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usti\Documents\"/>
    </mc:Choice>
  </mc:AlternateContent>
  <xr:revisionPtr revIDLastSave="0" documentId="13_ncr:1_{2402F590-D24E-43E5-9C4B-4E0381F35F0B}" xr6:coauthVersionLast="47" xr6:coauthVersionMax="47" xr10:uidLastSave="{00000000-0000-0000-0000-000000000000}"/>
  <bookViews>
    <workbookView xWindow="-120" yWindow="-120" windowWidth="29040" windowHeight="15720" activeTab="1" xr2:uid="{6E814BB3-045E-4B77-8FB8-46EA8F749848}"/>
  </bookViews>
  <sheets>
    <sheet name="Filtered Data - Caribbean Sea" sheetId="5" r:id="rId1"/>
    <sheet name="Family Pivot Table" sheetId="12" r:id="rId2"/>
    <sheet name="Species Pivot Table" sheetId="8" r:id="rId3"/>
    <sheet name="Genus Pivot Table" sheetId="7" r:id="rId4"/>
    <sheet name="Continent Pivot Table" sheetId="2" r:id="rId5"/>
    <sheet name="Year &amp; Month Pivot Table" sheetId="4" r:id="rId6"/>
    <sheet name="All Data" sheetId="1" r:id="rId7"/>
    <sheet name="Citation" sheetId="6" r:id="rId8"/>
  </sheets>
  <definedNames>
    <definedName name="_xlnm._FilterDatabase" localSheetId="6" hidden="1">'All Data'!$B:$B</definedName>
    <definedName name="_xlnm._FilterDatabase" localSheetId="1" hidden="1">'Family Pivot Table'!$A$3:$I$250</definedName>
    <definedName name="_xlnm._FilterDatabase" localSheetId="0" hidden="1">'Filtered Data - Caribbean Sea'!$A$1:$Q$1762</definedName>
  </definedNames>
  <calcPr calcId="191029"/>
  <pivotCaches>
    <pivotCache cacheId="0" r:id="rId9"/>
    <pivotCache cacheId="1" r:id="rId10"/>
    <pivotCache cacheId="9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12" l="1"/>
  <c r="B12" i="12"/>
  <c r="B14" i="12"/>
  <c r="B16" i="12"/>
  <c r="B17" i="12"/>
  <c r="B18" i="12"/>
  <c r="B19" i="12"/>
  <c r="B20" i="12"/>
  <c r="B21" i="12"/>
  <c r="B23" i="12"/>
  <c r="B25" i="12"/>
  <c r="B27" i="12"/>
  <c r="B28" i="12"/>
  <c r="B29" i="12"/>
  <c r="B30" i="12"/>
  <c r="B31" i="12"/>
  <c r="B32" i="12"/>
  <c r="B33" i="12"/>
  <c r="B35" i="12"/>
  <c r="B36" i="12"/>
  <c r="B38" i="12"/>
  <c r="B39" i="12"/>
  <c r="B40" i="12"/>
  <c r="B41" i="12"/>
  <c r="B43" i="12"/>
  <c r="B44" i="12"/>
  <c r="B45" i="12"/>
  <c r="B46" i="12"/>
  <c r="B47" i="12"/>
  <c r="B49" i="12"/>
  <c r="B51" i="12"/>
  <c r="B52" i="12"/>
  <c r="B53" i="12"/>
  <c r="B55" i="12"/>
  <c r="B56" i="12"/>
  <c r="B57" i="12"/>
  <c r="B59" i="12"/>
  <c r="B60" i="12"/>
  <c r="B62" i="12"/>
  <c r="B63" i="12"/>
  <c r="B64" i="12"/>
  <c r="B65" i="12"/>
  <c r="B67" i="12"/>
  <c r="B68" i="12"/>
  <c r="B70" i="12"/>
  <c r="B71" i="12"/>
  <c r="B73" i="12"/>
  <c r="B74" i="12"/>
  <c r="B76" i="12"/>
  <c r="B77" i="12"/>
  <c r="B78" i="12"/>
  <c r="B79" i="12"/>
  <c r="B81" i="12"/>
  <c r="B82" i="12"/>
  <c r="B83" i="12"/>
  <c r="B84" i="12"/>
  <c r="B85" i="12"/>
  <c r="B86" i="12"/>
  <c r="B87" i="12"/>
  <c r="B88" i="12"/>
  <c r="B89" i="12"/>
  <c r="B91" i="12"/>
  <c r="B93" i="12"/>
  <c r="B94" i="12"/>
  <c r="B96" i="12"/>
  <c r="B98" i="12"/>
  <c r="B100" i="12"/>
  <c r="B102" i="12"/>
  <c r="B103" i="12"/>
  <c r="B104" i="12"/>
  <c r="B105" i="12"/>
  <c r="B107" i="12"/>
  <c r="B108" i="12"/>
  <c r="B109" i="12"/>
  <c r="B110" i="12"/>
  <c r="B111" i="12"/>
  <c r="B112" i="12"/>
  <c r="B113" i="12"/>
  <c r="B115" i="12"/>
  <c r="B116" i="12"/>
  <c r="B117" i="12"/>
  <c r="B119" i="12"/>
  <c r="B120" i="12"/>
  <c r="B121" i="12"/>
  <c r="B122" i="12"/>
  <c r="B124" i="12"/>
  <c r="B126" i="12"/>
  <c r="B127" i="12"/>
  <c r="B128" i="12"/>
  <c r="B129" i="12"/>
  <c r="B131" i="12"/>
  <c r="B132" i="12"/>
  <c r="B133" i="12"/>
  <c r="B134" i="12"/>
  <c r="B136" i="12"/>
  <c r="B137" i="12"/>
  <c r="B138" i="12"/>
  <c r="B140" i="12"/>
  <c r="B141" i="12"/>
  <c r="B142" i="12"/>
  <c r="B143" i="12"/>
  <c r="B145" i="12"/>
  <c r="B146" i="12"/>
  <c r="B147" i="12"/>
  <c r="B148" i="12"/>
  <c r="B149" i="12"/>
  <c r="B150" i="12"/>
  <c r="B152" i="12"/>
  <c r="B153" i="12"/>
  <c r="B154" i="12"/>
  <c r="B155" i="12"/>
  <c r="B156" i="12"/>
  <c r="B157" i="12"/>
  <c r="B159" i="12"/>
  <c r="B160" i="12"/>
  <c r="B162" i="12"/>
  <c r="B163" i="12"/>
  <c r="B165" i="12"/>
  <c r="B166" i="12"/>
  <c r="B167" i="12"/>
  <c r="B168" i="12"/>
  <c r="B169" i="12"/>
  <c r="B171" i="12"/>
  <c r="B172" i="12"/>
  <c r="B173" i="12"/>
  <c r="B174" i="12"/>
  <c r="B175" i="12"/>
  <c r="B176" i="12"/>
  <c r="B177" i="12"/>
  <c r="B178" i="12"/>
  <c r="B180" i="12"/>
  <c r="B182" i="12"/>
  <c r="B183" i="12"/>
  <c r="B184" i="12"/>
  <c r="B186" i="12"/>
  <c r="B187" i="12"/>
  <c r="B188" i="12"/>
  <c r="B189" i="12"/>
  <c r="B190" i="12"/>
  <c r="B191" i="12"/>
  <c r="B8" i="12"/>
  <c r="B6" i="12"/>
  <c r="B5" i="12"/>
  <c r="G68" i="12"/>
  <c r="G67" i="12"/>
  <c r="G66" i="12"/>
  <c r="G65" i="12"/>
  <c r="G64" i="12"/>
  <c r="G63" i="12"/>
  <c r="G62" i="12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8" i="12"/>
  <c r="G37" i="12"/>
  <c r="G36" i="12"/>
  <c r="G35" i="12"/>
  <c r="G34" i="12"/>
  <c r="G33" i="12"/>
  <c r="G32" i="12"/>
  <c r="G31" i="12"/>
  <c r="G30" i="12"/>
  <c r="G29" i="12"/>
  <c r="G28" i="12"/>
  <c r="G27" i="12"/>
  <c r="G26" i="12"/>
  <c r="G25" i="12"/>
  <c r="G24" i="12"/>
  <c r="G23" i="12"/>
  <c r="G22" i="12"/>
  <c r="G21" i="12"/>
  <c r="G20" i="12"/>
  <c r="G19" i="12"/>
  <c r="G18" i="12"/>
  <c r="G17" i="12"/>
  <c r="G16" i="12"/>
  <c r="G15" i="12"/>
  <c r="G14" i="12"/>
  <c r="G13" i="12"/>
  <c r="G12" i="12"/>
  <c r="G11" i="12"/>
  <c r="G10" i="12"/>
  <c r="G9" i="12"/>
  <c r="G8" i="12"/>
  <c r="G7" i="12"/>
  <c r="I4" i="7" a="1"/>
  <c r="I4" i="7" s="1"/>
  <c r="H4" i="7"/>
  <c r="G4" i="7"/>
  <c r="F4" i="7"/>
  <c r="C4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<sst xmlns="http://schemas.openxmlformats.org/spreadsheetml/2006/main" count="251473" uniqueCount="11160">
  <si>
    <t>eventTime</t>
  </si>
  <si>
    <t>year</t>
  </si>
  <si>
    <t>month</t>
  </si>
  <si>
    <t>day</t>
  </si>
  <si>
    <t>continent</t>
  </si>
  <si>
    <t>country</t>
  </si>
  <si>
    <t>locality</t>
  </si>
  <si>
    <t>maximumDepthInMeters</t>
  </si>
  <si>
    <t>decimalLatitude</t>
  </si>
  <si>
    <t>decimalLongitude</t>
  </si>
  <si>
    <t>scientificName</t>
  </si>
  <si>
    <t>kingdom</t>
  </si>
  <si>
    <t>phylum</t>
  </si>
  <si>
    <t>class</t>
  </si>
  <si>
    <t>order</t>
  </si>
  <si>
    <t>family</t>
  </si>
  <si>
    <t>genus</t>
  </si>
  <si>
    <t>Caribbean</t>
  </si>
  <si>
    <t>Dominican Republic</t>
  </si>
  <si>
    <t>Three Rocks, Cabarete</t>
  </si>
  <si>
    <t>Abudefduf vaigiensis</t>
  </si>
  <si>
    <t>Animalia</t>
  </si>
  <si>
    <t>Chordata</t>
  </si>
  <si>
    <t>Actinopterygii</t>
  </si>
  <si>
    <t>Perciformes</t>
  </si>
  <si>
    <t>Pomacentridae</t>
  </si>
  <si>
    <t>Abudefduf</t>
  </si>
  <si>
    <t>(Quoy &amp; Gaimard, 1825)</t>
  </si>
  <si>
    <t>Chaetodon capistratus</t>
  </si>
  <si>
    <t>Chaetodontidae</t>
  </si>
  <si>
    <t>Chaetodon</t>
  </si>
  <si>
    <t>Linnaeus, 1758</t>
  </si>
  <si>
    <t>Pacific Ocean</t>
  </si>
  <si>
    <t>United States</t>
  </si>
  <si>
    <t>Escondido (Esco), Malibu</t>
  </si>
  <si>
    <t>Paralabrax nebulifer</t>
  </si>
  <si>
    <t>Serranidae</t>
  </si>
  <si>
    <t>Paralabrax</t>
  </si>
  <si>
    <t>(Girard, 1854)</t>
  </si>
  <si>
    <t>Caribbean Sea</t>
  </si>
  <si>
    <t>Cayman Islands</t>
  </si>
  <si>
    <t>Turtle Reef, West Bay</t>
  </si>
  <si>
    <t>Megalops atlanticus</t>
  </si>
  <si>
    <t>Elopiformes</t>
  </si>
  <si>
    <t>Megalopidae</t>
  </si>
  <si>
    <t>Megalops</t>
  </si>
  <si>
    <t>Valenciennes, 1847</t>
  </si>
  <si>
    <t>Mediterranean Sea</t>
  </si>
  <si>
    <t>Cyprus</t>
  </si>
  <si>
    <t>St. George Island, Akamas Peninsula (Near Paphos)</t>
  </si>
  <si>
    <t>Echinoidea</t>
  </si>
  <si>
    <t>Echinodermata</t>
  </si>
  <si>
    <t>Leske, 1778</t>
  </si>
  <si>
    <t>Thalassoma pavo</t>
  </si>
  <si>
    <t>Labridae</t>
  </si>
  <si>
    <t>Thalassoma</t>
  </si>
  <si>
    <t>(Linnaeus, 1758)</t>
  </si>
  <si>
    <t>Zenobia, Larnaca</t>
  </si>
  <si>
    <t>Sphyraena</t>
  </si>
  <si>
    <t>Sphyraenidae</t>
  </si>
  <si>
    <t>Artedi, 1793</t>
  </si>
  <si>
    <t>Diplodus vulgaris</t>
  </si>
  <si>
    <t>Sparidae</t>
  </si>
  <si>
    <t>Diplodus</t>
  </si>
  <si>
    <t>(Geoffroy Saint-Hilaire, 1817)</t>
  </si>
  <si>
    <t>Epinephelus</t>
  </si>
  <si>
    <t>Bloch, 1793</t>
  </si>
  <si>
    <t>Mullus</t>
  </si>
  <si>
    <t>Mullidae</t>
  </si>
  <si>
    <t>Lofos, Pafos</t>
  </si>
  <si>
    <t>Wreck Of White Star, Pafos</t>
  </si>
  <si>
    <t>Maxillicosta scabriceps</t>
  </si>
  <si>
    <t>Scorpaeniformes</t>
  </si>
  <si>
    <t>Neosebastidae</t>
  </si>
  <si>
    <t>Maxillicosta</t>
  </si>
  <si>
    <t>Whitley, 1935</t>
  </si>
  <si>
    <t>Hoplolatilus cuniculus</t>
  </si>
  <si>
    <t>Malacanthidae</t>
  </si>
  <si>
    <t>Hoplolatilus</t>
  </si>
  <si>
    <t>Dasyatis americana</t>
  </si>
  <si>
    <t>Elasmobranchii</t>
  </si>
  <si>
    <t>Rajiformes</t>
  </si>
  <si>
    <t>Dasyatidae</t>
  </si>
  <si>
    <t>Dasyatis</t>
  </si>
  <si>
    <t>Hildebrand &amp; Schroeder, 1928</t>
  </si>
  <si>
    <t>Urobatis jamaicensis</t>
  </si>
  <si>
    <t>Urolophidae</t>
  </si>
  <si>
    <t>Urobatis</t>
  </si>
  <si>
    <t>(Cuvier, 1816)</t>
  </si>
  <si>
    <t>Turtle Reef, Grand Cayman</t>
  </si>
  <si>
    <t>Chelonia mydas</t>
  </si>
  <si>
    <t>Reptilia</t>
  </si>
  <si>
    <t>Testudines</t>
  </si>
  <si>
    <t>Cheloniidae</t>
  </si>
  <si>
    <t>Chelonia</t>
  </si>
  <si>
    <t>High Rock, Kona, HI</t>
  </si>
  <si>
    <t>Acanthocybium solandri</t>
  </si>
  <si>
    <t>Scombridae</t>
  </si>
  <si>
    <t>Acanthocybium</t>
  </si>
  <si>
    <t>(Cuvier, 1832)</t>
  </si>
  <si>
    <t>Sebastes dallii</t>
  </si>
  <si>
    <t>Sebastidae</t>
  </si>
  <si>
    <t>Sebastes</t>
  </si>
  <si>
    <t>(Eigenmann &amp; Beeson, 1894)</t>
  </si>
  <si>
    <t>Aulostomus maculatus</t>
  </si>
  <si>
    <t>Syngnathiformes</t>
  </si>
  <si>
    <t>Aulostomidae</t>
  </si>
  <si>
    <t>Aulostomus</t>
  </si>
  <si>
    <t>Valenciennes, 1841</t>
  </si>
  <si>
    <t>Hemicaranx zelotes</t>
  </si>
  <si>
    <t>Carangidae</t>
  </si>
  <si>
    <t>Hemicaranx</t>
  </si>
  <si>
    <t>Gilbert, 1898</t>
  </si>
  <si>
    <t>Acanthostracion quadricornis</t>
  </si>
  <si>
    <t>Tetraodontiformes</t>
  </si>
  <si>
    <t>Ostraciidae</t>
  </si>
  <si>
    <t>Acanthostracion</t>
  </si>
  <si>
    <t>Macropodia rostrata</t>
  </si>
  <si>
    <t>Arthropoda</t>
  </si>
  <si>
    <t>Malacostraca</t>
  </si>
  <si>
    <t>Decapoda</t>
  </si>
  <si>
    <t>Inachidae</t>
  </si>
  <si>
    <t>Macropodia</t>
  </si>
  <si>
    <t>(Linnaeus, 1761)</t>
  </si>
  <si>
    <t>Veteran's Park, Redondo Beach, CA</t>
  </si>
  <si>
    <t>Citharichthys stigmaeus</t>
  </si>
  <si>
    <t>Pleuronectiformes</t>
  </si>
  <si>
    <t>Paralichthyidae</t>
  </si>
  <si>
    <t>Citharichthys</t>
  </si>
  <si>
    <t>Jordan &amp; Gilbert, 1882</t>
  </si>
  <si>
    <t>Scomber japonicus</t>
  </si>
  <si>
    <t>Scomber</t>
  </si>
  <si>
    <t>Houttuyn, 1782</t>
  </si>
  <si>
    <t>Lions Head, Santa Catalina Island, CA</t>
  </si>
  <si>
    <t>Panulirus interruptus</t>
  </si>
  <si>
    <t>Palinuridae</t>
  </si>
  <si>
    <t>Panulirus</t>
  </si>
  <si>
    <t>(Randall, 1840)</t>
  </si>
  <si>
    <t>Casino Point Dive Park, Catalina Island</t>
  </si>
  <si>
    <t>Citharichthys sordidus</t>
  </si>
  <si>
    <t>Hypsypops rubicundus</t>
  </si>
  <si>
    <t>Hypsypops</t>
  </si>
  <si>
    <t>Synanceia verrucosa</t>
  </si>
  <si>
    <t>Synanceiidae</t>
  </si>
  <si>
    <t>Synanceia</t>
  </si>
  <si>
    <t>Bloch &amp; Schneider, 1801</t>
  </si>
  <si>
    <t>Pterois volitans</t>
  </si>
  <si>
    <t>Scorpaenidae</t>
  </si>
  <si>
    <t>Pterois</t>
  </si>
  <si>
    <t>Sepia officinalis</t>
  </si>
  <si>
    <t>Celebes Sea</t>
  </si>
  <si>
    <t>Netherlands Antilles</t>
  </si>
  <si>
    <t>South Point, Palau Sipadan Marine Reserve</t>
  </si>
  <si>
    <t>Balistidae</t>
  </si>
  <si>
    <t>Malaysia</t>
  </si>
  <si>
    <t>Turtle Cavern, Palau Sipadan Marine Reserve</t>
  </si>
  <si>
    <t>Carangoides</t>
  </si>
  <si>
    <t>Sphyraena putnamae</t>
  </si>
  <si>
    <t>Jordan &amp; Seale, 1905</t>
  </si>
  <si>
    <t>Sphyraena flavicauda</t>
  </si>
  <si>
    <t>Rüppell, 1838</t>
  </si>
  <si>
    <t>Triaenodon obesus</t>
  </si>
  <si>
    <t>Carcharhiniformes</t>
  </si>
  <si>
    <t>Carcharhinidae</t>
  </si>
  <si>
    <t>Triaenodon</t>
  </si>
  <si>
    <t>(Rüppell, 1837)</t>
  </si>
  <si>
    <t>Caranx sexfasciatus</t>
  </si>
  <si>
    <t>Caranx</t>
  </si>
  <si>
    <t>Quoy &amp; Gaimard, 1825</t>
  </si>
  <si>
    <t>Brongniart, 1800</t>
  </si>
  <si>
    <t>Arothron stellatus</t>
  </si>
  <si>
    <t>Tetraodontidae</t>
  </si>
  <si>
    <t>Arothron</t>
  </si>
  <si>
    <t>(Anonymous, 1798)</t>
  </si>
  <si>
    <t>Barracuda Point, Palau Sipadan Marine Reserve</t>
  </si>
  <si>
    <t>Carcharhinus limbatus</t>
  </si>
  <si>
    <t>Carcharhinus</t>
  </si>
  <si>
    <t>(Müller &amp; Henle, 1839)</t>
  </si>
  <si>
    <t>Mid Reef, Palau Sipadan Marine Reserve</t>
  </si>
  <si>
    <t>Cheilinus undulatus</t>
  </si>
  <si>
    <t>Cheilinus</t>
  </si>
  <si>
    <t>Rüppell, 1835</t>
  </si>
  <si>
    <t>Heteroconger hassi</t>
  </si>
  <si>
    <t>Anguilliformes</t>
  </si>
  <si>
    <t>Congridae</t>
  </si>
  <si>
    <t>Heteroconger</t>
  </si>
  <si>
    <t>(Klausewitz &amp; Eibl-Eibesfeldt, 1959)</t>
  </si>
  <si>
    <t>Caranx melampygus</t>
  </si>
  <si>
    <t>Cuvier, 1833</t>
  </si>
  <si>
    <t>Triakis</t>
  </si>
  <si>
    <t>Triakidae</t>
  </si>
  <si>
    <t>Müller &amp; Henle, 1838</t>
  </si>
  <si>
    <t>Naso</t>
  </si>
  <si>
    <t>Acanthuridae</t>
  </si>
  <si>
    <t>Lacepède, 1801</t>
  </si>
  <si>
    <t>Caesionidae</t>
  </si>
  <si>
    <t>Scorpaena</t>
  </si>
  <si>
    <t>Turtle Patch, Palau Sipadan Marine Reserve</t>
  </si>
  <si>
    <t>Lethrinidae</t>
  </si>
  <si>
    <t>Hanging Gardens, Palau Sipadan Marine Reserve</t>
  </si>
  <si>
    <t>Laurenti, 1768</t>
  </si>
  <si>
    <t>Ogcocephalidae</t>
  </si>
  <si>
    <t>Lophiiformes</t>
  </si>
  <si>
    <t>Carcharhinus sorrah</t>
  </si>
  <si>
    <t>Kurtidae</t>
  </si>
  <si>
    <t>Oken, 1817</t>
  </si>
  <si>
    <t>Gymnosarda unicolor</t>
  </si>
  <si>
    <t>Gymnosarda</t>
  </si>
  <si>
    <t>(Rüppell, 1836)</t>
  </si>
  <si>
    <t>Sphyrna</t>
  </si>
  <si>
    <t>Sphyrnidae</t>
  </si>
  <si>
    <t>Rafinesque, 1810</t>
  </si>
  <si>
    <t>Scyphozoa</t>
  </si>
  <si>
    <t>Cnidaria</t>
  </si>
  <si>
    <t>Götte, 1887</t>
  </si>
  <si>
    <t>Crinoidea</t>
  </si>
  <si>
    <t>Plectorhinchus chaetodonoides</t>
  </si>
  <si>
    <t>Haemulidae</t>
  </si>
  <si>
    <t>Plectorhinchus</t>
  </si>
  <si>
    <t>South Atlantic Ocean</t>
  </si>
  <si>
    <t>Brazil</t>
  </si>
  <si>
    <t>Saco Do Anequim, Arraial Do Cabo</t>
  </si>
  <si>
    <t>Ilha Comprida, Cabo Frio</t>
  </si>
  <si>
    <t>Gymnothorax funebris</t>
  </si>
  <si>
    <t>Muraenidae</t>
  </si>
  <si>
    <t>Gymnothorax</t>
  </si>
  <si>
    <t>Ranzani, 1839</t>
  </si>
  <si>
    <t>Finland</t>
  </si>
  <si>
    <t>Pikkala Sand Pit, Siuntio</t>
  </si>
  <si>
    <t>Perca fluviatilis</t>
  </si>
  <si>
    <t>Percidae</t>
  </si>
  <si>
    <t>Perca</t>
  </si>
  <si>
    <t>White Rocks Bay</t>
  </si>
  <si>
    <t>Bonneville Seabase, Utah</t>
  </si>
  <si>
    <t>Ginglymostomatidae</t>
  </si>
  <si>
    <t>Orectolobiformes</t>
  </si>
  <si>
    <t>Gill, 1862</t>
  </si>
  <si>
    <t>Mycteroperca jordani</t>
  </si>
  <si>
    <t>Mycteroperca</t>
  </si>
  <si>
    <t>(Jenkins &amp; Evermann, 1889)</t>
  </si>
  <si>
    <t>Anisotremus taeniatus</t>
  </si>
  <si>
    <t>Anisotremus</t>
  </si>
  <si>
    <t>Gill, 1861</t>
  </si>
  <si>
    <t>Molokini Crater, Hawaii Maui</t>
  </si>
  <si>
    <t>Mexico</t>
  </si>
  <si>
    <t>Cerebros, Playa Del Carmen</t>
  </si>
  <si>
    <t>Epinephelus itajara</t>
  </si>
  <si>
    <t>(Lichtenstein, 1822)</t>
  </si>
  <si>
    <t>Seriola</t>
  </si>
  <si>
    <t>Scarus forsteni</t>
  </si>
  <si>
    <t>Scaridae</t>
  </si>
  <si>
    <t>Scarus</t>
  </si>
  <si>
    <t>Scarus vetula</t>
  </si>
  <si>
    <t>Paracanthurus hepatus</t>
  </si>
  <si>
    <t>Paracanthurus</t>
  </si>
  <si>
    <t>(Linnaeus, 1766)</t>
  </si>
  <si>
    <t>Eel Cove, Catalina Island</t>
  </si>
  <si>
    <t>Heterodontidae</t>
  </si>
  <si>
    <t>Heterodontiformes</t>
  </si>
  <si>
    <t>Lobster Pot, Grand Cayman</t>
  </si>
  <si>
    <t>Mesa, Grand Cayman</t>
  </si>
  <si>
    <t>Gymnothorax prasinus</t>
  </si>
  <si>
    <t>(Richardson, 1848)</t>
  </si>
  <si>
    <t>India</t>
  </si>
  <si>
    <t>Havelock Islands, Andaman Islands</t>
  </si>
  <si>
    <t>Lutjanidae</t>
  </si>
  <si>
    <t>Bivalvia</t>
  </si>
  <si>
    <t>Mollusca</t>
  </si>
  <si>
    <t>Euphorbia</t>
  </si>
  <si>
    <t>L.</t>
  </si>
  <si>
    <t>Stephanolepis hispidus</t>
  </si>
  <si>
    <t>Monacanthidae</t>
  </si>
  <si>
    <t>Stephanolepis</t>
  </si>
  <si>
    <t>Muraena helena</t>
  </si>
  <si>
    <t>Muraena</t>
  </si>
  <si>
    <t>Acropora</t>
  </si>
  <si>
    <t>Anthozoa</t>
  </si>
  <si>
    <t>Scleractinia</t>
  </si>
  <si>
    <t>Acroporidae</t>
  </si>
  <si>
    <t>Platygyra daedalea</t>
  </si>
  <si>
    <t>Faviidae</t>
  </si>
  <si>
    <t>Platygyra</t>
  </si>
  <si>
    <t>(Ellis &amp; Solander, 1786)</t>
  </si>
  <si>
    <t>Montipora aequituberculata</t>
  </si>
  <si>
    <t>Montipora</t>
  </si>
  <si>
    <t>Bernard, 1897</t>
  </si>
  <si>
    <t>South China Sea</t>
  </si>
  <si>
    <t>House Reef, Pulau Mabul</t>
  </si>
  <si>
    <t>Metasepia pfefferi</t>
  </si>
  <si>
    <t>Cephalopoda</t>
  </si>
  <si>
    <t>Sepiida</t>
  </si>
  <si>
    <t>Sepiidae</t>
  </si>
  <si>
    <t>Metasepia</t>
  </si>
  <si>
    <t>Hoyle, 1885</t>
  </si>
  <si>
    <t>Andaman Sea</t>
  </si>
  <si>
    <t>Thailand</t>
  </si>
  <si>
    <t>Malong, Phi Phi Leh</t>
  </si>
  <si>
    <t>Koh Bida Nai, Koh Phi Phi</t>
  </si>
  <si>
    <t>Asteroidea</t>
  </si>
  <si>
    <t>de Blainville, 1830</t>
  </si>
  <si>
    <t>Koh Bon West Ridge, Phangnga</t>
  </si>
  <si>
    <t>Carcharhinus longimanus</t>
  </si>
  <si>
    <t>(Poey, 1861)</t>
  </si>
  <si>
    <t>St-Laurence river Canada</t>
  </si>
  <si>
    <t>Canada</t>
  </si>
  <si>
    <t>Li Ly Parson, Brockvile</t>
  </si>
  <si>
    <t>Salvelinus fontinalis</t>
  </si>
  <si>
    <t>Salmoniformes</t>
  </si>
  <si>
    <t>Salmonidae</t>
  </si>
  <si>
    <t>Salvelinus</t>
  </si>
  <si>
    <t>(Mitchill, 1814)</t>
  </si>
  <si>
    <t>Dos Ojos Two Eyes, Cenotes</t>
  </si>
  <si>
    <t>Monopterus cuchia</t>
  </si>
  <si>
    <t>Synbranchiformes</t>
  </si>
  <si>
    <t>Synbranchidae</t>
  </si>
  <si>
    <t>Monopterus</t>
  </si>
  <si>
    <t>(Hamilton, 1822)</t>
  </si>
  <si>
    <t>Dominica</t>
  </si>
  <si>
    <t>Champagne Reef (Night Dive), New Location</t>
  </si>
  <si>
    <t>Oppel, 1811</t>
  </si>
  <si>
    <t>Costa Rica</t>
  </si>
  <si>
    <t>El Diablo, Parque Nacional Manuel Antonio</t>
  </si>
  <si>
    <t>Echidna nebulosa</t>
  </si>
  <si>
    <t>Echidna</t>
  </si>
  <si>
    <t>(Ahl, 1789)</t>
  </si>
  <si>
    <t>Mirador, Playas Del Coco</t>
  </si>
  <si>
    <t>Myliobatidae</t>
  </si>
  <si>
    <t>Diodontidae</t>
  </si>
  <si>
    <t>Shaw's Cove, Laguna Beach, CA</t>
  </si>
  <si>
    <t>Leuresthes tenuis</t>
  </si>
  <si>
    <t>Atheriniformes</t>
  </si>
  <si>
    <t>Atherinidae</t>
  </si>
  <si>
    <t>Leuresthes</t>
  </si>
  <si>
    <t>(Ayres, 1860)</t>
  </si>
  <si>
    <t>Octopoda</t>
  </si>
  <si>
    <t>Leach, 1818</t>
  </si>
  <si>
    <t>Underwater Park, Catalina Island</t>
  </si>
  <si>
    <t>Cephaloscyllium</t>
  </si>
  <si>
    <t>Scyliorhinidae</t>
  </si>
  <si>
    <t>East China Sea</t>
  </si>
  <si>
    <t>Japan</t>
  </si>
  <si>
    <t>Kadena Steps, Okinawa Island</t>
  </si>
  <si>
    <t>Amphiprion</t>
  </si>
  <si>
    <t>Corythoichthys</t>
  </si>
  <si>
    <t>Syngnathidae</t>
  </si>
  <si>
    <t>Kaup, 1853</t>
  </si>
  <si>
    <t>Koh Racha Yai, Phuket</t>
  </si>
  <si>
    <t>Manta birostris</t>
  </si>
  <si>
    <t>Manta</t>
  </si>
  <si>
    <t>(Walbaum, 1792)</t>
  </si>
  <si>
    <t>Cresent Bay, Laguna Beach, CA</t>
  </si>
  <si>
    <t>Aplodinotus grunniens</t>
  </si>
  <si>
    <t>Sciaenidae</t>
  </si>
  <si>
    <t>Aplodinotus</t>
  </si>
  <si>
    <t>Rafinesque, 1819</t>
  </si>
  <si>
    <t>Region/Sea</t>
  </si>
  <si>
    <t>New Dive, New Location</t>
  </si>
  <si>
    <t>Solenostomidae</t>
  </si>
  <si>
    <t>Bancroft, 1829</t>
  </si>
  <si>
    <t>North Pacific Ocean</t>
  </si>
  <si>
    <t>Ecuador</t>
  </si>
  <si>
    <t>Darwin's Arch, Darwin Island</t>
  </si>
  <si>
    <t>Rhincodontidae</t>
  </si>
  <si>
    <t>Müller &amp; Henle, 1839</t>
  </si>
  <si>
    <t>Ebo's Reef, Bonaire</t>
  </si>
  <si>
    <t>Calabas Reef, Bonaire</t>
  </si>
  <si>
    <t>Gymnothorax meleagris</t>
  </si>
  <si>
    <t>(Shaw, 1795)</t>
  </si>
  <si>
    <t>Cuvier, 1795</t>
  </si>
  <si>
    <t>French Reef, Key Largo, FL</t>
  </si>
  <si>
    <t>Acanthostracion polygonius</t>
  </si>
  <si>
    <t>Poey, 1876</t>
  </si>
  <si>
    <t>Fistulariidae</t>
  </si>
  <si>
    <t>Benwood Wreck, Key Largo, FL</t>
  </si>
  <si>
    <t>Christ Of The Abyss, Dry Rocks, Key Largo, Florida</t>
  </si>
  <si>
    <t>Holacanthus ciliaris</t>
  </si>
  <si>
    <t>Pomacanthidae</t>
  </si>
  <si>
    <t>Holacanthus</t>
  </si>
  <si>
    <t>Pomacanthus paru</t>
  </si>
  <si>
    <t>Pomacanthus</t>
  </si>
  <si>
    <t>(Bloch, 1787)</t>
  </si>
  <si>
    <t>Lactophrys</t>
  </si>
  <si>
    <t>Swainson, 1839</t>
  </si>
  <si>
    <t>Epcot Living Seas, Orlando, FL</t>
  </si>
  <si>
    <t>Balistapus undulatus</t>
  </si>
  <si>
    <t>Balistapus</t>
  </si>
  <si>
    <t>(Park, 1797)</t>
  </si>
  <si>
    <t>Honduras</t>
  </si>
  <si>
    <t>El Aguila Wreck, Roatan</t>
  </si>
  <si>
    <t>Latreille, 1803</t>
  </si>
  <si>
    <t>Sepiolidae</t>
  </si>
  <si>
    <t>Sepiolida</t>
  </si>
  <si>
    <t>Leach, 1817</t>
  </si>
  <si>
    <t>Colombia</t>
  </si>
  <si>
    <t>Barco Hundido, San Andres</t>
  </si>
  <si>
    <t>Scorpaena grandicornis</t>
  </si>
  <si>
    <t>Cuvier, 1829</t>
  </si>
  <si>
    <t>La Piramide, San Andres</t>
  </si>
  <si>
    <t>Octopus vulgaris</t>
  </si>
  <si>
    <t>Octopodidae</t>
  </si>
  <si>
    <t>Octopus</t>
  </si>
  <si>
    <t>Cuvier, 1797</t>
  </si>
  <si>
    <t>Palinurus elephas</t>
  </si>
  <si>
    <t>Palinurus</t>
  </si>
  <si>
    <t>(Fabricius, 1787)</t>
  </si>
  <si>
    <t>Turtle Rock, Old Providence</t>
  </si>
  <si>
    <t>Carcharhinus falciformis</t>
  </si>
  <si>
    <t>Carcharhinus amblyrhynchos</t>
  </si>
  <si>
    <t>(Bleeker, 1856)</t>
  </si>
  <si>
    <t>Tete's Place, Old Providence</t>
  </si>
  <si>
    <t>Latreille, 1802</t>
  </si>
  <si>
    <t>Australia</t>
  </si>
  <si>
    <t>Harrys Bommie, Agincourt Reef</t>
  </si>
  <si>
    <t>Lutjanus malabaricus</t>
  </si>
  <si>
    <t>Lutjanus</t>
  </si>
  <si>
    <t>(Bloch &amp; Schneider, 1801)</t>
  </si>
  <si>
    <t>Amphiprion perideraion</t>
  </si>
  <si>
    <t>Bleeker, 1855</t>
  </si>
  <si>
    <t>Eretmochelys</t>
  </si>
  <si>
    <t>Fitzinger, 1843</t>
  </si>
  <si>
    <t>Indonesia</t>
  </si>
  <si>
    <t>Katrin's Point, Bunaken National Marine Park</t>
  </si>
  <si>
    <t>Cetoscarus bicolor</t>
  </si>
  <si>
    <t>Cetoscarus</t>
  </si>
  <si>
    <t>(Rüppell, 1829)</t>
  </si>
  <si>
    <t>Taeniura lymma</t>
  </si>
  <si>
    <t>Taeniura</t>
  </si>
  <si>
    <t>(Forsskål, 1775)</t>
  </si>
  <si>
    <t>Gastropoda</t>
  </si>
  <si>
    <t>Thor amboinensis</t>
  </si>
  <si>
    <t>(de Man, 1888)</t>
  </si>
  <si>
    <t>Spirobranchus giganteus</t>
  </si>
  <si>
    <t>Serpulidae</t>
  </si>
  <si>
    <t>Spirobranchus</t>
  </si>
  <si>
    <t>(Pallas, 1766)</t>
  </si>
  <si>
    <t>Peter's Point, Bunaken National Marine Park</t>
  </si>
  <si>
    <t>Antennariidae</t>
  </si>
  <si>
    <t>Satyrichthys lingi</t>
  </si>
  <si>
    <t>Peristediidae</t>
  </si>
  <si>
    <t>Satyrichthys</t>
  </si>
  <si>
    <t>(Whitley, 1933)</t>
  </si>
  <si>
    <t>Lekuan Iii, Bunaken National Marine Park</t>
  </si>
  <si>
    <t>Balistoides viridescens</t>
  </si>
  <si>
    <t>Balistoides</t>
  </si>
  <si>
    <t>Sahaung, Bangka</t>
  </si>
  <si>
    <t>Hippocampus denise</t>
  </si>
  <si>
    <t>Hippocampus</t>
  </si>
  <si>
    <t>Lourie &amp; Randall, 2003</t>
  </si>
  <si>
    <t>Lekuan I, Bunaken National Marine Park</t>
  </si>
  <si>
    <t>Machiko's Point, Bangka</t>
  </si>
  <si>
    <t>Rhinomuraena quaesita</t>
  </si>
  <si>
    <t>Rhinomuraena</t>
  </si>
  <si>
    <t>Garman, 1888</t>
  </si>
  <si>
    <t>Propustularia surinamensis</t>
  </si>
  <si>
    <t>(G. Perry, 1811)</t>
  </si>
  <si>
    <t>Alung Barwa, Bunaken National Marine Park</t>
  </si>
  <si>
    <t>Ehrenberg, 1834</t>
  </si>
  <si>
    <t>Alcyonacea</t>
  </si>
  <si>
    <t>Lamouroux, 1812</t>
  </si>
  <si>
    <t>Tiwoho Point, Bunaken National Marine Park</t>
  </si>
  <si>
    <t>Pterapogon kauderni</t>
  </si>
  <si>
    <t>Apogonidae</t>
  </si>
  <si>
    <t>Pterapogon</t>
  </si>
  <si>
    <t>Koumans, 1933</t>
  </si>
  <si>
    <t>Timor Buro, Bunaken National Marine Park</t>
  </si>
  <si>
    <t>Nudibranchia</t>
  </si>
  <si>
    <t>Cuvier, 1817</t>
  </si>
  <si>
    <t>Sunabe, Okinawa Island</t>
  </si>
  <si>
    <t>Lacepède, 1802</t>
  </si>
  <si>
    <t>Laticauda</t>
  </si>
  <si>
    <t>Squamata</t>
  </si>
  <si>
    <t>Elapidae</t>
  </si>
  <si>
    <t>Sufflamen bursa</t>
  </si>
  <si>
    <t>Sufflamen</t>
  </si>
  <si>
    <t>Thunnus</t>
  </si>
  <si>
    <t>South, 1845</t>
  </si>
  <si>
    <t>Rainbow River</t>
  </si>
  <si>
    <t>Rainbow River, Dunnellon, FL</t>
  </si>
  <si>
    <t>Strongylura marina</t>
  </si>
  <si>
    <t>Beloniformes</t>
  </si>
  <si>
    <t>Belonidae</t>
  </si>
  <si>
    <t>Strongylura</t>
  </si>
  <si>
    <t>Loxorhynchus grandis</t>
  </si>
  <si>
    <t>Epialtidae</t>
  </si>
  <si>
    <t>Loxorhynchus</t>
  </si>
  <si>
    <t>Stimpson, 1857</t>
  </si>
  <si>
    <t>Lighthouse, Hawaii Lanai</t>
  </si>
  <si>
    <t>Forcipiger flavissimus</t>
  </si>
  <si>
    <t>Forcipiger</t>
  </si>
  <si>
    <t>Jordan &amp; McGregor, 1898</t>
  </si>
  <si>
    <t>Dascyllus aruanus</t>
  </si>
  <si>
    <t>Dascyllus</t>
  </si>
  <si>
    <t>Cathedrals 2, Hawaii Lanai</t>
  </si>
  <si>
    <t>Zebrasoma scopas</t>
  </si>
  <si>
    <t>Zebrasoma</t>
  </si>
  <si>
    <t>(Cuvier, 1829)</t>
  </si>
  <si>
    <t>Antipatharia</t>
  </si>
  <si>
    <t>Labroides phthirophagus</t>
  </si>
  <si>
    <t>Labroides</t>
  </si>
  <si>
    <t>Randall, 1958</t>
  </si>
  <si>
    <t>Heniochus acuminatus</t>
  </si>
  <si>
    <t>Heniochus</t>
  </si>
  <si>
    <t>Thalassoma duperrey</t>
  </si>
  <si>
    <t>(Quoy &amp; Gaimard, 1824)</t>
  </si>
  <si>
    <t>Forsskål, 1775</t>
  </si>
  <si>
    <t>Holocentridae</t>
  </si>
  <si>
    <t>Beryciformes</t>
  </si>
  <si>
    <t>Rhinecanthus rectangulus</t>
  </si>
  <si>
    <t>Rhinecanthus</t>
  </si>
  <si>
    <t>Eucidaris tribuloides</t>
  </si>
  <si>
    <t>(Lamarck, 1816)</t>
  </si>
  <si>
    <t>Turtle Town, Hawaii Maui</t>
  </si>
  <si>
    <t>Sea Lion Cove, Anacapa Island, CA</t>
  </si>
  <si>
    <t>Oxyjulis californica</t>
  </si>
  <si>
    <t>Oxyjulis</t>
  </si>
  <si>
    <t>(Günther, 1861)</t>
  </si>
  <si>
    <t>Chromis punctipinnis</t>
  </si>
  <si>
    <t>Chromis</t>
  </si>
  <si>
    <t>(Cooper, 1863)</t>
  </si>
  <si>
    <t>Sphaerechinus granularis</t>
  </si>
  <si>
    <t>Sweetlips Table, Timba Timba</t>
  </si>
  <si>
    <t>Scorpaenodes caribbaeus</t>
  </si>
  <si>
    <t>Scorpaenodes</t>
  </si>
  <si>
    <t>Meek &amp; Hildebrand, 1928</t>
  </si>
  <si>
    <t>Pterois antennata</t>
  </si>
  <si>
    <t>Solenostomus cyanopterus</t>
  </si>
  <si>
    <t>Solenostomus</t>
  </si>
  <si>
    <t>Bleeker, 1854</t>
  </si>
  <si>
    <t>Seahorse City, Bohayan</t>
  </si>
  <si>
    <t>Scorpaenopsis macrochir</t>
  </si>
  <si>
    <t>Scorpaenopsis</t>
  </si>
  <si>
    <t>Ogilby, 1910</t>
  </si>
  <si>
    <t>House Reef, Kapalai</t>
  </si>
  <si>
    <t>Trachyrhamphus bicoarctatus</t>
  </si>
  <si>
    <t>Trachyrhamphus</t>
  </si>
  <si>
    <t>(Bleeker, 1857)</t>
  </si>
  <si>
    <t>Ostracion cubicus</t>
  </si>
  <si>
    <t>Ostracion</t>
  </si>
  <si>
    <t>Plectorhinchus multivittatus</t>
  </si>
  <si>
    <t>(MacLeay, 1878)</t>
  </si>
  <si>
    <t>Acanthurus nigrofuscus</t>
  </si>
  <si>
    <t>Acanthurus</t>
  </si>
  <si>
    <t>Denmark</t>
  </si>
  <si>
    <t>Gammel Lillebæltsbro, Lillebælt, Middelfart</t>
  </si>
  <si>
    <t>Myoxocephalus scorpioides</t>
  </si>
  <si>
    <t>Cottidae</t>
  </si>
  <si>
    <t>Myoxocephalus</t>
  </si>
  <si>
    <t>(Fabricius, 1780)</t>
  </si>
  <si>
    <t>Maldives</t>
  </si>
  <si>
    <t>, Thinadhoo Giri</t>
  </si>
  <si>
    <t>Scylliogaleus</t>
  </si>
  <si>
    <t>Boulenger, 1902</t>
  </si>
  <si>
    <t>, Koodhoo North</t>
  </si>
  <si>
    <t>Carcharhinus albimarginatus</t>
  </si>
  <si>
    <t>Lythrypnus dalli</t>
  </si>
  <si>
    <t>Gobiidae</t>
  </si>
  <si>
    <t>Lythrypnus</t>
  </si>
  <si>
    <t>(Gilbert, 1890)</t>
  </si>
  <si>
    <t>Rhinogobiops nicholsii</t>
  </si>
  <si>
    <t>Rhinogobiops</t>
  </si>
  <si>
    <t>(Bean, 1882)</t>
  </si>
  <si>
    <t>Haliotis</t>
  </si>
  <si>
    <t>Sargassum</t>
  </si>
  <si>
    <t>C.Agardh, 1820</t>
  </si>
  <si>
    <t>Gymnothorax mordax</t>
  </si>
  <si>
    <t>(Ayres, 1859)</t>
  </si>
  <si>
    <t>Aetomylaeus maculatus</t>
  </si>
  <si>
    <t>Aetomylaeus</t>
  </si>
  <si>
    <t>(Gray, 1834)</t>
  </si>
  <si>
    <t>Centropristis</t>
  </si>
  <si>
    <t>Laminariales</t>
  </si>
  <si>
    <t>Migula, 1909</t>
  </si>
  <si>
    <t>Sphyraena barracuda</t>
  </si>
  <si>
    <t>(Edwards, 1771)</t>
  </si>
  <si>
    <t>Pterophyllum</t>
  </si>
  <si>
    <t>Cichlidae</t>
  </si>
  <si>
    <t>Heckel, 1840</t>
  </si>
  <si>
    <t>Acanthaster planci</t>
  </si>
  <si>
    <t>Valvatida</t>
  </si>
  <si>
    <t>Acanthasteridae</t>
  </si>
  <si>
    <t>Acanthaster</t>
  </si>
  <si>
    <t>Ss New Guinea, Green Cape</t>
  </si>
  <si>
    <t>Goniistius fuscus</t>
  </si>
  <si>
    <t>Cheilodactylidae</t>
  </si>
  <si>
    <t>Goniistius</t>
  </si>
  <si>
    <t>(Castelnau, 1879)</t>
  </si>
  <si>
    <t>Goniistius spectabilis</t>
  </si>
  <si>
    <t>(Hutton, 1872)</t>
  </si>
  <si>
    <t>Bittangabee Bay, Green Cape</t>
  </si>
  <si>
    <t>Mugilidae</t>
  </si>
  <si>
    <t>Mugiliformes</t>
  </si>
  <si>
    <t>Myliobatis goodei</t>
  </si>
  <si>
    <t>Myliobatis</t>
  </si>
  <si>
    <t>Garman, 1885</t>
  </si>
  <si>
    <t>Trygonorrhina fasciata</t>
  </si>
  <si>
    <t>Rhinobatidae</t>
  </si>
  <si>
    <t>Trygonorrhina</t>
  </si>
  <si>
    <t>Müller &amp; Henle, 1841</t>
  </si>
  <si>
    <t>Boulder Dash, Green Cape</t>
  </si>
  <si>
    <t>Seriola lalandi</t>
  </si>
  <si>
    <t>Valenciennes, 1833</t>
  </si>
  <si>
    <t>Latridopsis forsteri</t>
  </si>
  <si>
    <t>Latridae</t>
  </si>
  <si>
    <t>Latridopsis</t>
  </si>
  <si>
    <t>(Castelnau, 1872)</t>
  </si>
  <si>
    <t>Atlantic Ocean</t>
  </si>
  <si>
    <t>Portugal</t>
  </si>
  <si>
    <t>Ss Vilhelm Krag, Praia da Luz</t>
  </si>
  <si>
    <t>Conger</t>
  </si>
  <si>
    <t>Bosc, 1817</t>
  </si>
  <si>
    <t>New Zealand</t>
  </si>
  <si>
    <t>Arid Island , East Pinnacles., Great Barrier Island</t>
  </si>
  <si>
    <t>Gulf of Aqaba</t>
  </si>
  <si>
    <t>Egypt</t>
  </si>
  <si>
    <t>Blue Hole, Dahab</t>
  </si>
  <si>
    <t>Alcyoniidae</t>
  </si>
  <si>
    <t>Ilha Grande, Angra Dos Reis</t>
  </si>
  <si>
    <t>Crocodylidae</t>
  </si>
  <si>
    <t>Crocodylia</t>
  </si>
  <si>
    <t>Sphoeroides pachygaster</t>
  </si>
  <si>
    <t>Sphoeroides</t>
  </si>
  <si>
    <t>(Müller &amp; Troschel, 1848)</t>
  </si>
  <si>
    <t>Bothus podas</t>
  </si>
  <si>
    <t>Bothidae</t>
  </si>
  <si>
    <t>Bothus</t>
  </si>
  <si>
    <t>(Delaroche, 1809)</t>
  </si>
  <si>
    <t>Abudefduf troschelii</t>
  </si>
  <si>
    <t>(Gill, 1862)</t>
  </si>
  <si>
    <t>Never Fail, Mercury Islands</t>
  </si>
  <si>
    <t>South Pacific Ocean</t>
  </si>
  <si>
    <t>The Gardens Pinnacles, Poor Knights Islands</t>
  </si>
  <si>
    <t>Tasman Sea</t>
  </si>
  <si>
    <t>Magic Point, Maroubra, NSW</t>
  </si>
  <si>
    <t>Coral Sea</t>
  </si>
  <si>
    <t>Playground (Norman Reef), Queensland</t>
  </si>
  <si>
    <t>Caranx ignobilis</t>
  </si>
  <si>
    <t>Tulamben Wreck Us Liberty, Bali</t>
  </si>
  <si>
    <t>Müller &amp; Henle, 1837</t>
  </si>
  <si>
    <t>Tulamben, Bali</t>
  </si>
  <si>
    <t>Galatheidae</t>
  </si>
  <si>
    <t>Samouelle, 1819</t>
  </si>
  <si>
    <t>Øresund</t>
  </si>
  <si>
    <t>Trykkerdammen, Helsingør</t>
  </si>
  <si>
    <t>Pleuronectes platessa</t>
  </si>
  <si>
    <t>Pleuronectidae</t>
  </si>
  <si>
    <t>Pleuronectes</t>
  </si>
  <si>
    <t>Mnemiopsis leidyi</t>
  </si>
  <si>
    <t>A. Agassiz, 1865</t>
  </si>
  <si>
    <t>Enoplosus armatus</t>
  </si>
  <si>
    <t>Enoplosidae</t>
  </si>
  <si>
    <t>Enoplosus</t>
  </si>
  <si>
    <t>(White, 1790)</t>
  </si>
  <si>
    <t>Kyphosus sydneyanus</t>
  </si>
  <si>
    <t>Kyphosidae</t>
  </si>
  <si>
    <t>Kyphosus</t>
  </si>
  <si>
    <t>(Günther, 1886)</t>
  </si>
  <si>
    <t>Arctocephalus pusillus</t>
  </si>
  <si>
    <t>(Schreber, 1775)</t>
  </si>
  <si>
    <t>Georgia Aquarium, Atlanta, GA</t>
  </si>
  <si>
    <t>Odontaspididae</t>
  </si>
  <si>
    <t>Lamniformes</t>
  </si>
  <si>
    <t>Megalaspis cordyla</t>
  </si>
  <si>
    <t>Megalaspis</t>
  </si>
  <si>
    <t>Laut Bali</t>
  </si>
  <si>
    <t>Blue Lagoon, Amuk Bay</t>
  </si>
  <si>
    <t>Carangoides ruber</t>
  </si>
  <si>
    <t>(Bloch, 1793)</t>
  </si>
  <si>
    <t>Caranx caninus</t>
  </si>
  <si>
    <t>Günther, 1867</t>
  </si>
  <si>
    <t>Heniochus chrysostomus</t>
  </si>
  <si>
    <t>Cuvier, 1831</t>
  </si>
  <si>
    <t>Bali Sea</t>
  </si>
  <si>
    <t>Nusa Penida, Bali</t>
  </si>
  <si>
    <t>Chromis enchrysura</t>
  </si>
  <si>
    <t>Lake Mohave</t>
  </si>
  <si>
    <t>Beaver Cove, Arizona</t>
  </si>
  <si>
    <t>Micropterus</t>
  </si>
  <si>
    <t>Centrarchidae</t>
  </si>
  <si>
    <t>Indian Ocean</t>
  </si>
  <si>
    <t>Mozambique</t>
  </si>
  <si>
    <t>Coral Gardens, Inhaca island</t>
  </si>
  <si>
    <t>Hyporhamphus affinis</t>
  </si>
  <si>
    <t>Hemiramphidae</t>
  </si>
  <si>
    <t>Hyporhamphus</t>
  </si>
  <si>
    <t>(Günther, 1866)</t>
  </si>
  <si>
    <t>Ilha Escalvada, Espirito Santo and Guarapari</t>
  </si>
  <si>
    <t>Fistularia petimba</t>
  </si>
  <si>
    <t>Fistularia</t>
  </si>
  <si>
    <t>Lacepède, 1803</t>
  </si>
  <si>
    <t>Madagascar</t>
  </si>
  <si>
    <t>Nosy Komba, Nosy Komba</t>
  </si>
  <si>
    <t>Red Sea</t>
  </si>
  <si>
    <t>Ras Mohammed National Park, Sharm El Sheikh</t>
  </si>
  <si>
    <t>Gill, 1872</t>
  </si>
  <si>
    <t>Philippines</t>
  </si>
  <si>
    <t>Binukbok Dive Resort, Buan, Batangas</t>
  </si>
  <si>
    <t>New South Wales, Australia</t>
  </si>
  <si>
    <t>The Wall (Bowen Island), Jervis Bay</t>
  </si>
  <si>
    <t>Orectolobus maculatus</t>
  </si>
  <si>
    <t>Orectolobidae</t>
  </si>
  <si>
    <t>Orectolobus</t>
  </si>
  <si>
    <t>(Bonnaterre, 1788)</t>
  </si>
  <si>
    <t>Hmnzs Canterbury, North Island</t>
  </si>
  <si>
    <t>Zeidae</t>
  </si>
  <si>
    <t>Zeiformes</t>
  </si>
  <si>
    <t>Big Eye's Lair, North Island</t>
  </si>
  <si>
    <t>Eucinostomus havana</t>
  </si>
  <si>
    <t>Gerreidae</t>
  </si>
  <si>
    <t>Eucinostomus</t>
  </si>
  <si>
    <t>(Nichols, 1912)</t>
  </si>
  <si>
    <t>Bahamas</t>
  </si>
  <si>
    <t>The Arena, Nassau</t>
  </si>
  <si>
    <t>Carcharhinus perezii</t>
  </si>
  <si>
    <t>(Poey, 1876)</t>
  </si>
  <si>
    <t>Hilton Long Beach House Reef, Hurghada</t>
  </si>
  <si>
    <t>Amphiprion bicinctus</t>
  </si>
  <si>
    <t>Rüppell, 1830</t>
  </si>
  <si>
    <t>Pseudanthias squamipinnis</t>
  </si>
  <si>
    <t>Pseudanthias</t>
  </si>
  <si>
    <t>(Peters, 1855)</t>
  </si>
  <si>
    <t>Chaetodon semilarvatus</t>
  </si>
  <si>
    <t>Parapercis hexophtalma</t>
  </si>
  <si>
    <t>Pinguipedidae</t>
  </si>
  <si>
    <t>Parapercis</t>
  </si>
  <si>
    <t>Cephalopholis sexmaculata</t>
  </si>
  <si>
    <t>Cephalopholis</t>
  </si>
  <si>
    <t>(Rüppell, 1830)</t>
  </si>
  <si>
    <t>Pygoplites diacanthus</t>
  </si>
  <si>
    <t>Pygoplites</t>
  </si>
  <si>
    <t>(Boddaert, 1772)</t>
  </si>
  <si>
    <t>Pabu, Perhentian</t>
  </si>
  <si>
    <t>Amphiprion ocellaris</t>
  </si>
  <si>
    <t>Cuvier, 1830</t>
  </si>
  <si>
    <t>Gymnothorax flavimarginatus</t>
  </si>
  <si>
    <t>Love Beach, Perhentian</t>
  </si>
  <si>
    <t>Þingvallavatn</t>
  </si>
  <si>
    <t>Iceland</t>
  </si>
  <si>
    <t>Silfra, Iceland</t>
  </si>
  <si>
    <t>Salvelinus alpinus</t>
  </si>
  <si>
    <t>Sint Maarten</t>
  </si>
  <si>
    <t>The Bridge (Le Pont), Simpson Bay Lagoon</t>
  </si>
  <si>
    <t>Pontophilus spinosus</t>
  </si>
  <si>
    <t>Crangonidae</t>
  </si>
  <si>
    <t>Pontophilus</t>
  </si>
  <si>
    <t>(Leach, 1816)</t>
  </si>
  <si>
    <t>Servemar X, Pernambuco</t>
  </si>
  <si>
    <t>Mustelus palumbes</t>
  </si>
  <si>
    <t>Mustelus</t>
  </si>
  <si>
    <t>Smith, 1957</t>
  </si>
  <si>
    <t>Pirapama, Pernambuco</t>
  </si>
  <si>
    <t>King Cruiser Wreck, Koh Phi Phi</t>
  </si>
  <si>
    <t>Pelagia noctiluca</t>
  </si>
  <si>
    <t>Semaeostomeae</t>
  </si>
  <si>
    <t>Pelagiidae</t>
  </si>
  <si>
    <t>Pelagia</t>
  </si>
  <si>
    <t>Sphyraena forsteri</t>
  </si>
  <si>
    <t>Carribean</t>
  </si>
  <si>
    <t>El Aquario, Roatan</t>
  </si>
  <si>
    <t>Holocentrus adscensionis</t>
  </si>
  <si>
    <t>Holocentrus</t>
  </si>
  <si>
    <t>(Osbeck, 1765)</t>
  </si>
  <si>
    <t>Carribean Sea</t>
  </si>
  <si>
    <t>Light House, Roatan</t>
  </si>
  <si>
    <t>Chaceon affinis</t>
  </si>
  <si>
    <t>Geryonidae</t>
  </si>
  <si>
    <t>Chaceon</t>
  </si>
  <si>
    <t>Kyphosus sectator</t>
  </si>
  <si>
    <t>Holothuria glaberrima</t>
  </si>
  <si>
    <t>Holothuroidea</t>
  </si>
  <si>
    <t>Aspidochirotida</t>
  </si>
  <si>
    <t>Holothuriidae</t>
  </si>
  <si>
    <t>Holothuria</t>
  </si>
  <si>
    <t>(Selenka, 1867)</t>
  </si>
  <si>
    <t>Alboran Sea</t>
  </si>
  <si>
    <t>Spain</t>
  </si>
  <si>
    <t>Damsel's Wreck, Almunecar &amp; La Herradura</t>
  </si>
  <si>
    <t>Gadidae</t>
  </si>
  <si>
    <t>Gadiformes</t>
  </si>
  <si>
    <t>Sea of Cortez</t>
  </si>
  <si>
    <t>The Point, Cabo San Lucas</t>
  </si>
  <si>
    <t>Zalophus californianus</t>
  </si>
  <si>
    <t>Mammalia</t>
  </si>
  <si>
    <t>Carnivora</t>
  </si>
  <si>
    <t>Otariidae</t>
  </si>
  <si>
    <t>Zalophus</t>
  </si>
  <si>
    <t>(Lesson, 1828)</t>
  </si>
  <si>
    <t>Gulf Of California</t>
  </si>
  <si>
    <t>Pelican Rock, Baja California</t>
  </si>
  <si>
    <t>Neptune's Finger, Baja California</t>
  </si>
  <si>
    <t>Mobula mobular</t>
  </si>
  <si>
    <t>Mobula</t>
  </si>
  <si>
    <t>Pointe Des Cascades, pointe des cascades</t>
  </si>
  <si>
    <t>Esox lucius</t>
  </si>
  <si>
    <t>Esociformes</t>
  </si>
  <si>
    <t>Esocidae</t>
  </si>
  <si>
    <t>Esox</t>
  </si>
  <si>
    <t>Devers,Off Chocolate Hole, st. John USVI</t>
  </si>
  <si>
    <t>Off Rendezvous Bay Point, st. John USVI</t>
  </si>
  <si>
    <t>Equetus punctatus</t>
  </si>
  <si>
    <t>Equetus</t>
  </si>
  <si>
    <t>Lac De Tignes</t>
  </si>
  <si>
    <t>France</t>
  </si>
  <si>
    <t>Lac De Tignes, French Alps</t>
  </si>
  <si>
    <t>Salmo trutta fario</t>
  </si>
  <si>
    <t>Salmo</t>
  </si>
  <si>
    <t>Paralabrax clathratus</t>
  </si>
  <si>
    <t>Gill, 1866</t>
  </si>
  <si>
    <t>Centropristis striata</t>
  </si>
  <si>
    <t>US Virgin Islands</t>
  </si>
  <si>
    <t>Navy Barges, St. Thomas</t>
  </si>
  <si>
    <t>Mission Point Park, San Diego, California</t>
  </si>
  <si>
    <t>Girella nigricans</t>
  </si>
  <si>
    <t>Girella</t>
  </si>
  <si>
    <t>Random Wall Between Ss City Of Sydney And Ss New Guinea, Green Cape</t>
  </si>
  <si>
    <t>Atule mate</t>
  </si>
  <si>
    <t>Atule</t>
  </si>
  <si>
    <t>(Cuvier, 1833)</t>
  </si>
  <si>
    <t>Avalon bay</t>
  </si>
  <si>
    <t>Casino Point Underwater Park, Avalon, Ca</t>
  </si>
  <si>
    <t>Halichoeres semicinctus</t>
  </si>
  <si>
    <t>Halichoeres</t>
  </si>
  <si>
    <t>St. Lawrence</t>
  </si>
  <si>
    <t>Mc Laren Island, Cornwall Ontario</t>
  </si>
  <si>
    <t>Cyprinus carpio</t>
  </si>
  <si>
    <t>Cypriniformes</t>
  </si>
  <si>
    <t>Cyprinidae</t>
  </si>
  <si>
    <t>Cyprinus</t>
  </si>
  <si>
    <t>St-Francois</t>
  </si>
  <si>
    <t>St Zotique, St-Zotique</t>
  </si>
  <si>
    <t>Anguilla rostrata</t>
  </si>
  <si>
    <t>Anguillidae</t>
  </si>
  <si>
    <t>Anguilla</t>
  </si>
  <si>
    <t>(Lesueur, 1817)</t>
  </si>
  <si>
    <t>Myliobatis aquila</t>
  </si>
  <si>
    <t>Epinephelus striatus</t>
  </si>
  <si>
    <t>(Bloch, 1792)</t>
  </si>
  <si>
    <t>Airplane Wreck #1, Coco Cay</t>
  </si>
  <si>
    <t>Odonus niger</t>
  </si>
  <si>
    <t>Odonus</t>
  </si>
  <si>
    <t>Blue Lake</t>
  </si>
  <si>
    <t>Blue Lake, Utah</t>
  </si>
  <si>
    <t>Micropterus dolomieu</t>
  </si>
  <si>
    <t>Porron, Playa Del Carmen</t>
  </si>
  <si>
    <t>Maya Wall, Koh Phi Phi Leh</t>
  </si>
  <si>
    <t>Stomatopoda</t>
  </si>
  <si>
    <t>Latreille, 1817</t>
  </si>
  <si>
    <t>Mushroom Rock, Koh Phi Phi Don</t>
  </si>
  <si>
    <t>Rhizoprionodon acutus</t>
  </si>
  <si>
    <t>Rhizoprionodon</t>
  </si>
  <si>
    <t>Eretmochelys imbricata</t>
  </si>
  <si>
    <t>Porcellanidae</t>
  </si>
  <si>
    <t>Haworth, 1825</t>
  </si>
  <si>
    <t>Pulau Chebeh, Tioman Island &amp; Pahang Marine Park</t>
  </si>
  <si>
    <t>Anonymous [Lacepède], 1798</t>
  </si>
  <si>
    <t>Conestoga Wreck, cardinal</t>
  </si>
  <si>
    <t>Sander vitreus</t>
  </si>
  <si>
    <t>Sander</t>
  </si>
  <si>
    <t>(Mitchill, 1818)</t>
  </si>
  <si>
    <t>Dasyatis dipterura</t>
  </si>
  <si>
    <t>(Jordan &amp; Gilbert, 1880)</t>
  </si>
  <si>
    <t>, New Location</t>
  </si>
  <si>
    <t>Zapteryx exasperata</t>
  </si>
  <si>
    <t>Zapteryx</t>
  </si>
  <si>
    <t>Whales Head, Baja California</t>
  </si>
  <si>
    <t>Diplobatis ommata</t>
  </si>
  <si>
    <t>Torpediniformes</t>
  </si>
  <si>
    <t>Narcinidae</t>
  </si>
  <si>
    <t>Diplobatis</t>
  </si>
  <si>
    <t>(Jordan &amp; Gilbert, 1890)</t>
  </si>
  <si>
    <t>Breakwater Beach, Monterey, CA</t>
  </si>
  <si>
    <t>Schizophrys aspera</t>
  </si>
  <si>
    <t>(H. Milne Edwards, 1834)</t>
  </si>
  <si>
    <t>Tegula funebralis</t>
  </si>
  <si>
    <t>(A. Adams, 1855)</t>
  </si>
  <si>
    <t>Tegula brunnea</t>
  </si>
  <si>
    <t>(Philippi, 1849)</t>
  </si>
  <si>
    <t>Myoxocephalus octodecemspinosus</t>
  </si>
  <si>
    <t>Patiria miniata</t>
  </si>
  <si>
    <t>(Brandt, 1835)</t>
  </si>
  <si>
    <t>Psettodidae</t>
  </si>
  <si>
    <t>Bleeker, 1862</t>
  </si>
  <si>
    <t>Clypeaster subdepressus</t>
  </si>
  <si>
    <t>(Gray, 1825)</t>
  </si>
  <si>
    <t>Bothus mancus</t>
  </si>
  <si>
    <t>(Broussonet, 1782)</t>
  </si>
  <si>
    <t>Notolabrus tetricus</t>
  </si>
  <si>
    <t>Notolabrus</t>
  </si>
  <si>
    <t>(Richardson, 1840)</t>
  </si>
  <si>
    <t>Nemadactylus valenciennesi</t>
  </si>
  <si>
    <t>Nemadactylus</t>
  </si>
  <si>
    <t>(Whitley, 1937)</t>
  </si>
  <si>
    <t>Paso Del Cedral, Cozumel</t>
  </si>
  <si>
    <t>Colombia Reef, Cozumel</t>
  </si>
  <si>
    <t>Palancar Gardens, Cozumel</t>
  </si>
  <si>
    <t>Garden Eel Cove, kona</t>
  </si>
  <si>
    <t>Kealakekua Bay, Hawaii Big Island</t>
  </si>
  <si>
    <t>El Violin, Huatulco, Mexico</t>
  </si>
  <si>
    <t>Augustin Beach, Hualtulco, Mexico</t>
  </si>
  <si>
    <t>Morro Tejon, Hualtulco, Oaxaca, Mexico</t>
  </si>
  <si>
    <t>Sculpted Reef, Hawaii Kauai</t>
  </si>
  <si>
    <t>Chaetodon lunula</t>
  </si>
  <si>
    <t>(Lacepède, 1802)</t>
  </si>
  <si>
    <t>Koloa Landing, Hawaii Kauai</t>
  </si>
  <si>
    <t>Conus vexillum</t>
  </si>
  <si>
    <t>Gmelin, 1791</t>
  </si>
  <si>
    <t>Armchair Reef, Grand Cayman</t>
  </si>
  <si>
    <t>The Ridge, Key Largo, FL</t>
  </si>
  <si>
    <t>Loligo pealeii</t>
  </si>
  <si>
    <t>Loliginidae</t>
  </si>
  <si>
    <t>Loligo</t>
  </si>
  <si>
    <t>Lesueur, 1821</t>
  </si>
  <si>
    <t>Gulf of Mexico</t>
  </si>
  <si>
    <t>Uss Spiegel Grove (Lsd 32), Key Largo</t>
  </si>
  <si>
    <t>Columbia, Cozumel</t>
  </si>
  <si>
    <t>Palancar Horseshoe, Cozumel</t>
  </si>
  <si>
    <t>Usns Gen. Hoyt S. Vandenberg, Florida Keys</t>
  </si>
  <si>
    <t>Turtle Canyon, Hawaii, Oahu</t>
  </si>
  <si>
    <t>Delphinidae</t>
  </si>
  <si>
    <t>Gray, 1821</t>
  </si>
  <si>
    <t>The Tunnel, jupiter, florida</t>
  </si>
  <si>
    <t>The Bluff, jupiter, florida</t>
  </si>
  <si>
    <t>Caretta</t>
  </si>
  <si>
    <t>Rafinesque, 1814</t>
  </si>
  <si>
    <t>Puget Sound</t>
  </si>
  <si>
    <t>28201 Redondo Beach Drive S., Des Moines, Wa 98198, Federal Way, Wa</t>
  </si>
  <si>
    <t>Lutjanus fulvus</t>
  </si>
  <si>
    <t>(Forster, 1801)</t>
  </si>
  <si>
    <t>Aphareus rutilans</t>
  </si>
  <si>
    <t>Aphareus</t>
  </si>
  <si>
    <t>Molva molva</t>
  </si>
  <si>
    <t>Lotidae</t>
  </si>
  <si>
    <t>Molva</t>
  </si>
  <si>
    <t>Actiniaria</t>
  </si>
  <si>
    <t>Euspira heros</t>
  </si>
  <si>
    <t>(Say, 1822)</t>
  </si>
  <si>
    <t>Fistularia commersonii</t>
  </si>
  <si>
    <t>Pogonias cromis</t>
  </si>
  <si>
    <t>Pogonias</t>
  </si>
  <si>
    <t>Los Arcos, Playa Del Carmen</t>
  </si>
  <si>
    <t>Sand Hollow Reservoir</t>
  </si>
  <si>
    <t>Sand Hollow, Hurricane, Utah</t>
  </si>
  <si>
    <t>Barracuda, Playa Del Carmen</t>
  </si>
  <si>
    <t>Chun Ka Nah, Cozumel</t>
  </si>
  <si>
    <t>Nephropidae</t>
  </si>
  <si>
    <t>Dana, 1852</t>
  </si>
  <si>
    <t>Tortugas Reef, Playa Del Carmen</t>
  </si>
  <si>
    <t>lac de chamagnieu</t>
  </si>
  <si>
    <t>, lyon</t>
  </si>
  <si>
    <t>Anseriformes</t>
  </si>
  <si>
    <t>Aves</t>
  </si>
  <si>
    <t>Pulau Renggis, Tioman Island &amp; Pahang Marine Park</t>
  </si>
  <si>
    <t>Marine Park Wrecks, Tioman Island &amp; Pahang Marine Park</t>
  </si>
  <si>
    <t>Nosc Tower Wreck, San Diego, California</t>
  </si>
  <si>
    <t>Fiji</t>
  </si>
  <si>
    <t>Heart Break Ridge, Volivoli</t>
  </si>
  <si>
    <t>Cuba</t>
  </si>
  <si>
    <t>Phillips Dive Park, Guantanamo Bay</t>
  </si>
  <si>
    <t>Enoplometopus occidentalis</t>
  </si>
  <si>
    <t>Enoplometopidae</t>
  </si>
  <si>
    <t>Enoplometopus</t>
  </si>
  <si>
    <t>La Jolla Cove, California</t>
  </si>
  <si>
    <t>Triakis semifasciata</t>
  </si>
  <si>
    <t>Girard, 1855</t>
  </si>
  <si>
    <t>La Jolla Shores, California</t>
  </si>
  <si>
    <t>Echinaster (Othilia) sentus</t>
  </si>
  <si>
    <t>Spinulosida</t>
  </si>
  <si>
    <t>Echinasteridae</t>
  </si>
  <si>
    <t>Echinaster</t>
  </si>
  <si>
    <t>(Say, 1825)</t>
  </si>
  <si>
    <t>Phyllospadix</t>
  </si>
  <si>
    <t>W.J.Hooker, 1838</t>
  </si>
  <si>
    <t>Clypeasteroida</t>
  </si>
  <si>
    <t>A. Agassiz, 1872</t>
  </si>
  <si>
    <t>Neoclinus blanchardi</t>
  </si>
  <si>
    <t>Chaenopsidae</t>
  </si>
  <si>
    <t>Neoclinus</t>
  </si>
  <si>
    <t>Girard, 1858</t>
  </si>
  <si>
    <t>Squatina californica</t>
  </si>
  <si>
    <t>Squatiniformes</t>
  </si>
  <si>
    <t>Squatinidae</t>
  </si>
  <si>
    <t>Squatina</t>
  </si>
  <si>
    <t>Ayres, 1859</t>
  </si>
  <si>
    <t>Second Cathedral, Hawaii Lanai</t>
  </si>
  <si>
    <t>Anguilla obscura</t>
  </si>
  <si>
    <t>Günther, 1872</t>
  </si>
  <si>
    <t>Belcher Wreck, Miami, FL</t>
  </si>
  <si>
    <t>Pseudocaranx dentex</t>
  </si>
  <si>
    <t>Pseudocaranx</t>
  </si>
  <si>
    <t>Belzona Barge Wreck, Miami, FL</t>
  </si>
  <si>
    <t>Lake Saint Clair, MI</t>
  </si>
  <si>
    <t>Rose Terrace Docks, Lake Saint Clair, MI</t>
  </si>
  <si>
    <t>Micropterus salmoides</t>
  </si>
  <si>
    <t>Lake Charlevoix, MI</t>
  </si>
  <si>
    <t>The Jacob P, Lake Charlevoix, MI</t>
  </si>
  <si>
    <t>Salvelinus namaycush</t>
  </si>
  <si>
    <t>Lepomis</t>
  </si>
  <si>
    <t>Perca flavescens</t>
  </si>
  <si>
    <t>Gobius</t>
  </si>
  <si>
    <t>Lake Charlevoix</t>
  </si>
  <si>
    <t>Keuka Wreck, Michigan</t>
  </si>
  <si>
    <t>Nursery (Bowen Island), Jervis Bay</t>
  </si>
  <si>
    <t>Sepia apama</t>
  </si>
  <si>
    <t>Sepia</t>
  </si>
  <si>
    <t>Gray, 1849</t>
  </si>
  <si>
    <t>Achoerodus viridis</t>
  </si>
  <si>
    <t>Achoerodus</t>
  </si>
  <si>
    <t>(Steindachner, 1866)</t>
  </si>
  <si>
    <t>Cnidoglanis macrocephalus</t>
  </si>
  <si>
    <t>Siluriformes</t>
  </si>
  <si>
    <t>Plotosidae</t>
  </si>
  <si>
    <t>Cnidoglanis</t>
  </si>
  <si>
    <t>(Valenciennes, 1840)</t>
  </si>
  <si>
    <t>Gymnothorax moringa</t>
  </si>
  <si>
    <t>Myripristis jacobus</t>
  </si>
  <si>
    <t>Myripristis</t>
  </si>
  <si>
    <t>Dactylopterus volitans</t>
  </si>
  <si>
    <t>Dactylopteridae</t>
  </si>
  <si>
    <t>Dactylopterus</t>
  </si>
  <si>
    <t>Chaetodon striatus</t>
  </si>
  <si>
    <t>Chaetodon ocellatus</t>
  </si>
  <si>
    <t>Bloch, 1787</t>
  </si>
  <si>
    <t>Anisotremus virginicus</t>
  </si>
  <si>
    <t>Pseudocheilinus hexataenia</t>
  </si>
  <si>
    <t>Pseudocheilinus</t>
  </si>
  <si>
    <t>Right Shoulder, Sibuan Island</t>
  </si>
  <si>
    <t>Canthigaster</t>
  </si>
  <si>
    <t>Arothron nigropunctatus</t>
  </si>
  <si>
    <t>Hawksbill Highway, Sibuan</t>
  </si>
  <si>
    <t>Stenopus hispidus</t>
  </si>
  <si>
    <t>Stenopodidae</t>
  </si>
  <si>
    <t>Stenopus</t>
  </si>
  <si>
    <t>(Olivier, 1811)</t>
  </si>
  <si>
    <t>Scorpaenopsis cacopsis</t>
  </si>
  <si>
    <t>Jenkins, 1901</t>
  </si>
  <si>
    <t>Sphoeroides lobatus</t>
  </si>
  <si>
    <t>(Steindachner, 1870)</t>
  </si>
  <si>
    <t>Ophichthus</t>
  </si>
  <si>
    <t>Ophichthidae</t>
  </si>
  <si>
    <t>Ahl, 1789</t>
  </si>
  <si>
    <t>South Africa</t>
  </si>
  <si>
    <t>2 Mile Reef, Sodwana Bay</t>
  </si>
  <si>
    <t>Epinephelus tukula</t>
  </si>
  <si>
    <t>Morgans, 1959</t>
  </si>
  <si>
    <t>Rio Formoso</t>
  </si>
  <si>
    <t>Bonito Aventura, Bonito - MS</t>
  </si>
  <si>
    <t>Salminus brasiliensis</t>
  </si>
  <si>
    <t>Characiformes</t>
  </si>
  <si>
    <t>Characidae</t>
  </si>
  <si>
    <t>Salminus</t>
  </si>
  <si>
    <t>Brycon hilarii</t>
  </si>
  <si>
    <t>Brycon</t>
  </si>
  <si>
    <t>(Valenciennes, 1850)</t>
  </si>
  <si>
    <t>Manly Bombie, Manly, NSW</t>
  </si>
  <si>
    <t>Phyllopteryx taeniolatus</t>
  </si>
  <si>
    <t>Phyllopteryx</t>
  </si>
  <si>
    <t>(Lacepède, 1804)</t>
  </si>
  <si>
    <t>Bluefish Point, Sydney</t>
  </si>
  <si>
    <t>Heterodontus portusjacksoni</t>
  </si>
  <si>
    <t>Heterodontus</t>
  </si>
  <si>
    <t>(Meyer, 1793)</t>
  </si>
  <si>
    <t>Bonaparte, 1834</t>
  </si>
  <si>
    <t>Les Tables, Cap d'Agde</t>
  </si>
  <si>
    <t>Euaxoctopus pillsburyae</t>
  </si>
  <si>
    <t>Euaxoctopus</t>
  </si>
  <si>
    <t>Voss, 1975</t>
  </si>
  <si>
    <t>Cap Cerbère, Vermilion Coast</t>
  </si>
  <si>
    <t>Liza aurata</t>
  </si>
  <si>
    <t>liza</t>
  </si>
  <si>
    <t>(Risso, 1810)</t>
  </si>
  <si>
    <t>Epinephelus marginatus</t>
  </si>
  <si>
    <t>(Lowe, 1834)</t>
  </si>
  <si>
    <t>Old Man's Hat, Sydney</t>
  </si>
  <si>
    <t>Carcharias taurus</t>
  </si>
  <si>
    <t>Carcharias</t>
  </si>
  <si>
    <t>Sir John Yong Banks, Currarong, NSW</t>
  </si>
  <si>
    <t>Leptogorgia puniacea</t>
  </si>
  <si>
    <t>Gorgoniidae</t>
  </si>
  <si>
    <t>Leptogorgia</t>
  </si>
  <si>
    <t>(Milne Edwards &amp; Haime, 1857)</t>
  </si>
  <si>
    <t>Paraplesiops bleekeri</t>
  </si>
  <si>
    <t>Plesiopidae</t>
  </si>
  <si>
    <t>Paraplesiops</t>
  </si>
  <si>
    <t>Ophiura albida</t>
  </si>
  <si>
    <t>Ophiuroidea</t>
  </si>
  <si>
    <t>Ophiurida</t>
  </si>
  <si>
    <t>Ophiuridae</t>
  </si>
  <si>
    <t>Ophiura</t>
  </si>
  <si>
    <t>Forbes, 1839</t>
  </si>
  <si>
    <t>Lattitude Rock, Forster, NSW</t>
  </si>
  <si>
    <t>Muraena retifera</t>
  </si>
  <si>
    <t>Goode &amp; Bean, 1882</t>
  </si>
  <si>
    <t>Trachurus novaezelandiae</t>
  </si>
  <si>
    <t>Trachurus</t>
  </si>
  <si>
    <t>Richardson, 1843</t>
  </si>
  <si>
    <t>Hypnos monopterygius</t>
  </si>
  <si>
    <t>Hypnidae</t>
  </si>
  <si>
    <t>Hypnos</t>
  </si>
  <si>
    <t>The Apartments, Long Reef Head, NSW</t>
  </si>
  <si>
    <t>Mar Caribe</t>
  </si>
  <si>
    <t>La Picua, Islas de san Bernardo</t>
  </si>
  <si>
    <t>Artificial Reef, Mabul</t>
  </si>
  <si>
    <t>Linuparus trigonus</t>
  </si>
  <si>
    <t>Linuparus</t>
  </si>
  <si>
    <t>(von Siebold, 1824)</t>
  </si>
  <si>
    <t>Paradise 2, Mabul</t>
  </si>
  <si>
    <t>Horn Reef, Mabul</t>
  </si>
  <si>
    <t>Megaptera</t>
  </si>
  <si>
    <t>Balaenopteridae</t>
  </si>
  <si>
    <t>Gray, 1846</t>
  </si>
  <si>
    <t>Argentina, Playas Del Coco</t>
  </si>
  <si>
    <t>Wailea Beach, Hawaii Maui</t>
  </si>
  <si>
    <t>Sea</t>
  </si>
  <si>
    <t>, Sodwana Bay</t>
  </si>
  <si>
    <t>San Solomon Springs</t>
  </si>
  <si>
    <t>Balmorhea, Texas</t>
  </si>
  <si>
    <t>Ictalurus punctatus</t>
  </si>
  <si>
    <t>Ictaluridae</t>
  </si>
  <si>
    <t>Ictalurus</t>
  </si>
  <si>
    <t>(Rafinesque, 1818)</t>
  </si>
  <si>
    <t>Astyanax fasciatus</t>
  </si>
  <si>
    <t>Astyanax</t>
  </si>
  <si>
    <t>(Cuvier, 1819)</t>
  </si>
  <si>
    <t>Acuario, Isla Tortuga</t>
  </si>
  <si>
    <t>Cuvier, 1816</t>
  </si>
  <si>
    <t>Arothron meleagris</t>
  </si>
  <si>
    <t>Pomacanthus imperator</t>
  </si>
  <si>
    <t>Bloch, 1795</t>
  </si>
  <si>
    <t>Dive Paradise Shore Dive (Night), Cozumel</t>
  </si>
  <si>
    <t>Chelidonichthys kumu</t>
  </si>
  <si>
    <t>Triglidae</t>
  </si>
  <si>
    <t>Chelidonichthys</t>
  </si>
  <si>
    <t>Chiroteuthis mega</t>
  </si>
  <si>
    <t>Chiroteuthidae</t>
  </si>
  <si>
    <t>Chiroteuthis</t>
  </si>
  <si>
    <t>(Joubin, 1932)</t>
  </si>
  <si>
    <t>Rose Terrace Docks, Lake Saint Clair</t>
  </si>
  <si>
    <t>gulf of nicoya</t>
  </si>
  <si>
    <t>Tortuga, Isla Tortuga</t>
  </si>
  <si>
    <t>Aruba</t>
  </si>
  <si>
    <t>Pedernales, Pedernales</t>
  </si>
  <si>
    <t>Punta Tunich, Cozumel</t>
  </si>
  <si>
    <t>Sanopus splendidus</t>
  </si>
  <si>
    <t>Batrachoidiformes</t>
  </si>
  <si>
    <t>Batrachoididae</t>
  </si>
  <si>
    <t>Sanopus</t>
  </si>
  <si>
    <t>Ligpo Island, San Luis, Batangas</t>
  </si>
  <si>
    <t>Punta Ballana, playa hermosa</t>
  </si>
  <si>
    <t>Aequorea victoria</t>
  </si>
  <si>
    <t>Hydrozoa</t>
  </si>
  <si>
    <t>Leptothecata</t>
  </si>
  <si>
    <t>Aequoreidae</t>
  </si>
  <si>
    <t>Aequorea</t>
  </si>
  <si>
    <t>(Murbach &amp; Shearer, 1902)</t>
  </si>
  <si>
    <t>Kumano-Nada Sea</t>
  </si>
  <si>
    <t>Futo Port, Izu Peninsula</t>
  </si>
  <si>
    <t>Myliobatis freminvillii</t>
  </si>
  <si>
    <t>Lesueur, 1824</t>
  </si>
  <si>
    <t>Hermissenda crassicornis</t>
  </si>
  <si>
    <t>Facelinidae</t>
  </si>
  <si>
    <t>hermissenda</t>
  </si>
  <si>
    <t>(Eschscholtz, 1831)</t>
  </si>
  <si>
    <t>La Ancla, Isla de Cano</t>
  </si>
  <si>
    <t>Rhincodon typus</t>
  </si>
  <si>
    <t>Rhincodon</t>
  </si>
  <si>
    <t>Smith, 1828</t>
  </si>
  <si>
    <t>Las Cavas, Isla de Cano</t>
  </si>
  <si>
    <t>Dermochelys</t>
  </si>
  <si>
    <t>Dermochelyidae</t>
  </si>
  <si>
    <t>Blainville, 1816</t>
  </si>
  <si>
    <t>Serranus</t>
  </si>
  <si>
    <t>Peltodoris</t>
  </si>
  <si>
    <t>Bergh, 1880</t>
  </si>
  <si>
    <t>Tanjung Tak Kong, Pulau Redang</t>
  </si>
  <si>
    <t>Che Isa, Pulau Redang</t>
  </si>
  <si>
    <t>Crystal Bay, Nusa Penida</t>
  </si>
  <si>
    <t>Mola mola</t>
  </si>
  <si>
    <t>Molidae</t>
  </si>
  <si>
    <t>Mola</t>
  </si>
  <si>
    <t>Mak Cantik, Pulau Redang</t>
  </si>
  <si>
    <t>Aspidontus taeniatus</t>
  </si>
  <si>
    <t>Blenniidae</t>
  </si>
  <si>
    <t>Aspidontus</t>
  </si>
  <si>
    <t>Quoy &amp; Gaimard, 1834</t>
  </si>
  <si>
    <t>Urolophus</t>
  </si>
  <si>
    <t>Selat Pandan</t>
  </si>
  <si>
    <t>Singapore</t>
  </si>
  <si>
    <t>Pulau Hantu Kechil (Ghost Island), Pulau Hantu</t>
  </si>
  <si>
    <t>Siphamia versicolor</t>
  </si>
  <si>
    <t>Siphamia</t>
  </si>
  <si>
    <t>(Smith &amp; Radcliffe, 1911)</t>
  </si>
  <si>
    <t>British Virgin Islands</t>
  </si>
  <si>
    <t>Rms Rhone, Salt Island</t>
  </si>
  <si>
    <t>Little Bluff, New Location</t>
  </si>
  <si>
    <t>Three Sisters, Grand Cayman</t>
  </si>
  <si>
    <t>Palinurus delagoae</t>
  </si>
  <si>
    <t>Barnard, 1926</t>
  </si>
  <si>
    <t>United Kingdom</t>
  </si>
  <si>
    <t>Inner Hope, hope cove</t>
  </si>
  <si>
    <t>Haploblepharus edwardsii</t>
  </si>
  <si>
    <t>Haploblepharus</t>
  </si>
  <si>
    <t>(Schinz, 1822)</t>
  </si>
  <si>
    <t>Philippine Sea</t>
  </si>
  <si>
    <t>Monad Shoal, Malapascua</t>
  </si>
  <si>
    <t>Alopias pelagicus</t>
  </si>
  <si>
    <t>Alopiidae</t>
  </si>
  <si>
    <t>Alopias</t>
  </si>
  <si>
    <t>Nakamura, 1935</t>
  </si>
  <si>
    <t>Alloclinus holderi</t>
  </si>
  <si>
    <t>Labrisomidae</t>
  </si>
  <si>
    <t>Alloclinus</t>
  </si>
  <si>
    <t>(Lauderbach, 1907)</t>
  </si>
  <si>
    <t>Caribsea Wreck, North Carolina Crystal Coast / Morehead City</t>
  </si>
  <si>
    <t>Scophthalmus aquosus</t>
  </si>
  <si>
    <t>Scophthalmidae</t>
  </si>
  <si>
    <t>Scophthalmus</t>
  </si>
  <si>
    <t>(Mitchill, 1815)</t>
  </si>
  <si>
    <t>Haliphron atlanticus</t>
  </si>
  <si>
    <t>Alloposidae</t>
  </si>
  <si>
    <t>Haliphron</t>
  </si>
  <si>
    <t>Steenstrup, 1861</t>
  </si>
  <si>
    <t>Seriola fasciata</t>
  </si>
  <si>
    <t>Lutjanus analis</t>
  </si>
  <si>
    <t>(Cuvier, 1828)</t>
  </si>
  <si>
    <t>Sciaenops ocellatus</t>
  </si>
  <si>
    <t>Sciaenops</t>
  </si>
  <si>
    <t>Remorina albescens</t>
  </si>
  <si>
    <t>Echeneidae</t>
  </si>
  <si>
    <t>Remorina</t>
  </si>
  <si>
    <t>(Temminck &amp; Schlegel, 1850)</t>
  </si>
  <si>
    <t>Phtheirichthys lineatus</t>
  </si>
  <si>
    <t>Phtheirichthys</t>
  </si>
  <si>
    <t>(Menzies, 1791)</t>
  </si>
  <si>
    <t>Pomacanthus arcuatus</t>
  </si>
  <si>
    <t>Holacanthus bermudensis</t>
  </si>
  <si>
    <t>Goode, 1876</t>
  </si>
  <si>
    <t>Haemulon aurolineatum</t>
  </si>
  <si>
    <t>Haemulon</t>
  </si>
  <si>
    <t>Balistes capriscus</t>
  </si>
  <si>
    <t>balistes</t>
  </si>
  <si>
    <t>Gmelin, 1789</t>
  </si>
  <si>
    <t>Atolla wyvillei</t>
  </si>
  <si>
    <t>Coronatae</t>
  </si>
  <si>
    <t>Atollidae</t>
  </si>
  <si>
    <t>Atolla</t>
  </si>
  <si>
    <t>Haeckel, 1880</t>
  </si>
  <si>
    <t>Chaetodipterus faber</t>
  </si>
  <si>
    <t>Ephippidae</t>
  </si>
  <si>
    <t>Chaetodipterus</t>
  </si>
  <si>
    <t>Echinaster serpentarius</t>
  </si>
  <si>
    <t>Müller and Troschel, 1842</t>
  </si>
  <si>
    <t>Citharichthys arctifrons</t>
  </si>
  <si>
    <t>Goode, 1880</t>
  </si>
  <si>
    <t>Titan Tug Wreck (Ar 345), North Carolina Crystal Coast / Morehead City</t>
  </si>
  <si>
    <t>Caretta caretta</t>
  </si>
  <si>
    <t>Carangoides bartholomaei</t>
  </si>
  <si>
    <t>Histrio histrio</t>
  </si>
  <si>
    <t>Histrio</t>
  </si>
  <si>
    <t>Uss Indra Wreck, North Carolina Crystal Coast / Morehead City</t>
  </si>
  <si>
    <t>Myriotrochus (Oligotrochus) vitreus</t>
  </si>
  <si>
    <t>Apodida</t>
  </si>
  <si>
    <t>Myriotrochidae</t>
  </si>
  <si>
    <t>Myriotrochus</t>
  </si>
  <si>
    <t>(Sars M, 1866)</t>
  </si>
  <si>
    <t>Opsanus pardus</t>
  </si>
  <si>
    <t>Opsanus</t>
  </si>
  <si>
    <t>(Goode &amp; Bean, 1880)</t>
  </si>
  <si>
    <t>Centropristis philadelphica</t>
  </si>
  <si>
    <t>Porto Marie, Curacao</t>
  </si>
  <si>
    <t>Panulirus argus</t>
  </si>
  <si>
    <t>(Latreille, 1804)</t>
  </si>
  <si>
    <t>Mirko's Reef, Gili Islands</t>
  </si>
  <si>
    <t>Phyllidia varicosa</t>
  </si>
  <si>
    <t>Lamarck, 1801</t>
  </si>
  <si>
    <t>Dendrochirus zebra</t>
  </si>
  <si>
    <t>Dendrochirus</t>
  </si>
  <si>
    <t>Heniochus pleurotaenia</t>
  </si>
  <si>
    <t>Ahl, 1923</t>
  </si>
  <si>
    <t>Platax teira</t>
  </si>
  <si>
    <t>Platax</t>
  </si>
  <si>
    <t>Plectorhinchus polytaenia</t>
  </si>
  <si>
    <t>(Bleeker, 1853)</t>
  </si>
  <si>
    <t>Diodon liturosus</t>
  </si>
  <si>
    <t>Diodon</t>
  </si>
  <si>
    <t>Shaw, 1804</t>
  </si>
  <si>
    <t>House Reef, Gili Air</t>
  </si>
  <si>
    <t>Gymnothorax fimbriatus</t>
  </si>
  <si>
    <t>(Bennett, 1832)</t>
  </si>
  <si>
    <t>Uropterygius concolor</t>
  </si>
  <si>
    <t>Uropterygius</t>
  </si>
  <si>
    <t>Suggrundus macracanthus</t>
  </si>
  <si>
    <t>Platycephalidae</t>
  </si>
  <si>
    <t>Suggrundus</t>
  </si>
  <si>
    <t>(Bleeker, 1869)</t>
  </si>
  <si>
    <t>Solea ovata</t>
  </si>
  <si>
    <t>Soleidae</t>
  </si>
  <si>
    <t>Solea</t>
  </si>
  <si>
    <t>Richardson, 1846</t>
  </si>
  <si>
    <t>Lybia tessellata</t>
  </si>
  <si>
    <t>Xanthidae</t>
  </si>
  <si>
    <t>Lybia</t>
  </si>
  <si>
    <t>(Latreille, in Milbert, 1812)</t>
  </si>
  <si>
    <t>Manta Point, Gili Trawangan</t>
  </si>
  <si>
    <t>Myrichthys colubrinus</t>
  </si>
  <si>
    <t>Myrichthys</t>
  </si>
  <si>
    <t>(Boddaert, 1781)</t>
  </si>
  <si>
    <t>Aulostomus chinensis</t>
  </si>
  <si>
    <t>Centropyge bicolor</t>
  </si>
  <si>
    <t>Centropyge</t>
  </si>
  <si>
    <t>Pomacanthus annularis</t>
  </si>
  <si>
    <t>Carangoides coeruleopinnatus</t>
  </si>
  <si>
    <t>Fistularia tabacaria</t>
  </si>
  <si>
    <t>Gymnothorax javanicus</t>
  </si>
  <si>
    <t>(Bleeker, 1859)</t>
  </si>
  <si>
    <t>Bounty Wreck, Gili Islands</t>
  </si>
  <si>
    <t>North Atlantic Ocean</t>
  </si>
  <si>
    <t>Quinta Do Lorde, Caniçal, Madeira</t>
  </si>
  <si>
    <t>Heteroconger longissimus</t>
  </si>
  <si>
    <t>Günther, 1870</t>
  </si>
  <si>
    <t>Cinetorhynchus rigens</t>
  </si>
  <si>
    <t>Rhynchocinetidae</t>
  </si>
  <si>
    <t>Cinetorhynchus</t>
  </si>
  <si>
    <t>(Gordon, 1936)</t>
  </si>
  <si>
    <t>Sparus aurata</t>
  </si>
  <si>
    <t>Sparus</t>
  </si>
  <si>
    <t>Aegean Sea</t>
  </si>
  <si>
    <t>Turkey</t>
  </si>
  <si>
    <t>Smugglers Bay, Bodrum</t>
  </si>
  <si>
    <t>Gymnothorax unicolor</t>
  </si>
  <si>
    <t>Myxus elongatus</t>
  </si>
  <si>
    <t>Myxus</t>
  </si>
  <si>
    <t>Günther, 1861</t>
  </si>
  <si>
    <t>Apogon imberbis</t>
  </si>
  <si>
    <t>Apogon</t>
  </si>
  <si>
    <t>Coris julis</t>
  </si>
  <si>
    <t>Coris</t>
  </si>
  <si>
    <t>Chromis chromis</t>
  </si>
  <si>
    <t>Diplodus annularis</t>
  </si>
  <si>
    <t>Epinephelus aeneus</t>
  </si>
  <si>
    <t>Pomatoschistus minutus</t>
  </si>
  <si>
    <t>Pomatoschistus</t>
  </si>
  <si>
    <t>(Pallas, 1770)</t>
  </si>
  <si>
    <t>Flabellina affinis</t>
  </si>
  <si>
    <t>Flabellinidae</t>
  </si>
  <si>
    <t>Flabellina</t>
  </si>
  <si>
    <t>(Gmelin, 1791)</t>
  </si>
  <si>
    <t>Mullus surmuletus</t>
  </si>
  <si>
    <t>Serpula vermicularis</t>
  </si>
  <si>
    <t>Serpula</t>
  </si>
  <si>
    <t>Linnaeus, 1767</t>
  </si>
  <si>
    <t>Pinna nobilis</t>
  </si>
  <si>
    <t>Pterioida</t>
  </si>
  <si>
    <t>Pinnidae</t>
  </si>
  <si>
    <t>Pinna</t>
  </si>
  <si>
    <t>Mar Tirreno</t>
  </si>
  <si>
    <t>Italy</t>
  </si>
  <si>
    <t>Punta Cupa, Cala Cupa (I. del Giglio)</t>
  </si>
  <si>
    <t>Psetta maxima</t>
  </si>
  <si>
    <t>Psetta</t>
  </si>
  <si>
    <t>Mycedium elephantotus</t>
  </si>
  <si>
    <t>Pectiniidae</t>
  </si>
  <si>
    <t>Mycedium</t>
  </si>
  <si>
    <t>Echinaster sepositus</t>
  </si>
  <si>
    <t>Neptune's Arm, Vamizi</t>
  </si>
  <si>
    <t>Faru Beyru, North Male Atoll</t>
  </si>
  <si>
    <t>Stegostoma fasciatum</t>
  </si>
  <si>
    <t>Stegostomatidae</t>
  </si>
  <si>
    <t>Stegostoma</t>
  </si>
  <si>
    <t>(Hermann, 1783)</t>
  </si>
  <si>
    <t>Eau d'Heure</t>
  </si>
  <si>
    <t>Belgium</t>
  </si>
  <si>
    <t>Barrage De L'eau D'heure, Eau d'Heure</t>
  </si>
  <si>
    <t>Sander lucioperca</t>
  </si>
  <si>
    <t>Carrière la Croisette</t>
  </si>
  <si>
    <t>Carrière La Croisette, Rue de Merlemont 5600 Vodecée België</t>
  </si>
  <si>
    <t>Turks and Caicos Islands</t>
  </si>
  <si>
    <t>Magic Mushroom, Grace Bay, Providenciales</t>
  </si>
  <si>
    <t>Holothuria (Halodeima) mexicana</t>
  </si>
  <si>
    <t>Ludwig, 1875</t>
  </si>
  <si>
    <t>Opistognathus aurifrons</t>
  </si>
  <si>
    <t>Opistognathidae</t>
  </si>
  <si>
    <t>Opistognathus</t>
  </si>
  <si>
    <t>(Jordan &amp; Thompson, 1905)</t>
  </si>
  <si>
    <t>Spanish Anchor, West Caicos</t>
  </si>
  <si>
    <t>Echinarachnius parma</t>
  </si>
  <si>
    <t>Chimney,</t>
  </si>
  <si>
    <t>Eel Garden,</t>
  </si>
  <si>
    <t>Carcharhinus plumbeus</t>
  </si>
  <si>
    <t>(Nardo, 1827)</t>
  </si>
  <si>
    <t>Kudhimaa Wreck, South Ari Atoll</t>
  </si>
  <si>
    <t>Laccadive Sea</t>
  </si>
  <si>
    <t>Holiday, South Ari Atoll</t>
  </si>
  <si>
    <t>Lighthouse Point, West Bay</t>
  </si>
  <si>
    <t>Equetus lanceolatus</t>
  </si>
  <si>
    <t>Azul Diving Center House Reef, Caniçal, Madeira</t>
  </si>
  <si>
    <t>Canthigaster rostrata</t>
  </si>
  <si>
    <t>(Bloch, 1786)</t>
  </si>
  <si>
    <t>Sarpa salpa</t>
  </si>
  <si>
    <t>Sarpa</t>
  </si>
  <si>
    <t>Pagrus pagrus</t>
  </si>
  <si>
    <t>Pagrus</t>
  </si>
  <si>
    <t>Boops boops</t>
  </si>
  <si>
    <t>Boops</t>
  </si>
  <si>
    <t>Trachinotus ovatus</t>
  </si>
  <si>
    <t>Trachinotus</t>
  </si>
  <si>
    <t>Seriola dumerili</t>
  </si>
  <si>
    <t>Canthidermis maculata</t>
  </si>
  <si>
    <t>Canthidermis</t>
  </si>
  <si>
    <t>Sparisoma cretense</t>
  </si>
  <si>
    <t>Sparisoma</t>
  </si>
  <si>
    <t>The Mermaid, Sunset House.</t>
  </si>
  <si>
    <t>Pecio De San Andrés, Cádiz</t>
  </si>
  <si>
    <t>Conger conger</t>
  </si>
  <si>
    <t>Octopus hubbsorum</t>
  </si>
  <si>
    <t>Berry, 1953</t>
  </si>
  <si>
    <t>Bothus ocellatus</t>
  </si>
  <si>
    <t>(Agassiz, 1831)</t>
  </si>
  <si>
    <t>Himantura jenkinsii</t>
  </si>
  <si>
    <t>Himantura</t>
  </si>
  <si>
    <t>(Annandale, 1909)</t>
  </si>
  <si>
    <t>Dasyatis brevicaudata</t>
  </si>
  <si>
    <t>(Hutton, 1875)</t>
  </si>
  <si>
    <t>Tarpon</t>
  </si>
  <si>
    <t>Jordan &amp; Evermann, 1896</t>
  </si>
  <si>
    <t>Drop Off, Sipadan</t>
  </si>
  <si>
    <t>Barracuda Point, Sipadan</t>
  </si>
  <si>
    <t>Elphinstone</t>
  </si>
  <si>
    <t>Elphinstone, Elphinstone</t>
  </si>
  <si>
    <t>Maheleg, El Quesir</t>
  </si>
  <si>
    <t>Scorpaenopsis diabolus</t>
  </si>
  <si>
    <t>Sharm Fugani, El Quesir</t>
  </si>
  <si>
    <t>Gymnothorax johnsoni</t>
  </si>
  <si>
    <t>(Smith, 1962)</t>
  </si>
  <si>
    <t>Rhinecanthus assasi</t>
  </si>
  <si>
    <t>Chrysiptera parasema</t>
  </si>
  <si>
    <t>Chrysiptera</t>
  </si>
  <si>
    <t>(Fowler, 1918)</t>
  </si>
  <si>
    <t>Chromis cyanea</t>
  </si>
  <si>
    <t>(Poey, 1860)</t>
  </si>
  <si>
    <t>Mycteroperca bonaci</t>
  </si>
  <si>
    <t>Epinephelus morio</t>
  </si>
  <si>
    <t>(Valenciennes, 1828)</t>
  </si>
  <si>
    <t>Sparisoma viride</t>
  </si>
  <si>
    <t>Sparisoma chrysopterum</t>
  </si>
  <si>
    <t>Cryptotomus roseus</t>
  </si>
  <si>
    <t>Cryptotomus</t>
  </si>
  <si>
    <t>Sepioteuthis sepioidea</t>
  </si>
  <si>
    <t>Sepioteuthis</t>
  </si>
  <si>
    <t>(Blainville, 1823)</t>
  </si>
  <si>
    <t>Aluterus scriptus</t>
  </si>
  <si>
    <t>Aluterus</t>
  </si>
  <si>
    <t>Millepora alcicornis</t>
  </si>
  <si>
    <t>Anthoathecata</t>
  </si>
  <si>
    <t>Milleporidae</t>
  </si>
  <si>
    <t>Millepora</t>
  </si>
  <si>
    <t>Douglas C 47 A Dakota Airplane Wreck, Bodrum</t>
  </si>
  <si>
    <t>Thunnus thynnus</t>
  </si>
  <si>
    <t>Serranus scriba</t>
  </si>
  <si>
    <t>Mycteroperca rubra</t>
  </si>
  <si>
    <t>Sphoeroides nephelus</t>
  </si>
  <si>
    <t>(Goode &amp; Bean, 1882)</t>
  </si>
  <si>
    <t>Bothus lunatus</t>
  </si>
  <si>
    <t>Manta Bay, Nusa Penida</t>
  </si>
  <si>
    <t>Fesdu Lagoon, North Ari Atoll</t>
  </si>
  <si>
    <t>Manta alfredi</t>
  </si>
  <si>
    <t>(Krefft, 1868)</t>
  </si>
  <si>
    <t>Bathalaa Maagaa Kan Thila, North Ari Atoll</t>
  </si>
  <si>
    <t>Topanga Beach, Malibu</t>
  </si>
  <si>
    <t>Stenorhynchus lanceolatus</t>
  </si>
  <si>
    <t>Stenorhynchus</t>
  </si>
  <si>
    <t>(Brullé, 1837)</t>
  </si>
  <si>
    <t>Lac de l'eau d'heure</t>
  </si>
  <si>
    <t>Centre De Plongée Des Barrages, Lac de l'Eau d'Heure</t>
  </si>
  <si>
    <t>Hampala macrolepidota</t>
  </si>
  <si>
    <t>Hampala</t>
  </si>
  <si>
    <t>Kuhl &amp; Van Hasselt, 1823</t>
  </si>
  <si>
    <t>Portixol Norte, Javea</t>
  </si>
  <si>
    <t>Anemonia sulcata</t>
  </si>
  <si>
    <t>Actiniidae</t>
  </si>
  <si>
    <t>Anemonia</t>
  </si>
  <si>
    <t>(Pennant, 1777)</t>
  </si>
  <si>
    <t>Balearic Sea</t>
  </si>
  <si>
    <t>Mar Menuda, Tossa De Mar</t>
  </si>
  <si>
    <t>Scorpaena porcus</t>
  </si>
  <si>
    <t>Sphyraena sphyraena</t>
  </si>
  <si>
    <t>Kadena North, Okinawa Island</t>
  </si>
  <si>
    <t>Chromis multilineata</t>
  </si>
  <si>
    <t>(Guichenot, 1853)</t>
  </si>
  <si>
    <t>Thalassoma quinquevittatum</t>
  </si>
  <si>
    <t>(Lay &amp; Bennett, 1839)</t>
  </si>
  <si>
    <t>Labroides dimidiatus</t>
  </si>
  <si>
    <t>(Valenciennes, 1839)</t>
  </si>
  <si>
    <t>Discoteuthis discus</t>
  </si>
  <si>
    <t>Cycloteuthidae</t>
  </si>
  <si>
    <t>Discoteuthis</t>
  </si>
  <si>
    <t>Young &amp; Roper, 1969</t>
  </si>
  <si>
    <t>Jams, Okinawa</t>
  </si>
  <si>
    <t>Sepia latimanus</t>
  </si>
  <si>
    <t>Quoy &amp; Gaimard, 1832</t>
  </si>
  <si>
    <t>Gymnothorax minor</t>
  </si>
  <si>
    <t>(Temminck &amp; Schlegel, 1846)</t>
  </si>
  <si>
    <t>Diodon holocanthus</t>
  </si>
  <si>
    <t>Beach Albatros House Reef, Hurghada</t>
  </si>
  <si>
    <t>Chaetodon fasciatus</t>
  </si>
  <si>
    <t>Epinephelus fuscoguttatus</t>
  </si>
  <si>
    <t>Chaetodon auriga</t>
  </si>
  <si>
    <t>Gulf Of Finland</t>
  </si>
  <si>
    <t>Porkkala Cooking Shed, Kirkkonummi</t>
  </si>
  <si>
    <t>Mytilus edulis</t>
  </si>
  <si>
    <t>Aurelia aurita</t>
  </si>
  <si>
    <t>Ulmaridae</t>
  </si>
  <si>
    <t>Aurelia</t>
  </si>
  <si>
    <t>Pungitius pungitius</t>
  </si>
  <si>
    <t>Gasterosteiformes</t>
  </si>
  <si>
    <t>Gasterosteidae</t>
  </si>
  <si>
    <t>Pungitius</t>
  </si>
  <si>
    <t>Gymnocephalus cernuus</t>
  </si>
  <si>
    <t>Gymnocephalus</t>
  </si>
  <si>
    <t>Müller, 1841</t>
  </si>
  <si>
    <t>Epinephelus quoyanus</t>
  </si>
  <si>
    <t>(Valenciennes, 1830)</t>
  </si>
  <si>
    <t>Parupeneus barberinus</t>
  </si>
  <si>
    <t>Parupeneus</t>
  </si>
  <si>
    <t>(Lacepède, 1801)</t>
  </si>
  <si>
    <t>Han's Reef, Gili Islands</t>
  </si>
  <si>
    <t>Sharm El Bahari, El Quesir</t>
  </si>
  <si>
    <t>Amphiprion clarkii</t>
  </si>
  <si>
    <t>(Bennett, 1830)</t>
  </si>
  <si>
    <t>Stenella longirostris</t>
  </si>
  <si>
    <t>Stenella</t>
  </si>
  <si>
    <t>(Gray, 1828)</t>
  </si>
  <si>
    <t>Soto's North, Grand Cayman</t>
  </si>
  <si>
    <t>Labidesthes sicculus</t>
  </si>
  <si>
    <t>Atherinopsidae</t>
  </si>
  <si>
    <t>Labidesthes</t>
  </si>
  <si>
    <t>(Cope, 1865)</t>
  </si>
  <si>
    <t>Dasyatis brevis</t>
  </si>
  <si>
    <t>(Garman, 1880)</t>
  </si>
  <si>
    <t>Paralichthys californicus</t>
  </si>
  <si>
    <t>Paralichthys</t>
  </si>
  <si>
    <t>Stingray City, Grand Cayman</t>
  </si>
  <si>
    <t>Devil's Grotto South, George Town</t>
  </si>
  <si>
    <t>Elops saurus</t>
  </si>
  <si>
    <t>Elopidae</t>
  </si>
  <si>
    <t>Elops</t>
  </si>
  <si>
    <t>Linnaeus, 1766</t>
  </si>
  <si>
    <t>North Male Atoll</t>
  </si>
  <si>
    <t>Lankan Beyru, North Male Atoll</t>
  </si>
  <si>
    <t>Dockweiler Beach Wall, Dockweiler Beach</t>
  </si>
  <si>
    <t>Opisthoteuthis californiana</t>
  </si>
  <si>
    <t>Opisthoteuthidae</t>
  </si>
  <si>
    <t>Opisthoteuthis</t>
  </si>
  <si>
    <t>Berry, 1949</t>
  </si>
  <si>
    <t>Semicossyphus pulcher</t>
  </si>
  <si>
    <t>Semicossyphus</t>
  </si>
  <si>
    <t>(Ayres, 1854)</t>
  </si>
  <si>
    <t>Punta De Santa Anna, Blanes</t>
  </si>
  <si>
    <t>Syngnathus acus</t>
  </si>
  <si>
    <t>Syngnathus</t>
  </si>
  <si>
    <t>Sparmann</t>
  </si>
  <si>
    <t>Germany</t>
  </si>
  <si>
    <t>Sparmann, Sachsen</t>
  </si>
  <si>
    <t>Acipenser sturio</t>
  </si>
  <si>
    <t>Acipenseriformes</t>
  </si>
  <si>
    <t>Acipenseridae</t>
  </si>
  <si>
    <t>Acipenser</t>
  </si>
  <si>
    <t>Hale'iwa Ali'i Beach Park, Hawaii Oahu</t>
  </si>
  <si>
    <t>Gymnothorax eurostus</t>
  </si>
  <si>
    <t>(Abbott, 1860)</t>
  </si>
  <si>
    <t>Zanclus cornutus</t>
  </si>
  <si>
    <t>Zanclidae</t>
  </si>
  <si>
    <t>Zanclus</t>
  </si>
  <si>
    <t>Gulf Of Thailand</t>
  </si>
  <si>
    <t>Hin Ngam &amp; Aow Leur, Ko Tao</t>
  </si>
  <si>
    <t>Sargocentron microstoma</t>
  </si>
  <si>
    <t>Sargocentron</t>
  </si>
  <si>
    <t>(Günther, 1859)</t>
  </si>
  <si>
    <t>Chumphon Pinnacle, Koh Tao</t>
  </si>
  <si>
    <t>Epinephelus lanceolatus</t>
  </si>
  <si>
    <t>(Bloch, 1790)</t>
  </si>
  <si>
    <t>Siganus</t>
  </si>
  <si>
    <t>Siganidae</t>
  </si>
  <si>
    <t>Sail Rock, Ko Tao</t>
  </si>
  <si>
    <t>Heniochus monoceros</t>
  </si>
  <si>
    <t>Amphiprion frenatus</t>
  </si>
  <si>
    <t>Brevoort, 1856</t>
  </si>
  <si>
    <t>Scorpaenopsis gibbosa</t>
  </si>
  <si>
    <t>Xanthichthys mento</t>
  </si>
  <si>
    <t>Xanthichthys</t>
  </si>
  <si>
    <t>(Jordan &amp; Gilbert, 1882)</t>
  </si>
  <si>
    <t>Phils Reef, Great Barrier Reef</t>
  </si>
  <si>
    <t>Caesio cuning</t>
  </si>
  <si>
    <t>Caesio</t>
  </si>
  <si>
    <t>(Bloch, 1791)</t>
  </si>
  <si>
    <t>Abudefduf sexfasciatus</t>
  </si>
  <si>
    <t>La Fourmigue Nord, Cannes And Antibes</t>
  </si>
  <si>
    <t>Flabellina iodinea</t>
  </si>
  <si>
    <t>(J. G. Cooper, 1863)</t>
  </si>
  <si>
    <t>Malta</t>
  </si>
  <si>
    <t>San Dimitry, Gozo</t>
  </si>
  <si>
    <t>Blue Hole, Gozo</t>
  </si>
  <si>
    <t>Xlendi Bay, Gozo Island</t>
  </si>
  <si>
    <t>Dactyloptena orientalis</t>
  </si>
  <si>
    <t>Dactyloptena</t>
  </si>
  <si>
    <t>Mediterranean See</t>
  </si>
  <si>
    <t>Hondoq Bay, Gozo</t>
  </si>
  <si>
    <t>Pagurus impressus</t>
  </si>
  <si>
    <t>Paguridae</t>
  </si>
  <si>
    <t>Pagurus</t>
  </si>
  <si>
    <t>(J. E. Benedict, 1892)</t>
  </si>
  <si>
    <t>Kolpos Chanion</t>
  </si>
  <si>
    <t>Greece</t>
  </si>
  <si>
    <t>Agios Onoufrios, Chania</t>
  </si>
  <si>
    <t>Macherita, Chania</t>
  </si>
  <si>
    <t>Synodus synodus</t>
  </si>
  <si>
    <t>Aulopiformes</t>
  </si>
  <si>
    <t>Synodontidae</t>
  </si>
  <si>
    <t>Synodus</t>
  </si>
  <si>
    <t>National Aquarium, Baltimore, Maryland</t>
  </si>
  <si>
    <t>Lake Coeur d'Alene</t>
  </si>
  <si>
    <t>Centennial Trail, Coeur d'Alene ID</t>
  </si>
  <si>
    <t>Oncorhynchus nerka</t>
  </si>
  <si>
    <t>Oncorhynchus</t>
  </si>
  <si>
    <t>Sepioteuthis lessoniana</t>
  </si>
  <si>
    <t>Lesson, 1830</t>
  </si>
  <si>
    <t>Rastrelliger kanagurta</t>
  </si>
  <si>
    <t>Rastrelliger</t>
  </si>
  <si>
    <t>Hexabranchus sanguineus</t>
  </si>
  <si>
    <t>(Rüppell &amp; Leuckart, 1830)</t>
  </si>
  <si>
    <t>White Rock, Koh Tao</t>
  </si>
  <si>
    <t>Red Rock, Koh Tao</t>
  </si>
  <si>
    <t>Himantura bleekeri</t>
  </si>
  <si>
    <t>(Blyth, 1860)</t>
  </si>
  <si>
    <t>H.T.M.S. Sattakut, Koh Tao</t>
  </si>
  <si>
    <t>Cephalopholis argus</t>
  </si>
  <si>
    <t>Schneider, 1801</t>
  </si>
  <si>
    <t>Platax orbicularis</t>
  </si>
  <si>
    <t>Green Rock, Koh Tao</t>
  </si>
  <si>
    <t>Doryrhamphus janssi</t>
  </si>
  <si>
    <t>Doryrhamphus</t>
  </si>
  <si>
    <t>(Herald &amp; Randall, 1972)</t>
  </si>
  <si>
    <t>North Rock, Broughton Island</t>
  </si>
  <si>
    <t>Cave Point, Menjangan Island</t>
  </si>
  <si>
    <t>Fujairah</t>
  </si>
  <si>
    <t>United Arab Emirates</t>
  </si>
  <si>
    <t>Snoopy Island, Fujairah</t>
  </si>
  <si>
    <t>Trapezia tigrina</t>
  </si>
  <si>
    <t>Trapeziidae</t>
  </si>
  <si>
    <t>Trapezia</t>
  </si>
  <si>
    <t>Eydoux &amp; Souleyet, 1842</t>
  </si>
  <si>
    <t>Periophthalmus waltoni</t>
  </si>
  <si>
    <t>Periophthalmus</t>
  </si>
  <si>
    <t>Koumans, 1941</t>
  </si>
  <si>
    <t>Gobiodon reticulatus</t>
  </si>
  <si>
    <t>Gobiodon</t>
  </si>
  <si>
    <t>Playfair, 1867</t>
  </si>
  <si>
    <t>Pterois miles</t>
  </si>
  <si>
    <t>(Bennett, 1828)</t>
  </si>
  <si>
    <t>Scorpaenopsis lactomaculata</t>
  </si>
  <si>
    <t>(Herre, 1945)</t>
  </si>
  <si>
    <t>Scorpaenopsis cirrosa</t>
  </si>
  <si>
    <t>(Thunberg, 1793)</t>
  </si>
  <si>
    <t>Sharm Rocks/ Three Rocks / Pinecle, Fujairah</t>
  </si>
  <si>
    <t>Simons Town</t>
  </si>
  <si>
    <t>Long Beach, Simons Town, Simons Town</t>
  </si>
  <si>
    <t>Goneplax rhomboides</t>
  </si>
  <si>
    <t>Goneplacidae</t>
  </si>
  <si>
    <t>Goneplax</t>
  </si>
  <si>
    <t>Police Wreck, Perhentian Islands</t>
  </si>
  <si>
    <t>Darvon's Theory, Grand Cayman</t>
  </si>
  <si>
    <t>Koh Tao</t>
  </si>
  <si>
    <t>Sail Rock, Koh Tao</t>
  </si>
  <si>
    <t>Sphyraena obtusata</t>
  </si>
  <si>
    <t>South West Pinnacles , Koh Tao</t>
  </si>
  <si>
    <t>Gymnothorax thyrsoideus</t>
  </si>
  <si>
    <t>(Richardson, 1845)</t>
  </si>
  <si>
    <t>Oxymonacanthus longirostris</t>
  </si>
  <si>
    <t>Oxymonacanthus</t>
  </si>
  <si>
    <t>Gonodactylaceus falcatus</t>
  </si>
  <si>
    <t>Gonodactylidae</t>
  </si>
  <si>
    <t>Gonodactylaceus</t>
  </si>
  <si>
    <t>(Forskål, 1775)</t>
  </si>
  <si>
    <t>Hermodice carunculata</t>
  </si>
  <si>
    <t>Amphinomidae</t>
  </si>
  <si>
    <t>Hermodice</t>
  </si>
  <si>
    <t>Chromodoris magnifica</t>
  </si>
  <si>
    <t>Chromodorididae</t>
  </si>
  <si>
    <t>Chromodoris</t>
  </si>
  <si>
    <t>(Quoy &amp; Gaimard, 1832)</t>
  </si>
  <si>
    <t>Parachela oxygastroides</t>
  </si>
  <si>
    <t>Parachela</t>
  </si>
  <si>
    <t>(Bleeker, 1852)</t>
  </si>
  <si>
    <t>Pterois russelii</t>
  </si>
  <si>
    <t>Bennett, 1831</t>
  </si>
  <si>
    <t>Callichirus islagrande</t>
  </si>
  <si>
    <t>(Schmitt, 1935)</t>
  </si>
  <si>
    <t>Gili Trawangan</t>
  </si>
  <si>
    <t>Halik Reef, Gili Trawangan, Gili Trawangan</t>
  </si>
  <si>
    <t>Hippocampus kuda</t>
  </si>
  <si>
    <t>Bleeker, 1852</t>
  </si>
  <si>
    <t>Melichthys vidua</t>
  </si>
  <si>
    <t>Melichthys</t>
  </si>
  <si>
    <t>Grenada</t>
  </si>
  <si>
    <t>The Cove, Grenada Island</t>
  </si>
  <si>
    <t>Clepticus parrae</t>
  </si>
  <si>
    <t>Clepticus</t>
  </si>
  <si>
    <t>La Vacca, Porto Vecchio</t>
  </si>
  <si>
    <t>Stethojulis albovittata</t>
  </si>
  <si>
    <t>Stethojulis</t>
  </si>
  <si>
    <t>The Aquarium, Catalina Island</t>
  </si>
  <si>
    <t>Hippocampus reidi</t>
  </si>
  <si>
    <t>Ginsburg, 1933</t>
  </si>
  <si>
    <t>Nalaguraidhoo Thila, Male Atoll</t>
  </si>
  <si>
    <t>Paragaleus pectoralis</t>
  </si>
  <si>
    <t>Hemigaleidae</t>
  </si>
  <si>
    <t>Paragaleus</t>
  </si>
  <si>
    <t>(Garman, 1906)</t>
  </si>
  <si>
    <t>Lutjanus ehrenbergii</t>
  </si>
  <si>
    <t>(Peters, 1869)</t>
  </si>
  <si>
    <t>Parupeneus forsskali</t>
  </si>
  <si>
    <t>(Fourmanoir &amp; Guézé, 1976)</t>
  </si>
  <si>
    <t>Cuco, Puerto de Soller, Mallorca</t>
  </si>
  <si>
    <t>Big Seal Rocks The Cavern, Seal Rocks</t>
  </si>
  <si>
    <t>Fish Rock, South West Rocks</t>
  </si>
  <si>
    <t>Paracaesio xanthura</t>
  </si>
  <si>
    <t>Paracaesio</t>
  </si>
  <si>
    <t>Gill, 1896</t>
  </si>
  <si>
    <t>Hilloinen</t>
  </si>
  <si>
    <t>Hilloisten Louhos, Taivassalo</t>
  </si>
  <si>
    <t>Celtic Sea</t>
  </si>
  <si>
    <t>Maine (Ss), South West</t>
  </si>
  <si>
    <t>Trisopterus minutus</t>
  </si>
  <si>
    <t>Trisopterus</t>
  </si>
  <si>
    <t>Le Chaouen, Planier Island</t>
  </si>
  <si>
    <t>Le Liban, Maire Island</t>
  </si>
  <si>
    <t>Blackie's Hole, Grand Cayman</t>
  </si>
  <si>
    <t>Furgaleus macki</t>
  </si>
  <si>
    <t>Furgaleus</t>
  </si>
  <si>
    <t>(Whitley, 1943)</t>
  </si>
  <si>
    <t>Chromis dimidiata</t>
  </si>
  <si>
    <t>(Klunzinger, 1871)</t>
  </si>
  <si>
    <t>Stuart Cove's, Nassau</t>
  </si>
  <si>
    <t>Urogymnus</t>
  </si>
  <si>
    <t>Telephone Cove, Lake Mohave, Arizona</t>
  </si>
  <si>
    <t>Gila cypha</t>
  </si>
  <si>
    <t>Gila</t>
  </si>
  <si>
    <t>Miller, 1946</t>
  </si>
  <si>
    <t>Carribian</t>
  </si>
  <si>
    <t>Orange Canyon, Grand Cayman</t>
  </si>
  <si>
    <t>Blennius</t>
  </si>
  <si>
    <t>Spongiocaris hexactinellicola</t>
  </si>
  <si>
    <t>Gobiesox</t>
  </si>
  <si>
    <t>Gobiesociformes</t>
  </si>
  <si>
    <t>Gobiesocidae</t>
  </si>
  <si>
    <t>Lacepède, 1800</t>
  </si>
  <si>
    <t>Kittiwake Wreck, Grand Cayman</t>
  </si>
  <si>
    <t>Melongenidae</t>
  </si>
  <si>
    <t>Gill, 1871 (1854)</t>
  </si>
  <si>
    <t>Sarda chiliensis</t>
  </si>
  <si>
    <t>Sarda</t>
  </si>
  <si>
    <t>Plymouth Sound</t>
  </si>
  <si>
    <t>West Hoe, Plymouth</t>
  </si>
  <si>
    <t>Chelidonichthys spinosus</t>
  </si>
  <si>
    <t>(McClelland, 1844)</t>
  </si>
  <si>
    <t>Cancer pagurus</t>
  </si>
  <si>
    <t>Cancridae</t>
  </si>
  <si>
    <t>Cancer</t>
  </si>
  <si>
    <t>Ndac, West Midlands</t>
  </si>
  <si>
    <t>Oncorhynchus mykiss</t>
  </si>
  <si>
    <t>Champagne Reef, Soufriere</t>
  </si>
  <si>
    <t>Moringuidae</t>
  </si>
  <si>
    <t>Stenorhynchus yangi</t>
  </si>
  <si>
    <t>Goeke, 1989</t>
  </si>
  <si>
    <t>L'abym (La Sourcier), Soufriere</t>
  </si>
  <si>
    <t>Deep Reef, New Location</t>
  </si>
  <si>
    <t>Dasyatis akajei</t>
  </si>
  <si>
    <t>(Müller &amp; Henle, 1841)</t>
  </si>
  <si>
    <t>La Francesca, Cozumel</t>
  </si>
  <si>
    <t>Cartanza Senora, St. Thomas</t>
  </si>
  <si>
    <t>Heteroconger digueti</t>
  </si>
  <si>
    <t>(Pellegrin, 1923)</t>
  </si>
  <si>
    <t>Remora remora</t>
  </si>
  <si>
    <t>remora</t>
  </si>
  <si>
    <t>Wye Reef, St. Thomas</t>
  </si>
  <si>
    <t>Carcharhinus brevipinna</t>
  </si>
  <si>
    <t>Squatina squatina</t>
  </si>
  <si>
    <t>Palancar Caves, Cozumel</t>
  </si>
  <si>
    <t>Tormentos Reef, Cozumel</t>
  </si>
  <si>
    <t>Echidna leucotaenia</t>
  </si>
  <si>
    <t>Schultz, 1943</t>
  </si>
  <si>
    <t>Chankanaab, Cozumel</t>
  </si>
  <si>
    <t>Aetobatus narinari</t>
  </si>
  <si>
    <t>Aetobatus</t>
  </si>
  <si>
    <t>(Euphrasen, 1790)</t>
  </si>
  <si>
    <t>Higgens Point, Coeur d'Alene ID</t>
  </si>
  <si>
    <t>Lutjanus guttatus</t>
  </si>
  <si>
    <t>(Steindachner, 1869)</t>
  </si>
  <si>
    <t>Arbacia punctulata</t>
  </si>
  <si>
    <t>Lactophrys bicaudalis</t>
  </si>
  <si>
    <t>Scopoli, 1777</t>
  </si>
  <si>
    <t>Le Lion Sur Mer, Saint RaphaëL</t>
  </si>
  <si>
    <t>Muraenolepididae</t>
  </si>
  <si>
    <t>Polyprion americanus</t>
  </si>
  <si>
    <t>Polyprionidae</t>
  </si>
  <si>
    <t>Polyprion</t>
  </si>
  <si>
    <t>Gorgonia</t>
  </si>
  <si>
    <t>Narcine entemedor</t>
  </si>
  <si>
    <t>Narcine</t>
  </si>
  <si>
    <t>Jordan &amp; Starks, 1895</t>
  </si>
  <si>
    <t>Urobatis concentricus</t>
  </si>
  <si>
    <t>Osburn &amp; Nichols, 1916</t>
  </si>
  <si>
    <t>Croatia</t>
  </si>
  <si>
    <t>Baron Gautsch, Istra / Istria</t>
  </si>
  <si>
    <t>Scorpaena scrofa</t>
  </si>
  <si>
    <t>Cuvier, 1798</t>
  </si>
  <si>
    <t>Päijänne</t>
  </si>
  <si>
    <t>Pulkkilanharju Boathouse, Asikkala</t>
  </si>
  <si>
    <t>Pistol Bay, Paphos</t>
  </si>
  <si>
    <t>Nemadactylus macropterus</t>
  </si>
  <si>
    <t>Kronprins Gustav Adolf, Helsinki</t>
  </si>
  <si>
    <t>Achileas Wreck, Pafos</t>
  </si>
  <si>
    <t>Wall Street, Pafos</t>
  </si>
  <si>
    <t>100 Foot Reef, Pafos</t>
  </si>
  <si>
    <t>Discorsopagurus schmitti</t>
  </si>
  <si>
    <t>Discorsopagurus</t>
  </si>
  <si>
    <t>(Stevens, 1925)</t>
  </si>
  <si>
    <t>Amphorae's Cave, Paphos</t>
  </si>
  <si>
    <t>Golfe Juan, Golfe Juan</t>
  </si>
  <si>
    <t>Oncorhynchus clarkii</t>
  </si>
  <si>
    <t>(Richardson, 1836)</t>
  </si>
  <si>
    <t>Queensland, Australia</t>
  </si>
  <si>
    <t>Ex Hmas Brisbane, Sunshine Coast</t>
  </si>
  <si>
    <t>Malac, Hurghada</t>
  </si>
  <si>
    <t>Playa Chica, Lanzarote</t>
  </si>
  <si>
    <t>Dasyatis pastinaca</t>
  </si>
  <si>
    <t>JMR Quarry</t>
  </si>
  <si>
    <t>Pdra Jmr Quarry, Blanch, NC</t>
  </si>
  <si>
    <t>Polyodon spathula</t>
  </si>
  <si>
    <t>Polyodontidae</t>
  </si>
  <si>
    <t>Polyodon</t>
  </si>
  <si>
    <t>The Tugboat, Tintamarre</t>
  </si>
  <si>
    <t>Echidna catenata</t>
  </si>
  <si>
    <t>(Bloch, 1795)</t>
  </si>
  <si>
    <t>Japanese Garden, Tintamarre</t>
  </si>
  <si>
    <t>Ginglymostoma cirratum</t>
  </si>
  <si>
    <t>Ginglymostoma</t>
  </si>
  <si>
    <t>Sphoeroides spengleri</t>
  </si>
  <si>
    <t>(Bloch, 1785)</t>
  </si>
  <si>
    <t>Stephanocoenia intersepta</t>
  </si>
  <si>
    <t>Astrocoeniidae</t>
  </si>
  <si>
    <t>Stephanocoenia</t>
  </si>
  <si>
    <t>(Lamarck, 1836)</t>
  </si>
  <si>
    <t>Gorgonia ventalina</t>
  </si>
  <si>
    <t>Alona Beach, Bohol</t>
  </si>
  <si>
    <t>Heniochus diphreutes</t>
  </si>
  <si>
    <t>Jordan, 1903</t>
  </si>
  <si>
    <t>Xestospongia testudinaria</t>
  </si>
  <si>
    <t>Porifera</t>
  </si>
  <si>
    <t>Demospongiae</t>
  </si>
  <si>
    <t>Haplosclerida</t>
  </si>
  <si>
    <t>Petrosiidae</t>
  </si>
  <si>
    <t>Xestospongia</t>
  </si>
  <si>
    <t>(Lamarck, 1815)</t>
  </si>
  <si>
    <t>Richelieu Rock, Similan Islands</t>
  </si>
  <si>
    <t>Solenostomus paradoxus</t>
  </si>
  <si>
    <t>Squilla mantis</t>
  </si>
  <si>
    <t>Squillidae</t>
  </si>
  <si>
    <t>Squilla</t>
  </si>
  <si>
    <t>Koh Man Wichai, Pattaya</t>
  </si>
  <si>
    <t>Tylosurus punctulatus</t>
  </si>
  <si>
    <t>Tylosurus</t>
  </si>
  <si>
    <t>(Günther, 1872)</t>
  </si>
  <si>
    <t>Cod Hole, Top end of Ribbon Reef 10</t>
  </si>
  <si>
    <t>Balistoides conspicillum</t>
  </si>
  <si>
    <t>Amphiprion percula</t>
  </si>
  <si>
    <t>Belize</t>
  </si>
  <si>
    <t>Solenastrea bournoni</t>
  </si>
  <si>
    <t>Solenastrea</t>
  </si>
  <si>
    <t>Milne Edwards &amp; Haime, 1849</t>
  </si>
  <si>
    <t>Alopias vulpinus</t>
  </si>
  <si>
    <t>Pacific</t>
  </si>
  <si>
    <t>Beach Dive, Anilao, mabini</t>
  </si>
  <si>
    <t>Centropyge ferrugata</t>
  </si>
  <si>
    <t>Randall &amp; Burgess, 1972</t>
  </si>
  <si>
    <t>Genicanthus caudovittatus</t>
  </si>
  <si>
    <t>Genicanthus</t>
  </si>
  <si>
    <t>(Günther, 1860)</t>
  </si>
  <si>
    <t>Abraliopsis felis</t>
  </si>
  <si>
    <t>Enoploteuthidae</t>
  </si>
  <si>
    <t>Abraliopsis</t>
  </si>
  <si>
    <t>McGowan &amp; Okutani, 1968</t>
  </si>
  <si>
    <t>South Crescent Bay, Laguna Beach, CA</t>
  </si>
  <si>
    <t>Phoca vitulina</t>
  </si>
  <si>
    <t>Phocidae</t>
  </si>
  <si>
    <t>Phoca</t>
  </si>
  <si>
    <t>North Crescent Bay, Laguna Beach, CA</t>
  </si>
  <si>
    <t>Raja clavata</t>
  </si>
  <si>
    <t>Rajidae</t>
  </si>
  <si>
    <t>Raja</t>
  </si>
  <si>
    <t>Arco, Panglao</t>
  </si>
  <si>
    <t>Gymnothorax margaritophorus</t>
  </si>
  <si>
    <t>Bleeker, 1864</t>
  </si>
  <si>
    <t>Water Buoy, Limassol</t>
  </si>
  <si>
    <t>Anguilla anguilla</t>
  </si>
  <si>
    <t>Sabina Garden, Hurghada</t>
  </si>
  <si>
    <t>Amphiprion chrysopterus</t>
  </si>
  <si>
    <t>Marsa Abu Galawa, Hurghada</t>
  </si>
  <si>
    <t>Heteractis aurora</t>
  </si>
  <si>
    <t>Stichodactylidae</t>
  </si>
  <si>
    <t>Heteractis</t>
  </si>
  <si>
    <t>(Quoy &amp; Gaimard, 1833)</t>
  </si>
  <si>
    <t>Columbus Isle, san salvador</t>
  </si>
  <si>
    <t>Antennarius pauciradiatus</t>
  </si>
  <si>
    <t>Antennarius</t>
  </si>
  <si>
    <t>Schultz, 1957</t>
  </si>
  <si>
    <t>Los Arcos, Puerto Vallarta</t>
  </si>
  <si>
    <t>Gymnomuraena zebra</t>
  </si>
  <si>
    <t>Gymnomuraena</t>
  </si>
  <si>
    <t>(Shaw, 1797)</t>
  </si>
  <si>
    <t>Urobatis maculatus</t>
  </si>
  <si>
    <t>Garman, 1913</t>
  </si>
  <si>
    <t>Cardiff State Beach, California</t>
  </si>
  <si>
    <t>Sebastes paucispinis</t>
  </si>
  <si>
    <t>Ayres, 1854</t>
  </si>
  <si>
    <t>Squalus acanthias</t>
  </si>
  <si>
    <t>Squaliformes</t>
  </si>
  <si>
    <t>Squalidae</t>
  </si>
  <si>
    <t>Squalus</t>
  </si>
  <si>
    <t>Heterodontus francisci</t>
  </si>
  <si>
    <t>(Girard, 1855)</t>
  </si>
  <si>
    <t>Strongylura exilis</t>
  </si>
  <si>
    <t>Amphistichus argenteus</t>
  </si>
  <si>
    <t>Embiotocidae</t>
  </si>
  <si>
    <t>Amphistichus</t>
  </si>
  <si>
    <t>Agassiz, 1854</t>
  </si>
  <si>
    <t>Urobatis halleri</t>
  </si>
  <si>
    <t>Henricia leviuscula</t>
  </si>
  <si>
    <t>Henricia</t>
  </si>
  <si>
    <t>(Stimpson, 1857)</t>
  </si>
  <si>
    <t>Lauderdale By The Sea, Lauderdale By The Sea, Fl</t>
  </si>
  <si>
    <t>Dasyatis sabina</t>
  </si>
  <si>
    <t>(Lesueur, 1824)</t>
  </si>
  <si>
    <t>Scorpaena plumieri</t>
  </si>
  <si>
    <t>Bloch, 1789</t>
  </si>
  <si>
    <t>Jackfish Alley, Sharm El Sheikh</t>
  </si>
  <si>
    <t>Sphyraena guachancho</t>
  </si>
  <si>
    <t>San Francisco Wall, Cozumel, Quintana Roo</t>
  </si>
  <si>
    <t>Mycteroperca venenosa</t>
  </si>
  <si>
    <t>Paraiso Paradise Reef, Cozumel</t>
  </si>
  <si>
    <t>Sombrero, Isla Cataline</t>
  </si>
  <si>
    <t>Ectreposebastes imus</t>
  </si>
  <si>
    <t>Setarchidae</t>
  </si>
  <si>
    <t>Ectreposebastes</t>
  </si>
  <si>
    <t>Garman, 1899</t>
  </si>
  <si>
    <t>Mr. Bud's Wreck, Roatan</t>
  </si>
  <si>
    <t>Connie's Dream, Roatan</t>
  </si>
  <si>
    <t>Dasyatis longa</t>
  </si>
  <si>
    <t>D Lagoon, Perhentian Islands</t>
  </si>
  <si>
    <t>Siganus lineatus</t>
  </si>
  <si>
    <t>(Valenciennes, 1835)</t>
  </si>
  <si>
    <t>Lutjanus rufolineatus</t>
  </si>
  <si>
    <t>Pomacentrus coelestis</t>
  </si>
  <si>
    <t>Pomacentrus</t>
  </si>
  <si>
    <t>Jordan &amp; Starks, 1901</t>
  </si>
  <si>
    <t>Julian Rocks Cod Hole, Byron Bay</t>
  </si>
  <si>
    <t>Baia Da Moreias, Madeira</t>
  </si>
  <si>
    <t>Mulloidichthys pfluegeri</t>
  </si>
  <si>
    <t>Mulloidichthys</t>
  </si>
  <si>
    <t>(Steindachner, 1900)</t>
  </si>
  <si>
    <t>John Pennekamp Coral Reef Park, Key Largo   Fl</t>
  </si>
  <si>
    <t>Scarus rubroviolaceus</t>
  </si>
  <si>
    <t>Bleeker, 1847</t>
  </si>
  <si>
    <t>Nicholsina usta</t>
  </si>
  <si>
    <t>Nicholsina</t>
  </si>
  <si>
    <t>Hilma Hooker (Wreck), Bonaire</t>
  </si>
  <si>
    <t>Phuket Racha Yai, Bungalow Bay, New Location</t>
  </si>
  <si>
    <t>Botany bay</t>
  </si>
  <si>
    <t>The Monument, Kurnell</t>
  </si>
  <si>
    <t>Hippocampus breviceps</t>
  </si>
  <si>
    <t>Peters, 1869</t>
  </si>
  <si>
    <t>Lilli Pilli Wharf, Port Hacking, New South Wales</t>
  </si>
  <si>
    <t>Hippocampus hippocampus</t>
  </si>
  <si>
    <t>The Nursery (Bowen Island), Jervis Bay</t>
  </si>
  <si>
    <t>Opisthoteuthis persephone</t>
  </si>
  <si>
    <t>Berry, 1918</t>
  </si>
  <si>
    <t>Koh Sak West, Pattaya</t>
  </si>
  <si>
    <t>Sail Rock, Koh Phangan, New Location</t>
  </si>
  <si>
    <t>Carcharhinus leucas</t>
  </si>
  <si>
    <t>Playa De Arinaga, Arinaga, Islas Canarias</t>
  </si>
  <si>
    <t>Squatina africana</t>
  </si>
  <si>
    <t>Regan, 1908</t>
  </si>
  <si>
    <t>Bravo, Islas Canarias</t>
  </si>
  <si>
    <t>Bay of Gibraltar</t>
  </si>
  <si>
    <t>Gibraltar</t>
  </si>
  <si>
    <t>Burkana, South Mole</t>
  </si>
  <si>
    <t>Torpedo torpedo</t>
  </si>
  <si>
    <t>Torpedinidae</t>
  </si>
  <si>
    <t>Torpedo</t>
  </si>
  <si>
    <t>Green Bay, Protaras, Ayia Napa</t>
  </si>
  <si>
    <t>Symphodus tinca</t>
  </si>
  <si>
    <t>Symphodus</t>
  </si>
  <si>
    <t>Sargocentron rubrum</t>
  </si>
  <si>
    <t>Diplodus cervinus</t>
  </si>
  <si>
    <t>(Lowe, 1838)</t>
  </si>
  <si>
    <t>Halik Reef, Gili Islands</t>
  </si>
  <si>
    <t>Abalistes filamentosus</t>
  </si>
  <si>
    <t>Abalistes</t>
  </si>
  <si>
    <t>Matsuura &amp; Yoshino, 2004</t>
  </si>
  <si>
    <t>Dee Why Wide, Sydney</t>
  </si>
  <si>
    <t>Chromodoris fidelis</t>
  </si>
  <si>
    <t>(Kelaart, 1858)</t>
  </si>
  <si>
    <t>Octopus pallidus</t>
  </si>
  <si>
    <t>Upeneichthys lineatus</t>
  </si>
  <si>
    <t>Upeneichthys</t>
  </si>
  <si>
    <t>Jemeluk, Amed</t>
  </si>
  <si>
    <t>Stonehenge, Koh Lipe</t>
  </si>
  <si>
    <t>Neotrygon kuhlii</t>
  </si>
  <si>
    <t>Neotrygon</t>
  </si>
  <si>
    <t>Twins, Koh Tao</t>
  </si>
  <si>
    <t>Hin Daeng, Hin Daeng</t>
  </si>
  <si>
    <t>Sepia smithi</t>
  </si>
  <si>
    <t>Koh Haa 1 (Neung), Koh Haa</t>
  </si>
  <si>
    <t>Gulf of Suez</t>
  </si>
  <si>
    <t>El Gilwa East, El Gouna &amp; Strait of Gubal</t>
  </si>
  <si>
    <t>Odax pullus</t>
  </si>
  <si>
    <t>Odacidae</t>
  </si>
  <si>
    <t>Odax</t>
  </si>
  <si>
    <t>Shabrur Umm Gamar, Hurghada</t>
  </si>
  <si>
    <t>Thalassoma purpureum</t>
  </si>
  <si>
    <t>Thalassoma lunare</t>
  </si>
  <si>
    <t>Chromodoris reticulata</t>
  </si>
  <si>
    <t>Morro Chico, Puerto Vallarta</t>
  </si>
  <si>
    <t>El Puertito, El Puertito</t>
  </si>
  <si>
    <t>Poris De Abona, Poris de Abona</t>
  </si>
  <si>
    <t>Sphyraena viridensis</t>
  </si>
  <si>
    <t>Maja squinado</t>
  </si>
  <si>
    <t>Majidae</t>
  </si>
  <si>
    <t>Maja</t>
  </si>
  <si>
    <t>(Herbst, 1788)</t>
  </si>
  <si>
    <t>Temple, Sharm El Sheikh</t>
  </si>
  <si>
    <t>Alligator Deep, Florida</t>
  </si>
  <si>
    <t>Alligator Reef, Florida</t>
  </si>
  <si>
    <t>Terumbu Tiga, Perhentian</t>
  </si>
  <si>
    <t>Solocisquama stellulata</t>
  </si>
  <si>
    <t>Solocisquama</t>
  </si>
  <si>
    <t>(Gilbert, 1905)</t>
  </si>
  <si>
    <t>Oostvoornse Meer</t>
  </si>
  <si>
    <t>Netherlands</t>
  </si>
  <si>
    <t>Het Baardmannetje, Zuid-Holland</t>
  </si>
  <si>
    <t>El Fanadir North, Hurghada</t>
  </si>
  <si>
    <t>Tetrosomus gibbosus</t>
  </si>
  <si>
    <t>Tetrosomus</t>
  </si>
  <si>
    <t>El Fanadir South, Hurghada</t>
  </si>
  <si>
    <t>Pterois radiata</t>
  </si>
  <si>
    <t>Coris caudimacula</t>
  </si>
  <si>
    <t>(Quoy &amp; Gaimard, 1834)</t>
  </si>
  <si>
    <t>Gota Abu Ramada East "Coral Garden", Hurghada</t>
  </si>
  <si>
    <t>Naso lituratus</t>
  </si>
  <si>
    <t>Heniochus singularius</t>
  </si>
  <si>
    <t>Smith &amp; Radcliffe, 1911</t>
  </si>
  <si>
    <t>Mulloidichthys vanicolensis</t>
  </si>
  <si>
    <t>(Valenciennes, 1831)</t>
  </si>
  <si>
    <t>Epinephelus coeruleopunctatus</t>
  </si>
  <si>
    <t>Lutjanus sebae</t>
  </si>
  <si>
    <t>Naso unicornis</t>
  </si>
  <si>
    <t>Ostracion nasus</t>
  </si>
  <si>
    <t>Bloch, 1785</t>
  </si>
  <si>
    <t>Centropyge flavissima</t>
  </si>
  <si>
    <t>(Cuvier, 1831)</t>
  </si>
  <si>
    <t>Papilloculiceps longiceps</t>
  </si>
  <si>
    <t>Papilloculiceps</t>
  </si>
  <si>
    <t>Red Beryl, Bonaire</t>
  </si>
  <si>
    <t>Scorpaenodes scaber</t>
  </si>
  <si>
    <t>(Ramsay &amp; Ogilby, 1886)</t>
  </si>
  <si>
    <t>Eden Beach, Bonaire</t>
  </si>
  <si>
    <t>Gymnothorax miliaris</t>
  </si>
  <si>
    <t>(Kaup, 1856)</t>
  </si>
  <si>
    <t>Ocypode quadrata</t>
  </si>
  <si>
    <t>Ocypodidae</t>
  </si>
  <si>
    <t>Ocypode</t>
  </si>
  <si>
    <t>Angel City, Bonaire</t>
  </si>
  <si>
    <t>Dasyatis lata</t>
  </si>
  <si>
    <t>Pseudanthias bicolor</t>
  </si>
  <si>
    <t>(Randall, 1979)</t>
  </si>
  <si>
    <t>Olowalu Reef, Hawaii Maui</t>
  </si>
  <si>
    <t>Monachus schauinslandi</t>
  </si>
  <si>
    <t>Monachus</t>
  </si>
  <si>
    <t>Matschie, 1905</t>
  </si>
  <si>
    <t>Western Australia</t>
  </si>
  <si>
    <t>Lena, Bunbury</t>
  </si>
  <si>
    <t>Koh Krock, Pattaya</t>
  </si>
  <si>
    <t>Gota Abu Ramada West "Aquarium", Hurghada</t>
  </si>
  <si>
    <t>Hipposcarus longiceps</t>
  </si>
  <si>
    <t>Hipposcarus</t>
  </si>
  <si>
    <t>Stormvogel, Zuid-Holland</t>
  </si>
  <si>
    <t>Zoarces viviparus</t>
  </si>
  <si>
    <t>Zoarcidae</t>
  </si>
  <si>
    <t>Zoarces</t>
  </si>
  <si>
    <t>Bathyporeia elegans</t>
  </si>
  <si>
    <t>Amphipoda</t>
  </si>
  <si>
    <t>Pontoporeiidae</t>
  </si>
  <si>
    <t>Bathyporeia</t>
  </si>
  <si>
    <t>Watkin, 1938</t>
  </si>
  <si>
    <t>Centropristis ocyurus</t>
  </si>
  <si>
    <t>(Jordan &amp; Evermann, 1887)</t>
  </si>
  <si>
    <t>Shinaria, Crete Island</t>
  </si>
  <si>
    <t>Scyllarus arctus</t>
  </si>
  <si>
    <t>Scyllaridae</t>
  </si>
  <si>
    <t>Scyllarus</t>
  </si>
  <si>
    <t>Sufflamen verres</t>
  </si>
  <si>
    <t>(Gilbert &amp; Starks, 1904)</t>
  </si>
  <si>
    <t>Twin Peaks, Koh Tao</t>
  </si>
  <si>
    <t>Diodon eydouxii</t>
  </si>
  <si>
    <t>Brisout de Barneville, 1846</t>
  </si>
  <si>
    <t>Secret Bay, Anilao, mabini, Batangas</t>
  </si>
  <si>
    <t>Sepiella ornata</t>
  </si>
  <si>
    <t>Sepiella</t>
  </si>
  <si>
    <t>(Rang, 1837)</t>
  </si>
  <si>
    <t>Amphiprion nigripes</t>
  </si>
  <si>
    <t>Premnas biaculeatus</t>
  </si>
  <si>
    <t>Premnas</t>
  </si>
  <si>
    <t>Balayan Bay</t>
  </si>
  <si>
    <t>Sombrero Island, Batangas</t>
  </si>
  <si>
    <t>Parupeneus cyclostomus</t>
  </si>
  <si>
    <t>Secret Garden, Anilao</t>
  </si>
  <si>
    <t>Antennarius multiocellatus</t>
  </si>
  <si>
    <t>(Valenciennes, 1837)</t>
  </si>
  <si>
    <t>Basura, Anilao, mabini</t>
  </si>
  <si>
    <t>Antennarius pardalis</t>
  </si>
  <si>
    <t>Leiuranus semicinctus</t>
  </si>
  <si>
    <t>Leiuranus</t>
  </si>
  <si>
    <t>Dead Palm, Anilao, mabini, Batangas</t>
  </si>
  <si>
    <t>Hippocampus bargibanti</t>
  </si>
  <si>
    <t>Whitley, 1970</t>
  </si>
  <si>
    <t>Arthur's Rock, Anilao, mabini</t>
  </si>
  <si>
    <t>Shark Point, Gili Islands</t>
  </si>
  <si>
    <t>Plectorhinchus diagrammus</t>
  </si>
  <si>
    <t>Telok Jawa, Pulau Dayang</t>
  </si>
  <si>
    <t>House Reef, Pulau Dayang</t>
  </si>
  <si>
    <t>Sphyraena jello</t>
  </si>
  <si>
    <t>Chlorurus cyanescens</t>
  </si>
  <si>
    <t>Chlorurus</t>
  </si>
  <si>
    <t>Anguilla bicolor bicolor</t>
  </si>
  <si>
    <t>McClelland, 1844</t>
  </si>
  <si>
    <t>Uss Liberty Wreck, Tulamben, Bali</t>
  </si>
  <si>
    <t>Dolphin House, Hurghada</t>
  </si>
  <si>
    <t>Scarus psittacus</t>
  </si>
  <si>
    <t>Pagurus bernhardus</t>
  </si>
  <si>
    <t>Saronic Gulf</t>
  </si>
  <si>
    <t>Limanakia A', Vouliagmeni</t>
  </si>
  <si>
    <t>Balanus perforatus</t>
  </si>
  <si>
    <t>Maxillopoda</t>
  </si>
  <si>
    <t>Sessilia</t>
  </si>
  <si>
    <t>Balanidae</t>
  </si>
  <si>
    <t>Balanus</t>
  </si>
  <si>
    <t>Bruguière, 1789</t>
  </si>
  <si>
    <t>Lighthouse, Dahab</t>
  </si>
  <si>
    <t>Gulf of Corinth</t>
  </si>
  <si>
    <t>Flampouro, Corinth</t>
  </si>
  <si>
    <t>Three Sisters, Great Barrier Reef</t>
  </si>
  <si>
    <t>Coral Garden, Dahab</t>
  </si>
  <si>
    <t>Mulloidichthys flavolineatus</t>
  </si>
  <si>
    <t>Arothron diadematus</t>
  </si>
  <si>
    <t>Cheilinus lunulatus</t>
  </si>
  <si>
    <t>Banda Sea</t>
  </si>
  <si>
    <t>Timor-Leste</t>
  </si>
  <si>
    <t>Cristo Rei, Dili</t>
  </si>
  <si>
    <t>Ameloctopus litoralis</t>
  </si>
  <si>
    <t>Ameloctopus</t>
  </si>
  <si>
    <t>Norman, 1992</t>
  </si>
  <si>
    <t>The Bells The Blue Hole, Dahab</t>
  </si>
  <si>
    <t>Caesio lunaris</t>
  </si>
  <si>
    <t>The Islands, Dahab</t>
  </si>
  <si>
    <t>Eel Garden, Dahab</t>
  </si>
  <si>
    <t>Gorgasia sillneri</t>
  </si>
  <si>
    <t>Gorgasia</t>
  </si>
  <si>
    <t>Klausewitz, 1962</t>
  </si>
  <si>
    <t>Chaetodon paucifasciatus</t>
  </si>
  <si>
    <t>Jane Sea Wreck, Oranjestad</t>
  </si>
  <si>
    <t>Rhinoptera bonasus</t>
  </si>
  <si>
    <t>Rhinoptera</t>
  </si>
  <si>
    <t>Sue's Groyne, Perth</t>
  </si>
  <si>
    <t>Goniistius vestitus</t>
  </si>
  <si>
    <t>Pelagic tank</t>
  </si>
  <si>
    <t>Ushaka Marine World, Durban</t>
  </si>
  <si>
    <t>Himantura uarnak</t>
  </si>
  <si>
    <t>(Gmelin, 1789)</t>
  </si>
  <si>
    <t>Sphyraena qenie</t>
  </si>
  <si>
    <t>Klunzinger, 1870</t>
  </si>
  <si>
    <t>Rhina ancylostoma</t>
  </si>
  <si>
    <t>Rhina</t>
  </si>
  <si>
    <t>Carangoides ferdau</t>
  </si>
  <si>
    <t>Pseudobalistes flavimarginatus</t>
  </si>
  <si>
    <t>Pseudobalistes</t>
  </si>
  <si>
    <t>Anemone Reef, Krabi</t>
  </si>
  <si>
    <t>Triakis scyllium</t>
  </si>
  <si>
    <t>Shark Point, Ko Phi Phi</t>
  </si>
  <si>
    <t>Scorpaenopsis barbata</t>
  </si>
  <si>
    <t>(Rüppell, 1838)</t>
  </si>
  <si>
    <t>Koh Taru, Koh Lipe</t>
  </si>
  <si>
    <t>Chiloscyllium plagiosum</t>
  </si>
  <si>
    <t>Hemiscylliidae</t>
  </si>
  <si>
    <t>Chiloscyllium</t>
  </si>
  <si>
    <t>(Anonymous [Bennett], 1830)</t>
  </si>
  <si>
    <t>Pomacanthus maculosus</t>
  </si>
  <si>
    <t>Cymbacephalus beauforti</t>
  </si>
  <si>
    <t>Cymbacephalus</t>
  </si>
  <si>
    <t>(Knapp, 1973)</t>
  </si>
  <si>
    <t>Apogon lachneri</t>
  </si>
  <si>
    <t>Narcine brasiliensis</t>
  </si>
  <si>
    <t>(Olfers, 1831)</t>
  </si>
  <si>
    <t>Leucoraja lentiginosa</t>
  </si>
  <si>
    <t>Leucoraja</t>
  </si>
  <si>
    <t>Holocentrus rufus</t>
  </si>
  <si>
    <t>Neoniphon marianus</t>
  </si>
  <si>
    <t>Neoniphon</t>
  </si>
  <si>
    <t>Melichthys niger</t>
  </si>
  <si>
    <t>Canthidermis sufflamen</t>
  </si>
  <si>
    <t>Centropyge argi</t>
  </si>
  <si>
    <t>Woods &amp; Kanazawa, 1951</t>
  </si>
  <si>
    <t>Holacanthus tricolor</t>
  </si>
  <si>
    <t>Prognathodes aya</t>
  </si>
  <si>
    <t>Prognathodes</t>
  </si>
  <si>
    <t>(Jordan, 1886)</t>
  </si>
  <si>
    <t>Pristigenys alta</t>
  </si>
  <si>
    <t>Priacanthidae</t>
  </si>
  <si>
    <t>Pristigenys</t>
  </si>
  <si>
    <t>Bash, Great Barrier Reef Opal Reef</t>
  </si>
  <si>
    <t>Southern Ocean</t>
  </si>
  <si>
    <t>Aliwal Shoal, Hibiscus Coast</t>
  </si>
  <si>
    <t>Gymnothorax undulatus</t>
  </si>
  <si>
    <t>(Lacepède, 1803)</t>
  </si>
  <si>
    <t>Lactoria fornasini</t>
  </si>
  <si>
    <t>Lactoria</t>
  </si>
  <si>
    <t>(Bianconi, 1846)</t>
  </si>
  <si>
    <t>Shelly Beach, Manly, NSW</t>
  </si>
  <si>
    <t>Parupeneus ciliatus</t>
  </si>
  <si>
    <t>Bottle And Glass Bay, Vaucluse Bay</t>
  </si>
  <si>
    <t>Ullastre I, Palamos Town To Cap De Begur</t>
  </si>
  <si>
    <t>Paramuricea clavata</t>
  </si>
  <si>
    <t>Plexauridae</t>
  </si>
  <si>
    <t>Paramuricea</t>
  </si>
  <si>
    <t>(Risso, 1826)</t>
  </si>
  <si>
    <t>Hin Wong Pinnacle, Koh Tao</t>
  </si>
  <si>
    <t>Hin Wong Bay, Koh Tao</t>
  </si>
  <si>
    <t>Chaetodon octofasciatus</t>
  </si>
  <si>
    <t>Epinephelus areolatus</t>
  </si>
  <si>
    <t>Koh Doc Mai, Phuket</t>
  </si>
  <si>
    <t>Chiloscyllium punctatum</t>
  </si>
  <si>
    <t>Laticauda colubrina</t>
  </si>
  <si>
    <t>(Schneider, 1799)</t>
  </si>
  <si>
    <t>Luncheon Bay, Hook Island</t>
  </si>
  <si>
    <t>Lates calcarifer</t>
  </si>
  <si>
    <t>Centropomidae</t>
  </si>
  <si>
    <t>Lates</t>
  </si>
  <si>
    <t>Parastromateus niger</t>
  </si>
  <si>
    <t>Parastromateus</t>
  </si>
  <si>
    <t>Mala Pier, Hawaii Maui</t>
  </si>
  <si>
    <t>Jodo Mission, Hawaii Maui</t>
  </si>
  <si>
    <t>Antennarius coccineus</t>
  </si>
  <si>
    <t>(Lesson, 1831)</t>
  </si>
  <si>
    <t>No Name/Paradise, Hawaii Lanai</t>
  </si>
  <si>
    <t>Chaetodon ornatissimus</t>
  </si>
  <si>
    <t>Puerto Rico</t>
  </si>
  <si>
    <t>Pozas, Guanica</t>
  </si>
  <si>
    <t>Arothron mappa</t>
  </si>
  <si>
    <t>Lighthouse Cove, San Carlos</t>
  </si>
  <si>
    <t>Pontinus sierra</t>
  </si>
  <si>
    <t>Pontinus</t>
  </si>
  <si>
    <t>View Point, Cabilao</t>
  </si>
  <si>
    <t>Mastigias papua</t>
  </si>
  <si>
    <t>Rhizostomeae</t>
  </si>
  <si>
    <t>Mastigiidae</t>
  </si>
  <si>
    <t>Mastigias</t>
  </si>
  <si>
    <t>(Lesson)</t>
  </si>
  <si>
    <t>Light House, Cabilao</t>
  </si>
  <si>
    <t>Hydrophis ornatus</t>
  </si>
  <si>
    <t>Hydrophis</t>
  </si>
  <si>
    <t>(Gray, 1842)</t>
  </si>
  <si>
    <t>Cape Solander, Kurnell, NSW</t>
  </si>
  <si>
    <t>Crash Boats, Aguadilla</t>
  </si>
  <si>
    <t>Hippocampus guttulatus</t>
  </si>
  <si>
    <t>Sydney Harbour</t>
  </si>
  <si>
    <t>T.S.S. Currajong, Sydney</t>
  </si>
  <si>
    <t>Tubastraea coccinea</t>
  </si>
  <si>
    <t>Dendrophylliidae</t>
  </si>
  <si>
    <t>Tubastraea</t>
  </si>
  <si>
    <t>Lesson, 1829</t>
  </si>
  <si>
    <t>Cyclocoeloma tuberculata</t>
  </si>
  <si>
    <t>Miers, 1880</t>
  </si>
  <si>
    <t>Wallis Lake</t>
  </si>
  <si>
    <t>Forster Marina To Blows Lane (Drift), Forster, NSW</t>
  </si>
  <si>
    <t>Thysanophrys cirronasa</t>
  </si>
  <si>
    <t>Thysanophrys</t>
  </si>
  <si>
    <t>Bare Island East, La Perouse</t>
  </si>
  <si>
    <t>Ophionereis reticulata</t>
  </si>
  <si>
    <t>Ophionereididae</t>
  </si>
  <si>
    <t>Ophionereis</t>
  </si>
  <si>
    <t>Oak Park, Cronulla</t>
  </si>
  <si>
    <t>S.S. Macleay, Nelson Bay</t>
  </si>
  <si>
    <t>S.S. Oakland, New South Wales</t>
  </si>
  <si>
    <t>Hemiscyllium ocellatum</t>
  </si>
  <si>
    <t>Hemiscyllium</t>
  </si>
  <si>
    <t>Stingray City West, Grand Cayman</t>
  </si>
  <si>
    <t>Rangali Madivaru, Ari Atoll</t>
  </si>
  <si>
    <t>Chaetodon falcula</t>
  </si>
  <si>
    <t>Chaetodon vagabundus</t>
  </si>
  <si>
    <t>Chaetodon melannotus</t>
  </si>
  <si>
    <t>Pomacanthus xanthometopon</t>
  </si>
  <si>
    <t>Victoria Canyon, Ambergris Caye</t>
  </si>
  <si>
    <t>Sphyraena ensis</t>
  </si>
  <si>
    <t>Adriatic Sea</t>
  </si>
  <si>
    <t>Montenegro</t>
  </si>
  <si>
    <t>Mogren, Budva</t>
  </si>
  <si>
    <t>Platamuni, Budva</t>
  </si>
  <si>
    <t>Sebastapistes strongia</t>
  </si>
  <si>
    <t>Sebastapistes</t>
  </si>
  <si>
    <t>Protea Banks, Shelly Beach</t>
  </si>
  <si>
    <t>Galeocerdo cuvier</t>
  </si>
  <si>
    <t>Galeocerdo</t>
  </si>
  <si>
    <t>(Péron &amp; Lesueur, 1822)</t>
  </si>
  <si>
    <t>Carcharhinus brachyurus</t>
  </si>
  <si>
    <t>(Günther, 1870)</t>
  </si>
  <si>
    <t>Sgt. Major Reef, Cayman Brac</t>
  </si>
  <si>
    <t>Ocyurus chrysurus</t>
  </si>
  <si>
    <t>Ocyurus</t>
  </si>
  <si>
    <t>Lighthouse Reef South Shore, Cayman Brac</t>
  </si>
  <si>
    <t>Scophthalmus rhombus</t>
  </si>
  <si>
    <t>Hin Daeng, satun</t>
  </si>
  <si>
    <t>Bandar Disa, Al Bustan</t>
  </si>
  <si>
    <t>Epinephelus tauvina</t>
  </si>
  <si>
    <t>Secca Di Santa Lucia, Elba</t>
  </si>
  <si>
    <t>Go Go, Klein Bonaire, Bonaire</t>
  </si>
  <si>
    <t>Rhizoprionodon porosus</t>
  </si>
  <si>
    <t>Antilla Wreck, Aruba</t>
  </si>
  <si>
    <t>Swiftia exserta</t>
  </si>
  <si>
    <t>Swiftia</t>
  </si>
  <si>
    <t>Nicella guadalupensis</t>
  </si>
  <si>
    <t>Ellisellidae</t>
  </si>
  <si>
    <t>Nicella</t>
  </si>
  <si>
    <t>(Duchassaing &amp; Michelotti, 1860)</t>
  </si>
  <si>
    <t>Acanthemblemaria spinosa</t>
  </si>
  <si>
    <t>Acanthemblemaria</t>
  </si>
  <si>
    <t>Malacoctenus triangulatus</t>
  </si>
  <si>
    <t>Malacoctenus</t>
  </si>
  <si>
    <t>Springer, 1959</t>
  </si>
  <si>
    <t>Elacatinus horsti</t>
  </si>
  <si>
    <t>Elacatinus</t>
  </si>
  <si>
    <t>Selar crumenophthalmus</t>
  </si>
  <si>
    <t>Selar</t>
  </si>
  <si>
    <t>Sphoeroides testudineus</t>
  </si>
  <si>
    <t>Small Island Outside Skiathos Main Port, Skiathos</t>
  </si>
  <si>
    <t>Agelas oroides</t>
  </si>
  <si>
    <t>Agelasida</t>
  </si>
  <si>
    <t>Agelasidae</t>
  </si>
  <si>
    <t>Agelas</t>
  </si>
  <si>
    <t>(Schmidt, 1864)</t>
  </si>
  <si>
    <t>Chondrosia reniformis</t>
  </si>
  <si>
    <t>Chondrosida</t>
  </si>
  <si>
    <t>Chondrillidae</t>
  </si>
  <si>
    <t>Chondrosia</t>
  </si>
  <si>
    <t>Nardo, 1847</t>
  </si>
  <si>
    <t>French Polynesia</t>
  </si>
  <si>
    <t>Toopua, Bora Bora</t>
  </si>
  <si>
    <t>Corythoichthys flavofasciatus</t>
  </si>
  <si>
    <t>Srakrane Wall, Male Srakrane, Losinj</t>
  </si>
  <si>
    <t>Scorpaena notata</t>
  </si>
  <si>
    <t>Naama Bay, Sharm El Sheikh</t>
  </si>
  <si>
    <t>Big Tunnels, Grand Cayman</t>
  </si>
  <si>
    <t>Stewie's Crack, Grand Cayman</t>
  </si>
  <si>
    <t>Jax Dax (Three Trees), Grand Cayman</t>
  </si>
  <si>
    <t>Paradise Reef, Grand Cayman</t>
  </si>
  <si>
    <t>Round Rock East, Grand Cayman</t>
  </si>
  <si>
    <t>Amity Point, Amity Point</t>
  </si>
  <si>
    <t>Cirrhilabrus punctatus</t>
  </si>
  <si>
    <t>Cirrhilabrus</t>
  </si>
  <si>
    <t>Randall &amp; Kuiter, 1989</t>
  </si>
  <si>
    <t>Calf Rock, St. Thomas</t>
  </si>
  <si>
    <t>Cleidopus gloriamaris</t>
  </si>
  <si>
    <t>Monocentridae</t>
  </si>
  <si>
    <t>Cleidopus</t>
  </si>
  <si>
    <t>De Vis, 1882</t>
  </si>
  <si>
    <t>North Wall, Cabo San Lucas</t>
  </si>
  <si>
    <t>Hippocampus ingens</t>
  </si>
  <si>
    <t>Punta Negra, Tenerife Sul - Las Galletas</t>
  </si>
  <si>
    <t>Solea solea</t>
  </si>
  <si>
    <t>Barracuda Reef, Cozumel</t>
  </si>
  <si>
    <t>Aplysina fistularis</t>
  </si>
  <si>
    <t>Verongida</t>
  </si>
  <si>
    <t>Aplysinidae</t>
  </si>
  <si>
    <t>Aplysina</t>
  </si>
  <si>
    <t>Upeneus tragula</t>
  </si>
  <si>
    <t>Upeneus</t>
  </si>
  <si>
    <t>Jamaica</t>
  </si>
  <si>
    <t>Snapper Drop, Negril   Orange Bay</t>
  </si>
  <si>
    <t>Tursiops truncatus</t>
  </si>
  <si>
    <t>Tursiops</t>
  </si>
  <si>
    <t>(Montagu, 1821)</t>
  </si>
  <si>
    <t>Dock, Pulau Pramuka</t>
  </si>
  <si>
    <t>Bare Island, Sydney</t>
  </si>
  <si>
    <t>Epinephelus morrhua</t>
  </si>
  <si>
    <t>(Valenciennes, 1833)</t>
  </si>
  <si>
    <t>Barbados</t>
  </si>
  <si>
    <t>Carlisle Bay, Barbados Island</t>
  </si>
  <si>
    <t>Syacium papillosum</t>
  </si>
  <si>
    <t>Syacium</t>
  </si>
  <si>
    <t>Syacium gunteri</t>
  </si>
  <si>
    <t>Chile</t>
  </si>
  <si>
    <t>Lobera De Curaumilla, Quintay</t>
  </si>
  <si>
    <t>Otaria flavescens</t>
  </si>
  <si>
    <t>Otaria</t>
  </si>
  <si>
    <t>Shaw, 1800</t>
  </si>
  <si>
    <t>Gadus morhua</t>
  </si>
  <si>
    <t>Gadus</t>
  </si>
  <si>
    <t>Baja</t>
  </si>
  <si>
    <t>Point, (Arch Lovers Beach), Cabo San Lucas</t>
  </si>
  <si>
    <t>Arothron hispidus</t>
  </si>
  <si>
    <t>Rhinobatos productus</t>
  </si>
  <si>
    <t>Rhinobatos</t>
  </si>
  <si>
    <t>Gramma loreto</t>
  </si>
  <si>
    <t>Grammatidae</t>
  </si>
  <si>
    <t>Gramma</t>
  </si>
  <si>
    <t>Poey, 1868</t>
  </si>
  <si>
    <t>Scarus perrico</t>
  </si>
  <si>
    <t>Lutjanus synagris</t>
  </si>
  <si>
    <t>Seychelles</t>
  </si>
  <si>
    <t>Shark Point, Mahe</t>
  </si>
  <si>
    <t>Kings Bay</t>
  </si>
  <si>
    <t>Crystal River, Crystal River, FL</t>
  </si>
  <si>
    <t>Trichechus manatus</t>
  </si>
  <si>
    <t>Sirenia</t>
  </si>
  <si>
    <t>Trichechidae</t>
  </si>
  <si>
    <t>Trichechus</t>
  </si>
  <si>
    <t>Java Sea</t>
  </si>
  <si>
    <t>Pulau Pramuka, Thousand Islands, Jakarta</t>
  </si>
  <si>
    <t>Verde Island Passages</t>
  </si>
  <si>
    <t>Dungon Wall, Sabang, Puerto Galera</t>
  </si>
  <si>
    <t>Pomacentrus philippinus</t>
  </si>
  <si>
    <t>Evermann &amp; Seale, 1907</t>
  </si>
  <si>
    <t>Dascyllus reticulatus</t>
  </si>
  <si>
    <t>(Richardson, 1846)</t>
  </si>
  <si>
    <t>Scorpaenodes albaiensis</t>
  </si>
  <si>
    <t>(Evermann &amp; Seale, 1907)</t>
  </si>
  <si>
    <t>Irish Sea</t>
  </si>
  <si>
    <t>Menai Straits, North Wales</t>
  </si>
  <si>
    <t>Sabang Wrecks, Sabang Bay, Sabang, Puerto Galera</t>
  </si>
  <si>
    <t>Antennarius hispidus</t>
  </si>
  <si>
    <t>Sepia esculenta</t>
  </si>
  <si>
    <t>Dascyllus trimaculatus</t>
  </si>
  <si>
    <t>Amblyglyphidodon curacao</t>
  </si>
  <si>
    <t>Amblyglyphidodon</t>
  </si>
  <si>
    <t>Canthigaster epilampra</t>
  </si>
  <si>
    <t>(Jenkins, 1903)</t>
  </si>
  <si>
    <t>Heniochus varius</t>
  </si>
  <si>
    <t>Scorpaena neglecta</t>
  </si>
  <si>
    <t>Temminck &amp; Schlegel, 1843</t>
  </si>
  <si>
    <t>Lithognathus mormyrus</t>
  </si>
  <si>
    <t>Lithognathus</t>
  </si>
  <si>
    <t>Chromis limbaughi</t>
  </si>
  <si>
    <t>Greenfield &amp; Woods, 1980</t>
  </si>
  <si>
    <t>Alexandria, Larnaca</t>
  </si>
  <si>
    <t>Tiputa Pass (Shark's Cave), Rangiroa</t>
  </si>
  <si>
    <t>Acanthurus leucosternon</t>
  </si>
  <si>
    <t>Bennett, 1833</t>
  </si>
  <si>
    <t>Aplysina aerophoba</t>
  </si>
  <si>
    <t>Nardo, 1833</t>
  </si>
  <si>
    <t>Shark Point, Clovelly</t>
  </si>
  <si>
    <t>Bolbometopon muricatum</t>
  </si>
  <si>
    <t>Bolbometopon</t>
  </si>
  <si>
    <t>Sepioloidea lineolata</t>
  </si>
  <si>
    <t>Sepiadariidae</t>
  </si>
  <si>
    <t>Sepioloidea</t>
  </si>
  <si>
    <t>Gulfo Papagayo</t>
  </si>
  <si>
    <t>Gulfo Papagayo, Four Seasons Resort Peninsula Papagayo</t>
  </si>
  <si>
    <t>Muraena lentiginosa</t>
  </si>
  <si>
    <t>Jenyns, 1842</t>
  </si>
  <si>
    <t>Anisotremus interruptus</t>
  </si>
  <si>
    <t>The Throne Room, Negril   Orange Bay</t>
  </si>
  <si>
    <t>DeLeon Springs</t>
  </si>
  <si>
    <t>De Leon Springs, DeLeon Springs State Park, Florida</t>
  </si>
  <si>
    <t>Kenya</t>
  </si>
  <si>
    <t>Kisima Mungu, Diani Beach</t>
  </si>
  <si>
    <t>Echeneis naucrates</t>
  </si>
  <si>
    <t>Echeneis</t>
  </si>
  <si>
    <t>Synodus dermatogenys</t>
  </si>
  <si>
    <t>Fowler, 1912</t>
  </si>
  <si>
    <t>Palong, Phi Phi Leh</t>
  </si>
  <si>
    <t>Holothuria (Thymiosycia) impatiens</t>
  </si>
  <si>
    <t>Hin Mu Sang (Shark Point), Hin Mu Sang (Shark Point)</t>
  </si>
  <si>
    <t>Bajo Playa Chica, Quintay</t>
  </si>
  <si>
    <t>Thaumeledone brevis</t>
  </si>
  <si>
    <t>Thaumeledone</t>
  </si>
  <si>
    <t>(Hoyle, 1885)</t>
  </si>
  <si>
    <t>Schroederichthys chilensis</t>
  </si>
  <si>
    <t>Schroederichthys</t>
  </si>
  <si>
    <t>(Guichenot, 1848)</t>
  </si>
  <si>
    <t>Wreck Of The Mv Commerce, Limestone Bay</t>
  </si>
  <si>
    <t>Meppel, Prickly Pear Cays</t>
  </si>
  <si>
    <t>The Gutter, Bass Point</t>
  </si>
  <si>
    <t>Rocky Bay, Porirua</t>
  </si>
  <si>
    <t>Pseudolabrus miles</t>
  </si>
  <si>
    <t>Pseudolabrus</t>
  </si>
  <si>
    <t>(Schneider &amp; Forster, 1801)</t>
  </si>
  <si>
    <t>Xyrichtys novacula</t>
  </si>
  <si>
    <t>Xyrichtys</t>
  </si>
  <si>
    <t>Sphyraena helleri</t>
  </si>
  <si>
    <t>Priacanthus hamrur</t>
  </si>
  <si>
    <t>Priacanthus</t>
  </si>
  <si>
    <t>Flabellina nobilis</t>
  </si>
  <si>
    <t>(A. E. Verrill, 1880)</t>
  </si>
  <si>
    <t>Sargocentron coruscum</t>
  </si>
  <si>
    <t>The Gap, Sydney</t>
  </si>
  <si>
    <t>Achoerodus gouldii</t>
  </si>
  <si>
    <t>(Richardson, 1843)</t>
  </si>
  <si>
    <t>Key Largo, Florida Keys</t>
  </si>
  <si>
    <t>Boynton Ledges, Florida West Palm Beach</t>
  </si>
  <si>
    <t>John U. Lloyd State Park</t>
  </si>
  <si>
    <t>Jax, Dania Beach, Florida</t>
  </si>
  <si>
    <t>Twin Lights, Maine</t>
  </si>
  <si>
    <t>Homarus americanus</t>
  </si>
  <si>
    <t>Homarus</t>
  </si>
  <si>
    <t>H. Milne Edwards, 1837</t>
  </si>
  <si>
    <t>Cancer borealis</t>
  </si>
  <si>
    <t>Stimpson, 1859</t>
  </si>
  <si>
    <t>Baixa Das Cracas, Sao Miguel Island</t>
  </si>
  <si>
    <t>Veligandu North, Rasdhoo Atoll</t>
  </si>
  <si>
    <t>Carcharhinus melanopterus</t>
  </si>
  <si>
    <t>Chaetodon unimaculatus</t>
  </si>
  <si>
    <t>Xenentodon cancila</t>
  </si>
  <si>
    <t>Xenentodon</t>
  </si>
  <si>
    <t>Gnathanodon speciosus</t>
  </si>
  <si>
    <t>Gnathanodon</t>
  </si>
  <si>
    <t>Lutjanus monostigma</t>
  </si>
  <si>
    <t>Chlorurus strongylocephalus</t>
  </si>
  <si>
    <t>(Bleeker, 1855)</t>
  </si>
  <si>
    <t>Plectorhinchus orientalis</t>
  </si>
  <si>
    <t>Naso brevirostris</t>
  </si>
  <si>
    <t>Rhinecanthus aculeatus</t>
  </si>
  <si>
    <t>The Caves, Protaras</t>
  </si>
  <si>
    <t>Amphiprion akallopisos</t>
  </si>
  <si>
    <t>Bleeker, 1853</t>
  </si>
  <si>
    <t>Thamnaconus analis</t>
  </si>
  <si>
    <t>Thamnaconus</t>
  </si>
  <si>
    <t>(Waite, 1904)</t>
  </si>
  <si>
    <t>Paralabrax maculatofasciatus</t>
  </si>
  <si>
    <t>(Steindachner, 1868)</t>
  </si>
  <si>
    <t>Deadman's Reef, Laguna Beach, CA</t>
  </si>
  <si>
    <t>Oxylebius pictus</t>
  </si>
  <si>
    <t>Hexagrammidae</t>
  </si>
  <si>
    <t>Oxylebius</t>
  </si>
  <si>
    <t>Maaya Thila, Ari Atoll</t>
  </si>
  <si>
    <t>Crystal Cove State Park, California</t>
  </si>
  <si>
    <t>Balicasag, Bohol</t>
  </si>
  <si>
    <t>Plectorhinchus lineatus</t>
  </si>
  <si>
    <t>Cathedral Wall, Balicasag</t>
  </si>
  <si>
    <t>Chlorurus bleekeri</t>
  </si>
  <si>
    <t>(de Beaufort, 1940)</t>
  </si>
  <si>
    <t>Montastraea cavernosa</t>
  </si>
  <si>
    <t>Montastraea</t>
  </si>
  <si>
    <t>(Linnaeus, 1767)</t>
  </si>
  <si>
    <t>Diploria labyrinthiformis</t>
  </si>
  <si>
    <t>Diploria</t>
  </si>
  <si>
    <t>Diploria strigosa</t>
  </si>
  <si>
    <t>(Dana, 1846)</t>
  </si>
  <si>
    <t>Colpophyllia natans</t>
  </si>
  <si>
    <t>Colpophyllia</t>
  </si>
  <si>
    <t>(Houttuyn, 1772)</t>
  </si>
  <si>
    <t>Diploria clivosa</t>
  </si>
  <si>
    <t>Eusmilia fastigiata</t>
  </si>
  <si>
    <t>Meandrinidae</t>
  </si>
  <si>
    <t>Eusmilia</t>
  </si>
  <si>
    <t>Mussa angulosa</t>
  </si>
  <si>
    <t>Mussidae</t>
  </si>
  <si>
    <t>Mussa</t>
  </si>
  <si>
    <t>Manicina areolata</t>
  </si>
  <si>
    <t>Manicina</t>
  </si>
  <si>
    <t>Favia fragum</t>
  </si>
  <si>
    <t>Favia</t>
  </si>
  <si>
    <t>(Esper, 1795)</t>
  </si>
  <si>
    <t>Siderastrea siderea</t>
  </si>
  <si>
    <t>Siderastreidae</t>
  </si>
  <si>
    <t>Siderastrea</t>
  </si>
  <si>
    <t>(Ellis &amp; Solander, 1768)</t>
  </si>
  <si>
    <t>Montastraea faveolata</t>
  </si>
  <si>
    <t>Meandrina meandrites</t>
  </si>
  <si>
    <t>Meandrina</t>
  </si>
  <si>
    <t>Montastraea franksi</t>
  </si>
  <si>
    <t>(Gregory, 1895)</t>
  </si>
  <si>
    <t>Mycetophyllia ferox</t>
  </si>
  <si>
    <t>Mycetophyllia</t>
  </si>
  <si>
    <t>Wells, 1973</t>
  </si>
  <si>
    <t>Mycetophyllia lamarckiana</t>
  </si>
  <si>
    <t>Milne Edwards &amp; Haime, 1848</t>
  </si>
  <si>
    <t>Pedra Rasteira, Tavira</t>
  </si>
  <si>
    <t>Pedra Do Barril, Tavira</t>
  </si>
  <si>
    <t>Small Wall, New Location</t>
  </si>
  <si>
    <t>Myrichthys breviceps</t>
  </si>
  <si>
    <t>Tampa Bay</t>
  </si>
  <si>
    <t>Cuda Rock, Florida Tampa / St. Petersburg</t>
  </si>
  <si>
    <t>Viet Nam</t>
  </si>
  <si>
    <t>Rainbow Reef, Vietnam, Nha Trang</t>
  </si>
  <si>
    <t>Chaetodon ephippium</t>
  </si>
  <si>
    <t>Havheksen, Amager</t>
  </si>
  <si>
    <t>Myoxocephalus scorpius</t>
  </si>
  <si>
    <t>Siderastrea radians</t>
  </si>
  <si>
    <t>Dichocoenia stokesii</t>
  </si>
  <si>
    <t>Dichocoenia</t>
  </si>
  <si>
    <t>Isophyllia rigida</t>
  </si>
  <si>
    <t>Isophyllia</t>
  </si>
  <si>
    <t>(Dana, 1848)</t>
  </si>
  <si>
    <t>Scolymia lacera</t>
  </si>
  <si>
    <t>Scolymia</t>
  </si>
  <si>
    <t>Scolymia cubensis</t>
  </si>
  <si>
    <t>Woodsman Point Ammunition Jetty, Perth</t>
  </si>
  <si>
    <t>Parablennius tasmanianus</t>
  </si>
  <si>
    <t>Parablennius</t>
  </si>
  <si>
    <t>(Richardson, 1842)</t>
  </si>
  <si>
    <t>Apogon rueppellii</t>
  </si>
  <si>
    <t>Günther, 1859</t>
  </si>
  <si>
    <t>Vincentia conspersa</t>
  </si>
  <si>
    <t>Vincentia</t>
  </si>
  <si>
    <t>(Klunzinger, 1872)</t>
  </si>
  <si>
    <t>Copper Cove, British Columbia</t>
  </si>
  <si>
    <t>Enteroctopus dofleini</t>
  </si>
  <si>
    <t>Enteroctopus</t>
  </si>
  <si>
    <t>(Wülker, 1910)</t>
  </si>
  <si>
    <t>Whytecliff Park, British Columbia</t>
  </si>
  <si>
    <t>Mi Dushi, Klein Bonaire</t>
  </si>
  <si>
    <t>Lagocephalus laevigatus</t>
  </si>
  <si>
    <t>Lagocephalus</t>
  </si>
  <si>
    <t>Rock Pile, Bonaire</t>
  </si>
  <si>
    <t>Black Rock Reef, Grand Cayman</t>
  </si>
  <si>
    <t>Oslob, Cebu</t>
  </si>
  <si>
    <t>Andrea I, Bonaire</t>
  </si>
  <si>
    <t>Hypoplectrus chlorurus</t>
  </si>
  <si>
    <t>Hypoplectrus</t>
  </si>
  <si>
    <t>La Machaca, Bonaire</t>
  </si>
  <si>
    <t>Octopus briareus</t>
  </si>
  <si>
    <t>Robson, 1929</t>
  </si>
  <si>
    <t>Scarus globiceps</t>
  </si>
  <si>
    <t>Valenciennes, 1840</t>
  </si>
  <si>
    <t>Ophthalmolepis lineolata</t>
  </si>
  <si>
    <t>Ophthalmolepis</t>
  </si>
  <si>
    <t>Pixie Pinnacle, Ribbon Reefs</t>
  </si>
  <si>
    <t>Pixie Gardens, Ribbon Reefs</t>
  </si>
  <si>
    <t>Amphiprion tricinctus</t>
  </si>
  <si>
    <t>Schultz &amp; Welander, 1953</t>
  </si>
  <si>
    <t>Nemateleotris magnifica</t>
  </si>
  <si>
    <t>Microdesmidae</t>
  </si>
  <si>
    <t>Nemateleotris</t>
  </si>
  <si>
    <t>Fowler, 1938</t>
  </si>
  <si>
    <t>Grotto Azurro, Taormina</t>
  </si>
  <si>
    <t>Tylosurus acus</t>
  </si>
  <si>
    <t>Macrorhamphosodes uradoi</t>
  </si>
  <si>
    <t>Triacanthodidae</t>
  </si>
  <si>
    <t>Macrorhamphosodes</t>
  </si>
  <si>
    <t>(Kamohara, 1933)</t>
  </si>
  <si>
    <t>Scorpaenopsis oxycephala</t>
  </si>
  <si>
    <t>(Bleeker, 1849)</t>
  </si>
  <si>
    <t>Bico De Água, Sesimbra</t>
  </si>
  <si>
    <t>Serranus cabrilla</t>
  </si>
  <si>
    <t>The Lighthouse, Havelock Island</t>
  </si>
  <si>
    <t>Echidna peli</t>
  </si>
  <si>
    <t>Anita's Reef, Similan Islands</t>
  </si>
  <si>
    <t>La Sèche à L'huile, Sainte Maxime</t>
  </si>
  <si>
    <t>Caulerpa prolifera</t>
  </si>
  <si>
    <t>Plantae</t>
  </si>
  <si>
    <t>Chlorophyta</t>
  </si>
  <si>
    <t>Bryopsidophyceae</t>
  </si>
  <si>
    <t>Bryopsidales</t>
  </si>
  <si>
    <t>Caulerpaceae</t>
  </si>
  <si>
    <t>Caulerpa</t>
  </si>
  <si>
    <t>(Forsskål) J.V.Lamouroux, 1809</t>
  </si>
  <si>
    <t>Rhizostoma pulmo</t>
  </si>
  <si>
    <t>Rhizostomatidae</t>
  </si>
  <si>
    <t>Rhizostoma</t>
  </si>
  <si>
    <t>(Macri, 1778)</t>
  </si>
  <si>
    <t>L'arche, Sainte Maxime</t>
  </si>
  <si>
    <t>Stalk Patch, Mahe</t>
  </si>
  <si>
    <t>Carcinus maenas</t>
  </si>
  <si>
    <t>Portunidae</t>
  </si>
  <si>
    <t>Carcinus</t>
  </si>
  <si>
    <t>Lighthouse Point,</t>
  </si>
  <si>
    <t>Sparisoma aurofrenatum</t>
  </si>
  <si>
    <t>Haemulon sciurus</t>
  </si>
  <si>
    <t>(Shaw, 1803)</t>
  </si>
  <si>
    <t>Halichoeres pictus</t>
  </si>
  <si>
    <t>Hepp's Pipeline,</t>
  </si>
  <si>
    <t>Pseudopterogorgia acerosa</t>
  </si>
  <si>
    <t>Pseudopterogorgia</t>
  </si>
  <si>
    <t>Agaricia lamarcki</t>
  </si>
  <si>
    <t>Agariciidae</t>
  </si>
  <si>
    <t>Agaricia</t>
  </si>
  <si>
    <t>Milne Edwards &amp; Haime, 1851</t>
  </si>
  <si>
    <t>Cladocora debilis</t>
  </si>
  <si>
    <t>Caryophylliidae</t>
  </si>
  <si>
    <t>Cladocora</t>
  </si>
  <si>
    <t>Cephalopholis fulva</t>
  </si>
  <si>
    <t>Acropora palmata</t>
  </si>
  <si>
    <t>Octopus wolfi</t>
  </si>
  <si>
    <t>(Wülker, 1913)</t>
  </si>
  <si>
    <t>The Nursery, Netrani Island</t>
  </si>
  <si>
    <t>Gymnothorax favagineus</t>
  </si>
  <si>
    <t>Persian Gulf</t>
  </si>
  <si>
    <t>Main Beach, Jumeirah Beach Hotel</t>
  </si>
  <si>
    <t>Holacanthus isabelita</t>
  </si>
  <si>
    <t>(Jordan &amp; Rutter, 1898)</t>
  </si>
  <si>
    <t>Manchones, Playa del Carmen, Quintana Roo, Mexico</t>
  </si>
  <si>
    <t>Antons, Sodwana Bay</t>
  </si>
  <si>
    <t>Sodwana Mellow Yellow, Sodwana Bay</t>
  </si>
  <si>
    <t>Raja straeleni</t>
  </si>
  <si>
    <t>Poll, 1951</t>
  </si>
  <si>
    <t>Amphitretus pelagicus</t>
  </si>
  <si>
    <t>Amphitretidae</t>
  </si>
  <si>
    <t>Amphitretus</t>
  </si>
  <si>
    <t>Ginnie Springs Great Room, Ginnie Springs, Florida</t>
  </si>
  <si>
    <t>Clarias agboyiensis</t>
  </si>
  <si>
    <t>Clariidae</t>
  </si>
  <si>
    <t>Clarias</t>
  </si>
  <si>
    <t>Sydenham, 1980</t>
  </si>
  <si>
    <t>The Anchor, Isla de Cano</t>
  </si>
  <si>
    <t>Haemulopsis axillaris</t>
  </si>
  <si>
    <t>Haemulopsis</t>
  </si>
  <si>
    <t>Gymnothorax griseus</t>
  </si>
  <si>
    <t>Gymnothorax nudivomer</t>
  </si>
  <si>
    <t>(Günther, 1867)</t>
  </si>
  <si>
    <t>Caves And Overhangs, Sodwana Bay</t>
  </si>
  <si>
    <t>Long Caye Wall, Glover's Reef</t>
  </si>
  <si>
    <t>Coenobita clypeatus</t>
  </si>
  <si>
    <t>Coenobitidae</t>
  </si>
  <si>
    <t>Coenobita</t>
  </si>
  <si>
    <t>Enchelycore octaviana</t>
  </si>
  <si>
    <t>Enchelycore</t>
  </si>
  <si>
    <t>Kohala Coast, Kohala Coast</t>
  </si>
  <si>
    <t>Panulirus marginatus</t>
  </si>
  <si>
    <t>, Clifton Bay</t>
  </si>
  <si>
    <t>Dalila Reef, Cozumel</t>
  </si>
  <si>
    <t>Sphyraena japonica</t>
  </si>
  <si>
    <t>Cirripectes variolosus</t>
  </si>
  <si>
    <t>Cirripectes</t>
  </si>
  <si>
    <t>(Valenciennes, 1836)</t>
  </si>
  <si>
    <t>Petroscirtes thepassii</t>
  </si>
  <si>
    <t>Petroscirtes</t>
  </si>
  <si>
    <t>Pseudobalistes fuscus</t>
  </si>
  <si>
    <t>Ircinia felix</t>
  </si>
  <si>
    <t>Dictyoceratida</t>
  </si>
  <si>
    <t>Irciniidae</t>
  </si>
  <si>
    <t>Ircinia</t>
  </si>
  <si>
    <t>(Duchassaing &amp; Michelotti, 1864)</t>
  </si>
  <si>
    <t>Terpios fugax</t>
  </si>
  <si>
    <t>Hadromerida</t>
  </si>
  <si>
    <t>Suberitidae</t>
  </si>
  <si>
    <t>Terpios</t>
  </si>
  <si>
    <t>Spongia (Spongia) officinalis</t>
  </si>
  <si>
    <t>Spongiidae</t>
  </si>
  <si>
    <t>Spongia</t>
  </si>
  <si>
    <t>Linnaeus, 1759</t>
  </si>
  <si>
    <t>Anthothela grandiflora</t>
  </si>
  <si>
    <t>Anthothelidae</t>
  </si>
  <si>
    <t>Anthothela</t>
  </si>
  <si>
    <t>Stylaster roseus</t>
  </si>
  <si>
    <t>Stylasteridae</t>
  </si>
  <si>
    <t>Stylaster</t>
  </si>
  <si>
    <t>Cassiopea frondosa</t>
  </si>
  <si>
    <t>Cassiopeidae</t>
  </si>
  <si>
    <t>Cassiopea</t>
  </si>
  <si>
    <t>Prvic Island (Southeast Corner), Lopar, Rab</t>
  </si>
  <si>
    <t>Parablennius incognitus</t>
  </si>
  <si>
    <t>(Bath, 1968)</t>
  </si>
  <si>
    <t>Tripterygion tripteronotus</t>
  </si>
  <si>
    <t>Tripterygiidae</t>
  </si>
  <si>
    <t>Tripterygion</t>
  </si>
  <si>
    <t>Sulu Sea</t>
  </si>
  <si>
    <t>South Point, Sipadan Island</t>
  </si>
  <si>
    <t>Barracuda Point, Sipadan Island</t>
  </si>
  <si>
    <t>West Ridge, Sipadan Island</t>
  </si>
  <si>
    <t>Sphyrna mokarran</t>
  </si>
  <si>
    <t>Lobster's Wall, Mabul</t>
  </si>
  <si>
    <t>Luidia sarsi</t>
  </si>
  <si>
    <t>Paxillosida</t>
  </si>
  <si>
    <t>Luidiidae</t>
  </si>
  <si>
    <t>Luidia</t>
  </si>
  <si>
    <t>El Puertito, Tenerife Sul - Las Galletas</t>
  </si>
  <si>
    <t>Atlantic</t>
  </si>
  <si>
    <t>Montana Amarilla, Tenerife Sul - Las Galletas</t>
  </si>
  <si>
    <t>Lake Pleasant</t>
  </si>
  <si>
    <t>Ken And Barbie Wall, Arizona</t>
  </si>
  <si>
    <t>Pylodictis olivaris</t>
  </si>
  <si>
    <t>Pylodictis</t>
  </si>
  <si>
    <t>Panorama North / Red Sea, Safaga</t>
  </si>
  <si>
    <t>Gobius bucchichi</t>
  </si>
  <si>
    <t>Steindachner, 1870</t>
  </si>
  <si>
    <t>Stichodactyla haddoni</t>
  </si>
  <si>
    <t>Stichodactyla</t>
  </si>
  <si>
    <t>(Saville-Kent, 1893)</t>
  </si>
  <si>
    <t>Rasa Island @ Cagarras Archipelago, Rio De Janeiro</t>
  </si>
  <si>
    <t>Lagenorhynchus acutus</t>
  </si>
  <si>
    <t>Lagenorhynchus</t>
  </si>
  <si>
    <t>Montrunian, Ile du Levant</t>
  </si>
  <si>
    <t>Comprida Or De Palmas Island @ Cagarras Archipelago, Rio De Janeiro</t>
  </si>
  <si>
    <t>Linuche unguiculata</t>
  </si>
  <si>
    <t>Linuchidae</t>
  </si>
  <si>
    <t>Linuche</t>
  </si>
  <si>
    <t>(Schwartz, 1788)</t>
  </si>
  <si>
    <t>Buenos Ayres Wreck, Near Rasa Island @ Cagarras, Rio De Janeiro</t>
  </si>
  <si>
    <t>Usat Liberty Shipwreck, Tulamben</t>
  </si>
  <si>
    <t>Pavona clavus</t>
  </si>
  <si>
    <t>Pavona</t>
  </si>
  <si>
    <t>Inimicus sinensis</t>
  </si>
  <si>
    <t>Inimicus</t>
  </si>
  <si>
    <t>Zürichsee</t>
  </si>
  <si>
    <t>Switzerland</t>
  </si>
  <si>
    <t>Kleiner Parkplatz, Herrliberg</t>
  </si>
  <si>
    <t>Blizzard Ridge, Exmouth (Western Australia)</t>
  </si>
  <si>
    <t>Corythoichthys amplexus</t>
  </si>
  <si>
    <t>Dawson &amp; Randall, 1975</t>
  </si>
  <si>
    <t>Abalistes stellaris</t>
  </si>
  <si>
    <t>Labyrinth, The (Lighthouse Bay Area), Exmouth (Western Australia)</t>
  </si>
  <si>
    <t>Tursiops aduncus</t>
  </si>
  <si>
    <t>(Ehrenberg, 1832 [1833])</t>
  </si>
  <si>
    <t>Megaptera novaeangliae</t>
  </si>
  <si>
    <t>(Borowski, 1781)</t>
  </si>
  <si>
    <t>Gulliver's (Lighthouse Bay Area), Exmouth (Western Australia)</t>
  </si>
  <si>
    <t>High Ground Reef, West Bay, Dorset</t>
  </si>
  <si>
    <t>Elacatinus saucrus</t>
  </si>
  <si>
    <t>(Robins, 1960)</t>
  </si>
  <si>
    <t>Jersey</t>
  </si>
  <si>
    <t>Break Water, St Catherines</t>
  </si>
  <si>
    <t>El Famous, Hurghada</t>
  </si>
  <si>
    <t>Isla Larga, Santa Eulalia, Ibiza</t>
  </si>
  <si>
    <t>Tarpon Alley West, Grand Cayman</t>
  </si>
  <si>
    <t>La Piedra De Los Meros, La Isleta del Moro, Nijar, Almeria</t>
  </si>
  <si>
    <t>Laticauda laticaudata</t>
  </si>
  <si>
    <t>Sunabe Sea Wall, Okinawa</t>
  </si>
  <si>
    <t>Stingray City East, Grand Cayman</t>
  </si>
  <si>
    <t>Himantura schmardae</t>
  </si>
  <si>
    <t>Buzio Pequeno (Little Island), Angra Dos Reis</t>
  </si>
  <si>
    <t>Bodianus pulchellus</t>
  </si>
  <si>
    <t>Bodianus</t>
  </si>
  <si>
    <t>Isla Gloria, Islas Del Rosario</t>
  </si>
  <si>
    <t>St Martha Bay, Curacao</t>
  </si>
  <si>
    <t>Widowmaker's Cave, Montego Bay Area</t>
  </si>
  <si>
    <t>Redonda Island @ Cagarras Archipelago, Rio De Janeiro</t>
  </si>
  <si>
    <t>Pecten maximus</t>
  </si>
  <si>
    <t>La Gombe</t>
  </si>
  <si>
    <t>La Gombe, Esneux</t>
  </si>
  <si>
    <t>Oosterschelde</t>
  </si>
  <si>
    <t>Vuilnisbelt, Scherpenisse</t>
  </si>
  <si>
    <t>Homarus gammarus</t>
  </si>
  <si>
    <t>Atelecyclus rotundatus</t>
  </si>
  <si>
    <t>Atelecyclidae</t>
  </si>
  <si>
    <t>Atelecyclus</t>
  </si>
  <si>
    <t>(Olivi, 1792)</t>
  </si>
  <si>
    <t>La Seca, La Chimenea, Santa Eulalia, Ibiza</t>
  </si>
  <si>
    <t>Manza Dreamhole, Okinawa</t>
  </si>
  <si>
    <t>Gordon Reef, Strait of Tiran</t>
  </si>
  <si>
    <t>Chaetodon lineolatus</t>
  </si>
  <si>
    <t>Variola louti</t>
  </si>
  <si>
    <t>Variola</t>
  </si>
  <si>
    <t>Cephalopholis miniata</t>
  </si>
  <si>
    <t>Pocillopora damicornis</t>
  </si>
  <si>
    <t>Pocilloporidae</t>
  </si>
  <si>
    <t>Pocillopora</t>
  </si>
  <si>
    <t>The Alternatives, El Gouna &amp; Strait of Gubal</t>
  </si>
  <si>
    <t>Little Geiger, Catalina Island, CA</t>
  </si>
  <si>
    <t>Syngnathus leptorhynchus</t>
  </si>
  <si>
    <t>Girard, 1854</t>
  </si>
  <si>
    <t>Myliobatis californica</t>
  </si>
  <si>
    <t>Gill, 1865</t>
  </si>
  <si>
    <t>Fraggle Rock, Catalina Island</t>
  </si>
  <si>
    <t>Scorpaena guttata</t>
  </si>
  <si>
    <t>Catalina Island, Ca, Red Rock Bluff</t>
  </si>
  <si>
    <t>Kahe Point Beach Park, Hawaii Oahu</t>
  </si>
  <si>
    <t>Pterois sphex</t>
  </si>
  <si>
    <t>Jordan &amp; Evermann, 1903</t>
  </si>
  <si>
    <t>Shark And Yolanda Reef, Sharm El Sheikh</t>
  </si>
  <si>
    <t>Arashi Reef, Aruba Island</t>
  </si>
  <si>
    <t>Caranx crysos</t>
  </si>
  <si>
    <t>Kantil Reef, New Location</t>
  </si>
  <si>
    <t>Lutjanus purpureus</t>
  </si>
  <si>
    <t>(Poey, 1866)</t>
  </si>
  <si>
    <t>Sphyraena picudilla</t>
  </si>
  <si>
    <t>Poey, 1860</t>
  </si>
  <si>
    <t>Acanthurus coeruleus</t>
  </si>
  <si>
    <t>Coral Garden, Playa del Carmen, Quintana Roo, Mexico</t>
  </si>
  <si>
    <t>Gymnothorax isingteena</t>
  </si>
  <si>
    <t>Myliobatis tenuicaudatus</t>
  </si>
  <si>
    <t>Hector, 1877</t>
  </si>
  <si>
    <t>Stoney Cove Lake</t>
  </si>
  <si>
    <t>Stoney Cove, East Midlands</t>
  </si>
  <si>
    <t>Tent Reef, Saba</t>
  </si>
  <si>
    <t>Torrens Point, Saba</t>
  </si>
  <si>
    <t>Senateur Duhamel, Beaufort, North Carolina</t>
  </si>
  <si>
    <t>Islas Formigas, Palamos Town To Cap De Begur</t>
  </si>
  <si>
    <t>South Childdrens Pool, La Jolla, CA</t>
  </si>
  <si>
    <t>Raja miraletus</t>
  </si>
  <si>
    <t>Rhinobatos rhinobatos</t>
  </si>
  <si>
    <t>Gymnura altavela</t>
  </si>
  <si>
    <t>Gymnuridae</t>
  </si>
  <si>
    <t>Gymnura</t>
  </si>
  <si>
    <t>Taeniura grabata</t>
  </si>
  <si>
    <t>Squatina oculata</t>
  </si>
  <si>
    <t>Bonaparte, 1840</t>
  </si>
  <si>
    <t>Pseudotolithus epipercus</t>
  </si>
  <si>
    <t>Pseudotolithus</t>
  </si>
  <si>
    <t>(Bleeker, 1863)</t>
  </si>
  <si>
    <t>Marthasterias glacialis</t>
  </si>
  <si>
    <t>Forcipulatida</t>
  </si>
  <si>
    <t>Asteriidae</t>
  </si>
  <si>
    <t>Marthasterias</t>
  </si>
  <si>
    <t>Goldfish Bowl, Anacapa Island, CA</t>
  </si>
  <si>
    <t>Shaab Iris, Hurghada</t>
  </si>
  <si>
    <t>Kattegat</t>
  </si>
  <si>
    <t>Tisvilde Strand, Tisvildeleje</t>
  </si>
  <si>
    <t>Pholis gunnellus</t>
  </si>
  <si>
    <t>Pholidae</t>
  </si>
  <si>
    <t>Pholis</t>
  </si>
  <si>
    <t>Carnatic, Hurghada</t>
  </si>
  <si>
    <t>Ss Thistlegorm, Ras Mohammed</t>
  </si>
  <si>
    <t>Capernwray Quarry Lake</t>
  </si>
  <si>
    <t>Capernwray Quarry, North West</t>
  </si>
  <si>
    <t>Punta Argentina, Playas Del Coco</t>
  </si>
  <si>
    <t>Tortuga, Playas Del Coco</t>
  </si>
  <si>
    <t>Olive Branch, Ontario</t>
  </si>
  <si>
    <t>Polyorchis penicillatus</t>
  </si>
  <si>
    <t>Polyorchidae</t>
  </si>
  <si>
    <t>Polyorchis</t>
  </si>
  <si>
    <t>(Eschscholtz, 1829)</t>
  </si>
  <si>
    <t>, Mantaray Island Resort</t>
  </si>
  <si>
    <t>Phalacrocorax penicillatus</t>
  </si>
  <si>
    <t>Phalacrocoracidae</t>
  </si>
  <si>
    <t>Phalacrocorax</t>
  </si>
  <si>
    <t>(Brandt, 1837)</t>
  </si>
  <si>
    <t>Octopus bimaculoides</t>
  </si>
  <si>
    <t>Pickford &amp; McConnaughey, 1949</t>
  </si>
  <si>
    <t>Giannis D, El Gouna &amp; Strait of Gubal</t>
  </si>
  <si>
    <t>Stenella attenuata</t>
  </si>
  <si>
    <t>(Gray, 1846)</t>
  </si>
  <si>
    <t>Canthigaster coronata</t>
  </si>
  <si>
    <t>(Vaillant &amp; Sauvage, 1875)</t>
  </si>
  <si>
    <t>Sparisoma atomarium</t>
  </si>
  <si>
    <t>Naso hexacanthus</t>
  </si>
  <si>
    <t>Epinephelus fasciatus</t>
  </si>
  <si>
    <t>Cephalopholis oligosticta</t>
  </si>
  <si>
    <t>Randall &amp; Ben-Tuvia, 1983</t>
  </si>
  <si>
    <t>Thalassoma rueppellii</t>
  </si>
  <si>
    <t>Pseudocheilinus evanidus</t>
  </si>
  <si>
    <t>Cirrhilabrus rubriventralis</t>
  </si>
  <si>
    <t>Springer &amp; Randall, 1974</t>
  </si>
  <si>
    <t>Punta Dalila, Cozumel</t>
  </si>
  <si>
    <t>Myrophis punctatus</t>
  </si>
  <si>
    <t>Myrophis</t>
  </si>
  <si>
    <t>Opsanus dichrostomus</t>
  </si>
  <si>
    <t>Callinectes sapidus</t>
  </si>
  <si>
    <t>Callinectes</t>
  </si>
  <si>
    <t>Rathbun, 1896</t>
  </si>
  <si>
    <t>Pulau Putri, Pulau Seribu</t>
  </si>
  <si>
    <t>Seriatopora hystrix</t>
  </si>
  <si>
    <t>Seriatopora</t>
  </si>
  <si>
    <t>Dana, 1846</t>
  </si>
  <si>
    <t>Fenestraja plutonia</t>
  </si>
  <si>
    <t>Fenestraja</t>
  </si>
  <si>
    <t>Leucoraja yucatanensis</t>
  </si>
  <si>
    <t>Prionotus rubio</t>
  </si>
  <si>
    <t>Prionotus</t>
  </si>
  <si>
    <t>João Fernandes Beach, ArmaÇÃO Dos BÚzios</t>
  </si>
  <si>
    <t>Ancora Island, Buzios (near Rio de Janeiro)</t>
  </si>
  <si>
    <t>Molly Beday, Molly Beday Island</t>
  </si>
  <si>
    <t>Devils Grotto North, Grand Cayman</t>
  </si>
  <si>
    <t>Devils Grotto South, Grand Cayman</t>
  </si>
  <si>
    <t>Balboa's Wreck, Grand Cayman</t>
  </si>
  <si>
    <t>Oro Verde South (Bow), Grand Cayman</t>
  </si>
  <si>
    <t>El Planchon, Isla Gorgona</t>
  </si>
  <si>
    <t>Gymnothorax pictus</t>
  </si>
  <si>
    <t>El Horno, Isla Gorgona</t>
  </si>
  <si>
    <t>Montañita I, Isla Gorgona</t>
  </si>
  <si>
    <t>Remanso De Tiburones, Isla Gorgona</t>
  </si>
  <si>
    <t>Piedra Pinzón, Isla Gorgona</t>
  </si>
  <si>
    <t>Lepidochelys olivacea</t>
  </si>
  <si>
    <t>Lepidochelys</t>
  </si>
  <si>
    <t>Tiburonera, Isla Gorgona</t>
  </si>
  <si>
    <t>Echidna nocturna</t>
  </si>
  <si>
    <t>(Cope, 1872)</t>
  </si>
  <si>
    <t>Gab Sud, Ile du Levant</t>
  </si>
  <si>
    <t>Oblada melanura</t>
  </si>
  <si>
    <t>Oblada</t>
  </si>
  <si>
    <t>Discodoris heathi</t>
  </si>
  <si>
    <t>Discodorididae</t>
  </si>
  <si>
    <t>Discodoris</t>
  </si>
  <si>
    <t>MacFarland, 1905</t>
  </si>
  <si>
    <t>Bonellia viridis</t>
  </si>
  <si>
    <t>Bonelliidae</t>
  </si>
  <si>
    <t>Bonellia</t>
  </si>
  <si>
    <t>Rolando, 1821</t>
  </si>
  <si>
    <t>Bracciano Lake</t>
  </si>
  <si>
    <t>, Trevignano Romano</t>
  </si>
  <si>
    <t>San Martin, Javea, Alicante</t>
  </si>
  <si>
    <t>Eboulis Du Vaisseau, Ile du Levant</t>
  </si>
  <si>
    <t>Bonaparte, 1831</t>
  </si>
  <si>
    <t>Flabellina verrucosa</t>
  </si>
  <si>
    <t>(M. Sars, 1829)</t>
  </si>
  <si>
    <t>Salaria fluviatilis</t>
  </si>
  <si>
    <t>Salaria</t>
  </si>
  <si>
    <t>(Asso, 1801)</t>
  </si>
  <si>
    <t>Gordo Banks, Baja California</t>
  </si>
  <si>
    <t>Halichoeres vrolikii</t>
  </si>
  <si>
    <t>Halichoeres melanochir</t>
  </si>
  <si>
    <t>Fowler &amp; Bean, 1928</t>
  </si>
  <si>
    <t>Thunersee</t>
  </si>
  <si>
    <t>Enteneck, Gunten</t>
  </si>
  <si>
    <t>Vierwaldstättersee</t>
  </si>
  <si>
    <t>Rütenen, Beckenried</t>
  </si>
  <si>
    <t>Isla Murada, Ibiza &amp; Formentera Islands</t>
  </si>
  <si>
    <t>El Salpatxot, Estartit &amp; Medes Islands</t>
  </si>
  <si>
    <t>La Seca, La Baliza, Santa Eulalia, Ibiza</t>
  </si>
  <si>
    <t>Morone saxatilis</t>
  </si>
  <si>
    <t>Moronidae</t>
  </si>
  <si>
    <t>Morone</t>
  </si>
  <si>
    <t>Llado Norte, Santa Eulalia, Ibiza</t>
  </si>
  <si>
    <t>Blue Grotto, Malta Island</t>
  </si>
  <si>
    <t>Parascorpaena mcadamsi</t>
  </si>
  <si>
    <t>Parascorpaena</t>
  </si>
  <si>
    <t>(Fowler, 1938)</t>
  </si>
  <si>
    <t>Cephalopholis spiloparaea</t>
  </si>
  <si>
    <t>Manta Heaven (Night Site), Hawaii Big Island</t>
  </si>
  <si>
    <t>La Plataforma, Ibiza &amp; Formentera Islands</t>
  </si>
  <si>
    <t>Lepophidium negropinna</t>
  </si>
  <si>
    <t>Ophidiiformes</t>
  </si>
  <si>
    <t>Ophidiidae</t>
  </si>
  <si>
    <t>Lepophidium</t>
  </si>
  <si>
    <t>Hildebrand &amp; Barton, 1949</t>
  </si>
  <si>
    <t>Victoria, Australia</t>
  </si>
  <si>
    <t>Rye Pier, Port Phillip Bay</t>
  </si>
  <si>
    <t>Tetractenos hamiltoni</t>
  </si>
  <si>
    <t>Tetractenos</t>
  </si>
  <si>
    <t>Chunzumbul Reef, Playa Del Carmen</t>
  </si>
  <si>
    <t>Sparisoma amplum</t>
  </si>
  <si>
    <t>(Ranzani, 1841)</t>
  </si>
  <si>
    <t>Tackle Box Canyons, Ambergris Caye</t>
  </si>
  <si>
    <t>Paret Faro, Playa del Carmen, Quintana Roo, Mexico</t>
  </si>
  <si>
    <t>Lachnolaimus maximus</t>
  </si>
  <si>
    <t>Lachnolaimus</t>
  </si>
  <si>
    <t>Sea Tiger, O'ahu, Hawaii</t>
  </si>
  <si>
    <t>Nototodarus hawaiiensis</t>
  </si>
  <si>
    <t>Ommastrephidae</t>
  </si>
  <si>
    <t>Nototodarus</t>
  </si>
  <si>
    <t>(Berry, 1912)</t>
  </si>
  <si>
    <t>Megalocranchia oceanica</t>
  </si>
  <si>
    <t>Cranchiidae</t>
  </si>
  <si>
    <t>Megalocranchia</t>
  </si>
  <si>
    <t>(Voss, 1960)</t>
  </si>
  <si>
    <t>Turtle Canyon, Hawaii Oahu</t>
  </si>
  <si>
    <t>Trygonoptera testacea</t>
  </si>
  <si>
    <t>Trygonoptera</t>
  </si>
  <si>
    <t>Tent Reef Wall, Saba Island</t>
  </si>
  <si>
    <t>Gab Ouest, Ile du Levant</t>
  </si>
  <si>
    <t>Copacabana Hotel, Havana</t>
  </si>
  <si>
    <t>Central Pasific</t>
  </si>
  <si>
    <t>La Dona, puerto escondido, oaxaca</t>
  </si>
  <si>
    <t>Thunnus obesus</t>
  </si>
  <si>
    <t>(Lowe, 1839)</t>
  </si>
  <si>
    <t>Fistularia corneta</t>
  </si>
  <si>
    <t>Gilbert &amp; Starks, 1904</t>
  </si>
  <si>
    <t>Jackson Reef, Strait of Tiran</t>
  </si>
  <si>
    <t>Oxycirrhites</t>
  </si>
  <si>
    <t>Cirrhitidae</t>
  </si>
  <si>
    <t>Bleeker, 1857</t>
  </si>
  <si>
    <t>Caesio caerulaurea</t>
  </si>
  <si>
    <t>Bappolhi Thila, South Ari Atoll</t>
  </si>
  <si>
    <t>Vilamendhoo House Reef, Vilamendhoo</t>
  </si>
  <si>
    <t>St-Lawrence</t>
  </si>
  <si>
    <t>Pointe Des Cascades, Pointe Des Cascades, Quebec</t>
  </si>
  <si>
    <t>Lepomis gibbosus</t>
  </si>
  <si>
    <t>Ambloplites rupestris</t>
  </si>
  <si>
    <t>Ambloplites</t>
  </si>
  <si>
    <t>(Rafinesque, 1817)</t>
  </si>
  <si>
    <t>Ras Nasrani, Sham El Sheikh</t>
  </si>
  <si>
    <t>Mercenaria mercenaria</t>
  </si>
  <si>
    <t>Epinephelus chlorostigma</t>
  </si>
  <si>
    <t>Gab Est, Ile du Levant</t>
  </si>
  <si>
    <t>Diplodus bermudensis</t>
  </si>
  <si>
    <t>Caldwell, 1965</t>
  </si>
  <si>
    <t>Antigua and Barbuda</t>
  </si>
  <si>
    <t>Wreck Of The Jettias, North Antigua</t>
  </si>
  <si>
    <t>Turtle Canyons, Oahu, HI</t>
  </si>
  <si>
    <t>Selene setapinnis</t>
  </si>
  <si>
    <t>Selene</t>
  </si>
  <si>
    <t>Carbbean Sea</t>
  </si>
  <si>
    <t>Coral Garden, Boca Chica</t>
  </si>
  <si>
    <t>Canthigaster smithae</t>
  </si>
  <si>
    <t>Allen &amp; Randall, 1977</t>
  </si>
  <si>
    <t>Ophioblennius atlanticus</t>
  </si>
  <si>
    <t>Ophioblennius</t>
  </si>
  <si>
    <t>Coryphopterus eidolon</t>
  </si>
  <si>
    <t>Coryphopterus</t>
  </si>
  <si>
    <t>Coryphopterus glaucofraenum</t>
  </si>
  <si>
    <t>Gill, 1863</t>
  </si>
  <si>
    <t>Elacatinus multifasciatus</t>
  </si>
  <si>
    <t>(Steindachner, 1876)</t>
  </si>
  <si>
    <t>Ginsburgellus novemlineatus</t>
  </si>
  <si>
    <t>Ginsburgellus</t>
  </si>
  <si>
    <t>Ostracion solorensis</t>
  </si>
  <si>
    <t>Cod Spot, Murion Islands (Western Australia)</t>
  </si>
  <si>
    <t>Bicheno Bay, Bicheno</t>
  </si>
  <si>
    <t>Tug Boat (Caracasbaai Peninsula), Curacao</t>
  </si>
  <si>
    <t>Director's Bay (Caracas Peninsula), Curacao</t>
  </si>
  <si>
    <t>El Fanous West, Hurghada</t>
  </si>
  <si>
    <t>Eshta, Hurghada</t>
  </si>
  <si>
    <t>Tarpon Alley East, Grand Cayman</t>
  </si>
  <si>
    <t>Coryphopterus personatus</t>
  </si>
  <si>
    <t>Amblycirrhitus pinos</t>
  </si>
  <si>
    <t>Amblycirrhitus</t>
  </si>
  <si>
    <t>Acanthurus bahianus</t>
  </si>
  <si>
    <t>Castelnau, 1855</t>
  </si>
  <si>
    <t>Pseudupeneus maculatus</t>
  </si>
  <si>
    <t>Pseudupeneus</t>
  </si>
  <si>
    <t>Cephalopholis cruentata</t>
  </si>
  <si>
    <t>Mantanani Islands, Sabah</t>
  </si>
  <si>
    <t>Sepia papuensis</t>
  </si>
  <si>
    <t>El Montiell, Palamos Town To Cap De Begur</t>
  </si>
  <si>
    <t>Plesionika antigai</t>
  </si>
  <si>
    <t>Pandalidae</t>
  </si>
  <si>
    <t>Plesionika</t>
  </si>
  <si>
    <t>Zariquiey Alvarez, 1955</t>
  </si>
  <si>
    <t>Pagurus pubescens</t>
  </si>
  <si>
    <t>Krøyer, 1838</t>
  </si>
  <si>
    <t>Mushroom Forrest, Curacao</t>
  </si>
  <si>
    <t>Chilomycterus atringa</t>
  </si>
  <si>
    <t>Chilomycterus</t>
  </si>
  <si>
    <t>Daaibooi, Curacao</t>
  </si>
  <si>
    <t>De Beldert</t>
  </si>
  <si>
    <t>De Beldert, Zoelen</t>
  </si>
  <si>
    <t>North Sea</t>
  </si>
  <si>
    <t>St Mary's Lighthouse, North East</t>
  </si>
  <si>
    <t>Henricia oculata</t>
  </si>
  <si>
    <t>Mabouya Garden, Carriacou</t>
  </si>
  <si>
    <t>Gobionellus oceanicus</t>
  </si>
  <si>
    <t>Gobionellus</t>
  </si>
  <si>
    <t>Abu Dabab Ii, Marsa Alam</t>
  </si>
  <si>
    <t>Elphinstone Reef, Marsa Alam</t>
  </si>
  <si>
    <t>Abu Basala, Saint John'S Reef</t>
  </si>
  <si>
    <t>Arothron immaculatus</t>
  </si>
  <si>
    <t>Maharus Reef, Marsa Alam</t>
  </si>
  <si>
    <t>Punta Sur Devil's Throat, Cozumel</t>
  </si>
  <si>
    <t>Subic Bay</t>
  </si>
  <si>
    <t>Lcu Landing Craft Utility, Subic Bay</t>
  </si>
  <si>
    <t>Trinity Caves, Grand Cayman</t>
  </si>
  <si>
    <t>El Capitan Uss Majaba, Subic Bay</t>
  </si>
  <si>
    <t>Istigobius decoratus</t>
  </si>
  <si>
    <t>Istigobius</t>
  </si>
  <si>
    <t>(Herre, 1927)</t>
  </si>
  <si>
    <t>Capernwray, Capernwray</t>
  </si>
  <si>
    <t>Twin Rocks, Anilao, mabini</t>
  </si>
  <si>
    <t>Galathea strigosa</t>
  </si>
  <si>
    <t>Galathea</t>
  </si>
  <si>
    <t>Alcyonium digitatum</t>
  </si>
  <si>
    <t>Alcyonium</t>
  </si>
  <si>
    <t>Eagles Ray Bay, Egypt - Sharm el Sheikh</t>
  </si>
  <si>
    <t>Heniochus intermedius</t>
  </si>
  <si>
    <t>Steindachner, 1893</t>
  </si>
  <si>
    <t>Chaetodon austriacus</t>
  </si>
  <si>
    <t>Rüppell, 1836</t>
  </si>
  <si>
    <t>H M S Proselyte, Great Bay Beach</t>
  </si>
  <si>
    <t>Thunnus albacares</t>
  </si>
  <si>
    <t>The Maze, Great Bay</t>
  </si>
  <si>
    <t>Hen And Chicken, Hen And Chicken Island</t>
  </si>
  <si>
    <t>Burrard Inlet, Pacific Ocean</t>
  </si>
  <si>
    <t>Cut, Whytecliff Park</t>
  </si>
  <si>
    <t>Sebastes chrysomelas</t>
  </si>
  <si>
    <t>(Jordan &amp; Gilbert, 1881)</t>
  </si>
  <si>
    <t>Sebastes pinniger</t>
  </si>
  <si>
    <t>(Gill, 1864)</t>
  </si>
  <si>
    <t>Sebastes caurinus</t>
  </si>
  <si>
    <t>Richardson, 1844</t>
  </si>
  <si>
    <t>Metridium farcimen</t>
  </si>
  <si>
    <t>Metridiidae</t>
  </si>
  <si>
    <t>Metridium</t>
  </si>
  <si>
    <t>Anthopleura xanthogrammica</t>
  </si>
  <si>
    <t>Anthopleura</t>
  </si>
  <si>
    <t>Cribrinopsis fernaldi</t>
  </si>
  <si>
    <t>Cribrinopsis</t>
  </si>
  <si>
    <t>Siebert &amp; Spaulding, 1976</t>
  </si>
  <si>
    <t>Camel Island, Sarigerme</t>
  </si>
  <si>
    <t>Dalyan Bay, fethiye</t>
  </si>
  <si>
    <t>Parambassis ranga</t>
  </si>
  <si>
    <t>Ambassidae</t>
  </si>
  <si>
    <t>Parambassis</t>
  </si>
  <si>
    <t>Ambassis gymnocephalus</t>
  </si>
  <si>
    <t>Ambassis</t>
  </si>
  <si>
    <t>Southwest Pinnacle, Koh Tao</t>
  </si>
  <si>
    <t>Prionace glauca</t>
  </si>
  <si>
    <t>Prionace</t>
  </si>
  <si>
    <t>Pachygrapsus transversus</t>
  </si>
  <si>
    <t>Grapsidae</t>
  </si>
  <si>
    <t>Pachygrapsus</t>
  </si>
  <si>
    <t>(Gibbes, 1850)</t>
  </si>
  <si>
    <t>The Fish Market, Great Barrier Reef, Cormorant Pass (Little detached or Cormorant Reef).</t>
  </si>
  <si>
    <t>Yonge Reef., Great Barrier Reef, Yonge Reef.</t>
  </si>
  <si>
    <t>Banderas, Cancun</t>
  </si>
  <si>
    <t>Bathyanthias mexicanus</t>
  </si>
  <si>
    <t>Bathyanthias</t>
  </si>
  <si>
    <t>Manchones, Isla Mujeres</t>
  </si>
  <si>
    <t>Carcharhinus obscurus</t>
  </si>
  <si>
    <t>(Lesueur, 1818)</t>
  </si>
  <si>
    <t>Antennarius radiosus</t>
  </si>
  <si>
    <t>Calamus calamus</t>
  </si>
  <si>
    <t>Calamus</t>
  </si>
  <si>
    <t>Classic, Isla Catalina</t>
  </si>
  <si>
    <t>Gymnothorax dovii</t>
  </si>
  <si>
    <t>Sand Island, Key Largo   Fl</t>
  </si>
  <si>
    <t>Spanish Anchor, Key Largo   Fl</t>
  </si>
  <si>
    <t>Monacanthus ciliatus</t>
  </si>
  <si>
    <t>Monacanthus</t>
  </si>
  <si>
    <t>Molasses Reef, Key Largo, FL</t>
  </si>
  <si>
    <t>Gobiusculus flavescens</t>
  </si>
  <si>
    <t>Gobiusculus</t>
  </si>
  <si>
    <t>(Fabricius, 1779)</t>
  </si>
  <si>
    <t>Knud Rasmussen, Skovshoved</t>
  </si>
  <si>
    <t>Scomber scombrus</t>
  </si>
  <si>
    <t>Bannerfish Bay, Dahab</t>
  </si>
  <si>
    <t>Pomacanthus asfur</t>
  </si>
  <si>
    <t>Pardachirus marmoratus</t>
  </si>
  <si>
    <t>Pardachirus</t>
  </si>
  <si>
    <t>Psammogobius biocellatus</t>
  </si>
  <si>
    <t>Psammogobius</t>
  </si>
  <si>
    <t>Istigobius spence</t>
  </si>
  <si>
    <t>(Smith, 1947)</t>
  </si>
  <si>
    <t>Charax gibbosus</t>
  </si>
  <si>
    <t>Charax</t>
  </si>
  <si>
    <t>Moenkhausia oligolepis</t>
  </si>
  <si>
    <t>Moenkhausia</t>
  </si>
  <si>
    <t>(Günther, 1864)</t>
  </si>
  <si>
    <t>Chaetodon miliaris</t>
  </si>
  <si>
    <t>Mugil cephalus</t>
  </si>
  <si>
    <t>Mugil</t>
  </si>
  <si>
    <t>Nautilus Reef, Oahu, HI</t>
  </si>
  <si>
    <t>Tijucas Archipelago Alfavaca And Pontuda, Rio De Janeiro</t>
  </si>
  <si>
    <t>Porcos (Pigs) Island, Arraial Do Cabo</t>
  </si>
  <si>
    <t>Achirus lineatus</t>
  </si>
  <si>
    <t>Achiridae</t>
  </si>
  <si>
    <t>Achirus</t>
  </si>
  <si>
    <t>Enseada Da Praia Vermelha, Arraial Do Cabo</t>
  </si>
  <si>
    <t>Chilomycterus antillarum</t>
  </si>
  <si>
    <t>Jordan &amp; Rutter, 1897</t>
  </si>
  <si>
    <t>Corynactis viridis</t>
  </si>
  <si>
    <t>Corallimorpharia</t>
  </si>
  <si>
    <t>Corallimorphidae</t>
  </si>
  <si>
    <t>Corynactis</t>
  </si>
  <si>
    <t>Allman, 1846</t>
  </si>
  <si>
    <t>Bodianus rufus</t>
  </si>
  <si>
    <t>Landing Cove, Anacapa Island, CA</t>
  </si>
  <si>
    <t>T Pier, Morro Bay, California</t>
  </si>
  <si>
    <t>Howe Point Tunnel (Wairoa Bay), Bay of Islands</t>
  </si>
  <si>
    <t>Urotrygon caudispinosus</t>
  </si>
  <si>
    <t>Urotrygon</t>
  </si>
  <si>
    <t>Hildebrand, 1946</t>
  </si>
  <si>
    <t>Abu Ramada South, Hurghada</t>
  </si>
  <si>
    <t>Pedernales Or Pedernailles Wreck, Aruba</t>
  </si>
  <si>
    <t>Mangel Halto Reef, Aruba</t>
  </si>
  <si>
    <t>Halichoeres garnoti</t>
  </si>
  <si>
    <t>Catuan Ship Wreck, Boca Chica</t>
  </si>
  <si>
    <t>Coral Garden 2, Boca Chica</t>
  </si>
  <si>
    <t>Ullastre Iii, Llafranc</t>
  </si>
  <si>
    <t>Gobius paganellus</t>
  </si>
  <si>
    <t>Thalassoma newtoni</t>
  </si>
  <si>
    <t>(Osório, 1891)</t>
  </si>
  <si>
    <t>Callanthias ruber</t>
  </si>
  <si>
    <t>Callanthiidae</t>
  </si>
  <si>
    <t>Callanthias</t>
  </si>
  <si>
    <t>(Rafinesque, 1810)</t>
  </si>
  <si>
    <t>Chelon labrosus</t>
  </si>
  <si>
    <t>Chelon</t>
  </si>
  <si>
    <t>(Risso, 1827)</t>
  </si>
  <si>
    <t>Ullastre Ii, Palamos Town To Cap De Begur</t>
  </si>
  <si>
    <t>Alectis ciliaris</t>
  </si>
  <si>
    <t>Alectis</t>
  </si>
  <si>
    <t>Green Turtle, Mombasa</t>
  </si>
  <si>
    <t>Gullmarsfjorden</t>
  </si>
  <si>
    <t>Sweden</t>
  </si>
  <si>
    <t>Ormestad, Lysekil</t>
  </si>
  <si>
    <t>Funiculina quadrangularis</t>
  </si>
  <si>
    <t>Pennatulacea</t>
  </si>
  <si>
    <t>Funiculinidae</t>
  </si>
  <si>
    <t>Funiculina</t>
  </si>
  <si>
    <t>Pennatula phosphorea</t>
  </si>
  <si>
    <t>Pennatulidae</t>
  </si>
  <si>
    <t>Pennatula</t>
  </si>
  <si>
    <t>Nephrops norvegicus</t>
  </si>
  <si>
    <t>Nephrops</t>
  </si>
  <si>
    <t>Aplysilla sulfurea</t>
  </si>
  <si>
    <t>Dendroceratida</t>
  </si>
  <si>
    <t>Darwinellidae</t>
  </si>
  <si>
    <t>Aplysilla</t>
  </si>
  <si>
    <t>Schulze, 1878</t>
  </si>
  <si>
    <t>Lithodes maja</t>
  </si>
  <si>
    <t>Lithodidae</t>
  </si>
  <si>
    <t>Lithodes</t>
  </si>
  <si>
    <t>Skår, Lysekil</t>
  </si>
  <si>
    <t>Sepiola</t>
  </si>
  <si>
    <t>Scyllarides deceptor</t>
  </si>
  <si>
    <t>Scyllarides</t>
  </si>
  <si>
    <t>Holthuis, 1963</t>
  </si>
  <si>
    <t>Caribaru, Islas Del Rosario</t>
  </si>
  <si>
    <t>Scarus ghobban</t>
  </si>
  <si>
    <t>Grevelingen</t>
  </si>
  <si>
    <t>Het Koepeltje, Scharendijke</t>
  </si>
  <si>
    <t>Shabrour Lahmi, Hamata &amp; Ras Banas</t>
  </si>
  <si>
    <t>Abu Galawa Small Wreck, Hamata &amp; Ras Banas</t>
  </si>
  <si>
    <t>Gazelle, New Location</t>
  </si>
  <si>
    <t>Rauwbraken</t>
  </si>
  <si>
    <t>Rauwbraken, Berkel-Enschot</t>
  </si>
  <si>
    <t>Eden Rock North, Grand Cayman</t>
  </si>
  <si>
    <t>Oro Verde Wall, Grand Cayman</t>
  </si>
  <si>
    <t>Dubai Aquarium, Dubai Mall</t>
  </si>
  <si>
    <t>Pseudoginglymostoma brevicaudatum</t>
  </si>
  <si>
    <t>Pseudoginglymostoma</t>
  </si>
  <si>
    <t>Lea Lea's Lookout, Little Cayman</t>
  </si>
  <si>
    <t>Pointe De La Croix, Ile du Levant</t>
  </si>
  <si>
    <t>Beaume Rousse, Niolon</t>
  </si>
  <si>
    <t>Bare Island West, Sydney</t>
  </si>
  <si>
    <t>Lepidotrigla papilio</t>
  </si>
  <si>
    <t>Lepidotrigla</t>
  </si>
  <si>
    <t>Scyliorhinus canicula</t>
  </si>
  <si>
    <t>Scyliorhinus</t>
  </si>
  <si>
    <t>Billy's Grotto, Antigua</t>
  </si>
  <si>
    <t>Gulf of Oman</t>
  </si>
  <si>
    <t>Oman</t>
  </si>
  <si>
    <t>Fish Soup Point, Daymaniyat Islands</t>
  </si>
  <si>
    <t>Soft Willie, West Antigua</t>
  </si>
  <si>
    <t>Jardines Reef, Playa Del Carmen</t>
  </si>
  <si>
    <t>Baia Do Engenho, Bombinhas &amp; Florianopolis</t>
  </si>
  <si>
    <t>Arenaeus cribrarius</t>
  </si>
  <si>
    <t>Arenaeus</t>
  </si>
  <si>
    <t>(Lamarck, 1818)</t>
  </si>
  <si>
    <t>Turtle Bay, Hurghada</t>
  </si>
  <si>
    <t>Pointe Du Vaisseau, Ile du Levant</t>
  </si>
  <si>
    <t>Thalassoma trilobatum</t>
  </si>
  <si>
    <t>Kelvin Grove, British Columbia</t>
  </si>
  <si>
    <t>Soldatovia polyactocephala</t>
  </si>
  <si>
    <t>Stichaeidae</t>
  </si>
  <si>
    <t>Soldatovia</t>
  </si>
  <si>
    <t>(Pallas, 1814)</t>
  </si>
  <si>
    <t>Sebastes nigrocinctus</t>
  </si>
  <si>
    <t>Mole, Fuerteventura (Caleta de Fuste)</t>
  </si>
  <si>
    <t>Sardinella aurita</t>
  </si>
  <si>
    <t>Clupeiformes</t>
  </si>
  <si>
    <t>Clupeidae</t>
  </si>
  <si>
    <t>Sardinella</t>
  </si>
  <si>
    <t>Kulkwitzer See</t>
  </si>
  <si>
    <t>Kulkwitzer See Süd, Leipzig</t>
  </si>
  <si>
    <t>Merluccius merluccius</t>
  </si>
  <si>
    <t>Merlucciidae</t>
  </si>
  <si>
    <t>Merluccius</t>
  </si>
  <si>
    <t>Exocoetus volitans</t>
  </si>
  <si>
    <t>Exocoetidae</t>
  </si>
  <si>
    <t>Exocoetus</t>
  </si>
  <si>
    <t>Porteau Cove, British Columbia</t>
  </si>
  <si>
    <t>Beadnell, England</t>
  </si>
  <si>
    <t>Cuevones, Cancun</t>
  </si>
  <si>
    <t>Navy Barges Wreck, St. Thomas</t>
  </si>
  <si>
    <t>Sea Wall, Moyo Island</t>
  </si>
  <si>
    <t>Condylactis gigantea</t>
  </si>
  <si>
    <t>Condylactis</t>
  </si>
  <si>
    <t>(Weinland, 1860)</t>
  </si>
  <si>
    <t>Pareques acuminatus</t>
  </si>
  <si>
    <t>Pareques</t>
  </si>
  <si>
    <t>Mimpang, Amuk Bay</t>
  </si>
  <si>
    <t>Ostracion meleagris</t>
  </si>
  <si>
    <t>Shaw, 1796</t>
  </si>
  <si>
    <t>Gili Tepekong The Canyon, Amuk Bay</t>
  </si>
  <si>
    <t>Abudefduf whitleyi</t>
  </si>
  <si>
    <t>Allen &amp; Robertson, 1974</t>
  </si>
  <si>
    <t>Manta Point, Nusa Penida, Bali, Indonesia, Nusa Penida</t>
  </si>
  <si>
    <t>Scorpaena mystes</t>
  </si>
  <si>
    <t>Caesio teres</t>
  </si>
  <si>
    <t>Seale, 1906</t>
  </si>
  <si>
    <t>Siganus javus</t>
  </si>
  <si>
    <t>Cheilinus chlorourus</t>
  </si>
  <si>
    <t>Scarus rivulatus</t>
  </si>
  <si>
    <t>Epibulus insidiator</t>
  </si>
  <si>
    <t>Epibulus</t>
  </si>
  <si>
    <t>Acropora cervicornis</t>
  </si>
  <si>
    <t>Japanese Gardens, Koh Tao</t>
  </si>
  <si>
    <t>Oregonia gracilis</t>
  </si>
  <si>
    <t>Oregoniidae</t>
  </si>
  <si>
    <t>Oregonia</t>
  </si>
  <si>
    <t>Dana, 1851</t>
  </si>
  <si>
    <t>Diagramma labiosum</t>
  </si>
  <si>
    <t>Diagramma</t>
  </si>
  <si>
    <t>MacLeay, 1883</t>
  </si>
  <si>
    <t>Lutjanus quinquelineatus</t>
  </si>
  <si>
    <t>Cheilodipterus quinquelineatus</t>
  </si>
  <si>
    <t>Cheilodipterus</t>
  </si>
  <si>
    <t>Cuvier, 1828</t>
  </si>
  <si>
    <t>Vincentia punctata</t>
  </si>
  <si>
    <t>(Klunzinger, 1879)</t>
  </si>
  <si>
    <t>El Natural, Aguadilla</t>
  </si>
  <si>
    <t>Labrisomus bucciferus</t>
  </si>
  <si>
    <t>Labrisomus</t>
  </si>
  <si>
    <t>Oreaster reticulatus</t>
  </si>
  <si>
    <t>Oreasteridae</t>
  </si>
  <si>
    <t>Oreaster</t>
  </si>
  <si>
    <t>Black Coral Wall, Utila Island</t>
  </si>
  <si>
    <t>Bluffs, jupiter, florida</t>
  </si>
  <si>
    <t>Crossaster papposus</t>
  </si>
  <si>
    <t>Solasteridae</t>
  </si>
  <si>
    <t>Crossaster</t>
  </si>
  <si>
    <t>Microstomus kitt</t>
  </si>
  <si>
    <t>Microstomus</t>
  </si>
  <si>
    <t>Doto maculata</t>
  </si>
  <si>
    <t>Doto</t>
  </si>
  <si>
    <t>(Montagu, 1804)</t>
  </si>
  <si>
    <t>Brissus brissus</t>
  </si>
  <si>
    <t>Spatangoida</t>
  </si>
  <si>
    <t>Spatangidae</t>
  </si>
  <si>
    <t>Spatangus</t>
  </si>
  <si>
    <t>Tortonese, 1933</t>
  </si>
  <si>
    <t>Cyclopterus lumpus</t>
  </si>
  <si>
    <t>Cyclopteridae</t>
  </si>
  <si>
    <t>Cyclopterus</t>
  </si>
  <si>
    <t>Cullercoats Bay (South), Cullercoats</t>
  </si>
  <si>
    <t>Htms Sattakut Wreck, Koh Tao, Thailand, Koh Tao</t>
  </si>
  <si>
    <t>Longstone, Farne Islands</t>
  </si>
  <si>
    <t>Blue Caps, Farne Islands</t>
  </si>
  <si>
    <t>Lampsilis radiata</t>
  </si>
  <si>
    <t>Unionoida</t>
  </si>
  <si>
    <t>Unionidae</t>
  </si>
  <si>
    <t>Lampsilis</t>
  </si>
  <si>
    <t>Islas Marietas, Puerto Vallarta</t>
  </si>
  <si>
    <t>Hanging Gardens, Sipadan Island</t>
  </si>
  <si>
    <t>Diagramma pictum</t>
  </si>
  <si>
    <t>(Thunberg, 1792)</t>
  </si>
  <si>
    <t>Plectorhinchus obscurus</t>
  </si>
  <si>
    <t>Saco Da Sereia, Ilha Vitória - Ubatuba - SP</t>
  </si>
  <si>
    <t>Parablennius pilicornis</t>
  </si>
  <si>
    <t>Mussismilia hispida</t>
  </si>
  <si>
    <t>Mussismilia</t>
  </si>
  <si>
    <t>(Verrill, 1901)</t>
  </si>
  <si>
    <t>Tubastraea tagusensis</t>
  </si>
  <si>
    <t>Wells, 1982</t>
  </si>
  <si>
    <t>Aglaopheniidae</t>
  </si>
  <si>
    <t>Marktanner-Turneretscher, 1890</t>
  </si>
  <si>
    <t>Gruta Do Tesouro Saco Do Paiá, Ilha Vitória - Ubatuba - SP</t>
  </si>
  <si>
    <t>Synodus saurus</t>
  </si>
  <si>
    <t>Madracis decactis</t>
  </si>
  <si>
    <t>Madracis</t>
  </si>
  <si>
    <t>(Lyman, 1859)</t>
  </si>
  <si>
    <t>Laje De Santos, Santos</t>
  </si>
  <si>
    <t>Acanthurus chirurgus</t>
  </si>
  <si>
    <t>Sparisoma axillare</t>
  </si>
  <si>
    <t>(Steindachner, 1878)</t>
  </si>
  <si>
    <t>Acanthurus monroviae</t>
  </si>
  <si>
    <t>Steindachner, 1876</t>
  </si>
  <si>
    <t>Halichoeres brasiliensis</t>
  </si>
  <si>
    <t>Twin Rocks, Koh Tao</t>
  </si>
  <si>
    <t>Tedania (Tedania) ignis</t>
  </si>
  <si>
    <t>Poecilosclerida</t>
  </si>
  <si>
    <t>Tedaniidae</t>
  </si>
  <si>
    <t>Tedania</t>
  </si>
  <si>
    <t>Cinachyrella alloclada</t>
  </si>
  <si>
    <t>Spirophorida</t>
  </si>
  <si>
    <t>Tetillidae</t>
  </si>
  <si>
    <t>Cinachyrella</t>
  </si>
  <si>
    <t>(Uliczka, 1929)</t>
  </si>
  <si>
    <t>Camp Cove, Sydney</t>
  </si>
  <si>
    <t>Jasus edwardsii</t>
  </si>
  <si>
    <t>Jasus</t>
  </si>
  <si>
    <t>Sepia plangon</t>
  </si>
  <si>
    <t>Tyrrhenian Sea</t>
  </si>
  <si>
    <t>Molo 4, Ventotene</t>
  </si>
  <si>
    <t>, Focene</t>
  </si>
  <si>
    <t>Ophiura ophiura</t>
  </si>
  <si>
    <t>Schinias, Marathonas</t>
  </si>
  <si>
    <t>Luidia ciliaris</t>
  </si>
  <si>
    <t>(Philippi, 1837)</t>
  </si>
  <si>
    <t>Laje Branca, Ilha Grande - Angra Dos Reis - RJ</t>
  </si>
  <si>
    <t>Abudefduf saxatilis</t>
  </si>
  <si>
    <t>White, 1847</t>
  </si>
  <si>
    <t>Dasyatis thetidis</t>
  </si>
  <si>
    <t>Ogilby, 1899</t>
  </si>
  <si>
    <t>Norway</t>
  </si>
  <si>
    <t>Sirevåg Havn, Sirevåg</t>
  </si>
  <si>
    <t>Pollachius virens</t>
  </si>
  <si>
    <t>Pollachius</t>
  </si>
  <si>
    <t>Dentex dentex</t>
  </si>
  <si>
    <t>Dentex</t>
  </si>
  <si>
    <t>Tugboat,  Curacao</t>
  </si>
  <si>
    <t>Filicampus tigris</t>
  </si>
  <si>
    <t>Filicampus</t>
  </si>
  <si>
    <t>The Wall (Long Reef), Sydney</t>
  </si>
  <si>
    <t>Scorpaena cardinalis</t>
  </si>
  <si>
    <t>Solander &amp; Richardson, 1842</t>
  </si>
  <si>
    <t>Slot Cave, Jervis Bay</t>
  </si>
  <si>
    <t>Tandanus tandanus</t>
  </si>
  <si>
    <t>Tandanus</t>
  </si>
  <si>
    <t>(Mitchell, 1838)</t>
  </si>
  <si>
    <t>Gadus macrocephalus</t>
  </si>
  <si>
    <t>Tilesius, 1810</t>
  </si>
  <si>
    <t>Argyrosomus hololepidotus</t>
  </si>
  <si>
    <t>Argyrosomus</t>
  </si>
  <si>
    <t>Calotomus viridescens</t>
  </si>
  <si>
    <t>Calotomus</t>
  </si>
  <si>
    <t>(Rüppell, 1835)</t>
  </si>
  <si>
    <t>Danio rerio</t>
  </si>
  <si>
    <t>Danio</t>
  </si>
  <si>
    <t>Thamnaconus tessellatus</t>
  </si>
  <si>
    <t>(Günther, 1880)</t>
  </si>
  <si>
    <t>Kalamitsa</t>
  </si>
  <si>
    <t>Lucy (Head Rock), Kavala</t>
  </si>
  <si>
    <t>???p?? G??st?e?</t>
  </si>
  <si>
    <t>G??st?e?, pa???</t>
  </si>
  <si>
    <t>Pineapple Island, Phu Quoc</t>
  </si>
  <si>
    <t>Asterias amurensis</t>
  </si>
  <si>
    <t>Asterias</t>
  </si>
  <si>
    <t>Lutken, 1871</t>
  </si>
  <si>
    <t>Lobster Wall, Mabul island</t>
  </si>
  <si>
    <t>Acanthurus lineatus</t>
  </si>
  <si>
    <t>Zebrasoma flavescens</t>
  </si>
  <si>
    <t>Ctenochaetus strigosus</t>
  </si>
  <si>
    <t>Ctenochaetus</t>
  </si>
  <si>
    <t>Sipadan Kapalai Dive Resort House Reef, Mabul island</t>
  </si>
  <si>
    <t>Opistognathus castelnaui</t>
  </si>
  <si>
    <t>Bleeker, 1860</t>
  </si>
  <si>
    <t>Opistognathus rosenblatti</t>
  </si>
  <si>
    <t>Allen &amp; Robertson, 1991</t>
  </si>
  <si>
    <t>Antennarius pictus</t>
  </si>
  <si>
    <t>(Shaw, 1794)</t>
  </si>
  <si>
    <t>Platax boersii</t>
  </si>
  <si>
    <t>Sepiella ocellata</t>
  </si>
  <si>
    <t>Pfeffer, 1884</t>
  </si>
  <si>
    <t>Sipadan Water Village Paradise 2, Mabul island</t>
  </si>
  <si>
    <t>Pseudechidna brummeri</t>
  </si>
  <si>
    <t>Pseudechidna</t>
  </si>
  <si>
    <t>(Bleeker, 1858)</t>
  </si>
  <si>
    <t>Thysanophrys chiltonae</t>
  </si>
  <si>
    <t>Schultz, 1966</t>
  </si>
  <si>
    <t>Epinephelus polyphekadion</t>
  </si>
  <si>
    <t>Bothus pantherinus</t>
  </si>
  <si>
    <t>Scarus spinus</t>
  </si>
  <si>
    <t>(Kner, 1868)</t>
  </si>
  <si>
    <t>Platichthys flesus</t>
  </si>
  <si>
    <t>Platichthys</t>
  </si>
  <si>
    <t>Gregory Wreck, Cupecoy Beach</t>
  </si>
  <si>
    <t>Callinectes bocourti</t>
  </si>
  <si>
    <t>A. Milne-Edwards, 1879</t>
  </si>
  <si>
    <t>Cottus gobio</t>
  </si>
  <si>
    <t>Cottus</t>
  </si>
  <si>
    <t>Hon Giai, Cham Islands</t>
  </si>
  <si>
    <t>Hon Tai South, Cham Islands</t>
  </si>
  <si>
    <t>Clifton Gardens, Sydney</t>
  </si>
  <si>
    <t>Mystus gulio</t>
  </si>
  <si>
    <t>Bagridae</t>
  </si>
  <si>
    <t>Mystus</t>
  </si>
  <si>
    <t>Cathedral Rock, North East</t>
  </si>
  <si>
    <t>Gull Rock, Eyemouth</t>
  </si>
  <si>
    <t>Anarrhichthys ocellatus</t>
  </si>
  <si>
    <t>Anarhichadidae</t>
  </si>
  <si>
    <t>Anarrhichthys</t>
  </si>
  <si>
    <t>Ayres, 1855</t>
  </si>
  <si>
    <t>Tons Of Sponge, Sandbore Channel</t>
  </si>
  <si>
    <t>Gorgonian Drop Off, Sandbore Channel</t>
  </si>
  <si>
    <t>Sphyrna zygaena</t>
  </si>
  <si>
    <t>Makaira nigricans</t>
  </si>
  <si>
    <t>Istiophoridae</t>
  </si>
  <si>
    <t>Makaira</t>
  </si>
  <si>
    <t>Vince's Secret, Sandbore Channel</t>
  </si>
  <si>
    <t>Sust, Horgen</t>
  </si>
  <si>
    <t>Tetrapturus albidus</t>
  </si>
  <si>
    <t>Tetrapturus</t>
  </si>
  <si>
    <t>Aurelia labiata</t>
  </si>
  <si>
    <t>Chamisso &amp; Eysenhardt, 1821</t>
  </si>
  <si>
    <t>Sunset Reef, Montego Bay Area</t>
  </si>
  <si>
    <t>Isurus oxyrinchus</t>
  </si>
  <si>
    <t>Lamnidae</t>
  </si>
  <si>
    <t>Isurus</t>
  </si>
  <si>
    <t>Ill Moritora, Sardinia, New Location</t>
  </si>
  <si>
    <t>Cap Roig, Llafranc</t>
  </si>
  <si>
    <t>Pasiphaea sivado</t>
  </si>
  <si>
    <t>Pasiphaeidae</t>
  </si>
  <si>
    <t>Pasiphaea</t>
  </si>
  <si>
    <t>(Risso, 1816)</t>
  </si>
  <si>
    <t>Galeocharax gulo</t>
  </si>
  <si>
    <t>Galeocharax</t>
  </si>
  <si>
    <t>(Cope, 1870)</t>
  </si>
  <si>
    <t>Corner Beach 2, Lizard Island, Queensland</t>
  </si>
  <si>
    <t>Panulirus versicolor</t>
  </si>
  <si>
    <t>Kontiki, Mactan Cebu</t>
  </si>
  <si>
    <t>Scomberomorus commerson</t>
  </si>
  <si>
    <t>Scomberomorus</t>
  </si>
  <si>
    <t>(Lacepède, 1800)</t>
  </si>
  <si>
    <t>Arca De Jesus, New Location</t>
  </si>
  <si>
    <t>Sepia arabica</t>
  </si>
  <si>
    <t>Massy, 1916</t>
  </si>
  <si>
    <t>Miti, Marathonas</t>
  </si>
  <si>
    <t>Bat Cave (Blue Corner), Menjangan Island</t>
  </si>
  <si>
    <t>Eel Garden, Menjangan Island</t>
  </si>
  <si>
    <t>Allenbatrachus grunniens</t>
  </si>
  <si>
    <t>Allenbatrachus</t>
  </si>
  <si>
    <t>Gili Mempang, Gili Tepekong</t>
  </si>
  <si>
    <t>Manta Point, Nusa Penida</t>
  </si>
  <si>
    <t>Cereus pedunculatus</t>
  </si>
  <si>
    <t>Sagartiidae</t>
  </si>
  <si>
    <t>Cereus</t>
  </si>
  <si>
    <t>Sphyraena argentea</t>
  </si>
  <si>
    <t>Katsuwonus pelamis</t>
  </si>
  <si>
    <t>Katsuwonus</t>
  </si>
  <si>
    <t>Seahorse, Nha Trang</t>
  </si>
  <si>
    <t>Sepia elliptica</t>
  </si>
  <si>
    <t>Manta Point, Gili Islands</t>
  </si>
  <si>
    <t>Jack Neil Beach, Utila Island</t>
  </si>
  <si>
    <t>Spotted Bay, Utila Island</t>
  </si>
  <si>
    <t>Pterois mombasae</t>
  </si>
  <si>
    <t>(Smith, 1957)</t>
  </si>
  <si>
    <t>Eagle Ray Alley, Utila Island</t>
  </si>
  <si>
    <t>Persephona mediterranea</t>
  </si>
  <si>
    <t>Leucosiidae</t>
  </si>
  <si>
    <t>Persephona</t>
  </si>
  <si>
    <t>(Herbst, 1794)</t>
  </si>
  <si>
    <t>Chromis xanthura</t>
  </si>
  <si>
    <t>(Bleeker, 1854)</t>
  </si>
  <si>
    <t>Abudefduf conformis</t>
  </si>
  <si>
    <t>Randall &amp; Earle, 1999</t>
  </si>
  <si>
    <t>Little Bight, Utila Island</t>
  </si>
  <si>
    <t>Ted's Point, Utila Island</t>
  </si>
  <si>
    <t>Pseudanthias tuka</t>
  </si>
  <si>
    <t>(Herre &amp; Montalban, 1927)</t>
  </si>
  <si>
    <t>Synodus falcatus</t>
  </si>
  <si>
    <t>Waples &amp; Randall, 1989</t>
  </si>
  <si>
    <t>Bio Rock, Gili Islands</t>
  </si>
  <si>
    <t>Ladyhole, Beadnel</t>
  </si>
  <si>
    <t>Somali Wreck, North East</t>
  </si>
  <si>
    <t>Amphiprion melanopus</t>
  </si>
  <si>
    <t>Northsea</t>
  </si>
  <si>
    <t>Yewglen, Beadnel</t>
  </si>
  <si>
    <t>New Caledonia</t>
  </si>
  <si>
    <t>Kasmira, isle of pines</t>
  </si>
  <si>
    <t>Kaya Bay, fethiye</t>
  </si>
  <si>
    <t>Doryichthys boaja</t>
  </si>
  <si>
    <t>Doryichthys</t>
  </si>
  <si>
    <t>(Bleeker, 1851)</t>
  </si>
  <si>
    <t>Takifugu poecilonotus</t>
  </si>
  <si>
    <t>Takifugu</t>
  </si>
  <si>
    <t>Argonauta nouryi</t>
  </si>
  <si>
    <t>Argonautidae</t>
  </si>
  <si>
    <t>Argonauta</t>
  </si>
  <si>
    <t>Lorois, 1852</t>
  </si>
  <si>
    <t>Ras Caty, Sharm El Sheikh</t>
  </si>
  <si>
    <t>Baia Do Farol, Bombinhas &amp; Florianopolis</t>
  </si>
  <si>
    <t>Scyllarus depressus</t>
  </si>
  <si>
    <t>(Smith, 1881)</t>
  </si>
  <si>
    <t>Holothuria (Halodeima) grisea</t>
  </si>
  <si>
    <t>Selenka, 1867</t>
  </si>
  <si>
    <t>Manta Ray Bay, Kona, HI</t>
  </si>
  <si>
    <t>Kaiwi Wash Rock, Kona, HI</t>
  </si>
  <si>
    <t>Antennatus tuberosus</t>
  </si>
  <si>
    <t>Antennatus</t>
  </si>
  <si>
    <t>(Cuvier, 1817)</t>
  </si>
  <si>
    <t>Taenianotus triacanthus</t>
  </si>
  <si>
    <t>Taenianotus</t>
  </si>
  <si>
    <t>Turtle Heaven, Kona, HI</t>
  </si>
  <si>
    <t>Mauritius</t>
  </si>
  <si>
    <t>Coral Garden, Troux Au Biches</t>
  </si>
  <si>
    <t>Cirkewwa, Malta Island</t>
  </si>
  <si>
    <t>Megalomma vesiculosum</t>
  </si>
  <si>
    <t>Sabellidae</t>
  </si>
  <si>
    <t>Megalomma</t>
  </si>
  <si>
    <t>(Montagu, 1815)</t>
  </si>
  <si>
    <t>Browns Bay, Whitley Bay</t>
  </si>
  <si>
    <t>Labrus mixtus</t>
  </si>
  <si>
    <t>Labrus</t>
  </si>
  <si>
    <t>Jardim Das Gorgónias, Sesimbra</t>
  </si>
  <si>
    <t>Grieta Isla Narza, Caribbean</t>
  </si>
  <si>
    <t>Punta Aguacate, Caribbean</t>
  </si>
  <si>
    <t>Ras Il Hobz, Gozo Island</t>
  </si>
  <si>
    <t>Orcynopsis unicolor</t>
  </si>
  <si>
    <t>Orcynopsis</t>
  </si>
  <si>
    <t>Bluebay Curaçao, Curacao</t>
  </si>
  <si>
    <t>Carangoides fulvoguttatus</t>
  </si>
  <si>
    <t>Lebanon</t>
  </si>
  <si>
    <t>Aub Wall, Beirut</t>
  </si>
  <si>
    <t>Anarhichas lupus</t>
  </si>
  <si>
    <t>Anarhichas</t>
  </si>
  <si>
    <t>Little Bay, Newbiggin</t>
  </si>
  <si>
    <t>Cullercoats Bay (North), Cullercoats</t>
  </si>
  <si>
    <t>The Washing Machine, Lizard Island, Queensland</t>
  </si>
  <si>
    <t>Plectropomus leopardus</t>
  </si>
  <si>
    <t>Plectropomus</t>
  </si>
  <si>
    <t>Corner Beach 1, Lizard Island, Queensland</t>
  </si>
  <si>
    <t>Astropecten irregularis</t>
  </si>
  <si>
    <t>Astropectinidae</t>
  </si>
  <si>
    <t>Astropecten</t>
  </si>
  <si>
    <t>Lophius piscatorius</t>
  </si>
  <si>
    <t>Lophiidae</t>
  </si>
  <si>
    <t>Lophius</t>
  </si>
  <si>
    <t>Hypoplectrus nigricans</t>
  </si>
  <si>
    <t>(Poey, 1852)</t>
  </si>
  <si>
    <t>Selene vomer</t>
  </si>
  <si>
    <t>Haemulon chrysargyreum</t>
  </si>
  <si>
    <t>Sargocentron vexillarium</t>
  </si>
  <si>
    <t>Escambron Beach, San Juan</t>
  </si>
  <si>
    <t>Holacanthus africanus</t>
  </si>
  <si>
    <t>Cadenat, 1951</t>
  </si>
  <si>
    <t>Siganus magnificus</t>
  </si>
  <si>
    <t>(Burgess, 1977)</t>
  </si>
  <si>
    <t>Ireland</t>
  </si>
  <si>
    <t>Conningbeg Rock, Slade Harbour</t>
  </si>
  <si>
    <t>Pollachius pollachius</t>
  </si>
  <si>
    <t>Hemiscyllium hallstromi</t>
  </si>
  <si>
    <t>Whitley, 1967</t>
  </si>
  <si>
    <t>Scomberoides commersonnianus</t>
  </si>
  <si>
    <t>Scomberoides</t>
  </si>
  <si>
    <t>Enchelycore schismatorhynchus</t>
  </si>
  <si>
    <t>Arothron caeruleopunctatus</t>
  </si>
  <si>
    <t>Matsuura, 1994</t>
  </si>
  <si>
    <t>Um El Faroud Wreck, Malta Island</t>
  </si>
  <si>
    <t>Oligoplites saurus</t>
  </si>
  <si>
    <t>Oligoplites</t>
  </si>
  <si>
    <t>Amphiprion fuscocaudatus</t>
  </si>
  <si>
    <t>Allen, 1972</t>
  </si>
  <si>
    <t>Phoxocampus belcheri</t>
  </si>
  <si>
    <t>Phoxocampus</t>
  </si>
  <si>
    <t>Canyons Ii, Boca Chica</t>
  </si>
  <si>
    <t>One Tree Island, Mahe</t>
  </si>
  <si>
    <t>Manta Point, Male' Atoll</t>
  </si>
  <si>
    <t>Banana Reef, Male Atoll</t>
  </si>
  <si>
    <t>San Francisco La Francesa, Cozumel</t>
  </si>
  <si>
    <t>Alice In Wonderland, Mahe</t>
  </si>
  <si>
    <t>Paralichthys albigutta</t>
  </si>
  <si>
    <t>La Fourmigue, Bormes Les Mimosas</t>
  </si>
  <si>
    <t>Pointe De La Galère, Port Cros Island</t>
  </si>
  <si>
    <t>St.Anthony Wreck, Hawaii Maui</t>
  </si>
  <si>
    <t>Antennarius nummifer</t>
  </si>
  <si>
    <t>Jackson Reef &amp; Wall, Little Cayman</t>
  </si>
  <si>
    <t>Monacanthus tuckeri</t>
  </si>
  <si>
    <t>Bean, 1906</t>
  </si>
  <si>
    <t>Epinephelus guttatus</t>
  </si>
  <si>
    <t>Pelican Rookery, Anacapa Island, CA</t>
  </si>
  <si>
    <t>Parablennius marmoreus</t>
  </si>
  <si>
    <t>Sunset Reef, East End Grand Cayman</t>
  </si>
  <si>
    <t>Dive Paradise Shore Dive, Cozumel</t>
  </si>
  <si>
    <t>Thaïlande, Ko Haa Yai #5 The Cathedral, New Location</t>
  </si>
  <si>
    <t>Pempheris vanicolensis</t>
  </si>
  <si>
    <t>Pempheridae</t>
  </si>
  <si>
    <t>Pempheris</t>
  </si>
  <si>
    <t>Charlie's Chimneys, Little Cayman</t>
  </si>
  <si>
    <t>Lutjanus mahogoni</t>
  </si>
  <si>
    <t>Microspathodon chrysurus</t>
  </si>
  <si>
    <t>Microspathodon</t>
  </si>
  <si>
    <t>(Cuvier, 1830)</t>
  </si>
  <si>
    <t>Pirate's Point Reef, Little Cayman</t>
  </si>
  <si>
    <t>Hypoplectrus puella</t>
  </si>
  <si>
    <t>Scarus coeruleus</t>
  </si>
  <si>
    <t>Malacanthus plumieri</t>
  </si>
  <si>
    <t>Malacanthus</t>
  </si>
  <si>
    <t>Richard's Reef, Little Cayman</t>
  </si>
  <si>
    <t>Serranus tigrinus</t>
  </si>
  <si>
    <t>Sha'ab Abu Nuhas, El Gouna &amp; Strait of Gubal</t>
  </si>
  <si>
    <t>Sphyraena chrysotaenia</t>
  </si>
  <si>
    <t>Klunzinger, 1884</t>
  </si>
  <si>
    <t>Scyllarides nodifer</t>
  </si>
  <si>
    <t>(Stimpson, 1866)</t>
  </si>
  <si>
    <t>Marcus, El Gouna &amp; Strait of Gubal</t>
  </si>
  <si>
    <t>Isla Santa Eulalia, Santa Eulalia, Ibiza</t>
  </si>
  <si>
    <t>Tasco Petit, Estartit &amp; Medes Islands</t>
  </si>
  <si>
    <t>Lagocephalus inermis</t>
  </si>
  <si>
    <t>Abalistes stellatus</t>
  </si>
  <si>
    <t>Molokini Reef's End Drift, Hawaii Maui</t>
  </si>
  <si>
    <t>Odontaspis noronhai</t>
  </si>
  <si>
    <t>Odontaspis</t>
  </si>
  <si>
    <t>(Maul, 1955)</t>
  </si>
  <si>
    <t>Sunabe Seawall, Okinawa</t>
  </si>
  <si>
    <t>Salarias fasciatus</t>
  </si>
  <si>
    <t>Salarias</t>
  </si>
  <si>
    <t>Ablabys taenianotus</t>
  </si>
  <si>
    <t>Tetrarogidae</t>
  </si>
  <si>
    <t>Ablabys</t>
  </si>
  <si>
    <t>Halichoeres cosmetus</t>
  </si>
  <si>
    <t>Randall &amp; Smith, 1982</t>
  </si>
  <si>
    <t>Langholmen, Egersund</t>
  </si>
  <si>
    <t>Hyas araneus</t>
  </si>
  <si>
    <t>Hyas</t>
  </si>
  <si>
    <t>Diadumene leucolena</t>
  </si>
  <si>
    <t>Diadumenidae</t>
  </si>
  <si>
    <t>Diadumene</t>
  </si>
  <si>
    <t>(Verrill, 1866)</t>
  </si>
  <si>
    <t>Lepidochelys kempii</t>
  </si>
  <si>
    <t>Paul's Reef, Florida West Palm Beach</t>
  </si>
  <si>
    <t>Cancer irroratus</t>
  </si>
  <si>
    <t>Say, 1817</t>
  </si>
  <si>
    <t>Släggö, Lysekil</t>
  </si>
  <si>
    <t>Cichlasoma bimaculatum</t>
  </si>
  <si>
    <t>Cichlasoma</t>
  </si>
  <si>
    <t>Weber, 1795</t>
  </si>
  <si>
    <t>Labrus bergylta</t>
  </si>
  <si>
    <t>Ascanius, 1767</t>
  </si>
  <si>
    <t>Chun Chacaab, Cozumel</t>
  </si>
  <si>
    <t>Haapiti, Moorea</t>
  </si>
  <si>
    <t>Anau, Bora Bora</t>
  </si>
  <si>
    <t>Klein Curacao Oost, Klein Curacao, Curacao</t>
  </si>
  <si>
    <t>Divers Leap, Curacao</t>
  </si>
  <si>
    <t>Tres Amigos, Turneffe Island</t>
  </si>
  <si>
    <t>Sphoeroides trichocephalus</t>
  </si>
  <si>
    <t>Negaprion acutidens</t>
  </si>
  <si>
    <t>Negaprion</t>
  </si>
  <si>
    <t>Chaetodon hoefleri</t>
  </si>
  <si>
    <t>Steindachner, 1881</t>
  </si>
  <si>
    <t>Chaetodon baronessa</t>
  </si>
  <si>
    <t>Sargocentron hastatum</t>
  </si>
  <si>
    <t>Scorpaena stephanica</t>
  </si>
  <si>
    <t>Cadenat, 1943</t>
  </si>
  <si>
    <t>Sardina pilchardus</t>
  </si>
  <si>
    <t>Sardina</t>
  </si>
  <si>
    <t>Dicentrarchus labrax</t>
  </si>
  <si>
    <t>Dicentrarchus</t>
  </si>
  <si>
    <t>Dado Pequeño, Ibiza &amp; Formentera Islands</t>
  </si>
  <si>
    <t>Spondyliosoma cantharus</t>
  </si>
  <si>
    <t>Spondyliosoma</t>
  </si>
  <si>
    <t>Astropecten cingulatus</t>
  </si>
  <si>
    <t>Sladen, 1883</t>
  </si>
  <si>
    <t>Lutjanus goreensis</t>
  </si>
  <si>
    <t>Enallopsammia rostrata</t>
  </si>
  <si>
    <t>Enallopsammia</t>
  </si>
  <si>
    <t>(Pourtalès, 1878)</t>
  </si>
  <si>
    <t>Gymnura micrura</t>
  </si>
  <si>
    <t>Gymnothorax vicinus</t>
  </si>
  <si>
    <t>(Castelnau, 1855)</t>
  </si>
  <si>
    <t>Paradisio, Cozumel</t>
  </si>
  <si>
    <t>Roug Talata, Hurghada</t>
  </si>
  <si>
    <t>Crangon crangon</t>
  </si>
  <si>
    <t>Crangon</t>
  </si>
  <si>
    <t>Chaetodon kleinii</t>
  </si>
  <si>
    <t>Bloch, 1790</t>
  </si>
  <si>
    <t>Chaetodon plebeius</t>
  </si>
  <si>
    <t>Chaetodon lunulatus</t>
  </si>
  <si>
    <t>Thalassoma lutescens</t>
  </si>
  <si>
    <t>Pacific/ Sea of Cortez</t>
  </si>
  <si>
    <t>Land's End, Cabo San Lucas</t>
  </si>
  <si>
    <t>Sand Falls, Baja California</t>
  </si>
  <si>
    <t>Dawin, Apo</t>
  </si>
  <si>
    <t>Jamboanguita &amp; Apo, Jamboanguita, Dumagete City</t>
  </si>
  <si>
    <t>Carangoides hedlandensis</t>
  </si>
  <si>
    <t>(Whitley, 1934)</t>
  </si>
  <si>
    <t>Cantherhines pardalis</t>
  </si>
  <si>
    <t>Cantherhines</t>
  </si>
  <si>
    <t>Palancar Deep, Cozumel</t>
  </si>
  <si>
    <t>Santa Rosa, Cozumel</t>
  </si>
  <si>
    <t>Shear Wall West, Little Cayman</t>
  </si>
  <si>
    <t>Prognathodes aculeatus</t>
  </si>
  <si>
    <t>Rypticus saponaceus</t>
  </si>
  <si>
    <t>Rypticus</t>
  </si>
  <si>
    <t>Cantherhines macrocerus</t>
  </si>
  <si>
    <t>(Hollard, 1853)</t>
  </si>
  <si>
    <t>Verde Island</t>
  </si>
  <si>
    <t>Kilima Steps, Puerto Galera</t>
  </si>
  <si>
    <t>Yellow Mellow, Sodwana Bay</t>
  </si>
  <si>
    <t>Barbus mattozi</t>
  </si>
  <si>
    <t>Barbus</t>
  </si>
  <si>
    <t>Guimarães, 1884</t>
  </si>
  <si>
    <t>Iracundus signifer</t>
  </si>
  <si>
    <t>Iracundus</t>
  </si>
  <si>
    <t>Lutjanus bengalensis</t>
  </si>
  <si>
    <t>Canthigaster bennetti</t>
  </si>
  <si>
    <t>Arabian Gulf</t>
  </si>
  <si>
    <t>Seahorse Bay, Muscat</t>
  </si>
  <si>
    <t>Dolphin Point, Moalboal</t>
  </si>
  <si>
    <t>Tanon Srait</t>
  </si>
  <si>
    <t>Tongo Point, Moalboal</t>
  </si>
  <si>
    <t>Hopscotch, Sodwana</t>
  </si>
  <si>
    <t>Bodianus bilunulatus</t>
  </si>
  <si>
    <t>Jumeirah Open Beach, Dubai</t>
  </si>
  <si>
    <t>Taiwan</t>
  </si>
  <si>
    <t>???, Liuqiu</t>
  </si>
  <si>
    <t>Dunraven, El Gouna &amp; Strait of Gubal</t>
  </si>
  <si>
    <t>Crystallaria asprella</t>
  </si>
  <si>
    <t>Crystallaria</t>
  </si>
  <si>
    <t>(Jordan, 1878)</t>
  </si>
  <si>
    <t>The Kimon M, El Gouna &amp; Strait of Gubal</t>
  </si>
  <si>
    <t>Grampin, Cancun</t>
  </si>
  <si>
    <t>Keratoisis flexibilis</t>
  </si>
  <si>
    <t>Isididae</t>
  </si>
  <si>
    <t>Keratoisis</t>
  </si>
  <si>
    <t>(Pourtalès, 1868)</t>
  </si>
  <si>
    <t>Ene Nui, Hawaii Molokini</t>
  </si>
  <si>
    <t>Diproctacanthus xanthurus</t>
  </si>
  <si>
    <t>Diproctacanthus</t>
  </si>
  <si>
    <t>St. Anthony's Wreck, Hawaii Maui</t>
  </si>
  <si>
    <t>Napoleon Inn, Mahe</t>
  </si>
  <si>
    <t>Naso fageni</t>
  </si>
  <si>
    <t>Morrow, 1954</t>
  </si>
  <si>
    <t>Urogymnus asperrimus</t>
  </si>
  <si>
    <t>Elephant Rock, Mahe</t>
  </si>
  <si>
    <t>Cable Crossing, Florida West Palm Beach</t>
  </si>
  <si>
    <t>Panulirus guttatus</t>
  </si>
  <si>
    <t>Opsanus beta</t>
  </si>
  <si>
    <t>River Of Sands, Grand Cayman</t>
  </si>
  <si>
    <t>Tarpon Terrace, Grand Cayman</t>
  </si>
  <si>
    <t>Big House, East End Grand Cayman</t>
  </si>
  <si>
    <t>Lactophrys trigonus</t>
  </si>
  <si>
    <t>Es8 Anoya, Cancun</t>
  </si>
  <si>
    <t>Dardanus fucosus</t>
  </si>
  <si>
    <t>Diogenidae</t>
  </si>
  <si>
    <t>Dardanus</t>
  </si>
  <si>
    <t>Biffar &amp; Provenzano, 1972</t>
  </si>
  <si>
    <t>Lutjanus goldiei</t>
  </si>
  <si>
    <t>Lutjanus fulgens</t>
  </si>
  <si>
    <t>Symphorichthys spilurus</t>
  </si>
  <si>
    <t>Symphorichthys</t>
  </si>
  <si>
    <t>(Günther, 1874)</t>
  </si>
  <si>
    <t>Lutjanus kasmira</t>
  </si>
  <si>
    <t>Lutjanus coeruleolineatus</t>
  </si>
  <si>
    <t>Oulastrea crispata</t>
  </si>
  <si>
    <t>Oulastrea</t>
  </si>
  <si>
    <t>Platygyra lamellina</t>
  </si>
  <si>
    <t>(Ehrenberg, 1834)</t>
  </si>
  <si>
    <t>Palauastrea ramosa</t>
  </si>
  <si>
    <t>Palauastrea</t>
  </si>
  <si>
    <t>Playing Field, Grand Cayman</t>
  </si>
  <si>
    <t>Anisotremus surinamensis</t>
  </si>
  <si>
    <t>Patty's Place, Little Cayman</t>
  </si>
  <si>
    <t>Serranus tabacarius</t>
  </si>
  <si>
    <t>Diodon hystrix</t>
  </si>
  <si>
    <t>Wahoo Reef, Little Cayman</t>
  </si>
  <si>
    <t>Chilomycterus spinosus</t>
  </si>
  <si>
    <t>Acentronura tentaculata</t>
  </si>
  <si>
    <t>Acentronura</t>
  </si>
  <si>
    <t>Liopropoma rubre</t>
  </si>
  <si>
    <t>Liopropoma</t>
  </si>
  <si>
    <t>Poey, 1861</t>
  </si>
  <si>
    <t>Balistes vetula</t>
  </si>
  <si>
    <t>Marylin's Cut, Little Cayman</t>
  </si>
  <si>
    <t>Xyrichtys splendens</t>
  </si>
  <si>
    <t>Cephaloscyllium ventriosum</t>
  </si>
  <si>
    <t>, Marsa Alam</t>
  </si>
  <si>
    <t>Pseudanthias fasciatus</t>
  </si>
  <si>
    <t>(Kamohara, 1955)</t>
  </si>
  <si>
    <t>Sec De La Gabinière, Port Cros Island</t>
  </si>
  <si>
    <t>Cap Bénat, Bormes Les Mimosas</t>
  </si>
  <si>
    <t>Mike's Mountain, Little Cayman</t>
  </si>
  <si>
    <t>Eagle Ray Roundup, Little Cayman</t>
  </si>
  <si>
    <t>Black Hole, Little Cayman</t>
  </si>
  <si>
    <t>Middle Point, Male Atoll</t>
  </si>
  <si>
    <t>Kandooma Thila, Male Atoll</t>
  </si>
  <si>
    <t>Calhaus, SÃO Paulo</t>
  </si>
  <si>
    <t>Bida Nai, Koh Phi Phi Don</t>
  </si>
  <si>
    <t>Amphiprion ephippium</t>
  </si>
  <si>
    <t>Bida Nok, Koh Phi Phi</t>
  </si>
  <si>
    <t>Himantura imbricata</t>
  </si>
  <si>
    <t>Cephalopholis cyanostigma</t>
  </si>
  <si>
    <t>Thaïlande, Ko Haa Yai #5 The Cathedral, koh Lanta</t>
  </si>
  <si>
    <t>Koh Haa Lagoon, Koh Haa</t>
  </si>
  <si>
    <t>Sphyraena lucasana</t>
  </si>
  <si>
    <t>Pegasus volitans</t>
  </si>
  <si>
    <t>Pegasidae</t>
  </si>
  <si>
    <t>Pegasus</t>
  </si>
  <si>
    <t>Cephalopholis leopardus</t>
  </si>
  <si>
    <t>Scorpaenopsis cotticeps</t>
  </si>
  <si>
    <t>Plaza De Toros, Isla Gorgona</t>
  </si>
  <si>
    <t>Middle Garden, Sharm El Sheikh</t>
  </si>
  <si>
    <t>Montañita Ii, Isla Gorgona</t>
  </si>
  <si>
    <t>Chaetodon multicinctus</t>
  </si>
  <si>
    <t>Garrett, 1863</t>
  </si>
  <si>
    <t>Naso elegans</t>
  </si>
  <si>
    <t>Stringer, Sodwana Bay</t>
  </si>
  <si>
    <t>Awee Moway, Negril   Orange Bay</t>
  </si>
  <si>
    <t>Ras Nasrani, Red Sea</t>
  </si>
  <si>
    <t>Hilton Shark's Bay, Egypt - Sharm el Sheikh</t>
  </si>
  <si>
    <t>Divestore Gylte, Gylte, Drøbak, Frogn, Akershus</t>
  </si>
  <si>
    <t>Knob Hill, Hawaii Lanai</t>
  </si>
  <si>
    <t>Coris flavovittata</t>
  </si>
  <si>
    <t>Fungia</t>
  </si>
  <si>
    <t>Fungiidae</t>
  </si>
  <si>
    <t>Coris pictoides</t>
  </si>
  <si>
    <t>Randall &amp; Kuiter, 1982</t>
  </si>
  <si>
    <t>Novaculichthys taeniourus</t>
  </si>
  <si>
    <t>Novaculichthys</t>
  </si>
  <si>
    <t>Acanthurus dussumieri</t>
  </si>
  <si>
    <t>Valenciennes, 1835</t>
  </si>
  <si>
    <t>Moc Che Deep, Playa Del Carmen</t>
  </si>
  <si>
    <t>Sargocentron tiereoides</t>
  </si>
  <si>
    <t>Chaetodon sedentarius</t>
  </si>
  <si>
    <t>Isefjorden</t>
  </si>
  <si>
    <t>Munkholmbroen, Holbæk</t>
  </si>
  <si>
    <t>Unknown, koh Lanta</t>
  </si>
  <si>
    <t>Porites astreoides</t>
  </si>
  <si>
    <t>Poritidae</t>
  </si>
  <si>
    <t>Porites</t>
  </si>
  <si>
    <t>Lamarck, 1816</t>
  </si>
  <si>
    <t>Madracis myriaster</t>
  </si>
  <si>
    <t>(Milne Edwards &amp; Haime, 1850)</t>
  </si>
  <si>
    <t>Amphiprion chagosensis</t>
  </si>
  <si>
    <t>Amphiprion latifasciatus</t>
  </si>
  <si>
    <t>Pavona maldivensis</t>
  </si>
  <si>
    <t>Astropecten duplicatus</t>
  </si>
  <si>
    <t>Gray, 1840</t>
  </si>
  <si>
    <t>Gymnothorax monochrous</t>
  </si>
  <si>
    <t>Rooneys, Sodwana Bay</t>
  </si>
  <si>
    <t>Bikini Reef, Sodwana Bay</t>
  </si>
  <si>
    <t>Turtle Bay, Moalboal</t>
  </si>
  <si>
    <t>Antennarius dorehensis</t>
  </si>
  <si>
    <t>Bleeker, 1859</t>
  </si>
  <si>
    <t>Cephalopholis sonnerati</t>
  </si>
  <si>
    <t>Chilomycterus affinis</t>
  </si>
  <si>
    <t>Scuticaria okinawae</t>
  </si>
  <si>
    <t>Scuticaria</t>
  </si>
  <si>
    <t>(Jordan &amp; Snyder, 1901)</t>
  </si>
  <si>
    <t>Siganus luridus</t>
  </si>
  <si>
    <t>Hemitaurichthys polylepis</t>
  </si>
  <si>
    <t>Hemitaurichthys</t>
  </si>
  <si>
    <t>Cantherhines dumerilii</t>
  </si>
  <si>
    <t>(Hollard, 1854)</t>
  </si>
  <si>
    <t>Xanthichthys ringens</t>
  </si>
  <si>
    <t>Antipathes dichotoma</t>
  </si>
  <si>
    <t>Antipathidae</t>
  </si>
  <si>
    <t>Antipathes</t>
  </si>
  <si>
    <t>Pallas, 1766</t>
  </si>
  <si>
    <t>Goniobranchus vibratus</t>
  </si>
  <si>
    <t>(Pease, 1860)</t>
  </si>
  <si>
    <t>Polyspina piosae</t>
  </si>
  <si>
    <t>Polyspina</t>
  </si>
  <si>
    <t>(Whitley, 1955)</t>
  </si>
  <si>
    <t>Gorgasia hawaiiensis</t>
  </si>
  <si>
    <t>Randall &amp; Chess, 1980</t>
  </si>
  <si>
    <t>Anampses meleagrides</t>
  </si>
  <si>
    <t>Anampses</t>
  </si>
  <si>
    <t>Canthigaster jactator</t>
  </si>
  <si>
    <t>(Jenkins, 1901)</t>
  </si>
  <si>
    <t>Parajulis poecilepterus</t>
  </si>
  <si>
    <t>Parajulis</t>
  </si>
  <si>
    <t>(Temminck &amp; Schlegel, 1845)</t>
  </si>
  <si>
    <t>Elagatis bipinnulata</t>
  </si>
  <si>
    <t>Elagatis</t>
  </si>
  <si>
    <t>Pointe Galée, Ile du Levant</t>
  </si>
  <si>
    <t>Kaledo, Guadeloupe</t>
  </si>
  <si>
    <t>Breakers South, Florida West Palm Beach</t>
  </si>
  <si>
    <t>Panulirus regius</t>
  </si>
  <si>
    <t>De Brito Capello, 1864</t>
  </si>
  <si>
    <t>Santa Maria, Baja California</t>
  </si>
  <si>
    <t>Carcharhinus porosus</t>
  </si>
  <si>
    <t>(Ranzani, 1839)</t>
  </si>
  <si>
    <t>Trachinotus blochii</t>
  </si>
  <si>
    <t>Trachinotus rhodopus</t>
  </si>
  <si>
    <t>Rubiah Sea Garden, Weh Island, Aceh</t>
  </si>
  <si>
    <t>Saint Lucia</t>
  </si>
  <si>
    <t>Anse Chastanet Reef, Soufriere</t>
  </si>
  <si>
    <t>Lesleen M Shipwreck, Anse La Raye</t>
  </si>
  <si>
    <t>Oplophorus spinosus</t>
  </si>
  <si>
    <t>Oplophoridae</t>
  </si>
  <si>
    <t>Oplophorus</t>
  </si>
  <si>
    <t>(Brullé, 1839)</t>
  </si>
  <si>
    <t>Koko Kai Park, Hawaii Oahu</t>
  </si>
  <si>
    <t>Platycephalus bassensis</t>
  </si>
  <si>
    <t>Platycephalus</t>
  </si>
  <si>
    <t>Reefworld, Hardy Reef</t>
  </si>
  <si>
    <t>Chaetodontoplus meredithi</t>
  </si>
  <si>
    <t>Chaetodontoplus</t>
  </si>
  <si>
    <t>Kuiter, 1990</t>
  </si>
  <si>
    <t>Monodactylus argenteus</t>
  </si>
  <si>
    <t>Monodactylidae</t>
  </si>
  <si>
    <t>Monodactylus</t>
  </si>
  <si>
    <t>Tulamben Drop Off, Tulamben</t>
  </si>
  <si>
    <t>Gato Island, Malapascua</t>
  </si>
  <si>
    <t>Visayan Sea</t>
  </si>
  <si>
    <t>Dona Marilyn Wreck, Cebu</t>
  </si>
  <si>
    <t>Lapus Lapus, Cebu Malapascua</t>
  </si>
  <si>
    <t>Siokunichthys nigrolineatus</t>
  </si>
  <si>
    <t>Siokunichthys</t>
  </si>
  <si>
    <t>Dawson, 1983</t>
  </si>
  <si>
    <t>Bantigue, Cebu Malapascua</t>
  </si>
  <si>
    <t>Diplodus noct</t>
  </si>
  <si>
    <t>Quarantine Station, North Head, Sydney</t>
  </si>
  <si>
    <t>Ameiurus melas</t>
  </si>
  <si>
    <t>Ameiurus</t>
  </si>
  <si>
    <t>(Rafinesque, 1820)</t>
  </si>
  <si>
    <t>Halichoeres maculipinna</t>
  </si>
  <si>
    <t>Thalassoma bifasciatum</t>
  </si>
  <si>
    <t>Riviera Ligure di Ponente</t>
  </si>
  <si>
    <t>Les Annatifs, Corse</t>
  </si>
  <si>
    <t>Friars Craig, Barbados Island</t>
  </si>
  <si>
    <t>The Steel Forest, Nassau</t>
  </si>
  <si>
    <t>Shiprock, Lilli Pilli, Port Hacking</t>
  </si>
  <si>
    <t>Myanmar</t>
  </si>
  <si>
    <t>North Calventuras Island, Ngwe Saung</t>
  </si>
  <si>
    <t>West Wall, Sosua Bay</t>
  </si>
  <si>
    <t>Chlopsis dentatus</t>
  </si>
  <si>
    <t>Chlopsidae</t>
  </si>
  <si>
    <t>Chlopsis</t>
  </si>
  <si>
    <t>(Seale, 1917)</t>
  </si>
  <si>
    <t>Pseudosynanceia melanostigma</t>
  </si>
  <si>
    <t>Pseudosynanceia</t>
  </si>
  <si>
    <t>Day, 1875</t>
  </si>
  <si>
    <t>Thomas Reef, Strait of Tiran</t>
  </si>
  <si>
    <t>White Knight, Sharm El Sheikh</t>
  </si>
  <si>
    <t>Coral Garden, Runaway Bay</t>
  </si>
  <si>
    <t>Astichopus multifidus</t>
  </si>
  <si>
    <t>Stichopodidae</t>
  </si>
  <si>
    <t>Astichopus</t>
  </si>
  <si>
    <t>(Sluiter, 1910)</t>
  </si>
  <si>
    <t>Shallow Plane Wreck, Negril   Orange Bay</t>
  </si>
  <si>
    <t>Shark Reef And Yolanda Reef, Sharm El Sheikh</t>
  </si>
  <si>
    <t>Deep Plane Wreck, Negril   Orange Bay</t>
  </si>
  <si>
    <t>Sands Club, Negril   Orange Bay</t>
  </si>
  <si>
    <t>Stegastes variabilis</t>
  </si>
  <si>
    <t>Stegastes</t>
  </si>
  <si>
    <t>East Tanget, Coron, Palawan</t>
  </si>
  <si>
    <t>Coral Garden, Coron, Palawan</t>
  </si>
  <si>
    <t>Cirrhipathes anguina</t>
  </si>
  <si>
    <t>Cirrhipathes</t>
  </si>
  <si>
    <t>Sabang Wrecks, Puerto Galera</t>
  </si>
  <si>
    <t>Lactoria cornuta</t>
  </si>
  <si>
    <t>Moc Che Shallow, Playa Del Carmen</t>
  </si>
  <si>
    <t>Dasyatis guttata</t>
  </si>
  <si>
    <t>Wraysbury Reservoir</t>
  </si>
  <si>
    <t>Wraysbury, South East</t>
  </si>
  <si>
    <t>Stegastes partitus</t>
  </si>
  <si>
    <t>(Poey, 1868)</t>
  </si>
  <si>
    <t>Dendrochirus barberi</t>
  </si>
  <si>
    <t>Centriscops humerosus</t>
  </si>
  <si>
    <t>Centriscidae</t>
  </si>
  <si>
    <t>Centriscops</t>
  </si>
  <si>
    <t>5 Mile, Sodwana Bay</t>
  </si>
  <si>
    <t>Sunset House Hotel Shore, Grand Cayman</t>
  </si>
  <si>
    <t>Bullwinkle West, Grand Cayman</t>
  </si>
  <si>
    <t>Pallas Pinnacle West, Grand Cayman</t>
  </si>
  <si>
    <t>Kent's Caves East, Grand Cayman</t>
  </si>
  <si>
    <t>Japanese Garden East, Grand Cayman</t>
  </si>
  <si>
    <t>Bathyraja albomaculata</t>
  </si>
  <si>
    <t>Bathyraja</t>
  </si>
  <si>
    <t>(Norman, 1937)</t>
  </si>
  <si>
    <t>Gary's Reef, Grand Cayman</t>
  </si>
  <si>
    <t>Pallas Reef, Grand Cayman</t>
  </si>
  <si>
    <t>Chinese (Or Japanese West) Gardens, Grand Cayman</t>
  </si>
  <si>
    <t>Petit Sec, Corse</t>
  </si>
  <si>
    <t>Grand Sec, Corse</t>
  </si>
  <si>
    <t>Thalassoma hardwicke</t>
  </si>
  <si>
    <t>Sheraton Caverns, Hawaii Kauai</t>
  </si>
  <si>
    <t>Chaetodon quadrimaculatus</t>
  </si>
  <si>
    <t>Gray, 1831</t>
  </si>
  <si>
    <t>Apolemichthys arcuatus</t>
  </si>
  <si>
    <t>Apolemichthys</t>
  </si>
  <si>
    <t>(Gray, 1831)</t>
  </si>
  <si>
    <t>Fast Lanes, Poipu, HI</t>
  </si>
  <si>
    <t>Dascyllus albisella</t>
  </si>
  <si>
    <t>Peaked Tor Cove, Torquay</t>
  </si>
  <si>
    <t>Paraclinus mexicanus</t>
  </si>
  <si>
    <t>Paraclinus</t>
  </si>
  <si>
    <t>(Gilbert, 1904)</t>
  </si>
  <si>
    <t>English Channel</t>
  </si>
  <si>
    <t>Shoalstone Beach, South West</t>
  </si>
  <si>
    <t>, bouley bay</t>
  </si>
  <si>
    <t>Dipturus batis</t>
  </si>
  <si>
    <t>Dipturus</t>
  </si>
  <si>
    <t>North Sulug Reef, Tunku Abdul Rahman Marine Park</t>
  </si>
  <si>
    <t>Gymnothorax pindae</t>
  </si>
  <si>
    <t>Smith, 1962</t>
  </si>
  <si>
    <t>Sthenoteuthis oualaniensis</t>
  </si>
  <si>
    <t>Sthenoteuthis</t>
  </si>
  <si>
    <t>(Lesson, 1830)</t>
  </si>
  <si>
    <t>Notobryon wardi</t>
  </si>
  <si>
    <t>Scyllaeidae</t>
  </si>
  <si>
    <t>Notobryon</t>
  </si>
  <si>
    <t>Odhner, 1936</t>
  </si>
  <si>
    <t>Himantura gerrardi</t>
  </si>
  <si>
    <t>(Gray, 1851)</t>
  </si>
  <si>
    <t>Apogon cyanosoma</t>
  </si>
  <si>
    <t>Spanish Barges, Camp Bay</t>
  </si>
  <si>
    <t>Mediterraneo</t>
  </si>
  <si>
    <t>Raló D'en Sanes, Cadaqués, Gerona</t>
  </si>
  <si>
    <t>Octopus tehuelchus</t>
  </si>
  <si>
    <t>D'Orbigny, 1834 in 1834-1847</t>
  </si>
  <si>
    <t>Corallium rubrum</t>
  </si>
  <si>
    <t>Coralliidae</t>
  </si>
  <si>
    <t>Corallium</t>
  </si>
  <si>
    <t>Cova Del Pelegrí, Cadaqués, Gerona</t>
  </si>
  <si>
    <t>Isla Messina, Cadaqués, Gerona</t>
  </si>
  <si>
    <t>Enchelycore lichenosa</t>
  </si>
  <si>
    <t>Cala Figuera, Cadaqués, Gerona</t>
  </si>
  <si>
    <t>Ses Ielles, Cadaqués, Gerona</t>
  </si>
  <si>
    <t>Punta Restinga, La Restinga, El Hierro</t>
  </si>
  <si>
    <t>El Ojo, Puerto del Carmen, Lanzarote</t>
  </si>
  <si>
    <t>Squatina tergocellata</t>
  </si>
  <si>
    <t>McCulloch, 1914</t>
  </si>
  <si>
    <t>La Bañera, Puerto del Carmen, Lanzarote</t>
  </si>
  <si>
    <t>Pyroteuthis margaritifera</t>
  </si>
  <si>
    <t>Pyroteuthidae</t>
  </si>
  <si>
    <t>Pyroteuthis</t>
  </si>
  <si>
    <t>(Rüppell, 1844)</t>
  </si>
  <si>
    <t>Ophisurus serpens</t>
  </si>
  <si>
    <t>Ophisurus</t>
  </si>
  <si>
    <t>Persier, Salcombe, Devon</t>
  </si>
  <si>
    <t>Ariosoma gilberti</t>
  </si>
  <si>
    <t>Ariosoma</t>
  </si>
  <si>
    <t>(Ogilby, 1898)</t>
  </si>
  <si>
    <t>S.S. Rosslyn, Gibraltar</t>
  </si>
  <si>
    <t>Eunicella verrucosa</t>
  </si>
  <si>
    <t>Eunicella</t>
  </si>
  <si>
    <t>Spicara smaris</t>
  </si>
  <si>
    <t>Centracanthidae</t>
  </si>
  <si>
    <t>Spicara</t>
  </si>
  <si>
    <t>Punta Catius, Majorca &amp; Cabrera Islands</t>
  </si>
  <si>
    <t>Apogon pacificus</t>
  </si>
  <si>
    <t>(Herre, 1935)</t>
  </si>
  <si>
    <t>Malgrats Piscina, Majorca &amp; Cabrera Islands</t>
  </si>
  <si>
    <t>Bligh Passage</t>
  </si>
  <si>
    <t>Black Magic Mountain, Viti Levu</t>
  </si>
  <si>
    <t>Pot Luck, Viti Levu</t>
  </si>
  <si>
    <t>Tequila Sunrise, Viti Levu</t>
  </si>
  <si>
    <t>Madonna Rock, Nha Trang</t>
  </si>
  <si>
    <t>Chaetodon speculum</t>
  </si>
  <si>
    <t>S.S. Excellent, New Location</t>
  </si>
  <si>
    <t>Anthias anthias</t>
  </si>
  <si>
    <t>Anthias</t>
  </si>
  <si>
    <t>Las Palmas, Cozumel</t>
  </si>
  <si>
    <t>Ras Um Sid, Ras Mohammed</t>
  </si>
  <si>
    <t>Wheat Fields, Viti Levu</t>
  </si>
  <si>
    <t>Heart Break Ridge, Viti Levu</t>
  </si>
  <si>
    <t>Disneyland, Viti Levu</t>
  </si>
  <si>
    <t>Sepia mestus</t>
  </si>
  <si>
    <t>Neogobius melanostomus</t>
  </si>
  <si>
    <t>Neogobius</t>
  </si>
  <si>
    <t>Ameiurus nebulosus</t>
  </si>
  <si>
    <t>(Lesueur, 1819)</t>
  </si>
  <si>
    <t>Aqua Divers House Reef, Dahab</t>
  </si>
  <si>
    <t>Gobiosoma nudum</t>
  </si>
  <si>
    <t>Gobiosoma</t>
  </si>
  <si>
    <t>(Meek &amp; Hildebrand, 1928)</t>
  </si>
  <si>
    <t>Golden Blocks, Dahab</t>
  </si>
  <si>
    <t>Mulloidichthys martinicus</t>
  </si>
  <si>
    <t>Aquarium, Dhonveli Island, North Male Atoll</t>
  </si>
  <si>
    <t>Tirreno</t>
  </si>
  <si>
    <t>Secchetella, capri</t>
  </si>
  <si>
    <t>Baie de Douarnenez</t>
  </si>
  <si>
    <t>Pierre Profonde, morgat</t>
  </si>
  <si>
    <t>Lutjanus fulviflamma</t>
  </si>
  <si>
    <t>Symphodus bailloni</t>
  </si>
  <si>
    <t>Anguilla marmorata</t>
  </si>
  <si>
    <t>Quoy &amp; Gaimard, 1824</t>
  </si>
  <si>
    <t>La Perle, morgat</t>
  </si>
  <si>
    <t>Dasyatis centroura</t>
  </si>
  <si>
    <t>Valsavoia, positano</t>
  </si>
  <si>
    <t>Phycis blennoides</t>
  </si>
  <si>
    <t>Phycidae</t>
  </si>
  <si>
    <t>Phycis</t>
  </si>
  <si>
    <t>(Brünnich, 1768)</t>
  </si>
  <si>
    <t>Trisopterus luscus</t>
  </si>
  <si>
    <t>Castel Meur, morgat</t>
  </si>
  <si>
    <t>Royal Caribbean</t>
  </si>
  <si>
    <t>Coco Cay, bahamas</t>
  </si>
  <si>
    <t>Neptune's Reef, Key Biscane Miami</t>
  </si>
  <si>
    <t>Elacatinus evelynae</t>
  </si>
  <si>
    <t>(Böhlke &amp; Robins, 1968)</t>
  </si>
  <si>
    <t>Hidayet Bay, Kas</t>
  </si>
  <si>
    <t>Myripristis clarionensis</t>
  </si>
  <si>
    <t>Gilbert, 1897</t>
  </si>
  <si>
    <t>Reef Bay, Marmaris</t>
  </si>
  <si>
    <t>El Toro, Majorca &amp; Cabrera Islands</t>
  </si>
  <si>
    <t>Lophiodes caulinaris</t>
  </si>
  <si>
    <t>Lophiodes</t>
  </si>
  <si>
    <t>(Garman, 1899)</t>
  </si>
  <si>
    <t>The Steps At Little Scrub, Little Scrub Island</t>
  </si>
  <si>
    <t>Shoal Bay Central, Shoal Bay</t>
  </si>
  <si>
    <t>Crystal Reef, Shoal Bay</t>
  </si>
  <si>
    <t>Lobster Reef, Anguilla Island</t>
  </si>
  <si>
    <t>Angel Reef, Anguilla Island</t>
  </si>
  <si>
    <t>Usa, Fl, Molasses Reef Fire Coral Caves, Key Largo</t>
  </si>
  <si>
    <t>Blue Heron Bridge</t>
  </si>
  <si>
    <t>Blue Heron Bridge (East), Riviera beach</t>
  </si>
  <si>
    <t>Vobster Quay Lake</t>
  </si>
  <si>
    <t>Vobster Quay, South West</t>
  </si>
  <si>
    <t>, Qui-Si-Sanna</t>
  </si>
  <si>
    <t>Millepora dichotoma</t>
  </si>
  <si>
    <t>Pomacentrus sulfureus</t>
  </si>
  <si>
    <t>Klunzinger, 1871</t>
  </si>
  <si>
    <t>Mtwapa Creek, Mombasa</t>
  </si>
  <si>
    <t>Shark Point, Mombasa</t>
  </si>
  <si>
    <t>Wreck Bay, Marmaris</t>
  </si>
  <si>
    <t>Enneapterygius abeli</t>
  </si>
  <si>
    <t>Enneapterygius</t>
  </si>
  <si>
    <t>(Klausewitz, 1960)</t>
  </si>
  <si>
    <t>Coral Garden, Mombasa</t>
  </si>
  <si>
    <t>Halichoeres hortulanus</t>
  </si>
  <si>
    <t>Octopus microphthalmus</t>
  </si>
  <si>
    <t>Goodrich, 1896</t>
  </si>
  <si>
    <t>Priacanthus macracanthus</t>
  </si>
  <si>
    <t>Moray Beach, Nha Trang</t>
  </si>
  <si>
    <t>Aeoliscus strigatus</t>
  </si>
  <si>
    <t>Aeoliscus</t>
  </si>
  <si>
    <t>Kuwait</t>
  </si>
  <si>
    <t>Cuttlefish Reef, Kuwait</t>
  </si>
  <si>
    <t>Scarus persicus</t>
  </si>
  <si>
    <t>Randall &amp; Bruce, 1983</t>
  </si>
  <si>
    <t>Euapta lappa</t>
  </si>
  <si>
    <t>Synaptidae</t>
  </si>
  <si>
    <t>Euapta</t>
  </si>
  <si>
    <t>(J. Müller, 1850)</t>
  </si>
  <si>
    <t>Puerto Del Carmen, Lanzarote</t>
  </si>
  <si>
    <t>Lamarck, 1818</t>
  </si>
  <si>
    <t>Bleeker, 1868</t>
  </si>
  <si>
    <t>Sepia aculeata</t>
  </si>
  <si>
    <t>Van Hasselt, 1835</t>
  </si>
  <si>
    <t>Amphiprion polymnus</t>
  </si>
  <si>
    <t>Pulau Labas, Tioman Island &amp; Pahang Marine Park</t>
  </si>
  <si>
    <t>Amphiprion sandaracinos</t>
  </si>
  <si>
    <t>Strongylura incisa</t>
  </si>
  <si>
    <t>(Valenciennes, 1846)</t>
  </si>
  <si>
    <t>Parachaetodon ocellatus</t>
  </si>
  <si>
    <t>Parachaetodon</t>
  </si>
  <si>
    <t>Chelmon rostratus</t>
  </si>
  <si>
    <t>Chelmon</t>
  </si>
  <si>
    <t>Tiger Reef, Tioman Island</t>
  </si>
  <si>
    <t>Acanthistius brasilianus</t>
  </si>
  <si>
    <t>Acanthistius</t>
  </si>
  <si>
    <t>Sayok, Pulau Tioman</t>
  </si>
  <si>
    <t>Svartfotsvraket, Stavsnäs</t>
  </si>
  <si>
    <t>Two Pinnacles, Rakiraki</t>
  </si>
  <si>
    <t>Parapenaeus longipes</t>
  </si>
  <si>
    <t>Penaeidae</t>
  </si>
  <si>
    <t>Parapenaeus</t>
  </si>
  <si>
    <t>Alcock, 1905</t>
  </si>
  <si>
    <t>Haven Den Osse, Haven Den Osse</t>
  </si>
  <si>
    <t>Metridium senile</t>
  </si>
  <si>
    <t>Rhithropanopeus harrisii</t>
  </si>
  <si>
    <t>Panopeidae</t>
  </si>
  <si>
    <t>Rhithropanopeus</t>
  </si>
  <si>
    <t>(Gould, 1841)</t>
  </si>
  <si>
    <t>Picnic Point, Mana Island</t>
  </si>
  <si>
    <t>The Fingers,Mana Island Resort, New Location</t>
  </si>
  <si>
    <t>Sand Cay, New Location</t>
  </si>
  <si>
    <t>Keeper Reef, Townsville</t>
  </si>
  <si>
    <t>Chironex fleckeri</t>
  </si>
  <si>
    <t>Cubozoa</t>
  </si>
  <si>
    <t>Chirodropida</t>
  </si>
  <si>
    <t>Chirodropidae</t>
  </si>
  <si>
    <t>Chironex</t>
  </si>
  <si>
    <t>Southcott, 1956</t>
  </si>
  <si>
    <t>Ss Yongala, Townsville</t>
  </si>
  <si>
    <t>Jezioro Powidzkie</t>
  </si>
  <si>
    <t>Poland</t>
  </si>
  <si>
    <t>Baza Nurkowa Nautica, Kosewo</t>
  </si>
  <si>
    <t>Bay of Biscay</t>
  </si>
  <si>
    <t>U 171 Wreck, Groix Island</t>
  </si>
  <si>
    <t>Morro Grande, Puerto Vallarta</t>
  </si>
  <si>
    <t>Bathyraja trachura</t>
  </si>
  <si>
    <t>(Gilbert, 1892)</t>
  </si>
  <si>
    <t>Old Kona Airport Beach, Hawaii Big Island</t>
  </si>
  <si>
    <t>Gymnothorax gracilicauda</t>
  </si>
  <si>
    <t>Jenkins, 1903</t>
  </si>
  <si>
    <t>Gordons Bay, Clovelly</t>
  </si>
  <si>
    <t>Solegnathus spinosissimus</t>
  </si>
  <si>
    <t>Solegnathus</t>
  </si>
  <si>
    <t>Dinolestes lewini</t>
  </si>
  <si>
    <t>Dinolestidae</t>
  </si>
  <si>
    <t>Dinolestes</t>
  </si>
  <si>
    <t>(Griffith &amp; Smith, 1834)</t>
  </si>
  <si>
    <t>Pseudione murawaiensis</t>
  </si>
  <si>
    <t>Isopoda</t>
  </si>
  <si>
    <t>Bopyridae</t>
  </si>
  <si>
    <t>Pseudione</t>
  </si>
  <si>
    <t>Page, 1985</t>
  </si>
  <si>
    <t>Parupeneus signatus</t>
  </si>
  <si>
    <t>Origandu Finolhu, atoll sud</t>
  </si>
  <si>
    <t>Lhohibodu Kandu, fihalholi</t>
  </si>
  <si>
    <t>Aetomylaeus nichofii</t>
  </si>
  <si>
    <t>Manta Ray Heaven, Kona, HI</t>
  </si>
  <si>
    <t>Mullus auratus</t>
  </si>
  <si>
    <t>Taco Bell, Kona, HI</t>
  </si>
  <si>
    <t>Spaceship/Pyramid Pinnacle, Kona, HI</t>
  </si>
  <si>
    <t>Lactarius lactarius</t>
  </si>
  <si>
    <t>Lactariidae</t>
  </si>
  <si>
    <t>Lactarius</t>
  </si>
  <si>
    <t>Pipe Dreams, Kona, HI</t>
  </si>
  <si>
    <t>Xanthichthys auromarginatus</t>
  </si>
  <si>
    <t>Heterodontus galeatus</t>
  </si>
  <si>
    <t>Face In The Wall, Limestone Bay</t>
  </si>
  <si>
    <t>Dutch Springs</t>
  </si>
  <si>
    <t>Dutch Springs, Bethlehem PA</t>
  </si>
  <si>
    <t>Wreck Of The Mv Catheley H., Crocus Bay</t>
  </si>
  <si>
    <t>Wreck Of The Mv Sarah, Prickly Pear Cays</t>
  </si>
  <si>
    <t>Sea Fan, Anguilla Island</t>
  </si>
  <si>
    <t>Ionian Sea</t>
  </si>
  <si>
    <t>Sotto Il Castello, Aci Castello</t>
  </si>
  <si>
    <t>Barge, Virginia Beach</t>
  </si>
  <si>
    <t>Tautoga onitis</t>
  </si>
  <si>
    <t>Tautoga</t>
  </si>
  <si>
    <t>Pseudopleuronectes americanus</t>
  </si>
  <si>
    <t>Pseudopleuronectes</t>
  </si>
  <si>
    <t>Bp 25 And Nyc Subway Cars, Myrtle Beach, South Carolina</t>
  </si>
  <si>
    <t>Strait of Hormuz</t>
  </si>
  <si>
    <t>Beechams Bay, Musandam</t>
  </si>
  <si>
    <t>La Meuse, Douarnenez Bay</t>
  </si>
  <si>
    <t>Cape Verde</t>
  </si>
  <si>
    <t>Taliart Wreck, ilha da Boavista</t>
  </si>
  <si>
    <t>Stenorhynchus seticornis</t>
  </si>
  <si>
    <t>Diplodus fasciatus</t>
  </si>
  <si>
    <t>Traliccio, capri</t>
  </si>
  <si>
    <t>Shark Point South, Ilha Boa Vista</t>
  </si>
  <si>
    <t>Parapristipoma octolineatum</t>
  </si>
  <si>
    <t>Parapristipoma</t>
  </si>
  <si>
    <t>Parapristipoma humile</t>
  </si>
  <si>
    <t>(Bowdich, 1825)</t>
  </si>
  <si>
    <t>Fowler, 1904</t>
  </si>
  <si>
    <t>Scyllaea pelagica</t>
  </si>
  <si>
    <t>Liparidae</t>
  </si>
  <si>
    <t>Shark Point North, ilha da Boavista</t>
  </si>
  <si>
    <t>Chilomycterus reticulatus</t>
  </si>
  <si>
    <t>Mustelus fasciatus</t>
  </si>
  <si>
    <t>(Garman, 1913)</t>
  </si>
  <si>
    <t>Sawtooth Ledges, West Bay</t>
  </si>
  <si>
    <t>East Tennants, West Bay, Dorset</t>
  </si>
  <si>
    <t>Burton Bradstock Beach, Burton Bradstock</t>
  </si>
  <si>
    <t>Balmoral Baths, Sydney</t>
  </si>
  <si>
    <t>Parona signata</t>
  </si>
  <si>
    <t>Parona</t>
  </si>
  <si>
    <t>(Jenyns, 1841)</t>
  </si>
  <si>
    <t>Gull Lake</t>
  </si>
  <si>
    <t>Ross Township Park, Ross Township</t>
  </si>
  <si>
    <t>Lepomis macrochirus</t>
  </si>
  <si>
    <t>Lake Sixteen</t>
  </si>
  <si>
    <t>Lake Sixteen, Martin, MI</t>
  </si>
  <si>
    <t>Charco Del Palo, Lanzarote</t>
  </si>
  <si>
    <t>Hong Kong</t>
  </si>
  <si>
    <t>Tan Ka Wan, Sai Kung</t>
  </si>
  <si>
    <t>Palau</t>
  </si>
  <si>
    <t>Blue Corner, Ngemelis Island</t>
  </si>
  <si>
    <t>Lake Rawlings, Rawlings, Virginia</t>
  </si>
  <si>
    <t>Mgarr Ix Xini, Gozo Island</t>
  </si>
  <si>
    <t>Reqqa, Gozo Island</t>
  </si>
  <si>
    <t>Double Arch, Gozo Island</t>
  </si>
  <si>
    <t>Blue Hole, Gozo Island</t>
  </si>
  <si>
    <t>Gabr El Bint, Dahab</t>
  </si>
  <si>
    <t>Pedra Do Leao, Sesimbra</t>
  </si>
  <si>
    <t>Trigla lyra</t>
  </si>
  <si>
    <t>Trigla</t>
  </si>
  <si>
    <t>van Hasselt, 1823</t>
  </si>
  <si>
    <t>Dili Rock East, Dili</t>
  </si>
  <si>
    <t>Sufflamen fraenatum</t>
  </si>
  <si>
    <t>Manta Cove, Ataúro</t>
  </si>
  <si>
    <t>Aquarium Reef, Grand Bay</t>
  </si>
  <si>
    <t>Playa Lagun, Curacao</t>
  </si>
  <si>
    <t>Farilhão Da Cova, Berlengas</t>
  </si>
  <si>
    <t>Turtle Point, Balicasag</t>
  </si>
  <si>
    <t>Ephippion guttifer</t>
  </si>
  <si>
    <t>Ephippion</t>
  </si>
  <si>
    <t>(Bennett, 1831)</t>
  </si>
  <si>
    <t>Stella Maru Wreck, New Location</t>
  </si>
  <si>
    <t>Sinularia gardineri</t>
  </si>
  <si>
    <t>Sinularia</t>
  </si>
  <si>
    <t>(Pratt, 1903)</t>
  </si>
  <si>
    <t>Vera K Wreck, Paphos</t>
  </si>
  <si>
    <t>Hundested Havn, hundested</t>
  </si>
  <si>
    <t>Tukas Laut, Perhentian Islands</t>
  </si>
  <si>
    <t>Shark Point, Perhentian Islands</t>
  </si>
  <si>
    <t>Lioscorpius longiceps</t>
  </si>
  <si>
    <t>Lioscorpius</t>
  </si>
  <si>
    <t>Günther, 1880</t>
  </si>
  <si>
    <t>Havstangen, Sirevåg</t>
  </si>
  <si>
    <t>Tiwoho, Bunaken National Marine Park</t>
  </si>
  <si>
    <t>Favia stelligera</t>
  </si>
  <si>
    <t>Pavona varians</t>
  </si>
  <si>
    <t>Verrill, 1864</t>
  </si>
  <si>
    <t>Dendrophyllia ijimai</t>
  </si>
  <si>
    <t>Dendrophyllia</t>
  </si>
  <si>
    <t>Yabe &amp; Eguchi, 1934</t>
  </si>
  <si>
    <t>Leptoseris papyracea</t>
  </si>
  <si>
    <t>Leptoseris</t>
  </si>
  <si>
    <t>Euphyllia glabrescens</t>
  </si>
  <si>
    <t>Euphyllia</t>
  </si>
  <si>
    <t>(Chamisso &amp; Eysenhardt, 1821)</t>
  </si>
  <si>
    <t>Black Water, Kona, HI</t>
  </si>
  <si>
    <t>Cestum veneris</t>
  </si>
  <si>
    <t>Ctenophora</t>
  </si>
  <si>
    <t>Tentaculata</t>
  </si>
  <si>
    <t>Cestida</t>
  </si>
  <si>
    <t>Cestidae</t>
  </si>
  <si>
    <t>Cestum</t>
  </si>
  <si>
    <t>Lesueur, 1813</t>
  </si>
  <si>
    <t>Batoteuthis skolops</t>
  </si>
  <si>
    <t>Batoteuthidae</t>
  </si>
  <si>
    <t>Batoteuthis</t>
  </si>
  <si>
    <t>Young &amp; Roper, 1968</t>
  </si>
  <si>
    <t>Ras Ghozlani, Sharm El Sheikh</t>
  </si>
  <si>
    <t>Nursery Reef, Pompano Beach, Fl</t>
  </si>
  <si>
    <t>Ss Copenhagen Wreck, Pompano Beach, Fl</t>
  </si>
  <si>
    <t>, Pulau Pramuka</t>
  </si>
  <si>
    <t>Punta Venado, Playa Del Carmen</t>
  </si>
  <si>
    <t>Baia Da Armação, Portinho Da Arrábida</t>
  </si>
  <si>
    <t>Baleeira, Sesimbra</t>
  </si>
  <si>
    <t>Kaup, 1873</t>
  </si>
  <si>
    <t>, Portinho Da Arrábida</t>
  </si>
  <si>
    <t>Paredes Do Cabo, Sesimbra</t>
  </si>
  <si>
    <t>Arild, Mölle, Kullen</t>
  </si>
  <si>
    <t>Ransvik, Mölle, Kullen</t>
  </si>
  <si>
    <t>Ablahamn, Kullen</t>
  </si>
  <si>
    <t>Les Aiguilles, Ajaccio And Propriano</t>
  </si>
  <si>
    <t>Praia do Leste</t>
  </si>
  <si>
    <t>Ilha Anchieta, Ubatuba</t>
  </si>
  <si>
    <t>Ko Ko Crater, Hawaii Oahu</t>
  </si>
  <si>
    <t>Koh Pung, satun</t>
  </si>
  <si>
    <t>Koh Jabang, satun</t>
  </si>
  <si>
    <t>Ko Ha Lagoon, Krabi</t>
  </si>
  <si>
    <t>Lutjanus russellii</t>
  </si>
  <si>
    <t>Sherman, Little River, South Carolina</t>
  </si>
  <si>
    <t>482 M, Camp Bay</t>
  </si>
  <si>
    <t>Gnathophis cinctus</t>
  </si>
  <si>
    <t>Gnathophis</t>
  </si>
  <si>
    <t>Chaetodon meyeri</t>
  </si>
  <si>
    <t>Uropterygius xanthopterus</t>
  </si>
  <si>
    <t>Rhizoprionodon oligolinx</t>
  </si>
  <si>
    <t>Springer, 1964</t>
  </si>
  <si>
    <t>Scorpaena agassizii</t>
  </si>
  <si>
    <t>Goode &amp; Bean, 1896</t>
  </si>
  <si>
    <t>Snake Bay, Curacao</t>
  </si>
  <si>
    <t>Agelas clathrodes</t>
  </si>
  <si>
    <t>(Schmidt, 1870)</t>
  </si>
  <si>
    <t>Boca Sami, Curacao</t>
  </si>
  <si>
    <t>Racha Yai, Phuket</t>
  </si>
  <si>
    <t>Punta Dell'arco, Ventotene</t>
  </si>
  <si>
    <t>Flag Staff, Sydney</t>
  </si>
  <si>
    <t>El Cabrón, Arinaga</t>
  </si>
  <si>
    <t>Pomadasys incisus</t>
  </si>
  <si>
    <t>Pomadasys</t>
  </si>
  <si>
    <t>Mycteroperca acutirostris</t>
  </si>
  <si>
    <t>La Molara, Ventotene</t>
  </si>
  <si>
    <t>Hoplostethus mediterraneus</t>
  </si>
  <si>
    <t>Trachichthyidae</t>
  </si>
  <si>
    <t>Hoplostethus</t>
  </si>
  <si>
    <t>Roskilde Fjord</t>
  </si>
  <si>
    <t>Tandstumpen, Frederikssund</t>
  </si>
  <si>
    <t>Black Hole, Kona, HI</t>
  </si>
  <si>
    <t>Janthiel Baai, Curacao</t>
  </si>
  <si>
    <t>Aba, Bunaken National Marine Park</t>
  </si>
  <si>
    <t>Coelocarteria singaporensis</t>
  </si>
  <si>
    <t>Isodictyidae</t>
  </si>
  <si>
    <t>Coelocarteria</t>
  </si>
  <si>
    <t>(Carter, 1883)</t>
  </si>
  <si>
    <t>Chondrilla australiensis</t>
  </si>
  <si>
    <t>Chondrilla</t>
  </si>
  <si>
    <t>Carter, 1873</t>
  </si>
  <si>
    <t>Echinopora horrida</t>
  </si>
  <si>
    <t>Echinopora</t>
  </si>
  <si>
    <t>White Sands (Whale Shark), Lily Beach</t>
  </si>
  <si>
    <t>Gymnothorax buroensis</t>
  </si>
  <si>
    <t>House Reef, Vilamendhoo</t>
  </si>
  <si>
    <t>Los Negros, L'estartit, Gerona</t>
  </si>
  <si>
    <t>Relitto Aereo, Santa Severa</t>
  </si>
  <si>
    <t>San Francisco Reef, Cozumel, Quintana Roo</t>
  </si>
  <si>
    <t>Yucab Reef, Cozumel, Quintana Roo</t>
  </si>
  <si>
    <t>Negaprion brevirostris</t>
  </si>
  <si>
    <t>Columbia Ladrillo, Cozumel, Quintana Roo</t>
  </si>
  <si>
    <t>Santa Rosa Reef, Cozumel, Quintana Roo</t>
  </si>
  <si>
    <t>Dronningmølle Sø, Dronningmølle</t>
  </si>
  <si>
    <t>Coregonus albula</t>
  </si>
  <si>
    <t>Coregonus</t>
  </si>
  <si>
    <t>Mango Bay, Koh Tao</t>
  </si>
  <si>
    <t>Fantasy Lake</t>
  </si>
  <si>
    <t>Fantasy Lake Scuba Park, Wake Forest, NC</t>
  </si>
  <si>
    <t>Sandals Reef, Varadero</t>
  </si>
  <si>
    <t>Çifit Kalesi, Izmir</t>
  </si>
  <si>
    <t>Sugar Wreck, Perhentian Islands</t>
  </si>
  <si>
    <t>Chiloscyllium griseum</t>
  </si>
  <si>
    <t>The Pinnacle @ Tokong Laut, Perhentian Islands</t>
  </si>
  <si>
    <t>Scarus dubius</t>
  </si>
  <si>
    <t>Bennett, 1828</t>
  </si>
  <si>
    <t>El Rio, La Restinga, El Hierro</t>
  </si>
  <si>
    <t>El Barco Chino, La Restinga, El Hierro</t>
  </si>
  <si>
    <t>El Arco, La Restinga, El Hierro</t>
  </si>
  <si>
    <t>Bryaninops tigris</t>
  </si>
  <si>
    <t>Bryaninops</t>
  </si>
  <si>
    <t>Larson, 1985</t>
  </si>
  <si>
    <t>Baja Camellos, La Restinga, El Hierro</t>
  </si>
  <si>
    <t>Gran Pin, Cancun, Quintana Roo</t>
  </si>
  <si>
    <t>Eran Pin, Cancun, Quintana Roo</t>
  </si>
  <si>
    <t>Gordon, Puerto Ayora, Islas Galápagos</t>
  </si>
  <si>
    <t>Eumetopias jubatus</t>
  </si>
  <si>
    <t>Eumetopias</t>
  </si>
  <si>
    <t>(Schreber, 1776)</t>
  </si>
  <si>
    <t>Cousins, Puerto Ayora, Islas Galápagos</t>
  </si>
  <si>
    <t>Seymour, El Canal, Puerto Ayora, Islas Galápagos</t>
  </si>
  <si>
    <t>Cristal Bay, Candidasa, Bali</t>
  </si>
  <si>
    <t>Manta Ray, Candidasa, Bali</t>
  </si>
  <si>
    <t>Noordzee</t>
  </si>
  <si>
    <t>Anchor Bay, Malta Island</t>
  </si>
  <si>
    <t>Pareledone charcoti</t>
  </si>
  <si>
    <t>Pareledone</t>
  </si>
  <si>
    <t>(Joubin, 1905)</t>
  </si>
  <si>
    <t>Paglugaban, El Nido</t>
  </si>
  <si>
    <t>Porites lutea</t>
  </si>
  <si>
    <t>Quoy &amp; Gaimard, 1833</t>
  </si>
  <si>
    <t>Zebrasoma xanthurum</t>
  </si>
  <si>
    <t>(Blyth, 1852)</t>
  </si>
  <si>
    <t>Goldfinch Reef, Myrtle Beach, South Carolina</t>
  </si>
  <si>
    <t>Overheat Reef, Roatan</t>
  </si>
  <si>
    <t>Winch Hole (Molasses Reef), Key Largo   Fl</t>
  </si>
  <si>
    <t>Iran</t>
  </si>
  <si>
    <t>Big Corals, Kish Island</t>
  </si>
  <si>
    <t>Diphyes dispar</t>
  </si>
  <si>
    <t>Diphyidae</t>
  </si>
  <si>
    <t>Diphyes</t>
  </si>
  <si>
    <t>mar ionio</t>
  </si>
  <si>
    <t>Porto Pirrone, marina di pulsano, taranto, italia</t>
  </si>
  <si>
    <t>Mirihi House Reef, New Location</t>
  </si>
  <si>
    <t>Melichthys indicus</t>
  </si>
  <si>
    <t>Randall &amp; Klausewitz, 1973</t>
  </si>
  <si>
    <t>Malong, Phi Phi Island</t>
  </si>
  <si>
    <t>Cosmocampus arctus</t>
  </si>
  <si>
    <t>Cosmocampus</t>
  </si>
  <si>
    <t>Inimicus filamentosus</t>
  </si>
  <si>
    <t>Hoodsport WA</t>
  </si>
  <si>
    <t>Sund Rock, Hoodsport WA</t>
  </si>
  <si>
    <t>Coral Garden, Musandam</t>
  </si>
  <si>
    <t>Lobophyllia corymbosa</t>
  </si>
  <si>
    <t>Lobophyllia</t>
  </si>
  <si>
    <t>Lepidopsetta bilineata</t>
  </si>
  <si>
    <t>Lepidopsetta</t>
  </si>
  <si>
    <t>(Ayres, 1855)</t>
  </si>
  <si>
    <t>Ophiodon elongatus</t>
  </si>
  <si>
    <t>Ophiodon</t>
  </si>
  <si>
    <t>Sebastes miniatus</t>
  </si>
  <si>
    <t>Dermasterias imbricata</t>
  </si>
  <si>
    <t>Asteropseidae</t>
  </si>
  <si>
    <t>Dermasterias</t>
  </si>
  <si>
    <t>(Grube, 1857)</t>
  </si>
  <si>
    <t>Cancer productus</t>
  </si>
  <si>
    <t>Randall, 1840</t>
  </si>
  <si>
    <t>Fraggle Rock, Poor Knights Islands</t>
  </si>
  <si>
    <t>Superior Producer, Curacao</t>
  </si>
  <si>
    <t>Snake Bay,  Curacao</t>
  </si>
  <si>
    <t>Bapoli Thila, Vilamendhoo</t>
  </si>
  <si>
    <t>Miyaru Thila, Vaavu Atoll</t>
  </si>
  <si>
    <t>Plectroglyphidodon sindonis</t>
  </si>
  <si>
    <t>Plectroglyphidodon</t>
  </si>
  <si>
    <t>(Jordan &amp; Evermann, 1903)</t>
  </si>
  <si>
    <t>Microspathodon dorsalis</t>
  </si>
  <si>
    <t>Chaetodon larvatus</t>
  </si>
  <si>
    <t>Captain Turtle Reef, Shoal Bay</t>
  </si>
  <si>
    <t>Beacon Reef, Anguilla Island</t>
  </si>
  <si>
    <t>The New World, Viti Levu</t>
  </si>
  <si>
    <t>Les Sardinaux, Sainte Maxime</t>
  </si>
  <si>
    <t>Angies Point, Mombasa</t>
  </si>
  <si>
    <t>Eurypegasus draconis</t>
  </si>
  <si>
    <t>Eurypegasus</t>
  </si>
  <si>
    <t>Instant Replay, Viti Levu</t>
  </si>
  <si>
    <t>Mellow Yellow, Viti Levu</t>
  </si>
  <si>
    <t>Maradim Island, New Location</t>
  </si>
  <si>
    <t>Baygatano, West Bay, Dorset</t>
  </si>
  <si>
    <t>Malgrats Punta, Majorca &amp; Cabrera Islands</t>
  </si>
  <si>
    <t>Zeus faber</t>
  </si>
  <si>
    <t>Zeus</t>
  </si>
  <si>
    <t>Eopsetta jordani</t>
  </si>
  <si>
    <t>Eopsetta</t>
  </si>
  <si>
    <t>(Lockington, 1879)</t>
  </si>
  <si>
    <t>St. Dunstan, West Bay, Dorset</t>
  </si>
  <si>
    <t>Merlangius merlangus</t>
  </si>
  <si>
    <t>Merlangius</t>
  </si>
  <si>
    <t>Gobiosoma chiquita</t>
  </si>
  <si>
    <t>Elacatinus limbaughi</t>
  </si>
  <si>
    <t>Hoese &amp; Reader, 2001</t>
  </si>
  <si>
    <t>Rypticus bicolor</t>
  </si>
  <si>
    <t>Valenciennes, 1846</t>
  </si>
  <si>
    <t>Beyond The Tunnel Of Doom, Curacao</t>
  </si>
  <si>
    <t>The Pipe, Curacao</t>
  </si>
  <si>
    <t>Amphitheatre, Paphos</t>
  </si>
  <si>
    <t>Flores Sea</t>
  </si>
  <si>
    <t>Desa Wall, Selayar East Coast</t>
  </si>
  <si>
    <t>Klein Curacao North, Klein Curacao, Curacao</t>
  </si>
  <si>
    <t>Car Pile, Curacao</t>
  </si>
  <si>
    <t>Gymnothorax polygonius</t>
  </si>
  <si>
    <t>Poey, 1875</t>
  </si>
  <si>
    <t>Gobius niger</t>
  </si>
  <si>
    <t>Umbrina canariensis</t>
  </si>
  <si>
    <t>Umbrina</t>
  </si>
  <si>
    <t>Valenciennes, 1843</t>
  </si>
  <si>
    <t>Xwejni Bay, Xwejni</t>
  </si>
  <si>
    <t>Ophiocoma echinata</t>
  </si>
  <si>
    <t>Ophiocomidae</t>
  </si>
  <si>
    <t>Ophiocoma</t>
  </si>
  <si>
    <t>Heteractis crispa</t>
  </si>
  <si>
    <t>(Hemprich &amp; Ehrenberg in Ehrenberg, 1834)</t>
  </si>
  <si>
    <t>Middle Finger, Gozo Island</t>
  </si>
  <si>
    <t>Epinephelus merra</t>
  </si>
  <si>
    <t>Chelidoperca hirundinacea</t>
  </si>
  <si>
    <t>Chelidoperca</t>
  </si>
  <si>
    <t>Strongylura strongylura</t>
  </si>
  <si>
    <t>(van Hasselt, 1823)</t>
  </si>
  <si>
    <t>Chelonodon patoca</t>
  </si>
  <si>
    <t>Chelonodon</t>
  </si>
  <si>
    <t>Girl Arleen, Slade Harbour</t>
  </si>
  <si>
    <t>Ctenolabrus rupestris</t>
  </si>
  <si>
    <t>Ctenolabrus</t>
  </si>
  <si>
    <t>Beqa Lagoon</t>
  </si>
  <si>
    <t>Simple Green, Beqa</t>
  </si>
  <si>
    <t>Ridge Reef, Beqa</t>
  </si>
  <si>
    <t>Nemo, Beqa</t>
  </si>
  <si>
    <t>Lamna nasus</t>
  </si>
  <si>
    <t>Lamna</t>
  </si>
  <si>
    <t>Manta Point, New Location</t>
  </si>
  <si>
    <t>Stethojulis balteata</t>
  </si>
  <si>
    <t>Halichoeres nigrescens</t>
  </si>
  <si>
    <t>Stethojulis trilineata</t>
  </si>
  <si>
    <t>Bodianus diana</t>
  </si>
  <si>
    <t>St. George Hotel, Paphos</t>
  </si>
  <si>
    <t>Gardineroseris planulata</t>
  </si>
  <si>
    <t>Gardineroseris</t>
  </si>
  <si>
    <t>Galaxea fascicularis</t>
  </si>
  <si>
    <t>Oculinidae</t>
  </si>
  <si>
    <t>Galaxea</t>
  </si>
  <si>
    <t>Sebastapistes cyanostigma</t>
  </si>
  <si>
    <t>Liopropoma susumi</t>
  </si>
  <si>
    <t>(Jordan &amp; Seale, 1906)</t>
  </si>
  <si>
    <t>Apolemichthys xanthotis</t>
  </si>
  <si>
    <t>(Fraser-Brunner, 1950)</t>
  </si>
  <si>
    <t>Apolemichthys xanthurus</t>
  </si>
  <si>
    <t>(Bennett, 1833)</t>
  </si>
  <si>
    <t>Lima Rock, Dibba</t>
  </si>
  <si>
    <t>Rhabdosargus haffara</t>
  </si>
  <si>
    <t>Rhabdosargus</t>
  </si>
  <si>
    <t>Las Al Sharea, Musandam</t>
  </si>
  <si>
    <t>Amblyeleotris diagonalis</t>
  </si>
  <si>
    <t>Amblyeleotris</t>
  </si>
  <si>
    <t>Polunin &amp; Lubbock, 1979</t>
  </si>
  <si>
    <t>Arbacia</t>
  </si>
  <si>
    <t>Arbacioida</t>
  </si>
  <si>
    <t>Arbaciidae</t>
  </si>
  <si>
    <t>Gray, 1835</t>
  </si>
  <si>
    <t>Klein Curacao South, Klein Curacao, Curacao</t>
  </si>
  <si>
    <t>Elacatinus puncticulatus</t>
  </si>
  <si>
    <t>(Ginsburg, 1938)</t>
  </si>
  <si>
    <t>Loch Long</t>
  </si>
  <si>
    <t>29 Steps, Finnart</t>
  </si>
  <si>
    <t>Halichoerus grypus</t>
  </si>
  <si>
    <t>Halichoerus</t>
  </si>
  <si>
    <t>(Fabricius, 1791)</t>
  </si>
  <si>
    <t>Aquarium East, Hurghada</t>
  </si>
  <si>
    <t>Platygyra sinensis</t>
  </si>
  <si>
    <t>(Milne Edwards &amp; Haime, 1849)</t>
  </si>
  <si>
    <t>South Point, Hurghada</t>
  </si>
  <si>
    <t>Cynthiana Hotel, Paphos</t>
  </si>
  <si>
    <t>Brass Spike, Va Beach</t>
  </si>
  <si>
    <t>Brownstone Quarry, Portland, CT</t>
  </si>
  <si>
    <t>Fontana Amorosa, Akamas Peninsula (Near Paphos)</t>
  </si>
  <si>
    <t>Apogon lativittatus</t>
  </si>
  <si>
    <t>Randall, 2001</t>
  </si>
  <si>
    <t>Trachinus draco</t>
  </si>
  <si>
    <t>Trachinidae</t>
  </si>
  <si>
    <t>Trachinus</t>
  </si>
  <si>
    <t>Epinephelus costae</t>
  </si>
  <si>
    <t>El Faro, Santa Maria, Ilha do Sal</t>
  </si>
  <si>
    <t>Opisthoteuthis medusoides</t>
  </si>
  <si>
    <t>Thiele, 1915</t>
  </si>
  <si>
    <t>Cut Through City, Eleuthera Island</t>
  </si>
  <si>
    <t>Metanephrops binghami</t>
  </si>
  <si>
    <t>Metanephrops</t>
  </si>
  <si>
    <t>(Boone, 1927)</t>
  </si>
  <si>
    <t>White Sands, Mombasa</t>
  </si>
  <si>
    <t>Farfantepenaeus duorarum</t>
  </si>
  <si>
    <t>Farfantepenaeus</t>
  </si>
  <si>
    <t>(Burkenroad, 1939)</t>
  </si>
  <si>
    <t>Israel</t>
  </si>
  <si>
    <t>Caves, Red Sea - Eilat</t>
  </si>
  <si>
    <t>Torquigener flavimaculosus</t>
  </si>
  <si>
    <t>Torquigener</t>
  </si>
  <si>
    <t>Hardy &amp; Randall, 1983</t>
  </si>
  <si>
    <t>Mushroom, Mombasa</t>
  </si>
  <si>
    <t>Myripristis pralinia</t>
  </si>
  <si>
    <t>Cynthiana, Paphos</t>
  </si>
  <si>
    <t>Ircinia variabilis</t>
  </si>
  <si>
    <t>(Schmidt, 1862)</t>
  </si>
  <si>
    <t>Sarcotragus spinosulus</t>
  </si>
  <si>
    <t>Sarcotragus</t>
  </si>
  <si>
    <t>Schmidt, 1862</t>
  </si>
  <si>
    <t>Knipowitschia caucasica</t>
  </si>
  <si>
    <t>Knipowitschia</t>
  </si>
  <si>
    <t>(Berg, 1916)</t>
  </si>
  <si>
    <t>Jasmineira elegans</t>
  </si>
  <si>
    <t>Jasmineira</t>
  </si>
  <si>
    <t>Saint-Joseph, 1894</t>
  </si>
  <si>
    <t>Sargocentron cornutum</t>
  </si>
  <si>
    <t>Priacanthus arenatus</t>
  </si>
  <si>
    <t>Martini Rock, Khorfakan</t>
  </si>
  <si>
    <t>Stichodactyla mertensii</t>
  </si>
  <si>
    <t>Brandt, 1835</t>
  </si>
  <si>
    <t>Thunnus tonggol</t>
  </si>
  <si>
    <t>Hapalochlaena maculosa</t>
  </si>
  <si>
    <t>Hapalochlaena</t>
  </si>
  <si>
    <t>(Hoyle, 1883)</t>
  </si>
  <si>
    <t>Something Special, Bonaire</t>
  </si>
  <si>
    <t>Acanthurus olivaceus</t>
  </si>
  <si>
    <t>Liomera rugata</t>
  </si>
  <si>
    <t>Liomera</t>
  </si>
  <si>
    <t>Synodus variegatus</t>
  </si>
  <si>
    <t>Apogon taeniopterus</t>
  </si>
  <si>
    <t>Bennett, 1836</t>
  </si>
  <si>
    <t>Saron marmoratus</t>
  </si>
  <si>
    <t>Hippolytidae</t>
  </si>
  <si>
    <t>Saron</t>
  </si>
  <si>
    <t>Arctides regalis</t>
  </si>
  <si>
    <t>Arctides</t>
  </si>
  <si>
    <t>Deep Divers House Reef, Hurghada</t>
  </si>
  <si>
    <t>Echinarachnius</t>
  </si>
  <si>
    <t>Echinarachniidae</t>
  </si>
  <si>
    <t>Gray, 1825</t>
  </si>
  <si>
    <t>Vessöö Sand Pit, Porvoo</t>
  </si>
  <si>
    <t>Beaver Lake</t>
  </si>
  <si>
    <t>Eureka Springs, Arkansas</t>
  </si>
  <si>
    <t>Micropterus punctulatus</t>
  </si>
  <si>
    <t>(Rafinesque, 1819)</t>
  </si>
  <si>
    <t>Lepomis humilis</t>
  </si>
  <si>
    <t>(Girard, 1858)</t>
  </si>
  <si>
    <t>Makena Landing, Hawaii Maui</t>
  </si>
  <si>
    <t>Makena Landing (South), Maui, Hawaii</t>
  </si>
  <si>
    <t>Makena Landing (North), Maui, Hawaii</t>
  </si>
  <si>
    <t>Ulua Bench, Maui, Hawaii</t>
  </si>
  <si>
    <t>Antennarius striatus</t>
  </si>
  <si>
    <t>The Wall, Padang Bai, Bali</t>
  </si>
  <si>
    <t>Oslofjorden</t>
  </si>
  <si>
    <t>Lekteren Ved Svestad, Svestadveien 27, nesodden</t>
  </si>
  <si>
    <t>Lake Wallenpaupack</t>
  </si>
  <si>
    <t>Lake Wallenpaupack, Hawley, PA</t>
  </si>
  <si>
    <t>Tautogolabrus adspersus</t>
  </si>
  <si>
    <t>Tautogolabrus</t>
  </si>
  <si>
    <t>Ogden Breakwater, British Columbia</t>
  </si>
  <si>
    <t>Myoxocephalus polyacanthocephalus</t>
  </si>
  <si>
    <t>La Vaca, Estartit &amp; Medes Islands</t>
  </si>
  <si>
    <t>Estartit Costa Brava Northern Bay, l'Estartit</t>
  </si>
  <si>
    <t>Morada, Islamorada, FL</t>
  </si>
  <si>
    <t>Rocky Top, Islamorada, FL</t>
  </si>
  <si>
    <t>Fingers, Islamorada, FL</t>
  </si>
  <si>
    <t>King's Beach, Newport, RI</t>
  </si>
  <si>
    <t>Paralichthys dentatus</t>
  </si>
  <si>
    <t>Leonora's Reef, Klein Bonaire, Bonaire</t>
  </si>
  <si>
    <t>Ventricaria ventricosa</t>
  </si>
  <si>
    <t>Ulvophyceae</t>
  </si>
  <si>
    <t>Siphonocladales</t>
  </si>
  <si>
    <t>Valoniaceae</t>
  </si>
  <si>
    <t>Ventricaria</t>
  </si>
  <si>
    <t>Stegastes planifrons</t>
  </si>
  <si>
    <t>Aplysina archeri</t>
  </si>
  <si>
    <t>1000 Steps, Bonaire</t>
  </si>
  <si>
    <t>Paguristes cadenati</t>
  </si>
  <si>
    <t>Paguristes</t>
  </si>
  <si>
    <t>Scarus taeniopterus</t>
  </si>
  <si>
    <t>Ophioblennius macclurei</t>
  </si>
  <si>
    <t>(Silvester, 1915)</t>
  </si>
  <si>
    <t>Salt Pier, Bonaire</t>
  </si>
  <si>
    <t>Verongula gigantea</t>
  </si>
  <si>
    <t>Verongula</t>
  </si>
  <si>
    <t>Desmapsamma anchorata</t>
  </si>
  <si>
    <t>Desmacididae</t>
  </si>
  <si>
    <t>Desmapsamma</t>
  </si>
  <si>
    <t>Haemulon flavolineatum</t>
  </si>
  <si>
    <t>(Desmarest, 1823)</t>
  </si>
  <si>
    <t>Heteropriacanthus cruentatus</t>
  </si>
  <si>
    <t>Heteropriacanthus</t>
  </si>
  <si>
    <t>Synodus intermedius</t>
  </si>
  <si>
    <t>(Spix &amp; Agassiz, 1829)</t>
  </si>
  <si>
    <t>Scarus iseri</t>
  </si>
  <si>
    <t>(Bloch, 1789)</t>
  </si>
  <si>
    <t>Lutjanus apodus</t>
  </si>
  <si>
    <t>Albula vulpes</t>
  </si>
  <si>
    <t>Albuliformes</t>
  </si>
  <si>
    <t>Albulidae</t>
  </si>
  <si>
    <t>Albula</t>
  </si>
  <si>
    <t>Paranthias furcifer</t>
  </si>
  <si>
    <t>Paranthias</t>
  </si>
  <si>
    <t>Wreck Of The Mv Ida Maria, Sandy Island</t>
  </si>
  <si>
    <t>Opisthoteuthis extensa</t>
  </si>
  <si>
    <t>Ras Disha, Hurghada</t>
  </si>
  <si>
    <t>Plevra Reef, Agios Nikolaos, Crete</t>
  </si>
  <si>
    <t>Planctoteuthis danae</t>
  </si>
  <si>
    <t>Planctoteuthis</t>
  </si>
  <si>
    <t>(Joubin, 1931)</t>
  </si>
  <si>
    <t>Gymnothorax afer</t>
  </si>
  <si>
    <t>Decapterus punctatus</t>
  </si>
  <si>
    <t>Decapterus</t>
  </si>
  <si>
    <t>Lutjanus endecacanthus</t>
  </si>
  <si>
    <t>Bleeker, 1863</t>
  </si>
  <si>
    <t>Bubaris vermiculata</t>
  </si>
  <si>
    <t>Halichondrida</t>
  </si>
  <si>
    <t>Bubaridae</t>
  </si>
  <si>
    <t>Bubaris</t>
  </si>
  <si>
    <t>(Bowerbank, 1866)</t>
  </si>
  <si>
    <t>Blairgowrie Pier, Port Phillip Bay</t>
  </si>
  <si>
    <t>Avalon Underwater Park, Avalon, Ca</t>
  </si>
  <si>
    <t>Pomoxis nigromaculatus</t>
  </si>
  <si>
    <t>Pomoxis</t>
  </si>
  <si>
    <t>(Lesueur, 1829)</t>
  </si>
  <si>
    <t>Medialuna californiensis</t>
  </si>
  <si>
    <t>Medialuna</t>
  </si>
  <si>
    <t>Fodiator acutus</t>
  </si>
  <si>
    <t>Fodiator</t>
  </si>
  <si>
    <t>(Valenciennes, 1847)</t>
  </si>
  <si>
    <t>Oceanariet, Kattegatcentret</t>
  </si>
  <si>
    <t>De La Salle, Nassau</t>
  </si>
  <si>
    <t>Trinity Caves, Nassau</t>
  </si>
  <si>
    <t>Witches' Hut, Bonaire</t>
  </si>
  <si>
    <t>Apogon townsendi</t>
  </si>
  <si>
    <t>Inermia vittata</t>
  </si>
  <si>
    <t>Inermiidae</t>
  </si>
  <si>
    <t>Inermia</t>
  </si>
  <si>
    <t>W.E. Hutton, North Carolina Crystal Coast / Morehead City</t>
  </si>
  <si>
    <t>Sufflamen albicaudatum</t>
  </si>
  <si>
    <t>Spar, U.S.C.G., North Carolina Crystal Coast / Morehead City</t>
  </si>
  <si>
    <t>Schurz, Morehead City</t>
  </si>
  <si>
    <t>Ario, New Location</t>
  </si>
  <si>
    <t>Cathedral Cave, Batroun</t>
  </si>
  <si>
    <t>The Cement Wreck, Batroun</t>
  </si>
  <si>
    <t>Frenchie's Cove, San Pedro Island</t>
  </si>
  <si>
    <t>Haemulon sexfasciatum</t>
  </si>
  <si>
    <t>Microlepidotus inornatus</t>
  </si>
  <si>
    <t>Microlepidotus</t>
  </si>
  <si>
    <t>Prognathodes falcifer</t>
  </si>
  <si>
    <t>(Hubbs &amp; Rechnitzer, 1958)</t>
  </si>
  <si>
    <t>Linckia columbiae</t>
  </si>
  <si>
    <t>Ophidiasteridae</t>
  </si>
  <si>
    <t>Linckia</t>
  </si>
  <si>
    <t>Gillichthys mirabilis</t>
  </si>
  <si>
    <t>Gillichthys</t>
  </si>
  <si>
    <t>Cooper, 1864</t>
  </si>
  <si>
    <t>Epinephelus analogus</t>
  </si>
  <si>
    <t>Pristigenys serrula</t>
  </si>
  <si>
    <t>(Gilbert, 1891)</t>
  </si>
  <si>
    <t>Holacanthus passer</t>
  </si>
  <si>
    <t>Malacoctenus hubbsi</t>
  </si>
  <si>
    <t>Stegastes rectifraenum</t>
  </si>
  <si>
    <t>Chromis atrilobata</t>
  </si>
  <si>
    <t>Centropomus poeyi</t>
  </si>
  <si>
    <t>Centropomus</t>
  </si>
  <si>
    <t>Chávez, 1961</t>
  </si>
  <si>
    <t>Belone belone</t>
  </si>
  <si>
    <t>Belone</t>
  </si>
  <si>
    <t>Dog Island, Dog Island</t>
  </si>
  <si>
    <t>Rappel, Bonaire</t>
  </si>
  <si>
    <t>Xestospongia muta</t>
  </si>
  <si>
    <t>Oil Slick Leap, Bonaire</t>
  </si>
  <si>
    <t>Stegastes diencaeus</t>
  </si>
  <si>
    <t>(Jordan &amp; Rutter, 1897)</t>
  </si>
  <si>
    <t>Epinephelus adscensionis</t>
  </si>
  <si>
    <t>Pseudupeneus grandisquamis</t>
  </si>
  <si>
    <t>(Gill, 1863)</t>
  </si>
  <si>
    <t>Coral Beach, Hurghada</t>
  </si>
  <si>
    <t>, Golfo de Papagayo</t>
  </si>
  <si>
    <t>Gota Abu Ramada, Hurghada</t>
  </si>
  <si>
    <t>Chromis viridis</t>
  </si>
  <si>
    <t>Chrysiptera annulata</t>
  </si>
  <si>
    <t>Chrysiptera unimaculata</t>
  </si>
  <si>
    <t>Tylosurus choram</t>
  </si>
  <si>
    <t>Tobia Kebir, Safaga</t>
  </si>
  <si>
    <t>Acanthurus blochii</t>
  </si>
  <si>
    <t>Mustelus punctulatus</t>
  </si>
  <si>
    <t>Risso, 1827</t>
  </si>
  <si>
    <t>Olso Fjord</t>
  </si>
  <si>
    <t>Dykkersport, Lysaker</t>
  </si>
  <si>
    <t>Makadi Bay Reef, Hurghada</t>
  </si>
  <si>
    <t>Rongesundsbridge, Øygarden</t>
  </si>
  <si>
    <t>Anglevik, Bergen</t>
  </si>
  <si>
    <t>Fosnstraumen, Bergen</t>
  </si>
  <si>
    <t>Torpedo macneilli</t>
  </si>
  <si>
    <t>(Whitley, 1932)</t>
  </si>
  <si>
    <t>Hilton House Reef, Dahab</t>
  </si>
  <si>
    <t>Harbour Reef, New Location</t>
  </si>
  <si>
    <t>River Gurara Popa, Sesimbra</t>
  </si>
  <si>
    <t>Summersville</t>
  </si>
  <si>
    <t>Winter Access Rd, Summersville, WV</t>
  </si>
  <si>
    <t>Winter Access Rd Site 2, Summersville, WV</t>
  </si>
  <si>
    <t>El Burkana, New Location</t>
  </si>
  <si>
    <t>Leucoraja naevus</t>
  </si>
  <si>
    <t>Ophichthus rufus</t>
  </si>
  <si>
    <t>M/V Dolphin, Little Bay</t>
  </si>
  <si>
    <t>Punta Moto, Taganga</t>
  </si>
  <si>
    <t>Pomacanthus zonipectus</t>
  </si>
  <si>
    <t>Cephalopholis formosa</t>
  </si>
  <si>
    <t>(Shaw, 1812)</t>
  </si>
  <si>
    <t>Carangoides dinema</t>
  </si>
  <si>
    <t>Bleeker, 1851</t>
  </si>
  <si>
    <t>Melbourne Aquarium, Melbourne</t>
  </si>
  <si>
    <t>Ted's Point West, Utila Island</t>
  </si>
  <si>
    <t>Tanon Strait</t>
  </si>
  <si>
    <t>Pescador Island, Pescador Island, Moalboal, Cebu</t>
  </si>
  <si>
    <t>Baltic Sea</t>
  </si>
  <si>
    <t>Björkviks Brygga, Ingarö</t>
  </si>
  <si>
    <t>Marsa Abu Dabab, Marsa Abu Dabab</t>
  </si>
  <si>
    <t>Vinkeveense plassen</t>
  </si>
  <si>
    <t>Zandeiland 4, Vinkeveen</t>
  </si>
  <si>
    <t>Hypophthalmichthys molitrix</t>
  </si>
  <si>
    <t>Hypophthalmichthys</t>
  </si>
  <si>
    <t>(Valenciennes, 1844)</t>
  </si>
  <si>
    <t>Santore Wreck, Virginia Beach</t>
  </si>
  <si>
    <t>Ilha De Buzios, SÃO Paulo</t>
  </si>
  <si>
    <t>Guaymas, San Carlos</t>
  </si>
  <si>
    <t>Zaniolepis latipinnis</t>
  </si>
  <si>
    <t>Zaniolepis</t>
  </si>
  <si>
    <t>Rhynchoconger nitens</t>
  </si>
  <si>
    <t>Rhynchoconger</t>
  </si>
  <si>
    <t>(Jordan &amp; Bollman, 1890)</t>
  </si>
  <si>
    <t>Uropterygius macrocephalus</t>
  </si>
  <si>
    <t>(Bleeker, 1864)</t>
  </si>
  <si>
    <t>Mevagissey Gullies, Mevagissey</t>
  </si>
  <si>
    <t>Viva Shallow, Bayahibe</t>
  </si>
  <si>
    <t>Méditerranée</t>
  </si>
  <si>
    <t>Tonneau, Propriano</t>
  </si>
  <si>
    <t>482 And Batty's Barge, Camp Bay</t>
  </si>
  <si>
    <t>Inachus dorsettensis</t>
  </si>
  <si>
    <t>Inachus</t>
  </si>
  <si>
    <t>Lövhagen, Nynäshamn</t>
  </si>
  <si>
    <t>The Mahoney, exumas</t>
  </si>
  <si>
    <t>Mystere Wreck, exumas</t>
  </si>
  <si>
    <t>Bodu Giri, Lhaviyani Atoll</t>
  </si>
  <si>
    <t>Mashura Outreef, Lhaviyani Atoll</t>
  </si>
  <si>
    <t>Plectorhinchus vittatus</t>
  </si>
  <si>
    <t>Aquarium, Lhaviyani Atoll</t>
  </si>
  <si>
    <t>Lutjanus notatus</t>
  </si>
  <si>
    <t>Kuredu House Reef, Kuredu, Lhaviyani Atoll</t>
  </si>
  <si>
    <t>Erg Abu Ramada, Hurghada</t>
  </si>
  <si>
    <t>Canthigaster pygmaea</t>
  </si>
  <si>
    <t>Zebrasoma veliferum</t>
  </si>
  <si>
    <t>Sha'ab Abu Ramada, Hurghada</t>
  </si>
  <si>
    <t>Three Pools, Dahab</t>
  </si>
  <si>
    <t>, Puntarenas</t>
  </si>
  <si>
    <t>, Paraty</t>
  </si>
  <si>
    <t>, Ilha das Ancoras</t>
  </si>
  <si>
    <t>Ilha Do Meio, Fernando De Noronha</t>
  </si>
  <si>
    <t>Horseshoe Bay, Bowen, Queensland</t>
  </si>
  <si>
    <t>Moltke Wreck, Magnetic Island</t>
  </si>
  <si>
    <t>Choerodon schoenleinii</t>
  </si>
  <si>
    <t>Choerodon</t>
  </si>
  <si>
    <t>Ocean Cove, California in Sonoma County</t>
  </si>
  <si>
    <t>Pisaster ochraceus</t>
  </si>
  <si>
    <t>Pisaster</t>
  </si>
  <si>
    <t>Anthopleura sola</t>
  </si>
  <si>
    <t>Pearse &amp; Francis, 2000</t>
  </si>
  <si>
    <t>Hemigrapsus oregonensis</t>
  </si>
  <si>
    <t>Varunidae</t>
  </si>
  <si>
    <t>Hemigrapsus</t>
  </si>
  <si>
    <t>(Dana, 1851)</t>
  </si>
  <si>
    <t>Hemigrapsus nudus</t>
  </si>
  <si>
    <t>Diodora aspera</t>
  </si>
  <si>
    <t>Fissurellidae</t>
  </si>
  <si>
    <t>Diodora</t>
  </si>
  <si>
    <t>(Rathke, 1833)</t>
  </si>
  <si>
    <t>Haliotis rufescens</t>
  </si>
  <si>
    <t>Swainson, 1822</t>
  </si>
  <si>
    <t>Egretta caerulea</t>
  </si>
  <si>
    <t>Ciconiiformes</t>
  </si>
  <si>
    <t>Ardeidae</t>
  </si>
  <si>
    <t>Egretta</t>
  </si>
  <si>
    <t>Neopomacentrus cyanomos</t>
  </si>
  <si>
    <t>Neopomacentrus</t>
  </si>
  <si>
    <t>Leptastrea transversa</t>
  </si>
  <si>
    <t>Leptastrea</t>
  </si>
  <si>
    <t>Klunzinger, 1879</t>
  </si>
  <si>
    <t>Favites flexuosa</t>
  </si>
  <si>
    <t>Favites</t>
  </si>
  <si>
    <t>Pristis zijsron</t>
  </si>
  <si>
    <t>Pristiformes</t>
  </si>
  <si>
    <t>Pristidae</t>
  </si>
  <si>
    <t>Pristis</t>
  </si>
  <si>
    <t>??1?????, ???</t>
  </si>
  <si>
    <t>Canthigaster amboinensis</t>
  </si>
  <si>
    <t>Diploastrea heliopora</t>
  </si>
  <si>
    <t>Diploastrea</t>
  </si>
  <si>
    <t>Kentrocapros aculeatus</t>
  </si>
  <si>
    <t>Kentrocapros</t>
  </si>
  <si>
    <t>(Houttuyn, 1782)</t>
  </si>
  <si>
    <t>Pempheris oualensis</t>
  </si>
  <si>
    <t>??????, ??</t>
  </si>
  <si>
    <t>Cypselurus oligolepis</t>
  </si>
  <si>
    <t>Cypselurus</t>
  </si>
  <si>
    <t>(Bleeker, 1865)</t>
  </si>
  <si>
    <t>Pseudosquilla ciliata</t>
  </si>
  <si>
    <t>Pseudosquillidae</t>
  </si>
  <si>
    <t>Pseudosquilla</t>
  </si>
  <si>
    <t>Syngnathus rostellatus</t>
  </si>
  <si>
    <t>Nilsson, 1855</t>
  </si>
  <si>
    <t>Rosia Bay,</t>
  </si>
  <si>
    <t>Callionymus lyra</t>
  </si>
  <si>
    <t>Callionymidae</t>
  </si>
  <si>
    <t>Callionymus</t>
  </si>
  <si>
    <t>Dendrophyllia oldroydae</t>
  </si>
  <si>
    <t>Oldroyd, 1924</t>
  </si>
  <si>
    <t>Friday's Reef, Boracay</t>
  </si>
  <si>
    <t>Ras Dudi Reef, Safaga</t>
  </si>
  <si>
    <t>Pseudogramma polyacanthum</t>
  </si>
  <si>
    <t>Pseudogramma</t>
  </si>
  <si>
    <t>Sandy Ray, Mombasa</t>
  </si>
  <si>
    <t>False Bay</t>
  </si>
  <si>
    <t>Windmill, Simons Town</t>
  </si>
  <si>
    <t>Corniger spinosus</t>
  </si>
  <si>
    <t>Corniger</t>
  </si>
  <si>
    <t>Agassiz, 1831</t>
  </si>
  <si>
    <t>Longbeach, Simons Town</t>
  </si>
  <si>
    <t>Sepia australis</t>
  </si>
  <si>
    <t>Two Oceans Aquarium, Cape Town</t>
  </si>
  <si>
    <t>Alma Bay, Magnetic Island</t>
  </si>
  <si>
    <t>Pebble Beach, Massachusetts</t>
  </si>
  <si>
    <t>Isocheles pilosus</t>
  </si>
  <si>
    <t>Isocheles</t>
  </si>
  <si>
    <t>(Holmes, 1900)</t>
  </si>
  <si>
    <t>Pagurus longicarpus</t>
  </si>
  <si>
    <t>Atlantis Island, seferihisar</t>
  </si>
  <si>
    <t>Lichia amia</t>
  </si>
  <si>
    <t>Lichia</t>
  </si>
  <si>
    <t>Porthkerris Beach, The Lizard</t>
  </si>
  <si>
    <t>Asterias rubens</t>
  </si>
  <si>
    <t>Méditérannée</t>
  </si>
  <si>
    <t>La Tête D'aigle, Portigliolo</t>
  </si>
  <si>
    <t>East Narrows, St Mawes</t>
  </si>
  <si>
    <t>St. George Wreck, Bayahibe</t>
  </si>
  <si>
    <t>Scorpaenodes varipinnis</t>
  </si>
  <si>
    <t>Abudefduf notatus</t>
  </si>
  <si>
    <t>(Day, 1870)</t>
  </si>
  <si>
    <t>Acanthurus xanthopterus</t>
  </si>
  <si>
    <t>Beldibi Reef, Beldibi (Kemer)</t>
  </si>
  <si>
    <t>Caribe, Varadero</t>
  </si>
  <si>
    <t>Grande Ancre, Marie-Galante, Guadeloupe</t>
  </si>
  <si>
    <t>Three Amigos, Brambles Reef</t>
  </si>
  <si>
    <t>Pared Verde, Playa Del Carmen</t>
  </si>
  <si>
    <t>Cueva Del Pargo, Playa del Carmen, Quintana Roo, Mexico</t>
  </si>
  <si>
    <t>Coral Grotto, Heron Island</t>
  </si>
  <si>
    <t>Cromileptes altivelis</t>
  </si>
  <si>
    <t>Cromileptes</t>
  </si>
  <si>
    <t>Sabalos Reef, Playa Del Carmen</t>
  </si>
  <si>
    <t>L'epave, Marie-Galante, Guadeloupe</t>
  </si>
  <si>
    <t>Tico, Marie-Galante, Guadeloupe</t>
  </si>
  <si>
    <t>Gina's Reef, Cancun, Quintana Roo, Mexico</t>
  </si>
  <si>
    <t>?????, ??</t>
  </si>
  <si>
    <t>Just Outside Ras Mohammed, Sham El Sheikh</t>
  </si>
  <si>
    <t>, palm mar</t>
  </si>
  <si>
    <t>The Bells, Dahab</t>
  </si>
  <si>
    <t>Laguna Kuramathi, Kuramathi (Rasdhoo Atoll)</t>
  </si>
  <si>
    <t>Gota Abu Nugar North, Hurghada</t>
  </si>
  <si>
    <t>Near Garden, Sharm El Sheikh</t>
  </si>
  <si>
    <t>Karaka Point, "Vara" Wreck, Picton</t>
  </si>
  <si>
    <t>Blue Maomao Arch, Poor Knights Islands</t>
  </si>
  <si>
    <t>Scorpis violacea</t>
  </si>
  <si>
    <t>Scorpis</t>
  </si>
  <si>
    <t>(Hutton, 1873)</t>
  </si>
  <si>
    <t>Cleaner Fish Bay, Poor Knights Islands</t>
  </si>
  <si>
    <t>Gina's Reef, Cancun</t>
  </si>
  <si>
    <t>Amblyeleotris fasciata</t>
  </si>
  <si>
    <t>Soyak, Tioman Island &amp; Pahang Marine Park</t>
  </si>
  <si>
    <t>Shark Point, Perhentian</t>
  </si>
  <si>
    <t>Nerophis ophidion</t>
  </si>
  <si>
    <t>Nerophis</t>
  </si>
  <si>
    <t>Rick's Reef, Dahab</t>
  </si>
  <si>
    <t>Zion Train, Florida West Palm Beach</t>
  </si>
  <si>
    <t>Wreck Of The Prince Albert, Roatan</t>
  </si>
  <si>
    <t>Newman's Wall, Roatan</t>
  </si>
  <si>
    <t>Parupeneus pleurostigma</t>
  </si>
  <si>
    <t>Petaj Mooring, Great Barrier Reef   Milln Reef</t>
  </si>
  <si>
    <t>Hmnzs Waikato Stern, Tutukaka, New Location</t>
  </si>
  <si>
    <t>Calvin's Crack, Roatan</t>
  </si>
  <si>
    <t>Daudin, 1816</t>
  </si>
  <si>
    <t>Cocoview Wall, Roatan</t>
  </si>
  <si>
    <t>40 Foot Wall, Roatan</t>
  </si>
  <si>
    <t>Trachinotus goodei</t>
  </si>
  <si>
    <t>Butchers Bank, Roatan</t>
  </si>
  <si>
    <t>The Cave, Musandam</t>
  </si>
  <si>
    <t>Ship Rock, Catalina Island</t>
  </si>
  <si>
    <t>Haliotis corrugata</t>
  </si>
  <si>
    <t>W. Wood, 1828</t>
  </si>
  <si>
    <t>Ace Wreck, Dana Point, California</t>
  </si>
  <si>
    <t>Crescent Bay, Laguna Beach, CA</t>
  </si>
  <si>
    <t>Heterodontus mexicanus</t>
  </si>
  <si>
    <t>Taylor &amp; Castro-Aguirre, 1972</t>
  </si>
  <si>
    <t>Los Cancajos, Los Cancajos, La Palma</t>
  </si>
  <si>
    <t>Diplodus sargus</t>
  </si>
  <si>
    <t>La Bajita, Mazo, La Palma</t>
  </si>
  <si>
    <t>Abudefduf luridus</t>
  </si>
  <si>
    <t>North Bondi, Bondi</t>
  </si>
  <si>
    <t>Lagocephalus lunaris</t>
  </si>
  <si>
    <t>Portsea Pier, Port Phillip Bay</t>
  </si>
  <si>
    <t>Cheilodactylus nigripes</t>
  </si>
  <si>
    <t>Cheilodactylus</t>
  </si>
  <si>
    <t>Richardson, 1850</t>
  </si>
  <si>
    <t>Lipah Bay, Amed</t>
  </si>
  <si>
    <t>Inscription Point, Kurnell, NSW</t>
  </si>
  <si>
    <t>Anoplocapros inermis</t>
  </si>
  <si>
    <t>Anoplocapros</t>
  </si>
  <si>
    <t>(Fraser-Brunner, 1935)</t>
  </si>
  <si>
    <t>The Valiant, Palm Beach</t>
  </si>
  <si>
    <t>Bushrangers Bay, Bass Point Shell Harbour</t>
  </si>
  <si>
    <t>Cantherhines sandwichiensis</t>
  </si>
  <si>
    <t>Rhabdosargus sarba</t>
  </si>
  <si>
    <t>Pervagor alternans</t>
  </si>
  <si>
    <t>Pervagor</t>
  </si>
  <si>
    <t>(Ogilby, 1899)</t>
  </si>
  <si>
    <t>Merluccius bilinearis</t>
  </si>
  <si>
    <t>Gordon's Mooring, Great Barrier Reef   Flynn Reef</t>
  </si>
  <si>
    <t>Stegastes nigricans</t>
  </si>
  <si>
    <t>Tracy's Bommie, Flynn Reef, Cairns</t>
  </si>
  <si>
    <t>Libra M/S,</t>
  </si>
  <si>
    <t>Stomphia coccinea</t>
  </si>
  <si>
    <t>Actinostolidae</t>
  </si>
  <si>
    <t>Stomphia</t>
  </si>
  <si>
    <t>(Müller, 1776)</t>
  </si>
  <si>
    <t>Suberites carnosus</t>
  </si>
  <si>
    <t>Suberites</t>
  </si>
  <si>
    <t>(Johnston, 1842)</t>
  </si>
  <si>
    <t>Dore Bay</t>
  </si>
  <si>
    <t>Mansinum Wreck, Manokwari</t>
  </si>
  <si>
    <t>Blue Pearl Bay, Hayman Island, Whitsunday Islands</t>
  </si>
  <si>
    <t>Pasir Putih, Manokwari</t>
  </si>
  <si>
    <t>Shinwa Maru Wreck, Manokwari</t>
  </si>
  <si>
    <t>Hotel Mangga Shore Water, Manokwari</t>
  </si>
  <si>
    <t>Tuna Pens, St Paul's Islands</t>
  </si>
  <si>
    <t>Pulau Mansinum, Manokwari</t>
  </si>
  <si>
    <t>Pasir Putih Wreck, Manokwari</t>
  </si>
  <si>
    <t>Mansinum Cross Wreck, Manokwari</t>
  </si>
  <si>
    <t>Plotosus lineatus</t>
  </si>
  <si>
    <t>Plotosus</t>
  </si>
  <si>
    <t>(Thunberg, 1787)</t>
  </si>
  <si>
    <t>Caesio xanthonota</t>
  </si>
  <si>
    <t>Pasir Puith Nearby Waters, Manokwari</t>
  </si>
  <si>
    <t>Torpedo nobiliana</t>
  </si>
  <si>
    <t>Bonaparte, 1835</t>
  </si>
  <si>
    <t>Cambodia</t>
  </si>
  <si>
    <t>Corner Bar, Koh Rong</t>
  </si>
  <si>
    <t>Lactoria diaphana</t>
  </si>
  <si>
    <t>Ao Lek, Koh Poda, Railay, Krabi</t>
  </si>
  <si>
    <t>Koh Ya Wa Bon, Railay, Krabi</t>
  </si>
  <si>
    <t>Nexilosus latifrons</t>
  </si>
  <si>
    <t>Nexilosus</t>
  </si>
  <si>
    <t>(Tschudi, 1846)</t>
  </si>
  <si>
    <t>Rachycentron</t>
  </si>
  <si>
    <t>Rachycentridae</t>
  </si>
  <si>
    <t>Kaup, 1826</t>
  </si>
  <si>
    <t>Wedding Cake, Sydney</t>
  </si>
  <si>
    <t>Old Mans Hat, Manly, NSW</t>
  </si>
  <si>
    <t>Sharks Bay, Sharm El Sheikh</t>
  </si>
  <si>
    <t>Pictilabrus laticlavius</t>
  </si>
  <si>
    <t>Pictilabrus</t>
  </si>
  <si>
    <t>Notolabrus gymnogenis</t>
  </si>
  <si>
    <t>(Günther, 1862)</t>
  </si>
  <si>
    <t>Atypichthys strigatus</t>
  </si>
  <si>
    <t>Atypichthys</t>
  </si>
  <si>
    <t>Trachinops taeniatus</t>
  </si>
  <si>
    <t>Trachinops</t>
  </si>
  <si>
    <t>Heterodontus japonicus</t>
  </si>
  <si>
    <t>Miklouho-Maclay &amp; MacLeay, 1884</t>
  </si>
  <si>
    <t>Parma microlepis</t>
  </si>
  <si>
    <t>Parma</t>
  </si>
  <si>
    <t>Günther, 1862</t>
  </si>
  <si>
    <t>Pyura spinifera</t>
  </si>
  <si>
    <t>Ascidiacea</t>
  </si>
  <si>
    <t>Nielsen, 1995</t>
  </si>
  <si>
    <t>Sepiadarium kochi</t>
  </si>
  <si>
    <t>Sepiadarium</t>
  </si>
  <si>
    <t>Steenstrup, 1881</t>
  </si>
  <si>
    <t>Halieutichthys</t>
  </si>
  <si>
    <t>Poey, 1863</t>
  </si>
  <si>
    <t>Caves, Dahab</t>
  </si>
  <si>
    <t>Jolly Beach, Jollydive</t>
  </si>
  <si>
    <t>Nebrius ferrugineus</t>
  </si>
  <si>
    <t>Nebrius</t>
  </si>
  <si>
    <t>Punto De Atalaya, Estepona</t>
  </si>
  <si>
    <t>Enoplometopus holthuisi</t>
  </si>
  <si>
    <t>Rock Quarry, Catalina Island</t>
  </si>
  <si>
    <t>Arctocephalus</t>
  </si>
  <si>
    <t>(Gray, 1872)</t>
  </si>
  <si>
    <t>Sir John Young Banks, Jervis Bay</t>
  </si>
  <si>
    <t>Brama</t>
  </si>
  <si>
    <t>Bramidae</t>
  </si>
  <si>
    <t>Kianinny Bay, Tathra</t>
  </si>
  <si>
    <t>The Gantry, Bawley Point</t>
  </si>
  <si>
    <t>Acanthistius ocellatus</t>
  </si>
  <si>
    <t>The Seals, Montague Island</t>
  </si>
  <si>
    <t>Pentaceropsis recurvirostris</t>
  </si>
  <si>
    <t>Pentacerotidae</t>
  </si>
  <si>
    <t>Pentaceropsis</t>
  </si>
  <si>
    <t>Latris lineata</t>
  </si>
  <si>
    <t>Latris</t>
  </si>
  <si>
    <t>Rio Da Prata Bonito, Mato Grosso Do Sul</t>
  </si>
  <si>
    <t>Prochilodus lineatus</t>
  </si>
  <si>
    <t>Prochilodontidae</t>
  </si>
  <si>
    <t>Prochilodus</t>
  </si>
  <si>
    <t>Mahi, Wai'anae, HI</t>
  </si>
  <si>
    <t>Angler's Reef, Hawaii Kai, HI</t>
  </si>
  <si>
    <t>Scyllarides aequinoctialis</t>
  </si>
  <si>
    <t>(Lund, 1793)</t>
  </si>
  <si>
    <t>Five Inch Reef, Wai'anae, HI</t>
  </si>
  <si>
    <t>Cigar Bommie, Great Barrier Reef   Milln Reef</t>
  </si>
  <si>
    <t>Hin Bida, Hin Bida</t>
  </si>
  <si>
    <t>Kon Kare Bay, Koh Racha Yay</t>
  </si>
  <si>
    <t>South Abu Ramada, Hurghada</t>
  </si>
  <si>
    <t>Ophichthus triserialis</t>
  </si>
  <si>
    <t>Guadeloupe</t>
  </si>
  <si>
    <t>L'aquarium, Port-Louis</t>
  </si>
  <si>
    <t>South Head, Sydney</t>
  </si>
  <si>
    <t>Doodles, Ponta D'ouro</t>
  </si>
  <si>
    <t>Steps, Ponta D'ouro</t>
  </si>
  <si>
    <t>Pinguino, Angra Dos Reis</t>
  </si>
  <si>
    <t>Aracatibinha, Angra Dos Reis</t>
  </si>
  <si>
    <t>El Tunel, Los Cancajos, La Palma</t>
  </si>
  <si>
    <t>Bull Sharks, Playa Del Carmen</t>
  </si>
  <si>
    <t>Tanka Tunum, Tulum</t>
  </si>
  <si>
    <t>Manta Point, Mabul</t>
  </si>
  <si>
    <t>Bohol Sea</t>
  </si>
  <si>
    <t>Kalipayan, Bohol</t>
  </si>
  <si>
    <t>Shark Alley, Simons Town</t>
  </si>
  <si>
    <t>Heptranchias perlo</t>
  </si>
  <si>
    <t>Hexanchiformes</t>
  </si>
  <si>
    <t>Hexanchidae</t>
  </si>
  <si>
    <t>Heptranchias</t>
  </si>
  <si>
    <t>Pteragogus pelycus</t>
  </si>
  <si>
    <t>Pteragogus</t>
  </si>
  <si>
    <t>Randall, 1981</t>
  </si>
  <si>
    <t>Dry Rocks East, Ginger Islands</t>
  </si>
  <si>
    <t>Muntazah Water Sport Club, alexandria</t>
  </si>
  <si>
    <t>Sertularella mediterranea</t>
  </si>
  <si>
    <t>Sertulariidae</t>
  </si>
  <si>
    <t>Sertularella</t>
  </si>
  <si>
    <t>Hartlaub, 1901</t>
  </si>
  <si>
    <t>Golfo De Mexico</t>
  </si>
  <si>
    <t>Arrecife Sisal, Sisal, Yucatan</t>
  </si>
  <si>
    <t>Koh See, Railay, Krabi</t>
  </si>
  <si>
    <t>Chiloscyllium hasseltii</t>
  </si>
  <si>
    <t>Hippocampus comes</t>
  </si>
  <si>
    <t>Cantor, 1849</t>
  </si>
  <si>
    <t>Malacca Strait</t>
  </si>
  <si>
    <t>Coral Garden, Pulau Payar</t>
  </si>
  <si>
    <t>House Reef, Pulau Payar</t>
  </si>
  <si>
    <t>Back Door, Koh Rong</t>
  </si>
  <si>
    <t>Manly Boomy, Sydney</t>
  </si>
  <si>
    <t>North Bondi, Sydney</t>
  </si>
  <si>
    <t>Myliobatis australis</t>
  </si>
  <si>
    <t>MacLeay, 1881</t>
  </si>
  <si>
    <t>Bluefish Wall, Sydney</t>
  </si>
  <si>
    <t>Jezioro Klodno</t>
  </si>
  <si>
    <t>Baza Tryton, Chmielno</t>
  </si>
  <si>
    <t>Rutilus rutilus</t>
  </si>
  <si>
    <t>Rutilus</t>
  </si>
  <si>
    <t>Wreck Of Meppel, New Location</t>
  </si>
  <si>
    <t>Caranx latus</t>
  </si>
  <si>
    <t>Unknown, Unknown,</t>
  </si>
  <si>
    <t>Saint Vincent and the Grenadines</t>
  </si>
  <si>
    <t>Flatrock, Bequia Island</t>
  </si>
  <si>
    <t>Cayman Salvage Master, Key West, FL</t>
  </si>
  <si>
    <t>Cabeco Do Arrastado, CearÁ</t>
  </si>
  <si>
    <t>Macropodia tenuirostris</t>
  </si>
  <si>
    <t>(Leach, 1814)</t>
  </si>
  <si>
    <t>Anekkin Bay, Rio De Janeiro   Arraial Do Cabo</t>
  </si>
  <si>
    <t>Zoroaster fulgens</t>
  </si>
  <si>
    <t>Zoroasteridae</t>
  </si>
  <si>
    <t>Zoroaster</t>
  </si>
  <si>
    <t>Thomson, 1873</t>
  </si>
  <si>
    <t>Coral Garden, Flynn Reef</t>
  </si>
  <si>
    <t>Tennis Court, Great Barrier Reef   Flynn Reef</t>
  </si>
  <si>
    <t>Punto San Pancrazio, Ischia</t>
  </si>
  <si>
    <t>Brama brama</t>
  </si>
  <si>
    <t>Ninfeo Claudio, Baia</t>
  </si>
  <si>
    <t>Halichoeres iridis</t>
  </si>
  <si>
    <t>Thailand Sailrock, Koh Pha-ngan</t>
  </si>
  <si>
    <t>Laguna Kalawy</t>
  </si>
  <si>
    <t>Laguna Kalawy (Magic Life), Safaga</t>
  </si>
  <si>
    <t>Tropitel House Reef, Dahab</t>
  </si>
  <si>
    <t>Atlantic Princess, Bayahibe</t>
  </si>
  <si>
    <t>Shark Point, Beirut</t>
  </si>
  <si>
    <t>North Head</t>
  </si>
  <si>
    <t>The Blocks ?, Manly, NSW</t>
  </si>
  <si>
    <t>Pataecus fronto</t>
  </si>
  <si>
    <t>Pataecidae</t>
  </si>
  <si>
    <t>Pataecus</t>
  </si>
  <si>
    <t>Ras Umm Sid, Sharm El Sheikh</t>
  </si>
  <si>
    <t>Tower, Sharm El Sheikh</t>
  </si>
  <si>
    <t>Galeus melastomus</t>
  </si>
  <si>
    <t>Galeus</t>
  </si>
  <si>
    <t>El Mena, Hurghada</t>
  </si>
  <si>
    <t>, Helford River</t>
  </si>
  <si>
    <t>Camel Rock, New Location</t>
  </si>
  <si>
    <t>Sha'ab Iris, Hurghada</t>
  </si>
  <si>
    <t>Warnner's Slope, Christmas Island</t>
  </si>
  <si>
    <t>Eidsvold Wreck, Christmas Island</t>
  </si>
  <si>
    <t>Koh Talu, Krabi</t>
  </si>
  <si>
    <t>Tokong Laut @ Pinnacle, Perhentian</t>
  </si>
  <si>
    <t>Vistamar, Anilao, mabini, Batangas</t>
  </si>
  <si>
    <t>Old Garden Beach, Massachusetts</t>
  </si>
  <si>
    <t>Morone americana</t>
  </si>
  <si>
    <t>Amblyraja radiata</t>
  </si>
  <si>
    <t>Amblyraja</t>
  </si>
  <si>
    <t>(Donovan, 1808)</t>
  </si>
  <si>
    <t>Ko Ha 1, Ko Ha</t>
  </si>
  <si>
    <t>Lake Huron, MI</t>
  </si>
  <si>
    <t>William H. Barnum, Straits of Mackinac, MI</t>
  </si>
  <si>
    <t>Coregonus clupeaformis</t>
  </si>
  <si>
    <t>Vase Rock, Porthkerris, Cornwall</t>
  </si>
  <si>
    <t>Labrus merula</t>
  </si>
  <si>
    <t>El Anya, Punta Cana</t>
  </si>
  <si>
    <t>El Niño, Punta Cana</t>
  </si>
  <si>
    <t>Submarine, Punta Cana</t>
  </si>
  <si>
    <t>Passeig De Rius I Calvet (Palm Beach), San Feliu De Guixols</t>
  </si>
  <si>
    <t>Echinaster spinulosus</t>
  </si>
  <si>
    <t>Verrill, 1869</t>
  </si>
  <si>
    <t>Passeig De Rius I Calvet (Palm Beach), Sant feliu de guixols</t>
  </si>
  <si>
    <t>Secains, Sant feliu de guixols</t>
  </si>
  <si>
    <t>Ray Of Hope Wreck, Nassau</t>
  </si>
  <si>
    <t>Mycteroperca microlepis</t>
  </si>
  <si>
    <t>(Goode &amp; Bean, 1879)</t>
  </si>
  <si>
    <t>Epinephelus nigritus</t>
  </si>
  <si>
    <t>Hyporthodus</t>
  </si>
  <si>
    <t>(Holbrook, 1855)</t>
  </si>
  <si>
    <t>Mycteroperca phenax</t>
  </si>
  <si>
    <t>Jordan &amp; Swain, 1884</t>
  </si>
  <si>
    <t>North Star, Molasses Reef, Key Largo, FL</t>
  </si>
  <si>
    <t>Mosquera, Islote Mosquera, Islas Galápagos</t>
  </si>
  <si>
    <t>Paraconger similis</t>
  </si>
  <si>
    <t>Paraconger</t>
  </si>
  <si>
    <t>(Wade, 1946)</t>
  </si>
  <si>
    <t>North Seymour Island, Galapagos</t>
  </si>
  <si>
    <t>Fregata magnificens</t>
  </si>
  <si>
    <t>Fregatidae</t>
  </si>
  <si>
    <t>Fregata</t>
  </si>
  <si>
    <t>Mathews, 1914</t>
  </si>
  <si>
    <t>Sula nebouxii</t>
  </si>
  <si>
    <t>Sulidae</t>
  </si>
  <si>
    <t>Sula</t>
  </si>
  <si>
    <t>Milne-Edwards, 1882</t>
  </si>
  <si>
    <t>Abu Kefan South, Safaga</t>
  </si>
  <si>
    <t>Gomphosus caeruleus</t>
  </si>
  <si>
    <t>Gomphosus</t>
  </si>
  <si>
    <t>Tobia Arbaa, Safaga</t>
  </si>
  <si>
    <t>Numidia Wreck, The Brother Islands</t>
  </si>
  <si>
    <t>Akhawein Sorrayar (Little Brother), The Brother Islands</t>
  </si>
  <si>
    <t>Daedalus Reef, Marsa Alam</t>
  </si>
  <si>
    <t>Sphyrna lewini</t>
  </si>
  <si>
    <t>Chromodoris roboi</t>
  </si>
  <si>
    <t>Gosliner &amp; Behrens, 1998</t>
  </si>
  <si>
    <t>Southpoint Beach, Hon Cau, Con Dao</t>
  </si>
  <si>
    <t>Castle Rock, Cape Town</t>
  </si>
  <si>
    <t>Janolus capensis</t>
  </si>
  <si>
    <t>Janolus</t>
  </si>
  <si>
    <t>Bergh, 1907</t>
  </si>
  <si>
    <t>Barkley Sound</t>
  </si>
  <si>
    <t>Ranada Reef, Bamfield, BC</t>
  </si>
  <si>
    <t>Sebastes nebulosus</t>
  </si>
  <si>
    <t>Sebastes elongatus</t>
  </si>
  <si>
    <t>Hydrolagus colliei</t>
  </si>
  <si>
    <t>Holocephali</t>
  </si>
  <si>
    <t>Chimaeriformes</t>
  </si>
  <si>
    <t>Chimaeridae</t>
  </si>
  <si>
    <t>Hydrolagus</t>
  </si>
  <si>
    <t>La Jolla Shores Canyon, San Diego, CA</t>
  </si>
  <si>
    <t>Microstomus pacificus</t>
  </si>
  <si>
    <t>Itom Na Buya, Sto. Domingo</t>
  </si>
  <si>
    <t>Chlorurus oedema</t>
  </si>
  <si>
    <t>(Snyder, 1909)</t>
  </si>
  <si>
    <t>3 Rocks, Hon Cau, Con Dao</t>
  </si>
  <si>
    <t>Fish Bowls, Kauai, Hawaii</t>
  </si>
  <si>
    <t>Cycloteuthis akimushkini</t>
  </si>
  <si>
    <t>Cycloteuthis</t>
  </si>
  <si>
    <t>Filippova, 1968</t>
  </si>
  <si>
    <t>Serib Kebir, El Quesir</t>
  </si>
  <si>
    <t>Clarias gariepinus</t>
  </si>
  <si>
    <t>(Burchell, 1822)</t>
  </si>
  <si>
    <t>Callechelys marmorata</t>
  </si>
  <si>
    <t>Callechelys</t>
  </si>
  <si>
    <t>Small Giftun Island, Hurghada</t>
  </si>
  <si>
    <t>Syngnathus typhle</t>
  </si>
  <si>
    <t>3 Rocks Beach, Hon Cau, Con Dao</t>
  </si>
  <si>
    <t>Scarus coelestinus</t>
  </si>
  <si>
    <t>Port Nelson, Nassau</t>
  </si>
  <si>
    <t>Shark Wall, Nassau</t>
  </si>
  <si>
    <t>Paradis Marin (Bergeronnes), Quebec</t>
  </si>
  <si>
    <t>Leptasterias (Hexasterias) polaris</t>
  </si>
  <si>
    <t>Leptasterias</t>
  </si>
  <si>
    <t>(Müller &amp; Troschel, 1842)</t>
  </si>
  <si>
    <t>River Gurara, Sesimbra</t>
  </si>
  <si>
    <t>Koko Craters, Hawaii, Oahu</t>
  </si>
  <si>
    <t>Plectranthias nanus</t>
  </si>
  <si>
    <t>Plectranthias</t>
  </si>
  <si>
    <t>Randall, 1980</t>
  </si>
  <si>
    <t>Carangoides orthogrammus</t>
  </si>
  <si>
    <t>The Day After, Duck Key</t>
  </si>
  <si>
    <t>Selsey Lifeboat Station, South East</t>
  </si>
  <si>
    <t>Sepia brevimana</t>
  </si>
  <si>
    <t>Steenstrup, 1875</t>
  </si>
  <si>
    <t>Achaeus cranchii</t>
  </si>
  <si>
    <t>Achaeus</t>
  </si>
  <si>
    <t>The Barge, Red Sea</t>
  </si>
  <si>
    <t>Wreck Teti, Vis Island</t>
  </si>
  <si>
    <t>St. Andrews State Park, Jetties (West), Panama City Beach, Florida</t>
  </si>
  <si>
    <t>Alanya West, Tyrkia - Alanya</t>
  </si>
  <si>
    <t>Andeman sea</t>
  </si>
  <si>
    <t>Staghorn Reef, Koh Racha Yay</t>
  </si>
  <si>
    <t>Scarus frenatus</t>
  </si>
  <si>
    <t>Chlorurus sordidus</t>
  </si>
  <si>
    <t>Hastings Reef, Cairns</t>
  </si>
  <si>
    <t>The Canyon, Pulau Weh</t>
  </si>
  <si>
    <t>Pumpkin Patch, Nassau</t>
  </si>
  <si>
    <t>Ras Bob, Sharm El Sheikh</t>
  </si>
  <si>
    <t>Kamieniolom Piechcin</t>
  </si>
  <si>
    <t>Kamieniolom Piechcin, Piechcin</t>
  </si>
  <si>
    <t>Archosargus probatocephalus</t>
  </si>
  <si>
    <t>Archosargus</t>
  </si>
  <si>
    <t>Venezuela</t>
  </si>
  <si>
    <t>Malecon, Caraballeda</t>
  </si>
  <si>
    <t>Trondheimsfjorden</t>
  </si>
  <si>
    <t>Høvringen, Høvringen</t>
  </si>
  <si>
    <t>Jezioro Budzislawskie</t>
  </si>
  <si>
    <t>Baza I Tor Diver24, Treby Stare</t>
  </si>
  <si>
    <t>Shipwreck, Batangas Channel, Puerto Galera</t>
  </si>
  <si>
    <t>Turtle Rock, Puerto Galera</t>
  </si>
  <si>
    <t>Phyllidia coelestis</t>
  </si>
  <si>
    <t>Bergh, 1905</t>
  </si>
  <si>
    <t>Northwest Beach, Hon Tai Lon</t>
  </si>
  <si>
    <t>Hippocampus whitei</t>
  </si>
  <si>
    <t>Sepia hedleyi</t>
  </si>
  <si>
    <t>Blaarmeersen</t>
  </si>
  <si>
    <t>Blaarmeersen, Haventje, Ghent</t>
  </si>
  <si>
    <t>Cova Do Sono, Berlengas</t>
  </si>
  <si>
    <t>Golden Blocks Moray Gardens, Dahab</t>
  </si>
  <si>
    <t>Hol Chan, Ambergris Caye</t>
  </si>
  <si>
    <t>Pillar Corals, Ambergris Caye</t>
  </si>
  <si>
    <t>San Pedro Canyon, Ambergris Caye</t>
  </si>
  <si>
    <t>Wall Dive, Kakaban</t>
  </si>
  <si>
    <t>Madrepora arbuscula</t>
  </si>
  <si>
    <t>Madrepora</t>
  </si>
  <si>
    <t>(Moseley, 1881)</t>
  </si>
  <si>
    <t>Pavona minuta</t>
  </si>
  <si>
    <t>Wells, 1954</t>
  </si>
  <si>
    <t>Back Beach, Massachusetts</t>
  </si>
  <si>
    <t>Leucoraja ocellata</t>
  </si>
  <si>
    <t>Long Reef, Meeru Island</t>
  </si>
  <si>
    <t>Reef End, Molokini Crater, Maui, Hawaii</t>
  </si>
  <si>
    <t>Lucy Reef, Racha Yai, Phuket</t>
  </si>
  <si>
    <t>Asteropsis carinifera</t>
  </si>
  <si>
    <t>Asteropsis</t>
  </si>
  <si>
    <t>Chlorurus troschelii</t>
  </si>
  <si>
    <t>Anampses lineatus</t>
  </si>
  <si>
    <t>Randall, 1972</t>
  </si>
  <si>
    <t>Ecsenius bicolor</t>
  </si>
  <si>
    <t>Ecsenius</t>
  </si>
  <si>
    <t>(Day, 1888)</t>
  </si>
  <si>
    <t>Bay of Bengal</t>
  </si>
  <si>
    <t>4 Corners, Pondicherry</t>
  </si>
  <si>
    <t>Leuckartiara octona</t>
  </si>
  <si>
    <t>Pandeidae</t>
  </si>
  <si>
    <t>Leuckartiara</t>
  </si>
  <si>
    <t>(Fleming, 1823)</t>
  </si>
  <si>
    <t>Andro´S Blue Hole, Andros Island</t>
  </si>
  <si>
    <t>Sea Way St.Lawrence</t>
  </si>
  <si>
    <t>Canestoga Wreck, Cardinal Ontario</t>
  </si>
  <si>
    <t>Morone chrysops</t>
  </si>
  <si>
    <t>Plompetoren, Burgh Haamstede</t>
  </si>
  <si>
    <t>Ophiothrix fragilis</t>
  </si>
  <si>
    <t>(Abildgaard, in O.F. Müller, 1789)</t>
  </si>
  <si>
    <t>Ds Far, Flekkefjord</t>
  </si>
  <si>
    <t>Cyanea capillata</t>
  </si>
  <si>
    <t>Cyaneidae</t>
  </si>
  <si>
    <t>Cyanea</t>
  </si>
  <si>
    <t>Kirby's Rock, Anilao, mabini, Batangas</t>
  </si>
  <si>
    <t>Sletten Strand, Humlebæk</t>
  </si>
  <si>
    <t>Karimata Island</t>
  </si>
  <si>
    <t>Karimata Island, Pontianak</t>
  </si>
  <si>
    <t>Zenarchopterus dispar</t>
  </si>
  <si>
    <t>Zenarchopterus</t>
  </si>
  <si>
    <t>Platax pinnatus</t>
  </si>
  <si>
    <t>Nematalosa nasus</t>
  </si>
  <si>
    <t>Nematalosa</t>
  </si>
  <si>
    <t>Tanjung Benoa</t>
  </si>
  <si>
    <t>Tanjung Benoa, Bali</t>
  </si>
  <si>
    <t>Ton Sai Bay, Koh Phi Phi Don</t>
  </si>
  <si>
    <t>L'illa (Mar Menuda), Tossa De Mar</t>
  </si>
  <si>
    <t>Sabella spallanzanii</t>
  </si>
  <si>
    <t>Sabella</t>
  </si>
  <si>
    <t>Shark &amp; Yolanda Reef, Ras Mohammed</t>
  </si>
  <si>
    <t>Caves, Norman Reef</t>
  </si>
  <si>
    <t>Wild Side, Milln Reef, Cairns</t>
  </si>
  <si>
    <t>Thysanozoon</t>
  </si>
  <si>
    <t>Grube, 1840</t>
  </si>
  <si>
    <t>Coral Garden, Saxon Reef</t>
  </si>
  <si>
    <t>Clipper, Norman Reef</t>
  </si>
  <si>
    <t>Troppos, Norman Reef</t>
  </si>
  <si>
    <t>Loch Fyne</t>
  </si>
  <si>
    <t>Blackstone Bay, Scotland</t>
  </si>
  <si>
    <t>Ophiolepis elegans</t>
  </si>
  <si>
    <t>Ophiolepis</t>
  </si>
  <si>
    <t>Lütken, 1859</t>
  </si>
  <si>
    <t>The Caves, Scotland</t>
  </si>
  <si>
    <t>Protanthea simplex</t>
  </si>
  <si>
    <t>Gonactiniidae</t>
  </si>
  <si>
    <t>Protanthea</t>
  </si>
  <si>
    <t>Carlgren, 1891</t>
  </si>
  <si>
    <t>Mobulinae</t>
  </si>
  <si>
    <t>Mv Mars, Havelock Island</t>
  </si>
  <si>
    <t>The Wall, Havelock Island</t>
  </si>
  <si>
    <t>Oxycheilinus rhodochrous</t>
  </si>
  <si>
    <t>Oxycheilinus</t>
  </si>
  <si>
    <t>Tetraodon pustulatus</t>
  </si>
  <si>
    <t>Tetraodon</t>
  </si>
  <si>
    <t>Murray, 1857</t>
  </si>
  <si>
    <t>Jackson's Bar, Havelock Island</t>
  </si>
  <si>
    <t>Martinique</t>
  </si>
  <si>
    <t>Les Canyons De Babodi (Babodi Canyons), Saint Pierre</t>
  </si>
  <si>
    <t>Petite Ancre, Marie-Galante, Guadeloupe</t>
  </si>
  <si>
    <t>Chaetodontoplus duboulayi</t>
  </si>
  <si>
    <t>Chunzumbul, Playa del Carmen, Quintana Roo, Mexico</t>
  </si>
  <si>
    <t>Cavall Bernat, Estartit &amp; Medes Islands</t>
  </si>
  <si>
    <t>Comino Caves, Comino Island</t>
  </si>
  <si>
    <t>Ti Caye, Marie-Galante, Guadeloupe</t>
  </si>
  <si>
    <t>Calotomus carolinus</t>
  </si>
  <si>
    <t>Jupiter, Florida, jupiter, florida</t>
  </si>
  <si>
    <t>Lepomis megalotis</t>
  </si>
  <si>
    <t>Anemonia viridis</t>
  </si>
  <si>
    <t>Holothuria (Panningothuria) forskali</t>
  </si>
  <si>
    <t>Delle Chiaje, 1823</t>
  </si>
  <si>
    <t>Phalacrocorax carbo</t>
  </si>
  <si>
    <t>Trigloporus lastoviza</t>
  </si>
  <si>
    <t>Trigloporus</t>
  </si>
  <si>
    <t>Diplodus sargus sargus</t>
  </si>
  <si>
    <t>Esmerelda, Ambergris Caye</t>
  </si>
  <si>
    <t>Nautilus belauensis</t>
  </si>
  <si>
    <t>Nautilida</t>
  </si>
  <si>
    <t>Nautilidae</t>
  </si>
  <si>
    <t>Nautilus</t>
  </si>
  <si>
    <t>Fiddle Garden, Sharm El Sheikh</t>
  </si>
  <si>
    <t>Between The Bays, Hon Bay Canh</t>
  </si>
  <si>
    <t>Dibba Rock, Dibba</t>
  </si>
  <si>
    <t>Sepia murrayi</t>
  </si>
  <si>
    <t>Adam &amp; Rees, 1966</t>
  </si>
  <si>
    <t>Tessa's Reef, Runaway Bay</t>
  </si>
  <si>
    <t>Roncadores Del Faro Los Cristianos Tenerife, Los Cristianos</t>
  </si>
  <si>
    <t>Gildenburgh Lake</t>
  </si>
  <si>
    <t>Gildenburgh, East</t>
  </si>
  <si>
    <t>Peveril Ledge, Swanage</t>
  </si>
  <si>
    <t>Eutrigla gurnardus</t>
  </si>
  <si>
    <t>Eutrigla</t>
  </si>
  <si>
    <t>Swanage Pier, South West</t>
  </si>
  <si>
    <t>Pedra Do Anzol, Faro</t>
  </si>
  <si>
    <t>Puffin Island, North Wales</t>
  </si>
  <si>
    <t>Alburnus alburnus</t>
  </si>
  <si>
    <t>Alburnus</t>
  </si>
  <si>
    <t>Grevelingenmeer</t>
  </si>
  <si>
    <t>Dreischor Het Gemaal, Dreischor</t>
  </si>
  <si>
    <t>Dreischor Parking, Dreischor</t>
  </si>
  <si>
    <t>Zeyko, Ayia Napa</t>
  </si>
  <si>
    <t>Fred Wreck, Kyrenia</t>
  </si>
  <si>
    <t>Zephyros, Kyrenia</t>
  </si>
  <si>
    <t>Bambi, Kyrenia</t>
  </si>
  <si>
    <t>Sciaena umbra</t>
  </si>
  <si>
    <t>Sciaena</t>
  </si>
  <si>
    <t>Guam</t>
  </si>
  <si>
    <t>Blue Hole, Guam</t>
  </si>
  <si>
    <t>San Luis Beach, Naval Base Guam</t>
  </si>
  <si>
    <t>Fuel Pier, Naval Base Guam</t>
  </si>
  <si>
    <t>Octopus vitiensis</t>
  </si>
  <si>
    <t>Piti Canal, Guam</t>
  </si>
  <si>
    <t>Univ. Of Guam Marine Lab, Guam</t>
  </si>
  <si>
    <t>Scyliorhinus stellaris</t>
  </si>
  <si>
    <t>Ullastre Ii, Llafranc</t>
  </si>
  <si>
    <t>Furió D’Aigua Xelida, Palamos Town To Cap De Begur</t>
  </si>
  <si>
    <t>Kaupichthys hyoproroides</t>
  </si>
  <si>
    <t>Kaupichthys</t>
  </si>
  <si>
    <t>(Strömman, 1896)</t>
  </si>
  <si>
    <t>Sandy Slope, Turneffe Island</t>
  </si>
  <si>
    <t>Marsa Bareika, Ras Mohammed</t>
  </si>
  <si>
    <t>Istiophorus platypterus</t>
  </si>
  <si>
    <t>Istiophorus</t>
  </si>
  <si>
    <t>(Shaw, 1792)</t>
  </si>
  <si>
    <t>Bo Dap Beach (1st Dip In The W), Hon Bay Canh</t>
  </si>
  <si>
    <t>2nd Dip In The W, Hon Bay Canh</t>
  </si>
  <si>
    <t>The Aquarium, Havelock Island</t>
  </si>
  <si>
    <t>Chaetodon triangulum</t>
  </si>
  <si>
    <t>Rippers Cove, Catalina Island, CA</t>
  </si>
  <si>
    <t>Squatina armata</t>
  </si>
  <si>
    <t>(Philippi, 1887)</t>
  </si>
  <si>
    <t>Balinghai, Boracay</t>
  </si>
  <si>
    <t>Friday's Rock, Boracay</t>
  </si>
  <si>
    <t>Etelis oculatus</t>
  </si>
  <si>
    <t>Etelis</t>
  </si>
  <si>
    <t>Macolor macularis</t>
  </si>
  <si>
    <t>Macolor</t>
  </si>
  <si>
    <t>Fowler, 1931</t>
  </si>
  <si>
    <t>Alice In Wonderland, Bonaire</t>
  </si>
  <si>
    <t>Balicasag</t>
  </si>
  <si>
    <t>Divers' Heaven, Balicasag</t>
  </si>
  <si>
    <t>The Little Canyon, Puerto Plata</t>
  </si>
  <si>
    <t>Galathea squamifera</t>
  </si>
  <si>
    <t>Leach, 1814</t>
  </si>
  <si>
    <t>Aequipecten opercularis</t>
  </si>
  <si>
    <t>Onchidoris bilamellata</t>
  </si>
  <si>
    <t>Barranco, Caleta de Fuste, Fuerteventura</t>
  </si>
  <si>
    <t>Sepia omani</t>
  </si>
  <si>
    <t>Angelfish Reef, Norman Island</t>
  </si>
  <si>
    <t>The Playground, Little Jost</t>
  </si>
  <si>
    <t>Squalus blainville</t>
  </si>
  <si>
    <t>Strande, Kiel Schleswig-holstein</t>
  </si>
  <si>
    <t>Sotto La Galleria, Scopello</t>
  </si>
  <si>
    <t>Mazzaro Bay, Taormina</t>
  </si>
  <si>
    <t>Vinkeveense Plassen Zandeiland 3, Vinkeveen</t>
  </si>
  <si>
    <t>Pescador Caverns, Ambergris Caye</t>
  </si>
  <si>
    <t>Los Encantos, Ambergris Caye</t>
  </si>
  <si>
    <t>Windmill Canyon, Ambergris Caye</t>
  </si>
  <si>
    <t>Buena Vista Canyons, Ambergris Caye</t>
  </si>
  <si>
    <t>Valenciennea puellaris</t>
  </si>
  <si>
    <t>Valenciennea</t>
  </si>
  <si>
    <t>(Tomiyama, 1956)</t>
  </si>
  <si>
    <t>Darma Point, Derawan</t>
  </si>
  <si>
    <t>Manta Run, Sangalaki</t>
  </si>
  <si>
    <t>Fungia fungites</t>
  </si>
  <si>
    <t>Manta Parade, Sangalaki</t>
  </si>
  <si>
    <t>Himantura signifer</t>
  </si>
  <si>
    <t>Compagno &amp; Roberts, 1982</t>
  </si>
  <si>
    <t>The Nursery, Runaway Bay</t>
  </si>
  <si>
    <t>Old Pier, Runaway Bay</t>
  </si>
  <si>
    <t>The Canyon, Runaway Bay</t>
  </si>
  <si>
    <t>Shipwreck Reef, Runaway Bay</t>
  </si>
  <si>
    <t>Black Sand Beach, Hawaii Maui</t>
  </si>
  <si>
    <t>Scuticaria tigrina</t>
  </si>
  <si>
    <t>Akumal, Akumal</t>
  </si>
  <si>
    <t>Sharm Rocks/ Three Rocks / Pinecles, fujeirah</t>
  </si>
  <si>
    <t>Elysia viridis</t>
  </si>
  <si>
    <t>Crowe River</t>
  </si>
  <si>
    <t>Crowe River, Marmora, Ontario</t>
  </si>
  <si>
    <t>Naso brachycentron</t>
  </si>
  <si>
    <t>Caranx lugubris</t>
  </si>
  <si>
    <t>Neoglyphidodon nigroris</t>
  </si>
  <si>
    <t>Neoglyphidodon</t>
  </si>
  <si>
    <t>Uraspis uraspis</t>
  </si>
  <si>
    <t>Uraspis</t>
  </si>
  <si>
    <t>Cryptocentrus strigilliceps</t>
  </si>
  <si>
    <t>Cryptocentrus</t>
  </si>
  <si>
    <t>Parascorpaena mossambica</t>
  </si>
  <si>
    <t>Le Bateguier, Cannes And Antibes</t>
  </si>
  <si>
    <t>Octopus tetricus</t>
  </si>
  <si>
    <t>Gould, 1852</t>
  </si>
  <si>
    <t>Bonellia minor</t>
  </si>
  <si>
    <t>Marion &amp; Rietsh, 1886</t>
  </si>
  <si>
    <t>København</t>
  </si>
  <si>
    <t>Svanemøllebugten, København</t>
  </si>
  <si>
    <t>Lake Ontario</t>
  </si>
  <si>
    <t>The Prince Regent, Kingston</t>
  </si>
  <si>
    <t>Horace Taber, Kingston</t>
  </si>
  <si>
    <t>Loughborough Lake</t>
  </si>
  <si>
    <t>Loughborough Lake, Loughborough Lake</t>
  </si>
  <si>
    <t>United States Minor Outlying Islands</t>
  </si>
  <si>
    <t>Lovango Cay, Cruz Bay</t>
  </si>
  <si>
    <t>Hardeep Wreck, Samaesan</t>
  </si>
  <si>
    <t>Bath And Tennis, Florida West Palm Beach</t>
  </si>
  <si>
    <t>Flower Gardens, Florida West Palm Beach</t>
  </si>
  <si>
    <t>Oesterdam/Veerweg, Den Haag</t>
  </si>
  <si>
    <t>Gat van Roelofs</t>
  </si>
  <si>
    <t>Gat Van Roelofs, Zutphen</t>
  </si>
  <si>
    <t>Schrank, 1798</t>
  </si>
  <si>
    <t>Zeelandbrug, Zierikzee</t>
  </si>
  <si>
    <t>Zoetersbout</t>
  </si>
  <si>
    <t>Zijpseweg, Grevelingenmeer</t>
  </si>
  <si>
    <t>Strongylura notata</t>
  </si>
  <si>
    <t>Phycodurus eques</t>
  </si>
  <si>
    <t>Phycodurus</t>
  </si>
  <si>
    <t>(Günther, 1865)</t>
  </si>
  <si>
    <t>Pardachirus balius</t>
  </si>
  <si>
    <t>Randall &amp; Mee, 1994</t>
  </si>
  <si>
    <t>Conger wilsoni</t>
  </si>
  <si>
    <t>Abu Dabab Iii, Marsa Alam</t>
  </si>
  <si>
    <t>Kempervennen</t>
  </si>
  <si>
    <t>Kempervennen, Valkenswaard</t>
  </si>
  <si>
    <t>Silurus glanis</t>
  </si>
  <si>
    <t>Siluridae</t>
  </si>
  <si>
    <t>Silurus</t>
  </si>
  <si>
    <t>El Negre De Fallaguer, Estartit &amp; Medes Islands</t>
  </si>
  <si>
    <t>Galathea intermedia</t>
  </si>
  <si>
    <t>Liljeborg, 1851</t>
  </si>
  <si>
    <t>Dreischor, Dreischor</t>
  </si>
  <si>
    <t>Cook Islands</t>
  </si>
  <si>
    <t>Ngatipa Reef, Rarotonga</t>
  </si>
  <si>
    <t>Papua Reef, Rarotonga</t>
  </si>
  <si>
    <t>Acanthurus triostegus</t>
  </si>
  <si>
    <t>Goldmine, Rarotonga</t>
  </si>
  <si>
    <t>Edna's Anchor, Rarotonga</t>
  </si>
  <si>
    <t>Diver's Sanctuary House Reef (Rear Side), Bauan, Batangas</t>
  </si>
  <si>
    <t>Dive And Trek House Reef, Bauan, Batangas</t>
  </si>
  <si>
    <t>Heteroconger canabus</t>
  </si>
  <si>
    <t>(Cowan &amp; Rosenblatt, 1974)</t>
  </si>
  <si>
    <t>Engraulis encrasicolus</t>
  </si>
  <si>
    <t>Engraulidae</t>
  </si>
  <si>
    <t>Engraulis</t>
  </si>
  <si>
    <t>Mataora Wreck, Rarotonga</t>
  </si>
  <si>
    <t>Diver's Sanctuary House Reef, Bauan, Batangas</t>
  </si>
  <si>
    <t>Farfantepenaeus notialis</t>
  </si>
  <si>
    <t>(Pérez Farfante, 1967)</t>
  </si>
  <si>
    <t>Holothuria (Semperothuria) surinamensis</t>
  </si>
  <si>
    <t>Tunnel West, Freeport, Port Lucaya</t>
  </si>
  <si>
    <t>Airplane Reef, Freeport, Port Lucaya</t>
  </si>
  <si>
    <t>Sunset Beach, Ketchikan, AK</t>
  </si>
  <si>
    <t>Diastylis quadrispinosa</t>
  </si>
  <si>
    <t>Cumacea</t>
  </si>
  <si>
    <t>Diastylidae</t>
  </si>
  <si>
    <t>Diastylis</t>
  </si>
  <si>
    <t>G.O. Sars, 1871</t>
  </si>
  <si>
    <t>Batok, Anilao, mabini</t>
  </si>
  <si>
    <t>Mainit Bubbles, Anilao, mabini, Batangas</t>
  </si>
  <si>
    <t>Magsjön</t>
  </si>
  <si>
    <t>Magsjön, Strängnäs</t>
  </si>
  <si>
    <t>Mesogeios Thalassa</t>
  </si>
  <si>
    <t>Ligaria Beach, Crete Island</t>
  </si>
  <si>
    <t>Zoetersbout, Bruinisse</t>
  </si>
  <si>
    <t>Zuidbout, Ouwerkerk</t>
  </si>
  <si>
    <t>Symphodus melops</t>
  </si>
  <si>
    <t>Westbout, Burghsluis</t>
  </si>
  <si>
    <t>Gasterosteus aculeatus</t>
  </si>
  <si>
    <t>Gasterosteus</t>
  </si>
  <si>
    <t>Kabbelaar, Scharendijke</t>
  </si>
  <si>
    <t>South Point Boulderfield, Hon Cau, Con Dao</t>
  </si>
  <si>
    <t>Coryton Wreck, Farne Islands</t>
  </si>
  <si>
    <t>Centrophorus granulosus</t>
  </si>
  <si>
    <t>Centrophoridae</t>
  </si>
  <si>
    <t>Centrophorus</t>
  </si>
  <si>
    <t>Ohiate, Bamfield, BC</t>
  </si>
  <si>
    <t>Ex Hmas Brisbane, Queensland</t>
  </si>
  <si>
    <t>Batu Nisan, Perhentian Islands</t>
  </si>
  <si>
    <t>Seriolina nigrofasciata</t>
  </si>
  <si>
    <t>Seriolina</t>
  </si>
  <si>
    <t>Batu Layar, Perhentian</t>
  </si>
  <si>
    <t>Lutjanus rivulatus</t>
  </si>
  <si>
    <t>Upeneus vittatus</t>
  </si>
  <si>
    <t>Halichoeres bicolor</t>
  </si>
  <si>
    <t>Sea Fan Garden, Tioman Island &amp; Pahang Marine Park</t>
  </si>
  <si>
    <t>Tanjung Atas, Tioman Island &amp; Pahang Marine Park</t>
  </si>
  <si>
    <t>House Reef, Noonu Atoll, Maldives</t>
  </si>
  <si>
    <t>Between The Tracs, Hon Trac Lon</t>
  </si>
  <si>
    <t>Over The Top (3 Rocks/ Northpoint), Hon Cau, Con Dao</t>
  </si>
  <si>
    <t>Himantura granulata</t>
  </si>
  <si>
    <t>(MacLeay, 1883)</t>
  </si>
  <si>
    <t>Santa Fe Island, Galapagos</t>
  </si>
  <si>
    <t>Amblyrhynchus cristatus</t>
  </si>
  <si>
    <t>Iguanidae</t>
  </si>
  <si>
    <t>Amblyrhynchus</t>
  </si>
  <si>
    <t>Bell, 1825</t>
  </si>
  <si>
    <t>Enderby, Floreana Island</t>
  </si>
  <si>
    <t>Carcharhinus galapagensis</t>
  </si>
  <si>
    <t>(Snodgrass &amp; Heller, 1905)</t>
  </si>
  <si>
    <t>Scorpaenodes xyris</t>
  </si>
  <si>
    <t>Fregata minor</t>
  </si>
  <si>
    <t>Octopus oculifer</t>
  </si>
  <si>
    <t>Hoyle, 1904</t>
  </si>
  <si>
    <t>Champion, Floreana Island</t>
  </si>
  <si>
    <t>Myrichthys tigrinus</t>
  </si>
  <si>
    <t>Girard, 1859</t>
  </si>
  <si>
    <t>Gordon's Rock, Santa Cruz Island</t>
  </si>
  <si>
    <t>Cascais Diving Center House Reef, Cascais</t>
  </si>
  <si>
    <t>The Great Blue Hole, Half Moon Caye</t>
  </si>
  <si>
    <t>The Chimney, Half Moon Caye</t>
  </si>
  <si>
    <t>Antennarius avalonis</t>
  </si>
  <si>
    <t>Jordan &amp; Starks, 1907</t>
  </si>
  <si>
    <t>Cozumel, Cozumel</t>
  </si>
  <si>
    <t>Ressen</t>
  </si>
  <si>
    <t>Ressen, Ressen</t>
  </si>
  <si>
    <t>Centropomus viridis</t>
  </si>
  <si>
    <t>Lockington, 1877</t>
  </si>
  <si>
    <t>'t Grasbroek</t>
  </si>
  <si>
    <t>'T Grasbroek, 't Grasbroek</t>
  </si>
  <si>
    <t>Antennarius rosaceus</t>
  </si>
  <si>
    <t>Smith &amp; Radcliffe, 1912</t>
  </si>
  <si>
    <t>Macroramphosus scolopax</t>
  </si>
  <si>
    <t>Macroramphosus</t>
  </si>
  <si>
    <t>Coris aygula</t>
  </si>
  <si>
    <t>Mangrove Bay Housereef, El Quesir</t>
  </si>
  <si>
    <t>Sargocentron ittodai</t>
  </si>
  <si>
    <t>(Jordan &amp; Fowler, 1902)</t>
  </si>
  <si>
    <t>West Seulako, Pulau Weh</t>
  </si>
  <si>
    <t>Mobula japanica</t>
  </si>
  <si>
    <t>Romantic Beach</t>
  </si>
  <si>
    <t>, Pulau Perhentian</t>
  </si>
  <si>
    <t>South West Beach, Hon Tai Lon</t>
  </si>
  <si>
    <t>Madivaru, South Ari Atoll</t>
  </si>
  <si>
    <t>Shark Point, South Ari Atoll</t>
  </si>
  <si>
    <t>Madighaa, Makunudu</t>
  </si>
  <si>
    <t>Pleuronichthys verticalis</t>
  </si>
  <si>
    <t>Pleuronichthys</t>
  </si>
  <si>
    <t>Jordan &amp; Gilbert, 1880</t>
  </si>
  <si>
    <t>Xenomedea rhodopyga</t>
  </si>
  <si>
    <t>Xenomedea</t>
  </si>
  <si>
    <t>Rosenblatt &amp; Taylor, 1971</t>
  </si>
  <si>
    <t>Embiotoca jacksoni</t>
  </si>
  <si>
    <t>Embiotoca</t>
  </si>
  <si>
    <t>Agassiz, 1853</t>
  </si>
  <si>
    <t>Ulua Beach Park, Wailea, Hawaii Maui</t>
  </si>
  <si>
    <t>Voo Doo, Kurnell</t>
  </si>
  <si>
    <t>Tori's Reef, Bonaire</t>
  </si>
  <si>
    <t>Ol' Blue, Bonaire</t>
  </si>
  <si>
    <t>Scarus guacamaia</t>
  </si>
  <si>
    <t>Crescent Beach Dive, Hawaii Big Island</t>
  </si>
  <si>
    <t>Southwest Corner, Klein Bonaire, Bonaire</t>
  </si>
  <si>
    <t>Astrophyton muricatum</t>
  </si>
  <si>
    <t>Gorgonocephalidae</t>
  </si>
  <si>
    <t>Astrophyton</t>
  </si>
  <si>
    <t>Sponge Gardens, Exmouth</t>
  </si>
  <si>
    <t>Pelamis platura</t>
  </si>
  <si>
    <t>Pelamis</t>
  </si>
  <si>
    <t>Hyattella intestinalis</t>
  </si>
  <si>
    <t>Hyattella</t>
  </si>
  <si>
    <t>(Lamarck, 1814)</t>
  </si>
  <si>
    <t>Regadrella okinoseana</t>
  </si>
  <si>
    <t>Hexactinellida</t>
  </si>
  <si>
    <t>Lyssacinosida</t>
  </si>
  <si>
    <t>Euplectellidae</t>
  </si>
  <si>
    <t>Regadrella</t>
  </si>
  <si>
    <t>Ijima, 1896</t>
  </si>
  <si>
    <t>Our Confidence, Bonaire</t>
  </si>
  <si>
    <t>Stegastes leucorus</t>
  </si>
  <si>
    <t>Gobiesox pinniger</t>
  </si>
  <si>
    <t>Gilbert, 1890</t>
  </si>
  <si>
    <t>, Costa Maya</t>
  </si>
  <si>
    <t>Minestryger M 575, Hornbæk</t>
  </si>
  <si>
    <t>Centropomus undecimalis</t>
  </si>
  <si>
    <t>Moray Garden, Dahab</t>
  </si>
  <si>
    <t>Niagara River</t>
  </si>
  <si>
    <t>Washing Machine, Niagara Region</t>
  </si>
  <si>
    <t>Railway Bridge Drift, Niagara Region</t>
  </si>
  <si>
    <t>Acipenser brevirostrum</t>
  </si>
  <si>
    <t>Lesueur, 1818</t>
  </si>
  <si>
    <t>Kahnawake Quarry, Kahnawake, QC</t>
  </si>
  <si>
    <t>Lifeboat Station, Selsey</t>
  </si>
  <si>
    <t>Necora puber</t>
  </si>
  <si>
    <t>Bubble Cave, Montague Island</t>
  </si>
  <si>
    <t>Trematomus bernacchii</t>
  </si>
  <si>
    <t>Nototheniidae</t>
  </si>
  <si>
    <t>Trematomus</t>
  </si>
  <si>
    <t>Pinnacles, Montague Island</t>
  </si>
  <si>
    <t>Orectolobus ornatus</t>
  </si>
  <si>
    <t>(De Vis, 1883)</t>
  </si>
  <si>
    <t>Rozi Wreck, Malta Island</t>
  </si>
  <si>
    <t>Ferranelles, Estartit &amp; Medes Islands</t>
  </si>
  <si>
    <t>Skovshoved Havn, Badebroen, Skovshoved</t>
  </si>
  <si>
    <t>Miller's Creek Marina Barge Drift, Niagara Region</t>
  </si>
  <si>
    <t>Marine Room, California</t>
  </si>
  <si>
    <t>Red Slave, Bonaire</t>
  </si>
  <si>
    <t>Small Wall, Bonaire</t>
  </si>
  <si>
    <t>Bon Bini Na Kas, Bonaire</t>
  </si>
  <si>
    <t>Layag Layag Reef, Anilao, Batangas</t>
  </si>
  <si>
    <t>Sepok, Anilao, Batangas</t>
  </si>
  <si>
    <t>Sanopus astrifer</t>
  </si>
  <si>
    <t>Marine Station Sanctuary, Mactan Cebu</t>
  </si>
  <si>
    <t>Synchiropus splendidus</t>
  </si>
  <si>
    <t>Synchiropus</t>
  </si>
  <si>
    <t>Manta Point, TN Komodo</t>
  </si>
  <si>
    <t>Jezioro Dominickie</t>
  </si>
  <si>
    <t>Dominice Plaza W Centrum Wsi, Dominice</t>
  </si>
  <si>
    <t>Chondrostoma nasus</t>
  </si>
  <si>
    <t>Chondrostoma</t>
  </si>
  <si>
    <t>Carassius gibelio</t>
  </si>
  <si>
    <t>Carassius</t>
  </si>
  <si>
    <t>(Bloch, 1782)</t>
  </si>
  <si>
    <t>Tinca tinca</t>
  </si>
  <si>
    <t>Tinca</t>
  </si>
  <si>
    <t>Eureka Oil Rig, California</t>
  </si>
  <si>
    <t>Sør For H øya, Drøbak</t>
  </si>
  <si>
    <t>Sagartiogeton laceratus</t>
  </si>
  <si>
    <t>Sagartiogeton</t>
  </si>
  <si>
    <t>(Dalyell, 1848)</t>
  </si>
  <si>
    <t>, Sea life Sydney, Aquarium.</t>
  </si>
  <si>
    <t>Dugong dugon</t>
  </si>
  <si>
    <t>Dugongidae</t>
  </si>
  <si>
    <t>dugong</t>
  </si>
  <si>
    <t>Rhinobatos punctifer</t>
  </si>
  <si>
    <t>Compagno &amp; Randall, 1987</t>
  </si>
  <si>
    <t>Seulako, Aceh, Pulau Weh</t>
  </si>
  <si>
    <t>Dibranchus atlanticus</t>
  </si>
  <si>
    <t>Dibranchus</t>
  </si>
  <si>
    <t>Peters, 1876</t>
  </si>
  <si>
    <t>Morrison Springs</t>
  </si>
  <si>
    <t>Morrison Springs, Ponce De Leon, Fl,  874 Morrison Springs Road  Ponce de Leon, FL 32455</t>
  </si>
  <si>
    <t>Veril De Fariones, Puerto del Carmen, Lanzarote</t>
  </si>
  <si>
    <t>Mer Méditerranée</t>
  </si>
  <si>
    <t>La Petite Quairolle, Cavalaire-sur-Mer</t>
  </si>
  <si>
    <t>Bahia Grande, Font de Sa Cala</t>
  </si>
  <si>
    <t>Joanne's Sunchi, Klein Bonaire, Bonaire</t>
  </si>
  <si>
    <t>Carl's Hill, Bonaire</t>
  </si>
  <si>
    <t>Bari Reef, Bonaire</t>
  </si>
  <si>
    <t>Enchelycore nigricans</t>
  </si>
  <si>
    <t>Paralichthys tropicus</t>
  </si>
  <si>
    <t>Leucoraja garmani</t>
  </si>
  <si>
    <t>(Whitley, 1939)</t>
  </si>
  <si>
    <t>Callogobius sclateri</t>
  </si>
  <si>
    <t>Callogobius</t>
  </si>
  <si>
    <t>(Steindachner, 1879)</t>
  </si>
  <si>
    <t>Eviota cometa</t>
  </si>
  <si>
    <t>Eviota</t>
  </si>
  <si>
    <t>Jewett &amp; Lachner, 1983</t>
  </si>
  <si>
    <t>Calappa hepatica</t>
  </si>
  <si>
    <t>Calappidae</t>
  </si>
  <si>
    <t>Calappa</t>
  </si>
  <si>
    <t>Symphorus nematophorus</t>
  </si>
  <si>
    <t>Symphorus</t>
  </si>
  <si>
    <t>(Bleeker, 1860)</t>
  </si>
  <si>
    <t>Canthigaster valentini</t>
  </si>
  <si>
    <t>Marine Sanctuary, Balicasag</t>
  </si>
  <si>
    <t>Chromodoris coi</t>
  </si>
  <si>
    <t>(Risbec, 1956)</t>
  </si>
  <si>
    <t>Uss Indra,</t>
  </si>
  <si>
    <t>Beaufort Inlet</t>
  </si>
  <si>
    <t>U 352, Morehead City, NC</t>
  </si>
  <si>
    <t>Tanzania</t>
  </si>
  <si>
    <t>Zanzíbar, Mnemba Atoll, zanzibar</t>
  </si>
  <si>
    <t>Stephanolepis auratus</t>
  </si>
  <si>
    <t>(Castelnau, 1861)</t>
  </si>
  <si>
    <t>Auxis thazard</t>
  </si>
  <si>
    <t>Auxis</t>
  </si>
  <si>
    <t>Anename Reef, Ko Phi Phi</t>
  </si>
  <si>
    <t>Paramonacanthus choirocephalus</t>
  </si>
  <si>
    <t>Paramonacanthus</t>
  </si>
  <si>
    <t>Scomberoides tol</t>
  </si>
  <si>
    <t>Vanderhorstia ambanoro</t>
  </si>
  <si>
    <t>Vanderhorstia</t>
  </si>
  <si>
    <t>(Fourmanoir, 1957)</t>
  </si>
  <si>
    <t>Scorpaenopsis venosa</t>
  </si>
  <si>
    <t>Muqabila, Taba Height</t>
  </si>
  <si>
    <t>Batu Mandi, Bangka</t>
  </si>
  <si>
    <t>Apogon compressus</t>
  </si>
  <si>
    <t>Turbinaria reniformis</t>
  </si>
  <si>
    <t>Turbinaria</t>
  </si>
  <si>
    <t>Bernard, 1896</t>
  </si>
  <si>
    <t>Pavona gigantea</t>
  </si>
  <si>
    <t>Pottery, Koh Tao</t>
  </si>
  <si>
    <t>Pomacentrus chrysurus</t>
  </si>
  <si>
    <t>Halichoeres leucoxanthus</t>
  </si>
  <si>
    <t>Atypopenaeus stenodactylus</t>
  </si>
  <si>
    <t>Atypopenaeus</t>
  </si>
  <si>
    <t>(Stimpson, 1860)</t>
  </si>
  <si>
    <t>Parapenaeopsis hardwickii</t>
  </si>
  <si>
    <t>Parapenaeopsis</t>
  </si>
  <si>
    <t>(Miers, 1878)</t>
  </si>
  <si>
    <t>Acanthurus nigricauda</t>
  </si>
  <si>
    <t>Duncker &amp; Mohr, 1929</t>
  </si>
  <si>
    <t>Prionurus microlepidotus</t>
  </si>
  <si>
    <t>Prionurus</t>
  </si>
  <si>
    <t>Lacepède, 1804</t>
  </si>
  <si>
    <t>Boonsung Wreck, Phangnga</t>
  </si>
  <si>
    <t>Viking Cave, Koh Phi Phi</t>
  </si>
  <si>
    <t>Nemopilema nomurai</t>
  </si>
  <si>
    <t>Nemopilema</t>
  </si>
  <si>
    <t>Kishinouye, 1922</t>
  </si>
  <si>
    <t>Asterorhombus intermedius</t>
  </si>
  <si>
    <t>Asterorhombus</t>
  </si>
  <si>
    <t>Corythoichthys schultzi</t>
  </si>
  <si>
    <t>Herald, 1953</t>
  </si>
  <si>
    <t>Eve's Garden, Miri</t>
  </si>
  <si>
    <t>Siwa Reef, Miri, Sarawak</t>
  </si>
  <si>
    <t>Anemone Garden, Miri</t>
  </si>
  <si>
    <t>Scorpaenopsis vittapinna</t>
  </si>
  <si>
    <t>Randall &amp; Eschmeyer, 2001</t>
  </si>
  <si>
    <t>Odontodactylus scyllarus</t>
  </si>
  <si>
    <t>Odontodactylidae</t>
  </si>
  <si>
    <t>Odontodactylus</t>
  </si>
  <si>
    <t>Menticirrhus panamensis</t>
  </si>
  <si>
    <t>Menticirrhus</t>
  </si>
  <si>
    <t>(Steindachner, 1877)</t>
  </si>
  <si>
    <t>Sunday 11, Miri</t>
  </si>
  <si>
    <t>Naso caeruleacauda</t>
  </si>
  <si>
    <t>Randall, 1994</t>
  </si>
  <si>
    <t>Black Forest, Bohol</t>
  </si>
  <si>
    <t>Ulua mentalis</t>
  </si>
  <si>
    <t>Ulua</t>
  </si>
  <si>
    <t>Gnatholepis cauerensis</t>
  </si>
  <si>
    <t>Gnatholepis</t>
  </si>
  <si>
    <t>Steve's Ledge, Ponta D'ouro</t>
  </si>
  <si>
    <t>Creche, Ponta D'ouro</t>
  </si>
  <si>
    <t>Muraena melanotis</t>
  </si>
  <si>
    <t>(Kaup, 1859)</t>
  </si>
  <si>
    <t>Amphiprion sebae</t>
  </si>
  <si>
    <t>Ostracion immaculatus</t>
  </si>
  <si>
    <t>Temminck &amp; Schlegel, 1850</t>
  </si>
  <si>
    <t>Back Kandooma, Kandooma Fushi</t>
  </si>
  <si>
    <t>Enchelynassa canina</t>
  </si>
  <si>
    <t>Enchelynassa</t>
  </si>
  <si>
    <t>Gulhi Courner, Miyaru Faru</t>
  </si>
  <si>
    <t>Cocoa Back, Side Of Biyaadhoo Kandu</t>
  </si>
  <si>
    <t>Dosidicus gigas</t>
  </si>
  <si>
    <t>Dosidicus</t>
  </si>
  <si>
    <t>(d'Orbigny, 1835)</t>
  </si>
  <si>
    <t>Argonauta cornuta</t>
  </si>
  <si>
    <t>Conrad, 1854</t>
  </si>
  <si>
    <t>Clathrina coriacea</t>
  </si>
  <si>
    <t>Calcarea</t>
  </si>
  <si>
    <t>Clathrinida</t>
  </si>
  <si>
    <t>Clathrinidae</t>
  </si>
  <si>
    <t>Clathrina</t>
  </si>
  <si>
    <t>(Montagu, 1814)</t>
  </si>
  <si>
    <t>Hexadella racovitzai</t>
  </si>
  <si>
    <t>Ianthellidae</t>
  </si>
  <si>
    <t>Hexadella</t>
  </si>
  <si>
    <t>Topsent, 1896</t>
  </si>
  <si>
    <t>Clathrina clathrus</t>
  </si>
  <si>
    <t>Sailrock, Koh Pha-ngan</t>
  </si>
  <si>
    <t>Ban Tai Reef, Koh Phangan</t>
  </si>
  <si>
    <t>Secca Di Fonza, Elba</t>
  </si>
  <si>
    <t>Halichoeres margaritaceus</t>
  </si>
  <si>
    <t>Triglia Rock, Elba</t>
  </si>
  <si>
    <t>Nephasoma diaphanes</t>
  </si>
  <si>
    <t>Golfingiidae</t>
  </si>
  <si>
    <t>Nephasoma</t>
  </si>
  <si>
    <t>(Gerould, 1913)</t>
  </si>
  <si>
    <t>Richelieu Rock Hin Pio Naam, Phangnga</t>
  </si>
  <si>
    <t>Kahekili Beach (Old Airport), Hawaii Maui</t>
  </si>
  <si>
    <t>Japetella heathi</t>
  </si>
  <si>
    <t>Bolitaenidae</t>
  </si>
  <si>
    <t>Japetella</t>
  </si>
  <si>
    <t>(Berry, 1911)</t>
  </si>
  <si>
    <t>Olowalu, Hawaii Maui</t>
  </si>
  <si>
    <t>Kau Bay, Wellington</t>
  </si>
  <si>
    <t>Hippocampus abdominalis</t>
  </si>
  <si>
    <t>Lesson, 1827</t>
  </si>
  <si>
    <t>Notolabrus celidotus</t>
  </si>
  <si>
    <t>Apogon nigrofasciatus</t>
  </si>
  <si>
    <t>Lachner, 1953</t>
  </si>
  <si>
    <t>Tubastraea faulkneri</t>
  </si>
  <si>
    <t>Neopomacentrus azysron</t>
  </si>
  <si>
    <t>(Bleeker, 1877)</t>
  </si>
  <si>
    <t>Dascyllus carneus</t>
  </si>
  <si>
    <t>Fischer, 1885</t>
  </si>
  <si>
    <t>Blue Pearl Bay, Cannon Valley, Whitsunday Islands</t>
  </si>
  <si>
    <t>Disteira major</t>
  </si>
  <si>
    <t>Disteira</t>
  </si>
  <si>
    <t>(Shaw, 1802)</t>
  </si>
  <si>
    <t>Bundegi, Exmouth</t>
  </si>
  <si>
    <t>Anampses lennardi</t>
  </si>
  <si>
    <t>Scott, 1959</t>
  </si>
  <si>
    <t>Sebastapistes fowleri</t>
  </si>
  <si>
    <t>(Pietschmann, 1934)</t>
  </si>
  <si>
    <t>Helcogramma striatum</t>
  </si>
  <si>
    <t>Helcogramma</t>
  </si>
  <si>
    <t>Hansen, 1986</t>
  </si>
  <si>
    <t>High Rock, Merqui Archipelago</t>
  </si>
  <si>
    <t>Three Stooges Square Rock, Mergui Archipelago</t>
  </si>
  <si>
    <t>Sepiella inermis</t>
  </si>
  <si>
    <t>(Van Hasselt, 1835)</t>
  </si>
  <si>
    <t>Echidna polyzona</t>
  </si>
  <si>
    <t>Hole In The Wall, Khor Fakkan</t>
  </si>
  <si>
    <t>Black Rock, Mergui Archipelago</t>
  </si>
  <si>
    <t>Wreck, Khor Fakkan</t>
  </si>
  <si>
    <t>Epinephelus bleekeri</t>
  </si>
  <si>
    <t>(Vaillant, 1878)</t>
  </si>
  <si>
    <t>North Twin South Pinnacle, Mergui Archipelago</t>
  </si>
  <si>
    <t>Stewart Rock, Mergui Archipelago</t>
  </si>
  <si>
    <t>Mc Carthy Rock, Mergui Archipelago</t>
  </si>
  <si>
    <t>Epinephelus faveatus</t>
  </si>
  <si>
    <t>Gymnothorax saxicola</t>
  </si>
  <si>
    <t>Jordan &amp; Davis, 1891</t>
  </si>
  <si>
    <t>The Trench, Palomino Island</t>
  </si>
  <si>
    <t>Pavona duerdeni</t>
  </si>
  <si>
    <t>Vaughan, 1907</t>
  </si>
  <si>
    <t>Apogon angustatus</t>
  </si>
  <si>
    <t>Pomacentrus simsiang</t>
  </si>
  <si>
    <t>Bleeker, 1856</t>
  </si>
  <si>
    <t>Playa Santa, Guanica</t>
  </si>
  <si>
    <t>Sebastes constellatus</t>
  </si>
  <si>
    <t>Acropora striata</t>
  </si>
  <si>
    <t>Dischistodus chrysopoecilus</t>
  </si>
  <si>
    <t>Dischistodus</t>
  </si>
  <si>
    <t>(Schlegel &amp; Müller, 1839)</t>
  </si>
  <si>
    <t>Pomacentrus imitator</t>
  </si>
  <si>
    <t>(Whitley, 1964)</t>
  </si>
  <si>
    <t>Ablennes hians</t>
  </si>
  <si>
    <t>Ablennes</t>
  </si>
  <si>
    <t>Illex illecebrosus</t>
  </si>
  <si>
    <t>Illex</t>
  </si>
  <si>
    <t>(Lesueur, 1821)</t>
  </si>
  <si>
    <t>Manta Heaven Near Airport, Kona Coast Big Island Hawaii</t>
  </si>
  <si>
    <t>Saco Do Cherne, Arraial do Cabo, rio de janeiro, rj</t>
  </si>
  <si>
    <t>Gandsfjorden</t>
  </si>
  <si>
    <t>Holmavika, Dale, Holmavika, Dale</t>
  </si>
  <si>
    <t>Mar Mediterráneo</t>
  </si>
  <si>
    <t>Dendrogyra cylindricus</t>
  </si>
  <si>
    <t>Dendrogyra</t>
  </si>
  <si>
    <t>Petag, Milln Reef (Great Barrier Reef)</t>
  </si>
  <si>
    <t>Acropora pulchra</t>
  </si>
  <si>
    <t>(Brook, 1891)</t>
  </si>
  <si>
    <t>Haemulon carbonarium</t>
  </si>
  <si>
    <t>Apogon binotatus</t>
  </si>
  <si>
    <t>Lagodon rhomboides</t>
  </si>
  <si>
    <t>Lagodon</t>
  </si>
  <si>
    <t>Sterna sandvicensis</t>
  </si>
  <si>
    <t>Sterna</t>
  </si>
  <si>
    <t>Sterna elegans</t>
  </si>
  <si>
    <t>Caulerpa peltata</t>
  </si>
  <si>
    <t>Champia parvula</t>
  </si>
  <si>
    <t>Rhodophyta</t>
  </si>
  <si>
    <t>Florideophyceae</t>
  </si>
  <si>
    <t>Rhodymeniales</t>
  </si>
  <si>
    <t>Champiaceae</t>
  </si>
  <si>
    <t>Champia</t>
  </si>
  <si>
    <t>Stenella clymene</t>
  </si>
  <si>
    <t>Agaricia humilis</t>
  </si>
  <si>
    <t>Montastraea annularis</t>
  </si>
  <si>
    <t>The Aquarium, Koh Tachai, Phangnga</t>
  </si>
  <si>
    <t>Thenus orientalis</t>
  </si>
  <si>
    <t>Thenus</t>
  </si>
  <si>
    <t>Canthigaster solandri</t>
  </si>
  <si>
    <t>Cara A Cara, Roatan</t>
  </si>
  <si>
    <t>Centurion, Sydney</t>
  </si>
  <si>
    <t>Platycephalus fuscus</t>
  </si>
  <si>
    <t>The Pinnacle, Forster</t>
  </si>
  <si>
    <t>Big Seal Rocks (Grotto), Seal Rocks</t>
  </si>
  <si>
    <t>Latitude Rock, Forster</t>
  </si>
  <si>
    <t>Spot A, Forster</t>
  </si>
  <si>
    <t>Bass &amp; Flinders To Oak Park (Drift), Cronulla</t>
  </si>
  <si>
    <t>Antennarius commerson</t>
  </si>
  <si>
    <t>(Lacepède, 1798)</t>
  </si>
  <si>
    <t>Møkkalassa, h-øya</t>
  </si>
  <si>
    <t>Mycale (Mycale) lingua</t>
  </si>
  <si>
    <t>Mycalidae</t>
  </si>
  <si>
    <t>Mycale</t>
  </si>
  <si>
    <t>Phakellia ventilabrum</t>
  </si>
  <si>
    <t>Axinellidae</t>
  </si>
  <si>
    <t>Phakellia</t>
  </si>
  <si>
    <t>Two Poles, Terrigal, New South Wales</t>
  </si>
  <si>
    <t>Rocca Bella, Corse</t>
  </si>
  <si>
    <t>Marie Faja, Corse</t>
  </si>
  <si>
    <t>Murenos, Corse</t>
  </si>
  <si>
    <t>Locca, Corse</t>
  </si>
  <si>
    <t>Palominito's Wall / Sanslide, Palomino Island</t>
  </si>
  <si>
    <t>Sagartia troglodytes</t>
  </si>
  <si>
    <t>Sagartia</t>
  </si>
  <si>
    <t>(Price in Johnston, 1847)</t>
  </si>
  <si>
    <t>Hoveringham Wreck, North Wales</t>
  </si>
  <si>
    <t>Kåfjorden</t>
  </si>
  <si>
    <t>Kidelv, Kåfjord</t>
  </si>
  <si>
    <t>Diodon nicthemerus</t>
  </si>
  <si>
    <t>Cuvier, 1818</t>
  </si>
  <si>
    <t>Entelurus aequoreus</t>
  </si>
  <si>
    <t>Entelurus</t>
  </si>
  <si>
    <t>Hullet I Muren,</t>
  </si>
  <si>
    <t>Trimma naudei</t>
  </si>
  <si>
    <t>Trimma</t>
  </si>
  <si>
    <t>Eviota punctulata</t>
  </si>
  <si>
    <t>Oplopomus oplopomus</t>
  </si>
  <si>
    <t>Oplopomus</t>
  </si>
  <si>
    <t>Plagiotremus phenax</t>
  </si>
  <si>
    <t>Plagiotremus</t>
  </si>
  <si>
    <t>Smith-Vaniz, 1976</t>
  </si>
  <si>
    <t>Chaetodon guentheri</t>
  </si>
  <si>
    <t>Le Ramon Membru, Cavalaire And Sainte Maxime</t>
  </si>
  <si>
    <t>Labrus viridis</t>
  </si>
  <si>
    <t>Lillebælt</t>
  </si>
  <si>
    <t>Ammoniak Havnen, Lyngsbo</t>
  </si>
  <si>
    <t>Phocoena phocoena</t>
  </si>
  <si>
    <t>Phocoenidae</t>
  </si>
  <si>
    <t>Phocoena</t>
  </si>
  <si>
    <t>Kuredu House Reef, Kuredu Island</t>
  </si>
  <si>
    <t>Oregon Coast Aquarium, Newport, OR</t>
  </si>
  <si>
    <t>Abu Hashish North, Hurghada</t>
  </si>
  <si>
    <t>El Minya, Hurghada</t>
  </si>
  <si>
    <t>Abu Hashish South, Hurghada</t>
  </si>
  <si>
    <t>Marsa Shagra North Reef, Egypte</t>
  </si>
  <si>
    <t>Schmaler Luzin</t>
  </si>
  <si>
    <t>Schmaler Luzin, Fähre / Luzinhalle, Feldberger Seenlandschaft</t>
  </si>
  <si>
    <t>Schmaler Luzin, Erdwall, Feldberger Seenlandschaft</t>
  </si>
  <si>
    <t>Glienicker See</t>
  </si>
  <si>
    <t>Glienicker See, Einstieg Badestelle/Dlrg, Berlin Brandenburg</t>
  </si>
  <si>
    <t>Scardinius erythrophthalmus</t>
  </si>
  <si>
    <t>Scardinius</t>
  </si>
  <si>
    <t>Asterias forbesi</t>
  </si>
  <si>
    <t>(Desor, 1848)</t>
  </si>
  <si>
    <t>Horseshoe Reef, Honolulu, HI</t>
  </si>
  <si>
    <t>Thulusdoo Corner, North Male Atoll</t>
  </si>
  <si>
    <t>Wraysbury, Middlesex</t>
  </si>
  <si>
    <t>Abudefduf bengalensis</t>
  </si>
  <si>
    <t>Pomacentrus bankanensis</t>
  </si>
  <si>
    <t>Selang North, Gili Selang</t>
  </si>
  <si>
    <t>Le Vengeur, Cannes And Antibes</t>
  </si>
  <si>
    <t>Halcampa duodecimcirrata</t>
  </si>
  <si>
    <t>Halcampidae</t>
  </si>
  <si>
    <t>Halcampa</t>
  </si>
  <si>
    <t>(Sars, 1851)</t>
  </si>
  <si>
    <t>Sagartiogeton tubicolus</t>
  </si>
  <si>
    <t>(Koren &amp; Danielssen, 1877)</t>
  </si>
  <si>
    <t>Hale O'honu, Kauai, Hawaii</t>
  </si>
  <si>
    <t>Open Water, Placencia</t>
  </si>
  <si>
    <t>Cimbria Paddle Steamer, Helsingør</t>
  </si>
  <si>
    <t>Chirolophis ascanii</t>
  </si>
  <si>
    <t>Chirolophis</t>
  </si>
  <si>
    <t>Long Caye Wall, Long Caye</t>
  </si>
  <si>
    <t>Uropterygius macularius</t>
  </si>
  <si>
    <t>(Lesueur, 1825)</t>
  </si>
  <si>
    <t>The Leap, Sydney</t>
  </si>
  <si>
    <t>Koh Sak East, Pattaya</t>
  </si>
  <si>
    <t>Microphis brachyurus</t>
  </si>
  <si>
    <t>Microphis</t>
  </si>
  <si>
    <t>La Dent De Requin, Cavalaire sur Mer</t>
  </si>
  <si>
    <t>Dromia personata</t>
  </si>
  <si>
    <t>Dromiidae</t>
  </si>
  <si>
    <t>Dromia</t>
  </si>
  <si>
    <t>Leucosolenia botryoides</t>
  </si>
  <si>
    <t>Leucosolenida</t>
  </si>
  <si>
    <t>Leucosoleniidae</t>
  </si>
  <si>
    <t>Leucosolenia</t>
  </si>
  <si>
    <t>Halichondria (Halichondria) panicea</t>
  </si>
  <si>
    <t>Halichondriidae</t>
  </si>
  <si>
    <t>Halichondria</t>
  </si>
  <si>
    <t>Suberites ficus</t>
  </si>
  <si>
    <t>Cliona celata</t>
  </si>
  <si>
    <t>Clionaidae</t>
  </si>
  <si>
    <t>Cliona</t>
  </si>
  <si>
    <t>Grant, 1826</t>
  </si>
  <si>
    <t>Haliclona (Haliclona) oculata</t>
  </si>
  <si>
    <t>Chalinidae</t>
  </si>
  <si>
    <t>Haliclona</t>
  </si>
  <si>
    <t>(Linnaeus, 1759)</t>
  </si>
  <si>
    <t>Leucosolenia variabilis</t>
  </si>
  <si>
    <t>(Haeckel, 1870)</t>
  </si>
  <si>
    <t>Axinella dissimilis</t>
  </si>
  <si>
    <t>Axinella</t>
  </si>
  <si>
    <t>Codium fragile</t>
  </si>
  <si>
    <t>Codiaceae</t>
  </si>
  <si>
    <t>Codium</t>
  </si>
  <si>
    <t>(Suringar) Hariot, 1889</t>
  </si>
  <si>
    <t>Sycon ciliatum</t>
  </si>
  <si>
    <t>Sycettidae</t>
  </si>
  <si>
    <t>Sycon</t>
  </si>
  <si>
    <t>Cap Taillat, Cavalaire-sur-Mer</t>
  </si>
  <si>
    <t>Petit Sec Du Cap Lardier, Cavalaire sur Mer</t>
  </si>
  <si>
    <t>Bodu Giri, Kuredu, Lhaviyani Atoll</t>
  </si>
  <si>
    <t>Agincourt Reef</t>
  </si>
  <si>
    <t>Advanced (Agincourt Reef 1), Great Barrier Reef</t>
  </si>
  <si>
    <t>Pomacanthus sexstriatus</t>
  </si>
  <si>
    <t>North Reef, Viti Levu</t>
  </si>
  <si>
    <t>Plantation Pinnacles, Viti Levu</t>
  </si>
  <si>
    <t>Genicanthus lamarck</t>
  </si>
  <si>
    <t>Les Grandes Tables, Cap d'Agde</t>
  </si>
  <si>
    <t>Gotham City, malolo island</t>
  </si>
  <si>
    <t>Newry Beach, Holyhead</t>
  </si>
  <si>
    <t>Seahawk Wreck,</t>
  </si>
  <si>
    <t>Madura Strait</t>
  </si>
  <si>
    <t>Pasir Putih, Situbondo</t>
  </si>
  <si>
    <t>Avocettina infans</t>
  </si>
  <si>
    <t>Nemichthyidae</t>
  </si>
  <si>
    <t>Avocettina</t>
  </si>
  <si>
    <t>(Günther, 1878)</t>
  </si>
  <si>
    <t>Koh Yang, Bang Boa</t>
  </si>
  <si>
    <t>Black Coral Forest, Balicasag</t>
  </si>
  <si>
    <t>Epinephelus summana</t>
  </si>
  <si>
    <t>Sandra's, Norman Reef</t>
  </si>
  <si>
    <t>Troppo, Great Barrier Reef</t>
  </si>
  <si>
    <t>Sha'ab Talata, Hurghada</t>
  </si>
  <si>
    <t>Epinephelus maculatus</t>
  </si>
  <si>
    <t>Michaelmas Cay, Cairns</t>
  </si>
  <si>
    <t>Acropora loripes</t>
  </si>
  <si>
    <t>(Brook, 1892)</t>
  </si>
  <si>
    <t>Goniopora minor</t>
  </si>
  <si>
    <t>Goniopora</t>
  </si>
  <si>
    <t>Crossland, 1952</t>
  </si>
  <si>
    <t>Fitzroy Island, Fitzroy Island</t>
  </si>
  <si>
    <t>Guraidhoo Kandu, Male Atoll</t>
  </si>
  <si>
    <t>Flinders Pier, Flinders</t>
  </si>
  <si>
    <t>Jasus lalandii</t>
  </si>
  <si>
    <t>(H. Milne Edwards, 1837)</t>
  </si>
  <si>
    <t>Yonaguni Monument, Ryukyu Archipelago</t>
  </si>
  <si>
    <t>Madrepora carolina</t>
  </si>
  <si>
    <t>(Pourtalès, 1871)</t>
  </si>
  <si>
    <t>Dive Paradise Beach, Cozumel</t>
  </si>
  <si>
    <t>French Reef, Christmas Tree Cave, Key Largo, FL</t>
  </si>
  <si>
    <t>Ss Margit, Kalkara Creek</t>
  </si>
  <si>
    <t>Coral Garden &amp; Lobster Rock, Boracay</t>
  </si>
  <si>
    <t>Lobophyllia hemprichii</t>
  </si>
  <si>
    <t>Gymnothorax reticularis</t>
  </si>
  <si>
    <t>Mermaid's Lair,  Ambergris Caye</t>
  </si>
  <si>
    <t>Bottom Time, Ambergris Caye</t>
  </si>
  <si>
    <t>Scorpaenodes hirsutus</t>
  </si>
  <si>
    <t>Caesio striata</t>
  </si>
  <si>
    <t>Abu Ramada Island, Hurghada</t>
  </si>
  <si>
    <t>Susana Wreck, Hurghada</t>
  </si>
  <si>
    <t>Rhamphocottus richardsonii</t>
  </si>
  <si>
    <t>Rhamphocottidae</t>
  </si>
  <si>
    <t>Rhamphocottus</t>
  </si>
  <si>
    <t>Günther, 1874</t>
  </si>
  <si>
    <t>Hulviken, Vestby, Hulviken</t>
  </si>
  <si>
    <t>Eutonina indicans</t>
  </si>
  <si>
    <t>Eirenidae</t>
  </si>
  <si>
    <t>Eutonina</t>
  </si>
  <si>
    <t>(Romanes, 1876)</t>
  </si>
  <si>
    <t>Køge Bugt</t>
  </si>
  <si>
    <t>Dannebroge, Hundige</t>
  </si>
  <si>
    <t>Piscinas, Laje de Santos</t>
  </si>
  <si>
    <t>Bird Rock, Catalina Island, CA</t>
  </si>
  <si>
    <t>Eagle Reef, Catalina Island, CA</t>
  </si>
  <si>
    <t>Island Bay Marine Reserve, Island Bay, Wellington</t>
  </si>
  <si>
    <t>Halichoeres notospilus</t>
  </si>
  <si>
    <t>Latridopsis ciliaris</t>
  </si>
  <si>
    <t>Hven Prammen, Hven</t>
  </si>
  <si>
    <t>Jordan</t>
  </si>
  <si>
    <t>Grande Island, Goa</t>
  </si>
  <si>
    <t>Dasyatis zugei</t>
  </si>
  <si>
    <t>Lutjanus madras</t>
  </si>
  <si>
    <t>Porpita porpita</t>
  </si>
  <si>
    <t>Porpitidae</t>
  </si>
  <si>
    <t>porpita</t>
  </si>
  <si>
    <t>Thunnus alalunga</t>
  </si>
  <si>
    <t>El Fanous East, Hurghada</t>
  </si>
  <si>
    <t>Pastinachus sephen</t>
  </si>
  <si>
    <t>Pastinachus</t>
  </si>
  <si>
    <t>Dérivante, Fécamp</t>
  </si>
  <si>
    <t>Marsa Shagra South Reef, Egypte</t>
  </si>
  <si>
    <t>Hippocampus barbouri</t>
  </si>
  <si>
    <t>Jordan &amp; Richardson, 1908</t>
  </si>
  <si>
    <t>Badger Tug Wreck, freeport</t>
  </si>
  <si>
    <t>Shark Junction, freeport</t>
  </si>
  <si>
    <t>Port Phillip Bay</t>
  </si>
  <si>
    <t>Torpedo Drift, Portsea</t>
  </si>
  <si>
    <t>Munkholmbroen, Munkholmbroen</t>
  </si>
  <si>
    <t>Nemichthys scolopaceus</t>
  </si>
  <si>
    <t>Nemichthys</t>
  </si>
  <si>
    <t>Richardson, 1848</t>
  </si>
  <si>
    <t>Wuddys, St Abbs</t>
  </si>
  <si>
    <t>Craig, St Abbs</t>
  </si>
  <si>
    <t>Kurumba House Reef, Kurumba Island Resort, North Male Atoll</t>
  </si>
  <si>
    <t>Hp Reef, Male Atoll</t>
  </si>
  <si>
    <t>Kuda Giri Wreck, Male Atoll</t>
  </si>
  <si>
    <t>Nassimo Thila, Male Atoll</t>
  </si>
  <si>
    <t>Marine Reserve Buoys, Marine Reserve Buoys</t>
  </si>
  <si>
    <t>Meuschenia scaber</t>
  </si>
  <si>
    <t>Meuschenia</t>
  </si>
  <si>
    <t>Genyagnus monopterygius</t>
  </si>
  <si>
    <t>Uranoscopidae</t>
  </si>
  <si>
    <t>Genyagnus</t>
  </si>
  <si>
    <t>(Schneider, 1801)</t>
  </si>
  <si>
    <t>Truk Lagoon (Chuuk Lagoon)</t>
  </si>
  <si>
    <t>Micronesia</t>
  </si>
  <si>
    <t>Pizion Reef, Chuuk</t>
  </si>
  <si>
    <t>El Pelu Carven, Bolondron, Montanzas</t>
  </si>
  <si>
    <t>Hephthocara simum</t>
  </si>
  <si>
    <t>Bythitidae</t>
  </si>
  <si>
    <t>Hephthocara</t>
  </si>
  <si>
    <t>Alcock, 1892</t>
  </si>
  <si>
    <t>Sea Wolf, Mediterranean</t>
  </si>
  <si>
    <t>Aubrey Island Marine Reserve, Reotahi Marine Reserve</t>
  </si>
  <si>
    <t>Platygillellus bussingi</t>
  </si>
  <si>
    <t>Dactyloscopidae</t>
  </si>
  <si>
    <t>Platygillellus</t>
  </si>
  <si>
    <t>Dawson, 1974</t>
  </si>
  <si>
    <t>Notoclinops segmentatus</t>
  </si>
  <si>
    <t>Notoclinops</t>
  </si>
  <si>
    <t>(McCulloch &amp; Phillipps, 1923)</t>
  </si>
  <si>
    <t>Allomycterus pilatus</t>
  </si>
  <si>
    <t>Allomycterus</t>
  </si>
  <si>
    <t>Whitley, 1931</t>
  </si>
  <si>
    <t>Batrachomoeus dubius</t>
  </si>
  <si>
    <t>Batrachomoeus</t>
  </si>
  <si>
    <t>Cerianthus filiformis</t>
  </si>
  <si>
    <t>Ceriantharia</t>
  </si>
  <si>
    <t>Cerianthidae</t>
  </si>
  <si>
    <t>Cerianthus</t>
  </si>
  <si>
    <t>Carlgren, 1924</t>
  </si>
  <si>
    <t>Cook Strait</t>
  </si>
  <si>
    <t>Island Bay, Island Bay, Wellington</t>
  </si>
  <si>
    <t>Chaetodon collare</t>
  </si>
  <si>
    <t>Coradion chrysozonus</t>
  </si>
  <si>
    <t>Coradion</t>
  </si>
  <si>
    <t>Erg Somaya, Hurghada</t>
  </si>
  <si>
    <t>Hin Pee Wee, Koh Tao</t>
  </si>
  <si>
    <t>Koversada, Vrsar</t>
  </si>
  <si>
    <t>Sturag, Sturag Island</t>
  </si>
  <si>
    <t>Pilumnus hirtellus</t>
  </si>
  <si>
    <t>Pilumnidae</t>
  </si>
  <si>
    <t>Pilumnus</t>
  </si>
  <si>
    <t>Saline,</t>
  </si>
  <si>
    <t>Sveti Ivan, Rovinj</t>
  </si>
  <si>
    <t>Banjol Caves, North Adriatic</t>
  </si>
  <si>
    <t>SundhäUser See</t>
  </si>
  <si>
    <t>Sundhäuser See, Nordhausen, Thüringen</t>
  </si>
  <si>
    <t>Zenobia Wreck, Larnaca</t>
  </si>
  <si>
    <t>S.S. Birgit, Helsingør</t>
  </si>
  <si>
    <t>Red Rocks, Red Rocks, Wellington</t>
  </si>
  <si>
    <t>Vellerup, Vellerup</t>
  </si>
  <si>
    <t>Salmo trutta</t>
  </si>
  <si>
    <t>Saddle, Anilao, mabini, Batangas</t>
  </si>
  <si>
    <t>Mainit, Anilao, mabini, Batangas</t>
  </si>
  <si>
    <t>Makunudu Giri Ii, Makunudu</t>
  </si>
  <si>
    <t>Eri Faru, Makunudu</t>
  </si>
  <si>
    <t>Bodu Faru, Makunudu</t>
  </si>
  <si>
    <t>West Point, Makunudu</t>
  </si>
  <si>
    <t>Botashi Thila, Makunudu</t>
  </si>
  <si>
    <t>Panulirus penicillatus</t>
  </si>
  <si>
    <t>(Olivier, 1791)</t>
  </si>
  <si>
    <t>7 Sisters, Beqa Lagoon</t>
  </si>
  <si>
    <t>Amanses scopas</t>
  </si>
  <si>
    <t>Amanses</t>
  </si>
  <si>
    <t>Pugettia richii</t>
  </si>
  <si>
    <t>Pugettia</t>
  </si>
  <si>
    <t>Pandalus hypsinotus</t>
  </si>
  <si>
    <t>Brandt, 1851</t>
  </si>
  <si>
    <t>Kuredu Caves Turtle Airport, Kuredu, Lhaviyani Atoll</t>
  </si>
  <si>
    <t>Uss Indra (Arl 37), Beaufort, North Carolina</t>
  </si>
  <si>
    <t>Caribsea, Beaufort, North Carolina</t>
  </si>
  <si>
    <t>U 352, North Carolina Crystal Coast / Morehead City</t>
  </si>
  <si>
    <t>Platichthys stellatus</t>
  </si>
  <si>
    <t>(Pallas, 1787)</t>
  </si>
  <si>
    <t>Seacrest Park, Washington</t>
  </si>
  <si>
    <t>Susannejord, Kvaløya</t>
  </si>
  <si>
    <t>Blåmannsvika, Kvaløya</t>
  </si>
  <si>
    <t>Aarhus bugt</t>
  </si>
  <si>
    <t>Marselisborg Marina Mole, Aarhus</t>
  </si>
  <si>
    <t>Cerniopoli, Isola Di Capraia</t>
  </si>
  <si>
    <t>Sugar Beach, St. Croix</t>
  </si>
  <si>
    <t>Hornbæk Plantage, Hornbæk</t>
  </si>
  <si>
    <t>Ammoniakhavnen, Lyngsbo</t>
  </si>
  <si>
    <t>Pleuronichthys coenosus</t>
  </si>
  <si>
    <t>Trevignano Romano, Lago di Bracciano</t>
  </si>
  <si>
    <t>Cross Current Barge Reef, Florida West Palm Beach</t>
  </si>
  <si>
    <t>Playpen, Florida West Palm Beach</t>
  </si>
  <si>
    <t>Eglin Air Force Barge, Destin, Florida</t>
  </si>
  <si>
    <t>Ogcocephalus porrectus</t>
  </si>
  <si>
    <t>Ogcocephalus</t>
  </si>
  <si>
    <t>Holothuria (Halodeima) floridana</t>
  </si>
  <si>
    <t>Pourtalès, 1851</t>
  </si>
  <si>
    <t>Arbacia lixula</t>
  </si>
  <si>
    <t>Kanonvraget, Malmö</t>
  </si>
  <si>
    <t>Otto S/S, Helsingborg</t>
  </si>
  <si>
    <t>Ras El Torfa, Marsa Alam</t>
  </si>
  <si>
    <t>Halg Salmaan, Marsa Alam</t>
  </si>
  <si>
    <t>Sha'ab El Fanadir, Hurghada</t>
  </si>
  <si>
    <t>Malene Slotø Af Randers, Kattegat</t>
  </si>
  <si>
    <t>Echinus esculentus</t>
  </si>
  <si>
    <t>Congrios, Alicante</t>
  </si>
  <si>
    <t>Clear Water Bay, Clear Water Bay</t>
  </si>
  <si>
    <t>Jam, Okinawa</t>
  </si>
  <si>
    <t>Pseudorhombus cinnamoneus</t>
  </si>
  <si>
    <t>Pseudorhombus</t>
  </si>
  <si>
    <t>Maeda Point, Okinawa Island</t>
  </si>
  <si>
    <t>Santa Barbara Island, California (Channel Islands)</t>
  </si>
  <si>
    <t>Ribeira Do Cavalo, Sesimbra</t>
  </si>
  <si>
    <t>Marsa Mubarak, Marsa Alam</t>
  </si>
  <si>
    <t>Atlantic Ocean/Irish Sea</t>
  </si>
  <si>
    <t>Guide Me Ii Wreck, Dublin</t>
  </si>
  <si>
    <t>The Ledges, Brighton</t>
  </si>
  <si>
    <t>The Twins, Eastbourne, East Sussex</t>
  </si>
  <si>
    <t>Lonchopisthus micrognathus</t>
  </si>
  <si>
    <t>Lonchopisthus</t>
  </si>
  <si>
    <t>Lactophrys triqueter</t>
  </si>
  <si>
    <t>Rhinesomus</t>
  </si>
  <si>
    <t>Southwest Corner, Klein Bonaire</t>
  </si>
  <si>
    <t>Pillary Deep, Grand Turk</t>
  </si>
  <si>
    <t>Hippocampus erectus</t>
  </si>
  <si>
    <t>Perry, 1810</t>
  </si>
  <si>
    <t>Strawberry Rocks, Cape Town</t>
  </si>
  <si>
    <t>Frafjord</t>
  </si>
  <si>
    <t>Dirdal Camping, Dirdal / Frafjord</t>
  </si>
  <si>
    <t>Anarhichas denticulatus</t>
  </si>
  <si>
    <t>Krøyer, 1845</t>
  </si>
  <si>
    <t>Awas, Mabul</t>
  </si>
  <si>
    <t>Melibe viridis</t>
  </si>
  <si>
    <t>Melibe</t>
  </si>
  <si>
    <t>Stingray Alley To Lobster Wall, Mabul</t>
  </si>
  <si>
    <t>Drop Off, Palau Sipadan Marine Reserve</t>
  </si>
  <si>
    <t>Sapi Reef, Tunku Abdul Rahman Marine Park</t>
  </si>
  <si>
    <t>Secca Di San Nicolò, Sestri Levante</t>
  </si>
  <si>
    <t>Spot 85, St. Croix</t>
  </si>
  <si>
    <t>Öresund</t>
  </si>
  <si>
    <t>Ön Utsidan, Malmö</t>
  </si>
  <si>
    <t>Tanks &amp; Bulldozers, Bracklesham Bay</t>
  </si>
  <si>
    <t>Crescent Beach, Kona, HI</t>
  </si>
  <si>
    <t>The Nobbies, Phillip Island</t>
  </si>
  <si>
    <t>Himantura toshi</t>
  </si>
  <si>
    <t>Whitley, 1939</t>
  </si>
  <si>
    <t>Cha Cha Cha, Bonaire</t>
  </si>
  <si>
    <t>Hippocampus kelloggi</t>
  </si>
  <si>
    <t>Jordan &amp; Snyder, 1901</t>
  </si>
  <si>
    <t>Sprattus sprattus</t>
  </si>
  <si>
    <t>Sprattus</t>
  </si>
  <si>
    <t>Destin Bridge Rubble, Destin, Florida</t>
  </si>
  <si>
    <t>Lima lima</t>
  </si>
  <si>
    <t>Breaker's Shallow, Florida West Palm Beach</t>
  </si>
  <si>
    <t>Doonagheena, Inis Bofin</t>
  </si>
  <si>
    <t>Nieuwe Kerkweg, Den Osse</t>
  </si>
  <si>
    <t>St-Lawrence River</t>
  </si>
  <si>
    <t>Parc Régional Des Îles De Saint Timothée, Saint-Timothée</t>
  </si>
  <si>
    <t>Catostomus commersonii</t>
  </si>
  <si>
    <t>Catostomidae</t>
  </si>
  <si>
    <t>Catostomus</t>
  </si>
  <si>
    <t>T R Thompson, Brighton</t>
  </si>
  <si>
    <t>Shark Reef Marine Reserve, Beqa Lagoon</t>
  </si>
  <si>
    <t>Ebeltoft Vig</t>
  </si>
  <si>
    <t>Nato Molen Femmøller, Ebeltoft</t>
  </si>
  <si>
    <t>Olahali Caves, Makunudu</t>
  </si>
  <si>
    <t>Helengili Thila, Makunudu</t>
  </si>
  <si>
    <t>Ihighaa, Makunudu</t>
  </si>
  <si>
    <t>Cliff, Bonaire</t>
  </si>
  <si>
    <t>18 Palms, Bonaire</t>
  </si>
  <si>
    <t>Bachelor's Beach, Bonaire</t>
  </si>
  <si>
    <t>Aquarius, Bonaire</t>
  </si>
  <si>
    <t>Gymnothorax fuscomaculatus</t>
  </si>
  <si>
    <t>The Invisibles, Bonaire</t>
  </si>
  <si>
    <t>Little Seal Rocks, Seal Rocks</t>
  </si>
  <si>
    <t>Mayafushi House Reef, Mayafushi</t>
  </si>
  <si>
    <t>, Anacapa Island, CA</t>
  </si>
  <si>
    <t>Parastenella ramosa</t>
  </si>
  <si>
    <t>Primnoidae</t>
  </si>
  <si>
    <t>Parastenella</t>
  </si>
  <si>
    <t>(Studer, 1894)</t>
  </si>
  <si>
    <t>Winfield Scott, Anacapa Island, CA</t>
  </si>
  <si>
    <t>The Canyons, Anacapa Island, CA</t>
  </si>
  <si>
    <t>Leptasterias hexactis</t>
  </si>
  <si>
    <t>(Stimpson, 1862)</t>
  </si>
  <si>
    <t>Kari Beyru Thila, Mayafushi</t>
  </si>
  <si>
    <t>Ellaidhoo Thila, Mayafushi</t>
  </si>
  <si>
    <t>Kuda Thila, Ari Atoll</t>
  </si>
  <si>
    <t>Halaveli Wreck, North Ari Atoll</t>
  </si>
  <si>
    <t>Lutjanus bohar</t>
  </si>
  <si>
    <t>Fish Head Mushi Mas Mingili Thila, Ari Atoll</t>
  </si>
  <si>
    <t>Maya Thila, Ari Atoll</t>
  </si>
  <si>
    <t>Bathalaa Thila, Mayafushi</t>
  </si>
  <si>
    <t>Maalhos Thila, Ari Atoll</t>
  </si>
  <si>
    <t>Cocoa House Reef, Cocoa Island by COMO, Makunufushi</t>
  </si>
  <si>
    <t>Shark Point, Makunudu</t>
  </si>
  <si>
    <t>Sandycove, Dun Laoghaire</t>
  </si>
  <si>
    <t>Cala Llorell, Tossa De Mar</t>
  </si>
  <si>
    <t>Ophioderma longicauda</t>
  </si>
  <si>
    <t>Ophiodermatidae</t>
  </si>
  <si>
    <t>Ophioderma</t>
  </si>
  <si>
    <t>(Bruzelius, 1805)</t>
  </si>
  <si>
    <t>Los Arcos, La Savina, Formentera</t>
  </si>
  <si>
    <t>Roca Muladera, Tossa De Mar</t>
  </si>
  <si>
    <t>El Mur, Tossa De Mar</t>
  </si>
  <si>
    <t>Hammerhead Hole, Grand Cayman</t>
  </si>
  <si>
    <t>Notre Dame, Grand Cayman</t>
  </si>
  <si>
    <t>Menidia conchorum</t>
  </si>
  <si>
    <t>Menidia</t>
  </si>
  <si>
    <t>Golden Arches South, Kona, Hawaii</t>
  </si>
  <si>
    <t>Honokohau Jetty, Kona, Hawaii</t>
  </si>
  <si>
    <t>Sheraton Caverns, Poipu, Kauai, Hawaii</t>
  </si>
  <si>
    <t>Donald Duck Bay, Similan Islands</t>
  </si>
  <si>
    <t>Turtle Rock, Similan Islands</t>
  </si>
  <si>
    <t>Rocky Bay, Titahi Bay</t>
  </si>
  <si>
    <t>Rhynchoconger flavus</t>
  </si>
  <si>
    <t>(Goode &amp; Bean, 1896)</t>
  </si>
  <si>
    <t>Hamnerö, Väderöarna</t>
  </si>
  <si>
    <t>Sphyraena novaehollandiae</t>
  </si>
  <si>
    <t>Günther, 1860</t>
  </si>
  <si>
    <t>Pepper Park, Fort Pierce, Florida</t>
  </si>
  <si>
    <t>Bolo Point, Okinawa</t>
  </si>
  <si>
    <t>Castle Rock, Queensland</t>
  </si>
  <si>
    <t>Ron's Rock, Florida West Palm Beach</t>
  </si>
  <si>
    <t>Mid-Atlantic Ocean</t>
  </si>
  <si>
    <t>Princess Alice Bank, Azores</t>
  </si>
  <si>
    <t>Punta Secca, Isola Di Giannutri</t>
  </si>
  <si>
    <t>Uss Strength, Florida Panama City</t>
  </si>
  <si>
    <t>Hathaway Bridge Span #12, Panama City Beach, Florida</t>
  </si>
  <si>
    <t>Chasmodes saburrae</t>
  </si>
  <si>
    <t>Chasmodes</t>
  </si>
  <si>
    <t>Cane Bay, St. Croix</t>
  </si>
  <si>
    <t>Mansel Reef, Santorini</t>
  </si>
  <si>
    <t>Crambe crambe</t>
  </si>
  <si>
    <t>Crambeidae</t>
  </si>
  <si>
    <t>crambe</t>
  </si>
  <si>
    <t>Julian Rocks, Byron Bay</t>
  </si>
  <si>
    <t>Wellington Harbour</t>
  </si>
  <si>
    <t>Shelly Bay, Wellington</t>
  </si>
  <si>
    <t>Lepidotrigla dieuzeidei</t>
  </si>
  <si>
    <t>Blanc &amp; Hureau, 1973</t>
  </si>
  <si>
    <t>Rhombosolea plebeia</t>
  </si>
  <si>
    <t>Rhombosolea</t>
  </si>
  <si>
    <t>Key West, USA</t>
  </si>
  <si>
    <t>Meat Pie, Grand Cayman</t>
  </si>
  <si>
    <t>Rat Rock, Anacapa Island, CA</t>
  </si>
  <si>
    <t>Koelreuter, 1766</t>
  </si>
  <si>
    <t>Pebbly Beach, Montague Island</t>
  </si>
  <si>
    <t>L'aquarium, Flic-en-Flac</t>
  </si>
  <si>
    <t>Banco Condor, Pico</t>
  </si>
  <si>
    <t>Port Phillip</t>
  </si>
  <si>
    <t>Portsea Pier, Victoria</t>
  </si>
  <si>
    <t>Mira, Newhaven, Sussex</t>
  </si>
  <si>
    <t>Dauin Sanctuary, dauin</t>
  </si>
  <si>
    <t>Coconut, Apo Island</t>
  </si>
  <si>
    <t>Koh Si, Krabi</t>
  </si>
  <si>
    <t>Wattabomi, Nungwi</t>
  </si>
  <si>
    <t>Mnemba Atoll, Kiwengwa</t>
  </si>
  <si>
    <t>Thai Gulf</t>
  </si>
  <si>
    <t>Losin, Pattani</t>
  </si>
  <si>
    <t>Molucca Sea</t>
  </si>
  <si>
    <t>Hairball One, Lembeh Strait</t>
  </si>
  <si>
    <t>Pteroidichthys amboinensis</t>
  </si>
  <si>
    <t>Pteroidichthys</t>
  </si>
  <si>
    <t>Capo De Palos, Capo de Palos</t>
  </si>
  <si>
    <t>Serranus sanctaehelenae</t>
  </si>
  <si>
    <t>Boulenger, 1895</t>
  </si>
  <si>
    <t>Octopus cyanea</t>
  </si>
  <si>
    <t>Lemon Drop, Grand Cayman</t>
  </si>
  <si>
    <t>Durgeon, Grand Cayman</t>
  </si>
  <si>
    <t>Upeneus japonicus</t>
  </si>
  <si>
    <t>Monotaxis grandoculis</t>
  </si>
  <si>
    <t>Monotaxis</t>
  </si>
  <si>
    <t>Sinne Nordfisk, Hven</t>
  </si>
  <si>
    <t>Glover's Reef Atoll, Belize</t>
  </si>
  <si>
    <t>Iberostar Lindo, Playa Del Carmen</t>
  </si>
  <si>
    <t>Columbia Shallow, Cozumel</t>
  </si>
  <si>
    <t>Heterocrypta granulata</t>
  </si>
  <si>
    <t>Parthenopidae</t>
  </si>
  <si>
    <t>Heterocrypta</t>
  </si>
  <si>
    <t>Glycera americana</t>
  </si>
  <si>
    <t>Glyceridae</t>
  </si>
  <si>
    <t>Glycera</t>
  </si>
  <si>
    <t>Hepp's Pipeline, Grand Cayman</t>
  </si>
  <si>
    <t>Pseudophichthys splendens</t>
  </si>
  <si>
    <t>Pseudophichthys</t>
  </si>
  <si>
    <t>(Lea, 1913)</t>
  </si>
  <si>
    <t>Cristo Degli Abissi, San Fruttuoso</t>
  </si>
  <si>
    <t>Cala Cortina, Cartagena</t>
  </si>
  <si>
    <t>Husbygropen</t>
  </si>
  <si>
    <t>Husbygropen, Ekerö</t>
  </si>
  <si>
    <t>Hamburgö / Boviksvägen, Hamburgsund</t>
  </si>
  <si>
    <t>Dog's Point, Sanur, Bali</t>
  </si>
  <si>
    <t>St. Lawrence River</t>
  </si>
  <si>
    <t>Lillie Parsons, Brockvile</t>
  </si>
  <si>
    <t>Lst Landing Ship Tank, Subic Bay</t>
  </si>
  <si>
    <t>Lagocephalus spadiceus</t>
  </si>
  <si>
    <t>Chaetodon dialeucos</t>
  </si>
  <si>
    <t>Salm &amp; Mee, 1989</t>
  </si>
  <si>
    <t>Upeneus sulphureus</t>
  </si>
  <si>
    <t>Ostracion cyanurus</t>
  </si>
  <si>
    <t>Rüppell, 1828</t>
  </si>
  <si>
    <t>Mar Ligure</t>
  </si>
  <si>
    <t>Secca Gonzatti, Portofino</t>
  </si>
  <si>
    <t>Coral Garden, Tulamben</t>
  </si>
  <si>
    <t>Sphoeroides dorsalis</t>
  </si>
  <si>
    <t>Longley, 1934</t>
  </si>
  <si>
    <t>U 260, Baltimore</t>
  </si>
  <si>
    <t>Aphos porosus</t>
  </si>
  <si>
    <t>Aphos</t>
  </si>
  <si>
    <t>Kowloon Bridge Wreck, Baltimore</t>
  </si>
  <si>
    <t>Mustelus canis</t>
  </si>
  <si>
    <t>Sound of Mull</t>
  </si>
  <si>
    <t>Hispania Wreck, Highlands and Islands</t>
  </si>
  <si>
    <t>78' Rock, Castletownshend</t>
  </si>
  <si>
    <t>Acanthacaris caeca</t>
  </si>
  <si>
    <t>Acanthacaris</t>
  </si>
  <si>
    <t>A. Milne-Edwards, 1881</t>
  </si>
  <si>
    <t>Chrysaora hysoscella</t>
  </si>
  <si>
    <t>Chrysaora</t>
  </si>
  <si>
    <t>The Maze, Grand Cayman</t>
  </si>
  <si>
    <t>Lighthouse Wall, Little Cayman</t>
  </si>
  <si>
    <t>Porto Do Calhau, Pico</t>
  </si>
  <si>
    <t>Bathyraja richardsoni</t>
  </si>
  <si>
    <t>(Garrick, 1961)</t>
  </si>
  <si>
    <t>Koh Rin, Pattaya</t>
  </si>
  <si>
    <t>Navanax inermis</t>
  </si>
  <si>
    <t>Cephalaspidea</t>
  </si>
  <si>
    <t>Aglajidae</t>
  </si>
  <si>
    <t>Navanax</t>
  </si>
  <si>
    <t>(J. G. Cooper, 1862)</t>
  </si>
  <si>
    <t>Octopus rubescens</t>
  </si>
  <si>
    <t>Sunda Strait</t>
  </si>
  <si>
    <t>Pulau Sanghyang, Banten, West Java</t>
  </si>
  <si>
    <t>Gymnothorax chilospilus</t>
  </si>
  <si>
    <t>Inegocia japonica</t>
  </si>
  <si>
    <t>Inegocia</t>
  </si>
  <si>
    <t>Knoll Pins, Lundy Island</t>
  </si>
  <si>
    <t>Uc Adalar, Tekirova (Kemer)</t>
  </si>
  <si>
    <t>Golf de Propriano</t>
  </si>
  <si>
    <t>Cote A Nacre, Corsica</t>
  </si>
  <si>
    <t>Angers Wreck, Morbihan Gulf &amp; Quibron Bay</t>
  </si>
  <si>
    <t>Torpedo marmorata</t>
  </si>
  <si>
    <t>Risso, 1810</t>
  </si>
  <si>
    <t>Palea Point, Oahu, HI</t>
  </si>
  <si>
    <t>Manana Island, Oahu, HI</t>
  </si>
  <si>
    <t>Al's (Crazy) Kelp, Santa Catalina Island</t>
  </si>
  <si>
    <t>Coca Wreck, Dominicus</t>
  </si>
  <si>
    <t>Parapasiphae sulcatifrons</t>
  </si>
  <si>
    <t>Parapasiphae</t>
  </si>
  <si>
    <t>Ophichthus spinicauda</t>
  </si>
  <si>
    <t>(Norman, 1922)</t>
  </si>
  <si>
    <t>Moofushi House Reef, Ari Atoll</t>
  </si>
  <si>
    <t>Planes minutus</t>
  </si>
  <si>
    <t>Planes</t>
  </si>
  <si>
    <t>House Reef Pharao, Hurgada</t>
  </si>
  <si>
    <t>Abu Hashish, Hurghada</t>
  </si>
  <si>
    <t>Ten Lane Boat Launch, Peoria Arizona</t>
  </si>
  <si>
    <t>Macrocypraea cervus</t>
  </si>
  <si>
    <t>(Linnaeus, 1771)</t>
  </si>
  <si>
    <t>Cedar Pride Wreck, Aqaba</t>
  </si>
  <si>
    <t>Callionymus simplicicornis</t>
  </si>
  <si>
    <t>Valenciennes, 1837</t>
  </si>
  <si>
    <t>Rainbow Reef, Aqaba</t>
  </si>
  <si>
    <t>Hippocampus jayakari</t>
  </si>
  <si>
    <t>Boulenger, 1900</t>
  </si>
  <si>
    <t>Moku Manu, Oahu, HI</t>
  </si>
  <si>
    <t>Parribacus antarcticus</t>
  </si>
  <si>
    <t>Parribacus</t>
  </si>
  <si>
    <t>Holothuria (Platyperona) parvula</t>
  </si>
  <si>
    <t>Abudefduf abdominalis</t>
  </si>
  <si>
    <t>Moku Manu, Hawaii, Oahu</t>
  </si>
  <si>
    <t>St Anthony's Wreck, Maui</t>
  </si>
  <si>
    <t>French Reef Sand Bottom, Key Largo, FL</t>
  </si>
  <si>
    <t>Fire Coral (Molasses Reef), Key Largo   Fl</t>
  </si>
  <si>
    <t>Jumping Mackerel, Islamorada, FL</t>
  </si>
  <si>
    <t>Makaha Caverns, Hawaii Oahu</t>
  </si>
  <si>
    <t>1st Cove, Vouliagmeni</t>
  </si>
  <si>
    <t>Torfa, Hurghada</t>
  </si>
  <si>
    <t>Mobula thurstoni</t>
  </si>
  <si>
    <t>(Lloyd, 1908)</t>
  </si>
  <si>
    <t>North Abu Ramada, Hurghada</t>
  </si>
  <si>
    <t>Umm Gamar, Hurghada</t>
  </si>
  <si>
    <t>Sarda sarda</t>
  </si>
  <si>
    <t>Montgo Beach, L'escala</t>
  </si>
  <si>
    <t>Gobius cruentatus</t>
  </si>
  <si>
    <t>Gobius xanthocephalus</t>
  </si>
  <si>
    <t>Heymer &amp; Zander, 1992</t>
  </si>
  <si>
    <t>Metapenaeopsis commensalis</t>
  </si>
  <si>
    <t>Borradaile, 1899</t>
  </si>
  <si>
    <t>S2, Vamizi</t>
  </si>
  <si>
    <t>Diving Quarry, Eugene, Missouri</t>
  </si>
  <si>
    <t>De Nekker, BE Mechelen</t>
  </si>
  <si>
    <t>Cyprinus carpio carpio</t>
  </si>
  <si>
    <t>Grote Put Van Ekeren</t>
  </si>
  <si>
    <t>Put Van Ekeren, Ekeren</t>
  </si>
  <si>
    <t>Monastery Beach South, California</t>
  </si>
  <si>
    <t>Puenta La Monja, Gran Canaria</t>
  </si>
  <si>
    <t>Portinho, Ilha Rasa - Rio de Janeiro</t>
  </si>
  <si>
    <t>Pro Dykk, Nesodden</t>
  </si>
  <si>
    <t>Citharichthys fragilis</t>
  </si>
  <si>
    <t>Urotrygon rogersi</t>
  </si>
  <si>
    <t>(Jordan &amp; Starks, 1895)</t>
  </si>
  <si>
    <t>Sphoeroides marmoratus</t>
  </si>
  <si>
    <t>North Rock, Nelson Bay</t>
  </si>
  <si>
    <t>Silver Cave, Long Caye</t>
  </si>
  <si>
    <t>Pyrostremma spinosum</t>
  </si>
  <si>
    <t>Thaliacea</t>
  </si>
  <si>
    <t>Pyrosomatida</t>
  </si>
  <si>
    <t>Pyrosomatidae</t>
  </si>
  <si>
    <t>Pyrostremma</t>
  </si>
  <si>
    <t>Hairball Two (Indonesia Lembeh Strait),</t>
  </si>
  <si>
    <t>Exyrias belissimus</t>
  </si>
  <si>
    <t>Exyrias</t>
  </si>
  <si>
    <t>(Smith, 1959)</t>
  </si>
  <si>
    <t>Ribeirinha, São Vicente - São Pedro</t>
  </si>
  <si>
    <t>Yucab Reef, Cozumel</t>
  </si>
  <si>
    <t>Pareques umbrosus</t>
  </si>
  <si>
    <t>Lagocephalus lagocephalus</t>
  </si>
  <si>
    <t>Thalassoma lucasanum</t>
  </si>
  <si>
    <t>Buddy's Reef, Bonaire</t>
  </si>
  <si>
    <t>Ircinia campana</t>
  </si>
  <si>
    <t>Electric Reef, Ko Olina Beach Park, Hi</t>
  </si>
  <si>
    <t>Dactyloptena tiltoni</t>
  </si>
  <si>
    <t>Eschmeyer, 1997</t>
  </si>
  <si>
    <t>Reef's End, Hawaii Molokini</t>
  </si>
  <si>
    <t>Chromodoris kuniei</t>
  </si>
  <si>
    <t>Pruvot-Fol, 1930</t>
  </si>
  <si>
    <t>Nereis vexillosa</t>
  </si>
  <si>
    <t>Nereididae</t>
  </si>
  <si>
    <t>Nereis</t>
  </si>
  <si>
    <t>Grube, 1851</t>
  </si>
  <si>
    <t>Lake Malawi</t>
  </si>
  <si>
    <t>Malawi</t>
  </si>
  <si>
    <t>Playground Point, Nkhata Bay</t>
  </si>
  <si>
    <t>Amphilius uranoscopus</t>
  </si>
  <si>
    <t>Amphiliidae</t>
  </si>
  <si>
    <t>Amphilius</t>
  </si>
  <si>
    <t>(Pfeffer, 1889)</t>
  </si>
  <si>
    <t>Heterobranchus longifilis</t>
  </si>
  <si>
    <t>Heterobranchus</t>
  </si>
  <si>
    <t>longifilis Valenciennes, 1840</t>
  </si>
  <si>
    <t>Dendrochirus brachypterus</t>
  </si>
  <si>
    <t>Epinephelus drummondhayi</t>
  </si>
  <si>
    <t>Goode &amp; Bean, 1878</t>
  </si>
  <si>
    <t>Serranus tortugarum</t>
  </si>
  <si>
    <t>Longley, 1935</t>
  </si>
  <si>
    <t>Leander tenuicornis</t>
  </si>
  <si>
    <t>Palaemonidae</t>
  </si>
  <si>
    <t>Leander</t>
  </si>
  <si>
    <t>(Say, 1818)</t>
  </si>
  <si>
    <t>Scorpaenodes guamensis</t>
  </si>
  <si>
    <t>Leptastrea purpurea</t>
  </si>
  <si>
    <t>Sepia gibba</t>
  </si>
  <si>
    <t>Ehrenberg, 1831</t>
  </si>
  <si>
    <t>Sebastapistes ballieui</t>
  </si>
  <si>
    <t>(Sauvage, 1875)</t>
  </si>
  <si>
    <t>Rabbit Island, Hawaii, Oahu</t>
  </si>
  <si>
    <t>Palea Point, Hawaii, Oahu</t>
  </si>
  <si>
    <t>Ras Marovi, Musandam</t>
  </si>
  <si>
    <t>Ras Sannut / Wonder Wall, Musandam</t>
  </si>
  <si>
    <t>Zugersee</t>
  </si>
  <si>
    <t>Chlausenegg, Walchwil</t>
  </si>
  <si>
    <t>Mike's Point, Bunaken National Marine Park</t>
  </si>
  <si>
    <t>Batsata Maze, Smitswinkel Bay</t>
  </si>
  <si>
    <t>Prognathodes marcellae</t>
  </si>
  <si>
    <t>(Poll, 1950)</t>
  </si>
  <si>
    <t>Sebastiscus marmoratus</t>
  </si>
  <si>
    <t>Sebastiscus</t>
  </si>
  <si>
    <t>Gymnothorax equatorialis</t>
  </si>
  <si>
    <t>(Hildebrand, 1946)</t>
  </si>
  <si>
    <t>Doryrhamphus multiannulatus</t>
  </si>
  <si>
    <t>(Regan, 1903)</t>
  </si>
  <si>
    <t>Chaetodontoplus septentrionalis</t>
  </si>
  <si>
    <t>(Temminck &amp; Schlegel, 1844)</t>
  </si>
  <si>
    <t>Chhak Kampong Som</t>
  </si>
  <si>
    <t>Corner Bay, Koh Rong Samloen</t>
  </si>
  <si>
    <t>Chaetodon rafflesii</t>
  </si>
  <si>
    <t>Anonymous [Bennett], 1830</t>
  </si>
  <si>
    <t>Grand lagoon</t>
  </si>
  <si>
    <t>Saint Andrews Jetties, Florida, Panama City</t>
  </si>
  <si>
    <t>Terrigal Haven, Terrigal</t>
  </si>
  <si>
    <t>Loss Pontoon, Florida, Panama City</t>
  </si>
  <si>
    <t>Hathaway Bridge Span #1, Panama City Beach, Florida</t>
  </si>
  <si>
    <t>Partridge Point</t>
  </si>
  <si>
    <t>Towers Of Atlantis, Partridge Point</t>
  </si>
  <si>
    <t>Pachymetopon grande</t>
  </si>
  <si>
    <t>Pachymetopon</t>
  </si>
  <si>
    <t>Marsa Shona Sogayar, Marsa Alam</t>
  </si>
  <si>
    <t>Chaetodon mertensii</t>
  </si>
  <si>
    <t>Lake Mead</t>
  </si>
  <si>
    <t>Sentinel Island, Lake Mead Nevada</t>
  </si>
  <si>
    <t>Ameiurus catus</t>
  </si>
  <si>
    <t>Hawaii, Oahu, Yo 257 Shipwreck / Pacific Ocean, Hawaii</t>
  </si>
  <si>
    <t>New Reef, Honolulu, HI</t>
  </si>
  <si>
    <t>Hawaii, Oahu, Sea Tiger Shipwreck / Pacific Ocean, Hawaii</t>
  </si>
  <si>
    <t>Kewalo Pipe, Hawaii Oahu</t>
  </si>
  <si>
    <t>Dromia dormia</t>
  </si>
  <si>
    <t>(Linnaeus)</t>
  </si>
  <si>
    <t>Point Panic, Honolulu, HI</t>
  </si>
  <si>
    <t>Hanauma Bay, Hawaii Oahu</t>
  </si>
  <si>
    <t>Magic Island, Hawaii Oahu</t>
  </si>
  <si>
    <t>Chromodoris splendida</t>
  </si>
  <si>
    <t>(Angas, 1864)</t>
  </si>
  <si>
    <t>Cantabric Sea</t>
  </si>
  <si>
    <t>Las Arenillas, Islares, Cantabria</t>
  </si>
  <si>
    <t>Aplysia</t>
  </si>
  <si>
    <t>Symphodus roissali</t>
  </si>
  <si>
    <t>The Gravel Loader, Bass Point</t>
  </si>
  <si>
    <t>Livorno</t>
  </si>
  <si>
    <t>Calafuria "La Grotta Del Gronco", Livorno</t>
  </si>
  <si>
    <t>Lighthouse, Roatan</t>
  </si>
  <si>
    <t>Bichirs Bank, Roatan</t>
  </si>
  <si>
    <t>Moonlight, Roatan</t>
  </si>
  <si>
    <t>Engyophrys sanctilaurentii</t>
  </si>
  <si>
    <t>Engyophrys</t>
  </si>
  <si>
    <t>Jordan &amp; Bollman, 1890</t>
  </si>
  <si>
    <t>Bikini Bottom, Roatan</t>
  </si>
  <si>
    <t>Gili Tepekong, Candidasa, Bali</t>
  </si>
  <si>
    <t>Drift Divers Mpa, Jagna, Bohol</t>
  </si>
  <si>
    <t>Nautilus, Hawaii Oahu</t>
  </si>
  <si>
    <t>Fantasy, Beqa Lagoon, Fiji</t>
  </si>
  <si>
    <t>Labyrinth, Utila Island</t>
  </si>
  <si>
    <t>Lepomis microlophus</t>
  </si>
  <si>
    <t>Heterodontus quoyi</t>
  </si>
  <si>
    <t>(Fréminville, 1840)</t>
  </si>
  <si>
    <t>Sphyraena idiastes</t>
  </si>
  <si>
    <t>Heller &amp; Snodgrass, 1903</t>
  </si>
  <si>
    <t>Arctocephalus galapagoensis</t>
  </si>
  <si>
    <t>Heller, 1904</t>
  </si>
  <si>
    <t>Steno bredanensis</t>
  </si>
  <si>
    <t>Steno</t>
  </si>
  <si>
    <t>(G. Cuvier in Lesson, 1828)</t>
  </si>
  <si>
    <t>Grampus griseus</t>
  </si>
  <si>
    <t>grampus</t>
  </si>
  <si>
    <t>(G. Cuvier, 1812)</t>
  </si>
  <si>
    <t>Vrakvika, Hisøya</t>
  </si>
  <si>
    <t>Rossia glaucopis</t>
  </si>
  <si>
    <t>Rossia</t>
  </si>
  <si>
    <t>Lovén, 1845</t>
  </si>
  <si>
    <t>Red Hill, Maui, Hi</t>
  </si>
  <si>
    <t>Reef's End, Molokini</t>
  </si>
  <si>
    <t>Clarias ngamensis</t>
  </si>
  <si>
    <t>Castelnau, 1861</t>
  </si>
  <si>
    <t>Left Shoulder, Sibuan Island</t>
  </si>
  <si>
    <t>Emydocephalus annulatus</t>
  </si>
  <si>
    <t>Emydocephalus</t>
  </si>
  <si>
    <t>Krefft, 1869</t>
  </si>
  <si>
    <t>Shaab Saiman, Safaga Soma Bay</t>
  </si>
  <si>
    <t>Tylosurus crocodilus crocodilus</t>
  </si>
  <si>
    <t>(Péron &amp; Lesueur, 1821)</t>
  </si>
  <si>
    <t>East Cat Rock, Anacapa Island, CA</t>
  </si>
  <si>
    <t>Torpedo californica</t>
  </si>
  <si>
    <t>Magicienne Rock, Tioman Island &amp; Pahang Marine Park</t>
  </si>
  <si>
    <t>Chaetodontoplus mesoleucus</t>
  </si>
  <si>
    <t>Centropyge eibli</t>
  </si>
  <si>
    <t>Klausewitz, 1963</t>
  </si>
  <si>
    <t>Pseudorhombus javanicus</t>
  </si>
  <si>
    <t>Pomadasys maculatus</t>
  </si>
  <si>
    <t>Scorpaenichthys marmoratus</t>
  </si>
  <si>
    <t>Scorpaenichthys</t>
  </si>
  <si>
    <t>Hediste diversicolor</t>
  </si>
  <si>
    <t>Hediste</t>
  </si>
  <si>
    <t>(O.F. Müller, 1776)</t>
  </si>
  <si>
    <t>Phyllidia rueppelii</t>
  </si>
  <si>
    <t>Phyllidiidae</t>
  </si>
  <si>
    <t>Phyllidia</t>
  </si>
  <si>
    <t>(Bergh, 1869)</t>
  </si>
  <si>
    <t>Ras Katy, Sharm El Sheikh</t>
  </si>
  <si>
    <t>Pseudoceros</t>
  </si>
  <si>
    <t>Lang, 1884</t>
  </si>
  <si>
    <t>Ulua Beach, Hawaii Maui</t>
  </si>
  <si>
    <t>Wailea Point, Maui, Hawaii</t>
  </si>
  <si>
    <t>Hmcs Saskatchewan, Nanaimo, BC</t>
  </si>
  <si>
    <t>Woodhouse Reef, Strait of Tiran</t>
  </si>
  <si>
    <t>Torpedo panthera</t>
  </si>
  <si>
    <t>Olfers, 1831</t>
  </si>
  <si>
    <t>Farnsworth Banks, Santa Catalina Island</t>
  </si>
  <si>
    <t>Vallecitos Point, La Jolla Shores</t>
  </si>
  <si>
    <t>Synodus lucioceps</t>
  </si>
  <si>
    <t>Triopha maculata</t>
  </si>
  <si>
    <t>Melibe leonina</t>
  </si>
  <si>
    <t>(Gould, 1852)</t>
  </si>
  <si>
    <t>Platyrhinoidis triseriata</t>
  </si>
  <si>
    <t>Platyrhinoidis</t>
  </si>
  <si>
    <t>Mandy's, Roatan</t>
  </si>
  <si>
    <t>, Beqa Lagoon</t>
  </si>
  <si>
    <t>Diplodus sargus lineatus</t>
  </si>
  <si>
    <t>Sentinel Rock, Santa Catalina Island</t>
  </si>
  <si>
    <t>Salta Verde, Santa Catalina Island</t>
  </si>
  <si>
    <t>Macrocystis pyrifera</t>
  </si>
  <si>
    <t>(Linnaeus) C.Agardh, 1820</t>
  </si>
  <si>
    <t>Sea Wreck Mv Dystos, Kymi</t>
  </si>
  <si>
    <t>Seaquest, Roatan</t>
  </si>
  <si>
    <t>Gymnothorax polyuranodon</t>
  </si>
  <si>
    <t>Stellifer zestocarus</t>
  </si>
  <si>
    <t>Stellifer</t>
  </si>
  <si>
    <t>Stellifer fuerthii</t>
  </si>
  <si>
    <t>Ctenopharyngodon idella</t>
  </si>
  <si>
    <t>Ctenopharyngodon</t>
  </si>
  <si>
    <t>Home Run Reef, Phuket</t>
  </si>
  <si>
    <t>Oxyurichthys microlepis</t>
  </si>
  <si>
    <t>Oxyurichthys</t>
  </si>
  <si>
    <t>Babbacombe Beach, Torquay</t>
  </si>
  <si>
    <t>Palaemon serratus</t>
  </si>
  <si>
    <t>Palaemon</t>
  </si>
  <si>
    <t>Horseshoe Reef, Marathon, Florida</t>
  </si>
  <si>
    <t>België, Dongelberg</t>
  </si>
  <si>
    <t>Bathyporeia pelagica</t>
  </si>
  <si>
    <t>(Bate, 1856)</t>
  </si>
  <si>
    <t>barrage de l'eau d'heure</t>
  </si>
  <si>
    <t>Barrage De L'eau D'heure, Barrage de l'Eau d'Heure</t>
  </si>
  <si>
    <t>Cleaning Station, Pom Pom Island</t>
  </si>
  <si>
    <t>Canal Walk, Vamizi</t>
  </si>
  <si>
    <t>Electric Beach, Hawaii, Oahu</t>
  </si>
  <si>
    <t>Adrenalin Quarry</t>
  </si>
  <si>
    <t>Adrenalin Quarry, Menheniot</t>
  </si>
  <si>
    <t>Austropotamobius pallipes</t>
  </si>
  <si>
    <t>Luidia clathrata</t>
  </si>
  <si>
    <t>Calliactis parasitica</t>
  </si>
  <si>
    <t>Hormathiidae</t>
  </si>
  <si>
    <t>Calliactis</t>
  </si>
  <si>
    <t>(Couch, 1842)</t>
  </si>
  <si>
    <t>Asterina gibbosa</t>
  </si>
  <si>
    <t>Asterinidae</t>
  </si>
  <si>
    <t>Asterina</t>
  </si>
  <si>
    <t>Jintololo Channel</t>
  </si>
  <si>
    <t>Tulobhan Reef, Boracay</t>
  </si>
  <si>
    <t>Heterocarpus gibbosus</t>
  </si>
  <si>
    <t>Heterocarpus</t>
  </si>
  <si>
    <t>Spence Bate, 1888</t>
  </si>
  <si>
    <t>Heteroteuthis hawaiiensis</t>
  </si>
  <si>
    <t>Heteroteuthis</t>
  </si>
  <si>
    <t>(Berry, 1909)</t>
  </si>
  <si>
    <t>Ranina ranina</t>
  </si>
  <si>
    <t>Raninidae</t>
  </si>
  <si>
    <t>Ranina</t>
  </si>
  <si>
    <t>Jardin De Corail, Guadeloupe</t>
  </si>
  <si>
    <t>Black Sea</t>
  </si>
  <si>
    <t>Romania</t>
  </si>
  <si>
    <t>Vama Veche Corsarul, Vama Veche</t>
  </si>
  <si>
    <t>Bay of Fundy</t>
  </si>
  <si>
    <t>Cove 1, Beaver Harbour</t>
  </si>
  <si>
    <t>Vortex Springs, Usa, Florida</t>
  </si>
  <si>
    <t>Ariosoma balearicum</t>
  </si>
  <si>
    <t>Vortex Springs, Ponce De Leon, Fl</t>
  </si>
  <si>
    <t>Alien Nation, Grand Turks</t>
  </si>
  <si>
    <t>Plectropomus punctatus</t>
  </si>
  <si>
    <t>Point Panic Beach Park, Hawaii, Oahu</t>
  </si>
  <si>
    <t>Enoploteuthis higginsi</t>
  </si>
  <si>
    <t>Enoploteuthis</t>
  </si>
  <si>
    <t>Burgess, 1982</t>
  </si>
  <si>
    <t>Haigh Quarry</t>
  </si>
  <si>
    <t>Haigh Quarry, Kankakee, IL</t>
  </si>
  <si>
    <t>Palm beach Inlet</t>
  </si>
  <si>
    <t>Blue Heron Bridge (West), Florida West Palm Beach</t>
  </si>
  <si>
    <t>Neanthes succinea</t>
  </si>
  <si>
    <t>(Leuckart, 1847)</t>
  </si>
  <si>
    <t>Muelle Don Luis, Castro Urdiales, Cantabria</t>
  </si>
  <si>
    <t>Loligo vulgaris</t>
  </si>
  <si>
    <t>Lamarck, 1798</t>
  </si>
  <si>
    <t>Horse Shoe Reef/Kewalo Pipe, Hawaii Oahu</t>
  </si>
  <si>
    <t>Cristal Rock, Labuan Bajo</t>
  </si>
  <si>
    <t>Shark's Cove, Hawaii Oahu</t>
  </si>
  <si>
    <t>Three Tables, Hawaii Oahu</t>
  </si>
  <si>
    <t>Makapu'u Beach Park, Hawaii Oahu</t>
  </si>
  <si>
    <t>Stereolepis gigas</t>
  </si>
  <si>
    <t>Stereolepis</t>
  </si>
  <si>
    <t>Aquarium Reef, Molokini Crater, Maui, Hawaii</t>
  </si>
  <si>
    <t>The Cathedral, Puerto del Carmen, Lanzarote</t>
  </si>
  <si>
    <t>Blue Fire, Florida Miami</t>
  </si>
  <si>
    <t>Steane D'auray, Florida Miami</t>
  </si>
  <si>
    <t>San Carlos Beach, Monterey, Monterey, CA</t>
  </si>
  <si>
    <t>Chorilia longipes</t>
  </si>
  <si>
    <t>Chorilia</t>
  </si>
  <si>
    <t>Aplysia californica</t>
  </si>
  <si>
    <t>J. G. Cooper, 1863</t>
  </si>
  <si>
    <t>Nereocystis luetkeana</t>
  </si>
  <si>
    <t>(K.Mertens) Postels &amp; Ruprecht, 1840</t>
  </si>
  <si>
    <t>Captain Don's Habitat, Bonaire</t>
  </si>
  <si>
    <t>Karpata, Bonaire</t>
  </si>
  <si>
    <t>Lutjanus cyanopterus</t>
  </si>
  <si>
    <t>Epinephelus quinquefasciatus</t>
  </si>
  <si>
    <t>(Bocourt, 1868)</t>
  </si>
  <si>
    <t>Gymnocrotaphus curvidens</t>
  </si>
  <si>
    <t>Gymnocrotaphus</t>
  </si>
  <si>
    <t>Chrysoblephus laticeps</t>
  </si>
  <si>
    <t>Chrysoblephus</t>
  </si>
  <si>
    <t>Dominicus Reef, Dominicus</t>
  </si>
  <si>
    <t>Ras Abu Galum, Dahab</t>
  </si>
  <si>
    <t>Abralia astrosticta</t>
  </si>
  <si>
    <t>Abralia</t>
  </si>
  <si>
    <t>Berry, 1909</t>
  </si>
  <si>
    <t>Pyramid, Dauin, Negros</t>
  </si>
  <si>
    <t>Chapel, Apo Island</t>
  </si>
  <si>
    <t>Disteira nigrocincta</t>
  </si>
  <si>
    <t>(Daudin, 1803)</t>
  </si>
  <si>
    <t>Ophelia Brian, Miami, FL</t>
  </si>
  <si>
    <t>Lutjanus campechanus</t>
  </si>
  <si>
    <t>Bathyuroconger vicinus</t>
  </si>
  <si>
    <t>Bathyuroconger</t>
  </si>
  <si>
    <t>(Vaillant, 1888)</t>
  </si>
  <si>
    <t>Scorpaena laevis</t>
  </si>
  <si>
    <t>Troschel, 1866</t>
  </si>
  <si>
    <t>Las Calles (The Streets), Tarifa</t>
  </si>
  <si>
    <t>Phuket</t>
  </si>
  <si>
    <t>Shark Point, Phuket</t>
  </si>
  <si>
    <t>Manta Point, Nusa Penida, Bali</t>
  </si>
  <si>
    <t>18th Palm, Bonaire</t>
  </si>
  <si>
    <t>Stegastes adustus</t>
  </si>
  <si>
    <t>(Troschel, 1865)</t>
  </si>
  <si>
    <t>Manta Lagoon,</t>
  </si>
  <si>
    <t>Port Hacking</t>
  </si>
  <si>
    <t>Shiprock, Lilli Pilli</t>
  </si>
  <si>
    <t>Sutherland Point, Kurnell - New South Wales, Australia</t>
  </si>
  <si>
    <t>Octopus warringa</t>
  </si>
  <si>
    <t>Stranks, 1990</t>
  </si>
  <si>
    <t>Ben Gunn Cove, Hawaii Maui</t>
  </si>
  <si>
    <t>Jabberwocky Drift, Maui, Hawaii</t>
  </si>
  <si>
    <t>Kingman Wash, Arizona</t>
  </si>
  <si>
    <t>Dreissena bugensis</t>
  </si>
  <si>
    <t>Andrusov, 1897</t>
  </si>
  <si>
    <t>Stegastes leucostictus</t>
  </si>
  <si>
    <t>Navy Dive Tender Ydt 14, Pensacola, FL</t>
  </si>
  <si>
    <t>Mandarin Valley, Palau Kapalai</t>
  </si>
  <si>
    <t>Nembrotha kubaryana</t>
  </si>
  <si>
    <t>Bergh, 1877</t>
  </si>
  <si>
    <t>Bahia Nuevitas, Santa Lucia, Camaguey</t>
  </si>
  <si>
    <t>Ribbon Five Mile, Sodwana Bay</t>
  </si>
  <si>
    <t>Hin Muang, Hin Muang</t>
  </si>
  <si>
    <t>Palong Bay, Koh Phi Phi</t>
  </si>
  <si>
    <t>Padangbai Blue Lagoon, Amuk Bay</t>
  </si>
  <si>
    <t>Enchelycore pardalis</t>
  </si>
  <si>
    <t>Tiger Beach,</t>
  </si>
  <si>
    <t>Ann's Paradise, freeport</t>
  </si>
  <si>
    <t>Punta Norte, Isla la Tortuga</t>
  </si>
  <si>
    <t>Hout baai</t>
  </si>
  <si>
    <t>Kanobi's Wall, Hout baai</t>
  </si>
  <si>
    <t>Astrocladus euryale</t>
  </si>
  <si>
    <t>(Retzius, 1783)</t>
  </si>
  <si>
    <t>Apletodon pellegrini</t>
  </si>
  <si>
    <t>Apletodon</t>
  </si>
  <si>
    <t>(Chabanaud, 1925)</t>
  </si>
  <si>
    <t>Dromidia aegibotus</t>
  </si>
  <si>
    <t>Barnard, 1947</t>
  </si>
  <si>
    <t>Protula bispiralis</t>
  </si>
  <si>
    <t>(Savigny, 1822)</t>
  </si>
  <si>
    <t>Simonstad</t>
  </si>
  <si>
    <t>Roman Rock, Simonstad</t>
  </si>
  <si>
    <t>Neoglyphidodon melas</t>
  </si>
  <si>
    <t>Tambja capensis</t>
  </si>
  <si>
    <t>Polyceridae</t>
  </si>
  <si>
    <t>Tambja</t>
  </si>
  <si>
    <t>(Bergh, 1907)</t>
  </si>
  <si>
    <t>Guinusia chabrus</t>
  </si>
  <si>
    <t>Aer Prang,</t>
  </si>
  <si>
    <t>Samariscus triocellatus</t>
  </si>
  <si>
    <t>Samariscus</t>
  </si>
  <si>
    <t>Woods, 1960</t>
  </si>
  <si>
    <t>Livingston Reef, Simonstad</t>
  </si>
  <si>
    <t>Bonisa nakaza</t>
  </si>
  <si>
    <t>Gosliner, 1981</t>
  </si>
  <si>
    <t>Caffrogobius nudiceps</t>
  </si>
  <si>
    <t>Caffrogobius</t>
  </si>
  <si>
    <t>Tropiometra carinata</t>
  </si>
  <si>
    <t>Eunicella tricoronata</t>
  </si>
  <si>
    <t>Velimirov, 1971</t>
  </si>
  <si>
    <t>Poroderma pantherinum</t>
  </si>
  <si>
    <t>Poroderma</t>
  </si>
  <si>
    <t>(Müller &amp; Henle, 1838)</t>
  </si>
  <si>
    <t>Thysanozoon brocchii</t>
  </si>
  <si>
    <t>(Risso, 1818)</t>
  </si>
  <si>
    <t>Platybelone argalus</t>
  </si>
  <si>
    <t>Platybelone</t>
  </si>
  <si>
    <t>South Entalula, El Nido</t>
  </si>
  <si>
    <t>Air Prang, Lembeh Strait</t>
  </si>
  <si>
    <t>Octopus bocki</t>
  </si>
  <si>
    <t>Adam, 1941</t>
  </si>
  <si>
    <t>Tiran, Wood House, Sharm, Tiran, Wood House, Sharm</t>
  </si>
  <si>
    <t>Fairlight, Sydney</t>
  </si>
  <si>
    <t>Salem Express, Safaga</t>
  </si>
  <si>
    <t>Pali Drift, Maui, Hawaii</t>
  </si>
  <si>
    <t>Caletas, Puerto Vallarta</t>
  </si>
  <si>
    <t>Synodus sechurae</t>
  </si>
  <si>
    <t>Xanthichthys lineopunctatus</t>
  </si>
  <si>
    <t>Sargocentron suborbitalis</t>
  </si>
  <si>
    <t>Laem Thian, Koh Tao</t>
  </si>
  <si>
    <t>Kyphosus cinerascens</t>
  </si>
  <si>
    <t>Palace Wall, Nassau</t>
  </si>
  <si>
    <t>Lethrinus olivaceus</t>
  </si>
  <si>
    <t>Lethrinus</t>
  </si>
  <si>
    <t>Valenciennes, 1830</t>
  </si>
  <si>
    <t>Selaroides leptolepis</t>
  </si>
  <si>
    <t>Selaroides</t>
  </si>
  <si>
    <t>Siganus guttatus</t>
  </si>
  <si>
    <t>Cheilinus fasciatus</t>
  </si>
  <si>
    <t>Hemigymnus melapterus</t>
  </si>
  <si>
    <t>Hemigymnus</t>
  </si>
  <si>
    <t>Habili Ali (Habili Wasta), St Johns</t>
  </si>
  <si>
    <t>Simonsbay</t>
  </si>
  <si>
    <t>Piramide, Simons Town</t>
  </si>
  <si>
    <t>Notorynchus cepedianus</t>
  </si>
  <si>
    <t>Notorynchus</t>
  </si>
  <si>
    <t>(Péron, 1807)</t>
  </si>
  <si>
    <t>Nicaragua</t>
  </si>
  <si>
    <t>Jakes Place, Little Corn Island</t>
  </si>
  <si>
    <t>Molaine, Bretagne,</t>
  </si>
  <si>
    <t>Cadlina laevis</t>
  </si>
  <si>
    <t>Siam Bay, Phuket</t>
  </si>
  <si>
    <t>Bahia de Banderas</t>
  </si>
  <si>
    <t>Acuario Los Arcos, Puerto Vallarta</t>
  </si>
  <si>
    <t>Bias Tegul, Amuk Bay</t>
  </si>
  <si>
    <t>Chrysiptera springeri</t>
  </si>
  <si>
    <t>(Allen &amp; Lubbock, 1976)</t>
  </si>
  <si>
    <t>Redigobius bikolanus</t>
  </si>
  <si>
    <t>Redigobius</t>
  </si>
  <si>
    <t>Pseudorhombus dupliciocellatus</t>
  </si>
  <si>
    <t>Regan, 1905</t>
  </si>
  <si>
    <t>Shark Reef, Beqa Lagoon</t>
  </si>
  <si>
    <t>Corythoichthys haematopterus</t>
  </si>
  <si>
    <t>Canthigaster ocellicincta</t>
  </si>
  <si>
    <t>Conchodytes tridacnae</t>
  </si>
  <si>
    <t>Conchodytes</t>
  </si>
  <si>
    <t>Peters, 1852</t>
  </si>
  <si>
    <t>Carangoides malabaricus</t>
  </si>
  <si>
    <t>Ophichthus apicalis</t>
  </si>
  <si>
    <t>Lake Havasu, Colorado River</t>
  </si>
  <si>
    <t>Site 5, Lake Havasu City, Arizona</t>
  </si>
  <si>
    <t>Notoscopelus kroyeri</t>
  </si>
  <si>
    <t>Myctophiformes</t>
  </si>
  <si>
    <t>Myctophidae</t>
  </si>
  <si>
    <t>Notoscopelus</t>
  </si>
  <si>
    <t>(Malm, 1861)</t>
  </si>
  <si>
    <t>, Hurghada</t>
  </si>
  <si>
    <t>Holacanthus limbaughi</t>
  </si>
  <si>
    <t>Baldwin, 1963</t>
  </si>
  <si>
    <t>Boscastle Harbour, Boscastle, Cornwall</t>
  </si>
  <si>
    <t>Protula tubularia</t>
  </si>
  <si>
    <t>Protula</t>
  </si>
  <si>
    <t>(Montagu, 1803)</t>
  </si>
  <si>
    <t>Clear Springs Scuba Park, Terrell, TX</t>
  </si>
  <si>
    <t>Mc Kennys Canyon, Grand Cayman</t>
  </si>
  <si>
    <t>Sunset Reef, Grand Cayman</t>
  </si>
  <si>
    <t>Urolophus bucculentus</t>
  </si>
  <si>
    <t>MacLeay, 1884</t>
  </si>
  <si>
    <t>Iron Bottom Sound</t>
  </si>
  <si>
    <t>Solomon Islands</t>
  </si>
  <si>
    <t>Hirokawa Maru (Bonegi 1), Bonegi</t>
  </si>
  <si>
    <t>Periclimenes brevicarpalis</t>
  </si>
  <si>
    <t>Periclimenes</t>
  </si>
  <si>
    <t>(Schenkel, 1902)</t>
  </si>
  <si>
    <t>Stonington Point, Stonington, Ct</t>
  </si>
  <si>
    <t>Pagurus arcuatus</t>
  </si>
  <si>
    <t>Squires, 1964</t>
  </si>
  <si>
    <t>Ft. Wetherill, RI Jamestown</t>
  </si>
  <si>
    <t>Amblygaster leiogaster</t>
  </si>
  <si>
    <t>Amblygaster</t>
  </si>
  <si>
    <t>, Santa Catalina Island</t>
  </si>
  <si>
    <t>Pisaster giganteus</t>
  </si>
  <si>
    <t>Limanda ferruginea</t>
  </si>
  <si>
    <t>Limanda</t>
  </si>
  <si>
    <t>(Storer, 1839)</t>
  </si>
  <si>
    <t>Paralabrax callaensis</t>
  </si>
  <si>
    <t>Starks, 1906</t>
  </si>
  <si>
    <t>Long Bay, Malabar</t>
  </si>
  <si>
    <t>Rhinoptera neglecta</t>
  </si>
  <si>
    <t>Ogilby, 1912</t>
  </si>
  <si>
    <t>Hippocampus histrix</t>
  </si>
  <si>
    <t>Kaup, 1856</t>
  </si>
  <si>
    <t>Ampitheater, Anacapa</t>
  </si>
  <si>
    <t>Windfield Scott, Anacapa Island, CA</t>
  </si>
  <si>
    <t>Underwater Island, Anacapa</t>
  </si>
  <si>
    <t>Hotspot, Sodwana Bay</t>
  </si>
  <si>
    <t>Falling Rock Park, Kentucky</t>
  </si>
  <si>
    <t>San Pablo / Russian Freighter, Florida Pensacola</t>
  </si>
  <si>
    <t>Blackwater Bridge Rubble, Pensacola, FL</t>
  </si>
  <si>
    <t>Pinnacle, Gordons Bay</t>
  </si>
  <si>
    <t>Goniobranchus heatherae</t>
  </si>
  <si>
    <t>(Gosliner, 1994)</t>
  </si>
  <si>
    <t>Rostanga elandsia</t>
  </si>
  <si>
    <t>Garovoy, Valdés &amp; Gosliner, 2001</t>
  </si>
  <si>
    <t>Östersjön</t>
  </si>
  <si>
    <t>Stegen, vettekulla</t>
  </si>
  <si>
    <t>Cottus poecilopus</t>
  </si>
  <si>
    <t>Heckel, 1837</t>
  </si>
  <si>
    <t>Fiskehamn, Ekenabben</t>
  </si>
  <si>
    <t>South Miniloc, El Nido</t>
  </si>
  <si>
    <t>North Rocks, El Nido</t>
  </si>
  <si>
    <t>West Entalula, El Nido</t>
  </si>
  <si>
    <t>Petrolisthes cinctipes</t>
  </si>
  <si>
    <t>Citharichthys stampflii</t>
  </si>
  <si>
    <t>(Steindachner, 1894)</t>
  </si>
  <si>
    <t>, Duck Island, New Hampshire</t>
  </si>
  <si>
    <t>Phocarctos hookeri</t>
  </si>
  <si>
    <t>Phocarctos</t>
  </si>
  <si>
    <t>(Gray, 1844)</t>
  </si>
  <si>
    <t>Jack Point, Bali</t>
  </si>
  <si>
    <t>Monte's Divi, Bonaire</t>
  </si>
  <si>
    <t>Sataya East, Sataya Reef, Sataya</t>
  </si>
  <si>
    <t>Boulder Beach, Lake Mead Nevada</t>
  </si>
  <si>
    <t>Kinugawa Maru (Bonegi 2), Guadalcanal</t>
  </si>
  <si>
    <t>Aegires minor</t>
  </si>
  <si>
    <t>(Eliot, 1904)</t>
  </si>
  <si>
    <t>Nembelau, Florida Islands</t>
  </si>
  <si>
    <t>Cathedral, Thetford Reef, Cairns</t>
  </si>
  <si>
    <t>Istigobius ornatus</t>
  </si>
  <si>
    <t>Amblyeleotris fontanesii</t>
  </si>
  <si>
    <t>Clowns Bommie, Flynn Reef, Cairns</t>
  </si>
  <si>
    <t>Lutjanus erythropterus</t>
  </si>
  <si>
    <t>Moofushi Channel, Ari Atoll</t>
  </si>
  <si>
    <t>Chaetodon trifasciatus</t>
  </si>
  <si>
    <t>Park, 1797</t>
  </si>
  <si>
    <t>Nudibranch Center, Pulau Mabul</t>
  </si>
  <si>
    <t>The Canyon, Dahab</t>
  </si>
  <si>
    <t>White Beach, Boracay</t>
  </si>
  <si>
    <t>Sepia bandensis</t>
  </si>
  <si>
    <t>Adam, 1939</t>
  </si>
  <si>
    <t>Ribbon Reef, Sodwana Bay</t>
  </si>
  <si>
    <t>Jahir, Lembeh Strait</t>
  </si>
  <si>
    <t>Halichoeres papilionaceus</t>
  </si>
  <si>
    <t>Halichoeres trimaculatus</t>
  </si>
  <si>
    <t>Novaculichthys macrolepidotus</t>
  </si>
  <si>
    <t>Cozumel,</t>
  </si>
  <si>
    <t>Denver Aquarium, Denver, CO</t>
  </si>
  <si>
    <t>Hemicaranx leucurus</t>
  </si>
  <si>
    <t>Pristis pectinata</t>
  </si>
  <si>
    <t>Latham, 1794</t>
  </si>
  <si>
    <t>Puerto Viejo De Talamanca,</t>
  </si>
  <si>
    <t>, Nassau</t>
  </si>
  <si>
    <t>Sparisoma rubripinne</t>
  </si>
  <si>
    <t>Sam's Wall, Koror</t>
  </si>
  <si>
    <t>Phyllidia ocellata</t>
  </si>
  <si>
    <t>Cuvier, 1804</t>
  </si>
  <si>
    <t>Paracentrotus lividus</t>
  </si>
  <si>
    <t>Hermosilla azurea</t>
  </si>
  <si>
    <t>Hermosilla</t>
  </si>
  <si>
    <t>Jenkins &amp; Evermann, 1889</t>
  </si>
  <si>
    <t>Erok Tacat, Hurgada</t>
  </si>
  <si>
    <t>As Furnas,  Galicia</t>
  </si>
  <si>
    <t>Octopoteuthis danae</t>
  </si>
  <si>
    <t>Octopoteuthidae</t>
  </si>
  <si>
    <t>Octopoteuthis</t>
  </si>
  <si>
    <t>Joubin, 1931</t>
  </si>
  <si>
    <t>Orconectes limosus</t>
  </si>
  <si>
    <t>Hurghada Havn "Suzana" Vrag Af Turbåd, Hurghada</t>
  </si>
  <si>
    <t>El Capitan, Subic Bay</t>
  </si>
  <si>
    <t>Ichthyapus selachops</t>
  </si>
  <si>
    <t>Ichthyapus</t>
  </si>
  <si>
    <t>Urotrygon aspidura</t>
  </si>
  <si>
    <t>Calamus brachysomus</t>
  </si>
  <si>
    <t>(Lockington, 1880)</t>
  </si>
  <si>
    <t>Caracas Bay (Tugboat), Curacao</t>
  </si>
  <si>
    <t>Chaetodon wiebeli</t>
  </si>
  <si>
    <t>Kaup, 1863</t>
  </si>
  <si>
    <t>Periclimenes (Periclimenes) pedersoni</t>
  </si>
  <si>
    <t>Chace, 1958</t>
  </si>
  <si>
    <t>Tanjung Basi, Perhentian Islands</t>
  </si>
  <si>
    <t>Siganus virgatus</t>
  </si>
  <si>
    <t>Phyllidia exquisita</t>
  </si>
  <si>
    <t>Brunckhorst, 1993</t>
  </si>
  <si>
    <t>Rhynchocinetes durbanensis</t>
  </si>
  <si>
    <t>Gordon, 1936</t>
  </si>
  <si>
    <t>Haustein</t>
  </si>
  <si>
    <t>Haustein Steina, Sachsen</t>
  </si>
  <si>
    <t>Squalius cephalopsis</t>
  </si>
  <si>
    <t>Squalius</t>
  </si>
  <si>
    <t>Heckel, 1843</t>
  </si>
  <si>
    <t>Gremminer See</t>
  </si>
  <si>
    <t>Gremminer See, Sachsen</t>
  </si>
  <si>
    <t>Lilly Bay, Lilly Bay</t>
  </si>
  <si>
    <t>Alimatha Jetty, Alimatha Jetty</t>
  </si>
  <si>
    <t>Matchafushi Wreck, Matchafushi</t>
  </si>
  <si>
    <t>Pata Roxa (Small Spotted Catshark), Cascais</t>
  </si>
  <si>
    <t>Sharks Cove, Hawaii Oahu</t>
  </si>
  <si>
    <t>Oslo Fjord</t>
  </si>
  <si>
    <t>Pro Dykk, Nesodden, Norge</t>
  </si>
  <si>
    <t>Kudarah Thila, South Ari Atoll</t>
  </si>
  <si>
    <t>Pyramid Rocks, Cape Town</t>
  </si>
  <si>
    <t>Scyliorhinus capensis</t>
  </si>
  <si>
    <t>Sebastes auriculatus</t>
  </si>
  <si>
    <t>Citharichthys platophrys</t>
  </si>
  <si>
    <t>Gilbert, 1891</t>
  </si>
  <si>
    <t>Octopus bimaculatus</t>
  </si>
  <si>
    <t>Verrill, 1883</t>
  </si>
  <si>
    <t>Kalhahandhi Kandu (Pannettone), Kalhahandhi Kandu</t>
  </si>
  <si>
    <t>Mandarin Bay, Sibuan Island</t>
  </si>
  <si>
    <t>Cozumel</t>
  </si>
  <si>
    <t>Palancar Bricks, Cozumel</t>
  </si>
  <si>
    <t>De Hoek, Wemeldinge</t>
  </si>
  <si>
    <t>Buccinum undatum</t>
  </si>
  <si>
    <t>Geitodoris planata</t>
  </si>
  <si>
    <t>(Alder &amp; Hancock, 1846)</t>
  </si>
  <si>
    <t>Sagartiogeton undatus</t>
  </si>
  <si>
    <t>(Müller, 1778)</t>
  </si>
  <si>
    <t>Bolinopsis infundibulum</t>
  </si>
  <si>
    <t>Carrière La Roche Fontaine, Franchimont, rue de stoumont</t>
  </si>
  <si>
    <t>Temptation Reef, West Bay, Roatan</t>
  </si>
  <si>
    <t>Pablo's Place, Roatan</t>
  </si>
  <si>
    <t>West End Wall, Roatan</t>
  </si>
  <si>
    <t>Turtle Crossing, Roatan</t>
  </si>
  <si>
    <t>Siganus unimaculatus</t>
  </si>
  <si>
    <t>Siganus punctatus</t>
  </si>
  <si>
    <t>Cirrhitus pinnulatus</t>
  </si>
  <si>
    <t>Cirrhitus</t>
  </si>
  <si>
    <t>Hafsa Thila, North Ari Atoll</t>
  </si>
  <si>
    <t>Scorpaena russula</t>
  </si>
  <si>
    <t>Taeniura meyeni</t>
  </si>
  <si>
    <t>Apl, Pari Island</t>
  </si>
  <si>
    <t>Maamigili Beru, South Ari Atoll</t>
  </si>
  <si>
    <t>Madivaru Thila, South Ari Atoll</t>
  </si>
  <si>
    <t>Scarus oviceps</t>
  </si>
  <si>
    <t>Dicologlossa hexophthalma</t>
  </si>
  <si>
    <t>Dicologlossa</t>
  </si>
  <si>
    <t>Urotrygon cimar</t>
  </si>
  <si>
    <t>López S. &amp; Bussing, 1998</t>
  </si>
  <si>
    <t>Farfantepenaeus subtilis</t>
  </si>
  <si>
    <t>West End, Utila Island</t>
  </si>
  <si>
    <t>Cala Pedrosa, Llafranc</t>
  </si>
  <si>
    <t>Phycis phycis</t>
  </si>
  <si>
    <t>Tropea Reef 12m, Tropea</t>
  </si>
  <si>
    <t>Cotylorhiza tuberculata</t>
  </si>
  <si>
    <t>Cepheidae</t>
  </si>
  <si>
    <t>Cotylorhiza</t>
  </si>
  <si>
    <t>Pared De San Pedro, Carboneras</t>
  </si>
  <si>
    <t>Kau Bay, Kau point</t>
  </si>
  <si>
    <t>Placopecten magellanicus</t>
  </si>
  <si>
    <t>West Hurker, St Abbs</t>
  </si>
  <si>
    <t>David Tucker Wreck, Nassau</t>
  </si>
  <si>
    <t>, Florida Keys</t>
  </si>
  <si>
    <t>Pedra De Deu, Estartit &amp; Medes Islands</t>
  </si>
  <si>
    <t>Pomatoschistus microps</t>
  </si>
  <si>
    <t>(Krøyer, 1838)</t>
  </si>
  <si>
    <t>Pomatoschistus pictus</t>
  </si>
  <si>
    <t>(Malm, 1865)</t>
  </si>
  <si>
    <t>Mullus barbatus</t>
  </si>
  <si>
    <t>Castle Rock, TN Komodo</t>
  </si>
  <si>
    <t>MEDITERRANNÉE</t>
  </si>
  <si>
    <t>Le Lion De Mer, Saint RaphaëL</t>
  </si>
  <si>
    <t>Tripterygion delaisi</t>
  </si>
  <si>
    <t>Cadenat &amp; Blache, 1970</t>
  </si>
  <si>
    <t>Cratena</t>
  </si>
  <si>
    <t>Bergh, 1864</t>
  </si>
  <si>
    <t>Spirorbis borealis</t>
  </si>
  <si>
    <t>Daudin, 1800</t>
  </si>
  <si>
    <t>Abyss, Vamizi</t>
  </si>
  <si>
    <t>Middle Reef, Ocho Rios</t>
  </si>
  <si>
    <t>Ocho Rios, Ocho Rios</t>
  </si>
  <si>
    <t>Kriegers Flak</t>
  </si>
  <si>
    <t>Kalkbrændeovnen, Rødvig</t>
  </si>
  <si>
    <t>Coral Garden (Saxon Reef), Cairns</t>
  </si>
  <si>
    <t>Tuna Pen 5, St Paul's Bay</t>
  </si>
  <si>
    <t>Middle Point, Vamizi</t>
  </si>
  <si>
    <t>Plectorhinchus plagiodesmus</t>
  </si>
  <si>
    <t>Fowler, 1935</t>
  </si>
  <si>
    <t>Sebolan Kecil, Labuan Bajo</t>
  </si>
  <si>
    <t>Mv Karwela Wreck, Gozo Island</t>
  </si>
  <si>
    <t>Ras Il Hobz (Middle Finger), Gozo Island</t>
  </si>
  <si>
    <t>Boca Do Boqueirao, Angra Dos Reis</t>
  </si>
  <si>
    <t>Prionotus punctatus</t>
  </si>
  <si>
    <t>Alcyonium palmatum</t>
  </si>
  <si>
    <t>Crossing, Puerto Princesa, Palawan</t>
  </si>
  <si>
    <t>Filitheyo House Reef, Nord Nilandhe Atoll</t>
  </si>
  <si>
    <t>Little Channel South, Nord Nilandhe Atoll</t>
  </si>
  <si>
    <t>Lake Huron</t>
  </si>
  <si>
    <t>Charles P. Minch, Ontario</t>
  </si>
  <si>
    <t>Dedalos, Agia Pelagia Crete</t>
  </si>
  <si>
    <t>Charax tectifer</t>
  </si>
  <si>
    <t>Tracy Wreck, Fort Lauderdale</t>
  </si>
  <si>
    <t>The Caves / Twin Ledges Moorings,</t>
  </si>
  <si>
    <t>Hawaii, Oahu, Reef Dive / Pacific Ocean, Hawaii</t>
  </si>
  <si>
    <t>L'illa, Tossa De Mar</t>
  </si>
  <si>
    <t>Htms Sattakut 742, Koh Tao</t>
  </si>
  <si>
    <t>Lighthouse Reed, Palau Tenggol</t>
  </si>
  <si>
    <t>Moonraker, Pulau Nyireh</t>
  </si>
  <si>
    <t>Water Treatment Plant, Okinawa</t>
  </si>
  <si>
    <t>Doryrhamphus dactyliophorus</t>
  </si>
  <si>
    <t>Gäven, Lysekil</t>
  </si>
  <si>
    <t>First Cathedral, Hawaii Lanai</t>
  </si>
  <si>
    <t>Keawakapu Beach, Hawaii Maui, United States</t>
  </si>
  <si>
    <t>Kamaole Beach, Hawaii Maui, United States</t>
  </si>
  <si>
    <t>Molokini Crater, Hawaii Maui, United States</t>
  </si>
  <si>
    <t>El Crater, Carboneras, Almeria</t>
  </si>
  <si>
    <t>Acanthopagrus bifasciatus</t>
  </si>
  <si>
    <t>Acanthopagrus</t>
  </si>
  <si>
    <t>Parablennius rouxi</t>
  </si>
  <si>
    <t>(Cocco, 1833)</t>
  </si>
  <si>
    <t>Fan Canyon, Pulau Tioman</t>
  </si>
  <si>
    <t>Panorama Reef, Safaga</t>
  </si>
  <si>
    <t>Gamul Soraya, Safaga</t>
  </si>
  <si>
    <t>Carcharhinus dussumieri</t>
  </si>
  <si>
    <t>Etmopterus brachyurus</t>
  </si>
  <si>
    <t>Dalatiidae</t>
  </si>
  <si>
    <t>Etmopterus</t>
  </si>
  <si>
    <t>Loxodon macrorhinus</t>
  </si>
  <si>
    <t>Loxodon</t>
  </si>
  <si>
    <t>Bathyraja murrayi</t>
  </si>
  <si>
    <t>Tumuk, Pulau Tumuk</t>
  </si>
  <si>
    <t>Malang Rock, Tioman Island &amp; Pahang Marine Park</t>
  </si>
  <si>
    <t>Chaetodon interruptus</t>
  </si>
  <si>
    <t>Red Hill</t>
  </si>
  <si>
    <t>Sachikos Point, Bunaken National Marine Park</t>
  </si>
  <si>
    <t>Aetomylaeus milvus</t>
  </si>
  <si>
    <t>Bunaken Fukui, Bunaken National Marine Park</t>
  </si>
  <si>
    <t>Pieter's Point, Bunaken Marine Park</t>
  </si>
  <si>
    <t>Pardachirus pavoninus</t>
  </si>
  <si>
    <t>Shotgun, TN Komodo</t>
  </si>
  <si>
    <t>Loza Del Payo I, Villaricos, Almeria</t>
  </si>
  <si>
    <t>Uscg Bibb, Key Largo   Fl</t>
  </si>
  <si>
    <t>Looe Key, Big Pine Key, Florida</t>
  </si>
  <si>
    <t>Daphne, Puerto Ayora, Islas Galápagos</t>
  </si>
  <si>
    <t>Chromodoris lochi</t>
  </si>
  <si>
    <t>Rudman, 1982</t>
  </si>
  <si>
    <t>Phyllidia elegans</t>
  </si>
  <si>
    <t>Bergh, 1869</t>
  </si>
  <si>
    <t>Siladen Housereef, Bunaken National Marine Park</t>
  </si>
  <si>
    <t>Sarcophyton trocheliophorum</t>
  </si>
  <si>
    <t>Sarcophyton</t>
  </si>
  <si>
    <t>von Marenzeller, 1886</t>
  </si>
  <si>
    <t>Wilson's Lair, Hawaii Lanai</t>
  </si>
  <si>
    <t>Chromodoris annae</t>
  </si>
  <si>
    <t>Batas Kota, Manado Bay, Manado</t>
  </si>
  <si>
    <t>Panulirus cygnus</t>
  </si>
  <si>
    <t>George, 1962</t>
  </si>
  <si>
    <t>Mala Wharf Boat Ramp, Lahaina, Hawaii Maui</t>
  </si>
  <si>
    <t>Back Wall Molokini Crater, Hawaii Maui</t>
  </si>
  <si>
    <t>Watcombe Beach, Torquay</t>
  </si>
  <si>
    <t>Praia De Porto De Mós, Lagos</t>
  </si>
  <si>
    <t>Blue Hole, Puerto del Carmen, Lanzarote</t>
  </si>
  <si>
    <t>Willemstoren Lighthouse, Bonaire</t>
  </si>
  <si>
    <t>Atlantis, Bonaire</t>
  </si>
  <si>
    <t>Outside Cai Channel East Coast, Bonaire</t>
  </si>
  <si>
    <t>Turtle City, Bonaire</t>
  </si>
  <si>
    <t>Diplodus puntazzo</t>
  </si>
  <si>
    <t>Canons De Tamariu, Tamariu</t>
  </si>
  <si>
    <t>Silo House Reef, Silo</t>
  </si>
  <si>
    <t>Cliffhanger, Nord Nilandhe Atoll</t>
  </si>
  <si>
    <t>Pterocaesio pisang</t>
  </si>
  <si>
    <t>Pterocaesio</t>
  </si>
  <si>
    <t>Miyaru Faru, North Male Atoll</t>
  </si>
  <si>
    <t>Henderson Beach, Destin, Florida</t>
  </si>
  <si>
    <t>Estuaire du Saint Laurent</t>
  </si>
  <si>
    <t>La Baie Des Pilotes, Les Escoumins</t>
  </si>
  <si>
    <t>Norman Reef, Cairns</t>
  </si>
  <si>
    <t>Yokohama Bay, Oahu, HI</t>
  </si>
  <si>
    <t>Patricia, Florida Miami</t>
  </si>
  <si>
    <t>Teluk Jawa, Pulau Kapas</t>
  </si>
  <si>
    <t>Enneagonum hyalinum</t>
  </si>
  <si>
    <t>Abylidae</t>
  </si>
  <si>
    <t>Enneagonum</t>
  </si>
  <si>
    <t>Quoy &amp; Gaimard, 1827</t>
  </si>
  <si>
    <t>Amphiprion latezonatus</t>
  </si>
  <si>
    <t>Waite, 1900</t>
  </si>
  <si>
    <t>The Cathedral, Nord Nilandhe Atoll, Filitheyo</t>
  </si>
  <si>
    <t>Plectropomus laevis</t>
  </si>
  <si>
    <t>Ibura Tila, Nord Nilandhe Atoll, Filitheyo</t>
  </si>
  <si>
    <t>Takatuka Land, Nord Nilandhe Atoll, Filitheyo</t>
  </si>
  <si>
    <t>Mermet Springs</t>
  </si>
  <si>
    <t>Mermet Springs, Metropolis, IL</t>
  </si>
  <si>
    <t>Bodu Beru, Nord Nilandhe Atoll, Filitheyo</t>
  </si>
  <si>
    <t>Chaetodon citrinellus</t>
  </si>
  <si>
    <t>Aer Bajo, Lembeh Strait</t>
  </si>
  <si>
    <t>Brachypleura novaezeelandiae</t>
  </si>
  <si>
    <t>Citharidae</t>
  </si>
  <si>
    <t>Brachypleura</t>
  </si>
  <si>
    <t>Sebolan Besar, Labuan Bajo</t>
  </si>
  <si>
    <t>Muraena argus</t>
  </si>
  <si>
    <t>Two Brothers, Nord Nilandhe Atoll, Filitheyo</t>
  </si>
  <si>
    <t>Pomacentrus caeruleus</t>
  </si>
  <si>
    <t>Indian Oceean</t>
  </si>
  <si>
    <t>Ayer's Rock, Nord Nilandhe Atoll, Filitheyo</t>
  </si>
  <si>
    <t>Gerres cinereus</t>
  </si>
  <si>
    <t>Gerres</t>
  </si>
  <si>
    <t>Army Tanks, Miami, FL</t>
  </si>
  <si>
    <t>Whale Arena, Vamizi</t>
  </si>
  <si>
    <t>Ponta Papagaio, Vamizi</t>
  </si>
  <si>
    <t>The Corridors, West Palm Beach, FL</t>
  </si>
  <si>
    <t>Raggedy Cay, Utila</t>
  </si>
  <si>
    <t>Moon Hole, Utila Island</t>
  </si>
  <si>
    <t>Pseudorhombus argus</t>
  </si>
  <si>
    <t>Weber, 1913</t>
  </si>
  <si>
    <t>Tryp Cayo Coco Resort Dive Center, cayo coco</t>
  </si>
  <si>
    <t>Euplectella aspergillum</t>
  </si>
  <si>
    <t>Euplectella</t>
  </si>
  <si>
    <t>Owen, 1841</t>
  </si>
  <si>
    <t>Madrepora oculata</t>
  </si>
  <si>
    <t>Montipora verrucosa</t>
  </si>
  <si>
    <t>Acropora palifera</t>
  </si>
  <si>
    <t>Goniopora tenuidens</t>
  </si>
  <si>
    <t>(Quelch, 1886)</t>
  </si>
  <si>
    <t>Chaetodon adiergastos</t>
  </si>
  <si>
    <t>Seale, 1910</t>
  </si>
  <si>
    <t>Cynarina lacrymalis</t>
  </si>
  <si>
    <t>Cynarina</t>
  </si>
  <si>
    <t>Mandarin Playground, Pom Pom Island</t>
  </si>
  <si>
    <t>Farsans Sjö</t>
  </si>
  <si>
    <t>Farsans Sjö, Norrtälje</t>
  </si>
  <si>
    <t>Caban Cove, Batangas</t>
  </si>
  <si>
    <t>Layag Layag, Maricaban</t>
  </si>
  <si>
    <t>Centriscus scutatus</t>
  </si>
  <si>
    <t>Centriscus</t>
  </si>
  <si>
    <t>Beatrice, Anilao, mabini, Batangas</t>
  </si>
  <si>
    <t>, near Nikiti</t>
  </si>
  <si>
    <t>Etmopterus virens</t>
  </si>
  <si>
    <t>Bigelow, Schroeder &amp; Springer, 1953</t>
  </si>
  <si>
    <t>Salaria pavo</t>
  </si>
  <si>
    <t>Dhidhoo Beru, Sun Island Faru</t>
  </si>
  <si>
    <t>Kudhadhoo Corner, Sun Island Faru</t>
  </si>
  <si>
    <t>Ariyadhoo Kandu, Sun Island Faru</t>
  </si>
  <si>
    <t>Broken Rock, Dhigurah Channel</t>
  </si>
  <si>
    <t>Forcipiger longirostris</t>
  </si>
  <si>
    <t>Naso vlamingii</t>
  </si>
  <si>
    <t>Jalousie, Soufriere</t>
  </si>
  <si>
    <t>Saline Point, Gros Islet</t>
  </si>
  <si>
    <t>Jardín (Garden), Isla del Caño</t>
  </si>
  <si>
    <t>Heteroconger pellegrini</t>
  </si>
  <si>
    <t>Castle, 1999</t>
  </si>
  <si>
    <t>St Georges Caye Reef, St Georges Caye</t>
  </si>
  <si>
    <t>Caye Chapel Reef, Caye Chapel</t>
  </si>
  <si>
    <t>Coral Canyons, St Georges Caye</t>
  </si>
  <si>
    <t>South Gallows Reef,</t>
  </si>
  <si>
    <t>Lutjanus argentiventris</t>
  </si>
  <si>
    <t>Shark Point, Lighthouse Reef</t>
  </si>
  <si>
    <t>The Aquarium, Long Caye</t>
  </si>
  <si>
    <t>Chrysaora fuscescens</t>
  </si>
  <si>
    <t>La Caleta</t>
  </si>
  <si>
    <t>Los Paisanitos, Santo Domingo</t>
  </si>
  <si>
    <t>Coral Garden, Bavaro</t>
  </si>
  <si>
    <t>House Reef, Tukang Besi (Wakatobi)</t>
  </si>
  <si>
    <t>Breakwater Fort, Plymouth</t>
  </si>
  <si>
    <t>St Dunstan, West Bay, Dorset</t>
  </si>
  <si>
    <t>Scallop Dive, West Bay, Dorset</t>
  </si>
  <si>
    <t>Patinopecten</t>
  </si>
  <si>
    <t>Dall, 1898</t>
  </si>
  <si>
    <t>Silip, Pulau Tioman</t>
  </si>
  <si>
    <t>Malang Rock, Pulau Tioman</t>
  </si>
  <si>
    <t>Soyak Island, Pulau Soyak, Pulau Tioman</t>
  </si>
  <si>
    <t>Playa De Ostende, Castro Urdiales, Cantabria</t>
  </si>
  <si>
    <t>Soma Bay House Reef, Safaga Soma Bay</t>
  </si>
  <si>
    <t>Plectroglyphidodon lacrymatus</t>
  </si>
  <si>
    <t>Neopomacentrus xanthurus</t>
  </si>
  <si>
    <t>Allen &amp; Randall, 1980</t>
  </si>
  <si>
    <t>Eviota zebrina</t>
  </si>
  <si>
    <t>Lachner &amp; Karnella, 1978</t>
  </si>
  <si>
    <t>Lytechinus variegatus</t>
  </si>
  <si>
    <t>Psammechinus miliaris</t>
  </si>
  <si>
    <t>(P.L.S. Müller, 1771)</t>
  </si>
  <si>
    <t>Epinephelus flavocaeruleus</t>
  </si>
  <si>
    <t>Neoraja caerulea</t>
  </si>
  <si>
    <t>Neoraja</t>
  </si>
  <si>
    <t>(Stehmann, 1976)</t>
  </si>
  <si>
    <t>Poseidon Reef, Hurghada</t>
  </si>
  <si>
    <t>S.S. Dunraven, Sha'ab Mahmoud</t>
  </si>
  <si>
    <t>Rev, Romsø</t>
  </si>
  <si>
    <t>Isola Tavolara, Porto San Paulo</t>
  </si>
  <si>
    <t>Loch sunart</t>
  </si>
  <si>
    <t>Loch Sunart Wall, Loch Sunart</t>
  </si>
  <si>
    <t>Vortex Spring</t>
  </si>
  <si>
    <t>Vortex Spring, 1517 Vortex Springs Ln, Ponce de Leon, FL</t>
  </si>
  <si>
    <t>Ambloplites ariommus</t>
  </si>
  <si>
    <t>Viosca, 1936</t>
  </si>
  <si>
    <t>Inside Out, Cayman Brac</t>
  </si>
  <si>
    <t>Poipu Beach Park, Hawaii Kauai</t>
  </si>
  <si>
    <t>El Freu, L'Hospitalet de L'Infant, Tarragona</t>
  </si>
  <si>
    <t>La Boya, Boca Chica</t>
  </si>
  <si>
    <t>Hms Coriolanus, Istra / Istria</t>
  </si>
  <si>
    <t>Caves, Great Barrier Reef</t>
  </si>
  <si>
    <t>Five Graves / Makena Landing, Hawaii Maui</t>
  </si>
  <si>
    <t>Molokini Crater Reef's End Drift, Hawaii Maui</t>
  </si>
  <si>
    <t>La Bomba, Santo Domingo</t>
  </si>
  <si>
    <t>Siamil Monkey Pocket, Malaysia - Sahab</t>
  </si>
  <si>
    <t>Condor Bank, Pico Faial and Sao Jorge Islands</t>
  </si>
  <si>
    <t>Pangasianodon hypophthalmus</t>
  </si>
  <si>
    <t>Pangasiidae</t>
  </si>
  <si>
    <t>Pangasianodon</t>
  </si>
  <si>
    <t>(Sauvage, 1878)</t>
  </si>
  <si>
    <t>Maaya Thila, North Ari Atoll</t>
  </si>
  <si>
    <t>Wall (Right), Sveta Marina</t>
  </si>
  <si>
    <t>Kissimee, Cayman Brac</t>
  </si>
  <si>
    <t>Lighthouse Reef, Utila Island</t>
  </si>
  <si>
    <t>Thyonella gemmata</t>
  </si>
  <si>
    <t>, bradenton, FL</t>
  </si>
  <si>
    <t>Barrage De L'eau D'heure, Baileu</t>
  </si>
  <si>
    <t>Comal River</t>
  </si>
  <si>
    <t>Comal River, New Braunfels, TX</t>
  </si>
  <si>
    <t>Octopus Acre, Roatan</t>
  </si>
  <si>
    <t>Sphoeroides rosenblatti</t>
  </si>
  <si>
    <t>Gibson Bight, Roatan</t>
  </si>
  <si>
    <t>Captain Keith Tibbetts Wreck, Cayman Brac</t>
  </si>
  <si>
    <t>Reef Near Government Cut, Key Biscayne, FL</t>
  </si>
  <si>
    <t>Dasyatis marmorata</t>
  </si>
  <si>
    <t>(Steindachner, 1892)</t>
  </si>
  <si>
    <t>Randallia ornata</t>
  </si>
  <si>
    <t>Randallia</t>
  </si>
  <si>
    <t>Palisades, Grace Bay</t>
  </si>
  <si>
    <t>Cathedral, Turks and Caicos</t>
  </si>
  <si>
    <t>Phaeoptyx conklini</t>
  </si>
  <si>
    <t>Phaeoptyx</t>
  </si>
  <si>
    <t>Kicker Rock, San Cristobal Island, Galapagos</t>
  </si>
  <si>
    <t>Zalophus wollebaeki</t>
  </si>
  <si>
    <t>Sivertsen, 1953</t>
  </si>
  <si>
    <t>Bracklesham Bay</t>
  </si>
  <si>
    <t>Hms A1 Submarine, West Sussex</t>
  </si>
  <si>
    <t>Parablennius gattorugine</t>
  </si>
  <si>
    <t>Landing Craft Lct 2428, West Sussex</t>
  </si>
  <si>
    <t>Feydhoofinolhu Drop, Feydhoofinolhu</t>
  </si>
  <si>
    <t>Bandos House Reef, Bandos Rock</t>
  </si>
  <si>
    <t>Rms Leinster, Dublin</t>
  </si>
  <si>
    <t>El Boreas Wreck, Palamos Town To Cap De Begur</t>
  </si>
  <si>
    <t>Keahole Wash Rocks, Hawaii Big Island</t>
  </si>
  <si>
    <t>Turtle Heaven, Hawaii Big Island</t>
  </si>
  <si>
    <t>Oxycheilinus bimaculatus</t>
  </si>
  <si>
    <t>Calloplesiops altivelis</t>
  </si>
  <si>
    <t>Calloplesiops</t>
  </si>
  <si>
    <t>(Steindachner, 1903)</t>
  </si>
  <si>
    <t>Abudefduf sordidus</t>
  </si>
  <si>
    <t>Suck 'Em Up, Hawaii Big Island</t>
  </si>
  <si>
    <t>Boston Harbor, Boston, Massachusetts</t>
  </si>
  <si>
    <t>Near St. Barths, Philipsburg</t>
  </si>
  <si>
    <t>Cades Reef, South Antigua</t>
  </si>
  <si>
    <t>10mi East Of Beaches, New Location</t>
  </si>
  <si>
    <t>Grouper Hole, Providenciales</t>
  </si>
  <si>
    <t>Gramma melacara</t>
  </si>
  <si>
    <t>Böhlke &amp; Randall, 1963</t>
  </si>
  <si>
    <t>Cala Blanca, Cala Blanca, Menorca</t>
  </si>
  <si>
    <t>Cathedral, Puerto del Carmen, Lanzarote</t>
  </si>
  <si>
    <t>Grozny Wreck, Zatoka Gdanska</t>
  </si>
  <si>
    <t>Palaemon adspersus</t>
  </si>
  <si>
    <t>Rathke, 1837</t>
  </si>
  <si>
    <t>Symphodus cinereus</t>
  </si>
  <si>
    <t>Pasiphaea multidentata</t>
  </si>
  <si>
    <t>Esmark, 1866</t>
  </si>
  <si>
    <t>Kattegatsenteret, Grenå</t>
  </si>
  <si>
    <t>Pandalus borealis</t>
  </si>
  <si>
    <t>Pandalus</t>
  </si>
  <si>
    <t>Leptoclinus maculatus</t>
  </si>
  <si>
    <t>Leptoclinus</t>
  </si>
  <si>
    <t>(Fries, 1838)</t>
  </si>
  <si>
    <t>Artificial Reef, Puerto Rico, Grand Canaria</t>
  </si>
  <si>
    <t>Crocus Bay, Little Bay</t>
  </si>
  <si>
    <t>Ras Ghamila, Sharm El Sheikh</t>
  </si>
  <si>
    <t>Radares, Pico Faial and Sao Jorge Islands</t>
  </si>
  <si>
    <t>Gruta Do Ilheu Negro, Pico Faial and Sao Jorge Islands</t>
  </si>
  <si>
    <t>Pontoon 16, Pico Faial and Sao Jorge Islands</t>
  </si>
  <si>
    <t>Boca Das Caldeirinhas, Pico Faial and Sao Jorge Islands</t>
  </si>
  <si>
    <t>Princess Alice Bank, Pico Faial and Sao Jorge Islands</t>
  </si>
  <si>
    <t>Crescent Reef, Hawaii Big Island, United States</t>
  </si>
  <si>
    <t>Suck 'Em Up, Hawaii Big Island, United States</t>
  </si>
  <si>
    <t>Turtle Heaven, Hawaii Big Island, United States</t>
  </si>
  <si>
    <t>The Cliff, Bonaire - Hamlet Oasis</t>
  </si>
  <si>
    <t>Kaupichthys nuchalis</t>
  </si>
  <si>
    <t>Dsd Point , Mantanani Islands, Sabah</t>
  </si>
  <si>
    <t>Wreck Alley, Lake Mohave, Arizona</t>
  </si>
  <si>
    <t>La Virgen, Sant Andreu de Llavaneres</t>
  </si>
  <si>
    <t>Maple Hill Quarry, Jacksonville, North Carolina</t>
  </si>
  <si>
    <t>Bouge Inlet</t>
  </si>
  <si>
    <t>116' Tug "Titan", Emerald Isle, North Carolina</t>
  </si>
  <si>
    <t>Diplodus holbrookii</t>
  </si>
  <si>
    <t>(Bean, 1878)</t>
  </si>
  <si>
    <t>Mérouville, Lavezzi Islands</t>
  </si>
  <si>
    <t>Las Milanas, Arenys de Mar</t>
  </si>
  <si>
    <t>Aidablennius sphynx</t>
  </si>
  <si>
    <t>Aidablennius</t>
  </si>
  <si>
    <t>Ammodytes tobianus</t>
  </si>
  <si>
    <t>Ammodytidae</t>
  </si>
  <si>
    <t>Ammodytes</t>
  </si>
  <si>
    <t>Clupea harengus</t>
  </si>
  <si>
    <t>Clupea</t>
  </si>
  <si>
    <t>Crocker Reef, Key Largo, FL</t>
  </si>
  <si>
    <t>Sand Chute, Nassau, New Providence</t>
  </si>
  <si>
    <t>Mike's Reef, Nassau</t>
  </si>
  <si>
    <t>Vakarufalhi Ethere Thila, Dhigurah Channel</t>
  </si>
  <si>
    <t>Golden Arches North, Hawaii Big Island</t>
  </si>
  <si>
    <t>Lago Paranoá</t>
  </si>
  <si>
    <t>Barragem Lago Paranoa, BrasÍlia</t>
  </si>
  <si>
    <t>Shark Canyon, West Palm Beach, FL</t>
  </si>
  <si>
    <t>Hans' Secret Reef, Kralendijk</t>
  </si>
  <si>
    <t>Lophodiodon calori</t>
  </si>
  <si>
    <t>Lophodiodon</t>
  </si>
  <si>
    <t>(Bianconi, 1854)</t>
  </si>
  <si>
    <t>Carrière De Vodelée, Vodelée</t>
  </si>
  <si>
    <t>Sebastes atrovirens</t>
  </si>
  <si>
    <t>Gibbonsia elegans</t>
  </si>
  <si>
    <t>Clinidae</t>
  </si>
  <si>
    <t>Gibbonsia</t>
  </si>
  <si>
    <t>(Cooper, 1864)</t>
  </si>
  <si>
    <t>Pisaster brevispinus</t>
  </si>
  <si>
    <t>Acarnus erithacus</t>
  </si>
  <si>
    <t>Acarnidae</t>
  </si>
  <si>
    <t>Acarnus</t>
  </si>
  <si>
    <t>de Laubenfels, 1927</t>
  </si>
  <si>
    <t>Mayerella banksia</t>
  </si>
  <si>
    <t>Caprellidae</t>
  </si>
  <si>
    <t>Mayerella</t>
  </si>
  <si>
    <t>Laubitz, 1970</t>
  </si>
  <si>
    <t>Balanus glandula</t>
  </si>
  <si>
    <t>Darwin, 1854</t>
  </si>
  <si>
    <t>Umbrina coroides</t>
  </si>
  <si>
    <t>Lemon Reef, Grand Cayman</t>
  </si>
  <si>
    <t>Eagle Ray Pass, Grand Cayman</t>
  </si>
  <si>
    <t>Chinese Wall, Grand Cayman</t>
  </si>
  <si>
    <t>Vinkeveense Plassen Eiland 8, Vinkeveen</t>
  </si>
  <si>
    <t>Ceylon Af Bergkvara, Hven</t>
  </si>
  <si>
    <t>Makaha Beach Park (Caverns), Hawaii Oahu</t>
  </si>
  <si>
    <t>Little Brother, The Brother Islands</t>
  </si>
  <si>
    <t>Big Brother, The Brother Islands</t>
  </si>
  <si>
    <t>Punta Del Faro, Portofino</t>
  </si>
  <si>
    <t>Tijningenplas</t>
  </si>
  <si>
    <t>Tijningenplas, Zaltbommel</t>
  </si>
  <si>
    <t>Dermatolepis inermis</t>
  </si>
  <si>
    <t>Dermatolepis</t>
  </si>
  <si>
    <t>Tunisia</t>
  </si>
  <si>
    <t>Ss Edda, Djerba</t>
  </si>
  <si>
    <t>Wemeldinge Parking Paal 51 52, Wemeldinge</t>
  </si>
  <si>
    <t>Eighteen Palms, Kralendijk</t>
  </si>
  <si>
    <t>La Dania's Leap (Shore), Kralendijk</t>
  </si>
  <si>
    <t>Scorpaena inermis</t>
  </si>
  <si>
    <t>Glasgow Bay, Port Underwood</t>
  </si>
  <si>
    <t>Whitireia Park, Titahi Bay</t>
  </si>
  <si>
    <t>Karalepis stewarti</t>
  </si>
  <si>
    <t>Karalepis</t>
  </si>
  <si>
    <t>Hardy, 1984</t>
  </si>
  <si>
    <t>D' Lagoon, Perhentian Islands</t>
  </si>
  <si>
    <t>Santa Fé Island, Galapagos</t>
  </si>
  <si>
    <t>Gordon Rocks, Santa Cruz Island, Galapagos</t>
  </si>
  <si>
    <t>Myliobatiformes</t>
  </si>
  <si>
    <t>Miami, FL</t>
  </si>
  <si>
    <t>Reef Near Government Cut, Miami, FL</t>
  </si>
  <si>
    <t>Sapi Island Coral Garden, Tunku Abdul Rahman National Park</t>
  </si>
  <si>
    <t>Great Australian Bight</t>
  </si>
  <si>
    <t>Kingscote Jetty, Kangaroo Island, Southern Australia</t>
  </si>
  <si>
    <t>Playa Largo, Curacao</t>
  </si>
  <si>
    <t>Folly Cove, Nahant, Massachusetts</t>
  </si>
  <si>
    <t>Hemitripterus americanus</t>
  </si>
  <si>
    <t>Hemitripteridae</t>
  </si>
  <si>
    <t>Hemitripterus</t>
  </si>
  <si>
    <t>Nahant Beach, Nahant, Massachusetts</t>
  </si>
  <si>
    <t>Carpile, Curacao</t>
  </si>
  <si>
    <t>Panulirus homarus</t>
  </si>
  <si>
    <t>Coral Garden, Mombassa</t>
  </si>
  <si>
    <t>Epinephelus macrospilos</t>
  </si>
  <si>
    <t>Torpedo fuscomaculata</t>
  </si>
  <si>
    <t>Peters, 1855</t>
  </si>
  <si>
    <t>Cable Barge, St Petersburg, Tampa, Florida</t>
  </si>
  <si>
    <t>Feeding Ground, St Petersburg, Tampa, Florida</t>
  </si>
  <si>
    <t>Pope's Eye, Victoria</t>
  </si>
  <si>
    <t>Smugglers Cave, Jervis Bay</t>
  </si>
  <si>
    <t>Lysmata amboinensis</t>
  </si>
  <si>
    <t>Scobinichthys granulatus</t>
  </si>
  <si>
    <t>Scobinichthys</t>
  </si>
  <si>
    <t>Thamnaconus hypargyreus</t>
  </si>
  <si>
    <t>(Cope, 1871)</t>
  </si>
  <si>
    <t>Meuschenia australis</t>
  </si>
  <si>
    <t>(Donovan, 1824)</t>
  </si>
  <si>
    <t>Pempheris schwenkii</t>
  </si>
  <si>
    <t>Pempheris compressa</t>
  </si>
  <si>
    <t>Devils Column, Jervis  Bay</t>
  </si>
  <si>
    <t>Fairy Firefly Vx381, Jervis Bay</t>
  </si>
  <si>
    <t>Greenfield Beach, Jervis Bay</t>
  </si>
  <si>
    <t>Mustelus antarcticus</t>
  </si>
  <si>
    <t>Hyams Beach, Jervis Bay</t>
  </si>
  <si>
    <t>Endra Fuarou, Cascais</t>
  </si>
  <si>
    <t>Rocky Shallows, Montego Bay</t>
  </si>
  <si>
    <t>Pareques lanfeari</t>
  </si>
  <si>
    <t>Myrichthys ocellatus</t>
  </si>
  <si>
    <t>Litopenaeus stylirostris</t>
  </si>
  <si>
    <t>(Stimpson, 1871)</t>
  </si>
  <si>
    <t>Loliolus sumatrensis</t>
  </si>
  <si>
    <t>Loliolus</t>
  </si>
  <si>
    <t>El Tortu, Sant Andreu de Llavaneres</t>
  </si>
  <si>
    <t>Liocarcinus</t>
  </si>
  <si>
    <t>Stimpson, 1871</t>
  </si>
  <si>
    <t>Toyapakeh, Nusa Penida, Bali</t>
  </si>
  <si>
    <t>Ray Point, Pulau Mabul</t>
  </si>
  <si>
    <t>Windsock, Bonaire</t>
  </si>
  <si>
    <t>Tugboat, Curacao</t>
  </si>
  <si>
    <t>Hookse Hut, Curacao</t>
  </si>
  <si>
    <t>Bermuda</t>
  </si>
  <si>
    <t>Constellation And Montana Wrecks, Bermuda</t>
  </si>
  <si>
    <t>Lartington, Bermuda</t>
  </si>
  <si>
    <t>Ophiomyxa flaccida</t>
  </si>
  <si>
    <t>Ophiomyxidae</t>
  </si>
  <si>
    <t>Ophiomyxa</t>
  </si>
  <si>
    <t>Acuario, Bayahibe</t>
  </si>
  <si>
    <t>Fabricius, 1775</t>
  </si>
  <si>
    <t>Seaventure Dive Platform, Pulau Mabul</t>
  </si>
  <si>
    <t>Corner Bar, Koh Rong Samloem</t>
  </si>
  <si>
    <t>Cobia Cave, Koh Rong Samloen</t>
  </si>
  <si>
    <t>Ex Hmas Adelaide, Terrigal, New South Wales</t>
  </si>
  <si>
    <t>Centropogon australis</t>
  </si>
  <si>
    <t>Centropogon</t>
  </si>
  <si>
    <t>Attersee</t>
  </si>
  <si>
    <t>Austria</t>
  </si>
  <si>
    <t>Nautilus / Dive Sport, Weyregg</t>
  </si>
  <si>
    <t>Hallsands, Hallsands</t>
  </si>
  <si>
    <t>Pectinidae</t>
  </si>
  <si>
    <t>Rafinesque, 1815</t>
  </si>
  <si>
    <t>East Tangat Gunboat, Coron, Palawan</t>
  </si>
  <si>
    <t>Rhinecanthus verrucosus</t>
  </si>
  <si>
    <t>Olympia Maru, Coron, Palawan</t>
  </si>
  <si>
    <t>Chaetodon argentatus</t>
  </si>
  <si>
    <t>Gymnothorax panamensis</t>
  </si>
  <si>
    <t>Rypticus nigripinnis</t>
  </si>
  <si>
    <t>Lutjanus viridis</t>
  </si>
  <si>
    <t>Canthigaster punctatissima</t>
  </si>
  <si>
    <t>Feroxodon multistriatus</t>
  </si>
  <si>
    <t>Feroxodon</t>
  </si>
  <si>
    <t>Sabellastarte magnifica</t>
  </si>
  <si>
    <t>Sabellastarte</t>
  </si>
  <si>
    <t>(Shaw, 1800)</t>
  </si>
  <si>
    <t>Syngnathus makaxi</t>
  </si>
  <si>
    <t>Herald &amp; Dawson, 1972</t>
  </si>
  <si>
    <t>Colossendeis</t>
  </si>
  <si>
    <t>Colossendeidae</t>
  </si>
  <si>
    <t>Jarzynsky, 1870</t>
  </si>
  <si>
    <t>Usa, Fl, Elbow Reef, Key Largo</t>
  </si>
  <si>
    <t>Wreck Of The Queen Of Nassau, Islamorada, FL</t>
  </si>
  <si>
    <t>Port Gore</t>
  </si>
  <si>
    <t>Mikhail Lermontov, South Island</t>
  </si>
  <si>
    <t>Rapid Bay Jetty, South Australia</t>
  </si>
  <si>
    <t>Southern Australia</t>
  </si>
  <si>
    <t>Seacliff Reef, Adelaide</t>
  </si>
  <si>
    <t>Paraplesiops meleagris</t>
  </si>
  <si>
    <t>Devil's Elbow Reef, Adelaide</t>
  </si>
  <si>
    <t>Angol Point, Boracay</t>
  </si>
  <si>
    <t>Coral Garden, Boracay</t>
  </si>
  <si>
    <t>Pterois lunulata</t>
  </si>
  <si>
    <t>Pterocaesio lativittata</t>
  </si>
  <si>
    <t>Carpenter, 1987</t>
  </si>
  <si>
    <t>Pterocaesio digramma</t>
  </si>
  <si>
    <t>Pseudanthias thompsoni</t>
  </si>
  <si>
    <t>(Fowler, 1923)</t>
  </si>
  <si>
    <t>Guaragao I, Bayahibe</t>
  </si>
  <si>
    <t>??234?????, ???</t>
  </si>
  <si>
    <t>The Wall, Catalina Island</t>
  </si>
  <si>
    <t>Hin Klai, Hin Klai</t>
  </si>
  <si>
    <t>Koh Haa 6, Koh Haa</t>
  </si>
  <si>
    <t>Ophichthus ophis</t>
  </si>
  <si>
    <t>Monte Rosso, Porto</t>
  </si>
  <si>
    <t>Sha'ab El Erg Dolphin House, Hurghada</t>
  </si>
  <si>
    <t>El Flaire, Mazo, La Palma</t>
  </si>
  <si>
    <t>Pedrinha, Ceará, Fortaleza</t>
  </si>
  <si>
    <t>The Cut, Key West, FL</t>
  </si>
  <si>
    <t>Muglins Rock, Dun Laoghare</t>
  </si>
  <si>
    <t>Kudhimaa Wreck, Machafushi</t>
  </si>
  <si>
    <t>Isla De Escombreras, Cartagena</t>
  </si>
  <si>
    <t>Scyllarus americanus</t>
  </si>
  <si>
    <t>(Smith, 1869)</t>
  </si>
  <si>
    <t>Tank And Landing Craft, Hawaii Maui</t>
  </si>
  <si>
    <t>Solea aegyptiaca</t>
  </si>
  <si>
    <t>Chabanaud, 1927</t>
  </si>
  <si>
    <t>Muka Kampung, Bunaken National Marine Park</t>
  </si>
  <si>
    <t>Dreischor, Zeeland</t>
  </si>
  <si>
    <t>Ss Stoner (Wreck), Wake Atoll</t>
  </si>
  <si>
    <t>The Cathedral, Oludeniz</t>
  </si>
  <si>
    <t>Frenchman's Reef, Bolly Ham Bay</t>
  </si>
  <si>
    <t>Anemone Thila, Lhaviyani Atoll</t>
  </si>
  <si>
    <t>Melanorhinus cyanellus</t>
  </si>
  <si>
    <t>Melanorhinus</t>
  </si>
  <si>
    <t>(Meek &amp; Hildebrand, 1923)</t>
  </si>
  <si>
    <t>Arothron reticularis</t>
  </si>
  <si>
    <t>Paracerceis sculpta</t>
  </si>
  <si>
    <t>Sphaeromatidae</t>
  </si>
  <si>
    <t>Paracerceis</t>
  </si>
  <si>
    <t>(Holmes, 1904)</t>
  </si>
  <si>
    <t>Callinectes arcuatus</t>
  </si>
  <si>
    <t>Ordway, 1863</t>
  </si>
  <si>
    <t>Ogilbyina queenslandiae</t>
  </si>
  <si>
    <t>Pseudochromidae</t>
  </si>
  <si>
    <t>Ogilbyina</t>
  </si>
  <si>
    <t>Naso thynnoides</t>
  </si>
  <si>
    <t>Chaetodon humeralis</t>
  </si>
  <si>
    <t>3 Mile Rock, Hook Head</t>
  </si>
  <si>
    <t>Aetobatus flagellum</t>
  </si>
  <si>
    <t>Terumbu Tiga, Perhentian Islands</t>
  </si>
  <si>
    <t>Cathedrals 1, Hawaii Lanai</t>
  </si>
  <si>
    <t>Scarus fuscocaudalis</t>
  </si>
  <si>
    <t>Randall &amp; Myers, 2000</t>
  </si>
  <si>
    <t>Biffarius biformis</t>
  </si>
  <si>
    <t>Callianassidae</t>
  </si>
  <si>
    <t>Biffarius</t>
  </si>
  <si>
    <t>(Biffar, 1971)</t>
  </si>
  <si>
    <t>Angothi Thila, Ari Atoll</t>
  </si>
  <si>
    <t>Kilmore Rock, Kilmore Quay</t>
  </si>
  <si>
    <t>Erignathus barbatus</t>
  </si>
  <si>
    <t>Erignathus</t>
  </si>
  <si>
    <t>(Erxleben, 1777)</t>
  </si>
  <si>
    <t>The Steps, Kurnell</t>
  </si>
  <si>
    <t>Cabo San Martin Norte   La Virgen, Javea, Alicante</t>
  </si>
  <si>
    <t>Stromateus fiatola</t>
  </si>
  <si>
    <t>Stromateidae</t>
  </si>
  <si>
    <t>Stromateus</t>
  </si>
  <si>
    <t>Escull, Javea, Alicante</t>
  </si>
  <si>
    <t>Sacinelle, San Vito Lo Capo</t>
  </si>
  <si>
    <t>Gymnothorax prionodon</t>
  </si>
  <si>
    <t>Ogilby, 1895</t>
  </si>
  <si>
    <t>Ras Lima, Dibba</t>
  </si>
  <si>
    <t>Atherinella milleri</t>
  </si>
  <si>
    <t>Atherinella</t>
  </si>
  <si>
    <t>(Bussing, 1979)</t>
  </si>
  <si>
    <t>Pseudomonacanthus macrurus</t>
  </si>
  <si>
    <t>Pseudomonacanthus</t>
  </si>
  <si>
    <t>Platyhelminthes</t>
  </si>
  <si>
    <t>Panglima Reef, Mabul</t>
  </si>
  <si>
    <t>Dendrochirus biocellatus</t>
  </si>
  <si>
    <t>Sphyraena borealis</t>
  </si>
  <si>
    <t>DeKay, 1842</t>
  </si>
  <si>
    <t>Anarchopterus criniger</t>
  </si>
  <si>
    <t>Anarchopterus</t>
  </si>
  <si>
    <t>(Bean &amp; Dresel, 1884)</t>
  </si>
  <si>
    <t>Spider Cave, Jervis Bay</t>
  </si>
  <si>
    <t>North Bowen Wall, Jervis Bay</t>
  </si>
  <si>
    <t>Cable Beach, Guantanamo Bay</t>
  </si>
  <si>
    <t>Squatina australis</t>
  </si>
  <si>
    <t>Regan, 1906</t>
  </si>
  <si>
    <t>Amphichaetodon howensis</t>
  </si>
  <si>
    <t>Amphichaetodon</t>
  </si>
  <si>
    <t>(Waite, 1903)</t>
  </si>
  <si>
    <t>Marianne South, Marianne</t>
  </si>
  <si>
    <t>Reunion</t>
  </si>
  <si>
    <t>Canyon, Saint-Gilles Les Bains</t>
  </si>
  <si>
    <t>Heramaanjärvi</t>
  </si>
  <si>
    <t>Heramaanjärvi, Kangasala</t>
  </si>
  <si>
    <t>Quarry</t>
  </si>
  <si>
    <t>Pennyroyal Scuba Center, Kentucky</t>
  </si>
  <si>
    <t>Ictalurus furcatus</t>
  </si>
  <si>
    <t>Ghar Lapsi, Malta Island</t>
  </si>
  <si>
    <t>Fana Dir Beach, Hurghada</t>
  </si>
  <si>
    <t>Eruy Gifftun, Hurgada</t>
  </si>
  <si>
    <t>Lutjanus carponotatus</t>
  </si>
  <si>
    <t>Lego Hill, seferihisar</t>
  </si>
  <si>
    <t>Esox niger</t>
  </si>
  <si>
    <t>Marsa Ghozlani, Sharm El Sheikh</t>
  </si>
  <si>
    <t>Wreck, seferihisar</t>
  </si>
  <si>
    <t>Sodwana Bay, Kzn</t>
  </si>
  <si>
    <t>Pagellus erythrinus</t>
  </si>
  <si>
    <t>Pagellus</t>
  </si>
  <si>
    <t>Yatakadasi, Izmir</t>
  </si>
  <si>
    <t>Chak Mool Jaguar Cave, Cenotes</t>
  </si>
  <si>
    <t>Mycteroperca rosacea</t>
  </si>
  <si>
    <t>(Streets, 1877)</t>
  </si>
  <si>
    <t>Apogon dovii</t>
  </si>
  <si>
    <t>Cyphoma gibbosum</t>
  </si>
  <si>
    <t>Renegade, Ambergris Caye</t>
  </si>
  <si>
    <t>Torfa Fanous East, Hurghada</t>
  </si>
  <si>
    <t>Anchoa hepsetus</t>
  </si>
  <si>
    <t>Anchoa</t>
  </si>
  <si>
    <t>Petrochirus diogenes</t>
  </si>
  <si>
    <t>Petrochirus</t>
  </si>
  <si>
    <t>Columbia Ladrillos, Cozumel</t>
  </si>
  <si>
    <t>National Star, Saida</t>
  </si>
  <si>
    <t>Raja binoculata</t>
  </si>
  <si>
    <t>Point D'antigue, Port-Louis</t>
  </si>
  <si>
    <t>Merrimbula Wharf, Merrimbula, New South Wales</t>
  </si>
  <si>
    <t>Whitetip Avenue, Palau Sipadan Marine Reserve</t>
  </si>
  <si>
    <t>Cliffs &amp; Overhangs, Sodwana Bay</t>
  </si>
  <si>
    <t>Culumpios, Islas de san Bernardo</t>
  </si>
  <si>
    <t>Las Llantas, Islas de san Bernardo</t>
  </si>
  <si>
    <t>Fish Island (Oilean Na Iasc), Valentia Island</t>
  </si>
  <si>
    <t>New Barge, Hawaii Kai, HI</t>
  </si>
  <si>
    <t>Keanu's Reef, Hawaii Kai, HI</t>
  </si>
  <si>
    <t>Daryia, Brockvile</t>
  </si>
  <si>
    <t>Acipenser transmontanus</t>
  </si>
  <si>
    <t>Richardson, 1836</t>
  </si>
  <si>
    <t>Cedar Pass, Cozumel</t>
  </si>
  <si>
    <t>Praia Vermelha, Ilha Grande</t>
  </si>
  <si>
    <t>Xatt L'ahmar, Gozo</t>
  </si>
  <si>
    <t>Symphodus ocellatus</t>
  </si>
  <si>
    <t>Dasyatis say</t>
  </si>
  <si>
    <t>Lycoteuthis lorigera</t>
  </si>
  <si>
    <t>Lycoteuthidae</t>
  </si>
  <si>
    <t>Lycoteuthis</t>
  </si>
  <si>
    <t>(Steenstrup, 1875)</t>
  </si>
  <si>
    <t>Piaractus mesopotamicus</t>
  </si>
  <si>
    <t>Piaractus</t>
  </si>
  <si>
    <t>(Holmberg, 1887)</t>
  </si>
  <si>
    <t>Piaractus brachypomus</t>
  </si>
  <si>
    <t>(Cuvier, 1818)</t>
  </si>
  <si>
    <t>Gymnothorax verrilli</t>
  </si>
  <si>
    <t>(Jordan &amp; Gilbert, 1883)</t>
  </si>
  <si>
    <t>Koh Haa 5, Ko lanta</t>
  </si>
  <si>
    <t>Uranoscopus scaber</t>
  </si>
  <si>
    <t>Uranoscopus</t>
  </si>
  <si>
    <t>Lcu, Wai'anae, HI</t>
  </si>
  <si>
    <t>Turtle's Reef, Wai'anae, HI</t>
  </si>
  <si>
    <t>La Capilla, Los Cancajos, La Palma</t>
  </si>
  <si>
    <t>Las Cabras, Fuencaliente, La Palma</t>
  </si>
  <si>
    <t>Cenderawasih Bay</t>
  </si>
  <si>
    <t>Pulau Nusambert, Auri Islands, West Papua</t>
  </si>
  <si>
    <t>Plerogyra sinuosa</t>
  </si>
  <si>
    <t>Plerogyra</t>
  </si>
  <si>
    <t>Jordan &amp; Fowler, 1902</t>
  </si>
  <si>
    <t>Inside Boiler, San Clemente Island</t>
  </si>
  <si>
    <t>Sponge Gardens, Congwong Bay</t>
  </si>
  <si>
    <t>Eubalichthys bucephalus</t>
  </si>
  <si>
    <t>Eubalichthys</t>
  </si>
  <si>
    <t>(Whitley, 1931)</t>
  </si>
  <si>
    <t>Ko Haa Lagoon, Ko Ha</t>
  </si>
  <si>
    <t>Sphoeroides maculatus</t>
  </si>
  <si>
    <t>Latitude Reef, Forster</t>
  </si>
  <si>
    <t>Sepia erostrata</t>
  </si>
  <si>
    <t>Sasaki, 1929</t>
  </si>
  <si>
    <t>Shallow Malangane, Ponta Malongane</t>
  </si>
  <si>
    <t>Amoniakhavnen, Middelfart</t>
  </si>
  <si>
    <t>Devils Peak, Guinjata</t>
  </si>
  <si>
    <t>Sapi House Reef, KOTA KINABALU</t>
  </si>
  <si>
    <t>Batrachoides waltersi</t>
  </si>
  <si>
    <t>Batrachoides</t>
  </si>
  <si>
    <t>Collette &amp; Russo, 1981</t>
  </si>
  <si>
    <t>Abu Soma Garden, Safaga</t>
  </si>
  <si>
    <t>Himantura undulata</t>
  </si>
  <si>
    <t>Jerry's Reef, Klein Bonaire, Bonaire</t>
  </si>
  <si>
    <t>Pantodontidae</t>
  </si>
  <si>
    <t>Osteoglossiformes</t>
  </si>
  <si>
    <t>The Pinnacles (Forster), Forster</t>
  </si>
  <si>
    <t>Argyrosomus regius</t>
  </si>
  <si>
    <t>Gervais, 1855</t>
  </si>
  <si>
    <t>Chrisoula K, El Gouna &amp; Strait of Gubal</t>
  </si>
  <si>
    <t>Wildlife Reef, Grand Cayman</t>
  </si>
  <si>
    <t>Dolphin Point, Grand Cayman</t>
  </si>
  <si>
    <t>Gymnothorax rueppellii</t>
  </si>
  <si>
    <t>Front Porch (Prince Albert, Newman's, Cocoview), Roatan</t>
  </si>
  <si>
    <t>Herbie's Fantasy, Roatan</t>
  </si>
  <si>
    <t>Adventure Aquarium, Camden, NJ</t>
  </si>
  <si>
    <t>Lake George</t>
  </si>
  <si>
    <t>Roger's Rock, New York</t>
  </si>
  <si>
    <t>Folly Cove, Massachusetts</t>
  </si>
  <si>
    <t>Leucoraja erinacea</t>
  </si>
  <si>
    <t>(Mitchill, 1825)</t>
  </si>
  <si>
    <t>Wreck Of The Mv Oosterdiep, Meades Bay</t>
  </si>
  <si>
    <t>The Garden, Meades Bay</t>
  </si>
  <si>
    <t>Saturday Night Ledge, Cape Ann, Massachusetts</t>
  </si>
  <si>
    <t>Burnham Rocks, Cape Ann, Massachusetts</t>
  </si>
  <si>
    <t>El Torfa, Hurghada</t>
  </si>
  <si>
    <t>May, 1898</t>
  </si>
  <si>
    <t>Fleming, 1828</t>
  </si>
  <si>
    <t>Opsanus tau</t>
  </si>
  <si>
    <t>Cala Montjo, Majorca &amp; Cabrera Islands</t>
  </si>
  <si>
    <t>Bob Marley's Reef, Beqa</t>
  </si>
  <si>
    <t>Sea Fan, Beqa</t>
  </si>
  <si>
    <t>Erythropodium caribaeorum</t>
  </si>
  <si>
    <t>Erythropodium</t>
  </si>
  <si>
    <t>Brain Coral, Mombasa</t>
  </si>
  <si>
    <t>Pseudochromis punctatus</t>
  </si>
  <si>
    <t>Pseudochromis</t>
  </si>
  <si>
    <t>Kotthaus, 1970</t>
  </si>
  <si>
    <t>Shark Island, Koh Tao</t>
  </si>
  <si>
    <t>Parapenaeopsis cornuta</t>
  </si>
  <si>
    <t>(Kishinouye, 1900)</t>
  </si>
  <si>
    <t>Bistro, Viti Levu</t>
  </si>
  <si>
    <t>Golden Dreams, Viti Levu</t>
  </si>
  <si>
    <t>Keyhole, Anacapa Island, CA</t>
  </si>
  <si>
    <t>Cavior Shoer, Panglao</t>
  </si>
  <si>
    <t>Balicasag Island Southwest Wall, Bohol</t>
  </si>
  <si>
    <t>Parascorpaena aurita</t>
  </si>
  <si>
    <t>Cryptodendrum adhaesivum</t>
  </si>
  <si>
    <t>Thalassianthidae</t>
  </si>
  <si>
    <t>Cryptodendrum</t>
  </si>
  <si>
    <t>Klunzinger, 1877</t>
  </si>
  <si>
    <t>Cabilao Island Hammerhead Point (Nw Point), Bohol</t>
  </si>
  <si>
    <t>Pterocaesio tile</t>
  </si>
  <si>
    <t>Cueva De Tiburones, Cancun</t>
  </si>
  <si>
    <t>Ile Toro</t>
  </si>
  <si>
    <t>Ile Toro, Porto Vecchio</t>
  </si>
  <si>
    <t>Terembau 3</t>
  </si>
  <si>
    <t>Lophiomus setigerus</t>
  </si>
  <si>
    <t>Lophiomus</t>
  </si>
  <si>
    <t>(Vahl, 1797)</t>
  </si>
  <si>
    <t>La Llosa, Benidrom</t>
  </si>
  <si>
    <t>Petawawa River</t>
  </si>
  <si>
    <t>Dicks Place, Petawawa, Ontario</t>
  </si>
  <si>
    <t>Menadive House Reef, Safaga</t>
  </si>
  <si>
    <t>Tobiea El Kbeir, Safaga</t>
  </si>
  <si>
    <t>Tobiea El Sogayaar, Safaga</t>
  </si>
  <si>
    <t>Upeneus moluccensis</t>
  </si>
  <si>
    <t>Sandy Island, Safaga</t>
  </si>
  <si>
    <t>Chromis flavipectoralis</t>
  </si>
  <si>
    <t>Randall, 1988</t>
  </si>
  <si>
    <t>Oxycirrhites typus</t>
  </si>
  <si>
    <t>Pontinus kuhlii</t>
  </si>
  <si>
    <t>Arabian Sea</t>
  </si>
  <si>
    <t>Turbo Tunnels, Goa</t>
  </si>
  <si>
    <t>Suzy's Wreck, Goa</t>
  </si>
  <si>
    <t>Bass Rock, North Berwick</t>
  </si>
  <si>
    <t>Abe's Rock, Beqa</t>
  </si>
  <si>
    <t>El Portal, Fuerteventura</t>
  </si>
  <si>
    <t>Lighthouse, Koh Tao</t>
  </si>
  <si>
    <t>Chaetodon auripes</t>
  </si>
  <si>
    <t>, Calpe</t>
  </si>
  <si>
    <t>, Acapulco</t>
  </si>
  <si>
    <t>Pentaceraster cumingi</t>
  </si>
  <si>
    <t>Pentaceraster</t>
  </si>
  <si>
    <t>(Gray, 1840)</t>
  </si>
  <si>
    <t>Amphitheatre Bay, Akamas Peninsula (Near Paphos)</t>
  </si>
  <si>
    <t>Epinephelus latifasciatus</t>
  </si>
  <si>
    <t>(Temminck &amp; Schlegel, 1842)</t>
  </si>
  <si>
    <t>Pagurus annulipes</t>
  </si>
  <si>
    <t>Bluff Point, Hurghada</t>
  </si>
  <si>
    <t>Pentagon, Big Island, Hawaii</t>
  </si>
  <si>
    <t>Pipe Dreams, Big Island, Hawaii</t>
  </si>
  <si>
    <t>Golden Arches, Hawaii Big Island</t>
  </si>
  <si>
    <t>Centropyge loricula</t>
  </si>
  <si>
    <t>Lava Dome, Big Island, Hawaii</t>
  </si>
  <si>
    <t>Vindmøllerne Lynetten, Lynetten</t>
  </si>
  <si>
    <t>IndianOcean</t>
  </si>
  <si>
    <t>Sistersreef, Poseidon</t>
  </si>
  <si>
    <t>Wreck Of The Aeolus, North Carolina Crystal Coast / Morehead City</t>
  </si>
  <si>
    <t>Baia Da Armacao, Sesimbra</t>
  </si>
  <si>
    <t>Jardim Das Gorgónias, Portinho Da Arrábida</t>
  </si>
  <si>
    <t>Três Irmãs, Portinho Da Arrábida</t>
  </si>
  <si>
    <t>Cabo Espichel, Sesimbra</t>
  </si>
  <si>
    <t>Baixa Das Covas, Sao Miguel Island</t>
  </si>
  <si>
    <t>Parazoanthus swiftii</t>
  </si>
  <si>
    <t>Parazoanthidae</t>
  </si>
  <si>
    <t>Parazoanthus</t>
  </si>
  <si>
    <t>Callyspongia (Cladochalina) plicifera</t>
  </si>
  <si>
    <t>Callyspongiidae</t>
  </si>
  <si>
    <t>Callyspongia</t>
  </si>
  <si>
    <t>Calamus bajonado</t>
  </si>
  <si>
    <t>Troppo's, Norman Reef</t>
  </si>
  <si>
    <t>Neoniphon sammara</t>
  </si>
  <si>
    <t>Neofibularia nolitangere</t>
  </si>
  <si>
    <t>Desmacellidae</t>
  </si>
  <si>
    <t>Neofibularia</t>
  </si>
  <si>
    <t>Phimochirus operculatus</t>
  </si>
  <si>
    <t>Phimochirus</t>
  </si>
  <si>
    <t>Front Porch, Bonaire</t>
  </si>
  <si>
    <t>Gurnet Rock, St George's</t>
  </si>
  <si>
    <t>Myxicola infundibulum</t>
  </si>
  <si>
    <t>Myxicola</t>
  </si>
  <si>
    <t>(Montagu, 1808)</t>
  </si>
  <si>
    <t>Manchioneel Bay, Cooper Island</t>
  </si>
  <si>
    <t>Rhone Wreck, Salt Island</t>
  </si>
  <si>
    <t>Cruriraja rugosa</t>
  </si>
  <si>
    <t>Cruriraja</t>
  </si>
  <si>
    <t>Las Palomas Pared Amarilla, Nerja, Cerro Gordo</t>
  </si>
  <si>
    <t>Mustelus mustelus</t>
  </si>
  <si>
    <t>30m Utenfor Prodykk, Prodykk</t>
  </si>
  <si>
    <t>Le Petit Cap Roux, Cannes And Antibes</t>
  </si>
  <si>
    <t>, Great Barrier Reef</t>
  </si>
  <si>
    <t>Carcharhinus tilstoni</t>
  </si>
  <si>
    <t>(Whitley, 1950)</t>
  </si>
  <si>
    <t>Amager Strandpark, Amager Strandpark</t>
  </si>
  <si>
    <t>Isla Alacranes, Progreso</t>
  </si>
  <si>
    <t>Shaab Adel, Hurghada</t>
  </si>
  <si>
    <t>Chlorurus microrhinos</t>
  </si>
  <si>
    <t>Le Souffleur, Khalde</t>
  </si>
  <si>
    <t>Alki Beach Park, Washington</t>
  </si>
  <si>
    <t>De Haan, 1833</t>
  </si>
  <si>
    <t>Platax batavianus</t>
  </si>
  <si>
    <t>Hindia Ocean</t>
  </si>
  <si>
    <t>, Tanjung Benoa</t>
  </si>
  <si>
    <t>Pentapodus emeryii</t>
  </si>
  <si>
    <t>Nemipteridae</t>
  </si>
  <si>
    <t>Pentapodus</t>
  </si>
  <si>
    <t>Synchiropus morrisoni</t>
  </si>
  <si>
    <t>Schultz, 1960</t>
  </si>
  <si>
    <t>East Bommie, Ulladulla</t>
  </si>
  <si>
    <t>Black Forest (North), Grand Cayman</t>
  </si>
  <si>
    <t>Conger Alley, Strathclyde</t>
  </si>
  <si>
    <t>Cabin On The River, Post Falls, Id</t>
  </si>
  <si>
    <t>Hayden Lake</t>
  </si>
  <si>
    <t>Hayden Lake Boat Launch/ Swim Area, Hayden Lake, Id</t>
  </si>
  <si>
    <t>Punta Venado, Taganga</t>
  </si>
  <si>
    <t>Enoplometopus antillensis</t>
  </si>
  <si>
    <t>Tortugas, Playa del Carmen, Quintana Roo, Mexico</t>
  </si>
  <si>
    <t>Paddock Rock, Cape Ann, Massachusetts</t>
  </si>
  <si>
    <t>Anekkin Bay, Arraial Do Cabo, Rio de Janeiro</t>
  </si>
  <si>
    <t>Spheniscus humboldti</t>
  </si>
  <si>
    <t>Spheniscidae</t>
  </si>
  <si>
    <t>Spheniscus</t>
  </si>
  <si>
    <t>Meyen, 1834</t>
  </si>
  <si>
    <t>Escadinha, Arraial Do Cabo, Rio de Janeiro</t>
  </si>
  <si>
    <t>Ponta Leste, Arraial Do Cabo</t>
  </si>
  <si>
    <t>Squatina dumeril</t>
  </si>
  <si>
    <t>Neuchâtel</t>
  </si>
  <si>
    <t>Plage De, Boudry</t>
  </si>
  <si>
    <t>Charco Natural, Lanzarote</t>
  </si>
  <si>
    <t>Lineker, Puerto del Carmen, Lanzarote</t>
  </si>
  <si>
    <t>Cabo San Martín, Javea, Alicante</t>
  </si>
  <si>
    <t>Isla Helmound, Cala Galdana, Menorca</t>
  </si>
  <si>
    <t>Malacolt, Cala Galdana, Menorca</t>
  </si>
  <si>
    <t>La Seca, Santa Eulalia, Ibiza</t>
  </si>
  <si>
    <t>Plataforma Mariana, Formentera</t>
  </si>
  <si>
    <t>Lara Bay North, Akamas Peninsula (Near Paphos)</t>
  </si>
  <si>
    <t>Geronisos Island, Pegeia</t>
  </si>
  <si>
    <t>Summersville Lake</t>
  </si>
  <si>
    <t>Long Point, Summersville, WV</t>
  </si>
  <si>
    <t>Percina caprodes </t>
  </si>
  <si>
    <t>Percina</t>
  </si>
  <si>
    <t>Airifjan Wreck, Kuwait</t>
  </si>
  <si>
    <t>Dasyatis marianae</t>
  </si>
  <si>
    <t>Gomes, Rosa &amp; Gadig, 2000</t>
  </si>
  <si>
    <t>Servemar I, Pernambuco</t>
  </si>
  <si>
    <t>Cerro Gordo Vega Alta, Puerto Rico Island</t>
  </si>
  <si>
    <t>Hermes,</t>
  </si>
  <si>
    <t>Virginia Merchant,</t>
  </si>
  <si>
    <t>Agaricia grahamae</t>
  </si>
  <si>
    <t>Montipora floweri</t>
  </si>
  <si>
    <t>Cheilinus trilobatus</t>
  </si>
  <si>
    <t>Ponta Grossa, Ilha Grande - Angra Dos Reis - RJ</t>
  </si>
  <si>
    <t>Caulerpa racemosa</t>
  </si>
  <si>
    <t>(Forsskål) J.Agardh, 1873</t>
  </si>
  <si>
    <t>Three Rocks, Al Aqqa</t>
  </si>
  <si>
    <t>Euthynnus alletteratus</t>
  </si>
  <si>
    <t>Euthynnus</t>
  </si>
  <si>
    <t>Nicolai Cavern, Drenje</t>
  </si>
  <si>
    <t>Neufelder See</t>
  </si>
  <si>
    <t>Strandbad, Neufeld an der Leitha</t>
  </si>
  <si>
    <t>Epigonus denticulatus</t>
  </si>
  <si>
    <t>Epigonidae</t>
  </si>
  <si>
    <t>Epigonus</t>
  </si>
  <si>
    <t>Chumpon Pinnacles, Koh Tao</t>
  </si>
  <si>
    <t>Lighthouse Bay, Koh Tao</t>
  </si>
  <si>
    <t>Pteraster tesselatus</t>
  </si>
  <si>
    <t>Pterasteridae</t>
  </si>
  <si>
    <t>Pteraster</t>
  </si>
  <si>
    <t>Ives, 1888</t>
  </si>
  <si>
    <t>Heteractis magnifica</t>
  </si>
  <si>
    <t>Amblyeleotris steinitzi</t>
  </si>
  <si>
    <t>(Klausewitz, 1974)</t>
  </si>
  <si>
    <t>Mugilogobius durbanensis</t>
  </si>
  <si>
    <t>Mugilogobius</t>
  </si>
  <si>
    <t>(Barnard, 1927)</t>
  </si>
  <si>
    <t>Elacatinus genie</t>
  </si>
  <si>
    <t>Sollas, 1885</t>
  </si>
  <si>
    <t>Sphenopidae</t>
  </si>
  <si>
    <t>Hertwig, 1882</t>
  </si>
  <si>
    <t>Ophiothela mirabilis</t>
  </si>
  <si>
    <t>Ophiothela</t>
  </si>
  <si>
    <t>Verrill, 1867</t>
  </si>
  <si>
    <t>Gracilaria</t>
  </si>
  <si>
    <t>Gracilariales</t>
  </si>
  <si>
    <t>Gracilariaceae</t>
  </si>
  <si>
    <t>Greville, 1830</t>
  </si>
  <si>
    <t>Müller &amp; Troschel, 1840</t>
  </si>
  <si>
    <t>Chaetodon gardineri</t>
  </si>
  <si>
    <t>Norman, 1939</t>
  </si>
  <si>
    <t>Hopper Rock, Farne Islands</t>
  </si>
  <si>
    <t>North West Point, New Location</t>
  </si>
  <si>
    <t>Amphitheater, Chalk Sound</t>
  </si>
  <si>
    <t>Cathederal Rock, Eyemouth</t>
  </si>
  <si>
    <t>Mike's Wreck @ Elbow Reef, Key Largo, FL</t>
  </si>
  <si>
    <t>Hilside Bay (Left), fethiye</t>
  </si>
  <si>
    <t>Hillside Bay (Right), fethiye</t>
  </si>
  <si>
    <t>Yellow Stone Bay, fethiye</t>
  </si>
  <si>
    <t>Wattabomi, zanzibar</t>
  </si>
  <si>
    <t>Sea Hawk, New Location</t>
  </si>
  <si>
    <t>Xin Vinh, Cham Islands</t>
  </si>
  <si>
    <t>Torfa Fanous West, Hurghada</t>
  </si>
  <si>
    <t>Tanjung Jipun, Amuk Bay</t>
  </si>
  <si>
    <t>Hirundichthys affinis</t>
  </si>
  <si>
    <t>Hirundichthys</t>
  </si>
  <si>
    <t>North Dry Rocks / Minnow Cave, Key Largo, FL</t>
  </si>
  <si>
    <t>U.S.C.G. Cutter Duane Wreck, Key Largo, FL</t>
  </si>
  <si>
    <t>Mizpah, Florida West Palm Beach</t>
  </si>
  <si>
    <t>Third Gully, Florida West Palm Beach</t>
  </si>
  <si>
    <t>Mg 111 Barge, Jupiter Florida</t>
  </si>
  <si>
    <t>Tunnels, jupiter, florida</t>
  </si>
  <si>
    <t>Beadnell Point, North East</t>
  </si>
  <si>
    <t>Scarus hypselopterus</t>
  </si>
  <si>
    <t>Acanthemblemaria maria</t>
  </si>
  <si>
    <t>Böhlke, 1961</t>
  </si>
  <si>
    <t>Sha'ab Marsa Alam, Marsa Alam</t>
  </si>
  <si>
    <t>Central Pacific Ocean</t>
  </si>
  <si>
    <t>Nauru</t>
  </si>
  <si>
    <t>Meneng Squash Courts, New Location</t>
  </si>
  <si>
    <t>Devil's Clip, Curacao</t>
  </si>
  <si>
    <t>Ras Da Rani, Sharm El Sheikh</t>
  </si>
  <si>
    <t>Gymnothorax mareei</t>
  </si>
  <si>
    <t>Poll, 1953</t>
  </si>
  <si>
    <t>Pomacentrus aquilus</t>
  </si>
  <si>
    <t>Argentarola Parete, Porto Santo Stefano</t>
  </si>
  <si>
    <t>Le Sconciglie, Ventotene</t>
  </si>
  <si>
    <t>White Sand Beach, Padangbai, Bali, Indonesia, Padang Bai, Bali</t>
  </si>
  <si>
    <t>Aluterus monoceros</t>
  </si>
  <si>
    <t>Panama</t>
  </si>
  <si>
    <t>Dolphin Rock, Bocas Del Toro</t>
  </si>
  <si>
    <t>Horsea Island</t>
  </si>
  <si>
    <t>Horsea Island, Portsmouth</t>
  </si>
  <si>
    <t>San Andre's Reef (N Of Buck Island), St. Thomas</t>
  </si>
  <si>
    <t>Chesil Beach, Weymouth</t>
  </si>
  <si>
    <t>Jack A Dan, Carriacou</t>
  </si>
  <si>
    <t>Sandy Garden, Carriacou</t>
  </si>
  <si>
    <t>Mabouya North, Carriacou</t>
  </si>
  <si>
    <t>Sister Rocks, Carriacou</t>
  </si>
  <si>
    <t>Big Eatea, New Location</t>
  </si>
  <si>
    <t>Urm Eurok, New Location</t>
  </si>
  <si>
    <t>Sarnaka Island, New Location</t>
  </si>
  <si>
    <t>Sha'ab Claudia, Hamata &amp; Ras Banas</t>
  </si>
  <si>
    <t>Gota Marsa Alam, Marsa Alam</t>
  </si>
  <si>
    <t>Doryrhamphus excisus</t>
  </si>
  <si>
    <t>Shone, Marsa Alam</t>
  </si>
  <si>
    <t>Cabo Verde, 1000 Peixes, São Vicente</t>
  </si>
  <si>
    <t>Fire Coral Cove, Key Largo</t>
  </si>
  <si>
    <t>Big Reef, Bodrum</t>
  </si>
  <si>
    <t>Solmundella bitentaculata</t>
  </si>
  <si>
    <t>Narcomedusae</t>
  </si>
  <si>
    <t>Aeginidae</t>
  </si>
  <si>
    <t>Solmundella</t>
  </si>
  <si>
    <t>Daa Djare, isle of pines</t>
  </si>
  <si>
    <t>Erpetoichthys calabaricus</t>
  </si>
  <si>
    <t>Polypteriformes</t>
  </si>
  <si>
    <t>Polypteridae</t>
  </si>
  <si>
    <t>Erpetoichthys</t>
  </si>
  <si>
    <t>Smith, 1865</t>
  </si>
  <si>
    <t>Rabbit Island, fethiye</t>
  </si>
  <si>
    <t>Lagocephalus guentheri</t>
  </si>
  <si>
    <t>Miranda Ribeiro, 1915</t>
  </si>
  <si>
    <t>Panjang Reef, Moyo Island</t>
  </si>
  <si>
    <t>Carenero, Bocas Del Toro</t>
  </si>
  <si>
    <t>Sharm Anbaut, Marsa Alam</t>
  </si>
  <si>
    <t>Habili Ghadir, Marsa Alam</t>
  </si>
  <si>
    <t>Cirrhitichthys oxycephalus</t>
  </si>
  <si>
    <t>Cirrhitichthys</t>
  </si>
  <si>
    <t>Angelfish Reef, Grand Cayman</t>
  </si>
  <si>
    <t>Cumber's Caves, Little Cayman</t>
  </si>
  <si>
    <t>Ophiocomina nigra</t>
  </si>
  <si>
    <t>Ophiocomina</t>
  </si>
  <si>
    <t>Three Fathom Wall, Little Cayman</t>
  </si>
  <si>
    <t>Cabo Verde, Varzea, São Vicente</t>
  </si>
  <si>
    <t>Cabo Verde, Sal, Santo Antão, Santa Maria, Ilha do Sal</t>
  </si>
  <si>
    <t>Aiptasiogeton pellucidus</t>
  </si>
  <si>
    <t>Aiptasiidae</t>
  </si>
  <si>
    <t>Aiptasiogeton</t>
  </si>
  <si>
    <t>(Hollard, 1848)</t>
  </si>
  <si>
    <t>Sand Slope, Menjangan Island</t>
  </si>
  <si>
    <t>Ospery Island, Lizard Island</t>
  </si>
  <si>
    <t>Elacatinus oceanops</t>
  </si>
  <si>
    <t>Jordan, 1904</t>
  </si>
  <si>
    <t>Cathedral Rocks, Massachusetts</t>
  </si>
  <si>
    <t>Sixth Hole, Big Island, Hawaii</t>
  </si>
  <si>
    <t>Leucetta floridana</t>
  </si>
  <si>
    <t>Leucettidae</t>
  </si>
  <si>
    <t>Leucetta</t>
  </si>
  <si>
    <t>(Haeckel, 1872)</t>
  </si>
  <si>
    <t>Drottningviken, Nynäshamn</t>
  </si>
  <si>
    <t>Wananavu House Reef, Viti Levu</t>
  </si>
  <si>
    <t>Lulworth Banks, Lulworth, Dorset</t>
  </si>
  <si>
    <t>Bunaken Timur 2, Bunaken National Marine Park</t>
  </si>
  <si>
    <t>Ponta Sul Da Ilha De Porcos, Arraial Do Cabo</t>
  </si>
  <si>
    <t>Mama Han, Nha Trang</t>
  </si>
  <si>
    <t>Debbie's Beach, Nha Trang</t>
  </si>
  <si>
    <t>Gannet's Bay, Lundy Island</t>
  </si>
  <si>
    <t>Pomacentrus albicaudatus</t>
  </si>
  <si>
    <t>Baschieri-Salvadori, 1955</t>
  </si>
  <si>
    <t>Apterygocampus epinnulatus</t>
  </si>
  <si>
    <t>Apterygocampus</t>
  </si>
  <si>
    <t>Padang Bay</t>
  </si>
  <si>
    <t>Pura Jepun, Bali</t>
  </si>
  <si>
    <t>leccadive sea</t>
  </si>
  <si>
    <t>Gaamaadhoo, Dhonveli Island, North Male Atoll</t>
  </si>
  <si>
    <t>Osmerus eperlanus</t>
  </si>
  <si>
    <t>Osmeriformes</t>
  </si>
  <si>
    <t>Osmeridae</t>
  </si>
  <si>
    <t>Osmerus</t>
  </si>
  <si>
    <t>Aethaloperca rogaa</t>
  </si>
  <si>
    <t>Aethaloperca</t>
  </si>
  <si>
    <t>Epinephelus rivulatus</t>
  </si>
  <si>
    <t>Enseada Dos Cardeiros, Arraial Do Cabo</t>
  </si>
  <si>
    <t>Cyclichthys spilostylus</t>
  </si>
  <si>
    <t>Cyclichthys</t>
  </si>
  <si>
    <t>(Leis &amp; Randall, 1982)</t>
  </si>
  <si>
    <t>Hologymnosus</t>
  </si>
  <si>
    <t>Trichonotidae</t>
  </si>
  <si>
    <t>Oxycheilinus digramma</t>
  </si>
  <si>
    <t>Pomacentrus moluccensis</t>
  </si>
  <si>
    <t>Tubipora</t>
  </si>
  <si>
    <t>Tubiporidae</t>
  </si>
  <si>
    <t>James Egan Layne Wreck, South West</t>
  </si>
  <si>
    <t>Caryophyllia (Caryophyllia) smithii</t>
  </si>
  <si>
    <t>Stokes &amp; Broderip, 1828</t>
  </si>
  <si>
    <t>Sokolovskiy Quarry</t>
  </si>
  <si>
    <t>Ukraine</t>
  </si>
  <si>
    <t>Sokolovsky Quarry, Zhytomyr</t>
  </si>
  <si>
    <t>Acanthostracion notacanthus</t>
  </si>
  <si>
    <t>Air Wall, Gili Islands</t>
  </si>
  <si>
    <t>Meno Wall, Gili Islands</t>
  </si>
  <si>
    <t>Look Before You Leap, Duck Key, Fl</t>
  </si>
  <si>
    <t>Puget Sound   Commencement Bay</t>
  </si>
  <si>
    <t>Les Davis Pier, 3427 Ruston Way, Tacoma, Wa</t>
  </si>
  <si>
    <t>Three Tree North, Burien, Wa</t>
  </si>
  <si>
    <t>Lycenchelys paxillus</t>
  </si>
  <si>
    <t>Lycenchelys</t>
  </si>
  <si>
    <t>Aulorhynchidae</t>
  </si>
  <si>
    <t>Mukilteo T Dock, Washington</t>
  </si>
  <si>
    <t>Pointe De La Lezarde, Bouillante</t>
  </si>
  <si>
    <t>Piscine, Bouillante</t>
  </si>
  <si>
    <t>Farjak, Bouillante</t>
  </si>
  <si>
    <t>Gunsmoke, Florida Tampa / St. Petersburg</t>
  </si>
  <si>
    <t>Americano, Lefkas, Vassiliki</t>
  </si>
  <si>
    <t>Citharoides macrolepis</t>
  </si>
  <si>
    <t>Citharoides</t>
  </si>
  <si>
    <t>(Gilchrist, 1904)</t>
  </si>
  <si>
    <t>Trefor Pier, North Wales</t>
  </si>
  <si>
    <t>Pseudanthias taeniatus</t>
  </si>
  <si>
    <t>(Klunzinger, 1884)</t>
  </si>
  <si>
    <t>Seaventure Dive Platform, Mabul island</t>
  </si>
  <si>
    <t>Parupeneus multifasciatus</t>
  </si>
  <si>
    <t>Ribbon Valley, Mabul island</t>
  </si>
  <si>
    <t>Lutjanus gibbus</t>
  </si>
  <si>
    <t>Smart House Reef, Mabul island</t>
  </si>
  <si>
    <t>Hypoatherina tropicalis</t>
  </si>
  <si>
    <t>Hypoatherina</t>
  </si>
  <si>
    <t>(Whitley, 1948)</t>
  </si>
  <si>
    <t>Zeelandbrug Nord, Zeeland</t>
  </si>
  <si>
    <t>Paraplagusia bilineata</t>
  </si>
  <si>
    <t>Cynoglossidae</t>
  </si>
  <si>
    <t>Paraplagusia</t>
  </si>
  <si>
    <t>Octopus joubini</t>
  </si>
  <si>
    <t>Scorpaenodes littoralis</t>
  </si>
  <si>
    <t>(Tanaka, 1917)</t>
  </si>
  <si>
    <t>de Blainville, 1824</t>
  </si>
  <si>
    <t>Crocker Reef, Florida Keys</t>
  </si>
  <si>
    <t>Sharp Reef Ras Mohamed, Red Sea</t>
  </si>
  <si>
    <t>El Agujero Azul, Puerto del Carmen, Lanzarote</t>
  </si>
  <si>
    <t>King's Spring, Crystal River, Florida</t>
  </si>
  <si>
    <t>Oostpunt, Curacao</t>
  </si>
  <si>
    <t>Awa Blanku, Curacao</t>
  </si>
  <si>
    <t>Sardina, Galdar, Gran Canaria</t>
  </si>
  <si>
    <t>Bettle Reef, Beqa</t>
  </si>
  <si>
    <t>Cueva Cala Larga, Santa Eulalia, Ibiza</t>
  </si>
  <si>
    <t>Lighthouse Ledge, Pompano Beach, Fl</t>
  </si>
  <si>
    <t>Astrapogon stellatus</t>
  </si>
  <si>
    <t>Astrapogon</t>
  </si>
  <si>
    <t>(Cope, 1867)</t>
  </si>
  <si>
    <t>Captain Dan, Pompano Beach, Fl</t>
  </si>
  <si>
    <t>Opal Towers Reef, Pompano Beach, Fl</t>
  </si>
  <si>
    <t>Qatar</t>
  </si>
  <si>
    <t>Old Club Reef, Qatar</t>
  </si>
  <si>
    <t>Hillsboro Ledge, Pompano Beach, Fl</t>
  </si>
  <si>
    <t>El Marrajo, Corralejo, Fuerteventura</t>
  </si>
  <si>
    <t>Bajo De Lino, Corralejo, Fuerteventura</t>
  </si>
  <si>
    <t>Meloneras, Playa del Inglés, Gran Canaria</t>
  </si>
  <si>
    <t>Somniosus microcephalus</t>
  </si>
  <si>
    <t>Somniosus</t>
  </si>
  <si>
    <t>, St Catherines</t>
  </si>
  <si>
    <t>Sicyonia carinata</t>
  </si>
  <si>
    <t>Sicyoniidae</t>
  </si>
  <si>
    <t>Sicyonia</t>
  </si>
  <si>
    <t>Cedar Beach, Long Island</t>
  </si>
  <si>
    <t>Stenotomus chrysops</t>
  </si>
  <si>
    <t>Stenotomus</t>
  </si>
  <si>
    <t>Limulus polyphemus</t>
  </si>
  <si>
    <t>Limulidae</t>
  </si>
  <si>
    <t>Limulus</t>
  </si>
  <si>
    <t>Tachypleus gigas</t>
  </si>
  <si>
    <t>Tachypleus</t>
  </si>
  <si>
    <t>(O. F. Müller, 1785)</t>
  </si>
  <si>
    <t>Pointe Du Vaisseau, Port Cros Island</t>
  </si>
  <si>
    <t>Tahiti Beach, Groix</t>
  </si>
  <si>
    <t>Dronningmølle Sø</t>
  </si>
  <si>
    <t>Coregonus lavaretus</t>
  </si>
  <si>
    <t>Cavalete, Berlengas</t>
  </si>
  <si>
    <t>Tusker Rock, Jacks Sound</t>
  </si>
  <si>
    <t>Svartfotsvraket, Värmdö</t>
  </si>
  <si>
    <t>Chlorurus gibbus</t>
  </si>
  <si>
    <t>Upeneus subvittatus</t>
  </si>
  <si>
    <t>(Temminck &amp; Schlegel, 1843)</t>
  </si>
  <si>
    <t>El Beril, La Restinga, El Hierro</t>
  </si>
  <si>
    <t>Punta Lajial, La Restinga, El Hierro</t>
  </si>
  <si>
    <t>El Templo, Red Sea</t>
  </si>
  <si>
    <t>Crocodile, Providenciales</t>
  </si>
  <si>
    <t>Madrese Ghavasi, Kish Island</t>
  </si>
  <si>
    <t>Dimophyes arctica</t>
  </si>
  <si>
    <t>Dimophyes</t>
  </si>
  <si>
    <t>(Chun, 1897)</t>
  </si>
  <si>
    <t>Mercurius, Pernambuco</t>
  </si>
  <si>
    <t>Kyphosus incisor</t>
  </si>
  <si>
    <t>Chaetodipterus lippei</t>
  </si>
  <si>
    <t>Steindachner, 1895</t>
  </si>
  <si>
    <t>White Stroke Canyon, Grand Cayman</t>
  </si>
  <si>
    <t>Iso-Valkee</t>
  </si>
  <si>
    <t>Iso Valkee, Somero</t>
  </si>
  <si>
    <t>Teluk Kembahu 3, Lembeh Strait</t>
  </si>
  <si>
    <t>Acreichthys tomentosus</t>
  </si>
  <si>
    <t>Acreichthys</t>
  </si>
  <si>
    <t>Horseshoe Reef, Big Island, Hawaii</t>
  </si>
  <si>
    <t>Yellow Submarine, Bonaire</t>
  </si>
  <si>
    <t>Whitehouse, Moalboal</t>
  </si>
  <si>
    <t>Epinephelus caninus</t>
  </si>
  <si>
    <t>(Valenciennes, 1843)</t>
  </si>
  <si>
    <t>Maze, Islamorada, FL</t>
  </si>
  <si>
    <t>Epinephelus awoara</t>
  </si>
  <si>
    <t>Escrivana, Estartit &amp; Medes Islands</t>
  </si>
  <si>
    <t>Zebrasoma desjardinii</t>
  </si>
  <si>
    <t>(Bennett, 1836)</t>
  </si>
  <si>
    <t>Mandarin Point, Moalboal</t>
  </si>
  <si>
    <t>Aglantha digitale</t>
  </si>
  <si>
    <t>Trachymedusae</t>
  </si>
  <si>
    <t>Rhopalonematidae</t>
  </si>
  <si>
    <t>Aglantha</t>
  </si>
  <si>
    <t>(O. F. Müller, 1776)</t>
  </si>
  <si>
    <t>Porichthys porosissimus</t>
  </si>
  <si>
    <t>Porichthys</t>
  </si>
  <si>
    <t>Karang Nibong, Pulau Lang Tengah</t>
  </si>
  <si>
    <t>Tanjung Gemuk, Pulau Tenggol</t>
  </si>
  <si>
    <t>Tokong Timor, Pulau Tenggol</t>
  </si>
  <si>
    <t>Amphiprion leucokranos</t>
  </si>
  <si>
    <t>Allen, 1973</t>
  </si>
  <si>
    <t>Rajawali Reef, Pulau Tenggol</t>
  </si>
  <si>
    <t>Moon Wrecker, Pulau Tenggol</t>
  </si>
  <si>
    <t>Chrysaora quinquecirrha</t>
  </si>
  <si>
    <t>(Desor)</t>
  </si>
  <si>
    <t>Iso-Melkutin</t>
  </si>
  <si>
    <t>Iso Melkutin, Loppi, Räyskälä</t>
  </si>
  <si>
    <t>Rons Point, Bunaken National Marine Park</t>
  </si>
  <si>
    <t>Turtle City, Bunaken National Marine Park</t>
  </si>
  <si>
    <t>Cueva Del Frances, San José, Almería</t>
  </si>
  <si>
    <t>Es Carals, Cadaqués, Gerona</t>
  </si>
  <si>
    <t>Es Cucurucua, Cadaqués, Gerona</t>
  </si>
  <si>
    <t>Tofiño, Corralejo, Fuerteventura</t>
  </si>
  <si>
    <t>El Puerto, La Restinga, El Hierro</t>
  </si>
  <si>
    <t>El Desierto, La Restinga, El Hierro</t>
  </si>
  <si>
    <t>Roque La Mar, La Restinga, El Hierro</t>
  </si>
  <si>
    <t>Gymnothorax reevesii</t>
  </si>
  <si>
    <t>Meno Slope, Gili Islands</t>
  </si>
  <si>
    <t>Pomacanthus navarchus</t>
  </si>
  <si>
    <t>Lake Travis: Windy Point, Lake Travis</t>
  </si>
  <si>
    <t>Diplectrum radiale</t>
  </si>
  <si>
    <t>Diplectrum</t>
  </si>
  <si>
    <t>West Bay, Roatan</t>
  </si>
  <si>
    <t>Kaca Island, Pulau Payar</t>
  </si>
  <si>
    <t>Koh Haa, koh Lanta</t>
  </si>
  <si>
    <t>Hin Bida, Koh Phi Phi</t>
  </si>
  <si>
    <t>Outer Reef (Barry's Lodge), Ataúro</t>
  </si>
  <si>
    <t>Outer Reef South, Ataúro</t>
  </si>
  <si>
    <t>K41, Manatuto</t>
  </si>
  <si>
    <t>Balistes</t>
  </si>
  <si>
    <t>Las Coloradas, Playa Blanca</t>
  </si>
  <si>
    <t>Bonaparte, 1838</t>
  </si>
  <si>
    <t>Table Coral City, Koh Phi Phi Leh</t>
  </si>
  <si>
    <t>Hole In The Wallet, Roatan</t>
  </si>
  <si>
    <t>House Reef, fihalhohi</t>
  </si>
  <si>
    <t>Felipe Xicotancatl C 53, Cozumel</t>
  </si>
  <si>
    <t>Blue Angel Resort Shore Dive, Cozumel</t>
  </si>
  <si>
    <t>Baleeira, Arrábida</t>
  </si>
  <si>
    <t>Xatt I Ahmar, Gozo Island</t>
  </si>
  <si>
    <t>Coryphoblennius galerita</t>
  </si>
  <si>
    <t>Coryphoblennius</t>
  </si>
  <si>
    <t>Bellevue Syd, Bellevue</t>
  </si>
  <si>
    <t>Datnioides microlepis</t>
  </si>
  <si>
    <t>Datnioididae</t>
  </si>
  <si>
    <t>Datnioides</t>
  </si>
  <si>
    <t>Reef World, Shute Bay, Whitsunday</t>
  </si>
  <si>
    <t>, Garachico, Tenerife</t>
  </si>
  <si>
    <t>Crumstone, Farne Islands</t>
  </si>
  <si>
    <t>, Carlisle Bay</t>
  </si>
  <si>
    <t>Björkvik Brygga, Ingarö</t>
  </si>
  <si>
    <t>Rainbow Warrior Wreck, North Island</t>
  </si>
  <si>
    <t>Eudyptula minor</t>
  </si>
  <si>
    <t>Eudyptula</t>
  </si>
  <si>
    <t>(Forster, 1781)</t>
  </si>
  <si>
    <t>Heliofungia actiniformis</t>
  </si>
  <si>
    <t>Heliofungia</t>
  </si>
  <si>
    <t>Fungia (Verrillofungia) concinna</t>
  </si>
  <si>
    <t>Vir philippinensis</t>
  </si>
  <si>
    <t>Vir</t>
  </si>
  <si>
    <t>Bruce &amp; Svoboda, 1984</t>
  </si>
  <si>
    <t>Rudy's Rock, Bohol</t>
  </si>
  <si>
    <t>Ponta Dos Caminhos, Sagres</t>
  </si>
  <si>
    <t>Eunicella singularis</t>
  </si>
  <si>
    <t>(Esper, 1791)</t>
  </si>
  <si>
    <t>Cirkewwa Arch, Malta Island</t>
  </si>
  <si>
    <t>Balaenoptera acutorostrata</t>
  </si>
  <si>
    <t>Balaenoptera</t>
  </si>
  <si>
    <t>Lacépède, 1804</t>
  </si>
  <si>
    <t>Anfora, seferhisar</t>
  </si>
  <si>
    <t>Manta Point, Cebu Malapascua</t>
  </si>
  <si>
    <t>Monad Shoal, Cebu</t>
  </si>
  <si>
    <t>Sphoeroides parvus</t>
  </si>
  <si>
    <t>Shipp &amp; Yerger, 1969</t>
  </si>
  <si>
    <t>Serranus subligarius</t>
  </si>
  <si>
    <t>Stavnäs Vinterhamn, Stavsnäs</t>
  </si>
  <si>
    <t>Parapistocalamus hedigeri</t>
  </si>
  <si>
    <t>Parapistocalamus</t>
  </si>
  <si>
    <t>Roux, 1934</t>
  </si>
  <si>
    <t>Calotomus zonarchus</t>
  </si>
  <si>
    <t>Reef's In, Molokini, Hawaii Maui</t>
  </si>
  <si>
    <t>Playa Kalki, Curacao</t>
  </si>
  <si>
    <t>Mountain Point, Ketchikan, AK</t>
  </si>
  <si>
    <t>Eunephrops cadenasi</t>
  </si>
  <si>
    <t>Eunephrops</t>
  </si>
  <si>
    <t>Turtle Bay, Saint Vincent Main Island</t>
  </si>
  <si>
    <t>Orca 2, St Vincent</t>
  </si>
  <si>
    <t>Upeneus davidaromi</t>
  </si>
  <si>
    <t>Golani, 2001</t>
  </si>
  <si>
    <t>Dactyloptena peterseni</t>
  </si>
  <si>
    <t>(Nyström, 1887)</t>
  </si>
  <si>
    <t>Caribbee Reef, Barbados Island</t>
  </si>
  <si>
    <t>Mv Vagaaru, Machafushi</t>
  </si>
  <si>
    <t>Gymnothorax maderensis</t>
  </si>
  <si>
    <t>(Johnson, 1862)</t>
  </si>
  <si>
    <t>Pomacentrus alleni</t>
  </si>
  <si>
    <t>Burgess, 1981</t>
  </si>
  <si>
    <t>Ogcocephalus vespertilio</t>
  </si>
  <si>
    <t>Parcel De Boi, Bombinhas &amp; Florianopolis</t>
  </si>
  <si>
    <t>Eagle Ray Alley (Molasses Reef), Key Largo   Fl</t>
  </si>
  <si>
    <t>, Marathonas</t>
  </si>
  <si>
    <t>Aquarium, Damanyats Island, New Location</t>
  </si>
  <si>
    <t>Centroscyllium fabricii</t>
  </si>
  <si>
    <t>Centroscyllium</t>
  </si>
  <si>
    <t>(Reinhardt, 1825)</t>
  </si>
  <si>
    <t>Pomadasys stridens</t>
  </si>
  <si>
    <t>El Ala, Los Cancajos, La Palma</t>
  </si>
  <si>
    <t>Barrage de l´Eau d´Heure</t>
  </si>
  <si>
    <t>Barrage De L´Eau D´Heure, N589, Barrage Plate Taille 6440 Boussu-Lez-Walcourt België</t>
  </si>
  <si>
    <t>Amniataba caudavittata</t>
  </si>
  <si>
    <t>Terapontidae</t>
  </si>
  <si>
    <t>Amniataba</t>
  </si>
  <si>
    <t>Ostracion rhinorhynchos</t>
  </si>
  <si>
    <t>Bussloo</t>
  </si>
  <si>
    <t>Bussloo, Bussloo</t>
  </si>
  <si>
    <t>Sander canadensis</t>
  </si>
  <si>
    <t>Zoelen</t>
  </si>
  <si>
    <t>Frogfish Corner, Sibuan</t>
  </si>
  <si>
    <t>Mandarin Point, Sibuan</t>
  </si>
  <si>
    <t>Spring Mill Pond, Michigan</t>
  </si>
  <si>
    <t>Rj Ledge, Florida Miami</t>
  </si>
  <si>
    <t>Emerald Reef, Florida Miami</t>
  </si>
  <si>
    <t>Hawksbill Reef North, Bimini</t>
  </si>
  <si>
    <t>The Strip / The Line, Bimini</t>
  </si>
  <si>
    <t>Hesperus / Turtle Wreck, Bimini</t>
  </si>
  <si>
    <t>Edmonds Underwater Park, Washington</t>
  </si>
  <si>
    <t>Sebastes borealis</t>
  </si>
  <si>
    <t>Barsukov, 1970</t>
  </si>
  <si>
    <t>Lighthouse Reef, Lighthouse Reef</t>
  </si>
  <si>
    <t>Atyidae</t>
  </si>
  <si>
    <t>Madisson Avenue, New Location</t>
  </si>
  <si>
    <t>Drift Wax, New Location</t>
  </si>
  <si>
    <t>Calliostoma</t>
  </si>
  <si>
    <t>Calliostomatidae</t>
  </si>
  <si>
    <t>Swainson, 1840</t>
  </si>
  <si>
    <t>Actinia fragacea</t>
  </si>
  <si>
    <t>Actinia</t>
  </si>
  <si>
    <t>Tugwell, 1856</t>
  </si>
  <si>
    <t>Anthopleura midori</t>
  </si>
  <si>
    <t>Uchida &amp; Muramatsu, 1958</t>
  </si>
  <si>
    <t>Barracuda Alley, North Myrtle Beach, South Carolina</t>
  </si>
  <si>
    <t>Busycon carica</t>
  </si>
  <si>
    <t>Hypoptychidae</t>
  </si>
  <si>
    <t>Breakwater Cove, California</t>
  </si>
  <si>
    <t>Gary's Lagoon, Bait Reef</t>
  </si>
  <si>
    <t>Shark Point Phuket, Koh Phi Phi</t>
  </si>
  <si>
    <t>Aeolidia papillosa</t>
  </si>
  <si>
    <t>??????(Shan Fu Wreck Behind), Liuqiu island</t>
  </si>
  <si>
    <t>Formosa Strait</t>
  </si>
  <si>
    <t>???, Liuqiu  Island</t>
  </si>
  <si>
    <t>Lone Tree, Manatuto</t>
  </si>
  <si>
    <t>Port Salvi, San Feliu De Guixols</t>
  </si>
  <si>
    <t>Scorpaena elongata</t>
  </si>
  <si>
    <t>Selene brownii</t>
  </si>
  <si>
    <t>Gnatholepis thompsoni</t>
  </si>
  <si>
    <t>Astacus astacus</t>
  </si>
  <si>
    <t>Carrière de Vodelée</t>
  </si>
  <si>
    <t>Carrière De Vodelée, Route de Gimnee 5681 Vodelée België</t>
  </si>
  <si>
    <t>Veterans Park, Redondo Beach, CA</t>
  </si>
  <si>
    <t>Musculista senhousia</t>
  </si>
  <si>
    <t>(Benson in Cantor, 1842)</t>
  </si>
  <si>
    <t>Strophidon</t>
  </si>
  <si>
    <t>Devil's Den, Williston, Florida</t>
  </si>
  <si>
    <t>Sapona, Bimini</t>
  </si>
  <si>
    <t>Little Cayman,</t>
  </si>
  <si>
    <t>Bull Run, New Location</t>
  </si>
  <si>
    <t>Tri Wreck, New Location</t>
  </si>
  <si>
    <t>Blue Hole,</t>
  </si>
  <si>
    <t>Dog Rocks Alley,</t>
  </si>
  <si>
    <t>Trimaran Wall, Nassau</t>
  </si>
  <si>
    <t>0, Marsa Alam</t>
  </si>
  <si>
    <t>Marsa Abu Dabbab South, Marsa Abu Dabbab</t>
  </si>
  <si>
    <t>Parvicrepis parvipinnis</t>
  </si>
  <si>
    <t>Parvicrepis</t>
  </si>
  <si>
    <t>(Waite, 1906)</t>
  </si>
  <si>
    <t>Lazy Beach (Left), Koh Rong Samloen</t>
  </si>
  <si>
    <t>Backdoor, Koh Rong Samloen</t>
  </si>
  <si>
    <t>Round Rock West, Grand Cayman</t>
  </si>
  <si>
    <t>Wreck Of The Cali, George Town</t>
  </si>
  <si>
    <t>Pristipomoides multidens</t>
  </si>
  <si>
    <t>Pristipomoides</t>
  </si>
  <si>
    <t>(Day, 1871)</t>
  </si>
  <si>
    <t>Lutjanus novemfasciatus</t>
  </si>
  <si>
    <t>Scomberomorus sierra</t>
  </si>
  <si>
    <t>One Manta Point, New Location</t>
  </si>
  <si>
    <t>Dos Cocos, Long Caye</t>
  </si>
  <si>
    <t>Johnson's Wall, Lighthouse Reef</t>
  </si>
  <si>
    <t>Anne Gammvika, sjøvegan</t>
  </si>
  <si>
    <t>Farol Baixo Longo, Santa Maria, Ilha do Sal</t>
  </si>
  <si>
    <t>Citharichthys xanthostigma</t>
  </si>
  <si>
    <t>Runway Wall, Nassau</t>
  </si>
  <si>
    <t>Opisthoteuthis pluto</t>
  </si>
  <si>
    <t>, Norman Island</t>
  </si>
  <si>
    <t>, Koh Phi Phi</t>
  </si>
  <si>
    <t>Ilhéu Dos Pássaros, Mindelo</t>
  </si>
  <si>
    <t>Colombia Ladrias, Cozumel</t>
  </si>
  <si>
    <t>Stanley Island, Mercury Islands</t>
  </si>
  <si>
    <t>Scomberomorus cavalla</t>
  </si>
  <si>
    <t>Turtle Bay, Norman Reef</t>
  </si>
  <si>
    <t>Top Plate, Norman Reef</t>
  </si>
  <si>
    <t>Reino Magico, El Colony</t>
  </si>
  <si>
    <t>Jackrabbit Cove, Lake Mohave, Arizona</t>
  </si>
  <si>
    <t>Gabet, Manado</t>
  </si>
  <si>
    <t>Mid Reef, Timba Timba</t>
  </si>
  <si>
    <t>Ortmann, 1893</t>
  </si>
  <si>
    <t>Nudy Falls, Lembeh Strait</t>
  </si>
  <si>
    <t>Great Reef, Cala Serena, Mallorca</t>
  </si>
  <si>
    <t>, NL Scharendijke</t>
  </si>
  <si>
    <t>Eucinostomus melanopterus</t>
  </si>
  <si>
    <t>Albula neoguinaica</t>
  </si>
  <si>
    <t>Aluterus schoepfii</t>
  </si>
  <si>
    <t>?, Kullen</t>
  </si>
  <si>
    <t>Mataking Postbox, Semporna</t>
  </si>
  <si>
    <t>Heckel, 1839</t>
  </si>
  <si>
    <t>Mataking Cleaning Station, Semporna</t>
  </si>
  <si>
    <t>Pygmy Point, Bohayan</t>
  </si>
  <si>
    <t>Claus, 1872</t>
  </si>
  <si>
    <t>Carpilius maculatus</t>
  </si>
  <si>
    <t>Carpiliidae</t>
  </si>
  <si>
    <t>Carpilius</t>
  </si>
  <si>
    <t>Fly Point, Nelson Bay</t>
  </si>
  <si>
    <t>Swansea Bridge, Swansea</t>
  </si>
  <si>
    <t>Halifax Park, Nelson Bay</t>
  </si>
  <si>
    <t>Verrill, 1865</t>
  </si>
  <si>
    <t>Urocaridella antonbruunii</t>
  </si>
  <si>
    <t>(Bruce, 1967)</t>
  </si>
  <si>
    <t>Choridactylus multibarbus</t>
  </si>
  <si>
    <t>Choridactylus</t>
  </si>
  <si>
    <t>Lake Whitney</t>
  </si>
  <si>
    <t>Lofer's Bend Scuba Park, Whitney, TX</t>
  </si>
  <si>
    <t>Soldiers Bluff, Laguna Park, TX</t>
  </si>
  <si>
    <t>Dragon's Hole, Grand Cayman</t>
  </si>
  <si>
    <t>Bird Rock, North Island</t>
  </si>
  <si>
    <t>Saco Do Cherne, Arraial Do Cabo</t>
  </si>
  <si>
    <t>Ogcocephalus parvus</t>
  </si>
  <si>
    <t>Longley &amp; Hildebrand, 1940</t>
  </si>
  <si>
    <t>Engine's Point, Bunaken National Marine Park</t>
  </si>
  <si>
    <t>Ron's Point, Bunaken National Marine Park</t>
  </si>
  <si>
    <t>El Tiburón, Isla Tortuga</t>
  </si>
  <si>
    <t>El Toro, Parque Nacional Manuel Antonio</t>
  </si>
  <si>
    <t>Rivulus hartii</t>
  </si>
  <si>
    <t>Cyprinodontiformes</t>
  </si>
  <si>
    <t>Rivulidae</t>
  </si>
  <si>
    <t>rivulus</t>
  </si>
  <si>
    <t>(Boulenger, 1890)</t>
  </si>
  <si>
    <t>Diadema antillarum</t>
  </si>
  <si>
    <t>Philippi, 1845</t>
  </si>
  <si>
    <t>Shark Arena, Nassau</t>
  </si>
  <si>
    <t>Goese Sas, Goes</t>
  </si>
  <si>
    <t>Liparis liparis</t>
  </si>
  <si>
    <t>Liparis</t>
  </si>
  <si>
    <t>Horaget, Phi Phi Don</t>
  </si>
  <si>
    <t>Anostraca</t>
  </si>
  <si>
    <t>Sars, 1867</t>
  </si>
  <si>
    <t>Quarter Mile, Sodwana Bay</t>
  </si>
  <si>
    <t>Sepiadarium gracilis</t>
  </si>
  <si>
    <t>Voss, 1962</t>
  </si>
  <si>
    <t>Pteromylaeus</t>
  </si>
  <si>
    <t>Pelecus cultratus</t>
  </si>
  <si>
    <t>Pelecus</t>
  </si>
  <si>
    <t>Epinephelus daemelii</t>
  </si>
  <si>
    <t>(Günther, 1876)</t>
  </si>
  <si>
    <t>Small Gubal, El Gouna &amp; Strait of Gubal</t>
  </si>
  <si>
    <t>Monte Lava, Los Cancajos, La Palma</t>
  </si>
  <si>
    <t>Stichastrella rosea</t>
  </si>
  <si>
    <t>Stichastrella</t>
  </si>
  <si>
    <t>La Angelica/La Morena, Cayo Guillermo</t>
  </si>
  <si>
    <t>Plexaura homomalla</t>
  </si>
  <si>
    <t>Plexaura</t>
  </si>
  <si>
    <t>(Esper, 1792)</t>
  </si>
  <si>
    <t>Metoporhaphis calcarata</t>
  </si>
  <si>
    <t>Scorpaena elachys</t>
  </si>
  <si>
    <t>Eschmeyer, 1965</t>
  </si>
  <si>
    <t>Myrichthys pardalis</t>
  </si>
  <si>
    <t>Yuki Point, Bangka</t>
  </si>
  <si>
    <t>Magic Rock, Lembeh Strait</t>
  </si>
  <si>
    <t>Paragorgia arborea</t>
  </si>
  <si>
    <t>Paragorgiidae</t>
  </si>
  <si>
    <t>Paragorgia</t>
  </si>
  <si>
    <t>Luat Bali</t>
  </si>
  <si>
    <t>Eel Garden, Pulau Mabul</t>
  </si>
  <si>
    <t>Garden Eel Cove, Kona, HI</t>
  </si>
  <si>
    <t>Plectranthias sagamiensis</t>
  </si>
  <si>
    <t>(Katayama, 1964)</t>
  </si>
  <si>
    <t>Cala Grande Punta Nord, Porto Santo Stefano</t>
  </si>
  <si>
    <t>Waldoe's Reef, George Town</t>
  </si>
  <si>
    <t>Verde Island Passage</t>
  </si>
  <si>
    <t>Giant Clams (A.K.A The Hill), Puerto Galera</t>
  </si>
  <si>
    <t>Arothron manilensis</t>
  </si>
  <si>
    <t>(Marion de Procé, 1822)</t>
  </si>
  <si>
    <t>Punta Levante, Isola Molara</t>
  </si>
  <si>
    <t>Relitto Oued Yquem, San Teodoro</t>
  </si>
  <si>
    <t>Secca Del Papa, Tavolara Island</t>
  </si>
  <si>
    <t>Sertularella rugosa</t>
  </si>
  <si>
    <t>River</t>
  </si>
  <si>
    <t>Grove Praia Pipas, Grove</t>
  </si>
  <si>
    <t>Ligurian Sea</t>
  </si>
  <si>
    <t>Faro, Area marina protetta di Portofino</t>
  </si>
  <si>
    <t>Buyuk, Nusa Penida</t>
  </si>
  <si>
    <t>Ped, Nusa Penida</t>
  </si>
  <si>
    <t>Parupeneus indicus</t>
  </si>
  <si>
    <t>Brachirus orientalis</t>
  </si>
  <si>
    <t>Brachirus</t>
  </si>
  <si>
    <t>Sanopus johnsoni</t>
  </si>
  <si>
    <t>Enoplometopus debelius</t>
  </si>
  <si>
    <t>Black Rock, Ko Tao</t>
  </si>
  <si>
    <t>Trachinotus africanus</t>
  </si>
  <si>
    <t>Smith, 1967</t>
  </si>
  <si>
    <t>Ngai Rock, Poor Knights Islands</t>
  </si>
  <si>
    <t>Long Cave, Poor Knights Islands</t>
  </si>
  <si>
    <t>Cyttus australis</t>
  </si>
  <si>
    <t>Cyttus</t>
  </si>
  <si>
    <t>Waidsee</t>
  </si>
  <si>
    <t>Platform, Weinheim</t>
  </si>
  <si>
    <t>Hopkins Reef, Monterey, CA</t>
  </si>
  <si>
    <t>Lemon Shark Valley, Moorea</t>
  </si>
  <si>
    <t>Whitley, 1940</t>
  </si>
  <si>
    <t>La Passe De Taotoi, Moorea</t>
  </si>
  <si>
    <t>Tapu, Bora Bora</t>
  </si>
  <si>
    <t>Middle Arch, Poor Knights Islands</t>
  </si>
  <si>
    <t>Compagno, 1973</t>
  </si>
  <si>
    <t>Coral Gardens, Saxon Reef</t>
  </si>
  <si>
    <t>Eastern Reef , Gt Mercury, Mercury Islands</t>
  </si>
  <si>
    <t>Madivaru, Kuramathi (Rasdhoo Atoll)</t>
  </si>
  <si>
    <t>Haluvaa Thila, Haluvaa Thila</t>
  </si>
  <si>
    <t>Fesdu Wreck, North Ari Atoll</t>
  </si>
  <si>
    <t>Black Rock, Roatan</t>
  </si>
  <si>
    <t>Scorpaena maderensis</t>
  </si>
  <si>
    <t>Aulostomus strigosus</t>
  </si>
  <si>
    <t>Wheeler, 1955</t>
  </si>
  <si>
    <t>Telmatactis cricoides</t>
  </si>
  <si>
    <t>(Duchassaing, 1850)</t>
  </si>
  <si>
    <t>La Caleta, Palamos Town To Cap De Begur</t>
  </si>
  <si>
    <t>Cobalt Coast, Grand Cayman</t>
  </si>
  <si>
    <t>Lake Mojave</t>
  </si>
  <si>
    <t>Cabinsite Point, Lake Mohave, Arizona</t>
  </si>
  <si>
    <t>Halichoeres bivittatus</t>
  </si>
  <si>
    <t>Seal Island, Cape Town</t>
  </si>
  <si>
    <t>Gorgonia flabellum</t>
  </si>
  <si>
    <t>Gorgonia mariae</t>
  </si>
  <si>
    <t>Bayer, 1961</t>
  </si>
  <si>
    <t>Mandy's Eel Garden, Roatan</t>
  </si>
  <si>
    <t>Punta Di Radice, Isola Del Giglio</t>
  </si>
  <si>
    <t>Antithamnionella spirographidis</t>
  </si>
  <si>
    <t>Ceramiales</t>
  </si>
  <si>
    <t>Ceramiaceae</t>
  </si>
  <si>
    <t>Antithamnionella</t>
  </si>
  <si>
    <t>(Schiffner) E.M.Wollaston, 1968</t>
  </si>
  <si>
    <t>Punta Della Nave, Isola Del Giglio</t>
  </si>
  <si>
    <t>Canthigaster capistrata</t>
  </si>
  <si>
    <t>Centrolabrus trutta</t>
  </si>
  <si>
    <t>Centrolabrus</t>
  </si>
  <si>
    <t>Chromis limbata</t>
  </si>
  <si>
    <t>Serranus atricauda</t>
  </si>
  <si>
    <t>South Point, Sipadan</t>
  </si>
  <si>
    <t>Dactylopus dactylopus</t>
  </si>
  <si>
    <t>Dactylopus</t>
  </si>
  <si>
    <t>Breaking Patches, Queensland</t>
  </si>
  <si>
    <t>North West Point, Grand Cayman</t>
  </si>
  <si>
    <t>Oslob, Oslob</t>
  </si>
  <si>
    <t>Bandos Rock, Bandos Island</t>
  </si>
  <si>
    <t>Salang House Reef, Pulau Tioman</t>
  </si>
  <si>
    <t>Altare, Area marina protetta di Portofino</t>
  </si>
  <si>
    <t>Secca Carega (Gonzatti), Area marina protetta di Portofino</t>
  </si>
  <si>
    <t>Suckemup, Hawaii Big Island</t>
  </si>
  <si>
    <t>Litopenaeus vannamei</t>
  </si>
  <si>
    <t>Litopenaeus</t>
  </si>
  <si>
    <t>(Boone, 1931)</t>
  </si>
  <si>
    <t>Maldives Victory Wreck, Male Atoll</t>
  </si>
  <si>
    <t>Pomacanthus semicirculatus</t>
  </si>
  <si>
    <t>House Reef, Lankanfinolhu</t>
  </si>
  <si>
    <t>Semak Daun, Pulau Semak Daun, Kepulauan Seribu</t>
  </si>
  <si>
    <t>Landslide Wall, Wolf Island</t>
  </si>
  <si>
    <t>Big Dipper, Grand Cayman</t>
  </si>
  <si>
    <t>Baixo Lusquinos, O Grove</t>
  </si>
  <si>
    <t>Encontrada, O Grove</t>
  </si>
  <si>
    <t>Traunsee</t>
  </si>
  <si>
    <t>Tauchschule Neptun Hausriff, Gmunden</t>
  </si>
  <si>
    <t>Aipysurus laevis</t>
  </si>
  <si>
    <t>Aipysurus</t>
  </si>
  <si>
    <t>Chromis caerulea</t>
  </si>
  <si>
    <t>Selene peruviana</t>
  </si>
  <si>
    <t>(Guichenot, 1866)</t>
  </si>
  <si>
    <t>Gosausee</t>
  </si>
  <si>
    <t>Gasthof Gosausee, Vorderer Gosausee</t>
  </si>
  <si>
    <t>Phoxinus phoxinus</t>
  </si>
  <si>
    <t>Phoxinus</t>
  </si>
  <si>
    <t>Paristiopterus labiosus</t>
  </si>
  <si>
    <t>Paristiopterus</t>
  </si>
  <si>
    <t>Lekuan Ii, Bunaken National Marine Park</t>
  </si>
  <si>
    <t>Punta Del Cohete, La Isleta del Moro, Almeria</t>
  </si>
  <si>
    <t>Norwegian Sea</t>
  </si>
  <si>
    <t>Kveiteskjeret Havn, Ålesund</t>
  </si>
  <si>
    <t>Diaphorodoris luteocincta</t>
  </si>
  <si>
    <t>(M. Sars, 1870)</t>
  </si>
  <si>
    <t>Kveiteskjeret Fyr, Ålresund</t>
  </si>
  <si>
    <t>Acanthocarpus alexandri</t>
  </si>
  <si>
    <t>Acanthocarpus</t>
  </si>
  <si>
    <t>Sphoeroides yergeri</t>
  </si>
  <si>
    <t>San Clemente Reef, Cozumel</t>
  </si>
  <si>
    <t>Raja inornata</t>
  </si>
  <si>
    <t>Jordan &amp; Gilbert, 1881</t>
  </si>
  <si>
    <t>Moon Hole, Utila</t>
  </si>
  <si>
    <t>D/S Iris, Ålesund</t>
  </si>
  <si>
    <t>Mimachlamys varia</t>
  </si>
  <si>
    <t>Konsul Carl Fisser, Ålesund</t>
  </si>
  <si>
    <t>Flabellina pedata</t>
  </si>
  <si>
    <t>Hundsvær, Ålesund</t>
  </si>
  <si>
    <t>Adalaria loveni</t>
  </si>
  <si>
    <t>(Alder &amp; Hancock, 1862)</t>
  </si>
  <si>
    <t>Limacia clavigera</t>
  </si>
  <si>
    <t>Adalaria proxima</t>
  </si>
  <si>
    <t>(Alder &amp; Hancock, 1854)</t>
  </si>
  <si>
    <t>2nd Cove, Vouliagmeni</t>
  </si>
  <si>
    <t>Old Wreck, Alanya</t>
  </si>
  <si>
    <t>Middle Reef, Incekum</t>
  </si>
  <si>
    <t>Diplectrum formosum</t>
  </si>
  <si>
    <t>Gammon Head, Salcombe, Devon</t>
  </si>
  <si>
    <t>Antennarius maculatus</t>
  </si>
  <si>
    <t>(Desjardins, 1840)</t>
  </si>
  <si>
    <t>Bali</t>
  </si>
  <si>
    <t>Amed Wall Ii, Jemeluk, Bali</t>
  </si>
  <si>
    <t>Temple Point, Menjangan Island</t>
  </si>
  <si>
    <t>Pos 1, Menjangan Island</t>
  </si>
  <si>
    <t>Koh Bon, Koh Bon, Phangnga</t>
  </si>
  <si>
    <t>Mooring Bay, Similan Islands</t>
  </si>
  <si>
    <t>Skjongflua, Ålesund</t>
  </si>
  <si>
    <t>Pagurus prideauxi</t>
  </si>
  <si>
    <t>Leach, 1815</t>
  </si>
  <si>
    <t>Polycera faeroensis</t>
  </si>
  <si>
    <t>Lemche, 1929</t>
  </si>
  <si>
    <t>Polycera quadrilineata</t>
  </si>
  <si>
    <t>Sebastes viviparus</t>
  </si>
  <si>
    <t>Ullastre 2, Llafranc</t>
  </si>
  <si>
    <t>Chlorurus genazonatus</t>
  </si>
  <si>
    <t>(Randall &amp; Bruce, 1983)</t>
  </si>
  <si>
    <t>La Roche Fouras, Ramatuelle</t>
  </si>
  <si>
    <t>Pointe De La Revellata, Calvi</t>
  </si>
  <si>
    <t>Océan Atlantique</t>
  </si>
  <si>
    <t>épave La Jean Marthe, Les Sables D'olonne</t>
  </si>
  <si>
    <t>Cynoponticus ferox</t>
  </si>
  <si>
    <t>Muraenesocidae</t>
  </si>
  <si>
    <t>Cynoponticus</t>
  </si>
  <si>
    <t>Costa, 1846</t>
  </si>
  <si>
    <t>Eltrane, Ålesund</t>
  </si>
  <si>
    <t>Ambassador Lagoon , Atlantis lost chambers</t>
  </si>
  <si>
    <t>Acanthurus sohal</t>
  </si>
  <si>
    <t>Isola Rossa: Parete Est, Isola Rossa - Teulada - Sardinia</t>
  </si>
  <si>
    <t>Cladocora caespitosa</t>
  </si>
  <si>
    <t>Isola Rossa: Piscine, Isola Rossa - Teulada - Sardegna</t>
  </si>
  <si>
    <t>Apogon maculatus</t>
  </si>
  <si>
    <t>Peltodoris atromaculata</t>
  </si>
  <si>
    <t>I Faraglioni, Capo Spartivento - Chia - Sardinia</t>
  </si>
  <si>
    <t>Ullastre 3, Llafranc</t>
  </si>
  <si>
    <t>Dentex barnardi</t>
  </si>
  <si>
    <t>Cadenat, 1970</t>
  </si>
  <si>
    <t>Vadoo House Reef, Vadoo</t>
  </si>
  <si>
    <t>Velassaru Beyru, Velassaru</t>
  </si>
  <si>
    <t>Vadoo Caves, Vadoo</t>
  </si>
  <si>
    <t>Smitswinkels baai</t>
  </si>
  <si>
    <t>Batsata Maze, Smitswinkels baai</t>
  </si>
  <si>
    <t>Coccotropsis gymnoderma</t>
  </si>
  <si>
    <t>Coccotropsis</t>
  </si>
  <si>
    <t>(Gilchrist, 1906)</t>
  </si>
  <si>
    <t>Polycera capensis</t>
  </si>
  <si>
    <t>Lecithophorus capensis</t>
  </si>
  <si>
    <t>Macnae, 1958</t>
  </si>
  <si>
    <t>Leminda millecra</t>
  </si>
  <si>
    <t>Griffiths, 1985</t>
  </si>
  <si>
    <t>Parablennius cornutus</t>
  </si>
  <si>
    <t>Poroderma africanum</t>
  </si>
  <si>
    <t>Pleurobranchaea bubala</t>
  </si>
  <si>
    <t>Ev. Marcus &amp; Gosliner, 1984</t>
  </si>
  <si>
    <t>Fleur De Lys, Swanage, Dorset</t>
  </si>
  <si>
    <t>Ras Mohammed</t>
  </si>
  <si>
    <t>Jackfish Alley, Ras Mohammed</t>
  </si>
  <si>
    <t>Shark And Yolanda Reef, Ras Mohammed</t>
  </si>
  <si>
    <t>Paris Ii Wreck, Kemer</t>
  </si>
  <si>
    <t>Synapta maculata</t>
  </si>
  <si>
    <t>Gordons baai</t>
  </si>
  <si>
    <t>Pinnacle, Gordons baai</t>
  </si>
  <si>
    <t>Okenia amoenula</t>
  </si>
  <si>
    <t>Goniodorididae</t>
  </si>
  <si>
    <t>okenia</t>
  </si>
  <si>
    <t>Chorisochismus dentex</t>
  </si>
  <si>
    <t>Chorisochismus</t>
  </si>
  <si>
    <t>(Pallas, 1769)</t>
  </si>
  <si>
    <t>Melly Rock, Tunku Abdul Rahman Marine Park</t>
  </si>
  <si>
    <t>Le Barbier, Cannes And Antibes</t>
  </si>
  <si>
    <t>Klein Curacao Reef, Klein Curacao, Curacao</t>
  </si>
  <si>
    <t>Chlopsis bicolor</t>
  </si>
  <si>
    <t>Zecevo, Otok Zecevo</t>
  </si>
  <si>
    <t>Eucleoteuthis luminosa</t>
  </si>
  <si>
    <t>Eucleoteuthis</t>
  </si>
  <si>
    <t>(Sasaki, 1915)</t>
  </si>
  <si>
    <t>Ray City, Moorea</t>
  </si>
  <si>
    <t>Coral Garden, Tulamben, Bali</t>
  </si>
  <si>
    <t>Sanur Channel, Sanur, Bali</t>
  </si>
  <si>
    <t>Japanese Wreck, Amed</t>
  </si>
  <si>
    <t>Isola Rossa: La Caletta, Isola Rossa - Teulada - Sardinia</t>
  </si>
  <si>
    <t>Parazoanthus axinellae</t>
  </si>
  <si>
    <t>Rediho, Curacao</t>
  </si>
  <si>
    <t>Mycteroperca cidi</t>
  </si>
  <si>
    <t>Cervigón, 1966</t>
  </si>
  <si>
    <t>Het Blauwe Meer</t>
  </si>
  <si>
    <t>Het Blauwe Meer, Loon op Zand</t>
  </si>
  <si>
    <t>, Dongelberg</t>
  </si>
  <si>
    <t>Chaetonotus (Chaetonotus) napoleonicus</t>
  </si>
  <si>
    <t>Gastrotricha</t>
  </si>
  <si>
    <t>Chaetonotida</t>
  </si>
  <si>
    <t>Chaetonotidae</t>
  </si>
  <si>
    <t>Chaetonotus</t>
  </si>
  <si>
    <t>Balsamo, Todaro &amp; Tongiorgi, 1992</t>
  </si>
  <si>
    <t>Macolor niger</t>
  </si>
  <si>
    <t>Kalithea, Rhodes Island</t>
  </si>
  <si>
    <t>A.E. Vickery, New York</t>
  </si>
  <si>
    <t>L'herminie, North Shore</t>
  </si>
  <si>
    <t>The Airplane, North Shore</t>
  </si>
  <si>
    <t>Tulamben Wreck, Tulamben</t>
  </si>
  <si>
    <t>Secca Del Corallo, Elba</t>
  </si>
  <si>
    <t>Gnathophis mystax</t>
  </si>
  <si>
    <t>Dour Quarry, Dour Quarry</t>
  </si>
  <si>
    <t>Stenopus spinosus</t>
  </si>
  <si>
    <t>Dardanus calidus</t>
  </si>
  <si>
    <t>Isola Rossa: Parete Nord, Isola Rossa - Teulada - Sardegna</t>
  </si>
  <si>
    <t>Fish Rock Cave, South West Rocks</t>
  </si>
  <si>
    <t>Swimming Pool, Great Barrier Reef   Milln Reef</t>
  </si>
  <si>
    <t>Stairway To Heaven, Providenciales</t>
  </si>
  <si>
    <t>Blauwe Meer, Blauwe Meer</t>
  </si>
  <si>
    <t>Tanafjorden</t>
  </si>
  <si>
    <t>Bergholmen, Tana</t>
  </si>
  <si>
    <t>Lekuan 2, Bunakan National Park, Manado, Indonesia</t>
  </si>
  <si>
    <t>Lekuan 1, Bunaken National Marine Park</t>
  </si>
  <si>
    <t>Lekuan 3, Bunaken National Marine Park</t>
  </si>
  <si>
    <t>Alung Banua, Sulawesi, Indonesia</t>
  </si>
  <si>
    <t>Lyngsbo, Fredericia</t>
  </si>
  <si>
    <t>Hesselø, Hesselø</t>
  </si>
  <si>
    <t>Whalebone Bay,</t>
  </si>
  <si>
    <t>Orthopristis chrysoptera</t>
  </si>
  <si>
    <t>Orthopristis</t>
  </si>
  <si>
    <t>Adaman Sea</t>
  </si>
  <si>
    <t>Snake Cave, Koh Phi Phi Leh</t>
  </si>
  <si>
    <t>Upeneus guttatus</t>
  </si>
  <si>
    <t>(Day, 1868)</t>
  </si>
  <si>
    <t>Sidon (Submarine), Portland, Dorset</t>
  </si>
  <si>
    <t>Whitetip Alley, Gato Island</t>
  </si>
  <si>
    <t>Hypselodoris capensis</t>
  </si>
  <si>
    <t>Hypselodoris</t>
  </si>
  <si>
    <t>Achaeopsis spinulosa</t>
  </si>
  <si>
    <t>Ark Rock, Simonstad</t>
  </si>
  <si>
    <t>Ophioderma wahlbergii</t>
  </si>
  <si>
    <t>Müller &amp; Troschel, 1842</t>
  </si>
  <si>
    <t>Aplysia parvula</t>
  </si>
  <si>
    <t>Mörch, 1863</t>
  </si>
  <si>
    <t>Haliotis midae</t>
  </si>
  <si>
    <t>Iphimedia gibba</t>
  </si>
  <si>
    <t>(K.H. Barnard, 1955)</t>
  </si>
  <si>
    <t>Castle Rock, Komodo National Park, East Nusa Tenggara</t>
  </si>
  <si>
    <t>Matu Point, Anilao</t>
  </si>
  <si>
    <t>Rossia macrosoma</t>
  </si>
  <si>
    <t>(Delle Chiaje, 1830)</t>
  </si>
  <si>
    <t>Bahura, Anilao, mabini, Batangas</t>
  </si>
  <si>
    <t>Gymnothorax zonipectis</t>
  </si>
  <si>
    <t>Shotgun, Komodo National Park, East Nusa Tenggara</t>
  </si>
  <si>
    <t>Wet Market, Anilao</t>
  </si>
  <si>
    <t>Amphioctopus marginatus</t>
  </si>
  <si>
    <t>(Iw. Taki, 1964)</t>
  </si>
  <si>
    <t>Sepiolina nipponensis</t>
  </si>
  <si>
    <t>Sepiolina</t>
  </si>
  <si>
    <t>Talisay Point, Moalboal, Cebu</t>
  </si>
  <si>
    <t>Magic Island House Reef, Moalboal</t>
  </si>
  <si>
    <t>Corythoichthys intestinalis</t>
  </si>
  <si>
    <t>(Ramsay, 1881)</t>
  </si>
  <si>
    <t>Katipanan, Dumaguete</t>
  </si>
  <si>
    <t>Gato Island, Cebu</t>
  </si>
  <si>
    <t>White Hole, Bonaire</t>
  </si>
  <si>
    <t>Lac Joly (Caribou)</t>
  </si>
  <si>
    <t>Lac Joly (Caribou), Labelle</t>
  </si>
  <si>
    <t>Saltfjorden</t>
  </si>
  <si>
    <t>Tunnel, Saltstraumen</t>
  </si>
  <si>
    <t>Hippoglossus hippoglossus</t>
  </si>
  <si>
    <t>Hippoglossus</t>
  </si>
  <si>
    <t>Toolenburger Plas</t>
  </si>
  <si>
    <t>Toolenburger Plas, Hoofddorp</t>
  </si>
  <si>
    <t>Ilha De Âncora, ArmaÇÃO Dos BÚzios</t>
  </si>
  <si>
    <t>Far Garden, Sharm El Sheikh</t>
  </si>
  <si>
    <t>Tiran</t>
  </si>
  <si>
    <t>Jackson Reef, Tiran</t>
  </si>
  <si>
    <t>Plouf, Nosy Be</t>
  </si>
  <si>
    <t>Gulf of Papagayo</t>
  </si>
  <si>
    <t>Virador, Liberia</t>
  </si>
  <si>
    <t>Gymnura marmorata</t>
  </si>
  <si>
    <t>Agill Reef, Tunku Abdul Rahman Marine Park</t>
  </si>
  <si>
    <t>Shipwreck Point   Dolphin Academy Open Water, Curacao</t>
  </si>
  <si>
    <t>Kari Beiru Thila, Ari Atoll</t>
  </si>
  <si>
    <t>Caranx tille</t>
  </si>
  <si>
    <t>Muri Muri, Bora Bora</t>
  </si>
  <si>
    <t>Balanophyllia (Balanophyllia) bonaespei</t>
  </si>
  <si>
    <t>van der Horst, 1938</t>
  </si>
  <si>
    <t>Ceratosoma ingozi</t>
  </si>
  <si>
    <t>Gosliner, 1996</t>
  </si>
  <si>
    <t>Anthostella stephensoni</t>
  </si>
  <si>
    <t>Anthostella</t>
  </si>
  <si>
    <t>Carlgren, 1938</t>
  </si>
  <si>
    <t>Marginella nebulosa</t>
  </si>
  <si>
    <t>(Röding, 1798)</t>
  </si>
  <si>
    <t>Cristal Lagoon Tunnel And Alex Cave, Comino Island</t>
  </si>
  <si>
    <t>Nereiphylla paretti</t>
  </si>
  <si>
    <t>Phyllodocidae</t>
  </si>
  <si>
    <t>Nereiphylla</t>
  </si>
  <si>
    <t>Blainville, 1828</t>
  </si>
  <si>
    <t>Pianosa, Isola d'Elba</t>
  </si>
  <si>
    <t>Pavoclinus caeruleopunctatus</t>
  </si>
  <si>
    <t>Pavoclinus</t>
  </si>
  <si>
    <t>Zsilavecz, 2001</t>
  </si>
  <si>
    <t>Volvarina capensis</t>
  </si>
  <si>
    <t>(Krauss, 1848)</t>
  </si>
  <si>
    <t>Chalaroderma ocellata</t>
  </si>
  <si>
    <t>Chalaroderma</t>
  </si>
  <si>
    <t>(Gilchrist &amp; Thompson, 1908)</t>
  </si>
  <si>
    <t>Pagurus liochele</t>
  </si>
  <si>
    <t>(Barnard, 1947)</t>
  </si>
  <si>
    <t>Clinus superciliosus</t>
  </si>
  <si>
    <t>Clinus</t>
  </si>
  <si>
    <t>Sicyonia burkenroadi</t>
  </si>
  <si>
    <t>Pierbaai, Curacao</t>
  </si>
  <si>
    <t>Hymenodora glacialis</t>
  </si>
  <si>
    <t>Hymenodora</t>
  </si>
  <si>
    <t>(Buchholz, 1874)</t>
  </si>
  <si>
    <t>Sharm El Sheikh</t>
  </si>
  <si>
    <t>Na'ama Bay, Sharm El Sheikh</t>
  </si>
  <si>
    <t>Bunutan Point, Amed</t>
  </si>
  <si>
    <t>Coron Bay</t>
  </si>
  <si>
    <t>Olympia Maru, Coron Bay</t>
  </si>
  <si>
    <t>Tairapa Pass, Manihi</t>
  </si>
  <si>
    <t>The Tiki, Moorea</t>
  </si>
  <si>
    <t>Lusong Reef, Coron Bay</t>
  </si>
  <si>
    <t>Cadlina</t>
  </si>
  <si>
    <t>Bergh, 1878</t>
  </si>
  <si>
    <t>Pseudodromia latens</t>
  </si>
  <si>
    <t>Stimpson, 1858</t>
  </si>
  <si>
    <t>Secca Porto Scudo , Secca Porto Scudo - Teulada - Sardegna</t>
  </si>
  <si>
    <t>Eurobulker Iv Wreck, I. Piana - I. dei Meli - I. San Pietro - Sardegna</t>
  </si>
  <si>
    <t>Channomuraena vittata</t>
  </si>
  <si>
    <t>Channomuraena</t>
  </si>
  <si>
    <t>Shelly Beach, Manly</t>
  </si>
  <si>
    <t>Ullastre 1, Llafranc</t>
  </si>
  <si>
    <t>Le Mugel, La Ciotat</t>
  </si>
  <si>
    <t>Espartita, Esparta</t>
  </si>
  <si>
    <t>The Garden, Bocas Del Toro</t>
  </si>
  <si>
    <t>Underwater Archeological Park, Old Caesarea</t>
  </si>
  <si>
    <t>Shark Reef Marine Park,</t>
  </si>
  <si>
    <t>Sofitel Beach, Sharm El Sheikh</t>
  </si>
  <si>
    <t>Ras Ghozlani, Ras Mohammed</t>
  </si>
  <si>
    <t>Euthynnus affinis</t>
  </si>
  <si>
    <t>(Cantor, 1849)</t>
  </si>
  <si>
    <t>Straits of Gubal</t>
  </si>
  <si>
    <t>S.S. Thistlegorm Wreck, Straits of Gubal</t>
  </si>
  <si>
    <t>Club Med Cannoniers</t>
  </si>
  <si>
    <t>Stella Maru, Club Med Cannoniers</t>
  </si>
  <si>
    <t>Black Forest, pointe aux canoniers</t>
  </si>
  <si>
    <t>Shark Pit, Pigeon House Rock</t>
  </si>
  <si>
    <t>First Bay, Aqaba</t>
  </si>
  <si>
    <t>Atherinomorus lacunosus</t>
  </si>
  <si>
    <t>Atherinomorus</t>
  </si>
  <si>
    <t>Sec De Campomoro, Campomoro</t>
  </si>
  <si>
    <t>Tiputa Pass (The Valley), Rangiroa</t>
  </si>
  <si>
    <t>Scarus collana</t>
  </si>
  <si>
    <t>Pseudanthias heemstrai</t>
  </si>
  <si>
    <t>Schuhmacher, Krupp &amp; Randall, 1989</t>
  </si>
  <si>
    <t>Cirrhitichthys falco</t>
  </si>
  <si>
    <t>Randall, 1963</t>
  </si>
  <si>
    <t>Ras Amira, Red Sea</t>
  </si>
  <si>
    <t>Ptarmus gallus</t>
  </si>
  <si>
    <t>Aploactinidae</t>
  </si>
  <si>
    <t>Ptarmus</t>
  </si>
  <si>
    <t>(Kossmann &amp; Räuber, 1877)</t>
  </si>
  <si>
    <t>Punta Negra, Cancun</t>
  </si>
  <si>
    <t>Abdallah Reef, Aqaba</t>
  </si>
  <si>
    <t>Petaj, Milln Reef, Cairns</t>
  </si>
  <si>
    <t>Nederhorst Den Berg</t>
  </si>
  <si>
    <t>Spiegelpolderplas, Nederhorst den Berg</t>
  </si>
  <si>
    <t>Procambarus clarkii</t>
  </si>
  <si>
    <t>(Girard, 1852)</t>
  </si>
  <si>
    <t>Big Flat Reef, Side</t>
  </si>
  <si>
    <t>Escollo D'espartá, Ibiza</t>
  </si>
  <si>
    <t>Directors Bay, caracasbay</t>
  </si>
  <si>
    <t>Enchelycore carychroa</t>
  </si>
  <si>
    <t>João Fernadinho, ArmaÇÃO Dos BÚzios</t>
  </si>
  <si>
    <t>Bodu Tin Thila, Ari Atoll</t>
  </si>
  <si>
    <t>Océan indien</t>
  </si>
  <si>
    <t>Maaya Thila, Ari Atoll Nord</t>
  </si>
  <si>
    <t>Trois Moins, Collioure</t>
  </si>
  <si>
    <t>Les Trois Moines, Banyuls</t>
  </si>
  <si>
    <t>Jackson Reef, Sharm El Sheikh</t>
  </si>
  <si>
    <t>De Lithse Ham</t>
  </si>
  <si>
    <t>De Lithse Ham, Lith</t>
  </si>
  <si>
    <t>The Drop Off, Manihi</t>
  </si>
  <si>
    <t>The Circus, Manihi</t>
  </si>
  <si>
    <t>Cala Viuda, L'escala</t>
  </si>
  <si>
    <t>S.S. Inchcape 1, Fujairah</t>
  </si>
  <si>
    <t>Caribe</t>
  </si>
  <si>
    <t>Vero's Garden, Xpu-Ha, Quintana Roo</t>
  </si>
  <si>
    <t>Chidro River</t>
  </si>
  <si>
    <t>Chidro, san pietro in bevagne</t>
  </si>
  <si>
    <t>Oedalechilus labeo</t>
  </si>
  <si>
    <t>Oedalechilus</t>
  </si>
  <si>
    <t>Inchcape 1, Khorfakan</t>
  </si>
  <si>
    <t>Inchcape 2, Khorfakan</t>
  </si>
  <si>
    <t>Bahrain</t>
  </si>
  <si>
    <t>Fifi Dive Site, New Location</t>
  </si>
  <si>
    <t>Portofino Reef, Pensacola, Florida</t>
  </si>
  <si>
    <t>Xanthichthys caeruleolineatus</t>
  </si>
  <si>
    <t>Randall, Matsuura &amp; Zama, 1978</t>
  </si>
  <si>
    <t>Pomadasys striatus</t>
  </si>
  <si>
    <t>Santa Rosa Sound</t>
  </si>
  <si>
    <t>Rosario, Pensacola, FL</t>
  </si>
  <si>
    <t>Sugarloaf, Pain De Sucre, Cap la Houssaye</t>
  </si>
  <si>
    <t>Oonas House Reef, Sharm El Sheikh</t>
  </si>
  <si>
    <t>Carangoides bajad</t>
  </si>
  <si>
    <t>Doryrhamphus excisus excisus</t>
  </si>
  <si>
    <t>Hms Maori, Malta Island</t>
  </si>
  <si>
    <t>Mozambique Channel, Indian Ocean</t>
  </si>
  <si>
    <t>Nosy Tanikely National Dive Park, Nosy Tanikely</t>
  </si>
  <si>
    <t>Manly Aquarium, Manly, NSW</t>
  </si>
  <si>
    <t>Gulliver's Lake</t>
  </si>
  <si>
    <t>Gulliver's Lake, Gulliver's Lake, Millgrove, Ontario</t>
  </si>
  <si>
    <t>Legrena, Attica</t>
  </si>
  <si>
    <t>Alestes baremoze</t>
  </si>
  <si>
    <t>Alestidae</t>
  </si>
  <si>
    <t>Alestes</t>
  </si>
  <si>
    <t>(Joannis, 1835)</t>
  </si>
  <si>
    <t>Rhynchobatus djiddensis</t>
  </si>
  <si>
    <t>Rhynchobatus</t>
  </si>
  <si>
    <t>Venice Beach, Venice, Florida</t>
  </si>
  <si>
    <t>Limanaki, Vouliagmeni</t>
  </si>
  <si>
    <t>Tripneustes ventricosus</t>
  </si>
  <si>
    <t>Setarches guentheri</t>
  </si>
  <si>
    <t>Setarches</t>
  </si>
  <si>
    <t>Sipadan Water Village Paradise 2, Pulau Mabul</t>
  </si>
  <si>
    <t>Bay 1, Koh Racha Yai</t>
  </si>
  <si>
    <t>Alpheus edwardsii</t>
  </si>
  <si>
    <t>Alpheidae</t>
  </si>
  <si>
    <t>Alpheus</t>
  </si>
  <si>
    <t>(Audoiun, 1826)</t>
  </si>
  <si>
    <t>Bay 3 (Konkare Bay), Koh Racha Yai</t>
  </si>
  <si>
    <t>, Kas</t>
  </si>
  <si>
    <t>Flying Fish Reef, Kas</t>
  </si>
  <si>
    <t>Gorgona,  Colombia</t>
  </si>
  <si>
    <t>, Ensenada Utria</t>
  </si>
  <si>
    <t>Robert S/S, Hven</t>
  </si>
  <si>
    <t>Søbadet, Middelfart</t>
  </si>
  <si>
    <t>Quillano, malapascua island</t>
  </si>
  <si>
    <t>Newcastle Baths, Newcastle NSW</t>
  </si>
  <si>
    <t>Pteromylaeus asperrimus</t>
  </si>
  <si>
    <t>(Gilbert, 1898)</t>
  </si>
  <si>
    <t>Ceratosoma amoenum</t>
  </si>
  <si>
    <t>(Cheeseman, 1886)</t>
  </si>
  <si>
    <t>Dicotylichthys punctulatus</t>
  </si>
  <si>
    <t>Dicotylichthys</t>
  </si>
  <si>
    <t>Kaup, 1855</t>
  </si>
  <si>
    <t>Skagerrak Ufer, Kiel Schleswig-holstein</t>
  </si>
  <si>
    <t>Rancho Viejo, Xpu-Ha, Quintana Roo</t>
  </si>
  <si>
    <t>Perissias taeniopterus</t>
  </si>
  <si>
    <t>Perissias</t>
  </si>
  <si>
    <t>Biorock Pemuteran, Bali</t>
  </si>
  <si>
    <t>Wall (Left), Sveta Marina</t>
  </si>
  <si>
    <t>Hotel Gabbiano, marina di pulsano, taranto, italia</t>
  </si>
  <si>
    <t>9 Foot Stake, Florida Keys</t>
  </si>
  <si>
    <t>Bristol Channel</t>
  </si>
  <si>
    <t>Gannets Bay, Lundy Island</t>
  </si>
  <si>
    <t>Halfway Wall Bay, Lundy Island</t>
  </si>
  <si>
    <t>Tibbetts Point, Lundy Island</t>
  </si>
  <si>
    <t>West Of Eden, Similan Islands</t>
  </si>
  <si>
    <t>The Haystacks (Western Sambo), Florida Keys</t>
  </si>
  <si>
    <t>Marker 32, Florida Keys</t>
  </si>
  <si>
    <t>Epcot Center</t>
  </si>
  <si>
    <t>Nemo's Pavilion, Orlando, FL</t>
  </si>
  <si>
    <t>Carcharhinus acronotus</t>
  </si>
  <si>
    <t>Green Bay, Ayia Napa</t>
  </si>
  <si>
    <t>Alexandria Wreck, Larnaca</t>
  </si>
  <si>
    <t>Stenfragteren,</t>
  </si>
  <si>
    <t>Sands Of Kev, East End Grand Cayman</t>
  </si>
  <si>
    <t>Lighthouse Wall, East End Grand Cayman</t>
  </si>
  <si>
    <t>Dragon's Lair, East End Grand Cayman</t>
  </si>
  <si>
    <t>Crusher's Wall, East End Grand Cayman</t>
  </si>
  <si>
    <t>Kelly's Cavern's, East End Grand Cayman</t>
  </si>
  <si>
    <t>Black Rock Reef, East End Grand Cayman</t>
  </si>
  <si>
    <t>Dendronotus frondosus</t>
  </si>
  <si>
    <t>Acentronura dendritica</t>
  </si>
  <si>
    <t>Sectator ocyurus</t>
  </si>
  <si>
    <t>Sectator</t>
  </si>
  <si>
    <t>Calamus pennatula</t>
  </si>
  <si>
    <t>Babylon, East End Grand Cayman</t>
  </si>
  <si>
    <t>Pseudopterogorgia elisabethae</t>
  </si>
  <si>
    <t>Skagerrak</t>
  </si>
  <si>
    <t>Hällebäck, Lysekil</t>
  </si>
  <si>
    <t>Northern Lights, East End Grand Cayman</t>
  </si>
  <si>
    <t>Odontodactylus cultrifer</t>
  </si>
  <si>
    <t>Pseudobalistes naufragium</t>
  </si>
  <si>
    <t>Omega Reef, East End Grand Cayman</t>
  </si>
  <si>
    <t>Cypraecassis testiculus</t>
  </si>
  <si>
    <t>Little Bluff Reef, East End Grand Cayman</t>
  </si>
  <si>
    <t>Limatula regularis</t>
  </si>
  <si>
    <t>Canyons, Saint-Gilles Les Bains</t>
  </si>
  <si>
    <t>Myripristis berndti</t>
  </si>
  <si>
    <t>Physalia physalis</t>
  </si>
  <si>
    <t>Physaliidae</t>
  </si>
  <si>
    <t>Physalia</t>
  </si>
  <si>
    <t>Three Sisters, East End Grand Cayman</t>
  </si>
  <si>
    <t>Ambassis miops</t>
  </si>
  <si>
    <t>Nembrotha</t>
  </si>
  <si>
    <t>Ras Mohammed National Park, Ras Mohammed</t>
  </si>
  <si>
    <t>Priolepis cinctus</t>
  </si>
  <si>
    <t>Priolepis</t>
  </si>
  <si>
    <t>(Regan, 1908)</t>
  </si>
  <si>
    <t>Cruz, Isla Mujeres</t>
  </si>
  <si>
    <t>Dahab</t>
  </si>
  <si>
    <t>Cephalopholis polleni</t>
  </si>
  <si>
    <t>(Bleeker, 1868)</t>
  </si>
  <si>
    <t>Thelenota anax</t>
  </si>
  <si>
    <t>Clark, 1921</t>
  </si>
  <si>
    <t>Rock Key (Reef), Key West - FL</t>
  </si>
  <si>
    <t>Sand Key (Reef), Key West, FL</t>
  </si>
  <si>
    <t>Clinus venustris</t>
  </si>
  <si>
    <t>Gilchrist &amp; Thompson, 1908</t>
  </si>
  <si>
    <t>Dendrodoris caesia</t>
  </si>
  <si>
    <t>Dendrodorididae</t>
  </si>
  <si>
    <t>Dendrodoris</t>
  </si>
  <si>
    <t>Syngnathus temminckii</t>
  </si>
  <si>
    <t>Baumgarten, Immensee</t>
  </si>
  <si>
    <t>Cañones De Tamariu, Tamariu</t>
  </si>
  <si>
    <t>Magic Bobby, Roatan</t>
  </si>
  <si>
    <t>White Rock, Porto Karras, Neos Marmaras</t>
  </si>
  <si>
    <t>Pomacentrus brachialis</t>
  </si>
  <si>
    <t>Taenioides cirratus</t>
  </si>
  <si>
    <t>Taenioides</t>
  </si>
  <si>
    <t>Ctenogobiops feroculus</t>
  </si>
  <si>
    <t>Ctenogobiops</t>
  </si>
  <si>
    <t>Elysia crispata</t>
  </si>
  <si>
    <t>Chlorurus perspicillatus</t>
  </si>
  <si>
    <t>Pseudolabrus japonicus</t>
  </si>
  <si>
    <t>Batrachoides liberiensis</t>
  </si>
  <si>
    <t>(Steindachner, 1867)</t>
  </si>
  <si>
    <t>Spanish Anchor (Molasses Reef), Key Largo, FL</t>
  </si>
  <si>
    <t>Chromis scotti</t>
  </si>
  <si>
    <t>Emery, 1968</t>
  </si>
  <si>
    <t>Mogán   Oeste, Puerto de Mogán</t>
  </si>
  <si>
    <t>Ilhéu De Vila Franca, Azores</t>
  </si>
  <si>
    <t>Benidorm Island, Benidorm</t>
  </si>
  <si>
    <t>Cow Sharks, Simons Town</t>
  </si>
  <si>
    <t>Scharendijke, Scharendijke</t>
  </si>
  <si>
    <t>Sepiola atlantica</t>
  </si>
  <si>
    <t>d'Orbigny, 1842</t>
  </si>
  <si>
    <t>Siganus doliatus</t>
  </si>
  <si>
    <t>Guérin-Méneville, 1829-38</t>
  </si>
  <si>
    <t>Blue Hole, Nassau</t>
  </si>
  <si>
    <t>Rolling Hill, Grand Turk</t>
  </si>
  <si>
    <t>The Library, Grand Turk</t>
  </si>
  <si>
    <t>Boat Cove, West Caicos</t>
  </si>
  <si>
    <t>Bimini Caves, Nassau</t>
  </si>
  <si>
    <t>Sha'ab El Erg, Red Sea</t>
  </si>
  <si>
    <t>Placer Cove, Lake Mohave, Arizona</t>
  </si>
  <si>
    <t>Sargocentron melanospilos</t>
  </si>
  <si>
    <t>Tour De Boucan, Boucan Canot</t>
  </si>
  <si>
    <t>Garden Of Eden, Daymaniyat Islands</t>
  </si>
  <si>
    <t>Black Tip Reef, Dimaniyat Islands</t>
  </si>
  <si>
    <t>Underwater Sculpture Museum, Cancun</t>
  </si>
  <si>
    <t>White Knights, Sharm El Sheikh</t>
  </si>
  <si>
    <t>Carangoides armatus</t>
  </si>
  <si>
    <t>Linckia laevigata</t>
  </si>
  <si>
    <t>Pattaya</t>
  </si>
  <si>
    <t>Koh Sak, Pattaya</t>
  </si>
  <si>
    <t>Glossogobius giuris</t>
  </si>
  <si>
    <t>Glossogobius</t>
  </si>
  <si>
    <t>Adamsia carciniopados</t>
  </si>
  <si>
    <t>Adamsia</t>
  </si>
  <si>
    <t>(Otto, 1823)</t>
  </si>
  <si>
    <t>Munida rugosa</t>
  </si>
  <si>
    <t>(Fabricius, 1775)</t>
  </si>
  <si>
    <t>Mweemore, Inis Bofin</t>
  </si>
  <si>
    <t>San Pedro Canyons, Ambergris Caye</t>
  </si>
  <si>
    <t>Tuffy Canyons,  Ambergris Caye</t>
  </si>
  <si>
    <t>Stingray Corral, Roatan</t>
  </si>
  <si>
    <t>Barrel Sponge Wall, Roatan</t>
  </si>
  <si>
    <t>Mid Reef, Florida West Palm Beach</t>
  </si>
  <si>
    <t>Spearman’S Barge, West Palm Beach, FL</t>
  </si>
  <si>
    <t>Akumal, Playa Del Carmen</t>
  </si>
  <si>
    <t>Crazy Canyons, Roatan</t>
  </si>
  <si>
    <t>Chaetopterus variopedatus</t>
  </si>
  <si>
    <t>Chaetopteridae</t>
  </si>
  <si>
    <t>Chaetopterus</t>
  </si>
  <si>
    <t>Epizoanthus scotinus</t>
  </si>
  <si>
    <t>One Minute West, Roatan</t>
  </si>
  <si>
    <t>Discosoma sanctithomae</t>
  </si>
  <si>
    <t>Discosomatidae</t>
  </si>
  <si>
    <t>Discosoma</t>
  </si>
  <si>
    <t>Olympic Ii, California</t>
  </si>
  <si>
    <t>Green Outhouse Wall, Roatan</t>
  </si>
  <si>
    <t>Hottest Sparrow Channel, Roatan</t>
  </si>
  <si>
    <t>Eledone cirrhosa</t>
  </si>
  <si>
    <t>(Lamarck, 1798)</t>
  </si>
  <si>
    <t>Casa A Casa, Roatan</t>
  </si>
  <si>
    <t>Cemetery Wall, Roatan</t>
  </si>
  <si>
    <t>Mary's Place, Roatan</t>
  </si>
  <si>
    <t>Pierre Du Préfet, Saint Gilles Les Bains</t>
  </si>
  <si>
    <t>French Reef Sand Bottom Cave, Key Largo   Fl</t>
  </si>
  <si>
    <t>Molasses Reef Permit Ledge, Key Largo   Fl</t>
  </si>
  <si>
    <t>Epinephelus stictus</t>
  </si>
  <si>
    <t>Randall &amp; Allen, 1987</t>
  </si>
  <si>
    <t>Owenia fusiformis</t>
  </si>
  <si>
    <t>Cuevitas, Bavaro</t>
  </si>
  <si>
    <t>Furesøen</t>
  </si>
  <si>
    <t>Furesøbad, Sjælland - Farum</t>
  </si>
  <si>
    <t>, Lake Mohave, Arizona</t>
  </si>
  <si>
    <t>Cabinsite Point, Arizona</t>
  </si>
  <si>
    <t>White River, Akamas Peninsula (Near Paphos)</t>
  </si>
  <si>
    <t>Praslin</t>
  </si>
  <si>
    <t>Booby Rock, Praslin</t>
  </si>
  <si>
    <t>Canthigaster tyleri</t>
  </si>
  <si>
    <t>Francesa, Cozumel, Quintana Roo</t>
  </si>
  <si>
    <t>Temple Reef, Pondicherry</t>
  </si>
  <si>
    <t>Dannys Eel Garden, Pondicherry</t>
  </si>
  <si>
    <t>Glienicker See, Berlin Brandenburg</t>
  </si>
  <si>
    <t>Marsa Alam Southtour</t>
  </si>
  <si>
    <t>Shaab Maksur, Marsa Alam Southtour</t>
  </si>
  <si>
    <t>Goniistius gibbosus</t>
  </si>
  <si>
    <t>(Richardson, 1841)</t>
  </si>
  <si>
    <t>Sinandigan Wall, Puerto Galera</t>
  </si>
  <si>
    <t>Sabang Wrecks, Sabang, Puerto Galera</t>
  </si>
  <si>
    <t>Oro Verde, Grand Cayman</t>
  </si>
  <si>
    <t>Fish Pot Reef, Grand Cayman</t>
  </si>
  <si>
    <t>Svestad Brygge, Svestadveien 27, nesodden</t>
  </si>
  <si>
    <t>Citharus linguatula</t>
  </si>
  <si>
    <t>Citharus</t>
  </si>
  <si>
    <t>Metanephrops australiensis</t>
  </si>
  <si>
    <t>(Bruce, 1966)</t>
  </si>
  <si>
    <t>, Svestadveien 27, nesodden</t>
  </si>
  <si>
    <t>Halicampus spinirostris</t>
  </si>
  <si>
    <t>Halicampus</t>
  </si>
  <si>
    <t>(Dawson &amp; Allen, 1981)</t>
  </si>
  <si>
    <t>Hippocampus pusillus</t>
  </si>
  <si>
    <t>Fricke, 2004</t>
  </si>
  <si>
    <t>Abang Point, Bunaken National Marine Park</t>
  </si>
  <si>
    <t>Broadsands, Broadsands Torquay</t>
  </si>
  <si>
    <t>Baía Bonita</t>
  </si>
  <si>
    <t>Aquário Natural, Bonito - MS</t>
  </si>
  <si>
    <t>Salminus franciscanus</t>
  </si>
  <si>
    <t>Lima &amp; Britski, 2007</t>
  </si>
  <si>
    <t>Hyphessobrycon eques</t>
  </si>
  <si>
    <t>Hyphessobrycon</t>
  </si>
  <si>
    <t>(Steindachner, 1882)</t>
  </si>
  <si>
    <t>Brunei Bay</t>
  </si>
  <si>
    <t>Brunei Darussalam</t>
  </si>
  <si>
    <t>Cement Wreck, Labuan</t>
  </si>
  <si>
    <t>Pelong Ridges, Pelong Rocks</t>
  </si>
  <si>
    <t>Cephalopholis microprion</t>
  </si>
  <si>
    <t>cromhall quarry</t>
  </si>
  <si>
    <t>Cromhall, Cromhall, Gloucester</t>
  </si>
  <si>
    <t>Abu Ramada, Hurghada</t>
  </si>
  <si>
    <t>PDRA QUARRY</t>
  </si>
  <si>
    <t>, LAKE NORMAN</t>
  </si>
  <si>
    <t>Big Bite, Roatan</t>
  </si>
  <si>
    <t>Bell Park, Rockingham</t>
  </si>
  <si>
    <t>Pecio De La Fecsa, Barcelona</t>
  </si>
  <si>
    <t>Illes Medes, Torroella de Montgrí</t>
  </si>
  <si>
    <t>Scorpaena loppei</t>
  </si>
  <si>
    <t>Lymnaea stagnalis</t>
  </si>
  <si>
    <t>Barracuda Wall, Seven Mile Beach</t>
  </si>
  <si>
    <t>Oro Verde North (Stern), Grand Cayman</t>
  </si>
  <si>
    <t>Kurumba Reef, Kurumba Island Resort, North Male Atoll</t>
  </si>
  <si>
    <t>Rasdhoo Madivaru, Rasdhoo Atoll</t>
  </si>
  <si>
    <t>Punta Falcone, Isola Molara</t>
  </si>
  <si>
    <t>Mulåsodden, Holmestrand</t>
  </si>
  <si>
    <t>Temple Of The Sea (Tokong Laut. The Pinnacle), Perhentian Islands</t>
  </si>
  <si>
    <t>The Drop Off, verde island</t>
  </si>
  <si>
    <t>Sister Bank, La Digue</t>
  </si>
  <si>
    <t>Albatros, La Digue</t>
  </si>
  <si>
    <t>Epigonus robustus</t>
  </si>
  <si>
    <t>Chelonioidea</t>
  </si>
  <si>
    <t>Baur 1893</t>
  </si>
  <si>
    <t>Koh Yak Yai, Ko Chang</t>
  </si>
  <si>
    <t>Clinocottus embryum</t>
  </si>
  <si>
    <t>Clinocottus</t>
  </si>
  <si>
    <t>Sebastes melanops</t>
  </si>
  <si>
    <t>Girard, 1856</t>
  </si>
  <si>
    <t>Hexagrammos stelleri</t>
  </si>
  <si>
    <t>Hexagrammos</t>
  </si>
  <si>
    <t>Pycnopodia helianthoides</t>
  </si>
  <si>
    <t>Pycnopodia</t>
  </si>
  <si>
    <t>Solaster stimpsoni</t>
  </si>
  <si>
    <t>Solaster</t>
  </si>
  <si>
    <t>Verrill, 1880</t>
  </si>
  <si>
    <t>Henricia sanguinolenta</t>
  </si>
  <si>
    <t>Sec Des Boucaniers, Fort De France</t>
  </si>
  <si>
    <t>Bathycongrus thysanochilus</t>
  </si>
  <si>
    <t>Bathycongrus</t>
  </si>
  <si>
    <t>Uss Liberty, Tulamben, Bali</t>
  </si>
  <si>
    <t>Abu Sauatir South, El Quesir</t>
  </si>
  <si>
    <t>El Fanadir South, El Quesir</t>
  </si>
  <si>
    <t>Ras Quesir, El Quesir</t>
  </si>
  <si>
    <t>Kuredu Express, Lhaviyani Atoll</t>
  </si>
  <si>
    <t>Lake Stockton, Missouri</t>
  </si>
  <si>
    <t>Diver's Bluff, Stockton, Mo</t>
  </si>
  <si>
    <t>Sha'ab Abu Dabab Reef 2, Marsa Abu Dabab</t>
  </si>
  <si>
    <t>Spongia (Spongia) barbara</t>
  </si>
  <si>
    <t>Hippospongia lachne</t>
  </si>
  <si>
    <t>Hippospongia</t>
  </si>
  <si>
    <t>Neptune's Garden, tres illes</t>
  </si>
  <si>
    <t>Jasus (Jasus) tristani</t>
  </si>
  <si>
    <t>Gecarcinus lateralis</t>
  </si>
  <si>
    <t>Koh Bida Nok, Koh Phi Phi</t>
  </si>
  <si>
    <t>Phi Ley 1, Koh Phi Phi</t>
  </si>
  <si>
    <t>Whittle Rock, False Bay</t>
  </si>
  <si>
    <t>Indian Point, Table Rock Lake</t>
  </si>
  <si>
    <t>Hydrophis cyanocinctus</t>
  </si>
  <si>
    <t>Daudin, 1803</t>
  </si>
  <si>
    <t>Loc-Low Min</t>
  </si>
  <si>
    <t>Loc Low Min, Athens, TN</t>
  </si>
  <si>
    <t>Ydt 14, Pensacola, Florida</t>
  </si>
  <si>
    <t>Frank's Reef (Smith Cove), Grand Cayman</t>
  </si>
  <si>
    <t>Amphiprion allardi</t>
  </si>
  <si>
    <t>Klausewitz, 1970</t>
  </si>
  <si>
    <t>Grouper Reef, Akumal</t>
  </si>
  <si>
    <t>The Big Cave, Koludarak</t>
  </si>
  <si>
    <t>Pyragraphorus pyragraphorus</t>
  </si>
  <si>
    <t>(MacCallum &amp; MacCallum, 1913) Sproston, 1946</t>
  </si>
  <si>
    <t>Cj's Drop Off, Utila</t>
  </si>
  <si>
    <t>Moonhole, Utila</t>
  </si>
  <si>
    <t>Halichoeres radiatus</t>
  </si>
  <si>
    <t>West Escarceo, Puerto Galera</t>
  </si>
  <si>
    <t>Asterropteryx semipunctata</t>
  </si>
  <si>
    <t>Asterropteryx</t>
  </si>
  <si>
    <t>Halichoeres argus</t>
  </si>
  <si>
    <t>Key West   Looe Key Coral Reef, USA</t>
  </si>
  <si>
    <t>Glaucosoma hebraicum</t>
  </si>
  <si>
    <t>Glaucosoma</t>
  </si>
  <si>
    <t>Richardson, 1845</t>
  </si>
  <si>
    <t>Ophichthus polyophthalmus</t>
  </si>
  <si>
    <t>Anemone City, Sharm El Sheikh</t>
  </si>
  <si>
    <t>Epinephelus malabaricus</t>
  </si>
  <si>
    <t>Spinachia spinachia</t>
  </si>
  <si>
    <t>Spinachia</t>
  </si>
  <si>
    <t>Sturge's Bank, Utila</t>
  </si>
  <si>
    <t>Glycera lapidum</t>
  </si>
  <si>
    <t>Clypeaster rosaceus</t>
  </si>
  <si>
    <t>Pretty Bush, Utila</t>
  </si>
  <si>
    <t>Labrisomus filamentosus</t>
  </si>
  <si>
    <t>Springer, 1960</t>
  </si>
  <si>
    <t>Gota Sheleniat, Wadi Gimal</t>
  </si>
  <si>
    <t>Andes Wall, Grand Cayman</t>
  </si>
  <si>
    <t>Leslie's Curl, Grand Cayman</t>
  </si>
  <si>
    <t>Makaira mazara</t>
  </si>
  <si>
    <t>Soug Bahar, El Quesir / Marsa Alam (Ägypten)</t>
  </si>
  <si>
    <t>Abu Hamra, El Quesir</t>
  </si>
  <si>
    <t>Angel's Nest, Red Sea</t>
  </si>
  <si>
    <t>Maxwells, Red Sea</t>
  </si>
  <si>
    <t>Dolphin Reef, Red Sea - Eilat</t>
  </si>
  <si>
    <t>Angels Net, Taba</t>
  </si>
  <si>
    <t>Hospital Point, Bocas Del Toro</t>
  </si>
  <si>
    <t>Daector reticulata</t>
  </si>
  <si>
    <t>Daector</t>
  </si>
  <si>
    <t>Papi Shark Reef, Malindi</t>
  </si>
  <si>
    <t>Amblyeleotris periophthalma</t>
  </si>
  <si>
    <t>Antennarius randalli</t>
  </si>
  <si>
    <t>Allen, 1970</t>
  </si>
  <si>
    <t>Cape Bowling Green, QLD</t>
  </si>
  <si>
    <t>Ss Yongala, Cape Bowling Green, QLD</t>
  </si>
  <si>
    <t>De Wythmenerplas</t>
  </si>
  <si>
    <t>De Wythmenerplas , Zwolle</t>
  </si>
  <si>
    <t>Craspedacusta sowerbii</t>
  </si>
  <si>
    <t>Lankester, 1880</t>
  </si>
  <si>
    <t>De Wythmenerplas, Zwolle</t>
  </si>
  <si>
    <t>Brachaluteres jacksonianus</t>
  </si>
  <si>
    <t>Brachaluteres</t>
  </si>
  <si>
    <t>Platycephalus endrachtensis</t>
  </si>
  <si>
    <t>Sail Rock, Koh Phangan</t>
  </si>
  <si>
    <t>Mama Viña Wreck, Playa Del Carmen</t>
  </si>
  <si>
    <t>Haemulon parra</t>
  </si>
  <si>
    <t>Pierre Aux Platax, Saint Gilles Les Bains</t>
  </si>
  <si>
    <t>Raggie Cave, Aliwal Shoal - umkomaas</t>
  </si>
  <si>
    <t>Eubalaena australis</t>
  </si>
  <si>
    <t>Balaenidae</t>
  </si>
  <si>
    <t>Eubalaena</t>
  </si>
  <si>
    <t>(Desmoulins, 1822)</t>
  </si>
  <si>
    <t>Syngnathoides biaculeatus</t>
  </si>
  <si>
    <t>Syngnathoides</t>
  </si>
  <si>
    <t>Manta Scramble, Ishigaki Island</t>
  </si>
  <si>
    <t>Blue Pools, Heron Island</t>
  </si>
  <si>
    <t>Arsida, Attica</t>
  </si>
  <si>
    <t>Laje Dos Meros, Paraty - RJ</t>
  </si>
  <si>
    <t>Ilha Dos Meros Ponta Sul, Paraty</t>
  </si>
  <si>
    <t>Rhinobatos planiceps</t>
  </si>
  <si>
    <t>Garman, 1880</t>
  </si>
  <si>
    <t>Ilha Dos Meros (Ponta Norte), Paraty - RJ</t>
  </si>
  <si>
    <t>Spirastrella cunctatrix</t>
  </si>
  <si>
    <t>Spirastrellidae</t>
  </si>
  <si>
    <t>Spirastrella</t>
  </si>
  <si>
    <t>Schmidt, 1868</t>
  </si>
  <si>
    <t>Plectorhinchus cinctus</t>
  </si>
  <si>
    <t>Dermochelys coriacea</t>
  </si>
  <si>
    <t>(Vandelli, 1761)</t>
  </si>
  <si>
    <t>Plectropomus pessuliferus</t>
  </si>
  <si>
    <t>(Fowler, 1904)</t>
  </si>
  <si>
    <t>Paradise, Sharm El Sheikh</t>
  </si>
  <si>
    <t>Puerto Valista, Hanioti</t>
  </si>
  <si>
    <t>Staghorn Reef, Phuket</t>
  </si>
  <si>
    <t>Humlebæk Strand, Humlebæk</t>
  </si>
  <si>
    <t>Ammodytes marinus</t>
  </si>
  <si>
    <t>Raitt, 1934</t>
  </si>
  <si>
    <t>Paradishamn, Kullen</t>
  </si>
  <si>
    <t>C 58, Isla Mujeres</t>
  </si>
  <si>
    <t>El Placer, Isla Mujeres</t>
  </si>
  <si>
    <t>Thulusdhoo Beru, Gasfinolhu</t>
  </si>
  <si>
    <t>Lekuan 2, Bunaken National Marine Park, North Sulawesi</t>
  </si>
  <si>
    <t>Mononaftis, Crete Island</t>
  </si>
  <si>
    <t>Caves, Eilat</t>
  </si>
  <si>
    <t>Amblyeleotris sungami</t>
  </si>
  <si>
    <t>(Klausewitz, 1969)</t>
  </si>
  <si>
    <t>Illes Formigues, Palamos</t>
  </si>
  <si>
    <t>Wreck Sunboat And Amphibia Cars, Eilat</t>
  </si>
  <si>
    <t>Anemone City, Shark Reef And Yolanda, Sharm El Sheikh</t>
  </si>
  <si>
    <t>Plectorhinchus albovittatus</t>
  </si>
  <si>
    <t>Caesio suevica</t>
  </si>
  <si>
    <t>Marsa Barayka, Sharm El Sheikh</t>
  </si>
  <si>
    <t>Boviksvägen, Hamburgö</t>
  </si>
  <si>
    <t>San Clemente, Cozumel</t>
  </si>
  <si>
    <t>Aracana ornata</t>
  </si>
  <si>
    <t>Aracanidae</t>
  </si>
  <si>
    <t>Aracana</t>
  </si>
  <si>
    <t>(Gray, 1838)</t>
  </si>
  <si>
    <t>Vamizi</t>
  </si>
  <si>
    <t>Cave Wall, Vamizi</t>
  </si>
  <si>
    <t>Acropora samoensis</t>
  </si>
  <si>
    <t>Acropora selago</t>
  </si>
  <si>
    <t>(Studer, 1878)</t>
  </si>
  <si>
    <t>Acropora willisae</t>
  </si>
  <si>
    <t>Veron &amp; Wallace, 1984</t>
  </si>
  <si>
    <t>Acropora austera</t>
  </si>
  <si>
    <t>Acropora abrotanoides</t>
  </si>
  <si>
    <t>Acropora branchi</t>
  </si>
  <si>
    <t>Riegl, 1995</t>
  </si>
  <si>
    <t>Acropora clathrata</t>
  </si>
  <si>
    <t>Praia De João Fernandes, ArmaÇÃO Dos BÚzios</t>
  </si>
  <si>
    <t>Koh Laun, Koh Chang Marine Park</t>
  </si>
  <si>
    <t>Hin Raab, Koh Chang Marine Park</t>
  </si>
  <si>
    <t>Blueberry, Koh Chang Marine Park</t>
  </si>
  <si>
    <t>Carrigbrean East Side, Smerwick</t>
  </si>
  <si>
    <t>Engina turbinella</t>
  </si>
  <si>
    <t>(Kiener, 1836)</t>
  </si>
  <si>
    <t>Haliburton Wreck, Utila Island</t>
  </si>
  <si>
    <t>Lutjanus jocu</t>
  </si>
  <si>
    <t>Diveland Park, Glencoe, Alabama</t>
  </si>
  <si>
    <t>Hole In The Wall, Puerto Galera</t>
  </si>
  <si>
    <t>Alma Jane Wreck, Puerto Galera</t>
  </si>
  <si>
    <t>Divi, Little Bay</t>
  </si>
  <si>
    <t>Ecsenius gravieri</t>
  </si>
  <si>
    <t>(Pellegrin, 1906)</t>
  </si>
  <si>
    <t>Parupeneus macronemus</t>
  </si>
  <si>
    <t>Avalon Harbor, Avalon, Santa Catalina Island</t>
  </si>
  <si>
    <t>Trollskär Insidan, Väderöarna</t>
  </si>
  <si>
    <t>Neophoca cinerea</t>
  </si>
  <si>
    <t>Neophoca</t>
  </si>
  <si>
    <t>(Péron, 1816)</t>
  </si>
  <si>
    <t>Port Phillip Bay, VIC</t>
  </si>
  <si>
    <t>Rye Pier, Rye, Victoria</t>
  </si>
  <si>
    <t>Roca Na Bosca, Tossa De Mar</t>
  </si>
  <si>
    <t>Caleta Del Morro De Vedell, Palamos</t>
  </si>
  <si>
    <t>Saco Do Mico, Ilha Grande - Angra Dos Reis - Rio de Janeiro</t>
  </si>
  <si>
    <t>Dampier Strait (Raja Ampat)</t>
  </si>
  <si>
    <t>Otdima Reef, Raja Ampat</t>
  </si>
  <si>
    <t>Lange Wandeling, Stavenisse</t>
  </si>
  <si>
    <t>Babylon, Grand Cayman</t>
  </si>
  <si>
    <t>Mades, Crete Island</t>
  </si>
  <si>
    <t>Upeneus parvus</t>
  </si>
  <si>
    <t>Poey, 1852</t>
  </si>
  <si>
    <t>Apogon americanus</t>
  </si>
  <si>
    <t>Bunda Do Elefante, Ilha Grande - Angra Dos Reis - Rio de Janeiro</t>
  </si>
  <si>
    <t>Helicoptero, Angra Dos Reis</t>
  </si>
  <si>
    <t>Nusa Penida</t>
  </si>
  <si>
    <t>Manta Point, Nusa Penida, Nusa Penida</t>
  </si>
  <si>
    <t>Adolphus Busch,</t>
  </si>
  <si>
    <t>Acropora cerealis</t>
  </si>
  <si>
    <t>Acropora digitifera</t>
  </si>
  <si>
    <t>Acropora divaricata</t>
  </si>
  <si>
    <t>Acropora gemmifera</t>
  </si>
  <si>
    <t>Acropora humilis</t>
  </si>
  <si>
    <t>Acropora intermedia</t>
  </si>
  <si>
    <t>Acropora granulosa</t>
  </si>
  <si>
    <t>(Milne Edwards, 1860)</t>
  </si>
  <si>
    <t>Acropora nasuta</t>
  </si>
  <si>
    <t>Acropora polystoma</t>
  </si>
  <si>
    <t>Acropora tenuis</t>
  </si>
  <si>
    <t>Acropora valida</t>
  </si>
  <si>
    <t>Koh Lak Ngam, Chumphon</t>
  </si>
  <si>
    <t>Atherina boyeri</t>
  </si>
  <si>
    <t>Atherina</t>
  </si>
  <si>
    <t>Parablennius tentacularis</t>
  </si>
  <si>
    <t>Serranus hepatus</t>
  </si>
  <si>
    <t>Peru</t>
  </si>
  <si>
    <t>, El Ñuro</t>
  </si>
  <si>
    <t>Grutas Da Atalaia   Catedral, Sagres</t>
  </si>
  <si>
    <t>Flandres, Berlengas</t>
  </si>
  <si>
    <t>Uranoscopus sulphureus</t>
  </si>
  <si>
    <t>Valenciennes, 1832</t>
  </si>
  <si>
    <t>Sabliere</t>
  </si>
  <si>
    <t>Gravière Du Fort, Alsace</t>
  </si>
  <si>
    <t>Kani Corner, Meeru Island</t>
  </si>
  <si>
    <t>Caribsea, Cape Lookout, North Carolina</t>
  </si>
  <si>
    <t>Kontiki House Reef, Mactan Island, Cebu</t>
  </si>
  <si>
    <t>Emil R Rezlaff, Helsingborg</t>
  </si>
  <si>
    <t>St. Pete Beach Reef, Florida Tampa / St. Petersburg</t>
  </si>
  <si>
    <t>Sunkist Reef, Pompano Beach, Fl</t>
  </si>
  <si>
    <t>Le Port De Vieux Fort, Guadeloupe,Basse Terre, Vieux Fort</t>
  </si>
  <si>
    <t>Sec Pate, Guadeloupe,Canal Des Saintes</t>
  </si>
  <si>
    <t>Duppys, Cayman Brac</t>
  </si>
  <si>
    <t>Maiazoon orsaki</t>
  </si>
  <si>
    <t>Newman &amp; Cannon 1996</t>
  </si>
  <si>
    <t>King Kong Rock, Koh Tao</t>
  </si>
  <si>
    <t>Xenocarcinus tuberculatus</t>
  </si>
  <si>
    <t>Hypselodoris maculosa</t>
  </si>
  <si>
    <t>(Pease, 1871)</t>
  </si>
  <si>
    <t>Stella Maris, Curacao</t>
  </si>
  <si>
    <t>Outhouse Beach, Guam</t>
  </si>
  <si>
    <t>Assessor macneilli</t>
  </si>
  <si>
    <t>Assessor</t>
  </si>
  <si>
    <t>Phillipine Sea</t>
  </si>
  <si>
    <t>Umatac, Umatac</t>
  </si>
  <si>
    <t>Apra Harbor, Guam</t>
  </si>
  <si>
    <t>American Tanker, Apra Harbor</t>
  </si>
  <si>
    <t>Vecky's Reef, Apra Harbor</t>
  </si>
  <si>
    <t>Es Pallaret, Eivissa</t>
  </si>
  <si>
    <t>Chlopsis apterus</t>
  </si>
  <si>
    <t>(Beebe &amp; Tee-Van, 1938)</t>
  </si>
  <si>
    <t>Pempheris adusta</t>
  </si>
  <si>
    <t>Bleeker, 1877</t>
  </si>
  <si>
    <t>Calabus Reef, Bonaire</t>
  </si>
  <si>
    <t>Sebastes diploproa</t>
  </si>
  <si>
    <t>Gun Beach, Guam</t>
  </si>
  <si>
    <t>Runway 10, san salvador</t>
  </si>
  <si>
    <t>Northpole Cave, san salvador</t>
  </si>
  <si>
    <t>Telegraph Pole, san salvador</t>
  </si>
  <si>
    <t>Farilhões, Berlengas</t>
  </si>
  <si>
    <t>Orbit Canyon, san salvador</t>
  </si>
  <si>
    <t>Great Cut, san salvador</t>
  </si>
  <si>
    <t>Vicky's Reef, san salvador</t>
  </si>
  <si>
    <t>Grouper Gulley, san salvador</t>
  </si>
  <si>
    <t>Shades Of Blue, san salvador</t>
  </si>
  <si>
    <t>Pyramid, san salvador</t>
  </si>
  <si>
    <t>Cable Crossing, san salvador</t>
  </si>
  <si>
    <t>Hole In The Wall, san salvador</t>
  </si>
  <si>
    <t>Shangrila, san salvador</t>
  </si>
  <si>
    <t>Waimea Bay, Oahu, Hawaii</t>
  </si>
  <si>
    <t>La Francesa Reef, Cozumel</t>
  </si>
  <si>
    <t>Ras Torombi, Marsa Alam</t>
  </si>
  <si>
    <t>Grimpoteuthis megaptera</t>
  </si>
  <si>
    <t>Grimpoteuthis</t>
  </si>
  <si>
    <t>(Verrill, 1885)</t>
  </si>
  <si>
    <t>Wishing Well Cove, Lake Mead Nevada</t>
  </si>
  <si>
    <t>Jeff Davis Memorial, Bonaire</t>
  </si>
  <si>
    <t>Kandol Manta Point, North Ari Atoll</t>
  </si>
  <si>
    <t>Zostera (Zostera) marina</t>
  </si>
  <si>
    <t>Linnaeus, 1753</t>
  </si>
  <si>
    <t>Fish Head, North Ari Atoll</t>
  </si>
  <si>
    <t>Terranea Point, point vicente, California</t>
  </si>
  <si>
    <t>Salt City, Bonaire</t>
  </si>
  <si>
    <t>S9, Vamizi</t>
  </si>
  <si>
    <t>Diademichthys lineatus</t>
  </si>
  <si>
    <t>Diademichthys</t>
  </si>
  <si>
    <t>(Sauvage, 1883)</t>
  </si>
  <si>
    <t>Flabellina rubrolineata</t>
  </si>
  <si>
    <t>(O'Donoghue, 1929)</t>
  </si>
  <si>
    <t>8 Mile Rock, Koh Lipe</t>
  </si>
  <si>
    <t>Koh Haa #1 The Chimney, Koh Haa</t>
  </si>
  <si>
    <t>Scomberoides tala</t>
  </si>
  <si>
    <t>The Temple, Sharm El Sheikh</t>
  </si>
  <si>
    <t>Eighteen Palms, Bonaire</t>
  </si>
  <si>
    <t>Molokini Crater, En'e Nu'e, Maui, Hi</t>
  </si>
  <si>
    <t>North Nahuna, Maui, Hi</t>
  </si>
  <si>
    <t>Cassis cornuta</t>
  </si>
  <si>
    <t>Alimathaa Jetty, Vaavu Atoll</t>
  </si>
  <si>
    <t>Alimatha Jetty, Vaavu Atoll</t>
  </si>
  <si>
    <t>Kandhooma Thila, South Male Atoll</t>
  </si>
  <si>
    <t>Rhinobatos obtusus</t>
  </si>
  <si>
    <t>Digga Thila, Digga Thila</t>
  </si>
  <si>
    <t>Clovelly Pool, Clovelly</t>
  </si>
  <si>
    <t>Careless Reef, Hurghada</t>
  </si>
  <si>
    <t>Prodykk, Nesodden, Norge</t>
  </si>
  <si>
    <t>La Pointe Des Vaisseaux, Le Lavandou</t>
  </si>
  <si>
    <t>Scyllarus posteli</t>
  </si>
  <si>
    <t>Forest, 1963</t>
  </si>
  <si>
    <t>Mt. Storm Lake</t>
  </si>
  <si>
    <t>Mt. Storm Lake, Mt. Storm Lake</t>
  </si>
  <si>
    <t>Carall Bernat, Estartit &amp; Medes Islands</t>
  </si>
  <si>
    <t>Sea Emperor, Pompano Beach, Fl</t>
  </si>
  <si>
    <t>Labontee Reef, Pompano Beach, Fl</t>
  </si>
  <si>
    <t>Bryaninops yongei</t>
  </si>
  <si>
    <t>(Davis &amp; Cohen, 1969)</t>
  </si>
  <si>
    <t>Phidiana lynceus</t>
  </si>
  <si>
    <t>Bergh, 1867</t>
  </si>
  <si>
    <t>Cinetorhynchus reticulatus</t>
  </si>
  <si>
    <t>Okuno, 1997</t>
  </si>
  <si>
    <t>El Perchal, Puerto de Mogán</t>
  </si>
  <si>
    <t>Port Gaverne Beach, Port Gaverne, Cornwall</t>
  </si>
  <si>
    <t>Horsu, Cancun</t>
  </si>
  <si>
    <t>The Kingston Wreck, Shag Rock</t>
  </si>
  <si>
    <t>Chromodoris geometrica</t>
  </si>
  <si>
    <t>Risbec, 1928</t>
  </si>
  <si>
    <t>Cermona 2, Puerto de Mogán</t>
  </si>
  <si>
    <t>Alagranza, Puerto de Mogán</t>
  </si>
  <si>
    <t>Saint Kitts and Nevis</t>
  </si>
  <si>
    <t>Ponds Bar, St. Kitts Island</t>
  </si>
  <si>
    <t>Cyanea lamarckii</t>
  </si>
  <si>
    <t>Péron &amp; Lesueur, 1810</t>
  </si>
  <si>
    <t>Bodianus axillaris</t>
  </si>
  <si>
    <t>Pseudochromis fridmani</t>
  </si>
  <si>
    <t>Klausewitz, 1968</t>
  </si>
  <si>
    <t>Stingray Station, El Gouna &amp; Strait of Gubal</t>
  </si>
  <si>
    <t>Cociella punctata</t>
  </si>
  <si>
    <t>Cociella</t>
  </si>
  <si>
    <t>Pseudochromis flavivertex</t>
  </si>
  <si>
    <t>Pyglopites diacanthus</t>
  </si>
  <si>
    <t>Tridacna squamosa</t>
  </si>
  <si>
    <t>Lamarck, 1819</t>
  </si>
  <si>
    <t>Tubipora musica</t>
  </si>
  <si>
    <t>Paracaesio caerulea</t>
  </si>
  <si>
    <t>(Katayama, 1934)</t>
  </si>
  <si>
    <t>Parapercis cylindrica</t>
  </si>
  <si>
    <t>Silveira,  Terceira Island</t>
  </si>
  <si>
    <t>El Gruñon, Sant Andreu de Llavaneres</t>
  </si>
  <si>
    <t>Peleliu Express, Peleliu Island</t>
  </si>
  <si>
    <t>Deep Sea World, Fife</t>
  </si>
  <si>
    <t>Mixing Bowl, Little Cayman</t>
  </si>
  <si>
    <t>Pseudupeneus prayensis</t>
  </si>
  <si>
    <t>Whale Shark Point, Isla Mujeres</t>
  </si>
  <si>
    <t>El Bosque, Arenys de Mar</t>
  </si>
  <si>
    <t>Ile De Tosca, Tossa De Mar</t>
  </si>
  <si>
    <t>Negre Centre, Arenys de Mar</t>
  </si>
  <si>
    <t>Platycephalus caeruleopunctatus</t>
  </si>
  <si>
    <t>McCulloch, 1922</t>
  </si>
  <si>
    <t>Boat Harbour, Anna Bay</t>
  </si>
  <si>
    <t>Vanuatu</t>
  </si>
  <si>
    <t>Coral Gardens, Moso Island</t>
  </si>
  <si>
    <t>Dog Drift, Boracay</t>
  </si>
  <si>
    <t>Phyllidia picta</t>
  </si>
  <si>
    <t>Pruvot-Fol, 1957</t>
  </si>
  <si>
    <t>Laurel Island, Boracay</t>
  </si>
  <si>
    <t>Tylosurus crocodilus</t>
  </si>
  <si>
    <t>Astroscopus guttatus</t>
  </si>
  <si>
    <t>Astroscopus</t>
  </si>
  <si>
    <t>Abbott, 1860</t>
  </si>
  <si>
    <t>Juno Ledge (Scarface), Jupiter, FL</t>
  </si>
  <si>
    <t>Owen's Reef, Moso Island</t>
  </si>
  <si>
    <t>The Wall, Mele Bay</t>
  </si>
  <si>
    <t>Whibbles, Grenada Island</t>
  </si>
  <si>
    <t>Rudarius ercodes</t>
  </si>
  <si>
    <t>Rudarius</t>
  </si>
  <si>
    <t>Eudistylia polymorpha</t>
  </si>
  <si>
    <t>Eudistylia</t>
  </si>
  <si>
    <t>(Johnson, 1901)</t>
  </si>
  <si>
    <t>Coral Garden 1, Pulau Pramuka</t>
  </si>
  <si>
    <t>Great Barrier Reef</t>
  </si>
  <si>
    <t>Wrasse Bay, Hook Island</t>
  </si>
  <si>
    <t>Chrysiptera hemicyanea</t>
  </si>
  <si>
    <t>(Weber, 1913)</t>
  </si>
  <si>
    <t>Veronica L, Grenada Island</t>
  </si>
  <si>
    <t>Purple Rain, Grenada Island</t>
  </si>
  <si>
    <t>Cirrhilabrus laboutei</t>
  </si>
  <si>
    <t>Synodus ulae</t>
  </si>
  <si>
    <t>Comactinia echinoptera</t>
  </si>
  <si>
    <t>Comatulida</t>
  </si>
  <si>
    <t>Comasteridae</t>
  </si>
  <si>
    <t>Comactinia</t>
  </si>
  <si>
    <t>(Müller, 1840)</t>
  </si>
  <si>
    <t>Hatches, Guanica</t>
  </si>
  <si>
    <t>Male North West House Reef,</t>
  </si>
  <si>
    <t>Malabunot, Boracay</t>
  </si>
  <si>
    <t>Jemeluk Left, Amed</t>
  </si>
  <si>
    <t>Cala Figuera, Palma de Mallorca</t>
  </si>
  <si>
    <t>Gymnothorax richardsonii</t>
  </si>
  <si>
    <t>Cypress Gardens, Ambergris Caye</t>
  </si>
  <si>
    <t>Hyde, North Carolina Wilmington</t>
  </si>
  <si>
    <t>Haselberg-Straßenteich</t>
  </si>
  <si>
    <t>Ta Na Ammelshain, Ammelshain</t>
  </si>
  <si>
    <t>Ahrax Bay, Malta Island</t>
  </si>
  <si>
    <t>Swiss Cheese, Minorca Island</t>
  </si>
  <si>
    <t>Paya Bakau, Pulau Tioman Island</t>
  </si>
  <si>
    <t>Lysmata grabhami</t>
  </si>
  <si>
    <t>(Gordon, 1935)</t>
  </si>
  <si>
    <t>Conchocele bisecta</t>
  </si>
  <si>
    <t>(Conrad, 1849)</t>
  </si>
  <si>
    <t>Sha'ab Sheer Coral Paradise, Safaga</t>
  </si>
  <si>
    <t>Chelidonura livida</t>
  </si>
  <si>
    <t>Yonow, 1994</t>
  </si>
  <si>
    <t>Larabicus quadrilineatus</t>
  </si>
  <si>
    <t>Larabicus</t>
  </si>
  <si>
    <t>Cephalopholis hemistiktos</t>
  </si>
  <si>
    <t>La Loberia, Santa Cruz Island, Galapagos</t>
  </si>
  <si>
    <t>Calve Island Cove, Scotland</t>
  </si>
  <si>
    <t>Long Island Soun</t>
  </si>
  <si>
    <t>Green Ledge Lighthouse, Norwalk CT</t>
  </si>
  <si>
    <t>León Dormido, San Cristobal Island, Galapagos</t>
  </si>
  <si>
    <t>Kabbelaarsrif, Scharendijke</t>
  </si>
  <si>
    <t>Alati, Zakynthos</t>
  </si>
  <si>
    <t>Poseidon Cave, Zakynthos</t>
  </si>
  <si>
    <t>Lakka, Zakynthos</t>
  </si>
  <si>
    <t>Haliotis cracherodii</t>
  </si>
  <si>
    <t>Shaab Sabina, Hurghada</t>
  </si>
  <si>
    <t>Favia albidus</t>
  </si>
  <si>
    <t>Veron, 2000</t>
  </si>
  <si>
    <t>Coral Gardens, Sodwana Bay</t>
  </si>
  <si>
    <t>, Cabrera</t>
  </si>
  <si>
    <t>Not sure of exact location</t>
  </si>
  <si>
    <t>Blue Lagoon, Boracay</t>
  </si>
  <si>
    <t>Shark Airport, Tubbataha</t>
  </si>
  <si>
    <t>Steinbit, Drøbak</t>
  </si>
  <si>
    <t>Hammer Hulerne, Bornholm</t>
  </si>
  <si>
    <t>Rhinobatos cemiculus</t>
  </si>
  <si>
    <t>Geoffroy Saint-Hilaire, 1817</t>
  </si>
  <si>
    <t>Seymour Island, Santa Cruz Island, Galapagos</t>
  </si>
  <si>
    <t>Ablahamn, Kullaberg</t>
  </si>
  <si>
    <t>The Tower, Sharm El Sheikh</t>
  </si>
  <si>
    <t>Pinky Wall, Sharm El Sheikh</t>
  </si>
  <si>
    <t>Snoopy Island, fujeirah</t>
  </si>
  <si>
    <t>Gerres oyena</t>
  </si>
  <si>
    <t>Atlantis Pipeline, Dubai</t>
  </si>
  <si>
    <t>Coral Bay, Coral Bay</t>
  </si>
  <si>
    <t>Acropora millepora</t>
  </si>
  <si>
    <t>Whale Shark Tank, Georgia Aquarium</t>
  </si>
  <si>
    <t>Vlaming Head, Lighthouse Bay, Northwest Cape Ningaloo Reef</t>
  </si>
  <si>
    <t>Exmouth Gulf</t>
  </si>
  <si>
    <t>Bundegi Beach Bills Way, Northwest Cape Ningaloo Reef</t>
  </si>
  <si>
    <t>North Muiron Island, Western Australia, Muiron Islands</t>
  </si>
  <si>
    <t>Chrysiptera cyanea</t>
  </si>
  <si>
    <t>Tantabiddi, Tantabiddi (Northwest Cape Ningaloo Reef)</t>
  </si>
  <si>
    <t>Synanceia horrida</t>
  </si>
  <si>
    <t>Plectorhinchus chrysotaenia</t>
  </si>
  <si>
    <t>Thalassoma grammaticum</t>
  </si>
  <si>
    <t>Sogod bay</t>
  </si>
  <si>
    <t>Ilijan Point, Panan Island, Southern Leyte</t>
  </si>
  <si>
    <t>Argentina</t>
  </si>
  <si>
    <t>Punto Piramide, Puerto Madryn</t>
  </si>
  <si>
    <t>Dysidea fragilis</t>
  </si>
  <si>
    <t>Dysideidae</t>
  </si>
  <si>
    <t>Dysidea</t>
  </si>
  <si>
    <t>Dry Rocks North, Dry Rocks, Key Largo, Florida</t>
  </si>
  <si>
    <t>Østersøen</t>
  </si>
  <si>
    <t>Hulle Havn, Bornholm</t>
  </si>
  <si>
    <t>Pura Jepun, Padang Bai, Bali</t>
  </si>
  <si>
    <t>Back Guraidhoo, Guraidhoo</t>
  </si>
  <si>
    <t>Playa Ancon, Trinidad</t>
  </si>
  <si>
    <t>Cruriraja poeyi</t>
  </si>
  <si>
    <t>Blue Banks, Santa Cruz Island, CA</t>
  </si>
  <si>
    <t>Rhinopias frondosa</t>
  </si>
  <si>
    <t>Rhinopias</t>
  </si>
  <si>
    <t>(Günther, 1892)</t>
  </si>
  <si>
    <t>Drop Off, Pulau Sipadan</t>
  </si>
  <si>
    <t>Thehuset / Ransvik, Kullen</t>
  </si>
  <si>
    <t>Aquarium, Punta Cana</t>
  </si>
  <si>
    <t>Mycetophyllia aliciae</t>
  </si>
  <si>
    <t>Efras Wall, Guanica</t>
  </si>
  <si>
    <t>Lembeh Resort House Reef, Lembeh Strait</t>
  </si>
  <si>
    <t>Inimicus didactylus</t>
  </si>
  <si>
    <t>Kahonee, Grenada Island</t>
  </si>
  <si>
    <t>Spotters Reef, Grand Anse</t>
  </si>
  <si>
    <t>Chachacha, Bonaire</t>
  </si>
  <si>
    <t>Magic Rock, mataking</t>
  </si>
  <si>
    <t>Botany Bay, NSW</t>
  </si>
  <si>
    <t>Monuments, Kurnell - Botany Bay</t>
  </si>
  <si>
    <t>Bothus leopardinus</t>
  </si>
  <si>
    <t>Macedonia, Beirut</t>
  </si>
  <si>
    <t>parque nacional mochima</t>
  </si>
  <si>
    <t>Bajo De Esteban, anzoategui</t>
  </si>
  <si>
    <t>isla el mono</t>
  </si>
  <si>
    <t>Isla El Mono, Parque Nacional Mochima</t>
  </si>
  <si>
    <t>House Reef, Alona Beach</t>
  </si>
  <si>
    <t>Black Forest, Balicasag Island</t>
  </si>
  <si>
    <t>Camotes Sea</t>
  </si>
  <si>
    <t>Hilutungan Island Marine Sanctuary, Hilutingan Island (Cebu)</t>
  </si>
  <si>
    <t>Sturges Bank, Utila Island</t>
  </si>
  <si>
    <t>Penguin Cove, Milford Sound</t>
  </si>
  <si>
    <t>Stauropathes staurocrada</t>
  </si>
  <si>
    <t>Schizopathidae</t>
  </si>
  <si>
    <t>Stauropathes</t>
  </si>
  <si>
    <t>Opresko, 2002</t>
  </si>
  <si>
    <t>Greenstone Point, Milford Sound</t>
  </si>
  <si>
    <t>Delphinus capensis</t>
  </si>
  <si>
    <t>Delphinus</t>
  </si>
  <si>
    <t>Gray, 1828</t>
  </si>
  <si>
    <t>Lake Plotki</t>
  </si>
  <si>
    <t>Deep Diver, Plotki</t>
  </si>
  <si>
    <t>The Trench / Outfall Trench, Florida West Palm Beach</t>
  </si>
  <si>
    <t>Ancient Mariner, Pompano Beach, Fl</t>
  </si>
  <si>
    <t>Yapak 2, Boracay</t>
  </si>
  <si>
    <t>Silver Garden, Utila Island</t>
  </si>
  <si>
    <t>Putti's Place, Sas van Goes</t>
  </si>
  <si>
    <t>Taurulus bubalis</t>
  </si>
  <si>
    <t>Taurulus</t>
  </si>
  <si>
    <t>(Euphrasen, 1786)</t>
  </si>
  <si>
    <t>Janolus cristatus</t>
  </si>
  <si>
    <t>(Delle Chiaje, 1841)</t>
  </si>
  <si>
    <t>Flabellina gracilis</t>
  </si>
  <si>
    <t>(Alder &amp; Hancock, 1844)</t>
  </si>
  <si>
    <t>Old Harry Rocks, South West</t>
  </si>
  <si>
    <t>Kyarra, Swanage</t>
  </si>
  <si>
    <t>Batillipes acaudatus</t>
  </si>
  <si>
    <t>Tardigrada</t>
  </si>
  <si>
    <t>Heterotardigrada</t>
  </si>
  <si>
    <t>Arthrotardigrada</t>
  </si>
  <si>
    <t>Batillipedidae</t>
  </si>
  <si>
    <t>Batillipes</t>
  </si>
  <si>
    <t>Pollock, 1971</t>
  </si>
  <si>
    <t>Jachthaven Den Osse, Brouwershaven - Den Osse</t>
  </si>
  <si>
    <t>Limanda limanda</t>
  </si>
  <si>
    <t>Sacca Sorriso, Levanto</t>
  </si>
  <si>
    <t>Sha'ab Sataya (Dolphin Reef), Hamata</t>
  </si>
  <si>
    <t>Cetacea</t>
  </si>
  <si>
    <t>Brisson, 1762</t>
  </si>
  <si>
    <t>Morrison Springs, Ponce De Leon, Fl</t>
  </si>
  <si>
    <t>Galjoen Zonder Poen, NL Wemeldinge</t>
  </si>
  <si>
    <t>Diadumene cincta</t>
  </si>
  <si>
    <t>Stephenson, 1925</t>
  </si>
  <si>
    <t>Tubularia indivisa</t>
  </si>
  <si>
    <t>Tubulariidae</t>
  </si>
  <si>
    <t>Tubularia</t>
  </si>
  <si>
    <t>Anna Jacobapolder, Anna Jacoba polder</t>
  </si>
  <si>
    <t>De Hoek, Wemeldingen</t>
  </si>
  <si>
    <t>Stichopathes lutkeni</t>
  </si>
  <si>
    <t>Stichopathes</t>
  </si>
  <si>
    <t>Iciligorgia schrammi</t>
  </si>
  <si>
    <t>Iciligorgia</t>
  </si>
  <si>
    <t>Dolphin's Cave, Estartit &amp; Medes Islands</t>
  </si>
  <si>
    <t>White House Rock, Havelock Island</t>
  </si>
  <si>
    <t>Santos Place, Boracay</t>
  </si>
  <si>
    <t>Echiichthys vipera</t>
  </si>
  <si>
    <t>Echiichthys</t>
  </si>
  <si>
    <t>Farfantepenaeus aztecus</t>
  </si>
  <si>
    <t>(Ives, 1891)</t>
  </si>
  <si>
    <t>Pandalopsis dispar</t>
  </si>
  <si>
    <t>Rathbun, 1902</t>
  </si>
  <si>
    <t>Actinauge richardi</t>
  </si>
  <si>
    <t>Actinauge</t>
  </si>
  <si>
    <t>(Marion, 1882)</t>
  </si>
  <si>
    <t>Grevelingen Meer, Scharendijke, New Location</t>
  </si>
  <si>
    <t>Jessie Beallex, Tubbataha</t>
  </si>
  <si>
    <t>Hexanchus nakamurai</t>
  </si>
  <si>
    <t>Hexanchus</t>
  </si>
  <si>
    <t>Teng, 1962</t>
  </si>
  <si>
    <t>Honeybone Reef, Port Vila</t>
  </si>
  <si>
    <t>Baumes Rousses, Niolon</t>
  </si>
  <si>
    <t>Port De Niolon, Niolon</t>
  </si>
  <si>
    <t>Le Chapeau Du Gendarme, Corse</t>
  </si>
  <si>
    <t>Lake Nehai</t>
  </si>
  <si>
    <t>Logue's Point, Keyetsville, Missouri</t>
  </si>
  <si>
    <t>, Cancun</t>
  </si>
  <si>
    <t>Taj Mahal, Cenotes</t>
  </si>
  <si>
    <t>23 Mile Ledge, Wilmington, North Carolina</t>
  </si>
  <si>
    <t>Markham, North Carolina Wilmington</t>
  </si>
  <si>
    <t>Dardanellos, Ambergris Caye</t>
  </si>
  <si>
    <t>Mangel Halto Reef, Caribbean</t>
  </si>
  <si>
    <t>Baby Beach Reef, Caribbean</t>
  </si>
  <si>
    <t>Falkenstein, Kiel Schleswig-holstein</t>
  </si>
  <si>
    <t>Airplane Wreck, Moalboal, Cebu</t>
  </si>
  <si>
    <t>Heteroconger polyzona</t>
  </si>
  <si>
    <t>Westside Ranger, Tubbataha</t>
  </si>
  <si>
    <t>Delsan Wreck, Tubbataha</t>
  </si>
  <si>
    <t>Bass Point, Bass Point Shell Harbour</t>
  </si>
  <si>
    <t>La Manche</t>
  </si>
  <si>
    <t>Les Hors, Saint-Quay-Portrieux</t>
  </si>
  <si>
    <t>Aquabest</t>
  </si>
  <si>
    <t>Aquabest, Best</t>
  </si>
  <si>
    <t>St. George Wreck, Dominicus</t>
  </si>
  <si>
    <t>Moku Ho'oniki Rock Fish Rain, Hammerhead Dive, Molokai'i Island, Maui County, Hawai'i</t>
  </si>
  <si>
    <t>Mala Pier, Maui, Hawaii</t>
  </si>
  <si>
    <t>, Alanya</t>
  </si>
  <si>
    <t>Contessa Viv Wreck, Castletownbere</t>
  </si>
  <si>
    <t>Ss City Of Chicago Wreck, Kinsale</t>
  </si>
  <si>
    <t>No Name, Guanica</t>
  </si>
  <si>
    <t>Pelican Rock, Cabo San Lucas</t>
  </si>
  <si>
    <t>Pelecanus occidentalis</t>
  </si>
  <si>
    <t>Pelecanidae</t>
  </si>
  <si>
    <t>Pelecanus</t>
  </si>
  <si>
    <t>The Hovercraft, Florida, Panama City</t>
  </si>
  <si>
    <t>Black Bart, Florida Panama City</t>
  </si>
  <si>
    <t>Felimare picta</t>
  </si>
  <si>
    <t>(Schultz in Philippi, 1836)</t>
  </si>
  <si>
    <t>Hathaway Bridge Span #14, Florida Panama City</t>
  </si>
  <si>
    <t>Tremoctopus gelatus</t>
  </si>
  <si>
    <t>Tremoctopodidae</t>
  </si>
  <si>
    <t>Tremoctopus</t>
  </si>
  <si>
    <t>Thomas, 1977</t>
  </si>
  <si>
    <t>Pollock Rock, Slade Harbour</t>
  </si>
  <si>
    <t>Hook Head, Wexford Country</t>
  </si>
  <si>
    <t>Graillon, Cap d'Antibes</t>
  </si>
  <si>
    <t>La Mer, Ocho Rios</t>
  </si>
  <si>
    <t>The Channel, Ocho Rios</t>
  </si>
  <si>
    <t>Manta Bowl, Manta Bowl, Donsol</t>
  </si>
  <si>
    <t>El Cantil, Cabo Pulmo, Mexico</t>
  </si>
  <si>
    <t>Lighthouse Reef, Pompano Beach</t>
  </si>
  <si>
    <t>Ss Empire Roseberry, Arromanches</t>
  </si>
  <si>
    <t>Siganus trispilos</t>
  </si>
  <si>
    <t>Woodland &amp; Allen, 1977</t>
  </si>
  <si>
    <t>Amarilys, Florida West Palm Beach</t>
  </si>
  <si>
    <t>Spearman's Barge, West Palm Beach</t>
  </si>
  <si>
    <t>Scorpaenopsis brevifrons</t>
  </si>
  <si>
    <t>Eschmeyer &amp; Randall, 1975</t>
  </si>
  <si>
    <t>Shark Canyon, West Palm Beach</t>
  </si>
  <si>
    <t>Riviera Beach</t>
  </si>
  <si>
    <t>Zalieutes elater</t>
  </si>
  <si>
    <t>Zalieutes</t>
  </si>
  <si>
    <t>Boulder Island, Boulder Island</t>
  </si>
  <si>
    <t>Naples Barge, Florida Naples</t>
  </si>
  <si>
    <t>Sjælland, Humlebæk</t>
  </si>
  <si>
    <t>Aulopus purpurissatus</t>
  </si>
  <si>
    <t>Aulopidae</t>
  </si>
  <si>
    <t>Aulopus</t>
  </si>
  <si>
    <t>Lilli Pilli, Lilli Pilli, Port Hacking</t>
  </si>
  <si>
    <t>Girella elevata</t>
  </si>
  <si>
    <t>Lake Mckensie, Fraser Island</t>
  </si>
  <si>
    <t>Emydidae</t>
  </si>
  <si>
    <t>jez. Lusowskie</t>
  </si>
  <si>
    <t>, Lusowo</t>
  </si>
  <si>
    <t>Bushranger's Bay, Shellharbour</t>
  </si>
  <si>
    <t>Dreischor</t>
  </si>
  <si>
    <t>Gemaal Van Dreischor, Dreischor</t>
  </si>
  <si>
    <t>Sveta Nedelja, Sveta Nedelja, Jelsa</t>
  </si>
  <si>
    <t>Pitvanska Plaža, Zavala</t>
  </si>
  <si>
    <t>Navy Pier, Exmouth</t>
  </si>
  <si>
    <t>Canyon, Levanto</t>
  </si>
  <si>
    <t>Thaïlande, Koh Haa #3 Lagoon, koh Lanta</t>
  </si>
  <si>
    <t>Crocodile Rock, Gozo Island</t>
  </si>
  <si>
    <t>Inland Sea, Gozo Island, Dwejra</t>
  </si>
  <si>
    <t>, Molunat</t>
  </si>
  <si>
    <t>Cratena peregrina</t>
  </si>
  <si>
    <t>Tracks Beach Park, Oahu, HI</t>
  </si>
  <si>
    <t>Sundhäuser See, Thüringen</t>
  </si>
  <si>
    <t>Oswaldo's Drop Off, Curacao</t>
  </si>
  <si>
    <t>Shipwreck Point, Curacao</t>
  </si>
  <si>
    <t>Synodus lacertinus</t>
  </si>
  <si>
    <t>Mayan Princess, Ambergris Caye</t>
  </si>
  <si>
    <t>Victoria Canyons, Ambergris Caye</t>
  </si>
  <si>
    <t>Cypress Tunnel, Ambergris Caye</t>
  </si>
  <si>
    <t>Tuffe Canyon, Ambergris Caye</t>
  </si>
  <si>
    <t>Sargocentron tiere</t>
  </si>
  <si>
    <t>Tridacna crocea</t>
  </si>
  <si>
    <t>Spanish Steps, Orote peninsula</t>
  </si>
  <si>
    <t>Amager Strandpark, København</t>
  </si>
  <si>
    <t>Pleocyemata</t>
  </si>
  <si>
    <t>Burkenroad, 1963</t>
  </si>
  <si>
    <t>Furesø</t>
  </si>
  <si>
    <t>Fureseø Marina, Farum</t>
  </si>
  <si>
    <t>Vela Grcka, Hvar</t>
  </si>
  <si>
    <t>Medhufushi Meemu Atoll</t>
  </si>
  <si>
    <t>Mantas And More Medhufushi Meemu Atoll, Medhufushi Meemu Atoll</t>
  </si>
  <si>
    <t>Boahura Express Medhufushi Meemu Atoll, Medhufushi Meemu Atoll</t>
  </si>
  <si>
    <t>Medhufushi Tilas, Medhufushi Meemu Atoll</t>
  </si>
  <si>
    <t>Triple Rock Medhufushi Meemu Atoll, Medhufushi Meemu Atoll</t>
  </si>
  <si>
    <t>Doolittle, san salvador</t>
  </si>
  <si>
    <t>Samran Pinnacle, Koh Tao</t>
  </si>
  <si>
    <t>Southwest Pinnacles, Koh Tao</t>
  </si>
  <si>
    <t>Timber Cove, Timber Cove, California</t>
  </si>
  <si>
    <t>Grüner See</t>
  </si>
  <si>
    <t>Grüner See, Oberort</t>
  </si>
  <si>
    <t>Eunicella cavolini</t>
  </si>
  <si>
    <t>(Koch, 1887)</t>
  </si>
  <si>
    <t>Bispira volutacornis</t>
  </si>
  <si>
    <t>Bispira</t>
  </si>
  <si>
    <t>Palm Beach, Florida</t>
  </si>
  <si>
    <t>Sveta Marina Wall, Kvarner Gulf</t>
  </si>
  <si>
    <t>Shark Cutters, Coffs Harbour</t>
  </si>
  <si>
    <t>Deep D, Honolulu Hawaii</t>
  </si>
  <si>
    <t>Etmopterus hillianus</t>
  </si>
  <si>
    <t>Galeus antillensis</t>
  </si>
  <si>
    <t>Apristurus canutus</t>
  </si>
  <si>
    <t>Apristurus</t>
  </si>
  <si>
    <t>Kalle, Rungsted</t>
  </si>
  <si>
    <t>Inside Fish Camp, Anacapa Island, CA</t>
  </si>
  <si>
    <t>Leptanthura boweni</t>
  </si>
  <si>
    <t>Leptanthuridae</t>
  </si>
  <si>
    <t>Leptanthura</t>
  </si>
  <si>
    <t>Poore, 1981</t>
  </si>
  <si>
    <t>Cucumaria miniata</t>
  </si>
  <si>
    <t>Epiactis ritteri</t>
  </si>
  <si>
    <t>Epiactis</t>
  </si>
  <si>
    <t>Torrey, 1902</t>
  </si>
  <si>
    <t>Pachygrapsus crassipes</t>
  </si>
  <si>
    <t>Escuela Puerto Aventuras, Playa del Carmen, Quintana Roo, Mexico</t>
  </si>
  <si>
    <t>Anas acuta</t>
  </si>
  <si>
    <t>Anatidae</t>
  </si>
  <si>
    <t>Anas</t>
  </si>
  <si>
    <t>Captain Don's Reef, Klein Bonaire, Bonaire</t>
  </si>
  <si>
    <t>Le Canyon, Corse</t>
  </si>
  <si>
    <t>Mer d'Iroise</t>
  </si>
  <si>
    <t>Roche Aux Moines, Aber Wrac'h</t>
  </si>
  <si>
    <t>Porcellana sayana</t>
  </si>
  <si>
    <t>(Leach, 1820)</t>
  </si>
  <si>
    <t>Turtle Island, Phu Quoc</t>
  </si>
  <si>
    <t>Carpilius convexus</t>
  </si>
  <si>
    <t>Cas Abao, Curacao</t>
  </si>
  <si>
    <t>Koh Tachai, Similan Islands</t>
  </si>
  <si>
    <t>Pervagor melanocephalus</t>
  </si>
  <si>
    <t>Koh Tachai Pinnacle, Similan Islands</t>
  </si>
  <si>
    <t>Dixi, Attersee</t>
  </si>
  <si>
    <t>Pomacentrus nagasakiensis</t>
  </si>
  <si>
    <t>Tanaka, 1917</t>
  </si>
  <si>
    <t>Pomacentrus pavo</t>
  </si>
  <si>
    <t>Koh Tachai (Thailand Similan Islands),</t>
  </si>
  <si>
    <t>Neopetrolisthes maculatus</t>
  </si>
  <si>
    <t>Hoplunnis punctata</t>
  </si>
  <si>
    <t>Nettastomatidae</t>
  </si>
  <si>
    <t>Hoplunnis</t>
  </si>
  <si>
    <t>Regan, 1915</t>
  </si>
  <si>
    <t>The Pipeline, Nelson Bay</t>
  </si>
  <si>
    <t>Sunagocia otaitensis</t>
  </si>
  <si>
    <t>Sunagocia</t>
  </si>
  <si>
    <t>Octopus berrima</t>
  </si>
  <si>
    <t>Stanks &amp; Norman, 1992</t>
  </si>
  <si>
    <t>Elephant Rock, Broughton Island</t>
  </si>
  <si>
    <t>Little Beach, Nelson Bay</t>
  </si>
  <si>
    <t>Breakfast Bend, Similan Islands</t>
  </si>
  <si>
    <t>Corythoichthys polynotatus</t>
  </si>
  <si>
    <t>Dawson, 1977</t>
  </si>
  <si>
    <t>La Reina,</t>
  </si>
  <si>
    <t>Gymnothorax castaneus</t>
  </si>
  <si>
    <t>La Reina, The Arch</t>
  </si>
  <si>
    <t>Johnrandallia nigrirostris</t>
  </si>
  <si>
    <t>Johnrandallia</t>
  </si>
  <si>
    <t>Horseshoe Bay, Stewart island</t>
  </si>
  <si>
    <t>Carcharodon carcharias</t>
  </si>
  <si>
    <t>Carcharodon</t>
  </si>
  <si>
    <t>Leptomithrax gaimardii</t>
  </si>
  <si>
    <t>, Moalboal</t>
  </si>
  <si>
    <t>Balay, Moalboal, Cebu</t>
  </si>
  <si>
    <t>Odaxothrissa mento</t>
  </si>
  <si>
    <t>Odaxothrissa</t>
  </si>
  <si>
    <t>(Regan, 1917)</t>
  </si>
  <si>
    <t>Arus Balee, Aceh, Pulau Weh</t>
  </si>
  <si>
    <t>Ss Inchket, Havelock Island</t>
  </si>
  <si>
    <t>Pseudanthias cooperi</t>
  </si>
  <si>
    <t>(Regan, 1902)</t>
  </si>
  <si>
    <t>Orimas Thila, North Ari Atoll</t>
  </si>
  <si>
    <t>Lovište Bay, Šcedro</t>
  </si>
  <si>
    <t>Hridi Plocica, Plocica</t>
  </si>
  <si>
    <t>Turtle Bay Eco Resort, Cayos Cochinos</t>
  </si>
  <si>
    <t>Rock Point West, Apo Island</t>
  </si>
  <si>
    <t>Whalers Cove (Point Lobos), California</t>
  </si>
  <si>
    <t>El Cabron Marine Reserve, Arinaga</t>
  </si>
  <si>
    <t>Hausriff Jetty A, Vakarufalhi</t>
  </si>
  <si>
    <t>Pileh Wall (North), Koh Phi Phi Leh</t>
  </si>
  <si>
    <t>Millstattersee</t>
  </si>
  <si>
    <t>Camping Neubauer, Dellach</t>
  </si>
  <si>
    <t>Phyllidia polkadotsa</t>
  </si>
  <si>
    <t>Grammatobothus polyophthalmus</t>
  </si>
  <si>
    <t>Grammatobothus</t>
  </si>
  <si>
    <t>Lutjanus guilcheri</t>
  </si>
  <si>
    <t>Fourmanoir, 1959</t>
  </si>
  <si>
    <t>Parque Tairona, Santa Marta</t>
  </si>
  <si>
    <t>Rangali Lagoon, Conrad Rangali</t>
  </si>
  <si>
    <t>Cassiopea andromeda</t>
  </si>
  <si>
    <t>Chaetodon ocellicaudus</t>
  </si>
  <si>
    <t>Butterfish Hollow, Narragansett, RI</t>
  </si>
  <si>
    <t>Angel Reef, Vieques Island</t>
  </si>
  <si>
    <t>Aquarium West, Providenciales</t>
  </si>
  <si>
    <t>Coral Cable, Providenciales</t>
  </si>
  <si>
    <t>malecon</t>
  </si>
  <si>
    <t>el velero</t>
  </si>
  <si>
    <t>El Velero, Caraballeda</t>
  </si>
  <si>
    <t>, Jamestown, RI</t>
  </si>
  <si>
    <t>Undine Reef, Queensland</t>
  </si>
  <si>
    <t>Castle Rock (Agincourt Reef 1), Great Barrier Reef</t>
  </si>
  <si>
    <t>18 Palms (Plaza Resort), Bonaire</t>
  </si>
  <si>
    <t>Plaza Resort Pier, Bonaire</t>
  </si>
  <si>
    <t>Manta Ray Heaven, Kona, Hawaii</t>
  </si>
  <si>
    <t>Horseshoe, Roatan</t>
  </si>
  <si>
    <t>Black Rooster, Roatan</t>
  </si>
  <si>
    <t>Batrachoides gilberti</t>
  </si>
  <si>
    <t>Caixões (Caixão De Dentro), Caniçal, Madeira</t>
  </si>
  <si>
    <t>Cañones, Riviera Maya</t>
  </si>
  <si>
    <t>Agelas conifera</t>
  </si>
  <si>
    <t>Chintales, Cancun</t>
  </si>
  <si>
    <t>Moving Garden, Cayos Cochinos</t>
  </si>
  <si>
    <t>End Of The Walk, Cayos Cochinos</t>
  </si>
  <si>
    <t>Shaab Gramila, Taba Height</t>
  </si>
  <si>
    <t>Sergestes arcticus</t>
  </si>
  <si>
    <t>Sergestidae</t>
  </si>
  <si>
    <t>Sergestes</t>
  </si>
  <si>
    <t>Krøyer, 1855</t>
  </si>
  <si>
    <t>Anguilla australis</t>
  </si>
  <si>
    <t>Richardson, 1841</t>
  </si>
  <si>
    <t>Strongylura scapularis</t>
  </si>
  <si>
    <t>Miracle Waters</t>
  </si>
  <si>
    <t>Miracle Waters, Gauteng</t>
  </si>
  <si>
    <t>Pinnacles, Sodwana Bay</t>
  </si>
  <si>
    <t>Arena, Madeira</t>
  </si>
  <si>
    <t>Lava Finger, Caniço, Madeira</t>
  </si>
  <si>
    <t>Tragulichthys jaculiferus</t>
  </si>
  <si>
    <t>Tragulichthys</t>
  </si>
  <si>
    <t>Ponta Grossa De Dentro, Ilha Grande - Angra Dos Reis - Rio de Janeiro</t>
  </si>
  <si>
    <t>Trichechus senegalensis</t>
  </si>
  <si>
    <t>Link, 1795</t>
  </si>
  <si>
    <t>Tanjung Jepun (Torni Sea Horse), Padang Bai, Bali</t>
  </si>
  <si>
    <t>Kisite Point, Kisite-Mpunguti Marine National Park</t>
  </si>
  <si>
    <t>Wannadive, Wannadive</t>
  </si>
  <si>
    <t>Mitrocomella polydiademata</t>
  </si>
  <si>
    <t>Mitrocomidae</t>
  </si>
  <si>
    <t>Mitrocomella</t>
  </si>
  <si>
    <t>Playa del Carmen</t>
  </si>
  <si>
    <t>Playa Del Carmen, Playa Del Carmen</t>
  </si>
  <si>
    <t>Garajau, Garajau</t>
  </si>
  <si>
    <t>Green Island Reef, Cairns</t>
  </si>
  <si>
    <t>Moore Reef, Cairns</t>
  </si>
  <si>
    <t>Makassar Strait</t>
  </si>
  <si>
    <t>Anchor Reef, Tanjung Karang, Donggala, Sulawesi Tengah</t>
  </si>
  <si>
    <t>Sas Van Goes, het sas, wilhelminadorp</t>
  </si>
  <si>
    <t>Crassostrea gigas</t>
  </si>
  <si>
    <t>Double Wreck, St. Eustatius</t>
  </si>
  <si>
    <t>Third Encounter / The Needle, Saba</t>
  </si>
  <si>
    <t>Angel Window, Lembeh Strait</t>
  </si>
  <si>
    <t>Long Beach, Gloucester,MA</t>
  </si>
  <si>
    <t>Parupeneus barberinoides</t>
  </si>
  <si>
    <t>Aseraggodes melanostictus</t>
  </si>
  <si>
    <t>Aseraggodes</t>
  </si>
  <si>
    <t>(Peters, 1877)</t>
  </si>
  <si>
    <t>Iniistius pavo</t>
  </si>
  <si>
    <t>Iniistius</t>
  </si>
  <si>
    <t>Coral Gardens, Palau Sipadan Marine Reserve</t>
  </si>
  <si>
    <t>Blue Peter, Grand Cayman</t>
  </si>
  <si>
    <t>Inner Underwater Island, Anacapa Island, CA</t>
  </si>
  <si>
    <t>German Channel, Ngemelis Island</t>
  </si>
  <si>
    <t>, Sao Miguel Island</t>
  </si>
  <si>
    <t>Tridacna maxima</t>
  </si>
  <si>
    <t>Lamprometra palmata</t>
  </si>
  <si>
    <t>(Müller, 1841)</t>
  </si>
  <si>
    <t>Bajo Mero, Islas de san Bernardo</t>
  </si>
  <si>
    <t>Surigao Strait</t>
  </si>
  <si>
    <t>Twin Island, Hagakhak Island, Dinagat Island</t>
  </si>
  <si>
    <t>South Point Of Hagakhak Island, Hagakhak Island, Dinagat Island</t>
  </si>
  <si>
    <t>Nembrotha chamberlaini</t>
  </si>
  <si>
    <t>Gosliner &amp; Behrens, 1997</t>
  </si>
  <si>
    <t>Pecio De San Andrés, Tarifa</t>
  </si>
  <si>
    <t>Aetoplatea tentaculata</t>
  </si>
  <si>
    <t>Aetoplatea</t>
  </si>
  <si>
    <t>Aplysia punctata</t>
  </si>
  <si>
    <t>(Cuvier, 1803)</t>
  </si>
  <si>
    <t>Lazi Bay, Siquijor Island</t>
  </si>
  <si>
    <t>Papagayo Gulf</t>
  </si>
  <si>
    <t>, Papagayo Gulf</t>
  </si>
  <si>
    <t>Lagoa Azul, Vila Propicio</t>
  </si>
  <si>
    <t>Tilapia sparrmani</t>
  </si>
  <si>
    <t>Tilapia</t>
  </si>
  <si>
    <t>Smith, 1840</t>
  </si>
  <si>
    <t>Mellow Yellow, Sodwana Bay</t>
  </si>
  <si>
    <t>Pointe De Primel, Plougasnou</t>
  </si>
  <si>
    <t>Carrec An Ti, Plougasnou</t>
  </si>
  <si>
    <t>Pointe Du Corbeau, Locquirec</t>
  </si>
  <si>
    <t>Fourche Noire, Plougasnou</t>
  </si>
  <si>
    <t>Pierre Noire, Plougasnou</t>
  </si>
  <si>
    <t>Pandon Island, Palawan</t>
  </si>
  <si>
    <t>Cathedral Cove (Sealions), Anacapa Island, CA</t>
  </si>
  <si>
    <t>The Docks, Jervis Bay</t>
  </si>
  <si>
    <t>House Reef (Berjaya Redang), Pulau Redang</t>
  </si>
  <si>
    <t>Mini Mount (Chek Isa), Pulau Kerengga, Pulau Redang</t>
  </si>
  <si>
    <t>Lemon Wall, Grand Cayman</t>
  </si>
  <si>
    <t>Crater, Islamorada, FL</t>
  </si>
  <si>
    <t>Marine Sanctuary, sumilon island</t>
  </si>
  <si>
    <t>Pseudobiceros ferrugineus</t>
  </si>
  <si>
    <t>(Hyman, 1959)</t>
  </si>
  <si>
    <t>Sea Ranch Reef, Pompano Beach, Florida</t>
  </si>
  <si>
    <t>Polycirrus medusa</t>
  </si>
  <si>
    <t>Terebellidae</t>
  </si>
  <si>
    <t>Polycirrus</t>
  </si>
  <si>
    <t>Grube, 1850</t>
  </si>
  <si>
    <t>Rocky Point, Similan Islands</t>
  </si>
  <si>
    <t>, Cebu</t>
  </si>
  <si>
    <t>Cebu Dive, Cebu</t>
  </si>
  <si>
    <t>Aristaeopsis edwardsiana</t>
  </si>
  <si>
    <t>Aristeidae</t>
  </si>
  <si>
    <t>Aristaeopsis</t>
  </si>
  <si>
    <t>Teluk Jawa, Pulau Dayang</t>
  </si>
  <si>
    <t>Rayners Rocks, Pulau Dayang</t>
  </si>
  <si>
    <t>Carybdea sivickisi</t>
  </si>
  <si>
    <t>Stiasny, 1926</t>
  </si>
  <si>
    <t>Lang, Pulau Dayang</t>
  </si>
  <si>
    <t>Portsea Hole, Portsea</t>
  </si>
  <si>
    <t>Blairgowrie Pier, Blairgowrie</t>
  </si>
  <si>
    <t>Savu Sea</t>
  </si>
  <si>
    <t>Castle Rock, Komodo Island</t>
  </si>
  <si>
    <t>Lighthouse Reef Sangeang, Komodo</t>
  </si>
  <si>
    <t>Crystal Rock, Komodo National Park, New Location</t>
  </si>
  <si>
    <t>Shotgun, Komodo</t>
  </si>
  <si>
    <t>Batu Bolong, Komodo National Park, New Location</t>
  </si>
  <si>
    <t>Pink Beach, Komodo</t>
  </si>
  <si>
    <t>Cannibal Rock, Komodo Island</t>
  </si>
  <si>
    <t>Hypselodoris bullockii</t>
  </si>
  <si>
    <t>(Collingwood, 1881)</t>
  </si>
  <si>
    <t>Rangali Corner, South Ari Atoll</t>
  </si>
  <si>
    <t>Kuduh Rah Thila, South Ari Atoll</t>
  </si>
  <si>
    <t>Eisfish S/S,</t>
  </si>
  <si>
    <t>Pineaple Thila, South Ari Atoll</t>
  </si>
  <si>
    <t>Vilamendhoo Thila, South Ari Atoll</t>
  </si>
  <si>
    <t>El Puertito, El Puertito, Tenerife</t>
  </si>
  <si>
    <t>Five Rocks, Dhigurah Channel</t>
  </si>
  <si>
    <t>Risco Verde, Arinaga</t>
  </si>
  <si>
    <t>St. Crispin Reef, Cairns</t>
  </si>
  <si>
    <t>Crkvice, Uvala Crkvice</t>
  </si>
  <si>
    <t>Hridi Lukavci, Otocic Lukavci</t>
  </si>
  <si>
    <t>Sabalos, Playa Del Carmen</t>
  </si>
  <si>
    <t>Zabidius novemaculeatus</t>
  </si>
  <si>
    <t>Zabidius</t>
  </si>
  <si>
    <t>(McCulloch, 1916)</t>
  </si>
  <si>
    <t>Baluarte, Apo Island</t>
  </si>
  <si>
    <t>Cosmocampus banneri</t>
  </si>
  <si>
    <t>Bush Gardens, Little Cayman</t>
  </si>
  <si>
    <t>Coconut Wall, Little Cayman</t>
  </si>
  <si>
    <t>Porites furcata</t>
  </si>
  <si>
    <t>Prognichthys gibbifrons</t>
  </si>
  <si>
    <t>Prognichthys</t>
  </si>
  <si>
    <t>Great Wall East, Little Cayman</t>
  </si>
  <si>
    <t>Hymenocera picta</t>
  </si>
  <si>
    <t>Balay Reef, Apo Island, Dauin, Filippinerne</t>
  </si>
  <si>
    <t>Three Rocks, Koh Tao</t>
  </si>
  <si>
    <t>Junkyard, Koh Tao</t>
  </si>
  <si>
    <t>Ras Sanut, Musandam</t>
  </si>
  <si>
    <t>Ben El Gebel, Hurghada</t>
  </si>
  <si>
    <t>El Aruk Aruk Giftun, Hurghada</t>
  </si>
  <si>
    <t>Kon Tiki, Pichidangui</t>
  </si>
  <si>
    <t>Discopyge tschudii</t>
  </si>
  <si>
    <t>Discopyge</t>
  </si>
  <si>
    <t>Heckel, 1846</t>
  </si>
  <si>
    <t>Blauwe Meer</t>
  </si>
  <si>
    <t>Blauwe Meer, Loon op Zand</t>
  </si>
  <si>
    <t>, Koh Tao</t>
  </si>
  <si>
    <t>Scarus viridifucatus</t>
  </si>
  <si>
    <t>(Smith, 1956)</t>
  </si>
  <si>
    <t>Panelinha, São Vicente</t>
  </si>
  <si>
    <t>Tortuga, Playa Del Carmen</t>
  </si>
  <si>
    <t>Hydrophis spiralis</t>
  </si>
  <si>
    <t>Inchcape 10, fujeirah</t>
  </si>
  <si>
    <t>Sepia braggi</t>
  </si>
  <si>
    <t>Verco, 1907</t>
  </si>
  <si>
    <t>Gorgasia galzini</t>
  </si>
  <si>
    <t>Castle &amp; Randall, 1999</t>
  </si>
  <si>
    <t>Old House Reef, Pulau Mabul</t>
  </si>
  <si>
    <t>Carrizalillo, puerto escondido</t>
  </si>
  <si>
    <t>Magic Mushroom, West Caicos</t>
  </si>
  <si>
    <t>Gulley, West Caicos</t>
  </si>
  <si>
    <t>Wailea Point, Maui, Hi</t>
  </si>
  <si>
    <t>Kontiki, Pichidangui</t>
  </si>
  <si>
    <t>Robsonella fontaniana</t>
  </si>
  <si>
    <t>Robsonella</t>
  </si>
  <si>
    <t>(d'Orbigny, 1834)</t>
  </si>
  <si>
    <t>Tonicella marmorea</t>
  </si>
  <si>
    <t>(O. Fabricius, 1780)</t>
  </si>
  <si>
    <t>Epinephelus erythrurus</t>
  </si>
  <si>
    <t>Madelines, Utila Island</t>
  </si>
  <si>
    <t>Nail Island, Phu Quoc</t>
  </si>
  <si>
    <t>Isla Larga</t>
  </si>
  <si>
    <t>Isla Larga Puerto Cabello (Venezuela West), Isla Larga</t>
  </si>
  <si>
    <t>Gonatus fabricii</t>
  </si>
  <si>
    <t>Gonatidae</t>
  </si>
  <si>
    <t>Gonatus</t>
  </si>
  <si>
    <t>(Lichtenstein, 1818)</t>
  </si>
  <si>
    <t>Grønlandshuse, Kongsøre</t>
  </si>
  <si>
    <t>Ciona intestinalis</t>
  </si>
  <si>
    <t>Naama Bay Werner Lau House Reef, Sharm El Sheikh</t>
  </si>
  <si>
    <t>Coris formosa</t>
  </si>
  <si>
    <t>Thunnus orientalis</t>
  </si>
  <si>
    <t>Alice's Backside, Ginger Islands</t>
  </si>
  <si>
    <t>Bolognesa Banus 3, Marbella</t>
  </si>
  <si>
    <t>Harbour Wall, Puerto del Carmen</t>
  </si>
  <si>
    <t>Chub Hole, Grand Cayman</t>
  </si>
  <si>
    <t>Mas Giri, Baa atoll</t>
  </si>
  <si>
    <t>Pseudanthias pulcherrimus</t>
  </si>
  <si>
    <t>(Heemstra &amp; Randall, 1986)</t>
  </si>
  <si>
    <t>Maalhos Thila, North Ari Atoll</t>
  </si>
  <si>
    <t>Fesdu, North Ari Atoll</t>
  </si>
  <si>
    <t>Ironbound, Utila Island</t>
  </si>
  <si>
    <t>Blackfish Point, Utila</t>
  </si>
  <si>
    <t>Rocky Point, Utila</t>
  </si>
  <si>
    <t>Don Quickset, Utila</t>
  </si>
  <si>
    <t>Pawai Bay, Kailua-Kona Big Island Hawaii</t>
  </si>
  <si>
    <t>Big Arch, Hawaii Big Island</t>
  </si>
  <si>
    <t>Put Van Ekeren, antwerpen</t>
  </si>
  <si>
    <t>Trachinotus carolinus</t>
  </si>
  <si>
    <t>, Roatan</t>
  </si>
  <si>
    <t>Banco Condor, Pico Faial and Sao Jorge Islands</t>
  </si>
  <si>
    <t>Virgin Drop, Boracay</t>
  </si>
  <si>
    <t>Camia, Boracay</t>
  </si>
  <si>
    <t>Sardinella gibbosa</t>
  </si>
  <si>
    <t>Copton Point, Moalboal, Cebu</t>
  </si>
  <si>
    <t>Victoria's Secret Garden, Koh Rong Samloen</t>
  </si>
  <si>
    <t>Blue Grotto Spring, Williston, Fl,</t>
  </si>
  <si>
    <t>Trichechus manatus latirostris</t>
  </si>
  <si>
    <t>(Harlan, 1824)</t>
  </si>
  <si>
    <t>Sipadan Kapalai Dive Resort House Reef, Mabul</t>
  </si>
  <si>
    <t>Water Bungalow, Mabul</t>
  </si>
  <si>
    <t>City Of Washington, Key Largo, FL</t>
  </si>
  <si>
    <t>Nekselø Bugt</t>
  </si>
  <si>
    <t>Havnsø, Havnsø Havn</t>
  </si>
  <si>
    <t>Laura's Reef, Grand Cayman</t>
  </si>
  <si>
    <t>Molokini Crater Reef's End, Hawaii Molokini</t>
  </si>
  <si>
    <t>Lover's Point (Monterey, Ca), Northern California</t>
  </si>
  <si>
    <t>L'impérial Du Milieu, Riou Island</t>
  </si>
  <si>
    <t>Spicara maena</t>
  </si>
  <si>
    <t>Ave Maria Rock, Praslin, Anse Volbert</t>
  </si>
  <si>
    <t>Turneffe Elbow, Turneffe Island</t>
  </si>
  <si>
    <t>Sandy Lane, Turneffe Atoll</t>
  </si>
  <si>
    <t>Lysiosquillina lisa</t>
  </si>
  <si>
    <t>Lysiosquillidae</t>
  </si>
  <si>
    <t>Lysiosquillina</t>
  </si>
  <si>
    <t>Ahyong &amp; Randall, 2001</t>
  </si>
  <si>
    <t>Coral Garden, Baa</t>
  </si>
  <si>
    <t>Anyperodon leucogrammicus</t>
  </si>
  <si>
    <t>Anyperodon</t>
  </si>
  <si>
    <t>Medhu Thila, Baa atoll</t>
  </si>
  <si>
    <t>Vodelee, New Location</t>
  </si>
  <si>
    <t>South Channel B Raggedy Anne, Caye Caulker</t>
  </si>
  <si>
    <t>Gallows Point, Gallows Point Caye</t>
  </si>
  <si>
    <t>Black Coral Wall, Turneffe Atoll</t>
  </si>
  <si>
    <t>Electric Beach {Right}, Kahe Point Beach Park. Oahu Hawaii</t>
  </si>
  <si>
    <t>Upeneus australiae</t>
  </si>
  <si>
    <t>Kim &amp; Nakaya, 2002</t>
  </si>
  <si>
    <t>Airport Caves, Utila Island</t>
  </si>
  <si>
    <t>Ron's Wreck, Utila</t>
  </si>
  <si>
    <t>Driveway, West Caicos</t>
  </si>
  <si>
    <t>Cuervitas, Puerto Aventuras</t>
  </si>
  <si>
    <t>Castilla, Puerto Aventuras</t>
  </si>
  <si>
    <t>Conger Rock, Killary, Connemara</t>
  </si>
  <si>
    <t>Manta Sandy Point, Raja Ampat</t>
  </si>
  <si>
    <t>Mercedes I, Fort Lauderdale</t>
  </si>
  <si>
    <t>Schwarze Brücke, Weyregg</t>
  </si>
  <si>
    <t>Zanpa Point Lighthouse, Okinawa Island</t>
  </si>
  <si>
    <t>Chrysiptera tricincta</t>
  </si>
  <si>
    <t>(Allen &amp; Randall, 1974)</t>
  </si>
  <si>
    <t>Genicanthus semifasciatus</t>
  </si>
  <si>
    <t>(Kamohara, 1934)</t>
  </si>
  <si>
    <t>Angelitas, Puerto Aventuras</t>
  </si>
  <si>
    <t>Coki Beach Shore Dive, Coki Beach</t>
  </si>
  <si>
    <t>Halgel Desha, Red Sea</t>
  </si>
  <si>
    <t>Usa, Fl, French Reef Christmas Tree Cave, Key Largo</t>
  </si>
  <si>
    <t>The Whale, Milln Reef, Cairns</t>
  </si>
  <si>
    <t>Wreck #10, Malta Island</t>
  </si>
  <si>
    <t>Wreck Saint Thomas, zonqor</t>
  </si>
  <si>
    <t>Small Giftun, Hurghada</t>
  </si>
  <si>
    <t>El Aruk Aruk Gigi, Hurghada</t>
  </si>
  <si>
    <t>Vogelsteen, Gordons Bay</t>
  </si>
  <si>
    <t>Eunicella albicans</t>
  </si>
  <si>
    <t>(Kölliker, 1865)</t>
  </si>
  <si>
    <t>Scyllarides elisabethae</t>
  </si>
  <si>
    <t>(Ortmann, 1894)</t>
  </si>
  <si>
    <t>Ectopleura crocea</t>
  </si>
  <si>
    <t>Ectopleura</t>
  </si>
  <si>
    <t>(Agassiz, 1862)</t>
  </si>
  <si>
    <t>Brixham Harbour, Brixham</t>
  </si>
  <si>
    <t>Camino Land Wreck, Gozo Island</t>
  </si>
  <si>
    <t>Strongylocentrotus droebachiensis</t>
  </si>
  <si>
    <t>Cerro Tijeretas, San Cristobal Island, Galapagos</t>
  </si>
  <si>
    <t>Plagiotremus azaleus</t>
  </si>
  <si>
    <t>Secca Isuela, Portofino</t>
  </si>
  <si>
    <t>Corona Del Mar, California</t>
  </si>
  <si>
    <t>Strongylocentrotus purpuratus</t>
  </si>
  <si>
    <t>Electric Beach {Left}, Kahe Point Beach Park. Oahu Hawaii</t>
  </si>
  <si>
    <t>Mid Reef Wreck, Pulau Gaya, Borneo Malaysia</t>
  </si>
  <si>
    <t>Blue Peter Reef, Grand Cayman</t>
  </si>
  <si>
    <t>Miyaru Kandu, Vaavu Atoll</t>
  </si>
  <si>
    <t>Chromodoris dianae</t>
  </si>
  <si>
    <t>Guerilla Bay, Batemans Bay</t>
  </si>
  <si>
    <t>Rah Digga Beyru, South Ari Atoll</t>
  </si>
  <si>
    <t>Sun Island Beyru, South Ari Atoll</t>
  </si>
  <si>
    <t>Rah Digga Thila, South Ari Atoll</t>
  </si>
  <si>
    <t>Lankan Manta Point, North Male Atoll</t>
  </si>
  <si>
    <t>Coral Garden, Pulau Gaya, Borneo Malaysia</t>
  </si>
  <si>
    <t>Isla Partida, La Paz</t>
  </si>
  <si>
    <t>Steps, Koh Tang</t>
  </si>
  <si>
    <t>Mogan Wreck,</t>
  </si>
  <si>
    <t>Koh Ngam Noy, Chumporn</t>
  </si>
  <si>
    <t>Scarus prasiognathos</t>
  </si>
  <si>
    <t>Bahialila,</t>
  </si>
  <si>
    <t>Balito Deep,</t>
  </si>
  <si>
    <t>Haemulon bonariense</t>
  </si>
  <si>
    <t>South West Reef, West Caicos</t>
  </si>
  <si>
    <t>Marfa, Malta Island</t>
  </si>
  <si>
    <t>Aegires serenae</t>
  </si>
  <si>
    <t>(Gosliner &amp; Behrens, 1997)</t>
  </si>
  <si>
    <t>Apogon fleurieu</t>
  </si>
  <si>
    <t>Cathedral, Anilao, mabini, Batangas</t>
  </si>
  <si>
    <t>Costa Sur, Canyon Azul, Trinidad</t>
  </si>
  <si>
    <t>Chelmonops truncatus</t>
  </si>
  <si>
    <t>Chelmonops</t>
  </si>
  <si>
    <t>Claraboyas Reef, Varadero</t>
  </si>
  <si>
    <t>House Reef, El Quseir, Egypte</t>
  </si>
  <si>
    <t>Marsa Ghalib North, Port Ghalib</t>
  </si>
  <si>
    <t>Marsa Shoona,</t>
  </si>
  <si>
    <t>Gebel Al Rosas, Marsa Alam</t>
  </si>
  <si>
    <t>Halocynthia roretzi</t>
  </si>
  <si>
    <t>(Drasche, 1884)</t>
  </si>
  <si>
    <t>Marine Reserve El Cabron, Arinaga - Gran Canaria</t>
  </si>
  <si>
    <t>Mirabello bay</t>
  </si>
  <si>
    <t>Nikolos Reef, Agios Nikolaos, Crete</t>
  </si>
  <si>
    <t>Oxycheilinus mentalis</t>
  </si>
  <si>
    <t>(Rüppell, 1828)</t>
  </si>
  <si>
    <t>Coscinasterias tenuispina</t>
  </si>
  <si>
    <t>Coscinasterias</t>
  </si>
  <si>
    <t>Hoplangia durotrix</t>
  </si>
  <si>
    <t>Hoplangia</t>
  </si>
  <si>
    <t>Gosse, 1860</t>
  </si>
  <si>
    <t>Lillé</t>
  </si>
  <si>
    <t>Lillé, Sprimont</t>
  </si>
  <si>
    <t>Makawide, Lembeh Strait</t>
  </si>
  <si>
    <t>Tasmania, Australia</t>
  </si>
  <si>
    <t>Waterfall Bay, Tasman Peninsula</t>
  </si>
  <si>
    <t>Dreams Tulum Resort And Spa, Tulum</t>
  </si>
  <si>
    <t>Siyul Kebira, El Gouna &amp; Strait of Gubal</t>
  </si>
  <si>
    <t>Shag Rock, El Gouna &amp; Strait of Gubal</t>
  </si>
  <si>
    <t>Cook Island, Tweed Heads</t>
  </si>
  <si>
    <t>Thomok Island, Pulau Tioman</t>
  </si>
  <si>
    <t>Paya Beach Platform, Pulau Tioman</t>
  </si>
  <si>
    <t>Marine Park, Pulau Tioman</t>
  </si>
  <si>
    <t>Pulau Sepoi, Pulau Tioman</t>
  </si>
  <si>
    <t>Pulau Labas, Pulau Tioman</t>
  </si>
  <si>
    <t>Paradise, Bavaro</t>
  </si>
  <si>
    <t>Park Reef, Bavaro</t>
  </si>
  <si>
    <t>Siquijor Island</t>
  </si>
  <si>
    <t>Paliton Sanctuary, Siquijor Island</t>
  </si>
  <si>
    <t>Tanbisan Wall, Siquijor Island</t>
  </si>
  <si>
    <t>Montagne Jaune, Tenerife Sul - Las Galletas</t>
  </si>
  <si>
    <t>, Tenerife Sul - Las Galletas</t>
  </si>
  <si>
    <t>Eilat</t>
  </si>
  <si>
    <t>Satil, Eilat</t>
  </si>
  <si>
    <t>Gymnothorax punctatus</t>
  </si>
  <si>
    <t>, Dubrovnik</t>
  </si>
  <si>
    <t>Hydrophis melanocephalus</t>
  </si>
  <si>
    <t>The Stables, Okinawa Island</t>
  </si>
  <si>
    <t>Screet Manta, Bali</t>
  </si>
  <si>
    <t>Pontastacus leptodactylus</t>
  </si>
  <si>
    <t>Uss Vandenberg Wreck, Key West, FL</t>
  </si>
  <si>
    <t>Periclimenes kororensis</t>
  </si>
  <si>
    <t>Bruce, 1977</t>
  </si>
  <si>
    <t>Crocodile Avenue, Pulau Mabul</t>
  </si>
  <si>
    <t>Pantai Parigi 2, Lembeh Strait</t>
  </si>
  <si>
    <t>Rhinopias eschmeyeri</t>
  </si>
  <si>
    <t>Condé, 1977</t>
  </si>
  <si>
    <t>Sepiola birostrata</t>
  </si>
  <si>
    <t>Sasaki, 1918</t>
  </si>
  <si>
    <t>Bianca Point, Lembeh Strait</t>
  </si>
  <si>
    <t>Megalocranchia abyssicola</t>
  </si>
  <si>
    <t>(Goodrich, 1896)</t>
  </si>
  <si>
    <t>Traigneaux</t>
  </si>
  <si>
    <t>Villers Deux églises, Cerfontaine</t>
  </si>
  <si>
    <t>Scorpaenodes smithi</t>
  </si>
  <si>
    <t>Eschmeyer &amp; Rama-Rao, 1972</t>
  </si>
  <si>
    <t>Sepia tokioensis</t>
  </si>
  <si>
    <t>Ortmann, 1888</t>
  </si>
  <si>
    <t>Long Beach/Mini Rocks, Ko Adang</t>
  </si>
  <si>
    <t>Bluff Point, Gubal Island</t>
  </si>
  <si>
    <t>The Leap To Steps, Kurnell, NSW</t>
  </si>
  <si>
    <t>Manta Reef, Tofo Beach</t>
  </si>
  <si>
    <t>Roe Reef, Rottnest Island (Western Australia)</t>
  </si>
  <si>
    <t>San Juan Reef, San Juan</t>
  </si>
  <si>
    <t>Myliobatinae</t>
  </si>
  <si>
    <t>Shaab El Erg, Hurghada</t>
  </si>
  <si>
    <t>Small Crack Pinnacle, Shaáb Mahmud</t>
  </si>
  <si>
    <t>Small Crack, Shaáb Mahmud</t>
  </si>
  <si>
    <t>Ras Mohammed, Red Sea</t>
  </si>
  <si>
    <t>Yenbuba Jetty, Mansuar (Raja Ampat)</t>
  </si>
  <si>
    <t>Rioskon, Mansuar (Raja Ampat)</t>
  </si>
  <si>
    <t>Lophophysema inflatum</t>
  </si>
  <si>
    <t>Amphidiscosida</t>
  </si>
  <si>
    <t>Hyalonematidae</t>
  </si>
  <si>
    <t>Lophophysema</t>
  </si>
  <si>
    <t>Schulze, 1900</t>
  </si>
  <si>
    <t>Nar Nat Thee, Mergui Archipelago</t>
  </si>
  <si>
    <t>Puerulus angulatus</t>
  </si>
  <si>
    <t>Puerulus</t>
  </si>
  <si>
    <t>(Bate, 1888)</t>
  </si>
  <si>
    <t>Teretoctopus alcocki</t>
  </si>
  <si>
    <t>Teretoctopus</t>
  </si>
  <si>
    <t>Robson, 1932</t>
  </si>
  <si>
    <t>Echinaster brasiliensis</t>
  </si>
  <si>
    <t>Bay, Melbourne</t>
  </si>
  <si>
    <t>Nibea soldado</t>
  </si>
  <si>
    <t>Nibea</t>
  </si>
  <si>
    <t>(Pos. Approx.)</t>
  </si>
  <si>
    <t>Secca Fondale (Toro), Isola di Favignana</t>
  </si>
  <si>
    <t>Gorgonocephalus arcticus</t>
  </si>
  <si>
    <t>Gorgonocephalus</t>
  </si>
  <si>
    <t>Leach, 1819</t>
  </si>
  <si>
    <t>Cyclops Cave, Protaras</t>
  </si>
  <si>
    <t>Halophila</t>
  </si>
  <si>
    <t>Cinderella's Castle, East End Grand Cayman</t>
  </si>
  <si>
    <t>Umbrina steindachneri</t>
  </si>
  <si>
    <t>Strongylura senegalensis</t>
  </si>
  <si>
    <t>Phalium labiatum zeylanicum</t>
  </si>
  <si>
    <t>(Lamarck, 1822)</t>
  </si>
  <si>
    <t>Doriopsilla capensis</t>
  </si>
  <si>
    <t>Brachypterois serrulata</t>
  </si>
  <si>
    <t>Brachypterois</t>
  </si>
  <si>
    <t>Cal Steps, Gran Canaria</t>
  </si>
  <si>
    <t>Playa Del Cabron, Gran Canaria</t>
  </si>
  <si>
    <t>Mérouville, Bonifacio</t>
  </si>
  <si>
    <t>Tacche Bianche, Sant'Antioco</t>
  </si>
  <si>
    <t>Punta Delle Oche   Esterna, Sant'Antioco</t>
  </si>
  <si>
    <t>Palinurus mauritanicus</t>
  </si>
  <si>
    <t>Gruvel, 1911</t>
  </si>
  <si>
    <t>Paguristes sericeus</t>
  </si>
  <si>
    <t>A. Milne-Edwards, 1880</t>
  </si>
  <si>
    <t>Relitto Eurobulker Iv, Sant'Antioco</t>
  </si>
  <si>
    <t>I Magazzini, vado ligure</t>
  </si>
  <si>
    <t>Pontinha, Santa Maria, Ilha do Sal</t>
  </si>
  <si>
    <t>Anarchias similis</t>
  </si>
  <si>
    <t>Anarchias</t>
  </si>
  <si>
    <t>Fairy Bower, Sydney</t>
  </si>
  <si>
    <t>Octopus kaurna</t>
  </si>
  <si>
    <t>Lake Champlain</t>
  </si>
  <si>
    <t>Oakledge Beach, Burlington Bay</t>
  </si>
  <si>
    <t>Redang Reef Resort House Reef, Pulau Redang</t>
  </si>
  <si>
    <t>Storsand, Storsand, Hurum, Buskerud</t>
  </si>
  <si>
    <t>Alværn Brygge, Alvern brygge, Nesodden</t>
  </si>
  <si>
    <t>Saudi Arabia</t>
  </si>
  <si>
    <t>Jeddah Cave, Jeddah</t>
  </si>
  <si>
    <t>Platycephalus indicus</t>
  </si>
  <si>
    <t>Fowleria aurita</t>
  </si>
  <si>
    <t>Fowleria</t>
  </si>
  <si>
    <t>Soraya, Gili Meno</t>
  </si>
  <si>
    <t>Maharani, Boucan Canot</t>
  </si>
  <si>
    <t>Blue Springs, Blue Springs State Park</t>
  </si>
  <si>
    <t>Callionymus bairdi</t>
  </si>
  <si>
    <t>Row Labels</t>
  </si>
  <si>
    <t>(blank)</t>
  </si>
  <si>
    <t>Grand Total</t>
  </si>
  <si>
    <t>Count of continent</t>
  </si>
  <si>
    <t>Max Count</t>
  </si>
  <si>
    <t>Count of year</t>
  </si>
  <si>
    <t>Count of genus</t>
  </si>
  <si>
    <t>max count</t>
  </si>
  <si>
    <t>average count</t>
  </si>
  <si>
    <t>Unique genuses</t>
  </si>
  <si>
    <t>count above average</t>
  </si>
  <si>
    <t>Common Name</t>
  </si>
  <si>
    <t>Red Lionfish</t>
  </si>
  <si>
    <t>Lionfishes</t>
  </si>
  <si>
    <t>Unspecified</t>
  </si>
  <si>
    <t>Moray Eels</t>
  </si>
  <si>
    <t>Dark Moray</t>
  </si>
  <si>
    <t>Yellowmargin Moray</t>
  </si>
  <si>
    <t>Giant Moray</t>
  </si>
  <si>
    <t>Goldentail Moray</t>
  </si>
  <si>
    <t>Spotted Moray</t>
  </si>
  <si>
    <t>Speckled Moray</t>
  </si>
  <si>
    <t>Banded Lionfish</t>
  </si>
  <si>
    <t>Spottail Moray</t>
  </si>
  <si>
    <t>Black Moray</t>
  </si>
  <si>
    <t>Brown Spotted Moray</t>
  </si>
  <si>
    <t>Lesser Moray</t>
  </si>
  <si>
    <t>Common Conger</t>
  </si>
  <si>
    <t>Freshwater Moray</t>
  </si>
  <si>
    <t>Barracudas</t>
  </si>
  <si>
    <t>Great Barracuda</t>
  </si>
  <si>
    <t>Brown Reef Eel</t>
  </si>
  <si>
    <t>Ruppell's Moray</t>
  </si>
  <si>
    <t>Brown Conger</t>
  </si>
  <si>
    <t>Mexican Barracuda</t>
  </si>
  <si>
    <t>Guachanche Barracuda</t>
  </si>
  <si>
    <t>Japanese Barracuda</t>
  </si>
  <si>
    <t>Lucas Barracuda</t>
  </si>
  <si>
    <t>European Barracuda</t>
  </si>
  <si>
    <t>Little Barracuda</t>
  </si>
  <si>
    <t>Blackfin Barracuda</t>
  </si>
  <si>
    <t>Angelfishes</t>
  </si>
  <si>
    <t>West African Angelfish</t>
  </si>
  <si>
    <t>Blue Angelfish</t>
  </si>
  <si>
    <t>Queen Angelfish</t>
  </si>
  <si>
    <t>Rock Beauty</t>
  </si>
  <si>
    <t>Bermuda Blue Angelfish</t>
  </si>
  <si>
    <t>Spiny Lobsters</t>
  </si>
  <si>
    <t>Caribbean Spiny Lobster</t>
  </si>
  <si>
    <t>Spotted Spiny Lobster</t>
  </si>
  <si>
    <t>Sea Turtles</t>
  </si>
  <si>
    <t>Green Sea Turtles</t>
  </si>
  <si>
    <t>Nurse Sharks</t>
  </si>
  <si>
    <t>Nurse Shark</t>
  </si>
  <si>
    <t>Stingrays</t>
  </si>
  <si>
    <t>Southern Stingray</t>
  </si>
  <si>
    <t>Short-tail Stingray</t>
  </si>
  <si>
    <t>Longnose Stingray</t>
  </si>
  <si>
    <t>Common Stingray</t>
  </si>
  <si>
    <t>Atlantic Stingray</t>
  </si>
  <si>
    <t>Bluntnose Stingray</t>
  </si>
  <si>
    <t>Whip Stingray</t>
  </si>
  <si>
    <t>Diamond Stingray</t>
  </si>
  <si>
    <t>Brown Stingray</t>
  </si>
  <si>
    <t>Gray Angelfish</t>
  </si>
  <si>
    <t>Emperor Angelfish</t>
  </si>
  <si>
    <t>French Angelfish</t>
  </si>
  <si>
    <t>Trumpetfishes</t>
  </si>
  <si>
    <t>Chinese Trumpetfish</t>
  </si>
  <si>
    <t>Atlantic Trumpetfish</t>
  </si>
  <si>
    <t>Hawksbill Sea Turtle</t>
  </si>
  <si>
    <t>Parrotfishes</t>
  </si>
  <si>
    <t>Rainbow Parrotfish</t>
  </si>
  <si>
    <t>Redband Parrotfish</t>
  </si>
  <si>
    <t>Reef Parrotfish</t>
  </si>
  <si>
    <t>Blue Parrotfish</t>
  </si>
  <si>
    <t>Dark Green Parrotfish</t>
  </si>
  <si>
    <t>Requiem Sharks</t>
  </si>
  <si>
    <t>Blacktip Reef Shark</t>
  </si>
  <si>
    <t>Bar-cheeked Eel</t>
  </si>
  <si>
    <t>Bull Shark</t>
  </si>
  <si>
    <t>Caribbean Reef Shark</t>
  </si>
  <si>
    <t>Blackspot  Shark</t>
  </si>
  <si>
    <t>Gray Reef Shark</t>
  </si>
  <si>
    <t>Blacktip Shark</t>
  </si>
  <si>
    <t>Groupers</t>
  </si>
  <si>
    <t>White Grouper</t>
  </si>
  <si>
    <t>Spotted Grouper</t>
  </si>
  <si>
    <t>Atlantic Goliath Grouper</t>
  </si>
  <si>
    <t>Red Grouper</t>
  </si>
  <si>
    <t>Nassau Grouper</t>
  </si>
  <si>
    <t>Boxfishes</t>
  </si>
  <si>
    <t>Honeycomb Cowfish</t>
  </si>
  <si>
    <t>Scrawled Cowfish</t>
  </si>
  <si>
    <t>Eagle Rays</t>
  </si>
  <si>
    <t>Spotted Eagle Ray</t>
  </si>
  <si>
    <t>Butterflyfishes</t>
  </si>
  <si>
    <t>Spotfin Butterflyfish</t>
  </si>
  <si>
    <t>Reef Butterflyfish</t>
  </si>
  <si>
    <t>Banded Butterflyfish</t>
  </si>
  <si>
    <t>Four Eye Butterflyfish</t>
  </si>
  <si>
    <t>Drums</t>
  </si>
  <si>
    <t>Jackknife Fish</t>
  </si>
  <si>
    <t>Spotted Drum</t>
  </si>
  <si>
    <t>Black Grouper</t>
  </si>
  <si>
    <t>Yellowfin Grouper</t>
  </si>
  <si>
    <t>Triggerfishes</t>
  </si>
  <si>
    <t>Black Triggerfish</t>
  </si>
  <si>
    <t>Common Parrotfish</t>
  </si>
  <si>
    <t>Queen Parrotfish</t>
  </si>
  <si>
    <t>Bicolor Parrotfish</t>
  </si>
  <si>
    <t>Grunts</t>
  </si>
  <si>
    <t>Bluestriped Grunt</t>
  </si>
  <si>
    <t>Black-tail Grunt</t>
  </si>
  <si>
    <t>Banana Grunt</t>
  </si>
  <si>
    <t>Gold Laced Grunt</t>
  </si>
  <si>
    <t>Garden Eels</t>
  </si>
  <si>
    <t>Brown Garden Eel</t>
  </si>
  <si>
    <t>Black Spotted Garden Eel</t>
  </si>
  <si>
    <t>Squirrelfishes</t>
  </si>
  <si>
    <t>Reef Squirrelfish</t>
  </si>
  <si>
    <t>Dusky Squirrelfish</t>
  </si>
  <si>
    <t>Pink Squirrelfish</t>
  </si>
  <si>
    <t>Atlantic Tarpon</t>
  </si>
  <si>
    <t>Loggerhead Sea Turtle</t>
  </si>
  <si>
    <t>Sea Fans</t>
  </si>
  <si>
    <t>Purple Sea Fan</t>
  </si>
  <si>
    <t>Spotted Trunkfish</t>
  </si>
  <si>
    <t>Buffalo Trunkfish</t>
  </si>
  <si>
    <t>Chain Moray</t>
  </si>
  <si>
    <t>Porcupinefishes</t>
  </si>
  <si>
    <t>Long-spined Porcupinefish</t>
  </si>
  <si>
    <t>Black-blotched Porcupinefish</t>
  </si>
  <si>
    <t>Flounders</t>
  </si>
  <si>
    <t>Peacock Flounder</t>
  </si>
  <si>
    <t>Eyed Flounder</t>
  </si>
  <si>
    <t>Wide-eyed Flounder</t>
  </si>
  <si>
    <t>Seahorses</t>
  </si>
  <si>
    <t>Lined Seahorse</t>
  </si>
  <si>
    <t>Long-snouted Seahorse</t>
  </si>
  <si>
    <t>Short-snouted Seahorse</t>
  </si>
  <si>
    <t>Pacific Seahorse</t>
  </si>
  <si>
    <t>Great Seahorse</t>
  </si>
  <si>
    <t>Common Seahorse</t>
  </si>
  <si>
    <t>Longsnout Seahorse</t>
  </si>
  <si>
    <t>Sergeant Majors</t>
  </si>
  <si>
    <t>Sergeant Major</t>
  </si>
  <si>
    <t>Panamic Sergeant Major</t>
  </si>
  <si>
    <t>Indo-Pacific Sergeant Major</t>
  </si>
  <si>
    <t>Damselfishes</t>
  </si>
  <si>
    <t>Blue Chromis</t>
  </si>
  <si>
    <t>Brown Chromis</t>
  </si>
  <si>
    <t>Scissortail Damselfish</t>
  </si>
  <si>
    <t>Jacks</t>
  </si>
  <si>
    <t>Yellow Jack</t>
  </si>
  <si>
    <t>Bar Jack</t>
  </si>
  <si>
    <t>Common Eagle Ray</t>
  </si>
  <si>
    <t>New Zealand Eagle Ray</t>
  </si>
  <si>
    <t>Octopuses</t>
  </si>
  <si>
    <t>Caribbean Reef Octopus</t>
  </si>
  <si>
    <t>Hubbs' Octopus</t>
  </si>
  <si>
    <t>Common Octopus</t>
  </si>
  <si>
    <t>Dwarf Angelfishes</t>
  </si>
  <si>
    <t>Cherubfish</t>
  </si>
  <si>
    <t>Staghorn Corals</t>
  </si>
  <si>
    <t>Staghorn Coral</t>
  </si>
  <si>
    <t>Elkhorn Coral</t>
  </si>
  <si>
    <t>Ocean Triggerfish</t>
  </si>
  <si>
    <t>European Spiny Lobster</t>
  </si>
  <si>
    <t>Squids</t>
  </si>
  <si>
    <t>Caribbean Reef Squid</t>
  </si>
  <si>
    <t>Puffers</t>
  </si>
  <si>
    <t>Southern Puffer</t>
  </si>
  <si>
    <t>Bandtail Puffer</t>
  </si>
  <si>
    <t>Checkered Puffer</t>
  </si>
  <si>
    <t>Oval Puffer</t>
  </si>
  <si>
    <t>Speckled Puffer</t>
  </si>
  <si>
    <t>Worm Eels</t>
  </si>
  <si>
    <t>Sharptail Eel</t>
  </si>
  <si>
    <t>Goldspotted Eel</t>
  </si>
  <si>
    <t>Fire Corals</t>
  </si>
  <si>
    <t>Branching Fire Coral</t>
  </si>
  <si>
    <t>Longspine Squirrelfish</t>
  </si>
  <si>
    <t>Common Squirrelfish</t>
  </si>
  <si>
    <t>Scorpionfishes</t>
  </si>
  <si>
    <t>Spotted Scorpionfish</t>
  </si>
  <si>
    <t>Black Scorpionfish</t>
  </si>
  <si>
    <t>Grass Scorpionfish</t>
  </si>
  <si>
    <t>Mushroom Scorpionfish</t>
  </si>
  <si>
    <t>Wrasses</t>
  </si>
  <si>
    <t>Yellowhead Wrasse</t>
  </si>
  <si>
    <t>Clown Wrasse</t>
  </si>
  <si>
    <t>Rainbow Wrasse</t>
  </si>
  <si>
    <t>Puddingwife Wrasse</t>
  </si>
  <si>
    <t>Snappers</t>
  </si>
  <si>
    <t>Spotted Rose Snapper</t>
  </si>
  <si>
    <t>Lane Snapper</t>
  </si>
  <si>
    <t>Dogtooth Snapper</t>
  </si>
  <si>
    <t>Northern Red Snapper</t>
  </si>
  <si>
    <t>Stony Corals</t>
  </si>
  <si>
    <t>Boulder Star Coral</t>
  </si>
  <si>
    <t>Great Star Coral</t>
  </si>
  <si>
    <t>Star Corals</t>
  </si>
  <si>
    <t>Wahoos</t>
  </si>
  <si>
    <t>Wahoo</t>
  </si>
  <si>
    <t>Filefishes</t>
  </si>
  <si>
    <t>Rough Triggerfish</t>
  </si>
  <si>
    <t>Orange Filefish</t>
  </si>
  <si>
    <t>Scrawled Filefish</t>
  </si>
  <si>
    <t>Hermit Crabs</t>
  </si>
  <si>
    <t>Giant Hermit Crab</t>
  </si>
  <si>
    <t>Sea Anemones</t>
  </si>
  <si>
    <t>Giant Caribbean Sea Anemone</t>
  </si>
  <si>
    <t>Bicolor Damselfish</t>
  </si>
  <si>
    <t>Threespot Damselfish</t>
  </si>
  <si>
    <t>Honey Damselfish</t>
  </si>
  <si>
    <t>Pillar Coral</t>
  </si>
  <si>
    <t>Dendrogyra cylindrus</t>
  </si>
  <si>
    <t>Crabs</t>
  </si>
  <si>
    <t>Atlantic Rock Crab</t>
  </si>
  <si>
    <t>Surgeonfishes</t>
  </si>
  <si>
    <t>Ocean Surgeonfish</t>
  </si>
  <si>
    <t>Black Doctorfish</t>
  </si>
  <si>
    <t>Blue Barber</t>
  </si>
  <si>
    <t>Neon Damselfish</t>
  </si>
  <si>
    <t>Imitator Damselfish</t>
  </si>
  <si>
    <t>Speckled Damselfish</t>
  </si>
  <si>
    <t>Bar-finned Damselfish</t>
  </si>
  <si>
    <t>Lemon Damselfish</t>
  </si>
  <si>
    <t>Spiny Flower Coral</t>
  </si>
  <si>
    <t>Hard Corals</t>
  </si>
  <si>
    <t>Sponges</t>
  </si>
  <si>
    <t>Golden Sponge</t>
  </si>
  <si>
    <t>Dead Man's Fingers</t>
  </si>
  <si>
    <t>Yellowtail Snapper</t>
  </si>
  <si>
    <t>Existing Model</t>
  </si>
  <si>
    <t>GBIF Secretariat. (n.d.). GBIF species search. Global Biodiversity Information Facility. Retrieved February 2, 2025, from https://www.gbif.org/species/search</t>
  </si>
  <si>
    <t>Diveboard - Scuba diving citizen science observations. Online at http://www.diveboard.com and http://ipt.diveboard.com/resource.do?r=diveboard-occurrences. https://dx.doi.org/10.15468/tnjrgy</t>
  </si>
  <si>
    <t>Notes</t>
  </si>
  <si>
    <t>Not exact species</t>
  </si>
  <si>
    <t>Present</t>
  </si>
  <si>
    <t>Species by Genus</t>
  </si>
  <si>
    <t>Genera by Family</t>
  </si>
  <si>
    <t>Genera</t>
  </si>
  <si>
    <t>https://skfb.ly/ovpEo</t>
  </si>
  <si>
    <t>https://skfb.ly/orJVW</t>
  </si>
  <si>
    <t>https://skfb.ly/6VIsR</t>
  </si>
  <si>
    <t>American Eel</t>
  </si>
  <si>
    <t>https://skfb.ly/o8U8J</t>
  </si>
  <si>
    <t xml:space="preserve">Not exact species - low poly version: https://www.cgtrader.com/products/barracuda-48a757a1-32d2-40c4-b9de-33d910c11071 </t>
  </si>
  <si>
    <t>https://skfb.ly/oKqSy</t>
  </si>
  <si>
    <t>Exact species!</t>
  </si>
  <si>
    <t>https://skfb.ly/p9BA8</t>
  </si>
  <si>
    <t>Exact species not free</t>
  </si>
  <si>
    <t>https://skfb.ly/6WRrI</t>
  </si>
  <si>
    <t>Has weird base - Japanese version with no base: https://skfb.ly/oqZXE</t>
  </si>
  <si>
    <t>https://skfb.ly/6QStY</t>
  </si>
  <si>
    <t>https://skfb.ly/oyxDD</t>
  </si>
  <si>
    <t>Green Sea Turtle</t>
  </si>
  <si>
    <t>https://skfb.ly/oyx9Z</t>
  </si>
  <si>
    <t>https://www.cgtrader.com/products/nurse-shark-d79cc57f-5ec2-4be4-bbac-c11ce6a3377d</t>
  </si>
  <si>
    <t>https://skfb.ly/6ooYK</t>
  </si>
  <si>
    <t>Exact species! Also exact species: https://skfb.ly/o8ny7</t>
  </si>
  <si>
    <t>Lionfisheses</t>
  </si>
  <si>
    <t>Scorpionfishes &amp; Lionfishes</t>
  </si>
  <si>
    <t>https://skfb.ly/6vHtx</t>
  </si>
  <si>
    <t>Not exact species; also looks bad</t>
  </si>
  <si>
    <t>https://skfb.ly/owWuU</t>
  </si>
  <si>
    <t>Exact species</t>
  </si>
  <si>
    <t>https://skfb.ly/6YuzG</t>
  </si>
  <si>
    <t>https://skfb.ly/orZV9</t>
  </si>
  <si>
    <t>https://skfb.ly/6TDNQ</t>
  </si>
  <si>
    <t>Terrible quality and not exact species</t>
  </si>
  <si>
    <t>https://skfb.ly/oRuTp</t>
  </si>
  <si>
    <t>Great!</t>
  </si>
  <si>
    <t>https://skfb.ly/6RULC</t>
  </si>
  <si>
    <t>No models available!</t>
  </si>
  <si>
    <t>https://skfb.ly/opyxq</t>
  </si>
  <si>
    <t>Not exact species; not even close</t>
  </si>
  <si>
    <t>https://skfb.ly/o8OCq</t>
  </si>
  <si>
    <t>Cartoony but not realistic; more realistic version: https://skfb.ly/6TDPn</t>
  </si>
  <si>
    <t>https://www.cgtrader.com/products/fish-3d-6a34c6e0-dff2-4375-9257-469577d423cd</t>
  </si>
  <si>
    <t>Low quality but decent: higher quality but less exact version: https://skfb.ly/orFVx</t>
  </si>
  <si>
    <t>https://skfb.ly/o8tnQ</t>
  </si>
  <si>
    <t>Not very close</t>
  </si>
  <si>
    <t>Tarpons</t>
  </si>
  <si>
    <t>https://skfb.ly/oDp6H</t>
  </si>
  <si>
    <t>https://skfb.ly/oyyOH</t>
  </si>
  <si>
    <t>Porcupinefish</t>
  </si>
  <si>
    <t>https://skfb.ly/otU7P</t>
  </si>
  <si>
    <t>https://skfb.ly/o8uyp</t>
  </si>
  <si>
    <t>https://skfb.ly/oRKNs</t>
  </si>
  <si>
    <t>Decent enough - Animated!</t>
  </si>
  <si>
    <t>Damselfishes and Sergeant Majors</t>
  </si>
  <si>
    <t>https://free3d.com/3d-model/yellowtai-damselfish-v2--744069.html</t>
  </si>
  <si>
    <t>https://skfb.ly/o8nwX</t>
  </si>
  <si>
    <t>I don't even think this is the right kind of fish</t>
  </si>
  <si>
    <t>https://skfb.ly/oNyPu</t>
  </si>
  <si>
    <t>I have no idea if these are good: https://www.cgtrader.com/products/babby-octopus</t>
  </si>
  <si>
    <t>https://skfb.ly/otTZK</t>
  </si>
  <si>
    <t>https://skfb.ly/oSITy</t>
  </si>
  <si>
    <t>https://skfb.ly/6pVBP</t>
  </si>
  <si>
    <t>Different species but looks really similar and animated!</t>
  </si>
  <si>
    <t>Pufferfishes</t>
  </si>
  <si>
    <t>https://skfb.ly/o7FUJ</t>
  </si>
  <si>
    <t>Close enough!</t>
  </si>
  <si>
    <t>https://skfb.ly/o9t8q</t>
  </si>
  <si>
    <t>Exact species! https://assetstore.unity.com/packages/3d/characters/animals/fish/emperor-angelfish-263329</t>
  </si>
  <si>
    <t>No models available! :(</t>
  </si>
  <si>
    <t>https://skfb.ly/o7Mwv</t>
  </si>
  <si>
    <t>https://skfb.ly/oqXzN</t>
  </si>
  <si>
    <t>https://skfb.ly/oDrWN</t>
  </si>
  <si>
    <t>Low quality, but this guy has a bunch of different ones</t>
  </si>
  <si>
    <t>https://skfb.ly/6U8CM</t>
  </si>
  <si>
    <t>Different genus but same family</t>
  </si>
  <si>
    <t>https://skfb.ly/o7wNF</t>
  </si>
  <si>
    <t>Hermit Crab</t>
  </si>
  <si>
    <t>https://skfb.ly/oRRR6</t>
  </si>
  <si>
    <t>Cute and animated!</t>
  </si>
  <si>
    <t>https://skfb.ly/VTGp</t>
  </si>
  <si>
    <t>Why is it so cute!</t>
  </si>
  <si>
    <t>Brain Corals</t>
  </si>
  <si>
    <t>https://skfb.ly/oKnV8</t>
  </si>
  <si>
    <t>It alright</t>
  </si>
  <si>
    <t>Surgeonfishes and Tangs</t>
  </si>
  <si>
    <t>https://skfb.ly/oAspu</t>
  </si>
  <si>
    <t>Not exact species, but cute</t>
  </si>
  <si>
    <t>Large Polyp Corals</t>
  </si>
  <si>
    <t>https://skfb.ly/oHRuA</t>
  </si>
  <si>
    <t>Kinda looks like it</t>
  </si>
  <si>
    <t>https://skfb.ly/6wRRT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</si>
</sst>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Alignment="1">
      <alignment horizontal="left" indent="1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0" fontId="1" fillId="3" borderId="1" xfId="0" applyFont="1" applyFill="1" applyBorder="1" applyAlignment="1">
      <alignment horizontal="left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orera" refreshedDate="45688.868382523149" createdVersion="8" refreshedVersion="8" minRefreshableVersion="3" recordCount="22630" xr:uid="{4E473DA4-0FCE-42E8-8DB4-8E791347CF7F}">
  <cacheSource type="worksheet">
    <worksheetSource ref="E1:E1048576" sheet="All Data"/>
  </cacheSource>
  <cacheFields count="1">
    <cacheField name="continent" numFmtId="0">
      <sharedItems containsBlank="1" count="426">
        <s v="Andaman Sea"/>
        <s v="Bali Sea"/>
        <s v="Red Sea"/>
        <m/>
        <s v="Indian Ocean"/>
        <s v="South China Sea"/>
        <s v="Bohol Sea"/>
        <s v="Terembau 3"/>
        <s v="Molucca Sea"/>
        <s v="Queensland, Australia"/>
        <s v="East China Sea"/>
        <s v="Pacific"/>
        <s v="Caribbean Sea"/>
        <s v="Gulf Of Thailand"/>
        <s v="Gulf of Mexico"/>
        <s v="Atlantic Ocean"/>
        <s v="North Atlantic Ocean"/>
        <s v="Caribbean"/>
        <s v="South Atlantic Ocean"/>
        <s v="Coral Sea"/>
        <s v="Gulf of Aqaba"/>
        <s v="Pacific Ocean"/>
        <s v="Ras Mohammed"/>
        <s v="South Pacific Ocean"/>
        <s v="Carribean"/>
        <s v="Carbbean Sea"/>
        <s v="Gulf of Oman"/>
        <s v="Mediterranean Sea"/>
        <s v="Iron Bottom Sound"/>
        <s v="North Pacific Ocean"/>
        <s v="Red Hill"/>
        <s v="New South Wales, Australia"/>
        <s v="Blue Heron Bridge"/>
        <s v="Carribean Sea"/>
        <s v="Central Pasific"/>
        <s v="John U. Lloyd State Park"/>
        <s v="Palm beach Inlet"/>
        <s v="Laut Bali"/>
        <s v="La Caleta"/>
        <s v="Caribe"/>
        <s v="Persian Gulf"/>
        <s v="Laccadive Sea"/>
        <s v="Celebes Sea"/>
        <s v="Smitswinkels baai"/>
        <s v="Celtic Sea"/>
        <s v="Mirabello bay"/>
        <s v="Tasman Sea"/>
        <s v="Botany bay"/>
        <s v="North Head"/>
        <s v="Niagara River"/>
        <s v="Capernwray Quarry Lake"/>
        <s v="Kattegat"/>
        <s v="La Gombe"/>
        <s v="Lake Plotki"/>
        <s v="Lillé"/>
        <s v="Sparmann"/>
        <s v="St. Lawrence River"/>
        <s v="Vamizi"/>
        <s v="Western Australia"/>
        <s v="Grevelingenmeer"/>
        <s v="Puget Sound"/>
        <s v="North Sea"/>
        <s v="Oosterschelde"/>
        <s v="Balayan Bay"/>
        <s v="Dore Bay"/>
        <s v="Malacca Strait"/>
        <s v="Loch Fyne"/>
        <s v="Balearic Sea"/>
        <s v="Gulf of Papagayo"/>
        <s v="Horsea Island"/>
        <s v="Cozumel"/>
        <s v="Pelagic tank"/>
        <s v="Region/Sea"/>
        <s v="Carribian"/>
        <s v="Adriatic Sea"/>
        <s v="Aegean Sea"/>
        <s v="Cape Bowling Green, QLD"/>
        <s v="Jezioro Klodno"/>
        <s v="Balicasag"/>
        <s v="Camotes Sea"/>
        <s v="Philippine Sea"/>
        <s v="Visayan Sea"/>
        <s v="Vortex Spring"/>
        <s v="St-Lawrence"/>
        <s v="Verde Island Passages"/>
        <s v="Lake Mead"/>
        <s v="Lake Mohave"/>
        <s v="Lake Mojave"/>
        <s v="Mt. Storm Lake"/>
        <s v="St-Francois"/>
        <s v="Banda Sea"/>
        <s v="Øresund"/>
        <s v="Lake Malawi"/>
        <s v="Eilat"/>
        <s v="Fujairah"/>
        <s v="Koh Tao"/>
        <s v="Praslin"/>
        <s v="Strait of Hormuz"/>
        <s v="Surigao Strait"/>
        <s v="Sulu Sea"/>
        <s v="Java Sea"/>
        <s v="Karimata Island"/>
        <s v="Beqa Lagoon"/>
        <s v="Bligh Passage"/>
        <s v="Coron Bay"/>
        <s v="Gulf of Suez"/>
        <s v="Tanon Srait"/>
        <s v="Southern Ocean"/>
        <s v="Estuaire du Saint Laurent"/>
        <s v="Frafjord"/>
        <s v="Norwegian Sea"/>
        <s v="Kåfjorden"/>
        <s v="Saltfjorden"/>
        <s v="Barkley Sound"/>
        <s v="Hoodsport WA"/>
        <s v="Mar Tirreno"/>
        <s v="MEDITERRANNÉE"/>
        <s v="Mar Mediterráneo"/>
        <s v="Mediterraneo"/>
        <s v="Gat van Roelofs"/>
        <s v="Baltic Sea"/>
        <s v="Blaarmeersen"/>
        <s v="Blauwe Meer"/>
        <s v="Chidro River"/>
        <s v="Ebeltoft Vig"/>
        <s v="Grevelingen"/>
        <s v="Grote Put Van Ekeren"/>
        <s v="Het Blauwe Meer"/>
        <s v="København"/>
        <s v="Noordzee"/>
        <s v="Oostvoornse Meer"/>
        <s v="Öresund"/>
        <s v="'t Grasbroek"/>
        <s v="Baie de Douarnenez"/>
        <s v="Traunsee"/>
        <s v="Gulfo Papagayo"/>
        <s v="White Rocks Bay"/>
        <s v="lac de chamagnieu"/>
        <s v="gulf of nicoya"/>
        <s v="North Male Atoll"/>
        <s v="Savu Sea"/>
        <s v="Jintololo Channel"/>
        <s v="Tanon Strait"/>
        <s v="Bay of Gibraltar"/>
        <s v="Tyrrhenian Sea"/>
        <s v="Burrard Inlet, Pacific Ocean"/>
        <s v="Gordons baai"/>
        <s v="Puget Sound   Commencement Bay"/>
        <s v="Atlantic Ocean/Irish Sea"/>
        <s v="False Bay"/>
        <s v="Hout baai"/>
        <s v="Lake Champlain"/>
        <s v="Cantabric Sea"/>
        <s v="Simonstad"/>
        <s v="Gullmarsfjorden"/>
        <s v="Mer Méditerranée"/>
        <s v="Kolpos Chanion"/>
        <s v="Victoria, Australia"/>
        <s v="Arabian Sea"/>
        <s v="Grand lagoon"/>
        <s v="English Channel"/>
        <s v="Baja"/>
        <s v="Gulf Of California"/>
        <s v="Sea of Cortez"/>
        <s v="Verde Island Passage"/>
        <s v="Flores Sea"/>
        <s v="Verde Island"/>
        <s v="Marsa Alam Southtour"/>
        <s v="Barrage de l´Eau d´Heure"/>
        <s v="Carrière de Vodelée"/>
        <s v="Carrière la Croisette"/>
        <s v="Eau d'Heure"/>
        <s v="Furesøen"/>
        <s v="Lac de l'eau d'heure"/>
        <s v="Millstattersee"/>
        <s v="Partridge Point"/>
        <s v="San Solomon Springs"/>
        <s v="Botany Bay, NSW"/>
        <s v="Royal Caribbean"/>
        <s v="Dreischor"/>
        <s v="Gulf Of Finland"/>
        <s v="Adrenalin Quarry"/>
        <s v="Vinkeveense plassen"/>
        <s v="Madura Strait"/>
        <s v="Bay of Biscay"/>
        <s v="Saronic Gulf"/>
        <s v="Mid-Atlantic Ocean"/>
        <s v="La Manche"/>
        <s v="Andeman sea"/>
        <s v="Rio Formoso"/>
        <s v="Bay of Fundy"/>
        <s v="Bracklesham Bay"/>
        <s v="Gandsfjorden"/>
        <s v="Irish Sea"/>
        <s v="Mer d'Iroise"/>
        <s v="Northsea"/>
        <s v="Oslofjorden"/>
        <s v="Plymouth Sound"/>
        <s v="Trondheimsfjorden"/>
        <s v="Dawin, Apo"/>
        <s v="Medhufushi Meemu Atoll"/>
        <s v="Laguna Kalawy"/>
        <s v="Subic Bay"/>
        <s v="Sunda Strait"/>
        <s v="Straits of Gubal"/>
        <s v="Océan indien"/>
        <s v="Jezioro Dominickie"/>
        <s v="Epcot Center"/>
        <s v="Padang Bay"/>
        <s v="Playa del Carmen"/>
        <s v="Truk Lagoon (Chuuk Lagoon)"/>
        <s v="Dampier Strait (Raja Ampat)"/>
        <s v="Isefjorden"/>
        <s v="Roskilde Fjord"/>
        <s v="Lac Joly (Caribou)"/>
        <s v="St-Lawrence River"/>
        <s v="Ressen"/>
        <s v="Exmouth Gulf"/>
        <s v="Brunei Bay"/>
        <s v="IndianOcean"/>
        <s v="Sogod bay"/>
        <s v="Agincourt Reef"/>
        <s v="Chhak Kampong Som"/>
        <s v="Elphinstone"/>
        <s v="Port Phillip Bay"/>
        <s v="Tanjung Benoa"/>
        <s v="Bali"/>
        <s v="DeLeon Springs"/>
        <s v="Formosa Strait"/>
        <s v="Golfo De Mexico"/>
        <s v="Indian Oceean"/>
        <s v="Lago Paranoá"/>
        <s v="Mar Caribe"/>
        <s v="Mozambique Channel, Indian Ocean"/>
        <s v="Siquijor Island"/>
        <s v="Mar Ligure"/>
        <s v="Méditerranée"/>
        <s v="Riviera Ligure di Ponente"/>
        <s v="Tirreno"/>
        <s v="Avalon bay"/>
        <s v="Loch Long"/>
        <s v="Lake Huron, MI"/>
        <s v="Dronningmølle Sø"/>
        <s v="Tiran"/>
        <s v="Kriegers Flak"/>
        <s v="Östersjön"/>
        <s v="Mesogeios Thalassa"/>
        <s v="De Wythmenerplas"/>
        <s v="Nekselø Bugt"/>
        <s v="Sydney Harbour"/>
        <s v="Køge Bugt"/>
        <s v="Sharm El Sheikh"/>
        <s v="Océan Atlantique"/>
        <s v="St. Lawrence"/>
        <s v="Mediterranean See"/>
        <s v="Apra Harbor, Guam"/>
        <s v="Port Phillip"/>
        <s v="Port Phillip Bay, VIC"/>
        <s v="Nusa Penida"/>
        <s v="Golf de Propriano"/>
        <s v="Méditérannée"/>
        <s v="Ionian Sea"/>
        <s v="Bouge Inlet"/>
        <s v="Luat Bali"/>
        <s v="Port Hacking"/>
        <s v="Port Gore"/>
        <s v="Tampa Bay"/>
        <s v="Ile Toro"/>
        <s v="Ligurian Sea"/>
        <s v="Cenderawasih Bay"/>
        <s v="Dahab"/>
        <s v="Waidsee"/>
        <s v="Aquabest"/>
        <s v="Attersee"/>
        <s v="Bracciano Lake"/>
        <s v="De Beldert"/>
        <s v="Furesø"/>
        <s v="Glienicker See"/>
        <s v="Gull Lake"/>
        <s v="Haselberg-Straßenteich"/>
        <s v="Iso-Melkutin"/>
        <s v="jez. Lusowskie"/>
        <s v="Jezioro Powidzkie"/>
        <s v="Kamieniolom Piechcin"/>
        <s v="Lake Coeur d'Alene"/>
        <s v="Neufelder See"/>
        <s v="Rauwbraken"/>
        <s v="Sabliere"/>
        <s v="Schmaler Luzin"/>
        <s v="Sea Way St.Lawrence"/>
        <s v="Stoney Cove Lake"/>
        <s v="SundhäUser See"/>
        <s v="Tijningenplas"/>
        <s v="Toolenburger Plas"/>
        <s v="Wraysbury Reservoir"/>
        <s v="Zoelen"/>
        <s v="Arabian Gulf"/>
        <s v="Alboran Sea"/>
        <s v="Aarhus bugt"/>
        <s v="Lillebælt"/>
        <s v="Pattaya"/>
        <s v="Not sure of exact location"/>
        <s v="Lake Charlevoix, MI"/>
        <s v="Lake Saint Clair, MI"/>
        <s v="Isla Larga"/>
        <s v="Simons Town"/>
        <s v="(Pos. Approx.)"/>
        <s v="leccadive sea"/>
        <s v="Club Med Cannoniers"/>
        <s v="Romantic Beach"/>
        <s v="malecon"/>
        <s v="Bristol Channel"/>
        <s v="Gulf of Corinth"/>
        <s v="River"/>
        <s v="Black Sea"/>
        <s v="Gili Trawangan"/>
        <s v="Cook Strait"/>
        <s v="Long Island Soun"/>
        <s v="Olso Fjord"/>
        <s v="Oslo Fjord"/>
        <s v="Baía Bonita"/>
        <s v="Quarry"/>
        <s v="Lake Pleasant"/>
        <s v="Sound of Mull"/>
        <s v="Miami, FL"/>
        <s v="Adaman Sea"/>
        <s v="Wellington Harbour"/>
        <s v="PDRA QUARRY"/>
        <s v="Beaver Lake"/>
        <s v="Comal River"/>
        <s v="Dutch Springs"/>
        <s v="Haigh Quarry"/>
        <s v="Lake Havasu, Colorado River"/>
        <s v="Lake Nehai"/>
        <s v="Lake Stockton, Missouri"/>
        <s v="Lake Whitney"/>
        <s v="Morrison Springs"/>
        <s v="Bay of Bengal"/>
        <s v="Bahia de Banderas"/>
        <s v="Skagerrak"/>
        <s v="Tanafjorden"/>
        <s v="Phillipine Sea"/>
        <s v="Kulkwitzer See"/>
        <s v="Blue Lake"/>
        <s v="Crowe River"/>
        <s v="Gulliver's Lake"/>
        <s v="Hayden Lake"/>
        <s v="Lake George"/>
        <s v="Lake Huron"/>
        <s v="Lake Ontario"/>
        <s v="Lake Wallenpaupack"/>
        <s v="Loughborough Lake"/>
        <s v="Miracle Waters"/>
        <s v="Petawawa River"/>
        <s v="Sand Hollow Reservoir"/>
        <s v="Summersville"/>
        <s v="Fantasy Lake"/>
        <s v="Lake Charlevoix"/>
        <s v="Lake Sixteen"/>
        <s v="Beaufort Inlet"/>
        <s v="Kumano-Nada Sea"/>
        <s v="mar ionio"/>
        <s v="Papagayo Gulf"/>
        <s v="Praia do Leste"/>
        <s v="Simonsbay"/>
        <s v="Atlantic"/>
        <s v="Grüner See"/>
        <s v="Vobster Quay Lake"/>
        <s v="Loch sunart"/>
        <s v="parque nacional mochima"/>
        <s v="Southern Australia"/>
        <s v="Hindia Ocean"/>
        <s v="Hilloinen"/>
        <s v="Bussloo"/>
        <s v="cromhall quarry"/>
        <s v="Farsans Sjö"/>
        <s v="Gildenburgh Lake"/>
        <s v="Heramaanjärvi"/>
        <s v="Husbygropen"/>
        <s v="Iso-Valkee"/>
        <s v="Jezioro Budzislawskie"/>
        <s v="Magsjön"/>
        <s v="Nederhorst Den Berg"/>
        <s v="Päijänne"/>
        <s v="Thunersee"/>
        <s v="Vierwaldstättersee"/>
        <s v="Zugersee"/>
        <s v="Zürichsee"/>
        <s v="Sokolovskiy Quarry"/>
        <s v="Summersville Lake"/>
        <s v="Zoetersbout"/>
        <s v="Gosausee"/>
        <s v="Great Australian Bight"/>
        <s v="Tasmania, Australia"/>
        <s v="Selat Pandan"/>
        <s v="Østersøen"/>
        <s v="JMR Quarry"/>
        <s v="Loc-Low Min"/>
        <s v="Mermet Springs"/>
        <s v="Riviera Beach"/>
        <s v="el velero"/>
        <s v="isla el mono"/>
        <s v="Central Pacific Ocean"/>
        <s v="Thai Gulf"/>
        <s v="barrage de l'eau d'heure"/>
        <s v="Lac De Tignes"/>
        <s v="Þingvallavatn"/>
        <s v="St-Laurence river Canada"/>
        <s v="De Lithse Ham"/>
        <s v="Gremminer See"/>
        <s v="Haustein"/>
        <s v="Traigneaux"/>
        <s v="Kalamitsa"/>
        <s v="Phuket"/>
        <s v="Livorno"/>
        <s v="???p?? G??st?e?"/>
        <s v="Kempervennen"/>
        <s v="Neuchâtel"/>
        <s v="Santa Rosa Sound"/>
        <s v="Pacific/ Sea of Cortez"/>
        <s v="Rainbow River"/>
        <s v="Wallis Lake"/>
        <s v="Great Barrier Reef"/>
        <s v="Makassar Strait"/>
        <s v="Sea"/>
        <s v="Kings B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orera" refreshedDate="45688.880341087963" createdVersion="8" refreshedVersion="8" minRefreshableVersion="3" recordCount="22630" xr:uid="{1933E592-AB35-4FDA-A130-58B6B1982A3E}">
  <cacheSource type="worksheet">
    <worksheetSource ref="B1:D1048576" sheet="All Data"/>
  </cacheSource>
  <cacheFields count="3">
    <cacheField name="year" numFmtId="0">
      <sharedItems containsString="0" containsBlank="1" containsNumber="1" containsInteger="1" minValue="1972" maxValue="2014" count="38">
        <n v="2011"/>
        <n v="2012"/>
        <n v="2013"/>
        <n v="2014"/>
        <n v="2002"/>
        <n v="2006"/>
        <n v="2010"/>
        <n v="2000"/>
        <n v="2008"/>
        <n v="2004"/>
        <n v="2009"/>
        <n v="1988"/>
        <n v="1995"/>
        <n v="1993"/>
        <n v="2007"/>
        <n v="2001"/>
        <n v="2005"/>
        <n v="1997"/>
        <n v="1990"/>
        <n v="1996"/>
        <n v="1999"/>
        <n v="1985"/>
        <n v="2003"/>
        <n v="1998"/>
        <n v="1981"/>
        <n v="1989"/>
        <n v="1992"/>
        <n v="1991"/>
        <n v="1976"/>
        <n v="1979"/>
        <n v="1994"/>
        <n v="1987"/>
        <n v="1973"/>
        <n v="1975"/>
        <n v="1980"/>
        <n v="1972"/>
        <n v="1983"/>
        <m/>
      </sharedItems>
    </cacheField>
    <cacheField name="month" numFmtId="0">
      <sharedItems containsString="0" containsBlank="1" containsNumber="1" containsInteger="1" minValue="1" maxValue="12" count="13">
        <n v="12"/>
        <n v="7"/>
        <n v="10"/>
        <n v="11"/>
        <n v="5"/>
        <n v="9"/>
        <n v="1"/>
        <n v="4"/>
        <n v="8"/>
        <n v="2"/>
        <n v="6"/>
        <n v="3"/>
        <m/>
      </sharedItems>
    </cacheField>
    <cacheField name="day" numFmtId="0">
      <sharedItems containsString="0" containsBlank="1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Morera" refreshedDate="45689.663852083337" createdVersion="8" refreshedVersion="8" minRefreshableVersion="3" recordCount="1761" xr:uid="{93E84410-B6B2-4BE3-AE30-36B4F63F476F}">
  <cacheSource type="worksheet">
    <worksheetSource ref="A1:Q1762" sheet="Filtered Data - Caribbean Sea"/>
  </cacheSource>
  <cacheFields count="17">
    <cacheField name="eventTime" numFmtId="21">
      <sharedItems containsSemiMixedTypes="0" containsNonDate="0" containsDate="1" containsString="0" minDate="1899-12-30T00:00:00" maxDate="1899-12-30T21:30:00"/>
    </cacheField>
    <cacheField name="year" numFmtId="0">
      <sharedItems containsSemiMixedTypes="0" containsString="0" containsNumber="1" containsInteger="1" minValue="2012" maxValue="2014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continent" numFmtId="0">
      <sharedItems/>
    </cacheField>
    <cacheField name="country" numFmtId="0">
      <sharedItems containsBlank="1"/>
    </cacheField>
    <cacheField name="locality" numFmtId="0">
      <sharedItems/>
    </cacheField>
    <cacheField name="maximumDepthInMeters" numFmtId="0">
      <sharedItems containsSemiMixedTypes="0" containsString="0" containsNumber="1" minValue="1.79" maxValue="100"/>
    </cacheField>
    <cacheField name="decimalLatitude" numFmtId="0">
      <sharedItems containsSemiMixedTypes="0" containsString="0" containsNumber="1" minValue="-26.8965" maxValue="52.697400000000002"/>
    </cacheField>
    <cacheField name="decimalLongitude" numFmtId="0">
      <sharedItems containsSemiMixedTypes="0" containsString="0" containsNumber="1" minValue="-88.043599999999998" maxValue="28.106400000000001"/>
    </cacheField>
    <cacheField name="scientificName" numFmtId="0">
      <sharedItems count="477">
        <s v="Abudefduf saxatilis"/>
        <s v="Abudefduf troschelii"/>
        <s v="Abudefduf vaigiensis"/>
        <s v="Acanthacaris caeca"/>
        <s v="Acanthemblemaria maria"/>
        <s v="Acanthemblemaria spinosa"/>
        <s v="Acanthocarpus alexandri"/>
        <s v="Acanthocybium solandri"/>
        <s v="Acanthostracion polygonius"/>
        <s v="Acanthostracion quadricornis"/>
        <s v="Acanthurus bahianus"/>
        <s v="Acanthurus chirurgus"/>
        <s v="Acanthurus coeruleus"/>
        <s v="Acentronura dendritica"/>
        <s v="Acropora cervicornis"/>
        <s v="Acropora palmata"/>
        <s v="Acropora striata"/>
        <s v="Aequorea victoria"/>
        <s v="Aetobatus narinari"/>
        <s v="Agaricia humilis"/>
        <s v="Agelas clathrodes"/>
        <s v="Agelas conifera"/>
        <s v="Albula neoguinaica"/>
        <s v="Albula vulpes"/>
        <s v="Aluterus schoepfii"/>
        <s v="Aluterus scriptus"/>
        <s v="Amblycirrhitus pinos"/>
        <s v="Amblyeleotris fasciata"/>
        <s v="Ameiurus nebulosus"/>
        <s v="Anchoa hepsetus"/>
        <s v="Anguilla rostrata"/>
        <s v="Anisotremus surinamensis"/>
        <s v="Antennarius coccineus"/>
        <s v="Antennarius multiocellatus"/>
        <s v="Antennarius pauciradiatus"/>
        <s v="Anthothela grandiflora"/>
        <s v="Aplysina aerophoba"/>
        <s v="Aplysina fistularis"/>
        <s v="Apogon angustatus"/>
        <s v="Apogon binotatus"/>
        <s v="Apogon imberbis"/>
        <s v="Apogon lachneri"/>
        <s v="Apristurus canutus"/>
        <s v="Arbacia punctulata"/>
        <s v="Aristaeopsis edwardsiana"/>
        <s v="Arothron meleagris"/>
        <s v="Arothron stellatus"/>
        <s v="Astichopus multifidus"/>
        <s v="Astropecten irregularis"/>
        <s v="Atherinella milleri"/>
        <s v="Aulostomus chinensis"/>
        <s v="Aulostomus maculatus"/>
        <s v="Balistes capriscus"/>
        <s v="Balistes vetula"/>
        <s v="Batrachoides gilberti"/>
        <s v="Bothus lunatus"/>
        <s v="Bothus ocellatus"/>
        <s v="Bothus podas"/>
        <s v="Brama brama"/>
        <s v="Calamus pennatula"/>
        <s v="Callinectes bocourti"/>
        <s v="Callinectes sapidus"/>
        <s v="Callionymus bairdi"/>
        <s v="Callyspongia (Cladochalina) plicifera"/>
        <s v="Calotomus carolinus"/>
        <s v="Cancer irroratus"/>
        <s v="Cantherhines macrocerus"/>
        <s v="Canthidermis maculata"/>
        <s v="Canthidermis sufflamen"/>
        <s v="Canthigaster rostrata"/>
        <s v="Canthigaster smithae"/>
        <s v="Carangoides"/>
        <s v="Carangoides bartholomaei"/>
        <s v="Carangoides ruber"/>
        <s v="Caranx crysos"/>
        <s v="Caranx latus"/>
        <s v="Carcharhinus amblyrhynchos"/>
        <s v="Carcharhinus falciformis"/>
        <s v="Carcharhinus leucas"/>
        <s v="Carcharhinus limbatus"/>
        <s v="Carcharhinus melanopterus"/>
        <s v="Carcharhinus perezii"/>
        <s v="Caretta caretta"/>
        <s v="Carpilius maculatus"/>
        <s v="Cassiopea frondosa"/>
        <s v="Caulerpa peltata"/>
        <s v="Centropomus undecimalis"/>
        <s v="Centropyge argi"/>
        <s v="Cephalopholis argus"/>
        <s v="Cephalopholis cruentata"/>
        <s v="Chaceon affinis"/>
        <s v="Chaetodipterus faber"/>
        <s v="Chaetodon capistratus"/>
        <s v="Chaetodon ocellatus"/>
        <s v="Chaetodon sedentarius"/>
        <s v="Chaetodon striatus"/>
        <s v="Chaetodontidae"/>
        <s v="Chaetopterus variopedatus"/>
        <s v="Champia parvula"/>
        <s v="Channomuraena vittata"/>
        <s v="Cheilinus undulatus"/>
        <s v="Chelmonops truncatus"/>
        <s v="Chelonia"/>
        <s v="Chelonia mydas"/>
        <s v="Cheloniidae"/>
        <s v="Chilomycterus atringa"/>
        <s v="Chlopsis bicolor"/>
        <s v="Chlorurus perspicillatus"/>
        <s v="Chlorurus sordidus"/>
        <s v="Chromis atrilobata"/>
        <s v="Chromis cyanea"/>
        <s v="Chromis multilineata"/>
        <s v="Chrysiptera parasema"/>
        <s v="Cinachyrella alloclada"/>
        <s v="Cirrhilabrus laboutei"/>
        <s v="Cirripectes variolosus"/>
        <s v="Cladocora debilis"/>
        <s v="Clepticus parrae"/>
        <s v="Clypeaster rosaceus"/>
        <s v="Coenobita clypeatus"/>
        <s v="Colpophyllia natans"/>
        <s v="Condylactis gigantea"/>
        <s v="Coryphoblennius galerita"/>
        <s v="Coryphopterus eidolon"/>
        <s v="Coryphopterus glaucofraenum"/>
        <s v="Coryphopterus personatus"/>
        <s v="Corythoichthys flavofasciatus"/>
        <s v="Cruriraja poeyi"/>
        <s v="Cruriraja rugosa"/>
        <s v="Cryptotomus roseus"/>
        <s v="Ctenogobiops feroculus"/>
        <s v="Cyphoma gibbosum"/>
        <s v="Cypraecassis testiculus"/>
        <s v="Dactylopterus volitans"/>
        <s v="Dascyllus trimaculatus"/>
        <s v="Dasyatis akajei"/>
        <s v="Dasyatis americana"/>
        <s v="Dasyatis brevicaudata"/>
        <s v="Dasyatis brevis"/>
        <s v="Dasyatis guttata"/>
        <s v="Dasyatis lata"/>
        <s v="Dasyatis pastinaca"/>
        <s v="Dasyatis sabina"/>
        <s v="Dasyatis say"/>
        <s v="Decapoda"/>
        <s v="Dendrogyra cylindricus"/>
        <s v="Dendronotus frondosus"/>
        <s v="Dermatolepis inermis"/>
        <s v="Diadema antillarum"/>
        <s v="Diodon holocanthus"/>
        <s v="Diodon liturosus"/>
        <s v="Diogenidae"/>
        <s v="Diplectrum formosum"/>
        <s v="Diploria clivosa"/>
        <s v="Diploria strigosa"/>
        <s v="Discosoma sanctithomae"/>
        <s v="Dromia personata"/>
        <s v="Dysidea fragilis"/>
        <s v="Echidna catenata"/>
        <s v="Elacatinus horsti"/>
        <s v="Elacatinus multifasciatus"/>
        <s v="Elacatinus oceanops"/>
        <s v="Elops saurus"/>
        <s v="Elysia crispata"/>
        <s v="Enchelycore carychroa"/>
        <s v="Enchelycore nigricans"/>
        <s v="Enchelycore octaviana"/>
        <s v="Engina turbinella"/>
        <s v="Enoplometopus antillensis"/>
        <s v="Enoplometopus debelius"/>
        <s v="Enoplometopus holthuisi"/>
        <s v="Enoplometopus occidentalis"/>
        <s v="Epinephelus"/>
        <s v="Epinephelus aeneus"/>
        <s v="Epinephelus analogus"/>
        <s v="Epinephelus itajara"/>
        <s v="Epinephelus morio"/>
        <s v="Epinephelus striatus"/>
        <s v="Epizoanthus scotinus"/>
        <s v="Equetus lanceolatus"/>
        <s v="Equetus punctatus"/>
        <s v="Eretmochelys"/>
        <s v="Eretmochelys imbricata"/>
        <s v="Etmopterus hillianus"/>
        <s v="Euapta lappa"/>
        <s v="Eudistylia polymorpha"/>
        <s v="Eunephrops cadenasi"/>
        <s v="Favia fragum"/>
        <s v="Feroxodon multistriatus"/>
        <s v="Galeus antillensis"/>
        <s v="Gardineroseris planulata"/>
        <s v="Ginglymostoma cirratum"/>
        <s v="Ginglymostomatidae"/>
        <s v="Ginsburgellus novemlineatus"/>
        <s v="Glycera lapidum"/>
        <s v="Gnatholepis thompsoni"/>
        <s v="Gorgonia ventalina"/>
        <s v="Gramma loreto"/>
        <s v="Gymnothorax afer"/>
        <s v="Gymnothorax dovii"/>
        <s v="Gymnothorax equatorialis"/>
        <s v="Gymnothorax flavimarginatus"/>
        <s v="Gymnothorax funebris"/>
        <s v="Gymnothorax fuscomaculatus"/>
        <s v="Gymnothorax isingteena"/>
        <s v="Gymnothorax javanicus"/>
        <s v="Gymnothorax miliaris"/>
        <s v="Gymnothorax minor"/>
        <s v="Gymnothorax moringa"/>
        <s v="Gymnothorax pictus"/>
        <s v="Gymnothorax polyuranodon"/>
        <s v="Gymnothorax prasinus"/>
        <s v="Gymnothorax rueppellii"/>
        <s v="Gymnothorax vicinus"/>
        <s v="Gymnura micrura"/>
        <s v="Haemulon carbonarium"/>
        <s v="Haemulon chrysargyreum"/>
        <s v="Haemulon flavolineatum"/>
        <s v="Haemulon sciurus"/>
        <s v="Halichoeres garnoti"/>
        <s v="Halichoeres maculipinna"/>
        <s v="Halichoeres pictus"/>
        <s v="Halichoeres radiatus"/>
        <s v="Haliphron atlanticus"/>
        <s v="Hemicaranx zelotes"/>
        <s v="Hermodice carunculata"/>
        <s v="Heteroconger hassi"/>
        <s v="Heteroconger longissimus"/>
        <s v="Himantura jenkinsii"/>
        <s v="Hippocampus"/>
        <s v="Hippocampus erectus"/>
        <s v="Hippocampus guttulatus"/>
        <s v="Hippocampus hippocampus"/>
        <s v="Hippocampus ingens"/>
        <s v="Hippocampus kelloggi"/>
        <s v="Hippocampus kuda"/>
        <s v="Hippocampus reidi"/>
        <s v="Holacanthus africanus"/>
        <s v="Holacanthus bermudensis"/>
        <s v="Holacanthus ciliaris"/>
        <s v="Holacanthus isabelita"/>
        <s v="Holacanthus tricolor"/>
        <s v="Holocentrus adscensionis"/>
        <s v="Holocentrus rufus"/>
        <s v="Holothuria (Platyperona) parvula"/>
        <s v="Homarus americanus"/>
        <s v="Hoplolatilus cuniculus"/>
        <s v="Hypoplectrus nigricans"/>
        <s v="Ichthyapus selachops"/>
        <s v="Iciligorgia schrammi"/>
        <s v="Illex illecebrosus"/>
        <s v="Ircinia felix"/>
        <s v="Kaupichthys nuchalis"/>
        <s v="Keratoisis flexibilis"/>
        <s v="Labidesthes sicculus"/>
        <s v="Labrisomus bucciferus"/>
        <s v="Labrisomus filamentosus"/>
        <s v="Labroides dimidiatus"/>
        <s v="Lachnolaimus maximus"/>
        <s v="Lactophrys"/>
        <s v="Lactophrys bicaudalis"/>
        <s v="Lactophrys trigonus"/>
        <s v="Lactophrys triqueter"/>
        <s v="Lagocephalus laevigatus"/>
        <s v="Lagocephalus lagocephalus"/>
        <s v="Lagodon rhomboides"/>
        <s v="Lepidochelys olivacea"/>
        <s v="Leptoseris papyracea"/>
        <s v="Leucoraja lentiginosa"/>
        <s v="Lima lima"/>
        <s v="Limatula regularis"/>
        <s v="Lophius piscatorius"/>
        <s v="Lophodiodon calori"/>
        <s v="Lutjanus"/>
        <s v="Lutjanus apodus"/>
        <s v="Lutjanus campechanus"/>
        <s v="Lutjanus guttatus"/>
        <s v="Lutjanus synagris"/>
        <s v="Macropodia rostrata"/>
        <s v="Madracis myriaster"/>
        <s v="Malacanthus plumieri"/>
        <s v="Malacoctenus triangulatus"/>
        <s v="Manta birostris"/>
        <s v="Megalops atlanticus"/>
        <s v="Melibe viridis"/>
        <s v="Melichthys niger"/>
        <s v="Melongenidae"/>
        <s v="Menidia conchorum"/>
        <s v="Millepora alcicornis"/>
        <s v="Montastraea annularis"/>
        <s v="Montastraea cavernosa"/>
        <s v="Mulloidichthys vanicolensis"/>
        <s v="Muraena helena"/>
        <s v="Muraena melanotis"/>
        <s v="Muraena retifera"/>
        <s v="Mussa angulosa"/>
        <s v="Mycetophyllia aliciae"/>
        <s v="Mycteroperca bonaci"/>
        <s v="Mycteroperca venenosa"/>
        <s v="Myliobatidae"/>
        <s v="Myliobatiformes"/>
        <s v="Myliobatis aquila"/>
        <s v="Myliobatis tenuicaudatus"/>
        <s v="Myrichthys breviceps"/>
        <s v="Myrichthys ocellatus"/>
        <s v="Myripristis jacobus"/>
        <s v="Myrophis punctatus"/>
        <s v="Narcine brasiliensis"/>
        <s v="Neofibularia nolitangere"/>
        <s v="Neoniphon marianus"/>
        <s v="Neotrygon kuhlii"/>
        <s v="Nicella guadalupensis"/>
        <s v="Octopoda"/>
        <s v="Octopus"/>
        <s v="Octopus briareus"/>
        <s v="Octopus hubbsorum"/>
        <s v="Octopus vulgaris"/>
        <s v="Ocyurus chrysurus"/>
        <s v="Odontodactylus cultrifer"/>
        <s v="Odonus niger"/>
        <s v="Oligoplites saurus"/>
        <s v="Ophichthus ophis"/>
        <s v="Ophioblennius atlanticus"/>
        <s v="Ophiomyxa flaccida"/>
        <s v="Ophiothrix fragilis"/>
        <s v="Opistognathus aurifrons"/>
        <s v="Oplophorus spinosus"/>
        <s v="Opsanus dichrostomus"/>
        <s v="Opsanus pardus"/>
        <s v="Oreaster reticulatus"/>
        <s v="Ostracion cubicus"/>
        <s v="Owenia fusiformis"/>
        <s v="Palinuridae"/>
        <s v="Palinurus elephas"/>
        <s v="Panulirus argus"/>
        <s v="Panulirus guttatus"/>
        <s v="Paralichthys albigutta"/>
        <s v="Pareques acuminatus"/>
        <s v="Pareques umbrosus"/>
        <s v="Parribacus antarcticus"/>
        <s v="Pavona duerdeni"/>
        <s v="Periclimenes (Periclimenes) pedersoni"/>
        <s v="Petrochirus diogenes"/>
        <s v="Petroscirtes thepassii"/>
        <s v="Pilumnus hirtellus"/>
        <s v="Platybelone argalus"/>
        <s v="Pleocyemata"/>
        <s v="Pleuronectes"/>
        <s v="Pomacanthidae"/>
        <s v="Pomacanthus arcuatus"/>
        <s v="Pomacanthus imperator"/>
        <s v="Pomacanthus paru"/>
        <s v="Pomacentrus bankanensis"/>
        <s v="Pomacentrus brachialis"/>
        <s v="Pomacentrus coelestis"/>
        <s v="Pomacentrus imitator"/>
        <s v="Pomacentrus simsiang"/>
        <s v="Pontinus sierra"/>
        <s v="Pristigenys alta"/>
        <s v="Prognathodes aya"/>
        <s v="Pseudobalistes flavimarginatus"/>
        <s v="Pseudobalistes fuscus"/>
        <s v="Pseudobalistes naufragium"/>
        <s v="Pseudolabrus japonicus"/>
        <s v="Pseudopterogorgia elisabethae"/>
        <s v="Pseudorhombus argus"/>
        <s v="Pseudosquilla ciliata"/>
        <s v="Pseudosynanceia melanostigma"/>
        <s v="Pseudupeneus maculatus"/>
        <s v="Pterois"/>
        <s v="Pterois antennata"/>
        <s v="Pterois volitans"/>
        <s v="Pyrostremma spinosum"/>
        <s v="Rajiformes"/>
        <s v="Remora remora"/>
        <s v="Reptilia"/>
        <s v="Rhizoprionodon porosus"/>
        <s v="Rhynchocinetes durbanensis"/>
        <s v="Rudarius ercodes"/>
        <s v="Rypticus saponaceus"/>
        <s v="Sanopus astrifer"/>
        <s v="Sanopus johnsoni"/>
        <s v="Sargocentron coruscum"/>
        <s v="Sargocentron tiereoides"/>
        <s v="Sargocentron vexillarium"/>
        <s v="Scaridae"/>
        <s v="Scarus guacamaia"/>
        <s v="Scarus psittacus"/>
        <s v="Scarus rubroviolaceus"/>
        <s v="Scarus vetula"/>
        <s v="Scolymia cubensis"/>
        <s v="Scolymia lacera"/>
        <s v="Scorpaena grandicornis"/>
        <s v="Scorpaena inermis"/>
        <s v="Scorpaena plumieri"/>
        <s v="Scorpaena porcus"/>
        <s v="Scorpaenopsis macrochir"/>
        <s v="Scorpaenopsis venosa"/>
        <s v="Scuticaria tigrina"/>
        <s v="Scyllarides aequinoctialis"/>
        <s v="Scyllarus depressus"/>
        <s v="Sectator ocyurus"/>
        <s v="Selar crumenophthalmus"/>
        <s v="Selene brownii"/>
        <s v="Selene vomer"/>
        <s v="Sepia officinalis"/>
        <s v="Sepiella ornata"/>
        <s v="Sepiolidae"/>
        <s v="Sepioteuthis sepioidea"/>
        <s v="Seriola fasciata"/>
        <s v="Serranus"/>
        <s v="Serranus tigrinus"/>
        <s v="Setarches guentheri"/>
        <s v="Sicyonia burkenroadi"/>
        <s v="Sparisoma amplum"/>
        <s v="Sparisoma aurofrenatum"/>
        <s v="Sparisoma chrysopterum"/>
        <s v="Sparisoma viride"/>
        <s v="Sphoeroides nephelus"/>
        <s v="Sphoeroides rosenblatti"/>
        <s v="Sphoeroides spengleri"/>
        <s v="Sphoeroides testudineus"/>
        <s v="Sphoeroides yergeri"/>
        <s v="Sphyraena"/>
        <s v="Sphyraena barracuda"/>
        <s v="Sphyraena ensis"/>
        <s v="Sphyraena guachancho"/>
        <s v="Sphyraena japonica"/>
        <s v="Sphyraena lucasana"/>
        <s v="Sphyraena picudilla"/>
        <s v="Sphyraena putnamae"/>
        <s v="Sphyraena sphyraena"/>
        <s v="Spirobranchus giganteus"/>
        <s v="Spongia (Spongia) officinalis"/>
        <s v="Stegastes diencaeus"/>
        <s v="Stegastes partitus"/>
        <s v="Stegastes planifrons"/>
        <s v="Stenella attenuata"/>
        <s v="Stenella clymene"/>
        <s v="Stenopus hispidus"/>
        <s v="Stenorhynchus seticornis"/>
        <s v="Stenorhynchus yangi"/>
        <s v="Stephanocoenia intersepta"/>
        <s v="Stephanolepis hispidus"/>
        <s v="Sterna elegans"/>
        <s v="Sterna sandvicensis"/>
        <s v="Stethojulis trilineata"/>
        <s v="Stichastrella rosea"/>
        <s v="Stichopathes lutkeni"/>
        <s v="Stylaster roseus"/>
        <s v="Swiftia exserta"/>
        <s v="Syacium gunteri"/>
        <s v="Syacium papillosum"/>
        <s v="Synanceia verrucosa"/>
        <s v="Synodus intermedius"/>
        <s v="Synodus ulae"/>
        <s v="Synodus variegatus"/>
        <s v="Taenianotus triacanthus"/>
        <s v="Taenioides cirratus"/>
        <s v="Tarpon"/>
        <s v="Tedania (Tedania) ignis"/>
        <s v="Terpios fugax"/>
        <s v="Tetraodontidae"/>
        <s v="Thalassoma bifasciatum"/>
        <s v="Thalassoma lucasanum"/>
        <s v="Thalassoma lutescens"/>
        <s v="Thunnus thynnus"/>
        <s v="Tripneustes ventricosus"/>
        <s v="Tubastraea coccinea"/>
        <s v="Tursiops truncatus"/>
        <s v="Urobatis jamaicensis"/>
        <s v="Uropterygius macularius"/>
        <s v="Urotrygon caudispinosus"/>
        <s v="Urotrygon cimar"/>
        <s v="Xanthichthys ringens"/>
        <s v="Xestospongia testudinaria"/>
        <s v="Zebrasoma scopas"/>
      </sharedItems>
    </cacheField>
    <cacheField name="kingdom" numFmtId="0">
      <sharedItems containsBlank="1"/>
    </cacheField>
    <cacheField name="phylum" numFmtId="0">
      <sharedItems containsBlank="1"/>
    </cacheField>
    <cacheField name="class" numFmtId="0">
      <sharedItems containsBlank="1"/>
    </cacheField>
    <cacheField name="order" numFmtId="0">
      <sharedItems containsBlank="1"/>
    </cacheField>
    <cacheField name="family" numFmtId="0">
      <sharedItems containsBlank="1" count="149">
        <s v="Pomacentridae"/>
        <s v="Nephropidae"/>
        <s v="Chaenopsidae"/>
        <s v="Calappidae"/>
        <s v="Scombridae"/>
        <s v="Ostraciidae"/>
        <s v="Acanthuridae"/>
        <s v="Syngnathidae"/>
        <s v="Acroporidae"/>
        <s v="Aequoreidae"/>
        <s v="Myliobatidae"/>
        <s v="Agariciidae"/>
        <s v="Agelasidae"/>
        <s v="Albulidae"/>
        <s v="Monacanthidae"/>
        <s v="Cirrhitidae"/>
        <s v="Gobiidae"/>
        <s v="Ictaluridae"/>
        <s v="Engraulidae"/>
        <s v="Anguillidae"/>
        <s v="Haemulidae"/>
        <s v="Antennariidae"/>
        <s v="Anthothelidae"/>
        <s v="Aplysinidae"/>
        <s v="Apogonidae"/>
        <s v="Scyliorhinidae"/>
        <m/>
        <s v="Aristeidae"/>
        <s v="Tetraodontidae"/>
        <s v="Stichopodidae"/>
        <s v="Astropectinidae"/>
        <s v="Atherinopsidae"/>
        <s v="Aulostomidae"/>
        <s v="Balistidae"/>
        <s v="Batrachoididae"/>
        <s v="Bothidae"/>
        <s v="Bramidae"/>
        <s v="Sparidae"/>
        <s v="Portunidae"/>
        <s v="Callionymidae"/>
        <s v="Callyspongiidae"/>
        <s v="Scaridae"/>
        <s v="Cancridae"/>
        <s v="Carangidae"/>
        <s v="Carcharhinidae"/>
        <s v="Cheloniidae"/>
        <s v="Carpiliidae"/>
        <s v="Cassiopeidae"/>
        <s v="Caulerpaceae"/>
        <s v="Centropomidae"/>
        <s v="Pomacanthidae"/>
        <s v="Serranidae"/>
        <s v="Geryonidae"/>
        <s v="Ephippidae"/>
        <s v="Chaetodontidae"/>
        <s v="Chaetopteridae"/>
        <s v="Champiaceae"/>
        <s v="Muraenidae"/>
        <s v="Labridae"/>
        <s v="Diodontidae"/>
        <s v="Chlopsidae"/>
        <s v="Tetillidae"/>
        <s v="Blenniidae"/>
        <s v="Caryophylliidae"/>
        <s v="Coenobitidae"/>
        <s v="Faviidae"/>
        <s v="Actiniidae"/>
        <s v="Rajidae"/>
        <s v="Dactylopteridae"/>
        <s v="Dasyatidae"/>
        <s v="Meandrinidae"/>
        <s v="Diogenidae"/>
        <s v="Discosomatidae"/>
        <s v="Dromiidae"/>
        <s v="Dysideidae"/>
        <s v="Elopidae"/>
        <s v="Enoplometopidae"/>
        <s v="Sciaenidae"/>
        <s v="Dalatiidae"/>
        <s v="Synaptidae"/>
        <s v="Sabellidae"/>
        <s v="Triakidae"/>
        <s v="Ginglymostomatidae"/>
        <s v="Glyceridae"/>
        <s v="Gorgoniidae"/>
        <s v="Grammatidae"/>
        <s v="Gymnuridae"/>
        <s v="Alloposidae"/>
        <s v="Amphinomidae"/>
        <s v="Congridae"/>
        <s v="Holocentridae"/>
        <s v="Holothuriidae"/>
        <s v="Malacanthidae"/>
        <s v="Ophichthidae"/>
        <s v="Ommastrephidae"/>
        <s v="Irciniidae"/>
        <s v="Isididae"/>
        <s v="Labrisomidae"/>
        <s v="Lophiidae"/>
        <s v="Lutjanidae"/>
        <s v="Inachidae"/>
        <s v="Pocilloporidae"/>
        <s v="Megalopidae"/>
        <s v="Atherinidae"/>
        <s v="Milleporidae"/>
        <s v="Mullidae"/>
        <s v="Mussidae"/>
        <s v="Narcinidae"/>
        <s v="Desmacellidae"/>
        <s v="Ellisellidae"/>
        <s v="Octopodidae"/>
        <s v="Odontodactylidae"/>
        <s v="Ophiomyxidae"/>
        <s v="Opistognathidae"/>
        <s v="Oplophoridae"/>
        <s v="Oreasteridae"/>
        <s v="Palinuridae"/>
        <s v="Paralichthyidae"/>
        <s v="Scyllaridae"/>
        <s v="Pilumnidae"/>
        <s v="Belonidae"/>
        <s v="Pleuronectidae"/>
        <s v="Scorpaenidae"/>
        <s v="Priacanthidae"/>
        <s v="Pseudosquillidae"/>
        <s v="Synanceiidae"/>
        <s v="Pyrosomatidae"/>
        <s v="Echeneidae"/>
        <s v="Kyphosidae"/>
        <s v="Sepiidae"/>
        <s v="Sepiolidae"/>
        <s v="Loliginidae"/>
        <s v="Setarchidae"/>
        <s v="Sicyoniidae"/>
        <s v="Sphyraenidae"/>
        <s v="Serpulidae"/>
        <s v="Spongiidae"/>
        <s v="Delphinidae"/>
        <s v="Stenopodidae"/>
        <s v="Astrocoeniidae"/>
        <s v="Antipathidae"/>
        <s v="Stylasteridae"/>
        <s v="Plexauridae"/>
        <s v="Synodontidae"/>
        <s v="Tedaniidae"/>
        <s v="Suberitidae"/>
        <s v="Dendrophylliidae"/>
        <s v="Urolophidae"/>
        <s v="Petrosiidae"/>
      </sharedItems>
    </cacheField>
    <cacheField name="genus" numFmtId="0">
      <sharedItems containsBlank="1" count="271">
        <s v="Abudefduf"/>
        <s v="Acanthacaris"/>
        <s v="Acanthemblemaria"/>
        <s v="Acanthocarpus"/>
        <s v="Acanthocybium"/>
        <s v="Acanthostracion"/>
        <s v="Acanthurus"/>
        <s v="Acentronura"/>
        <s v="Acropora"/>
        <s v="Aequorea"/>
        <s v="Aetobatus"/>
        <s v="Agaricia"/>
        <s v="Agelas"/>
        <s v="Albula"/>
        <s v="Aluterus"/>
        <s v="Amblycirrhitus"/>
        <s v="Amblyeleotris"/>
        <s v="Ameiurus"/>
        <s v="Anchoa"/>
        <s v="Anguilla"/>
        <s v="Anisotremus"/>
        <s v="Antennarius"/>
        <s v="Anthothela"/>
        <s v="Aplysina"/>
        <s v="Apogon"/>
        <s v="Apristurus"/>
        <m/>
        <s v="Aristaeopsis"/>
        <s v="Arothron"/>
        <s v="Astichopus"/>
        <s v="Astropecten"/>
        <s v="Atherinella"/>
        <s v="Aulostomus"/>
        <s v="balistes"/>
        <s v="Batrachoides"/>
        <s v="Bothus"/>
        <s v="Brama"/>
        <s v="Calamus"/>
        <s v="Callinectes"/>
        <s v="Callionymus"/>
        <s v="Callyspongia"/>
        <s v="Calotomus"/>
        <s v="Cancer"/>
        <s v="Cantherhines"/>
        <s v="Canthidermis"/>
        <s v="Canthigaster"/>
        <s v="Carangoides"/>
        <s v="Caranx"/>
        <s v="Carcharhinus"/>
        <s v="Caretta"/>
        <s v="Carpilius"/>
        <s v="Cassiopea"/>
        <s v="Caulerpa"/>
        <s v="Centropomus"/>
        <s v="Centropyge"/>
        <s v="Cephalopholis"/>
        <s v="Chaceon"/>
        <s v="Chaetodipterus"/>
        <s v="Chaetodon"/>
        <s v="Chaetopterus"/>
        <s v="Champia"/>
        <s v="Channomuraena"/>
        <s v="Cheilinus"/>
        <s v="Chelmonops"/>
        <s v="Chelonia"/>
        <s v="Chilomycterus"/>
        <s v="Chlopsis"/>
        <s v="Chlorurus"/>
        <s v="Chromis"/>
        <s v="Chrysiptera"/>
        <s v="Cinachyrella"/>
        <s v="Cirrhilabrus"/>
        <s v="Cirripectes"/>
        <s v="Cladocora"/>
        <s v="Clepticus"/>
        <s v="Coenobita"/>
        <s v="Colpophyllia"/>
        <s v="Condylactis"/>
        <s v="Coryphoblennius"/>
        <s v="Coryphopterus"/>
        <s v="Corythoichthys"/>
        <s v="Cruriraja"/>
        <s v="Cryptotomus"/>
        <s v="Ctenogobiops"/>
        <s v="Dactylopterus"/>
        <s v="Dascyllus"/>
        <s v="Dasyatis"/>
        <s v="Dendrogyra"/>
        <s v="Dermatolepis"/>
        <s v="Diodon"/>
        <s v="Diplectrum"/>
        <s v="Diploria"/>
        <s v="Discosoma"/>
        <s v="Dromia"/>
        <s v="Dysidea"/>
        <s v="Echidna"/>
        <s v="Elacatinus"/>
        <s v="Elops"/>
        <s v="Enchelycore"/>
        <s v="Enoplometopus"/>
        <s v="Epinephelus"/>
        <s v="Equetus"/>
        <s v="Eretmochelys"/>
        <s v="Etmopterus"/>
        <s v="Euapta"/>
        <s v="Eudistylia"/>
        <s v="Eunephrops"/>
        <s v="Favia"/>
        <s v="Feroxodon"/>
        <s v="Galeus"/>
        <s v="Gardineroseris"/>
        <s v="Ginglymostoma"/>
        <s v="Ginsburgellus"/>
        <s v="Glycera"/>
        <s v="Gnatholepis"/>
        <s v="Gorgonia"/>
        <s v="Gramma"/>
        <s v="Gymnothorax"/>
        <s v="Gymnura"/>
        <s v="Haemulon"/>
        <s v="Halichoeres"/>
        <s v="Haliphron"/>
        <s v="Hemicaranx"/>
        <s v="Hermodice"/>
        <s v="Heteroconger"/>
        <s v="Himantura"/>
        <s v="Hippocampus"/>
        <s v="Holacanthus"/>
        <s v="Holocentrus"/>
        <s v="Holothuria"/>
        <s v="Homarus"/>
        <s v="Hoplolatilus"/>
        <s v="Hypoplectrus"/>
        <s v="Ichthyapus"/>
        <s v="Iciligorgia"/>
        <s v="Illex"/>
        <s v="Ircinia"/>
        <s v="Kaupichthys"/>
        <s v="Keratoisis"/>
        <s v="Labidesthes"/>
        <s v="Labrisomus"/>
        <s v="Labroides"/>
        <s v="Lachnolaimus"/>
        <s v="Lactophrys"/>
        <s v="Rhinesomus"/>
        <s v="Lagocephalus"/>
        <s v="Lagodon"/>
        <s v="Lepidochelys"/>
        <s v="Leptoseris"/>
        <s v="Leucoraja"/>
        <s v="Lophius"/>
        <s v="Lophodiodon"/>
        <s v="Lutjanus"/>
        <s v="Macropodia"/>
        <s v="Madracis"/>
        <s v="Malacanthus"/>
        <s v="Malacoctenus"/>
        <s v="Manta"/>
        <s v="Megalops"/>
        <s v="Melibe"/>
        <s v="Melichthys"/>
        <s v="Menidia"/>
        <s v="Millepora"/>
        <s v="Montastraea"/>
        <s v="Mulloidichthys"/>
        <s v="Muraena"/>
        <s v="Mussa"/>
        <s v="Mycetophyllia"/>
        <s v="Mycteroperca"/>
        <s v="Myliobatis"/>
        <s v="Myrichthys"/>
        <s v="Myripristis"/>
        <s v="Myrophis"/>
        <s v="Narcine"/>
        <s v="Neofibularia"/>
        <s v="Neoniphon"/>
        <s v="Neotrygon"/>
        <s v="Nicella"/>
        <s v="Octopus"/>
        <s v="Ocyurus"/>
        <s v="Odontodactylus"/>
        <s v="Odonus"/>
        <s v="Oligoplites"/>
        <s v="Ophichthus"/>
        <s v="Ophioblennius"/>
        <s v="Ophiomyxa"/>
        <s v="Opistognathus"/>
        <s v="Oplophorus"/>
        <s v="Opsanus"/>
        <s v="Oreaster"/>
        <s v="Ostracion"/>
        <s v="Palinurus"/>
        <s v="Panulirus"/>
        <s v="Paralichthys"/>
        <s v="Pareques"/>
        <s v="Parribacus"/>
        <s v="Pavona"/>
        <s v="Petrochirus"/>
        <s v="Petroscirtes"/>
        <s v="Pilumnus"/>
        <s v="Platybelone"/>
        <s v="Pleuronectes"/>
        <s v="Pomacanthus"/>
        <s v="Pomacentrus"/>
        <s v="Pontinus"/>
        <s v="Pristigenys"/>
        <s v="Prognathodes"/>
        <s v="Pseudobalistes"/>
        <s v="Pseudolabrus"/>
        <s v="Pseudopterogorgia"/>
        <s v="Pseudorhombus"/>
        <s v="Pseudosquilla"/>
        <s v="Pseudosynanceia"/>
        <s v="Pseudupeneus"/>
        <s v="Pterois"/>
        <s v="Pyrostremma"/>
        <s v="remora"/>
        <s v="Rhizoprionodon"/>
        <s v="Rudarius"/>
        <s v="Rypticus"/>
        <s v="Sanopus"/>
        <s v="Sargocentron"/>
        <s v="Scarus"/>
        <s v="Scolymia"/>
        <s v="Scorpaena"/>
        <s v="Scorpaenopsis"/>
        <s v="Scuticaria"/>
        <s v="Scyllarides"/>
        <s v="Scyllarus"/>
        <s v="Sectator"/>
        <s v="Selar"/>
        <s v="Selene"/>
        <s v="Sepiella"/>
        <s v="Sepioteuthis"/>
        <s v="Seriola"/>
        <s v="Serranus"/>
        <s v="Setarches"/>
        <s v="Sicyonia"/>
        <s v="Sparisoma"/>
        <s v="Sphoeroides"/>
        <s v="Sphyraena"/>
        <s v="Spirobranchus"/>
        <s v="Spongia"/>
        <s v="Stegastes"/>
        <s v="Stenella"/>
        <s v="Stenopus"/>
        <s v="Stephanocoenia"/>
        <s v="Stephanolepis"/>
        <s v="Sterna"/>
        <s v="Stethojulis"/>
        <s v="Stichastrella"/>
        <s v="Stichopathes"/>
        <s v="Stylaster"/>
        <s v="Swiftia"/>
        <s v="Syacium"/>
        <s v="Synanceia"/>
        <s v="Synodus"/>
        <s v="Taenianotus"/>
        <s v="Taenioides"/>
        <s v="Tedania"/>
        <s v="Terpios"/>
        <s v="Thalassoma"/>
        <s v="Thunnus"/>
        <s v="Tubastraea"/>
        <s v="Tursiops"/>
        <s v="Urobatis"/>
        <s v="Uropterygius"/>
        <s v="Urotrygon"/>
        <s v="Xanthichthys"/>
        <s v="Xestospongia"/>
        <s v="Zebrasom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0">
  <r>
    <x v="0"/>
  </r>
  <r>
    <x v="1"/>
  </r>
  <r>
    <x v="2"/>
  </r>
  <r>
    <x v="3"/>
  </r>
  <r>
    <x v="4"/>
  </r>
  <r>
    <x v="5"/>
  </r>
  <r>
    <x v="3"/>
  </r>
  <r>
    <x v="6"/>
  </r>
  <r>
    <x v="2"/>
  </r>
  <r>
    <x v="2"/>
  </r>
  <r>
    <x v="5"/>
  </r>
  <r>
    <x v="5"/>
  </r>
  <r>
    <x v="5"/>
  </r>
  <r>
    <x v="7"/>
  </r>
  <r>
    <x v="3"/>
  </r>
  <r>
    <x v="4"/>
  </r>
  <r>
    <x v="8"/>
  </r>
  <r>
    <x v="3"/>
  </r>
  <r>
    <x v="3"/>
  </r>
  <r>
    <x v="9"/>
  </r>
  <r>
    <x v="10"/>
  </r>
  <r>
    <x v="11"/>
  </r>
  <r>
    <x v="12"/>
  </r>
  <r>
    <x v="12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3"/>
  </r>
  <r>
    <x v="3"/>
  </r>
  <r>
    <x v="3"/>
  </r>
  <r>
    <x v="13"/>
  </r>
  <r>
    <x v="3"/>
  </r>
  <r>
    <x v="3"/>
  </r>
  <r>
    <x v="15"/>
  </r>
  <r>
    <x v="15"/>
  </r>
  <r>
    <x v="15"/>
  </r>
  <r>
    <x v="15"/>
  </r>
  <r>
    <x v="15"/>
  </r>
  <r>
    <x v="15"/>
  </r>
  <r>
    <x v="16"/>
  </r>
  <r>
    <x v="3"/>
  </r>
  <r>
    <x v="4"/>
  </r>
  <r>
    <x v="15"/>
  </r>
  <r>
    <x v="17"/>
  </r>
  <r>
    <x v="12"/>
  </r>
  <r>
    <x v="12"/>
  </r>
  <r>
    <x v="12"/>
  </r>
  <r>
    <x v="12"/>
  </r>
  <r>
    <x v="12"/>
  </r>
  <r>
    <x v="2"/>
  </r>
  <r>
    <x v="2"/>
  </r>
  <r>
    <x v="18"/>
  </r>
  <r>
    <x v="18"/>
  </r>
  <r>
    <x v="18"/>
  </r>
  <r>
    <x v="3"/>
  </r>
  <r>
    <x v="3"/>
  </r>
  <r>
    <x v="1"/>
  </r>
  <r>
    <x v="19"/>
  </r>
  <r>
    <x v="20"/>
  </r>
  <r>
    <x v="4"/>
  </r>
  <r>
    <x v="4"/>
  </r>
  <r>
    <x v="4"/>
  </r>
  <r>
    <x v="21"/>
  </r>
  <r>
    <x v="22"/>
  </r>
  <r>
    <x v="2"/>
  </r>
  <r>
    <x v="23"/>
  </r>
  <r>
    <x v="13"/>
  </r>
  <r>
    <x v="12"/>
  </r>
  <r>
    <x v="12"/>
  </r>
  <r>
    <x v="12"/>
  </r>
  <r>
    <x v="24"/>
  </r>
  <r>
    <x v="10"/>
  </r>
  <r>
    <x v="10"/>
  </r>
  <r>
    <x v="10"/>
  </r>
  <r>
    <x v="10"/>
  </r>
  <r>
    <x v="10"/>
  </r>
  <r>
    <x v="18"/>
  </r>
  <r>
    <x v="0"/>
  </r>
  <r>
    <x v="0"/>
  </r>
  <r>
    <x v="15"/>
  </r>
  <r>
    <x v="15"/>
  </r>
  <r>
    <x v="15"/>
  </r>
  <r>
    <x v="15"/>
  </r>
  <r>
    <x v="15"/>
  </r>
  <r>
    <x v="25"/>
  </r>
  <r>
    <x v="17"/>
  </r>
  <r>
    <x v="17"/>
  </r>
  <r>
    <x v="17"/>
  </r>
  <r>
    <x v="17"/>
  </r>
  <r>
    <x v="12"/>
  </r>
  <r>
    <x v="12"/>
  </r>
  <r>
    <x v="12"/>
  </r>
  <r>
    <x v="12"/>
  </r>
  <r>
    <x v="19"/>
  </r>
  <r>
    <x v="19"/>
  </r>
  <r>
    <x v="26"/>
  </r>
  <r>
    <x v="26"/>
  </r>
  <r>
    <x v="13"/>
  </r>
  <r>
    <x v="13"/>
  </r>
  <r>
    <x v="13"/>
  </r>
  <r>
    <x v="27"/>
  </r>
  <r>
    <x v="2"/>
  </r>
  <r>
    <x v="5"/>
  </r>
  <r>
    <x v="3"/>
  </r>
  <r>
    <x v="3"/>
  </r>
  <r>
    <x v="3"/>
  </r>
  <r>
    <x v="3"/>
  </r>
  <r>
    <x v="3"/>
  </r>
  <r>
    <x v="3"/>
  </r>
  <r>
    <x v="3"/>
  </r>
  <r>
    <x v="1"/>
  </r>
  <r>
    <x v="15"/>
  </r>
  <r>
    <x v="17"/>
  </r>
  <r>
    <x v="3"/>
  </r>
  <r>
    <x v="0"/>
  </r>
  <r>
    <x v="0"/>
  </r>
  <r>
    <x v="0"/>
  </r>
  <r>
    <x v="0"/>
  </r>
  <r>
    <x v="0"/>
  </r>
  <r>
    <x v="19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28"/>
  </r>
  <r>
    <x v="29"/>
  </r>
  <r>
    <x v="29"/>
  </r>
  <r>
    <x v="29"/>
  </r>
  <r>
    <x v="21"/>
  </r>
  <r>
    <x v="30"/>
  </r>
  <r>
    <x v="5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7"/>
  </r>
  <r>
    <x v="3"/>
  </r>
  <r>
    <x v="12"/>
  </r>
  <r>
    <x v="12"/>
  </r>
  <r>
    <x v="3"/>
  </r>
  <r>
    <x v="31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32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1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21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20"/>
  </r>
  <r>
    <x v="15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32"/>
  </r>
  <r>
    <x v="32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34"/>
  </r>
  <r>
    <x v="14"/>
  </r>
  <r>
    <x v="14"/>
  </r>
  <r>
    <x v="14"/>
  </r>
  <r>
    <x v="35"/>
  </r>
  <r>
    <x v="36"/>
  </r>
  <r>
    <x v="3"/>
  </r>
  <r>
    <x v="3"/>
  </r>
  <r>
    <x v="3"/>
  </r>
  <r>
    <x v="3"/>
  </r>
  <r>
    <x v="3"/>
  </r>
  <r>
    <x v="3"/>
  </r>
  <r>
    <x v="3"/>
  </r>
  <r>
    <x v="37"/>
  </r>
  <r>
    <x v="2"/>
  </r>
  <r>
    <x v="37"/>
  </r>
  <r>
    <x v="21"/>
  </r>
  <r>
    <x v="12"/>
  </r>
  <r>
    <x v="12"/>
  </r>
  <r>
    <x v="38"/>
  </r>
  <r>
    <x v="3"/>
  </r>
  <r>
    <x v="3"/>
  </r>
  <r>
    <x v="19"/>
  </r>
  <r>
    <x v="21"/>
  </r>
  <r>
    <x v="2"/>
  </r>
  <r>
    <x v="2"/>
  </r>
  <r>
    <x v="3"/>
  </r>
  <r>
    <x v="3"/>
  </r>
  <r>
    <x v="15"/>
  </r>
  <r>
    <x v="12"/>
  </r>
  <r>
    <x v="12"/>
  </r>
  <r>
    <x v="39"/>
  </r>
  <r>
    <x v="14"/>
  </r>
  <r>
    <x v="14"/>
  </r>
  <r>
    <x v="14"/>
  </r>
  <r>
    <x v="14"/>
  </r>
  <r>
    <x v="14"/>
  </r>
  <r>
    <x v="4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21"/>
  </r>
  <r>
    <x v="5"/>
  </r>
  <r>
    <x v="3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23"/>
  </r>
  <r>
    <x v="3"/>
  </r>
  <r>
    <x v="3"/>
  </r>
  <r>
    <x v="0"/>
  </r>
  <r>
    <x v="42"/>
  </r>
  <r>
    <x v="10"/>
  </r>
  <r>
    <x v="10"/>
  </r>
  <r>
    <x v="26"/>
  </r>
  <r>
    <x v="26"/>
  </r>
  <r>
    <x v="26"/>
  </r>
  <r>
    <x v="4"/>
  </r>
  <r>
    <x v="4"/>
  </r>
  <r>
    <x v="41"/>
  </r>
  <r>
    <x v="37"/>
  </r>
  <r>
    <x v="18"/>
  </r>
  <r>
    <x v="18"/>
  </r>
  <r>
    <x v="13"/>
  </r>
  <r>
    <x v="42"/>
  </r>
  <r>
    <x v="22"/>
  </r>
  <r>
    <x v="2"/>
  </r>
  <r>
    <x v="3"/>
  </r>
  <r>
    <x v="29"/>
  </r>
  <r>
    <x v="29"/>
  </r>
  <r>
    <x v="21"/>
  </r>
  <r>
    <x v="3"/>
  </r>
  <r>
    <x v="3"/>
  </r>
  <r>
    <x v="2"/>
  </r>
  <r>
    <x v="3"/>
  </r>
  <r>
    <x v="23"/>
  </r>
  <r>
    <x v="3"/>
  </r>
  <r>
    <x v="4"/>
  </r>
  <r>
    <x v="3"/>
  </r>
  <r>
    <x v="12"/>
  </r>
  <r>
    <x v="3"/>
  </r>
  <r>
    <x v="43"/>
  </r>
  <r>
    <x v="15"/>
  </r>
  <r>
    <x v="44"/>
  </r>
  <r>
    <x v="45"/>
  </r>
  <r>
    <x v="18"/>
  </r>
  <r>
    <x v="18"/>
  </r>
  <r>
    <x v="31"/>
  </r>
  <r>
    <x v="31"/>
  </r>
  <r>
    <x v="31"/>
  </r>
  <r>
    <x v="31"/>
  </r>
  <r>
    <x v="46"/>
  </r>
  <r>
    <x v="46"/>
  </r>
  <r>
    <x v="46"/>
  </r>
  <r>
    <x v="47"/>
  </r>
  <r>
    <x v="47"/>
  </r>
  <r>
    <x v="47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48"/>
  </r>
  <r>
    <x v="21"/>
  </r>
  <r>
    <x v="21"/>
  </r>
  <r>
    <x v="21"/>
  </r>
  <r>
    <x v="9"/>
  </r>
  <r>
    <x v="5"/>
  </r>
  <r>
    <x v="5"/>
  </r>
  <r>
    <x v="23"/>
  </r>
  <r>
    <x v="23"/>
  </r>
  <r>
    <x v="23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"/>
  </r>
  <r>
    <x v="3"/>
  </r>
  <r>
    <x v="3"/>
  </r>
  <r>
    <x v="3"/>
  </r>
  <r>
    <x v="3"/>
  </r>
  <r>
    <x v="3"/>
  </r>
  <r>
    <x v="49"/>
  </r>
  <r>
    <x v="49"/>
  </r>
  <r>
    <x v="50"/>
  </r>
  <r>
    <x v="50"/>
  </r>
  <r>
    <x v="50"/>
  </r>
  <r>
    <x v="51"/>
  </r>
  <r>
    <x v="52"/>
  </r>
  <r>
    <x v="52"/>
  </r>
  <r>
    <x v="53"/>
  </r>
  <r>
    <x v="54"/>
  </r>
  <r>
    <x v="54"/>
  </r>
  <r>
    <x v="55"/>
  </r>
  <r>
    <x v="55"/>
  </r>
  <r>
    <x v="3"/>
  </r>
  <r>
    <x v="3"/>
  </r>
  <r>
    <x v="3"/>
  </r>
  <r>
    <x v="3"/>
  </r>
  <r>
    <x v="3"/>
  </r>
  <r>
    <x v="3"/>
  </r>
  <r>
    <x v="3"/>
  </r>
  <r>
    <x v="56"/>
  </r>
  <r>
    <x v="52"/>
  </r>
  <r>
    <x v="8"/>
  </r>
  <r>
    <x v="3"/>
  </r>
  <r>
    <x v="57"/>
  </r>
  <r>
    <x v="57"/>
  </r>
  <r>
    <x v="57"/>
  </r>
  <r>
    <x v="57"/>
  </r>
  <r>
    <x v="0"/>
  </r>
  <r>
    <x v="12"/>
  </r>
  <r>
    <x v="12"/>
  </r>
  <r>
    <x v="19"/>
  </r>
  <r>
    <x v="19"/>
  </r>
  <r>
    <x v="13"/>
  </r>
  <r>
    <x v="13"/>
  </r>
  <r>
    <x v="37"/>
  </r>
  <r>
    <x v="3"/>
  </r>
  <r>
    <x v="3"/>
  </r>
  <r>
    <x v="3"/>
  </r>
  <r>
    <x v="57"/>
  </r>
  <r>
    <x v="57"/>
  </r>
  <r>
    <x v="57"/>
  </r>
  <r>
    <x v="57"/>
  </r>
  <r>
    <x v="57"/>
  </r>
  <r>
    <x v="57"/>
  </r>
  <r>
    <x v="57"/>
  </r>
  <r>
    <x v="19"/>
  </r>
  <r>
    <x v="19"/>
  </r>
  <r>
    <x v="9"/>
  </r>
  <r>
    <x v="58"/>
  </r>
  <r>
    <x v="57"/>
  </r>
  <r>
    <x v="3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26"/>
  </r>
  <r>
    <x v="3"/>
  </r>
  <r>
    <x v="3"/>
  </r>
  <r>
    <x v="3"/>
  </r>
  <r>
    <x v="57"/>
  </r>
  <r>
    <x v="19"/>
  </r>
  <r>
    <x v="19"/>
  </r>
  <r>
    <x v="26"/>
  </r>
  <r>
    <x v="9"/>
  </r>
  <r>
    <x v="5"/>
  </r>
  <r>
    <x v="3"/>
  </r>
  <r>
    <x v="57"/>
  </r>
  <r>
    <x v="57"/>
  </r>
  <r>
    <x v="17"/>
  </r>
  <r>
    <x v="17"/>
  </r>
  <r>
    <x v="3"/>
  </r>
  <r>
    <x v="57"/>
  </r>
  <r>
    <x v="57"/>
  </r>
  <r>
    <x v="57"/>
  </r>
  <r>
    <x v="59"/>
  </r>
  <r>
    <x v="3"/>
  </r>
  <r>
    <x v="3"/>
  </r>
  <r>
    <x v="29"/>
  </r>
  <r>
    <x v="60"/>
  </r>
  <r>
    <x v="3"/>
  </r>
  <r>
    <x v="61"/>
  </r>
  <r>
    <x v="61"/>
  </r>
  <r>
    <x v="3"/>
  </r>
  <r>
    <x v="28"/>
  </r>
  <r>
    <x v="3"/>
  </r>
  <r>
    <x v="27"/>
  </r>
  <r>
    <x v="27"/>
  </r>
  <r>
    <x v="3"/>
  </r>
  <r>
    <x v="0"/>
  </r>
  <r>
    <x v="62"/>
  </r>
  <r>
    <x v="62"/>
  </r>
  <r>
    <x v="3"/>
  </r>
  <r>
    <x v="3"/>
  </r>
  <r>
    <x v="0"/>
  </r>
  <r>
    <x v="0"/>
  </r>
  <r>
    <x v="63"/>
  </r>
  <r>
    <x v="42"/>
  </r>
  <r>
    <x v="64"/>
  </r>
  <r>
    <x v="13"/>
  </r>
  <r>
    <x v="13"/>
  </r>
  <r>
    <x v="65"/>
  </r>
  <r>
    <x v="5"/>
  </r>
  <r>
    <x v="5"/>
  </r>
  <r>
    <x v="5"/>
  </r>
  <r>
    <x v="3"/>
  </r>
  <r>
    <x v="3"/>
  </r>
  <r>
    <x v="66"/>
  </r>
  <r>
    <x v="15"/>
  </r>
  <r>
    <x v="67"/>
  </r>
  <r>
    <x v="12"/>
  </r>
  <r>
    <x v="14"/>
  </r>
  <r>
    <x v="68"/>
  </r>
  <r>
    <x v="13"/>
  </r>
  <r>
    <x v="69"/>
  </r>
  <r>
    <x v="21"/>
  </r>
  <r>
    <x v="21"/>
  </r>
  <r>
    <x v="21"/>
  </r>
  <r>
    <x v="5"/>
  </r>
  <r>
    <x v="3"/>
  </r>
  <r>
    <x v="3"/>
  </r>
  <r>
    <x v="3"/>
  </r>
  <r>
    <x v="3"/>
  </r>
  <r>
    <x v="3"/>
  </r>
  <r>
    <x v="20"/>
  </r>
  <r>
    <x v="2"/>
  </r>
  <r>
    <x v="3"/>
  </r>
  <r>
    <x v="32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9"/>
  </r>
  <r>
    <x v="33"/>
  </r>
  <r>
    <x v="33"/>
  </r>
  <r>
    <x v="33"/>
  </r>
  <r>
    <x v="70"/>
  </r>
  <r>
    <x v="7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27"/>
  </r>
  <r>
    <x v="16"/>
  </r>
  <r>
    <x v="29"/>
  </r>
  <r>
    <x v="29"/>
  </r>
  <r>
    <x v="29"/>
  </r>
  <r>
    <x v="21"/>
  </r>
  <r>
    <x v="21"/>
  </r>
  <r>
    <x v="21"/>
  </r>
  <r>
    <x v="21"/>
  </r>
  <r>
    <x v="21"/>
  </r>
  <r>
    <x v="71"/>
  </r>
  <r>
    <x v="2"/>
  </r>
  <r>
    <x v="2"/>
  </r>
  <r>
    <x v="2"/>
  </r>
  <r>
    <x v="72"/>
  </r>
  <r>
    <x v="18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1"/>
  </r>
  <r>
    <x v="21"/>
  </r>
  <r>
    <x v="3"/>
  </r>
  <r>
    <x v="3"/>
  </r>
  <r>
    <x v="42"/>
  </r>
  <r>
    <x v="4"/>
  </r>
  <r>
    <x v="4"/>
  </r>
  <r>
    <x v="4"/>
  </r>
  <r>
    <x v="4"/>
  </r>
  <r>
    <x v="4"/>
  </r>
  <r>
    <x v="26"/>
  </r>
  <r>
    <x v="72"/>
  </r>
  <r>
    <x v="12"/>
  </r>
  <r>
    <x v="3"/>
  </r>
  <r>
    <x v="12"/>
  </r>
  <r>
    <x v="12"/>
  </r>
  <r>
    <x v="33"/>
  </r>
  <r>
    <x v="3"/>
  </r>
  <r>
    <x v="73"/>
  </r>
  <r>
    <x v="74"/>
  </r>
  <r>
    <x v="75"/>
  </r>
  <r>
    <x v="75"/>
  </r>
  <r>
    <x v="27"/>
  </r>
  <r>
    <x v="27"/>
  </r>
  <r>
    <x v="27"/>
  </r>
  <r>
    <x v="27"/>
  </r>
  <r>
    <x v="27"/>
  </r>
  <r>
    <x v="45"/>
  </r>
  <r>
    <x v="15"/>
  </r>
  <r>
    <x v="15"/>
  </r>
  <r>
    <x v="18"/>
  </r>
  <r>
    <x v="67"/>
  </r>
  <r>
    <x v="27"/>
  </r>
  <r>
    <x v="20"/>
  </r>
  <r>
    <x v="76"/>
  </r>
  <r>
    <x v="9"/>
  </r>
  <r>
    <x v="12"/>
  </r>
  <r>
    <x v="12"/>
  </r>
  <r>
    <x v="12"/>
  </r>
  <r>
    <x v="12"/>
  </r>
  <r>
    <x v="12"/>
  </r>
  <r>
    <x v="77"/>
  </r>
  <r>
    <x v="77"/>
  </r>
  <r>
    <x v="20"/>
  </r>
  <r>
    <x v="20"/>
  </r>
  <r>
    <x v="3"/>
  </r>
  <r>
    <x v="20"/>
  </r>
  <r>
    <x v="61"/>
  </r>
  <r>
    <x v="61"/>
  </r>
  <r>
    <x v="61"/>
  </r>
  <r>
    <x v="61"/>
  </r>
  <r>
    <x v="61"/>
  </r>
  <r>
    <x v="3"/>
  </r>
  <r>
    <x v="3"/>
  </r>
  <r>
    <x v="27"/>
  </r>
  <r>
    <x v="27"/>
  </r>
  <r>
    <x v="45"/>
  </r>
  <r>
    <x v="3"/>
  </r>
  <r>
    <x v="3"/>
  </r>
  <r>
    <x v="3"/>
  </r>
  <r>
    <x v="63"/>
  </r>
  <r>
    <x v="63"/>
  </r>
  <r>
    <x v="1"/>
  </r>
  <r>
    <x v="78"/>
  </r>
  <r>
    <x v="78"/>
  </r>
  <r>
    <x v="6"/>
  </r>
  <r>
    <x v="79"/>
  </r>
  <r>
    <x v="20"/>
  </r>
  <r>
    <x v="3"/>
  </r>
  <r>
    <x v="3"/>
  </r>
  <r>
    <x v="3"/>
  </r>
  <r>
    <x v="37"/>
  </r>
  <r>
    <x v="3"/>
  </r>
  <r>
    <x v="21"/>
  </r>
  <r>
    <x v="47"/>
  </r>
  <r>
    <x v="80"/>
  </r>
  <r>
    <x v="80"/>
  </r>
  <r>
    <x v="80"/>
  </r>
  <r>
    <x v="81"/>
  </r>
  <r>
    <x v="80"/>
  </r>
  <r>
    <x v="80"/>
  </r>
  <r>
    <x v="80"/>
  </r>
  <r>
    <x v="80"/>
  </r>
  <r>
    <x v="80"/>
  </r>
  <r>
    <x v="80"/>
  </r>
  <r>
    <x v="2"/>
  </r>
  <r>
    <x v="2"/>
  </r>
  <r>
    <x v="81"/>
  </r>
  <r>
    <x v="3"/>
  </r>
  <r>
    <x v="0"/>
  </r>
  <r>
    <x v="20"/>
  </r>
  <r>
    <x v="12"/>
  </r>
  <r>
    <x v="0"/>
  </r>
  <r>
    <x v="0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2"/>
  </r>
  <r>
    <x v="20"/>
  </r>
  <r>
    <x v="20"/>
  </r>
  <r>
    <x v="20"/>
  </r>
  <r>
    <x v="13"/>
  </r>
  <r>
    <x v="2"/>
  </r>
  <r>
    <x v="2"/>
  </r>
  <r>
    <x v="2"/>
  </r>
  <r>
    <x v="2"/>
  </r>
  <r>
    <x v="5"/>
  </r>
  <r>
    <x v="5"/>
  </r>
  <r>
    <x v="3"/>
  </r>
  <r>
    <x v="3"/>
  </r>
  <r>
    <x v="3"/>
  </r>
  <r>
    <x v="3"/>
  </r>
  <r>
    <x v="3"/>
  </r>
  <r>
    <x v="2"/>
  </r>
  <r>
    <x v="22"/>
  </r>
  <r>
    <x v="2"/>
  </r>
  <r>
    <x v="2"/>
  </r>
  <r>
    <x v="82"/>
  </r>
  <r>
    <x v="83"/>
  </r>
  <r>
    <x v="83"/>
  </r>
  <r>
    <x v="83"/>
  </r>
  <r>
    <x v="83"/>
  </r>
  <r>
    <x v="12"/>
  </r>
  <r>
    <x v="12"/>
  </r>
  <r>
    <x v="12"/>
  </r>
  <r>
    <x v="26"/>
  </r>
  <r>
    <x v="26"/>
  </r>
  <r>
    <x v="2"/>
  </r>
  <r>
    <x v="3"/>
  </r>
  <r>
    <x v="12"/>
  </r>
  <r>
    <x v="21"/>
  </r>
  <r>
    <x v="4"/>
  </r>
  <r>
    <x v="13"/>
  </r>
  <r>
    <x v="2"/>
  </r>
  <r>
    <x v="3"/>
  </r>
  <r>
    <x v="3"/>
  </r>
  <r>
    <x v="3"/>
  </r>
  <r>
    <x v="5"/>
  </r>
  <r>
    <x v="84"/>
  </r>
  <r>
    <x v="3"/>
  </r>
  <r>
    <x v="3"/>
  </r>
  <r>
    <x v="3"/>
  </r>
  <r>
    <x v="3"/>
  </r>
  <r>
    <x v="3"/>
  </r>
  <r>
    <x v="85"/>
  </r>
  <r>
    <x v="85"/>
  </r>
  <r>
    <x v="86"/>
  </r>
  <r>
    <x v="86"/>
  </r>
  <r>
    <x v="86"/>
  </r>
  <r>
    <x v="87"/>
  </r>
  <r>
    <x v="87"/>
  </r>
  <r>
    <x v="3"/>
  </r>
  <r>
    <x v="3"/>
  </r>
  <r>
    <x v="46"/>
  </r>
  <r>
    <x v="12"/>
  </r>
  <r>
    <x v="12"/>
  </r>
  <r>
    <x v="88"/>
  </r>
  <r>
    <x v="89"/>
  </r>
  <r>
    <x v="89"/>
  </r>
  <r>
    <x v="90"/>
  </r>
  <r>
    <x v="90"/>
  </r>
  <r>
    <x v="10"/>
  </r>
  <r>
    <x v="27"/>
  </r>
  <r>
    <x v="27"/>
  </r>
  <r>
    <x v="9"/>
  </r>
  <r>
    <x v="3"/>
  </r>
  <r>
    <x v="91"/>
  </r>
  <r>
    <x v="51"/>
  </r>
  <r>
    <x v="91"/>
  </r>
  <r>
    <x v="3"/>
  </r>
  <r>
    <x v="21"/>
  </r>
  <r>
    <x v="92"/>
  </r>
  <r>
    <x v="3"/>
  </r>
  <r>
    <x v="3"/>
  </r>
  <r>
    <x v="0"/>
  </r>
  <r>
    <x v="0"/>
  </r>
  <r>
    <x v="90"/>
  </r>
  <r>
    <x v="90"/>
  </r>
  <r>
    <x v="90"/>
  </r>
  <r>
    <x v="10"/>
  </r>
  <r>
    <x v="10"/>
  </r>
  <r>
    <x v="10"/>
  </r>
  <r>
    <x v="10"/>
  </r>
  <r>
    <x v="10"/>
  </r>
  <r>
    <x v="10"/>
  </r>
  <r>
    <x v="20"/>
  </r>
  <r>
    <x v="26"/>
  </r>
  <r>
    <x v="26"/>
  </r>
  <r>
    <x v="13"/>
  </r>
  <r>
    <x v="4"/>
  </r>
  <r>
    <x v="41"/>
  </r>
  <r>
    <x v="65"/>
  </r>
  <r>
    <x v="65"/>
  </r>
  <r>
    <x v="21"/>
  </r>
  <r>
    <x v="2"/>
  </r>
  <r>
    <x v="2"/>
  </r>
  <r>
    <x v="2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19"/>
  </r>
  <r>
    <x v="13"/>
  </r>
  <r>
    <x v="13"/>
  </r>
  <r>
    <x v="13"/>
  </r>
  <r>
    <x v="21"/>
  </r>
  <r>
    <x v="5"/>
  </r>
  <r>
    <x v="3"/>
  </r>
  <r>
    <x v="3"/>
  </r>
  <r>
    <x v="3"/>
  </r>
  <r>
    <x v="3"/>
  </r>
  <r>
    <x v="4"/>
  </r>
  <r>
    <x v="3"/>
  </r>
  <r>
    <x v="10"/>
  </r>
  <r>
    <x v="10"/>
  </r>
  <r>
    <x v="93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1"/>
  </r>
  <r>
    <x v="27"/>
  </r>
  <r>
    <x v="2"/>
  </r>
  <r>
    <x v="2"/>
  </r>
  <r>
    <x v="2"/>
  </r>
  <r>
    <x v="3"/>
  </r>
  <r>
    <x v="3"/>
  </r>
  <r>
    <x v="0"/>
  </r>
  <r>
    <x v="0"/>
  </r>
  <r>
    <x v="0"/>
  </r>
  <r>
    <x v="0"/>
  </r>
  <r>
    <x v="0"/>
  </r>
  <r>
    <x v="0"/>
  </r>
  <r>
    <x v="78"/>
  </r>
  <r>
    <x v="24"/>
  </r>
  <r>
    <x v="42"/>
  </r>
  <r>
    <x v="10"/>
  </r>
  <r>
    <x v="94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13"/>
  </r>
  <r>
    <x v="13"/>
  </r>
  <r>
    <x v="13"/>
  </r>
  <r>
    <x v="13"/>
  </r>
  <r>
    <x v="4"/>
  </r>
  <r>
    <x v="95"/>
  </r>
  <r>
    <x v="41"/>
  </r>
  <r>
    <x v="37"/>
  </r>
  <r>
    <x v="96"/>
  </r>
  <r>
    <x v="2"/>
  </r>
  <r>
    <x v="72"/>
  </r>
  <r>
    <x v="5"/>
  </r>
  <r>
    <x v="97"/>
  </r>
  <r>
    <x v="97"/>
  </r>
  <r>
    <x v="98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13"/>
  </r>
  <r>
    <x v="63"/>
  </r>
  <r>
    <x v="78"/>
  </r>
  <r>
    <x v="13"/>
  </r>
  <r>
    <x v="13"/>
  </r>
  <r>
    <x v="37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4"/>
  </r>
  <r>
    <x v="4"/>
  </r>
  <r>
    <x v="4"/>
  </r>
  <r>
    <x v="96"/>
  </r>
  <r>
    <x v="37"/>
  </r>
  <r>
    <x v="31"/>
  </r>
  <r>
    <x v="3"/>
  </r>
  <r>
    <x v="24"/>
  </r>
  <r>
    <x v="3"/>
  </r>
  <r>
    <x v="37"/>
  </r>
  <r>
    <x v="99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1"/>
  </r>
  <r>
    <x v="41"/>
  </r>
  <r>
    <x v="41"/>
  </r>
  <r>
    <x v="41"/>
  </r>
  <r>
    <x v="41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8"/>
  </r>
  <r>
    <x v="6"/>
  </r>
  <r>
    <x v="24"/>
  </r>
  <r>
    <x v="42"/>
  </r>
  <r>
    <x v="42"/>
  </r>
  <r>
    <x v="42"/>
  </r>
  <r>
    <x v="42"/>
  </r>
  <r>
    <x v="13"/>
  </r>
  <r>
    <x v="13"/>
  </r>
  <r>
    <x v="13"/>
  </r>
  <r>
    <x v="13"/>
  </r>
  <r>
    <x v="13"/>
  </r>
  <r>
    <x v="13"/>
  </r>
  <r>
    <x v="13"/>
  </r>
  <r>
    <x v="13"/>
  </r>
  <r>
    <x v="100"/>
  </r>
  <r>
    <x v="100"/>
  </r>
  <r>
    <x v="101"/>
  </r>
  <r>
    <x v="95"/>
  </r>
  <r>
    <x v="37"/>
  </r>
  <r>
    <x v="37"/>
  </r>
  <r>
    <x v="37"/>
  </r>
  <r>
    <x v="37"/>
  </r>
  <r>
    <x v="37"/>
  </r>
  <r>
    <x v="21"/>
  </r>
  <r>
    <x v="2"/>
  </r>
  <r>
    <x v="2"/>
  </r>
  <r>
    <x v="2"/>
  </r>
  <r>
    <x v="7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1"/>
  </r>
  <r>
    <x v="78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24"/>
  </r>
  <r>
    <x v="42"/>
  </r>
  <r>
    <x v="4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04"/>
  </r>
  <r>
    <x v="105"/>
  </r>
  <r>
    <x v="37"/>
  </r>
  <r>
    <x v="37"/>
  </r>
  <r>
    <x v="37"/>
  </r>
  <r>
    <x v="37"/>
  </r>
  <r>
    <x v="21"/>
  </r>
  <r>
    <x v="21"/>
  </r>
  <r>
    <x v="21"/>
  </r>
  <r>
    <x v="21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99"/>
  </r>
  <r>
    <x v="10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42"/>
  </r>
  <r>
    <x v="19"/>
  </r>
  <r>
    <x v="19"/>
  </r>
  <r>
    <x v="13"/>
  </r>
  <r>
    <x v="13"/>
  </r>
  <r>
    <x v="13"/>
  </r>
  <r>
    <x v="13"/>
  </r>
  <r>
    <x v="13"/>
  </r>
  <r>
    <x v="13"/>
  </r>
  <r>
    <x v="13"/>
  </r>
  <r>
    <x v="13"/>
  </r>
  <r>
    <x v="21"/>
  </r>
  <r>
    <x v="21"/>
  </r>
  <r>
    <x v="5"/>
  </r>
  <r>
    <x v="5"/>
  </r>
  <r>
    <x v="3"/>
  </r>
  <r>
    <x v="64"/>
  </r>
  <r>
    <x v="5"/>
  </r>
  <r>
    <x v="5"/>
  </r>
  <r>
    <x v="3"/>
  </r>
  <r>
    <x v="3"/>
  </r>
  <r>
    <x v="99"/>
  </r>
  <r>
    <x v="3"/>
  </r>
  <r>
    <x v="3"/>
  </r>
  <r>
    <x v="4"/>
  </r>
  <r>
    <x v="1"/>
  </r>
  <r>
    <x v="19"/>
  </r>
  <r>
    <x v="64"/>
  </r>
  <r>
    <x v="64"/>
  </r>
  <r>
    <x v="4"/>
  </r>
  <r>
    <x v="21"/>
  </r>
  <r>
    <x v="3"/>
  </r>
  <r>
    <x v="4"/>
  </r>
  <r>
    <x v="4"/>
  </r>
  <r>
    <x v="4"/>
  </r>
  <r>
    <x v="4"/>
  </r>
  <r>
    <x v="4"/>
  </r>
  <r>
    <x v="107"/>
  </r>
  <r>
    <x v="3"/>
  </r>
  <r>
    <x v="3"/>
  </r>
  <r>
    <x v="0"/>
  </r>
  <r>
    <x v="13"/>
  </r>
  <r>
    <x v="27"/>
  </r>
  <r>
    <x v="3"/>
  </r>
  <r>
    <x v="3"/>
  </r>
  <r>
    <x v="15"/>
  </r>
  <r>
    <x v="3"/>
  </r>
  <r>
    <x v="108"/>
  </r>
  <r>
    <x v="109"/>
  </r>
  <r>
    <x v="51"/>
  </r>
  <r>
    <x v="110"/>
  </r>
  <r>
    <x v="110"/>
  </r>
  <r>
    <x v="110"/>
  </r>
  <r>
    <x v="3"/>
  </r>
  <r>
    <x v="111"/>
  </r>
  <r>
    <x v="61"/>
  </r>
  <r>
    <x v="112"/>
  </r>
  <r>
    <x v="112"/>
  </r>
  <r>
    <x v="112"/>
  </r>
  <r>
    <x v="3"/>
  </r>
  <r>
    <x v="3"/>
  </r>
  <r>
    <x v="3"/>
  </r>
  <r>
    <x v="113"/>
  </r>
  <r>
    <x v="113"/>
  </r>
  <r>
    <x v="114"/>
  </r>
  <r>
    <x v="61"/>
  </r>
  <r>
    <x v="61"/>
  </r>
  <r>
    <x v="21"/>
  </r>
  <r>
    <x v="3"/>
  </r>
  <r>
    <x v="3"/>
  </r>
  <r>
    <x v="2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3"/>
  </r>
  <r>
    <x v="3"/>
  </r>
  <r>
    <x v="3"/>
  </r>
  <r>
    <x v="3"/>
  </r>
  <r>
    <x v="115"/>
  </r>
  <r>
    <x v="115"/>
  </r>
  <r>
    <x v="27"/>
  </r>
  <r>
    <x v="27"/>
  </r>
  <r>
    <x v="11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44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3"/>
  </r>
  <r>
    <x v="119"/>
  </r>
  <r>
    <x v="74"/>
  </r>
  <r>
    <x v="74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2"/>
  </r>
  <r>
    <x v="123"/>
  </r>
  <r>
    <x v="124"/>
  </r>
  <r>
    <x v="125"/>
  </r>
  <r>
    <x v="59"/>
  </r>
  <r>
    <x v="59"/>
  </r>
  <r>
    <x v="126"/>
  </r>
  <r>
    <x v="126"/>
  </r>
  <r>
    <x v="127"/>
  </r>
  <r>
    <x v="127"/>
  </r>
  <r>
    <x v="51"/>
  </r>
  <r>
    <x v="128"/>
  </r>
  <r>
    <x v="129"/>
  </r>
  <r>
    <x v="62"/>
  </r>
  <r>
    <x v="130"/>
  </r>
  <r>
    <x v="131"/>
  </r>
  <r>
    <x v="91"/>
  </r>
  <r>
    <x v="91"/>
  </r>
  <r>
    <x v="91"/>
  </r>
  <r>
    <x v="91"/>
  </r>
  <r>
    <x v="91"/>
  </r>
  <r>
    <x v="13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1"/>
  </r>
  <r>
    <x v="31"/>
  </r>
  <r>
    <x v="1"/>
  </r>
  <r>
    <x v="133"/>
  </r>
  <r>
    <x v="133"/>
  </r>
  <r>
    <x v="44"/>
  </r>
  <r>
    <x v="23"/>
  </r>
  <r>
    <x v="12"/>
  </r>
  <r>
    <x v="12"/>
  </r>
  <r>
    <x v="12"/>
  </r>
  <r>
    <x v="12"/>
  </r>
  <r>
    <x v="89"/>
  </r>
  <r>
    <x v="89"/>
  </r>
  <r>
    <x v="89"/>
  </r>
  <r>
    <x v="82"/>
  </r>
  <r>
    <x v="3"/>
  </r>
  <r>
    <x v="3"/>
  </r>
  <r>
    <x v="3"/>
  </r>
  <r>
    <x v="3"/>
  </r>
  <r>
    <x v="134"/>
  </r>
  <r>
    <x v="134"/>
  </r>
  <r>
    <x v="135"/>
  </r>
  <r>
    <x v="12"/>
  </r>
  <r>
    <x v="3"/>
  </r>
  <r>
    <x v="18"/>
  </r>
  <r>
    <x v="18"/>
  </r>
  <r>
    <x v="18"/>
  </r>
  <r>
    <x v="18"/>
  </r>
  <r>
    <x v="18"/>
  </r>
  <r>
    <x v="136"/>
  </r>
  <r>
    <x v="3"/>
  </r>
  <r>
    <x v="15"/>
  </r>
  <r>
    <x v="15"/>
  </r>
  <r>
    <x v="12"/>
  </r>
  <r>
    <x v="14"/>
  </r>
  <r>
    <x v="18"/>
  </r>
  <r>
    <x v="3"/>
  </r>
  <r>
    <x v="47"/>
  </r>
  <r>
    <x v="0"/>
  </r>
  <r>
    <x v="137"/>
  </r>
  <r>
    <x v="138"/>
  </r>
  <r>
    <x v="3"/>
  </r>
  <r>
    <x v="3"/>
  </r>
  <r>
    <x v="3"/>
  </r>
  <r>
    <x v="3"/>
  </r>
  <r>
    <x v="3"/>
  </r>
  <r>
    <x v="3"/>
  </r>
  <r>
    <x v="3"/>
  </r>
  <r>
    <x v="3"/>
  </r>
  <r>
    <x v="31"/>
  </r>
  <r>
    <x v="3"/>
  </r>
  <r>
    <x v="12"/>
  </r>
  <r>
    <x v="42"/>
  </r>
  <r>
    <x v="21"/>
  </r>
  <r>
    <x v="17"/>
  </r>
  <r>
    <x v="4"/>
  </r>
  <r>
    <x v="4"/>
  </r>
  <r>
    <x v="4"/>
  </r>
  <r>
    <x v="4"/>
  </r>
  <r>
    <x v="21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42"/>
  </r>
  <r>
    <x v="4"/>
  </r>
  <r>
    <x v="139"/>
  </r>
  <r>
    <x v="46"/>
  </r>
  <r>
    <x v="106"/>
  </r>
  <r>
    <x v="3"/>
  </r>
  <r>
    <x v="78"/>
  </r>
  <r>
    <x v="84"/>
  </r>
  <r>
    <x v="3"/>
  </r>
  <r>
    <x v="20"/>
  </r>
  <r>
    <x v="37"/>
  </r>
  <r>
    <x v="140"/>
  </r>
  <r>
    <x v="3"/>
  </r>
  <r>
    <x v="3"/>
  </r>
  <r>
    <x v="12"/>
  </r>
  <r>
    <x v="12"/>
  </r>
  <r>
    <x v="4"/>
  </r>
  <r>
    <x v="3"/>
  </r>
  <r>
    <x v="3"/>
  </r>
  <r>
    <x v="3"/>
  </r>
  <r>
    <x v="3"/>
  </r>
  <r>
    <x v="3"/>
  </r>
  <r>
    <x v="63"/>
  </r>
  <r>
    <x v="42"/>
  </r>
  <r>
    <x v="3"/>
  </r>
  <r>
    <x v="12"/>
  </r>
  <r>
    <x v="4"/>
  </r>
  <r>
    <x v="3"/>
  </r>
  <r>
    <x v="0"/>
  </r>
  <r>
    <x v="42"/>
  </r>
  <r>
    <x v="42"/>
  </r>
  <r>
    <x v="42"/>
  </r>
  <r>
    <x v="42"/>
  </r>
  <r>
    <x v="42"/>
  </r>
  <r>
    <x v="20"/>
  </r>
  <r>
    <x v="141"/>
  </r>
  <r>
    <x v="21"/>
  </r>
  <r>
    <x v="3"/>
  </r>
  <r>
    <x v="12"/>
  </r>
  <r>
    <x v="4"/>
  </r>
  <r>
    <x v="21"/>
  </r>
  <r>
    <x v="42"/>
  </r>
  <r>
    <x v="8"/>
  </r>
  <r>
    <x v="3"/>
  </r>
  <r>
    <x v="4"/>
  </r>
  <r>
    <x v="21"/>
  </r>
  <r>
    <x v="21"/>
  </r>
  <r>
    <x v="21"/>
  </r>
  <r>
    <x v="142"/>
  </r>
  <r>
    <x v="142"/>
  </r>
  <r>
    <x v="142"/>
  </r>
  <r>
    <x v="3"/>
  </r>
  <r>
    <x v="67"/>
  </r>
  <r>
    <x v="67"/>
  </r>
  <r>
    <x v="67"/>
  </r>
  <r>
    <x v="67"/>
  </r>
  <r>
    <x v="143"/>
  </r>
  <r>
    <x v="117"/>
  </r>
  <r>
    <x v="117"/>
  </r>
  <r>
    <x v="27"/>
  </r>
  <r>
    <x v="27"/>
  </r>
  <r>
    <x v="27"/>
  </r>
  <r>
    <x v="144"/>
  </r>
  <r>
    <x v="3"/>
  </r>
  <r>
    <x v="21"/>
  </r>
  <r>
    <x v="21"/>
  </r>
  <r>
    <x v="145"/>
  </r>
  <r>
    <x v="146"/>
  </r>
  <r>
    <x v="12"/>
  </r>
  <r>
    <x v="17"/>
  </r>
  <r>
    <x v="20"/>
  </r>
  <r>
    <x v="147"/>
  </r>
  <r>
    <x v="3"/>
  </r>
  <r>
    <x v="3"/>
  </r>
  <r>
    <x v="3"/>
  </r>
  <r>
    <x v="3"/>
  </r>
  <r>
    <x v="23"/>
  </r>
  <r>
    <x v="3"/>
  </r>
  <r>
    <x v="117"/>
  </r>
  <r>
    <x v="115"/>
  </r>
  <r>
    <x v="3"/>
  </r>
  <r>
    <x v="60"/>
  </r>
  <r>
    <x v="148"/>
  </r>
  <r>
    <x v="149"/>
  </r>
  <r>
    <x v="150"/>
  </r>
  <r>
    <x v="151"/>
  </r>
  <r>
    <x v="21"/>
  </r>
  <r>
    <x v="3"/>
  </r>
  <r>
    <x v="152"/>
  </r>
  <r>
    <x v="152"/>
  </r>
  <r>
    <x v="21"/>
  </r>
  <r>
    <x v="21"/>
  </r>
  <r>
    <x v="153"/>
  </r>
  <r>
    <x v="3"/>
  </r>
  <r>
    <x v="154"/>
  </r>
  <r>
    <x v="74"/>
  </r>
  <r>
    <x v="74"/>
  </r>
  <r>
    <x v="15"/>
  </r>
  <r>
    <x v="17"/>
  </r>
  <r>
    <x v="17"/>
  </r>
  <r>
    <x v="17"/>
  </r>
  <r>
    <x v="12"/>
  </r>
  <r>
    <x v="27"/>
  </r>
  <r>
    <x v="27"/>
  </r>
  <r>
    <x v="155"/>
  </r>
  <r>
    <x v="45"/>
  </r>
  <r>
    <x v="40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15"/>
  </r>
  <r>
    <x v="17"/>
  </r>
  <r>
    <x v="3"/>
  </r>
  <r>
    <x v="3"/>
  </r>
  <r>
    <x v="12"/>
  </r>
  <r>
    <x v="42"/>
  </r>
  <r>
    <x v="13"/>
  </r>
  <r>
    <x v="0"/>
  </r>
  <r>
    <x v="3"/>
  </r>
  <r>
    <x v="27"/>
  </r>
  <r>
    <x v="75"/>
  </r>
  <r>
    <x v="75"/>
  </r>
  <r>
    <x v="75"/>
  </r>
  <r>
    <x v="75"/>
  </r>
  <r>
    <x v="75"/>
  </r>
  <r>
    <x v="75"/>
  </r>
  <r>
    <x v="15"/>
  </r>
  <r>
    <x v="67"/>
  </r>
  <r>
    <x v="67"/>
  </r>
  <r>
    <x v="67"/>
  </r>
  <r>
    <x v="67"/>
  </r>
  <r>
    <x v="67"/>
  </r>
  <r>
    <x v="67"/>
  </r>
  <r>
    <x v="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16"/>
  </r>
  <r>
    <x v="2"/>
  </r>
  <r>
    <x v="3"/>
  </r>
  <r>
    <x v="3"/>
  </r>
  <r>
    <x v="12"/>
  </r>
  <r>
    <x v="27"/>
  </r>
  <r>
    <x v="27"/>
  </r>
  <r>
    <x v="3"/>
  </r>
  <r>
    <x v="3"/>
  </r>
  <r>
    <x v="78"/>
  </r>
  <r>
    <x v="3"/>
  </r>
  <r>
    <x v="3"/>
  </r>
  <r>
    <x v="67"/>
  </r>
  <r>
    <x v="67"/>
  </r>
  <r>
    <x v="143"/>
  </r>
  <r>
    <x v="3"/>
  </r>
  <r>
    <x v="58"/>
  </r>
  <r>
    <x v="29"/>
  </r>
  <r>
    <x v="12"/>
  </r>
  <r>
    <x v="156"/>
  </r>
  <r>
    <x v="156"/>
  </r>
  <r>
    <x v="156"/>
  </r>
  <r>
    <x v="156"/>
  </r>
  <r>
    <x v="156"/>
  </r>
  <r>
    <x v="156"/>
  </r>
  <r>
    <x v="27"/>
  </r>
  <r>
    <x v="27"/>
  </r>
  <r>
    <x v="21"/>
  </r>
  <r>
    <x v="20"/>
  </r>
  <r>
    <x v="20"/>
  </r>
  <r>
    <x v="2"/>
  </r>
  <r>
    <x v="3"/>
  </r>
  <r>
    <x v="17"/>
  </r>
  <r>
    <x v="20"/>
  </r>
  <r>
    <x v="157"/>
  </r>
  <r>
    <x v="158"/>
  </r>
  <r>
    <x v="158"/>
  </r>
  <r>
    <x v="27"/>
  </r>
  <r>
    <x v="27"/>
  </r>
  <r>
    <x v="27"/>
  </r>
  <r>
    <x v="27"/>
  </r>
  <r>
    <x v="27"/>
  </r>
  <r>
    <x v="15"/>
  </r>
  <r>
    <x v="14"/>
  </r>
  <r>
    <x v="16"/>
  </r>
  <r>
    <x v="16"/>
  </r>
  <r>
    <x v="0"/>
  </r>
  <r>
    <x v="12"/>
  </r>
  <r>
    <x v="12"/>
  </r>
  <r>
    <x v="12"/>
  </r>
  <r>
    <x v="12"/>
  </r>
  <r>
    <x v="10"/>
  </r>
  <r>
    <x v="10"/>
  </r>
  <r>
    <x v="10"/>
  </r>
  <r>
    <x v="10"/>
  </r>
  <r>
    <x v="21"/>
  </r>
  <r>
    <x v="3"/>
  </r>
  <r>
    <x v="3"/>
  </r>
  <r>
    <x v="3"/>
  </r>
  <r>
    <x v="159"/>
  </r>
  <r>
    <x v="14"/>
  </r>
  <r>
    <x v="14"/>
  </r>
  <r>
    <x v="56"/>
  </r>
  <r>
    <x v="3"/>
  </r>
  <r>
    <x v="29"/>
  </r>
  <r>
    <x v="31"/>
  </r>
  <r>
    <x v="23"/>
  </r>
  <r>
    <x v="29"/>
  </r>
  <r>
    <x v="21"/>
  </r>
  <r>
    <x v="107"/>
  </r>
  <r>
    <x v="18"/>
  </r>
  <r>
    <x v="27"/>
  </r>
  <r>
    <x v="27"/>
  </r>
  <r>
    <x v="3"/>
  </r>
  <r>
    <x v="9"/>
  </r>
  <r>
    <x v="46"/>
  </r>
  <r>
    <x v="31"/>
  </r>
  <r>
    <x v="31"/>
  </r>
  <r>
    <x v="118"/>
  </r>
  <r>
    <x v="40"/>
  </r>
  <r>
    <x v="3"/>
  </r>
  <r>
    <x v="3"/>
  </r>
  <r>
    <x v="3"/>
  </r>
  <r>
    <x v="12"/>
  </r>
  <r>
    <x v="160"/>
  </r>
  <r>
    <x v="3"/>
  </r>
  <r>
    <x v="3"/>
  </r>
  <r>
    <x v="3"/>
  </r>
  <r>
    <x v="73"/>
  </r>
  <r>
    <x v="12"/>
  </r>
  <r>
    <x v="2"/>
  </r>
  <r>
    <x v="23"/>
  </r>
  <r>
    <x v="3"/>
  </r>
  <r>
    <x v="13"/>
  </r>
  <r>
    <x v="3"/>
  </r>
  <r>
    <x v="3"/>
  </r>
  <r>
    <x v="3"/>
  </r>
  <r>
    <x v="3"/>
  </r>
  <r>
    <x v="20"/>
  </r>
  <r>
    <x v="20"/>
  </r>
  <r>
    <x v="20"/>
  </r>
  <r>
    <x v="20"/>
  </r>
  <r>
    <x v="2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61"/>
  </r>
  <r>
    <x v="63"/>
  </r>
  <r>
    <x v="12"/>
  </r>
  <r>
    <x v="33"/>
  </r>
  <r>
    <x v="42"/>
  </r>
  <r>
    <x v="20"/>
  </r>
  <r>
    <x v="162"/>
  </r>
  <r>
    <x v="162"/>
  </r>
  <r>
    <x v="105"/>
  </r>
  <r>
    <x v="4"/>
  </r>
  <r>
    <x v="31"/>
  </r>
  <r>
    <x v="31"/>
  </r>
  <r>
    <x v="2"/>
  </r>
  <r>
    <x v="2"/>
  </r>
  <r>
    <x v="2"/>
  </r>
  <r>
    <x v="163"/>
  </r>
  <r>
    <x v="163"/>
  </r>
  <r>
    <x v="5"/>
  </r>
  <r>
    <x v="23"/>
  </r>
  <r>
    <x v="3"/>
  </r>
  <r>
    <x v="3"/>
  </r>
  <r>
    <x v="3"/>
  </r>
  <r>
    <x v="3"/>
  </r>
  <r>
    <x v="3"/>
  </r>
  <r>
    <x v="3"/>
  </r>
  <r>
    <x v="3"/>
  </r>
  <r>
    <x v="2"/>
  </r>
  <r>
    <x v="164"/>
  </r>
  <r>
    <x v="0"/>
  </r>
  <r>
    <x v="0"/>
  </r>
  <r>
    <x v="13"/>
  </r>
  <r>
    <x v="37"/>
  </r>
  <r>
    <x v="5"/>
  </r>
  <r>
    <x v="5"/>
  </r>
  <r>
    <x v="5"/>
  </r>
  <r>
    <x v="5"/>
  </r>
  <r>
    <x v="99"/>
  </r>
  <r>
    <x v="3"/>
  </r>
  <r>
    <x v="3"/>
  </r>
  <r>
    <x v="3"/>
  </r>
  <r>
    <x v="15"/>
  </r>
  <r>
    <x v="15"/>
  </r>
  <r>
    <x v="15"/>
  </r>
  <r>
    <x v="12"/>
  </r>
  <r>
    <x v="162"/>
  </r>
  <r>
    <x v="162"/>
  </r>
  <r>
    <x v="4"/>
  </r>
  <r>
    <x v="4"/>
  </r>
  <r>
    <x v="21"/>
  </r>
  <r>
    <x v="80"/>
  </r>
  <r>
    <x v="96"/>
  </r>
  <r>
    <x v="23"/>
  </r>
  <r>
    <x v="9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2"/>
  </r>
  <r>
    <x v="42"/>
  </r>
  <r>
    <x v="42"/>
  </r>
  <r>
    <x v="42"/>
  </r>
  <r>
    <x v="10"/>
  </r>
  <r>
    <x v="10"/>
  </r>
  <r>
    <x v="165"/>
  </r>
  <r>
    <x v="20"/>
  </r>
  <r>
    <x v="105"/>
  </r>
  <r>
    <x v="4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99"/>
  </r>
  <r>
    <x v="99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1"/>
  </r>
  <r>
    <x v="3"/>
  </r>
  <r>
    <x v="0"/>
  </r>
  <r>
    <x v="0"/>
  </r>
  <r>
    <x v="0"/>
  </r>
  <r>
    <x v="0"/>
  </r>
  <r>
    <x v="0"/>
  </r>
  <r>
    <x v="0"/>
  </r>
  <r>
    <x v="15"/>
  </r>
  <r>
    <x v="1"/>
  </r>
  <r>
    <x v="12"/>
  </r>
  <r>
    <x v="12"/>
  </r>
  <r>
    <x v="42"/>
  </r>
  <r>
    <x v="42"/>
  </r>
  <r>
    <x v="42"/>
  </r>
  <r>
    <x v="42"/>
  </r>
  <r>
    <x v="19"/>
  </r>
  <r>
    <x v="4"/>
  </r>
  <r>
    <x v="4"/>
  </r>
  <r>
    <x v="167"/>
  </r>
  <r>
    <x v="16"/>
  </r>
  <r>
    <x v="21"/>
  </r>
  <r>
    <x v="21"/>
  </r>
  <r>
    <x v="21"/>
  </r>
  <r>
    <x v="21"/>
  </r>
  <r>
    <x v="96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9"/>
  </r>
  <r>
    <x v="99"/>
  </r>
  <r>
    <x v="99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7"/>
  </r>
  <r>
    <x v="0"/>
  </r>
  <r>
    <x v="13"/>
  </r>
  <r>
    <x v="5"/>
  </r>
  <r>
    <x v="3"/>
  </r>
  <r>
    <x v="31"/>
  </r>
  <r>
    <x v="23"/>
  </r>
  <r>
    <x v="168"/>
  </r>
  <r>
    <x v="169"/>
  </r>
  <r>
    <x v="170"/>
  </r>
  <r>
    <x v="171"/>
  </r>
  <r>
    <x v="172"/>
  </r>
  <r>
    <x v="173"/>
  </r>
  <r>
    <x v="174"/>
  </r>
  <r>
    <x v="3"/>
  </r>
  <r>
    <x v="3"/>
  </r>
  <r>
    <x v="3"/>
  </r>
  <r>
    <x v="160"/>
  </r>
  <r>
    <x v="14"/>
  </r>
  <r>
    <x v="14"/>
  </r>
  <r>
    <x v="31"/>
  </r>
  <r>
    <x v="31"/>
  </r>
  <r>
    <x v="62"/>
  </r>
  <r>
    <x v="21"/>
  </r>
  <r>
    <x v="157"/>
  </r>
  <r>
    <x v="3"/>
  </r>
  <r>
    <x v="3"/>
  </r>
  <r>
    <x v="3"/>
  </r>
  <r>
    <x v="14"/>
  </r>
  <r>
    <x v="3"/>
  </r>
  <r>
    <x v="3"/>
  </r>
  <r>
    <x v="15"/>
  </r>
  <r>
    <x v="14"/>
  </r>
  <r>
    <x v="21"/>
  </r>
  <r>
    <x v="3"/>
  </r>
  <r>
    <x v="3"/>
  </r>
  <r>
    <x v="3"/>
  </r>
  <r>
    <x v="27"/>
  </r>
  <r>
    <x v="0"/>
  </r>
  <r>
    <x v="15"/>
  </r>
  <r>
    <x v="15"/>
  </r>
  <r>
    <x v="42"/>
  </r>
  <r>
    <x v="42"/>
  </r>
  <r>
    <x v="10"/>
  </r>
  <r>
    <x v="10"/>
  </r>
  <r>
    <x v="10"/>
  </r>
  <r>
    <x v="10"/>
  </r>
  <r>
    <x v="4"/>
  </r>
  <r>
    <x v="21"/>
  </r>
  <r>
    <x v="147"/>
  </r>
  <r>
    <x v="23"/>
  </r>
  <r>
    <x v="3"/>
  </r>
  <r>
    <x v="3"/>
  </r>
  <r>
    <x v="0"/>
  </r>
  <r>
    <x v="0"/>
  </r>
  <r>
    <x v="20"/>
  </r>
  <r>
    <x v="166"/>
  </r>
  <r>
    <x v="12"/>
  </r>
  <r>
    <x v="12"/>
  </r>
  <r>
    <x v="12"/>
  </r>
  <r>
    <x v="12"/>
  </r>
  <r>
    <x v="12"/>
  </r>
  <r>
    <x v="12"/>
  </r>
  <r>
    <x v="12"/>
  </r>
  <r>
    <x v="70"/>
  </r>
  <r>
    <x v="14"/>
  </r>
  <r>
    <x v="3"/>
  </r>
  <r>
    <x v="15"/>
  </r>
  <r>
    <x v="149"/>
  </r>
  <r>
    <x v="149"/>
  </r>
  <r>
    <x v="150"/>
  </r>
  <r>
    <x v="175"/>
  </r>
  <r>
    <x v="43"/>
  </r>
  <r>
    <x v="12"/>
  </r>
  <r>
    <x v="3"/>
  </r>
  <r>
    <x v="3"/>
  </r>
  <r>
    <x v="24"/>
  </r>
  <r>
    <x v="15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7"/>
  </r>
  <r>
    <x v="17"/>
  </r>
  <r>
    <x v="17"/>
  </r>
  <r>
    <x v="125"/>
  </r>
  <r>
    <x v="59"/>
  </r>
  <r>
    <x v="61"/>
  </r>
  <r>
    <x v="91"/>
  </r>
  <r>
    <x v="144"/>
  </r>
  <r>
    <x v="3"/>
  </r>
  <r>
    <x v="3"/>
  </r>
  <r>
    <x v="3"/>
  </r>
  <r>
    <x v="32"/>
  </r>
  <r>
    <x v="176"/>
  </r>
  <r>
    <x v="3"/>
  </r>
  <r>
    <x v="125"/>
  </r>
  <r>
    <x v="125"/>
  </r>
  <r>
    <x v="59"/>
  </r>
  <r>
    <x v="62"/>
  </r>
  <r>
    <x v="62"/>
  </r>
  <r>
    <x v="3"/>
  </r>
  <r>
    <x v="3"/>
  </r>
  <r>
    <x v="2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3"/>
  </r>
  <r>
    <x v="3"/>
  </r>
  <r>
    <x v="3"/>
  </r>
  <r>
    <x v="3"/>
  </r>
  <r>
    <x v="20"/>
  </r>
  <r>
    <x v="20"/>
  </r>
  <r>
    <x v="15"/>
  </r>
  <r>
    <x v="15"/>
  </r>
  <r>
    <x v="15"/>
  </r>
  <r>
    <x v="95"/>
  </r>
  <r>
    <x v="31"/>
  </r>
  <r>
    <x v="31"/>
  </r>
  <r>
    <x v="9"/>
  </r>
  <r>
    <x v="5"/>
  </r>
  <r>
    <x v="46"/>
  </r>
  <r>
    <x v="46"/>
  </r>
  <r>
    <x v="46"/>
  </r>
  <r>
    <x v="3"/>
  </r>
  <r>
    <x v="3"/>
  </r>
  <r>
    <x v="3"/>
  </r>
  <r>
    <x v="12"/>
  </r>
  <r>
    <x v="47"/>
  </r>
  <r>
    <x v="13"/>
  </r>
  <r>
    <x v="177"/>
  </r>
  <r>
    <x v="60"/>
  </r>
  <r>
    <x v="15"/>
  </r>
  <r>
    <x v="15"/>
  </r>
  <r>
    <x v="12"/>
  </r>
  <r>
    <x v="12"/>
  </r>
  <r>
    <x v="12"/>
  </r>
  <r>
    <x v="24"/>
  </r>
  <r>
    <x v="10"/>
  </r>
  <r>
    <x v="21"/>
  </r>
  <r>
    <x v="3"/>
  </r>
  <r>
    <x v="3"/>
  </r>
  <r>
    <x v="3"/>
  </r>
  <r>
    <x v="3"/>
  </r>
  <r>
    <x v="90"/>
  </r>
  <r>
    <x v="4"/>
  </r>
  <r>
    <x v="37"/>
  </r>
  <r>
    <x v="3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63"/>
  </r>
  <r>
    <x v="63"/>
  </r>
  <r>
    <x v="63"/>
  </r>
  <r>
    <x v="63"/>
  </r>
  <r>
    <x v="1"/>
  </r>
  <r>
    <x v="1"/>
  </r>
  <r>
    <x v="1"/>
  </r>
  <r>
    <x v="1"/>
  </r>
  <r>
    <x v="1"/>
  </r>
  <r>
    <x v="6"/>
  </r>
  <r>
    <x v="17"/>
  </r>
  <r>
    <x v="12"/>
  </r>
  <r>
    <x v="42"/>
  </r>
  <r>
    <x v="42"/>
  </r>
  <r>
    <x v="42"/>
  </r>
  <r>
    <x v="42"/>
  </r>
  <r>
    <x v="42"/>
  </r>
  <r>
    <x v="64"/>
  </r>
  <r>
    <x v="64"/>
  </r>
  <r>
    <x v="10"/>
  </r>
  <r>
    <x v="10"/>
  </r>
  <r>
    <x v="10"/>
  </r>
  <r>
    <x v="10"/>
  </r>
  <r>
    <x v="10"/>
  </r>
  <r>
    <x v="10"/>
  </r>
  <r>
    <x v="20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7"/>
  </r>
  <r>
    <x v="29"/>
  </r>
  <r>
    <x v="29"/>
  </r>
  <r>
    <x v="5"/>
  </r>
  <r>
    <x v="5"/>
  </r>
  <r>
    <x v="5"/>
  </r>
  <r>
    <x v="5"/>
  </r>
  <r>
    <x v="5"/>
  </r>
  <r>
    <x v="5"/>
  </r>
  <r>
    <x v="99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3"/>
  </r>
  <r>
    <x v="70"/>
  </r>
  <r>
    <x v="70"/>
  </r>
  <r>
    <x v="37"/>
  </r>
  <r>
    <x v="21"/>
  </r>
  <r>
    <x v="21"/>
  </r>
  <r>
    <x v="178"/>
  </r>
  <r>
    <x v="17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"/>
  </r>
  <r>
    <x v="15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44"/>
  </r>
  <r>
    <x v="44"/>
  </r>
  <r>
    <x v="179"/>
  </r>
  <r>
    <x v="125"/>
  </r>
  <r>
    <x v="59"/>
  </r>
  <r>
    <x v="59"/>
  </r>
  <r>
    <x v="180"/>
  </r>
  <r>
    <x v="180"/>
  </r>
  <r>
    <x v="14"/>
  </r>
  <r>
    <x v="91"/>
  </r>
  <r>
    <x v="36"/>
  </r>
  <r>
    <x v="3"/>
  </r>
  <r>
    <x v="3"/>
  </r>
  <r>
    <x v="15"/>
  </r>
  <r>
    <x v="15"/>
  </r>
  <r>
    <x v="63"/>
  </r>
  <r>
    <x v="120"/>
  </r>
  <r>
    <x v="59"/>
  </r>
  <r>
    <x v="14"/>
  </r>
  <r>
    <x v="3"/>
  </r>
  <r>
    <x v="3"/>
  </r>
  <r>
    <x v="3"/>
  </r>
  <r>
    <x v="3"/>
  </r>
  <r>
    <x v="3"/>
  </r>
  <r>
    <x v="3"/>
  </r>
  <r>
    <x v="3"/>
  </r>
  <r>
    <x v="181"/>
  </r>
  <r>
    <x v="181"/>
  </r>
  <r>
    <x v="182"/>
  </r>
  <r>
    <x v="3"/>
  </r>
  <r>
    <x v="183"/>
  </r>
  <r>
    <x v="184"/>
  </r>
  <r>
    <x v="155"/>
  </r>
  <r>
    <x v="19"/>
  </r>
  <r>
    <x v="146"/>
  </r>
  <r>
    <x v="3"/>
  </r>
  <r>
    <x v="185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20"/>
  </r>
  <r>
    <x v="13"/>
  </r>
  <r>
    <x v="13"/>
  </r>
  <r>
    <x v="13"/>
  </r>
  <r>
    <x v="13"/>
  </r>
  <r>
    <x v="13"/>
  </r>
  <r>
    <x v="13"/>
  </r>
  <r>
    <x v="13"/>
  </r>
  <r>
    <x v="13"/>
  </r>
  <r>
    <x v="95"/>
  </r>
  <r>
    <x v="2"/>
  </r>
  <r>
    <x v="2"/>
  </r>
  <r>
    <x v="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0"/>
  </r>
  <r>
    <x v="75"/>
  </r>
  <r>
    <x v="75"/>
  </r>
  <r>
    <x v="75"/>
  </r>
  <r>
    <x v="7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84"/>
  </r>
  <r>
    <x v="12"/>
  </r>
  <r>
    <x v="12"/>
  </r>
  <r>
    <x v="12"/>
  </r>
  <r>
    <x v="160"/>
  </r>
  <r>
    <x v="20"/>
  </r>
  <r>
    <x v="14"/>
  </r>
  <r>
    <x v="27"/>
  </r>
  <r>
    <x v="186"/>
  </r>
  <r>
    <x v="2"/>
  </r>
  <r>
    <x v="72"/>
  </r>
  <r>
    <x v="72"/>
  </r>
  <r>
    <x v="3"/>
  </r>
  <r>
    <x v="3"/>
  </r>
  <r>
    <x v="3"/>
  </r>
  <r>
    <x v="3"/>
  </r>
  <r>
    <x v="3"/>
  </r>
  <r>
    <x v="3"/>
  </r>
  <r>
    <x v="3"/>
  </r>
  <r>
    <x v="15"/>
  </r>
  <r>
    <x v="33"/>
  </r>
  <r>
    <x v="45"/>
  </r>
  <r>
    <x v="18"/>
  </r>
  <r>
    <x v="3"/>
  </r>
  <r>
    <x v="3"/>
  </r>
  <r>
    <x v="3"/>
  </r>
  <r>
    <x v="3"/>
  </r>
  <r>
    <x v="42"/>
  </r>
  <r>
    <x v="3"/>
  </r>
  <r>
    <x v="1"/>
  </r>
  <r>
    <x v="1"/>
  </r>
  <r>
    <x v="1"/>
  </r>
  <r>
    <x v="1"/>
  </r>
  <r>
    <x v="42"/>
  </r>
  <r>
    <x v="19"/>
  </r>
  <r>
    <x v="19"/>
  </r>
  <r>
    <x v="19"/>
  </r>
  <r>
    <x v="10"/>
  </r>
  <r>
    <x v="13"/>
  </r>
  <r>
    <x v="4"/>
  </r>
  <r>
    <x v="4"/>
  </r>
  <r>
    <x v="4"/>
  </r>
  <r>
    <x v="4"/>
  </r>
  <r>
    <x v="4"/>
  </r>
  <r>
    <x v="4"/>
  </r>
  <r>
    <x v="41"/>
  </r>
  <r>
    <x v="37"/>
  </r>
  <r>
    <x v="37"/>
  </r>
  <r>
    <x v="31"/>
  </r>
  <r>
    <x v="23"/>
  </r>
  <r>
    <x v="107"/>
  </r>
  <r>
    <x v="99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8"/>
  </r>
  <r>
    <x v="42"/>
  </r>
  <r>
    <x v="42"/>
  </r>
  <r>
    <x v="42"/>
  </r>
  <r>
    <x v="10"/>
  </r>
  <r>
    <x v="10"/>
  </r>
  <r>
    <x v="20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95"/>
  </r>
  <r>
    <x v="41"/>
  </r>
  <r>
    <x v="41"/>
  </r>
  <r>
    <x v="41"/>
  </r>
  <r>
    <x v="22"/>
  </r>
  <r>
    <x v="2"/>
  </r>
  <r>
    <x v="2"/>
  </r>
  <r>
    <x v="2"/>
  </r>
  <r>
    <x v="2"/>
  </r>
  <r>
    <x v="2"/>
  </r>
  <r>
    <x v="2"/>
  </r>
  <r>
    <x v="2"/>
  </r>
  <r>
    <x v="72"/>
  </r>
  <r>
    <x v="5"/>
  </r>
  <r>
    <x v="5"/>
  </r>
  <r>
    <x v="5"/>
  </r>
  <r>
    <x v="5"/>
  </r>
  <r>
    <x v="5"/>
  </r>
  <r>
    <x v="5"/>
  </r>
  <r>
    <x v="5"/>
  </r>
  <r>
    <x v="23"/>
  </r>
  <r>
    <x v="23"/>
  </r>
  <r>
    <x v="99"/>
  </r>
  <r>
    <x v="57"/>
  </r>
  <r>
    <x v="8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7"/>
  </r>
  <r>
    <x v="130"/>
  </r>
  <r>
    <x v="59"/>
  </r>
  <r>
    <x v="3"/>
  </r>
  <r>
    <x v="3"/>
  </r>
  <r>
    <x v="3"/>
  </r>
  <r>
    <x v="15"/>
  </r>
  <r>
    <x v="186"/>
  </r>
  <r>
    <x v="21"/>
  </r>
  <r>
    <x v="3"/>
  </r>
  <r>
    <x v="3"/>
  </r>
  <r>
    <x v="21"/>
  </r>
  <r>
    <x v="24"/>
  </r>
  <r>
    <x v="72"/>
  </r>
  <r>
    <x v="72"/>
  </r>
  <r>
    <x v="15"/>
  </r>
  <r>
    <x v="15"/>
  </r>
  <r>
    <x v="47"/>
  </r>
  <r>
    <x v="3"/>
  </r>
  <r>
    <x v="51"/>
  </r>
  <r>
    <x v="23"/>
  </r>
  <r>
    <x v="23"/>
  </r>
  <r>
    <x v="21"/>
  </r>
  <r>
    <x v="187"/>
  </r>
  <r>
    <x v="160"/>
  </r>
  <r>
    <x v="20"/>
  </r>
  <r>
    <x v="4"/>
  </r>
  <r>
    <x v="3"/>
  </r>
  <r>
    <x v="3"/>
  </r>
  <r>
    <x v="3"/>
  </r>
  <r>
    <x v="3"/>
  </r>
  <r>
    <x v="73"/>
  </r>
  <r>
    <x v="3"/>
  </r>
  <r>
    <x v="2"/>
  </r>
  <r>
    <x v="23"/>
  </r>
  <r>
    <x v="4"/>
  </r>
  <r>
    <x v="15"/>
  </r>
  <r>
    <x v="15"/>
  </r>
  <r>
    <x v="18"/>
  </r>
  <r>
    <x v="18"/>
  </r>
  <r>
    <x v="18"/>
  </r>
  <r>
    <x v="18"/>
  </r>
  <r>
    <x v="18"/>
  </r>
  <r>
    <x v="15"/>
  </r>
  <r>
    <x v="12"/>
  </r>
  <r>
    <x v="12"/>
  </r>
  <r>
    <x v="18"/>
  </r>
  <r>
    <x v="18"/>
  </r>
  <r>
    <x v="3"/>
  </r>
  <r>
    <x v="3"/>
  </r>
  <r>
    <x v="188"/>
  </r>
  <r>
    <x v="1"/>
  </r>
  <r>
    <x v="1"/>
  </r>
  <r>
    <x v="42"/>
  </r>
  <r>
    <x v="42"/>
  </r>
  <r>
    <x v="42"/>
  </r>
  <r>
    <x v="42"/>
  </r>
  <r>
    <x v="42"/>
  </r>
  <r>
    <x v="19"/>
  </r>
  <r>
    <x v="19"/>
  </r>
  <r>
    <x v="19"/>
  </r>
  <r>
    <x v="19"/>
  </r>
  <r>
    <x v="37"/>
  </r>
  <r>
    <x v="2"/>
  </r>
  <r>
    <x v="5"/>
  </r>
  <r>
    <x v="99"/>
  </r>
  <r>
    <x v="3"/>
  </r>
  <r>
    <x v="3"/>
  </r>
  <r>
    <x v="3"/>
  </r>
  <r>
    <x v="27"/>
  </r>
  <r>
    <x v="67"/>
  </r>
  <r>
    <x v="67"/>
  </r>
  <r>
    <x v="67"/>
  </r>
  <r>
    <x v="67"/>
  </r>
  <r>
    <x v="6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49"/>
  </r>
  <r>
    <x v="175"/>
  </r>
  <r>
    <x v="153"/>
  </r>
  <r>
    <x v="43"/>
  </r>
  <r>
    <x v="3"/>
  </r>
  <r>
    <x v="15"/>
  </r>
  <r>
    <x v="67"/>
  </r>
  <r>
    <x v="117"/>
  </r>
  <r>
    <x v="27"/>
  </r>
  <r>
    <x v="27"/>
  </r>
  <r>
    <x v="27"/>
  </r>
  <r>
    <x v="27"/>
  </r>
  <r>
    <x v="27"/>
  </r>
  <r>
    <x v="3"/>
  </r>
  <r>
    <x v="3"/>
  </r>
  <r>
    <x v="0"/>
  </r>
  <r>
    <x v="0"/>
  </r>
  <r>
    <x v="1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42"/>
  </r>
  <r>
    <x v="38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3"/>
  </r>
  <r>
    <x v="3"/>
  </r>
  <r>
    <x v="15"/>
  </r>
  <r>
    <x v="15"/>
  </r>
  <r>
    <x v="15"/>
  </r>
  <r>
    <x v="15"/>
  </r>
  <r>
    <x v="15"/>
  </r>
  <r>
    <x v="17"/>
  </r>
  <r>
    <x v="12"/>
  </r>
  <r>
    <x v="12"/>
  </r>
  <r>
    <x v="12"/>
  </r>
  <r>
    <x v="3"/>
  </r>
  <r>
    <x v="3"/>
  </r>
  <r>
    <x v="3"/>
  </r>
  <r>
    <x v="42"/>
  </r>
  <r>
    <x v="42"/>
  </r>
  <r>
    <x v="26"/>
  </r>
  <r>
    <x v="26"/>
  </r>
  <r>
    <x v="8"/>
  </r>
  <r>
    <x v="15"/>
  </r>
  <r>
    <x v="15"/>
  </r>
  <r>
    <x v="15"/>
  </r>
  <r>
    <x v="15"/>
  </r>
  <r>
    <x v="15"/>
  </r>
  <r>
    <x v="15"/>
  </r>
  <r>
    <x v="15"/>
  </r>
  <r>
    <x v="161"/>
  </r>
  <r>
    <x v="17"/>
  </r>
  <r>
    <x v="12"/>
  </r>
  <r>
    <x v="12"/>
  </r>
  <r>
    <x v="12"/>
  </r>
  <r>
    <x v="12"/>
  </r>
  <r>
    <x v="12"/>
  </r>
  <r>
    <x v="42"/>
  </r>
  <r>
    <x v="42"/>
  </r>
  <r>
    <x v="27"/>
  </r>
  <r>
    <x v="45"/>
  </r>
  <r>
    <x v="18"/>
  </r>
  <r>
    <x v="18"/>
  </r>
  <r>
    <x v="3"/>
  </r>
  <r>
    <x v="3"/>
  </r>
  <r>
    <x v="3"/>
  </r>
  <r>
    <x v="46"/>
  </r>
  <r>
    <x v="3"/>
  </r>
  <r>
    <x v="3"/>
  </r>
  <r>
    <x v="31"/>
  </r>
  <r>
    <x v="3"/>
  </r>
  <r>
    <x v="33"/>
  </r>
  <r>
    <x v="144"/>
  </r>
  <r>
    <x v="24"/>
  </r>
  <r>
    <x v="26"/>
  </r>
  <r>
    <x v="61"/>
  </r>
  <r>
    <x v="15"/>
  </r>
  <r>
    <x v="15"/>
  </r>
  <r>
    <x v="0"/>
  </r>
  <r>
    <x v="13"/>
  </r>
  <r>
    <x v="189"/>
  </r>
  <r>
    <x v="189"/>
  </r>
  <r>
    <x v="189"/>
  </r>
  <r>
    <x v="189"/>
  </r>
  <r>
    <x v="3"/>
  </r>
  <r>
    <x v="3"/>
  </r>
  <r>
    <x v="116"/>
  </r>
  <r>
    <x v="62"/>
  </r>
  <r>
    <x v="62"/>
  </r>
  <r>
    <x v="62"/>
  </r>
  <r>
    <x v="3"/>
  </r>
  <r>
    <x v="3"/>
  </r>
  <r>
    <x v="3"/>
  </r>
  <r>
    <x v="3"/>
  </r>
  <r>
    <x v="146"/>
  </r>
  <r>
    <x v="44"/>
  </r>
  <r>
    <x v="0"/>
  </r>
  <r>
    <x v="10"/>
  </r>
  <r>
    <x v="20"/>
  </r>
  <r>
    <x v="2"/>
  </r>
  <r>
    <x v="3"/>
  </r>
  <r>
    <x v="21"/>
  </r>
  <r>
    <x v="5"/>
  </r>
  <r>
    <x v="0"/>
  </r>
  <r>
    <x v="20"/>
  </r>
  <r>
    <x v="2"/>
  </r>
  <r>
    <x v="20"/>
  </r>
  <r>
    <x v="13"/>
  </r>
  <r>
    <x v="2"/>
  </r>
  <r>
    <x v="5"/>
  </r>
  <r>
    <x v="2"/>
  </r>
  <r>
    <x v="0"/>
  </r>
  <r>
    <x v="64"/>
  </r>
  <r>
    <x v="13"/>
  </r>
  <r>
    <x v="13"/>
  </r>
  <r>
    <x v="4"/>
  </r>
  <r>
    <x v="4"/>
  </r>
  <r>
    <x v="4"/>
  </r>
  <r>
    <x v="21"/>
  </r>
  <r>
    <x v="21"/>
  </r>
  <r>
    <x v="96"/>
  </r>
  <r>
    <x v="5"/>
  </r>
  <r>
    <x v="3"/>
  </r>
  <r>
    <x v="64"/>
  </r>
  <r>
    <x v="64"/>
  </r>
  <r>
    <x v="5"/>
  </r>
  <r>
    <x v="42"/>
  </r>
  <r>
    <x v="42"/>
  </r>
  <r>
    <x v="146"/>
  </r>
  <r>
    <x v="153"/>
  </r>
  <r>
    <x v="12"/>
  </r>
  <r>
    <x v="21"/>
  </r>
  <r>
    <x v="12"/>
  </r>
  <r>
    <x v="12"/>
  </r>
  <r>
    <x v="3"/>
  </r>
  <r>
    <x v="3"/>
  </r>
  <r>
    <x v="27"/>
  </r>
  <r>
    <x v="2"/>
  </r>
  <r>
    <x v="27"/>
  </r>
  <r>
    <x v="45"/>
  </r>
  <r>
    <x v="1"/>
  </r>
  <r>
    <x v="163"/>
  </r>
  <r>
    <x v="17"/>
  </r>
  <r>
    <x v="12"/>
  </r>
  <r>
    <x v="12"/>
  </r>
  <r>
    <x v="3"/>
  </r>
  <r>
    <x v="12"/>
  </r>
  <r>
    <x v="12"/>
  </r>
  <r>
    <x v="18"/>
  </r>
  <r>
    <x v="3"/>
  </r>
  <r>
    <x v="3"/>
  </r>
  <r>
    <x v="3"/>
  </r>
  <r>
    <x v="12"/>
  </r>
  <r>
    <x v="44"/>
  </r>
  <r>
    <x v="20"/>
  </r>
  <r>
    <x v="3"/>
  </r>
  <r>
    <x v="78"/>
  </r>
  <r>
    <x v="0"/>
  </r>
  <r>
    <x v="12"/>
  </r>
  <r>
    <x v="12"/>
  </r>
  <r>
    <x v="33"/>
  </r>
  <r>
    <x v="12"/>
  </r>
  <r>
    <x v="46"/>
  </r>
  <r>
    <x v="21"/>
  </r>
  <r>
    <x v="3"/>
  </r>
  <r>
    <x v="3"/>
  </r>
  <r>
    <x v="3"/>
  </r>
  <r>
    <x v="3"/>
  </r>
  <r>
    <x v="3"/>
  </r>
  <r>
    <x v="3"/>
  </r>
  <r>
    <x v="3"/>
  </r>
  <r>
    <x v="17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9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48"/>
  </r>
  <r>
    <x v="133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84"/>
  </r>
  <r>
    <x v="184"/>
  </r>
  <r>
    <x v="191"/>
  </r>
  <r>
    <x v="152"/>
  </r>
  <r>
    <x v="152"/>
  </r>
  <r>
    <x v="152"/>
  </r>
  <r>
    <x v="44"/>
  </r>
  <r>
    <x v="44"/>
  </r>
  <r>
    <x v="44"/>
  </r>
  <r>
    <x v="44"/>
  </r>
  <r>
    <x v="44"/>
  </r>
  <r>
    <x v="160"/>
  </r>
  <r>
    <x v="160"/>
  </r>
  <r>
    <x v="160"/>
  </r>
  <r>
    <x v="160"/>
  </r>
  <r>
    <x v="160"/>
  </r>
  <r>
    <x v="160"/>
  </r>
  <r>
    <x v="192"/>
  </r>
  <r>
    <x v="59"/>
  </r>
  <r>
    <x v="193"/>
  </r>
  <r>
    <x v="193"/>
  </r>
  <r>
    <x v="193"/>
  </r>
  <r>
    <x v="193"/>
  </r>
  <r>
    <x v="51"/>
  </r>
  <r>
    <x v="51"/>
  </r>
  <r>
    <x v="51"/>
  </r>
  <r>
    <x v="51"/>
  </r>
  <r>
    <x v="51"/>
  </r>
  <r>
    <x v="51"/>
  </r>
  <r>
    <x v="187"/>
  </r>
  <r>
    <x v="66"/>
  </r>
  <r>
    <x v="194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195"/>
  </r>
  <r>
    <x v="62"/>
  </r>
  <r>
    <x v="62"/>
  </r>
  <r>
    <x v="196"/>
  </r>
  <r>
    <x v="197"/>
  </r>
  <r>
    <x v="198"/>
  </r>
  <r>
    <x v="198"/>
  </r>
  <r>
    <x v="198"/>
  </r>
  <r>
    <x v="19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8"/>
  </r>
  <r>
    <x v="114"/>
  </r>
  <r>
    <x v="114"/>
  </r>
  <r>
    <x v="193"/>
  </r>
  <r>
    <x v="193"/>
  </r>
  <r>
    <x v="60"/>
  </r>
  <r>
    <x v="147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12"/>
  </r>
  <r>
    <x v="12"/>
  </r>
  <r>
    <x v="12"/>
  </r>
  <r>
    <x v="3"/>
  </r>
  <r>
    <x v="3"/>
  </r>
  <r>
    <x v="199"/>
  </r>
  <r>
    <x v="31"/>
  </r>
  <r>
    <x v="31"/>
  </r>
  <r>
    <x v="31"/>
  </r>
  <r>
    <x v="15"/>
  </r>
  <r>
    <x v="12"/>
  </r>
  <r>
    <x v="12"/>
  </r>
  <r>
    <x v="12"/>
  </r>
  <r>
    <x v="12"/>
  </r>
  <r>
    <x v="12"/>
  </r>
  <r>
    <x v="12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7"/>
  </r>
  <r>
    <x v="3"/>
  </r>
  <r>
    <x v="3"/>
  </r>
  <r>
    <x v="42"/>
  </r>
  <r>
    <x v="18"/>
  </r>
  <r>
    <x v="15"/>
  </r>
  <r>
    <x v="3"/>
  </r>
  <r>
    <x v="102"/>
  </r>
  <r>
    <x v="6"/>
  </r>
  <r>
    <x v="37"/>
  </r>
  <r>
    <x v="200"/>
  </r>
  <r>
    <x v="23"/>
  </r>
  <r>
    <x v="3"/>
  </r>
  <r>
    <x v="3"/>
  </r>
  <r>
    <x v="3"/>
  </r>
  <r>
    <x v="16"/>
  </r>
  <r>
    <x v="6"/>
  </r>
  <r>
    <x v="20"/>
  </r>
  <r>
    <x v="105"/>
  </r>
  <r>
    <x v="201"/>
  </r>
  <r>
    <x v="2"/>
  </r>
  <r>
    <x v="1"/>
  </r>
  <r>
    <x v="6"/>
  </r>
  <r>
    <x v="37"/>
  </r>
  <r>
    <x v="84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2"/>
  </r>
  <r>
    <x v="3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41"/>
  </r>
  <r>
    <x v="37"/>
  </r>
  <r>
    <x v="3"/>
  </r>
  <r>
    <x v="3"/>
  </r>
  <r>
    <x v="3"/>
  </r>
  <r>
    <x v="3"/>
  </r>
  <r>
    <x v="3"/>
  </r>
  <r>
    <x v="3"/>
  </r>
  <r>
    <x v="3"/>
  </r>
  <r>
    <x v="25"/>
  </r>
  <r>
    <x v="12"/>
  </r>
  <r>
    <x v="23"/>
  </r>
  <r>
    <x v="203"/>
  </r>
  <r>
    <x v="3"/>
  </r>
  <r>
    <x v="96"/>
  </r>
  <r>
    <x v="63"/>
  </r>
  <r>
    <x v="6"/>
  </r>
  <r>
    <x v="19"/>
  </r>
  <r>
    <x v="10"/>
  </r>
  <r>
    <x v="10"/>
  </r>
  <r>
    <x v="10"/>
  </r>
  <r>
    <x v="10"/>
  </r>
  <r>
    <x v="10"/>
  </r>
  <r>
    <x v="4"/>
  </r>
  <r>
    <x v="4"/>
  </r>
  <r>
    <x v="166"/>
  </r>
  <r>
    <x v="3"/>
  </r>
  <r>
    <x v="3"/>
  </r>
  <r>
    <x v="3"/>
  </r>
  <r>
    <x v="3"/>
  </r>
  <r>
    <x v="3"/>
  </r>
  <r>
    <x v="12"/>
  </r>
  <r>
    <x v="42"/>
  </r>
  <r>
    <x v="3"/>
  </r>
  <r>
    <x v="12"/>
  </r>
  <r>
    <x v="42"/>
  </r>
  <r>
    <x v="42"/>
  </r>
  <r>
    <x v="42"/>
  </r>
  <r>
    <x v="42"/>
  </r>
  <r>
    <x v="13"/>
  </r>
  <r>
    <x v="2"/>
  </r>
  <r>
    <x v="2"/>
  </r>
  <r>
    <x v="2"/>
  </r>
  <r>
    <x v="15"/>
  </r>
  <r>
    <x v="17"/>
  </r>
  <r>
    <x v="17"/>
  </r>
  <r>
    <x v="17"/>
  </r>
  <r>
    <x v="17"/>
  </r>
  <r>
    <x v="17"/>
  </r>
  <r>
    <x v="12"/>
  </r>
  <r>
    <x v="12"/>
  </r>
  <r>
    <x v="42"/>
  </r>
  <r>
    <x v="13"/>
  </r>
  <r>
    <x v="21"/>
  </r>
  <r>
    <x v="3"/>
  </r>
  <r>
    <x v="3"/>
  </r>
  <r>
    <x v="1"/>
  </r>
  <r>
    <x v="13"/>
  </r>
  <r>
    <x v="13"/>
  </r>
  <r>
    <x v="0"/>
  </r>
  <r>
    <x v="1"/>
  </r>
  <r>
    <x v="1"/>
  </r>
  <r>
    <x v="4"/>
  </r>
  <r>
    <x v="99"/>
  </r>
  <r>
    <x v="3"/>
  </r>
  <r>
    <x v="3"/>
  </r>
  <r>
    <x v="3"/>
  </r>
  <r>
    <x v="2"/>
  </r>
  <r>
    <x v="5"/>
  </r>
  <r>
    <x v="107"/>
  </r>
  <r>
    <x v="199"/>
  </r>
  <r>
    <x v="5"/>
  </r>
  <r>
    <x v="63"/>
  </r>
  <r>
    <x v="13"/>
  </r>
  <r>
    <x v="13"/>
  </r>
  <r>
    <x v="21"/>
  </r>
  <r>
    <x v="163"/>
  </r>
  <r>
    <x v="3"/>
  </r>
  <r>
    <x v="15"/>
  </r>
  <r>
    <x v="15"/>
  </r>
  <r>
    <x v="15"/>
  </r>
  <r>
    <x v="17"/>
  </r>
  <r>
    <x v="17"/>
  </r>
  <r>
    <x v="17"/>
  </r>
  <r>
    <x v="12"/>
  </r>
  <r>
    <x v="12"/>
  </r>
  <r>
    <x v="14"/>
  </r>
  <r>
    <x v="37"/>
  </r>
  <r>
    <x v="3"/>
  </r>
  <r>
    <x v="3"/>
  </r>
  <r>
    <x v="3"/>
  </r>
  <r>
    <x v="1"/>
  </r>
  <r>
    <x v="12"/>
  </r>
  <r>
    <x v="42"/>
  </r>
  <r>
    <x v="3"/>
  </r>
  <r>
    <x v="37"/>
  </r>
  <r>
    <x v="15"/>
  </r>
  <r>
    <x v="17"/>
  </r>
  <r>
    <x v="12"/>
  </r>
  <r>
    <x v="27"/>
  </r>
  <r>
    <x v="27"/>
  </r>
  <r>
    <x v="27"/>
  </r>
  <r>
    <x v="2"/>
  </r>
  <r>
    <x v="2"/>
  </r>
  <r>
    <x v="3"/>
  </r>
  <r>
    <x v="76"/>
  </r>
  <r>
    <x v="76"/>
  </r>
  <r>
    <x v="42"/>
  </r>
  <r>
    <x v="42"/>
  </r>
  <r>
    <x v="42"/>
  </r>
  <r>
    <x v="42"/>
  </r>
  <r>
    <x v="19"/>
  </r>
  <r>
    <x v="19"/>
  </r>
  <r>
    <x v="19"/>
  </r>
  <r>
    <x v="13"/>
  </r>
  <r>
    <x v="4"/>
  </r>
  <r>
    <x v="41"/>
  </r>
  <r>
    <x v="21"/>
  </r>
  <r>
    <x v="9"/>
  </r>
  <r>
    <x v="9"/>
  </r>
  <r>
    <x v="9"/>
  </r>
  <r>
    <x v="9"/>
  </r>
  <r>
    <x v="2"/>
  </r>
  <r>
    <x v="2"/>
  </r>
  <r>
    <x v="2"/>
  </r>
  <r>
    <x v="2"/>
  </r>
  <r>
    <x v="5"/>
  </r>
  <r>
    <x v="99"/>
  </r>
  <r>
    <x v="99"/>
  </r>
  <r>
    <x v="142"/>
  </r>
  <r>
    <x v="3"/>
  </r>
  <r>
    <x v="3"/>
  </r>
  <r>
    <x v="3"/>
  </r>
  <r>
    <x v="3"/>
  </r>
  <r>
    <x v="3"/>
  </r>
  <r>
    <x v="3"/>
  </r>
  <r>
    <x v="17"/>
  </r>
  <r>
    <x v="17"/>
  </r>
  <r>
    <x v="12"/>
  </r>
  <r>
    <x v="3"/>
  </r>
  <r>
    <x v="3"/>
  </r>
  <r>
    <x v="42"/>
  </r>
  <r>
    <x v="204"/>
  </r>
  <r>
    <x v="99"/>
  </r>
  <r>
    <x v="3"/>
  </r>
  <r>
    <x v="3"/>
  </r>
  <r>
    <x v="0"/>
  </r>
  <r>
    <x v="76"/>
  </r>
  <r>
    <x v="42"/>
  </r>
  <r>
    <x v="42"/>
  </r>
  <r>
    <x v="4"/>
  </r>
  <r>
    <x v="3"/>
  </r>
  <r>
    <x v="3"/>
  </r>
  <r>
    <x v="3"/>
  </r>
  <r>
    <x v="3"/>
  </r>
  <r>
    <x v="42"/>
  </r>
  <r>
    <x v="42"/>
  </r>
  <r>
    <x v="42"/>
  </r>
  <r>
    <x v="64"/>
  </r>
  <r>
    <x v="13"/>
  </r>
  <r>
    <x v="13"/>
  </r>
  <r>
    <x v="95"/>
  </r>
  <r>
    <x v="72"/>
  </r>
  <r>
    <x v="3"/>
  </r>
  <r>
    <x v="3"/>
  </r>
  <r>
    <x v="3"/>
  </r>
  <r>
    <x v="41"/>
  </r>
  <r>
    <x v="205"/>
  </r>
  <r>
    <x v="206"/>
  </r>
  <r>
    <x v="207"/>
  </r>
  <r>
    <x v="12"/>
  </r>
  <r>
    <x v="42"/>
  </r>
  <r>
    <x v="13"/>
  </r>
  <r>
    <x v="4"/>
  </r>
  <r>
    <x v="41"/>
  </r>
  <r>
    <x v="41"/>
  </r>
  <r>
    <x v="65"/>
  </r>
  <r>
    <x v="29"/>
  </r>
  <r>
    <x v="2"/>
  </r>
  <r>
    <x v="2"/>
  </r>
  <r>
    <x v="3"/>
  </r>
  <r>
    <x v="3"/>
  </r>
  <r>
    <x v="3"/>
  </r>
  <r>
    <x v="3"/>
  </r>
  <r>
    <x v="3"/>
  </r>
  <r>
    <x v="3"/>
  </r>
  <r>
    <x v="102"/>
  </r>
  <r>
    <x v="102"/>
  </r>
  <r>
    <x v="103"/>
  </r>
  <r>
    <x v="103"/>
  </r>
  <r>
    <x v="103"/>
  </r>
  <r>
    <x v="12"/>
  </r>
  <r>
    <x v="12"/>
  </r>
  <r>
    <x v="42"/>
  </r>
  <r>
    <x v="42"/>
  </r>
  <r>
    <x v="19"/>
  </r>
  <r>
    <x v="19"/>
  </r>
  <r>
    <x v="19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5"/>
  </r>
  <r>
    <x v="95"/>
  </r>
  <r>
    <x v="95"/>
  </r>
  <r>
    <x v="41"/>
  </r>
  <r>
    <x v="41"/>
  </r>
  <r>
    <x v="41"/>
  </r>
  <r>
    <x v="41"/>
  </r>
  <r>
    <x v="31"/>
  </r>
  <r>
    <x v="31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23"/>
  </r>
  <r>
    <x v="99"/>
  </r>
  <r>
    <x v="99"/>
  </r>
  <r>
    <x v="99"/>
  </r>
  <r>
    <x v="99"/>
  </r>
  <r>
    <x v="99"/>
  </r>
  <r>
    <x v="99"/>
  </r>
  <r>
    <x v="99"/>
  </r>
  <r>
    <x v="99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1"/>
  </r>
  <r>
    <x v="99"/>
  </r>
  <r>
    <x v="3"/>
  </r>
  <r>
    <x v="3"/>
  </r>
  <r>
    <x v="15"/>
  </r>
  <r>
    <x v="17"/>
  </r>
  <r>
    <x v="12"/>
  </r>
  <r>
    <x v="42"/>
  </r>
  <r>
    <x v="14"/>
  </r>
  <r>
    <x v="208"/>
  </r>
  <r>
    <x v="18"/>
  </r>
  <r>
    <x v="23"/>
  </r>
  <r>
    <x v="3"/>
  </r>
  <r>
    <x v="3"/>
  </r>
  <r>
    <x v="3"/>
  </r>
  <r>
    <x v="3"/>
  </r>
  <r>
    <x v="3"/>
  </r>
  <r>
    <x v="29"/>
  </r>
  <r>
    <x v="29"/>
  </r>
  <r>
    <x v="29"/>
  </r>
  <r>
    <x v="29"/>
  </r>
  <r>
    <x v="29"/>
  </r>
  <r>
    <x v="21"/>
  </r>
  <r>
    <x v="21"/>
  </r>
  <r>
    <x v="80"/>
  </r>
  <r>
    <x v="3"/>
  </r>
  <r>
    <x v="0"/>
  </r>
  <r>
    <x v="15"/>
  </r>
  <r>
    <x v="15"/>
  </r>
  <r>
    <x v="102"/>
  </r>
  <r>
    <x v="102"/>
  </r>
  <r>
    <x v="12"/>
  </r>
  <r>
    <x v="12"/>
  </r>
  <r>
    <x v="12"/>
  </r>
  <r>
    <x v="12"/>
  </r>
  <r>
    <x v="12"/>
  </r>
  <r>
    <x v="162"/>
  </r>
  <r>
    <x v="13"/>
  </r>
  <r>
    <x v="13"/>
  </r>
  <r>
    <x v="21"/>
  </r>
  <r>
    <x v="209"/>
  </r>
  <r>
    <x v="209"/>
  </r>
  <r>
    <x v="9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02"/>
  </r>
  <r>
    <x v="102"/>
  </r>
  <r>
    <x v="103"/>
  </r>
  <r>
    <x v="103"/>
  </r>
  <r>
    <x v="103"/>
  </r>
  <r>
    <x v="17"/>
  </r>
  <r>
    <x v="17"/>
  </r>
  <r>
    <x v="17"/>
  </r>
  <r>
    <x v="17"/>
  </r>
  <r>
    <x v="12"/>
  </r>
  <r>
    <x v="42"/>
  </r>
  <r>
    <x v="42"/>
  </r>
  <r>
    <x v="42"/>
  </r>
  <r>
    <x v="42"/>
  </r>
  <r>
    <x v="42"/>
  </r>
  <r>
    <x v="19"/>
  </r>
  <r>
    <x v="19"/>
  </r>
  <r>
    <x v="20"/>
  </r>
  <r>
    <x v="162"/>
  </r>
  <r>
    <x v="26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41"/>
  </r>
  <r>
    <x v="41"/>
  </r>
  <r>
    <x v="41"/>
  </r>
  <r>
    <x v="41"/>
  </r>
  <r>
    <x v="29"/>
  </r>
  <r>
    <x v="205"/>
  </r>
  <r>
    <x v="96"/>
  </r>
  <r>
    <x v="2"/>
  </r>
  <r>
    <x v="72"/>
  </r>
  <r>
    <x v="72"/>
  </r>
  <r>
    <x v="5"/>
  </r>
  <r>
    <x v="5"/>
  </r>
  <r>
    <x v="5"/>
  </r>
  <r>
    <x v="23"/>
  </r>
  <r>
    <x v="23"/>
  </r>
  <r>
    <x v="23"/>
  </r>
  <r>
    <x v="107"/>
  </r>
  <r>
    <x v="107"/>
  </r>
  <r>
    <x v="99"/>
  </r>
  <r>
    <x v="99"/>
  </r>
  <r>
    <x v="99"/>
  </r>
  <r>
    <x v="99"/>
  </r>
  <r>
    <x v="99"/>
  </r>
  <r>
    <x v="2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1"/>
  </r>
  <r>
    <x v="41"/>
  </r>
  <r>
    <x v="41"/>
  </r>
  <r>
    <x v="29"/>
  </r>
  <r>
    <x v="29"/>
  </r>
  <r>
    <x v="205"/>
  </r>
  <r>
    <x v="21"/>
  </r>
  <r>
    <x v="21"/>
  </r>
  <r>
    <x v="21"/>
  </r>
  <r>
    <x v="21"/>
  </r>
  <r>
    <x v="21"/>
  </r>
  <r>
    <x v="21"/>
  </r>
  <r>
    <x v="21"/>
  </r>
  <r>
    <x v="210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42"/>
  </r>
  <r>
    <x v="42"/>
  </r>
  <r>
    <x v="42"/>
  </r>
  <r>
    <x v="19"/>
  </r>
  <r>
    <x v="19"/>
  </r>
  <r>
    <x v="211"/>
  </r>
  <r>
    <x v="20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5"/>
  </r>
  <r>
    <x v="95"/>
  </r>
  <r>
    <x v="41"/>
  </r>
  <r>
    <x v="41"/>
  </r>
  <r>
    <x v="41"/>
  </r>
  <r>
    <x v="41"/>
  </r>
  <r>
    <x v="37"/>
  </r>
  <r>
    <x v="37"/>
  </r>
  <r>
    <x v="21"/>
  </r>
  <r>
    <x v="2"/>
  </r>
  <r>
    <x v="5"/>
  </r>
  <r>
    <x v="5"/>
  </r>
  <r>
    <x v="5"/>
  </r>
  <r>
    <x v="23"/>
  </r>
  <r>
    <x v="23"/>
  </r>
  <r>
    <x v="23"/>
  </r>
  <r>
    <x v="23"/>
  </r>
  <r>
    <x v="23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46"/>
  </r>
  <r>
    <x v="46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16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207"/>
  </r>
  <r>
    <x v="26"/>
  </r>
  <r>
    <x v="3"/>
  </r>
  <r>
    <x v="3"/>
  </r>
  <r>
    <x v="3"/>
  </r>
  <r>
    <x v="3"/>
  </r>
  <r>
    <x v="162"/>
  </r>
  <r>
    <x v="42"/>
  </r>
  <r>
    <x v="4"/>
  </r>
  <r>
    <x v="37"/>
  </r>
  <r>
    <x v="80"/>
  </r>
  <r>
    <x v="5"/>
  </r>
  <r>
    <x v="5"/>
  </r>
  <r>
    <x v="99"/>
  </r>
  <r>
    <x v="99"/>
  </r>
  <r>
    <x v="99"/>
  </r>
  <r>
    <x v="99"/>
  </r>
  <r>
    <x v="99"/>
  </r>
  <r>
    <x v="3"/>
  </r>
  <r>
    <x v="3"/>
  </r>
  <r>
    <x v="3"/>
  </r>
  <r>
    <x v="21"/>
  </r>
  <r>
    <x v="15"/>
  </r>
  <r>
    <x v="15"/>
  </r>
  <r>
    <x v="15"/>
  </r>
  <r>
    <x v="15"/>
  </r>
  <r>
    <x v="15"/>
  </r>
  <r>
    <x v="207"/>
  </r>
  <r>
    <x v="4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3"/>
  </r>
  <r>
    <x v="107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15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4"/>
  </r>
  <r>
    <x v="212"/>
  </r>
  <r>
    <x v="51"/>
  </r>
  <r>
    <x v="51"/>
  </r>
  <r>
    <x v="51"/>
  </r>
  <r>
    <x v="51"/>
  </r>
  <r>
    <x v="51"/>
  </r>
  <r>
    <x v="51"/>
  </r>
  <r>
    <x v="51"/>
  </r>
  <r>
    <x v="5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213"/>
  </r>
  <r>
    <x v="213"/>
  </r>
  <r>
    <x v="15"/>
  </r>
  <r>
    <x v="31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9"/>
  </r>
  <r>
    <x v="207"/>
  </r>
  <r>
    <x v="26"/>
  </r>
  <r>
    <x v="26"/>
  </r>
  <r>
    <x v="4"/>
  </r>
  <r>
    <x v="214"/>
  </r>
  <r>
    <x v="31"/>
  </r>
  <r>
    <x v="29"/>
  </r>
  <r>
    <x v="21"/>
  </r>
  <r>
    <x v="40"/>
  </r>
  <r>
    <x v="40"/>
  </r>
  <r>
    <x v="30"/>
  </r>
  <r>
    <x v="23"/>
  </r>
  <r>
    <x v="107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5"/>
  </r>
  <r>
    <x v="5"/>
  </r>
  <r>
    <x v="12"/>
  </r>
  <r>
    <x v="5"/>
  </r>
  <r>
    <x v="3"/>
  </r>
  <r>
    <x v="3"/>
  </r>
  <r>
    <x v="12"/>
  </r>
  <r>
    <x v="21"/>
  </r>
  <r>
    <x v="215"/>
  </r>
  <r>
    <x v="12"/>
  </r>
  <r>
    <x v="27"/>
  </r>
  <r>
    <x v="18"/>
  </r>
  <r>
    <x v="18"/>
  </r>
  <r>
    <x v="18"/>
  </r>
  <r>
    <x v="18"/>
  </r>
  <r>
    <x v="3"/>
  </r>
  <r>
    <x v="107"/>
  </r>
  <r>
    <x v="63"/>
  </r>
  <r>
    <x v="15"/>
  </r>
  <r>
    <x v="15"/>
  </r>
  <r>
    <x v="16"/>
  </r>
  <r>
    <x v="3"/>
  </r>
  <r>
    <x v="46"/>
  </r>
  <r>
    <x v="46"/>
  </r>
  <r>
    <x v="163"/>
  </r>
  <r>
    <x v="12"/>
  </r>
  <r>
    <x v="3"/>
  </r>
  <r>
    <x v="3"/>
  </r>
  <r>
    <x v="216"/>
  </r>
  <r>
    <x v="21"/>
  </r>
  <r>
    <x v="21"/>
  </r>
  <r>
    <x v="15"/>
  </r>
  <r>
    <x v="3"/>
  </r>
  <r>
    <x v="3"/>
  </r>
  <r>
    <x v="15"/>
  </r>
  <r>
    <x v="15"/>
  </r>
  <r>
    <x v="133"/>
  </r>
  <r>
    <x v="21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8"/>
  </r>
  <r>
    <x v="178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9"/>
  </r>
  <r>
    <x v="19"/>
  </r>
  <r>
    <x v="19"/>
  </r>
  <r>
    <x v="37"/>
  </r>
  <r>
    <x v="37"/>
  </r>
  <r>
    <x v="37"/>
  </r>
  <r>
    <x v="21"/>
  </r>
  <r>
    <x v="21"/>
  </r>
  <r>
    <x v="3"/>
  </r>
  <r>
    <x v="3"/>
  </r>
  <r>
    <x v="3"/>
  </r>
  <r>
    <x v="5"/>
  </r>
  <r>
    <x v="23"/>
  </r>
  <r>
    <x v="11"/>
  </r>
  <r>
    <x v="19"/>
  </r>
  <r>
    <x v="19"/>
  </r>
  <r>
    <x v="19"/>
  </r>
  <r>
    <x v="19"/>
  </r>
  <r>
    <x v="2"/>
  </r>
  <r>
    <x v="23"/>
  </r>
  <r>
    <x v="3"/>
  </r>
  <r>
    <x v="21"/>
  </r>
  <r>
    <x v="23"/>
  </r>
  <r>
    <x v="3"/>
  </r>
  <r>
    <x v="193"/>
  </r>
  <r>
    <x v="0"/>
  </r>
  <r>
    <x v="0"/>
  </r>
  <r>
    <x v="15"/>
  </r>
  <r>
    <x v="15"/>
  </r>
  <r>
    <x v="17"/>
  </r>
  <r>
    <x v="17"/>
  </r>
  <r>
    <x v="17"/>
  </r>
  <r>
    <x v="33"/>
  </r>
  <r>
    <x v="42"/>
  </r>
  <r>
    <x v="42"/>
  </r>
  <r>
    <x v="217"/>
  </r>
  <r>
    <x v="20"/>
  </r>
  <r>
    <x v="20"/>
  </r>
  <r>
    <x v="2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5"/>
  </r>
  <r>
    <x v="95"/>
  </r>
  <r>
    <x v="41"/>
  </r>
  <r>
    <x v="31"/>
  </r>
  <r>
    <x v="21"/>
  </r>
  <r>
    <x v="40"/>
  </r>
  <r>
    <x v="2"/>
  </r>
  <r>
    <x v="2"/>
  </r>
  <r>
    <x v="2"/>
  </r>
  <r>
    <x v="2"/>
  </r>
  <r>
    <x v="2"/>
  </r>
  <r>
    <x v="5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2"/>
  </r>
  <r>
    <x v="12"/>
  </r>
  <r>
    <x v="12"/>
  </r>
  <r>
    <x v="12"/>
  </r>
  <r>
    <x v="12"/>
  </r>
  <r>
    <x v="12"/>
  </r>
  <r>
    <x v="3"/>
  </r>
  <r>
    <x v="0"/>
  </r>
  <r>
    <x v="13"/>
  </r>
  <r>
    <x v="13"/>
  </r>
  <r>
    <x v="0"/>
  </r>
  <r>
    <x v="13"/>
  </r>
  <r>
    <x v="13"/>
  </r>
  <r>
    <x v="13"/>
  </r>
  <r>
    <x v="13"/>
  </r>
  <r>
    <x v="5"/>
  </r>
  <r>
    <x v="5"/>
  </r>
  <r>
    <x v="5"/>
  </r>
  <r>
    <x v="3"/>
  </r>
  <r>
    <x v="3"/>
  </r>
  <r>
    <x v="12"/>
  </r>
  <r>
    <x v="3"/>
  </r>
  <r>
    <x v="2"/>
  </r>
  <r>
    <x v="0"/>
  </r>
  <r>
    <x v="0"/>
  </r>
  <r>
    <x v="13"/>
  </r>
  <r>
    <x v="22"/>
  </r>
  <r>
    <x v="5"/>
  </r>
  <r>
    <x v="23"/>
  </r>
  <r>
    <x v="3"/>
  </r>
  <r>
    <x v="3"/>
  </r>
  <r>
    <x v="3"/>
  </r>
  <r>
    <x v="218"/>
  </r>
  <r>
    <x v="0"/>
  </r>
  <r>
    <x v="42"/>
  </r>
  <r>
    <x v="20"/>
  </r>
  <r>
    <x v="2"/>
  </r>
  <r>
    <x v="2"/>
  </r>
  <r>
    <x v="2"/>
  </r>
  <r>
    <x v="13"/>
  </r>
  <r>
    <x v="13"/>
  </r>
  <r>
    <x v="2"/>
  </r>
  <r>
    <x v="4"/>
  </r>
  <r>
    <x v="219"/>
  </r>
  <r>
    <x v="107"/>
  </r>
  <r>
    <x v="78"/>
  </r>
  <r>
    <x v="27"/>
  </r>
  <r>
    <x v="3"/>
  </r>
  <r>
    <x v="3"/>
  </r>
  <r>
    <x v="3"/>
  </r>
  <r>
    <x v="17"/>
  </r>
  <r>
    <x v="12"/>
  </r>
  <r>
    <x v="21"/>
  </r>
  <r>
    <x v="21"/>
  </r>
  <r>
    <x v="21"/>
  </r>
  <r>
    <x v="3"/>
  </r>
  <r>
    <x v="21"/>
  </r>
  <r>
    <x v="3"/>
  </r>
  <r>
    <x v="3"/>
  </r>
  <r>
    <x v="21"/>
  </r>
  <r>
    <x v="3"/>
  </r>
  <r>
    <x v="31"/>
  </r>
  <r>
    <x v="146"/>
  </r>
  <r>
    <x v="75"/>
  </r>
  <r>
    <x v="45"/>
  </r>
  <r>
    <x v="61"/>
  </r>
  <r>
    <x v="61"/>
  </r>
  <r>
    <x v="47"/>
  </r>
  <r>
    <x v="21"/>
  </r>
  <r>
    <x v="2"/>
  </r>
  <r>
    <x v="42"/>
  </r>
  <r>
    <x v="42"/>
  </r>
  <r>
    <x v="42"/>
  </r>
  <r>
    <x v="13"/>
  </r>
  <r>
    <x v="4"/>
  </r>
  <r>
    <x v="96"/>
  </r>
  <r>
    <x v="2"/>
  </r>
  <r>
    <x v="23"/>
  </r>
  <r>
    <x v="23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3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2"/>
  </r>
  <r>
    <x v="12"/>
  </r>
  <r>
    <x v="12"/>
  </r>
  <r>
    <x v="73"/>
  </r>
  <r>
    <x v="14"/>
  </r>
  <r>
    <x v="14"/>
  </r>
  <r>
    <x v="14"/>
  </r>
  <r>
    <x v="3"/>
  </r>
  <r>
    <x v="3"/>
  </r>
  <r>
    <x v="3"/>
  </r>
  <r>
    <x v="18"/>
  </r>
  <r>
    <x v="4"/>
  </r>
  <r>
    <x v="37"/>
  </r>
  <r>
    <x v="220"/>
  </r>
  <r>
    <x v="3"/>
  </r>
  <r>
    <x v="3"/>
  </r>
  <r>
    <x v="0"/>
  </r>
  <r>
    <x v="188"/>
  </r>
  <r>
    <x v="20"/>
  </r>
  <r>
    <x v="20"/>
  </r>
  <r>
    <x v="20"/>
  </r>
  <r>
    <x v="20"/>
  </r>
  <r>
    <x v="20"/>
  </r>
  <r>
    <x v="20"/>
  </r>
  <r>
    <x v="20"/>
  </r>
  <r>
    <x v="20"/>
  </r>
  <r>
    <x v="13"/>
  </r>
  <r>
    <x v="4"/>
  </r>
  <r>
    <x v="4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20"/>
  </r>
  <r>
    <x v="105"/>
  </r>
  <r>
    <x v="22"/>
  </r>
  <r>
    <x v="2"/>
  </r>
  <r>
    <x v="2"/>
  </r>
  <r>
    <x v="2"/>
  </r>
  <r>
    <x v="3"/>
  </r>
  <r>
    <x v="12"/>
  </r>
  <r>
    <x v="12"/>
  </r>
  <r>
    <x v="15"/>
  </r>
  <r>
    <x v="15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0"/>
  </r>
  <r>
    <x v="3"/>
  </r>
  <r>
    <x v="26"/>
  </r>
  <r>
    <x v="10"/>
  </r>
  <r>
    <x v="23"/>
  </r>
  <r>
    <x v="13"/>
  </r>
  <r>
    <x v="13"/>
  </r>
  <r>
    <x v="13"/>
  </r>
  <r>
    <x v="13"/>
  </r>
  <r>
    <x v="4"/>
  </r>
  <r>
    <x v="95"/>
  </r>
  <r>
    <x v="95"/>
  </r>
  <r>
    <x v="41"/>
  </r>
  <r>
    <x v="3"/>
  </r>
  <r>
    <x v="3"/>
  </r>
  <r>
    <x v="3"/>
  </r>
  <r>
    <x v="20"/>
  </r>
  <r>
    <x v="20"/>
  </r>
  <r>
    <x v="20"/>
  </r>
  <r>
    <x v="20"/>
  </r>
  <r>
    <x v="20"/>
  </r>
  <r>
    <x v="22"/>
  </r>
  <r>
    <x v="2"/>
  </r>
  <r>
    <x v="2"/>
  </r>
  <r>
    <x v="2"/>
  </r>
  <r>
    <x v="2"/>
  </r>
  <r>
    <x v="2"/>
  </r>
  <r>
    <x v="2"/>
  </r>
  <r>
    <x v="3"/>
  </r>
  <r>
    <x v="26"/>
  </r>
  <r>
    <x v="26"/>
  </r>
  <r>
    <x v="3"/>
  </r>
  <r>
    <x v="12"/>
  </r>
  <r>
    <x v="3"/>
  </r>
  <r>
    <x v="3"/>
  </r>
  <r>
    <x v="3"/>
  </r>
  <r>
    <x v="12"/>
  </r>
  <r>
    <x v="3"/>
  </r>
  <r>
    <x v="3"/>
  </r>
  <r>
    <x v="4"/>
  </r>
  <r>
    <x v="2"/>
  </r>
  <r>
    <x v="3"/>
  </r>
  <r>
    <x v="20"/>
  </r>
  <r>
    <x v="23"/>
  </r>
  <r>
    <x v="20"/>
  </r>
  <r>
    <x v="20"/>
  </r>
  <r>
    <x v="2"/>
  </r>
  <r>
    <x v="20"/>
  </r>
  <r>
    <x v="20"/>
  </r>
  <r>
    <x v="20"/>
  </r>
  <r>
    <x v="22"/>
  </r>
  <r>
    <x v="2"/>
  </r>
  <r>
    <x v="2"/>
  </r>
  <r>
    <x v="2"/>
  </r>
  <r>
    <x v="5"/>
  </r>
  <r>
    <x v="5"/>
  </r>
  <r>
    <x v="3"/>
  </r>
  <r>
    <x v="3"/>
  </r>
  <r>
    <x v="3"/>
  </r>
  <r>
    <x v="3"/>
  </r>
  <r>
    <x v="0"/>
  </r>
  <r>
    <x v="13"/>
  </r>
  <r>
    <x v="13"/>
  </r>
  <r>
    <x v="4"/>
  </r>
  <r>
    <x v="29"/>
  </r>
  <r>
    <x v="21"/>
  </r>
  <r>
    <x v="21"/>
  </r>
  <r>
    <x v="9"/>
  </r>
  <r>
    <x v="5"/>
  </r>
  <r>
    <x v="5"/>
  </r>
  <r>
    <x v="23"/>
  </r>
  <r>
    <x v="3"/>
  </r>
  <r>
    <x v="3"/>
  </r>
  <r>
    <x v="3"/>
  </r>
  <r>
    <x v="3"/>
  </r>
  <r>
    <x v="20"/>
  </r>
  <r>
    <x v="29"/>
  </r>
  <r>
    <x v="2"/>
  </r>
  <r>
    <x v="20"/>
  </r>
  <r>
    <x v="41"/>
  </r>
  <r>
    <x v="3"/>
  </r>
  <r>
    <x v="2"/>
  </r>
  <r>
    <x v="0"/>
  </r>
  <r>
    <x v="3"/>
  </r>
  <r>
    <x v="3"/>
  </r>
  <r>
    <x v="3"/>
  </r>
  <r>
    <x v="3"/>
  </r>
  <r>
    <x v="29"/>
  </r>
  <r>
    <x v="21"/>
  </r>
  <r>
    <x v="23"/>
  </r>
  <r>
    <x v="15"/>
  </r>
  <r>
    <x v="15"/>
  </r>
  <r>
    <x v="12"/>
  </r>
  <r>
    <x v="12"/>
  </r>
  <r>
    <x v="12"/>
  </r>
  <r>
    <x v="38"/>
  </r>
  <r>
    <x v="38"/>
  </r>
  <r>
    <x v="178"/>
  </r>
  <r>
    <x v="17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3"/>
  </r>
  <r>
    <x v="13"/>
  </r>
  <r>
    <x v="13"/>
  </r>
  <r>
    <x v="13"/>
  </r>
  <r>
    <x v="13"/>
  </r>
  <r>
    <x v="13"/>
  </r>
  <r>
    <x v="95"/>
  </r>
  <r>
    <x v="95"/>
  </r>
  <r>
    <x v="3"/>
  </r>
  <r>
    <x v="3"/>
  </r>
  <r>
    <x v="3"/>
  </r>
  <r>
    <x v="29"/>
  </r>
  <r>
    <x v="21"/>
  </r>
  <r>
    <x v="21"/>
  </r>
  <r>
    <x v="99"/>
  </r>
  <r>
    <x v="20"/>
  </r>
  <r>
    <x v="20"/>
  </r>
  <r>
    <x v="22"/>
  </r>
  <r>
    <x v="2"/>
  </r>
  <r>
    <x v="221"/>
  </r>
  <r>
    <x v="188"/>
  </r>
  <r>
    <x v="19"/>
  </r>
  <r>
    <x v="19"/>
  </r>
  <r>
    <x v="20"/>
  </r>
  <r>
    <x v="13"/>
  </r>
  <r>
    <x v="13"/>
  </r>
  <r>
    <x v="13"/>
  </r>
  <r>
    <x v="13"/>
  </r>
  <r>
    <x v="4"/>
  </r>
  <r>
    <x v="3"/>
  </r>
  <r>
    <x v="3"/>
  </r>
  <r>
    <x v="3"/>
  </r>
  <r>
    <x v="3"/>
  </r>
  <r>
    <x v="3"/>
  </r>
  <r>
    <x v="12"/>
  </r>
  <r>
    <x v="21"/>
  </r>
  <r>
    <x v="3"/>
  </r>
  <r>
    <x v="3"/>
  </r>
  <r>
    <x v="222"/>
  </r>
  <r>
    <x v="220"/>
  </r>
  <r>
    <x v="99"/>
  </r>
  <r>
    <x v="15"/>
  </r>
  <r>
    <x v="12"/>
  </r>
  <r>
    <x v="12"/>
  </r>
  <r>
    <x v="20"/>
  </r>
  <r>
    <x v="22"/>
  </r>
  <r>
    <x v="2"/>
  </r>
  <r>
    <x v="2"/>
  </r>
  <r>
    <x v="2"/>
  </r>
  <r>
    <x v="2"/>
  </r>
  <r>
    <x v="2"/>
  </r>
  <r>
    <x v="2"/>
  </r>
  <r>
    <x v="3"/>
  </r>
  <r>
    <x v="5"/>
  </r>
  <r>
    <x v="5"/>
  </r>
  <r>
    <x v="15"/>
  </r>
  <r>
    <x v="15"/>
  </r>
  <r>
    <x v="25"/>
  </r>
  <r>
    <x v="17"/>
  </r>
  <r>
    <x v="17"/>
  </r>
  <r>
    <x v="12"/>
  </r>
  <r>
    <x v="12"/>
  </r>
  <r>
    <x v="12"/>
  </r>
  <r>
    <x v="12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9"/>
  </r>
  <r>
    <x v="4"/>
  </r>
  <r>
    <x v="21"/>
  </r>
  <r>
    <x v="3"/>
  </r>
  <r>
    <x v="19"/>
  </r>
  <r>
    <x v="19"/>
  </r>
  <r>
    <x v="19"/>
  </r>
  <r>
    <x v="41"/>
  </r>
  <r>
    <x v="37"/>
  </r>
  <r>
    <x v="37"/>
  </r>
  <r>
    <x v="220"/>
  </r>
  <r>
    <x v="23"/>
  </r>
  <r>
    <x v="166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58"/>
  </r>
  <r>
    <x v="17"/>
  </r>
  <r>
    <x v="17"/>
  </r>
  <r>
    <x v="12"/>
  </r>
  <r>
    <x v="12"/>
  </r>
  <r>
    <x v="12"/>
  </r>
  <r>
    <x v="12"/>
  </r>
  <r>
    <x v="73"/>
  </r>
  <r>
    <x v="42"/>
  </r>
  <r>
    <x v="13"/>
  </r>
  <r>
    <x v="2"/>
  </r>
  <r>
    <x v="2"/>
  </r>
  <r>
    <x v="2"/>
  </r>
  <r>
    <x v="2"/>
  </r>
  <r>
    <x v="163"/>
  </r>
  <r>
    <x v="23"/>
  </r>
  <r>
    <x v="23"/>
  </r>
  <r>
    <x v="3"/>
  </r>
  <r>
    <x v="3"/>
  </r>
  <r>
    <x v="3"/>
  </r>
  <r>
    <x v="3"/>
  </r>
  <r>
    <x v="3"/>
  </r>
  <r>
    <x v="19"/>
  </r>
  <r>
    <x v="104"/>
  </r>
  <r>
    <x v="5"/>
  </r>
  <r>
    <x v="5"/>
  </r>
  <r>
    <x v="3"/>
  </r>
  <r>
    <x v="13"/>
  </r>
  <r>
    <x v="42"/>
  </r>
  <r>
    <x v="12"/>
  </r>
  <r>
    <x v="146"/>
  </r>
  <r>
    <x v="12"/>
  </r>
  <r>
    <x v="17"/>
  </r>
  <r>
    <x v="12"/>
  </r>
  <r>
    <x v="2"/>
  </r>
  <r>
    <x v="3"/>
  </r>
  <r>
    <x v="3"/>
  </r>
  <r>
    <x v="27"/>
  </r>
  <r>
    <x v="14"/>
  </r>
  <r>
    <x v="13"/>
  </r>
  <r>
    <x v="8"/>
  </r>
  <r>
    <x v="13"/>
  </r>
  <r>
    <x v="13"/>
  </r>
  <r>
    <x v="95"/>
  </r>
  <r>
    <x v="5"/>
  </r>
  <r>
    <x v="3"/>
  </r>
  <r>
    <x v="20"/>
  </r>
  <r>
    <x v="20"/>
  </r>
  <r>
    <x v="20"/>
  </r>
  <r>
    <x v="20"/>
  </r>
  <r>
    <x v="13"/>
  </r>
  <r>
    <x v="41"/>
  </r>
  <r>
    <x v="0"/>
  </r>
  <r>
    <x v="1"/>
  </r>
  <r>
    <x v="1"/>
  </r>
  <r>
    <x v="76"/>
  </r>
  <r>
    <x v="12"/>
  </r>
  <r>
    <x v="1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19"/>
  </r>
  <r>
    <x v="19"/>
  </r>
  <r>
    <x v="19"/>
  </r>
  <r>
    <x v="19"/>
  </r>
  <r>
    <x v="19"/>
  </r>
  <r>
    <x v="223"/>
  </r>
  <r>
    <x v="223"/>
  </r>
  <r>
    <x v="165"/>
  </r>
  <r>
    <x v="165"/>
  </r>
  <r>
    <x v="20"/>
  </r>
  <r>
    <x v="20"/>
  </r>
  <r>
    <x v="20"/>
  </r>
  <r>
    <x v="20"/>
  </r>
  <r>
    <x v="105"/>
  </r>
  <r>
    <x v="105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205"/>
  </r>
  <r>
    <x v="205"/>
  </r>
  <r>
    <x v="21"/>
  </r>
  <r>
    <x v="21"/>
  </r>
  <r>
    <x v="21"/>
  </r>
  <r>
    <x v="21"/>
  </r>
  <r>
    <x v="21"/>
  </r>
  <r>
    <x v="80"/>
  </r>
  <r>
    <x v="96"/>
  </r>
  <r>
    <x v="9"/>
  </r>
  <r>
    <x v="9"/>
  </r>
  <r>
    <x v="9"/>
  </r>
  <r>
    <x v="22"/>
  </r>
  <r>
    <x v="22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3"/>
  </r>
  <r>
    <x v="23"/>
  </r>
  <r>
    <x v="23"/>
  </r>
  <r>
    <x v="23"/>
  </r>
  <r>
    <x v="107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24"/>
  </r>
  <r>
    <x v="157"/>
  </r>
  <r>
    <x v="157"/>
  </r>
  <r>
    <x v="42"/>
  </r>
  <r>
    <x v="19"/>
  </r>
  <r>
    <x v="13"/>
  </r>
  <r>
    <x v="220"/>
  </r>
  <r>
    <x v="166"/>
  </r>
  <r>
    <x v="3"/>
  </r>
  <r>
    <x v="3"/>
  </r>
  <r>
    <x v="3"/>
  </r>
  <r>
    <x v="3"/>
  </r>
  <r>
    <x v="3"/>
  </r>
  <r>
    <x v="3"/>
  </r>
  <r>
    <x v="10"/>
  </r>
  <r>
    <x v="197"/>
  </r>
  <r>
    <x v="2"/>
  </r>
  <r>
    <x v="13"/>
  </r>
  <r>
    <x v="18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1"/>
  </r>
  <r>
    <x v="95"/>
  </r>
  <r>
    <x v="95"/>
  </r>
  <r>
    <x v="5"/>
  </r>
  <r>
    <x v="5"/>
  </r>
  <r>
    <x v="5"/>
  </r>
  <r>
    <x v="225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74"/>
  </r>
  <r>
    <x v="67"/>
  </r>
  <r>
    <x v="152"/>
  </r>
  <r>
    <x v="3"/>
  </r>
  <r>
    <x v="3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26"/>
  </r>
  <r>
    <x v="4"/>
  </r>
  <r>
    <x v="65"/>
  </r>
  <r>
    <x v="31"/>
  </r>
  <r>
    <x v="2"/>
  </r>
  <r>
    <x v="2"/>
  </r>
  <r>
    <x v="18"/>
  </r>
  <r>
    <x v="5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3"/>
  </r>
  <r>
    <x v="63"/>
  </r>
  <r>
    <x v="2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8"/>
  </r>
  <r>
    <x v="78"/>
  </r>
  <r>
    <x v="6"/>
  </r>
  <r>
    <x v="6"/>
  </r>
  <r>
    <x v="6"/>
  </r>
  <r>
    <x v="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33"/>
  </r>
  <r>
    <x v="33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34"/>
  </r>
  <r>
    <x v="19"/>
  </r>
  <r>
    <x v="19"/>
  </r>
  <r>
    <x v="19"/>
  </r>
  <r>
    <x v="19"/>
  </r>
  <r>
    <x v="19"/>
  </r>
  <r>
    <x v="19"/>
  </r>
  <r>
    <x v="19"/>
  </r>
  <r>
    <x v="227"/>
  </r>
  <r>
    <x v="227"/>
  </r>
  <r>
    <x v="207"/>
  </r>
  <r>
    <x v="228"/>
  </r>
  <r>
    <x v="229"/>
  </r>
  <r>
    <x v="229"/>
  </r>
  <r>
    <x v="20"/>
  </r>
  <r>
    <x v="20"/>
  </r>
  <r>
    <x v="20"/>
  </r>
  <r>
    <x v="20"/>
  </r>
  <r>
    <x v="20"/>
  </r>
  <r>
    <x v="20"/>
  </r>
  <r>
    <x v="20"/>
  </r>
  <r>
    <x v="14"/>
  </r>
  <r>
    <x v="14"/>
  </r>
  <r>
    <x v="14"/>
  </r>
  <r>
    <x v="14"/>
  </r>
  <r>
    <x v="14"/>
  </r>
  <r>
    <x v="14"/>
  </r>
  <r>
    <x v="26"/>
  </r>
  <r>
    <x v="26"/>
  </r>
  <r>
    <x v="13"/>
  </r>
  <r>
    <x v="13"/>
  </r>
  <r>
    <x v="13"/>
  </r>
  <r>
    <x v="13"/>
  </r>
  <r>
    <x v="13"/>
  </r>
  <r>
    <x v="13"/>
  </r>
  <r>
    <x v="13"/>
  </r>
  <r>
    <x v="13"/>
  </r>
  <r>
    <x v="13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30"/>
  </r>
  <r>
    <x v="100"/>
  </r>
  <r>
    <x v="41"/>
  </r>
  <r>
    <x v="41"/>
  </r>
  <r>
    <x v="231"/>
  </r>
  <r>
    <x v="37"/>
  </r>
  <r>
    <x v="37"/>
  </r>
  <r>
    <x v="232"/>
  </r>
  <r>
    <x v="232"/>
  </r>
  <r>
    <x v="232"/>
  </r>
  <r>
    <x v="27"/>
  </r>
  <r>
    <x v="27"/>
  </r>
  <r>
    <x v="27"/>
  </r>
  <r>
    <x v="233"/>
  </r>
  <r>
    <x v="31"/>
  </r>
  <r>
    <x v="31"/>
  </r>
  <r>
    <x v="31"/>
  </r>
  <r>
    <x v="139"/>
  </r>
  <r>
    <x v="29"/>
  </r>
  <r>
    <x v="29"/>
  </r>
  <r>
    <x v="29"/>
  </r>
  <r>
    <x v="29"/>
  </r>
  <r>
    <x v="29"/>
  </r>
  <r>
    <x v="29"/>
  </r>
  <r>
    <x v="205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9"/>
  </r>
  <r>
    <x v="9"/>
  </r>
  <r>
    <x v="9"/>
  </r>
  <r>
    <x v="9"/>
  </r>
  <r>
    <x v="9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72"/>
  </r>
  <r>
    <x v="72"/>
  </r>
  <r>
    <x v="72"/>
  </r>
  <r>
    <x v="23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3"/>
  </r>
  <r>
    <x v="23"/>
  </r>
  <r>
    <x v="23"/>
  </r>
  <r>
    <x v="23"/>
  </r>
  <r>
    <x v="23"/>
  </r>
  <r>
    <x v="97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42"/>
  </r>
  <r>
    <x v="46"/>
  </r>
  <r>
    <x v="46"/>
  </r>
  <r>
    <x v="166"/>
  </r>
  <r>
    <x v="8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7"/>
  </r>
  <r>
    <x v="12"/>
  </r>
  <r>
    <x v="12"/>
  </r>
  <r>
    <x v="12"/>
  </r>
  <r>
    <x v="12"/>
  </r>
  <r>
    <x v="12"/>
  </r>
  <r>
    <x v="4"/>
  </r>
  <r>
    <x v="21"/>
  </r>
  <r>
    <x v="18"/>
  </r>
  <r>
    <x v="3"/>
  </r>
  <r>
    <x v="4"/>
  </r>
  <r>
    <x v="0"/>
  </r>
  <r>
    <x v="42"/>
  </r>
  <r>
    <x v="94"/>
  </r>
  <r>
    <x v="94"/>
  </r>
  <r>
    <x v="26"/>
  </r>
  <r>
    <x v="13"/>
  </r>
  <r>
    <x v="13"/>
  </r>
  <r>
    <x v="3"/>
  </r>
  <r>
    <x v="3"/>
  </r>
  <r>
    <x v="4"/>
  </r>
  <r>
    <x v="1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33"/>
  </r>
  <r>
    <x v="14"/>
  </r>
  <r>
    <x v="8"/>
  </r>
  <r>
    <x v="5"/>
  </r>
  <r>
    <x v="5"/>
  </r>
  <r>
    <x v="3"/>
  </r>
  <r>
    <x v="3"/>
  </r>
  <r>
    <x v="15"/>
  </r>
  <r>
    <x v="15"/>
  </r>
  <r>
    <x v="15"/>
  </r>
  <r>
    <x v="20"/>
  </r>
  <r>
    <x v="37"/>
  </r>
  <r>
    <x v="18"/>
  </r>
  <r>
    <x v="3"/>
  </r>
  <r>
    <x v="3"/>
  </r>
  <r>
    <x v="3"/>
  </r>
  <r>
    <x v="3"/>
  </r>
  <r>
    <x v="18"/>
  </r>
  <r>
    <x v="3"/>
  </r>
  <r>
    <x v="0"/>
  </r>
  <r>
    <x v="5"/>
  </r>
  <r>
    <x v="3"/>
  </r>
  <r>
    <x v="0"/>
  </r>
  <r>
    <x v="0"/>
  </r>
  <r>
    <x v="0"/>
  </r>
  <r>
    <x v="5"/>
  </r>
  <r>
    <x v="5"/>
  </r>
  <r>
    <x v="3"/>
  </r>
  <r>
    <x v="3"/>
  </r>
  <r>
    <x v="3"/>
  </r>
  <r>
    <x v="0"/>
  </r>
  <r>
    <x v="5"/>
  </r>
  <r>
    <x v="5"/>
  </r>
  <r>
    <x v="5"/>
  </r>
  <r>
    <x v="5"/>
  </r>
  <r>
    <x v="91"/>
  </r>
  <r>
    <x v="91"/>
  </r>
  <r>
    <x v="91"/>
  </r>
  <r>
    <x v="91"/>
  </r>
  <r>
    <x v="91"/>
  </r>
  <r>
    <x v="91"/>
  </r>
  <r>
    <x v="91"/>
  </r>
  <r>
    <x v="9"/>
  </r>
  <r>
    <x v="3"/>
  </r>
  <r>
    <x v="15"/>
  </r>
  <r>
    <x v="12"/>
  </r>
  <r>
    <x v="3"/>
  </r>
  <r>
    <x v="3"/>
  </r>
  <r>
    <x v="3"/>
  </r>
  <r>
    <x v="3"/>
  </r>
  <r>
    <x v="10"/>
  </r>
  <r>
    <x v="4"/>
  </r>
  <r>
    <x v="2"/>
  </r>
  <r>
    <x v="2"/>
  </r>
  <r>
    <x v="42"/>
  </r>
  <r>
    <x v="3"/>
  </r>
  <r>
    <x v="12"/>
  </r>
  <r>
    <x v="12"/>
  </r>
  <r>
    <x v="188"/>
  </r>
  <r>
    <x v="12"/>
  </r>
  <r>
    <x v="12"/>
  </r>
  <r>
    <x v="13"/>
  </r>
  <r>
    <x v="4"/>
  </r>
  <r>
    <x v="41"/>
  </r>
  <r>
    <x v="3"/>
  </r>
  <r>
    <x v="0"/>
  </r>
  <r>
    <x v="3"/>
  </r>
  <r>
    <x v="19"/>
  </r>
  <r>
    <x v="3"/>
  </r>
  <r>
    <x v="42"/>
  </r>
  <r>
    <x v="42"/>
  </r>
  <r>
    <x v="75"/>
  </r>
  <r>
    <x v="75"/>
  </r>
  <r>
    <x v="27"/>
  </r>
  <r>
    <x v="27"/>
  </r>
  <r>
    <x v="27"/>
  </r>
  <r>
    <x v="27"/>
  </r>
  <r>
    <x v="206"/>
  </r>
  <r>
    <x v="31"/>
  </r>
  <r>
    <x v="21"/>
  </r>
  <r>
    <x v="21"/>
  </r>
  <r>
    <x v="3"/>
  </r>
  <r>
    <x v="3"/>
  </r>
  <r>
    <x v="146"/>
  </r>
  <r>
    <x v="12"/>
  </r>
  <r>
    <x v="163"/>
  </r>
  <r>
    <x v="163"/>
  </r>
  <r>
    <x v="9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15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235"/>
  </r>
  <r>
    <x v="235"/>
  </r>
  <r>
    <x v="117"/>
  </r>
  <r>
    <x v="117"/>
  </r>
  <r>
    <x v="117"/>
  </r>
  <r>
    <x v="117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36"/>
  </r>
  <r>
    <x v="118"/>
  </r>
  <r>
    <x v="155"/>
  </r>
  <r>
    <x v="155"/>
  </r>
  <r>
    <x v="45"/>
  </r>
  <r>
    <x v="237"/>
  </r>
  <r>
    <x v="185"/>
  </r>
  <r>
    <x v="185"/>
  </r>
  <r>
    <x v="185"/>
  </r>
  <r>
    <x v="185"/>
  </r>
  <r>
    <x v="185"/>
  </r>
  <r>
    <x v="185"/>
  </r>
  <r>
    <x v="185"/>
  </r>
  <r>
    <x v="238"/>
  </r>
  <r>
    <x v="144"/>
  </r>
  <r>
    <x v="3"/>
  </r>
  <r>
    <x v="3"/>
  </r>
  <r>
    <x v="3"/>
  </r>
  <r>
    <x v="3"/>
  </r>
  <r>
    <x v="15"/>
  </r>
  <r>
    <x v="25"/>
  </r>
  <r>
    <x v="25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24"/>
  </r>
  <r>
    <x v="38"/>
  </r>
  <r>
    <x v="3"/>
  </r>
  <r>
    <x v="3"/>
  </r>
  <r>
    <x v="3"/>
  </r>
  <r>
    <x v="3"/>
  </r>
  <r>
    <x v="3"/>
  </r>
  <r>
    <x v="3"/>
  </r>
  <r>
    <x v="19"/>
  </r>
  <r>
    <x v="20"/>
  </r>
  <r>
    <x v="20"/>
  </r>
  <r>
    <x v="20"/>
  </r>
  <r>
    <x v="20"/>
  </r>
  <r>
    <x v="4"/>
  </r>
  <r>
    <x v="2"/>
  </r>
  <r>
    <x v="2"/>
  </r>
  <r>
    <x v="3"/>
  </r>
  <r>
    <x v="1"/>
  </r>
  <r>
    <x v="2"/>
  </r>
  <r>
    <x v="16"/>
  </r>
  <r>
    <x v="27"/>
  </r>
  <r>
    <x v="27"/>
  </r>
  <r>
    <x v="27"/>
  </r>
  <r>
    <x v="3"/>
  </r>
  <r>
    <x v="17"/>
  </r>
  <r>
    <x v="17"/>
  </r>
  <r>
    <x v="17"/>
  </r>
  <r>
    <x v="12"/>
  </r>
  <r>
    <x v="12"/>
  </r>
  <r>
    <x v="12"/>
  </r>
  <r>
    <x v="12"/>
  </r>
  <r>
    <x v="12"/>
  </r>
  <r>
    <x v="10"/>
  </r>
  <r>
    <x v="117"/>
  </r>
  <r>
    <x v="18"/>
  </r>
  <r>
    <x v="3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15"/>
  </r>
  <r>
    <x v="2"/>
  </r>
  <r>
    <x v="2"/>
  </r>
  <r>
    <x v="3"/>
  </r>
  <r>
    <x v="3"/>
  </r>
  <r>
    <x v="3"/>
  </r>
  <r>
    <x v="3"/>
  </r>
  <r>
    <x v="42"/>
  </r>
  <r>
    <x v="29"/>
  </r>
  <r>
    <x v="6"/>
  </r>
  <r>
    <x v="41"/>
  </r>
  <r>
    <x v="42"/>
  </r>
  <r>
    <x v="0"/>
  </r>
  <r>
    <x v="19"/>
  </r>
  <r>
    <x v="19"/>
  </r>
  <r>
    <x v="21"/>
  </r>
  <r>
    <x v="2"/>
  </r>
  <r>
    <x v="46"/>
  </r>
  <r>
    <x v="3"/>
  </r>
  <r>
    <x v="2"/>
  </r>
  <r>
    <x v="2"/>
  </r>
  <r>
    <x v="90"/>
  </r>
  <r>
    <x v="177"/>
  </r>
  <r>
    <x v="23"/>
  </r>
  <r>
    <x v="166"/>
  </r>
  <r>
    <x v="84"/>
  </r>
  <r>
    <x v="84"/>
  </r>
  <r>
    <x v="1"/>
  </r>
  <r>
    <x v="217"/>
  </r>
  <r>
    <x v="2"/>
  </r>
  <r>
    <x v="166"/>
  </r>
  <r>
    <x v="84"/>
  </r>
  <r>
    <x v="84"/>
  </r>
  <r>
    <x v="3"/>
  </r>
  <r>
    <x v="3"/>
  </r>
  <r>
    <x v="2"/>
  </r>
  <r>
    <x v="2"/>
  </r>
  <r>
    <x v="140"/>
  </r>
  <r>
    <x v="3"/>
  </r>
  <r>
    <x v="19"/>
  </r>
  <r>
    <x v="3"/>
  </r>
  <r>
    <x v="3"/>
  </r>
  <r>
    <x v="3"/>
  </r>
  <r>
    <x v="21"/>
  </r>
  <r>
    <x v="148"/>
  </r>
  <r>
    <x v="44"/>
  </r>
  <r>
    <x v="44"/>
  </r>
  <r>
    <x v="149"/>
  </r>
  <r>
    <x v="193"/>
  </r>
  <r>
    <x v="153"/>
  </r>
  <r>
    <x v="3"/>
  </r>
  <r>
    <x v="2"/>
  </r>
  <r>
    <x v="2"/>
  </r>
  <r>
    <x v="4"/>
  </r>
  <r>
    <x v="1"/>
  </r>
  <r>
    <x v="90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7"/>
  </r>
  <r>
    <x v="37"/>
  </r>
  <r>
    <x v="10"/>
  </r>
  <r>
    <x v="2"/>
  </r>
  <r>
    <x v="2"/>
  </r>
  <r>
    <x v="149"/>
  </r>
  <r>
    <x v="153"/>
  </r>
  <r>
    <x v="3"/>
  </r>
  <r>
    <x v="154"/>
  </r>
  <r>
    <x v="154"/>
  </r>
  <r>
    <x v="51"/>
  </r>
  <r>
    <x v="51"/>
  </r>
  <r>
    <x v="51"/>
  </r>
  <r>
    <x v="51"/>
  </r>
  <r>
    <x v="51"/>
  </r>
  <r>
    <x v="51"/>
  </r>
  <r>
    <x v="51"/>
  </r>
  <r>
    <x v="27"/>
  </r>
  <r>
    <x v="91"/>
  </r>
  <r>
    <x v="91"/>
  </r>
  <r>
    <x v="3"/>
  </r>
  <r>
    <x v="3"/>
  </r>
  <r>
    <x v="3"/>
  </r>
  <r>
    <x v="3"/>
  </r>
  <r>
    <x v="3"/>
  </r>
  <r>
    <x v="15"/>
  </r>
  <r>
    <x v="15"/>
  </r>
  <r>
    <x v="15"/>
  </r>
  <r>
    <x v="12"/>
  </r>
  <r>
    <x v="13"/>
  </r>
  <r>
    <x v="16"/>
  </r>
  <r>
    <x v="212"/>
  </r>
  <r>
    <x v="17"/>
  </r>
  <r>
    <x v="3"/>
  </r>
  <r>
    <x v="2"/>
  </r>
  <r>
    <x v="3"/>
  </r>
  <r>
    <x v="22"/>
  </r>
  <r>
    <x v="2"/>
  </r>
  <r>
    <x v="1"/>
  </r>
  <r>
    <x v="42"/>
  </r>
  <r>
    <x v="12"/>
  </r>
  <r>
    <x v="3"/>
  </r>
  <r>
    <x v="15"/>
  </r>
  <r>
    <x v="15"/>
  </r>
  <r>
    <x v="15"/>
  </r>
  <r>
    <x v="15"/>
  </r>
  <r>
    <x v="12"/>
  </r>
  <r>
    <x v="3"/>
  </r>
  <r>
    <x v="21"/>
  </r>
  <r>
    <x v="91"/>
  </r>
  <r>
    <x v="91"/>
  </r>
  <r>
    <x v="3"/>
  </r>
  <r>
    <x v="3"/>
  </r>
  <r>
    <x v="3"/>
  </r>
  <r>
    <x v="72"/>
  </r>
  <r>
    <x v="72"/>
  </r>
  <r>
    <x v="3"/>
  </r>
  <r>
    <x v="239"/>
  </r>
  <r>
    <x v="21"/>
  </r>
  <r>
    <x v="21"/>
  </r>
  <r>
    <x v="21"/>
  </r>
  <r>
    <x v="21"/>
  </r>
  <r>
    <x v="3"/>
  </r>
  <r>
    <x v="3"/>
  </r>
  <r>
    <x v="3"/>
  </r>
  <r>
    <x v="3"/>
  </r>
  <r>
    <x v="21"/>
  </r>
  <r>
    <x v="20"/>
  </r>
  <r>
    <x v="3"/>
  </r>
  <r>
    <x v="3"/>
  </r>
  <r>
    <x v="12"/>
  </r>
  <r>
    <x v="3"/>
  </r>
  <r>
    <x v="3"/>
  </r>
  <r>
    <x v="92"/>
  </r>
  <r>
    <x v="2"/>
  </r>
  <r>
    <x v="92"/>
  </r>
  <r>
    <x v="27"/>
  </r>
  <r>
    <x v="27"/>
  </r>
  <r>
    <x v="27"/>
  </r>
  <r>
    <x v="47"/>
  </r>
  <r>
    <x v="31"/>
  </r>
  <r>
    <x v="3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3"/>
  </r>
  <r>
    <x v="3"/>
  </r>
  <r>
    <x v="60"/>
  </r>
  <r>
    <x v="146"/>
  </r>
  <r>
    <x v="153"/>
  </r>
  <r>
    <x v="75"/>
  </r>
  <r>
    <x v="184"/>
  </r>
  <r>
    <x v="44"/>
  </r>
  <r>
    <x v="44"/>
  </r>
  <r>
    <x v="155"/>
  </r>
  <r>
    <x v="51"/>
  </r>
  <r>
    <x v="33"/>
  </r>
  <r>
    <x v="12"/>
  </r>
  <r>
    <x v="12"/>
  </r>
  <r>
    <x v="3"/>
  </r>
  <r>
    <x v="3"/>
  </r>
  <r>
    <x v="3"/>
  </r>
  <r>
    <x v="23"/>
  </r>
  <r>
    <x v="31"/>
  </r>
  <r>
    <x v="153"/>
  </r>
  <r>
    <x v="43"/>
  </r>
  <r>
    <x v="2"/>
  </r>
  <r>
    <x v="44"/>
  </r>
  <r>
    <x v="155"/>
  </r>
  <r>
    <x v="42"/>
  </r>
  <r>
    <x v="12"/>
  </r>
  <r>
    <x v="12"/>
  </r>
  <r>
    <x v="12"/>
  </r>
  <r>
    <x v="12"/>
  </r>
  <r>
    <x v="24"/>
  </r>
  <r>
    <x v="33"/>
  </r>
  <r>
    <x v="3"/>
  </r>
  <r>
    <x v="3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72"/>
  </r>
  <r>
    <x v="178"/>
  </r>
  <r>
    <x v="3"/>
  </r>
  <r>
    <x v="3"/>
  </r>
  <r>
    <x v="3"/>
  </r>
  <r>
    <x v="3"/>
  </r>
  <r>
    <x v="3"/>
  </r>
  <r>
    <x v="3"/>
  </r>
  <r>
    <x v="4"/>
  </r>
  <r>
    <x v="3"/>
  </r>
  <r>
    <x v="4"/>
  </r>
  <r>
    <x v="4"/>
  </r>
  <r>
    <x v="202"/>
  </r>
  <r>
    <x v="15"/>
  </r>
  <r>
    <x v="25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178"/>
  </r>
  <r>
    <x v="178"/>
  </r>
  <r>
    <x v="3"/>
  </r>
  <r>
    <x v="3"/>
  </r>
  <r>
    <x v="3"/>
  </r>
  <r>
    <x v="3"/>
  </r>
  <r>
    <x v="3"/>
  </r>
  <r>
    <x v="15"/>
  </r>
  <r>
    <x v="74"/>
  </r>
  <r>
    <x v="74"/>
  </r>
  <r>
    <x v="74"/>
  </r>
  <r>
    <x v="75"/>
  </r>
  <r>
    <x v="75"/>
  </r>
  <r>
    <x v="75"/>
  </r>
  <r>
    <x v="15"/>
  </r>
  <r>
    <x v="15"/>
  </r>
  <r>
    <x v="15"/>
  </r>
  <r>
    <x v="15"/>
  </r>
  <r>
    <x v="15"/>
  </r>
  <r>
    <x v="15"/>
  </r>
  <r>
    <x v="148"/>
  </r>
  <r>
    <x v="148"/>
  </r>
  <r>
    <x v="148"/>
  </r>
  <r>
    <x v="67"/>
  </r>
  <r>
    <x v="184"/>
  </r>
  <r>
    <x v="191"/>
  </r>
  <r>
    <x v="44"/>
  </r>
  <r>
    <x v="44"/>
  </r>
  <r>
    <x v="160"/>
  </r>
  <r>
    <x v="51"/>
  </r>
  <r>
    <x v="240"/>
  </r>
  <r>
    <x v="240"/>
  </r>
  <r>
    <x v="235"/>
  </r>
  <r>
    <x v="235"/>
  </r>
  <r>
    <x v="117"/>
  </r>
  <r>
    <x v="117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18"/>
  </r>
  <r>
    <x v="194"/>
  </r>
  <r>
    <x v="45"/>
  </r>
  <r>
    <x v="61"/>
  </r>
  <r>
    <x v="2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27"/>
  </r>
  <r>
    <x v="21"/>
  </r>
  <r>
    <x v="3"/>
  </r>
  <r>
    <x v="3"/>
  </r>
  <r>
    <x v="75"/>
  </r>
  <r>
    <x v="1"/>
  </r>
  <r>
    <x v="27"/>
  </r>
  <r>
    <x v="118"/>
  </r>
  <r>
    <x v="118"/>
  </r>
  <r>
    <x v="118"/>
  </r>
  <r>
    <x v="118"/>
  </r>
  <r>
    <x v="3"/>
  </r>
  <r>
    <x v="241"/>
  </r>
  <r>
    <x v="242"/>
  </r>
  <r>
    <x v="242"/>
  </r>
  <r>
    <x v="144"/>
  </r>
  <r>
    <x v="20"/>
  </r>
  <r>
    <x v="22"/>
  </r>
  <r>
    <x v="22"/>
  </r>
  <r>
    <x v="2"/>
  </r>
  <r>
    <x v="2"/>
  </r>
  <r>
    <x v="2"/>
  </r>
  <r>
    <x v="243"/>
  </r>
  <r>
    <x v="2"/>
  </r>
  <r>
    <x v="29"/>
  </r>
  <r>
    <x v="21"/>
  </r>
  <r>
    <x v="2"/>
  </r>
  <r>
    <x v="75"/>
  </r>
  <r>
    <x v="75"/>
  </r>
  <r>
    <x v="75"/>
  </r>
  <r>
    <x v="75"/>
  </r>
  <r>
    <x v="75"/>
  </r>
  <r>
    <x v="75"/>
  </r>
  <r>
    <x v="67"/>
  </r>
  <r>
    <x v="67"/>
  </r>
  <r>
    <x v="67"/>
  </r>
  <r>
    <x v="67"/>
  </r>
  <r>
    <x v="67"/>
  </r>
  <r>
    <x v="67"/>
  </r>
  <r>
    <x v="67"/>
  </r>
  <r>
    <x v="6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55"/>
  </r>
  <r>
    <x v="45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149"/>
  </r>
  <r>
    <x v="107"/>
  </r>
  <r>
    <x v="15"/>
  </r>
  <r>
    <x v="27"/>
  </r>
  <r>
    <x v="27"/>
  </r>
  <r>
    <x v="194"/>
  </r>
  <r>
    <x v="3"/>
  </r>
  <r>
    <x v="12"/>
  </r>
  <r>
    <x v="27"/>
  </r>
  <r>
    <x v="12"/>
  </r>
  <r>
    <x v="12"/>
  </r>
  <r>
    <x v="12"/>
  </r>
  <r>
    <x v="12"/>
  </r>
  <r>
    <x v="44"/>
  </r>
  <r>
    <x v="10"/>
  </r>
  <r>
    <x v="10"/>
  </r>
  <r>
    <x v="20"/>
  </r>
  <r>
    <x v="2"/>
  </r>
  <r>
    <x v="2"/>
  </r>
  <r>
    <x v="2"/>
  </r>
  <r>
    <x v="2"/>
  </r>
  <r>
    <x v="3"/>
  </r>
  <r>
    <x v="0"/>
  </r>
  <r>
    <x v="13"/>
  </r>
  <r>
    <x v="13"/>
  </r>
  <r>
    <x v="13"/>
  </r>
  <r>
    <x v="13"/>
  </r>
  <r>
    <x v="4"/>
  </r>
  <r>
    <x v="4"/>
  </r>
  <r>
    <x v="12"/>
  </r>
  <r>
    <x v="42"/>
  </r>
  <r>
    <x v="19"/>
  </r>
  <r>
    <x v="4"/>
  </r>
  <r>
    <x v="200"/>
  </r>
  <r>
    <x v="23"/>
  </r>
  <r>
    <x v="3"/>
  </r>
  <r>
    <x v="37"/>
  </r>
  <r>
    <x v="202"/>
  </r>
  <r>
    <x v="3"/>
  </r>
  <r>
    <x v="3"/>
  </r>
  <r>
    <x v="142"/>
  </r>
  <r>
    <x v="3"/>
  </r>
  <r>
    <x v="0"/>
  </r>
  <r>
    <x v="0"/>
  </r>
  <r>
    <x v="4"/>
  </r>
  <r>
    <x v="45"/>
  </r>
  <r>
    <x v="0"/>
  </r>
  <r>
    <x v="3"/>
  </r>
  <r>
    <x v="60"/>
  </r>
  <r>
    <x v="120"/>
  </r>
  <r>
    <x v="120"/>
  </r>
  <r>
    <x v="120"/>
  </r>
  <r>
    <x v="120"/>
  </r>
  <r>
    <x v="51"/>
  </r>
  <r>
    <x v="244"/>
  </r>
  <r>
    <x v="62"/>
  </r>
  <r>
    <x v="62"/>
  </r>
  <r>
    <x v="91"/>
  </r>
  <r>
    <x v="245"/>
  </r>
  <r>
    <x v="245"/>
  </r>
  <r>
    <x v="74"/>
  </r>
  <r>
    <x v="246"/>
  </r>
  <r>
    <x v="144"/>
  </r>
  <r>
    <x v="75"/>
  </r>
  <r>
    <x v="27"/>
  </r>
  <r>
    <x v="27"/>
  </r>
  <r>
    <x v="27"/>
  </r>
  <r>
    <x v="45"/>
  </r>
  <r>
    <x v="59"/>
  </r>
  <r>
    <x v="51"/>
  </r>
  <r>
    <x v="91"/>
  </r>
  <r>
    <x v="3"/>
  </r>
  <r>
    <x v="247"/>
  </r>
  <r>
    <x v="247"/>
  </r>
  <r>
    <x v="3"/>
  </r>
  <r>
    <x v="116"/>
  </r>
  <r>
    <x v="3"/>
  </r>
  <r>
    <x v="145"/>
  </r>
  <r>
    <x v="3"/>
  </r>
  <r>
    <x v="3"/>
  </r>
  <r>
    <x v="42"/>
  </r>
  <r>
    <x v="18"/>
  </r>
  <r>
    <x v="19"/>
  </r>
  <r>
    <x v="99"/>
  </r>
  <r>
    <x v="114"/>
  </r>
  <r>
    <x v="114"/>
  </r>
  <r>
    <x v="114"/>
  </r>
  <r>
    <x v="51"/>
  </r>
  <r>
    <x v="61"/>
  </r>
  <r>
    <x v="61"/>
  </r>
  <r>
    <x v="61"/>
  </r>
  <r>
    <x v="61"/>
  </r>
  <r>
    <x v="60"/>
  </r>
  <r>
    <x v="60"/>
  </r>
  <r>
    <x v="3"/>
  </r>
  <r>
    <x v="3"/>
  </r>
  <r>
    <x v="3"/>
  </r>
  <r>
    <x v="3"/>
  </r>
  <r>
    <x v="17"/>
  </r>
  <r>
    <x v="12"/>
  </r>
  <r>
    <x v="3"/>
  </r>
  <r>
    <x v="6"/>
  </r>
  <r>
    <x v="12"/>
  </r>
  <r>
    <x v="105"/>
  </r>
  <r>
    <x v="1"/>
  </r>
  <r>
    <x v="42"/>
  </r>
  <r>
    <x v="19"/>
  </r>
  <r>
    <x v="37"/>
  </r>
  <r>
    <x v="29"/>
  </r>
  <r>
    <x v="96"/>
  </r>
  <r>
    <x v="23"/>
  </r>
  <r>
    <x v="3"/>
  </r>
  <r>
    <x v="12"/>
  </r>
  <r>
    <x v="12"/>
  </r>
  <r>
    <x v="44"/>
  </r>
  <r>
    <x v="124"/>
  </r>
  <r>
    <x v="51"/>
  </r>
  <r>
    <x v="248"/>
  </r>
  <r>
    <x v="91"/>
  </r>
  <r>
    <x v="3"/>
  </r>
  <r>
    <x v="3"/>
  </r>
  <r>
    <x v="3"/>
  </r>
  <r>
    <x v="242"/>
  </r>
  <r>
    <x v="242"/>
  </r>
  <r>
    <x v="126"/>
  </r>
  <r>
    <x v="3"/>
  </r>
  <r>
    <x v="3"/>
  </r>
  <r>
    <x v="21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212"/>
  </r>
  <r>
    <x v="51"/>
  </r>
  <r>
    <x v="51"/>
  </r>
  <r>
    <x v="3"/>
  </r>
  <r>
    <x v="3"/>
  </r>
  <r>
    <x v="3"/>
  </r>
  <r>
    <x v="20"/>
  </r>
  <r>
    <x v="20"/>
  </r>
  <r>
    <x v="2"/>
  </r>
  <r>
    <x v="2"/>
  </r>
  <r>
    <x v="2"/>
  </r>
  <r>
    <x v="47"/>
  </r>
  <r>
    <x v="31"/>
  </r>
  <r>
    <x v="249"/>
  </r>
  <r>
    <x v="157"/>
  </r>
  <r>
    <x v="3"/>
  </r>
  <r>
    <x v="120"/>
  </r>
  <r>
    <x v="120"/>
  </r>
  <r>
    <x v="120"/>
  </r>
  <r>
    <x v="250"/>
  </r>
  <r>
    <x v="61"/>
  </r>
  <r>
    <x v="61"/>
  </r>
  <r>
    <x v="61"/>
  </r>
  <r>
    <x v="91"/>
  </r>
  <r>
    <x v="91"/>
  </r>
  <r>
    <x v="91"/>
  </r>
  <r>
    <x v="91"/>
  </r>
  <r>
    <x v="196"/>
  </r>
  <r>
    <x v="3"/>
  </r>
  <r>
    <x v="21"/>
  </r>
  <r>
    <x v="15"/>
  </r>
  <r>
    <x v="90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104"/>
  </r>
  <r>
    <x v="165"/>
  </r>
  <r>
    <x v="20"/>
  </r>
  <r>
    <x v="13"/>
  </r>
  <r>
    <x v="4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51"/>
  </r>
  <r>
    <x v="251"/>
  </r>
  <r>
    <x v="5"/>
  </r>
  <r>
    <x v="243"/>
  </r>
  <r>
    <x v="3"/>
  </r>
  <r>
    <x v="3"/>
  </r>
  <r>
    <x v="3"/>
  </r>
  <r>
    <x v="3"/>
  </r>
  <r>
    <x v="3"/>
  </r>
  <r>
    <x v="3"/>
  </r>
  <r>
    <x v="3"/>
  </r>
  <r>
    <x v="3"/>
  </r>
  <r>
    <x v="252"/>
  </r>
  <r>
    <x v="12"/>
  </r>
  <r>
    <x v="12"/>
  </r>
  <r>
    <x v="3"/>
  </r>
  <r>
    <x v="12"/>
  </r>
  <r>
    <x v="86"/>
  </r>
  <r>
    <x v="86"/>
  </r>
  <r>
    <x v="86"/>
  </r>
  <r>
    <x v="86"/>
  </r>
  <r>
    <x v="87"/>
  </r>
  <r>
    <x v="85"/>
  </r>
  <r>
    <x v="85"/>
  </r>
  <r>
    <x v="85"/>
  </r>
  <r>
    <x v="85"/>
  </r>
  <r>
    <x v="85"/>
  </r>
  <r>
    <x v="86"/>
  </r>
  <r>
    <x v="86"/>
  </r>
  <r>
    <x v="86"/>
  </r>
  <r>
    <x v="87"/>
  </r>
  <r>
    <x v="54"/>
  </r>
  <r>
    <x v="253"/>
  </r>
  <r>
    <x v="253"/>
  </r>
  <r>
    <x v="3"/>
  </r>
  <r>
    <x v="3"/>
  </r>
  <r>
    <x v="3"/>
  </r>
  <r>
    <x v="3"/>
  </r>
  <r>
    <x v="169"/>
  </r>
  <r>
    <x v="170"/>
  </r>
  <r>
    <x v="52"/>
  </r>
  <r>
    <x v="53"/>
  </r>
  <r>
    <x v="3"/>
  </r>
  <r>
    <x v="3"/>
  </r>
  <r>
    <x v="47"/>
  </r>
  <r>
    <x v="63"/>
  </r>
  <r>
    <x v="27"/>
  </r>
  <r>
    <x v="254"/>
  </r>
  <r>
    <x v="5"/>
  </r>
  <r>
    <x v="3"/>
  </r>
  <r>
    <x v="3"/>
  </r>
  <r>
    <x v="3"/>
  </r>
  <r>
    <x v="3"/>
  </r>
  <r>
    <x v="3"/>
  </r>
  <r>
    <x v="3"/>
  </r>
  <r>
    <x v="1"/>
  </r>
  <r>
    <x v="12"/>
  </r>
  <r>
    <x v="12"/>
  </r>
  <r>
    <x v="12"/>
  </r>
  <r>
    <x v="27"/>
  </r>
  <r>
    <x v="27"/>
  </r>
  <r>
    <x v="27"/>
  </r>
  <r>
    <x v="27"/>
  </r>
  <r>
    <x v="45"/>
  </r>
  <r>
    <x v="18"/>
  </r>
  <r>
    <x v="18"/>
  </r>
  <r>
    <x v="18"/>
  </r>
  <r>
    <x v="3"/>
  </r>
  <r>
    <x v="3"/>
  </r>
  <r>
    <x v="42"/>
  </r>
  <r>
    <x v="3"/>
  </r>
  <r>
    <x v="3"/>
  </r>
  <r>
    <x v="27"/>
  </r>
  <r>
    <x v="46"/>
  </r>
  <r>
    <x v="3"/>
  </r>
  <r>
    <x v="24"/>
  </r>
  <r>
    <x v="33"/>
  </r>
  <r>
    <x v="3"/>
  </r>
  <r>
    <x v="21"/>
  </r>
  <r>
    <x v="3"/>
  </r>
  <r>
    <x v="19"/>
  </r>
  <r>
    <x v="19"/>
  </r>
  <r>
    <x v="19"/>
  </r>
  <r>
    <x v="20"/>
  </r>
  <r>
    <x v="20"/>
  </r>
  <r>
    <x v="20"/>
  </r>
  <r>
    <x v="20"/>
  </r>
  <r>
    <x v="29"/>
  </r>
  <r>
    <x v="21"/>
  </r>
  <r>
    <x v="22"/>
  </r>
  <r>
    <x v="2"/>
  </r>
  <r>
    <x v="2"/>
  </r>
  <r>
    <x v="2"/>
  </r>
  <r>
    <x v="3"/>
  </r>
  <r>
    <x v="3"/>
  </r>
  <r>
    <x v="13"/>
  </r>
  <r>
    <x v="15"/>
  </r>
  <r>
    <x v="37"/>
  </r>
  <r>
    <x v="84"/>
  </r>
  <r>
    <x v="255"/>
  </r>
  <r>
    <x v="12"/>
  </r>
  <r>
    <x v="12"/>
  </r>
  <r>
    <x v="4"/>
  </r>
  <r>
    <x v="4"/>
  </r>
  <r>
    <x v="22"/>
  </r>
  <r>
    <x v="84"/>
  </r>
  <r>
    <x v="3"/>
  </r>
  <r>
    <x v="3"/>
  </r>
  <r>
    <x v="12"/>
  </r>
  <r>
    <x v="5"/>
  </r>
  <r>
    <x v="12"/>
  </r>
  <r>
    <x v="3"/>
  </r>
  <r>
    <x v="3"/>
  </r>
  <r>
    <x v="3"/>
  </r>
  <r>
    <x v="3"/>
  </r>
  <r>
    <x v="15"/>
  </r>
  <r>
    <x v="15"/>
  </r>
  <r>
    <x v="15"/>
  </r>
  <r>
    <x v="15"/>
  </r>
  <r>
    <x v="1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24"/>
  </r>
  <r>
    <x v="14"/>
  </r>
  <r>
    <x v="13"/>
  </r>
  <r>
    <x v="40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2"/>
  </r>
  <r>
    <x v="12"/>
  </r>
  <r>
    <x v="12"/>
  </r>
  <r>
    <x v="4"/>
  </r>
  <r>
    <x v="27"/>
  </r>
  <r>
    <x v="31"/>
  </r>
  <r>
    <x v="31"/>
  </r>
  <r>
    <x v="256"/>
  </r>
  <r>
    <x v="257"/>
  </r>
  <r>
    <x v="2"/>
  </r>
  <r>
    <x v="153"/>
  </r>
  <r>
    <x v="23"/>
  </r>
  <r>
    <x v="23"/>
  </r>
  <r>
    <x v="46"/>
  </r>
  <r>
    <x v="46"/>
  </r>
  <r>
    <x v="46"/>
  </r>
  <r>
    <x v="157"/>
  </r>
  <r>
    <x v="157"/>
  </r>
  <r>
    <x v="157"/>
  </r>
  <r>
    <x v="157"/>
  </r>
  <r>
    <x v="3"/>
  </r>
  <r>
    <x v="3"/>
  </r>
  <r>
    <x v="12"/>
  </r>
  <r>
    <x v="29"/>
  </r>
  <r>
    <x v="21"/>
  </r>
  <r>
    <x v="15"/>
  </r>
  <r>
    <x v="4"/>
  </r>
  <r>
    <x v="4"/>
  </r>
  <r>
    <x v="41"/>
  </r>
  <r>
    <x v="41"/>
  </r>
  <r>
    <x v="3"/>
  </r>
  <r>
    <x v="3"/>
  </r>
  <r>
    <x v="3"/>
  </r>
  <r>
    <x v="3"/>
  </r>
  <r>
    <x v="3"/>
  </r>
  <r>
    <x v="3"/>
  </r>
  <r>
    <x v="3"/>
  </r>
  <r>
    <x v="163"/>
  </r>
  <r>
    <x v="12"/>
  </r>
  <r>
    <x v="12"/>
  </r>
  <r>
    <x v="24"/>
  </r>
  <r>
    <x v="12"/>
  </r>
  <r>
    <x v="3"/>
  </r>
  <r>
    <x v="3"/>
  </r>
  <r>
    <x v="3"/>
  </r>
  <r>
    <x v="15"/>
  </r>
  <r>
    <x v="18"/>
  </r>
  <r>
    <x v="4"/>
  </r>
  <r>
    <x v="258"/>
  </r>
  <r>
    <x v="72"/>
  </r>
  <r>
    <x v="72"/>
  </r>
  <r>
    <x v="72"/>
  </r>
  <r>
    <x v="2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259"/>
  </r>
  <r>
    <x v="4"/>
  </r>
  <r>
    <x v="27"/>
  </r>
  <r>
    <x v="27"/>
  </r>
  <r>
    <x v="27"/>
  </r>
  <r>
    <x v="27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14"/>
  </r>
  <r>
    <x v="17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7"/>
  </r>
  <r>
    <x v="12"/>
  </r>
  <r>
    <x v="31"/>
  </r>
  <r>
    <x v="21"/>
  </r>
  <r>
    <x v="3"/>
  </r>
  <r>
    <x v="3"/>
  </r>
  <r>
    <x v="9"/>
  </r>
  <r>
    <x v="9"/>
  </r>
  <r>
    <x v="0"/>
  </r>
  <r>
    <x v="15"/>
  </r>
  <r>
    <x v="12"/>
  </r>
  <r>
    <x v="12"/>
  </r>
  <r>
    <x v="197"/>
  </r>
  <r>
    <x v="3"/>
  </r>
  <r>
    <x v="15"/>
  </r>
  <r>
    <x v="23"/>
  </r>
  <r>
    <x v="3"/>
  </r>
  <r>
    <x v="105"/>
  </r>
  <r>
    <x v="46"/>
  </r>
  <r>
    <x v="18"/>
  </r>
  <r>
    <x v="18"/>
  </r>
  <r>
    <x v="18"/>
  </r>
  <r>
    <x v="18"/>
  </r>
  <r>
    <x v="29"/>
  </r>
  <r>
    <x v="29"/>
  </r>
  <r>
    <x v="21"/>
  </r>
  <r>
    <x v="21"/>
  </r>
  <r>
    <x v="3"/>
  </r>
  <r>
    <x v="3"/>
  </r>
  <r>
    <x v="3"/>
  </r>
  <r>
    <x v="5"/>
  </r>
  <r>
    <x v="20"/>
  </r>
  <r>
    <x v="20"/>
  </r>
  <r>
    <x v="31"/>
  </r>
  <r>
    <x v="2"/>
  </r>
  <r>
    <x v="2"/>
  </r>
  <r>
    <x v="2"/>
  </r>
  <r>
    <x v="2"/>
  </r>
  <r>
    <x v="0"/>
  </r>
  <r>
    <x v="0"/>
  </r>
  <r>
    <x v="1"/>
  </r>
  <r>
    <x v="1"/>
  </r>
  <r>
    <x v="8"/>
  </r>
  <r>
    <x v="5"/>
  </r>
  <r>
    <x v="3"/>
  </r>
  <r>
    <x v="3"/>
  </r>
  <r>
    <x v="3"/>
  </r>
  <r>
    <x v="3"/>
  </r>
  <r>
    <x v="149"/>
  </r>
  <r>
    <x v="153"/>
  </r>
  <r>
    <x v="17"/>
  </r>
  <r>
    <x v="17"/>
  </r>
  <r>
    <x v="17"/>
  </r>
  <r>
    <x v="17"/>
  </r>
  <r>
    <x v="17"/>
  </r>
  <r>
    <x v="12"/>
  </r>
  <r>
    <x v="12"/>
  </r>
  <r>
    <x v="3"/>
  </r>
  <r>
    <x v="12"/>
  </r>
  <r>
    <x v="42"/>
  </r>
  <r>
    <x v="163"/>
  </r>
  <r>
    <x v="27"/>
  </r>
  <r>
    <x v="3"/>
  </r>
  <r>
    <x v="74"/>
  </r>
  <r>
    <x v="75"/>
  </r>
  <r>
    <x v="67"/>
  </r>
  <r>
    <x v="67"/>
  </r>
  <r>
    <x v="67"/>
  </r>
  <r>
    <x v="67"/>
  </r>
  <r>
    <x v="260"/>
  </r>
  <r>
    <x v="27"/>
  </r>
  <r>
    <x v="27"/>
  </r>
  <r>
    <x v="27"/>
  </r>
  <r>
    <x v="27"/>
  </r>
  <r>
    <x v="27"/>
  </r>
  <r>
    <x v="27"/>
  </r>
  <r>
    <x v="27"/>
  </r>
  <r>
    <x v="27"/>
  </r>
  <r>
    <x v="236"/>
  </r>
  <r>
    <x v="72"/>
  </r>
  <r>
    <x v="237"/>
  </r>
  <r>
    <x v="144"/>
  </r>
  <r>
    <x v="144"/>
  </r>
  <r>
    <x v="3"/>
  </r>
  <r>
    <x v="114"/>
  </r>
  <r>
    <x v="3"/>
  </r>
  <r>
    <x v="3"/>
  </r>
  <r>
    <x v="3"/>
  </r>
  <r>
    <x v="0"/>
  </r>
  <r>
    <x v="12"/>
  </r>
  <r>
    <x v="21"/>
  </r>
  <r>
    <x v="76"/>
  </r>
  <r>
    <x v="12"/>
  </r>
  <r>
    <x v="12"/>
  </r>
  <r>
    <x v="17"/>
  </r>
  <r>
    <x v="42"/>
  </r>
  <r>
    <x v="157"/>
  </r>
  <r>
    <x v="13"/>
  </r>
  <r>
    <x v="3"/>
  </r>
  <r>
    <x v="3"/>
  </r>
  <r>
    <x v="3"/>
  </r>
  <r>
    <x v="13"/>
  </r>
  <r>
    <x v="99"/>
  </r>
  <r>
    <x v="110"/>
  </r>
  <r>
    <x v="3"/>
  </r>
  <r>
    <x v="32"/>
  </r>
  <r>
    <x v="14"/>
  </r>
  <r>
    <x v="14"/>
  </r>
  <r>
    <x v="14"/>
  </r>
  <r>
    <x v="3"/>
  </r>
  <r>
    <x v="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62"/>
  </r>
  <r>
    <x v="3"/>
  </r>
  <r>
    <x v="3"/>
  </r>
  <r>
    <x v="3"/>
  </r>
  <r>
    <x v="3"/>
  </r>
  <r>
    <x v="42"/>
  </r>
  <r>
    <x v="31"/>
  </r>
  <r>
    <x v="40"/>
  </r>
  <r>
    <x v="31"/>
  </r>
  <r>
    <x v="0"/>
  </r>
  <r>
    <x v="90"/>
  </r>
  <r>
    <x v="17"/>
  </r>
  <r>
    <x v="4"/>
  </r>
  <r>
    <x v="2"/>
  </r>
  <r>
    <x v="0"/>
  </r>
  <r>
    <x v="0"/>
  </r>
  <r>
    <x v="0"/>
  </r>
  <r>
    <x v="0"/>
  </r>
  <r>
    <x v="13"/>
  </r>
  <r>
    <x v="13"/>
  </r>
  <r>
    <x v="13"/>
  </r>
  <r>
    <x v="13"/>
  </r>
  <r>
    <x v="2"/>
  </r>
  <r>
    <x v="5"/>
  </r>
  <r>
    <x v="3"/>
  </r>
  <r>
    <x v="0"/>
  </r>
  <r>
    <x v="0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10"/>
  </r>
  <r>
    <x v="10"/>
  </r>
  <r>
    <x v="10"/>
  </r>
  <r>
    <x v="10"/>
  </r>
  <r>
    <x v="13"/>
  </r>
  <r>
    <x v="13"/>
  </r>
  <r>
    <x v="13"/>
  </r>
  <r>
    <x v="35"/>
  </r>
  <r>
    <x v="8"/>
  </r>
  <r>
    <x v="2"/>
  </r>
  <r>
    <x v="166"/>
  </r>
  <r>
    <x v="3"/>
  </r>
  <r>
    <x v="3"/>
  </r>
  <r>
    <x v="3"/>
  </r>
  <r>
    <x v="3"/>
  </r>
  <r>
    <x v="3"/>
  </r>
  <r>
    <x v="3"/>
  </r>
  <r>
    <x v="26"/>
  </r>
  <r>
    <x v="13"/>
  </r>
  <r>
    <x v="2"/>
  </r>
  <r>
    <x v="5"/>
  </r>
  <r>
    <x v="5"/>
  </r>
  <r>
    <x v="5"/>
  </r>
  <r>
    <x v="5"/>
  </r>
  <r>
    <x v="3"/>
  </r>
  <r>
    <x v="3"/>
  </r>
  <r>
    <x v="3"/>
  </r>
  <r>
    <x v="0"/>
  </r>
  <r>
    <x v="0"/>
  </r>
  <r>
    <x v="1"/>
  </r>
  <r>
    <x v="1"/>
  </r>
  <r>
    <x v="1"/>
  </r>
  <r>
    <x v="1"/>
  </r>
  <r>
    <x v="6"/>
  </r>
  <r>
    <x v="17"/>
  </r>
  <r>
    <x v="17"/>
  </r>
  <r>
    <x v="17"/>
  </r>
  <r>
    <x v="17"/>
  </r>
  <r>
    <x v="12"/>
  </r>
  <r>
    <x v="42"/>
  </r>
  <r>
    <x v="20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31"/>
  </r>
  <r>
    <x v="31"/>
  </r>
  <r>
    <x v="2"/>
  </r>
  <r>
    <x v="5"/>
  </r>
  <r>
    <x v="5"/>
  </r>
  <r>
    <x v="84"/>
  </r>
  <r>
    <x v="3"/>
  </r>
  <r>
    <x v="3"/>
  </r>
  <r>
    <x v="3"/>
  </r>
  <r>
    <x v="3"/>
  </r>
  <r>
    <x v="3"/>
  </r>
  <r>
    <x v="3"/>
  </r>
  <r>
    <x v="157"/>
  </r>
  <r>
    <x v="157"/>
  </r>
  <r>
    <x v="157"/>
  </r>
  <r>
    <x v="157"/>
  </r>
  <r>
    <x v="157"/>
  </r>
  <r>
    <x v="12"/>
  </r>
  <r>
    <x v="12"/>
  </r>
  <r>
    <x v="12"/>
  </r>
  <r>
    <x v="8"/>
  </r>
  <r>
    <x v="21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21"/>
  </r>
  <r>
    <x v="12"/>
  </r>
  <r>
    <x v="40"/>
  </r>
  <r>
    <x v="12"/>
  </r>
  <r>
    <x v="3"/>
  </r>
  <r>
    <x v="3"/>
  </r>
  <r>
    <x v="3"/>
  </r>
  <r>
    <x v="3"/>
  </r>
  <r>
    <x v="3"/>
  </r>
  <r>
    <x v="0"/>
  </r>
  <r>
    <x v="19"/>
  </r>
  <r>
    <x v="3"/>
  </r>
  <r>
    <x v="3"/>
  </r>
  <r>
    <x v="3"/>
  </r>
  <r>
    <x v="17"/>
  </r>
  <r>
    <x v="162"/>
  </r>
  <r>
    <x v="163"/>
  </r>
  <r>
    <x v="75"/>
  </r>
  <r>
    <x v="75"/>
  </r>
  <r>
    <x v="75"/>
  </r>
  <r>
    <x v="75"/>
  </r>
  <r>
    <x v="75"/>
  </r>
  <r>
    <x v="75"/>
  </r>
  <r>
    <x v="75"/>
  </r>
  <r>
    <x v="75"/>
  </r>
  <r>
    <x v="261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185"/>
  </r>
  <r>
    <x v="185"/>
  </r>
  <r>
    <x v="185"/>
  </r>
  <r>
    <x v="27"/>
  </r>
  <r>
    <x v="15"/>
  </r>
  <r>
    <x v="15"/>
  </r>
  <r>
    <x v="15"/>
  </r>
  <r>
    <x v="15"/>
  </r>
  <r>
    <x v="15"/>
  </r>
  <r>
    <x v="15"/>
  </r>
  <r>
    <x v="67"/>
  </r>
  <r>
    <x v="117"/>
  </r>
  <r>
    <x v="27"/>
  </r>
  <r>
    <x v="27"/>
  </r>
  <r>
    <x v="27"/>
  </r>
  <r>
    <x v="3"/>
  </r>
  <r>
    <x v="15"/>
  </r>
  <r>
    <x v="15"/>
  </r>
  <r>
    <x v="262"/>
  </r>
  <r>
    <x v="2"/>
  </r>
  <r>
    <x v="67"/>
  </r>
  <r>
    <x v="67"/>
  </r>
  <r>
    <x v="67"/>
  </r>
  <r>
    <x v="117"/>
  </r>
  <r>
    <x v="117"/>
  </r>
  <r>
    <x v="27"/>
  </r>
  <r>
    <x v="27"/>
  </r>
  <r>
    <x v="27"/>
  </r>
  <r>
    <x v="27"/>
  </r>
  <r>
    <x v="15"/>
  </r>
  <r>
    <x v="15"/>
  </r>
  <r>
    <x v="15"/>
  </r>
  <r>
    <x v="15"/>
  </r>
  <r>
    <x v="15"/>
  </r>
  <r>
    <x v="15"/>
  </r>
  <r>
    <x v="15"/>
  </r>
  <r>
    <x v="152"/>
  </r>
  <r>
    <x v="152"/>
  </r>
  <r>
    <x v="27"/>
  </r>
  <r>
    <x v="27"/>
  </r>
  <r>
    <x v="27"/>
  </r>
  <r>
    <x v="27"/>
  </r>
  <r>
    <x v="27"/>
  </r>
  <r>
    <x v="118"/>
  </r>
  <r>
    <x v="155"/>
  </r>
  <r>
    <x v="246"/>
  </r>
  <r>
    <x v="185"/>
  </r>
  <r>
    <x v="3"/>
  </r>
  <r>
    <x v="3"/>
  </r>
  <r>
    <x v="67"/>
  </r>
  <r>
    <x v="21"/>
  </r>
  <r>
    <x v="67"/>
  </r>
  <r>
    <x v="67"/>
  </r>
  <r>
    <x v="67"/>
  </r>
  <r>
    <x v="67"/>
  </r>
  <r>
    <x v="67"/>
  </r>
  <r>
    <x v="11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3"/>
  </r>
  <r>
    <x v="3"/>
  </r>
  <r>
    <x v="3"/>
  </r>
  <r>
    <x v="15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152"/>
  </r>
  <r>
    <x v="152"/>
  </r>
  <r>
    <x v="11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6"/>
  </r>
  <r>
    <x v="237"/>
  </r>
  <r>
    <x v="185"/>
  </r>
  <r>
    <x v="185"/>
  </r>
  <r>
    <x v="185"/>
  </r>
  <r>
    <x v="3"/>
  </r>
  <r>
    <x v="3"/>
  </r>
  <r>
    <x v="3"/>
  </r>
  <r>
    <x v="3"/>
  </r>
  <r>
    <x v="3"/>
  </r>
  <r>
    <x v="15"/>
  </r>
  <r>
    <x v="15"/>
  </r>
  <r>
    <x v="12"/>
  </r>
  <r>
    <x v="38"/>
  </r>
  <r>
    <x v="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3"/>
  </r>
  <r>
    <x v="3"/>
  </r>
  <r>
    <x v="15"/>
  </r>
  <r>
    <x v="12"/>
  </r>
  <r>
    <x v="12"/>
  </r>
  <r>
    <x v="12"/>
  </r>
  <r>
    <x v="12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2"/>
  </r>
  <r>
    <x v="20"/>
  </r>
  <r>
    <x v="3"/>
  </r>
  <r>
    <x v="3"/>
  </r>
  <r>
    <x v="3"/>
  </r>
  <r>
    <x v="27"/>
  </r>
  <r>
    <x v="27"/>
  </r>
  <r>
    <x v="155"/>
  </r>
  <r>
    <x v="237"/>
  </r>
  <r>
    <x v="3"/>
  </r>
  <r>
    <x v="27"/>
  </r>
  <r>
    <x v="12"/>
  </r>
  <r>
    <x v="15"/>
  </r>
  <r>
    <x v="1"/>
  </r>
  <r>
    <x v="12"/>
  </r>
  <r>
    <x v="10"/>
  </r>
  <r>
    <x v="9"/>
  </r>
  <r>
    <x v="0"/>
  </r>
  <r>
    <x v="6"/>
  </r>
  <r>
    <x v="76"/>
  </r>
  <r>
    <x v="81"/>
  </r>
  <r>
    <x v="81"/>
  </r>
  <r>
    <x v="81"/>
  </r>
  <r>
    <x v="3"/>
  </r>
  <r>
    <x v="149"/>
  </r>
  <r>
    <x v="0"/>
  </r>
  <r>
    <x v="5"/>
  </r>
  <r>
    <x v="1"/>
  </r>
  <r>
    <x v="64"/>
  </r>
  <r>
    <x v="10"/>
  </r>
  <r>
    <x v="5"/>
  </r>
  <r>
    <x v="3"/>
  </r>
  <r>
    <x v="2"/>
  </r>
  <r>
    <x v="2"/>
  </r>
  <r>
    <x v="13"/>
  </r>
  <r>
    <x v="13"/>
  </r>
  <r>
    <x v="13"/>
  </r>
  <r>
    <x v="13"/>
  </r>
  <r>
    <x v="0"/>
  </r>
  <r>
    <x v="61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55"/>
  </r>
  <r>
    <x v="72"/>
  </r>
  <r>
    <x v="150"/>
  </r>
  <r>
    <x v="3"/>
  </r>
  <r>
    <x v="42"/>
  </r>
  <r>
    <x v="2"/>
  </r>
  <r>
    <x v="2"/>
  </r>
  <r>
    <x v="3"/>
  </r>
  <r>
    <x v="12"/>
  </r>
  <r>
    <x v="263"/>
  </r>
  <r>
    <x v="0"/>
  </r>
  <r>
    <x v="15"/>
  </r>
  <r>
    <x v="15"/>
  </r>
  <r>
    <x v="15"/>
  </r>
  <r>
    <x v="15"/>
  </r>
  <r>
    <x v="15"/>
  </r>
  <r>
    <x v="15"/>
  </r>
  <r>
    <x v="15"/>
  </r>
  <r>
    <x v="42"/>
  </r>
  <r>
    <x v="42"/>
  </r>
  <r>
    <x v="42"/>
  </r>
  <r>
    <x v="13"/>
  </r>
  <r>
    <x v="13"/>
  </r>
  <r>
    <x v="4"/>
  </r>
  <r>
    <x v="4"/>
  </r>
  <r>
    <x v="167"/>
  </r>
  <r>
    <x v="5"/>
  </r>
  <r>
    <x v="5"/>
  </r>
  <r>
    <x v="3"/>
  </r>
  <r>
    <x v="3"/>
  </r>
  <r>
    <x v="3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7"/>
  </r>
  <r>
    <x v="12"/>
  </r>
  <r>
    <x v="3"/>
  </r>
  <r>
    <x v="3"/>
  </r>
  <r>
    <x v="3"/>
  </r>
  <r>
    <x v="3"/>
  </r>
  <r>
    <x v="3"/>
  </r>
  <r>
    <x v="3"/>
  </r>
  <r>
    <x v="67"/>
  </r>
  <r>
    <x v="42"/>
  </r>
  <r>
    <x v="4"/>
  </r>
  <r>
    <x v="21"/>
  </r>
  <r>
    <x v="21"/>
  </r>
  <r>
    <x v="21"/>
  </r>
  <r>
    <x v="21"/>
  </r>
  <r>
    <x v="163"/>
  </r>
  <r>
    <x v="3"/>
  </r>
  <r>
    <x v="3"/>
  </r>
  <r>
    <x v="3"/>
  </r>
  <r>
    <x v="3"/>
  </r>
  <r>
    <x v="3"/>
  </r>
  <r>
    <x v="3"/>
  </r>
  <r>
    <x v="3"/>
  </r>
  <r>
    <x v="0"/>
  </r>
  <r>
    <x v="67"/>
  </r>
  <r>
    <x v="67"/>
  </r>
  <r>
    <x v="4"/>
  </r>
  <r>
    <x v="27"/>
  </r>
  <r>
    <x v="21"/>
  </r>
  <r>
    <x v="2"/>
  </r>
  <r>
    <x v="5"/>
  </r>
  <r>
    <x v="3"/>
  </r>
  <r>
    <x v="3"/>
  </r>
  <r>
    <x v="3"/>
  </r>
  <r>
    <x v="3"/>
  </r>
  <r>
    <x v="3"/>
  </r>
  <r>
    <x v="0"/>
  </r>
  <r>
    <x v="3"/>
  </r>
  <r>
    <x v="2"/>
  </r>
  <r>
    <x v="12"/>
  </r>
  <r>
    <x v="12"/>
  </r>
  <r>
    <x v="14"/>
  </r>
  <r>
    <x v="14"/>
  </r>
  <r>
    <x v="14"/>
  </r>
  <r>
    <x v="21"/>
  </r>
  <r>
    <x v="3"/>
  </r>
  <r>
    <x v="3"/>
  </r>
  <r>
    <x v="3"/>
  </r>
  <r>
    <x v="18"/>
  </r>
  <r>
    <x v="75"/>
  </r>
  <r>
    <x v="67"/>
  </r>
  <r>
    <x v="67"/>
  </r>
  <r>
    <x v="67"/>
  </r>
  <r>
    <x v="67"/>
  </r>
  <r>
    <x v="67"/>
  </r>
  <r>
    <x v="67"/>
  </r>
  <r>
    <x v="152"/>
  </r>
  <r>
    <x v="17"/>
  </r>
  <r>
    <x v="4"/>
  </r>
  <r>
    <x v="4"/>
  </r>
  <r>
    <x v="261"/>
  </r>
  <r>
    <x v="261"/>
  </r>
  <r>
    <x v="117"/>
  </r>
  <r>
    <x v="117"/>
  </r>
  <r>
    <x v="117"/>
  </r>
  <r>
    <x v="117"/>
  </r>
  <r>
    <x v="117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45"/>
  </r>
  <r>
    <x v="21"/>
  </r>
  <r>
    <x v="96"/>
  </r>
  <r>
    <x v="237"/>
  </r>
  <r>
    <x v="18"/>
  </r>
  <r>
    <x v="18"/>
  </r>
  <r>
    <x v="18"/>
  </r>
  <r>
    <x v="18"/>
  </r>
  <r>
    <x v="23"/>
  </r>
  <r>
    <x v="14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21"/>
  </r>
  <r>
    <x v="3"/>
  </r>
  <r>
    <x v="15"/>
  </r>
  <r>
    <x v="12"/>
  </r>
  <r>
    <x v="27"/>
  </r>
  <r>
    <x v="27"/>
  </r>
  <r>
    <x v="118"/>
  </r>
  <r>
    <x v="157"/>
  </r>
  <r>
    <x v="3"/>
  </r>
  <r>
    <x v="156"/>
  </r>
  <r>
    <x v="156"/>
  </r>
  <r>
    <x v="156"/>
  </r>
  <r>
    <x v="156"/>
  </r>
  <r>
    <x v="156"/>
  </r>
  <r>
    <x v="156"/>
  </r>
  <r>
    <x v="27"/>
  </r>
  <r>
    <x v="27"/>
  </r>
  <r>
    <x v="27"/>
  </r>
  <r>
    <x v="27"/>
  </r>
  <r>
    <x v="21"/>
  </r>
  <r>
    <x v="21"/>
  </r>
  <r>
    <x v="21"/>
  </r>
  <r>
    <x v="2"/>
  </r>
  <r>
    <x v="18"/>
  </r>
  <r>
    <x v="3"/>
  </r>
  <r>
    <x v="1"/>
  </r>
  <r>
    <x v="42"/>
  </r>
  <r>
    <x v="51"/>
  </r>
  <r>
    <x v="2"/>
  </r>
  <r>
    <x v="3"/>
  </r>
  <r>
    <x v="0"/>
  </r>
  <r>
    <x v="0"/>
  </r>
  <r>
    <x v="2"/>
  </r>
  <r>
    <x v="149"/>
  </r>
  <r>
    <x v="3"/>
  </r>
  <r>
    <x v="21"/>
  </r>
  <r>
    <x v="12"/>
  </r>
  <r>
    <x v="12"/>
  </r>
  <r>
    <x v="12"/>
  </r>
  <r>
    <x v="178"/>
  </r>
  <r>
    <x v="13"/>
  </r>
  <r>
    <x v="12"/>
  </r>
  <r>
    <x v="12"/>
  </r>
  <r>
    <x v="12"/>
  </r>
  <r>
    <x v="12"/>
  </r>
  <r>
    <x v="3"/>
  </r>
  <r>
    <x v="25"/>
  </r>
  <r>
    <x v="12"/>
  </r>
  <r>
    <x v="25"/>
  </r>
  <r>
    <x v="3"/>
  </r>
  <r>
    <x v="3"/>
  </r>
  <r>
    <x v="13"/>
  </r>
  <r>
    <x v="3"/>
  </r>
  <r>
    <x v="3"/>
  </r>
  <r>
    <x v="9"/>
  </r>
  <r>
    <x v="3"/>
  </r>
  <r>
    <x v="3"/>
  </r>
  <r>
    <x v="12"/>
  </r>
  <r>
    <x v="12"/>
  </r>
  <r>
    <x v="12"/>
  </r>
  <r>
    <x v="12"/>
  </r>
  <r>
    <x v="12"/>
  </r>
  <r>
    <x v="179"/>
  </r>
  <r>
    <x v="59"/>
  </r>
  <r>
    <x v="59"/>
  </r>
  <r>
    <x v="3"/>
  </r>
  <r>
    <x v="3"/>
  </r>
  <r>
    <x v="42"/>
  </r>
  <r>
    <x v="3"/>
  </r>
  <r>
    <x v="15"/>
  </r>
  <r>
    <x v="15"/>
  </r>
  <r>
    <x v="15"/>
  </r>
  <r>
    <x v="15"/>
  </r>
  <r>
    <x v="15"/>
  </r>
  <r>
    <x v="15"/>
  </r>
  <r>
    <x v="12"/>
  </r>
  <r>
    <x v="12"/>
  </r>
  <r>
    <x v="15"/>
  </r>
  <r>
    <x v="118"/>
  </r>
  <r>
    <x v="118"/>
  </r>
  <r>
    <x v="118"/>
  </r>
  <r>
    <x v="118"/>
  </r>
  <r>
    <x v="118"/>
  </r>
  <r>
    <x v="118"/>
  </r>
  <r>
    <x v="12"/>
  </r>
  <r>
    <x v="3"/>
  </r>
  <r>
    <x v="33"/>
  </r>
  <r>
    <x v="29"/>
  </r>
  <r>
    <x v="29"/>
  </r>
  <r>
    <x v="3"/>
  </r>
  <r>
    <x v="13"/>
  </r>
  <r>
    <x v="3"/>
  </r>
  <r>
    <x v="41"/>
  </r>
  <r>
    <x v="29"/>
  </r>
  <r>
    <x v="21"/>
  </r>
  <r>
    <x v="3"/>
  </r>
  <r>
    <x v="12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5"/>
  </r>
  <r>
    <x v="15"/>
  </r>
  <r>
    <x v="12"/>
  </r>
  <r>
    <x v="27"/>
  </r>
  <r>
    <x v="3"/>
  </r>
  <r>
    <x v="3"/>
  </r>
  <r>
    <x v="177"/>
  </r>
  <r>
    <x v="31"/>
  </r>
  <r>
    <x v="31"/>
  </r>
  <r>
    <x v="31"/>
  </r>
  <r>
    <x v="21"/>
  </r>
  <r>
    <x v="264"/>
  </r>
  <r>
    <x v="46"/>
  </r>
  <r>
    <x v="46"/>
  </r>
  <r>
    <x v="3"/>
  </r>
  <r>
    <x v="3"/>
  </r>
  <r>
    <x v="51"/>
  </r>
  <r>
    <x v="244"/>
  </r>
  <r>
    <x v="91"/>
  </r>
  <r>
    <x v="91"/>
  </r>
  <r>
    <x v="3"/>
  </r>
  <r>
    <x v="3"/>
  </r>
  <r>
    <x v="3"/>
  </r>
  <r>
    <x v="239"/>
  </r>
  <r>
    <x v="239"/>
  </r>
  <r>
    <x v="113"/>
  </r>
  <r>
    <x v="114"/>
  </r>
  <r>
    <x v="21"/>
  </r>
  <r>
    <x v="265"/>
  </r>
  <r>
    <x v="60"/>
  </r>
  <r>
    <x v="30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0"/>
  </r>
  <r>
    <x v="3"/>
  </r>
  <r>
    <x v="21"/>
  </r>
  <r>
    <x v="13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12"/>
  </r>
  <r>
    <x v="3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2"/>
  </r>
  <r>
    <x v="12"/>
  </r>
  <r>
    <x v="75"/>
  </r>
  <r>
    <x v="75"/>
  </r>
  <r>
    <x v="75"/>
  </r>
  <r>
    <x v="75"/>
  </r>
  <r>
    <x v="75"/>
  </r>
  <r>
    <x v="15"/>
  </r>
  <r>
    <x v="17"/>
  </r>
  <r>
    <x v="12"/>
  </r>
  <r>
    <x v="20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6"/>
  </r>
  <r>
    <x v="2"/>
  </r>
  <r>
    <x v="2"/>
  </r>
  <r>
    <x v="2"/>
  </r>
  <r>
    <x v="2"/>
  </r>
  <r>
    <x v="2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7"/>
  </r>
  <r>
    <x v="67"/>
  </r>
  <r>
    <x v="12"/>
  </r>
  <r>
    <x v="12"/>
  </r>
  <r>
    <x v="12"/>
  </r>
  <r>
    <x v="12"/>
  </r>
  <r>
    <x v="163"/>
  </r>
  <r>
    <x v="163"/>
  </r>
  <r>
    <x v="18"/>
  </r>
  <r>
    <x v="5"/>
  </r>
  <r>
    <x v="3"/>
  </r>
  <r>
    <x v="3"/>
  </r>
  <r>
    <x v="3"/>
  </r>
  <r>
    <x v="3"/>
  </r>
  <r>
    <x v="0"/>
  </r>
  <r>
    <x v="0"/>
  </r>
  <r>
    <x v="19"/>
  </r>
  <r>
    <x v="2"/>
  </r>
  <r>
    <x v="5"/>
  </r>
  <r>
    <x v="3"/>
  </r>
  <r>
    <x v="3"/>
  </r>
  <r>
    <x v="3"/>
  </r>
  <r>
    <x v="27"/>
  </r>
  <r>
    <x v="27"/>
  </r>
  <r>
    <x v="3"/>
  </r>
  <r>
    <x v="27"/>
  </r>
  <r>
    <x v="13"/>
  </r>
  <r>
    <x v="2"/>
  </r>
  <r>
    <x v="5"/>
  </r>
  <r>
    <x v="58"/>
  </r>
  <r>
    <x v="3"/>
  </r>
  <r>
    <x v="2"/>
  </r>
  <r>
    <x v="27"/>
  </r>
  <r>
    <x v="27"/>
  </r>
  <r>
    <x v="31"/>
  </r>
  <r>
    <x v="3"/>
  </r>
  <r>
    <x v="13"/>
  </r>
  <r>
    <x v="78"/>
  </r>
  <r>
    <x v="12"/>
  </r>
  <r>
    <x v="20"/>
  </r>
  <r>
    <x v="13"/>
  </r>
  <r>
    <x v="13"/>
  </r>
  <r>
    <x v="41"/>
  </r>
  <r>
    <x v="205"/>
  </r>
  <r>
    <x v="2"/>
  </r>
  <r>
    <x v="2"/>
  </r>
  <r>
    <x v="166"/>
  </r>
  <r>
    <x v="3"/>
  </r>
  <r>
    <x v="3"/>
  </r>
  <r>
    <x v="0"/>
  </r>
  <r>
    <x v="0"/>
  </r>
  <r>
    <x v="3"/>
  </r>
  <r>
    <x v="2"/>
  </r>
  <r>
    <x v="158"/>
  </r>
  <r>
    <x v="1"/>
  </r>
  <r>
    <x v="59"/>
  </r>
  <r>
    <x v="13"/>
  </r>
  <r>
    <x v="2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27"/>
  </r>
  <r>
    <x v="246"/>
  </r>
  <r>
    <x v="72"/>
  </r>
  <r>
    <x v="72"/>
  </r>
  <r>
    <x v="2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3"/>
  </r>
  <r>
    <x v="13"/>
  </r>
  <r>
    <x v="13"/>
  </r>
  <r>
    <x v="9"/>
  </r>
  <r>
    <x v="9"/>
  </r>
  <r>
    <x v="9"/>
  </r>
  <r>
    <x v="2"/>
  </r>
  <r>
    <x v="2"/>
  </r>
  <r>
    <x v="2"/>
  </r>
  <r>
    <x v="27"/>
  </r>
  <r>
    <x v="4"/>
  </r>
  <r>
    <x v="19"/>
  </r>
  <r>
    <x v="2"/>
  </r>
  <r>
    <x v="2"/>
  </r>
  <r>
    <x v="75"/>
  </r>
  <r>
    <x v="75"/>
  </r>
  <r>
    <x v="7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7"/>
  </r>
  <r>
    <x v="12"/>
  </r>
  <r>
    <x v="20"/>
  </r>
  <r>
    <x v="267"/>
  </r>
  <r>
    <x v="268"/>
  </r>
  <r>
    <x v="235"/>
  </r>
  <r>
    <x v="235"/>
  </r>
  <r>
    <x v="117"/>
  </r>
  <r>
    <x v="115"/>
  </r>
  <r>
    <x v="115"/>
  </r>
  <r>
    <x v="115"/>
  </r>
  <r>
    <x v="115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36"/>
  </r>
  <r>
    <x v="118"/>
  </r>
  <r>
    <x v="118"/>
  </r>
  <r>
    <x v="45"/>
  </r>
  <r>
    <x v="2"/>
  </r>
  <r>
    <x v="72"/>
  </r>
  <r>
    <x v="72"/>
  </r>
  <r>
    <x v="237"/>
  </r>
  <r>
    <x v="237"/>
  </r>
  <r>
    <x v="18"/>
  </r>
  <r>
    <x v="18"/>
  </r>
  <r>
    <x v="18"/>
  </r>
  <r>
    <x v="107"/>
  </r>
  <r>
    <x v="238"/>
  </r>
  <r>
    <x v="144"/>
  </r>
  <r>
    <x v="144"/>
  </r>
  <r>
    <x v="144"/>
  </r>
  <r>
    <x v="144"/>
  </r>
  <r>
    <x v="144"/>
  </r>
  <r>
    <x v="144"/>
  </r>
  <r>
    <x v="14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78"/>
  </r>
  <r>
    <x v="13"/>
  </r>
  <r>
    <x v="4"/>
  </r>
  <r>
    <x v="4"/>
  </r>
  <r>
    <x v="4"/>
  </r>
  <r>
    <x v="9"/>
  </r>
  <r>
    <x v="3"/>
  </r>
  <r>
    <x v="3"/>
  </r>
  <r>
    <x v="12"/>
  </r>
  <r>
    <x v="12"/>
  </r>
  <r>
    <x v="47"/>
  </r>
  <r>
    <x v="31"/>
  </r>
  <r>
    <x v="31"/>
  </r>
  <r>
    <x v="31"/>
  </r>
  <r>
    <x v="31"/>
  </r>
  <r>
    <x v="46"/>
  </r>
  <r>
    <x v="46"/>
  </r>
  <r>
    <x v="3"/>
  </r>
  <r>
    <x v="15"/>
  </r>
  <r>
    <x v="15"/>
  </r>
  <r>
    <x v="42"/>
  </r>
  <r>
    <x v="13"/>
  </r>
  <r>
    <x v="13"/>
  </r>
  <r>
    <x v="13"/>
  </r>
  <r>
    <x v="27"/>
  </r>
  <r>
    <x v="3"/>
  </r>
  <r>
    <x v="3"/>
  </r>
  <r>
    <x v="12"/>
  </r>
  <r>
    <x v="3"/>
  </r>
  <r>
    <x v="3"/>
  </r>
  <r>
    <x v="1"/>
  </r>
  <r>
    <x v="1"/>
  </r>
  <r>
    <x v="13"/>
  </r>
  <r>
    <x v="13"/>
  </r>
  <r>
    <x v="5"/>
  </r>
  <r>
    <x v="5"/>
  </r>
  <r>
    <x v="20"/>
  </r>
  <r>
    <x v="14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8"/>
  </r>
  <r>
    <x v="76"/>
  </r>
  <r>
    <x v="42"/>
  </r>
  <r>
    <x v="42"/>
  </r>
  <r>
    <x v="42"/>
  </r>
  <r>
    <x v="13"/>
  </r>
  <r>
    <x v="13"/>
  </r>
  <r>
    <x v="13"/>
  </r>
  <r>
    <x v="2"/>
  </r>
  <r>
    <x v="99"/>
  </r>
  <r>
    <x v="3"/>
  </r>
  <r>
    <x v="0"/>
  </r>
  <r>
    <x v="76"/>
  </r>
  <r>
    <x v="76"/>
  </r>
  <r>
    <x v="42"/>
  </r>
  <r>
    <x v="19"/>
  </r>
  <r>
    <x v="19"/>
  </r>
  <r>
    <x v="19"/>
  </r>
  <r>
    <x v="19"/>
  </r>
  <r>
    <x v="4"/>
  </r>
  <r>
    <x v="4"/>
  </r>
  <r>
    <x v="4"/>
  </r>
  <r>
    <x v="4"/>
  </r>
  <r>
    <x v="4"/>
  </r>
  <r>
    <x v="4"/>
  </r>
  <r>
    <x v="4"/>
  </r>
  <r>
    <x v="21"/>
  </r>
  <r>
    <x v="9"/>
  </r>
  <r>
    <x v="107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42"/>
  </r>
  <r>
    <x v="17"/>
  </r>
  <r>
    <x v="12"/>
  </r>
  <r>
    <x v="12"/>
  </r>
  <r>
    <x v="12"/>
  </r>
  <r>
    <x v="12"/>
  </r>
  <r>
    <x v="2"/>
  </r>
  <r>
    <x v="3"/>
  </r>
  <r>
    <x v="3"/>
  </r>
  <r>
    <x v="3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42"/>
  </r>
  <r>
    <x v="19"/>
  </r>
  <r>
    <x v="21"/>
  </r>
  <r>
    <x v="21"/>
  </r>
  <r>
    <x v="5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63"/>
  </r>
  <r>
    <x v="63"/>
  </r>
  <r>
    <x v="1"/>
  </r>
  <r>
    <x v="1"/>
  </r>
  <r>
    <x v="1"/>
  </r>
  <r>
    <x v="1"/>
  </r>
  <r>
    <x v="1"/>
  </r>
  <r>
    <x v="1"/>
  </r>
  <r>
    <x v="1"/>
  </r>
  <r>
    <x v="1"/>
  </r>
  <r>
    <x v="6"/>
  </r>
  <r>
    <x v="76"/>
  </r>
  <r>
    <x v="76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33"/>
  </r>
  <r>
    <x v="33"/>
  </r>
  <r>
    <x v="33"/>
  </r>
  <r>
    <x v="33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269"/>
  </r>
  <r>
    <x v="19"/>
  </r>
  <r>
    <x v="19"/>
  </r>
  <r>
    <x v="19"/>
  </r>
  <r>
    <x v="270"/>
  </r>
  <r>
    <x v="64"/>
  </r>
  <r>
    <x v="165"/>
  </r>
  <r>
    <x v="20"/>
  </r>
  <r>
    <x v="20"/>
  </r>
  <r>
    <x v="20"/>
  </r>
  <r>
    <x v="26"/>
  </r>
  <r>
    <x v="105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7"/>
  </r>
  <r>
    <x v="31"/>
  </r>
  <r>
    <x v="31"/>
  </r>
  <r>
    <x v="29"/>
  </r>
  <r>
    <x v="21"/>
  </r>
  <r>
    <x v="21"/>
  </r>
  <r>
    <x v="21"/>
  </r>
  <r>
    <x v="21"/>
  </r>
  <r>
    <x v="21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220"/>
  </r>
  <r>
    <x v="18"/>
  </r>
  <r>
    <x v="18"/>
  </r>
  <r>
    <x v="1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7"/>
  </r>
  <r>
    <x v="107"/>
  </r>
  <r>
    <x v="99"/>
  </r>
  <r>
    <x v="99"/>
  </r>
  <r>
    <x v="99"/>
  </r>
  <r>
    <x v="99"/>
  </r>
  <r>
    <x v="57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4"/>
  </r>
  <r>
    <x v="21"/>
  </r>
  <r>
    <x v="27"/>
  </r>
  <r>
    <x v="134"/>
  </r>
  <r>
    <x v="271"/>
  </r>
  <r>
    <x v="272"/>
  </r>
  <r>
    <x v="273"/>
  </r>
  <r>
    <x v="120"/>
  </r>
  <r>
    <x v="120"/>
  </r>
  <r>
    <x v="120"/>
  </r>
  <r>
    <x v="120"/>
  </r>
  <r>
    <x v="120"/>
  </r>
  <r>
    <x v="168"/>
  </r>
  <r>
    <x v="121"/>
  </r>
  <r>
    <x v="274"/>
  </r>
  <r>
    <x v="42"/>
  </r>
  <r>
    <x v="275"/>
  </r>
  <r>
    <x v="171"/>
  </r>
  <r>
    <x v="276"/>
  </r>
  <r>
    <x v="277"/>
  </r>
  <r>
    <x v="277"/>
  </r>
  <r>
    <x v="126"/>
  </r>
  <r>
    <x v="126"/>
  </r>
  <r>
    <x v="126"/>
  </r>
  <r>
    <x v="278"/>
  </r>
  <r>
    <x v="279"/>
  </r>
  <r>
    <x v="280"/>
  </r>
  <r>
    <x v="281"/>
  </r>
  <r>
    <x v="77"/>
  </r>
  <r>
    <x v="77"/>
  </r>
  <r>
    <x v="77"/>
  </r>
  <r>
    <x v="77"/>
  </r>
  <r>
    <x v="282"/>
  </r>
  <r>
    <x v="283"/>
  </r>
  <r>
    <x v="173"/>
  </r>
  <r>
    <x v="173"/>
  </r>
  <r>
    <x v="173"/>
  </r>
  <r>
    <x v="284"/>
  </r>
  <r>
    <x v="53"/>
  </r>
  <r>
    <x v="53"/>
  </r>
  <r>
    <x v="246"/>
  </r>
  <r>
    <x v="285"/>
  </r>
  <r>
    <x v="286"/>
  </r>
  <r>
    <x v="287"/>
  </r>
  <r>
    <x v="288"/>
  </r>
  <r>
    <x v="289"/>
  </r>
  <r>
    <x v="289"/>
  </r>
  <r>
    <x v="290"/>
  </r>
  <r>
    <x v="290"/>
  </r>
  <r>
    <x v="290"/>
  </r>
  <r>
    <x v="291"/>
  </r>
  <r>
    <x v="292"/>
  </r>
  <r>
    <x v="293"/>
  </r>
  <r>
    <x v="293"/>
  </r>
  <r>
    <x v="182"/>
  </r>
  <r>
    <x v="182"/>
  </r>
  <r>
    <x v="182"/>
  </r>
  <r>
    <x v="182"/>
  </r>
  <r>
    <x v="294"/>
  </r>
  <r>
    <x v="29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5"/>
  </r>
  <r>
    <x v="3"/>
  </r>
  <r>
    <x v="3"/>
  </r>
  <r>
    <x v="3"/>
  </r>
  <r>
    <x v="3"/>
  </r>
  <r>
    <x v="3"/>
  </r>
  <r>
    <x v="17"/>
  </r>
  <r>
    <x v="3"/>
  </r>
  <r>
    <x v="296"/>
  </r>
  <r>
    <x v="296"/>
  </r>
  <r>
    <x v="12"/>
  </r>
  <r>
    <x v="3"/>
  </r>
  <r>
    <x v="27"/>
  </r>
  <r>
    <x v="3"/>
  </r>
  <r>
    <x v="31"/>
  </r>
  <r>
    <x v="3"/>
  </r>
  <r>
    <x v="3"/>
  </r>
  <r>
    <x v="3"/>
  </r>
  <r>
    <x v="3"/>
  </r>
  <r>
    <x v="3"/>
  </r>
  <r>
    <x v="23"/>
  </r>
  <r>
    <x v="3"/>
  </r>
  <r>
    <x v="74"/>
  </r>
  <r>
    <x v="17"/>
  </r>
  <r>
    <x v="12"/>
  </r>
  <r>
    <x v="13"/>
  </r>
  <r>
    <x v="72"/>
  </r>
  <r>
    <x v="23"/>
  </r>
  <r>
    <x v="21"/>
  </r>
  <r>
    <x v="21"/>
  </r>
  <r>
    <x v="21"/>
  </r>
  <r>
    <x v="12"/>
  </r>
  <r>
    <x v="149"/>
  </r>
  <r>
    <x v="187"/>
  </r>
  <r>
    <x v="67"/>
  </r>
  <r>
    <x v="67"/>
  </r>
  <r>
    <x v="67"/>
  </r>
  <r>
    <x v="27"/>
  </r>
  <r>
    <x v="27"/>
  </r>
  <r>
    <x v="3"/>
  </r>
  <r>
    <x v="3"/>
  </r>
  <r>
    <x v="149"/>
  </r>
  <r>
    <x v="153"/>
  </r>
  <r>
    <x v="15"/>
  </r>
  <r>
    <x v="143"/>
  </r>
  <r>
    <x v="80"/>
  </r>
  <r>
    <x v="72"/>
  </r>
  <r>
    <x v="72"/>
  </r>
  <r>
    <x v="72"/>
  </r>
  <r>
    <x v="3"/>
  </r>
  <r>
    <x v="3"/>
  </r>
  <r>
    <x v="3"/>
  </r>
  <r>
    <x v="21"/>
  </r>
  <r>
    <x v="3"/>
  </r>
  <r>
    <x v="42"/>
  </r>
  <r>
    <x v="3"/>
  </r>
  <r>
    <x v="0"/>
  </r>
  <r>
    <x v="4"/>
  </r>
  <r>
    <x v="2"/>
  </r>
  <r>
    <x v="3"/>
  </r>
  <r>
    <x v="60"/>
  </r>
  <r>
    <x v="22"/>
  </r>
  <r>
    <x v="22"/>
  </r>
  <r>
    <x v="15"/>
  </r>
  <r>
    <x v="27"/>
  </r>
  <r>
    <x v="3"/>
  </r>
  <r>
    <x v="3"/>
  </r>
  <r>
    <x v="3"/>
  </r>
  <r>
    <x v="13"/>
  </r>
  <r>
    <x v="2"/>
  </r>
  <r>
    <x v="4"/>
  </r>
  <r>
    <x v="18"/>
  </r>
  <r>
    <x v="3"/>
  </r>
  <r>
    <x v="3"/>
  </r>
  <r>
    <x v="0"/>
  </r>
  <r>
    <x v="3"/>
  </r>
  <r>
    <x v="15"/>
  </r>
  <r>
    <x v="32"/>
  </r>
  <r>
    <x v="118"/>
  </r>
  <r>
    <x v="3"/>
  </r>
  <r>
    <x v="3"/>
  </r>
  <r>
    <x v="3"/>
  </r>
  <r>
    <x v="3"/>
  </r>
  <r>
    <x v="2"/>
  </r>
  <r>
    <x v="2"/>
  </r>
  <r>
    <x v="17"/>
  </r>
  <r>
    <x v="17"/>
  </r>
  <r>
    <x v="17"/>
  </r>
  <r>
    <x v="12"/>
  </r>
  <r>
    <x v="73"/>
  </r>
  <r>
    <x v="3"/>
  </r>
  <r>
    <x v="42"/>
  </r>
  <r>
    <x v="20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2"/>
  </r>
  <r>
    <x v="12"/>
  </r>
  <r>
    <x v="37"/>
  </r>
  <r>
    <x v="31"/>
  </r>
  <r>
    <x v="31"/>
  </r>
  <r>
    <x v="46"/>
  </r>
  <r>
    <x v="0"/>
  </r>
  <r>
    <x v="161"/>
  </r>
  <r>
    <x v="12"/>
  </r>
  <r>
    <x v="42"/>
  </r>
  <r>
    <x v="10"/>
  </r>
  <r>
    <x v="20"/>
  </r>
  <r>
    <x v="20"/>
  </r>
  <r>
    <x v="4"/>
  </r>
  <r>
    <x v="27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107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90"/>
  </r>
  <r>
    <x v="26"/>
  </r>
  <r>
    <x v="27"/>
  </r>
  <r>
    <x v="27"/>
  </r>
  <r>
    <x v="21"/>
  </r>
  <r>
    <x v="2"/>
  </r>
  <r>
    <x v="3"/>
  </r>
  <r>
    <x v="0"/>
  </r>
  <r>
    <x v="0"/>
  </r>
  <r>
    <x v="63"/>
  </r>
  <r>
    <x v="63"/>
  </r>
  <r>
    <x v="10"/>
  </r>
  <r>
    <x v="20"/>
  </r>
  <r>
    <x v="20"/>
  </r>
  <r>
    <x v="20"/>
  </r>
  <r>
    <x v="4"/>
  </r>
  <r>
    <x v="41"/>
  </r>
  <r>
    <x v="21"/>
  </r>
  <r>
    <x v="21"/>
  </r>
  <r>
    <x v="40"/>
  </r>
  <r>
    <x v="2"/>
  </r>
  <r>
    <x v="2"/>
  </r>
  <r>
    <x v="2"/>
  </r>
  <r>
    <x v="18"/>
  </r>
  <r>
    <x v="18"/>
  </r>
  <r>
    <x v="18"/>
  </r>
  <r>
    <x v="107"/>
  </r>
  <r>
    <x v="107"/>
  </r>
  <r>
    <x v="99"/>
  </r>
  <r>
    <x v="3"/>
  </r>
  <r>
    <x v="3"/>
  </r>
  <r>
    <x v="0"/>
  </r>
  <r>
    <x v="0"/>
  </r>
  <r>
    <x v="0"/>
  </r>
  <r>
    <x v="15"/>
  </r>
  <r>
    <x v="4"/>
  </r>
  <r>
    <x v="4"/>
  </r>
  <r>
    <x v="2"/>
  </r>
  <r>
    <x v="72"/>
  </r>
  <r>
    <x v="18"/>
  </r>
  <r>
    <x v="18"/>
  </r>
  <r>
    <x v="18"/>
  </r>
  <r>
    <x v="18"/>
  </r>
  <r>
    <x v="3"/>
  </r>
  <r>
    <x v="3"/>
  </r>
  <r>
    <x v="3"/>
  </r>
  <r>
    <x v="27"/>
  </r>
  <r>
    <x v="27"/>
  </r>
  <r>
    <x v="27"/>
  </r>
  <r>
    <x v="27"/>
  </r>
  <r>
    <x v="3"/>
  </r>
  <r>
    <x v="3"/>
  </r>
  <r>
    <x v="27"/>
  </r>
  <r>
    <x v="27"/>
  </r>
  <r>
    <x v="27"/>
  </r>
  <r>
    <x v="72"/>
  </r>
  <r>
    <x v="75"/>
  </r>
  <r>
    <x v="75"/>
  </r>
  <r>
    <x v="67"/>
  </r>
  <r>
    <x v="27"/>
  </r>
  <r>
    <x v="27"/>
  </r>
  <r>
    <x v="27"/>
  </r>
  <r>
    <x v="3"/>
  </r>
  <r>
    <x v="3"/>
  </r>
  <r>
    <x v="62"/>
  </r>
  <r>
    <x v="62"/>
  </r>
  <r>
    <x v="3"/>
  </r>
  <r>
    <x v="3"/>
  </r>
  <r>
    <x v="27"/>
  </r>
  <r>
    <x v="21"/>
  </r>
  <r>
    <x v="42"/>
  </r>
  <r>
    <x v="42"/>
  </r>
  <r>
    <x v="27"/>
  </r>
  <r>
    <x v="27"/>
  </r>
  <r>
    <x v="27"/>
  </r>
  <r>
    <x v="27"/>
  </r>
  <r>
    <x v="110"/>
  </r>
  <r>
    <x v="13"/>
  </r>
  <r>
    <x v="27"/>
  </r>
  <r>
    <x v="21"/>
  </r>
  <r>
    <x v="0"/>
  </r>
  <r>
    <x v="19"/>
  </r>
  <r>
    <x v="20"/>
  </r>
  <r>
    <x v="13"/>
  </r>
  <r>
    <x v="4"/>
  </r>
  <r>
    <x v="4"/>
  </r>
  <r>
    <x v="4"/>
  </r>
  <r>
    <x v="4"/>
  </r>
  <r>
    <x v="4"/>
  </r>
  <r>
    <x v="29"/>
  </r>
  <r>
    <x v="21"/>
  </r>
  <r>
    <x v="220"/>
  </r>
  <r>
    <x v="5"/>
  </r>
  <r>
    <x v="5"/>
  </r>
  <r>
    <x v="23"/>
  </r>
  <r>
    <x v="23"/>
  </r>
  <r>
    <x v="23"/>
  </r>
  <r>
    <x v="3"/>
  </r>
  <r>
    <x v="3"/>
  </r>
  <r>
    <x v="3"/>
  </r>
  <r>
    <x v="3"/>
  </r>
  <r>
    <x v="3"/>
  </r>
  <r>
    <x v="41"/>
  </r>
  <r>
    <x v="3"/>
  </r>
  <r>
    <x v="3"/>
  </r>
  <r>
    <x v="29"/>
  </r>
  <r>
    <x v="3"/>
  </r>
  <r>
    <x v="29"/>
  </r>
  <r>
    <x v="29"/>
  </r>
  <r>
    <x v="29"/>
  </r>
  <r>
    <x v="42"/>
  </r>
  <r>
    <x v="42"/>
  </r>
  <r>
    <x v="13"/>
  </r>
  <r>
    <x v="154"/>
  </r>
  <r>
    <x v="15"/>
  </r>
  <r>
    <x v="15"/>
  </r>
  <r>
    <x v="37"/>
  </r>
  <r>
    <x v="3"/>
  </r>
  <r>
    <x v="3"/>
  </r>
  <r>
    <x v="3"/>
  </r>
  <r>
    <x v="3"/>
  </r>
  <r>
    <x v="3"/>
  </r>
  <r>
    <x v="297"/>
  </r>
  <r>
    <x v="3"/>
  </r>
  <r>
    <x v="3"/>
  </r>
  <r>
    <x v="298"/>
  </r>
  <r>
    <x v="12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299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198"/>
  </r>
  <r>
    <x v="198"/>
  </r>
  <r>
    <x v="198"/>
  </r>
  <r>
    <x v="198"/>
  </r>
  <r>
    <x v="3"/>
  </r>
  <r>
    <x v="3"/>
  </r>
  <r>
    <x v="27"/>
  </r>
  <r>
    <x v="66"/>
  </r>
  <r>
    <x v="62"/>
  </r>
  <r>
    <x v="62"/>
  </r>
  <r>
    <x v="62"/>
  </r>
  <r>
    <x v="3"/>
  </r>
  <r>
    <x v="74"/>
  </r>
  <r>
    <x v="67"/>
  </r>
  <r>
    <x v="61"/>
  </r>
  <r>
    <x v="61"/>
  </r>
  <r>
    <x v="61"/>
  </r>
  <r>
    <x v="61"/>
  </r>
  <r>
    <x v="3"/>
  </r>
  <r>
    <x v="23"/>
  </r>
  <r>
    <x v="3"/>
  </r>
  <r>
    <x v="42"/>
  </r>
  <r>
    <x v="20"/>
  </r>
  <r>
    <x v="20"/>
  </r>
  <r>
    <x v="4"/>
  </r>
  <r>
    <x v="3"/>
  </r>
  <r>
    <x v="20"/>
  </r>
  <r>
    <x v="4"/>
  </r>
  <r>
    <x v="29"/>
  </r>
  <r>
    <x v="9"/>
  </r>
  <r>
    <x v="2"/>
  </r>
  <r>
    <x v="23"/>
  </r>
  <r>
    <x v="3"/>
  </r>
  <r>
    <x v="3"/>
  </r>
  <r>
    <x v="3"/>
  </r>
  <r>
    <x v="3"/>
  </r>
  <r>
    <x v="27"/>
  </r>
  <r>
    <x v="17"/>
  </r>
  <r>
    <x v="2"/>
  </r>
  <r>
    <x v="12"/>
  </r>
  <r>
    <x v="4"/>
  </r>
  <r>
    <x v="121"/>
  </r>
  <r>
    <x v="0"/>
  </r>
  <r>
    <x v="20"/>
  </r>
  <r>
    <x v="62"/>
  </r>
  <r>
    <x v="3"/>
  </r>
  <r>
    <x v="12"/>
  </r>
  <r>
    <x v="3"/>
  </r>
  <r>
    <x v="3"/>
  </r>
  <r>
    <x v="3"/>
  </r>
  <r>
    <x v="11"/>
  </r>
  <r>
    <x v="3"/>
  </r>
  <r>
    <x v="3"/>
  </r>
  <r>
    <x v="10"/>
  </r>
  <r>
    <x v="3"/>
  </r>
  <r>
    <x v="3"/>
  </r>
  <r>
    <x v="26"/>
  </r>
  <r>
    <x v="21"/>
  </r>
  <r>
    <x v="86"/>
  </r>
  <r>
    <x v="163"/>
  </r>
  <r>
    <x v="163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2"/>
  </r>
  <r>
    <x v="7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24"/>
  </r>
  <r>
    <x v="33"/>
  </r>
  <r>
    <x v="33"/>
  </r>
  <r>
    <x v="70"/>
  </r>
  <r>
    <x v="70"/>
  </r>
  <r>
    <x v="70"/>
  </r>
  <r>
    <x v="229"/>
  </r>
  <r>
    <x v="229"/>
  </r>
  <r>
    <x v="162"/>
  </r>
  <r>
    <x v="13"/>
  </r>
  <r>
    <x v="4"/>
  </r>
  <r>
    <x v="4"/>
  </r>
  <r>
    <x v="4"/>
  </r>
  <r>
    <x v="4"/>
  </r>
  <r>
    <x v="35"/>
  </r>
  <r>
    <x v="41"/>
  </r>
  <r>
    <x v="232"/>
  </r>
  <r>
    <x v="31"/>
  </r>
  <r>
    <x v="16"/>
  </r>
  <r>
    <x v="16"/>
  </r>
  <r>
    <x v="21"/>
  </r>
  <r>
    <x v="72"/>
  </r>
  <r>
    <x v="72"/>
  </r>
  <r>
    <x v="72"/>
  </r>
  <r>
    <x v="140"/>
  </r>
  <r>
    <x v="18"/>
  </r>
  <r>
    <x v="18"/>
  </r>
  <r>
    <x v="5"/>
  </r>
  <r>
    <x v="5"/>
  </r>
  <r>
    <x v="5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2"/>
  </r>
  <r>
    <x v="12"/>
  </r>
  <r>
    <x v="12"/>
  </r>
  <r>
    <x v="12"/>
  </r>
  <r>
    <x v="72"/>
  </r>
  <r>
    <x v="136"/>
  </r>
  <r>
    <x v="3"/>
  </r>
  <r>
    <x v="3"/>
  </r>
  <r>
    <x v="3"/>
  </r>
  <r>
    <x v="3"/>
  </r>
  <r>
    <x v="3"/>
  </r>
  <r>
    <x v="3"/>
  </r>
  <r>
    <x v="3"/>
  </r>
  <r>
    <x v="12"/>
  </r>
  <r>
    <x v="264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00"/>
  </r>
  <r>
    <x v="12"/>
  </r>
  <r>
    <x v="33"/>
  </r>
  <r>
    <x v="0"/>
  </r>
  <r>
    <x v="0"/>
  </r>
  <r>
    <x v="102"/>
  </r>
  <r>
    <x v="26"/>
  </r>
  <r>
    <x v="26"/>
  </r>
  <r>
    <x v="13"/>
  </r>
  <r>
    <x v="13"/>
  </r>
  <r>
    <x v="13"/>
  </r>
  <r>
    <x v="13"/>
  </r>
  <r>
    <x v="13"/>
  </r>
  <r>
    <x v="13"/>
  </r>
  <r>
    <x v="4"/>
  </r>
  <r>
    <x v="41"/>
  </r>
  <r>
    <x v="235"/>
  </r>
  <r>
    <x v="235"/>
  </r>
  <r>
    <x v="205"/>
  </r>
  <r>
    <x v="21"/>
  </r>
  <r>
    <x v="21"/>
  </r>
  <r>
    <x v="40"/>
  </r>
  <r>
    <x v="9"/>
  </r>
  <r>
    <x v="5"/>
  </r>
  <r>
    <x v="99"/>
  </r>
  <r>
    <x v="3"/>
  </r>
  <r>
    <x v="3"/>
  </r>
  <r>
    <x v="3"/>
  </r>
  <r>
    <x v="301"/>
  </r>
  <r>
    <x v="80"/>
  </r>
  <r>
    <x v="12"/>
  </r>
  <r>
    <x v="3"/>
  </r>
  <r>
    <x v="3"/>
  </r>
  <r>
    <x v="3"/>
  </r>
  <r>
    <x v="3"/>
  </r>
  <r>
    <x v="3"/>
  </r>
  <r>
    <x v="144"/>
  </r>
  <r>
    <x v="144"/>
  </r>
  <r>
    <x v="144"/>
  </r>
  <r>
    <x v="73"/>
  </r>
  <r>
    <x v="21"/>
  </r>
  <r>
    <x v="15"/>
  </r>
  <r>
    <x v="3"/>
  </r>
  <r>
    <x v="94"/>
  </r>
  <r>
    <x v="94"/>
  </r>
  <r>
    <x v="3"/>
  </r>
  <r>
    <x v="163"/>
  </r>
  <r>
    <x v="163"/>
  </r>
  <r>
    <x v="3"/>
  </r>
  <r>
    <x v="160"/>
  </r>
  <r>
    <x v="20"/>
  </r>
  <r>
    <x v="37"/>
  </r>
  <r>
    <x v="3"/>
  </r>
  <r>
    <x v="3"/>
  </r>
  <r>
    <x v="3"/>
  </r>
  <r>
    <x v="3"/>
  </r>
  <r>
    <x v="302"/>
  </r>
  <r>
    <x v="303"/>
  </r>
  <r>
    <x v="67"/>
  </r>
  <r>
    <x v="67"/>
  </r>
  <r>
    <x v="27"/>
  </r>
  <r>
    <x v="3"/>
  </r>
  <r>
    <x v="27"/>
  </r>
  <r>
    <x v="15"/>
  </r>
  <r>
    <x v="67"/>
  </r>
  <r>
    <x v="67"/>
  </r>
  <r>
    <x v="59"/>
  </r>
  <r>
    <x v="59"/>
  </r>
  <r>
    <x v="27"/>
  </r>
  <r>
    <x v="27"/>
  </r>
  <r>
    <x v="91"/>
  </r>
  <r>
    <x v="91"/>
  </r>
  <r>
    <x v="91"/>
  </r>
  <r>
    <x v="27"/>
  </r>
  <r>
    <x v="27"/>
  </r>
  <r>
    <x v="27"/>
  </r>
  <r>
    <x v="59"/>
  </r>
  <r>
    <x v="91"/>
  </r>
  <r>
    <x v="91"/>
  </r>
  <r>
    <x v="20"/>
  </r>
  <r>
    <x v="22"/>
  </r>
  <r>
    <x v="22"/>
  </r>
  <r>
    <x v="2"/>
  </r>
  <r>
    <x v="2"/>
  </r>
  <r>
    <x v="2"/>
  </r>
  <r>
    <x v="243"/>
  </r>
  <r>
    <x v="304"/>
  </r>
  <r>
    <x v="304"/>
  </r>
  <r>
    <x v="27"/>
  </r>
  <r>
    <x v="305"/>
  </r>
  <r>
    <x v="47"/>
  </r>
  <r>
    <x v="47"/>
  </r>
  <r>
    <x v="31"/>
  </r>
  <r>
    <x v="46"/>
  </r>
  <r>
    <x v="3"/>
  </r>
  <r>
    <x v="96"/>
  </r>
  <r>
    <x v="21"/>
  </r>
  <r>
    <x v="3"/>
  </r>
  <r>
    <x v="4"/>
  </r>
  <r>
    <x v="149"/>
  </r>
  <r>
    <x v="146"/>
  </r>
  <r>
    <x v="23"/>
  </r>
  <r>
    <x v="9"/>
  </r>
  <r>
    <x v="3"/>
  </r>
  <r>
    <x v="63"/>
  </r>
  <r>
    <x v="1"/>
  </r>
  <r>
    <x v="1"/>
  </r>
  <r>
    <x v="6"/>
  </r>
  <r>
    <x v="37"/>
  </r>
  <r>
    <x v="5"/>
  </r>
  <r>
    <x v="5"/>
  </r>
  <r>
    <x v="81"/>
  </r>
  <r>
    <x v="3"/>
  </r>
  <r>
    <x v="3"/>
  </r>
  <r>
    <x v="3"/>
  </r>
  <r>
    <x v="6"/>
  </r>
  <r>
    <x v="29"/>
  </r>
  <r>
    <x v="29"/>
  </r>
  <r>
    <x v="3"/>
  </r>
  <r>
    <x v="3"/>
  </r>
  <r>
    <x v="20"/>
  </r>
  <r>
    <x v="3"/>
  </r>
  <r>
    <x v="27"/>
  </r>
  <r>
    <x v="115"/>
  </r>
  <r>
    <x v="115"/>
  </r>
  <r>
    <x v="17"/>
  </r>
  <r>
    <x v="1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73"/>
  </r>
  <r>
    <x v="19"/>
  </r>
  <r>
    <x v="38"/>
  </r>
  <r>
    <x v="38"/>
  </r>
  <r>
    <x v="115"/>
  </r>
  <r>
    <x v="1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06"/>
  </r>
  <r>
    <x v="18"/>
  </r>
  <r>
    <x v="161"/>
  </r>
  <r>
    <x v="12"/>
  </r>
  <r>
    <x v="12"/>
  </r>
  <r>
    <x v="12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9"/>
  </r>
  <r>
    <x v="2"/>
  </r>
  <r>
    <x v="149"/>
  </r>
  <r>
    <x v="146"/>
  </r>
  <r>
    <x v="3"/>
  </r>
  <r>
    <x v="180"/>
  </r>
  <r>
    <x v="180"/>
  </r>
  <r>
    <x v="3"/>
  </r>
  <r>
    <x v="26"/>
  </r>
  <r>
    <x v="3"/>
  </r>
  <r>
    <x v="3"/>
  </r>
  <r>
    <x v="3"/>
  </r>
  <r>
    <x v="3"/>
  </r>
  <r>
    <x v="0"/>
  </r>
  <r>
    <x v="0"/>
  </r>
  <r>
    <x v="42"/>
  </r>
  <r>
    <x v="42"/>
  </r>
  <r>
    <x v="4"/>
  </r>
  <r>
    <x v="27"/>
  </r>
  <r>
    <x v="2"/>
  </r>
  <r>
    <x v="2"/>
  </r>
  <r>
    <x v="142"/>
  </r>
  <r>
    <x v="65"/>
  </r>
  <r>
    <x v="31"/>
  </r>
  <r>
    <x v="31"/>
  </r>
  <r>
    <x v="21"/>
  </r>
  <r>
    <x v="2"/>
  </r>
  <r>
    <x v="5"/>
  </r>
  <r>
    <x v="23"/>
  </r>
  <r>
    <x v="3"/>
  </r>
  <r>
    <x v="15"/>
  </r>
  <r>
    <x v="12"/>
  </r>
  <r>
    <x v="24"/>
  </r>
  <r>
    <x v="3"/>
  </r>
  <r>
    <x v="3"/>
  </r>
  <r>
    <x v="3"/>
  </r>
  <r>
    <x v="3"/>
  </r>
  <r>
    <x v="3"/>
  </r>
  <r>
    <x v="3"/>
  </r>
  <r>
    <x v="4"/>
  </r>
  <r>
    <x v="41"/>
  </r>
  <r>
    <x v="2"/>
  </r>
  <r>
    <x v="2"/>
  </r>
  <r>
    <x v="2"/>
  </r>
  <r>
    <x v="2"/>
  </r>
  <r>
    <x v="3"/>
  </r>
  <r>
    <x v="3"/>
  </r>
  <r>
    <x v="3"/>
  </r>
  <r>
    <x v="163"/>
  </r>
  <r>
    <x v="163"/>
  </r>
  <r>
    <x v="69"/>
  </r>
  <r>
    <x v="203"/>
  </r>
  <r>
    <x v="12"/>
  </r>
  <r>
    <x v="12"/>
  </r>
  <r>
    <x v="3"/>
  </r>
  <r>
    <x v="3"/>
  </r>
  <r>
    <x v="3"/>
  </r>
  <r>
    <x v="17"/>
  </r>
  <r>
    <x v="24"/>
  </r>
  <r>
    <x v="24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29"/>
  </r>
  <r>
    <x v="29"/>
  </r>
  <r>
    <x v="21"/>
  </r>
  <r>
    <x v="21"/>
  </r>
  <r>
    <x v="21"/>
  </r>
  <r>
    <x v="107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19"/>
  </r>
  <r>
    <x v="4"/>
  </r>
  <r>
    <x v="4"/>
  </r>
  <r>
    <x v="4"/>
  </r>
  <r>
    <x v="4"/>
  </r>
  <r>
    <x v="4"/>
  </r>
  <r>
    <x v="4"/>
  </r>
  <r>
    <x v="41"/>
  </r>
  <r>
    <x v="307"/>
  </r>
  <r>
    <x v="2"/>
  </r>
  <r>
    <x v="3"/>
  </r>
  <r>
    <x v="3"/>
  </r>
  <r>
    <x v="3"/>
  </r>
  <r>
    <x v="0"/>
  </r>
  <r>
    <x v="0"/>
  </r>
  <r>
    <x v="0"/>
  </r>
  <r>
    <x v="0"/>
  </r>
  <r>
    <x v="41"/>
  </r>
  <r>
    <x v="3"/>
  </r>
  <r>
    <x v="74"/>
  </r>
  <r>
    <x v="74"/>
  </r>
  <r>
    <x v="0"/>
  </r>
  <r>
    <x v="0"/>
  </r>
  <r>
    <x v="0"/>
  </r>
  <r>
    <x v="0"/>
  </r>
  <r>
    <x v="0"/>
  </r>
  <r>
    <x v="0"/>
  </r>
  <r>
    <x v="0"/>
  </r>
  <r>
    <x v="0"/>
  </r>
  <r>
    <x v="255"/>
  </r>
  <r>
    <x v="15"/>
  </r>
  <r>
    <x v="15"/>
  </r>
  <r>
    <x v="1"/>
  </r>
  <r>
    <x v="1"/>
  </r>
  <r>
    <x v="1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42"/>
  </r>
  <r>
    <x v="308"/>
  </r>
  <r>
    <x v="20"/>
  </r>
  <r>
    <x v="20"/>
  </r>
  <r>
    <x v="20"/>
  </r>
  <r>
    <x v="105"/>
  </r>
  <r>
    <x v="105"/>
  </r>
  <r>
    <x v="105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19"/>
  </r>
  <r>
    <x v="41"/>
  </r>
  <r>
    <x v="41"/>
  </r>
  <r>
    <x v="41"/>
  </r>
  <r>
    <x v="41"/>
  </r>
  <r>
    <x v="41"/>
  </r>
  <r>
    <x v="41"/>
  </r>
  <r>
    <x v="41"/>
  </r>
  <r>
    <x v="37"/>
  </r>
  <r>
    <x v="307"/>
  </r>
  <r>
    <x v="235"/>
  </r>
  <r>
    <x v="167"/>
  </r>
  <r>
    <x v="200"/>
  </r>
  <r>
    <x v="27"/>
  </r>
  <r>
    <x v="27"/>
  </r>
  <r>
    <x v="27"/>
  </r>
  <r>
    <x v="27"/>
  </r>
  <r>
    <x v="27"/>
  </r>
  <r>
    <x v="27"/>
  </r>
  <r>
    <x v="29"/>
  </r>
  <r>
    <x v="205"/>
  </r>
  <r>
    <x v="21"/>
  </r>
  <r>
    <x v="21"/>
  </r>
  <r>
    <x v="21"/>
  </r>
  <r>
    <x v="21"/>
  </r>
  <r>
    <x v="21"/>
  </r>
  <r>
    <x v="40"/>
  </r>
  <r>
    <x v="40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23"/>
  </r>
  <r>
    <x v="23"/>
  </r>
  <r>
    <x v="23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61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9"/>
  </r>
  <r>
    <x v="33"/>
  </r>
  <r>
    <x v="33"/>
  </r>
  <r>
    <x v="42"/>
  </r>
  <r>
    <x v="162"/>
  </r>
  <r>
    <x v="14"/>
  </r>
  <r>
    <x v="13"/>
  </r>
  <r>
    <x v="27"/>
  </r>
  <r>
    <x v="21"/>
  </r>
  <r>
    <x v="163"/>
  </r>
  <r>
    <x v="18"/>
  </r>
  <r>
    <x v="18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3"/>
  </r>
  <r>
    <x v="42"/>
  </r>
  <r>
    <x v="20"/>
  </r>
  <r>
    <x v="20"/>
  </r>
  <r>
    <x v="20"/>
  </r>
  <r>
    <x v="4"/>
  </r>
  <r>
    <x v="4"/>
  </r>
  <r>
    <x v="4"/>
  </r>
  <r>
    <x v="2"/>
  </r>
  <r>
    <x v="3"/>
  </r>
  <r>
    <x v="3"/>
  </r>
  <r>
    <x v="0"/>
  </r>
  <r>
    <x v="17"/>
  </r>
  <r>
    <x v="12"/>
  </r>
  <r>
    <x v="12"/>
  </r>
  <r>
    <x v="12"/>
  </r>
  <r>
    <x v="12"/>
  </r>
  <r>
    <x v="12"/>
  </r>
  <r>
    <x v="33"/>
  </r>
  <r>
    <x v="4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7"/>
  </r>
  <r>
    <x v="12"/>
  </r>
  <r>
    <x v="42"/>
  </r>
  <r>
    <x v="20"/>
  </r>
  <r>
    <x v="13"/>
  </r>
  <r>
    <x v="13"/>
  </r>
  <r>
    <x v="13"/>
  </r>
  <r>
    <x v="4"/>
  </r>
  <r>
    <x v="101"/>
  </r>
  <r>
    <x v="41"/>
  </r>
  <r>
    <x v="9"/>
  </r>
  <r>
    <x v="2"/>
  </r>
  <r>
    <x v="2"/>
  </r>
  <r>
    <x v="2"/>
  </r>
  <r>
    <x v="2"/>
  </r>
  <r>
    <x v="2"/>
  </r>
  <r>
    <x v="2"/>
  </r>
  <r>
    <x v="72"/>
  </r>
  <r>
    <x v="309"/>
  </r>
  <r>
    <x v="5"/>
  </r>
  <r>
    <x v="5"/>
  </r>
  <r>
    <x v="5"/>
  </r>
  <r>
    <x v="5"/>
  </r>
  <r>
    <x v="23"/>
  </r>
  <r>
    <x v="142"/>
  </r>
  <r>
    <x v="23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2"/>
  </r>
  <r>
    <x v="2"/>
  </r>
  <r>
    <x v="2"/>
  </r>
  <r>
    <x v="2"/>
  </r>
  <r>
    <x v="2"/>
  </r>
  <r>
    <x v="2"/>
  </r>
  <r>
    <x v="2"/>
  </r>
  <r>
    <x v="27"/>
  </r>
  <r>
    <x v="21"/>
  </r>
  <r>
    <x v="2"/>
  </r>
  <r>
    <x v="23"/>
  </r>
  <r>
    <x v="3"/>
  </r>
  <r>
    <x v="0"/>
  </r>
  <r>
    <x v="63"/>
  </r>
  <r>
    <x v="63"/>
  </r>
  <r>
    <x v="1"/>
  </r>
  <r>
    <x v="12"/>
  </r>
  <r>
    <x v="12"/>
  </r>
  <r>
    <x v="42"/>
  </r>
  <r>
    <x v="20"/>
  </r>
  <r>
    <x v="13"/>
  </r>
  <r>
    <x v="4"/>
  </r>
  <r>
    <x v="4"/>
  </r>
  <r>
    <x v="4"/>
  </r>
  <r>
    <x v="4"/>
  </r>
  <r>
    <x v="4"/>
  </r>
  <r>
    <x v="29"/>
  </r>
  <r>
    <x v="21"/>
  </r>
  <r>
    <x v="21"/>
  </r>
  <r>
    <x v="21"/>
  </r>
  <r>
    <x v="21"/>
  </r>
  <r>
    <x v="30"/>
  </r>
  <r>
    <x v="2"/>
  </r>
  <r>
    <x v="2"/>
  </r>
  <r>
    <x v="5"/>
  </r>
  <r>
    <x v="5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21"/>
  </r>
  <r>
    <x v="0"/>
  </r>
  <r>
    <x v="15"/>
  </r>
  <r>
    <x v="1"/>
  </r>
  <r>
    <x v="1"/>
  </r>
  <r>
    <x v="12"/>
  </r>
  <r>
    <x v="10"/>
  </r>
  <r>
    <x v="10"/>
  </r>
  <r>
    <x v="2"/>
  </r>
  <r>
    <x v="4"/>
  </r>
  <r>
    <x v="239"/>
  </r>
  <r>
    <x v="21"/>
  </r>
  <r>
    <x v="21"/>
  </r>
  <r>
    <x v="21"/>
  </r>
  <r>
    <x v="3"/>
  </r>
  <r>
    <x v="3"/>
  </r>
  <r>
    <x v="3"/>
  </r>
  <r>
    <x v="3"/>
  </r>
  <r>
    <x v="15"/>
  </r>
  <r>
    <x v="15"/>
  </r>
  <r>
    <x v="15"/>
  </r>
  <r>
    <x v="15"/>
  </r>
  <r>
    <x v="32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24"/>
  </r>
  <r>
    <x v="10"/>
  </r>
  <r>
    <x v="162"/>
  </r>
  <r>
    <x v="13"/>
  </r>
  <r>
    <x v="118"/>
  </r>
  <r>
    <x v="31"/>
  </r>
  <r>
    <x v="21"/>
  </r>
  <r>
    <x v="72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0"/>
  </r>
  <r>
    <x v="20"/>
  </r>
  <r>
    <x v="4"/>
  </r>
  <r>
    <x v="4"/>
  </r>
  <r>
    <x v="4"/>
  </r>
  <r>
    <x v="4"/>
  </r>
  <r>
    <x v="30"/>
  </r>
  <r>
    <x v="3"/>
  </r>
  <r>
    <x v="3"/>
  </r>
  <r>
    <x v="0"/>
  </r>
  <r>
    <x v="15"/>
  </r>
  <r>
    <x v="6"/>
  </r>
  <r>
    <x v="12"/>
  </r>
  <r>
    <x v="12"/>
  </r>
  <r>
    <x v="94"/>
  </r>
  <r>
    <x v="94"/>
  </r>
  <r>
    <x v="26"/>
  </r>
  <r>
    <x v="26"/>
  </r>
  <r>
    <x v="26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263"/>
  </r>
  <r>
    <x v="29"/>
  </r>
  <r>
    <x v="21"/>
  </r>
  <r>
    <x v="40"/>
  </r>
  <r>
    <x v="40"/>
  </r>
  <r>
    <x v="22"/>
  </r>
  <r>
    <x v="2"/>
  </r>
  <r>
    <x v="2"/>
  </r>
  <r>
    <x v="97"/>
  </r>
  <r>
    <x v="97"/>
  </r>
  <r>
    <x v="3"/>
  </r>
  <r>
    <x v="3"/>
  </r>
  <r>
    <x v="3"/>
  </r>
  <r>
    <x v="3"/>
  </r>
  <r>
    <x v="0"/>
  </r>
  <r>
    <x v="0"/>
  </r>
  <r>
    <x v="15"/>
  </r>
  <r>
    <x v="15"/>
  </r>
  <r>
    <x v="12"/>
  </r>
  <r>
    <x v="12"/>
  </r>
  <r>
    <x v="105"/>
  </r>
  <r>
    <x v="3"/>
  </r>
  <r>
    <x v="15"/>
  </r>
  <r>
    <x v="47"/>
  </r>
  <r>
    <x v="12"/>
  </r>
  <r>
    <x v="12"/>
  </r>
  <r>
    <x v="12"/>
  </r>
  <r>
    <x v="12"/>
  </r>
  <r>
    <x v="12"/>
  </r>
  <r>
    <x v="42"/>
  </r>
  <r>
    <x v="42"/>
  </r>
  <r>
    <x v="4"/>
  </r>
  <r>
    <x v="31"/>
  </r>
  <r>
    <x v="31"/>
  </r>
  <r>
    <x v="31"/>
  </r>
  <r>
    <x v="31"/>
  </r>
  <r>
    <x v="58"/>
  </r>
  <r>
    <x v="3"/>
  </r>
  <r>
    <x v="3"/>
  </r>
  <r>
    <x v="3"/>
  </r>
  <r>
    <x v="3"/>
  </r>
  <r>
    <x v="3"/>
  </r>
  <r>
    <x v="3"/>
  </r>
  <r>
    <x v="27"/>
  </r>
  <r>
    <x v="27"/>
  </r>
  <r>
    <x v="2"/>
  </r>
  <r>
    <x v="5"/>
  </r>
  <r>
    <x v="0"/>
  </r>
  <r>
    <x v="13"/>
  </r>
  <r>
    <x v="3"/>
  </r>
  <r>
    <x v="3"/>
  </r>
  <r>
    <x v="67"/>
  </r>
  <r>
    <x v="33"/>
  </r>
  <r>
    <x v="99"/>
  </r>
  <r>
    <x v="3"/>
  </r>
  <r>
    <x v="0"/>
  </r>
  <r>
    <x v="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00"/>
  </r>
  <r>
    <x v="95"/>
  </r>
  <r>
    <x v="27"/>
  </r>
  <r>
    <x v="98"/>
  </r>
  <r>
    <x v="84"/>
  </r>
  <r>
    <x v="3"/>
  </r>
  <r>
    <x v="3"/>
  </r>
  <r>
    <x v="3"/>
  </r>
  <r>
    <x v="165"/>
  </r>
  <r>
    <x v="20"/>
  </r>
  <r>
    <x v="13"/>
  </r>
  <r>
    <x v="4"/>
  </r>
  <r>
    <x v="4"/>
  </r>
  <r>
    <x v="41"/>
  </r>
  <r>
    <x v="29"/>
  </r>
  <r>
    <x v="29"/>
  </r>
  <r>
    <x v="21"/>
  </r>
  <r>
    <x v="21"/>
  </r>
  <r>
    <x v="21"/>
  </r>
  <r>
    <x v="9"/>
  </r>
  <r>
    <x v="2"/>
  </r>
  <r>
    <x v="2"/>
  </r>
  <r>
    <x v="2"/>
  </r>
  <r>
    <x v="5"/>
  </r>
  <r>
    <x v="5"/>
  </r>
  <r>
    <x v="5"/>
  </r>
  <r>
    <x v="107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75"/>
  </r>
  <r>
    <x v="75"/>
  </r>
  <r>
    <x v="75"/>
  </r>
  <r>
    <x v="75"/>
  </r>
  <r>
    <x v="15"/>
  </r>
  <r>
    <x v="15"/>
  </r>
  <r>
    <x v="15"/>
  </r>
  <r>
    <x v="15"/>
  </r>
  <r>
    <x v="15"/>
  </r>
  <r>
    <x v="15"/>
  </r>
  <r>
    <x v="1"/>
  </r>
  <r>
    <x v="41"/>
  </r>
  <r>
    <x v="41"/>
  </r>
  <r>
    <x v="115"/>
  </r>
  <r>
    <x v="27"/>
  </r>
  <r>
    <x v="27"/>
  </r>
  <r>
    <x v="205"/>
  </r>
  <r>
    <x v="21"/>
  </r>
  <r>
    <x v="2"/>
  </r>
  <r>
    <x v="2"/>
  </r>
  <r>
    <x v="2"/>
  </r>
  <r>
    <x v="23"/>
  </r>
  <r>
    <x v="144"/>
  </r>
  <r>
    <x v="3"/>
  </r>
  <r>
    <x v="3"/>
  </r>
  <r>
    <x v="3"/>
  </r>
  <r>
    <x v="3"/>
  </r>
  <r>
    <x v="3"/>
  </r>
  <r>
    <x v="0"/>
  </r>
  <r>
    <x v="12"/>
  </r>
  <r>
    <x v="12"/>
  </r>
  <r>
    <x v="12"/>
  </r>
  <r>
    <x v="3"/>
  </r>
  <r>
    <x v="3"/>
  </r>
  <r>
    <x v="3"/>
  </r>
  <r>
    <x v="90"/>
  </r>
  <r>
    <x v="90"/>
  </r>
  <r>
    <x v="12"/>
  </r>
  <r>
    <x v="26"/>
  </r>
  <r>
    <x v="157"/>
  </r>
  <r>
    <x v="157"/>
  </r>
  <r>
    <x v="3"/>
  </r>
  <r>
    <x v="15"/>
  </r>
  <r>
    <x v="4"/>
  </r>
  <r>
    <x v="27"/>
  </r>
  <r>
    <x v="21"/>
  </r>
  <r>
    <x v="18"/>
  </r>
  <r>
    <x v="68"/>
  </r>
  <r>
    <x v="3"/>
  </r>
  <r>
    <x v="3"/>
  </r>
  <r>
    <x v="12"/>
  </r>
  <r>
    <x v="12"/>
  </r>
  <r>
    <x v="3"/>
  </r>
  <r>
    <x v="3"/>
  </r>
  <r>
    <x v="3"/>
  </r>
  <r>
    <x v="3"/>
  </r>
  <r>
    <x v="15"/>
  </r>
  <r>
    <x v="15"/>
  </r>
  <r>
    <x v="18"/>
  </r>
  <r>
    <x v="18"/>
  </r>
  <r>
    <x v="18"/>
  </r>
  <r>
    <x v="18"/>
  </r>
  <r>
    <x v="3"/>
  </r>
  <r>
    <x v="12"/>
  </r>
  <r>
    <x v="12"/>
  </r>
  <r>
    <x v="18"/>
  </r>
  <r>
    <x v="3"/>
  </r>
  <r>
    <x v="17"/>
  </r>
  <r>
    <x v="17"/>
  </r>
  <r>
    <x v="12"/>
  </r>
  <r>
    <x v="12"/>
  </r>
  <r>
    <x v="12"/>
  </r>
  <r>
    <x v="12"/>
  </r>
  <r>
    <x v="15"/>
  </r>
  <r>
    <x v="12"/>
  </r>
  <r>
    <x v="12"/>
  </r>
  <r>
    <x v="12"/>
  </r>
  <r>
    <x v="12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72"/>
  </r>
  <r>
    <x v="178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3"/>
  </r>
  <r>
    <x v="163"/>
  </r>
  <r>
    <x v="21"/>
  </r>
  <r>
    <x v="3"/>
  </r>
  <r>
    <x v="3"/>
  </r>
  <r>
    <x v="166"/>
  </r>
  <r>
    <x v="5"/>
  </r>
  <r>
    <x v="3"/>
  </r>
  <r>
    <x v="18"/>
  </r>
  <r>
    <x v="4"/>
  </r>
  <r>
    <x v="25"/>
  </r>
  <r>
    <x v="17"/>
  </r>
  <r>
    <x v="12"/>
  </r>
  <r>
    <x v="12"/>
  </r>
  <r>
    <x v="12"/>
  </r>
  <r>
    <x v="12"/>
  </r>
  <r>
    <x v="12"/>
  </r>
  <r>
    <x v="3"/>
  </r>
  <r>
    <x v="3"/>
  </r>
  <r>
    <x v="4"/>
  </r>
  <r>
    <x v="15"/>
  </r>
  <r>
    <x v="15"/>
  </r>
  <r>
    <x v="3"/>
  </r>
  <r>
    <x v="13"/>
  </r>
  <r>
    <x v="12"/>
  </r>
  <r>
    <x v="12"/>
  </r>
  <r>
    <x v="144"/>
  </r>
  <r>
    <x v="44"/>
  </r>
  <r>
    <x v="3"/>
  </r>
  <r>
    <x v="4"/>
  </r>
  <r>
    <x v="3"/>
  </r>
  <r>
    <x v="8"/>
  </r>
  <r>
    <x v="17"/>
  </r>
  <r>
    <x v="17"/>
  </r>
  <r>
    <x v="12"/>
  </r>
  <r>
    <x v="3"/>
  </r>
  <r>
    <x v="3"/>
  </r>
  <r>
    <x v="12"/>
  </r>
  <r>
    <x v="3"/>
  </r>
  <r>
    <x v="0"/>
  </r>
  <r>
    <x v="239"/>
  </r>
  <r>
    <x v="239"/>
  </r>
  <r>
    <x v="67"/>
  </r>
  <r>
    <x v="67"/>
  </r>
  <r>
    <x v="67"/>
  </r>
  <r>
    <x v="67"/>
  </r>
  <r>
    <x v="160"/>
  </r>
  <r>
    <x v="156"/>
  </r>
  <r>
    <x v="5"/>
  </r>
  <r>
    <x v="3"/>
  </r>
  <r>
    <x v="3"/>
  </r>
  <r>
    <x v="3"/>
  </r>
  <r>
    <x v="3"/>
  </r>
  <r>
    <x v="8"/>
  </r>
  <r>
    <x v="0"/>
  </r>
  <r>
    <x v="0"/>
  </r>
  <r>
    <x v="13"/>
  </r>
  <r>
    <x v="27"/>
  </r>
  <r>
    <x v="3"/>
  </r>
  <r>
    <x v="3"/>
  </r>
  <r>
    <x v="3"/>
  </r>
  <r>
    <x v="3"/>
  </r>
  <r>
    <x v="311"/>
  </r>
  <r>
    <x v="311"/>
  </r>
  <r>
    <x v="311"/>
  </r>
  <r>
    <x v="311"/>
  </r>
  <r>
    <x v="44"/>
  </r>
  <r>
    <x v="44"/>
  </r>
  <r>
    <x v="44"/>
  </r>
  <r>
    <x v="193"/>
  </r>
  <r>
    <x v="51"/>
  </r>
  <r>
    <x v="240"/>
  </r>
  <r>
    <x v="61"/>
  </r>
  <r>
    <x v="61"/>
  </r>
  <r>
    <x v="61"/>
  </r>
  <r>
    <x v="3"/>
  </r>
  <r>
    <x v="155"/>
  </r>
  <r>
    <x v="21"/>
  </r>
  <r>
    <x v="3"/>
  </r>
  <r>
    <x v="3"/>
  </r>
  <r>
    <x v="3"/>
  </r>
  <r>
    <x v="155"/>
  </r>
  <r>
    <x v="5"/>
  </r>
  <r>
    <x v="21"/>
  </r>
  <r>
    <x v="3"/>
  </r>
  <r>
    <x v="3"/>
  </r>
  <r>
    <x v="11"/>
  </r>
  <r>
    <x v="21"/>
  </r>
  <r>
    <x v="3"/>
  </r>
  <r>
    <x v="149"/>
  </r>
  <r>
    <x v="153"/>
  </r>
  <r>
    <x v="21"/>
  </r>
  <r>
    <x v="3"/>
  </r>
  <r>
    <x v="15"/>
  </r>
  <r>
    <x v="15"/>
  </r>
  <r>
    <x v="15"/>
  </r>
  <r>
    <x v="12"/>
  </r>
  <r>
    <x v="14"/>
  </r>
  <r>
    <x v="29"/>
  </r>
  <r>
    <x v="29"/>
  </r>
  <r>
    <x v="29"/>
  </r>
  <r>
    <x v="29"/>
  </r>
  <r>
    <x v="29"/>
  </r>
  <r>
    <x v="29"/>
  </r>
  <r>
    <x v="29"/>
  </r>
  <r>
    <x v="6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2"/>
  </r>
  <r>
    <x v="27"/>
  </r>
  <r>
    <x v="171"/>
  </r>
  <r>
    <x v="126"/>
  </r>
  <r>
    <x v="173"/>
  </r>
  <r>
    <x v="173"/>
  </r>
  <r>
    <x v="173"/>
  </r>
  <r>
    <x v="4"/>
  </r>
  <r>
    <x v="41"/>
  </r>
  <r>
    <x v="41"/>
  </r>
  <r>
    <x v="200"/>
  </r>
  <r>
    <x v="31"/>
  </r>
  <r>
    <x v="31"/>
  </r>
  <r>
    <x v="2"/>
  </r>
  <r>
    <x v="3"/>
  </r>
  <r>
    <x v="44"/>
  </r>
  <r>
    <x v="149"/>
  </r>
  <r>
    <x v="193"/>
  </r>
  <r>
    <x v="175"/>
  </r>
  <r>
    <x v="3"/>
  </r>
  <r>
    <x v="3"/>
  </r>
  <r>
    <x v="3"/>
  </r>
  <r>
    <x v="91"/>
  </r>
  <r>
    <x v="3"/>
  </r>
  <r>
    <x v="42"/>
  </r>
  <r>
    <x v="3"/>
  </r>
  <r>
    <x v="3"/>
  </r>
  <r>
    <x v="17"/>
  </r>
  <r>
    <x v="17"/>
  </r>
  <r>
    <x v="17"/>
  </r>
  <r>
    <x v="17"/>
  </r>
  <r>
    <x v="21"/>
  </r>
  <r>
    <x v="21"/>
  </r>
  <r>
    <x v="60"/>
  </r>
  <r>
    <x v="3"/>
  </r>
  <r>
    <x v="3"/>
  </r>
  <r>
    <x v="13"/>
  </r>
  <r>
    <x v="19"/>
  </r>
  <r>
    <x v="46"/>
  </r>
  <r>
    <x v="64"/>
  </r>
  <r>
    <x v="21"/>
  </r>
  <r>
    <x v="21"/>
  </r>
  <r>
    <x v="16"/>
  </r>
  <r>
    <x v="158"/>
  </r>
  <r>
    <x v="0"/>
  </r>
  <r>
    <x v="0"/>
  </r>
  <r>
    <x v="0"/>
  </r>
  <r>
    <x v="0"/>
  </r>
  <r>
    <x v="188"/>
  </r>
  <r>
    <x v="42"/>
  </r>
  <r>
    <x v="42"/>
  </r>
  <r>
    <x v="19"/>
  </r>
  <r>
    <x v="19"/>
  </r>
  <r>
    <x v="19"/>
  </r>
  <r>
    <x v="19"/>
  </r>
  <r>
    <x v="10"/>
  </r>
  <r>
    <x v="10"/>
  </r>
  <r>
    <x v="10"/>
  </r>
  <r>
    <x v="10"/>
  </r>
  <r>
    <x v="10"/>
  </r>
  <r>
    <x v="10"/>
  </r>
  <r>
    <x v="10"/>
  </r>
  <r>
    <x v="20"/>
  </r>
  <r>
    <x v="20"/>
  </r>
  <r>
    <x v="20"/>
  </r>
  <r>
    <x v="20"/>
  </r>
  <r>
    <x v="20"/>
  </r>
  <r>
    <x v="20"/>
  </r>
  <r>
    <x v="26"/>
  </r>
  <r>
    <x v="26"/>
  </r>
  <r>
    <x v="26"/>
  </r>
  <r>
    <x v="2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1"/>
  </r>
  <r>
    <x v="37"/>
  </r>
  <r>
    <x v="65"/>
  </r>
  <r>
    <x v="65"/>
  </r>
  <r>
    <x v="21"/>
  </r>
  <r>
    <x v="96"/>
  </r>
  <r>
    <x v="2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3"/>
  </r>
  <r>
    <x v="23"/>
  </r>
  <r>
    <x v="23"/>
  </r>
  <r>
    <x v="23"/>
  </r>
  <r>
    <x v="97"/>
  </r>
  <r>
    <x v="97"/>
  </r>
  <r>
    <x v="99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2"/>
  </r>
  <r>
    <x v="20"/>
  </r>
  <r>
    <x v="37"/>
  </r>
  <r>
    <x v="1"/>
  </r>
  <r>
    <x v="1"/>
  </r>
  <r>
    <x v="64"/>
  </r>
  <r>
    <x v="64"/>
  </r>
  <r>
    <x v="10"/>
  </r>
  <r>
    <x v="20"/>
  </r>
  <r>
    <x v="20"/>
  </r>
  <r>
    <x v="26"/>
  </r>
  <r>
    <x v="13"/>
  </r>
  <r>
    <x v="4"/>
  </r>
  <r>
    <x v="4"/>
  </r>
  <r>
    <x v="4"/>
  </r>
  <r>
    <x v="4"/>
  </r>
  <r>
    <x v="41"/>
  </r>
  <r>
    <x v="21"/>
  </r>
  <r>
    <x v="21"/>
  </r>
  <r>
    <x v="21"/>
  </r>
  <r>
    <x v="22"/>
  </r>
  <r>
    <x v="2"/>
  </r>
  <r>
    <x v="2"/>
  </r>
  <r>
    <x v="220"/>
  </r>
  <r>
    <x v="107"/>
  </r>
  <r>
    <x v="84"/>
  </r>
  <r>
    <x v="3"/>
  </r>
  <r>
    <x v="3"/>
  </r>
  <r>
    <x v="3"/>
  </r>
  <r>
    <x v="3"/>
  </r>
  <r>
    <x v="3"/>
  </r>
  <r>
    <x v="3"/>
  </r>
  <r>
    <x v="3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10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3"/>
  </r>
  <r>
    <x v="13"/>
  </r>
  <r>
    <x v="4"/>
  </r>
  <r>
    <x v="4"/>
  </r>
  <r>
    <x v="4"/>
  </r>
  <r>
    <x v="4"/>
  </r>
  <r>
    <x v="41"/>
  </r>
  <r>
    <x v="9"/>
  </r>
  <r>
    <x v="2"/>
  </r>
  <r>
    <x v="3"/>
  </r>
  <r>
    <x v="3"/>
  </r>
  <r>
    <x v="3"/>
  </r>
  <r>
    <x v="3"/>
  </r>
  <r>
    <x v="0"/>
  </r>
  <r>
    <x v="1"/>
  </r>
  <r>
    <x v="41"/>
  </r>
  <r>
    <x v="0"/>
  </r>
  <r>
    <x v="0"/>
  </r>
  <r>
    <x v="0"/>
  </r>
  <r>
    <x v="42"/>
  </r>
  <r>
    <x v="19"/>
  </r>
  <r>
    <x v="13"/>
  </r>
  <r>
    <x v="13"/>
  </r>
  <r>
    <x v="13"/>
  </r>
  <r>
    <x v="3"/>
  </r>
  <r>
    <x v="3"/>
  </r>
  <r>
    <x v="3"/>
  </r>
  <r>
    <x v="3"/>
  </r>
  <r>
    <x v="37"/>
  </r>
  <r>
    <x v="37"/>
  </r>
  <r>
    <x v="166"/>
  </r>
  <r>
    <x v="84"/>
  </r>
  <r>
    <x v="3"/>
  </r>
  <r>
    <x v="21"/>
  </r>
  <r>
    <x v="3"/>
  </r>
  <r>
    <x v="3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195"/>
  </r>
  <r>
    <x v="3"/>
  </r>
  <r>
    <x v="3"/>
  </r>
  <r>
    <x v="3"/>
  </r>
  <r>
    <x v="3"/>
  </r>
  <r>
    <x v="3"/>
  </r>
  <r>
    <x v="107"/>
  </r>
  <r>
    <x v="3"/>
  </r>
  <r>
    <x v="67"/>
  </r>
  <r>
    <x v="27"/>
  </r>
  <r>
    <x v="21"/>
  </r>
  <r>
    <x v="21"/>
  </r>
  <r>
    <x v="21"/>
  </r>
  <r>
    <x v="21"/>
  </r>
  <r>
    <x v="21"/>
  </r>
  <r>
    <x v="3"/>
  </r>
  <r>
    <x v="1"/>
  </r>
  <r>
    <x v="17"/>
  </r>
  <r>
    <x v="17"/>
  </r>
  <r>
    <x v="12"/>
  </r>
  <r>
    <x v="12"/>
  </r>
  <r>
    <x v="12"/>
  </r>
  <r>
    <x v="12"/>
  </r>
  <r>
    <x v="12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16"/>
  </r>
  <r>
    <x v="3"/>
  </r>
  <r>
    <x v="3"/>
  </r>
  <r>
    <x v="3"/>
  </r>
  <r>
    <x v="3"/>
  </r>
  <r>
    <x v="3"/>
  </r>
  <r>
    <x v="3"/>
  </r>
  <r>
    <x v="21"/>
  </r>
  <r>
    <x v="26"/>
  </r>
  <r>
    <x v="2"/>
  </r>
  <r>
    <x v="2"/>
  </r>
  <r>
    <x v="3"/>
  </r>
  <r>
    <x v="3"/>
  </r>
  <r>
    <x v="0"/>
  </r>
  <r>
    <x v="13"/>
  </r>
  <r>
    <x v="91"/>
  </r>
  <r>
    <x v="23"/>
  </r>
  <r>
    <x v="13"/>
  </r>
  <r>
    <x v="212"/>
  </r>
  <r>
    <x v="92"/>
  </r>
  <r>
    <x v="92"/>
  </r>
  <r>
    <x v="141"/>
  </r>
  <r>
    <x v="15"/>
  </r>
  <r>
    <x v="3"/>
  </r>
  <r>
    <x v="3"/>
  </r>
  <r>
    <x v="3"/>
  </r>
  <r>
    <x v="12"/>
  </r>
  <r>
    <x v="162"/>
  </r>
  <r>
    <x v="2"/>
  </r>
  <r>
    <x v="0"/>
  </r>
  <r>
    <x v="15"/>
  </r>
  <r>
    <x v="226"/>
  </r>
  <r>
    <x v="1"/>
  </r>
  <r>
    <x v="1"/>
  </r>
  <r>
    <x v="1"/>
  </r>
  <r>
    <x v="1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42"/>
  </r>
  <r>
    <x v="70"/>
  </r>
  <r>
    <x v="70"/>
  </r>
  <r>
    <x v="165"/>
  </r>
  <r>
    <x v="4"/>
  </r>
  <r>
    <x v="37"/>
  </r>
  <r>
    <x v="37"/>
  </r>
  <r>
    <x v="37"/>
  </r>
  <r>
    <x v="26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73"/>
  </r>
  <r>
    <x v="16"/>
  </r>
  <r>
    <x v="21"/>
  </r>
  <r>
    <x v="3"/>
  </r>
  <r>
    <x v="3"/>
  </r>
  <r>
    <x v="12"/>
  </r>
  <r>
    <x v="12"/>
  </r>
  <r>
    <x v="47"/>
  </r>
  <r>
    <x v="31"/>
  </r>
  <r>
    <x v="21"/>
  </r>
  <r>
    <x v="46"/>
  </r>
  <r>
    <x v="3"/>
  </r>
  <r>
    <x v="3"/>
  </r>
  <r>
    <x v="21"/>
  </r>
  <r>
    <x v="21"/>
  </r>
  <r>
    <x v="21"/>
  </r>
  <r>
    <x v="3"/>
  </r>
  <r>
    <x v="31"/>
  </r>
  <r>
    <x v="46"/>
  </r>
  <r>
    <x v="3"/>
  </r>
  <r>
    <x v="47"/>
  </r>
  <r>
    <x v="3"/>
  </r>
  <r>
    <x v="21"/>
  </r>
  <r>
    <x v="3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1"/>
  </r>
  <r>
    <x v="21"/>
  </r>
  <r>
    <x v="21"/>
  </r>
  <r>
    <x v="2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12"/>
  </r>
  <r>
    <x v="3"/>
  </r>
  <r>
    <x v="3"/>
  </r>
  <r>
    <x v="74"/>
  </r>
  <r>
    <x v="270"/>
  </r>
  <r>
    <x v="217"/>
  </r>
  <r>
    <x v="312"/>
  </r>
  <r>
    <x v="13"/>
  </r>
  <r>
    <x v="80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7"/>
  </r>
  <r>
    <x v="60"/>
  </r>
  <r>
    <x v="99"/>
  </r>
  <r>
    <x v="13"/>
  </r>
  <r>
    <x v="0"/>
  </r>
  <r>
    <x v="41"/>
  </r>
  <r>
    <x v="41"/>
  </r>
  <r>
    <x v="3"/>
  </r>
  <r>
    <x v="3"/>
  </r>
  <r>
    <x v="3"/>
  </r>
  <r>
    <x v="3"/>
  </r>
  <r>
    <x v="3"/>
  </r>
  <r>
    <x v="5"/>
  </r>
  <r>
    <x v="0"/>
  </r>
  <r>
    <x v="26"/>
  </r>
  <r>
    <x v="26"/>
  </r>
  <r>
    <x v="26"/>
  </r>
  <r>
    <x v="4"/>
  </r>
  <r>
    <x v="5"/>
  </r>
  <r>
    <x v="3"/>
  </r>
  <r>
    <x v="3"/>
  </r>
  <r>
    <x v="1"/>
  </r>
  <r>
    <x v="12"/>
  </r>
  <r>
    <x v="13"/>
  </r>
  <r>
    <x v="4"/>
  </r>
  <r>
    <x v="23"/>
  </r>
  <r>
    <x v="23"/>
  </r>
  <r>
    <x v="12"/>
  </r>
  <r>
    <x v="42"/>
  </r>
  <r>
    <x v="157"/>
  </r>
  <r>
    <x v="13"/>
  </r>
  <r>
    <x v="13"/>
  </r>
  <r>
    <x v="4"/>
  </r>
  <r>
    <x v="4"/>
  </r>
  <r>
    <x v="4"/>
  </r>
  <r>
    <x v="4"/>
  </r>
  <r>
    <x v="4"/>
  </r>
  <r>
    <x v="4"/>
  </r>
  <r>
    <x v="41"/>
  </r>
  <r>
    <x v="71"/>
  </r>
  <r>
    <x v="5"/>
  </r>
  <r>
    <x v="4"/>
  </r>
  <r>
    <x v="2"/>
  </r>
  <r>
    <x v="0"/>
  </r>
  <r>
    <x v="17"/>
  </r>
  <r>
    <x v="12"/>
  </r>
  <r>
    <x v="42"/>
  </r>
  <r>
    <x v="65"/>
  </r>
  <r>
    <x v="313"/>
  </r>
  <r>
    <x v="3"/>
  </r>
  <r>
    <x v="157"/>
  </r>
  <r>
    <x v="3"/>
  </r>
  <r>
    <x v="18"/>
  </r>
  <r>
    <x v="226"/>
  </r>
  <r>
    <x v="1"/>
  </r>
  <r>
    <x v="37"/>
  </r>
  <r>
    <x v="8"/>
  </r>
  <r>
    <x v="99"/>
  </r>
  <r>
    <x v="3"/>
  </r>
  <r>
    <x v="3"/>
  </r>
  <r>
    <x v="47"/>
  </r>
  <r>
    <x v="12"/>
  </r>
  <r>
    <x v="157"/>
  </r>
  <r>
    <x v="157"/>
  </r>
  <r>
    <x v="157"/>
  </r>
  <r>
    <x v="157"/>
  </r>
  <r>
    <x v="0"/>
  </r>
  <r>
    <x v="0"/>
  </r>
  <r>
    <x v="0"/>
  </r>
  <r>
    <x v="1"/>
  </r>
  <r>
    <x v="42"/>
  </r>
  <r>
    <x v="42"/>
  </r>
  <r>
    <x v="8"/>
  </r>
  <r>
    <x v="21"/>
  </r>
  <r>
    <x v="32"/>
  </r>
  <r>
    <x v="32"/>
  </r>
  <r>
    <x v="12"/>
  </r>
  <r>
    <x v="12"/>
  </r>
  <r>
    <x v="313"/>
  </r>
  <r>
    <x v="3"/>
  </r>
  <r>
    <x v="74"/>
  </r>
  <r>
    <x v="67"/>
  </r>
  <r>
    <x v="1"/>
  </r>
  <r>
    <x v="314"/>
  </r>
  <r>
    <x v="17"/>
  </r>
  <r>
    <x v="17"/>
  </r>
  <r>
    <x v="12"/>
  </r>
  <r>
    <x v="12"/>
  </r>
  <r>
    <x v="27"/>
  </r>
  <r>
    <x v="27"/>
  </r>
  <r>
    <x v="155"/>
  </r>
  <r>
    <x v="18"/>
  </r>
  <r>
    <x v="15"/>
  </r>
  <r>
    <x v="12"/>
  </r>
  <r>
    <x v="12"/>
  </r>
  <r>
    <x v="12"/>
  </r>
  <r>
    <x v="12"/>
  </r>
  <r>
    <x v="12"/>
  </r>
  <r>
    <x v="12"/>
  </r>
  <r>
    <x v="20"/>
  </r>
  <r>
    <x v="20"/>
  </r>
  <r>
    <x v="37"/>
  </r>
  <r>
    <x v="27"/>
  </r>
  <r>
    <x v="27"/>
  </r>
  <r>
    <x v="27"/>
  </r>
  <r>
    <x v="27"/>
  </r>
  <r>
    <x v="118"/>
  </r>
  <r>
    <x v="21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218"/>
  </r>
  <r>
    <x v="31"/>
  </r>
  <r>
    <x v="31"/>
  </r>
  <r>
    <x v="12"/>
  </r>
  <r>
    <x v="163"/>
  </r>
  <r>
    <x v="3"/>
  </r>
  <r>
    <x v="3"/>
  </r>
  <r>
    <x v="3"/>
  </r>
  <r>
    <x v="2"/>
  </r>
  <r>
    <x v="12"/>
  </r>
  <r>
    <x v="12"/>
  </r>
  <r>
    <x v="33"/>
  </r>
  <r>
    <x v="3"/>
  </r>
  <r>
    <x v="0"/>
  </r>
  <r>
    <x v="0"/>
  </r>
  <r>
    <x v="15"/>
  </r>
  <r>
    <x v="67"/>
  </r>
  <r>
    <x v="6"/>
  </r>
  <r>
    <x v="6"/>
  </r>
  <r>
    <x v="12"/>
  </r>
  <r>
    <x v="33"/>
  </r>
  <r>
    <x v="42"/>
  </r>
  <r>
    <x v="42"/>
  </r>
  <r>
    <x v="19"/>
  </r>
  <r>
    <x v="315"/>
  </r>
  <r>
    <x v="26"/>
  </r>
  <r>
    <x v="2"/>
  </r>
  <r>
    <x v="18"/>
  </r>
  <r>
    <x v="18"/>
  </r>
  <r>
    <x v="5"/>
  </r>
  <r>
    <x v="46"/>
  </r>
  <r>
    <x v="15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7"/>
  </r>
  <r>
    <x v="12"/>
  </r>
  <r>
    <x v="21"/>
  </r>
  <r>
    <x v="18"/>
  </r>
  <r>
    <x v="18"/>
  </r>
  <r>
    <x v="3"/>
  </r>
  <r>
    <x v="3"/>
  </r>
  <r>
    <x v="1"/>
  </r>
  <r>
    <x v="31"/>
  </r>
  <r>
    <x v="112"/>
  </r>
  <r>
    <x v="10"/>
  </r>
  <r>
    <x v="10"/>
  </r>
  <r>
    <x v="10"/>
  </r>
  <r>
    <x v="3"/>
  </r>
  <r>
    <x v="17"/>
  </r>
  <r>
    <x v="18"/>
  </r>
  <r>
    <x v="15"/>
  </r>
  <r>
    <x v="42"/>
  </r>
  <r>
    <x v="42"/>
  </r>
  <r>
    <x v="42"/>
  </r>
  <r>
    <x v="4"/>
  </r>
  <r>
    <x v="5"/>
  </r>
  <r>
    <x v="3"/>
  </r>
  <r>
    <x v="3"/>
  </r>
  <r>
    <x v="0"/>
  </r>
  <r>
    <x v="15"/>
  </r>
  <r>
    <x v="15"/>
  </r>
  <r>
    <x v="15"/>
  </r>
  <r>
    <x v="15"/>
  </r>
  <r>
    <x v="10"/>
  </r>
  <r>
    <x v="37"/>
  </r>
  <r>
    <x v="17"/>
  </r>
  <r>
    <x v="12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59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70"/>
  </r>
  <r>
    <x v="70"/>
  </r>
  <r>
    <x v="14"/>
  </r>
  <r>
    <x v="14"/>
  </r>
  <r>
    <x v="14"/>
  </r>
  <r>
    <x v="14"/>
  </r>
  <r>
    <x v="14"/>
  </r>
  <r>
    <x v="232"/>
  </r>
  <r>
    <x v="232"/>
  </r>
  <r>
    <x v="21"/>
  </r>
  <r>
    <x v="21"/>
  </r>
  <r>
    <x v="21"/>
  </r>
  <r>
    <x v="21"/>
  </r>
  <r>
    <x v="21"/>
  </r>
  <r>
    <x v="2"/>
  </r>
  <r>
    <x v="178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3"/>
  </r>
  <r>
    <x v="40"/>
  </r>
  <r>
    <x v="40"/>
  </r>
  <r>
    <x v="5"/>
  </r>
  <r>
    <x v="2"/>
  </r>
  <r>
    <x v="18"/>
  </r>
  <r>
    <x v="18"/>
  </r>
  <r>
    <x v="12"/>
  </r>
  <r>
    <x v="29"/>
  </r>
  <r>
    <x v="21"/>
  </r>
  <r>
    <x v="163"/>
  </r>
  <r>
    <x v="16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70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3"/>
  </r>
  <r>
    <x v="2"/>
  </r>
  <r>
    <x v="2"/>
  </r>
  <r>
    <x v="3"/>
  </r>
  <r>
    <x v="3"/>
  </r>
  <r>
    <x v="0"/>
  </r>
  <r>
    <x v="15"/>
  </r>
  <r>
    <x v="15"/>
  </r>
  <r>
    <x v="17"/>
  </r>
  <r>
    <x v="17"/>
  </r>
  <r>
    <x v="12"/>
  </r>
  <r>
    <x v="12"/>
  </r>
  <r>
    <x v="12"/>
  </r>
  <r>
    <x v="12"/>
  </r>
  <r>
    <x v="12"/>
  </r>
  <r>
    <x v="24"/>
  </r>
  <r>
    <x v="14"/>
  </r>
  <r>
    <x v="14"/>
  </r>
  <r>
    <x v="14"/>
  </r>
  <r>
    <x v="14"/>
  </r>
  <r>
    <x v="13"/>
  </r>
  <r>
    <x v="13"/>
  </r>
  <r>
    <x v="37"/>
  </r>
  <r>
    <x v="18"/>
  </r>
  <r>
    <x v="18"/>
  </r>
  <r>
    <x v="18"/>
  </r>
  <r>
    <x v="3"/>
  </r>
  <r>
    <x v="3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"/>
  </r>
  <r>
    <x v="14"/>
  </r>
  <r>
    <x v="17"/>
  </r>
  <r>
    <x v="14"/>
  </r>
  <r>
    <x v="14"/>
  </r>
  <r>
    <x v="155"/>
  </r>
  <r>
    <x v="18"/>
  </r>
  <r>
    <x v="18"/>
  </r>
  <r>
    <x v="12"/>
  </r>
  <r>
    <x v="12"/>
  </r>
  <r>
    <x v="21"/>
  </r>
  <r>
    <x v="3"/>
  </r>
  <r>
    <x v="15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11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45"/>
  </r>
  <r>
    <x v="12"/>
  </r>
  <r>
    <x v="3"/>
  </r>
  <r>
    <x v="3"/>
  </r>
  <r>
    <x v="3"/>
  </r>
  <r>
    <x v="3"/>
  </r>
  <r>
    <x v="63"/>
  </r>
  <r>
    <x v="3"/>
  </r>
  <r>
    <x v="3"/>
  </r>
  <r>
    <x v="3"/>
  </r>
  <r>
    <x v="0"/>
  </r>
  <r>
    <x v="255"/>
  </r>
  <r>
    <x v="15"/>
  </r>
  <r>
    <x v="15"/>
  </r>
  <r>
    <x v="12"/>
  </r>
  <r>
    <x v="42"/>
  </r>
  <r>
    <x v="316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0"/>
  </r>
  <r>
    <x v="10"/>
  </r>
  <r>
    <x v="10"/>
  </r>
  <r>
    <x v="10"/>
  </r>
  <r>
    <x v="10"/>
  </r>
  <r>
    <x v="10"/>
  </r>
  <r>
    <x v="13"/>
  </r>
  <r>
    <x v="4"/>
  </r>
  <r>
    <x v="27"/>
  </r>
  <r>
    <x v="27"/>
  </r>
  <r>
    <x v="27"/>
  </r>
  <r>
    <x v="27"/>
  </r>
  <r>
    <x v="118"/>
  </r>
  <r>
    <x v="45"/>
  </r>
  <r>
    <x v="9"/>
  </r>
  <r>
    <x v="18"/>
  </r>
  <r>
    <x v="5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3"/>
  </r>
  <r>
    <x v="17"/>
  </r>
  <r>
    <x v="23"/>
  </r>
  <r>
    <x v="3"/>
  </r>
  <r>
    <x v="3"/>
  </r>
  <r>
    <x v="3"/>
  </r>
  <r>
    <x v="133"/>
  </r>
  <r>
    <x v="154"/>
  </r>
  <r>
    <x v="15"/>
  </r>
  <r>
    <x v="15"/>
  </r>
  <r>
    <x v="15"/>
  </r>
  <r>
    <x v="15"/>
  </r>
  <r>
    <x v="15"/>
  </r>
  <r>
    <x v="15"/>
  </r>
  <r>
    <x v="190"/>
  </r>
  <r>
    <x v="12"/>
  </r>
  <r>
    <x v="125"/>
  </r>
  <r>
    <x v="317"/>
  </r>
  <r>
    <x v="16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4"/>
  </r>
  <r>
    <x v="15"/>
  </r>
  <r>
    <x v="148"/>
  </r>
  <r>
    <x v="148"/>
  </r>
  <r>
    <x v="148"/>
  </r>
  <r>
    <x v="148"/>
  </r>
  <r>
    <x v="148"/>
  </r>
  <r>
    <x v="184"/>
  </r>
  <r>
    <x v="191"/>
  </r>
  <r>
    <x v="44"/>
  </r>
  <r>
    <x v="179"/>
  </r>
  <r>
    <x v="160"/>
  </r>
  <r>
    <x v="160"/>
  </r>
  <r>
    <x v="160"/>
  </r>
  <r>
    <x v="125"/>
  </r>
  <r>
    <x v="125"/>
  </r>
  <r>
    <x v="125"/>
  </r>
  <r>
    <x v="59"/>
  </r>
  <r>
    <x v="59"/>
  </r>
  <r>
    <x v="59"/>
  </r>
  <r>
    <x v="59"/>
  </r>
  <r>
    <x v="154"/>
  </r>
  <r>
    <x v="154"/>
  </r>
  <r>
    <x v="193"/>
  </r>
  <r>
    <x v="193"/>
  </r>
  <r>
    <x v="193"/>
  </r>
  <r>
    <x v="193"/>
  </r>
  <r>
    <x v="193"/>
  </r>
  <r>
    <x v="51"/>
  </r>
  <r>
    <x v="156"/>
  </r>
  <r>
    <x v="27"/>
  </r>
  <r>
    <x v="27"/>
  </r>
  <r>
    <x v="27"/>
  </r>
  <r>
    <x v="27"/>
  </r>
  <r>
    <x v="118"/>
  </r>
  <r>
    <x v="118"/>
  </r>
  <r>
    <x v="129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195"/>
  </r>
  <r>
    <x v="195"/>
  </r>
  <r>
    <x v="110"/>
  </r>
  <r>
    <x v="318"/>
  </r>
  <r>
    <x v="62"/>
  </r>
  <r>
    <x v="62"/>
  </r>
  <r>
    <x v="62"/>
  </r>
  <r>
    <x v="62"/>
  </r>
  <r>
    <x v="62"/>
  </r>
  <r>
    <x v="319"/>
  </r>
  <r>
    <x v="196"/>
  </r>
  <r>
    <x v="196"/>
  </r>
  <r>
    <x v="196"/>
  </r>
  <r>
    <x v="196"/>
  </r>
  <r>
    <x v="196"/>
  </r>
  <r>
    <x v="196"/>
  </r>
  <r>
    <x v="196"/>
  </r>
  <r>
    <x v="29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5"/>
  </r>
  <r>
    <x v="12"/>
  </r>
  <r>
    <x v="12"/>
  </r>
  <r>
    <x v="115"/>
  </r>
  <r>
    <x v="31"/>
  </r>
  <r>
    <x v="44"/>
  </r>
  <r>
    <x v="108"/>
  </r>
  <r>
    <x v="3"/>
  </r>
  <r>
    <x v="58"/>
  </r>
  <r>
    <x v="113"/>
  </r>
  <r>
    <x v="60"/>
  </r>
  <r>
    <x v="10"/>
  </r>
  <r>
    <x v="10"/>
  </r>
  <r>
    <x v="10"/>
  </r>
  <r>
    <x v="10"/>
  </r>
  <r>
    <x v="0"/>
  </r>
  <r>
    <x v="3"/>
  </r>
  <r>
    <x v="3"/>
  </r>
  <r>
    <x v="0"/>
  </r>
  <r>
    <x v="3"/>
  </r>
  <r>
    <x v="320"/>
  </r>
  <r>
    <x v="3"/>
  </r>
  <r>
    <x v="42"/>
  </r>
  <r>
    <x v="182"/>
  </r>
  <r>
    <x v="3"/>
  </r>
  <r>
    <x v="3"/>
  </r>
  <r>
    <x v="3"/>
  </r>
  <r>
    <x v="17"/>
  </r>
  <r>
    <x v="12"/>
  </r>
  <r>
    <x v="3"/>
  </r>
  <r>
    <x v="12"/>
  </r>
  <r>
    <x v="3"/>
  </r>
  <r>
    <x v="3"/>
  </r>
  <r>
    <x v="23"/>
  </r>
  <r>
    <x v="3"/>
  </r>
  <r>
    <x v="4"/>
  </r>
  <r>
    <x v="4"/>
  </r>
  <r>
    <x v="140"/>
  </r>
  <r>
    <x v="146"/>
  </r>
  <r>
    <x v="153"/>
  </r>
  <r>
    <x v="43"/>
  </r>
  <r>
    <x v="13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3"/>
  </r>
  <r>
    <x v="21"/>
  </r>
  <r>
    <x v="17"/>
  </r>
  <r>
    <x v="321"/>
  </r>
  <r>
    <x v="321"/>
  </r>
  <r>
    <x v="321"/>
  </r>
  <r>
    <x v="322"/>
  </r>
  <r>
    <x v="176"/>
  </r>
  <r>
    <x v="3"/>
  </r>
  <r>
    <x v="3"/>
  </r>
  <r>
    <x v="3"/>
  </r>
  <r>
    <x v="3"/>
  </r>
  <r>
    <x v="3"/>
  </r>
  <r>
    <x v="12"/>
  </r>
  <r>
    <x v="14"/>
  </r>
  <r>
    <x v="21"/>
  </r>
  <r>
    <x v="72"/>
  </r>
  <r>
    <x v="72"/>
  </r>
  <r>
    <x v="3"/>
  </r>
  <r>
    <x v="3"/>
  </r>
  <r>
    <x v="3"/>
  </r>
  <r>
    <x v="3"/>
  </r>
  <r>
    <x v="203"/>
  </r>
  <r>
    <x v="12"/>
  </r>
  <r>
    <x v="12"/>
  </r>
  <r>
    <x v="0"/>
  </r>
  <r>
    <x v="8"/>
  </r>
  <r>
    <x v="0"/>
  </r>
  <r>
    <x v="0"/>
  </r>
  <r>
    <x v="0"/>
  </r>
  <r>
    <x v="0"/>
  </r>
  <r>
    <x v="0"/>
  </r>
  <r>
    <x v="42"/>
  </r>
  <r>
    <x v="42"/>
  </r>
  <r>
    <x v="20"/>
  </r>
  <r>
    <x v="20"/>
  </r>
  <r>
    <x v="8"/>
  </r>
  <r>
    <x v="5"/>
  </r>
  <r>
    <x v="183"/>
  </r>
  <r>
    <x v="3"/>
  </r>
  <r>
    <x v="153"/>
  </r>
  <r>
    <x v="15"/>
  </r>
  <r>
    <x v="3"/>
  </r>
  <r>
    <x v="3"/>
  </r>
  <r>
    <x v="3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3"/>
  </r>
  <r>
    <x v="3"/>
  </r>
  <r>
    <x v="3"/>
  </r>
  <r>
    <x v="3"/>
  </r>
  <r>
    <x v="3"/>
  </r>
  <r>
    <x v="3"/>
  </r>
  <r>
    <x v="3"/>
  </r>
  <r>
    <x v="13"/>
  </r>
  <r>
    <x v="202"/>
  </r>
  <r>
    <x v="19"/>
  </r>
  <r>
    <x v="19"/>
  </r>
  <r>
    <x v="3"/>
  </r>
  <r>
    <x v="2"/>
  </r>
  <r>
    <x v="2"/>
  </r>
  <r>
    <x v="17"/>
  </r>
  <r>
    <x v="17"/>
  </r>
  <r>
    <x v="3"/>
  </r>
  <r>
    <x v="3"/>
  </r>
  <r>
    <x v="149"/>
  </r>
  <r>
    <x v="149"/>
  </r>
  <r>
    <x v="149"/>
  </r>
  <r>
    <x v="146"/>
  </r>
  <r>
    <x v="3"/>
  </r>
  <r>
    <x v="62"/>
  </r>
  <r>
    <x v="3"/>
  </r>
  <r>
    <x v="3"/>
  </r>
  <r>
    <x v="3"/>
  </r>
  <r>
    <x v="3"/>
  </r>
  <r>
    <x v="3"/>
  </r>
  <r>
    <x v="27"/>
  </r>
  <r>
    <x v="12"/>
  </r>
  <r>
    <x v="31"/>
  </r>
  <r>
    <x v="0"/>
  </r>
  <r>
    <x v="15"/>
  </r>
  <r>
    <x v="149"/>
  </r>
  <r>
    <x v="149"/>
  </r>
  <r>
    <x v="146"/>
  </r>
  <r>
    <x v="150"/>
  </r>
  <r>
    <x v="175"/>
  </r>
  <r>
    <x v="3"/>
  </r>
  <r>
    <x v="163"/>
  </r>
  <r>
    <x v="3"/>
  </r>
  <r>
    <x v="12"/>
  </r>
  <r>
    <x v="19"/>
  </r>
  <r>
    <x v="4"/>
  </r>
  <r>
    <x v="41"/>
  </r>
  <r>
    <x v="41"/>
  </r>
  <r>
    <x v="3"/>
  </r>
  <r>
    <x v="15"/>
  </r>
  <r>
    <x v="17"/>
  </r>
  <r>
    <x v="3"/>
  </r>
  <r>
    <x v="3"/>
  </r>
  <r>
    <x v="12"/>
  </r>
  <r>
    <x v="3"/>
  </r>
  <r>
    <x v="12"/>
  </r>
  <r>
    <x v="12"/>
  </r>
  <r>
    <x v="12"/>
  </r>
  <r>
    <x v="33"/>
  </r>
  <r>
    <x v="3"/>
  </r>
  <r>
    <x v="3"/>
  </r>
  <r>
    <x v="3"/>
  </r>
  <r>
    <x v="27"/>
  </r>
  <r>
    <x v="42"/>
  </r>
  <r>
    <x v="3"/>
  </r>
  <r>
    <x v="3"/>
  </r>
  <r>
    <x v="18"/>
  </r>
  <r>
    <x v="33"/>
  </r>
  <r>
    <x v="18"/>
  </r>
  <r>
    <x v="3"/>
  </r>
  <r>
    <x v="21"/>
  </r>
  <r>
    <x v="12"/>
  </r>
  <r>
    <x v="3"/>
  </r>
  <r>
    <x v="24"/>
  </r>
  <r>
    <x v="73"/>
  </r>
  <r>
    <x v="163"/>
  </r>
  <r>
    <x v="17"/>
  </r>
  <r>
    <x v="17"/>
  </r>
  <r>
    <x v="12"/>
  </r>
  <r>
    <x v="3"/>
  </r>
  <r>
    <x v="12"/>
  </r>
  <r>
    <x v="3"/>
  </r>
  <r>
    <x v="0"/>
  </r>
  <r>
    <x v="12"/>
  </r>
  <r>
    <x v="19"/>
  </r>
  <r>
    <x v="19"/>
  </r>
  <r>
    <x v="19"/>
  </r>
  <r>
    <x v="10"/>
  </r>
  <r>
    <x v="20"/>
  </r>
  <r>
    <x v="20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1"/>
  </r>
  <r>
    <x v="21"/>
  </r>
  <r>
    <x v="22"/>
  </r>
  <r>
    <x v="5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21"/>
  </r>
  <r>
    <x v="21"/>
  </r>
  <r>
    <x v="23"/>
  </r>
  <r>
    <x v="3"/>
  </r>
  <r>
    <x v="3"/>
  </r>
  <r>
    <x v="3"/>
  </r>
  <r>
    <x v="3"/>
  </r>
  <r>
    <x v="3"/>
  </r>
  <r>
    <x v="3"/>
  </r>
  <r>
    <x v="0"/>
  </r>
  <r>
    <x v="0"/>
  </r>
  <r>
    <x v="37"/>
  </r>
  <r>
    <x v="44"/>
  </r>
  <r>
    <x v="154"/>
  </r>
  <r>
    <x v="51"/>
  </r>
  <r>
    <x v="51"/>
  </r>
  <r>
    <x v="51"/>
  </r>
  <r>
    <x v="51"/>
  </r>
  <r>
    <x v="51"/>
  </r>
  <r>
    <x v="27"/>
  </r>
  <r>
    <x v="91"/>
  </r>
  <r>
    <x v="91"/>
  </r>
  <r>
    <x v="91"/>
  </r>
  <r>
    <x v="3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7"/>
  </r>
  <r>
    <x v="67"/>
  </r>
  <r>
    <x v="67"/>
  </r>
  <r>
    <x v="67"/>
  </r>
  <r>
    <x v="67"/>
  </r>
  <r>
    <x v="67"/>
  </r>
  <r>
    <x v="117"/>
  </r>
  <r>
    <x v="27"/>
  </r>
  <r>
    <x v="27"/>
  </r>
  <r>
    <x v="27"/>
  </r>
  <r>
    <x v="27"/>
  </r>
  <r>
    <x v="27"/>
  </r>
  <r>
    <x v="27"/>
  </r>
  <r>
    <x v="27"/>
  </r>
  <r>
    <x v="118"/>
  </r>
  <r>
    <x v="3"/>
  </r>
  <r>
    <x v="3"/>
  </r>
  <r>
    <x v="3"/>
  </r>
  <r>
    <x v="3"/>
  </r>
  <r>
    <x v="3"/>
  </r>
  <r>
    <x v="15"/>
  </r>
  <r>
    <x v="44"/>
  </r>
  <r>
    <x v="193"/>
  </r>
  <r>
    <x v="187"/>
  </r>
  <r>
    <x v="27"/>
  </r>
  <r>
    <x v="61"/>
  </r>
  <r>
    <x v="3"/>
  </r>
  <r>
    <x v="3"/>
  </r>
  <r>
    <x v="27"/>
  </r>
  <r>
    <x v="27"/>
  </r>
  <r>
    <x v="27"/>
  </r>
  <r>
    <x v="15"/>
  </r>
  <r>
    <x v="17"/>
  </r>
  <r>
    <x v="12"/>
  </r>
  <r>
    <x v="12"/>
  </r>
  <r>
    <x v="73"/>
  </r>
  <r>
    <x v="14"/>
  </r>
  <r>
    <x v="32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12"/>
  </r>
  <r>
    <x v="15"/>
  </r>
  <r>
    <x v="15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2"/>
  </r>
  <r>
    <x v="12"/>
  </r>
  <r>
    <x v="12"/>
  </r>
  <r>
    <x v="3"/>
  </r>
  <r>
    <x v="3"/>
  </r>
  <r>
    <x v="3"/>
  </r>
  <r>
    <x v="3"/>
  </r>
  <r>
    <x v="12"/>
  </r>
  <r>
    <x v="13"/>
  </r>
  <r>
    <x v="3"/>
  </r>
  <r>
    <x v="3"/>
  </r>
  <r>
    <x v="3"/>
  </r>
  <r>
    <x v="20"/>
  </r>
  <r>
    <x v="3"/>
  </r>
  <r>
    <x v="6"/>
  </r>
  <r>
    <x v="4"/>
  </r>
  <r>
    <x v="23"/>
  </r>
  <r>
    <x v="166"/>
  </r>
  <r>
    <x v="13"/>
  </r>
  <r>
    <x v="0"/>
  </r>
  <r>
    <x v="4"/>
  </r>
  <r>
    <x v="4"/>
  </r>
  <r>
    <x v="4"/>
  </r>
  <r>
    <x v="4"/>
  </r>
  <r>
    <x v="4"/>
  </r>
  <r>
    <x v="4"/>
  </r>
  <r>
    <x v="4"/>
  </r>
  <r>
    <x v="21"/>
  </r>
  <r>
    <x v="153"/>
  </r>
  <r>
    <x v="107"/>
  </r>
  <r>
    <x v="3"/>
  </r>
  <r>
    <x v="3"/>
  </r>
  <r>
    <x v="18"/>
  </r>
  <r>
    <x v="27"/>
  </r>
  <r>
    <x v="27"/>
  </r>
  <r>
    <x v="31"/>
  </r>
  <r>
    <x v="2"/>
  </r>
  <r>
    <x v="15"/>
  </r>
  <r>
    <x v="12"/>
  </r>
  <r>
    <x v="12"/>
  </r>
  <r>
    <x v="12"/>
  </r>
  <r>
    <x v="12"/>
  </r>
  <r>
    <x v="72"/>
  </r>
  <r>
    <x v="5"/>
  </r>
  <r>
    <x v="3"/>
  </r>
  <r>
    <x v="12"/>
  </r>
  <r>
    <x v="12"/>
  </r>
  <r>
    <x v="90"/>
  </r>
  <r>
    <x v="167"/>
  </r>
  <r>
    <x v="31"/>
  </r>
  <r>
    <x v="2"/>
  </r>
  <r>
    <x v="3"/>
  </r>
  <r>
    <x v="0"/>
  </r>
  <r>
    <x v="26"/>
  </r>
  <r>
    <x v="13"/>
  </r>
  <r>
    <x v="15"/>
  </r>
  <r>
    <x v="15"/>
  </r>
  <r>
    <x v="15"/>
  </r>
  <r>
    <x v="15"/>
  </r>
  <r>
    <x v="12"/>
  </r>
  <r>
    <x v="21"/>
  </r>
  <r>
    <x v="3"/>
  </r>
  <r>
    <x v="3"/>
  </r>
  <r>
    <x v="3"/>
  </r>
  <r>
    <x v="3"/>
  </r>
  <r>
    <x v="21"/>
  </r>
  <r>
    <x v="21"/>
  </r>
  <r>
    <x v="3"/>
  </r>
  <r>
    <x v="3"/>
  </r>
  <r>
    <x v="3"/>
  </r>
  <r>
    <x v="2"/>
  </r>
  <r>
    <x v="61"/>
  </r>
  <r>
    <x v="2"/>
  </r>
  <r>
    <x v="19"/>
  </r>
  <r>
    <x v="162"/>
  </r>
  <r>
    <x v="0"/>
  </r>
  <r>
    <x v="42"/>
  </r>
  <r>
    <x v="10"/>
  </r>
  <r>
    <x v="10"/>
  </r>
  <r>
    <x v="10"/>
  </r>
  <r>
    <x v="10"/>
  </r>
  <r>
    <x v="13"/>
  </r>
  <r>
    <x v="325"/>
  </r>
  <r>
    <x v="0"/>
  </r>
  <r>
    <x v="0"/>
  </r>
  <r>
    <x v="0"/>
  </r>
  <r>
    <x v="0"/>
  </r>
  <r>
    <x v="1"/>
  </r>
  <r>
    <x v="1"/>
  </r>
  <r>
    <x v="1"/>
  </r>
  <r>
    <x v="1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80"/>
  </r>
  <r>
    <x v="9"/>
  </r>
  <r>
    <x v="9"/>
  </r>
  <r>
    <x v="9"/>
  </r>
  <r>
    <x v="5"/>
  </r>
  <r>
    <x v="98"/>
  </r>
  <r>
    <x v="166"/>
  </r>
  <r>
    <x v="166"/>
  </r>
  <r>
    <x v="84"/>
  </r>
  <r>
    <x v="84"/>
  </r>
  <r>
    <x v="81"/>
  </r>
  <r>
    <x v="3"/>
  </r>
  <r>
    <x v="3"/>
  </r>
  <r>
    <x v="3"/>
  </r>
  <r>
    <x v="3"/>
  </r>
  <r>
    <x v="3"/>
  </r>
  <r>
    <x v="0"/>
  </r>
  <r>
    <x v="0"/>
  </r>
  <r>
    <x v="90"/>
  </r>
  <r>
    <x v="9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21"/>
  </r>
  <r>
    <x v="3"/>
  </r>
  <r>
    <x v="31"/>
  </r>
  <r>
    <x v="3"/>
  </r>
  <r>
    <x v="43"/>
  </r>
  <r>
    <x v="63"/>
  </r>
  <r>
    <x v="3"/>
  </r>
  <r>
    <x v="3"/>
  </r>
  <r>
    <x v="149"/>
  </r>
  <r>
    <x v="43"/>
  </r>
  <r>
    <x v="12"/>
  </r>
  <r>
    <x v="3"/>
  </r>
  <r>
    <x v="12"/>
  </r>
  <r>
    <x v="33"/>
  </r>
  <r>
    <x v="42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41"/>
  </r>
  <r>
    <x v="41"/>
  </r>
  <r>
    <x v="139"/>
  </r>
  <r>
    <x v="2"/>
  </r>
  <r>
    <x v="2"/>
  </r>
  <r>
    <x v="81"/>
  </r>
  <r>
    <x v="3"/>
  </r>
  <r>
    <x v="3"/>
  </r>
  <r>
    <x v="3"/>
  </r>
  <r>
    <x v="3"/>
  </r>
  <r>
    <x v="3"/>
  </r>
  <r>
    <x v="3"/>
  </r>
  <r>
    <x v="3"/>
  </r>
  <r>
    <x v="114"/>
  </r>
  <r>
    <x v="326"/>
  </r>
  <r>
    <x v="31"/>
  </r>
  <r>
    <x v="302"/>
  </r>
  <r>
    <x v="327"/>
  </r>
  <r>
    <x v="274"/>
  </r>
  <r>
    <x v="214"/>
  </r>
  <r>
    <x v="83"/>
  </r>
  <r>
    <x v="83"/>
  </r>
  <r>
    <x v="83"/>
  </r>
  <r>
    <x v="83"/>
  </r>
  <r>
    <x v="328"/>
  </r>
  <r>
    <x v="15"/>
  </r>
  <r>
    <x v="328"/>
  </r>
  <r>
    <x v="329"/>
  </r>
  <r>
    <x v="330"/>
  </r>
  <r>
    <x v="278"/>
  </r>
  <r>
    <x v="278"/>
  </r>
  <r>
    <x v="331"/>
  </r>
  <r>
    <x v="332"/>
  </r>
  <r>
    <x v="85"/>
  </r>
  <r>
    <x v="85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333"/>
  </r>
  <r>
    <x v="333"/>
  </r>
  <r>
    <x v="334"/>
  </r>
  <r>
    <x v="335"/>
  </r>
  <r>
    <x v="335"/>
  </r>
  <r>
    <x v="336"/>
  </r>
  <r>
    <x v="336"/>
  </r>
  <r>
    <x v="49"/>
  </r>
  <r>
    <x v="49"/>
  </r>
  <r>
    <x v="49"/>
  </r>
  <r>
    <x v="327"/>
  </r>
  <r>
    <x v="289"/>
  </r>
  <r>
    <x v="289"/>
  </r>
  <r>
    <x v="8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28"/>
  </r>
  <r>
    <x v="329"/>
  </r>
  <r>
    <x v="29"/>
  </r>
  <r>
    <x v="67"/>
  </r>
  <r>
    <x v="21"/>
  </r>
  <r>
    <x v="3"/>
  </r>
  <r>
    <x v="21"/>
  </r>
  <r>
    <x v="60"/>
  </r>
  <r>
    <x v="3"/>
  </r>
  <r>
    <x v="20"/>
  </r>
  <r>
    <x v="21"/>
  </r>
  <r>
    <x v="2"/>
  </r>
  <r>
    <x v="154"/>
  </r>
  <r>
    <x v="18"/>
  </r>
  <r>
    <x v="5"/>
  </r>
  <r>
    <x v="46"/>
  </r>
  <r>
    <x v="157"/>
  </r>
  <r>
    <x v="17"/>
  </r>
  <r>
    <x v="42"/>
  </r>
  <r>
    <x v="3"/>
  </r>
  <r>
    <x v="3"/>
  </r>
  <r>
    <x v="42"/>
  </r>
  <r>
    <x v="9"/>
  </r>
  <r>
    <x v="23"/>
  </r>
  <r>
    <x v="3"/>
  </r>
  <r>
    <x v="3"/>
  </r>
  <r>
    <x v="3"/>
  </r>
  <r>
    <x v="13"/>
  </r>
  <r>
    <x v="3"/>
  </r>
  <r>
    <x v="337"/>
  </r>
  <r>
    <x v="15"/>
  </r>
  <r>
    <x v="3"/>
  </r>
  <r>
    <x v="3"/>
  </r>
  <r>
    <x v="3"/>
  </r>
  <r>
    <x v="3"/>
  </r>
  <r>
    <x v="12"/>
  </r>
  <r>
    <x v="27"/>
  </r>
  <r>
    <x v="3"/>
  </r>
  <r>
    <x v="3"/>
  </r>
  <r>
    <x v="3"/>
  </r>
  <r>
    <x v="12"/>
  </r>
  <r>
    <x v="155"/>
  </r>
  <r>
    <x v="155"/>
  </r>
  <r>
    <x v="21"/>
  </r>
  <r>
    <x v="75"/>
  </r>
  <r>
    <x v="12"/>
  </r>
  <r>
    <x v="12"/>
  </r>
  <r>
    <x v="14"/>
  </r>
  <r>
    <x v="61"/>
  </r>
  <r>
    <x v="110"/>
  </r>
  <r>
    <x v="18"/>
  </r>
  <r>
    <x v="18"/>
  </r>
  <r>
    <x v="18"/>
  </r>
  <r>
    <x v="3"/>
  </r>
  <r>
    <x v="59"/>
  </r>
  <r>
    <x v="12"/>
  </r>
  <r>
    <x v="3"/>
  </r>
  <r>
    <x v="3"/>
  </r>
  <r>
    <x v="3"/>
  </r>
  <r>
    <x v="3"/>
  </r>
  <r>
    <x v="3"/>
  </r>
  <r>
    <x v="3"/>
  </r>
  <r>
    <x v="338"/>
  </r>
  <r>
    <x v="163"/>
  </r>
  <r>
    <x v="163"/>
  </r>
  <r>
    <x v="4"/>
  </r>
  <r>
    <x v="21"/>
  </r>
  <r>
    <x v="3"/>
  </r>
  <r>
    <x v="18"/>
  </r>
  <r>
    <x v="0"/>
  </r>
  <r>
    <x v="72"/>
  </r>
  <r>
    <x v="3"/>
  </r>
  <r>
    <x v="3"/>
  </r>
  <r>
    <x v="3"/>
  </r>
  <r>
    <x v="3"/>
  </r>
  <r>
    <x v="62"/>
  </r>
  <r>
    <x v="29"/>
  </r>
  <r>
    <x v="3"/>
  </r>
  <r>
    <x v="3"/>
  </r>
  <r>
    <x v="20"/>
  </r>
  <r>
    <x v="3"/>
  </r>
  <r>
    <x v="1"/>
  </r>
  <r>
    <x v="15"/>
  </r>
  <r>
    <x v="15"/>
  </r>
  <r>
    <x v="62"/>
  </r>
  <r>
    <x v="62"/>
  </r>
  <r>
    <x v="192"/>
  </r>
  <r>
    <x v="154"/>
  </r>
  <r>
    <x v="110"/>
  </r>
  <r>
    <x v="91"/>
  </r>
  <r>
    <x v="339"/>
  </r>
  <r>
    <x v="340"/>
  </r>
  <r>
    <x v="67"/>
  </r>
  <r>
    <x v="67"/>
  </r>
  <r>
    <x v="67"/>
  </r>
  <r>
    <x v="6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246"/>
  </r>
  <r>
    <x v="185"/>
  </r>
  <r>
    <x v="3"/>
  </r>
  <r>
    <x v="3"/>
  </r>
  <r>
    <x v="3"/>
  </r>
  <r>
    <x v="3"/>
  </r>
  <r>
    <x v="21"/>
  </r>
  <r>
    <x v="27"/>
  </r>
  <r>
    <x v="27"/>
  </r>
  <r>
    <x v="20"/>
  </r>
  <r>
    <x v="20"/>
  </r>
  <r>
    <x v="26"/>
  </r>
  <r>
    <x v="26"/>
  </r>
  <r>
    <x v="26"/>
  </r>
  <r>
    <x v="13"/>
  </r>
  <r>
    <x v="97"/>
  </r>
  <r>
    <x v="97"/>
  </r>
  <r>
    <x v="3"/>
  </r>
  <r>
    <x v="99"/>
  </r>
  <r>
    <x v="3"/>
  </r>
  <r>
    <x v="12"/>
  </r>
  <r>
    <x v="14"/>
  </r>
  <r>
    <x v="2"/>
  </r>
  <r>
    <x v="3"/>
  </r>
  <r>
    <x v="3"/>
  </r>
  <r>
    <x v="3"/>
  </r>
  <r>
    <x v="152"/>
  </r>
  <r>
    <x v="152"/>
  </r>
  <r>
    <x v="62"/>
  </r>
  <r>
    <x v="0"/>
  </r>
  <r>
    <x v="3"/>
  </r>
  <r>
    <x v="42"/>
  </r>
  <r>
    <x v="67"/>
  </r>
  <r>
    <x v="3"/>
  </r>
  <r>
    <x v="184"/>
  </r>
  <r>
    <x v="17"/>
  </r>
  <r>
    <x v="17"/>
  </r>
  <r>
    <x v="17"/>
  </r>
  <r>
    <x v="42"/>
  </r>
  <r>
    <x v="110"/>
  </r>
  <r>
    <x v="110"/>
  </r>
  <r>
    <x v="3"/>
  </r>
  <r>
    <x v="0"/>
  </r>
  <r>
    <x v="12"/>
  </r>
  <r>
    <x v="20"/>
  </r>
  <r>
    <x v="13"/>
  </r>
  <r>
    <x v="4"/>
  </r>
  <r>
    <x v="3"/>
  </r>
  <r>
    <x v="3"/>
  </r>
  <r>
    <x v="58"/>
  </r>
  <r>
    <x v="3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44"/>
  </r>
  <r>
    <x v="125"/>
  </r>
  <r>
    <x v="13"/>
  </r>
  <r>
    <x v="51"/>
  </r>
  <r>
    <x v="246"/>
  </r>
  <r>
    <x v="195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15"/>
  </r>
  <r>
    <x v="3"/>
  </r>
  <r>
    <x v="3"/>
  </r>
  <r>
    <x v="20"/>
  </r>
  <r>
    <x v="20"/>
  </r>
  <r>
    <x v="20"/>
  </r>
  <r>
    <x v="2"/>
  </r>
  <r>
    <x v="23"/>
  </r>
  <r>
    <x v="23"/>
  </r>
  <r>
    <x v="3"/>
  </r>
  <r>
    <x v="12"/>
  </r>
  <r>
    <x v="15"/>
  </r>
  <r>
    <x v="15"/>
  </r>
  <r>
    <x v="12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41"/>
  </r>
  <r>
    <x v="15"/>
  </r>
  <r>
    <x v="12"/>
  </r>
  <r>
    <x v="3"/>
  </r>
  <r>
    <x v="5"/>
  </r>
  <r>
    <x v="1"/>
  </r>
  <r>
    <x v="24"/>
  </r>
  <r>
    <x v="40"/>
  </r>
  <r>
    <x v="96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24"/>
  </r>
  <r>
    <x v="2"/>
  </r>
  <r>
    <x v="23"/>
  </r>
  <r>
    <x v="3"/>
  </r>
  <r>
    <x v="19"/>
  </r>
  <r>
    <x v="5"/>
  </r>
  <r>
    <x v="24"/>
  </r>
  <r>
    <x v="14"/>
  </r>
  <r>
    <x v="133"/>
  </r>
  <r>
    <x v="2"/>
  </r>
  <r>
    <x v="2"/>
  </r>
  <r>
    <x v="2"/>
  </r>
  <r>
    <x v="10"/>
  </r>
  <r>
    <x v="60"/>
  </r>
  <r>
    <x v="42"/>
  </r>
  <r>
    <x v="24"/>
  </r>
  <r>
    <x v="12"/>
  </r>
  <r>
    <x v="27"/>
  </r>
  <r>
    <x v="27"/>
  </r>
  <r>
    <x v="3"/>
  </r>
  <r>
    <x v="1"/>
  </r>
  <r>
    <x v="12"/>
  </r>
  <r>
    <x v="12"/>
  </r>
  <r>
    <x v="3"/>
  </r>
  <r>
    <x v="3"/>
  </r>
  <r>
    <x v="3"/>
  </r>
  <r>
    <x v="3"/>
  </r>
  <r>
    <x v="0"/>
  </r>
  <r>
    <x v="24"/>
  </r>
  <r>
    <x v="42"/>
  </r>
  <r>
    <x v="13"/>
  </r>
  <r>
    <x v="4"/>
  </r>
  <r>
    <x v="4"/>
  </r>
  <r>
    <x v="4"/>
  </r>
  <r>
    <x v="4"/>
  </r>
  <r>
    <x v="4"/>
  </r>
  <r>
    <x v="4"/>
  </r>
  <r>
    <x v="21"/>
  </r>
  <r>
    <x v="2"/>
  </r>
  <r>
    <x v="2"/>
  </r>
  <r>
    <x v="23"/>
  </r>
  <r>
    <x v="3"/>
  </r>
  <r>
    <x v="3"/>
  </r>
  <r>
    <x v="3"/>
  </r>
  <r>
    <x v="3"/>
  </r>
  <r>
    <x v="3"/>
  </r>
  <r>
    <x v="21"/>
  </r>
  <r>
    <x v="4"/>
  </r>
  <r>
    <x v="3"/>
  </r>
  <r>
    <x v="3"/>
  </r>
  <r>
    <x v="3"/>
  </r>
  <r>
    <x v="3"/>
  </r>
  <r>
    <x v="3"/>
  </r>
  <r>
    <x v="163"/>
  </r>
  <r>
    <x v="3"/>
  </r>
  <r>
    <x v="3"/>
  </r>
  <r>
    <x v="0"/>
  </r>
  <r>
    <x v="0"/>
  </r>
  <r>
    <x v="13"/>
  </r>
  <r>
    <x v="13"/>
  </r>
  <r>
    <x v="5"/>
  </r>
  <r>
    <x v="1"/>
  </r>
  <r>
    <x v="5"/>
  </r>
  <r>
    <x v="166"/>
  </r>
  <r>
    <x v="0"/>
  </r>
  <r>
    <x v="2"/>
  </r>
  <r>
    <x v="2"/>
  </r>
  <r>
    <x v="2"/>
  </r>
  <r>
    <x v="2"/>
  </r>
  <r>
    <x v="3"/>
  </r>
  <r>
    <x v="17"/>
  </r>
  <r>
    <x v="12"/>
  </r>
  <r>
    <x v="12"/>
  </r>
  <r>
    <x v="3"/>
  </r>
  <r>
    <x v="3"/>
  </r>
  <r>
    <x v="163"/>
  </r>
  <r>
    <x v="163"/>
  </r>
  <r>
    <x v="3"/>
  </r>
  <r>
    <x v="8"/>
  </r>
  <r>
    <x v="3"/>
  </r>
  <r>
    <x v="114"/>
  </r>
  <r>
    <x v="3"/>
  </r>
  <r>
    <x v="3"/>
  </r>
  <r>
    <x v="295"/>
  </r>
  <r>
    <x v="0"/>
  </r>
  <r>
    <x v="0"/>
  </r>
  <r>
    <x v="0"/>
  </r>
  <r>
    <x v="31"/>
  </r>
  <r>
    <x v="23"/>
  </r>
  <r>
    <x v="23"/>
  </r>
  <r>
    <x v="23"/>
  </r>
  <r>
    <x v="3"/>
  </r>
  <r>
    <x v="3"/>
  </r>
  <r>
    <x v="2"/>
  </r>
  <r>
    <x v="239"/>
  </r>
  <r>
    <x v="21"/>
  </r>
  <r>
    <x v="21"/>
  </r>
  <r>
    <x v="21"/>
  </r>
  <r>
    <x v="3"/>
  </r>
  <r>
    <x v="42"/>
  </r>
  <r>
    <x v="3"/>
  </r>
  <r>
    <x v="42"/>
  </r>
  <r>
    <x v="3"/>
  </r>
  <r>
    <x v="14"/>
  </r>
  <r>
    <x v="21"/>
  </r>
  <r>
    <x v="21"/>
  </r>
  <r>
    <x v="21"/>
  </r>
  <r>
    <x v="17"/>
  </r>
  <r>
    <x v="17"/>
  </r>
  <r>
    <x v="17"/>
  </r>
  <r>
    <x v="17"/>
  </r>
  <r>
    <x v="42"/>
  </r>
  <r>
    <x v="44"/>
  </r>
  <r>
    <x v="160"/>
  </r>
  <r>
    <x v="160"/>
  </r>
  <r>
    <x v="59"/>
  </r>
  <r>
    <x v="62"/>
  </r>
  <r>
    <x v="62"/>
  </r>
  <r>
    <x v="3"/>
  </r>
  <r>
    <x v="3"/>
  </r>
  <r>
    <x v="3"/>
  </r>
  <r>
    <x v="3"/>
  </r>
  <r>
    <x v="3"/>
  </r>
  <r>
    <x v="3"/>
  </r>
  <r>
    <x v="3"/>
  </r>
  <r>
    <x v="15"/>
  </r>
  <r>
    <x v="18"/>
  </r>
  <r>
    <x v="3"/>
  </r>
  <r>
    <x v="1"/>
  </r>
  <r>
    <x v="21"/>
  </r>
  <r>
    <x v="3"/>
  </r>
  <r>
    <x v="3"/>
  </r>
  <r>
    <x v="18"/>
  </r>
  <r>
    <x v="12"/>
  </r>
  <r>
    <x v="12"/>
  </r>
  <r>
    <x v="38"/>
  </r>
  <r>
    <x v="42"/>
  </r>
  <r>
    <x v="0"/>
  </r>
  <r>
    <x v="3"/>
  </r>
  <r>
    <x v="13"/>
  </r>
  <r>
    <x v="13"/>
  </r>
  <r>
    <x v="74"/>
  </r>
  <r>
    <x v="0"/>
  </r>
  <r>
    <x v="15"/>
  </r>
  <r>
    <x v="15"/>
  </r>
  <r>
    <x v="15"/>
  </r>
  <r>
    <x v="15"/>
  </r>
  <r>
    <x v="15"/>
  </r>
  <r>
    <x v="160"/>
  </r>
  <r>
    <x v="160"/>
  </r>
  <r>
    <x v="160"/>
  </r>
  <r>
    <x v="51"/>
  </r>
  <r>
    <x v="27"/>
  </r>
  <r>
    <x v="19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"/>
  </r>
  <r>
    <x v="15"/>
  </r>
  <r>
    <x v="12"/>
  </r>
  <r>
    <x v="12"/>
  </r>
  <r>
    <x v="3"/>
  </r>
  <r>
    <x v="163"/>
  </r>
  <r>
    <x v="163"/>
  </r>
  <r>
    <x v="17"/>
  </r>
  <r>
    <x v="12"/>
  </r>
  <r>
    <x v="12"/>
  </r>
  <r>
    <x v="0"/>
  </r>
  <r>
    <x v="3"/>
  </r>
  <r>
    <x v="3"/>
  </r>
  <r>
    <x v="0"/>
  </r>
  <r>
    <x v="15"/>
  </r>
  <r>
    <x v="14"/>
  </r>
  <r>
    <x v="72"/>
  </r>
  <r>
    <x v="0"/>
  </r>
  <r>
    <x v="239"/>
  </r>
  <r>
    <x v="1"/>
  </r>
  <r>
    <x v="1"/>
  </r>
  <r>
    <x v="105"/>
  </r>
  <r>
    <x v="4"/>
  </r>
  <r>
    <x v="4"/>
  </r>
  <r>
    <x v="4"/>
  </r>
  <r>
    <x v="41"/>
  </r>
  <r>
    <x v="139"/>
  </r>
  <r>
    <x v="29"/>
  </r>
  <r>
    <x v="29"/>
  </r>
  <r>
    <x v="341"/>
  </r>
  <r>
    <x v="2"/>
  </r>
  <r>
    <x v="23"/>
  </r>
  <r>
    <x v="2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9"/>
  </r>
  <r>
    <x v="19"/>
  </r>
  <r>
    <x v="10"/>
  </r>
  <r>
    <x v="165"/>
  </r>
  <r>
    <x v="4"/>
  </r>
  <r>
    <x v="4"/>
  </r>
  <r>
    <x v="4"/>
  </r>
  <r>
    <x v="4"/>
  </r>
  <r>
    <x v="4"/>
  </r>
  <r>
    <x v="4"/>
  </r>
  <r>
    <x v="41"/>
  </r>
  <r>
    <x v="37"/>
  </r>
  <r>
    <x v="307"/>
  </r>
  <r>
    <x v="29"/>
  </r>
  <r>
    <x v="29"/>
  </r>
  <r>
    <x v="29"/>
  </r>
  <r>
    <x v="29"/>
  </r>
  <r>
    <x v="29"/>
  </r>
  <r>
    <x v="29"/>
  </r>
  <r>
    <x v="29"/>
  </r>
  <r>
    <x v="29"/>
  </r>
  <r>
    <x v="258"/>
  </r>
  <r>
    <x v="21"/>
  </r>
  <r>
    <x v="21"/>
  </r>
  <r>
    <x v="21"/>
  </r>
  <r>
    <x v="21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8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6"/>
  </r>
  <r>
    <x v="152"/>
  </r>
  <r>
    <x v="152"/>
  </r>
  <r>
    <x v="152"/>
  </r>
  <r>
    <x v="149"/>
  </r>
  <r>
    <x v="156"/>
  </r>
  <r>
    <x v="27"/>
  </r>
  <r>
    <x v="27"/>
  </r>
  <r>
    <x v="21"/>
  </r>
  <r>
    <x v="3"/>
  </r>
  <r>
    <x v="3"/>
  </r>
  <r>
    <x v="3"/>
  </r>
  <r>
    <x v="3"/>
  </r>
  <r>
    <x v="27"/>
  </r>
  <r>
    <x v="27"/>
  </r>
  <r>
    <x v="27"/>
  </r>
  <r>
    <x v="3"/>
  </r>
  <r>
    <x v="15"/>
  </r>
  <r>
    <x v="3"/>
  </r>
  <r>
    <x v="21"/>
  </r>
  <r>
    <x v="23"/>
  </r>
  <r>
    <x v="23"/>
  </r>
  <r>
    <x v="10"/>
  </r>
  <r>
    <x v="3"/>
  </r>
  <r>
    <x v="27"/>
  </r>
  <r>
    <x v="27"/>
  </r>
  <r>
    <x v="27"/>
  </r>
  <r>
    <x v="27"/>
  </r>
  <r>
    <x v="45"/>
  </r>
  <r>
    <x v="12"/>
  </r>
  <r>
    <x v="3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4"/>
  </r>
  <r>
    <x v="3"/>
  </r>
  <r>
    <x v="3"/>
  </r>
  <r>
    <x v="3"/>
  </r>
  <r>
    <x v="3"/>
  </r>
  <r>
    <x v="21"/>
  </r>
  <r>
    <x v="12"/>
  </r>
  <r>
    <x v="42"/>
  </r>
  <r>
    <x v="160"/>
  </r>
  <r>
    <x v="3"/>
  </r>
  <r>
    <x v="3"/>
  </r>
  <r>
    <x v="15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14"/>
  </r>
  <r>
    <x v="14"/>
  </r>
  <r>
    <x v="14"/>
  </r>
  <r>
    <x v="4"/>
  </r>
  <r>
    <x v="21"/>
  </r>
  <r>
    <x v="21"/>
  </r>
  <r>
    <x v="2"/>
  </r>
  <r>
    <x v="2"/>
  </r>
  <r>
    <x v="2"/>
  </r>
  <r>
    <x v="2"/>
  </r>
  <r>
    <x v="2"/>
  </r>
  <r>
    <x v="5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2"/>
  </r>
  <r>
    <x v="315"/>
  </r>
  <r>
    <x v="21"/>
  </r>
  <r>
    <x v="23"/>
  </r>
  <r>
    <x v="3"/>
  </r>
  <r>
    <x v="12"/>
  </r>
  <r>
    <x v="12"/>
  </r>
  <r>
    <x v="12"/>
  </r>
  <r>
    <x v="12"/>
  </r>
  <r>
    <x v="21"/>
  </r>
  <r>
    <x v="3"/>
  </r>
  <r>
    <x v="3"/>
  </r>
  <r>
    <x v="12"/>
  </r>
  <r>
    <x v="12"/>
  </r>
  <r>
    <x v="72"/>
  </r>
  <r>
    <x v="3"/>
  </r>
  <r>
    <x v="2"/>
  </r>
  <r>
    <x v="191"/>
  </r>
  <r>
    <x v="191"/>
  </r>
  <r>
    <x v="3"/>
  </r>
  <r>
    <x v="3"/>
  </r>
  <r>
    <x v="3"/>
  </r>
  <r>
    <x v="31"/>
  </r>
  <r>
    <x v="342"/>
  </r>
  <r>
    <x v="3"/>
  </r>
  <r>
    <x v="3"/>
  </r>
  <r>
    <x v="12"/>
  </r>
  <r>
    <x v="3"/>
  </r>
  <r>
    <x v="3"/>
  </r>
  <r>
    <x v="3"/>
  </r>
  <r>
    <x v="6"/>
  </r>
  <r>
    <x v="42"/>
  </r>
  <r>
    <x v="42"/>
  </r>
  <r>
    <x v="27"/>
  </r>
  <r>
    <x v="118"/>
  </r>
  <r>
    <x v="5"/>
  </r>
  <r>
    <x v="3"/>
  </r>
  <r>
    <x v="12"/>
  </r>
  <r>
    <x v="91"/>
  </r>
  <r>
    <x v="145"/>
  </r>
  <r>
    <x v="114"/>
  </r>
  <r>
    <x v="120"/>
  </r>
  <r>
    <x v="120"/>
  </r>
  <r>
    <x v="120"/>
  </r>
  <r>
    <x v="120"/>
  </r>
  <r>
    <x v="120"/>
  </r>
  <r>
    <x v="120"/>
  </r>
  <r>
    <x v="120"/>
  </r>
  <r>
    <x v="120"/>
  </r>
  <r>
    <x v="193"/>
  </r>
  <r>
    <x v="212"/>
  </r>
  <r>
    <x v="51"/>
  </r>
  <r>
    <x v="129"/>
  </r>
  <r>
    <x v="195"/>
  </r>
  <r>
    <x v="91"/>
  </r>
  <r>
    <x v="21"/>
  </r>
  <r>
    <x v="3"/>
  </r>
  <r>
    <x v="3"/>
  </r>
  <r>
    <x v="3"/>
  </r>
  <r>
    <x v="31"/>
  </r>
  <r>
    <x v="3"/>
  </r>
  <r>
    <x v="163"/>
  </r>
  <r>
    <x v="163"/>
  </r>
  <r>
    <x v="13"/>
  </r>
  <r>
    <x v="3"/>
  </r>
  <r>
    <x v="86"/>
  </r>
  <r>
    <x v="86"/>
  </r>
  <r>
    <x v="86"/>
  </r>
  <r>
    <x v="86"/>
  </r>
  <r>
    <x v="86"/>
  </r>
  <r>
    <x v="87"/>
  </r>
  <r>
    <x v="335"/>
  </r>
  <r>
    <x v="328"/>
  </r>
  <r>
    <x v="328"/>
  </r>
  <r>
    <x v="343"/>
  </r>
  <r>
    <x v="344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278"/>
  </r>
  <r>
    <x v="345"/>
  </r>
  <r>
    <x v="346"/>
  </r>
  <r>
    <x v="151"/>
  </r>
  <r>
    <x v="347"/>
  </r>
  <r>
    <x v="347"/>
  </r>
  <r>
    <x v="348"/>
  </r>
  <r>
    <x v="85"/>
  </r>
  <r>
    <x v="87"/>
  </r>
  <r>
    <x v="333"/>
  </r>
  <r>
    <x v="333"/>
  </r>
  <r>
    <x v="349"/>
  </r>
  <r>
    <x v="349"/>
  </r>
  <r>
    <x v="303"/>
  </r>
  <r>
    <x v="334"/>
  </r>
  <r>
    <x v="350"/>
  </r>
  <r>
    <x v="350"/>
  </r>
  <r>
    <x v="351"/>
  </r>
  <r>
    <x v="352"/>
  </r>
  <r>
    <x v="49"/>
  </r>
  <r>
    <x v="49"/>
  </r>
  <r>
    <x v="353"/>
  </r>
  <r>
    <x v="354"/>
  </r>
  <r>
    <x v="289"/>
  </r>
  <r>
    <x v="289"/>
  </r>
  <r>
    <x v="253"/>
  </r>
  <r>
    <x v="89"/>
  </r>
  <r>
    <x v="89"/>
  </r>
  <r>
    <x v="89"/>
  </r>
  <r>
    <x v="89"/>
  </r>
  <r>
    <x v="215"/>
  </r>
  <r>
    <x v="215"/>
  </r>
  <r>
    <x v="355"/>
  </r>
  <r>
    <x v="355"/>
  </r>
  <r>
    <x v="3"/>
  </r>
  <r>
    <x v="3"/>
  </r>
  <r>
    <x v="3"/>
  </r>
  <r>
    <x v="3"/>
  </r>
  <r>
    <x v="3"/>
  </r>
  <r>
    <x v="3"/>
  </r>
  <r>
    <x v="328"/>
  </r>
  <r>
    <x v="328"/>
  </r>
  <r>
    <x v="330"/>
  </r>
  <r>
    <x v="334"/>
  </r>
  <r>
    <x v="352"/>
  </r>
  <r>
    <x v="355"/>
  </r>
  <r>
    <x v="330"/>
  </r>
  <r>
    <x v="356"/>
  </r>
  <r>
    <x v="278"/>
  </r>
  <r>
    <x v="357"/>
  </r>
  <r>
    <x v="302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303"/>
  </r>
  <r>
    <x v="303"/>
  </r>
  <r>
    <x v="358"/>
  </r>
  <r>
    <x v="351"/>
  </r>
  <r>
    <x v="336"/>
  </r>
  <r>
    <x v="336"/>
  </r>
  <r>
    <x v="49"/>
  </r>
  <r>
    <x v="289"/>
  </r>
  <r>
    <x v="289"/>
  </r>
  <r>
    <x v="89"/>
  </r>
  <r>
    <x v="355"/>
  </r>
  <r>
    <x v="35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2"/>
  </r>
  <r>
    <x v="3"/>
  </r>
  <r>
    <x v="67"/>
  </r>
  <r>
    <x v="3"/>
  </r>
  <r>
    <x v="61"/>
  </r>
  <r>
    <x v="61"/>
  </r>
  <r>
    <x v="239"/>
  </r>
  <r>
    <x v="21"/>
  </r>
  <r>
    <x v="2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2"/>
  </r>
  <r>
    <x v="2"/>
  </r>
  <r>
    <x v="3"/>
  </r>
  <r>
    <x v="3"/>
  </r>
  <r>
    <x v="3"/>
  </r>
  <r>
    <x v="4"/>
  </r>
  <r>
    <x v="20"/>
  </r>
  <r>
    <x v="2"/>
  </r>
  <r>
    <x v="110"/>
  </r>
  <r>
    <x v="15"/>
  </r>
  <r>
    <x v="15"/>
  </r>
  <r>
    <x v="15"/>
  </r>
  <r>
    <x v="51"/>
  </r>
  <r>
    <x v="91"/>
  </r>
  <r>
    <x v="3"/>
  </r>
  <r>
    <x v="0"/>
  </r>
  <r>
    <x v="4"/>
  </r>
  <r>
    <x v="41"/>
  </r>
  <r>
    <x v="3"/>
  </r>
  <r>
    <x v="3"/>
  </r>
  <r>
    <x v="3"/>
  </r>
  <r>
    <x v="15"/>
  </r>
  <r>
    <x v="162"/>
  </r>
  <r>
    <x v="4"/>
  </r>
  <r>
    <x v="186"/>
  </r>
  <r>
    <x v="3"/>
  </r>
  <r>
    <x v="3"/>
  </r>
  <r>
    <x v="2"/>
  </r>
  <r>
    <x v="2"/>
  </r>
  <r>
    <x v="3"/>
  </r>
  <r>
    <x v="29"/>
  </r>
  <r>
    <x v="72"/>
  </r>
  <r>
    <x v="18"/>
  </r>
  <r>
    <x v="3"/>
  </r>
  <r>
    <x v="3"/>
  </r>
  <r>
    <x v="67"/>
  </r>
  <r>
    <x v="226"/>
  </r>
  <r>
    <x v="1"/>
  </r>
  <r>
    <x v="1"/>
  </r>
  <r>
    <x v="1"/>
  </r>
  <r>
    <x v="359"/>
  </r>
  <r>
    <x v="4"/>
  </r>
  <r>
    <x v="27"/>
  </r>
  <r>
    <x v="27"/>
  </r>
  <r>
    <x v="27"/>
  </r>
  <r>
    <x v="27"/>
  </r>
  <r>
    <x v="27"/>
  </r>
  <r>
    <x v="21"/>
  </r>
  <r>
    <x v="23"/>
  </r>
  <r>
    <x v="23"/>
  </r>
  <r>
    <x v="238"/>
  </r>
  <r>
    <x v="3"/>
  </r>
  <r>
    <x v="3"/>
  </r>
  <r>
    <x v="3"/>
  </r>
  <r>
    <x v="3"/>
  </r>
  <r>
    <x v="23"/>
  </r>
  <r>
    <x v="15"/>
  </r>
  <r>
    <x v="60"/>
  </r>
  <r>
    <x v="60"/>
  </r>
  <r>
    <x v="18"/>
  </r>
  <r>
    <x v="3"/>
  </r>
  <r>
    <x v="3"/>
  </r>
  <r>
    <x v="3"/>
  </r>
  <r>
    <x v="3"/>
  </r>
  <r>
    <x v="29"/>
  </r>
  <r>
    <x v="21"/>
  </r>
  <r>
    <x v="21"/>
  </r>
  <r>
    <x v="3"/>
  </r>
  <r>
    <x v="3"/>
  </r>
  <r>
    <x v="23"/>
  </r>
  <r>
    <x v="201"/>
  </r>
  <r>
    <x v="37"/>
  </r>
  <r>
    <x v="12"/>
  </r>
  <r>
    <x v="3"/>
  </r>
  <r>
    <x v="3"/>
  </r>
  <r>
    <x v="12"/>
  </r>
  <r>
    <x v="12"/>
  </r>
  <r>
    <x v="25"/>
  </r>
  <r>
    <x v="17"/>
  </r>
  <r>
    <x v="17"/>
  </r>
  <r>
    <x v="17"/>
  </r>
  <r>
    <x v="17"/>
  </r>
  <r>
    <x v="12"/>
  </r>
  <r>
    <x v="178"/>
  </r>
  <r>
    <x v="3"/>
  </r>
  <r>
    <x v="3"/>
  </r>
  <r>
    <x v="3"/>
  </r>
  <r>
    <x v="3"/>
  </r>
  <r>
    <x v="72"/>
  </r>
  <r>
    <x v="3"/>
  </r>
  <r>
    <x v="17"/>
  </r>
  <r>
    <x v="23"/>
  </r>
  <r>
    <x v="3"/>
  </r>
  <r>
    <x v="3"/>
  </r>
  <r>
    <x v="3"/>
  </r>
  <r>
    <x v="3"/>
  </r>
  <r>
    <x v="329"/>
  </r>
  <r>
    <x v="49"/>
  </r>
  <r>
    <x v="49"/>
  </r>
  <r>
    <x v="49"/>
  </r>
  <r>
    <x v="289"/>
  </r>
  <r>
    <x v="87"/>
  </r>
  <r>
    <x v="87"/>
  </r>
  <r>
    <x v="87"/>
  </r>
  <r>
    <x v="87"/>
  </r>
  <r>
    <x v="87"/>
  </r>
  <r>
    <x v="87"/>
  </r>
  <r>
    <x v="27"/>
  </r>
  <r>
    <x v="21"/>
  </r>
  <r>
    <x v="3"/>
  </r>
  <r>
    <x v="3"/>
  </r>
  <r>
    <x v="67"/>
  </r>
  <r>
    <x v="14"/>
  </r>
  <r>
    <x v="336"/>
  </r>
  <r>
    <x v="5"/>
  </r>
  <r>
    <x v="3"/>
  </r>
  <r>
    <x v="3"/>
  </r>
  <r>
    <x v="13"/>
  </r>
  <r>
    <x v="20"/>
  </r>
  <r>
    <x v="27"/>
  </r>
  <r>
    <x v="27"/>
  </r>
  <r>
    <x v="27"/>
  </r>
  <r>
    <x v="23"/>
  </r>
  <r>
    <x v="20"/>
  </r>
  <r>
    <x v="2"/>
  </r>
  <r>
    <x v="166"/>
  </r>
  <r>
    <x v="84"/>
  </r>
  <r>
    <x v="15"/>
  </r>
  <r>
    <x v="12"/>
  </r>
  <r>
    <x v="12"/>
  </r>
  <r>
    <x v="12"/>
  </r>
  <r>
    <x v="12"/>
  </r>
  <r>
    <x v="12"/>
  </r>
  <r>
    <x v="12"/>
  </r>
  <r>
    <x v="12"/>
  </r>
  <r>
    <x v="20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2"/>
  </r>
  <r>
    <x v="20"/>
  </r>
  <r>
    <x v="29"/>
  </r>
  <r>
    <x v="21"/>
  </r>
  <r>
    <x v="97"/>
  </r>
  <r>
    <x v="97"/>
  </r>
  <r>
    <x v="84"/>
  </r>
  <r>
    <x v="3"/>
  </r>
  <r>
    <x v="27"/>
  </r>
  <r>
    <x v="27"/>
  </r>
  <r>
    <x v="27"/>
  </r>
  <r>
    <x v="27"/>
  </r>
  <r>
    <x v="27"/>
  </r>
  <r>
    <x v="27"/>
  </r>
  <r>
    <x v="15"/>
  </r>
  <r>
    <x v="29"/>
  </r>
  <r>
    <x v="115"/>
  </r>
  <r>
    <x v="27"/>
  </r>
  <r>
    <x v="27"/>
  </r>
  <r>
    <x v="27"/>
  </r>
  <r>
    <x v="16"/>
  </r>
  <r>
    <x v="75"/>
  </r>
  <r>
    <x v="7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85"/>
  </r>
  <r>
    <x v="61"/>
  </r>
  <r>
    <x v="165"/>
  </r>
  <r>
    <x v="27"/>
  </r>
  <r>
    <x v="18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15"/>
  </r>
  <r>
    <x v="15"/>
  </r>
  <r>
    <x v="15"/>
  </r>
  <r>
    <x v="67"/>
  </r>
  <r>
    <x v="67"/>
  </r>
  <r>
    <x v="67"/>
  </r>
  <r>
    <x v="67"/>
  </r>
  <r>
    <x v="67"/>
  </r>
  <r>
    <x v="67"/>
  </r>
  <r>
    <x v="67"/>
  </r>
  <r>
    <x v="12"/>
  </r>
  <r>
    <x v="267"/>
  </r>
  <r>
    <x v="360"/>
  </r>
  <r>
    <x v="360"/>
  </r>
  <r>
    <x v="361"/>
  </r>
  <r>
    <x v="361"/>
  </r>
  <r>
    <x v="117"/>
  </r>
  <r>
    <x v="117"/>
  </r>
  <r>
    <x v="117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36"/>
  </r>
  <r>
    <x v="236"/>
  </r>
  <r>
    <x v="236"/>
  </r>
  <r>
    <x v="236"/>
  </r>
  <r>
    <x v="118"/>
  </r>
  <r>
    <x v="155"/>
  </r>
  <r>
    <x v="155"/>
  </r>
  <r>
    <x v="45"/>
  </r>
  <r>
    <x v="31"/>
  </r>
  <r>
    <x v="2"/>
  </r>
  <r>
    <x v="2"/>
  </r>
  <r>
    <x v="2"/>
  </r>
  <r>
    <x v="144"/>
  </r>
  <r>
    <x v="14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5"/>
  </r>
  <r>
    <x v="362"/>
  </r>
  <r>
    <x v="362"/>
  </r>
  <r>
    <x v="163"/>
  </r>
  <r>
    <x v="163"/>
  </r>
  <r>
    <x v="163"/>
  </r>
  <r>
    <x v="163"/>
  </r>
  <r>
    <x v="3"/>
  </r>
  <r>
    <x v="3"/>
  </r>
  <r>
    <x v="0"/>
  </r>
  <r>
    <x v="17"/>
  </r>
  <r>
    <x v="4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02"/>
  </r>
  <r>
    <x v="102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42"/>
  </r>
  <r>
    <x v="42"/>
  </r>
  <r>
    <x v="42"/>
  </r>
  <r>
    <x v="42"/>
  </r>
  <r>
    <x v="10"/>
  </r>
  <r>
    <x v="10"/>
  </r>
  <r>
    <x v="20"/>
  </r>
  <r>
    <x v="13"/>
  </r>
  <r>
    <x v="13"/>
  </r>
  <r>
    <x v="13"/>
  </r>
  <r>
    <x v="13"/>
  </r>
  <r>
    <x v="13"/>
  </r>
  <r>
    <x v="13"/>
  </r>
  <r>
    <x v="4"/>
  </r>
  <r>
    <x v="4"/>
  </r>
  <r>
    <x v="156"/>
  </r>
  <r>
    <x v="156"/>
  </r>
  <r>
    <x v="37"/>
  </r>
  <r>
    <x v="37"/>
  </r>
  <r>
    <x v="27"/>
  </r>
  <r>
    <x v="27"/>
  </r>
  <r>
    <x v="27"/>
  </r>
  <r>
    <x v="27"/>
  </r>
  <r>
    <x v="27"/>
  </r>
  <r>
    <x v="27"/>
  </r>
  <r>
    <x v="16"/>
  </r>
  <r>
    <x v="2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"/>
  </r>
  <r>
    <x v="2"/>
  </r>
  <r>
    <x v="72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5"/>
  </r>
  <r>
    <x v="5"/>
  </r>
  <r>
    <x v="99"/>
  </r>
  <r>
    <x v="249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7"/>
  </r>
  <r>
    <x v="12"/>
  </r>
  <r>
    <x v="12"/>
  </r>
  <r>
    <x v="12"/>
  </r>
  <r>
    <x v="42"/>
  </r>
  <r>
    <x v="138"/>
  </r>
  <r>
    <x v="37"/>
  </r>
  <r>
    <x v="37"/>
  </r>
  <r>
    <x v="21"/>
  </r>
  <r>
    <x v="21"/>
  </r>
  <r>
    <x v="21"/>
  </r>
  <r>
    <x v="21"/>
  </r>
  <r>
    <x v="21"/>
  </r>
  <r>
    <x v="2"/>
  </r>
  <r>
    <x v="3"/>
  </r>
  <r>
    <x v="3"/>
  </r>
  <r>
    <x v="3"/>
  </r>
  <r>
    <x v="3"/>
  </r>
  <r>
    <x v="3"/>
  </r>
  <r>
    <x v="3"/>
  </r>
  <r>
    <x v="27"/>
  </r>
  <r>
    <x v="3"/>
  </r>
  <r>
    <x v="17"/>
  </r>
  <r>
    <x v="17"/>
  </r>
  <r>
    <x v="17"/>
  </r>
  <r>
    <x v="17"/>
  </r>
  <r>
    <x v="17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8"/>
  </r>
  <r>
    <x v="31"/>
  </r>
  <r>
    <x v="148"/>
  </r>
  <r>
    <x v="3"/>
  </r>
  <r>
    <x v="3"/>
  </r>
  <r>
    <x v="27"/>
  </r>
  <r>
    <x v="18"/>
  </r>
  <r>
    <x v="27"/>
  </r>
  <r>
    <x v="3"/>
  </r>
  <r>
    <x v="3"/>
  </r>
  <r>
    <x v="115"/>
  </r>
  <r>
    <x v="12"/>
  </r>
  <r>
    <x v="3"/>
  </r>
  <r>
    <x v="3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2"/>
  </r>
  <r>
    <x v="46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2"/>
  </r>
  <r>
    <x v="12"/>
  </r>
  <r>
    <x v="73"/>
  </r>
  <r>
    <x v="163"/>
  </r>
  <r>
    <x v="136"/>
  </r>
  <r>
    <x v="3"/>
  </r>
  <r>
    <x v="3"/>
  </r>
  <r>
    <x v="3"/>
  </r>
  <r>
    <x v="3"/>
  </r>
  <r>
    <x v="3"/>
  </r>
  <r>
    <x v="15"/>
  </r>
  <r>
    <x v="15"/>
  </r>
  <r>
    <x v="12"/>
  </r>
  <r>
    <x v="12"/>
  </r>
  <r>
    <x v="14"/>
  </r>
  <r>
    <x v="14"/>
  </r>
  <r>
    <x v="14"/>
  </r>
  <r>
    <x v="3"/>
  </r>
  <r>
    <x v="3"/>
  </r>
  <r>
    <x v="15"/>
  </r>
  <r>
    <x v="15"/>
  </r>
  <r>
    <x v="162"/>
  </r>
  <r>
    <x v="3"/>
  </r>
  <r>
    <x v="75"/>
  </r>
  <r>
    <x v="75"/>
  </r>
  <r>
    <x v="15"/>
  </r>
  <r>
    <x v="15"/>
  </r>
  <r>
    <x v="15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8"/>
  </r>
  <r>
    <x v="18"/>
  </r>
  <r>
    <x v="18"/>
  </r>
  <r>
    <x v="15"/>
  </r>
  <r>
    <x v="15"/>
  </r>
  <r>
    <x v="15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70"/>
  </r>
  <r>
    <x v="70"/>
  </r>
  <r>
    <x v="229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12"/>
  </r>
  <r>
    <x v="21"/>
  </r>
  <r>
    <x v="21"/>
  </r>
  <r>
    <x v="3"/>
  </r>
  <r>
    <x v="17"/>
  </r>
  <r>
    <x v="12"/>
  </r>
  <r>
    <x v="3"/>
  </r>
  <r>
    <x v="4"/>
  </r>
  <r>
    <x v="41"/>
  </r>
  <r>
    <x v="4"/>
  </r>
  <r>
    <x v="21"/>
  </r>
  <r>
    <x v="2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2"/>
  </r>
  <r>
    <x v="12"/>
  </r>
  <r>
    <x v="12"/>
  </r>
  <r>
    <x v="12"/>
  </r>
  <r>
    <x v="12"/>
  </r>
  <r>
    <x v="12"/>
  </r>
  <r>
    <x v="12"/>
  </r>
  <r>
    <x v="24"/>
  </r>
  <r>
    <x v="20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27"/>
  </r>
  <r>
    <x v="27"/>
  </r>
  <r>
    <x v="27"/>
  </r>
  <r>
    <x v="27"/>
  </r>
  <r>
    <x v="27"/>
  </r>
  <r>
    <x v="27"/>
  </r>
  <r>
    <x v="27"/>
  </r>
  <r>
    <x v="29"/>
  </r>
  <r>
    <x v="29"/>
  </r>
  <r>
    <x v="21"/>
  </r>
  <r>
    <x v="21"/>
  </r>
  <r>
    <x v="21"/>
  </r>
  <r>
    <x v="21"/>
  </r>
  <r>
    <x v="21"/>
  </r>
  <r>
    <x v="21"/>
  </r>
  <r>
    <x v="96"/>
  </r>
  <r>
    <x v="2"/>
  </r>
  <r>
    <x v="2"/>
  </r>
  <r>
    <x v="2"/>
  </r>
  <r>
    <x v="2"/>
  </r>
  <r>
    <x v="2"/>
  </r>
  <r>
    <x v="72"/>
  </r>
  <r>
    <x v="23"/>
  </r>
  <r>
    <x v="23"/>
  </r>
  <r>
    <x v="23"/>
  </r>
  <r>
    <x v="23"/>
  </r>
  <r>
    <x v="23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8"/>
  </r>
  <r>
    <x v="257"/>
  </r>
  <r>
    <x v="257"/>
  </r>
  <r>
    <x v="9"/>
  </r>
  <r>
    <x v="46"/>
  </r>
  <r>
    <x v="46"/>
  </r>
  <r>
    <x v="46"/>
  </r>
  <r>
    <x v="157"/>
  </r>
  <r>
    <x v="239"/>
  </r>
  <r>
    <x v="239"/>
  </r>
  <r>
    <x v="239"/>
  </r>
  <r>
    <x v="239"/>
  </r>
  <r>
    <x v="239"/>
  </r>
  <r>
    <x v="1"/>
  </r>
  <r>
    <x v="4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21"/>
  </r>
  <r>
    <x v="32"/>
  </r>
  <r>
    <x v="207"/>
  </r>
  <r>
    <x v="4"/>
  </r>
  <r>
    <x v="21"/>
  </r>
  <r>
    <x v="363"/>
  </r>
  <r>
    <x v="3"/>
  </r>
  <r>
    <x v="3"/>
  </r>
  <r>
    <x v="17"/>
  </r>
  <r>
    <x v="17"/>
  </r>
  <r>
    <x v="17"/>
  </r>
  <r>
    <x v="12"/>
  </r>
  <r>
    <x v="12"/>
  </r>
  <r>
    <x v="12"/>
  </r>
  <r>
    <x v="12"/>
  </r>
  <r>
    <x v="12"/>
  </r>
  <r>
    <x v="4"/>
  </r>
  <r>
    <x v="21"/>
  </r>
  <r>
    <x v="96"/>
  </r>
  <r>
    <x v="2"/>
  </r>
  <r>
    <x v="2"/>
  </r>
  <r>
    <x v="23"/>
  </r>
  <r>
    <x v="3"/>
  </r>
  <r>
    <x v="3"/>
  </r>
  <r>
    <x v="349"/>
  </r>
  <r>
    <x v="3"/>
  </r>
  <r>
    <x v="60"/>
  </r>
  <r>
    <x v="3"/>
  </r>
  <r>
    <x v="3"/>
  </r>
  <r>
    <x v="298"/>
  </r>
  <r>
    <x v="124"/>
  </r>
  <r>
    <x v="125"/>
  </r>
  <r>
    <x v="61"/>
  </r>
  <r>
    <x v="91"/>
  </r>
  <r>
    <x v="91"/>
  </r>
  <r>
    <x v="91"/>
  </r>
  <r>
    <x v="196"/>
  </r>
  <r>
    <x v="3"/>
  </r>
  <r>
    <x v="3"/>
  </r>
  <r>
    <x v="3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6"/>
  </r>
  <r>
    <x v="3"/>
  </r>
  <r>
    <x v="3"/>
  </r>
  <r>
    <x v="3"/>
  </r>
  <r>
    <x v="1"/>
  </r>
  <r>
    <x v="2"/>
  </r>
  <r>
    <x v="2"/>
  </r>
  <r>
    <x v="12"/>
  </r>
  <r>
    <x v="3"/>
  </r>
  <r>
    <x v="3"/>
  </r>
  <r>
    <x v="29"/>
  </r>
  <r>
    <x v="15"/>
  </r>
  <r>
    <x v="4"/>
  </r>
  <r>
    <x v="4"/>
  </r>
  <r>
    <x v="4"/>
  </r>
  <r>
    <x v="4"/>
  </r>
  <r>
    <x v="27"/>
  </r>
  <r>
    <x v="12"/>
  </r>
  <r>
    <x v="12"/>
  </r>
  <r>
    <x v="12"/>
  </r>
  <r>
    <x v="12"/>
  </r>
  <r>
    <x v="12"/>
  </r>
  <r>
    <x v="13"/>
  </r>
  <r>
    <x v="27"/>
  </r>
  <r>
    <x v="18"/>
  </r>
  <r>
    <x v="3"/>
  </r>
  <r>
    <x v="3"/>
  </r>
  <r>
    <x v="3"/>
  </r>
  <r>
    <x v="4"/>
  </r>
  <r>
    <x v="12"/>
  </r>
  <r>
    <x v="31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80"/>
  </r>
  <r>
    <x v="180"/>
  </r>
  <r>
    <x v="180"/>
  </r>
  <r>
    <x v="180"/>
  </r>
  <r>
    <x v="27"/>
  </r>
  <r>
    <x v="27"/>
  </r>
  <r>
    <x v="75"/>
  </r>
  <r>
    <x v="75"/>
  </r>
  <r>
    <x v="75"/>
  </r>
  <r>
    <x v="75"/>
  </r>
  <r>
    <x v="75"/>
  </r>
  <r>
    <x v="75"/>
  </r>
  <r>
    <x v="27"/>
  </r>
  <r>
    <x v="27"/>
  </r>
  <r>
    <x v="17"/>
  </r>
  <r>
    <x v="17"/>
  </r>
  <r>
    <x v="12"/>
  </r>
  <r>
    <x v="12"/>
  </r>
  <r>
    <x v="12"/>
  </r>
  <r>
    <x v="12"/>
  </r>
  <r>
    <x v="18"/>
  </r>
  <r>
    <x v="3"/>
  </r>
  <r>
    <x v="3"/>
  </r>
  <r>
    <x v="163"/>
  </r>
  <r>
    <x v="42"/>
  </r>
  <r>
    <x v="42"/>
  </r>
  <r>
    <x v="42"/>
  </r>
  <r>
    <x v="42"/>
  </r>
  <r>
    <x v="20"/>
  </r>
  <r>
    <x v="3"/>
  </r>
  <r>
    <x v="3"/>
  </r>
  <r>
    <x v="42"/>
  </r>
  <r>
    <x v="3"/>
  </r>
  <r>
    <x v="3"/>
  </r>
  <r>
    <x v="0"/>
  </r>
  <r>
    <x v="78"/>
  </r>
  <r>
    <x v="103"/>
  </r>
  <r>
    <x v="19"/>
  </r>
  <r>
    <x v="20"/>
  </r>
  <r>
    <x v="4"/>
  </r>
  <r>
    <x v="4"/>
  </r>
  <r>
    <x v="4"/>
  </r>
  <r>
    <x v="4"/>
  </r>
  <r>
    <x v="4"/>
  </r>
  <r>
    <x v="37"/>
  </r>
  <r>
    <x v="21"/>
  </r>
  <r>
    <x v="2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8"/>
  </r>
  <r>
    <x v="2"/>
  </r>
  <r>
    <x v="23"/>
  </r>
  <r>
    <x v="4"/>
  </r>
  <r>
    <x v="4"/>
  </r>
  <r>
    <x v="4"/>
  </r>
  <r>
    <x v="2"/>
  </r>
  <r>
    <x v="5"/>
  </r>
  <r>
    <x v="23"/>
  </r>
  <r>
    <x v="3"/>
  </r>
  <r>
    <x v="3"/>
  </r>
  <r>
    <x v="3"/>
  </r>
  <r>
    <x v="2"/>
  </r>
  <r>
    <x v="0"/>
  </r>
  <r>
    <x v="20"/>
  </r>
  <r>
    <x v="20"/>
  </r>
  <r>
    <x v="41"/>
  </r>
  <r>
    <x v="21"/>
  </r>
  <r>
    <x v="2"/>
  </r>
  <r>
    <x v="23"/>
  </r>
  <r>
    <x v="107"/>
  </r>
  <r>
    <x v="3"/>
  </r>
  <r>
    <x v="3"/>
  </r>
  <r>
    <x v="41"/>
  </r>
  <r>
    <x v="12"/>
  </r>
  <r>
    <x v="3"/>
  </r>
  <r>
    <x v="36"/>
  </r>
  <r>
    <x v="12"/>
  </r>
  <r>
    <x v="12"/>
  </r>
  <r>
    <x v="300"/>
  </r>
  <r>
    <x v="160"/>
  </r>
  <r>
    <x v="3"/>
  </r>
  <r>
    <x v="23"/>
  </r>
  <r>
    <x v="3"/>
  </r>
  <r>
    <x v="15"/>
  </r>
  <r>
    <x v="23"/>
  </r>
  <r>
    <x v="3"/>
  </r>
  <r>
    <x v="15"/>
  </r>
  <r>
    <x v="102"/>
  </r>
  <r>
    <x v="232"/>
  </r>
  <r>
    <x v="23"/>
  </r>
  <r>
    <x v="23"/>
  </r>
  <r>
    <x v="23"/>
  </r>
  <r>
    <x v="23"/>
  </r>
  <r>
    <x v="23"/>
  </r>
  <r>
    <x v="3"/>
  </r>
  <r>
    <x v="27"/>
  </r>
  <r>
    <x v="27"/>
  </r>
  <r>
    <x v="3"/>
  </r>
  <r>
    <x v="101"/>
  </r>
  <r>
    <x v="42"/>
  </r>
  <r>
    <x v="42"/>
  </r>
  <r>
    <x v="42"/>
  </r>
  <r>
    <x v="19"/>
  </r>
  <r>
    <x v="4"/>
  </r>
  <r>
    <x v="4"/>
  </r>
  <r>
    <x v="263"/>
  </r>
  <r>
    <x v="3"/>
  </r>
  <r>
    <x v="3"/>
  </r>
  <r>
    <x v="3"/>
  </r>
  <r>
    <x v="3"/>
  </r>
  <r>
    <x v="2"/>
  </r>
  <r>
    <x v="98"/>
  </r>
  <r>
    <x v="42"/>
  </r>
  <r>
    <x v="212"/>
  </r>
  <r>
    <x v="0"/>
  </r>
  <r>
    <x v="3"/>
  </r>
  <r>
    <x v="3"/>
  </r>
  <r>
    <x v="3"/>
  </r>
  <r>
    <x v="12"/>
  </r>
  <r>
    <x v="12"/>
  </r>
  <r>
    <x v="12"/>
  </r>
  <r>
    <x v="12"/>
  </r>
  <r>
    <x v="19"/>
  </r>
  <r>
    <x v="37"/>
  </r>
  <r>
    <x v="3"/>
  </r>
  <r>
    <x v="3"/>
  </r>
  <r>
    <x v="89"/>
  </r>
  <r>
    <x v="89"/>
  </r>
  <r>
    <x v="17"/>
  </r>
  <r>
    <x v="17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0"/>
  </r>
  <r>
    <x v="0"/>
  </r>
  <r>
    <x v="4"/>
  </r>
  <r>
    <x v="256"/>
  </r>
  <r>
    <x v="13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22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42"/>
  </r>
  <r>
    <x v="20"/>
  </r>
  <r>
    <x v="20"/>
  </r>
  <r>
    <x v="105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1"/>
  </r>
  <r>
    <x v="37"/>
  </r>
  <r>
    <x v="37"/>
  </r>
  <r>
    <x v="37"/>
  </r>
  <r>
    <x v="31"/>
  </r>
  <r>
    <x v="258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09"/>
  </r>
  <r>
    <x v="5"/>
  </r>
  <r>
    <x v="5"/>
  </r>
  <r>
    <x v="5"/>
  </r>
  <r>
    <x v="5"/>
  </r>
  <r>
    <x v="5"/>
  </r>
  <r>
    <x v="5"/>
  </r>
  <r>
    <x v="5"/>
  </r>
  <r>
    <x v="5"/>
  </r>
  <r>
    <x v="23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4"/>
  </r>
  <r>
    <x v="3"/>
  </r>
  <r>
    <x v="12"/>
  </r>
  <r>
    <x v="42"/>
  </r>
  <r>
    <x v="62"/>
  </r>
  <r>
    <x v="3"/>
  </r>
  <r>
    <x v="3"/>
  </r>
  <r>
    <x v="3"/>
  </r>
  <r>
    <x v="154"/>
  </r>
  <r>
    <x v="154"/>
  </r>
  <r>
    <x v="27"/>
  </r>
  <r>
    <x v="27"/>
  </r>
  <r>
    <x v="3"/>
  </r>
  <r>
    <x v="91"/>
  </r>
  <r>
    <x v="3"/>
  </r>
  <r>
    <x v="3"/>
  </r>
  <r>
    <x v="0"/>
  </r>
  <r>
    <x v="5"/>
  </r>
  <r>
    <x v="12"/>
  </r>
  <r>
    <x v="15"/>
  </r>
  <r>
    <x v="3"/>
  </r>
  <r>
    <x v="3"/>
  </r>
  <r>
    <x v="3"/>
  </r>
  <r>
    <x v="3"/>
  </r>
  <r>
    <x v="3"/>
  </r>
  <r>
    <x v="3"/>
  </r>
  <r>
    <x v="3"/>
  </r>
  <r>
    <x v="0"/>
  </r>
  <r>
    <x v="149"/>
  </r>
  <r>
    <x v="3"/>
  </r>
  <r>
    <x v="3"/>
  </r>
  <r>
    <x v="3"/>
  </r>
  <r>
    <x v="47"/>
  </r>
  <r>
    <x v="3"/>
  </r>
  <r>
    <x v="364"/>
  </r>
  <r>
    <x v="107"/>
  </r>
  <r>
    <x v="107"/>
  </r>
  <r>
    <x v="107"/>
  </r>
  <r>
    <x v="3"/>
  </r>
  <r>
    <x v="2"/>
  </r>
  <r>
    <x v="3"/>
  </r>
  <r>
    <x v="8"/>
  </r>
  <r>
    <x v="4"/>
  </r>
  <r>
    <x v="29"/>
  </r>
  <r>
    <x v="2"/>
  </r>
  <r>
    <x v="3"/>
  </r>
  <r>
    <x v="0"/>
  </r>
  <r>
    <x v="0"/>
  </r>
  <r>
    <x v="0"/>
  </r>
  <r>
    <x v="15"/>
  </r>
  <r>
    <x v="42"/>
  </r>
  <r>
    <x v="42"/>
  </r>
  <r>
    <x v="42"/>
  </r>
  <r>
    <x v="42"/>
  </r>
  <r>
    <x v="42"/>
  </r>
  <r>
    <x v="10"/>
  </r>
  <r>
    <x v="13"/>
  </r>
  <r>
    <x v="13"/>
  </r>
  <r>
    <x v="154"/>
  </r>
  <r>
    <x v="27"/>
  </r>
  <r>
    <x v="29"/>
  </r>
  <r>
    <x v="91"/>
  </r>
  <r>
    <x v="21"/>
  </r>
  <r>
    <x v="21"/>
  </r>
  <r>
    <x v="21"/>
  </r>
  <r>
    <x v="21"/>
  </r>
  <r>
    <x v="5"/>
  </r>
  <r>
    <x v="5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61"/>
  </r>
  <r>
    <x v="27"/>
  </r>
  <r>
    <x v="27"/>
  </r>
  <r>
    <x v="27"/>
  </r>
  <r>
    <x v="27"/>
  </r>
  <r>
    <x v="27"/>
  </r>
  <r>
    <x v="27"/>
  </r>
  <r>
    <x v="27"/>
  </r>
  <r>
    <x v="27"/>
  </r>
  <r>
    <x v="246"/>
  </r>
  <r>
    <x v="2"/>
  </r>
  <r>
    <x v="185"/>
  </r>
  <r>
    <x v="185"/>
  </r>
  <r>
    <x v="3"/>
  </r>
  <r>
    <x v="12"/>
  </r>
  <r>
    <x v="20"/>
  </r>
  <r>
    <x v="20"/>
  </r>
  <r>
    <x v="20"/>
  </r>
  <r>
    <x v="31"/>
  </r>
  <r>
    <x v="31"/>
  </r>
  <r>
    <x v="31"/>
  </r>
  <r>
    <x v="21"/>
  </r>
  <r>
    <x v="21"/>
  </r>
  <r>
    <x v="21"/>
  </r>
  <r>
    <x v="3"/>
  </r>
  <r>
    <x v="3"/>
  </r>
  <r>
    <x v="3"/>
  </r>
  <r>
    <x v="3"/>
  </r>
  <r>
    <x v="3"/>
  </r>
  <r>
    <x v="15"/>
  </r>
  <r>
    <x v="184"/>
  </r>
  <r>
    <x v="15"/>
  </r>
  <r>
    <x v="15"/>
  </r>
  <r>
    <x v="15"/>
  </r>
  <r>
    <x v="12"/>
  </r>
  <r>
    <x v="156"/>
  </r>
  <r>
    <x v="156"/>
  </r>
  <r>
    <x v="27"/>
  </r>
  <r>
    <x v="27"/>
  </r>
  <r>
    <x v="313"/>
  </r>
  <r>
    <x v="313"/>
  </r>
  <r>
    <x v="18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6"/>
  </r>
  <r>
    <x v="21"/>
  </r>
  <r>
    <x v="3"/>
  </r>
  <r>
    <x v="21"/>
  </r>
  <r>
    <x v="3"/>
  </r>
  <r>
    <x v="3"/>
  </r>
  <r>
    <x v="3"/>
  </r>
  <r>
    <x v="3"/>
  </r>
  <r>
    <x v="27"/>
  </r>
  <r>
    <x v="8"/>
  </r>
  <r>
    <x v="8"/>
  </r>
  <r>
    <x v="81"/>
  </r>
  <r>
    <x v="3"/>
  </r>
  <r>
    <x v="3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62"/>
  </r>
  <r>
    <x v="362"/>
  </r>
  <r>
    <x v="7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27"/>
  </r>
  <r>
    <x v="5"/>
  </r>
  <r>
    <x v="3"/>
  </r>
  <r>
    <x v="3"/>
  </r>
  <r>
    <x v="3"/>
  </r>
  <r>
    <x v="67"/>
  </r>
  <r>
    <x v="67"/>
  </r>
  <r>
    <x v="67"/>
  </r>
  <r>
    <x v="67"/>
  </r>
  <r>
    <x v="67"/>
  </r>
  <r>
    <x v="67"/>
  </r>
  <r>
    <x v="67"/>
  </r>
  <r>
    <x v="143"/>
  </r>
  <r>
    <x v="12"/>
  </r>
  <r>
    <x v="193"/>
  </r>
  <r>
    <x v="23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21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2"/>
  </r>
  <r>
    <x v="32"/>
  </r>
  <r>
    <x v="20"/>
  </r>
  <r>
    <x v="31"/>
  </r>
  <r>
    <x v="31"/>
  </r>
  <r>
    <x v="0"/>
  </r>
  <r>
    <x v="0"/>
  </r>
  <r>
    <x v="0"/>
  </r>
  <r>
    <x v="13"/>
  </r>
  <r>
    <x v="29"/>
  </r>
  <r>
    <x v="23"/>
  </r>
  <r>
    <x v="47"/>
  </r>
  <r>
    <x v="47"/>
  </r>
  <r>
    <x v="21"/>
  </r>
  <r>
    <x v="46"/>
  </r>
  <r>
    <x v="3"/>
  </r>
  <r>
    <x v="21"/>
  </r>
  <r>
    <x v="21"/>
  </r>
  <r>
    <x v="60"/>
  </r>
  <r>
    <x v="60"/>
  </r>
  <r>
    <x v="3"/>
  </r>
  <r>
    <x v="3"/>
  </r>
  <r>
    <x v="27"/>
  </r>
  <r>
    <x v="27"/>
  </r>
  <r>
    <x v="27"/>
  </r>
  <r>
    <x v="118"/>
  </r>
  <r>
    <x v="118"/>
  </r>
  <r>
    <x v="118"/>
  </r>
  <r>
    <x v="118"/>
  </r>
  <r>
    <x v="118"/>
  </r>
  <r>
    <x v="118"/>
  </r>
  <r>
    <x v="118"/>
  </r>
  <r>
    <x v="118"/>
  </r>
  <r>
    <x v="3"/>
  </r>
  <r>
    <x v="3"/>
  </r>
  <r>
    <x v="27"/>
  </r>
  <r>
    <x v="31"/>
  </r>
  <r>
    <x v="31"/>
  </r>
  <r>
    <x v="31"/>
  </r>
  <r>
    <x v="31"/>
  </r>
  <r>
    <x v="31"/>
  </r>
  <r>
    <x v="264"/>
  </r>
  <r>
    <x v="3"/>
  </r>
  <r>
    <x v="23"/>
  </r>
  <r>
    <x v="23"/>
  </r>
  <r>
    <x v="0"/>
  </r>
  <r>
    <x v="365"/>
  </r>
  <r>
    <x v="15"/>
  </r>
  <r>
    <x v="15"/>
  </r>
  <r>
    <x v="15"/>
  </r>
  <r>
    <x v="15"/>
  </r>
  <r>
    <x v="15"/>
  </r>
  <r>
    <x v="67"/>
  </r>
  <r>
    <x v="67"/>
  </r>
  <r>
    <x v="67"/>
  </r>
  <r>
    <x v="67"/>
  </r>
  <r>
    <x v="67"/>
  </r>
  <r>
    <x v="67"/>
  </r>
  <r>
    <x v="1"/>
  </r>
  <r>
    <x v="152"/>
  </r>
  <r>
    <x v="152"/>
  </r>
  <r>
    <x v="12"/>
  </r>
  <r>
    <x v="33"/>
  </r>
  <r>
    <x v="149"/>
  </r>
  <r>
    <x v="146"/>
  </r>
  <r>
    <x v="20"/>
  </r>
  <r>
    <x v="4"/>
  </r>
  <r>
    <x v="41"/>
  </r>
  <r>
    <x v="117"/>
  </r>
  <r>
    <x v="117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55"/>
  </r>
  <r>
    <x v="175"/>
  </r>
  <r>
    <x v="2"/>
  </r>
  <r>
    <x v="18"/>
  </r>
  <r>
    <x v="23"/>
  </r>
  <r>
    <x v="238"/>
  </r>
  <r>
    <x v="3"/>
  </r>
  <r>
    <x v="3"/>
  </r>
  <r>
    <x v="3"/>
  </r>
  <r>
    <x v="3"/>
  </r>
  <r>
    <x v="3"/>
  </r>
  <r>
    <x v="31"/>
  </r>
  <r>
    <x v="3"/>
  </r>
  <r>
    <x v="74"/>
  </r>
  <r>
    <x v="15"/>
  </r>
  <r>
    <x v="27"/>
  </r>
  <r>
    <x v="27"/>
  </r>
  <r>
    <x v="3"/>
  </r>
  <r>
    <x v="33"/>
  </r>
  <r>
    <x v="0"/>
  </r>
  <r>
    <x v="0"/>
  </r>
  <r>
    <x v="15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38"/>
  </r>
  <r>
    <x v="178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16"/>
  </r>
  <r>
    <x v="105"/>
  </r>
  <r>
    <x v="3"/>
  </r>
  <r>
    <x v="3"/>
  </r>
  <r>
    <x v="3"/>
  </r>
  <r>
    <x v="3"/>
  </r>
  <r>
    <x v="3"/>
  </r>
  <r>
    <x v="12"/>
  </r>
  <r>
    <x v="12"/>
  </r>
  <r>
    <x v="0"/>
  </r>
  <r>
    <x v="0"/>
  </r>
  <r>
    <x v="1"/>
  </r>
  <r>
    <x v="13"/>
  </r>
  <r>
    <x v="13"/>
  </r>
  <r>
    <x v="72"/>
  </r>
  <r>
    <x v="140"/>
  </r>
  <r>
    <x v="5"/>
  </r>
  <r>
    <x v="166"/>
  </r>
  <r>
    <x v="166"/>
  </r>
  <r>
    <x v="84"/>
  </r>
  <r>
    <x v="84"/>
  </r>
  <r>
    <x v="3"/>
  </r>
  <r>
    <x v="3"/>
  </r>
  <r>
    <x v="3"/>
  </r>
  <r>
    <x v="3"/>
  </r>
  <r>
    <x v="0"/>
  </r>
  <r>
    <x v="0"/>
  </r>
  <r>
    <x v="0"/>
  </r>
  <r>
    <x v="188"/>
  </r>
  <r>
    <x v="15"/>
  </r>
  <r>
    <x v="63"/>
  </r>
  <r>
    <x v="1"/>
  </r>
  <r>
    <x v="1"/>
  </r>
  <r>
    <x v="1"/>
  </r>
  <r>
    <x v="6"/>
  </r>
  <r>
    <x v="12"/>
  </r>
  <r>
    <x v="42"/>
  </r>
  <r>
    <x v="42"/>
  </r>
  <r>
    <x v="42"/>
  </r>
  <r>
    <x v="42"/>
  </r>
  <r>
    <x v="42"/>
  </r>
  <r>
    <x v="42"/>
  </r>
  <r>
    <x v="20"/>
  </r>
  <r>
    <x v="20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30"/>
  </r>
  <r>
    <x v="95"/>
  </r>
  <r>
    <x v="2"/>
  </r>
  <r>
    <x v="2"/>
  </r>
  <r>
    <x v="2"/>
  </r>
  <r>
    <x v="2"/>
  </r>
  <r>
    <x v="2"/>
  </r>
  <r>
    <x v="23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3"/>
  </r>
  <r>
    <x v="42"/>
  </r>
  <r>
    <x v="42"/>
  </r>
  <r>
    <x v="3"/>
  </r>
  <r>
    <x v="18"/>
  </r>
  <r>
    <x v="32"/>
  </r>
  <r>
    <x v="14"/>
  </r>
  <r>
    <x v="14"/>
  </r>
  <r>
    <x v="3"/>
  </r>
  <r>
    <x v="18"/>
  </r>
  <r>
    <x v="18"/>
  </r>
  <r>
    <x v="3"/>
  </r>
  <r>
    <x v="146"/>
  </r>
  <r>
    <x v="153"/>
  </r>
  <r>
    <x v="3"/>
  </r>
  <r>
    <x v="15"/>
  </r>
  <r>
    <x v="67"/>
  </r>
  <r>
    <x v="67"/>
  </r>
  <r>
    <x v="12"/>
  </r>
  <r>
    <x v="4"/>
  </r>
  <r>
    <x v="4"/>
  </r>
  <r>
    <x v="29"/>
  </r>
  <r>
    <x v="2"/>
  </r>
  <r>
    <x v="66"/>
  </r>
  <r>
    <x v="44"/>
  </r>
  <r>
    <x v="50"/>
  </r>
  <r>
    <x v="50"/>
  </r>
  <r>
    <x v="50"/>
  </r>
  <r>
    <x v="50"/>
  </r>
  <r>
    <x v="50"/>
  </r>
  <r>
    <x v="44"/>
  </r>
  <r>
    <x v="44"/>
  </r>
  <r>
    <x v="330"/>
  </r>
  <r>
    <x v="366"/>
  </r>
  <r>
    <x v="130"/>
  </r>
  <r>
    <x v="130"/>
  </r>
  <r>
    <x v="130"/>
  </r>
  <r>
    <x v="367"/>
  </r>
  <r>
    <x v="3"/>
  </r>
  <r>
    <x v="284"/>
  </r>
  <r>
    <x v="284"/>
  </r>
  <r>
    <x v="284"/>
  </r>
  <r>
    <x v="42"/>
  </r>
  <r>
    <x v="63"/>
  </r>
  <r>
    <x v="42"/>
  </r>
  <r>
    <x v="12"/>
  </r>
  <r>
    <x v="2"/>
  </r>
  <r>
    <x v="27"/>
  </r>
  <r>
    <x v="17"/>
  </r>
  <r>
    <x v="3"/>
  </r>
  <r>
    <x v="2"/>
  </r>
  <r>
    <x v="15"/>
  </r>
  <r>
    <x v="12"/>
  </r>
  <r>
    <x v="3"/>
  </r>
  <r>
    <x v="12"/>
  </r>
  <r>
    <x v="27"/>
  </r>
  <r>
    <x v="3"/>
  </r>
  <r>
    <x v="67"/>
  </r>
  <r>
    <x v="117"/>
  </r>
  <r>
    <x v="27"/>
  </r>
  <r>
    <x v="27"/>
  </r>
  <r>
    <x v="153"/>
  </r>
  <r>
    <x v="153"/>
  </r>
  <r>
    <x v="114"/>
  </r>
  <r>
    <x v="21"/>
  </r>
  <r>
    <x v="60"/>
  </r>
  <r>
    <x v="3"/>
  </r>
  <r>
    <x v="3"/>
  </r>
  <r>
    <x v="66"/>
  </r>
  <r>
    <x v="17"/>
  </r>
  <r>
    <x v="47"/>
  </r>
  <r>
    <x v="47"/>
  </r>
  <r>
    <x v="46"/>
  </r>
  <r>
    <x v="18"/>
  </r>
  <r>
    <x v="12"/>
  </r>
  <r>
    <x v="12"/>
  </r>
  <r>
    <x v="368"/>
  </r>
  <r>
    <x v="62"/>
  </r>
  <r>
    <x v="3"/>
  </r>
  <r>
    <x v="3"/>
  </r>
  <r>
    <x v="27"/>
  </r>
  <r>
    <x v="75"/>
  </r>
  <r>
    <x v="75"/>
  </r>
  <r>
    <x v="46"/>
  </r>
  <r>
    <x v="144"/>
  </r>
  <r>
    <x v="3"/>
  </r>
  <r>
    <x v="3"/>
  </r>
  <r>
    <x v="115"/>
  </r>
  <r>
    <x v="115"/>
  </r>
  <r>
    <x v="115"/>
  </r>
  <r>
    <x v="115"/>
  </r>
  <r>
    <x v="62"/>
  </r>
  <r>
    <x v="3"/>
  </r>
  <r>
    <x v="21"/>
  </r>
  <r>
    <x v="18"/>
  </r>
  <r>
    <x v="12"/>
  </r>
  <r>
    <x v="21"/>
  </r>
  <r>
    <x v="21"/>
  </r>
  <r>
    <x v="23"/>
  </r>
  <r>
    <x v="47"/>
  </r>
  <r>
    <x v="177"/>
  </r>
  <r>
    <x v="19"/>
  </r>
  <r>
    <x v="19"/>
  </r>
  <r>
    <x v="19"/>
  </r>
  <r>
    <x v="31"/>
  </r>
  <r>
    <x v="31"/>
  </r>
  <r>
    <x v="46"/>
  </r>
  <r>
    <x v="46"/>
  </r>
  <r>
    <x v="3"/>
  </r>
  <r>
    <x v="21"/>
  </r>
  <r>
    <x v="60"/>
  </r>
  <r>
    <x v="2"/>
  </r>
  <r>
    <x v="3"/>
  </r>
  <r>
    <x v="27"/>
  </r>
  <r>
    <x v="4"/>
  </r>
  <r>
    <x v="2"/>
  </r>
  <r>
    <x v="2"/>
  </r>
  <r>
    <x v="3"/>
  </r>
  <r>
    <x v="23"/>
  </r>
  <r>
    <x v="12"/>
  </r>
  <r>
    <x v="263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42"/>
  </r>
  <r>
    <x v="42"/>
  </r>
  <r>
    <x v="42"/>
  </r>
  <r>
    <x v="17"/>
  </r>
  <r>
    <x v="3"/>
  </r>
  <r>
    <x v="13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12"/>
  </r>
  <r>
    <x v="15"/>
  </r>
  <r>
    <x v="15"/>
  </r>
  <r>
    <x v="12"/>
  </r>
  <r>
    <x v="12"/>
  </r>
  <r>
    <x v="12"/>
  </r>
  <r>
    <x v="12"/>
  </r>
  <r>
    <x v="15"/>
  </r>
  <r>
    <x v="15"/>
  </r>
  <r>
    <x v="3"/>
  </r>
  <r>
    <x v="126"/>
  </r>
  <r>
    <x v="126"/>
  </r>
  <r>
    <x v="126"/>
  </r>
  <r>
    <x v="126"/>
  </r>
  <r>
    <x v="3"/>
  </r>
  <r>
    <x v="27"/>
  </r>
  <r>
    <x v="15"/>
  </r>
  <r>
    <x v="32"/>
  </r>
  <r>
    <x v="32"/>
  </r>
  <r>
    <x v="32"/>
  </r>
  <r>
    <x v="17"/>
  </r>
  <r>
    <x v="17"/>
  </r>
  <r>
    <x v="17"/>
  </r>
  <r>
    <x v="24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1"/>
  </r>
  <r>
    <x v="31"/>
  </r>
  <r>
    <x v="31"/>
  </r>
  <r>
    <x v="23"/>
  </r>
  <r>
    <x v="21"/>
  </r>
  <r>
    <x v="21"/>
  </r>
  <r>
    <x v="46"/>
  </r>
  <r>
    <x v="46"/>
  </r>
  <r>
    <x v="46"/>
  </r>
  <r>
    <x v="46"/>
  </r>
  <r>
    <x v="46"/>
  </r>
  <r>
    <x v="46"/>
  </r>
  <r>
    <x v="3"/>
  </r>
  <r>
    <x v="1"/>
  </r>
  <r>
    <x v="47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1"/>
  </r>
  <r>
    <x v="21"/>
  </r>
  <r>
    <x v="21"/>
  </r>
  <r>
    <x v="21"/>
  </r>
  <r>
    <x v="21"/>
  </r>
  <r>
    <x v="21"/>
  </r>
  <r>
    <x v="23"/>
  </r>
  <r>
    <x v="23"/>
  </r>
  <r>
    <x v="23"/>
  </r>
  <r>
    <x v="249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1"/>
  </r>
  <r>
    <x v="13"/>
  </r>
  <r>
    <x v="15"/>
  </r>
  <r>
    <x v="307"/>
  </r>
  <r>
    <x v="0"/>
  </r>
  <r>
    <x v="8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6"/>
  </r>
  <r>
    <x v="1"/>
  </r>
  <r>
    <x v="12"/>
  </r>
  <r>
    <x v="42"/>
  </r>
  <r>
    <x v="42"/>
  </r>
  <r>
    <x v="42"/>
  </r>
  <r>
    <x v="42"/>
  </r>
  <r>
    <x v="20"/>
  </r>
  <r>
    <x v="105"/>
  </r>
  <r>
    <x v="13"/>
  </r>
  <r>
    <x v="13"/>
  </r>
  <r>
    <x v="13"/>
  </r>
  <r>
    <x v="13"/>
  </r>
  <r>
    <x v="13"/>
  </r>
  <r>
    <x v="4"/>
  </r>
  <r>
    <x v="37"/>
  </r>
  <r>
    <x v="37"/>
  </r>
  <r>
    <x v="8"/>
  </r>
  <r>
    <x v="8"/>
  </r>
  <r>
    <x v="31"/>
  </r>
  <r>
    <x v="9"/>
  </r>
  <r>
    <x v="9"/>
  </r>
  <r>
    <x v="2"/>
  </r>
  <r>
    <x v="2"/>
  </r>
  <r>
    <x v="2"/>
  </r>
  <r>
    <x v="2"/>
  </r>
  <r>
    <x v="2"/>
  </r>
  <r>
    <x v="5"/>
  </r>
  <r>
    <x v="5"/>
  </r>
  <r>
    <x v="5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6"/>
  </r>
  <r>
    <x v="3"/>
  </r>
  <r>
    <x v="0"/>
  </r>
  <r>
    <x v="0"/>
  </r>
  <r>
    <x v="0"/>
  </r>
  <r>
    <x v="20"/>
  </r>
  <r>
    <x v="4"/>
  </r>
  <r>
    <x v="3"/>
  </r>
  <r>
    <x v="0"/>
  </r>
  <r>
    <x v="37"/>
  </r>
  <r>
    <x v="29"/>
  </r>
  <r>
    <x v="21"/>
  </r>
  <r>
    <x v="107"/>
  </r>
  <r>
    <x v="107"/>
  </r>
  <r>
    <x v="3"/>
  </r>
  <r>
    <x v="0"/>
  </r>
  <r>
    <x v="0"/>
  </r>
  <r>
    <x v="188"/>
  </r>
  <r>
    <x v="2"/>
  </r>
  <r>
    <x v="2"/>
  </r>
  <r>
    <x v="3"/>
  </r>
  <r>
    <x v="3"/>
  </r>
  <r>
    <x v="3"/>
  </r>
  <r>
    <x v="3"/>
  </r>
  <r>
    <x v="3"/>
  </r>
  <r>
    <x v="3"/>
  </r>
  <r>
    <x v="1"/>
  </r>
  <r>
    <x v="0"/>
  </r>
  <r>
    <x v="4"/>
  </r>
  <r>
    <x v="29"/>
  </r>
  <r>
    <x v="29"/>
  </r>
  <r>
    <x v="29"/>
  </r>
  <r>
    <x v="21"/>
  </r>
  <r>
    <x v="18"/>
  </r>
  <r>
    <x v="23"/>
  </r>
  <r>
    <x v="3"/>
  </r>
  <r>
    <x v="24"/>
  </r>
  <r>
    <x v="12"/>
  </r>
  <r>
    <x v="0"/>
  </r>
  <r>
    <x v="19"/>
  </r>
  <r>
    <x v="20"/>
  </r>
  <r>
    <x v="45"/>
  </r>
  <r>
    <x v="0"/>
  </r>
  <r>
    <x v="20"/>
  </r>
  <r>
    <x v="4"/>
  </r>
  <r>
    <x v="107"/>
  </r>
  <r>
    <x v="20"/>
  </r>
  <r>
    <x v="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21"/>
  </r>
  <r>
    <x v="3"/>
  </r>
  <r>
    <x v="3"/>
  </r>
  <r>
    <x v="3"/>
  </r>
  <r>
    <x v="3"/>
  </r>
  <r>
    <x v="3"/>
  </r>
  <r>
    <x v="13"/>
  </r>
  <r>
    <x v="13"/>
  </r>
  <r>
    <x v="95"/>
  </r>
  <r>
    <x v="3"/>
  </r>
  <r>
    <x v="3"/>
  </r>
  <r>
    <x v="0"/>
  </r>
  <r>
    <x v="21"/>
  </r>
  <r>
    <x v="18"/>
  </r>
  <r>
    <x v="175"/>
  </r>
  <r>
    <x v="153"/>
  </r>
  <r>
    <x v="3"/>
  </r>
  <r>
    <x v="75"/>
  </r>
  <r>
    <x v="15"/>
  </r>
  <r>
    <x v="15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3"/>
  </r>
  <r>
    <x v="12"/>
  </r>
  <r>
    <x v="27"/>
  </r>
  <r>
    <x v="15"/>
  </r>
  <r>
    <x v="5"/>
  </r>
  <r>
    <x v="3"/>
  </r>
  <r>
    <x v="3"/>
  </r>
  <r>
    <x v="3"/>
  </r>
  <r>
    <x v="27"/>
  </r>
  <r>
    <x v="31"/>
  </r>
  <r>
    <x v="3"/>
  </r>
  <r>
    <x v="190"/>
  </r>
  <r>
    <x v="160"/>
  </r>
  <r>
    <x v="160"/>
  </r>
  <r>
    <x v="160"/>
  </r>
  <r>
    <x v="160"/>
  </r>
  <r>
    <x v="13"/>
  </r>
  <r>
    <x v="51"/>
  </r>
  <r>
    <x v="37"/>
  </r>
  <r>
    <x v="27"/>
  </r>
  <r>
    <x v="27"/>
  </r>
  <r>
    <x v="116"/>
  </r>
  <r>
    <x v="3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195"/>
  </r>
  <r>
    <x v="62"/>
  </r>
  <r>
    <x v="62"/>
  </r>
  <r>
    <x v="62"/>
  </r>
  <r>
    <x v="62"/>
  </r>
  <r>
    <x v="91"/>
  </r>
  <r>
    <x v="91"/>
  </r>
  <r>
    <x v="198"/>
  </r>
  <r>
    <x v="198"/>
  </r>
  <r>
    <x v="198"/>
  </r>
  <r>
    <x v="198"/>
  </r>
  <r>
    <x v="3"/>
  </r>
  <r>
    <x v="3"/>
  </r>
  <r>
    <x v="3"/>
  </r>
  <r>
    <x v="3"/>
  </r>
  <r>
    <x v="3"/>
  </r>
  <r>
    <x v="3"/>
  </r>
  <r>
    <x v="3"/>
  </r>
  <r>
    <x v="27"/>
  </r>
  <r>
    <x v="254"/>
  </r>
  <r>
    <x v="146"/>
  </r>
  <r>
    <x v="44"/>
  </r>
  <r>
    <x v="3"/>
  </r>
  <r>
    <x v="3"/>
  </r>
  <r>
    <x v="3"/>
  </r>
  <r>
    <x v="3"/>
  </r>
  <r>
    <x v="3"/>
  </r>
  <r>
    <x v="67"/>
  </r>
  <r>
    <x v="3"/>
  </r>
  <r>
    <x v="3"/>
  </r>
  <r>
    <x v="3"/>
  </r>
  <r>
    <x v="67"/>
  </r>
  <r>
    <x v="67"/>
  </r>
  <r>
    <x v="6"/>
  </r>
  <r>
    <x v="13"/>
  </r>
  <r>
    <x v="13"/>
  </r>
  <r>
    <x v="37"/>
  </r>
  <r>
    <x v="27"/>
  </r>
  <r>
    <x v="6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0"/>
  </r>
  <r>
    <x v="67"/>
  </r>
  <r>
    <x v="160"/>
  </r>
  <r>
    <x v="59"/>
  </r>
  <r>
    <x v="194"/>
  </r>
  <r>
    <x v="24"/>
  </r>
  <r>
    <x v="15"/>
  </r>
  <r>
    <x v="17"/>
  </r>
  <r>
    <x v="12"/>
  </r>
  <r>
    <x v="12"/>
  </r>
  <r>
    <x v="12"/>
  </r>
  <r>
    <x v="12"/>
  </r>
  <r>
    <x v="12"/>
  </r>
  <r>
    <x v="33"/>
  </r>
  <r>
    <x v="42"/>
  </r>
  <r>
    <x v="27"/>
  </r>
  <r>
    <x v="31"/>
  </r>
  <r>
    <x v="3"/>
  </r>
  <r>
    <x v="3"/>
  </r>
  <r>
    <x v="3"/>
  </r>
  <r>
    <x v="3"/>
  </r>
  <r>
    <x v="3"/>
  </r>
  <r>
    <x v="3"/>
  </r>
  <r>
    <x v="3"/>
  </r>
  <r>
    <x v="12"/>
  </r>
  <r>
    <x v="3"/>
  </r>
  <r>
    <x v="74"/>
  </r>
  <r>
    <x v="75"/>
  </r>
  <r>
    <x v="75"/>
  </r>
  <r>
    <x v="75"/>
  </r>
  <r>
    <x v="75"/>
  </r>
  <r>
    <x v="75"/>
  </r>
  <r>
    <x v="15"/>
  </r>
  <r>
    <x v="15"/>
  </r>
  <r>
    <x v="15"/>
  </r>
  <r>
    <x v="15"/>
  </r>
  <r>
    <x v="67"/>
  </r>
  <r>
    <x v="67"/>
  </r>
  <r>
    <x v="67"/>
  </r>
  <r>
    <x v="67"/>
  </r>
  <r>
    <x v="67"/>
  </r>
  <r>
    <x v="67"/>
  </r>
  <r>
    <x v="1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37"/>
  </r>
  <r>
    <x v="307"/>
  </r>
  <r>
    <x v="361"/>
  </r>
  <r>
    <x v="115"/>
  </r>
  <r>
    <x v="27"/>
  </r>
  <r>
    <x v="27"/>
  </r>
  <r>
    <x v="27"/>
  </r>
  <r>
    <x v="27"/>
  </r>
  <r>
    <x v="27"/>
  </r>
  <r>
    <x v="27"/>
  </r>
  <r>
    <x v="27"/>
  </r>
  <r>
    <x v="118"/>
  </r>
  <r>
    <x v="118"/>
  </r>
  <r>
    <x v="21"/>
  </r>
  <r>
    <x v="369"/>
  </r>
  <r>
    <x v="5"/>
  </r>
  <r>
    <x v="182"/>
  </r>
  <r>
    <x v="3"/>
  </r>
  <r>
    <x v="3"/>
  </r>
  <r>
    <x v="3"/>
  </r>
  <r>
    <x v="3"/>
  </r>
  <r>
    <x v="27"/>
  </r>
  <r>
    <x v="59"/>
  </r>
  <r>
    <x v="3"/>
  </r>
  <r>
    <x v="154"/>
  </r>
  <r>
    <x v="91"/>
  </r>
  <r>
    <x v="21"/>
  </r>
  <r>
    <x v="3"/>
  </r>
  <r>
    <x v="10"/>
  </r>
  <r>
    <x v="10"/>
  </r>
  <r>
    <x v="42"/>
  </r>
  <r>
    <x v="20"/>
  </r>
  <r>
    <x v="1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9"/>
  </r>
  <r>
    <x v="33"/>
  </r>
  <r>
    <x v="33"/>
  </r>
  <r>
    <x v="33"/>
  </r>
  <r>
    <x v="33"/>
  </r>
  <r>
    <x v="70"/>
  </r>
  <r>
    <x v="70"/>
  </r>
  <r>
    <x v="16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2"/>
  </r>
  <r>
    <x v="12"/>
  </r>
  <r>
    <x v="33"/>
  </r>
  <r>
    <x v="3"/>
  </r>
  <r>
    <x v="3"/>
  </r>
  <r>
    <x v="4"/>
  </r>
  <r>
    <x v="3"/>
  </r>
  <r>
    <x v="239"/>
  </r>
  <r>
    <x v="239"/>
  </r>
  <r>
    <x v="239"/>
  </r>
  <r>
    <x v="161"/>
  </r>
  <r>
    <x v="162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21"/>
  </r>
  <r>
    <x v="4"/>
  </r>
  <r>
    <x v="4"/>
  </r>
  <r>
    <x v="4"/>
  </r>
  <r>
    <x v="4"/>
  </r>
  <r>
    <x v="200"/>
  </r>
  <r>
    <x v="3"/>
  </r>
  <r>
    <x v="3"/>
  </r>
  <r>
    <x v="15"/>
  </r>
  <r>
    <x v="15"/>
  </r>
  <r>
    <x v="16"/>
  </r>
  <r>
    <x v="21"/>
  </r>
  <r>
    <x v="3"/>
  </r>
  <r>
    <x v="42"/>
  </r>
  <r>
    <x v="19"/>
  </r>
  <r>
    <x v="13"/>
  </r>
  <r>
    <x v="9"/>
  </r>
  <r>
    <x v="5"/>
  </r>
  <r>
    <x v="3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04"/>
  </r>
  <r>
    <x v="3"/>
  </r>
  <r>
    <x v="3"/>
  </r>
  <r>
    <x v="43"/>
  </r>
  <r>
    <x v="67"/>
  </r>
  <r>
    <x v="67"/>
  </r>
  <r>
    <x v="191"/>
  </r>
  <r>
    <x v="44"/>
  </r>
  <r>
    <x v="193"/>
  </r>
  <r>
    <x v="27"/>
  </r>
  <r>
    <x v="3"/>
  </r>
  <r>
    <x v="74"/>
  </r>
  <r>
    <x v="67"/>
  </r>
  <r>
    <x v="74"/>
  </r>
  <r>
    <x v="14"/>
  </r>
  <r>
    <x v="3"/>
  </r>
  <r>
    <x v="18"/>
  </r>
  <r>
    <x v="18"/>
  </r>
  <r>
    <x v="18"/>
  </r>
  <r>
    <x v="67"/>
  </r>
  <r>
    <x v="67"/>
  </r>
  <r>
    <x v="27"/>
  </r>
  <r>
    <x v="3"/>
  </r>
  <r>
    <x v="58"/>
  </r>
  <r>
    <x v="27"/>
  </r>
  <r>
    <x v="10"/>
  </r>
  <r>
    <x v="31"/>
  </r>
  <r>
    <x v="107"/>
  </r>
  <r>
    <x v="3"/>
  </r>
  <r>
    <x v="15"/>
  </r>
  <r>
    <x v="90"/>
  </r>
  <r>
    <x v="12"/>
  </r>
  <r>
    <x v="12"/>
  </r>
  <r>
    <x v="12"/>
  </r>
  <r>
    <x v="12"/>
  </r>
  <r>
    <x v="12"/>
  </r>
  <r>
    <x v="33"/>
  </r>
  <r>
    <x v="4"/>
  </r>
  <r>
    <x v="219"/>
  </r>
  <r>
    <x v="38"/>
  </r>
  <r>
    <x v="41"/>
  </r>
  <r>
    <x v="37"/>
  </r>
  <r>
    <x v="2"/>
  </r>
  <r>
    <x v="178"/>
  </r>
  <r>
    <x v="178"/>
  </r>
  <r>
    <x v="3"/>
  </r>
  <r>
    <x v="3"/>
  </r>
  <r>
    <x v="3"/>
  </r>
  <r>
    <x v="3"/>
  </r>
  <r>
    <x v="3"/>
  </r>
  <r>
    <x v="3"/>
  </r>
  <r>
    <x v="15"/>
  </r>
  <r>
    <x v="15"/>
  </r>
  <r>
    <x v="21"/>
  </r>
  <r>
    <x v="3"/>
  </r>
  <r>
    <x v="3"/>
  </r>
  <r>
    <x v="3"/>
  </r>
  <r>
    <x v="163"/>
  </r>
  <r>
    <x v="188"/>
  </r>
  <r>
    <x v="1"/>
  </r>
  <r>
    <x v="1"/>
  </r>
  <r>
    <x v="13"/>
  </r>
  <r>
    <x v="3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42"/>
  </r>
  <r>
    <x v="42"/>
  </r>
  <r>
    <x v="41"/>
  </r>
  <r>
    <x v="8"/>
  </r>
  <r>
    <x v="3"/>
  </r>
  <r>
    <x v="3"/>
  </r>
  <r>
    <x v="23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12"/>
  </r>
  <r>
    <x v="12"/>
  </r>
  <r>
    <x v="14"/>
  </r>
  <r>
    <x v="161"/>
  </r>
  <r>
    <x v="21"/>
  </r>
  <r>
    <x v="21"/>
  </r>
  <r>
    <x v="21"/>
  </r>
  <r>
    <x v="21"/>
  </r>
  <r>
    <x v="3"/>
  </r>
  <r>
    <x v="3"/>
  </r>
  <r>
    <x v="3"/>
  </r>
  <r>
    <x v="3"/>
  </r>
  <r>
    <x v="15"/>
  </r>
  <r>
    <x v="3"/>
  </r>
  <r>
    <x v="3"/>
  </r>
  <r>
    <x v="3"/>
  </r>
  <r>
    <x v="3"/>
  </r>
  <r>
    <x v="3"/>
  </r>
  <r>
    <x v="2"/>
  </r>
  <r>
    <x v="0"/>
  </r>
  <r>
    <x v="67"/>
  </r>
  <r>
    <x v="67"/>
  </r>
  <r>
    <x v="67"/>
  </r>
  <r>
    <x v="67"/>
  </r>
  <r>
    <x v="117"/>
  </r>
  <r>
    <x v="117"/>
  </r>
  <r>
    <x v="27"/>
  </r>
  <r>
    <x v="27"/>
  </r>
  <r>
    <x v="27"/>
  </r>
  <r>
    <x v="27"/>
  </r>
  <r>
    <x v="144"/>
  </r>
  <r>
    <x v="12"/>
  </r>
  <r>
    <x v="12"/>
  </r>
  <r>
    <x v="17"/>
  </r>
  <r>
    <x v="33"/>
  </r>
  <r>
    <x v="13"/>
  </r>
  <r>
    <x v="13"/>
  </r>
  <r>
    <x v="0"/>
  </r>
  <r>
    <x v="21"/>
  </r>
  <r>
    <x v="2"/>
  </r>
  <r>
    <x v="2"/>
  </r>
  <r>
    <x v="2"/>
  </r>
  <r>
    <x v="2"/>
  </r>
  <r>
    <x v="2"/>
  </r>
  <r>
    <x v="21"/>
  </r>
  <r>
    <x v="20"/>
  </r>
  <r>
    <x v="31"/>
  </r>
  <r>
    <x v="46"/>
  </r>
  <r>
    <x v="46"/>
  </r>
  <r>
    <x v="3"/>
  </r>
  <r>
    <x v="3"/>
  </r>
  <r>
    <x v="370"/>
  </r>
  <r>
    <x v="15"/>
  </r>
  <r>
    <x v="15"/>
  </r>
  <r>
    <x v="15"/>
  </r>
  <r>
    <x v="15"/>
  </r>
  <r>
    <x v="15"/>
  </r>
  <r>
    <x v="1"/>
  </r>
  <r>
    <x v="1"/>
  </r>
  <r>
    <x v="1"/>
  </r>
  <r>
    <x v="6"/>
  </r>
  <r>
    <x v="27"/>
  </r>
  <r>
    <x v="3"/>
  </r>
  <r>
    <x v="3"/>
  </r>
  <r>
    <x v="3"/>
  </r>
  <r>
    <x v="337"/>
  </r>
  <r>
    <x v="19"/>
  </r>
  <r>
    <x v="65"/>
  </r>
  <r>
    <x v="3"/>
  </r>
  <r>
    <x v="3"/>
  </r>
  <r>
    <x v="12"/>
  </r>
  <r>
    <x v="26"/>
  </r>
  <r>
    <x v="20"/>
  </r>
  <r>
    <x v="5"/>
  </r>
  <r>
    <x v="42"/>
  </r>
  <r>
    <x v="8"/>
  </r>
  <r>
    <x v="8"/>
  </r>
  <r>
    <x v="75"/>
  </r>
  <r>
    <x v="75"/>
  </r>
  <r>
    <x v="75"/>
  </r>
  <r>
    <x v="15"/>
  </r>
  <r>
    <x v="193"/>
  </r>
  <r>
    <x v="193"/>
  </r>
  <r>
    <x v="27"/>
  </r>
  <r>
    <x v="27"/>
  </r>
  <r>
    <x v="27"/>
  </r>
  <r>
    <x v="3"/>
  </r>
  <r>
    <x v="3"/>
  </r>
  <r>
    <x v="3"/>
  </r>
  <r>
    <x v="3"/>
  </r>
  <r>
    <x v="3"/>
  </r>
  <r>
    <x v="25"/>
  </r>
  <r>
    <x v="12"/>
  </r>
  <r>
    <x v="3"/>
  </r>
  <r>
    <x v="3"/>
  </r>
  <r>
    <x v="3"/>
  </r>
  <r>
    <x v="12"/>
  </r>
  <r>
    <x v="12"/>
  </r>
  <r>
    <x v="46"/>
  </r>
  <r>
    <x v="47"/>
  </r>
  <r>
    <x v="3"/>
  </r>
  <r>
    <x v="31"/>
  </r>
  <r>
    <x v="12"/>
  </r>
  <r>
    <x v="12"/>
  </r>
  <r>
    <x v="21"/>
  </r>
  <r>
    <x v="3"/>
  </r>
  <r>
    <x v="3"/>
  </r>
  <r>
    <x v="3"/>
  </r>
  <r>
    <x v="3"/>
  </r>
  <r>
    <x v="3"/>
  </r>
  <r>
    <x v="37"/>
  </r>
  <r>
    <x v="157"/>
  </r>
  <r>
    <x v="1"/>
  </r>
  <r>
    <x v="1"/>
  </r>
  <r>
    <x v="21"/>
  </r>
  <r>
    <x v="46"/>
  </r>
  <r>
    <x v="0"/>
  </r>
  <r>
    <x v="63"/>
  </r>
  <r>
    <x v="22"/>
  </r>
  <r>
    <x v="2"/>
  </r>
  <r>
    <x v="23"/>
  </r>
  <r>
    <x v="13"/>
  </r>
  <r>
    <x v="3"/>
  </r>
  <r>
    <x v="2"/>
  </r>
  <r>
    <x v="42"/>
  </r>
  <r>
    <x v="31"/>
  </r>
  <r>
    <x v="3"/>
  </r>
  <r>
    <x v="31"/>
  </r>
  <r>
    <x v="46"/>
  </r>
  <r>
    <x v="67"/>
  </r>
  <r>
    <x v="13"/>
  </r>
  <r>
    <x v="27"/>
  </r>
  <r>
    <x v="17"/>
  </r>
  <r>
    <x v="4"/>
  </r>
  <r>
    <x v="41"/>
  </r>
  <r>
    <x v="40"/>
  </r>
  <r>
    <x v="2"/>
  </r>
  <r>
    <x v="5"/>
  </r>
  <r>
    <x v="202"/>
  </r>
  <r>
    <x v="3"/>
  </r>
  <r>
    <x v="3"/>
  </r>
  <r>
    <x v="3"/>
  </r>
  <r>
    <x v="31"/>
  </r>
  <r>
    <x v="21"/>
  </r>
  <r>
    <x v="21"/>
  </r>
  <r>
    <x v="160"/>
  </r>
  <r>
    <x v="3"/>
  </r>
  <r>
    <x v="3"/>
  </r>
  <r>
    <x v="3"/>
  </r>
  <r>
    <x v="3"/>
  </r>
  <r>
    <x v="146"/>
  </r>
  <r>
    <x v="3"/>
  </r>
  <r>
    <x v="17"/>
  </r>
  <r>
    <x v="17"/>
  </r>
  <r>
    <x v="3"/>
  </r>
  <r>
    <x v="13"/>
  </r>
  <r>
    <x v="24"/>
  </r>
  <r>
    <x v="42"/>
  </r>
  <r>
    <x v="42"/>
  </r>
  <r>
    <x v="18"/>
  </r>
  <r>
    <x v="160"/>
  </r>
  <r>
    <x v="187"/>
  </r>
  <r>
    <x v="323"/>
  </r>
  <r>
    <x v="12"/>
  </r>
  <r>
    <x v="3"/>
  </r>
  <r>
    <x v="0"/>
  </r>
  <r>
    <x v="20"/>
  </r>
  <r>
    <x v="0"/>
  </r>
  <r>
    <x v="148"/>
  </r>
  <r>
    <x v="17"/>
  </r>
  <r>
    <x v="17"/>
  </r>
  <r>
    <x v="27"/>
  </r>
  <r>
    <x v="236"/>
  </r>
  <r>
    <x v="58"/>
  </r>
  <r>
    <x v="3"/>
  </r>
  <r>
    <x v="42"/>
  </r>
  <r>
    <x v="27"/>
  </r>
  <r>
    <x v="27"/>
  </r>
  <r>
    <x v="27"/>
  </r>
  <r>
    <x v="4"/>
  </r>
  <r>
    <x v="3"/>
  </r>
  <r>
    <x v="3"/>
  </r>
  <r>
    <x v="3"/>
  </r>
  <r>
    <x v="13"/>
  </r>
  <r>
    <x v="3"/>
  </r>
  <r>
    <x v="31"/>
  </r>
  <r>
    <x v="3"/>
  </r>
  <r>
    <x v="31"/>
  </r>
  <r>
    <x v="72"/>
  </r>
  <r>
    <x v="154"/>
  </r>
  <r>
    <x v="154"/>
  </r>
  <r>
    <x v="3"/>
  </r>
  <r>
    <x v="21"/>
  </r>
  <r>
    <x v="31"/>
  </r>
  <r>
    <x v="256"/>
  </r>
  <r>
    <x v="371"/>
  </r>
  <r>
    <x v="372"/>
  </r>
  <r>
    <x v="171"/>
  </r>
  <r>
    <x v="171"/>
  </r>
  <r>
    <x v="173"/>
  </r>
  <r>
    <x v="173"/>
  </r>
  <r>
    <x v="173"/>
  </r>
  <r>
    <x v="302"/>
  </r>
  <r>
    <x v="349"/>
  </r>
  <r>
    <x v="289"/>
  </r>
  <r>
    <x v="289"/>
  </r>
  <r>
    <x v="83"/>
  </r>
  <r>
    <x v="83"/>
  </r>
  <r>
    <x v="83"/>
  </r>
  <r>
    <x v="83"/>
  </r>
  <r>
    <x v="3"/>
  </r>
  <r>
    <x v="3"/>
  </r>
  <r>
    <x v="3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68"/>
  </r>
  <r>
    <x v="373"/>
  </r>
  <r>
    <x v="373"/>
  </r>
  <r>
    <x v="50"/>
  </r>
  <r>
    <x v="169"/>
  </r>
  <r>
    <x v="170"/>
  </r>
  <r>
    <x v="374"/>
  </r>
  <r>
    <x v="247"/>
  </r>
  <r>
    <x v="247"/>
  </r>
  <r>
    <x v="171"/>
  </r>
  <r>
    <x v="375"/>
  </r>
  <r>
    <x v="276"/>
  </r>
  <r>
    <x v="376"/>
  </r>
  <r>
    <x v="376"/>
  </r>
  <r>
    <x v="126"/>
  </r>
  <r>
    <x v="126"/>
  </r>
  <r>
    <x v="126"/>
  </r>
  <r>
    <x v="126"/>
  </r>
  <r>
    <x v="180"/>
  </r>
  <r>
    <x v="180"/>
  </r>
  <r>
    <x v="180"/>
  </r>
  <r>
    <x v="180"/>
  </r>
  <r>
    <x v="180"/>
  </r>
  <r>
    <x v="377"/>
  </r>
  <r>
    <x v="378"/>
  </r>
  <r>
    <x v="378"/>
  </r>
  <r>
    <x v="280"/>
  </r>
  <r>
    <x v="280"/>
  </r>
  <r>
    <x v="379"/>
  </r>
  <r>
    <x v="379"/>
  </r>
  <r>
    <x v="379"/>
  </r>
  <r>
    <x v="379"/>
  </r>
  <r>
    <x v="380"/>
  </r>
  <r>
    <x v="380"/>
  </r>
  <r>
    <x v="20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282"/>
  </r>
  <r>
    <x v="282"/>
  </r>
  <r>
    <x v="283"/>
  </r>
  <r>
    <x v="53"/>
  </r>
  <r>
    <x v="381"/>
  </r>
  <r>
    <x v="381"/>
  </r>
  <r>
    <x v="174"/>
  </r>
  <r>
    <x v="382"/>
  </r>
  <r>
    <x v="382"/>
  </r>
  <r>
    <x v="131"/>
  </r>
  <r>
    <x v="131"/>
  </r>
  <r>
    <x v="131"/>
  </r>
  <r>
    <x v="91"/>
  </r>
  <r>
    <x v="383"/>
  </r>
  <r>
    <x v="288"/>
  </r>
  <r>
    <x v="290"/>
  </r>
  <r>
    <x v="290"/>
  </r>
  <r>
    <x v="290"/>
  </r>
  <r>
    <x v="290"/>
  </r>
  <r>
    <x v="290"/>
  </r>
  <r>
    <x v="290"/>
  </r>
  <r>
    <x v="291"/>
  </r>
  <r>
    <x v="384"/>
  </r>
  <r>
    <x v="292"/>
  </r>
  <r>
    <x v="385"/>
  </r>
  <r>
    <x v="182"/>
  </r>
  <r>
    <x v="294"/>
  </r>
  <r>
    <x v="295"/>
  </r>
  <r>
    <x v="386"/>
  </r>
  <r>
    <x v="386"/>
  </r>
  <r>
    <x v="387"/>
  </r>
  <r>
    <x v="38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3"/>
  </r>
  <r>
    <x v="388"/>
  </r>
  <r>
    <x v="389"/>
  </r>
  <r>
    <x v="12"/>
  </r>
  <r>
    <x v="5"/>
  </r>
  <r>
    <x v="4"/>
  </r>
  <r>
    <x v="28"/>
  </r>
  <r>
    <x v="42"/>
  </r>
  <r>
    <x v="94"/>
  </r>
  <r>
    <x v="94"/>
  </r>
  <r>
    <x v="37"/>
  </r>
  <r>
    <x v="12"/>
  </r>
  <r>
    <x v="3"/>
  </r>
  <r>
    <x v="47"/>
  </r>
  <r>
    <x v="31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2"/>
  </r>
  <r>
    <x v="70"/>
  </r>
  <r>
    <x v="70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12"/>
  </r>
  <r>
    <x v="38"/>
  </r>
  <r>
    <x v="3"/>
  </r>
  <r>
    <x v="3"/>
  </r>
  <r>
    <x v="67"/>
  </r>
  <r>
    <x v="27"/>
  </r>
  <r>
    <x v="27"/>
  </r>
  <r>
    <x v="21"/>
  </r>
  <r>
    <x v="3"/>
  </r>
  <r>
    <x v="146"/>
  </r>
  <r>
    <x v="13"/>
  </r>
  <r>
    <x v="12"/>
  </r>
  <r>
    <x v="160"/>
  </r>
  <r>
    <x v="59"/>
  </r>
  <r>
    <x v="51"/>
  </r>
  <r>
    <x v="51"/>
  </r>
  <r>
    <x v="21"/>
  </r>
  <r>
    <x v="21"/>
  </r>
  <r>
    <x v="21"/>
  </r>
  <r>
    <x v="21"/>
  </r>
  <r>
    <x v="3"/>
  </r>
  <r>
    <x v="3"/>
  </r>
  <r>
    <x v="3"/>
  </r>
  <r>
    <x v="3"/>
  </r>
  <r>
    <x v="193"/>
  </r>
  <r>
    <x v="193"/>
  </r>
  <r>
    <x v="299"/>
  </r>
  <r>
    <x v="179"/>
  </r>
  <r>
    <x v="59"/>
  </r>
  <r>
    <x v="51"/>
  </r>
  <r>
    <x v="62"/>
  </r>
  <r>
    <x v="390"/>
  </r>
  <r>
    <x v="391"/>
  </r>
  <r>
    <x v="4"/>
  </r>
  <r>
    <x v="4"/>
  </r>
  <r>
    <x v="4"/>
  </r>
  <r>
    <x v="15"/>
  </r>
  <r>
    <x v="15"/>
  </r>
  <r>
    <x v="27"/>
  </r>
  <r>
    <x v="27"/>
  </r>
  <r>
    <x v="27"/>
  </r>
  <r>
    <x v="3"/>
  </r>
  <r>
    <x v="117"/>
  </r>
  <r>
    <x v="27"/>
  </r>
  <r>
    <x v="27"/>
  </r>
  <r>
    <x v="27"/>
  </r>
  <r>
    <x v="27"/>
  </r>
  <r>
    <x v="3"/>
  </r>
  <r>
    <x v="47"/>
  </r>
  <r>
    <x v="42"/>
  </r>
  <r>
    <x v="392"/>
  </r>
  <r>
    <x v="392"/>
  </r>
  <r>
    <x v="4"/>
  </r>
  <r>
    <x v="256"/>
  </r>
  <r>
    <x v="157"/>
  </r>
  <r>
    <x v="3"/>
  </r>
  <r>
    <x v="63"/>
  </r>
  <r>
    <x v="42"/>
  </r>
  <r>
    <x v="217"/>
  </r>
  <r>
    <x v="23"/>
  </r>
  <r>
    <x v="166"/>
  </r>
  <r>
    <x v="3"/>
  </r>
  <r>
    <x v="23"/>
  </r>
  <r>
    <x v="166"/>
  </r>
  <r>
    <x v="84"/>
  </r>
  <r>
    <x v="84"/>
  </r>
  <r>
    <x v="13"/>
  </r>
  <r>
    <x v="13"/>
  </r>
  <r>
    <x v="5"/>
  </r>
  <r>
    <x v="5"/>
  </r>
  <r>
    <x v="21"/>
  </r>
  <r>
    <x v="30"/>
  </r>
  <r>
    <x v="2"/>
  </r>
  <r>
    <x v="140"/>
  </r>
  <r>
    <x v="23"/>
  </r>
  <r>
    <x v="23"/>
  </r>
  <r>
    <x v="3"/>
  </r>
  <r>
    <x v="0"/>
  </r>
  <r>
    <x v="13"/>
  </r>
  <r>
    <x v="2"/>
  </r>
  <r>
    <x v="0"/>
  </r>
  <r>
    <x v="63"/>
  </r>
  <r>
    <x v="1"/>
  </r>
  <r>
    <x v="1"/>
  </r>
  <r>
    <x v="1"/>
  </r>
  <r>
    <x v="1"/>
  </r>
  <r>
    <x v="1"/>
  </r>
  <r>
    <x v="42"/>
  </r>
  <r>
    <x v="217"/>
  </r>
  <r>
    <x v="4"/>
  </r>
  <r>
    <x v="4"/>
  </r>
  <r>
    <x v="2"/>
  </r>
  <r>
    <x v="23"/>
  </r>
  <r>
    <x v="166"/>
  </r>
  <r>
    <x v="166"/>
  </r>
  <r>
    <x v="84"/>
  </r>
  <r>
    <x v="84"/>
  </r>
  <r>
    <x v="3"/>
  </r>
  <r>
    <x v="37"/>
  </r>
  <r>
    <x v="47"/>
  </r>
  <r>
    <x v="2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21"/>
  </r>
  <r>
    <x v="21"/>
  </r>
  <r>
    <x v="21"/>
  </r>
  <r>
    <x v="21"/>
  </r>
  <r>
    <x v="21"/>
  </r>
  <r>
    <x v="21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93"/>
  </r>
  <r>
    <x v="157"/>
  </r>
  <r>
    <x v="157"/>
  </r>
  <r>
    <x v="157"/>
  </r>
  <r>
    <x v="157"/>
  </r>
  <r>
    <x v="157"/>
  </r>
  <r>
    <x v="157"/>
  </r>
  <r>
    <x v="157"/>
  </r>
  <r>
    <x v="15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8"/>
  </r>
  <r>
    <x v="18"/>
  </r>
  <r>
    <x v="47"/>
  </r>
  <r>
    <x v="12"/>
  </r>
  <r>
    <x v="12"/>
  </r>
  <r>
    <x v="3"/>
  </r>
  <r>
    <x v="74"/>
  </r>
  <r>
    <x v="74"/>
  </r>
  <r>
    <x v="75"/>
  </r>
  <r>
    <x v="75"/>
  </r>
  <r>
    <x v="27"/>
  </r>
  <r>
    <x v="27"/>
  </r>
  <r>
    <x v="116"/>
  </r>
  <r>
    <x v="3"/>
  </r>
  <r>
    <x v="3"/>
  </r>
  <r>
    <x v="3"/>
  </r>
  <r>
    <x v="21"/>
  </r>
  <r>
    <x v="21"/>
  </r>
  <r>
    <x v="3"/>
  </r>
  <r>
    <x v="3"/>
  </r>
  <r>
    <x v="74"/>
  </r>
  <r>
    <x v="1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26"/>
  </r>
  <r>
    <x v="21"/>
  </r>
  <r>
    <x v="13"/>
  </r>
  <r>
    <x v="27"/>
  </r>
  <r>
    <x v="17"/>
  </r>
  <r>
    <x v="3"/>
  </r>
  <r>
    <x v="3"/>
  </r>
  <r>
    <x v="42"/>
  </r>
  <r>
    <x v="42"/>
  </r>
  <r>
    <x v="99"/>
  </r>
  <r>
    <x v="3"/>
  </r>
  <r>
    <x v="3"/>
  </r>
  <r>
    <x v="0"/>
  </r>
  <r>
    <x v="90"/>
  </r>
  <r>
    <x v="6"/>
  </r>
  <r>
    <x v="79"/>
  </r>
  <r>
    <x v="79"/>
  </r>
  <r>
    <x v="42"/>
  </r>
  <r>
    <x v="42"/>
  </r>
  <r>
    <x v="222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5"/>
  </r>
  <r>
    <x v="96"/>
  </r>
  <r>
    <x v="9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04"/>
  </r>
  <r>
    <x v="20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4"/>
  </r>
  <r>
    <x v="64"/>
  </r>
  <r>
    <x v="101"/>
  </r>
  <r>
    <x v="9"/>
  </r>
  <r>
    <x v="9"/>
  </r>
  <r>
    <x v="225"/>
  </r>
  <r>
    <x v="3"/>
  </r>
  <r>
    <x v="0"/>
  </r>
  <r>
    <x v="0"/>
  </r>
  <r>
    <x v="63"/>
  </r>
  <r>
    <x v="1"/>
  </r>
  <r>
    <x v="1"/>
  </r>
  <r>
    <x v="1"/>
  </r>
  <r>
    <x v="1"/>
  </r>
  <r>
    <x v="1"/>
  </r>
  <r>
    <x v="76"/>
  </r>
  <r>
    <x v="19"/>
  </r>
  <r>
    <x v="13"/>
  </r>
  <r>
    <x v="13"/>
  </r>
  <r>
    <x v="13"/>
  </r>
  <r>
    <x v="13"/>
  </r>
  <r>
    <x v="13"/>
  </r>
  <r>
    <x v="13"/>
  </r>
  <r>
    <x v="13"/>
  </r>
  <r>
    <x v="37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37"/>
  </r>
  <r>
    <x v="31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4"/>
  </r>
  <r>
    <x v="212"/>
  </r>
  <r>
    <x v="212"/>
  </r>
  <r>
    <x v="212"/>
  </r>
  <r>
    <x v="51"/>
  </r>
  <r>
    <x v="51"/>
  </r>
  <r>
    <x v="299"/>
  </r>
  <r>
    <x v="299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60"/>
  </r>
  <r>
    <x v="15"/>
  </r>
  <r>
    <x v="17"/>
  </r>
  <r>
    <x v="17"/>
  </r>
  <r>
    <x v="3"/>
  </r>
  <r>
    <x v="3"/>
  </r>
  <r>
    <x v="3"/>
  </r>
  <r>
    <x v="31"/>
  </r>
  <r>
    <x v="46"/>
  </r>
  <r>
    <x v="46"/>
  </r>
  <r>
    <x v="3"/>
  </r>
  <r>
    <x v="31"/>
  </r>
  <r>
    <x v="46"/>
  </r>
  <r>
    <x v="46"/>
  </r>
  <r>
    <x v="3"/>
  </r>
  <r>
    <x v="3"/>
  </r>
  <r>
    <x v="12"/>
  </r>
  <r>
    <x v="394"/>
  </r>
  <r>
    <x v="3"/>
  </r>
  <r>
    <x v="3"/>
  </r>
  <r>
    <x v="3"/>
  </r>
  <r>
    <x v="3"/>
  </r>
  <r>
    <x v="1"/>
  </r>
  <r>
    <x v="6"/>
  </r>
  <r>
    <x v="24"/>
  </r>
  <r>
    <x v="19"/>
  </r>
  <r>
    <x v="19"/>
  </r>
  <r>
    <x v="27"/>
  </r>
  <r>
    <x v="9"/>
  </r>
  <r>
    <x v="2"/>
  </r>
  <r>
    <x v="3"/>
  </r>
  <r>
    <x v="21"/>
  </r>
  <r>
    <x v="2"/>
  </r>
  <r>
    <x v="0"/>
  </r>
  <r>
    <x v="0"/>
  </r>
  <r>
    <x v="1"/>
  </r>
  <r>
    <x v="42"/>
  </r>
  <r>
    <x v="42"/>
  </r>
  <r>
    <x v="42"/>
  </r>
  <r>
    <x v="42"/>
  </r>
  <r>
    <x v="42"/>
  </r>
  <r>
    <x v="42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99"/>
  </r>
  <r>
    <x v="3"/>
  </r>
  <r>
    <x v="3"/>
  </r>
  <r>
    <x v="3"/>
  </r>
  <r>
    <x v="3"/>
  </r>
  <r>
    <x v="3"/>
  </r>
  <r>
    <x v="3"/>
  </r>
  <r>
    <x v="217"/>
  </r>
  <r>
    <x v="76"/>
  </r>
  <r>
    <x v="1"/>
  </r>
  <r>
    <x v="13"/>
  </r>
  <r>
    <x v="37"/>
  </r>
  <r>
    <x v="37"/>
  </r>
  <r>
    <x v="37"/>
  </r>
  <r>
    <x v="3"/>
  </r>
  <r>
    <x v="3"/>
  </r>
  <r>
    <x v="1"/>
  </r>
  <r>
    <x v="3"/>
  </r>
  <r>
    <x v="1"/>
  </r>
  <r>
    <x v="42"/>
  </r>
  <r>
    <x v="42"/>
  </r>
  <r>
    <x v="99"/>
  </r>
  <r>
    <x v="3"/>
  </r>
  <r>
    <x v="0"/>
  </r>
  <r>
    <x v="255"/>
  </r>
  <r>
    <x v="10"/>
  </r>
  <r>
    <x v="4"/>
  </r>
  <r>
    <x v="4"/>
  </r>
  <r>
    <x v="4"/>
  </r>
  <r>
    <x v="4"/>
  </r>
  <r>
    <x v="2"/>
  </r>
  <r>
    <x v="3"/>
  </r>
  <r>
    <x v="3"/>
  </r>
  <r>
    <x v="3"/>
  </r>
  <r>
    <x v="3"/>
  </r>
  <r>
    <x v="1"/>
  </r>
  <r>
    <x v="1"/>
  </r>
  <r>
    <x v="37"/>
  </r>
  <r>
    <x v="99"/>
  </r>
  <r>
    <x v="0"/>
  </r>
  <r>
    <x v="0"/>
  </r>
  <r>
    <x v="3"/>
  </r>
  <r>
    <x v="3"/>
  </r>
  <r>
    <x v="3"/>
  </r>
  <r>
    <x v="21"/>
  </r>
  <r>
    <x v="3"/>
  </r>
  <r>
    <x v="2"/>
  </r>
  <r>
    <x v="67"/>
  </r>
  <r>
    <x v="3"/>
  </r>
  <r>
    <x v="3"/>
  </r>
  <r>
    <x v="76"/>
  </r>
  <r>
    <x v="4"/>
  </r>
  <r>
    <x v="205"/>
  </r>
  <r>
    <x v="19"/>
  </r>
  <r>
    <x v="13"/>
  </r>
  <r>
    <x v="76"/>
  </r>
  <r>
    <x v="13"/>
  </r>
  <r>
    <x v="15"/>
  </r>
  <r>
    <x v="12"/>
  </r>
  <r>
    <x v="12"/>
  </r>
  <r>
    <x v="179"/>
  </r>
  <r>
    <x v="27"/>
  </r>
  <r>
    <x v="64"/>
  </r>
  <r>
    <x v="67"/>
  </r>
  <r>
    <x v="43"/>
  </r>
  <r>
    <x v="12"/>
  </r>
  <r>
    <x v="120"/>
  </r>
  <r>
    <x v="160"/>
  </r>
  <r>
    <x v="160"/>
  </r>
  <r>
    <x v="192"/>
  </r>
  <r>
    <x v="51"/>
  </r>
  <r>
    <x v="51"/>
  </r>
  <r>
    <x v="244"/>
  </r>
  <r>
    <x v="299"/>
  </r>
  <r>
    <x v="299"/>
  </r>
  <r>
    <x v="299"/>
  </r>
  <r>
    <x v="299"/>
  </r>
  <r>
    <x v="27"/>
  </r>
  <r>
    <x v="61"/>
  </r>
  <r>
    <x v="61"/>
  </r>
  <r>
    <x v="61"/>
  </r>
  <r>
    <x v="61"/>
  </r>
  <r>
    <x v="61"/>
  </r>
  <r>
    <x v="318"/>
  </r>
  <r>
    <x v="62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39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60"/>
  </r>
  <r>
    <x v="12"/>
  </r>
  <r>
    <x v="20"/>
  </r>
  <r>
    <x v="27"/>
  </r>
  <r>
    <x v="197"/>
  </r>
  <r>
    <x v="23"/>
  </r>
  <r>
    <x v="3"/>
  </r>
  <r>
    <x v="3"/>
  </r>
  <r>
    <x v="3"/>
  </r>
  <r>
    <x v="48"/>
  </r>
  <r>
    <x v="3"/>
  </r>
  <r>
    <x v="6"/>
  </r>
  <r>
    <x v="64"/>
  </r>
  <r>
    <x v="13"/>
  </r>
  <r>
    <x v="3"/>
  </r>
  <r>
    <x v="3"/>
  </r>
  <r>
    <x v="3"/>
  </r>
  <r>
    <x v="20"/>
  </r>
  <r>
    <x v="2"/>
  </r>
  <r>
    <x v="3"/>
  </r>
  <r>
    <x v="12"/>
  </r>
  <r>
    <x v="3"/>
  </r>
  <r>
    <x v="15"/>
  </r>
  <r>
    <x v="15"/>
  </r>
  <r>
    <x v="148"/>
  </r>
  <r>
    <x v="148"/>
  </r>
  <r>
    <x v="44"/>
  </r>
  <r>
    <x v="160"/>
  </r>
  <r>
    <x v="160"/>
  </r>
  <r>
    <x v="3"/>
  </r>
  <r>
    <x v="3"/>
  </r>
  <r>
    <x v="3"/>
  </r>
  <r>
    <x v="51"/>
  </r>
  <r>
    <x v="61"/>
  </r>
  <r>
    <x v="61"/>
  </r>
  <r>
    <x v="61"/>
  </r>
  <r>
    <x v="91"/>
  </r>
  <r>
    <x v="91"/>
  </r>
  <r>
    <x v="91"/>
  </r>
  <r>
    <x v="91"/>
  </r>
  <r>
    <x v="319"/>
  </r>
  <r>
    <x v="198"/>
  </r>
  <r>
    <x v="198"/>
  </r>
  <r>
    <x v="198"/>
  </r>
  <r>
    <x v="19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3"/>
  </r>
  <r>
    <x v="3"/>
  </r>
  <r>
    <x v="3"/>
  </r>
  <r>
    <x v="246"/>
  </r>
  <r>
    <x v="396"/>
  </r>
  <r>
    <x v="397"/>
  </r>
  <r>
    <x v="398"/>
  </r>
  <r>
    <x v="21"/>
  </r>
  <r>
    <x v="60"/>
  </r>
  <r>
    <x v="60"/>
  </r>
  <r>
    <x v="3"/>
  </r>
  <r>
    <x v="3"/>
  </r>
  <r>
    <x v="3"/>
  </r>
  <r>
    <x v="27"/>
  </r>
  <r>
    <x v="3"/>
  </r>
  <r>
    <x v="3"/>
  </r>
  <r>
    <x v="23"/>
  </r>
  <r>
    <x v="12"/>
  </r>
  <r>
    <x v="12"/>
  </r>
  <r>
    <x v="20"/>
  </r>
  <r>
    <x v="4"/>
  </r>
  <r>
    <x v="4"/>
  </r>
  <r>
    <x v="9"/>
  </r>
  <r>
    <x v="2"/>
  </r>
  <r>
    <x v="23"/>
  </r>
  <r>
    <x v="23"/>
  </r>
  <r>
    <x v="3"/>
  </r>
  <r>
    <x v="3"/>
  </r>
  <r>
    <x v="0"/>
  </r>
  <r>
    <x v="0"/>
  </r>
  <r>
    <x v="0"/>
  </r>
  <r>
    <x v="0"/>
  </r>
  <r>
    <x v="0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7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17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"/>
  </r>
  <r>
    <x v="20"/>
  </r>
  <r>
    <x v="105"/>
  </r>
  <r>
    <x v="22"/>
  </r>
  <r>
    <x v="2"/>
  </r>
  <r>
    <x v="3"/>
  </r>
  <r>
    <x v="3"/>
  </r>
  <r>
    <x v="0"/>
  </r>
  <r>
    <x v="0"/>
  </r>
  <r>
    <x v="0"/>
  </r>
  <r>
    <x v="0"/>
  </r>
  <r>
    <x v="255"/>
  </r>
  <r>
    <x v="296"/>
  </r>
  <r>
    <x v="296"/>
  </r>
  <r>
    <x v="63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42"/>
  </r>
  <r>
    <x v="42"/>
  </r>
  <r>
    <x v="19"/>
  </r>
  <r>
    <x v="19"/>
  </r>
  <r>
    <x v="19"/>
  </r>
  <r>
    <x v="10"/>
  </r>
  <r>
    <x v="10"/>
  </r>
  <r>
    <x v="20"/>
  </r>
  <r>
    <x v="20"/>
  </r>
  <r>
    <x v="20"/>
  </r>
  <r>
    <x v="20"/>
  </r>
  <r>
    <x v="14"/>
  </r>
  <r>
    <x v="14"/>
  </r>
  <r>
    <x v="14"/>
  </r>
  <r>
    <x v="14"/>
  </r>
  <r>
    <x v="105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37"/>
  </r>
  <r>
    <x v="37"/>
  </r>
  <r>
    <x v="37"/>
  </r>
  <r>
    <x v="37"/>
  </r>
  <r>
    <x v="37"/>
  </r>
  <r>
    <x v="11"/>
  </r>
  <r>
    <x v="21"/>
  </r>
  <r>
    <x v="21"/>
  </r>
  <r>
    <x v="21"/>
  </r>
  <r>
    <x v="21"/>
  </r>
  <r>
    <x v="21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3"/>
  </r>
  <r>
    <x v="107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6"/>
  </r>
  <r>
    <x v="2"/>
  </r>
  <r>
    <x v="4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32"/>
  </r>
  <r>
    <x v="232"/>
  </r>
  <r>
    <x v="2"/>
  </r>
  <r>
    <x v="399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0"/>
  </r>
  <r>
    <x v="41"/>
  </r>
  <r>
    <x v="221"/>
  </r>
  <r>
    <x v="13"/>
  </r>
  <r>
    <x v="13"/>
  </r>
  <r>
    <x v="95"/>
  </r>
  <r>
    <x v="9"/>
  </r>
  <r>
    <x v="5"/>
  </r>
  <r>
    <x v="5"/>
  </r>
  <r>
    <x v="5"/>
  </r>
  <r>
    <x v="3"/>
  </r>
  <r>
    <x v="3"/>
  </r>
  <r>
    <x v="3"/>
  </r>
  <r>
    <x v="42"/>
  </r>
  <r>
    <x v="230"/>
  </r>
  <r>
    <x v="41"/>
  </r>
  <r>
    <x v="41"/>
  </r>
  <r>
    <x v="16"/>
  </r>
  <r>
    <x v="2"/>
  </r>
  <r>
    <x v="23"/>
  </r>
  <r>
    <x v="3"/>
  </r>
  <r>
    <x v="338"/>
  </r>
  <r>
    <x v="12"/>
  </r>
  <r>
    <x v="13"/>
  </r>
  <r>
    <x v="21"/>
  </r>
  <r>
    <x v="18"/>
  </r>
  <r>
    <x v="0"/>
  </r>
  <r>
    <x v="158"/>
  </r>
  <r>
    <x v="17"/>
  </r>
  <r>
    <x v="12"/>
  </r>
  <r>
    <x v="27"/>
  </r>
  <r>
    <x v="27"/>
  </r>
  <r>
    <x v="27"/>
  </r>
  <r>
    <x v="27"/>
  </r>
  <r>
    <x v="3"/>
  </r>
  <r>
    <x v="20"/>
  </r>
  <r>
    <x v="0"/>
  </r>
  <r>
    <x v="20"/>
  </r>
  <r>
    <x v="12"/>
  </r>
  <r>
    <x v="12"/>
  </r>
  <r>
    <x v="3"/>
  </r>
  <r>
    <x v="12"/>
  </r>
  <r>
    <x v="12"/>
  </r>
  <r>
    <x v="4"/>
  </r>
  <r>
    <x v="13"/>
  </r>
  <r>
    <x v="3"/>
  </r>
  <r>
    <x v="12"/>
  </r>
  <r>
    <x v="19"/>
  </r>
  <r>
    <x v="19"/>
  </r>
  <r>
    <x v="10"/>
  </r>
  <r>
    <x v="13"/>
  </r>
  <r>
    <x v="13"/>
  </r>
  <r>
    <x v="13"/>
  </r>
  <r>
    <x v="13"/>
  </r>
  <r>
    <x v="13"/>
  </r>
  <r>
    <x v="4"/>
  </r>
  <r>
    <x v="4"/>
  </r>
  <r>
    <x v="4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17"/>
  </r>
  <r>
    <x v="26"/>
  </r>
  <r>
    <x v="3"/>
  </r>
  <r>
    <x v="20"/>
  </r>
  <r>
    <x v="3"/>
  </r>
  <r>
    <x v="13"/>
  </r>
  <r>
    <x v="0"/>
  </r>
  <r>
    <x v="13"/>
  </r>
  <r>
    <x v="1"/>
  </r>
  <r>
    <x v="19"/>
  </r>
  <r>
    <x v="37"/>
  </r>
  <r>
    <x v="98"/>
  </r>
  <r>
    <x v="84"/>
  </r>
  <r>
    <x v="3"/>
  </r>
  <r>
    <x v="3"/>
  </r>
  <r>
    <x v="17"/>
  </r>
  <r>
    <x v="3"/>
  </r>
  <r>
    <x v="20"/>
  </r>
  <r>
    <x v="4"/>
  </r>
  <r>
    <x v="22"/>
  </r>
  <r>
    <x v="2"/>
  </r>
  <r>
    <x v="2"/>
  </r>
  <r>
    <x v="15"/>
  </r>
  <r>
    <x v="15"/>
  </r>
  <r>
    <x v="15"/>
  </r>
  <r>
    <x v="5"/>
  </r>
  <r>
    <x v="14"/>
  </r>
  <r>
    <x v="20"/>
  </r>
  <r>
    <x v="120"/>
  </r>
  <r>
    <x v="179"/>
  </r>
  <r>
    <x v="27"/>
  </r>
  <r>
    <x v="293"/>
  </r>
  <r>
    <x v="293"/>
  </r>
  <r>
    <x v="75"/>
  </r>
  <r>
    <x v="75"/>
  </r>
  <r>
    <x v="15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84"/>
  </r>
  <r>
    <x v="27"/>
  </r>
  <r>
    <x v="27"/>
  </r>
  <r>
    <x v="45"/>
  </r>
  <r>
    <x v="91"/>
  </r>
  <r>
    <x v="91"/>
  </r>
  <r>
    <x v="91"/>
  </r>
  <r>
    <x v="182"/>
  </r>
  <r>
    <x v="27"/>
  </r>
  <r>
    <x v="21"/>
  </r>
  <r>
    <x v="276"/>
  </r>
  <r>
    <x v="4"/>
  </r>
  <r>
    <x v="3"/>
  </r>
  <r>
    <x v="2"/>
  </r>
  <r>
    <x v="12"/>
  </r>
  <r>
    <x v="13"/>
  </r>
  <r>
    <x v="155"/>
  </r>
  <r>
    <x v="2"/>
  </r>
  <r>
    <x v="2"/>
  </r>
  <r>
    <x v="3"/>
  </r>
  <r>
    <x v="3"/>
  </r>
  <r>
    <x v="0"/>
  </r>
  <r>
    <x v="17"/>
  </r>
  <r>
    <x v="3"/>
  </r>
  <r>
    <x v="3"/>
  </r>
  <r>
    <x v="0"/>
  </r>
  <r>
    <x v="0"/>
  </r>
  <r>
    <x v="3"/>
  </r>
  <r>
    <x v="15"/>
  </r>
  <r>
    <x v="12"/>
  </r>
  <r>
    <x v="3"/>
  </r>
  <r>
    <x v="26"/>
  </r>
  <r>
    <x v="26"/>
  </r>
  <r>
    <x v="97"/>
  </r>
  <r>
    <x v="97"/>
  </r>
  <r>
    <x v="43"/>
  </r>
  <r>
    <x v="153"/>
  </r>
  <r>
    <x v="3"/>
  </r>
  <r>
    <x v="0"/>
  </r>
  <r>
    <x v="19"/>
  </r>
  <r>
    <x v="9"/>
  </r>
  <r>
    <x v="5"/>
  </r>
  <r>
    <x v="157"/>
  </r>
  <r>
    <x v="3"/>
  </r>
  <r>
    <x v="3"/>
  </r>
  <r>
    <x v="3"/>
  </r>
  <r>
    <x v="3"/>
  </r>
  <r>
    <x v="3"/>
  </r>
  <r>
    <x v="3"/>
  </r>
  <r>
    <x v="3"/>
  </r>
  <r>
    <x v="15"/>
  </r>
  <r>
    <x v="18"/>
  </r>
  <r>
    <x v="4"/>
  </r>
  <r>
    <x v="4"/>
  </r>
  <r>
    <x v="4"/>
  </r>
  <r>
    <x v="4"/>
  </r>
  <r>
    <x v="4"/>
  </r>
  <r>
    <x v="4"/>
  </r>
  <r>
    <x v="48"/>
  </r>
  <r>
    <x v="22"/>
  </r>
  <r>
    <x v="2"/>
  </r>
  <r>
    <x v="2"/>
  </r>
  <r>
    <x v="2"/>
  </r>
  <r>
    <x v="23"/>
  </r>
  <r>
    <x v="46"/>
  </r>
  <r>
    <x v="46"/>
  </r>
  <r>
    <x v="3"/>
  </r>
  <r>
    <x v="13"/>
  </r>
  <r>
    <x v="2"/>
  </r>
  <r>
    <x v="15"/>
  </r>
  <r>
    <x v="13"/>
  </r>
  <r>
    <x v="16"/>
  </r>
  <r>
    <x v="29"/>
  </r>
  <r>
    <x v="29"/>
  </r>
  <r>
    <x v="3"/>
  </r>
  <r>
    <x v="3"/>
  </r>
  <r>
    <x v="3"/>
  </r>
  <r>
    <x v="3"/>
  </r>
  <r>
    <x v="3"/>
  </r>
  <r>
    <x v="3"/>
  </r>
  <r>
    <x v="18"/>
  </r>
  <r>
    <x v="12"/>
  </r>
  <r>
    <x v="0"/>
  </r>
  <r>
    <x v="13"/>
  </r>
  <r>
    <x v="31"/>
  </r>
  <r>
    <x v="12"/>
  </r>
  <r>
    <x v="3"/>
  </r>
  <r>
    <x v="3"/>
  </r>
  <r>
    <x v="163"/>
  </r>
  <r>
    <x v="163"/>
  </r>
  <r>
    <x v="163"/>
  </r>
  <r>
    <x v="2"/>
  </r>
  <r>
    <x v="3"/>
  </r>
  <r>
    <x v="3"/>
  </r>
  <r>
    <x v="3"/>
  </r>
  <r>
    <x v="2"/>
  </r>
  <r>
    <x v="87"/>
  </r>
  <r>
    <x v="87"/>
  </r>
  <r>
    <x v="87"/>
  </r>
  <r>
    <x v="87"/>
  </r>
  <r>
    <x v="87"/>
  </r>
  <r>
    <x v="87"/>
  </r>
  <r>
    <x v="87"/>
  </r>
  <r>
    <x v="87"/>
  </r>
  <r>
    <x v="382"/>
  </r>
  <r>
    <x v="382"/>
  </r>
  <r>
    <x v="320"/>
  </r>
  <r>
    <x v="18"/>
  </r>
  <r>
    <x v="12"/>
  </r>
  <r>
    <x v="3"/>
  </r>
  <r>
    <x v="12"/>
  </r>
  <r>
    <x v="96"/>
  </r>
  <r>
    <x v="163"/>
  </r>
  <r>
    <x v="163"/>
  </r>
  <r>
    <x v="13"/>
  </r>
  <r>
    <x v="3"/>
  </r>
  <r>
    <x v="3"/>
  </r>
  <r>
    <x v="240"/>
  </r>
  <r>
    <x v="194"/>
  </r>
  <r>
    <x v="149"/>
  </r>
  <r>
    <x v="150"/>
  </r>
  <r>
    <x v="153"/>
  </r>
  <r>
    <x v="67"/>
  </r>
  <r>
    <x v="27"/>
  </r>
  <r>
    <x v="59"/>
  </r>
  <r>
    <x v="2"/>
  </r>
  <r>
    <x v="3"/>
  </r>
  <r>
    <x v="51"/>
  </r>
  <r>
    <x v="115"/>
  </r>
  <r>
    <x v="91"/>
  </r>
  <r>
    <x v="91"/>
  </r>
  <r>
    <x v="91"/>
  </r>
  <r>
    <x v="91"/>
  </r>
  <r>
    <x v="91"/>
  </r>
  <r>
    <x v="3"/>
  </r>
  <r>
    <x v="3"/>
  </r>
  <r>
    <x v="3"/>
  </r>
  <r>
    <x v="41"/>
  </r>
  <r>
    <x v="41"/>
  </r>
  <r>
    <x v="41"/>
  </r>
  <r>
    <x v="3"/>
  </r>
  <r>
    <x v="20"/>
  </r>
  <r>
    <x v="20"/>
  </r>
  <r>
    <x v="22"/>
  </r>
  <r>
    <x v="2"/>
  </r>
  <r>
    <x v="2"/>
  </r>
  <r>
    <x v="3"/>
  </r>
  <r>
    <x v="22"/>
  </r>
  <r>
    <x v="3"/>
  </r>
  <r>
    <x v="4"/>
  </r>
  <r>
    <x v="4"/>
  </r>
  <r>
    <x v="4"/>
  </r>
  <r>
    <x v="41"/>
  </r>
  <r>
    <x v="41"/>
  </r>
  <r>
    <x v="41"/>
  </r>
  <r>
    <x v="27"/>
  </r>
  <r>
    <x v="22"/>
  </r>
  <r>
    <x v="2"/>
  </r>
  <r>
    <x v="2"/>
  </r>
  <r>
    <x v="2"/>
  </r>
  <r>
    <x v="2"/>
  </r>
  <r>
    <x v="2"/>
  </r>
  <r>
    <x v="2"/>
  </r>
  <r>
    <x v="3"/>
  </r>
  <r>
    <x v="20"/>
  </r>
  <r>
    <x v="3"/>
  </r>
  <r>
    <x v="3"/>
  </r>
  <r>
    <x v="63"/>
  </r>
  <r>
    <x v="42"/>
  </r>
  <r>
    <x v="141"/>
  </r>
  <r>
    <x v="3"/>
  </r>
  <r>
    <x v="31"/>
  </r>
  <r>
    <x v="1"/>
  </r>
  <r>
    <x v="12"/>
  </r>
  <r>
    <x v="13"/>
  </r>
  <r>
    <x v="13"/>
  </r>
  <r>
    <x v="4"/>
  </r>
  <r>
    <x v="95"/>
  </r>
  <r>
    <x v="22"/>
  </r>
  <r>
    <x v="2"/>
  </r>
  <r>
    <x v="2"/>
  </r>
  <r>
    <x v="5"/>
  </r>
  <r>
    <x v="5"/>
  </r>
  <r>
    <x v="23"/>
  </r>
  <r>
    <x v="3"/>
  </r>
  <r>
    <x v="3"/>
  </r>
  <r>
    <x v="3"/>
  </r>
  <r>
    <x v="12"/>
  </r>
  <r>
    <x v="12"/>
  </r>
  <r>
    <x v="2"/>
  </r>
  <r>
    <x v="23"/>
  </r>
  <r>
    <x v="3"/>
  </r>
  <r>
    <x v="3"/>
  </r>
  <r>
    <x v="3"/>
  </r>
  <r>
    <x v="3"/>
  </r>
  <r>
    <x v="12"/>
  </r>
  <r>
    <x v="163"/>
  </r>
  <r>
    <x v="6"/>
  </r>
  <r>
    <x v="15"/>
  </r>
  <r>
    <x v="15"/>
  </r>
  <r>
    <x v="15"/>
  </r>
  <r>
    <x v="18"/>
  </r>
  <r>
    <x v="18"/>
  </r>
  <r>
    <x v="46"/>
  </r>
  <r>
    <x v="3"/>
  </r>
  <r>
    <x v="2"/>
  </r>
  <r>
    <x v="2"/>
  </r>
  <r>
    <x v="18"/>
  </r>
  <r>
    <x v="3"/>
  </r>
  <r>
    <x v="2"/>
  </r>
  <r>
    <x v="2"/>
  </r>
  <r>
    <x v="2"/>
  </r>
  <r>
    <x v="4"/>
  </r>
  <r>
    <x v="146"/>
  </r>
  <r>
    <x v="2"/>
  </r>
  <r>
    <x v="18"/>
  </r>
  <r>
    <x v="18"/>
  </r>
  <r>
    <x v="18"/>
  </r>
  <r>
    <x v="3"/>
  </r>
  <r>
    <x v="2"/>
  </r>
  <r>
    <x v="2"/>
  </r>
  <r>
    <x v="2"/>
  </r>
  <r>
    <x v="12"/>
  </r>
  <r>
    <x v="12"/>
  </r>
  <r>
    <x v="316"/>
  </r>
  <r>
    <x v="46"/>
  </r>
  <r>
    <x v="3"/>
  </r>
  <r>
    <x v="0"/>
  </r>
  <r>
    <x v="3"/>
  </r>
  <r>
    <x v="12"/>
  </r>
  <r>
    <x v="3"/>
  </r>
  <r>
    <x v="15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0"/>
  </r>
  <r>
    <x v="37"/>
  </r>
  <r>
    <x v="5"/>
  </r>
  <r>
    <x v="12"/>
  </r>
  <r>
    <x v="12"/>
  </r>
  <r>
    <x v="3"/>
  </r>
  <r>
    <x v="21"/>
  </r>
  <r>
    <x v="163"/>
  </r>
  <r>
    <x v="15"/>
  </r>
  <r>
    <x v="12"/>
  </r>
  <r>
    <x v="12"/>
  </r>
  <r>
    <x v="12"/>
  </r>
  <r>
    <x v="3"/>
  </r>
  <r>
    <x v="3"/>
  </r>
  <r>
    <x v="3"/>
  </r>
  <r>
    <x v="3"/>
  </r>
  <r>
    <x v="3"/>
  </r>
  <r>
    <x v="2"/>
  </r>
  <r>
    <x v="8"/>
  </r>
  <r>
    <x v="3"/>
  </r>
  <r>
    <x v="3"/>
  </r>
  <r>
    <x v="3"/>
  </r>
  <r>
    <x v="26"/>
  </r>
  <r>
    <x v="3"/>
  </r>
  <r>
    <x v="3"/>
  </r>
  <r>
    <x v="13"/>
  </r>
  <r>
    <x v="3"/>
  </r>
  <r>
    <x v="4"/>
  </r>
  <r>
    <x v="6"/>
  </r>
  <r>
    <x v="10"/>
  </r>
  <r>
    <x v="8"/>
  </r>
  <r>
    <x v="0"/>
  </r>
  <r>
    <x v="158"/>
  </r>
  <r>
    <x v="15"/>
  </r>
  <r>
    <x v="1"/>
  </r>
  <r>
    <x v="90"/>
  </r>
  <r>
    <x v="90"/>
  </r>
  <r>
    <x v="90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2"/>
  </r>
  <r>
    <x v="42"/>
  </r>
  <r>
    <x v="42"/>
  </r>
  <r>
    <x v="42"/>
  </r>
  <r>
    <x v="42"/>
  </r>
  <r>
    <x v="42"/>
  </r>
  <r>
    <x v="42"/>
  </r>
  <r>
    <x v="19"/>
  </r>
  <r>
    <x v="19"/>
  </r>
  <r>
    <x v="10"/>
  </r>
  <r>
    <x v="10"/>
  </r>
  <r>
    <x v="165"/>
  </r>
  <r>
    <x v="20"/>
  </r>
  <r>
    <x v="20"/>
  </r>
  <r>
    <x v="20"/>
  </r>
  <r>
    <x v="20"/>
  </r>
  <r>
    <x v="14"/>
  </r>
  <r>
    <x v="4"/>
  </r>
  <r>
    <x v="41"/>
  </r>
  <r>
    <x v="37"/>
  </r>
  <r>
    <x v="65"/>
  </r>
  <r>
    <x v="232"/>
  </r>
  <r>
    <x v="31"/>
  </r>
  <r>
    <x v="31"/>
  </r>
  <r>
    <x v="48"/>
  </r>
  <r>
    <x v="9"/>
  </r>
  <r>
    <x v="2"/>
  </r>
  <r>
    <x v="2"/>
  </r>
  <r>
    <x v="2"/>
  </r>
  <r>
    <x v="5"/>
  </r>
  <r>
    <x v="23"/>
  </r>
  <r>
    <x v="23"/>
  </r>
  <r>
    <x v="23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8"/>
  </r>
  <r>
    <x v="63"/>
  </r>
  <r>
    <x v="1"/>
  </r>
  <r>
    <x v="78"/>
  </r>
  <r>
    <x v="6"/>
  </r>
  <r>
    <x v="6"/>
  </r>
  <r>
    <x v="12"/>
  </r>
  <r>
    <x v="12"/>
  </r>
  <r>
    <x v="39"/>
  </r>
  <r>
    <x v="42"/>
  </r>
  <r>
    <x v="42"/>
  </r>
  <r>
    <x v="42"/>
  </r>
  <r>
    <x v="165"/>
  </r>
  <r>
    <x v="20"/>
  </r>
  <r>
    <x v="20"/>
  </r>
  <r>
    <x v="13"/>
  </r>
  <r>
    <x v="13"/>
  </r>
  <r>
    <x v="4"/>
  </r>
  <r>
    <x v="4"/>
  </r>
  <r>
    <x v="4"/>
  </r>
  <r>
    <x v="4"/>
  </r>
  <r>
    <x v="41"/>
  </r>
  <r>
    <x v="263"/>
  </r>
  <r>
    <x v="8"/>
  </r>
  <r>
    <x v="2"/>
  </r>
  <r>
    <x v="2"/>
  </r>
  <r>
    <x v="2"/>
  </r>
  <r>
    <x v="2"/>
  </r>
  <r>
    <x v="220"/>
  </r>
  <r>
    <x v="23"/>
  </r>
  <r>
    <x v="202"/>
  </r>
  <r>
    <x v="142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94"/>
  </r>
  <r>
    <x v="94"/>
  </r>
  <r>
    <x v="20"/>
  </r>
  <r>
    <x v="26"/>
  </r>
  <r>
    <x v="26"/>
  </r>
  <r>
    <x v="26"/>
  </r>
  <r>
    <x v="26"/>
  </r>
  <r>
    <x v="26"/>
  </r>
  <r>
    <x v="26"/>
  </r>
  <r>
    <x v="4"/>
  </r>
  <r>
    <x v="4"/>
  </r>
  <r>
    <x v="4"/>
  </r>
  <r>
    <x v="4"/>
  </r>
  <r>
    <x v="4"/>
  </r>
  <r>
    <x v="4"/>
  </r>
  <r>
    <x v="4"/>
  </r>
  <r>
    <x v="2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20"/>
  </r>
  <r>
    <x v="20"/>
  </r>
  <r>
    <x v="2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"/>
  </r>
  <r>
    <x v="3"/>
  </r>
  <r>
    <x v="3"/>
  </r>
  <r>
    <x v="2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3"/>
  </r>
  <r>
    <x v="1"/>
  </r>
  <r>
    <x v="1"/>
  </r>
  <r>
    <x v="1"/>
  </r>
  <r>
    <x v="1"/>
  </r>
  <r>
    <x v="1"/>
  </r>
  <r>
    <x v="1"/>
  </r>
  <r>
    <x v="78"/>
  </r>
  <r>
    <x v="90"/>
  </r>
  <r>
    <x v="102"/>
  </r>
  <r>
    <x v="102"/>
  </r>
  <r>
    <x v="102"/>
  </r>
  <r>
    <x v="103"/>
  </r>
  <r>
    <x v="6"/>
  </r>
  <r>
    <x v="25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33"/>
  </r>
  <r>
    <x v="33"/>
  </r>
  <r>
    <x v="33"/>
  </r>
  <r>
    <x v="33"/>
  </r>
  <r>
    <x v="73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308"/>
  </r>
  <r>
    <x v="19"/>
  </r>
  <r>
    <x v="19"/>
  </r>
  <r>
    <x v="19"/>
  </r>
  <r>
    <x v="104"/>
  </r>
  <r>
    <x v="270"/>
  </r>
  <r>
    <x v="64"/>
  </r>
  <r>
    <x v="10"/>
  </r>
  <r>
    <x v="10"/>
  </r>
  <r>
    <x v="400"/>
  </r>
  <r>
    <x v="217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14"/>
  </r>
  <r>
    <x v="14"/>
  </r>
  <r>
    <x v="14"/>
  </r>
  <r>
    <x v="14"/>
  </r>
  <r>
    <x v="26"/>
  </r>
  <r>
    <x v="26"/>
  </r>
  <r>
    <x v="105"/>
  </r>
  <r>
    <x v="10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01"/>
  </r>
  <r>
    <x v="304"/>
  </r>
  <r>
    <x v="304"/>
  </r>
  <r>
    <x v="41"/>
  </r>
  <r>
    <x v="41"/>
  </r>
  <r>
    <x v="41"/>
  </r>
  <r>
    <x v="41"/>
  </r>
  <r>
    <x v="41"/>
  </r>
  <r>
    <x v="37"/>
  </r>
  <r>
    <x v="37"/>
  </r>
  <r>
    <x v="37"/>
  </r>
  <r>
    <x v="37"/>
  </r>
  <r>
    <x v="37"/>
  </r>
  <r>
    <x v="37"/>
  </r>
  <r>
    <x v="183"/>
  </r>
  <r>
    <x v="310"/>
  </r>
  <r>
    <x v="27"/>
  </r>
  <r>
    <x v="8"/>
  </r>
  <r>
    <x v="31"/>
  </r>
  <r>
    <x v="31"/>
  </r>
  <r>
    <x v="205"/>
  </r>
  <r>
    <x v="9"/>
  </r>
  <r>
    <x v="9"/>
  </r>
  <r>
    <x v="9"/>
  </r>
  <r>
    <x v="22"/>
  </r>
  <r>
    <x v="22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251"/>
  </r>
  <r>
    <x v="25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3"/>
  </r>
  <r>
    <x v="23"/>
  </r>
  <r>
    <x v="23"/>
  </r>
  <r>
    <x v="23"/>
  </r>
  <r>
    <x v="202"/>
  </r>
  <r>
    <x v="106"/>
  </r>
  <r>
    <x v="142"/>
  </r>
  <r>
    <x v="243"/>
  </r>
  <r>
    <x v="166"/>
  </r>
  <r>
    <x v="58"/>
  </r>
  <r>
    <x v="58"/>
  </r>
  <r>
    <x v="58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1"/>
  </r>
  <r>
    <x v="3"/>
  </r>
  <r>
    <x v="3"/>
  </r>
  <r>
    <x v="10"/>
  </r>
  <r>
    <x v="42"/>
  </r>
  <r>
    <x v="3"/>
  </r>
  <r>
    <x v="180"/>
  </r>
  <r>
    <x v="180"/>
  </r>
  <r>
    <x v="60"/>
  </r>
  <r>
    <x v="3"/>
  </r>
  <r>
    <x v="2"/>
  </r>
  <r>
    <x v="20"/>
  </r>
  <r>
    <x v="41"/>
  </r>
  <r>
    <x v="2"/>
  </r>
  <r>
    <x v="2"/>
  </r>
  <r>
    <x v="2"/>
  </r>
  <r>
    <x v="2"/>
  </r>
  <r>
    <x v="3"/>
  </r>
  <r>
    <x v="3"/>
  </r>
  <r>
    <x v="3"/>
  </r>
  <r>
    <x v="328"/>
  </r>
  <r>
    <x v="322"/>
  </r>
  <r>
    <x v="3"/>
  </r>
  <r>
    <x v="3"/>
  </r>
  <r>
    <x v="3"/>
  </r>
  <r>
    <x v="3"/>
  </r>
  <r>
    <x v="74"/>
  </r>
  <r>
    <x v="12"/>
  </r>
  <r>
    <x v="15"/>
  </r>
  <r>
    <x v="15"/>
  </r>
  <r>
    <x v="15"/>
  </r>
  <r>
    <x v="47"/>
  </r>
  <r>
    <x v="27"/>
  </r>
  <r>
    <x v="27"/>
  </r>
  <r>
    <x v="27"/>
  </r>
  <r>
    <x v="27"/>
  </r>
  <r>
    <x v="27"/>
  </r>
  <r>
    <x v="46"/>
  </r>
  <r>
    <x v="3"/>
  </r>
  <r>
    <x v="3"/>
  </r>
  <r>
    <x v="3"/>
  </r>
  <r>
    <x v="3"/>
  </r>
  <r>
    <x v="3"/>
  </r>
  <r>
    <x v="3"/>
  </r>
  <r>
    <x v="3"/>
  </r>
  <r>
    <x v="47"/>
  </r>
  <r>
    <x v="0"/>
  </r>
  <r>
    <x v="3"/>
  </r>
  <r>
    <x v="160"/>
  </r>
  <r>
    <x v="27"/>
  </r>
  <r>
    <x v="21"/>
  </r>
  <r>
    <x v="3"/>
  </r>
  <r>
    <x v="3"/>
  </r>
  <r>
    <x v="3"/>
  </r>
  <r>
    <x v="3"/>
  </r>
  <r>
    <x v="3"/>
  </r>
  <r>
    <x v="21"/>
  </r>
  <r>
    <x v="21"/>
  </r>
  <r>
    <x v="3"/>
  </r>
  <r>
    <x v="107"/>
  </r>
  <r>
    <x v="107"/>
  </r>
  <r>
    <x v="0"/>
  </r>
  <r>
    <x v="15"/>
  </r>
  <r>
    <x v="67"/>
  </r>
  <r>
    <x v="17"/>
  </r>
  <r>
    <x v="31"/>
  </r>
  <r>
    <x v="31"/>
  </r>
  <r>
    <x v="31"/>
  </r>
  <r>
    <x v="21"/>
  </r>
  <r>
    <x v="208"/>
  </r>
  <r>
    <x v="23"/>
  </r>
  <r>
    <x v="23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21"/>
  </r>
  <r>
    <x v="21"/>
  </r>
  <r>
    <x v="21"/>
  </r>
  <r>
    <x v="3"/>
  </r>
  <r>
    <x v="3"/>
  </r>
  <r>
    <x v="315"/>
  </r>
  <r>
    <x v="2"/>
  </r>
  <r>
    <x v="2"/>
  </r>
  <r>
    <x v="19"/>
  </r>
  <r>
    <x v="19"/>
  </r>
  <r>
    <x v="37"/>
  </r>
  <r>
    <x v="58"/>
  </r>
  <r>
    <x v="102"/>
  </r>
  <r>
    <x v="17"/>
  </r>
  <r>
    <x v="17"/>
  </r>
  <r>
    <x v="17"/>
  </r>
  <r>
    <x v="12"/>
  </r>
  <r>
    <x v="12"/>
  </r>
  <r>
    <x v="12"/>
  </r>
  <r>
    <x v="20"/>
  </r>
  <r>
    <x v="14"/>
  </r>
  <r>
    <x v="14"/>
  </r>
  <r>
    <x v="41"/>
  </r>
  <r>
    <x v="31"/>
  </r>
  <r>
    <x v="29"/>
  </r>
  <r>
    <x v="22"/>
  </r>
  <r>
    <x v="2"/>
  </r>
  <r>
    <x v="2"/>
  </r>
  <r>
    <x v="251"/>
  </r>
  <r>
    <x v="251"/>
  </r>
  <r>
    <x v="23"/>
  </r>
  <r>
    <x v="23"/>
  </r>
  <r>
    <x v="23"/>
  </r>
  <r>
    <x v="23"/>
  </r>
  <r>
    <x v="243"/>
  </r>
  <r>
    <x v="15"/>
  </r>
  <r>
    <x v="15"/>
  </r>
  <r>
    <x v="15"/>
  </r>
  <r>
    <x v="12"/>
  </r>
  <r>
    <x v="42"/>
  </r>
  <r>
    <x v="42"/>
  </r>
  <r>
    <x v="42"/>
  </r>
  <r>
    <x v="42"/>
  </r>
  <r>
    <x v="42"/>
  </r>
  <r>
    <x v="42"/>
  </r>
  <r>
    <x v="42"/>
  </r>
  <r>
    <x v="263"/>
  </r>
  <r>
    <x v="23"/>
  </r>
  <r>
    <x v="3"/>
  </r>
  <r>
    <x v="3"/>
  </r>
  <r>
    <x v="31"/>
  </r>
  <r>
    <x v="3"/>
  </r>
  <r>
    <x v="71"/>
  </r>
  <r>
    <x v="3"/>
  </r>
  <r>
    <x v="3"/>
  </r>
  <r>
    <x v="3"/>
  </r>
  <r>
    <x v="325"/>
  </r>
  <r>
    <x v="0"/>
  </r>
  <r>
    <x v="0"/>
  </r>
  <r>
    <x v="0"/>
  </r>
  <r>
    <x v="0"/>
  </r>
  <r>
    <x v="15"/>
  </r>
  <r>
    <x v="12"/>
  </r>
  <r>
    <x v="402"/>
  </r>
  <r>
    <x v="162"/>
  </r>
  <r>
    <x v="162"/>
  </r>
  <r>
    <x v="14"/>
  </r>
  <r>
    <x v="26"/>
  </r>
  <r>
    <x v="26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1"/>
  </r>
  <r>
    <x v="41"/>
  </r>
  <r>
    <x v="41"/>
  </r>
  <r>
    <x v="37"/>
  </r>
  <r>
    <x v="29"/>
  </r>
  <r>
    <x v="21"/>
  </r>
  <r>
    <x v="21"/>
  </r>
  <r>
    <x v="9"/>
  </r>
  <r>
    <x v="2"/>
  </r>
  <r>
    <x v="2"/>
  </r>
  <r>
    <x v="2"/>
  </r>
  <r>
    <x v="99"/>
  </r>
  <r>
    <x v="142"/>
  </r>
  <r>
    <x v="40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9"/>
  </r>
  <r>
    <x v="29"/>
  </r>
  <r>
    <x v="3"/>
  </r>
  <r>
    <x v="1"/>
  </r>
  <r>
    <x v="1"/>
  </r>
  <r>
    <x v="19"/>
  </r>
  <r>
    <x v="19"/>
  </r>
  <r>
    <x v="4"/>
  </r>
  <r>
    <x v="4"/>
  </r>
  <r>
    <x v="41"/>
  </r>
  <r>
    <x v="41"/>
  </r>
  <r>
    <x v="21"/>
  </r>
  <r>
    <x v="21"/>
  </r>
  <r>
    <x v="5"/>
  </r>
  <r>
    <x v="5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"/>
  </r>
  <r>
    <x v="20"/>
  </r>
  <r>
    <x v="26"/>
  </r>
  <r>
    <x v="26"/>
  </r>
  <r>
    <x v="26"/>
  </r>
  <r>
    <x v="26"/>
  </r>
  <r>
    <x v="4"/>
  </r>
  <r>
    <x v="2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19"/>
  </r>
  <r>
    <x v="4"/>
  </r>
  <r>
    <x v="4"/>
  </r>
  <r>
    <x v="4"/>
  </r>
  <r>
    <x v="4"/>
  </r>
  <r>
    <x v="4"/>
  </r>
  <r>
    <x v="41"/>
  </r>
  <r>
    <x v="21"/>
  </r>
  <r>
    <x v="21"/>
  </r>
  <r>
    <x v="21"/>
  </r>
  <r>
    <x v="21"/>
  </r>
  <r>
    <x v="21"/>
  </r>
  <r>
    <x v="21"/>
  </r>
  <r>
    <x v="23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41"/>
  </r>
  <r>
    <x v="18"/>
  </r>
  <r>
    <x v="3"/>
  </r>
  <r>
    <x v="161"/>
  </r>
  <r>
    <x v="3"/>
  </r>
  <r>
    <x v="3"/>
  </r>
  <r>
    <x v="27"/>
  </r>
  <r>
    <x v="21"/>
  </r>
  <r>
    <x v="3"/>
  </r>
  <r>
    <x v="3"/>
  </r>
  <r>
    <x v="21"/>
  </r>
  <r>
    <x v="21"/>
  </r>
  <r>
    <x v="21"/>
  </r>
  <r>
    <x v="21"/>
  </r>
  <r>
    <x v="3"/>
  </r>
  <r>
    <x v="3"/>
  </r>
  <r>
    <x v="3"/>
  </r>
  <r>
    <x v="3"/>
  </r>
  <r>
    <x v="63"/>
  </r>
  <r>
    <x v="63"/>
  </r>
  <r>
    <x v="102"/>
  </r>
  <r>
    <x v="102"/>
  </r>
  <r>
    <x v="42"/>
  </r>
  <r>
    <x v="42"/>
  </r>
  <r>
    <x v="99"/>
  </r>
  <r>
    <x v="3"/>
  </r>
  <r>
    <x v="3"/>
  </r>
  <r>
    <x v="3"/>
  </r>
  <r>
    <x v="3"/>
  </r>
  <r>
    <x v="8"/>
  </r>
  <r>
    <x v="42"/>
  </r>
  <r>
    <x v="3"/>
  </r>
  <r>
    <x v="15"/>
  </r>
  <r>
    <x v="12"/>
  </r>
  <r>
    <x v="207"/>
  </r>
  <r>
    <x v="20"/>
  </r>
  <r>
    <x v="3"/>
  </r>
  <r>
    <x v="3"/>
  </r>
  <r>
    <x v="31"/>
  </r>
  <r>
    <x v="3"/>
  </r>
  <r>
    <x v="129"/>
  </r>
  <r>
    <x v="195"/>
  </r>
  <r>
    <x v="3"/>
  </r>
  <r>
    <x v="3"/>
  </r>
  <r>
    <x v="0"/>
  </r>
  <r>
    <x v="23"/>
  </r>
  <r>
    <x v="3"/>
  </r>
  <r>
    <x v="3"/>
  </r>
  <r>
    <x v="0"/>
  </r>
  <r>
    <x v="41"/>
  </r>
  <r>
    <x v="15"/>
  </r>
  <r>
    <x v="12"/>
  </r>
  <r>
    <x v="12"/>
  </r>
  <r>
    <x v="33"/>
  </r>
  <r>
    <x v="3"/>
  </r>
  <r>
    <x v="27"/>
  </r>
  <r>
    <x v="27"/>
  </r>
  <r>
    <x v="326"/>
  </r>
  <r>
    <x v="3"/>
  </r>
  <r>
    <x v="0"/>
  </r>
  <r>
    <x v="0"/>
  </r>
  <r>
    <x v="0"/>
  </r>
  <r>
    <x v="33"/>
  </r>
  <r>
    <x v="13"/>
  </r>
  <r>
    <x v="13"/>
  </r>
  <r>
    <x v="5"/>
  </r>
  <r>
    <x v="3"/>
  </r>
  <r>
    <x v="3"/>
  </r>
  <r>
    <x v="163"/>
  </r>
  <r>
    <x v="3"/>
  </r>
  <r>
    <x v="3"/>
  </r>
  <r>
    <x v="3"/>
  </r>
  <r>
    <x v="3"/>
  </r>
  <r>
    <x v="149"/>
  </r>
  <r>
    <x v="146"/>
  </r>
  <r>
    <x v="43"/>
  </r>
  <r>
    <x v="17"/>
  </r>
  <r>
    <x v="50"/>
  </r>
  <r>
    <x v="376"/>
  </r>
  <r>
    <x v="3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283"/>
  </r>
  <r>
    <x v="290"/>
  </r>
  <r>
    <x v="290"/>
  </r>
  <r>
    <x v="3"/>
  </r>
  <r>
    <x v="3"/>
  </r>
  <r>
    <x v="3"/>
  </r>
  <r>
    <x v="3"/>
  </r>
  <r>
    <x v="12"/>
  </r>
  <r>
    <x v="12"/>
  </r>
  <r>
    <x v="3"/>
  </r>
  <r>
    <x v="67"/>
  </r>
  <r>
    <x v="67"/>
  </r>
  <r>
    <x v="67"/>
  </r>
  <r>
    <x v="67"/>
  </r>
  <r>
    <x v="67"/>
  </r>
  <r>
    <x v="67"/>
  </r>
  <r>
    <x v="67"/>
  </r>
  <r>
    <x v="152"/>
  </r>
  <r>
    <x v="152"/>
  </r>
  <r>
    <x v="117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5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117"/>
  </r>
  <r>
    <x v="117"/>
  </r>
  <r>
    <x v="27"/>
  </r>
  <r>
    <x v="3"/>
  </r>
  <r>
    <x v="189"/>
  </r>
  <r>
    <x v="189"/>
  </r>
  <r>
    <x v="189"/>
  </r>
  <r>
    <x v="189"/>
  </r>
  <r>
    <x v="189"/>
  </r>
  <r>
    <x v="18"/>
  </r>
  <r>
    <x v="320"/>
  </r>
  <r>
    <x v="404"/>
  </r>
  <r>
    <x v="404"/>
  </r>
  <r>
    <x v="212"/>
  </r>
  <r>
    <x v="173"/>
  </r>
  <r>
    <x v="91"/>
  </r>
  <r>
    <x v="91"/>
  </r>
  <r>
    <x v="3"/>
  </r>
  <r>
    <x v="405"/>
  </r>
  <r>
    <x v="405"/>
  </r>
  <r>
    <x v="405"/>
  </r>
  <r>
    <x v="406"/>
  </r>
  <r>
    <x v="330"/>
  </r>
  <r>
    <x v="407"/>
  </r>
  <r>
    <x v="357"/>
  </r>
  <r>
    <x v="302"/>
  </r>
  <r>
    <x v="303"/>
  </r>
  <r>
    <x v="3"/>
  </r>
  <r>
    <x v="171"/>
  </r>
  <r>
    <x v="182"/>
  </r>
  <r>
    <x v="182"/>
  </r>
  <r>
    <x v="168"/>
  </r>
  <r>
    <x v="121"/>
  </r>
  <r>
    <x v="408"/>
  </r>
  <r>
    <x v="171"/>
  </r>
  <r>
    <x v="409"/>
  </r>
  <r>
    <x v="410"/>
  </r>
  <r>
    <x v="182"/>
  </r>
  <r>
    <x v="328"/>
  </r>
  <r>
    <x v="328"/>
  </r>
  <r>
    <x v="277"/>
  </r>
  <r>
    <x v="206"/>
  </r>
  <r>
    <x v="56"/>
  </r>
  <r>
    <x v="89"/>
  </r>
  <r>
    <x v="411"/>
  </r>
  <r>
    <x v="182"/>
  </r>
  <r>
    <x v="182"/>
  </r>
  <r>
    <x v="3"/>
  </r>
  <r>
    <x v="33"/>
  </r>
  <r>
    <x v="12"/>
  </r>
  <r>
    <x v="12"/>
  </r>
  <r>
    <x v="42"/>
  </r>
  <r>
    <x v="27"/>
  </r>
  <r>
    <x v="12"/>
  </r>
  <r>
    <x v="3"/>
  </r>
  <r>
    <x v="27"/>
  </r>
  <r>
    <x v="27"/>
  </r>
  <r>
    <x v="15"/>
  </r>
  <r>
    <x v="15"/>
  </r>
  <r>
    <x v="15"/>
  </r>
  <r>
    <x v="15"/>
  </r>
  <r>
    <x v="15"/>
  </r>
  <r>
    <x v="15"/>
  </r>
  <r>
    <x v="152"/>
  </r>
  <r>
    <x v="152"/>
  </r>
  <r>
    <x v="27"/>
  </r>
  <r>
    <x v="3"/>
  </r>
  <r>
    <x v="142"/>
  </r>
  <r>
    <x v="21"/>
  </r>
  <r>
    <x v="15"/>
  </r>
  <r>
    <x v="15"/>
  </r>
  <r>
    <x v="17"/>
  </r>
  <r>
    <x v="13"/>
  </r>
  <r>
    <x v="13"/>
  </r>
  <r>
    <x v="27"/>
  </r>
  <r>
    <x v="2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2"/>
  </r>
  <r>
    <x v="166"/>
  </r>
  <r>
    <x v="3"/>
  </r>
  <r>
    <x v="3"/>
  </r>
  <r>
    <x v="13"/>
  </r>
  <r>
    <x v="31"/>
  </r>
  <r>
    <x v="3"/>
  </r>
  <r>
    <x v="13"/>
  </r>
  <r>
    <x v="13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2"/>
  </r>
  <r>
    <x v="21"/>
  </r>
  <r>
    <x v="15"/>
  </r>
  <r>
    <x v="12"/>
  </r>
  <r>
    <x v="17"/>
  </r>
  <r>
    <x v="17"/>
  </r>
  <r>
    <x v="17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3"/>
  </r>
  <r>
    <x v="27"/>
  </r>
  <r>
    <x v="27"/>
  </r>
  <r>
    <x v="75"/>
  </r>
  <r>
    <x v="75"/>
  </r>
  <r>
    <x v="15"/>
  </r>
  <r>
    <x v="15"/>
  </r>
  <r>
    <x v="67"/>
  </r>
  <r>
    <x v="261"/>
  </r>
  <r>
    <x v="261"/>
  </r>
  <r>
    <x v="412"/>
  </r>
  <r>
    <x v="235"/>
  </r>
  <r>
    <x v="27"/>
  </r>
  <r>
    <x v="27"/>
  </r>
  <r>
    <x v="27"/>
  </r>
  <r>
    <x v="27"/>
  </r>
  <r>
    <x v="27"/>
  </r>
  <r>
    <x v="27"/>
  </r>
  <r>
    <x v="16"/>
  </r>
  <r>
    <x v="3"/>
  </r>
  <r>
    <x v="3"/>
  </r>
  <r>
    <x v="3"/>
  </r>
  <r>
    <x v="3"/>
  </r>
  <r>
    <x v="3"/>
  </r>
  <r>
    <x v="3"/>
  </r>
  <r>
    <x v="3"/>
  </r>
  <r>
    <x v="3"/>
  </r>
  <r>
    <x v="247"/>
  </r>
  <r>
    <x v="247"/>
  </r>
  <r>
    <x v="277"/>
  </r>
  <r>
    <x v="53"/>
  </r>
  <r>
    <x v="382"/>
  </r>
  <r>
    <x v="382"/>
  </r>
  <r>
    <x v="17"/>
  </r>
  <r>
    <x v="12"/>
  </r>
  <r>
    <x v="12"/>
  </r>
  <r>
    <x v="12"/>
  </r>
  <r>
    <x v="12"/>
  </r>
  <r>
    <x v="12"/>
  </r>
  <r>
    <x v="20"/>
  </r>
  <r>
    <x v="20"/>
  </r>
  <r>
    <x v="20"/>
  </r>
  <r>
    <x v="20"/>
  </r>
  <r>
    <x v="13"/>
  </r>
  <r>
    <x v="21"/>
  </r>
  <r>
    <x v="2"/>
  </r>
  <r>
    <x v="2"/>
  </r>
  <r>
    <x v="2"/>
  </r>
  <r>
    <x v="2"/>
  </r>
  <r>
    <x v="3"/>
  </r>
  <r>
    <x v="3"/>
  </r>
  <r>
    <x v="3"/>
  </r>
  <r>
    <x v="3"/>
  </r>
  <r>
    <x v="12"/>
  </r>
  <r>
    <x v="42"/>
  </r>
  <r>
    <x v="13"/>
  </r>
  <r>
    <x v="4"/>
  </r>
  <r>
    <x v="2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22"/>
  </r>
  <r>
    <x v="2"/>
  </r>
  <r>
    <x v="13"/>
  </r>
  <r>
    <x v="5"/>
  </r>
  <r>
    <x v="5"/>
  </r>
  <r>
    <x v="3"/>
  </r>
  <r>
    <x v="3"/>
  </r>
  <r>
    <x v="3"/>
  </r>
  <r>
    <x v="12"/>
  </r>
  <r>
    <x v="12"/>
  </r>
  <r>
    <x v="188"/>
  </r>
  <r>
    <x v="27"/>
  </r>
  <r>
    <x v="15"/>
  </r>
  <r>
    <x v="42"/>
  </r>
  <r>
    <x v="37"/>
  </r>
  <r>
    <x v="21"/>
  </r>
  <r>
    <x v="15"/>
  </r>
  <r>
    <x v="12"/>
  </r>
  <r>
    <x v="26"/>
  </r>
  <r>
    <x v="26"/>
  </r>
  <r>
    <x v="26"/>
  </r>
  <r>
    <x v="13"/>
  </r>
  <r>
    <x v="13"/>
  </r>
  <r>
    <x v="4"/>
  </r>
  <r>
    <x v="22"/>
  </r>
  <r>
    <x v="19"/>
  </r>
  <r>
    <x v="4"/>
  </r>
  <r>
    <x v="12"/>
  </r>
  <r>
    <x v="14"/>
  </r>
  <r>
    <x v="3"/>
  </r>
  <r>
    <x v="3"/>
  </r>
  <r>
    <x v="3"/>
  </r>
  <r>
    <x v="13"/>
  </r>
  <r>
    <x v="12"/>
  </r>
  <r>
    <x v="12"/>
  </r>
  <r>
    <x v="3"/>
  </r>
  <r>
    <x v="3"/>
  </r>
  <r>
    <x v="19"/>
  </r>
  <r>
    <x v="161"/>
  </r>
  <r>
    <x v="1"/>
  </r>
  <r>
    <x v="6"/>
  </r>
  <r>
    <x v="72"/>
  </r>
  <r>
    <x v="163"/>
  </r>
  <r>
    <x v="163"/>
  </r>
  <r>
    <x v="5"/>
  </r>
  <r>
    <x v="23"/>
  </r>
  <r>
    <x v="3"/>
  </r>
  <r>
    <x v="3"/>
  </r>
  <r>
    <x v="3"/>
  </r>
  <r>
    <x v="296"/>
  </r>
  <r>
    <x v="296"/>
  </r>
  <r>
    <x v="26"/>
  </r>
  <r>
    <x v="26"/>
  </r>
  <r>
    <x v="26"/>
  </r>
  <r>
    <x v="26"/>
  </r>
  <r>
    <x v="26"/>
  </r>
  <r>
    <x v="97"/>
  </r>
  <r>
    <x v="97"/>
  </r>
  <r>
    <x v="3"/>
  </r>
  <r>
    <x v="13"/>
  </r>
  <r>
    <x v="221"/>
  </r>
  <r>
    <x v="15"/>
  </r>
  <r>
    <x v="15"/>
  </r>
  <r>
    <x v="15"/>
  </r>
  <r>
    <x v="63"/>
  </r>
  <r>
    <x v="12"/>
  </r>
  <r>
    <x v="12"/>
  </r>
  <r>
    <x v="12"/>
  </r>
  <r>
    <x v="12"/>
  </r>
  <r>
    <x v="12"/>
  </r>
  <r>
    <x v="12"/>
  </r>
  <r>
    <x v="42"/>
  </r>
  <r>
    <x v="42"/>
  </r>
  <r>
    <x v="19"/>
  </r>
  <r>
    <x v="19"/>
  </r>
  <r>
    <x v="19"/>
  </r>
  <r>
    <x v="19"/>
  </r>
  <r>
    <x v="19"/>
  </r>
  <r>
    <x v="19"/>
  </r>
  <r>
    <x v="104"/>
  </r>
  <r>
    <x v="10"/>
  </r>
  <r>
    <x v="10"/>
  </r>
  <r>
    <x v="10"/>
  </r>
  <r>
    <x v="10"/>
  </r>
  <r>
    <x v="10"/>
  </r>
  <r>
    <x v="20"/>
  </r>
  <r>
    <x v="20"/>
  </r>
  <r>
    <x v="20"/>
  </r>
  <r>
    <x v="20"/>
  </r>
  <r>
    <x v="20"/>
  </r>
  <r>
    <x v="20"/>
  </r>
  <r>
    <x v="20"/>
  </r>
  <r>
    <x v="105"/>
  </r>
  <r>
    <x v="105"/>
  </r>
  <r>
    <x v="13"/>
  </r>
  <r>
    <x v="13"/>
  </r>
  <r>
    <x v="4"/>
  </r>
  <r>
    <x v="4"/>
  </r>
  <r>
    <x v="4"/>
  </r>
  <r>
    <x v="4"/>
  </r>
  <r>
    <x v="4"/>
  </r>
  <r>
    <x v="41"/>
  </r>
  <r>
    <x v="41"/>
  </r>
  <r>
    <x v="41"/>
  </r>
  <r>
    <x v="37"/>
  </r>
  <r>
    <x v="8"/>
  </r>
  <r>
    <x v="16"/>
  </r>
  <r>
    <x v="29"/>
  </r>
  <r>
    <x v="21"/>
  </r>
  <r>
    <x v="21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3"/>
  </r>
  <r>
    <x v="107"/>
  </r>
  <r>
    <x v="107"/>
  </r>
  <r>
    <x v="99"/>
  </r>
  <r>
    <x v="99"/>
  </r>
  <r>
    <x v="16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61"/>
  </r>
  <r>
    <x v="12"/>
  </r>
  <r>
    <x v="12"/>
  </r>
  <r>
    <x v="12"/>
  </r>
  <r>
    <x v="12"/>
  </r>
  <r>
    <x v="10"/>
  </r>
  <r>
    <x v="10"/>
  </r>
  <r>
    <x v="10"/>
  </r>
  <r>
    <x v="4"/>
  </r>
  <r>
    <x v="4"/>
  </r>
  <r>
    <x v="21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9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4"/>
  </r>
  <r>
    <x v="33"/>
  </r>
  <r>
    <x v="33"/>
  </r>
  <r>
    <x v="4"/>
  </r>
  <r>
    <x v="38"/>
  </r>
  <r>
    <x v="36"/>
  </r>
  <r>
    <x v="3"/>
  </r>
  <r>
    <x v="3"/>
  </r>
  <r>
    <x v="3"/>
  </r>
  <r>
    <x v="3"/>
  </r>
  <r>
    <x v="3"/>
  </r>
  <r>
    <x v="3"/>
  </r>
  <r>
    <x v="13"/>
  </r>
  <r>
    <x v="5"/>
  </r>
  <r>
    <x v="23"/>
  </r>
  <r>
    <x v="3"/>
  </r>
  <r>
    <x v="3"/>
  </r>
  <r>
    <x v="3"/>
  </r>
  <r>
    <x v="3"/>
  </r>
  <r>
    <x v="3"/>
  </r>
  <r>
    <x v="23"/>
  </r>
  <r>
    <x v="75"/>
  </r>
  <r>
    <x v="27"/>
  </r>
  <r>
    <x v="27"/>
  </r>
  <r>
    <x v="27"/>
  </r>
  <r>
    <x v="27"/>
  </r>
  <r>
    <x v="27"/>
  </r>
  <r>
    <x v="3"/>
  </r>
  <r>
    <x v="3"/>
  </r>
  <r>
    <x v="3"/>
  </r>
  <r>
    <x v="15"/>
  </r>
  <r>
    <x v="15"/>
  </r>
  <r>
    <x v="31"/>
  </r>
  <r>
    <x v="25"/>
  </r>
  <r>
    <x v="3"/>
  </r>
  <r>
    <x v="25"/>
  </r>
  <r>
    <x v="3"/>
  </r>
  <r>
    <x v="21"/>
  </r>
  <r>
    <x v="21"/>
  </r>
  <r>
    <x v="3"/>
  </r>
  <r>
    <x v="51"/>
  </r>
  <r>
    <x v="91"/>
  </r>
  <r>
    <x v="91"/>
  </r>
  <r>
    <x v="91"/>
  </r>
  <r>
    <x v="91"/>
  </r>
  <r>
    <x v="91"/>
  </r>
  <r>
    <x v="76"/>
  </r>
  <r>
    <x v="13"/>
  </r>
  <r>
    <x v="13"/>
  </r>
  <r>
    <x v="13"/>
  </r>
  <r>
    <x v="13"/>
  </r>
  <r>
    <x v="13"/>
  </r>
  <r>
    <x v="2"/>
  </r>
  <r>
    <x v="13"/>
  </r>
  <r>
    <x v="6"/>
  </r>
  <r>
    <x v="42"/>
  </r>
  <r>
    <x v="21"/>
  </r>
  <r>
    <x v="3"/>
  </r>
  <r>
    <x v="163"/>
  </r>
  <r>
    <x v="15"/>
  </r>
  <r>
    <x v="15"/>
  </r>
  <r>
    <x v="15"/>
  </r>
  <r>
    <x v="15"/>
  </r>
  <r>
    <x v="42"/>
  </r>
  <r>
    <x v="20"/>
  </r>
  <r>
    <x v="41"/>
  </r>
  <r>
    <x v="15"/>
  </r>
  <r>
    <x v="15"/>
  </r>
  <r>
    <x v="120"/>
  </r>
  <r>
    <x v="120"/>
  </r>
  <r>
    <x v="120"/>
  </r>
  <r>
    <x v="120"/>
  </r>
  <r>
    <x v="120"/>
  </r>
  <r>
    <x v="51"/>
  </r>
  <r>
    <x v="128"/>
  </r>
  <r>
    <x v="27"/>
  </r>
  <r>
    <x v="27"/>
  </r>
  <r>
    <x v="91"/>
  </r>
  <r>
    <x v="91"/>
  </r>
  <r>
    <x v="91"/>
  </r>
  <r>
    <x v="91"/>
  </r>
  <r>
    <x v="185"/>
  </r>
  <r>
    <x v="42"/>
  </r>
  <r>
    <x v="4"/>
  </r>
  <r>
    <x v="27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7"/>
  </r>
  <r>
    <x v="13"/>
  </r>
  <r>
    <x v="31"/>
  </r>
  <r>
    <x v="31"/>
  </r>
  <r>
    <x v="9"/>
  </r>
  <r>
    <x v="23"/>
  </r>
  <r>
    <x v="23"/>
  </r>
  <r>
    <x v="157"/>
  </r>
  <r>
    <x v="3"/>
  </r>
  <r>
    <x v="67"/>
  </r>
  <r>
    <x v="27"/>
  </r>
  <r>
    <x v="27"/>
  </r>
  <r>
    <x v="90"/>
  </r>
  <r>
    <x v="17"/>
  </r>
  <r>
    <x v="12"/>
  </r>
  <r>
    <x v="12"/>
  </r>
  <r>
    <x v="12"/>
  </r>
  <r>
    <x v="33"/>
  </r>
  <r>
    <x v="3"/>
  </r>
  <r>
    <x v="3"/>
  </r>
  <r>
    <x v="3"/>
  </r>
  <r>
    <x v="3"/>
  </r>
  <r>
    <x v="12"/>
  </r>
  <r>
    <x v="3"/>
  </r>
  <r>
    <x v="27"/>
  </r>
  <r>
    <x v="118"/>
  </r>
  <r>
    <x v="45"/>
  </r>
  <r>
    <x v="15"/>
  </r>
  <r>
    <x v="16"/>
  </r>
  <r>
    <x v="3"/>
  </r>
  <r>
    <x v="338"/>
  </r>
  <r>
    <x v="1"/>
  </r>
  <r>
    <x v="21"/>
  </r>
  <r>
    <x v="234"/>
  </r>
  <r>
    <x v="3"/>
  </r>
  <r>
    <x v="27"/>
  </r>
  <r>
    <x v="27"/>
  </r>
  <r>
    <x v="27"/>
  </r>
  <r>
    <x v="27"/>
  </r>
  <r>
    <x v="27"/>
  </r>
  <r>
    <x v="27"/>
  </r>
  <r>
    <x v="5"/>
  </r>
  <r>
    <x v="5"/>
  </r>
  <r>
    <x v="5"/>
  </r>
  <r>
    <x v="3"/>
  </r>
  <r>
    <x v="74"/>
  </r>
  <r>
    <x v="74"/>
  </r>
  <r>
    <x v="74"/>
  </r>
  <r>
    <x v="15"/>
  </r>
  <r>
    <x v="15"/>
  </r>
  <r>
    <x v="15"/>
  </r>
  <r>
    <x v="67"/>
  </r>
  <r>
    <x v="67"/>
  </r>
  <r>
    <x v="67"/>
  </r>
  <r>
    <x v="67"/>
  </r>
  <r>
    <x v="67"/>
  </r>
  <r>
    <x v="67"/>
  </r>
  <r>
    <x v="1"/>
  </r>
  <r>
    <x v="42"/>
  </r>
  <r>
    <x v="261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18"/>
  </r>
  <r>
    <x v="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6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5"/>
  </r>
  <r>
    <x v="4"/>
  </r>
  <r>
    <x v="4"/>
  </r>
  <r>
    <x v="163"/>
  </r>
  <r>
    <x v="18"/>
  </r>
  <r>
    <x v="18"/>
  </r>
  <r>
    <x v="18"/>
  </r>
  <r>
    <x v="3"/>
  </r>
  <r>
    <x v="3"/>
  </r>
  <r>
    <x v="3"/>
  </r>
  <r>
    <x v="3"/>
  </r>
  <r>
    <x v="3"/>
  </r>
  <r>
    <x v="3"/>
  </r>
  <r>
    <x v="75"/>
  </r>
  <r>
    <x v="67"/>
  </r>
  <r>
    <x v="12"/>
  </r>
  <r>
    <x v="12"/>
  </r>
  <r>
    <x v="12"/>
  </r>
  <r>
    <x v="27"/>
  </r>
  <r>
    <x v="27"/>
  </r>
  <r>
    <x v="27"/>
  </r>
  <r>
    <x v="27"/>
  </r>
  <r>
    <x v="27"/>
  </r>
  <r>
    <x v="27"/>
  </r>
  <r>
    <x v="27"/>
  </r>
  <r>
    <x v="27"/>
  </r>
  <r>
    <x v="116"/>
  </r>
  <r>
    <x v="2"/>
  </r>
  <r>
    <x v="2"/>
  </r>
  <r>
    <x v="3"/>
  </r>
  <r>
    <x v="3"/>
  </r>
  <r>
    <x v="3"/>
  </r>
  <r>
    <x v="41"/>
  </r>
  <r>
    <x v="74"/>
  </r>
  <r>
    <x v="74"/>
  </r>
  <r>
    <x v="15"/>
  </r>
  <r>
    <x v="67"/>
  </r>
  <r>
    <x v="152"/>
  </r>
  <r>
    <x v="152"/>
  </r>
  <r>
    <x v="4"/>
  </r>
  <r>
    <x v="37"/>
  </r>
  <r>
    <x v="23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36"/>
  </r>
  <r>
    <x v="236"/>
  </r>
  <r>
    <x v="236"/>
  </r>
  <r>
    <x v="62"/>
  </r>
  <r>
    <x v="2"/>
  </r>
  <r>
    <x v="290"/>
  </r>
  <r>
    <x v="144"/>
  </r>
  <r>
    <x v="3"/>
  </r>
  <r>
    <x v="3"/>
  </r>
  <r>
    <x v="3"/>
  </r>
  <r>
    <x v="3"/>
  </r>
  <r>
    <x v="3"/>
  </r>
  <r>
    <x v="3"/>
  </r>
  <r>
    <x v="3"/>
  </r>
  <r>
    <x v="15"/>
  </r>
  <r>
    <x v="12"/>
  </r>
  <r>
    <x v="3"/>
  </r>
  <r>
    <x v="91"/>
  </r>
  <r>
    <x v="60"/>
  </r>
  <r>
    <x v="60"/>
  </r>
  <r>
    <x v="12"/>
  </r>
  <r>
    <x v="10"/>
  </r>
  <r>
    <x v="10"/>
  </r>
  <r>
    <x v="10"/>
  </r>
  <r>
    <x v="23"/>
  </r>
  <r>
    <x v="3"/>
  </r>
  <r>
    <x v="3"/>
  </r>
  <r>
    <x v="3"/>
  </r>
  <r>
    <x v="3"/>
  </r>
  <r>
    <x v="17"/>
  </r>
  <r>
    <x v="42"/>
  </r>
  <r>
    <x v="4"/>
  </r>
  <r>
    <x v="27"/>
  </r>
  <r>
    <x v="8"/>
  </r>
  <r>
    <x v="23"/>
  </r>
  <r>
    <x v="3"/>
  </r>
  <r>
    <x v="3"/>
  </r>
  <r>
    <x v="0"/>
  </r>
  <r>
    <x v="0"/>
  </r>
  <r>
    <x v="0"/>
  </r>
  <r>
    <x v="0"/>
  </r>
  <r>
    <x v="188"/>
  </r>
  <r>
    <x v="6"/>
  </r>
  <r>
    <x v="41"/>
  </r>
  <r>
    <x v="413"/>
  </r>
  <r>
    <x v="84"/>
  </r>
  <r>
    <x v="3"/>
  </r>
  <r>
    <x v="3"/>
  </r>
  <r>
    <x v="3"/>
  </r>
  <r>
    <x v="42"/>
  </r>
  <r>
    <x v="3"/>
  </r>
  <r>
    <x v="20"/>
  </r>
  <r>
    <x v="2"/>
  </r>
  <r>
    <x v="20"/>
  </r>
  <r>
    <x v="97"/>
  </r>
  <r>
    <x v="0"/>
  </r>
  <r>
    <x v="21"/>
  </r>
  <r>
    <x v="341"/>
  </r>
  <r>
    <x v="3"/>
  </r>
  <r>
    <x v="3"/>
  </r>
  <r>
    <x v="20"/>
  </r>
  <r>
    <x v="4"/>
  </r>
  <r>
    <x v="29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3"/>
  </r>
  <r>
    <x v="42"/>
  </r>
  <r>
    <x v="10"/>
  </r>
  <r>
    <x v="94"/>
  </r>
  <r>
    <x v="94"/>
  </r>
  <r>
    <x v="26"/>
  </r>
  <r>
    <x v="4"/>
  </r>
  <r>
    <x v="414"/>
  </r>
  <r>
    <x v="2"/>
  </r>
  <r>
    <x v="2"/>
  </r>
  <r>
    <x v="3"/>
  </r>
  <r>
    <x v="3"/>
  </r>
  <r>
    <x v="3"/>
  </r>
  <r>
    <x v="4"/>
  </r>
  <r>
    <x v="63"/>
  </r>
  <r>
    <x v="78"/>
  </r>
  <r>
    <x v="42"/>
  </r>
  <r>
    <x v="217"/>
  </r>
  <r>
    <x v="20"/>
  </r>
  <r>
    <x v="20"/>
  </r>
  <r>
    <x v="13"/>
  </r>
  <r>
    <x v="13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235"/>
  </r>
  <r>
    <x v="115"/>
  </r>
  <r>
    <x v="27"/>
  </r>
  <r>
    <x v="29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3"/>
  </r>
  <r>
    <x v="107"/>
  </r>
  <r>
    <x v="84"/>
  </r>
  <r>
    <x v="3"/>
  </r>
  <r>
    <x v="3"/>
  </r>
  <r>
    <x v="3"/>
  </r>
  <r>
    <x v="3"/>
  </r>
  <r>
    <x v="3"/>
  </r>
  <r>
    <x v="3"/>
  </r>
  <r>
    <x v="3"/>
  </r>
  <r>
    <x v="13"/>
  </r>
  <r>
    <x v="5"/>
  </r>
  <r>
    <x v="94"/>
  </r>
  <r>
    <x v="94"/>
  </r>
  <r>
    <x v="12"/>
  </r>
  <r>
    <x v="12"/>
  </r>
  <r>
    <x v="42"/>
  </r>
  <r>
    <x v="3"/>
  </r>
  <r>
    <x v="0"/>
  </r>
  <r>
    <x v="1"/>
  </r>
  <r>
    <x v="105"/>
  </r>
  <r>
    <x v="2"/>
  </r>
  <r>
    <x v="2"/>
  </r>
  <r>
    <x v="0"/>
  </r>
  <r>
    <x v="0"/>
  </r>
  <r>
    <x v="6"/>
  </r>
  <r>
    <x v="12"/>
  </r>
  <r>
    <x v="23"/>
  </r>
  <r>
    <x v="3"/>
  </r>
  <r>
    <x v="13"/>
  </r>
  <r>
    <x v="5"/>
  </r>
  <r>
    <x v="142"/>
  </r>
  <r>
    <x v="3"/>
  </r>
  <r>
    <x v="3"/>
  </r>
  <r>
    <x v="3"/>
  </r>
  <r>
    <x v="3"/>
  </r>
  <r>
    <x v="23"/>
  </r>
  <r>
    <x v="3"/>
  </r>
  <r>
    <x v="3"/>
  </r>
  <r>
    <x v="5"/>
  </r>
  <r>
    <x v="23"/>
  </r>
  <r>
    <x v="107"/>
  </r>
  <r>
    <x v="12"/>
  </r>
  <r>
    <x v="4"/>
  </r>
  <r>
    <x v="3"/>
  </r>
  <r>
    <x v="3"/>
  </r>
  <r>
    <x v="15"/>
  </r>
  <r>
    <x v="193"/>
  </r>
  <r>
    <x v="51"/>
  </r>
  <r>
    <x v="187"/>
  </r>
  <r>
    <x v="240"/>
  </r>
  <r>
    <x v="235"/>
  </r>
  <r>
    <x v="27"/>
  </r>
  <r>
    <x v="5"/>
  </r>
  <r>
    <x v="290"/>
  </r>
  <r>
    <x v="3"/>
  </r>
  <r>
    <x v="3"/>
  </r>
  <r>
    <x v="3"/>
  </r>
  <r>
    <x v="3"/>
  </r>
  <r>
    <x v="3"/>
  </r>
  <r>
    <x v="3"/>
  </r>
  <r>
    <x v="3"/>
  </r>
  <r>
    <x v="107"/>
  </r>
  <r>
    <x v="3"/>
  </r>
  <r>
    <x v="3"/>
  </r>
  <r>
    <x v="15"/>
  </r>
  <r>
    <x v="12"/>
  </r>
  <r>
    <x v="12"/>
  </r>
  <r>
    <x v="12"/>
  </r>
  <r>
    <x v="21"/>
  </r>
  <r>
    <x v="18"/>
  </r>
  <r>
    <x v="18"/>
  </r>
  <r>
    <x v="18"/>
  </r>
  <r>
    <x v="149"/>
  </r>
  <r>
    <x v="105"/>
  </r>
  <r>
    <x v="3"/>
  </r>
  <r>
    <x v="3"/>
  </r>
  <r>
    <x v="15"/>
  </r>
  <r>
    <x v="67"/>
  </r>
  <r>
    <x v="126"/>
  </r>
  <r>
    <x v="126"/>
  </r>
  <r>
    <x v="414"/>
  </r>
  <r>
    <x v="117"/>
  </r>
  <r>
    <x v="27"/>
  </r>
  <r>
    <x v="27"/>
  </r>
  <r>
    <x v="27"/>
  </r>
  <r>
    <x v="118"/>
  </r>
  <r>
    <x v="3"/>
  </r>
  <r>
    <x v="3"/>
  </r>
  <r>
    <x v="3"/>
  </r>
  <r>
    <x v="3"/>
  </r>
  <r>
    <x v="3"/>
  </r>
  <r>
    <x v="3"/>
  </r>
  <r>
    <x v="17"/>
  </r>
  <r>
    <x v="12"/>
  </r>
  <r>
    <x v="18"/>
  </r>
  <r>
    <x v="155"/>
  </r>
  <r>
    <x v="3"/>
  </r>
  <r>
    <x v="42"/>
  </r>
  <r>
    <x v="138"/>
  </r>
  <r>
    <x v="3"/>
  </r>
  <r>
    <x v="3"/>
  </r>
  <r>
    <x v="41"/>
  </r>
  <r>
    <x v="2"/>
  </r>
  <r>
    <x v="2"/>
  </r>
  <r>
    <x v="3"/>
  </r>
  <r>
    <x v="74"/>
  </r>
  <r>
    <x v="2"/>
  </r>
  <r>
    <x v="2"/>
  </r>
  <r>
    <x v="2"/>
  </r>
  <r>
    <x v="2"/>
  </r>
  <r>
    <x v="3"/>
  </r>
  <r>
    <x v="21"/>
  </r>
  <r>
    <x v="21"/>
  </r>
  <r>
    <x v="21"/>
  </r>
  <r>
    <x v="60"/>
  </r>
  <r>
    <x v="145"/>
  </r>
  <r>
    <x v="114"/>
  </r>
  <r>
    <x v="60"/>
  </r>
  <r>
    <x v="145"/>
  </r>
  <r>
    <x v="60"/>
  </r>
  <r>
    <x v="3"/>
  </r>
  <r>
    <x v="3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3"/>
  </r>
  <r>
    <x v="60"/>
  </r>
  <r>
    <x v="114"/>
  </r>
  <r>
    <x v="3"/>
  </r>
  <r>
    <x v="3"/>
  </r>
  <r>
    <x v="3"/>
  </r>
  <r>
    <x v="3"/>
  </r>
  <r>
    <x v="3"/>
  </r>
  <r>
    <x v="3"/>
  </r>
  <r>
    <x v="3"/>
  </r>
  <r>
    <x v="3"/>
  </r>
  <r>
    <x v="113"/>
  </r>
  <r>
    <x v="3"/>
  </r>
  <r>
    <x v="21"/>
  </r>
  <r>
    <x v="145"/>
  </r>
  <r>
    <x v="3"/>
  </r>
  <r>
    <x v="21"/>
  </r>
  <r>
    <x v="21"/>
  </r>
  <r>
    <x v="3"/>
  </r>
  <r>
    <x v="12"/>
  </r>
  <r>
    <x v="15"/>
  </r>
  <r>
    <x v="15"/>
  </r>
  <r>
    <x v="63"/>
  </r>
  <r>
    <x v="17"/>
  </r>
  <r>
    <x v="17"/>
  </r>
  <r>
    <x v="12"/>
  </r>
  <r>
    <x v="12"/>
  </r>
  <r>
    <x v="26"/>
  </r>
  <r>
    <x v="26"/>
  </r>
  <r>
    <x v="26"/>
  </r>
  <r>
    <x v="13"/>
  </r>
  <r>
    <x v="13"/>
  </r>
  <r>
    <x v="4"/>
  </r>
  <r>
    <x v="4"/>
  </r>
  <r>
    <x v="40"/>
  </r>
  <r>
    <x v="72"/>
  </r>
  <r>
    <x v="97"/>
  </r>
  <r>
    <x v="3"/>
  </r>
  <r>
    <x v="13"/>
  </r>
  <r>
    <x v="13"/>
  </r>
  <r>
    <x v="12"/>
  </r>
  <r>
    <x v="67"/>
  </r>
  <r>
    <x v="18"/>
  </r>
  <r>
    <x v="3"/>
  </r>
  <r>
    <x v="15"/>
  </r>
  <r>
    <x v="15"/>
  </r>
  <r>
    <x v="17"/>
  </r>
  <r>
    <x v="12"/>
  </r>
  <r>
    <x v="12"/>
  </r>
  <r>
    <x v="23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13"/>
  </r>
  <r>
    <x v="5"/>
  </r>
  <r>
    <x v="47"/>
  </r>
  <r>
    <x v="47"/>
  </r>
  <r>
    <x v="47"/>
  </r>
  <r>
    <x v="217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48"/>
  </r>
  <r>
    <x v="21"/>
  </r>
  <r>
    <x v="21"/>
  </r>
  <r>
    <x v="21"/>
  </r>
  <r>
    <x v="21"/>
  </r>
  <r>
    <x v="21"/>
  </r>
  <r>
    <x v="21"/>
  </r>
  <r>
    <x v="23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40"/>
  </r>
  <r>
    <x v="3"/>
  </r>
  <r>
    <x v="3"/>
  </r>
  <r>
    <x v="6"/>
  </r>
  <r>
    <x v="44"/>
  </r>
  <r>
    <x v="3"/>
  </r>
  <r>
    <x v="3"/>
  </r>
  <r>
    <x v="3"/>
  </r>
  <r>
    <x v="3"/>
  </r>
  <r>
    <x v="3"/>
  </r>
  <r>
    <x v="31"/>
  </r>
  <r>
    <x v="10"/>
  </r>
  <r>
    <x v="26"/>
  </r>
  <r>
    <x v="13"/>
  </r>
  <r>
    <x v="37"/>
  </r>
  <r>
    <x v="27"/>
  </r>
  <r>
    <x v="27"/>
  </r>
  <r>
    <x v="27"/>
  </r>
  <r>
    <x v="27"/>
  </r>
  <r>
    <x v="27"/>
  </r>
  <r>
    <x v="27"/>
  </r>
  <r>
    <x v="84"/>
  </r>
  <r>
    <x v="3"/>
  </r>
  <r>
    <x v="3"/>
  </r>
  <r>
    <x v="3"/>
  </r>
  <r>
    <x v="3"/>
  </r>
  <r>
    <x v="20"/>
  </r>
  <r>
    <x v="2"/>
  </r>
  <r>
    <x v="2"/>
  </r>
  <r>
    <x v="3"/>
  </r>
  <r>
    <x v="31"/>
  </r>
  <r>
    <x v="31"/>
  </r>
  <r>
    <x v="31"/>
  </r>
  <r>
    <x v="46"/>
  </r>
  <r>
    <x v="46"/>
  </r>
  <r>
    <x v="3"/>
  </r>
  <r>
    <x v="3"/>
  </r>
  <r>
    <x v="3"/>
  </r>
  <r>
    <x v="0"/>
  </r>
  <r>
    <x v="5"/>
  </r>
  <r>
    <x v="3"/>
  </r>
  <r>
    <x v="3"/>
  </r>
  <r>
    <x v="103"/>
  </r>
  <r>
    <x v="26"/>
  </r>
  <r>
    <x v="26"/>
  </r>
  <r>
    <x v="26"/>
  </r>
  <r>
    <x v="27"/>
  </r>
  <r>
    <x v="74"/>
  </r>
  <r>
    <x v="74"/>
  </r>
  <r>
    <x v="74"/>
  </r>
  <r>
    <x v="74"/>
  </r>
  <r>
    <x v="74"/>
  </r>
  <r>
    <x v="74"/>
  </r>
  <r>
    <x v="75"/>
  </r>
  <r>
    <x v="365"/>
  </r>
  <r>
    <x v="67"/>
  </r>
  <r>
    <x v="1"/>
  </r>
  <r>
    <x v="6"/>
  </r>
  <r>
    <x v="177"/>
  </r>
  <r>
    <x v="152"/>
  </r>
  <r>
    <x v="152"/>
  </r>
  <r>
    <x v="17"/>
  </r>
  <r>
    <x v="17"/>
  </r>
  <r>
    <x v="17"/>
  </r>
  <r>
    <x v="17"/>
  </r>
  <r>
    <x v="42"/>
  </r>
  <r>
    <x v="44"/>
  </r>
  <r>
    <x v="160"/>
  </r>
  <r>
    <x v="160"/>
  </r>
  <r>
    <x v="160"/>
  </r>
  <r>
    <x v="4"/>
  </r>
  <r>
    <x v="37"/>
  </r>
  <r>
    <x v="27"/>
  </r>
  <r>
    <x v="27"/>
  </r>
  <r>
    <x v="27"/>
  </r>
  <r>
    <x v="27"/>
  </r>
  <r>
    <x v="27"/>
  </r>
  <r>
    <x v="27"/>
  </r>
  <r>
    <x v="27"/>
  </r>
  <r>
    <x v="31"/>
  </r>
  <r>
    <x v="31"/>
  </r>
  <r>
    <x v="31"/>
  </r>
  <r>
    <x v="62"/>
  </r>
  <r>
    <x v="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6"/>
  </r>
  <r>
    <x v="26"/>
  </r>
  <r>
    <x v="3"/>
  </r>
  <r>
    <x v="42"/>
  </r>
  <r>
    <x v="42"/>
  </r>
  <r>
    <x v="42"/>
  </r>
  <r>
    <x v="5"/>
  </r>
  <r>
    <x v="5"/>
  </r>
  <r>
    <x v="5"/>
  </r>
  <r>
    <x v="31"/>
  </r>
  <r>
    <x v="0"/>
  </r>
  <r>
    <x v="15"/>
  </r>
  <r>
    <x v="15"/>
  </r>
  <r>
    <x v="27"/>
  </r>
  <r>
    <x v="27"/>
  </r>
  <r>
    <x v="3"/>
  </r>
  <r>
    <x v="10"/>
  </r>
  <r>
    <x v="26"/>
  </r>
  <r>
    <x v="31"/>
  </r>
  <r>
    <x v="5"/>
  </r>
  <r>
    <x v="0"/>
  </r>
  <r>
    <x v="0"/>
  </r>
  <r>
    <x v="3"/>
  </r>
  <r>
    <x v="1"/>
  </r>
  <r>
    <x v="1"/>
  </r>
  <r>
    <x v="1"/>
  </r>
  <r>
    <x v="42"/>
  </r>
  <r>
    <x v="42"/>
  </r>
  <r>
    <x v="3"/>
  </r>
  <r>
    <x v="12"/>
  </r>
  <r>
    <x v="12"/>
  </r>
  <r>
    <x v="31"/>
  </r>
  <r>
    <x v="7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1"/>
  </r>
  <r>
    <x v="42"/>
  </r>
  <r>
    <x v="42"/>
  </r>
  <r>
    <x v="10"/>
  </r>
  <r>
    <x v="160"/>
  </r>
  <r>
    <x v="31"/>
  </r>
  <r>
    <x v="46"/>
  </r>
  <r>
    <x v="3"/>
  </r>
  <r>
    <x v="3"/>
  </r>
  <r>
    <x v="3"/>
  </r>
  <r>
    <x v="3"/>
  </r>
  <r>
    <x v="3"/>
  </r>
  <r>
    <x v="154"/>
  </r>
  <r>
    <x v="3"/>
  </r>
  <r>
    <x v="3"/>
  </r>
  <r>
    <x v="3"/>
  </r>
  <r>
    <x v="8"/>
  </r>
  <r>
    <x v="12"/>
  </r>
  <r>
    <x v="44"/>
  </r>
  <r>
    <x v="3"/>
  </r>
  <r>
    <x v="47"/>
  </r>
  <r>
    <x v="31"/>
  </r>
  <r>
    <x v="31"/>
  </r>
  <r>
    <x v="3"/>
  </r>
  <r>
    <x v="0"/>
  </r>
  <r>
    <x v="165"/>
  </r>
  <r>
    <x v="165"/>
  </r>
  <r>
    <x v="20"/>
  </r>
  <r>
    <x v="2"/>
  </r>
  <r>
    <x v="2"/>
  </r>
  <r>
    <x v="2"/>
  </r>
  <r>
    <x v="2"/>
  </r>
  <r>
    <x v="2"/>
  </r>
  <r>
    <x v="2"/>
  </r>
  <r>
    <x v="3"/>
  </r>
  <r>
    <x v="3"/>
  </r>
  <r>
    <x v="3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2"/>
  </r>
  <r>
    <x v="18"/>
  </r>
  <r>
    <x v="18"/>
  </r>
  <r>
    <x v="3"/>
  </r>
  <r>
    <x v="3"/>
  </r>
  <r>
    <x v="3"/>
  </r>
  <r>
    <x v="3"/>
  </r>
  <r>
    <x v="3"/>
  </r>
  <r>
    <x v="3"/>
  </r>
  <r>
    <x v="31"/>
  </r>
  <r>
    <x v="63"/>
  </r>
  <r>
    <x v="42"/>
  </r>
  <r>
    <x v="42"/>
  </r>
  <r>
    <x v="3"/>
  </r>
  <r>
    <x v="12"/>
  </r>
  <r>
    <x v="27"/>
  </r>
  <r>
    <x v="415"/>
  </r>
  <r>
    <x v="75"/>
  </r>
  <r>
    <x v="15"/>
  </r>
  <r>
    <x v="15"/>
  </r>
  <r>
    <x v="15"/>
  </r>
  <r>
    <x v="15"/>
  </r>
  <r>
    <x v="12"/>
  </r>
  <r>
    <x v="27"/>
  </r>
  <r>
    <x v="27"/>
  </r>
  <r>
    <x v="246"/>
  </r>
  <r>
    <x v="237"/>
  </r>
  <r>
    <x v="3"/>
  </r>
  <r>
    <x v="3"/>
  </r>
  <r>
    <x v="15"/>
  </r>
  <r>
    <x v="15"/>
  </r>
  <r>
    <x v="15"/>
  </r>
  <r>
    <x v="15"/>
  </r>
  <r>
    <x v="15"/>
  </r>
  <r>
    <x v="12"/>
  </r>
  <r>
    <x v="14"/>
  </r>
  <r>
    <x v="14"/>
  </r>
  <r>
    <x v="14"/>
  </r>
  <r>
    <x v="3"/>
  </r>
  <r>
    <x v="3"/>
  </r>
  <r>
    <x v="162"/>
  </r>
  <r>
    <x v="162"/>
  </r>
  <r>
    <x v="31"/>
  </r>
  <r>
    <x v="31"/>
  </r>
  <r>
    <x v="31"/>
  </r>
  <r>
    <x v="31"/>
  </r>
  <r>
    <x v="21"/>
  </r>
  <r>
    <x v="9"/>
  </r>
  <r>
    <x v="2"/>
  </r>
  <r>
    <x v="46"/>
  </r>
  <r>
    <x v="46"/>
  </r>
  <r>
    <x v="46"/>
  </r>
  <r>
    <x v="3"/>
  </r>
  <r>
    <x v="3"/>
  </r>
  <r>
    <x v="5"/>
  </r>
  <r>
    <x v="75"/>
  </r>
  <r>
    <x v="75"/>
  </r>
  <r>
    <x v="20"/>
  </r>
  <r>
    <x v="27"/>
  </r>
  <r>
    <x v="27"/>
  </r>
  <r>
    <x v="27"/>
  </r>
  <r>
    <x v="27"/>
  </r>
  <r>
    <x v="27"/>
  </r>
  <r>
    <x v="3"/>
  </r>
  <r>
    <x v="20"/>
  </r>
  <r>
    <x v="27"/>
  </r>
  <r>
    <x v="27"/>
  </r>
  <r>
    <x v="3"/>
  </r>
  <r>
    <x v="3"/>
  </r>
  <r>
    <x v="3"/>
  </r>
  <r>
    <x v="3"/>
  </r>
  <r>
    <x v="3"/>
  </r>
  <r>
    <x v="17"/>
  </r>
  <r>
    <x v="27"/>
  </r>
  <r>
    <x v="16"/>
  </r>
  <r>
    <x v="74"/>
  </r>
  <r>
    <x v="74"/>
  </r>
  <r>
    <x v="27"/>
  </r>
  <r>
    <x v="27"/>
  </r>
  <r>
    <x v="27"/>
  </r>
  <r>
    <x v="45"/>
  </r>
  <r>
    <x v="3"/>
  </r>
  <r>
    <x v="3"/>
  </r>
  <r>
    <x v="3"/>
  </r>
  <r>
    <x v="3"/>
  </r>
  <r>
    <x v="27"/>
  </r>
  <r>
    <x v="252"/>
  </r>
  <r>
    <x v="3"/>
  </r>
  <r>
    <x v="3"/>
  </r>
  <r>
    <x v="75"/>
  </r>
  <r>
    <x v="75"/>
  </r>
  <r>
    <x v="75"/>
  </r>
  <r>
    <x v="75"/>
  </r>
  <r>
    <x v="15"/>
  </r>
  <r>
    <x v="15"/>
  </r>
  <r>
    <x v="67"/>
  </r>
  <r>
    <x v="67"/>
  </r>
  <r>
    <x v="261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293"/>
  </r>
  <r>
    <x v="182"/>
  </r>
  <r>
    <x v="182"/>
  </r>
  <r>
    <x v="182"/>
  </r>
  <r>
    <x v="3"/>
  </r>
  <r>
    <x v="3"/>
  </r>
  <r>
    <x v="3"/>
  </r>
  <r>
    <x v="3"/>
  </r>
  <r>
    <x v="37"/>
  </r>
  <r>
    <x v="3"/>
  </r>
  <r>
    <x v="3"/>
  </r>
  <r>
    <x v="12"/>
  </r>
  <r>
    <x v="12"/>
  </r>
  <r>
    <x v="12"/>
  </r>
  <r>
    <x v="12"/>
  </r>
  <r>
    <x v="14"/>
  </r>
  <r>
    <x v="38"/>
  </r>
  <r>
    <x v="3"/>
  </r>
  <r>
    <x v="3"/>
  </r>
  <r>
    <x v="3"/>
  </r>
  <r>
    <x v="3"/>
  </r>
  <r>
    <x v="27"/>
  </r>
  <r>
    <x v="15"/>
  </r>
  <r>
    <x v="12"/>
  </r>
  <r>
    <x v="12"/>
  </r>
  <r>
    <x v="12"/>
  </r>
  <r>
    <x v="261"/>
  </r>
  <r>
    <x v="3"/>
  </r>
  <r>
    <x v="3"/>
  </r>
  <r>
    <x v="0"/>
  </r>
  <r>
    <x v="13"/>
  </r>
  <r>
    <x v="13"/>
  </r>
  <r>
    <x v="13"/>
  </r>
  <r>
    <x v="13"/>
  </r>
  <r>
    <x v="13"/>
  </r>
  <r>
    <x v="5"/>
  </r>
  <r>
    <x v="27"/>
  </r>
  <r>
    <x v="21"/>
  </r>
  <r>
    <x v="3"/>
  </r>
  <r>
    <x v="3"/>
  </r>
  <r>
    <x v="5"/>
  </r>
  <r>
    <x v="13"/>
  </r>
  <r>
    <x v="2"/>
  </r>
  <r>
    <x v="5"/>
  </r>
  <r>
    <x v="13"/>
  </r>
  <r>
    <x v="5"/>
  </r>
  <r>
    <x v="3"/>
  </r>
  <r>
    <x v="72"/>
  </r>
  <r>
    <x v="273"/>
  </r>
  <r>
    <x v="416"/>
  </r>
  <r>
    <x v="417"/>
  </r>
  <r>
    <x v="3"/>
  </r>
  <r>
    <x v="3"/>
  </r>
  <r>
    <x v="2"/>
  </r>
  <r>
    <x v="3"/>
  </r>
  <r>
    <x v="3"/>
  </r>
  <r>
    <x v="394"/>
  </r>
  <r>
    <x v="60"/>
  </r>
  <r>
    <x v="3"/>
  </r>
  <r>
    <x v="3"/>
  </r>
  <r>
    <x v="2"/>
  </r>
  <r>
    <x v="3"/>
  </r>
  <r>
    <x v="15"/>
  </r>
  <r>
    <x v="20"/>
  </r>
  <r>
    <x v="115"/>
  </r>
  <r>
    <x v="27"/>
  </r>
  <r>
    <x v="27"/>
  </r>
  <r>
    <x v="27"/>
  </r>
  <r>
    <x v="27"/>
  </r>
  <r>
    <x v="31"/>
  </r>
  <r>
    <x v="91"/>
  </r>
  <r>
    <x v="185"/>
  </r>
  <r>
    <x v="185"/>
  </r>
  <r>
    <x v="18"/>
  </r>
  <r>
    <x v="3"/>
  </r>
  <r>
    <x v="3"/>
  </r>
  <r>
    <x v="3"/>
  </r>
  <r>
    <x v="3"/>
  </r>
  <r>
    <x v="31"/>
  </r>
  <r>
    <x v="15"/>
  </r>
  <r>
    <x v="15"/>
  </r>
  <r>
    <x v="15"/>
  </r>
  <r>
    <x v="15"/>
  </r>
  <r>
    <x v="15"/>
  </r>
  <r>
    <x v="15"/>
  </r>
  <r>
    <x v="15"/>
  </r>
  <r>
    <x v="184"/>
  </r>
  <r>
    <x v="3"/>
  </r>
  <r>
    <x v="72"/>
  </r>
  <r>
    <x v="23"/>
  </r>
  <r>
    <x v="0"/>
  </r>
  <r>
    <x v="0"/>
  </r>
  <r>
    <x v="78"/>
  </r>
  <r>
    <x v="6"/>
  </r>
  <r>
    <x v="42"/>
  </r>
  <r>
    <x v="44"/>
  </r>
  <r>
    <x v="20"/>
  </r>
  <r>
    <x v="20"/>
  </r>
  <r>
    <x v="4"/>
  </r>
  <r>
    <x v="4"/>
  </r>
  <r>
    <x v="37"/>
  </r>
  <r>
    <x v="37"/>
  </r>
  <r>
    <x v="31"/>
  </r>
  <r>
    <x v="2"/>
  </r>
  <r>
    <x v="2"/>
  </r>
  <r>
    <x v="3"/>
  </r>
  <r>
    <x v="3"/>
  </r>
  <r>
    <x v="3"/>
  </r>
  <r>
    <x v="0"/>
  </r>
  <r>
    <x v="0"/>
  </r>
  <r>
    <x v="0"/>
  </r>
  <r>
    <x v="0"/>
  </r>
  <r>
    <x v="0"/>
  </r>
  <r>
    <x v="0"/>
  </r>
  <r>
    <x v="6"/>
  </r>
  <r>
    <x v="42"/>
  </r>
  <r>
    <x v="42"/>
  </r>
  <r>
    <x v="42"/>
  </r>
  <r>
    <x v="42"/>
  </r>
  <r>
    <x v="42"/>
  </r>
  <r>
    <x v="4"/>
  </r>
  <r>
    <x v="4"/>
  </r>
  <r>
    <x v="4"/>
  </r>
  <r>
    <x v="8"/>
  </r>
  <r>
    <x v="2"/>
  </r>
  <r>
    <x v="2"/>
  </r>
  <r>
    <x v="5"/>
  </r>
  <r>
    <x v="23"/>
  </r>
  <r>
    <x v="107"/>
  </r>
  <r>
    <x v="142"/>
  </r>
  <r>
    <x v="84"/>
  </r>
  <r>
    <x v="3"/>
  </r>
  <r>
    <x v="3"/>
  </r>
  <r>
    <x v="3"/>
  </r>
  <r>
    <x v="27"/>
  </r>
  <r>
    <x v="4"/>
  </r>
  <r>
    <x v="3"/>
  </r>
  <r>
    <x v="232"/>
  </r>
  <r>
    <x v="18"/>
  </r>
  <r>
    <x v="15"/>
  </r>
  <r>
    <x v="15"/>
  </r>
  <r>
    <x v="15"/>
  </r>
  <r>
    <x v="12"/>
  </r>
  <r>
    <x v="3"/>
  </r>
  <r>
    <x v="3"/>
  </r>
  <r>
    <x v="38"/>
  </r>
  <r>
    <x v="2"/>
  </r>
  <r>
    <x v="3"/>
  </r>
  <r>
    <x v="15"/>
  </r>
  <r>
    <x v="15"/>
  </r>
  <r>
    <x v="17"/>
  </r>
  <r>
    <x v="12"/>
  </r>
  <r>
    <x v="33"/>
  </r>
  <r>
    <x v="3"/>
  </r>
  <r>
    <x v="3"/>
  </r>
  <r>
    <x v="3"/>
  </r>
  <r>
    <x v="18"/>
  </r>
  <r>
    <x v="18"/>
  </r>
  <r>
    <x v="15"/>
  </r>
  <r>
    <x v="17"/>
  </r>
  <r>
    <x v="12"/>
  </r>
  <r>
    <x v="12"/>
  </r>
  <r>
    <x v="12"/>
  </r>
  <r>
    <x v="12"/>
  </r>
  <r>
    <x v="12"/>
  </r>
  <r>
    <x v="12"/>
  </r>
  <r>
    <x v="12"/>
  </r>
  <r>
    <x v="33"/>
  </r>
  <r>
    <x v="18"/>
  </r>
  <r>
    <x v="1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6"/>
  </r>
  <r>
    <x v="72"/>
  </r>
  <r>
    <x v="72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338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70"/>
  </r>
  <r>
    <x v="7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7"/>
  </r>
  <r>
    <x v="75"/>
  </r>
  <r>
    <x v="75"/>
  </r>
  <r>
    <x v="67"/>
  </r>
  <r>
    <x v="67"/>
  </r>
  <r>
    <x v="117"/>
  </r>
  <r>
    <x v="117"/>
  </r>
  <r>
    <x v="27"/>
  </r>
  <r>
    <x v="27"/>
  </r>
  <r>
    <x v="27"/>
  </r>
  <r>
    <x v="16"/>
  </r>
  <r>
    <x v="3"/>
  </r>
  <r>
    <x v="27"/>
  </r>
  <r>
    <x v="27"/>
  </r>
  <r>
    <x v="16"/>
  </r>
  <r>
    <x v="21"/>
  </r>
  <r>
    <x v="21"/>
  </r>
  <r>
    <x v="3"/>
  </r>
  <r>
    <x v="15"/>
  </r>
  <r>
    <x v="18"/>
  </r>
  <r>
    <x v="18"/>
  </r>
  <r>
    <x v="18"/>
  </r>
  <r>
    <x v="18"/>
  </r>
  <r>
    <x v="12"/>
  </r>
  <r>
    <x v="73"/>
  </r>
  <r>
    <x v="42"/>
  </r>
  <r>
    <x v="21"/>
  </r>
  <r>
    <x v="2"/>
  </r>
  <r>
    <x v="3"/>
  </r>
  <r>
    <x v="3"/>
  </r>
  <r>
    <x v="0"/>
  </r>
  <r>
    <x v="0"/>
  </r>
  <r>
    <x v="15"/>
  </r>
  <r>
    <x v="12"/>
  </r>
  <r>
    <x v="42"/>
  </r>
  <r>
    <x v="157"/>
  </r>
  <r>
    <x v="3"/>
  </r>
  <r>
    <x v="3"/>
  </r>
  <r>
    <x v="15"/>
  </r>
  <r>
    <x v="15"/>
  </r>
  <r>
    <x v="15"/>
  </r>
  <r>
    <x v="15"/>
  </r>
  <r>
    <x v="12"/>
  </r>
  <r>
    <x v="12"/>
  </r>
  <r>
    <x v="12"/>
  </r>
  <r>
    <x v="33"/>
  </r>
  <r>
    <x v="3"/>
  </r>
  <r>
    <x v="3"/>
  </r>
  <r>
    <x v="18"/>
  </r>
  <r>
    <x v="18"/>
  </r>
  <r>
    <x v="18"/>
  </r>
  <r>
    <x v="18"/>
  </r>
  <r>
    <x v="23"/>
  </r>
  <r>
    <x v="157"/>
  </r>
  <r>
    <x v="3"/>
  </r>
  <r>
    <x v="42"/>
  </r>
  <r>
    <x v="418"/>
  </r>
  <r>
    <x v="17"/>
  </r>
  <r>
    <x v="15"/>
  </r>
  <r>
    <x v="103"/>
  </r>
  <r>
    <x v="17"/>
  </r>
  <r>
    <x v="17"/>
  </r>
  <r>
    <x v="17"/>
  </r>
  <r>
    <x v="17"/>
  </r>
  <r>
    <x v="17"/>
  </r>
  <r>
    <x v="12"/>
  </r>
  <r>
    <x v="12"/>
  </r>
  <r>
    <x v="12"/>
  </r>
  <r>
    <x v="2"/>
  </r>
  <r>
    <x v="18"/>
  </r>
  <r>
    <x v="18"/>
  </r>
  <r>
    <x v="3"/>
  </r>
  <r>
    <x v="3"/>
  </r>
  <r>
    <x v="3"/>
  </r>
  <r>
    <x v="3"/>
  </r>
  <r>
    <x v="3"/>
  </r>
  <r>
    <x v="3"/>
  </r>
  <r>
    <x v="12"/>
  </r>
  <r>
    <x v="12"/>
  </r>
  <r>
    <x v="18"/>
  </r>
  <r>
    <x v="18"/>
  </r>
  <r>
    <x v="18"/>
  </r>
  <r>
    <x v="18"/>
  </r>
  <r>
    <x v="18"/>
  </r>
  <r>
    <x v="12"/>
  </r>
  <r>
    <x v="12"/>
  </r>
  <r>
    <x v="0"/>
  </r>
  <r>
    <x v="17"/>
  </r>
  <r>
    <x v="12"/>
  </r>
  <r>
    <x v="12"/>
  </r>
  <r>
    <x v="12"/>
  </r>
  <r>
    <x v="12"/>
  </r>
  <r>
    <x v="12"/>
  </r>
  <r>
    <x v="12"/>
  </r>
  <r>
    <x v="33"/>
  </r>
  <r>
    <x v="42"/>
  </r>
  <r>
    <x v="20"/>
  </r>
  <r>
    <x v="27"/>
  </r>
  <r>
    <x v="27"/>
  </r>
  <r>
    <x v="27"/>
  </r>
  <r>
    <x v="27"/>
  </r>
  <r>
    <x v="21"/>
  </r>
  <r>
    <x v="2"/>
  </r>
  <r>
    <x v="3"/>
  </r>
  <r>
    <x v="239"/>
  </r>
  <r>
    <x v="19"/>
  </r>
  <r>
    <x v="21"/>
  </r>
  <r>
    <x v="419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02"/>
  </r>
  <r>
    <x v="103"/>
  </r>
  <r>
    <x v="103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42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27"/>
  </r>
  <r>
    <x v="27"/>
  </r>
  <r>
    <x v="27"/>
  </r>
  <r>
    <x v="27"/>
  </r>
  <r>
    <x v="27"/>
  </r>
  <r>
    <x v="27"/>
  </r>
  <r>
    <x v="236"/>
  </r>
  <r>
    <x v="16"/>
  </r>
  <r>
    <x v="80"/>
  </r>
  <r>
    <x v="2"/>
  </r>
  <r>
    <x v="2"/>
  </r>
  <r>
    <x v="18"/>
  </r>
  <r>
    <x v="5"/>
  </r>
  <r>
    <x v="5"/>
  </r>
  <r>
    <x v="5"/>
  </r>
  <r>
    <x v="23"/>
  </r>
  <r>
    <x v="99"/>
  </r>
  <r>
    <x v="99"/>
  </r>
  <r>
    <x v="99"/>
  </r>
  <r>
    <x v="9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105"/>
  </r>
  <r>
    <x v="12"/>
  </r>
  <r>
    <x v="12"/>
  </r>
  <r>
    <x v="419"/>
  </r>
  <r>
    <x v="3"/>
  </r>
  <r>
    <x v="0"/>
  </r>
  <r>
    <x v="0"/>
  </r>
  <r>
    <x v="42"/>
  </r>
  <r>
    <x v="42"/>
  </r>
  <r>
    <x v="42"/>
  </r>
  <r>
    <x v="42"/>
  </r>
  <r>
    <x v="19"/>
  </r>
  <r>
    <x v="13"/>
  </r>
  <r>
    <x v="13"/>
  </r>
  <r>
    <x v="13"/>
  </r>
  <r>
    <x v="13"/>
  </r>
  <r>
    <x v="13"/>
  </r>
  <r>
    <x v="4"/>
  </r>
  <r>
    <x v="21"/>
  </r>
  <r>
    <x v="2"/>
  </r>
  <r>
    <x v="2"/>
  </r>
  <r>
    <x v="2"/>
  </r>
  <r>
    <x v="5"/>
  </r>
  <r>
    <x v="5"/>
  </r>
  <r>
    <x v="5"/>
  </r>
  <r>
    <x v="3"/>
  </r>
  <r>
    <x v="3"/>
  </r>
  <r>
    <x v="3"/>
  </r>
  <r>
    <x v="3"/>
  </r>
  <r>
    <x v="3"/>
  </r>
  <r>
    <x v="0"/>
  </r>
  <r>
    <x v="0"/>
  </r>
  <r>
    <x v="79"/>
  </r>
  <r>
    <x v="76"/>
  </r>
  <r>
    <x v="42"/>
  </r>
  <r>
    <x v="42"/>
  </r>
  <r>
    <x v="42"/>
  </r>
  <r>
    <x v="42"/>
  </r>
  <r>
    <x v="42"/>
  </r>
  <r>
    <x v="10"/>
  </r>
  <r>
    <x v="10"/>
  </r>
  <r>
    <x v="223"/>
  </r>
  <r>
    <x v="20"/>
  </r>
  <r>
    <x v="20"/>
  </r>
  <r>
    <x v="13"/>
  </r>
  <r>
    <x v="13"/>
  </r>
  <r>
    <x v="13"/>
  </r>
  <r>
    <x v="4"/>
  </r>
  <r>
    <x v="41"/>
  </r>
  <r>
    <x v="27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3"/>
  </r>
  <r>
    <x v="23"/>
  </r>
  <r>
    <x v="99"/>
  </r>
  <r>
    <x v="142"/>
  </r>
  <r>
    <x v="166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268"/>
  </r>
  <r>
    <x v="27"/>
  </r>
  <r>
    <x v="27"/>
  </r>
  <r>
    <x v="2"/>
  </r>
  <r>
    <x v="2"/>
  </r>
  <r>
    <x v="2"/>
  </r>
  <r>
    <x v="72"/>
  </r>
  <r>
    <x v="72"/>
  </r>
  <r>
    <x v="99"/>
  </r>
  <r>
    <x v="14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23"/>
  </r>
  <r>
    <x v="3"/>
  </r>
  <r>
    <x v="3"/>
  </r>
  <r>
    <x v="3"/>
  </r>
  <r>
    <x v="3"/>
  </r>
  <r>
    <x v="29"/>
  </r>
  <r>
    <x v="29"/>
  </r>
  <r>
    <x v="12"/>
  </r>
  <r>
    <x v="3"/>
  </r>
  <r>
    <x v="296"/>
  </r>
  <r>
    <x v="6"/>
  </r>
  <r>
    <x v="13"/>
  </r>
  <r>
    <x v="13"/>
  </r>
  <r>
    <x v="13"/>
  </r>
  <r>
    <x v="13"/>
  </r>
  <r>
    <x v="3"/>
  </r>
  <r>
    <x v="3"/>
  </r>
  <r>
    <x v="3"/>
  </r>
  <r>
    <x v="3"/>
  </r>
  <r>
    <x v="0"/>
  </r>
  <r>
    <x v="15"/>
  </r>
  <r>
    <x v="67"/>
  </r>
  <r>
    <x v="67"/>
  </r>
  <r>
    <x v="1"/>
  </r>
  <r>
    <x v="12"/>
  </r>
  <r>
    <x v="12"/>
  </r>
  <r>
    <x v="12"/>
  </r>
  <r>
    <x v="12"/>
  </r>
  <r>
    <x v="37"/>
  </r>
  <r>
    <x v="37"/>
  </r>
  <r>
    <x v="27"/>
  </r>
  <r>
    <x v="27"/>
  </r>
  <r>
    <x v="399"/>
  </r>
  <r>
    <x v="3"/>
  </r>
  <r>
    <x v="3"/>
  </r>
  <r>
    <x v="31"/>
  </r>
  <r>
    <x v="3"/>
  </r>
  <r>
    <x v="3"/>
  </r>
  <r>
    <x v="13"/>
  </r>
  <r>
    <x v="13"/>
  </r>
  <r>
    <x v="13"/>
  </r>
  <r>
    <x v="13"/>
  </r>
  <r>
    <x v="13"/>
  </r>
  <r>
    <x v="95"/>
  </r>
  <r>
    <x v="95"/>
  </r>
  <r>
    <x v="95"/>
  </r>
  <r>
    <x v="41"/>
  </r>
  <r>
    <x v="41"/>
  </r>
  <r>
    <x v="41"/>
  </r>
  <r>
    <x v="167"/>
  </r>
  <r>
    <x v="2"/>
  </r>
  <r>
    <x v="2"/>
  </r>
  <r>
    <x v="5"/>
  </r>
  <r>
    <x v="3"/>
  </r>
  <r>
    <x v="3"/>
  </r>
  <r>
    <x v="3"/>
  </r>
  <r>
    <x v="15"/>
  </r>
  <r>
    <x v="15"/>
  </r>
  <r>
    <x v="15"/>
  </r>
  <r>
    <x v="15"/>
  </r>
  <r>
    <x v="17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75"/>
  </r>
  <r>
    <x v="75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67"/>
  </r>
  <r>
    <x v="1"/>
  </r>
  <r>
    <x v="1"/>
  </r>
  <r>
    <x v="1"/>
  </r>
  <r>
    <x v="1"/>
  </r>
  <r>
    <x v="1"/>
  </r>
  <r>
    <x v="90"/>
  </r>
  <r>
    <x v="32"/>
  </r>
  <r>
    <x v="17"/>
  </r>
  <r>
    <x v="12"/>
  </r>
  <r>
    <x v="12"/>
  </r>
  <r>
    <x v="12"/>
  </r>
  <r>
    <x v="12"/>
  </r>
  <r>
    <x v="12"/>
  </r>
  <r>
    <x v="12"/>
  </r>
  <r>
    <x v="12"/>
  </r>
  <r>
    <x v="33"/>
  </r>
  <r>
    <x v="33"/>
  </r>
  <r>
    <x v="42"/>
  </r>
  <r>
    <x v="42"/>
  </r>
  <r>
    <x v="42"/>
  </r>
  <r>
    <x v="42"/>
  </r>
  <r>
    <x v="42"/>
  </r>
  <r>
    <x v="10"/>
  </r>
  <r>
    <x v="315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5"/>
  </r>
  <r>
    <x v="95"/>
  </r>
  <r>
    <x v="95"/>
  </r>
  <r>
    <x v="27"/>
  </r>
  <r>
    <x v="27"/>
  </r>
  <r>
    <x v="27"/>
  </r>
  <r>
    <x v="40"/>
  </r>
  <r>
    <x v="40"/>
  </r>
  <r>
    <x v="9"/>
  </r>
  <r>
    <x v="9"/>
  </r>
  <r>
    <x v="2"/>
  </r>
  <r>
    <x v="2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2"/>
  </r>
  <r>
    <x v="42"/>
  </r>
  <r>
    <x v="13"/>
  </r>
  <r>
    <x v="71"/>
  </r>
  <r>
    <x v="5"/>
  </r>
  <r>
    <x v="67"/>
  </r>
  <r>
    <x v="67"/>
  </r>
  <r>
    <x v="67"/>
  </r>
  <r>
    <x v="67"/>
  </r>
  <r>
    <x v="67"/>
  </r>
  <r>
    <x v="67"/>
  </r>
  <r>
    <x v="17"/>
  </r>
  <r>
    <x v="17"/>
  </r>
  <r>
    <x v="17"/>
  </r>
  <r>
    <x v="12"/>
  </r>
  <r>
    <x v="12"/>
  </r>
  <r>
    <x v="12"/>
  </r>
  <r>
    <x v="12"/>
  </r>
  <r>
    <x v="12"/>
  </r>
  <r>
    <x v="12"/>
  </r>
  <r>
    <x v="20"/>
  </r>
  <r>
    <x v="267"/>
  </r>
  <r>
    <x v="117"/>
  </r>
  <r>
    <x v="115"/>
  </r>
  <r>
    <x v="115"/>
  </r>
  <r>
    <x v="115"/>
  </r>
  <r>
    <x v="115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118"/>
  </r>
  <r>
    <x v="246"/>
  </r>
  <r>
    <x v="45"/>
  </r>
  <r>
    <x v="2"/>
  </r>
  <r>
    <x v="2"/>
  </r>
  <r>
    <x v="237"/>
  </r>
  <r>
    <x v="144"/>
  </r>
  <r>
    <x v="144"/>
  </r>
  <r>
    <x v="14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67"/>
  </r>
  <r>
    <x v="67"/>
  </r>
  <r>
    <x v="67"/>
  </r>
  <r>
    <x v="42"/>
  </r>
  <r>
    <x v="115"/>
  </r>
  <r>
    <x v="115"/>
  </r>
  <r>
    <x v="27"/>
  </r>
  <r>
    <x v="27"/>
  </r>
  <r>
    <x v="27"/>
  </r>
  <r>
    <x v="27"/>
  </r>
  <r>
    <x v="16"/>
  </r>
  <r>
    <x v="22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67"/>
  </r>
  <r>
    <x v="17"/>
  </r>
  <r>
    <x v="12"/>
  </r>
  <r>
    <x v="12"/>
  </r>
  <r>
    <x v="42"/>
  </r>
  <r>
    <x v="42"/>
  </r>
  <r>
    <x v="42"/>
  </r>
  <r>
    <x v="27"/>
  </r>
  <r>
    <x v="236"/>
  </r>
  <r>
    <x v="236"/>
  </r>
  <r>
    <x v="21"/>
  </r>
  <r>
    <x v="9"/>
  </r>
  <r>
    <x v="5"/>
  </r>
  <r>
    <x v="3"/>
  </r>
  <r>
    <x v="3"/>
  </r>
  <r>
    <x v="3"/>
  </r>
  <r>
    <x v="3"/>
  </r>
  <r>
    <x v="3"/>
  </r>
  <r>
    <x v="42"/>
  </r>
  <r>
    <x v="223"/>
  </r>
  <r>
    <x v="223"/>
  </r>
  <r>
    <x v="223"/>
  </r>
  <r>
    <x v="29"/>
  </r>
  <r>
    <x v="21"/>
  </r>
  <r>
    <x v="21"/>
  </r>
  <r>
    <x v="2"/>
  </r>
  <r>
    <x v="2"/>
  </r>
  <r>
    <x v="2"/>
  </r>
  <r>
    <x v="2"/>
  </r>
  <r>
    <x v="2"/>
  </r>
  <r>
    <x v="2"/>
  </r>
  <r>
    <x v="2"/>
  </r>
  <r>
    <x v="2"/>
  </r>
  <r>
    <x v="23"/>
  </r>
  <r>
    <x v="23"/>
  </r>
  <r>
    <x v="99"/>
  </r>
  <r>
    <x v="3"/>
  </r>
  <r>
    <x v="221"/>
  </r>
  <r>
    <x v="19"/>
  </r>
  <r>
    <x v="4"/>
  </r>
  <r>
    <x v="21"/>
  </r>
  <r>
    <x v="2"/>
  </r>
  <r>
    <x v="2"/>
  </r>
  <r>
    <x v="2"/>
  </r>
  <r>
    <x v="23"/>
  </r>
  <r>
    <x v="3"/>
  </r>
  <r>
    <x v="3"/>
  </r>
  <r>
    <x v="3"/>
  </r>
  <r>
    <x v="3"/>
  </r>
  <r>
    <x v="15"/>
  </r>
  <r>
    <x v="10"/>
  </r>
  <r>
    <x v="20"/>
  </r>
  <r>
    <x v="29"/>
  </r>
  <r>
    <x v="72"/>
  </r>
  <r>
    <x v="3"/>
  </r>
  <r>
    <x v="2"/>
  </r>
  <r>
    <x v="27"/>
  </r>
  <r>
    <x v="67"/>
  </r>
  <r>
    <x v="67"/>
  </r>
  <r>
    <x v="3"/>
  </r>
  <r>
    <x v="3"/>
  </r>
  <r>
    <x v="3"/>
  </r>
  <r>
    <x v="3"/>
  </r>
  <r>
    <x v="3"/>
  </r>
  <r>
    <x v="91"/>
  </r>
  <r>
    <x v="91"/>
  </r>
  <r>
    <x v="91"/>
  </r>
  <r>
    <x v="27"/>
  </r>
  <r>
    <x v="27"/>
  </r>
  <r>
    <x v="45"/>
  </r>
  <r>
    <x v="0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3"/>
  </r>
  <r>
    <x v="19"/>
  </r>
  <r>
    <x v="19"/>
  </r>
  <r>
    <x v="19"/>
  </r>
  <r>
    <x v="19"/>
  </r>
  <r>
    <x v="19"/>
  </r>
  <r>
    <x v="10"/>
  </r>
  <r>
    <x v="13"/>
  </r>
  <r>
    <x v="13"/>
  </r>
  <r>
    <x v="13"/>
  </r>
  <r>
    <x v="13"/>
  </r>
  <r>
    <x v="13"/>
  </r>
  <r>
    <x v="4"/>
  </r>
  <r>
    <x v="5"/>
  </r>
  <r>
    <x v="5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116"/>
  </r>
  <r>
    <x v="27"/>
  </r>
  <r>
    <x v="27"/>
  </r>
  <r>
    <x v="27"/>
  </r>
  <r>
    <x v="3"/>
  </r>
  <r>
    <x v="3"/>
  </r>
  <r>
    <x v="17"/>
  </r>
  <r>
    <x v="12"/>
  </r>
  <r>
    <x v="45"/>
  </r>
  <r>
    <x v="3"/>
  </r>
  <r>
    <x v="73"/>
  </r>
  <r>
    <x v="120"/>
  </r>
  <r>
    <x v="120"/>
  </r>
  <r>
    <x v="410"/>
  </r>
  <r>
    <x v="410"/>
  </r>
  <r>
    <x v="15"/>
  </r>
  <r>
    <x v="148"/>
  </r>
  <r>
    <x v="160"/>
  </r>
  <r>
    <x v="51"/>
  </r>
  <r>
    <x v="21"/>
  </r>
  <r>
    <x v="21"/>
  </r>
  <r>
    <x v="3"/>
  </r>
  <r>
    <x v="3"/>
  </r>
  <r>
    <x v="3"/>
  </r>
  <r>
    <x v="3"/>
  </r>
  <r>
    <x v="15"/>
  </r>
  <r>
    <x v="15"/>
  </r>
  <r>
    <x v="15"/>
  </r>
  <r>
    <x v="4"/>
  </r>
  <r>
    <x v="3"/>
  </r>
  <r>
    <x v="3"/>
  </r>
  <r>
    <x v="3"/>
  </r>
  <r>
    <x v="11"/>
  </r>
  <r>
    <x v="3"/>
  </r>
  <r>
    <x v="46"/>
  </r>
  <r>
    <x v="21"/>
  </r>
  <r>
    <x v="21"/>
  </r>
  <r>
    <x v="21"/>
  </r>
  <r>
    <x v="15"/>
  </r>
  <r>
    <x v="15"/>
  </r>
  <r>
    <x v="15"/>
  </r>
  <r>
    <x v="15"/>
  </r>
  <r>
    <x v="18"/>
  </r>
  <r>
    <x v="18"/>
  </r>
  <r>
    <x v="18"/>
  </r>
  <r>
    <x v="3"/>
  </r>
  <r>
    <x v="3"/>
  </r>
  <r>
    <x v="15"/>
  </r>
  <r>
    <x v="15"/>
  </r>
  <r>
    <x v="21"/>
  </r>
  <r>
    <x v="3"/>
  </r>
  <r>
    <x v="15"/>
  </r>
  <r>
    <x v="3"/>
  </r>
  <r>
    <x v="3"/>
  </r>
  <r>
    <x v="3"/>
  </r>
  <r>
    <x v="3"/>
  </r>
  <r>
    <x v="3"/>
  </r>
  <r>
    <x v="15"/>
  </r>
  <r>
    <x v="15"/>
  </r>
  <r>
    <x v="15"/>
  </r>
  <r>
    <x v="118"/>
  </r>
  <r>
    <x v="3"/>
  </r>
  <r>
    <x v="15"/>
  </r>
  <r>
    <x v="0"/>
  </r>
  <r>
    <x v="3"/>
  </r>
  <r>
    <x v="3"/>
  </r>
  <r>
    <x v="46"/>
  </r>
  <r>
    <x v="46"/>
  </r>
  <r>
    <x v="15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4"/>
  </r>
  <r>
    <x v="3"/>
  </r>
  <r>
    <x v="21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12"/>
  </r>
  <r>
    <x v="12"/>
  </r>
  <r>
    <x v="12"/>
  </r>
  <r>
    <x v="3"/>
  </r>
  <r>
    <x v="3"/>
  </r>
  <r>
    <x v="163"/>
  </r>
  <r>
    <x v="163"/>
  </r>
  <r>
    <x v="14"/>
  </r>
  <r>
    <x v="14"/>
  </r>
  <r>
    <x v="3"/>
  </r>
  <r>
    <x v="3"/>
  </r>
  <r>
    <x v="0"/>
  </r>
  <r>
    <x v="0"/>
  </r>
  <r>
    <x v="0"/>
  </r>
  <r>
    <x v="0"/>
  </r>
  <r>
    <x v="0"/>
  </r>
  <r>
    <x v="0"/>
  </r>
  <r>
    <x v="4"/>
  </r>
  <r>
    <x v="31"/>
  </r>
  <r>
    <x v="3"/>
  </r>
  <r>
    <x v="3"/>
  </r>
  <r>
    <x v="3"/>
  </r>
  <r>
    <x v="12"/>
  </r>
  <r>
    <x v="105"/>
  </r>
  <r>
    <x v="3"/>
  </r>
  <r>
    <x v="12"/>
  </r>
  <r>
    <x v="15"/>
  </r>
  <r>
    <x v="15"/>
  </r>
  <r>
    <x v="12"/>
  </r>
  <r>
    <x v="223"/>
  </r>
  <r>
    <x v="29"/>
  </r>
  <r>
    <x v="29"/>
  </r>
  <r>
    <x v="21"/>
  </r>
  <r>
    <x v="21"/>
  </r>
  <r>
    <x v="21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23"/>
  </r>
  <r>
    <x v="3"/>
  </r>
  <r>
    <x v="0"/>
  </r>
  <r>
    <x v="0"/>
  </r>
  <r>
    <x v="0"/>
  </r>
  <r>
    <x v="0"/>
  </r>
  <r>
    <x v="0"/>
  </r>
  <r>
    <x v="0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2"/>
  </r>
  <r>
    <x v="42"/>
  </r>
  <r>
    <x v="42"/>
  </r>
  <r>
    <x v="94"/>
  </r>
  <r>
    <x v="94"/>
  </r>
  <r>
    <x v="26"/>
  </r>
  <r>
    <x v="13"/>
  </r>
  <r>
    <x v="13"/>
  </r>
  <r>
    <x v="141"/>
  </r>
  <r>
    <x v="29"/>
  </r>
  <r>
    <x v="2"/>
  </r>
  <r>
    <x v="2"/>
  </r>
  <r>
    <x v="2"/>
  </r>
  <r>
    <x v="72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8"/>
  </r>
  <r>
    <x v="18"/>
  </r>
  <r>
    <x v="15"/>
  </r>
  <r>
    <x v="15"/>
  </r>
  <r>
    <x v="16"/>
  </r>
  <r>
    <x v="15"/>
  </r>
  <r>
    <x v="15"/>
  </r>
  <r>
    <x v="15"/>
  </r>
  <r>
    <x v="15"/>
  </r>
  <r>
    <x v="15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72"/>
  </r>
  <r>
    <x v="3"/>
  </r>
  <r>
    <x v="3"/>
  </r>
  <r>
    <x v="1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0"/>
  </r>
  <r>
    <x v="70"/>
  </r>
  <r>
    <x v="3"/>
  </r>
  <r>
    <x v="3"/>
  </r>
  <r>
    <x v="3"/>
  </r>
  <r>
    <x v="3"/>
  </r>
  <r>
    <x v="3"/>
  </r>
  <r>
    <x v="0"/>
  </r>
  <r>
    <x v="17"/>
  </r>
  <r>
    <x v="3"/>
  </r>
  <r>
    <x v="3"/>
  </r>
  <r>
    <x v="3"/>
  </r>
  <r>
    <x v="15"/>
  </r>
  <r>
    <x v="12"/>
  </r>
  <r>
    <x v="12"/>
  </r>
  <r>
    <x v="12"/>
  </r>
  <r>
    <x v="12"/>
  </r>
  <r>
    <x v="12"/>
  </r>
  <r>
    <x v="12"/>
  </r>
  <r>
    <x v="12"/>
  </r>
  <r>
    <x v="20"/>
  </r>
  <r>
    <x v="20"/>
  </r>
  <r>
    <x v="5"/>
  </r>
  <r>
    <x v="3"/>
  </r>
  <r>
    <x v="3"/>
  </r>
  <r>
    <x v="3"/>
  </r>
  <r>
    <x v="3"/>
  </r>
  <r>
    <x v="21"/>
  </r>
  <r>
    <x v="21"/>
  </r>
  <r>
    <x v="12"/>
  </r>
  <r>
    <x v="12"/>
  </r>
  <r>
    <x v="4"/>
  </r>
  <r>
    <x v="27"/>
  </r>
  <r>
    <x v="2"/>
  </r>
  <r>
    <x v="4"/>
  </r>
  <r>
    <x v="78"/>
  </r>
  <r>
    <x v="17"/>
  </r>
  <r>
    <x v="4"/>
  </r>
  <r>
    <x v="101"/>
  </r>
  <r>
    <x v="31"/>
  </r>
  <r>
    <x v="220"/>
  </r>
  <r>
    <x v="5"/>
  </r>
  <r>
    <x v="225"/>
  </r>
  <r>
    <x v="166"/>
  </r>
  <r>
    <x v="3"/>
  </r>
  <r>
    <x v="0"/>
  </r>
  <r>
    <x v="0"/>
  </r>
  <r>
    <x v="12"/>
  </r>
  <r>
    <x v="18"/>
  </r>
  <r>
    <x v="18"/>
  </r>
  <r>
    <x v="18"/>
  </r>
  <r>
    <x v="3"/>
  </r>
  <r>
    <x v="19"/>
  </r>
  <r>
    <x v="26"/>
  </r>
  <r>
    <x v="26"/>
  </r>
  <r>
    <x v="26"/>
  </r>
  <r>
    <x v="9"/>
  </r>
  <r>
    <x v="97"/>
  </r>
  <r>
    <x v="97"/>
  </r>
  <r>
    <x v="3"/>
  </r>
  <r>
    <x v="41"/>
  </r>
  <r>
    <x v="3"/>
  </r>
  <r>
    <x v="17"/>
  </r>
  <r>
    <x v="0"/>
  </r>
  <r>
    <x v="51"/>
  </r>
  <r>
    <x v="51"/>
  </r>
  <r>
    <x v="31"/>
  </r>
  <r>
    <x v="3"/>
  </r>
  <r>
    <x v="3"/>
  </r>
  <r>
    <x v="118"/>
  </r>
  <r>
    <x v="27"/>
  </r>
  <r>
    <x v="3"/>
  </r>
  <r>
    <x v="21"/>
  </r>
  <r>
    <x v="42"/>
  </r>
  <r>
    <x v="20"/>
  </r>
  <r>
    <x v="5"/>
  </r>
  <r>
    <x v="5"/>
  </r>
  <r>
    <x v="5"/>
  </r>
  <r>
    <x v="2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420"/>
  </r>
  <r>
    <x v="18"/>
  </r>
  <r>
    <x v="15"/>
  </r>
  <r>
    <x v="390"/>
  </r>
  <r>
    <x v="0"/>
  </r>
  <r>
    <x v="3"/>
  </r>
  <r>
    <x v="13"/>
  </r>
  <r>
    <x v="23"/>
  </r>
  <r>
    <x v="12"/>
  </r>
  <r>
    <x v="12"/>
  </r>
  <r>
    <x v="51"/>
  </r>
  <r>
    <x v="27"/>
  </r>
  <r>
    <x v="27"/>
  </r>
  <r>
    <x v="155"/>
  </r>
  <r>
    <x v="3"/>
  </r>
  <r>
    <x v="3"/>
  </r>
  <r>
    <x v="3"/>
  </r>
  <r>
    <x v="3"/>
  </r>
  <r>
    <x v="10"/>
  </r>
  <r>
    <x v="22"/>
  </r>
  <r>
    <x v="23"/>
  </r>
  <r>
    <x v="23"/>
  </r>
  <r>
    <x v="90"/>
  </r>
  <r>
    <x v="13"/>
  </r>
  <r>
    <x v="13"/>
  </r>
  <r>
    <x v="13"/>
  </r>
  <r>
    <x v="13"/>
  </r>
  <r>
    <x v="13"/>
  </r>
  <r>
    <x v="13"/>
  </r>
  <r>
    <x v="95"/>
  </r>
  <r>
    <x v="95"/>
  </r>
  <r>
    <x v="3"/>
  </r>
  <r>
    <x v="3"/>
  </r>
  <r>
    <x v="3"/>
  </r>
  <r>
    <x v="3"/>
  </r>
  <r>
    <x v="3"/>
  </r>
  <r>
    <x v="31"/>
  </r>
  <r>
    <x v="15"/>
  </r>
  <r>
    <x v="15"/>
  </r>
  <r>
    <x v="17"/>
  </r>
  <r>
    <x v="12"/>
  </r>
  <r>
    <x v="12"/>
  </r>
  <r>
    <x v="3"/>
  </r>
  <r>
    <x v="17"/>
  </r>
  <r>
    <x v="12"/>
  </r>
  <r>
    <x v="17"/>
  </r>
  <r>
    <x v="24"/>
  </r>
  <r>
    <x v="155"/>
  </r>
  <r>
    <x v="133"/>
  </r>
  <r>
    <x v="67"/>
  </r>
  <r>
    <x v="51"/>
  </r>
  <r>
    <x v="62"/>
  </r>
  <r>
    <x v="91"/>
  </r>
  <r>
    <x v="27"/>
  </r>
  <r>
    <x v="152"/>
  </r>
  <r>
    <x v="152"/>
  </r>
  <r>
    <x v="152"/>
  </r>
  <r>
    <x v="67"/>
  </r>
  <r>
    <x v="67"/>
  </r>
  <r>
    <x v="6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45"/>
  </r>
  <r>
    <x v="61"/>
  </r>
  <r>
    <x v="61"/>
  </r>
  <r>
    <x v="61"/>
  </r>
  <r>
    <x v="290"/>
  </r>
  <r>
    <x v="24"/>
  </r>
  <r>
    <x v="3"/>
  </r>
  <r>
    <x v="158"/>
  </r>
  <r>
    <x v="42"/>
  </r>
  <r>
    <x v="42"/>
  </r>
  <r>
    <x v="10"/>
  </r>
  <r>
    <x v="10"/>
  </r>
  <r>
    <x v="10"/>
  </r>
  <r>
    <x v="5"/>
  </r>
  <r>
    <x v="3"/>
  </r>
  <r>
    <x v="3"/>
  </r>
  <r>
    <x v="3"/>
  </r>
  <r>
    <x v="3"/>
  </r>
  <r>
    <x v="217"/>
  </r>
  <r>
    <x v="0"/>
  </r>
  <r>
    <x v="63"/>
  </r>
  <r>
    <x v="17"/>
  </r>
  <r>
    <x v="17"/>
  </r>
  <r>
    <x v="17"/>
  </r>
  <r>
    <x v="17"/>
  </r>
  <r>
    <x v="12"/>
  </r>
  <r>
    <x v="42"/>
  </r>
  <r>
    <x v="10"/>
  </r>
  <r>
    <x v="1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4"/>
  </r>
  <r>
    <x v="41"/>
  </r>
  <r>
    <x v="263"/>
  </r>
  <r>
    <x v="27"/>
  </r>
  <r>
    <x v="27"/>
  </r>
  <r>
    <x v="2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2"/>
  </r>
  <r>
    <x v="18"/>
  </r>
  <r>
    <x v="18"/>
  </r>
  <r>
    <x v="99"/>
  </r>
  <r>
    <x v="58"/>
  </r>
  <r>
    <x v="3"/>
  </r>
  <r>
    <x v="3"/>
  </r>
  <r>
    <x v="3"/>
  </r>
  <r>
    <x v="3"/>
  </r>
  <r>
    <x v="3"/>
  </r>
  <r>
    <x v="21"/>
  </r>
  <r>
    <x v="3"/>
  </r>
  <r>
    <x v="27"/>
  </r>
  <r>
    <x v="371"/>
  </r>
  <r>
    <x v="6"/>
  </r>
  <r>
    <x v="42"/>
  </r>
  <r>
    <x v="8"/>
  </r>
  <r>
    <x v="5"/>
  </r>
  <r>
    <x v="3"/>
  </r>
  <r>
    <x v="3"/>
  </r>
  <r>
    <x v="3"/>
  </r>
  <r>
    <x v="3"/>
  </r>
  <r>
    <x v="3"/>
  </r>
  <r>
    <x v="3"/>
  </r>
  <r>
    <x v="138"/>
  </r>
  <r>
    <x v="21"/>
  </r>
  <r>
    <x v="0"/>
  </r>
  <r>
    <x v="120"/>
  </r>
  <r>
    <x v="44"/>
  </r>
  <r>
    <x v="59"/>
  </r>
  <r>
    <x v="69"/>
  </r>
  <r>
    <x v="69"/>
  </r>
  <r>
    <x v="51"/>
  </r>
  <r>
    <x v="51"/>
  </r>
  <r>
    <x v="37"/>
  </r>
  <r>
    <x v="37"/>
  </r>
  <r>
    <x v="37"/>
  </r>
  <r>
    <x v="27"/>
  </r>
  <r>
    <x v="27"/>
  </r>
  <r>
    <x v="129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3"/>
  </r>
  <r>
    <x v="3"/>
  </r>
  <r>
    <x v="3"/>
  </r>
  <r>
    <x v="3"/>
  </r>
  <r>
    <x v="3"/>
  </r>
  <r>
    <x v="21"/>
  </r>
  <r>
    <x v="3"/>
  </r>
  <r>
    <x v="3"/>
  </r>
  <r>
    <x v="3"/>
  </r>
  <r>
    <x v="120"/>
  </r>
  <r>
    <x v="120"/>
  </r>
  <r>
    <x v="120"/>
  </r>
  <r>
    <x v="120"/>
  </r>
  <r>
    <x v="120"/>
  </r>
  <r>
    <x v="59"/>
  </r>
  <r>
    <x v="244"/>
  </r>
  <r>
    <x v="131"/>
  </r>
  <r>
    <x v="149"/>
  </r>
  <r>
    <x v="153"/>
  </r>
  <r>
    <x v="212"/>
  </r>
  <r>
    <x v="27"/>
  </r>
  <r>
    <x v="91"/>
  </r>
  <r>
    <x v="91"/>
  </r>
  <r>
    <x v="91"/>
  </r>
  <r>
    <x v="3"/>
  </r>
  <r>
    <x v="23"/>
  </r>
  <r>
    <x v="12"/>
  </r>
  <r>
    <x v="37"/>
  </r>
  <r>
    <x v="21"/>
  </r>
  <r>
    <x v="0"/>
  </r>
  <r>
    <x v="0"/>
  </r>
  <r>
    <x v="6"/>
  </r>
  <r>
    <x v="5"/>
  </r>
  <r>
    <x v="3"/>
  </r>
  <r>
    <x v="3"/>
  </r>
  <r>
    <x v="12"/>
  </r>
  <r>
    <x v="12"/>
  </r>
  <r>
    <x v="12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12"/>
  </r>
  <r>
    <x v="2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8"/>
  </r>
  <r>
    <x v="3"/>
  </r>
  <r>
    <x v="3"/>
  </r>
  <r>
    <x v="21"/>
  </r>
  <r>
    <x v="156"/>
  </r>
  <r>
    <x v="27"/>
  </r>
  <r>
    <x v="27"/>
  </r>
  <r>
    <x v="16"/>
  </r>
  <r>
    <x v="2"/>
  </r>
  <r>
    <x v="3"/>
  </r>
  <r>
    <x v="3"/>
  </r>
  <r>
    <x v="17"/>
  </r>
  <r>
    <x v="12"/>
  </r>
  <r>
    <x v="64"/>
  </r>
  <r>
    <x v="28"/>
  </r>
  <r>
    <x v="29"/>
  </r>
  <r>
    <x v="2"/>
  </r>
  <r>
    <x v="3"/>
  </r>
  <r>
    <x v="13"/>
  </r>
  <r>
    <x v="13"/>
  </r>
  <r>
    <x v="13"/>
  </r>
  <r>
    <x v="95"/>
  </r>
  <r>
    <x v="95"/>
  </r>
  <r>
    <x v="3"/>
  </r>
  <r>
    <x v="3"/>
  </r>
  <r>
    <x v="226"/>
  </r>
  <r>
    <x v="1"/>
  </r>
  <r>
    <x v="90"/>
  </r>
  <r>
    <x v="6"/>
  </r>
  <r>
    <x v="12"/>
  </r>
  <r>
    <x v="12"/>
  </r>
  <r>
    <x v="42"/>
  </r>
  <r>
    <x v="42"/>
  </r>
  <r>
    <x v="42"/>
  </r>
  <r>
    <x v="42"/>
  </r>
  <r>
    <x v="4"/>
  </r>
  <r>
    <x v="4"/>
  </r>
  <r>
    <x v="4"/>
  </r>
  <r>
    <x v="4"/>
  </r>
  <r>
    <x v="4"/>
  </r>
  <r>
    <x v="4"/>
  </r>
  <r>
    <x v="29"/>
  </r>
  <r>
    <x v="29"/>
  </r>
  <r>
    <x v="21"/>
  </r>
  <r>
    <x v="21"/>
  </r>
  <r>
    <x v="107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42"/>
  </r>
  <r>
    <x v="23"/>
  </r>
  <r>
    <x v="23"/>
  </r>
  <r>
    <x v="15"/>
  </r>
  <r>
    <x v="21"/>
  </r>
  <r>
    <x v="21"/>
  </r>
  <r>
    <x v="0"/>
  </r>
  <r>
    <x v="63"/>
  </r>
  <r>
    <x v="63"/>
  </r>
  <r>
    <x v="1"/>
  </r>
  <r>
    <x v="1"/>
  </r>
  <r>
    <x v="90"/>
  </r>
  <r>
    <x v="102"/>
  </r>
  <r>
    <x v="103"/>
  </r>
  <r>
    <x v="42"/>
  </r>
  <r>
    <x v="42"/>
  </r>
  <r>
    <x v="19"/>
  </r>
  <r>
    <x v="19"/>
  </r>
  <r>
    <x v="19"/>
  </r>
  <r>
    <x v="19"/>
  </r>
  <r>
    <x v="19"/>
  </r>
  <r>
    <x v="19"/>
  </r>
  <r>
    <x v="19"/>
  </r>
  <r>
    <x v="165"/>
  </r>
  <r>
    <x v="20"/>
  </r>
  <r>
    <x v="20"/>
  </r>
  <r>
    <x v="20"/>
  </r>
  <r>
    <x v="20"/>
  </r>
  <r>
    <x v="20"/>
  </r>
  <r>
    <x v="20"/>
  </r>
  <r>
    <x v="20"/>
  </r>
  <r>
    <x v="26"/>
  </r>
  <r>
    <x v="10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19"/>
  </r>
  <r>
    <x v="37"/>
  </r>
  <r>
    <x v="37"/>
  </r>
  <r>
    <x v="167"/>
  </r>
  <r>
    <x v="21"/>
  </r>
  <r>
    <x v="21"/>
  </r>
  <r>
    <x v="21"/>
  </r>
  <r>
    <x v="21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7"/>
  </r>
  <r>
    <x v="10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7"/>
  </r>
  <r>
    <x v="4"/>
  </r>
  <r>
    <x v="41"/>
  </r>
  <r>
    <x v="1"/>
  </r>
  <r>
    <x v="10"/>
  </r>
  <r>
    <x v="10"/>
  </r>
  <r>
    <x v="2"/>
  </r>
  <r>
    <x v="5"/>
  </r>
  <r>
    <x v="5"/>
  </r>
  <r>
    <x v="146"/>
  </r>
  <r>
    <x v="175"/>
  </r>
  <r>
    <x v="43"/>
  </r>
  <r>
    <x v="3"/>
  </r>
  <r>
    <x v="31"/>
  </r>
  <r>
    <x v="31"/>
  </r>
  <r>
    <x v="12"/>
  </r>
  <r>
    <x v="12"/>
  </r>
  <r>
    <x v="12"/>
  </r>
  <r>
    <x v="12"/>
  </r>
  <r>
    <x v="12"/>
  </r>
  <r>
    <x v="72"/>
  </r>
  <r>
    <x v="62"/>
  </r>
  <r>
    <x v="15"/>
  </r>
  <r>
    <x v="15"/>
  </r>
  <r>
    <x v="15"/>
  </r>
  <r>
    <x v="15"/>
  </r>
  <r>
    <x v="15"/>
  </r>
  <r>
    <x v="350"/>
  </r>
  <r>
    <x v="350"/>
  </r>
  <r>
    <x v="12"/>
  </r>
  <r>
    <x v="3"/>
  </r>
  <r>
    <x v="3"/>
  </r>
  <r>
    <x v="3"/>
  </r>
  <r>
    <x v="3"/>
  </r>
  <r>
    <x v="3"/>
  </r>
  <r>
    <x v="16"/>
  </r>
  <r>
    <x v="3"/>
  </r>
  <r>
    <x v="12"/>
  </r>
  <r>
    <x v="0"/>
  </r>
  <r>
    <x v="0"/>
  </r>
  <r>
    <x v="15"/>
  </r>
  <r>
    <x v="12"/>
  </r>
  <r>
    <x v="12"/>
  </r>
  <r>
    <x v="12"/>
  </r>
  <r>
    <x v="24"/>
  </r>
  <r>
    <x v="42"/>
  </r>
  <r>
    <x v="20"/>
  </r>
  <r>
    <x v="41"/>
  </r>
  <r>
    <x v="21"/>
  </r>
  <r>
    <x v="2"/>
  </r>
  <r>
    <x v="157"/>
  </r>
  <r>
    <x v="157"/>
  </r>
  <r>
    <x v="0"/>
  </r>
  <r>
    <x v="0"/>
  </r>
  <r>
    <x v="226"/>
  </r>
  <r>
    <x v="37"/>
  </r>
  <r>
    <x v="0"/>
  </r>
  <r>
    <x v="12"/>
  </r>
  <r>
    <x v="10"/>
  </r>
  <r>
    <x v="20"/>
  </r>
  <r>
    <x v="3"/>
  </r>
  <r>
    <x v="3"/>
  </r>
  <r>
    <x v="17"/>
  </r>
  <r>
    <x v="17"/>
  </r>
  <r>
    <x v="42"/>
  </r>
  <r>
    <x v="42"/>
  </r>
  <r>
    <x v="42"/>
  </r>
  <r>
    <x v="42"/>
  </r>
  <r>
    <x v="10"/>
  </r>
  <r>
    <x v="20"/>
  </r>
  <r>
    <x v="21"/>
  </r>
  <r>
    <x v="2"/>
  </r>
  <r>
    <x v="72"/>
  </r>
  <r>
    <x v="3"/>
  </r>
  <r>
    <x v="3"/>
  </r>
  <r>
    <x v="3"/>
  </r>
  <r>
    <x v="3"/>
  </r>
  <r>
    <x v="3"/>
  </r>
  <r>
    <x v="12"/>
  </r>
  <r>
    <x v="2"/>
  </r>
  <r>
    <x v="3"/>
  </r>
  <r>
    <x v="2"/>
  </r>
  <r>
    <x v="12"/>
  </r>
  <r>
    <x v="12"/>
  </r>
  <r>
    <x v="12"/>
  </r>
  <r>
    <x v="12"/>
  </r>
  <r>
    <x v="12"/>
  </r>
  <r>
    <x v="12"/>
  </r>
  <r>
    <x v="3"/>
  </r>
  <r>
    <x v="29"/>
  </r>
  <r>
    <x v="21"/>
  </r>
  <r>
    <x v="21"/>
  </r>
  <r>
    <x v="2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4"/>
  </r>
  <r>
    <x v="4"/>
  </r>
  <r>
    <x v="4"/>
  </r>
  <r>
    <x v="237"/>
  </r>
  <r>
    <x v="12"/>
  </r>
  <r>
    <x v="78"/>
  </r>
  <r>
    <x v="19"/>
  </r>
  <r>
    <x v="26"/>
  </r>
  <r>
    <x v="301"/>
  </r>
  <r>
    <x v="2"/>
  </r>
  <r>
    <x v="220"/>
  </r>
  <r>
    <x v="3"/>
  </r>
  <r>
    <x v="3"/>
  </r>
  <r>
    <x v="3"/>
  </r>
  <r>
    <x v="3"/>
  </r>
  <r>
    <x v="3"/>
  </r>
  <r>
    <x v="221"/>
  </r>
  <r>
    <x v="12"/>
  </r>
  <r>
    <x v="12"/>
  </r>
  <r>
    <x v="19"/>
  </r>
  <r>
    <x v="20"/>
  </r>
  <r>
    <x v="20"/>
  </r>
  <r>
    <x v="29"/>
  </r>
  <r>
    <x v="21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27"/>
  </r>
  <r>
    <x v="75"/>
  </r>
  <r>
    <x v="75"/>
  </r>
  <r>
    <x v="75"/>
  </r>
  <r>
    <x v="75"/>
  </r>
  <r>
    <x v="75"/>
  </r>
  <r>
    <x v="75"/>
  </r>
  <r>
    <x v="365"/>
  </r>
  <r>
    <x v="15"/>
  </r>
  <r>
    <x v="15"/>
  </r>
  <r>
    <x v="15"/>
  </r>
  <r>
    <x v="15"/>
  </r>
  <r>
    <x v="15"/>
  </r>
  <r>
    <x v="15"/>
  </r>
  <r>
    <x v="15"/>
  </r>
  <r>
    <x v="15"/>
  </r>
  <r>
    <x v="67"/>
  </r>
  <r>
    <x v="67"/>
  </r>
  <r>
    <x v="67"/>
  </r>
  <r>
    <x v="67"/>
  </r>
  <r>
    <x v="67"/>
  </r>
  <r>
    <x v="67"/>
  </r>
  <r>
    <x v="67"/>
  </r>
  <r>
    <x v="261"/>
  </r>
  <r>
    <x v="117"/>
  </r>
  <r>
    <x v="117"/>
  </r>
  <r>
    <x v="1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118"/>
  </r>
  <r>
    <x v="45"/>
  </r>
  <r>
    <x v="16"/>
  </r>
  <r>
    <x v="185"/>
  </r>
  <r>
    <x v="185"/>
  </r>
  <r>
    <x v="144"/>
  </r>
  <r>
    <x v="144"/>
  </r>
  <r>
    <x v="3"/>
  </r>
  <r>
    <x v="3"/>
  </r>
  <r>
    <x v="3"/>
  </r>
  <r>
    <x v="3"/>
  </r>
  <r>
    <x v="20"/>
  </r>
  <r>
    <x v="105"/>
  </r>
  <r>
    <x v="4"/>
  </r>
  <r>
    <x v="4"/>
  </r>
  <r>
    <x v="4"/>
  </r>
  <r>
    <x v="21"/>
  </r>
  <r>
    <x v="2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7"/>
  </r>
  <r>
    <x v="3"/>
  </r>
  <r>
    <x v="3"/>
  </r>
  <r>
    <x v="19"/>
  </r>
  <r>
    <x v="19"/>
  </r>
  <r>
    <x v="19"/>
  </r>
  <r>
    <x v="19"/>
  </r>
  <r>
    <x v="10"/>
  </r>
  <r>
    <x v="10"/>
  </r>
  <r>
    <x v="10"/>
  </r>
  <r>
    <x v="13"/>
  </r>
  <r>
    <x v="27"/>
  </r>
  <r>
    <x v="27"/>
  </r>
  <r>
    <x v="107"/>
  </r>
  <r>
    <x v="3"/>
  </r>
  <r>
    <x v="3"/>
  </r>
  <r>
    <x v="3"/>
  </r>
  <r>
    <x v="3"/>
  </r>
  <r>
    <x v="3"/>
  </r>
  <r>
    <x v="3"/>
  </r>
  <r>
    <x v="22"/>
  </r>
  <r>
    <x v="2"/>
  </r>
  <r>
    <x v="2"/>
  </r>
  <r>
    <x v="2"/>
  </r>
  <r>
    <x v="2"/>
  </r>
  <r>
    <x v="27"/>
  </r>
  <r>
    <x v="72"/>
  </r>
  <r>
    <x v="1"/>
  </r>
  <r>
    <x v="13"/>
  </r>
  <r>
    <x v="3"/>
  </r>
  <r>
    <x v="31"/>
  </r>
  <r>
    <x v="46"/>
  </r>
  <r>
    <x v="23"/>
  </r>
  <r>
    <x v="0"/>
  </r>
  <r>
    <x v="13"/>
  </r>
  <r>
    <x v="3"/>
  </r>
  <r>
    <x v="42"/>
  </r>
  <r>
    <x v="42"/>
  </r>
  <r>
    <x v="4"/>
  </r>
  <r>
    <x v="3"/>
  </r>
  <r>
    <x v="42"/>
  </r>
  <r>
    <x v="307"/>
  </r>
  <r>
    <x v="2"/>
  </r>
  <r>
    <x v="0"/>
  </r>
  <r>
    <x v="12"/>
  </r>
  <r>
    <x v="12"/>
  </r>
  <r>
    <x v="12"/>
  </r>
  <r>
    <x v="10"/>
  </r>
  <r>
    <x v="26"/>
  </r>
  <r>
    <x v="29"/>
  </r>
  <r>
    <x v="22"/>
  </r>
  <r>
    <x v="22"/>
  </r>
  <r>
    <x v="3"/>
  </r>
  <r>
    <x v="15"/>
  </r>
  <r>
    <x v="15"/>
  </r>
  <r>
    <x v="15"/>
  </r>
  <r>
    <x v="3"/>
  </r>
  <r>
    <x v="3"/>
  </r>
  <r>
    <x v="2"/>
  </r>
  <r>
    <x v="75"/>
  </r>
  <r>
    <x v="75"/>
  </r>
  <r>
    <x v="67"/>
  </r>
  <r>
    <x v="1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23"/>
  </r>
  <r>
    <x v="41"/>
  </r>
  <r>
    <x v="27"/>
  </r>
  <r>
    <x v="22"/>
  </r>
  <r>
    <x v="2"/>
  </r>
  <r>
    <x v="2"/>
  </r>
  <r>
    <x v="2"/>
  </r>
  <r>
    <x v="3"/>
  </r>
  <r>
    <x v="12"/>
  </r>
  <r>
    <x v="42"/>
  </r>
  <r>
    <x v="42"/>
  </r>
  <r>
    <x v="421"/>
  </r>
  <r>
    <x v="19"/>
  </r>
  <r>
    <x v="19"/>
  </r>
  <r>
    <x v="19"/>
  </r>
  <r>
    <x v="3"/>
  </r>
  <r>
    <x v="3"/>
  </r>
  <r>
    <x v="175"/>
  </r>
  <r>
    <x v="3"/>
  </r>
  <r>
    <x v="206"/>
  </r>
  <r>
    <x v="382"/>
  </r>
  <r>
    <x v="3"/>
  </r>
  <r>
    <x v="21"/>
  </r>
  <r>
    <x v="4"/>
  </r>
  <r>
    <x v="219"/>
  </r>
  <r>
    <x v="20"/>
  </r>
  <r>
    <x v="2"/>
  </r>
  <r>
    <x v="365"/>
  </r>
  <r>
    <x v="184"/>
  </r>
  <r>
    <x v="152"/>
  </r>
  <r>
    <x v="3"/>
  </r>
  <r>
    <x v="21"/>
  </r>
  <r>
    <x v="20"/>
  </r>
  <r>
    <x v="2"/>
  </r>
  <r>
    <x v="143"/>
  </r>
  <r>
    <x v="20"/>
  </r>
  <r>
    <x v="20"/>
  </r>
  <r>
    <x v="27"/>
  </r>
  <r>
    <x v="27"/>
  </r>
  <r>
    <x v="3"/>
  </r>
  <r>
    <x v="3"/>
  </r>
  <r>
    <x v="2"/>
  </r>
  <r>
    <x v="47"/>
  </r>
  <r>
    <x v="3"/>
  </r>
  <r>
    <x v="162"/>
  </r>
  <r>
    <x v="3"/>
  </r>
  <r>
    <x v="3"/>
  </r>
  <r>
    <x v="15"/>
  </r>
  <r>
    <x v="27"/>
  </r>
  <r>
    <x v="27"/>
  </r>
  <r>
    <x v="27"/>
  </r>
  <r>
    <x v="27"/>
  </r>
  <r>
    <x v="3"/>
  </r>
  <r>
    <x v="162"/>
  </r>
  <r>
    <x v="163"/>
  </r>
  <r>
    <x v="67"/>
  </r>
  <r>
    <x v="27"/>
  </r>
  <r>
    <x v="27"/>
  </r>
  <r>
    <x v="27"/>
  </r>
  <r>
    <x v="27"/>
  </r>
  <r>
    <x v="27"/>
  </r>
  <r>
    <x v="91"/>
  </r>
  <r>
    <x v="31"/>
  </r>
  <r>
    <x v="23"/>
  </r>
  <r>
    <x v="3"/>
  </r>
  <r>
    <x v="0"/>
  </r>
  <r>
    <x v="20"/>
  </r>
  <r>
    <x v="4"/>
  </r>
  <r>
    <x v="65"/>
  </r>
  <r>
    <x v="2"/>
  </r>
  <r>
    <x v="2"/>
  </r>
  <r>
    <x v="5"/>
  </r>
  <r>
    <x v="5"/>
  </r>
  <r>
    <x v="3"/>
  </r>
  <r>
    <x v="3"/>
  </r>
  <r>
    <x v="3"/>
  </r>
  <r>
    <x v="3"/>
  </r>
  <r>
    <x v="94"/>
  </r>
  <r>
    <x v="94"/>
  </r>
  <r>
    <x v="2"/>
  </r>
  <r>
    <x v="3"/>
  </r>
  <r>
    <x v="31"/>
  </r>
  <r>
    <x v="3"/>
  </r>
  <r>
    <x v="3"/>
  </r>
  <r>
    <x v="22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02"/>
  </r>
  <r>
    <x v="102"/>
  </r>
  <r>
    <x v="103"/>
  </r>
  <r>
    <x v="103"/>
  </r>
  <r>
    <x v="103"/>
  </r>
  <r>
    <x v="103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19"/>
  </r>
  <r>
    <x v="19"/>
  </r>
  <r>
    <x v="19"/>
  </r>
  <r>
    <x v="19"/>
  </r>
  <r>
    <x v="19"/>
  </r>
  <r>
    <x v="19"/>
  </r>
  <r>
    <x v="10"/>
  </r>
  <r>
    <x v="165"/>
  </r>
  <r>
    <x v="315"/>
  </r>
  <r>
    <x v="422"/>
  </r>
  <r>
    <x v="2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37"/>
  </r>
  <r>
    <x v="37"/>
  </r>
  <r>
    <x v="37"/>
  </r>
  <r>
    <x v="423"/>
  </r>
  <r>
    <x v="29"/>
  </r>
  <r>
    <x v="29"/>
  </r>
  <r>
    <x v="29"/>
  </r>
  <r>
    <x v="29"/>
  </r>
  <r>
    <x v="29"/>
  </r>
  <r>
    <x v="29"/>
  </r>
  <r>
    <x v="2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362"/>
  </r>
  <r>
    <x v="80"/>
  </r>
  <r>
    <x v="80"/>
  </r>
  <r>
    <x v="80"/>
  </r>
  <r>
    <x v="80"/>
  </r>
  <r>
    <x v="9"/>
  </r>
  <r>
    <x v="22"/>
  </r>
  <r>
    <x v="2"/>
  </r>
  <r>
    <x v="2"/>
  </r>
  <r>
    <x v="2"/>
  </r>
  <r>
    <x v="72"/>
  </r>
  <r>
    <x v="72"/>
  </r>
  <r>
    <x v="140"/>
  </r>
  <r>
    <x v="424"/>
  </r>
  <r>
    <x v="163"/>
  </r>
  <r>
    <x v="163"/>
  </r>
  <r>
    <x v="5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99"/>
  </r>
  <r>
    <x v="99"/>
  </r>
  <r>
    <x v="99"/>
  </r>
  <r>
    <x v="99"/>
  </r>
  <r>
    <x v="99"/>
  </r>
  <r>
    <x v="99"/>
  </r>
  <r>
    <x v="142"/>
  </r>
  <r>
    <x v="81"/>
  </r>
  <r>
    <x v="81"/>
  </r>
  <r>
    <x v="5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42"/>
  </r>
  <r>
    <x v="0"/>
  </r>
  <r>
    <x v="0"/>
  </r>
  <r>
    <x v="21"/>
  </r>
  <r>
    <x v="3"/>
  </r>
  <r>
    <x v="3"/>
  </r>
  <r>
    <x v="0"/>
  </r>
  <r>
    <x v="0"/>
  </r>
  <r>
    <x v="0"/>
  </r>
  <r>
    <x v="0"/>
  </r>
  <r>
    <x v="0"/>
  </r>
  <r>
    <x v="0"/>
  </r>
  <r>
    <x v="0"/>
  </r>
  <r>
    <x v="21"/>
  </r>
  <r>
    <x v="21"/>
  </r>
  <r>
    <x v="21"/>
  </r>
  <r>
    <x v="23"/>
  </r>
  <r>
    <x v="3"/>
  </r>
  <r>
    <x v="3"/>
  </r>
  <r>
    <x v="3"/>
  </r>
  <r>
    <x v="3"/>
  </r>
  <r>
    <x v="17"/>
  </r>
  <r>
    <x v="425"/>
  </r>
  <r>
    <x v="425"/>
  </r>
  <r>
    <x v="3"/>
  </r>
  <r>
    <x v="3"/>
  </r>
  <r>
    <x v="3"/>
  </r>
  <r>
    <x v="3"/>
  </r>
  <r>
    <x v="3"/>
  </r>
  <r>
    <x v="20"/>
  </r>
  <r>
    <x v="21"/>
  </r>
  <r>
    <x v="23"/>
  </r>
  <r>
    <x v="23"/>
  </r>
  <r>
    <x v="2"/>
  </r>
  <r>
    <x v="2"/>
  </r>
  <r>
    <x v="15"/>
  </r>
  <r>
    <x v="3"/>
  </r>
  <r>
    <x v="27"/>
  </r>
  <r>
    <x v="13"/>
  </r>
  <r>
    <x v="21"/>
  </r>
  <r>
    <x v="15"/>
  </r>
  <r>
    <x v="17"/>
  </r>
  <r>
    <x v="27"/>
  </r>
  <r>
    <x v="27"/>
  </r>
  <r>
    <x v="27"/>
  </r>
  <r>
    <x v="27"/>
  </r>
  <r>
    <x v="27"/>
  </r>
  <r>
    <x v="67"/>
  </r>
  <r>
    <x v="116"/>
  </r>
  <r>
    <x v="186"/>
  </r>
  <r>
    <x v="74"/>
  </r>
  <r>
    <x v="27"/>
  </r>
  <r>
    <x v="27"/>
  </r>
  <r>
    <x v="27"/>
  </r>
  <r>
    <x v="27"/>
  </r>
  <r>
    <x v="3"/>
  </r>
  <r>
    <x v="3"/>
  </r>
  <r>
    <x v="133"/>
  </r>
  <r>
    <x v="184"/>
  </r>
  <r>
    <x v="191"/>
  </r>
  <r>
    <x v="191"/>
  </r>
  <r>
    <x v="44"/>
  </r>
  <r>
    <x v="187"/>
  </r>
  <r>
    <x v="91"/>
  </r>
  <r>
    <x v="3"/>
  </r>
  <r>
    <x v="44"/>
  </r>
  <r>
    <x v="3"/>
  </r>
  <r>
    <x v="149"/>
  </r>
  <r>
    <x v="149"/>
  </r>
  <r>
    <x v="146"/>
  </r>
  <r>
    <x v="153"/>
  </r>
  <r>
    <x v="153"/>
  </r>
  <r>
    <x v="31"/>
  </r>
  <r>
    <x v="31"/>
  </r>
  <r>
    <x v="31"/>
  </r>
  <r>
    <x v="257"/>
  </r>
  <r>
    <x v="257"/>
  </r>
  <r>
    <x v="46"/>
  </r>
  <r>
    <x v="46"/>
  </r>
  <r>
    <x v="46"/>
  </r>
  <r>
    <x v="46"/>
  </r>
  <r>
    <x v="46"/>
  </r>
  <r>
    <x v="157"/>
  </r>
  <r>
    <x v="157"/>
  </r>
  <r>
    <x v="157"/>
  </r>
  <r>
    <x v="157"/>
  </r>
  <r>
    <x v="3"/>
  </r>
  <r>
    <x v="3"/>
  </r>
  <r>
    <x v="3"/>
  </r>
  <r>
    <x v="47"/>
  </r>
  <r>
    <x v="17"/>
  </r>
  <r>
    <x v="17"/>
  </r>
  <r>
    <x v="12"/>
  </r>
  <r>
    <x v="162"/>
  </r>
  <r>
    <x v="249"/>
  </r>
  <r>
    <x v="78"/>
  </r>
  <r>
    <x v="18"/>
  </r>
  <r>
    <x v="18"/>
  </r>
  <r>
    <x v="18"/>
  </r>
  <r>
    <x v="18"/>
  </r>
  <r>
    <x v="18"/>
  </r>
  <r>
    <x v="20"/>
  </r>
  <r>
    <x v="2"/>
  </r>
  <r>
    <x v="3"/>
  </r>
  <r>
    <x v="13"/>
  </r>
  <r>
    <x v="105"/>
  </r>
  <r>
    <x v="105"/>
  </r>
  <r>
    <x v="105"/>
  </r>
  <r>
    <x v="2"/>
  </r>
  <r>
    <x v="4"/>
  </r>
  <r>
    <x v="15"/>
  </r>
  <r>
    <x v="17"/>
  </r>
  <r>
    <x v="17"/>
  </r>
  <r>
    <x v="17"/>
  </r>
  <r>
    <x v="12"/>
  </r>
  <r>
    <x v="12"/>
  </r>
  <r>
    <x v="12"/>
  </r>
  <r>
    <x v="20"/>
  </r>
  <r>
    <x v="29"/>
  </r>
  <r>
    <x v="29"/>
  </r>
  <r>
    <x v="21"/>
  </r>
  <r>
    <x v="21"/>
  </r>
  <r>
    <x v="21"/>
  </r>
  <r>
    <x v="21"/>
  </r>
  <r>
    <x v="2"/>
  </r>
  <r>
    <x v="2"/>
  </r>
  <r>
    <x v="23"/>
  </r>
  <r>
    <x v="23"/>
  </r>
  <r>
    <x v="3"/>
  </r>
  <r>
    <x v="3"/>
  </r>
  <r>
    <x v="3"/>
  </r>
  <r>
    <x v="3"/>
  </r>
  <r>
    <x v="3"/>
  </r>
  <r>
    <x v="3"/>
  </r>
  <r>
    <x v="3"/>
  </r>
  <r>
    <x v="201"/>
  </r>
  <r>
    <x v="27"/>
  </r>
  <r>
    <x v="2"/>
  </r>
  <r>
    <x v="2"/>
  </r>
  <r>
    <x v="2"/>
  </r>
  <r>
    <x v="2"/>
  </r>
  <r>
    <x v="32"/>
  </r>
  <r>
    <x v="0"/>
  </r>
  <r>
    <x v="0"/>
  </r>
  <r>
    <x v="13"/>
  </r>
  <r>
    <x v="13"/>
  </r>
  <r>
    <x v="13"/>
  </r>
  <r>
    <x v="13"/>
  </r>
  <r>
    <x v="5"/>
  </r>
  <r>
    <x v="13"/>
  </r>
  <r>
    <x v="6"/>
  </r>
  <r>
    <x v="166"/>
  </r>
  <r>
    <x v="15"/>
  </r>
  <r>
    <x v="15"/>
  </r>
  <r>
    <x v="3"/>
  </r>
  <r>
    <x v="3"/>
  </r>
  <r>
    <x v="31"/>
  </r>
  <r>
    <x v="21"/>
  </r>
  <r>
    <x v="264"/>
  </r>
  <r>
    <x v="46"/>
  </r>
  <r>
    <x v="3"/>
  </r>
  <r>
    <x v="31"/>
  </r>
  <r>
    <x v="3"/>
  </r>
  <r>
    <x v="37"/>
  </r>
  <r>
    <x v="3"/>
  </r>
  <r>
    <x v="2"/>
  </r>
  <r>
    <x v="15"/>
  </r>
  <r>
    <x v="10"/>
  </r>
  <r>
    <x v="26"/>
  </r>
  <r>
    <x v="84"/>
  </r>
  <r>
    <x v="13"/>
  </r>
  <r>
    <x v="27"/>
  </r>
  <r>
    <x v="5"/>
  </r>
  <r>
    <x v="27"/>
  </r>
  <r>
    <x v="2"/>
  </r>
  <r>
    <x v="0"/>
  </r>
  <r>
    <x v="3"/>
  </r>
  <r>
    <x v="21"/>
  </r>
  <r>
    <x v="163"/>
  </r>
  <r>
    <x v="21"/>
  </r>
  <r>
    <x v="21"/>
  </r>
  <r>
    <x v="21"/>
  </r>
  <r>
    <x v="3"/>
  </r>
  <r>
    <x v="3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6"/>
  </r>
  <r>
    <x v="3"/>
  </r>
  <r>
    <x v="3"/>
  </r>
  <r>
    <x v="163"/>
  </r>
  <r>
    <x v="3"/>
  </r>
  <r>
    <x v="3"/>
  </r>
  <r>
    <x v="3"/>
  </r>
  <r>
    <x v="15"/>
  </r>
  <r>
    <x v="3"/>
  </r>
  <r>
    <x v="3"/>
  </r>
  <r>
    <x v="3"/>
  </r>
  <r>
    <x v="4"/>
  </r>
  <r>
    <x v="21"/>
  </r>
  <r>
    <x v="21"/>
  </r>
  <r>
    <x v="31"/>
  </r>
  <r>
    <x v="31"/>
  </r>
  <r>
    <x v="3"/>
  </r>
  <r>
    <x v="163"/>
  </r>
  <r>
    <x v="33"/>
  </r>
  <r>
    <x v="0"/>
  </r>
  <r>
    <x v="21"/>
  </r>
  <r>
    <x v="17"/>
  </r>
  <r>
    <x v="31"/>
  </r>
  <r>
    <x v="23"/>
  </r>
  <r>
    <x v="3"/>
  </r>
  <r>
    <x v="17"/>
  </r>
  <r>
    <x v="3"/>
  </r>
  <r>
    <x v="15"/>
  </r>
  <r>
    <x v="42"/>
  </r>
  <r>
    <x v="6"/>
  </r>
  <r>
    <x v="76"/>
  </r>
  <r>
    <x v="20"/>
  </r>
  <r>
    <x v="20"/>
  </r>
  <r>
    <x v="20"/>
  </r>
  <r>
    <x v="20"/>
  </r>
  <r>
    <x v="22"/>
  </r>
  <r>
    <x v="2"/>
  </r>
  <r>
    <x v="2"/>
  </r>
  <r>
    <x v="2"/>
  </r>
  <r>
    <x v="2"/>
  </r>
  <r>
    <x v="3"/>
  </r>
  <r>
    <x v="12"/>
  </r>
  <r>
    <x v="12"/>
  </r>
  <r>
    <x v="12"/>
  </r>
  <r>
    <x v="12"/>
  </r>
  <r>
    <x v="12"/>
  </r>
  <r>
    <x v="58"/>
  </r>
  <r>
    <x v="13"/>
  </r>
  <r>
    <x v="3"/>
  </r>
  <r>
    <x v="146"/>
  </r>
  <r>
    <x v="21"/>
  </r>
  <r>
    <x v="14"/>
  </r>
  <r>
    <x v="21"/>
  </r>
  <r>
    <x v="3"/>
  </r>
  <r>
    <x v="15"/>
  </r>
  <r>
    <x v="90"/>
  </r>
  <r>
    <x v="13"/>
  </r>
  <r>
    <x v="17"/>
  </r>
  <r>
    <x v="17"/>
  </r>
  <r>
    <x v="12"/>
  </r>
  <r>
    <x v="33"/>
  </r>
  <r>
    <x v="21"/>
  </r>
  <r>
    <x v="3"/>
  </r>
  <r>
    <x v="3"/>
  </r>
  <r>
    <x v="13"/>
  </r>
  <r>
    <x v="13"/>
  </r>
  <r>
    <x v="13"/>
  </r>
  <r>
    <x v="3"/>
  </r>
  <r>
    <x v="12"/>
  </r>
  <r>
    <x v="3"/>
  </r>
  <r>
    <x v="3"/>
  </r>
  <r>
    <x v="0"/>
  </r>
  <r>
    <x v="12"/>
  </r>
  <r>
    <x v="37"/>
  </r>
  <r>
    <x v="3"/>
  </r>
  <r>
    <x v="27"/>
  </r>
  <r>
    <x v="27"/>
  </r>
  <r>
    <x v="27"/>
  </r>
  <r>
    <x v="27"/>
  </r>
  <r>
    <x v="27"/>
  </r>
  <r>
    <x v="27"/>
  </r>
  <r>
    <x v="27"/>
  </r>
  <r>
    <x v="45"/>
  </r>
  <r>
    <x v="2"/>
  </r>
  <r>
    <x v="3"/>
  </r>
  <r>
    <x v="3"/>
  </r>
  <r>
    <x v="399"/>
  </r>
  <r>
    <x v="21"/>
  </r>
  <r>
    <x v="21"/>
  </r>
  <r>
    <x v="21"/>
  </r>
  <r>
    <x v="163"/>
  </r>
  <r>
    <x v="163"/>
  </r>
  <r>
    <x v="3"/>
  </r>
  <r>
    <x v="29"/>
  </r>
  <r>
    <x v="29"/>
  </r>
  <r>
    <x v="21"/>
  </r>
  <r>
    <x v="21"/>
  </r>
  <r>
    <x v="21"/>
  </r>
  <r>
    <x v="21"/>
  </r>
  <r>
    <x v="21"/>
  </r>
  <r>
    <x v="21"/>
  </r>
  <r>
    <x v="21"/>
  </r>
  <r>
    <x v="163"/>
  </r>
  <r>
    <x v="163"/>
  </r>
  <r>
    <x v="16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21"/>
  </r>
  <r>
    <x v="23"/>
  </r>
  <r>
    <x v="21"/>
  </r>
  <r>
    <x v="23"/>
  </r>
  <r>
    <x v="23"/>
  </r>
  <r>
    <x v="2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90"/>
  </r>
  <r>
    <x v="42"/>
  </r>
  <r>
    <x v="42"/>
  </r>
  <r>
    <x v="42"/>
  </r>
  <r>
    <x v="10"/>
  </r>
  <r>
    <x v="13"/>
  </r>
  <r>
    <x v="4"/>
  </r>
  <r>
    <x v="4"/>
  </r>
  <r>
    <x v="4"/>
  </r>
  <r>
    <x v="29"/>
  </r>
  <r>
    <x v="29"/>
  </r>
  <r>
    <x v="21"/>
  </r>
  <r>
    <x v="21"/>
  </r>
  <r>
    <x v="21"/>
  </r>
  <r>
    <x v="9"/>
  </r>
  <r>
    <x v="5"/>
  </r>
  <r>
    <x v="23"/>
  </r>
  <r>
    <x v="23"/>
  </r>
  <r>
    <x v="23"/>
  </r>
  <r>
    <x v="8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3"/>
  </r>
  <r>
    <x v="161"/>
  </r>
  <r>
    <x v="3"/>
  </r>
  <r>
    <x v="3"/>
  </r>
  <r>
    <x v="3"/>
  </r>
  <r>
    <x v="3"/>
  </r>
  <r>
    <x v="27"/>
  </r>
  <r>
    <x v="90"/>
  </r>
  <r>
    <x v="42"/>
  </r>
  <r>
    <x v="4"/>
  </r>
  <r>
    <x v="29"/>
  </r>
  <r>
    <x v="29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4"/>
  </r>
  <r>
    <x v="37"/>
  </r>
  <r>
    <x v="23"/>
  </r>
  <r>
    <x v="3"/>
  </r>
  <r>
    <x v="3"/>
  </r>
  <r>
    <x v="3"/>
  </r>
  <r>
    <x v="3"/>
  </r>
  <r>
    <x v="3"/>
  </r>
  <r>
    <x v="3"/>
  </r>
  <r>
    <x v="4"/>
  </r>
  <r>
    <x v="2"/>
  </r>
  <r>
    <x v="20"/>
  </r>
  <r>
    <x v="26"/>
  </r>
  <r>
    <x v="2"/>
  </r>
  <r>
    <x v="2"/>
  </r>
  <r>
    <x v="2"/>
  </r>
  <r>
    <x v="2"/>
  </r>
  <r>
    <x v="2"/>
  </r>
  <r>
    <x v="97"/>
  </r>
  <r>
    <x v="3"/>
  </r>
  <r>
    <x v="44"/>
  </r>
  <r>
    <x v="23"/>
  </r>
  <r>
    <x v="44"/>
  </r>
  <r>
    <x v="101"/>
  </r>
  <r>
    <x v="74"/>
  </r>
  <r>
    <x v="67"/>
  </r>
  <r>
    <x v="27"/>
  </r>
  <r>
    <x v="27"/>
  </r>
  <r>
    <x v="23"/>
  </r>
  <r>
    <x v="3"/>
  </r>
  <r>
    <x v="124"/>
  </r>
  <r>
    <x v="212"/>
  </r>
  <r>
    <x v="51"/>
  </r>
  <r>
    <x v="51"/>
  </r>
  <r>
    <x v="51"/>
  </r>
  <r>
    <x v="244"/>
  </r>
  <r>
    <x v="299"/>
  </r>
  <r>
    <x v="299"/>
  </r>
  <r>
    <x v="130"/>
  </r>
  <r>
    <x v="91"/>
  </r>
  <r>
    <x v="91"/>
  </r>
  <r>
    <x v="91"/>
  </r>
  <r>
    <x v="91"/>
  </r>
  <r>
    <x v="91"/>
  </r>
  <r>
    <x v="91"/>
  </r>
  <r>
    <x v="91"/>
  </r>
  <r>
    <x v="213"/>
  </r>
  <r>
    <x v="213"/>
  </r>
  <r>
    <x v="3"/>
  </r>
  <r>
    <x v="51"/>
  </r>
  <r>
    <x v="244"/>
  </r>
  <r>
    <x v="91"/>
  </r>
  <r>
    <x v="91"/>
  </r>
  <r>
    <x v="91"/>
  </r>
  <r>
    <x v="15"/>
  </r>
  <r>
    <x v="4"/>
  </r>
  <r>
    <x v="4"/>
  </r>
  <r>
    <x v="3"/>
  </r>
  <r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30">
  <r>
    <x v="0"/>
    <x v="0"/>
    <n v="5"/>
  </r>
  <r>
    <x v="1"/>
    <x v="0"/>
    <n v="22"/>
  </r>
  <r>
    <x v="2"/>
    <x v="1"/>
    <n v="23"/>
  </r>
  <r>
    <x v="3"/>
    <x v="2"/>
    <n v="6"/>
  </r>
  <r>
    <x v="4"/>
    <x v="3"/>
    <n v="5"/>
  </r>
  <r>
    <x v="2"/>
    <x v="1"/>
    <n v="6"/>
  </r>
  <r>
    <x v="0"/>
    <x v="4"/>
    <n v="7"/>
  </r>
  <r>
    <x v="0"/>
    <x v="5"/>
    <n v="5"/>
  </r>
  <r>
    <x v="1"/>
    <x v="3"/>
    <n v="8"/>
  </r>
  <r>
    <x v="3"/>
    <x v="6"/>
    <n v="26"/>
  </r>
  <r>
    <x v="1"/>
    <x v="5"/>
    <n v="7"/>
  </r>
  <r>
    <x v="2"/>
    <x v="7"/>
    <n v="26"/>
  </r>
  <r>
    <x v="2"/>
    <x v="7"/>
    <n v="26"/>
  </r>
  <r>
    <x v="1"/>
    <x v="1"/>
    <n v="18"/>
  </r>
  <r>
    <x v="1"/>
    <x v="8"/>
    <n v="5"/>
  </r>
  <r>
    <x v="5"/>
    <x v="3"/>
    <n v="13"/>
  </r>
  <r>
    <x v="6"/>
    <x v="1"/>
    <n v="31"/>
  </r>
  <r>
    <x v="7"/>
    <x v="4"/>
    <n v="13"/>
  </r>
  <r>
    <x v="1"/>
    <x v="0"/>
    <n v="23"/>
  </r>
  <r>
    <x v="2"/>
    <x v="2"/>
    <n v="4"/>
  </r>
  <r>
    <x v="2"/>
    <x v="0"/>
    <n v="30"/>
  </r>
  <r>
    <x v="2"/>
    <x v="6"/>
    <n v="16"/>
  </r>
  <r>
    <x v="6"/>
    <x v="0"/>
    <n v="7"/>
  </r>
  <r>
    <x v="0"/>
    <x v="0"/>
    <n v="26"/>
  </r>
  <r>
    <x v="0"/>
    <x v="3"/>
    <n v="30"/>
  </r>
  <r>
    <x v="1"/>
    <x v="6"/>
    <n v="21"/>
  </r>
  <r>
    <x v="6"/>
    <x v="8"/>
    <n v="16"/>
  </r>
  <r>
    <x v="2"/>
    <x v="2"/>
    <n v="27"/>
  </r>
  <r>
    <x v="2"/>
    <x v="2"/>
    <n v="4"/>
  </r>
  <r>
    <x v="2"/>
    <x v="2"/>
    <n v="5"/>
  </r>
  <r>
    <x v="2"/>
    <x v="5"/>
    <n v="25"/>
  </r>
  <r>
    <x v="2"/>
    <x v="5"/>
    <n v="15"/>
  </r>
  <r>
    <x v="2"/>
    <x v="5"/>
    <n v="8"/>
  </r>
  <r>
    <x v="2"/>
    <x v="2"/>
    <n v="6"/>
  </r>
  <r>
    <x v="2"/>
    <x v="2"/>
    <n v="6"/>
  </r>
  <r>
    <x v="2"/>
    <x v="5"/>
    <n v="29"/>
  </r>
  <r>
    <x v="2"/>
    <x v="5"/>
    <n v="22"/>
  </r>
  <r>
    <x v="2"/>
    <x v="5"/>
    <n v="28"/>
  </r>
  <r>
    <x v="2"/>
    <x v="5"/>
    <n v="15"/>
  </r>
  <r>
    <x v="2"/>
    <x v="2"/>
    <n v="5"/>
  </r>
  <r>
    <x v="2"/>
    <x v="2"/>
    <n v="3"/>
  </r>
  <r>
    <x v="3"/>
    <x v="9"/>
    <n v="23"/>
  </r>
  <r>
    <x v="3"/>
    <x v="10"/>
    <n v="8"/>
  </r>
  <r>
    <x v="5"/>
    <x v="8"/>
    <n v="4"/>
  </r>
  <r>
    <x v="2"/>
    <x v="4"/>
    <n v="2"/>
  </r>
  <r>
    <x v="3"/>
    <x v="7"/>
    <n v="26"/>
  </r>
  <r>
    <x v="6"/>
    <x v="8"/>
    <n v="13"/>
  </r>
  <r>
    <x v="0"/>
    <x v="8"/>
    <n v="3"/>
  </r>
  <r>
    <x v="3"/>
    <x v="8"/>
    <n v="4"/>
  </r>
  <r>
    <x v="1"/>
    <x v="7"/>
    <n v="28"/>
  </r>
  <r>
    <x v="2"/>
    <x v="2"/>
    <n v="14"/>
  </r>
  <r>
    <x v="2"/>
    <x v="2"/>
    <n v="14"/>
  </r>
  <r>
    <x v="1"/>
    <x v="7"/>
    <n v="20"/>
  </r>
  <r>
    <x v="3"/>
    <x v="1"/>
    <n v="2"/>
  </r>
  <r>
    <x v="3"/>
    <x v="1"/>
    <n v="1"/>
  </r>
  <r>
    <x v="3"/>
    <x v="2"/>
    <n v="25"/>
  </r>
  <r>
    <x v="2"/>
    <x v="1"/>
    <n v="22"/>
  </r>
  <r>
    <x v="1"/>
    <x v="6"/>
    <n v="3"/>
  </r>
  <r>
    <x v="1"/>
    <x v="4"/>
    <n v="7"/>
  </r>
  <r>
    <x v="1"/>
    <x v="4"/>
    <n v="27"/>
  </r>
  <r>
    <x v="8"/>
    <x v="4"/>
    <n v="16"/>
  </r>
  <r>
    <x v="8"/>
    <x v="4"/>
    <n v="13"/>
  </r>
  <r>
    <x v="1"/>
    <x v="4"/>
    <n v="27"/>
  </r>
  <r>
    <x v="8"/>
    <x v="4"/>
    <n v="13"/>
  </r>
  <r>
    <x v="8"/>
    <x v="4"/>
    <n v="15"/>
  </r>
  <r>
    <x v="1"/>
    <x v="10"/>
    <n v="28"/>
  </r>
  <r>
    <x v="0"/>
    <x v="6"/>
    <n v="3"/>
  </r>
  <r>
    <x v="1"/>
    <x v="9"/>
    <n v="5"/>
  </r>
  <r>
    <x v="1"/>
    <x v="8"/>
    <n v="25"/>
  </r>
  <r>
    <x v="1"/>
    <x v="9"/>
    <n v="4"/>
  </r>
  <r>
    <x v="2"/>
    <x v="0"/>
    <n v="29"/>
  </r>
  <r>
    <x v="2"/>
    <x v="3"/>
    <n v="14"/>
  </r>
  <r>
    <x v="3"/>
    <x v="11"/>
    <n v="24"/>
  </r>
  <r>
    <x v="3"/>
    <x v="7"/>
    <n v="24"/>
  </r>
  <r>
    <x v="1"/>
    <x v="8"/>
    <n v="10"/>
  </r>
  <r>
    <x v="6"/>
    <x v="0"/>
    <n v="31"/>
  </r>
  <r>
    <x v="3"/>
    <x v="9"/>
    <n v="19"/>
  </r>
  <r>
    <x v="3"/>
    <x v="7"/>
    <n v="9"/>
  </r>
  <r>
    <x v="6"/>
    <x v="11"/>
    <n v="21"/>
  </r>
  <r>
    <x v="9"/>
    <x v="0"/>
    <n v="8"/>
  </r>
  <r>
    <x v="3"/>
    <x v="5"/>
    <n v="12"/>
  </r>
  <r>
    <x v="3"/>
    <x v="4"/>
    <n v="30"/>
  </r>
  <r>
    <x v="2"/>
    <x v="9"/>
    <n v="15"/>
  </r>
  <r>
    <x v="6"/>
    <x v="6"/>
    <n v="13"/>
  </r>
  <r>
    <x v="6"/>
    <x v="0"/>
    <n v="11"/>
  </r>
  <r>
    <x v="6"/>
    <x v="0"/>
    <n v="7"/>
  </r>
  <r>
    <x v="1"/>
    <x v="2"/>
    <n v="8"/>
  </r>
  <r>
    <x v="2"/>
    <x v="1"/>
    <n v="6"/>
  </r>
  <r>
    <x v="2"/>
    <x v="1"/>
    <n v="6"/>
  </r>
  <r>
    <x v="2"/>
    <x v="1"/>
    <n v="4"/>
  </r>
  <r>
    <x v="2"/>
    <x v="8"/>
    <n v="19"/>
  </r>
  <r>
    <x v="2"/>
    <x v="8"/>
    <n v="19"/>
  </r>
  <r>
    <x v="1"/>
    <x v="9"/>
    <n v="5"/>
  </r>
  <r>
    <x v="10"/>
    <x v="5"/>
    <n v="25"/>
  </r>
  <r>
    <x v="0"/>
    <x v="7"/>
    <n v="21"/>
  </r>
  <r>
    <x v="11"/>
    <x v="11"/>
    <n v="27"/>
  </r>
  <r>
    <x v="3"/>
    <x v="8"/>
    <n v="17"/>
  </r>
  <r>
    <x v="3"/>
    <x v="8"/>
    <n v="19"/>
  </r>
  <r>
    <x v="3"/>
    <x v="8"/>
    <n v="19"/>
  </r>
  <r>
    <x v="3"/>
    <x v="10"/>
    <n v="7"/>
  </r>
  <r>
    <x v="1"/>
    <x v="3"/>
    <n v="1"/>
  </r>
  <r>
    <x v="3"/>
    <x v="5"/>
    <n v="23"/>
  </r>
  <r>
    <x v="3"/>
    <x v="5"/>
    <n v="26"/>
  </r>
  <r>
    <x v="3"/>
    <x v="5"/>
    <n v="23"/>
  </r>
  <r>
    <x v="3"/>
    <x v="5"/>
    <n v="26"/>
  </r>
  <r>
    <x v="1"/>
    <x v="0"/>
    <n v="19"/>
  </r>
  <r>
    <x v="3"/>
    <x v="1"/>
    <n v="3"/>
  </r>
  <r>
    <x v="3"/>
    <x v="1"/>
    <n v="3"/>
  </r>
  <r>
    <x v="3"/>
    <x v="9"/>
    <n v="23"/>
  </r>
  <r>
    <x v="2"/>
    <x v="7"/>
    <n v="26"/>
  </r>
  <r>
    <x v="3"/>
    <x v="7"/>
    <n v="24"/>
  </r>
  <r>
    <x v="2"/>
    <x v="10"/>
    <n v="16"/>
  </r>
  <r>
    <x v="2"/>
    <x v="10"/>
    <n v="16"/>
  </r>
  <r>
    <x v="0"/>
    <x v="6"/>
    <n v="12"/>
  </r>
  <r>
    <x v="5"/>
    <x v="11"/>
    <n v="24"/>
  </r>
  <r>
    <x v="0"/>
    <x v="1"/>
    <n v="19"/>
  </r>
  <r>
    <x v="1"/>
    <x v="11"/>
    <n v="31"/>
  </r>
  <r>
    <x v="1"/>
    <x v="10"/>
    <n v="28"/>
  </r>
  <r>
    <x v="2"/>
    <x v="2"/>
    <n v="14"/>
  </r>
  <r>
    <x v="5"/>
    <x v="11"/>
    <n v="22"/>
  </r>
  <r>
    <x v="10"/>
    <x v="5"/>
    <n v="9"/>
  </r>
  <r>
    <x v="3"/>
    <x v="1"/>
    <n v="9"/>
  </r>
  <r>
    <x v="3"/>
    <x v="1"/>
    <n v="9"/>
  </r>
  <r>
    <x v="4"/>
    <x v="5"/>
    <n v="1"/>
  </r>
  <r>
    <x v="8"/>
    <x v="4"/>
    <n v="21"/>
  </r>
  <r>
    <x v="9"/>
    <x v="8"/>
    <n v="19"/>
  </r>
  <r>
    <x v="1"/>
    <x v="8"/>
    <n v="20"/>
  </r>
  <r>
    <x v="2"/>
    <x v="8"/>
    <n v="4"/>
  </r>
  <r>
    <x v="3"/>
    <x v="4"/>
    <n v="11"/>
  </r>
  <r>
    <x v="3"/>
    <x v="11"/>
    <n v="17"/>
  </r>
  <r>
    <x v="1"/>
    <x v="9"/>
    <n v="28"/>
  </r>
  <r>
    <x v="2"/>
    <x v="7"/>
    <n v="20"/>
  </r>
  <r>
    <x v="0"/>
    <x v="7"/>
    <n v="21"/>
  </r>
  <r>
    <x v="6"/>
    <x v="6"/>
    <n v="20"/>
  </r>
  <r>
    <x v="3"/>
    <x v="6"/>
    <n v="9"/>
  </r>
  <r>
    <x v="12"/>
    <x v="0"/>
    <n v="8"/>
  </r>
  <r>
    <x v="1"/>
    <x v="11"/>
    <n v="4"/>
  </r>
  <r>
    <x v="1"/>
    <x v="2"/>
    <n v="6"/>
  </r>
  <r>
    <x v="1"/>
    <x v="2"/>
    <n v="6"/>
  </r>
  <r>
    <x v="1"/>
    <x v="2"/>
    <n v="21"/>
  </r>
  <r>
    <x v="1"/>
    <x v="2"/>
    <n v="21"/>
  </r>
  <r>
    <x v="2"/>
    <x v="10"/>
    <n v="8"/>
  </r>
  <r>
    <x v="0"/>
    <x v="5"/>
    <n v="8"/>
  </r>
  <r>
    <x v="1"/>
    <x v="8"/>
    <n v="3"/>
  </r>
  <r>
    <x v="3"/>
    <x v="4"/>
    <n v="11"/>
  </r>
  <r>
    <x v="2"/>
    <x v="0"/>
    <n v="29"/>
  </r>
  <r>
    <x v="2"/>
    <x v="0"/>
    <n v="15"/>
  </r>
  <r>
    <x v="6"/>
    <x v="10"/>
    <n v="19"/>
  </r>
  <r>
    <x v="3"/>
    <x v="6"/>
    <n v="18"/>
  </r>
  <r>
    <x v="0"/>
    <x v="3"/>
    <n v="10"/>
  </r>
  <r>
    <x v="2"/>
    <x v="4"/>
    <n v="29"/>
  </r>
  <r>
    <x v="2"/>
    <x v="4"/>
    <n v="26"/>
  </r>
  <r>
    <x v="0"/>
    <x v="1"/>
    <n v="24"/>
  </r>
  <r>
    <x v="6"/>
    <x v="10"/>
    <n v="19"/>
  </r>
  <r>
    <x v="9"/>
    <x v="8"/>
    <n v="3"/>
  </r>
  <r>
    <x v="1"/>
    <x v="2"/>
    <n v="7"/>
  </r>
  <r>
    <x v="1"/>
    <x v="2"/>
    <n v="7"/>
  </r>
  <r>
    <x v="1"/>
    <x v="3"/>
    <n v="13"/>
  </r>
  <r>
    <x v="2"/>
    <x v="7"/>
    <n v="27"/>
  </r>
  <r>
    <x v="2"/>
    <x v="7"/>
    <n v="27"/>
  </r>
  <r>
    <x v="2"/>
    <x v="2"/>
    <n v="27"/>
  </r>
  <r>
    <x v="1"/>
    <x v="3"/>
    <n v="13"/>
  </r>
  <r>
    <x v="3"/>
    <x v="4"/>
    <n v="9"/>
  </r>
  <r>
    <x v="2"/>
    <x v="0"/>
    <n v="22"/>
  </r>
  <r>
    <x v="3"/>
    <x v="7"/>
    <n v="24"/>
  </r>
  <r>
    <x v="3"/>
    <x v="7"/>
    <n v="24"/>
  </r>
  <r>
    <x v="1"/>
    <x v="5"/>
    <n v="19"/>
  </r>
  <r>
    <x v="2"/>
    <x v="11"/>
    <n v="18"/>
  </r>
  <r>
    <x v="1"/>
    <x v="3"/>
    <n v="4"/>
  </r>
  <r>
    <x v="1"/>
    <x v="8"/>
    <n v="5"/>
  </r>
  <r>
    <x v="9"/>
    <x v="7"/>
    <n v="18"/>
  </r>
  <r>
    <x v="3"/>
    <x v="9"/>
    <n v="24"/>
  </r>
  <r>
    <x v="3"/>
    <x v="9"/>
    <n v="24"/>
  </r>
  <r>
    <x v="2"/>
    <x v="4"/>
    <n v="6"/>
  </r>
  <r>
    <x v="2"/>
    <x v="1"/>
    <n v="6"/>
  </r>
  <r>
    <x v="2"/>
    <x v="5"/>
    <n v="6"/>
  </r>
  <r>
    <x v="2"/>
    <x v="8"/>
    <n v="24"/>
  </r>
  <r>
    <x v="3"/>
    <x v="1"/>
    <n v="4"/>
  </r>
  <r>
    <x v="3"/>
    <x v="1"/>
    <n v="3"/>
  </r>
  <r>
    <x v="3"/>
    <x v="1"/>
    <n v="3"/>
  </r>
  <r>
    <x v="3"/>
    <x v="1"/>
    <n v="4"/>
  </r>
  <r>
    <x v="3"/>
    <x v="7"/>
    <n v="8"/>
  </r>
  <r>
    <x v="2"/>
    <x v="1"/>
    <n v="7"/>
  </r>
  <r>
    <x v="1"/>
    <x v="8"/>
    <n v="21"/>
  </r>
  <r>
    <x v="3"/>
    <x v="9"/>
    <n v="2"/>
  </r>
  <r>
    <x v="2"/>
    <x v="9"/>
    <n v="4"/>
  </r>
  <r>
    <x v="3"/>
    <x v="7"/>
    <n v="23"/>
  </r>
  <r>
    <x v="3"/>
    <x v="11"/>
    <n v="23"/>
  </r>
  <r>
    <x v="1"/>
    <x v="3"/>
    <n v="5"/>
  </r>
  <r>
    <x v="1"/>
    <x v="5"/>
    <n v="8"/>
  </r>
  <r>
    <x v="0"/>
    <x v="4"/>
    <n v="10"/>
  </r>
  <r>
    <x v="3"/>
    <x v="2"/>
    <n v="2"/>
  </r>
  <r>
    <x v="10"/>
    <x v="4"/>
    <n v="29"/>
  </r>
  <r>
    <x v="10"/>
    <x v="4"/>
    <n v="29"/>
  </r>
  <r>
    <x v="0"/>
    <x v="4"/>
    <n v="8"/>
  </r>
  <r>
    <x v="0"/>
    <x v="4"/>
    <n v="8"/>
  </r>
  <r>
    <x v="5"/>
    <x v="4"/>
    <n v="20"/>
  </r>
  <r>
    <x v="5"/>
    <x v="4"/>
    <n v="23"/>
  </r>
  <r>
    <x v="2"/>
    <x v="5"/>
    <n v="12"/>
  </r>
  <r>
    <x v="2"/>
    <x v="5"/>
    <n v="14"/>
  </r>
  <r>
    <x v="13"/>
    <x v="11"/>
    <n v="13"/>
  </r>
  <r>
    <x v="2"/>
    <x v="8"/>
    <n v="2"/>
  </r>
  <r>
    <x v="2"/>
    <x v="2"/>
    <n v="30"/>
  </r>
  <r>
    <x v="2"/>
    <x v="5"/>
    <n v="28"/>
  </r>
  <r>
    <x v="2"/>
    <x v="1"/>
    <n v="13"/>
  </r>
  <r>
    <x v="3"/>
    <x v="1"/>
    <n v="2"/>
  </r>
  <r>
    <x v="3"/>
    <x v="1"/>
    <n v="3"/>
  </r>
  <r>
    <x v="3"/>
    <x v="1"/>
    <n v="2"/>
  </r>
  <r>
    <x v="3"/>
    <x v="1"/>
    <n v="2"/>
  </r>
  <r>
    <x v="3"/>
    <x v="1"/>
    <n v="2"/>
  </r>
  <r>
    <x v="3"/>
    <x v="1"/>
    <n v="3"/>
  </r>
  <r>
    <x v="0"/>
    <x v="8"/>
    <n v="11"/>
  </r>
  <r>
    <x v="3"/>
    <x v="4"/>
    <n v="10"/>
  </r>
  <r>
    <x v="3"/>
    <x v="3"/>
    <n v="15"/>
  </r>
  <r>
    <x v="1"/>
    <x v="11"/>
    <n v="6"/>
  </r>
  <r>
    <x v="14"/>
    <x v="3"/>
    <n v="19"/>
  </r>
  <r>
    <x v="1"/>
    <x v="2"/>
    <n v="4"/>
  </r>
  <r>
    <x v="2"/>
    <x v="6"/>
    <n v="1"/>
  </r>
  <r>
    <x v="15"/>
    <x v="3"/>
    <n v="17"/>
  </r>
  <r>
    <x v="2"/>
    <x v="8"/>
    <n v="2"/>
  </r>
  <r>
    <x v="8"/>
    <x v="3"/>
    <n v="26"/>
  </r>
  <r>
    <x v="2"/>
    <x v="2"/>
    <n v="27"/>
  </r>
  <r>
    <x v="0"/>
    <x v="2"/>
    <n v="31"/>
  </r>
  <r>
    <x v="3"/>
    <x v="5"/>
    <n v="14"/>
  </r>
  <r>
    <x v="3"/>
    <x v="10"/>
    <n v="23"/>
  </r>
  <r>
    <x v="3"/>
    <x v="10"/>
    <n v="21"/>
  </r>
  <r>
    <x v="1"/>
    <x v="5"/>
    <n v="21"/>
  </r>
  <r>
    <x v="1"/>
    <x v="5"/>
    <n v="21"/>
  </r>
  <r>
    <x v="1"/>
    <x v="5"/>
    <n v="22"/>
  </r>
  <r>
    <x v="1"/>
    <x v="5"/>
    <n v="22"/>
  </r>
  <r>
    <x v="1"/>
    <x v="1"/>
    <n v="8"/>
  </r>
  <r>
    <x v="1"/>
    <x v="1"/>
    <n v="8"/>
  </r>
  <r>
    <x v="3"/>
    <x v="11"/>
    <n v="17"/>
  </r>
  <r>
    <x v="6"/>
    <x v="1"/>
    <n v="1"/>
  </r>
  <r>
    <x v="2"/>
    <x v="8"/>
    <n v="5"/>
  </r>
  <r>
    <x v="16"/>
    <x v="1"/>
    <n v="25"/>
  </r>
  <r>
    <x v="8"/>
    <x v="10"/>
    <n v="14"/>
  </r>
  <r>
    <x v="3"/>
    <x v="7"/>
    <n v="27"/>
  </r>
  <r>
    <x v="3"/>
    <x v="7"/>
    <n v="24"/>
  </r>
  <r>
    <x v="3"/>
    <x v="7"/>
    <n v="24"/>
  </r>
  <r>
    <x v="3"/>
    <x v="7"/>
    <n v="27"/>
  </r>
  <r>
    <x v="1"/>
    <x v="0"/>
    <n v="22"/>
  </r>
  <r>
    <x v="1"/>
    <x v="3"/>
    <n v="21"/>
  </r>
  <r>
    <x v="17"/>
    <x v="11"/>
    <n v="22"/>
  </r>
  <r>
    <x v="10"/>
    <x v="0"/>
    <n v="28"/>
  </r>
  <r>
    <x v="1"/>
    <x v="10"/>
    <n v="27"/>
  </r>
  <r>
    <x v="1"/>
    <x v="10"/>
    <n v="25"/>
  </r>
  <r>
    <x v="2"/>
    <x v="7"/>
    <n v="22"/>
  </r>
  <r>
    <x v="0"/>
    <x v="1"/>
    <n v="11"/>
  </r>
  <r>
    <x v="2"/>
    <x v="8"/>
    <n v="4"/>
  </r>
  <r>
    <x v="0"/>
    <x v="5"/>
    <n v="26"/>
  </r>
  <r>
    <x v="1"/>
    <x v="10"/>
    <n v="29"/>
  </r>
  <r>
    <x v="1"/>
    <x v="10"/>
    <n v="21"/>
  </r>
  <r>
    <x v="1"/>
    <x v="10"/>
    <n v="21"/>
  </r>
  <r>
    <x v="8"/>
    <x v="4"/>
    <n v="12"/>
  </r>
  <r>
    <x v="0"/>
    <x v="4"/>
    <n v="24"/>
  </r>
  <r>
    <x v="3"/>
    <x v="9"/>
    <n v="24"/>
  </r>
  <r>
    <x v="3"/>
    <x v="1"/>
    <n v="7"/>
  </r>
  <r>
    <x v="1"/>
    <x v="8"/>
    <n v="2"/>
  </r>
  <r>
    <x v="1"/>
    <x v="9"/>
    <n v="21"/>
  </r>
  <r>
    <x v="2"/>
    <x v="10"/>
    <n v="11"/>
  </r>
  <r>
    <x v="2"/>
    <x v="3"/>
    <n v="28"/>
  </r>
  <r>
    <x v="3"/>
    <x v="3"/>
    <n v="16"/>
  </r>
  <r>
    <x v="8"/>
    <x v="10"/>
    <n v="14"/>
  </r>
  <r>
    <x v="1"/>
    <x v="10"/>
    <n v="30"/>
  </r>
  <r>
    <x v="2"/>
    <x v="10"/>
    <n v="15"/>
  </r>
  <r>
    <x v="3"/>
    <x v="8"/>
    <n v="17"/>
  </r>
  <r>
    <x v="3"/>
    <x v="8"/>
    <n v="19"/>
  </r>
  <r>
    <x v="3"/>
    <x v="8"/>
    <n v="6"/>
  </r>
  <r>
    <x v="3"/>
    <x v="5"/>
    <n v="13"/>
  </r>
  <r>
    <x v="3"/>
    <x v="9"/>
    <n v="2"/>
  </r>
  <r>
    <x v="3"/>
    <x v="9"/>
    <n v="2"/>
  </r>
  <r>
    <x v="3"/>
    <x v="5"/>
    <n v="23"/>
  </r>
  <r>
    <x v="3"/>
    <x v="5"/>
    <n v="26"/>
  </r>
  <r>
    <x v="3"/>
    <x v="5"/>
    <n v="23"/>
  </r>
  <r>
    <x v="3"/>
    <x v="5"/>
    <n v="26"/>
  </r>
  <r>
    <x v="1"/>
    <x v="3"/>
    <n v="21"/>
  </r>
  <r>
    <x v="1"/>
    <x v="3"/>
    <n v="19"/>
  </r>
  <r>
    <x v="10"/>
    <x v="0"/>
    <n v="28"/>
  </r>
  <r>
    <x v="1"/>
    <x v="0"/>
    <n v="27"/>
  </r>
  <r>
    <x v="0"/>
    <x v="3"/>
    <n v="27"/>
  </r>
  <r>
    <x v="1"/>
    <x v="1"/>
    <n v="5"/>
  </r>
  <r>
    <x v="3"/>
    <x v="8"/>
    <n v="28"/>
  </r>
  <r>
    <x v="1"/>
    <x v="6"/>
    <n v="10"/>
  </r>
  <r>
    <x v="2"/>
    <x v="2"/>
    <n v="18"/>
  </r>
  <r>
    <x v="2"/>
    <x v="2"/>
    <n v="18"/>
  </r>
  <r>
    <x v="2"/>
    <x v="5"/>
    <n v="28"/>
  </r>
  <r>
    <x v="2"/>
    <x v="9"/>
    <n v="2"/>
  </r>
  <r>
    <x v="2"/>
    <x v="2"/>
    <n v="6"/>
  </r>
  <r>
    <x v="0"/>
    <x v="0"/>
    <n v="22"/>
  </r>
  <r>
    <x v="16"/>
    <x v="8"/>
    <n v="2"/>
  </r>
  <r>
    <x v="2"/>
    <x v="6"/>
    <n v="3"/>
  </r>
  <r>
    <x v="2"/>
    <x v="3"/>
    <n v="28"/>
  </r>
  <r>
    <x v="5"/>
    <x v="8"/>
    <n v="3"/>
  </r>
  <r>
    <x v="3"/>
    <x v="11"/>
    <n v="17"/>
  </r>
  <r>
    <x v="2"/>
    <x v="0"/>
    <n v="27"/>
  </r>
  <r>
    <x v="10"/>
    <x v="4"/>
    <n v="29"/>
  </r>
  <r>
    <x v="0"/>
    <x v="6"/>
    <n v="3"/>
  </r>
  <r>
    <x v="0"/>
    <x v="0"/>
    <n v="29"/>
  </r>
  <r>
    <x v="1"/>
    <x v="11"/>
    <n v="21"/>
  </r>
  <r>
    <x v="1"/>
    <x v="3"/>
    <n v="4"/>
  </r>
  <r>
    <x v="8"/>
    <x v="4"/>
    <n v="13"/>
  </r>
  <r>
    <x v="2"/>
    <x v="4"/>
    <n v="1"/>
  </r>
  <r>
    <x v="2"/>
    <x v="3"/>
    <n v="28"/>
  </r>
  <r>
    <x v="2"/>
    <x v="0"/>
    <n v="29"/>
  </r>
  <r>
    <x v="1"/>
    <x v="10"/>
    <n v="15"/>
  </r>
  <r>
    <x v="2"/>
    <x v="0"/>
    <n v="31"/>
  </r>
  <r>
    <x v="0"/>
    <x v="0"/>
    <n v="2"/>
  </r>
  <r>
    <x v="0"/>
    <x v="3"/>
    <n v="26"/>
  </r>
  <r>
    <x v="2"/>
    <x v="4"/>
    <n v="2"/>
  </r>
  <r>
    <x v="2"/>
    <x v="0"/>
    <n v="8"/>
  </r>
  <r>
    <x v="3"/>
    <x v="5"/>
    <n v="13"/>
  </r>
  <r>
    <x v="1"/>
    <x v="4"/>
    <n v="4"/>
  </r>
  <r>
    <x v="3"/>
    <x v="8"/>
    <n v="28"/>
  </r>
  <r>
    <x v="3"/>
    <x v="1"/>
    <n v="26"/>
  </r>
  <r>
    <x v="2"/>
    <x v="0"/>
    <n v="28"/>
  </r>
  <r>
    <x v="2"/>
    <x v="0"/>
    <n v="26"/>
  </r>
  <r>
    <x v="2"/>
    <x v="0"/>
    <n v="26"/>
  </r>
  <r>
    <x v="2"/>
    <x v="0"/>
    <n v="25"/>
  </r>
  <r>
    <x v="2"/>
    <x v="0"/>
    <n v="28"/>
  </r>
  <r>
    <x v="16"/>
    <x v="4"/>
    <n v="29"/>
  </r>
  <r>
    <x v="1"/>
    <x v="5"/>
    <n v="16"/>
  </r>
  <r>
    <x v="1"/>
    <x v="5"/>
    <n v="16"/>
  </r>
  <r>
    <x v="2"/>
    <x v="3"/>
    <n v="9"/>
  </r>
  <r>
    <x v="3"/>
    <x v="8"/>
    <n v="23"/>
  </r>
  <r>
    <x v="2"/>
    <x v="3"/>
    <n v="9"/>
  </r>
  <r>
    <x v="3"/>
    <x v="7"/>
    <n v="19"/>
  </r>
  <r>
    <x v="3"/>
    <x v="7"/>
    <n v="19"/>
  </r>
  <r>
    <x v="3"/>
    <x v="7"/>
    <n v="20"/>
  </r>
  <r>
    <x v="3"/>
    <x v="7"/>
    <n v="20"/>
  </r>
  <r>
    <x v="3"/>
    <x v="10"/>
    <n v="15"/>
  </r>
  <r>
    <x v="3"/>
    <x v="10"/>
    <n v="15"/>
  </r>
  <r>
    <x v="1"/>
    <x v="10"/>
    <n v="18"/>
  </r>
  <r>
    <x v="3"/>
    <x v="11"/>
    <n v="1"/>
  </r>
  <r>
    <x v="3"/>
    <x v="11"/>
    <n v="1"/>
  </r>
  <r>
    <x v="2"/>
    <x v="3"/>
    <n v="14"/>
  </r>
  <r>
    <x v="1"/>
    <x v="1"/>
    <n v="12"/>
  </r>
  <r>
    <x v="1"/>
    <x v="3"/>
    <n v="4"/>
  </r>
  <r>
    <x v="8"/>
    <x v="4"/>
    <n v="13"/>
  </r>
  <r>
    <x v="1"/>
    <x v="11"/>
    <n v="2"/>
  </r>
  <r>
    <x v="2"/>
    <x v="5"/>
    <n v="9"/>
  </r>
  <r>
    <x v="8"/>
    <x v="4"/>
    <n v="11"/>
  </r>
  <r>
    <x v="6"/>
    <x v="0"/>
    <n v="24"/>
  </r>
  <r>
    <x v="10"/>
    <x v="1"/>
    <n v="23"/>
  </r>
  <r>
    <x v="3"/>
    <x v="8"/>
    <n v="28"/>
  </r>
  <r>
    <x v="2"/>
    <x v="0"/>
    <n v="28"/>
  </r>
  <r>
    <x v="2"/>
    <x v="0"/>
    <n v="26"/>
  </r>
  <r>
    <x v="2"/>
    <x v="0"/>
    <n v="26"/>
  </r>
  <r>
    <x v="2"/>
    <x v="0"/>
    <n v="25"/>
  </r>
  <r>
    <x v="2"/>
    <x v="0"/>
    <n v="28"/>
  </r>
  <r>
    <x v="1"/>
    <x v="3"/>
    <n v="17"/>
  </r>
  <r>
    <x v="1"/>
    <x v="10"/>
    <n v="16"/>
  </r>
  <r>
    <x v="1"/>
    <x v="0"/>
    <n v="2"/>
  </r>
  <r>
    <x v="1"/>
    <x v="0"/>
    <n v="2"/>
  </r>
  <r>
    <x v="2"/>
    <x v="3"/>
    <n v="28"/>
  </r>
  <r>
    <x v="10"/>
    <x v="1"/>
    <n v="10"/>
  </r>
  <r>
    <x v="10"/>
    <x v="1"/>
    <n v="8"/>
  </r>
  <r>
    <x v="10"/>
    <x v="1"/>
    <n v="8"/>
  </r>
  <r>
    <x v="10"/>
    <x v="1"/>
    <n v="7"/>
  </r>
  <r>
    <x v="6"/>
    <x v="1"/>
    <n v="1"/>
  </r>
  <r>
    <x v="2"/>
    <x v="2"/>
    <n v="1"/>
  </r>
  <r>
    <x v="10"/>
    <x v="9"/>
    <n v="24"/>
  </r>
  <r>
    <x v="2"/>
    <x v="2"/>
    <n v="16"/>
  </r>
  <r>
    <x v="15"/>
    <x v="3"/>
    <n v="17"/>
  </r>
  <r>
    <x v="8"/>
    <x v="0"/>
    <n v="31"/>
  </r>
  <r>
    <x v="2"/>
    <x v="9"/>
    <n v="24"/>
  </r>
  <r>
    <x v="0"/>
    <x v="7"/>
    <n v="20"/>
  </r>
  <r>
    <x v="3"/>
    <x v="11"/>
    <n v="20"/>
  </r>
  <r>
    <x v="2"/>
    <x v="0"/>
    <n v="26"/>
  </r>
  <r>
    <x v="1"/>
    <x v="6"/>
    <n v="3"/>
  </r>
  <r>
    <x v="1"/>
    <x v="7"/>
    <n v="27"/>
  </r>
  <r>
    <x v="3"/>
    <x v="5"/>
    <n v="11"/>
  </r>
  <r>
    <x v="3"/>
    <x v="5"/>
    <n v="11"/>
  </r>
  <r>
    <x v="3"/>
    <x v="7"/>
    <n v="9"/>
  </r>
  <r>
    <x v="3"/>
    <x v="9"/>
    <n v="19"/>
  </r>
  <r>
    <x v="0"/>
    <x v="0"/>
    <n v="22"/>
  </r>
  <r>
    <x v="0"/>
    <x v="0"/>
    <n v="23"/>
  </r>
  <r>
    <x v="0"/>
    <x v="0"/>
    <n v="24"/>
  </r>
  <r>
    <x v="2"/>
    <x v="8"/>
    <n v="17"/>
  </r>
  <r>
    <x v="2"/>
    <x v="9"/>
    <n v="20"/>
  </r>
  <r>
    <x v="1"/>
    <x v="4"/>
    <n v="18"/>
  </r>
  <r>
    <x v="3"/>
    <x v="8"/>
    <n v="4"/>
  </r>
  <r>
    <x v="10"/>
    <x v="5"/>
    <n v="25"/>
  </r>
  <r>
    <x v="1"/>
    <x v="5"/>
    <n v="18"/>
  </r>
  <r>
    <x v="2"/>
    <x v="8"/>
    <n v="19"/>
  </r>
  <r>
    <x v="2"/>
    <x v="8"/>
    <n v="19"/>
  </r>
  <r>
    <x v="2"/>
    <x v="10"/>
    <n v="16"/>
  </r>
  <r>
    <x v="1"/>
    <x v="5"/>
    <n v="29"/>
  </r>
  <r>
    <x v="1"/>
    <x v="5"/>
    <n v="29"/>
  </r>
  <r>
    <x v="3"/>
    <x v="5"/>
    <n v="11"/>
  </r>
  <r>
    <x v="3"/>
    <x v="5"/>
    <n v="11"/>
  </r>
  <r>
    <x v="2"/>
    <x v="4"/>
    <n v="5"/>
  </r>
  <r>
    <x v="3"/>
    <x v="1"/>
    <n v="25"/>
  </r>
  <r>
    <x v="1"/>
    <x v="8"/>
    <n v="25"/>
  </r>
  <r>
    <x v="1"/>
    <x v="9"/>
    <n v="4"/>
  </r>
  <r>
    <x v="5"/>
    <x v="11"/>
    <n v="23"/>
  </r>
  <r>
    <x v="0"/>
    <x v="8"/>
    <n v="7"/>
  </r>
  <r>
    <x v="1"/>
    <x v="8"/>
    <n v="24"/>
  </r>
  <r>
    <x v="1"/>
    <x v="8"/>
    <n v="25"/>
  </r>
  <r>
    <x v="2"/>
    <x v="4"/>
    <n v="2"/>
  </r>
  <r>
    <x v="0"/>
    <x v="3"/>
    <n v="10"/>
  </r>
  <r>
    <x v="3"/>
    <x v="6"/>
    <n v="18"/>
  </r>
  <r>
    <x v="3"/>
    <x v="4"/>
    <n v="28"/>
  </r>
  <r>
    <x v="2"/>
    <x v="0"/>
    <n v="10"/>
  </r>
  <r>
    <x v="2"/>
    <x v="5"/>
    <n v="21"/>
  </r>
  <r>
    <x v="3"/>
    <x v="6"/>
    <n v="14"/>
  </r>
  <r>
    <x v="3"/>
    <x v="8"/>
    <n v="4"/>
  </r>
  <r>
    <x v="2"/>
    <x v="10"/>
    <n v="4"/>
  </r>
  <r>
    <x v="2"/>
    <x v="2"/>
    <n v="12"/>
  </r>
  <r>
    <x v="1"/>
    <x v="6"/>
    <n v="3"/>
  </r>
  <r>
    <x v="2"/>
    <x v="1"/>
    <n v="5"/>
  </r>
  <r>
    <x v="3"/>
    <x v="1"/>
    <n v="2"/>
  </r>
  <r>
    <x v="1"/>
    <x v="0"/>
    <n v="4"/>
  </r>
  <r>
    <x v="3"/>
    <x v="1"/>
    <n v="27"/>
  </r>
  <r>
    <x v="0"/>
    <x v="8"/>
    <n v="21"/>
  </r>
  <r>
    <x v="2"/>
    <x v="10"/>
    <n v="2"/>
  </r>
  <r>
    <x v="3"/>
    <x v="6"/>
    <n v="4"/>
  </r>
  <r>
    <x v="18"/>
    <x v="6"/>
    <n v="7"/>
  </r>
  <r>
    <x v="19"/>
    <x v="0"/>
    <n v="22"/>
  </r>
  <r>
    <x v="1"/>
    <x v="4"/>
    <n v="7"/>
  </r>
  <r>
    <x v="1"/>
    <x v="4"/>
    <n v="7"/>
  </r>
  <r>
    <x v="15"/>
    <x v="6"/>
    <n v="27"/>
  </r>
  <r>
    <x v="4"/>
    <x v="10"/>
    <n v="9"/>
  </r>
  <r>
    <x v="1"/>
    <x v="2"/>
    <n v="20"/>
  </r>
  <r>
    <x v="0"/>
    <x v="9"/>
    <n v="27"/>
  </r>
  <r>
    <x v="0"/>
    <x v="11"/>
    <n v="5"/>
  </r>
  <r>
    <x v="6"/>
    <x v="9"/>
    <n v="17"/>
  </r>
  <r>
    <x v="16"/>
    <x v="6"/>
    <n v="3"/>
  </r>
  <r>
    <x v="1"/>
    <x v="7"/>
    <n v="28"/>
  </r>
  <r>
    <x v="1"/>
    <x v="9"/>
    <n v="19"/>
  </r>
  <r>
    <x v="0"/>
    <x v="6"/>
    <n v="29"/>
  </r>
  <r>
    <x v="6"/>
    <x v="0"/>
    <n v="30"/>
  </r>
  <r>
    <x v="1"/>
    <x v="11"/>
    <n v="24"/>
  </r>
  <r>
    <x v="1"/>
    <x v="6"/>
    <n v="14"/>
  </r>
  <r>
    <x v="1"/>
    <x v="9"/>
    <n v="25"/>
  </r>
  <r>
    <x v="8"/>
    <x v="9"/>
    <n v="18"/>
  </r>
  <r>
    <x v="2"/>
    <x v="10"/>
    <n v="10"/>
  </r>
  <r>
    <x v="0"/>
    <x v="1"/>
    <n v="2"/>
  </r>
  <r>
    <x v="9"/>
    <x v="9"/>
    <n v="15"/>
  </r>
  <r>
    <x v="1"/>
    <x v="11"/>
    <n v="24"/>
  </r>
  <r>
    <x v="1"/>
    <x v="0"/>
    <n v="23"/>
  </r>
  <r>
    <x v="3"/>
    <x v="6"/>
    <n v="17"/>
  </r>
  <r>
    <x v="8"/>
    <x v="9"/>
    <n v="17"/>
  </r>
  <r>
    <x v="8"/>
    <x v="9"/>
    <n v="10"/>
  </r>
  <r>
    <x v="8"/>
    <x v="6"/>
    <n v="31"/>
  </r>
  <r>
    <x v="1"/>
    <x v="8"/>
    <n v="4"/>
  </r>
  <r>
    <x v="6"/>
    <x v="1"/>
    <n v="6"/>
  </r>
  <r>
    <x v="6"/>
    <x v="6"/>
    <n v="6"/>
  </r>
  <r>
    <x v="6"/>
    <x v="6"/>
    <n v="6"/>
  </r>
  <r>
    <x v="2"/>
    <x v="6"/>
    <n v="26"/>
  </r>
  <r>
    <x v="2"/>
    <x v="6"/>
    <n v="26"/>
  </r>
  <r>
    <x v="6"/>
    <x v="0"/>
    <n v="30"/>
  </r>
  <r>
    <x v="2"/>
    <x v="11"/>
    <n v="24"/>
  </r>
  <r>
    <x v="2"/>
    <x v="11"/>
    <n v="23"/>
  </r>
  <r>
    <x v="2"/>
    <x v="11"/>
    <n v="23"/>
  </r>
  <r>
    <x v="0"/>
    <x v="6"/>
    <n v="29"/>
  </r>
  <r>
    <x v="6"/>
    <x v="0"/>
    <n v="5"/>
  </r>
  <r>
    <x v="1"/>
    <x v="5"/>
    <n v="15"/>
  </r>
  <r>
    <x v="8"/>
    <x v="9"/>
    <n v="15"/>
  </r>
  <r>
    <x v="8"/>
    <x v="9"/>
    <n v="16"/>
  </r>
  <r>
    <x v="8"/>
    <x v="9"/>
    <n v="9"/>
  </r>
  <r>
    <x v="8"/>
    <x v="9"/>
    <n v="10"/>
  </r>
  <r>
    <x v="8"/>
    <x v="9"/>
    <n v="1"/>
  </r>
  <r>
    <x v="8"/>
    <x v="9"/>
    <n v="2"/>
  </r>
  <r>
    <x v="8"/>
    <x v="9"/>
    <n v="17"/>
  </r>
  <r>
    <x v="8"/>
    <x v="9"/>
    <n v="21"/>
  </r>
  <r>
    <x v="8"/>
    <x v="6"/>
    <n v="27"/>
  </r>
  <r>
    <x v="1"/>
    <x v="4"/>
    <n v="12"/>
  </r>
  <r>
    <x v="8"/>
    <x v="11"/>
    <n v="7"/>
  </r>
  <r>
    <x v="1"/>
    <x v="11"/>
    <n v="31"/>
  </r>
  <r>
    <x v="8"/>
    <x v="2"/>
    <n v="26"/>
  </r>
  <r>
    <x v="20"/>
    <x v="2"/>
    <n v="8"/>
  </r>
  <r>
    <x v="3"/>
    <x v="6"/>
    <n v="4"/>
  </r>
  <r>
    <x v="3"/>
    <x v="5"/>
    <n v="1"/>
  </r>
  <r>
    <x v="8"/>
    <x v="9"/>
    <n v="15"/>
  </r>
  <r>
    <x v="8"/>
    <x v="6"/>
    <n v="27"/>
  </r>
  <r>
    <x v="8"/>
    <x v="6"/>
    <n v="31"/>
  </r>
  <r>
    <x v="2"/>
    <x v="7"/>
    <n v="6"/>
  </r>
  <r>
    <x v="8"/>
    <x v="6"/>
    <n v="26"/>
  </r>
  <r>
    <x v="16"/>
    <x v="10"/>
    <n v="5"/>
  </r>
  <r>
    <x v="2"/>
    <x v="1"/>
    <n v="6"/>
  </r>
  <r>
    <x v="2"/>
    <x v="1"/>
    <n v="7"/>
  </r>
  <r>
    <x v="1"/>
    <x v="3"/>
    <n v="29"/>
  </r>
  <r>
    <x v="6"/>
    <x v="5"/>
    <n v="11"/>
  </r>
  <r>
    <x v="6"/>
    <x v="1"/>
    <n v="3"/>
  </r>
  <r>
    <x v="1"/>
    <x v="1"/>
    <n v="19"/>
  </r>
  <r>
    <x v="2"/>
    <x v="10"/>
    <n v="23"/>
  </r>
  <r>
    <x v="1"/>
    <x v="5"/>
    <n v="27"/>
  </r>
  <r>
    <x v="3"/>
    <x v="4"/>
    <n v="1"/>
  </r>
  <r>
    <x v="2"/>
    <x v="3"/>
    <n v="30"/>
  </r>
  <r>
    <x v="1"/>
    <x v="2"/>
    <n v="27"/>
  </r>
  <r>
    <x v="3"/>
    <x v="3"/>
    <n v="9"/>
  </r>
  <r>
    <x v="3"/>
    <x v="3"/>
    <n v="9"/>
  </r>
  <r>
    <x v="2"/>
    <x v="7"/>
    <n v="13"/>
  </r>
  <r>
    <x v="2"/>
    <x v="8"/>
    <n v="17"/>
  </r>
  <r>
    <x v="2"/>
    <x v="8"/>
    <n v="17"/>
  </r>
  <r>
    <x v="2"/>
    <x v="8"/>
    <n v="17"/>
  </r>
  <r>
    <x v="3"/>
    <x v="10"/>
    <n v="29"/>
  </r>
  <r>
    <x v="3"/>
    <x v="10"/>
    <n v="29"/>
  </r>
  <r>
    <x v="3"/>
    <x v="9"/>
    <n v="1"/>
  </r>
  <r>
    <x v="0"/>
    <x v="8"/>
    <n v="18"/>
  </r>
  <r>
    <x v="10"/>
    <x v="5"/>
    <n v="6"/>
  </r>
  <r>
    <x v="10"/>
    <x v="5"/>
    <n v="18"/>
  </r>
  <r>
    <x v="10"/>
    <x v="7"/>
    <n v="4"/>
  </r>
  <r>
    <x v="3"/>
    <x v="5"/>
    <n v="9"/>
  </r>
  <r>
    <x v="3"/>
    <x v="5"/>
    <n v="9"/>
  </r>
  <r>
    <x v="3"/>
    <x v="5"/>
    <n v="9"/>
  </r>
  <r>
    <x v="3"/>
    <x v="5"/>
    <n v="9"/>
  </r>
  <r>
    <x v="6"/>
    <x v="7"/>
    <n v="21"/>
  </r>
  <r>
    <x v="10"/>
    <x v="0"/>
    <n v="28"/>
  </r>
  <r>
    <x v="3"/>
    <x v="8"/>
    <n v="28"/>
  </r>
  <r>
    <x v="3"/>
    <x v="7"/>
    <n v="24"/>
  </r>
  <r>
    <x v="3"/>
    <x v="7"/>
    <n v="24"/>
  </r>
  <r>
    <x v="6"/>
    <x v="8"/>
    <n v="13"/>
  </r>
  <r>
    <x v="2"/>
    <x v="1"/>
    <n v="23"/>
  </r>
  <r>
    <x v="3"/>
    <x v="1"/>
    <n v="29"/>
  </r>
  <r>
    <x v="2"/>
    <x v="1"/>
    <n v="4"/>
  </r>
  <r>
    <x v="3"/>
    <x v="10"/>
    <n v="21"/>
  </r>
  <r>
    <x v="3"/>
    <x v="7"/>
    <n v="23"/>
  </r>
  <r>
    <x v="3"/>
    <x v="5"/>
    <n v="9"/>
  </r>
  <r>
    <x v="3"/>
    <x v="5"/>
    <n v="9"/>
  </r>
  <r>
    <x v="3"/>
    <x v="5"/>
    <n v="9"/>
  </r>
  <r>
    <x v="3"/>
    <x v="5"/>
    <n v="9"/>
  </r>
  <r>
    <x v="3"/>
    <x v="5"/>
    <n v="9"/>
  </r>
  <r>
    <x v="3"/>
    <x v="5"/>
    <n v="9"/>
  </r>
  <r>
    <x v="3"/>
    <x v="5"/>
    <n v="9"/>
  </r>
  <r>
    <x v="3"/>
    <x v="7"/>
    <n v="24"/>
  </r>
  <r>
    <x v="3"/>
    <x v="7"/>
    <n v="24"/>
  </r>
  <r>
    <x v="2"/>
    <x v="7"/>
    <n v="26"/>
  </r>
  <r>
    <x v="18"/>
    <x v="10"/>
    <n v="30"/>
  </r>
  <r>
    <x v="3"/>
    <x v="5"/>
    <n v="9"/>
  </r>
  <r>
    <x v="2"/>
    <x v="5"/>
    <n v="14"/>
  </r>
  <r>
    <x v="1"/>
    <x v="1"/>
    <n v="2"/>
  </r>
  <r>
    <x v="1"/>
    <x v="5"/>
    <n v="29"/>
  </r>
  <r>
    <x v="2"/>
    <x v="0"/>
    <n v="29"/>
  </r>
  <r>
    <x v="2"/>
    <x v="0"/>
    <n v="27"/>
  </r>
  <r>
    <x v="2"/>
    <x v="0"/>
    <n v="27"/>
  </r>
  <r>
    <x v="2"/>
    <x v="0"/>
    <n v="29"/>
  </r>
  <r>
    <x v="10"/>
    <x v="0"/>
    <n v="28"/>
  </r>
  <r>
    <x v="2"/>
    <x v="8"/>
    <n v="8"/>
  </r>
  <r>
    <x v="3"/>
    <x v="8"/>
    <n v="28"/>
  </r>
  <r>
    <x v="1"/>
    <x v="5"/>
    <n v="29"/>
  </r>
  <r>
    <x v="2"/>
    <x v="11"/>
    <n v="17"/>
  </r>
  <r>
    <x v="3"/>
    <x v="10"/>
    <n v="21"/>
  </r>
  <r>
    <x v="3"/>
    <x v="11"/>
    <n v="18"/>
  </r>
  <r>
    <x v="3"/>
    <x v="5"/>
    <n v="9"/>
  </r>
  <r>
    <x v="3"/>
    <x v="7"/>
    <n v="24"/>
  </r>
  <r>
    <x v="3"/>
    <x v="7"/>
    <n v="24"/>
  </r>
  <r>
    <x v="1"/>
    <x v="5"/>
    <n v="29"/>
  </r>
  <r>
    <x v="2"/>
    <x v="7"/>
    <n v="26"/>
  </r>
  <r>
    <x v="6"/>
    <x v="2"/>
    <n v="1"/>
  </r>
  <r>
    <x v="1"/>
    <x v="5"/>
    <n v="22"/>
  </r>
  <r>
    <x v="3"/>
    <x v="5"/>
    <n v="9"/>
  </r>
  <r>
    <x v="3"/>
    <x v="5"/>
    <n v="9"/>
  </r>
  <r>
    <x v="2"/>
    <x v="11"/>
    <n v="17"/>
  </r>
  <r>
    <x v="2"/>
    <x v="11"/>
    <n v="17"/>
  </r>
  <r>
    <x v="1"/>
    <x v="0"/>
    <n v="23"/>
  </r>
  <r>
    <x v="3"/>
    <x v="5"/>
    <n v="9"/>
  </r>
  <r>
    <x v="3"/>
    <x v="5"/>
    <n v="9"/>
  </r>
  <r>
    <x v="3"/>
    <x v="5"/>
    <n v="9"/>
  </r>
  <r>
    <x v="3"/>
    <x v="7"/>
    <n v="27"/>
  </r>
  <r>
    <x v="3"/>
    <x v="7"/>
    <n v="27"/>
  </r>
  <r>
    <x v="1"/>
    <x v="6"/>
    <n v="16"/>
  </r>
  <r>
    <x v="6"/>
    <x v="10"/>
    <n v="19"/>
  </r>
  <r>
    <x v="14"/>
    <x v="5"/>
    <n v="30"/>
  </r>
  <r>
    <x v="0"/>
    <x v="7"/>
    <n v="3"/>
  </r>
  <r>
    <x v="3"/>
    <x v="8"/>
    <n v="2"/>
  </r>
  <r>
    <x v="3"/>
    <x v="8"/>
    <n v="2"/>
  </r>
  <r>
    <x v="3"/>
    <x v="8"/>
    <n v="6"/>
  </r>
  <r>
    <x v="2"/>
    <x v="8"/>
    <n v="24"/>
  </r>
  <r>
    <x v="2"/>
    <x v="2"/>
    <n v="12"/>
  </r>
  <r>
    <x v="7"/>
    <x v="4"/>
    <n v="20"/>
  </r>
  <r>
    <x v="7"/>
    <x v="4"/>
    <n v="23"/>
  </r>
  <r>
    <x v="2"/>
    <x v="1"/>
    <n v="24"/>
  </r>
  <r>
    <x v="0"/>
    <x v="7"/>
    <n v="30"/>
  </r>
  <r>
    <x v="3"/>
    <x v="7"/>
    <n v="19"/>
  </r>
  <r>
    <x v="3"/>
    <x v="7"/>
    <n v="26"/>
  </r>
  <r>
    <x v="3"/>
    <x v="7"/>
    <n v="21"/>
  </r>
  <r>
    <x v="3"/>
    <x v="9"/>
    <n v="23"/>
  </r>
  <r>
    <x v="1"/>
    <x v="9"/>
    <n v="27"/>
  </r>
  <r>
    <x v="3"/>
    <x v="8"/>
    <n v="27"/>
  </r>
  <r>
    <x v="2"/>
    <x v="3"/>
    <n v="3"/>
  </r>
  <r>
    <x v="1"/>
    <x v="7"/>
    <n v="17"/>
  </r>
  <r>
    <x v="1"/>
    <x v="11"/>
    <n v="11"/>
  </r>
  <r>
    <x v="2"/>
    <x v="9"/>
    <n v="19"/>
  </r>
  <r>
    <x v="3"/>
    <x v="10"/>
    <n v="7"/>
  </r>
  <r>
    <x v="1"/>
    <x v="11"/>
    <n v="28"/>
  </r>
  <r>
    <x v="1"/>
    <x v="10"/>
    <n v="29"/>
  </r>
  <r>
    <x v="1"/>
    <x v="4"/>
    <n v="17"/>
  </r>
  <r>
    <x v="3"/>
    <x v="10"/>
    <n v="26"/>
  </r>
  <r>
    <x v="3"/>
    <x v="7"/>
    <n v="26"/>
  </r>
  <r>
    <x v="3"/>
    <x v="4"/>
    <n v="13"/>
  </r>
  <r>
    <x v="21"/>
    <x v="11"/>
    <n v="16"/>
  </r>
  <r>
    <x v="0"/>
    <x v="0"/>
    <n v="10"/>
  </r>
  <r>
    <x v="1"/>
    <x v="5"/>
    <n v="8"/>
  </r>
  <r>
    <x v="1"/>
    <x v="3"/>
    <n v="5"/>
  </r>
  <r>
    <x v="2"/>
    <x v="2"/>
    <n v="1"/>
  </r>
  <r>
    <x v="3"/>
    <x v="7"/>
    <n v="14"/>
  </r>
  <r>
    <x v="3"/>
    <x v="1"/>
    <n v="6"/>
  </r>
  <r>
    <x v="22"/>
    <x v="7"/>
    <n v="1"/>
  </r>
  <r>
    <x v="1"/>
    <x v="9"/>
    <n v="29"/>
  </r>
  <r>
    <x v="1"/>
    <x v="11"/>
    <n v="1"/>
  </r>
  <r>
    <x v="3"/>
    <x v="10"/>
    <n v="1"/>
  </r>
  <r>
    <x v="1"/>
    <x v="2"/>
    <n v="14"/>
  </r>
  <r>
    <x v="2"/>
    <x v="10"/>
    <n v="2"/>
  </r>
  <r>
    <x v="2"/>
    <x v="8"/>
    <n v="20"/>
  </r>
  <r>
    <x v="2"/>
    <x v="8"/>
    <n v="21"/>
  </r>
  <r>
    <x v="1"/>
    <x v="10"/>
    <n v="2"/>
  </r>
  <r>
    <x v="3"/>
    <x v="11"/>
    <n v="2"/>
  </r>
  <r>
    <x v="16"/>
    <x v="1"/>
    <n v="25"/>
  </r>
  <r>
    <x v="1"/>
    <x v="8"/>
    <n v="22"/>
  </r>
  <r>
    <x v="1"/>
    <x v="7"/>
    <n v="3"/>
  </r>
  <r>
    <x v="3"/>
    <x v="7"/>
    <n v="11"/>
  </r>
  <r>
    <x v="23"/>
    <x v="4"/>
    <n v="5"/>
  </r>
  <r>
    <x v="16"/>
    <x v="10"/>
    <n v="20"/>
  </r>
  <r>
    <x v="0"/>
    <x v="0"/>
    <n v="24"/>
  </r>
  <r>
    <x v="18"/>
    <x v="7"/>
    <n v="15"/>
  </r>
  <r>
    <x v="0"/>
    <x v="0"/>
    <n v="25"/>
  </r>
  <r>
    <x v="0"/>
    <x v="0"/>
    <n v="25"/>
  </r>
  <r>
    <x v="6"/>
    <x v="0"/>
    <n v="23"/>
  </r>
  <r>
    <x v="0"/>
    <x v="3"/>
    <n v="24"/>
  </r>
  <r>
    <x v="22"/>
    <x v="1"/>
    <n v="1"/>
  </r>
  <r>
    <x v="2"/>
    <x v="10"/>
    <n v="27"/>
  </r>
  <r>
    <x v="1"/>
    <x v="11"/>
    <n v="3"/>
  </r>
  <r>
    <x v="0"/>
    <x v="8"/>
    <n v="21"/>
  </r>
  <r>
    <x v="1"/>
    <x v="11"/>
    <n v="16"/>
  </r>
  <r>
    <x v="0"/>
    <x v="5"/>
    <n v="24"/>
  </r>
  <r>
    <x v="1"/>
    <x v="11"/>
    <n v="14"/>
  </r>
  <r>
    <x v="1"/>
    <x v="11"/>
    <n v="14"/>
  </r>
  <r>
    <x v="14"/>
    <x v="5"/>
    <n v="8"/>
  </r>
  <r>
    <x v="1"/>
    <x v="11"/>
    <n v="16"/>
  </r>
  <r>
    <x v="0"/>
    <x v="4"/>
    <n v="10"/>
  </r>
  <r>
    <x v="3"/>
    <x v="3"/>
    <n v="18"/>
  </r>
  <r>
    <x v="3"/>
    <x v="9"/>
    <n v="27"/>
  </r>
  <r>
    <x v="3"/>
    <x v="8"/>
    <n v="6"/>
  </r>
  <r>
    <x v="3"/>
    <x v="8"/>
    <n v="28"/>
  </r>
  <r>
    <x v="3"/>
    <x v="1"/>
    <n v="13"/>
  </r>
  <r>
    <x v="0"/>
    <x v="5"/>
    <n v="22"/>
  </r>
  <r>
    <x v="0"/>
    <x v="5"/>
    <n v="22"/>
  </r>
  <r>
    <x v="0"/>
    <x v="5"/>
    <n v="23"/>
  </r>
  <r>
    <x v="0"/>
    <x v="5"/>
    <n v="22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10"/>
    <x v="4"/>
    <n v="28"/>
  </r>
  <r>
    <x v="10"/>
    <x v="4"/>
    <n v="22"/>
  </r>
  <r>
    <x v="10"/>
    <x v="4"/>
    <n v="28"/>
  </r>
  <r>
    <x v="0"/>
    <x v="5"/>
    <n v="19"/>
  </r>
  <r>
    <x v="0"/>
    <x v="5"/>
    <n v="19"/>
  </r>
  <r>
    <x v="0"/>
    <x v="5"/>
    <n v="19"/>
  </r>
  <r>
    <x v="1"/>
    <x v="1"/>
    <n v="22"/>
  </r>
  <r>
    <x v="3"/>
    <x v="9"/>
    <n v="1"/>
  </r>
  <r>
    <x v="3"/>
    <x v="4"/>
    <n v="21"/>
  </r>
  <r>
    <x v="10"/>
    <x v="1"/>
    <n v="20"/>
  </r>
  <r>
    <x v="1"/>
    <x v="1"/>
    <n v="20"/>
  </r>
  <r>
    <x v="3"/>
    <x v="4"/>
    <n v="1"/>
  </r>
  <r>
    <x v="3"/>
    <x v="11"/>
    <n v="20"/>
  </r>
  <r>
    <x v="3"/>
    <x v="1"/>
    <n v="26"/>
  </r>
  <r>
    <x v="2"/>
    <x v="6"/>
    <n v="15"/>
  </r>
  <r>
    <x v="2"/>
    <x v="7"/>
    <n v="7"/>
  </r>
  <r>
    <x v="2"/>
    <x v="5"/>
    <n v="10"/>
  </r>
  <r>
    <x v="1"/>
    <x v="11"/>
    <n v="15"/>
  </r>
  <r>
    <x v="0"/>
    <x v="5"/>
    <n v="22"/>
  </r>
  <r>
    <x v="0"/>
    <x v="7"/>
    <n v="30"/>
  </r>
  <r>
    <x v="7"/>
    <x v="10"/>
    <n v="24"/>
  </r>
  <r>
    <x v="7"/>
    <x v="10"/>
    <n v="25"/>
  </r>
  <r>
    <x v="20"/>
    <x v="10"/>
    <n v="11"/>
  </r>
  <r>
    <x v="20"/>
    <x v="10"/>
    <n v="12"/>
  </r>
  <r>
    <x v="20"/>
    <x v="10"/>
    <n v="20"/>
  </r>
  <r>
    <x v="3"/>
    <x v="7"/>
    <n v="13"/>
  </r>
  <r>
    <x v="3"/>
    <x v="5"/>
    <n v="11"/>
  </r>
  <r>
    <x v="3"/>
    <x v="5"/>
    <n v="11"/>
  </r>
  <r>
    <x v="3"/>
    <x v="7"/>
    <n v="12"/>
  </r>
  <r>
    <x v="14"/>
    <x v="7"/>
    <n v="11"/>
  </r>
  <r>
    <x v="7"/>
    <x v="10"/>
    <n v="16"/>
  </r>
  <r>
    <x v="0"/>
    <x v="0"/>
    <n v="29"/>
  </r>
  <r>
    <x v="0"/>
    <x v="0"/>
    <n v="30"/>
  </r>
  <r>
    <x v="2"/>
    <x v="1"/>
    <n v="29"/>
  </r>
  <r>
    <x v="2"/>
    <x v="1"/>
    <n v="5"/>
  </r>
  <r>
    <x v="0"/>
    <x v="3"/>
    <n v="23"/>
  </r>
  <r>
    <x v="0"/>
    <x v="3"/>
    <n v="23"/>
  </r>
  <r>
    <x v="1"/>
    <x v="2"/>
    <n v="25"/>
  </r>
  <r>
    <x v="1"/>
    <x v="3"/>
    <n v="17"/>
  </r>
  <r>
    <x v="6"/>
    <x v="8"/>
    <n v="23"/>
  </r>
  <r>
    <x v="1"/>
    <x v="1"/>
    <n v="27"/>
  </r>
  <r>
    <x v="2"/>
    <x v="4"/>
    <n v="25"/>
  </r>
  <r>
    <x v="0"/>
    <x v="4"/>
    <n v="20"/>
  </r>
  <r>
    <x v="2"/>
    <x v="6"/>
    <n v="9"/>
  </r>
  <r>
    <x v="10"/>
    <x v="8"/>
    <n v="5"/>
  </r>
  <r>
    <x v="2"/>
    <x v="7"/>
    <n v="14"/>
  </r>
  <r>
    <x v="2"/>
    <x v="2"/>
    <n v="19"/>
  </r>
  <r>
    <x v="2"/>
    <x v="5"/>
    <n v="5"/>
  </r>
  <r>
    <x v="1"/>
    <x v="8"/>
    <n v="25"/>
  </r>
  <r>
    <x v="1"/>
    <x v="8"/>
    <n v="17"/>
  </r>
  <r>
    <x v="2"/>
    <x v="10"/>
    <n v="4"/>
  </r>
  <r>
    <x v="6"/>
    <x v="0"/>
    <n v="25"/>
  </r>
  <r>
    <x v="1"/>
    <x v="10"/>
    <n v="18"/>
  </r>
  <r>
    <x v="1"/>
    <x v="8"/>
    <n v="2"/>
  </r>
  <r>
    <x v="7"/>
    <x v="10"/>
    <n v="23"/>
  </r>
  <r>
    <x v="2"/>
    <x v="1"/>
    <n v="3"/>
  </r>
  <r>
    <x v="2"/>
    <x v="10"/>
    <n v="30"/>
  </r>
  <r>
    <x v="2"/>
    <x v="1"/>
    <n v="3"/>
  </r>
  <r>
    <x v="2"/>
    <x v="1"/>
    <n v="31"/>
  </r>
  <r>
    <x v="2"/>
    <x v="5"/>
    <n v="27"/>
  </r>
  <r>
    <x v="2"/>
    <x v="5"/>
    <n v="16"/>
  </r>
  <r>
    <x v="2"/>
    <x v="8"/>
    <n v="25"/>
  </r>
  <r>
    <x v="2"/>
    <x v="3"/>
    <n v="12"/>
  </r>
  <r>
    <x v="16"/>
    <x v="6"/>
    <n v="11"/>
  </r>
  <r>
    <x v="0"/>
    <x v="2"/>
    <n v="2"/>
  </r>
  <r>
    <x v="2"/>
    <x v="4"/>
    <n v="28"/>
  </r>
  <r>
    <x v="2"/>
    <x v="5"/>
    <n v="21"/>
  </r>
  <r>
    <x v="1"/>
    <x v="10"/>
    <n v="20"/>
  </r>
  <r>
    <x v="1"/>
    <x v="10"/>
    <n v="3"/>
  </r>
  <r>
    <x v="3"/>
    <x v="5"/>
    <n v="29"/>
  </r>
  <r>
    <x v="3"/>
    <x v="8"/>
    <n v="2"/>
  </r>
  <r>
    <x v="1"/>
    <x v="11"/>
    <n v="16"/>
  </r>
  <r>
    <x v="1"/>
    <x v="4"/>
    <n v="26"/>
  </r>
  <r>
    <x v="0"/>
    <x v="5"/>
    <n v="21"/>
  </r>
  <r>
    <x v="0"/>
    <x v="5"/>
    <n v="23"/>
  </r>
  <r>
    <x v="0"/>
    <x v="5"/>
    <n v="20"/>
  </r>
  <r>
    <x v="2"/>
    <x v="5"/>
    <n v="17"/>
  </r>
  <r>
    <x v="2"/>
    <x v="3"/>
    <n v="9"/>
  </r>
  <r>
    <x v="2"/>
    <x v="3"/>
    <n v="9"/>
  </r>
  <r>
    <x v="3"/>
    <x v="11"/>
    <n v="3"/>
  </r>
  <r>
    <x v="0"/>
    <x v="0"/>
    <n v="22"/>
  </r>
  <r>
    <x v="0"/>
    <x v="0"/>
    <n v="23"/>
  </r>
  <r>
    <x v="14"/>
    <x v="7"/>
    <n v="11"/>
  </r>
  <r>
    <x v="1"/>
    <x v="11"/>
    <n v="4"/>
  </r>
  <r>
    <x v="1"/>
    <x v="9"/>
    <n v="4"/>
  </r>
  <r>
    <x v="3"/>
    <x v="3"/>
    <n v="4"/>
  </r>
  <r>
    <x v="2"/>
    <x v="5"/>
    <n v="2"/>
  </r>
  <r>
    <x v="1"/>
    <x v="8"/>
    <n v="30"/>
  </r>
  <r>
    <x v="1"/>
    <x v="8"/>
    <n v="29"/>
  </r>
  <r>
    <x v="1"/>
    <x v="8"/>
    <n v="30"/>
  </r>
  <r>
    <x v="0"/>
    <x v="0"/>
    <n v="21"/>
  </r>
  <r>
    <x v="0"/>
    <x v="0"/>
    <n v="27"/>
  </r>
  <r>
    <x v="3"/>
    <x v="7"/>
    <n v="15"/>
  </r>
  <r>
    <x v="1"/>
    <x v="5"/>
    <n v="29"/>
  </r>
  <r>
    <x v="1"/>
    <x v="4"/>
    <n v="4"/>
  </r>
  <r>
    <x v="2"/>
    <x v="11"/>
    <n v="17"/>
  </r>
  <r>
    <x v="2"/>
    <x v="4"/>
    <n v="16"/>
  </r>
  <r>
    <x v="2"/>
    <x v="3"/>
    <n v="29"/>
  </r>
  <r>
    <x v="1"/>
    <x v="5"/>
    <n v="6"/>
  </r>
  <r>
    <x v="2"/>
    <x v="3"/>
    <n v="2"/>
  </r>
  <r>
    <x v="3"/>
    <x v="9"/>
    <n v="21"/>
  </r>
  <r>
    <x v="1"/>
    <x v="1"/>
    <n v="21"/>
  </r>
  <r>
    <x v="16"/>
    <x v="1"/>
    <n v="14"/>
  </r>
  <r>
    <x v="1"/>
    <x v="1"/>
    <n v="21"/>
  </r>
  <r>
    <x v="6"/>
    <x v="4"/>
    <n v="13"/>
  </r>
  <r>
    <x v="2"/>
    <x v="8"/>
    <n v="5"/>
  </r>
  <r>
    <x v="3"/>
    <x v="1"/>
    <n v="19"/>
  </r>
  <r>
    <x v="3"/>
    <x v="5"/>
    <n v="7"/>
  </r>
  <r>
    <x v="3"/>
    <x v="5"/>
    <n v="7"/>
  </r>
  <r>
    <x v="3"/>
    <x v="6"/>
    <n v="4"/>
  </r>
  <r>
    <x v="1"/>
    <x v="1"/>
    <n v="14"/>
  </r>
  <r>
    <x v="1"/>
    <x v="1"/>
    <n v="14"/>
  </r>
  <r>
    <x v="1"/>
    <x v="5"/>
    <n v="8"/>
  </r>
  <r>
    <x v="2"/>
    <x v="8"/>
    <n v="4"/>
  </r>
  <r>
    <x v="2"/>
    <x v="8"/>
    <n v="23"/>
  </r>
  <r>
    <x v="1"/>
    <x v="2"/>
    <n v="29"/>
  </r>
  <r>
    <x v="3"/>
    <x v="8"/>
    <n v="31"/>
  </r>
  <r>
    <x v="0"/>
    <x v="8"/>
    <n v="9"/>
  </r>
  <r>
    <x v="1"/>
    <x v="11"/>
    <n v="27"/>
  </r>
  <r>
    <x v="8"/>
    <x v="4"/>
    <n v="13"/>
  </r>
  <r>
    <x v="8"/>
    <x v="4"/>
    <n v="13"/>
  </r>
  <r>
    <x v="3"/>
    <x v="10"/>
    <n v="30"/>
  </r>
  <r>
    <x v="3"/>
    <x v="10"/>
    <n v="11"/>
  </r>
  <r>
    <x v="2"/>
    <x v="10"/>
    <n v="22"/>
  </r>
  <r>
    <x v="3"/>
    <x v="1"/>
    <n v="6"/>
  </r>
  <r>
    <x v="10"/>
    <x v="1"/>
    <n v="15"/>
  </r>
  <r>
    <x v="0"/>
    <x v="8"/>
    <n v="10"/>
  </r>
  <r>
    <x v="6"/>
    <x v="1"/>
    <n v="21"/>
  </r>
  <r>
    <x v="10"/>
    <x v="1"/>
    <n v="15"/>
  </r>
  <r>
    <x v="0"/>
    <x v="10"/>
    <n v="17"/>
  </r>
  <r>
    <x v="0"/>
    <x v="10"/>
    <n v="3"/>
  </r>
  <r>
    <x v="1"/>
    <x v="10"/>
    <n v="21"/>
  </r>
  <r>
    <x v="0"/>
    <x v="10"/>
    <n v="12"/>
  </r>
  <r>
    <x v="0"/>
    <x v="10"/>
    <n v="9"/>
  </r>
  <r>
    <x v="1"/>
    <x v="3"/>
    <n v="10"/>
  </r>
  <r>
    <x v="0"/>
    <x v="7"/>
    <n v="22"/>
  </r>
  <r>
    <x v="2"/>
    <x v="8"/>
    <n v="5"/>
  </r>
  <r>
    <x v="2"/>
    <x v="8"/>
    <n v="5"/>
  </r>
  <r>
    <x v="3"/>
    <x v="6"/>
    <n v="4"/>
  </r>
  <r>
    <x v="3"/>
    <x v="8"/>
    <n v="19"/>
  </r>
  <r>
    <x v="3"/>
    <x v="8"/>
    <n v="19"/>
  </r>
  <r>
    <x v="3"/>
    <x v="8"/>
    <n v="19"/>
  </r>
  <r>
    <x v="8"/>
    <x v="3"/>
    <n v="9"/>
  </r>
  <r>
    <x v="2"/>
    <x v="7"/>
    <n v="13"/>
  </r>
  <r>
    <x v="0"/>
    <x v="1"/>
    <n v="27"/>
  </r>
  <r>
    <x v="3"/>
    <x v="7"/>
    <n v="19"/>
  </r>
  <r>
    <x v="3"/>
    <x v="7"/>
    <n v="18"/>
  </r>
  <r>
    <x v="3"/>
    <x v="7"/>
    <n v="18"/>
  </r>
  <r>
    <x v="3"/>
    <x v="4"/>
    <n v="17"/>
  </r>
  <r>
    <x v="1"/>
    <x v="3"/>
    <n v="5"/>
  </r>
  <r>
    <x v="3"/>
    <x v="4"/>
    <n v="3"/>
  </r>
  <r>
    <x v="2"/>
    <x v="5"/>
    <n v="4"/>
  </r>
  <r>
    <x v="3"/>
    <x v="8"/>
    <n v="4"/>
  </r>
  <r>
    <x v="1"/>
    <x v="2"/>
    <n v="9"/>
  </r>
  <r>
    <x v="1"/>
    <x v="11"/>
    <n v="29"/>
  </r>
  <r>
    <x v="1"/>
    <x v="11"/>
    <n v="17"/>
  </r>
  <r>
    <x v="2"/>
    <x v="7"/>
    <n v="24"/>
  </r>
  <r>
    <x v="1"/>
    <x v="9"/>
    <n v="12"/>
  </r>
  <r>
    <x v="1"/>
    <x v="4"/>
    <n v="19"/>
  </r>
  <r>
    <x v="10"/>
    <x v="7"/>
    <n v="28"/>
  </r>
  <r>
    <x v="1"/>
    <x v="4"/>
    <n v="18"/>
  </r>
  <r>
    <x v="2"/>
    <x v="6"/>
    <n v="8"/>
  </r>
  <r>
    <x v="1"/>
    <x v="7"/>
    <n v="9"/>
  </r>
  <r>
    <x v="1"/>
    <x v="7"/>
    <n v="11"/>
  </r>
  <r>
    <x v="1"/>
    <x v="8"/>
    <n v="24"/>
  </r>
  <r>
    <x v="1"/>
    <x v="8"/>
    <n v="27"/>
  </r>
  <r>
    <x v="1"/>
    <x v="4"/>
    <n v="19"/>
  </r>
  <r>
    <x v="2"/>
    <x v="4"/>
    <n v="13"/>
  </r>
  <r>
    <x v="2"/>
    <x v="4"/>
    <n v="11"/>
  </r>
  <r>
    <x v="3"/>
    <x v="10"/>
    <n v="7"/>
  </r>
  <r>
    <x v="3"/>
    <x v="9"/>
    <n v="10"/>
  </r>
  <r>
    <x v="0"/>
    <x v="0"/>
    <n v="5"/>
  </r>
  <r>
    <x v="1"/>
    <x v="3"/>
    <n v="5"/>
  </r>
  <r>
    <x v="1"/>
    <x v="11"/>
    <n v="27"/>
  </r>
  <r>
    <x v="8"/>
    <x v="0"/>
    <n v="31"/>
  </r>
  <r>
    <x v="2"/>
    <x v="7"/>
    <n v="21"/>
  </r>
  <r>
    <x v="1"/>
    <x v="1"/>
    <n v="17"/>
  </r>
  <r>
    <x v="3"/>
    <x v="8"/>
    <n v="28"/>
  </r>
  <r>
    <x v="0"/>
    <x v="3"/>
    <n v="27"/>
  </r>
  <r>
    <x v="8"/>
    <x v="4"/>
    <n v="14"/>
  </r>
  <r>
    <x v="1"/>
    <x v="0"/>
    <n v="11"/>
  </r>
  <r>
    <x v="1"/>
    <x v="4"/>
    <n v="4"/>
  </r>
  <r>
    <x v="1"/>
    <x v="11"/>
    <n v="27"/>
  </r>
  <r>
    <x v="3"/>
    <x v="10"/>
    <n v="29"/>
  </r>
  <r>
    <x v="3"/>
    <x v="1"/>
    <n v="3"/>
  </r>
  <r>
    <x v="3"/>
    <x v="1"/>
    <n v="3"/>
  </r>
  <r>
    <x v="0"/>
    <x v="4"/>
    <n v="27"/>
  </r>
  <r>
    <x v="1"/>
    <x v="5"/>
    <n v="13"/>
  </r>
  <r>
    <x v="0"/>
    <x v="1"/>
    <n v="31"/>
  </r>
  <r>
    <x v="1"/>
    <x v="3"/>
    <n v="5"/>
  </r>
  <r>
    <x v="3"/>
    <x v="10"/>
    <n v="7"/>
  </r>
  <r>
    <x v="16"/>
    <x v="6"/>
    <n v="1"/>
  </r>
  <r>
    <x v="2"/>
    <x v="2"/>
    <n v="19"/>
  </r>
  <r>
    <x v="1"/>
    <x v="8"/>
    <n v="23"/>
  </r>
  <r>
    <x v="1"/>
    <x v="8"/>
    <n v="22"/>
  </r>
  <r>
    <x v="2"/>
    <x v="2"/>
    <n v="17"/>
  </r>
  <r>
    <x v="2"/>
    <x v="2"/>
    <n v="16"/>
  </r>
  <r>
    <x v="1"/>
    <x v="0"/>
    <n v="3"/>
  </r>
  <r>
    <x v="2"/>
    <x v="6"/>
    <n v="23"/>
  </r>
  <r>
    <x v="1"/>
    <x v="0"/>
    <n v="11"/>
  </r>
  <r>
    <x v="6"/>
    <x v="1"/>
    <n v="31"/>
  </r>
  <r>
    <x v="2"/>
    <x v="10"/>
    <n v="16"/>
  </r>
  <r>
    <x v="6"/>
    <x v="2"/>
    <n v="14"/>
  </r>
  <r>
    <x v="1"/>
    <x v="8"/>
    <n v="24"/>
  </r>
  <r>
    <x v="1"/>
    <x v="8"/>
    <n v="22"/>
  </r>
  <r>
    <x v="1"/>
    <x v="8"/>
    <n v="23"/>
  </r>
  <r>
    <x v="2"/>
    <x v="8"/>
    <n v="24"/>
  </r>
  <r>
    <x v="1"/>
    <x v="5"/>
    <n v="30"/>
  </r>
  <r>
    <x v="1"/>
    <x v="5"/>
    <n v="29"/>
  </r>
  <r>
    <x v="1"/>
    <x v="5"/>
    <n v="29"/>
  </r>
  <r>
    <x v="1"/>
    <x v="5"/>
    <n v="30"/>
  </r>
  <r>
    <x v="1"/>
    <x v="3"/>
    <n v="4"/>
  </r>
  <r>
    <x v="2"/>
    <x v="7"/>
    <n v="22"/>
  </r>
  <r>
    <x v="3"/>
    <x v="8"/>
    <n v="28"/>
  </r>
  <r>
    <x v="10"/>
    <x v="7"/>
    <n v="24"/>
  </r>
  <r>
    <x v="3"/>
    <x v="7"/>
    <n v="15"/>
  </r>
  <r>
    <x v="1"/>
    <x v="8"/>
    <n v="24"/>
  </r>
  <r>
    <x v="2"/>
    <x v="7"/>
    <n v="20"/>
  </r>
  <r>
    <x v="1"/>
    <x v="10"/>
    <n v="9"/>
  </r>
  <r>
    <x v="1"/>
    <x v="10"/>
    <n v="15"/>
  </r>
  <r>
    <x v="5"/>
    <x v="3"/>
    <n v="13"/>
  </r>
  <r>
    <x v="6"/>
    <x v="8"/>
    <n v="13"/>
  </r>
  <r>
    <x v="3"/>
    <x v="5"/>
    <n v="12"/>
  </r>
  <r>
    <x v="10"/>
    <x v="5"/>
    <n v="20"/>
  </r>
  <r>
    <x v="2"/>
    <x v="3"/>
    <n v="12"/>
  </r>
  <r>
    <x v="2"/>
    <x v="3"/>
    <n v="11"/>
  </r>
  <r>
    <x v="2"/>
    <x v="5"/>
    <n v="29"/>
  </r>
  <r>
    <x v="2"/>
    <x v="9"/>
    <n v="14"/>
  </r>
  <r>
    <x v="1"/>
    <x v="10"/>
    <n v="17"/>
  </r>
  <r>
    <x v="1"/>
    <x v="10"/>
    <n v="17"/>
  </r>
  <r>
    <x v="1"/>
    <x v="10"/>
    <n v="17"/>
  </r>
  <r>
    <x v="1"/>
    <x v="10"/>
    <n v="17"/>
  </r>
  <r>
    <x v="22"/>
    <x v="7"/>
    <n v="10"/>
  </r>
  <r>
    <x v="2"/>
    <x v="2"/>
    <n v="25"/>
  </r>
  <r>
    <x v="3"/>
    <x v="7"/>
    <n v="20"/>
  </r>
  <r>
    <x v="3"/>
    <x v="10"/>
    <n v="14"/>
  </r>
  <r>
    <x v="3"/>
    <x v="10"/>
    <n v="14"/>
  </r>
  <r>
    <x v="3"/>
    <x v="10"/>
    <n v="14"/>
  </r>
  <r>
    <x v="3"/>
    <x v="8"/>
    <n v="12"/>
  </r>
  <r>
    <x v="3"/>
    <x v="1"/>
    <n v="26"/>
  </r>
  <r>
    <x v="3"/>
    <x v="10"/>
    <n v="3"/>
  </r>
  <r>
    <x v="3"/>
    <x v="10"/>
    <n v="3"/>
  </r>
  <r>
    <x v="0"/>
    <x v="7"/>
    <n v="21"/>
  </r>
  <r>
    <x v="1"/>
    <x v="1"/>
    <n v="30"/>
  </r>
  <r>
    <x v="1"/>
    <x v="1"/>
    <n v="30"/>
  </r>
  <r>
    <x v="3"/>
    <x v="4"/>
    <n v="24"/>
  </r>
  <r>
    <x v="1"/>
    <x v="8"/>
    <n v="3"/>
  </r>
  <r>
    <x v="1"/>
    <x v="8"/>
    <n v="3"/>
  </r>
  <r>
    <x v="1"/>
    <x v="3"/>
    <n v="29"/>
  </r>
  <r>
    <x v="1"/>
    <x v="4"/>
    <n v="12"/>
  </r>
  <r>
    <x v="2"/>
    <x v="8"/>
    <n v="19"/>
  </r>
  <r>
    <x v="1"/>
    <x v="5"/>
    <n v="5"/>
  </r>
  <r>
    <x v="2"/>
    <x v="5"/>
    <n v="8"/>
  </r>
  <r>
    <x v="1"/>
    <x v="5"/>
    <n v="27"/>
  </r>
  <r>
    <x v="1"/>
    <x v="5"/>
    <n v="15"/>
  </r>
  <r>
    <x v="3"/>
    <x v="1"/>
    <n v="1"/>
  </r>
  <r>
    <x v="2"/>
    <x v="8"/>
    <n v="25"/>
  </r>
  <r>
    <x v="3"/>
    <x v="4"/>
    <n v="18"/>
  </r>
  <r>
    <x v="3"/>
    <x v="8"/>
    <n v="20"/>
  </r>
  <r>
    <x v="8"/>
    <x v="6"/>
    <n v="24"/>
  </r>
  <r>
    <x v="1"/>
    <x v="11"/>
    <n v="18"/>
  </r>
  <r>
    <x v="1"/>
    <x v="7"/>
    <n v="22"/>
  </r>
  <r>
    <x v="2"/>
    <x v="0"/>
    <n v="17"/>
  </r>
  <r>
    <x v="1"/>
    <x v="9"/>
    <n v="27"/>
  </r>
  <r>
    <x v="3"/>
    <x v="6"/>
    <n v="19"/>
  </r>
  <r>
    <x v="1"/>
    <x v="7"/>
    <n v="1"/>
  </r>
  <r>
    <x v="1"/>
    <x v="7"/>
    <n v="7"/>
  </r>
  <r>
    <x v="1"/>
    <x v="7"/>
    <n v="17"/>
  </r>
  <r>
    <x v="1"/>
    <x v="11"/>
    <n v="4"/>
  </r>
  <r>
    <x v="1"/>
    <x v="9"/>
    <n v="20"/>
  </r>
  <r>
    <x v="1"/>
    <x v="11"/>
    <n v="4"/>
  </r>
  <r>
    <x v="1"/>
    <x v="2"/>
    <n v="6"/>
  </r>
  <r>
    <x v="1"/>
    <x v="2"/>
    <n v="6"/>
  </r>
  <r>
    <x v="1"/>
    <x v="2"/>
    <n v="21"/>
  </r>
  <r>
    <x v="16"/>
    <x v="1"/>
    <n v="25"/>
  </r>
  <r>
    <x v="1"/>
    <x v="7"/>
    <n v="14"/>
  </r>
  <r>
    <x v="1"/>
    <x v="7"/>
    <n v="1"/>
  </r>
  <r>
    <x v="1"/>
    <x v="7"/>
    <n v="3"/>
  </r>
  <r>
    <x v="1"/>
    <x v="9"/>
    <n v="9"/>
  </r>
  <r>
    <x v="0"/>
    <x v="3"/>
    <n v="17"/>
  </r>
  <r>
    <x v="1"/>
    <x v="11"/>
    <n v="28"/>
  </r>
  <r>
    <x v="1"/>
    <x v="11"/>
    <n v="28"/>
  </r>
  <r>
    <x v="1"/>
    <x v="11"/>
    <n v="21"/>
  </r>
  <r>
    <x v="0"/>
    <x v="6"/>
    <n v="3"/>
  </r>
  <r>
    <x v="0"/>
    <x v="6"/>
    <n v="3"/>
  </r>
  <r>
    <x v="0"/>
    <x v="6"/>
    <n v="5"/>
  </r>
  <r>
    <x v="1"/>
    <x v="4"/>
    <n v="17"/>
  </r>
  <r>
    <x v="1"/>
    <x v="7"/>
    <n v="6"/>
  </r>
  <r>
    <x v="6"/>
    <x v="1"/>
    <n v="22"/>
  </r>
  <r>
    <x v="1"/>
    <x v="11"/>
    <n v="14"/>
  </r>
  <r>
    <x v="1"/>
    <x v="11"/>
    <n v="15"/>
  </r>
  <r>
    <x v="1"/>
    <x v="2"/>
    <n v="7"/>
  </r>
  <r>
    <x v="1"/>
    <x v="2"/>
    <n v="7"/>
  </r>
  <r>
    <x v="1"/>
    <x v="3"/>
    <n v="13"/>
  </r>
  <r>
    <x v="1"/>
    <x v="7"/>
    <n v="19"/>
  </r>
  <r>
    <x v="6"/>
    <x v="11"/>
    <n v="1"/>
  </r>
  <r>
    <x v="1"/>
    <x v="3"/>
    <n v="13"/>
  </r>
  <r>
    <x v="0"/>
    <x v="1"/>
    <n v="26"/>
  </r>
  <r>
    <x v="0"/>
    <x v="1"/>
    <n v="27"/>
  </r>
  <r>
    <x v="0"/>
    <x v="10"/>
    <n v="17"/>
  </r>
  <r>
    <x v="1"/>
    <x v="9"/>
    <n v="26"/>
  </r>
  <r>
    <x v="1"/>
    <x v="0"/>
    <n v="17"/>
  </r>
  <r>
    <x v="1"/>
    <x v="0"/>
    <n v="16"/>
  </r>
  <r>
    <x v="1"/>
    <x v="9"/>
    <n v="27"/>
  </r>
  <r>
    <x v="2"/>
    <x v="9"/>
    <n v="6"/>
  </r>
  <r>
    <x v="0"/>
    <x v="7"/>
    <n v="20"/>
  </r>
  <r>
    <x v="6"/>
    <x v="5"/>
    <n v="10"/>
  </r>
  <r>
    <x v="5"/>
    <x v="11"/>
    <n v="23"/>
  </r>
  <r>
    <x v="1"/>
    <x v="8"/>
    <n v="24"/>
  </r>
  <r>
    <x v="3"/>
    <x v="6"/>
    <n v="4"/>
  </r>
  <r>
    <x v="1"/>
    <x v="4"/>
    <n v="11"/>
  </r>
  <r>
    <x v="1"/>
    <x v="8"/>
    <n v="4"/>
  </r>
  <r>
    <x v="1"/>
    <x v="8"/>
    <n v="5"/>
  </r>
  <r>
    <x v="1"/>
    <x v="8"/>
    <n v="5"/>
  </r>
  <r>
    <x v="1"/>
    <x v="4"/>
    <n v="19"/>
  </r>
  <r>
    <x v="3"/>
    <x v="6"/>
    <n v="27"/>
  </r>
  <r>
    <x v="3"/>
    <x v="5"/>
    <n v="11"/>
  </r>
  <r>
    <x v="3"/>
    <x v="5"/>
    <n v="25"/>
  </r>
  <r>
    <x v="2"/>
    <x v="8"/>
    <n v="19"/>
  </r>
  <r>
    <x v="2"/>
    <x v="8"/>
    <n v="19"/>
  </r>
  <r>
    <x v="3"/>
    <x v="6"/>
    <n v="5"/>
  </r>
  <r>
    <x v="0"/>
    <x v="1"/>
    <n v="30"/>
  </r>
  <r>
    <x v="0"/>
    <x v="1"/>
    <n v="31"/>
  </r>
  <r>
    <x v="1"/>
    <x v="10"/>
    <n v="8"/>
  </r>
  <r>
    <x v="1"/>
    <x v="10"/>
    <n v="7"/>
  </r>
  <r>
    <x v="2"/>
    <x v="5"/>
    <n v="17"/>
  </r>
  <r>
    <x v="1"/>
    <x v="10"/>
    <n v="7"/>
  </r>
  <r>
    <x v="5"/>
    <x v="0"/>
    <n v="8"/>
  </r>
  <r>
    <x v="1"/>
    <x v="2"/>
    <n v="28"/>
  </r>
  <r>
    <x v="1"/>
    <x v="8"/>
    <n v="10"/>
  </r>
  <r>
    <x v="1"/>
    <x v="10"/>
    <n v="5"/>
  </r>
  <r>
    <x v="3"/>
    <x v="8"/>
    <n v="30"/>
  </r>
  <r>
    <x v="3"/>
    <x v="8"/>
    <n v="30"/>
  </r>
  <r>
    <x v="9"/>
    <x v="0"/>
    <n v="8"/>
  </r>
  <r>
    <x v="0"/>
    <x v="2"/>
    <n v="31"/>
  </r>
  <r>
    <x v="3"/>
    <x v="2"/>
    <n v="29"/>
  </r>
  <r>
    <x v="0"/>
    <x v="2"/>
    <n v="29"/>
  </r>
  <r>
    <x v="3"/>
    <x v="2"/>
    <n v="30"/>
  </r>
  <r>
    <x v="0"/>
    <x v="2"/>
    <n v="27"/>
  </r>
  <r>
    <x v="14"/>
    <x v="2"/>
    <n v="24"/>
  </r>
  <r>
    <x v="8"/>
    <x v="4"/>
    <n v="19"/>
  </r>
  <r>
    <x v="6"/>
    <x v="9"/>
    <n v="7"/>
  </r>
  <r>
    <x v="0"/>
    <x v="3"/>
    <n v="2"/>
  </r>
  <r>
    <x v="1"/>
    <x v="1"/>
    <n v="23"/>
  </r>
  <r>
    <x v="0"/>
    <x v="3"/>
    <n v="26"/>
  </r>
  <r>
    <x v="1"/>
    <x v="4"/>
    <n v="4"/>
  </r>
  <r>
    <x v="1"/>
    <x v="8"/>
    <n v="1"/>
  </r>
  <r>
    <x v="6"/>
    <x v="2"/>
    <n v="7"/>
  </r>
  <r>
    <x v="2"/>
    <x v="11"/>
    <n v="31"/>
  </r>
  <r>
    <x v="10"/>
    <x v="11"/>
    <n v="2"/>
  </r>
  <r>
    <x v="1"/>
    <x v="10"/>
    <n v="27"/>
  </r>
  <r>
    <x v="0"/>
    <x v="2"/>
    <n v="2"/>
  </r>
  <r>
    <x v="10"/>
    <x v="7"/>
    <n v="23"/>
  </r>
  <r>
    <x v="1"/>
    <x v="5"/>
    <n v="8"/>
  </r>
  <r>
    <x v="0"/>
    <x v="0"/>
    <n v="2"/>
  </r>
  <r>
    <x v="3"/>
    <x v="7"/>
    <n v="17"/>
  </r>
  <r>
    <x v="1"/>
    <x v="5"/>
    <n v="12"/>
  </r>
  <r>
    <x v="3"/>
    <x v="5"/>
    <n v="13"/>
  </r>
  <r>
    <x v="0"/>
    <x v="2"/>
    <n v="11"/>
  </r>
  <r>
    <x v="6"/>
    <x v="2"/>
    <n v="12"/>
  </r>
  <r>
    <x v="14"/>
    <x v="2"/>
    <n v="24"/>
  </r>
  <r>
    <x v="1"/>
    <x v="2"/>
    <n v="1"/>
  </r>
  <r>
    <x v="2"/>
    <x v="3"/>
    <n v="13"/>
  </r>
  <r>
    <x v="2"/>
    <x v="2"/>
    <n v="24"/>
  </r>
  <r>
    <x v="2"/>
    <x v="9"/>
    <n v="16"/>
  </r>
  <r>
    <x v="0"/>
    <x v="3"/>
    <n v="10"/>
  </r>
  <r>
    <x v="3"/>
    <x v="10"/>
    <n v="27"/>
  </r>
  <r>
    <x v="3"/>
    <x v="9"/>
    <n v="26"/>
  </r>
  <r>
    <x v="10"/>
    <x v="0"/>
    <n v="28"/>
  </r>
  <r>
    <x v="3"/>
    <x v="2"/>
    <n v="25"/>
  </r>
  <r>
    <x v="2"/>
    <x v="8"/>
    <n v="13"/>
  </r>
  <r>
    <x v="1"/>
    <x v="0"/>
    <n v="1"/>
  </r>
  <r>
    <x v="2"/>
    <x v="1"/>
    <n v="26"/>
  </r>
  <r>
    <x v="2"/>
    <x v="1"/>
    <n v="23"/>
  </r>
  <r>
    <x v="10"/>
    <x v="3"/>
    <n v="3"/>
  </r>
  <r>
    <x v="2"/>
    <x v="1"/>
    <n v="22"/>
  </r>
  <r>
    <x v="1"/>
    <x v="9"/>
    <n v="28"/>
  </r>
  <r>
    <x v="1"/>
    <x v="0"/>
    <n v="17"/>
  </r>
  <r>
    <x v="10"/>
    <x v="5"/>
    <n v="25"/>
  </r>
  <r>
    <x v="0"/>
    <x v="7"/>
    <n v="25"/>
  </r>
  <r>
    <x v="2"/>
    <x v="2"/>
    <n v="29"/>
  </r>
  <r>
    <x v="2"/>
    <x v="7"/>
    <n v="21"/>
  </r>
  <r>
    <x v="2"/>
    <x v="9"/>
    <n v="4"/>
  </r>
  <r>
    <x v="10"/>
    <x v="0"/>
    <n v="28"/>
  </r>
  <r>
    <x v="2"/>
    <x v="10"/>
    <n v="8"/>
  </r>
  <r>
    <x v="2"/>
    <x v="0"/>
    <n v="31"/>
  </r>
  <r>
    <x v="2"/>
    <x v="8"/>
    <n v="8"/>
  </r>
  <r>
    <x v="2"/>
    <x v="1"/>
    <n v="12"/>
  </r>
  <r>
    <x v="2"/>
    <x v="10"/>
    <n v="16"/>
  </r>
  <r>
    <x v="2"/>
    <x v="10"/>
    <n v="16"/>
  </r>
  <r>
    <x v="2"/>
    <x v="2"/>
    <n v="11"/>
  </r>
  <r>
    <x v="1"/>
    <x v="5"/>
    <n v="29"/>
  </r>
  <r>
    <x v="1"/>
    <x v="5"/>
    <n v="29"/>
  </r>
  <r>
    <x v="9"/>
    <x v="7"/>
    <n v="29"/>
  </r>
  <r>
    <x v="3"/>
    <x v="7"/>
    <n v="15"/>
  </r>
  <r>
    <x v="3"/>
    <x v="7"/>
    <n v="12"/>
  </r>
  <r>
    <x v="3"/>
    <x v="2"/>
    <n v="4"/>
  </r>
  <r>
    <x v="5"/>
    <x v="11"/>
    <n v="23"/>
  </r>
  <r>
    <x v="6"/>
    <x v="8"/>
    <n v="10"/>
  </r>
  <r>
    <x v="3"/>
    <x v="11"/>
    <n v="4"/>
  </r>
  <r>
    <x v="2"/>
    <x v="2"/>
    <n v="1"/>
  </r>
  <r>
    <x v="2"/>
    <x v="7"/>
    <n v="27"/>
  </r>
  <r>
    <x v="1"/>
    <x v="3"/>
    <n v="30"/>
  </r>
  <r>
    <x v="3"/>
    <x v="1"/>
    <n v="25"/>
  </r>
  <r>
    <x v="3"/>
    <x v="5"/>
    <n v="8"/>
  </r>
  <r>
    <x v="3"/>
    <x v="2"/>
    <n v="26"/>
  </r>
  <r>
    <x v="1"/>
    <x v="0"/>
    <n v="17"/>
  </r>
  <r>
    <x v="1"/>
    <x v="8"/>
    <n v="4"/>
  </r>
  <r>
    <x v="1"/>
    <x v="8"/>
    <n v="18"/>
  </r>
  <r>
    <x v="1"/>
    <x v="8"/>
    <n v="18"/>
  </r>
  <r>
    <x v="6"/>
    <x v="2"/>
    <n v="13"/>
  </r>
  <r>
    <x v="2"/>
    <x v="9"/>
    <n v="13"/>
  </r>
  <r>
    <x v="0"/>
    <x v="11"/>
    <n v="23"/>
  </r>
  <r>
    <x v="1"/>
    <x v="5"/>
    <n v="9"/>
  </r>
  <r>
    <x v="10"/>
    <x v="7"/>
    <n v="24"/>
  </r>
  <r>
    <x v="1"/>
    <x v="4"/>
    <n v="27"/>
  </r>
  <r>
    <x v="2"/>
    <x v="7"/>
    <n v="20"/>
  </r>
  <r>
    <x v="2"/>
    <x v="11"/>
    <n v="23"/>
  </r>
  <r>
    <x v="2"/>
    <x v="4"/>
    <n v="2"/>
  </r>
  <r>
    <x v="10"/>
    <x v="0"/>
    <n v="24"/>
  </r>
  <r>
    <x v="22"/>
    <x v="0"/>
    <n v="21"/>
  </r>
  <r>
    <x v="22"/>
    <x v="0"/>
    <n v="23"/>
  </r>
  <r>
    <x v="1"/>
    <x v="5"/>
    <n v="29"/>
  </r>
  <r>
    <x v="2"/>
    <x v="8"/>
    <n v="22"/>
  </r>
  <r>
    <x v="2"/>
    <x v="5"/>
    <n v="14"/>
  </r>
  <r>
    <x v="1"/>
    <x v="9"/>
    <n v="29"/>
  </r>
  <r>
    <x v="1"/>
    <x v="1"/>
    <n v="22"/>
  </r>
  <r>
    <x v="3"/>
    <x v="6"/>
    <n v="27"/>
  </r>
  <r>
    <x v="1"/>
    <x v="0"/>
    <n v="27"/>
  </r>
  <r>
    <x v="1"/>
    <x v="0"/>
    <n v="14"/>
  </r>
  <r>
    <x v="3"/>
    <x v="8"/>
    <n v="27"/>
  </r>
  <r>
    <x v="2"/>
    <x v="9"/>
    <n v="4"/>
  </r>
  <r>
    <x v="2"/>
    <x v="5"/>
    <n v="25"/>
  </r>
  <r>
    <x v="2"/>
    <x v="6"/>
    <n v="2"/>
  </r>
  <r>
    <x v="2"/>
    <x v="9"/>
    <n v="4"/>
  </r>
  <r>
    <x v="0"/>
    <x v="1"/>
    <n v="15"/>
  </r>
  <r>
    <x v="0"/>
    <x v="1"/>
    <n v="15"/>
  </r>
  <r>
    <x v="3"/>
    <x v="1"/>
    <n v="25"/>
  </r>
  <r>
    <x v="2"/>
    <x v="4"/>
    <n v="29"/>
  </r>
  <r>
    <x v="2"/>
    <x v="4"/>
    <n v="28"/>
  </r>
  <r>
    <x v="2"/>
    <x v="4"/>
    <n v="24"/>
  </r>
  <r>
    <x v="0"/>
    <x v="11"/>
    <n v="23"/>
  </r>
  <r>
    <x v="1"/>
    <x v="8"/>
    <n v="5"/>
  </r>
  <r>
    <x v="1"/>
    <x v="4"/>
    <n v="27"/>
  </r>
  <r>
    <x v="10"/>
    <x v="3"/>
    <n v="3"/>
  </r>
  <r>
    <x v="2"/>
    <x v="11"/>
    <n v="23"/>
  </r>
  <r>
    <x v="2"/>
    <x v="4"/>
    <n v="2"/>
  </r>
  <r>
    <x v="22"/>
    <x v="0"/>
    <n v="22"/>
  </r>
  <r>
    <x v="2"/>
    <x v="8"/>
    <n v="22"/>
  </r>
  <r>
    <x v="1"/>
    <x v="7"/>
    <n v="27"/>
  </r>
  <r>
    <x v="2"/>
    <x v="1"/>
    <n v="26"/>
  </r>
  <r>
    <x v="10"/>
    <x v="0"/>
    <n v="28"/>
  </r>
  <r>
    <x v="1"/>
    <x v="2"/>
    <n v="15"/>
  </r>
  <r>
    <x v="1"/>
    <x v="2"/>
    <n v="20"/>
  </r>
  <r>
    <x v="1"/>
    <x v="2"/>
    <n v="15"/>
  </r>
  <r>
    <x v="3"/>
    <x v="5"/>
    <n v="8"/>
  </r>
  <r>
    <x v="3"/>
    <x v="1"/>
    <n v="28"/>
  </r>
  <r>
    <x v="3"/>
    <x v="6"/>
    <n v="17"/>
  </r>
  <r>
    <x v="2"/>
    <x v="5"/>
    <n v="13"/>
  </r>
  <r>
    <x v="10"/>
    <x v="0"/>
    <n v="28"/>
  </r>
  <r>
    <x v="1"/>
    <x v="1"/>
    <n v="22"/>
  </r>
  <r>
    <x v="3"/>
    <x v="1"/>
    <n v="25"/>
  </r>
  <r>
    <x v="2"/>
    <x v="4"/>
    <n v="18"/>
  </r>
  <r>
    <x v="1"/>
    <x v="5"/>
    <n v="30"/>
  </r>
  <r>
    <x v="1"/>
    <x v="7"/>
    <n v="27"/>
  </r>
  <r>
    <x v="1"/>
    <x v="4"/>
    <n v="27"/>
  </r>
  <r>
    <x v="1"/>
    <x v="4"/>
    <n v="27"/>
  </r>
  <r>
    <x v="1"/>
    <x v="10"/>
    <n v="12"/>
  </r>
  <r>
    <x v="3"/>
    <x v="7"/>
    <n v="14"/>
  </r>
  <r>
    <x v="1"/>
    <x v="0"/>
    <n v="7"/>
  </r>
  <r>
    <x v="1"/>
    <x v="4"/>
    <n v="16"/>
  </r>
  <r>
    <x v="2"/>
    <x v="5"/>
    <n v="29"/>
  </r>
  <r>
    <x v="1"/>
    <x v="3"/>
    <n v="30"/>
  </r>
  <r>
    <x v="1"/>
    <x v="0"/>
    <n v="7"/>
  </r>
  <r>
    <x v="14"/>
    <x v="7"/>
    <n v="11"/>
  </r>
  <r>
    <x v="5"/>
    <x v="8"/>
    <n v="14"/>
  </r>
  <r>
    <x v="0"/>
    <x v="0"/>
    <n v="30"/>
  </r>
  <r>
    <x v="2"/>
    <x v="6"/>
    <n v="3"/>
  </r>
  <r>
    <x v="1"/>
    <x v="4"/>
    <n v="18"/>
  </r>
  <r>
    <x v="14"/>
    <x v="9"/>
    <n v="15"/>
  </r>
  <r>
    <x v="3"/>
    <x v="9"/>
    <n v="24"/>
  </r>
  <r>
    <x v="1"/>
    <x v="0"/>
    <n v="27"/>
  </r>
  <r>
    <x v="1"/>
    <x v="1"/>
    <n v="24"/>
  </r>
  <r>
    <x v="1"/>
    <x v="9"/>
    <n v="28"/>
  </r>
  <r>
    <x v="1"/>
    <x v="9"/>
    <n v="28"/>
  </r>
  <r>
    <x v="1"/>
    <x v="9"/>
    <n v="26"/>
  </r>
  <r>
    <x v="1"/>
    <x v="0"/>
    <n v="17"/>
  </r>
  <r>
    <x v="1"/>
    <x v="0"/>
    <n v="16"/>
  </r>
  <r>
    <x v="1"/>
    <x v="0"/>
    <n v="14"/>
  </r>
  <r>
    <x v="14"/>
    <x v="9"/>
    <n v="2"/>
  </r>
  <r>
    <x v="14"/>
    <x v="9"/>
    <n v="1"/>
  </r>
  <r>
    <x v="1"/>
    <x v="9"/>
    <n v="19"/>
  </r>
  <r>
    <x v="10"/>
    <x v="5"/>
    <n v="25"/>
  </r>
  <r>
    <x v="10"/>
    <x v="9"/>
    <n v="25"/>
  </r>
  <r>
    <x v="1"/>
    <x v="7"/>
    <n v="24"/>
  </r>
  <r>
    <x v="3"/>
    <x v="8"/>
    <n v="27"/>
  </r>
  <r>
    <x v="3"/>
    <x v="4"/>
    <n v="3"/>
  </r>
  <r>
    <x v="3"/>
    <x v="6"/>
    <n v="15"/>
  </r>
  <r>
    <x v="2"/>
    <x v="1"/>
    <n v="29"/>
  </r>
  <r>
    <x v="3"/>
    <x v="11"/>
    <n v="20"/>
  </r>
  <r>
    <x v="2"/>
    <x v="3"/>
    <n v="3"/>
  </r>
  <r>
    <x v="3"/>
    <x v="7"/>
    <n v="25"/>
  </r>
  <r>
    <x v="3"/>
    <x v="7"/>
    <n v="26"/>
  </r>
  <r>
    <x v="1"/>
    <x v="0"/>
    <n v="22"/>
  </r>
  <r>
    <x v="1"/>
    <x v="0"/>
    <n v="21"/>
  </r>
  <r>
    <x v="1"/>
    <x v="8"/>
    <n v="30"/>
  </r>
  <r>
    <x v="1"/>
    <x v="5"/>
    <n v="24"/>
  </r>
  <r>
    <x v="2"/>
    <x v="5"/>
    <n v="19"/>
  </r>
  <r>
    <x v="2"/>
    <x v="5"/>
    <n v="19"/>
  </r>
  <r>
    <x v="3"/>
    <x v="7"/>
    <n v="24"/>
  </r>
  <r>
    <x v="3"/>
    <x v="11"/>
    <n v="24"/>
  </r>
  <r>
    <x v="2"/>
    <x v="10"/>
    <n v="10"/>
  </r>
  <r>
    <x v="2"/>
    <x v="10"/>
    <n v="10"/>
  </r>
  <r>
    <x v="2"/>
    <x v="10"/>
    <n v="10"/>
  </r>
  <r>
    <x v="2"/>
    <x v="10"/>
    <n v="3"/>
  </r>
  <r>
    <x v="2"/>
    <x v="10"/>
    <n v="10"/>
  </r>
  <r>
    <x v="2"/>
    <x v="9"/>
    <n v="4"/>
  </r>
  <r>
    <x v="6"/>
    <x v="2"/>
    <n v="4"/>
  </r>
  <r>
    <x v="10"/>
    <x v="0"/>
    <n v="28"/>
  </r>
  <r>
    <x v="2"/>
    <x v="10"/>
    <n v="8"/>
  </r>
  <r>
    <x v="2"/>
    <x v="2"/>
    <n v="10"/>
  </r>
  <r>
    <x v="0"/>
    <x v="1"/>
    <n v="6"/>
  </r>
  <r>
    <x v="2"/>
    <x v="2"/>
    <n v="5"/>
  </r>
  <r>
    <x v="7"/>
    <x v="0"/>
    <n v="16"/>
  </r>
  <r>
    <x v="0"/>
    <x v="5"/>
    <n v="8"/>
  </r>
  <r>
    <x v="0"/>
    <x v="3"/>
    <n v="18"/>
  </r>
  <r>
    <x v="5"/>
    <x v="11"/>
    <n v="23"/>
  </r>
  <r>
    <x v="2"/>
    <x v="9"/>
    <n v="18"/>
  </r>
  <r>
    <x v="2"/>
    <x v="9"/>
    <n v="15"/>
  </r>
  <r>
    <x v="0"/>
    <x v="3"/>
    <n v="19"/>
  </r>
  <r>
    <x v="3"/>
    <x v="5"/>
    <n v="22"/>
  </r>
  <r>
    <x v="2"/>
    <x v="9"/>
    <n v="24"/>
  </r>
  <r>
    <x v="2"/>
    <x v="3"/>
    <n v="16"/>
  </r>
  <r>
    <x v="2"/>
    <x v="10"/>
    <n v="27"/>
  </r>
  <r>
    <x v="3"/>
    <x v="1"/>
    <n v="2"/>
  </r>
  <r>
    <x v="1"/>
    <x v="1"/>
    <n v="4"/>
  </r>
  <r>
    <x v="2"/>
    <x v="0"/>
    <n v="7"/>
  </r>
  <r>
    <x v="2"/>
    <x v="0"/>
    <n v="7"/>
  </r>
  <r>
    <x v="0"/>
    <x v="5"/>
    <n v="7"/>
  </r>
  <r>
    <x v="3"/>
    <x v="1"/>
    <n v="25"/>
  </r>
  <r>
    <x v="2"/>
    <x v="0"/>
    <n v="31"/>
  </r>
  <r>
    <x v="9"/>
    <x v="8"/>
    <n v="10"/>
  </r>
  <r>
    <x v="15"/>
    <x v="7"/>
    <n v="29"/>
  </r>
  <r>
    <x v="2"/>
    <x v="1"/>
    <n v="25"/>
  </r>
  <r>
    <x v="1"/>
    <x v="0"/>
    <n v="17"/>
  </r>
  <r>
    <x v="0"/>
    <x v="1"/>
    <n v="24"/>
  </r>
  <r>
    <x v="0"/>
    <x v="1"/>
    <n v="22"/>
  </r>
  <r>
    <x v="1"/>
    <x v="4"/>
    <n v="17"/>
  </r>
  <r>
    <x v="1"/>
    <x v="8"/>
    <n v="4"/>
  </r>
  <r>
    <x v="1"/>
    <x v="11"/>
    <n v="6"/>
  </r>
  <r>
    <x v="1"/>
    <x v="5"/>
    <n v="6"/>
  </r>
  <r>
    <x v="2"/>
    <x v="2"/>
    <n v="14"/>
  </r>
  <r>
    <x v="2"/>
    <x v="5"/>
    <n v="7"/>
  </r>
  <r>
    <x v="14"/>
    <x v="8"/>
    <n v="18"/>
  </r>
  <r>
    <x v="0"/>
    <x v="1"/>
    <n v="23"/>
  </r>
  <r>
    <x v="1"/>
    <x v="4"/>
    <n v="25"/>
  </r>
  <r>
    <x v="1"/>
    <x v="4"/>
    <n v="17"/>
  </r>
  <r>
    <x v="1"/>
    <x v="4"/>
    <n v="17"/>
  </r>
  <r>
    <x v="1"/>
    <x v="8"/>
    <n v="28"/>
  </r>
  <r>
    <x v="9"/>
    <x v="1"/>
    <n v="20"/>
  </r>
  <r>
    <x v="9"/>
    <x v="1"/>
    <n v="21"/>
  </r>
  <r>
    <x v="1"/>
    <x v="3"/>
    <n v="15"/>
  </r>
  <r>
    <x v="1"/>
    <x v="8"/>
    <n v="5"/>
  </r>
  <r>
    <x v="2"/>
    <x v="4"/>
    <n v="19"/>
  </r>
  <r>
    <x v="2"/>
    <x v="4"/>
    <n v="19"/>
  </r>
  <r>
    <x v="10"/>
    <x v="0"/>
    <n v="24"/>
  </r>
  <r>
    <x v="2"/>
    <x v="1"/>
    <n v="10"/>
  </r>
  <r>
    <x v="1"/>
    <x v="5"/>
    <n v="29"/>
  </r>
  <r>
    <x v="2"/>
    <x v="0"/>
    <n v="8"/>
  </r>
  <r>
    <x v="2"/>
    <x v="5"/>
    <n v="14"/>
  </r>
  <r>
    <x v="2"/>
    <x v="5"/>
    <n v="2"/>
  </r>
  <r>
    <x v="2"/>
    <x v="5"/>
    <n v="13"/>
  </r>
  <r>
    <x v="1"/>
    <x v="10"/>
    <n v="8"/>
  </r>
  <r>
    <x v="1"/>
    <x v="1"/>
    <n v="22"/>
  </r>
  <r>
    <x v="1"/>
    <x v="5"/>
    <n v="30"/>
  </r>
  <r>
    <x v="3"/>
    <x v="7"/>
    <n v="26"/>
  </r>
  <r>
    <x v="3"/>
    <x v="7"/>
    <n v="18"/>
  </r>
  <r>
    <x v="2"/>
    <x v="9"/>
    <n v="6"/>
  </r>
  <r>
    <x v="1"/>
    <x v="8"/>
    <n v="30"/>
  </r>
  <r>
    <x v="1"/>
    <x v="10"/>
    <n v="18"/>
  </r>
  <r>
    <x v="2"/>
    <x v="9"/>
    <n v="4"/>
  </r>
  <r>
    <x v="6"/>
    <x v="5"/>
    <n v="7"/>
  </r>
  <r>
    <x v="6"/>
    <x v="5"/>
    <n v="8"/>
  </r>
  <r>
    <x v="6"/>
    <x v="5"/>
    <n v="9"/>
  </r>
  <r>
    <x v="6"/>
    <x v="5"/>
    <n v="8"/>
  </r>
  <r>
    <x v="6"/>
    <x v="5"/>
    <n v="14"/>
  </r>
  <r>
    <x v="6"/>
    <x v="5"/>
    <n v="12"/>
  </r>
  <r>
    <x v="6"/>
    <x v="5"/>
    <n v="13"/>
  </r>
  <r>
    <x v="6"/>
    <x v="5"/>
    <n v="12"/>
  </r>
  <r>
    <x v="6"/>
    <x v="5"/>
    <n v="15"/>
  </r>
  <r>
    <x v="10"/>
    <x v="0"/>
    <n v="28"/>
  </r>
  <r>
    <x v="1"/>
    <x v="5"/>
    <n v="16"/>
  </r>
  <r>
    <x v="3"/>
    <x v="8"/>
    <n v="11"/>
  </r>
  <r>
    <x v="2"/>
    <x v="6"/>
    <n v="21"/>
  </r>
  <r>
    <x v="2"/>
    <x v="6"/>
    <n v="21"/>
  </r>
  <r>
    <x v="2"/>
    <x v="7"/>
    <n v="26"/>
  </r>
  <r>
    <x v="8"/>
    <x v="0"/>
    <n v="13"/>
  </r>
  <r>
    <x v="2"/>
    <x v="10"/>
    <n v="10"/>
  </r>
  <r>
    <x v="1"/>
    <x v="10"/>
    <n v="15"/>
  </r>
  <r>
    <x v="1"/>
    <x v="10"/>
    <n v="15"/>
  </r>
  <r>
    <x v="2"/>
    <x v="2"/>
    <n v="12"/>
  </r>
  <r>
    <x v="3"/>
    <x v="7"/>
    <n v="24"/>
  </r>
  <r>
    <x v="3"/>
    <x v="8"/>
    <n v="23"/>
  </r>
  <r>
    <x v="3"/>
    <x v="6"/>
    <n v="26"/>
  </r>
  <r>
    <x v="3"/>
    <x v="1"/>
    <n v="25"/>
  </r>
  <r>
    <x v="3"/>
    <x v="1"/>
    <n v="27"/>
  </r>
  <r>
    <x v="3"/>
    <x v="1"/>
    <n v="29"/>
  </r>
  <r>
    <x v="3"/>
    <x v="1"/>
    <n v="29"/>
  </r>
  <r>
    <x v="1"/>
    <x v="3"/>
    <n v="28"/>
  </r>
  <r>
    <x v="0"/>
    <x v="7"/>
    <n v="12"/>
  </r>
  <r>
    <x v="1"/>
    <x v="4"/>
    <n v="11"/>
  </r>
  <r>
    <x v="1"/>
    <x v="10"/>
    <n v="15"/>
  </r>
  <r>
    <x v="2"/>
    <x v="7"/>
    <n v="26"/>
  </r>
  <r>
    <x v="2"/>
    <x v="10"/>
    <n v="12"/>
  </r>
  <r>
    <x v="0"/>
    <x v="9"/>
    <n v="14"/>
  </r>
  <r>
    <x v="0"/>
    <x v="8"/>
    <n v="27"/>
  </r>
  <r>
    <x v="1"/>
    <x v="8"/>
    <n v="22"/>
  </r>
  <r>
    <x v="1"/>
    <x v="8"/>
    <n v="23"/>
  </r>
  <r>
    <x v="1"/>
    <x v="8"/>
    <n v="23"/>
  </r>
  <r>
    <x v="1"/>
    <x v="8"/>
    <n v="24"/>
  </r>
  <r>
    <x v="1"/>
    <x v="8"/>
    <n v="25"/>
  </r>
  <r>
    <x v="3"/>
    <x v="6"/>
    <n v="26"/>
  </r>
  <r>
    <x v="1"/>
    <x v="8"/>
    <n v="23"/>
  </r>
  <r>
    <x v="1"/>
    <x v="8"/>
    <n v="22"/>
  </r>
  <r>
    <x v="17"/>
    <x v="2"/>
    <n v="24"/>
  </r>
  <r>
    <x v="3"/>
    <x v="6"/>
    <n v="14"/>
  </r>
  <r>
    <x v="11"/>
    <x v="8"/>
    <n v="25"/>
  </r>
  <r>
    <x v="3"/>
    <x v="8"/>
    <n v="23"/>
  </r>
  <r>
    <x v="2"/>
    <x v="4"/>
    <n v="18"/>
  </r>
  <r>
    <x v="1"/>
    <x v="0"/>
    <n v="12"/>
  </r>
  <r>
    <x v="2"/>
    <x v="9"/>
    <n v="15"/>
  </r>
  <r>
    <x v="1"/>
    <x v="0"/>
    <n v="12"/>
  </r>
  <r>
    <x v="0"/>
    <x v="0"/>
    <n v="6"/>
  </r>
  <r>
    <x v="2"/>
    <x v="0"/>
    <n v="8"/>
  </r>
  <r>
    <x v="2"/>
    <x v="5"/>
    <n v="14"/>
  </r>
  <r>
    <x v="1"/>
    <x v="7"/>
    <n v="2"/>
  </r>
  <r>
    <x v="1"/>
    <x v="11"/>
    <n v="26"/>
  </r>
  <r>
    <x v="1"/>
    <x v="1"/>
    <n v="22"/>
  </r>
  <r>
    <x v="3"/>
    <x v="7"/>
    <n v="23"/>
  </r>
  <r>
    <x v="3"/>
    <x v="2"/>
    <n v="6"/>
  </r>
  <r>
    <x v="3"/>
    <x v="8"/>
    <n v="27"/>
  </r>
  <r>
    <x v="2"/>
    <x v="2"/>
    <n v="10"/>
  </r>
  <r>
    <x v="1"/>
    <x v="10"/>
    <n v="15"/>
  </r>
  <r>
    <x v="1"/>
    <x v="10"/>
    <n v="15"/>
  </r>
  <r>
    <x v="1"/>
    <x v="6"/>
    <n v="21"/>
  </r>
  <r>
    <x v="1"/>
    <x v="8"/>
    <n v="3"/>
  </r>
  <r>
    <x v="1"/>
    <x v="1"/>
    <n v="20"/>
  </r>
  <r>
    <x v="6"/>
    <x v="8"/>
    <n v="13"/>
  </r>
  <r>
    <x v="0"/>
    <x v="1"/>
    <n v="19"/>
  </r>
  <r>
    <x v="3"/>
    <x v="10"/>
    <n v="6"/>
  </r>
  <r>
    <x v="1"/>
    <x v="5"/>
    <n v="22"/>
  </r>
  <r>
    <x v="3"/>
    <x v="6"/>
    <n v="4"/>
  </r>
  <r>
    <x v="10"/>
    <x v="1"/>
    <n v="20"/>
  </r>
  <r>
    <x v="1"/>
    <x v="10"/>
    <n v="15"/>
  </r>
  <r>
    <x v="2"/>
    <x v="4"/>
    <n v="28"/>
  </r>
  <r>
    <x v="2"/>
    <x v="4"/>
    <n v="24"/>
  </r>
  <r>
    <x v="3"/>
    <x v="2"/>
    <n v="16"/>
  </r>
  <r>
    <x v="1"/>
    <x v="6"/>
    <n v="23"/>
  </r>
  <r>
    <x v="1"/>
    <x v="8"/>
    <n v="4"/>
  </r>
  <r>
    <x v="2"/>
    <x v="2"/>
    <n v="16"/>
  </r>
  <r>
    <x v="1"/>
    <x v="8"/>
    <n v="5"/>
  </r>
  <r>
    <x v="1"/>
    <x v="5"/>
    <n v="29"/>
  </r>
  <r>
    <x v="2"/>
    <x v="4"/>
    <n v="18"/>
  </r>
  <r>
    <x v="1"/>
    <x v="8"/>
    <n v="5"/>
  </r>
  <r>
    <x v="0"/>
    <x v="1"/>
    <n v="30"/>
  </r>
  <r>
    <x v="1"/>
    <x v="7"/>
    <n v="27"/>
  </r>
  <r>
    <x v="5"/>
    <x v="4"/>
    <n v="15"/>
  </r>
  <r>
    <x v="2"/>
    <x v="6"/>
    <n v="21"/>
  </r>
  <r>
    <x v="1"/>
    <x v="6"/>
    <n v="23"/>
  </r>
  <r>
    <x v="1"/>
    <x v="6"/>
    <n v="25"/>
  </r>
  <r>
    <x v="8"/>
    <x v="3"/>
    <n v="5"/>
  </r>
  <r>
    <x v="2"/>
    <x v="6"/>
    <n v="17"/>
  </r>
  <r>
    <x v="3"/>
    <x v="7"/>
    <n v="5"/>
  </r>
  <r>
    <x v="1"/>
    <x v="2"/>
    <n v="6"/>
  </r>
  <r>
    <x v="1"/>
    <x v="2"/>
    <n v="11"/>
  </r>
  <r>
    <x v="1"/>
    <x v="0"/>
    <n v="23"/>
  </r>
  <r>
    <x v="1"/>
    <x v="0"/>
    <n v="24"/>
  </r>
  <r>
    <x v="1"/>
    <x v="7"/>
    <n v="29"/>
  </r>
  <r>
    <x v="2"/>
    <x v="11"/>
    <n v="22"/>
  </r>
  <r>
    <x v="1"/>
    <x v="7"/>
    <n v="21"/>
  </r>
  <r>
    <x v="5"/>
    <x v="8"/>
    <n v="4"/>
  </r>
  <r>
    <x v="10"/>
    <x v="5"/>
    <n v="25"/>
  </r>
  <r>
    <x v="3"/>
    <x v="4"/>
    <n v="10"/>
  </r>
  <r>
    <x v="2"/>
    <x v="1"/>
    <n v="26"/>
  </r>
  <r>
    <x v="2"/>
    <x v="7"/>
    <n v="20"/>
  </r>
  <r>
    <x v="2"/>
    <x v="6"/>
    <n v="3"/>
  </r>
  <r>
    <x v="16"/>
    <x v="5"/>
    <n v="6"/>
  </r>
  <r>
    <x v="0"/>
    <x v="8"/>
    <n v="3"/>
  </r>
  <r>
    <x v="2"/>
    <x v="5"/>
    <n v="1"/>
  </r>
  <r>
    <x v="2"/>
    <x v="1"/>
    <n v="20"/>
  </r>
  <r>
    <x v="3"/>
    <x v="11"/>
    <n v="24"/>
  </r>
  <r>
    <x v="3"/>
    <x v="8"/>
    <n v="5"/>
  </r>
  <r>
    <x v="3"/>
    <x v="8"/>
    <n v="3"/>
  </r>
  <r>
    <x v="3"/>
    <x v="8"/>
    <n v="8"/>
  </r>
  <r>
    <x v="3"/>
    <x v="7"/>
    <n v="26"/>
  </r>
  <r>
    <x v="0"/>
    <x v="10"/>
    <n v="13"/>
  </r>
  <r>
    <x v="6"/>
    <x v="8"/>
    <n v="7"/>
  </r>
  <r>
    <x v="3"/>
    <x v="8"/>
    <n v="1"/>
  </r>
  <r>
    <x v="3"/>
    <x v="8"/>
    <n v="2"/>
  </r>
  <r>
    <x v="2"/>
    <x v="8"/>
    <n v="31"/>
  </r>
  <r>
    <x v="2"/>
    <x v="10"/>
    <n v="8"/>
  </r>
  <r>
    <x v="2"/>
    <x v="10"/>
    <n v="11"/>
  </r>
  <r>
    <x v="3"/>
    <x v="7"/>
    <n v="26"/>
  </r>
  <r>
    <x v="2"/>
    <x v="4"/>
    <n v="26"/>
  </r>
  <r>
    <x v="2"/>
    <x v="10"/>
    <n v="2"/>
  </r>
  <r>
    <x v="1"/>
    <x v="8"/>
    <n v="19"/>
  </r>
  <r>
    <x v="0"/>
    <x v="10"/>
    <n v="12"/>
  </r>
  <r>
    <x v="2"/>
    <x v="4"/>
    <n v="12"/>
  </r>
  <r>
    <x v="2"/>
    <x v="5"/>
    <n v="3"/>
  </r>
  <r>
    <x v="0"/>
    <x v="8"/>
    <n v="1"/>
  </r>
  <r>
    <x v="0"/>
    <x v="1"/>
    <n v="20"/>
  </r>
  <r>
    <x v="3"/>
    <x v="10"/>
    <n v="1"/>
  </r>
  <r>
    <x v="1"/>
    <x v="11"/>
    <n v="16"/>
  </r>
  <r>
    <x v="1"/>
    <x v="11"/>
    <n v="16"/>
  </r>
  <r>
    <x v="1"/>
    <x v="11"/>
    <n v="14"/>
  </r>
  <r>
    <x v="1"/>
    <x v="11"/>
    <n v="16"/>
  </r>
  <r>
    <x v="0"/>
    <x v="5"/>
    <n v="22"/>
  </r>
  <r>
    <x v="0"/>
    <x v="5"/>
    <n v="24"/>
  </r>
  <r>
    <x v="1"/>
    <x v="11"/>
    <n v="14"/>
  </r>
  <r>
    <x v="0"/>
    <x v="5"/>
    <n v="22"/>
  </r>
  <r>
    <x v="0"/>
    <x v="5"/>
    <n v="22"/>
  </r>
  <r>
    <x v="1"/>
    <x v="11"/>
    <n v="15"/>
  </r>
  <r>
    <x v="0"/>
    <x v="5"/>
    <n v="21"/>
  </r>
  <r>
    <x v="0"/>
    <x v="5"/>
    <n v="23"/>
  </r>
  <r>
    <x v="0"/>
    <x v="5"/>
    <n v="24"/>
  </r>
  <r>
    <x v="0"/>
    <x v="5"/>
    <n v="21"/>
  </r>
  <r>
    <x v="0"/>
    <x v="5"/>
    <n v="19"/>
  </r>
  <r>
    <x v="1"/>
    <x v="11"/>
    <n v="15"/>
  </r>
  <r>
    <x v="0"/>
    <x v="5"/>
    <n v="22"/>
  </r>
  <r>
    <x v="1"/>
    <x v="11"/>
    <n v="16"/>
  </r>
  <r>
    <x v="0"/>
    <x v="5"/>
    <n v="21"/>
  </r>
  <r>
    <x v="0"/>
    <x v="5"/>
    <n v="23"/>
  </r>
  <r>
    <x v="0"/>
    <x v="5"/>
    <n v="20"/>
  </r>
  <r>
    <x v="1"/>
    <x v="1"/>
    <n v="29"/>
  </r>
  <r>
    <x v="1"/>
    <x v="1"/>
    <n v="29"/>
  </r>
  <r>
    <x v="3"/>
    <x v="10"/>
    <n v="20"/>
  </r>
  <r>
    <x v="3"/>
    <x v="10"/>
    <n v="20"/>
  </r>
  <r>
    <x v="2"/>
    <x v="10"/>
    <n v="25"/>
  </r>
  <r>
    <x v="2"/>
    <x v="10"/>
    <n v="20"/>
  </r>
  <r>
    <x v="1"/>
    <x v="3"/>
    <n v="2"/>
  </r>
  <r>
    <x v="1"/>
    <x v="3"/>
    <n v="25"/>
  </r>
  <r>
    <x v="2"/>
    <x v="1"/>
    <n v="3"/>
  </r>
  <r>
    <x v="2"/>
    <x v="5"/>
    <n v="28"/>
  </r>
  <r>
    <x v="2"/>
    <x v="1"/>
    <n v="7"/>
  </r>
  <r>
    <x v="3"/>
    <x v="8"/>
    <n v="24"/>
  </r>
  <r>
    <x v="3"/>
    <x v="5"/>
    <n v="20"/>
  </r>
  <r>
    <x v="3"/>
    <x v="5"/>
    <n v="11"/>
  </r>
  <r>
    <x v="0"/>
    <x v="4"/>
    <n v="14"/>
  </r>
  <r>
    <x v="2"/>
    <x v="7"/>
    <n v="1"/>
  </r>
  <r>
    <x v="2"/>
    <x v="5"/>
    <n v="28"/>
  </r>
  <r>
    <x v="1"/>
    <x v="0"/>
    <n v="23"/>
  </r>
  <r>
    <x v="2"/>
    <x v="8"/>
    <n v="3"/>
  </r>
  <r>
    <x v="2"/>
    <x v="8"/>
    <n v="4"/>
  </r>
  <r>
    <x v="2"/>
    <x v="8"/>
    <n v="4"/>
  </r>
  <r>
    <x v="2"/>
    <x v="8"/>
    <n v="24"/>
  </r>
  <r>
    <x v="3"/>
    <x v="8"/>
    <n v="8"/>
  </r>
  <r>
    <x v="2"/>
    <x v="8"/>
    <n v="12"/>
  </r>
  <r>
    <x v="3"/>
    <x v="5"/>
    <n v="20"/>
  </r>
  <r>
    <x v="3"/>
    <x v="5"/>
    <n v="21"/>
  </r>
  <r>
    <x v="2"/>
    <x v="1"/>
    <n v="24"/>
  </r>
  <r>
    <x v="0"/>
    <x v="7"/>
    <n v="22"/>
  </r>
  <r>
    <x v="15"/>
    <x v="5"/>
    <n v="19"/>
  </r>
  <r>
    <x v="2"/>
    <x v="8"/>
    <n v="27"/>
  </r>
  <r>
    <x v="2"/>
    <x v="8"/>
    <n v="27"/>
  </r>
  <r>
    <x v="2"/>
    <x v="2"/>
    <n v="19"/>
  </r>
  <r>
    <x v="3"/>
    <x v="1"/>
    <n v="31"/>
  </r>
  <r>
    <x v="3"/>
    <x v="1"/>
    <n v="10"/>
  </r>
  <r>
    <x v="3"/>
    <x v="1"/>
    <n v="25"/>
  </r>
  <r>
    <x v="3"/>
    <x v="8"/>
    <n v="26"/>
  </r>
  <r>
    <x v="3"/>
    <x v="8"/>
    <n v="27"/>
  </r>
  <r>
    <x v="3"/>
    <x v="10"/>
    <n v="20"/>
  </r>
  <r>
    <x v="3"/>
    <x v="10"/>
    <n v="27"/>
  </r>
  <r>
    <x v="4"/>
    <x v="1"/>
    <n v="18"/>
  </r>
  <r>
    <x v="2"/>
    <x v="8"/>
    <n v="4"/>
  </r>
  <r>
    <x v="3"/>
    <x v="1"/>
    <n v="30"/>
  </r>
  <r>
    <x v="2"/>
    <x v="3"/>
    <n v="10"/>
  </r>
  <r>
    <x v="4"/>
    <x v="10"/>
    <n v="8"/>
  </r>
  <r>
    <x v="3"/>
    <x v="7"/>
    <n v="27"/>
  </r>
  <r>
    <x v="3"/>
    <x v="7"/>
    <n v="27"/>
  </r>
  <r>
    <x v="2"/>
    <x v="1"/>
    <n v="19"/>
  </r>
  <r>
    <x v="2"/>
    <x v="8"/>
    <n v="23"/>
  </r>
  <r>
    <x v="3"/>
    <x v="10"/>
    <n v="22"/>
  </r>
  <r>
    <x v="3"/>
    <x v="10"/>
    <n v="22"/>
  </r>
  <r>
    <x v="3"/>
    <x v="8"/>
    <n v="30"/>
  </r>
  <r>
    <x v="2"/>
    <x v="10"/>
    <n v="11"/>
  </r>
  <r>
    <x v="1"/>
    <x v="8"/>
    <n v="26"/>
  </r>
  <r>
    <x v="2"/>
    <x v="8"/>
    <n v="11"/>
  </r>
  <r>
    <x v="16"/>
    <x v="4"/>
    <n v="7"/>
  </r>
  <r>
    <x v="2"/>
    <x v="1"/>
    <n v="25"/>
  </r>
  <r>
    <x v="2"/>
    <x v="1"/>
    <n v="23"/>
  </r>
  <r>
    <x v="1"/>
    <x v="1"/>
    <n v="6"/>
  </r>
  <r>
    <x v="1"/>
    <x v="1"/>
    <n v="9"/>
  </r>
  <r>
    <x v="1"/>
    <x v="1"/>
    <n v="2"/>
  </r>
  <r>
    <x v="1"/>
    <x v="1"/>
    <n v="16"/>
  </r>
  <r>
    <x v="15"/>
    <x v="8"/>
    <n v="15"/>
  </r>
  <r>
    <x v="2"/>
    <x v="9"/>
    <n v="9"/>
  </r>
  <r>
    <x v="2"/>
    <x v="6"/>
    <n v="26"/>
  </r>
  <r>
    <x v="1"/>
    <x v="5"/>
    <n v="23"/>
  </r>
  <r>
    <x v="2"/>
    <x v="10"/>
    <n v="21"/>
  </r>
  <r>
    <x v="2"/>
    <x v="8"/>
    <n v="7"/>
  </r>
  <r>
    <x v="3"/>
    <x v="10"/>
    <n v="22"/>
  </r>
  <r>
    <x v="3"/>
    <x v="10"/>
    <n v="22"/>
  </r>
  <r>
    <x v="3"/>
    <x v="10"/>
    <n v="27"/>
  </r>
  <r>
    <x v="3"/>
    <x v="7"/>
    <n v="27"/>
  </r>
  <r>
    <x v="3"/>
    <x v="11"/>
    <n v="2"/>
  </r>
  <r>
    <x v="2"/>
    <x v="7"/>
    <n v="14"/>
  </r>
  <r>
    <x v="1"/>
    <x v="0"/>
    <n v="21"/>
  </r>
  <r>
    <x v="0"/>
    <x v="8"/>
    <n v="23"/>
  </r>
  <r>
    <x v="0"/>
    <x v="8"/>
    <n v="19"/>
  </r>
  <r>
    <x v="0"/>
    <x v="8"/>
    <n v="22"/>
  </r>
  <r>
    <x v="1"/>
    <x v="11"/>
    <n v="14"/>
  </r>
  <r>
    <x v="2"/>
    <x v="8"/>
    <n v="26"/>
  </r>
  <r>
    <x v="1"/>
    <x v="1"/>
    <n v="20"/>
  </r>
  <r>
    <x v="1"/>
    <x v="1"/>
    <n v="20"/>
  </r>
  <r>
    <x v="1"/>
    <x v="1"/>
    <n v="21"/>
  </r>
  <r>
    <x v="6"/>
    <x v="1"/>
    <n v="21"/>
  </r>
  <r>
    <x v="1"/>
    <x v="8"/>
    <n v="3"/>
  </r>
  <r>
    <x v="1"/>
    <x v="8"/>
    <n v="3"/>
  </r>
  <r>
    <x v="2"/>
    <x v="8"/>
    <n v="24"/>
  </r>
  <r>
    <x v="1"/>
    <x v="8"/>
    <n v="4"/>
  </r>
  <r>
    <x v="3"/>
    <x v="8"/>
    <n v="1"/>
  </r>
  <r>
    <x v="2"/>
    <x v="5"/>
    <n v="17"/>
  </r>
  <r>
    <x v="3"/>
    <x v="6"/>
    <n v="17"/>
  </r>
  <r>
    <x v="0"/>
    <x v="5"/>
    <n v="10"/>
  </r>
  <r>
    <x v="0"/>
    <x v="5"/>
    <n v="10"/>
  </r>
  <r>
    <x v="8"/>
    <x v="7"/>
    <n v="25"/>
  </r>
  <r>
    <x v="1"/>
    <x v="11"/>
    <n v="2"/>
  </r>
  <r>
    <x v="1"/>
    <x v="0"/>
    <n v="3"/>
  </r>
  <r>
    <x v="1"/>
    <x v="5"/>
    <n v="8"/>
  </r>
  <r>
    <x v="1"/>
    <x v="5"/>
    <n v="16"/>
  </r>
  <r>
    <x v="1"/>
    <x v="5"/>
    <n v="16"/>
  </r>
  <r>
    <x v="1"/>
    <x v="8"/>
    <n v="25"/>
  </r>
  <r>
    <x v="1"/>
    <x v="8"/>
    <n v="25"/>
  </r>
  <r>
    <x v="1"/>
    <x v="11"/>
    <n v="2"/>
  </r>
  <r>
    <x v="6"/>
    <x v="8"/>
    <n v="16"/>
  </r>
  <r>
    <x v="2"/>
    <x v="5"/>
    <n v="14"/>
  </r>
  <r>
    <x v="3"/>
    <x v="5"/>
    <n v="13"/>
  </r>
  <r>
    <x v="6"/>
    <x v="0"/>
    <n v="24"/>
  </r>
  <r>
    <x v="2"/>
    <x v="0"/>
    <n v="28"/>
  </r>
  <r>
    <x v="1"/>
    <x v="11"/>
    <n v="24"/>
  </r>
  <r>
    <x v="2"/>
    <x v="2"/>
    <n v="12"/>
  </r>
  <r>
    <x v="1"/>
    <x v="7"/>
    <n v="8"/>
  </r>
  <r>
    <x v="0"/>
    <x v="7"/>
    <n v="29"/>
  </r>
  <r>
    <x v="6"/>
    <x v="1"/>
    <n v="12"/>
  </r>
  <r>
    <x v="1"/>
    <x v="9"/>
    <n v="29"/>
  </r>
  <r>
    <x v="6"/>
    <x v="1"/>
    <n v="10"/>
  </r>
  <r>
    <x v="6"/>
    <x v="1"/>
    <n v="13"/>
  </r>
  <r>
    <x v="1"/>
    <x v="2"/>
    <n v="18"/>
  </r>
  <r>
    <x v="6"/>
    <x v="1"/>
    <n v="28"/>
  </r>
  <r>
    <x v="6"/>
    <x v="1"/>
    <n v="29"/>
  </r>
  <r>
    <x v="0"/>
    <x v="1"/>
    <n v="30"/>
  </r>
  <r>
    <x v="0"/>
    <x v="8"/>
    <n v="1"/>
  </r>
  <r>
    <x v="0"/>
    <x v="8"/>
    <n v="3"/>
  </r>
  <r>
    <x v="0"/>
    <x v="8"/>
    <n v="7"/>
  </r>
  <r>
    <x v="1"/>
    <x v="11"/>
    <n v="27"/>
  </r>
  <r>
    <x v="22"/>
    <x v="1"/>
    <n v="26"/>
  </r>
  <r>
    <x v="0"/>
    <x v="1"/>
    <n v="5"/>
  </r>
  <r>
    <x v="0"/>
    <x v="4"/>
    <n v="19"/>
  </r>
  <r>
    <x v="3"/>
    <x v="7"/>
    <n v="24"/>
  </r>
  <r>
    <x v="20"/>
    <x v="10"/>
    <n v="18"/>
  </r>
  <r>
    <x v="2"/>
    <x v="5"/>
    <n v="16"/>
  </r>
  <r>
    <x v="3"/>
    <x v="4"/>
    <n v="2"/>
  </r>
  <r>
    <x v="3"/>
    <x v="4"/>
    <n v="2"/>
  </r>
  <r>
    <x v="6"/>
    <x v="8"/>
    <n v="22"/>
  </r>
  <r>
    <x v="3"/>
    <x v="5"/>
    <n v="29"/>
  </r>
  <r>
    <x v="2"/>
    <x v="6"/>
    <n v="2"/>
  </r>
  <r>
    <x v="1"/>
    <x v="2"/>
    <n v="27"/>
  </r>
  <r>
    <x v="1"/>
    <x v="7"/>
    <n v="11"/>
  </r>
  <r>
    <x v="1"/>
    <x v="11"/>
    <n v="29"/>
  </r>
  <r>
    <x v="2"/>
    <x v="2"/>
    <n v="3"/>
  </r>
  <r>
    <x v="2"/>
    <x v="2"/>
    <n v="3"/>
  </r>
  <r>
    <x v="2"/>
    <x v="2"/>
    <n v="3"/>
  </r>
  <r>
    <x v="2"/>
    <x v="2"/>
    <n v="6"/>
  </r>
  <r>
    <x v="2"/>
    <x v="3"/>
    <n v="11"/>
  </r>
  <r>
    <x v="2"/>
    <x v="2"/>
    <n v="5"/>
  </r>
  <r>
    <x v="3"/>
    <x v="8"/>
    <n v="24"/>
  </r>
  <r>
    <x v="3"/>
    <x v="7"/>
    <n v="29"/>
  </r>
  <r>
    <x v="3"/>
    <x v="7"/>
    <n v="29"/>
  </r>
  <r>
    <x v="1"/>
    <x v="5"/>
    <n v="17"/>
  </r>
  <r>
    <x v="3"/>
    <x v="7"/>
    <n v="13"/>
  </r>
  <r>
    <x v="3"/>
    <x v="3"/>
    <n v="1"/>
  </r>
  <r>
    <x v="1"/>
    <x v="4"/>
    <n v="2"/>
  </r>
  <r>
    <x v="1"/>
    <x v="0"/>
    <n v="11"/>
  </r>
  <r>
    <x v="2"/>
    <x v="2"/>
    <n v="5"/>
  </r>
  <r>
    <x v="2"/>
    <x v="4"/>
    <n v="1"/>
  </r>
  <r>
    <x v="2"/>
    <x v="9"/>
    <n v="14"/>
  </r>
  <r>
    <x v="2"/>
    <x v="7"/>
    <n v="27"/>
  </r>
  <r>
    <x v="8"/>
    <x v="2"/>
    <n v="14"/>
  </r>
  <r>
    <x v="3"/>
    <x v="1"/>
    <n v="25"/>
  </r>
  <r>
    <x v="1"/>
    <x v="2"/>
    <n v="4"/>
  </r>
  <r>
    <x v="5"/>
    <x v="4"/>
    <n v="26"/>
  </r>
  <r>
    <x v="3"/>
    <x v="7"/>
    <n v="18"/>
  </r>
  <r>
    <x v="8"/>
    <x v="4"/>
    <n v="15"/>
  </r>
  <r>
    <x v="2"/>
    <x v="8"/>
    <n v="12"/>
  </r>
  <r>
    <x v="5"/>
    <x v="3"/>
    <n v="13"/>
  </r>
  <r>
    <x v="2"/>
    <x v="6"/>
    <n v="3"/>
  </r>
  <r>
    <x v="1"/>
    <x v="10"/>
    <n v="12"/>
  </r>
  <r>
    <x v="2"/>
    <x v="8"/>
    <n v="11"/>
  </r>
  <r>
    <x v="6"/>
    <x v="8"/>
    <n v="17"/>
  </r>
  <r>
    <x v="8"/>
    <x v="5"/>
    <n v="25"/>
  </r>
  <r>
    <x v="2"/>
    <x v="6"/>
    <n v="4"/>
  </r>
  <r>
    <x v="2"/>
    <x v="3"/>
    <n v="2"/>
  </r>
  <r>
    <x v="1"/>
    <x v="4"/>
    <n v="17"/>
  </r>
  <r>
    <x v="1"/>
    <x v="0"/>
    <n v="10"/>
  </r>
  <r>
    <x v="5"/>
    <x v="3"/>
    <n v="13"/>
  </r>
  <r>
    <x v="6"/>
    <x v="10"/>
    <n v="28"/>
  </r>
  <r>
    <x v="3"/>
    <x v="6"/>
    <n v="9"/>
  </r>
  <r>
    <x v="1"/>
    <x v="5"/>
    <n v="18"/>
  </r>
  <r>
    <x v="1"/>
    <x v="5"/>
    <n v="18"/>
  </r>
  <r>
    <x v="1"/>
    <x v="5"/>
    <n v="16"/>
  </r>
  <r>
    <x v="1"/>
    <x v="5"/>
    <n v="16"/>
  </r>
  <r>
    <x v="0"/>
    <x v="8"/>
    <n v="1"/>
  </r>
  <r>
    <x v="5"/>
    <x v="4"/>
    <n v="29"/>
  </r>
  <r>
    <x v="2"/>
    <x v="2"/>
    <n v="4"/>
  </r>
  <r>
    <x v="1"/>
    <x v="5"/>
    <n v="15"/>
  </r>
  <r>
    <x v="0"/>
    <x v="8"/>
    <n v="3"/>
  </r>
  <r>
    <x v="17"/>
    <x v="11"/>
    <n v="22"/>
  </r>
  <r>
    <x v="5"/>
    <x v="3"/>
    <n v="13"/>
  </r>
  <r>
    <x v="2"/>
    <x v="4"/>
    <n v="29"/>
  </r>
  <r>
    <x v="2"/>
    <x v="3"/>
    <n v="2"/>
  </r>
  <r>
    <x v="0"/>
    <x v="2"/>
    <n v="24"/>
  </r>
  <r>
    <x v="0"/>
    <x v="6"/>
    <n v="5"/>
  </r>
  <r>
    <x v="1"/>
    <x v="0"/>
    <n v="23"/>
  </r>
  <r>
    <x v="6"/>
    <x v="8"/>
    <n v="23"/>
  </r>
  <r>
    <x v="6"/>
    <x v="8"/>
    <n v="23"/>
  </r>
  <r>
    <x v="2"/>
    <x v="2"/>
    <n v="5"/>
  </r>
  <r>
    <x v="2"/>
    <x v="9"/>
    <n v="5"/>
  </r>
  <r>
    <x v="0"/>
    <x v="3"/>
    <n v="17"/>
  </r>
  <r>
    <x v="0"/>
    <x v="3"/>
    <n v="18"/>
  </r>
  <r>
    <x v="2"/>
    <x v="9"/>
    <n v="1"/>
  </r>
  <r>
    <x v="2"/>
    <x v="5"/>
    <n v="28"/>
  </r>
  <r>
    <x v="2"/>
    <x v="8"/>
    <n v="24"/>
  </r>
  <r>
    <x v="3"/>
    <x v="8"/>
    <n v="24"/>
  </r>
  <r>
    <x v="3"/>
    <x v="5"/>
    <n v="11"/>
  </r>
  <r>
    <x v="10"/>
    <x v="7"/>
    <n v="11"/>
  </r>
  <r>
    <x v="2"/>
    <x v="5"/>
    <n v="28"/>
  </r>
  <r>
    <x v="3"/>
    <x v="10"/>
    <n v="9"/>
  </r>
  <r>
    <x v="2"/>
    <x v="5"/>
    <n v="29"/>
  </r>
  <r>
    <x v="3"/>
    <x v="2"/>
    <n v="25"/>
  </r>
  <r>
    <x v="3"/>
    <x v="10"/>
    <n v="14"/>
  </r>
  <r>
    <x v="0"/>
    <x v="5"/>
    <n v="7"/>
  </r>
  <r>
    <x v="1"/>
    <x v="6"/>
    <n v="16"/>
  </r>
  <r>
    <x v="1"/>
    <x v="10"/>
    <n v="23"/>
  </r>
  <r>
    <x v="3"/>
    <x v="10"/>
    <n v="1"/>
  </r>
  <r>
    <x v="1"/>
    <x v="2"/>
    <n v="21"/>
  </r>
  <r>
    <x v="3"/>
    <x v="8"/>
    <n v="24"/>
  </r>
  <r>
    <x v="1"/>
    <x v="4"/>
    <n v="4"/>
  </r>
  <r>
    <x v="6"/>
    <x v="0"/>
    <n v="10"/>
  </r>
  <r>
    <x v="0"/>
    <x v="8"/>
    <n v="12"/>
  </r>
  <r>
    <x v="0"/>
    <x v="10"/>
    <n v="12"/>
  </r>
  <r>
    <x v="6"/>
    <x v="1"/>
    <n v="21"/>
  </r>
  <r>
    <x v="1"/>
    <x v="6"/>
    <n v="28"/>
  </r>
  <r>
    <x v="0"/>
    <x v="10"/>
    <n v="17"/>
  </r>
  <r>
    <x v="1"/>
    <x v="6"/>
    <n v="21"/>
  </r>
  <r>
    <x v="2"/>
    <x v="6"/>
    <n v="4"/>
  </r>
  <r>
    <x v="10"/>
    <x v="3"/>
    <n v="2"/>
  </r>
  <r>
    <x v="2"/>
    <x v="2"/>
    <n v="27"/>
  </r>
  <r>
    <x v="16"/>
    <x v="10"/>
    <n v="19"/>
  </r>
  <r>
    <x v="2"/>
    <x v="6"/>
    <n v="3"/>
  </r>
  <r>
    <x v="14"/>
    <x v="5"/>
    <n v="30"/>
  </r>
  <r>
    <x v="2"/>
    <x v="8"/>
    <n v="3"/>
  </r>
  <r>
    <x v="2"/>
    <x v="0"/>
    <n v="19"/>
  </r>
  <r>
    <x v="2"/>
    <x v="3"/>
    <n v="24"/>
  </r>
  <r>
    <x v="3"/>
    <x v="5"/>
    <n v="24"/>
  </r>
  <r>
    <x v="1"/>
    <x v="11"/>
    <n v="17"/>
  </r>
  <r>
    <x v="0"/>
    <x v="0"/>
    <n v="17"/>
  </r>
  <r>
    <x v="2"/>
    <x v="2"/>
    <n v="26"/>
  </r>
  <r>
    <x v="2"/>
    <x v="2"/>
    <n v="4"/>
  </r>
  <r>
    <x v="2"/>
    <x v="2"/>
    <n v="12"/>
  </r>
  <r>
    <x v="2"/>
    <x v="0"/>
    <n v="11"/>
  </r>
  <r>
    <x v="3"/>
    <x v="1"/>
    <n v="27"/>
  </r>
  <r>
    <x v="3"/>
    <x v="7"/>
    <n v="20"/>
  </r>
  <r>
    <x v="1"/>
    <x v="3"/>
    <n v="2"/>
  </r>
  <r>
    <x v="0"/>
    <x v="1"/>
    <n v="26"/>
  </r>
  <r>
    <x v="1"/>
    <x v="1"/>
    <n v="21"/>
  </r>
  <r>
    <x v="2"/>
    <x v="2"/>
    <n v="14"/>
  </r>
  <r>
    <x v="1"/>
    <x v="1"/>
    <n v="15"/>
  </r>
  <r>
    <x v="1"/>
    <x v="10"/>
    <n v="23"/>
  </r>
  <r>
    <x v="1"/>
    <x v="5"/>
    <n v="29"/>
  </r>
  <r>
    <x v="0"/>
    <x v="0"/>
    <n v="23"/>
  </r>
  <r>
    <x v="2"/>
    <x v="8"/>
    <n v="5"/>
  </r>
  <r>
    <x v="3"/>
    <x v="1"/>
    <n v="19"/>
  </r>
  <r>
    <x v="1"/>
    <x v="4"/>
    <n v="15"/>
  </r>
  <r>
    <x v="3"/>
    <x v="6"/>
    <n v="4"/>
  </r>
  <r>
    <x v="16"/>
    <x v="4"/>
    <n v="29"/>
  </r>
  <r>
    <x v="2"/>
    <x v="2"/>
    <n v="19"/>
  </r>
  <r>
    <x v="8"/>
    <x v="4"/>
    <n v="14"/>
  </r>
  <r>
    <x v="8"/>
    <x v="4"/>
    <n v="15"/>
  </r>
  <r>
    <x v="8"/>
    <x v="4"/>
    <n v="14"/>
  </r>
  <r>
    <x v="8"/>
    <x v="4"/>
    <n v="11"/>
  </r>
  <r>
    <x v="8"/>
    <x v="4"/>
    <n v="15"/>
  </r>
  <r>
    <x v="1"/>
    <x v="4"/>
    <n v="4"/>
  </r>
  <r>
    <x v="2"/>
    <x v="4"/>
    <n v="16"/>
  </r>
  <r>
    <x v="1"/>
    <x v="5"/>
    <n v="18"/>
  </r>
  <r>
    <x v="1"/>
    <x v="2"/>
    <n v="8"/>
  </r>
  <r>
    <x v="3"/>
    <x v="5"/>
    <n v="13"/>
  </r>
  <r>
    <x v="2"/>
    <x v="11"/>
    <n v="17"/>
  </r>
  <r>
    <x v="1"/>
    <x v="0"/>
    <n v="23"/>
  </r>
  <r>
    <x v="1"/>
    <x v="7"/>
    <n v="3"/>
  </r>
  <r>
    <x v="1"/>
    <x v="4"/>
    <n v="4"/>
  </r>
  <r>
    <x v="2"/>
    <x v="7"/>
    <n v="8"/>
  </r>
  <r>
    <x v="0"/>
    <x v="6"/>
    <n v="12"/>
  </r>
  <r>
    <x v="0"/>
    <x v="1"/>
    <n v="21"/>
  </r>
  <r>
    <x v="3"/>
    <x v="1"/>
    <n v="26"/>
  </r>
  <r>
    <x v="7"/>
    <x v="4"/>
    <n v="22"/>
  </r>
  <r>
    <x v="3"/>
    <x v="2"/>
    <n v="8"/>
  </r>
  <r>
    <x v="3"/>
    <x v="2"/>
    <n v="6"/>
  </r>
  <r>
    <x v="3"/>
    <x v="2"/>
    <n v="8"/>
  </r>
  <r>
    <x v="3"/>
    <x v="2"/>
    <n v="6"/>
  </r>
  <r>
    <x v="3"/>
    <x v="2"/>
    <n v="6"/>
  </r>
  <r>
    <x v="3"/>
    <x v="2"/>
    <n v="6"/>
  </r>
  <r>
    <x v="2"/>
    <x v="2"/>
    <n v="14"/>
  </r>
  <r>
    <x v="2"/>
    <x v="5"/>
    <n v="28"/>
  </r>
  <r>
    <x v="2"/>
    <x v="5"/>
    <n v="9"/>
  </r>
  <r>
    <x v="2"/>
    <x v="1"/>
    <n v="7"/>
  </r>
  <r>
    <x v="3"/>
    <x v="5"/>
    <n v="20"/>
  </r>
  <r>
    <x v="2"/>
    <x v="2"/>
    <n v="19"/>
  </r>
  <r>
    <x v="3"/>
    <x v="5"/>
    <n v="11"/>
  </r>
  <r>
    <x v="1"/>
    <x v="10"/>
    <n v="23"/>
  </r>
  <r>
    <x v="2"/>
    <x v="2"/>
    <n v="27"/>
  </r>
  <r>
    <x v="3"/>
    <x v="10"/>
    <n v="20"/>
  </r>
  <r>
    <x v="1"/>
    <x v="5"/>
    <n v="8"/>
  </r>
  <r>
    <x v="1"/>
    <x v="1"/>
    <n v="17"/>
  </r>
  <r>
    <x v="1"/>
    <x v="0"/>
    <n v="23"/>
  </r>
  <r>
    <x v="2"/>
    <x v="8"/>
    <n v="4"/>
  </r>
  <r>
    <x v="2"/>
    <x v="8"/>
    <n v="4"/>
  </r>
  <r>
    <x v="2"/>
    <x v="8"/>
    <n v="5"/>
  </r>
  <r>
    <x v="2"/>
    <x v="8"/>
    <n v="5"/>
  </r>
  <r>
    <x v="2"/>
    <x v="5"/>
    <n v="14"/>
  </r>
  <r>
    <x v="1"/>
    <x v="5"/>
    <n v="5"/>
  </r>
  <r>
    <x v="3"/>
    <x v="8"/>
    <n v="8"/>
  </r>
  <r>
    <x v="3"/>
    <x v="5"/>
    <n v="20"/>
  </r>
  <r>
    <x v="3"/>
    <x v="5"/>
    <n v="21"/>
  </r>
  <r>
    <x v="3"/>
    <x v="5"/>
    <n v="7"/>
  </r>
  <r>
    <x v="3"/>
    <x v="5"/>
    <n v="7"/>
  </r>
  <r>
    <x v="3"/>
    <x v="5"/>
    <n v="6"/>
  </r>
  <r>
    <x v="3"/>
    <x v="10"/>
    <n v="20"/>
  </r>
  <r>
    <x v="2"/>
    <x v="8"/>
    <n v="13"/>
  </r>
  <r>
    <x v="3"/>
    <x v="6"/>
    <n v="4"/>
  </r>
  <r>
    <x v="3"/>
    <x v="2"/>
    <n v="25"/>
  </r>
  <r>
    <x v="8"/>
    <x v="9"/>
    <n v="25"/>
  </r>
  <r>
    <x v="2"/>
    <x v="2"/>
    <n v="19"/>
  </r>
  <r>
    <x v="2"/>
    <x v="1"/>
    <n v="22"/>
  </r>
  <r>
    <x v="1"/>
    <x v="0"/>
    <n v="22"/>
  </r>
  <r>
    <x v="0"/>
    <x v="1"/>
    <n v="19"/>
  </r>
  <r>
    <x v="2"/>
    <x v="10"/>
    <n v="24"/>
  </r>
  <r>
    <x v="3"/>
    <x v="8"/>
    <n v="10"/>
  </r>
  <r>
    <x v="3"/>
    <x v="8"/>
    <n v="2"/>
  </r>
  <r>
    <x v="2"/>
    <x v="9"/>
    <n v="4"/>
  </r>
  <r>
    <x v="2"/>
    <x v="9"/>
    <n v="5"/>
  </r>
  <r>
    <x v="2"/>
    <x v="5"/>
    <n v="14"/>
  </r>
  <r>
    <x v="10"/>
    <x v="7"/>
    <n v="6"/>
  </r>
  <r>
    <x v="10"/>
    <x v="7"/>
    <n v="7"/>
  </r>
  <r>
    <x v="10"/>
    <x v="7"/>
    <n v="11"/>
  </r>
  <r>
    <x v="10"/>
    <x v="7"/>
    <n v="7"/>
  </r>
  <r>
    <x v="2"/>
    <x v="6"/>
    <n v="2"/>
  </r>
  <r>
    <x v="0"/>
    <x v="3"/>
    <n v="10"/>
  </r>
  <r>
    <x v="8"/>
    <x v="4"/>
    <n v="11"/>
  </r>
  <r>
    <x v="8"/>
    <x v="1"/>
    <n v="29"/>
  </r>
  <r>
    <x v="8"/>
    <x v="8"/>
    <n v="3"/>
  </r>
  <r>
    <x v="8"/>
    <x v="8"/>
    <n v="3"/>
  </r>
  <r>
    <x v="8"/>
    <x v="8"/>
    <n v="4"/>
  </r>
  <r>
    <x v="8"/>
    <x v="8"/>
    <n v="4"/>
  </r>
  <r>
    <x v="8"/>
    <x v="1"/>
    <n v="29"/>
  </r>
  <r>
    <x v="10"/>
    <x v="1"/>
    <n v="2"/>
  </r>
  <r>
    <x v="10"/>
    <x v="10"/>
    <n v="25"/>
  </r>
  <r>
    <x v="1"/>
    <x v="7"/>
    <n v="30"/>
  </r>
  <r>
    <x v="8"/>
    <x v="2"/>
    <n v="14"/>
  </r>
  <r>
    <x v="8"/>
    <x v="2"/>
    <n v="14"/>
  </r>
  <r>
    <x v="0"/>
    <x v="3"/>
    <n v="26"/>
  </r>
  <r>
    <x v="2"/>
    <x v="11"/>
    <n v="23"/>
  </r>
  <r>
    <x v="3"/>
    <x v="4"/>
    <n v="25"/>
  </r>
  <r>
    <x v="16"/>
    <x v="1"/>
    <n v="25"/>
  </r>
  <r>
    <x v="4"/>
    <x v="7"/>
    <n v="10"/>
  </r>
  <r>
    <x v="6"/>
    <x v="9"/>
    <n v="11"/>
  </r>
  <r>
    <x v="6"/>
    <x v="9"/>
    <n v="11"/>
  </r>
  <r>
    <x v="6"/>
    <x v="10"/>
    <n v="22"/>
  </r>
  <r>
    <x v="6"/>
    <x v="10"/>
    <n v="22"/>
  </r>
  <r>
    <x v="6"/>
    <x v="10"/>
    <n v="18"/>
  </r>
  <r>
    <x v="0"/>
    <x v="1"/>
    <n v="7"/>
  </r>
  <r>
    <x v="6"/>
    <x v="10"/>
    <n v="18"/>
  </r>
  <r>
    <x v="1"/>
    <x v="4"/>
    <n v="15"/>
  </r>
  <r>
    <x v="2"/>
    <x v="1"/>
    <n v="17"/>
  </r>
  <r>
    <x v="3"/>
    <x v="2"/>
    <n v="25"/>
  </r>
  <r>
    <x v="1"/>
    <x v="4"/>
    <n v="15"/>
  </r>
  <r>
    <x v="2"/>
    <x v="9"/>
    <n v="4"/>
  </r>
  <r>
    <x v="6"/>
    <x v="0"/>
    <n v="24"/>
  </r>
  <r>
    <x v="3"/>
    <x v="1"/>
    <n v="4"/>
  </r>
  <r>
    <x v="3"/>
    <x v="1"/>
    <n v="4"/>
  </r>
  <r>
    <x v="3"/>
    <x v="1"/>
    <n v="3"/>
  </r>
  <r>
    <x v="2"/>
    <x v="1"/>
    <n v="6"/>
  </r>
  <r>
    <x v="2"/>
    <x v="10"/>
    <n v="8"/>
  </r>
  <r>
    <x v="2"/>
    <x v="8"/>
    <n v="19"/>
  </r>
  <r>
    <x v="2"/>
    <x v="8"/>
    <n v="15"/>
  </r>
  <r>
    <x v="3"/>
    <x v="10"/>
    <n v="19"/>
  </r>
  <r>
    <x v="3"/>
    <x v="4"/>
    <n v="23"/>
  </r>
  <r>
    <x v="13"/>
    <x v="11"/>
    <n v="13"/>
  </r>
  <r>
    <x v="7"/>
    <x v="11"/>
    <n v="24"/>
  </r>
  <r>
    <x v="2"/>
    <x v="2"/>
    <n v="29"/>
  </r>
  <r>
    <x v="2"/>
    <x v="10"/>
    <n v="2"/>
  </r>
  <r>
    <x v="2"/>
    <x v="6"/>
    <n v="6"/>
  </r>
  <r>
    <x v="3"/>
    <x v="8"/>
    <n v="17"/>
  </r>
  <r>
    <x v="2"/>
    <x v="7"/>
    <n v="14"/>
  </r>
  <r>
    <x v="0"/>
    <x v="3"/>
    <n v="10"/>
  </r>
  <r>
    <x v="9"/>
    <x v="7"/>
    <n v="25"/>
  </r>
  <r>
    <x v="16"/>
    <x v="1"/>
    <n v="3"/>
  </r>
  <r>
    <x v="0"/>
    <x v="3"/>
    <n v="23"/>
  </r>
  <r>
    <x v="1"/>
    <x v="6"/>
    <n v="26"/>
  </r>
  <r>
    <x v="3"/>
    <x v="3"/>
    <n v="2"/>
  </r>
  <r>
    <x v="11"/>
    <x v="1"/>
    <n v="5"/>
  </r>
  <r>
    <x v="6"/>
    <x v="4"/>
    <n v="13"/>
  </r>
  <r>
    <x v="1"/>
    <x v="1"/>
    <n v="27"/>
  </r>
  <r>
    <x v="1"/>
    <x v="2"/>
    <n v="11"/>
  </r>
  <r>
    <x v="1"/>
    <x v="5"/>
    <n v="27"/>
  </r>
  <r>
    <x v="1"/>
    <x v="7"/>
    <n v="25"/>
  </r>
  <r>
    <x v="1"/>
    <x v="7"/>
    <n v="6"/>
  </r>
  <r>
    <x v="1"/>
    <x v="7"/>
    <n v="9"/>
  </r>
  <r>
    <x v="3"/>
    <x v="5"/>
    <n v="27"/>
  </r>
  <r>
    <x v="16"/>
    <x v="4"/>
    <n v="29"/>
  </r>
  <r>
    <x v="2"/>
    <x v="9"/>
    <n v="23"/>
  </r>
  <r>
    <x v="2"/>
    <x v="9"/>
    <n v="24"/>
  </r>
  <r>
    <x v="2"/>
    <x v="2"/>
    <n v="19"/>
  </r>
  <r>
    <x v="22"/>
    <x v="1"/>
    <n v="26"/>
  </r>
  <r>
    <x v="10"/>
    <x v="4"/>
    <n v="10"/>
  </r>
  <r>
    <x v="8"/>
    <x v="5"/>
    <n v="14"/>
  </r>
  <r>
    <x v="8"/>
    <x v="5"/>
    <n v="21"/>
  </r>
  <r>
    <x v="1"/>
    <x v="7"/>
    <n v="1"/>
  </r>
  <r>
    <x v="3"/>
    <x v="11"/>
    <n v="20"/>
  </r>
  <r>
    <x v="0"/>
    <x v="4"/>
    <n v="12"/>
  </r>
  <r>
    <x v="0"/>
    <x v="3"/>
    <n v="2"/>
  </r>
  <r>
    <x v="8"/>
    <x v="4"/>
    <n v="17"/>
  </r>
  <r>
    <x v="6"/>
    <x v="1"/>
    <n v="29"/>
  </r>
  <r>
    <x v="0"/>
    <x v="5"/>
    <n v="8"/>
  </r>
  <r>
    <x v="2"/>
    <x v="2"/>
    <n v="4"/>
  </r>
  <r>
    <x v="2"/>
    <x v="2"/>
    <n v="6"/>
  </r>
  <r>
    <x v="2"/>
    <x v="2"/>
    <n v="3"/>
  </r>
  <r>
    <x v="3"/>
    <x v="9"/>
    <n v="23"/>
  </r>
  <r>
    <x v="1"/>
    <x v="5"/>
    <n v="13"/>
  </r>
  <r>
    <x v="1"/>
    <x v="10"/>
    <n v="7"/>
  </r>
  <r>
    <x v="16"/>
    <x v="1"/>
    <n v="27"/>
  </r>
  <r>
    <x v="3"/>
    <x v="8"/>
    <n v="30"/>
  </r>
  <r>
    <x v="3"/>
    <x v="8"/>
    <n v="30"/>
  </r>
  <r>
    <x v="2"/>
    <x v="11"/>
    <n v="3"/>
  </r>
  <r>
    <x v="6"/>
    <x v="2"/>
    <n v="15"/>
  </r>
  <r>
    <x v="1"/>
    <x v="3"/>
    <n v="4"/>
  </r>
  <r>
    <x v="2"/>
    <x v="1"/>
    <n v="17"/>
  </r>
  <r>
    <x v="1"/>
    <x v="11"/>
    <n v="19"/>
  </r>
  <r>
    <x v="1"/>
    <x v="10"/>
    <n v="5"/>
  </r>
  <r>
    <x v="0"/>
    <x v="6"/>
    <n v="5"/>
  </r>
  <r>
    <x v="5"/>
    <x v="0"/>
    <n v="7"/>
  </r>
  <r>
    <x v="3"/>
    <x v="5"/>
    <n v="12"/>
  </r>
  <r>
    <x v="3"/>
    <x v="4"/>
    <n v="25"/>
  </r>
  <r>
    <x v="3"/>
    <x v="4"/>
    <n v="25"/>
  </r>
  <r>
    <x v="1"/>
    <x v="8"/>
    <n v="24"/>
  </r>
  <r>
    <x v="1"/>
    <x v="0"/>
    <n v="17"/>
  </r>
  <r>
    <x v="1"/>
    <x v="0"/>
    <n v="16"/>
  </r>
  <r>
    <x v="1"/>
    <x v="0"/>
    <n v="14"/>
  </r>
  <r>
    <x v="1"/>
    <x v="0"/>
    <n v="15"/>
  </r>
  <r>
    <x v="0"/>
    <x v="7"/>
    <n v="21"/>
  </r>
  <r>
    <x v="2"/>
    <x v="11"/>
    <n v="27"/>
  </r>
  <r>
    <x v="2"/>
    <x v="10"/>
    <n v="27"/>
  </r>
  <r>
    <x v="10"/>
    <x v="1"/>
    <n v="1"/>
  </r>
  <r>
    <x v="6"/>
    <x v="10"/>
    <n v="25"/>
  </r>
  <r>
    <x v="1"/>
    <x v="7"/>
    <n v="16"/>
  </r>
  <r>
    <x v="9"/>
    <x v="9"/>
    <n v="17"/>
  </r>
  <r>
    <x v="1"/>
    <x v="2"/>
    <n v="22"/>
  </r>
  <r>
    <x v="1"/>
    <x v="2"/>
    <n v="21"/>
  </r>
  <r>
    <x v="16"/>
    <x v="1"/>
    <n v="24"/>
  </r>
  <r>
    <x v="4"/>
    <x v="3"/>
    <n v="5"/>
  </r>
  <r>
    <x v="3"/>
    <x v="1"/>
    <n v="27"/>
  </r>
  <r>
    <x v="3"/>
    <x v="1"/>
    <n v="5"/>
  </r>
  <r>
    <x v="3"/>
    <x v="8"/>
    <n v="22"/>
  </r>
  <r>
    <x v="3"/>
    <x v="5"/>
    <n v="12"/>
  </r>
  <r>
    <x v="3"/>
    <x v="7"/>
    <n v="17"/>
  </r>
  <r>
    <x v="1"/>
    <x v="10"/>
    <n v="25"/>
  </r>
  <r>
    <x v="1"/>
    <x v="10"/>
    <n v="24"/>
  </r>
  <r>
    <x v="9"/>
    <x v="1"/>
    <n v="24"/>
  </r>
  <r>
    <x v="2"/>
    <x v="6"/>
    <n v="4"/>
  </r>
  <r>
    <x v="1"/>
    <x v="2"/>
    <n v="26"/>
  </r>
  <r>
    <x v="1"/>
    <x v="2"/>
    <n v="27"/>
  </r>
  <r>
    <x v="2"/>
    <x v="10"/>
    <n v="9"/>
  </r>
  <r>
    <x v="1"/>
    <x v="11"/>
    <n v="29"/>
  </r>
  <r>
    <x v="2"/>
    <x v="5"/>
    <n v="21"/>
  </r>
  <r>
    <x v="1"/>
    <x v="1"/>
    <n v="3"/>
  </r>
  <r>
    <x v="1"/>
    <x v="1"/>
    <n v="13"/>
  </r>
  <r>
    <x v="9"/>
    <x v="8"/>
    <n v="7"/>
  </r>
  <r>
    <x v="3"/>
    <x v="3"/>
    <n v="7"/>
  </r>
  <r>
    <x v="10"/>
    <x v="5"/>
    <n v="25"/>
  </r>
  <r>
    <x v="4"/>
    <x v="9"/>
    <n v="18"/>
  </r>
  <r>
    <x v="5"/>
    <x v="11"/>
    <n v="23"/>
  </r>
  <r>
    <x v="3"/>
    <x v="1"/>
    <n v="28"/>
  </r>
  <r>
    <x v="2"/>
    <x v="11"/>
    <n v="29"/>
  </r>
  <r>
    <x v="2"/>
    <x v="11"/>
    <n v="30"/>
  </r>
  <r>
    <x v="1"/>
    <x v="1"/>
    <n v="25"/>
  </r>
  <r>
    <x v="2"/>
    <x v="2"/>
    <n v="17"/>
  </r>
  <r>
    <x v="1"/>
    <x v="5"/>
    <n v="19"/>
  </r>
  <r>
    <x v="16"/>
    <x v="6"/>
    <n v="6"/>
  </r>
  <r>
    <x v="1"/>
    <x v="11"/>
    <n v="29"/>
  </r>
  <r>
    <x v="9"/>
    <x v="8"/>
    <n v="20"/>
  </r>
  <r>
    <x v="16"/>
    <x v="8"/>
    <n v="9"/>
  </r>
  <r>
    <x v="22"/>
    <x v="5"/>
    <n v="15"/>
  </r>
  <r>
    <x v="22"/>
    <x v="5"/>
    <n v="15"/>
  </r>
  <r>
    <x v="1"/>
    <x v="11"/>
    <n v="27"/>
  </r>
  <r>
    <x v="1"/>
    <x v="2"/>
    <n v="22"/>
  </r>
  <r>
    <x v="1"/>
    <x v="2"/>
    <n v="21"/>
  </r>
  <r>
    <x v="1"/>
    <x v="7"/>
    <n v="7"/>
  </r>
  <r>
    <x v="0"/>
    <x v="7"/>
    <n v="22"/>
  </r>
  <r>
    <x v="1"/>
    <x v="11"/>
    <n v="21"/>
  </r>
  <r>
    <x v="0"/>
    <x v="5"/>
    <n v="2"/>
  </r>
  <r>
    <x v="3"/>
    <x v="5"/>
    <n v="8"/>
  </r>
  <r>
    <x v="20"/>
    <x v="5"/>
    <n v="18"/>
  </r>
  <r>
    <x v="6"/>
    <x v="2"/>
    <n v="13"/>
  </r>
  <r>
    <x v="2"/>
    <x v="11"/>
    <n v="23"/>
  </r>
  <r>
    <x v="2"/>
    <x v="4"/>
    <n v="2"/>
  </r>
  <r>
    <x v="2"/>
    <x v="2"/>
    <n v="27"/>
  </r>
  <r>
    <x v="2"/>
    <x v="2"/>
    <n v="3"/>
  </r>
  <r>
    <x v="2"/>
    <x v="2"/>
    <n v="6"/>
  </r>
  <r>
    <x v="2"/>
    <x v="2"/>
    <n v="6"/>
  </r>
  <r>
    <x v="2"/>
    <x v="0"/>
    <n v="10"/>
  </r>
  <r>
    <x v="10"/>
    <x v="7"/>
    <n v="21"/>
  </r>
  <r>
    <x v="2"/>
    <x v="2"/>
    <n v="5"/>
  </r>
  <r>
    <x v="1"/>
    <x v="1"/>
    <n v="3"/>
  </r>
  <r>
    <x v="1"/>
    <x v="8"/>
    <n v="2"/>
  </r>
  <r>
    <x v="0"/>
    <x v="1"/>
    <n v="26"/>
  </r>
  <r>
    <x v="1"/>
    <x v="0"/>
    <n v="17"/>
  </r>
  <r>
    <x v="1"/>
    <x v="0"/>
    <n v="16"/>
  </r>
  <r>
    <x v="1"/>
    <x v="0"/>
    <n v="15"/>
  </r>
  <r>
    <x v="1"/>
    <x v="9"/>
    <n v="20"/>
  </r>
  <r>
    <x v="6"/>
    <x v="7"/>
    <n v="15"/>
  </r>
  <r>
    <x v="2"/>
    <x v="1"/>
    <n v="6"/>
  </r>
  <r>
    <x v="8"/>
    <x v="0"/>
    <n v="31"/>
  </r>
  <r>
    <x v="2"/>
    <x v="9"/>
    <n v="24"/>
  </r>
  <r>
    <x v="3"/>
    <x v="8"/>
    <n v="27"/>
  </r>
  <r>
    <x v="2"/>
    <x v="2"/>
    <n v="29"/>
  </r>
  <r>
    <x v="1"/>
    <x v="7"/>
    <n v="3"/>
  </r>
  <r>
    <x v="1"/>
    <x v="7"/>
    <n v="3"/>
  </r>
  <r>
    <x v="0"/>
    <x v="1"/>
    <n v="6"/>
  </r>
  <r>
    <x v="0"/>
    <x v="1"/>
    <n v="6"/>
  </r>
  <r>
    <x v="1"/>
    <x v="2"/>
    <n v="21"/>
  </r>
  <r>
    <x v="3"/>
    <x v="10"/>
    <n v="29"/>
  </r>
  <r>
    <x v="2"/>
    <x v="5"/>
    <n v="29"/>
  </r>
  <r>
    <x v="9"/>
    <x v="2"/>
    <n v="30"/>
  </r>
  <r>
    <x v="3"/>
    <x v="6"/>
    <n v="26"/>
  </r>
  <r>
    <x v="3"/>
    <x v="7"/>
    <n v="11"/>
  </r>
  <r>
    <x v="16"/>
    <x v="6"/>
    <n v="3"/>
  </r>
  <r>
    <x v="2"/>
    <x v="11"/>
    <n v="3"/>
  </r>
  <r>
    <x v="6"/>
    <x v="5"/>
    <n v="29"/>
  </r>
  <r>
    <x v="1"/>
    <x v="6"/>
    <n v="11"/>
  </r>
  <r>
    <x v="1"/>
    <x v="10"/>
    <n v="28"/>
  </r>
  <r>
    <x v="3"/>
    <x v="5"/>
    <n v="12"/>
  </r>
  <r>
    <x v="2"/>
    <x v="1"/>
    <n v="22"/>
  </r>
  <r>
    <x v="2"/>
    <x v="11"/>
    <n v="29"/>
  </r>
  <r>
    <x v="2"/>
    <x v="11"/>
    <n v="30"/>
  </r>
  <r>
    <x v="1"/>
    <x v="2"/>
    <n v="13"/>
  </r>
  <r>
    <x v="1"/>
    <x v="5"/>
    <n v="19"/>
  </r>
  <r>
    <x v="1"/>
    <x v="5"/>
    <n v="19"/>
  </r>
  <r>
    <x v="3"/>
    <x v="5"/>
    <n v="17"/>
  </r>
  <r>
    <x v="1"/>
    <x v="2"/>
    <n v="23"/>
  </r>
  <r>
    <x v="1"/>
    <x v="2"/>
    <n v="7"/>
  </r>
  <r>
    <x v="1"/>
    <x v="2"/>
    <n v="7"/>
  </r>
  <r>
    <x v="6"/>
    <x v="2"/>
    <n v="12"/>
  </r>
  <r>
    <x v="1"/>
    <x v="0"/>
    <n v="30"/>
  </r>
  <r>
    <x v="1"/>
    <x v="11"/>
    <n v="29"/>
  </r>
  <r>
    <x v="2"/>
    <x v="5"/>
    <n v="24"/>
  </r>
  <r>
    <x v="1"/>
    <x v="3"/>
    <n v="13"/>
  </r>
  <r>
    <x v="1"/>
    <x v="3"/>
    <n v="13"/>
  </r>
  <r>
    <x v="3"/>
    <x v="3"/>
    <n v="10"/>
  </r>
  <r>
    <x v="0"/>
    <x v="1"/>
    <n v="27"/>
  </r>
  <r>
    <x v="1"/>
    <x v="8"/>
    <n v="19"/>
  </r>
  <r>
    <x v="1"/>
    <x v="10"/>
    <n v="23"/>
  </r>
  <r>
    <x v="1"/>
    <x v="0"/>
    <n v="27"/>
  </r>
  <r>
    <x v="2"/>
    <x v="7"/>
    <n v="20"/>
  </r>
  <r>
    <x v="3"/>
    <x v="6"/>
    <n v="23"/>
  </r>
  <r>
    <x v="2"/>
    <x v="7"/>
    <n v="21"/>
  </r>
  <r>
    <x v="3"/>
    <x v="6"/>
    <n v="9"/>
  </r>
  <r>
    <x v="3"/>
    <x v="6"/>
    <n v="17"/>
  </r>
  <r>
    <x v="1"/>
    <x v="4"/>
    <n v="15"/>
  </r>
  <r>
    <x v="1"/>
    <x v="10"/>
    <n v="18"/>
  </r>
  <r>
    <x v="2"/>
    <x v="8"/>
    <n v="4"/>
  </r>
  <r>
    <x v="24"/>
    <x v="6"/>
    <n v="19"/>
  </r>
  <r>
    <x v="0"/>
    <x v="8"/>
    <n v="5"/>
  </r>
  <r>
    <x v="1"/>
    <x v="5"/>
    <n v="18"/>
  </r>
  <r>
    <x v="1"/>
    <x v="5"/>
    <n v="16"/>
  </r>
  <r>
    <x v="1"/>
    <x v="7"/>
    <n v="16"/>
  </r>
  <r>
    <x v="2"/>
    <x v="9"/>
    <n v="4"/>
  </r>
  <r>
    <x v="7"/>
    <x v="10"/>
    <n v="21"/>
  </r>
  <r>
    <x v="2"/>
    <x v="0"/>
    <n v="21"/>
  </r>
  <r>
    <x v="3"/>
    <x v="8"/>
    <n v="13"/>
  </r>
  <r>
    <x v="1"/>
    <x v="4"/>
    <n v="15"/>
  </r>
  <r>
    <x v="0"/>
    <x v="4"/>
    <n v="18"/>
  </r>
  <r>
    <x v="3"/>
    <x v="10"/>
    <n v="12"/>
  </r>
  <r>
    <x v="3"/>
    <x v="6"/>
    <n v="17"/>
  </r>
  <r>
    <x v="3"/>
    <x v="6"/>
    <n v="17"/>
  </r>
  <r>
    <x v="3"/>
    <x v="5"/>
    <n v="8"/>
  </r>
  <r>
    <x v="0"/>
    <x v="2"/>
    <n v="31"/>
  </r>
  <r>
    <x v="0"/>
    <x v="3"/>
    <n v="2"/>
  </r>
  <r>
    <x v="2"/>
    <x v="4"/>
    <n v="2"/>
  </r>
  <r>
    <x v="2"/>
    <x v="1"/>
    <n v="17"/>
  </r>
  <r>
    <x v="2"/>
    <x v="1"/>
    <n v="17"/>
  </r>
  <r>
    <x v="1"/>
    <x v="11"/>
    <n v="6"/>
  </r>
  <r>
    <x v="1"/>
    <x v="8"/>
    <n v="21"/>
  </r>
  <r>
    <x v="1"/>
    <x v="8"/>
    <n v="21"/>
  </r>
  <r>
    <x v="1"/>
    <x v="5"/>
    <n v="8"/>
  </r>
  <r>
    <x v="2"/>
    <x v="2"/>
    <n v="14"/>
  </r>
  <r>
    <x v="2"/>
    <x v="2"/>
    <n v="16"/>
  </r>
  <r>
    <x v="2"/>
    <x v="5"/>
    <n v="7"/>
  </r>
  <r>
    <x v="2"/>
    <x v="5"/>
    <n v="7"/>
  </r>
  <r>
    <x v="0"/>
    <x v="8"/>
    <n v="15"/>
  </r>
  <r>
    <x v="0"/>
    <x v="8"/>
    <n v="13"/>
  </r>
  <r>
    <x v="0"/>
    <x v="8"/>
    <n v="11"/>
  </r>
  <r>
    <x v="2"/>
    <x v="8"/>
    <n v="31"/>
  </r>
  <r>
    <x v="1"/>
    <x v="5"/>
    <n v="19"/>
  </r>
  <r>
    <x v="1"/>
    <x v="5"/>
    <n v="17"/>
  </r>
  <r>
    <x v="1"/>
    <x v="5"/>
    <n v="17"/>
  </r>
  <r>
    <x v="2"/>
    <x v="9"/>
    <n v="14"/>
  </r>
  <r>
    <x v="6"/>
    <x v="1"/>
    <n v="22"/>
  </r>
  <r>
    <x v="1"/>
    <x v="4"/>
    <n v="29"/>
  </r>
  <r>
    <x v="7"/>
    <x v="4"/>
    <n v="13"/>
  </r>
  <r>
    <x v="1"/>
    <x v="0"/>
    <n v="21"/>
  </r>
  <r>
    <x v="2"/>
    <x v="7"/>
    <n v="27"/>
  </r>
  <r>
    <x v="2"/>
    <x v="4"/>
    <n v="4"/>
  </r>
  <r>
    <x v="2"/>
    <x v="4"/>
    <n v="2"/>
  </r>
  <r>
    <x v="2"/>
    <x v="11"/>
    <n v="23"/>
  </r>
  <r>
    <x v="2"/>
    <x v="5"/>
    <n v="18"/>
  </r>
  <r>
    <x v="2"/>
    <x v="3"/>
    <n v="10"/>
  </r>
  <r>
    <x v="1"/>
    <x v="10"/>
    <n v="8"/>
  </r>
  <r>
    <x v="1"/>
    <x v="5"/>
    <n v="17"/>
  </r>
  <r>
    <x v="3"/>
    <x v="7"/>
    <n v="26"/>
  </r>
  <r>
    <x v="3"/>
    <x v="10"/>
    <n v="8"/>
  </r>
  <r>
    <x v="1"/>
    <x v="10"/>
    <n v="14"/>
  </r>
  <r>
    <x v="1"/>
    <x v="10"/>
    <n v="15"/>
  </r>
  <r>
    <x v="2"/>
    <x v="0"/>
    <n v="31"/>
  </r>
  <r>
    <x v="3"/>
    <x v="2"/>
    <n v="6"/>
  </r>
  <r>
    <x v="1"/>
    <x v="7"/>
    <n v="8"/>
  </r>
  <r>
    <x v="2"/>
    <x v="2"/>
    <n v="29"/>
  </r>
  <r>
    <x v="5"/>
    <x v="11"/>
    <n v="24"/>
  </r>
  <r>
    <x v="1"/>
    <x v="7"/>
    <n v="6"/>
  </r>
  <r>
    <x v="1"/>
    <x v="0"/>
    <n v="15"/>
  </r>
  <r>
    <x v="4"/>
    <x v="10"/>
    <n v="15"/>
  </r>
  <r>
    <x v="3"/>
    <x v="4"/>
    <n v="30"/>
  </r>
  <r>
    <x v="3"/>
    <x v="2"/>
    <n v="26"/>
  </r>
  <r>
    <x v="3"/>
    <x v="2"/>
    <n v="25"/>
  </r>
  <r>
    <x v="3"/>
    <x v="2"/>
    <n v="26"/>
  </r>
  <r>
    <x v="3"/>
    <x v="2"/>
    <n v="25"/>
  </r>
  <r>
    <x v="3"/>
    <x v="6"/>
    <n v="4"/>
  </r>
  <r>
    <x v="3"/>
    <x v="2"/>
    <n v="2"/>
  </r>
  <r>
    <x v="2"/>
    <x v="1"/>
    <n v="17"/>
  </r>
  <r>
    <x v="3"/>
    <x v="8"/>
    <n v="14"/>
  </r>
  <r>
    <x v="3"/>
    <x v="1"/>
    <n v="3"/>
  </r>
  <r>
    <x v="3"/>
    <x v="1"/>
    <n v="6"/>
  </r>
  <r>
    <x v="2"/>
    <x v="0"/>
    <n v="3"/>
  </r>
  <r>
    <x v="2"/>
    <x v="2"/>
    <n v="1"/>
  </r>
  <r>
    <x v="3"/>
    <x v="4"/>
    <n v="20"/>
  </r>
  <r>
    <x v="1"/>
    <x v="5"/>
    <n v="29"/>
  </r>
  <r>
    <x v="1"/>
    <x v="4"/>
    <n v="7"/>
  </r>
  <r>
    <x v="2"/>
    <x v="8"/>
    <n v="11"/>
  </r>
  <r>
    <x v="3"/>
    <x v="10"/>
    <n v="1"/>
  </r>
  <r>
    <x v="0"/>
    <x v="0"/>
    <n v="8"/>
  </r>
  <r>
    <x v="6"/>
    <x v="10"/>
    <n v="13"/>
  </r>
  <r>
    <x v="6"/>
    <x v="10"/>
    <n v="13"/>
  </r>
  <r>
    <x v="1"/>
    <x v="10"/>
    <n v="14"/>
  </r>
  <r>
    <x v="2"/>
    <x v="1"/>
    <n v="1"/>
  </r>
  <r>
    <x v="2"/>
    <x v="4"/>
    <n v="19"/>
  </r>
  <r>
    <x v="14"/>
    <x v="8"/>
    <n v="12"/>
  </r>
  <r>
    <x v="1"/>
    <x v="1"/>
    <n v="29"/>
  </r>
  <r>
    <x v="2"/>
    <x v="2"/>
    <n v="30"/>
  </r>
  <r>
    <x v="3"/>
    <x v="10"/>
    <n v="1"/>
  </r>
  <r>
    <x v="1"/>
    <x v="10"/>
    <n v="17"/>
  </r>
  <r>
    <x v="1"/>
    <x v="10"/>
    <n v="22"/>
  </r>
  <r>
    <x v="3"/>
    <x v="5"/>
    <n v="22"/>
  </r>
  <r>
    <x v="2"/>
    <x v="5"/>
    <n v="20"/>
  </r>
  <r>
    <x v="1"/>
    <x v="11"/>
    <n v="2"/>
  </r>
  <r>
    <x v="0"/>
    <x v="8"/>
    <n v="25"/>
  </r>
  <r>
    <x v="0"/>
    <x v="8"/>
    <n v="25"/>
  </r>
  <r>
    <x v="6"/>
    <x v="0"/>
    <n v="31"/>
  </r>
  <r>
    <x v="6"/>
    <x v="0"/>
    <n v="30"/>
  </r>
  <r>
    <x v="1"/>
    <x v="9"/>
    <n v="20"/>
  </r>
  <r>
    <x v="1"/>
    <x v="11"/>
    <n v="4"/>
  </r>
  <r>
    <x v="1"/>
    <x v="11"/>
    <n v="4"/>
  </r>
  <r>
    <x v="1"/>
    <x v="9"/>
    <n v="25"/>
  </r>
  <r>
    <x v="1"/>
    <x v="9"/>
    <n v="9"/>
  </r>
  <r>
    <x v="1"/>
    <x v="6"/>
    <n v="12"/>
  </r>
  <r>
    <x v="0"/>
    <x v="10"/>
    <n v="5"/>
  </r>
  <r>
    <x v="8"/>
    <x v="4"/>
    <n v="14"/>
  </r>
  <r>
    <x v="8"/>
    <x v="4"/>
    <n v="14"/>
  </r>
  <r>
    <x v="6"/>
    <x v="1"/>
    <n v="22"/>
  </r>
  <r>
    <x v="10"/>
    <x v="5"/>
    <n v="25"/>
  </r>
  <r>
    <x v="1"/>
    <x v="10"/>
    <n v="21"/>
  </r>
  <r>
    <x v="1"/>
    <x v="10"/>
    <n v="19"/>
  </r>
  <r>
    <x v="3"/>
    <x v="5"/>
    <n v="17"/>
  </r>
  <r>
    <x v="16"/>
    <x v="0"/>
    <n v="27"/>
  </r>
  <r>
    <x v="1"/>
    <x v="11"/>
    <n v="16"/>
  </r>
  <r>
    <x v="1"/>
    <x v="11"/>
    <n v="16"/>
  </r>
  <r>
    <x v="1"/>
    <x v="11"/>
    <n v="14"/>
  </r>
  <r>
    <x v="1"/>
    <x v="11"/>
    <n v="15"/>
  </r>
  <r>
    <x v="1"/>
    <x v="11"/>
    <n v="14"/>
  </r>
  <r>
    <x v="1"/>
    <x v="11"/>
    <n v="16"/>
  </r>
  <r>
    <x v="1"/>
    <x v="11"/>
    <n v="15"/>
  </r>
  <r>
    <x v="2"/>
    <x v="10"/>
    <n v="2"/>
  </r>
  <r>
    <x v="2"/>
    <x v="0"/>
    <n v="9"/>
  </r>
  <r>
    <x v="1"/>
    <x v="8"/>
    <n v="14"/>
  </r>
  <r>
    <x v="2"/>
    <x v="0"/>
    <n v="19"/>
  </r>
  <r>
    <x v="3"/>
    <x v="5"/>
    <n v="7"/>
  </r>
  <r>
    <x v="2"/>
    <x v="3"/>
    <n v="24"/>
  </r>
  <r>
    <x v="2"/>
    <x v="1"/>
    <n v="21"/>
  </r>
  <r>
    <x v="3"/>
    <x v="1"/>
    <n v="27"/>
  </r>
  <r>
    <x v="0"/>
    <x v="0"/>
    <n v="23"/>
  </r>
  <r>
    <x v="1"/>
    <x v="1"/>
    <n v="18"/>
  </r>
  <r>
    <x v="1"/>
    <x v="10"/>
    <n v="3"/>
  </r>
  <r>
    <x v="10"/>
    <x v="0"/>
    <n v="28"/>
  </r>
  <r>
    <x v="0"/>
    <x v="8"/>
    <n v="21"/>
  </r>
  <r>
    <x v="2"/>
    <x v="10"/>
    <n v="6"/>
  </r>
  <r>
    <x v="2"/>
    <x v="1"/>
    <n v="17"/>
  </r>
  <r>
    <x v="2"/>
    <x v="2"/>
    <n v="19"/>
  </r>
  <r>
    <x v="2"/>
    <x v="3"/>
    <n v="17"/>
  </r>
  <r>
    <x v="3"/>
    <x v="1"/>
    <n v="29"/>
  </r>
  <r>
    <x v="3"/>
    <x v="1"/>
    <n v="30"/>
  </r>
  <r>
    <x v="3"/>
    <x v="1"/>
    <n v="31"/>
  </r>
  <r>
    <x v="3"/>
    <x v="8"/>
    <n v="5"/>
  </r>
  <r>
    <x v="3"/>
    <x v="8"/>
    <n v="13"/>
  </r>
  <r>
    <x v="3"/>
    <x v="8"/>
    <n v="27"/>
  </r>
  <r>
    <x v="3"/>
    <x v="8"/>
    <n v="14"/>
  </r>
  <r>
    <x v="3"/>
    <x v="8"/>
    <n v="15"/>
  </r>
  <r>
    <x v="3"/>
    <x v="8"/>
    <n v="16"/>
  </r>
  <r>
    <x v="3"/>
    <x v="1"/>
    <n v="27"/>
  </r>
  <r>
    <x v="3"/>
    <x v="1"/>
    <n v="10"/>
  </r>
  <r>
    <x v="3"/>
    <x v="1"/>
    <n v="13"/>
  </r>
  <r>
    <x v="3"/>
    <x v="1"/>
    <n v="25"/>
  </r>
  <r>
    <x v="3"/>
    <x v="8"/>
    <n v="20"/>
  </r>
  <r>
    <x v="3"/>
    <x v="8"/>
    <n v="24"/>
  </r>
  <r>
    <x v="3"/>
    <x v="8"/>
    <n v="26"/>
  </r>
  <r>
    <x v="3"/>
    <x v="10"/>
    <n v="19"/>
  </r>
  <r>
    <x v="3"/>
    <x v="10"/>
    <n v="20"/>
  </r>
  <r>
    <x v="3"/>
    <x v="10"/>
    <n v="27"/>
  </r>
  <r>
    <x v="3"/>
    <x v="7"/>
    <n v="27"/>
  </r>
  <r>
    <x v="3"/>
    <x v="4"/>
    <n v="17"/>
  </r>
  <r>
    <x v="3"/>
    <x v="4"/>
    <n v="1"/>
  </r>
  <r>
    <x v="3"/>
    <x v="4"/>
    <n v="3"/>
  </r>
  <r>
    <x v="3"/>
    <x v="11"/>
    <n v="30"/>
  </r>
  <r>
    <x v="1"/>
    <x v="1"/>
    <n v="15"/>
  </r>
  <r>
    <x v="1"/>
    <x v="10"/>
    <n v="23"/>
  </r>
  <r>
    <x v="1"/>
    <x v="5"/>
    <n v="29"/>
  </r>
  <r>
    <x v="2"/>
    <x v="1"/>
    <n v="13"/>
  </r>
  <r>
    <x v="3"/>
    <x v="7"/>
    <n v="27"/>
  </r>
  <r>
    <x v="5"/>
    <x v="2"/>
    <n v="14"/>
  </r>
  <r>
    <x v="2"/>
    <x v="1"/>
    <n v="9"/>
  </r>
  <r>
    <x v="0"/>
    <x v="5"/>
    <n v="7"/>
  </r>
  <r>
    <x v="2"/>
    <x v="1"/>
    <n v="23"/>
  </r>
  <r>
    <x v="3"/>
    <x v="7"/>
    <n v="27"/>
  </r>
  <r>
    <x v="2"/>
    <x v="10"/>
    <n v="29"/>
  </r>
  <r>
    <x v="3"/>
    <x v="11"/>
    <n v="28"/>
  </r>
  <r>
    <x v="1"/>
    <x v="11"/>
    <n v="4"/>
  </r>
  <r>
    <x v="1"/>
    <x v="6"/>
    <n v="28"/>
  </r>
  <r>
    <x v="8"/>
    <x v="10"/>
    <n v="14"/>
  </r>
  <r>
    <x v="1"/>
    <x v="8"/>
    <n v="12"/>
  </r>
  <r>
    <x v="3"/>
    <x v="7"/>
    <n v="27"/>
  </r>
  <r>
    <x v="10"/>
    <x v="5"/>
    <n v="27"/>
  </r>
  <r>
    <x v="15"/>
    <x v="5"/>
    <n v="23"/>
  </r>
  <r>
    <x v="3"/>
    <x v="7"/>
    <n v="27"/>
  </r>
  <r>
    <x v="3"/>
    <x v="7"/>
    <n v="27"/>
  </r>
  <r>
    <x v="3"/>
    <x v="5"/>
    <n v="6"/>
  </r>
  <r>
    <x v="1"/>
    <x v="11"/>
    <n v="16"/>
  </r>
  <r>
    <x v="1"/>
    <x v="11"/>
    <n v="16"/>
  </r>
  <r>
    <x v="1"/>
    <x v="11"/>
    <n v="14"/>
  </r>
  <r>
    <x v="1"/>
    <x v="11"/>
    <n v="14"/>
  </r>
  <r>
    <x v="1"/>
    <x v="11"/>
    <n v="16"/>
  </r>
  <r>
    <x v="0"/>
    <x v="5"/>
    <n v="22"/>
  </r>
  <r>
    <x v="0"/>
    <x v="5"/>
    <n v="22"/>
  </r>
  <r>
    <x v="0"/>
    <x v="5"/>
    <n v="24"/>
  </r>
  <r>
    <x v="0"/>
    <x v="5"/>
    <n v="22"/>
  </r>
  <r>
    <x v="1"/>
    <x v="11"/>
    <n v="15"/>
  </r>
  <r>
    <x v="0"/>
    <x v="5"/>
    <n v="21"/>
  </r>
  <r>
    <x v="0"/>
    <x v="5"/>
    <n v="23"/>
  </r>
  <r>
    <x v="0"/>
    <x v="5"/>
    <n v="24"/>
  </r>
  <r>
    <x v="0"/>
    <x v="5"/>
    <n v="21"/>
  </r>
  <r>
    <x v="0"/>
    <x v="5"/>
    <n v="19"/>
  </r>
  <r>
    <x v="1"/>
    <x v="11"/>
    <n v="15"/>
  </r>
  <r>
    <x v="0"/>
    <x v="5"/>
    <n v="22"/>
  </r>
  <r>
    <x v="1"/>
    <x v="11"/>
    <n v="16"/>
  </r>
  <r>
    <x v="0"/>
    <x v="5"/>
    <n v="21"/>
  </r>
  <r>
    <x v="0"/>
    <x v="5"/>
    <n v="23"/>
  </r>
  <r>
    <x v="0"/>
    <x v="5"/>
    <n v="20"/>
  </r>
  <r>
    <x v="0"/>
    <x v="8"/>
    <n v="10"/>
  </r>
  <r>
    <x v="3"/>
    <x v="8"/>
    <n v="30"/>
  </r>
  <r>
    <x v="3"/>
    <x v="2"/>
    <n v="11"/>
  </r>
  <r>
    <x v="3"/>
    <x v="2"/>
    <n v="12"/>
  </r>
  <r>
    <x v="3"/>
    <x v="2"/>
    <n v="11"/>
  </r>
  <r>
    <x v="2"/>
    <x v="7"/>
    <n v="27"/>
  </r>
  <r>
    <x v="1"/>
    <x v="7"/>
    <n v="6"/>
  </r>
  <r>
    <x v="6"/>
    <x v="2"/>
    <n v="9"/>
  </r>
  <r>
    <x v="0"/>
    <x v="2"/>
    <n v="15"/>
  </r>
  <r>
    <x v="6"/>
    <x v="2"/>
    <n v="1"/>
  </r>
  <r>
    <x v="1"/>
    <x v="2"/>
    <n v="20"/>
  </r>
  <r>
    <x v="0"/>
    <x v="5"/>
    <n v="24"/>
  </r>
  <r>
    <x v="0"/>
    <x v="5"/>
    <n v="24"/>
  </r>
  <r>
    <x v="1"/>
    <x v="6"/>
    <n v="27"/>
  </r>
  <r>
    <x v="1"/>
    <x v="6"/>
    <n v="28"/>
  </r>
  <r>
    <x v="2"/>
    <x v="6"/>
    <n v="5"/>
  </r>
  <r>
    <x v="22"/>
    <x v="3"/>
    <n v="27"/>
  </r>
  <r>
    <x v="1"/>
    <x v="7"/>
    <n v="8"/>
  </r>
  <r>
    <x v="5"/>
    <x v="11"/>
    <n v="23"/>
  </r>
  <r>
    <x v="3"/>
    <x v="4"/>
    <n v="10"/>
  </r>
  <r>
    <x v="0"/>
    <x v="1"/>
    <n v="29"/>
  </r>
  <r>
    <x v="0"/>
    <x v="8"/>
    <n v="25"/>
  </r>
  <r>
    <x v="0"/>
    <x v="8"/>
    <n v="25"/>
  </r>
  <r>
    <x v="6"/>
    <x v="6"/>
    <n v="13"/>
  </r>
  <r>
    <x v="0"/>
    <x v="3"/>
    <n v="7"/>
  </r>
  <r>
    <x v="6"/>
    <x v="0"/>
    <n v="7"/>
  </r>
  <r>
    <x v="10"/>
    <x v="0"/>
    <n v="14"/>
  </r>
  <r>
    <x v="1"/>
    <x v="9"/>
    <n v="20"/>
  </r>
  <r>
    <x v="9"/>
    <x v="2"/>
    <n v="24"/>
  </r>
  <r>
    <x v="6"/>
    <x v="8"/>
    <n v="18"/>
  </r>
  <r>
    <x v="10"/>
    <x v="9"/>
    <n v="24"/>
  </r>
  <r>
    <x v="10"/>
    <x v="1"/>
    <n v="15"/>
  </r>
  <r>
    <x v="6"/>
    <x v="0"/>
    <n v="8"/>
  </r>
  <r>
    <x v="1"/>
    <x v="7"/>
    <n v="17"/>
  </r>
  <r>
    <x v="0"/>
    <x v="7"/>
    <n v="22"/>
  </r>
  <r>
    <x v="0"/>
    <x v="0"/>
    <n v="29"/>
  </r>
  <r>
    <x v="1"/>
    <x v="11"/>
    <n v="2"/>
  </r>
  <r>
    <x v="1"/>
    <x v="9"/>
    <n v="19"/>
  </r>
  <r>
    <x v="1"/>
    <x v="9"/>
    <n v="19"/>
  </r>
  <r>
    <x v="1"/>
    <x v="9"/>
    <n v="20"/>
  </r>
  <r>
    <x v="1"/>
    <x v="10"/>
    <n v="20"/>
  </r>
  <r>
    <x v="4"/>
    <x v="9"/>
    <n v="18"/>
  </r>
  <r>
    <x v="6"/>
    <x v="6"/>
    <n v="20"/>
  </r>
  <r>
    <x v="3"/>
    <x v="6"/>
    <n v="17"/>
  </r>
  <r>
    <x v="1"/>
    <x v="8"/>
    <n v="24"/>
  </r>
  <r>
    <x v="1"/>
    <x v="8"/>
    <n v="21"/>
  </r>
  <r>
    <x v="1"/>
    <x v="8"/>
    <n v="25"/>
  </r>
  <r>
    <x v="22"/>
    <x v="1"/>
    <n v="11"/>
  </r>
  <r>
    <x v="1"/>
    <x v="4"/>
    <n v="15"/>
  </r>
  <r>
    <x v="8"/>
    <x v="0"/>
    <n v="27"/>
  </r>
  <r>
    <x v="2"/>
    <x v="10"/>
    <n v="9"/>
  </r>
  <r>
    <x v="2"/>
    <x v="10"/>
    <n v="27"/>
  </r>
  <r>
    <x v="2"/>
    <x v="3"/>
    <n v="3"/>
  </r>
  <r>
    <x v="3"/>
    <x v="7"/>
    <n v="27"/>
  </r>
  <r>
    <x v="3"/>
    <x v="7"/>
    <n v="28"/>
  </r>
  <r>
    <x v="2"/>
    <x v="5"/>
    <n v="19"/>
  </r>
  <r>
    <x v="2"/>
    <x v="5"/>
    <n v="20"/>
  </r>
  <r>
    <x v="1"/>
    <x v="10"/>
    <n v="18"/>
  </r>
  <r>
    <x v="2"/>
    <x v="9"/>
    <n v="4"/>
  </r>
  <r>
    <x v="22"/>
    <x v="1"/>
    <n v="2"/>
  </r>
  <r>
    <x v="1"/>
    <x v="3"/>
    <n v="21"/>
  </r>
  <r>
    <x v="3"/>
    <x v="8"/>
    <n v="11"/>
  </r>
  <r>
    <x v="3"/>
    <x v="1"/>
    <n v="21"/>
  </r>
  <r>
    <x v="3"/>
    <x v="1"/>
    <n v="21"/>
  </r>
  <r>
    <x v="0"/>
    <x v="1"/>
    <n v="5"/>
  </r>
  <r>
    <x v="0"/>
    <x v="1"/>
    <n v="6"/>
  </r>
  <r>
    <x v="1"/>
    <x v="6"/>
    <n v="23"/>
  </r>
  <r>
    <x v="1"/>
    <x v="4"/>
    <n v="27"/>
  </r>
  <r>
    <x v="2"/>
    <x v="1"/>
    <n v="4"/>
  </r>
  <r>
    <x v="2"/>
    <x v="8"/>
    <n v="19"/>
  </r>
  <r>
    <x v="2"/>
    <x v="8"/>
    <n v="15"/>
  </r>
  <r>
    <x v="2"/>
    <x v="8"/>
    <n v="15"/>
  </r>
  <r>
    <x v="2"/>
    <x v="8"/>
    <n v="19"/>
  </r>
  <r>
    <x v="3"/>
    <x v="1"/>
    <n v="5"/>
  </r>
  <r>
    <x v="9"/>
    <x v="2"/>
    <n v="30"/>
  </r>
  <r>
    <x v="6"/>
    <x v="2"/>
    <n v="22"/>
  </r>
  <r>
    <x v="1"/>
    <x v="8"/>
    <n v="22"/>
  </r>
  <r>
    <x v="1"/>
    <x v="2"/>
    <n v="15"/>
  </r>
  <r>
    <x v="1"/>
    <x v="2"/>
    <n v="6"/>
  </r>
  <r>
    <x v="1"/>
    <x v="2"/>
    <n v="11"/>
  </r>
  <r>
    <x v="1"/>
    <x v="2"/>
    <n v="11"/>
  </r>
  <r>
    <x v="1"/>
    <x v="2"/>
    <n v="20"/>
  </r>
  <r>
    <x v="1"/>
    <x v="2"/>
    <n v="20"/>
  </r>
  <r>
    <x v="1"/>
    <x v="2"/>
    <n v="15"/>
  </r>
  <r>
    <x v="1"/>
    <x v="5"/>
    <n v="7"/>
  </r>
  <r>
    <x v="25"/>
    <x v="5"/>
    <n v="18"/>
  </r>
  <r>
    <x v="3"/>
    <x v="1"/>
    <n v="25"/>
  </r>
  <r>
    <x v="2"/>
    <x v="6"/>
    <n v="4"/>
  </r>
  <r>
    <x v="0"/>
    <x v="3"/>
    <n v="10"/>
  </r>
  <r>
    <x v="2"/>
    <x v="4"/>
    <n v="29"/>
  </r>
  <r>
    <x v="2"/>
    <x v="4"/>
    <n v="24"/>
  </r>
  <r>
    <x v="2"/>
    <x v="4"/>
    <n v="28"/>
  </r>
  <r>
    <x v="2"/>
    <x v="10"/>
    <n v="4"/>
  </r>
  <r>
    <x v="2"/>
    <x v="10"/>
    <n v="5"/>
  </r>
  <r>
    <x v="2"/>
    <x v="7"/>
    <n v="26"/>
  </r>
  <r>
    <x v="2"/>
    <x v="4"/>
    <n v="18"/>
  </r>
  <r>
    <x v="1"/>
    <x v="0"/>
    <n v="19"/>
  </r>
  <r>
    <x v="1"/>
    <x v="3"/>
    <n v="13"/>
  </r>
  <r>
    <x v="22"/>
    <x v="1"/>
    <n v="10"/>
  </r>
  <r>
    <x v="1"/>
    <x v="3"/>
    <n v="13"/>
  </r>
  <r>
    <x v="0"/>
    <x v="8"/>
    <n v="3"/>
  </r>
  <r>
    <x v="1"/>
    <x v="5"/>
    <n v="6"/>
  </r>
  <r>
    <x v="1"/>
    <x v="11"/>
    <n v="29"/>
  </r>
  <r>
    <x v="2"/>
    <x v="1"/>
    <n v="2"/>
  </r>
  <r>
    <x v="2"/>
    <x v="10"/>
    <n v="29"/>
  </r>
  <r>
    <x v="1"/>
    <x v="7"/>
    <n v="27"/>
  </r>
  <r>
    <x v="0"/>
    <x v="8"/>
    <n v="15"/>
  </r>
  <r>
    <x v="0"/>
    <x v="4"/>
    <n v="7"/>
  </r>
  <r>
    <x v="2"/>
    <x v="5"/>
    <n v="21"/>
  </r>
  <r>
    <x v="4"/>
    <x v="5"/>
    <n v="2"/>
  </r>
  <r>
    <x v="8"/>
    <x v="10"/>
    <n v="14"/>
  </r>
  <r>
    <x v="6"/>
    <x v="1"/>
    <n v="12"/>
  </r>
  <r>
    <x v="6"/>
    <x v="1"/>
    <n v="13"/>
  </r>
  <r>
    <x v="6"/>
    <x v="4"/>
    <n v="17"/>
  </r>
  <r>
    <x v="2"/>
    <x v="0"/>
    <n v="22"/>
  </r>
  <r>
    <x v="3"/>
    <x v="2"/>
    <n v="13"/>
  </r>
  <r>
    <x v="1"/>
    <x v="1"/>
    <n v="17"/>
  </r>
  <r>
    <x v="2"/>
    <x v="8"/>
    <n v="30"/>
  </r>
  <r>
    <x v="3"/>
    <x v="11"/>
    <n v="14"/>
  </r>
  <r>
    <x v="10"/>
    <x v="0"/>
    <n v="7"/>
  </r>
  <r>
    <x v="3"/>
    <x v="5"/>
    <n v="23"/>
  </r>
  <r>
    <x v="23"/>
    <x v="4"/>
    <n v="3"/>
  </r>
  <r>
    <x v="1"/>
    <x v="0"/>
    <n v="29"/>
  </r>
  <r>
    <x v="0"/>
    <x v="9"/>
    <n v="16"/>
  </r>
  <r>
    <x v="0"/>
    <x v="9"/>
    <n v="17"/>
  </r>
  <r>
    <x v="10"/>
    <x v="8"/>
    <n v="12"/>
  </r>
  <r>
    <x v="8"/>
    <x v="9"/>
    <n v="16"/>
  </r>
  <r>
    <x v="10"/>
    <x v="8"/>
    <n v="11"/>
  </r>
  <r>
    <x v="8"/>
    <x v="9"/>
    <n v="13"/>
  </r>
  <r>
    <x v="10"/>
    <x v="9"/>
    <n v="10"/>
  </r>
  <r>
    <x v="1"/>
    <x v="10"/>
    <n v="18"/>
  </r>
  <r>
    <x v="16"/>
    <x v="10"/>
    <n v="19"/>
  </r>
  <r>
    <x v="14"/>
    <x v="7"/>
    <n v="7"/>
  </r>
  <r>
    <x v="1"/>
    <x v="10"/>
    <n v="19"/>
  </r>
  <r>
    <x v="6"/>
    <x v="9"/>
    <n v="12"/>
  </r>
  <r>
    <x v="10"/>
    <x v="9"/>
    <n v="13"/>
  </r>
  <r>
    <x v="14"/>
    <x v="9"/>
    <n v="16"/>
  </r>
  <r>
    <x v="8"/>
    <x v="9"/>
    <n v="11"/>
  </r>
  <r>
    <x v="1"/>
    <x v="8"/>
    <n v="14"/>
  </r>
  <r>
    <x v="10"/>
    <x v="8"/>
    <n v="14"/>
  </r>
  <r>
    <x v="0"/>
    <x v="9"/>
    <n v="14"/>
  </r>
  <r>
    <x v="3"/>
    <x v="5"/>
    <n v="26"/>
  </r>
  <r>
    <x v="3"/>
    <x v="5"/>
    <n v="23"/>
  </r>
  <r>
    <x v="3"/>
    <x v="5"/>
    <n v="26"/>
  </r>
  <r>
    <x v="3"/>
    <x v="1"/>
    <n v="2"/>
  </r>
  <r>
    <x v="2"/>
    <x v="3"/>
    <n v="18"/>
  </r>
  <r>
    <x v="3"/>
    <x v="7"/>
    <n v="24"/>
  </r>
  <r>
    <x v="3"/>
    <x v="7"/>
    <n v="24"/>
  </r>
  <r>
    <x v="0"/>
    <x v="11"/>
    <n v="24"/>
  </r>
  <r>
    <x v="0"/>
    <x v="11"/>
    <n v="23"/>
  </r>
  <r>
    <x v="26"/>
    <x v="7"/>
    <n v="9"/>
  </r>
  <r>
    <x v="1"/>
    <x v="3"/>
    <n v="17"/>
  </r>
  <r>
    <x v="14"/>
    <x v="2"/>
    <n v="12"/>
  </r>
  <r>
    <x v="26"/>
    <x v="11"/>
    <n v="30"/>
  </r>
  <r>
    <x v="1"/>
    <x v="0"/>
    <n v="8"/>
  </r>
  <r>
    <x v="8"/>
    <x v="4"/>
    <n v="15"/>
  </r>
  <r>
    <x v="1"/>
    <x v="10"/>
    <n v="27"/>
  </r>
  <r>
    <x v="1"/>
    <x v="10"/>
    <n v="25"/>
  </r>
  <r>
    <x v="1"/>
    <x v="10"/>
    <n v="18"/>
  </r>
  <r>
    <x v="22"/>
    <x v="1"/>
    <n v="2"/>
  </r>
  <r>
    <x v="1"/>
    <x v="4"/>
    <n v="4"/>
  </r>
  <r>
    <x v="2"/>
    <x v="7"/>
    <n v="14"/>
  </r>
  <r>
    <x v="0"/>
    <x v="5"/>
    <n v="26"/>
  </r>
  <r>
    <x v="2"/>
    <x v="5"/>
    <n v="20"/>
  </r>
  <r>
    <x v="2"/>
    <x v="5"/>
    <n v="9"/>
  </r>
  <r>
    <x v="10"/>
    <x v="8"/>
    <n v="27"/>
  </r>
  <r>
    <x v="1"/>
    <x v="10"/>
    <n v="29"/>
  </r>
  <r>
    <x v="1"/>
    <x v="10"/>
    <n v="21"/>
  </r>
  <r>
    <x v="0"/>
    <x v="5"/>
    <n v="24"/>
  </r>
  <r>
    <x v="1"/>
    <x v="10"/>
    <n v="21"/>
  </r>
  <r>
    <x v="1"/>
    <x v="11"/>
    <n v="16"/>
  </r>
  <r>
    <x v="1"/>
    <x v="11"/>
    <n v="14"/>
  </r>
  <r>
    <x v="1"/>
    <x v="11"/>
    <n v="16"/>
  </r>
  <r>
    <x v="8"/>
    <x v="4"/>
    <n v="11"/>
  </r>
  <r>
    <x v="1"/>
    <x v="11"/>
    <n v="15"/>
  </r>
  <r>
    <x v="1"/>
    <x v="1"/>
    <n v="3"/>
  </r>
  <r>
    <x v="1"/>
    <x v="11"/>
    <n v="14"/>
  </r>
  <r>
    <x v="1"/>
    <x v="11"/>
    <n v="16"/>
  </r>
  <r>
    <x v="6"/>
    <x v="0"/>
    <n v="7"/>
  </r>
  <r>
    <x v="3"/>
    <x v="2"/>
    <n v="22"/>
  </r>
  <r>
    <x v="3"/>
    <x v="8"/>
    <n v="16"/>
  </r>
  <r>
    <x v="3"/>
    <x v="10"/>
    <n v="29"/>
  </r>
  <r>
    <x v="2"/>
    <x v="1"/>
    <n v="3"/>
  </r>
  <r>
    <x v="3"/>
    <x v="1"/>
    <n v="3"/>
  </r>
  <r>
    <x v="3"/>
    <x v="1"/>
    <n v="3"/>
  </r>
  <r>
    <x v="0"/>
    <x v="5"/>
    <n v="22"/>
  </r>
  <r>
    <x v="0"/>
    <x v="5"/>
    <n v="22"/>
  </r>
  <r>
    <x v="10"/>
    <x v="1"/>
    <n v="21"/>
  </r>
  <r>
    <x v="3"/>
    <x v="9"/>
    <n v="23"/>
  </r>
  <r>
    <x v="3"/>
    <x v="6"/>
    <n v="10"/>
  </r>
  <r>
    <x v="3"/>
    <x v="9"/>
    <n v="21"/>
  </r>
  <r>
    <x v="0"/>
    <x v="5"/>
    <n v="22"/>
  </r>
  <r>
    <x v="1"/>
    <x v="11"/>
    <n v="15"/>
  </r>
  <r>
    <x v="3"/>
    <x v="1"/>
    <n v="25"/>
  </r>
  <r>
    <x v="0"/>
    <x v="4"/>
    <n v="18"/>
  </r>
  <r>
    <x v="1"/>
    <x v="1"/>
    <n v="21"/>
  </r>
  <r>
    <x v="1"/>
    <x v="8"/>
    <n v="8"/>
  </r>
  <r>
    <x v="1"/>
    <x v="8"/>
    <n v="8"/>
  </r>
  <r>
    <x v="9"/>
    <x v="7"/>
    <n v="23"/>
  </r>
  <r>
    <x v="1"/>
    <x v="0"/>
    <n v="2"/>
  </r>
  <r>
    <x v="1"/>
    <x v="0"/>
    <n v="30"/>
  </r>
  <r>
    <x v="2"/>
    <x v="6"/>
    <n v="1"/>
  </r>
  <r>
    <x v="1"/>
    <x v="3"/>
    <n v="23"/>
  </r>
  <r>
    <x v="10"/>
    <x v="3"/>
    <n v="2"/>
  </r>
  <r>
    <x v="2"/>
    <x v="2"/>
    <n v="13"/>
  </r>
  <r>
    <x v="2"/>
    <x v="5"/>
    <n v="19"/>
  </r>
  <r>
    <x v="2"/>
    <x v="9"/>
    <n v="14"/>
  </r>
  <r>
    <x v="1"/>
    <x v="5"/>
    <n v="19"/>
  </r>
  <r>
    <x v="3"/>
    <x v="8"/>
    <n v="24"/>
  </r>
  <r>
    <x v="3"/>
    <x v="8"/>
    <n v="19"/>
  </r>
  <r>
    <x v="3"/>
    <x v="8"/>
    <n v="21"/>
  </r>
  <r>
    <x v="3"/>
    <x v="5"/>
    <n v="2"/>
  </r>
  <r>
    <x v="3"/>
    <x v="1"/>
    <n v="9"/>
  </r>
  <r>
    <x v="3"/>
    <x v="10"/>
    <n v="23"/>
  </r>
  <r>
    <x v="6"/>
    <x v="10"/>
    <n v="30"/>
  </r>
  <r>
    <x v="6"/>
    <x v="1"/>
    <n v="1"/>
  </r>
  <r>
    <x v="3"/>
    <x v="6"/>
    <n v="10"/>
  </r>
  <r>
    <x v="3"/>
    <x v="2"/>
    <n v="25"/>
  </r>
  <r>
    <x v="2"/>
    <x v="5"/>
    <n v="14"/>
  </r>
  <r>
    <x v="2"/>
    <x v="10"/>
    <n v="16"/>
  </r>
  <r>
    <x v="2"/>
    <x v="1"/>
    <n v="13"/>
  </r>
  <r>
    <x v="2"/>
    <x v="1"/>
    <n v="14"/>
  </r>
  <r>
    <x v="2"/>
    <x v="1"/>
    <n v="17"/>
  </r>
  <r>
    <x v="3"/>
    <x v="1"/>
    <n v="29"/>
  </r>
  <r>
    <x v="3"/>
    <x v="8"/>
    <n v="5"/>
  </r>
  <r>
    <x v="3"/>
    <x v="8"/>
    <n v="13"/>
  </r>
  <r>
    <x v="3"/>
    <x v="1"/>
    <n v="30"/>
  </r>
  <r>
    <x v="3"/>
    <x v="8"/>
    <n v="27"/>
  </r>
  <r>
    <x v="3"/>
    <x v="8"/>
    <n v="14"/>
  </r>
  <r>
    <x v="3"/>
    <x v="8"/>
    <n v="15"/>
  </r>
  <r>
    <x v="3"/>
    <x v="8"/>
    <n v="16"/>
  </r>
  <r>
    <x v="3"/>
    <x v="8"/>
    <n v="20"/>
  </r>
  <r>
    <x v="3"/>
    <x v="1"/>
    <n v="27"/>
  </r>
  <r>
    <x v="3"/>
    <x v="1"/>
    <n v="13"/>
  </r>
  <r>
    <x v="3"/>
    <x v="8"/>
    <n v="24"/>
  </r>
  <r>
    <x v="3"/>
    <x v="8"/>
    <n v="26"/>
  </r>
  <r>
    <x v="3"/>
    <x v="10"/>
    <n v="19"/>
  </r>
  <r>
    <x v="3"/>
    <x v="10"/>
    <n v="20"/>
  </r>
  <r>
    <x v="3"/>
    <x v="10"/>
    <n v="27"/>
  </r>
  <r>
    <x v="3"/>
    <x v="4"/>
    <n v="17"/>
  </r>
  <r>
    <x v="3"/>
    <x v="7"/>
    <n v="6"/>
  </r>
  <r>
    <x v="3"/>
    <x v="1"/>
    <n v="31"/>
  </r>
  <r>
    <x v="0"/>
    <x v="8"/>
    <n v="23"/>
  </r>
  <r>
    <x v="0"/>
    <x v="8"/>
    <n v="23"/>
  </r>
  <r>
    <x v="3"/>
    <x v="4"/>
    <n v="11"/>
  </r>
  <r>
    <x v="2"/>
    <x v="10"/>
    <n v="22"/>
  </r>
  <r>
    <x v="2"/>
    <x v="10"/>
    <n v="22"/>
  </r>
  <r>
    <x v="3"/>
    <x v="4"/>
    <n v="1"/>
  </r>
  <r>
    <x v="8"/>
    <x v="5"/>
    <n v="24"/>
  </r>
  <r>
    <x v="8"/>
    <x v="5"/>
    <n v="24"/>
  </r>
  <r>
    <x v="2"/>
    <x v="2"/>
    <n v="30"/>
  </r>
  <r>
    <x v="3"/>
    <x v="10"/>
    <n v="1"/>
  </r>
  <r>
    <x v="2"/>
    <x v="2"/>
    <n v="6"/>
  </r>
  <r>
    <x v="1"/>
    <x v="6"/>
    <n v="14"/>
  </r>
  <r>
    <x v="3"/>
    <x v="8"/>
    <n v="27"/>
  </r>
  <r>
    <x v="2"/>
    <x v="8"/>
    <n v="24"/>
  </r>
  <r>
    <x v="2"/>
    <x v="8"/>
    <n v="24"/>
  </r>
  <r>
    <x v="8"/>
    <x v="0"/>
    <n v="27"/>
  </r>
  <r>
    <x v="1"/>
    <x v="8"/>
    <n v="8"/>
  </r>
  <r>
    <x v="3"/>
    <x v="7"/>
    <n v="27"/>
  </r>
  <r>
    <x v="2"/>
    <x v="5"/>
    <n v="28"/>
  </r>
  <r>
    <x v="1"/>
    <x v="8"/>
    <n v="25"/>
  </r>
  <r>
    <x v="1"/>
    <x v="8"/>
    <n v="25"/>
  </r>
  <r>
    <x v="1"/>
    <x v="8"/>
    <n v="25"/>
  </r>
  <r>
    <x v="1"/>
    <x v="8"/>
    <n v="26"/>
  </r>
  <r>
    <x v="3"/>
    <x v="1"/>
    <n v="2"/>
  </r>
  <r>
    <x v="3"/>
    <x v="1"/>
    <n v="2"/>
  </r>
  <r>
    <x v="3"/>
    <x v="7"/>
    <n v="27"/>
  </r>
  <r>
    <x v="2"/>
    <x v="2"/>
    <n v="13"/>
  </r>
  <r>
    <x v="2"/>
    <x v="2"/>
    <n v="13"/>
  </r>
  <r>
    <x v="2"/>
    <x v="1"/>
    <n v="28"/>
  </r>
  <r>
    <x v="15"/>
    <x v="3"/>
    <n v="17"/>
  </r>
  <r>
    <x v="2"/>
    <x v="7"/>
    <n v="14"/>
  </r>
  <r>
    <x v="2"/>
    <x v="10"/>
    <n v="13"/>
  </r>
  <r>
    <x v="1"/>
    <x v="4"/>
    <n v="15"/>
  </r>
  <r>
    <x v="19"/>
    <x v="10"/>
    <n v="9"/>
  </r>
  <r>
    <x v="3"/>
    <x v="8"/>
    <n v="24"/>
  </r>
  <r>
    <x v="2"/>
    <x v="1"/>
    <n v="5"/>
  </r>
  <r>
    <x v="1"/>
    <x v="8"/>
    <n v="18"/>
  </r>
  <r>
    <x v="2"/>
    <x v="4"/>
    <n v="2"/>
  </r>
  <r>
    <x v="1"/>
    <x v="9"/>
    <n v="26"/>
  </r>
  <r>
    <x v="1"/>
    <x v="9"/>
    <n v="26"/>
  </r>
  <r>
    <x v="1"/>
    <x v="0"/>
    <n v="17"/>
  </r>
  <r>
    <x v="1"/>
    <x v="0"/>
    <n v="14"/>
  </r>
  <r>
    <x v="1"/>
    <x v="0"/>
    <n v="15"/>
  </r>
  <r>
    <x v="2"/>
    <x v="9"/>
    <n v="24"/>
  </r>
  <r>
    <x v="6"/>
    <x v="7"/>
    <n v="19"/>
  </r>
  <r>
    <x v="0"/>
    <x v="7"/>
    <n v="21"/>
  </r>
  <r>
    <x v="3"/>
    <x v="7"/>
    <n v="29"/>
  </r>
  <r>
    <x v="3"/>
    <x v="7"/>
    <n v="29"/>
  </r>
  <r>
    <x v="3"/>
    <x v="6"/>
    <n v="17"/>
  </r>
  <r>
    <x v="2"/>
    <x v="0"/>
    <n v="26"/>
  </r>
  <r>
    <x v="0"/>
    <x v="5"/>
    <n v="5"/>
  </r>
  <r>
    <x v="0"/>
    <x v="2"/>
    <n v="29"/>
  </r>
  <r>
    <x v="2"/>
    <x v="6"/>
    <n v="8"/>
  </r>
  <r>
    <x v="1"/>
    <x v="1"/>
    <n v="29"/>
  </r>
  <r>
    <x v="0"/>
    <x v="7"/>
    <n v="22"/>
  </r>
  <r>
    <x v="2"/>
    <x v="9"/>
    <n v="19"/>
  </r>
  <r>
    <x v="2"/>
    <x v="9"/>
    <n v="16"/>
  </r>
  <r>
    <x v="2"/>
    <x v="9"/>
    <n v="15"/>
  </r>
  <r>
    <x v="2"/>
    <x v="9"/>
    <n v="16"/>
  </r>
  <r>
    <x v="2"/>
    <x v="7"/>
    <n v="29"/>
  </r>
  <r>
    <x v="14"/>
    <x v="5"/>
    <n v="5"/>
  </r>
  <r>
    <x v="9"/>
    <x v="8"/>
    <n v="6"/>
  </r>
  <r>
    <x v="0"/>
    <x v="6"/>
    <n v="5"/>
  </r>
  <r>
    <x v="3"/>
    <x v="7"/>
    <n v="17"/>
  </r>
  <r>
    <x v="2"/>
    <x v="1"/>
    <n v="6"/>
  </r>
  <r>
    <x v="1"/>
    <x v="9"/>
    <n v="23"/>
  </r>
  <r>
    <x v="1"/>
    <x v="8"/>
    <n v="17"/>
  </r>
  <r>
    <x v="1"/>
    <x v="11"/>
    <n v="29"/>
  </r>
  <r>
    <x v="2"/>
    <x v="0"/>
    <n v="10"/>
  </r>
  <r>
    <x v="2"/>
    <x v="3"/>
    <n v="11"/>
  </r>
  <r>
    <x v="2"/>
    <x v="4"/>
    <n v="26"/>
  </r>
  <r>
    <x v="1"/>
    <x v="10"/>
    <n v="23"/>
  </r>
  <r>
    <x v="14"/>
    <x v="5"/>
    <n v="5"/>
  </r>
  <r>
    <x v="13"/>
    <x v="11"/>
    <n v="12"/>
  </r>
  <r>
    <x v="1"/>
    <x v="7"/>
    <n v="17"/>
  </r>
  <r>
    <x v="3"/>
    <x v="2"/>
    <n v="8"/>
  </r>
  <r>
    <x v="3"/>
    <x v="2"/>
    <n v="8"/>
  </r>
  <r>
    <x v="3"/>
    <x v="2"/>
    <n v="6"/>
  </r>
  <r>
    <x v="3"/>
    <x v="2"/>
    <n v="6"/>
  </r>
  <r>
    <x v="3"/>
    <x v="2"/>
    <n v="11"/>
  </r>
  <r>
    <x v="3"/>
    <x v="2"/>
    <n v="12"/>
  </r>
  <r>
    <x v="3"/>
    <x v="2"/>
    <n v="12"/>
  </r>
  <r>
    <x v="0"/>
    <x v="8"/>
    <n v="25"/>
  </r>
  <r>
    <x v="1"/>
    <x v="1"/>
    <n v="29"/>
  </r>
  <r>
    <x v="0"/>
    <x v="8"/>
    <n v="25"/>
  </r>
  <r>
    <x v="1"/>
    <x v="1"/>
    <n v="29"/>
  </r>
  <r>
    <x v="1"/>
    <x v="5"/>
    <n v="2"/>
  </r>
  <r>
    <x v="0"/>
    <x v="8"/>
    <n v="25"/>
  </r>
  <r>
    <x v="3"/>
    <x v="2"/>
    <n v="11"/>
  </r>
  <r>
    <x v="2"/>
    <x v="10"/>
    <n v="13"/>
  </r>
  <r>
    <x v="0"/>
    <x v="0"/>
    <n v="21"/>
  </r>
  <r>
    <x v="10"/>
    <x v="0"/>
    <n v="28"/>
  </r>
  <r>
    <x v="2"/>
    <x v="8"/>
    <n v="4"/>
  </r>
  <r>
    <x v="2"/>
    <x v="2"/>
    <n v="7"/>
  </r>
  <r>
    <x v="1"/>
    <x v="3"/>
    <n v="5"/>
  </r>
  <r>
    <x v="2"/>
    <x v="10"/>
    <n v="2"/>
  </r>
  <r>
    <x v="8"/>
    <x v="2"/>
    <n v="4"/>
  </r>
  <r>
    <x v="2"/>
    <x v="1"/>
    <n v="24"/>
  </r>
  <r>
    <x v="5"/>
    <x v="10"/>
    <n v="16"/>
  </r>
  <r>
    <x v="3"/>
    <x v="1"/>
    <n v="2"/>
  </r>
  <r>
    <x v="3"/>
    <x v="1"/>
    <n v="2"/>
  </r>
  <r>
    <x v="16"/>
    <x v="8"/>
    <n v="2"/>
  </r>
  <r>
    <x v="1"/>
    <x v="3"/>
    <n v="17"/>
  </r>
  <r>
    <x v="1"/>
    <x v="10"/>
    <n v="21"/>
  </r>
  <r>
    <x v="2"/>
    <x v="1"/>
    <n v="20"/>
  </r>
  <r>
    <x v="2"/>
    <x v="3"/>
    <n v="14"/>
  </r>
  <r>
    <x v="2"/>
    <x v="3"/>
    <n v="13"/>
  </r>
  <r>
    <x v="3"/>
    <x v="7"/>
    <n v="28"/>
  </r>
  <r>
    <x v="1"/>
    <x v="8"/>
    <n v="18"/>
  </r>
  <r>
    <x v="3"/>
    <x v="2"/>
    <n v="21"/>
  </r>
  <r>
    <x v="3"/>
    <x v="6"/>
    <n v="4"/>
  </r>
  <r>
    <x v="1"/>
    <x v="11"/>
    <n v="24"/>
  </r>
  <r>
    <x v="1"/>
    <x v="0"/>
    <n v="4"/>
  </r>
  <r>
    <x v="3"/>
    <x v="10"/>
    <n v="23"/>
  </r>
  <r>
    <x v="2"/>
    <x v="3"/>
    <n v="14"/>
  </r>
  <r>
    <x v="2"/>
    <x v="3"/>
    <n v="13"/>
  </r>
  <r>
    <x v="0"/>
    <x v="8"/>
    <n v="5"/>
  </r>
  <r>
    <x v="1"/>
    <x v="6"/>
    <n v="28"/>
  </r>
  <r>
    <x v="1"/>
    <x v="5"/>
    <n v="19"/>
  </r>
  <r>
    <x v="3"/>
    <x v="2"/>
    <n v="26"/>
  </r>
  <r>
    <x v="3"/>
    <x v="2"/>
    <n v="26"/>
  </r>
  <r>
    <x v="1"/>
    <x v="8"/>
    <n v="26"/>
  </r>
  <r>
    <x v="0"/>
    <x v="1"/>
    <n v="6"/>
  </r>
  <r>
    <x v="2"/>
    <x v="6"/>
    <n v="21"/>
  </r>
  <r>
    <x v="2"/>
    <x v="6"/>
    <n v="21"/>
  </r>
  <r>
    <x v="2"/>
    <x v="6"/>
    <n v="21"/>
  </r>
  <r>
    <x v="2"/>
    <x v="8"/>
    <n v="4"/>
  </r>
  <r>
    <x v="2"/>
    <x v="8"/>
    <n v="28"/>
  </r>
  <r>
    <x v="1"/>
    <x v="7"/>
    <n v="28"/>
  </r>
  <r>
    <x v="1"/>
    <x v="7"/>
    <n v="2"/>
  </r>
  <r>
    <x v="3"/>
    <x v="1"/>
    <n v="12"/>
  </r>
  <r>
    <x v="3"/>
    <x v="5"/>
    <n v="20"/>
  </r>
  <r>
    <x v="3"/>
    <x v="5"/>
    <n v="11"/>
  </r>
  <r>
    <x v="3"/>
    <x v="7"/>
    <n v="9"/>
  </r>
  <r>
    <x v="14"/>
    <x v="0"/>
    <n v="9"/>
  </r>
  <r>
    <x v="1"/>
    <x v="8"/>
    <n v="19"/>
  </r>
  <r>
    <x v="10"/>
    <x v="7"/>
    <n v="28"/>
  </r>
  <r>
    <x v="0"/>
    <x v="8"/>
    <n v="7"/>
  </r>
  <r>
    <x v="20"/>
    <x v="5"/>
    <n v="21"/>
  </r>
  <r>
    <x v="10"/>
    <x v="9"/>
    <n v="20"/>
  </r>
  <r>
    <x v="1"/>
    <x v="5"/>
    <n v="17"/>
  </r>
  <r>
    <x v="1"/>
    <x v="5"/>
    <n v="17"/>
  </r>
  <r>
    <x v="1"/>
    <x v="8"/>
    <n v="17"/>
  </r>
  <r>
    <x v="1"/>
    <x v="7"/>
    <n v="3"/>
  </r>
  <r>
    <x v="1"/>
    <x v="11"/>
    <n v="29"/>
  </r>
  <r>
    <x v="2"/>
    <x v="3"/>
    <n v="11"/>
  </r>
  <r>
    <x v="2"/>
    <x v="4"/>
    <n v="26"/>
  </r>
  <r>
    <x v="1"/>
    <x v="7"/>
    <n v="3"/>
  </r>
  <r>
    <x v="6"/>
    <x v="1"/>
    <n v="23"/>
  </r>
  <r>
    <x v="3"/>
    <x v="5"/>
    <n v="25"/>
  </r>
  <r>
    <x v="13"/>
    <x v="11"/>
    <n v="12"/>
  </r>
  <r>
    <x v="2"/>
    <x v="7"/>
    <n v="15"/>
  </r>
  <r>
    <x v="2"/>
    <x v="3"/>
    <n v="3"/>
  </r>
  <r>
    <x v="1"/>
    <x v="0"/>
    <n v="16"/>
  </r>
  <r>
    <x v="6"/>
    <x v="7"/>
    <n v="15"/>
  </r>
  <r>
    <x v="1"/>
    <x v="7"/>
    <n v="21"/>
  </r>
  <r>
    <x v="6"/>
    <x v="7"/>
    <n v="21"/>
  </r>
  <r>
    <x v="6"/>
    <x v="7"/>
    <n v="19"/>
  </r>
  <r>
    <x v="0"/>
    <x v="7"/>
    <n v="20"/>
  </r>
  <r>
    <x v="1"/>
    <x v="7"/>
    <n v="15"/>
  </r>
  <r>
    <x v="16"/>
    <x v="2"/>
    <n v="17"/>
  </r>
  <r>
    <x v="2"/>
    <x v="1"/>
    <n v="29"/>
  </r>
  <r>
    <x v="3"/>
    <x v="6"/>
    <n v="9"/>
  </r>
  <r>
    <x v="3"/>
    <x v="6"/>
    <n v="9"/>
  </r>
  <r>
    <x v="8"/>
    <x v="0"/>
    <n v="31"/>
  </r>
  <r>
    <x v="2"/>
    <x v="10"/>
    <n v="27"/>
  </r>
  <r>
    <x v="3"/>
    <x v="7"/>
    <n v="27"/>
  </r>
  <r>
    <x v="3"/>
    <x v="7"/>
    <n v="29"/>
  </r>
  <r>
    <x v="3"/>
    <x v="7"/>
    <n v="25"/>
  </r>
  <r>
    <x v="1"/>
    <x v="0"/>
    <n v="22"/>
  </r>
  <r>
    <x v="1"/>
    <x v="0"/>
    <n v="20"/>
  </r>
  <r>
    <x v="1"/>
    <x v="1"/>
    <n v="4"/>
  </r>
  <r>
    <x v="1"/>
    <x v="8"/>
    <n v="23"/>
  </r>
  <r>
    <x v="1"/>
    <x v="8"/>
    <n v="23"/>
  </r>
  <r>
    <x v="1"/>
    <x v="8"/>
    <n v="22"/>
  </r>
  <r>
    <x v="1"/>
    <x v="8"/>
    <n v="22"/>
  </r>
  <r>
    <x v="3"/>
    <x v="7"/>
    <n v="24"/>
  </r>
  <r>
    <x v="3"/>
    <x v="2"/>
    <n v="26"/>
  </r>
  <r>
    <x v="3"/>
    <x v="2"/>
    <n v="26"/>
  </r>
  <r>
    <x v="2"/>
    <x v="8"/>
    <n v="10"/>
  </r>
  <r>
    <x v="2"/>
    <x v="4"/>
    <n v="1"/>
  </r>
  <r>
    <x v="6"/>
    <x v="1"/>
    <n v="12"/>
  </r>
  <r>
    <x v="6"/>
    <x v="1"/>
    <n v="22"/>
  </r>
  <r>
    <x v="0"/>
    <x v="1"/>
    <n v="26"/>
  </r>
  <r>
    <x v="2"/>
    <x v="1"/>
    <n v="4"/>
  </r>
  <r>
    <x v="2"/>
    <x v="8"/>
    <n v="19"/>
  </r>
  <r>
    <x v="1"/>
    <x v="3"/>
    <n v="5"/>
  </r>
  <r>
    <x v="16"/>
    <x v="1"/>
    <n v="24"/>
  </r>
  <r>
    <x v="3"/>
    <x v="2"/>
    <n v="4"/>
  </r>
  <r>
    <x v="3"/>
    <x v="2"/>
    <n v="3"/>
  </r>
  <r>
    <x v="1"/>
    <x v="6"/>
    <n v="21"/>
  </r>
  <r>
    <x v="2"/>
    <x v="9"/>
    <n v="9"/>
  </r>
  <r>
    <x v="6"/>
    <x v="8"/>
    <n v="13"/>
  </r>
  <r>
    <x v="0"/>
    <x v="5"/>
    <n v="2"/>
  </r>
  <r>
    <x v="2"/>
    <x v="8"/>
    <n v="28"/>
  </r>
  <r>
    <x v="1"/>
    <x v="8"/>
    <n v="3"/>
  </r>
  <r>
    <x v="6"/>
    <x v="8"/>
    <n v="10"/>
  </r>
  <r>
    <x v="6"/>
    <x v="8"/>
    <n v="11"/>
  </r>
  <r>
    <x v="1"/>
    <x v="7"/>
    <n v="3"/>
  </r>
  <r>
    <x v="3"/>
    <x v="1"/>
    <n v="1"/>
  </r>
  <r>
    <x v="3"/>
    <x v="1"/>
    <n v="6"/>
  </r>
  <r>
    <x v="3"/>
    <x v="1"/>
    <n v="4"/>
  </r>
  <r>
    <x v="3"/>
    <x v="5"/>
    <n v="22"/>
  </r>
  <r>
    <x v="3"/>
    <x v="10"/>
    <n v="6"/>
  </r>
  <r>
    <x v="3"/>
    <x v="10"/>
    <n v="6"/>
  </r>
  <r>
    <x v="3"/>
    <x v="10"/>
    <n v="7"/>
  </r>
  <r>
    <x v="3"/>
    <x v="7"/>
    <n v="25"/>
  </r>
  <r>
    <x v="3"/>
    <x v="9"/>
    <n v="8"/>
  </r>
  <r>
    <x v="3"/>
    <x v="6"/>
    <n v="4"/>
  </r>
  <r>
    <x v="2"/>
    <x v="1"/>
    <n v="23"/>
  </r>
  <r>
    <x v="0"/>
    <x v="3"/>
    <n v="21"/>
  </r>
  <r>
    <x v="1"/>
    <x v="8"/>
    <n v="22"/>
  </r>
  <r>
    <x v="7"/>
    <x v="10"/>
    <n v="26"/>
  </r>
  <r>
    <x v="3"/>
    <x v="1"/>
    <n v="12"/>
  </r>
  <r>
    <x v="3"/>
    <x v="1"/>
    <n v="19"/>
  </r>
  <r>
    <x v="3"/>
    <x v="5"/>
    <n v="11"/>
  </r>
  <r>
    <x v="2"/>
    <x v="7"/>
    <n v="27"/>
  </r>
  <r>
    <x v="2"/>
    <x v="7"/>
    <n v="4"/>
  </r>
  <r>
    <x v="3"/>
    <x v="4"/>
    <n v="3"/>
  </r>
  <r>
    <x v="0"/>
    <x v="0"/>
    <n v="20"/>
  </r>
  <r>
    <x v="9"/>
    <x v="0"/>
    <n v="8"/>
  </r>
  <r>
    <x v="1"/>
    <x v="3"/>
    <n v="8"/>
  </r>
  <r>
    <x v="5"/>
    <x v="3"/>
    <n v="11"/>
  </r>
  <r>
    <x v="1"/>
    <x v="5"/>
    <n v="23"/>
  </r>
  <r>
    <x v="1"/>
    <x v="6"/>
    <n v="11"/>
  </r>
  <r>
    <x v="2"/>
    <x v="8"/>
    <n v="19"/>
  </r>
  <r>
    <x v="3"/>
    <x v="4"/>
    <n v="25"/>
  </r>
  <r>
    <x v="16"/>
    <x v="1"/>
    <n v="24"/>
  </r>
  <r>
    <x v="3"/>
    <x v="7"/>
    <n v="27"/>
  </r>
  <r>
    <x v="1"/>
    <x v="7"/>
    <n v="5"/>
  </r>
  <r>
    <x v="2"/>
    <x v="11"/>
    <n v="29"/>
  </r>
  <r>
    <x v="2"/>
    <x v="2"/>
    <n v="17"/>
  </r>
  <r>
    <x v="2"/>
    <x v="2"/>
    <n v="17"/>
  </r>
  <r>
    <x v="2"/>
    <x v="2"/>
    <n v="16"/>
  </r>
  <r>
    <x v="2"/>
    <x v="5"/>
    <n v="7"/>
  </r>
  <r>
    <x v="9"/>
    <x v="1"/>
    <n v="20"/>
  </r>
  <r>
    <x v="2"/>
    <x v="10"/>
    <n v="4"/>
  </r>
  <r>
    <x v="3"/>
    <x v="4"/>
    <n v="30"/>
  </r>
  <r>
    <x v="1"/>
    <x v="5"/>
    <n v="17"/>
  </r>
  <r>
    <x v="3"/>
    <x v="5"/>
    <n v="9"/>
  </r>
  <r>
    <x v="0"/>
    <x v="3"/>
    <n v="21"/>
  </r>
  <r>
    <x v="3"/>
    <x v="3"/>
    <n v="10"/>
  </r>
  <r>
    <x v="6"/>
    <x v="11"/>
    <n v="30"/>
  </r>
  <r>
    <x v="1"/>
    <x v="4"/>
    <n v="18"/>
  </r>
  <r>
    <x v="1"/>
    <x v="8"/>
    <n v="17"/>
  </r>
  <r>
    <x v="2"/>
    <x v="10"/>
    <n v="9"/>
  </r>
  <r>
    <x v="2"/>
    <x v="1"/>
    <n v="10"/>
  </r>
  <r>
    <x v="2"/>
    <x v="3"/>
    <n v="3"/>
  </r>
  <r>
    <x v="2"/>
    <x v="3"/>
    <n v="10"/>
  </r>
  <r>
    <x v="2"/>
    <x v="3"/>
    <n v="10"/>
  </r>
  <r>
    <x v="2"/>
    <x v="3"/>
    <n v="11"/>
  </r>
  <r>
    <x v="1"/>
    <x v="10"/>
    <n v="23"/>
  </r>
  <r>
    <x v="1"/>
    <x v="1"/>
    <n v="21"/>
  </r>
  <r>
    <x v="6"/>
    <x v="1"/>
    <n v="25"/>
  </r>
  <r>
    <x v="6"/>
    <x v="1"/>
    <n v="31"/>
  </r>
  <r>
    <x v="3"/>
    <x v="3"/>
    <n v="18"/>
  </r>
  <r>
    <x v="3"/>
    <x v="4"/>
    <n v="9"/>
  </r>
  <r>
    <x v="3"/>
    <x v="4"/>
    <n v="13"/>
  </r>
  <r>
    <x v="3"/>
    <x v="11"/>
    <n v="9"/>
  </r>
  <r>
    <x v="1"/>
    <x v="0"/>
    <n v="21"/>
  </r>
  <r>
    <x v="17"/>
    <x v="11"/>
    <n v="22"/>
  </r>
  <r>
    <x v="9"/>
    <x v="5"/>
    <n v="13"/>
  </r>
  <r>
    <x v="16"/>
    <x v="4"/>
    <n v="7"/>
  </r>
  <r>
    <x v="3"/>
    <x v="7"/>
    <n v="27"/>
  </r>
  <r>
    <x v="2"/>
    <x v="8"/>
    <n v="7"/>
  </r>
  <r>
    <x v="1"/>
    <x v="3"/>
    <n v="23"/>
  </r>
  <r>
    <x v="1"/>
    <x v="9"/>
    <n v="4"/>
  </r>
  <r>
    <x v="2"/>
    <x v="1"/>
    <n v="23"/>
  </r>
  <r>
    <x v="3"/>
    <x v="1"/>
    <n v="2"/>
  </r>
  <r>
    <x v="1"/>
    <x v="1"/>
    <n v="27"/>
  </r>
  <r>
    <x v="2"/>
    <x v="2"/>
    <n v="19"/>
  </r>
  <r>
    <x v="3"/>
    <x v="4"/>
    <n v="4"/>
  </r>
  <r>
    <x v="1"/>
    <x v="5"/>
    <n v="5"/>
  </r>
  <r>
    <x v="3"/>
    <x v="9"/>
    <n v="19"/>
  </r>
  <r>
    <x v="3"/>
    <x v="1"/>
    <n v="2"/>
  </r>
  <r>
    <x v="3"/>
    <x v="1"/>
    <n v="2"/>
  </r>
  <r>
    <x v="1"/>
    <x v="1"/>
    <n v="29"/>
  </r>
  <r>
    <x v="1"/>
    <x v="1"/>
    <n v="29"/>
  </r>
  <r>
    <x v="2"/>
    <x v="7"/>
    <n v="24"/>
  </r>
  <r>
    <x v="2"/>
    <x v="5"/>
    <n v="3"/>
  </r>
  <r>
    <x v="1"/>
    <x v="1"/>
    <n v="19"/>
  </r>
  <r>
    <x v="8"/>
    <x v="4"/>
    <n v="17"/>
  </r>
  <r>
    <x v="8"/>
    <x v="4"/>
    <n v="15"/>
  </r>
  <r>
    <x v="1"/>
    <x v="4"/>
    <n v="23"/>
  </r>
  <r>
    <x v="3"/>
    <x v="4"/>
    <n v="25"/>
  </r>
  <r>
    <x v="0"/>
    <x v="2"/>
    <n v="16"/>
  </r>
  <r>
    <x v="0"/>
    <x v="8"/>
    <n v="12"/>
  </r>
  <r>
    <x v="1"/>
    <x v="9"/>
    <n v="9"/>
  </r>
  <r>
    <x v="10"/>
    <x v="7"/>
    <n v="4"/>
  </r>
  <r>
    <x v="1"/>
    <x v="9"/>
    <n v="5"/>
  </r>
  <r>
    <x v="6"/>
    <x v="10"/>
    <n v="13"/>
  </r>
  <r>
    <x v="6"/>
    <x v="10"/>
    <n v="13"/>
  </r>
  <r>
    <x v="0"/>
    <x v="3"/>
    <n v="7"/>
  </r>
  <r>
    <x v="0"/>
    <x v="6"/>
    <n v="29"/>
  </r>
  <r>
    <x v="3"/>
    <x v="6"/>
    <n v="26"/>
  </r>
  <r>
    <x v="6"/>
    <x v="10"/>
    <n v="19"/>
  </r>
  <r>
    <x v="14"/>
    <x v="7"/>
    <n v="11"/>
  </r>
  <r>
    <x v="18"/>
    <x v="2"/>
    <n v="10"/>
  </r>
  <r>
    <x v="3"/>
    <x v="5"/>
    <n v="13"/>
  </r>
  <r>
    <x v="1"/>
    <x v="5"/>
    <n v="8"/>
  </r>
  <r>
    <x v="1"/>
    <x v="5"/>
    <n v="8"/>
  </r>
  <r>
    <x v="1"/>
    <x v="5"/>
    <n v="16"/>
  </r>
  <r>
    <x v="1"/>
    <x v="8"/>
    <n v="25"/>
  </r>
  <r>
    <x v="1"/>
    <x v="1"/>
    <n v="15"/>
  </r>
  <r>
    <x v="3"/>
    <x v="8"/>
    <n v="6"/>
  </r>
  <r>
    <x v="8"/>
    <x v="4"/>
    <n v="16"/>
  </r>
  <r>
    <x v="8"/>
    <x v="4"/>
    <n v="15"/>
  </r>
  <r>
    <x v="25"/>
    <x v="6"/>
    <n v="27"/>
  </r>
  <r>
    <x v="1"/>
    <x v="5"/>
    <n v="16"/>
  </r>
  <r>
    <x v="2"/>
    <x v="0"/>
    <n v="29"/>
  </r>
  <r>
    <x v="2"/>
    <x v="5"/>
    <n v="22"/>
  </r>
  <r>
    <x v="10"/>
    <x v="5"/>
    <n v="25"/>
  </r>
  <r>
    <x v="1"/>
    <x v="5"/>
    <n v="20"/>
  </r>
  <r>
    <x v="1"/>
    <x v="8"/>
    <n v="30"/>
  </r>
  <r>
    <x v="2"/>
    <x v="11"/>
    <n v="1"/>
  </r>
  <r>
    <x v="2"/>
    <x v="2"/>
    <n v="9"/>
  </r>
  <r>
    <x v="3"/>
    <x v="2"/>
    <n v="25"/>
  </r>
  <r>
    <x v="2"/>
    <x v="0"/>
    <n v="12"/>
  </r>
  <r>
    <x v="2"/>
    <x v="0"/>
    <n v="12"/>
  </r>
  <r>
    <x v="12"/>
    <x v="0"/>
    <n v="7"/>
  </r>
  <r>
    <x v="1"/>
    <x v="4"/>
    <n v="11"/>
  </r>
  <r>
    <x v="2"/>
    <x v="7"/>
    <n v="26"/>
  </r>
  <r>
    <x v="2"/>
    <x v="7"/>
    <n v="26"/>
  </r>
  <r>
    <x v="3"/>
    <x v="1"/>
    <n v="27"/>
  </r>
  <r>
    <x v="2"/>
    <x v="11"/>
    <n v="3"/>
  </r>
  <r>
    <x v="2"/>
    <x v="11"/>
    <n v="17"/>
  </r>
  <r>
    <x v="1"/>
    <x v="5"/>
    <n v="17"/>
  </r>
  <r>
    <x v="2"/>
    <x v="9"/>
    <n v="3"/>
  </r>
  <r>
    <x v="3"/>
    <x v="1"/>
    <n v="26"/>
  </r>
  <r>
    <x v="2"/>
    <x v="3"/>
    <n v="11"/>
  </r>
  <r>
    <x v="2"/>
    <x v="10"/>
    <n v="19"/>
  </r>
  <r>
    <x v="2"/>
    <x v="10"/>
    <n v="20"/>
  </r>
  <r>
    <x v="1"/>
    <x v="3"/>
    <n v="2"/>
  </r>
  <r>
    <x v="3"/>
    <x v="8"/>
    <n v="24"/>
  </r>
  <r>
    <x v="3"/>
    <x v="5"/>
    <n v="20"/>
  </r>
  <r>
    <x v="3"/>
    <x v="5"/>
    <n v="11"/>
  </r>
  <r>
    <x v="8"/>
    <x v="1"/>
    <n v="17"/>
  </r>
  <r>
    <x v="1"/>
    <x v="0"/>
    <n v="23"/>
  </r>
  <r>
    <x v="22"/>
    <x v="4"/>
    <n v="16"/>
  </r>
  <r>
    <x v="2"/>
    <x v="8"/>
    <n v="4"/>
  </r>
  <r>
    <x v="2"/>
    <x v="8"/>
    <n v="4"/>
  </r>
  <r>
    <x v="2"/>
    <x v="5"/>
    <n v="14"/>
  </r>
  <r>
    <x v="2"/>
    <x v="8"/>
    <n v="24"/>
  </r>
  <r>
    <x v="2"/>
    <x v="8"/>
    <n v="24"/>
  </r>
  <r>
    <x v="3"/>
    <x v="5"/>
    <n v="20"/>
  </r>
  <r>
    <x v="3"/>
    <x v="5"/>
    <n v="21"/>
  </r>
  <r>
    <x v="2"/>
    <x v="1"/>
    <n v="24"/>
  </r>
  <r>
    <x v="2"/>
    <x v="0"/>
    <n v="19"/>
  </r>
  <r>
    <x v="2"/>
    <x v="1"/>
    <n v="21"/>
  </r>
  <r>
    <x v="2"/>
    <x v="8"/>
    <n v="4"/>
  </r>
  <r>
    <x v="3"/>
    <x v="1"/>
    <n v="27"/>
  </r>
  <r>
    <x v="2"/>
    <x v="2"/>
    <n v="12"/>
  </r>
  <r>
    <x v="3"/>
    <x v="2"/>
    <n v="29"/>
  </r>
  <r>
    <x v="3"/>
    <x v="5"/>
    <n v="20"/>
  </r>
  <r>
    <x v="3"/>
    <x v="10"/>
    <n v="9"/>
  </r>
  <r>
    <x v="6"/>
    <x v="10"/>
    <n v="22"/>
  </r>
  <r>
    <x v="2"/>
    <x v="8"/>
    <n v="5"/>
  </r>
  <r>
    <x v="2"/>
    <x v="8"/>
    <n v="24"/>
  </r>
  <r>
    <x v="2"/>
    <x v="8"/>
    <n v="24"/>
  </r>
  <r>
    <x v="3"/>
    <x v="5"/>
    <n v="21"/>
  </r>
  <r>
    <x v="10"/>
    <x v="11"/>
    <n v="18"/>
  </r>
  <r>
    <x v="10"/>
    <x v="9"/>
    <n v="24"/>
  </r>
  <r>
    <x v="3"/>
    <x v="7"/>
    <n v="29"/>
  </r>
  <r>
    <x v="3"/>
    <x v="7"/>
    <n v="29"/>
  </r>
  <r>
    <x v="2"/>
    <x v="11"/>
    <n v="24"/>
  </r>
  <r>
    <x v="2"/>
    <x v="9"/>
    <n v="27"/>
  </r>
  <r>
    <x v="1"/>
    <x v="1"/>
    <n v="2"/>
  </r>
  <r>
    <x v="1"/>
    <x v="10"/>
    <n v="23"/>
  </r>
  <r>
    <x v="22"/>
    <x v="7"/>
    <n v="27"/>
  </r>
  <r>
    <x v="22"/>
    <x v="7"/>
    <n v="28"/>
  </r>
  <r>
    <x v="3"/>
    <x v="2"/>
    <n v="23"/>
  </r>
  <r>
    <x v="23"/>
    <x v="4"/>
    <n v="4"/>
  </r>
  <r>
    <x v="8"/>
    <x v="4"/>
    <n v="13"/>
  </r>
  <r>
    <x v="2"/>
    <x v="7"/>
    <n v="21"/>
  </r>
  <r>
    <x v="2"/>
    <x v="3"/>
    <n v="29"/>
  </r>
  <r>
    <x v="8"/>
    <x v="4"/>
    <n v="11"/>
  </r>
  <r>
    <x v="8"/>
    <x v="4"/>
    <n v="13"/>
  </r>
  <r>
    <x v="3"/>
    <x v="5"/>
    <n v="26"/>
  </r>
  <r>
    <x v="3"/>
    <x v="8"/>
    <n v="13"/>
  </r>
  <r>
    <x v="2"/>
    <x v="3"/>
    <n v="2"/>
  </r>
  <r>
    <x v="2"/>
    <x v="7"/>
    <n v="25"/>
  </r>
  <r>
    <x v="1"/>
    <x v="8"/>
    <n v="25"/>
  </r>
  <r>
    <x v="1"/>
    <x v="0"/>
    <n v="3"/>
  </r>
  <r>
    <x v="1"/>
    <x v="0"/>
    <n v="13"/>
  </r>
  <r>
    <x v="2"/>
    <x v="2"/>
    <n v="12"/>
  </r>
  <r>
    <x v="2"/>
    <x v="9"/>
    <n v="15"/>
  </r>
  <r>
    <x v="2"/>
    <x v="0"/>
    <n v="29"/>
  </r>
  <r>
    <x v="10"/>
    <x v="5"/>
    <n v="9"/>
  </r>
  <r>
    <x v="1"/>
    <x v="5"/>
    <n v="19"/>
  </r>
  <r>
    <x v="3"/>
    <x v="8"/>
    <n v="24"/>
  </r>
  <r>
    <x v="3"/>
    <x v="10"/>
    <n v="22"/>
  </r>
  <r>
    <x v="6"/>
    <x v="10"/>
    <n v="29"/>
  </r>
  <r>
    <x v="6"/>
    <x v="10"/>
    <n v="25"/>
  </r>
  <r>
    <x v="1"/>
    <x v="6"/>
    <n v="28"/>
  </r>
  <r>
    <x v="3"/>
    <x v="5"/>
    <n v="25"/>
  </r>
  <r>
    <x v="2"/>
    <x v="1"/>
    <n v="14"/>
  </r>
  <r>
    <x v="6"/>
    <x v="8"/>
    <n v="14"/>
  </r>
  <r>
    <x v="1"/>
    <x v="1"/>
    <n v="29"/>
  </r>
  <r>
    <x v="1"/>
    <x v="1"/>
    <n v="14"/>
  </r>
  <r>
    <x v="1"/>
    <x v="1"/>
    <n v="14"/>
  </r>
  <r>
    <x v="16"/>
    <x v="10"/>
    <n v="19"/>
  </r>
  <r>
    <x v="3"/>
    <x v="2"/>
    <n v="30"/>
  </r>
  <r>
    <x v="3"/>
    <x v="5"/>
    <n v="25"/>
  </r>
  <r>
    <x v="10"/>
    <x v="1"/>
    <n v="21"/>
  </r>
  <r>
    <x v="3"/>
    <x v="3"/>
    <n v="16"/>
  </r>
  <r>
    <x v="3"/>
    <x v="8"/>
    <n v="17"/>
  </r>
  <r>
    <x v="3"/>
    <x v="11"/>
    <n v="3"/>
  </r>
  <r>
    <x v="1"/>
    <x v="5"/>
    <n v="18"/>
  </r>
  <r>
    <x v="6"/>
    <x v="0"/>
    <n v="31"/>
  </r>
  <r>
    <x v="3"/>
    <x v="10"/>
    <n v="20"/>
  </r>
  <r>
    <x v="3"/>
    <x v="7"/>
    <n v="12"/>
  </r>
  <r>
    <x v="0"/>
    <x v="2"/>
    <n v="24"/>
  </r>
  <r>
    <x v="1"/>
    <x v="8"/>
    <n v="14"/>
  </r>
  <r>
    <x v="1"/>
    <x v="1"/>
    <n v="29"/>
  </r>
  <r>
    <x v="1"/>
    <x v="10"/>
    <n v="9"/>
  </r>
  <r>
    <x v="1"/>
    <x v="7"/>
    <n v="28"/>
  </r>
  <r>
    <x v="1"/>
    <x v="1"/>
    <n v="29"/>
  </r>
  <r>
    <x v="3"/>
    <x v="1"/>
    <n v="2"/>
  </r>
  <r>
    <x v="3"/>
    <x v="1"/>
    <n v="1"/>
  </r>
  <r>
    <x v="2"/>
    <x v="11"/>
    <n v="27"/>
  </r>
  <r>
    <x v="3"/>
    <x v="1"/>
    <n v="2"/>
  </r>
  <r>
    <x v="6"/>
    <x v="10"/>
    <n v="16"/>
  </r>
  <r>
    <x v="0"/>
    <x v="3"/>
    <n v="27"/>
  </r>
  <r>
    <x v="3"/>
    <x v="1"/>
    <n v="3"/>
  </r>
  <r>
    <x v="3"/>
    <x v="1"/>
    <n v="3"/>
  </r>
  <r>
    <x v="6"/>
    <x v="0"/>
    <n v="8"/>
  </r>
  <r>
    <x v="2"/>
    <x v="3"/>
    <n v="2"/>
  </r>
  <r>
    <x v="1"/>
    <x v="7"/>
    <n v="3"/>
  </r>
  <r>
    <x v="3"/>
    <x v="7"/>
    <n v="18"/>
  </r>
  <r>
    <x v="3"/>
    <x v="6"/>
    <n v="4"/>
  </r>
  <r>
    <x v="1"/>
    <x v="9"/>
    <n v="5"/>
  </r>
  <r>
    <x v="6"/>
    <x v="3"/>
    <n v="27"/>
  </r>
  <r>
    <x v="1"/>
    <x v="10"/>
    <n v="7"/>
  </r>
  <r>
    <x v="2"/>
    <x v="2"/>
    <n v="19"/>
  </r>
  <r>
    <x v="1"/>
    <x v="10"/>
    <n v="8"/>
  </r>
  <r>
    <x v="3"/>
    <x v="5"/>
    <n v="1"/>
  </r>
  <r>
    <x v="2"/>
    <x v="7"/>
    <n v="26"/>
  </r>
  <r>
    <x v="2"/>
    <x v="5"/>
    <n v="28"/>
  </r>
  <r>
    <x v="1"/>
    <x v="4"/>
    <n v="19"/>
  </r>
  <r>
    <x v="16"/>
    <x v="4"/>
    <n v="21"/>
  </r>
  <r>
    <x v="1"/>
    <x v="11"/>
    <n v="26"/>
  </r>
  <r>
    <x v="0"/>
    <x v="1"/>
    <n v="16"/>
  </r>
  <r>
    <x v="10"/>
    <x v="0"/>
    <n v="28"/>
  </r>
  <r>
    <x v="1"/>
    <x v="5"/>
    <n v="29"/>
  </r>
  <r>
    <x v="0"/>
    <x v="10"/>
    <n v="3"/>
  </r>
  <r>
    <x v="16"/>
    <x v="8"/>
    <n v="11"/>
  </r>
  <r>
    <x v="7"/>
    <x v="8"/>
    <n v="5"/>
  </r>
  <r>
    <x v="2"/>
    <x v="9"/>
    <n v="6"/>
  </r>
  <r>
    <x v="3"/>
    <x v="10"/>
    <n v="5"/>
  </r>
  <r>
    <x v="1"/>
    <x v="11"/>
    <n v="24"/>
  </r>
  <r>
    <x v="1"/>
    <x v="11"/>
    <n v="25"/>
  </r>
  <r>
    <x v="1"/>
    <x v="11"/>
    <n v="25"/>
  </r>
  <r>
    <x v="1"/>
    <x v="7"/>
    <n v="24"/>
  </r>
  <r>
    <x v="1"/>
    <x v="1"/>
    <n v="18"/>
  </r>
  <r>
    <x v="2"/>
    <x v="2"/>
    <n v="19"/>
  </r>
  <r>
    <x v="2"/>
    <x v="10"/>
    <n v="25"/>
  </r>
  <r>
    <x v="2"/>
    <x v="3"/>
    <n v="11"/>
  </r>
  <r>
    <x v="3"/>
    <x v="7"/>
    <n v="19"/>
  </r>
  <r>
    <x v="3"/>
    <x v="7"/>
    <n v="26"/>
  </r>
  <r>
    <x v="3"/>
    <x v="7"/>
    <n v="21"/>
  </r>
  <r>
    <x v="3"/>
    <x v="9"/>
    <n v="9"/>
  </r>
  <r>
    <x v="3"/>
    <x v="9"/>
    <n v="23"/>
  </r>
  <r>
    <x v="6"/>
    <x v="1"/>
    <n v="30"/>
  </r>
  <r>
    <x v="3"/>
    <x v="8"/>
    <n v="24"/>
  </r>
  <r>
    <x v="6"/>
    <x v="1"/>
    <n v="19"/>
  </r>
  <r>
    <x v="0"/>
    <x v="7"/>
    <n v="20"/>
  </r>
  <r>
    <x v="2"/>
    <x v="0"/>
    <n v="31"/>
  </r>
  <r>
    <x v="6"/>
    <x v="2"/>
    <n v="15"/>
  </r>
  <r>
    <x v="8"/>
    <x v="2"/>
    <n v="15"/>
  </r>
  <r>
    <x v="5"/>
    <x v="8"/>
    <n v="16"/>
  </r>
  <r>
    <x v="6"/>
    <x v="11"/>
    <n v="21"/>
  </r>
  <r>
    <x v="2"/>
    <x v="5"/>
    <n v="7"/>
  </r>
  <r>
    <x v="2"/>
    <x v="6"/>
    <n v="23"/>
  </r>
  <r>
    <x v="1"/>
    <x v="5"/>
    <n v="16"/>
  </r>
  <r>
    <x v="0"/>
    <x v="6"/>
    <n v="3"/>
  </r>
  <r>
    <x v="9"/>
    <x v="2"/>
    <n v="30"/>
  </r>
  <r>
    <x v="0"/>
    <x v="8"/>
    <n v="30"/>
  </r>
  <r>
    <x v="8"/>
    <x v="2"/>
    <n v="15"/>
  </r>
  <r>
    <x v="2"/>
    <x v="5"/>
    <n v="8"/>
  </r>
  <r>
    <x v="8"/>
    <x v="2"/>
    <n v="15"/>
  </r>
  <r>
    <x v="2"/>
    <x v="7"/>
    <n v="21"/>
  </r>
  <r>
    <x v="1"/>
    <x v="7"/>
    <n v="14"/>
  </r>
  <r>
    <x v="6"/>
    <x v="8"/>
    <n v="13"/>
  </r>
  <r>
    <x v="2"/>
    <x v="1"/>
    <n v="19"/>
  </r>
  <r>
    <x v="2"/>
    <x v="5"/>
    <n v="28"/>
  </r>
  <r>
    <x v="2"/>
    <x v="2"/>
    <n v="1"/>
  </r>
  <r>
    <x v="2"/>
    <x v="5"/>
    <n v="28"/>
  </r>
  <r>
    <x v="6"/>
    <x v="5"/>
    <n v="9"/>
  </r>
  <r>
    <x v="1"/>
    <x v="4"/>
    <n v="11"/>
  </r>
  <r>
    <x v="3"/>
    <x v="5"/>
    <n v="8"/>
  </r>
  <r>
    <x v="1"/>
    <x v="5"/>
    <n v="6"/>
  </r>
  <r>
    <x v="3"/>
    <x v="5"/>
    <n v="23"/>
  </r>
  <r>
    <x v="1"/>
    <x v="6"/>
    <n v="23"/>
  </r>
  <r>
    <x v="1"/>
    <x v="4"/>
    <n v="27"/>
  </r>
  <r>
    <x v="2"/>
    <x v="2"/>
    <n v="15"/>
  </r>
  <r>
    <x v="0"/>
    <x v="8"/>
    <n v="6"/>
  </r>
  <r>
    <x v="0"/>
    <x v="8"/>
    <n v="1"/>
  </r>
  <r>
    <x v="3"/>
    <x v="8"/>
    <n v="24"/>
  </r>
  <r>
    <x v="2"/>
    <x v="8"/>
    <n v="4"/>
  </r>
  <r>
    <x v="8"/>
    <x v="4"/>
    <n v="12"/>
  </r>
  <r>
    <x v="6"/>
    <x v="5"/>
    <n v="18"/>
  </r>
  <r>
    <x v="17"/>
    <x v="11"/>
    <n v="18"/>
  </r>
  <r>
    <x v="3"/>
    <x v="1"/>
    <n v="2"/>
  </r>
  <r>
    <x v="2"/>
    <x v="9"/>
    <n v="5"/>
  </r>
  <r>
    <x v="1"/>
    <x v="9"/>
    <n v="26"/>
  </r>
  <r>
    <x v="1"/>
    <x v="5"/>
    <n v="30"/>
  </r>
  <r>
    <x v="3"/>
    <x v="2"/>
    <n v="30"/>
  </r>
  <r>
    <x v="2"/>
    <x v="5"/>
    <n v="20"/>
  </r>
  <r>
    <x v="3"/>
    <x v="6"/>
    <n v="4"/>
  </r>
  <r>
    <x v="3"/>
    <x v="7"/>
    <n v="25"/>
  </r>
  <r>
    <x v="1"/>
    <x v="10"/>
    <n v="24"/>
  </r>
  <r>
    <x v="23"/>
    <x v="4"/>
    <n v="7"/>
  </r>
  <r>
    <x v="1"/>
    <x v="5"/>
    <n v="6"/>
  </r>
  <r>
    <x v="3"/>
    <x v="9"/>
    <n v="24"/>
  </r>
  <r>
    <x v="1"/>
    <x v="11"/>
    <n v="29"/>
  </r>
  <r>
    <x v="2"/>
    <x v="6"/>
    <n v="4"/>
  </r>
  <r>
    <x v="17"/>
    <x v="11"/>
    <n v="17"/>
  </r>
  <r>
    <x v="1"/>
    <x v="8"/>
    <n v="12"/>
  </r>
  <r>
    <x v="10"/>
    <x v="8"/>
    <n v="6"/>
  </r>
  <r>
    <x v="14"/>
    <x v="8"/>
    <n v="12"/>
  </r>
  <r>
    <x v="0"/>
    <x v="8"/>
    <n v="3"/>
  </r>
  <r>
    <x v="3"/>
    <x v="8"/>
    <n v="28"/>
  </r>
  <r>
    <x v="1"/>
    <x v="10"/>
    <n v="24"/>
  </r>
  <r>
    <x v="2"/>
    <x v="2"/>
    <n v="19"/>
  </r>
  <r>
    <x v="1"/>
    <x v="6"/>
    <n v="16"/>
  </r>
  <r>
    <x v="2"/>
    <x v="9"/>
    <n v="4"/>
  </r>
  <r>
    <x v="2"/>
    <x v="9"/>
    <n v="24"/>
  </r>
  <r>
    <x v="8"/>
    <x v="4"/>
    <n v="11"/>
  </r>
  <r>
    <x v="8"/>
    <x v="4"/>
    <n v="11"/>
  </r>
  <r>
    <x v="3"/>
    <x v="10"/>
    <n v="23"/>
  </r>
  <r>
    <x v="2"/>
    <x v="10"/>
    <n v="28"/>
  </r>
  <r>
    <x v="6"/>
    <x v="0"/>
    <n v="5"/>
  </r>
  <r>
    <x v="10"/>
    <x v="8"/>
    <n v="15"/>
  </r>
  <r>
    <x v="2"/>
    <x v="9"/>
    <n v="16"/>
  </r>
  <r>
    <x v="1"/>
    <x v="1"/>
    <n v="22"/>
  </r>
  <r>
    <x v="2"/>
    <x v="4"/>
    <n v="26"/>
  </r>
  <r>
    <x v="2"/>
    <x v="10"/>
    <n v="15"/>
  </r>
  <r>
    <x v="1"/>
    <x v="10"/>
    <n v="24"/>
  </r>
  <r>
    <x v="3"/>
    <x v="10"/>
    <n v="10"/>
  </r>
  <r>
    <x v="3"/>
    <x v="4"/>
    <n v="31"/>
  </r>
  <r>
    <x v="6"/>
    <x v="11"/>
    <n v="20"/>
  </r>
  <r>
    <x v="1"/>
    <x v="1"/>
    <n v="15"/>
  </r>
  <r>
    <x v="1"/>
    <x v="8"/>
    <n v="4"/>
  </r>
  <r>
    <x v="10"/>
    <x v="8"/>
    <n v="6"/>
  </r>
  <r>
    <x v="2"/>
    <x v="3"/>
    <n v="10"/>
  </r>
  <r>
    <x v="2"/>
    <x v="3"/>
    <n v="11"/>
  </r>
  <r>
    <x v="2"/>
    <x v="3"/>
    <n v="14"/>
  </r>
  <r>
    <x v="6"/>
    <x v="8"/>
    <n v="14"/>
  </r>
  <r>
    <x v="6"/>
    <x v="8"/>
    <n v="15"/>
  </r>
  <r>
    <x v="2"/>
    <x v="1"/>
    <n v="7"/>
  </r>
  <r>
    <x v="2"/>
    <x v="1"/>
    <n v="7"/>
  </r>
  <r>
    <x v="2"/>
    <x v="2"/>
    <n v="9"/>
  </r>
  <r>
    <x v="2"/>
    <x v="2"/>
    <n v="5"/>
  </r>
  <r>
    <x v="1"/>
    <x v="11"/>
    <n v="16"/>
  </r>
  <r>
    <x v="0"/>
    <x v="5"/>
    <n v="24"/>
  </r>
  <r>
    <x v="1"/>
    <x v="11"/>
    <n v="14"/>
  </r>
  <r>
    <x v="1"/>
    <x v="11"/>
    <n v="14"/>
  </r>
  <r>
    <x v="1"/>
    <x v="11"/>
    <n v="16"/>
  </r>
  <r>
    <x v="3"/>
    <x v="9"/>
    <n v="28"/>
  </r>
  <r>
    <x v="0"/>
    <x v="5"/>
    <n v="22"/>
  </r>
  <r>
    <x v="0"/>
    <x v="5"/>
    <n v="22"/>
  </r>
  <r>
    <x v="0"/>
    <x v="5"/>
    <n v="23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0"/>
    <x v="5"/>
    <n v="22"/>
  </r>
  <r>
    <x v="10"/>
    <x v="4"/>
    <n v="28"/>
  </r>
  <r>
    <x v="10"/>
    <x v="4"/>
    <n v="22"/>
  </r>
  <r>
    <x v="10"/>
    <x v="4"/>
    <n v="28"/>
  </r>
  <r>
    <x v="0"/>
    <x v="5"/>
    <n v="19"/>
  </r>
  <r>
    <x v="0"/>
    <x v="5"/>
    <n v="19"/>
  </r>
  <r>
    <x v="0"/>
    <x v="5"/>
    <n v="19"/>
  </r>
  <r>
    <x v="0"/>
    <x v="5"/>
    <n v="19"/>
  </r>
  <r>
    <x v="0"/>
    <x v="4"/>
    <n v="8"/>
  </r>
  <r>
    <x v="0"/>
    <x v="4"/>
    <n v="8"/>
  </r>
  <r>
    <x v="0"/>
    <x v="4"/>
    <n v="10"/>
  </r>
  <r>
    <x v="1"/>
    <x v="11"/>
    <n v="15"/>
  </r>
  <r>
    <x v="0"/>
    <x v="5"/>
    <n v="22"/>
  </r>
  <r>
    <x v="2"/>
    <x v="0"/>
    <n v="28"/>
  </r>
  <r>
    <x v="1"/>
    <x v="8"/>
    <n v="4"/>
  </r>
  <r>
    <x v="10"/>
    <x v="0"/>
    <n v="23"/>
  </r>
  <r>
    <x v="1"/>
    <x v="10"/>
    <n v="16"/>
  </r>
  <r>
    <x v="1"/>
    <x v="10"/>
    <n v="17"/>
  </r>
  <r>
    <x v="1"/>
    <x v="10"/>
    <n v="17"/>
  </r>
  <r>
    <x v="1"/>
    <x v="10"/>
    <n v="23"/>
  </r>
  <r>
    <x v="1"/>
    <x v="1"/>
    <n v="1"/>
  </r>
  <r>
    <x v="2"/>
    <x v="10"/>
    <n v="9"/>
  </r>
  <r>
    <x v="2"/>
    <x v="1"/>
    <n v="21"/>
  </r>
  <r>
    <x v="2"/>
    <x v="8"/>
    <n v="18"/>
  </r>
  <r>
    <x v="1"/>
    <x v="10"/>
    <n v="16"/>
  </r>
  <r>
    <x v="1"/>
    <x v="10"/>
    <n v="16"/>
  </r>
  <r>
    <x v="1"/>
    <x v="10"/>
    <n v="17"/>
  </r>
  <r>
    <x v="1"/>
    <x v="10"/>
    <n v="17"/>
  </r>
  <r>
    <x v="1"/>
    <x v="11"/>
    <n v="16"/>
  </r>
  <r>
    <x v="10"/>
    <x v="3"/>
    <n v="3"/>
  </r>
  <r>
    <x v="8"/>
    <x v="5"/>
    <n v="2"/>
  </r>
  <r>
    <x v="8"/>
    <x v="5"/>
    <n v="2"/>
  </r>
  <r>
    <x v="3"/>
    <x v="8"/>
    <n v="10"/>
  </r>
  <r>
    <x v="3"/>
    <x v="1"/>
    <n v="20"/>
  </r>
  <r>
    <x v="0"/>
    <x v="5"/>
    <n v="23"/>
  </r>
  <r>
    <x v="0"/>
    <x v="5"/>
    <n v="21"/>
  </r>
  <r>
    <x v="3"/>
    <x v="5"/>
    <n v="22"/>
  </r>
  <r>
    <x v="0"/>
    <x v="5"/>
    <n v="20"/>
  </r>
  <r>
    <x v="3"/>
    <x v="10"/>
    <n v="28"/>
  </r>
  <r>
    <x v="3"/>
    <x v="10"/>
    <n v="8"/>
  </r>
  <r>
    <x v="2"/>
    <x v="1"/>
    <n v="6"/>
  </r>
  <r>
    <x v="2"/>
    <x v="1"/>
    <n v="6"/>
  </r>
  <r>
    <x v="2"/>
    <x v="2"/>
    <n v="26"/>
  </r>
  <r>
    <x v="2"/>
    <x v="8"/>
    <n v="16"/>
  </r>
  <r>
    <x v="0"/>
    <x v="8"/>
    <n v="23"/>
  </r>
  <r>
    <x v="2"/>
    <x v="10"/>
    <n v="16"/>
  </r>
  <r>
    <x v="2"/>
    <x v="1"/>
    <n v="17"/>
  </r>
  <r>
    <x v="2"/>
    <x v="2"/>
    <n v="19"/>
  </r>
  <r>
    <x v="2"/>
    <x v="3"/>
    <n v="17"/>
  </r>
  <r>
    <x v="3"/>
    <x v="8"/>
    <n v="5"/>
  </r>
  <r>
    <x v="3"/>
    <x v="1"/>
    <n v="29"/>
  </r>
  <r>
    <x v="3"/>
    <x v="8"/>
    <n v="27"/>
  </r>
  <r>
    <x v="3"/>
    <x v="8"/>
    <n v="15"/>
  </r>
  <r>
    <x v="3"/>
    <x v="8"/>
    <n v="16"/>
  </r>
  <r>
    <x v="3"/>
    <x v="1"/>
    <n v="13"/>
  </r>
  <r>
    <x v="3"/>
    <x v="1"/>
    <n v="25"/>
  </r>
  <r>
    <x v="3"/>
    <x v="8"/>
    <n v="20"/>
  </r>
  <r>
    <x v="3"/>
    <x v="8"/>
    <n v="24"/>
  </r>
  <r>
    <x v="3"/>
    <x v="8"/>
    <n v="26"/>
  </r>
  <r>
    <x v="3"/>
    <x v="10"/>
    <n v="19"/>
  </r>
  <r>
    <x v="3"/>
    <x v="10"/>
    <n v="20"/>
  </r>
  <r>
    <x v="1"/>
    <x v="8"/>
    <n v="5"/>
  </r>
  <r>
    <x v="0"/>
    <x v="8"/>
    <n v="18"/>
  </r>
  <r>
    <x v="14"/>
    <x v="1"/>
    <n v="28"/>
  </r>
  <r>
    <x v="2"/>
    <x v="2"/>
    <n v="26"/>
  </r>
  <r>
    <x v="2"/>
    <x v="2"/>
    <n v="4"/>
  </r>
  <r>
    <x v="2"/>
    <x v="8"/>
    <n v="29"/>
  </r>
  <r>
    <x v="1"/>
    <x v="10"/>
    <n v="24"/>
  </r>
  <r>
    <x v="1"/>
    <x v="7"/>
    <n v="15"/>
  </r>
  <r>
    <x v="0"/>
    <x v="4"/>
    <n v="14"/>
  </r>
  <r>
    <x v="1"/>
    <x v="8"/>
    <n v="12"/>
  </r>
  <r>
    <x v="0"/>
    <x v="2"/>
    <n v="3"/>
  </r>
  <r>
    <x v="10"/>
    <x v="4"/>
    <n v="10"/>
  </r>
  <r>
    <x v="2"/>
    <x v="4"/>
    <n v="6"/>
  </r>
  <r>
    <x v="1"/>
    <x v="2"/>
    <n v="14"/>
  </r>
  <r>
    <x v="0"/>
    <x v="2"/>
    <n v="16"/>
  </r>
  <r>
    <x v="10"/>
    <x v="1"/>
    <n v="5"/>
  </r>
  <r>
    <x v="3"/>
    <x v="7"/>
    <n v="26"/>
  </r>
  <r>
    <x v="2"/>
    <x v="7"/>
    <n v="1"/>
  </r>
  <r>
    <x v="3"/>
    <x v="7"/>
    <n v="27"/>
  </r>
  <r>
    <x v="1"/>
    <x v="3"/>
    <n v="24"/>
  </r>
  <r>
    <x v="1"/>
    <x v="4"/>
    <n v="23"/>
  </r>
  <r>
    <x v="1"/>
    <x v="5"/>
    <n v="22"/>
  </r>
  <r>
    <x v="1"/>
    <x v="5"/>
    <n v="22"/>
  </r>
  <r>
    <x v="1"/>
    <x v="5"/>
    <n v="1"/>
  </r>
  <r>
    <x v="2"/>
    <x v="1"/>
    <n v="2"/>
  </r>
  <r>
    <x v="2"/>
    <x v="1"/>
    <n v="16"/>
  </r>
  <r>
    <x v="2"/>
    <x v="8"/>
    <n v="24"/>
  </r>
  <r>
    <x v="3"/>
    <x v="8"/>
    <n v="30"/>
  </r>
  <r>
    <x v="3"/>
    <x v="8"/>
    <n v="30"/>
  </r>
  <r>
    <x v="3"/>
    <x v="4"/>
    <n v="25"/>
  </r>
  <r>
    <x v="21"/>
    <x v="11"/>
    <n v="16"/>
  </r>
  <r>
    <x v="0"/>
    <x v="10"/>
    <n v="26"/>
  </r>
  <r>
    <x v="0"/>
    <x v="10"/>
    <n v="17"/>
  </r>
  <r>
    <x v="0"/>
    <x v="10"/>
    <n v="3"/>
  </r>
  <r>
    <x v="0"/>
    <x v="10"/>
    <n v="9"/>
  </r>
  <r>
    <x v="1"/>
    <x v="5"/>
    <n v="3"/>
  </r>
  <r>
    <x v="0"/>
    <x v="5"/>
    <n v="10"/>
  </r>
  <r>
    <x v="1"/>
    <x v="10"/>
    <n v="21"/>
  </r>
  <r>
    <x v="5"/>
    <x v="2"/>
    <n v="14"/>
  </r>
  <r>
    <x v="0"/>
    <x v="10"/>
    <n v="12"/>
  </r>
  <r>
    <x v="1"/>
    <x v="1"/>
    <n v="30"/>
  </r>
  <r>
    <x v="1"/>
    <x v="1"/>
    <n v="29"/>
  </r>
  <r>
    <x v="6"/>
    <x v="10"/>
    <n v="27"/>
  </r>
  <r>
    <x v="1"/>
    <x v="8"/>
    <n v="23"/>
  </r>
  <r>
    <x v="1"/>
    <x v="8"/>
    <n v="22"/>
  </r>
  <r>
    <x v="1"/>
    <x v="1"/>
    <n v="26"/>
  </r>
  <r>
    <x v="1"/>
    <x v="8"/>
    <n v="20"/>
  </r>
  <r>
    <x v="3"/>
    <x v="4"/>
    <n v="15"/>
  </r>
  <r>
    <x v="1"/>
    <x v="1"/>
    <n v="24"/>
  </r>
  <r>
    <x v="16"/>
    <x v="1"/>
    <n v="20"/>
  </r>
  <r>
    <x v="2"/>
    <x v="8"/>
    <n v="11"/>
  </r>
  <r>
    <x v="2"/>
    <x v="8"/>
    <n v="7"/>
  </r>
  <r>
    <x v="0"/>
    <x v="3"/>
    <n v="23"/>
  </r>
  <r>
    <x v="2"/>
    <x v="10"/>
    <n v="1"/>
  </r>
  <r>
    <x v="2"/>
    <x v="10"/>
    <n v="2"/>
  </r>
  <r>
    <x v="2"/>
    <x v="10"/>
    <n v="2"/>
  </r>
  <r>
    <x v="2"/>
    <x v="10"/>
    <n v="2"/>
  </r>
  <r>
    <x v="1"/>
    <x v="5"/>
    <n v="9"/>
  </r>
  <r>
    <x v="1"/>
    <x v="5"/>
    <n v="26"/>
  </r>
  <r>
    <x v="10"/>
    <x v="8"/>
    <n v="29"/>
  </r>
  <r>
    <x v="1"/>
    <x v="5"/>
    <n v="22"/>
  </r>
  <r>
    <x v="8"/>
    <x v="5"/>
    <n v="21"/>
  </r>
  <r>
    <x v="8"/>
    <x v="5"/>
    <n v="14"/>
  </r>
  <r>
    <x v="10"/>
    <x v="8"/>
    <n v="18"/>
  </r>
  <r>
    <x v="10"/>
    <x v="3"/>
    <n v="10"/>
  </r>
  <r>
    <x v="0"/>
    <x v="2"/>
    <n v="1"/>
  </r>
  <r>
    <x v="1"/>
    <x v="6"/>
    <n v="21"/>
  </r>
  <r>
    <x v="2"/>
    <x v="1"/>
    <n v="29"/>
  </r>
  <r>
    <x v="2"/>
    <x v="1"/>
    <n v="27"/>
  </r>
  <r>
    <x v="2"/>
    <x v="2"/>
    <n v="22"/>
  </r>
  <r>
    <x v="2"/>
    <x v="8"/>
    <n v="18"/>
  </r>
  <r>
    <x v="2"/>
    <x v="8"/>
    <n v="18"/>
  </r>
  <r>
    <x v="0"/>
    <x v="7"/>
    <n v="24"/>
  </r>
  <r>
    <x v="22"/>
    <x v="10"/>
    <n v="1"/>
  </r>
  <r>
    <x v="10"/>
    <x v="4"/>
    <n v="24"/>
  </r>
  <r>
    <x v="1"/>
    <x v="11"/>
    <n v="25"/>
  </r>
  <r>
    <x v="1"/>
    <x v="4"/>
    <n v="27"/>
  </r>
  <r>
    <x v="1"/>
    <x v="4"/>
    <n v="27"/>
  </r>
  <r>
    <x v="0"/>
    <x v="8"/>
    <n v="21"/>
  </r>
  <r>
    <x v="3"/>
    <x v="4"/>
    <n v="26"/>
  </r>
  <r>
    <x v="3"/>
    <x v="4"/>
    <n v="26"/>
  </r>
  <r>
    <x v="3"/>
    <x v="4"/>
    <n v="3"/>
  </r>
  <r>
    <x v="3"/>
    <x v="7"/>
    <n v="27"/>
  </r>
  <r>
    <x v="3"/>
    <x v="7"/>
    <n v="27"/>
  </r>
  <r>
    <x v="3"/>
    <x v="7"/>
    <n v="12"/>
  </r>
  <r>
    <x v="2"/>
    <x v="4"/>
    <n v="18"/>
  </r>
  <r>
    <x v="2"/>
    <x v="4"/>
    <n v="18"/>
  </r>
  <r>
    <x v="2"/>
    <x v="4"/>
    <n v="19"/>
  </r>
  <r>
    <x v="2"/>
    <x v="4"/>
    <n v="19"/>
  </r>
  <r>
    <x v="2"/>
    <x v="4"/>
    <n v="20"/>
  </r>
  <r>
    <x v="2"/>
    <x v="4"/>
    <n v="20"/>
  </r>
  <r>
    <x v="3"/>
    <x v="8"/>
    <n v="23"/>
  </r>
  <r>
    <x v="1"/>
    <x v="8"/>
    <n v="19"/>
  </r>
  <r>
    <x v="1"/>
    <x v="8"/>
    <n v="19"/>
  </r>
  <r>
    <x v="1"/>
    <x v="4"/>
    <n v="23"/>
  </r>
  <r>
    <x v="3"/>
    <x v="1"/>
    <n v="16"/>
  </r>
  <r>
    <x v="2"/>
    <x v="10"/>
    <n v="29"/>
  </r>
  <r>
    <x v="0"/>
    <x v="10"/>
    <n v="29"/>
  </r>
  <r>
    <x v="0"/>
    <x v="1"/>
    <n v="10"/>
  </r>
  <r>
    <x v="2"/>
    <x v="1"/>
    <n v="7"/>
  </r>
  <r>
    <x v="2"/>
    <x v="1"/>
    <n v="10"/>
  </r>
  <r>
    <x v="6"/>
    <x v="1"/>
    <n v="5"/>
  </r>
  <r>
    <x v="2"/>
    <x v="8"/>
    <n v="18"/>
  </r>
  <r>
    <x v="0"/>
    <x v="5"/>
    <n v="25"/>
  </r>
  <r>
    <x v="10"/>
    <x v="1"/>
    <n v="15"/>
  </r>
  <r>
    <x v="6"/>
    <x v="8"/>
    <n v="16"/>
  </r>
  <r>
    <x v="10"/>
    <x v="9"/>
    <n v="24"/>
  </r>
  <r>
    <x v="8"/>
    <x v="4"/>
    <n v="14"/>
  </r>
  <r>
    <x v="3"/>
    <x v="1"/>
    <n v="4"/>
  </r>
  <r>
    <x v="2"/>
    <x v="1"/>
    <n v="5"/>
  </r>
  <r>
    <x v="1"/>
    <x v="0"/>
    <n v="7"/>
  </r>
  <r>
    <x v="2"/>
    <x v="3"/>
    <n v="28"/>
  </r>
  <r>
    <x v="0"/>
    <x v="8"/>
    <n v="4"/>
  </r>
  <r>
    <x v="1"/>
    <x v="4"/>
    <n v="7"/>
  </r>
  <r>
    <x v="2"/>
    <x v="3"/>
    <n v="24"/>
  </r>
  <r>
    <x v="4"/>
    <x v="10"/>
    <n v="9"/>
  </r>
  <r>
    <x v="3"/>
    <x v="2"/>
    <n v="29"/>
  </r>
  <r>
    <x v="0"/>
    <x v="0"/>
    <n v="25"/>
  </r>
  <r>
    <x v="1"/>
    <x v="11"/>
    <n v="3"/>
  </r>
  <r>
    <x v="3"/>
    <x v="9"/>
    <n v="25"/>
  </r>
  <r>
    <x v="3"/>
    <x v="9"/>
    <n v="28"/>
  </r>
  <r>
    <x v="3"/>
    <x v="9"/>
    <n v="24"/>
  </r>
  <r>
    <x v="3"/>
    <x v="9"/>
    <n v="28"/>
  </r>
  <r>
    <x v="3"/>
    <x v="5"/>
    <n v="16"/>
  </r>
  <r>
    <x v="14"/>
    <x v="6"/>
    <n v="5"/>
  </r>
  <r>
    <x v="2"/>
    <x v="6"/>
    <n v="1"/>
  </r>
  <r>
    <x v="1"/>
    <x v="2"/>
    <n v="4"/>
  </r>
  <r>
    <x v="1"/>
    <x v="11"/>
    <n v="26"/>
  </r>
  <r>
    <x v="2"/>
    <x v="3"/>
    <n v="14"/>
  </r>
  <r>
    <x v="2"/>
    <x v="3"/>
    <n v="14"/>
  </r>
  <r>
    <x v="2"/>
    <x v="3"/>
    <n v="13"/>
  </r>
  <r>
    <x v="2"/>
    <x v="3"/>
    <n v="14"/>
  </r>
  <r>
    <x v="1"/>
    <x v="0"/>
    <n v="22"/>
  </r>
  <r>
    <x v="10"/>
    <x v="0"/>
    <n v="28"/>
  </r>
  <r>
    <x v="0"/>
    <x v="3"/>
    <n v="22"/>
  </r>
  <r>
    <x v="0"/>
    <x v="4"/>
    <n v="10"/>
  </r>
  <r>
    <x v="3"/>
    <x v="9"/>
    <n v="25"/>
  </r>
  <r>
    <x v="3"/>
    <x v="9"/>
    <n v="24"/>
  </r>
  <r>
    <x v="3"/>
    <x v="9"/>
    <n v="23"/>
  </r>
  <r>
    <x v="3"/>
    <x v="9"/>
    <n v="28"/>
  </r>
  <r>
    <x v="10"/>
    <x v="4"/>
    <n v="22"/>
  </r>
  <r>
    <x v="10"/>
    <x v="4"/>
    <n v="22"/>
  </r>
  <r>
    <x v="10"/>
    <x v="4"/>
    <n v="28"/>
  </r>
  <r>
    <x v="10"/>
    <x v="4"/>
    <n v="28"/>
  </r>
  <r>
    <x v="10"/>
    <x v="4"/>
    <n v="29"/>
  </r>
  <r>
    <x v="10"/>
    <x v="4"/>
    <n v="29"/>
  </r>
  <r>
    <x v="0"/>
    <x v="4"/>
    <n v="10"/>
  </r>
  <r>
    <x v="2"/>
    <x v="9"/>
    <n v="19"/>
  </r>
  <r>
    <x v="1"/>
    <x v="0"/>
    <n v="5"/>
  </r>
  <r>
    <x v="1"/>
    <x v="7"/>
    <n v="3"/>
  </r>
  <r>
    <x v="1"/>
    <x v="7"/>
    <n v="3"/>
  </r>
  <r>
    <x v="11"/>
    <x v="5"/>
    <n v="24"/>
  </r>
  <r>
    <x v="1"/>
    <x v="8"/>
    <n v="21"/>
  </r>
  <r>
    <x v="1"/>
    <x v="4"/>
    <n v="27"/>
  </r>
  <r>
    <x v="6"/>
    <x v="5"/>
    <n v="7"/>
  </r>
  <r>
    <x v="2"/>
    <x v="9"/>
    <n v="6"/>
  </r>
  <r>
    <x v="3"/>
    <x v="1"/>
    <n v="25"/>
  </r>
  <r>
    <x v="3"/>
    <x v="10"/>
    <n v="2"/>
  </r>
  <r>
    <x v="20"/>
    <x v="5"/>
    <n v="18"/>
  </r>
  <r>
    <x v="1"/>
    <x v="0"/>
    <n v="21"/>
  </r>
  <r>
    <x v="2"/>
    <x v="3"/>
    <n v="10"/>
  </r>
  <r>
    <x v="2"/>
    <x v="5"/>
    <n v="14"/>
  </r>
  <r>
    <x v="3"/>
    <x v="2"/>
    <n v="25"/>
  </r>
  <r>
    <x v="2"/>
    <x v="9"/>
    <n v="6"/>
  </r>
  <r>
    <x v="1"/>
    <x v="2"/>
    <n v="29"/>
  </r>
  <r>
    <x v="1"/>
    <x v="3"/>
    <n v="6"/>
  </r>
  <r>
    <x v="0"/>
    <x v="6"/>
    <n v="8"/>
  </r>
  <r>
    <x v="0"/>
    <x v="6"/>
    <n v="7"/>
  </r>
  <r>
    <x v="2"/>
    <x v="9"/>
    <n v="17"/>
  </r>
  <r>
    <x v="2"/>
    <x v="9"/>
    <n v="6"/>
  </r>
  <r>
    <x v="3"/>
    <x v="1"/>
    <n v="25"/>
  </r>
  <r>
    <x v="2"/>
    <x v="9"/>
    <n v="14"/>
  </r>
  <r>
    <x v="1"/>
    <x v="7"/>
    <n v="30"/>
  </r>
  <r>
    <x v="2"/>
    <x v="0"/>
    <n v="10"/>
  </r>
  <r>
    <x v="8"/>
    <x v="5"/>
    <n v="18"/>
  </r>
  <r>
    <x v="2"/>
    <x v="6"/>
    <n v="3"/>
  </r>
  <r>
    <x v="2"/>
    <x v="2"/>
    <n v="27"/>
  </r>
  <r>
    <x v="2"/>
    <x v="2"/>
    <n v="27"/>
  </r>
  <r>
    <x v="2"/>
    <x v="2"/>
    <n v="27"/>
  </r>
  <r>
    <x v="2"/>
    <x v="2"/>
    <n v="5"/>
  </r>
  <r>
    <x v="2"/>
    <x v="5"/>
    <n v="22"/>
  </r>
  <r>
    <x v="2"/>
    <x v="5"/>
    <n v="15"/>
  </r>
  <r>
    <x v="2"/>
    <x v="2"/>
    <n v="14"/>
  </r>
  <r>
    <x v="2"/>
    <x v="2"/>
    <n v="6"/>
  </r>
  <r>
    <x v="2"/>
    <x v="2"/>
    <n v="6"/>
  </r>
  <r>
    <x v="2"/>
    <x v="0"/>
    <n v="10"/>
  </r>
  <r>
    <x v="2"/>
    <x v="5"/>
    <n v="21"/>
  </r>
  <r>
    <x v="2"/>
    <x v="5"/>
    <n v="24"/>
  </r>
  <r>
    <x v="2"/>
    <x v="5"/>
    <n v="28"/>
  </r>
  <r>
    <x v="2"/>
    <x v="5"/>
    <n v="26"/>
  </r>
  <r>
    <x v="2"/>
    <x v="5"/>
    <n v="25"/>
  </r>
  <r>
    <x v="2"/>
    <x v="5"/>
    <n v="22"/>
  </r>
  <r>
    <x v="2"/>
    <x v="5"/>
    <n v="15"/>
  </r>
  <r>
    <x v="2"/>
    <x v="5"/>
    <n v="21"/>
  </r>
  <r>
    <x v="2"/>
    <x v="2"/>
    <n v="5"/>
  </r>
  <r>
    <x v="2"/>
    <x v="2"/>
    <n v="3"/>
  </r>
  <r>
    <x v="3"/>
    <x v="9"/>
    <n v="23"/>
  </r>
  <r>
    <x v="2"/>
    <x v="5"/>
    <n v="20"/>
  </r>
  <r>
    <x v="1"/>
    <x v="1"/>
    <n v="3"/>
  </r>
  <r>
    <x v="0"/>
    <x v="3"/>
    <n v="26"/>
  </r>
  <r>
    <x v="3"/>
    <x v="2"/>
    <n v="29"/>
  </r>
  <r>
    <x v="1"/>
    <x v="7"/>
    <n v="28"/>
  </r>
  <r>
    <x v="2"/>
    <x v="2"/>
    <n v="14"/>
  </r>
  <r>
    <x v="2"/>
    <x v="2"/>
    <n v="2"/>
  </r>
  <r>
    <x v="2"/>
    <x v="2"/>
    <n v="14"/>
  </r>
  <r>
    <x v="1"/>
    <x v="4"/>
    <n v="30"/>
  </r>
  <r>
    <x v="3"/>
    <x v="10"/>
    <n v="19"/>
  </r>
  <r>
    <x v="8"/>
    <x v="10"/>
    <n v="14"/>
  </r>
  <r>
    <x v="3"/>
    <x v="8"/>
    <n v="28"/>
  </r>
  <r>
    <x v="2"/>
    <x v="11"/>
    <n v="18"/>
  </r>
  <r>
    <x v="2"/>
    <x v="11"/>
    <n v="18"/>
  </r>
  <r>
    <x v="8"/>
    <x v="4"/>
    <n v="11"/>
  </r>
  <r>
    <x v="2"/>
    <x v="10"/>
    <n v="30"/>
  </r>
  <r>
    <x v="2"/>
    <x v="0"/>
    <n v="9"/>
  </r>
  <r>
    <x v="3"/>
    <x v="1"/>
    <n v="25"/>
  </r>
  <r>
    <x v="1"/>
    <x v="8"/>
    <n v="2"/>
  </r>
  <r>
    <x v="1"/>
    <x v="0"/>
    <n v="4"/>
  </r>
  <r>
    <x v="1"/>
    <x v="4"/>
    <n v="30"/>
  </r>
  <r>
    <x v="3"/>
    <x v="3"/>
    <n v="16"/>
  </r>
  <r>
    <x v="8"/>
    <x v="4"/>
    <n v="21"/>
  </r>
  <r>
    <x v="3"/>
    <x v="11"/>
    <n v="2"/>
  </r>
  <r>
    <x v="3"/>
    <x v="6"/>
    <n v="10"/>
  </r>
  <r>
    <x v="1"/>
    <x v="3"/>
    <n v="1"/>
  </r>
  <r>
    <x v="1"/>
    <x v="3"/>
    <n v="4"/>
  </r>
  <r>
    <x v="20"/>
    <x v="5"/>
    <n v="18"/>
  </r>
  <r>
    <x v="2"/>
    <x v="1"/>
    <n v="6"/>
  </r>
  <r>
    <x v="1"/>
    <x v="11"/>
    <n v="29"/>
  </r>
  <r>
    <x v="3"/>
    <x v="5"/>
    <n v="8"/>
  </r>
  <r>
    <x v="2"/>
    <x v="3"/>
    <n v="3"/>
  </r>
  <r>
    <x v="2"/>
    <x v="9"/>
    <n v="6"/>
  </r>
  <r>
    <x v="6"/>
    <x v="6"/>
    <n v="1"/>
  </r>
  <r>
    <x v="2"/>
    <x v="1"/>
    <n v="6"/>
  </r>
  <r>
    <x v="2"/>
    <x v="8"/>
    <n v="19"/>
  </r>
  <r>
    <x v="2"/>
    <x v="8"/>
    <n v="15"/>
  </r>
  <r>
    <x v="2"/>
    <x v="8"/>
    <n v="15"/>
  </r>
  <r>
    <x v="2"/>
    <x v="8"/>
    <n v="19"/>
  </r>
  <r>
    <x v="2"/>
    <x v="0"/>
    <n v="21"/>
  </r>
  <r>
    <x v="2"/>
    <x v="5"/>
    <n v="27"/>
  </r>
  <r>
    <x v="3"/>
    <x v="9"/>
    <n v="4"/>
  </r>
  <r>
    <x v="2"/>
    <x v="9"/>
    <n v="5"/>
  </r>
  <r>
    <x v="2"/>
    <x v="5"/>
    <n v="14"/>
  </r>
  <r>
    <x v="6"/>
    <x v="1"/>
    <n v="31"/>
  </r>
  <r>
    <x v="1"/>
    <x v="5"/>
    <n v="17"/>
  </r>
  <r>
    <x v="2"/>
    <x v="10"/>
    <n v="28"/>
  </r>
  <r>
    <x v="0"/>
    <x v="4"/>
    <n v="9"/>
  </r>
  <r>
    <x v="0"/>
    <x v="8"/>
    <n v="5"/>
  </r>
  <r>
    <x v="6"/>
    <x v="8"/>
    <n v="17"/>
  </r>
  <r>
    <x v="3"/>
    <x v="1"/>
    <n v="7"/>
  </r>
  <r>
    <x v="0"/>
    <x v="8"/>
    <n v="5"/>
  </r>
  <r>
    <x v="0"/>
    <x v="8"/>
    <n v="6"/>
  </r>
  <r>
    <x v="0"/>
    <x v="8"/>
    <n v="6"/>
  </r>
  <r>
    <x v="0"/>
    <x v="8"/>
    <n v="7"/>
  </r>
  <r>
    <x v="0"/>
    <x v="1"/>
    <n v="15"/>
  </r>
  <r>
    <x v="1"/>
    <x v="8"/>
    <n v="25"/>
  </r>
  <r>
    <x v="1"/>
    <x v="8"/>
    <n v="22"/>
  </r>
  <r>
    <x v="1"/>
    <x v="8"/>
    <n v="22"/>
  </r>
  <r>
    <x v="3"/>
    <x v="2"/>
    <n v="12"/>
  </r>
  <r>
    <x v="1"/>
    <x v="1"/>
    <n v="2"/>
  </r>
  <r>
    <x v="1"/>
    <x v="5"/>
    <n v="29"/>
  </r>
  <r>
    <x v="3"/>
    <x v="6"/>
    <n v="11"/>
  </r>
  <r>
    <x v="3"/>
    <x v="6"/>
    <n v="10"/>
  </r>
  <r>
    <x v="3"/>
    <x v="6"/>
    <n v="11"/>
  </r>
  <r>
    <x v="0"/>
    <x v="11"/>
    <n v="24"/>
  </r>
  <r>
    <x v="1"/>
    <x v="4"/>
    <n v="4"/>
  </r>
  <r>
    <x v="3"/>
    <x v="8"/>
    <n v="11"/>
  </r>
  <r>
    <x v="1"/>
    <x v="6"/>
    <n v="21"/>
  </r>
  <r>
    <x v="1"/>
    <x v="1"/>
    <n v="21"/>
  </r>
  <r>
    <x v="3"/>
    <x v="6"/>
    <n v="10"/>
  </r>
  <r>
    <x v="2"/>
    <x v="3"/>
    <n v="14"/>
  </r>
  <r>
    <x v="3"/>
    <x v="7"/>
    <n v="27"/>
  </r>
  <r>
    <x v="1"/>
    <x v="1"/>
    <n v="30"/>
  </r>
  <r>
    <x v="0"/>
    <x v="0"/>
    <n v="3"/>
  </r>
  <r>
    <x v="2"/>
    <x v="2"/>
    <n v="29"/>
  </r>
  <r>
    <x v="10"/>
    <x v="7"/>
    <n v="29"/>
  </r>
  <r>
    <x v="2"/>
    <x v="8"/>
    <n v="10"/>
  </r>
  <r>
    <x v="2"/>
    <x v="0"/>
    <n v="9"/>
  </r>
  <r>
    <x v="1"/>
    <x v="5"/>
    <n v="17"/>
  </r>
  <r>
    <x v="2"/>
    <x v="6"/>
    <n v="3"/>
  </r>
  <r>
    <x v="2"/>
    <x v="3"/>
    <n v="10"/>
  </r>
  <r>
    <x v="3"/>
    <x v="6"/>
    <n v="27"/>
  </r>
  <r>
    <x v="1"/>
    <x v="8"/>
    <n v="22"/>
  </r>
  <r>
    <x v="2"/>
    <x v="2"/>
    <n v="17"/>
  </r>
  <r>
    <x v="1"/>
    <x v="5"/>
    <n v="23"/>
  </r>
  <r>
    <x v="0"/>
    <x v="8"/>
    <n v="4"/>
  </r>
  <r>
    <x v="0"/>
    <x v="8"/>
    <n v="11"/>
  </r>
  <r>
    <x v="2"/>
    <x v="3"/>
    <n v="3"/>
  </r>
  <r>
    <x v="3"/>
    <x v="4"/>
    <n v="11"/>
  </r>
  <r>
    <x v="3"/>
    <x v="4"/>
    <n v="10"/>
  </r>
  <r>
    <x v="2"/>
    <x v="4"/>
    <n v="23"/>
  </r>
  <r>
    <x v="2"/>
    <x v="5"/>
    <n v="28"/>
  </r>
  <r>
    <x v="2"/>
    <x v="3"/>
    <n v="22"/>
  </r>
  <r>
    <x v="3"/>
    <x v="2"/>
    <n v="11"/>
  </r>
  <r>
    <x v="3"/>
    <x v="2"/>
    <n v="11"/>
  </r>
  <r>
    <x v="1"/>
    <x v="1"/>
    <n v="12"/>
  </r>
  <r>
    <x v="1"/>
    <x v="10"/>
    <n v="18"/>
  </r>
  <r>
    <x v="1"/>
    <x v="10"/>
    <n v="19"/>
  </r>
  <r>
    <x v="1"/>
    <x v="10"/>
    <n v="19"/>
  </r>
  <r>
    <x v="1"/>
    <x v="10"/>
    <n v="21"/>
  </r>
  <r>
    <x v="1"/>
    <x v="10"/>
    <n v="21"/>
  </r>
  <r>
    <x v="3"/>
    <x v="11"/>
    <n v="17"/>
  </r>
  <r>
    <x v="10"/>
    <x v="4"/>
    <n v="29"/>
  </r>
  <r>
    <x v="0"/>
    <x v="2"/>
    <n v="3"/>
  </r>
  <r>
    <x v="3"/>
    <x v="8"/>
    <n v="24"/>
  </r>
  <r>
    <x v="6"/>
    <x v="1"/>
    <n v="1"/>
  </r>
  <r>
    <x v="10"/>
    <x v="11"/>
    <n v="30"/>
  </r>
  <r>
    <x v="0"/>
    <x v="3"/>
    <n v="7"/>
  </r>
  <r>
    <x v="0"/>
    <x v="6"/>
    <n v="1"/>
  </r>
  <r>
    <x v="6"/>
    <x v="1"/>
    <n v="25"/>
  </r>
  <r>
    <x v="10"/>
    <x v="4"/>
    <n v="29"/>
  </r>
  <r>
    <x v="1"/>
    <x v="10"/>
    <n v="10"/>
  </r>
  <r>
    <x v="1"/>
    <x v="10"/>
    <n v="19"/>
  </r>
  <r>
    <x v="1"/>
    <x v="3"/>
    <n v="15"/>
  </r>
  <r>
    <x v="1"/>
    <x v="8"/>
    <n v="4"/>
  </r>
  <r>
    <x v="8"/>
    <x v="2"/>
    <n v="4"/>
  </r>
  <r>
    <x v="8"/>
    <x v="2"/>
    <n v="4"/>
  </r>
  <r>
    <x v="6"/>
    <x v="2"/>
    <n v="11"/>
  </r>
  <r>
    <x v="10"/>
    <x v="2"/>
    <n v="5"/>
  </r>
  <r>
    <x v="3"/>
    <x v="7"/>
    <n v="12"/>
  </r>
  <r>
    <x v="3"/>
    <x v="8"/>
    <n v="31"/>
  </r>
  <r>
    <x v="3"/>
    <x v="8"/>
    <n v="31"/>
  </r>
  <r>
    <x v="1"/>
    <x v="5"/>
    <n v="16"/>
  </r>
  <r>
    <x v="2"/>
    <x v="1"/>
    <n v="6"/>
  </r>
  <r>
    <x v="3"/>
    <x v="8"/>
    <n v="11"/>
  </r>
  <r>
    <x v="1"/>
    <x v="5"/>
    <n v="18"/>
  </r>
  <r>
    <x v="0"/>
    <x v="0"/>
    <n v="18"/>
  </r>
  <r>
    <x v="12"/>
    <x v="3"/>
    <n v="6"/>
  </r>
  <r>
    <x v="0"/>
    <x v="0"/>
    <n v="17"/>
  </r>
  <r>
    <x v="2"/>
    <x v="1"/>
    <n v="11"/>
  </r>
  <r>
    <x v="2"/>
    <x v="0"/>
    <n v="9"/>
  </r>
  <r>
    <x v="2"/>
    <x v="0"/>
    <n v="13"/>
  </r>
  <r>
    <x v="2"/>
    <x v="5"/>
    <n v="16"/>
  </r>
  <r>
    <x v="1"/>
    <x v="5"/>
    <n v="27"/>
  </r>
  <r>
    <x v="2"/>
    <x v="10"/>
    <n v="12"/>
  </r>
  <r>
    <x v="0"/>
    <x v="8"/>
    <n v="9"/>
  </r>
  <r>
    <x v="0"/>
    <x v="8"/>
    <n v="9"/>
  </r>
  <r>
    <x v="2"/>
    <x v="11"/>
    <n v="3"/>
  </r>
  <r>
    <x v="1"/>
    <x v="8"/>
    <n v="23"/>
  </r>
  <r>
    <x v="1"/>
    <x v="8"/>
    <n v="23"/>
  </r>
  <r>
    <x v="1"/>
    <x v="8"/>
    <n v="24"/>
  </r>
  <r>
    <x v="9"/>
    <x v="8"/>
    <n v="2"/>
  </r>
  <r>
    <x v="1"/>
    <x v="5"/>
    <n v="19"/>
  </r>
  <r>
    <x v="1"/>
    <x v="5"/>
    <n v="17"/>
  </r>
  <r>
    <x v="0"/>
    <x v="3"/>
    <n v="17"/>
  </r>
  <r>
    <x v="16"/>
    <x v="6"/>
    <n v="2"/>
  </r>
  <r>
    <x v="0"/>
    <x v="10"/>
    <n v="12"/>
  </r>
  <r>
    <x v="2"/>
    <x v="4"/>
    <n v="28"/>
  </r>
  <r>
    <x v="7"/>
    <x v="1"/>
    <n v="4"/>
  </r>
  <r>
    <x v="3"/>
    <x v="4"/>
    <n v="3"/>
  </r>
  <r>
    <x v="3"/>
    <x v="6"/>
    <n v="27"/>
  </r>
  <r>
    <x v="1"/>
    <x v="4"/>
    <n v="27"/>
  </r>
  <r>
    <x v="3"/>
    <x v="7"/>
    <n v="27"/>
  </r>
  <r>
    <x v="1"/>
    <x v="4"/>
    <n v="27"/>
  </r>
  <r>
    <x v="2"/>
    <x v="2"/>
    <n v="19"/>
  </r>
  <r>
    <x v="3"/>
    <x v="10"/>
    <n v="23"/>
  </r>
  <r>
    <x v="0"/>
    <x v="1"/>
    <n v="6"/>
  </r>
  <r>
    <x v="7"/>
    <x v="1"/>
    <n v="5"/>
  </r>
  <r>
    <x v="1"/>
    <x v="5"/>
    <n v="17"/>
  </r>
  <r>
    <x v="2"/>
    <x v="6"/>
    <n v="23"/>
  </r>
  <r>
    <x v="1"/>
    <x v="10"/>
    <n v="23"/>
  </r>
  <r>
    <x v="2"/>
    <x v="7"/>
    <n v="20"/>
  </r>
  <r>
    <x v="3"/>
    <x v="8"/>
    <n v="31"/>
  </r>
  <r>
    <x v="0"/>
    <x v="8"/>
    <n v="6"/>
  </r>
  <r>
    <x v="6"/>
    <x v="2"/>
    <n v="26"/>
  </r>
  <r>
    <x v="3"/>
    <x v="11"/>
    <n v="12"/>
  </r>
  <r>
    <x v="1"/>
    <x v="4"/>
    <n v="18"/>
  </r>
  <r>
    <x v="10"/>
    <x v="0"/>
    <n v="24"/>
  </r>
  <r>
    <x v="1"/>
    <x v="7"/>
    <n v="4"/>
  </r>
  <r>
    <x v="0"/>
    <x v="1"/>
    <n v="26"/>
  </r>
  <r>
    <x v="0"/>
    <x v="8"/>
    <n v="5"/>
  </r>
  <r>
    <x v="6"/>
    <x v="2"/>
    <n v="26"/>
  </r>
  <r>
    <x v="2"/>
    <x v="2"/>
    <n v="7"/>
  </r>
  <r>
    <x v="0"/>
    <x v="0"/>
    <n v="31"/>
  </r>
  <r>
    <x v="2"/>
    <x v="3"/>
    <n v="8"/>
  </r>
  <r>
    <x v="1"/>
    <x v="7"/>
    <n v="4"/>
  </r>
  <r>
    <x v="2"/>
    <x v="7"/>
    <n v="27"/>
  </r>
  <r>
    <x v="1"/>
    <x v="6"/>
    <n v="8"/>
  </r>
  <r>
    <x v="6"/>
    <x v="8"/>
    <n v="15"/>
  </r>
  <r>
    <x v="0"/>
    <x v="1"/>
    <n v="26"/>
  </r>
  <r>
    <x v="0"/>
    <x v="1"/>
    <n v="30"/>
  </r>
  <r>
    <x v="14"/>
    <x v="0"/>
    <n v="13"/>
  </r>
  <r>
    <x v="14"/>
    <x v="0"/>
    <n v="13"/>
  </r>
  <r>
    <x v="2"/>
    <x v="10"/>
    <n v="29"/>
  </r>
  <r>
    <x v="2"/>
    <x v="8"/>
    <n v="31"/>
  </r>
  <r>
    <x v="0"/>
    <x v="2"/>
    <n v="12"/>
  </r>
  <r>
    <x v="2"/>
    <x v="1"/>
    <n v="6"/>
  </r>
  <r>
    <x v="14"/>
    <x v="1"/>
    <n v="30"/>
  </r>
  <r>
    <x v="3"/>
    <x v="4"/>
    <n v="1"/>
  </r>
  <r>
    <x v="3"/>
    <x v="4"/>
    <n v="3"/>
  </r>
  <r>
    <x v="3"/>
    <x v="4"/>
    <n v="1"/>
  </r>
  <r>
    <x v="15"/>
    <x v="3"/>
    <n v="7"/>
  </r>
  <r>
    <x v="1"/>
    <x v="2"/>
    <n v="25"/>
  </r>
  <r>
    <x v="2"/>
    <x v="6"/>
    <n v="2"/>
  </r>
  <r>
    <x v="2"/>
    <x v="4"/>
    <n v="3"/>
  </r>
  <r>
    <x v="1"/>
    <x v="9"/>
    <n v="21"/>
  </r>
  <r>
    <x v="1"/>
    <x v="10"/>
    <n v="19"/>
  </r>
  <r>
    <x v="5"/>
    <x v="8"/>
    <n v="14"/>
  </r>
  <r>
    <x v="6"/>
    <x v="9"/>
    <n v="13"/>
  </r>
  <r>
    <x v="3"/>
    <x v="4"/>
    <n v="3"/>
  </r>
  <r>
    <x v="3"/>
    <x v="7"/>
    <n v="29"/>
  </r>
  <r>
    <x v="6"/>
    <x v="5"/>
    <n v="10"/>
  </r>
  <r>
    <x v="6"/>
    <x v="5"/>
    <n v="10"/>
  </r>
  <r>
    <x v="6"/>
    <x v="5"/>
    <n v="15"/>
  </r>
  <r>
    <x v="6"/>
    <x v="5"/>
    <n v="15"/>
  </r>
  <r>
    <x v="6"/>
    <x v="5"/>
    <n v="13"/>
  </r>
  <r>
    <x v="0"/>
    <x v="2"/>
    <n v="11"/>
  </r>
  <r>
    <x v="1"/>
    <x v="6"/>
    <n v="13"/>
  </r>
  <r>
    <x v="6"/>
    <x v="2"/>
    <n v="26"/>
  </r>
  <r>
    <x v="0"/>
    <x v="4"/>
    <n v="27"/>
  </r>
  <r>
    <x v="12"/>
    <x v="3"/>
    <n v="6"/>
  </r>
  <r>
    <x v="6"/>
    <x v="0"/>
    <n v="13"/>
  </r>
  <r>
    <x v="6"/>
    <x v="0"/>
    <n v="14"/>
  </r>
  <r>
    <x v="6"/>
    <x v="8"/>
    <n v="13"/>
  </r>
  <r>
    <x v="14"/>
    <x v="5"/>
    <n v="4"/>
  </r>
  <r>
    <x v="14"/>
    <x v="5"/>
    <n v="4"/>
  </r>
  <r>
    <x v="14"/>
    <x v="8"/>
    <n v="31"/>
  </r>
  <r>
    <x v="2"/>
    <x v="9"/>
    <n v="5"/>
  </r>
  <r>
    <x v="1"/>
    <x v="2"/>
    <n v="15"/>
  </r>
  <r>
    <x v="1"/>
    <x v="2"/>
    <n v="11"/>
  </r>
  <r>
    <x v="7"/>
    <x v="10"/>
    <n v="24"/>
  </r>
  <r>
    <x v="7"/>
    <x v="10"/>
    <n v="26"/>
  </r>
  <r>
    <x v="20"/>
    <x v="10"/>
    <n v="14"/>
  </r>
  <r>
    <x v="20"/>
    <x v="10"/>
    <n v="16"/>
  </r>
  <r>
    <x v="7"/>
    <x v="10"/>
    <n v="17"/>
  </r>
  <r>
    <x v="7"/>
    <x v="10"/>
    <n v="18"/>
  </r>
  <r>
    <x v="1"/>
    <x v="9"/>
    <n v="18"/>
  </r>
  <r>
    <x v="2"/>
    <x v="0"/>
    <n v="13"/>
  </r>
  <r>
    <x v="14"/>
    <x v="8"/>
    <n v="31"/>
  </r>
  <r>
    <x v="14"/>
    <x v="5"/>
    <n v="1"/>
  </r>
  <r>
    <x v="14"/>
    <x v="5"/>
    <n v="5"/>
  </r>
  <r>
    <x v="2"/>
    <x v="3"/>
    <n v="24"/>
  </r>
  <r>
    <x v="20"/>
    <x v="10"/>
    <n v="19"/>
  </r>
  <r>
    <x v="2"/>
    <x v="0"/>
    <n v="14"/>
  </r>
  <r>
    <x v="2"/>
    <x v="0"/>
    <n v="13"/>
  </r>
  <r>
    <x v="2"/>
    <x v="11"/>
    <n v="25"/>
  </r>
  <r>
    <x v="2"/>
    <x v="11"/>
    <n v="25"/>
  </r>
  <r>
    <x v="2"/>
    <x v="7"/>
    <n v="23"/>
  </r>
  <r>
    <x v="2"/>
    <x v="4"/>
    <n v="21"/>
  </r>
  <r>
    <x v="2"/>
    <x v="4"/>
    <n v="22"/>
  </r>
  <r>
    <x v="2"/>
    <x v="4"/>
    <n v="22"/>
  </r>
  <r>
    <x v="2"/>
    <x v="8"/>
    <n v="21"/>
  </r>
  <r>
    <x v="8"/>
    <x v="3"/>
    <n v="3"/>
  </r>
  <r>
    <x v="6"/>
    <x v="5"/>
    <n v="24"/>
  </r>
  <r>
    <x v="6"/>
    <x v="5"/>
    <n v="25"/>
  </r>
  <r>
    <x v="6"/>
    <x v="5"/>
    <n v="26"/>
  </r>
  <r>
    <x v="6"/>
    <x v="5"/>
    <n v="27"/>
  </r>
  <r>
    <x v="2"/>
    <x v="8"/>
    <n v="2"/>
  </r>
  <r>
    <x v="3"/>
    <x v="2"/>
    <n v="17"/>
  </r>
  <r>
    <x v="1"/>
    <x v="5"/>
    <n v="19"/>
  </r>
  <r>
    <x v="1"/>
    <x v="5"/>
    <n v="19"/>
  </r>
  <r>
    <x v="1"/>
    <x v="5"/>
    <n v="19"/>
  </r>
  <r>
    <x v="2"/>
    <x v="6"/>
    <n v="4"/>
  </r>
  <r>
    <x v="1"/>
    <x v="5"/>
    <n v="17"/>
  </r>
  <r>
    <x v="1"/>
    <x v="5"/>
    <n v="17"/>
  </r>
  <r>
    <x v="3"/>
    <x v="4"/>
    <n v="2"/>
  </r>
  <r>
    <x v="3"/>
    <x v="4"/>
    <n v="3"/>
  </r>
  <r>
    <x v="3"/>
    <x v="4"/>
    <n v="11"/>
  </r>
  <r>
    <x v="3"/>
    <x v="2"/>
    <n v="9"/>
  </r>
  <r>
    <x v="1"/>
    <x v="3"/>
    <n v="13"/>
  </r>
  <r>
    <x v="1"/>
    <x v="3"/>
    <n v="13"/>
  </r>
  <r>
    <x v="26"/>
    <x v="0"/>
    <n v="5"/>
  </r>
  <r>
    <x v="2"/>
    <x v="10"/>
    <n v="16"/>
  </r>
  <r>
    <x v="2"/>
    <x v="10"/>
    <n v="17"/>
  </r>
  <r>
    <x v="2"/>
    <x v="10"/>
    <n v="17"/>
  </r>
  <r>
    <x v="6"/>
    <x v="4"/>
    <n v="19"/>
  </r>
  <r>
    <x v="2"/>
    <x v="1"/>
    <n v="26"/>
  </r>
  <r>
    <x v="2"/>
    <x v="8"/>
    <n v="11"/>
  </r>
  <r>
    <x v="2"/>
    <x v="4"/>
    <n v="28"/>
  </r>
  <r>
    <x v="2"/>
    <x v="5"/>
    <n v="15"/>
  </r>
  <r>
    <x v="6"/>
    <x v="8"/>
    <n v="13"/>
  </r>
  <r>
    <x v="3"/>
    <x v="3"/>
    <n v="10"/>
  </r>
  <r>
    <x v="3"/>
    <x v="3"/>
    <n v="18"/>
  </r>
  <r>
    <x v="14"/>
    <x v="5"/>
    <n v="5"/>
  </r>
  <r>
    <x v="9"/>
    <x v="8"/>
    <n v="21"/>
  </r>
  <r>
    <x v="2"/>
    <x v="1"/>
    <n v="30"/>
  </r>
  <r>
    <x v="2"/>
    <x v="8"/>
    <n v="2"/>
  </r>
  <r>
    <x v="2"/>
    <x v="1"/>
    <n v="26"/>
  </r>
  <r>
    <x v="2"/>
    <x v="1"/>
    <n v="27"/>
  </r>
  <r>
    <x v="2"/>
    <x v="11"/>
    <n v="16"/>
  </r>
  <r>
    <x v="3"/>
    <x v="6"/>
    <n v="17"/>
  </r>
  <r>
    <x v="3"/>
    <x v="7"/>
    <n v="24"/>
  </r>
  <r>
    <x v="8"/>
    <x v="4"/>
    <n v="14"/>
  </r>
  <r>
    <x v="1"/>
    <x v="9"/>
    <n v="4"/>
  </r>
  <r>
    <x v="0"/>
    <x v="1"/>
    <n v="15"/>
  </r>
  <r>
    <x v="3"/>
    <x v="4"/>
    <n v="25"/>
  </r>
  <r>
    <x v="0"/>
    <x v="2"/>
    <n v="11"/>
  </r>
  <r>
    <x v="0"/>
    <x v="6"/>
    <n v="1"/>
  </r>
  <r>
    <x v="2"/>
    <x v="2"/>
    <n v="1"/>
  </r>
  <r>
    <x v="5"/>
    <x v="4"/>
    <n v="9"/>
  </r>
  <r>
    <x v="27"/>
    <x v="6"/>
    <n v="31"/>
  </r>
  <r>
    <x v="8"/>
    <x v="4"/>
    <n v="17"/>
  </r>
  <r>
    <x v="1"/>
    <x v="10"/>
    <n v="18"/>
  </r>
  <r>
    <x v="2"/>
    <x v="6"/>
    <n v="3"/>
  </r>
  <r>
    <x v="2"/>
    <x v="6"/>
    <n v="3"/>
  </r>
  <r>
    <x v="3"/>
    <x v="10"/>
    <n v="25"/>
  </r>
  <r>
    <x v="3"/>
    <x v="10"/>
    <n v="25"/>
  </r>
  <r>
    <x v="22"/>
    <x v="7"/>
    <n v="11"/>
  </r>
  <r>
    <x v="22"/>
    <x v="7"/>
    <n v="11"/>
  </r>
  <r>
    <x v="22"/>
    <x v="7"/>
    <n v="12"/>
  </r>
  <r>
    <x v="0"/>
    <x v="3"/>
    <n v="23"/>
  </r>
  <r>
    <x v="3"/>
    <x v="6"/>
    <n v="18"/>
  </r>
  <r>
    <x v="0"/>
    <x v="8"/>
    <n v="27"/>
  </r>
  <r>
    <x v="10"/>
    <x v="0"/>
    <n v="19"/>
  </r>
  <r>
    <x v="3"/>
    <x v="10"/>
    <n v="12"/>
  </r>
  <r>
    <x v="1"/>
    <x v="6"/>
    <n v="26"/>
  </r>
  <r>
    <x v="2"/>
    <x v="11"/>
    <n v="5"/>
  </r>
  <r>
    <x v="2"/>
    <x v="9"/>
    <n v="2"/>
  </r>
  <r>
    <x v="7"/>
    <x v="8"/>
    <n v="6"/>
  </r>
  <r>
    <x v="6"/>
    <x v="5"/>
    <n v="10"/>
  </r>
  <r>
    <x v="6"/>
    <x v="5"/>
    <n v="10"/>
  </r>
  <r>
    <x v="1"/>
    <x v="3"/>
    <n v="16"/>
  </r>
  <r>
    <x v="1"/>
    <x v="0"/>
    <n v="12"/>
  </r>
  <r>
    <x v="6"/>
    <x v="0"/>
    <n v="22"/>
  </r>
  <r>
    <x v="2"/>
    <x v="6"/>
    <n v="19"/>
  </r>
  <r>
    <x v="2"/>
    <x v="6"/>
    <n v="18"/>
  </r>
  <r>
    <x v="3"/>
    <x v="4"/>
    <n v="20"/>
  </r>
  <r>
    <x v="14"/>
    <x v="8"/>
    <n v="19"/>
  </r>
  <r>
    <x v="1"/>
    <x v="2"/>
    <n v="11"/>
  </r>
  <r>
    <x v="0"/>
    <x v="8"/>
    <n v="24"/>
  </r>
  <r>
    <x v="2"/>
    <x v="0"/>
    <n v="30"/>
  </r>
  <r>
    <x v="2"/>
    <x v="3"/>
    <n v="28"/>
  </r>
  <r>
    <x v="2"/>
    <x v="10"/>
    <n v="12"/>
  </r>
  <r>
    <x v="2"/>
    <x v="8"/>
    <n v="2"/>
  </r>
  <r>
    <x v="1"/>
    <x v="2"/>
    <n v="7"/>
  </r>
  <r>
    <x v="2"/>
    <x v="10"/>
    <n v="17"/>
  </r>
  <r>
    <x v="2"/>
    <x v="10"/>
    <n v="17"/>
  </r>
  <r>
    <x v="6"/>
    <x v="4"/>
    <n v="19"/>
  </r>
  <r>
    <x v="2"/>
    <x v="1"/>
    <n v="30"/>
  </r>
  <r>
    <x v="2"/>
    <x v="1"/>
    <n v="26"/>
  </r>
  <r>
    <x v="2"/>
    <x v="1"/>
    <n v="27"/>
  </r>
  <r>
    <x v="1"/>
    <x v="10"/>
    <n v="18"/>
  </r>
  <r>
    <x v="3"/>
    <x v="10"/>
    <n v="3"/>
  </r>
  <r>
    <x v="3"/>
    <x v="10"/>
    <n v="3"/>
  </r>
  <r>
    <x v="1"/>
    <x v="1"/>
    <n v="8"/>
  </r>
  <r>
    <x v="2"/>
    <x v="1"/>
    <n v="30"/>
  </r>
  <r>
    <x v="2"/>
    <x v="8"/>
    <n v="2"/>
  </r>
  <r>
    <x v="2"/>
    <x v="1"/>
    <n v="26"/>
  </r>
  <r>
    <x v="2"/>
    <x v="1"/>
    <n v="27"/>
  </r>
  <r>
    <x v="1"/>
    <x v="9"/>
    <n v="28"/>
  </r>
  <r>
    <x v="1"/>
    <x v="0"/>
    <n v="16"/>
  </r>
  <r>
    <x v="1"/>
    <x v="1"/>
    <n v="27"/>
  </r>
  <r>
    <x v="2"/>
    <x v="9"/>
    <n v="24"/>
  </r>
  <r>
    <x v="2"/>
    <x v="4"/>
    <n v="7"/>
  </r>
  <r>
    <x v="2"/>
    <x v="4"/>
    <n v="8"/>
  </r>
  <r>
    <x v="2"/>
    <x v="4"/>
    <n v="8"/>
  </r>
  <r>
    <x v="2"/>
    <x v="4"/>
    <n v="9"/>
  </r>
  <r>
    <x v="2"/>
    <x v="4"/>
    <n v="9"/>
  </r>
  <r>
    <x v="2"/>
    <x v="4"/>
    <n v="7"/>
  </r>
  <r>
    <x v="3"/>
    <x v="10"/>
    <n v="6"/>
  </r>
  <r>
    <x v="6"/>
    <x v="5"/>
    <n v="10"/>
  </r>
  <r>
    <x v="6"/>
    <x v="5"/>
    <n v="10"/>
  </r>
  <r>
    <x v="6"/>
    <x v="5"/>
    <n v="15"/>
  </r>
  <r>
    <x v="6"/>
    <x v="5"/>
    <n v="13"/>
  </r>
  <r>
    <x v="6"/>
    <x v="5"/>
    <n v="15"/>
  </r>
  <r>
    <x v="1"/>
    <x v="4"/>
    <n v="22"/>
  </r>
  <r>
    <x v="1"/>
    <x v="4"/>
    <n v="22"/>
  </r>
  <r>
    <x v="14"/>
    <x v="9"/>
    <n v="17"/>
  </r>
  <r>
    <x v="0"/>
    <x v="5"/>
    <n v="18"/>
  </r>
  <r>
    <x v="22"/>
    <x v="1"/>
    <n v="26"/>
  </r>
  <r>
    <x v="0"/>
    <x v="8"/>
    <n v="5"/>
  </r>
  <r>
    <x v="0"/>
    <x v="8"/>
    <n v="6"/>
  </r>
  <r>
    <x v="0"/>
    <x v="8"/>
    <n v="6"/>
  </r>
  <r>
    <x v="0"/>
    <x v="8"/>
    <n v="7"/>
  </r>
  <r>
    <x v="0"/>
    <x v="8"/>
    <n v="5"/>
  </r>
  <r>
    <x v="12"/>
    <x v="3"/>
    <n v="6"/>
  </r>
  <r>
    <x v="0"/>
    <x v="0"/>
    <n v="18"/>
  </r>
  <r>
    <x v="14"/>
    <x v="2"/>
    <n v="1"/>
  </r>
  <r>
    <x v="1"/>
    <x v="2"/>
    <n v="23"/>
  </r>
  <r>
    <x v="2"/>
    <x v="10"/>
    <n v="16"/>
  </r>
  <r>
    <x v="2"/>
    <x v="0"/>
    <n v="29"/>
  </r>
  <r>
    <x v="2"/>
    <x v="11"/>
    <n v="23"/>
  </r>
  <r>
    <x v="2"/>
    <x v="11"/>
    <n v="23"/>
  </r>
  <r>
    <x v="1"/>
    <x v="8"/>
    <n v="30"/>
  </r>
  <r>
    <x v="20"/>
    <x v="10"/>
    <n v="14"/>
  </r>
  <r>
    <x v="2"/>
    <x v="3"/>
    <n v="6"/>
  </r>
  <r>
    <x v="3"/>
    <x v="7"/>
    <n v="13"/>
  </r>
  <r>
    <x v="14"/>
    <x v="0"/>
    <n v="12"/>
  </r>
  <r>
    <x v="15"/>
    <x v="4"/>
    <n v="30"/>
  </r>
  <r>
    <x v="3"/>
    <x v="5"/>
    <n v="11"/>
  </r>
  <r>
    <x v="3"/>
    <x v="7"/>
    <n v="12"/>
  </r>
  <r>
    <x v="10"/>
    <x v="10"/>
    <n v="11"/>
  </r>
  <r>
    <x v="2"/>
    <x v="0"/>
    <n v="9"/>
  </r>
  <r>
    <x v="2"/>
    <x v="3"/>
    <n v="7"/>
  </r>
  <r>
    <x v="2"/>
    <x v="3"/>
    <n v="7"/>
  </r>
  <r>
    <x v="2"/>
    <x v="3"/>
    <n v="7"/>
  </r>
  <r>
    <x v="2"/>
    <x v="3"/>
    <n v="8"/>
  </r>
  <r>
    <x v="2"/>
    <x v="8"/>
    <n v="17"/>
  </r>
  <r>
    <x v="14"/>
    <x v="0"/>
    <n v="11"/>
  </r>
  <r>
    <x v="14"/>
    <x v="0"/>
    <n v="11"/>
  </r>
  <r>
    <x v="3"/>
    <x v="6"/>
    <n v="8"/>
  </r>
  <r>
    <x v="22"/>
    <x v="7"/>
    <n v="11"/>
  </r>
  <r>
    <x v="3"/>
    <x v="3"/>
    <n v="3"/>
  </r>
  <r>
    <x v="3"/>
    <x v="5"/>
    <n v="8"/>
  </r>
  <r>
    <x v="0"/>
    <x v="8"/>
    <n v="30"/>
  </r>
  <r>
    <x v="2"/>
    <x v="5"/>
    <n v="5"/>
  </r>
  <r>
    <x v="2"/>
    <x v="8"/>
    <n v="2"/>
  </r>
  <r>
    <x v="2"/>
    <x v="7"/>
    <n v="26"/>
  </r>
  <r>
    <x v="1"/>
    <x v="1"/>
    <n v="25"/>
  </r>
  <r>
    <x v="2"/>
    <x v="5"/>
    <n v="8"/>
  </r>
  <r>
    <x v="2"/>
    <x v="1"/>
    <n v="10"/>
  </r>
  <r>
    <x v="2"/>
    <x v="1"/>
    <n v="10"/>
  </r>
  <r>
    <x v="0"/>
    <x v="10"/>
    <n v="20"/>
  </r>
  <r>
    <x v="1"/>
    <x v="5"/>
    <n v="23"/>
  </r>
  <r>
    <x v="3"/>
    <x v="7"/>
    <n v="20"/>
  </r>
  <r>
    <x v="1"/>
    <x v="5"/>
    <n v="19"/>
  </r>
  <r>
    <x v="1"/>
    <x v="5"/>
    <n v="17"/>
  </r>
  <r>
    <x v="1"/>
    <x v="5"/>
    <n v="19"/>
  </r>
  <r>
    <x v="1"/>
    <x v="5"/>
    <n v="17"/>
  </r>
  <r>
    <x v="1"/>
    <x v="5"/>
    <n v="17"/>
  </r>
  <r>
    <x v="2"/>
    <x v="7"/>
    <n v="4"/>
  </r>
  <r>
    <x v="1"/>
    <x v="9"/>
    <n v="21"/>
  </r>
  <r>
    <x v="0"/>
    <x v="1"/>
    <n v="15"/>
  </r>
  <r>
    <x v="1"/>
    <x v="0"/>
    <n v="6"/>
  </r>
  <r>
    <x v="2"/>
    <x v="4"/>
    <n v="5"/>
  </r>
  <r>
    <x v="6"/>
    <x v="4"/>
    <n v="19"/>
  </r>
  <r>
    <x v="2"/>
    <x v="0"/>
    <n v="16"/>
  </r>
  <r>
    <x v="2"/>
    <x v="1"/>
    <n v="30"/>
  </r>
  <r>
    <x v="2"/>
    <x v="1"/>
    <n v="26"/>
  </r>
  <r>
    <x v="2"/>
    <x v="1"/>
    <n v="27"/>
  </r>
  <r>
    <x v="1"/>
    <x v="7"/>
    <n v="8"/>
  </r>
  <r>
    <x v="1"/>
    <x v="1"/>
    <n v="21"/>
  </r>
  <r>
    <x v="0"/>
    <x v="10"/>
    <n v="17"/>
  </r>
  <r>
    <x v="0"/>
    <x v="10"/>
    <n v="17"/>
  </r>
  <r>
    <x v="2"/>
    <x v="1"/>
    <n v="26"/>
  </r>
  <r>
    <x v="2"/>
    <x v="1"/>
    <n v="27"/>
  </r>
  <r>
    <x v="2"/>
    <x v="1"/>
    <n v="30"/>
  </r>
  <r>
    <x v="2"/>
    <x v="0"/>
    <n v="27"/>
  </r>
  <r>
    <x v="2"/>
    <x v="0"/>
    <n v="27"/>
  </r>
  <r>
    <x v="1"/>
    <x v="6"/>
    <n v="5"/>
  </r>
  <r>
    <x v="2"/>
    <x v="3"/>
    <n v="6"/>
  </r>
  <r>
    <x v="3"/>
    <x v="8"/>
    <n v="23"/>
  </r>
  <r>
    <x v="3"/>
    <x v="7"/>
    <n v="12"/>
  </r>
  <r>
    <x v="3"/>
    <x v="7"/>
    <n v="13"/>
  </r>
  <r>
    <x v="2"/>
    <x v="3"/>
    <n v="7"/>
  </r>
  <r>
    <x v="2"/>
    <x v="3"/>
    <n v="8"/>
  </r>
  <r>
    <x v="3"/>
    <x v="6"/>
    <n v="8"/>
  </r>
  <r>
    <x v="2"/>
    <x v="2"/>
    <n v="26"/>
  </r>
  <r>
    <x v="11"/>
    <x v="6"/>
    <n v="22"/>
  </r>
  <r>
    <x v="3"/>
    <x v="3"/>
    <n v="3"/>
  </r>
  <r>
    <x v="1"/>
    <x v="7"/>
    <n v="30"/>
  </r>
  <r>
    <x v="1"/>
    <x v="1"/>
    <n v="15"/>
  </r>
  <r>
    <x v="2"/>
    <x v="7"/>
    <n v="20"/>
  </r>
  <r>
    <x v="2"/>
    <x v="2"/>
    <n v="5"/>
  </r>
  <r>
    <x v="1"/>
    <x v="11"/>
    <n v="3"/>
  </r>
  <r>
    <x v="3"/>
    <x v="10"/>
    <n v="2"/>
  </r>
  <r>
    <x v="3"/>
    <x v="6"/>
    <n v="18"/>
  </r>
  <r>
    <x v="2"/>
    <x v="7"/>
    <n v="4"/>
  </r>
  <r>
    <x v="1"/>
    <x v="10"/>
    <n v="25"/>
  </r>
  <r>
    <x v="1"/>
    <x v="11"/>
    <n v="7"/>
  </r>
  <r>
    <x v="2"/>
    <x v="6"/>
    <n v="2"/>
  </r>
  <r>
    <x v="6"/>
    <x v="8"/>
    <n v="17"/>
  </r>
  <r>
    <x v="14"/>
    <x v="9"/>
    <n v="17"/>
  </r>
  <r>
    <x v="2"/>
    <x v="4"/>
    <n v="1"/>
  </r>
  <r>
    <x v="2"/>
    <x v="7"/>
    <n v="28"/>
  </r>
  <r>
    <x v="2"/>
    <x v="4"/>
    <n v="5"/>
  </r>
  <r>
    <x v="2"/>
    <x v="3"/>
    <n v="19"/>
  </r>
  <r>
    <x v="2"/>
    <x v="3"/>
    <n v="9"/>
  </r>
  <r>
    <x v="2"/>
    <x v="5"/>
    <n v="22"/>
  </r>
  <r>
    <x v="2"/>
    <x v="1"/>
    <n v="13"/>
  </r>
  <r>
    <x v="2"/>
    <x v="5"/>
    <n v="29"/>
  </r>
  <r>
    <x v="2"/>
    <x v="2"/>
    <n v="5"/>
  </r>
  <r>
    <x v="2"/>
    <x v="5"/>
    <n v="18"/>
  </r>
  <r>
    <x v="2"/>
    <x v="8"/>
    <n v="26"/>
  </r>
  <r>
    <x v="6"/>
    <x v="8"/>
    <n v="13"/>
  </r>
  <r>
    <x v="2"/>
    <x v="8"/>
    <n v="26"/>
  </r>
  <r>
    <x v="1"/>
    <x v="7"/>
    <n v="12"/>
  </r>
  <r>
    <x v="2"/>
    <x v="11"/>
    <n v="13"/>
  </r>
  <r>
    <x v="2"/>
    <x v="11"/>
    <n v="15"/>
  </r>
  <r>
    <x v="2"/>
    <x v="11"/>
    <n v="13"/>
  </r>
  <r>
    <x v="2"/>
    <x v="0"/>
    <n v="31"/>
  </r>
  <r>
    <x v="1"/>
    <x v="9"/>
    <n v="20"/>
  </r>
  <r>
    <x v="1"/>
    <x v="10"/>
    <n v="21"/>
  </r>
  <r>
    <x v="1"/>
    <x v="3"/>
    <n v="26"/>
  </r>
  <r>
    <x v="1"/>
    <x v="3"/>
    <n v="23"/>
  </r>
  <r>
    <x v="6"/>
    <x v="6"/>
    <n v="20"/>
  </r>
  <r>
    <x v="5"/>
    <x v="4"/>
    <n v="15"/>
  </r>
  <r>
    <x v="1"/>
    <x v="1"/>
    <n v="12"/>
  </r>
  <r>
    <x v="1"/>
    <x v="1"/>
    <n v="14"/>
  </r>
  <r>
    <x v="6"/>
    <x v="4"/>
    <n v="10"/>
  </r>
  <r>
    <x v="10"/>
    <x v="7"/>
    <n v="26"/>
  </r>
  <r>
    <x v="1"/>
    <x v="6"/>
    <n v="12"/>
  </r>
  <r>
    <x v="3"/>
    <x v="10"/>
    <n v="30"/>
  </r>
  <r>
    <x v="2"/>
    <x v="1"/>
    <n v="4"/>
  </r>
  <r>
    <x v="5"/>
    <x v="4"/>
    <n v="23"/>
  </r>
  <r>
    <x v="2"/>
    <x v="2"/>
    <n v="19"/>
  </r>
  <r>
    <x v="2"/>
    <x v="5"/>
    <n v="2"/>
  </r>
  <r>
    <x v="2"/>
    <x v="5"/>
    <n v="5"/>
  </r>
  <r>
    <x v="2"/>
    <x v="6"/>
    <n v="21"/>
  </r>
  <r>
    <x v="3"/>
    <x v="8"/>
    <n v="4"/>
  </r>
  <r>
    <x v="3"/>
    <x v="5"/>
    <n v="23"/>
  </r>
  <r>
    <x v="14"/>
    <x v="2"/>
    <n v="1"/>
  </r>
  <r>
    <x v="2"/>
    <x v="9"/>
    <n v="17"/>
  </r>
  <r>
    <x v="14"/>
    <x v="5"/>
    <n v="4"/>
  </r>
  <r>
    <x v="14"/>
    <x v="5"/>
    <n v="4"/>
  </r>
  <r>
    <x v="14"/>
    <x v="8"/>
    <n v="31"/>
  </r>
  <r>
    <x v="0"/>
    <x v="3"/>
    <n v="21"/>
  </r>
  <r>
    <x v="1"/>
    <x v="8"/>
    <n v="30"/>
  </r>
  <r>
    <x v="7"/>
    <x v="10"/>
    <n v="24"/>
  </r>
  <r>
    <x v="7"/>
    <x v="10"/>
    <n v="24"/>
  </r>
  <r>
    <x v="7"/>
    <x v="10"/>
    <n v="25"/>
  </r>
  <r>
    <x v="7"/>
    <x v="10"/>
    <n v="26"/>
  </r>
  <r>
    <x v="20"/>
    <x v="10"/>
    <n v="12"/>
  </r>
  <r>
    <x v="20"/>
    <x v="10"/>
    <n v="16"/>
  </r>
  <r>
    <x v="7"/>
    <x v="10"/>
    <n v="16"/>
  </r>
  <r>
    <x v="7"/>
    <x v="10"/>
    <n v="17"/>
  </r>
  <r>
    <x v="7"/>
    <x v="10"/>
    <n v="18"/>
  </r>
  <r>
    <x v="2"/>
    <x v="5"/>
    <n v="26"/>
  </r>
  <r>
    <x v="2"/>
    <x v="5"/>
    <n v="27"/>
  </r>
  <r>
    <x v="2"/>
    <x v="5"/>
    <n v="27"/>
  </r>
  <r>
    <x v="2"/>
    <x v="5"/>
    <n v="28"/>
  </r>
  <r>
    <x v="2"/>
    <x v="8"/>
    <n v="15"/>
  </r>
  <r>
    <x v="1"/>
    <x v="8"/>
    <n v="30"/>
  </r>
  <r>
    <x v="3"/>
    <x v="2"/>
    <n v="7"/>
  </r>
  <r>
    <x v="2"/>
    <x v="8"/>
    <n v="27"/>
  </r>
  <r>
    <x v="14"/>
    <x v="8"/>
    <n v="31"/>
  </r>
  <r>
    <x v="14"/>
    <x v="5"/>
    <n v="5"/>
  </r>
  <r>
    <x v="20"/>
    <x v="10"/>
    <n v="17"/>
  </r>
  <r>
    <x v="20"/>
    <x v="10"/>
    <n v="17"/>
  </r>
  <r>
    <x v="3"/>
    <x v="3"/>
    <n v="4"/>
  </r>
  <r>
    <x v="3"/>
    <x v="3"/>
    <n v="4"/>
  </r>
  <r>
    <x v="2"/>
    <x v="2"/>
    <n v="2"/>
  </r>
  <r>
    <x v="1"/>
    <x v="8"/>
    <n v="31"/>
  </r>
  <r>
    <x v="20"/>
    <x v="5"/>
    <n v="10"/>
  </r>
  <r>
    <x v="3"/>
    <x v="6"/>
    <n v="9"/>
  </r>
  <r>
    <x v="1"/>
    <x v="4"/>
    <n v="25"/>
  </r>
  <r>
    <x v="2"/>
    <x v="11"/>
    <n v="17"/>
  </r>
  <r>
    <x v="2"/>
    <x v="1"/>
    <n v="6"/>
  </r>
  <r>
    <x v="2"/>
    <x v="9"/>
    <n v="20"/>
  </r>
  <r>
    <x v="20"/>
    <x v="5"/>
    <n v="15"/>
  </r>
  <r>
    <x v="20"/>
    <x v="5"/>
    <n v="16"/>
  </r>
  <r>
    <x v="20"/>
    <x v="5"/>
    <n v="21"/>
  </r>
  <r>
    <x v="20"/>
    <x v="5"/>
    <n v="10"/>
  </r>
  <r>
    <x v="20"/>
    <x v="5"/>
    <n v="18"/>
  </r>
  <r>
    <x v="20"/>
    <x v="5"/>
    <n v="19"/>
  </r>
  <r>
    <x v="3"/>
    <x v="11"/>
    <n v="23"/>
  </r>
  <r>
    <x v="1"/>
    <x v="4"/>
    <n v="18"/>
  </r>
  <r>
    <x v="0"/>
    <x v="6"/>
    <n v="5"/>
  </r>
  <r>
    <x v="2"/>
    <x v="7"/>
    <n v="10"/>
  </r>
  <r>
    <x v="10"/>
    <x v="3"/>
    <n v="2"/>
  </r>
  <r>
    <x v="2"/>
    <x v="8"/>
    <n v="3"/>
  </r>
  <r>
    <x v="2"/>
    <x v="8"/>
    <n v="3"/>
  </r>
  <r>
    <x v="3"/>
    <x v="3"/>
    <n v="4"/>
  </r>
  <r>
    <x v="3"/>
    <x v="10"/>
    <n v="3"/>
  </r>
  <r>
    <x v="3"/>
    <x v="10"/>
    <n v="3"/>
  </r>
  <r>
    <x v="3"/>
    <x v="8"/>
    <n v="4"/>
  </r>
  <r>
    <x v="3"/>
    <x v="3"/>
    <n v="4"/>
  </r>
  <r>
    <x v="2"/>
    <x v="5"/>
    <n v="23"/>
  </r>
  <r>
    <x v="14"/>
    <x v="5"/>
    <n v="5"/>
  </r>
  <r>
    <x v="2"/>
    <x v="3"/>
    <n v="22"/>
  </r>
  <r>
    <x v="17"/>
    <x v="11"/>
    <n v="22"/>
  </r>
  <r>
    <x v="1"/>
    <x v="7"/>
    <n v="21"/>
  </r>
  <r>
    <x v="1"/>
    <x v="7"/>
    <n v="21"/>
  </r>
  <r>
    <x v="0"/>
    <x v="0"/>
    <n v="12"/>
  </r>
  <r>
    <x v="6"/>
    <x v="9"/>
    <n v="19"/>
  </r>
  <r>
    <x v="10"/>
    <x v="0"/>
    <n v="16"/>
  </r>
  <r>
    <x v="0"/>
    <x v="8"/>
    <n v="3"/>
  </r>
  <r>
    <x v="0"/>
    <x v="0"/>
    <n v="12"/>
  </r>
  <r>
    <x v="0"/>
    <x v="8"/>
    <n v="3"/>
  </r>
  <r>
    <x v="2"/>
    <x v="9"/>
    <n v="11"/>
  </r>
  <r>
    <x v="16"/>
    <x v="9"/>
    <n v="12"/>
  </r>
  <r>
    <x v="3"/>
    <x v="1"/>
    <n v="4"/>
  </r>
  <r>
    <x v="3"/>
    <x v="10"/>
    <n v="14"/>
  </r>
  <r>
    <x v="3"/>
    <x v="10"/>
    <n v="14"/>
  </r>
  <r>
    <x v="3"/>
    <x v="7"/>
    <n v="23"/>
  </r>
  <r>
    <x v="22"/>
    <x v="7"/>
    <n v="26"/>
  </r>
  <r>
    <x v="3"/>
    <x v="4"/>
    <n v="25"/>
  </r>
  <r>
    <x v="3"/>
    <x v="11"/>
    <n v="3"/>
  </r>
  <r>
    <x v="3"/>
    <x v="6"/>
    <n v="11"/>
  </r>
  <r>
    <x v="3"/>
    <x v="6"/>
    <n v="11"/>
  </r>
  <r>
    <x v="1"/>
    <x v="0"/>
    <n v="10"/>
  </r>
  <r>
    <x v="4"/>
    <x v="3"/>
    <n v="21"/>
  </r>
  <r>
    <x v="4"/>
    <x v="3"/>
    <n v="22"/>
  </r>
  <r>
    <x v="2"/>
    <x v="11"/>
    <n v="20"/>
  </r>
  <r>
    <x v="2"/>
    <x v="10"/>
    <n v="11"/>
  </r>
  <r>
    <x v="2"/>
    <x v="5"/>
    <n v="4"/>
  </r>
  <r>
    <x v="16"/>
    <x v="3"/>
    <n v="22"/>
  </r>
  <r>
    <x v="1"/>
    <x v="1"/>
    <n v="3"/>
  </r>
  <r>
    <x v="22"/>
    <x v="3"/>
    <n v="26"/>
  </r>
  <r>
    <x v="3"/>
    <x v="8"/>
    <n v="22"/>
  </r>
  <r>
    <x v="3"/>
    <x v="8"/>
    <n v="6"/>
  </r>
  <r>
    <x v="2"/>
    <x v="1"/>
    <n v="3"/>
  </r>
  <r>
    <x v="2"/>
    <x v="1"/>
    <n v="4"/>
  </r>
  <r>
    <x v="3"/>
    <x v="8"/>
    <n v="21"/>
  </r>
  <r>
    <x v="2"/>
    <x v="6"/>
    <n v="1"/>
  </r>
  <r>
    <x v="2"/>
    <x v="4"/>
    <n v="6"/>
  </r>
  <r>
    <x v="1"/>
    <x v="11"/>
    <n v="16"/>
  </r>
  <r>
    <x v="2"/>
    <x v="0"/>
    <n v="12"/>
  </r>
  <r>
    <x v="2"/>
    <x v="1"/>
    <n v="30"/>
  </r>
  <r>
    <x v="2"/>
    <x v="8"/>
    <n v="8"/>
  </r>
  <r>
    <x v="1"/>
    <x v="1"/>
    <n v="5"/>
  </r>
  <r>
    <x v="1"/>
    <x v="5"/>
    <n v="30"/>
  </r>
  <r>
    <x v="3"/>
    <x v="1"/>
    <n v="9"/>
  </r>
  <r>
    <x v="3"/>
    <x v="4"/>
    <n v="29"/>
  </r>
  <r>
    <x v="3"/>
    <x v="4"/>
    <n v="30"/>
  </r>
  <r>
    <x v="3"/>
    <x v="4"/>
    <n v="31"/>
  </r>
  <r>
    <x v="3"/>
    <x v="4"/>
    <n v="31"/>
  </r>
  <r>
    <x v="3"/>
    <x v="10"/>
    <n v="1"/>
  </r>
  <r>
    <x v="3"/>
    <x v="10"/>
    <n v="1"/>
  </r>
  <r>
    <x v="3"/>
    <x v="10"/>
    <n v="6"/>
  </r>
  <r>
    <x v="3"/>
    <x v="10"/>
    <n v="6"/>
  </r>
  <r>
    <x v="3"/>
    <x v="10"/>
    <n v="7"/>
  </r>
  <r>
    <x v="3"/>
    <x v="10"/>
    <n v="8"/>
  </r>
  <r>
    <x v="3"/>
    <x v="10"/>
    <n v="4"/>
  </r>
  <r>
    <x v="3"/>
    <x v="10"/>
    <n v="2"/>
  </r>
  <r>
    <x v="3"/>
    <x v="4"/>
    <n v="29"/>
  </r>
  <r>
    <x v="3"/>
    <x v="11"/>
    <n v="8"/>
  </r>
  <r>
    <x v="3"/>
    <x v="11"/>
    <n v="8"/>
  </r>
  <r>
    <x v="3"/>
    <x v="10"/>
    <n v="5"/>
  </r>
  <r>
    <x v="3"/>
    <x v="1"/>
    <n v="6"/>
  </r>
  <r>
    <x v="2"/>
    <x v="8"/>
    <n v="31"/>
  </r>
  <r>
    <x v="10"/>
    <x v="10"/>
    <n v="19"/>
  </r>
  <r>
    <x v="3"/>
    <x v="8"/>
    <n v="21"/>
  </r>
  <r>
    <x v="10"/>
    <x v="10"/>
    <n v="21"/>
  </r>
  <r>
    <x v="10"/>
    <x v="1"/>
    <n v="26"/>
  </r>
  <r>
    <x v="3"/>
    <x v="10"/>
    <n v="7"/>
  </r>
  <r>
    <x v="1"/>
    <x v="2"/>
    <n v="23"/>
  </r>
  <r>
    <x v="0"/>
    <x v="8"/>
    <n v="6"/>
  </r>
  <r>
    <x v="2"/>
    <x v="0"/>
    <n v="10"/>
  </r>
  <r>
    <x v="1"/>
    <x v="2"/>
    <n v="10"/>
  </r>
  <r>
    <x v="3"/>
    <x v="10"/>
    <n v="12"/>
  </r>
  <r>
    <x v="0"/>
    <x v="4"/>
    <n v="1"/>
  </r>
  <r>
    <x v="1"/>
    <x v="7"/>
    <n v="6"/>
  </r>
  <r>
    <x v="1"/>
    <x v="5"/>
    <n v="19"/>
  </r>
  <r>
    <x v="1"/>
    <x v="5"/>
    <n v="17"/>
  </r>
  <r>
    <x v="1"/>
    <x v="5"/>
    <n v="19"/>
  </r>
  <r>
    <x v="1"/>
    <x v="5"/>
    <n v="17"/>
  </r>
  <r>
    <x v="1"/>
    <x v="5"/>
    <n v="17"/>
  </r>
  <r>
    <x v="2"/>
    <x v="6"/>
    <n v="1"/>
  </r>
  <r>
    <x v="1"/>
    <x v="9"/>
    <n v="4"/>
  </r>
  <r>
    <x v="2"/>
    <x v="5"/>
    <n v="23"/>
  </r>
  <r>
    <x v="1"/>
    <x v="9"/>
    <n v="10"/>
  </r>
  <r>
    <x v="3"/>
    <x v="2"/>
    <n v="11"/>
  </r>
  <r>
    <x v="3"/>
    <x v="2"/>
    <n v="11"/>
  </r>
  <r>
    <x v="1"/>
    <x v="10"/>
    <n v="9"/>
  </r>
  <r>
    <x v="2"/>
    <x v="1"/>
    <n v="7"/>
  </r>
  <r>
    <x v="1"/>
    <x v="1"/>
    <n v="1"/>
  </r>
  <r>
    <x v="2"/>
    <x v="8"/>
    <n v="31"/>
  </r>
  <r>
    <x v="18"/>
    <x v="9"/>
    <n v="14"/>
  </r>
  <r>
    <x v="0"/>
    <x v="2"/>
    <n v="22"/>
  </r>
  <r>
    <x v="0"/>
    <x v="2"/>
    <n v="8"/>
  </r>
  <r>
    <x v="2"/>
    <x v="2"/>
    <n v="6"/>
  </r>
  <r>
    <x v="14"/>
    <x v="7"/>
    <n v="5"/>
  </r>
  <r>
    <x v="14"/>
    <x v="7"/>
    <n v="6"/>
  </r>
  <r>
    <x v="1"/>
    <x v="7"/>
    <n v="6"/>
  </r>
  <r>
    <x v="1"/>
    <x v="7"/>
    <n v="6"/>
  </r>
  <r>
    <x v="1"/>
    <x v="7"/>
    <n v="9"/>
  </r>
  <r>
    <x v="1"/>
    <x v="7"/>
    <n v="9"/>
  </r>
  <r>
    <x v="22"/>
    <x v="5"/>
    <n v="15"/>
  </r>
  <r>
    <x v="3"/>
    <x v="6"/>
    <n v="17"/>
  </r>
  <r>
    <x v="2"/>
    <x v="6"/>
    <n v="26"/>
  </r>
  <r>
    <x v="10"/>
    <x v="9"/>
    <n v="21"/>
  </r>
  <r>
    <x v="6"/>
    <x v="11"/>
    <n v="6"/>
  </r>
  <r>
    <x v="8"/>
    <x v="6"/>
    <n v="19"/>
  </r>
  <r>
    <x v="8"/>
    <x v="4"/>
    <n v="4"/>
  </r>
  <r>
    <x v="8"/>
    <x v="4"/>
    <n v="3"/>
  </r>
  <r>
    <x v="1"/>
    <x v="11"/>
    <n v="1"/>
  </r>
  <r>
    <x v="1"/>
    <x v="2"/>
    <n v="20"/>
  </r>
  <r>
    <x v="2"/>
    <x v="11"/>
    <n v="23"/>
  </r>
  <r>
    <x v="2"/>
    <x v="11"/>
    <n v="23"/>
  </r>
  <r>
    <x v="1"/>
    <x v="8"/>
    <n v="4"/>
  </r>
  <r>
    <x v="1"/>
    <x v="5"/>
    <n v="15"/>
  </r>
  <r>
    <x v="8"/>
    <x v="6"/>
    <n v="31"/>
  </r>
  <r>
    <x v="8"/>
    <x v="9"/>
    <n v="9"/>
  </r>
  <r>
    <x v="8"/>
    <x v="9"/>
    <n v="15"/>
  </r>
  <r>
    <x v="8"/>
    <x v="9"/>
    <n v="2"/>
  </r>
  <r>
    <x v="8"/>
    <x v="9"/>
    <n v="21"/>
  </r>
  <r>
    <x v="8"/>
    <x v="9"/>
    <n v="22"/>
  </r>
  <r>
    <x v="1"/>
    <x v="7"/>
    <n v="25"/>
  </r>
  <r>
    <x v="1"/>
    <x v="7"/>
    <n v="28"/>
  </r>
  <r>
    <x v="1"/>
    <x v="7"/>
    <n v="28"/>
  </r>
  <r>
    <x v="1"/>
    <x v="7"/>
    <n v="29"/>
  </r>
  <r>
    <x v="2"/>
    <x v="7"/>
    <n v="7"/>
  </r>
  <r>
    <x v="2"/>
    <x v="2"/>
    <n v="20"/>
  </r>
  <r>
    <x v="2"/>
    <x v="7"/>
    <n v="1"/>
  </r>
  <r>
    <x v="2"/>
    <x v="7"/>
    <n v="1"/>
  </r>
  <r>
    <x v="8"/>
    <x v="6"/>
    <n v="27"/>
  </r>
  <r>
    <x v="1"/>
    <x v="4"/>
    <n v="12"/>
  </r>
  <r>
    <x v="8"/>
    <x v="6"/>
    <n v="25"/>
  </r>
  <r>
    <x v="1"/>
    <x v="11"/>
    <n v="31"/>
  </r>
  <r>
    <x v="6"/>
    <x v="11"/>
    <n v="6"/>
  </r>
  <r>
    <x v="2"/>
    <x v="0"/>
    <n v="29"/>
  </r>
  <r>
    <x v="0"/>
    <x v="0"/>
    <n v="8"/>
  </r>
  <r>
    <x v="3"/>
    <x v="3"/>
    <n v="2"/>
  </r>
  <r>
    <x v="1"/>
    <x v="10"/>
    <n v="7"/>
  </r>
  <r>
    <x v="1"/>
    <x v="10"/>
    <n v="8"/>
  </r>
  <r>
    <x v="0"/>
    <x v="0"/>
    <n v="28"/>
  </r>
  <r>
    <x v="16"/>
    <x v="4"/>
    <n v="21"/>
  </r>
  <r>
    <x v="2"/>
    <x v="10"/>
    <n v="15"/>
  </r>
  <r>
    <x v="2"/>
    <x v="1"/>
    <n v="8"/>
  </r>
  <r>
    <x v="1"/>
    <x v="0"/>
    <n v="20"/>
  </r>
  <r>
    <x v="10"/>
    <x v="1"/>
    <n v="26"/>
  </r>
  <r>
    <x v="2"/>
    <x v="11"/>
    <n v="21"/>
  </r>
  <r>
    <x v="3"/>
    <x v="10"/>
    <n v="18"/>
  </r>
  <r>
    <x v="3"/>
    <x v="10"/>
    <n v="18"/>
  </r>
  <r>
    <x v="2"/>
    <x v="2"/>
    <n v="19"/>
  </r>
  <r>
    <x v="3"/>
    <x v="4"/>
    <n v="31"/>
  </r>
  <r>
    <x v="3"/>
    <x v="4"/>
    <n v="31"/>
  </r>
  <r>
    <x v="1"/>
    <x v="5"/>
    <n v="21"/>
  </r>
  <r>
    <x v="1"/>
    <x v="5"/>
    <n v="22"/>
  </r>
  <r>
    <x v="1"/>
    <x v="5"/>
    <n v="22"/>
  </r>
  <r>
    <x v="1"/>
    <x v="1"/>
    <n v="8"/>
  </r>
  <r>
    <x v="1"/>
    <x v="1"/>
    <n v="8"/>
  </r>
  <r>
    <x v="3"/>
    <x v="10"/>
    <n v="7"/>
  </r>
  <r>
    <x v="3"/>
    <x v="10"/>
    <n v="7"/>
  </r>
  <r>
    <x v="3"/>
    <x v="6"/>
    <n v="9"/>
  </r>
  <r>
    <x v="3"/>
    <x v="6"/>
    <n v="9"/>
  </r>
  <r>
    <x v="2"/>
    <x v="1"/>
    <n v="12"/>
  </r>
  <r>
    <x v="2"/>
    <x v="6"/>
    <n v="5"/>
  </r>
  <r>
    <x v="1"/>
    <x v="5"/>
    <n v="22"/>
  </r>
  <r>
    <x v="1"/>
    <x v="5"/>
    <n v="2"/>
  </r>
  <r>
    <x v="1"/>
    <x v="5"/>
    <n v="2"/>
  </r>
  <r>
    <x v="1"/>
    <x v="5"/>
    <n v="1"/>
  </r>
  <r>
    <x v="1"/>
    <x v="5"/>
    <n v="1"/>
  </r>
  <r>
    <x v="1"/>
    <x v="5"/>
    <n v="1"/>
  </r>
  <r>
    <x v="1"/>
    <x v="1"/>
    <n v="25"/>
  </r>
  <r>
    <x v="1"/>
    <x v="5"/>
    <n v="22"/>
  </r>
  <r>
    <x v="1"/>
    <x v="11"/>
    <n v="30"/>
  </r>
  <r>
    <x v="1"/>
    <x v="5"/>
    <n v="26"/>
  </r>
  <r>
    <x v="1"/>
    <x v="2"/>
    <n v="17"/>
  </r>
  <r>
    <x v="1"/>
    <x v="2"/>
    <n v="17"/>
  </r>
  <r>
    <x v="1"/>
    <x v="2"/>
    <n v="17"/>
  </r>
  <r>
    <x v="1"/>
    <x v="5"/>
    <n v="12"/>
  </r>
  <r>
    <x v="2"/>
    <x v="1"/>
    <n v="2"/>
  </r>
  <r>
    <x v="1"/>
    <x v="1"/>
    <n v="6"/>
  </r>
  <r>
    <x v="1"/>
    <x v="2"/>
    <n v="9"/>
  </r>
  <r>
    <x v="1"/>
    <x v="2"/>
    <n v="9"/>
  </r>
  <r>
    <x v="3"/>
    <x v="10"/>
    <n v="9"/>
  </r>
  <r>
    <x v="3"/>
    <x v="1"/>
    <n v="1"/>
  </r>
  <r>
    <x v="1"/>
    <x v="5"/>
    <n v="6"/>
  </r>
  <r>
    <x v="1"/>
    <x v="5"/>
    <n v="6"/>
  </r>
  <r>
    <x v="0"/>
    <x v="1"/>
    <n v="15"/>
  </r>
  <r>
    <x v="14"/>
    <x v="7"/>
    <n v="5"/>
  </r>
  <r>
    <x v="10"/>
    <x v="1"/>
    <n v="15"/>
  </r>
  <r>
    <x v="3"/>
    <x v="2"/>
    <n v="12"/>
  </r>
  <r>
    <x v="6"/>
    <x v="11"/>
    <n v="14"/>
  </r>
  <r>
    <x v="21"/>
    <x v="8"/>
    <n v="17"/>
  </r>
  <r>
    <x v="2"/>
    <x v="9"/>
    <n v="2"/>
  </r>
  <r>
    <x v="3"/>
    <x v="11"/>
    <n v="5"/>
  </r>
  <r>
    <x v="3"/>
    <x v="10"/>
    <n v="7"/>
  </r>
  <r>
    <x v="3"/>
    <x v="7"/>
    <n v="10"/>
  </r>
  <r>
    <x v="3"/>
    <x v="9"/>
    <n v="16"/>
  </r>
  <r>
    <x v="3"/>
    <x v="11"/>
    <n v="12"/>
  </r>
  <r>
    <x v="1"/>
    <x v="2"/>
    <n v="3"/>
  </r>
  <r>
    <x v="0"/>
    <x v="0"/>
    <n v="25"/>
  </r>
  <r>
    <x v="6"/>
    <x v="0"/>
    <n v="23"/>
  </r>
  <r>
    <x v="8"/>
    <x v="0"/>
    <n v="22"/>
  </r>
  <r>
    <x v="10"/>
    <x v="0"/>
    <n v="28"/>
  </r>
  <r>
    <x v="1"/>
    <x v="5"/>
    <n v="8"/>
  </r>
  <r>
    <x v="0"/>
    <x v="0"/>
    <n v="26"/>
  </r>
  <r>
    <x v="1"/>
    <x v="10"/>
    <n v="9"/>
  </r>
  <r>
    <x v="1"/>
    <x v="10"/>
    <n v="9"/>
  </r>
  <r>
    <x v="6"/>
    <x v="0"/>
    <n v="8"/>
  </r>
  <r>
    <x v="2"/>
    <x v="7"/>
    <n v="20"/>
  </r>
  <r>
    <x v="2"/>
    <x v="5"/>
    <n v="22"/>
  </r>
  <r>
    <x v="3"/>
    <x v="9"/>
    <n v="24"/>
  </r>
  <r>
    <x v="3"/>
    <x v="9"/>
    <n v="25"/>
  </r>
  <r>
    <x v="3"/>
    <x v="9"/>
    <n v="25"/>
  </r>
  <r>
    <x v="3"/>
    <x v="8"/>
    <n v="27"/>
  </r>
  <r>
    <x v="3"/>
    <x v="9"/>
    <n v="23"/>
  </r>
  <r>
    <x v="3"/>
    <x v="9"/>
    <n v="23"/>
  </r>
  <r>
    <x v="5"/>
    <x v="1"/>
    <n v="8"/>
  </r>
  <r>
    <x v="5"/>
    <x v="1"/>
    <n v="8"/>
  </r>
  <r>
    <x v="2"/>
    <x v="4"/>
    <n v="5"/>
  </r>
  <r>
    <x v="2"/>
    <x v="4"/>
    <n v="5"/>
  </r>
  <r>
    <x v="3"/>
    <x v="8"/>
    <n v="28"/>
  </r>
  <r>
    <x v="3"/>
    <x v="1"/>
    <n v="26"/>
  </r>
  <r>
    <x v="2"/>
    <x v="8"/>
    <n v="31"/>
  </r>
  <r>
    <x v="2"/>
    <x v="1"/>
    <n v="12"/>
  </r>
  <r>
    <x v="3"/>
    <x v="2"/>
    <n v="18"/>
  </r>
  <r>
    <x v="3"/>
    <x v="9"/>
    <n v="19"/>
  </r>
  <r>
    <x v="3"/>
    <x v="8"/>
    <n v="9"/>
  </r>
  <r>
    <x v="3"/>
    <x v="6"/>
    <n v="17"/>
  </r>
  <r>
    <x v="2"/>
    <x v="4"/>
    <n v="28"/>
  </r>
  <r>
    <x v="2"/>
    <x v="0"/>
    <n v="31"/>
  </r>
  <r>
    <x v="16"/>
    <x v="11"/>
    <n v="25"/>
  </r>
  <r>
    <x v="3"/>
    <x v="4"/>
    <n v="30"/>
  </r>
  <r>
    <x v="2"/>
    <x v="4"/>
    <n v="26"/>
  </r>
  <r>
    <x v="2"/>
    <x v="4"/>
    <n v="28"/>
  </r>
  <r>
    <x v="2"/>
    <x v="4"/>
    <n v="5"/>
  </r>
  <r>
    <x v="3"/>
    <x v="4"/>
    <n v="11"/>
  </r>
  <r>
    <x v="2"/>
    <x v="9"/>
    <n v="14"/>
  </r>
  <r>
    <x v="14"/>
    <x v="6"/>
    <n v="4"/>
  </r>
  <r>
    <x v="2"/>
    <x v="11"/>
    <n v="25"/>
  </r>
  <r>
    <x v="1"/>
    <x v="5"/>
    <n v="22"/>
  </r>
  <r>
    <x v="1"/>
    <x v="8"/>
    <n v="4"/>
  </r>
  <r>
    <x v="10"/>
    <x v="0"/>
    <n v="23"/>
  </r>
  <r>
    <x v="1"/>
    <x v="8"/>
    <n v="4"/>
  </r>
  <r>
    <x v="1"/>
    <x v="8"/>
    <n v="4"/>
  </r>
  <r>
    <x v="0"/>
    <x v="8"/>
    <n v="26"/>
  </r>
  <r>
    <x v="2"/>
    <x v="10"/>
    <n v="21"/>
  </r>
  <r>
    <x v="2"/>
    <x v="10"/>
    <n v="29"/>
  </r>
  <r>
    <x v="5"/>
    <x v="1"/>
    <n v="2"/>
  </r>
  <r>
    <x v="2"/>
    <x v="10"/>
    <n v="29"/>
  </r>
  <r>
    <x v="2"/>
    <x v="3"/>
    <n v="3"/>
  </r>
  <r>
    <x v="6"/>
    <x v="8"/>
    <n v="13"/>
  </r>
  <r>
    <x v="1"/>
    <x v="1"/>
    <n v="22"/>
  </r>
  <r>
    <x v="3"/>
    <x v="8"/>
    <n v="19"/>
  </r>
  <r>
    <x v="3"/>
    <x v="8"/>
    <n v="21"/>
  </r>
  <r>
    <x v="3"/>
    <x v="10"/>
    <n v="25"/>
  </r>
  <r>
    <x v="3"/>
    <x v="10"/>
    <n v="25"/>
  </r>
  <r>
    <x v="6"/>
    <x v="1"/>
    <n v="12"/>
  </r>
  <r>
    <x v="3"/>
    <x v="7"/>
    <n v="3"/>
  </r>
  <r>
    <x v="3"/>
    <x v="11"/>
    <n v="3"/>
  </r>
  <r>
    <x v="3"/>
    <x v="6"/>
    <n v="17"/>
  </r>
  <r>
    <x v="3"/>
    <x v="6"/>
    <n v="19"/>
  </r>
  <r>
    <x v="3"/>
    <x v="6"/>
    <n v="19"/>
  </r>
  <r>
    <x v="3"/>
    <x v="6"/>
    <n v="17"/>
  </r>
  <r>
    <x v="1"/>
    <x v="9"/>
    <n v="4"/>
  </r>
  <r>
    <x v="1"/>
    <x v="2"/>
    <n v="13"/>
  </r>
  <r>
    <x v="0"/>
    <x v="7"/>
    <n v="22"/>
  </r>
  <r>
    <x v="3"/>
    <x v="9"/>
    <n v="24"/>
  </r>
  <r>
    <x v="1"/>
    <x v="4"/>
    <n v="4"/>
  </r>
  <r>
    <x v="3"/>
    <x v="10"/>
    <n v="19"/>
  </r>
  <r>
    <x v="2"/>
    <x v="1"/>
    <n v="21"/>
  </r>
  <r>
    <x v="1"/>
    <x v="4"/>
    <n v="4"/>
  </r>
  <r>
    <x v="1"/>
    <x v="1"/>
    <n v="20"/>
  </r>
  <r>
    <x v="1"/>
    <x v="9"/>
    <n v="4"/>
  </r>
  <r>
    <x v="1"/>
    <x v="9"/>
    <n v="4"/>
  </r>
  <r>
    <x v="1"/>
    <x v="9"/>
    <n v="4"/>
  </r>
  <r>
    <x v="1"/>
    <x v="9"/>
    <n v="4"/>
  </r>
  <r>
    <x v="6"/>
    <x v="1"/>
    <n v="31"/>
  </r>
  <r>
    <x v="1"/>
    <x v="7"/>
    <n v="5"/>
  </r>
  <r>
    <x v="2"/>
    <x v="5"/>
    <n v="7"/>
  </r>
  <r>
    <x v="3"/>
    <x v="1"/>
    <n v="2"/>
  </r>
  <r>
    <x v="3"/>
    <x v="1"/>
    <n v="1"/>
  </r>
  <r>
    <x v="3"/>
    <x v="2"/>
    <n v="25"/>
  </r>
  <r>
    <x v="2"/>
    <x v="10"/>
    <n v="15"/>
  </r>
  <r>
    <x v="0"/>
    <x v="5"/>
    <n v="24"/>
  </r>
  <r>
    <x v="0"/>
    <x v="5"/>
    <n v="24"/>
  </r>
  <r>
    <x v="1"/>
    <x v="10"/>
    <n v="25"/>
  </r>
  <r>
    <x v="3"/>
    <x v="8"/>
    <n v="28"/>
  </r>
  <r>
    <x v="2"/>
    <x v="1"/>
    <n v="4"/>
  </r>
  <r>
    <x v="2"/>
    <x v="1"/>
    <n v="4"/>
  </r>
  <r>
    <x v="15"/>
    <x v="8"/>
    <n v="5"/>
  </r>
  <r>
    <x v="1"/>
    <x v="11"/>
    <n v="4"/>
  </r>
  <r>
    <x v="0"/>
    <x v="0"/>
    <n v="11"/>
  </r>
  <r>
    <x v="2"/>
    <x v="2"/>
    <n v="9"/>
  </r>
  <r>
    <x v="16"/>
    <x v="8"/>
    <n v="3"/>
  </r>
  <r>
    <x v="0"/>
    <x v="3"/>
    <n v="10"/>
  </r>
  <r>
    <x v="3"/>
    <x v="2"/>
    <n v="12"/>
  </r>
  <r>
    <x v="1"/>
    <x v="10"/>
    <n v="9"/>
  </r>
  <r>
    <x v="0"/>
    <x v="8"/>
    <n v="23"/>
  </r>
  <r>
    <x v="0"/>
    <x v="0"/>
    <n v="11"/>
  </r>
  <r>
    <x v="1"/>
    <x v="10"/>
    <n v="8"/>
  </r>
  <r>
    <x v="1"/>
    <x v="10"/>
    <n v="7"/>
  </r>
  <r>
    <x v="1"/>
    <x v="10"/>
    <n v="8"/>
  </r>
  <r>
    <x v="1"/>
    <x v="10"/>
    <n v="24"/>
  </r>
  <r>
    <x v="8"/>
    <x v="5"/>
    <n v="2"/>
  </r>
  <r>
    <x v="8"/>
    <x v="5"/>
    <n v="2"/>
  </r>
  <r>
    <x v="2"/>
    <x v="3"/>
    <n v="10"/>
  </r>
  <r>
    <x v="2"/>
    <x v="10"/>
    <n v="15"/>
  </r>
  <r>
    <x v="3"/>
    <x v="9"/>
    <n v="1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1"/>
    <x v="0"/>
    <n v="22"/>
  </r>
  <r>
    <x v="2"/>
    <x v="11"/>
    <n v="18"/>
  </r>
  <r>
    <x v="2"/>
    <x v="11"/>
    <n v="18"/>
  </r>
  <r>
    <x v="1"/>
    <x v="3"/>
    <n v="15"/>
  </r>
  <r>
    <x v="1"/>
    <x v="10"/>
    <n v="24"/>
  </r>
  <r>
    <x v="1"/>
    <x v="4"/>
    <n v="4"/>
  </r>
  <r>
    <x v="2"/>
    <x v="8"/>
    <n v="4"/>
  </r>
  <r>
    <x v="2"/>
    <x v="1"/>
    <n v="16"/>
  </r>
  <r>
    <x v="3"/>
    <x v="8"/>
    <n v="29"/>
  </r>
  <r>
    <x v="3"/>
    <x v="8"/>
    <n v="28"/>
  </r>
  <r>
    <x v="3"/>
    <x v="11"/>
    <n v="8"/>
  </r>
  <r>
    <x v="2"/>
    <x v="4"/>
    <n v="1"/>
  </r>
  <r>
    <x v="1"/>
    <x v="8"/>
    <n v="8"/>
  </r>
  <r>
    <x v="1"/>
    <x v="8"/>
    <n v="8"/>
  </r>
  <r>
    <x v="2"/>
    <x v="3"/>
    <n v="14"/>
  </r>
  <r>
    <x v="3"/>
    <x v="3"/>
    <n v="16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2"/>
  </r>
  <r>
    <x v="2"/>
    <x v="3"/>
    <n v="13"/>
  </r>
  <r>
    <x v="2"/>
    <x v="3"/>
    <n v="10"/>
  </r>
  <r>
    <x v="2"/>
    <x v="3"/>
    <n v="11"/>
  </r>
  <r>
    <x v="2"/>
    <x v="3"/>
    <n v="13"/>
  </r>
  <r>
    <x v="2"/>
    <x v="3"/>
    <n v="14"/>
  </r>
  <r>
    <x v="3"/>
    <x v="11"/>
    <n v="8"/>
  </r>
  <r>
    <x v="3"/>
    <x v="7"/>
    <n v="27"/>
  </r>
  <r>
    <x v="1"/>
    <x v="10"/>
    <n v="15"/>
  </r>
  <r>
    <x v="1"/>
    <x v="10"/>
    <n v="15"/>
  </r>
  <r>
    <x v="2"/>
    <x v="0"/>
    <n v="30"/>
  </r>
  <r>
    <x v="2"/>
    <x v="0"/>
    <n v="7"/>
  </r>
  <r>
    <x v="2"/>
    <x v="0"/>
    <n v="7"/>
  </r>
  <r>
    <x v="3"/>
    <x v="1"/>
    <n v="25"/>
  </r>
  <r>
    <x v="6"/>
    <x v="11"/>
    <n v="21"/>
  </r>
  <r>
    <x v="2"/>
    <x v="0"/>
    <n v="31"/>
  </r>
  <r>
    <x v="1"/>
    <x v="0"/>
    <n v="16"/>
  </r>
  <r>
    <x v="1"/>
    <x v="0"/>
    <n v="16"/>
  </r>
  <r>
    <x v="2"/>
    <x v="0"/>
    <n v="8"/>
  </r>
  <r>
    <x v="1"/>
    <x v="5"/>
    <n v="29"/>
  </r>
  <r>
    <x v="3"/>
    <x v="4"/>
    <n v="6"/>
  </r>
  <r>
    <x v="2"/>
    <x v="6"/>
    <n v="16"/>
  </r>
  <r>
    <x v="1"/>
    <x v="10"/>
    <n v="15"/>
  </r>
  <r>
    <x v="1"/>
    <x v="10"/>
    <n v="15"/>
  </r>
  <r>
    <x v="2"/>
    <x v="0"/>
    <n v="30"/>
  </r>
  <r>
    <x v="2"/>
    <x v="0"/>
    <n v="31"/>
  </r>
  <r>
    <x v="16"/>
    <x v="6"/>
    <n v="3"/>
  </r>
  <r>
    <x v="3"/>
    <x v="4"/>
    <n v="6"/>
  </r>
  <r>
    <x v="2"/>
    <x v="0"/>
    <n v="8"/>
  </r>
  <r>
    <x v="3"/>
    <x v="6"/>
    <n v="18"/>
  </r>
  <r>
    <x v="3"/>
    <x v="4"/>
    <n v="6"/>
  </r>
  <r>
    <x v="8"/>
    <x v="5"/>
    <n v="18"/>
  </r>
  <r>
    <x v="1"/>
    <x v="5"/>
    <n v="22"/>
  </r>
  <r>
    <x v="2"/>
    <x v="7"/>
    <n v="21"/>
  </r>
  <r>
    <x v="2"/>
    <x v="7"/>
    <n v="21"/>
  </r>
  <r>
    <x v="5"/>
    <x v="10"/>
    <n v="27"/>
  </r>
  <r>
    <x v="5"/>
    <x v="10"/>
    <n v="26"/>
  </r>
  <r>
    <x v="8"/>
    <x v="9"/>
    <n v="12"/>
  </r>
  <r>
    <x v="5"/>
    <x v="9"/>
    <n v="14"/>
  </r>
  <r>
    <x v="14"/>
    <x v="9"/>
    <n v="15"/>
  </r>
  <r>
    <x v="2"/>
    <x v="5"/>
    <n v="14"/>
  </r>
  <r>
    <x v="1"/>
    <x v="5"/>
    <n v="18"/>
  </r>
  <r>
    <x v="2"/>
    <x v="10"/>
    <n v="8"/>
  </r>
  <r>
    <x v="25"/>
    <x v="8"/>
    <n v="12"/>
  </r>
  <r>
    <x v="1"/>
    <x v="3"/>
    <n v="4"/>
  </r>
  <r>
    <x v="8"/>
    <x v="2"/>
    <n v="14"/>
  </r>
  <r>
    <x v="3"/>
    <x v="7"/>
    <n v="15"/>
  </r>
  <r>
    <x v="3"/>
    <x v="2"/>
    <n v="2"/>
  </r>
  <r>
    <x v="3"/>
    <x v="2"/>
    <n v="2"/>
  </r>
  <r>
    <x v="6"/>
    <x v="8"/>
    <n v="21"/>
  </r>
  <r>
    <x v="2"/>
    <x v="1"/>
    <n v="13"/>
  </r>
  <r>
    <x v="2"/>
    <x v="1"/>
    <n v="19"/>
  </r>
  <r>
    <x v="0"/>
    <x v="8"/>
    <n v="30"/>
  </r>
  <r>
    <x v="3"/>
    <x v="1"/>
    <n v="5"/>
  </r>
  <r>
    <x v="1"/>
    <x v="8"/>
    <n v="24"/>
  </r>
  <r>
    <x v="14"/>
    <x v="5"/>
    <n v="4"/>
  </r>
  <r>
    <x v="14"/>
    <x v="5"/>
    <n v="4"/>
  </r>
  <r>
    <x v="14"/>
    <x v="8"/>
    <n v="31"/>
  </r>
  <r>
    <x v="3"/>
    <x v="4"/>
    <n v="11"/>
  </r>
  <r>
    <x v="3"/>
    <x v="4"/>
    <n v="10"/>
  </r>
  <r>
    <x v="1"/>
    <x v="2"/>
    <n v="15"/>
  </r>
  <r>
    <x v="1"/>
    <x v="2"/>
    <n v="6"/>
  </r>
  <r>
    <x v="1"/>
    <x v="2"/>
    <n v="20"/>
  </r>
  <r>
    <x v="1"/>
    <x v="2"/>
    <n v="20"/>
  </r>
  <r>
    <x v="1"/>
    <x v="2"/>
    <n v="15"/>
  </r>
  <r>
    <x v="0"/>
    <x v="11"/>
    <n v="5"/>
  </r>
  <r>
    <x v="3"/>
    <x v="1"/>
    <n v="19"/>
  </r>
  <r>
    <x v="3"/>
    <x v="1"/>
    <n v="12"/>
  </r>
  <r>
    <x v="3"/>
    <x v="5"/>
    <n v="20"/>
  </r>
  <r>
    <x v="14"/>
    <x v="8"/>
    <n v="31"/>
  </r>
  <r>
    <x v="14"/>
    <x v="5"/>
    <n v="5"/>
  </r>
  <r>
    <x v="3"/>
    <x v="11"/>
    <n v="13"/>
  </r>
  <r>
    <x v="2"/>
    <x v="11"/>
    <n v="12"/>
  </r>
  <r>
    <x v="10"/>
    <x v="9"/>
    <n v="24"/>
  </r>
  <r>
    <x v="1"/>
    <x v="8"/>
    <n v="13"/>
  </r>
  <r>
    <x v="1"/>
    <x v="3"/>
    <n v="5"/>
  </r>
  <r>
    <x v="2"/>
    <x v="4"/>
    <n v="20"/>
  </r>
  <r>
    <x v="2"/>
    <x v="4"/>
    <n v="20"/>
  </r>
  <r>
    <x v="2"/>
    <x v="4"/>
    <n v="4"/>
  </r>
  <r>
    <x v="1"/>
    <x v="10"/>
    <n v="27"/>
  </r>
  <r>
    <x v="1"/>
    <x v="11"/>
    <n v="6"/>
  </r>
  <r>
    <x v="1"/>
    <x v="5"/>
    <n v="19"/>
  </r>
  <r>
    <x v="2"/>
    <x v="6"/>
    <n v="23"/>
  </r>
  <r>
    <x v="2"/>
    <x v="10"/>
    <n v="17"/>
  </r>
  <r>
    <x v="2"/>
    <x v="10"/>
    <n v="17"/>
  </r>
  <r>
    <x v="2"/>
    <x v="2"/>
    <n v="27"/>
  </r>
  <r>
    <x v="2"/>
    <x v="2"/>
    <n v="27"/>
  </r>
  <r>
    <x v="5"/>
    <x v="10"/>
    <n v="27"/>
  </r>
  <r>
    <x v="5"/>
    <x v="10"/>
    <n v="26"/>
  </r>
  <r>
    <x v="14"/>
    <x v="5"/>
    <n v="5"/>
  </r>
  <r>
    <x v="3"/>
    <x v="5"/>
    <n v="25"/>
  </r>
  <r>
    <x v="3"/>
    <x v="7"/>
    <n v="7"/>
  </r>
  <r>
    <x v="3"/>
    <x v="7"/>
    <n v="7"/>
  </r>
  <r>
    <x v="3"/>
    <x v="9"/>
    <n v="23"/>
  </r>
  <r>
    <x v="2"/>
    <x v="8"/>
    <n v="2"/>
  </r>
  <r>
    <x v="1"/>
    <x v="10"/>
    <n v="18"/>
  </r>
  <r>
    <x v="1"/>
    <x v="3"/>
    <n v="4"/>
  </r>
  <r>
    <x v="14"/>
    <x v="4"/>
    <n v="30"/>
  </r>
  <r>
    <x v="2"/>
    <x v="8"/>
    <n v="8"/>
  </r>
  <r>
    <x v="1"/>
    <x v="10"/>
    <n v="29"/>
  </r>
  <r>
    <x v="8"/>
    <x v="4"/>
    <n v="13"/>
  </r>
  <r>
    <x v="3"/>
    <x v="1"/>
    <n v="7"/>
  </r>
  <r>
    <x v="0"/>
    <x v="2"/>
    <n v="3"/>
  </r>
  <r>
    <x v="1"/>
    <x v="0"/>
    <n v="14"/>
  </r>
  <r>
    <x v="1"/>
    <x v="1"/>
    <n v="30"/>
  </r>
  <r>
    <x v="2"/>
    <x v="9"/>
    <n v="16"/>
  </r>
  <r>
    <x v="2"/>
    <x v="9"/>
    <n v="4"/>
  </r>
  <r>
    <x v="0"/>
    <x v="0"/>
    <n v="3"/>
  </r>
  <r>
    <x v="2"/>
    <x v="3"/>
    <n v="8"/>
  </r>
  <r>
    <x v="3"/>
    <x v="1"/>
    <n v="5"/>
  </r>
  <r>
    <x v="3"/>
    <x v="4"/>
    <n v="10"/>
  </r>
  <r>
    <x v="1"/>
    <x v="5"/>
    <n v="29"/>
  </r>
  <r>
    <x v="2"/>
    <x v="2"/>
    <n v="17"/>
  </r>
  <r>
    <x v="2"/>
    <x v="2"/>
    <n v="17"/>
  </r>
  <r>
    <x v="2"/>
    <x v="6"/>
    <n v="23"/>
  </r>
  <r>
    <x v="2"/>
    <x v="11"/>
    <n v="23"/>
  </r>
  <r>
    <x v="26"/>
    <x v="11"/>
    <n v="30"/>
  </r>
  <r>
    <x v="2"/>
    <x v="11"/>
    <n v="17"/>
  </r>
  <r>
    <x v="3"/>
    <x v="7"/>
    <n v="17"/>
  </r>
  <r>
    <x v="1"/>
    <x v="0"/>
    <n v="15"/>
  </r>
  <r>
    <x v="0"/>
    <x v="7"/>
    <n v="20"/>
  </r>
  <r>
    <x v="3"/>
    <x v="4"/>
    <n v="10"/>
  </r>
  <r>
    <x v="7"/>
    <x v="1"/>
    <n v="4"/>
  </r>
  <r>
    <x v="3"/>
    <x v="8"/>
    <n v="24"/>
  </r>
  <r>
    <x v="20"/>
    <x v="5"/>
    <n v="18"/>
  </r>
  <r>
    <x v="22"/>
    <x v="0"/>
    <n v="21"/>
  </r>
  <r>
    <x v="22"/>
    <x v="0"/>
    <n v="22"/>
  </r>
  <r>
    <x v="2"/>
    <x v="5"/>
    <n v="14"/>
  </r>
  <r>
    <x v="1"/>
    <x v="7"/>
    <n v="25"/>
  </r>
  <r>
    <x v="8"/>
    <x v="0"/>
    <n v="31"/>
  </r>
  <r>
    <x v="0"/>
    <x v="1"/>
    <n v="6"/>
  </r>
  <r>
    <x v="1"/>
    <x v="3"/>
    <n v="4"/>
  </r>
  <r>
    <x v="1"/>
    <x v="3"/>
    <n v="5"/>
  </r>
  <r>
    <x v="3"/>
    <x v="7"/>
    <n v="17"/>
  </r>
  <r>
    <x v="1"/>
    <x v="3"/>
    <n v="5"/>
  </r>
  <r>
    <x v="3"/>
    <x v="1"/>
    <n v="1"/>
  </r>
  <r>
    <x v="3"/>
    <x v="1"/>
    <n v="6"/>
  </r>
  <r>
    <x v="0"/>
    <x v="2"/>
    <n v="31"/>
  </r>
  <r>
    <x v="1"/>
    <x v="7"/>
    <n v="27"/>
  </r>
  <r>
    <x v="1"/>
    <x v="1"/>
    <n v="1"/>
  </r>
  <r>
    <x v="1"/>
    <x v="0"/>
    <n v="24"/>
  </r>
  <r>
    <x v="2"/>
    <x v="9"/>
    <n v="4"/>
  </r>
  <r>
    <x v="0"/>
    <x v="5"/>
    <n v="5"/>
  </r>
  <r>
    <x v="1"/>
    <x v="7"/>
    <n v="3"/>
  </r>
  <r>
    <x v="2"/>
    <x v="9"/>
    <n v="5"/>
  </r>
  <r>
    <x v="1"/>
    <x v="7"/>
    <n v="4"/>
  </r>
  <r>
    <x v="6"/>
    <x v="0"/>
    <n v="10"/>
  </r>
  <r>
    <x v="0"/>
    <x v="2"/>
    <n v="9"/>
  </r>
  <r>
    <x v="1"/>
    <x v="11"/>
    <n v="4"/>
  </r>
  <r>
    <x v="1"/>
    <x v="6"/>
    <n v="28"/>
  </r>
  <r>
    <x v="1"/>
    <x v="11"/>
    <n v="5"/>
  </r>
  <r>
    <x v="14"/>
    <x v="3"/>
    <n v="20"/>
  </r>
  <r>
    <x v="0"/>
    <x v="0"/>
    <n v="31"/>
  </r>
  <r>
    <x v="1"/>
    <x v="6"/>
    <n v="27"/>
  </r>
  <r>
    <x v="1"/>
    <x v="7"/>
    <n v="20"/>
  </r>
  <r>
    <x v="2"/>
    <x v="0"/>
    <n v="15"/>
  </r>
  <r>
    <x v="1"/>
    <x v="3"/>
    <n v="25"/>
  </r>
  <r>
    <x v="3"/>
    <x v="1"/>
    <n v="27"/>
  </r>
  <r>
    <x v="3"/>
    <x v="8"/>
    <n v="24"/>
  </r>
  <r>
    <x v="1"/>
    <x v="1"/>
    <n v="21"/>
  </r>
  <r>
    <x v="3"/>
    <x v="6"/>
    <n v="4"/>
  </r>
  <r>
    <x v="0"/>
    <x v="10"/>
    <n v="9"/>
  </r>
  <r>
    <x v="2"/>
    <x v="10"/>
    <n v="13"/>
  </r>
  <r>
    <x v="2"/>
    <x v="7"/>
    <n v="24"/>
  </r>
  <r>
    <x v="1"/>
    <x v="5"/>
    <n v="5"/>
  </r>
  <r>
    <x v="3"/>
    <x v="7"/>
    <n v="14"/>
  </r>
  <r>
    <x v="1"/>
    <x v="5"/>
    <n v="18"/>
  </r>
  <r>
    <x v="6"/>
    <x v="8"/>
    <n v="1"/>
  </r>
  <r>
    <x v="6"/>
    <x v="1"/>
    <n v="22"/>
  </r>
  <r>
    <x v="0"/>
    <x v="1"/>
    <n v="19"/>
  </r>
  <r>
    <x v="1"/>
    <x v="7"/>
    <n v="27"/>
  </r>
  <r>
    <x v="3"/>
    <x v="5"/>
    <n v="8"/>
  </r>
  <r>
    <x v="0"/>
    <x v="2"/>
    <n v="27"/>
  </r>
  <r>
    <x v="8"/>
    <x v="4"/>
    <n v="17"/>
  </r>
  <r>
    <x v="3"/>
    <x v="10"/>
    <n v="1"/>
  </r>
  <r>
    <x v="1"/>
    <x v="5"/>
    <n v="17"/>
  </r>
  <r>
    <x v="6"/>
    <x v="1"/>
    <n v="9"/>
  </r>
  <r>
    <x v="0"/>
    <x v="1"/>
    <n v="30"/>
  </r>
  <r>
    <x v="1"/>
    <x v="2"/>
    <n v="22"/>
  </r>
  <r>
    <x v="1"/>
    <x v="7"/>
    <n v="3"/>
  </r>
  <r>
    <x v="0"/>
    <x v="8"/>
    <n v="2"/>
  </r>
  <r>
    <x v="7"/>
    <x v="1"/>
    <n v="4"/>
  </r>
  <r>
    <x v="6"/>
    <x v="1"/>
    <n v="25"/>
  </r>
  <r>
    <x v="0"/>
    <x v="1"/>
    <n v="30"/>
  </r>
  <r>
    <x v="3"/>
    <x v="1"/>
    <n v="1"/>
  </r>
  <r>
    <x v="3"/>
    <x v="1"/>
    <n v="3"/>
  </r>
  <r>
    <x v="2"/>
    <x v="1"/>
    <n v="3"/>
  </r>
  <r>
    <x v="10"/>
    <x v="0"/>
    <n v="14"/>
  </r>
  <r>
    <x v="6"/>
    <x v="1"/>
    <n v="30"/>
  </r>
  <r>
    <x v="3"/>
    <x v="2"/>
    <n v="11"/>
  </r>
  <r>
    <x v="1"/>
    <x v="8"/>
    <n v="14"/>
  </r>
  <r>
    <x v="1"/>
    <x v="8"/>
    <n v="15"/>
  </r>
  <r>
    <x v="1"/>
    <x v="1"/>
    <n v="29"/>
  </r>
  <r>
    <x v="1"/>
    <x v="10"/>
    <n v="9"/>
  </r>
  <r>
    <x v="1"/>
    <x v="1"/>
    <n v="29"/>
  </r>
  <r>
    <x v="1"/>
    <x v="1"/>
    <n v="14"/>
  </r>
  <r>
    <x v="1"/>
    <x v="1"/>
    <n v="14"/>
  </r>
  <r>
    <x v="3"/>
    <x v="2"/>
    <n v="11"/>
  </r>
  <r>
    <x v="18"/>
    <x v="3"/>
    <n v="14"/>
  </r>
  <r>
    <x v="0"/>
    <x v="10"/>
    <n v="11"/>
  </r>
  <r>
    <x v="1"/>
    <x v="4"/>
    <n v="27"/>
  </r>
  <r>
    <x v="0"/>
    <x v="0"/>
    <n v="4"/>
  </r>
  <r>
    <x v="1"/>
    <x v="4"/>
    <n v="4"/>
  </r>
  <r>
    <x v="3"/>
    <x v="8"/>
    <n v="28"/>
  </r>
  <r>
    <x v="3"/>
    <x v="11"/>
    <n v="20"/>
  </r>
  <r>
    <x v="2"/>
    <x v="10"/>
    <n v="2"/>
  </r>
  <r>
    <x v="2"/>
    <x v="1"/>
    <n v="1"/>
  </r>
  <r>
    <x v="2"/>
    <x v="5"/>
    <n v="28"/>
  </r>
  <r>
    <x v="1"/>
    <x v="11"/>
    <n v="27"/>
  </r>
  <r>
    <x v="2"/>
    <x v="10"/>
    <n v="30"/>
  </r>
  <r>
    <x v="1"/>
    <x v="0"/>
    <n v="8"/>
  </r>
  <r>
    <x v="0"/>
    <x v="4"/>
    <n v="7"/>
  </r>
  <r>
    <x v="0"/>
    <x v="7"/>
    <n v="22"/>
  </r>
  <r>
    <x v="0"/>
    <x v="0"/>
    <n v="29"/>
  </r>
  <r>
    <x v="6"/>
    <x v="2"/>
    <n v="14"/>
  </r>
  <r>
    <x v="2"/>
    <x v="5"/>
    <n v="14"/>
  </r>
  <r>
    <x v="1"/>
    <x v="10"/>
    <n v="23"/>
  </r>
  <r>
    <x v="1"/>
    <x v="9"/>
    <n v="28"/>
  </r>
  <r>
    <x v="10"/>
    <x v="5"/>
    <n v="25"/>
  </r>
  <r>
    <x v="1"/>
    <x v="5"/>
    <n v="17"/>
  </r>
  <r>
    <x v="0"/>
    <x v="1"/>
    <n v="31"/>
  </r>
  <r>
    <x v="1"/>
    <x v="10"/>
    <n v="8"/>
  </r>
  <r>
    <x v="1"/>
    <x v="10"/>
    <n v="7"/>
  </r>
  <r>
    <x v="1"/>
    <x v="10"/>
    <n v="7"/>
  </r>
  <r>
    <x v="5"/>
    <x v="0"/>
    <n v="8"/>
  </r>
  <r>
    <x v="1"/>
    <x v="10"/>
    <n v="5"/>
  </r>
  <r>
    <x v="1"/>
    <x v="5"/>
    <n v="14"/>
  </r>
  <r>
    <x v="6"/>
    <x v="8"/>
    <n v="21"/>
  </r>
  <r>
    <x v="1"/>
    <x v="4"/>
    <n v="16"/>
  </r>
  <r>
    <x v="2"/>
    <x v="5"/>
    <n v="28"/>
  </r>
  <r>
    <x v="9"/>
    <x v="0"/>
    <n v="8"/>
  </r>
  <r>
    <x v="0"/>
    <x v="2"/>
    <n v="29"/>
  </r>
  <r>
    <x v="0"/>
    <x v="3"/>
    <n v="26"/>
  </r>
  <r>
    <x v="22"/>
    <x v="8"/>
    <n v="2"/>
  </r>
  <r>
    <x v="1"/>
    <x v="6"/>
    <n v="11"/>
  </r>
  <r>
    <x v="0"/>
    <x v="0"/>
    <n v="2"/>
  </r>
  <r>
    <x v="22"/>
    <x v="1"/>
    <n v="31"/>
  </r>
  <r>
    <x v="22"/>
    <x v="1"/>
    <n v="29"/>
  </r>
  <r>
    <x v="3"/>
    <x v="7"/>
    <n v="17"/>
  </r>
  <r>
    <x v="3"/>
    <x v="6"/>
    <n v="14"/>
  </r>
  <r>
    <x v="0"/>
    <x v="8"/>
    <n v="11"/>
  </r>
  <r>
    <x v="0"/>
    <x v="8"/>
    <n v="15"/>
  </r>
  <r>
    <x v="3"/>
    <x v="4"/>
    <n v="30"/>
  </r>
  <r>
    <x v="1"/>
    <x v="4"/>
    <n v="18"/>
  </r>
  <r>
    <x v="6"/>
    <x v="2"/>
    <n v="12"/>
  </r>
  <r>
    <x v="1"/>
    <x v="2"/>
    <n v="8"/>
  </r>
  <r>
    <x v="1"/>
    <x v="0"/>
    <n v="15"/>
  </r>
  <r>
    <x v="5"/>
    <x v="8"/>
    <n v="4"/>
  </r>
  <r>
    <x v="2"/>
    <x v="10"/>
    <n v="28"/>
  </r>
  <r>
    <x v="2"/>
    <x v="5"/>
    <n v="21"/>
  </r>
  <r>
    <x v="2"/>
    <x v="0"/>
    <n v="31"/>
  </r>
  <r>
    <x v="1"/>
    <x v="5"/>
    <n v="17"/>
  </r>
  <r>
    <x v="2"/>
    <x v="5"/>
    <n v="14"/>
  </r>
  <r>
    <x v="1"/>
    <x v="1"/>
    <n v="19"/>
  </r>
  <r>
    <x v="1"/>
    <x v="8"/>
    <n v="10"/>
  </r>
  <r>
    <x v="3"/>
    <x v="6"/>
    <n v="26"/>
  </r>
  <r>
    <x v="9"/>
    <x v="0"/>
    <n v="8"/>
  </r>
  <r>
    <x v="2"/>
    <x v="3"/>
    <n v="4"/>
  </r>
  <r>
    <x v="1"/>
    <x v="8"/>
    <n v="25"/>
  </r>
  <r>
    <x v="1"/>
    <x v="8"/>
    <n v="22"/>
  </r>
  <r>
    <x v="6"/>
    <x v="2"/>
    <n v="12"/>
  </r>
  <r>
    <x v="0"/>
    <x v="0"/>
    <n v="21"/>
  </r>
  <r>
    <x v="18"/>
    <x v="7"/>
    <n v="19"/>
  </r>
  <r>
    <x v="1"/>
    <x v="4"/>
    <n v="25"/>
  </r>
  <r>
    <x v="1"/>
    <x v="4"/>
    <n v="26"/>
  </r>
  <r>
    <x v="3"/>
    <x v="5"/>
    <n v="23"/>
  </r>
  <r>
    <x v="4"/>
    <x v="11"/>
    <n v="6"/>
  </r>
  <r>
    <x v="1"/>
    <x v="10"/>
    <n v="19"/>
  </r>
  <r>
    <x v="3"/>
    <x v="5"/>
    <n v="26"/>
  </r>
  <r>
    <x v="3"/>
    <x v="5"/>
    <n v="23"/>
  </r>
  <r>
    <x v="3"/>
    <x v="5"/>
    <n v="26"/>
  </r>
  <r>
    <x v="1"/>
    <x v="0"/>
    <n v="22"/>
  </r>
  <r>
    <x v="1"/>
    <x v="3"/>
    <n v="4"/>
  </r>
  <r>
    <x v="8"/>
    <x v="4"/>
    <n v="16"/>
  </r>
  <r>
    <x v="1"/>
    <x v="4"/>
    <n v="4"/>
  </r>
  <r>
    <x v="2"/>
    <x v="8"/>
    <n v="4"/>
  </r>
  <r>
    <x v="1"/>
    <x v="10"/>
    <n v="21"/>
  </r>
  <r>
    <x v="1"/>
    <x v="10"/>
    <n v="21"/>
  </r>
  <r>
    <x v="8"/>
    <x v="4"/>
    <n v="11"/>
  </r>
  <r>
    <x v="3"/>
    <x v="9"/>
    <n v="25"/>
  </r>
  <r>
    <x v="9"/>
    <x v="5"/>
    <n v="14"/>
  </r>
  <r>
    <x v="3"/>
    <x v="8"/>
    <n v="28"/>
  </r>
  <r>
    <x v="2"/>
    <x v="11"/>
    <n v="17"/>
  </r>
  <r>
    <x v="1"/>
    <x v="0"/>
    <n v="2"/>
  </r>
  <r>
    <x v="1"/>
    <x v="0"/>
    <n v="3"/>
  </r>
  <r>
    <x v="2"/>
    <x v="3"/>
    <n v="28"/>
  </r>
  <r>
    <x v="2"/>
    <x v="3"/>
    <n v="14"/>
  </r>
  <r>
    <x v="3"/>
    <x v="3"/>
    <n v="16"/>
  </r>
  <r>
    <x v="3"/>
    <x v="1"/>
    <n v="9"/>
  </r>
  <r>
    <x v="3"/>
    <x v="10"/>
    <n v="23"/>
  </r>
  <r>
    <x v="2"/>
    <x v="3"/>
    <n v="14"/>
  </r>
  <r>
    <x v="2"/>
    <x v="3"/>
    <n v="14"/>
  </r>
  <r>
    <x v="2"/>
    <x v="3"/>
    <n v="12"/>
  </r>
  <r>
    <x v="2"/>
    <x v="3"/>
    <n v="13"/>
  </r>
  <r>
    <x v="2"/>
    <x v="3"/>
    <n v="11"/>
  </r>
  <r>
    <x v="2"/>
    <x v="3"/>
    <n v="11"/>
  </r>
  <r>
    <x v="2"/>
    <x v="3"/>
    <n v="13"/>
  </r>
  <r>
    <x v="2"/>
    <x v="3"/>
    <n v="14"/>
  </r>
  <r>
    <x v="6"/>
    <x v="1"/>
    <n v="12"/>
  </r>
  <r>
    <x v="2"/>
    <x v="5"/>
    <n v="28"/>
  </r>
  <r>
    <x v="8"/>
    <x v="0"/>
    <n v="31"/>
  </r>
  <r>
    <x v="2"/>
    <x v="4"/>
    <n v="2"/>
  </r>
  <r>
    <x v="2"/>
    <x v="10"/>
    <n v="16"/>
  </r>
  <r>
    <x v="3"/>
    <x v="1"/>
    <n v="5"/>
  </r>
  <r>
    <x v="2"/>
    <x v="9"/>
    <n v="20"/>
  </r>
  <r>
    <x v="0"/>
    <x v="5"/>
    <n v="2"/>
  </r>
  <r>
    <x v="14"/>
    <x v="5"/>
    <n v="4"/>
  </r>
  <r>
    <x v="14"/>
    <x v="5"/>
    <n v="4"/>
  </r>
  <r>
    <x v="14"/>
    <x v="8"/>
    <n v="31"/>
  </r>
  <r>
    <x v="1"/>
    <x v="4"/>
    <n v="16"/>
  </r>
  <r>
    <x v="14"/>
    <x v="8"/>
    <n v="31"/>
  </r>
  <r>
    <x v="14"/>
    <x v="5"/>
    <n v="5"/>
  </r>
  <r>
    <x v="1"/>
    <x v="3"/>
    <n v="30"/>
  </r>
  <r>
    <x v="1"/>
    <x v="4"/>
    <n v="18"/>
  </r>
  <r>
    <x v="3"/>
    <x v="8"/>
    <n v="4"/>
  </r>
  <r>
    <x v="14"/>
    <x v="5"/>
    <n v="5"/>
  </r>
  <r>
    <x v="1"/>
    <x v="8"/>
    <n v="10"/>
  </r>
  <r>
    <x v="1"/>
    <x v="10"/>
    <n v="8"/>
  </r>
  <r>
    <x v="1"/>
    <x v="10"/>
    <n v="7"/>
  </r>
  <r>
    <x v="1"/>
    <x v="10"/>
    <n v="7"/>
  </r>
  <r>
    <x v="1"/>
    <x v="10"/>
    <n v="5"/>
  </r>
  <r>
    <x v="9"/>
    <x v="0"/>
    <n v="8"/>
  </r>
  <r>
    <x v="0"/>
    <x v="2"/>
    <n v="29"/>
  </r>
  <r>
    <x v="0"/>
    <x v="3"/>
    <n v="26"/>
  </r>
  <r>
    <x v="0"/>
    <x v="6"/>
    <n v="7"/>
  </r>
  <r>
    <x v="1"/>
    <x v="8"/>
    <n v="23"/>
  </r>
  <r>
    <x v="1"/>
    <x v="8"/>
    <n v="24"/>
  </r>
  <r>
    <x v="3"/>
    <x v="8"/>
    <n v="12"/>
  </r>
  <r>
    <x v="1"/>
    <x v="2"/>
    <n v="1"/>
  </r>
  <r>
    <x v="1"/>
    <x v="5"/>
    <n v="29"/>
  </r>
  <r>
    <x v="1"/>
    <x v="5"/>
    <n v="29"/>
  </r>
  <r>
    <x v="5"/>
    <x v="8"/>
    <n v="4"/>
  </r>
  <r>
    <x v="0"/>
    <x v="0"/>
    <n v="21"/>
  </r>
  <r>
    <x v="3"/>
    <x v="6"/>
    <n v="6"/>
  </r>
  <r>
    <x v="3"/>
    <x v="6"/>
    <n v="5"/>
  </r>
  <r>
    <x v="3"/>
    <x v="6"/>
    <n v="6"/>
  </r>
  <r>
    <x v="10"/>
    <x v="1"/>
    <n v="30"/>
  </r>
  <r>
    <x v="1"/>
    <x v="7"/>
    <n v="2"/>
  </r>
  <r>
    <x v="10"/>
    <x v="1"/>
    <n v="30"/>
  </r>
  <r>
    <x v="3"/>
    <x v="7"/>
    <n v="9"/>
  </r>
  <r>
    <x v="1"/>
    <x v="10"/>
    <n v="28"/>
  </r>
  <r>
    <x v="2"/>
    <x v="4"/>
    <n v="26"/>
  </r>
  <r>
    <x v="1"/>
    <x v="3"/>
    <n v="5"/>
  </r>
  <r>
    <x v="6"/>
    <x v="10"/>
    <n v="19"/>
  </r>
  <r>
    <x v="1"/>
    <x v="8"/>
    <n v="10"/>
  </r>
  <r>
    <x v="1"/>
    <x v="10"/>
    <n v="7"/>
  </r>
  <r>
    <x v="0"/>
    <x v="3"/>
    <n v="26"/>
  </r>
  <r>
    <x v="1"/>
    <x v="3"/>
    <n v="4"/>
  </r>
  <r>
    <x v="1"/>
    <x v="8"/>
    <n v="10"/>
  </r>
  <r>
    <x v="8"/>
    <x v="2"/>
    <n v="14"/>
  </r>
  <r>
    <x v="9"/>
    <x v="0"/>
    <n v="8"/>
  </r>
  <r>
    <x v="0"/>
    <x v="3"/>
    <n v="26"/>
  </r>
  <r>
    <x v="1"/>
    <x v="6"/>
    <n v="11"/>
  </r>
  <r>
    <x v="0"/>
    <x v="0"/>
    <n v="2"/>
  </r>
  <r>
    <x v="0"/>
    <x v="8"/>
    <n v="15"/>
  </r>
  <r>
    <x v="0"/>
    <x v="8"/>
    <n v="11"/>
  </r>
  <r>
    <x v="6"/>
    <x v="2"/>
    <n v="12"/>
  </r>
  <r>
    <x v="5"/>
    <x v="8"/>
    <n v="4"/>
  </r>
  <r>
    <x v="2"/>
    <x v="10"/>
    <n v="28"/>
  </r>
  <r>
    <x v="1"/>
    <x v="5"/>
    <n v="17"/>
  </r>
  <r>
    <x v="2"/>
    <x v="7"/>
    <n v="21"/>
  </r>
  <r>
    <x v="1"/>
    <x v="7"/>
    <n v="3"/>
  </r>
  <r>
    <x v="0"/>
    <x v="1"/>
    <n v="19"/>
  </r>
  <r>
    <x v="1"/>
    <x v="4"/>
    <n v="16"/>
  </r>
  <r>
    <x v="0"/>
    <x v="3"/>
    <n v="10"/>
  </r>
  <r>
    <x v="4"/>
    <x v="4"/>
    <n v="31"/>
  </r>
  <r>
    <x v="2"/>
    <x v="2"/>
    <n v="5"/>
  </r>
  <r>
    <x v="6"/>
    <x v="1"/>
    <n v="5"/>
  </r>
  <r>
    <x v="2"/>
    <x v="2"/>
    <n v="16"/>
  </r>
  <r>
    <x v="2"/>
    <x v="2"/>
    <n v="17"/>
  </r>
  <r>
    <x v="6"/>
    <x v="10"/>
    <n v="19"/>
  </r>
  <r>
    <x v="1"/>
    <x v="4"/>
    <n v="18"/>
  </r>
  <r>
    <x v="0"/>
    <x v="3"/>
    <n v="10"/>
  </r>
  <r>
    <x v="2"/>
    <x v="7"/>
    <n v="20"/>
  </r>
  <r>
    <x v="1"/>
    <x v="10"/>
    <n v="23"/>
  </r>
  <r>
    <x v="1"/>
    <x v="3"/>
    <n v="5"/>
  </r>
  <r>
    <x v="0"/>
    <x v="3"/>
    <n v="10"/>
  </r>
  <r>
    <x v="3"/>
    <x v="6"/>
    <n v="14"/>
  </r>
  <r>
    <x v="1"/>
    <x v="8"/>
    <n v="10"/>
  </r>
  <r>
    <x v="1"/>
    <x v="3"/>
    <n v="30"/>
  </r>
  <r>
    <x v="1"/>
    <x v="2"/>
    <n v="1"/>
  </r>
  <r>
    <x v="1"/>
    <x v="6"/>
    <n v="11"/>
  </r>
  <r>
    <x v="14"/>
    <x v="9"/>
    <n v="3"/>
  </r>
  <r>
    <x v="0"/>
    <x v="3"/>
    <n v="10"/>
  </r>
  <r>
    <x v="2"/>
    <x v="5"/>
    <n v="16"/>
  </r>
  <r>
    <x v="2"/>
    <x v="5"/>
    <n v="14"/>
  </r>
  <r>
    <x v="2"/>
    <x v="5"/>
    <n v="21"/>
  </r>
  <r>
    <x v="0"/>
    <x v="3"/>
    <n v="10"/>
  </r>
  <r>
    <x v="1"/>
    <x v="7"/>
    <n v="30"/>
  </r>
  <r>
    <x v="6"/>
    <x v="10"/>
    <n v="19"/>
  </r>
  <r>
    <x v="1"/>
    <x v="4"/>
    <n v="25"/>
  </r>
  <r>
    <x v="10"/>
    <x v="0"/>
    <n v="7"/>
  </r>
  <r>
    <x v="1"/>
    <x v="0"/>
    <n v="22"/>
  </r>
  <r>
    <x v="1"/>
    <x v="0"/>
    <n v="27"/>
  </r>
  <r>
    <x v="2"/>
    <x v="8"/>
    <n v="4"/>
  </r>
  <r>
    <x v="2"/>
    <x v="4"/>
    <n v="1"/>
  </r>
  <r>
    <x v="2"/>
    <x v="4"/>
    <n v="1"/>
  </r>
  <r>
    <x v="1"/>
    <x v="8"/>
    <n v="8"/>
  </r>
  <r>
    <x v="1"/>
    <x v="8"/>
    <n v="8"/>
  </r>
  <r>
    <x v="1"/>
    <x v="11"/>
    <n v="24"/>
  </r>
  <r>
    <x v="2"/>
    <x v="10"/>
    <n v="30"/>
  </r>
  <r>
    <x v="14"/>
    <x v="4"/>
    <n v="27"/>
  </r>
  <r>
    <x v="2"/>
    <x v="3"/>
    <n v="14"/>
  </r>
  <r>
    <x v="3"/>
    <x v="3"/>
    <n v="16"/>
  </r>
  <r>
    <x v="2"/>
    <x v="3"/>
    <n v="14"/>
  </r>
  <r>
    <x v="2"/>
    <x v="3"/>
    <n v="14"/>
  </r>
  <r>
    <x v="2"/>
    <x v="3"/>
    <n v="12"/>
  </r>
  <r>
    <x v="2"/>
    <x v="3"/>
    <n v="13"/>
  </r>
  <r>
    <x v="2"/>
    <x v="3"/>
    <n v="11"/>
  </r>
  <r>
    <x v="2"/>
    <x v="3"/>
    <n v="11"/>
  </r>
  <r>
    <x v="2"/>
    <x v="3"/>
    <n v="13"/>
  </r>
  <r>
    <x v="2"/>
    <x v="3"/>
    <n v="14"/>
  </r>
  <r>
    <x v="3"/>
    <x v="9"/>
    <n v="24"/>
  </r>
  <r>
    <x v="2"/>
    <x v="7"/>
    <n v="28"/>
  </r>
  <r>
    <x v="8"/>
    <x v="0"/>
    <n v="6"/>
  </r>
  <r>
    <x v="1"/>
    <x v="8"/>
    <n v="2"/>
  </r>
  <r>
    <x v="14"/>
    <x v="5"/>
    <n v="4"/>
  </r>
  <r>
    <x v="14"/>
    <x v="5"/>
    <n v="4"/>
  </r>
  <r>
    <x v="14"/>
    <x v="8"/>
    <n v="31"/>
  </r>
  <r>
    <x v="2"/>
    <x v="1"/>
    <n v="22"/>
  </r>
  <r>
    <x v="14"/>
    <x v="5"/>
    <n v="5"/>
  </r>
  <r>
    <x v="14"/>
    <x v="8"/>
    <n v="31"/>
  </r>
  <r>
    <x v="1"/>
    <x v="2"/>
    <n v="9"/>
  </r>
  <r>
    <x v="14"/>
    <x v="5"/>
    <n v="5"/>
  </r>
  <r>
    <x v="3"/>
    <x v="7"/>
    <n v="26"/>
  </r>
  <r>
    <x v="2"/>
    <x v="6"/>
    <n v="4"/>
  </r>
  <r>
    <x v="6"/>
    <x v="8"/>
    <n v="23"/>
  </r>
  <r>
    <x v="10"/>
    <x v="9"/>
    <n v="24"/>
  </r>
  <r>
    <x v="1"/>
    <x v="5"/>
    <n v="17"/>
  </r>
  <r>
    <x v="1"/>
    <x v="5"/>
    <n v="17"/>
  </r>
  <r>
    <x v="1"/>
    <x v="10"/>
    <n v="7"/>
  </r>
  <r>
    <x v="9"/>
    <x v="0"/>
    <n v="8"/>
  </r>
  <r>
    <x v="3"/>
    <x v="7"/>
    <n v="17"/>
  </r>
  <r>
    <x v="6"/>
    <x v="0"/>
    <n v="18"/>
  </r>
  <r>
    <x v="10"/>
    <x v="5"/>
    <n v="25"/>
  </r>
  <r>
    <x v="1"/>
    <x v="10"/>
    <n v="15"/>
  </r>
  <r>
    <x v="2"/>
    <x v="0"/>
    <n v="31"/>
  </r>
  <r>
    <x v="1"/>
    <x v="3"/>
    <n v="5"/>
  </r>
  <r>
    <x v="2"/>
    <x v="1"/>
    <n v="19"/>
  </r>
  <r>
    <x v="3"/>
    <x v="9"/>
    <n v="28"/>
  </r>
  <r>
    <x v="3"/>
    <x v="11"/>
    <n v="1"/>
  </r>
  <r>
    <x v="3"/>
    <x v="11"/>
    <n v="7"/>
  </r>
  <r>
    <x v="1"/>
    <x v="4"/>
    <n v="16"/>
  </r>
  <r>
    <x v="3"/>
    <x v="9"/>
    <n v="28"/>
  </r>
  <r>
    <x v="3"/>
    <x v="11"/>
    <n v="1"/>
  </r>
  <r>
    <x v="3"/>
    <x v="11"/>
    <n v="5"/>
  </r>
  <r>
    <x v="3"/>
    <x v="11"/>
    <n v="5"/>
  </r>
  <r>
    <x v="3"/>
    <x v="11"/>
    <n v="7"/>
  </r>
  <r>
    <x v="10"/>
    <x v="1"/>
    <n v="30"/>
  </r>
  <r>
    <x v="1"/>
    <x v="7"/>
    <n v="30"/>
  </r>
  <r>
    <x v="2"/>
    <x v="5"/>
    <n v="21"/>
  </r>
  <r>
    <x v="10"/>
    <x v="1"/>
    <n v="30"/>
  </r>
  <r>
    <x v="2"/>
    <x v="1"/>
    <n v="30"/>
  </r>
  <r>
    <x v="6"/>
    <x v="2"/>
    <n v="14"/>
  </r>
  <r>
    <x v="1"/>
    <x v="5"/>
    <n v="17"/>
  </r>
  <r>
    <x v="3"/>
    <x v="5"/>
    <n v="13"/>
  </r>
  <r>
    <x v="1"/>
    <x v="0"/>
    <n v="27"/>
  </r>
  <r>
    <x v="3"/>
    <x v="8"/>
    <n v="28"/>
  </r>
  <r>
    <x v="1"/>
    <x v="8"/>
    <n v="10"/>
  </r>
  <r>
    <x v="9"/>
    <x v="0"/>
    <n v="8"/>
  </r>
  <r>
    <x v="0"/>
    <x v="2"/>
    <n v="31"/>
  </r>
  <r>
    <x v="0"/>
    <x v="2"/>
    <n v="27"/>
  </r>
  <r>
    <x v="1"/>
    <x v="0"/>
    <n v="1"/>
  </r>
  <r>
    <x v="2"/>
    <x v="4"/>
    <n v="19"/>
  </r>
  <r>
    <x v="0"/>
    <x v="2"/>
    <n v="27"/>
  </r>
  <r>
    <x v="3"/>
    <x v="7"/>
    <n v="17"/>
  </r>
  <r>
    <x v="1"/>
    <x v="2"/>
    <n v="1"/>
  </r>
  <r>
    <x v="0"/>
    <x v="8"/>
    <n v="15"/>
  </r>
  <r>
    <x v="0"/>
    <x v="8"/>
    <n v="11"/>
  </r>
  <r>
    <x v="3"/>
    <x v="5"/>
    <n v="13"/>
  </r>
  <r>
    <x v="10"/>
    <x v="0"/>
    <n v="7"/>
  </r>
  <r>
    <x v="1"/>
    <x v="3"/>
    <n v="1"/>
  </r>
  <r>
    <x v="1"/>
    <x v="10"/>
    <n v="19"/>
  </r>
  <r>
    <x v="9"/>
    <x v="5"/>
    <n v="13"/>
  </r>
  <r>
    <x v="1"/>
    <x v="3"/>
    <n v="4"/>
  </r>
  <r>
    <x v="8"/>
    <x v="4"/>
    <n v="16"/>
  </r>
  <r>
    <x v="2"/>
    <x v="8"/>
    <n v="4"/>
  </r>
  <r>
    <x v="9"/>
    <x v="5"/>
    <n v="14"/>
  </r>
  <r>
    <x v="1"/>
    <x v="11"/>
    <n v="24"/>
  </r>
  <r>
    <x v="1"/>
    <x v="0"/>
    <n v="6"/>
  </r>
  <r>
    <x v="2"/>
    <x v="0"/>
    <n v="29"/>
  </r>
  <r>
    <x v="2"/>
    <x v="3"/>
    <n v="14"/>
  </r>
  <r>
    <x v="3"/>
    <x v="1"/>
    <n v="9"/>
  </r>
  <r>
    <x v="3"/>
    <x v="1"/>
    <n v="9"/>
  </r>
  <r>
    <x v="2"/>
    <x v="3"/>
    <n v="14"/>
  </r>
  <r>
    <x v="2"/>
    <x v="3"/>
    <n v="14"/>
  </r>
  <r>
    <x v="2"/>
    <x v="3"/>
    <n v="12"/>
  </r>
  <r>
    <x v="2"/>
    <x v="3"/>
    <n v="13"/>
  </r>
  <r>
    <x v="2"/>
    <x v="3"/>
    <n v="11"/>
  </r>
  <r>
    <x v="2"/>
    <x v="3"/>
    <n v="11"/>
  </r>
  <r>
    <x v="2"/>
    <x v="3"/>
    <n v="13"/>
  </r>
  <r>
    <x v="2"/>
    <x v="3"/>
    <n v="14"/>
  </r>
  <r>
    <x v="2"/>
    <x v="6"/>
    <n v="23"/>
  </r>
  <r>
    <x v="1"/>
    <x v="10"/>
    <n v="15"/>
  </r>
  <r>
    <x v="1"/>
    <x v="4"/>
    <n v="16"/>
  </r>
  <r>
    <x v="3"/>
    <x v="3"/>
    <n v="16"/>
  </r>
  <r>
    <x v="1"/>
    <x v="4"/>
    <n v="18"/>
  </r>
  <r>
    <x v="1"/>
    <x v="10"/>
    <n v="15"/>
  </r>
  <r>
    <x v="2"/>
    <x v="0"/>
    <n v="30"/>
  </r>
  <r>
    <x v="2"/>
    <x v="0"/>
    <n v="31"/>
  </r>
  <r>
    <x v="1"/>
    <x v="3"/>
    <n v="30"/>
  </r>
  <r>
    <x v="2"/>
    <x v="0"/>
    <n v="7"/>
  </r>
  <r>
    <x v="2"/>
    <x v="0"/>
    <n v="7"/>
  </r>
  <r>
    <x v="6"/>
    <x v="2"/>
    <n v="14"/>
  </r>
  <r>
    <x v="2"/>
    <x v="9"/>
    <n v="20"/>
  </r>
  <r>
    <x v="3"/>
    <x v="5"/>
    <n v="17"/>
  </r>
  <r>
    <x v="1"/>
    <x v="4"/>
    <n v="18"/>
  </r>
  <r>
    <x v="2"/>
    <x v="9"/>
    <n v="5"/>
  </r>
  <r>
    <x v="2"/>
    <x v="4"/>
    <n v="2"/>
  </r>
  <r>
    <x v="2"/>
    <x v="0"/>
    <n v="8"/>
  </r>
  <r>
    <x v="2"/>
    <x v="5"/>
    <n v="14"/>
  </r>
  <r>
    <x v="1"/>
    <x v="8"/>
    <n v="2"/>
  </r>
  <r>
    <x v="6"/>
    <x v="8"/>
    <n v="10"/>
  </r>
  <r>
    <x v="6"/>
    <x v="8"/>
    <n v="13"/>
  </r>
  <r>
    <x v="2"/>
    <x v="1"/>
    <n v="22"/>
  </r>
  <r>
    <x v="6"/>
    <x v="9"/>
    <n v="11"/>
  </r>
  <r>
    <x v="6"/>
    <x v="0"/>
    <n v="10"/>
  </r>
  <r>
    <x v="6"/>
    <x v="0"/>
    <n v="10"/>
  </r>
  <r>
    <x v="0"/>
    <x v="4"/>
    <n v="6"/>
  </r>
  <r>
    <x v="0"/>
    <x v="3"/>
    <n v="7"/>
  </r>
  <r>
    <x v="1"/>
    <x v="6"/>
    <n v="12"/>
  </r>
  <r>
    <x v="6"/>
    <x v="0"/>
    <n v="8"/>
  </r>
  <r>
    <x v="0"/>
    <x v="3"/>
    <n v="7"/>
  </r>
  <r>
    <x v="6"/>
    <x v="1"/>
    <n v="12"/>
  </r>
  <r>
    <x v="0"/>
    <x v="1"/>
    <n v="19"/>
  </r>
  <r>
    <x v="0"/>
    <x v="6"/>
    <n v="3"/>
  </r>
  <r>
    <x v="8"/>
    <x v="9"/>
    <n v="25"/>
  </r>
  <r>
    <x v="0"/>
    <x v="6"/>
    <n v="5"/>
  </r>
  <r>
    <x v="0"/>
    <x v="6"/>
    <n v="3"/>
  </r>
  <r>
    <x v="1"/>
    <x v="10"/>
    <n v="25"/>
  </r>
  <r>
    <x v="0"/>
    <x v="10"/>
    <n v="20"/>
  </r>
  <r>
    <x v="0"/>
    <x v="10"/>
    <n v="20"/>
  </r>
  <r>
    <x v="6"/>
    <x v="8"/>
    <n v="18"/>
  </r>
  <r>
    <x v="6"/>
    <x v="1"/>
    <n v="21"/>
  </r>
  <r>
    <x v="8"/>
    <x v="8"/>
    <n v="30"/>
  </r>
  <r>
    <x v="0"/>
    <x v="10"/>
    <n v="17"/>
  </r>
  <r>
    <x v="2"/>
    <x v="10"/>
    <n v="26"/>
  </r>
  <r>
    <x v="0"/>
    <x v="11"/>
    <n v="17"/>
  </r>
  <r>
    <x v="3"/>
    <x v="8"/>
    <n v="23"/>
  </r>
  <r>
    <x v="1"/>
    <x v="5"/>
    <n v="29"/>
  </r>
  <r>
    <x v="3"/>
    <x v="8"/>
    <n v="23"/>
  </r>
  <r>
    <x v="0"/>
    <x v="2"/>
    <n v="24"/>
  </r>
  <r>
    <x v="2"/>
    <x v="1"/>
    <n v="19"/>
  </r>
  <r>
    <x v="3"/>
    <x v="8"/>
    <n v="11"/>
  </r>
  <r>
    <x v="2"/>
    <x v="10"/>
    <n v="30"/>
  </r>
  <r>
    <x v="3"/>
    <x v="8"/>
    <n v="24"/>
  </r>
  <r>
    <x v="1"/>
    <x v="4"/>
    <n v="4"/>
  </r>
  <r>
    <x v="9"/>
    <x v="5"/>
    <n v="13"/>
  </r>
  <r>
    <x v="3"/>
    <x v="8"/>
    <n v="29"/>
  </r>
  <r>
    <x v="0"/>
    <x v="3"/>
    <n v="9"/>
  </r>
  <r>
    <x v="0"/>
    <x v="3"/>
    <n v="10"/>
  </r>
  <r>
    <x v="0"/>
    <x v="3"/>
    <n v="10"/>
  </r>
  <r>
    <x v="2"/>
    <x v="8"/>
    <n v="2"/>
  </r>
  <r>
    <x v="2"/>
    <x v="8"/>
    <n v="2"/>
  </r>
  <r>
    <x v="6"/>
    <x v="8"/>
    <n v="13"/>
  </r>
  <r>
    <x v="2"/>
    <x v="3"/>
    <n v="24"/>
  </r>
  <r>
    <x v="1"/>
    <x v="8"/>
    <n v="2"/>
  </r>
  <r>
    <x v="3"/>
    <x v="1"/>
    <n v="1"/>
  </r>
  <r>
    <x v="3"/>
    <x v="1"/>
    <n v="2"/>
  </r>
  <r>
    <x v="2"/>
    <x v="2"/>
    <n v="16"/>
  </r>
  <r>
    <x v="3"/>
    <x v="2"/>
    <n v="13"/>
  </r>
  <r>
    <x v="1"/>
    <x v="5"/>
    <n v="13"/>
  </r>
  <r>
    <x v="9"/>
    <x v="9"/>
    <n v="19"/>
  </r>
  <r>
    <x v="16"/>
    <x v="1"/>
    <n v="25"/>
  </r>
  <r>
    <x v="1"/>
    <x v="10"/>
    <n v="5"/>
  </r>
  <r>
    <x v="6"/>
    <x v="8"/>
    <n v="10"/>
  </r>
  <r>
    <x v="0"/>
    <x v="1"/>
    <n v="26"/>
  </r>
  <r>
    <x v="1"/>
    <x v="2"/>
    <n v="29"/>
  </r>
  <r>
    <x v="2"/>
    <x v="10"/>
    <n v="19"/>
  </r>
  <r>
    <x v="6"/>
    <x v="7"/>
    <n v="11"/>
  </r>
  <r>
    <x v="3"/>
    <x v="8"/>
    <n v="31"/>
  </r>
  <r>
    <x v="2"/>
    <x v="2"/>
    <n v="25"/>
  </r>
  <r>
    <x v="2"/>
    <x v="2"/>
    <n v="25"/>
  </r>
  <r>
    <x v="0"/>
    <x v="8"/>
    <n v="5"/>
  </r>
  <r>
    <x v="0"/>
    <x v="8"/>
    <n v="6"/>
  </r>
  <r>
    <x v="0"/>
    <x v="8"/>
    <n v="6"/>
  </r>
  <r>
    <x v="0"/>
    <x v="8"/>
    <n v="7"/>
  </r>
  <r>
    <x v="6"/>
    <x v="1"/>
    <n v="12"/>
  </r>
  <r>
    <x v="0"/>
    <x v="8"/>
    <n v="7"/>
  </r>
  <r>
    <x v="0"/>
    <x v="8"/>
    <n v="6"/>
  </r>
  <r>
    <x v="1"/>
    <x v="8"/>
    <n v="4"/>
  </r>
  <r>
    <x v="1"/>
    <x v="8"/>
    <n v="4"/>
  </r>
  <r>
    <x v="0"/>
    <x v="4"/>
    <n v="27"/>
  </r>
  <r>
    <x v="1"/>
    <x v="7"/>
    <n v="16"/>
  </r>
  <r>
    <x v="6"/>
    <x v="1"/>
    <n v="28"/>
  </r>
  <r>
    <x v="6"/>
    <x v="8"/>
    <n v="1"/>
  </r>
  <r>
    <x v="6"/>
    <x v="1"/>
    <n v="26"/>
  </r>
  <r>
    <x v="2"/>
    <x v="6"/>
    <n v="21"/>
  </r>
  <r>
    <x v="12"/>
    <x v="0"/>
    <n v="7"/>
  </r>
  <r>
    <x v="12"/>
    <x v="3"/>
    <n v="6"/>
  </r>
  <r>
    <x v="1"/>
    <x v="10"/>
    <n v="15"/>
  </r>
  <r>
    <x v="1"/>
    <x v="10"/>
    <n v="15"/>
  </r>
  <r>
    <x v="3"/>
    <x v="2"/>
    <n v="28"/>
  </r>
  <r>
    <x v="3"/>
    <x v="2"/>
    <n v="28"/>
  </r>
  <r>
    <x v="2"/>
    <x v="5"/>
    <n v="30"/>
  </r>
  <r>
    <x v="3"/>
    <x v="8"/>
    <n v="1"/>
  </r>
  <r>
    <x v="8"/>
    <x v="2"/>
    <n v="14"/>
  </r>
  <r>
    <x v="2"/>
    <x v="7"/>
    <n v="21"/>
  </r>
  <r>
    <x v="2"/>
    <x v="7"/>
    <n v="21"/>
  </r>
  <r>
    <x v="16"/>
    <x v="1"/>
    <n v="28"/>
  </r>
  <r>
    <x v="1"/>
    <x v="3"/>
    <n v="9"/>
  </r>
  <r>
    <x v="16"/>
    <x v="1"/>
    <n v="27"/>
  </r>
  <r>
    <x v="16"/>
    <x v="1"/>
    <n v="25"/>
  </r>
  <r>
    <x v="1"/>
    <x v="0"/>
    <n v="7"/>
  </r>
  <r>
    <x v="1"/>
    <x v="5"/>
    <n v="29"/>
  </r>
  <r>
    <x v="1"/>
    <x v="2"/>
    <n v="20"/>
  </r>
  <r>
    <x v="14"/>
    <x v="7"/>
    <n v="11"/>
  </r>
  <r>
    <x v="7"/>
    <x v="10"/>
    <n v="18"/>
  </r>
  <r>
    <x v="7"/>
    <x v="10"/>
    <n v="19"/>
  </r>
  <r>
    <x v="7"/>
    <x v="10"/>
    <n v="21"/>
  </r>
  <r>
    <x v="7"/>
    <x v="10"/>
    <n v="22"/>
  </r>
  <r>
    <x v="7"/>
    <x v="10"/>
    <n v="26"/>
  </r>
  <r>
    <x v="2"/>
    <x v="3"/>
    <n v="6"/>
  </r>
  <r>
    <x v="2"/>
    <x v="5"/>
    <n v="29"/>
  </r>
  <r>
    <x v="3"/>
    <x v="8"/>
    <n v="23"/>
  </r>
  <r>
    <x v="14"/>
    <x v="0"/>
    <n v="12"/>
  </r>
  <r>
    <x v="2"/>
    <x v="8"/>
    <n v="24"/>
  </r>
  <r>
    <x v="3"/>
    <x v="7"/>
    <n v="29"/>
  </r>
  <r>
    <x v="2"/>
    <x v="0"/>
    <n v="10"/>
  </r>
  <r>
    <x v="2"/>
    <x v="3"/>
    <n v="24"/>
  </r>
  <r>
    <x v="1"/>
    <x v="0"/>
    <n v="7"/>
  </r>
  <r>
    <x v="2"/>
    <x v="7"/>
    <n v="2"/>
  </r>
  <r>
    <x v="2"/>
    <x v="7"/>
    <n v="4"/>
  </r>
  <r>
    <x v="2"/>
    <x v="4"/>
    <n v="6"/>
  </r>
  <r>
    <x v="2"/>
    <x v="4"/>
    <n v="7"/>
  </r>
  <r>
    <x v="2"/>
    <x v="4"/>
    <n v="5"/>
  </r>
  <r>
    <x v="20"/>
    <x v="10"/>
    <n v="17"/>
  </r>
  <r>
    <x v="20"/>
    <x v="10"/>
    <n v="21"/>
  </r>
  <r>
    <x v="2"/>
    <x v="3"/>
    <n v="8"/>
  </r>
  <r>
    <x v="5"/>
    <x v="8"/>
    <n v="14"/>
  </r>
  <r>
    <x v="14"/>
    <x v="0"/>
    <n v="13"/>
  </r>
  <r>
    <x v="0"/>
    <x v="0"/>
    <n v="26"/>
  </r>
  <r>
    <x v="14"/>
    <x v="0"/>
    <n v="13"/>
  </r>
  <r>
    <x v="3"/>
    <x v="3"/>
    <n v="3"/>
  </r>
  <r>
    <x v="6"/>
    <x v="11"/>
    <n v="21"/>
  </r>
  <r>
    <x v="1"/>
    <x v="4"/>
    <n v="11"/>
  </r>
  <r>
    <x v="1"/>
    <x v="4"/>
    <n v="11"/>
  </r>
  <r>
    <x v="1"/>
    <x v="10"/>
    <n v="15"/>
  </r>
  <r>
    <x v="2"/>
    <x v="0"/>
    <n v="31"/>
  </r>
  <r>
    <x v="1"/>
    <x v="6"/>
    <n v="1"/>
  </r>
  <r>
    <x v="3"/>
    <x v="5"/>
    <n v="8"/>
  </r>
  <r>
    <x v="2"/>
    <x v="3"/>
    <n v="5"/>
  </r>
  <r>
    <x v="1"/>
    <x v="0"/>
    <n v="31"/>
  </r>
  <r>
    <x v="1"/>
    <x v="0"/>
    <n v="31"/>
  </r>
  <r>
    <x v="7"/>
    <x v="1"/>
    <n v="4"/>
  </r>
  <r>
    <x v="7"/>
    <x v="1"/>
    <n v="4"/>
  </r>
  <r>
    <x v="9"/>
    <x v="0"/>
    <n v="8"/>
  </r>
  <r>
    <x v="3"/>
    <x v="4"/>
    <n v="28"/>
  </r>
  <r>
    <x v="1"/>
    <x v="3"/>
    <n v="4"/>
  </r>
  <r>
    <x v="1"/>
    <x v="0"/>
    <n v="30"/>
  </r>
  <r>
    <x v="0"/>
    <x v="0"/>
    <n v="2"/>
  </r>
  <r>
    <x v="0"/>
    <x v="3"/>
    <n v="26"/>
  </r>
  <r>
    <x v="0"/>
    <x v="0"/>
    <n v="1"/>
  </r>
  <r>
    <x v="4"/>
    <x v="1"/>
    <n v="25"/>
  </r>
  <r>
    <x v="2"/>
    <x v="4"/>
    <n v="20"/>
  </r>
  <r>
    <x v="2"/>
    <x v="4"/>
    <n v="20"/>
  </r>
  <r>
    <x v="2"/>
    <x v="4"/>
    <n v="17"/>
  </r>
  <r>
    <x v="2"/>
    <x v="4"/>
    <n v="19"/>
  </r>
  <r>
    <x v="2"/>
    <x v="4"/>
    <n v="24"/>
  </r>
  <r>
    <x v="5"/>
    <x v="7"/>
    <n v="10"/>
  </r>
  <r>
    <x v="2"/>
    <x v="7"/>
    <n v="28"/>
  </r>
  <r>
    <x v="2"/>
    <x v="11"/>
    <n v="20"/>
  </r>
  <r>
    <x v="2"/>
    <x v="2"/>
    <n v="12"/>
  </r>
  <r>
    <x v="8"/>
    <x v="2"/>
    <n v="31"/>
  </r>
  <r>
    <x v="1"/>
    <x v="8"/>
    <n v="3"/>
  </r>
  <r>
    <x v="0"/>
    <x v="6"/>
    <n v="3"/>
  </r>
  <r>
    <x v="9"/>
    <x v="8"/>
    <n v="9"/>
  </r>
  <r>
    <x v="9"/>
    <x v="8"/>
    <n v="9"/>
  </r>
  <r>
    <x v="9"/>
    <x v="8"/>
    <n v="11"/>
  </r>
  <r>
    <x v="9"/>
    <x v="8"/>
    <n v="10"/>
  </r>
  <r>
    <x v="6"/>
    <x v="5"/>
    <n v="29"/>
  </r>
  <r>
    <x v="0"/>
    <x v="2"/>
    <n v="27"/>
  </r>
  <r>
    <x v="0"/>
    <x v="2"/>
    <n v="27"/>
  </r>
  <r>
    <x v="1"/>
    <x v="8"/>
    <n v="23"/>
  </r>
  <r>
    <x v="3"/>
    <x v="8"/>
    <n v="12"/>
  </r>
  <r>
    <x v="3"/>
    <x v="8"/>
    <n v="12"/>
  </r>
  <r>
    <x v="10"/>
    <x v="5"/>
    <n v="19"/>
  </r>
  <r>
    <x v="3"/>
    <x v="4"/>
    <n v="25"/>
  </r>
  <r>
    <x v="16"/>
    <x v="1"/>
    <n v="19"/>
  </r>
  <r>
    <x v="2"/>
    <x v="1"/>
    <n v="26"/>
  </r>
  <r>
    <x v="1"/>
    <x v="8"/>
    <n v="19"/>
  </r>
  <r>
    <x v="2"/>
    <x v="10"/>
    <n v="28"/>
  </r>
  <r>
    <x v="20"/>
    <x v="7"/>
    <n v="3"/>
  </r>
  <r>
    <x v="2"/>
    <x v="9"/>
    <n v="20"/>
  </r>
  <r>
    <x v="20"/>
    <x v="5"/>
    <n v="15"/>
  </r>
  <r>
    <x v="20"/>
    <x v="5"/>
    <n v="16"/>
  </r>
  <r>
    <x v="20"/>
    <x v="5"/>
    <n v="18"/>
  </r>
  <r>
    <x v="2"/>
    <x v="4"/>
    <n v="5"/>
  </r>
  <r>
    <x v="3"/>
    <x v="5"/>
    <n v="17"/>
  </r>
  <r>
    <x v="1"/>
    <x v="7"/>
    <n v="3"/>
  </r>
  <r>
    <x v="1"/>
    <x v="7"/>
    <n v="4"/>
  </r>
  <r>
    <x v="2"/>
    <x v="7"/>
    <n v="27"/>
  </r>
  <r>
    <x v="2"/>
    <x v="4"/>
    <n v="2"/>
  </r>
  <r>
    <x v="2"/>
    <x v="11"/>
    <n v="23"/>
  </r>
  <r>
    <x v="22"/>
    <x v="0"/>
    <n v="25"/>
  </r>
  <r>
    <x v="2"/>
    <x v="2"/>
    <n v="19"/>
  </r>
  <r>
    <x v="2"/>
    <x v="5"/>
    <n v="16"/>
  </r>
  <r>
    <x v="2"/>
    <x v="9"/>
    <n v="16"/>
  </r>
  <r>
    <x v="1"/>
    <x v="1"/>
    <n v="31"/>
  </r>
  <r>
    <x v="3"/>
    <x v="3"/>
    <n v="18"/>
  </r>
  <r>
    <x v="3"/>
    <x v="4"/>
    <n v="3"/>
  </r>
  <r>
    <x v="3"/>
    <x v="6"/>
    <n v="27"/>
  </r>
  <r>
    <x v="3"/>
    <x v="9"/>
    <n v="18"/>
  </r>
  <r>
    <x v="0"/>
    <x v="3"/>
    <n v="10"/>
  </r>
  <r>
    <x v="2"/>
    <x v="4"/>
    <n v="12"/>
  </r>
  <r>
    <x v="1"/>
    <x v="7"/>
    <n v="1"/>
  </r>
  <r>
    <x v="1"/>
    <x v="7"/>
    <n v="1"/>
  </r>
  <r>
    <x v="2"/>
    <x v="7"/>
    <n v="8"/>
  </r>
  <r>
    <x v="1"/>
    <x v="10"/>
    <n v="15"/>
  </r>
  <r>
    <x v="6"/>
    <x v="8"/>
    <n v="12"/>
  </r>
  <r>
    <x v="6"/>
    <x v="2"/>
    <n v="14"/>
  </r>
  <r>
    <x v="3"/>
    <x v="5"/>
    <n v="17"/>
  </r>
  <r>
    <x v="2"/>
    <x v="5"/>
    <n v="14"/>
  </r>
  <r>
    <x v="1"/>
    <x v="1"/>
    <n v="22"/>
  </r>
  <r>
    <x v="2"/>
    <x v="4"/>
    <n v="26"/>
  </r>
  <r>
    <x v="1"/>
    <x v="4"/>
    <n v="6"/>
  </r>
  <r>
    <x v="3"/>
    <x v="8"/>
    <n v="15"/>
  </r>
  <r>
    <x v="1"/>
    <x v="9"/>
    <n v="27"/>
  </r>
  <r>
    <x v="1"/>
    <x v="8"/>
    <n v="16"/>
  </r>
  <r>
    <x v="0"/>
    <x v="3"/>
    <n v="23"/>
  </r>
  <r>
    <x v="3"/>
    <x v="7"/>
    <n v="17"/>
  </r>
  <r>
    <x v="1"/>
    <x v="1"/>
    <n v="30"/>
  </r>
  <r>
    <x v="10"/>
    <x v="5"/>
    <n v="25"/>
  </r>
  <r>
    <x v="8"/>
    <x v="0"/>
    <n v="6"/>
  </r>
  <r>
    <x v="2"/>
    <x v="3"/>
    <n v="8"/>
  </r>
  <r>
    <x v="3"/>
    <x v="5"/>
    <n v="22"/>
  </r>
  <r>
    <x v="14"/>
    <x v="5"/>
    <n v="4"/>
  </r>
  <r>
    <x v="14"/>
    <x v="5"/>
    <n v="4"/>
  </r>
  <r>
    <x v="14"/>
    <x v="8"/>
    <n v="31"/>
  </r>
  <r>
    <x v="3"/>
    <x v="9"/>
    <n v="28"/>
  </r>
  <r>
    <x v="3"/>
    <x v="11"/>
    <n v="1"/>
  </r>
  <r>
    <x v="3"/>
    <x v="11"/>
    <n v="7"/>
  </r>
  <r>
    <x v="2"/>
    <x v="10"/>
    <n v="27"/>
  </r>
  <r>
    <x v="14"/>
    <x v="5"/>
    <n v="5"/>
  </r>
  <r>
    <x v="14"/>
    <x v="8"/>
    <n v="31"/>
  </r>
  <r>
    <x v="2"/>
    <x v="2"/>
    <n v="17"/>
  </r>
  <r>
    <x v="0"/>
    <x v="8"/>
    <n v="15"/>
  </r>
  <r>
    <x v="0"/>
    <x v="8"/>
    <n v="11"/>
  </r>
  <r>
    <x v="1"/>
    <x v="0"/>
    <n v="30"/>
  </r>
  <r>
    <x v="1"/>
    <x v="8"/>
    <n v="5"/>
  </r>
  <r>
    <x v="1"/>
    <x v="5"/>
    <n v="17"/>
  </r>
  <r>
    <x v="14"/>
    <x v="5"/>
    <n v="5"/>
  </r>
  <r>
    <x v="3"/>
    <x v="9"/>
    <n v="28"/>
  </r>
  <r>
    <x v="3"/>
    <x v="11"/>
    <n v="1"/>
  </r>
  <r>
    <x v="3"/>
    <x v="11"/>
    <n v="5"/>
  </r>
  <r>
    <x v="3"/>
    <x v="11"/>
    <n v="5"/>
  </r>
  <r>
    <x v="3"/>
    <x v="11"/>
    <n v="7"/>
  </r>
  <r>
    <x v="1"/>
    <x v="1"/>
    <n v="25"/>
  </r>
  <r>
    <x v="3"/>
    <x v="5"/>
    <n v="20"/>
  </r>
  <r>
    <x v="1"/>
    <x v="5"/>
    <n v="30"/>
  </r>
  <r>
    <x v="2"/>
    <x v="5"/>
    <n v="4"/>
  </r>
  <r>
    <x v="3"/>
    <x v="5"/>
    <n v="14"/>
  </r>
  <r>
    <x v="3"/>
    <x v="5"/>
    <n v="15"/>
  </r>
  <r>
    <x v="0"/>
    <x v="1"/>
    <n v="15"/>
  </r>
  <r>
    <x v="6"/>
    <x v="6"/>
    <n v="16"/>
  </r>
  <r>
    <x v="0"/>
    <x v="3"/>
    <n v="27"/>
  </r>
  <r>
    <x v="1"/>
    <x v="11"/>
    <n v="28"/>
  </r>
  <r>
    <x v="6"/>
    <x v="0"/>
    <n v="25"/>
  </r>
  <r>
    <x v="1"/>
    <x v="9"/>
    <n v="12"/>
  </r>
  <r>
    <x v="1"/>
    <x v="11"/>
    <n v="27"/>
  </r>
  <r>
    <x v="6"/>
    <x v="4"/>
    <n v="24"/>
  </r>
  <r>
    <x v="3"/>
    <x v="2"/>
    <n v="19"/>
  </r>
  <r>
    <x v="3"/>
    <x v="2"/>
    <n v="21"/>
  </r>
  <r>
    <x v="3"/>
    <x v="2"/>
    <n v="20"/>
  </r>
  <r>
    <x v="0"/>
    <x v="8"/>
    <n v="5"/>
  </r>
  <r>
    <x v="0"/>
    <x v="8"/>
    <n v="5"/>
  </r>
  <r>
    <x v="0"/>
    <x v="8"/>
    <n v="5"/>
  </r>
  <r>
    <x v="0"/>
    <x v="1"/>
    <n v="26"/>
  </r>
  <r>
    <x v="0"/>
    <x v="11"/>
    <n v="4"/>
  </r>
  <r>
    <x v="0"/>
    <x v="11"/>
    <n v="4"/>
  </r>
  <r>
    <x v="0"/>
    <x v="6"/>
    <n v="1"/>
  </r>
  <r>
    <x v="1"/>
    <x v="7"/>
    <n v="3"/>
  </r>
  <r>
    <x v="6"/>
    <x v="0"/>
    <n v="30"/>
  </r>
  <r>
    <x v="1"/>
    <x v="7"/>
    <n v="14"/>
  </r>
  <r>
    <x v="0"/>
    <x v="5"/>
    <n v="13"/>
  </r>
  <r>
    <x v="1"/>
    <x v="11"/>
    <n v="28"/>
  </r>
  <r>
    <x v="0"/>
    <x v="0"/>
    <n v="28"/>
  </r>
  <r>
    <x v="6"/>
    <x v="3"/>
    <n v="17"/>
  </r>
  <r>
    <x v="6"/>
    <x v="3"/>
    <n v="17"/>
  </r>
  <r>
    <x v="1"/>
    <x v="6"/>
    <n v="28"/>
  </r>
  <r>
    <x v="6"/>
    <x v="3"/>
    <n v="20"/>
  </r>
  <r>
    <x v="1"/>
    <x v="7"/>
    <n v="6"/>
  </r>
  <r>
    <x v="14"/>
    <x v="3"/>
    <n v="20"/>
  </r>
  <r>
    <x v="1"/>
    <x v="6"/>
    <n v="20"/>
  </r>
  <r>
    <x v="0"/>
    <x v="1"/>
    <n v="27"/>
  </r>
  <r>
    <x v="1"/>
    <x v="9"/>
    <n v="21"/>
  </r>
  <r>
    <x v="4"/>
    <x v="5"/>
    <n v="23"/>
  </r>
  <r>
    <x v="4"/>
    <x v="5"/>
    <n v="22"/>
  </r>
  <r>
    <x v="1"/>
    <x v="11"/>
    <n v="14"/>
  </r>
  <r>
    <x v="1"/>
    <x v="11"/>
    <n v="14"/>
  </r>
  <r>
    <x v="1"/>
    <x v="11"/>
    <n v="18"/>
  </r>
  <r>
    <x v="1"/>
    <x v="11"/>
    <n v="12"/>
  </r>
  <r>
    <x v="1"/>
    <x v="11"/>
    <n v="13"/>
  </r>
  <r>
    <x v="1"/>
    <x v="9"/>
    <n v="9"/>
  </r>
  <r>
    <x v="1"/>
    <x v="11"/>
    <n v="15"/>
  </r>
  <r>
    <x v="1"/>
    <x v="6"/>
    <n v="19"/>
  </r>
  <r>
    <x v="0"/>
    <x v="8"/>
    <n v="2"/>
  </r>
  <r>
    <x v="0"/>
    <x v="3"/>
    <n v="27"/>
  </r>
  <r>
    <x v="0"/>
    <x v="8"/>
    <n v="15"/>
  </r>
  <r>
    <x v="0"/>
    <x v="1"/>
    <n v="27"/>
  </r>
  <r>
    <x v="1"/>
    <x v="11"/>
    <n v="26"/>
  </r>
  <r>
    <x v="6"/>
    <x v="0"/>
    <n v="8"/>
  </r>
  <r>
    <x v="1"/>
    <x v="3"/>
    <n v="26"/>
  </r>
  <r>
    <x v="1"/>
    <x v="3"/>
    <n v="23"/>
  </r>
  <r>
    <x v="2"/>
    <x v="7"/>
    <n v="21"/>
  </r>
  <r>
    <x v="6"/>
    <x v="6"/>
    <n v="19"/>
  </r>
  <r>
    <x v="2"/>
    <x v="9"/>
    <n v="6"/>
  </r>
  <r>
    <x v="6"/>
    <x v="11"/>
    <n v="14"/>
  </r>
  <r>
    <x v="11"/>
    <x v="7"/>
    <n v="2"/>
  </r>
  <r>
    <x v="25"/>
    <x v="8"/>
    <n v="26"/>
  </r>
  <r>
    <x v="1"/>
    <x v="3"/>
    <n v="4"/>
  </r>
  <r>
    <x v="2"/>
    <x v="10"/>
    <n v="30"/>
  </r>
  <r>
    <x v="1"/>
    <x v="8"/>
    <n v="21"/>
  </r>
  <r>
    <x v="2"/>
    <x v="9"/>
    <n v="2"/>
  </r>
  <r>
    <x v="2"/>
    <x v="4"/>
    <n v="6"/>
  </r>
  <r>
    <x v="1"/>
    <x v="8"/>
    <n v="4"/>
  </r>
  <r>
    <x v="4"/>
    <x v="11"/>
    <n v="23"/>
  </r>
  <r>
    <x v="14"/>
    <x v="3"/>
    <n v="8"/>
  </r>
  <r>
    <x v="3"/>
    <x v="1"/>
    <n v="6"/>
  </r>
  <r>
    <x v="3"/>
    <x v="10"/>
    <n v="19"/>
  </r>
  <r>
    <x v="3"/>
    <x v="10"/>
    <n v="19"/>
  </r>
  <r>
    <x v="3"/>
    <x v="7"/>
    <n v="9"/>
  </r>
  <r>
    <x v="2"/>
    <x v="7"/>
    <n v="6"/>
  </r>
  <r>
    <x v="2"/>
    <x v="7"/>
    <n v="6"/>
  </r>
  <r>
    <x v="3"/>
    <x v="1"/>
    <n v="25"/>
  </r>
  <r>
    <x v="3"/>
    <x v="7"/>
    <n v="26"/>
  </r>
  <r>
    <x v="3"/>
    <x v="7"/>
    <n v="27"/>
  </r>
  <r>
    <x v="3"/>
    <x v="7"/>
    <n v="29"/>
  </r>
  <r>
    <x v="3"/>
    <x v="7"/>
    <n v="29"/>
  </r>
  <r>
    <x v="1"/>
    <x v="8"/>
    <n v="26"/>
  </r>
  <r>
    <x v="1"/>
    <x v="5"/>
    <n v="30"/>
  </r>
  <r>
    <x v="1"/>
    <x v="5"/>
    <n v="20"/>
  </r>
  <r>
    <x v="2"/>
    <x v="9"/>
    <n v="17"/>
  </r>
  <r>
    <x v="2"/>
    <x v="9"/>
    <n v="17"/>
  </r>
  <r>
    <x v="2"/>
    <x v="2"/>
    <n v="3"/>
  </r>
  <r>
    <x v="2"/>
    <x v="5"/>
    <n v="19"/>
  </r>
  <r>
    <x v="3"/>
    <x v="2"/>
    <n v="26"/>
  </r>
  <r>
    <x v="6"/>
    <x v="4"/>
    <n v="8"/>
  </r>
  <r>
    <x v="2"/>
    <x v="11"/>
    <n v="28"/>
  </r>
  <r>
    <x v="3"/>
    <x v="7"/>
    <n v="18"/>
  </r>
  <r>
    <x v="0"/>
    <x v="10"/>
    <n v="29"/>
  </r>
  <r>
    <x v="0"/>
    <x v="4"/>
    <n v="15"/>
  </r>
  <r>
    <x v="0"/>
    <x v="4"/>
    <n v="15"/>
  </r>
  <r>
    <x v="3"/>
    <x v="7"/>
    <n v="18"/>
  </r>
  <r>
    <x v="2"/>
    <x v="9"/>
    <n v="27"/>
  </r>
  <r>
    <x v="14"/>
    <x v="10"/>
    <n v="27"/>
  </r>
  <r>
    <x v="1"/>
    <x v="3"/>
    <n v="16"/>
  </r>
  <r>
    <x v="1"/>
    <x v="1"/>
    <n v="15"/>
  </r>
  <r>
    <x v="1"/>
    <x v="1"/>
    <n v="2"/>
  </r>
  <r>
    <x v="1"/>
    <x v="0"/>
    <n v="28"/>
  </r>
  <r>
    <x v="1"/>
    <x v="0"/>
    <n v="28"/>
  </r>
  <r>
    <x v="0"/>
    <x v="9"/>
    <n v="17"/>
  </r>
  <r>
    <x v="0"/>
    <x v="10"/>
    <n v="11"/>
  </r>
  <r>
    <x v="1"/>
    <x v="9"/>
    <n v="13"/>
  </r>
  <r>
    <x v="1"/>
    <x v="9"/>
    <n v="17"/>
  </r>
  <r>
    <x v="0"/>
    <x v="10"/>
    <n v="8"/>
  </r>
  <r>
    <x v="0"/>
    <x v="10"/>
    <n v="9"/>
  </r>
  <r>
    <x v="0"/>
    <x v="10"/>
    <n v="10"/>
  </r>
  <r>
    <x v="0"/>
    <x v="10"/>
    <n v="10"/>
  </r>
  <r>
    <x v="0"/>
    <x v="9"/>
    <n v="15"/>
  </r>
  <r>
    <x v="10"/>
    <x v="8"/>
    <n v="13"/>
  </r>
  <r>
    <x v="8"/>
    <x v="9"/>
    <n v="16"/>
  </r>
  <r>
    <x v="10"/>
    <x v="8"/>
    <n v="11"/>
  </r>
  <r>
    <x v="8"/>
    <x v="9"/>
    <n v="13"/>
  </r>
  <r>
    <x v="8"/>
    <x v="9"/>
    <n v="13"/>
  </r>
  <r>
    <x v="9"/>
    <x v="9"/>
    <n v="16"/>
  </r>
  <r>
    <x v="4"/>
    <x v="11"/>
    <n v="8"/>
  </r>
  <r>
    <x v="22"/>
    <x v="9"/>
    <n v="11"/>
  </r>
  <r>
    <x v="8"/>
    <x v="11"/>
    <n v="28"/>
  </r>
  <r>
    <x v="16"/>
    <x v="10"/>
    <n v="19"/>
  </r>
  <r>
    <x v="16"/>
    <x v="10"/>
    <n v="20"/>
  </r>
  <r>
    <x v="1"/>
    <x v="4"/>
    <n v="22"/>
  </r>
  <r>
    <x v="0"/>
    <x v="10"/>
    <n v="11"/>
  </r>
  <r>
    <x v="8"/>
    <x v="8"/>
    <n v="19"/>
  </r>
  <r>
    <x v="6"/>
    <x v="9"/>
    <n v="9"/>
  </r>
  <r>
    <x v="0"/>
    <x v="9"/>
    <n v="14"/>
  </r>
  <r>
    <x v="22"/>
    <x v="7"/>
    <n v="28"/>
  </r>
  <r>
    <x v="3"/>
    <x v="11"/>
    <n v="3"/>
  </r>
  <r>
    <x v="1"/>
    <x v="0"/>
    <n v="22"/>
  </r>
  <r>
    <x v="2"/>
    <x v="9"/>
    <n v="13"/>
  </r>
  <r>
    <x v="1"/>
    <x v="3"/>
    <n v="15"/>
  </r>
  <r>
    <x v="18"/>
    <x v="7"/>
    <n v="15"/>
  </r>
  <r>
    <x v="1"/>
    <x v="5"/>
    <n v="18"/>
  </r>
  <r>
    <x v="1"/>
    <x v="2"/>
    <n v="2"/>
  </r>
  <r>
    <x v="0"/>
    <x v="0"/>
    <n v="25"/>
  </r>
  <r>
    <x v="6"/>
    <x v="5"/>
    <n v="17"/>
  </r>
  <r>
    <x v="8"/>
    <x v="0"/>
    <n v="22"/>
  </r>
  <r>
    <x v="10"/>
    <x v="0"/>
    <n v="28"/>
  </r>
  <r>
    <x v="1"/>
    <x v="0"/>
    <n v="15"/>
  </r>
  <r>
    <x v="1"/>
    <x v="3"/>
    <n v="26"/>
  </r>
  <r>
    <x v="14"/>
    <x v="0"/>
    <n v="29"/>
  </r>
  <r>
    <x v="6"/>
    <x v="1"/>
    <n v="14"/>
  </r>
  <r>
    <x v="10"/>
    <x v="8"/>
    <n v="21"/>
  </r>
  <r>
    <x v="2"/>
    <x v="7"/>
    <n v="20"/>
  </r>
  <r>
    <x v="0"/>
    <x v="11"/>
    <n v="1"/>
  </r>
  <r>
    <x v="0"/>
    <x v="11"/>
    <n v="2"/>
  </r>
  <r>
    <x v="0"/>
    <x v="8"/>
    <n v="19"/>
  </r>
  <r>
    <x v="2"/>
    <x v="6"/>
    <n v="24"/>
  </r>
  <r>
    <x v="2"/>
    <x v="2"/>
    <n v="25"/>
  </r>
  <r>
    <x v="2"/>
    <x v="2"/>
    <n v="25"/>
  </r>
  <r>
    <x v="2"/>
    <x v="5"/>
    <n v="5"/>
  </r>
  <r>
    <x v="6"/>
    <x v="6"/>
    <n v="3"/>
  </r>
  <r>
    <x v="1"/>
    <x v="4"/>
    <n v="25"/>
  </r>
  <r>
    <x v="1"/>
    <x v="0"/>
    <n v="31"/>
  </r>
  <r>
    <x v="0"/>
    <x v="4"/>
    <n v="10"/>
  </r>
  <r>
    <x v="0"/>
    <x v="8"/>
    <n v="29"/>
  </r>
  <r>
    <x v="3"/>
    <x v="9"/>
    <n v="24"/>
  </r>
  <r>
    <x v="3"/>
    <x v="9"/>
    <n v="25"/>
  </r>
  <r>
    <x v="3"/>
    <x v="9"/>
    <n v="25"/>
  </r>
  <r>
    <x v="3"/>
    <x v="8"/>
    <n v="6"/>
  </r>
  <r>
    <x v="3"/>
    <x v="1"/>
    <n v="3"/>
  </r>
  <r>
    <x v="3"/>
    <x v="1"/>
    <n v="3"/>
  </r>
  <r>
    <x v="2"/>
    <x v="9"/>
    <n v="11"/>
  </r>
  <r>
    <x v="3"/>
    <x v="1"/>
    <n v="13"/>
  </r>
  <r>
    <x v="2"/>
    <x v="1"/>
    <n v="2"/>
  </r>
  <r>
    <x v="3"/>
    <x v="5"/>
    <n v="21"/>
  </r>
  <r>
    <x v="10"/>
    <x v="4"/>
    <n v="22"/>
  </r>
  <r>
    <x v="10"/>
    <x v="4"/>
    <n v="29"/>
  </r>
  <r>
    <x v="10"/>
    <x v="4"/>
    <n v="29"/>
  </r>
  <r>
    <x v="8"/>
    <x v="7"/>
    <n v="26"/>
  </r>
  <r>
    <x v="6"/>
    <x v="10"/>
    <n v="4"/>
  </r>
  <r>
    <x v="3"/>
    <x v="10"/>
    <n v="19"/>
  </r>
  <r>
    <x v="5"/>
    <x v="1"/>
    <n v="8"/>
  </r>
  <r>
    <x v="5"/>
    <x v="1"/>
    <n v="8"/>
  </r>
  <r>
    <x v="1"/>
    <x v="8"/>
    <n v="2"/>
  </r>
  <r>
    <x v="3"/>
    <x v="10"/>
    <n v="12"/>
  </r>
  <r>
    <x v="3"/>
    <x v="4"/>
    <n v="1"/>
  </r>
  <r>
    <x v="3"/>
    <x v="9"/>
    <n v="15"/>
  </r>
  <r>
    <x v="8"/>
    <x v="0"/>
    <n v="17"/>
  </r>
  <r>
    <x v="8"/>
    <x v="0"/>
    <n v="17"/>
  </r>
  <r>
    <x v="2"/>
    <x v="4"/>
    <n v="11"/>
  </r>
  <r>
    <x v="1"/>
    <x v="7"/>
    <n v="3"/>
  </r>
  <r>
    <x v="1"/>
    <x v="0"/>
    <n v="26"/>
  </r>
  <r>
    <x v="1"/>
    <x v="4"/>
    <n v="30"/>
  </r>
  <r>
    <x v="2"/>
    <x v="8"/>
    <n v="22"/>
  </r>
  <r>
    <x v="1"/>
    <x v="5"/>
    <n v="18"/>
  </r>
  <r>
    <x v="1"/>
    <x v="5"/>
    <n v="18"/>
  </r>
  <r>
    <x v="2"/>
    <x v="1"/>
    <n v="6"/>
  </r>
  <r>
    <x v="6"/>
    <x v="2"/>
    <n v="26"/>
  </r>
  <r>
    <x v="2"/>
    <x v="2"/>
    <n v="9"/>
  </r>
  <r>
    <x v="1"/>
    <x v="5"/>
    <n v="16"/>
  </r>
  <r>
    <x v="1"/>
    <x v="8"/>
    <n v="12"/>
  </r>
  <r>
    <x v="0"/>
    <x v="4"/>
    <n v="27"/>
  </r>
  <r>
    <x v="1"/>
    <x v="7"/>
    <n v="16"/>
  </r>
  <r>
    <x v="3"/>
    <x v="8"/>
    <n v="11"/>
  </r>
  <r>
    <x v="0"/>
    <x v="1"/>
    <n v="4"/>
  </r>
  <r>
    <x v="0"/>
    <x v="1"/>
    <n v="6"/>
  </r>
  <r>
    <x v="2"/>
    <x v="5"/>
    <n v="5"/>
  </r>
  <r>
    <x v="0"/>
    <x v="1"/>
    <n v="6"/>
  </r>
  <r>
    <x v="1"/>
    <x v="6"/>
    <n v="10"/>
  </r>
  <r>
    <x v="2"/>
    <x v="6"/>
    <n v="21"/>
  </r>
  <r>
    <x v="2"/>
    <x v="4"/>
    <n v="23"/>
  </r>
  <r>
    <x v="2"/>
    <x v="4"/>
    <n v="24"/>
  </r>
  <r>
    <x v="1"/>
    <x v="10"/>
    <n v="15"/>
  </r>
  <r>
    <x v="6"/>
    <x v="0"/>
    <n v="14"/>
  </r>
  <r>
    <x v="6"/>
    <x v="6"/>
    <n v="1"/>
  </r>
  <r>
    <x v="3"/>
    <x v="7"/>
    <n v="24"/>
  </r>
  <r>
    <x v="2"/>
    <x v="9"/>
    <n v="22"/>
  </r>
  <r>
    <x v="2"/>
    <x v="9"/>
    <n v="22"/>
  </r>
  <r>
    <x v="2"/>
    <x v="8"/>
    <n v="31"/>
  </r>
  <r>
    <x v="3"/>
    <x v="2"/>
    <n v="4"/>
  </r>
  <r>
    <x v="1"/>
    <x v="4"/>
    <n v="27"/>
  </r>
  <r>
    <x v="0"/>
    <x v="5"/>
    <n v="12"/>
  </r>
  <r>
    <x v="1"/>
    <x v="5"/>
    <n v="11"/>
  </r>
  <r>
    <x v="5"/>
    <x v="1"/>
    <n v="27"/>
  </r>
  <r>
    <x v="2"/>
    <x v="7"/>
    <n v="10"/>
  </r>
  <r>
    <x v="2"/>
    <x v="7"/>
    <n v="12"/>
  </r>
  <r>
    <x v="2"/>
    <x v="3"/>
    <n v="18"/>
  </r>
  <r>
    <x v="6"/>
    <x v="5"/>
    <n v="20"/>
  </r>
  <r>
    <x v="3"/>
    <x v="4"/>
    <n v="31"/>
  </r>
  <r>
    <x v="2"/>
    <x v="8"/>
    <n v="2"/>
  </r>
  <r>
    <x v="2"/>
    <x v="5"/>
    <n v="5"/>
  </r>
  <r>
    <x v="2"/>
    <x v="2"/>
    <n v="1"/>
  </r>
  <r>
    <x v="2"/>
    <x v="0"/>
    <n v="25"/>
  </r>
  <r>
    <x v="2"/>
    <x v="0"/>
    <n v="28"/>
  </r>
  <r>
    <x v="2"/>
    <x v="0"/>
    <n v="28"/>
  </r>
  <r>
    <x v="2"/>
    <x v="10"/>
    <n v="16"/>
  </r>
  <r>
    <x v="10"/>
    <x v="10"/>
    <n v="19"/>
  </r>
  <r>
    <x v="2"/>
    <x v="6"/>
    <n v="8"/>
  </r>
  <r>
    <x v="1"/>
    <x v="6"/>
    <n v="21"/>
  </r>
  <r>
    <x v="22"/>
    <x v="4"/>
    <n v="29"/>
  </r>
  <r>
    <x v="1"/>
    <x v="1"/>
    <n v="29"/>
  </r>
  <r>
    <x v="1"/>
    <x v="1"/>
    <n v="20"/>
  </r>
  <r>
    <x v="2"/>
    <x v="7"/>
    <n v="25"/>
  </r>
  <r>
    <x v="3"/>
    <x v="2"/>
    <n v="1"/>
  </r>
  <r>
    <x v="2"/>
    <x v="0"/>
    <n v="29"/>
  </r>
  <r>
    <x v="8"/>
    <x v="7"/>
    <n v="25"/>
  </r>
  <r>
    <x v="3"/>
    <x v="2"/>
    <n v="23"/>
  </r>
  <r>
    <x v="2"/>
    <x v="9"/>
    <n v="15"/>
  </r>
  <r>
    <x v="4"/>
    <x v="3"/>
    <n v="4"/>
  </r>
  <r>
    <x v="0"/>
    <x v="4"/>
    <n v="1"/>
  </r>
  <r>
    <x v="1"/>
    <x v="0"/>
    <n v="7"/>
  </r>
  <r>
    <x v="1"/>
    <x v="7"/>
    <n v="27"/>
  </r>
  <r>
    <x v="5"/>
    <x v="2"/>
    <n v="22"/>
  </r>
  <r>
    <x v="5"/>
    <x v="2"/>
    <n v="22"/>
  </r>
  <r>
    <x v="8"/>
    <x v="2"/>
    <n v="8"/>
  </r>
  <r>
    <x v="2"/>
    <x v="2"/>
    <n v="14"/>
  </r>
  <r>
    <x v="2"/>
    <x v="2"/>
    <n v="1"/>
  </r>
  <r>
    <x v="2"/>
    <x v="5"/>
    <n v="28"/>
  </r>
  <r>
    <x v="3"/>
    <x v="1"/>
    <n v="19"/>
  </r>
  <r>
    <x v="3"/>
    <x v="5"/>
    <n v="11"/>
  </r>
  <r>
    <x v="5"/>
    <x v="3"/>
    <n v="13"/>
  </r>
  <r>
    <x v="3"/>
    <x v="5"/>
    <n v="11"/>
  </r>
  <r>
    <x v="2"/>
    <x v="8"/>
    <n v="24"/>
  </r>
  <r>
    <x v="3"/>
    <x v="11"/>
    <n v="27"/>
  </r>
  <r>
    <x v="2"/>
    <x v="8"/>
    <n v="27"/>
  </r>
  <r>
    <x v="2"/>
    <x v="5"/>
    <n v="29"/>
  </r>
  <r>
    <x v="2"/>
    <x v="3"/>
    <n v="16"/>
  </r>
  <r>
    <x v="1"/>
    <x v="0"/>
    <n v="7"/>
  </r>
  <r>
    <x v="2"/>
    <x v="8"/>
    <n v="17"/>
  </r>
  <r>
    <x v="2"/>
    <x v="8"/>
    <n v="3"/>
  </r>
  <r>
    <x v="1"/>
    <x v="8"/>
    <n v="19"/>
  </r>
  <r>
    <x v="8"/>
    <x v="7"/>
    <n v="9"/>
  </r>
  <r>
    <x v="6"/>
    <x v="1"/>
    <n v="18"/>
  </r>
  <r>
    <x v="6"/>
    <x v="1"/>
    <n v="18"/>
  </r>
  <r>
    <x v="14"/>
    <x v="1"/>
    <n v="13"/>
  </r>
  <r>
    <x v="1"/>
    <x v="4"/>
    <n v="26"/>
  </r>
  <r>
    <x v="2"/>
    <x v="1"/>
    <n v="16"/>
  </r>
  <r>
    <x v="1"/>
    <x v="4"/>
    <n v="1"/>
  </r>
  <r>
    <x v="3"/>
    <x v="1"/>
    <n v="10"/>
  </r>
  <r>
    <x v="2"/>
    <x v="11"/>
    <n v="25"/>
  </r>
  <r>
    <x v="15"/>
    <x v="6"/>
    <n v="27"/>
  </r>
  <r>
    <x v="3"/>
    <x v="6"/>
    <n v="17"/>
  </r>
  <r>
    <x v="3"/>
    <x v="3"/>
    <n v="19"/>
  </r>
  <r>
    <x v="1"/>
    <x v="5"/>
    <n v="4"/>
  </r>
  <r>
    <x v="22"/>
    <x v="7"/>
    <n v="11"/>
  </r>
  <r>
    <x v="1"/>
    <x v="8"/>
    <n v="4"/>
  </r>
  <r>
    <x v="2"/>
    <x v="2"/>
    <n v="27"/>
  </r>
  <r>
    <x v="2"/>
    <x v="2"/>
    <n v="27"/>
  </r>
  <r>
    <x v="0"/>
    <x v="3"/>
    <n v="23"/>
  </r>
  <r>
    <x v="2"/>
    <x v="3"/>
    <n v="22"/>
  </r>
  <r>
    <x v="1"/>
    <x v="3"/>
    <n v="18"/>
  </r>
  <r>
    <x v="1"/>
    <x v="7"/>
    <n v="30"/>
  </r>
  <r>
    <x v="1"/>
    <x v="7"/>
    <n v="30"/>
  </r>
  <r>
    <x v="1"/>
    <x v="1"/>
    <n v="27"/>
  </r>
  <r>
    <x v="1"/>
    <x v="5"/>
    <n v="3"/>
  </r>
  <r>
    <x v="1"/>
    <x v="5"/>
    <n v="8"/>
  </r>
  <r>
    <x v="0"/>
    <x v="8"/>
    <n v="28"/>
  </r>
  <r>
    <x v="1"/>
    <x v="7"/>
    <n v="29"/>
  </r>
  <r>
    <x v="1"/>
    <x v="4"/>
    <n v="11"/>
  </r>
  <r>
    <x v="1"/>
    <x v="4"/>
    <n v="11"/>
  </r>
  <r>
    <x v="0"/>
    <x v="1"/>
    <n v="11"/>
  </r>
  <r>
    <x v="2"/>
    <x v="5"/>
    <n v="28"/>
  </r>
  <r>
    <x v="2"/>
    <x v="0"/>
    <n v="10"/>
  </r>
  <r>
    <x v="2"/>
    <x v="8"/>
    <n v="13"/>
  </r>
  <r>
    <x v="1"/>
    <x v="4"/>
    <n v="19"/>
  </r>
  <r>
    <x v="0"/>
    <x v="4"/>
    <n v="20"/>
  </r>
  <r>
    <x v="0"/>
    <x v="4"/>
    <n v="19"/>
  </r>
  <r>
    <x v="1"/>
    <x v="9"/>
    <n v="10"/>
  </r>
  <r>
    <x v="1"/>
    <x v="9"/>
    <n v="26"/>
  </r>
  <r>
    <x v="3"/>
    <x v="10"/>
    <n v="10"/>
  </r>
  <r>
    <x v="3"/>
    <x v="3"/>
    <n v="16"/>
  </r>
  <r>
    <x v="3"/>
    <x v="10"/>
    <n v="19"/>
  </r>
  <r>
    <x v="3"/>
    <x v="4"/>
    <n v="28"/>
  </r>
  <r>
    <x v="2"/>
    <x v="8"/>
    <n v="13"/>
  </r>
  <r>
    <x v="3"/>
    <x v="6"/>
    <n v="19"/>
  </r>
  <r>
    <x v="19"/>
    <x v="11"/>
    <n v="6"/>
  </r>
  <r>
    <x v="1"/>
    <x v="10"/>
    <n v="17"/>
  </r>
  <r>
    <x v="1"/>
    <x v="9"/>
    <n v="10"/>
  </r>
  <r>
    <x v="2"/>
    <x v="7"/>
    <n v="26"/>
  </r>
  <r>
    <x v="0"/>
    <x v="10"/>
    <n v="4"/>
  </r>
  <r>
    <x v="3"/>
    <x v="4"/>
    <n v="28"/>
  </r>
  <r>
    <x v="16"/>
    <x v="6"/>
    <n v="3"/>
  </r>
  <r>
    <x v="2"/>
    <x v="6"/>
    <n v="5"/>
  </r>
  <r>
    <x v="14"/>
    <x v="2"/>
    <n v="24"/>
  </r>
  <r>
    <x v="16"/>
    <x v="8"/>
    <n v="10"/>
  </r>
  <r>
    <x v="1"/>
    <x v="7"/>
    <n v="23"/>
  </r>
  <r>
    <x v="1"/>
    <x v="7"/>
    <n v="20"/>
  </r>
  <r>
    <x v="6"/>
    <x v="5"/>
    <n v="11"/>
  </r>
  <r>
    <x v="0"/>
    <x v="8"/>
    <n v="30"/>
  </r>
  <r>
    <x v="0"/>
    <x v="8"/>
    <n v="30"/>
  </r>
  <r>
    <x v="5"/>
    <x v="1"/>
    <n v="21"/>
  </r>
  <r>
    <x v="4"/>
    <x v="1"/>
    <n v="29"/>
  </r>
  <r>
    <x v="2"/>
    <x v="10"/>
    <n v="21"/>
  </r>
  <r>
    <x v="2"/>
    <x v="4"/>
    <n v="24"/>
  </r>
  <r>
    <x v="2"/>
    <x v="4"/>
    <n v="5"/>
  </r>
  <r>
    <x v="2"/>
    <x v="7"/>
    <n v="13"/>
  </r>
  <r>
    <x v="2"/>
    <x v="7"/>
    <n v="28"/>
  </r>
  <r>
    <x v="2"/>
    <x v="8"/>
    <n v="11"/>
  </r>
  <r>
    <x v="1"/>
    <x v="6"/>
    <n v="12"/>
  </r>
  <r>
    <x v="6"/>
    <x v="2"/>
    <n v="7"/>
  </r>
  <r>
    <x v="0"/>
    <x v="8"/>
    <n v="27"/>
  </r>
  <r>
    <x v="10"/>
    <x v="11"/>
    <n v="5"/>
  </r>
  <r>
    <x v="9"/>
    <x v="8"/>
    <n v="8"/>
  </r>
  <r>
    <x v="9"/>
    <x v="8"/>
    <n v="8"/>
  </r>
  <r>
    <x v="9"/>
    <x v="8"/>
    <n v="8"/>
  </r>
  <r>
    <x v="9"/>
    <x v="8"/>
    <n v="11"/>
  </r>
  <r>
    <x v="9"/>
    <x v="8"/>
    <n v="10"/>
  </r>
  <r>
    <x v="9"/>
    <x v="8"/>
    <n v="10"/>
  </r>
  <r>
    <x v="3"/>
    <x v="3"/>
    <n v="7"/>
  </r>
  <r>
    <x v="1"/>
    <x v="8"/>
    <n v="25"/>
  </r>
  <r>
    <x v="3"/>
    <x v="8"/>
    <n v="14"/>
  </r>
  <r>
    <x v="1"/>
    <x v="2"/>
    <n v="13"/>
  </r>
  <r>
    <x v="2"/>
    <x v="0"/>
    <n v="31"/>
  </r>
  <r>
    <x v="1"/>
    <x v="8"/>
    <n v="25"/>
  </r>
  <r>
    <x v="2"/>
    <x v="7"/>
    <n v="13"/>
  </r>
  <r>
    <x v="3"/>
    <x v="7"/>
    <n v="14"/>
  </r>
  <r>
    <x v="2"/>
    <x v="1"/>
    <n v="25"/>
  </r>
  <r>
    <x v="2"/>
    <x v="1"/>
    <n v="25"/>
  </r>
  <r>
    <x v="2"/>
    <x v="0"/>
    <n v="31"/>
  </r>
  <r>
    <x v="2"/>
    <x v="1"/>
    <n v="22"/>
  </r>
  <r>
    <x v="2"/>
    <x v="1"/>
    <n v="23"/>
  </r>
  <r>
    <x v="2"/>
    <x v="1"/>
    <n v="23"/>
  </r>
  <r>
    <x v="16"/>
    <x v="1"/>
    <n v="25"/>
  </r>
  <r>
    <x v="3"/>
    <x v="7"/>
    <n v="27"/>
  </r>
  <r>
    <x v="2"/>
    <x v="8"/>
    <n v="25"/>
  </r>
  <r>
    <x v="3"/>
    <x v="1"/>
    <n v="2"/>
  </r>
  <r>
    <x v="3"/>
    <x v="1"/>
    <n v="2"/>
  </r>
  <r>
    <x v="2"/>
    <x v="0"/>
    <n v="28"/>
  </r>
  <r>
    <x v="0"/>
    <x v="6"/>
    <n v="29"/>
  </r>
  <r>
    <x v="0"/>
    <x v="6"/>
    <n v="29"/>
  </r>
  <r>
    <x v="11"/>
    <x v="10"/>
    <n v="19"/>
  </r>
  <r>
    <x v="11"/>
    <x v="1"/>
    <n v="5"/>
  </r>
  <r>
    <x v="1"/>
    <x v="8"/>
    <n v="25"/>
  </r>
  <r>
    <x v="1"/>
    <x v="7"/>
    <n v="30"/>
  </r>
  <r>
    <x v="1"/>
    <x v="10"/>
    <n v="2"/>
  </r>
  <r>
    <x v="1"/>
    <x v="9"/>
    <n v="4"/>
  </r>
  <r>
    <x v="1"/>
    <x v="9"/>
    <n v="4"/>
  </r>
  <r>
    <x v="8"/>
    <x v="3"/>
    <n v="16"/>
  </r>
  <r>
    <x v="1"/>
    <x v="8"/>
    <n v="11"/>
  </r>
  <r>
    <x v="1"/>
    <x v="8"/>
    <n v="12"/>
  </r>
  <r>
    <x v="15"/>
    <x v="7"/>
    <n v="28"/>
  </r>
  <r>
    <x v="2"/>
    <x v="3"/>
    <n v="9"/>
  </r>
  <r>
    <x v="2"/>
    <x v="3"/>
    <n v="9"/>
  </r>
  <r>
    <x v="3"/>
    <x v="10"/>
    <n v="15"/>
  </r>
  <r>
    <x v="3"/>
    <x v="8"/>
    <n v="23"/>
  </r>
  <r>
    <x v="3"/>
    <x v="7"/>
    <n v="19"/>
  </r>
  <r>
    <x v="3"/>
    <x v="7"/>
    <n v="19"/>
  </r>
  <r>
    <x v="3"/>
    <x v="7"/>
    <n v="20"/>
  </r>
  <r>
    <x v="3"/>
    <x v="7"/>
    <n v="20"/>
  </r>
  <r>
    <x v="3"/>
    <x v="10"/>
    <n v="15"/>
  </r>
  <r>
    <x v="1"/>
    <x v="0"/>
    <n v="17"/>
  </r>
  <r>
    <x v="0"/>
    <x v="1"/>
    <n v="12"/>
  </r>
  <r>
    <x v="1"/>
    <x v="11"/>
    <n v="6"/>
  </r>
  <r>
    <x v="2"/>
    <x v="10"/>
    <n v="9"/>
  </r>
  <r>
    <x v="2"/>
    <x v="10"/>
    <n v="13"/>
  </r>
  <r>
    <x v="1"/>
    <x v="1"/>
    <n v="25"/>
  </r>
  <r>
    <x v="2"/>
    <x v="5"/>
    <n v="8"/>
  </r>
  <r>
    <x v="6"/>
    <x v="2"/>
    <n v="1"/>
  </r>
  <r>
    <x v="2"/>
    <x v="5"/>
    <n v="7"/>
  </r>
  <r>
    <x v="14"/>
    <x v="8"/>
    <n v="19"/>
  </r>
  <r>
    <x v="2"/>
    <x v="10"/>
    <n v="7"/>
  </r>
  <r>
    <x v="2"/>
    <x v="11"/>
    <n v="28"/>
  </r>
  <r>
    <x v="3"/>
    <x v="10"/>
    <n v="1"/>
  </r>
  <r>
    <x v="3"/>
    <x v="6"/>
    <n v="12"/>
  </r>
  <r>
    <x v="3"/>
    <x v="6"/>
    <n v="12"/>
  </r>
  <r>
    <x v="1"/>
    <x v="8"/>
    <n v="18"/>
  </r>
  <r>
    <x v="1"/>
    <x v="5"/>
    <n v="19"/>
  </r>
  <r>
    <x v="1"/>
    <x v="5"/>
    <n v="19"/>
  </r>
  <r>
    <x v="1"/>
    <x v="5"/>
    <n v="19"/>
  </r>
  <r>
    <x v="1"/>
    <x v="5"/>
    <n v="17"/>
  </r>
  <r>
    <x v="1"/>
    <x v="5"/>
    <n v="17"/>
  </r>
  <r>
    <x v="1"/>
    <x v="5"/>
    <n v="17"/>
  </r>
  <r>
    <x v="3"/>
    <x v="4"/>
    <n v="2"/>
  </r>
  <r>
    <x v="3"/>
    <x v="4"/>
    <n v="3"/>
  </r>
  <r>
    <x v="0"/>
    <x v="3"/>
    <n v="13"/>
  </r>
  <r>
    <x v="0"/>
    <x v="3"/>
    <n v="18"/>
  </r>
  <r>
    <x v="1"/>
    <x v="7"/>
    <n v="29"/>
  </r>
  <r>
    <x v="1"/>
    <x v="4"/>
    <n v="9"/>
  </r>
  <r>
    <x v="1"/>
    <x v="5"/>
    <n v="16"/>
  </r>
  <r>
    <x v="0"/>
    <x v="3"/>
    <n v="21"/>
  </r>
  <r>
    <x v="3"/>
    <x v="3"/>
    <n v="16"/>
  </r>
  <r>
    <x v="3"/>
    <x v="1"/>
    <n v="19"/>
  </r>
  <r>
    <x v="2"/>
    <x v="6"/>
    <n v="16"/>
  </r>
  <r>
    <x v="2"/>
    <x v="6"/>
    <n v="2"/>
  </r>
  <r>
    <x v="2"/>
    <x v="6"/>
    <n v="2"/>
  </r>
  <r>
    <x v="2"/>
    <x v="6"/>
    <n v="19"/>
  </r>
  <r>
    <x v="6"/>
    <x v="11"/>
    <n v="30"/>
  </r>
  <r>
    <x v="16"/>
    <x v="3"/>
    <n v="14"/>
  </r>
  <r>
    <x v="1"/>
    <x v="11"/>
    <n v="2"/>
  </r>
  <r>
    <x v="1"/>
    <x v="10"/>
    <n v="16"/>
  </r>
  <r>
    <x v="1"/>
    <x v="10"/>
    <n v="17"/>
  </r>
  <r>
    <x v="1"/>
    <x v="10"/>
    <n v="17"/>
  </r>
  <r>
    <x v="1"/>
    <x v="10"/>
    <n v="18"/>
  </r>
  <r>
    <x v="1"/>
    <x v="10"/>
    <n v="18"/>
  </r>
  <r>
    <x v="1"/>
    <x v="3"/>
    <n v="13"/>
  </r>
  <r>
    <x v="1"/>
    <x v="5"/>
    <n v="18"/>
  </r>
  <r>
    <x v="1"/>
    <x v="2"/>
    <n v="7"/>
  </r>
  <r>
    <x v="0"/>
    <x v="8"/>
    <n v="4"/>
  </r>
  <r>
    <x v="0"/>
    <x v="8"/>
    <n v="4"/>
  </r>
  <r>
    <x v="6"/>
    <x v="8"/>
    <n v="17"/>
  </r>
  <r>
    <x v="1"/>
    <x v="8"/>
    <n v="4"/>
  </r>
  <r>
    <x v="1"/>
    <x v="9"/>
    <n v="27"/>
  </r>
  <r>
    <x v="1"/>
    <x v="8"/>
    <n v="4"/>
  </r>
  <r>
    <x v="1"/>
    <x v="10"/>
    <n v="17"/>
  </r>
  <r>
    <x v="1"/>
    <x v="8"/>
    <n v="4"/>
  </r>
  <r>
    <x v="0"/>
    <x v="6"/>
    <n v="3"/>
  </r>
  <r>
    <x v="0"/>
    <x v="0"/>
    <n v="28"/>
  </r>
  <r>
    <x v="1"/>
    <x v="7"/>
    <n v="5"/>
  </r>
  <r>
    <x v="15"/>
    <x v="2"/>
    <n v="18"/>
  </r>
  <r>
    <x v="1"/>
    <x v="10"/>
    <n v="19"/>
  </r>
  <r>
    <x v="1"/>
    <x v="10"/>
    <n v="23"/>
  </r>
  <r>
    <x v="0"/>
    <x v="10"/>
    <n v="17"/>
  </r>
  <r>
    <x v="1"/>
    <x v="3"/>
    <n v="28"/>
  </r>
  <r>
    <x v="2"/>
    <x v="10"/>
    <n v="7"/>
  </r>
  <r>
    <x v="2"/>
    <x v="4"/>
    <n v="1"/>
  </r>
  <r>
    <x v="2"/>
    <x v="10"/>
    <n v="1"/>
  </r>
  <r>
    <x v="2"/>
    <x v="10"/>
    <n v="9"/>
  </r>
  <r>
    <x v="22"/>
    <x v="1"/>
    <n v="29"/>
  </r>
  <r>
    <x v="15"/>
    <x v="3"/>
    <n v="17"/>
  </r>
  <r>
    <x v="2"/>
    <x v="11"/>
    <n v="31"/>
  </r>
  <r>
    <x v="2"/>
    <x v="7"/>
    <n v="1"/>
  </r>
  <r>
    <x v="1"/>
    <x v="0"/>
    <n v="23"/>
  </r>
  <r>
    <x v="2"/>
    <x v="11"/>
    <n v="30"/>
  </r>
  <r>
    <x v="10"/>
    <x v="3"/>
    <n v="2"/>
  </r>
  <r>
    <x v="2"/>
    <x v="7"/>
    <n v="28"/>
  </r>
  <r>
    <x v="2"/>
    <x v="4"/>
    <n v="5"/>
  </r>
  <r>
    <x v="2"/>
    <x v="7"/>
    <n v="12"/>
  </r>
  <r>
    <x v="2"/>
    <x v="1"/>
    <n v="3"/>
  </r>
  <r>
    <x v="2"/>
    <x v="1"/>
    <n v="3"/>
  </r>
  <r>
    <x v="2"/>
    <x v="1"/>
    <n v="4"/>
  </r>
  <r>
    <x v="10"/>
    <x v="0"/>
    <n v="13"/>
  </r>
  <r>
    <x v="9"/>
    <x v="1"/>
    <n v="19"/>
  </r>
  <r>
    <x v="2"/>
    <x v="2"/>
    <n v="27"/>
  </r>
  <r>
    <x v="2"/>
    <x v="5"/>
    <n v="16"/>
  </r>
  <r>
    <x v="2"/>
    <x v="6"/>
    <n v="18"/>
  </r>
  <r>
    <x v="2"/>
    <x v="3"/>
    <n v="2"/>
  </r>
  <r>
    <x v="2"/>
    <x v="8"/>
    <n v="13"/>
  </r>
  <r>
    <x v="2"/>
    <x v="2"/>
    <n v="26"/>
  </r>
  <r>
    <x v="2"/>
    <x v="2"/>
    <n v="11"/>
  </r>
  <r>
    <x v="2"/>
    <x v="2"/>
    <n v="12"/>
  </r>
  <r>
    <x v="2"/>
    <x v="5"/>
    <n v="26"/>
  </r>
  <r>
    <x v="2"/>
    <x v="4"/>
    <n v="22"/>
  </r>
  <r>
    <x v="2"/>
    <x v="2"/>
    <n v="27"/>
  </r>
  <r>
    <x v="2"/>
    <x v="8"/>
    <n v="25"/>
  </r>
  <r>
    <x v="2"/>
    <x v="2"/>
    <n v="31"/>
  </r>
  <r>
    <x v="2"/>
    <x v="3"/>
    <n v="19"/>
  </r>
  <r>
    <x v="2"/>
    <x v="3"/>
    <n v="13"/>
  </r>
  <r>
    <x v="2"/>
    <x v="3"/>
    <n v="9"/>
  </r>
  <r>
    <x v="2"/>
    <x v="2"/>
    <n v="5"/>
  </r>
  <r>
    <x v="2"/>
    <x v="2"/>
    <n v="5"/>
  </r>
  <r>
    <x v="2"/>
    <x v="2"/>
    <n v="6"/>
  </r>
  <r>
    <x v="2"/>
    <x v="5"/>
    <n v="22"/>
  </r>
  <r>
    <x v="2"/>
    <x v="5"/>
    <n v="15"/>
  </r>
  <r>
    <x v="2"/>
    <x v="5"/>
    <n v="15"/>
  </r>
  <r>
    <x v="2"/>
    <x v="5"/>
    <n v="18"/>
  </r>
  <r>
    <x v="2"/>
    <x v="5"/>
    <n v="10"/>
  </r>
  <r>
    <x v="2"/>
    <x v="9"/>
    <n v="15"/>
  </r>
  <r>
    <x v="2"/>
    <x v="3"/>
    <n v="19"/>
  </r>
  <r>
    <x v="2"/>
    <x v="3"/>
    <n v="19"/>
  </r>
  <r>
    <x v="2"/>
    <x v="3"/>
    <n v="11"/>
  </r>
  <r>
    <x v="1"/>
    <x v="0"/>
    <n v="28"/>
  </r>
  <r>
    <x v="2"/>
    <x v="5"/>
    <n v="24"/>
  </r>
  <r>
    <x v="2"/>
    <x v="8"/>
    <n v="14"/>
  </r>
  <r>
    <x v="2"/>
    <x v="8"/>
    <n v="11"/>
  </r>
  <r>
    <x v="2"/>
    <x v="5"/>
    <n v="29"/>
  </r>
  <r>
    <x v="2"/>
    <x v="5"/>
    <n v="28"/>
  </r>
  <r>
    <x v="2"/>
    <x v="5"/>
    <n v="28"/>
  </r>
  <r>
    <x v="2"/>
    <x v="5"/>
    <n v="26"/>
  </r>
  <r>
    <x v="2"/>
    <x v="5"/>
    <n v="25"/>
  </r>
  <r>
    <x v="2"/>
    <x v="5"/>
    <n v="28"/>
  </r>
  <r>
    <x v="2"/>
    <x v="5"/>
    <n v="21"/>
  </r>
  <r>
    <x v="2"/>
    <x v="5"/>
    <n v="21"/>
  </r>
  <r>
    <x v="1"/>
    <x v="10"/>
    <n v="18"/>
  </r>
  <r>
    <x v="1"/>
    <x v="10"/>
    <n v="18"/>
  </r>
  <r>
    <x v="0"/>
    <x v="9"/>
    <n v="25"/>
  </r>
  <r>
    <x v="2"/>
    <x v="8"/>
    <n v="20"/>
  </r>
  <r>
    <x v="2"/>
    <x v="8"/>
    <n v="26"/>
  </r>
  <r>
    <x v="0"/>
    <x v="8"/>
    <n v="22"/>
  </r>
  <r>
    <x v="0"/>
    <x v="8"/>
    <n v="19"/>
  </r>
  <r>
    <x v="0"/>
    <x v="1"/>
    <n v="30"/>
  </r>
  <r>
    <x v="1"/>
    <x v="7"/>
    <n v="3"/>
  </r>
  <r>
    <x v="1"/>
    <x v="8"/>
    <n v="2"/>
  </r>
  <r>
    <x v="1"/>
    <x v="7"/>
    <n v="8"/>
  </r>
  <r>
    <x v="1"/>
    <x v="9"/>
    <n v="29"/>
  </r>
  <r>
    <x v="1"/>
    <x v="1"/>
    <n v="31"/>
  </r>
  <r>
    <x v="1"/>
    <x v="1"/>
    <n v="5"/>
  </r>
  <r>
    <x v="16"/>
    <x v="3"/>
    <n v="24"/>
  </r>
  <r>
    <x v="1"/>
    <x v="5"/>
    <n v="30"/>
  </r>
  <r>
    <x v="3"/>
    <x v="10"/>
    <n v="21"/>
  </r>
  <r>
    <x v="1"/>
    <x v="11"/>
    <n v="30"/>
  </r>
  <r>
    <x v="0"/>
    <x v="8"/>
    <n v="26"/>
  </r>
  <r>
    <x v="7"/>
    <x v="11"/>
    <n v="12"/>
  </r>
  <r>
    <x v="1"/>
    <x v="5"/>
    <n v="22"/>
  </r>
  <r>
    <x v="0"/>
    <x v="6"/>
    <n v="29"/>
  </r>
  <r>
    <x v="3"/>
    <x v="2"/>
    <n v="4"/>
  </r>
  <r>
    <x v="3"/>
    <x v="5"/>
    <n v="2"/>
  </r>
  <r>
    <x v="3"/>
    <x v="1"/>
    <n v="26"/>
  </r>
  <r>
    <x v="3"/>
    <x v="10"/>
    <n v="29"/>
  </r>
  <r>
    <x v="2"/>
    <x v="3"/>
    <n v="2"/>
  </r>
  <r>
    <x v="2"/>
    <x v="3"/>
    <n v="1"/>
  </r>
  <r>
    <x v="2"/>
    <x v="11"/>
    <n v="21"/>
  </r>
  <r>
    <x v="3"/>
    <x v="1"/>
    <n v="9"/>
  </r>
  <r>
    <x v="3"/>
    <x v="1"/>
    <n v="4"/>
  </r>
  <r>
    <x v="3"/>
    <x v="5"/>
    <n v="25"/>
  </r>
  <r>
    <x v="3"/>
    <x v="5"/>
    <n v="13"/>
  </r>
  <r>
    <x v="2"/>
    <x v="3"/>
    <n v="2"/>
  </r>
  <r>
    <x v="2"/>
    <x v="3"/>
    <n v="10"/>
  </r>
  <r>
    <x v="3"/>
    <x v="5"/>
    <n v="10"/>
  </r>
  <r>
    <x v="3"/>
    <x v="4"/>
    <n v="30"/>
  </r>
  <r>
    <x v="3"/>
    <x v="10"/>
    <n v="4"/>
  </r>
  <r>
    <x v="2"/>
    <x v="5"/>
    <n v="11"/>
  </r>
  <r>
    <x v="6"/>
    <x v="1"/>
    <n v="12"/>
  </r>
  <r>
    <x v="6"/>
    <x v="1"/>
    <n v="13"/>
  </r>
  <r>
    <x v="3"/>
    <x v="4"/>
    <n v="29"/>
  </r>
  <r>
    <x v="5"/>
    <x v="8"/>
    <n v="3"/>
  </r>
  <r>
    <x v="3"/>
    <x v="7"/>
    <n v="3"/>
  </r>
  <r>
    <x v="3"/>
    <x v="9"/>
    <n v="9"/>
  </r>
  <r>
    <x v="3"/>
    <x v="9"/>
    <n v="27"/>
  </r>
  <r>
    <x v="3"/>
    <x v="11"/>
    <n v="2"/>
  </r>
  <r>
    <x v="3"/>
    <x v="9"/>
    <n v="23"/>
  </r>
  <r>
    <x v="14"/>
    <x v="3"/>
    <n v="27"/>
  </r>
  <r>
    <x v="3"/>
    <x v="11"/>
    <n v="18"/>
  </r>
  <r>
    <x v="3"/>
    <x v="11"/>
    <n v="18"/>
  </r>
  <r>
    <x v="2"/>
    <x v="11"/>
    <n v="13"/>
  </r>
  <r>
    <x v="3"/>
    <x v="6"/>
    <n v="28"/>
  </r>
  <r>
    <x v="2"/>
    <x v="5"/>
    <n v="3"/>
  </r>
  <r>
    <x v="2"/>
    <x v="5"/>
    <n v="4"/>
  </r>
  <r>
    <x v="2"/>
    <x v="6"/>
    <n v="3"/>
  </r>
  <r>
    <x v="3"/>
    <x v="6"/>
    <n v="12"/>
  </r>
  <r>
    <x v="2"/>
    <x v="4"/>
    <n v="9"/>
  </r>
  <r>
    <x v="2"/>
    <x v="0"/>
    <n v="31"/>
  </r>
  <r>
    <x v="20"/>
    <x v="5"/>
    <n v="1"/>
  </r>
  <r>
    <x v="20"/>
    <x v="5"/>
    <n v="3"/>
  </r>
  <r>
    <x v="2"/>
    <x v="0"/>
    <n v="31"/>
  </r>
  <r>
    <x v="10"/>
    <x v="10"/>
    <n v="21"/>
  </r>
  <r>
    <x v="5"/>
    <x v="4"/>
    <n v="15"/>
  </r>
  <r>
    <x v="1"/>
    <x v="6"/>
    <n v="15"/>
  </r>
  <r>
    <x v="14"/>
    <x v="8"/>
    <n v="17"/>
  </r>
  <r>
    <x v="14"/>
    <x v="8"/>
    <n v="17"/>
  </r>
  <r>
    <x v="0"/>
    <x v="3"/>
    <n v="22"/>
  </r>
  <r>
    <x v="1"/>
    <x v="9"/>
    <n v="4"/>
  </r>
  <r>
    <x v="0"/>
    <x v="0"/>
    <n v="2"/>
  </r>
  <r>
    <x v="0"/>
    <x v="4"/>
    <n v="19"/>
  </r>
  <r>
    <x v="4"/>
    <x v="4"/>
    <n v="28"/>
  </r>
  <r>
    <x v="1"/>
    <x v="3"/>
    <n v="3"/>
  </r>
  <r>
    <x v="0"/>
    <x v="11"/>
    <n v="2"/>
  </r>
  <r>
    <x v="3"/>
    <x v="5"/>
    <n v="11"/>
  </r>
  <r>
    <x v="2"/>
    <x v="1"/>
    <n v="6"/>
  </r>
  <r>
    <x v="3"/>
    <x v="8"/>
    <n v="11"/>
  </r>
  <r>
    <x v="3"/>
    <x v="1"/>
    <n v="5"/>
  </r>
  <r>
    <x v="3"/>
    <x v="1"/>
    <n v="5"/>
  </r>
  <r>
    <x v="2"/>
    <x v="1"/>
    <n v="12"/>
  </r>
  <r>
    <x v="1"/>
    <x v="1"/>
    <n v="30"/>
  </r>
  <r>
    <x v="3"/>
    <x v="11"/>
    <n v="4"/>
  </r>
  <r>
    <x v="1"/>
    <x v="11"/>
    <n v="29"/>
  </r>
  <r>
    <x v="0"/>
    <x v="5"/>
    <n v="14"/>
  </r>
  <r>
    <x v="1"/>
    <x v="7"/>
    <n v="7"/>
  </r>
  <r>
    <x v="25"/>
    <x v="8"/>
    <n v="27"/>
  </r>
  <r>
    <x v="1"/>
    <x v="7"/>
    <n v="21"/>
  </r>
  <r>
    <x v="1"/>
    <x v="7"/>
    <n v="21"/>
  </r>
  <r>
    <x v="6"/>
    <x v="7"/>
    <n v="19"/>
  </r>
  <r>
    <x v="6"/>
    <x v="7"/>
    <n v="19"/>
  </r>
  <r>
    <x v="3"/>
    <x v="7"/>
    <n v="29"/>
  </r>
  <r>
    <x v="3"/>
    <x v="7"/>
    <n v="29"/>
  </r>
  <r>
    <x v="2"/>
    <x v="1"/>
    <n v="29"/>
  </r>
  <r>
    <x v="6"/>
    <x v="6"/>
    <n v="20"/>
  </r>
  <r>
    <x v="6"/>
    <x v="6"/>
    <n v="20"/>
  </r>
  <r>
    <x v="3"/>
    <x v="6"/>
    <n v="17"/>
  </r>
  <r>
    <x v="3"/>
    <x v="6"/>
    <n v="9"/>
  </r>
  <r>
    <x v="14"/>
    <x v="2"/>
    <n v="14"/>
  </r>
  <r>
    <x v="8"/>
    <x v="4"/>
    <n v="14"/>
  </r>
  <r>
    <x v="2"/>
    <x v="1"/>
    <n v="30"/>
  </r>
  <r>
    <x v="7"/>
    <x v="11"/>
    <n v="4"/>
  </r>
  <r>
    <x v="0"/>
    <x v="4"/>
    <n v="23"/>
  </r>
  <r>
    <x v="2"/>
    <x v="2"/>
    <n v="30"/>
  </r>
  <r>
    <x v="0"/>
    <x v="2"/>
    <n v="24"/>
  </r>
  <r>
    <x v="2"/>
    <x v="10"/>
    <n v="9"/>
  </r>
  <r>
    <x v="2"/>
    <x v="11"/>
    <n v="16"/>
  </r>
  <r>
    <x v="0"/>
    <x v="8"/>
    <n v="3"/>
  </r>
  <r>
    <x v="2"/>
    <x v="6"/>
    <n v="1"/>
  </r>
  <r>
    <x v="0"/>
    <x v="8"/>
    <n v="25"/>
  </r>
  <r>
    <x v="0"/>
    <x v="8"/>
    <n v="25"/>
  </r>
  <r>
    <x v="2"/>
    <x v="8"/>
    <n v="28"/>
  </r>
  <r>
    <x v="1"/>
    <x v="2"/>
    <n v="28"/>
  </r>
  <r>
    <x v="3"/>
    <x v="1"/>
    <n v="25"/>
  </r>
  <r>
    <x v="1"/>
    <x v="11"/>
    <n v="24"/>
  </r>
  <r>
    <x v="1"/>
    <x v="7"/>
    <n v="22"/>
  </r>
  <r>
    <x v="1"/>
    <x v="4"/>
    <n v="27"/>
  </r>
  <r>
    <x v="1"/>
    <x v="4"/>
    <n v="27"/>
  </r>
  <r>
    <x v="1"/>
    <x v="7"/>
    <n v="27"/>
  </r>
  <r>
    <x v="10"/>
    <x v="7"/>
    <n v="25"/>
  </r>
  <r>
    <x v="1"/>
    <x v="0"/>
    <n v="4"/>
  </r>
  <r>
    <x v="3"/>
    <x v="8"/>
    <n v="27"/>
  </r>
  <r>
    <x v="1"/>
    <x v="8"/>
    <n v="21"/>
  </r>
  <r>
    <x v="1"/>
    <x v="9"/>
    <n v="4"/>
  </r>
  <r>
    <x v="1"/>
    <x v="9"/>
    <n v="27"/>
  </r>
  <r>
    <x v="0"/>
    <x v="6"/>
    <n v="21"/>
  </r>
  <r>
    <x v="1"/>
    <x v="9"/>
    <n v="27"/>
  </r>
  <r>
    <x v="2"/>
    <x v="1"/>
    <n v="2"/>
  </r>
  <r>
    <x v="2"/>
    <x v="1"/>
    <n v="6"/>
  </r>
  <r>
    <x v="0"/>
    <x v="8"/>
    <n v="15"/>
  </r>
  <r>
    <x v="1"/>
    <x v="9"/>
    <n v="4"/>
  </r>
  <r>
    <x v="9"/>
    <x v="8"/>
    <n v="19"/>
  </r>
  <r>
    <x v="1"/>
    <x v="4"/>
    <n v="5"/>
  </r>
  <r>
    <x v="1"/>
    <x v="8"/>
    <n v="21"/>
  </r>
  <r>
    <x v="1"/>
    <x v="8"/>
    <n v="21"/>
  </r>
  <r>
    <x v="1"/>
    <x v="4"/>
    <n v="25"/>
  </r>
  <r>
    <x v="3"/>
    <x v="10"/>
    <n v="26"/>
  </r>
  <r>
    <x v="2"/>
    <x v="7"/>
    <n v="28"/>
  </r>
  <r>
    <x v="2"/>
    <x v="7"/>
    <n v="28"/>
  </r>
  <r>
    <x v="2"/>
    <x v="2"/>
    <n v="5"/>
  </r>
  <r>
    <x v="2"/>
    <x v="8"/>
    <n v="10"/>
  </r>
  <r>
    <x v="2"/>
    <x v="8"/>
    <n v="10"/>
  </r>
  <r>
    <x v="3"/>
    <x v="10"/>
    <n v="17"/>
  </r>
  <r>
    <x v="3"/>
    <x v="6"/>
    <n v="5"/>
  </r>
  <r>
    <x v="19"/>
    <x v="9"/>
    <n v="24"/>
  </r>
  <r>
    <x v="1"/>
    <x v="9"/>
    <n v="27"/>
  </r>
  <r>
    <x v="3"/>
    <x v="10"/>
    <n v="17"/>
  </r>
  <r>
    <x v="3"/>
    <x v="8"/>
    <n v="27"/>
  </r>
  <r>
    <x v="1"/>
    <x v="0"/>
    <n v="31"/>
  </r>
  <r>
    <x v="1"/>
    <x v="2"/>
    <n v="27"/>
  </r>
  <r>
    <x v="1"/>
    <x v="8"/>
    <n v="25"/>
  </r>
  <r>
    <x v="3"/>
    <x v="8"/>
    <n v="2"/>
  </r>
  <r>
    <x v="1"/>
    <x v="8"/>
    <n v="16"/>
  </r>
  <r>
    <x v="3"/>
    <x v="11"/>
    <n v="27"/>
  </r>
  <r>
    <x v="0"/>
    <x v="2"/>
    <n v="2"/>
  </r>
  <r>
    <x v="1"/>
    <x v="8"/>
    <n v="23"/>
  </r>
  <r>
    <x v="0"/>
    <x v="8"/>
    <n v="1"/>
  </r>
  <r>
    <x v="2"/>
    <x v="4"/>
    <n v="26"/>
  </r>
  <r>
    <x v="3"/>
    <x v="1"/>
    <n v="3"/>
  </r>
  <r>
    <x v="3"/>
    <x v="1"/>
    <n v="3"/>
  </r>
  <r>
    <x v="10"/>
    <x v="5"/>
    <n v="25"/>
  </r>
  <r>
    <x v="3"/>
    <x v="1"/>
    <n v="3"/>
  </r>
  <r>
    <x v="3"/>
    <x v="1"/>
    <n v="3"/>
  </r>
  <r>
    <x v="2"/>
    <x v="9"/>
    <n v="15"/>
  </r>
  <r>
    <x v="1"/>
    <x v="6"/>
    <n v="5"/>
  </r>
  <r>
    <x v="14"/>
    <x v="7"/>
    <n v="11"/>
  </r>
  <r>
    <x v="1"/>
    <x v="4"/>
    <n v="18"/>
  </r>
  <r>
    <x v="10"/>
    <x v="5"/>
    <n v="25"/>
  </r>
  <r>
    <x v="2"/>
    <x v="1"/>
    <n v="23"/>
  </r>
  <r>
    <x v="1"/>
    <x v="10"/>
    <n v="24"/>
  </r>
  <r>
    <x v="5"/>
    <x v="8"/>
    <n v="4"/>
  </r>
  <r>
    <x v="1"/>
    <x v="7"/>
    <n v="17"/>
  </r>
  <r>
    <x v="1"/>
    <x v="7"/>
    <n v="16"/>
  </r>
  <r>
    <x v="16"/>
    <x v="1"/>
    <n v="14"/>
  </r>
  <r>
    <x v="16"/>
    <x v="1"/>
    <n v="20"/>
  </r>
  <r>
    <x v="1"/>
    <x v="1"/>
    <n v="19"/>
  </r>
  <r>
    <x v="6"/>
    <x v="4"/>
    <n v="13"/>
  </r>
  <r>
    <x v="3"/>
    <x v="5"/>
    <n v="7"/>
  </r>
  <r>
    <x v="3"/>
    <x v="5"/>
    <n v="7"/>
  </r>
  <r>
    <x v="2"/>
    <x v="10"/>
    <n v="29"/>
  </r>
  <r>
    <x v="0"/>
    <x v="0"/>
    <n v="23"/>
  </r>
  <r>
    <x v="2"/>
    <x v="2"/>
    <n v="12"/>
  </r>
  <r>
    <x v="3"/>
    <x v="1"/>
    <n v="26"/>
  </r>
  <r>
    <x v="2"/>
    <x v="2"/>
    <n v="12"/>
  </r>
  <r>
    <x v="3"/>
    <x v="7"/>
    <n v="5"/>
  </r>
  <r>
    <x v="3"/>
    <x v="8"/>
    <n v="24"/>
  </r>
  <r>
    <x v="3"/>
    <x v="9"/>
    <n v="24"/>
  </r>
  <r>
    <x v="1"/>
    <x v="10"/>
    <n v="25"/>
  </r>
  <r>
    <x v="1"/>
    <x v="10"/>
    <n v="24"/>
  </r>
  <r>
    <x v="0"/>
    <x v="8"/>
    <n v="9"/>
  </r>
  <r>
    <x v="0"/>
    <x v="1"/>
    <n v="26"/>
  </r>
  <r>
    <x v="1"/>
    <x v="1"/>
    <n v="21"/>
  </r>
  <r>
    <x v="3"/>
    <x v="2"/>
    <n v="8"/>
  </r>
  <r>
    <x v="3"/>
    <x v="2"/>
    <n v="6"/>
  </r>
  <r>
    <x v="3"/>
    <x v="2"/>
    <n v="8"/>
  </r>
  <r>
    <x v="3"/>
    <x v="2"/>
    <n v="6"/>
  </r>
  <r>
    <x v="16"/>
    <x v="1"/>
    <n v="14"/>
  </r>
  <r>
    <x v="3"/>
    <x v="2"/>
    <n v="6"/>
  </r>
  <r>
    <x v="16"/>
    <x v="1"/>
    <n v="20"/>
  </r>
  <r>
    <x v="3"/>
    <x v="2"/>
    <n v="6"/>
  </r>
  <r>
    <x v="3"/>
    <x v="2"/>
    <n v="29"/>
  </r>
  <r>
    <x v="1"/>
    <x v="2"/>
    <n v="14"/>
  </r>
  <r>
    <x v="2"/>
    <x v="10"/>
    <n v="20"/>
  </r>
  <r>
    <x v="1"/>
    <x v="3"/>
    <n v="2"/>
  </r>
  <r>
    <x v="1"/>
    <x v="3"/>
    <n v="25"/>
  </r>
  <r>
    <x v="2"/>
    <x v="1"/>
    <n v="3"/>
  </r>
  <r>
    <x v="2"/>
    <x v="5"/>
    <n v="28"/>
  </r>
  <r>
    <x v="2"/>
    <x v="8"/>
    <n v="24"/>
  </r>
  <r>
    <x v="2"/>
    <x v="1"/>
    <n v="7"/>
  </r>
  <r>
    <x v="3"/>
    <x v="8"/>
    <n v="24"/>
  </r>
  <r>
    <x v="3"/>
    <x v="5"/>
    <n v="20"/>
  </r>
  <r>
    <x v="3"/>
    <x v="5"/>
    <n v="11"/>
  </r>
  <r>
    <x v="2"/>
    <x v="1"/>
    <n v="31"/>
  </r>
  <r>
    <x v="2"/>
    <x v="8"/>
    <n v="14"/>
  </r>
  <r>
    <x v="2"/>
    <x v="7"/>
    <n v="1"/>
  </r>
  <r>
    <x v="2"/>
    <x v="8"/>
    <n v="14"/>
  </r>
  <r>
    <x v="2"/>
    <x v="5"/>
    <n v="28"/>
  </r>
  <r>
    <x v="3"/>
    <x v="10"/>
    <n v="9"/>
  </r>
  <r>
    <x v="1"/>
    <x v="8"/>
    <n v="11"/>
  </r>
  <r>
    <x v="1"/>
    <x v="8"/>
    <n v="12"/>
  </r>
  <r>
    <x v="1"/>
    <x v="1"/>
    <n v="29"/>
  </r>
  <r>
    <x v="3"/>
    <x v="10"/>
    <n v="20"/>
  </r>
  <r>
    <x v="8"/>
    <x v="1"/>
    <n v="16"/>
  </r>
  <r>
    <x v="8"/>
    <x v="1"/>
    <n v="15"/>
  </r>
  <r>
    <x v="1"/>
    <x v="10"/>
    <n v="30"/>
  </r>
  <r>
    <x v="6"/>
    <x v="10"/>
    <n v="22"/>
  </r>
  <r>
    <x v="6"/>
    <x v="10"/>
    <n v="22"/>
  </r>
  <r>
    <x v="0"/>
    <x v="1"/>
    <n v="19"/>
  </r>
  <r>
    <x v="0"/>
    <x v="1"/>
    <n v="19"/>
  </r>
  <r>
    <x v="6"/>
    <x v="10"/>
    <n v="24"/>
  </r>
  <r>
    <x v="6"/>
    <x v="10"/>
    <n v="24"/>
  </r>
  <r>
    <x v="1"/>
    <x v="0"/>
    <n v="23"/>
  </r>
  <r>
    <x v="2"/>
    <x v="4"/>
    <n v="17"/>
  </r>
  <r>
    <x v="2"/>
    <x v="8"/>
    <n v="3"/>
  </r>
  <r>
    <x v="2"/>
    <x v="8"/>
    <n v="4"/>
  </r>
  <r>
    <x v="2"/>
    <x v="8"/>
    <n v="5"/>
  </r>
  <r>
    <x v="1"/>
    <x v="5"/>
    <n v="1"/>
  </r>
  <r>
    <x v="1"/>
    <x v="5"/>
    <n v="2"/>
  </r>
  <r>
    <x v="2"/>
    <x v="8"/>
    <n v="5"/>
  </r>
  <r>
    <x v="2"/>
    <x v="5"/>
    <n v="29"/>
  </r>
  <r>
    <x v="2"/>
    <x v="5"/>
    <n v="14"/>
  </r>
  <r>
    <x v="2"/>
    <x v="8"/>
    <n v="24"/>
  </r>
  <r>
    <x v="2"/>
    <x v="8"/>
    <n v="24"/>
  </r>
  <r>
    <x v="2"/>
    <x v="8"/>
    <n v="4"/>
  </r>
  <r>
    <x v="1"/>
    <x v="7"/>
    <n v="21"/>
  </r>
  <r>
    <x v="1"/>
    <x v="10"/>
    <n v="30"/>
  </r>
  <r>
    <x v="0"/>
    <x v="1"/>
    <n v="14"/>
  </r>
  <r>
    <x v="10"/>
    <x v="10"/>
    <n v="25"/>
  </r>
  <r>
    <x v="1"/>
    <x v="1"/>
    <n v="18"/>
  </r>
  <r>
    <x v="8"/>
    <x v="5"/>
    <n v="22"/>
  </r>
  <r>
    <x v="10"/>
    <x v="1"/>
    <n v="10"/>
  </r>
  <r>
    <x v="0"/>
    <x v="1"/>
    <n v="7"/>
  </r>
  <r>
    <x v="0"/>
    <x v="1"/>
    <n v="14"/>
  </r>
  <r>
    <x v="1"/>
    <x v="5"/>
    <n v="5"/>
  </r>
  <r>
    <x v="3"/>
    <x v="8"/>
    <n v="8"/>
  </r>
  <r>
    <x v="2"/>
    <x v="2"/>
    <n v="8"/>
  </r>
  <r>
    <x v="3"/>
    <x v="8"/>
    <n v="22"/>
  </r>
  <r>
    <x v="2"/>
    <x v="10"/>
    <n v="24"/>
  </r>
  <r>
    <x v="2"/>
    <x v="8"/>
    <n v="13"/>
  </r>
  <r>
    <x v="3"/>
    <x v="5"/>
    <n v="20"/>
  </r>
  <r>
    <x v="3"/>
    <x v="5"/>
    <n v="21"/>
  </r>
  <r>
    <x v="3"/>
    <x v="8"/>
    <n v="22"/>
  </r>
  <r>
    <x v="3"/>
    <x v="5"/>
    <n v="7"/>
  </r>
  <r>
    <x v="3"/>
    <x v="5"/>
    <n v="7"/>
  </r>
  <r>
    <x v="3"/>
    <x v="5"/>
    <n v="6"/>
  </r>
  <r>
    <x v="3"/>
    <x v="10"/>
    <n v="20"/>
  </r>
  <r>
    <x v="3"/>
    <x v="10"/>
    <n v="14"/>
  </r>
  <r>
    <x v="3"/>
    <x v="10"/>
    <n v="29"/>
  </r>
  <r>
    <x v="9"/>
    <x v="8"/>
    <n v="9"/>
  </r>
  <r>
    <x v="9"/>
    <x v="8"/>
    <n v="13"/>
  </r>
  <r>
    <x v="2"/>
    <x v="2"/>
    <n v="8"/>
  </r>
  <r>
    <x v="1"/>
    <x v="8"/>
    <n v="20"/>
  </r>
  <r>
    <x v="2"/>
    <x v="1"/>
    <n v="24"/>
  </r>
  <r>
    <x v="1"/>
    <x v="4"/>
    <n v="14"/>
  </r>
  <r>
    <x v="1"/>
    <x v="4"/>
    <n v="15"/>
  </r>
  <r>
    <x v="3"/>
    <x v="6"/>
    <n v="4"/>
  </r>
  <r>
    <x v="10"/>
    <x v="1"/>
    <n v="13"/>
  </r>
  <r>
    <x v="2"/>
    <x v="3"/>
    <n v="3"/>
  </r>
  <r>
    <x v="3"/>
    <x v="1"/>
    <n v="29"/>
  </r>
  <r>
    <x v="3"/>
    <x v="8"/>
    <n v="8"/>
  </r>
  <r>
    <x v="3"/>
    <x v="8"/>
    <n v="8"/>
  </r>
  <r>
    <x v="3"/>
    <x v="1"/>
    <n v="29"/>
  </r>
  <r>
    <x v="3"/>
    <x v="8"/>
    <n v="1"/>
  </r>
  <r>
    <x v="3"/>
    <x v="8"/>
    <n v="1"/>
  </r>
  <r>
    <x v="2"/>
    <x v="1"/>
    <n v="27"/>
  </r>
  <r>
    <x v="2"/>
    <x v="8"/>
    <n v="3"/>
  </r>
  <r>
    <x v="1"/>
    <x v="2"/>
    <n v="6"/>
  </r>
  <r>
    <x v="2"/>
    <x v="4"/>
    <n v="16"/>
  </r>
  <r>
    <x v="2"/>
    <x v="5"/>
    <n v="14"/>
  </r>
  <r>
    <x v="9"/>
    <x v="8"/>
    <n v="11"/>
  </r>
  <r>
    <x v="3"/>
    <x v="10"/>
    <n v="28"/>
  </r>
  <r>
    <x v="1"/>
    <x v="3"/>
    <n v="4"/>
  </r>
  <r>
    <x v="1"/>
    <x v="3"/>
    <n v="1"/>
  </r>
  <r>
    <x v="1"/>
    <x v="0"/>
    <n v="29"/>
  </r>
  <r>
    <x v="6"/>
    <x v="0"/>
    <n v="10"/>
  </r>
  <r>
    <x v="3"/>
    <x v="8"/>
    <n v="28"/>
  </r>
  <r>
    <x v="1"/>
    <x v="0"/>
    <n v="15"/>
  </r>
  <r>
    <x v="1"/>
    <x v="0"/>
    <n v="22"/>
  </r>
  <r>
    <x v="8"/>
    <x v="4"/>
    <n v="14"/>
  </r>
  <r>
    <x v="8"/>
    <x v="4"/>
    <n v="15"/>
  </r>
  <r>
    <x v="8"/>
    <x v="4"/>
    <n v="15"/>
  </r>
  <r>
    <x v="3"/>
    <x v="8"/>
    <n v="26"/>
  </r>
  <r>
    <x v="1"/>
    <x v="2"/>
    <n v="8"/>
  </r>
  <r>
    <x v="2"/>
    <x v="4"/>
    <n v="1"/>
  </r>
  <r>
    <x v="2"/>
    <x v="11"/>
    <n v="14"/>
  </r>
  <r>
    <x v="0"/>
    <x v="8"/>
    <n v="4"/>
  </r>
  <r>
    <x v="1"/>
    <x v="11"/>
    <n v="26"/>
  </r>
  <r>
    <x v="6"/>
    <x v="1"/>
    <n v="1"/>
  </r>
  <r>
    <x v="2"/>
    <x v="3"/>
    <n v="14"/>
  </r>
  <r>
    <x v="10"/>
    <x v="5"/>
    <n v="9"/>
  </r>
  <r>
    <x v="2"/>
    <x v="6"/>
    <n v="21"/>
  </r>
  <r>
    <x v="1"/>
    <x v="10"/>
    <n v="7"/>
  </r>
  <r>
    <x v="1"/>
    <x v="8"/>
    <n v="10"/>
  </r>
  <r>
    <x v="1"/>
    <x v="10"/>
    <n v="5"/>
  </r>
  <r>
    <x v="1"/>
    <x v="10"/>
    <n v="8"/>
  </r>
  <r>
    <x v="0"/>
    <x v="7"/>
    <n v="22"/>
  </r>
  <r>
    <x v="2"/>
    <x v="11"/>
    <n v="3"/>
  </r>
  <r>
    <x v="3"/>
    <x v="6"/>
    <n v="26"/>
  </r>
  <r>
    <x v="0"/>
    <x v="3"/>
    <n v="8"/>
  </r>
  <r>
    <x v="10"/>
    <x v="11"/>
    <n v="30"/>
  </r>
  <r>
    <x v="1"/>
    <x v="10"/>
    <n v="28"/>
  </r>
  <r>
    <x v="3"/>
    <x v="2"/>
    <n v="25"/>
  </r>
  <r>
    <x v="2"/>
    <x v="9"/>
    <n v="19"/>
  </r>
  <r>
    <x v="2"/>
    <x v="9"/>
    <n v="21"/>
  </r>
  <r>
    <x v="7"/>
    <x v="4"/>
    <n v="20"/>
  </r>
  <r>
    <x v="1"/>
    <x v="7"/>
    <n v="3"/>
  </r>
  <r>
    <x v="1"/>
    <x v="1"/>
    <n v="15"/>
  </r>
  <r>
    <x v="1"/>
    <x v="10"/>
    <n v="23"/>
  </r>
  <r>
    <x v="1"/>
    <x v="5"/>
    <n v="29"/>
  </r>
  <r>
    <x v="8"/>
    <x v="4"/>
    <n v="14"/>
  </r>
  <r>
    <x v="8"/>
    <x v="4"/>
    <n v="15"/>
  </r>
  <r>
    <x v="8"/>
    <x v="4"/>
    <n v="15"/>
  </r>
  <r>
    <x v="8"/>
    <x v="4"/>
    <n v="11"/>
  </r>
  <r>
    <x v="8"/>
    <x v="4"/>
    <n v="12"/>
  </r>
  <r>
    <x v="3"/>
    <x v="5"/>
    <n v="16"/>
  </r>
  <r>
    <x v="2"/>
    <x v="8"/>
    <n v="14"/>
  </r>
  <r>
    <x v="1"/>
    <x v="5"/>
    <n v="8"/>
  </r>
  <r>
    <x v="2"/>
    <x v="2"/>
    <n v="19"/>
  </r>
  <r>
    <x v="1"/>
    <x v="11"/>
    <n v="17"/>
  </r>
  <r>
    <x v="1"/>
    <x v="11"/>
    <n v="4"/>
  </r>
  <r>
    <x v="2"/>
    <x v="9"/>
    <n v="16"/>
  </r>
  <r>
    <x v="2"/>
    <x v="9"/>
    <n v="16"/>
  </r>
  <r>
    <x v="2"/>
    <x v="10"/>
    <n v="23"/>
  </r>
  <r>
    <x v="2"/>
    <x v="3"/>
    <n v="9"/>
  </r>
  <r>
    <x v="2"/>
    <x v="3"/>
    <n v="9"/>
  </r>
  <r>
    <x v="2"/>
    <x v="3"/>
    <n v="9"/>
  </r>
  <r>
    <x v="2"/>
    <x v="3"/>
    <n v="17"/>
  </r>
  <r>
    <x v="0"/>
    <x v="0"/>
    <n v="17"/>
  </r>
  <r>
    <x v="1"/>
    <x v="11"/>
    <n v="24"/>
  </r>
  <r>
    <x v="3"/>
    <x v="10"/>
    <n v="28"/>
  </r>
  <r>
    <x v="0"/>
    <x v="0"/>
    <n v="1"/>
  </r>
  <r>
    <x v="0"/>
    <x v="3"/>
    <n v="26"/>
  </r>
  <r>
    <x v="1"/>
    <x v="5"/>
    <n v="22"/>
  </r>
  <r>
    <x v="5"/>
    <x v="8"/>
    <n v="4"/>
  </r>
  <r>
    <x v="9"/>
    <x v="8"/>
    <n v="18"/>
  </r>
  <r>
    <x v="0"/>
    <x v="8"/>
    <n v="3"/>
  </r>
  <r>
    <x v="2"/>
    <x v="2"/>
    <n v="10"/>
  </r>
  <r>
    <x v="2"/>
    <x v="4"/>
    <n v="28"/>
  </r>
  <r>
    <x v="2"/>
    <x v="9"/>
    <n v="6"/>
  </r>
  <r>
    <x v="2"/>
    <x v="0"/>
    <n v="9"/>
  </r>
  <r>
    <x v="2"/>
    <x v="2"/>
    <n v="10"/>
  </r>
  <r>
    <x v="1"/>
    <x v="4"/>
    <n v="5"/>
  </r>
  <r>
    <x v="3"/>
    <x v="7"/>
    <n v="24"/>
  </r>
  <r>
    <x v="3"/>
    <x v="7"/>
    <n v="24"/>
  </r>
  <r>
    <x v="2"/>
    <x v="6"/>
    <n v="5"/>
  </r>
  <r>
    <x v="1"/>
    <x v="8"/>
    <n v="22"/>
  </r>
  <r>
    <x v="1"/>
    <x v="2"/>
    <n v="20"/>
  </r>
  <r>
    <x v="2"/>
    <x v="6"/>
    <n v="5"/>
  </r>
  <r>
    <x v="3"/>
    <x v="6"/>
    <n v="26"/>
  </r>
  <r>
    <x v="2"/>
    <x v="2"/>
    <n v="17"/>
  </r>
  <r>
    <x v="2"/>
    <x v="8"/>
    <n v="27"/>
  </r>
  <r>
    <x v="3"/>
    <x v="4"/>
    <n v="10"/>
  </r>
  <r>
    <x v="2"/>
    <x v="4"/>
    <n v="28"/>
  </r>
  <r>
    <x v="3"/>
    <x v="5"/>
    <n v="29"/>
  </r>
  <r>
    <x v="3"/>
    <x v="5"/>
    <n v="30"/>
  </r>
  <r>
    <x v="3"/>
    <x v="5"/>
    <n v="30"/>
  </r>
  <r>
    <x v="3"/>
    <x v="7"/>
    <n v="25"/>
  </r>
  <r>
    <x v="25"/>
    <x v="8"/>
    <n v="12"/>
  </r>
  <r>
    <x v="3"/>
    <x v="6"/>
    <n v="26"/>
  </r>
  <r>
    <x v="3"/>
    <x v="5"/>
    <n v="29"/>
  </r>
  <r>
    <x v="3"/>
    <x v="5"/>
    <n v="30"/>
  </r>
  <r>
    <x v="3"/>
    <x v="5"/>
    <n v="30"/>
  </r>
  <r>
    <x v="5"/>
    <x v="4"/>
    <n v="29"/>
  </r>
  <r>
    <x v="9"/>
    <x v="8"/>
    <n v="20"/>
  </r>
  <r>
    <x v="2"/>
    <x v="6"/>
    <n v="4"/>
  </r>
  <r>
    <x v="3"/>
    <x v="6"/>
    <n v="26"/>
  </r>
  <r>
    <x v="1"/>
    <x v="2"/>
    <n v="4"/>
  </r>
  <r>
    <x v="2"/>
    <x v="4"/>
    <n v="25"/>
  </r>
  <r>
    <x v="3"/>
    <x v="7"/>
    <n v="24"/>
  </r>
  <r>
    <x v="2"/>
    <x v="2"/>
    <n v="26"/>
  </r>
  <r>
    <x v="3"/>
    <x v="7"/>
    <n v="23"/>
  </r>
  <r>
    <x v="2"/>
    <x v="2"/>
    <n v="26"/>
  </r>
  <r>
    <x v="6"/>
    <x v="8"/>
    <n v="21"/>
  </r>
  <r>
    <x v="2"/>
    <x v="8"/>
    <n v="5"/>
  </r>
  <r>
    <x v="0"/>
    <x v="8"/>
    <n v="23"/>
  </r>
  <r>
    <x v="0"/>
    <x v="8"/>
    <n v="23"/>
  </r>
  <r>
    <x v="3"/>
    <x v="5"/>
    <n v="7"/>
  </r>
  <r>
    <x v="3"/>
    <x v="1"/>
    <n v="16"/>
  </r>
  <r>
    <x v="2"/>
    <x v="2"/>
    <n v="26"/>
  </r>
  <r>
    <x v="1"/>
    <x v="1"/>
    <n v="21"/>
  </r>
  <r>
    <x v="0"/>
    <x v="0"/>
    <n v="1"/>
  </r>
  <r>
    <x v="0"/>
    <x v="3"/>
    <n v="26"/>
  </r>
  <r>
    <x v="25"/>
    <x v="5"/>
    <n v="18"/>
  </r>
  <r>
    <x v="3"/>
    <x v="11"/>
    <n v="24"/>
  </r>
  <r>
    <x v="1"/>
    <x v="7"/>
    <n v="1"/>
  </r>
  <r>
    <x v="3"/>
    <x v="8"/>
    <n v="28"/>
  </r>
  <r>
    <x v="2"/>
    <x v="3"/>
    <n v="10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3"/>
  </r>
  <r>
    <x v="2"/>
    <x v="3"/>
    <n v="14"/>
  </r>
  <r>
    <x v="2"/>
    <x v="3"/>
    <n v="13"/>
  </r>
  <r>
    <x v="2"/>
    <x v="3"/>
    <n v="11"/>
  </r>
  <r>
    <x v="2"/>
    <x v="3"/>
    <n v="12"/>
  </r>
  <r>
    <x v="2"/>
    <x v="3"/>
    <n v="14"/>
  </r>
  <r>
    <x v="2"/>
    <x v="0"/>
    <n v="7"/>
  </r>
  <r>
    <x v="2"/>
    <x v="0"/>
    <n v="7"/>
  </r>
  <r>
    <x v="2"/>
    <x v="0"/>
    <n v="31"/>
  </r>
  <r>
    <x v="0"/>
    <x v="0"/>
    <n v="1"/>
  </r>
  <r>
    <x v="0"/>
    <x v="3"/>
    <n v="26"/>
  </r>
  <r>
    <x v="3"/>
    <x v="5"/>
    <n v="7"/>
  </r>
  <r>
    <x v="3"/>
    <x v="1"/>
    <n v="27"/>
  </r>
  <r>
    <x v="2"/>
    <x v="2"/>
    <n v="12"/>
  </r>
  <r>
    <x v="1"/>
    <x v="3"/>
    <n v="3"/>
  </r>
  <r>
    <x v="2"/>
    <x v="5"/>
    <n v="5"/>
  </r>
  <r>
    <x v="1"/>
    <x v="5"/>
    <n v="2"/>
  </r>
  <r>
    <x v="1"/>
    <x v="5"/>
    <n v="1"/>
  </r>
  <r>
    <x v="1"/>
    <x v="5"/>
    <n v="1"/>
  </r>
  <r>
    <x v="1"/>
    <x v="5"/>
    <n v="1"/>
  </r>
  <r>
    <x v="2"/>
    <x v="8"/>
    <n v="24"/>
  </r>
  <r>
    <x v="2"/>
    <x v="8"/>
    <n v="25"/>
  </r>
  <r>
    <x v="3"/>
    <x v="1"/>
    <n v="6"/>
  </r>
  <r>
    <x v="1"/>
    <x v="7"/>
    <n v="21"/>
  </r>
  <r>
    <x v="1"/>
    <x v="8"/>
    <n v="31"/>
  </r>
  <r>
    <x v="2"/>
    <x v="8"/>
    <n v="23"/>
  </r>
  <r>
    <x v="2"/>
    <x v="8"/>
    <n v="24"/>
  </r>
  <r>
    <x v="0"/>
    <x v="7"/>
    <n v="22"/>
  </r>
  <r>
    <x v="3"/>
    <x v="4"/>
    <n v="26"/>
  </r>
  <r>
    <x v="3"/>
    <x v="5"/>
    <n v="13"/>
  </r>
  <r>
    <x v="3"/>
    <x v="4"/>
    <n v="26"/>
  </r>
  <r>
    <x v="1"/>
    <x v="4"/>
    <n v="25"/>
  </r>
  <r>
    <x v="1"/>
    <x v="4"/>
    <n v="26"/>
  </r>
  <r>
    <x v="1"/>
    <x v="4"/>
    <n v="25"/>
  </r>
  <r>
    <x v="1"/>
    <x v="5"/>
    <n v="18"/>
  </r>
  <r>
    <x v="3"/>
    <x v="10"/>
    <n v="5"/>
  </r>
  <r>
    <x v="3"/>
    <x v="2"/>
    <n v="25"/>
  </r>
  <r>
    <x v="2"/>
    <x v="5"/>
    <n v="22"/>
  </r>
  <r>
    <x v="3"/>
    <x v="7"/>
    <n v="24"/>
  </r>
  <r>
    <x v="2"/>
    <x v="11"/>
    <n v="24"/>
  </r>
  <r>
    <x v="1"/>
    <x v="3"/>
    <n v="5"/>
  </r>
  <r>
    <x v="1"/>
    <x v="0"/>
    <n v="15"/>
  </r>
  <r>
    <x v="9"/>
    <x v="0"/>
    <n v="8"/>
  </r>
  <r>
    <x v="9"/>
    <x v="8"/>
    <n v="10"/>
  </r>
  <r>
    <x v="2"/>
    <x v="5"/>
    <n v="19"/>
  </r>
  <r>
    <x v="2"/>
    <x v="3"/>
    <n v="2"/>
  </r>
  <r>
    <x v="2"/>
    <x v="9"/>
    <n v="21"/>
  </r>
  <r>
    <x v="1"/>
    <x v="6"/>
    <n v="16"/>
  </r>
  <r>
    <x v="3"/>
    <x v="2"/>
    <n v="11"/>
  </r>
  <r>
    <x v="3"/>
    <x v="2"/>
    <n v="12"/>
  </r>
  <r>
    <x v="1"/>
    <x v="10"/>
    <n v="9"/>
  </r>
  <r>
    <x v="3"/>
    <x v="2"/>
    <n v="11"/>
  </r>
  <r>
    <x v="0"/>
    <x v="0"/>
    <n v="25"/>
  </r>
  <r>
    <x v="2"/>
    <x v="2"/>
    <n v="15"/>
  </r>
  <r>
    <x v="2"/>
    <x v="3"/>
    <n v="17"/>
  </r>
  <r>
    <x v="2"/>
    <x v="3"/>
    <n v="8"/>
  </r>
  <r>
    <x v="1"/>
    <x v="10"/>
    <n v="21"/>
  </r>
  <r>
    <x v="3"/>
    <x v="2"/>
    <n v="19"/>
  </r>
  <r>
    <x v="1"/>
    <x v="6"/>
    <n v="16"/>
  </r>
  <r>
    <x v="3"/>
    <x v="2"/>
    <n v="19"/>
  </r>
  <r>
    <x v="3"/>
    <x v="1"/>
    <n v="2"/>
  </r>
  <r>
    <x v="3"/>
    <x v="1"/>
    <n v="2"/>
  </r>
  <r>
    <x v="14"/>
    <x v="10"/>
    <n v="24"/>
  </r>
  <r>
    <x v="1"/>
    <x v="0"/>
    <n v="2"/>
  </r>
  <r>
    <x v="3"/>
    <x v="2"/>
    <n v="11"/>
  </r>
  <r>
    <x v="3"/>
    <x v="2"/>
    <n v="11"/>
  </r>
  <r>
    <x v="2"/>
    <x v="3"/>
    <n v="24"/>
  </r>
  <r>
    <x v="2"/>
    <x v="3"/>
    <n v="24"/>
  </r>
  <r>
    <x v="2"/>
    <x v="1"/>
    <n v="7"/>
  </r>
  <r>
    <x v="2"/>
    <x v="1"/>
    <n v="10"/>
  </r>
  <r>
    <x v="3"/>
    <x v="9"/>
    <n v="3"/>
  </r>
  <r>
    <x v="3"/>
    <x v="9"/>
    <n v="3"/>
  </r>
  <r>
    <x v="3"/>
    <x v="8"/>
    <n v="23"/>
  </r>
  <r>
    <x v="1"/>
    <x v="5"/>
    <n v="6"/>
  </r>
  <r>
    <x v="1"/>
    <x v="8"/>
    <n v="28"/>
  </r>
  <r>
    <x v="3"/>
    <x v="8"/>
    <n v="10"/>
  </r>
  <r>
    <x v="3"/>
    <x v="8"/>
    <n v="28"/>
  </r>
  <r>
    <x v="2"/>
    <x v="11"/>
    <n v="17"/>
  </r>
  <r>
    <x v="2"/>
    <x v="11"/>
    <n v="22"/>
  </r>
  <r>
    <x v="1"/>
    <x v="11"/>
    <n v="18"/>
  </r>
  <r>
    <x v="3"/>
    <x v="2"/>
    <n v="27"/>
  </r>
  <r>
    <x v="1"/>
    <x v="11"/>
    <n v="18"/>
  </r>
  <r>
    <x v="6"/>
    <x v="4"/>
    <n v="13"/>
  </r>
  <r>
    <x v="2"/>
    <x v="8"/>
    <n v="5"/>
  </r>
  <r>
    <x v="6"/>
    <x v="4"/>
    <n v="13"/>
  </r>
  <r>
    <x v="2"/>
    <x v="11"/>
    <n v="26"/>
  </r>
  <r>
    <x v="2"/>
    <x v="8"/>
    <n v="17"/>
  </r>
  <r>
    <x v="3"/>
    <x v="9"/>
    <n v="2"/>
  </r>
  <r>
    <x v="8"/>
    <x v="9"/>
    <n v="19"/>
  </r>
  <r>
    <x v="3"/>
    <x v="7"/>
    <n v="24"/>
  </r>
  <r>
    <x v="3"/>
    <x v="7"/>
    <n v="24"/>
  </r>
  <r>
    <x v="3"/>
    <x v="4"/>
    <n v="17"/>
  </r>
  <r>
    <x v="8"/>
    <x v="4"/>
    <n v="14"/>
  </r>
  <r>
    <x v="8"/>
    <x v="4"/>
    <n v="14"/>
  </r>
  <r>
    <x v="8"/>
    <x v="4"/>
    <n v="13"/>
  </r>
  <r>
    <x v="8"/>
    <x v="4"/>
    <n v="11"/>
  </r>
  <r>
    <x v="8"/>
    <x v="4"/>
    <n v="12"/>
  </r>
  <r>
    <x v="6"/>
    <x v="6"/>
    <n v="4"/>
  </r>
  <r>
    <x v="0"/>
    <x v="8"/>
    <n v="3"/>
  </r>
  <r>
    <x v="14"/>
    <x v="4"/>
    <n v="25"/>
  </r>
  <r>
    <x v="3"/>
    <x v="6"/>
    <n v="18"/>
  </r>
  <r>
    <x v="3"/>
    <x v="8"/>
    <n v="24"/>
  </r>
  <r>
    <x v="2"/>
    <x v="2"/>
    <n v="26"/>
  </r>
  <r>
    <x v="1"/>
    <x v="1"/>
    <n v="21"/>
  </r>
  <r>
    <x v="2"/>
    <x v="10"/>
    <n v="13"/>
  </r>
  <r>
    <x v="1"/>
    <x v="8"/>
    <n v="12"/>
  </r>
  <r>
    <x v="3"/>
    <x v="8"/>
    <n v="3"/>
  </r>
  <r>
    <x v="1"/>
    <x v="4"/>
    <n v="15"/>
  </r>
  <r>
    <x v="2"/>
    <x v="8"/>
    <n v="25"/>
  </r>
  <r>
    <x v="3"/>
    <x v="10"/>
    <n v="23"/>
  </r>
  <r>
    <x v="0"/>
    <x v="4"/>
    <n v="8"/>
  </r>
  <r>
    <x v="0"/>
    <x v="4"/>
    <n v="8"/>
  </r>
  <r>
    <x v="1"/>
    <x v="6"/>
    <n v="16"/>
  </r>
  <r>
    <x v="1"/>
    <x v="9"/>
    <n v="5"/>
  </r>
  <r>
    <x v="1"/>
    <x v="6"/>
    <n v="28"/>
  </r>
  <r>
    <x v="0"/>
    <x v="10"/>
    <n v="20"/>
  </r>
  <r>
    <x v="1"/>
    <x v="9"/>
    <n v="19"/>
  </r>
  <r>
    <x v="3"/>
    <x v="1"/>
    <n v="27"/>
  </r>
  <r>
    <x v="3"/>
    <x v="1"/>
    <n v="27"/>
  </r>
  <r>
    <x v="3"/>
    <x v="6"/>
    <n v="26"/>
  </r>
  <r>
    <x v="0"/>
    <x v="4"/>
    <n v="14"/>
  </r>
  <r>
    <x v="1"/>
    <x v="4"/>
    <n v="15"/>
  </r>
  <r>
    <x v="1"/>
    <x v="7"/>
    <n v="17"/>
  </r>
  <r>
    <x v="1"/>
    <x v="7"/>
    <n v="19"/>
  </r>
  <r>
    <x v="7"/>
    <x v="11"/>
    <n v="4"/>
  </r>
  <r>
    <x v="18"/>
    <x v="7"/>
    <n v="18"/>
  </r>
  <r>
    <x v="3"/>
    <x v="9"/>
    <n v="23"/>
  </r>
  <r>
    <x v="10"/>
    <x v="0"/>
    <n v="28"/>
  </r>
  <r>
    <x v="1"/>
    <x v="7"/>
    <n v="3"/>
  </r>
  <r>
    <x v="2"/>
    <x v="6"/>
    <n v="1"/>
  </r>
  <r>
    <x v="1"/>
    <x v="7"/>
    <n v="22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2"/>
    <x v="2"/>
    <n v="25"/>
  </r>
  <r>
    <x v="3"/>
    <x v="8"/>
    <n v="28"/>
  </r>
  <r>
    <x v="3"/>
    <x v="1"/>
    <n v="7"/>
  </r>
  <r>
    <x v="3"/>
    <x v="7"/>
    <n v="16"/>
  </r>
  <r>
    <x v="1"/>
    <x v="5"/>
    <n v="29"/>
  </r>
  <r>
    <x v="1"/>
    <x v="8"/>
    <n v="8"/>
  </r>
  <r>
    <x v="2"/>
    <x v="6"/>
    <n v="28"/>
  </r>
  <r>
    <x v="0"/>
    <x v="5"/>
    <n v="25"/>
  </r>
  <r>
    <x v="2"/>
    <x v="0"/>
    <n v="12"/>
  </r>
  <r>
    <x v="3"/>
    <x v="1"/>
    <n v="9"/>
  </r>
  <r>
    <x v="3"/>
    <x v="11"/>
    <n v="18"/>
  </r>
  <r>
    <x v="2"/>
    <x v="0"/>
    <n v="9"/>
  </r>
  <r>
    <x v="3"/>
    <x v="7"/>
    <n v="11"/>
  </r>
  <r>
    <x v="3"/>
    <x v="7"/>
    <n v="18"/>
  </r>
  <r>
    <x v="2"/>
    <x v="2"/>
    <n v="1"/>
  </r>
  <r>
    <x v="2"/>
    <x v="5"/>
    <n v="28"/>
  </r>
  <r>
    <x v="2"/>
    <x v="5"/>
    <n v="20"/>
  </r>
  <r>
    <x v="10"/>
    <x v="0"/>
    <n v="7"/>
  </r>
  <r>
    <x v="1"/>
    <x v="3"/>
    <n v="1"/>
  </r>
  <r>
    <x v="3"/>
    <x v="7"/>
    <n v="24"/>
  </r>
  <r>
    <x v="3"/>
    <x v="7"/>
    <n v="24"/>
  </r>
  <r>
    <x v="1"/>
    <x v="3"/>
    <n v="26"/>
  </r>
  <r>
    <x v="8"/>
    <x v="4"/>
    <n v="15"/>
  </r>
  <r>
    <x v="1"/>
    <x v="4"/>
    <n v="4"/>
  </r>
  <r>
    <x v="8"/>
    <x v="4"/>
    <n v="12"/>
  </r>
  <r>
    <x v="8"/>
    <x v="4"/>
    <n v="13"/>
  </r>
  <r>
    <x v="8"/>
    <x v="4"/>
    <n v="13"/>
  </r>
  <r>
    <x v="3"/>
    <x v="1"/>
    <n v="3"/>
  </r>
  <r>
    <x v="3"/>
    <x v="1"/>
    <n v="3"/>
  </r>
  <r>
    <x v="10"/>
    <x v="0"/>
    <n v="28"/>
  </r>
  <r>
    <x v="1"/>
    <x v="8"/>
    <n v="8"/>
  </r>
  <r>
    <x v="1"/>
    <x v="8"/>
    <n v="8"/>
  </r>
  <r>
    <x v="10"/>
    <x v="0"/>
    <n v="23"/>
  </r>
  <r>
    <x v="1"/>
    <x v="3"/>
    <n v="25"/>
  </r>
  <r>
    <x v="2"/>
    <x v="0"/>
    <n v="29"/>
  </r>
  <r>
    <x v="6"/>
    <x v="10"/>
    <n v="25"/>
  </r>
  <r>
    <x v="2"/>
    <x v="0"/>
    <n v="9"/>
  </r>
  <r>
    <x v="17"/>
    <x v="8"/>
    <n v="29"/>
  </r>
  <r>
    <x v="0"/>
    <x v="1"/>
    <n v="26"/>
  </r>
  <r>
    <x v="28"/>
    <x v="1"/>
    <n v="10"/>
  </r>
  <r>
    <x v="29"/>
    <x v="5"/>
    <n v="16"/>
  </r>
  <r>
    <x v="1"/>
    <x v="8"/>
    <n v="21"/>
  </r>
  <r>
    <x v="0"/>
    <x v="8"/>
    <n v="14"/>
  </r>
  <r>
    <x v="1"/>
    <x v="8"/>
    <n v="20"/>
  </r>
  <r>
    <x v="1"/>
    <x v="4"/>
    <n v="27"/>
  </r>
  <r>
    <x v="2"/>
    <x v="2"/>
    <n v="6"/>
  </r>
  <r>
    <x v="0"/>
    <x v="8"/>
    <n v="21"/>
  </r>
  <r>
    <x v="3"/>
    <x v="7"/>
    <n v="21"/>
  </r>
  <r>
    <x v="2"/>
    <x v="2"/>
    <n v="26"/>
  </r>
  <r>
    <x v="2"/>
    <x v="2"/>
    <n v="27"/>
  </r>
  <r>
    <x v="2"/>
    <x v="10"/>
    <n v="5"/>
  </r>
  <r>
    <x v="2"/>
    <x v="8"/>
    <n v="16"/>
  </r>
  <r>
    <x v="2"/>
    <x v="8"/>
    <n v="10"/>
  </r>
  <r>
    <x v="2"/>
    <x v="5"/>
    <n v="28"/>
  </r>
  <r>
    <x v="1"/>
    <x v="8"/>
    <n v="5"/>
  </r>
  <r>
    <x v="14"/>
    <x v="1"/>
    <n v="28"/>
  </r>
  <r>
    <x v="1"/>
    <x v="1"/>
    <n v="29"/>
  </r>
  <r>
    <x v="1"/>
    <x v="10"/>
    <n v="24"/>
  </r>
  <r>
    <x v="9"/>
    <x v="7"/>
    <n v="25"/>
  </r>
  <r>
    <x v="1"/>
    <x v="1"/>
    <n v="19"/>
  </r>
  <r>
    <x v="0"/>
    <x v="2"/>
    <n v="8"/>
  </r>
  <r>
    <x v="0"/>
    <x v="2"/>
    <n v="8"/>
  </r>
  <r>
    <x v="3"/>
    <x v="4"/>
    <n v="4"/>
  </r>
  <r>
    <x v="3"/>
    <x v="4"/>
    <n v="5"/>
  </r>
  <r>
    <x v="2"/>
    <x v="8"/>
    <n v="15"/>
  </r>
  <r>
    <x v="2"/>
    <x v="2"/>
    <n v="27"/>
  </r>
  <r>
    <x v="6"/>
    <x v="8"/>
    <n v="19"/>
  </r>
  <r>
    <x v="3"/>
    <x v="1"/>
    <n v="17"/>
  </r>
  <r>
    <x v="0"/>
    <x v="0"/>
    <n v="11"/>
  </r>
  <r>
    <x v="14"/>
    <x v="1"/>
    <n v="6"/>
  </r>
  <r>
    <x v="1"/>
    <x v="5"/>
    <n v="23"/>
  </r>
  <r>
    <x v="1"/>
    <x v="5"/>
    <n v="30"/>
  </r>
  <r>
    <x v="1"/>
    <x v="1"/>
    <n v="19"/>
  </r>
  <r>
    <x v="1"/>
    <x v="6"/>
    <n v="1"/>
  </r>
  <r>
    <x v="1"/>
    <x v="8"/>
    <n v="11"/>
  </r>
  <r>
    <x v="8"/>
    <x v="5"/>
    <n v="1"/>
  </r>
  <r>
    <x v="8"/>
    <x v="5"/>
    <n v="2"/>
  </r>
  <r>
    <x v="8"/>
    <x v="5"/>
    <n v="3"/>
  </r>
  <r>
    <x v="22"/>
    <x v="4"/>
    <n v="20"/>
  </r>
  <r>
    <x v="2"/>
    <x v="8"/>
    <n v="8"/>
  </r>
  <r>
    <x v="2"/>
    <x v="8"/>
    <n v="5"/>
  </r>
  <r>
    <x v="2"/>
    <x v="8"/>
    <n v="16"/>
  </r>
  <r>
    <x v="0"/>
    <x v="2"/>
    <n v="20"/>
  </r>
  <r>
    <x v="3"/>
    <x v="2"/>
    <n v="25"/>
  </r>
  <r>
    <x v="3"/>
    <x v="5"/>
    <n v="2"/>
  </r>
  <r>
    <x v="3"/>
    <x v="1"/>
    <n v="2"/>
  </r>
  <r>
    <x v="3"/>
    <x v="6"/>
    <n v="12"/>
  </r>
  <r>
    <x v="4"/>
    <x v="1"/>
    <n v="18"/>
  </r>
  <r>
    <x v="22"/>
    <x v="4"/>
    <n v="5"/>
  </r>
  <r>
    <x v="0"/>
    <x v="10"/>
    <n v="26"/>
  </r>
  <r>
    <x v="3"/>
    <x v="6"/>
    <n v="4"/>
  </r>
  <r>
    <x v="0"/>
    <x v="10"/>
    <n v="12"/>
  </r>
  <r>
    <x v="2"/>
    <x v="1"/>
    <n v="27"/>
  </r>
  <r>
    <x v="4"/>
    <x v="4"/>
    <n v="10"/>
  </r>
  <r>
    <x v="2"/>
    <x v="9"/>
    <n v="16"/>
  </r>
  <r>
    <x v="2"/>
    <x v="9"/>
    <n v="3"/>
  </r>
  <r>
    <x v="1"/>
    <x v="1"/>
    <n v="1"/>
  </r>
  <r>
    <x v="1"/>
    <x v="4"/>
    <n v="13"/>
  </r>
  <r>
    <x v="3"/>
    <x v="8"/>
    <n v="15"/>
  </r>
  <r>
    <x v="3"/>
    <x v="8"/>
    <n v="15"/>
  </r>
  <r>
    <x v="3"/>
    <x v="8"/>
    <n v="16"/>
  </r>
  <r>
    <x v="3"/>
    <x v="8"/>
    <n v="16"/>
  </r>
  <r>
    <x v="3"/>
    <x v="1"/>
    <n v="26"/>
  </r>
  <r>
    <x v="3"/>
    <x v="4"/>
    <n v="4"/>
  </r>
  <r>
    <x v="3"/>
    <x v="7"/>
    <n v="12"/>
  </r>
  <r>
    <x v="2"/>
    <x v="10"/>
    <n v="19"/>
  </r>
  <r>
    <x v="0"/>
    <x v="10"/>
    <n v="9"/>
  </r>
  <r>
    <x v="4"/>
    <x v="4"/>
    <n v="28"/>
  </r>
  <r>
    <x v="2"/>
    <x v="4"/>
    <n v="2"/>
  </r>
  <r>
    <x v="2"/>
    <x v="0"/>
    <n v="10"/>
  </r>
  <r>
    <x v="1"/>
    <x v="1"/>
    <n v="21"/>
  </r>
  <r>
    <x v="1"/>
    <x v="8"/>
    <n v="30"/>
  </r>
  <r>
    <x v="2"/>
    <x v="8"/>
    <n v="5"/>
  </r>
  <r>
    <x v="7"/>
    <x v="4"/>
    <n v="12"/>
  </r>
  <r>
    <x v="7"/>
    <x v="4"/>
    <n v="13"/>
  </r>
  <r>
    <x v="7"/>
    <x v="4"/>
    <n v="11"/>
  </r>
  <r>
    <x v="7"/>
    <x v="4"/>
    <n v="9"/>
  </r>
  <r>
    <x v="1"/>
    <x v="8"/>
    <n v="14"/>
  </r>
  <r>
    <x v="1"/>
    <x v="10"/>
    <n v="3"/>
  </r>
  <r>
    <x v="1"/>
    <x v="8"/>
    <n v="14"/>
  </r>
  <r>
    <x v="1"/>
    <x v="8"/>
    <n v="14"/>
  </r>
  <r>
    <x v="0"/>
    <x v="1"/>
    <n v="16"/>
  </r>
  <r>
    <x v="7"/>
    <x v="0"/>
    <n v="26"/>
  </r>
  <r>
    <x v="7"/>
    <x v="0"/>
    <n v="25"/>
  </r>
  <r>
    <x v="9"/>
    <x v="0"/>
    <n v="8"/>
  </r>
  <r>
    <x v="2"/>
    <x v="4"/>
    <n v="24"/>
  </r>
  <r>
    <x v="2"/>
    <x v="11"/>
    <n v="25"/>
  </r>
  <r>
    <x v="7"/>
    <x v="0"/>
    <n v="25"/>
  </r>
  <r>
    <x v="7"/>
    <x v="0"/>
    <n v="26"/>
  </r>
  <r>
    <x v="16"/>
    <x v="6"/>
    <n v="1"/>
  </r>
  <r>
    <x v="6"/>
    <x v="10"/>
    <n v="19"/>
  </r>
  <r>
    <x v="2"/>
    <x v="7"/>
    <n v="20"/>
  </r>
  <r>
    <x v="3"/>
    <x v="6"/>
    <n v="14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6"/>
  </r>
  <r>
    <x v="3"/>
    <x v="2"/>
    <n v="6"/>
  </r>
  <r>
    <x v="10"/>
    <x v="7"/>
    <n v="6"/>
  </r>
  <r>
    <x v="10"/>
    <x v="7"/>
    <n v="6"/>
  </r>
  <r>
    <x v="2"/>
    <x v="5"/>
    <n v="28"/>
  </r>
  <r>
    <x v="2"/>
    <x v="5"/>
    <n v="9"/>
  </r>
  <r>
    <x v="3"/>
    <x v="8"/>
    <n v="24"/>
  </r>
  <r>
    <x v="3"/>
    <x v="2"/>
    <n v="18"/>
  </r>
  <r>
    <x v="3"/>
    <x v="5"/>
    <n v="20"/>
  </r>
  <r>
    <x v="3"/>
    <x v="5"/>
    <n v="11"/>
  </r>
  <r>
    <x v="2"/>
    <x v="5"/>
    <n v="28"/>
  </r>
  <r>
    <x v="3"/>
    <x v="10"/>
    <n v="9"/>
  </r>
  <r>
    <x v="0"/>
    <x v="1"/>
    <n v="19"/>
  </r>
  <r>
    <x v="0"/>
    <x v="1"/>
    <n v="19"/>
  </r>
  <r>
    <x v="2"/>
    <x v="1"/>
    <n v="26"/>
  </r>
  <r>
    <x v="2"/>
    <x v="8"/>
    <n v="5"/>
  </r>
  <r>
    <x v="2"/>
    <x v="8"/>
    <n v="5"/>
  </r>
  <r>
    <x v="2"/>
    <x v="5"/>
    <n v="20"/>
  </r>
  <r>
    <x v="1"/>
    <x v="10"/>
    <n v="30"/>
  </r>
  <r>
    <x v="1"/>
    <x v="8"/>
    <n v="8"/>
  </r>
  <r>
    <x v="1"/>
    <x v="10"/>
    <n v="30"/>
  </r>
  <r>
    <x v="0"/>
    <x v="1"/>
    <n v="7"/>
  </r>
  <r>
    <x v="1"/>
    <x v="5"/>
    <n v="5"/>
  </r>
  <r>
    <x v="3"/>
    <x v="5"/>
    <n v="2"/>
  </r>
  <r>
    <x v="3"/>
    <x v="8"/>
    <n v="22"/>
  </r>
  <r>
    <x v="3"/>
    <x v="8"/>
    <n v="22"/>
  </r>
  <r>
    <x v="2"/>
    <x v="10"/>
    <n v="24"/>
  </r>
  <r>
    <x v="2"/>
    <x v="8"/>
    <n v="13"/>
  </r>
  <r>
    <x v="2"/>
    <x v="10"/>
    <n v="24"/>
  </r>
  <r>
    <x v="3"/>
    <x v="5"/>
    <n v="20"/>
  </r>
  <r>
    <x v="3"/>
    <x v="5"/>
    <n v="21"/>
  </r>
  <r>
    <x v="2"/>
    <x v="2"/>
    <n v="8"/>
  </r>
  <r>
    <x v="3"/>
    <x v="5"/>
    <n v="6"/>
  </r>
  <r>
    <x v="2"/>
    <x v="2"/>
    <n v="8"/>
  </r>
  <r>
    <x v="7"/>
    <x v="4"/>
    <n v="19"/>
  </r>
  <r>
    <x v="1"/>
    <x v="4"/>
    <n v="14"/>
  </r>
  <r>
    <x v="3"/>
    <x v="6"/>
    <n v="4"/>
  </r>
  <r>
    <x v="1"/>
    <x v="2"/>
    <n v="6"/>
  </r>
  <r>
    <x v="10"/>
    <x v="11"/>
    <n v="18"/>
  </r>
  <r>
    <x v="5"/>
    <x v="11"/>
    <n v="16"/>
  </r>
  <r>
    <x v="2"/>
    <x v="1"/>
    <n v="23"/>
  </r>
  <r>
    <x v="2"/>
    <x v="1"/>
    <n v="23"/>
  </r>
  <r>
    <x v="2"/>
    <x v="2"/>
    <n v="19"/>
  </r>
  <r>
    <x v="2"/>
    <x v="5"/>
    <n v="14"/>
  </r>
  <r>
    <x v="3"/>
    <x v="4"/>
    <n v="3"/>
  </r>
  <r>
    <x v="6"/>
    <x v="10"/>
    <n v="19"/>
  </r>
  <r>
    <x v="1"/>
    <x v="7"/>
    <n v="22"/>
  </r>
  <r>
    <x v="3"/>
    <x v="3"/>
    <n v="2"/>
  </r>
  <r>
    <x v="25"/>
    <x v="8"/>
    <n v="26"/>
  </r>
  <r>
    <x v="1"/>
    <x v="1"/>
    <n v="16"/>
  </r>
  <r>
    <x v="1"/>
    <x v="1"/>
    <n v="18"/>
  </r>
  <r>
    <x v="0"/>
    <x v="10"/>
    <n v="26"/>
  </r>
  <r>
    <x v="0"/>
    <x v="2"/>
    <n v="16"/>
  </r>
  <r>
    <x v="3"/>
    <x v="1"/>
    <n v="2"/>
  </r>
  <r>
    <x v="1"/>
    <x v="5"/>
    <n v="5"/>
  </r>
  <r>
    <x v="1"/>
    <x v="3"/>
    <n v="4"/>
  </r>
  <r>
    <x v="1"/>
    <x v="3"/>
    <n v="4"/>
  </r>
  <r>
    <x v="1"/>
    <x v="3"/>
    <n v="4"/>
  </r>
  <r>
    <x v="1"/>
    <x v="3"/>
    <n v="5"/>
  </r>
  <r>
    <x v="0"/>
    <x v="2"/>
    <n v="3"/>
  </r>
  <r>
    <x v="1"/>
    <x v="11"/>
    <n v="4"/>
  </r>
  <r>
    <x v="1"/>
    <x v="11"/>
    <n v="4"/>
  </r>
  <r>
    <x v="0"/>
    <x v="8"/>
    <n v="16"/>
  </r>
  <r>
    <x v="0"/>
    <x v="2"/>
    <n v="31"/>
  </r>
  <r>
    <x v="0"/>
    <x v="2"/>
    <n v="29"/>
  </r>
  <r>
    <x v="0"/>
    <x v="3"/>
    <n v="2"/>
  </r>
  <r>
    <x v="0"/>
    <x v="2"/>
    <n v="27"/>
  </r>
  <r>
    <x v="0"/>
    <x v="5"/>
    <n v="24"/>
  </r>
  <r>
    <x v="1"/>
    <x v="1"/>
    <n v="27"/>
  </r>
  <r>
    <x v="3"/>
    <x v="10"/>
    <n v="6"/>
  </r>
  <r>
    <x v="3"/>
    <x v="10"/>
    <n v="4"/>
  </r>
  <r>
    <x v="3"/>
    <x v="10"/>
    <n v="9"/>
  </r>
  <r>
    <x v="3"/>
    <x v="10"/>
    <n v="5"/>
  </r>
  <r>
    <x v="4"/>
    <x v="3"/>
    <n v="4"/>
  </r>
  <r>
    <x v="4"/>
    <x v="3"/>
    <n v="6"/>
  </r>
  <r>
    <x v="2"/>
    <x v="1"/>
    <n v="1"/>
  </r>
  <r>
    <x v="6"/>
    <x v="1"/>
    <n v="29"/>
  </r>
  <r>
    <x v="6"/>
    <x v="6"/>
    <n v="1"/>
  </r>
  <r>
    <x v="0"/>
    <x v="11"/>
    <n v="5"/>
  </r>
  <r>
    <x v="3"/>
    <x v="10"/>
    <n v="3"/>
  </r>
  <r>
    <x v="2"/>
    <x v="9"/>
    <n v="16"/>
  </r>
  <r>
    <x v="0"/>
    <x v="8"/>
    <n v="1"/>
  </r>
  <r>
    <x v="3"/>
    <x v="1"/>
    <n v="25"/>
  </r>
  <r>
    <x v="2"/>
    <x v="5"/>
    <n v="20"/>
  </r>
  <r>
    <x v="1"/>
    <x v="10"/>
    <n v="23"/>
  </r>
  <r>
    <x v="3"/>
    <x v="9"/>
    <n v="24"/>
  </r>
  <r>
    <x v="2"/>
    <x v="9"/>
    <n v="2"/>
  </r>
  <r>
    <x v="3"/>
    <x v="6"/>
    <n v="11"/>
  </r>
  <r>
    <x v="1"/>
    <x v="1"/>
    <n v="2"/>
  </r>
  <r>
    <x v="2"/>
    <x v="9"/>
    <n v="4"/>
  </r>
  <r>
    <x v="2"/>
    <x v="0"/>
    <n v="9"/>
  </r>
  <r>
    <x v="3"/>
    <x v="6"/>
    <n v="4"/>
  </r>
  <r>
    <x v="1"/>
    <x v="9"/>
    <n v="20"/>
  </r>
  <r>
    <x v="3"/>
    <x v="11"/>
    <n v="9"/>
  </r>
  <r>
    <x v="14"/>
    <x v="5"/>
    <n v="30"/>
  </r>
  <r>
    <x v="2"/>
    <x v="1"/>
    <n v="17"/>
  </r>
  <r>
    <x v="2"/>
    <x v="2"/>
    <n v="19"/>
  </r>
  <r>
    <x v="2"/>
    <x v="3"/>
    <n v="17"/>
  </r>
  <r>
    <x v="3"/>
    <x v="8"/>
    <n v="5"/>
  </r>
  <r>
    <x v="1"/>
    <x v="4"/>
    <n v="23"/>
  </r>
  <r>
    <x v="1"/>
    <x v="4"/>
    <n v="28"/>
  </r>
  <r>
    <x v="3"/>
    <x v="7"/>
    <n v="19"/>
  </r>
  <r>
    <x v="3"/>
    <x v="7"/>
    <n v="26"/>
  </r>
  <r>
    <x v="1"/>
    <x v="2"/>
    <n v="18"/>
  </r>
  <r>
    <x v="1"/>
    <x v="2"/>
    <n v="24"/>
  </r>
  <r>
    <x v="1"/>
    <x v="2"/>
    <n v="24"/>
  </r>
  <r>
    <x v="29"/>
    <x v="5"/>
    <n v="15"/>
  </r>
  <r>
    <x v="2"/>
    <x v="5"/>
    <n v="8"/>
  </r>
  <r>
    <x v="2"/>
    <x v="8"/>
    <n v="30"/>
  </r>
  <r>
    <x v="1"/>
    <x v="1"/>
    <n v="21"/>
  </r>
  <r>
    <x v="2"/>
    <x v="8"/>
    <n v="5"/>
  </r>
  <r>
    <x v="3"/>
    <x v="5"/>
    <n v="7"/>
  </r>
  <r>
    <x v="3"/>
    <x v="5"/>
    <n v="7"/>
  </r>
  <r>
    <x v="3"/>
    <x v="6"/>
    <n v="4"/>
  </r>
  <r>
    <x v="3"/>
    <x v="4"/>
    <n v="1"/>
  </r>
  <r>
    <x v="1"/>
    <x v="4"/>
    <n v="23"/>
  </r>
  <r>
    <x v="2"/>
    <x v="7"/>
    <n v="20"/>
  </r>
  <r>
    <x v="2"/>
    <x v="3"/>
    <n v="11"/>
  </r>
  <r>
    <x v="3"/>
    <x v="1"/>
    <n v="25"/>
  </r>
  <r>
    <x v="3"/>
    <x v="1"/>
    <n v="25"/>
  </r>
  <r>
    <x v="3"/>
    <x v="9"/>
    <n v="23"/>
  </r>
  <r>
    <x v="2"/>
    <x v="10"/>
    <n v="25"/>
  </r>
  <r>
    <x v="2"/>
    <x v="8"/>
    <n v="18"/>
  </r>
  <r>
    <x v="1"/>
    <x v="2"/>
    <n v="21"/>
  </r>
  <r>
    <x v="22"/>
    <x v="5"/>
    <n v="5"/>
  </r>
  <r>
    <x v="2"/>
    <x v="0"/>
    <n v="9"/>
  </r>
  <r>
    <x v="0"/>
    <x v="8"/>
    <n v="7"/>
  </r>
  <r>
    <x v="1"/>
    <x v="9"/>
    <n v="5"/>
  </r>
  <r>
    <x v="0"/>
    <x v="5"/>
    <n v="13"/>
  </r>
  <r>
    <x v="1"/>
    <x v="5"/>
    <n v="17"/>
  </r>
  <r>
    <x v="1"/>
    <x v="8"/>
    <n v="19"/>
  </r>
  <r>
    <x v="1"/>
    <x v="8"/>
    <n v="19"/>
  </r>
  <r>
    <x v="1"/>
    <x v="8"/>
    <n v="19"/>
  </r>
  <r>
    <x v="2"/>
    <x v="1"/>
    <n v="16"/>
  </r>
  <r>
    <x v="0"/>
    <x v="10"/>
    <n v="3"/>
  </r>
  <r>
    <x v="2"/>
    <x v="10"/>
    <n v="13"/>
  </r>
  <r>
    <x v="5"/>
    <x v="2"/>
    <n v="14"/>
  </r>
  <r>
    <x v="10"/>
    <x v="4"/>
    <n v="30"/>
  </r>
  <r>
    <x v="2"/>
    <x v="10"/>
    <n v="29"/>
  </r>
  <r>
    <x v="3"/>
    <x v="6"/>
    <n v="18"/>
  </r>
  <r>
    <x v="2"/>
    <x v="7"/>
    <n v="18"/>
  </r>
  <r>
    <x v="0"/>
    <x v="5"/>
    <n v="24"/>
  </r>
  <r>
    <x v="0"/>
    <x v="7"/>
    <n v="3"/>
  </r>
  <r>
    <x v="2"/>
    <x v="5"/>
    <n v="24"/>
  </r>
  <r>
    <x v="3"/>
    <x v="7"/>
    <n v="23"/>
  </r>
  <r>
    <x v="1"/>
    <x v="1"/>
    <n v="7"/>
  </r>
  <r>
    <x v="2"/>
    <x v="7"/>
    <n v="20"/>
  </r>
  <r>
    <x v="0"/>
    <x v="5"/>
    <n v="5"/>
  </r>
  <r>
    <x v="3"/>
    <x v="8"/>
    <n v="28"/>
  </r>
  <r>
    <x v="1"/>
    <x v="3"/>
    <n v="7"/>
  </r>
  <r>
    <x v="2"/>
    <x v="8"/>
    <n v="10"/>
  </r>
  <r>
    <x v="1"/>
    <x v="5"/>
    <n v="18"/>
  </r>
  <r>
    <x v="2"/>
    <x v="0"/>
    <n v="31"/>
  </r>
  <r>
    <x v="2"/>
    <x v="0"/>
    <n v="7"/>
  </r>
  <r>
    <x v="0"/>
    <x v="3"/>
    <n v="10"/>
  </r>
  <r>
    <x v="3"/>
    <x v="5"/>
    <n v="8"/>
  </r>
  <r>
    <x v="6"/>
    <x v="10"/>
    <n v="19"/>
  </r>
  <r>
    <x v="1"/>
    <x v="7"/>
    <n v="2"/>
  </r>
  <r>
    <x v="3"/>
    <x v="1"/>
    <n v="3"/>
  </r>
  <r>
    <x v="3"/>
    <x v="1"/>
    <n v="3"/>
  </r>
  <r>
    <x v="1"/>
    <x v="1"/>
    <n v="29"/>
  </r>
  <r>
    <x v="2"/>
    <x v="1"/>
    <n v="12"/>
  </r>
  <r>
    <x v="3"/>
    <x v="1"/>
    <n v="27"/>
  </r>
  <r>
    <x v="2"/>
    <x v="5"/>
    <n v="20"/>
  </r>
  <r>
    <x v="1"/>
    <x v="1"/>
    <n v="6"/>
  </r>
  <r>
    <x v="2"/>
    <x v="1"/>
    <n v="19"/>
  </r>
  <r>
    <x v="2"/>
    <x v="5"/>
    <n v="12"/>
  </r>
  <r>
    <x v="0"/>
    <x v="7"/>
    <n v="24"/>
  </r>
  <r>
    <x v="1"/>
    <x v="8"/>
    <n v="14"/>
  </r>
  <r>
    <x v="1"/>
    <x v="8"/>
    <n v="14"/>
  </r>
  <r>
    <x v="2"/>
    <x v="2"/>
    <n v="4"/>
  </r>
  <r>
    <x v="2"/>
    <x v="5"/>
    <n v="4"/>
  </r>
  <r>
    <x v="3"/>
    <x v="7"/>
    <n v="24"/>
  </r>
  <r>
    <x v="3"/>
    <x v="10"/>
    <n v="1"/>
  </r>
  <r>
    <x v="2"/>
    <x v="10"/>
    <n v="16"/>
  </r>
  <r>
    <x v="2"/>
    <x v="2"/>
    <n v="19"/>
  </r>
  <r>
    <x v="2"/>
    <x v="3"/>
    <n v="17"/>
  </r>
  <r>
    <x v="3"/>
    <x v="8"/>
    <n v="5"/>
  </r>
  <r>
    <x v="3"/>
    <x v="8"/>
    <n v="13"/>
  </r>
  <r>
    <x v="3"/>
    <x v="8"/>
    <n v="27"/>
  </r>
  <r>
    <x v="3"/>
    <x v="8"/>
    <n v="15"/>
  </r>
  <r>
    <x v="3"/>
    <x v="8"/>
    <n v="16"/>
  </r>
  <r>
    <x v="3"/>
    <x v="1"/>
    <n v="27"/>
  </r>
  <r>
    <x v="3"/>
    <x v="8"/>
    <n v="20"/>
  </r>
  <r>
    <x v="3"/>
    <x v="8"/>
    <n v="24"/>
  </r>
  <r>
    <x v="3"/>
    <x v="8"/>
    <n v="26"/>
  </r>
  <r>
    <x v="2"/>
    <x v="5"/>
    <n v="22"/>
  </r>
  <r>
    <x v="2"/>
    <x v="8"/>
    <n v="24"/>
  </r>
  <r>
    <x v="2"/>
    <x v="8"/>
    <n v="24"/>
  </r>
  <r>
    <x v="2"/>
    <x v="10"/>
    <n v="29"/>
  </r>
  <r>
    <x v="3"/>
    <x v="1"/>
    <n v="2"/>
  </r>
  <r>
    <x v="3"/>
    <x v="1"/>
    <n v="2"/>
  </r>
  <r>
    <x v="16"/>
    <x v="1"/>
    <n v="25"/>
  </r>
  <r>
    <x v="2"/>
    <x v="7"/>
    <n v="20"/>
  </r>
  <r>
    <x v="1"/>
    <x v="8"/>
    <n v="23"/>
  </r>
  <r>
    <x v="1"/>
    <x v="8"/>
    <n v="25"/>
  </r>
  <r>
    <x v="1"/>
    <x v="8"/>
    <n v="22"/>
  </r>
  <r>
    <x v="2"/>
    <x v="7"/>
    <n v="24"/>
  </r>
  <r>
    <x v="1"/>
    <x v="4"/>
    <n v="19"/>
  </r>
  <r>
    <x v="1"/>
    <x v="7"/>
    <n v="1"/>
  </r>
  <r>
    <x v="4"/>
    <x v="7"/>
    <n v="12"/>
  </r>
  <r>
    <x v="1"/>
    <x v="11"/>
    <n v="29"/>
  </r>
  <r>
    <x v="3"/>
    <x v="11"/>
    <n v="2"/>
  </r>
  <r>
    <x v="3"/>
    <x v="11"/>
    <n v="30"/>
  </r>
  <r>
    <x v="3"/>
    <x v="7"/>
    <n v="6"/>
  </r>
  <r>
    <x v="2"/>
    <x v="4"/>
    <n v="2"/>
  </r>
  <r>
    <x v="0"/>
    <x v="10"/>
    <n v="3"/>
  </r>
  <r>
    <x v="0"/>
    <x v="10"/>
    <n v="9"/>
  </r>
  <r>
    <x v="14"/>
    <x v="1"/>
    <n v="24"/>
  </r>
  <r>
    <x v="2"/>
    <x v="7"/>
    <n v="28"/>
  </r>
  <r>
    <x v="3"/>
    <x v="10"/>
    <n v="5"/>
  </r>
  <r>
    <x v="3"/>
    <x v="4"/>
    <n v="5"/>
  </r>
  <r>
    <x v="3"/>
    <x v="10"/>
    <n v="1"/>
  </r>
  <r>
    <x v="3"/>
    <x v="7"/>
    <n v="19"/>
  </r>
  <r>
    <x v="19"/>
    <x v="10"/>
    <n v="5"/>
  </r>
  <r>
    <x v="2"/>
    <x v="4"/>
    <n v="29"/>
  </r>
  <r>
    <x v="0"/>
    <x v="8"/>
    <n v="25"/>
  </r>
  <r>
    <x v="1"/>
    <x v="7"/>
    <n v="1"/>
  </r>
  <r>
    <x v="1"/>
    <x v="5"/>
    <n v="18"/>
  </r>
  <r>
    <x v="1"/>
    <x v="7"/>
    <n v="17"/>
  </r>
  <r>
    <x v="2"/>
    <x v="3"/>
    <n v="2"/>
  </r>
  <r>
    <x v="1"/>
    <x v="5"/>
    <n v="18"/>
  </r>
  <r>
    <x v="0"/>
    <x v="4"/>
    <n v="27"/>
  </r>
  <r>
    <x v="1"/>
    <x v="5"/>
    <n v="17"/>
  </r>
  <r>
    <x v="1"/>
    <x v="7"/>
    <n v="3"/>
  </r>
  <r>
    <x v="1"/>
    <x v="7"/>
    <n v="3"/>
  </r>
  <r>
    <x v="1"/>
    <x v="5"/>
    <n v="16"/>
  </r>
  <r>
    <x v="2"/>
    <x v="2"/>
    <n v="10"/>
  </r>
  <r>
    <x v="2"/>
    <x v="2"/>
    <n v="6"/>
  </r>
  <r>
    <x v="3"/>
    <x v="8"/>
    <n v="23"/>
  </r>
  <r>
    <x v="2"/>
    <x v="5"/>
    <n v="29"/>
  </r>
  <r>
    <x v="7"/>
    <x v="0"/>
    <n v="26"/>
  </r>
  <r>
    <x v="0"/>
    <x v="5"/>
    <n v="2"/>
  </r>
  <r>
    <x v="6"/>
    <x v="0"/>
    <n v="31"/>
  </r>
  <r>
    <x v="7"/>
    <x v="0"/>
    <n v="25"/>
  </r>
  <r>
    <x v="1"/>
    <x v="8"/>
    <n v="24"/>
  </r>
  <r>
    <x v="2"/>
    <x v="11"/>
    <n v="3"/>
  </r>
  <r>
    <x v="6"/>
    <x v="2"/>
    <n v="14"/>
  </r>
  <r>
    <x v="1"/>
    <x v="3"/>
    <n v="7"/>
  </r>
  <r>
    <x v="0"/>
    <x v="8"/>
    <n v="14"/>
  </r>
  <r>
    <x v="0"/>
    <x v="8"/>
    <n v="14"/>
  </r>
  <r>
    <x v="10"/>
    <x v="8"/>
    <n v="4"/>
  </r>
  <r>
    <x v="2"/>
    <x v="4"/>
    <n v="3"/>
  </r>
  <r>
    <x v="7"/>
    <x v="0"/>
    <n v="25"/>
  </r>
  <r>
    <x v="1"/>
    <x v="2"/>
    <n v="28"/>
  </r>
  <r>
    <x v="1"/>
    <x v="8"/>
    <n v="24"/>
  </r>
  <r>
    <x v="6"/>
    <x v="1"/>
    <n v="7"/>
  </r>
  <r>
    <x v="17"/>
    <x v="2"/>
    <n v="25"/>
  </r>
  <r>
    <x v="2"/>
    <x v="1"/>
    <n v="25"/>
  </r>
  <r>
    <x v="16"/>
    <x v="1"/>
    <n v="25"/>
  </r>
  <r>
    <x v="9"/>
    <x v="8"/>
    <n v="9"/>
  </r>
  <r>
    <x v="7"/>
    <x v="0"/>
    <n v="24"/>
  </r>
  <r>
    <x v="7"/>
    <x v="0"/>
    <n v="24"/>
  </r>
  <r>
    <x v="2"/>
    <x v="0"/>
    <n v="6"/>
  </r>
  <r>
    <x v="7"/>
    <x v="0"/>
    <n v="26"/>
  </r>
  <r>
    <x v="16"/>
    <x v="6"/>
    <n v="2"/>
  </r>
  <r>
    <x v="6"/>
    <x v="2"/>
    <n v="14"/>
  </r>
  <r>
    <x v="15"/>
    <x v="3"/>
    <n v="17"/>
  </r>
  <r>
    <x v="2"/>
    <x v="9"/>
    <n v="5"/>
  </r>
  <r>
    <x v="2"/>
    <x v="1"/>
    <n v="4"/>
  </r>
  <r>
    <x v="0"/>
    <x v="3"/>
    <n v="10"/>
  </r>
  <r>
    <x v="2"/>
    <x v="5"/>
    <n v="4"/>
  </r>
  <r>
    <x v="2"/>
    <x v="5"/>
    <n v="14"/>
  </r>
  <r>
    <x v="3"/>
    <x v="1"/>
    <n v="15"/>
  </r>
  <r>
    <x v="3"/>
    <x v="1"/>
    <n v="3"/>
  </r>
  <r>
    <x v="3"/>
    <x v="1"/>
    <n v="3"/>
  </r>
  <r>
    <x v="1"/>
    <x v="7"/>
    <n v="22"/>
  </r>
  <r>
    <x v="3"/>
    <x v="1"/>
    <n v="4"/>
  </r>
  <r>
    <x v="0"/>
    <x v="5"/>
    <n v="16"/>
  </r>
  <r>
    <x v="2"/>
    <x v="8"/>
    <n v="24"/>
  </r>
  <r>
    <x v="0"/>
    <x v="5"/>
    <n v="16"/>
  </r>
  <r>
    <x v="0"/>
    <x v="5"/>
    <n v="16"/>
  </r>
  <r>
    <x v="3"/>
    <x v="1"/>
    <n v="26"/>
  </r>
  <r>
    <x v="2"/>
    <x v="0"/>
    <n v="13"/>
  </r>
  <r>
    <x v="2"/>
    <x v="0"/>
    <n v="3"/>
  </r>
  <r>
    <x v="3"/>
    <x v="7"/>
    <n v="20"/>
  </r>
  <r>
    <x v="3"/>
    <x v="7"/>
    <n v="17"/>
  </r>
  <r>
    <x v="3"/>
    <x v="4"/>
    <n v="3"/>
  </r>
  <r>
    <x v="3"/>
    <x v="10"/>
    <n v="14"/>
  </r>
  <r>
    <x v="3"/>
    <x v="10"/>
    <n v="14"/>
  </r>
  <r>
    <x v="3"/>
    <x v="10"/>
    <n v="14"/>
  </r>
  <r>
    <x v="3"/>
    <x v="2"/>
    <n v="18"/>
  </r>
  <r>
    <x v="1"/>
    <x v="2"/>
    <n v="27"/>
  </r>
  <r>
    <x v="10"/>
    <x v="5"/>
    <n v="7"/>
  </r>
  <r>
    <x v="6"/>
    <x v="5"/>
    <n v="6"/>
  </r>
  <r>
    <x v="2"/>
    <x v="9"/>
    <n v="23"/>
  </r>
  <r>
    <x v="2"/>
    <x v="3"/>
    <n v="10"/>
  </r>
  <r>
    <x v="3"/>
    <x v="10"/>
    <n v="3"/>
  </r>
  <r>
    <x v="3"/>
    <x v="10"/>
    <n v="3"/>
  </r>
  <r>
    <x v="3"/>
    <x v="2"/>
    <n v="25"/>
  </r>
  <r>
    <x v="3"/>
    <x v="2"/>
    <n v="26"/>
  </r>
  <r>
    <x v="2"/>
    <x v="10"/>
    <n v="23"/>
  </r>
  <r>
    <x v="3"/>
    <x v="4"/>
    <n v="1"/>
  </r>
  <r>
    <x v="3"/>
    <x v="7"/>
    <n v="24"/>
  </r>
  <r>
    <x v="1"/>
    <x v="7"/>
    <n v="27"/>
  </r>
  <r>
    <x v="0"/>
    <x v="5"/>
    <n v="16"/>
  </r>
  <r>
    <x v="2"/>
    <x v="6"/>
    <n v="4"/>
  </r>
  <r>
    <x v="6"/>
    <x v="1"/>
    <n v="28"/>
  </r>
  <r>
    <x v="6"/>
    <x v="1"/>
    <n v="28"/>
  </r>
  <r>
    <x v="0"/>
    <x v="8"/>
    <n v="14"/>
  </r>
  <r>
    <x v="15"/>
    <x v="3"/>
    <n v="17"/>
  </r>
  <r>
    <x v="0"/>
    <x v="8"/>
    <n v="15"/>
  </r>
  <r>
    <x v="2"/>
    <x v="3"/>
    <n v="16"/>
  </r>
  <r>
    <x v="2"/>
    <x v="3"/>
    <n v="16"/>
  </r>
  <r>
    <x v="10"/>
    <x v="6"/>
    <n v="1"/>
  </r>
  <r>
    <x v="2"/>
    <x v="2"/>
    <n v="12"/>
  </r>
  <r>
    <x v="5"/>
    <x v="4"/>
    <n v="15"/>
  </r>
  <r>
    <x v="22"/>
    <x v="0"/>
    <n v="3"/>
  </r>
  <r>
    <x v="1"/>
    <x v="5"/>
    <n v="8"/>
  </r>
  <r>
    <x v="2"/>
    <x v="5"/>
    <n v="20"/>
  </r>
  <r>
    <x v="1"/>
    <x v="1"/>
    <n v="19"/>
  </r>
  <r>
    <x v="1"/>
    <x v="4"/>
    <n v="5"/>
  </r>
  <r>
    <x v="1"/>
    <x v="4"/>
    <n v="12"/>
  </r>
  <r>
    <x v="1"/>
    <x v="4"/>
    <n v="12"/>
  </r>
  <r>
    <x v="3"/>
    <x v="6"/>
    <n v="4"/>
  </r>
  <r>
    <x v="1"/>
    <x v="11"/>
    <n v="24"/>
  </r>
  <r>
    <x v="10"/>
    <x v="7"/>
    <n v="25"/>
  </r>
  <r>
    <x v="1"/>
    <x v="6"/>
    <n v="28"/>
  </r>
  <r>
    <x v="2"/>
    <x v="5"/>
    <n v="19"/>
  </r>
  <r>
    <x v="3"/>
    <x v="8"/>
    <n v="24"/>
  </r>
  <r>
    <x v="3"/>
    <x v="2"/>
    <n v="24"/>
  </r>
  <r>
    <x v="3"/>
    <x v="11"/>
    <n v="15"/>
  </r>
  <r>
    <x v="3"/>
    <x v="5"/>
    <n v="3"/>
  </r>
  <r>
    <x v="1"/>
    <x v="1"/>
    <n v="23"/>
  </r>
  <r>
    <x v="6"/>
    <x v="0"/>
    <n v="5"/>
  </r>
  <r>
    <x v="3"/>
    <x v="8"/>
    <n v="15"/>
  </r>
  <r>
    <x v="10"/>
    <x v="0"/>
    <n v="28"/>
  </r>
  <r>
    <x v="14"/>
    <x v="6"/>
    <n v="4"/>
  </r>
  <r>
    <x v="22"/>
    <x v="1"/>
    <n v="4"/>
  </r>
  <r>
    <x v="1"/>
    <x v="7"/>
    <n v="30"/>
  </r>
  <r>
    <x v="3"/>
    <x v="9"/>
    <n v="23"/>
  </r>
  <r>
    <x v="1"/>
    <x v="10"/>
    <n v="15"/>
  </r>
  <r>
    <x v="2"/>
    <x v="0"/>
    <n v="30"/>
  </r>
  <r>
    <x v="2"/>
    <x v="0"/>
    <n v="31"/>
  </r>
  <r>
    <x v="1"/>
    <x v="10"/>
    <n v="8"/>
  </r>
  <r>
    <x v="1"/>
    <x v="10"/>
    <n v="7"/>
  </r>
  <r>
    <x v="5"/>
    <x v="0"/>
    <n v="8"/>
  </r>
  <r>
    <x v="1"/>
    <x v="8"/>
    <n v="10"/>
  </r>
  <r>
    <x v="1"/>
    <x v="6"/>
    <n v="21"/>
  </r>
  <r>
    <x v="2"/>
    <x v="0"/>
    <n v="31"/>
  </r>
  <r>
    <x v="9"/>
    <x v="0"/>
    <n v="8"/>
  </r>
  <r>
    <x v="0"/>
    <x v="0"/>
    <n v="1"/>
  </r>
  <r>
    <x v="0"/>
    <x v="3"/>
    <n v="26"/>
  </r>
  <r>
    <x v="3"/>
    <x v="7"/>
    <n v="17"/>
  </r>
  <r>
    <x v="2"/>
    <x v="6"/>
    <n v="1"/>
  </r>
  <r>
    <x v="1"/>
    <x v="5"/>
    <n v="22"/>
  </r>
  <r>
    <x v="5"/>
    <x v="11"/>
    <n v="24"/>
  </r>
  <r>
    <x v="2"/>
    <x v="2"/>
    <n v="14"/>
  </r>
  <r>
    <x v="3"/>
    <x v="1"/>
    <n v="25"/>
  </r>
  <r>
    <x v="2"/>
    <x v="9"/>
    <n v="13"/>
  </r>
  <r>
    <x v="3"/>
    <x v="4"/>
    <n v="31"/>
  </r>
  <r>
    <x v="3"/>
    <x v="1"/>
    <n v="3"/>
  </r>
  <r>
    <x v="3"/>
    <x v="1"/>
    <n v="3"/>
  </r>
  <r>
    <x v="3"/>
    <x v="7"/>
    <n v="9"/>
  </r>
  <r>
    <x v="3"/>
    <x v="5"/>
    <n v="11"/>
  </r>
  <r>
    <x v="9"/>
    <x v="0"/>
    <n v="8"/>
  </r>
  <r>
    <x v="2"/>
    <x v="9"/>
    <n v="14"/>
  </r>
  <r>
    <x v="3"/>
    <x v="2"/>
    <n v="17"/>
  </r>
  <r>
    <x v="9"/>
    <x v="8"/>
    <n v="20"/>
  </r>
  <r>
    <x v="6"/>
    <x v="6"/>
    <n v="13"/>
  </r>
  <r>
    <x v="1"/>
    <x v="7"/>
    <n v="6"/>
  </r>
  <r>
    <x v="3"/>
    <x v="1"/>
    <n v="2"/>
  </r>
  <r>
    <x v="6"/>
    <x v="8"/>
    <n v="18"/>
  </r>
  <r>
    <x v="6"/>
    <x v="8"/>
    <n v="19"/>
  </r>
  <r>
    <x v="6"/>
    <x v="8"/>
    <n v="17"/>
  </r>
  <r>
    <x v="6"/>
    <x v="8"/>
    <n v="15"/>
  </r>
  <r>
    <x v="1"/>
    <x v="10"/>
    <n v="10"/>
  </r>
  <r>
    <x v="16"/>
    <x v="5"/>
    <n v="6"/>
  </r>
  <r>
    <x v="3"/>
    <x v="10"/>
    <n v="16"/>
  </r>
  <r>
    <x v="1"/>
    <x v="1"/>
    <n v="12"/>
  </r>
  <r>
    <x v="2"/>
    <x v="2"/>
    <n v="3"/>
  </r>
  <r>
    <x v="23"/>
    <x v="4"/>
    <n v="7"/>
  </r>
  <r>
    <x v="0"/>
    <x v="9"/>
    <n v="15"/>
  </r>
  <r>
    <x v="0"/>
    <x v="9"/>
    <n v="17"/>
  </r>
  <r>
    <x v="1"/>
    <x v="9"/>
    <n v="13"/>
  </r>
  <r>
    <x v="1"/>
    <x v="9"/>
    <n v="18"/>
  </r>
  <r>
    <x v="1"/>
    <x v="9"/>
    <n v="19"/>
  </r>
  <r>
    <x v="0"/>
    <x v="10"/>
    <n v="7"/>
  </r>
  <r>
    <x v="6"/>
    <x v="9"/>
    <n v="10"/>
  </r>
  <r>
    <x v="10"/>
    <x v="9"/>
    <n v="10"/>
  </r>
  <r>
    <x v="9"/>
    <x v="9"/>
    <n v="14"/>
  </r>
  <r>
    <x v="9"/>
    <x v="9"/>
    <n v="15"/>
  </r>
  <r>
    <x v="16"/>
    <x v="9"/>
    <n v="12"/>
  </r>
  <r>
    <x v="16"/>
    <x v="9"/>
    <n v="13"/>
  </r>
  <r>
    <x v="16"/>
    <x v="9"/>
    <n v="16"/>
  </r>
  <r>
    <x v="16"/>
    <x v="9"/>
    <n v="16"/>
  </r>
  <r>
    <x v="16"/>
    <x v="9"/>
    <n v="17"/>
  </r>
  <r>
    <x v="22"/>
    <x v="9"/>
    <n v="11"/>
  </r>
  <r>
    <x v="5"/>
    <x v="9"/>
    <n v="12"/>
  </r>
  <r>
    <x v="6"/>
    <x v="9"/>
    <n v="11"/>
  </r>
  <r>
    <x v="6"/>
    <x v="9"/>
    <n v="11"/>
  </r>
  <r>
    <x v="14"/>
    <x v="9"/>
    <n v="17"/>
  </r>
  <r>
    <x v="14"/>
    <x v="9"/>
    <n v="15"/>
  </r>
  <r>
    <x v="14"/>
    <x v="9"/>
    <n v="15"/>
  </r>
  <r>
    <x v="5"/>
    <x v="9"/>
    <n v="16"/>
  </r>
  <r>
    <x v="14"/>
    <x v="9"/>
    <n v="13"/>
  </r>
  <r>
    <x v="3"/>
    <x v="3"/>
    <n v="15"/>
  </r>
  <r>
    <x v="1"/>
    <x v="0"/>
    <n v="10"/>
  </r>
  <r>
    <x v="0"/>
    <x v="11"/>
    <n v="23"/>
  </r>
  <r>
    <x v="0"/>
    <x v="11"/>
    <n v="24"/>
  </r>
  <r>
    <x v="23"/>
    <x v="4"/>
    <n v="6"/>
  </r>
  <r>
    <x v="26"/>
    <x v="11"/>
    <n v="30"/>
  </r>
  <r>
    <x v="1"/>
    <x v="0"/>
    <n v="14"/>
  </r>
  <r>
    <x v="1"/>
    <x v="0"/>
    <n v="18"/>
  </r>
  <r>
    <x v="2"/>
    <x v="10"/>
    <n v="28"/>
  </r>
  <r>
    <x v="1"/>
    <x v="4"/>
    <n v="4"/>
  </r>
  <r>
    <x v="0"/>
    <x v="8"/>
    <n v="20"/>
  </r>
  <r>
    <x v="1"/>
    <x v="8"/>
    <n v="30"/>
  </r>
  <r>
    <x v="3"/>
    <x v="3"/>
    <n v="17"/>
  </r>
  <r>
    <x v="3"/>
    <x v="3"/>
    <n v="18"/>
  </r>
  <r>
    <x v="3"/>
    <x v="9"/>
    <n v="24"/>
  </r>
  <r>
    <x v="3"/>
    <x v="9"/>
    <n v="24"/>
  </r>
  <r>
    <x v="3"/>
    <x v="9"/>
    <n v="25"/>
  </r>
  <r>
    <x v="3"/>
    <x v="9"/>
    <n v="23"/>
  </r>
  <r>
    <x v="3"/>
    <x v="9"/>
    <n v="23"/>
  </r>
  <r>
    <x v="3"/>
    <x v="1"/>
    <n v="13"/>
  </r>
  <r>
    <x v="1"/>
    <x v="1"/>
    <n v="22"/>
  </r>
  <r>
    <x v="1"/>
    <x v="8"/>
    <n v="2"/>
  </r>
  <r>
    <x v="3"/>
    <x v="9"/>
    <n v="1"/>
  </r>
  <r>
    <x v="3"/>
    <x v="10"/>
    <n v="12"/>
  </r>
  <r>
    <x v="5"/>
    <x v="4"/>
    <n v="20"/>
  </r>
  <r>
    <x v="5"/>
    <x v="4"/>
    <n v="23"/>
  </r>
  <r>
    <x v="2"/>
    <x v="4"/>
    <n v="11"/>
  </r>
  <r>
    <x v="18"/>
    <x v="7"/>
    <n v="15"/>
  </r>
  <r>
    <x v="10"/>
    <x v="0"/>
    <n v="28"/>
  </r>
  <r>
    <x v="3"/>
    <x v="8"/>
    <n v="13"/>
  </r>
  <r>
    <x v="2"/>
    <x v="0"/>
    <n v="25"/>
  </r>
  <r>
    <x v="2"/>
    <x v="8"/>
    <n v="5"/>
  </r>
  <r>
    <x v="16"/>
    <x v="4"/>
    <n v="29"/>
  </r>
  <r>
    <x v="1"/>
    <x v="5"/>
    <n v="16"/>
  </r>
  <r>
    <x v="1"/>
    <x v="8"/>
    <n v="25"/>
  </r>
  <r>
    <x v="1"/>
    <x v="5"/>
    <n v="16"/>
  </r>
  <r>
    <x v="1"/>
    <x v="10"/>
    <n v="2"/>
  </r>
  <r>
    <x v="3"/>
    <x v="8"/>
    <n v="20"/>
  </r>
  <r>
    <x v="3"/>
    <x v="3"/>
    <n v="7"/>
  </r>
  <r>
    <x v="0"/>
    <x v="6"/>
    <n v="29"/>
  </r>
  <r>
    <x v="6"/>
    <x v="8"/>
    <n v="18"/>
  </r>
  <r>
    <x v="0"/>
    <x v="6"/>
    <n v="29"/>
  </r>
  <r>
    <x v="1"/>
    <x v="8"/>
    <n v="20"/>
  </r>
  <r>
    <x v="1"/>
    <x v="8"/>
    <n v="2"/>
  </r>
  <r>
    <x v="1"/>
    <x v="0"/>
    <n v="2"/>
  </r>
  <r>
    <x v="1"/>
    <x v="0"/>
    <n v="13"/>
  </r>
  <r>
    <x v="1"/>
    <x v="0"/>
    <n v="13"/>
  </r>
  <r>
    <x v="1"/>
    <x v="0"/>
    <n v="4"/>
  </r>
  <r>
    <x v="1"/>
    <x v="2"/>
    <n v="11"/>
  </r>
  <r>
    <x v="1"/>
    <x v="3"/>
    <n v="24"/>
  </r>
  <r>
    <x v="1"/>
    <x v="3"/>
    <n v="28"/>
  </r>
  <r>
    <x v="2"/>
    <x v="10"/>
    <n v="19"/>
  </r>
  <r>
    <x v="5"/>
    <x v="1"/>
    <n v="2"/>
  </r>
  <r>
    <x v="8"/>
    <x v="7"/>
    <n v="24"/>
  </r>
  <r>
    <x v="2"/>
    <x v="7"/>
    <n v="11"/>
  </r>
  <r>
    <x v="2"/>
    <x v="2"/>
    <n v="19"/>
  </r>
  <r>
    <x v="1"/>
    <x v="11"/>
    <n v="26"/>
  </r>
  <r>
    <x v="9"/>
    <x v="8"/>
    <n v="11"/>
  </r>
  <r>
    <x v="10"/>
    <x v="1"/>
    <n v="15"/>
  </r>
  <r>
    <x v="10"/>
    <x v="1"/>
    <n v="15"/>
  </r>
  <r>
    <x v="3"/>
    <x v="3"/>
    <n v="16"/>
  </r>
  <r>
    <x v="25"/>
    <x v="2"/>
    <n v="11"/>
  </r>
  <r>
    <x v="3"/>
    <x v="4"/>
    <n v="30"/>
  </r>
  <r>
    <x v="3"/>
    <x v="10"/>
    <n v="4"/>
  </r>
  <r>
    <x v="3"/>
    <x v="9"/>
    <n v="22"/>
  </r>
  <r>
    <x v="3"/>
    <x v="9"/>
    <n v="22"/>
  </r>
  <r>
    <x v="3"/>
    <x v="9"/>
    <n v="22"/>
  </r>
  <r>
    <x v="3"/>
    <x v="7"/>
    <n v="12"/>
  </r>
  <r>
    <x v="3"/>
    <x v="7"/>
    <n v="9"/>
  </r>
  <r>
    <x v="2"/>
    <x v="0"/>
    <n v="31"/>
  </r>
  <r>
    <x v="2"/>
    <x v="3"/>
    <n v="14"/>
  </r>
  <r>
    <x v="6"/>
    <x v="8"/>
    <n v="19"/>
  </r>
  <r>
    <x v="3"/>
    <x v="10"/>
    <n v="16"/>
  </r>
  <r>
    <x v="3"/>
    <x v="2"/>
    <n v="30"/>
  </r>
  <r>
    <x v="3"/>
    <x v="2"/>
    <n v="23"/>
  </r>
  <r>
    <x v="2"/>
    <x v="1"/>
    <n v="2"/>
  </r>
  <r>
    <x v="0"/>
    <x v="0"/>
    <n v="23"/>
  </r>
  <r>
    <x v="1"/>
    <x v="5"/>
    <n v="5"/>
  </r>
  <r>
    <x v="2"/>
    <x v="11"/>
    <n v="12"/>
  </r>
  <r>
    <x v="3"/>
    <x v="11"/>
    <n v="2"/>
  </r>
  <r>
    <x v="4"/>
    <x v="7"/>
    <n v="11"/>
  </r>
  <r>
    <x v="4"/>
    <x v="10"/>
    <n v="1"/>
  </r>
  <r>
    <x v="9"/>
    <x v="8"/>
    <n v="10"/>
  </r>
  <r>
    <x v="2"/>
    <x v="2"/>
    <n v="26"/>
  </r>
  <r>
    <x v="14"/>
    <x v="2"/>
    <n v="30"/>
  </r>
  <r>
    <x v="3"/>
    <x v="6"/>
    <n v="26"/>
  </r>
  <r>
    <x v="0"/>
    <x v="11"/>
    <n v="5"/>
  </r>
  <r>
    <x v="0"/>
    <x v="11"/>
    <n v="5"/>
  </r>
  <r>
    <x v="1"/>
    <x v="7"/>
    <n v="25"/>
  </r>
  <r>
    <x v="0"/>
    <x v="0"/>
    <n v="8"/>
  </r>
  <r>
    <x v="0"/>
    <x v="0"/>
    <n v="8"/>
  </r>
  <r>
    <x v="1"/>
    <x v="10"/>
    <n v="29"/>
  </r>
  <r>
    <x v="1"/>
    <x v="7"/>
    <n v="1"/>
  </r>
  <r>
    <x v="1"/>
    <x v="7"/>
    <n v="26"/>
  </r>
  <r>
    <x v="2"/>
    <x v="5"/>
    <n v="24"/>
  </r>
  <r>
    <x v="3"/>
    <x v="3"/>
    <n v="6"/>
  </r>
  <r>
    <x v="22"/>
    <x v="7"/>
    <n v="11"/>
  </r>
  <r>
    <x v="3"/>
    <x v="6"/>
    <n v="19"/>
  </r>
  <r>
    <x v="1"/>
    <x v="5"/>
    <n v="6"/>
  </r>
  <r>
    <x v="1"/>
    <x v="8"/>
    <n v="30"/>
  </r>
  <r>
    <x v="7"/>
    <x v="10"/>
    <n v="20"/>
  </r>
  <r>
    <x v="2"/>
    <x v="4"/>
    <n v="7"/>
  </r>
  <r>
    <x v="2"/>
    <x v="4"/>
    <n v="6"/>
  </r>
  <r>
    <x v="0"/>
    <x v="6"/>
    <n v="29"/>
  </r>
  <r>
    <x v="2"/>
    <x v="4"/>
    <n v="5"/>
  </r>
  <r>
    <x v="2"/>
    <x v="2"/>
    <n v="19"/>
  </r>
  <r>
    <x v="1"/>
    <x v="2"/>
    <n v="18"/>
  </r>
  <r>
    <x v="1"/>
    <x v="2"/>
    <n v="18"/>
  </r>
  <r>
    <x v="7"/>
    <x v="11"/>
    <n v="11"/>
  </r>
  <r>
    <x v="25"/>
    <x v="2"/>
    <n v="11"/>
  </r>
  <r>
    <x v="1"/>
    <x v="6"/>
    <n v="24"/>
  </r>
  <r>
    <x v="1"/>
    <x v="0"/>
    <n v="15"/>
  </r>
  <r>
    <x v="1"/>
    <x v="0"/>
    <n v="18"/>
  </r>
  <r>
    <x v="1"/>
    <x v="2"/>
    <n v="8"/>
  </r>
  <r>
    <x v="1"/>
    <x v="10"/>
    <n v="16"/>
  </r>
  <r>
    <x v="2"/>
    <x v="6"/>
    <n v="12"/>
  </r>
  <r>
    <x v="2"/>
    <x v="6"/>
    <n v="22"/>
  </r>
  <r>
    <x v="6"/>
    <x v="3"/>
    <n v="15"/>
  </r>
  <r>
    <x v="4"/>
    <x v="11"/>
    <n v="23"/>
  </r>
  <r>
    <x v="1"/>
    <x v="5"/>
    <n v="21"/>
  </r>
  <r>
    <x v="2"/>
    <x v="0"/>
    <n v="9"/>
  </r>
  <r>
    <x v="3"/>
    <x v="5"/>
    <n v="13"/>
  </r>
  <r>
    <x v="1"/>
    <x v="8"/>
    <n v="25"/>
  </r>
  <r>
    <x v="3"/>
    <x v="1"/>
    <n v="2"/>
  </r>
  <r>
    <x v="3"/>
    <x v="1"/>
    <n v="2"/>
  </r>
  <r>
    <x v="2"/>
    <x v="1"/>
    <n v="10"/>
  </r>
  <r>
    <x v="2"/>
    <x v="8"/>
    <n v="13"/>
  </r>
  <r>
    <x v="3"/>
    <x v="5"/>
    <n v="2"/>
  </r>
  <r>
    <x v="2"/>
    <x v="1"/>
    <n v="23"/>
  </r>
  <r>
    <x v="1"/>
    <x v="4"/>
    <n v="30"/>
  </r>
  <r>
    <x v="15"/>
    <x v="1"/>
    <n v="12"/>
  </r>
  <r>
    <x v="7"/>
    <x v="8"/>
    <n v="5"/>
  </r>
  <r>
    <x v="15"/>
    <x v="1"/>
    <n v="9"/>
  </r>
  <r>
    <x v="22"/>
    <x v="5"/>
    <n v="13"/>
  </r>
  <r>
    <x v="0"/>
    <x v="3"/>
    <n v="16"/>
  </r>
  <r>
    <x v="8"/>
    <x v="8"/>
    <n v="11"/>
  </r>
  <r>
    <x v="1"/>
    <x v="4"/>
    <n v="27"/>
  </r>
  <r>
    <x v="2"/>
    <x v="1"/>
    <n v="12"/>
  </r>
  <r>
    <x v="1"/>
    <x v="2"/>
    <n v="20"/>
  </r>
  <r>
    <x v="1"/>
    <x v="1"/>
    <n v="19"/>
  </r>
  <r>
    <x v="1"/>
    <x v="1"/>
    <n v="16"/>
  </r>
  <r>
    <x v="1"/>
    <x v="1"/>
    <n v="17"/>
  </r>
  <r>
    <x v="2"/>
    <x v="7"/>
    <n v="26"/>
  </r>
  <r>
    <x v="0"/>
    <x v="6"/>
    <n v="8"/>
  </r>
  <r>
    <x v="0"/>
    <x v="8"/>
    <n v="27"/>
  </r>
  <r>
    <x v="7"/>
    <x v="4"/>
    <n v="4"/>
  </r>
  <r>
    <x v="22"/>
    <x v="1"/>
    <n v="10"/>
  </r>
  <r>
    <x v="1"/>
    <x v="2"/>
    <n v="6"/>
  </r>
  <r>
    <x v="1"/>
    <x v="10"/>
    <n v="23"/>
  </r>
  <r>
    <x v="1"/>
    <x v="10"/>
    <n v="23"/>
  </r>
  <r>
    <x v="1"/>
    <x v="10"/>
    <n v="17"/>
  </r>
  <r>
    <x v="2"/>
    <x v="4"/>
    <n v="18"/>
  </r>
  <r>
    <x v="0"/>
    <x v="8"/>
    <n v="17"/>
  </r>
  <r>
    <x v="6"/>
    <x v="5"/>
    <n v="24"/>
  </r>
  <r>
    <x v="0"/>
    <x v="2"/>
    <n v="5"/>
  </r>
  <r>
    <x v="1"/>
    <x v="4"/>
    <n v="20"/>
  </r>
  <r>
    <x v="1"/>
    <x v="4"/>
    <n v="5"/>
  </r>
  <r>
    <x v="1"/>
    <x v="1"/>
    <n v="14"/>
  </r>
  <r>
    <x v="1"/>
    <x v="7"/>
    <n v="5"/>
  </r>
  <r>
    <x v="3"/>
    <x v="10"/>
    <n v="21"/>
  </r>
  <r>
    <x v="1"/>
    <x v="7"/>
    <n v="5"/>
  </r>
  <r>
    <x v="3"/>
    <x v="8"/>
    <n v="23"/>
  </r>
  <r>
    <x v="3"/>
    <x v="4"/>
    <n v="31"/>
  </r>
  <r>
    <x v="3"/>
    <x v="1"/>
    <n v="5"/>
  </r>
  <r>
    <x v="3"/>
    <x v="1"/>
    <n v="5"/>
  </r>
  <r>
    <x v="2"/>
    <x v="3"/>
    <n v="18"/>
  </r>
  <r>
    <x v="3"/>
    <x v="6"/>
    <n v="6"/>
  </r>
  <r>
    <x v="20"/>
    <x v="5"/>
    <n v="1"/>
  </r>
  <r>
    <x v="20"/>
    <x v="5"/>
    <n v="3"/>
  </r>
  <r>
    <x v="1"/>
    <x v="10"/>
    <n v="30"/>
  </r>
  <r>
    <x v="1"/>
    <x v="10"/>
    <n v="25"/>
  </r>
  <r>
    <x v="1"/>
    <x v="1"/>
    <n v="15"/>
  </r>
  <r>
    <x v="2"/>
    <x v="10"/>
    <n v="30"/>
  </r>
  <r>
    <x v="2"/>
    <x v="10"/>
    <n v="15"/>
  </r>
  <r>
    <x v="2"/>
    <x v="5"/>
    <n v="14"/>
  </r>
  <r>
    <x v="22"/>
    <x v="10"/>
    <n v="30"/>
  </r>
  <r>
    <x v="10"/>
    <x v="8"/>
    <n v="21"/>
  </r>
  <r>
    <x v="1"/>
    <x v="11"/>
    <n v="16"/>
  </r>
  <r>
    <x v="0"/>
    <x v="5"/>
    <n v="24"/>
  </r>
  <r>
    <x v="1"/>
    <x v="11"/>
    <n v="14"/>
  </r>
  <r>
    <x v="1"/>
    <x v="11"/>
    <n v="14"/>
  </r>
  <r>
    <x v="7"/>
    <x v="11"/>
    <n v="8"/>
  </r>
  <r>
    <x v="1"/>
    <x v="11"/>
    <n v="16"/>
  </r>
  <r>
    <x v="0"/>
    <x v="4"/>
    <n v="10"/>
  </r>
  <r>
    <x v="3"/>
    <x v="9"/>
    <n v="24"/>
  </r>
  <r>
    <x v="3"/>
    <x v="9"/>
    <n v="25"/>
  </r>
  <r>
    <x v="0"/>
    <x v="5"/>
    <n v="22"/>
  </r>
  <r>
    <x v="0"/>
    <x v="5"/>
    <n v="22"/>
  </r>
  <r>
    <x v="0"/>
    <x v="5"/>
    <n v="23"/>
  </r>
  <r>
    <x v="0"/>
    <x v="5"/>
    <n v="22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10"/>
    <x v="4"/>
    <n v="28"/>
  </r>
  <r>
    <x v="10"/>
    <x v="4"/>
    <n v="28"/>
  </r>
  <r>
    <x v="0"/>
    <x v="5"/>
    <n v="19"/>
  </r>
  <r>
    <x v="0"/>
    <x v="5"/>
    <n v="19"/>
  </r>
  <r>
    <x v="1"/>
    <x v="11"/>
    <n v="15"/>
  </r>
  <r>
    <x v="0"/>
    <x v="5"/>
    <n v="22"/>
  </r>
  <r>
    <x v="2"/>
    <x v="2"/>
    <n v="18"/>
  </r>
  <r>
    <x v="1"/>
    <x v="8"/>
    <n v="8"/>
  </r>
  <r>
    <x v="19"/>
    <x v="0"/>
    <n v="22"/>
  </r>
  <r>
    <x v="2"/>
    <x v="6"/>
    <n v="1"/>
  </r>
  <r>
    <x v="2"/>
    <x v="6"/>
    <n v="1"/>
  </r>
  <r>
    <x v="1"/>
    <x v="11"/>
    <n v="16"/>
  </r>
  <r>
    <x v="0"/>
    <x v="5"/>
    <n v="21"/>
  </r>
  <r>
    <x v="0"/>
    <x v="5"/>
    <n v="23"/>
  </r>
  <r>
    <x v="3"/>
    <x v="8"/>
    <n v="30"/>
  </r>
  <r>
    <x v="0"/>
    <x v="5"/>
    <n v="20"/>
  </r>
  <r>
    <x v="3"/>
    <x v="4"/>
    <n v="31"/>
  </r>
  <r>
    <x v="3"/>
    <x v="4"/>
    <n v="31"/>
  </r>
  <r>
    <x v="3"/>
    <x v="10"/>
    <n v="7"/>
  </r>
  <r>
    <x v="1"/>
    <x v="5"/>
    <n v="21"/>
  </r>
  <r>
    <x v="1"/>
    <x v="5"/>
    <n v="22"/>
  </r>
  <r>
    <x v="1"/>
    <x v="5"/>
    <n v="22"/>
  </r>
  <r>
    <x v="3"/>
    <x v="10"/>
    <n v="7"/>
  </r>
  <r>
    <x v="6"/>
    <x v="6"/>
    <n v="3"/>
  </r>
  <r>
    <x v="6"/>
    <x v="6"/>
    <n v="4"/>
  </r>
  <r>
    <x v="6"/>
    <x v="10"/>
    <n v="28"/>
  </r>
  <r>
    <x v="2"/>
    <x v="0"/>
    <n v="23"/>
  </r>
  <r>
    <x v="0"/>
    <x v="7"/>
    <n v="29"/>
  </r>
  <r>
    <x v="3"/>
    <x v="6"/>
    <n v="11"/>
  </r>
  <r>
    <x v="3"/>
    <x v="6"/>
    <n v="11"/>
  </r>
  <r>
    <x v="1"/>
    <x v="10"/>
    <n v="21"/>
  </r>
  <r>
    <x v="1"/>
    <x v="5"/>
    <n v="22"/>
  </r>
  <r>
    <x v="22"/>
    <x v="5"/>
    <n v="30"/>
  </r>
  <r>
    <x v="2"/>
    <x v="4"/>
    <n v="2"/>
  </r>
  <r>
    <x v="1"/>
    <x v="9"/>
    <n v="29"/>
  </r>
  <r>
    <x v="6"/>
    <x v="1"/>
    <n v="5"/>
  </r>
  <r>
    <x v="6"/>
    <x v="1"/>
    <n v="6"/>
  </r>
  <r>
    <x v="1"/>
    <x v="9"/>
    <n v="21"/>
  </r>
  <r>
    <x v="0"/>
    <x v="8"/>
    <n v="23"/>
  </r>
  <r>
    <x v="1"/>
    <x v="9"/>
    <n v="16"/>
  </r>
  <r>
    <x v="0"/>
    <x v="4"/>
    <n v="9"/>
  </r>
  <r>
    <x v="0"/>
    <x v="3"/>
    <n v="23"/>
  </r>
  <r>
    <x v="1"/>
    <x v="1"/>
    <n v="18"/>
  </r>
  <r>
    <x v="6"/>
    <x v="7"/>
    <n v="10"/>
  </r>
  <r>
    <x v="0"/>
    <x v="3"/>
    <n v="6"/>
  </r>
  <r>
    <x v="0"/>
    <x v="1"/>
    <n v="13"/>
  </r>
  <r>
    <x v="16"/>
    <x v="1"/>
    <n v="27"/>
  </r>
  <r>
    <x v="3"/>
    <x v="6"/>
    <n v="15"/>
  </r>
  <r>
    <x v="1"/>
    <x v="9"/>
    <n v="4"/>
  </r>
  <r>
    <x v="1"/>
    <x v="9"/>
    <n v="4"/>
  </r>
  <r>
    <x v="1"/>
    <x v="9"/>
    <n v="4"/>
  </r>
  <r>
    <x v="1"/>
    <x v="9"/>
    <n v="4"/>
  </r>
  <r>
    <x v="1"/>
    <x v="1"/>
    <n v="22"/>
  </r>
  <r>
    <x v="2"/>
    <x v="2"/>
    <n v="27"/>
  </r>
  <r>
    <x v="2"/>
    <x v="2"/>
    <n v="5"/>
  </r>
  <r>
    <x v="2"/>
    <x v="0"/>
    <n v="10"/>
  </r>
  <r>
    <x v="2"/>
    <x v="6"/>
    <n v="3"/>
  </r>
  <r>
    <x v="6"/>
    <x v="0"/>
    <n v="31"/>
  </r>
  <r>
    <x v="2"/>
    <x v="0"/>
    <n v="10"/>
  </r>
  <r>
    <x v="0"/>
    <x v="8"/>
    <n v="2"/>
  </r>
  <r>
    <x v="1"/>
    <x v="10"/>
    <n v="19"/>
  </r>
  <r>
    <x v="1"/>
    <x v="10"/>
    <n v="19"/>
  </r>
  <r>
    <x v="3"/>
    <x v="6"/>
    <n v="4"/>
  </r>
  <r>
    <x v="1"/>
    <x v="8"/>
    <n v="24"/>
  </r>
  <r>
    <x v="1"/>
    <x v="8"/>
    <n v="25"/>
  </r>
  <r>
    <x v="1"/>
    <x v="8"/>
    <n v="25"/>
  </r>
  <r>
    <x v="1"/>
    <x v="8"/>
    <n v="25"/>
  </r>
  <r>
    <x v="14"/>
    <x v="9"/>
    <n v="2"/>
  </r>
  <r>
    <x v="6"/>
    <x v="7"/>
    <n v="15"/>
  </r>
  <r>
    <x v="3"/>
    <x v="7"/>
    <n v="26"/>
  </r>
  <r>
    <x v="3"/>
    <x v="7"/>
    <n v="29"/>
  </r>
  <r>
    <x v="6"/>
    <x v="1"/>
    <n v="31"/>
  </r>
  <r>
    <x v="0"/>
    <x v="8"/>
    <n v="10"/>
  </r>
  <r>
    <x v="2"/>
    <x v="9"/>
    <n v="15"/>
  </r>
  <r>
    <x v="1"/>
    <x v="11"/>
    <n v="29"/>
  </r>
  <r>
    <x v="0"/>
    <x v="8"/>
    <n v="3"/>
  </r>
  <r>
    <x v="0"/>
    <x v="1"/>
    <n v="27"/>
  </r>
  <r>
    <x v="2"/>
    <x v="0"/>
    <n v="19"/>
  </r>
  <r>
    <x v="2"/>
    <x v="2"/>
    <n v="26"/>
  </r>
  <r>
    <x v="2"/>
    <x v="8"/>
    <n v="21"/>
  </r>
  <r>
    <x v="2"/>
    <x v="0"/>
    <n v="27"/>
  </r>
  <r>
    <x v="2"/>
    <x v="0"/>
    <n v="27"/>
  </r>
  <r>
    <x v="2"/>
    <x v="0"/>
    <n v="29"/>
  </r>
  <r>
    <x v="2"/>
    <x v="0"/>
    <n v="29"/>
  </r>
  <r>
    <x v="1"/>
    <x v="4"/>
    <n v="4"/>
  </r>
  <r>
    <x v="3"/>
    <x v="7"/>
    <n v="16"/>
  </r>
  <r>
    <x v="3"/>
    <x v="11"/>
    <n v="18"/>
  </r>
  <r>
    <x v="3"/>
    <x v="1"/>
    <n v="2"/>
  </r>
  <r>
    <x v="1"/>
    <x v="7"/>
    <n v="17"/>
  </r>
  <r>
    <x v="1"/>
    <x v="10"/>
    <n v="24"/>
  </r>
  <r>
    <x v="3"/>
    <x v="8"/>
    <n v="23"/>
  </r>
  <r>
    <x v="3"/>
    <x v="5"/>
    <n v="10"/>
  </r>
  <r>
    <x v="3"/>
    <x v="1"/>
    <n v="28"/>
  </r>
  <r>
    <x v="0"/>
    <x v="8"/>
    <n v="13"/>
  </r>
  <r>
    <x v="10"/>
    <x v="7"/>
    <n v="6"/>
  </r>
  <r>
    <x v="10"/>
    <x v="7"/>
    <n v="7"/>
  </r>
  <r>
    <x v="10"/>
    <x v="7"/>
    <n v="6"/>
  </r>
  <r>
    <x v="3"/>
    <x v="8"/>
    <n v="24"/>
  </r>
  <r>
    <x v="1"/>
    <x v="10"/>
    <n v="26"/>
  </r>
  <r>
    <x v="8"/>
    <x v="1"/>
    <n v="18"/>
  </r>
  <r>
    <x v="1"/>
    <x v="8"/>
    <n v="4"/>
  </r>
  <r>
    <x v="3"/>
    <x v="5"/>
    <n v="21"/>
  </r>
  <r>
    <x v="2"/>
    <x v="5"/>
    <n v="5"/>
  </r>
  <r>
    <x v="2"/>
    <x v="5"/>
    <n v="6"/>
  </r>
  <r>
    <x v="2"/>
    <x v="5"/>
    <n v="5"/>
  </r>
  <r>
    <x v="2"/>
    <x v="5"/>
    <n v="4"/>
  </r>
  <r>
    <x v="2"/>
    <x v="5"/>
    <n v="3"/>
  </r>
  <r>
    <x v="1"/>
    <x v="10"/>
    <n v="22"/>
  </r>
  <r>
    <x v="8"/>
    <x v="1"/>
    <n v="18"/>
  </r>
  <r>
    <x v="10"/>
    <x v="1"/>
    <n v="14"/>
  </r>
  <r>
    <x v="1"/>
    <x v="8"/>
    <n v="10"/>
  </r>
  <r>
    <x v="0"/>
    <x v="5"/>
    <n v="7"/>
  </r>
  <r>
    <x v="3"/>
    <x v="8"/>
    <n v="13"/>
  </r>
  <r>
    <x v="1"/>
    <x v="8"/>
    <n v="19"/>
  </r>
  <r>
    <x v="3"/>
    <x v="6"/>
    <n v="19"/>
  </r>
  <r>
    <x v="3"/>
    <x v="6"/>
    <n v="19"/>
  </r>
  <r>
    <x v="3"/>
    <x v="6"/>
    <n v="19"/>
  </r>
  <r>
    <x v="2"/>
    <x v="9"/>
    <n v="6"/>
  </r>
  <r>
    <x v="2"/>
    <x v="8"/>
    <n v="8"/>
  </r>
  <r>
    <x v="1"/>
    <x v="11"/>
    <n v="8"/>
  </r>
  <r>
    <x v="3"/>
    <x v="8"/>
    <n v="31"/>
  </r>
  <r>
    <x v="8"/>
    <x v="4"/>
    <n v="16"/>
  </r>
  <r>
    <x v="8"/>
    <x v="4"/>
    <n v="13"/>
  </r>
  <r>
    <x v="3"/>
    <x v="1"/>
    <n v="2"/>
  </r>
  <r>
    <x v="6"/>
    <x v="0"/>
    <n v="31"/>
  </r>
  <r>
    <x v="4"/>
    <x v="7"/>
    <n v="10"/>
  </r>
  <r>
    <x v="3"/>
    <x v="10"/>
    <n v="7"/>
  </r>
  <r>
    <x v="3"/>
    <x v="7"/>
    <n v="21"/>
  </r>
  <r>
    <x v="3"/>
    <x v="7"/>
    <n v="27"/>
  </r>
  <r>
    <x v="1"/>
    <x v="0"/>
    <n v="8"/>
  </r>
  <r>
    <x v="6"/>
    <x v="8"/>
    <n v="12"/>
  </r>
  <r>
    <x v="1"/>
    <x v="5"/>
    <n v="19"/>
  </r>
  <r>
    <x v="3"/>
    <x v="8"/>
    <n v="3"/>
  </r>
  <r>
    <x v="1"/>
    <x v="4"/>
    <n v="19"/>
  </r>
  <r>
    <x v="3"/>
    <x v="9"/>
    <n v="2"/>
  </r>
  <r>
    <x v="2"/>
    <x v="11"/>
    <n v="30"/>
  </r>
  <r>
    <x v="2"/>
    <x v="10"/>
    <n v="2"/>
  </r>
  <r>
    <x v="3"/>
    <x v="4"/>
    <n v="5"/>
  </r>
  <r>
    <x v="3"/>
    <x v="4"/>
    <n v="7"/>
  </r>
  <r>
    <x v="2"/>
    <x v="1"/>
    <n v="9"/>
  </r>
  <r>
    <x v="0"/>
    <x v="8"/>
    <n v="10"/>
  </r>
  <r>
    <x v="0"/>
    <x v="1"/>
    <n v="19"/>
  </r>
  <r>
    <x v="2"/>
    <x v="8"/>
    <n v="5"/>
  </r>
  <r>
    <x v="1"/>
    <x v="1"/>
    <n v="23"/>
  </r>
  <r>
    <x v="1"/>
    <x v="1"/>
    <n v="23"/>
  </r>
  <r>
    <x v="1"/>
    <x v="5"/>
    <n v="5"/>
  </r>
  <r>
    <x v="3"/>
    <x v="8"/>
    <n v="22"/>
  </r>
  <r>
    <x v="3"/>
    <x v="8"/>
    <n v="22"/>
  </r>
  <r>
    <x v="5"/>
    <x v="8"/>
    <n v="23"/>
  </r>
  <r>
    <x v="3"/>
    <x v="6"/>
    <n v="4"/>
  </r>
  <r>
    <x v="4"/>
    <x v="1"/>
    <n v="17"/>
  </r>
  <r>
    <x v="2"/>
    <x v="8"/>
    <n v="18"/>
  </r>
  <r>
    <x v="3"/>
    <x v="5"/>
    <n v="14"/>
  </r>
  <r>
    <x v="3"/>
    <x v="5"/>
    <n v="15"/>
  </r>
  <r>
    <x v="2"/>
    <x v="6"/>
    <n v="28"/>
  </r>
  <r>
    <x v="2"/>
    <x v="3"/>
    <n v="2"/>
  </r>
  <r>
    <x v="3"/>
    <x v="1"/>
    <n v="27"/>
  </r>
  <r>
    <x v="16"/>
    <x v="4"/>
    <n v="29"/>
  </r>
  <r>
    <x v="1"/>
    <x v="6"/>
    <n v="14"/>
  </r>
  <r>
    <x v="1"/>
    <x v="9"/>
    <n v="27"/>
  </r>
  <r>
    <x v="1"/>
    <x v="7"/>
    <n v="17"/>
  </r>
  <r>
    <x v="6"/>
    <x v="0"/>
    <n v="10"/>
  </r>
  <r>
    <x v="0"/>
    <x v="7"/>
    <n v="22"/>
  </r>
  <r>
    <x v="0"/>
    <x v="6"/>
    <n v="3"/>
  </r>
  <r>
    <x v="1"/>
    <x v="0"/>
    <n v="17"/>
  </r>
  <r>
    <x v="1"/>
    <x v="0"/>
    <n v="16"/>
  </r>
  <r>
    <x v="0"/>
    <x v="7"/>
    <n v="28"/>
  </r>
  <r>
    <x v="2"/>
    <x v="9"/>
    <n v="24"/>
  </r>
  <r>
    <x v="7"/>
    <x v="0"/>
    <n v="16"/>
  </r>
  <r>
    <x v="2"/>
    <x v="9"/>
    <n v="16"/>
  </r>
  <r>
    <x v="6"/>
    <x v="8"/>
    <n v="11"/>
  </r>
  <r>
    <x v="3"/>
    <x v="2"/>
    <n v="1"/>
  </r>
  <r>
    <x v="1"/>
    <x v="10"/>
    <n v="28"/>
  </r>
  <r>
    <x v="1"/>
    <x v="4"/>
    <n v="25"/>
  </r>
  <r>
    <x v="0"/>
    <x v="6"/>
    <n v="5"/>
  </r>
  <r>
    <x v="1"/>
    <x v="1"/>
    <n v="27"/>
  </r>
  <r>
    <x v="3"/>
    <x v="8"/>
    <n v="27"/>
  </r>
  <r>
    <x v="3"/>
    <x v="11"/>
    <n v="14"/>
  </r>
  <r>
    <x v="10"/>
    <x v="0"/>
    <n v="7"/>
  </r>
  <r>
    <x v="1"/>
    <x v="3"/>
    <n v="4"/>
  </r>
  <r>
    <x v="0"/>
    <x v="5"/>
    <n v="26"/>
  </r>
  <r>
    <x v="2"/>
    <x v="5"/>
    <n v="20"/>
  </r>
  <r>
    <x v="8"/>
    <x v="5"/>
    <n v="25"/>
  </r>
  <r>
    <x v="1"/>
    <x v="10"/>
    <n v="29"/>
  </r>
  <r>
    <x v="1"/>
    <x v="10"/>
    <n v="21"/>
  </r>
  <r>
    <x v="0"/>
    <x v="0"/>
    <n v="26"/>
  </r>
  <r>
    <x v="3"/>
    <x v="8"/>
    <n v="25"/>
  </r>
  <r>
    <x v="3"/>
    <x v="1"/>
    <n v="3"/>
  </r>
  <r>
    <x v="3"/>
    <x v="1"/>
    <n v="3"/>
  </r>
  <r>
    <x v="2"/>
    <x v="7"/>
    <n v="22"/>
  </r>
  <r>
    <x v="3"/>
    <x v="8"/>
    <n v="28"/>
  </r>
  <r>
    <x v="3"/>
    <x v="11"/>
    <n v="8"/>
  </r>
  <r>
    <x v="3"/>
    <x v="5"/>
    <n v="16"/>
  </r>
  <r>
    <x v="2"/>
    <x v="10"/>
    <n v="8"/>
  </r>
  <r>
    <x v="2"/>
    <x v="8"/>
    <n v="15"/>
  </r>
  <r>
    <x v="2"/>
    <x v="8"/>
    <n v="19"/>
  </r>
  <r>
    <x v="3"/>
    <x v="10"/>
    <n v="5"/>
  </r>
  <r>
    <x v="3"/>
    <x v="10"/>
    <n v="8"/>
  </r>
  <r>
    <x v="3"/>
    <x v="6"/>
    <n v="4"/>
  </r>
  <r>
    <x v="2"/>
    <x v="9"/>
    <n v="2"/>
  </r>
  <r>
    <x v="2"/>
    <x v="5"/>
    <n v="22"/>
  </r>
  <r>
    <x v="0"/>
    <x v="2"/>
    <n v="29"/>
  </r>
  <r>
    <x v="1"/>
    <x v="0"/>
    <n v="19"/>
  </r>
  <r>
    <x v="1"/>
    <x v="11"/>
    <n v="29"/>
  </r>
  <r>
    <x v="8"/>
    <x v="3"/>
    <n v="25"/>
  </r>
  <r>
    <x v="2"/>
    <x v="5"/>
    <n v="19"/>
  </r>
  <r>
    <x v="1"/>
    <x v="5"/>
    <n v="19"/>
  </r>
  <r>
    <x v="3"/>
    <x v="10"/>
    <n v="4"/>
  </r>
  <r>
    <x v="3"/>
    <x v="11"/>
    <n v="8"/>
  </r>
  <r>
    <x v="2"/>
    <x v="10"/>
    <n v="16"/>
  </r>
  <r>
    <x v="2"/>
    <x v="3"/>
    <n v="8"/>
  </r>
  <r>
    <x v="0"/>
    <x v="6"/>
    <n v="7"/>
  </r>
  <r>
    <x v="2"/>
    <x v="2"/>
    <n v="14"/>
  </r>
  <r>
    <x v="2"/>
    <x v="2"/>
    <n v="17"/>
  </r>
  <r>
    <x v="2"/>
    <x v="2"/>
    <n v="17"/>
  </r>
  <r>
    <x v="3"/>
    <x v="5"/>
    <n v="1"/>
  </r>
  <r>
    <x v="1"/>
    <x v="0"/>
    <n v="4"/>
  </r>
  <r>
    <x v="1"/>
    <x v="0"/>
    <n v="6"/>
  </r>
  <r>
    <x v="3"/>
    <x v="4"/>
    <n v="31"/>
  </r>
  <r>
    <x v="8"/>
    <x v="0"/>
    <n v="31"/>
  </r>
  <r>
    <x v="2"/>
    <x v="2"/>
    <n v="29"/>
  </r>
  <r>
    <x v="3"/>
    <x v="7"/>
    <n v="26"/>
  </r>
  <r>
    <x v="3"/>
    <x v="7"/>
    <n v="25"/>
  </r>
  <r>
    <x v="3"/>
    <x v="2"/>
    <n v="26"/>
  </r>
  <r>
    <x v="3"/>
    <x v="2"/>
    <n v="25"/>
  </r>
  <r>
    <x v="6"/>
    <x v="2"/>
    <n v="4"/>
  </r>
  <r>
    <x v="3"/>
    <x v="5"/>
    <n v="23"/>
  </r>
  <r>
    <x v="3"/>
    <x v="5"/>
    <n v="23"/>
  </r>
  <r>
    <x v="3"/>
    <x v="5"/>
    <n v="26"/>
  </r>
  <r>
    <x v="3"/>
    <x v="5"/>
    <n v="26"/>
  </r>
  <r>
    <x v="9"/>
    <x v="5"/>
    <n v="14"/>
  </r>
  <r>
    <x v="0"/>
    <x v="4"/>
    <n v="27"/>
  </r>
  <r>
    <x v="1"/>
    <x v="2"/>
    <n v="29"/>
  </r>
  <r>
    <x v="6"/>
    <x v="8"/>
    <n v="13"/>
  </r>
  <r>
    <x v="6"/>
    <x v="8"/>
    <n v="12"/>
  </r>
  <r>
    <x v="6"/>
    <x v="8"/>
    <n v="13"/>
  </r>
  <r>
    <x v="2"/>
    <x v="1"/>
    <n v="23"/>
  </r>
  <r>
    <x v="2"/>
    <x v="8"/>
    <n v="5"/>
  </r>
  <r>
    <x v="1"/>
    <x v="2"/>
    <n v="15"/>
  </r>
  <r>
    <x v="1"/>
    <x v="2"/>
    <n v="6"/>
  </r>
  <r>
    <x v="1"/>
    <x v="2"/>
    <n v="11"/>
  </r>
  <r>
    <x v="1"/>
    <x v="2"/>
    <n v="15"/>
  </r>
  <r>
    <x v="6"/>
    <x v="2"/>
    <n v="9"/>
  </r>
  <r>
    <x v="6"/>
    <x v="2"/>
    <n v="23"/>
  </r>
  <r>
    <x v="17"/>
    <x v="2"/>
    <n v="28"/>
  </r>
  <r>
    <x v="2"/>
    <x v="4"/>
    <n v="24"/>
  </r>
  <r>
    <x v="2"/>
    <x v="4"/>
    <n v="28"/>
  </r>
  <r>
    <x v="2"/>
    <x v="9"/>
    <n v="14"/>
  </r>
  <r>
    <x v="26"/>
    <x v="0"/>
    <n v="6"/>
  </r>
  <r>
    <x v="2"/>
    <x v="3"/>
    <n v="10"/>
  </r>
  <r>
    <x v="5"/>
    <x v="8"/>
    <n v="14"/>
  </r>
  <r>
    <x v="0"/>
    <x v="1"/>
    <n v="27"/>
  </r>
  <r>
    <x v="2"/>
    <x v="7"/>
    <n v="26"/>
  </r>
  <r>
    <x v="3"/>
    <x v="5"/>
    <n v="22"/>
  </r>
  <r>
    <x v="2"/>
    <x v="7"/>
    <n v="21"/>
  </r>
  <r>
    <x v="2"/>
    <x v="0"/>
    <n v="7"/>
  </r>
  <r>
    <x v="2"/>
    <x v="0"/>
    <n v="7"/>
  </r>
  <r>
    <x v="3"/>
    <x v="9"/>
    <n v="9"/>
  </r>
  <r>
    <x v="3"/>
    <x v="9"/>
    <n v="9"/>
  </r>
  <r>
    <x v="0"/>
    <x v="3"/>
    <n v="22"/>
  </r>
  <r>
    <x v="6"/>
    <x v="0"/>
    <n v="11"/>
  </r>
  <r>
    <x v="6"/>
    <x v="0"/>
    <n v="8"/>
  </r>
  <r>
    <x v="6"/>
    <x v="1"/>
    <n v="31"/>
  </r>
  <r>
    <x v="1"/>
    <x v="11"/>
    <n v="1"/>
  </r>
  <r>
    <x v="8"/>
    <x v="4"/>
    <n v="15"/>
  </r>
  <r>
    <x v="8"/>
    <x v="4"/>
    <n v="17"/>
  </r>
  <r>
    <x v="0"/>
    <x v="6"/>
    <n v="29"/>
  </r>
  <r>
    <x v="2"/>
    <x v="6"/>
    <n v="20"/>
  </r>
  <r>
    <x v="2"/>
    <x v="8"/>
    <n v="21"/>
  </r>
  <r>
    <x v="2"/>
    <x v="8"/>
    <n v="22"/>
  </r>
  <r>
    <x v="1"/>
    <x v="2"/>
    <n v="18"/>
  </r>
  <r>
    <x v="1"/>
    <x v="2"/>
    <n v="27"/>
  </r>
  <r>
    <x v="3"/>
    <x v="6"/>
    <n v="26"/>
  </r>
  <r>
    <x v="1"/>
    <x v="10"/>
    <n v="23"/>
  </r>
  <r>
    <x v="1"/>
    <x v="6"/>
    <n v="12"/>
  </r>
  <r>
    <x v="9"/>
    <x v="11"/>
    <n v="15"/>
  </r>
  <r>
    <x v="3"/>
    <x v="8"/>
    <n v="16"/>
  </r>
  <r>
    <x v="3"/>
    <x v="8"/>
    <n v="21"/>
  </r>
  <r>
    <x v="3"/>
    <x v="8"/>
    <n v="19"/>
  </r>
  <r>
    <x v="30"/>
    <x v="10"/>
    <n v="4"/>
  </r>
  <r>
    <x v="30"/>
    <x v="10"/>
    <n v="4"/>
  </r>
  <r>
    <x v="30"/>
    <x v="10"/>
    <n v="5"/>
  </r>
  <r>
    <x v="0"/>
    <x v="8"/>
    <n v="15"/>
  </r>
  <r>
    <x v="1"/>
    <x v="10"/>
    <n v="15"/>
  </r>
  <r>
    <x v="1"/>
    <x v="4"/>
    <n v="27"/>
  </r>
  <r>
    <x v="5"/>
    <x v="11"/>
    <n v="22"/>
  </r>
  <r>
    <x v="1"/>
    <x v="4"/>
    <n v="27"/>
  </r>
  <r>
    <x v="16"/>
    <x v="10"/>
    <n v="20"/>
  </r>
  <r>
    <x v="1"/>
    <x v="6"/>
    <n v="23"/>
  </r>
  <r>
    <x v="2"/>
    <x v="0"/>
    <n v="28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6"/>
  </r>
  <r>
    <x v="3"/>
    <x v="2"/>
    <n v="6"/>
  </r>
  <r>
    <x v="3"/>
    <x v="2"/>
    <n v="6"/>
  </r>
  <r>
    <x v="3"/>
    <x v="2"/>
    <n v="6"/>
  </r>
  <r>
    <x v="1"/>
    <x v="5"/>
    <n v="4"/>
  </r>
  <r>
    <x v="6"/>
    <x v="8"/>
    <n v="19"/>
  </r>
  <r>
    <x v="6"/>
    <x v="8"/>
    <n v="10"/>
  </r>
  <r>
    <x v="2"/>
    <x v="4"/>
    <n v="17"/>
  </r>
  <r>
    <x v="3"/>
    <x v="8"/>
    <n v="22"/>
  </r>
  <r>
    <x v="3"/>
    <x v="8"/>
    <n v="22"/>
  </r>
  <r>
    <x v="3"/>
    <x v="1"/>
    <n v="19"/>
  </r>
  <r>
    <x v="2"/>
    <x v="2"/>
    <n v="8"/>
  </r>
  <r>
    <x v="3"/>
    <x v="5"/>
    <n v="6"/>
  </r>
  <r>
    <x v="2"/>
    <x v="2"/>
    <n v="8"/>
  </r>
  <r>
    <x v="2"/>
    <x v="3"/>
    <n v="3"/>
  </r>
  <r>
    <x v="3"/>
    <x v="8"/>
    <n v="8"/>
  </r>
  <r>
    <x v="3"/>
    <x v="8"/>
    <n v="8"/>
  </r>
  <r>
    <x v="8"/>
    <x v="1"/>
    <n v="16"/>
  </r>
  <r>
    <x v="1"/>
    <x v="8"/>
    <n v="7"/>
  </r>
  <r>
    <x v="1"/>
    <x v="8"/>
    <n v="8"/>
  </r>
  <r>
    <x v="1"/>
    <x v="8"/>
    <n v="3"/>
  </r>
  <r>
    <x v="1"/>
    <x v="8"/>
    <n v="7"/>
  </r>
  <r>
    <x v="2"/>
    <x v="2"/>
    <n v="6"/>
  </r>
  <r>
    <x v="1"/>
    <x v="8"/>
    <n v="6"/>
  </r>
  <r>
    <x v="2"/>
    <x v="8"/>
    <n v="4"/>
  </r>
  <r>
    <x v="2"/>
    <x v="5"/>
    <n v="28"/>
  </r>
  <r>
    <x v="2"/>
    <x v="6"/>
    <n v="30"/>
  </r>
  <r>
    <x v="2"/>
    <x v="8"/>
    <n v="5"/>
  </r>
  <r>
    <x v="2"/>
    <x v="8"/>
    <n v="5"/>
  </r>
  <r>
    <x v="1"/>
    <x v="8"/>
    <n v="29"/>
  </r>
  <r>
    <x v="0"/>
    <x v="8"/>
    <n v="23"/>
  </r>
  <r>
    <x v="0"/>
    <x v="8"/>
    <n v="23"/>
  </r>
  <r>
    <x v="2"/>
    <x v="9"/>
    <n v="24"/>
  </r>
  <r>
    <x v="1"/>
    <x v="0"/>
    <n v="30"/>
  </r>
  <r>
    <x v="2"/>
    <x v="5"/>
    <n v="28"/>
  </r>
  <r>
    <x v="2"/>
    <x v="8"/>
    <n v="4"/>
  </r>
  <r>
    <x v="3"/>
    <x v="5"/>
    <n v="11"/>
  </r>
  <r>
    <x v="2"/>
    <x v="5"/>
    <n v="28"/>
  </r>
  <r>
    <x v="3"/>
    <x v="10"/>
    <n v="9"/>
  </r>
  <r>
    <x v="2"/>
    <x v="8"/>
    <n v="27"/>
  </r>
  <r>
    <x v="0"/>
    <x v="2"/>
    <n v="16"/>
  </r>
  <r>
    <x v="3"/>
    <x v="8"/>
    <n v="8"/>
  </r>
  <r>
    <x v="3"/>
    <x v="5"/>
    <n v="6"/>
  </r>
  <r>
    <x v="1"/>
    <x v="7"/>
    <n v="27"/>
  </r>
  <r>
    <x v="1"/>
    <x v="4"/>
    <n v="6"/>
  </r>
  <r>
    <x v="1"/>
    <x v="4"/>
    <n v="30"/>
  </r>
  <r>
    <x v="1"/>
    <x v="7"/>
    <n v="27"/>
  </r>
  <r>
    <x v="1"/>
    <x v="5"/>
    <n v="2"/>
  </r>
  <r>
    <x v="2"/>
    <x v="2"/>
    <n v="15"/>
  </r>
  <r>
    <x v="3"/>
    <x v="2"/>
    <n v="29"/>
  </r>
  <r>
    <x v="2"/>
    <x v="2"/>
    <n v="4"/>
  </r>
  <r>
    <x v="2"/>
    <x v="8"/>
    <n v="29"/>
  </r>
  <r>
    <x v="2"/>
    <x v="5"/>
    <n v="20"/>
  </r>
  <r>
    <x v="8"/>
    <x v="5"/>
    <n v="22"/>
  </r>
  <r>
    <x v="3"/>
    <x v="1"/>
    <n v="19"/>
  </r>
  <r>
    <x v="3"/>
    <x v="7"/>
    <n v="16"/>
  </r>
  <r>
    <x v="3"/>
    <x v="10"/>
    <n v="14"/>
  </r>
  <r>
    <x v="3"/>
    <x v="2"/>
    <n v="19"/>
  </r>
  <r>
    <x v="1"/>
    <x v="4"/>
    <n v="15"/>
  </r>
  <r>
    <x v="3"/>
    <x v="5"/>
    <n v="14"/>
  </r>
  <r>
    <x v="2"/>
    <x v="3"/>
    <n v="3"/>
  </r>
  <r>
    <x v="1"/>
    <x v="4"/>
    <n v="30"/>
  </r>
  <r>
    <x v="1"/>
    <x v="8"/>
    <n v="29"/>
  </r>
  <r>
    <x v="2"/>
    <x v="2"/>
    <n v="20"/>
  </r>
  <r>
    <x v="2"/>
    <x v="3"/>
    <n v="9"/>
  </r>
  <r>
    <x v="2"/>
    <x v="10"/>
    <n v="20"/>
  </r>
  <r>
    <x v="2"/>
    <x v="1"/>
    <n v="3"/>
  </r>
  <r>
    <x v="2"/>
    <x v="5"/>
    <n v="28"/>
  </r>
  <r>
    <x v="3"/>
    <x v="8"/>
    <n v="24"/>
  </r>
  <r>
    <x v="3"/>
    <x v="2"/>
    <n v="18"/>
  </r>
  <r>
    <x v="2"/>
    <x v="5"/>
    <n v="28"/>
  </r>
  <r>
    <x v="3"/>
    <x v="10"/>
    <n v="9"/>
  </r>
  <r>
    <x v="2"/>
    <x v="7"/>
    <n v="1"/>
  </r>
  <r>
    <x v="1"/>
    <x v="0"/>
    <n v="23"/>
  </r>
  <r>
    <x v="2"/>
    <x v="5"/>
    <n v="14"/>
  </r>
  <r>
    <x v="2"/>
    <x v="8"/>
    <n v="4"/>
  </r>
  <r>
    <x v="3"/>
    <x v="8"/>
    <n v="8"/>
  </r>
  <r>
    <x v="3"/>
    <x v="8"/>
    <n v="23"/>
  </r>
  <r>
    <x v="3"/>
    <x v="8"/>
    <n v="8"/>
  </r>
  <r>
    <x v="3"/>
    <x v="5"/>
    <n v="6"/>
  </r>
  <r>
    <x v="2"/>
    <x v="8"/>
    <n v="4"/>
  </r>
  <r>
    <x v="2"/>
    <x v="1"/>
    <n v="24"/>
  </r>
  <r>
    <x v="3"/>
    <x v="8"/>
    <n v="9"/>
  </r>
  <r>
    <x v="1"/>
    <x v="1"/>
    <n v="20"/>
  </r>
  <r>
    <x v="3"/>
    <x v="1"/>
    <n v="10"/>
  </r>
  <r>
    <x v="3"/>
    <x v="2"/>
    <n v="29"/>
  </r>
  <r>
    <x v="1"/>
    <x v="2"/>
    <n v="14"/>
  </r>
  <r>
    <x v="10"/>
    <x v="7"/>
    <n v="6"/>
  </r>
  <r>
    <x v="10"/>
    <x v="7"/>
    <n v="6"/>
  </r>
  <r>
    <x v="2"/>
    <x v="10"/>
    <n v="20"/>
  </r>
  <r>
    <x v="1"/>
    <x v="3"/>
    <n v="2"/>
  </r>
  <r>
    <x v="1"/>
    <x v="3"/>
    <n v="25"/>
  </r>
  <r>
    <x v="2"/>
    <x v="1"/>
    <n v="3"/>
  </r>
  <r>
    <x v="2"/>
    <x v="5"/>
    <n v="28"/>
  </r>
  <r>
    <x v="2"/>
    <x v="8"/>
    <n v="24"/>
  </r>
  <r>
    <x v="2"/>
    <x v="1"/>
    <n v="7"/>
  </r>
  <r>
    <x v="3"/>
    <x v="8"/>
    <n v="24"/>
  </r>
  <r>
    <x v="3"/>
    <x v="5"/>
    <n v="11"/>
  </r>
  <r>
    <x v="3"/>
    <x v="5"/>
    <n v="20"/>
  </r>
  <r>
    <x v="2"/>
    <x v="2"/>
    <n v="4"/>
  </r>
  <r>
    <x v="2"/>
    <x v="5"/>
    <n v="4"/>
  </r>
  <r>
    <x v="2"/>
    <x v="7"/>
    <n v="1"/>
  </r>
  <r>
    <x v="2"/>
    <x v="5"/>
    <n v="28"/>
  </r>
  <r>
    <x v="3"/>
    <x v="10"/>
    <n v="9"/>
  </r>
  <r>
    <x v="10"/>
    <x v="1"/>
    <n v="10"/>
  </r>
  <r>
    <x v="2"/>
    <x v="9"/>
    <n v="19"/>
  </r>
  <r>
    <x v="2"/>
    <x v="9"/>
    <n v="21"/>
  </r>
  <r>
    <x v="8"/>
    <x v="1"/>
    <n v="17"/>
  </r>
  <r>
    <x v="1"/>
    <x v="0"/>
    <n v="23"/>
  </r>
  <r>
    <x v="2"/>
    <x v="8"/>
    <n v="3"/>
  </r>
  <r>
    <x v="2"/>
    <x v="8"/>
    <n v="4"/>
  </r>
  <r>
    <x v="2"/>
    <x v="8"/>
    <n v="4"/>
  </r>
  <r>
    <x v="2"/>
    <x v="8"/>
    <n v="5"/>
  </r>
  <r>
    <x v="2"/>
    <x v="5"/>
    <n v="20"/>
  </r>
  <r>
    <x v="2"/>
    <x v="8"/>
    <n v="24"/>
  </r>
  <r>
    <x v="2"/>
    <x v="8"/>
    <n v="24"/>
  </r>
  <r>
    <x v="1"/>
    <x v="10"/>
    <n v="30"/>
  </r>
  <r>
    <x v="8"/>
    <x v="5"/>
    <n v="22"/>
  </r>
  <r>
    <x v="10"/>
    <x v="1"/>
    <n v="10"/>
  </r>
  <r>
    <x v="6"/>
    <x v="10"/>
    <n v="24"/>
  </r>
  <r>
    <x v="0"/>
    <x v="1"/>
    <n v="14"/>
  </r>
  <r>
    <x v="0"/>
    <x v="1"/>
    <n v="14"/>
  </r>
  <r>
    <x v="3"/>
    <x v="8"/>
    <n v="8"/>
  </r>
  <r>
    <x v="2"/>
    <x v="5"/>
    <n v="8"/>
  </r>
  <r>
    <x v="3"/>
    <x v="1"/>
    <n v="19"/>
  </r>
  <r>
    <x v="2"/>
    <x v="10"/>
    <n v="24"/>
  </r>
  <r>
    <x v="3"/>
    <x v="5"/>
    <n v="20"/>
  </r>
  <r>
    <x v="3"/>
    <x v="5"/>
    <n v="21"/>
  </r>
  <r>
    <x v="3"/>
    <x v="5"/>
    <n v="6"/>
  </r>
  <r>
    <x v="2"/>
    <x v="1"/>
    <n v="24"/>
  </r>
  <r>
    <x v="3"/>
    <x v="2"/>
    <n v="25"/>
  </r>
  <r>
    <x v="10"/>
    <x v="1"/>
    <n v="17"/>
  </r>
  <r>
    <x v="2"/>
    <x v="3"/>
    <n v="3"/>
  </r>
  <r>
    <x v="3"/>
    <x v="8"/>
    <n v="8"/>
  </r>
  <r>
    <x v="3"/>
    <x v="8"/>
    <n v="8"/>
  </r>
  <r>
    <x v="1"/>
    <x v="2"/>
    <n v="6"/>
  </r>
  <r>
    <x v="10"/>
    <x v="11"/>
    <n v="18"/>
  </r>
  <r>
    <x v="10"/>
    <x v="7"/>
    <n v="7"/>
  </r>
  <r>
    <x v="3"/>
    <x v="8"/>
    <n v="10"/>
  </r>
  <r>
    <x v="3"/>
    <x v="8"/>
    <n v="2"/>
  </r>
  <r>
    <x v="3"/>
    <x v="10"/>
    <n v="28"/>
  </r>
  <r>
    <x v="10"/>
    <x v="0"/>
    <n v="7"/>
  </r>
  <r>
    <x v="1"/>
    <x v="4"/>
    <n v="4"/>
  </r>
  <r>
    <x v="2"/>
    <x v="4"/>
    <n v="1"/>
  </r>
  <r>
    <x v="2"/>
    <x v="4"/>
    <n v="1"/>
  </r>
  <r>
    <x v="2"/>
    <x v="6"/>
    <n v="28"/>
  </r>
  <r>
    <x v="2"/>
    <x v="3"/>
    <n v="10"/>
  </r>
  <r>
    <x v="2"/>
    <x v="3"/>
    <n v="13"/>
  </r>
  <r>
    <x v="2"/>
    <x v="3"/>
    <n v="10"/>
  </r>
  <r>
    <x v="2"/>
    <x v="3"/>
    <n v="12"/>
  </r>
  <r>
    <x v="2"/>
    <x v="3"/>
    <n v="14"/>
  </r>
  <r>
    <x v="2"/>
    <x v="3"/>
    <n v="14"/>
  </r>
  <r>
    <x v="2"/>
    <x v="3"/>
    <n v="10"/>
  </r>
  <r>
    <x v="2"/>
    <x v="3"/>
    <n v="11"/>
  </r>
  <r>
    <x v="1"/>
    <x v="3"/>
    <n v="6"/>
  </r>
  <r>
    <x v="2"/>
    <x v="6"/>
    <n v="28"/>
  </r>
  <r>
    <x v="2"/>
    <x v="11"/>
    <n v="17"/>
  </r>
  <r>
    <x v="3"/>
    <x v="11"/>
    <n v="18"/>
  </r>
  <r>
    <x v="3"/>
    <x v="10"/>
    <n v="28"/>
  </r>
  <r>
    <x v="2"/>
    <x v="8"/>
    <n v="8"/>
  </r>
  <r>
    <x v="3"/>
    <x v="8"/>
    <n v="28"/>
  </r>
  <r>
    <x v="3"/>
    <x v="1"/>
    <n v="7"/>
  </r>
  <r>
    <x v="3"/>
    <x v="7"/>
    <n v="16"/>
  </r>
  <r>
    <x v="1"/>
    <x v="8"/>
    <n v="8"/>
  </r>
  <r>
    <x v="2"/>
    <x v="6"/>
    <n v="28"/>
  </r>
  <r>
    <x v="0"/>
    <x v="5"/>
    <n v="25"/>
  </r>
  <r>
    <x v="3"/>
    <x v="8"/>
    <n v="27"/>
  </r>
  <r>
    <x v="2"/>
    <x v="3"/>
    <n v="10"/>
  </r>
  <r>
    <x v="2"/>
    <x v="3"/>
    <n v="10"/>
  </r>
  <r>
    <x v="2"/>
    <x v="3"/>
    <n v="12"/>
  </r>
  <r>
    <x v="2"/>
    <x v="3"/>
    <n v="14"/>
  </r>
  <r>
    <x v="2"/>
    <x v="3"/>
    <n v="14"/>
  </r>
  <r>
    <x v="2"/>
    <x v="3"/>
    <n v="10"/>
  </r>
  <r>
    <x v="2"/>
    <x v="3"/>
    <n v="11"/>
  </r>
  <r>
    <x v="2"/>
    <x v="3"/>
    <n v="13"/>
  </r>
  <r>
    <x v="2"/>
    <x v="3"/>
    <n v="13"/>
  </r>
  <r>
    <x v="6"/>
    <x v="0"/>
    <n v="30"/>
  </r>
  <r>
    <x v="16"/>
    <x v="1"/>
    <n v="28"/>
  </r>
  <r>
    <x v="10"/>
    <x v="9"/>
    <n v="24"/>
  </r>
  <r>
    <x v="1"/>
    <x v="8"/>
    <n v="12"/>
  </r>
  <r>
    <x v="1"/>
    <x v="0"/>
    <n v="23"/>
  </r>
  <r>
    <x v="8"/>
    <x v="1"/>
    <n v="17"/>
  </r>
  <r>
    <x v="8"/>
    <x v="1"/>
    <n v="18"/>
  </r>
  <r>
    <x v="1"/>
    <x v="4"/>
    <n v="14"/>
  </r>
  <r>
    <x v="10"/>
    <x v="1"/>
    <n v="17"/>
  </r>
  <r>
    <x v="4"/>
    <x v="2"/>
    <n v="12"/>
  </r>
  <r>
    <x v="10"/>
    <x v="10"/>
    <n v="6"/>
  </r>
  <r>
    <x v="2"/>
    <x v="1"/>
    <n v="1"/>
  </r>
  <r>
    <x v="2"/>
    <x v="7"/>
    <n v="7"/>
  </r>
  <r>
    <x v="1"/>
    <x v="8"/>
    <n v="23"/>
  </r>
  <r>
    <x v="0"/>
    <x v="0"/>
    <n v="23"/>
  </r>
  <r>
    <x v="3"/>
    <x v="5"/>
    <n v="16"/>
  </r>
  <r>
    <x v="2"/>
    <x v="10"/>
    <n v="2"/>
  </r>
  <r>
    <x v="0"/>
    <x v="7"/>
    <n v="21"/>
  </r>
  <r>
    <x v="6"/>
    <x v="2"/>
    <n v="3"/>
  </r>
  <r>
    <x v="3"/>
    <x v="8"/>
    <n v="31"/>
  </r>
  <r>
    <x v="2"/>
    <x v="2"/>
    <n v="1"/>
  </r>
  <r>
    <x v="0"/>
    <x v="3"/>
    <n v="21"/>
  </r>
  <r>
    <x v="0"/>
    <x v="3"/>
    <n v="21"/>
  </r>
  <r>
    <x v="1"/>
    <x v="10"/>
    <n v="14"/>
  </r>
  <r>
    <x v="3"/>
    <x v="5"/>
    <n v="7"/>
  </r>
  <r>
    <x v="1"/>
    <x v="1"/>
    <n v="2"/>
  </r>
  <r>
    <x v="1"/>
    <x v="4"/>
    <n v="17"/>
  </r>
  <r>
    <x v="2"/>
    <x v="8"/>
    <n v="10"/>
  </r>
  <r>
    <x v="1"/>
    <x v="9"/>
    <n v="6"/>
  </r>
  <r>
    <x v="2"/>
    <x v="5"/>
    <n v="8"/>
  </r>
  <r>
    <x v="0"/>
    <x v="8"/>
    <n v="2"/>
  </r>
  <r>
    <x v="6"/>
    <x v="1"/>
    <n v="31"/>
  </r>
  <r>
    <x v="9"/>
    <x v="8"/>
    <n v="11"/>
  </r>
  <r>
    <x v="1"/>
    <x v="8"/>
    <n v="22"/>
  </r>
  <r>
    <x v="3"/>
    <x v="2"/>
    <n v="3"/>
  </r>
  <r>
    <x v="3"/>
    <x v="10"/>
    <n v="6"/>
  </r>
  <r>
    <x v="3"/>
    <x v="10"/>
    <n v="8"/>
  </r>
  <r>
    <x v="2"/>
    <x v="1"/>
    <n v="10"/>
  </r>
  <r>
    <x v="2"/>
    <x v="7"/>
    <n v="5"/>
  </r>
  <r>
    <x v="0"/>
    <x v="10"/>
    <n v="3"/>
  </r>
  <r>
    <x v="2"/>
    <x v="0"/>
    <n v="13"/>
  </r>
  <r>
    <x v="2"/>
    <x v="2"/>
    <n v="1"/>
  </r>
  <r>
    <x v="2"/>
    <x v="2"/>
    <n v="1"/>
  </r>
  <r>
    <x v="2"/>
    <x v="2"/>
    <n v="1"/>
  </r>
  <r>
    <x v="2"/>
    <x v="0"/>
    <n v="3"/>
  </r>
  <r>
    <x v="3"/>
    <x v="1"/>
    <n v="12"/>
  </r>
  <r>
    <x v="3"/>
    <x v="1"/>
    <n v="12"/>
  </r>
  <r>
    <x v="3"/>
    <x v="7"/>
    <n v="20"/>
  </r>
  <r>
    <x v="3"/>
    <x v="7"/>
    <n v="17"/>
  </r>
  <r>
    <x v="3"/>
    <x v="7"/>
    <n v="17"/>
  </r>
  <r>
    <x v="3"/>
    <x v="4"/>
    <n v="3"/>
  </r>
  <r>
    <x v="2"/>
    <x v="0"/>
    <n v="3"/>
  </r>
  <r>
    <x v="2"/>
    <x v="0"/>
    <n v="27"/>
  </r>
  <r>
    <x v="2"/>
    <x v="0"/>
    <n v="27"/>
  </r>
  <r>
    <x v="3"/>
    <x v="1"/>
    <n v="10"/>
  </r>
  <r>
    <x v="3"/>
    <x v="1"/>
    <n v="10"/>
  </r>
  <r>
    <x v="3"/>
    <x v="10"/>
    <n v="14"/>
  </r>
  <r>
    <x v="3"/>
    <x v="10"/>
    <n v="14"/>
  </r>
  <r>
    <x v="3"/>
    <x v="10"/>
    <n v="14"/>
  </r>
  <r>
    <x v="3"/>
    <x v="10"/>
    <n v="14"/>
  </r>
  <r>
    <x v="3"/>
    <x v="10"/>
    <n v="15"/>
  </r>
  <r>
    <x v="3"/>
    <x v="2"/>
    <n v="25"/>
  </r>
  <r>
    <x v="3"/>
    <x v="2"/>
    <n v="25"/>
  </r>
  <r>
    <x v="3"/>
    <x v="8"/>
    <n v="12"/>
  </r>
  <r>
    <x v="3"/>
    <x v="8"/>
    <n v="12"/>
  </r>
  <r>
    <x v="3"/>
    <x v="1"/>
    <n v="25"/>
  </r>
  <r>
    <x v="3"/>
    <x v="1"/>
    <n v="25"/>
  </r>
  <r>
    <x v="3"/>
    <x v="10"/>
    <n v="15"/>
  </r>
  <r>
    <x v="3"/>
    <x v="2"/>
    <n v="18"/>
  </r>
  <r>
    <x v="3"/>
    <x v="2"/>
    <n v="18"/>
  </r>
  <r>
    <x v="3"/>
    <x v="5"/>
    <n v="2"/>
  </r>
  <r>
    <x v="3"/>
    <x v="5"/>
    <n v="2"/>
  </r>
  <r>
    <x v="3"/>
    <x v="5"/>
    <n v="12"/>
  </r>
  <r>
    <x v="3"/>
    <x v="5"/>
    <n v="12"/>
  </r>
  <r>
    <x v="3"/>
    <x v="10"/>
    <n v="13"/>
  </r>
  <r>
    <x v="3"/>
    <x v="10"/>
    <n v="13"/>
  </r>
  <r>
    <x v="2"/>
    <x v="2"/>
    <n v="29"/>
  </r>
  <r>
    <x v="2"/>
    <x v="2"/>
    <n v="29"/>
  </r>
  <r>
    <x v="2"/>
    <x v="2"/>
    <n v="29"/>
  </r>
  <r>
    <x v="2"/>
    <x v="3"/>
    <n v="30"/>
  </r>
  <r>
    <x v="2"/>
    <x v="3"/>
    <n v="30"/>
  </r>
  <r>
    <x v="3"/>
    <x v="10"/>
    <n v="3"/>
  </r>
  <r>
    <x v="3"/>
    <x v="10"/>
    <n v="3"/>
  </r>
  <r>
    <x v="3"/>
    <x v="7"/>
    <n v="12"/>
  </r>
  <r>
    <x v="3"/>
    <x v="7"/>
    <n v="12"/>
  </r>
  <r>
    <x v="2"/>
    <x v="2"/>
    <n v="13"/>
  </r>
  <r>
    <x v="3"/>
    <x v="7"/>
    <n v="27"/>
  </r>
  <r>
    <x v="1"/>
    <x v="4"/>
    <n v="15"/>
  </r>
  <r>
    <x v="3"/>
    <x v="7"/>
    <n v="27"/>
  </r>
  <r>
    <x v="2"/>
    <x v="3"/>
    <n v="24"/>
  </r>
  <r>
    <x v="6"/>
    <x v="1"/>
    <n v="22"/>
  </r>
  <r>
    <x v="1"/>
    <x v="8"/>
    <n v="12"/>
  </r>
  <r>
    <x v="6"/>
    <x v="3"/>
    <n v="17"/>
  </r>
  <r>
    <x v="2"/>
    <x v="8"/>
    <n v="19"/>
  </r>
  <r>
    <x v="2"/>
    <x v="7"/>
    <n v="10"/>
  </r>
  <r>
    <x v="3"/>
    <x v="7"/>
    <n v="16"/>
  </r>
  <r>
    <x v="0"/>
    <x v="8"/>
    <n v="1"/>
  </r>
  <r>
    <x v="1"/>
    <x v="0"/>
    <n v="27"/>
  </r>
  <r>
    <x v="3"/>
    <x v="5"/>
    <n v="13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6"/>
    <x v="2"/>
    <n v="26"/>
  </r>
  <r>
    <x v="2"/>
    <x v="2"/>
    <n v="7"/>
  </r>
  <r>
    <x v="1"/>
    <x v="5"/>
    <n v="16"/>
  </r>
  <r>
    <x v="1"/>
    <x v="1"/>
    <n v="30"/>
  </r>
  <r>
    <x v="0"/>
    <x v="8"/>
    <n v="30"/>
  </r>
  <r>
    <x v="2"/>
    <x v="9"/>
    <n v="15"/>
  </r>
  <r>
    <x v="7"/>
    <x v="10"/>
    <n v="21"/>
  </r>
  <r>
    <x v="3"/>
    <x v="8"/>
    <n v="13"/>
  </r>
  <r>
    <x v="1"/>
    <x v="11"/>
    <n v="6"/>
  </r>
  <r>
    <x v="2"/>
    <x v="2"/>
    <n v="15"/>
  </r>
  <r>
    <x v="2"/>
    <x v="10"/>
    <n v="16"/>
  </r>
  <r>
    <x v="2"/>
    <x v="10"/>
    <n v="17"/>
  </r>
  <r>
    <x v="2"/>
    <x v="10"/>
    <n v="17"/>
  </r>
  <r>
    <x v="2"/>
    <x v="9"/>
    <n v="4"/>
  </r>
  <r>
    <x v="2"/>
    <x v="9"/>
    <n v="27"/>
  </r>
  <r>
    <x v="1"/>
    <x v="0"/>
    <n v="27"/>
  </r>
  <r>
    <x v="1"/>
    <x v="10"/>
    <n v="19"/>
  </r>
  <r>
    <x v="2"/>
    <x v="11"/>
    <n v="13"/>
  </r>
  <r>
    <x v="2"/>
    <x v="11"/>
    <n v="25"/>
  </r>
  <r>
    <x v="1"/>
    <x v="3"/>
    <n v="4"/>
  </r>
  <r>
    <x v="1"/>
    <x v="5"/>
    <n v="7"/>
  </r>
  <r>
    <x v="3"/>
    <x v="8"/>
    <n v="27"/>
  </r>
  <r>
    <x v="3"/>
    <x v="1"/>
    <n v="4"/>
  </r>
  <r>
    <x v="3"/>
    <x v="1"/>
    <n v="3"/>
  </r>
  <r>
    <x v="3"/>
    <x v="1"/>
    <n v="3"/>
  </r>
  <r>
    <x v="1"/>
    <x v="5"/>
    <n v="1"/>
  </r>
  <r>
    <x v="1"/>
    <x v="5"/>
    <n v="6"/>
  </r>
  <r>
    <x v="1"/>
    <x v="4"/>
    <n v="18"/>
  </r>
  <r>
    <x v="0"/>
    <x v="2"/>
    <n v="2"/>
  </r>
  <r>
    <x v="2"/>
    <x v="9"/>
    <n v="6"/>
  </r>
  <r>
    <x v="0"/>
    <x v="2"/>
    <n v="1"/>
  </r>
  <r>
    <x v="0"/>
    <x v="2"/>
    <n v="3"/>
  </r>
  <r>
    <x v="0"/>
    <x v="2"/>
    <n v="3"/>
  </r>
  <r>
    <x v="3"/>
    <x v="7"/>
    <n v="12"/>
  </r>
  <r>
    <x v="3"/>
    <x v="6"/>
    <n v="28"/>
  </r>
  <r>
    <x v="0"/>
    <x v="8"/>
    <n v="25"/>
  </r>
  <r>
    <x v="0"/>
    <x v="8"/>
    <n v="25"/>
  </r>
  <r>
    <x v="22"/>
    <x v="1"/>
    <n v="2"/>
  </r>
  <r>
    <x v="6"/>
    <x v="0"/>
    <n v="24"/>
  </r>
  <r>
    <x v="1"/>
    <x v="9"/>
    <n v="4"/>
  </r>
  <r>
    <x v="22"/>
    <x v="1"/>
    <n v="4"/>
  </r>
  <r>
    <x v="22"/>
    <x v="1"/>
    <n v="5"/>
  </r>
  <r>
    <x v="22"/>
    <x v="1"/>
    <n v="7"/>
  </r>
  <r>
    <x v="7"/>
    <x v="1"/>
    <n v="4"/>
  </r>
  <r>
    <x v="3"/>
    <x v="6"/>
    <n v="26"/>
  </r>
  <r>
    <x v="1"/>
    <x v="1"/>
    <n v="28"/>
  </r>
  <r>
    <x v="6"/>
    <x v="1"/>
    <n v="29"/>
  </r>
  <r>
    <x v="1"/>
    <x v="7"/>
    <n v="7"/>
  </r>
  <r>
    <x v="1"/>
    <x v="11"/>
    <n v="5"/>
  </r>
  <r>
    <x v="2"/>
    <x v="2"/>
    <n v="31"/>
  </r>
  <r>
    <x v="2"/>
    <x v="2"/>
    <n v="5"/>
  </r>
  <r>
    <x v="3"/>
    <x v="8"/>
    <n v="7"/>
  </r>
  <r>
    <x v="2"/>
    <x v="5"/>
    <n v="28"/>
  </r>
  <r>
    <x v="7"/>
    <x v="4"/>
    <n v="13"/>
  </r>
  <r>
    <x v="8"/>
    <x v="4"/>
    <n v="29"/>
  </r>
  <r>
    <x v="1"/>
    <x v="1"/>
    <n v="4"/>
  </r>
  <r>
    <x v="2"/>
    <x v="2"/>
    <n v="31"/>
  </r>
  <r>
    <x v="2"/>
    <x v="4"/>
    <n v="28"/>
  </r>
  <r>
    <x v="8"/>
    <x v="8"/>
    <n v="17"/>
  </r>
  <r>
    <x v="1"/>
    <x v="7"/>
    <n v="3"/>
  </r>
  <r>
    <x v="1"/>
    <x v="0"/>
    <n v="17"/>
  </r>
  <r>
    <x v="10"/>
    <x v="7"/>
    <n v="5"/>
  </r>
  <r>
    <x v="10"/>
    <x v="7"/>
    <n v="6"/>
  </r>
  <r>
    <x v="1"/>
    <x v="8"/>
    <n v="30"/>
  </r>
  <r>
    <x v="1"/>
    <x v="1"/>
    <n v="23"/>
  </r>
  <r>
    <x v="0"/>
    <x v="4"/>
    <n v="19"/>
  </r>
  <r>
    <x v="1"/>
    <x v="1"/>
    <n v="6"/>
  </r>
  <r>
    <x v="0"/>
    <x v="8"/>
    <n v="13"/>
  </r>
  <r>
    <x v="1"/>
    <x v="10"/>
    <n v="18"/>
  </r>
  <r>
    <x v="10"/>
    <x v="7"/>
    <n v="7"/>
  </r>
  <r>
    <x v="1"/>
    <x v="7"/>
    <n v="4"/>
  </r>
  <r>
    <x v="0"/>
    <x v="10"/>
    <n v="22"/>
  </r>
  <r>
    <x v="2"/>
    <x v="6"/>
    <n v="27"/>
  </r>
  <r>
    <x v="1"/>
    <x v="11"/>
    <n v="31"/>
  </r>
  <r>
    <x v="3"/>
    <x v="7"/>
    <n v="27"/>
  </r>
  <r>
    <x v="8"/>
    <x v="9"/>
    <n v="25"/>
  </r>
  <r>
    <x v="0"/>
    <x v="4"/>
    <n v="8"/>
  </r>
  <r>
    <x v="0"/>
    <x v="4"/>
    <n v="8"/>
  </r>
  <r>
    <x v="2"/>
    <x v="1"/>
    <n v="1"/>
  </r>
  <r>
    <x v="2"/>
    <x v="2"/>
    <n v="1"/>
  </r>
  <r>
    <x v="3"/>
    <x v="4"/>
    <n v="20"/>
  </r>
  <r>
    <x v="6"/>
    <x v="8"/>
    <n v="21"/>
  </r>
  <r>
    <x v="3"/>
    <x v="8"/>
    <n v="20"/>
  </r>
  <r>
    <x v="1"/>
    <x v="9"/>
    <n v="5"/>
  </r>
  <r>
    <x v="1"/>
    <x v="3"/>
    <n v="25"/>
  </r>
  <r>
    <x v="1"/>
    <x v="5"/>
    <n v="8"/>
  </r>
  <r>
    <x v="16"/>
    <x v="1"/>
    <n v="20"/>
  </r>
  <r>
    <x v="1"/>
    <x v="2"/>
    <n v="14"/>
  </r>
  <r>
    <x v="2"/>
    <x v="5"/>
    <n v="28"/>
  </r>
  <r>
    <x v="2"/>
    <x v="1"/>
    <n v="7"/>
  </r>
  <r>
    <x v="3"/>
    <x v="8"/>
    <n v="24"/>
  </r>
  <r>
    <x v="3"/>
    <x v="5"/>
    <n v="20"/>
  </r>
  <r>
    <x v="3"/>
    <x v="5"/>
    <n v="11"/>
  </r>
  <r>
    <x v="2"/>
    <x v="2"/>
    <n v="4"/>
  </r>
  <r>
    <x v="22"/>
    <x v="7"/>
    <n v="13"/>
  </r>
  <r>
    <x v="10"/>
    <x v="2"/>
    <n v="19"/>
  </r>
  <r>
    <x v="3"/>
    <x v="5"/>
    <n v="11"/>
  </r>
  <r>
    <x v="1"/>
    <x v="8"/>
    <n v="10"/>
  </r>
  <r>
    <x v="1"/>
    <x v="5"/>
    <n v="4"/>
  </r>
  <r>
    <x v="2"/>
    <x v="7"/>
    <n v="1"/>
  </r>
  <r>
    <x v="2"/>
    <x v="5"/>
    <n v="28"/>
  </r>
  <r>
    <x v="2"/>
    <x v="2"/>
    <n v="27"/>
  </r>
  <r>
    <x v="2"/>
    <x v="3"/>
    <n v="3"/>
  </r>
  <r>
    <x v="3"/>
    <x v="10"/>
    <n v="9"/>
  </r>
  <r>
    <x v="16"/>
    <x v="10"/>
    <n v="17"/>
  </r>
  <r>
    <x v="6"/>
    <x v="8"/>
    <n v="19"/>
  </r>
  <r>
    <x v="3"/>
    <x v="10"/>
    <n v="20"/>
  </r>
  <r>
    <x v="10"/>
    <x v="10"/>
    <n v="25"/>
  </r>
  <r>
    <x v="10"/>
    <x v="1"/>
    <n v="2"/>
  </r>
  <r>
    <x v="1"/>
    <x v="5"/>
    <n v="8"/>
  </r>
  <r>
    <x v="14"/>
    <x v="1"/>
    <n v="6"/>
  </r>
  <r>
    <x v="1"/>
    <x v="2"/>
    <n v="2"/>
  </r>
  <r>
    <x v="1"/>
    <x v="5"/>
    <n v="28"/>
  </r>
  <r>
    <x v="1"/>
    <x v="8"/>
    <n v="28"/>
  </r>
  <r>
    <x v="1"/>
    <x v="8"/>
    <n v="31"/>
  </r>
  <r>
    <x v="1"/>
    <x v="8"/>
    <n v="31"/>
  </r>
  <r>
    <x v="6"/>
    <x v="10"/>
    <n v="22"/>
  </r>
  <r>
    <x v="6"/>
    <x v="10"/>
    <n v="22"/>
  </r>
  <r>
    <x v="6"/>
    <x v="10"/>
    <n v="18"/>
  </r>
  <r>
    <x v="0"/>
    <x v="1"/>
    <n v="7"/>
  </r>
  <r>
    <x v="0"/>
    <x v="1"/>
    <n v="19"/>
  </r>
  <r>
    <x v="2"/>
    <x v="10"/>
    <n v="19"/>
  </r>
  <r>
    <x v="2"/>
    <x v="8"/>
    <n v="4"/>
  </r>
  <r>
    <x v="2"/>
    <x v="8"/>
    <n v="5"/>
  </r>
  <r>
    <x v="1"/>
    <x v="5"/>
    <n v="2"/>
  </r>
  <r>
    <x v="2"/>
    <x v="8"/>
    <n v="5"/>
  </r>
  <r>
    <x v="2"/>
    <x v="8"/>
    <n v="12"/>
  </r>
  <r>
    <x v="2"/>
    <x v="8"/>
    <n v="23"/>
  </r>
  <r>
    <x v="2"/>
    <x v="8"/>
    <n v="22"/>
  </r>
  <r>
    <x v="2"/>
    <x v="8"/>
    <n v="4"/>
  </r>
  <r>
    <x v="1"/>
    <x v="1"/>
    <n v="13"/>
  </r>
  <r>
    <x v="6"/>
    <x v="10"/>
    <n v="18"/>
  </r>
  <r>
    <x v="1"/>
    <x v="8"/>
    <n v="8"/>
  </r>
  <r>
    <x v="10"/>
    <x v="1"/>
    <n v="2"/>
  </r>
  <r>
    <x v="10"/>
    <x v="10"/>
    <n v="25"/>
  </r>
  <r>
    <x v="1"/>
    <x v="2"/>
    <n v="13"/>
  </r>
  <r>
    <x v="1"/>
    <x v="8"/>
    <n v="25"/>
  </r>
  <r>
    <x v="3"/>
    <x v="3"/>
    <n v="13"/>
  </r>
  <r>
    <x v="3"/>
    <x v="8"/>
    <n v="4"/>
  </r>
  <r>
    <x v="3"/>
    <x v="8"/>
    <n v="8"/>
  </r>
  <r>
    <x v="3"/>
    <x v="8"/>
    <n v="22"/>
  </r>
  <r>
    <x v="2"/>
    <x v="10"/>
    <n v="24"/>
  </r>
  <r>
    <x v="3"/>
    <x v="5"/>
    <n v="20"/>
  </r>
  <r>
    <x v="3"/>
    <x v="5"/>
    <n v="21"/>
  </r>
  <r>
    <x v="3"/>
    <x v="8"/>
    <n v="22"/>
  </r>
  <r>
    <x v="3"/>
    <x v="5"/>
    <n v="7"/>
  </r>
  <r>
    <x v="3"/>
    <x v="5"/>
    <n v="7"/>
  </r>
  <r>
    <x v="3"/>
    <x v="10"/>
    <n v="20"/>
  </r>
  <r>
    <x v="1"/>
    <x v="10"/>
    <n v="30"/>
  </r>
  <r>
    <x v="7"/>
    <x v="4"/>
    <n v="19"/>
  </r>
  <r>
    <x v="2"/>
    <x v="1"/>
    <n v="24"/>
  </r>
  <r>
    <x v="3"/>
    <x v="6"/>
    <n v="4"/>
  </r>
  <r>
    <x v="3"/>
    <x v="10"/>
    <n v="1"/>
  </r>
  <r>
    <x v="3"/>
    <x v="5"/>
    <n v="8"/>
  </r>
  <r>
    <x v="10"/>
    <x v="1"/>
    <n v="17"/>
  </r>
  <r>
    <x v="2"/>
    <x v="3"/>
    <n v="9"/>
  </r>
  <r>
    <x v="3"/>
    <x v="7"/>
    <n v="19"/>
  </r>
  <r>
    <x v="3"/>
    <x v="7"/>
    <n v="19"/>
  </r>
  <r>
    <x v="3"/>
    <x v="7"/>
    <n v="20"/>
  </r>
  <r>
    <x v="3"/>
    <x v="10"/>
    <n v="1"/>
  </r>
  <r>
    <x v="2"/>
    <x v="8"/>
    <n v="3"/>
  </r>
  <r>
    <x v="1"/>
    <x v="2"/>
    <n v="6"/>
  </r>
  <r>
    <x v="2"/>
    <x v="10"/>
    <n v="2"/>
  </r>
  <r>
    <x v="1"/>
    <x v="8"/>
    <n v="18"/>
  </r>
  <r>
    <x v="1"/>
    <x v="8"/>
    <n v="29"/>
  </r>
  <r>
    <x v="2"/>
    <x v="3"/>
    <n v="2"/>
  </r>
  <r>
    <x v="2"/>
    <x v="3"/>
    <n v="1"/>
  </r>
  <r>
    <x v="2"/>
    <x v="3"/>
    <n v="2"/>
  </r>
  <r>
    <x v="2"/>
    <x v="3"/>
    <n v="10"/>
  </r>
  <r>
    <x v="3"/>
    <x v="11"/>
    <n v="1"/>
  </r>
  <r>
    <x v="3"/>
    <x v="2"/>
    <n v="11"/>
  </r>
  <r>
    <x v="3"/>
    <x v="2"/>
    <n v="11"/>
  </r>
  <r>
    <x v="1"/>
    <x v="1"/>
    <n v="21"/>
  </r>
  <r>
    <x v="10"/>
    <x v="0"/>
    <n v="23"/>
  </r>
  <r>
    <x v="3"/>
    <x v="9"/>
    <n v="14"/>
  </r>
  <r>
    <x v="8"/>
    <x v="0"/>
    <n v="17"/>
  </r>
  <r>
    <x v="1"/>
    <x v="7"/>
    <n v="8"/>
  </r>
  <r>
    <x v="1"/>
    <x v="7"/>
    <n v="8"/>
  </r>
  <r>
    <x v="1"/>
    <x v="7"/>
    <n v="7"/>
  </r>
  <r>
    <x v="4"/>
    <x v="7"/>
    <n v="10"/>
  </r>
  <r>
    <x v="1"/>
    <x v="1"/>
    <n v="3"/>
  </r>
  <r>
    <x v="8"/>
    <x v="1"/>
    <n v="29"/>
  </r>
  <r>
    <x v="8"/>
    <x v="1"/>
    <n v="29"/>
  </r>
  <r>
    <x v="8"/>
    <x v="8"/>
    <n v="3"/>
  </r>
  <r>
    <x v="8"/>
    <x v="8"/>
    <n v="3"/>
  </r>
  <r>
    <x v="8"/>
    <x v="8"/>
    <n v="4"/>
  </r>
  <r>
    <x v="8"/>
    <x v="8"/>
    <n v="4"/>
  </r>
  <r>
    <x v="10"/>
    <x v="1"/>
    <n v="2"/>
  </r>
  <r>
    <x v="10"/>
    <x v="10"/>
    <n v="25"/>
  </r>
  <r>
    <x v="10"/>
    <x v="1"/>
    <n v="2"/>
  </r>
  <r>
    <x v="10"/>
    <x v="10"/>
    <n v="25"/>
  </r>
  <r>
    <x v="1"/>
    <x v="11"/>
    <n v="1"/>
  </r>
  <r>
    <x v="16"/>
    <x v="2"/>
    <n v="25"/>
  </r>
  <r>
    <x v="1"/>
    <x v="11"/>
    <n v="5"/>
  </r>
  <r>
    <x v="8"/>
    <x v="9"/>
    <n v="25"/>
  </r>
  <r>
    <x v="1"/>
    <x v="9"/>
    <n v="4"/>
  </r>
  <r>
    <x v="6"/>
    <x v="1"/>
    <n v="22"/>
  </r>
  <r>
    <x v="2"/>
    <x v="10"/>
    <n v="6"/>
  </r>
  <r>
    <x v="1"/>
    <x v="7"/>
    <n v="17"/>
  </r>
  <r>
    <x v="2"/>
    <x v="1"/>
    <n v="16"/>
  </r>
  <r>
    <x v="2"/>
    <x v="11"/>
    <n v="31"/>
  </r>
  <r>
    <x v="3"/>
    <x v="4"/>
    <n v="3"/>
  </r>
  <r>
    <x v="10"/>
    <x v="5"/>
    <n v="25"/>
  </r>
  <r>
    <x v="8"/>
    <x v="0"/>
    <n v="31"/>
  </r>
  <r>
    <x v="3"/>
    <x v="5"/>
    <n v="12"/>
  </r>
  <r>
    <x v="2"/>
    <x v="0"/>
    <n v="19"/>
  </r>
  <r>
    <x v="1"/>
    <x v="3"/>
    <n v="10"/>
  </r>
  <r>
    <x v="1"/>
    <x v="10"/>
    <n v="23"/>
  </r>
  <r>
    <x v="8"/>
    <x v="4"/>
    <n v="13"/>
  </r>
  <r>
    <x v="8"/>
    <x v="4"/>
    <n v="14"/>
  </r>
  <r>
    <x v="8"/>
    <x v="4"/>
    <n v="12"/>
  </r>
  <r>
    <x v="1"/>
    <x v="8"/>
    <n v="8"/>
  </r>
  <r>
    <x v="6"/>
    <x v="8"/>
    <n v="13"/>
  </r>
  <r>
    <x v="2"/>
    <x v="11"/>
    <n v="18"/>
  </r>
  <r>
    <x v="1"/>
    <x v="3"/>
    <n v="4"/>
  </r>
  <r>
    <x v="8"/>
    <x v="4"/>
    <n v="12"/>
  </r>
  <r>
    <x v="8"/>
    <x v="4"/>
    <n v="13"/>
  </r>
  <r>
    <x v="1"/>
    <x v="8"/>
    <n v="2"/>
  </r>
  <r>
    <x v="1"/>
    <x v="3"/>
    <n v="1"/>
  </r>
  <r>
    <x v="1"/>
    <x v="3"/>
    <n v="4"/>
  </r>
  <r>
    <x v="1"/>
    <x v="3"/>
    <n v="1"/>
  </r>
  <r>
    <x v="1"/>
    <x v="8"/>
    <n v="2"/>
  </r>
  <r>
    <x v="0"/>
    <x v="7"/>
    <n v="24"/>
  </r>
  <r>
    <x v="2"/>
    <x v="1"/>
    <n v="19"/>
  </r>
  <r>
    <x v="1"/>
    <x v="0"/>
    <n v="16"/>
  </r>
  <r>
    <x v="0"/>
    <x v="7"/>
    <n v="30"/>
  </r>
  <r>
    <x v="14"/>
    <x v="0"/>
    <n v="6"/>
  </r>
  <r>
    <x v="3"/>
    <x v="4"/>
    <n v="3"/>
  </r>
  <r>
    <x v="14"/>
    <x v="3"/>
    <n v="20"/>
  </r>
  <r>
    <x v="3"/>
    <x v="3"/>
    <n v="7"/>
  </r>
  <r>
    <x v="3"/>
    <x v="1"/>
    <n v="3"/>
  </r>
  <r>
    <x v="3"/>
    <x v="1"/>
    <n v="3"/>
  </r>
  <r>
    <x v="3"/>
    <x v="1"/>
    <n v="3"/>
  </r>
  <r>
    <x v="3"/>
    <x v="1"/>
    <n v="3"/>
  </r>
  <r>
    <x v="3"/>
    <x v="4"/>
    <n v="11"/>
  </r>
  <r>
    <x v="2"/>
    <x v="1"/>
    <n v="5"/>
  </r>
  <r>
    <x v="3"/>
    <x v="4"/>
    <n v="1"/>
  </r>
  <r>
    <x v="2"/>
    <x v="1"/>
    <n v="10"/>
  </r>
  <r>
    <x v="2"/>
    <x v="0"/>
    <n v="30"/>
  </r>
  <r>
    <x v="2"/>
    <x v="3"/>
    <n v="2"/>
  </r>
  <r>
    <x v="1"/>
    <x v="5"/>
    <n v="28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0"/>
    <x v="0"/>
    <n v="23"/>
  </r>
  <r>
    <x v="3"/>
    <x v="8"/>
    <n v="25"/>
  </r>
  <r>
    <x v="7"/>
    <x v="8"/>
    <n v="2"/>
  </r>
  <r>
    <x v="7"/>
    <x v="4"/>
    <n v="13"/>
  </r>
  <r>
    <x v="4"/>
    <x v="1"/>
    <n v="11"/>
  </r>
  <r>
    <x v="4"/>
    <x v="1"/>
    <n v="19"/>
  </r>
  <r>
    <x v="7"/>
    <x v="4"/>
    <n v="7"/>
  </r>
  <r>
    <x v="7"/>
    <x v="4"/>
    <n v="11"/>
  </r>
  <r>
    <x v="7"/>
    <x v="4"/>
    <n v="9"/>
  </r>
  <r>
    <x v="3"/>
    <x v="9"/>
    <n v="27"/>
  </r>
  <r>
    <x v="1"/>
    <x v="0"/>
    <n v="13"/>
  </r>
  <r>
    <x v="1"/>
    <x v="7"/>
    <n v="3"/>
  </r>
  <r>
    <x v="3"/>
    <x v="3"/>
    <n v="16"/>
  </r>
  <r>
    <x v="3"/>
    <x v="3"/>
    <n v="16"/>
  </r>
  <r>
    <x v="2"/>
    <x v="0"/>
    <n v="6"/>
  </r>
  <r>
    <x v="0"/>
    <x v="5"/>
    <n v="8"/>
  </r>
  <r>
    <x v="2"/>
    <x v="0"/>
    <n v="19"/>
  </r>
  <r>
    <x v="2"/>
    <x v="7"/>
    <n v="2"/>
  </r>
  <r>
    <x v="1"/>
    <x v="1"/>
    <n v="22"/>
  </r>
  <r>
    <x v="3"/>
    <x v="3"/>
    <n v="16"/>
  </r>
  <r>
    <x v="2"/>
    <x v="2"/>
    <n v="19"/>
  </r>
  <r>
    <x v="3"/>
    <x v="10"/>
    <n v="24"/>
  </r>
  <r>
    <x v="3"/>
    <x v="10"/>
    <n v="24"/>
  </r>
  <r>
    <x v="2"/>
    <x v="4"/>
    <n v="20"/>
  </r>
  <r>
    <x v="2"/>
    <x v="5"/>
    <n v="28"/>
  </r>
  <r>
    <x v="2"/>
    <x v="5"/>
    <n v="13"/>
  </r>
  <r>
    <x v="10"/>
    <x v="11"/>
    <n v="18"/>
  </r>
  <r>
    <x v="10"/>
    <x v="7"/>
    <n v="7"/>
  </r>
  <r>
    <x v="0"/>
    <x v="0"/>
    <n v="5"/>
  </r>
  <r>
    <x v="1"/>
    <x v="9"/>
    <n v="4"/>
  </r>
  <r>
    <x v="1"/>
    <x v="6"/>
    <n v="2"/>
  </r>
  <r>
    <x v="10"/>
    <x v="7"/>
    <n v="10"/>
  </r>
  <r>
    <x v="1"/>
    <x v="6"/>
    <n v="2"/>
  </r>
  <r>
    <x v="0"/>
    <x v="8"/>
    <n v="23"/>
  </r>
  <r>
    <x v="0"/>
    <x v="8"/>
    <n v="25"/>
  </r>
  <r>
    <x v="1"/>
    <x v="9"/>
    <n v="9"/>
  </r>
  <r>
    <x v="8"/>
    <x v="8"/>
    <n v="15"/>
  </r>
  <r>
    <x v="1"/>
    <x v="11"/>
    <n v="25"/>
  </r>
  <r>
    <x v="1"/>
    <x v="11"/>
    <n v="27"/>
  </r>
  <r>
    <x v="3"/>
    <x v="4"/>
    <n v="10"/>
  </r>
  <r>
    <x v="1"/>
    <x v="5"/>
    <n v="29"/>
  </r>
  <r>
    <x v="2"/>
    <x v="0"/>
    <n v="8"/>
  </r>
  <r>
    <x v="6"/>
    <x v="2"/>
    <n v="23"/>
  </r>
  <r>
    <x v="1"/>
    <x v="6"/>
    <n v="26"/>
  </r>
  <r>
    <x v="3"/>
    <x v="4"/>
    <n v="4"/>
  </r>
  <r>
    <x v="8"/>
    <x v="4"/>
    <n v="3"/>
  </r>
  <r>
    <x v="0"/>
    <x v="5"/>
    <n v="24"/>
  </r>
  <r>
    <x v="0"/>
    <x v="7"/>
    <n v="16"/>
  </r>
  <r>
    <x v="2"/>
    <x v="2"/>
    <n v="3"/>
  </r>
  <r>
    <x v="3"/>
    <x v="1"/>
    <n v="27"/>
  </r>
  <r>
    <x v="2"/>
    <x v="5"/>
    <n v="21"/>
  </r>
  <r>
    <x v="2"/>
    <x v="7"/>
    <n v="21"/>
  </r>
  <r>
    <x v="3"/>
    <x v="5"/>
    <n v="18"/>
  </r>
  <r>
    <x v="2"/>
    <x v="1"/>
    <n v="19"/>
  </r>
  <r>
    <x v="0"/>
    <x v="7"/>
    <n v="24"/>
  </r>
  <r>
    <x v="3"/>
    <x v="7"/>
    <n v="12"/>
  </r>
  <r>
    <x v="2"/>
    <x v="2"/>
    <n v="12"/>
  </r>
  <r>
    <x v="2"/>
    <x v="5"/>
    <n v="22"/>
  </r>
  <r>
    <x v="2"/>
    <x v="4"/>
    <n v="26"/>
  </r>
  <r>
    <x v="0"/>
    <x v="1"/>
    <n v="10"/>
  </r>
  <r>
    <x v="10"/>
    <x v="8"/>
    <n v="15"/>
  </r>
  <r>
    <x v="0"/>
    <x v="3"/>
    <n v="18"/>
  </r>
  <r>
    <x v="2"/>
    <x v="10"/>
    <n v="29"/>
  </r>
  <r>
    <x v="2"/>
    <x v="4"/>
    <n v="26"/>
  </r>
  <r>
    <x v="1"/>
    <x v="10"/>
    <n v="28"/>
  </r>
  <r>
    <x v="1"/>
    <x v="8"/>
    <n v="25"/>
  </r>
  <r>
    <x v="1"/>
    <x v="2"/>
    <n v="20"/>
  </r>
  <r>
    <x v="1"/>
    <x v="10"/>
    <n v="17"/>
  </r>
  <r>
    <x v="1"/>
    <x v="10"/>
    <n v="17"/>
  </r>
  <r>
    <x v="1"/>
    <x v="10"/>
    <n v="18"/>
  </r>
  <r>
    <x v="1"/>
    <x v="2"/>
    <n v="27"/>
  </r>
  <r>
    <x v="1"/>
    <x v="10"/>
    <n v="17"/>
  </r>
  <r>
    <x v="2"/>
    <x v="3"/>
    <n v="9"/>
  </r>
  <r>
    <x v="3"/>
    <x v="7"/>
    <n v="13"/>
  </r>
  <r>
    <x v="8"/>
    <x v="5"/>
    <n v="14"/>
  </r>
  <r>
    <x v="1"/>
    <x v="5"/>
    <n v="17"/>
  </r>
  <r>
    <x v="1"/>
    <x v="1"/>
    <n v="18"/>
  </r>
  <r>
    <x v="3"/>
    <x v="10"/>
    <n v="1"/>
  </r>
  <r>
    <x v="6"/>
    <x v="8"/>
    <n v="13"/>
  </r>
  <r>
    <x v="3"/>
    <x v="4"/>
    <n v="25"/>
  </r>
  <r>
    <x v="0"/>
    <x v="4"/>
    <n v="10"/>
  </r>
  <r>
    <x v="10"/>
    <x v="4"/>
    <n v="28"/>
  </r>
  <r>
    <x v="10"/>
    <x v="4"/>
    <n v="22"/>
  </r>
  <r>
    <x v="10"/>
    <x v="4"/>
    <n v="22"/>
  </r>
  <r>
    <x v="10"/>
    <x v="4"/>
    <n v="28"/>
  </r>
  <r>
    <x v="10"/>
    <x v="4"/>
    <n v="29"/>
  </r>
  <r>
    <x v="10"/>
    <x v="4"/>
    <n v="29"/>
  </r>
  <r>
    <x v="0"/>
    <x v="4"/>
    <n v="10"/>
  </r>
  <r>
    <x v="3"/>
    <x v="5"/>
    <n v="11"/>
  </r>
  <r>
    <x v="1"/>
    <x v="6"/>
    <n v="2"/>
  </r>
  <r>
    <x v="5"/>
    <x v="4"/>
    <n v="11"/>
  </r>
  <r>
    <x v="10"/>
    <x v="1"/>
    <n v="10"/>
  </r>
  <r>
    <x v="6"/>
    <x v="10"/>
    <n v="29"/>
  </r>
  <r>
    <x v="6"/>
    <x v="1"/>
    <n v="29"/>
  </r>
  <r>
    <x v="6"/>
    <x v="10"/>
    <n v="21"/>
  </r>
  <r>
    <x v="10"/>
    <x v="10"/>
    <n v="5"/>
  </r>
  <r>
    <x v="6"/>
    <x v="10"/>
    <n v="22"/>
  </r>
  <r>
    <x v="6"/>
    <x v="10"/>
    <n v="24"/>
  </r>
  <r>
    <x v="10"/>
    <x v="1"/>
    <n v="10"/>
  </r>
  <r>
    <x v="6"/>
    <x v="10"/>
    <n v="24"/>
  </r>
  <r>
    <x v="0"/>
    <x v="1"/>
    <n v="14"/>
  </r>
  <r>
    <x v="0"/>
    <x v="1"/>
    <n v="14"/>
  </r>
  <r>
    <x v="8"/>
    <x v="4"/>
    <n v="11"/>
  </r>
  <r>
    <x v="0"/>
    <x v="5"/>
    <n v="26"/>
  </r>
  <r>
    <x v="3"/>
    <x v="2"/>
    <n v="8"/>
  </r>
  <r>
    <x v="3"/>
    <x v="2"/>
    <n v="8"/>
  </r>
  <r>
    <x v="3"/>
    <x v="2"/>
    <n v="8"/>
  </r>
  <r>
    <x v="3"/>
    <x v="2"/>
    <n v="6"/>
  </r>
  <r>
    <x v="0"/>
    <x v="8"/>
    <n v="28"/>
  </r>
  <r>
    <x v="1"/>
    <x v="4"/>
    <n v="15"/>
  </r>
  <r>
    <x v="1"/>
    <x v="0"/>
    <n v="22"/>
  </r>
  <r>
    <x v="0"/>
    <x v="2"/>
    <n v="12"/>
  </r>
  <r>
    <x v="8"/>
    <x v="2"/>
    <n v="14"/>
  </r>
  <r>
    <x v="2"/>
    <x v="9"/>
    <n v="23"/>
  </r>
  <r>
    <x v="14"/>
    <x v="8"/>
    <n v="13"/>
  </r>
  <r>
    <x v="1"/>
    <x v="3"/>
    <n v="10"/>
  </r>
  <r>
    <x v="1"/>
    <x v="5"/>
    <n v="8"/>
  </r>
  <r>
    <x v="1"/>
    <x v="5"/>
    <n v="9"/>
  </r>
  <r>
    <x v="1"/>
    <x v="8"/>
    <n v="31"/>
  </r>
  <r>
    <x v="2"/>
    <x v="10"/>
    <n v="19"/>
  </r>
  <r>
    <x v="2"/>
    <x v="7"/>
    <n v="26"/>
  </r>
  <r>
    <x v="2"/>
    <x v="8"/>
    <n v="22"/>
  </r>
  <r>
    <x v="8"/>
    <x v="5"/>
    <n v="20"/>
  </r>
  <r>
    <x v="8"/>
    <x v="5"/>
    <n v="8"/>
  </r>
  <r>
    <x v="2"/>
    <x v="5"/>
    <n v="9"/>
  </r>
  <r>
    <x v="3"/>
    <x v="8"/>
    <n v="22"/>
  </r>
  <r>
    <x v="3"/>
    <x v="8"/>
    <n v="22"/>
  </r>
  <r>
    <x v="1"/>
    <x v="7"/>
    <n v="30"/>
  </r>
  <r>
    <x v="3"/>
    <x v="7"/>
    <n v="17"/>
  </r>
  <r>
    <x v="3"/>
    <x v="7"/>
    <n v="16"/>
  </r>
  <r>
    <x v="2"/>
    <x v="5"/>
    <n v="5"/>
  </r>
  <r>
    <x v="2"/>
    <x v="5"/>
    <n v="6"/>
  </r>
  <r>
    <x v="2"/>
    <x v="5"/>
    <n v="5"/>
  </r>
  <r>
    <x v="2"/>
    <x v="5"/>
    <n v="4"/>
  </r>
  <r>
    <x v="2"/>
    <x v="5"/>
    <n v="3"/>
  </r>
  <r>
    <x v="2"/>
    <x v="5"/>
    <n v="3"/>
  </r>
  <r>
    <x v="2"/>
    <x v="5"/>
    <n v="2"/>
  </r>
  <r>
    <x v="2"/>
    <x v="5"/>
    <n v="2"/>
  </r>
  <r>
    <x v="7"/>
    <x v="4"/>
    <n v="23"/>
  </r>
  <r>
    <x v="1"/>
    <x v="4"/>
    <n v="15"/>
  </r>
  <r>
    <x v="16"/>
    <x v="8"/>
    <n v="10"/>
  </r>
  <r>
    <x v="2"/>
    <x v="11"/>
    <n v="31"/>
  </r>
  <r>
    <x v="1"/>
    <x v="8"/>
    <n v="22"/>
  </r>
  <r>
    <x v="1"/>
    <x v="8"/>
    <n v="25"/>
  </r>
  <r>
    <x v="1"/>
    <x v="8"/>
    <n v="25"/>
  </r>
  <r>
    <x v="2"/>
    <x v="1"/>
    <n v="2"/>
  </r>
  <r>
    <x v="1"/>
    <x v="1"/>
    <n v="18"/>
  </r>
  <r>
    <x v="1"/>
    <x v="10"/>
    <n v="16"/>
  </r>
  <r>
    <x v="5"/>
    <x v="1"/>
    <n v="2"/>
  </r>
  <r>
    <x v="0"/>
    <x v="8"/>
    <n v="17"/>
  </r>
  <r>
    <x v="3"/>
    <x v="8"/>
    <n v="10"/>
  </r>
  <r>
    <x v="3"/>
    <x v="8"/>
    <n v="2"/>
  </r>
  <r>
    <x v="3"/>
    <x v="8"/>
    <n v="15"/>
  </r>
  <r>
    <x v="3"/>
    <x v="11"/>
    <n v="18"/>
  </r>
  <r>
    <x v="6"/>
    <x v="10"/>
    <n v="30"/>
  </r>
  <r>
    <x v="2"/>
    <x v="1"/>
    <n v="24"/>
  </r>
  <r>
    <x v="10"/>
    <x v="7"/>
    <n v="5"/>
  </r>
  <r>
    <x v="10"/>
    <x v="7"/>
    <n v="6"/>
  </r>
  <r>
    <x v="1"/>
    <x v="11"/>
    <n v="27"/>
  </r>
  <r>
    <x v="3"/>
    <x v="1"/>
    <n v="3"/>
  </r>
  <r>
    <x v="3"/>
    <x v="1"/>
    <n v="3"/>
  </r>
  <r>
    <x v="8"/>
    <x v="11"/>
    <n v="13"/>
  </r>
  <r>
    <x v="1"/>
    <x v="10"/>
    <n v="25"/>
  </r>
  <r>
    <x v="1"/>
    <x v="10"/>
    <n v="24"/>
  </r>
  <r>
    <x v="1"/>
    <x v="8"/>
    <n v="11"/>
  </r>
  <r>
    <x v="0"/>
    <x v="8"/>
    <n v="11"/>
  </r>
  <r>
    <x v="0"/>
    <x v="2"/>
    <n v="2"/>
  </r>
  <r>
    <x v="2"/>
    <x v="1"/>
    <n v="30"/>
  </r>
  <r>
    <x v="2"/>
    <x v="8"/>
    <n v="11"/>
  </r>
  <r>
    <x v="2"/>
    <x v="1"/>
    <n v="5"/>
  </r>
  <r>
    <x v="2"/>
    <x v="9"/>
    <n v="24"/>
  </r>
  <r>
    <x v="2"/>
    <x v="9"/>
    <n v="4"/>
  </r>
  <r>
    <x v="2"/>
    <x v="7"/>
    <n v="26"/>
  </r>
  <r>
    <x v="2"/>
    <x v="11"/>
    <n v="31"/>
  </r>
  <r>
    <x v="1"/>
    <x v="5"/>
    <n v="29"/>
  </r>
  <r>
    <x v="1"/>
    <x v="2"/>
    <n v="9"/>
  </r>
  <r>
    <x v="14"/>
    <x v="8"/>
    <n v="17"/>
  </r>
  <r>
    <x v="2"/>
    <x v="7"/>
    <n v="27"/>
  </r>
  <r>
    <x v="1"/>
    <x v="1"/>
    <n v="28"/>
  </r>
  <r>
    <x v="1"/>
    <x v="1"/>
    <n v="23"/>
  </r>
  <r>
    <x v="2"/>
    <x v="7"/>
    <n v="29"/>
  </r>
  <r>
    <x v="1"/>
    <x v="1"/>
    <n v="23"/>
  </r>
  <r>
    <x v="6"/>
    <x v="8"/>
    <n v="13"/>
  </r>
  <r>
    <x v="6"/>
    <x v="2"/>
    <n v="15"/>
  </r>
  <r>
    <x v="1"/>
    <x v="5"/>
    <n v="8"/>
  </r>
  <r>
    <x v="2"/>
    <x v="7"/>
    <n v="5"/>
  </r>
  <r>
    <x v="2"/>
    <x v="3"/>
    <n v="10"/>
  </r>
  <r>
    <x v="16"/>
    <x v="6"/>
    <n v="3"/>
  </r>
  <r>
    <x v="0"/>
    <x v="1"/>
    <n v="19"/>
  </r>
  <r>
    <x v="3"/>
    <x v="1"/>
    <n v="19"/>
  </r>
  <r>
    <x v="1"/>
    <x v="7"/>
    <n v="9"/>
  </r>
  <r>
    <x v="0"/>
    <x v="2"/>
    <n v="2"/>
  </r>
  <r>
    <x v="3"/>
    <x v="6"/>
    <n v="7"/>
  </r>
  <r>
    <x v="2"/>
    <x v="4"/>
    <n v="1"/>
  </r>
  <r>
    <x v="6"/>
    <x v="6"/>
    <n v="4"/>
  </r>
  <r>
    <x v="8"/>
    <x v="2"/>
    <n v="14"/>
  </r>
  <r>
    <x v="3"/>
    <x v="1"/>
    <n v="6"/>
  </r>
  <r>
    <x v="2"/>
    <x v="1"/>
    <n v="22"/>
  </r>
  <r>
    <x v="14"/>
    <x v="0"/>
    <n v="13"/>
  </r>
  <r>
    <x v="14"/>
    <x v="0"/>
    <n v="13"/>
  </r>
  <r>
    <x v="1"/>
    <x v="3"/>
    <n v="5"/>
  </r>
  <r>
    <x v="9"/>
    <x v="1"/>
    <n v="20"/>
  </r>
  <r>
    <x v="3"/>
    <x v="5"/>
    <n v="17"/>
  </r>
  <r>
    <x v="1"/>
    <x v="8"/>
    <n v="3"/>
  </r>
  <r>
    <x v="6"/>
    <x v="6"/>
    <n v="4"/>
  </r>
  <r>
    <x v="1"/>
    <x v="7"/>
    <n v="3"/>
  </r>
  <r>
    <x v="3"/>
    <x v="5"/>
    <n v="19"/>
  </r>
  <r>
    <x v="3"/>
    <x v="9"/>
    <n v="24"/>
  </r>
  <r>
    <x v="2"/>
    <x v="11"/>
    <n v="31"/>
  </r>
  <r>
    <x v="6"/>
    <x v="9"/>
    <n v="11"/>
  </r>
  <r>
    <x v="2"/>
    <x v="8"/>
    <n v="10"/>
  </r>
  <r>
    <x v="3"/>
    <x v="7"/>
    <n v="27"/>
  </r>
  <r>
    <x v="3"/>
    <x v="10"/>
    <n v="9"/>
  </r>
  <r>
    <x v="0"/>
    <x v="2"/>
    <n v="29"/>
  </r>
  <r>
    <x v="3"/>
    <x v="7"/>
    <n v="27"/>
  </r>
  <r>
    <x v="1"/>
    <x v="0"/>
    <n v="5"/>
  </r>
  <r>
    <x v="0"/>
    <x v="2"/>
    <n v="2"/>
  </r>
  <r>
    <x v="1"/>
    <x v="4"/>
    <n v="26"/>
  </r>
  <r>
    <x v="1"/>
    <x v="10"/>
    <n v="10"/>
  </r>
  <r>
    <x v="2"/>
    <x v="4"/>
    <n v="7"/>
  </r>
  <r>
    <x v="2"/>
    <x v="4"/>
    <n v="7"/>
  </r>
  <r>
    <x v="2"/>
    <x v="10"/>
    <n v="30"/>
  </r>
  <r>
    <x v="2"/>
    <x v="9"/>
    <n v="2"/>
  </r>
  <r>
    <x v="3"/>
    <x v="10"/>
    <n v="17"/>
  </r>
  <r>
    <x v="3"/>
    <x v="10"/>
    <n v="17"/>
  </r>
  <r>
    <x v="3"/>
    <x v="10"/>
    <n v="16"/>
  </r>
  <r>
    <x v="1"/>
    <x v="0"/>
    <n v="22"/>
  </r>
  <r>
    <x v="0"/>
    <x v="4"/>
    <n v="9"/>
  </r>
  <r>
    <x v="1"/>
    <x v="0"/>
    <n v="15"/>
  </r>
  <r>
    <x v="2"/>
    <x v="1"/>
    <n v="13"/>
  </r>
  <r>
    <x v="2"/>
    <x v="8"/>
    <n v="24"/>
  </r>
  <r>
    <x v="3"/>
    <x v="7"/>
    <n v="22"/>
  </r>
  <r>
    <x v="3"/>
    <x v="9"/>
    <n v="23"/>
  </r>
  <r>
    <x v="3"/>
    <x v="9"/>
    <n v="23"/>
  </r>
  <r>
    <x v="0"/>
    <x v="1"/>
    <n v="5"/>
  </r>
  <r>
    <x v="0"/>
    <x v="1"/>
    <n v="29"/>
  </r>
  <r>
    <x v="2"/>
    <x v="8"/>
    <n v="2"/>
  </r>
  <r>
    <x v="2"/>
    <x v="2"/>
    <n v="30"/>
  </r>
  <r>
    <x v="2"/>
    <x v="5"/>
    <n v="28"/>
  </r>
  <r>
    <x v="2"/>
    <x v="5"/>
    <n v="28"/>
  </r>
  <r>
    <x v="2"/>
    <x v="1"/>
    <n v="13"/>
  </r>
  <r>
    <x v="22"/>
    <x v="8"/>
    <n v="12"/>
  </r>
  <r>
    <x v="22"/>
    <x v="8"/>
    <n v="12"/>
  </r>
  <r>
    <x v="2"/>
    <x v="6"/>
    <n v="9"/>
  </r>
  <r>
    <x v="2"/>
    <x v="1"/>
    <n v="11"/>
  </r>
  <r>
    <x v="2"/>
    <x v="3"/>
    <n v="8"/>
  </r>
  <r>
    <x v="3"/>
    <x v="10"/>
    <n v="1"/>
  </r>
  <r>
    <x v="3"/>
    <x v="5"/>
    <n v="14"/>
  </r>
  <r>
    <x v="1"/>
    <x v="6"/>
    <n v="8"/>
  </r>
  <r>
    <x v="2"/>
    <x v="4"/>
    <n v="1"/>
  </r>
  <r>
    <x v="20"/>
    <x v="3"/>
    <n v="21"/>
  </r>
  <r>
    <x v="1"/>
    <x v="8"/>
    <n v="6"/>
  </r>
  <r>
    <x v="1"/>
    <x v="8"/>
    <n v="4"/>
  </r>
  <r>
    <x v="2"/>
    <x v="7"/>
    <n v="27"/>
  </r>
  <r>
    <x v="2"/>
    <x v="8"/>
    <n v="24"/>
  </r>
  <r>
    <x v="0"/>
    <x v="1"/>
    <n v="14"/>
  </r>
  <r>
    <x v="7"/>
    <x v="11"/>
    <n v="6"/>
  </r>
  <r>
    <x v="1"/>
    <x v="9"/>
    <n v="21"/>
  </r>
  <r>
    <x v="1"/>
    <x v="5"/>
    <n v="22"/>
  </r>
  <r>
    <x v="1"/>
    <x v="5"/>
    <n v="30"/>
  </r>
  <r>
    <x v="3"/>
    <x v="5"/>
    <n v="14"/>
  </r>
  <r>
    <x v="3"/>
    <x v="8"/>
    <n v="31"/>
  </r>
  <r>
    <x v="10"/>
    <x v="1"/>
    <n v="8"/>
  </r>
  <r>
    <x v="1"/>
    <x v="8"/>
    <n v="4"/>
  </r>
  <r>
    <x v="1"/>
    <x v="8"/>
    <n v="4"/>
  </r>
  <r>
    <x v="3"/>
    <x v="10"/>
    <n v="21"/>
  </r>
  <r>
    <x v="8"/>
    <x v="7"/>
    <n v="25"/>
  </r>
  <r>
    <x v="3"/>
    <x v="4"/>
    <n v="7"/>
  </r>
  <r>
    <x v="6"/>
    <x v="1"/>
    <n v="13"/>
  </r>
  <r>
    <x v="6"/>
    <x v="1"/>
    <n v="12"/>
  </r>
  <r>
    <x v="2"/>
    <x v="3"/>
    <n v="9"/>
  </r>
  <r>
    <x v="2"/>
    <x v="3"/>
    <n v="9"/>
  </r>
  <r>
    <x v="6"/>
    <x v="7"/>
    <n v="11"/>
  </r>
  <r>
    <x v="0"/>
    <x v="1"/>
    <n v="19"/>
  </r>
  <r>
    <x v="0"/>
    <x v="1"/>
    <n v="15"/>
  </r>
  <r>
    <x v="0"/>
    <x v="1"/>
    <n v="15"/>
  </r>
  <r>
    <x v="2"/>
    <x v="10"/>
    <n v="12"/>
  </r>
  <r>
    <x v="2"/>
    <x v="10"/>
    <n v="12"/>
  </r>
  <r>
    <x v="0"/>
    <x v="8"/>
    <n v="9"/>
  </r>
  <r>
    <x v="1"/>
    <x v="7"/>
    <n v="29"/>
  </r>
  <r>
    <x v="4"/>
    <x v="1"/>
    <n v="25"/>
  </r>
  <r>
    <x v="2"/>
    <x v="3"/>
    <n v="27"/>
  </r>
  <r>
    <x v="10"/>
    <x v="1"/>
    <n v="2"/>
  </r>
  <r>
    <x v="31"/>
    <x v="8"/>
    <n v="29"/>
  </r>
  <r>
    <x v="2"/>
    <x v="7"/>
    <n v="26"/>
  </r>
  <r>
    <x v="10"/>
    <x v="5"/>
    <n v="22"/>
  </r>
  <r>
    <x v="3"/>
    <x v="4"/>
    <n v="25"/>
  </r>
  <r>
    <x v="0"/>
    <x v="4"/>
    <n v="19"/>
  </r>
  <r>
    <x v="0"/>
    <x v="8"/>
    <n v="28"/>
  </r>
  <r>
    <x v="0"/>
    <x v="4"/>
    <n v="21"/>
  </r>
  <r>
    <x v="1"/>
    <x v="8"/>
    <n v="7"/>
  </r>
  <r>
    <x v="0"/>
    <x v="8"/>
    <n v="25"/>
  </r>
  <r>
    <x v="1"/>
    <x v="8"/>
    <n v="8"/>
  </r>
  <r>
    <x v="1"/>
    <x v="8"/>
    <n v="1"/>
  </r>
  <r>
    <x v="1"/>
    <x v="8"/>
    <n v="2"/>
  </r>
  <r>
    <x v="1"/>
    <x v="8"/>
    <n v="7"/>
  </r>
  <r>
    <x v="2"/>
    <x v="2"/>
    <n v="14"/>
  </r>
  <r>
    <x v="2"/>
    <x v="2"/>
    <n v="14"/>
  </r>
  <r>
    <x v="1"/>
    <x v="8"/>
    <n v="6"/>
  </r>
  <r>
    <x v="1"/>
    <x v="5"/>
    <n v="5"/>
  </r>
  <r>
    <x v="2"/>
    <x v="5"/>
    <n v="9"/>
  </r>
  <r>
    <x v="12"/>
    <x v="10"/>
    <n v="16"/>
  </r>
  <r>
    <x v="8"/>
    <x v="2"/>
    <n v="14"/>
  </r>
  <r>
    <x v="1"/>
    <x v="8"/>
    <n v="25"/>
  </r>
  <r>
    <x v="3"/>
    <x v="2"/>
    <n v="30"/>
  </r>
  <r>
    <x v="2"/>
    <x v="1"/>
    <n v="31"/>
  </r>
  <r>
    <x v="2"/>
    <x v="8"/>
    <n v="14"/>
  </r>
  <r>
    <x v="2"/>
    <x v="8"/>
    <n v="15"/>
  </r>
  <r>
    <x v="1"/>
    <x v="8"/>
    <n v="11"/>
  </r>
  <r>
    <x v="1"/>
    <x v="8"/>
    <n v="12"/>
  </r>
  <r>
    <x v="1"/>
    <x v="8"/>
    <n v="12"/>
  </r>
  <r>
    <x v="1"/>
    <x v="8"/>
    <n v="11"/>
  </r>
  <r>
    <x v="6"/>
    <x v="8"/>
    <n v="19"/>
  </r>
  <r>
    <x v="16"/>
    <x v="10"/>
    <n v="17"/>
  </r>
  <r>
    <x v="6"/>
    <x v="8"/>
    <n v="10"/>
  </r>
  <r>
    <x v="0"/>
    <x v="2"/>
    <n v="16"/>
  </r>
  <r>
    <x v="6"/>
    <x v="5"/>
    <n v="2"/>
  </r>
  <r>
    <x v="0"/>
    <x v="10"/>
    <n v="8"/>
  </r>
  <r>
    <x v="2"/>
    <x v="9"/>
    <n v="19"/>
  </r>
  <r>
    <x v="1"/>
    <x v="1"/>
    <n v="20"/>
  </r>
  <r>
    <x v="1"/>
    <x v="1"/>
    <n v="19"/>
  </r>
  <r>
    <x v="1"/>
    <x v="3"/>
    <n v="10"/>
  </r>
  <r>
    <x v="8"/>
    <x v="1"/>
    <n v="15"/>
  </r>
  <r>
    <x v="8"/>
    <x v="5"/>
    <n v="8"/>
  </r>
  <r>
    <x v="1"/>
    <x v="4"/>
    <n v="25"/>
  </r>
  <r>
    <x v="1"/>
    <x v="4"/>
    <n v="22"/>
  </r>
  <r>
    <x v="1"/>
    <x v="8"/>
    <n v="6"/>
  </r>
  <r>
    <x v="1"/>
    <x v="8"/>
    <n v="8"/>
  </r>
  <r>
    <x v="22"/>
    <x v="4"/>
    <n v="17"/>
  </r>
  <r>
    <x v="2"/>
    <x v="10"/>
    <n v="17"/>
  </r>
  <r>
    <x v="2"/>
    <x v="10"/>
    <n v="18"/>
  </r>
  <r>
    <x v="2"/>
    <x v="10"/>
    <n v="19"/>
  </r>
  <r>
    <x v="2"/>
    <x v="10"/>
    <n v="19"/>
  </r>
  <r>
    <x v="2"/>
    <x v="1"/>
    <n v="29"/>
  </r>
  <r>
    <x v="2"/>
    <x v="5"/>
    <n v="20"/>
  </r>
  <r>
    <x v="22"/>
    <x v="4"/>
    <n v="17"/>
  </r>
  <r>
    <x v="2"/>
    <x v="8"/>
    <n v="8"/>
  </r>
  <r>
    <x v="2"/>
    <x v="8"/>
    <n v="5"/>
  </r>
  <r>
    <x v="2"/>
    <x v="8"/>
    <n v="2"/>
  </r>
  <r>
    <x v="2"/>
    <x v="8"/>
    <n v="5"/>
  </r>
  <r>
    <x v="2"/>
    <x v="5"/>
    <n v="20"/>
  </r>
  <r>
    <x v="2"/>
    <x v="8"/>
    <n v="14"/>
  </r>
  <r>
    <x v="2"/>
    <x v="8"/>
    <n v="9"/>
  </r>
  <r>
    <x v="2"/>
    <x v="8"/>
    <n v="8"/>
  </r>
  <r>
    <x v="2"/>
    <x v="8"/>
    <n v="4"/>
  </r>
  <r>
    <x v="1"/>
    <x v="11"/>
    <n v="31"/>
  </r>
  <r>
    <x v="8"/>
    <x v="5"/>
    <n v="20"/>
  </r>
  <r>
    <x v="8"/>
    <x v="5"/>
    <n v="22"/>
  </r>
  <r>
    <x v="1"/>
    <x v="8"/>
    <n v="13"/>
  </r>
  <r>
    <x v="1"/>
    <x v="8"/>
    <n v="14"/>
  </r>
  <r>
    <x v="0"/>
    <x v="8"/>
    <n v="15"/>
  </r>
  <r>
    <x v="3"/>
    <x v="2"/>
    <n v="27"/>
  </r>
  <r>
    <x v="3"/>
    <x v="2"/>
    <n v="28"/>
  </r>
  <r>
    <x v="3"/>
    <x v="1"/>
    <n v="19"/>
  </r>
  <r>
    <x v="6"/>
    <x v="5"/>
    <n v="2"/>
  </r>
  <r>
    <x v="6"/>
    <x v="8"/>
    <n v="14"/>
  </r>
  <r>
    <x v="3"/>
    <x v="5"/>
    <n v="6"/>
  </r>
  <r>
    <x v="9"/>
    <x v="8"/>
    <n v="9"/>
  </r>
  <r>
    <x v="9"/>
    <x v="8"/>
    <n v="13"/>
  </r>
  <r>
    <x v="2"/>
    <x v="1"/>
    <n v="31"/>
  </r>
  <r>
    <x v="1"/>
    <x v="10"/>
    <n v="30"/>
  </r>
  <r>
    <x v="1"/>
    <x v="1"/>
    <n v="16"/>
  </r>
  <r>
    <x v="2"/>
    <x v="8"/>
    <n v="9"/>
  </r>
  <r>
    <x v="1"/>
    <x v="8"/>
    <n v="27"/>
  </r>
  <r>
    <x v="5"/>
    <x v="1"/>
    <n v="28"/>
  </r>
  <r>
    <x v="5"/>
    <x v="1"/>
    <n v="28"/>
  </r>
  <r>
    <x v="5"/>
    <x v="1"/>
    <n v="26"/>
  </r>
  <r>
    <x v="2"/>
    <x v="1"/>
    <n v="15"/>
  </r>
  <r>
    <x v="2"/>
    <x v="1"/>
    <n v="24"/>
  </r>
  <r>
    <x v="3"/>
    <x v="2"/>
    <n v="19"/>
  </r>
  <r>
    <x v="3"/>
    <x v="6"/>
    <n v="4"/>
  </r>
  <r>
    <x v="2"/>
    <x v="3"/>
    <n v="4"/>
  </r>
  <r>
    <x v="8"/>
    <x v="1"/>
    <n v="18"/>
  </r>
  <r>
    <x v="2"/>
    <x v="1"/>
    <n v="2"/>
  </r>
  <r>
    <x v="10"/>
    <x v="1"/>
    <n v="15"/>
  </r>
  <r>
    <x v="10"/>
    <x v="1"/>
    <n v="15"/>
  </r>
  <r>
    <x v="1"/>
    <x v="9"/>
    <n v="5"/>
  </r>
  <r>
    <x v="1"/>
    <x v="8"/>
    <n v="25"/>
  </r>
  <r>
    <x v="1"/>
    <x v="5"/>
    <n v="16"/>
  </r>
  <r>
    <x v="2"/>
    <x v="0"/>
    <n v="20"/>
  </r>
  <r>
    <x v="0"/>
    <x v="8"/>
    <n v="12"/>
  </r>
  <r>
    <x v="1"/>
    <x v="10"/>
    <n v="29"/>
  </r>
  <r>
    <x v="1"/>
    <x v="8"/>
    <n v="10"/>
  </r>
  <r>
    <x v="2"/>
    <x v="8"/>
    <n v="3"/>
  </r>
  <r>
    <x v="1"/>
    <x v="10"/>
    <n v="30"/>
  </r>
  <r>
    <x v="3"/>
    <x v="8"/>
    <n v="18"/>
  </r>
  <r>
    <x v="3"/>
    <x v="8"/>
    <n v="18"/>
  </r>
  <r>
    <x v="3"/>
    <x v="8"/>
    <n v="20"/>
  </r>
  <r>
    <x v="2"/>
    <x v="9"/>
    <n v="10"/>
  </r>
  <r>
    <x v="1"/>
    <x v="10"/>
    <n v="16"/>
  </r>
  <r>
    <x v="6"/>
    <x v="8"/>
    <n v="11"/>
  </r>
  <r>
    <x v="2"/>
    <x v="4"/>
    <n v="16"/>
  </r>
  <r>
    <x v="2"/>
    <x v="1"/>
    <n v="7"/>
  </r>
  <r>
    <x v="2"/>
    <x v="2"/>
    <n v="19"/>
  </r>
  <r>
    <x v="2"/>
    <x v="8"/>
    <n v="21"/>
  </r>
  <r>
    <x v="2"/>
    <x v="8"/>
    <n v="22"/>
  </r>
  <r>
    <x v="1"/>
    <x v="1"/>
    <n v="27"/>
  </r>
  <r>
    <x v="3"/>
    <x v="8"/>
    <n v="10"/>
  </r>
  <r>
    <x v="3"/>
    <x v="8"/>
    <n v="13"/>
  </r>
  <r>
    <x v="3"/>
    <x v="8"/>
    <n v="10"/>
  </r>
  <r>
    <x v="3"/>
    <x v="1"/>
    <n v="26"/>
  </r>
  <r>
    <x v="3"/>
    <x v="8"/>
    <n v="13"/>
  </r>
  <r>
    <x v="3"/>
    <x v="8"/>
    <n v="26"/>
  </r>
  <r>
    <x v="1"/>
    <x v="1"/>
    <n v="20"/>
  </r>
  <r>
    <x v="9"/>
    <x v="8"/>
    <n v="11"/>
  </r>
  <r>
    <x v="3"/>
    <x v="6"/>
    <n v="26"/>
  </r>
  <r>
    <x v="3"/>
    <x v="7"/>
    <n v="12"/>
  </r>
  <r>
    <x v="1"/>
    <x v="7"/>
    <n v="3"/>
  </r>
  <r>
    <x v="2"/>
    <x v="4"/>
    <n v="1"/>
  </r>
  <r>
    <x v="1"/>
    <x v="1"/>
    <n v="30"/>
  </r>
  <r>
    <x v="3"/>
    <x v="1"/>
    <n v="12"/>
  </r>
  <r>
    <x v="3"/>
    <x v="1"/>
    <n v="19"/>
  </r>
  <r>
    <x v="3"/>
    <x v="5"/>
    <n v="20"/>
  </r>
  <r>
    <x v="0"/>
    <x v="9"/>
    <n v="14"/>
  </r>
  <r>
    <x v="2"/>
    <x v="10"/>
    <n v="28"/>
  </r>
  <r>
    <x v="3"/>
    <x v="5"/>
    <n v="25"/>
  </r>
  <r>
    <x v="3"/>
    <x v="8"/>
    <n v="28"/>
  </r>
  <r>
    <x v="8"/>
    <x v="11"/>
    <n v="13"/>
  </r>
  <r>
    <x v="2"/>
    <x v="2"/>
    <n v="10"/>
  </r>
  <r>
    <x v="2"/>
    <x v="9"/>
    <n v="27"/>
  </r>
  <r>
    <x v="2"/>
    <x v="3"/>
    <n v="30"/>
  </r>
  <r>
    <x v="2"/>
    <x v="0"/>
    <n v="14"/>
  </r>
  <r>
    <x v="2"/>
    <x v="7"/>
    <n v="14"/>
  </r>
  <r>
    <x v="2"/>
    <x v="7"/>
    <n v="1"/>
  </r>
  <r>
    <x v="2"/>
    <x v="7"/>
    <n v="1"/>
  </r>
  <r>
    <x v="2"/>
    <x v="7"/>
    <n v="14"/>
  </r>
  <r>
    <x v="2"/>
    <x v="4"/>
    <n v="7"/>
  </r>
  <r>
    <x v="2"/>
    <x v="4"/>
    <n v="7"/>
  </r>
  <r>
    <x v="1"/>
    <x v="5"/>
    <n v="18"/>
  </r>
  <r>
    <x v="3"/>
    <x v="1"/>
    <n v="5"/>
  </r>
  <r>
    <x v="3"/>
    <x v="11"/>
    <n v="4"/>
  </r>
  <r>
    <x v="3"/>
    <x v="11"/>
    <n v="4"/>
  </r>
  <r>
    <x v="1"/>
    <x v="10"/>
    <n v="14"/>
  </r>
  <r>
    <x v="2"/>
    <x v="7"/>
    <n v="29"/>
  </r>
  <r>
    <x v="2"/>
    <x v="5"/>
    <n v="4"/>
  </r>
  <r>
    <x v="0"/>
    <x v="8"/>
    <n v="18"/>
  </r>
  <r>
    <x v="2"/>
    <x v="2"/>
    <n v="12"/>
  </r>
  <r>
    <x v="1"/>
    <x v="8"/>
    <n v="8"/>
  </r>
  <r>
    <x v="3"/>
    <x v="7"/>
    <n v="29"/>
  </r>
  <r>
    <x v="3"/>
    <x v="7"/>
    <n v="25"/>
  </r>
  <r>
    <x v="1"/>
    <x v="1"/>
    <n v="30"/>
  </r>
  <r>
    <x v="6"/>
    <x v="8"/>
    <n v="13"/>
  </r>
  <r>
    <x v="2"/>
    <x v="2"/>
    <n v="17"/>
  </r>
  <r>
    <x v="2"/>
    <x v="2"/>
    <n v="17"/>
  </r>
  <r>
    <x v="16"/>
    <x v="1"/>
    <n v="25"/>
  </r>
  <r>
    <x v="3"/>
    <x v="11"/>
    <n v="17"/>
  </r>
  <r>
    <x v="30"/>
    <x v="9"/>
    <n v="17"/>
  </r>
  <r>
    <x v="16"/>
    <x v="3"/>
    <n v="14"/>
  </r>
  <r>
    <x v="16"/>
    <x v="3"/>
    <n v="14"/>
  </r>
  <r>
    <x v="1"/>
    <x v="10"/>
    <n v="18"/>
  </r>
  <r>
    <x v="1"/>
    <x v="10"/>
    <n v="19"/>
  </r>
  <r>
    <x v="2"/>
    <x v="11"/>
    <n v="13"/>
  </r>
  <r>
    <x v="27"/>
    <x v="11"/>
    <n v="23"/>
  </r>
  <r>
    <x v="18"/>
    <x v="7"/>
    <n v="16"/>
  </r>
  <r>
    <x v="17"/>
    <x v="11"/>
    <n v="20"/>
  </r>
  <r>
    <x v="1"/>
    <x v="3"/>
    <n v="22"/>
  </r>
  <r>
    <x v="1"/>
    <x v="10"/>
    <n v="18"/>
  </r>
  <r>
    <x v="22"/>
    <x v="10"/>
    <n v="30"/>
  </r>
  <r>
    <x v="0"/>
    <x v="8"/>
    <n v="18"/>
  </r>
  <r>
    <x v="16"/>
    <x v="3"/>
    <n v="22"/>
  </r>
  <r>
    <x v="1"/>
    <x v="10"/>
    <n v="21"/>
  </r>
  <r>
    <x v="1"/>
    <x v="11"/>
    <n v="16"/>
  </r>
  <r>
    <x v="0"/>
    <x v="5"/>
    <n v="24"/>
  </r>
  <r>
    <x v="1"/>
    <x v="11"/>
    <n v="16"/>
  </r>
  <r>
    <x v="1"/>
    <x v="11"/>
    <n v="14"/>
  </r>
  <r>
    <x v="1"/>
    <x v="11"/>
    <n v="16"/>
  </r>
  <r>
    <x v="2"/>
    <x v="9"/>
    <n v="9"/>
  </r>
  <r>
    <x v="0"/>
    <x v="5"/>
    <n v="22"/>
  </r>
  <r>
    <x v="0"/>
    <x v="5"/>
    <n v="24"/>
  </r>
  <r>
    <x v="1"/>
    <x v="11"/>
    <n v="14"/>
  </r>
  <r>
    <x v="0"/>
    <x v="5"/>
    <n v="22"/>
  </r>
  <r>
    <x v="0"/>
    <x v="5"/>
    <n v="22"/>
  </r>
  <r>
    <x v="1"/>
    <x v="11"/>
    <n v="15"/>
  </r>
  <r>
    <x v="0"/>
    <x v="5"/>
    <n v="21"/>
  </r>
  <r>
    <x v="0"/>
    <x v="5"/>
    <n v="23"/>
  </r>
  <r>
    <x v="0"/>
    <x v="5"/>
    <n v="21"/>
  </r>
  <r>
    <x v="0"/>
    <x v="5"/>
    <n v="19"/>
  </r>
  <r>
    <x v="1"/>
    <x v="11"/>
    <n v="15"/>
  </r>
  <r>
    <x v="0"/>
    <x v="5"/>
    <n v="22"/>
  </r>
  <r>
    <x v="1"/>
    <x v="6"/>
    <n v="8"/>
  </r>
  <r>
    <x v="2"/>
    <x v="6"/>
    <n v="22"/>
  </r>
  <r>
    <x v="2"/>
    <x v="11"/>
    <n v="14"/>
  </r>
  <r>
    <x v="18"/>
    <x v="7"/>
    <n v="19"/>
  </r>
  <r>
    <x v="1"/>
    <x v="0"/>
    <n v="2"/>
  </r>
  <r>
    <x v="1"/>
    <x v="3"/>
    <n v="23"/>
  </r>
  <r>
    <x v="1"/>
    <x v="10"/>
    <n v="21"/>
  </r>
  <r>
    <x v="1"/>
    <x v="10"/>
    <n v="21"/>
  </r>
  <r>
    <x v="2"/>
    <x v="8"/>
    <n v="2"/>
  </r>
  <r>
    <x v="0"/>
    <x v="2"/>
    <n v="3"/>
  </r>
  <r>
    <x v="0"/>
    <x v="4"/>
    <n v="26"/>
  </r>
  <r>
    <x v="1"/>
    <x v="11"/>
    <n v="16"/>
  </r>
  <r>
    <x v="3"/>
    <x v="3"/>
    <n v="16"/>
  </r>
  <r>
    <x v="2"/>
    <x v="0"/>
    <n v="12"/>
  </r>
  <r>
    <x v="0"/>
    <x v="5"/>
    <n v="21"/>
  </r>
  <r>
    <x v="0"/>
    <x v="5"/>
    <n v="23"/>
  </r>
  <r>
    <x v="0"/>
    <x v="5"/>
    <n v="20"/>
  </r>
  <r>
    <x v="3"/>
    <x v="4"/>
    <n v="29"/>
  </r>
  <r>
    <x v="3"/>
    <x v="4"/>
    <n v="30"/>
  </r>
  <r>
    <x v="3"/>
    <x v="10"/>
    <n v="7"/>
  </r>
  <r>
    <x v="2"/>
    <x v="4"/>
    <n v="1"/>
  </r>
  <r>
    <x v="3"/>
    <x v="8"/>
    <n v="31"/>
  </r>
  <r>
    <x v="1"/>
    <x v="5"/>
    <n v="18"/>
  </r>
  <r>
    <x v="1"/>
    <x v="5"/>
    <n v="18"/>
  </r>
  <r>
    <x v="1"/>
    <x v="5"/>
    <n v="17"/>
  </r>
  <r>
    <x v="1"/>
    <x v="6"/>
    <n v="21"/>
  </r>
  <r>
    <x v="2"/>
    <x v="1"/>
    <n v="11"/>
  </r>
  <r>
    <x v="3"/>
    <x v="10"/>
    <n v="8"/>
  </r>
  <r>
    <x v="1"/>
    <x v="8"/>
    <n v="22"/>
  </r>
  <r>
    <x v="1"/>
    <x v="5"/>
    <n v="19"/>
  </r>
  <r>
    <x v="17"/>
    <x v="9"/>
    <n v="21"/>
  </r>
  <r>
    <x v="6"/>
    <x v="7"/>
    <n v="21"/>
  </r>
  <r>
    <x v="3"/>
    <x v="8"/>
    <n v="31"/>
  </r>
  <r>
    <x v="3"/>
    <x v="8"/>
    <n v="31"/>
  </r>
  <r>
    <x v="6"/>
    <x v="1"/>
    <n v="26"/>
  </r>
  <r>
    <x v="12"/>
    <x v="0"/>
    <n v="7"/>
  </r>
  <r>
    <x v="12"/>
    <x v="0"/>
    <n v="7"/>
  </r>
  <r>
    <x v="12"/>
    <x v="3"/>
    <n v="6"/>
  </r>
  <r>
    <x v="19"/>
    <x v="10"/>
    <n v="9"/>
  </r>
  <r>
    <x v="1"/>
    <x v="9"/>
    <n v="17"/>
  </r>
  <r>
    <x v="0"/>
    <x v="3"/>
    <n v="21"/>
  </r>
  <r>
    <x v="4"/>
    <x v="3"/>
    <n v="5"/>
  </r>
  <r>
    <x v="1"/>
    <x v="7"/>
    <n v="27"/>
  </r>
  <r>
    <x v="2"/>
    <x v="5"/>
    <n v="17"/>
  </r>
  <r>
    <x v="1"/>
    <x v="9"/>
    <n v="18"/>
  </r>
  <r>
    <x v="2"/>
    <x v="0"/>
    <n v="24"/>
  </r>
  <r>
    <x v="1"/>
    <x v="10"/>
    <n v="15"/>
  </r>
  <r>
    <x v="19"/>
    <x v="11"/>
    <n v="6"/>
  </r>
  <r>
    <x v="1"/>
    <x v="0"/>
    <n v="22"/>
  </r>
  <r>
    <x v="3"/>
    <x v="2"/>
    <n v="9"/>
  </r>
  <r>
    <x v="2"/>
    <x v="5"/>
    <n v="15"/>
  </r>
  <r>
    <x v="2"/>
    <x v="5"/>
    <n v="16"/>
  </r>
  <r>
    <x v="1"/>
    <x v="1"/>
    <n v="3"/>
  </r>
  <r>
    <x v="3"/>
    <x v="3"/>
    <n v="10"/>
  </r>
  <r>
    <x v="3"/>
    <x v="3"/>
    <n v="18"/>
  </r>
  <r>
    <x v="3"/>
    <x v="6"/>
    <n v="15"/>
  </r>
  <r>
    <x v="2"/>
    <x v="10"/>
    <n v="30"/>
  </r>
  <r>
    <x v="2"/>
    <x v="1"/>
    <n v="1"/>
  </r>
  <r>
    <x v="1"/>
    <x v="7"/>
    <n v="3"/>
  </r>
  <r>
    <x v="1"/>
    <x v="0"/>
    <n v="27"/>
  </r>
  <r>
    <x v="3"/>
    <x v="2"/>
    <n v="28"/>
  </r>
  <r>
    <x v="6"/>
    <x v="0"/>
    <n v="10"/>
  </r>
  <r>
    <x v="2"/>
    <x v="5"/>
    <n v="20"/>
  </r>
  <r>
    <x v="3"/>
    <x v="8"/>
    <n v="28"/>
  </r>
  <r>
    <x v="10"/>
    <x v="11"/>
    <n v="5"/>
  </r>
  <r>
    <x v="2"/>
    <x v="1"/>
    <n v="4"/>
  </r>
  <r>
    <x v="2"/>
    <x v="5"/>
    <n v="19"/>
  </r>
  <r>
    <x v="2"/>
    <x v="8"/>
    <n v="7"/>
  </r>
  <r>
    <x v="2"/>
    <x v="9"/>
    <n v="4"/>
  </r>
  <r>
    <x v="18"/>
    <x v="3"/>
    <n v="14"/>
  </r>
  <r>
    <x v="22"/>
    <x v="1"/>
    <n v="3"/>
  </r>
  <r>
    <x v="3"/>
    <x v="7"/>
    <n v="27"/>
  </r>
  <r>
    <x v="3"/>
    <x v="7"/>
    <n v="27"/>
  </r>
  <r>
    <x v="3"/>
    <x v="2"/>
    <n v="23"/>
  </r>
  <r>
    <x v="8"/>
    <x v="4"/>
    <n v="13"/>
  </r>
  <r>
    <x v="8"/>
    <x v="4"/>
    <n v="14"/>
  </r>
  <r>
    <x v="1"/>
    <x v="10"/>
    <n v="25"/>
  </r>
  <r>
    <x v="22"/>
    <x v="1"/>
    <n v="26"/>
  </r>
  <r>
    <x v="2"/>
    <x v="7"/>
    <n v="20"/>
  </r>
  <r>
    <x v="2"/>
    <x v="7"/>
    <n v="14"/>
  </r>
  <r>
    <x v="0"/>
    <x v="8"/>
    <n v="20"/>
  </r>
  <r>
    <x v="2"/>
    <x v="8"/>
    <n v="4"/>
  </r>
  <r>
    <x v="1"/>
    <x v="10"/>
    <n v="29"/>
  </r>
  <r>
    <x v="1"/>
    <x v="10"/>
    <n v="21"/>
  </r>
  <r>
    <x v="1"/>
    <x v="10"/>
    <n v="21"/>
  </r>
  <r>
    <x v="1"/>
    <x v="10"/>
    <n v="17"/>
  </r>
  <r>
    <x v="8"/>
    <x v="4"/>
    <n v="11"/>
  </r>
  <r>
    <x v="8"/>
    <x v="4"/>
    <n v="12"/>
  </r>
  <r>
    <x v="1"/>
    <x v="1"/>
    <n v="5"/>
  </r>
  <r>
    <x v="3"/>
    <x v="8"/>
    <n v="28"/>
  </r>
  <r>
    <x v="1"/>
    <x v="11"/>
    <n v="27"/>
  </r>
  <r>
    <x v="3"/>
    <x v="5"/>
    <n v="24"/>
  </r>
  <r>
    <x v="3"/>
    <x v="9"/>
    <n v="24"/>
  </r>
  <r>
    <x v="6"/>
    <x v="6"/>
    <n v="4"/>
  </r>
  <r>
    <x v="2"/>
    <x v="0"/>
    <n v="26"/>
  </r>
  <r>
    <x v="0"/>
    <x v="0"/>
    <n v="22"/>
  </r>
  <r>
    <x v="22"/>
    <x v="1"/>
    <n v="10"/>
  </r>
  <r>
    <x v="1"/>
    <x v="11"/>
    <n v="25"/>
  </r>
  <r>
    <x v="10"/>
    <x v="7"/>
    <n v="25"/>
  </r>
  <r>
    <x v="0"/>
    <x v="2"/>
    <n v="1"/>
  </r>
  <r>
    <x v="1"/>
    <x v="5"/>
    <n v="19"/>
  </r>
  <r>
    <x v="3"/>
    <x v="8"/>
    <n v="24"/>
  </r>
  <r>
    <x v="3"/>
    <x v="8"/>
    <n v="24"/>
  </r>
  <r>
    <x v="3"/>
    <x v="5"/>
    <n v="13"/>
  </r>
  <r>
    <x v="10"/>
    <x v="1"/>
    <n v="30"/>
  </r>
  <r>
    <x v="3"/>
    <x v="7"/>
    <n v="9"/>
  </r>
  <r>
    <x v="6"/>
    <x v="10"/>
    <n v="28"/>
  </r>
  <r>
    <x v="6"/>
    <x v="1"/>
    <n v="1"/>
  </r>
  <r>
    <x v="6"/>
    <x v="6"/>
    <n v="4"/>
  </r>
  <r>
    <x v="1"/>
    <x v="6"/>
    <n v="6"/>
  </r>
  <r>
    <x v="0"/>
    <x v="7"/>
    <n v="29"/>
  </r>
  <r>
    <x v="0"/>
    <x v="6"/>
    <n v="19"/>
  </r>
  <r>
    <x v="0"/>
    <x v="6"/>
    <n v="15"/>
  </r>
  <r>
    <x v="0"/>
    <x v="6"/>
    <n v="15"/>
  </r>
  <r>
    <x v="0"/>
    <x v="6"/>
    <n v="16"/>
  </r>
  <r>
    <x v="6"/>
    <x v="6"/>
    <n v="16"/>
  </r>
  <r>
    <x v="1"/>
    <x v="11"/>
    <n v="28"/>
  </r>
  <r>
    <x v="1"/>
    <x v="6"/>
    <n v="12"/>
  </r>
  <r>
    <x v="1"/>
    <x v="6"/>
    <n v="13"/>
  </r>
  <r>
    <x v="3"/>
    <x v="2"/>
    <n v="19"/>
  </r>
  <r>
    <x v="3"/>
    <x v="2"/>
    <n v="21"/>
  </r>
  <r>
    <x v="3"/>
    <x v="2"/>
    <n v="20"/>
  </r>
  <r>
    <x v="0"/>
    <x v="1"/>
    <n v="26"/>
  </r>
  <r>
    <x v="0"/>
    <x v="0"/>
    <n v="17"/>
  </r>
  <r>
    <x v="10"/>
    <x v="1"/>
    <n v="20"/>
  </r>
  <r>
    <x v="1"/>
    <x v="11"/>
    <n v="3"/>
  </r>
  <r>
    <x v="0"/>
    <x v="0"/>
    <n v="29"/>
  </r>
  <r>
    <x v="0"/>
    <x v="6"/>
    <n v="18"/>
  </r>
  <r>
    <x v="0"/>
    <x v="1"/>
    <n v="12"/>
  </r>
  <r>
    <x v="1"/>
    <x v="11"/>
    <n v="28"/>
  </r>
  <r>
    <x v="1"/>
    <x v="6"/>
    <n v="6"/>
  </r>
  <r>
    <x v="1"/>
    <x v="9"/>
    <n v="20"/>
  </r>
  <r>
    <x v="2"/>
    <x v="7"/>
    <n v="23"/>
  </r>
  <r>
    <x v="1"/>
    <x v="1"/>
    <n v="13"/>
  </r>
  <r>
    <x v="0"/>
    <x v="7"/>
    <n v="25"/>
  </r>
  <r>
    <x v="1"/>
    <x v="7"/>
    <n v="20"/>
  </r>
  <r>
    <x v="1"/>
    <x v="7"/>
    <n v="17"/>
  </r>
  <r>
    <x v="6"/>
    <x v="6"/>
    <n v="19"/>
  </r>
  <r>
    <x v="2"/>
    <x v="9"/>
    <n v="6"/>
  </r>
  <r>
    <x v="3"/>
    <x v="6"/>
    <n v="9"/>
  </r>
  <r>
    <x v="2"/>
    <x v="8"/>
    <n v="30"/>
  </r>
  <r>
    <x v="2"/>
    <x v="8"/>
    <n v="30"/>
  </r>
  <r>
    <x v="6"/>
    <x v="9"/>
    <n v="15"/>
  </r>
  <r>
    <x v="1"/>
    <x v="9"/>
    <n v="21"/>
  </r>
  <r>
    <x v="2"/>
    <x v="7"/>
    <n v="6"/>
  </r>
  <r>
    <x v="2"/>
    <x v="0"/>
    <n v="19"/>
  </r>
  <r>
    <x v="1"/>
    <x v="0"/>
    <n v="20"/>
  </r>
  <r>
    <x v="1"/>
    <x v="0"/>
    <n v="29"/>
  </r>
  <r>
    <x v="1"/>
    <x v="5"/>
    <n v="20"/>
  </r>
  <r>
    <x v="2"/>
    <x v="9"/>
    <n v="17"/>
  </r>
  <r>
    <x v="1"/>
    <x v="8"/>
    <n v="22"/>
  </r>
  <r>
    <x v="1"/>
    <x v="8"/>
    <n v="23"/>
  </r>
  <r>
    <x v="1"/>
    <x v="8"/>
    <n v="23"/>
  </r>
  <r>
    <x v="1"/>
    <x v="8"/>
    <n v="22"/>
  </r>
  <r>
    <x v="6"/>
    <x v="2"/>
    <n v="3"/>
  </r>
  <r>
    <x v="3"/>
    <x v="8"/>
    <n v="31"/>
  </r>
  <r>
    <x v="3"/>
    <x v="8"/>
    <n v="31"/>
  </r>
  <r>
    <x v="2"/>
    <x v="9"/>
    <n v="27"/>
  </r>
  <r>
    <x v="23"/>
    <x v="4"/>
    <n v="3"/>
  </r>
  <r>
    <x v="23"/>
    <x v="4"/>
    <n v="2"/>
  </r>
  <r>
    <x v="1"/>
    <x v="10"/>
    <n v="19"/>
  </r>
  <r>
    <x v="10"/>
    <x v="6"/>
    <n v="2"/>
  </r>
  <r>
    <x v="2"/>
    <x v="3"/>
    <n v="30"/>
  </r>
  <r>
    <x v="3"/>
    <x v="2"/>
    <n v="29"/>
  </r>
  <r>
    <x v="3"/>
    <x v="2"/>
    <n v="23"/>
  </r>
  <r>
    <x v="0"/>
    <x v="11"/>
    <n v="22"/>
  </r>
  <r>
    <x v="0"/>
    <x v="11"/>
    <n v="24"/>
  </r>
  <r>
    <x v="18"/>
    <x v="7"/>
    <n v="23"/>
  </r>
  <r>
    <x v="14"/>
    <x v="1"/>
    <n v="16"/>
  </r>
  <r>
    <x v="6"/>
    <x v="0"/>
    <n v="9"/>
  </r>
  <r>
    <x v="6"/>
    <x v="0"/>
    <n v="10"/>
  </r>
  <r>
    <x v="1"/>
    <x v="4"/>
    <n v="4"/>
  </r>
  <r>
    <x v="2"/>
    <x v="7"/>
    <n v="20"/>
  </r>
  <r>
    <x v="0"/>
    <x v="8"/>
    <n v="20"/>
  </r>
  <r>
    <x v="8"/>
    <x v="9"/>
    <n v="23"/>
  </r>
  <r>
    <x v="0"/>
    <x v="8"/>
    <n v="18"/>
  </r>
  <r>
    <x v="0"/>
    <x v="8"/>
    <n v="19"/>
  </r>
  <r>
    <x v="2"/>
    <x v="5"/>
    <n v="5"/>
  </r>
  <r>
    <x v="2"/>
    <x v="10"/>
    <n v="21"/>
  </r>
  <r>
    <x v="2"/>
    <x v="8"/>
    <n v="2"/>
  </r>
  <r>
    <x v="0"/>
    <x v="4"/>
    <n v="10"/>
  </r>
  <r>
    <x v="1"/>
    <x v="1"/>
    <n v="3"/>
  </r>
  <r>
    <x v="3"/>
    <x v="3"/>
    <n v="13"/>
  </r>
  <r>
    <x v="3"/>
    <x v="2"/>
    <n v="24"/>
  </r>
  <r>
    <x v="3"/>
    <x v="3"/>
    <n v="4"/>
  </r>
  <r>
    <x v="3"/>
    <x v="1"/>
    <n v="3"/>
  </r>
  <r>
    <x v="3"/>
    <x v="1"/>
    <n v="3"/>
  </r>
  <r>
    <x v="14"/>
    <x v="9"/>
    <n v="21"/>
  </r>
  <r>
    <x v="3"/>
    <x v="5"/>
    <n v="26"/>
  </r>
  <r>
    <x v="10"/>
    <x v="4"/>
    <n v="28"/>
  </r>
  <r>
    <x v="10"/>
    <x v="4"/>
    <n v="22"/>
  </r>
  <r>
    <x v="10"/>
    <x v="4"/>
    <n v="28"/>
  </r>
  <r>
    <x v="10"/>
    <x v="4"/>
    <n v="29"/>
  </r>
  <r>
    <x v="8"/>
    <x v="7"/>
    <n v="26"/>
  </r>
  <r>
    <x v="3"/>
    <x v="10"/>
    <n v="30"/>
  </r>
  <r>
    <x v="1"/>
    <x v="1"/>
    <n v="20"/>
  </r>
  <r>
    <x v="1"/>
    <x v="1"/>
    <n v="20"/>
  </r>
  <r>
    <x v="1"/>
    <x v="1"/>
    <n v="22"/>
  </r>
  <r>
    <x v="2"/>
    <x v="5"/>
    <n v="17"/>
  </r>
  <r>
    <x v="3"/>
    <x v="9"/>
    <n v="27"/>
  </r>
  <r>
    <x v="0"/>
    <x v="4"/>
    <n v="10"/>
  </r>
  <r>
    <x v="1"/>
    <x v="1"/>
    <n v="19"/>
  </r>
  <r>
    <x v="2"/>
    <x v="7"/>
    <n v="7"/>
  </r>
  <r>
    <x v="2"/>
    <x v="3"/>
    <n v="10"/>
  </r>
  <r>
    <x v="2"/>
    <x v="5"/>
    <n v="15"/>
  </r>
  <r>
    <x v="2"/>
    <x v="5"/>
    <n v="16"/>
  </r>
  <r>
    <x v="1"/>
    <x v="5"/>
    <n v="18"/>
  </r>
  <r>
    <x v="2"/>
    <x v="1"/>
    <n v="6"/>
  </r>
  <r>
    <x v="2"/>
    <x v="4"/>
    <n v="14"/>
  </r>
  <r>
    <x v="1"/>
    <x v="8"/>
    <n v="4"/>
  </r>
  <r>
    <x v="1"/>
    <x v="8"/>
    <n v="11"/>
  </r>
  <r>
    <x v="3"/>
    <x v="8"/>
    <n v="11"/>
  </r>
  <r>
    <x v="3"/>
    <x v="4"/>
    <n v="30"/>
  </r>
  <r>
    <x v="3"/>
    <x v="4"/>
    <n v="29"/>
  </r>
  <r>
    <x v="3"/>
    <x v="4"/>
    <n v="30"/>
  </r>
  <r>
    <x v="3"/>
    <x v="4"/>
    <n v="29"/>
  </r>
  <r>
    <x v="0"/>
    <x v="0"/>
    <n v="18"/>
  </r>
  <r>
    <x v="2"/>
    <x v="6"/>
    <n v="21"/>
  </r>
  <r>
    <x v="2"/>
    <x v="6"/>
    <n v="21"/>
  </r>
  <r>
    <x v="2"/>
    <x v="6"/>
    <n v="21"/>
  </r>
  <r>
    <x v="3"/>
    <x v="1"/>
    <n v="8"/>
  </r>
  <r>
    <x v="0"/>
    <x v="0"/>
    <n v="4"/>
  </r>
  <r>
    <x v="2"/>
    <x v="5"/>
    <n v="29"/>
  </r>
  <r>
    <x v="1"/>
    <x v="5"/>
    <n v="17"/>
  </r>
  <r>
    <x v="0"/>
    <x v="1"/>
    <n v="31"/>
  </r>
  <r>
    <x v="16"/>
    <x v="8"/>
    <n v="7"/>
  </r>
  <r>
    <x v="1"/>
    <x v="5"/>
    <n v="29"/>
  </r>
  <r>
    <x v="16"/>
    <x v="1"/>
    <n v="26"/>
  </r>
  <r>
    <x v="16"/>
    <x v="1"/>
    <n v="27"/>
  </r>
  <r>
    <x v="0"/>
    <x v="8"/>
    <n v="18"/>
  </r>
  <r>
    <x v="2"/>
    <x v="6"/>
    <n v="6"/>
  </r>
  <r>
    <x v="1"/>
    <x v="2"/>
    <n v="9"/>
  </r>
  <r>
    <x v="0"/>
    <x v="0"/>
    <n v="6"/>
  </r>
  <r>
    <x v="2"/>
    <x v="4"/>
    <n v="20"/>
  </r>
  <r>
    <x v="6"/>
    <x v="8"/>
    <n v="11"/>
  </r>
  <r>
    <x v="3"/>
    <x v="1"/>
    <n v="5"/>
  </r>
  <r>
    <x v="3"/>
    <x v="1"/>
    <n v="4"/>
  </r>
  <r>
    <x v="3"/>
    <x v="10"/>
    <n v="7"/>
  </r>
  <r>
    <x v="3"/>
    <x v="2"/>
    <n v="23"/>
  </r>
  <r>
    <x v="2"/>
    <x v="11"/>
    <n v="23"/>
  </r>
  <r>
    <x v="2"/>
    <x v="0"/>
    <n v="15"/>
  </r>
  <r>
    <x v="2"/>
    <x v="0"/>
    <n v="16"/>
  </r>
  <r>
    <x v="3"/>
    <x v="8"/>
    <n v="23"/>
  </r>
  <r>
    <x v="3"/>
    <x v="8"/>
    <n v="23"/>
  </r>
  <r>
    <x v="3"/>
    <x v="7"/>
    <n v="29"/>
  </r>
  <r>
    <x v="2"/>
    <x v="0"/>
    <n v="14"/>
  </r>
  <r>
    <x v="2"/>
    <x v="0"/>
    <n v="13"/>
  </r>
  <r>
    <x v="1"/>
    <x v="8"/>
    <n v="18"/>
  </r>
  <r>
    <x v="2"/>
    <x v="6"/>
    <n v="9"/>
  </r>
  <r>
    <x v="3"/>
    <x v="6"/>
    <n v="17"/>
  </r>
  <r>
    <x v="1"/>
    <x v="8"/>
    <n v="4"/>
  </r>
  <r>
    <x v="1"/>
    <x v="4"/>
    <n v="11"/>
  </r>
  <r>
    <x v="1"/>
    <x v="4"/>
    <n v="11"/>
  </r>
  <r>
    <x v="2"/>
    <x v="3"/>
    <n v="27"/>
  </r>
  <r>
    <x v="8"/>
    <x v="5"/>
    <n v="17"/>
  </r>
  <r>
    <x v="8"/>
    <x v="5"/>
    <n v="17"/>
  </r>
  <r>
    <x v="2"/>
    <x v="10"/>
    <n v="12"/>
  </r>
  <r>
    <x v="2"/>
    <x v="10"/>
    <n v="12"/>
  </r>
  <r>
    <x v="16"/>
    <x v="8"/>
    <n v="10"/>
  </r>
  <r>
    <x v="0"/>
    <x v="6"/>
    <n v="7"/>
  </r>
  <r>
    <x v="1"/>
    <x v="8"/>
    <n v="25"/>
  </r>
  <r>
    <x v="1"/>
    <x v="8"/>
    <n v="25"/>
  </r>
  <r>
    <x v="2"/>
    <x v="8"/>
    <n v="20"/>
  </r>
  <r>
    <x v="9"/>
    <x v="0"/>
    <n v="8"/>
  </r>
  <r>
    <x v="3"/>
    <x v="6"/>
    <n v="26"/>
  </r>
  <r>
    <x v="16"/>
    <x v="1"/>
    <n v="28"/>
  </r>
  <r>
    <x v="1"/>
    <x v="5"/>
    <n v="29"/>
  </r>
  <r>
    <x v="6"/>
    <x v="2"/>
    <n v="14"/>
  </r>
  <r>
    <x v="2"/>
    <x v="3"/>
    <n v="9"/>
  </r>
  <r>
    <x v="3"/>
    <x v="7"/>
    <n v="19"/>
  </r>
  <r>
    <x v="3"/>
    <x v="7"/>
    <n v="19"/>
  </r>
  <r>
    <x v="1"/>
    <x v="8"/>
    <n v="25"/>
  </r>
  <r>
    <x v="1"/>
    <x v="8"/>
    <n v="4"/>
  </r>
  <r>
    <x v="0"/>
    <x v="5"/>
    <n v="9"/>
  </r>
  <r>
    <x v="2"/>
    <x v="10"/>
    <n v="13"/>
  </r>
  <r>
    <x v="2"/>
    <x v="10"/>
    <n v="16"/>
  </r>
  <r>
    <x v="2"/>
    <x v="7"/>
    <n v="26"/>
  </r>
  <r>
    <x v="2"/>
    <x v="10"/>
    <n v="20"/>
  </r>
  <r>
    <x v="2"/>
    <x v="2"/>
    <n v="17"/>
  </r>
  <r>
    <x v="2"/>
    <x v="2"/>
    <n v="15"/>
  </r>
  <r>
    <x v="1"/>
    <x v="4"/>
    <n v="25"/>
  </r>
  <r>
    <x v="9"/>
    <x v="1"/>
    <n v="22"/>
  </r>
  <r>
    <x v="9"/>
    <x v="1"/>
    <n v="23"/>
  </r>
  <r>
    <x v="9"/>
    <x v="1"/>
    <n v="25"/>
  </r>
  <r>
    <x v="9"/>
    <x v="1"/>
    <n v="25"/>
  </r>
  <r>
    <x v="9"/>
    <x v="1"/>
    <n v="26"/>
  </r>
  <r>
    <x v="1"/>
    <x v="3"/>
    <n v="11"/>
  </r>
  <r>
    <x v="1"/>
    <x v="0"/>
    <n v="24"/>
  </r>
  <r>
    <x v="1"/>
    <x v="5"/>
    <n v="19"/>
  </r>
  <r>
    <x v="1"/>
    <x v="5"/>
    <n v="19"/>
  </r>
  <r>
    <x v="1"/>
    <x v="5"/>
    <n v="17"/>
  </r>
  <r>
    <x v="0"/>
    <x v="7"/>
    <n v="17"/>
  </r>
  <r>
    <x v="3"/>
    <x v="5"/>
    <n v="9"/>
  </r>
  <r>
    <x v="3"/>
    <x v="9"/>
    <n v="4"/>
  </r>
  <r>
    <x v="0"/>
    <x v="2"/>
    <n v="11"/>
  </r>
  <r>
    <x v="1"/>
    <x v="4"/>
    <n v="27"/>
  </r>
  <r>
    <x v="1"/>
    <x v="4"/>
    <n v="29"/>
  </r>
  <r>
    <x v="1"/>
    <x v="8"/>
    <n v="4"/>
  </r>
  <r>
    <x v="1"/>
    <x v="8"/>
    <n v="4"/>
  </r>
  <r>
    <x v="1"/>
    <x v="8"/>
    <n v="17"/>
  </r>
  <r>
    <x v="1"/>
    <x v="8"/>
    <n v="5"/>
  </r>
  <r>
    <x v="1"/>
    <x v="4"/>
    <n v="2"/>
  </r>
  <r>
    <x v="1"/>
    <x v="7"/>
    <n v="22"/>
  </r>
  <r>
    <x v="2"/>
    <x v="1"/>
    <n v="2"/>
  </r>
  <r>
    <x v="2"/>
    <x v="10"/>
    <n v="29"/>
  </r>
  <r>
    <x v="2"/>
    <x v="1"/>
    <n v="1"/>
  </r>
  <r>
    <x v="15"/>
    <x v="3"/>
    <n v="17"/>
  </r>
  <r>
    <x v="2"/>
    <x v="1"/>
    <n v="2"/>
  </r>
  <r>
    <x v="2"/>
    <x v="1"/>
    <n v="1"/>
  </r>
  <r>
    <x v="2"/>
    <x v="10"/>
    <n v="29"/>
  </r>
  <r>
    <x v="2"/>
    <x v="1"/>
    <n v="3"/>
  </r>
  <r>
    <x v="2"/>
    <x v="1"/>
    <n v="4"/>
  </r>
  <r>
    <x v="2"/>
    <x v="8"/>
    <n v="3"/>
  </r>
  <r>
    <x v="2"/>
    <x v="5"/>
    <n v="26"/>
  </r>
  <r>
    <x v="2"/>
    <x v="5"/>
    <n v="29"/>
  </r>
  <r>
    <x v="2"/>
    <x v="4"/>
    <n v="22"/>
  </r>
  <r>
    <x v="2"/>
    <x v="3"/>
    <n v="12"/>
  </r>
  <r>
    <x v="1"/>
    <x v="10"/>
    <n v="5"/>
  </r>
  <r>
    <x v="2"/>
    <x v="5"/>
    <n v="16"/>
  </r>
  <r>
    <x v="6"/>
    <x v="8"/>
    <n v="13"/>
  </r>
  <r>
    <x v="2"/>
    <x v="1"/>
    <n v="22"/>
  </r>
  <r>
    <x v="2"/>
    <x v="8"/>
    <n v="19"/>
  </r>
  <r>
    <x v="0"/>
    <x v="8"/>
    <n v="20"/>
  </r>
  <r>
    <x v="0"/>
    <x v="8"/>
    <n v="17"/>
  </r>
  <r>
    <x v="0"/>
    <x v="8"/>
    <n v="19"/>
  </r>
  <r>
    <x v="1"/>
    <x v="7"/>
    <n v="4"/>
  </r>
  <r>
    <x v="1"/>
    <x v="11"/>
    <n v="1"/>
  </r>
  <r>
    <x v="3"/>
    <x v="5"/>
    <n v="2"/>
  </r>
  <r>
    <x v="3"/>
    <x v="8"/>
    <n v="1"/>
  </r>
  <r>
    <x v="3"/>
    <x v="10"/>
    <n v="21"/>
  </r>
  <r>
    <x v="2"/>
    <x v="5"/>
    <n v="17"/>
  </r>
  <r>
    <x v="8"/>
    <x v="7"/>
    <n v="25"/>
  </r>
  <r>
    <x v="3"/>
    <x v="7"/>
    <n v="14"/>
  </r>
  <r>
    <x v="1"/>
    <x v="7"/>
    <n v="10"/>
  </r>
  <r>
    <x v="2"/>
    <x v="0"/>
    <n v="23"/>
  </r>
  <r>
    <x v="9"/>
    <x v="1"/>
    <n v="18"/>
  </r>
  <r>
    <x v="1"/>
    <x v="4"/>
    <n v="27"/>
  </r>
  <r>
    <x v="1"/>
    <x v="2"/>
    <n v="15"/>
  </r>
  <r>
    <x v="1"/>
    <x v="8"/>
    <n v="8"/>
  </r>
  <r>
    <x v="0"/>
    <x v="5"/>
    <n v="10"/>
  </r>
  <r>
    <x v="12"/>
    <x v="8"/>
    <n v="4"/>
  </r>
  <r>
    <x v="3"/>
    <x v="4"/>
    <n v="18"/>
  </r>
  <r>
    <x v="2"/>
    <x v="0"/>
    <n v="30"/>
  </r>
  <r>
    <x v="1"/>
    <x v="10"/>
    <n v="10"/>
  </r>
  <r>
    <x v="1"/>
    <x v="10"/>
    <n v="10"/>
  </r>
  <r>
    <x v="1"/>
    <x v="10"/>
    <n v="9"/>
  </r>
  <r>
    <x v="1"/>
    <x v="10"/>
    <n v="9"/>
  </r>
  <r>
    <x v="2"/>
    <x v="8"/>
    <n v="6"/>
  </r>
  <r>
    <x v="3"/>
    <x v="2"/>
    <n v="26"/>
  </r>
  <r>
    <x v="16"/>
    <x v="4"/>
    <n v="20"/>
  </r>
  <r>
    <x v="1"/>
    <x v="3"/>
    <n v="18"/>
  </r>
  <r>
    <x v="6"/>
    <x v="8"/>
    <n v="1"/>
  </r>
  <r>
    <x v="6"/>
    <x v="8"/>
    <n v="22"/>
  </r>
  <r>
    <x v="3"/>
    <x v="2"/>
    <n v="25"/>
  </r>
  <r>
    <x v="3"/>
    <x v="10"/>
    <n v="10"/>
  </r>
  <r>
    <x v="1"/>
    <x v="8"/>
    <n v="4"/>
  </r>
  <r>
    <x v="3"/>
    <x v="4"/>
    <n v="24"/>
  </r>
  <r>
    <x v="2"/>
    <x v="1"/>
    <n v="19"/>
  </r>
  <r>
    <x v="2"/>
    <x v="8"/>
    <n v="23"/>
  </r>
  <r>
    <x v="2"/>
    <x v="8"/>
    <n v="23"/>
  </r>
  <r>
    <x v="2"/>
    <x v="8"/>
    <n v="24"/>
  </r>
  <r>
    <x v="3"/>
    <x v="7"/>
    <n v="19"/>
  </r>
  <r>
    <x v="0"/>
    <x v="8"/>
    <n v="1"/>
  </r>
  <r>
    <x v="3"/>
    <x v="4"/>
    <n v="11"/>
  </r>
  <r>
    <x v="1"/>
    <x v="4"/>
    <n v="12"/>
  </r>
  <r>
    <x v="2"/>
    <x v="5"/>
    <n v="21"/>
  </r>
  <r>
    <x v="0"/>
    <x v="2"/>
    <n v="8"/>
  </r>
  <r>
    <x v="3"/>
    <x v="1"/>
    <n v="6"/>
  </r>
  <r>
    <x v="2"/>
    <x v="1"/>
    <n v="13"/>
  </r>
  <r>
    <x v="2"/>
    <x v="4"/>
    <n v="30"/>
  </r>
  <r>
    <x v="3"/>
    <x v="2"/>
    <n v="11"/>
  </r>
  <r>
    <x v="3"/>
    <x v="2"/>
    <n v="11"/>
  </r>
  <r>
    <x v="3"/>
    <x v="2"/>
    <n v="2"/>
  </r>
  <r>
    <x v="0"/>
    <x v="0"/>
    <n v="4"/>
  </r>
  <r>
    <x v="3"/>
    <x v="4"/>
    <n v="1"/>
  </r>
  <r>
    <x v="3"/>
    <x v="10"/>
    <n v="1"/>
  </r>
  <r>
    <x v="3"/>
    <x v="5"/>
    <n v="14"/>
  </r>
  <r>
    <x v="3"/>
    <x v="5"/>
    <n v="28"/>
  </r>
  <r>
    <x v="8"/>
    <x v="8"/>
    <n v="10"/>
  </r>
  <r>
    <x v="3"/>
    <x v="5"/>
    <n v="11"/>
  </r>
  <r>
    <x v="1"/>
    <x v="4"/>
    <n v="13"/>
  </r>
  <r>
    <x v="2"/>
    <x v="1"/>
    <n v="1"/>
  </r>
  <r>
    <x v="2"/>
    <x v="1"/>
    <n v="1"/>
  </r>
  <r>
    <x v="1"/>
    <x v="5"/>
    <n v="6"/>
  </r>
  <r>
    <x v="2"/>
    <x v="10"/>
    <n v="16"/>
  </r>
  <r>
    <x v="11"/>
    <x v="4"/>
    <n v="23"/>
  </r>
  <r>
    <x v="6"/>
    <x v="7"/>
    <n v="24"/>
  </r>
  <r>
    <x v="2"/>
    <x v="8"/>
    <n v="11"/>
  </r>
  <r>
    <x v="3"/>
    <x v="8"/>
    <n v="10"/>
  </r>
  <r>
    <x v="3"/>
    <x v="8"/>
    <n v="10"/>
  </r>
  <r>
    <x v="22"/>
    <x v="5"/>
    <n v="14"/>
  </r>
  <r>
    <x v="3"/>
    <x v="8"/>
    <n v="6"/>
  </r>
  <r>
    <x v="3"/>
    <x v="7"/>
    <n v="19"/>
  </r>
  <r>
    <x v="3"/>
    <x v="8"/>
    <n v="6"/>
  </r>
  <r>
    <x v="2"/>
    <x v="6"/>
    <n v="1"/>
  </r>
  <r>
    <x v="3"/>
    <x v="3"/>
    <n v="1"/>
  </r>
  <r>
    <x v="6"/>
    <x v="4"/>
    <n v="2"/>
  </r>
  <r>
    <x v="6"/>
    <x v="1"/>
    <n v="21"/>
  </r>
  <r>
    <x v="2"/>
    <x v="1"/>
    <n v="24"/>
  </r>
  <r>
    <x v="2"/>
    <x v="8"/>
    <n v="7"/>
  </r>
  <r>
    <x v="2"/>
    <x v="8"/>
    <n v="14"/>
  </r>
  <r>
    <x v="2"/>
    <x v="8"/>
    <n v="17"/>
  </r>
  <r>
    <x v="2"/>
    <x v="8"/>
    <n v="17"/>
  </r>
  <r>
    <x v="6"/>
    <x v="1"/>
    <n v="28"/>
  </r>
  <r>
    <x v="3"/>
    <x v="7"/>
    <n v="10"/>
  </r>
  <r>
    <x v="3"/>
    <x v="7"/>
    <n v="10"/>
  </r>
  <r>
    <x v="0"/>
    <x v="8"/>
    <n v="28"/>
  </r>
  <r>
    <x v="2"/>
    <x v="6"/>
    <n v="4"/>
  </r>
  <r>
    <x v="10"/>
    <x v="10"/>
    <n v="21"/>
  </r>
  <r>
    <x v="1"/>
    <x v="7"/>
    <n v="3"/>
  </r>
  <r>
    <x v="6"/>
    <x v="1"/>
    <n v="1"/>
  </r>
  <r>
    <x v="1"/>
    <x v="9"/>
    <n v="4"/>
  </r>
  <r>
    <x v="3"/>
    <x v="4"/>
    <n v="25"/>
  </r>
  <r>
    <x v="1"/>
    <x v="10"/>
    <n v="18"/>
  </r>
  <r>
    <x v="15"/>
    <x v="8"/>
    <n v="4"/>
  </r>
  <r>
    <x v="15"/>
    <x v="8"/>
    <n v="4"/>
  </r>
  <r>
    <x v="2"/>
    <x v="5"/>
    <n v="20"/>
  </r>
  <r>
    <x v="2"/>
    <x v="9"/>
    <n v="5"/>
  </r>
  <r>
    <x v="0"/>
    <x v="2"/>
    <n v="6"/>
  </r>
  <r>
    <x v="14"/>
    <x v="8"/>
    <n v="15"/>
  </r>
  <r>
    <x v="3"/>
    <x v="6"/>
    <n v="29"/>
  </r>
  <r>
    <x v="1"/>
    <x v="7"/>
    <n v="1"/>
  </r>
  <r>
    <x v="1"/>
    <x v="6"/>
    <n v="21"/>
  </r>
  <r>
    <x v="1"/>
    <x v="6"/>
    <n v="20"/>
  </r>
  <r>
    <x v="1"/>
    <x v="6"/>
    <n v="19"/>
  </r>
  <r>
    <x v="1"/>
    <x v="6"/>
    <n v="19"/>
  </r>
  <r>
    <x v="1"/>
    <x v="9"/>
    <n v="18"/>
  </r>
  <r>
    <x v="1"/>
    <x v="10"/>
    <n v="3"/>
  </r>
  <r>
    <x v="32"/>
    <x v="1"/>
    <n v="4"/>
  </r>
  <r>
    <x v="3"/>
    <x v="4"/>
    <n v="17"/>
  </r>
  <r>
    <x v="3"/>
    <x v="7"/>
    <n v="27"/>
  </r>
  <r>
    <x v="3"/>
    <x v="4"/>
    <n v="11"/>
  </r>
  <r>
    <x v="3"/>
    <x v="7"/>
    <n v="27"/>
  </r>
  <r>
    <x v="0"/>
    <x v="0"/>
    <n v="17"/>
  </r>
  <r>
    <x v="0"/>
    <x v="8"/>
    <n v="28"/>
  </r>
  <r>
    <x v="0"/>
    <x v="8"/>
    <n v="25"/>
  </r>
  <r>
    <x v="1"/>
    <x v="10"/>
    <n v="23"/>
  </r>
  <r>
    <x v="1"/>
    <x v="5"/>
    <n v="6"/>
  </r>
  <r>
    <x v="2"/>
    <x v="0"/>
    <n v="19"/>
  </r>
  <r>
    <x v="3"/>
    <x v="4"/>
    <n v="25"/>
  </r>
  <r>
    <x v="3"/>
    <x v="8"/>
    <n v="24"/>
  </r>
  <r>
    <x v="3"/>
    <x v="5"/>
    <n v="20"/>
  </r>
  <r>
    <x v="3"/>
    <x v="5"/>
    <n v="11"/>
  </r>
  <r>
    <x v="3"/>
    <x v="5"/>
    <n v="20"/>
  </r>
  <r>
    <x v="3"/>
    <x v="5"/>
    <n v="21"/>
  </r>
  <r>
    <x v="1"/>
    <x v="8"/>
    <n v="29"/>
  </r>
  <r>
    <x v="3"/>
    <x v="8"/>
    <n v="10"/>
  </r>
  <r>
    <x v="2"/>
    <x v="0"/>
    <n v="19"/>
  </r>
  <r>
    <x v="2"/>
    <x v="8"/>
    <n v="4"/>
  </r>
  <r>
    <x v="0"/>
    <x v="8"/>
    <n v="21"/>
  </r>
  <r>
    <x v="10"/>
    <x v="7"/>
    <n v="11"/>
  </r>
  <r>
    <x v="1"/>
    <x v="5"/>
    <n v="17"/>
  </r>
  <r>
    <x v="8"/>
    <x v="8"/>
    <n v="1"/>
  </r>
  <r>
    <x v="3"/>
    <x v="1"/>
    <n v="2"/>
  </r>
  <r>
    <x v="3"/>
    <x v="1"/>
    <n v="2"/>
  </r>
  <r>
    <x v="10"/>
    <x v="7"/>
    <n v="11"/>
  </r>
  <r>
    <x v="0"/>
    <x v="8"/>
    <n v="21"/>
  </r>
  <r>
    <x v="3"/>
    <x v="10"/>
    <n v="5"/>
  </r>
  <r>
    <x v="0"/>
    <x v="0"/>
    <n v="31"/>
  </r>
  <r>
    <x v="10"/>
    <x v="7"/>
    <n v="4"/>
  </r>
  <r>
    <x v="1"/>
    <x v="7"/>
    <n v="17"/>
  </r>
  <r>
    <x v="2"/>
    <x v="5"/>
    <n v="14"/>
  </r>
  <r>
    <x v="3"/>
    <x v="6"/>
    <n v="9"/>
  </r>
  <r>
    <x v="6"/>
    <x v="7"/>
    <n v="5"/>
  </r>
  <r>
    <x v="10"/>
    <x v="1"/>
    <n v="15"/>
  </r>
  <r>
    <x v="2"/>
    <x v="6"/>
    <n v="28"/>
  </r>
  <r>
    <x v="14"/>
    <x v="5"/>
    <n v="30"/>
  </r>
  <r>
    <x v="7"/>
    <x v="1"/>
    <n v="4"/>
  </r>
  <r>
    <x v="7"/>
    <x v="1"/>
    <n v="4"/>
  </r>
  <r>
    <x v="3"/>
    <x v="2"/>
    <n v="12"/>
  </r>
  <r>
    <x v="8"/>
    <x v="2"/>
    <n v="4"/>
  </r>
  <r>
    <x v="2"/>
    <x v="4"/>
    <n v="2"/>
  </r>
  <r>
    <x v="10"/>
    <x v="10"/>
    <n v="21"/>
  </r>
  <r>
    <x v="2"/>
    <x v="9"/>
    <n v="5"/>
  </r>
  <r>
    <x v="5"/>
    <x v="11"/>
    <n v="24"/>
  </r>
  <r>
    <x v="2"/>
    <x v="11"/>
    <n v="31"/>
  </r>
  <r>
    <x v="2"/>
    <x v="5"/>
    <n v="28"/>
  </r>
  <r>
    <x v="1"/>
    <x v="2"/>
    <n v="20"/>
  </r>
  <r>
    <x v="2"/>
    <x v="3"/>
    <n v="19"/>
  </r>
  <r>
    <x v="2"/>
    <x v="3"/>
    <n v="3"/>
  </r>
  <r>
    <x v="2"/>
    <x v="9"/>
    <n v="6"/>
  </r>
  <r>
    <x v="3"/>
    <x v="7"/>
    <n v="27"/>
  </r>
  <r>
    <x v="9"/>
    <x v="7"/>
    <n v="14"/>
  </r>
  <r>
    <x v="1"/>
    <x v="1"/>
    <n v="13"/>
  </r>
  <r>
    <x v="4"/>
    <x v="1"/>
    <n v="20"/>
  </r>
  <r>
    <x v="3"/>
    <x v="11"/>
    <n v="18"/>
  </r>
  <r>
    <x v="2"/>
    <x v="4"/>
    <n v="19"/>
  </r>
  <r>
    <x v="1"/>
    <x v="10"/>
    <n v="3"/>
  </r>
  <r>
    <x v="0"/>
    <x v="2"/>
    <n v="2"/>
  </r>
  <r>
    <x v="17"/>
    <x v="2"/>
    <n v="24"/>
  </r>
  <r>
    <x v="17"/>
    <x v="2"/>
    <n v="24"/>
  </r>
  <r>
    <x v="1"/>
    <x v="1"/>
    <n v="15"/>
  </r>
  <r>
    <x v="1"/>
    <x v="1"/>
    <n v="2"/>
  </r>
  <r>
    <x v="1"/>
    <x v="5"/>
    <n v="29"/>
  </r>
  <r>
    <x v="1"/>
    <x v="4"/>
    <n v="4"/>
  </r>
  <r>
    <x v="3"/>
    <x v="9"/>
    <n v="21"/>
  </r>
  <r>
    <x v="2"/>
    <x v="6"/>
    <n v="28"/>
  </r>
  <r>
    <x v="1"/>
    <x v="7"/>
    <n v="17"/>
  </r>
  <r>
    <x v="1"/>
    <x v="10"/>
    <n v="19"/>
  </r>
  <r>
    <x v="0"/>
    <x v="3"/>
    <n v="26"/>
  </r>
  <r>
    <x v="17"/>
    <x v="2"/>
    <n v="24"/>
  </r>
  <r>
    <x v="17"/>
    <x v="2"/>
    <n v="24"/>
  </r>
  <r>
    <x v="0"/>
    <x v="3"/>
    <n v="26"/>
  </r>
  <r>
    <x v="0"/>
    <x v="0"/>
    <n v="2"/>
  </r>
  <r>
    <x v="3"/>
    <x v="5"/>
    <n v="12"/>
  </r>
  <r>
    <x v="3"/>
    <x v="4"/>
    <n v="7"/>
  </r>
  <r>
    <x v="3"/>
    <x v="4"/>
    <n v="7"/>
  </r>
  <r>
    <x v="3"/>
    <x v="4"/>
    <n v="7"/>
  </r>
  <r>
    <x v="0"/>
    <x v="0"/>
    <n v="24"/>
  </r>
  <r>
    <x v="1"/>
    <x v="7"/>
    <n v="19"/>
  </r>
  <r>
    <x v="0"/>
    <x v="1"/>
    <n v="15"/>
  </r>
  <r>
    <x v="10"/>
    <x v="11"/>
    <n v="8"/>
  </r>
  <r>
    <x v="0"/>
    <x v="0"/>
    <n v="17"/>
  </r>
  <r>
    <x v="0"/>
    <x v="6"/>
    <n v="29"/>
  </r>
  <r>
    <x v="1"/>
    <x v="10"/>
    <n v="20"/>
  </r>
  <r>
    <x v="2"/>
    <x v="11"/>
    <n v="27"/>
  </r>
  <r>
    <x v="0"/>
    <x v="4"/>
    <n v="6"/>
  </r>
  <r>
    <x v="1"/>
    <x v="7"/>
    <n v="16"/>
  </r>
  <r>
    <x v="3"/>
    <x v="1"/>
    <n v="4"/>
  </r>
  <r>
    <x v="1"/>
    <x v="5"/>
    <n v="13"/>
  </r>
  <r>
    <x v="0"/>
    <x v="1"/>
    <n v="31"/>
  </r>
  <r>
    <x v="10"/>
    <x v="10"/>
    <n v="11"/>
  </r>
  <r>
    <x v="2"/>
    <x v="9"/>
    <n v="17"/>
  </r>
  <r>
    <x v="8"/>
    <x v="5"/>
    <n v="19"/>
  </r>
  <r>
    <x v="0"/>
    <x v="3"/>
    <n v="2"/>
  </r>
  <r>
    <x v="2"/>
    <x v="11"/>
    <n v="3"/>
  </r>
  <r>
    <x v="9"/>
    <x v="8"/>
    <n v="21"/>
  </r>
  <r>
    <x v="8"/>
    <x v="2"/>
    <n v="31"/>
  </r>
  <r>
    <x v="6"/>
    <x v="2"/>
    <n v="7"/>
  </r>
  <r>
    <x v="3"/>
    <x v="2"/>
    <n v="27"/>
  </r>
  <r>
    <x v="3"/>
    <x v="2"/>
    <n v="27"/>
  </r>
  <r>
    <x v="9"/>
    <x v="0"/>
    <n v="17"/>
  </r>
  <r>
    <x v="3"/>
    <x v="5"/>
    <n v="12"/>
  </r>
  <r>
    <x v="3"/>
    <x v="7"/>
    <n v="17"/>
  </r>
  <r>
    <x v="2"/>
    <x v="4"/>
    <n v="28"/>
  </r>
  <r>
    <x v="2"/>
    <x v="4"/>
    <n v="24"/>
  </r>
  <r>
    <x v="1"/>
    <x v="0"/>
    <n v="22"/>
  </r>
  <r>
    <x v="1"/>
    <x v="7"/>
    <n v="21"/>
  </r>
  <r>
    <x v="1"/>
    <x v="2"/>
    <n v="27"/>
  </r>
  <r>
    <x v="1"/>
    <x v="11"/>
    <n v="2"/>
  </r>
  <r>
    <x v="6"/>
    <x v="8"/>
    <n v="17"/>
  </r>
  <r>
    <x v="10"/>
    <x v="6"/>
    <n v="30"/>
  </r>
  <r>
    <x v="1"/>
    <x v="0"/>
    <n v="30"/>
  </r>
  <r>
    <x v="1"/>
    <x v="11"/>
    <n v="29"/>
  </r>
  <r>
    <x v="1"/>
    <x v="4"/>
    <n v="27"/>
  </r>
  <r>
    <x v="0"/>
    <x v="5"/>
    <n v="21"/>
  </r>
  <r>
    <x v="0"/>
    <x v="5"/>
    <n v="28"/>
  </r>
  <r>
    <x v="0"/>
    <x v="2"/>
    <n v="5"/>
  </r>
  <r>
    <x v="0"/>
    <x v="2"/>
    <n v="29"/>
  </r>
  <r>
    <x v="8"/>
    <x v="8"/>
    <n v="8"/>
  </r>
  <r>
    <x v="8"/>
    <x v="5"/>
    <n v="18"/>
  </r>
  <r>
    <x v="1"/>
    <x v="7"/>
    <n v="5"/>
  </r>
  <r>
    <x v="1"/>
    <x v="2"/>
    <n v="18"/>
  </r>
  <r>
    <x v="1"/>
    <x v="2"/>
    <n v="27"/>
  </r>
  <r>
    <x v="3"/>
    <x v="10"/>
    <n v="21"/>
  </r>
  <r>
    <x v="6"/>
    <x v="1"/>
    <n v="27"/>
  </r>
  <r>
    <x v="2"/>
    <x v="1"/>
    <n v="22"/>
  </r>
  <r>
    <x v="1"/>
    <x v="7"/>
    <n v="17"/>
  </r>
  <r>
    <x v="1"/>
    <x v="7"/>
    <n v="20"/>
  </r>
  <r>
    <x v="1"/>
    <x v="7"/>
    <n v="20"/>
  </r>
  <r>
    <x v="3"/>
    <x v="7"/>
    <n v="29"/>
  </r>
  <r>
    <x v="3"/>
    <x v="7"/>
    <n v="29"/>
  </r>
  <r>
    <x v="1"/>
    <x v="7"/>
    <n v="1"/>
  </r>
  <r>
    <x v="2"/>
    <x v="1"/>
    <n v="12"/>
  </r>
  <r>
    <x v="2"/>
    <x v="10"/>
    <n v="19"/>
  </r>
  <r>
    <x v="1"/>
    <x v="7"/>
    <n v="30"/>
  </r>
  <r>
    <x v="6"/>
    <x v="5"/>
    <n v="18"/>
  </r>
  <r>
    <x v="0"/>
    <x v="6"/>
    <n v="3"/>
  </r>
  <r>
    <x v="6"/>
    <x v="2"/>
    <n v="14"/>
  </r>
  <r>
    <x v="2"/>
    <x v="9"/>
    <n v="4"/>
  </r>
  <r>
    <x v="2"/>
    <x v="9"/>
    <n v="6"/>
  </r>
  <r>
    <x v="2"/>
    <x v="6"/>
    <n v="4"/>
  </r>
  <r>
    <x v="2"/>
    <x v="3"/>
    <n v="3"/>
  </r>
  <r>
    <x v="2"/>
    <x v="1"/>
    <n v="4"/>
  </r>
  <r>
    <x v="16"/>
    <x v="1"/>
    <n v="25"/>
  </r>
  <r>
    <x v="1"/>
    <x v="5"/>
    <n v="8"/>
  </r>
  <r>
    <x v="1"/>
    <x v="5"/>
    <n v="7"/>
  </r>
  <r>
    <x v="1"/>
    <x v="4"/>
    <n v="16"/>
  </r>
  <r>
    <x v="2"/>
    <x v="3"/>
    <n v="7"/>
  </r>
  <r>
    <x v="2"/>
    <x v="4"/>
    <n v="25"/>
  </r>
  <r>
    <x v="3"/>
    <x v="6"/>
    <n v="18"/>
  </r>
  <r>
    <x v="2"/>
    <x v="2"/>
    <n v="25"/>
  </r>
  <r>
    <x v="5"/>
    <x v="1"/>
    <n v="18"/>
  </r>
  <r>
    <x v="5"/>
    <x v="0"/>
    <n v="7"/>
  </r>
  <r>
    <x v="1"/>
    <x v="8"/>
    <n v="24"/>
  </r>
  <r>
    <x v="1"/>
    <x v="9"/>
    <n v="11"/>
  </r>
  <r>
    <x v="0"/>
    <x v="6"/>
    <n v="2"/>
  </r>
  <r>
    <x v="1"/>
    <x v="6"/>
    <n v="28"/>
  </r>
  <r>
    <x v="2"/>
    <x v="11"/>
    <n v="22"/>
  </r>
  <r>
    <x v="1"/>
    <x v="0"/>
    <n v="22"/>
  </r>
  <r>
    <x v="3"/>
    <x v="4"/>
    <n v="3"/>
  </r>
  <r>
    <x v="1"/>
    <x v="1"/>
    <n v="18"/>
  </r>
  <r>
    <x v="1"/>
    <x v="1"/>
    <n v="21"/>
  </r>
  <r>
    <x v="1"/>
    <x v="9"/>
    <n v="19"/>
  </r>
  <r>
    <x v="1"/>
    <x v="9"/>
    <n v="19"/>
  </r>
  <r>
    <x v="1"/>
    <x v="9"/>
    <n v="20"/>
  </r>
  <r>
    <x v="2"/>
    <x v="2"/>
    <n v="14"/>
  </r>
  <r>
    <x v="3"/>
    <x v="7"/>
    <n v="12"/>
  </r>
  <r>
    <x v="3"/>
    <x v="7"/>
    <n v="13"/>
  </r>
  <r>
    <x v="1"/>
    <x v="8"/>
    <n v="24"/>
  </r>
  <r>
    <x v="3"/>
    <x v="7"/>
    <n v="27"/>
  </r>
  <r>
    <x v="19"/>
    <x v="0"/>
    <n v="22"/>
  </r>
  <r>
    <x v="3"/>
    <x v="8"/>
    <n v="23"/>
  </r>
  <r>
    <x v="3"/>
    <x v="10"/>
    <n v="15"/>
  </r>
  <r>
    <x v="3"/>
    <x v="10"/>
    <n v="15"/>
  </r>
  <r>
    <x v="15"/>
    <x v="2"/>
    <n v="18"/>
  </r>
  <r>
    <x v="3"/>
    <x v="8"/>
    <n v="2"/>
  </r>
  <r>
    <x v="3"/>
    <x v="7"/>
    <n v="20"/>
  </r>
  <r>
    <x v="6"/>
    <x v="10"/>
    <n v="22"/>
  </r>
  <r>
    <x v="0"/>
    <x v="1"/>
    <n v="7"/>
  </r>
  <r>
    <x v="0"/>
    <x v="1"/>
    <n v="19"/>
  </r>
  <r>
    <x v="6"/>
    <x v="10"/>
    <n v="18"/>
  </r>
  <r>
    <x v="1"/>
    <x v="9"/>
    <n v="21"/>
  </r>
  <r>
    <x v="0"/>
    <x v="8"/>
    <n v="1"/>
  </r>
  <r>
    <x v="8"/>
    <x v="1"/>
    <n v="17"/>
  </r>
  <r>
    <x v="1"/>
    <x v="8"/>
    <n v="21"/>
  </r>
  <r>
    <x v="1"/>
    <x v="11"/>
    <n v="31"/>
  </r>
  <r>
    <x v="8"/>
    <x v="1"/>
    <n v="18"/>
  </r>
  <r>
    <x v="3"/>
    <x v="2"/>
    <n v="8"/>
  </r>
  <r>
    <x v="3"/>
    <x v="2"/>
    <n v="8"/>
  </r>
  <r>
    <x v="3"/>
    <x v="8"/>
    <n v="24"/>
  </r>
  <r>
    <x v="3"/>
    <x v="8"/>
    <n v="14"/>
  </r>
  <r>
    <x v="3"/>
    <x v="8"/>
    <n v="22"/>
  </r>
  <r>
    <x v="3"/>
    <x v="8"/>
    <n v="22"/>
  </r>
  <r>
    <x v="3"/>
    <x v="8"/>
    <n v="13"/>
  </r>
  <r>
    <x v="3"/>
    <x v="8"/>
    <n v="2"/>
  </r>
  <r>
    <x v="3"/>
    <x v="7"/>
    <n v="19"/>
  </r>
  <r>
    <x v="3"/>
    <x v="7"/>
    <n v="26"/>
  </r>
  <r>
    <x v="3"/>
    <x v="7"/>
    <n v="21"/>
  </r>
  <r>
    <x v="3"/>
    <x v="9"/>
    <n v="23"/>
  </r>
  <r>
    <x v="0"/>
    <x v="1"/>
    <n v="25"/>
  </r>
  <r>
    <x v="3"/>
    <x v="1"/>
    <n v="12"/>
  </r>
  <r>
    <x v="1"/>
    <x v="5"/>
    <n v="18"/>
  </r>
  <r>
    <x v="1"/>
    <x v="5"/>
    <n v="18"/>
  </r>
  <r>
    <x v="2"/>
    <x v="9"/>
    <n v="21"/>
  </r>
  <r>
    <x v="2"/>
    <x v="9"/>
    <n v="19"/>
  </r>
  <r>
    <x v="1"/>
    <x v="5"/>
    <n v="30"/>
  </r>
  <r>
    <x v="1"/>
    <x v="8"/>
    <n v="4"/>
  </r>
  <r>
    <x v="3"/>
    <x v="8"/>
    <n v="5"/>
  </r>
  <r>
    <x v="3"/>
    <x v="10"/>
    <n v="7"/>
  </r>
  <r>
    <x v="8"/>
    <x v="1"/>
    <n v="17"/>
  </r>
  <r>
    <x v="1"/>
    <x v="1"/>
    <n v="21"/>
  </r>
  <r>
    <x v="0"/>
    <x v="0"/>
    <n v="5"/>
  </r>
  <r>
    <x v="1"/>
    <x v="10"/>
    <n v="15"/>
  </r>
  <r>
    <x v="1"/>
    <x v="3"/>
    <n v="5"/>
  </r>
  <r>
    <x v="1"/>
    <x v="5"/>
    <n v="22"/>
  </r>
  <r>
    <x v="1"/>
    <x v="4"/>
    <n v="16"/>
  </r>
  <r>
    <x v="2"/>
    <x v="0"/>
    <n v="17"/>
  </r>
  <r>
    <x v="2"/>
    <x v="5"/>
    <n v="27"/>
  </r>
  <r>
    <x v="3"/>
    <x v="1"/>
    <n v="12"/>
  </r>
  <r>
    <x v="3"/>
    <x v="5"/>
    <n v="20"/>
  </r>
  <r>
    <x v="1"/>
    <x v="6"/>
    <n v="21"/>
  </r>
  <r>
    <x v="1"/>
    <x v="7"/>
    <n v="30"/>
  </r>
  <r>
    <x v="6"/>
    <x v="2"/>
    <n v="14"/>
  </r>
  <r>
    <x v="0"/>
    <x v="8"/>
    <n v="15"/>
  </r>
  <r>
    <x v="0"/>
    <x v="8"/>
    <n v="11"/>
  </r>
  <r>
    <x v="2"/>
    <x v="9"/>
    <n v="20"/>
  </r>
  <r>
    <x v="6"/>
    <x v="10"/>
    <n v="19"/>
  </r>
  <r>
    <x v="3"/>
    <x v="6"/>
    <n v="11"/>
  </r>
  <r>
    <x v="1"/>
    <x v="4"/>
    <n v="18"/>
  </r>
  <r>
    <x v="1"/>
    <x v="4"/>
    <n v="24"/>
  </r>
  <r>
    <x v="2"/>
    <x v="10"/>
    <n v="28"/>
  </r>
  <r>
    <x v="2"/>
    <x v="0"/>
    <n v="10"/>
  </r>
  <r>
    <x v="3"/>
    <x v="5"/>
    <n v="25"/>
  </r>
  <r>
    <x v="5"/>
    <x v="8"/>
    <n v="12"/>
  </r>
  <r>
    <x v="2"/>
    <x v="4"/>
    <n v="26"/>
  </r>
  <r>
    <x v="3"/>
    <x v="2"/>
    <n v="18"/>
  </r>
  <r>
    <x v="22"/>
    <x v="7"/>
    <n v="11"/>
  </r>
  <r>
    <x v="2"/>
    <x v="4"/>
    <n v="25"/>
  </r>
  <r>
    <x v="22"/>
    <x v="7"/>
    <n v="11"/>
  </r>
  <r>
    <x v="22"/>
    <x v="7"/>
    <n v="11"/>
  </r>
  <r>
    <x v="6"/>
    <x v="10"/>
    <n v="19"/>
  </r>
  <r>
    <x v="1"/>
    <x v="7"/>
    <n v="16"/>
  </r>
  <r>
    <x v="2"/>
    <x v="10"/>
    <n v="8"/>
  </r>
  <r>
    <x v="6"/>
    <x v="8"/>
    <n v="13"/>
  </r>
  <r>
    <x v="1"/>
    <x v="3"/>
    <n v="2"/>
  </r>
  <r>
    <x v="0"/>
    <x v="11"/>
    <n v="21"/>
  </r>
  <r>
    <x v="0"/>
    <x v="11"/>
    <n v="21"/>
  </r>
  <r>
    <x v="5"/>
    <x v="4"/>
    <n v="11"/>
  </r>
  <r>
    <x v="0"/>
    <x v="3"/>
    <n v="8"/>
  </r>
  <r>
    <x v="6"/>
    <x v="8"/>
    <n v="18"/>
  </r>
  <r>
    <x v="10"/>
    <x v="1"/>
    <n v="16"/>
  </r>
  <r>
    <x v="8"/>
    <x v="8"/>
    <n v="17"/>
  </r>
  <r>
    <x v="10"/>
    <x v="1"/>
    <n v="14"/>
  </r>
  <r>
    <x v="0"/>
    <x v="0"/>
    <n v="29"/>
  </r>
  <r>
    <x v="0"/>
    <x v="7"/>
    <n v="24"/>
  </r>
  <r>
    <x v="0"/>
    <x v="7"/>
    <n v="24"/>
  </r>
  <r>
    <x v="2"/>
    <x v="1"/>
    <n v="6"/>
  </r>
  <r>
    <x v="3"/>
    <x v="7"/>
    <n v="20"/>
  </r>
  <r>
    <x v="1"/>
    <x v="5"/>
    <n v="2"/>
  </r>
  <r>
    <x v="1"/>
    <x v="5"/>
    <n v="2"/>
  </r>
  <r>
    <x v="1"/>
    <x v="5"/>
    <n v="1"/>
  </r>
  <r>
    <x v="1"/>
    <x v="5"/>
    <n v="1"/>
  </r>
  <r>
    <x v="1"/>
    <x v="5"/>
    <n v="1"/>
  </r>
  <r>
    <x v="2"/>
    <x v="1"/>
    <n v="16"/>
  </r>
  <r>
    <x v="2"/>
    <x v="8"/>
    <n v="24"/>
  </r>
  <r>
    <x v="2"/>
    <x v="8"/>
    <n v="24"/>
  </r>
  <r>
    <x v="2"/>
    <x v="8"/>
    <n v="25"/>
  </r>
  <r>
    <x v="3"/>
    <x v="8"/>
    <n v="30"/>
  </r>
  <r>
    <x v="3"/>
    <x v="8"/>
    <n v="30"/>
  </r>
  <r>
    <x v="2"/>
    <x v="10"/>
    <n v="22"/>
  </r>
  <r>
    <x v="1"/>
    <x v="5"/>
    <n v="26"/>
  </r>
  <r>
    <x v="1"/>
    <x v="8"/>
    <n v="31"/>
  </r>
  <r>
    <x v="2"/>
    <x v="4"/>
    <n v="20"/>
  </r>
  <r>
    <x v="2"/>
    <x v="1"/>
    <n v="2"/>
  </r>
  <r>
    <x v="1"/>
    <x v="8"/>
    <n v="22"/>
  </r>
  <r>
    <x v="2"/>
    <x v="8"/>
    <n v="1"/>
  </r>
  <r>
    <x v="2"/>
    <x v="8"/>
    <n v="23"/>
  </r>
  <r>
    <x v="2"/>
    <x v="8"/>
    <n v="8"/>
  </r>
  <r>
    <x v="1"/>
    <x v="2"/>
    <n v="9"/>
  </r>
  <r>
    <x v="1"/>
    <x v="2"/>
    <n v="9"/>
  </r>
  <r>
    <x v="3"/>
    <x v="1"/>
    <n v="22"/>
  </r>
  <r>
    <x v="3"/>
    <x v="8"/>
    <n v="30"/>
  </r>
  <r>
    <x v="1"/>
    <x v="11"/>
    <n v="30"/>
  </r>
  <r>
    <x v="3"/>
    <x v="9"/>
    <n v="26"/>
  </r>
  <r>
    <x v="2"/>
    <x v="10"/>
    <n v="1"/>
  </r>
  <r>
    <x v="2"/>
    <x v="10"/>
    <n v="2"/>
  </r>
  <r>
    <x v="2"/>
    <x v="10"/>
    <n v="2"/>
  </r>
  <r>
    <x v="2"/>
    <x v="10"/>
    <n v="2"/>
  </r>
  <r>
    <x v="8"/>
    <x v="5"/>
    <n v="21"/>
  </r>
  <r>
    <x v="3"/>
    <x v="1"/>
    <n v="20"/>
  </r>
  <r>
    <x v="22"/>
    <x v="4"/>
    <n v="16"/>
  </r>
  <r>
    <x v="21"/>
    <x v="11"/>
    <n v="16"/>
  </r>
  <r>
    <x v="2"/>
    <x v="3"/>
    <n v="11"/>
  </r>
  <r>
    <x v="3"/>
    <x v="7"/>
    <n v="25"/>
  </r>
  <r>
    <x v="3"/>
    <x v="7"/>
    <n v="26"/>
  </r>
  <r>
    <x v="3"/>
    <x v="7"/>
    <n v="21"/>
  </r>
  <r>
    <x v="3"/>
    <x v="1"/>
    <n v="28"/>
  </r>
  <r>
    <x v="3"/>
    <x v="2"/>
    <n v="31"/>
  </r>
  <r>
    <x v="0"/>
    <x v="10"/>
    <n v="17"/>
  </r>
  <r>
    <x v="1"/>
    <x v="10"/>
    <n v="21"/>
  </r>
  <r>
    <x v="0"/>
    <x v="10"/>
    <n v="12"/>
  </r>
  <r>
    <x v="2"/>
    <x v="10"/>
    <n v="13"/>
  </r>
  <r>
    <x v="3"/>
    <x v="9"/>
    <n v="23"/>
  </r>
  <r>
    <x v="8"/>
    <x v="4"/>
    <n v="15"/>
  </r>
  <r>
    <x v="0"/>
    <x v="1"/>
    <n v="27"/>
  </r>
  <r>
    <x v="2"/>
    <x v="10"/>
    <n v="7"/>
  </r>
  <r>
    <x v="1"/>
    <x v="10"/>
    <n v="20"/>
  </r>
  <r>
    <x v="1"/>
    <x v="8"/>
    <n v="10"/>
  </r>
  <r>
    <x v="14"/>
    <x v="7"/>
    <n v="11"/>
  </r>
  <r>
    <x v="2"/>
    <x v="5"/>
    <n v="14"/>
  </r>
  <r>
    <x v="16"/>
    <x v="8"/>
    <n v="17"/>
  </r>
  <r>
    <x v="2"/>
    <x v="11"/>
    <n v="16"/>
  </r>
  <r>
    <x v="0"/>
    <x v="3"/>
    <n v="23"/>
  </r>
  <r>
    <x v="2"/>
    <x v="7"/>
    <n v="23"/>
  </r>
  <r>
    <x v="2"/>
    <x v="4"/>
    <n v="22"/>
  </r>
  <r>
    <x v="20"/>
    <x v="5"/>
    <n v="10"/>
  </r>
  <r>
    <x v="22"/>
    <x v="0"/>
    <n v="29"/>
  </r>
  <r>
    <x v="1"/>
    <x v="11"/>
    <n v="16"/>
  </r>
  <r>
    <x v="1"/>
    <x v="9"/>
    <n v="4"/>
  </r>
  <r>
    <x v="22"/>
    <x v="2"/>
    <n v="16"/>
  </r>
  <r>
    <x v="1"/>
    <x v="5"/>
    <n v="9"/>
  </r>
  <r>
    <x v="3"/>
    <x v="4"/>
    <n v="25"/>
  </r>
  <r>
    <x v="4"/>
    <x v="1"/>
    <n v="29"/>
  </r>
  <r>
    <x v="1"/>
    <x v="4"/>
    <n v="4"/>
  </r>
  <r>
    <x v="14"/>
    <x v="7"/>
    <n v="11"/>
  </r>
  <r>
    <x v="4"/>
    <x v="1"/>
    <n v="18"/>
  </r>
  <r>
    <x v="0"/>
    <x v="7"/>
    <n v="29"/>
  </r>
  <r>
    <x v="0"/>
    <x v="8"/>
    <n v="16"/>
  </r>
  <r>
    <x v="0"/>
    <x v="2"/>
    <n v="23"/>
  </r>
  <r>
    <x v="6"/>
    <x v="1"/>
    <n v="9"/>
  </r>
  <r>
    <x v="9"/>
    <x v="5"/>
    <n v="14"/>
  </r>
  <r>
    <x v="2"/>
    <x v="3"/>
    <n v="11"/>
  </r>
  <r>
    <x v="3"/>
    <x v="7"/>
    <n v="21"/>
  </r>
  <r>
    <x v="2"/>
    <x v="3"/>
    <n v="11"/>
  </r>
  <r>
    <x v="2"/>
    <x v="6"/>
    <n v="16"/>
  </r>
  <r>
    <x v="10"/>
    <x v="3"/>
    <n v="3"/>
  </r>
  <r>
    <x v="0"/>
    <x v="3"/>
    <n v="10"/>
  </r>
  <r>
    <x v="2"/>
    <x v="0"/>
    <n v="31"/>
  </r>
  <r>
    <x v="2"/>
    <x v="7"/>
    <n v="21"/>
  </r>
  <r>
    <x v="2"/>
    <x v="5"/>
    <n v="22"/>
  </r>
  <r>
    <x v="3"/>
    <x v="7"/>
    <n v="15"/>
  </r>
  <r>
    <x v="2"/>
    <x v="7"/>
    <n v="13"/>
  </r>
  <r>
    <x v="0"/>
    <x v="8"/>
    <n v="13"/>
  </r>
  <r>
    <x v="1"/>
    <x v="10"/>
    <n v="25"/>
  </r>
  <r>
    <x v="1"/>
    <x v="10"/>
    <n v="24"/>
  </r>
  <r>
    <x v="1"/>
    <x v="11"/>
    <n v="30"/>
  </r>
  <r>
    <x v="1"/>
    <x v="10"/>
    <n v="30"/>
  </r>
  <r>
    <x v="1"/>
    <x v="3"/>
    <n v="17"/>
  </r>
  <r>
    <x v="1"/>
    <x v="8"/>
    <n v="12"/>
  </r>
  <r>
    <x v="1"/>
    <x v="1"/>
    <n v="17"/>
  </r>
  <r>
    <x v="2"/>
    <x v="9"/>
    <n v="2"/>
  </r>
  <r>
    <x v="2"/>
    <x v="6"/>
    <n v="19"/>
  </r>
  <r>
    <x v="1"/>
    <x v="5"/>
    <n v="29"/>
  </r>
  <r>
    <x v="1"/>
    <x v="9"/>
    <n v="21"/>
  </r>
  <r>
    <x v="1"/>
    <x v="8"/>
    <n v="15"/>
  </r>
  <r>
    <x v="1"/>
    <x v="4"/>
    <n v="25"/>
  </r>
  <r>
    <x v="2"/>
    <x v="8"/>
    <n v="28"/>
  </r>
  <r>
    <x v="3"/>
    <x v="5"/>
    <n v="14"/>
  </r>
  <r>
    <x v="3"/>
    <x v="10"/>
    <n v="16"/>
  </r>
  <r>
    <x v="3"/>
    <x v="10"/>
    <n v="16"/>
  </r>
  <r>
    <x v="3"/>
    <x v="11"/>
    <n v="5"/>
  </r>
  <r>
    <x v="3"/>
    <x v="6"/>
    <n v="30"/>
  </r>
  <r>
    <x v="3"/>
    <x v="9"/>
    <n v="16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6"/>
    <x v="5"/>
    <n v="10"/>
  </r>
  <r>
    <x v="3"/>
    <x v="8"/>
    <n v="31"/>
  </r>
  <r>
    <x v="2"/>
    <x v="9"/>
    <n v="4"/>
  </r>
  <r>
    <x v="14"/>
    <x v="10"/>
    <n v="27"/>
  </r>
  <r>
    <x v="1"/>
    <x v="3"/>
    <n v="16"/>
  </r>
  <r>
    <x v="9"/>
    <x v="3"/>
    <n v="20"/>
  </r>
  <r>
    <x v="0"/>
    <x v="9"/>
    <n v="15"/>
  </r>
  <r>
    <x v="1"/>
    <x v="9"/>
    <n v="13"/>
  </r>
  <r>
    <x v="0"/>
    <x v="10"/>
    <n v="9"/>
  </r>
  <r>
    <x v="10"/>
    <x v="8"/>
    <n v="11"/>
  </r>
  <r>
    <x v="2"/>
    <x v="11"/>
    <n v="17"/>
  </r>
  <r>
    <x v="2"/>
    <x v="11"/>
    <n v="17"/>
  </r>
  <r>
    <x v="2"/>
    <x v="8"/>
    <n v="21"/>
  </r>
  <r>
    <x v="8"/>
    <x v="8"/>
    <n v="19"/>
  </r>
  <r>
    <x v="22"/>
    <x v="1"/>
    <n v="3"/>
  </r>
  <r>
    <x v="3"/>
    <x v="7"/>
    <n v="23"/>
  </r>
  <r>
    <x v="3"/>
    <x v="4"/>
    <n v="11"/>
  </r>
  <r>
    <x v="2"/>
    <x v="11"/>
    <n v="13"/>
  </r>
  <r>
    <x v="2"/>
    <x v="11"/>
    <n v="25"/>
  </r>
  <r>
    <x v="0"/>
    <x v="0"/>
    <n v="24"/>
  </r>
  <r>
    <x v="12"/>
    <x v="10"/>
    <n v="17"/>
  </r>
  <r>
    <x v="0"/>
    <x v="0"/>
    <n v="25"/>
  </r>
  <r>
    <x v="6"/>
    <x v="0"/>
    <n v="23"/>
  </r>
  <r>
    <x v="0"/>
    <x v="6"/>
    <n v="26"/>
  </r>
  <r>
    <x v="1"/>
    <x v="10"/>
    <n v="9"/>
  </r>
  <r>
    <x v="1"/>
    <x v="10"/>
    <n v="9"/>
  </r>
  <r>
    <x v="14"/>
    <x v="3"/>
    <n v="10"/>
  </r>
  <r>
    <x v="22"/>
    <x v="10"/>
    <n v="30"/>
  </r>
  <r>
    <x v="10"/>
    <x v="8"/>
    <n v="21"/>
  </r>
  <r>
    <x v="6"/>
    <x v="0"/>
    <n v="8"/>
  </r>
  <r>
    <x v="2"/>
    <x v="7"/>
    <n v="20"/>
  </r>
  <r>
    <x v="2"/>
    <x v="7"/>
    <n v="20"/>
  </r>
  <r>
    <x v="8"/>
    <x v="9"/>
    <n v="23"/>
  </r>
  <r>
    <x v="2"/>
    <x v="2"/>
    <n v="25"/>
  </r>
  <r>
    <x v="2"/>
    <x v="2"/>
    <n v="25"/>
  </r>
  <r>
    <x v="2"/>
    <x v="3"/>
    <n v="15"/>
  </r>
  <r>
    <x v="2"/>
    <x v="5"/>
    <n v="5"/>
  </r>
  <r>
    <x v="1"/>
    <x v="11"/>
    <n v="16"/>
  </r>
  <r>
    <x v="1"/>
    <x v="10"/>
    <n v="16"/>
  </r>
  <r>
    <x v="0"/>
    <x v="5"/>
    <n v="24"/>
  </r>
  <r>
    <x v="1"/>
    <x v="11"/>
    <n v="14"/>
  </r>
  <r>
    <x v="1"/>
    <x v="1"/>
    <n v="7"/>
  </r>
  <r>
    <x v="1"/>
    <x v="11"/>
    <n v="14"/>
  </r>
  <r>
    <x v="7"/>
    <x v="11"/>
    <n v="12"/>
  </r>
  <r>
    <x v="12"/>
    <x v="10"/>
    <n v="16"/>
  </r>
  <r>
    <x v="1"/>
    <x v="2"/>
    <n v="24"/>
  </r>
  <r>
    <x v="1"/>
    <x v="8"/>
    <n v="30"/>
  </r>
  <r>
    <x v="1"/>
    <x v="11"/>
    <n v="16"/>
  </r>
  <r>
    <x v="3"/>
    <x v="8"/>
    <n v="6"/>
  </r>
  <r>
    <x v="3"/>
    <x v="10"/>
    <n v="29"/>
  </r>
  <r>
    <x v="2"/>
    <x v="9"/>
    <n v="8"/>
  </r>
  <r>
    <x v="2"/>
    <x v="9"/>
    <n v="9"/>
  </r>
  <r>
    <x v="0"/>
    <x v="5"/>
    <n v="22"/>
  </r>
  <r>
    <x v="0"/>
    <x v="5"/>
    <n v="22"/>
  </r>
  <r>
    <x v="0"/>
    <x v="5"/>
    <n v="22"/>
  </r>
  <r>
    <x v="0"/>
    <x v="5"/>
    <n v="23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0"/>
    <x v="5"/>
    <n v="19"/>
  </r>
  <r>
    <x v="0"/>
    <x v="5"/>
    <n v="19"/>
  </r>
  <r>
    <x v="0"/>
    <x v="5"/>
    <n v="19"/>
  </r>
  <r>
    <x v="1"/>
    <x v="1"/>
    <n v="21"/>
  </r>
  <r>
    <x v="1"/>
    <x v="1"/>
    <n v="22"/>
  </r>
  <r>
    <x v="1"/>
    <x v="1"/>
    <n v="20"/>
  </r>
  <r>
    <x v="1"/>
    <x v="1"/>
    <n v="20"/>
  </r>
  <r>
    <x v="1"/>
    <x v="1"/>
    <n v="22"/>
  </r>
  <r>
    <x v="1"/>
    <x v="1"/>
    <n v="21"/>
  </r>
  <r>
    <x v="2"/>
    <x v="5"/>
    <n v="16"/>
  </r>
  <r>
    <x v="2"/>
    <x v="5"/>
    <n v="17"/>
  </r>
  <r>
    <x v="3"/>
    <x v="9"/>
    <n v="27"/>
  </r>
  <r>
    <x v="5"/>
    <x v="4"/>
    <n v="23"/>
  </r>
  <r>
    <x v="2"/>
    <x v="4"/>
    <n v="5"/>
  </r>
  <r>
    <x v="2"/>
    <x v="4"/>
    <n v="5"/>
  </r>
  <r>
    <x v="2"/>
    <x v="4"/>
    <n v="4"/>
  </r>
  <r>
    <x v="1"/>
    <x v="1"/>
    <n v="19"/>
  </r>
  <r>
    <x v="1"/>
    <x v="1"/>
    <n v="19"/>
  </r>
  <r>
    <x v="1"/>
    <x v="3"/>
    <n v="18"/>
  </r>
  <r>
    <x v="0"/>
    <x v="4"/>
    <n v="23"/>
  </r>
  <r>
    <x v="2"/>
    <x v="9"/>
    <n v="25"/>
  </r>
  <r>
    <x v="1"/>
    <x v="11"/>
    <n v="15"/>
  </r>
  <r>
    <x v="0"/>
    <x v="5"/>
    <n v="22"/>
  </r>
  <r>
    <x v="1"/>
    <x v="4"/>
    <n v="27"/>
  </r>
  <r>
    <x v="0"/>
    <x v="5"/>
    <n v="12"/>
  </r>
  <r>
    <x v="1"/>
    <x v="2"/>
    <n v="23"/>
  </r>
  <r>
    <x v="2"/>
    <x v="6"/>
    <n v="26"/>
  </r>
  <r>
    <x v="2"/>
    <x v="3"/>
    <n v="3"/>
  </r>
  <r>
    <x v="1"/>
    <x v="9"/>
    <n v="18"/>
  </r>
  <r>
    <x v="2"/>
    <x v="0"/>
    <n v="9"/>
  </r>
  <r>
    <x v="2"/>
    <x v="0"/>
    <n v="13"/>
  </r>
  <r>
    <x v="2"/>
    <x v="9"/>
    <n v="2"/>
  </r>
  <r>
    <x v="3"/>
    <x v="7"/>
    <n v="29"/>
  </r>
  <r>
    <x v="14"/>
    <x v="1"/>
    <n v="8"/>
  </r>
  <r>
    <x v="2"/>
    <x v="0"/>
    <n v="6"/>
  </r>
  <r>
    <x v="2"/>
    <x v="1"/>
    <n v="4"/>
  </r>
  <r>
    <x v="3"/>
    <x v="11"/>
    <n v="9"/>
  </r>
  <r>
    <x v="2"/>
    <x v="6"/>
    <n v="10"/>
  </r>
  <r>
    <x v="3"/>
    <x v="1"/>
    <n v="2"/>
  </r>
  <r>
    <x v="3"/>
    <x v="1"/>
    <n v="2"/>
  </r>
  <r>
    <x v="2"/>
    <x v="8"/>
    <n v="2"/>
  </r>
  <r>
    <x v="1"/>
    <x v="2"/>
    <n v="1"/>
  </r>
  <r>
    <x v="1"/>
    <x v="5"/>
    <n v="21"/>
  </r>
  <r>
    <x v="1"/>
    <x v="5"/>
    <n v="21"/>
  </r>
  <r>
    <x v="2"/>
    <x v="10"/>
    <n v="12"/>
  </r>
  <r>
    <x v="2"/>
    <x v="10"/>
    <n v="4"/>
  </r>
  <r>
    <x v="9"/>
    <x v="1"/>
    <n v="24"/>
  </r>
  <r>
    <x v="6"/>
    <x v="11"/>
    <n v="28"/>
  </r>
  <r>
    <x v="14"/>
    <x v="3"/>
    <n v="19"/>
  </r>
  <r>
    <x v="14"/>
    <x v="3"/>
    <n v="19"/>
  </r>
  <r>
    <x v="16"/>
    <x v="6"/>
    <n v="6"/>
  </r>
  <r>
    <x v="1"/>
    <x v="8"/>
    <n v="2"/>
  </r>
  <r>
    <x v="10"/>
    <x v="0"/>
    <n v="23"/>
  </r>
  <r>
    <x v="1"/>
    <x v="9"/>
    <n v="3"/>
  </r>
  <r>
    <x v="2"/>
    <x v="4"/>
    <n v="25"/>
  </r>
  <r>
    <x v="1"/>
    <x v="3"/>
    <n v="3"/>
  </r>
  <r>
    <x v="2"/>
    <x v="10"/>
    <n v="15"/>
  </r>
  <r>
    <x v="2"/>
    <x v="4"/>
    <n v="21"/>
  </r>
  <r>
    <x v="1"/>
    <x v="0"/>
    <n v="20"/>
  </r>
  <r>
    <x v="2"/>
    <x v="10"/>
    <n v="17"/>
  </r>
  <r>
    <x v="2"/>
    <x v="10"/>
    <n v="17"/>
  </r>
  <r>
    <x v="2"/>
    <x v="8"/>
    <n v="3"/>
  </r>
  <r>
    <x v="2"/>
    <x v="9"/>
    <n v="19"/>
  </r>
  <r>
    <x v="6"/>
    <x v="4"/>
    <n v="19"/>
  </r>
  <r>
    <x v="2"/>
    <x v="2"/>
    <n v="13"/>
  </r>
  <r>
    <x v="1"/>
    <x v="11"/>
    <n v="16"/>
  </r>
  <r>
    <x v="2"/>
    <x v="3"/>
    <n v="19"/>
  </r>
  <r>
    <x v="2"/>
    <x v="5"/>
    <n v="22"/>
  </r>
  <r>
    <x v="2"/>
    <x v="5"/>
    <n v="22"/>
  </r>
  <r>
    <x v="0"/>
    <x v="1"/>
    <n v="14"/>
  </r>
  <r>
    <x v="10"/>
    <x v="1"/>
    <n v="26"/>
  </r>
  <r>
    <x v="7"/>
    <x v="11"/>
    <n v="6"/>
  </r>
  <r>
    <x v="1"/>
    <x v="10"/>
    <n v="6"/>
  </r>
  <r>
    <x v="1"/>
    <x v="2"/>
    <n v="18"/>
  </r>
  <r>
    <x v="10"/>
    <x v="6"/>
    <n v="1"/>
  </r>
  <r>
    <x v="8"/>
    <x v="10"/>
    <n v="1"/>
  </r>
  <r>
    <x v="1"/>
    <x v="11"/>
    <n v="16"/>
  </r>
  <r>
    <x v="1"/>
    <x v="11"/>
    <n v="15"/>
  </r>
  <r>
    <x v="3"/>
    <x v="5"/>
    <n v="2"/>
  </r>
  <r>
    <x v="1"/>
    <x v="4"/>
    <n v="31"/>
  </r>
  <r>
    <x v="3"/>
    <x v="10"/>
    <n v="25"/>
  </r>
  <r>
    <x v="3"/>
    <x v="10"/>
    <n v="25"/>
  </r>
  <r>
    <x v="0"/>
    <x v="5"/>
    <n v="23"/>
  </r>
  <r>
    <x v="3"/>
    <x v="3"/>
    <n v="10"/>
  </r>
  <r>
    <x v="0"/>
    <x v="5"/>
    <n v="21"/>
  </r>
  <r>
    <x v="0"/>
    <x v="5"/>
    <n v="20"/>
  </r>
  <r>
    <x v="2"/>
    <x v="5"/>
    <n v="17"/>
  </r>
  <r>
    <x v="2"/>
    <x v="4"/>
    <n v="26"/>
  </r>
  <r>
    <x v="3"/>
    <x v="11"/>
    <n v="8"/>
  </r>
  <r>
    <x v="1"/>
    <x v="2"/>
    <n v="1"/>
  </r>
  <r>
    <x v="1"/>
    <x v="2"/>
    <n v="1"/>
  </r>
  <r>
    <x v="1"/>
    <x v="2"/>
    <n v="1"/>
  </r>
  <r>
    <x v="1"/>
    <x v="2"/>
    <n v="2"/>
  </r>
  <r>
    <x v="1"/>
    <x v="2"/>
    <n v="2"/>
  </r>
  <r>
    <x v="3"/>
    <x v="11"/>
    <n v="17"/>
  </r>
  <r>
    <x v="1"/>
    <x v="8"/>
    <n v="8"/>
  </r>
  <r>
    <x v="1"/>
    <x v="0"/>
    <n v="27"/>
  </r>
  <r>
    <x v="2"/>
    <x v="8"/>
    <n v="2"/>
  </r>
  <r>
    <x v="2"/>
    <x v="0"/>
    <n v="31"/>
  </r>
  <r>
    <x v="10"/>
    <x v="10"/>
    <n v="21"/>
  </r>
  <r>
    <x v="6"/>
    <x v="1"/>
    <n v="1"/>
  </r>
  <r>
    <x v="0"/>
    <x v="10"/>
    <n v="14"/>
  </r>
  <r>
    <x v="0"/>
    <x v="10"/>
    <n v="15"/>
  </r>
  <r>
    <x v="0"/>
    <x v="1"/>
    <n v="30"/>
  </r>
  <r>
    <x v="0"/>
    <x v="6"/>
    <n v="19"/>
  </r>
  <r>
    <x v="6"/>
    <x v="0"/>
    <n v="11"/>
  </r>
  <r>
    <x v="1"/>
    <x v="6"/>
    <n v="13"/>
  </r>
  <r>
    <x v="0"/>
    <x v="0"/>
    <n v="26"/>
  </r>
  <r>
    <x v="1"/>
    <x v="6"/>
    <n v="8"/>
  </r>
  <r>
    <x v="1"/>
    <x v="11"/>
    <n v="2"/>
  </r>
  <r>
    <x v="0"/>
    <x v="2"/>
    <n v="20"/>
  </r>
  <r>
    <x v="0"/>
    <x v="1"/>
    <n v="5"/>
  </r>
  <r>
    <x v="6"/>
    <x v="8"/>
    <n v="18"/>
  </r>
  <r>
    <x v="10"/>
    <x v="1"/>
    <n v="15"/>
  </r>
  <r>
    <x v="6"/>
    <x v="8"/>
    <n v="17"/>
  </r>
  <r>
    <x v="0"/>
    <x v="3"/>
    <n v="24"/>
  </r>
  <r>
    <x v="6"/>
    <x v="8"/>
    <n v="15"/>
  </r>
  <r>
    <x v="1"/>
    <x v="3"/>
    <n v="4"/>
  </r>
  <r>
    <x v="3"/>
    <x v="4"/>
    <n v="4"/>
  </r>
  <r>
    <x v="6"/>
    <x v="6"/>
    <n v="2"/>
  </r>
  <r>
    <x v="6"/>
    <x v="6"/>
    <n v="2"/>
  </r>
  <r>
    <x v="6"/>
    <x v="6"/>
    <n v="2"/>
  </r>
  <r>
    <x v="2"/>
    <x v="6"/>
    <n v="17"/>
  </r>
  <r>
    <x v="2"/>
    <x v="3"/>
    <n v="9"/>
  </r>
  <r>
    <x v="2"/>
    <x v="3"/>
    <n v="24"/>
  </r>
  <r>
    <x v="2"/>
    <x v="10"/>
    <n v="23"/>
  </r>
  <r>
    <x v="2"/>
    <x v="3"/>
    <n v="9"/>
  </r>
  <r>
    <x v="1"/>
    <x v="11"/>
    <n v="24"/>
  </r>
  <r>
    <x v="3"/>
    <x v="7"/>
    <n v="5"/>
  </r>
  <r>
    <x v="3"/>
    <x v="7"/>
    <n v="4"/>
  </r>
  <r>
    <x v="3"/>
    <x v="7"/>
    <n v="4"/>
  </r>
  <r>
    <x v="10"/>
    <x v="1"/>
    <n v="10"/>
  </r>
  <r>
    <x v="10"/>
    <x v="1"/>
    <n v="8"/>
  </r>
  <r>
    <x v="10"/>
    <x v="1"/>
    <n v="8"/>
  </r>
  <r>
    <x v="10"/>
    <x v="1"/>
    <n v="7"/>
  </r>
  <r>
    <x v="3"/>
    <x v="8"/>
    <n v="5"/>
  </r>
  <r>
    <x v="0"/>
    <x v="8"/>
    <n v="18"/>
  </r>
  <r>
    <x v="3"/>
    <x v="10"/>
    <n v="23"/>
  </r>
  <r>
    <x v="1"/>
    <x v="9"/>
    <n v="19"/>
  </r>
  <r>
    <x v="2"/>
    <x v="7"/>
    <n v="20"/>
  </r>
  <r>
    <x v="6"/>
    <x v="5"/>
    <n v="10"/>
  </r>
  <r>
    <x v="2"/>
    <x v="1"/>
    <n v="12"/>
  </r>
  <r>
    <x v="1"/>
    <x v="5"/>
    <n v="29"/>
  </r>
  <r>
    <x v="6"/>
    <x v="8"/>
    <n v="21"/>
  </r>
  <r>
    <x v="3"/>
    <x v="1"/>
    <n v="2"/>
  </r>
  <r>
    <x v="3"/>
    <x v="1"/>
    <n v="5"/>
  </r>
  <r>
    <x v="3"/>
    <x v="1"/>
    <n v="5"/>
  </r>
  <r>
    <x v="3"/>
    <x v="1"/>
    <n v="6"/>
  </r>
  <r>
    <x v="2"/>
    <x v="1"/>
    <n v="23"/>
  </r>
  <r>
    <x v="1"/>
    <x v="4"/>
    <n v="16"/>
  </r>
  <r>
    <x v="14"/>
    <x v="0"/>
    <n v="13"/>
  </r>
  <r>
    <x v="2"/>
    <x v="1"/>
    <n v="31"/>
  </r>
  <r>
    <x v="2"/>
    <x v="8"/>
    <n v="14"/>
  </r>
  <r>
    <x v="14"/>
    <x v="0"/>
    <n v="13"/>
  </r>
  <r>
    <x v="2"/>
    <x v="4"/>
    <n v="23"/>
  </r>
  <r>
    <x v="1"/>
    <x v="1"/>
    <n v="21"/>
  </r>
  <r>
    <x v="1"/>
    <x v="8"/>
    <n v="13"/>
  </r>
  <r>
    <x v="0"/>
    <x v="8"/>
    <n v="9"/>
  </r>
  <r>
    <x v="2"/>
    <x v="2"/>
    <n v="17"/>
  </r>
  <r>
    <x v="1"/>
    <x v="5"/>
    <n v="17"/>
  </r>
  <r>
    <x v="1"/>
    <x v="4"/>
    <n v="18"/>
  </r>
  <r>
    <x v="1"/>
    <x v="8"/>
    <n v="3"/>
  </r>
  <r>
    <x v="2"/>
    <x v="3"/>
    <n v="10"/>
  </r>
  <r>
    <x v="9"/>
    <x v="8"/>
    <n v="21"/>
  </r>
  <r>
    <x v="2"/>
    <x v="9"/>
    <n v="6"/>
  </r>
  <r>
    <x v="3"/>
    <x v="8"/>
    <n v="28"/>
  </r>
  <r>
    <x v="3"/>
    <x v="11"/>
    <n v="18"/>
  </r>
  <r>
    <x v="2"/>
    <x v="3"/>
    <n v="14"/>
  </r>
  <r>
    <x v="5"/>
    <x v="11"/>
    <n v="16"/>
  </r>
  <r>
    <x v="3"/>
    <x v="5"/>
    <n v="6"/>
  </r>
  <r>
    <x v="3"/>
    <x v="5"/>
    <n v="6"/>
  </r>
  <r>
    <x v="3"/>
    <x v="8"/>
    <n v="18"/>
  </r>
  <r>
    <x v="3"/>
    <x v="8"/>
    <n v="18"/>
  </r>
  <r>
    <x v="3"/>
    <x v="8"/>
    <n v="20"/>
  </r>
  <r>
    <x v="0"/>
    <x v="3"/>
    <n v="7"/>
  </r>
  <r>
    <x v="2"/>
    <x v="10"/>
    <n v="22"/>
  </r>
  <r>
    <x v="2"/>
    <x v="1"/>
    <n v="9"/>
  </r>
  <r>
    <x v="2"/>
    <x v="8"/>
    <n v="7"/>
  </r>
  <r>
    <x v="2"/>
    <x v="8"/>
    <n v="8"/>
  </r>
  <r>
    <x v="2"/>
    <x v="8"/>
    <n v="8"/>
  </r>
  <r>
    <x v="22"/>
    <x v="1"/>
    <n v="10"/>
  </r>
  <r>
    <x v="1"/>
    <x v="10"/>
    <n v="25"/>
  </r>
  <r>
    <x v="1"/>
    <x v="10"/>
    <n v="24"/>
  </r>
  <r>
    <x v="1"/>
    <x v="8"/>
    <n v="2"/>
  </r>
  <r>
    <x v="0"/>
    <x v="7"/>
    <n v="23"/>
  </r>
  <r>
    <x v="0"/>
    <x v="8"/>
    <n v="10"/>
  </r>
  <r>
    <x v="1"/>
    <x v="8"/>
    <n v="31"/>
  </r>
  <r>
    <x v="0"/>
    <x v="8"/>
    <n v="21"/>
  </r>
  <r>
    <x v="10"/>
    <x v="7"/>
    <n v="7"/>
  </r>
  <r>
    <x v="10"/>
    <x v="4"/>
    <n v="24"/>
  </r>
  <r>
    <x v="1"/>
    <x v="6"/>
    <n v="28"/>
  </r>
  <r>
    <x v="0"/>
    <x v="2"/>
    <n v="8"/>
  </r>
  <r>
    <x v="6"/>
    <x v="5"/>
    <n v="10"/>
  </r>
  <r>
    <x v="2"/>
    <x v="5"/>
    <n v="9"/>
  </r>
  <r>
    <x v="3"/>
    <x v="7"/>
    <n v="19"/>
  </r>
  <r>
    <x v="2"/>
    <x v="8"/>
    <n v="5"/>
  </r>
  <r>
    <x v="0"/>
    <x v="2"/>
    <n v="11"/>
  </r>
  <r>
    <x v="2"/>
    <x v="2"/>
    <n v="12"/>
  </r>
  <r>
    <x v="1"/>
    <x v="1"/>
    <n v="31"/>
  </r>
  <r>
    <x v="2"/>
    <x v="5"/>
    <n v="9"/>
  </r>
  <r>
    <x v="3"/>
    <x v="7"/>
    <n v="19"/>
  </r>
  <r>
    <x v="3"/>
    <x v="4"/>
    <n v="1"/>
  </r>
  <r>
    <x v="3"/>
    <x v="7"/>
    <n v="27"/>
  </r>
  <r>
    <x v="2"/>
    <x v="8"/>
    <n v="5"/>
  </r>
  <r>
    <x v="1"/>
    <x v="5"/>
    <n v="5"/>
  </r>
  <r>
    <x v="1"/>
    <x v="1"/>
    <n v="9"/>
  </r>
  <r>
    <x v="1"/>
    <x v="1"/>
    <n v="9"/>
  </r>
  <r>
    <x v="1"/>
    <x v="1"/>
    <n v="2"/>
  </r>
  <r>
    <x v="1"/>
    <x v="5"/>
    <n v="30"/>
  </r>
  <r>
    <x v="2"/>
    <x v="2"/>
    <n v="12"/>
  </r>
  <r>
    <x v="2"/>
    <x v="8"/>
    <n v="5"/>
  </r>
  <r>
    <x v="3"/>
    <x v="7"/>
    <n v="18"/>
  </r>
  <r>
    <x v="1"/>
    <x v="2"/>
    <n v="14"/>
  </r>
  <r>
    <x v="1"/>
    <x v="2"/>
    <n v="18"/>
  </r>
  <r>
    <x v="7"/>
    <x v="0"/>
    <n v="26"/>
  </r>
  <r>
    <x v="7"/>
    <x v="0"/>
    <n v="25"/>
  </r>
  <r>
    <x v="9"/>
    <x v="0"/>
    <n v="8"/>
  </r>
  <r>
    <x v="2"/>
    <x v="4"/>
    <n v="24"/>
  </r>
  <r>
    <x v="7"/>
    <x v="0"/>
    <n v="25"/>
  </r>
  <r>
    <x v="3"/>
    <x v="5"/>
    <n v="12"/>
  </r>
  <r>
    <x v="7"/>
    <x v="0"/>
    <n v="26"/>
  </r>
  <r>
    <x v="3"/>
    <x v="6"/>
    <n v="11"/>
  </r>
  <r>
    <x v="3"/>
    <x v="6"/>
    <n v="11"/>
  </r>
  <r>
    <x v="1"/>
    <x v="8"/>
    <n v="18"/>
  </r>
  <r>
    <x v="2"/>
    <x v="8"/>
    <n v="24"/>
  </r>
  <r>
    <x v="1"/>
    <x v="7"/>
    <n v="8"/>
  </r>
  <r>
    <x v="2"/>
    <x v="7"/>
    <n v="24"/>
  </r>
  <r>
    <x v="1"/>
    <x v="6"/>
    <n v="14"/>
  </r>
  <r>
    <x v="1"/>
    <x v="8"/>
    <n v="5"/>
  </r>
  <r>
    <x v="1"/>
    <x v="6"/>
    <n v="28"/>
  </r>
  <r>
    <x v="3"/>
    <x v="5"/>
    <n v="8"/>
  </r>
  <r>
    <x v="1"/>
    <x v="6"/>
    <n v="26"/>
  </r>
  <r>
    <x v="1"/>
    <x v="6"/>
    <n v="28"/>
  </r>
  <r>
    <x v="2"/>
    <x v="6"/>
    <n v="5"/>
  </r>
  <r>
    <x v="2"/>
    <x v="0"/>
    <n v="19"/>
  </r>
  <r>
    <x v="3"/>
    <x v="8"/>
    <n v="24"/>
  </r>
  <r>
    <x v="2"/>
    <x v="6"/>
    <n v="4"/>
  </r>
  <r>
    <x v="2"/>
    <x v="7"/>
    <n v="26"/>
  </r>
  <r>
    <x v="2"/>
    <x v="5"/>
    <n v="14"/>
  </r>
  <r>
    <x v="2"/>
    <x v="5"/>
    <n v="8"/>
  </r>
  <r>
    <x v="3"/>
    <x v="7"/>
    <n v="25"/>
  </r>
  <r>
    <x v="2"/>
    <x v="11"/>
    <n v="24"/>
  </r>
  <r>
    <x v="2"/>
    <x v="5"/>
    <n v="30"/>
  </r>
  <r>
    <x v="1"/>
    <x v="8"/>
    <n v="12"/>
  </r>
  <r>
    <x v="0"/>
    <x v="8"/>
    <n v="11"/>
  </r>
  <r>
    <x v="0"/>
    <x v="8"/>
    <n v="13"/>
  </r>
  <r>
    <x v="1"/>
    <x v="7"/>
    <n v="10"/>
  </r>
  <r>
    <x v="2"/>
    <x v="10"/>
    <n v="27"/>
  </r>
  <r>
    <x v="2"/>
    <x v="5"/>
    <n v="8"/>
  </r>
  <r>
    <x v="8"/>
    <x v="10"/>
    <n v="1"/>
  </r>
  <r>
    <x v="6"/>
    <x v="2"/>
    <n v="3"/>
  </r>
  <r>
    <x v="0"/>
    <x v="3"/>
    <n v="10"/>
  </r>
  <r>
    <x v="3"/>
    <x v="3"/>
    <n v="16"/>
  </r>
  <r>
    <x v="2"/>
    <x v="6"/>
    <n v="3"/>
  </r>
  <r>
    <x v="2"/>
    <x v="6"/>
    <n v="3"/>
  </r>
  <r>
    <x v="1"/>
    <x v="5"/>
    <n v="17"/>
  </r>
  <r>
    <x v="1"/>
    <x v="2"/>
    <n v="1"/>
  </r>
  <r>
    <x v="0"/>
    <x v="10"/>
    <n v="9"/>
  </r>
  <r>
    <x v="16"/>
    <x v="10"/>
    <n v="17"/>
  </r>
  <r>
    <x v="16"/>
    <x v="10"/>
    <n v="19"/>
  </r>
  <r>
    <x v="9"/>
    <x v="5"/>
    <n v="13"/>
  </r>
  <r>
    <x v="16"/>
    <x v="10"/>
    <n v="17"/>
  </r>
  <r>
    <x v="2"/>
    <x v="4"/>
    <n v="8"/>
  </r>
  <r>
    <x v="2"/>
    <x v="9"/>
    <n v="4"/>
  </r>
  <r>
    <x v="1"/>
    <x v="1"/>
    <n v="2"/>
  </r>
  <r>
    <x v="1"/>
    <x v="1"/>
    <n v="15"/>
  </r>
  <r>
    <x v="2"/>
    <x v="11"/>
    <n v="17"/>
  </r>
  <r>
    <x v="2"/>
    <x v="11"/>
    <n v="17"/>
  </r>
  <r>
    <x v="4"/>
    <x v="11"/>
    <n v="6"/>
  </r>
  <r>
    <x v="1"/>
    <x v="5"/>
    <n v="29"/>
  </r>
  <r>
    <x v="2"/>
    <x v="0"/>
    <n v="27"/>
  </r>
  <r>
    <x v="2"/>
    <x v="0"/>
    <n v="27"/>
  </r>
  <r>
    <x v="2"/>
    <x v="0"/>
    <n v="29"/>
  </r>
  <r>
    <x v="2"/>
    <x v="0"/>
    <n v="29"/>
  </r>
  <r>
    <x v="8"/>
    <x v="4"/>
    <n v="11"/>
  </r>
  <r>
    <x v="8"/>
    <x v="4"/>
    <n v="11"/>
  </r>
  <r>
    <x v="2"/>
    <x v="3"/>
    <n v="29"/>
  </r>
  <r>
    <x v="2"/>
    <x v="8"/>
    <n v="8"/>
  </r>
  <r>
    <x v="8"/>
    <x v="4"/>
    <n v="15"/>
  </r>
  <r>
    <x v="3"/>
    <x v="8"/>
    <n v="28"/>
  </r>
  <r>
    <x v="3"/>
    <x v="1"/>
    <n v="3"/>
  </r>
  <r>
    <x v="3"/>
    <x v="9"/>
    <n v="21"/>
  </r>
  <r>
    <x v="2"/>
    <x v="4"/>
    <n v="24"/>
  </r>
  <r>
    <x v="2"/>
    <x v="7"/>
    <n v="25"/>
  </r>
  <r>
    <x v="2"/>
    <x v="4"/>
    <n v="1"/>
  </r>
  <r>
    <x v="16"/>
    <x v="10"/>
    <n v="17"/>
  </r>
  <r>
    <x v="16"/>
    <x v="10"/>
    <n v="19"/>
  </r>
  <r>
    <x v="1"/>
    <x v="4"/>
    <n v="27"/>
  </r>
  <r>
    <x v="1"/>
    <x v="0"/>
    <n v="23"/>
  </r>
  <r>
    <x v="2"/>
    <x v="9"/>
    <n v="6"/>
  </r>
  <r>
    <x v="2"/>
    <x v="9"/>
    <n v="14"/>
  </r>
  <r>
    <x v="2"/>
    <x v="3"/>
    <n v="14"/>
  </r>
  <r>
    <x v="1"/>
    <x v="5"/>
    <n v="19"/>
  </r>
  <r>
    <x v="3"/>
    <x v="8"/>
    <n v="24"/>
  </r>
  <r>
    <x v="2"/>
    <x v="3"/>
    <n v="14"/>
  </r>
  <r>
    <x v="2"/>
    <x v="3"/>
    <n v="10"/>
  </r>
  <r>
    <x v="2"/>
    <x v="3"/>
    <n v="10"/>
  </r>
  <r>
    <x v="2"/>
    <x v="3"/>
    <n v="12"/>
  </r>
  <r>
    <x v="2"/>
    <x v="3"/>
    <n v="13"/>
  </r>
  <r>
    <x v="2"/>
    <x v="3"/>
    <n v="10"/>
  </r>
  <r>
    <x v="2"/>
    <x v="3"/>
    <n v="11"/>
  </r>
  <r>
    <x v="2"/>
    <x v="3"/>
    <n v="13"/>
  </r>
  <r>
    <x v="2"/>
    <x v="3"/>
    <n v="14"/>
  </r>
  <r>
    <x v="3"/>
    <x v="7"/>
    <n v="12"/>
  </r>
  <r>
    <x v="2"/>
    <x v="3"/>
    <n v="14"/>
  </r>
  <r>
    <x v="2"/>
    <x v="5"/>
    <n v="9"/>
  </r>
  <r>
    <x v="1"/>
    <x v="9"/>
    <n v="4"/>
  </r>
  <r>
    <x v="2"/>
    <x v="11"/>
    <n v="27"/>
  </r>
  <r>
    <x v="1"/>
    <x v="3"/>
    <n v="4"/>
  </r>
  <r>
    <x v="1"/>
    <x v="0"/>
    <n v="14"/>
  </r>
  <r>
    <x v="8"/>
    <x v="4"/>
    <n v="14"/>
  </r>
  <r>
    <x v="0"/>
    <x v="0"/>
    <n v="24"/>
  </r>
  <r>
    <x v="0"/>
    <x v="0"/>
    <n v="22"/>
  </r>
  <r>
    <x v="0"/>
    <x v="0"/>
    <n v="23"/>
  </r>
  <r>
    <x v="1"/>
    <x v="0"/>
    <n v="13"/>
  </r>
  <r>
    <x v="1"/>
    <x v="0"/>
    <n v="13"/>
  </r>
  <r>
    <x v="1"/>
    <x v="0"/>
    <n v="14"/>
  </r>
  <r>
    <x v="1"/>
    <x v="0"/>
    <n v="16"/>
  </r>
  <r>
    <x v="1"/>
    <x v="0"/>
    <n v="16"/>
  </r>
  <r>
    <x v="0"/>
    <x v="2"/>
    <n v="2"/>
  </r>
  <r>
    <x v="10"/>
    <x v="5"/>
    <n v="9"/>
  </r>
  <r>
    <x v="2"/>
    <x v="0"/>
    <n v="12"/>
  </r>
  <r>
    <x v="10"/>
    <x v="5"/>
    <n v="9"/>
  </r>
  <r>
    <x v="6"/>
    <x v="8"/>
    <n v="16"/>
  </r>
  <r>
    <x v="2"/>
    <x v="1"/>
    <n v="29"/>
  </r>
  <r>
    <x v="0"/>
    <x v="3"/>
    <n v="23"/>
  </r>
  <r>
    <x v="3"/>
    <x v="4"/>
    <n v="25"/>
  </r>
  <r>
    <x v="2"/>
    <x v="0"/>
    <n v="19"/>
  </r>
  <r>
    <x v="3"/>
    <x v="8"/>
    <n v="24"/>
  </r>
  <r>
    <x v="2"/>
    <x v="2"/>
    <n v="12"/>
  </r>
  <r>
    <x v="8"/>
    <x v="5"/>
    <n v="24"/>
  </r>
  <r>
    <x v="8"/>
    <x v="5"/>
    <n v="24"/>
  </r>
  <r>
    <x v="2"/>
    <x v="2"/>
    <n v="12"/>
  </r>
  <r>
    <x v="2"/>
    <x v="10"/>
    <n v="1"/>
  </r>
  <r>
    <x v="2"/>
    <x v="6"/>
    <n v="16"/>
  </r>
  <r>
    <x v="1"/>
    <x v="2"/>
    <n v="11"/>
  </r>
  <r>
    <x v="1"/>
    <x v="8"/>
    <n v="2"/>
  </r>
  <r>
    <x v="1"/>
    <x v="8"/>
    <n v="2"/>
  </r>
  <r>
    <x v="3"/>
    <x v="6"/>
    <n v="15"/>
  </r>
  <r>
    <x v="2"/>
    <x v="9"/>
    <n v="4"/>
  </r>
  <r>
    <x v="0"/>
    <x v="8"/>
    <n v="7"/>
  </r>
  <r>
    <x v="2"/>
    <x v="1"/>
    <n v="6"/>
  </r>
  <r>
    <x v="2"/>
    <x v="5"/>
    <n v="27"/>
  </r>
  <r>
    <x v="3"/>
    <x v="7"/>
    <n v="19"/>
  </r>
  <r>
    <x v="1"/>
    <x v="5"/>
    <n v="27"/>
  </r>
  <r>
    <x v="1"/>
    <x v="8"/>
    <n v="24"/>
  </r>
  <r>
    <x v="0"/>
    <x v="3"/>
    <n v="17"/>
  </r>
  <r>
    <x v="1"/>
    <x v="11"/>
    <n v="28"/>
  </r>
  <r>
    <x v="9"/>
    <x v="7"/>
    <n v="18"/>
  </r>
  <r>
    <x v="6"/>
    <x v="2"/>
    <n v="23"/>
  </r>
  <r>
    <x v="1"/>
    <x v="11"/>
    <n v="21"/>
  </r>
  <r>
    <x v="2"/>
    <x v="2"/>
    <n v="22"/>
  </r>
  <r>
    <x v="1"/>
    <x v="4"/>
    <n v="17"/>
  </r>
  <r>
    <x v="0"/>
    <x v="10"/>
    <n v="20"/>
  </r>
  <r>
    <x v="0"/>
    <x v="10"/>
    <n v="17"/>
  </r>
  <r>
    <x v="16"/>
    <x v="5"/>
    <n v="6"/>
  </r>
  <r>
    <x v="10"/>
    <x v="1"/>
    <n v="1"/>
  </r>
  <r>
    <x v="1"/>
    <x v="2"/>
    <n v="8"/>
  </r>
  <r>
    <x v="1"/>
    <x v="1"/>
    <n v="18"/>
  </r>
  <r>
    <x v="1"/>
    <x v="11"/>
    <n v="27"/>
  </r>
  <r>
    <x v="1"/>
    <x v="11"/>
    <n v="25"/>
  </r>
  <r>
    <x v="15"/>
    <x v="0"/>
    <n v="9"/>
  </r>
  <r>
    <x v="2"/>
    <x v="7"/>
    <n v="11"/>
  </r>
  <r>
    <x v="2"/>
    <x v="2"/>
    <n v="19"/>
  </r>
  <r>
    <x v="3"/>
    <x v="4"/>
    <n v="3"/>
  </r>
  <r>
    <x v="14"/>
    <x v="7"/>
    <n v="12"/>
  </r>
  <r>
    <x v="0"/>
    <x v="0"/>
    <n v="1"/>
  </r>
  <r>
    <x v="0"/>
    <x v="3"/>
    <n v="26"/>
  </r>
  <r>
    <x v="2"/>
    <x v="0"/>
    <n v="7"/>
  </r>
  <r>
    <x v="3"/>
    <x v="4"/>
    <n v="31"/>
  </r>
  <r>
    <x v="8"/>
    <x v="4"/>
    <n v="28"/>
  </r>
  <r>
    <x v="2"/>
    <x v="4"/>
    <n v="21"/>
  </r>
  <r>
    <x v="3"/>
    <x v="7"/>
    <n v="30"/>
  </r>
  <r>
    <x v="2"/>
    <x v="5"/>
    <n v="28"/>
  </r>
  <r>
    <x v="2"/>
    <x v="5"/>
    <n v="28"/>
  </r>
  <r>
    <x v="22"/>
    <x v="7"/>
    <n v="21"/>
  </r>
  <r>
    <x v="2"/>
    <x v="1"/>
    <n v="6"/>
  </r>
  <r>
    <x v="6"/>
    <x v="0"/>
    <n v="23"/>
  </r>
  <r>
    <x v="1"/>
    <x v="2"/>
    <n v="24"/>
  </r>
  <r>
    <x v="1"/>
    <x v="3"/>
    <n v="10"/>
  </r>
  <r>
    <x v="22"/>
    <x v="1"/>
    <n v="17"/>
  </r>
  <r>
    <x v="2"/>
    <x v="0"/>
    <n v="31"/>
  </r>
  <r>
    <x v="2"/>
    <x v="8"/>
    <n v="12"/>
  </r>
  <r>
    <x v="3"/>
    <x v="9"/>
    <n v="22"/>
  </r>
  <r>
    <x v="3"/>
    <x v="9"/>
    <n v="19"/>
  </r>
  <r>
    <x v="2"/>
    <x v="1"/>
    <n v="10"/>
  </r>
  <r>
    <x v="0"/>
    <x v="2"/>
    <n v="3"/>
  </r>
  <r>
    <x v="0"/>
    <x v="2"/>
    <n v="3"/>
  </r>
  <r>
    <x v="2"/>
    <x v="11"/>
    <n v="23"/>
  </r>
  <r>
    <x v="1"/>
    <x v="0"/>
    <n v="1"/>
  </r>
  <r>
    <x v="1"/>
    <x v="0"/>
    <n v="23"/>
  </r>
  <r>
    <x v="1"/>
    <x v="0"/>
    <n v="24"/>
  </r>
  <r>
    <x v="1"/>
    <x v="0"/>
    <n v="26"/>
  </r>
  <r>
    <x v="2"/>
    <x v="0"/>
    <n v="19"/>
  </r>
  <r>
    <x v="2"/>
    <x v="0"/>
    <n v="16"/>
  </r>
  <r>
    <x v="2"/>
    <x v="0"/>
    <n v="21"/>
  </r>
  <r>
    <x v="2"/>
    <x v="7"/>
    <n v="2"/>
  </r>
  <r>
    <x v="0"/>
    <x v="3"/>
    <n v="10"/>
  </r>
  <r>
    <x v="3"/>
    <x v="3"/>
    <n v="17"/>
  </r>
  <r>
    <x v="6"/>
    <x v="8"/>
    <n v="22"/>
  </r>
  <r>
    <x v="2"/>
    <x v="8"/>
    <n v="13"/>
  </r>
  <r>
    <x v="2"/>
    <x v="8"/>
    <n v="13"/>
  </r>
  <r>
    <x v="2"/>
    <x v="6"/>
    <n v="2"/>
  </r>
  <r>
    <x v="1"/>
    <x v="3"/>
    <n v="11"/>
  </r>
  <r>
    <x v="3"/>
    <x v="1"/>
    <n v="19"/>
  </r>
  <r>
    <x v="2"/>
    <x v="6"/>
    <n v="2"/>
  </r>
  <r>
    <x v="1"/>
    <x v="0"/>
    <n v="21"/>
  </r>
  <r>
    <x v="2"/>
    <x v="2"/>
    <n v="27"/>
  </r>
  <r>
    <x v="2"/>
    <x v="2"/>
    <n v="27"/>
  </r>
  <r>
    <x v="2"/>
    <x v="2"/>
    <n v="3"/>
  </r>
  <r>
    <x v="2"/>
    <x v="2"/>
    <n v="27"/>
  </r>
  <r>
    <x v="2"/>
    <x v="2"/>
    <n v="14"/>
  </r>
  <r>
    <x v="2"/>
    <x v="2"/>
    <n v="6"/>
  </r>
  <r>
    <x v="2"/>
    <x v="5"/>
    <n v="29"/>
  </r>
  <r>
    <x v="2"/>
    <x v="5"/>
    <n v="28"/>
  </r>
  <r>
    <x v="2"/>
    <x v="5"/>
    <n v="25"/>
  </r>
  <r>
    <x v="2"/>
    <x v="5"/>
    <n v="28"/>
  </r>
  <r>
    <x v="2"/>
    <x v="2"/>
    <n v="5"/>
  </r>
  <r>
    <x v="2"/>
    <x v="2"/>
    <n v="3"/>
  </r>
  <r>
    <x v="2"/>
    <x v="8"/>
    <n v="26"/>
  </r>
  <r>
    <x v="3"/>
    <x v="9"/>
    <n v="23"/>
  </r>
  <r>
    <x v="2"/>
    <x v="7"/>
    <n v="23"/>
  </r>
  <r>
    <x v="4"/>
    <x v="9"/>
    <n v="18"/>
  </r>
  <r>
    <x v="3"/>
    <x v="5"/>
    <n v="19"/>
  </r>
  <r>
    <x v="16"/>
    <x v="2"/>
    <n v="17"/>
  </r>
  <r>
    <x v="0"/>
    <x v="11"/>
    <n v="17"/>
  </r>
  <r>
    <x v="1"/>
    <x v="7"/>
    <n v="7"/>
  </r>
  <r>
    <x v="0"/>
    <x v="11"/>
    <n v="4"/>
  </r>
  <r>
    <x v="1"/>
    <x v="7"/>
    <n v="28"/>
  </r>
  <r>
    <x v="1"/>
    <x v="7"/>
    <n v="2"/>
  </r>
  <r>
    <x v="1"/>
    <x v="9"/>
    <n v="18"/>
  </r>
  <r>
    <x v="10"/>
    <x v="9"/>
    <n v="21"/>
  </r>
  <r>
    <x v="0"/>
    <x v="1"/>
    <n v="26"/>
  </r>
  <r>
    <x v="0"/>
    <x v="1"/>
    <n v="27"/>
  </r>
  <r>
    <x v="2"/>
    <x v="1"/>
    <n v="22"/>
  </r>
  <r>
    <x v="0"/>
    <x v="11"/>
    <n v="23"/>
  </r>
  <r>
    <x v="2"/>
    <x v="11"/>
    <n v="23"/>
  </r>
  <r>
    <x v="2"/>
    <x v="4"/>
    <n v="2"/>
  </r>
  <r>
    <x v="1"/>
    <x v="9"/>
    <n v="28"/>
  </r>
  <r>
    <x v="1"/>
    <x v="0"/>
    <n v="15"/>
  </r>
  <r>
    <x v="1"/>
    <x v="9"/>
    <n v="19"/>
  </r>
  <r>
    <x v="1"/>
    <x v="11"/>
    <n v="31"/>
  </r>
  <r>
    <x v="14"/>
    <x v="7"/>
    <n v="12"/>
  </r>
  <r>
    <x v="3"/>
    <x v="7"/>
    <n v="26"/>
  </r>
  <r>
    <x v="33"/>
    <x v="8"/>
    <n v="15"/>
  </r>
  <r>
    <x v="33"/>
    <x v="8"/>
    <n v="10"/>
  </r>
  <r>
    <x v="0"/>
    <x v="0"/>
    <n v="5"/>
  </r>
  <r>
    <x v="4"/>
    <x v="9"/>
    <n v="18"/>
  </r>
  <r>
    <x v="1"/>
    <x v="11"/>
    <n v="31"/>
  </r>
  <r>
    <x v="4"/>
    <x v="9"/>
    <n v="20"/>
  </r>
  <r>
    <x v="3"/>
    <x v="5"/>
    <n v="19"/>
  </r>
  <r>
    <x v="1"/>
    <x v="8"/>
    <n v="8"/>
  </r>
  <r>
    <x v="2"/>
    <x v="2"/>
    <n v="29"/>
  </r>
  <r>
    <x v="2"/>
    <x v="9"/>
    <n v="6"/>
  </r>
  <r>
    <x v="3"/>
    <x v="4"/>
    <n v="31"/>
  </r>
  <r>
    <x v="4"/>
    <x v="11"/>
    <n v="23"/>
  </r>
  <r>
    <x v="16"/>
    <x v="5"/>
    <n v="6"/>
  </r>
  <r>
    <x v="2"/>
    <x v="10"/>
    <n v="6"/>
  </r>
  <r>
    <x v="4"/>
    <x v="6"/>
    <n v="9"/>
  </r>
  <r>
    <x v="1"/>
    <x v="1"/>
    <n v="12"/>
  </r>
  <r>
    <x v="2"/>
    <x v="9"/>
    <n v="6"/>
  </r>
  <r>
    <x v="0"/>
    <x v="5"/>
    <n v="5"/>
  </r>
  <r>
    <x v="0"/>
    <x v="5"/>
    <n v="5"/>
  </r>
  <r>
    <x v="3"/>
    <x v="2"/>
    <n v="30"/>
  </r>
  <r>
    <x v="22"/>
    <x v="3"/>
    <n v="23"/>
  </r>
  <r>
    <x v="14"/>
    <x v="2"/>
    <n v="12"/>
  </r>
  <r>
    <x v="22"/>
    <x v="3"/>
    <n v="26"/>
  </r>
  <r>
    <x v="2"/>
    <x v="2"/>
    <n v="25"/>
  </r>
  <r>
    <x v="2"/>
    <x v="8"/>
    <n v="6"/>
  </r>
  <r>
    <x v="1"/>
    <x v="9"/>
    <n v="12"/>
  </r>
  <r>
    <x v="1"/>
    <x v="7"/>
    <n v="3"/>
  </r>
  <r>
    <x v="15"/>
    <x v="4"/>
    <n v="22"/>
  </r>
  <r>
    <x v="1"/>
    <x v="3"/>
    <n v="4"/>
  </r>
  <r>
    <x v="9"/>
    <x v="8"/>
    <n v="17"/>
  </r>
  <r>
    <x v="2"/>
    <x v="10"/>
    <n v="15"/>
  </r>
  <r>
    <x v="0"/>
    <x v="2"/>
    <n v="21"/>
  </r>
  <r>
    <x v="16"/>
    <x v="1"/>
    <n v="26"/>
  </r>
  <r>
    <x v="16"/>
    <x v="1"/>
    <n v="27"/>
  </r>
  <r>
    <x v="16"/>
    <x v="1"/>
    <n v="25"/>
  </r>
  <r>
    <x v="1"/>
    <x v="0"/>
    <n v="7"/>
  </r>
  <r>
    <x v="1"/>
    <x v="0"/>
    <n v="22"/>
  </r>
  <r>
    <x v="1"/>
    <x v="0"/>
    <n v="24"/>
  </r>
  <r>
    <x v="14"/>
    <x v="7"/>
    <n v="11"/>
  </r>
  <r>
    <x v="0"/>
    <x v="9"/>
    <n v="17"/>
  </r>
  <r>
    <x v="27"/>
    <x v="4"/>
    <n v="9"/>
  </r>
  <r>
    <x v="2"/>
    <x v="5"/>
    <n v="26"/>
  </r>
  <r>
    <x v="2"/>
    <x v="5"/>
    <n v="27"/>
  </r>
  <r>
    <x v="3"/>
    <x v="4"/>
    <n v="3"/>
  </r>
  <r>
    <x v="0"/>
    <x v="0"/>
    <n v="22"/>
  </r>
  <r>
    <x v="0"/>
    <x v="0"/>
    <n v="23"/>
  </r>
  <r>
    <x v="0"/>
    <x v="0"/>
    <n v="24"/>
  </r>
  <r>
    <x v="1"/>
    <x v="1"/>
    <n v="1"/>
  </r>
  <r>
    <x v="1"/>
    <x v="0"/>
    <n v="7"/>
  </r>
  <r>
    <x v="0"/>
    <x v="1"/>
    <n v="26"/>
  </r>
  <r>
    <x v="14"/>
    <x v="0"/>
    <n v="12"/>
  </r>
  <r>
    <x v="14"/>
    <x v="0"/>
    <n v="13"/>
  </r>
  <r>
    <x v="14"/>
    <x v="0"/>
    <n v="10"/>
  </r>
  <r>
    <x v="14"/>
    <x v="0"/>
    <n v="11"/>
  </r>
  <r>
    <x v="2"/>
    <x v="0"/>
    <n v="13"/>
  </r>
  <r>
    <x v="1"/>
    <x v="5"/>
    <n v="29"/>
  </r>
  <r>
    <x v="0"/>
    <x v="1"/>
    <n v="27"/>
  </r>
  <r>
    <x v="5"/>
    <x v="1"/>
    <n v="1"/>
  </r>
  <r>
    <x v="3"/>
    <x v="8"/>
    <n v="13"/>
  </r>
  <r>
    <x v="3"/>
    <x v="10"/>
    <n v="2"/>
  </r>
  <r>
    <x v="0"/>
    <x v="2"/>
    <n v="6"/>
  </r>
  <r>
    <x v="0"/>
    <x v="5"/>
    <n v="17"/>
  </r>
  <r>
    <x v="23"/>
    <x v="5"/>
    <n v="2"/>
  </r>
  <r>
    <x v="1"/>
    <x v="10"/>
    <n v="30"/>
  </r>
  <r>
    <x v="1"/>
    <x v="1"/>
    <n v="16"/>
  </r>
  <r>
    <x v="1"/>
    <x v="1"/>
    <n v="18"/>
  </r>
  <r>
    <x v="9"/>
    <x v="2"/>
    <n v="22"/>
  </r>
  <r>
    <x v="14"/>
    <x v="0"/>
    <n v="13"/>
  </r>
  <r>
    <x v="6"/>
    <x v="8"/>
    <n v="22"/>
  </r>
  <r>
    <x v="1"/>
    <x v="5"/>
    <n v="3"/>
  </r>
  <r>
    <x v="1"/>
    <x v="5"/>
    <n v="3"/>
  </r>
  <r>
    <x v="1"/>
    <x v="5"/>
    <n v="7"/>
  </r>
  <r>
    <x v="1"/>
    <x v="4"/>
    <n v="17"/>
  </r>
  <r>
    <x v="2"/>
    <x v="11"/>
    <n v="21"/>
  </r>
  <r>
    <x v="2"/>
    <x v="11"/>
    <n v="21"/>
  </r>
  <r>
    <x v="7"/>
    <x v="1"/>
    <n v="4"/>
  </r>
  <r>
    <x v="9"/>
    <x v="0"/>
    <n v="8"/>
  </r>
  <r>
    <x v="3"/>
    <x v="2"/>
    <n v="26"/>
  </r>
  <r>
    <x v="1"/>
    <x v="3"/>
    <n v="5"/>
  </r>
  <r>
    <x v="6"/>
    <x v="2"/>
    <n v="11"/>
  </r>
  <r>
    <x v="10"/>
    <x v="2"/>
    <n v="5"/>
  </r>
  <r>
    <x v="6"/>
    <x v="2"/>
    <n v="11"/>
  </r>
  <r>
    <x v="1"/>
    <x v="1"/>
    <n v="6"/>
  </r>
  <r>
    <x v="0"/>
    <x v="0"/>
    <n v="1"/>
  </r>
  <r>
    <x v="0"/>
    <x v="0"/>
    <n v="2"/>
  </r>
  <r>
    <x v="0"/>
    <x v="3"/>
    <n v="26"/>
  </r>
  <r>
    <x v="2"/>
    <x v="4"/>
    <n v="17"/>
  </r>
  <r>
    <x v="2"/>
    <x v="4"/>
    <n v="23"/>
  </r>
  <r>
    <x v="1"/>
    <x v="4"/>
    <n v="4"/>
  </r>
  <r>
    <x v="5"/>
    <x v="7"/>
    <n v="10"/>
  </r>
  <r>
    <x v="2"/>
    <x v="10"/>
    <n v="9"/>
  </r>
  <r>
    <x v="2"/>
    <x v="10"/>
    <n v="10"/>
  </r>
  <r>
    <x v="2"/>
    <x v="8"/>
    <n v="23"/>
  </r>
  <r>
    <x v="2"/>
    <x v="2"/>
    <n v="15"/>
  </r>
  <r>
    <x v="2"/>
    <x v="11"/>
    <n v="20"/>
  </r>
  <r>
    <x v="2"/>
    <x v="0"/>
    <n v="2"/>
  </r>
  <r>
    <x v="7"/>
    <x v="3"/>
    <n v="22"/>
  </r>
  <r>
    <x v="0"/>
    <x v="8"/>
    <n v="27"/>
  </r>
  <r>
    <x v="0"/>
    <x v="8"/>
    <n v="30"/>
  </r>
  <r>
    <x v="1"/>
    <x v="10"/>
    <n v="5"/>
  </r>
  <r>
    <x v="1"/>
    <x v="10"/>
    <n v="27"/>
  </r>
  <r>
    <x v="0"/>
    <x v="2"/>
    <n v="2"/>
  </r>
  <r>
    <x v="0"/>
    <x v="3"/>
    <n v="9"/>
  </r>
  <r>
    <x v="9"/>
    <x v="8"/>
    <n v="9"/>
  </r>
  <r>
    <x v="9"/>
    <x v="8"/>
    <n v="10"/>
  </r>
  <r>
    <x v="10"/>
    <x v="2"/>
    <n v="5"/>
  </r>
  <r>
    <x v="3"/>
    <x v="5"/>
    <n v="12"/>
  </r>
  <r>
    <x v="3"/>
    <x v="4"/>
    <n v="25"/>
  </r>
  <r>
    <x v="3"/>
    <x v="6"/>
    <n v="26"/>
  </r>
  <r>
    <x v="16"/>
    <x v="1"/>
    <n v="19"/>
  </r>
  <r>
    <x v="16"/>
    <x v="1"/>
    <n v="20"/>
  </r>
  <r>
    <x v="2"/>
    <x v="1"/>
    <n v="26"/>
  </r>
  <r>
    <x v="16"/>
    <x v="1"/>
    <n v="21"/>
  </r>
  <r>
    <x v="16"/>
    <x v="1"/>
    <n v="21"/>
  </r>
  <r>
    <x v="16"/>
    <x v="1"/>
    <n v="23"/>
  </r>
  <r>
    <x v="16"/>
    <x v="1"/>
    <n v="24"/>
  </r>
  <r>
    <x v="0"/>
    <x v="1"/>
    <n v="24"/>
  </r>
  <r>
    <x v="1"/>
    <x v="11"/>
    <n v="1"/>
  </r>
  <r>
    <x v="2"/>
    <x v="10"/>
    <n v="12"/>
  </r>
  <r>
    <x v="3"/>
    <x v="6"/>
    <n v="19"/>
  </r>
  <r>
    <x v="9"/>
    <x v="1"/>
    <n v="26"/>
  </r>
  <r>
    <x v="9"/>
    <x v="1"/>
    <n v="26"/>
  </r>
  <r>
    <x v="2"/>
    <x v="4"/>
    <n v="20"/>
  </r>
  <r>
    <x v="2"/>
    <x v="4"/>
    <n v="25"/>
  </r>
  <r>
    <x v="2"/>
    <x v="10"/>
    <n v="7"/>
  </r>
  <r>
    <x v="20"/>
    <x v="5"/>
    <n v="16"/>
  </r>
  <r>
    <x v="20"/>
    <x v="5"/>
    <n v="21"/>
  </r>
  <r>
    <x v="20"/>
    <x v="5"/>
    <n v="18"/>
  </r>
  <r>
    <x v="0"/>
    <x v="1"/>
    <n v="13"/>
  </r>
  <r>
    <x v="0"/>
    <x v="7"/>
    <n v="30"/>
  </r>
  <r>
    <x v="3"/>
    <x v="1"/>
    <n v="19"/>
  </r>
  <r>
    <x v="1"/>
    <x v="4"/>
    <n v="18"/>
  </r>
  <r>
    <x v="6"/>
    <x v="11"/>
    <n v="30"/>
  </r>
  <r>
    <x v="6"/>
    <x v="11"/>
    <n v="30"/>
  </r>
  <r>
    <x v="0"/>
    <x v="11"/>
    <n v="23"/>
  </r>
  <r>
    <x v="0"/>
    <x v="2"/>
    <n v="11"/>
  </r>
  <r>
    <x v="9"/>
    <x v="8"/>
    <n v="7"/>
  </r>
  <r>
    <x v="0"/>
    <x v="3"/>
    <n v="10"/>
  </r>
  <r>
    <x v="1"/>
    <x v="5"/>
    <n v="25"/>
  </r>
  <r>
    <x v="1"/>
    <x v="5"/>
    <n v="25"/>
  </r>
  <r>
    <x v="0"/>
    <x v="8"/>
    <n v="26"/>
  </r>
  <r>
    <x v="14"/>
    <x v="9"/>
    <n v="17"/>
  </r>
  <r>
    <x v="1"/>
    <x v="7"/>
    <n v="4"/>
  </r>
  <r>
    <x v="2"/>
    <x v="4"/>
    <n v="21"/>
  </r>
  <r>
    <x v="2"/>
    <x v="9"/>
    <n v="5"/>
  </r>
  <r>
    <x v="1"/>
    <x v="0"/>
    <n v="23"/>
  </r>
  <r>
    <x v="0"/>
    <x v="0"/>
    <n v="6"/>
  </r>
  <r>
    <x v="2"/>
    <x v="11"/>
    <n v="23"/>
  </r>
  <r>
    <x v="2"/>
    <x v="1"/>
    <n v="31"/>
  </r>
  <r>
    <x v="2"/>
    <x v="2"/>
    <n v="27"/>
  </r>
  <r>
    <x v="2"/>
    <x v="2"/>
    <n v="27"/>
  </r>
  <r>
    <x v="2"/>
    <x v="2"/>
    <n v="18"/>
  </r>
  <r>
    <x v="2"/>
    <x v="2"/>
    <n v="26"/>
  </r>
  <r>
    <x v="2"/>
    <x v="2"/>
    <n v="27"/>
  </r>
  <r>
    <x v="2"/>
    <x v="2"/>
    <n v="4"/>
  </r>
  <r>
    <x v="2"/>
    <x v="2"/>
    <n v="5"/>
  </r>
  <r>
    <x v="2"/>
    <x v="5"/>
    <n v="14"/>
  </r>
  <r>
    <x v="2"/>
    <x v="2"/>
    <n v="5"/>
  </r>
  <r>
    <x v="1"/>
    <x v="10"/>
    <n v="23"/>
  </r>
  <r>
    <x v="1"/>
    <x v="8"/>
    <n v="2"/>
  </r>
  <r>
    <x v="1"/>
    <x v="7"/>
    <n v="8"/>
  </r>
  <r>
    <x v="1"/>
    <x v="1"/>
    <n v="21"/>
  </r>
  <r>
    <x v="6"/>
    <x v="8"/>
    <n v="16"/>
  </r>
  <r>
    <x v="1"/>
    <x v="1"/>
    <n v="13"/>
  </r>
  <r>
    <x v="3"/>
    <x v="7"/>
    <n v="30"/>
  </r>
  <r>
    <x v="3"/>
    <x v="9"/>
    <n v="23"/>
  </r>
  <r>
    <x v="2"/>
    <x v="2"/>
    <n v="26"/>
  </r>
  <r>
    <x v="15"/>
    <x v="5"/>
    <n v="1"/>
  </r>
  <r>
    <x v="1"/>
    <x v="4"/>
    <n v="26"/>
  </r>
  <r>
    <x v="3"/>
    <x v="10"/>
    <n v="19"/>
  </r>
  <r>
    <x v="16"/>
    <x v="5"/>
    <n v="6"/>
  </r>
  <r>
    <x v="2"/>
    <x v="11"/>
    <n v="27"/>
  </r>
  <r>
    <x v="23"/>
    <x v="4"/>
    <n v="3"/>
  </r>
  <r>
    <x v="1"/>
    <x v="4"/>
    <n v="27"/>
  </r>
  <r>
    <x v="3"/>
    <x v="7"/>
    <n v="23"/>
  </r>
  <r>
    <x v="22"/>
    <x v="7"/>
    <n v="13"/>
  </r>
  <r>
    <x v="3"/>
    <x v="11"/>
    <n v="3"/>
  </r>
  <r>
    <x v="1"/>
    <x v="9"/>
    <n v="21"/>
  </r>
  <r>
    <x v="3"/>
    <x v="2"/>
    <n v="30"/>
  </r>
  <r>
    <x v="3"/>
    <x v="2"/>
    <n v="23"/>
  </r>
  <r>
    <x v="3"/>
    <x v="3"/>
    <n v="4"/>
  </r>
  <r>
    <x v="0"/>
    <x v="11"/>
    <n v="23"/>
  </r>
  <r>
    <x v="1"/>
    <x v="4"/>
    <n v="4"/>
  </r>
  <r>
    <x v="1"/>
    <x v="3"/>
    <n v="19"/>
  </r>
  <r>
    <x v="0"/>
    <x v="0"/>
    <n v="24"/>
  </r>
  <r>
    <x v="1"/>
    <x v="0"/>
    <n v="22"/>
  </r>
  <r>
    <x v="1"/>
    <x v="5"/>
    <n v="8"/>
  </r>
  <r>
    <x v="1"/>
    <x v="10"/>
    <n v="28"/>
  </r>
  <r>
    <x v="22"/>
    <x v="1"/>
    <n v="1"/>
  </r>
  <r>
    <x v="10"/>
    <x v="8"/>
    <n v="21"/>
  </r>
  <r>
    <x v="2"/>
    <x v="7"/>
    <n v="20"/>
  </r>
  <r>
    <x v="0"/>
    <x v="8"/>
    <n v="20"/>
  </r>
  <r>
    <x v="8"/>
    <x v="3"/>
    <n v="25"/>
  </r>
  <r>
    <x v="2"/>
    <x v="2"/>
    <n v="25"/>
  </r>
  <r>
    <x v="2"/>
    <x v="5"/>
    <n v="23"/>
  </r>
  <r>
    <x v="2"/>
    <x v="8"/>
    <n v="2"/>
  </r>
  <r>
    <x v="10"/>
    <x v="3"/>
    <n v="12"/>
  </r>
  <r>
    <x v="7"/>
    <x v="11"/>
    <n v="7"/>
  </r>
  <r>
    <x v="1"/>
    <x v="1"/>
    <n v="5"/>
  </r>
  <r>
    <x v="3"/>
    <x v="3"/>
    <n v="18"/>
  </r>
  <r>
    <x v="3"/>
    <x v="3"/>
    <n v="19"/>
  </r>
  <r>
    <x v="3"/>
    <x v="8"/>
    <n v="27"/>
  </r>
  <r>
    <x v="3"/>
    <x v="8"/>
    <n v="28"/>
  </r>
  <r>
    <x v="3"/>
    <x v="9"/>
    <n v="28"/>
  </r>
  <r>
    <x v="3"/>
    <x v="1"/>
    <n v="3"/>
  </r>
  <r>
    <x v="3"/>
    <x v="1"/>
    <n v="3"/>
  </r>
  <r>
    <x v="3"/>
    <x v="1"/>
    <n v="7"/>
  </r>
  <r>
    <x v="10"/>
    <x v="4"/>
    <n v="28"/>
  </r>
  <r>
    <x v="10"/>
    <x v="4"/>
    <n v="22"/>
  </r>
  <r>
    <x v="10"/>
    <x v="4"/>
    <n v="28"/>
  </r>
  <r>
    <x v="3"/>
    <x v="9"/>
    <n v="1"/>
  </r>
  <r>
    <x v="8"/>
    <x v="0"/>
    <n v="17"/>
  </r>
  <r>
    <x v="6"/>
    <x v="6"/>
    <n v="4"/>
  </r>
  <r>
    <x v="0"/>
    <x v="4"/>
    <n v="10"/>
  </r>
  <r>
    <x v="3"/>
    <x v="1"/>
    <n v="26"/>
  </r>
  <r>
    <x v="3"/>
    <x v="2"/>
    <n v="21"/>
  </r>
  <r>
    <x v="3"/>
    <x v="7"/>
    <n v="29"/>
  </r>
  <r>
    <x v="1"/>
    <x v="5"/>
    <n v="17"/>
  </r>
  <r>
    <x v="3"/>
    <x v="4"/>
    <n v="20"/>
  </r>
  <r>
    <x v="2"/>
    <x v="0"/>
    <n v="26"/>
  </r>
  <r>
    <x v="2"/>
    <x v="4"/>
    <n v="2"/>
  </r>
  <r>
    <x v="1"/>
    <x v="10"/>
    <n v="14"/>
  </r>
  <r>
    <x v="2"/>
    <x v="4"/>
    <n v="31"/>
  </r>
  <r>
    <x v="1"/>
    <x v="10"/>
    <n v="25"/>
  </r>
  <r>
    <x v="1"/>
    <x v="9"/>
    <n v="3"/>
  </r>
  <r>
    <x v="1"/>
    <x v="5"/>
    <n v="21"/>
  </r>
  <r>
    <x v="1"/>
    <x v="5"/>
    <n v="17"/>
  </r>
  <r>
    <x v="0"/>
    <x v="6"/>
    <n v="18"/>
  </r>
  <r>
    <x v="0"/>
    <x v="6"/>
    <n v="29"/>
  </r>
  <r>
    <x v="2"/>
    <x v="6"/>
    <n v="19"/>
  </r>
  <r>
    <x v="2"/>
    <x v="11"/>
    <n v="21"/>
  </r>
  <r>
    <x v="1"/>
    <x v="10"/>
    <n v="18"/>
  </r>
  <r>
    <x v="1"/>
    <x v="0"/>
    <n v="7"/>
  </r>
  <r>
    <x v="1"/>
    <x v="2"/>
    <n v="6"/>
  </r>
  <r>
    <x v="1"/>
    <x v="8"/>
    <n v="2"/>
  </r>
  <r>
    <x v="1"/>
    <x v="10"/>
    <n v="19"/>
  </r>
  <r>
    <x v="1"/>
    <x v="1"/>
    <n v="23"/>
  </r>
  <r>
    <x v="2"/>
    <x v="1"/>
    <n v="3"/>
  </r>
  <r>
    <x v="8"/>
    <x v="7"/>
    <n v="24"/>
  </r>
  <r>
    <x v="8"/>
    <x v="3"/>
    <n v="25"/>
  </r>
  <r>
    <x v="22"/>
    <x v="0"/>
    <n v="25"/>
  </r>
  <r>
    <x v="2"/>
    <x v="3"/>
    <n v="10"/>
  </r>
  <r>
    <x v="2"/>
    <x v="3"/>
    <n v="12"/>
  </r>
  <r>
    <x v="2"/>
    <x v="9"/>
    <n v="12"/>
  </r>
  <r>
    <x v="2"/>
    <x v="0"/>
    <n v="29"/>
  </r>
  <r>
    <x v="0"/>
    <x v="2"/>
    <n v="1"/>
  </r>
  <r>
    <x v="0"/>
    <x v="2"/>
    <n v="3"/>
  </r>
  <r>
    <x v="0"/>
    <x v="2"/>
    <n v="3"/>
  </r>
  <r>
    <x v="2"/>
    <x v="2"/>
    <n v="13"/>
  </r>
  <r>
    <x v="10"/>
    <x v="5"/>
    <n v="9"/>
  </r>
  <r>
    <x v="8"/>
    <x v="3"/>
    <n v="25"/>
  </r>
  <r>
    <x v="0"/>
    <x v="1"/>
    <n v="14"/>
  </r>
  <r>
    <x v="1"/>
    <x v="8"/>
    <n v="2"/>
  </r>
  <r>
    <x v="1"/>
    <x v="10"/>
    <n v="20"/>
  </r>
  <r>
    <x v="7"/>
    <x v="11"/>
    <n v="6"/>
  </r>
  <r>
    <x v="7"/>
    <x v="11"/>
    <n v="11"/>
  </r>
  <r>
    <x v="7"/>
    <x v="11"/>
    <n v="12"/>
  </r>
  <r>
    <x v="3"/>
    <x v="10"/>
    <n v="19"/>
  </r>
  <r>
    <x v="3"/>
    <x v="10"/>
    <n v="19"/>
  </r>
  <r>
    <x v="3"/>
    <x v="4"/>
    <n v="1"/>
  </r>
  <r>
    <x v="3"/>
    <x v="9"/>
    <n v="27"/>
  </r>
  <r>
    <x v="3"/>
    <x v="11"/>
    <n v="8"/>
  </r>
  <r>
    <x v="6"/>
    <x v="10"/>
    <n v="28"/>
  </r>
  <r>
    <x v="6"/>
    <x v="10"/>
    <n v="27"/>
  </r>
  <r>
    <x v="1"/>
    <x v="11"/>
    <n v="2"/>
  </r>
  <r>
    <x v="9"/>
    <x v="2"/>
    <n v="18"/>
  </r>
  <r>
    <x v="1"/>
    <x v="5"/>
    <n v="18"/>
  </r>
  <r>
    <x v="9"/>
    <x v="8"/>
    <n v="17"/>
  </r>
  <r>
    <x v="2"/>
    <x v="2"/>
    <n v="19"/>
  </r>
  <r>
    <x v="9"/>
    <x v="0"/>
    <n v="17"/>
  </r>
  <r>
    <x v="2"/>
    <x v="11"/>
    <n v="23"/>
  </r>
  <r>
    <x v="1"/>
    <x v="7"/>
    <n v="7"/>
  </r>
  <r>
    <x v="3"/>
    <x v="9"/>
    <n v="19"/>
  </r>
  <r>
    <x v="0"/>
    <x v="8"/>
    <n v="27"/>
  </r>
  <r>
    <x v="2"/>
    <x v="4"/>
    <n v="21"/>
  </r>
  <r>
    <x v="2"/>
    <x v="7"/>
    <n v="17"/>
  </r>
  <r>
    <x v="6"/>
    <x v="7"/>
    <n v="15"/>
  </r>
  <r>
    <x v="18"/>
    <x v="3"/>
    <n v="12"/>
  </r>
  <r>
    <x v="1"/>
    <x v="3"/>
    <n v="21"/>
  </r>
  <r>
    <x v="1"/>
    <x v="3"/>
    <n v="17"/>
  </r>
  <r>
    <x v="1"/>
    <x v="5"/>
    <n v="8"/>
  </r>
  <r>
    <x v="10"/>
    <x v="3"/>
    <n v="12"/>
  </r>
  <r>
    <x v="6"/>
    <x v="0"/>
    <n v="8"/>
  </r>
  <r>
    <x v="2"/>
    <x v="5"/>
    <n v="10"/>
  </r>
  <r>
    <x v="1"/>
    <x v="8"/>
    <n v="30"/>
  </r>
  <r>
    <x v="22"/>
    <x v="1"/>
    <n v="10"/>
  </r>
  <r>
    <x v="6"/>
    <x v="0"/>
    <n v="8"/>
  </r>
  <r>
    <x v="1"/>
    <x v="0"/>
    <n v="16"/>
  </r>
  <r>
    <x v="1"/>
    <x v="0"/>
    <n v="15"/>
  </r>
  <r>
    <x v="1"/>
    <x v="9"/>
    <n v="19"/>
  </r>
  <r>
    <x v="1"/>
    <x v="9"/>
    <n v="20"/>
  </r>
  <r>
    <x v="4"/>
    <x v="9"/>
    <n v="18"/>
  </r>
  <r>
    <x v="1"/>
    <x v="11"/>
    <n v="31"/>
  </r>
  <r>
    <x v="0"/>
    <x v="6"/>
    <n v="26"/>
  </r>
  <r>
    <x v="8"/>
    <x v="0"/>
    <n v="31"/>
  </r>
  <r>
    <x v="2"/>
    <x v="9"/>
    <n v="24"/>
  </r>
  <r>
    <x v="6"/>
    <x v="7"/>
    <n v="21"/>
  </r>
  <r>
    <x v="0"/>
    <x v="7"/>
    <n v="21"/>
  </r>
  <r>
    <x v="1"/>
    <x v="7"/>
    <n v="13"/>
  </r>
  <r>
    <x v="3"/>
    <x v="7"/>
    <n v="29"/>
  </r>
  <r>
    <x v="3"/>
    <x v="7"/>
    <n v="29"/>
  </r>
  <r>
    <x v="3"/>
    <x v="6"/>
    <n v="23"/>
  </r>
  <r>
    <x v="2"/>
    <x v="9"/>
    <n v="4"/>
  </r>
  <r>
    <x v="2"/>
    <x v="1"/>
    <n v="29"/>
  </r>
  <r>
    <x v="6"/>
    <x v="6"/>
    <n v="20"/>
  </r>
  <r>
    <x v="6"/>
    <x v="6"/>
    <n v="20"/>
  </r>
  <r>
    <x v="2"/>
    <x v="0"/>
    <n v="26"/>
  </r>
  <r>
    <x v="3"/>
    <x v="7"/>
    <n v="28"/>
  </r>
  <r>
    <x v="3"/>
    <x v="7"/>
    <n v="29"/>
  </r>
  <r>
    <x v="2"/>
    <x v="11"/>
    <n v="24"/>
  </r>
  <r>
    <x v="2"/>
    <x v="9"/>
    <n v="17"/>
  </r>
  <r>
    <x v="2"/>
    <x v="10"/>
    <n v="6"/>
  </r>
  <r>
    <x v="2"/>
    <x v="8"/>
    <n v="10"/>
  </r>
  <r>
    <x v="2"/>
    <x v="10"/>
    <n v="10"/>
  </r>
  <r>
    <x v="2"/>
    <x v="10"/>
    <n v="10"/>
  </r>
  <r>
    <x v="2"/>
    <x v="8"/>
    <n v="15"/>
  </r>
  <r>
    <x v="3"/>
    <x v="7"/>
    <n v="24"/>
  </r>
  <r>
    <x v="2"/>
    <x v="2"/>
    <n v="10"/>
  </r>
  <r>
    <x v="16"/>
    <x v="8"/>
    <n v="17"/>
  </r>
  <r>
    <x v="2"/>
    <x v="9"/>
    <n v="16"/>
  </r>
  <r>
    <x v="1"/>
    <x v="1"/>
    <n v="29"/>
  </r>
  <r>
    <x v="2"/>
    <x v="7"/>
    <n v="29"/>
  </r>
  <r>
    <x v="2"/>
    <x v="5"/>
    <n v="26"/>
  </r>
  <r>
    <x v="2"/>
    <x v="10"/>
    <n v="27"/>
  </r>
  <r>
    <x v="10"/>
    <x v="0"/>
    <n v="27"/>
  </r>
  <r>
    <x v="2"/>
    <x v="10"/>
    <n v="12"/>
  </r>
  <r>
    <x v="2"/>
    <x v="11"/>
    <n v="3"/>
  </r>
  <r>
    <x v="1"/>
    <x v="3"/>
    <n v="4"/>
  </r>
  <r>
    <x v="2"/>
    <x v="2"/>
    <n v="25"/>
  </r>
  <r>
    <x v="1"/>
    <x v="8"/>
    <n v="23"/>
  </r>
  <r>
    <x v="1"/>
    <x v="8"/>
    <n v="23"/>
  </r>
  <r>
    <x v="1"/>
    <x v="8"/>
    <n v="24"/>
  </r>
  <r>
    <x v="1"/>
    <x v="0"/>
    <n v="17"/>
  </r>
  <r>
    <x v="2"/>
    <x v="4"/>
    <n v="19"/>
  </r>
  <r>
    <x v="1"/>
    <x v="8"/>
    <n v="21"/>
  </r>
  <r>
    <x v="2"/>
    <x v="10"/>
    <n v="20"/>
  </r>
  <r>
    <x v="1"/>
    <x v="5"/>
    <n v="29"/>
  </r>
  <r>
    <x v="0"/>
    <x v="1"/>
    <n v="31"/>
  </r>
  <r>
    <x v="2"/>
    <x v="10"/>
    <n v="7"/>
  </r>
  <r>
    <x v="0"/>
    <x v="3"/>
    <n v="18"/>
  </r>
  <r>
    <x v="0"/>
    <x v="8"/>
    <n v="12"/>
  </r>
  <r>
    <x v="1"/>
    <x v="0"/>
    <n v="15"/>
  </r>
  <r>
    <x v="2"/>
    <x v="11"/>
    <n v="31"/>
  </r>
  <r>
    <x v="2"/>
    <x v="1"/>
    <n v="4"/>
  </r>
  <r>
    <x v="2"/>
    <x v="10"/>
    <n v="17"/>
  </r>
  <r>
    <x v="2"/>
    <x v="10"/>
    <n v="17"/>
  </r>
  <r>
    <x v="1"/>
    <x v="5"/>
    <n v="29"/>
  </r>
  <r>
    <x v="2"/>
    <x v="4"/>
    <n v="26"/>
  </r>
  <r>
    <x v="1"/>
    <x v="7"/>
    <n v="10"/>
  </r>
  <r>
    <x v="3"/>
    <x v="9"/>
    <n v="24"/>
  </r>
  <r>
    <x v="3"/>
    <x v="9"/>
    <n v="18"/>
  </r>
  <r>
    <x v="3"/>
    <x v="8"/>
    <n v="23"/>
  </r>
  <r>
    <x v="3"/>
    <x v="2"/>
    <n v="29"/>
  </r>
  <r>
    <x v="8"/>
    <x v="4"/>
    <n v="19"/>
  </r>
  <r>
    <x v="16"/>
    <x v="8"/>
    <n v="10"/>
  </r>
  <r>
    <x v="2"/>
    <x v="0"/>
    <n v="7"/>
  </r>
  <r>
    <x v="3"/>
    <x v="8"/>
    <n v="23"/>
  </r>
  <r>
    <x v="15"/>
    <x v="7"/>
    <n v="15"/>
  </r>
  <r>
    <x v="1"/>
    <x v="8"/>
    <n v="28"/>
  </r>
  <r>
    <x v="20"/>
    <x v="5"/>
    <n v="10"/>
  </r>
  <r>
    <x v="5"/>
    <x v="0"/>
    <n v="7"/>
  </r>
  <r>
    <x v="20"/>
    <x v="5"/>
    <n v="18"/>
  </r>
  <r>
    <x v="2"/>
    <x v="9"/>
    <n v="10"/>
  </r>
  <r>
    <x v="1"/>
    <x v="1"/>
    <n v="27"/>
  </r>
  <r>
    <x v="2"/>
    <x v="10"/>
    <n v="9"/>
  </r>
  <r>
    <x v="2"/>
    <x v="10"/>
    <n v="27"/>
  </r>
  <r>
    <x v="1"/>
    <x v="5"/>
    <n v="24"/>
  </r>
  <r>
    <x v="16"/>
    <x v="0"/>
    <n v="27"/>
  </r>
  <r>
    <x v="22"/>
    <x v="3"/>
    <n v="26"/>
  </r>
  <r>
    <x v="1"/>
    <x v="5"/>
    <n v="16"/>
  </r>
  <r>
    <x v="6"/>
    <x v="2"/>
    <n v="15"/>
  </r>
  <r>
    <x v="2"/>
    <x v="1"/>
    <n v="19"/>
  </r>
  <r>
    <x v="1"/>
    <x v="7"/>
    <n v="7"/>
  </r>
  <r>
    <x v="1"/>
    <x v="7"/>
    <n v="7"/>
  </r>
  <r>
    <x v="14"/>
    <x v="7"/>
    <n v="11"/>
  </r>
  <r>
    <x v="1"/>
    <x v="7"/>
    <n v="27"/>
  </r>
  <r>
    <x v="1"/>
    <x v="4"/>
    <n v="16"/>
  </r>
  <r>
    <x v="0"/>
    <x v="3"/>
    <n v="10"/>
  </r>
  <r>
    <x v="4"/>
    <x v="4"/>
    <n v="28"/>
  </r>
  <r>
    <x v="1"/>
    <x v="5"/>
    <n v="3"/>
  </r>
  <r>
    <x v="2"/>
    <x v="7"/>
    <n v="20"/>
  </r>
  <r>
    <x v="3"/>
    <x v="8"/>
    <n v="7"/>
  </r>
  <r>
    <x v="2"/>
    <x v="4"/>
    <n v="26"/>
  </r>
  <r>
    <x v="3"/>
    <x v="2"/>
    <n v="26"/>
  </r>
  <r>
    <x v="1"/>
    <x v="8"/>
    <n v="24"/>
  </r>
  <r>
    <x v="0"/>
    <x v="8"/>
    <n v="15"/>
  </r>
  <r>
    <x v="0"/>
    <x v="8"/>
    <n v="11"/>
  </r>
  <r>
    <x v="1"/>
    <x v="0"/>
    <n v="22"/>
  </r>
  <r>
    <x v="14"/>
    <x v="3"/>
    <n v="20"/>
  </r>
  <r>
    <x v="14"/>
    <x v="3"/>
    <n v="20"/>
  </r>
  <r>
    <x v="2"/>
    <x v="6"/>
    <n v="26"/>
  </r>
  <r>
    <x v="1"/>
    <x v="4"/>
    <n v="18"/>
  </r>
  <r>
    <x v="6"/>
    <x v="2"/>
    <n v="14"/>
  </r>
  <r>
    <x v="2"/>
    <x v="6"/>
    <n v="3"/>
  </r>
  <r>
    <x v="8"/>
    <x v="4"/>
    <n v="29"/>
  </r>
  <r>
    <x v="1"/>
    <x v="0"/>
    <n v="23"/>
  </r>
  <r>
    <x v="2"/>
    <x v="3"/>
    <n v="12"/>
  </r>
  <r>
    <x v="2"/>
    <x v="4"/>
    <n v="28"/>
  </r>
  <r>
    <x v="2"/>
    <x v="5"/>
    <n v="21"/>
  </r>
  <r>
    <x v="2"/>
    <x v="5"/>
    <n v="18"/>
  </r>
  <r>
    <x v="0"/>
    <x v="1"/>
    <n v="27"/>
  </r>
  <r>
    <x v="2"/>
    <x v="5"/>
    <n v="11"/>
  </r>
  <r>
    <x v="2"/>
    <x v="2"/>
    <n v="3"/>
  </r>
  <r>
    <x v="1"/>
    <x v="4"/>
    <n v="26"/>
  </r>
  <r>
    <x v="1"/>
    <x v="4"/>
    <n v="25"/>
  </r>
  <r>
    <x v="3"/>
    <x v="1"/>
    <n v="12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1"/>
    <x v="3"/>
    <n v="16"/>
  </r>
  <r>
    <x v="1"/>
    <x v="1"/>
    <n v="2"/>
  </r>
  <r>
    <x v="23"/>
    <x v="4"/>
    <n v="7"/>
  </r>
  <r>
    <x v="1"/>
    <x v="1"/>
    <n v="15"/>
  </r>
  <r>
    <x v="22"/>
    <x v="1"/>
    <n v="25"/>
  </r>
  <r>
    <x v="9"/>
    <x v="5"/>
    <n v="13"/>
  </r>
  <r>
    <x v="23"/>
    <x v="4"/>
    <n v="6"/>
  </r>
  <r>
    <x v="0"/>
    <x v="8"/>
    <n v="6"/>
  </r>
  <r>
    <x v="0"/>
    <x v="0"/>
    <n v="24"/>
  </r>
  <r>
    <x v="8"/>
    <x v="4"/>
    <n v="14"/>
  </r>
  <r>
    <x v="1"/>
    <x v="4"/>
    <n v="4"/>
  </r>
  <r>
    <x v="1"/>
    <x v="11"/>
    <n v="4"/>
  </r>
  <r>
    <x v="2"/>
    <x v="8"/>
    <n v="8"/>
  </r>
  <r>
    <x v="8"/>
    <x v="4"/>
    <n v="11"/>
  </r>
  <r>
    <x v="3"/>
    <x v="8"/>
    <n v="29"/>
  </r>
  <r>
    <x v="8"/>
    <x v="0"/>
    <n v="17"/>
  </r>
  <r>
    <x v="14"/>
    <x v="6"/>
    <n v="4"/>
  </r>
  <r>
    <x v="2"/>
    <x v="9"/>
    <n v="23"/>
  </r>
  <r>
    <x v="0"/>
    <x v="8"/>
    <n v="24"/>
  </r>
  <r>
    <x v="1"/>
    <x v="1"/>
    <n v="23"/>
  </r>
  <r>
    <x v="0"/>
    <x v="2"/>
    <n v="2"/>
  </r>
  <r>
    <x v="0"/>
    <x v="2"/>
    <n v="1"/>
  </r>
  <r>
    <x v="0"/>
    <x v="2"/>
    <n v="3"/>
  </r>
  <r>
    <x v="0"/>
    <x v="2"/>
    <n v="3"/>
  </r>
  <r>
    <x v="2"/>
    <x v="3"/>
    <n v="14"/>
  </r>
  <r>
    <x v="2"/>
    <x v="3"/>
    <n v="14"/>
  </r>
  <r>
    <x v="2"/>
    <x v="3"/>
    <n v="11"/>
  </r>
  <r>
    <x v="2"/>
    <x v="3"/>
    <n v="14"/>
  </r>
  <r>
    <x v="3"/>
    <x v="9"/>
    <n v="22"/>
  </r>
  <r>
    <x v="3"/>
    <x v="9"/>
    <n v="22"/>
  </r>
  <r>
    <x v="3"/>
    <x v="9"/>
    <n v="22"/>
  </r>
  <r>
    <x v="6"/>
    <x v="0"/>
    <n v="18"/>
  </r>
  <r>
    <x v="3"/>
    <x v="7"/>
    <n v="14"/>
  </r>
  <r>
    <x v="6"/>
    <x v="8"/>
    <n v="3"/>
  </r>
  <r>
    <x v="1"/>
    <x v="8"/>
    <n v="22"/>
  </r>
  <r>
    <x v="1"/>
    <x v="8"/>
    <n v="22"/>
  </r>
  <r>
    <x v="2"/>
    <x v="10"/>
    <n v="28"/>
  </r>
  <r>
    <x v="3"/>
    <x v="5"/>
    <n v="16"/>
  </r>
  <r>
    <x v="2"/>
    <x v="0"/>
    <n v="31"/>
  </r>
  <r>
    <x v="10"/>
    <x v="8"/>
    <n v="8"/>
  </r>
  <r>
    <x v="1"/>
    <x v="0"/>
    <n v="20"/>
  </r>
  <r>
    <x v="1"/>
    <x v="0"/>
    <n v="2"/>
  </r>
  <r>
    <x v="1"/>
    <x v="11"/>
    <n v="17"/>
  </r>
  <r>
    <x v="2"/>
    <x v="3"/>
    <n v="15"/>
  </r>
  <r>
    <x v="1"/>
    <x v="1"/>
    <n v="21"/>
  </r>
  <r>
    <x v="1"/>
    <x v="3"/>
    <n v="25"/>
  </r>
  <r>
    <x v="2"/>
    <x v="1"/>
    <n v="5"/>
  </r>
  <r>
    <x v="1"/>
    <x v="7"/>
    <n v="21"/>
  </r>
  <r>
    <x v="3"/>
    <x v="2"/>
    <n v="19"/>
  </r>
  <r>
    <x v="3"/>
    <x v="2"/>
    <n v="11"/>
  </r>
  <r>
    <x v="3"/>
    <x v="2"/>
    <n v="11"/>
  </r>
  <r>
    <x v="3"/>
    <x v="10"/>
    <n v="19"/>
  </r>
  <r>
    <x v="10"/>
    <x v="0"/>
    <n v="7"/>
  </r>
  <r>
    <x v="1"/>
    <x v="1"/>
    <n v="13"/>
  </r>
  <r>
    <x v="2"/>
    <x v="9"/>
    <n v="27"/>
  </r>
  <r>
    <x v="2"/>
    <x v="9"/>
    <n v="11"/>
  </r>
  <r>
    <x v="1"/>
    <x v="4"/>
    <n v="22"/>
  </r>
  <r>
    <x v="1"/>
    <x v="4"/>
    <n v="19"/>
  </r>
  <r>
    <x v="0"/>
    <x v="10"/>
    <n v="11"/>
  </r>
  <r>
    <x v="3"/>
    <x v="7"/>
    <n v="24"/>
  </r>
  <r>
    <x v="3"/>
    <x v="7"/>
    <n v="24"/>
  </r>
  <r>
    <x v="26"/>
    <x v="7"/>
    <n v="9"/>
  </r>
  <r>
    <x v="1"/>
    <x v="3"/>
    <n v="15"/>
  </r>
  <r>
    <x v="17"/>
    <x v="11"/>
    <n v="18"/>
  </r>
  <r>
    <x v="26"/>
    <x v="11"/>
    <n v="31"/>
  </r>
  <r>
    <x v="0"/>
    <x v="0"/>
    <n v="21"/>
  </r>
  <r>
    <x v="10"/>
    <x v="0"/>
    <n v="28"/>
  </r>
  <r>
    <x v="1"/>
    <x v="0"/>
    <n v="22"/>
  </r>
  <r>
    <x v="8"/>
    <x v="4"/>
    <n v="13"/>
  </r>
  <r>
    <x v="1"/>
    <x v="10"/>
    <n v="25"/>
  </r>
  <r>
    <x v="6"/>
    <x v="0"/>
    <n v="10"/>
  </r>
  <r>
    <x v="2"/>
    <x v="5"/>
    <n v="23"/>
  </r>
  <r>
    <x v="2"/>
    <x v="8"/>
    <n v="24"/>
  </r>
  <r>
    <x v="2"/>
    <x v="10"/>
    <n v="26"/>
  </r>
  <r>
    <x v="2"/>
    <x v="8"/>
    <n v="8"/>
  </r>
  <r>
    <x v="1"/>
    <x v="10"/>
    <n v="29"/>
  </r>
  <r>
    <x v="8"/>
    <x v="4"/>
    <n v="12"/>
  </r>
  <r>
    <x v="7"/>
    <x v="11"/>
    <n v="7"/>
  </r>
  <r>
    <x v="7"/>
    <x v="11"/>
    <n v="4"/>
  </r>
  <r>
    <x v="18"/>
    <x v="7"/>
    <n v="16"/>
  </r>
  <r>
    <x v="1"/>
    <x v="1"/>
    <n v="3"/>
  </r>
  <r>
    <x v="3"/>
    <x v="9"/>
    <n v="24"/>
  </r>
  <r>
    <x v="3"/>
    <x v="9"/>
    <n v="28"/>
  </r>
  <r>
    <x v="3"/>
    <x v="1"/>
    <n v="3"/>
  </r>
  <r>
    <x v="3"/>
    <x v="1"/>
    <n v="3"/>
  </r>
  <r>
    <x v="3"/>
    <x v="10"/>
    <n v="30"/>
  </r>
  <r>
    <x v="3"/>
    <x v="7"/>
    <n v="27"/>
  </r>
  <r>
    <x v="10"/>
    <x v="0"/>
    <n v="28"/>
  </r>
  <r>
    <x v="1"/>
    <x v="5"/>
    <n v="1"/>
  </r>
  <r>
    <x v="3"/>
    <x v="5"/>
    <n v="16"/>
  </r>
  <r>
    <x v="3"/>
    <x v="4"/>
    <n v="20"/>
  </r>
  <r>
    <x v="1"/>
    <x v="6"/>
    <n v="21"/>
  </r>
  <r>
    <x v="3"/>
    <x v="5"/>
    <n v="27"/>
  </r>
  <r>
    <x v="3"/>
    <x v="1"/>
    <n v="5"/>
  </r>
  <r>
    <x v="2"/>
    <x v="4"/>
    <n v="23"/>
  </r>
  <r>
    <x v="3"/>
    <x v="7"/>
    <n v="27"/>
  </r>
  <r>
    <x v="1"/>
    <x v="11"/>
    <n v="24"/>
  </r>
  <r>
    <x v="2"/>
    <x v="6"/>
    <n v="27"/>
  </r>
  <r>
    <x v="0"/>
    <x v="2"/>
    <n v="2"/>
  </r>
  <r>
    <x v="0"/>
    <x v="2"/>
    <n v="1"/>
  </r>
  <r>
    <x v="2"/>
    <x v="9"/>
    <n v="6"/>
  </r>
  <r>
    <x v="2"/>
    <x v="9"/>
    <n v="15"/>
  </r>
  <r>
    <x v="0"/>
    <x v="2"/>
    <n v="3"/>
  </r>
  <r>
    <x v="2"/>
    <x v="5"/>
    <n v="18"/>
  </r>
  <r>
    <x v="3"/>
    <x v="3"/>
    <n v="16"/>
  </r>
  <r>
    <x v="3"/>
    <x v="8"/>
    <n v="24"/>
  </r>
  <r>
    <x v="3"/>
    <x v="7"/>
    <n v="12"/>
  </r>
  <r>
    <x v="3"/>
    <x v="11"/>
    <n v="2"/>
  </r>
  <r>
    <x v="3"/>
    <x v="11"/>
    <n v="8"/>
  </r>
  <r>
    <x v="2"/>
    <x v="8"/>
    <n v="27"/>
  </r>
  <r>
    <x v="16"/>
    <x v="1"/>
    <n v="28"/>
  </r>
  <r>
    <x v="2"/>
    <x v="11"/>
    <n v="23"/>
  </r>
  <r>
    <x v="1"/>
    <x v="0"/>
    <n v="24"/>
  </r>
  <r>
    <x v="1"/>
    <x v="0"/>
    <n v="26"/>
  </r>
  <r>
    <x v="1"/>
    <x v="7"/>
    <n v="27"/>
  </r>
  <r>
    <x v="2"/>
    <x v="4"/>
    <n v="26"/>
  </r>
  <r>
    <x v="1"/>
    <x v="1"/>
    <n v="31"/>
  </r>
  <r>
    <x v="1"/>
    <x v="1"/>
    <n v="3"/>
  </r>
  <r>
    <x v="0"/>
    <x v="0"/>
    <n v="5"/>
  </r>
  <r>
    <x v="3"/>
    <x v="11"/>
    <n v="14"/>
  </r>
  <r>
    <x v="2"/>
    <x v="9"/>
    <n v="4"/>
  </r>
  <r>
    <x v="3"/>
    <x v="10"/>
    <n v="30"/>
  </r>
  <r>
    <x v="3"/>
    <x v="5"/>
    <n v="24"/>
  </r>
  <r>
    <x v="3"/>
    <x v="1"/>
    <n v="5"/>
  </r>
  <r>
    <x v="3"/>
    <x v="1"/>
    <n v="5"/>
  </r>
  <r>
    <x v="2"/>
    <x v="10"/>
    <n v="16"/>
  </r>
  <r>
    <x v="3"/>
    <x v="1"/>
    <n v="4"/>
  </r>
  <r>
    <x v="9"/>
    <x v="7"/>
    <n v="29"/>
  </r>
  <r>
    <x v="1"/>
    <x v="2"/>
    <n v="15"/>
  </r>
  <r>
    <x v="1"/>
    <x v="2"/>
    <n v="11"/>
  </r>
  <r>
    <x v="1"/>
    <x v="2"/>
    <n v="11"/>
  </r>
  <r>
    <x v="1"/>
    <x v="2"/>
    <n v="20"/>
  </r>
  <r>
    <x v="1"/>
    <x v="2"/>
    <n v="20"/>
  </r>
  <r>
    <x v="1"/>
    <x v="2"/>
    <n v="15"/>
  </r>
  <r>
    <x v="14"/>
    <x v="7"/>
    <n v="11"/>
  </r>
  <r>
    <x v="3"/>
    <x v="3"/>
    <n v="3"/>
  </r>
  <r>
    <x v="2"/>
    <x v="4"/>
    <n v="7"/>
  </r>
  <r>
    <x v="2"/>
    <x v="4"/>
    <n v="6"/>
  </r>
  <r>
    <x v="2"/>
    <x v="8"/>
    <n v="17"/>
  </r>
  <r>
    <x v="0"/>
    <x v="8"/>
    <n v="1"/>
  </r>
  <r>
    <x v="2"/>
    <x v="2"/>
    <n v="26"/>
  </r>
  <r>
    <x v="3"/>
    <x v="10"/>
    <n v="19"/>
  </r>
  <r>
    <x v="6"/>
    <x v="4"/>
    <n v="28"/>
  </r>
  <r>
    <x v="3"/>
    <x v="4"/>
    <n v="30"/>
  </r>
  <r>
    <x v="1"/>
    <x v="8"/>
    <n v="24"/>
  </r>
  <r>
    <x v="2"/>
    <x v="11"/>
    <n v="20"/>
  </r>
  <r>
    <x v="2"/>
    <x v="4"/>
    <n v="2"/>
  </r>
  <r>
    <x v="1"/>
    <x v="8"/>
    <n v="18"/>
  </r>
  <r>
    <x v="1"/>
    <x v="8"/>
    <n v="18"/>
  </r>
  <r>
    <x v="1"/>
    <x v="10"/>
    <n v="16"/>
  </r>
  <r>
    <x v="0"/>
    <x v="8"/>
    <n v="1"/>
  </r>
  <r>
    <x v="3"/>
    <x v="1"/>
    <n v="4"/>
  </r>
  <r>
    <x v="10"/>
    <x v="1"/>
    <n v="30"/>
  </r>
  <r>
    <x v="0"/>
    <x v="1"/>
    <n v="21"/>
  </r>
  <r>
    <x v="14"/>
    <x v="9"/>
    <n v="3"/>
  </r>
  <r>
    <x v="1"/>
    <x v="1"/>
    <n v="31"/>
  </r>
  <r>
    <x v="1"/>
    <x v="8"/>
    <n v="3"/>
  </r>
  <r>
    <x v="3"/>
    <x v="1"/>
    <n v="3"/>
  </r>
  <r>
    <x v="3"/>
    <x v="1"/>
    <n v="3"/>
  </r>
  <r>
    <x v="16"/>
    <x v="1"/>
    <n v="26"/>
  </r>
  <r>
    <x v="2"/>
    <x v="3"/>
    <n v="12"/>
  </r>
  <r>
    <x v="0"/>
    <x v="8"/>
    <n v="3"/>
  </r>
  <r>
    <x v="0"/>
    <x v="5"/>
    <n v="16"/>
  </r>
  <r>
    <x v="1"/>
    <x v="3"/>
    <n v="5"/>
  </r>
  <r>
    <x v="3"/>
    <x v="1"/>
    <n v="3"/>
  </r>
  <r>
    <x v="3"/>
    <x v="1"/>
    <n v="3"/>
  </r>
  <r>
    <x v="2"/>
    <x v="9"/>
    <n v="9"/>
  </r>
  <r>
    <x v="3"/>
    <x v="2"/>
    <n v="2"/>
  </r>
  <r>
    <x v="1"/>
    <x v="5"/>
    <n v="18"/>
  </r>
  <r>
    <x v="1"/>
    <x v="5"/>
    <n v="18"/>
  </r>
  <r>
    <x v="25"/>
    <x v="8"/>
    <n v="8"/>
  </r>
  <r>
    <x v="2"/>
    <x v="9"/>
    <n v="27"/>
  </r>
  <r>
    <x v="1"/>
    <x v="4"/>
    <n v="7"/>
  </r>
  <r>
    <x v="3"/>
    <x v="1"/>
    <n v="5"/>
  </r>
  <r>
    <x v="1"/>
    <x v="5"/>
    <n v="30"/>
  </r>
  <r>
    <x v="2"/>
    <x v="7"/>
    <n v="5"/>
  </r>
  <r>
    <x v="1"/>
    <x v="11"/>
    <n v="4"/>
  </r>
  <r>
    <x v="2"/>
    <x v="1"/>
    <n v="3"/>
  </r>
  <r>
    <x v="2"/>
    <x v="5"/>
    <n v="28"/>
  </r>
  <r>
    <x v="22"/>
    <x v="1"/>
    <n v="10"/>
  </r>
  <r>
    <x v="8"/>
    <x v="7"/>
    <n v="25"/>
  </r>
  <r>
    <x v="8"/>
    <x v="4"/>
    <n v="21"/>
  </r>
  <r>
    <x v="0"/>
    <x v="8"/>
    <n v="19"/>
  </r>
  <r>
    <x v="6"/>
    <x v="8"/>
    <n v="14"/>
  </r>
  <r>
    <x v="2"/>
    <x v="0"/>
    <n v="31"/>
  </r>
  <r>
    <x v="1"/>
    <x v="8"/>
    <n v="18"/>
  </r>
  <r>
    <x v="3"/>
    <x v="6"/>
    <n v="27"/>
  </r>
  <r>
    <x v="5"/>
    <x v="11"/>
    <n v="29"/>
  </r>
  <r>
    <x v="2"/>
    <x v="11"/>
    <n v="23"/>
  </r>
  <r>
    <x v="2"/>
    <x v="5"/>
    <n v="16"/>
  </r>
  <r>
    <x v="3"/>
    <x v="7"/>
    <n v="25"/>
  </r>
  <r>
    <x v="1"/>
    <x v="11"/>
    <n v="26"/>
  </r>
  <r>
    <x v="4"/>
    <x v="5"/>
    <n v="3"/>
  </r>
  <r>
    <x v="1"/>
    <x v="11"/>
    <n v="26"/>
  </r>
  <r>
    <x v="1"/>
    <x v="7"/>
    <n v="3"/>
  </r>
  <r>
    <x v="1"/>
    <x v="10"/>
    <n v="3"/>
  </r>
  <r>
    <x v="1"/>
    <x v="9"/>
    <n v="26"/>
  </r>
  <r>
    <x v="1"/>
    <x v="11"/>
    <n v="31"/>
  </r>
  <r>
    <x v="2"/>
    <x v="6"/>
    <n v="9"/>
  </r>
  <r>
    <x v="1"/>
    <x v="1"/>
    <n v="20"/>
  </r>
  <r>
    <x v="3"/>
    <x v="1"/>
    <n v="6"/>
  </r>
  <r>
    <x v="3"/>
    <x v="10"/>
    <n v="6"/>
  </r>
  <r>
    <x v="3"/>
    <x v="10"/>
    <n v="7"/>
  </r>
  <r>
    <x v="3"/>
    <x v="4"/>
    <n v="11"/>
  </r>
  <r>
    <x v="3"/>
    <x v="4"/>
    <n v="11"/>
  </r>
  <r>
    <x v="3"/>
    <x v="4"/>
    <n v="10"/>
  </r>
  <r>
    <x v="2"/>
    <x v="10"/>
    <n v="30"/>
  </r>
  <r>
    <x v="2"/>
    <x v="7"/>
    <n v="27"/>
  </r>
  <r>
    <x v="7"/>
    <x v="4"/>
    <n v="22"/>
  </r>
  <r>
    <x v="6"/>
    <x v="2"/>
    <n v="13"/>
  </r>
  <r>
    <x v="2"/>
    <x v="9"/>
    <n v="13"/>
  </r>
  <r>
    <x v="2"/>
    <x v="4"/>
    <n v="2"/>
  </r>
  <r>
    <x v="3"/>
    <x v="5"/>
    <n v="23"/>
  </r>
  <r>
    <x v="3"/>
    <x v="7"/>
    <n v="18"/>
  </r>
  <r>
    <x v="2"/>
    <x v="5"/>
    <n v="29"/>
  </r>
  <r>
    <x v="9"/>
    <x v="9"/>
    <n v="17"/>
  </r>
  <r>
    <x v="3"/>
    <x v="10"/>
    <n v="8"/>
  </r>
  <r>
    <x v="1"/>
    <x v="6"/>
    <n v="5"/>
  </r>
  <r>
    <x v="2"/>
    <x v="1"/>
    <n v="18"/>
  </r>
  <r>
    <x v="2"/>
    <x v="7"/>
    <n v="4"/>
  </r>
  <r>
    <x v="2"/>
    <x v="2"/>
    <n v="27"/>
  </r>
  <r>
    <x v="0"/>
    <x v="3"/>
    <n v="10"/>
  </r>
  <r>
    <x v="0"/>
    <x v="1"/>
    <n v="11"/>
  </r>
  <r>
    <x v="1"/>
    <x v="2"/>
    <n v="15"/>
  </r>
  <r>
    <x v="3"/>
    <x v="6"/>
    <n v="18"/>
  </r>
  <r>
    <x v="19"/>
    <x v="11"/>
    <n v="6"/>
  </r>
  <r>
    <x v="2"/>
    <x v="4"/>
    <n v="24"/>
  </r>
  <r>
    <x v="2"/>
    <x v="2"/>
    <n v="25"/>
  </r>
  <r>
    <x v="3"/>
    <x v="6"/>
    <n v="26"/>
  </r>
  <r>
    <x v="1"/>
    <x v="8"/>
    <n v="4"/>
  </r>
  <r>
    <x v="1"/>
    <x v="8"/>
    <n v="21"/>
  </r>
  <r>
    <x v="2"/>
    <x v="11"/>
    <n v="16"/>
  </r>
  <r>
    <x v="2"/>
    <x v="6"/>
    <n v="2"/>
  </r>
  <r>
    <x v="2"/>
    <x v="11"/>
    <n v="22"/>
  </r>
  <r>
    <x v="6"/>
    <x v="8"/>
    <n v="17"/>
  </r>
  <r>
    <x v="15"/>
    <x v="3"/>
    <n v="17"/>
  </r>
  <r>
    <x v="2"/>
    <x v="1"/>
    <n v="11"/>
  </r>
  <r>
    <x v="2"/>
    <x v="3"/>
    <n v="2"/>
  </r>
  <r>
    <x v="2"/>
    <x v="3"/>
    <n v="11"/>
  </r>
  <r>
    <x v="2"/>
    <x v="3"/>
    <n v="17"/>
  </r>
  <r>
    <x v="2"/>
    <x v="5"/>
    <n v="13"/>
  </r>
  <r>
    <x v="2"/>
    <x v="11"/>
    <n v="15"/>
  </r>
  <r>
    <x v="3"/>
    <x v="2"/>
    <n v="8"/>
  </r>
  <r>
    <x v="3"/>
    <x v="2"/>
    <n v="8"/>
  </r>
  <r>
    <x v="3"/>
    <x v="2"/>
    <n v="6"/>
  </r>
  <r>
    <x v="3"/>
    <x v="2"/>
    <n v="6"/>
  </r>
  <r>
    <x v="2"/>
    <x v="1"/>
    <n v="23"/>
  </r>
  <r>
    <x v="2"/>
    <x v="2"/>
    <n v="14"/>
  </r>
  <r>
    <x v="2"/>
    <x v="2"/>
    <n v="14"/>
  </r>
  <r>
    <x v="1"/>
    <x v="4"/>
    <n v="30"/>
  </r>
  <r>
    <x v="1"/>
    <x v="4"/>
    <n v="12"/>
  </r>
  <r>
    <x v="2"/>
    <x v="2"/>
    <n v="15"/>
  </r>
  <r>
    <x v="2"/>
    <x v="5"/>
    <n v="20"/>
  </r>
  <r>
    <x v="14"/>
    <x v="0"/>
    <n v="12"/>
  </r>
  <r>
    <x v="14"/>
    <x v="0"/>
    <n v="13"/>
  </r>
  <r>
    <x v="16"/>
    <x v="10"/>
    <n v="18"/>
  </r>
  <r>
    <x v="1"/>
    <x v="1"/>
    <n v="28"/>
  </r>
  <r>
    <x v="1"/>
    <x v="1"/>
    <n v="27"/>
  </r>
  <r>
    <x v="14"/>
    <x v="0"/>
    <n v="13"/>
  </r>
  <r>
    <x v="20"/>
    <x v="5"/>
    <n v="10"/>
  </r>
  <r>
    <x v="1"/>
    <x v="1"/>
    <n v="31"/>
  </r>
  <r>
    <x v="1"/>
    <x v="8"/>
    <n v="3"/>
  </r>
  <r>
    <x v="1"/>
    <x v="8"/>
    <n v="3"/>
  </r>
  <r>
    <x v="20"/>
    <x v="5"/>
    <n v="16"/>
  </r>
  <r>
    <x v="2"/>
    <x v="8"/>
    <n v="30"/>
  </r>
  <r>
    <x v="1"/>
    <x v="4"/>
    <n v="30"/>
  </r>
  <r>
    <x v="20"/>
    <x v="8"/>
    <n v="27"/>
  </r>
  <r>
    <x v="20"/>
    <x v="8"/>
    <n v="30"/>
  </r>
  <r>
    <x v="20"/>
    <x v="8"/>
    <n v="31"/>
  </r>
  <r>
    <x v="20"/>
    <x v="5"/>
    <n v="2"/>
  </r>
  <r>
    <x v="6"/>
    <x v="7"/>
    <n v="19"/>
  </r>
  <r>
    <x v="0"/>
    <x v="0"/>
    <n v="23"/>
  </r>
  <r>
    <x v="0"/>
    <x v="0"/>
    <n v="2"/>
  </r>
  <r>
    <x v="3"/>
    <x v="8"/>
    <n v="29"/>
  </r>
  <r>
    <x v="2"/>
    <x v="2"/>
    <n v="19"/>
  </r>
  <r>
    <x v="1"/>
    <x v="10"/>
    <n v="3"/>
  </r>
  <r>
    <x v="2"/>
    <x v="0"/>
    <n v="19"/>
  </r>
  <r>
    <x v="1"/>
    <x v="7"/>
    <n v="7"/>
  </r>
  <r>
    <x v="1"/>
    <x v="7"/>
    <n v="8"/>
  </r>
  <r>
    <x v="10"/>
    <x v="7"/>
    <n v="10"/>
  </r>
  <r>
    <x v="1"/>
    <x v="7"/>
    <n v="14"/>
  </r>
  <r>
    <x v="0"/>
    <x v="3"/>
    <n v="26"/>
  </r>
  <r>
    <x v="1"/>
    <x v="7"/>
    <n v="1"/>
  </r>
  <r>
    <x v="1"/>
    <x v="5"/>
    <n v="15"/>
  </r>
  <r>
    <x v="1"/>
    <x v="4"/>
    <n v="12"/>
  </r>
  <r>
    <x v="14"/>
    <x v="7"/>
    <n v="11"/>
  </r>
  <r>
    <x v="3"/>
    <x v="7"/>
    <n v="19"/>
  </r>
  <r>
    <x v="1"/>
    <x v="3"/>
    <n v="22"/>
  </r>
  <r>
    <x v="1"/>
    <x v="5"/>
    <n v="16"/>
  </r>
  <r>
    <x v="3"/>
    <x v="7"/>
    <n v="14"/>
  </r>
  <r>
    <x v="1"/>
    <x v="1"/>
    <n v="20"/>
  </r>
  <r>
    <x v="2"/>
    <x v="8"/>
    <n v="16"/>
  </r>
  <r>
    <x v="0"/>
    <x v="0"/>
    <n v="23"/>
  </r>
  <r>
    <x v="3"/>
    <x v="4"/>
    <n v="21"/>
  </r>
  <r>
    <x v="2"/>
    <x v="1"/>
    <n v="2"/>
  </r>
  <r>
    <x v="3"/>
    <x v="4"/>
    <n v="3"/>
  </r>
  <r>
    <x v="3"/>
    <x v="10"/>
    <n v="21"/>
  </r>
  <r>
    <x v="0"/>
    <x v="6"/>
    <n v="29"/>
  </r>
  <r>
    <x v="3"/>
    <x v="2"/>
    <n v="11"/>
  </r>
  <r>
    <x v="3"/>
    <x v="2"/>
    <n v="11"/>
  </r>
  <r>
    <x v="1"/>
    <x v="5"/>
    <n v="16"/>
  </r>
  <r>
    <x v="1"/>
    <x v="8"/>
    <n v="25"/>
  </r>
  <r>
    <x v="1"/>
    <x v="8"/>
    <n v="25"/>
  </r>
  <r>
    <x v="1"/>
    <x v="9"/>
    <n v="4"/>
  </r>
  <r>
    <x v="3"/>
    <x v="6"/>
    <n v="10"/>
  </r>
  <r>
    <x v="1"/>
    <x v="4"/>
    <n v="4"/>
  </r>
  <r>
    <x v="8"/>
    <x v="4"/>
    <n v="15"/>
  </r>
  <r>
    <x v="0"/>
    <x v="4"/>
    <n v="7"/>
  </r>
  <r>
    <x v="3"/>
    <x v="11"/>
    <n v="18"/>
  </r>
  <r>
    <x v="1"/>
    <x v="1"/>
    <n v="2"/>
  </r>
  <r>
    <x v="2"/>
    <x v="11"/>
    <n v="17"/>
  </r>
  <r>
    <x v="1"/>
    <x v="4"/>
    <n v="4"/>
  </r>
  <r>
    <x v="8"/>
    <x v="4"/>
    <n v="11"/>
  </r>
  <r>
    <x v="8"/>
    <x v="4"/>
    <n v="13"/>
  </r>
  <r>
    <x v="8"/>
    <x v="4"/>
    <n v="13"/>
  </r>
  <r>
    <x v="8"/>
    <x v="10"/>
    <n v="14"/>
  </r>
  <r>
    <x v="8"/>
    <x v="4"/>
    <n v="14"/>
  </r>
  <r>
    <x v="1"/>
    <x v="4"/>
    <n v="4"/>
  </r>
  <r>
    <x v="2"/>
    <x v="8"/>
    <n v="4"/>
  </r>
  <r>
    <x v="3"/>
    <x v="7"/>
    <n v="27"/>
  </r>
  <r>
    <x v="3"/>
    <x v="7"/>
    <n v="27"/>
  </r>
  <r>
    <x v="1"/>
    <x v="11"/>
    <n v="27"/>
  </r>
  <r>
    <x v="2"/>
    <x v="0"/>
    <n v="29"/>
  </r>
  <r>
    <x v="2"/>
    <x v="3"/>
    <n v="28"/>
  </r>
  <r>
    <x v="3"/>
    <x v="3"/>
    <n v="16"/>
  </r>
  <r>
    <x v="3"/>
    <x v="8"/>
    <n v="24"/>
  </r>
  <r>
    <x v="3"/>
    <x v="1"/>
    <n v="9"/>
  </r>
  <r>
    <x v="2"/>
    <x v="0"/>
    <n v="12"/>
  </r>
  <r>
    <x v="3"/>
    <x v="1"/>
    <n v="9"/>
  </r>
  <r>
    <x v="6"/>
    <x v="1"/>
    <n v="12"/>
  </r>
  <r>
    <x v="2"/>
    <x v="3"/>
    <n v="14"/>
  </r>
  <r>
    <x v="10"/>
    <x v="4"/>
    <n v="28"/>
  </r>
  <r>
    <x v="10"/>
    <x v="4"/>
    <n v="22"/>
  </r>
  <r>
    <x v="10"/>
    <x v="4"/>
    <n v="28"/>
  </r>
  <r>
    <x v="0"/>
    <x v="4"/>
    <n v="10"/>
  </r>
  <r>
    <x v="1"/>
    <x v="1"/>
    <n v="2"/>
  </r>
  <r>
    <x v="2"/>
    <x v="11"/>
    <n v="17"/>
  </r>
  <r>
    <x v="2"/>
    <x v="11"/>
    <n v="17"/>
  </r>
  <r>
    <x v="3"/>
    <x v="6"/>
    <n v="11"/>
  </r>
  <r>
    <x v="3"/>
    <x v="6"/>
    <n v="11"/>
  </r>
  <r>
    <x v="1"/>
    <x v="0"/>
    <n v="14"/>
  </r>
  <r>
    <x v="8"/>
    <x v="4"/>
    <n v="13"/>
  </r>
  <r>
    <x v="1"/>
    <x v="4"/>
    <n v="4"/>
  </r>
  <r>
    <x v="8"/>
    <x v="4"/>
    <n v="11"/>
  </r>
  <r>
    <x v="3"/>
    <x v="1"/>
    <n v="2"/>
  </r>
  <r>
    <x v="3"/>
    <x v="1"/>
    <n v="7"/>
  </r>
  <r>
    <x v="3"/>
    <x v="1"/>
    <n v="3"/>
  </r>
  <r>
    <x v="3"/>
    <x v="7"/>
    <n v="27"/>
  </r>
  <r>
    <x v="3"/>
    <x v="7"/>
    <n v="27"/>
  </r>
  <r>
    <x v="1"/>
    <x v="8"/>
    <n v="8"/>
  </r>
  <r>
    <x v="1"/>
    <x v="8"/>
    <n v="8"/>
  </r>
  <r>
    <x v="2"/>
    <x v="11"/>
    <n v="17"/>
  </r>
  <r>
    <x v="1"/>
    <x v="0"/>
    <n v="13"/>
  </r>
  <r>
    <x v="1"/>
    <x v="0"/>
    <n v="13"/>
  </r>
  <r>
    <x v="1"/>
    <x v="0"/>
    <n v="14"/>
  </r>
  <r>
    <x v="1"/>
    <x v="0"/>
    <n v="16"/>
  </r>
  <r>
    <x v="1"/>
    <x v="0"/>
    <n v="16"/>
  </r>
  <r>
    <x v="2"/>
    <x v="3"/>
    <n v="28"/>
  </r>
  <r>
    <x v="3"/>
    <x v="3"/>
    <n v="16"/>
  </r>
  <r>
    <x v="3"/>
    <x v="1"/>
    <n v="9"/>
  </r>
  <r>
    <x v="3"/>
    <x v="1"/>
    <n v="9"/>
  </r>
  <r>
    <x v="8"/>
    <x v="10"/>
    <n v="14"/>
  </r>
  <r>
    <x v="1"/>
    <x v="10"/>
    <n v="25"/>
  </r>
  <r>
    <x v="1"/>
    <x v="10"/>
    <n v="24"/>
  </r>
  <r>
    <x v="8"/>
    <x v="7"/>
    <n v="14"/>
  </r>
  <r>
    <x v="2"/>
    <x v="7"/>
    <n v="10"/>
  </r>
  <r>
    <x v="1"/>
    <x v="5"/>
    <n v="17"/>
  </r>
  <r>
    <x v="3"/>
    <x v="5"/>
    <n v="17"/>
  </r>
  <r>
    <x v="1"/>
    <x v="5"/>
    <n v="6"/>
  </r>
  <r>
    <x v="3"/>
    <x v="3"/>
    <n v="16"/>
  </r>
  <r>
    <x v="1"/>
    <x v="8"/>
    <n v="25"/>
  </r>
  <r>
    <x v="1"/>
    <x v="2"/>
    <n v="6"/>
  </r>
  <r>
    <x v="1"/>
    <x v="3"/>
    <n v="4"/>
  </r>
  <r>
    <x v="2"/>
    <x v="8"/>
    <n v="21"/>
  </r>
  <r>
    <x v="8"/>
    <x v="4"/>
    <n v="15"/>
  </r>
  <r>
    <x v="8"/>
    <x v="4"/>
    <n v="14"/>
  </r>
  <r>
    <x v="2"/>
    <x v="1"/>
    <n v="16"/>
  </r>
  <r>
    <x v="8"/>
    <x v="4"/>
    <n v="12"/>
  </r>
  <r>
    <x v="8"/>
    <x v="4"/>
    <n v="13"/>
  </r>
  <r>
    <x v="6"/>
    <x v="1"/>
    <n v="13"/>
  </r>
  <r>
    <x v="2"/>
    <x v="3"/>
    <n v="14"/>
  </r>
  <r>
    <x v="0"/>
    <x v="11"/>
    <n v="5"/>
  </r>
  <r>
    <x v="2"/>
    <x v="10"/>
    <n v="10"/>
  </r>
  <r>
    <x v="2"/>
    <x v="1"/>
    <n v="9"/>
  </r>
  <r>
    <x v="1"/>
    <x v="4"/>
    <n v="7"/>
  </r>
  <r>
    <x v="5"/>
    <x v="11"/>
    <n v="23"/>
  </r>
  <r>
    <x v="1"/>
    <x v="0"/>
    <n v="27"/>
  </r>
  <r>
    <x v="3"/>
    <x v="9"/>
    <n v="25"/>
  </r>
  <r>
    <x v="0"/>
    <x v="5"/>
    <n v="7"/>
  </r>
  <r>
    <x v="10"/>
    <x v="10"/>
    <n v="21"/>
  </r>
  <r>
    <x v="1"/>
    <x v="3"/>
    <n v="15"/>
  </r>
  <r>
    <x v="14"/>
    <x v="7"/>
    <n v="11"/>
  </r>
  <r>
    <x v="2"/>
    <x v="4"/>
    <n v="4"/>
  </r>
  <r>
    <x v="2"/>
    <x v="3"/>
    <n v="24"/>
  </r>
  <r>
    <x v="2"/>
    <x v="11"/>
    <n v="17"/>
  </r>
  <r>
    <x v="2"/>
    <x v="11"/>
    <n v="17"/>
  </r>
  <r>
    <x v="1"/>
    <x v="0"/>
    <n v="27"/>
  </r>
  <r>
    <x v="2"/>
    <x v="11"/>
    <n v="17"/>
  </r>
  <r>
    <x v="1"/>
    <x v="0"/>
    <n v="23"/>
  </r>
  <r>
    <x v="3"/>
    <x v="7"/>
    <n v="16"/>
  </r>
  <r>
    <x v="3"/>
    <x v="10"/>
    <n v="22"/>
  </r>
  <r>
    <x v="1"/>
    <x v="9"/>
    <n v="19"/>
  </r>
  <r>
    <x v="0"/>
    <x v="2"/>
    <n v="15"/>
  </r>
  <r>
    <x v="0"/>
    <x v="2"/>
    <n v="15"/>
  </r>
  <r>
    <x v="10"/>
    <x v="7"/>
    <n v="5"/>
  </r>
  <r>
    <x v="10"/>
    <x v="7"/>
    <n v="6"/>
  </r>
  <r>
    <x v="10"/>
    <x v="7"/>
    <n v="7"/>
  </r>
  <r>
    <x v="10"/>
    <x v="7"/>
    <n v="6"/>
  </r>
  <r>
    <x v="10"/>
    <x v="8"/>
    <n v="29"/>
  </r>
  <r>
    <x v="10"/>
    <x v="11"/>
    <n v="30"/>
  </r>
  <r>
    <x v="0"/>
    <x v="8"/>
    <n v="13"/>
  </r>
  <r>
    <x v="10"/>
    <x v="7"/>
    <n v="7"/>
  </r>
  <r>
    <x v="10"/>
    <x v="11"/>
    <n v="18"/>
  </r>
  <r>
    <x v="10"/>
    <x v="8"/>
    <n v="29"/>
  </r>
  <r>
    <x v="8"/>
    <x v="5"/>
    <n v="14"/>
  </r>
  <r>
    <x v="2"/>
    <x v="3"/>
    <n v="24"/>
  </r>
  <r>
    <x v="10"/>
    <x v="5"/>
    <n v="25"/>
  </r>
  <r>
    <x v="2"/>
    <x v="7"/>
    <n v="20"/>
  </r>
  <r>
    <x v="5"/>
    <x v="11"/>
    <n v="24"/>
  </r>
  <r>
    <x v="2"/>
    <x v="1"/>
    <n v="26"/>
  </r>
  <r>
    <x v="1"/>
    <x v="3"/>
    <n v="15"/>
  </r>
  <r>
    <x v="5"/>
    <x v="11"/>
    <n v="22"/>
  </r>
  <r>
    <x v="2"/>
    <x v="1"/>
    <n v="23"/>
  </r>
  <r>
    <x v="3"/>
    <x v="7"/>
    <n v="26"/>
  </r>
  <r>
    <x v="3"/>
    <x v="1"/>
    <n v="12"/>
  </r>
  <r>
    <x v="3"/>
    <x v="1"/>
    <n v="13"/>
  </r>
  <r>
    <x v="3"/>
    <x v="1"/>
    <n v="13"/>
  </r>
  <r>
    <x v="3"/>
    <x v="1"/>
    <n v="12"/>
  </r>
  <r>
    <x v="22"/>
    <x v="10"/>
    <n v="1"/>
  </r>
  <r>
    <x v="0"/>
    <x v="8"/>
    <n v="23"/>
  </r>
  <r>
    <x v="0"/>
    <x v="8"/>
    <n v="23"/>
  </r>
  <r>
    <x v="2"/>
    <x v="10"/>
    <n v="21"/>
  </r>
  <r>
    <x v="1"/>
    <x v="0"/>
    <n v="30"/>
  </r>
  <r>
    <x v="1"/>
    <x v="1"/>
    <n v="28"/>
  </r>
  <r>
    <x v="1"/>
    <x v="8"/>
    <n v="2"/>
  </r>
  <r>
    <x v="1"/>
    <x v="1"/>
    <n v="26"/>
  </r>
  <r>
    <x v="1"/>
    <x v="10"/>
    <n v="21"/>
  </r>
  <r>
    <x v="2"/>
    <x v="8"/>
    <n v="18"/>
  </r>
  <r>
    <x v="1"/>
    <x v="4"/>
    <n v="15"/>
  </r>
  <r>
    <x v="3"/>
    <x v="4"/>
    <n v="25"/>
  </r>
  <r>
    <x v="2"/>
    <x v="1"/>
    <n v="5"/>
  </r>
  <r>
    <x v="2"/>
    <x v="1"/>
    <n v="5"/>
  </r>
  <r>
    <x v="3"/>
    <x v="9"/>
    <n v="23"/>
  </r>
  <r>
    <x v="1"/>
    <x v="4"/>
    <n v="15"/>
  </r>
  <r>
    <x v="1"/>
    <x v="7"/>
    <n v="6"/>
  </r>
  <r>
    <x v="1"/>
    <x v="11"/>
    <n v="17"/>
  </r>
  <r>
    <x v="1"/>
    <x v="6"/>
    <n v="28"/>
  </r>
  <r>
    <x v="1"/>
    <x v="7"/>
    <n v="20"/>
  </r>
  <r>
    <x v="3"/>
    <x v="4"/>
    <n v="27"/>
  </r>
  <r>
    <x v="3"/>
    <x v="10"/>
    <n v="1"/>
  </r>
  <r>
    <x v="19"/>
    <x v="1"/>
    <n v="31"/>
  </r>
  <r>
    <x v="3"/>
    <x v="5"/>
    <n v="7"/>
  </r>
  <r>
    <x v="3"/>
    <x v="1"/>
    <n v="27"/>
  </r>
  <r>
    <x v="1"/>
    <x v="10"/>
    <n v="23"/>
  </r>
  <r>
    <x v="19"/>
    <x v="1"/>
    <n v="31"/>
  </r>
  <r>
    <x v="3"/>
    <x v="2"/>
    <n v="11"/>
  </r>
  <r>
    <x v="3"/>
    <x v="2"/>
    <n v="12"/>
  </r>
  <r>
    <x v="3"/>
    <x v="2"/>
    <n v="11"/>
  </r>
  <r>
    <x v="3"/>
    <x v="9"/>
    <n v="23"/>
  </r>
  <r>
    <x v="2"/>
    <x v="5"/>
    <n v="28"/>
  </r>
  <r>
    <x v="2"/>
    <x v="2"/>
    <n v="27"/>
  </r>
  <r>
    <x v="2"/>
    <x v="2"/>
    <n v="14"/>
  </r>
  <r>
    <x v="2"/>
    <x v="8"/>
    <n v="20"/>
  </r>
  <r>
    <x v="2"/>
    <x v="8"/>
    <n v="22"/>
  </r>
  <r>
    <x v="11"/>
    <x v="6"/>
    <n v="22"/>
  </r>
  <r>
    <x v="2"/>
    <x v="8"/>
    <n v="22"/>
  </r>
  <r>
    <x v="3"/>
    <x v="6"/>
    <n v="18"/>
  </r>
  <r>
    <x v="6"/>
    <x v="1"/>
    <n v="21"/>
  </r>
  <r>
    <x v="2"/>
    <x v="4"/>
    <n v="29"/>
  </r>
  <r>
    <x v="2"/>
    <x v="4"/>
    <n v="23"/>
  </r>
  <r>
    <x v="2"/>
    <x v="2"/>
    <n v="31"/>
  </r>
  <r>
    <x v="2"/>
    <x v="2"/>
    <n v="5"/>
  </r>
  <r>
    <x v="3"/>
    <x v="10"/>
    <n v="19"/>
  </r>
  <r>
    <x v="3"/>
    <x v="4"/>
    <n v="30"/>
  </r>
  <r>
    <x v="1"/>
    <x v="3"/>
    <n v="13"/>
  </r>
  <r>
    <x v="2"/>
    <x v="7"/>
    <n v="28"/>
  </r>
  <r>
    <x v="2"/>
    <x v="2"/>
    <n v="27"/>
  </r>
  <r>
    <x v="2"/>
    <x v="2"/>
    <n v="27"/>
  </r>
  <r>
    <x v="2"/>
    <x v="2"/>
    <n v="26"/>
  </r>
  <r>
    <x v="2"/>
    <x v="2"/>
    <n v="26"/>
  </r>
  <r>
    <x v="2"/>
    <x v="0"/>
    <n v="10"/>
  </r>
  <r>
    <x v="2"/>
    <x v="5"/>
    <n v="1"/>
  </r>
  <r>
    <x v="3"/>
    <x v="1"/>
    <n v="5"/>
  </r>
  <r>
    <x v="3"/>
    <x v="1"/>
    <n v="5"/>
  </r>
  <r>
    <x v="3"/>
    <x v="4"/>
    <n v="30"/>
  </r>
  <r>
    <x v="2"/>
    <x v="2"/>
    <n v="26"/>
  </r>
  <r>
    <x v="2"/>
    <x v="2"/>
    <n v="26"/>
  </r>
  <r>
    <x v="2"/>
    <x v="8"/>
    <n v="14"/>
  </r>
  <r>
    <x v="3"/>
    <x v="7"/>
    <n v="18"/>
  </r>
  <r>
    <x v="3"/>
    <x v="8"/>
    <n v="28"/>
  </r>
  <r>
    <x v="3"/>
    <x v="5"/>
    <n v="15"/>
  </r>
  <r>
    <x v="3"/>
    <x v="2"/>
    <n v="11"/>
  </r>
  <r>
    <x v="3"/>
    <x v="2"/>
    <n v="11"/>
  </r>
  <r>
    <x v="3"/>
    <x v="2"/>
    <n v="2"/>
  </r>
  <r>
    <x v="3"/>
    <x v="4"/>
    <n v="3"/>
  </r>
  <r>
    <x v="14"/>
    <x v="7"/>
    <n v="11"/>
  </r>
  <r>
    <x v="3"/>
    <x v="4"/>
    <n v="3"/>
  </r>
  <r>
    <x v="3"/>
    <x v="10"/>
    <n v="3"/>
  </r>
  <r>
    <x v="2"/>
    <x v="0"/>
    <n v="15"/>
  </r>
  <r>
    <x v="2"/>
    <x v="6"/>
    <n v="6"/>
  </r>
  <r>
    <x v="16"/>
    <x v="1"/>
    <n v="25"/>
  </r>
  <r>
    <x v="3"/>
    <x v="4"/>
    <n v="1"/>
  </r>
  <r>
    <x v="1"/>
    <x v="4"/>
    <n v="7"/>
  </r>
  <r>
    <x v="3"/>
    <x v="5"/>
    <n v="7"/>
  </r>
  <r>
    <x v="3"/>
    <x v="1"/>
    <n v="16"/>
  </r>
  <r>
    <x v="2"/>
    <x v="1"/>
    <n v="21"/>
  </r>
  <r>
    <x v="1"/>
    <x v="11"/>
    <n v="14"/>
  </r>
  <r>
    <x v="1"/>
    <x v="7"/>
    <n v="4"/>
  </r>
  <r>
    <x v="1"/>
    <x v="8"/>
    <n v="18"/>
  </r>
  <r>
    <x v="2"/>
    <x v="3"/>
    <n v="8"/>
  </r>
  <r>
    <x v="2"/>
    <x v="9"/>
    <n v="5"/>
  </r>
  <r>
    <x v="1"/>
    <x v="7"/>
    <n v="16"/>
  </r>
  <r>
    <x v="3"/>
    <x v="7"/>
    <n v="26"/>
  </r>
  <r>
    <x v="10"/>
    <x v="10"/>
    <n v="21"/>
  </r>
  <r>
    <x v="3"/>
    <x v="5"/>
    <n v="23"/>
  </r>
  <r>
    <x v="3"/>
    <x v="5"/>
    <n v="26"/>
  </r>
  <r>
    <x v="3"/>
    <x v="5"/>
    <n v="23"/>
  </r>
  <r>
    <x v="3"/>
    <x v="5"/>
    <n v="26"/>
  </r>
  <r>
    <x v="1"/>
    <x v="10"/>
    <n v="23"/>
  </r>
  <r>
    <x v="1"/>
    <x v="10"/>
    <n v="23"/>
  </r>
  <r>
    <x v="3"/>
    <x v="1"/>
    <n v="20"/>
  </r>
  <r>
    <x v="3"/>
    <x v="1"/>
    <n v="2"/>
  </r>
  <r>
    <x v="3"/>
    <x v="1"/>
    <n v="2"/>
  </r>
  <r>
    <x v="1"/>
    <x v="8"/>
    <n v="2"/>
  </r>
  <r>
    <x v="12"/>
    <x v="3"/>
    <n v="11"/>
  </r>
  <r>
    <x v="1"/>
    <x v="8"/>
    <n v="5"/>
  </r>
  <r>
    <x v="1"/>
    <x v="7"/>
    <n v="9"/>
  </r>
  <r>
    <x v="10"/>
    <x v="9"/>
    <n v="24"/>
  </r>
  <r>
    <x v="2"/>
    <x v="5"/>
    <n v="16"/>
  </r>
  <r>
    <x v="34"/>
    <x v="2"/>
    <n v="25"/>
  </r>
  <r>
    <x v="6"/>
    <x v="9"/>
    <n v="11"/>
  </r>
  <r>
    <x v="1"/>
    <x v="9"/>
    <n v="27"/>
  </r>
  <r>
    <x v="2"/>
    <x v="7"/>
    <n v="21"/>
  </r>
  <r>
    <x v="2"/>
    <x v="1"/>
    <n v="29"/>
  </r>
  <r>
    <x v="2"/>
    <x v="7"/>
    <n v="21"/>
  </r>
  <r>
    <x v="10"/>
    <x v="5"/>
    <n v="25"/>
  </r>
  <r>
    <x v="1"/>
    <x v="5"/>
    <n v="16"/>
  </r>
  <r>
    <x v="6"/>
    <x v="0"/>
    <n v="30"/>
  </r>
  <r>
    <x v="2"/>
    <x v="6"/>
    <n v="21"/>
  </r>
  <r>
    <x v="1"/>
    <x v="10"/>
    <n v="15"/>
  </r>
  <r>
    <x v="2"/>
    <x v="0"/>
    <n v="30"/>
  </r>
  <r>
    <x v="2"/>
    <x v="0"/>
    <n v="31"/>
  </r>
  <r>
    <x v="2"/>
    <x v="1"/>
    <n v="6"/>
  </r>
  <r>
    <x v="2"/>
    <x v="1"/>
    <n v="6"/>
  </r>
  <r>
    <x v="2"/>
    <x v="1"/>
    <n v="4"/>
  </r>
  <r>
    <x v="2"/>
    <x v="8"/>
    <n v="19"/>
  </r>
  <r>
    <x v="2"/>
    <x v="8"/>
    <n v="15"/>
  </r>
  <r>
    <x v="2"/>
    <x v="8"/>
    <n v="15"/>
  </r>
  <r>
    <x v="3"/>
    <x v="1"/>
    <n v="4"/>
  </r>
  <r>
    <x v="1"/>
    <x v="3"/>
    <n v="4"/>
  </r>
  <r>
    <x v="1"/>
    <x v="8"/>
    <n v="10"/>
  </r>
  <r>
    <x v="1"/>
    <x v="10"/>
    <n v="8"/>
  </r>
  <r>
    <x v="1"/>
    <x v="10"/>
    <n v="7"/>
  </r>
  <r>
    <x v="1"/>
    <x v="10"/>
    <n v="5"/>
  </r>
  <r>
    <x v="1"/>
    <x v="10"/>
    <n v="7"/>
  </r>
  <r>
    <x v="2"/>
    <x v="10"/>
    <n v="16"/>
  </r>
  <r>
    <x v="1"/>
    <x v="5"/>
    <n v="29"/>
  </r>
  <r>
    <x v="1"/>
    <x v="5"/>
    <n v="29"/>
  </r>
  <r>
    <x v="3"/>
    <x v="1"/>
    <n v="4"/>
  </r>
  <r>
    <x v="6"/>
    <x v="8"/>
    <n v="21"/>
  </r>
  <r>
    <x v="1"/>
    <x v="8"/>
    <n v="3"/>
  </r>
  <r>
    <x v="6"/>
    <x v="8"/>
    <n v="10"/>
  </r>
  <r>
    <x v="6"/>
    <x v="8"/>
    <n v="11"/>
  </r>
  <r>
    <x v="1"/>
    <x v="7"/>
    <n v="3"/>
  </r>
  <r>
    <x v="3"/>
    <x v="1"/>
    <n v="1"/>
  </r>
  <r>
    <x v="3"/>
    <x v="1"/>
    <n v="6"/>
  </r>
  <r>
    <x v="3"/>
    <x v="5"/>
    <n v="22"/>
  </r>
  <r>
    <x v="2"/>
    <x v="1"/>
    <n v="22"/>
  </r>
  <r>
    <x v="3"/>
    <x v="9"/>
    <n v="28"/>
  </r>
  <r>
    <x v="3"/>
    <x v="11"/>
    <n v="1"/>
  </r>
  <r>
    <x v="3"/>
    <x v="11"/>
    <n v="7"/>
  </r>
  <r>
    <x v="3"/>
    <x v="11"/>
    <n v="4"/>
  </r>
  <r>
    <x v="1"/>
    <x v="3"/>
    <n v="30"/>
  </r>
  <r>
    <x v="2"/>
    <x v="0"/>
    <n v="7"/>
  </r>
  <r>
    <x v="1"/>
    <x v="11"/>
    <n v="28"/>
  </r>
  <r>
    <x v="1"/>
    <x v="11"/>
    <n v="28"/>
  </r>
  <r>
    <x v="2"/>
    <x v="0"/>
    <n v="31"/>
  </r>
  <r>
    <x v="3"/>
    <x v="5"/>
    <n v="8"/>
  </r>
  <r>
    <x v="9"/>
    <x v="0"/>
    <n v="8"/>
  </r>
  <r>
    <x v="0"/>
    <x v="0"/>
    <n v="1"/>
  </r>
  <r>
    <x v="0"/>
    <x v="3"/>
    <n v="26"/>
  </r>
  <r>
    <x v="2"/>
    <x v="4"/>
    <n v="19"/>
  </r>
  <r>
    <x v="1"/>
    <x v="10"/>
    <n v="27"/>
  </r>
  <r>
    <x v="0"/>
    <x v="2"/>
    <n v="27"/>
  </r>
  <r>
    <x v="1"/>
    <x v="5"/>
    <n v="12"/>
  </r>
  <r>
    <x v="3"/>
    <x v="6"/>
    <n v="14"/>
  </r>
  <r>
    <x v="1"/>
    <x v="8"/>
    <n v="21"/>
  </r>
  <r>
    <x v="2"/>
    <x v="2"/>
    <n v="17"/>
  </r>
  <r>
    <x v="2"/>
    <x v="9"/>
    <n v="20"/>
  </r>
  <r>
    <x v="8"/>
    <x v="4"/>
    <n v="14"/>
  </r>
  <r>
    <x v="3"/>
    <x v="4"/>
    <n v="30"/>
  </r>
  <r>
    <x v="3"/>
    <x v="6"/>
    <n v="11"/>
  </r>
  <r>
    <x v="1"/>
    <x v="8"/>
    <n v="18"/>
  </r>
  <r>
    <x v="1"/>
    <x v="8"/>
    <n v="18"/>
  </r>
  <r>
    <x v="1"/>
    <x v="5"/>
    <n v="17"/>
  </r>
  <r>
    <x v="3"/>
    <x v="5"/>
    <n v="17"/>
  </r>
  <r>
    <x v="1"/>
    <x v="6"/>
    <n v="21"/>
  </r>
  <r>
    <x v="1"/>
    <x v="4"/>
    <n v="18"/>
  </r>
  <r>
    <x v="0"/>
    <x v="11"/>
    <n v="23"/>
  </r>
  <r>
    <x v="6"/>
    <x v="2"/>
    <n v="12"/>
  </r>
  <r>
    <x v="1"/>
    <x v="2"/>
    <n v="1"/>
  </r>
  <r>
    <x v="2"/>
    <x v="7"/>
    <n v="20"/>
  </r>
  <r>
    <x v="2"/>
    <x v="7"/>
    <n v="29"/>
  </r>
  <r>
    <x v="2"/>
    <x v="4"/>
    <n v="2"/>
  </r>
  <r>
    <x v="2"/>
    <x v="10"/>
    <n v="28"/>
  </r>
  <r>
    <x v="2"/>
    <x v="2"/>
    <n v="27"/>
  </r>
  <r>
    <x v="2"/>
    <x v="2"/>
    <n v="4"/>
  </r>
  <r>
    <x v="2"/>
    <x v="2"/>
    <n v="5"/>
  </r>
  <r>
    <x v="2"/>
    <x v="2"/>
    <n v="5"/>
  </r>
  <r>
    <x v="2"/>
    <x v="2"/>
    <n v="6"/>
  </r>
  <r>
    <x v="2"/>
    <x v="5"/>
    <n v="25"/>
  </r>
  <r>
    <x v="2"/>
    <x v="5"/>
    <n v="22"/>
  </r>
  <r>
    <x v="2"/>
    <x v="5"/>
    <n v="15"/>
  </r>
  <r>
    <x v="2"/>
    <x v="5"/>
    <n v="8"/>
  </r>
  <r>
    <x v="2"/>
    <x v="2"/>
    <n v="27"/>
  </r>
  <r>
    <x v="2"/>
    <x v="2"/>
    <n v="6"/>
  </r>
  <r>
    <x v="2"/>
    <x v="0"/>
    <n v="8"/>
  </r>
  <r>
    <x v="2"/>
    <x v="5"/>
    <n v="29"/>
  </r>
  <r>
    <x v="2"/>
    <x v="5"/>
    <n v="26"/>
  </r>
  <r>
    <x v="2"/>
    <x v="5"/>
    <n v="28"/>
  </r>
  <r>
    <x v="2"/>
    <x v="5"/>
    <n v="21"/>
  </r>
  <r>
    <x v="2"/>
    <x v="5"/>
    <n v="14"/>
  </r>
  <r>
    <x v="2"/>
    <x v="2"/>
    <n v="3"/>
  </r>
  <r>
    <x v="2"/>
    <x v="8"/>
    <n v="26"/>
  </r>
  <r>
    <x v="1"/>
    <x v="4"/>
    <n v="27"/>
  </r>
  <r>
    <x v="1"/>
    <x v="4"/>
    <n v="27"/>
  </r>
  <r>
    <x v="8"/>
    <x v="4"/>
    <n v="14"/>
  </r>
  <r>
    <x v="3"/>
    <x v="1"/>
    <n v="4"/>
  </r>
  <r>
    <x v="1"/>
    <x v="5"/>
    <n v="17"/>
  </r>
  <r>
    <x v="3"/>
    <x v="9"/>
    <n v="28"/>
  </r>
  <r>
    <x v="3"/>
    <x v="11"/>
    <n v="1"/>
  </r>
  <r>
    <x v="3"/>
    <x v="11"/>
    <n v="5"/>
  </r>
  <r>
    <x v="3"/>
    <x v="11"/>
    <n v="5"/>
  </r>
  <r>
    <x v="3"/>
    <x v="11"/>
    <n v="7"/>
  </r>
  <r>
    <x v="2"/>
    <x v="2"/>
    <n v="7"/>
  </r>
  <r>
    <x v="1"/>
    <x v="3"/>
    <n v="5"/>
  </r>
  <r>
    <x v="10"/>
    <x v="4"/>
    <n v="29"/>
  </r>
  <r>
    <x v="1"/>
    <x v="0"/>
    <n v="20"/>
  </r>
  <r>
    <x v="1"/>
    <x v="0"/>
    <n v="22"/>
  </r>
  <r>
    <x v="1"/>
    <x v="6"/>
    <n v="22"/>
  </r>
  <r>
    <x v="1"/>
    <x v="11"/>
    <n v="11"/>
  </r>
  <r>
    <x v="2"/>
    <x v="8"/>
    <n v="19"/>
  </r>
  <r>
    <x v="1"/>
    <x v="8"/>
    <n v="10"/>
  </r>
  <r>
    <x v="8"/>
    <x v="2"/>
    <n v="14"/>
  </r>
  <r>
    <x v="1"/>
    <x v="5"/>
    <n v="29"/>
  </r>
  <r>
    <x v="1"/>
    <x v="1"/>
    <n v="19"/>
  </r>
  <r>
    <x v="4"/>
    <x v="3"/>
    <n v="5"/>
  </r>
  <r>
    <x v="2"/>
    <x v="5"/>
    <n v="27"/>
  </r>
  <r>
    <x v="2"/>
    <x v="5"/>
    <n v="28"/>
  </r>
  <r>
    <x v="2"/>
    <x v="2"/>
    <n v="1"/>
  </r>
  <r>
    <x v="3"/>
    <x v="11"/>
    <n v="12"/>
  </r>
  <r>
    <x v="1"/>
    <x v="2"/>
    <n v="15"/>
  </r>
  <r>
    <x v="10"/>
    <x v="9"/>
    <n v="24"/>
  </r>
  <r>
    <x v="1"/>
    <x v="2"/>
    <n v="15"/>
  </r>
  <r>
    <x v="9"/>
    <x v="0"/>
    <n v="8"/>
  </r>
  <r>
    <x v="0"/>
    <x v="0"/>
    <n v="1"/>
  </r>
  <r>
    <x v="0"/>
    <x v="3"/>
    <n v="26"/>
  </r>
  <r>
    <x v="6"/>
    <x v="2"/>
    <n v="14"/>
  </r>
  <r>
    <x v="2"/>
    <x v="4"/>
    <n v="5"/>
  </r>
  <r>
    <x v="2"/>
    <x v="9"/>
    <n v="14"/>
  </r>
  <r>
    <x v="1"/>
    <x v="2"/>
    <n v="22"/>
  </r>
  <r>
    <x v="6"/>
    <x v="2"/>
    <n v="12"/>
  </r>
  <r>
    <x v="2"/>
    <x v="6"/>
    <n v="3"/>
  </r>
  <r>
    <x v="5"/>
    <x v="8"/>
    <n v="4"/>
  </r>
  <r>
    <x v="10"/>
    <x v="10"/>
    <n v="21"/>
  </r>
  <r>
    <x v="3"/>
    <x v="8"/>
    <n v="2"/>
  </r>
  <r>
    <x v="2"/>
    <x v="0"/>
    <n v="31"/>
  </r>
  <r>
    <x v="0"/>
    <x v="1"/>
    <n v="30"/>
  </r>
  <r>
    <x v="8"/>
    <x v="2"/>
    <n v="14"/>
  </r>
  <r>
    <x v="1"/>
    <x v="10"/>
    <n v="7"/>
  </r>
  <r>
    <x v="2"/>
    <x v="7"/>
    <n v="20"/>
  </r>
  <r>
    <x v="1"/>
    <x v="10"/>
    <n v="7"/>
  </r>
  <r>
    <x v="9"/>
    <x v="9"/>
    <n v="17"/>
  </r>
  <r>
    <x v="9"/>
    <x v="9"/>
    <n v="17"/>
  </r>
  <r>
    <x v="5"/>
    <x v="0"/>
    <n v="8"/>
  </r>
  <r>
    <x v="1"/>
    <x v="2"/>
    <n v="28"/>
  </r>
  <r>
    <x v="3"/>
    <x v="8"/>
    <n v="30"/>
  </r>
  <r>
    <x v="3"/>
    <x v="6"/>
    <n v="26"/>
  </r>
  <r>
    <x v="1"/>
    <x v="2"/>
    <n v="28"/>
  </r>
  <r>
    <x v="0"/>
    <x v="6"/>
    <n v="3"/>
  </r>
  <r>
    <x v="8"/>
    <x v="9"/>
    <n v="25"/>
  </r>
  <r>
    <x v="0"/>
    <x v="0"/>
    <n v="1"/>
  </r>
  <r>
    <x v="0"/>
    <x v="3"/>
    <n v="26"/>
  </r>
  <r>
    <x v="2"/>
    <x v="4"/>
    <n v="19"/>
  </r>
  <r>
    <x v="2"/>
    <x v="3"/>
    <n v="4"/>
  </r>
  <r>
    <x v="1"/>
    <x v="6"/>
    <n v="11"/>
  </r>
  <r>
    <x v="0"/>
    <x v="0"/>
    <n v="2"/>
  </r>
  <r>
    <x v="0"/>
    <x v="6"/>
    <n v="5"/>
  </r>
  <r>
    <x v="0"/>
    <x v="3"/>
    <n v="9"/>
  </r>
  <r>
    <x v="3"/>
    <x v="6"/>
    <n v="26"/>
  </r>
  <r>
    <x v="3"/>
    <x v="7"/>
    <n v="17"/>
  </r>
  <r>
    <x v="6"/>
    <x v="2"/>
    <n v="12"/>
  </r>
  <r>
    <x v="1"/>
    <x v="2"/>
    <n v="1"/>
  </r>
  <r>
    <x v="0"/>
    <x v="3"/>
    <n v="10"/>
  </r>
  <r>
    <x v="0"/>
    <x v="1"/>
    <n v="15"/>
  </r>
  <r>
    <x v="0"/>
    <x v="1"/>
    <n v="15"/>
  </r>
  <r>
    <x v="3"/>
    <x v="1"/>
    <n v="19"/>
  </r>
  <r>
    <x v="3"/>
    <x v="1"/>
    <n v="12"/>
  </r>
  <r>
    <x v="3"/>
    <x v="5"/>
    <n v="20"/>
  </r>
  <r>
    <x v="3"/>
    <x v="5"/>
    <n v="11"/>
  </r>
  <r>
    <x v="1"/>
    <x v="3"/>
    <n v="30"/>
  </r>
  <r>
    <x v="2"/>
    <x v="10"/>
    <n v="12"/>
  </r>
  <r>
    <x v="1"/>
    <x v="0"/>
    <n v="1"/>
  </r>
  <r>
    <x v="0"/>
    <x v="11"/>
    <n v="23"/>
  </r>
  <r>
    <x v="2"/>
    <x v="4"/>
    <n v="2"/>
  </r>
  <r>
    <x v="7"/>
    <x v="1"/>
    <n v="4"/>
  </r>
  <r>
    <x v="3"/>
    <x v="5"/>
    <n v="25"/>
  </r>
  <r>
    <x v="2"/>
    <x v="0"/>
    <n v="26"/>
  </r>
  <r>
    <x v="3"/>
    <x v="7"/>
    <n v="26"/>
  </r>
  <r>
    <x v="3"/>
    <x v="11"/>
    <n v="12"/>
  </r>
  <r>
    <x v="4"/>
    <x v="9"/>
    <n v="18"/>
  </r>
  <r>
    <x v="1"/>
    <x v="1"/>
    <n v="27"/>
  </r>
  <r>
    <x v="2"/>
    <x v="0"/>
    <n v="26"/>
  </r>
  <r>
    <x v="0"/>
    <x v="4"/>
    <n v="27"/>
  </r>
  <r>
    <x v="2"/>
    <x v="6"/>
    <n v="21"/>
  </r>
  <r>
    <x v="0"/>
    <x v="0"/>
    <n v="1"/>
  </r>
  <r>
    <x v="1"/>
    <x v="5"/>
    <n v="22"/>
  </r>
  <r>
    <x v="3"/>
    <x v="6"/>
    <n v="4"/>
  </r>
  <r>
    <x v="16"/>
    <x v="6"/>
    <n v="2"/>
  </r>
  <r>
    <x v="16"/>
    <x v="6"/>
    <n v="2"/>
  </r>
  <r>
    <x v="0"/>
    <x v="5"/>
    <n v="2"/>
  </r>
  <r>
    <x v="1"/>
    <x v="7"/>
    <n v="2"/>
  </r>
  <r>
    <x v="2"/>
    <x v="0"/>
    <n v="7"/>
  </r>
  <r>
    <x v="2"/>
    <x v="0"/>
    <n v="7"/>
  </r>
  <r>
    <x v="3"/>
    <x v="5"/>
    <n v="17"/>
  </r>
  <r>
    <x v="2"/>
    <x v="9"/>
    <n v="14"/>
  </r>
  <r>
    <x v="3"/>
    <x v="7"/>
    <n v="26"/>
  </r>
  <r>
    <x v="2"/>
    <x v="6"/>
    <n v="17"/>
  </r>
  <r>
    <x v="0"/>
    <x v="8"/>
    <n v="8"/>
  </r>
  <r>
    <x v="2"/>
    <x v="8"/>
    <n v="16"/>
  </r>
  <r>
    <x v="0"/>
    <x v="10"/>
    <n v="17"/>
  </r>
  <r>
    <x v="0"/>
    <x v="10"/>
    <n v="9"/>
  </r>
  <r>
    <x v="1"/>
    <x v="10"/>
    <n v="21"/>
  </r>
  <r>
    <x v="1"/>
    <x v="5"/>
    <n v="9"/>
  </r>
  <r>
    <x v="1"/>
    <x v="5"/>
    <n v="3"/>
  </r>
  <r>
    <x v="0"/>
    <x v="5"/>
    <n v="10"/>
  </r>
  <r>
    <x v="0"/>
    <x v="10"/>
    <n v="3"/>
  </r>
  <r>
    <x v="2"/>
    <x v="10"/>
    <n v="13"/>
  </r>
  <r>
    <x v="5"/>
    <x v="2"/>
    <n v="14"/>
  </r>
  <r>
    <x v="0"/>
    <x v="10"/>
    <n v="12"/>
  </r>
  <r>
    <x v="1"/>
    <x v="1"/>
    <n v="29"/>
  </r>
  <r>
    <x v="10"/>
    <x v="4"/>
    <n v="30"/>
  </r>
  <r>
    <x v="1"/>
    <x v="8"/>
    <n v="23"/>
  </r>
  <r>
    <x v="1"/>
    <x v="8"/>
    <n v="22"/>
  </r>
  <r>
    <x v="1"/>
    <x v="8"/>
    <n v="20"/>
  </r>
  <r>
    <x v="1"/>
    <x v="1"/>
    <n v="24"/>
  </r>
  <r>
    <x v="1"/>
    <x v="5"/>
    <n v="9"/>
  </r>
  <r>
    <x v="3"/>
    <x v="6"/>
    <n v="19"/>
  </r>
  <r>
    <x v="3"/>
    <x v="6"/>
    <n v="19"/>
  </r>
  <r>
    <x v="3"/>
    <x v="6"/>
    <n v="19"/>
  </r>
  <r>
    <x v="2"/>
    <x v="11"/>
    <n v="13"/>
  </r>
  <r>
    <x v="0"/>
    <x v="0"/>
    <n v="19"/>
  </r>
  <r>
    <x v="10"/>
    <x v="0"/>
    <n v="18"/>
  </r>
  <r>
    <x v="6"/>
    <x v="1"/>
    <n v="15"/>
  </r>
  <r>
    <x v="1"/>
    <x v="1"/>
    <n v="27"/>
  </r>
  <r>
    <x v="1"/>
    <x v="11"/>
    <n v="2"/>
  </r>
  <r>
    <x v="1"/>
    <x v="11"/>
    <n v="1"/>
  </r>
  <r>
    <x v="2"/>
    <x v="4"/>
    <n v="1"/>
  </r>
  <r>
    <x v="2"/>
    <x v="3"/>
    <n v="17"/>
  </r>
  <r>
    <x v="1"/>
    <x v="11"/>
    <n v="26"/>
  </r>
  <r>
    <x v="2"/>
    <x v="2"/>
    <n v="15"/>
  </r>
  <r>
    <x v="3"/>
    <x v="7"/>
    <n v="25"/>
  </r>
  <r>
    <x v="1"/>
    <x v="4"/>
    <n v="27"/>
  </r>
  <r>
    <x v="22"/>
    <x v="4"/>
    <n v="1"/>
  </r>
  <r>
    <x v="2"/>
    <x v="11"/>
    <n v="18"/>
  </r>
  <r>
    <x v="8"/>
    <x v="4"/>
    <n v="11"/>
  </r>
  <r>
    <x v="8"/>
    <x v="4"/>
    <n v="14"/>
  </r>
  <r>
    <x v="1"/>
    <x v="4"/>
    <n v="27"/>
  </r>
  <r>
    <x v="2"/>
    <x v="1"/>
    <n v="3"/>
  </r>
  <r>
    <x v="10"/>
    <x v="10"/>
    <n v="2"/>
  </r>
  <r>
    <x v="5"/>
    <x v="2"/>
    <n v="18"/>
  </r>
  <r>
    <x v="6"/>
    <x v="10"/>
    <n v="12"/>
  </r>
  <r>
    <x v="1"/>
    <x v="2"/>
    <n v="2"/>
  </r>
  <r>
    <x v="1"/>
    <x v="8"/>
    <n v="31"/>
  </r>
  <r>
    <x v="1"/>
    <x v="8"/>
    <n v="31"/>
  </r>
  <r>
    <x v="6"/>
    <x v="10"/>
    <n v="22"/>
  </r>
  <r>
    <x v="0"/>
    <x v="1"/>
    <n v="19"/>
  </r>
  <r>
    <x v="6"/>
    <x v="5"/>
    <n v="30"/>
  </r>
  <r>
    <x v="2"/>
    <x v="8"/>
    <n v="22"/>
  </r>
  <r>
    <x v="1"/>
    <x v="1"/>
    <n v="13"/>
  </r>
  <r>
    <x v="1"/>
    <x v="1"/>
    <n v="13"/>
  </r>
  <r>
    <x v="1"/>
    <x v="7"/>
    <n v="21"/>
  </r>
  <r>
    <x v="1"/>
    <x v="10"/>
    <n v="30"/>
  </r>
  <r>
    <x v="1"/>
    <x v="1"/>
    <n v="5"/>
  </r>
  <r>
    <x v="8"/>
    <x v="5"/>
    <n v="6"/>
  </r>
  <r>
    <x v="1"/>
    <x v="10"/>
    <n v="30"/>
  </r>
  <r>
    <x v="3"/>
    <x v="5"/>
    <n v="7"/>
  </r>
  <r>
    <x v="3"/>
    <x v="5"/>
    <n v="7"/>
  </r>
  <r>
    <x v="2"/>
    <x v="8"/>
    <n v="10"/>
  </r>
  <r>
    <x v="2"/>
    <x v="8"/>
    <n v="10"/>
  </r>
  <r>
    <x v="2"/>
    <x v="8"/>
    <n v="11"/>
  </r>
  <r>
    <x v="2"/>
    <x v="8"/>
    <n v="11"/>
  </r>
  <r>
    <x v="2"/>
    <x v="8"/>
    <n v="14"/>
  </r>
  <r>
    <x v="7"/>
    <x v="4"/>
    <n v="22"/>
  </r>
  <r>
    <x v="3"/>
    <x v="6"/>
    <n v="4"/>
  </r>
  <r>
    <x v="3"/>
    <x v="2"/>
    <n v="25"/>
  </r>
  <r>
    <x v="1"/>
    <x v="0"/>
    <n v="5"/>
  </r>
  <r>
    <x v="10"/>
    <x v="0"/>
    <n v="23"/>
  </r>
  <r>
    <x v="1"/>
    <x v="0"/>
    <n v="7"/>
  </r>
  <r>
    <x v="1"/>
    <x v="0"/>
    <n v="6"/>
  </r>
  <r>
    <x v="10"/>
    <x v="11"/>
    <n v="18"/>
  </r>
  <r>
    <x v="2"/>
    <x v="5"/>
    <n v="29"/>
  </r>
  <r>
    <x v="2"/>
    <x v="3"/>
    <n v="24"/>
  </r>
  <r>
    <x v="10"/>
    <x v="7"/>
    <n v="24"/>
  </r>
  <r>
    <x v="16"/>
    <x v="6"/>
    <n v="3"/>
  </r>
  <r>
    <x v="1"/>
    <x v="3"/>
    <n v="7"/>
  </r>
  <r>
    <x v="0"/>
    <x v="3"/>
    <n v="10"/>
  </r>
  <r>
    <x v="10"/>
    <x v="1"/>
    <n v="8"/>
  </r>
  <r>
    <x v="10"/>
    <x v="5"/>
    <n v="25"/>
  </r>
  <r>
    <x v="1"/>
    <x v="1"/>
    <n v="30"/>
  </r>
  <r>
    <x v="1"/>
    <x v="11"/>
    <n v="22"/>
  </r>
  <r>
    <x v="2"/>
    <x v="10"/>
    <n v="7"/>
  </r>
  <r>
    <x v="6"/>
    <x v="8"/>
    <n v="13"/>
  </r>
  <r>
    <x v="2"/>
    <x v="5"/>
    <n v="22"/>
  </r>
  <r>
    <x v="1"/>
    <x v="11"/>
    <n v="18"/>
  </r>
  <r>
    <x v="1"/>
    <x v="11"/>
    <n v="18"/>
  </r>
  <r>
    <x v="2"/>
    <x v="2"/>
    <n v="4"/>
  </r>
  <r>
    <x v="1"/>
    <x v="8"/>
    <n v="7"/>
  </r>
  <r>
    <x v="2"/>
    <x v="4"/>
    <n v="20"/>
  </r>
  <r>
    <x v="2"/>
    <x v="10"/>
    <n v="29"/>
  </r>
  <r>
    <x v="2"/>
    <x v="10"/>
    <n v="29"/>
  </r>
  <r>
    <x v="6"/>
    <x v="0"/>
    <n v="11"/>
  </r>
  <r>
    <x v="3"/>
    <x v="4"/>
    <n v="20"/>
  </r>
  <r>
    <x v="16"/>
    <x v="1"/>
    <n v="22"/>
  </r>
  <r>
    <x v="1"/>
    <x v="0"/>
    <n v="15"/>
  </r>
  <r>
    <x v="1"/>
    <x v="5"/>
    <n v="30"/>
  </r>
  <r>
    <x v="3"/>
    <x v="1"/>
    <n v="25"/>
  </r>
  <r>
    <x v="2"/>
    <x v="11"/>
    <n v="24"/>
  </r>
  <r>
    <x v="1"/>
    <x v="8"/>
    <n v="30"/>
  </r>
  <r>
    <x v="1"/>
    <x v="8"/>
    <n v="21"/>
  </r>
  <r>
    <x v="2"/>
    <x v="8"/>
    <n v="10"/>
  </r>
  <r>
    <x v="2"/>
    <x v="5"/>
    <n v="30"/>
  </r>
  <r>
    <x v="0"/>
    <x v="8"/>
    <n v="20"/>
  </r>
  <r>
    <x v="1"/>
    <x v="11"/>
    <n v="16"/>
  </r>
  <r>
    <x v="0"/>
    <x v="5"/>
    <n v="24"/>
  </r>
  <r>
    <x v="0"/>
    <x v="5"/>
    <n v="24"/>
  </r>
  <r>
    <x v="1"/>
    <x v="11"/>
    <n v="16"/>
  </r>
  <r>
    <x v="1"/>
    <x v="11"/>
    <n v="14"/>
  </r>
  <r>
    <x v="22"/>
    <x v="3"/>
    <n v="27"/>
  </r>
  <r>
    <x v="1"/>
    <x v="11"/>
    <n v="16"/>
  </r>
  <r>
    <x v="3"/>
    <x v="3"/>
    <n v="12"/>
  </r>
  <r>
    <x v="3"/>
    <x v="1"/>
    <n v="3"/>
  </r>
  <r>
    <x v="3"/>
    <x v="1"/>
    <n v="3"/>
  </r>
  <r>
    <x v="0"/>
    <x v="5"/>
    <n v="22"/>
  </r>
  <r>
    <x v="1"/>
    <x v="11"/>
    <n v="14"/>
  </r>
  <r>
    <x v="0"/>
    <x v="5"/>
    <n v="22"/>
  </r>
  <r>
    <x v="0"/>
    <x v="5"/>
    <n v="22"/>
  </r>
  <r>
    <x v="1"/>
    <x v="11"/>
    <n v="15"/>
  </r>
  <r>
    <x v="3"/>
    <x v="2"/>
    <n v="2"/>
  </r>
  <r>
    <x v="0"/>
    <x v="5"/>
    <n v="23"/>
  </r>
  <r>
    <x v="0"/>
    <x v="5"/>
    <n v="21"/>
  </r>
  <r>
    <x v="0"/>
    <x v="5"/>
    <n v="21"/>
  </r>
  <r>
    <x v="3"/>
    <x v="5"/>
    <n v="26"/>
  </r>
  <r>
    <x v="2"/>
    <x v="3"/>
    <n v="10"/>
  </r>
  <r>
    <x v="0"/>
    <x v="8"/>
    <n v="6"/>
  </r>
  <r>
    <x v="0"/>
    <x v="5"/>
    <n v="22"/>
  </r>
  <r>
    <x v="1"/>
    <x v="11"/>
    <n v="15"/>
  </r>
  <r>
    <x v="2"/>
    <x v="5"/>
    <n v="29"/>
  </r>
  <r>
    <x v="3"/>
    <x v="7"/>
    <n v="13"/>
  </r>
  <r>
    <x v="10"/>
    <x v="4"/>
    <n v="29"/>
  </r>
  <r>
    <x v="1"/>
    <x v="2"/>
    <n v="9"/>
  </r>
  <r>
    <x v="1"/>
    <x v="8"/>
    <n v="31"/>
  </r>
  <r>
    <x v="0"/>
    <x v="8"/>
    <n v="1"/>
  </r>
  <r>
    <x v="8"/>
    <x v="4"/>
    <n v="15"/>
  </r>
  <r>
    <x v="6"/>
    <x v="1"/>
    <n v="13"/>
  </r>
  <r>
    <x v="1"/>
    <x v="3"/>
    <n v="15"/>
  </r>
  <r>
    <x v="0"/>
    <x v="8"/>
    <n v="3"/>
  </r>
  <r>
    <x v="1"/>
    <x v="5"/>
    <n v="20"/>
  </r>
  <r>
    <x v="0"/>
    <x v="8"/>
    <n v="17"/>
  </r>
  <r>
    <x v="0"/>
    <x v="8"/>
    <n v="19"/>
  </r>
  <r>
    <x v="3"/>
    <x v="2"/>
    <n v="4"/>
  </r>
  <r>
    <x v="0"/>
    <x v="1"/>
    <n v="26"/>
  </r>
  <r>
    <x v="3"/>
    <x v="1"/>
    <n v="26"/>
  </r>
  <r>
    <x v="3"/>
    <x v="1"/>
    <n v="26"/>
  </r>
  <r>
    <x v="0"/>
    <x v="5"/>
    <n v="21"/>
  </r>
  <r>
    <x v="0"/>
    <x v="5"/>
    <n v="23"/>
  </r>
  <r>
    <x v="1"/>
    <x v="11"/>
    <n v="16"/>
  </r>
  <r>
    <x v="0"/>
    <x v="5"/>
    <n v="20"/>
  </r>
  <r>
    <x v="2"/>
    <x v="7"/>
    <n v="19"/>
  </r>
  <r>
    <x v="2"/>
    <x v="4"/>
    <n v="26"/>
  </r>
  <r>
    <x v="3"/>
    <x v="6"/>
    <n v="1"/>
  </r>
  <r>
    <x v="3"/>
    <x v="2"/>
    <n v="29"/>
  </r>
  <r>
    <x v="1"/>
    <x v="5"/>
    <n v="6"/>
  </r>
  <r>
    <x v="2"/>
    <x v="2"/>
    <n v="14"/>
  </r>
  <r>
    <x v="22"/>
    <x v="5"/>
    <n v="16"/>
  </r>
  <r>
    <x v="0"/>
    <x v="3"/>
    <n v="7"/>
  </r>
  <r>
    <x v="1"/>
    <x v="10"/>
    <n v="25"/>
  </r>
  <r>
    <x v="1"/>
    <x v="10"/>
    <n v="18"/>
  </r>
  <r>
    <x v="0"/>
    <x v="8"/>
    <n v="18"/>
  </r>
  <r>
    <x v="1"/>
    <x v="10"/>
    <n v="29"/>
  </r>
  <r>
    <x v="1"/>
    <x v="10"/>
    <n v="21"/>
  </r>
  <r>
    <x v="8"/>
    <x v="4"/>
    <n v="13"/>
  </r>
  <r>
    <x v="3"/>
    <x v="7"/>
    <n v="22"/>
  </r>
  <r>
    <x v="0"/>
    <x v="3"/>
    <n v="7"/>
  </r>
  <r>
    <x v="3"/>
    <x v="2"/>
    <n v="25"/>
  </r>
  <r>
    <x v="2"/>
    <x v="9"/>
    <n v="21"/>
  </r>
  <r>
    <x v="10"/>
    <x v="5"/>
    <n v="9"/>
  </r>
  <r>
    <x v="3"/>
    <x v="7"/>
    <n v="24"/>
  </r>
  <r>
    <x v="0"/>
    <x v="8"/>
    <n v="18"/>
  </r>
  <r>
    <x v="0"/>
    <x v="8"/>
    <n v="18"/>
  </r>
  <r>
    <x v="0"/>
    <x v="5"/>
    <n v="16"/>
  </r>
  <r>
    <x v="0"/>
    <x v="5"/>
    <n v="16"/>
  </r>
  <r>
    <x v="1"/>
    <x v="11"/>
    <n v="4"/>
  </r>
  <r>
    <x v="3"/>
    <x v="5"/>
    <n v="1"/>
  </r>
  <r>
    <x v="1"/>
    <x v="6"/>
    <n v="27"/>
  </r>
  <r>
    <x v="1"/>
    <x v="6"/>
    <n v="28"/>
  </r>
  <r>
    <x v="2"/>
    <x v="6"/>
    <n v="17"/>
  </r>
  <r>
    <x v="2"/>
    <x v="5"/>
    <n v="3"/>
  </r>
  <r>
    <x v="3"/>
    <x v="10"/>
    <n v="1"/>
  </r>
  <r>
    <x v="1"/>
    <x v="0"/>
    <n v="2"/>
  </r>
  <r>
    <x v="2"/>
    <x v="10"/>
    <n v="10"/>
  </r>
  <r>
    <x v="1"/>
    <x v="8"/>
    <n v="4"/>
  </r>
  <r>
    <x v="1"/>
    <x v="11"/>
    <n v="24"/>
  </r>
  <r>
    <x v="1"/>
    <x v="7"/>
    <n v="8"/>
  </r>
  <r>
    <x v="9"/>
    <x v="11"/>
    <n v="7"/>
  </r>
  <r>
    <x v="3"/>
    <x v="10"/>
    <n v="7"/>
  </r>
  <r>
    <x v="1"/>
    <x v="11"/>
    <n v="24"/>
  </r>
  <r>
    <x v="2"/>
    <x v="11"/>
    <n v="12"/>
  </r>
  <r>
    <x v="0"/>
    <x v="8"/>
    <n v="7"/>
  </r>
  <r>
    <x v="1"/>
    <x v="5"/>
    <n v="8"/>
  </r>
  <r>
    <x v="8"/>
    <x v="11"/>
    <n v="7"/>
  </r>
  <r>
    <x v="8"/>
    <x v="9"/>
    <n v="18"/>
  </r>
  <r>
    <x v="2"/>
    <x v="5"/>
    <n v="7"/>
  </r>
  <r>
    <x v="2"/>
    <x v="0"/>
    <n v="15"/>
  </r>
  <r>
    <x v="2"/>
    <x v="2"/>
    <n v="12"/>
  </r>
  <r>
    <x v="4"/>
    <x v="10"/>
    <n v="11"/>
  </r>
  <r>
    <x v="4"/>
    <x v="10"/>
    <n v="14"/>
  </r>
  <r>
    <x v="3"/>
    <x v="2"/>
    <n v="9"/>
  </r>
  <r>
    <x v="3"/>
    <x v="2"/>
    <n v="9"/>
  </r>
  <r>
    <x v="6"/>
    <x v="11"/>
    <n v="6"/>
  </r>
  <r>
    <x v="8"/>
    <x v="9"/>
    <n v="10"/>
  </r>
  <r>
    <x v="1"/>
    <x v="8"/>
    <n v="4"/>
  </r>
  <r>
    <x v="1"/>
    <x v="5"/>
    <n v="15"/>
  </r>
  <r>
    <x v="14"/>
    <x v="0"/>
    <n v="16"/>
  </r>
  <r>
    <x v="6"/>
    <x v="11"/>
    <n v="6"/>
  </r>
  <r>
    <x v="1"/>
    <x v="8"/>
    <n v="4"/>
  </r>
  <r>
    <x v="8"/>
    <x v="9"/>
    <n v="8"/>
  </r>
  <r>
    <x v="8"/>
    <x v="9"/>
    <n v="9"/>
  </r>
  <r>
    <x v="8"/>
    <x v="9"/>
    <n v="14"/>
  </r>
  <r>
    <x v="8"/>
    <x v="9"/>
    <n v="1"/>
  </r>
  <r>
    <x v="8"/>
    <x v="9"/>
    <n v="2"/>
  </r>
  <r>
    <x v="8"/>
    <x v="9"/>
    <n v="17"/>
  </r>
  <r>
    <x v="2"/>
    <x v="1"/>
    <n v="14"/>
  </r>
  <r>
    <x v="2"/>
    <x v="5"/>
    <n v="14"/>
  </r>
  <r>
    <x v="8"/>
    <x v="6"/>
    <n v="24"/>
  </r>
  <r>
    <x v="1"/>
    <x v="4"/>
    <n v="12"/>
  </r>
  <r>
    <x v="8"/>
    <x v="6"/>
    <n v="25"/>
  </r>
  <r>
    <x v="20"/>
    <x v="2"/>
    <n v="8"/>
  </r>
  <r>
    <x v="1"/>
    <x v="7"/>
    <n v="20"/>
  </r>
  <r>
    <x v="8"/>
    <x v="9"/>
    <n v="15"/>
  </r>
  <r>
    <x v="8"/>
    <x v="9"/>
    <n v="9"/>
  </r>
  <r>
    <x v="8"/>
    <x v="9"/>
    <n v="9"/>
  </r>
  <r>
    <x v="8"/>
    <x v="9"/>
    <n v="3"/>
  </r>
  <r>
    <x v="8"/>
    <x v="6"/>
    <n v="26"/>
  </r>
  <r>
    <x v="3"/>
    <x v="1"/>
    <n v="26"/>
  </r>
  <r>
    <x v="0"/>
    <x v="3"/>
    <n v="23"/>
  </r>
  <r>
    <x v="0"/>
    <x v="3"/>
    <n v="23"/>
  </r>
  <r>
    <x v="8"/>
    <x v="4"/>
    <n v="14"/>
  </r>
  <r>
    <x v="3"/>
    <x v="10"/>
    <n v="27"/>
  </r>
  <r>
    <x v="2"/>
    <x v="2"/>
    <n v="3"/>
  </r>
  <r>
    <x v="0"/>
    <x v="8"/>
    <n v="11"/>
  </r>
  <r>
    <x v="3"/>
    <x v="1"/>
    <n v="8"/>
  </r>
  <r>
    <x v="25"/>
    <x v="8"/>
    <n v="12"/>
  </r>
  <r>
    <x v="0"/>
    <x v="5"/>
    <n v="18"/>
  </r>
  <r>
    <x v="2"/>
    <x v="1"/>
    <n v="10"/>
  </r>
  <r>
    <x v="1"/>
    <x v="4"/>
    <n v="18"/>
  </r>
  <r>
    <x v="3"/>
    <x v="2"/>
    <n v="30"/>
  </r>
  <r>
    <x v="2"/>
    <x v="2"/>
    <n v="19"/>
  </r>
  <r>
    <x v="2"/>
    <x v="3"/>
    <n v="28"/>
  </r>
  <r>
    <x v="1"/>
    <x v="8"/>
    <n v="6"/>
  </r>
  <r>
    <x v="8"/>
    <x v="3"/>
    <n v="1"/>
  </r>
  <r>
    <x v="2"/>
    <x v="4"/>
    <n v="14"/>
  </r>
  <r>
    <x v="3"/>
    <x v="8"/>
    <n v="14"/>
  </r>
  <r>
    <x v="1"/>
    <x v="2"/>
    <n v="13"/>
  </r>
  <r>
    <x v="0"/>
    <x v="3"/>
    <n v="17"/>
  </r>
  <r>
    <x v="6"/>
    <x v="4"/>
    <n v="13"/>
  </r>
  <r>
    <x v="3"/>
    <x v="6"/>
    <n v="18"/>
  </r>
  <r>
    <x v="3"/>
    <x v="7"/>
    <n v="24"/>
  </r>
  <r>
    <x v="3"/>
    <x v="2"/>
    <n v="2"/>
  </r>
  <r>
    <x v="0"/>
    <x v="1"/>
    <n v="21"/>
  </r>
  <r>
    <x v="0"/>
    <x v="0"/>
    <n v="29"/>
  </r>
  <r>
    <x v="0"/>
    <x v="0"/>
    <n v="30"/>
  </r>
  <r>
    <x v="15"/>
    <x v="2"/>
    <n v="18"/>
  </r>
  <r>
    <x v="1"/>
    <x v="10"/>
    <n v="19"/>
  </r>
  <r>
    <x v="15"/>
    <x v="3"/>
    <n v="17"/>
  </r>
  <r>
    <x v="1"/>
    <x v="9"/>
    <n v="4"/>
  </r>
  <r>
    <x v="2"/>
    <x v="7"/>
    <n v="22"/>
  </r>
  <r>
    <x v="2"/>
    <x v="10"/>
    <n v="8"/>
  </r>
  <r>
    <x v="1"/>
    <x v="0"/>
    <n v="14"/>
  </r>
  <r>
    <x v="1"/>
    <x v="5"/>
    <n v="29"/>
  </r>
  <r>
    <x v="9"/>
    <x v="3"/>
    <n v="7"/>
  </r>
  <r>
    <x v="3"/>
    <x v="1"/>
    <n v="30"/>
  </r>
  <r>
    <x v="0"/>
    <x v="9"/>
    <n v="18"/>
  </r>
  <r>
    <x v="2"/>
    <x v="10"/>
    <n v="20"/>
  </r>
  <r>
    <x v="1"/>
    <x v="1"/>
    <n v="21"/>
  </r>
  <r>
    <x v="3"/>
    <x v="7"/>
    <n v="26"/>
  </r>
  <r>
    <x v="2"/>
    <x v="10"/>
    <n v="6"/>
  </r>
  <r>
    <x v="3"/>
    <x v="2"/>
    <n v="30"/>
  </r>
  <r>
    <x v="3"/>
    <x v="1"/>
    <n v="5"/>
  </r>
  <r>
    <x v="2"/>
    <x v="0"/>
    <n v="9"/>
  </r>
  <r>
    <x v="2"/>
    <x v="10"/>
    <n v="7"/>
  </r>
  <r>
    <x v="2"/>
    <x v="11"/>
    <n v="28"/>
  </r>
  <r>
    <x v="18"/>
    <x v="7"/>
    <n v="19"/>
  </r>
  <r>
    <x v="2"/>
    <x v="10"/>
    <n v="8"/>
  </r>
  <r>
    <x v="15"/>
    <x v="9"/>
    <n v="4"/>
  </r>
  <r>
    <x v="1"/>
    <x v="1"/>
    <n v="30"/>
  </r>
  <r>
    <x v="1"/>
    <x v="1"/>
    <n v="29"/>
  </r>
  <r>
    <x v="1"/>
    <x v="2"/>
    <n v="15"/>
  </r>
  <r>
    <x v="1"/>
    <x v="2"/>
    <n v="6"/>
  </r>
  <r>
    <x v="1"/>
    <x v="2"/>
    <n v="11"/>
  </r>
  <r>
    <x v="1"/>
    <x v="2"/>
    <n v="11"/>
  </r>
  <r>
    <x v="1"/>
    <x v="2"/>
    <n v="15"/>
  </r>
  <r>
    <x v="2"/>
    <x v="0"/>
    <n v="21"/>
  </r>
  <r>
    <x v="3"/>
    <x v="3"/>
    <n v="4"/>
  </r>
  <r>
    <x v="2"/>
    <x v="6"/>
    <n v="9"/>
  </r>
  <r>
    <x v="0"/>
    <x v="1"/>
    <n v="23"/>
  </r>
  <r>
    <x v="1"/>
    <x v="8"/>
    <n v="30"/>
  </r>
  <r>
    <x v="0"/>
    <x v="0"/>
    <n v="2"/>
  </r>
  <r>
    <x v="0"/>
    <x v="7"/>
    <n v="29"/>
  </r>
  <r>
    <x v="6"/>
    <x v="0"/>
    <n v="10"/>
  </r>
  <r>
    <x v="1"/>
    <x v="10"/>
    <n v="29"/>
  </r>
  <r>
    <x v="6"/>
    <x v="1"/>
    <n v="26"/>
  </r>
  <r>
    <x v="1"/>
    <x v="11"/>
    <n v="28"/>
  </r>
  <r>
    <x v="6"/>
    <x v="10"/>
    <n v="12"/>
  </r>
  <r>
    <x v="1"/>
    <x v="11"/>
    <n v="26"/>
  </r>
  <r>
    <x v="2"/>
    <x v="7"/>
    <n v="21"/>
  </r>
  <r>
    <x v="1"/>
    <x v="3"/>
    <n v="22"/>
  </r>
  <r>
    <x v="2"/>
    <x v="4"/>
    <n v="4"/>
  </r>
  <r>
    <x v="3"/>
    <x v="1"/>
    <n v="25"/>
  </r>
  <r>
    <x v="1"/>
    <x v="8"/>
    <n v="30"/>
  </r>
  <r>
    <x v="1"/>
    <x v="2"/>
    <n v="7"/>
  </r>
  <r>
    <x v="3"/>
    <x v="9"/>
    <n v="14"/>
  </r>
  <r>
    <x v="0"/>
    <x v="3"/>
    <n v="13"/>
  </r>
  <r>
    <x v="2"/>
    <x v="6"/>
    <n v="5"/>
  </r>
  <r>
    <x v="2"/>
    <x v="2"/>
    <n v="18"/>
  </r>
  <r>
    <x v="6"/>
    <x v="9"/>
    <n v="17"/>
  </r>
  <r>
    <x v="0"/>
    <x v="1"/>
    <n v="13"/>
  </r>
  <r>
    <x v="0"/>
    <x v="0"/>
    <n v="8"/>
  </r>
  <r>
    <x v="0"/>
    <x v="0"/>
    <n v="8"/>
  </r>
  <r>
    <x v="1"/>
    <x v="4"/>
    <n v="5"/>
  </r>
  <r>
    <x v="1"/>
    <x v="7"/>
    <n v="1"/>
  </r>
  <r>
    <x v="1"/>
    <x v="9"/>
    <n v="27"/>
  </r>
  <r>
    <x v="6"/>
    <x v="7"/>
    <n v="15"/>
  </r>
  <r>
    <x v="6"/>
    <x v="7"/>
    <n v="21"/>
  </r>
  <r>
    <x v="1"/>
    <x v="8"/>
    <n v="30"/>
  </r>
  <r>
    <x v="6"/>
    <x v="1"/>
    <n v="13"/>
  </r>
  <r>
    <x v="6"/>
    <x v="1"/>
    <n v="29"/>
  </r>
  <r>
    <x v="6"/>
    <x v="1"/>
    <n v="31"/>
  </r>
  <r>
    <x v="2"/>
    <x v="6"/>
    <n v="6"/>
  </r>
  <r>
    <x v="3"/>
    <x v="9"/>
    <n v="2"/>
  </r>
  <r>
    <x v="3"/>
    <x v="9"/>
    <n v="2"/>
  </r>
  <r>
    <x v="2"/>
    <x v="1"/>
    <n v="13"/>
  </r>
  <r>
    <x v="0"/>
    <x v="1"/>
    <n v="14"/>
  </r>
  <r>
    <x v="6"/>
    <x v="10"/>
    <n v="12"/>
  </r>
  <r>
    <x v="2"/>
    <x v="1"/>
    <n v="24"/>
  </r>
  <r>
    <x v="3"/>
    <x v="1"/>
    <n v="29"/>
  </r>
  <r>
    <x v="2"/>
    <x v="2"/>
    <n v="6"/>
  </r>
  <r>
    <x v="3"/>
    <x v="9"/>
    <n v="17"/>
  </r>
  <r>
    <x v="2"/>
    <x v="10"/>
    <n v="16"/>
  </r>
  <r>
    <x v="1"/>
    <x v="7"/>
    <n v="21"/>
  </r>
  <r>
    <x v="1"/>
    <x v="8"/>
    <n v="14"/>
  </r>
  <r>
    <x v="10"/>
    <x v="8"/>
    <n v="21"/>
  </r>
  <r>
    <x v="2"/>
    <x v="10"/>
    <n v="11"/>
  </r>
  <r>
    <x v="1"/>
    <x v="8"/>
    <n v="4"/>
  </r>
  <r>
    <x v="2"/>
    <x v="2"/>
    <n v="12"/>
  </r>
  <r>
    <x v="3"/>
    <x v="8"/>
    <n v="28"/>
  </r>
  <r>
    <x v="1"/>
    <x v="7"/>
    <n v="30"/>
  </r>
  <r>
    <x v="1"/>
    <x v="8"/>
    <n v="4"/>
  </r>
  <r>
    <x v="2"/>
    <x v="3"/>
    <n v="15"/>
  </r>
  <r>
    <x v="6"/>
    <x v="10"/>
    <n v="16"/>
  </r>
  <r>
    <x v="10"/>
    <x v="4"/>
    <n v="28"/>
  </r>
  <r>
    <x v="10"/>
    <x v="4"/>
    <n v="22"/>
  </r>
  <r>
    <x v="10"/>
    <x v="4"/>
    <n v="28"/>
  </r>
  <r>
    <x v="0"/>
    <x v="4"/>
    <n v="10"/>
  </r>
  <r>
    <x v="1"/>
    <x v="5"/>
    <n v="12"/>
  </r>
  <r>
    <x v="2"/>
    <x v="7"/>
    <n v="20"/>
  </r>
  <r>
    <x v="1"/>
    <x v="8"/>
    <n v="31"/>
  </r>
  <r>
    <x v="1"/>
    <x v="1"/>
    <n v="1"/>
  </r>
  <r>
    <x v="1"/>
    <x v="1"/>
    <n v="19"/>
  </r>
  <r>
    <x v="1"/>
    <x v="1"/>
    <n v="8"/>
  </r>
  <r>
    <x v="3"/>
    <x v="5"/>
    <n v="7"/>
  </r>
  <r>
    <x v="10"/>
    <x v="2"/>
    <n v="19"/>
  </r>
  <r>
    <x v="1"/>
    <x v="7"/>
    <n v="21"/>
  </r>
  <r>
    <x v="3"/>
    <x v="7"/>
    <n v="27"/>
  </r>
  <r>
    <x v="6"/>
    <x v="9"/>
    <n v="16"/>
  </r>
  <r>
    <x v="1"/>
    <x v="7"/>
    <n v="22"/>
  </r>
  <r>
    <x v="2"/>
    <x v="10"/>
    <n v="11"/>
  </r>
  <r>
    <x v="2"/>
    <x v="9"/>
    <n v="5"/>
  </r>
  <r>
    <x v="2"/>
    <x v="4"/>
    <n v="18"/>
  </r>
  <r>
    <x v="2"/>
    <x v="4"/>
    <n v="19"/>
  </r>
  <r>
    <x v="2"/>
    <x v="8"/>
    <n v="25"/>
  </r>
  <r>
    <x v="1"/>
    <x v="10"/>
    <n v="15"/>
  </r>
  <r>
    <x v="2"/>
    <x v="7"/>
    <n v="28"/>
  </r>
  <r>
    <x v="3"/>
    <x v="8"/>
    <n v="27"/>
  </r>
  <r>
    <x v="3"/>
    <x v="9"/>
    <n v="11"/>
  </r>
  <r>
    <x v="1"/>
    <x v="7"/>
    <n v="27"/>
  </r>
  <r>
    <x v="2"/>
    <x v="3"/>
    <n v="24"/>
  </r>
  <r>
    <x v="2"/>
    <x v="0"/>
    <n v="24"/>
  </r>
  <r>
    <x v="1"/>
    <x v="10"/>
    <n v="29"/>
  </r>
  <r>
    <x v="1"/>
    <x v="6"/>
    <n v="28"/>
  </r>
  <r>
    <x v="2"/>
    <x v="11"/>
    <n v="27"/>
  </r>
  <r>
    <x v="0"/>
    <x v="8"/>
    <n v="2"/>
  </r>
  <r>
    <x v="3"/>
    <x v="5"/>
    <n v="10"/>
  </r>
  <r>
    <x v="2"/>
    <x v="2"/>
    <n v="19"/>
  </r>
  <r>
    <x v="2"/>
    <x v="1"/>
    <n v="12"/>
  </r>
  <r>
    <x v="2"/>
    <x v="8"/>
    <n v="22"/>
  </r>
  <r>
    <x v="2"/>
    <x v="8"/>
    <n v="22"/>
  </r>
  <r>
    <x v="2"/>
    <x v="3"/>
    <n v="14"/>
  </r>
  <r>
    <x v="0"/>
    <x v="6"/>
    <n v="21"/>
  </r>
  <r>
    <x v="2"/>
    <x v="7"/>
    <n v="5"/>
  </r>
  <r>
    <x v="3"/>
    <x v="1"/>
    <n v="4"/>
  </r>
  <r>
    <x v="3"/>
    <x v="10"/>
    <n v="9"/>
  </r>
  <r>
    <x v="2"/>
    <x v="5"/>
    <n v="30"/>
  </r>
  <r>
    <x v="0"/>
    <x v="5"/>
    <n v="16"/>
  </r>
  <r>
    <x v="10"/>
    <x v="1"/>
    <n v="27"/>
  </r>
  <r>
    <x v="2"/>
    <x v="10"/>
    <n v="30"/>
  </r>
  <r>
    <x v="2"/>
    <x v="4"/>
    <n v="18"/>
  </r>
  <r>
    <x v="1"/>
    <x v="7"/>
    <n v="17"/>
  </r>
  <r>
    <x v="2"/>
    <x v="4"/>
    <n v="24"/>
  </r>
  <r>
    <x v="3"/>
    <x v="7"/>
    <n v="26"/>
  </r>
  <r>
    <x v="3"/>
    <x v="1"/>
    <n v="30"/>
  </r>
  <r>
    <x v="2"/>
    <x v="2"/>
    <n v="19"/>
  </r>
  <r>
    <x v="9"/>
    <x v="7"/>
    <n v="23"/>
  </r>
  <r>
    <x v="1"/>
    <x v="8"/>
    <n v="12"/>
  </r>
  <r>
    <x v="2"/>
    <x v="5"/>
    <n v="29"/>
  </r>
  <r>
    <x v="4"/>
    <x v="0"/>
    <n v="22"/>
  </r>
  <r>
    <x v="0"/>
    <x v="0"/>
    <n v="8"/>
  </r>
  <r>
    <x v="2"/>
    <x v="9"/>
    <n v="15"/>
  </r>
  <r>
    <x v="0"/>
    <x v="2"/>
    <n v="19"/>
  </r>
  <r>
    <x v="2"/>
    <x v="10"/>
    <n v="16"/>
  </r>
  <r>
    <x v="2"/>
    <x v="2"/>
    <n v="12"/>
  </r>
  <r>
    <x v="6"/>
    <x v="1"/>
    <n v="28"/>
  </r>
  <r>
    <x v="2"/>
    <x v="3"/>
    <n v="2"/>
  </r>
  <r>
    <x v="2"/>
    <x v="3"/>
    <n v="1"/>
  </r>
  <r>
    <x v="2"/>
    <x v="3"/>
    <n v="2"/>
  </r>
  <r>
    <x v="2"/>
    <x v="3"/>
    <n v="10"/>
  </r>
  <r>
    <x v="3"/>
    <x v="10"/>
    <n v="15"/>
  </r>
  <r>
    <x v="1"/>
    <x v="8"/>
    <n v="30"/>
  </r>
  <r>
    <x v="10"/>
    <x v="8"/>
    <n v="31"/>
  </r>
  <r>
    <x v="2"/>
    <x v="8"/>
    <n v="6"/>
  </r>
  <r>
    <x v="1"/>
    <x v="5"/>
    <n v="5"/>
  </r>
  <r>
    <x v="1"/>
    <x v="9"/>
    <n v="4"/>
  </r>
  <r>
    <x v="1"/>
    <x v="9"/>
    <n v="4"/>
  </r>
  <r>
    <x v="14"/>
    <x v="7"/>
    <n v="8"/>
  </r>
  <r>
    <x v="2"/>
    <x v="3"/>
    <n v="14"/>
  </r>
  <r>
    <x v="3"/>
    <x v="9"/>
    <n v="17"/>
  </r>
  <r>
    <x v="2"/>
    <x v="7"/>
    <n v="20"/>
  </r>
  <r>
    <x v="3"/>
    <x v="8"/>
    <n v="1"/>
  </r>
  <r>
    <x v="3"/>
    <x v="1"/>
    <n v="5"/>
  </r>
  <r>
    <x v="3"/>
    <x v="5"/>
    <n v="28"/>
  </r>
  <r>
    <x v="3"/>
    <x v="1"/>
    <n v="4"/>
  </r>
  <r>
    <x v="16"/>
    <x v="6"/>
    <n v="2"/>
  </r>
  <r>
    <x v="9"/>
    <x v="5"/>
    <n v="13"/>
  </r>
  <r>
    <x v="9"/>
    <x v="7"/>
    <n v="23"/>
  </r>
  <r>
    <x v="3"/>
    <x v="2"/>
    <n v="12"/>
  </r>
  <r>
    <x v="2"/>
    <x v="3"/>
    <n v="2"/>
  </r>
  <r>
    <x v="2"/>
    <x v="3"/>
    <n v="2"/>
  </r>
  <r>
    <x v="1"/>
    <x v="7"/>
    <n v="3"/>
  </r>
  <r>
    <x v="5"/>
    <x v="3"/>
    <n v="13"/>
  </r>
  <r>
    <x v="3"/>
    <x v="8"/>
    <n v="24"/>
  </r>
  <r>
    <x v="1"/>
    <x v="5"/>
    <n v="26"/>
  </r>
  <r>
    <x v="10"/>
    <x v="9"/>
    <n v="24"/>
  </r>
  <r>
    <x v="1"/>
    <x v="9"/>
    <n v="21"/>
  </r>
  <r>
    <x v="0"/>
    <x v="1"/>
    <n v="15"/>
  </r>
  <r>
    <x v="0"/>
    <x v="1"/>
    <n v="15"/>
  </r>
  <r>
    <x v="1"/>
    <x v="4"/>
    <n v="26"/>
  </r>
  <r>
    <x v="0"/>
    <x v="1"/>
    <n v="19"/>
  </r>
  <r>
    <x v="1"/>
    <x v="11"/>
    <n v="1"/>
  </r>
  <r>
    <x v="0"/>
    <x v="0"/>
    <n v="29"/>
  </r>
  <r>
    <x v="1"/>
    <x v="10"/>
    <n v="23"/>
  </r>
  <r>
    <x v="0"/>
    <x v="0"/>
    <n v="21"/>
  </r>
  <r>
    <x v="3"/>
    <x v="2"/>
    <n v="11"/>
  </r>
  <r>
    <x v="2"/>
    <x v="2"/>
    <n v="16"/>
  </r>
  <r>
    <x v="1"/>
    <x v="1"/>
    <n v="14"/>
  </r>
  <r>
    <x v="3"/>
    <x v="8"/>
    <n v="19"/>
  </r>
  <r>
    <x v="3"/>
    <x v="8"/>
    <n v="19"/>
  </r>
  <r>
    <x v="3"/>
    <x v="8"/>
    <n v="6"/>
  </r>
  <r>
    <x v="3"/>
    <x v="2"/>
    <n v="11"/>
  </r>
  <r>
    <x v="10"/>
    <x v="0"/>
    <n v="28"/>
  </r>
  <r>
    <x v="2"/>
    <x v="5"/>
    <n v="16"/>
  </r>
  <r>
    <x v="2"/>
    <x v="5"/>
    <n v="17"/>
  </r>
  <r>
    <x v="2"/>
    <x v="2"/>
    <n v="29"/>
  </r>
  <r>
    <x v="2"/>
    <x v="5"/>
    <n v="17"/>
  </r>
  <r>
    <x v="1"/>
    <x v="5"/>
    <n v="21"/>
  </r>
  <r>
    <x v="3"/>
    <x v="2"/>
    <n v="12"/>
  </r>
  <r>
    <x v="1"/>
    <x v="10"/>
    <n v="30"/>
  </r>
  <r>
    <x v="1"/>
    <x v="10"/>
    <n v="10"/>
  </r>
  <r>
    <x v="2"/>
    <x v="4"/>
    <n v="8"/>
  </r>
  <r>
    <x v="2"/>
    <x v="10"/>
    <n v="15"/>
  </r>
  <r>
    <x v="2"/>
    <x v="2"/>
    <n v="16"/>
  </r>
  <r>
    <x v="2"/>
    <x v="5"/>
    <n v="14"/>
  </r>
  <r>
    <x v="7"/>
    <x v="10"/>
    <n v="14"/>
  </r>
  <r>
    <x v="3"/>
    <x v="10"/>
    <n v="19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1"/>
    <x v="1"/>
    <n v="15"/>
  </r>
  <r>
    <x v="1"/>
    <x v="1"/>
    <n v="2"/>
  </r>
  <r>
    <x v="2"/>
    <x v="11"/>
    <n v="17"/>
  </r>
  <r>
    <x v="4"/>
    <x v="11"/>
    <n v="6"/>
  </r>
  <r>
    <x v="1"/>
    <x v="4"/>
    <n v="27"/>
  </r>
  <r>
    <x v="3"/>
    <x v="7"/>
    <n v="27"/>
  </r>
  <r>
    <x v="3"/>
    <x v="7"/>
    <n v="27"/>
  </r>
  <r>
    <x v="3"/>
    <x v="11"/>
    <n v="3"/>
  </r>
  <r>
    <x v="3"/>
    <x v="6"/>
    <n v="11"/>
  </r>
  <r>
    <x v="1"/>
    <x v="9"/>
    <n v="22"/>
  </r>
  <r>
    <x v="1"/>
    <x v="0"/>
    <n v="22"/>
  </r>
  <r>
    <x v="2"/>
    <x v="11"/>
    <n v="18"/>
  </r>
  <r>
    <x v="0"/>
    <x v="8"/>
    <n v="6"/>
  </r>
  <r>
    <x v="17"/>
    <x v="11"/>
    <n v="17"/>
  </r>
  <r>
    <x v="17"/>
    <x v="11"/>
    <n v="20"/>
  </r>
  <r>
    <x v="8"/>
    <x v="4"/>
    <n v="16"/>
  </r>
  <r>
    <x v="0"/>
    <x v="0"/>
    <n v="4"/>
  </r>
  <r>
    <x v="1"/>
    <x v="4"/>
    <n v="4"/>
  </r>
  <r>
    <x v="2"/>
    <x v="7"/>
    <n v="25"/>
  </r>
  <r>
    <x v="0"/>
    <x v="1"/>
    <n v="11"/>
  </r>
  <r>
    <x v="2"/>
    <x v="8"/>
    <n v="4"/>
  </r>
  <r>
    <x v="2"/>
    <x v="2"/>
    <n v="25"/>
  </r>
  <r>
    <x v="1"/>
    <x v="11"/>
    <n v="16"/>
  </r>
  <r>
    <x v="1"/>
    <x v="6"/>
    <n v="9"/>
  </r>
  <r>
    <x v="1"/>
    <x v="11"/>
    <n v="14"/>
  </r>
  <r>
    <x v="1"/>
    <x v="11"/>
    <n v="16"/>
  </r>
  <r>
    <x v="0"/>
    <x v="4"/>
    <n v="10"/>
  </r>
  <r>
    <x v="1"/>
    <x v="11"/>
    <n v="14"/>
  </r>
  <r>
    <x v="1"/>
    <x v="11"/>
    <n v="16"/>
  </r>
  <r>
    <x v="3"/>
    <x v="9"/>
    <n v="25"/>
  </r>
  <r>
    <x v="3"/>
    <x v="9"/>
    <n v="28"/>
  </r>
  <r>
    <x v="3"/>
    <x v="9"/>
    <n v="28"/>
  </r>
  <r>
    <x v="3"/>
    <x v="8"/>
    <n v="29"/>
  </r>
  <r>
    <x v="3"/>
    <x v="9"/>
    <n v="23"/>
  </r>
  <r>
    <x v="3"/>
    <x v="1"/>
    <n v="7"/>
  </r>
  <r>
    <x v="2"/>
    <x v="1"/>
    <n v="2"/>
  </r>
  <r>
    <x v="0"/>
    <x v="5"/>
    <n v="22"/>
  </r>
  <r>
    <x v="0"/>
    <x v="5"/>
    <n v="22"/>
  </r>
  <r>
    <x v="0"/>
    <x v="5"/>
    <n v="24"/>
  </r>
  <r>
    <x v="0"/>
    <x v="5"/>
    <n v="23"/>
  </r>
  <r>
    <x v="0"/>
    <x v="5"/>
    <n v="22"/>
  </r>
  <r>
    <x v="1"/>
    <x v="11"/>
    <n v="15"/>
  </r>
  <r>
    <x v="0"/>
    <x v="5"/>
    <n v="21"/>
  </r>
  <r>
    <x v="0"/>
    <x v="5"/>
    <n v="24"/>
  </r>
  <r>
    <x v="1"/>
    <x v="6"/>
    <n v="12"/>
  </r>
  <r>
    <x v="0"/>
    <x v="5"/>
    <n v="21"/>
  </r>
  <r>
    <x v="10"/>
    <x v="4"/>
    <n v="29"/>
  </r>
  <r>
    <x v="0"/>
    <x v="5"/>
    <n v="19"/>
  </r>
  <r>
    <x v="2"/>
    <x v="5"/>
    <n v="16"/>
  </r>
  <r>
    <x v="2"/>
    <x v="5"/>
    <n v="17"/>
  </r>
  <r>
    <x v="0"/>
    <x v="3"/>
    <n v="27"/>
  </r>
  <r>
    <x v="3"/>
    <x v="8"/>
    <n v="28"/>
  </r>
  <r>
    <x v="3"/>
    <x v="11"/>
    <n v="8"/>
  </r>
  <r>
    <x v="1"/>
    <x v="11"/>
    <n v="15"/>
  </r>
  <r>
    <x v="0"/>
    <x v="5"/>
    <n v="22"/>
  </r>
  <r>
    <x v="2"/>
    <x v="10"/>
    <n v="2"/>
  </r>
  <r>
    <x v="2"/>
    <x v="1"/>
    <n v="13"/>
  </r>
  <r>
    <x v="2"/>
    <x v="6"/>
    <n v="6"/>
  </r>
  <r>
    <x v="2"/>
    <x v="8"/>
    <n v="2"/>
  </r>
  <r>
    <x v="2"/>
    <x v="1"/>
    <n v="1"/>
  </r>
  <r>
    <x v="1"/>
    <x v="6"/>
    <n v="8"/>
  </r>
  <r>
    <x v="1"/>
    <x v="6"/>
    <n v="6"/>
  </r>
  <r>
    <x v="2"/>
    <x v="4"/>
    <n v="29"/>
  </r>
  <r>
    <x v="2"/>
    <x v="4"/>
    <n v="23"/>
  </r>
  <r>
    <x v="8"/>
    <x v="5"/>
    <n v="18"/>
  </r>
  <r>
    <x v="8"/>
    <x v="5"/>
    <n v="19"/>
  </r>
  <r>
    <x v="8"/>
    <x v="5"/>
    <n v="19"/>
  </r>
  <r>
    <x v="3"/>
    <x v="6"/>
    <n v="26"/>
  </r>
  <r>
    <x v="1"/>
    <x v="8"/>
    <n v="8"/>
  </r>
  <r>
    <x v="1"/>
    <x v="8"/>
    <n v="8"/>
  </r>
  <r>
    <x v="0"/>
    <x v="1"/>
    <n v="5"/>
  </r>
  <r>
    <x v="0"/>
    <x v="6"/>
    <n v="15"/>
  </r>
  <r>
    <x v="2"/>
    <x v="6"/>
    <n v="19"/>
  </r>
  <r>
    <x v="0"/>
    <x v="8"/>
    <n v="2"/>
  </r>
  <r>
    <x v="1"/>
    <x v="11"/>
    <n v="25"/>
  </r>
  <r>
    <x v="2"/>
    <x v="8"/>
    <n v="2"/>
  </r>
  <r>
    <x v="2"/>
    <x v="10"/>
    <n v="30"/>
  </r>
  <r>
    <x v="6"/>
    <x v="8"/>
    <n v="18"/>
  </r>
  <r>
    <x v="1"/>
    <x v="11"/>
    <n v="16"/>
  </r>
  <r>
    <x v="6"/>
    <x v="8"/>
    <n v="14"/>
  </r>
  <r>
    <x v="3"/>
    <x v="3"/>
    <n v="16"/>
  </r>
  <r>
    <x v="0"/>
    <x v="5"/>
    <n v="21"/>
  </r>
  <r>
    <x v="0"/>
    <x v="5"/>
    <n v="23"/>
  </r>
  <r>
    <x v="0"/>
    <x v="5"/>
    <n v="20"/>
  </r>
  <r>
    <x v="2"/>
    <x v="5"/>
    <n v="17"/>
  </r>
  <r>
    <x v="2"/>
    <x v="3"/>
    <n v="10"/>
  </r>
  <r>
    <x v="2"/>
    <x v="3"/>
    <n v="10"/>
  </r>
  <r>
    <x v="2"/>
    <x v="3"/>
    <n v="12"/>
  </r>
  <r>
    <x v="2"/>
    <x v="3"/>
    <n v="14"/>
  </r>
  <r>
    <x v="2"/>
    <x v="3"/>
    <n v="14"/>
  </r>
  <r>
    <x v="2"/>
    <x v="3"/>
    <n v="11"/>
  </r>
  <r>
    <x v="2"/>
    <x v="3"/>
    <n v="13"/>
  </r>
  <r>
    <x v="2"/>
    <x v="3"/>
    <n v="14"/>
  </r>
  <r>
    <x v="14"/>
    <x v="8"/>
    <n v="25"/>
  </r>
  <r>
    <x v="3"/>
    <x v="7"/>
    <n v="28"/>
  </r>
  <r>
    <x v="6"/>
    <x v="1"/>
    <n v="12"/>
  </r>
  <r>
    <x v="3"/>
    <x v="11"/>
    <n v="8"/>
  </r>
  <r>
    <x v="3"/>
    <x v="7"/>
    <n v="15"/>
  </r>
  <r>
    <x v="3"/>
    <x v="11"/>
    <n v="8"/>
  </r>
  <r>
    <x v="2"/>
    <x v="2"/>
    <n v="25"/>
  </r>
  <r>
    <x v="2"/>
    <x v="5"/>
    <n v="9"/>
  </r>
  <r>
    <x v="2"/>
    <x v="1"/>
    <n v="23"/>
  </r>
  <r>
    <x v="2"/>
    <x v="11"/>
    <n v="21"/>
  </r>
  <r>
    <x v="2"/>
    <x v="11"/>
    <n v="21"/>
  </r>
  <r>
    <x v="1"/>
    <x v="8"/>
    <n v="28"/>
  </r>
  <r>
    <x v="1"/>
    <x v="8"/>
    <n v="7"/>
  </r>
  <r>
    <x v="1"/>
    <x v="10"/>
    <n v="2"/>
  </r>
  <r>
    <x v="1"/>
    <x v="8"/>
    <n v="11"/>
  </r>
  <r>
    <x v="0"/>
    <x v="0"/>
    <n v="4"/>
  </r>
  <r>
    <x v="3"/>
    <x v="6"/>
    <n v="18"/>
  </r>
  <r>
    <x v="2"/>
    <x v="4"/>
    <n v="25"/>
  </r>
  <r>
    <x v="1"/>
    <x v="10"/>
    <n v="25"/>
  </r>
  <r>
    <x v="1"/>
    <x v="10"/>
    <n v="24"/>
  </r>
  <r>
    <x v="1"/>
    <x v="10"/>
    <n v="21"/>
  </r>
  <r>
    <x v="0"/>
    <x v="9"/>
    <n v="20"/>
  </r>
  <r>
    <x v="2"/>
    <x v="2"/>
    <n v="2"/>
  </r>
  <r>
    <x v="3"/>
    <x v="5"/>
    <n v="13"/>
  </r>
  <r>
    <x v="3"/>
    <x v="9"/>
    <n v="1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1"/>
    <x v="0"/>
    <n v="22"/>
  </r>
  <r>
    <x v="2"/>
    <x v="11"/>
    <n v="18"/>
  </r>
  <r>
    <x v="0"/>
    <x v="8"/>
    <n v="6"/>
  </r>
  <r>
    <x v="17"/>
    <x v="11"/>
    <n v="17"/>
  </r>
  <r>
    <x v="8"/>
    <x v="4"/>
    <n v="16"/>
  </r>
  <r>
    <x v="1"/>
    <x v="10"/>
    <n v="24"/>
  </r>
  <r>
    <x v="2"/>
    <x v="8"/>
    <n v="4"/>
  </r>
  <r>
    <x v="0"/>
    <x v="5"/>
    <n v="26"/>
  </r>
  <r>
    <x v="1"/>
    <x v="11"/>
    <n v="16"/>
  </r>
  <r>
    <x v="1"/>
    <x v="11"/>
    <n v="14"/>
  </r>
  <r>
    <x v="1"/>
    <x v="11"/>
    <n v="16"/>
  </r>
  <r>
    <x v="8"/>
    <x v="4"/>
    <n v="15"/>
  </r>
  <r>
    <x v="8"/>
    <x v="4"/>
    <n v="13"/>
  </r>
  <r>
    <x v="0"/>
    <x v="4"/>
    <n v="10"/>
  </r>
  <r>
    <x v="1"/>
    <x v="11"/>
    <n v="14"/>
  </r>
  <r>
    <x v="3"/>
    <x v="8"/>
    <n v="29"/>
  </r>
  <r>
    <x v="0"/>
    <x v="5"/>
    <n v="22"/>
  </r>
  <r>
    <x v="0"/>
    <x v="5"/>
    <n v="22"/>
  </r>
  <r>
    <x v="0"/>
    <x v="5"/>
    <n v="24"/>
  </r>
  <r>
    <x v="0"/>
    <x v="5"/>
    <n v="23"/>
  </r>
  <r>
    <x v="0"/>
    <x v="5"/>
    <n v="22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10"/>
    <x v="4"/>
    <n v="29"/>
  </r>
  <r>
    <x v="0"/>
    <x v="5"/>
    <n v="19"/>
  </r>
  <r>
    <x v="3"/>
    <x v="7"/>
    <n v="27"/>
  </r>
  <r>
    <x v="3"/>
    <x v="8"/>
    <n v="28"/>
  </r>
  <r>
    <x v="2"/>
    <x v="9"/>
    <n v="25"/>
  </r>
  <r>
    <x v="1"/>
    <x v="11"/>
    <n v="15"/>
  </r>
  <r>
    <x v="0"/>
    <x v="5"/>
    <n v="22"/>
  </r>
  <r>
    <x v="3"/>
    <x v="7"/>
    <n v="27"/>
  </r>
  <r>
    <x v="2"/>
    <x v="11"/>
    <n v="17"/>
  </r>
  <r>
    <x v="0"/>
    <x v="8"/>
    <n v="2"/>
  </r>
  <r>
    <x v="1"/>
    <x v="0"/>
    <n v="2"/>
  </r>
  <r>
    <x v="1"/>
    <x v="11"/>
    <n v="27"/>
  </r>
  <r>
    <x v="14"/>
    <x v="4"/>
    <n v="27"/>
  </r>
  <r>
    <x v="6"/>
    <x v="8"/>
    <n v="18"/>
  </r>
  <r>
    <x v="1"/>
    <x v="11"/>
    <n v="16"/>
  </r>
  <r>
    <x v="0"/>
    <x v="5"/>
    <n v="21"/>
  </r>
  <r>
    <x v="0"/>
    <x v="5"/>
    <n v="23"/>
  </r>
  <r>
    <x v="3"/>
    <x v="10"/>
    <n v="23"/>
  </r>
  <r>
    <x v="3"/>
    <x v="5"/>
    <n v="20"/>
  </r>
  <r>
    <x v="3"/>
    <x v="5"/>
    <n v="20"/>
  </r>
  <r>
    <x v="0"/>
    <x v="5"/>
    <n v="20"/>
  </r>
  <r>
    <x v="2"/>
    <x v="3"/>
    <n v="10"/>
  </r>
  <r>
    <x v="2"/>
    <x v="3"/>
    <n v="10"/>
  </r>
  <r>
    <x v="2"/>
    <x v="3"/>
    <n v="12"/>
  </r>
  <r>
    <x v="2"/>
    <x v="3"/>
    <n v="14"/>
  </r>
  <r>
    <x v="2"/>
    <x v="3"/>
    <n v="14"/>
  </r>
  <r>
    <x v="2"/>
    <x v="3"/>
    <n v="11"/>
  </r>
  <r>
    <x v="2"/>
    <x v="3"/>
    <n v="13"/>
  </r>
  <r>
    <x v="2"/>
    <x v="3"/>
    <n v="14"/>
  </r>
  <r>
    <x v="6"/>
    <x v="0"/>
    <n v="11"/>
  </r>
  <r>
    <x v="0"/>
    <x v="1"/>
    <n v="19"/>
  </r>
  <r>
    <x v="0"/>
    <x v="6"/>
    <n v="5"/>
  </r>
  <r>
    <x v="0"/>
    <x v="6"/>
    <n v="3"/>
  </r>
  <r>
    <x v="1"/>
    <x v="6"/>
    <n v="21"/>
  </r>
  <r>
    <x v="0"/>
    <x v="6"/>
    <n v="29"/>
  </r>
  <r>
    <x v="1"/>
    <x v="7"/>
    <n v="13"/>
  </r>
  <r>
    <x v="3"/>
    <x v="1"/>
    <n v="12"/>
  </r>
  <r>
    <x v="1"/>
    <x v="1"/>
    <n v="12"/>
  </r>
  <r>
    <x v="3"/>
    <x v="6"/>
    <n v="11"/>
  </r>
  <r>
    <x v="3"/>
    <x v="6"/>
    <n v="11"/>
  </r>
  <r>
    <x v="0"/>
    <x v="0"/>
    <n v="21"/>
  </r>
  <r>
    <x v="0"/>
    <x v="0"/>
    <n v="23"/>
  </r>
  <r>
    <x v="0"/>
    <x v="4"/>
    <n v="24"/>
  </r>
  <r>
    <x v="3"/>
    <x v="10"/>
    <n v="29"/>
  </r>
  <r>
    <x v="3"/>
    <x v="11"/>
    <n v="20"/>
  </r>
  <r>
    <x v="10"/>
    <x v="0"/>
    <n v="14"/>
  </r>
  <r>
    <x v="2"/>
    <x v="0"/>
    <n v="26"/>
  </r>
  <r>
    <x v="2"/>
    <x v="0"/>
    <n v="25"/>
  </r>
  <r>
    <x v="2"/>
    <x v="0"/>
    <n v="26"/>
  </r>
  <r>
    <x v="2"/>
    <x v="0"/>
    <n v="28"/>
  </r>
  <r>
    <x v="0"/>
    <x v="1"/>
    <n v="15"/>
  </r>
  <r>
    <x v="6"/>
    <x v="8"/>
    <n v="13"/>
  </r>
  <r>
    <x v="3"/>
    <x v="1"/>
    <n v="28"/>
  </r>
  <r>
    <x v="1"/>
    <x v="11"/>
    <n v="24"/>
  </r>
  <r>
    <x v="1"/>
    <x v="5"/>
    <n v="8"/>
  </r>
  <r>
    <x v="1"/>
    <x v="8"/>
    <n v="25"/>
  </r>
  <r>
    <x v="1"/>
    <x v="11"/>
    <n v="25"/>
  </r>
  <r>
    <x v="6"/>
    <x v="10"/>
    <n v="30"/>
  </r>
  <r>
    <x v="3"/>
    <x v="8"/>
    <n v="6"/>
  </r>
  <r>
    <x v="1"/>
    <x v="0"/>
    <n v="22"/>
  </r>
  <r>
    <x v="10"/>
    <x v="0"/>
    <n v="28"/>
  </r>
  <r>
    <x v="8"/>
    <x v="4"/>
    <n v="14"/>
  </r>
  <r>
    <x v="1"/>
    <x v="4"/>
    <n v="4"/>
  </r>
  <r>
    <x v="2"/>
    <x v="1"/>
    <n v="16"/>
  </r>
  <r>
    <x v="2"/>
    <x v="2"/>
    <n v="25"/>
  </r>
  <r>
    <x v="8"/>
    <x v="4"/>
    <n v="12"/>
  </r>
  <r>
    <x v="1"/>
    <x v="1"/>
    <n v="7"/>
  </r>
  <r>
    <x v="1"/>
    <x v="11"/>
    <n v="24"/>
  </r>
  <r>
    <x v="3"/>
    <x v="1"/>
    <n v="9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4"/>
  </r>
  <r>
    <x v="2"/>
    <x v="3"/>
    <n v="13"/>
  </r>
  <r>
    <x v="2"/>
    <x v="3"/>
    <n v="10"/>
  </r>
  <r>
    <x v="2"/>
    <x v="3"/>
    <n v="11"/>
  </r>
  <r>
    <x v="2"/>
    <x v="3"/>
    <n v="12"/>
  </r>
  <r>
    <x v="2"/>
    <x v="3"/>
    <n v="14"/>
  </r>
  <r>
    <x v="2"/>
    <x v="3"/>
    <n v="14"/>
  </r>
  <r>
    <x v="2"/>
    <x v="3"/>
    <n v="13"/>
  </r>
  <r>
    <x v="16"/>
    <x v="1"/>
    <n v="25"/>
  </r>
  <r>
    <x v="2"/>
    <x v="1"/>
    <n v="17"/>
  </r>
  <r>
    <x v="16"/>
    <x v="10"/>
    <n v="19"/>
  </r>
  <r>
    <x v="2"/>
    <x v="2"/>
    <n v="30"/>
  </r>
  <r>
    <x v="2"/>
    <x v="2"/>
    <n v="30"/>
  </r>
  <r>
    <x v="1"/>
    <x v="4"/>
    <n v="14"/>
  </r>
  <r>
    <x v="15"/>
    <x v="7"/>
    <n v="29"/>
  </r>
  <r>
    <x v="15"/>
    <x v="7"/>
    <n v="28"/>
  </r>
  <r>
    <x v="8"/>
    <x v="4"/>
    <n v="13"/>
  </r>
  <r>
    <x v="30"/>
    <x v="9"/>
    <n v="14"/>
  </r>
  <r>
    <x v="3"/>
    <x v="10"/>
    <n v="1"/>
  </r>
  <r>
    <x v="3"/>
    <x v="8"/>
    <n v="20"/>
  </r>
  <r>
    <x v="3"/>
    <x v="11"/>
    <n v="15"/>
  </r>
  <r>
    <x v="2"/>
    <x v="10"/>
    <n v="20"/>
  </r>
  <r>
    <x v="1"/>
    <x v="3"/>
    <n v="2"/>
  </r>
  <r>
    <x v="1"/>
    <x v="3"/>
    <n v="25"/>
  </r>
  <r>
    <x v="2"/>
    <x v="1"/>
    <n v="3"/>
  </r>
  <r>
    <x v="2"/>
    <x v="5"/>
    <n v="28"/>
  </r>
  <r>
    <x v="2"/>
    <x v="1"/>
    <n v="7"/>
  </r>
  <r>
    <x v="3"/>
    <x v="8"/>
    <n v="24"/>
  </r>
  <r>
    <x v="3"/>
    <x v="5"/>
    <n v="20"/>
  </r>
  <r>
    <x v="3"/>
    <x v="5"/>
    <n v="11"/>
  </r>
  <r>
    <x v="2"/>
    <x v="7"/>
    <n v="1"/>
  </r>
  <r>
    <x v="2"/>
    <x v="5"/>
    <n v="28"/>
  </r>
  <r>
    <x v="3"/>
    <x v="10"/>
    <n v="9"/>
  </r>
  <r>
    <x v="1"/>
    <x v="0"/>
    <n v="23"/>
  </r>
  <r>
    <x v="2"/>
    <x v="8"/>
    <n v="3"/>
  </r>
  <r>
    <x v="2"/>
    <x v="8"/>
    <n v="4"/>
  </r>
  <r>
    <x v="2"/>
    <x v="8"/>
    <n v="4"/>
  </r>
  <r>
    <x v="2"/>
    <x v="8"/>
    <n v="24"/>
  </r>
  <r>
    <x v="2"/>
    <x v="8"/>
    <n v="24"/>
  </r>
  <r>
    <x v="3"/>
    <x v="8"/>
    <n v="8"/>
  </r>
  <r>
    <x v="3"/>
    <x v="5"/>
    <n v="20"/>
  </r>
  <r>
    <x v="3"/>
    <x v="5"/>
    <n v="21"/>
  </r>
  <r>
    <x v="1"/>
    <x v="10"/>
    <n v="30"/>
  </r>
  <r>
    <x v="2"/>
    <x v="1"/>
    <n v="24"/>
  </r>
  <r>
    <x v="3"/>
    <x v="6"/>
    <n v="4"/>
  </r>
  <r>
    <x v="2"/>
    <x v="1"/>
    <n v="3"/>
  </r>
  <r>
    <x v="2"/>
    <x v="2"/>
    <n v="27"/>
  </r>
  <r>
    <x v="2"/>
    <x v="2"/>
    <n v="4"/>
  </r>
  <r>
    <x v="2"/>
    <x v="2"/>
    <n v="6"/>
  </r>
  <r>
    <x v="2"/>
    <x v="2"/>
    <n v="5"/>
  </r>
  <r>
    <x v="2"/>
    <x v="5"/>
    <n v="8"/>
  </r>
  <r>
    <x v="2"/>
    <x v="4"/>
    <n v="20"/>
  </r>
  <r>
    <x v="3"/>
    <x v="2"/>
    <n v="21"/>
  </r>
  <r>
    <x v="3"/>
    <x v="2"/>
    <n v="21"/>
  </r>
  <r>
    <x v="1"/>
    <x v="9"/>
    <n v="28"/>
  </r>
  <r>
    <x v="3"/>
    <x v="4"/>
    <n v="31"/>
  </r>
  <r>
    <x v="6"/>
    <x v="8"/>
    <n v="21"/>
  </r>
  <r>
    <x v="3"/>
    <x v="1"/>
    <n v="2"/>
  </r>
  <r>
    <x v="22"/>
    <x v="3"/>
    <n v="27"/>
  </r>
  <r>
    <x v="1"/>
    <x v="7"/>
    <n v="16"/>
  </r>
  <r>
    <x v="2"/>
    <x v="7"/>
    <n v="27"/>
  </r>
  <r>
    <x v="2"/>
    <x v="4"/>
    <n v="23"/>
  </r>
  <r>
    <x v="2"/>
    <x v="4"/>
    <n v="23"/>
  </r>
  <r>
    <x v="2"/>
    <x v="7"/>
    <n v="26"/>
  </r>
  <r>
    <x v="2"/>
    <x v="2"/>
    <n v="12"/>
  </r>
  <r>
    <x v="3"/>
    <x v="7"/>
    <n v="24"/>
  </r>
  <r>
    <x v="3"/>
    <x v="7"/>
    <n v="24"/>
  </r>
  <r>
    <x v="0"/>
    <x v="9"/>
    <n v="14"/>
  </r>
  <r>
    <x v="13"/>
    <x v="11"/>
    <n v="13"/>
  </r>
  <r>
    <x v="13"/>
    <x v="11"/>
    <n v="13"/>
  </r>
  <r>
    <x v="2"/>
    <x v="1"/>
    <n v="6"/>
  </r>
  <r>
    <x v="2"/>
    <x v="10"/>
    <n v="8"/>
  </r>
  <r>
    <x v="2"/>
    <x v="8"/>
    <n v="19"/>
  </r>
  <r>
    <x v="2"/>
    <x v="8"/>
    <n v="19"/>
  </r>
  <r>
    <x v="2"/>
    <x v="8"/>
    <n v="15"/>
  </r>
  <r>
    <x v="2"/>
    <x v="8"/>
    <n v="15"/>
  </r>
  <r>
    <x v="2"/>
    <x v="1"/>
    <n v="15"/>
  </r>
  <r>
    <x v="1"/>
    <x v="4"/>
    <n v="16"/>
  </r>
  <r>
    <x v="0"/>
    <x v="8"/>
    <n v="17"/>
  </r>
  <r>
    <x v="1"/>
    <x v="7"/>
    <n v="7"/>
  </r>
  <r>
    <x v="1"/>
    <x v="7"/>
    <n v="8"/>
  </r>
  <r>
    <x v="1"/>
    <x v="7"/>
    <n v="8"/>
  </r>
  <r>
    <x v="1"/>
    <x v="7"/>
    <n v="7"/>
  </r>
  <r>
    <x v="3"/>
    <x v="6"/>
    <n v="4"/>
  </r>
  <r>
    <x v="0"/>
    <x v="9"/>
    <n v="14"/>
  </r>
  <r>
    <x v="8"/>
    <x v="3"/>
    <n v="16"/>
  </r>
  <r>
    <x v="1"/>
    <x v="2"/>
    <n v="13"/>
  </r>
  <r>
    <x v="2"/>
    <x v="9"/>
    <n v="23"/>
  </r>
  <r>
    <x v="1"/>
    <x v="4"/>
    <n v="7"/>
  </r>
  <r>
    <x v="2"/>
    <x v="7"/>
    <n v="27"/>
  </r>
  <r>
    <x v="2"/>
    <x v="8"/>
    <n v="28"/>
  </r>
  <r>
    <x v="2"/>
    <x v="1"/>
    <n v="7"/>
  </r>
  <r>
    <x v="1"/>
    <x v="7"/>
    <n v="22"/>
  </r>
  <r>
    <x v="13"/>
    <x v="11"/>
    <n v="12"/>
  </r>
  <r>
    <x v="20"/>
    <x v="3"/>
    <n v="4"/>
  </r>
  <r>
    <x v="2"/>
    <x v="0"/>
    <n v="22"/>
  </r>
  <r>
    <x v="10"/>
    <x v="0"/>
    <n v="14"/>
  </r>
  <r>
    <x v="6"/>
    <x v="0"/>
    <n v="10"/>
  </r>
  <r>
    <x v="8"/>
    <x v="4"/>
    <n v="15"/>
  </r>
  <r>
    <x v="1"/>
    <x v="6"/>
    <n v="16"/>
  </r>
  <r>
    <x v="1"/>
    <x v="6"/>
    <n v="16"/>
  </r>
  <r>
    <x v="1"/>
    <x v="6"/>
    <n v="14"/>
  </r>
  <r>
    <x v="0"/>
    <x v="8"/>
    <n v="19"/>
  </r>
  <r>
    <x v="1"/>
    <x v="3"/>
    <n v="3"/>
  </r>
  <r>
    <x v="6"/>
    <x v="8"/>
    <n v="14"/>
  </r>
  <r>
    <x v="6"/>
    <x v="8"/>
    <n v="14"/>
  </r>
  <r>
    <x v="1"/>
    <x v="1"/>
    <n v="29"/>
  </r>
  <r>
    <x v="6"/>
    <x v="8"/>
    <n v="15"/>
  </r>
  <r>
    <x v="1"/>
    <x v="1"/>
    <n v="14"/>
  </r>
  <r>
    <x v="1"/>
    <x v="1"/>
    <n v="14"/>
  </r>
  <r>
    <x v="2"/>
    <x v="2"/>
    <n v="5"/>
  </r>
  <r>
    <x v="3"/>
    <x v="5"/>
    <n v="18"/>
  </r>
  <r>
    <x v="8"/>
    <x v="10"/>
    <n v="7"/>
  </r>
  <r>
    <x v="10"/>
    <x v="5"/>
    <n v="27"/>
  </r>
  <r>
    <x v="24"/>
    <x v="1"/>
    <n v="18"/>
  </r>
  <r>
    <x v="34"/>
    <x v="3"/>
    <n v="8"/>
  </r>
  <r>
    <x v="1"/>
    <x v="1"/>
    <n v="15"/>
  </r>
  <r>
    <x v="1"/>
    <x v="10"/>
    <n v="17"/>
  </r>
  <r>
    <x v="1"/>
    <x v="10"/>
    <n v="17"/>
  </r>
  <r>
    <x v="1"/>
    <x v="10"/>
    <n v="23"/>
  </r>
  <r>
    <x v="1"/>
    <x v="4"/>
    <n v="19"/>
  </r>
  <r>
    <x v="2"/>
    <x v="1"/>
    <n v="21"/>
  </r>
  <r>
    <x v="6"/>
    <x v="1"/>
    <n v="5"/>
  </r>
  <r>
    <x v="10"/>
    <x v="8"/>
    <n v="6"/>
  </r>
  <r>
    <x v="14"/>
    <x v="8"/>
    <n v="12"/>
  </r>
  <r>
    <x v="14"/>
    <x v="8"/>
    <n v="12"/>
  </r>
  <r>
    <x v="2"/>
    <x v="8"/>
    <n v="18"/>
  </r>
  <r>
    <x v="1"/>
    <x v="10"/>
    <n v="17"/>
  </r>
  <r>
    <x v="1"/>
    <x v="10"/>
    <n v="17"/>
  </r>
  <r>
    <x v="8"/>
    <x v="5"/>
    <n v="2"/>
  </r>
  <r>
    <x v="0"/>
    <x v="5"/>
    <n v="25"/>
  </r>
  <r>
    <x v="3"/>
    <x v="8"/>
    <n v="10"/>
  </r>
  <r>
    <x v="3"/>
    <x v="8"/>
    <n v="17"/>
  </r>
  <r>
    <x v="3"/>
    <x v="1"/>
    <n v="20"/>
  </r>
  <r>
    <x v="3"/>
    <x v="10"/>
    <n v="8"/>
  </r>
  <r>
    <x v="9"/>
    <x v="4"/>
    <n v="9"/>
  </r>
  <r>
    <x v="8"/>
    <x v="5"/>
    <n v="2"/>
  </r>
  <r>
    <x v="8"/>
    <x v="8"/>
    <n v="23"/>
  </r>
  <r>
    <x v="1"/>
    <x v="8"/>
    <n v="24"/>
  </r>
  <r>
    <x v="2"/>
    <x v="10"/>
    <n v="5"/>
  </r>
  <r>
    <x v="2"/>
    <x v="8"/>
    <n v="18"/>
  </r>
  <r>
    <x v="2"/>
    <x v="8"/>
    <n v="16"/>
  </r>
  <r>
    <x v="2"/>
    <x v="8"/>
    <n v="10"/>
  </r>
  <r>
    <x v="3"/>
    <x v="8"/>
    <n v="23"/>
  </r>
  <r>
    <x v="1"/>
    <x v="8"/>
    <n v="5"/>
  </r>
  <r>
    <x v="14"/>
    <x v="1"/>
    <n v="28"/>
  </r>
  <r>
    <x v="1"/>
    <x v="8"/>
    <n v="12"/>
  </r>
  <r>
    <x v="3"/>
    <x v="4"/>
    <n v="11"/>
  </r>
  <r>
    <x v="9"/>
    <x v="7"/>
    <n v="25"/>
  </r>
  <r>
    <x v="2"/>
    <x v="2"/>
    <n v="7"/>
  </r>
  <r>
    <x v="2"/>
    <x v="0"/>
    <n v="3"/>
  </r>
  <r>
    <x v="2"/>
    <x v="10"/>
    <n v="22"/>
  </r>
  <r>
    <x v="4"/>
    <x v="10"/>
    <n v="8"/>
  </r>
  <r>
    <x v="1"/>
    <x v="8"/>
    <n v="12"/>
  </r>
  <r>
    <x v="2"/>
    <x v="10"/>
    <n v="22"/>
  </r>
  <r>
    <x v="3"/>
    <x v="7"/>
    <n v="18"/>
  </r>
  <r>
    <x v="3"/>
    <x v="7"/>
    <n v="27"/>
  </r>
  <r>
    <x v="3"/>
    <x v="7"/>
    <n v="27"/>
  </r>
  <r>
    <x v="2"/>
    <x v="5"/>
    <n v="5"/>
  </r>
  <r>
    <x v="2"/>
    <x v="8"/>
    <n v="15"/>
  </r>
  <r>
    <x v="2"/>
    <x v="8"/>
    <n v="5"/>
  </r>
  <r>
    <x v="1"/>
    <x v="4"/>
    <n v="30"/>
  </r>
  <r>
    <x v="1"/>
    <x v="4"/>
    <n v="23"/>
  </r>
  <r>
    <x v="3"/>
    <x v="1"/>
    <n v="16"/>
  </r>
  <r>
    <x v="3"/>
    <x v="5"/>
    <n v="27"/>
  </r>
  <r>
    <x v="3"/>
    <x v="8"/>
    <n v="30"/>
  </r>
  <r>
    <x v="10"/>
    <x v="11"/>
    <n v="30"/>
  </r>
  <r>
    <x v="1"/>
    <x v="10"/>
    <n v="27"/>
  </r>
  <r>
    <x v="8"/>
    <x v="5"/>
    <n v="1"/>
  </r>
  <r>
    <x v="2"/>
    <x v="8"/>
    <n v="11"/>
  </r>
  <r>
    <x v="3"/>
    <x v="4"/>
    <n v="9"/>
  </r>
  <r>
    <x v="4"/>
    <x v="7"/>
    <n v="27"/>
  </r>
  <r>
    <x v="7"/>
    <x v="4"/>
    <n v="7"/>
  </r>
  <r>
    <x v="1"/>
    <x v="8"/>
    <n v="26"/>
  </r>
  <r>
    <x v="0"/>
    <x v="10"/>
    <n v="9"/>
  </r>
  <r>
    <x v="0"/>
    <x v="10"/>
    <n v="17"/>
  </r>
  <r>
    <x v="6"/>
    <x v="4"/>
    <n v="22"/>
  </r>
  <r>
    <x v="1"/>
    <x v="5"/>
    <n v="9"/>
  </r>
  <r>
    <x v="1"/>
    <x v="5"/>
    <n v="3"/>
  </r>
  <r>
    <x v="6"/>
    <x v="8"/>
    <n v="9"/>
  </r>
  <r>
    <x v="0"/>
    <x v="5"/>
    <n v="10"/>
  </r>
  <r>
    <x v="0"/>
    <x v="10"/>
    <n v="5"/>
  </r>
  <r>
    <x v="0"/>
    <x v="10"/>
    <n v="3"/>
  </r>
  <r>
    <x v="2"/>
    <x v="10"/>
    <n v="13"/>
  </r>
  <r>
    <x v="2"/>
    <x v="4"/>
    <n v="12"/>
  </r>
  <r>
    <x v="1"/>
    <x v="10"/>
    <n v="21"/>
  </r>
  <r>
    <x v="5"/>
    <x v="2"/>
    <n v="14"/>
  </r>
  <r>
    <x v="1"/>
    <x v="1"/>
    <n v="30"/>
  </r>
  <r>
    <x v="0"/>
    <x v="10"/>
    <n v="12"/>
  </r>
  <r>
    <x v="1"/>
    <x v="1"/>
    <n v="29"/>
  </r>
  <r>
    <x v="10"/>
    <x v="4"/>
    <n v="30"/>
  </r>
  <r>
    <x v="6"/>
    <x v="1"/>
    <n v="2"/>
  </r>
  <r>
    <x v="1"/>
    <x v="8"/>
    <n v="23"/>
  </r>
  <r>
    <x v="1"/>
    <x v="8"/>
    <n v="22"/>
  </r>
  <r>
    <x v="1"/>
    <x v="8"/>
    <n v="20"/>
  </r>
  <r>
    <x v="3"/>
    <x v="8"/>
    <n v="6"/>
  </r>
  <r>
    <x v="1"/>
    <x v="1"/>
    <n v="26"/>
  </r>
  <r>
    <x v="1"/>
    <x v="1"/>
    <n v="24"/>
  </r>
  <r>
    <x v="1"/>
    <x v="8"/>
    <n v="26"/>
  </r>
  <r>
    <x v="3"/>
    <x v="8"/>
    <n v="7"/>
  </r>
  <r>
    <x v="1"/>
    <x v="1"/>
    <n v="7"/>
  </r>
  <r>
    <x v="10"/>
    <x v="5"/>
    <n v="27"/>
  </r>
  <r>
    <x v="4"/>
    <x v="1"/>
    <n v="13"/>
  </r>
  <r>
    <x v="15"/>
    <x v="5"/>
    <n v="23"/>
  </r>
  <r>
    <x v="4"/>
    <x v="1"/>
    <n v="14"/>
  </r>
  <r>
    <x v="2"/>
    <x v="8"/>
    <n v="11"/>
  </r>
  <r>
    <x v="2"/>
    <x v="3"/>
    <n v="17"/>
  </r>
  <r>
    <x v="1"/>
    <x v="1"/>
    <n v="4"/>
  </r>
  <r>
    <x v="0"/>
    <x v="3"/>
    <n v="6"/>
  </r>
  <r>
    <x v="0"/>
    <x v="3"/>
    <n v="6"/>
  </r>
  <r>
    <x v="0"/>
    <x v="3"/>
    <n v="6"/>
  </r>
  <r>
    <x v="0"/>
    <x v="3"/>
    <n v="6"/>
  </r>
  <r>
    <x v="0"/>
    <x v="3"/>
    <n v="6"/>
  </r>
  <r>
    <x v="0"/>
    <x v="2"/>
    <n v="27"/>
  </r>
  <r>
    <x v="6"/>
    <x v="8"/>
    <n v="6"/>
  </r>
  <r>
    <x v="1"/>
    <x v="5"/>
    <n v="9"/>
  </r>
  <r>
    <x v="2"/>
    <x v="6"/>
    <n v="3"/>
  </r>
  <r>
    <x v="10"/>
    <x v="11"/>
    <n v="17"/>
  </r>
  <r>
    <x v="2"/>
    <x v="10"/>
    <n v="23"/>
  </r>
  <r>
    <x v="2"/>
    <x v="7"/>
    <n v="18"/>
  </r>
  <r>
    <x v="2"/>
    <x v="11"/>
    <n v="28"/>
  </r>
  <r>
    <x v="2"/>
    <x v="4"/>
    <n v="2"/>
  </r>
  <r>
    <x v="2"/>
    <x v="1"/>
    <n v="27"/>
  </r>
  <r>
    <x v="2"/>
    <x v="2"/>
    <n v="22"/>
  </r>
  <r>
    <x v="2"/>
    <x v="8"/>
    <n v="18"/>
  </r>
  <r>
    <x v="1"/>
    <x v="3"/>
    <n v="10"/>
  </r>
  <r>
    <x v="3"/>
    <x v="5"/>
    <n v="12"/>
  </r>
  <r>
    <x v="3"/>
    <x v="10"/>
    <n v="15"/>
  </r>
  <r>
    <x v="3"/>
    <x v="1"/>
    <n v="2"/>
  </r>
  <r>
    <x v="3"/>
    <x v="7"/>
    <n v="13"/>
  </r>
  <r>
    <x v="3"/>
    <x v="4"/>
    <n v="4"/>
  </r>
  <r>
    <x v="3"/>
    <x v="7"/>
    <n v="21"/>
  </r>
  <r>
    <x v="3"/>
    <x v="7"/>
    <n v="27"/>
  </r>
  <r>
    <x v="3"/>
    <x v="7"/>
    <n v="27"/>
  </r>
  <r>
    <x v="3"/>
    <x v="9"/>
    <n v="23"/>
  </r>
  <r>
    <x v="3"/>
    <x v="6"/>
    <n v="4"/>
  </r>
  <r>
    <x v="3"/>
    <x v="3"/>
    <n v="15"/>
  </r>
  <r>
    <x v="1"/>
    <x v="0"/>
    <n v="14"/>
  </r>
  <r>
    <x v="1"/>
    <x v="8"/>
    <n v="12"/>
  </r>
  <r>
    <x v="1"/>
    <x v="8"/>
    <n v="5"/>
  </r>
  <r>
    <x v="1"/>
    <x v="4"/>
    <n v="7"/>
  </r>
  <r>
    <x v="2"/>
    <x v="5"/>
    <n v="1"/>
  </r>
  <r>
    <x v="1"/>
    <x v="0"/>
    <n v="9"/>
  </r>
  <r>
    <x v="2"/>
    <x v="8"/>
    <n v="4"/>
  </r>
  <r>
    <x v="2"/>
    <x v="4"/>
    <n v="26"/>
  </r>
  <r>
    <x v="3"/>
    <x v="1"/>
    <n v="20"/>
  </r>
  <r>
    <x v="3"/>
    <x v="5"/>
    <n v="28"/>
  </r>
  <r>
    <x v="2"/>
    <x v="5"/>
    <n v="25"/>
  </r>
  <r>
    <x v="2"/>
    <x v="0"/>
    <n v="31"/>
  </r>
  <r>
    <x v="2"/>
    <x v="0"/>
    <n v="30"/>
  </r>
  <r>
    <x v="2"/>
    <x v="7"/>
    <n v="3"/>
  </r>
  <r>
    <x v="2"/>
    <x v="9"/>
    <n v="15"/>
  </r>
  <r>
    <x v="3"/>
    <x v="11"/>
    <n v="15"/>
  </r>
  <r>
    <x v="2"/>
    <x v="9"/>
    <n v="4"/>
  </r>
  <r>
    <x v="3"/>
    <x v="8"/>
    <n v="25"/>
  </r>
  <r>
    <x v="10"/>
    <x v="3"/>
    <n v="18"/>
  </r>
  <r>
    <x v="1"/>
    <x v="7"/>
    <n v="9"/>
  </r>
  <r>
    <x v="1"/>
    <x v="5"/>
    <n v="17"/>
  </r>
  <r>
    <x v="1"/>
    <x v="1"/>
    <n v="15"/>
  </r>
  <r>
    <x v="2"/>
    <x v="4"/>
    <n v="19"/>
  </r>
  <r>
    <x v="2"/>
    <x v="5"/>
    <n v="4"/>
  </r>
  <r>
    <x v="2"/>
    <x v="9"/>
    <n v="14"/>
  </r>
  <r>
    <x v="1"/>
    <x v="1"/>
    <n v="2"/>
  </r>
  <r>
    <x v="1"/>
    <x v="4"/>
    <n v="4"/>
  </r>
  <r>
    <x v="0"/>
    <x v="2"/>
    <n v="2"/>
  </r>
  <r>
    <x v="8"/>
    <x v="4"/>
    <n v="15"/>
  </r>
  <r>
    <x v="1"/>
    <x v="0"/>
    <n v="2"/>
  </r>
  <r>
    <x v="1"/>
    <x v="0"/>
    <n v="4"/>
  </r>
  <r>
    <x v="8"/>
    <x v="4"/>
    <n v="16"/>
  </r>
  <r>
    <x v="8"/>
    <x v="4"/>
    <n v="14"/>
  </r>
  <r>
    <x v="1"/>
    <x v="9"/>
    <n v="8"/>
  </r>
  <r>
    <x v="2"/>
    <x v="0"/>
    <n v="11"/>
  </r>
  <r>
    <x v="1"/>
    <x v="2"/>
    <n v="4"/>
  </r>
  <r>
    <x v="3"/>
    <x v="8"/>
    <n v="24"/>
  </r>
  <r>
    <x v="2"/>
    <x v="2"/>
    <n v="26"/>
  </r>
  <r>
    <x v="3"/>
    <x v="1"/>
    <n v="27"/>
  </r>
  <r>
    <x v="3"/>
    <x v="10"/>
    <n v="7"/>
  </r>
  <r>
    <x v="0"/>
    <x v="2"/>
    <n v="15"/>
  </r>
  <r>
    <x v="0"/>
    <x v="2"/>
    <n v="15"/>
  </r>
  <r>
    <x v="8"/>
    <x v="8"/>
    <n v="31"/>
  </r>
  <r>
    <x v="2"/>
    <x v="2"/>
    <n v="12"/>
  </r>
  <r>
    <x v="2"/>
    <x v="2"/>
    <n v="12"/>
  </r>
  <r>
    <x v="2"/>
    <x v="2"/>
    <n v="13"/>
  </r>
  <r>
    <x v="2"/>
    <x v="2"/>
    <n v="12"/>
  </r>
  <r>
    <x v="2"/>
    <x v="2"/>
    <n v="13"/>
  </r>
  <r>
    <x v="2"/>
    <x v="5"/>
    <n v="22"/>
  </r>
  <r>
    <x v="1"/>
    <x v="11"/>
    <n v="4"/>
  </r>
  <r>
    <x v="6"/>
    <x v="6"/>
    <n v="2"/>
  </r>
  <r>
    <x v="6"/>
    <x v="6"/>
    <n v="2"/>
  </r>
  <r>
    <x v="6"/>
    <x v="6"/>
    <n v="2"/>
  </r>
  <r>
    <x v="1"/>
    <x v="11"/>
    <n v="17"/>
  </r>
  <r>
    <x v="3"/>
    <x v="3"/>
    <n v="7"/>
  </r>
  <r>
    <x v="2"/>
    <x v="9"/>
    <n v="16"/>
  </r>
  <r>
    <x v="2"/>
    <x v="9"/>
    <n v="16"/>
  </r>
  <r>
    <x v="1"/>
    <x v="1"/>
    <n v="21"/>
  </r>
  <r>
    <x v="1"/>
    <x v="6"/>
    <n v="12"/>
  </r>
  <r>
    <x v="2"/>
    <x v="3"/>
    <n v="9"/>
  </r>
  <r>
    <x v="2"/>
    <x v="3"/>
    <n v="9"/>
  </r>
  <r>
    <x v="2"/>
    <x v="3"/>
    <n v="9"/>
  </r>
  <r>
    <x v="2"/>
    <x v="0"/>
    <n v="15"/>
  </r>
  <r>
    <x v="2"/>
    <x v="3"/>
    <n v="24"/>
  </r>
  <r>
    <x v="2"/>
    <x v="3"/>
    <n v="15"/>
  </r>
  <r>
    <x v="2"/>
    <x v="7"/>
    <n v="13"/>
  </r>
  <r>
    <x v="1"/>
    <x v="1"/>
    <n v="14"/>
  </r>
  <r>
    <x v="3"/>
    <x v="4"/>
    <n v="25"/>
  </r>
  <r>
    <x v="3"/>
    <x v="10"/>
    <n v="1"/>
  </r>
  <r>
    <x v="3"/>
    <x v="2"/>
    <n v="19"/>
  </r>
  <r>
    <x v="0"/>
    <x v="0"/>
    <n v="17"/>
  </r>
  <r>
    <x v="0"/>
    <x v="2"/>
    <n v="30"/>
  </r>
  <r>
    <x v="1"/>
    <x v="0"/>
    <n v="2"/>
  </r>
  <r>
    <x v="1"/>
    <x v="0"/>
    <n v="2"/>
  </r>
  <r>
    <x v="1"/>
    <x v="0"/>
    <n v="2"/>
  </r>
  <r>
    <x v="1"/>
    <x v="3"/>
    <n v="25"/>
  </r>
  <r>
    <x v="1"/>
    <x v="3"/>
    <n v="25"/>
  </r>
  <r>
    <x v="1"/>
    <x v="11"/>
    <n v="24"/>
  </r>
  <r>
    <x v="2"/>
    <x v="1"/>
    <n v="12"/>
  </r>
  <r>
    <x v="2"/>
    <x v="1"/>
    <n v="12"/>
  </r>
  <r>
    <x v="0"/>
    <x v="8"/>
    <n v="8"/>
  </r>
  <r>
    <x v="1"/>
    <x v="7"/>
    <n v="21"/>
  </r>
  <r>
    <x v="1"/>
    <x v="11"/>
    <n v="25"/>
  </r>
  <r>
    <x v="3"/>
    <x v="2"/>
    <n v="19"/>
  </r>
  <r>
    <x v="2"/>
    <x v="3"/>
    <n v="14"/>
  </r>
  <r>
    <x v="2"/>
    <x v="3"/>
    <n v="14"/>
  </r>
  <r>
    <x v="2"/>
    <x v="3"/>
    <n v="10"/>
  </r>
  <r>
    <x v="2"/>
    <x v="3"/>
    <n v="11"/>
  </r>
  <r>
    <x v="2"/>
    <x v="3"/>
    <n v="14"/>
  </r>
  <r>
    <x v="2"/>
    <x v="4"/>
    <n v="19"/>
  </r>
  <r>
    <x v="3"/>
    <x v="7"/>
    <n v="5"/>
  </r>
  <r>
    <x v="3"/>
    <x v="7"/>
    <n v="4"/>
  </r>
  <r>
    <x v="3"/>
    <x v="6"/>
    <n v="11"/>
  </r>
  <r>
    <x v="2"/>
    <x v="5"/>
    <n v="10"/>
  </r>
  <r>
    <x v="6"/>
    <x v="5"/>
    <n v="18"/>
  </r>
  <r>
    <x v="3"/>
    <x v="7"/>
    <n v="27"/>
  </r>
  <r>
    <x v="1"/>
    <x v="1"/>
    <n v="22"/>
  </r>
  <r>
    <x v="1"/>
    <x v="1"/>
    <n v="21"/>
  </r>
  <r>
    <x v="1"/>
    <x v="1"/>
    <n v="22"/>
  </r>
  <r>
    <x v="0"/>
    <x v="1"/>
    <n v="17"/>
  </r>
  <r>
    <x v="1"/>
    <x v="11"/>
    <n v="4"/>
  </r>
  <r>
    <x v="0"/>
    <x v="3"/>
    <n v="25"/>
  </r>
  <r>
    <x v="3"/>
    <x v="5"/>
    <n v="20"/>
  </r>
  <r>
    <x v="3"/>
    <x v="5"/>
    <n v="20"/>
  </r>
  <r>
    <x v="3"/>
    <x v="5"/>
    <n v="21"/>
  </r>
  <r>
    <x v="3"/>
    <x v="5"/>
    <n v="21"/>
  </r>
  <r>
    <x v="1"/>
    <x v="4"/>
    <n v="4"/>
  </r>
  <r>
    <x v="2"/>
    <x v="5"/>
    <n v="28"/>
  </r>
  <r>
    <x v="2"/>
    <x v="11"/>
    <n v="30"/>
  </r>
  <r>
    <x v="3"/>
    <x v="1"/>
    <n v="2"/>
  </r>
  <r>
    <x v="3"/>
    <x v="1"/>
    <n v="2"/>
  </r>
  <r>
    <x v="2"/>
    <x v="5"/>
    <n v="26"/>
  </r>
  <r>
    <x v="9"/>
    <x v="8"/>
    <n v="11"/>
  </r>
  <r>
    <x v="3"/>
    <x v="11"/>
    <n v="4"/>
  </r>
  <r>
    <x v="1"/>
    <x v="10"/>
    <n v="27"/>
  </r>
  <r>
    <x v="2"/>
    <x v="1"/>
    <n v="6"/>
  </r>
  <r>
    <x v="8"/>
    <x v="4"/>
    <n v="11"/>
  </r>
  <r>
    <x v="8"/>
    <x v="4"/>
    <n v="11"/>
  </r>
  <r>
    <x v="2"/>
    <x v="2"/>
    <n v="29"/>
  </r>
  <r>
    <x v="3"/>
    <x v="4"/>
    <n v="18"/>
  </r>
  <r>
    <x v="1"/>
    <x v="9"/>
    <n v="20"/>
  </r>
  <r>
    <x v="1"/>
    <x v="7"/>
    <n v="21"/>
  </r>
  <r>
    <x v="1"/>
    <x v="7"/>
    <n v="15"/>
  </r>
  <r>
    <x v="3"/>
    <x v="7"/>
    <n v="29"/>
  </r>
  <r>
    <x v="3"/>
    <x v="7"/>
    <n v="29"/>
  </r>
  <r>
    <x v="0"/>
    <x v="8"/>
    <n v="1"/>
  </r>
  <r>
    <x v="1"/>
    <x v="7"/>
    <n v="3"/>
  </r>
  <r>
    <x v="2"/>
    <x v="3"/>
    <n v="19"/>
  </r>
  <r>
    <x v="16"/>
    <x v="1"/>
    <n v="25"/>
  </r>
  <r>
    <x v="10"/>
    <x v="5"/>
    <n v="18"/>
  </r>
  <r>
    <x v="1"/>
    <x v="5"/>
    <n v="8"/>
  </r>
  <r>
    <x v="2"/>
    <x v="7"/>
    <n v="14"/>
  </r>
  <r>
    <x v="1"/>
    <x v="3"/>
    <n v="15"/>
  </r>
  <r>
    <x v="3"/>
    <x v="1"/>
    <n v="27"/>
  </r>
  <r>
    <x v="1"/>
    <x v="8"/>
    <n v="24"/>
  </r>
  <r>
    <x v="1"/>
    <x v="0"/>
    <n v="21"/>
  </r>
  <r>
    <x v="2"/>
    <x v="4"/>
    <n v="28"/>
  </r>
  <r>
    <x v="2"/>
    <x v="3"/>
    <n v="2"/>
  </r>
  <r>
    <x v="1"/>
    <x v="4"/>
    <n v="4"/>
  </r>
  <r>
    <x v="1"/>
    <x v="0"/>
    <n v="11"/>
  </r>
  <r>
    <x v="2"/>
    <x v="3"/>
    <n v="2"/>
  </r>
  <r>
    <x v="2"/>
    <x v="2"/>
    <n v="13"/>
  </r>
  <r>
    <x v="2"/>
    <x v="3"/>
    <n v="14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2"/>
  </r>
  <r>
    <x v="2"/>
    <x v="3"/>
    <n v="13"/>
  </r>
  <r>
    <x v="2"/>
    <x v="3"/>
    <n v="10"/>
  </r>
  <r>
    <x v="2"/>
    <x v="3"/>
    <n v="11"/>
  </r>
  <r>
    <x v="2"/>
    <x v="3"/>
    <n v="13"/>
  </r>
  <r>
    <x v="2"/>
    <x v="3"/>
    <n v="14"/>
  </r>
  <r>
    <x v="1"/>
    <x v="4"/>
    <n v="11"/>
  </r>
  <r>
    <x v="1"/>
    <x v="10"/>
    <n v="16"/>
  </r>
  <r>
    <x v="1"/>
    <x v="10"/>
    <n v="17"/>
  </r>
  <r>
    <x v="1"/>
    <x v="10"/>
    <n v="16"/>
  </r>
  <r>
    <x v="1"/>
    <x v="10"/>
    <n v="16"/>
  </r>
  <r>
    <x v="1"/>
    <x v="10"/>
    <n v="17"/>
  </r>
  <r>
    <x v="1"/>
    <x v="10"/>
    <n v="17"/>
  </r>
  <r>
    <x v="2"/>
    <x v="6"/>
    <n v="28"/>
  </r>
  <r>
    <x v="6"/>
    <x v="8"/>
    <n v="13"/>
  </r>
  <r>
    <x v="1"/>
    <x v="2"/>
    <n v="1"/>
  </r>
  <r>
    <x v="1"/>
    <x v="10"/>
    <n v="15"/>
  </r>
  <r>
    <x v="1"/>
    <x v="10"/>
    <n v="15"/>
  </r>
  <r>
    <x v="0"/>
    <x v="3"/>
    <n v="10"/>
  </r>
  <r>
    <x v="2"/>
    <x v="10"/>
    <n v="11"/>
  </r>
  <r>
    <x v="6"/>
    <x v="5"/>
    <n v="26"/>
  </r>
  <r>
    <x v="30"/>
    <x v="9"/>
    <n v="15"/>
  </r>
  <r>
    <x v="14"/>
    <x v="9"/>
    <n v="17"/>
  </r>
  <r>
    <x v="1"/>
    <x v="9"/>
    <n v="4"/>
  </r>
  <r>
    <x v="2"/>
    <x v="8"/>
    <n v="20"/>
  </r>
  <r>
    <x v="2"/>
    <x v="0"/>
    <n v="19"/>
  </r>
  <r>
    <x v="3"/>
    <x v="5"/>
    <n v="7"/>
  </r>
  <r>
    <x v="2"/>
    <x v="0"/>
    <n v="19"/>
  </r>
  <r>
    <x v="3"/>
    <x v="8"/>
    <n v="24"/>
  </r>
  <r>
    <x v="2"/>
    <x v="4"/>
    <n v="25"/>
  </r>
  <r>
    <x v="3"/>
    <x v="7"/>
    <n v="19"/>
  </r>
  <r>
    <x v="2"/>
    <x v="11"/>
    <n v="31"/>
  </r>
  <r>
    <x v="2"/>
    <x v="5"/>
    <n v="8"/>
  </r>
  <r>
    <x v="2"/>
    <x v="8"/>
    <n v="24"/>
  </r>
  <r>
    <x v="3"/>
    <x v="6"/>
    <n v="7"/>
  </r>
  <r>
    <x v="2"/>
    <x v="0"/>
    <n v="31"/>
  </r>
  <r>
    <x v="1"/>
    <x v="4"/>
    <n v="11"/>
  </r>
  <r>
    <x v="9"/>
    <x v="5"/>
    <n v="14"/>
  </r>
  <r>
    <x v="1"/>
    <x v="5"/>
    <n v="29"/>
  </r>
  <r>
    <x v="1"/>
    <x v="1"/>
    <n v="27"/>
  </r>
  <r>
    <x v="2"/>
    <x v="1"/>
    <n v="24"/>
  </r>
  <r>
    <x v="2"/>
    <x v="0"/>
    <n v="19"/>
  </r>
  <r>
    <x v="3"/>
    <x v="5"/>
    <n v="7"/>
  </r>
  <r>
    <x v="3"/>
    <x v="8"/>
    <n v="24"/>
  </r>
  <r>
    <x v="2"/>
    <x v="3"/>
    <n v="24"/>
  </r>
  <r>
    <x v="2"/>
    <x v="1"/>
    <n v="21"/>
  </r>
  <r>
    <x v="2"/>
    <x v="2"/>
    <n v="12"/>
  </r>
  <r>
    <x v="2"/>
    <x v="5"/>
    <n v="28"/>
  </r>
  <r>
    <x v="10"/>
    <x v="6"/>
    <n v="13"/>
  </r>
  <r>
    <x v="4"/>
    <x v="10"/>
    <n v="3"/>
  </r>
  <r>
    <x v="12"/>
    <x v="3"/>
    <n v="6"/>
  </r>
  <r>
    <x v="20"/>
    <x v="10"/>
    <n v="21"/>
  </r>
  <r>
    <x v="2"/>
    <x v="4"/>
    <n v="5"/>
  </r>
  <r>
    <x v="2"/>
    <x v="4"/>
    <n v="6"/>
  </r>
  <r>
    <x v="3"/>
    <x v="9"/>
    <n v="14"/>
  </r>
  <r>
    <x v="3"/>
    <x v="10"/>
    <n v="17"/>
  </r>
  <r>
    <x v="22"/>
    <x v="1"/>
    <n v="31"/>
  </r>
  <r>
    <x v="2"/>
    <x v="10"/>
    <n v="11"/>
  </r>
  <r>
    <x v="5"/>
    <x v="8"/>
    <n v="3"/>
  </r>
  <r>
    <x v="2"/>
    <x v="8"/>
    <n v="24"/>
  </r>
  <r>
    <x v="1"/>
    <x v="4"/>
    <n v="27"/>
  </r>
  <r>
    <x v="10"/>
    <x v="0"/>
    <n v="28"/>
  </r>
  <r>
    <x v="2"/>
    <x v="3"/>
    <n v="29"/>
  </r>
  <r>
    <x v="3"/>
    <x v="7"/>
    <n v="16"/>
  </r>
  <r>
    <x v="3"/>
    <x v="11"/>
    <n v="8"/>
  </r>
  <r>
    <x v="3"/>
    <x v="8"/>
    <n v="24"/>
  </r>
  <r>
    <x v="3"/>
    <x v="7"/>
    <n v="12"/>
  </r>
  <r>
    <x v="3"/>
    <x v="11"/>
    <n v="8"/>
  </r>
  <r>
    <x v="1"/>
    <x v="4"/>
    <n v="11"/>
  </r>
  <r>
    <x v="0"/>
    <x v="8"/>
    <n v="6"/>
  </r>
  <r>
    <x v="1"/>
    <x v="11"/>
    <n v="27"/>
  </r>
  <r>
    <x v="1"/>
    <x v="8"/>
    <n v="3"/>
  </r>
  <r>
    <x v="0"/>
    <x v="4"/>
    <n v="7"/>
  </r>
  <r>
    <x v="10"/>
    <x v="0"/>
    <n v="14"/>
  </r>
  <r>
    <x v="1"/>
    <x v="8"/>
    <n v="25"/>
  </r>
  <r>
    <x v="1"/>
    <x v="2"/>
    <n v="4"/>
  </r>
  <r>
    <x v="1"/>
    <x v="6"/>
    <n v="26"/>
  </r>
  <r>
    <x v="3"/>
    <x v="3"/>
    <n v="6"/>
  </r>
  <r>
    <x v="0"/>
    <x v="8"/>
    <n v="20"/>
  </r>
  <r>
    <x v="10"/>
    <x v="0"/>
    <n v="14"/>
  </r>
  <r>
    <x v="0"/>
    <x v="3"/>
    <n v="7"/>
  </r>
  <r>
    <x v="1"/>
    <x v="10"/>
    <n v="25"/>
  </r>
  <r>
    <x v="1"/>
    <x v="1"/>
    <n v="2"/>
  </r>
  <r>
    <x v="1"/>
    <x v="10"/>
    <n v="18"/>
  </r>
  <r>
    <x v="1"/>
    <x v="4"/>
    <n v="4"/>
  </r>
  <r>
    <x v="3"/>
    <x v="3"/>
    <n v="16"/>
  </r>
  <r>
    <x v="3"/>
    <x v="10"/>
    <n v="24"/>
  </r>
  <r>
    <x v="3"/>
    <x v="10"/>
    <n v="24"/>
  </r>
  <r>
    <x v="2"/>
    <x v="1"/>
    <n v="29"/>
  </r>
  <r>
    <x v="3"/>
    <x v="4"/>
    <n v="20"/>
  </r>
  <r>
    <x v="1"/>
    <x v="10"/>
    <n v="15"/>
  </r>
  <r>
    <x v="2"/>
    <x v="0"/>
    <n v="30"/>
  </r>
  <r>
    <x v="2"/>
    <x v="0"/>
    <n v="31"/>
  </r>
  <r>
    <x v="3"/>
    <x v="5"/>
    <n v="16"/>
  </r>
  <r>
    <x v="1"/>
    <x v="5"/>
    <n v="15"/>
  </r>
  <r>
    <x v="15"/>
    <x v="7"/>
    <n v="17"/>
  </r>
  <r>
    <x v="3"/>
    <x v="6"/>
    <n v="26"/>
  </r>
  <r>
    <x v="1"/>
    <x v="6"/>
    <n v="20"/>
  </r>
  <r>
    <x v="6"/>
    <x v="8"/>
    <n v="13"/>
  </r>
  <r>
    <x v="0"/>
    <x v="8"/>
    <n v="30"/>
  </r>
  <r>
    <x v="5"/>
    <x v="11"/>
    <n v="23"/>
  </r>
  <r>
    <x v="2"/>
    <x v="11"/>
    <n v="29"/>
  </r>
  <r>
    <x v="2"/>
    <x v="5"/>
    <n v="25"/>
  </r>
  <r>
    <x v="1"/>
    <x v="8"/>
    <n v="2"/>
  </r>
  <r>
    <x v="6"/>
    <x v="8"/>
    <n v="10"/>
  </r>
  <r>
    <x v="6"/>
    <x v="8"/>
    <n v="12"/>
  </r>
  <r>
    <x v="3"/>
    <x v="1"/>
    <n v="1"/>
  </r>
  <r>
    <x v="2"/>
    <x v="6"/>
    <n v="5"/>
  </r>
  <r>
    <x v="3"/>
    <x v="9"/>
    <n v="19"/>
  </r>
  <r>
    <x v="2"/>
    <x v="7"/>
    <n v="4"/>
  </r>
  <r>
    <x v="2"/>
    <x v="0"/>
    <n v="31"/>
  </r>
  <r>
    <x v="9"/>
    <x v="0"/>
    <n v="8"/>
  </r>
  <r>
    <x v="2"/>
    <x v="2"/>
    <n v="15"/>
  </r>
  <r>
    <x v="3"/>
    <x v="5"/>
    <n v="17"/>
  </r>
  <r>
    <x v="6"/>
    <x v="2"/>
    <n v="14"/>
  </r>
  <r>
    <x v="8"/>
    <x v="4"/>
    <n v="28"/>
  </r>
  <r>
    <x v="2"/>
    <x v="7"/>
    <n v="20"/>
  </r>
  <r>
    <x v="2"/>
    <x v="9"/>
    <n v="5"/>
  </r>
  <r>
    <x v="5"/>
    <x v="8"/>
    <n v="4"/>
  </r>
  <r>
    <x v="2"/>
    <x v="11"/>
    <n v="23"/>
  </r>
  <r>
    <x v="0"/>
    <x v="4"/>
    <n v="7"/>
  </r>
  <r>
    <x v="3"/>
    <x v="7"/>
    <n v="14"/>
  </r>
  <r>
    <x v="1"/>
    <x v="7"/>
    <n v="30"/>
  </r>
  <r>
    <x v="22"/>
    <x v="4"/>
    <n v="31"/>
  </r>
  <r>
    <x v="3"/>
    <x v="10"/>
    <n v="19"/>
  </r>
  <r>
    <x v="6"/>
    <x v="10"/>
    <n v="19"/>
  </r>
  <r>
    <x v="1"/>
    <x v="6"/>
    <n v="21"/>
  </r>
  <r>
    <x v="1"/>
    <x v="6"/>
    <n v="20"/>
  </r>
  <r>
    <x v="1"/>
    <x v="6"/>
    <n v="19"/>
  </r>
  <r>
    <x v="2"/>
    <x v="5"/>
    <n v="16"/>
  </r>
  <r>
    <x v="0"/>
    <x v="5"/>
    <n v="3"/>
  </r>
  <r>
    <x v="3"/>
    <x v="9"/>
    <n v="23"/>
  </r>
  <r>
    <x v="1"/>
    <x v="9"/>
    <n v="21"/>
  </r>
  <r>
    <x v="1"/>
    <x v="9"/>
    <n v="21"/>
  </r>
  <r>
    <x v="0"/>
    <x v="0"/>
    <n v="29"/>
  </r>
  <r>
    <x v="2"/>
    <x v="10"/>
    <n v="2"/>
  </r>
  <r>
    <x v="1"/>
    <x v="3"/>
    <n v="3"/>
  </r>
  <r>
    <x v="1"/>
    <x v="5"/>
    <n v="2"/>
  </r>
  <r>
    <x v="1"/>
    <x v="5"/>
    <n v="1"/>
  </r>
  <r>
    <x v="1"/>
    <x v="5"/>
    <n v="1"/>
  </r>
  <r>
    <x v="1"/>
    <x v="5"/>
    <n v="1"/>
  </r>
  <r>
    <x v="1"/>
    <x v="5"/>
    <n v="2"/>
  </r>
  <r>
    <x v="1"/>
    <x v="2"/>
    <n v="14"/>
  </r>
  <r>
    <x v="1"/>
    <x v="8"/>
    <n v="31"/>
  </r>
  <r>
    <x v="1"/>
    <x v="8"/>
    <n v="22"/>
  </r>
  <r>
    <x v="1"/>
    <x v="1"/>
    <n v="16"/>
  </r>
  <r>
    <x v="2"/>
    <x v="8"/>
    <n v="3"/>
  </r>
  <r>
    <x v="2"/>
    <x v="5"/>
    <n v="12"/>
  </r>
  <r>
    <x v="2"/>
    <x v="8"/>
    <n v="24"/>
  </r>
  <r>
    <x v="0"/>
    <x v="7"/>
    <n v="24"/>
  </r>
  <r>
    <x v="2"/>
    <x v="4"/>
    <n v="18"/>
  </r>
  <r>
    <x v="2"/>
    <x v="4"/>
    <n v="18"/>
  </r>
  <r>
    <x v="2"/>
    <x v="4"/>
    <n v="19"/>
  </r>
  <r>
    <x v="2"/>
    <x v="4"/>
    <n v="19"/>
  </r>
  <r>
    <x v="2"/>
    <x v="4"/>
    <n v="20"/>
  </r>
  <r>
    <x v="2"/>
    <x v="4"/>
    <n v="20"/>
  </r>
  <r>
    <x v="2"/>
    <x v="10"/>
    <n v="20"/>
  </r>
  <r>
    <x v="2"/>
    <x v="5"/>
    <n v="28"/>
  </r>
  <r>
    <x v="2"/>
    <x v="1"/>
    <n v="7"/>
  </r>
  <r>
    <x v="3"/>
    <x v="8"/>
    <n v="24"/>
  </r>
  <r>
    <x v="3"/>
    <x v="5"/>
    <n v="20"/>
  </r>
  <r>
    <x v="3"/>
    <x v="5"/>
    <n v="11"/>
  </r>
  <r>
    <x v="3"/>
    <x v="10"/>
    <n v="9"/>
  </r>
  <r>
    <x v="2"/>
    <x v="8"/>
    <n v="4"/>
  </r>
  <r>
    <x v="2"/>
    <x v="8"/>
    <n v="4"/>
  </r>
  <r>
    <x v="2"/>
    <x v="8"/>
    <n v="24"/>
  </r>
  <r>
    <x v="1"/>
    <x v="7"/>
    <n v="21"/>
  </r>
  <r>
    <x v="1"/>
    <x v="7"/>
    <n v="7"/>
  </r>
  <r>
    <x v="1"/>
    <x v="5"/>
    <n v="5"/>
  </r>
  <r>
    <x v="3"/>
    <x v="2"/>
    <n v="25"/>
  </r>
  <r>
    <x v="2"/>
    <x v="1"/>
    <n v="24"/>
  </r>
  <r>
    <x v="1"/>
    <x v="10"/>
    <n v="3"/>
  </r>
  <r>
    <x v="10"/>
    <x v="4"/>
    <n v="24"/>
  </r>
  <r>
    <x v="3"/>
    <x v="8"/>
    <n v="13"/>
  </r>
  <r>
    <x v="3"/>
    <x v="1"/>
    <n v="2"/>
  </r>
  <r>
    <x v="3"/>
    <x v="1"/>
    <n v="2"/>
  </r>
  <r>
    <x v="2"/>
    <x v="8"/>
    <n v="4"/>
  </r>
  <r>
    <x v="1"/>
    <x v="1"/>
    <n v="29"/>
  </r>
  <r>
    <x v="1"/>
    <x v="4"/>
    <n v="30"/>
  </r>
  <r>
    <x v="3"/>
    <x v="4"/>
    <n v="25"/>
  </r>
  <r>
    <x v="1"/>
    <x v="7"/>
    <n v="21"/>
  </r>
  <r>
    <x v="6"/>
    <x v="8"/>
    <n v="7"/>
  </r>
  <r>
    <x v="2"/>
    <x v="10"/>
    <n v="29"/>
  </r>
  <r>
    <x v="2"/>
    <x v="1"/>
    <n v="29"/>
  </r>
  <r>
    <x v="1"/>
    <x v="4"/>
    <n v="18"/>
  </r>
  <r>
    <x v="1"/>
    <x v="5"/>
    <n v="5"/>
  </r>
  <r>
    <x v="2"/>
    <x v="5"/>
    <n v="3"/>
  </r>
  <r>
    <x v="2"/>
    <x v="5"/>
    <n v="22"/>
  </r>
  <r>
    <x v="22"/>
    <x v="7"/>
    <n v="28"/>
  </r>
  <r>
    <x v="1"/>
    <x v="3"/>
    <n v="19"/>
  </r>
  <r>
    <x v="3"/>
    <x v="9"/>
    <n v="23"/>
  </r>
  <r>
    <x v="3"/>
    <x v="11"/>
    <n v="20"/>
  </r>
  <r>
    <x v="2"/>
    <x v="10"/>
    <n v="2"/>
  </r>
  <r>
    <x v="2"/>
    <x v="8"/>
    <n v="13"/>
  </r>
  <r>
    <x v="1"/>
    <x v="0"/>
    <n v="14"/>
  </r>
  <r>
    <x v="1"/>
    <x v="0"/>
    <n v="4"/>
  </r>
  <r>
    <x v="1"/>
    <x v="2"/>
    <n v="4"/>
  </r>
  <r>
    <x v="1"/>
    <x v="7"/>
    <n v="22"/>
  </r>
  <r>
    <x v="2"/>
    <x v="5"/>
    <n v="22"/>
  </r>
  <r>
    <x v="7"/>
    <x v="11"/>
    <n v="11"/>
  </r>
  <r>
    <x v="1"/>
    <x v="10"/>
    <n v="2"/>
  </r>
  <r>
    <x v="3"/>
    <x v="5"/>
    <n v="13"/>
  </r>
  <r>
    <x v="6"/>
    <x v="1"/>
    <n v="1"/>
  </r>
  <r>
    <x v="1"/>
    <x v="5"/>
    <n v="3"/>
  </r>
  <r>
    <x v="1"/>
    <x v="9"/>
    <n v="22"/>
  </r>
  <r>
    <x v="1"/>
    <x v="1"/>
    <n v="12"/>
  </r>
  <r>
    <x v="3"/>
    <x v="11"/>
    <n v="13"/>
  </r>
  <r>
    <x v="1"/>
    <x v="8"/>
    <n v="26"/>
  </r>
  <r>
    <x v="6"/>
    <x v="0"/>
    <n v="24"/>
  </r>
  <r>
    <x v="1"/>
    <x v="0"/>
    <n v="22"/>
  </r>
  <r>
    <x v="1"/>
    <x v="3"/>
    <n v="17"/>
  </r>
  <r>
    <x v="1"/>
    <x v="0"/>
    <n v="14"/>
  </r>
  <r>
    <x v="10"/>
    <x v="0"/>
    <n v="28"/>
  </r>
  <r>
    <x v="1"/>
    <x v="0"/>
    <n v="27"/>
  </r>
  <r>
    <x v="2"/>
    <x v="8"/>
    <n v="4"/>
  </r>
  <r>
    <x v="0"/>
    <x v="8"/>
    <n v="18"/>
  </r>
  <r>
    <x v="2"/>
    <x v="2"/>
    <n v="25"/>
  </r>
  <r>
    <x v="10"/>
    <x v="2"/>
    <n v="18"/>
  </r>
  <r>
    <x v="1"/>
    <x v="1"/>
    <n v="5"/>
  </r>
  <r>
    <x v="3"/>
    <x v="9"/>
    <n v="24"/>
  </r>
  <r>
    <x v="3"/>
    <x v="9"/>
    <n v="23"/>
  </r>
  <r>
    <x v="2"/>
    <x v="1"/>
    <n v="5"/>
  </r>
  <r>
    <x v="3"/>
    <x v="8"/>
    <n v="28"/>
  </r>
  <r>
    <x v="1"/>
    <x v="2"/>
    <n v="8"/>
  </r>
  <r>
    <x v="2"/>
    <x v="0"/>
    <n v="25"/>
  </r>
  <r>
    <x v="2"/>
    <x v="11"/>
    <n v="15"/>
  </r>
  <r>
    <x v="1"/>
    <x v="0"/>
    <n v="13"/>
  </r>
  <r>
    <x v="1"/>
    <x v="0"/>
    <n v="3"/>
  </r>
  <r>
    <x v="1"/>
    <x v="0"/>
    <n v="3"/>
  </r>
  <r>
    <x v="1"/>
    <x v="2"/>
    <n v="4"/>
  </r>
  <r>
    <x v="2"/>
    <x v="1"/>
    <n v="2"/>
  </r>
  <r>
    <x v="2"/>
    <x v="0"/>
    <n v="29"/>
  </r>
  <r>
    <x v="2"/>
    <x v="3"/>
    <n v="28"/>
  </r>
  <r>
    <x v="8"/>
    <x v="3"/>
    <n v="25"/>
  </r>
  <r>
    <x v="3"/>
    <x v="3"/>
    <n v="16"/>
  </r>
  <r>
    <x v="3"/>
    <x v="8"/>
    <n v="24"/>
  </r>
  <r>
    <x v="3"/>
    <x v="10"/>
    <n v="26"/>
  </r>
  <r>
    <x v="3"/>
    <x v="10"/>
    <n v="26"/>
  </r>
  <r>
    <x v="8"/>
    <x v="4"/>
    <n v="21"/>
  </r>
  <r>
    <x v="3"/>
    <x v="9"/>
    <n v="22"/>
  </r>
  <r>
    <x v="3"/>
    <x v="9"/>
    <n v="22"/>
  </r>
  <r>
    <x v="3"/>
    <x v="9"/>
    <n v="22"/>
  </r>
  <r>
    <x v="6"/>
    <x v="10"/>
    <n v="30"/>
  </r>
  <r>
    <x v="6"/>
    <x v="1"/>
    <n v="1"/>
  </r>
  <r>
    <x v="2"/>
    <x v="4"/>
    <n v="8"/>
  </r>
  <r>
    <x v="10"/>
    <x v="0"/>
    <n v="28"/>
  </r>
  <r>
    <x v="1"/>
    <x v="0"/>
    <n v="11"/>
  </r>
  <r>
    <x v="3"/>
    <x v="8"/>
    <n v="28"/>
  </r>
  <r>
    <x v="1"/>
    <x v="0"/>
    <n v="11"/>
  </r>
  <r>
    <x v="2"/>
    <x v="2"/>
    <n v="19"/>
  </r>
  <r>
    <x v="14"/>
    <x v="4"/>
    <n v="27"/>
  </r>
  <r>
    <x v="3"/>
    <x v="5"/>
    <n v="20"/>
  </r>
  <r>
    <x v="3"/>
    <x v="1"/>
    <n v="4"/>
  </r>
  <r>
    <x v="2"/>
    <x v="4"/>
    <n v="2"/>
  </r>
  <r>
    <x v="2"/>
    <x v="1"/>
    <n v="2"/>
  </r>
  <r>
    <x v="3"/>
    <x v="1"/>
    <n v="9"/>
  </r>
  <r>
    <x v="6"/>
    <x v="1"/>
    <n v="12"/>
  </r>
  <r>
    <x v="0"/>
    <x v="8"/>
    <n v="22"/>
  </r>
  <r>
    <x v="9"/>
    <x v="11"/>
    <n v="7"/>
  </r>
  <r>
    <x v="6"/>
    <x v="2"/>
    <n v="4"/>
  </r>
  <r>
    <x v="3"/>
    <x v="11"/>
    <n v="27"/>
  </r>
  <r>
    <x v="20"/>
    <x v="5"/>
    <n v="18"/>
  </r>
  <r>
    <x v="1"/>
    <x v="0"/>
    <n v="19"/>
  </r>
  <r>
    <x v="1"/>
    <x v="7"/>
    <n v="19"/>
  </r>
  <r>
    <x v="1"/>
    <x v="7"/>
    <n v="2"/>
  </r>
  <r>
    <x v="1"/>
    <x v="2"/>
    <n v="15"/>
  </r>
  <r>
    <x v="1"/>
    <x v="2"/>
    <n v="6"/>
  </r>
  <r>
    <x v="1"/>
    <x v="2"/>
    <n v="11"/>
  </r>
  <r>
    <x v="1"/>
    <x v="2"/>
    <n v="11"/>
  </r>
  <r>
    <x v="1"/>
    <x v="2"/>
    <n v="20"/>
  </r>
  <r>
    <x v="1"/>
    <x v="2"/>
    <n v="15"/>
  </r>
  <r>
    <x v="1"/>
    <x v="2"/>
    <n v="20"/>
  </r>
  <r>
    <x v="3"/>
    <x v="10"/>
    <n v="19"/>
  </r>
  <r>
    <x v="3"/>
    <x v="1"/>
    <n v="27"/>
  </r>
  <r>
    <x v="2"/>
    <x v="6"/>
    <n v="2"/>
  </r>
  <r>
    <x v="2"/>
    <x v="9"/>
    <n v="5"/>
  </r>
  <r>
    <x v="2"/>
    <x v="5"/>
    <n v="14"/>
  </r>
  <r>
    <x v="11"/>
    <x v="2"/>
    <n v="9"/>
  </r>
  <r>
    <x v="8"/>
    <x v="5"/>
    <n v="20"/>
  </r>
  <r>
    <x v="3"/>
    <x v="7"/>
    <n v="18"/>
  </r>
  <r>
    <x v="3"/>
    <x v="6"/>
    <n v="3"/>
  </r>
  <r>
    <x v="1"/>
    <x v="3"/>
    <n v="8"/>
  </r>
  <r>
    <x v="1"/>
    <x v="4"/>
    <n v="12"/>
  </r>
  <r>
    <x v="2"/>
    <x v="9"/>
    <n v="12"/>
  </r>
  <r>
    <x v="0"/>
    <x v="0"/>
    <n v="23"/>
  </r>
  <r>
    <x v="3"/>
    <x v="1"/>
    <n v="3"/>
  </r>
  <r>
    <x v="3"/>
    <x v="1"/>
    <n v="3"/>
  </r>
  <r>
    <x v="2"/>
    <x v="8"/>
    <n v="25"/>
  </r>
  <r>
    <x v="1"/>
    <x v="8"/>
    <n v="21"/>
  </r>
  <r>
    <x v="3"/>
    <x v="11"/>
    <n v="3"/>
  </r>
  <r>
    <x v="2"/>
    <x v="2"/>
    <n v="25"/>
  </r>
  <r>
    <x v="3"/>
    <x v="9"/>
    <n v="24"/>
  </r>
  <r>
    <x v="1"/>
    <x v="7"/>
    <n v="15"/>
  </r>
  <r>
    <x v="3"/>
    <x v="8"/>
    <n v="13"/>
  </r>
  <r>
    <x v="2"/>
    <x v="3"/>
    <n v="24"/>
  </r>
  <r>
    <x v="9"/>
    <x v="8"/>
    <n v="8"/>
  </r>
  <r>
    <x v="1"/>
    <x v="11"/>
    <n v="29"/>
  </r>
  <r>
    <x v="2"/>
    <x v="9"/>
    <n v="24"/>
  </r>
  <r>
    <x v="2"/>
    <x v="10"/>
    <n v="16"/>
  </r>
  <r>
    <x v="2"/>
    <x v="9"/>
    <n v="18"/>
  </r>
  <r>
    <x v="3"/>
    <x v="1"/>
    <n v="4"/>
  </r>
  <r>
    <x v="3"/>
    <x v="1"/>
    <n v="4"/>
  </r>
  <r>
    <x v="3"/>
    <x v="1"/>
    <n v="3"/>
  </r>
  <r>
    <x v="3"/>
    <x v="1"/>
    <n v="3"/>
  </r>
  <r>
    <x v="1"/>
    <x v="4"/>
    <n v="4"/>
  </r>
  <r>
    <x v="1"/>
    <x v="1"/>
    <n v="21"/>
  </r>
  <r>
    <x v="2"/>
    <x v="8"/>
    <n v="2"/>
  </r>
  <r>
    <x v="10"/>
    <x v="5"/>
    <n v="20"/>
  </r>
  <r>
    <x v="3"/>
    <x v="1"/>
    <n v="9"/>
  </r>
  <r>
    <x v="2"/>
    <x v="3"/>
    <n v="10"/>
  </r>
  <r>
    <x v="1"/>
    <x v="11"/>
    <n v="4"/>
  </r>
  <r>
    <x v="0"/>
    <x v="0"/>
    <n v="31"/>
  </r>
  <r>
    <x v="1"/>
    <x v="9"/>
    <n v="5"/>
  </r>
  <r>
    <x v="0"/>
    <x v="5"/>
    <n v="24"/>
  </r>
  <r>
    <x v="1"/>
    <x v="6"/>
    <n v="26"/>
  </r>
  <r>
    <x v="3"/>
    <x v="7"/>
    <n v="14"/>
  </r>
  <r>
    <x v="1"/>
    <x v="11"/>
    <n v="29"/>
  </r>
  <r>
    <x v="3"/>
    <x v="7"/>
    <n v="17"/>
  </r>
  <r>
    <x v="0"/>
    <x v="11"/>
    <n v="18"/>
  </r>
  <r>
    <x v="1"/>
    <x v="1"/>
    <n v="18"/>
  </r>
  <r>
    <x v="0"/>
    <x v="7"/>
    <n v="29"/>
  </r>
  <r>
    <x v="6"/>
    <x v="1"/>
    <n v="29"/>
  </r>
  <r>
    <x v="1"/>
    <x v="11"/>
    <n v="1"/>
  </r>
  <r>
    <x v="1"/>
    <x v="9"/>
    <n v="20"/>
  </r>
  <r>
    <x v="1"/>
    <x v="11"/>
    <n v="4"/>
  </r>
  <r>
    <x v="1"/>
    <x v="9"/>
    <n v="20"/>
  </r>
  <r>
    <x v="1"/>
    <x v="7"/>
    <n v="4"/>
  </r>
  <r>
    <x v="3"/>
    <x v="11"/>
    <n v="14"/>
  </r>
  <r>
    <x v="1"/>
    <x v="4"/>
    <n v="5"/>
  </r>
  <r>
    <x v="1"/>
    <x v="9"/>
    <n v="28"/>
  </r>
  <r>
    <x v="6"/>
    <x v="6"/>
    <n v="13"/>
  </r>
  <r>
    <x v="2"/>
    <x v="9"/>
    <n v="24"/>
  </r>
  <r>
    <x v="1"/>
    <x v="8"/>
    <n v="20"/>
  </r>
  <r>
    <x v="1"/>
    <x v="8"/>
    <n v="26"/>
  </r>
  <r>
    <x v="2"/>
    <x v="10"/>
    <n v="10"/>
  </r>
  <r>
    <x v="2"/>
    <x v="10"/>
    <n v="10"/>
  </r>
  <r>
    <x v="1"/>
    <x v="4"/>
    <n v="25"/>
  </r>
  <r>
    <x v="6"/>
    <x v="2"/>
    <n v="3"/>
  </r>
  <r>
    <x v="2"/>
    <x v="1"/>
    <n v="6"/>
  </r>
  <r>
    <x v="2"/>
    <x v="10"/>
    <n v="8"/>
  </r>
  <r>
    <x v="2"/>
    <x v="8"/>
    <n v="19"/>
  </r>
  <r>
    <x v="2"/>
    <x v="8"/>
    <n v="15"/>
  </r>
  <r>
    <x v="2"/>
    <x v="8"/>
    <n v="15"/>
  </r>
  <r>
    <x v="2"/>
    <x v="8"/>
    <n v="10"/>
  </r>
  <r>
    <x v="2"/>
    <x v="8"/>
    <n v="19"/>
  </r>
  <r>
    <x v="1"/>
    <x v="1"/>
    <n v="29"/>
  </r>
  <r>
    <x v="5"/>
    <x v="11"/>
    <n v="29"/>
  </r>
  <r>
    <x v="1"/>
    <x v="7"/>
    <n v="10"/>
  </r>
  <r>
    <x v="2"/>
    <x v="10"/>
    <n v="12"/>
  </r>
  <r>
    <x v="2"/>
    <x v="10"/>
    <n v="12"/>
  </r>
  <r>
    <x v="0"/>
    <x v="8"/>
    <n v="9"/>
  </r>
  <r>
    <x v="1"/>
    <x v="4"/>
    <n v="25"/>
  </r>
  <r>
    <x v="6"/>
    <x v="2"/>
    <n v="13"/>
  </r>
  <r>
    <x v="1"/>
    <x v="0"/>
    <n v="20"/>
  </r>
  <r>
    <x v="3"/>
    <x v="5"/>
    <n v="29"/>
  </r>
  <r>
    <x v="3"/>
    <x v="5"/>
    <n v="30"/>
  </r>
  <r>
    <x v="3"/>
    <x v="5"/>
    <n v="30"/>
  </r>
  <r>
    <x v="2"/>
    <x v="0"/>
    <n v="27"/>
  </r>
  <r>
    <x v="6"/>
    <x v="11"/>
    <n v="30"/>
  </r>
  <r>
    <x v="2"/>
    <x v="7"/>
    <n v="27"/>
  </r>
  <r>
    <x v="2"/>
    <x v="5"/>
    <n v="2"/>
  </r>
  <r>
    <x v="2"/>
    <x v="8"/>
    <n v="28"/>
  </r>
  <r>
    <x v="3"/>
    <x v="6"/>
    <n v="26"/>
  </r>
  <r>
    <x v="1"/>
    <x v="9"/>
    <n v="19"/>
  </r>
  <r>
    <x v="2"/>
    <x v="7"/>
    <n v="21"/>
  </r>
  <r>
    <x v="1"/>
    <x v="7"/>
    <n v="8"/>
  </r>
  <r>
    <x v="3"/>
    <x v="2"/>
    <n v="11"/>
  </r>
  <r>
    <x v="1"/>
    <x v="2"/>
    <n v="6"/>
  </r>
  <r>
    <x v="1"/>
    <x v="2"/>
    <n v="21"/>
  </r>
  <r>
    <x v="1"/>
    <x v="2"/>
    <n v="21"/>
  </r>
  <r>
    <x v="1"/>
    <x v="2"/>
    <n v="6"/>
  </r>
  <r>
    <x v="1"/>
    <x v="2"/>
    <n v="7"/>
  </r>
  <r>
    <x v="1"/>
    <x v="2"/>
    <n v="7"/>
  </r>
  <r>
    <x v="1"/>
    <x v="3"/>
    <n v="13"/>
  </r>
  <r>
    <x v="1"/>
    <x v="3"/>
    <n v="13"/>
  </r>
  <r>
    <x v="2"/>
    <x v="4"/>
    <n v="4"/>
  </r>
  <r>
    <x v="1"/>
    <x v="6"/>
    <n v="26"/>
  </r>
  <r>
    <x v="1"/>
    <x v="6"/>
    <n v="27"/>
  </r>
  <r>
    <x v="9"/>
    <x v="7"/>
    <n v="25"/>
  </r>
  <r>
    <x v="0"/>
    <x v="2"/>
    <n v="2"/>
  </r>
  <r>
    <x v="3"/>
    <x v="1"/>
    <n v="27"/>
  </r>
  <r>
    <x v="2"/>
    <x v="6"/>
    <n v="4"/>
  </r>
  <r>
    <x v="1"/>
    <x v="7"/>
    <n v="27"/>
  </r>
  <r>
    <x v="1"/>
    <x v="7"/>
    <n v="27"/>
  </r>
  <r>
    <x v="3"/>
    <x v="5"/>
    <n v="7"/>
  </r>
  <r>
    <x v="3"/>
    <x v="1"/>
    <n v="27"/>
  </r>
  <r>
    <x v="0"/>
    <x v="0"/>
    <n v="25"/>
  </r>
  <r>
    <x v="10"/>
    <x v="0"/>
    <n v="23"/>
  </r>
  <r>
    <x v="1"/>
    <x v="10"/>
    <n v="16"/>
  </r>
  <r>
    <x v="1"/>
    <x v="3"/>
    <n v="18"/>
  </r>
  <r>
    <x v="3"/>
    <x v="5"/>
    <n v="12"/>
  </r>
  <r>
    <x v="0"/>
    <x v="3"/>
    <n v="20"/>
  </r>
  <r>
    <x v="0"/>
    <x v="9"/>
    <n v="17"/>
  </r>
  <r>
    <x v="2"/>
    <x v="10"/>
    <n v="29"/>
  </r>
  <r>
    <x v="3"/>
    <x v="4"/>
    <n v="3"/>
  </r>
  <r>
    <x v="0"/>
    <x v="0"/>
    <n v="21"/>
  </r>
  <r>
    <x v="0"/>
    <x v="0"/>
    <n v="27"/>
  </r>
  <r>
    <x v="14"/>
    <x v="7"/>
    <n v="12"/>
  </r>
  <r>
    <x v="2"/>
    <x v="4"/>
    <n v="7"/>
  </r>
  <r>
    <x v="2"/>
    <x v="4"/>
    <n v="6"/>
  </r>
  <r>
    <x v="2"/>
    <x v="3"/>
    <n v="7"/>
  </r>
  <r>
    <x v="2"/>
    <x v="3"/>
    <n v="7"/>
  </r>
  <r>
    <x v="2"/>
    <x v="5"/>
    <n v="26"/>
  </r>
  <r>
    <x v="2"/>
    <x v="8"/>
    <n v="15"/>
  </r>
  <r>
    <x v="0"/>
    <x v="0"/>
    <n v="3"/>
  </r>
  <r>
    <x v="16"/>
    <x v="1"/>
    <n v="21"/>
  </r>
  <r>
    <x v="2"/>
    <x v="2"/>
    <n v="1"/>
  </r>
  <r>
    <x v="1"/>
    <x v="10"/>
    <n v="18"/>
  </r>
  <r>
    <x v="14"/>
    <x v="9"/>
    <n v="15"/>
  </r>
  <r>
    <x v="1"/>
    <x v="10"/>
    <n v="18"/>
  </r>
  <r>
    <x v="1"/>
    <x v="10"/>
    <n v="18"/>
  </r>
  <r>
    <x v="1"/>
    <x v="10"/>
    <n v="23"/>
  </r>
  <r>
    <x v="3"/>
    <x v="4"/>
    <n v="1"/>
  </r>
  <r>
    <x v="3"/>
    <x v="7"/>
    <n v="30"/>
  </r>
  <r>
    <x v="1"/>
    <x v="8"/>
    <n v="19"/>
  </r>
  <r>
    <x v="2"/>
    <x v="1"/>
    <n v="28"/>
  </r>
  <r>
    <x v="1"/>
    <x v="3"/>
    <n v="10"/>
  </r>
  <r>
    <x v="0"/>
    <x v="2"/>
    <n v="8"/>
  </r>
  <r>
    <x v="1"/>
    <x v="4"/>
    <n v="19"/>
  </r>
  <r>
    <x v="2"/>
    <x v="1"/>
    <n v="27"/>
  </r>
  <r>
    <x v="3"/>
    <x v="8"/>
    <n v="9"/>
  </r>
  <r>
    <x v="1"/>
    <x v="5"/>
    <n v="30"/>
  </r>
  <r>
    <x v="1"/>
    <x v="5"/>
    <n v="29"/>
  </r>
  <r>
    <x v="1"/>
    <x v="5"/>
    <n v="29"/>
  </r>
  <r>
    <x v="1"/>
    <x v="5"/>
    <n v="30"/>
  </r>
  <r>
    <x v="1"/>
    <x v="10"/>
    <n v="23"/>
  </r>
  <r>
    <x v="2"/>
    <x v="1"/>
    <n v="7"/>
  </r>
  <r>
    <x v="3"/>
    <x v="10"/>
    <n v="1"/>
  </r>
  <r>
    <x v="2"/>
    <x v="7"/>
    <n v="27"/>
  </r>
  <r>
    <x v="2"/>
    <x v="8"/>
    <n v="31"/>
  </r>
  <r>
    <x v="1"/>
    <x v="4"/>
    <n v="20"/>
  </r>
  <r>
    <x v="2"/>
    <x v="8"/>
    <n v="24"/>
  </r>
  <r>
    <x v="2"/>
    <x v="2"/>
    <n v="5"/>
  </r>
  <r>
    <x v="2"/>
    <x v="3"/>
    <n v="13"/>
  </r>
  <r>
    <x v="2"/>
    <x v="2"/>
    <n v="25"/>
  </r>
  <r>
    <x v="3"/>
    <x v="1"/>
    <n v="12"/>
  </r>
  <r>
    <x v="3"/>
    <x v="1"/>
    <n v="10"/>
  </r>
  <r>
    <x v="3"/>
    <x v="10"/>
    <n v="14"/>
  </r>
  <r>
    <x v="3"/>
    <x v="2"/>
    <n v="25"/>
  </r>
  <r>
    <x v="3"/>
    <x v="2"/>
    <n v="25"/>
  </r>
  <r>
    <x v="3"/>
    <x v="8"/>
    <n v="12"/>
  </r>
  <r>
    <x v="3"/>
    <x v="8"/>
    <n v="12"/>
  </r>
  <r>
    <x v="3"/>
    <x v="1"/>
    <n v="25"/>
  </r>
  <r>
    <x v="3"/>
    <x v="1"/>
    <n v="25"/>
  </r>
  <r>
    <x v="3"/>
    <x v="2"/>
    <n v="18"/>
  </r>
  <r>
    <x v="3"/>
    <x v="5"/>
    <n v="12"/>
  </r>
  <r>
    <x v="3"/>
    <x v="5"/>
    <n v="12"/>
  </r>
  <r>
    <x v="3"/>
    <x v="4"/>
    <n v="24"/>
  </r>
  <r>
    <x v="3"/>
    <x v="4"/>
    <n v="25"/>
  </r>
  <r>
    <x v="3"/>
    <x v="5"/>
    <n v="28"/>
  </r>
  <r>
    <x v="23"/>
    <x v="1"/>
    <n v="11"/>
  </r>
  <r>
    <x v="20"/>
    <x v="4"/>
    <n v="13"/>
  </r>
  <r>
    <x v="17"/>
    <x v="5"/>
    <n v="6"/>
  </r>
  <r>
    <x v="17"/>
    <x v="5"/>
    <n v="6"/>
  </r>
  <r>
    <x v="2"/>
    <x v="1"/>
    <n v="7"/>
  </r>
  <r>
    <x v="2"/>
    <x v="1"/>
    <n v="6"/>
  </r>
  <r>
    <x v="2"/>
    <x v="1"/>
    <n v="7"/>
  </r>
  <r>
    <x v="1"/>
    <x v="4"/>
    <n v="19"/>
  </r>
  <r>
    <x v="2"/>
    <x v="1"/>
    <n v="1"/>
  </r>
  <r>
    <x v="2"/>
    <x v="1"/>
    <n v="1"/>
  </r>
  <r>
    <x v="2"/>
    <x v="5"/>
    <n v="29"/>
  </r>
  <r>
    <x v="0"/>
    <x v="2"/>
    <n v="22"/>
  </r>
  <r>
    <x v="0"/>
    <x v="2"/>
    <n v="22"/>
  </r>
  <r>
    <x v="0"/>
    <x v="2"/>
    <n v="23"/>
  </r>
  <r>
    <x v="1"/>
    <x v="4"/>
    <n v="19"/>
  </r>
  <r>
    <x v="1"/>
    <x v="4"/>
    <n v="19"/>
  </r>
  <r>
    <x v="2"/>
    <x v="2"/>
    <n v="13"/>
  </r>
  <r>
    <x v="2"/>
    <x v="2"/>
    <n v="13"/>
  </r>
  <r>
    <x v="2"/>
    <x v="2"/>
    <n v="13"/>
  </r>
  <r>
    <x v="2"/>
    <x v="1"/>
    <n v="7"/>
  </r>
  <r>
    <x v="2"/>
    <x v="1"/>
    <n v="7"/>
  </r>
  <r>
    <x v="2"/>
    <x v="8"/>
    <n v="3"/>
  </r>
  <r>
    <x v="2"/>
    <x v="8"/>
    <n v="3"/>
  </r>
  <r>
    <x v="2"/>
    <x v="8"/>
    <n v="3"/>
  </r>
  <r>
    <x v="2"/>
    <x v="2"/>
    <n v="19"/>
  </r>
  <r>
    <x v="2"/>
    <x v="2"/>
    <n v="19"/>
  </r>
  <r>
    <x v="2"/>
    <x v="8"/>
    <n v="25"/>
  </r>
  <r>
    <x v="3"/>
    <x v="1"/>
    <n v="4"/>
  </r>
  <r>
    <x v="3"/>
    <x v="1"/>
    <n v="4"/>
  </r>
  <r>
    <x v="3"/>
    <x v="5"/>
    <n v="22"/>
  </r>
  <r>
    <x v="3"/>
    <x v="5"/>
    <n v="20"/>
  </r>
  <r>
    <x v="3"/>
    <x v="5"/>
    <n v="20"/>
  </r>
  <r>
    <x v="3"/>
    <x v="5"/>
    <n v="21"/>
  </r>
  <r>
    <x v="3"/>
    <x v="5"/>
    <n v="21"/>
  </r>
  <r>
    <x v="2"/>
    <x v="10"/>
    <n v="23"/>
  </r>
  <r>
    <x v="2"/>
    <x v="10"/>
    <n v="23"/>
  </r>
  <r>
    <x v="2"/>
    <x v="10"/>
    <n v="23"/>
  </r>
  <r>
    <x v="2"/>
    <x v="1"/>
    <n v="7"/>
  </r>
  <r>
    <x v="2"/>
    <x v="1"/>
    <n v="7"/>
  </r>
  <r>
    <x v="2"/>
    <x v="10"/>
    <n v="8"/>
  </r>
  <r>
    <x v="2"/>
    <x v="7"/>
    <n v="27"/>
  </r>
  <r>
    <x v="0"/>
    <x v="3"/>
    <n v="23"/>
  </r>
  <r>
    <x v="6"/>
    <x v="1"/>
    <n v="15"/>
  </r>
  <r>
    <x v="3"/>
    <x v="10"/>
    <n v="1"/>
  </r>
  <r>
    <x v="2"/>
    <x v="4"/>
    <n v="18"/>
  </r>
  <r>
    <x v="2"/>
    <x v="7"/>
    <n v="13"/>
  </r>
  <r>
    <x v="3"/>
    <x v="1"/>
    <n v="20"/>
  </r>
  <r>
    <x v="2"/>
    <x v="1"/>
    <n v="13"/>
  </r>
  <r>
    <x v="1"/>
    <x v="10"/>
    <n v="19"/>
  </r>
  <r>
    <x v="3"/>
    <x v="6"/>
    <n v="18"/>
  </r>
  <r>
    <x v="0"/>
    <x v="3"/>
    <n v="26"/>
  </r>
  <r>
    <x v="2"/>
    <x v="5"/>
    <n v="7"/>
  </r>
  <r>
    <x v="1"/>
    <x v="9"/>
    <n v="4"/>
  </r>
  <r>
    <x v="1"/>
    <x v="11"/>
    <n v="6"/>
  </r>
  <r>
    <x v="8"/>
    <x v="4"/>
    <n v="4"/>
  </r>
  <r>
    <x v="3"/>
    <x v="9"/>
    <n v="9"/>
  </r>
  <r>
    <x v="2"/>
    <x v="11"/>
    <n v="17"/>
  </r>
  <r>
    <x v="1"/>
    <x v="7"/>
    <n v="17"/>
  </r>
  <r>
    <x v="1"/>
    <x v="0"/>
    <n v="23"/>
  </r>
  <r>
    <x v="2"/>
    <x v="5"/>
    <n v="14"/>
  </r>
  <r>
    <x v="0"/>
    <x v="8"/>
    <n v="6"/>
  </r>
  <r>
    <x v="0"/>
    <x v="8"/>
    <n v="9"/>
  </r>
  <r>
    <x v="8"/>
    <x v="4"/>
    <n v="15"/>
  </r>
  <r>
    <x v="6"/>
    <x v="1"/>
    <n v="21"/>
  </r>
  <r>
    <x v="0"/>
    <x v="1"/>
    <n v="30"/>
  </r>
  <r>
    <x v="0"/>
    <x v="1"/>
    <n v="30"/>
  </r>
  <r>
    <x v="1"/>
    <x v="8"/>
    <n v="2"/>
  </r>
  <r>
    <x v="1"/>
    <x v="6"/>
    <n v="26"/>
  </r>
  <r>
    <x v="2"/>
    <x v="11"/>
    <n v="31"/>
  </r>
  <r>
    <x v="6"/>
    <x v="8"/>
    <n v="15"/>
  </r>
  <r>
    <x v="10"/>
    <x v="3"/>
    <n v="3"/>
  </r>
  <r>
    <x v="8"/>
    <x v="5"/>
    <n v="2"/>
  </r>
  <r>
    <x v="8"/>
    <x v="5"/>
    <n v="2"/>
  </r>
  <r>
    <x v="1"/>
    <x v="0"/>
    <n v="13"/>
  </r>
  <r>
    <x v="1"/>
    <x v="0"/>
    <n v="22"/>
  </r>
  <r>
    <x v="1"/>
    <x v="6"/>
    <n v="1"/>
  </r>
  <r>
    <x v="3"/>
    <x v="6"/>
    <n v="5"/>
  </r>
  <r>
    <x v="2"/>
    <x v="10"/>
    <n v="9"/>
  </r>
  <r>
    <x v="14"/>
    <x v="1"/>
    <n v="29"/>
  </r>
  <r>
    <x v="0"/>
    <x v="0"/>
    <n v="24"/>
  </r>
  <r>
    <x v="1"/>
    <x v="4"/>
    <n v="15"/>
  </r>
  <r>
    <x v="1"/>
    <x v="4"/>
    <n v="15"/>
  </r>
  <r>
    <x v="1"/>
    <x v="6"/>
    <n v="12"/>
  </r>
  <r>
    <x v="0"/>
    <x v="4"/>
    <n v="19"/>
  </r>
  <r>
    <x v="3"/>
    <x v="1"/>
    <n v="4"/>
  </r>
  <r>
    <x v="3"/>
    <x v="1"/>
    <n v="4"/>
  </r>
  <r>
    <x v="2"/>
    <x v="1"/>
    <n v="17"/>
  </r>
  <r>
    <x v="3"/>
    <x v="8"/>
    <n v="2"/>
  </r>
  <r>
    <x v="3"/>
    <x v="8"/>
    <n v="4"/>
  </r>
  <r>
    <x v="3"/>
    <x v="8"/>
    <n v="23"/>
  </r>
  <r>
    <x v="3"/>
    <x v="10"/>
    <n v="15"/>
  </r>
  <r>
    <x v="3"/>
    <x v="10"/>
    <n v="15"/>
  </r>
  <r>
    <x v="1"/>
    <x v="10"/>
    <n v="24"/>
  </r>
  <r>
    <x v="3"/>
    <x v="4"/>
    <n v="1"/>
  </r>
  <r>
    <x v="3"/>
    <x v="1"/>
    <n v="3"/>
  </r>
  <r>
    <x v="1"/>
    <x v="8"/>
    <n v="1"/>
  </r>
  <r>
    <x v="1"/>
    <x v="8"/>
    <n v="12"/>
  </r>
  <r>
    <x v="1"/>
    <x v="8"/>
    <n v="12"/>
  </r>
  <r>
    <x v="3"/>
    <x v="8"/>
    <n v="17"/>
  </r>
  <r>
    <x v="3"/>
    <x v="5"/>
    <n v="22"/>
  </r>
  <r>
    <x v="9"/>
    <x v="4"/>
    <n v="9"/>
  </r>
  <r>
    <x v="6"/>
    <x v="5"/>
    <n v="15"/>
  </r>
  <r>
    <x v="1"/>
    <x v="10"/>
    <n v="25"/>
  </r>
  <r>
    <x v="1"/>
    <x v="10"/>
    <n v="24"/>
  </r>
  <r>
    <x v="25"/>
    <x v="8"/>
    <n v="8"/>
  </r>
  <r>
    <x v="10"/>
    <x v="0"/>
    <n v="19"/>
  </r>
  <r>
    <x v="3"/>
    <x v="1"/>
    <n v="26"/>
  </r>
  <r>
    <x v="11"/>
    <x v="7"/>
    <n v="18"/>
  </r>
  <r>
    <x v="1"/>
    <x v="0"/>
    <n v="27"/>
  </r>
  <r>
    <x v="1"/>
    <x v="5"/>
    <n v="29"/>
  </r>
  <r>
    <x v="1"/>
    <x v="11"/>
    <n v="14"/>
  </r>
  <r>
    <x v="0"/>
    <x v="8"/>
    <n v="3"/>
  </r>
  <r>
    <x v="1"/>
    <x v="11"/>
    <n v="15"/>
  </r>
  <r>
    <x v="2"/>
    <x v="4"/>
    <n v="20"/>
  </r>
  <r>
    <x v="2"/>
    <x v="8"/>
    <n v="11"/>
  </r>
  <r>
    <x v="0"/>
    <x v="3"/>
    <n v="10"/>
  </r>
  <r>
    <x v="1"/>
    <x v="0"/>
    <n v="4"/>
  </r>
  <r>
    <x v="0"/>
    <x v="2"/>
    <n v="2"/>
  </r>
  <r>
    <x v="8"/>
    <x v="2"/>
    <n v="14"/>
  </r>
  <r>
    <x v="5"/>
    <x v="11"/>
    <n v="22"/>
  </r>
  <r>
    <x v="1"/>
    <x v="8"/>
    <n v="30"/>
  </r>
  <r>
    <x v="0"/>
    <x v="8"/>
    <n v="25"/>
  </r>
  <r>
    <x v="0"/>
    <x v="8"/>
    <n v="25"/>
  </r>
  <r>
    <x v="0"/>
    <x v="0"/>
    <n v="3"/>
  </r>
  <r>
    <x v="3"/>
    <x v="7"/>
    <n v="19"/>
  </r>
  <r>
    <x v="2"/>
    <x v="7"/>
    <n v="1"/>
  </r>
  <r>
    <x v="1"/>
    <x v="3"/>
    <n v="2"/>
  </r>
  <r>
    <x v="3"/>
    <x v="8"/>
    <n v="5"/>
  </r>
  <r>
    <x v="3"/>
    <x v="10"/>
    <n v="5"/>
  </r>
  <r>
    <x v="3"/>
    <x v="1"/>
    <n v="10"/>
  </r>
  <r>
    <x v="3"/>
    <x v="1"/>
    <n v="14"/>
  </r>
  <r>
    <x v="2"/>
    <x v="10"/>
    <n v="20"/>
  </r>
  <r>
    <x v="2"/>
    <x v="1"/>
    <n v="3"/>
  </r>
  <r>
    <x v="2"/>
    <x v="5"/>
    <n v="28"/>
  </r>
  <r>
    <x v="2"/>
    <x v="1"/>
    <n v="7"/>
  </r>
  <r>
    <x v="2"/>
    <x v="5"/>
    <n v="28"/>
  </r>
  <r>
    <x v="2"/>
    <x v="9"/>
    <n v="19"/>
  </r>
  <r>
    <x v="2"/>
    <x v="9"/>
    <n v="23"/>
  </r>
  <r>
    <x v="2"/>
    <x v="9"/>
    <n v="23"/>
  </r>
  <r>
    <x v="2"/>
    <x v="9"/>
    <n v="23"/>
  </r>
  <r>
    <x v="2"/>
    <x v="9"/>
    <n v="4"/>
  </r>
  <r>
    <x v="2"/>
    <x v="9"/>
    <n v="5"/>
  </r>
  <r>
    <x v="2"/>
    <x v="8"/>
    <n v="24"/>
  </r>
  <r>
    <x v="8"/>
    <x v="5"/>
    <n v="22"/>
  </r>
  <r>
    <x v="3"/>
    <x v="8"/>
    <n v="8"/>
  </r>
  <r>
    <x v="3"/>
    <x v="1"/>
    <n v="19"/>
  </r>
  <r>
    <x v="3"/>
    <x v="5"/>
    <n v="6"/>
  </r>
  <r>
    <x v="2"/>
    <x v="1"/>
    <n v="24"/>
  </r>
  <r>
    <x v="3"/>
    <x v="5"/>
    <n v="14"/>
  </r>
  <r>
    <x v="2"/>
    <x v="3"/>
    <n v="3"/>
  </r>
  <r>
    <x v="1"/>
    <x v="8"/>
    <n v="29"/>
  </r>
  <r>
    <x v="1"/>
    <x v="5"/>
    <n v="22"/>
  </r>
  <r>
    <x v="1"/>
    <x v="5"/>
    <n v="23"/>
  </r>
  <r>
    <x v="0"/>
    <x v="8"/>
    <n v="19"/>
  </r>
  <r>
    <x v="3"/>
    <x v="3"/>
    <n v="18"/>
  </r>
  <r>
    <x v="0"/>
    <x v="2"/>
    <n v="16"/>
  </r>
  <r>
    <x v="0"/>
    <x v="2"/>
    <n v="16"/>
  </r>
  <r>
    <x v="1"/>
    <x v="10"/>
    <n v="8"/>
  </r>
  <r>
    <x v="1"/>
    <x v="10"/>
    <n v="7"/>
  </r>
  <r>
    <x v="10"/>
    <x v="7"/>
    <n v="24"/>
  </r>
  <r>
    <x v="1"/>
    <x v="5"/>
    <n v="29"/>
  </r>
  <r>
    <x v="1"/>
    <x v="5"/>
    <n v="29"/>
  </r>
  <r>
    <x v="6"/>
    <x v="8"/>
    <n v="13"/>
  </r>
  <r>
    <x v="1"/>
    <x v="8"/>
    <n v="18"/>
  </r>
  <r>
    <x v="1"/>
    <x v="8"/>
    <n v="18"/>
  </r>
  <r>
    <x v="2"/>
    <x v="4"/>
    <n v="2"/>
  </r>
  <r>
    <x v="2"/>
    <x v="4"/>
    <n v="18"/>
  </r>
  <r>
    <x v="2"/>
    <x v="5"/>
    <n v="14"/>
  </r>
  <r>
    <x v="0"/>
    <x v="8"/>
    <n v="18"/>
  </r>
  <r>
    <x v="2"/>
    <x v="5"/>
    <n v="28"/>
  </r>
  <r>
    <x v="3"/>
    <x v="11"/>
    <n v="13"/>
  </r>
  <r>
    <x v="0"/>
    <x v="1"/>
    <n v="3"/>
  </r>
  <r>
    <x v="2"/>
    <x v="1"/>
    <n v="20"/>
  </r>
  <r>
    <x v="3"/>
    <x v="10"/>
    <n v="29"/>
  </r>
  <r>
    <x v="2"/>
    <x v="2"/>
    <n v="4"/>
  </r>
  <r>
    <x v="2"/>
    <x v="8"/>
    <n v="29"/>
  </r>
  <r>
    <x v="3"/>
    <x v="7"/>
    <n v="19"/>
  </r>
  <r>
    <x v="5"/>
    <x v="5"/>
    <n v="4"/>
  </r>
  <r>
    <x v="2"/>
    <x v="1"/>
    <n v="2"/>
  </r>
  <r>
    <x v="6"/>
    <x v="1"/>
    <n v="29"/>
  </r>
  <r>
    <x v="10"/>
    <x v="7"/>
    <n v="5"/>
  </r>
  <r>
    <x v="1"/>
    <x v="1"/>
    <n v="3"/>
  </r>
  <r>
    <x v="2"/>
    <x v="8"/>
    <n v="4"/>
  </r>
  <r>
    <x v="1"/>
    <x v="1"/>
    <n v="15"/>
  </r>
  <r>
    <x v="1"/>
    <x v="10"/>
    <n v="23"/>
  </r>
  <r>
    <x v="1"/>
    <x v="5"/>
    <n v="29"/>
  </r>
  <r>
    <x v="2"/>
    <x v="3"/>
    <n v="2"/>
  </r>
  <r>
    <x v="3"/>
    <x v="8"/>
    <n v="2"/>
  </r>
  <r>
    <x v="3"/>
    <x v="8"/>
    <n v="4"/>
  </r>
  <r>
    <x v="6"/>
    <x v="10"/>
    <n v="27"/>
  </r>
  <r>
    <x v="16"/>
    <x v="2"/>
    <n v="17"/>
  </r>
  <r>
    <x v="2"/>
    <x v="8"/>
    <n v="17"/>
  </r>
  <r>
    <x v="1"/>
    <x v="2"/>
    <n v="28"/>
  </r>
  <r>
    <x v="3"/>
    <x v="1"/>
    <n v="4"/>
  </r>
  <r>
    <x v="25"/>
    <x v="8"/>
    <n v="8"/>
  </r>
  <r>
    <x v="1"/>
    <x v="10"/>
    <n v="20"/>
  </r>
  <r>
    <x v="1"/>
    <x v="10"/>
    <n v="14"/>
  </r>
  <r>
    <x v="2"/>
    <x v="8"/>
    <n v="4"/>
  </r>
  <r>
    <x v="1"/>
    <x v="9"/>
    <n v="4"/>
  </r>
  <r>
    <x v="1"/>
    <x v="6"/>
    <n v="27"/>
  </r>
  <r>
    <x v="2"/>
    <x v="2"/>
    <n v="12"/>
  </r>
  <r>
    <x v="2"/>
    <x v="3"/>
    <n v="17"/>
  </r>
  <r>
    <x v="2"/>
    <x v="3"/>
    <n v="17"/>
  </r>
  <r>
    <x v="0"/>
    <x v="2"/>
    <n v="30"/>
  </r>
  <r>
    <x v="2"/>
    <x v="1"/>
    <n v="28"/>
  </r>
  <r>
    <x v="2"/>
    <x v="2"/>
    <n v="15"/>
  </r>
  <r>
    <x v="2"/>
    <x v="2"/>
    <n v="12"/>
  </r>
  <r>
    <x v="1"/>
    <x v="6"/>
    <n v="28"/>
  </r>
  <r>
    <x v="3"/>
    <x v="1"/>
    <n v="2"/>
  </r>
  <r>
    <x v="3"/>
    <x v="1"/>
    <n v="4"/>
  </r>
  <r>
    <x v="3"/>
    <x v="1"/>
    <n v="1"/>
  </r>
  <r>
    <x v="3"/>
    <x v="1"/>
    <n v="4"/>
  </r>
  <r>
    <x v="2"/>
    <x v="3"/>
    <n v="27"/>
  </r>
  <r>
    <x v="2"/>
    <x v="1"/>
    <n v="13"/>
  </r>
  <r>
    <x v="1"/>
    <x v="8"/>
    <n v="25"/>
  </r>
  <r>
    <x v="1"/>
    <x v="1"/>
    <n v="25"/>
  </r>
  <r>
    <x v="2"/>
    <x v="10"/>
    <n v="29"/>
  </r>
  <r>
    <x v="1"/>
    <x v="8"/>
    <n v="26"/>
  </r>
  <r>
    <x v="0"/>
    <x v="4"/>
    <n v="20"/>
  </r>
  <r>
    <x v="1"/>
    <x v="5"/>
    <n v="29"/>
  </r>
  <r>
    <x v="1"/>
    <x v="2"/>
    <n v="6"/>
  </r>
  <r>
    <x v="2"/>
    <x v="1"/>
    <n v="16"/>
  </r>
  <r>
    <x v="2"/>
    <x v="8"/>
    <n v="3"/>
  </r>
  <r>
    <x v="0"/>
    <x v="2"/>
    <n v="29"/>
  </r>
  <r>
    <x v="3"/>
    <x v="10"/>
    <n v="29"/>
  </r>
  <r>
    <x v="3"/>
    <x v="4"/>
    <n v="26"/>
  </r>
  <r>
    <x v="3"/>
    <x v="4"/>
    <n v="26"/>
  </r>
  <r>
    <x v="3"/>
    <x v="1"/>
    <n v="2"/>
  </r>
  <r>
    <x v="3"/>
    <x v="7"/>
    <n v="27"/>
  </r>
  <r>
    <x v="2"/>
    <x v="11"/>
    <n v="20"/>
  </r>
  <r>
    <x v="3"/>
    <x v="6"/>
    <n v="1"/>
  </r>
  <r>
    <x v="3"/>
    <x v="11"/>
    <n v="7"/>
  </r>
  <r>
    <x v="3"/>
    <x v="11"/>
    <n v="13"/>
  </r>
  <r>
    <x v="0"/>
    <x v="8"/>
    <n v="21"/>
  </r>
  <r>
    <x v="2"/>
    <x v="11"/>
    <n v="24"/>
  </r>
  <r>
    <x v="2"/>
    <x v="10"/>
    <n v="13"/>
  </r>
  <r>
    <x v="0"/>
    <x v="8"/>
    <n v="9"/>
  </r>
  <r>
    <x v="0"/>
    <x v="8"/>
    <n v="22"/>
  </r>
  <r>
    <x v="16"/>
    <x v="1"/>
    <n v="28"/>
  </r>
  <r>
    <x v="0"/>
    <x v="6"/>
    <n v="5"/>
  </r>
  <r>
    <x v="6"/>
    <x v="10"/>
    <n v="19"/>
  </r>
  <r>
    <x v="8"/>
    <x v="4"/>
    <n v="17"/>
  </r>
  <r>
    <x v="10"/>
    <x v="7"/>
    <n v="4"/>
  </r>
  <r>
    <x v="3"/>
    <x v="10"/>
    <n v="30"/>
  </r>
  <r>
    <x v="3"/>
    <x v="2"/>
    <n v="11"/>
  </r>
  <r>
    <x v="3"/>
    <x v="2"/>
    <n v="11"/>
  </r>
  <r>
    <x v="0"/>
    <x v="8"/>
    <n v="20"/>
  </r>
  <r>
    <x v="2"/>
    <x v="5"/>
    <n v="22"/>
  </r>
  <r>
    <x v="1"/>
    <x v="10"/>
    <n v="3"/>
  </r>
  <r>
    <x v="8"/>
    <x v="4"/>
    <n v="14"/>
  </r>
  <r>
    <x v="8"/>
    <x v="4"/>
    <n v="13"/>
  </r>
  <r>
    <x v="2"/>
    <x v="7"/>
    <n v="20"/>
  </r>
  <r>
    <x v="0"/>
    <x v="5"/>
    <n v="26"/>
  </r>
  <r>
    <x v="8"/>
    <x v="4"/>
    <n v="11"/>
  </r>
  <r>
    <x v="3"/>
    <x v="1"/>
    <n v="2"/>
  </r>
  <r>
    <x v="6"/>
    <x v="6"/>
    <n v="4"/>
  </r>
  <r>
    <x v="0"/>
    <x v="2"/>
    <n v="2"/>
  </r>
  <r>
    <x v="2"/>
    <x v="0"/>
    <n v="29"/>
  </r>
  <r>
    <x v="14"/>
    <x v="4"/>
    <n v="29"/>
  </r>
  <r>
    <x v="6"/>
    <x v="1"/>
    <n v="30"/>
  </r>
  <r>
    <x v="1"/>
    <x v="0"/>
    <n v="21"/>
  </r>
  <r>
    <x v="20"/>
    <x v="10"/>
    <n v="15"/>
  </r>
  <r>
    <x v="2"/>
    <x v="2"/>
    <n v="16"/>
  </r>
  <r>
    <x v="2"/>
    <x v="3"/>
    <n v="15"/>
  </r>
  <r>
    <x v="3"/>
    <x v="8"/>
    <n v="1"/>
  </r>
  <r>
    <x v="1"/>
    <x v="4"/>
    <n v="24"/>
  </r>
  <r>
    <x v="1"/>
    <x v="8"/>
    <n v="26"/>
  </r>
  <r>
    <x v="10"/>
    <x v="0"/>
    <n v="28"/>
  </r>
  <r>
    <x v="1"/>
    <x v="8"/>
    <n v="13"/>
  </r>
  <r>
    <x v="3"/>
    <x v="5"/>
    <n v="8"/>
  </r>
  <r>
    <x v="2"/>
    <x v="2"/>
    <n v="12"/>
  </r>
  <r>
    <x v="1"/>
    <x v="8"/>
    <n v="7"/>
  </r>
  <r>
    <x v="1"/>
    <x v="8"/>
    <n v="8"/>
  </r>
  <r>
    <x v="1"/>
    <x v="8"/>
    <n v="1"/>
  </r>
  <r>
    <x v="1"/>
    <x v="8"/>
    <n v="2"/>
  </r>
  <r>
    <x v="1"/>
    <x v="8"/>
    <n v="2"/>
  </r>
  <r>
    <x v="1"/>
    <x v="8"/>
    <n v="3"/>
  </r>
  <r>
    <x v="1"/>
    <x v="8"/>
    <n v="7"/>
  </r>
  <r>
    <x v="1"/>
    <x v="8"/>
    <n v="6"/>
  </r>
  <r>
    <x v="10"/>
    <x v="0"/>
    <n v="28"/>
  </r>
  <r>
    <x v="0"/>
    <x v="3"/>
    <n v="2"/>
  </r>
  <r>
    <x v="8"/>
    <x v="4"/>
    <n v="15"/>
  </r>
  <r>
    <x v="1"/>
    <x v="1"/>
    <n v="18"/>
  </r>
  <r>
    <x v="1"/>
    <x v="10"/>
    <n v="15"/>
  </r>
  <r>
    <x v="0"/>
    <x v="8"/>
    <n v="11"/>
  </r>
  <r>
    <x v="10"/>
    <x v="0"/>
    <n v="28"/>
  </r>
  <r>
    <x v="3"/>
    <x v="10"/>
    <n v="8"/>
  </r>
  <r>
    <x v="0"/>
    <x v="8"/>
    <n v="23"/>
  </r>
  <r>
    <x v="0"/>
    <x v="3"/>
    <n v="26"/>
  </r>
  <r>
    <x v="1"/>
    <x v="8"/>
    <n v="24"/>
  </r>
  <r>
    <x v="1"/>
    <x v="8"/>
    <n v="24"/>
  </r>
  <r>
    <x v="3"/>
    <x v="1"/>
    <n v="4"/>
  </r>
  <r>
    <x v="14"/>
    <x v="5"/>
    <n v="30"/>
  </r>
  <r>
    <x v="1"/>
    <x v="5"/>
    <n v="16"/>
  </r>
  <r>
    <x v="10"/>
    <x v="0"/>
    <n v="28"/>
  </r>
  <r>
    <x v="0"/>
    <x v="0"/>
    <n v="23"/>
  </r>
  <r>
    <x v="2"/>
    <x v="1"/>
    <n v="26"/>
  </r>
  <r>
    <x v="2"/>
    <x v="1"/>
    <n v="26"/>
  </r>
  <r>
    <x v="2"/>
    <x v="1"/>
    <n v="23"/>
  </r>
  <r>
    <x v="2"/>
    <x v="8"/>
    <n v="10"/>
  </r>
  <r>
    <x v="6"/>
    <x v="0"/>
    <n v="24"/>
  </r>
  <r>
    <x v="3"/>
    <x v="1"/>
    <n v="2"/>
  </r>
  <r>
    <x v="2"/>
    <x v="1"/>
    <n v="5"/>
  </r>
  <r>
    <x v="6"/>
    <x v="10"/>
    <n v="30"/>
  </r>
  <r>
    <x v="3"/>
    <x v="10"/>
    <n v="26"/>
  </r>
  <r>
    <x v="3"/>
    <x v="10"/>
    <n v="26"/>
  </r>
  <r>
    <x v="14"/>
    <x v="9"/>
    <n v="2"/>
  </r>
  <r>
    <x v="10"/>
    <x v="0"/>
    <n v="28"/>
  </r>
  <r>
    <x v="1"/>
    <x v="5"/>
    <n v="16"/>
  </r>
  <r>
    <x v="1"/>
    <x v="8"/>
    <n v="18"/>
  </r>
  <r>
    <x v="1"/>
    <x v="0"/>
    <n v="26"/>
  </r>
  <r>
    <x v="2"/>
    <x v="5"/>
    <n v="28"/>
  </r>
  <r>
    <x v="0"/>
    <x v="7"/>
    <n v="30"/>
  </r>
  <r>
    <x v="3"/>
    <x v="5"/>
    <n v="20"/>
  </r>
  <r>
    <x v="5"/>
    <x v="3"/>
    <n v="13"/>
  </r>
  <r>
    <x v="3"/>
    <x v="11"/>
    <n v="27"/>
  </r>
  <r>
    <x v="1"/>
    <x v="7"/>
    <n v="30"/>
  </r>
  <r>
    <x v="0"/>
    <x v="3"/>
    <n v="26"/>
  </r>
  <r>
    <x v="3"/>
    <x v="7"/>
    <n v="17"/>
  </r>
  <r>
    <x v="2"/>
    <x v="6"/>
    <n v="4"/>
  </r>
  <r>
    <x v="2"/>
    <x v="5"/>
    <n v="14"/>
  </r>
  <r>
    <x v="3"/>
    <x v="5"/>
    <n v="25"/>
  </r>
  <r>
    <x v="2"/>
    <x v="0"/>
    <n v="22"/>
  </r>
  <r>
    <x v="2"/>
    <x v="4"/>
    <n v="2"/>
  </r>
  <r>
    <x v="1"/>
    <x v="0"/>
    <n v="2"/>
  </r>
  <r>
    <x v="10"/>
    <x v="1"/>
    <n v="20"/>
  </r>
  <r>
    <x v="1"/>
    <x v="4"/>
    <n v="16"/>
  </r>
  <r>
    <x v="1"/>
    <x v="4"/>
    <n v="18"/>
  </r>
  <r>
    <x v="1"/>
    <x v="7"/>
    <n v="3"/>
  </r>
  <r>
    <x v="3"/>
    <x v="8"/>
    <n v="4"/>
  </r>
  <r>
    <x v="1"/>
    <x v="7"/>
    <n v="5"/>
  </r>
  <r>
    <x v="1"/>
    <x v="7"/>
    <n v="4"/>
  </r>
  <r>
    <x v="0"/>
    <x v="0"/>
    <n v="13"/>
  </r>
  <r>
    <x v="1"/>
    <x v="3"/>
    <n v="17"/>
  </r>
  <r>
    <x v="3"/>
    <x v="7"/>
    <n v="12"/>
  </r>
  <r>
    <x v="2"/>
    <x v="6"/>
    <n v="23"/>
  </r>
  <r>
    <x v="2"/>
    <x v="7"/>
    <n v="21"/>
  </r>
  <r>
    <x v="6"/>
    <x v="8"/>
    <n v="12"/>
  </r>
  <r>
    <x v="6"/>
    <x v="8"/>
    <n v="13"/>
  </r>
  <r>
    <x v="1"/>
    <x v="5"/>
    <n v="7"/>
  </r>
  <r>
    <x v="1"/>
    <x v="0"/>
    <n v="21"/>
  </r>
  <r>
    <x v="9"/>
    <x v="8"/>
    <n v="2"/>
  </r>
  <r>
    <x v="3"/>
    <x v="5"/>
    <n v="17"/>
  </r>
  <r>
    <x v="14"/>
    <x v="9"/>
    <n v="1"/>
  </r>
  <r>
    <x v="16"/>
    <x v="6"/>
    <n v="3"/>
  </r>
  <r>
    <x v="1"/>
    <x v="0"/>
    <n v="30"/>
  </r>
  <r>
    <x v="0"/>
    <x v="3"/>
    <n v="26"/>
  </r>
  <r>
    <x v="5"/>
    <x v="11"/>
    <n v="10"/>
  </r>
  <r>
    <x v="2"/>
    <x v="5"/>
    <n v="14"/>
  </r>
  <r>
    <x v="2"/>
    <x v="9"/>
    <n v="27"/>
  </r>
  <r>
    <x v="1"/>
    <x v="3"/>
    <n v="15"/>
  </r>
  <r>
    <x v="3"/>
    <x v="8"/>
    <n v="29"/>
  </r>
  <r>
    <x v="0"/>
    <x v="2"/>
    <n v="2"/>
  </r>
  <r>
    <x v="3"/>
    <x v="3"/>
    <n v="16"/>
  </r>
  <r>
    <x v="2"/>
    <x v="5"/>
    <n v="28"/>
  </r>
  <r>
    <x v="2"/>
    <x v="5"/>
    <n v="28"/>
  </r>
  <r>
    <x v="1"/>
    <x v="1"/>
    <n v="3"/>
  </r>
  <r>
    <x v="2"/>
    <x v="5"/>
    <n v="22"/>
  </r>
  <r>
    <x v="3"/>
    <x v="7"/>
    <n v="26"/>
  </r>
  <r>
    <x v="0"/>
    <x v="1"/>
    <n v="10"/>
  </r>
  <r>
    <x v="1"/>
    <x v="8"/>
    <n v="30"/>
  </r>
  <r>
    <x v="1"/>
    <x v="7"/>
    <n v="29"/>
  </r>
  <r>
    <x v="3"/>
    <x v="3"/>
    <n v="1"/>
  </r>
  <r>
    <x v="3"/>
    <x v="6"/>
    <n v="9"/>
  </r>
  <r>
    <x v="0"/>
    <x v="7"/>
    <n v="29"/>
  </r>
  <r>
    <x v="2"/>
    <x v="9"/>
    <n v="6"/>
  </r>
  <r>
    <x v="4"/>
    <x v="10"/>
    <n v="9"/>
  </r>
  <r>
    <x v="8"/>
    <x v="4"/>
    <n v="16"/>
  </r>
  <r>
    <x v="8"/>
    <x v="4"/>
    <n v="17"/>
  </r>
  <r>
    <x v="8"/>
    <x v="4"/>
    <n v="15"/>
  </r>
  <r>
    <x v="3"/>
    <x v="5"/>
    <n v="23"/>
  </r>
  <r>
    <x v="3"/>
    <x v="7"/>
    <n v="18"/>
  </r>
  <r>
    <x v="2"/>
    <x v="11"/>
    <n v="31"/>
  </r>
  <r>
    <x v="1"/>
    <x v="0"/>
    <n v="2"/>
  </r>
  <r>
    <x v="1"/>
    <x v="11"/>
    <n v="17"/>
  </r>
  <r>
    <x v="2"/>
    <x v="4"/>
    <n v="1"/>
  </r>
  <r>
    <x v="2"/>
    <x v="3"/>
    <n v="17"/>
  </r>
  <r>
    <x v="0"/>
    <x v="8"/>
    <n v="2"/>
  </r>
  <r>
    <x v="0"/>
    <x v="4"/>
    <n v="27"/>
  </r>
  <r>
    <x v="2"/>
    <x v="6"/>
    <n v="4"/>
  </r>
  <r>
    <x v="3"/>
    <x v="8"/>
    <n v="11"/>
  </r>
  <r>
    <x v="3"/>
    <x v="4"/>
    <n v="3"/>
  </r>
  <r>
    <x v="2"/>
    <x v="2"/>
    <n v="18"/>
  </r>
  <r>
    <x v="2"/>
    <x v="3"/>
    <n v="9"/>
  </r>
  <r>
    <x v="2"/>
    <x v="3"/>
    <n v="24"/>
  </r>
  <r>
    <x v="2"/>
    <x v="3"/>
    <n v="17"/>
  </r>
  <r>
    <x v="3"/>
    <x v="5"/>
    <n v="23"/>
  </r>
  <r>
    <x v="3"/>
    <x v="5"/>
    <n v="26"/>
  </r>
  <r>
    <x v="3"/>
    <x v="5"/>
    <n v="23"/>
  </r>
  <r>
    <x v="3"/>
    <x v="5"/>
    <n v="26"/>
  </r>
  <r>
    <x v="1"/>
    <x v="5"/>
    <n v="18"/>
  </r>
  <r>
    <x v="10"/>
    <x v="10"/>
    <n v="21"/>
  </r>
  <r>
    <x v="1"/>
    <x v="2"/>
    <n v="14"/>
  </r>
  <r>
    <x v="2"/>
    <x v="4"/>
    <n v="6"/>
  </r>
  <r>
    <x v="3"/>
    <x v="7"/>
    <n v="27"/>
  </r>
  <r>
    <x v="2"/>
    <x v="8"/>
    <n v="11"/>
  </r>
  <r>
    <x v="3"/>
    <x v="7"/>
    <n v="25"/>
  </r>
  <r>
    <x v="10"/>
    <x v="10"/>
    <n v="21"/>
  </r>
  <r>
    <x v="2"/>
    <x v="3"/>
    <n v="11"/>
  </r>
  <r>
    <x v="3"/>
    <x v="4"/>
    <n v="26"/>
  </r>
  <r>
    <x v="3"/>
    <x v="10"/>
    <n v="27"/>
  </r>
  <r>
    <x v="3"/>
    <x v="10"/>
    <n v="28"/>
  </r>
  <r>
    <x v="3"/>
    <x v="4"/>
    <n v="26"/>
  </r>
  <r>
    <x v="3"/>
    <x v="7"/>
    <n v="27"/>
  </r>
  <r>
    <x v="1"/>
    <x v="8"/>
    <n v="4"/>
  </r>
  <r>
    <x v="1"/>
    <x v="10"/>
    <n v="2"/>
  </r>
  <r>
    <x v="3"/>
    <x v="7"/>
    <n v="27"/>
  </r>
  <r>
    <x v="2"/>
    <x v="8"/>
    <n v="10"/>
  </r>
  <r>
    <x v="2"/>
    <x v="4"/>
    <n v="29"/>
  </r>
  <r>
    <x v="10"/>
    <x v="5"/>
    <n v="9"/>
  </r>
  <r>
    <x v="6"/>
    <x v="11"/>
    <n v="30"/>
  </r>
  <r>
    <x v="1"/>
    <x v="5"/>
    <n v="8"/>
  </r>
  <r>
    <x v="10"/>
    <x v="0"/>
    <n v="28"/>
  </r>
  <r>
    <x v="1"/>
    <x v="4"/>
    <n v="4"/>
  </r>
  <r>
    <x v="2"/>
    <x v="4"/>
    <n v="1"/>
  </r>
  <r>
    <x v="2"/>
    <x v="10"/>
    <n v="7"/>
  </r>
  <r>
    <x v="2"/>
    <x v="7"/>
    <n v="28"/>
  </r>
  <r>
    <x v="2"/>
    <x v="5"/>
    <n v="14"/>
  </r>
  <r>
    <x v="3"/>
    <x v="10"/>
    <n v="5"/>
  </r>
  <r>
    <x v="3"/>
    <x v="10"/>
    <n v="9"/>
  </r>
  <r>
    <x v="2"/>
    <x v="4"/>
    <n v="19"/>
  </r>
  <r>
    <x v="1"/>
    <x v="7"/>
    <n v="2"/>
  </r>
  <r>
    <x v="6"/>
    <x v="11"/>
    <n v="12"/>
  </r>
  <r>
    <x v="1"/>
    <x v="0"/>
    <n v="25"/>
  </r>
  <r>
    <x v="1"/>
    <x v="8"/>
    <n v="8"/>
  </r>
  <r>
    <x v="1"/>
    <x v="8"/>
    <n v="2"/>
  </r>
  <r>
    <x v="15"/>
    <x v="1"/>
    <n v="9"/>
  </r>
  <r>
    <x v="10"/>
    <x v="8"/>
    <n v="29"/>
  </r>
  <r>
    <x v="0"/>
    <x v="7"/>
    <n v="23"/>
  </r>
  <r>
    <x v="6"/>
    <x v="5"/>
    <n v="4"/>
  </r>
  <r>
    <x v="2"/>
    <x v="1"/>
    <n v="16"/>
  </r>
  <r>
    <x v="1"/>
    <x v="6"/>
    <n v="1"/>
  </r>
  <r>
    <x v="0"/>
    <x v="10"/>
    <n v="26"/>
  </r>
  <r>
    <x v="2"/>
    <x v="9"/>
    <n v="3"/>
  </r>
  <r>
    <x v="1"/>
    <x v="2"/>
    <n v="2"/>
  </r>
  <r>
    <x v="2"/>
    <x v="4"/>
    <n v="26"/>
  </r>
  <r>
    <x v="2"/>
    <x v="10"/>
    <n v="15"/>
  </r>
  <r>
    <x v="2"/>
    <x v="1"/>
    <n v="27"/>
  </r>
  <r>
    <x v="0"/>
    <x v="7"/>
    <n v="24"/>
  </r>
  <r>
    <x v="1"/>
    <x v="8"/>
    <n v="17"/>
  </r>
  <r>
    <x v="1"/>
    <x v="8"/>
    <n v="18"/>
  </r>
  <r>
    <x v="1"/>
    <x v="7"/>
    <n v="4"/>
  </r>
  <r>
    <x v="3"/>
    <x v="1"/>
    <n v="2"/>
  </r>
  <r>
    <x v="3"/>
    <x v="1"/>
    <n v="2"/>
  </r>
  <r>
    <x v="3"/>
    <x v="4"/>
    <n v="3"/>
  </r>
  <r>
    <x v="0"/>
    <x v="7"/>
    <n v="29"/>
  </r>
  <r>
    <x v="0"/>
    <x v="7"/>
    <n v="22"/>
  </r>
  <r>
    <x v="6"/>
    <x v="5"/>
    <n v="27"/>
  </r>
  <r>
    <x v="6"/>
    <x v="9"/>
    <n v="19"/>
  </r>
  <r>
    <x v="1"/>
    <x v="0"/>
    <n v="27"/>
  </r>
  <r>
    <x v="8"/>
    <x v="4"/>
    <n v="14"/>
  </r>
  <r>
    <x v="1"/>
    <x v="0"/>
    <n v="2"/>
  </r>
  <r>
    <x v="1"/>
    <x v="10"/>
    <n v="25"/>
  </r>
  <r>
    <x v="1"/>
    <x v="10"/>
    <n v="24"/>
  </r>
  <r>
    <x v="1"/>
    <x v="10"/>
    <n v="18"/>
  </r>
  <r>
    <x v="2"/>
    <x v="11"/>
    <n v="18"/>
  </r>
  <r>
    <x v="1"/>
    <x v="3"/>
    <n v="4"/>
  </r>
  <r>
    <x v="0"/>
    <x v="7"/>
    <n v="29"/>
  </r>
  <r>
    <x v="6"/>
    <x v="8"/>
    <n v="19"/>
  </r>
  <r>
    <x v="2"/>
    <x v="6"/>
    <n v="28"/>
  </r>
  <r>
    <x v="3"/>
    <x v="11"/>
    <n v="13"/>
  </r>
  <r>
    <x v="11"/>
    <x v="7"/>
    <n v="2"/>
  </r>
  <r>
    <x v="3"/>
    <x v="1"/>
    <n v="1"/>
  </r>
  <r>
    <x v="1"/>
    <x v="9"/>
    <n v="1"/>
  </r>
  <r>
    <x v="3"/>
    <x v="7"/>
    <n v="15"/>
  </r>
  <r>
    <x v="2"/>
    <x v="1"/>
    <n v="28"/>
  </r>
  <r>
    <x v="2"/>
    <x v="3"/>
    <n v="12"/>
  </r>
  <r>
    <x v="1"/>
    <x v="10"/>
    <n v="18"/>
  </r>
  <r>
    <x v="3"/>
    <x v="6"/>
    <n v="26"/>
  </r>
  <r>
    <x v="2"/>
    <x v="3"/>
    <n v="23"/>
  </r>
  <r>
    <x v="3"/>
    <x v="3"/>
    <n v="6"/>
  </r>
  <r>
    <x v="3"/>
    <x v="3"/>
    <n v="6"/>
  </r>
  <r>
    <x v="3"/>
    <x v="11"/>
    <n v="14"/>
  </r>
  <r>
    <x v="3"/>
    <x v="3"/>
    <n v="7"/>
  </r>
  <r>
    <x v="3"/>
    <x v="3"/>
    <n v="17"/>
  </r>
  <r>
    <x v="3"/>
    <x v="1"/>
    <n v="23"/>
  </r>
  <r>
    <x v="3"/>
    <x v="4"/>
    <n v="31"/>
  </r>
  <r>
    <x v="6"/>
    <x v="5"/>
    <n v="26"/>
  </r>
  <r>
    <x v="3"/>
    <x v="4"/>
    <n v="6"/>
  </r>
  <r>
    <x v="2"/>
    <x v="10"/>
    <n v="5"/>
  </r>
  <r>
    <x v="2"/>
    <x v="3"/>
    <n v="22"/>
  </r>
  <r>
    <x v="2"/>
    <x v="1"/>
    <n v="12"/>
  </r>
  <r>
    <x v="1"/>
    <x v="1"/>
    <n v="28"/>
  </r>
  <r>
    <x v="1"/>
    <x v="11"/>
    <n v="16"/>
  </r>
  <r>
    <x v="1"/>
    <x v="7"/>
    <n v="1"/>
  </r>
  <r>
    <x v="0"/>
    <x v="6"/>
    <n v="30"/>
  </r>
  <r>
    <x v="2"/>
    <x v="0"/>
    <n v="15"/>
  </r>
  <r>
    <x v="1"/>
    <x v="7"/>
    <n v="25"/>
  </r>
  <r>
    <x v="1"/>
    <x v="7"/>
    <n v="25"/>
  </r>
  <r>
    <x v="3"/>
    <x v="11"/>
    <n v="5"/>
  </r>
  <r>
    <x v="3"/>
    <x v="11"/>
    <n v="13"/>
  </r>
  <r>
    <x v="3"/>
    <x v="7"/>
    <n v="15"/>
  </r>
  <r>
    <x v="3"/>
    <x v="9"/>
    <n v="10"/>
  </r>
  <r>
    <x v="3"/>
    <x v="6"/>
    <n v="17"/>
  </r>
  <r>
    <x v="0"/>
    <x v="1"/>
    <n v="15"/>
  </r>
  <r>
    <x v="22"/>
    <x v="5"/>
    <n v="17"/>
  </r>
  <r>
    <x v="3"/>
    <x v="2"/>
    <n v="24"/>
  </r>
  <r>
    <x v="1"/>
    <x v="5"/>
    <n v="30"/>
  </r>
  <r>
    <x v="0"/>
    <x v="1"/>
    <n v="12"/>
  </r>
  <r>
    <x v="2"/>
    <x v="1"/>
    <n v="12"/>
  </r>
  <r>
    <x v="2"/>
    <x v="1"/>
    <n v="29"/>
  </r>
  <r>
    <x v="2"/>
    <x v="2"/>
    <n v="8"/>
  </r>
  <r>
    <x v="2"/>
    <x v="2"/>
    <n v="3"/>
  </r>
  <r>
    <x v="14"/>
    <x v="8"/>
    <n v="20"/>
  </r>
  <r>
    <x v="3"/>
    <x v="2"/>
    <n v="25"/>
  </r>
  <r>
    <x v="0"/>
    <x v="4"/>
    <n v="5"/>
  </r>
  <r>
    <x v="16"/>
    <x v="3"/>
    <n v="8"/>
  </r>
  <r>
    <x v="6"/>
    <x v="0"/>
    <n v="11"/>
  </r>
  <r>
    <x v="2"/>
    <x v="11"/>
    <n v="18"/>
  </r>
  <r>
    <x v="12"/>
    <x v="3"/>
    <n v="4"/>
  </r>
  <r>
    <x v="3"/>
    <x v="7"/>
    <n v="26"/>
  </r>
  <r>
    <x v="1"/>
    <x v="4"/>
    <n v="12"/>
  </r>
  <r>
    <x v="3"/>
    <x v="8"/>
    <n v="1"/>
  </r>
  <r>
    <x v="4"/>
    <x v="3"/>
    <n v="4"/>
  </r>
  <r>
    <x v="1"/>
    <x v="0"/>
    <n v="7"/>
  </r>
  <r>
    <x v="1"/>
    <x v="1"/>
    <n v="23"/>
  </r>
  <r>
    <x v="2"/>
    <x v="5"/>
    <n v="28"/>
  </r>
  <r>
    <x v="3"/>
    <x v="4"/>
    <n v="2"/>
  </r>
  <r>
    <x v="2"/>
    <x v="0"/>
    <n v="12"/>
  </r>
  <r>
    <x v="0"/>
    <x v="1"/>
    <n v="26"/>
  </r>
  <r>
    <x v="0"/>
    <x v="1"/>
    <n v="27"/>
  </r>
  <r>
    <x v="0"/>
    <x v="1"/>
    <n v="27"/>
  </r>
  <r>
    <x v="9"/>
    <x v="2"/>
    <n v="22"/>
  </r>
  <r>
    <x v="1"/>
    <x v="5"/>
    <n v="4"/>
  </r>
  <r>
    <x v="1"/>
    <x v="1"/>
    <n v="24"/>
  </r>
  <r>
    <x v="0"/>
    <x v="3"/>
    <n v="23"/>
  </r>
  <r>
    <x v="0"/>
    <x v="3"/>
    <n v="23"/>
  </r>
  <r>
    <x v="8"/>
    <x v="5"/>
    <n v="19"/>
  </r>
  <r>
    <x v="3"/>
    <x v="3"/>
    <n v="16"/>
  </r>
  <r>
    <x v="3"/>
    <x v="3"/>
    <n v="16"/>
  </r>
  <r>
    <x v="3"/>
    <x v="5"/>
    <n v="13"/>
  </r>
  <r>
    <x v="1"/>
    <x v="11"/>
    <n v="21"/>
  </r>
  <r>
    <x v="1"/>
    <x v="5"/>
    <n v="4"/>
  </r>
  <r>
    <x v="1"/>
    <x v="5"/>
    <n v="3"/>
  </r>
  <r>
    <x v="1"/>
    <x v="5"/>
    <n v="6"/>
  </r>
  <r>
    <x v="2"/>
    <x v="6"/>
    <n v="21"/>
  </r>
  <r>
    <x v="1"/>
    <x v="11"/>
    <n v="8"/>
  </r>
  <r>
    <x v="2"/>
    <x v="10"/>
    <n v="2"/>
  </r>
  <r>
    <x v="2"/>
    <x v="10"/>
    <n v="5"/>
  </r>
  <r>
    <x v="2"/>
    <x v="7"/>
    <n v="8"/>
  </r>
  <r>
    <x v="2"/>
    <x v="11"/>
    <n v="22"/>
  </r>
  <r>
    <x v="6"/>
    <x v="2"/>
    <n v="6"/>
  </r>
  <r>
    <x v="9"/>
    <x v="8"/>
    <n v="8"/>
  </r>
  <r>
    <x v="6"/>
    <x v="5"/>
    <n v="24"/>
  </r>
  <r>
    <x v="3"/>
    <x v="11"/>
    <n v="12"/>
  </r>
  <r>
    <x v="3"/>
    <x v="11"/>
    <n v="16"/>
  </r>
  <r>
    <x v="3"/>
    <x v="7"/>
    <n v="20"/>
  </r>
  <r>
    <x v="2"/>
    <x v="11"/>
    <n v="29"/>
  </r>
  <r>
    <x v="20"/>
    <x v="5"/>
    <n v="20"/>
  </r>
  <r>
    <x v="3"/>
    <x v="7"/>
    <n v="10"/>
  </r>
  <r>
    <x v="1"/>
    <x v="3"/>
    <n v="23"/>
  </r>
  <r>
    <x v="1"/>
    <x v="8"/>
    <n v="20"/>
  </r>
  <r>
    <x v="1"/>
    <x v="7"/>
    <n v="5"/>
  </r>
  <r>
    <x v="2"/>
    <x v="10"/>
    <n v="30"/>
  </r>
  <r>
    <x v="2"/>
    <x v="3"/>
    <n v="8"/>
  </r>
  <r>
    <x v="2"/>
    <x v="0"/>
    <n v="8"/>
  </r>
  <r>
    <x v="0"/>
    <x v="3"/>
    <n v="17"/>
  </r>
  <r>
    <x v="2"/>
    <x v="3"/>
    <n v="22"/>
  </r>
  <r>
    <x v="3"/>
    <x v="4"/>
    <n v="2"/>
  </r>
  <r>
    <x v="3"/>
    <x v="9"/>
    <n v="10"/>
  </r>
  <r>
    <x v="3"/>
    <x v="9"/>
    <n v="8"/>
  </r>
  <r>
    <x v="3"/>
    <x v="9"/>
    <n v="28"/>
  </r>
  <r>
    <x v="3"/>
    <x v="9"/>
    <n v="28"/>
  </r>
  <r>
    <x v="2"/>
    <x v="0"/>
    <n v="29"/>
  </r>
  <r>
    <x v="2"/>
    <x v="3"/>
    <n v="11"/>
  </r>
  <r>
    <x v="3"/>
    <x v="8"/>
    <n v="24"/>
  </r>
  <r>
    <x v="2"/>
    <x v="2"/>
    <n v="26"/>
  </r>
  <r>
    <x v="2"/>
    <x v="2"/>
    <n v="4"/>
  </r>
  <r>
    <x v="2"/>
    <x v="8"/>
    <n v="29"/>
  </r>
  <r>
    <x v="1"/>
    <x v="7"/>
    <n v="22"/>
  </r>
  <r>
    <x v="10"/>
    <x v="11"/>
    <n v="30"/>
  </r>
  <r>
    <x v="14"/>
    <x v="1"/>
    <n v="6"/>
  </r>
  <r>
    <x v="3"/>
    <x v="1"/>
    <n v="19"/>
  </r>
  <r>
    <x v="1"/>
    <x v="3"/>
    <n v="22"/>
  </r>
  <r>
    <x v="0"/>
    <x v="2"/>
    <n v="1"/>
  </r>
  <r>
    <x v="2"/>
    <x v="7"/>
    <n v="10"/>
  </r>
  <r>
    <x v="2"/>
    <x v="9"/>
    <n v="15"/>
  </r>
  <r>
    <x v="0"/>
    <x v="2"/>
    <n v="24"/>
  </r>
  <r>
    <x v="6"/>
    <x v="10"/>
    <n v="26"/>
  </r>
  <r>
    <x v="10"/>
    <x v="10"/>
    <n v="7"/>
  </r>
  <r>
    <x v="10"/>
    <x v="10"/>
    <n v="5"/>
  </r>
  <r>
    <x v="2"/>
    <x v="1"/>
    <n v="5"/>
  </r>
  <r>
    <x v="10"/>
    <x v="0"/>
    <n v="7"/>
  </r>
  <r>
    <x v="2"/>
    <x v="6"/>
    <n v="28"/>
  </r>
  <r>
    <x v="1"/>
    <x v="1"/>
    <n v="21"/>
  </r>
  <r>
    <x v="8"/>
    <x v="4"/>
    <n v="17"/>
  </r>
  <r>
    <x v="8"/>
    <x v="4"/>
    <n v="17"/>
  </r>
  <r>
    <x v="2"/>
    <x v="0"/>
    <n v="31"/>
  </r>
  <r>
    <x v="1"/>
    <x v="3"/>
    <n v="25"/>
  </r>
  <r>
    <x v="6"/>
    <x v="10"/>
    <n v="12"/>
  </r>
  <r>
    <x v="1"/>
    <x v="8"/>
    <n v="31"/>
  </r>
  <r>
    <x v="1"/>
    <x v="8"/>
    <n v="31"/>
  </r>
  <r>
    <x v="1"/>
    <x v="1"/>
    <n v="13"/>
  </r>
  <r>
    <x v="3"/>
    <x v="6"/>
    <n v="4"/>
  </r>
  <r>
    <x v="5"/>
    <x v="7"/>
    <n v="26"/>
  </r>
  <r>
    <x v="1"/>
    <x v="11"/>
    <n v="3"/>
  </r>
  <r>
    <x v="3"/>
    <x v="2"/>
    <n v="11"/>
  </r>
  <r>
    <x v="3"/>
    <x v="2"/>
    <n v="11"/>
  </r>
  <r>
    <x v="3"/>
    <x v="3"/>
    <n v="15"/>
  </r>
  <r>
    <x v="18"/>
    <x v="7"/>
    <n v="15"/>
  </r>
  <r>
    <x v="18"/>
    <x v="7"/>
    <n v="15"/>
  </r>
  <r>
    <x v="1"/>
    <x v="3"/>
    <n v="25"/>
  </r>
  <r>
    <x v="8"/>
    <x v="4"/>
    <n v="16"/>
  </r>
  <r>
    <x v="8"/>
    <x v="4"/>
    <n v="13"/>
  </r>
  <r>
    <x v="2"/>
    <x v="7"/>
    <n v="25"/>
  </r>
  <r>
    <x v="2"/>
    <x v="1"/>
    <n v="12"/>
  </r>
  <r>
    <x v="2"/>
    <x v="1"/>
    <n v="13"/>
  </r>
  <r>
    <x v="2"/>
    <x v="1"/>
    <n v="16"/>
  </r>
  <r>
    <x v="2"/>
    <x v="7"/>
    <n v="14"/>
  </r>
  <r>
    <x v="0"/>
    <x v="8"/>
    <n v="18"/>
  </r>
  <r>
    <x v="10"/>
    <x v="7"/>
    <n v="24"/>
  </r>
  <r>
    <x v="0"/>
    <x v="5"/>
    <n v="29"/>
  </r>
  <r>
    <x v="2"/>
    <x v="5"/>
    <n v="9"/>
  </r>
  <r>
    <x v="2"/>
    <x v="10"/>
    <n v="13"/>
  </r>
  <r>
    <x v="3"/>
    <x v="3"/>
    <n v="14"/>
  </r>
  <r>
    <x v="10"/>
    <x v="4"/>
    <n v="28"/>
  </r>
  <r>
    <x v="10"/>
    <x v="4"/>
    <n v="22"/>
  </r>
  <r>
    <x v="10"/>
    <x v="4"/>
    <n v="28"/>
  </r>
  <r>
    <x v="3"/>
    <x v="7"/>
    <n v="24"/>
  </r>
  <r>
    <x v="3"/>
    <x v="10"/>
    <n v="12"/>
  </r>
  <r>
    <x v="3"/>
    <x v="4"/>
    <n v="1"/>
  </r>
  <r>
    <x v="0"/>
    <x v="4"/>
    <n v="10"/>
  </r>
  <r>
    <x v="3"/>
    <x v="8"/>
    <n v="28"/>
  </r>
  <r>
    <x v="1"/>
    <x v="4"/>
    <n v="30"/>
  </r>
  <r>
    <x v="14"/>
    <x v="6"/>
    <n v="4"/>
  </r>
  <r>
    <x v="18"/>
    <x v="7"/>
    <n v="22"/>
  </r>
  <r>
    <x v="18"/>
    <x v="7"/>
    <n v="21"/>
  </r>
  <r>
    <x v="1"/>
    <x v="5"/>
    <n v="18"/>
  </r>
  <r>
    <x v="18"/>
    <x v="7"/>
    <n v="23"/>
  </r>
  <r>
    <x v="1"/>
    <x v="0"/>
    <n v="5"/>
  </r>
  <r>
    <x v="1"/>
    <x v="2"/>
    <n v="4"/>
  </r>
  <r>
    <x v="1"/>
    <x v="3"/>
    <n v="25"/>
  </r>
  <r>
    <x v="2"/>
    <x v="10"/>
    <n v="30"/>
  </r>
  <r>
    <x v="2"/>
    <x v="1"/>
    <n v="3"/>
  </r>
  <r>
    <x v="2"/>
    <x v="1"/>
    <n v="4"/>
  </r>
  <r>
    <x v="2"/>
    <x v="1"/>
    <n v="3"/>
  </r>
  <r>
    <x v="2"/>
    <x v="10"/>
    <n v="30"/>
  </r>
  <r>
    <x v="2"/>
    <x v="9"/>
    <n v="6"/>
  </r>
  <r>
    <x v="10"/>
    <x v="0"/>
    <n v="13"/>
  </r>
  <r>
    <x v="0"/>
    <x v="8"/>
    <n v="17"/>
  </r>
  <r>
    <x v="10"/>
    <x v="0"/>
    <n v="13"/>
  </r>
  <r>
    <x v="1"/>
    <x v="5"/>
    <n v="20"/>
  </r>
  <r>
    <x v="3"/>
    <x v="3"/>
    <n v="16"/>
  </r>
  <r>
    <x v="2"/>
    <x v="3"/>
    <n v="14"/>
  </r>
  <r>
    <x v="2"/>
    <x v="3"/>
    <n v="10"/>
  </r>
  <r>
    <x v="2"/>
    <x v="3"/>
    <n v="12"/>
  </r>
  <r>
    <x v="2"/>
    <x v="3"/>
    <n v="11"/>
  </r>
  <r>
    <x v="2"/>
    <x v="3"/>
    <n v="13"/>
  </r>
  <r>
    <x v="3"/>
    <x v="9"/>
    <n v="27"/>
  </r>
  <r>
    <x v="3"/>
    <x v="9"/>
    <n v="28"/>
  </r>
  <r>
    <x v="3"/>
    <x v="11"/>
    <n v="2"/>
  </r>
  <r>
    <x v="2"/>
    <x v="4"/>
    <n v="9"/>
  </r>
  <r>
    <x v="2"/>
    <x v="1"/>
    <n v="4"/>
  </r>
  <r>
    <x v="1"/>
    <x v="11"/>
    <n v="1"/>
  </r>
  <r>
    <x v="4"/>
    <x v="3"/>
    <n v="4"/>
  </r>
  <r>
    <x v="2"/>
    <x v="6"/>
    <n v="3"/>
  </r>
  <r>
    <x v="2"/>
    <x v="8"/>
    <n v="30"/>
  </r>
  <r>
    <x v="2"/>
    <x v="5"/>
    <n v="24"/>
  </r>
  <r>
    <x v="1"/>
    <x v="7"/>
    <n v="4"/>
  </r>
  <r>
    <x v="2"/>
    <x v="5"/>
    <n v="3"/>
  </r>
  <r>
    <x v="3"/>
    <x v="1"/>
    <n v="3"/>
  </r>
  <r>
    <x v="3"/>
    <x v="8"/>
    <n v="11"/>
  </r>
  <r>
    <x v="2"/>
    <x v="5"/>
    <n v="7"/>
  </r>
  <r>
    <x v="2"/>
    <x v="1"/>
    <n v="4"/>
  </r>
  <r>
    <x v="1"/>
    <x v="8"/>
    <n v="17"/>
  </r>
  <r>
    <x v="2"/>
    <x v="2"/>
    <n v="2"/>
  </r>
  <r>
    <x v="2"/>
    <x v="3"/>
    <n v="18"/>
  </r>
  <r>
    <x v="3"/>
    <x v="6"/>
    <n v="11"/>
  </r>
  <r>
    <x v="3"/>
    <x v="6"/>
    <n v="10"/>
  </r>
  <r>
    <x v="3"/>
    <x v="6"/>
    <n v="11"/>
  </r>
  <r>
    <x v="1"/>
    <x v="0"/>
    <n v="22"/>
  </r>
  <r>
    <x v="1"/>
    <x v="0"/>
    <n v="8"/>
  </r>
  <r>
    <x v="1"/>
    <x v="0"/>
    <n v="8"/>
  </r>
  <r>
    <x v="0"/>
    <x v="0"/>
    <n v="25"/>
  </r>
  <r>
    <x v="10"/>
    <x v="0"/>
    <n v="28"/>
  </r>
  <r>
    <x v="0"/>
    <x v="3"/>
    <n v="22"/>
  </r>
  <r>
    <x v="1"/>
    <x v="4"/>
    <n v="4"/>
  </r>
  <r>
    <x v="2"/>
    <x v="8"/>
    <n v="4"/>
  </r>
  <r>
    <x v="2"/>
    <x v="2"/>
    <n v="25"/>
  </r>
  <r>
    <x v="0"/>
    <x v="4"/>
    <n v="10"/>
  </r>
  <r>
    <x v="18"/>
    <x v="7"/>
    <n v="16"/>
  </r>
  <r>
    <x v="3"/>
    <x v="9"/>
    <n v="25"/>
  </r>
  <r>
    <x v="3"/>
    <x v="9"/>
    <n v="28"/>
  </r>
  <r>
    <x v="3"/>
    <x v="9"/>
    <n v="24"/>
  </r>
  <r>
    <x v="3"/>
    <x v="9"/>
    <n v="23"/>
  </r>
  <r>
    <x v="3"/>
    <x v="9"/>
    <n v="28"/>
  </r>
  <r>
    <x v="3"/>
    <x v="10"/>
    <n v="29"/>
  </r>
  <r>
    <x v="3"/>
    <x v="1"/>
    <n v="3"/>
  </r>
  <r>
    <x v="3"/>
    <x v="1"/>
    <n v="3"/>
  </r>
  <r>
    <x v="6"/>
    <x v="0"/>
    <n v="8"/>
  </r>
  <r>
    <x v="3"/>
    <x v="10"/>
    <n v="24"/>
  </r>
  <r>
    <x v="10"/>
    <x v="4"/>
    <n v="22"/>
  </r>
  <r>
    <x v="10"/>
    <x v="4"/>
    <n v="22"/>
  </r>
  <r>
    <x v="10"/>
    <x v="4"/>
    <n v="28"/>
  </r>
  <r>
    <x v="10"/>
    <x v="4"/>
    <n v="28"/>
  </r>
  <r>
    <x v="10"/>
    <x v="4"/>
    <n v="29"/>
  </r>
  <r>
    <x v="10"/>
    <x v="4"/>
    <n v="29"/>
  </r>
  <r>
    <x v="0"/>
    <x v="4"/>
    <n v="10"/>
  </r>
  <r>
    <x v="2"/>
    <x v="10"/>
    <n v="30"/>
  </r>
  <r>
    <x v="2"/>
    <x v="0"/>
    <n v="28"/>
  </r>
  <r>
    <x v="2"/>
    <x v="0"/>
    <n v="26"/>
  </r>
  <r>
    <x v="2"/>
    <x v="0"/>
    <n v="28"/>
  </r>
  <r>
    <x v="1"/>
    <x v="7"/>
    <n v="27"/>
  </r>
  <r>
    <x v="3"/>
    <x v="3"/>
    <n v="16"/>
  </r>
  <r>
    <x v="3"/>
    <x v="10"/>
    <n v="12"/>
  </r>
  <r>
    <x v="1"/>
    <x v="3"/>
    <n v="8"/>
  </r>
  <r>
    <x v="0"/>
    <x v="3"/>
    <n v="26"/>
  </r>
  <r>
    <x v="22"/>
    <x v="1"/>
    <n v="25"/>
  </r>
  <r>
    <x v="22"/>
    <x v="1"/>
    <n v="29"/>
  </r>
  <r>
    <x v="3"/>
    <x v="6"/>
    <n v="26"/>
  </r>
  <r>
    <x v="2"/>
    <x v="1"/>
    <n v="6"/>
  </r>
  <r>
    <x v="20"/>
    <x v="5"/>
    <n v="18"/>
  </r>
  <r>
    <x v="3"/>
    <x v="6"/>
    <n v="12"/>
  </r>
  <r>
    <x v="3"/>
    <x v="6"/>
    <n v="11"/>
  </r>
  <r>
    <x v="1"/>
    <x v="4"/>
    <n v="27"/>
  </r>
  <r>
    <x v="1"/>
    <x v="3"/>
    <n v="13"/>
  </r>
  <r>
    <x v="1"/>
    <x v="3"/>
    <n v="13"/>
  </r>
  <r>
    <x v="2"/>
    <x v="2"/>
    <n v="27"/>
  </r>
  <r>
    <x v="2"/>
    <x v="2"/>
    <n v="27"/>
  </r>
  <r>
    <x v="2"/>
    <x v="2"/>
    <n v="27"/>
  </r>
  <r>
    <x v="2"/>
    <x v="5"/>
    <n v="18"/>
  </r>
  <r>
    <x v="2"/>
    <x v="2"/>
    <n v="6"/>
  </r>
  <r>
    <x v="2"/>
    <x v="2"/>
    <n v="6"/>
  </r>
  <r>
    <x v="2"/>
    <x v="0"/>
    <n v="10"/>
  </r>
  <r>
    <x v="2"/>
    <x v="5"/>
    <n v="24"/>
  </r>
  <r>
    <x v="2"/>
    <x v="5"/>
    <n v="21"/>
  </r>
  <r>
    <x v="2"/>
    <x v="2"/>
    <n v="5"/>
  </r>
  <r>
    <x v="2"/>
    <x v="2"/>
    <n v="5"/>
  </r>
  <r>
    <x v="3"/>
    <x v="10"/>
    <n v="23"/>
  </r>
  <r>
    <x v="3"/>
    <x v="10"/>
    <n v="24"/>
  </r>
  <r>
    <x v="3"/>
    <x v="10"/>
    <n v="8"/>
  </r>
  <r>
    <x v="3"/>
    <x v="7"/>
    <n v="27"/>
  </r>
  <r>
    <x v="3"/>
    <x v="11"/>
    <n v="18"/>
  </r>
  <r>
    <x v="3"/>
    <x v="11"/>
    <n v="17"/>
  </r>
  <r>
    <x v="3"/>
    <x v="6"/>
    <n v="10"/>
  </r>
  <r>
    <x v="0"/>
    <x v="1"/>
    <n v="6"/>
  </r>
  <r>
    <x v="3"/>
    <x v="7"/>
    <n v="26"/>
  </r>
  <r>
    <x v="10"/>
    <x v="9"/>
    <n v="24"/>
  </r>
  <r>
    <x v="20"/>
    <x v="5"/>
    <n v="18"/>
  </r>
  <r>
    <x v="1"/>
    <x v="1"/>
    <n v="4"/>
  </r>
  <r>
    <x v="0"/>
    <x v="3"/>
    <n v="7"/>
  </r>
  <r>
    <x v="22"/>
    <x v="3"/>
    <n v="27"/>
  </r>
  <r>
    <x v="0"/>
    <x v="0"/>
    <n v="2"/>
  </r>
  <r>
    <x v="3"/>
    <x v="1"/>
    <n v="3"/>
  </r>
  <r>
    <x v="2"/>
    <x v="4"/>
    <n v="31"/>
  </r>
  <r>
    <x v="10"/>
    <x v="1"/>
    <n v="8"/>
  </r>
  <r>
    <x v="17"/>
    <x v="9"/>
    <n v="15"/>
  </r>
  <r>
    <x v="0"/>
    <x v="8"/>
    <n v="20"/>
  </r>
  <r>
    <x v="3"/>
    <x v="11"/>
    <n v="20"/>
  </r>
  <r>
    <x v="2"/>
    <x v="11"/>
    <n v="31"/>
  </r>
  <r>
    <x v="2"/>
    <x v="7"/>
    <n v="21"/>
  </r>
  <r>
    <x v="6"/>
    <x v="2"/>
    <n v="15"/>
  </r>
  <r>
    <x v="14"/>
    <x v="1"/>
    <n v="28"/>
  </r>
  <r>
    <x v="14"/>
    <x v="1"/>
    <n v="28"/>
  </r>
  <r>
    <x v="8"/>
    <x v="5"/>
    <n v="21"/>
  </r>
  <r>
    <x v="0"/>
    <x v="7"/>
    <n v="24"/>
  </r>
  <r>
    <x v="10"/>
    <x v="4"/>
    <n v="24"/>
  </r>
  <r>
    <x v="1"/>
    <x v="9"/>
    <n v="25"/>
  </r>
  <r>
    <x v="1"/>
    <x v="8"/>
    <n v="18"/>
  </r>
  <r>
    <x v="1"/>
    <x v="8"/>
    <n v="28"/>
  </r>
  <r>
    <x v="1"/>
    <x v="1"/>
    <n v="5"/>
  </r>
  <r>
    <x v="8"/>
    <x v="7"/>
    <n v="26"/>
  </r>
  <r>
    <x v="0"/>
    <x v="11"/>
    <n v="20"/>
  </r>
  <r>
    <x v="0"/>
    <x v="2"/>
    <n v="3"/>
  </r>
  <r>
    <x v="2"/>
    <x v="2"/>
    <n v="18"/>
  </r>
  <r>
    <x v="2"/>
    <x v="5"/>
    <n v="30"/>
  </r>
  <r>
    <x v="1"/>
    <x v="5"/>
    <n v="18"/>
  </r>
  <r>
    <x v="1"/>
    <x v="5"/>
    <n v="16"/>
  </r>
  <r>
    <x v="1"/>
    <x v="1"/>
    <n v="19"/>
  </r>
  <r>
    <x v="7"/>
    <x v="4"/>
    <n v="12"/>
  </r>
  <r>
    <x v="0"/>
    <x v="1"/>
    <n v="28"/>
  </r>
  <r>
    <x v="2"/>
    <x v="1"/>
    <n v="4"/>
  </r>
  <r>
    <x v="6"/>
    <x v="0"/>
    <n v="7"/>
  </r>
  <r>
    <x v="1"/>
    <x v="11"/>
    <n v="22"/>
  </r>
  <r>
    <x v="1"/>
    <x v="2"/>
    <n v="21"/>
  </r>
  <r>
    <x v="1"/>
    <x v="8"/>
    <n v="19"/>
  </r>
  <r>
    <x v="3"/>
    <x v="8"/>
    <n v="14"/>
  </r>
  <r>
    <x v="3"/>
    <x v="8"/>
    <n v="27"/>
  </r>
  <r>
    <x v="3"/>
    <x v="1"/>
    <n v="13"/>
  </r>
  <r>
    <x v="3"/>
    <x v="8"/>
    <n v="20"/>
  </r>
  <r>
    <x v="3"/>
    <x v="8"/>
    <n v="24"/>
  </r>
  <r>
    <x v="3"/>
    <x v="8"/>
    <n v="26"/>
  </r>
  <r>
    <x v="3"/>
    <x v="10"/>
    <n v="19"/>
  </r>
  <r>
    <x v="3"/>
    <x v="4"/>
    <n v="1"/>
  </r>
  <r>
    <x v="2"/>
    <x v="7"/>
    <n v="19"/>
  </r>
  <r>
    <x v="2"/>
    <x v="5"/>
    <n v="22"/>
  </r>
  <r>
    <x v="1"/>
    <x v="4"/>
    <n v="2"/>
  </r>
  <r>
    <x v="1"/>
    <x v="8"/>
    <n v="26"/>
  </r>
  <r>
    <x v="1"/>
    <x v="8"/>
    <n v="26"/>
  </r>
  <r>
    <x v="2"/>
    <x v="4"/>
    <n v="5"/>
  </r>
  <r>
    <x v="1"/>
    <x v="7"/>
    <n v="15"/>
  </r>
  <r>
    <x v="2"/>
    <x v="7"/>
    <n v="10"/>
  </r>
  <r>
    <x v="2"/>
    <x v="4"/>
    <n v="2"/>
  </r>
  <r>
    <x v="1"/>
    <x v="8"/>
    <n v="28"/>
  </r>
  <r>
    <x v="4"/>
    <x v="10"/>
    <n v="9"/>
  </r>
  <r>
    <x v="2"/>
    <x v="7"/>
    <n v="21"/>
  </r>
  <r>
    <x v="1"/>
    <x v="10"/>
    <n v="25"/>
  </r>
  <r>
    <x v="1"/>
    <x v="10"/>
    <n v="24"/>
  </r>
  <r>
    <x v="1"/>
    <x v="8"/>
    <n v="25"/>
  </r>
  <r>
    <x v="9"/>
    <x v="8"/>
    <n v="11"/>
  </r>
  <r>
    <x v="1"/>
    <x v="9"/>
    <n v="11"/>
  </r>
  <r>
    <x v="0"/>
    <x v="5"/>
    <n v="16"/>
  </r>
  <r>
    <x v="2"/>
    <x v="8"/>
    <n v="24"/>
  </r>
  <r>
    <x v="0"/>
    <x v="5"/>
    <n v="16"/>
  </r>
  <r>
    <x v="0"/>
    <x v="5"/>
    <n v="16"/>
  </r>
  <r>
    <x v="3"/>
    <x v="1"/>
    <n v="26"/>
  </r>
  <r>
    <x v="20"/>
    <x v="4"/>
    <n v="13"/>
  </r>
  <r>
    <x v="2"/>
    <x v="10"/>
    <n v="8"/>
  </r>
  <r>
    <x v="3"/>
    <x v="10"/>
    <n v="1"/>
  </r>
  <r>
    <x v="0"/>
    <x v="7"/>
    <n v="17"/>
  </r>
  <r>
    <x v="2"/>
    <x v="10"/>
    <n v="22"/>
  </r>
  <r>
    <x v="0"/>
    <x v="2"/>
    <n v="23"/>
  </r>
  <r>
    <x v="0"/>
    <x v="3"/>
    <n v="13"/>
  </r>
  <r>
    <x v="0"/>
    <x v="3"/>
    <n v="13"/>
  </r>
  <r>
    <x v="10"/>
    <x v="1"/>
    <n v="19"/>
  </r>
  <r>
    <x v="10"/>
    <x v="1"/>
    <n v="19"/>
  </r>
  <r>
    <x v="10"/>
    <x v="7"/>
    <n v="19"/>
  </r>
  <r>
    <x v="4"/>
    <x v="8"/>
    <n v="23"/>
  </r>
  <r>
    <x v="8"/>
    <x v="1"/>
    <n v="12"/>
  </r>
  <r>
    <x v="2"/>
    <x v="8"/>
    <n v="31"/>
  </r>
  <r>
    <x v="10"/>
    <x v="5"/>
    <n v="13"/>
  </r>
  <r>
    <x v="6"/>
    <x v="7"/>
    <n v="11"/>
  </r>
  <r>
    <x v="0"/>
    <x v="7"/>
    <n v="3"/>
  </r>
  <r>
    <x v="0"/>
    <x v="4"/>
    <n v="22"/>
  </r>
  <r>
    <x v="2"/>
    <x v="8"/>
    <n v="24"/>
  </r>
  <r>
    <x v="3"/>
    <x v="4"/>
    <n v="10"/>
  </r>
  <r>
    <x v="1"/>
    <x v="10"/>
    <n v="24"/>
  </r>
  <r>
    <x v="3"/>
    <x v="5"/>
    <n v="24"/>
  </r>
  <r>
    <x v="10"/>
    <x v="5"/>
    <n v="27"/>
  </r>
  <r>
    <x v="10"/>
    <x v="5"/>
    <n v="27"/>
  </r>
  <r>
    <x v="2"/>
    <x v="5"/>
    <n v="2"/>
  </r>
  <r>
    <x v="2"/>
    <x v="2"/>
    <n v="25"/>
  </r>
  <r>
    <x v="3"/>
    <x v="1"/>
    <n v="26"/>
  </r>
  <r>
    <x v="3"/>
    <x v="4"/>
    <n v="24"/>
  </r>
  <r>
    <x v="3"/>
    <x v="4"/>
    <n v="25"/>
  </r>
  <r>
    <x v="5"/>
    <x v="1"/>
    <n v="22"/>
  </r>
  <r>
    <x v="5"/>
    <x v="1"/>
    <n v="22"/>
  </r>
  <r>
    <x v="0"/>
    <x v="1"/>
    <n v="17"/>
  </r>
  <r>
    <x v="3"/>
    <x v="5"/>
    <n v="28"/>
  </r>
  <r>
    <x v="14"/>
    <x v="10"/>
    <n v="24"/>
  </r>
  <r>
    <x v="14"/>
    <x v="10"/>
    <n v="24"/>
  </r>
  <r>
    <x v="5"/>
    <x v="8"/>
    <n v="31"/>
  </r>
  <r>
    <x v="2"/>
    <x v="8"/>
    <n v="17"/>
  </r>
  <r>
    <x v="2"/>
    <x v="1"/>
    <n v="6"/>
  </r>
  <r>
    <x v="2"/>
    <x v="1"/>
    <n v="7"/>
  </r>
  <r>
    <x v="1"/>
    <x v="8"/>
    <n v="6"/>
  </r>
  <r>
    <x v="0"/>
    <x v="5"/>
    <n v="25"/>
  </r>
  <r>
    <x v="2"/>
    <x v="1"/>
    <n v="1"/>
  </r>
  <r>
    <x v="2"/>
    <x v="1"/>
    <n v="1"/>
  </r>
  <r>
    <x v="6"/>
    <x v="5"/>
    <n v="4"/>
  </r>
  <r>
    <x v="6"/>
    <x v="5"/>
    <n v="1"/>
  </r>
  <r>
    <x v="1"/>
    <x v="8"/>
    <n v="3"/>
  </r>
  <r>
    <x v="1"/>
    <x v="8"/>
    <n v="3"/>
  </r>
  <r>
    <x v="2"/>
    <x v="5"/>
    <n v="29"/>
  </r>
  <r>
    <x v="2"/>
    <x v="1"/>
    <n v="21"/>
  </r>
  <r>
    <x v="2"/>
    <x v="1"/>
    <n v="21"/>
  </r>
  <r>
    <x v="1"/>
    <x v="10"/>
    <n v="24"/>
  </r>
  <r>
    <x v="1"/>
    <x v="10"/>
    <n v="23"/>
  </r>
  <r>
    <x v="8"/>
    <x v="10"/>
    <n v="20"/>
  </r>
  <r>
    <x v="2"/>
    <x v="1"/>
    <n v="7"/>
  </r>
  <r>
    <x v="2"/>
    <x v="9"/>
    <n v="23"/>
  </r>
  <r>
    <x v="1"/>
    <x v="1"/>
    <n v="1"/>
  </r>
  <r>
    <x v="1"/>
    <x v="10"/>
    <n v="16"/>
  </r>
  <r>
    <x v="3"/>
    <x v="5"/>
    <n v="22"/>
  </r>
  <r>
    <x v="1"/>
    <x v="10"/>
    <n v="23"/>
  </r>
  <r>
    <x v="3"/>
    <x v="10"/>
    <n v="1"/>
  </r>
  <r>
    <x v="1"/>
    <x v="7"/>
    <n v="14"/>
  </r>
  <r>
    <x v="3"/>
    <x v="5"/>
    <n v="28"/>
  </r>
  <r>
    <x v="2"/>
    <x v="8"/>
    <n v="17"/>
  </r>
  <r>
    <x v="1"/>
    <x v="10"/>
    <n v="23"/>
  </r>
  <r>
    <x v="8"/>
    <x v="1"/>
    <n v="12"/>
  </r>
  <r>
    <x v="1"/>
    <x v="8"/>
    <n v="2"/>
  </r>
  <r>
    <x v="1"/>
    <x v="4"/>
    <n v="20"/>
  </r>
  <r>
    <x v="10"/>
    <x v="1"/>
    <n v="24"/>
  </r>
  <r>
    <x v="0"/>
    <x v="2"/>
    <n v="8"/>
  </r>
  <r>
    <x v="2"/>
    <x v="2"/>
    <n v="25"/>
  </r>
  <r>
    <x v="2"/>
    <x v="0"/>
    <n v="13"/>
  </r>
  <r>
    <x v="2"/>
    <x v="0"/>
    <n v="3"/>
  </r>
  <r>
    <x v="3"/>
    <x v="7"/>
    <n v="20"/>
  </r>
  <r>
    <x v="3"/>
    <x v="7"/>
    <n v="17"/>
  </r>
  <r>
    <x v="0"/>
    <x v="5"/>
    <n v="16"/>
  </r>
  <r>
    <x v="3"/>
    <x v="10"/>
    <n v="14"/>
  </r>
  <r>
    <x v="3"/>
    <x v="10"/>
    <n v="14"/>
  </r>
  <r>
    <x v="3"/>
    <x v="10"/>
    <n v="14"/>
  </r>
  <r>
    <x v="3"/>
    <x v="4"/>
    <n v="4"/>
  </r>
  <r>
    <x v="3"/>
    <x v="4"/>
    <n v="4"/>
  </r>
  <r>
    <x v="3"/>
    <x v="8"/>
    <n v="12"/>
  </r>
  <r>
    <x v="3"/>
    <x v="1"/>
    <n v="26"/>
  </r>
  <r>
    <x v="3"/>
    <x v="2"/>
    <n v="18"/>
  </r>
  <r>
    <x v="3"/>
    <x v="2"/>
    <n v="18"/>
  </r>
  <r>
    <x v="0"/>
    <x v="1"/>
    <n v="17"/>
  </r>
  <r>
    <x v="6"/>
    <x v="5"/>
    <n v="10"/>
  </r>
  <r>
    <x v="1"/>
    <x v="10"/>
    <n v="3"/>
  </r>
  <r>
    <x v="5"/>
    <x v="8"/>
    <n v="31"/>
  </r>
  <r>
    <x v="17"/>
    <x v="5"/>
    <n v="6"/>
  </r>
  <r>
    <x v="17"/>
    <x v="5"/>
    <n v="6"/>
  </r>
  <r>
    <x v="2"/>
    <x v="1"/>
    <n v="7"/>
  </r>
  <r>
    <x v="2"/>
    <x v="1"/>
    <n v="1"/>
  </r>
  <r>
    <x v="2"/>
    <x v="1"/>
    <n v="1"/>
  </r>
  <r>
    <x v="2"/>
    <x v="5"/>
    <n v="29"/>
  </r>
  <r>
    <x v="1"/>
    <x v="10"/>
    <n v="23"/>
  </r>
  <r>
    <x v="1"/>
    <x v="10"/>
    <n v="24"/>
  </r>
  <r>
    <x v="0"/>
    <x v="2"/>
    <n v="22"/>
  </r>
  <r>
    <x v="2"/>
    <x v="1"/>
    <n v="7"/>
  </r>
  <r>
    <x v="2"/>
    <x v="1"/>
    <n v="7"/>
  </r>
  <r>
    <x v="2"/>
    <x v="8"/>
    <n v="3"/>
  </r>
  <r>
    <x v="2"/>
    <x v="8"/>
    <n v="3"/>
  </r>
  <r>
    <x v="2"/>
    <x v="8"/>
    <n v="3"/>
  </r>
  <r>
    <x v="3"/>
    <x v="1"/>
    <n v="4"/>
  </r>
  <r>
    <x v="3"/>
    <x v="1"/>
    <n v="4"/>
  </r>
  <r>
    <x v="3"/>
    <x v="10"/>
    <n v="3"/>
  </r>
  <r>
    <x v="3"/>
    <x v="10"/>
    <n v="3"/>
  </r>
  <r>
    <x v="2"/>
    <x v="10"/>
    <n v="23"/>
  </r>
  <r>
    <x v="2"/>
    <x v="10"/>
    <n v="23"/>
  </r>
  <r>
    <x v="2"/>
    <x v="10"/>
    <n v="23"/>
  </r>
  <r>
    <x v="2"/>
    <x v="1"/>
    <n v="7"/>
  </r>
  <r>
    <x v="2"/>
    <x v="1"/>
    <n v="7"/>
  </r>
  <r>
    <x v="1"/>
    <x v="8"/>
    <n v="1"/>
  </r>
  <r>
    <x v="8"/>
    <x v="4"/>
    <n v="16"/>
  </r>
  <r>
    <x v="1"/>
    <x v="0"/>
    <n v="2"/>
  </r>
  <r>
    <x v="10"/>
    <x v="7"/>
    <n v="7"/>
  </r>
  <r>
    <x v="10"/>
    <x v="7"/>
    <n v="7"/>
  </r>
  <r>
    <x v="0"/>
    <x v="10"/>
    <n v="3"/>
  </r>
  <r>
    <x v="1"/>
    <x v="10"/>
    <n v="21"/>
  </r>
  <r>
    <x v="3"/>
    <x v="8"/>
    <n v="30"/>
  </r>
  <r>
    <x v="2"/>
    <x v="4"/>
    <n v="28"/>
  </r>
  <r>
    <x v="1"/>
    <x v="11"/>
    <n v="26"/>
  </r>
  <r>
    <x v="3"/>
    <x v="8"/>
    <n v="28"/>
  </r>
  <r>
    <x v="1"/>
    <x v="4"/>
    <n v="4"/>
  </r>
  <r>
    <x v="0"/>
    <x v="5"/>
    <n v="24"/>
  </r>
  <r>
    <x v="1"/>
    <x v="11"/>
    <n v="16"/>
  </r>
  <r>
    <x v="1"/>
    <x v="11"/>
    <n v="16"/>
  </r>
  <r>
    <x v="1"/>
    <x v="11"/>
    <n v="14"/>
  </r>
  <r>
    <x v="1"/>
    <x v="11"/>
    <n v="16"/>
  </r>
  <r>
    <x v="1"/>
    <x v="11"/>
    <n v="27"/>
  </r>
  <r>
    <x v="0"/>
    <x v="5"/>
    <n v="22"/>
  </r>
  <r>
    <x v="1"/>
    <x v="11"/>
    <n v="14"/>
  </r>
  <r>
    <x v="0"/>
    <x v="5"/>
    <n v="22"/>
  </r>
  <r>
    <x v="0"/>
    <x v="5"/>
    <n v="22"/>
  </r>
  <r>
    <x v="1"/>
    <x v="11"/>
    <n v="15"/>
  </r>
  <r>
    <x v="0"/>
    <x v="5"/>
    <n v="21"/>
  </r>
  <r>
    <x v="0"/>
    <x v="5"/>
    <n v="21"/>
  </r>
  <r>
    <x v="0"/>
    <x v="5"/>
    <n v="22"/>
  </r>
  <r>
    <x v="1"/>
    <x v="11"/>
    <n v="15"/>
  </r>
  <r>
    <x v="1"/>
    <x v="3"/>
    <n v="5"/>
  </r>
  <r>
    <x v="3"/>
    <x v="6"/>
    <n v="26"/>
  </r>
  <r>
    <x v="3"/>
    <x v="1"/>
    <n v="9"/>
  </r>
  <r>
    <x v="3"/>
    <x v="1"/>
    <n v="9"/>
  </r>
  <r>
    <x v="0"/>
    <x v="5"/>
    <n v="21"/>
  </r>
  <r>
    <x v="0"/>
    <x v="11"/>
    <n v="5"/>
  </r>
  <r>
    <x v="16"/>
    <x v="1"/>
    <n v="27"/>
  </r>
  <r>
    <x v="0"/>
    <x v="6"/>
    <n v="3"/>
  </r>
  <r>
    <x v="3"/>
    <x v="8"/>
    <n v="4"/>
  </r>
  <r>
    <x v="2"/>
    <x v="2"/>
    <n v="9"/>
  </r>
  <r>
    <x v="2"/>
    <x v="1"/>
    <n v="7"/>
  </r>
  <r>
    <x v="2"/>
    <x v="1"/>
    <n v="7"/>
  </r>
  <r>
    <x v="1"/>
    <x v="4"/>
    <n v="2"/>
  </r>
  <r>
    <x v="1"/>
    <x v="9"/>
    <n v="26"/>
  </r>
  <r>
    <x v="0"/>
    <x v="2"/>
    <n v="23"/>
  </r>
  <r>
    <x v="2"/>
    <x v="7"/>
    <n v="23"/>
  </r>
  <r>
    <x v="2"/>
    <x v="3"/>
    <n v="6"/>
  </r>
  <r>
    <x v="14"/>
    <x v="0"/>
    <n v="10"/>
  </r>
  <r>
    <x v="2"/>
    <x v="7"/>
    <n v="21"/>
  </r>
  <r>
    <x v="2"/>
    <x v="5"/>
    <n v="14"/>
  </r>
  <r>
    <x v="7"/>
    <x v="8"/>
    <n v="28"/>
  </r>
  <r>
    <x v="1"/>
    <x v="5"/>
    <n v="22"/>
  </r>
  <r>
    <x v="0"/>
    <x v="0"/>
    <n v="31"/>
  </r>
  <r>
    <x v="2"/>
    <x v="3"/>
    <n v="4"/>
  </r>
  <r>
    <x v="2"/>
    <x v="1"/>
    <n v="24"/>
  </r>
  <r>
    <x v="2"/>
    <x v="8"/>
    <n v="23"/>
  </r>
  <r>
    <x v="2"/>
    <x v="8"/>
    <n v="23"/>
  </r>
  <r>
    <x v="2"/>
    <x v="10"/>
    <n v="10"/>
  </r>
  <r>
    <x v="2"/>
    <x v="11"/>
    <n v="20"/>
  </r>
  <r>
    <x v="2"/>
    <x v="10"/>
    <n v="8"/>
  </r>
  <r>
    <x v="2"/>
    <x v="6"/>
    <n v="27"/>
  </r>
  <r>
    <x v="2"/>
    <x v="10"/>
    <n v="1"/>
  </r>
  <r>
    <x v="1"/>
    <x v="7"/>
    <n v="28"/>
  </r>
  <r>
    <x v="0"/>
    <x v="3"/>
    <n v="10"/>
  </r>
  <r>
    <x v="2"/>
    <x v="1"/>
    <n v="28"/>
  </r>
  <r>
    <x v="2"/>
    <x v="1"/>
    <n v="7"/>
  </r>
  <r>
    <x v="3"/>
    <x v="7"/>
    <n v="18"/>
  </r>
  <r>
    <x v="0"/>
    <x v="10"/>
    <n v="28"/>
  </r>
  <r>
    <x v="14"/>
    <x v="8"/>
    <n v="18"/>
  </r>
  <r>
    <x v="1"/>
    <x v="5"/>
    <n v="30"/>
  </r>
  <r>
    <x v="2"/>
    <x v="7"/>
    <n v="14"/>
  </r>
  <r>
    <x v="1"/>
    <x v="1"/>
    <n v="23"/>
  </r>
  <r>
    <x v="10"/>
    <x v="10"/>
    <n v="7"/>
  </r>
  <r>
    <x v="0"/>
    <x v="8"/>
    <n v="21"/>
  </r>
  <r>
    <x v="2"/>
    <x v="10"/>
    <n v="16"/>
  </r>
  <r>
    <x v="2"/>
    <x v="1"/>
    <n v="28"/>
  </r>
  <r>
    <x v="0"/>
    <x v="2"/>
    <n v="20"/>
  </r>
  <r>
    <x v="2"/>
    <x v="0"/>
    <n v="11"/>
  </r>
  <r>
    <x v="16"/>
    <x v="1"/>
    <n v="3"/>
  </r>
  <r>
    <x v="8"/>
    <x v="4"/>
    <n v="15"/>
  </r>
  <r>
    <x v="0"/>
    <x v="8"/>
    <n v="12"/>
  </r>
  <r>
    <x v="1"/>
    <x v="8"/>
    <n v="12"/>
  </r>
  <r>
    <x v="2"/>
    <x v="10"/>
    <n v="6"/>
  </r>
  <r>
    <x v="2"/>
    <x v="10"/>
    <n v="23"/>
  </r>
  <r>
    <x v="0"/>
    <x v="10"/>
    <n v="22"/>
  </r>
  <r>
    <x v="0"/>
    <x v="6"/>
    <n v="2"/>
  </r>
  <r>
    <x v="2"/>
    <x v="1"/>
    <n v="7"/>
  </r>
  <r>
    <x v="14"/>
    <x v="5"/>
    <n v="30"/>
  </r>
  <r>
    <x v="22"/>
    <x v="5"/>
    <n v="13"/>
  </r>
  <r>
    <x v="1"/>
    <x v="9"/>
    <n v="4"/>
  </r>
  <r>
    <x v="1"/>
    <x v="8"/>
    <n v="2"/>
  </r>
  <r>
    <x v="1"/>
    <x v="0"/>
    <n v="5"/>
  </r>
  <r>
    <x v="1"/>
    <x v="0"/>
    <n v="2"/>
  </r>
  <r>
    <x v="1"/>
    <x v="0"/>
    <n v="4"/>
  </r>
  <r>
    <x v="2"/>
    <x v="2"/>
    <n v="27"/>
  </r>
  <r>
    <x v="2"/>
    <x v="4"/>
    <n v="29"/>
  </r>
  <r>
    <x v="0"/>
    <x v="8"/>
    <n v="20"/>
  </r>
  <r>
    <x v="1"/>
    <x v="2"/>
    <n v="21"/>
  </r>
  <r>
    <x v="2"/>
    <x v="8"/>
    <n v="3"/>
  </r>
  <r>
    <x v="8"/>
    <x v="4"/>
    <n v="16"/>
  </r>
  <r>
    <x v="0"/>
    <x v="6"/>
    <n v="8"/>
  </r>
  <r>
    <x v="10"/>
    <x v="7"/>
    <n v="27"/>
  </r>
  <r>
    <x v="6"/>
    <x v="4"/>
    <n v="28"/>
  </r>
  <r>
    <x v="10"/>
    <x v="0"/>
    <n v="24"/>
  </r>
  <r>
    <x v="1"/>
    <x v="7"/>
    <n v="3"/>
  </r>
  <r>
    <x v="1"/>
    <x v="4"/>
    <n v="4"/>
  </r>
  <r>
    <x v="3"/>
    <x v="7"/>
    <n v="16"/>
  </r>
  <r>
    <x v="1"/>
    <x v="3"/>
    <n v="1"/>
  </r>
  <r>
    <x v="3"/>
    <x v="5"/>
    <n v="23"/>
  </r>
  <r>
    <x v="3"/>
    <x v="5"/>
    <n v="23"/>
  </r>
  <r>
    <x v="3"/>
    <x v="5"/>
    <n v="26"/>
  </r>
  <r>
    <x v="3"/>
    <x v="5"/>
    <n v="26"/>
  </r>
  <r>
    <x v="1"/>
    <x v="3"/>
    <n v="4"/>
  </r>
  <r>
    <x v="1"/>
    <x v="8"/>
    <n v="8"/>
  </r>
  <r>
    <x v="2"/>
    <x v="6"/>
    <n v="28"/>
  </r>
  <r>
    <x v="2"/>
    <x v="6"/>
    <n v="28"/>
  </r>
  <r>
    <x v="2"/>
    <x v="6"/>
    <n v="28"/>
  </r>
  <r>
    <x v="10"/>
    <x v="7"/>
    <n v="4"/>
  </r>
  <r>
    <x v="1"/>
    <x v="5"/>
    <n v="29"/>
  </r>
  <r>
    <x v="2"/>
    <x v="5"/>
    <n v="14"/>
  </r>
  <r>
    <x v="6"/>
    <x v="0"/>
    <n v="10"/>
  </r>
  <r>
    <x v="8"/>
    <x v="4"/>
    <n v="17"/>
  </r>
  <r>
    <x v="1"/>
    <x v="10"/>
    <n v="17"/>
  </r>
  <r>
    <x v="1"/>
    <x v="10"/>
    <n v="17"/>
  </r>
  <r>
    <x v="1"/>
    <x v="10"/>
    <n v="17"/>
  </r>
  <r>
    <x v="1"/>
    <x v="10"/>
    <n v="17"/>
  </r>
  <r>
    <x v="2"/>
    <x v="7"/>
    <n v="27"/>
  </r>
  <r>
    <x v="2"/>
    <x v="1"/>
    <n v="7"/>
  </r>
  <r>
    <x v="2"/>
    <x v="1"/>
    <n v="6"/>
  </r>
  <r>
    <x v="2"/>
    <x v="1"/>
    <n v="7"/>
  </r>
  <r>
    <x v="2"/>
    <x v="1"/>
    <n v="1"/>
  </r>
  <r>
    <x v="3"/>
    <x v="2"/>
    <n v="25"/>
  </r>
  <r>
    <x v="3"/>
    <x v="2"/>
    <n v="25"/>
  </r>
  <r>
    <x v="3"/>
    <x v="8"/>
    <n v="12"/>
  </r>
  <r>
    <x v="3"/>
    <x v="8"/>
    <n v="12"/>
  </r>
  <r>
    <x v="3"/>
    <x v="2"/>
    <n v="18"/>
  </r>
  <r>
    <x v="3"/>
    <x v="2"/>
    <n v="18"/>
  </r>
  <r>
    <x v="6"/>
    <x v="1"/>
    <n v="5"/>
  </r>
  <r>
    <x v="1"/>
    <x v="1"/>
    <n v="21"/>
  </r>
  <r>
    <x v="3"/>
    <x v="10"/>
    <n v="3"/>
  </r>
  <r>
    <x v="3"/>
    <x v="10"/>
    <n v="3"/>
  </r>
  <r>
    <x v="2"/>
    <x v="2"/>
    <n v="19"/>
  </r>
  <r>
    <x v="2"/>
    <x v="10"/>
    <n v="2"/>
  </r>
  <r>
    <x v="2"/>
    <x v="7"/>
    <n v="7"/>
  </r>
  <r>
    <x v="1"/>
    <x v="5"/>
    <n v="7"/>
  </r>
  <r>
    <x v="0"/>
    <x v="3"/>
    <n v="10"/>
  </r>
  <r>
    <x v="1"/>
    <x v="6"/>
    <n v="28"/>
  </r>
  <r>
    <x v="6"/>
    <x v="8"/>
    <n v="13"/>
  </r>
  <r>
    <x v="0"/>
    <x v="8"/>
    <n v="12"/>
  </r>
  <r>
    <x v="6"/>
    <x v="10"/>
    <n v="18"/>
  </r>
  <r>
    <x v="6"/>
    <x v="10"/>
    <n v="22"/>
  </r>
  <r>
    <x v="6"/>
    <x v="10"/>
    <n v="18"/>
  </r>
  <r>
    <x v="8"/>
    <x v="4"/>
    <n v="14"/>
  </r>
  <r>
    <x v="1"/>
    <x v="5"/>
    <n v="13"/>
  </r>
  <r>
    <x v="0"/>
    <x v="3"/>
    <n v="20"/>
  </r>
  <r>
    <x v="3"/>
    <x v="5"/>
    <n v="17"/>
  </r>
  <r>
    <x v="3"/>
    <x v="5"/>
    <n v="18"/>
  </r>
  <r>
    <x v="1"/>
    <x v="1"/>
    <n v="17"/>
  </r>
  <r>
    <x v="8"/>
    <x v="4"/>
    <n v="15"/>
  </r>
  <r>
    <x v="8"/>
    <x v="4"/>
    <n v="14"/>
  </r>
  <r>
    <x v="8"/>
    <x v="4"/>
    <n v="13"/>
  </r>
  <r>
    <x v="8"/>
    <x v="4"/>
    <n v="14"/>
  </r>
  <r>
    <x v="8"/>
    <x v="4"/>
    <n v="11"/>
  </r>
  <r>
    <x v="8"/>
    <x v="4"/>
    <n v="13"/>
  </r>
  <r>
    <x v="8"/>
    <x v="4"/>
    <n v="11"/>
  </r>
  <r>
    <x v="0"/>
    <x v="8"/>
    <n v="12"/>
  </r>
  <r>
    <x v="1"/>
    <x v="10"/>
    <n v="23"/>
  </r>
  <r>
    <x v="2"/>
    <x v="6"/>
    <n v="20"/>
  </r>
  <r>
    <x v="2"/>
    <x v="9"/>
    <n v="10"/>
  </r>
  <r>
    <x v="2"/>
    <x v="9"/>
    <n v="3"/>
  </r>
  <r>
    <x v="1"/>
    <x v="2"/>
    <n v="2"/>
  </r>
  <r>
    <x v="2"/>
    <x v="10"/>
    <n v="15"/>
  </r>
  <r>
    <x v="1"/>
    <x v="1"/>
    <n v="1"/>
  </r>
  <r>
    <x v="3"/>
    <x v="7"/>
    <n v="12"/>
  </r>
  <r>
    <x v="1"/>
    <x v="4"/>
    <n v="7"/>
  </r>
  <r>
    <x v="2"/>
    <x v="1"/>
    <n v="2"/>
  </r>
  <r>
    <x v="9"/>
    <x v="2"/>
    <n v="30"/>
  </r>
  <r>
    <x v="0"/>
    <x v="3"/>
    <n v="10"/>
  </r>
  <r>
    <x v="10"/>
    <x v="9"/>
    <n v="24"/>
  </r>
  <r>
    <x v="1"/>
    <x v="8"/>
    <n v="18"/>
  </r>
  <r>
    <x v="1"/>
    <x v="8"/>
    <n v="18"/>
  </r>
  <r>
    <x v="3"/>
    <x v="5"/>
    <n v="18"/>
  </r>
  <r>
    <x v="16"/>
    <x v="6"/>
    <n v="2"/>
  </r>
  <r>
    <x v="10"/>
    <x v="1"/>
    <n v="10"/>
  </r>
  <r>
    <x v="10"/>
    <x v="10"/>
    <n v="25"/>
  </r>
  <r>
    <x v="10"/>
    <x v="1"/>
    <n v="2"/>
  </r>
  <r>
    <x v="10"/>
    <x v="1"/>
    <n v="2"/>
  </r>
  <r>
    <x v="10"/>
    <x v="10"/>
    <n v="25"/>
  </r>
  <r>
    <x v="10"/>
    <x v="1"/>
    <n v="10"/>
  </r>
  <r>
    <x v="2"/>
    <x v="5"/>
    <n v="14"/>
  </r>
  <r>
    <x v="1"/>
    <x v="5"/>
    <n v="4"/>
  </r>
  <r>
    <x v="6"/>
    <x v="8"/>
    <n v="19"/>
  </r>
  <r>
    <x v="2"/>
    <x v="8"/>
    <n v="5"/>
  </r>
  <r>
    <x v="1"/>
    <x v="7"/>
    <n v="21"/>
  </r>
  <r>
    <x v="3"/>
    <x v="5"/>
    <n v="6"/>
  </r>
  <r>
    <x v="3"/>
    <x v="2"/>
    <n v="25"/>
  </r>
  <r>
    <x v="3"/>
    <x v="2"/>
    <n v="8"/>
  </r>
  <r>
    <x v="3"/>
    <x v="2"/>
    <n v="8"/>
  </r>
  <r>
    <x v="6"/>
    <x v="8"/>
    <n v="19"/>
  </r>
  <r>
    <x v="2"/>
    <x v="8"/>
    <n v="5"/>
  </r>
  <r>
    <x v="8"/>
    <x v="2"/>
    <n v="4"/>
  </r>
  <r>
    <x v="1"/>
    <x v="10"/>
    <n v="30"/>
  </r>
  <r>
    <x v="1"/>
    <x v="1"/>
    <n v="28"/>
  </r>
  <r>
    <x v="1"/>
    <x v="5"/>
    <n v="5"/>
  </r>
  <r>
    <x v="3"/>
    <x v="5"/>
    <n v="21"/>
  </r>
  <r>
    <x v="3"/>
    <x v="5"/>
    <n v="6"/>
  </r>
  <r>
    <x v="3"/>
    <x v="10"/>
    <n v="20"/>
  </r>
  <r>
    <x v="3"/>
    <x v="10"/>
    <n v="20"/>
  </r>
  <r>
    <x v="2"/>
    <x v="3"/>
    <n v="3"/>
  </r>
  <r>
    <x v="3"/>
    <x v="8"/>
    <n v="6"/>
  </r>
  <r>
    <x v="2"/>
    <x v="5"/>
    <n v="29"/>
  </r>
  <r>
    <x v="1"/>
    <x v="10"/>
    <n v="2"/>
  </r>
  <r>
    <x v="1"/>
    <x v="10"/>
    <n v="2"/>
  </r>
  <r>
    <x v="16"/>
    <x v="1"/>
    <n v="14"/>
  </r>
  <r>
    <x v="0"/>
    <x v="4"/>
    <n v="19"/>
  </r>
  <r>
    <x v="0"/>
    <x v="8"/>
    <n v="29"/>
  </r>
  <r>
    <x v="0"/>
    <x v="4"/>
    <n v="20"/>
  </r>
  <r>
    <x v="0"/>
    <x v="8"/>
    <n v="28"/>
  </r>
  <r>
    <x v="0"/>
    <x v="8"/>
    <n v="14"/>
  </r>
  <r>
    <x v="0"/>
    <x v="8"/>
    <n v="29"/>
  </r>
  <r>
    <x v="0"/>
    <x v="8"/>
    <n v="13"/>
  </r>
  <r>
    <x v="1"/>
    <x v="2"/>
    <n v="8"/>
  </r>
  <r>
    <x v="1"/>
    <x v="8"/>
    <n v="25"/>
  </r>
  <r>
    <x v="2"/>
    <x v="2"/>
    <n v="6"/>
  </r>
  <r>
    <x v="2"/>
    <x v="2"/>
    <n v="15"/>
  </r>
  <r>
    <x v="1"/>
    <x v="1"/>
    <n v="28"/>
  </r>
  <r>
    <x v="2"/>
    <x v="5"/>
    <n v="28"/>
  </r>
  <r>
    <x v="2"/>
    <x v="8"/>
    <n v="24"/>
  </r>
  <r>
    <x v="2"/>
    <x v="5"/>
    <n v="9"/>
  </r>
  <r>
    <x v="3"/>
    <x v="2"/>
    <n v="11"/>
  </r>
  <r>
    <x v="3"/>
    <x v="5"/>
    <n v="20"/>
  </r>
  <r>
    <x v="3"/>
    <x v="5"/>
    <n v="11"/>
  </r>
  <r>
    <x v="1"/>
    <x v="7"/>
    <n v="19"/>
  </r>
  <r>
    <x v="1"/>
    <x v="8"/>
    <n v="25"/>
  </r>
  <r>
    <x v="1"/>
    <x v="11"/>
    <n v="11"/>
  </r>
  <r>
    <x v="1"/>
    <x v="11"/>
    <n v="11"/>
  </r>
  <r>
    <x v="1"/>
    <x v="8"/>
    <n v="10"/>
  </r>
  <r>
    <x v="3"/>
    <x v="1"/>
    <n v="29"/>
  </r>
  <r>
    <x v="2"/>
    <x v="8"/>
    <n v="15"/>
  </r>
  <r>
    <x v="2"/>
    <x v="2"/>
    <n v="27"/>
  </r>
  <r>
    <x v="2"/>
    <x v="3"/>
    <n v="3"/>
  </r>
  <r>
    <x v="1"/>
    <x v="1"/>
    <n v="29"/>
  </r>
  <r>
    <x v="16"/>
    <x v="10"/>
    <n v="17"/>
  </r>
  <r>
    <x v="16"/>
    <x v="10"/>
    <n v="18"/>
  </r>
  <r>
    <x v="3"/>
    <x v="3"/>
    <n v="8"/>
  </r>
  <r>
    <x v="0"/>
    <x v="1"/>
    <n v="25"/>
  </r>
  <r>
    <x v="14"/>
    <x v="10"/>
    <n v="7"/>
  </r>
  <r>
    <x v="1"/>
    <x v="1"/>
    <n v="20"/>
  </r>
  <r>
    <x v="1"/>
    <x v="8"/>
    <n v="26"/>
  </r>
  <r>
    <x v="1"/>
    <x v="2"/>
    <n v="3"/>
  </r>
  <r>
    <x v="10"/>
    <x v="8"/>
    <n v="5"/>
  </r>
  <r>
    <x v="0"/>
    <x v="8"/>
    <n v="10"/>
  </r>
  <r>
    <x v="1"/>
    <x v="5"/>
    <n v="29"/>
  </r>
  <r>
    <x v="1"/>
    <x v="8"/>
    <n v="8"/>
  </r>
  <r>
    <x v="1"/>
    <x v="1"/>
    <n v="25"/>
  </r>
  <r>
    <x v="6"/>
    <x v="10"/>
    <n v="24"/>
  </r>
  <r>
    <x v="1"/>
    <x v="1"/>
    <n v="19"/>
  </r>
  <r>
    <x v="1"/>
    <x v="10"/>
    <n v="27"/>
  </r>
  <r>
    <x v="2"/>
    <x v="8"/>
    <n v="4"/>
  </r>
  <r>
    <x v="2"/>
    <x v="1"/>
    <n v="26"/>
  </r>
  <r>
    <x v="2"/>
    <x v="8"/>
    <n v="8"/>
  </r>
  <r>
    <x v="2"/>
    <x v="8"/>
    <n v="5"/>
  </r>
  <r>
    <x v="2"/>
    <x v="5"/>
    <n v="14"/>
  </r>
  <r>
    <x v="2"/>
    <x v="8"/>
    <n v="5"/>
  </r>
  <r>
    <x v="2"/>
    <x v="8"/>
    <n v="24"/>
  </r>
  <r>
    <x v="2"/>
    <x v="8"/>
    <n v="28"/>
  </r>
  <r>
    <x v="2"/>
    <x v="8"/>
    <n v="14"/>
  </r>
  <r>
    <x v="2"/>
    <x v="8"/>
    <n v="22"/>
  </r>
  <r>
    <x v="2"/>
    <x v="8"/>
    <n v="9"/>
  </r>
  <r>
    <x v="2"/>
    <x v="8"/>
    <n v="8"/>
  </r>
  <r>
    <x v="1"/>
    <x v="8"/>
    <n v="21"/>
  </r>
  <r>
    <x v="1"/>
    <x v="7"/>
    <n v="24"/>
  </r>
  <r>
    <x v="0"/>
    <x v="2"/>
    <n v="20"/>
  </r>
  <r>
    <x v="1"/>
    <x v="2"/>
    <n v="14"/>
  </r>
  <r>
    <x v="8"/>
    <x v="5"/>
    <n v="22"/>
  </r>
  <r>
    <x v="0"/>
    <x v="8"/>
    <n v="15"/>
  </r>
  <r>
    <x v="3"/>
    <x v="2"/>
    <n v="25"/>
  </r>
  <r>
    <x v="6"/>
    <x v="1"/>
    <n v="26"/>
  </r>
  <r>
    <x v="3"/>
    <x v="5"/>
    <n v="2"/>
  </r>
  <r>
    <x v="2"/>
    <x v="8"/>
    <n v="12"/>
  </r>
  <r>
    <x v="1"/>
    <x v="10"/>
    <n v="25"/>
  </r>
  <r>
    <x v="3"/>
    <x v="5"/>
    <n v="20"/>
  </r>
  <r>
    <x v="3"/>
    <x v="5"/>
    <n v="21"/>
  </r>
  <r>
    <x v="3"/>
    <x v="10"/>
    <n v="14"/>
  </r>
  <r>
    <x v="3"/>
    <x v="10"/>
    <n v="29"/>
  </r>
  <r>
    <x v="3"/>
    <x v="1"/>
    <n v="2"/>
  </r>
  <r>
    <x v="9"/>
    <x v="8"/>
    <n v="13"/>
  </r>
  <r>
    <x v="2"/>
    <x v="8"/>
    <n v="9"/>
  </r>
  <r>
    <x v="2"/>
    <x v="8"/>
    <n v="4"/>
  </r>
  <r>
    <x v="1"/>
    <x v="10"/>
    <n v="22"/>
  </r>
  <r>
    <x v="1"/>
    <x v="8"/>
    <n v="20"/>
  </r>
  <r>
    <x v="3"/>
    <x v="8"/>
    <n v="29"/>
  </r>
  <r>
    <x v="3"/>
    <x v="5"/>
    <n v="2"/>
  </r>
  <r>
    <x v="2"/>
    <x v="1"/>
    <n v="24"/>
  </r>
  <r>
    <x v="1"/>
    <x v="4"/>
    <n v="15"/>
  </r>
  <r>
    <x v="1"/>
    <x v="4"/>
    <n v="14"/>
  </r>
  <r>
    <x v="3"/>
    <x v="6"/>
    <n v="4"/>
  </r>
  <r>
    <x v="14"/>
    <x v="7"/>
    <n v="5"/>
  </r>
  <r>
    <x v="22"/>
    <x v="1"/>
    <n v="31"/>
  </r>
  <r>
    <x v="0"/>
    <x v="2"/>
    <n v="27"/>
  </r>
  <r>
    <x v="22"/>
    <x v="1"/>
    <n v="25"/>
  </r>
  <r>
    <x v="0"/>
    <x v="5"/>
    <n v="7"/>
  </r>
  <r>
    <x v="2"/>
    <x v="8"/>
    <n v="3"/>
  </r>
  <r>
    <x v="10"/>
    <x v="7"/>
    <n v="4"/>
  </r>
  <r>
    <x v="0"/>
    <x v="0"/>
    <n v="22"/>
  </r>
  <r>
    <x v="1"/>
    <x v="11"/>
    <n v="13"/>
  </r>
  <r>
    <x v="2"/>
    <x v="10"/>
    <n v="23"/>
  </r>
  <r>
    <x v="2"/>
    <x v="10"/>
    <n v="15"/>
  </r>
  <r>
    <x v="2"/>
    <x v="10"/>
    <n v="7"/>
  </r>
  <r>
    <x v="2"/>
    <x v="5"/>
    <n v="14"/>
  </r>
  <r>
    <x v="22"/>
    <x v="8"/>
    <n v="2"/>
  </r>
  <r>
    <x v="22"/>
    <x v="1"/>
    <n v="31"/>
  </r>
  <r>
    <x v="1"/>
    <x v="1"/>
    <n v="27"/>
  </r>
  <r>
    <x v="1"/>
    <x v="3"/>
    <n v="10"/>
  </r>
  <r>
    <x v="10"/>
    <x v="1"/>
    <n v="15"/>
  </r>
  <r>
    <x v="10"/>
    <x v="1"/>
    <n v="12"/>
  </r>
  <r>
    <x v="22"/>
    <x v="3"/>
    <n v="23"/>
  </r>
  <r>
    <x v="3"/>
    <x v="8"/>
    <n v="27"/>
  </r>
  <r>
    <x v="3"/>
    <x v="8"/>
    <n v="26"/>
  </r>
  <r>
    <x v="3"/>
    <x v="5"/>
    <n v="10"/>
  </r>
  <r>
    <x v="3"/>
    <x v="4"/>
    <n v="30"/>
  </r>
  <r>
    <x v="3"/>
    <x v="6"/>
    <n v="25"/>
  </r>
  <r>
    <x v="8"/>
    <x v="7"/>
    <n v="25"/>
  </r>
  <r>
    <x v="10"/>
    <x v="0"/>
    <n v="23"/>
  </r>
  <r>
    <x v="10"/>
    <x v="0"/>
    <n v="23"/>
  </r>
  <r>
    <x v="1"/>
    <x v="10"/>
    <n v="25"/>
  </r>
  <r>
    <x v="1"/>
    <x v="10"/>
    <n v="24"/>
  </r>
  <r>
    <x v="2"/>
    <x v="5"/>
    <n v="28"/>
  </r>
  <r>
    <x v="2"/>
    <x v="5"/>
    <n v="28"/>
  </r>
  <r>
    <x v="0"/>
    <x v="2"/>
    <n v="3"/>
  </r>
  <r>
    <x v="0"/>
    <x v="2"/>
    <n v="3"/>
  </r>
  <r>
    <x v="1"/>
    <x v="7"/>
    <n v="3"/>
  </r>
  <r>
    <x v="1"/>
    <x v="6"/>
    <n v="23"/>
  </r>
  <r>
    <x v="1"/>
    <x v="7"/>
    <n v="27"/>
  </r>
  <r>
    <x v="3"/>
    <x v="6"/>
    <n v="9"/>
  </r>
  <r>
    <x v="3"/>
    <x v="6"/>
    <n v="9"/>
  </r>
  <r>
    <x v="3"/>
    <x v="6"/>
    <n v="17"/>
  </r>
  <r>
    <x v="11"/>
    <x v="11"/>
    <n v="13"/>
  </r>
  <r>
    <x v="1"/>
    <x v="4"/>
    <n v="27"/>
  </r>
  <r>
    <x v="0"/>
    <x v="8"/>
    <n v="13"/>
  </r>
  <r>
    <x v="6"/>
    <x v="5"/>
    <n v="4"/>
  </r>
  <r>
    <x v="6"/>
    <x v="8"/>
    <n v="2"/>
  </r>
  <r>
    <x v="2"/>
    <x v="5"/>
    <n v="16"/>
  </r>
  <r>
    <x v="1"/>
    <x v="8"/>
    <n v="4"/>
  </r>
  <r>
    <x v="22"/>
    <x v="1"/>
    <n v="11"/>
  </r>
  <r>
    <x v="3"/>
    <x v="1"/>
    <n v="4"/>
  </r>
  <r>
    <x v="3"/>
    <x v="1"/>
    <n v="2"/>
  </r>
  <r>
    <x v="3"/>
    <x v="1"/>
    <n v="4"/>
  </r>
  <r>
    <x v="5"/>
    <x v="4"/>
    <n v="15"/>
  </r>
  <r>
    <x v="6"/>
    <x v="5"/>
    <n v="10"/>
  </r>
  <r>
    <x v="6"/>
    <x v="5"/>
    <n v="10"/>
  </r>
  <r>
    <x v="0"/>
    <x v="9"/>
    <n v="14"/>
  </r>
  <r>
    <x v="0"/>
    <x v="10"/>
    <n v="11"/>
  </r>
  <r>
    <x v="1"/>
    <x v="9"/>
    <n v="18"/>
  </r>
  <r>
    <x v="1"/>
    <x v="1"/>
    <n v="31"/>
  </r>
  <r>
    <x v="0"/>
    <x v="10"/>
    <n v="8"/>
  </r>
  <r>
    <x v="0"/>
    <x v="10"/>
    <n v="9"/>
  </r>
  <r>
    <x v="0"/>
    <x v="10"/>
    <n v="9"/>
  </r>
  <r>
    <x v="0"/>
    <x v="10"/>
    <n v="10"/>
  </r>
  <r>
    <x v="10"/>
    <x v="8"/>
    <n v="12"/>
  </r>
  <r>
    <x v="10"/>
    <x v="8"/>
    <n v="12"/>
  </r>
  <r>
    <x v="9"/>
    <x v="9"/>
    <n v="16"/>
  </r>
  <r>
    <x v="16"/>
    <x v="9"/>
    <n v="17"/>
  </r>
  <r>
    <x v="5"/>
    <x v="9"/>
    <n v="13"/>
  </r>
  <r>
    <x v="6"/>
    <x v="9"/>
    <n v="12"/>
  </r>
  <r>
    <x v="8"/>
    <x v="9"/>
    <n v="11"/>
  </r>
  <r>
    <x v="0"/>
    <x v="10"/>
    <n v="5"/>
  </r>
  <r>
    <x v="10"/>
    <x v="8"/>
    <n v="14"/>
  </r>
  <r>
    <x v="0"/>
    <x v="9"/>
    <n v="14"/>
  </r>
  <r>
    <x v="22"/>
    <x v="3"/>
    <n v="28"/>
  </r>
  <r>
    <x v="6"/>
    <x v="4"/>
    <n v="24"/>
  </r>
  <r>
    <x v="2"/>
    <x v="8"/>
    <n v="27"/>
  </r>
  <r>
    <x v="1"/>
    <x v="5"/>
    <n v="16"/>
  </r>
  <r>
    <x v="1"/>
    <x v="5"/>
    <n v="18"/>
  </r>
  <r>
    <x v="0"/>
    <x v="4"/>
    <n v="27"/>
  </r>
  <r>
    <x v="0"/>
    <x v="1"/>
    <n v="6"/>
  </r>
  <r>
    <x v="1"/>
    <x v="2"/>
    <n v="21"/>
  </r>
  <r>
    <x v="1"/>
    <x v="2"/>
    <n v="21"/>
  </r>
  <r>
    <x v="1"/>
    <x v="5"/>
    <n v="8"/>
  </r>
  <r>
    <x v="0"/>
    <x v="5"/>
    <n v="2"/>
  </r>
  <r>
    <x v="6"/>
    <x v="2"/>
    <n v="22"/>
  </r>
  <r>
    <x v="1"/>
    <x v="8"/>
    <n v="2"/>
  </r>
  <r>
    <x v="1"/>
    <x v="7"/>
    <n v="3"/>
  </r>
  <r>
    <x v="0"/>
    <x v="1"/>
    <n v="19"/>
  </r>
  <r>
    <x v="2"/>
    <x v="1"/>
    <n v="23"/>
  </r>
  <r>
    <x v="1"/>
    <x v="5"/>
    <n v="7"/>
  </r>
  <r>
    <x v="2"/>
    <x v="0"/>
    <n v="9"/>
  </r>
  <r>
    <x v="8"/>
    <x v="1"/>
    <n v="29"/>
  </r>
  <r>
    <x v="8"/>
    <x v="8"/>
    <n v="4"/>
  </r>
  <r>
    <x v="1"/>
    <x v="8"/>
    <n v="12"/>
  </r>
  <r>
    <x v="1"/>
    <x v="8"/>
    <n v="31"/>
  </r>
  <r>
    <x v="2"/>
    <x v="9"/>
    <n v="19"/>
  </r>
  <r>
    <x v="8"/>
    <x v="1"/>
    <n v="16"/>
  </r>
  <r>
    <x v="9"/>
    <x v="8"/>
    <n v="19"/>
  </r>
  <r>
    <x v="1"/>
    <x v="8"/>
    <n v="8"/>
  </r>
  <r>
    <x v="1"/>
    <x v="1"/>
    <n v="5"/>
  </r>
  <r>
    <x v="3"/>
    <x v="1"/>
    <n v="5"/>
  </r>
  <r>
    <x v="1"/>
    <x v="4"/>
    <n v="15"/>
  </r>
  <r>
    <x v="1"/>
    <x v="5"/>
    <n v="4"/>
  </r>
  <r>
    <x v="10"/>
    <x v="9"/>
    <n v="24"/>
  </r>
  <r>
    <x v="1"/>
    <x v="5"/>
    <n v="4"/>
  </r>
  <r>
    <x v="2"/>
    <x v="4"/>
    <n v="29"/>
  </r>
  <r>
    <x v="1"/>
    <x v="4"/>
    <n v="19"/>
  </r>
  <r>
    <x v="8"/>
    <x v="5"/>
    <n v="17"/>
  </r>
  <r>
    <x v="8"/>
    <x v="5"/>
    <n v="19"/>
  </r>
  <r>
    <x v="8"/>
    <x v="5"/>
    <n v="17"/>
  </r>
  <r>
    <x v="8"/>
    <x v="5"/>
    <n v="19"/>
  </r>
  <r>
    <x v="22"/>
    <x v="4"/>
    <n v="31"/>
  </r>
  <r>
    <x v="0"/>
    <x v="2"/>
    <n v="27"/>
  </r>
  <r>
    <x v="3"/>
    <x v="6"/>
    <n v="14"/>
  </r>
  <r>
    <x v="26"/>
    <x v="4"/>
    <n v="11"/>
  </r>
  <r>
    <x v="25"/>
    <x v="6"/>
    <n v="27"/>
  </r>
  <r>
    <x v="1"/>
    <x v="2"/>
    <n v="20"/>
  </r>
  <r>
    <x v="1"/>
    <x v="10"/>
    <n v="2"/>
  </r>
  <r>
    <x v="1"/>
    <x v="7"/>
    <n v="30"/>
  </r>
  <r>
    <x v="1"/>
    <x v="8"/>
    <n v="4"/>
  </r>
  <r>
    <x v="1"/>
    <x v="8"/>
    <n v="5"/>
  </r>
  <r>
    <x v="1"/>
    <x v="8"/>
    <n v="11"/>
  </r>
  <r>
    <x v="1"/>
    <x v="8"/>
    <n v="12"/>
  </r>
  <r>
    <x v="1"/>
    <x v="8"/>
    <n v="12"/>
  </r>
  <r>
    <x v="2"/>
    <x v="3"/>
    <n v="9"/>
  </r>
  <r>
    <x v="1"/>
    <x v="8"/>
    <n v="11"/>
  </r>
  <r>
    <x v="3"/>
    <x v="8"/>
    <n v="23"/>
  </r>
  <r>
    <x v="3"/>
    <x v="7"/>
    <n v="19"/>
  </r>
  <r>
    <x v="3"/>
    <x v="7"/>
    <n v="20"/>
  </r>
  <r>
    <x v="3"/>
    <x v="10"/>
    <n v="15"/>
  </r>
  <r>
    <x v="3"/>
    <x v="10"/>
    <n v="15"/>
  </r>
  <r>
    <x v="2"/>
    <x v="4"/>
    <n v="28"/>
  </r>
  <r>
    <x v="2"/>
    <x v="4"/>
    <n v="28"/>
  </r>
  <r>
    <x v="1"/>
    <x v="5"/>
    <n v="17"/>
  </r>
  <r>
    <x v="1"/>
    <x v="7"/>
    <n v="14"/>
  </r>
  <r>
    <x v="1"/>
    <x v="8"/>
    <n v="5"/>
  </r>
  <r>
    <x v="1"/>
    <x v="7"/>
    <n v="9"/>
  </r>
  <r>
    <x v="2"/>
    <x v="6"/>
    <n v="20"/>
  </r>
  <r>
    <x v="2"/>
    <x v="9"/>
    <n v="10"/>
  </r>
  <r>
    <x v="1"/>
    <x v="2"/>
    <n v="7"/>
  </r>
  <r>
    <x v="1"/>
    <x v="2"/>
    <n v="7"/>
  </r>
  <r>
    <x v="1"/>
    <x v="3"/>
    <n v="13"/>
  </r>
  <r>
    <x v="1"/>
    <x v="10"/>
    <n v="21"/>
  </r>
  <r>
    <x v="1"/>
    <x v="7"/>
    <n v="3"/>
  </r>
  <r>
    <x v="1"/>
    <x v="7"/>
    <n v="5"/>
  </r>
  <r>
    <x v="1"/>
    <x v="10"/>
    <n v="23"/>
  </r>
  <r>
    <x v="1"/>
    <x v="10"/>
    <n v="23"/>
  </r>
  <r>
    <x v="1"/>
    <x v="10"/>
    <n v="17"/>
  </r>
  <r>
    <x v="2"/>
    <x v="4"/>
    <n v="26"/>
  </r>
  <r>
    <x v="2"/>
    <x v="10"/>
    <n v="26"/>
  </r>
  <r>
    <x v="2"/>
    <x v="1"/>
    <n v="20"/>
  </r>
  <r>
    <x v="2"/>
    <x v="1"/>
    <n v="16"/>
  </r>
  <r>
    <x v="2"/>
    <x v="8"/>
    <n v="21"/>
  </r>
  <r>
    <x v="0"/>
    <x v="8"/>
    <n v="20"/>
  </r>
  <r>
    <x v="2"/>
    <x v="8"/>
    <n v="11"/>
  </r>
  <r>
    <x v="10"/>
    <x v="8"/>
    <n v="18"/>
  </r>
  <r>
    <x v="10"/>
    <x v="3"/>
    <n v="23"/>
  </r>
  <r>
    <x v="0"/>
    <x v="5"/>
    <n v="14"/>
  </r>
  <r>
    <x v="10"/>
    <x v="1"/>
    <n v="26"/>
  </r>
  <r>
    <x v="1"/>
    <x v="2"/>
    <n v="18"/>
  </r>
  <r>
    <x v="1"/>
    <x v="2"/>
    <n v="18"/>
  </r>
  <r>
    <x v="0"/>
    <x v="4"/>
    <n v="21"/>
  </r>
  <r>
    <x v="1"/>
    <x v="3"/>
    <n v="13"/>
  </r>
  <r>
    <x v="3"/>
    <x v="1"/>
    <n v="26"/>
  </r>
  <r>
    <x v="3"/>
    <x v="10"/>
    <n v="21"/>
  </r>
  <r>
    <x v="3"/>
    <x v="11"/>
    <n v="1"/>
  </r>
  <r>
    <x v="1"/>
    <x v="10"/>
    <n v="15"/>
  </r>
  <r>
    <x v="3"/>
    <x v="11"/>
    <n v="9"/>
  </r>
  <r>
    <x v="2"/>
    <x v="8"/>
    <n v="22"/>
  </r>
  <r>
    <x v="0"/>
    <x v="1"/>
    <n v="20"/>
  </r>
  <r>
    <x v="6"/>
    <x v="0"/>
    <n v="10"/>
  </r>
  <r>
    <x v="6"/>
    <x v="6"/>
    <n v="13"/>
  </r>
  <r>
    <x v="0"/>
    <x v="4"/>
    <n v="6"/>
  </r>
  <r>
    <x v="6"/>
    <x v="0"/>
    <n v="11"/>
  </r>
  <r>
    <x v="6"/>
    <x v="0"/>
    <n v="31"/>
  </r>
  <r>
    <x v="1"/>
    <x v="9"/>
    <n v="29"/>
  </r>
  <r>
    <x v="10"/>
    <x v="4"/>
    <n v="29"/>
  </r>
  <r>
    <x v="5"/>
    <x v="4"/>
    <n v="11"/>
  </r>
  <r>
    <x v="10"/>
    <x v="1"/>
    <n v="20"/>
  </r>
  <r>
    <x v="0"/>
    <x v="0"/>
    <n v="31"/>
  </r>
  <r>
    <x v="1"/>
    <x v="9"/>
    <n v="29"/>
  </r>
  <r>
    <x v="1"/>
    <x v="11"/>
    <n v="3"/>
  </r>
  <r>
    <x v="1"/>
    <x v="11"/>
    <n v="3"/>
  </r>
  <r>
    <x v="0"/>
    <x v="8"/>
    <n v="14"/>
  </r>
  <r>
    <x v="0"/>
    <x v="11"/>
    <n v="19"/>
  </r>
  <r>
    <x v="6"/>
    <x v="1"/>
    <n v="21"/>
  </r>
  <r>
    <x v="1"/>
    <x v="6"/>
    <n v="27"/>
  </r>
  <r>
    <x v="8"/>
    <x v="4"/>
    <n v="14"/>
  </r>
  <r>
    <x v="1"/>
    <x v="6"/>
    <n v="19"/>
  </r>
  <r>
    <x v="0"/>
    <x v="1"/>
    <n v="26"/>
  </r>
  <r>
    <x v="0"/>
    <x v="10"/>
    <n v="9"/>
  </r>
  <r>
    <x v="1"/>
    <x v="6"/>
    <n v="28"/>
  </r>
  <r>
    <x v="2"/>
    <x v="8"/>
    <n v="21"/>
  </r>
  <r>
    <x v="2"/>
    <x v="0"/>
    <n v="27"/>
  </r>
  <r>
    <x v="2"/>
    <x v="0"/>
    <n v="27"/>
  </r>
  <r>
    <x v="2"/>
    <x v="0"/>
    <n v="29"/>
  </r>
  <r>
    <x v="2"/>
    <x v="0"/>
    <n v="29"/>
  </r>
  <r>
    <x v="1"/>
    <x v="4"/>
    <n v="4"/>
  </r>
  <r>
    <x v="3"/>
    <x v="7"/>
    <n v="16"/>
  </r>
  <r>
    <x v="2"/>
    <x v="6"/>
    <n v="28"/>
  </r>
  <r>
    <x v="2"/>
    <x v="3"/>
    <n v="10"/>
  </r>
  <r>
    <x v="2"/>
    <x v="3"/>
    <n v="10"/>
  </r>
  <r>
    <x v="2"/>
    <x v="3"/>
    <n v="14"/>
  </r>
  <r>
    <x v="2"/>
    <x v="3"/>
    <n v="14"/>
  </r>
  <r>
    <x v="2"/>
    <x v="3"/>
    <n v="13"/>
  </r>
  <r>
    <x v="2"/>
    <x v="3"/>
    <n v="10"/>
  </r>
  <r>
    <x v="2"/>
    <x v="3"/>
    <n v="11"/>
  </r>
  <r>
    <x v="2"/>
    <x v="3"/>
    <n v="13"/>
  </r>
  <r>
    <x v="1"/>
    <x v="5"/>
    <n v="8"/>
  </r>
  <r>
    <x v="1"/>
    <x v="5"/>
    <n v="8"/>
  </r>
  <r>
    <x v="4"/>
    <x v="10"/>
    <n v="13"/>
  </r>
  <r>
    <x v="2"/>
    <x v="8"/>
    <n v="3"/>
  </r>
  <r>
    <x v="1"/>
    <x v="7"/>
    <n v="4"/>
  </r>
  <r>
    <x v="1"/>
    <x v="8"/>
    <n v="18"/>
  </r>
  <r>
    <x v="1"/>
    <x v="1"/>
    <n v="11"/>
  </r>
  <r>
    <x v="6"/>
    <x v="3"/>
    <n v="27"/>
  </r>
  <r>
    <x v="1"/>
    <x v="1"/>
    <n v="11"/>
  </r>
  <r>
    <x v="1"/>
    <x v="2"/>
    <n v="27"/>
  </r>
  <r>
    <x v="2"/>
    <x v="7"/>
    <n v="10"/>
  </r>
  <r>
    <x v="16"/>
    <x v="10"/>
    <n v="17"/>
  </r>
  <r>
    <x v="3"/>
    <x v="7"/>
    <n v="16"/>
  </r>
  <r>
    <x v="2"/>
    <x v="6"/>
    <n v="28"/>
  </r>
  <r>
    <x v="2"/>
    <x v="6"/>
    <n v="28"/>
  </r>
  <r>
    <x v="1"/>
    <x v="5"/>
    <n v="6"/>
  </r>
  <r>
    <x v="1"/>
    <x v="5"/>
    <n v="6"/>
  </r>
  <r>
    <x v="1"/>
    <x v="5"/>
    <n v="30"/>
  </r>
  <r>
    <x v="3"/>
    <x v="8"/>
    <n v="28"/>
  </r>
  <r>
    <x v="1"/>
    <x v="5"/>
    <n v="7"/>
  </r>
  <r>
    <x v="2"/>
    <x v="7"/>
    <n v="20"/>
  </r>
  <r>
    <x v="0"/>
    <x v="8"/>
    <n v="21"/>
  </r>
  <r>
    <x v="1"/>
    <x v="6"/>
    <n v="12"/>
  </r>
  <r>
    <x v="3"/>
    <x v="8"/>
    <n v="6"/>
  </r>
  <r>
    <x v="3"/>
    <x v="9"/>
    <n v="23"/>
  </r>
  <r>
    <x v="3"/>
    <x v="9"/>
    <n v="1"/>
  </r>
  <r>
    <x v="8"/>
    <x v="3"/>
    <n v="26"/>
  </r>
  <r>
    <x v="1"/>
    <x v="3"/>
    <n v="18"/>
  </r>
  <r>
    <x v="1"/>
    <x v="8"/>
    <n v="22"/>
  </r>
  <r>
    <x v="1"/>
    <x v="7"/>
    <n v="25"/>
  </r>
  <r>
    <x v="0"/>
    <x v="2"/>
    <n v="3"/>
  </r>
  <r>
    <x v="2"/>
    <x v="8"/>
    <n v="22"/>
  </r>
  <r>
    <x v="3"/>
    <x v="1"/>
    <n v="9"/>
  </r>
  <r>
    <x v="3"/>
    <x v="6"/>
    <n v="26"/>
  </r>
  <r>
    <x v="3"/>
    <x v="11"/>
    <n v="18"/>
  </r>
  <r>
    <x v="6"/>
    <x v="10"/>
    <n v="28"/>
  </r>
  <r>
    <x v="3"/>
    <x v="8"/>
    <n v="24"/>
  </r>
  <r>
    <x v="0"/>
    <x v="0"/>
    <n v="12"/>
  </r>
  <r>
    <x v="1"/>
    <x v="10"/>
    <n v="9"/>
  </r>
  <r>
    <x v="0"/>
    <x v="0"/>
    <n v="12"/>
  </r>
  <r>
    <x v="22"/>
    <x v="3"/>
    <n v="24"/>
  </r>
  <r>
    <x v="0"/>
    <x v="3"/>
    <n v="7"/>
  </r>
  <r>
    <x v="1"/>
    <x v="10"/>
    <n v="25"/>
  </r>
  <r>
    <x v="1"/>
    <x v="11"/>
    <n v="2"/>
  </r>
  <r>
    <x v="1"/>
    <x v="10"/>
    <n v="6"/>
  </r>
  <r>
    <x v="1"/>
    <x v="10"/>
    <n v="8"/>
  </r>
  <r>
    <x v="1"/>
    <x v="10"/>
    <n v="7"/>
  </r>
  <r>
    <x v="2"/>
    <x v="8"/>
    <n v="18"/>
  </r>
  <r>
    <x v="0"/>
    <x v="8"/>
    <n v="4"/>
  </r>
  <r>
    <x v="2"/>
    <x v="4"/>
    <n v="7"/>
  </r>
  <r>
    <x v="2"/>
    <x v="4"/>
    <n v="7"/>
  </r>
  <r>
    <x v="10"/>
    <x v="4"/>
    <n v="29"/>
  </r>
  <r>
    <x v="0"/>
    <x v="4"/>
    <n v="10"/>
  </r>
  <r>
    <x v="2"/>
    <x v="6"/>
    <n v="6"/>
  </r>
  <r>
    <x v="2"/>
    <x v="2"/>
    <n v="30"/>
  </r>
  <r>
    <x v="2"/>
    <x v="2"/>
    <n v="30"/>
  </r>
  <r>
    <x v="2"/>
    <x v="8"/>
    <n v="2"/>
  </r>
  <r>
    <x v="3"/>
    <x v="1"/>
    <n v="9"/>
  </r>
  <r>
    <x v="2"/>
    <x v="4"/>
    <n v="7"/>
  </r>
  <r>
    <x v="2"/>
    <x v="4"/>
    <n v="7"/>
  </r>
  <r>
    <x v="1"/>
    <x v="6"/>
    <n v="28"/>
  </r>
  <r>
    <x v="1"/>
    <x v="4"/>
    <n v="17"/>
  </r>
  <r>
    <x v="3"/>
    <x v="2"/>
    <n v="8"/>
  </r>
  <r>
    <x v="3"/>
    <x v="2"/>
    <n v="6"/>
  </r>
  <r>
    <x v="20"/>
    <x v="11"/>
    <n v="20"/>
  </r>
  <r>
    <x v="1"/>
    <x v="1"/>
    <n v="31"/>
  </r>
  <r>
    <x v="2"/>
    <x v="2"/>
    <n v="6"/>
  </r>
  <r>
    <x v="6"/>
    <x v="8"/>
    <n v="19"/>
  </r>
  <r>
    <x v="6"/>
    <x v="8"/>
    <n v="19"/>
  </r>
  <r>
    <x v="6"/>
    <x v="8"/>
    <n v="10"/>
  </r>
  <r>
    <x v="14"/>
    <x v="8"/>
    <n v="15"/>
  </r>
  <r>
    <x v="1"/>
    <x v="1"/>
    <n v="25"/>
  </r>
  <r>
    <x v="1"/>
    <x v="1"/>
    <n v="25"/>
  </r>
  <r>
    <x v="2"/>
    <x v="8"/>
    <n v="5"/>
  </r>
  <r>
    <x v="2"/>
    <x v="8"/>
    <n v="5"/>
  </r>
  <r>
    <x v="1"/>
    <x v="1"/>
    <n v="23"/>
  </r>
  <r>
    <x v="3"/>
    <x v="5"/>
    <n v="5"/>
  </r>
  <r>
    <x v="6"/>
    <x v="8"/>
    <n v="14"/>
  </r>
  <r>
    <x v="5"/>
    <x v="1"/>
    <n v="28"/>
  </r>
  <r>
    <x v="1"/>
    <x v="0"/>
    <n v="8"/>
  </r>
  <r>
    <x v="15"/>
    <x v="7"/>
    <n v="28"/>
  </r>
  <r>
    <x v="3"/>
    <x v="5"/>
    <n v="14"/>
  </r>
  <r>
    <x v="2"/>
    <x v="4"/>
    <n v="7"/>
  </r>
  <r>
    <x v="2"/>
    <x v="4"/>
    <n v="7"/>
  </r>
  <r>
    <x v="2"/>
    <x v="4"/>
    <n v="6"/>
  </r>
  <r>
    <x v="1"/>
    <x v="3"/>
    <n v="15"/>
  </r>
  <r>
    <x v="3"/>
    <x v="6"/>
    <n v="11"/>
  </r>
  <r>
    <x v="3"/>
    <x v="6"/>
    <n v="11"/>
  </r>
  <r>
    <x v="2"/>
    <x v="6"/>
    <n v="15"/>
  </r>
  <r>
    <x v="17"/>
    <x v="11"/>
    <n v="18"/>
  </r>
  <r>
    <x v="10"/>
    <x v="8"/>
    <n v="21"/>
  </r>
  <r>
    <x v="1"/>
    <x v="11"/>
    <n v="16"/>
  </r>
  <r>
    <x v="0"/>
    <x v="5"/>
    <n v="24"/>
  </r>
  <r>
    <x v="1"/>
    <x v="11"/>
    <n v="14"/>
  </r>
  <r>
    <x v="1"/>
    <x v="5"/>
    <n v="1"/>
  </r>
  <r>
    <x v="1"/>
    <x v="11"/>
    <n v="14"/>
  </r>
  <r>
    <x v="1"/>
    <x v="11"/>
    <n v="16"/>
  </r>
  <r>
    <x v="0"/>
    <x v="5"/>
    <n v="22"/>
  </r>
  <r>
    <x v="0"/>
    <x v="5"/>
    <n v="22"/>
  </r>
  <r>
    <x v="0"/>
    <x v="5"/>
    <n v="23"/>
  </r>
  <r>
    <x v="0"/>
    <x v="5"/>
    <n v="22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0"/>
    <x v="5"/>
    <n v="19"/>
  </r>
  <r>
    <x v="0"/>
    <x v="4"/>
    <n v="8"/>
  </r>
  <r>
    <x v="0"/>
    <x v="4"/>
    <n v="8"/>
  </r>
  <r>
    <x v="2"/>
    <x v="6"/>
    <n v="15"/>
  </r>
  <r>
    <x v="1"/>
    <x v="11"/>
    <n v="15"/>
  </r>
  <r>
    <x v="0"/>
    <x v="5"/>
    <n v="22"/>
  </r>
  <r>
    <x v="0"/>
    <x v="5"/>
    <n v="12"/>
  </r>
  <r>
    <x v="2"/>
    <x v="10"/>
    <n v="2"/>
  </r>
  <r>
    <x v="2"/>
    <x v="1"/>
    <n v="13"/>
  </r>
  <r>
    <x v="1"/>
    <x v="0"/>
    <n v="3"/>
  </r>
  <r>
    <x v="2"/>
    <x v="2"/>
    <n v="12"/>
  </r>
  <r>
    <x v="2"/>
    <x v="5"/>
    <n v="22"/>
  </r>
  <r>
    <x v="1"/>
    <x v="11"/>
    <n v="16"/>
  </r>
  <r>
    <x v="0"/>
    <x v="5"/>
    <n v="21"/>
  </r>
  <r>
    <x v="0"/>
    <x v="5"/>
    <n v="23"/>
  </r>
  <r>
    <x v="0"/>
    <x v="5"/>
    <n v="20"/>
  </r>
  <r>
    <x v="1"/>
    <x v="6"/>
    <n v="13"/>
  </r>
  <r>
    <x v="1"/>
    <x v="11"/>
    <n v="1"/>
  </r>
  <r>
    <x v="4"/>
    <x v="4"/>
    <n v="28"/>
  </r>
  <r>
    <x v="1"/>
    <x v="6"/>
    <n v="28"/>
  </r>
  <r>
    <x v="2"/>
    <x v="3"/>
    <n v="30"/>
  </r>
  <r>
    <x v="8"/>
    <x v="3"/>
    <n v="26"/>
  </r>
  <r>
    <x v="10"/>
    <x v="7"/>
    <n v="26"/>
  </r>
  <r>
    <x v="2"/>
    <x v="0"/>
    <n v="13"/>
  </r>
  <r>
    <x v="2"/>
    <x v="0"/>
    <n v="13"/>
  </r>
  <r>
    <x v="10"/>
    <x v="9"/>
    <n v="21"/>
  </r>
  <r>
    <x v="1"/>
    <x v="11"/>
    <n v="21"/>
  </r>
  <r>
    <x v="0"/>
    <x v="8"/>
    <n v="14"/>
  </r>
  <r>
    <x v="1"/>
    <x v="7"/>
    <n v="1"/>
  </r>
  <r>
    <x v="16"/>
    <x v="8"/>
    <n v="11"/>
  </r>
  <r>
    <x v="1"/>
    <x v="5"/>
    <n v="6"/>
  </r>
  <r>
    <x v="1"/>
    <x v="8"/>
    <n v="24"/>
  </r>
  <r>
    <x v="1"/>
    <x v="8"/>
    <n v="25"/>
  </r>
  <r>
    <x v="1"/>
    <x v="8"/>
    <n v="6"/>
  </r>
  <r>
    <x v="22"/>
    <x v="5"/>
    <n v="16"/>
  </r>
  <r>
    <x v="9"/>
    <x v="10"/>
    <n v="18"/>
  </r>
  <r>
    <x v="1"/>
    <x v="5"/>
    <n v="30"/>
  </r>
  <r>
    <x v="2"/>
    <x v="2"/>
    <n v="15"/>
  </r>
  <r>
    <x v="8"/>
    <x v="9"/>
    <n v="17"/>
  </r>
  <r>
    <x v="6"/>
    <x v="9"/>
    <n v="16"/>
  </r>
  <r>
    <x v="3"/>
    <x v="3"/>
    <n v="13"/>
  </r>
  <r>
    <x v="3"/>
    <x v="5"/>
    <n v="21"/>
  </r>
  <r>
    <x v="3"/>
    <x v="5"/>
    <n v="16"/>
  </r>
  <r>
    <x v="2"/>
    <x v="4"/>
    <n v="11"/>
  </r>
  <r>
    <x v="2"/>
    <x v="4"/>
    <n v="4"/>
  </r>
  <r>
    <x v="1"/>
    <x v="1"/>
    <n v="25"/>
  </r>
  <r>
    <x v="10"/>
    <x v="0"/>
    <n v="28"/>
  </r>
  <r>
    <x v="2"/>
    <x v="8"/>
    <n v="31"/>
  </r>
  <r>
    <x v="2"/>
    <x v="9"/>
    <n v="4"/>
  </r>
  <r>
    <x v="1"/>
    <x v="2"/>
    <n v="15"/>
  </r>
  <r>
    <x v="1"/>
    <x v="2"/>
    <n v="11"/>
  </r>
  <r>
    <x v="1"/>
    <x v="2"/>
    <n v="20"/>
  </r>
  <r>
    <x v="1"/>
    <x v="2"/>
    <n v="20"/>
  </r>
  <r>
    <x v="1"/>
    <x v="0"/>
    <n v="1"/>
  </r>
  <r>
    <x v="0"/>
    <x v="9"/>
    <n v="19"/>
  </r>
  <r>
    <x v="1"/>
    <x v="8"/>
    <n v="30"/>
  </r>
  <r>
    <x v="3"/>
    <x v="5"/>
    <n v="11"/>
  </r>
  <r>
    <x v="2"/>
    <x v="8"/>
    <n v="27"/>
  </r>
  <r>
    <x v="2"/>
    <x v="7"/>
    <n v="2"/>
  </r>
  <r>
    <x v="2"/>
    <x v="7"/>
    <n v="3"/>
  </r>
  <r>
    <x v="1"/>
    <x v="3"/>
    <n v="10"/>
  </r>
  <r>
    <x v="2"/>
    <x v="8"/>
    <n v="22"/>
  </r>
  <r>
    <x v="1"/>
    <x v="1"/>
    <n v="28"/>
  </r>
  <r>
    <x v="1"/>
    <x v="1"/>
    <n v="27"/>
  </r>
  <r>
    <x v="3"/>
    <x v="1"/>
    <n v="5"/>
  </r>
  <r>
    <x v="3"/>
    <x v="1"/>
    <n v="2"/>
  </r>
  <r>
    <x v="2"/>
    <x v="5"/>
    <n v="1"/>
  </r>
  <r>
    <x v="1"/>
    <x v="5"/>
    <n v="4"/>
  </r>
  <r>
    <x v="2"/>
    <x v="8"/>
    <n v="20"/>
  </r>
  <r>
    <x v="1"/>
    <x v="5"/>
    <n v="3"/>
  </r>
  <r>
    <x v="1"/>
    <x v="5"/>
    <n v="3"/>
  </r>
  <r>
    <x v="0"/>
    <x v="4"/>
    <n v="18"/>
  </r>
  <r>
    <x v="20"/>
    <x v="5"/>
    <n v="10"/>
  </r>
  <r>
    <x v="10"/>
    <x v="0"/>
    <n v="19"/>
  </r>
  <r>
    <x v="2"/>
    <x v="11"/>
    <n v="15"/>
  </r>
  <r>
    <x v="3"/>
    <x v="5"/>
    <n v="8"/>
  </r>
  <r>
    <x v="0"/>
    <x v="0"/>
    <n v="2"/>
  </r>
  <r>
    <x v="2"/>
    <x v="9"/>
    <n v="17"/>
  </r>
  <r>
    <x v="1"/>
    <x v="8"/>
    <n v="22"/>
  </r>
  <r>
    <x v="0"/>
    <x v="0"/>
    <n v="2"/>
  </r>
  <r>
    <x v="2"/>
    <x v="8"/>
    <n v="20"/>
  </r>
  <r>
    <x v="1"/>
    <x v="6"/>
    <n v="8"/>
  </r>
  <r>
    <x v="2"/>
    <x v="9"/>
    <n v="16"/>
  </r>
  <r>
    <x v="2"/>
    <x v="4"/>
    <n v="3"/>
  </r>
  <r>
    <x v="2"/>
    <x v="1"/>
    <n v="10"/>
  </r>
  <r>
    <x v="2"/>
    <x v="1"/>
    <n v="8"/>
  </r>
  <r>
    <x v="20"/>
    <x v="5"/>
    <n v="16"/>
  </r>
  <r>
    <x v="2"/>
    <x v="6"/>
    <n v="20"/>
  </r>
  <r>
    <x v="7"/>
    <x v="4"/>
    <n v="4"/>
  </r>
  <r>
    <x v="0"/>
    <x v="3"/>
    <n v="10"/>
  </r>
  <r>
    <x v="0"/>
    <x v="8"/>
    <n v="3"/>
  </r>
  <r>
    <x v="2"/>
    <x v="6"/>
    <n v="1"/>
  </r>
  <r>
    <x v="23"/>
    <x v="7"/>
    <n v="27"/>
  </r>
  <r>
    <x v="1"/>
    <x v="10"/>
    <n v="23"/>
  </r>
  <r>
    <x v="1"/>
    <x v="10"/>
    <n v="17"/>
  </r>
  <r>
    <x v="22"/>
    <x v="7"/>
    <n v="10"/>
  </r>
  <r>
    <x v="1"/>
    <x v="1"/>
    <n v="18"/>
  </r>
  <r>
    <x v="2"/>
    <x v="2"/>
    <n v="27"/>
  </r>
  <r>
    <x v="2"/>
    <x v="2"/>
    <n v="5"/>
  </r>
  <r>
    <x v="2"/>
    <x v="8"/>
    <n v="24"/>
  </r>
  <r>
    <x v="2"/>
    <x v="8"/>
    <n v="20"/>
  </r>
  <r>
    <x v="0"/>
    <x v="8"/>
    <n v="21"/>
  </r>
  <r>
    <x v="0"/>
    <x v="8"/>
    <n v="22"/>
  </r>
  <r>
    <x v="2"/>
    <x v="8"/>
    <n v="10"/>
  </r>
  <r>
    <x v="0"/>
    <x v="1"/>
    <n v="14"/>
  </r>
  <r>
    <x v="1"/>
    <x v="7"/>
    <n v="29"/>
  </r>
  <r>
    <x v="1"/>
    <x v="6"/>
    <n v="26"/>
  </r>
  <r>
    <x v="1"/>
    <x v="4"/>
    <n v="17"/>
  </r>
  <r>
    <x v="3"/>
    <x v="8"/>
    <n v="4"/>
  </r>
  <r>
    <x v="3"/>
    <x v="4"/>
    <n v="3"/>
  </r>
  <r>
    <x v="2"/>
    <x v="0"/>
    <n v="29"/>
  </r>
  <r>
    <x v="3"/>
    <x v="9"/>
    <n v="23"/>
  </r>
  <r>
    <x v="2"/>
    <x v="8"/>
    <n v="7"/>
  </r>
  <r>
    <x v="3"/>
    <x v="6"/>
    <n v="3"/>
  </r>
  <r>
    <x v="20"/>
    <x v="5"/>
    <n v="1"/>
  </r>
  <r>
    <x v="20"/>
    <x v="5"/>
    <n v="3"/>
  </r>
  <r>
    <x v="8"/>
    <x v="9"/>
    <n v="17"/>
  </r>
  <r>
    <x v="3"/>
    <x v="9"/>
    <n v="22"/>
  </r>
  <r>
    <x v="3"/>
    <x v="9"/>
    <n v="22"/>
  </r>
  <r>
    <x v="6"/>
    <x v="1"/>
    <n v="5"/>
  </r>
  <r>
    <x v="8"/>
    <x v="9"/>
    <n v="9"/>
  </r>
  <r>
    <x v="8"/>
    <x v="9"/>
    <n v="10"/>
  </r>
  <r>
    <x v="8"/>
    <x v="9"/>
    <n v="22"/>
  </r>
  <r>
    <x v="3"/>
    <x v="6"/>
    <n v="19"/>
  </r>
  <r>
    <x v="2"/>
    <x v="2"/>
    <n v="12"/>
  </r>
  <r>
    <x v="2"/>
    <x v="2"/>
    <n v="13"/>
  </r>
  <r>
    <x v="2"/>
    <x v="2"/>
    <n v="13"/>
  </r>
  <r>
    <x v="2"/>
    <x v="2"/>
    <n v="12"/>
  </r>
  <r>
    <x v="3"/>
    <x v="10"/>
    <n v="13"/>
  </r>
  <r>
    <x v="5"/>
    <x v="4"/>
    <n v="15"/>
  </r>
  <r>
    <x v="1"/>
    <x v="8"/>
    <n v="30"/>
  </r>
  <r>
    <x v="2"/>
    <x v="4"/>
    <n v="28"/>
  </r>
  <r>
    <x v="2"/>
    <x v="4"/>
    <n v="28"/>
  </r>
  <r>
    <x v="2"/>
    <x v="5"/>
    <n v="28"/>
  </r>
  <r>
    <x v="3"/>
    <x v="8"/>
    <n v="1"/>
  </r>
  <r>
    <x v="3"/>
    <x v="10"/>
    <n v="1"/>
  </r>
  <r>
    <x v="1"/>
    <x v="0"/>
    <n v="2"/>
  </r>
  <r>
    <x v="2"/>
    <x v="1"/>
    <n v="13"/>
  </r>
  <r>
    <x v="2"/>
    <x v="1"/>
    <n v="5"/>
  </r>
  <r>
    <x v="3"/>
    <x v="5"/>
    <n v="6"/>
  </r>
  <r>
    <x v="3"/>
    <x v="5"/>
    <n v="6"/>
  </r>
  <r>
    <x v="1"/>
    <x v="11"/>
    <n v="2"/>
  </r>
  <r>
    <x v="3"/>
    <x v="7"/>
    <n v="11"/>
  </r>
  <r>
    <x v="2"/>
    <x v="8"/>
    <n v="31"/>
  </r>
  <r>
    <x v="1"/>
    <x v="8"/>
    <n v="30"/>
  </r>
  <r>
    <x v="2"/>
    <x v="6"/>
    <n v="5"/>
  </r>
  <r>
    <x v="1"/>
    <x v="5"/>
    <n v="8"/>
  </r>
  <r>
    <x v="1"/>
    <x v="6"/>
    <n v="28"/>
  </r>
  <r>
    <x v="9"/>
    <x v="11"/>
    <n v="6"/>
  </r>
  <r>
    <x v="1"/>
    <x v="9"/>
    <n v="17"/>
  </r>
  <r>
    <x v="22"/>
    <x v="9"/>
    <n v="12"/>
  </r>
  <r>
    <x v="10"/>
    <x v="8"/>
    <n v="14"/>
  </r>
  <r>
    <x v="1"/>
    <x v="3"/>
    <n v="21"/>
  </r>
  <r>
    <x v="1"/>
    <x v="3"/>
    <n v="26"/>
  </r>
  <r>
    <x v="10"/>
    <x v="8"/>
    <n v="10"/>
  </r>
  <r>
    <x v="3"/>
    <x v="10"/>
    <n v="19"/>
  </r>
  <r>
    <x v="2"/>
    <x v="4"/>
    <n v="4"/>
  </r>
  <r>
    <x v="3"/>
    <x v="5"/>
    <n v="11"/>
  </r>
  <r>
    <x v="8"/>
    <x v="5"/>
    <n v="19"/>
  </r>
  <r>
    <x v="3"/>
    <x v="5"/>
    <n v="8"/>
  </r>
  <r>
    <x v="2"/>
    <x v="2"/>
    <n v="22"/>
  </r>
  <r>
    <x v="1"/>
    <x v="9"/>
    <n v="8"/>
  </r>
  <r>
    <x v="14"/>
    <x v="2"/>
    <n v="30"/>
  </r>
  <r>
    <x v="6"/>
    <x v="5"/>
    <n v="24"/>
  </r>
  <r>
    <x v="0"/>
    <x v="3"/>
    <n v="10"/>
  </r>
  <r>
    <x v="5"/>
    <x v="1"/>
    <n v="22"/>
  </r>
  <r>
    <x v="1"/>
    <x v="6"/>
    <n v="16"/>
  </r>
  <r>
    <x v="3"/>
    <x v="6"/>
    <n v="18"/>
  </r>
  <r>
    <x v="14"/>
    <x v="8"/>
    <n v="17"/>
  </r>
  <r>
    <x v="0"/>
    <x v="8"/>
    <n v="28"/>
  </r>
  <r>
    <x v="2"/>
    <x v="1"/>
    <n v="6"/>
  </r>
  <r>
    <x v="2"/>
    <x v="3"/>
    <n v="10"/>
  </r>
  <r>
    <x v="4"/>
    <x v="1"/>
    <n v="14"/>
  </r>
  <r>
    <x v="14"/>
    <x v="1"/>
    <n v="24"/>
  </r>
  <r>
    <x v="2"/>
    <x v="7"/>
    <n v="21"/>
  </r>
  <r>
    <x v="1"/>
    <x v="1"/>
    <n v="16"/>
  </r>
  <r>
    <x v="3"/>
    <x v="9"/>
    <n v="26"/>
  </r>
  <r>
    <x v="3"/>
    <x v="7"/>
    <n v="19"/>
  </r>
  <r>
    <x v="1"/>
    <x v="0"/>
    <n v="30"/>
  </r>
  <r>
    <x v="1"/>
    <x v="0"/>
    <n v="9"/>
  </r>
  <r>
    <x v="19"/>
    <x v="10"/>
    <n v="5"/>
  </r>
  <r>
    <x v="2"/>
    <x v="3"/>
    <n v="5"/>
  </r>
  <r>
    <x v="2"/>
    <x v="9"/>
    <n v="16"/>
  </r>
  <r>
    <x v="2"/>
    <x v="9"/>
    <n v="13"/>
  </r>
  <r>
    <x v="1"/>
    <x v="3"/>
    <n v="4"/>
  </r>
  <r>
    <x v="8"/>
    <x v="4"/>
    <n v="16"/>
  </r>
  <r>
    <x v="2"/>
    <x v="10"/>
    <n v="21"/>
  </r>
  <r>
    <x v="0"/>
    <x v="5"/>
    <n v="30"/>
  </r>
  <r>
    <x v="1"/>
    <x v="8"/>
    <n v="31"/>
  </r>
  <r>
    <x v="3"/>
    <x v="8"/>
    <n v="28"/>
  </r>
  <r>
    <x v="3"/>
    <x v="1"/>
    <n v="3"/>
  </r>
  <r>
    <x v="3"/>
    <x v="1"/>
    <n v="3"/>
  </r>
  <r>
    <x v="2"/>
    <x v="2"/>
    <n v="6"/>
  </r>
  <r>
    <x v="2"/>
    <x v="9"/>
    <n v="14"/>
  </r>
  <r>
    <x v="2"/>
    <x v="9"/>
    <n v="14"/>
  </r>
  <r>
    <x v="1"/>
    <x v="5"/>
    <n v="19"/>
  </r>
  <r>
    <x v="3"/>
    <x v="7"/>
    <n v="27"/>
  </r>
  <r>
    <x v="2"/>
    <x v="4"/>
    <n v="23"/>
  </r>
  <r>
    <x v="0"/>
    <x v="3"/>
    <n v="9"/>
  </r>
  <r>
    <x v="3"/>
    <x v="9"/>
    <n v="24"/>
  </r>
  <r>
    <x v="0"/>
    <x v="8"/>
    <n v="17"/>
  </r>
  <r>
    <x v="0"/>
    <x v="8"/>
    <n v="3"/>
  </r>
  <r>
    <x v="22"/>
    <x v="7"/>
    <n v="11"/>
  </r>
  <r>
    <x v="3"/>
    <x v="2"/>
    <n v="12"/>
  </r>
  <r>
    <x v="3"/>
    <x v="1"/>
    <n v="19"/>
  </r>
  <r>
    <x v="3"/>
    <x v="1"/>
    <n v="12"/>
  </r>
  <r>
    <x v="3"/>
    <x v="5"/>
    <n v="20"/>
  </r>
  <r>
    <x v="3"/>
    <x v="5"/>
    <n v="11"/>
  </r>
  <r>
    <x v="8"/>
    <x v="8"/>
    <n v="8"/>
  </r>
  <r>
    <x v="8"/>
    <x v="4"/>
    <n v="15"/>
  </r>
  <r>
    <x v="8"/>
    <x v="4"/>
    <n v="13"/>
  </r>
  <r>
    <x v="0"/>
    <x v="5"/>
    <n v="26"/>
  </r>
  <r>
    <x v="8"/>
    <x v="4"/>
    <n v="13"/>
  </r>
  <r>
    <x v="3"/>
    <x v="8"/>
    <n v="16"/>
  </r>
  <r>
    <x v="6"/>
    <x v="8"/>
    <n v="13"/>
  </r>
  <r>
    <x v="6"/>
    <x v="1"/>
    <n v="21"/>
  </r>
  <r>
    <x v="1"/>
    <x v="11"/>
    <n v="24"/>
  </r>
  <r>
    <x v="3"/>
    <x v="8"/>
    <n v="21"/>
  </r>
  <r>
    <x v="3"/>
    <x v="8"/>
    <n v="19"/>
  </r>
  <r>
    <x v="8"/>
    <x v="10"/>
    <n v="14"/>
  </r>
  <r>
    <x v="6"/>
    <x v="0"/>
    <n v="31"/>
  </r>
  <r>
    <x v="2"/>
    <x v="6"/>
    <n v="4"/>
  </r>
  <r>
    <x v="10"/>
    <x v="11"/>
    <n v="8"/>
  </r>
  <r>
    <x v="3"/>
    <x v="1"/>
    <n v="29"/>
  </r>
  <r>
    <x v="3"/>
    <x v="1"/>
    <n v="31"/>
  </r>
  <r>
    <x v="3"/>
    <x v="8"/>
    <n v="13"/>
  </r>
  <r>
    <x v="3"/>
    <x v="1"/>
    <n v="30"/>
  </r>
  <r>
    <x v="3"/>
    <x v="8"/>
    <n v="14"/>
  </r>
  <r>
    <x v="3"/>
    <x v="8"/>
    <n v="27"/>
  </r>
  <r>
    <x v="3"/>
    <x v="8"/>
    <n v="15"/>
  </r>
  <r>
    <x v="3"/>
    <x v="8"/>
    <n v="16"/>
  </r>
  <r>
    <x v="3"/>
    <x v="1"/>
    <n v="27"/>
  </r>
  <r>
    <x v="3"/>
    <x v="1"/>
    <n v="10"/>
  </r>
  <r>
    <x v="3"/>
    <x v="1"/>
    <n v="13"/>
  </r>
  <r>
    <x v="3"/>
    <x v="1"/>
    <n v="25"/>
  </r>
  <r>
    <x v="3"/>
    <x v="8"/>
    <n v="20"/>
  </r>
  <r>
    <x v="3"/>
    <x v="8"/>
    <n v="24"/>
  </r>
  <r>
    <x v="3"/>
    <x v="8"/>
    <n v="26"/>
  </r>
  <r>
    <x v="3"/>
    <x v="10"/>
    <n v="20"/>
  </r>
  <r>
    <x v="3"/>
    <x v="8"/>
    <n v="5"/>
  </r>
  <r>
    <x v="8"/>
    <x v="5"/>
    <n v="24"/>
  </r>
  <r>
    <x v="8"/>
    <x v="1"/>
    <n v="20"/>
  </r>
  <r>
    <x v="8"/>
    <x v="5"/>
    <n v="24"/>
  </r>
  <r>
    <x v="3"/>
    <x v="1"/>
    <n v="15"/>
  </r>
  <r>
    <x v="1"/>
    <x v="1"/>
    <n v="5"/>
  </r>
  <r>
    <x v="1"/>
    <x v="10"/>
    <n v="16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6"/>
  </r>
  <r>
    <x v="3"/>
    <x v="2"/>
    <n v="6"/>
  </r>
  <r>
    <x v="3"/>
    <x v="8"/>
    <n v="22"/>
  </r>
  <r>
    <x v="3"/>
    <x v="8"/>
    <n v="22"/>
  </r>
  <r>
    <x v="9"/>
    <x v="3"/>
    <n v="20"/>
  </r>
  <r>
    <x v="22"/>
    <x v="1"/>
    <n v="30"/>
  </r>
  <r>
    <x v="1"/>
    <x v="0"/>
    <n v="22"/>
  </r>
  <r>
    <x v="1"/>
    <x v="10"/>
    <n v="18"/>
  </r>
  <r>
    <x v="1"/>
    <x v="8"/>
    <n v="31"/>
  </r>
  <r>
    <x v="1"/>
    <x v="8"/>
    <n v="2"/>
  </r>
  <r>
    <x v="10"/>
    <x v="7"/>
    <n v="25"/>
  </r>
  <r>
    <x v="0"/>
    <x v="2"/>
    <n v="2"/>
  </r>
  <r>
    <x v="3"/>
    <x v="10"/>
    <n v="1"/>
  </r>
  <r>
    <x v="0"/>
    <x v="0"/>
    <n v="10"/>
  </r>
  <r>
    <x v="0"/>
    <x v="8"/>
    <n v="6"/>
  </r>
  <r>
    <x v="0"/>
    <x v="8"/>
    <n v="6"/>
  </r>
  <r>
    <x v="0"/>
    <x v="8"/>
    <n v="7"/>
  </r>
  <r>
    <x v="6"/>
    <x v="1"/>
    <n v="22"/>
  </r>
  <r>
    <x v="16"/>
    <x v="1"/>
    <n v="27"/>
  </r>
  <r>
    <x v="1"/>
    <x v="7"/>
    <n v="3"/>
  </r>
  <r>
    <x v="6"/>
    <x v="1"/>
    <n v="25"/>
  </r>
  <r>
    <x v="6"/>
    <x v="1"/>
    <n v="26"/>
  </r>
  <r>
    <x v="2"/>
    <x v="6"/>
    <n v="23"/>
  </r>
  <r>
    <x v="1"/>
    <x v="7"/>
    <n v="3"/>
  </r>
  <r>
    <x v="3"/>
    <x v="6"/>
    <n v="15"/>
  </r>
  <r>
    <x v="2"/>
    <x v="4"/>
    <n v="1"/>
  </r>
  <r>
    <x v="6"/>
    <x v="5"/>
    <n v="15"/>
  </r>
  <r>
    <x v="3"/>
    <x v="8"/>
    <n v="4"/>
  </r>
  <r>
    <x v="0"/>
    <x v="8"/>
    <n v="22"/>
  </r>
  <r>
    <x v="0"/>
    <x v="0"/>
    <n v="24"/>
  </r>
  <r>
    <x v="3"/>
    <x v="5"/>
    <n v="11"/>
  </r>
  <r>
    <x v="3"/>
    <x v="5"/>
    <n v="11"/>
  </r>
  <r>
    <x v="0"/>
    <x v="0"/>
    <n v="22"/>
  </r>
  <r>
    <x v="0"/>
    <x v="0"/>
    <n v="23"/>
  </r>
  <r>
    <x v="1"/>
    <x v="8"/>
    <n v="19"/>
  </r>
  <r>
    <x v="3"/>
    <x v="4"/>
    <n v="28"/>
  </r>
  <r>
    <x v="0"/>
    <x v="8"/>
    <n v="14"/>
  </r>
  <r>
    <x v="1"/>
    <x v="5"/>
    <n v="19"/>
  </r>
  <r>
    <x v="1"/>
    <x v="4"/>
    <n v="18"/>
  </r>
  <r>
    <x v="2"/>
    <x v="10"/>
    <n v="28"/>
  </r>
  <r>
    <x v="2"/>
    <x v="2"/>
    <n v="27"/>
  </r>
  <r>
    <x v="2"/>
    <x v="5"/>
    <n v="15"/>
  </r>
  <r>
    <x v="2"/>
    <x v="2"/>
    <n v="27"/>
  </r>
  <r>
    <x v="10"/>
    <x v="10"/>
    <n v="21"/>
  </r>
  <r>
    <x v="2"/>
    <x v="5"/>
    <n v="29"/>
  </r>
  <r>
    <x v="2"/>
    <x v="5"/>
    <n v="26"/>
  </r>
  <r>
    <x v="2"/>
    <x v="2"/>
    <n v="5"/>
  </r>
  <r>
    <x v="2"/>
    <x v="2"/>
    <n v="3"/>
  </r>
  <r>
    <x v="2"/>
    <x v="9"/>
    <n v="4"/>
  </r>
  <r>
    <x v="3"/>
    <x v="7"/>
    <n v="17"/>
  </r>
  <r>
    <x v="6"/>
    <x v="10"/>
    <n v="19"/>
  </r>
  <r>
    <x v="1"/>
    <x v="2"/>
    <n v="20"/>
  </r>
  <r>
    <x v="1"/>
    <x v="2"/>
    <n v="11"/>
  </r>
  <r>
    <x v="1"/>
    <x v="2"/>
    <n v="15"/>
  </r>
  <r>
    <x v="1"/>
    <x v="3"/>
    <n v="5"/>
  </r>
  <r>
    <x v="2"/>
    <x v="2"/>
    <n v="17"/>
  </r>
  <r>
    <x v="2"/>
    <x v="10"/>
    <n v="7"/>
  </r>
  <r>
    <x v="16"/>
    <x v="6"/>
    <n v="2"/>
  </r>
  <r>
    <x v="2"/>
    <x v="10"/>
    <n v="5"/>
  </r>
  <r>
    <x v="3"/>
    <x v="10"/>
    <n v="4"/>
  </r>
  <r>
    <x v="0"/>
    <x v="8"/>
    <n v="30"/>
  </r>
  <r>
    <x v="1"/>
    <x v="1"/>
    <n v="27"/>
  </r>
  <r>
    <x v="16"/>
    <x v="1"/>
    <n v="25"/>
  </r>
  <r>
    <x v="1"/>
    <x v="5"/>
    <n v="8"/>
  </r>
  <r>
    <x v="1"/>
    <x v="3"/>
    <n v="30"/>
  </r>
  <r>
    <x v="2"/>
    <x v="7"/>
    <n v="20"/>
  </r>
  <r>
    <x v="16"/>
    <x v="6"/>
    <n v="3"/>
  </r>
  <r>
    <x v="2"/>
    <x v="9"/>
    <n v="20"/>
  </r>
  <r>
    <x v="2"/>
    <x v="4"/>
    <n v="5"/>
  </r>
  <r>
    <x v="16"/>
    <x v="6"/>
    <n v="5"/>
  </r>
  <r>
    <x v="1"/>
    <x v="2"/>
    <n v="1"/>
  </r>
  <r>
    <x v="5"/>
    <x v="8"/>
    <n v="12"/>
  </r>
  <r>
    <x v="10"/>
    <x v="8"/>
    <n v="21"/>
  </r>
  <r>
    <x v="2"/>
    <x v="1"/>
    <n v="28"/>
  </r>
  <r>
    <x v="2"/>
    <x v="2"/>
    <n v="6"/>
  </r>
  <r>
    <x v="10"/>
    <x v="7"/>
    <n v="6"/>
  </r>
  <r>
    <x v="10"/>
    <x v="7"/>
    <n v="10"/>
  </r>
  <r>
    <x v="3"/>
    <x v="8"/>
    <n v="5"/>
  </r>
  <r>
    <x v="9"/>
    <x v="4"/>
    <n v="22"/>
  </r>
  <r>
    <x v="2"/>
    <x v="11"/>
    <n v="28"/>
  </r>
  <r>
    <x v="0"/>
    <x v="10"/>
    <n v="20"/>
  </r>
  <r>
    <x v="0"/>
    <x v="10"/>
    <n v="17"/>
  </r>
  <r>
    <x v="3"/>
    <x v="11"/>
    <n v="5"/>
  </r>
  <r>
    <x v="1"/>
    <x v="8"/>
    <n v="17"/>
  </r>
  <r>
    <x v="2"/>
    <x v="10"/>
    <n v="17"/>
  </r>
  <r>
    <x v="3"/>
    <x v="9"/>
    <n v="16"/>
  </r>
  <r>
    <x v="6"/>
    <x v="5"/>
    <n v="10"/>
  </r>
  <r>
    <x v="6"/>
    <x v="1"/>
    <n v="15"/>
  </r>
  <r>
    <x v="20"/>
    <x v="5"/>
    <n v="15"/>
  </r>
  <r>
    <x v="20"/>
    <x v="5"/>
    <n v="16"/>
  </r>
  <r>
    <x v="20"/>
    <x v="5"/>
    <n v="21"/>
  </r>
  <r>
    <x v="20"/>
    <x v="5"/>
    <n v="10"/>
  </r>
  <r>
    <x v="20"/>
    <x v="5"/>
    <n v="19"/>
  </r>
  <r>
    <x v="1"/>
    <x v="11"/>
    <n v="16"/>
  </r>
  <r>
    <x v="10"/>
    <x v="10"/>
    <n v="25"/>
  </r>
  <r>
    <x v="10"/>
    <x v="1"/>
    <n v="2"/>
  </r>
  <r>
    <x v="1"/>
    <x v="6"/>
    <n v="28"/>
  </r>
  <r>
    <x v="2"/>
    <x v="10"/>
    <n v="27"/>
  </r>
  <r>
    <x v="1"/>
    <x v="5"/>
    <n v="18"/>
  </r>
  <r>
    <x v="1"/>
    <x v="5"/>
    <n v="16"/>
  </r>
  <r>
    <x v="6"/>
    <x v="1"/>
    <n v="22"/>
  </r>
  <r>
    <x v="2"/>
    <x v="6"/>
    <n v="21"/>
  </r>
  <r>
    <x v="3"/>
    <x v="1"/>
    <n v="19"/>
  </r>
  <r>
    <x v="3"/>
    <x v="1"/>
    <n v="12"/>
  </r>
  <r>
    <x v="0"/>
    <x v="8"/>
    <n v="1"/>
  </r>
  <r>
    <x v="4"/>
    <x v="7"/>
    <n v="8"/>
  </r>
  <r>
    <x v="0"/>
    <x v="8"/>
    <n v="2"/>
  </r>
  <r>
    <x v="6"/>
    <x v="1"/>
    <n v="25"/>
  </r>
  <r>
    <x v="3"/>
    <x v="5"/>
    <n v="25"/>
  </r>
  <r>
    <x v="1"/>
    <x v="8"/>
    <n v="23"/>
  </r>
  <r>
    <x v="6"/>
    <x v="2"/>
    <n v="13"/>
  </r>
  <r>
    <x v="2"/>
    <x v="2"/>
    <n v="10"/>
  </r>
  <r>
    <x v="2"/>
    <x v="4"/>
    <n v="9"/>
  </r>
  <r>
    <x v="1"/>
    <x v="10"/>
    <n v="19"/>
  </r>
  <r>
    <x v="1"/>
    <x v="9"/>
    <n v="5"/>
  </r>
  <r>
    <x v="2"/>
    <x v="1"/>
    <n v="7"/>
  </r>
  <r>
    <x v="2"/>
    <x v="1"/>
    <n v="10"/>
  </r>
  <r>
    <x v="8"/>
    <x v="4"/>
    <n v="12"/>
  </r>
  <r>
    <x v="8"/>
    <x v="4"/>
    <n v="13"/>
  </r>
  <r>
    <x v="8"/>
    <x v="4"/>
    <n v="15"/>
  </r>
  <r>
    <x v="3"/>
    <x v="7"/>
    <n v="16"/>
  </r>
  <r>
    <x v="1"/>
    <x v="10"/>
    <n v="15"/>
  </r>
  <r>
    <x v="2"/>
    <x v="0"/>
    <n v="7"/>
  </r>
  <r>
    <x v="2"/>
    <x v="0"/>
    <n v="8"/>
  </r>
  <r>
    <x v="2"/>
    <x v="6"/>
    <n v="23"/>
  </r>
  <r>
    <x v="1"/>
    <x v="8"/>
    <n v="3"/>
  </r>
  <r>
    <x v="1"/>
    <x v="8"/>
    <n v="3"/>
  </r>
  <r>
    <x v="8"/>
    <x v="9"/>
    <n v="14"/>
  </r>
  <r>
    <x v="14"/>
    <x v="9"/>
    <n v="12"/>
  </r>
  <r>
    <x v="1"/>
    <x v="0"/>
    <n v="22"/>
  </r>
  <r>
    <x v="10"/>
    <x v="0"/>
    <n v="28"/>
  </r>
  <r>
    <x v="8"/>
    <x v="4"/>
    <n v="14"/>
  </r>
  <r>
    <x v="1"/>
    <x v="4"/>
    <n v="4"/>
  </r>
  <r>
    <x v="8"/>
    <x v="4"/>
    <n v="15"/>
  </r>
  <r>
    <x v="8"/>
    <x v="4"/>
    <n v="11"/>
  </r>
  <r>
    <x v="2"/>
    <x v="11"/>
    <n v="17"/>
  </r>
  <r>
    <x v="2"/>
    <x v="0"/>
    <n v="12"/>
  </r>
  <r>
    <x v="2"/>
    <x v="3"/>
    <n v="14"/>
  </r>
  <r>
    <x v="2"/>
    <x v="3"/>
    <n v="10"/>
  </r>
  <r>
    <x v="2"/>
    <x v="3"/>
    <n v="14"/>
  </r>
  <r>
    <x v="2"/>
    <x v="3"/>
    <n v="14"/>
  </r>
  <r>
    <x v="2"/>
    <x v="3"/>
    <n v="13"/>
  </r>
  <r>
    <x v="2"/>
    <x v="3"/>
    <n v="10"/>
  </r>
  <r>
    <x v="2"/>
    <x v="3"/>
    <n v="11"/>
  </r>
  <r>
    <x v="2"/>
    <x v="3"/>
    <n v="13"/>
  </r>
  <r>
    <x v="2"/>
    <x v="3"/>
    <n v="14"/>
  </r>
  <r>
    <x v="2"/>
    <x v="0"/>
    <n v="9"/>
  </r>
  <r>
    <x v="0"/>
    <x v="3"/>
    <n v="10"/>
  </r>
  <r>
    <x v="3"/>
    <x v="6"/>
    <n v="27"/>
  </r>
  <r>
    <x v="2"/>
    <x v="9"/>
    <n v="6"/>
  </r>
  <r>
    <x v="2"/>
    <x v="0"/>
    <n v="22"/>
  </r>
  <r>
    <x v="4"/>
    <x v="7"/>
    <n v="11"/>
  </r>
  <r>
    <x v="5"/>
    <x v="11"/>
    <n v="24"/>
  </r>
  <r>
    <x v="0"/>
    <x v="3"/>
    <n v="26"/>
  </r>
  <r>
    <x v="2"/>
    <x v="11"/>
    <n v="31"/>
  </r>
  <r>
    <x v="2"/>
    <x v="11"/>
    <n v="31"/>
  </r>
  <r>
    <x v="1"/>
    <x v="9"/>
    <n v="21"/>
  </r>
  <r>
    <x v="1"/>
    <x v="9"/>
    <n v="27"/>
  </r>
  <r>
    <x v="1"/>
    <x v="7"/>
    <n v="20"/>
  </r>
  <r>
    <x v="6"/>
    <x v="7"/>
    <n v="21"/>
  </r>
  <r>
    <x v="0"/>
    <x v="0"/>
    <n v="5"/>
  </r>
  <r>
    <x v="2"/>
    <x v="1"/>
    <n v="29"/>
  </r>
  <r>
    <x v="6"/>
    <x v="6"/>
    <n v="19"/>
  </r>
  <r>
    <x v="3"/>
    <x v="1"/>
    <n v="25"/>
  </r>
  <r>
    <x v="1"/>
    <x v="0"/>
    <n v="20"/>
  </r>
  <r>
    <x v="1"/>
    <x v="0"/>
    <n v="29"/>
  </r>
  <r>
    <x v="1"/>
    <x v="8"/>
    <n v="26"/>
  </r>
  <r>
    <x v="1"/>
    <x v="8"/>
    <n v="21"/>
  </r>
  <r>
    <x v="2"/>
    <x v="9"/>
    <n v="17"/>
  </r>
  <r>
    <x v="2"/>
    <x v="8"/>
    <n v="10"/>
  </r>
  <r>
    <x v="2"/>
    <x v="10"/>
    <n v="10"/>
  </r>
  <r>
    <x v="2"/>
    <x v="10"/>
    <n v="10"/>
  </r>
  <r>
    <x v="2"/>
    <x v="11"/>
    <n v="24"/>
  </r>
  <r>
    <x v="2"/>
    <x v="9"/>
    <n v="17"/>
  </r>
  <r>
    <x v="2"/>
    <x v="7"/>
    <n v="20"/>
  </r>
  <r>
    <x v="3"/>
    <x v="10"/>
    <n v="29"/>
  </r>
  <r>
    <x v="2"/>
    <x v="10"/>
    <n v="30"/>
  </r>
  <r>
    <x v="1"/>
    <x v="7"/>
    <n v="17"/>
  </r>
  <r>
    <x v="0"/>
    <x v="8"/>
    <n v="12"/>
  </r>
  <r>
    <x v="0"/>
    <x v="8"/>
    <n v="10"/>
  </r>
  <r>
    <x v="1"/>
    <x v="0"/>
    <n v="30"/>
  </r>
  <r>
    <x v="16"/>
    <x v="1"/>
    <n v="25"/>
  </r>
  <r>
    <x v="0"/>
    <x v="4"/>
    <n v="21"/>
  </r>
  <r>
    <x v="0"/>
    <x v="8"/>
    <n v="30"/>
  </r>
  <r>
    <x v="0"/>
    <x v="5"/>
    <n v="4"/>
  </r>
  <r>
    <x v="0"/>
    <x v="5"/>
    <n v="8"/>
  </r>
  <r>
    <x v="1"/>
    <x v="7"/>
    <n v="19"/>
  </r>
  <r>
    <x v="2"/>
    <x v="1"/>
    <n v="13"/>
  </r>
  <r>
    <x v="2"/>
    <x v="8"/>
    <n v="28"/>
  </r>
  <r>
    <x v="5"/>
    <x v="11"/>
    <n v="29"/>
  </r>
  <r>
    <x v="1"/>
    <x v="1"/>
    <n v="20"/>
  </r>
  <r>
    <x v="1"/>
    <x v="8"/>
    <n v="2"/>
  </r>
  <r>
    <x v="6"/>
    <x v="8"/>
    <n v="11"/>
  </r>
  <r>
    <x v="3"/>
    <x v="10"/>
    <n v="4"/>
  </r>
  <r>
    <x v="2"/>
    <x v="1"/>
    <n v="23"/>
  </r>
  <r>
    <x v="2"/>
    <x v="1"/>
    <n v="23"/>
  </r>
  <r>
    <x v="6"/>
    <x v="11"/>
    <n v="11"/>
  </r>
  <r>
    <x v="25"/>
    <x v="5"/>
    <n v="18"/>
  </r>
  <r>
    <x v="2"/>
    <x v="0"/>
    <n v="12"/>
  </r>
  <r>
    <x v="2"/>
    <x v="0"/>
    <n v="13"/>
  </r>
  <r>
    <x v="1"/>
    <x v="8"/>
    <n v="12"/>
  </r>
  <r>
    <x v="0"/>
    <x v="1"/>
    <n v="15"/>
  </r>
  <r>
    <x v="0"/>
    <x v="1"/>
    <n v="15"/>
  </r>
  <r>
    <x v="6"/>
    <x v="0"/>
    <n v="30"/>
  </r>
  <r>
    <x v="3"/>
    <x v="5"/>
    <n v="13"/>
  </r>
  <r>
    <x v="1"/>
    <x v="11"/>
    <n v="18"/>
  </r>
  <r>
    <x v="1"/>
    <x v="0"/>
    <n v="30"/>
  </r>
  <r>
    <x v="16"/>
    <x v="8"/>
    <n v="17"/>
  </r>
  <r>
    <x v="0"/>
    <x v="8"/>
    <n v="14"/>
  </r>
  <r>
    <x v="1"/>
    <x v="11"/>
    <n v="19"/>
  </r>
  <r>
    <x v="1"/>
    <x v="8"/>
    <n v="7"/>
  </r>
  <r>
    <x v="1"/>
    <x v="8"/>
    <n v="3"/>
  </r>
  <r>
    <x v="1"/>
    <x v="8"/>
    <n v="24"/>
  </r>
  <r>
    <x v="1"/>
    <x v="8"/>
    <n v="24"/>
  </r>
  <r>
    <x v="3"/>
    <x v="11"/>
    <n v="7"/>
  </r>
  <r>
    <x v="1"/>
    <x v="8"/>
    <n v="24"/>
  </r>
  <r>
    <x v="16"/>
    <x v="1"/>
    <n v="20"/>
  </r>
  <r>
    <x v="2"/>
    <x v="1"/>
    <n v="25"/>
  </r>
  <r>
    <x v="2"/>
    <x v="1"/>
    <n v="26"/>
  </r>
  <r>
    <x v="2"/>
    <x v="1"/>
    <n v="22"/>
  </r>
  <r>
    <x v="16"/>
    <x v="1"/>
    <n v="21"/>
  </r>
  <r>
    <x v="1"/>
    <x v="0"/>
    <n v="1"/>
  </r>
  <r>
    <x v="2"/>
    <x v="4"/>
    <n v="19"/>
  </r>
  <r>
    <x v="2"/>
    <x v="4"/>
    <n v="28"/>
  </r>
  <r>
    <x v="2"/>
    <x v="4"/>
    <n v="28"/>
  </r>
  <r>
    <x v="1"/>
    <x v="5"/>
    <n v="7"/>
  </r>
  <r>
    <x v="2"/>
    <x v="5"/>
    <n v="7"/>
  </r>
  <r>
    <x v="2"/>
    <x v="11"/>
    <n v="16"/>
  </r>
  <r>
    <x v="20"/>
    <x v="7"/>
    <n v="3"/>
  </r>
  <r>
    <x v="2"/>
    <x v="5"/>
    <n v="29"/>
  </r>
  <r>
    <x v="9"/>
    <x v="1"/>
    <n v="25"/>
  </r>
  <r>
    <x v="6"/>
    <x v="0"/>
    <n v="30"/>
  </r>
  <r>
    <x v="1"/>
    <x v="7"/>
    <n v="21"/>
  </r>
  <r>
    <x v="1"/>
    <x v="7"/>
    <n v="19"/>
  </r>
  <r>
    <x v="2"/>
    <x v="7"/>
    <n v="27"/>
  </r>
  <r>
    <x v="2"/>
    <x v="1"/>
    <n v="4"/>
  </r>
  <r>
    <x v="2"/>
    <x v="5"/>
    <n v="27"/>
  </r>
  <r>
    <x v="2"/>
    <x v="3"/>
    <n v="19"/>
  </r>
  <r>
    <x v="0"/>
    <x v="8"/>
    <n v="3"/>
  </r>
  <r>
    <x v="3"/>
    <x v="1"/>
    <n v="14"/>
  </r>
  <r>
    <x v="3"/>
    <x v="11"/>
    <n v="1"/>
  </r>
  <r>
    <x v="3"/>
    <x v="7"/>
    <n v="23"/>
  </r>
  <r>
    <x v="3"/>
    <x v="7"/>
    <n v="18"/>
  </r>
  <r>
    <x v="2"/>
    <x v="1"/>
    <n v="26"/>
  </r>
  <r>
    <x v="2"/>
    <x v="1"/>
    <n v="22"/>
  </r>
  <r>
    <x v="0"/>
    <x v="5"/>
    <n v="7"/>
  </r>
  <r>
    <x v="3"/>
    <x v="11"/>
    <n v="17"/>
  </r>
  <r>
    <x v="6"/>
    <x v="0"/>
    <n v="24"/>
  </r>
  <r>
    <x v="6"/>
    <x v="0"/>
    <n v="31"/>
  </r>
  <r>
    <x v="0"/>
    <x v="2"/>
    <n v="23"/>
  </r>
  <r>
    <x v="14"/>
    <x v="8"/>
    <n v="16"/>
  </r>
  <r>
    <x v="0"/>
    <x v="2"/>
    <n v="23"/>
  </r>
  <r>
    <x v="0"/>
    <x v="8"/>
    <n v="2"/>
  </r>
  <r>
    <x v="1"/>
    <x v="3"/>
    <n v="2"/>
  </r>
  <r>
    <x v="2"/>
    <x v="5"/>
    <n v="7"/>
  </r>
  <r>
    <x v="2"/>
    <x v="5"/>
    <n v="29"/>
  </r>
  <r>
    <x v="2"/>
    <x v="5"/>
    <n v="9"/>
  </r>
  <r>
    <x v="2"/>
    <x v="5"/>
    <n v="8"/>
  </r>
  <r>
    <x v="2"/>
    <x v="3"/>
    <n v="8"/>
  </r>
  <r>
    <x v="2"/>
    <x v="2"/>
    <n v="12"/>
  </r>
  <r>
    <x v="1"/>
    <x v="4"/>
    <n v="24"/>
  </r>
  <r>
    <x v="1"/>
    <x v="9"/>
    <n v="21"/>
  </r>
  <r>
    <x v="1"/>
    <x v="5"/>
    <n v="29"/>
  </r>
  <r>
    <x v="2"/>
    <x v="11"/>
    <n v="18"/>
  </r>
  <r>
    <x v="2"/>
    <x v="8"/>
    <n v="28"/>
  </r>
  <r>
    <x v="16"/>
    <x v="8"/>
    <n v="2"/>
  </r>
  <r>
    <x v="2"/>
    <x v="7"/>
    <n v="27"/>
  </r>
  <r>
    <x v="2"/>
    <x v="3"/>
    <n v="10"/>
  </r>
  <r>
    <x v="2"/>
    <x v="3"/>
    <n v="14"/>
  </r>
  <r>
    <x v="2"/>
    <x v="3"/>
    <n v="11"/>
  </r>
  <r>
    <x v="2"/>
    <x v="3"/>
    <n v="13"/>
  </r>
  <r>
    <x v="2"/>
    <x v="3"/>
    <n v="13"/>
  </r>
  <r>
    <x v="0"/>
    <x v="1"/>
    <n v="21"/>
  </r>
  <r>
    <x v="2"/>
    <x v="0"/>
    <n v="19"/>
  </r>
  <r>
    <x v="1"/>
    <x v="8"/>
    <n v="18"/>
  </r>
  <r>
    <x v="2"/>
    <x v="7"/>
    <n v="21"/>
  </r>
  <r>
    <x v="1"/>
    <x v="3"/>
    <n v="22"/>
  </r>
  <r>
    <x v="1"/>
    <x v="7"/>
    <n v="8"/>
  </r>
  <r>
    <x v="1"/>
    <x v="6"/>
    <n v="28"/>
  </r>
  <r>
    <x v="10"/>
    <x v="2"/>
    <n v="17"/>
  </r>
  <r>
    <x v="6"/>
    <x v="4"/>
    <n v="18"/>
  </r>
  <r>
    <x v="3"/>
    <x v="11"/>
    <n v="23"/>
  </r>
  <r>
    <x v="3"/>
    <x v="11"/>
    <n v="23"/>
  </r>
  <r>
    <x v="1"/>
    <x v="9"/>
    <n v="4"/>
  </r>
  <r>
    <x v="1"/>
    <x v="8"/>
    <n v="6"/>
  </r>
  <r>
    <x v="1"/>
    <x v="3"/>
    <n v="25"/>
  </r>
  <r>
    <x v="2"/>
    <x v="3"/>
    <n v="24"/>
  </r>
  <r>
    <x v="1"/>
    <x v="7"/>
    <n v="7"/>
  </r>
  <r>
    <x v="6"/>
    <x v="10"/>
    <n v="19"/>
  </r>
  <r>
    <x v="3"/>
    <x v="7"/>
    <n v="17"/>
  </r>
  <r>
    <x v="0"/>
    <x v="8"/>
    <n v="2"/>
  </r>
  <r>
    <x v="1"/>
    <x v="9"/>
    <n v="21"/>
  </r>
  <r>
    <x v="1"/>
    <x v="9"/>
    <n v="27"/>
  </r>
  <r>
    <x v="1"/>
    <x v="9"/>
    <n v="27"/>
  </r>
  <r>
    <x v="0"/>
    <x v="8"/>
    <n v="25"/>
  </r>
  <r>
    <x v="0"/>
    <x v="1"/>
    <n v="26"/>
  </r>
  <r>
    <x v="1"/>
    <x v="7"/>
    <n v="3"/>
  </r>
  <r>
    <x v="0"/>
    <x v="11"/>
    <n v="4"/>
  </r>
  <r>
    <x v="6"/>
    <x v="1"/>
    <n v="28"/>
  </r>
  <r>
    <x v="6"/>
    <x v="1"/>
    <n v="29"/>
  </r>
  <r>
    <x v="1"/>
    <x v="9"/>
    <n v="20"/>
  </r>
  <r>
    <x v="0"/>
    <x v="1"/>
    <n v="19"/>
  </r>
  <r>
    <x v="1"/>
    <x v="7"/>
    <n v="19"/>
  </r>
  <r>
    <x v="1"/>
    <x v="3"/>
    <n v="3"/>
  </r>
  <r>
    <x v="6"/>
    <x v="10"/>
    <n v="22"/>
  </r>
  <r>
    <x v="6"/>
    <x v="10"/>
    <n v="19"/>
  </r>
  <r>
    <x v="1"/>
    <x v="11"/>
    <n v="22"/>
  </r>
  <r>
    <x v="1"/>
    <x v="6"/>
    <n v="30"/>
  </r>
  <r>
    <x v="6"/>
    <x v="6"/>
    <n v="2"/>
  </r>
  <r>
    <x v="1"/>
    <x v="9"/>
    <n v="29"/>
  </r>
  <r>
    <x v="0"/>
    <x v="8"/>
    <n v="27"/>
  </r>
  <r>
    <x v="1"/>
    <x v="7"/>
    <n v="5"/>
  </r>
  <r>
    <x v="1"/>
    <x v="7"/>
    <n v="5"/>
  </r>
  <r>
    <x v="6"/>
    <x v="10"/>
    <n v="19"/>
  </r>
  <r>
    <x v="1"/>
    <x v="8"/>
    <n v="18"/>
  </r>
  <r>
    <x v="6"/>
    <x v="1"/>
    <n v="22"/>
  </r>
  <r>
    <x v="2"/>
    <x v="9"/>
    <n v="10"/>
  </r>
  <r>
    <x v="2"/>
    <x v="9"/>
    <n v="16"/>
  </r>
  <r>
    <x v="2"/>
    <x v="9"/>
    <n v="16"/>
  </r>
  <r>
    <x v="2"/>
    <x v="9"/>
    <n v="3"/>
  </r>
  <r>
    <x v="1"/>
    <x v="1"/>
    <n v="14"/>
  </r>
  <r>
    <x v="1"/>
    <x v="1"/>
    <n v="22"/>
  </r>
  <r>
    <x v="1"/>
    <x v="7"/>
    <n v="19"/>
  </r>
  <r>
    <x v="2"/>
    <x v="4"/>
    <n v="26"/>
  </r>
  <r>
    <x v="2"/>
    <x v="4"/>
    <n v="26"/>
  </r>
  <r>
    <x v="2"/>
    <x v="10"/>
    <n v="15"/>
  </r>
  <r>
    <x v="6"/>
    <x v="1"/>
    <n v="21"/>
  </r>
  <r>
    <x v="2"/>
    <x v="1"/>
    <n v="20"/>
  </r>
  <r>
    <x v="2"/>
    <x v="8"/>
    <n v="22"/>
  </r>
  <r>
    <x v="0"/>
    <x v="8"/>
    <n v="2"/>
  </r>
  <r>
    <x v="1"/>
    <x v="10"/>
    <n v="24"/>
  </r>
  <r>
    <x v="1"/>
    <x v="4"/>
    <n v="6"/>
  </r>
  <r>
    <x v="1"/>
    <x v="9"/>
    <n v="26"/>
  </r>
  <r>
    <x v="1"/>
    <x v="2"/>
    <n v="18"/>
  </r>
  <r>
    <x v="0"/>
    <x v="1"/>
    <n v="26"/>
  </r>
  <r>
    <x v="6"/>
    <x v="1"/>
    <n v="25"/>
  </r>
  <r>
    <x v="0"/>
    <x v="1"/>
    <n v="30"/>
  </r>
  <r>
    <x v="6"/>
    <x v="10"/>
    <n v="13"/>
  </r>
  <r>
    <x v="6"/>
    <x v="10"/>
    <n v="13"/>
  </r>
  <r>
    <x v="3"/>
    <x v="8"/>
    <n v="15"/>
  </r>
  <r>
    <x v="3"/>
    <x v="8"/>
    <n v="30"/>
  </r>
  <r>
    <x v="6"/>
    <x v="1"/>
    <n v="23"/>
  </r>
  <r>
    <x v="3"/>
    <x v="10"/>
    <n v="13"/>
  </r>
  <r>
    <x v="3"/>
    <x v="4"/>
    <n v="31"/>
  </r>
  <r>
    <x v="1"/>
    <x v="6"/>
    <n v="16"/>
  </r>
  <r>
    <x v="1"/>
    <x v="5"/>
    <n v="4"/>
  </r>
  <r>
    <x v="8"/>
    <x v="1"/>
    <n v="17"/>
  </r>
  <r>
    <x v="2"/>
    <x v="10"/>
    <n v="19"/>
  </r>
  <r>
    <x v="2"/>
    <x v="8"/>
    <n v="5"/>
  </r>
  <r>
    <x v="8"/>
    <x v="5"/>
    <n v="22"/>
  </r>
  <r>
    <x v="0"/>
    <x v="1"/>
    <n v="7"/>
  </r>
  <r>
    <x v="6"/>
    <x v="1"/>
    <n v="26"/>
  </r>
  <r>
    <x v="2"/>
    <x v="8"/>
    <n v="13"/>
  </r>
  <r>
    <x v="2"/>
    <x v="10"/>
    <n v="24"/>
  </r>
  <r>
    <x v="3"/>
    <x v="5"/>
    <n v="14"/>
  </r>
  <r>
    <x v="0"/>
    <x v="3"/>
    <n v="26"/>
  </r>
  <r>
    <x v="3"/>
    <x v="8"/>
    <n v="8"/>
  </r>
  <r>
    <x v="3"/>
    <x v="8"/>
    <n v="8"/>
  </r>
  <r>
    <x v="10"/>
    <x v="7"/>
    <n v="7"/>
  </r>
  <r>
    <x v="1"/>
    <x v="9"/>
    <n v="16"/>
  </r>
  <r>
    <x v="0"/>
    <x v="8"/>
    <n v="22"/>
  </r>
  <r>
    <x v="16"/>
    <x v="1"/>
    <n v="25"/>
  </r>
  <r>
    <x v="16"/>
    <x v="1"/>
    <n v="26"/>
  </r>
  <r>
    <x v="6"/>
    <x v="2"/>
    <n v="9"/>
  </r>
  <r>
    <x v="6"/>
    <x v="2"/>
    <n v="23"/>
  </r>
  <r>
    <x v="0"/>
    <x v="5"/>
    <n v="16"/>
  </r>
  <r>
    <x v="1"/>
    <x v="6"/>
    <n v="12"/>
  </r>
  <r>
    <x v="16"/>
    <x v="2"/>
    <n v="27"/>
  </r>
  <r>
    <x v="0"/>
    <x v="0"/>
    <n v="31"/>
  </r>
  <r>
    <x v="1"/>
    <x v="6"/>
    <n v="28"/>
  </r>
  <r>
    <x v="1"/>
    <x v="9"/>
    <n v="5"/>
  </r>
  <r>
    <x v="10"/>
    <x v="1"/>
    <n v="12"/>
  </r>
  <r>
    <x v="1"/>
    <x v="6"/>
    <n v="28"/>
  </r>
  <r>
    <x v="0"/>
    <x v="8"/>
    <n v="3"/>
  </r>
  <r>
    <x v="1"/>
    <x v="8"/>
    <n v="12"/>
  </r>
  <r>
    <x v="2"/>
    <x v="10"/>
    <n v="13"/>
  </r>
  <r>
    <x v="1"/>
    <x v="8"/>
    <n v="7"/>
  </r>
  <r>
    <x v="1"/>
    <x v="8"/>
    <n v="8"/>
  </r>
  <r>
    <x v="1"/>
    <x v="8"/>
    <n v="2"/>
  </r>
  <r>
    <x v="1"/>
    <x v="6"/>
    <n v="13"/>
  </r>
  <r>
    <x v="8"/>
    <x v="8"/>
    <n v="3"/>
  </r>
  <r>
    <x v="8"/>
    <x v="8"/>
    <n v="4"/>
  </r>
  <r>
    <x v="0"/>
    <x v="1"/>
    <n v="19"/>
  </r>
  <r>
    <x v="10"/>
    <x v="8"/>
    <n v="2"/>
  </r>
  <r>
    <x v="6"/>
    <x v="10"/>
    <n v="12"/>
  </r>
  <r>
    <x v="6"/>
    <x v="10"/>
    <n v="12"/>
  </r>
  <r>
    <x v="11"/>
    <x v="5"/>
    <n v="24"/>
  </r>
  <r>
    <x v="10"/>
    <x v="9"/>
    <n v="20"/>
  </r>
  <r>
    <x v="2"/>
    <x v="9"/>
    <n v="3"/>
  </r>
  <r>
    <x v="1"/>
    <x v="2"/>
    <n v="2"/>
  </r>
  <r>
    <x v="1"/>
    <x v="1"/>
    <n v="22"/>
  </r>
  <r>
    <x v="1"/>
    <x v="1"/>
    <n v="29"/>
  </r>
  <r>
    <x v="1"/>
    <x v="5"/>
    <n v="9"/>
  </r>
  <r>
    <x v="2"/>
    <x v="4"/>
    <n v="26"/>
  </r>
  <r>
    <x v="2"/>
    <x v="4"/>
    <n v="26"/>
  </r>
  <r>
    <x v="2"/>
    <x v="10"/>
    <n v="15"/>
  </r>
  <r>
    <x v="2"/>
    <x v="1"/>
    <n v="20"/>
  </r>
  <r>
    <x v="2"/>
    <x v="8"/>
    <n v="21"/>
  </r>
  <r>
    <x v="9"/>
    <x v="11"/>
    <n v="7"/>
  </r>
  <r>
    <x v="1"/>
    <x v="11"/>
    <n v="25"/>
  </r>
  <r>
    <x v="1"/>
    <x v="10"/>
    <n v="24"/>
  </r>
  <r>
    <x v="1"/>
    <x v="7"/>
    <n v="1"/>
  </r>
  <r>
    <x v="1"/>
    <x v="4"/>
    <n v="6"/>
  </r>
  <r>
    <x v="1"/>
    <x v="4"/>
    <n v="6"/>
  </r>
  <r>
    <x v="1"/>
    <x v="4"/>
    <n v="13"/>
  </r>
  <r>
    <x v="1"/>
    <x v="4"/>
    <n v="26"/>
  </r>
  <r>
    <x v="3"/>
    <x v="8"/>
    <n v="15"/>
  </r>
  <r>
    <x v="3"/>
    <x v="8"/>
    <n v="30"/>
  </r>
  <r>
    <x v="3"/>
    <x v="10"/>
    <n v="10"/>
  </r>
  <r>
    <x v="3"/>
    <x v="4"/>
    <n v="31"/>
  </r>
  <r>
    <x v="3"/>
    <x v="8"/>
    <n v="15"/>
  </r>
  <r>
    <x v="3"/>
    <x v="10"/>
    <n v="13"/>
  </r>
  <r>
    <x v="2"/>
    <x v="9"/>
    <n v="16"/>
  </r>
  <r>
    <x v="2"/>
    <x v="9"/>
    <n v="16"/>
  </r>
  <r>
    <x v="2"/>
    <x v="3"/>
    <n v="17"/>
  </r>
  <r>
    <x v="2"/>
    <x v="5"/>
    <n v="24"/>
  </r>
  <r>
    <x v="2"/>
    <x v="7"/>
    <n v="13"/>
  </r>
  <r>
    <x v="1"/>
    <x v="0"/>
    <n v="8"/>
  </r>
  <r>
    <x v="2"/>
    <x v="1"/>
    <n v="7"/>
  </r>
  <r>
    <x v="2"/>
    <x v="1"/>
    <n v="10"/>
  </r>
  <r>
    <x v="1"/>
    <x v="4"/>
    <n v="17"/>
  </r>
  <r>
    <x v="2"/>
    <x v="5"/>
    <n v="8"/>
  </r>
  <r>
    <x v="2"/>
    <x v="5"/>
    <n v="22"/>
  </r>
  <r>
    <x v="3"/>
    <x v="5"/>
    <n v="21"/>
  </r>
  <r>
    <x v="0"/>
    <x v="3"/>
    <n v="21"/>
  </r>
  <r>
    <x v="2"/>
    <x v="3"/>
    <n v="11"/>
  </r>
  <r>
    <x v="2"/>
    <x v="0"/>
    <n v="6"/>
  </r>
  <r>
    <x v="3"/>
    <x v="10"/>
    <n v="14"/>
  </r>
  <r>
    <x v="3"/>
    <x v="10"/>
    <n v="14"/>
  </r>
  <r>
    <x v="22"/>
    <x v="7"/>
    <n v="13"/>
  </r>
  <r>
    <x v="22"/>
    <x v="7"/>
    <n v="28"/>
  </r>
  <r>
    <x v="18"/>
    <x v="7"/>
    <n v="19"/>
  </r>
  <r>
    <x v="17"/>
    <x v="11"/>
    <n v="18"/>
  </r>
  <r>
    <x v="16"/>
    <x v="0"/>
    <n v="27"/>
  </r>
  <r>
    <x v="1"/>
    <x v="3"/>
    <n v="4"/>
  </r>
  <r>
    <x v="18"/>
    <x v="7"/>
    <n v="16"/>
  </r>
  <r>
    <x v="1"/>
    <x v="8"/>
    <n v="31"/>
  </r>
  <r>
    <x v="0"/>
    <x v="0"/>
    <n v="31"/>
  </r>
  <r>
    <x v="3"/>
    <x v="9"/>
    <n v="24"/>
  </r>
  <r>
    <x v="3"/>
    <x v="1"/>
    <n v="3"/>
  </r>
  <r>
    <x v="3"/>
    <x v="1"/>
    <n v="3"/>
  </r>
  <r>
    <x v="2"/>
    <x v="8"/>
    <n v="26"/>
  </r>
  <r>
    <x v="10"/>
    <x v="0"/>
    <n v="23"/>
  </r>
  <r>
    <x v="10"/>
    <x v="0"/>
    <n v="23"/>
  </r>
  <r>
    <x v="1"/>
    <x v="5"/>
    <n v="29"/>
  </r>
  <r>
    <x v="14"/>
    <x v="6"/>
    <n v="4"/>
  </r>
  <r>
    <x v="2"/>
    <x v="3"/>
    <n v="10"/>
  </r>
  <r>
    <x v="2"/>
    <x v="0"/>
    <n v="29"/>
  </r>
  <r>
    <x v="2"/>
    <x v="0"/>
    <n v="9"/>
  </r>
  <r>
    <x v="2"/>
    <x v="3"/>
    <n v="14"/>
  </r>
  <r>
    <x v="1"/>
    <x v="0"/>
    <n v="7"/>
  </r>
  <r>
    <x v="6"/>
    <x v="4"/>
    <n v="31"/>
  </r>
  <r>
    <x v="6"/>
    <x v="10"/>
    <n v="2"/>
  </r>
  <r>
    <x v="2"/>
    <x v="3"/>
    <n v="14"/>
  </r>
  <r>
    <x v="2"/>
    <x v="3"/>
    <n v="10"/>
  </r>
  <r>
    <x v="2"/>
    <x v="3"/>
    <n v="12"/>
  </r>
  <r>
    <x v="2"/>
    <x v="3"/>
    <n v="14"/>
  </r>
  <r>
    <x v="2"/>
    <x v="3"/>
    <n v="13"/>
  </r>
  <r>
    <x v="2"/>
    <x v="3"/>
    <n v="10"/>
  </r>
  <r>
    <x v="2"/>
    <x v="3"/>
    <n v="11"/>
  </r>
  <r>
    <x v="2"/>
    <x v="3"/>
    <n v="14"/>
  </r>
  <r>
    <x v="3"/>
    <x v="10"/>
    <n v="8"/>
  </r>
  <r>
    <x v="2"/>
    <x v="1"/>
    <n v="26"/>
  </r>
  <r>
    <x v="0"/>
    <x v="1"/>
    <n v="24"/>
  </r>
  <r>
    <x v="2"/>
    <x v="1"/>
    <n v="23"/>
  </r>
  <r>
    <x v="0"/>
    <x v="8"/>
    <n v="2"/>
  </r>
  <r>
    <x v="6"/>
    <x v="1"/>
    <n v="23"/>
  </r>
  <r>
    <x v="1"/>
    <x v="1"/>
    <n v="28"/>
  </r>
  <r>
    <x v="1"/>
    <x v="1"/>
    <n v="28"/>
  </r>
  <r>
    <x v="1"/>
    <x v="1"/>
    <n v="28"/>
  </r>
  <r>
    <x v="1"/>
    <x v="5"/>
    <n v="8"/>
  </r>
  <r>
    <x v="10"/>
    <x v="7"/>
    <n v="5"/>
  </r>
  <r>
    <x v="10"/>
    <x v="7"/>
    <n v="6"/>
  </r>
  <r>
    <x v="10"/>
    <x v="7"/>
    <n v="7"/>
  </r>
  <r>
    <x v="10"/>
    <x v="7"/>
    <n v="11"/>
  </r>
  <r>
    <x v="3"/>
    <x v="9"/>
    <n v="24"/>
  </r>
  <r>
    <x v="3"/>
    <x v="1"/>
    <n v="16"/>
  </r>
  <r>
    <x v="3"/>
    <x v="4"/>
    <n v="4"/>
  </r>
  <r>
    <x v="3"/>
    <x v="1"/>
    <n v="17"/>
  </r>
  <r>
    <x v="1"/>
    <x v="5"/>
    <n v="8"/>
  </r>
  <r>
    <x v="8"/>
    <x v="8"/>
    <n v="8"/>
  </r>
  <r>
    <x v="1"/>
    <x v="8"/>
    <n v="3"/>
  </r>
  <r>
    <x v="1"/>
    <x v="1"/>
    <n v="25"/>
  </r>
  <r>
    <x v="2"/>
    <x v="1"/>
    <n v="29"/>
  </r>
  <r>
    <x v="2"/>
    <x v="4"/>
    <n v="9"/>
  </r>
  <r>
    <x v="2"/>
    <x v="5"/>
    <n v="8"/>
  </r>
  <r>
    <x v="1"/>
    <x v="4"/>
    <n v="12"/>
  </r>
  <r>
    <x v="3"/>
    <x v="1"/>
    <n v="4"/>
  </r>
  <r>
    <x v="7"/>
    <x v="4"/>
    <n v="19"/>
  </r>
  <r>
    <x v="7"/>
    <x v="4"/>
    <n v="22"/>
  </r>
  <r>
    <x v="7"/>
    <x v="4"/>
    <n v="22"/>
  </r>
  <r>
    <x v="7"/>
    <x v="4"/>
    <n v="7"/>
  </r>
  <r>
    <x v="1"/>
    <x v="3"/>
    <n v="24"/>
  </r>
  <r>
    <x v="0"/>
    <x v="8"/>
    <n v="15"/>
  </r>
  <r>
    <x v="10"/>
    <x v="11"/>
    <n v="17"/>
  </r>
  <r>
    <x v="10"/>
    <x v="9"/>
    <n v="28"/>
  </r>
  <r>
    <x v="10"/>
    <x v="7"/>
    <n v="7"/>
  </r>
  <r>
    <x v="15"/>
    <x v="2"/>
    <n v="18"/>
  </r>
  <r>
    <x v="10"/>
    <x v="7"/>
    <n v="5"/>
  </r>
  <r>
    <x v="8"/>
    <x v="10"/>
    <n v="1"/>
  </r>
  <r>
    <x v="2"/>
    <x v="8"/>
    <n v="16"/>
  </r>
  <r>
    <x v="3"/>
    <x v="5"/>
    <n v="23"/>
  </r>
  <r>
    <x v="2"/>
    <x v="1"/>
    <n v="26"/>
  </r>
  <r>
    <x v="3"/>
    <x v="9"/>
    <n v="2"/>
  </r>
  <r>
    <x v="3"/>
    <x v="9"/>
    <n v="2"/>
  </r>
  <r>
    <x v="1"/>
    <x v="5"/>
    <n v="8"/>
  </r>
  <r>
    <x v="3"/>
    <x v="2"/>
    <n v="9"/>
  </r>
  <r>
    <x v="3"/>
    <x v="2"/>
    <n v="9"/>
  </r>
  <r>
    <x v="1"/>
    <x v="11"/>
    <n v="28"/>
  </r>
  <r>
    <x v="1"/>
    <x v="1"/>
    <n v="27"/>
  </r>
  <r>
    <x v="1"/>
    <x v="7"/>
    <n v="17"/>
  </r>
  <r>
    <x v="1"/>
    <x v="1"/>
    <n v="26"/>
  </r>
  <r>
    <x v="22"/>
    <x v="7"/>
    <n v="11"/>
  </r>
  <r>
    <x v="2"/>
    <x v="1"/>
    <n v="10"/>
  </r>
  <r>
    <x v="1"/>
    <x v="7"/>
    <n v="4"/>
  </r>
  <r>
    <x v="2"/>
    <x v="7"/>
    <n v="24"/>
  </r>
  <r>
    <x v="2"/>
    <x v="6"/>
    <n v="5"/>
  </r>
  <r>
    <x v="0"/>
    <x v="11"/>
    <n v="5"/>
  </r>
  <r>
    <x v="0"/>
    <x v="7"/>
    <n v="16"/>
  </r>
  <r>
    <x v="2"/>
    <x v="2"/>
    <n v="26"/>
  </r>
  <r>
    <x v="2"/>
    <x v="5"/>
    <n v="3"/>
  </r>
  <r>
    <x v="0"/>
    <x v="1"/>
    <n v="7"/>
  </r>
  <r>
    <x v="0"/>
    <x v="1"/>
    <n v="29"/>
  </r>
  <r>
    <x v="2"/>
    <x v="1"/>
    <n v="28"/>
  </r>
  <r>
    <x v="2"/>
    <x v="2"/>
    <n v="15"/>
  </r>
  <r>
    <x v="2"/>
    <x v="5"/>
    <n v="8"/>
  </r>
  <r>
    <x v="1"/>
    <x v="7"/>
    <n v="28"/>
  </r>
  <r>
    <x v="1"/>
    <x v="10"/>
    <n v="2"/>
  </r>
  <r>
    <x v="7"/>
    <x v="4"/>
    <n v="12"/>
  </r>
  <r>
    <x v="7"/>
    <x v="4"/>
    <n v="13"/>
  </r>
  <r>
    <x v="7"/>
    <x v="4"/>
    <n v="13"/>
  </r>
  <r>
    <x v="7"/>
    <x v="4"/>
    <n v="14"/>
  </r>
  <r>
    <x v="4"/>
    <x v="1"/>
    <n v="16"/>
  </r>
  <r>
    <x v="7"/>
    <x v="4"/>
    <n v="11"/>
  </r>
  <r>
    <x v="7"/>
    <x v="4"/>
    <n v="9"/>
  </r>
  <r>
    <x v="7"/>
    <x v="4"/>
    <n v="8"/>
  </r>
  <r>
    <x v="6"/>
    <x v="10"/>
    <n v="29"/>
  </r>
  <r>
    <x v="6"/>
    <x v="10"/>
    <n v="25"/>
  </r>
  <r>
    <x v="2"/>
    <x v="10"/>
    <n v="19"/>
  </r>
  <r>
    <x v="3"/>
    <x v="1"/>
    <n v="27"/>
  </r>
  <r>
    <x v="3"/>
    <x v="1"/>
    <n v="8"/>
  </r>
  <r>
    <x v="3"/>
    <x v="1"/>
    <n v="5"/>
  </r>
  <r>
    <x v="2"/>
    <x v="8"/>
    <n v="17"/>
  </r>
  <r>
    <x v="2"/>
    <x v="0"/>
    <n v="31"/>
  </r>
  <r>
    <x v="2"/>
    <x v="9"/>
    <n v="23"/>
  </r>
  <r>
    <x v="3"/>
    <x v="1"/>
    <n v="6"/>
  </r>
  <r>
    <x v="2"/>
    <x v="4"/>
    <n v="20"/>
  </r>
  <r>
    <x v="2"/>
    <x v="4"/>
    <n v="25"/>
  </r>
  <r>
    <x v="2"/>
    <x v="7"/>
    <n v="20"/>
  </r>
  <r>
    <x v="3"/>
    <x v="6"/>
    <n v="28"/>
  </r>
  <r>
    <x v="6"/>
    <x v="8"/>
    <n v="21"/>
  </r>
  <r>
    <x v="2"/>
    <x v="5"/>
    <n v="5"/>
  </r>
  <r>
    <x v="3"/>
    <x v="1"/>
    <n v="2"/>
  </r>
  <r>
    <x v="3"/>
    <x v="8"/>
    <n v="16"/>
  </r>
  <r>
    <x v="3"/>
    <x v="8"/>
    <n v="10"/>
  </r>
  <r>
    <x v="2"/>
    <x v="10"/>
    <n v="20"/>
  </r>
  <r>
    <x v="1"/>
    <x v="3"/>
    <n v="25"/>
  </r>
  <r>
    <x v="2"/>
    <x v="5"/>
    <n v="28"/>
  </r>
  <r>
    <x v="3"/>
    <x v="8"/>
    <n v="24"/>
  </r>
  <r>
    <x v="3"/>
    <x v="2"/>
    <n v="18"/>
  </r>
  <r>
    <x v="2"/>
    <x v="2"/>
    <n v="19"/>
  </r>
  <r>
    <x v="6"/>
    <x v="4"/>
    <n v="10"/>
  </r>
  <r>
    <x v="2"/>
    <x v="2"/>
    <n v="4"/>
  </r>
  <r>
    <x v="2"/>
    <x v="8"/>
    <n v="29"/>
  </r>
  <r>
    <x v="0"/>
    <x v="2"/>
    <n v="9"/>
  </r>
  <r>
    <x v="3"/>
    <x v="10"/>
    <n v="23"/>
  </r>
  <r>
    <x v="3"/>
    <x v="5"/>
    <n v="7"/>
  </r>
  <r>
    <x v="3"/>
    <x v="8"/>
    <n v="24"/>
  </r>
  <r>
    <x v="2"/>
    <x v="3"/>
    <n v="19"/>
  </r>
  <r>
    <x v="2"/>
    <x v="5"/>
    <n v="29"/>
  </r>
  <r>
    <x v="2"/>
    <x v="3"/>
    <n v="5"/>
  </r>
  <r>
    <x v="2"/>
    <x v="7"/>
    <n v="1"/>
  </r>
  <r>
    <x v="2"/>
    <x v="8"/>
    <n v="14"/>
  </r>
  <r>
    <x v="16"/>
    <x v="10"/>
    <n v="19"/>
  </r>
  <r>
    <x v="1"/>
    <x v="5"/>
    <n v="8"/>
  </r>
  <r>
    <x v="6"/>
    <x v="1"/>
    <n v="5"/>
  </r>
  <r>
    <x v="8"/>
    <x v="1"/>
    <n v="16"/>
  </r>
  <r>
    <x v="8"/>
    <x v="1"/>
    <n v="18"/>
  </r>
  <r>
    <x v="1"/>
    <x v="0"/>
    <n v="23"/>
  </r>
  <r>
    <x v="2"/>
    <x v="8"/>
    <n v="3"/>
  </r>
  <r>
    <x v="2"/>
    <x v="8"/>
    <n v="4"/>
  </r>
  <r>
    <x v="2"/>
    <x v="8"/>
    <n v="4"/>
  </r>
  <r>
    <x v="22"/>
    <x v="4"/>
    <n v="18"/>
  </r>
  <r>
    <x v="22"/>
    <x v="4"/>
    <n v="20"/>
  </r>
  <r>
    <x v="2"/>
    <x v="5"/>
    <n v="14"/>
  </r>
  <r>
    <x v="2"/>
    <x v="1"/>
    <n v="5"/>
  </r>
  <r>
    <x v="2"/>
    <x v="8"/>
    <n v="23"/>
  </r>
  <r>
    <x v="0"/>
    <x v="8"/>
    <n v="19"/>
  </r>
  <r>
    <x v="3"/>
    <x v="8"/>
    <n v="7"/>
  </r>
  <r>
    <x v="3"/>
    <x v="8"/>
    <n v="8"/>
  </r>
  <r>
    <x v="2"/>
    <x v="5"/>
    <n v="9"/>
  </r>
  <r>
    <x v="3"/>
    <x v="7"/>
    <n v="18"/>
  </r>
  <r>
    <x v="2"/>
    <x v="10"/>
    <n v="24"/>
  </r>
  <r>
    <x v="3"/>
    <x v="10"/>
    <n v="1"/>
  </r>
  <r>
    <x v="2"/>
    <x v="1"/>
    <n v="24"/>
  </r>
  <r>
    <x v="1"/>
    <x v="4"/>
    <n v="15"/>
  </r>
  <r>
    <x v="2"/>
    <x v="1"/>
    <n v="21"/>
  </r>
  <r>
    <x v="1"/>
    <x v="3"/>
    <n v="6"/>
  </r>
  <r>
    <x v="18"/>
    <x v="6"/>
    <n v="7"/>
  </r>
  <r>
    <x v="2"/>
    <x v="4"/>
    <n v="28"/>
  </r>
  <r>
    <x v="2"/>
    <x v="1"/>
    <n v="27"/>
  </r>
  <r>
    <x v="2"/>
    <x v="1"/>
    <n v="7"/>
  </r>
  <r>
    <x v="3"/>
    <x v="8"/>
    <n v="10"/>
  </r>
  <r>
    <x v="3"/>
    <x v="1"/>
    <n v="26"/>
  </r>
  <r>
    <x v="3"/>
    <x v="8"/>
    <n v="2"/>
  </r>
  <r>
    <x v="3"/>
    <x v="4"/>
    <n v="3"/>
  </r>
  <r>
    <x v="2"/>
    <x v="0"/>
    <n v="24"/>
  </r>
  <r>
    <x v="2"/>
    <x v="7"/>
    <n v="14"/>
  </r>
  <r>
    <x v="1"/>
    <x v="1"/>
    <n v="21"/>
  </r>
  <r>
    <x v="2"/>
    <x v="2"/>
    <n v="14"/>
  </r>
  <r>
    <x v="2"/>
    <x v="11"/>
    <n v="18"/>
  </r>
  <r>
    <x v="2"/>
    <x v="5"/>
    <n v="8"/>
  </r>
  <r>
    <x v="2"/>
    <x v="10"/>
    <n v="27"/>
  </r>
  <r>
    <x v="14"/>
    <x v="6"/>
    <n v="4"/>
  </r>
  <r>
    <x v="6"/>
    <x v="7"/>
    <n v="21"/>
  </r>
  <r>
    <x v="2"/>
    <x v="9"/>
    <n v="4"/>
  </r>
  <r>
    <x v="8"/>
    <x v="10"/>
    <n v="14"/>
  </r>
  <r>
    <x v="0"/>
    <x v="3"/>
    <n v="9"/>
  </r>
  <r>
    <x v="0"/>
    <x v="3"/>
    <n v="10"/>
  </r>
  <r>
    <x v="0"/>
    <x v="3"/>
    <n v="10"/>
  </r>
  <r>
    <x v="0"/>
    <x v="3"/>
    <n v="11"/>
  </r>
  <r>
    <x v="0"/>
    <x v="3"/>
    <n v="8"/>
  </r>
  <r>
    <x v="2"/>
    <x v="11"/>
    <n v="18"/>
  </r>
  <r>
    <x v="17"/>
    <x v="11"/>
    <n v="20"/>
  </r>
  <r>
    <x v="1"/>
    <x v="3"/>
    <n v="22"/>
  </r>
  <r>
    <x v="8"/>
    <x v="4"/>
    <n v="14"/>
  </r>
  <r>
    <x v="8"/>
    <x v="4"/>
    <n v="11"/>
  </r>
  <r>
    <x v="1"/>
    <x v="4"/>
    <n v="4"/>
  </r>
  <r>
    <x v="8"/>
    <x v="3"/>
    <n v="25"/>
  </r>
  <r>
    <x v="2"/>
    <x v="5"/>
    <n v="9"/>
  </r>
  <r>
    <x v="8"/>
    <x v="4"/>
    <n v="12"/>
  </r>
  <r>
    <x v="8"/>
    <x v="4"/>
    <n v="13"/>
  </r>
  <r>
    <x v="3"/>
    <x v="1"/>
    <n v="7"/>
  </r>
  <r>
    <x v="3"/>
    <x v="1"/>
    <n v="3"/>
  </r>
  <r>
    <x v="3"/>
    <x v="1"/>
    <n v="3"/>
  </r>
  <r>
    <x v="2"/>
    <x v="8"/>
    <n v="2"/>
  </r>
  <r>
    <x v="3"/>
    <x v="11"/>
    <n v="17"/>
  </r>
  <r>
    <x v="2"/>
    <x v="4"/>
    <n v="1"/>
  </r>
  <r>
    <x v="1"/>
    <x v="8"/>
    <n v="8"/>
  </r>
  <r>
    <x v="1"/>
    <x v="8"/>
    <n v="8"/>
  </r>
  <r>
    <x v="2"/>
    <x v="11"/>
    <n v="14"/>
  </r>
  <r>
    <x v="1"/>
    <x v="0"/>
    <n v="30"/>
  </r>
  <r>
    <x v="2"/>
    <x v="8"/>
    <n v="2"/>
  </r>
  <r>
    <x v="2"/>
    <x v="2"/>
    <n v="18"/>
  </r>
  <r>
    <x v="0"/>
    <x v="2"/>
    <n v="2"/>
  </r>
  <r>
    <x v="2"/>
    <x v="2"/>
    <n v="12"/>
  </r>
  <r>
    <x v="2"/>
    <x v="0"/>
    <n v="12"/>
  </r>
  <r>
    <x v="2"/>
    <x v="10"/>
    <n v="30"/>
  </r>
  <r>
    <x v="8"/>
    <x v="5"/>
    <n v="25"/>
  </r>
  <r>
    <x v="3"/>
    <x v="1"/>
    <n v="9"/>
  </r>
  <r>
    <x v="2"/>
    <x v="0"/>
    <n v="12"/>
  </r>
  <r>
    <x v="3"/>
    <x v="1"/>
    <n v="9"/>
  </r>
  <r>
    <x v="6"/>
    <x v="1"/>
    <n v="12"/>
  </r>
  <r>
    <x v="2"/>
    <x v="0"/>
    <n v="29"/>
  </r>
  <r>
    <x v="2"/>
    <x v="7"/>
    <n v="27"/>
  </r>
  <r>
    <x v="1"/>
    <x v="0"/>
    <n v="30"/>
  </r>
  <r>
    <x v="2"/>
    <x v="4"/>
    <n v="4"/>
  </r>
  <r>
    <x v="2"/>
    <x v="11"/>
    <n v="29"/>
  </r>
  <r>
    <x v="3"/>
    <x v="9"/>
    <n v="10"/>
  </r>
  <r>
    <x v="0"/>
    <x v="3"/>
    <n v="17"/>
  </r>
  <r>
    <x v="6"/>
    <x v="8"/>
    <n v="17"/>
  </r>
  <r>
    <x v="3"/>
    <x v="1"/>
    <n v="4"/>
  </r>
  <r>
    <x v="2"/>
    <x v="1"/>
    <n v="5"/>
  </r>
  <r>
    <x v="2"/>
    <x v="9"/>
    <n v="4"/>
  </r>
  <r>
    <x v="2"/>
    <x v="9"/>
    <n v="6"/>
  </r>
  <r>
    <x v="2"/>
    <x v="8"/>
    <n v="10"/>
  </r>
  <r>
    <x v="3"/>
    <x v="10"/>
    <n v="9"/>
  </r>
  <r>
    <x v="3"/>
    <x v="10"/>
    <n v="7"/>
  </r>
  <r>
    <x v="2"/>
    <x v="11"/>
    <n v="31"/>
  </r>
  <r>
    <x v="1"/>
    <x v="2"/>
    <n v="4"/>
  </r>
  <r>
    <x v="3"/>
    <x v="6"/>
    <n v="19"/>
  </r>
  <r>
    <x v="3"/>
    <x v="2"/>
    <n v="2"/>
  </r>
  <r>
    <x v="3"/>
    <x v="5"/>
    <n v="29"/>
  </r>
  <r>
    <x v="3"/>
    <x v="5"/>
    <n v="30"/>
  </r>
  <r>
    <x v="3"/>
    <x v="5"/>
    <n v="30"/>
  </r>
  <r>
    <x v="2"/>
    <x v="3"/>
    <n v="11"/>
  </r>
  <r>
    <x v="3"/>
    <x v="2"/>
    <n v="1"/>
  </r>
  <r>
    <x v="3"/>
    <x v="6"/>
    <n v="11"/>
  </r>
  <r>
    <x v="2"/>
    <x v="0"/>
    <n v="6"/>
  </r>
  <r>
    <x v="3"/>
    <x v="8"/>
    <n v="27"/>
  </r>
  <r>
    <x v="3"/>
    <x v="11"/>
    <n v="20"/>
  </r>
  <r>
    <x v="2"/>
    <x v="0"/>
    <n v="26"/>
  </r>
  <r>
    <x v="10"/>
    <x v="5"/>
    <n v="25"/>
  </r>
  <r>
    <x v="16"/>
    <x v="8"/>
    <n v="8"/>
  </r>
  <r>
    <x v="2"/>
    <x v="3"/>
    <n v="3"/>
  </r>
  <r>
    <x v="1"/>
    <x v="0"/>
    <n v="22"/>
  </r>
  <r>
    <x v="2"/>
    <x v="9"/>
    <n v="17"/>
  </r>
  <r>
    <x v="1"/>
    <x v="5"/>
    <n v="24"/>
  </r>
  <r>
    <x v="0"/>
    <x v="5"/>
    <n v="5"/>
  </r>
  <r>
    <x v="2"/>
    <x v="9"/>
    <n v="21"/>
  </r>
  <r>
    <x v="1"/>
    <x v="7"/>
    <n v="3"/>
  </r>
  <r>
    <x v="1"/>
    <x v="5"/>
    <n v="18"/>
  </r>
  <r>
    <x v="2"/>
    <x v="4"/>
    <n v="18"/>
  </r>
  <r>
    <x v="1"/>
    <x v="5"/>
    <n v="16"/>
  </r>
  <r>
    <x v="0"/>
    <x v="4"/>
    <n v="27"/>
  </r>
  <r>
    <x v="6"/>
    <x v="1"/>
    <n v="22"/>
  </r>
  <r>
    <x v="0"/>
    <x v="8"/>
    <n v="9"/>
  </r>
  <r>
    <x v="0"/>
    <x v="8"/>
    <n v="12"/>
  </r>
  <r>
    <x v="1"/>
    <x v="8"/>
    <n v="15"/>
  </r>
  <r>
    <x v="1"/>
    <x v="8"/>
    <n v="16"/>
  </r>
  <r>
    <x v="6"/>
    <x v="8"/>
    <n v="21"/>
  </r>
  <r>
    <x v="5"/>
    <x v="11"/>
    <n v="23"/>
  </r>
  <r>
    <x v="1"/>
    <x v="7"/>
    <n v="11"/>
  </r>
  <r>
    <x v="1"/>
    <x v="7"/>
    <n v="28"/>
  </r>
  <r>
    <x v="2"/>
    <x v="5"/>
    <n v="26"/>
  </r>
  <r>
    <x v="2"/>
    <x v="2"/>
    <n v="1"/>
  </r>
  <r>
    <x v="2"/>
    <x v="5"/>
    <n v="27"/>
  </r>
  <r>
    <x v="2"/>
    <x v="2"/>
    <n v="1"/>
  </r>
  <r>
    <x v="2"/>
    <x v="5"/>
    <n v="28"/>
  </r>
  <r>
    <x v="2"/>
    <x v="5"/>
    <n v="28"/>
  </r>
  <r>
    <x v="2"/>
    <x v="5"/>
    <n v="29"/>
  </r>
  <r>
    <x v="1"/>
    <x v="7"/>
    <n v="27"/>
  </r>
  <r>
    <x v="5"/>
    <x v="3"/>
    <n v="13"/>
  </r>
  <r>
    <x v="2"/>
    <x v="0"/>
    <n v="9"/>
  </r>
  <r>
    <x v="2"/>
    <x v="5"/>
    <n v="29"/>
  </r>
  <r>
    <x v="14"/>
    <x v="5"/>
    <n v="5"/>
  </r>
  <r>
    <x v="0"/>
    <x v="2"/>
    <n v="29"/>
  </r>
  <r>
    <x v="2"/>
    <x v="4"/>
    <n v="3"/>
  </r>
  <r>
    <x v="1"/>
    <x v="10"/>
    <n v="27"/>
  </r>
  <r>
    <x v="16"/>
    <x v="1"/>
    <n v="22"/>
  </r>
  <r>
    <x v="16"/>
    <x v="1"/>
    <n v="23"/>
  </r>
  <r>
    <x v="0"/>
    <x v="10"/>
    <n v="20"/>
  </r>
  <r>
    <x v="1"/>
    <x v="5"/>
    <n v="19"/>
  </r>
  <r>
    <x v="0"/>
    <x v="2"/>
    <n v="20"/>
  </r>
  <r>
    <x v="14"/>
    <x v="6"/>
    <n v="4"/>
  </r>
  <r>
    <x v="0"/>
    <x v="8"/>
    <n v="3"/>
  </r>
  <r>
    <x v="1"/>
    <x v="11"/>
    <n v="29"/>
  </r>
  <r>
    <x v="2"/>
    <x v="11"/>
    <n v="23"/>
  </r>
  <r>
    <x v="2"/>
    <x v="0"/>
    <n v="12"/>
  </r>
  <r>
    <x v="0"/>
    <x v="1"/>
    <n v="30"/>
  </r>
  <r>
    <x v="0"/>
    <x v="1"/>
    <n v="26"/>
  </r>
  <r>
    <x v="6"/>
    <x v="1"/>
    <n v="23"/>
  </r>
  <r>
    <x v="2"/>
    <x v="0"/>
    <n v="12"/>
  </r>
  <r>
    <x v="14"/>
    <x v="5"/>
    <n v="5"/>
  </r>
  <r>
    <x v="9"/>
    <x v="8"/>
    <n v="21"/>
  </r>
  <r>
    <x v="9"/>
    <x v="8"/>
    <n v="19"/>
  </r>
  <r>
    <x v="3"/>
    <x v="6"/>
    <n v="26"/>
  </r>
  <r>
    <x v="3"/>
    <x v="1"/>
    <n v="30"/>
  </r>
  <r>
    <x v="0"/>
    <x v="8"/>
    <n v="6"/>
  </r>
  <r>
    <x v="0"/>
    <x v="1"/>
    <n v="26"/>
  </r>
  <r>
    <x v="0"/>
    <x v="1"/>
    <n v="27"/>
  </r>
  <r>
    <x v="1"/>
    <x v="6"/>
    <n v="28"/>
  </r>
  <r>
    <x v="3"/>
    <x v="9"/>
    <n v="2"/>
  </r>
  <r>
    <x v="2"/>
    <x v="1"/>
    <n v="17"/>
  </r>
  <r>
    <x v="2"/>
    <x v="1"/>
    <n v="17"/>
  </r>
  <r>
    <x v="1"/>
    <x v="10"/>
    <n v="23"/>
  </r>
  <r>
    <x v="15"/>
    <x v="7"/>
    <n v="29"/>
  </r>
  <r>
    <x v="15"/>
    <x v="7"/>
    <n v="28"/>
  </r>
  <r>
    <x v="1"/>
    <x v="7"/>
    <n v="2"/>
  </r>
  <r>
    <x v="3"/>
    <x v="8"/>
    <n v="24"/>
  </r>
  <r>
    <x v="2"/>
    <x v="2"/>
    <n v="26"/>
  </r>
  <r>
    <x v="9"/>
    <x v="11"/>
    <n v="6"/>
  </r>
  <r>
    <x v="1"/>
    <x v="1"/>
    <n v="12"/>
  </r>
  <r>
    <x v="10"/>
    <x v="7"/>
    <n v="6"/>
  </r>
  <r>
    <x v="10"/>
    <x v="7"/>
    <n v="6"/>
  </r>
  <r>
    <x v="3"/>
    <x v="5"/>
    <n v="24"/>
  </r>
  <r>
    <x v="1"/>
    <x v="2"/>
    <n v="15"/>
  </r>
  <r>
    <x v="1"/>
    <x v="2"/>
    <n v="11"/>
  </r>
  <r>
    <x v="1"/>
    <x v="2"/>
    <n v="25"/>
  </r>
  <r>
    <x v="0"/>
    <x v="8"/>
    <n v="30"/>
  </r>
  <r>
    <x v="21"/>
    <x v="11"/>
    <n v="16"/>
  </r>
  <r>
    <x v="0"/>
    <x v="2"/>
    <n v="23"/>
  </r>
  <r>
    <x v="15"/>
    <x v="10"/>
    <n v="16"/>
  </r>
  <r>
    <x v="4"/>
    <x v="1"/>
    <n v="12"/>
  </r>
  <r>
    <x v="4"/>
    <x v="1"/>
    <n v="12"/>
  </r>
  <r>
    <x v="6"/>
    <x v="1"/>
    <n v="3"/>
  </r>
  <r>
    <x v="15"/>
    <x v="10"/>
    <n v="16"/>
  </r>
  <r>
    <x v="0"/>
    <x v="2"/>
    <n v="23"/>
  </r>
  <r>
    <x v="1"/>
    <x v="2"/>
    <n v="27"/>
  </r>
  <r>
    <x v="8"/>
    <x v="1"/>
    <n v="12"/>
  </r>
  <r>
    <x v="3"/>
    <x v="4"/>
    <n v="11"/>
  </r>
  <r>
    <x v="9"/>
    <x v="2"/>
    <n v="31"/>
  </r>
  <r>
    <x v="16"/>
    <x v="11"/>
    <n v="19"/>
  </r>
  <r>
    <x v="16"/>
    <x v="4"/>
    <n v="7"/>
  </r>
  <r>
    <x v="10"/>
    <x v="6"/>
    <n v="17"/>
  </r>
  <r>
    <x v="0"/>
    <x v="1"/>
    <n v="2"/>
  </r>
  <r>
    <x v="0"/>
    <x v="0"/>
    <n v="4"/>
  </r>
  <r>
    <x v="0"/>
    <x v="0"/>
    <n v="4"/>
  </r>
  <r>
    <x v="0"/>
    <x v="0"/>
    <n v="7"/>
  </r>
  <r>
    <x v="1"/>
    <x v="7"/>
    <n v="3"/>
  </r>
  <r>
    <x v="2"/>
    <x v="3"/>
    <n v="3"/>
  </r>
  <r>
    <x v="3"/>
    <x v="2"/>
    <n v="24"/>
  </r>
  <r>
    <x v="1"/>
    <x v="10"/>
    <n v="17"/>
  </r>
  <r>
    <x v="10"/>
    <x v="1"/>
    <n v="15"/>
  </r>
  <r>
    <x v="1"/>
    <x v="6"/>
    <n v="29"/>
  </r>
  <r>
    <x v="22"/>
    <x v="1"/>
    <n v="31"/>
  </r>
  <r>
    <x v="6"/>
    <x v="1"/>
    <n v="29"/>
  </r>
  <r>
    <x v="0"/>
    <x v="5"/>
    <n v="21"/>
  </r>
  <r>
    <x v="1"/>
    <x v="7"/>
    <n v="27"/>
  </r>
  <r>
    <x v="1"/>
    <x v="3"/>
    <n v="4"/>
  </r>
  <r>
    <x v="2"/>
    <x v="3"/>
    <n v="28"/>
  </r>
  <r>
    <x v="8"/>
    <x v="4"/>
    <n v="15"/>
  </r>
  <r>
    <x v="1"/>
    <x v="8"/>
    <n v="3"/>
  </r>
  <r>
    <x v="1"/>
    <x v="3"/>
    <n v="10"/>
  </r>
  <r>
    <x v="3"/>
    <x v="5"/>
    <n v="20"/>
  </r>
  <r>
    <x v="3"/>
    <x v="10"/>
    <n v="9"/>
  </r>
  <r>
    <x v="2"/>
    <x v="8"/>
    <n v="3"/>
  </r>
  <r>
    <x v="2"/>
    <x v="8"/>
    <n v="24"/>
  </r>
  <r>
    <x v="3"/>
    <x v="1"/>
    <n v="27"/>
  </r>
  <r>
    <x v="2"/>
    <x v="2"/>
    <n v="26"/>
  </r>
  <r>
    <x v="1"/>
    <x v="8"/>
    <n v="19"/>
  </r>
  <r>
    <x v="2"/>
    <x v="3"/>
    <n v="24"/>
  </r>
  <r>
    <x v="3"/>
    <x v="1"/>
    <n v="20"/>
  </r>
  <r>
    <x v="14"/>
    <x v="2"/>
    <n v="21"/>
  </r>
  <r>
    <x v="3"/>
    <x v="7"/>
    <n v="4"/>
  </r>
  <r>
    <x v="21"/>
    <x v="11"/>
    <n v="16"/>
  </r>
  <r>
    <x v="1"/>
    <x v="10"/>
    <n v="19"/>
  </r>
  <r>
    <x v="1"/>
    <x v="7"/>
    <n v="4"/>
  </r>
  <r>
    <x v="2"/>
    <x v="7"/>
    <n v="24"/>
  </r>
  <r>
    <x v="1"/>
    <x v="4"/>
    <n v="2"/>
  </r>
  <r>
    <x v="1"/>
    <x v="9"/>
    <n v="4"/>
  </r>
  <r>
    <x v="3"/>
    <x v="1"/>
    <n v="4"/>
  </r>
  <r>
    <x v="2"/>
    <x v="10"/>
    <n v="30"/>
  </r>
  <r>
    <x v="2"/>
    <x v="8"/>
    <n v="2"/>
  </r>
  <r>
    <x v="4"/>
    <x v="1"/>
    <n v="13"/>
  </r>
  <r>
    <x v="2"/>
    <x v="5"/>
    <n v="29"/>
  </r>
  <r>
    <x v="3"/>
    <x v="7"/>
    <n v="21"/>
  </r>
  <r>
    <x v="1"/>
    <x v="1"/>
    <n v="1"/>
  </r>
  <r>
    <x v="3"/>
    <x v="2"/>
    <n v="8"/>
  </r>
  <r>
    <x v="3"/>
    <x v="2"/>
    <n v="8"/>
  </r>
  <r>
    <x v="8"/>
    <x v="4"/>
    <n v="6"/>
  </r>
  <r>
    <x v="0"/>
    <x v="5"/>
    <n v="7"/>
  </r>
  <r>
    <x v="15"/>
    <x v="10"/>
    <n v="2"/>
  </r>
  <r>
    <x v="15"/>
    <x v="10"/>
    <n v="3"/>
  </r>
  <r>
    <x v="1"/>
    <x v="10"/>
    <n v="16"/>
  </r>
  <r>
    <x v="1"/>
    <x v="10"/>
    <n v="16"/>
  </r>
  <r>
    <x v="1"/>
    <x v="10"/>
    <n v="23"/>
  </r>
  <r>
    <x v="1"/>
    <x v="10"/>
    <n v="16"/>
  </r>
  <r>
    <x v="2"/>
    <x v="8"/>
    <n v="11"/>
  </r>
  <r>
    <x v="3"/>
    <x v="8"/>
    <n v="30"/>
  </r>
  <r>
    <x v="1"/>
    <x v="11"/>
    <n v="3"/>
  </r>
  <r>
    <x v="1"/>
    <x v="9"/>
    <n v="4"/>
  </r>
  <r>
    <x v="6"/>
    <x v="0"/>
    <n v="7"/>
  </r>
  <r>
    <x v="1"/>
    <x v="11"/>
    <n v="5"/>
  </r>
  <r>
    <x v="1"/>
    <x v="6"/>
    <n v="27"/>
  </r>
  <r>
    <x v="8"/>
    <x v="4"/>
    <n v="15"/>
  </r>
  <r>
    <x v="1"/>
    <x v="7"/>
    <n v="28"/>
  </r>
  <r>
    <x v="3"/>
    <x v="4"/>
    <n v="10"/>
  </r>
  <r>
    <x v="2"/>
    <x v="6"/>
    <n v="21"/>
  </r>
  <r>
    <x v="4"/>
    <x v="7"/>
    <n v="8"/>
  </r>
  <r>
    <x v="1"/>
    <x v="3"/>
    <n v="17"/>
  </r>
  <r>
    <x v="1"/>
    <x v="6"/>
    <n v="14"/>
  </r>
  <r>
    <x v="3"/>
    <x v="6"/>
    <n v="29"/>
  </r>
  <r>
    <x v="0"/>
    <x v="6"/>
    <n v="29"/>
  </r>
  <r>
    <x v="3"/>
    <x v="5"/>
    <n v="1"/>
  </r>
  <r>
    <x v="1"/>
    <x v="6"/>
    <n v="28"/>
  </r>
  <r>
    <x v="3"/>
    <x v="3"/>
    <n v="7"/>
  </r>
  <r>
    <x v="2"/>
    <x v="10"/>
    <n v="29"/>
  </r>
  <r>
    <x v="1"/>
    <x v="8"/>
    <n v="25"/>
  </r>
  <r>
    <x v="22"/>
    <x v="5"/>
    <n v="5"/>
  </r>
  <r>
    <x v="1"/>
    <x v="1"/>
    <n v="19"/>
  </r>
  <r>
    <x v="6"/>
    <x v="5"/>
    <n v="10"/>
  </r>
  <r>
    <x v="1"/>
    <x v="2"/>
    <n v="12"/>
  </r>
  <r>
    <x v="1"/>
    <x v="2"/>
    <n v="13"/>
  </r>
  <r>
    <x v="15"/>
    <x v="3"/>
    <n v="17"/>
  </r>
  <r>
    <x v="2"/>
    <x v="6"/>
    <n v="26"/>
  </r>
  <r>
    <x v="0"/>
    <x v="8"/>
    <n v="15"/>
  </r>
  <r>
    <x v="0"/>
    <x v="8"/>
    <n v="1"/>
  </r>
  <r>
    <x v="8"/>
    <x v="4"/>
    <n v="13"/>
  </r>
  <r>
    <x v="3"/>
    <x v="1"/>
    <n v="1"/>
  </r>
  <r>
    <x v="3"/>
    <x v="8"/>
    <n v="28"/>
  </r>
  <r>
    <x v="3"/>
    <x v="8"/>
    <n v="20"/>
  </r>
  <r>
    <x v="16"/>
    <x v="6"/>
    <n v="6"/>
  </r>
  <r>
    <x v="1"/>
    <x v="0"/>
    <n v="13"/>
  </r>
  <r>
    <x v="2"/>
    <x v="1"/>
    <n v="2"/>
  </r>
  <r>
    <x v="1"/>
    <x v="11"/>
    <n v="25"/>
  </r>
  <r>
    <x v="3"/>
    <x v="1"/>
    <n v="9"/>
  </r>
  <r>
    <x v="1"/>
    <x v="5"/>
    <n v="18"/>
  </r>
  <r>
    <x v="1"/>
    <x v="5"/>
    <n v="18"/>
  </r>
  <r>
    <x v="1"/>
    <x v="5"/>
    <n v="16"/>
  </r>
  <r>
    <x v="1"/>
    <x v="0"/>
    <n v="29"/>
  </r>
  <r>
    <x v="3"/>
    <x v="8"/>
    <n v="25"/>
  </r>
  <r>
    <x v="5"/>
    <x v="11"/>
    <n v="24"/>
  </r>
  <r>
    <x v="2"/>
    <x v="2"/>
    <n v="30"/>
  </r>
  <r>
    <x v="2"/>
    <x v="2"/>
    <n v="30"/>
  </r>
  <r>
    <x v="2"/>
    <x v="2"/>
    <n v="30"/>
  </r>
  <r>
    <x v="2"/>
    <x v="5"/>
    <n v="28"/>
  </r>
  <r>
    <x v="3"/>
    <x v="4"/>
    <n v="5"/>
  </r>
  <r>
    <x v="1"/>
    <x v="8"/>
    <n v="4"/>
  </r>
  <r>
    <x v="22"/>
    <x v="1"/>
    <n v="29"/>
  </r>
  <r>
    <x v="2"/>
    <x v="8"/>
    <n v="2"/>
  </r>
  <r>
    <x v="3"/>
    <x v="4"/>
    <n v="7"/>
  </r>
  <r>
    <x v="2"/>
    <x v="6"/>
    <n v="4"/>
  </r>
  <r>
    <x v="3"/>
    <x v="2"/>
    <n v="12"/>
  </r>
  <r>
    <x v="1"/>
    <x v="8"/>
    <n v="18"/>
  </r>
  <r>
    <x v="2"/>
    <x v="2"/>
    <n v="10"/>
  </r>
  <r>
    <x v="3"/>
    <x v="9"/>
    <n v="24"/>
  </r>
  <r>
    <x v="0"/>
    <x v="4"/>
    <n v="8"/>
  </r>
  <r>
    <x v="0"/>
    <x v="4"/>
    <n v="8"/>
  </r>
  <r>
    <x v="1"/>
    <x v="1"/>
    <n v="29"/>
  </r>
  <r>
    <x v="1"/>
    <x v="1"/>
    <n v="14"/>
  </r>
  <r>
    <x v="1"/>
    <x v="8"/>
    <n v="12"/>
  </r>
  <r>
    <x v="2"/>
    <x v="3"/>
    <n v="9"/>
  </r>
  <r>
    <x v="2"/>
    <x v="3"/>
    <n v="23"/>
  </r>
  <r>
    <x v="3"/>
    <x v="11"/>
    <n v="22"/>
  </r>
  <r>
    <x v="3"/>
    <x v="7"/>
    <n v="26"/>
  </r>
  <r>
    <x v="3"/>
    <x v="6"/>
    <n v="26"/>
  </r>
  <r>
    <x v="1"/>
    <x v="2"/>
    <n v="2"/>
  </r>
  <r>
    <x v="3"/>
    <x v="9"/>
    <n v="14"/>
  </r>
  <r>
    <x v="0"/>
    <x v="3"/>
    <n v="5"/>
  </r>
  <r>
    <x v="1"/>
    <x v="8"/>
    <n v="17"/>
  </r>
  <r>
    <x v="3"/>
    <x v="1"/>
    <n v="20"/>
  </r>
  <r>
    <x v="1"/>
    <x v="1"/>
    <n v="2"/>
  </r>
  <r>
    <x v="1"/>
    <x v="1"/>
    <n v="15"/>
  </r>
  <r>
    <x v="1"/>
    <x v="5"/>
    <n v="29"/>
  </r>
  <r>
    <x v="10"/>
    <x v="0"/>
    <n v="28"/>
  </r>
  <r>
    <x v="1"/>
    <x v="9"/>
    <n v="4"/>
  </r>
  <r>
    <x v="2"/>
    <x v="3"/>
    <n v="9"/>
  </r>
  <r>
    <x v="3"/>
    <x v="7"/>
    <n v="19"/>
  </r>
  <r>
    <x v="3"/>
    <x v="7"/>
    <n v="19"/>
  </r>
  <r>
    <x v="3"/>
    <x v="7"/>
    <n v="20"/>
  </r>
  <r>
    <x v="10"/>
    <x v="0"/>
    <n v="23"/>
  </r>
  <r>
    <x v="2"/>
    <x v="3"/>
    <n v="10"/>
  </r>
  <r>
    <x v="3"/>
    <x v="11"/>
    <n v="1"/>
  </r>
  <r>
    <x v="3"/>
    <x v="11"/>
    <n v="1"/>
  </r>
  <r>
    <x v="3"/>
    <x v="7"/>
    <n v="20"/>
  </r>
  <r>
    <x v="0"/>
    <x v="2"/>
    <n v="8"/>
  </r>
  <r>
    <x v="16"/>
    <x v="1"/>
    <n v="14"/>
  </r>
  <r>
    <x v="0"/>
    <x v="0"/>
    <n v="23"/>
  </r>
  <r>
    <x v="0"/>
    <x v="0"/>
    <n v="3"/>
  </r>
  <r>
    <x v="8"/>
    <x v="6"/>
    <n v="31"/>
  </r>
  <r>
    <x v="1"/>
    <x v="8"/>
    <n v="4"/>
  </r>
  <r>
    <x v="8"/>
    <x v="6"/>
    <n v="4"/>
  </r>
  <r>
    <x v="2"/>
    <x v="11"/>
    <n v="23"/>
  </r>
  <r>
    <x v="1"/>
    <x v="3"/>
    <n v="11"/>
  </r>
  <r>
    <x v="1"/>
    <x v="5"/>
    <n v="15"/>
  </r>
  <r>
    <x v="8"/>
    <x v="6"/>
    <n v="25"/>
  </r>
  <r>
    <x v="1"/>
    <x v="7"/>
    <n v="8"/>
  </r>
  <r>
    <x v="14"/>
    <x v="0"/>
    <n v="6"/>
  </r>
  <r>
    <x v="3"/>
    <x v="2"/>
    <n v="25"/>
  </r>
  <r>
    <x v="2"/>
    <x v="7"/>
    <n v="24"/>
  </r>
  <r>
    <x v="1"/>
    <x v="9"/>
    <n v="19"/>
  </r>
  <r>
    <x v="0"/>
    <x v="8"/>
    <n v="7"/>
  </r>
  <r>
    <x v="0"/>
    <x v="6"/>
    <n v="29"/>
  </r>
  <r>
    <x v="1"/>
    <x v="0"/>
    <n v="19"/>
  </r>
  <r>
    <x v="8"/>
    <x v="9"/>
    <n v="3"/>
  </r>
  <r>
    <x v="2"/>
    <x v="11"/>
    <n v="25"/>
  </r>
  <r>
    <x v="2"/>
    <x v="11"/>
    <n v="25"/>
  </r>
  <r>
    <x v="2"/>
    <x v="6"/>
    <n v="9"/>
  </r>
  <r>
    <x v="2"/>
    <x v="2"/>
    <n v="6"/>
  </r>
  <r>
    <x v="2"/>
    <x v="3"/>
    <n v="24"/>
  </r>
  <r>
    <x v="2"/>
    <x v="0"/>
    <n v="24"/>
  </r>
  <r>
    <x v="2"/>
    <x v="3"/>
    <n v="30"/>
  </r>
  <r>
    <x v="0"/>
    <x v="1"/>
    <n v="2"/>
  </r>
  <r>
    <x v="22"/>
    <x v="5"/>
    <n v="15"/>
  </r>
  <r>
    <x v="3"/>
    <x v="6"/>
    <n v="17"/>
  </r>
  <r>
    <x v="3"/>
    <x v="6"/>
    <n v="3"/>
  </r>
  <r>
    <x v="3"/>
    <x v="2"/>
    <n v="9"/>
  </r>
  <r>
    <x v="3"/>
    <x v="2"/>
    <n v="9"/>
  </r>
  <r>
    <x v="1"/>
    <x v="11"/>
    <n v="1"/>
  </r>
  <r>
    <x v="2"/>
    <x v="6"/>
    <n v="5"/>
  </r>
  <r>
    <x v="8"/>
    <x v="9"/>
    <n v="10"/>
  </r>
  <r>
    <x v="8"/>
    <x v="9"/>
    <n v="10"/>
  </r>
  <r>
    <x v="8"/>
    <x v="9"/>
    <n v="14"/>
  </r>
  <r>
    <x v="8"/>
    <x v="9"/>
    <n v="2"/>
  </r>
  <r>
    <x v="2"/>
    <x v="6"/>
    <n v="26"/>
  </r>
  <r>
    <x v="6"/>
    <x v="0"/>
    <n v="30"/>
  </r>
  <r>
    <x v="3"/>
    <x v="6"/>
    <n v="26"/>
  </r>
  <r>
    <x v="1"/>
    <x v="7"/>
    <n v="14"/>
  </r>
  <r>
    <x v="1"/>
    <x v="8"/>
    <n v="5"/>
  </r>
  <r>
    <x v="1"/>
    <x v="2"/>
    <n v="20"/>
  </r>
  <r>
    <x v="1"/>
    <x v="3"/>
    <n v="11"/>
  </r>
  <r>
    <x v="0"/>
    <x v="9"/>
    <n v="27"/>
  </r>
  <r>
    <x v="0"/>
    <x v="7"/>
    <n v="21"/>
  </r>
  <r>
    <x v="0"/>
    <x v="11"/>
    <n v="5"/>
  </r>
  <r>
    <x v="1"/>
    <x v="8"/>
    <n v="4"/>
  </r>
  <r>
    <x v="8"/>
    <x v="11"/>
    <n v="7"/>
  </r>
  <r>
    <x v="8"/>
    <x v="9"/>
    <n v="15"/>
  </r>
  <r>
    <x v="8"/>
    <x v="9"/>
    <n v="16"/>
  </r>
  <r>
    <x v="8"/>
    <x v="9"/>
    <n v="9"/>
  </r>
  <r>
    <x v="8"/>
    <x v="9"/>
    <n v="17"/>
  </r>
  <r>
    <x v="8"/>
    <x v="9"/>
    <n v="21"/>
  </r>
  <r>
    <x v="2"/>
    <x v="1"/>
    <n v="14"/>
  </r>
  <r>
    <x v="1"/>
    <x v="7"/>
    <n v="28"/>
  </r>
  <r>
    <x v="1"/>
    <x v="7"/>
    <n v="29"/>
  </r>
  <r>
    <x v="1"/>
    <x v="4"/>
    <n v="2"/>
  </r>
  <r>
    <x v="1"/>
    <x v="4"/>
    <n v="26"/>
  </r>
  <r>
    <x v="2"/>
    <x v="7"/>
    <n v="1"/>
  </r>
  <r>
    <x v="8"/>
    <x v="6"/>
    <n v="27"/>
  </r>
  <r>
    <x v="1"/>
    <x v="4"/>
    <n v="12"/>
  </r>
  <r>
    <x v="8"/>
    <x v="9"/>
    <n v="22"/>
  </r>
  <r>
    <x v="1"/>
    <x v="11"/>
    <n v="31"/>
  </r>
  <r>
    <x v="8"/>
    <x v="2"/>
    <n v="26"/>
  </r>
  <r>
    <x v="3"/>
    <x v="7"/>
    <n v="26"/>
  </r>
  <r>
    <x v="3"/>
    <x v="6"/>
    <n v="4"/>
  </r>
  <r>
    <x v="2"/>
    <x v="6"/>
    <n v="5"/>
  </r>
  <r>
    <x v="2"/>
    <x v="11"/>
    <n v="24"/>
  </r>
  <r>
    <x v="8"/>
    <x v="9"/>
    <n v="7"/>
  </r>
  <r>
    <x v="3"/>
    <x v="8"/>
    <n v="31"/>
  </r>
  <r>
    <x v="3"/>
    <x v="1"/>
    <n v="26"/>
  </r>
  <r>
    <x v="3"/>
    <x v="10"/>
    <n v="29"/>
  </r>
  <r>
    <x v="2"/>
    <x v="0"/>
    <n v="29"/>
  </r>
  <r>
    <x v="3"/>
    <x v="6"/>
    <n v="12"/>
  </r>
  <r>
    <x v="15"/>
    <x v="6"/>
    <n v="28"/>
  </r>
  <r>
    <x v="6"/>
    <x v="8"/>
    <n v="12"/>
  </r>
  <r>
    <x v="3"/>
    <x v="8"/>
    <n v="6"/>
  </r>
  <r>
    <x v="0"/>
    <x v="1"/>
    <n v="27"/>
  </r>
  <r>
    <x v="0"/>
    <x v="7"/>
    <n v="29"/>
  </r>
  <r>
    <x v="6"/>
    <x v="1"/>
    <n v="31"/>
  </r>
  <r>
    <x v="8"/>
    <x v="4"/>
    <n v="16"/>
  </r>
  <r>
    <x v="1"/>
    <x v="9"/>
    <n v="28"/>
  </r>
  <r>
    <x v="1"/>
    <x v="9"/>
    <n v="26"/>
  </r>
  <r>
    <x v="1"/>
    <x v="9"/>
    <n v="26"/>
  </r>
  <r>
    <x v="1"/>
    <x v="0"/>
    <n v="16"/>
  </r>
  <r>
    <x v="1"/>
    <x v="0"/>
    <n v="14"/>
  </r>
  <r>
    <x v="1"/>
    <x v="1"/>
    <n v="24"/>
  </r>
  <r>
    <x v="2"/>
    <x v="7"/>
    <n v="5"/>
  </r>
  <r>
    <x v="1"/>
    <x v="7"/>
    <n v="2"/>
  </r>
  <r>
    <x v="2"/>
    <x v="2"/>
    <n v="4"/>
  </r>
  <r>
    <x v="6"/>
    <x v="7"/>
    <n v="21"/>
  </r>
  <r>
    <x v="0"/>
    <x v="7"/>
    <n v="21"/>
  </r>
  <r>
    <x v="3"/>
    <x v="7"/>
    <n v="14"/>
  </r>
  <r>
    <x v="3"/>
    <x v="6"/>
    <n v="15"/>
  </r>
  <r>
    <x v="2"/>
    <x v="9"/>
    <n v="6"/>
  </r>
  <r>
    <x v="3"/>
    <x v="6"/>
    <n v="9"/>
  </r>
  <r>
    <x v="3"/>
    <x v="6"/>
    <n v="9"/>
  </r>
  <r>
    <x v="3"/>
    <x v="6"/>
    <n v="17"/>
  </r>
  <r>
    <x v="3"/>
    <x v="1"/>
    <n v="25"/>
  </r>
  <r>
    <x v="1"/>
    <x v="8"/>
    <n v="30"/>
  </r>
  <r>
    <x v="1"/>
    <x v="3"/>
    <n v="19"/>
  </r>
  <r>
    <x v="0"/>
    <x v="1"/>
    <n v="4"/>
  </r>
  <r>
    <x v="0"/>
    <x v="1"/>
    <n v="6"/>
  </r>
  <r>
    <x v="0"/>
    <x v="1"/>
    <n v="5"/>
  </r>
  <r>
    <x v="0"/>
    <x v="1"/>
    <n v="6"/>
  </r>
  <r>
    <x v="1"/>
    <x v="5"/>
    <n v="14"/>
  </r>
  <r>
    <x v="1"/>
    <x v="3"/>
    <n v="6"/>
  </r>
  <r>
    <x v="2"/>
    <x v="6"/>
    <n v="8"/>
  </r>
  <r>
    <x v="2"/>
    <x v="3"/>
    <n v="8"/>
  </r>
  <r>
    <x v="2"/>
    <x v="3"/>
    <n v="17"/>
  </r>
  <r>
    <x v="3"/>
    <x v="1"/>
    <n v="5"/>
  </r>
  <r>
    <x v="3"/>
    <x v="10"/>
    <n v="8"/>
  </r>
  <r>
    <x v="2"/>
    <x v="0"/>
    <n v="9"/>
  </r>
  <r>
    <x v="1"/>
    <x v="8"/>
    <n v="19"/>
  </r>
  <r>
    <x v="3"/>
    <x v="1"/>
    <n v="27"/>
  </r>
  <r>
    <x v="0"/>
    <x v="2"/>
    <n v="24"/>
  </r>
  <r>
    <x v="10"/>
    <x v="5"/>
    <n v="18"/>
  </r>
  <r>
    <x v="1"/>
    <x v="5"/>
    <n v="30"/>
  </r>
  <r>
    <x v="13"/>
    <x v="11"/>
    <n v="14"/>
  </r>
  <r>
    <x v="13"/>
    <x v="11"/>
    <n v="14"/>
  </r>
  <r>
    <x v="1"/>
    <x v="3"/>
    <n v="8"/>
  </r>
  <r>
    <x v="9"/>
    <x v="1"/>
    <n v="20"/>
  </r>
  <r>
    <x v="2"/>
    <x v="2"/>
    <n v="19"/>
  </r>
  <r>
    <x v="1"/>
    <x v="8"/>
    <n v="25"/>
  </r>
  <r>
    <x v="1"/>
    <x v="8"/>
    <n v="25"/>
  </r>
  <r>
    <x v="3"/>
    <x v="2"/>
    <n v="5"/>
  </r>
  <r>
    <x v="1"/>
    <x v="4"/>
    <n v="25"/>
  </r>
  <r>
    <x v="2"/>
    <x v="0"/>
    <n v="6"/>
  </r>
  <r>
    <x v="1"/>
    <x v="0"/>
    <n v="24"/>
  </r>
  <r>
    <x v="0"/>
    <x v="1"/>
    <n v="30"/>
  </r>
  <r>
    <x v="9"/>
    <x v="8"/>
    <n v="3"/>
  </r>
  <r>
    <x v="6"/>
    <x v="11"/>
    <n v="30"/>
  </r>
  <r>
    <x v="1"/>
    <x v="2"/>
    <n v="8"/>
  </r>
  <r>
    <x v="1"/>
    <x v="0"/>
    <n v="30"/>
  </r>
  <r>
    <x v="0"/>
    <x v="7"/>
    <n v="7"/>
  </r>
  <r>
    <x v="1"/>
    <x v="0"/>
    <n v="11"/>
  </r>
  <r>
    <x v="2"/>
    <x v="3"/>
    <n v="11"/>
  </r>
  <r>
    <x v="2"/>
    <x v="3"/>
    <n v="11"/>
  </r>
  <r>
    <x v="2"/>
    <x v="5"/>
    <n v="14"/>
  </r>
  <r>
    <x v="1"/>
    <x v="7"/>
    <n v="4"/>
  </r>
  <r>
    <x v="1"/>
    <x v="7"/>
    <n v="3"/>
  </r>
  <r>
    <x v="5"/>
    <x v="4"/>
    <n v="25"/>
  </r>
  <r>
    <x v="3"/>
    <x v="4"/>
    <n v="13"/>
  </r>
  <r>
    <x v="3"/>
    <x v="2"/>
    <n v="6"/>
  </r>
  <r>
    <x v="3"/>
    <x v="2"/>
    <n v="13"/>
  </r>
  <r>
    <x v="2"/>
    <x v="10"/>
    <n v="16"/>
  </r>
  <r>
    <x v="2"/>
    <x v="3"/>
    <n v="13"/>
  </r>
  <r>
    <x v="1"/>
    <x v="7"/>
    <n v="2"/>
  </r>
  <r>
    <x v="6"/>
    <x v="7"/>
    <n v="21"/>
  </r>
  <r>
    <x v="6"/>
    <x v="7"/>
    <n v="19"/>
  </r>
  <r>
    <x v="1"/>
    <x v="5"/>
    <n v="8"/>
  </r>
  <r>
    <x v="1"/>
    <x v="7"/>
    <n v="27"/>
  </r>
  <r>
    <x v="3"/>
    <x v="6"/>
    <n v="26"/>
  </r>
  <r>
    <x v="1"/>
    <x v="0"/>
    <n v="16"/>
  </r>
  <r>
    <x v="1"/>
    <x v="8"/>
    <n v="19"/>
  </r>
  <r>
    <x v="6"/>
    <x v="10"/>
    <n v="19"/>
  </r>
  <r>
    <x v="10"/>
    <x v="9"/>
    <n v="24"/>
  </r>
  <r>
    <x v="1"/>
    <x v="0"/>
    <n v="24"/>
  </r>
  <r>
    <x v="2"/>
    <x v="0"/>
    <n v="20"/>
  </r>
  <r>
    <x v="3"/>
    <x v="6"/>
    <n v="11"/>
  </r>
  <r>
    <x v="1"/>
    <x v="9"/>
    <n v="26"/>
  </r>
  <r>
    <x v="3"/>
    <x v="4"/>
    <n v="3"/>
  </r>
  <r>
    <x v="10"/>
    <x v="5"/>
    <n v="25"/>
  </r>
  <r>
    <x v="16"/>
    <x v="6"/>
    <n v="3"/>
  </r>
  <r>
    <x v="0"/>
    <x v="2"/>
    <n v="2"/>
  </r>
  <r>
    <x v="1"/>
    <x v="4"/>
    <n v="18"/>
  </r>
  <r>
    <x v="1"/>
    <x v="2"/>
    <n v="20"/>
  </r>
  <r>
    <x v="1"/>
    <x v="5"/>
    <n v="27"/>
  </r>
  <r>
    <x v="2"/>
    <x v="11"/>
    <n v="23"/>
  </r>
  <r>
    <x v="2"/>
    <x v="4"/>
    <n v="2"/>
  </r>
  <r>
    <x v="1"/>
    <x v="7"/>
    <n v="10"/>
  </r>
  <r>
    <x v="3"/>
    <x v="7"/>
    <n v="25"/>
  </r>
  <r>
    <x v="1"/>
    <x v="7"/>
    <n v="2"/>
  </r>
  <r>
    <x v="4"/>
    <x v="3"/>
    <n v="5"/>
  </r>
  <r>
    <x v="0"/>
    <x v="3"/>
    <n v="23"/>
  </r>
  <r>
    <x v="1"/>
    <x v="2"/>
    <n v="28"/>
  </r>
  <r>
    <x v="22"/>
    <x v="7"/>
    <n v="11"/>
  </r>
  <r>
    <x v="3"/>
    <x v="6"/>
    <n v="19"/>
  </r>
  <r>
    <x v="2"/>
    <x v="0"/>
    <n v="20"/>
  </r>
  <r>
    <x v="2"/>
    <x v="11"/>
    <n v="16"/>
  </r>
  <r>
    <x v="2"/>
    <x v="4"/>
    <n v="25"/>
  </r>
  <r>
    <x v="10"/>
    <x v="0"/>
    <n v="28"/>
  </r>
  <r>
    <x v="3"/>
    <x v="1"/>
    <n v="3"/>
  </r>
  <r>
    <x v="2"/>
    <x v="9"/>
    <n v="24"/>
  </r>
  <r>
    <x v="0"/>
    <x v="0"/>
    <n v="17"/>
  </r>
  <r>
    <x v="16"/>
    <x v="1"/>
    <n v="27"/>
  </r>
  <r>
    <x v="3"/>
    <x v="6"/>
    <n v="4"/>
  </r>
  <r>
    <x v="2"/>
    <x v="7"/>
    <n v="20"/>
  </r>
  <r>
    <x v="6"/>
    <x v="2"/>
    <n v="15"/>
  </r>
  <r>
    <x v="1"/>
    <x v="7"/>
    <n v="7"/>
  </r>
  <r>
    <x v="1"/>
    <x v="7"/>
    <n v="6"/>
  </r>
  <r>
    <x v="10"/>
    <x v="5"/>
    <n v="23"/>
  </r>
  <r>
    <x v="1"/>
    <x v="10"/>
    <n v="28"/>
  </r>
  <r>
    <x v="1"/>
    <x v="11"/>
    <n v="17"/>
  </r>
  <r>
    <x v="1"/>
    <x v="11"/>
    <n v="4"/>
  </r>
  <r>
    <x v="2"/>
    <x v="9"/>
    <n v="16"/>
  </r>
  <r>
    <x v="1"/>
    <x v="1"/>
    <n v="21"/>
  </r>
  <r>
    <x v="1"/>
    <x v="6"/>
    <n v="12"/>
  </r>
  <r>
    <x v="2"/>
    <x v="3"/>
    <n v="24"/>
  </r>
  <r>
    <x v="2"/>
    <x v="3"/>
    <n v="9"/>
  </r>
  <r>
    <x v="2"/>
    <x v="3"/>
    <n v="9"/>
  </r>
  <r>
    <x v="2"/>
    <x v="3"/>
    <n v="24"/>
  </r>
  <r>
    <x v="2"/>
    <x v="3"/>
    <n v="17"/>
  </r>
  <r>
    <x v="0"/>
    <x v="8"/>
    <n v="27"/>
  </r>
  <r>
    <x v="0"/>
    <x v="0"/>
    <n v="31"/>
  </r>
  <r>
    <x v="0"/>
    <x v="0"/>
    <n v="17"/>
  </r>
  <r>
    <x v="1"/>
    <x v="11"/>
    <n v="24"/>
  </r>
  <r>
    <x v="1"/>
    <x v="7"/>
    <n v="21"/>
  </r>
  <r>
    <x v="2"/>
    <x v="9"/>
    <n v="16"/>
  </r>
  <r>
    <x v="2"/>
    <x v="1"/>
    <n v="7"/>
  </r>
  <r>
    <x v="2"/>
    <x v="1"/>
    <n v="10"/>
  </r>
  <r>
    <x v="1"/>
    <x v="11"/>
    <n v="24"/>
  </r>
  <r>
    <x v="3"/>
    <x v="7"/>
    <n v="4"/>
  </r>
  <r>
    <x v="3"/>
    <x v="7"/>
    <n v="5"/>
  </r>
  <r>
    <x v="2"/>
    <x v="9"/>
    <n v="16"/>
  </r>
  <r>
    <x v="3"/>
    <x v="4"/>
    <n v="13"/>
  </r>
  <r>
    <x v="2"/>
    <x v="7"/>
    <n v="27"/>
  </r>
  <r>
    <x v="2"/>
    <x v="7"/>
    <n v="22"/>
  </r>
  <r>
    <x v="1"/>
    <x v="11"/>
    <n v="29"/>
  </r>
  <r>
    <x v="2"/>
    <x v="2"/>
    <n v="4"/>
  </r>
  <r>
    <x v="3"/>
    <x v="10"/>
    <n v="1"/>
  </r>
  <r>
    <x v="23"/>
    <x v="7"/>
    <n v="25"/>
  </r>
  <r>
    <x v="2"/>
    <x v="1"/>
    <n v="21"/>
  </r>
  <r>
    <x v="3"/>
    <x v="1"/>
    <n v="27"/>
  </r>
  <r>
    <x v="2"/>
    <x v="2"/>
    <n v="12"/>
  </r>
  <r>
    <x v="0"/>
    <x v="8"/>
    <n v="14"/>
  </r>
  <r>
    <x v="3"/>
    <x v="2"/>
    <n v="29"/>
  </r>
  <r>
    <x v="6"/>
    <x v="5"/>
    <n v="4"/>
  </r>
  <r>
    <x v="6"/>
    <x v="8"/>
    <n v="19"/>
  </r>
  <r>
    <x v="16"/>
    <x v="10"/>
    <n v="17"/>
  </r>
  <r>
    <x v="6"/>
    <x v="8"/>
    <n v="10"/>
  </r>
  <r>
    <x v="2"/>
    <x v="6"/>
    <n v="30"/>
  </r>
  <r>
    <x v="1"/>
    <x v="1"/>
    <n v="20"/>
  </r>
  <r>
    <x v="1"/>
    <x v="5"/>
    <n v="30"/>
  </r>
  <r>
    <x v="10"/>
    <x v="10"/>
    <n v="25"/>
  </r>
  <r>
    <x v="8"/>
    <x v="5"/>
    <n v="22"/>
  </r>
  <r>
    <x v="3"/>
    <x v="1"/>
    <n v="19"/>
  </r>
  <r>
    <x v="6"/>
    <x v="8"/>
    <n v="14"/>
  </r>
  <r>
    <x v="7"/>
    <x v="4"/>
    <n v="22"/>
  </r>
  <r>
    <x v="20"/>
    <x v="5"/>
    <n v="4"/>
  </r>
  <r>
    <x v="8"/>
    <x v="4"/>
    <n v="15"/>
  </r>
  <r>
    <x v="5"/>
    <x v="1"/>
    <n v="28"/>
  </r>
  <r>
    <x v="0"/>
    <x v="8"/>
    <n v="21"/>
  </r>
  <r>
    <x v="0"/>
    <x v="1"/>
    <n v="31"/>
  </r>
  <r>
    <x v="1"/>
    <x v="6"/>
    <n v="28"/>
  </r>
  <r>
    <x v="6"/>
    <x v="1"/>
    <n v="28"/>
  </r>
  <r>
    <x v="6"/>
    <x v="1"/>
    <n v="22"/>
  </r>
  <r>
    <x v="10"/>
    <x v="10"/>
    <n v="25"/>
  </r>
  <r>
    <x v="3"/>
    <x v="1"/>
    <n v="8"/>
  </r>
  <r>
    <x v="10"/>
    <x v="8"/>
    <n v="6"/>
  </r>
  <r>
    <x v="2"/>
    <x v="2"/>
    <n v="5"/>
  </r>
  <r>
    <x v="2"/>
    <x v="4"/>
    <n v="6"/>
  </r>
  <r>
    <x v="2"/>
    <x v="0"/>
    <n v="3"/>
  </r>
  <r>
    <x v="2"/>
    <x v="5"/>
    <n v="7"/>
  </r>
  <r>
    <x v="2"/>
    <x v="0"/>
    <n v="22"/>
  </r>
  <r>
    <x v="3"/>
    <x v="2"/>
    <n v="17"/>
  </r>
  <r>
    <x v="3"/>
    <x v="1"/>
    <n v="27"/>
  </r>
  <r>
    <x v="3"/>
    <x v="1"/>
    <n v="25"/>
  </r>
  <r>
    <x v="14"/>
    <x v="10"/>
    <n v="7"/>
  </r>
  <r>
    <x v="5"/>
    <x v="1"/>
    <n v="28"/>
  </r>
  <r>
    <x v="2"/>
    <x v="10"/>
    <n v="25"/>
  </r>
  <r>
    <x v="4"/>
    <x v="10"/>
    <n v="9"/>
  </r>
  <r>
    <x v="0"/>
    <x v="10"/>
    <n v="17"/>
  </r>
  <r>
    <x v="0"/>
    <x v="10"/>
    <n v="9"/>
  </r>
  <r>
    <x v="1"/>
    <x v="5"/>
    <n v="9"/>
  </r>
  <r>
    <x v="0"/>
    <x v="5"/>
    <n v="10"/>
  </r>
  <r>
    <x v="0"/>
    <x v="10"/>
    <n v="3"/>
  </r>
  <r>
    <x v="2"/>
    <x v="4"/>
    <n v="12"/>
  </r>
  <r>
    <x v="1"/>
    <x v="10"/>
    <n v="21"/>
  </r>
  <r>
    <x v="5"/>
    <x v="2"/>
    <n v="14"/>
  </r>
  <r>
    <x v="0"/>
    <x v="10"/>
    <n v="12"/>
  </r>
  <r>
    <x v="1"/>
    <x v="1"/>
    <n v="29"/>
  </r>
  <r>
    <x v="10"/>
    <x v="4"/>
    <n v="30"/>
  </r>
  <r>
    <x v="1"/>
    <x v="8"/>
    <n v="23"/>
  </r>
  <r>
    <x v="1"/>
    <x v="8"/>
    <n v="22"/>
  </r>
  <r>
    <x v="1"/>
    <x v="8"/>
    <n v="20"/>
  </r>
  <r>
    <x v="1"/>
    <x v="1"/>
    <n v="24"/>
  </r>
  <r>
    <x v="15"/>
    <x v="5"/>
    <n v="23"/>
  </r>
  <r>
    <x v="2"/>
    <x v="8"/>
    <n v="11"/>
  </r>
  <r>
    <x v="3"/>
    <x v="10"/>
    <n v="28"/>
  </r>
  <r>
    <x v="3"/>
    <x v="10"/>
    <n v="28"/>
  </r>
  <r>
    <x v="2"/>
    <x v="7"/>
    <n v="28"/>
  </r>
  <r>
    <x v="2"/>
    <x v="4"/>
    <n v="5"/>
  </r>
  <r>
    <x v="2"/>
    <x v="10"/>
    <n v="1"/>
  </r>
  <r>
    <x v="2"/>
    <x v="10"/>
    <n v="2"/>
  </r>
  <r>
    <x v="2"/>
    <x v="10"/>
    <n v="2"/>
  </r>
  <r>
    <x v="2"/>
    <x v="10"/>
    <n v="2"/>
  </r>
  <r>
    <x v="1"/>
    <x v="5"/>
    <n v="9"/>
  </r>
  <r>
    <x v="1"/>
    <x v="10"/>
    <n v="27"/>
  </r>
  <r>
    <x v="2"/>
    <x v="4"/>
    <n v="2"/>
  </r>
  <r>
    <x v="2"/>
    <x v="3"/>
    <n v="11"/>
  </r>
  <r>
    <x v="3"/>
    <x v="1"/>
    <n v="26"/>
  </r>
  <r>
    <x v="3"/>
    <x v="7"/>
    <n v="21"/>
  </r>
  <r>
    <x v="3"/>
    <x v="7"/>
    <n v="27"/>
  </r>
  <r>
    <x v="10"/>
    <x v="10"/>
    <n v="6"/>
  </r>
  <r>
    <x v="6"/>
    <x v="1"/>
    <n v="28"/>
  </r>
  <r>
    <x v="3"/>
    <x v="8"/>
    <n v="24"/>
  </r>
  <r>
    <x v="2"/>
    <x v="10"/>
    <n v="2"/>
  </r>
  <r>
    <x v="1"/>
    <x v="10"/>
    <n v="16"/>
  </r>
  <r>
    <x v="0"/>
    <x v="1"/>
    <n v="10"/>
  </r>
  <r>
    <x v="1"/>
    <x v="10"/>
    <n v="16"/>
  </r>
  <r>
    <x v="0"/>
    <x v="5"/>
    <n v="25"/>
  </r>
  <r>
    <x v="6"/>
    <x v="1"/>
    <n v="5"/>
  </r>
  <r>
    <x v="3"/>
    <x v="10"/>
    <n v="9"/>
  </r>
  <r>
    <x v="3"/>
    <x v="8"/>
    <n v="7"/>
  </r>
  <r>
    <x v="3"/>
    <x v="8"/>
    <n v="6"/>
  </r>
  <r>
    <x v="3"/>
    <x v="7"/>
    <n v="17"/>
  </r>
  <r>
    <x v="1"/>
    <x v="1"/>
    <n v="28"/>
  </r>
  <r>
    <x v="1"/>
    <x v="1"/>
    <n v="28"/>
  </r>
  <r>
    <x v="1"/>
    <x v="7"/>
    <n v="16"/>
  </r>
  <r>
    <x v="2"/>
    <x v="1"/>
    <n v="10"/>
  </r>
  <r>
    <x v="2"/>
    <x v="1"/>
    <n v="13"/>
  </r>
  <r>
    <x v="3"/>
    <x v="1"/>
    <n v="25"/>
  </r>
  <r>
    <x v="7"/>
    <x v="4"/>
    <n v="19"/>
  </r>
  <r>
    <x v="15"/>
    <x v="5"/>
    <n v="23"/>
  </r>
  <r>
    <x v="10"/>
    <x v="11"/>
    <n v="18"/>
  </r>
  <r>
    <x v="1"/>
    <x v="4"/>
    <n v="24"/>
  </r>
  <r>
    <x v="1"/>
    <x v="10"/>
    <n v="17"/>
  </r>
  <r>
    <x v="1"/>
    <x v="10"/>
    <n v="23"/>
  </r>
  <r>
    <x v="2"/>
    <x v="10"/>
    <n v="9"/>
  </r>
  <r>
    <x v="1"/>
    <x v="4"/>
    <n v="19"/>
  </r>
  <r>
    <x v="2"/>
    <x v="9"/>
    <n v="5"/>
  </r>
  <r>
    <x v="2"/>
    <x v="4"/>
    <n v="2"/>
  </r>
  <r>
    <x v="2"/>
    <x v="1"/>
    <n v="21"/>
  </r>
  <r>
    <x v="2"/>
    <x v="8"/>
    <n v="18"/>
  </r>
  <r>
    <x v="1"/>
    <x v="10"/>
    <n v="16"/>
  </r>
  <r>
    <x v="1"/>
    <x v="10"/>
    <n v="16"/>
  </r>
  <r>
    <x v="1"/>
    <x v="10"/>
    <n v="17"/>
  </r>
  <r>
    <x v="1"/>
    <x v="10"/>
    <n v="17"/>
  </r>
  <r>
    <x v="1"/>
    <x v="10"/>
    <n v="17"/>
  </r>
  <r>
    <x v="3"/>
    <x v="8"/>
    <n v="10"/>
  </r>
  <r>
    <x v="3"/>
    <x v="1"/>
    <n v="26"/>
  </r>
  <r>
    <x v="3"/>
    <x v="1"/>
    <n v="20"/>
  </r>
  <r>
    <x v="3"/>
    <x v="5"/>
    <n v="22"/>
  </r>
  <r>
    <x v="3"/>
    <x v="10"/>
    <n v="28"/>
  </r>
  <r>
    <x v="3"/>
    <x v="10"/>
    <n v="8"/>
  </r>
  <r>
    <x v="10"/>
    <x v="11"/>
    <n v="17"/>
  </r>
  <r>
    <x v="2"/>
    <x v="5"/>
    <n v="8"/>
  </r>
  <r>
    <x v="1"/>
    <x v="1"/>
    <n v="7"/>
  </r>
  <r>
    <x v="2"/>
    <x v="2"/>
    <n v="7"/>
  </r>
  <r>
    <x v="3"/>
    <x v="4"/>
    <n v="1"/>
  </r>
  <r>
    <x v="0"/>
    <x v="10"/>
    <n v="26"/>
  </r>
  <r>
    <x v="10"/>
    <x v="0"/>
    <n v="28"/>
  </r>
  <r>
    <x v="0"/>
    <x v="0"/>
    <n v="11"/>
  </r>
  <r>
    <x v="1"/>
    <x v="6"/>
    <n v="20"/>
  </r>
  <r>
    <x v="0"/>
    <x v="2"/>
    <n v="11"/>
  </r>
  <r>
    <x v="0"/>
    <x v="3"/>
    <n v="27"/>
  </r>
  <r>
    <x v="22"/>
    <x v="3"/>
    <n v="24"/>
  </r>
  <r>
    <x v="1"/>
    <x v="6"/>
    <n v="13"/>
  </r>
  <r>
    <x v="1"/>
    <x v="6"/>
    <n v="12"/>
  </r>
  <r>
    <x v="10"/>
    <x v="0"/>
    <n v="14"/>
  </r>
  <r>
    <x v="0"/>
    <x v="1"/>
    <n v="26"/>
  </r>
  <r>
    <x v="0"/>
    <x v="10"/>
    <n v="8"/>
  </r>
  <r>
    <x v="0"/>
    <x v="2"/>
    <n v="8"/>
  </r>
  <r>
    <x v="0"/>
    <x v="0"/>
    <n v="22"/>
  </r>
  <r>
    <x v="6"/>
    <x v="0"/>
    <n v="25"/>
  </r>
  <r>
    <x v="10"/>
    <x v="1"/>
    <n v="15"/>
  </r>
  <r>
    <x v="6"/>
    <x v="8"/>
    <n v="16"/>
  </r>
  <r>
    <x v="6"/>
    <x v="8"/>
    <n v="16"/>
  </r>
  <r>
    <x v="10"/>
    <x v="1"/>
    <n v="12"/>
  </r>
  <r>
    <x v="10"/>
    <x v="1"/>
    <n v="13"/>
  </r>
  <r>
    <x v="0"/>
    <x v="9"/>
    <n v="18"/>
  </r>
  <r>
    <x v="1"/>
    <x v="11"/>
    <n v="15"/>
  </r>
  <r>
    <x v="1"/>
    <x v="1"/>
    <n v="21"/>
  </r>
  <r>
    <x v="0"/>
    <x v="4"/>
    <n v="19"/>
  </r>
  <r>
    <x v="0"/>
    <x v="8"/>
    <n v="14"/>
  </r>
  <r>
    <x v="0"/>
    <x v="8"/>
    <n v="29"/>
  </r>
  <r>
    <x v="0"/>
    <x v="8"/>
    <n v="14"/>
  </r>
  <r>
    <x v="0"/>
    <x v="8"/>
    <n v="28"/>
  </r>
  <r>
    <x v="3"/>
    <x v="1"/>
    <n v="7"/>
  </r>
  <r>
    <x v="3"/>
    <x v="8"/>
    <n v="16"/>
  </r>
  <r>
    <x v="3"/>
    <x v="10"/>
    <n v="17"/>
  </r>
  <r>
    <x v="3"/>
    <x v="4"/>
    <n v="3"/>
  </r>
  <r>
    <x v="10"/>
    <x v="7"/>
    <n v="7"/>
  </r>
  <r>
    <x v="2"/>
    <x v="5"/>
    <n v="28"/>
  </r>
  <r>
    <x v="2"/>
    <x v="8"/>
    <n v="24"/>
  </r>
  <r>
    <x v="3"/>
    <x v="2"/>
    <n v="31"/>
  </r>
  <r>
    <x v="3"/>
    <x v="1"/>
    <n v="27"/>
  </r>
  <r>
    <x v="3"/>
    <x v="5"/>
    <n v="11"/>
  </r>
  <r>
    <x v="3"/>
    <x v="7"/>
    <n v="26"/>
  </r>
  <r>
    <x v="10"/>
    <x v="8"/>
    <n v="31"/>
  </r>
  <r>
    <x v="3"/>
    <x v="7"/>
    <n v="24"/>
  </r>
  <r>
    <x v="3"/>
    <x v="7"/>
    <n v="24"/>
  </r>
  <r>
    <x v="3"/>
    <x v="7"/>
    <n v="27"/>
  </r>
  <r>
    <x v="3"/>
    <x v="7"/>
    <n v="27"/>
  </r>
  <r>
    <x v="3"/>
    <x v="4"/>
    <n v="29"/>
  </r>
  <r>
    <x v="0"/>
    <x v="2"/>
    <n v="9"/>
  </r>
  <r>
    <x v="1"/>
    <x v="10"/>
    <n v="11"/>
  </r>
  <r>
    <x v="3"/>
    <x v="1"/>
    <n v="1"/>
  </r>
  <r>
    <x v="2"/>
    <x v="1"/>
    <n v="2"/>
  </r>
  <r>
    <x v="2"/>
    <x v="1"/>
    <n v="3"/>
  </r>
  <r>
    <x v="3"/>
    <x v="5"/>
    <n v="24"/>
  </r>
  <r>
    <x v="3"/>
    <x v="1"/>
    <n v="25"/>
  </r>
  <r>
    <x v="0"/>
    <x v="1"/>
    <n v="27"/>
  </r>
  <r>
    <x v="3"/>
    <x v="8"/>
    <n v="3"/>
  </r>
  <r>
    <x v="16"/>
    <x v="10"/>
    <n v="18"/>
  </r>
  <r>
    <x v="2"/>
    <x v="8"/>
    <n v="4"/>
  </r>
  <r>
    <x v="22"/>
    <x v="4"/>
    <n v="18"/>
  </r>
  <r>
    <x v="2"/>
    <x v="5"/>
    <n v="14"/>
  </r>
  <r>
    <x v="2"/>
    <x v="8"/>
    <n v="27"/>
  </r>
  <r>
    <x v="1"/>
    <x v="8"/>
    <n v="21"/>
  </r>
  <r>
    <x v="1"/>
    <x v="10"/>
    <n v="25"/>
  </r>
  <r>
    <x v="5"/>
    <x v="1"/>
    <n v="28"/>
  </r>
  <r>
    <x v="10"/>
    <x v="2"/>
    <n v="19"/>
  </r>
  <r>
    <x v="7"/>
    <x v="4"/>
    <n v="12"/>
  </r>
  <r>
    <x v="2"/>
    <x v="3"/>
    <n v="24"/>
  </r>
  <r>
    <x v="3"/>
    <x v="7"/>
    <n v="26"/>
  </r>
  <r>
    <x v="2"/>
    <x v="10"/>
    <n v="20"/>
  </r>
  <r>
    <x v="3"/>
    <x v="8"/>
    <n v="6"/>
  </r>
  <r>
    <x v="1"/>
    <x v="1"/>
    <n v="1"/>
  </r>
  <r>
    <x v="1"/>
    <x v="4"/>
    <n v="13"/>
  </r>
  <r>
    <x v="3"/>
    <x v="4"/>
    <n v="31"/>
  </r>
  <r>
    <x v="3"/>
    <x v="4"/>
    <n v="31"/>
  </r>
  <r>
    <x v="5"/>
    <x v="1"/>
    <n v="28"/>
  </r>
  <r>
    <x v="3"/>
    <x v="7"/>
    <n v="27"/>
  </r>
  <r>
    <x v="3"/>
    <x v="7"/>
    <n v="27"/>
  </r>
  <r>
    <x v="2"/>
    <x v="5"/>
    <n v="7"/>
  </r>
  <r>
    <x v="2"/>
    <x v="8"/>
    <n v="10"/>
  </r>
  <r>
    <x v="2"/>
    <x v="5"/>
    <n v="3"/>
  </r>
  <r>
    <x v="2"/>
    <x v="1"/>
    <n v="7"/>
  </r>
  <r>
    <x v="2"/>
    <x v="8"/>
    <n v="19"/>
  </r>
  <r>
    <x v="2"/>
    <x v="8"/>
    <n v="17"/>
  </r>
  <r>
    <x v="6"/>
    <x v="0"/>
    <n v="30"/>
  </r>
  <r>
    <x v="0"/>
    <x v="8"/>
    <n v="18"/>
  </r>
  <r>
    <x v="1"/>
    <x v="8"/>
    <n v="25"/>
  </r>
  <r>
    <x v="1"/>
    <x v="10"/>
    <n v="30"/>
  </r>
  <r>
    <x v="1"/>
    <x v="10"/>
    <n v="25"/>
  </r>
  <r>
    <x v="1"/>
    <x v="5"/>
    <n v="4"/>
  </r>
  <r>
    <x v="1"/>
    <x v="5"/>
    <n v="4"/>
  </r>
  <r>
    <x v="2"/>
    <x v="1"/>
    <n v="14"/>
  </r>
  <r>
    <x v="6"/>
    <x v="8"/>
    <n v="3"/>
  </r>
  <r>
    <x v="2"/>
    <x v="8"/>
    <n v="30"/>
  </r>
  <r>
    <x v="1"/>
    <x v="11"/>
    <n v="14"/>
  </r>
  <r>
    <x v="1"/>
    <x v="11"/>
    <n v="14"/>
  </r>
  <r>
    <x v="22"/>
    <x v="5"/>
    <n v="16"/>
  </r>
  <r>
    <x v="3"/>
    <x v="10"/>
    <n v="28"/>
  </r>
  <r>
    <x v="2"/>
    <x v="9"/>
    <n v="4"/>
  </r>
  <r>
    <x v="0"/>
    <x v="9"/>
    <n v="15"/>
  </r>
  <r>
    <x v="1"/>
    <x v="9"/>
    <n v="16"/>
  </r>
  <r>
    <x v="1"/>
    <x v="9"/>
    <n v="17"/>
  </r>
  <r>
    <x v="1"/>
    <x v="9"/>
    <n v="18"/>
  </r>
  <r>
    <x v="0"/>
    <x v="10"/>
    <n v="8"/>
  </r>
  <r>
    <x v="0"/>
    <x v="10"/>
    <n v="9"/>
  </r>
  <r>
    <x v="0"/>
    <x v="9"/>
    <n v="20"/>
  </r>
  <r>
    <x v="0"/>
    <x v="9"/>
    <n v="21"/>
  </r>
  <r>
    <x v="10"/>
    <x v="9"/>
    <n v="15"/>
  </r>
  <r>
    <x v="8"/>
    <x v="9"/>
    <n v="15"/>
  </r>
  <r>
    <x v="8"/>
    <x v="9"/>
    <n v="13"/>
  </r>
  <r>
    <x v="10"/>
    <x v="9"/>
    <n v="10"/>
  </r>
  <r>
    <x v="10"/>
    <x v="9"/>
    <n v="10"/>
  </r>
  <r>
    <x v="8"/>
    <x v="9"/>
    <n v="14"/>
  </r>
  <r>
    <x v="9"/>
    <x v="9"/>
    <n v="14"/>
  </r>
  <r>
    <x v="9"/>
    <x v="9"/>
    <n v="15"/>
  </r>
  <r>
    <x v="9"/>
    <x v="9"/>
    <n v="15"/>
  </r>
  <r>
    <x v="9"/>
    <x v="9"/>
    <n v="16"/>
  </r>
  <r>
    <x v="5"/>
    <x v="9"/>
    <n v="12"/>
  </r>
  <r>
    <x v="5"/>
    <x v="9"/>
    <n v="16"/>
  </r>
  <r>
    <x v="16"/>
    <x v="9"/>
    <n v="13"/>
  </r>
  <r>
    <x v="22"/>
    <x v="9"/>
    <n v="12"/>
  </r>
  <r>
    <x v="1"/>
    <x v="10"/>
    <n v="19"/>
  </r>
  <r>
    <x v="1"/>
    <x v="10"/>
    <n v="19"/>
  </r>
  <r>
    <x v="8"/>
    <x v="8"/>
    <n v="16"/>
  </r>
  <r>
    <x v="1"/>
    <x v="4"/>
    <n v="27"/>
  </r>
  <r>
    <x v="6"/>
    <x v="9"/>
    <n v="12"/>
  </r>
  <r>
    <x v="5"/>
    <x v="9"/>
    <n v="14"/>
  </r>
  <r>
    <x v="6"/>
    <x v="9"/>
    <n v="10"/>
  </r>
  <r>
    <x v="14"/>
    <x v="9"/>
    <n v="15"/>
  </r>
  <r>
    <x v="5"/>
    <x v="9"/>
    <n v="16"/>
  </r>
  <r>
    <x v="14"/>
    <x v="9"/>
    <n v="12"/>
  </r>
  <r>
    <x v="14"/>
    <x v="9"/>
    <n v="13"/>
  </r>
  <r>
    <x v="6"/>
    <x v="9"/>
    <n v="15"/>
  </r>
  <r>
    <x v="1"/>
    <x v="9"/>
    <n v="20"/>
  </r>
  <r>
    <x v="0"/>
    <x v="10"/>
    <n v="6"/>
  </r>
  <r>
    <x v="0"/>
    <x v="10"/>
    <n v="7"/>
  </r>
  <r>
    <x v="0"/>
    <x v="9"/>
    <n v="14"/>
  </r>
  <r>
    <x v="0"/>
    <x v="9"/>
    <n v="19"/>
  </r>
  <r>
    <x v="0"/>
    <x v="9"/>
    <n v="20"/>
  </r>
  <r>
    <x v="10"/>
    <x v="9"/>
    <n v="12"/>
  </r>
  <r>
    <x v="22"/>
    <x v="7"/>
    <n v="15"/>
  </r>
  <r>
    <x v="3"/>
    <x v="8"/>
    <n v="28"/>
  </r>
  <r>
    <x v="3"/>
    <x v="2"/>
    <n v="23"/>
  </r>
  <r>
    <x v="0"/>
    <x v="11"/>
    <n v="24"/>
  </r>
  <r>
    <x v="0"/>
    <x v="11"/>
    <n v="23"/>
  </r>
  <r>
    <x v="2"/>
    <x v="11"/>
    <n v="18"/>
  </r>
  <r>
    <x v="1"/>
    <x v="3"/>
    <n v="21"/>
  </r>
  <r>
    <x v="2"/>
    <x v="6"/>
    <n v="4"/>
  </r>
  <r>
    <x v="18"/>
    <x v="7"/>
    <n v="19"/>
  </r>
  <r>
    <x v="17"/>
    <x v="11"/>
    <n v="18"/>
  </r>
  <r>
    <x v="26"/>
    <x v="7"/>
    <n v="1"/>
  </r>
  <r>
    <x v="26"/>
    <x v="11"/>
    <n v="30"/>
  </r>
  <r>
    <x v="17"/>
    <x v="11"/>
    <n v="20"/>
  </r>
  <r>
    <x v="1"/>
    <x v="2"/>
    <n v="4"/>
  </r>
  <r>
    <x v="0"/>
    <x v="0"/>
    <n v="25"/>
  </r>
  <r>
    <x v="0"/>
    <x v="0"/>
    <n v="25"/>
  </r>
  <r>
    <x v="8"/>
    <x v="0"/>
    <n v="22"/>
  </r>
  <r>
    <x v="1"/>
    <x v="0"/>
    <n v="22"/>
  </r>
  <r>
    <x v="1"/>
    <x v="5"/>
    <n v="7"/>
  </r>
  <r>
    <x v="1"/>
    <x v="10"/>
    <n v="25"/>
  </r>
  <r>
    <x v="4"/>
    <x v="3"/>
    <n v="9"/>
  </r>
  <r>
    <x v="2"/>
    <x v="1"/>
    <n v="27"/>
  </r>
  <r>
    <x v="8"/>
    <x v="9"/>
    <n v="23"/>
  </r>
  <r>
    <x v="8"/>
    <x v="3"/>
    <n v="26"/>
  </r>
  <r>
    <x v="0"/>
    <x v="8"/>
    <n v="18"/>
  </r>
  <r>
    <x v="2"/>
    <x v="2"/>
    <n v="25"/>
  </r>
  <r>
    <x v="2"/>
    <x v="5"/>
    <n v="20"/>
  </r>
  <r>
    <x v="24"/>
    <x v="6"/>
    <n v="19"/>
  </r>
  <r>
    <x v="1"/>
    <x v="10"/>
    <n v="21"/>
  </r>
  <r>
    <x v="1"/>
    <x v="10"/>
    <n v="29"/>
  </r>
  <r>
    <x v="1"/>
    <x v="10"/>
    <n v="21"/>
  </r>
  <r>
    <x v="1"/>
    <x v="11"/>
    <n v="16"/>
  </r>
  <r>
    <x v="1"/>
    <x v="7"/>
    <n v="19"/>
  </r>
  <r>
    <x v="0"/>
    <x v="5"/>
    <n v="24"/>
  </r>
  <r>
    <x v="1"/>
    <x v="11"/>
    <n v="14"/>
  </r>
  <r>
    <x v="1"/>
    <x v="11"/>
    <n v="14"/>
  </r>
  <r>
    <x v="7"/>
    <x v="11"/>
    <n v="7"/>
  </r>
  <r>
    <x v="7"/>
    <x v="11"/>
    <n v="8"/>
  </r>
  <r>
    <x v="7"/>
    <x v="11"/>
    <n v="5"/>
  </r>
  <r>
    <x v="7"/>
    <x v="11"/>
    <n v="4"/>
  </r>
  <r>
    <x v="12"/>
    <x v="10"/>
    <n v="16"/>
  </r>
  <r>
    <x v="1"/>
    <x v="2"/>
    <n v="24"/>
  </r>
  <r>
    <x v="18"/>
    <x v="7"/>
    <n v="18"/>
  </r>
  <r>
    <x v="30"/>
    <x v="9"/>
    <n v="14"/>
  </r>
  <r>
    <x v="1"/>
    <x v="11"/>
    <n v="16"/>
  </r>
  <r>
    <x v="1"/>
    <x v="5"/>
    <n v="6"/>
  </r>
  <r>
    <x v="3"/>
    <x v="3"/>
    <n v="12"/>
  </r>
  <r>
    <x v="3"/>
    <x v="2"/>
    <n v="22"/>
  </r>
  <r>
    <x v="3"/>
    <x v="9"/>
    <n v="24"/>
  </r>
  <r>
    <x v="3"/>
    <x v="9"/>
    <n v="25"/>
  </r>
  <r>
    <x v="3"/>
    <x v="9"/>
    <n v="28"/>
  </r>
  <r>
    <x v="3"/>
    <x v="1"/>
    <n v="3"/>
  </r>
  <r>
    <x v="3"/>
    <x v="1"/>
    <n v="7"/>
  </r>
  <r>
    <x v="3"/>
    <x v="1"/>
    <n v="7"/>
  </r>
  <r>
    <x v="0"/>
    <x v="5"/>
    <n v="22"/>
  </r>
  <r>
    <x v="0"/>
    <x v="5"/>
    <n v="22"/>
  </r>
  <r>
    <x v="0"/>
    <x v="5"/>
    <n v="23"/>
  </r>
  <r>
    <x v="0"/>
    <x v="5"/>
    <n v="22"/>
  </r>
  <r>
    <x v="1"/>
    <x v="11"/>
    <n v="15"/>
  </r>
  <r>
    <x v="3"/>
    <x v="2"/>
    <n v="2"/>
  </r>
  <r>
    <x v="0"/>
    <x v="5"/>
    <n v="21"/>
  </r>
  <r>
    <x v="0"/>
    <x v="5"/>
    <n v="24"/>
  </r>
  <r>
    <x v="1"/>
    <x v="11"/>
    <n v="16"/>
  </r>
  <r>
    <x v="0"/>
    <x v="5"/>
    <n v="21"/>
  </r>
  <r>
    <x v="8"/>
    <x v="7"/>
    <n v="26"/>
  </r>
  <r>
    <x v="0"/>
    <x v="5"/>
    <n v="19"/>
  </r>
  <r>
    <x v="0"/>
    <x v="5"/>
    <n v="19"/>
  </r>
  <r>
    <x v="0"/>
    <x v="5"/>
    <n v="19"/>
  </r>
  <r>
    <x v="3"/>
    <x v="5"/>
    <n v="25"/>
  </r>
  <r>
    <x v="0"/>
    <x v="4"/>
    <n v="8"/>
  </r>
  <r>
    <x v="0"/>
    <x v="4"/>
    <n v="8"/>
  </r>
  <r>
    <x v="10"/>
    <x v="1"/>
    <n v="30"/>
  </r>
  <r>
    <x v="2"/>
    <x v="5"/>
    <n v="16"/>
  </r>
  <r>
    <x v="2"/>
    <x v="5"/>
    <n v="17"/>
  </r>
  <r>
    <x v="2"/>
    <x v="4"/>
    <n v="5"/>
  </r>
  <r>
    <x v="2"/>
    <x v="4"/>
    <n v="5"/>
  </r>
  <r>
    <x v="3"/>
    <x v="1"/>
    <n v="3"/>
  </r>
  <r>
    <x v="3"/>
    <x v="1"/>
    <n v="26"/>
  </r>
  <r>
    <x v="14"/>
    <x v="6"/>
    <n v="4"/>
  </r>
  <r>
    <x v="2"/>
    <x v="5"/>
    <n v="12"/>
  </r>
  <r>
    <x v="2"/>
    <x v="5"/>
    <n v="14"/>
  </r>
  <r>
    <x v="3"/>
    <x v="8"/>
    <n v="6"/>
  </r>
  <r>
    <x v="1"/>
    <x v="11"/>
    <n v="15"/>
  </r>
  <r>
    <x v="0"/>
    <x v="5"/>
    <n v="22"/>
  </r>
  <r>
    <x v="2"/>
    <x v="1"/>
    <n v="3"/>
  </r>
  <r>
    <x v="1"/>
    <x v="10"/>
    <n v="2"/>
  </r>
  <r>
    <x v="1"/>
    <x v="10"/>
    <n v="2"/>
  </r>
  <r>
    <x v="3"/>
    <x v="8"/>
    <n v="20"/>
  </r>
  <r>
    <x v="2"/>
    <x v="6"/>
    <n v="22"/>
  </r>
  <r>
    <x v="2"/>
    <x v="11"/>
    <n v="17"/>
  </r>
  <r>
    <x v="2"/>
    <x v="11"/>
    <n v="21"/>
  </r>
  <r>
    <x v="18"/>
    <x v="7"/>
    <n v="22"/>
  </r>
  <r>
    <x v="1"/>
    <x v="8"/>
    <n v="2"/>
  </r>
  <r>
    <x v="1"/>
    <x v="0"/>
    <n v="3"/>
  </r>
  <r>
    <x v="1"/>
    <x v="0"/>
    <n v="13"/>
  </r>
  <r>
    <x v="10"/>
    <x v="0"/>
    <n v="23"/>
  </r>
  <r>
    <x v="1"/>
    <x v="0"/>
    <n v="14"/>
  </r>
  <r>
    <x v="1"/>
    <x v="0"/>
    <n v="16"/>
  </r>
  <r>
    <x v="1"/>
    <x v="0"/>
    <n v="31"/>
  </r>
  <r>
    <x v="1"/>
    <x v="10"/>
    <n v="19"/>
  </r>
  <r>
    <x v="22"/>
    <x v="1"/>
    <n v="17"/>
  </r>
  <r>
    <x v="5"/>
    <x v="1"/>
    <n v="1"/>
  </r>
  <r>
    <x v="10"/>
    <x v="7"/>
    <n v="25"/>
  </r>
  <r>
    <x v="0"/>
    <x v="2"/>
    <n v="3"/>
  </r>
  <r>
    <x v="2"/>
    <x v="2"/>
    <n v="19"/>
  </r>
  <r>
    <x v="2"/>
    <x v="2"/>
    <n v="12"/>
  </r>
  <r>
    <x v="14"/>
    <x v="0"/>
    <n v="15"/>
  </r>
  <r>
    <x v="2"/>
    <x v="5"/>
    <n v="1"/>
  </r>
  <r>
    <x v="2"/>
    <x v="8"/>
    <n v="30"/>
  </r>
  <r>
    <x v="2"/>
    <x v="5"/>
    <n v="19"/>
  </r>
  <r>
    <x v="0"/>
    <x v="8"/>
    <n v="22"/>
  </r>
  <r>
    <x v="0"/>
    <x v="8"/>
    <n v="22"/>
  </r>
  <r>
    <x v="7"/>
    <x v="11"/>
    <n v="12"/>
  </r>
  <r>
    <x v="1"/>
    <x v="11"/>
    <n v="16"/>
  </r>
  <r>
    <x v="3"/>
    <x v="2"/>
    <n v="21"/>
  </r>
  <r>
    <x v="3"/>
    <x v="2"/>
    <n v="21"/>
  </r>
  <r>
    <x v="1"/>
    <x v="0"/>
    <n v="7"/>
  </r>
  <r>
    <x v="3"/>
    <x v="8"/>
    <n v="25"/>
  </r>
  <r>
    <x v="0"/>
    <x v="5"/>
    <n v="23"/>
  </r>
  <r>
    <x v="3"/>
    <x v="3"/>
    <n v="10"/>
  </r>
  <r>
    <x v="0"/>
    <x v="5"/>
    <n v="21"/>
  </r>
  <r>
    <x v="3"/>
    <x v="10"/>
    <n v="23"/>
  </r>
  <r>
    <x v="0"/>
    <x v="5"/>
    <n v="20"/>
  </r>
  <r>
    <x v="2"/>
    <x v="5"/>
    <n v="17"/>
  </r>
  <r>
    <x v="3"/>
    <x v="7"/>
    <n v="24"/>
  </r>
  <r>
    <x v="1"/>
    <x v="5"/>
    <n v="22"/>
  </r>
  <r>
    <x v="3"/>
    <x v="11"/>
    <n v="8"/>
  </r>
  <r>
    <x v="3"/>
    <x v="11"/>
    <n v="18"/>
  </r>
  <r>
    <x v="6"/>
    <x v="1"/>
    <n v="1"/>
  </r>
  <r>
    <x v="6"/>
    <x v="6"/>
    <n v="3"/>
  </r>
  <r>
    <x v="6"/>
    <x v="6"/>
    <n v="4"/>
  </r>
  <r>
    <x v="6"/>
    <x v="10"/>
    <n v="28"/>
  </r>
  <r>
    <x v="3"/>
    <x v="6"/>
    <n v="10"/>
  </r>
  <r>
    <x v="2"/>
    <x v="3"/>
    <n v="14"/>
  </r>
  <r>
    <x v="8"/>
    <x v="3"/>
    <n v="26"/>
  </r>
  <r>
    <x v="2"/>
    <x v="4"/>
    <n v="28"/>
  </r>
  <r>
    <x v="1"/>
    <x v="4"/>
    <n v="25"/>
  </r>
  <r>
    <x v="3"/>
    <x v="10"/>
    <n v="17"/>
  </r>
  <r>
    <x v="3"/>
    <x v="10"/>
    <n v="16"/>
  </r>
  <r>
    <x v="7"/>
    <x v="11"/>
    <n v="8"/>
  </r>
  <r>
    <x v="1"/>
    <x v="5"/>
    <n v="18"/>
  </r>
  <r>
    <x v="3"/>
    <x v="10"/>
    <n v="23"/>
  </r>
  <r>
    <x v="1"/>
    <x v="8"/>
    <n v="4"/>
  </r>
  <r>
    <x v="10"/>
    <x v="7"/>
    <n v="25"/>
  </r>
  <r>
    <x v="2"/>
    <x v="0"/>
    <n v="9"/>
  </r>
  <r>
    <x v="10"/>
    <x v="8"/>
    <n v="18"/>
  </r>
  <r>
    <x v="2"/>
    <x v="2"/>
    <n v="12"/>
  </r>
  <r>
    <x v="2"/>
    <x v="5"/>
    <n v="22"/>
  </r>
  <r>
    <x v="3"/>
    <x v="8"/>
    <n v="30"/>
  </r>
  <r>
    <x v="2"/>
    <x v="11"/>
    <n v="27"/>
  </r>
  <r>
    <x v="0"/>
    <x v="0"/>
    <n v="31"/>
  </r>
  <r>
    <x v="3"/>
    <x v="2"/>
    <n v="12"/>
  </r>
  <r>
    <x v="0"/>
    <x v="0"/>
    <n v="18"/>
  </r>
  <r>
    <x v="1"/>
    <x v="11"/>
    <n v="17"/>
  </r>
  <r>
    <x v="3"/>
    <x v="2"/>
    <n v="24"/>
  </r>
  <r>
    <x v="3"/>
    <x v="3"/>
    <n v="6"/>
  </r>
  <r>
    <x v="3"/>
    <x v="3"/>
    <n v="7"/>
  </r>
  <r>
    <x v="0"/>
    <x v="0"/>
    <n v="31"/>
  </r>
  <r>
    <x v="2"/>
    <x v="3"/>
    <n v="9"/>
  </r>
  <r>
    <x v="2"/>
    <x v="3"/>
    <n v="9"/>
  </r>
  <r>
    <x v="2"/>
    <x v="3"/>
    <n v="9"/>
  </r>
  <r>
    <x v="1"/>
    <x v="1"/>
    <n v="14"/>
  </r>
  <r>
    <x v="3"/>
    <x v="10"/>
    <n v="1"/>
  </r>
  <r>
    <x v="3"/>
    <x v="2"/>
    <n v="19"/>
  </r>
  <r>
    <x v="2"/>
    <x v="9"/>
    <n v="14"/>
  </r>
  <r>
    <x v="1"/>
    <x v="0"/>
    <n v="2"/>
  </r>
  <r>
    <x v="1"/>
    <x v="0"/>
    <n v="2"/>
  </r>
  <r>
    <x v="1"/>
    <x v="0"/>
    <n v="8"/>
  </r>
  <r>
    <x v="1"/>
    <x v="3"/>
    <n v="25"/>
  </r>
  <r>
    <x v="2"/>
    <x v="1"/>
    <n v="12"/>
  </r>
  <r>
    <x v="1"/>
    <x v="11"/>
    <n v="24"/>
  </r>
  <r>
    <x v="1"/>
    <x v="4"/>
    <n v="17"/>
  </r>
  <r>
    <x v="3"/>
    <x v="5"/>
    <n v="6"/>
  </r>
  <r>
    <x v="3"/>
    <x v="2"/>
    <n v="19"/>
  </r>
  <r>
    <x v="3"/>
    <x v="7"/>
    <n v="5"/>
  </r>
  <r>
    <x v="3"/>
    <x v="6"/>
    <n v="11"/>
  </r>
  <r>
    <x v="2"/>
    <x v="6"/>
    <n v="4"/>
  </r>
  <r>
    <x v="3"/>
    <x v="10"/>
    <n v="19"/>
  </r>
  <r>
    <x v="7"/>
    <x v="10"/>
    <n v="22"/>
  </r>
  <r>
    <x v="0"/>
    <x v="0"/>
    <n v="24"/>
  </r>
  <r>
    <x v="0"/>
    <x v="0"/>
    <n v="21"/>
  </r>
  <r>
    <x v="0"/>
    <x v="0"/>
    <n v="27"/>
  </r>
  <r>
    <x v="3"/>
    <x v="10"/>
    <n v="10"/>
  </r>
  <r>
    <x v="22"/>
    <x v="0"/>
    <n v="25"/>
  </r>
  <r>
    <x v="22"/>
    <x v="0"/>
    <n v="27"/>
  </r>
  <r>
    <x v="0"/>
    <x v="8"/>
    <n v="25"/>
  </r>
  <r>
    <x v="0"/>
    <x v="8"/>
    <n v="25"/>
  </r>
  <r>
    <x v="2"/>
    <x v="3"/>
    <n v="2"/>
  </r>
  <r>
    <x v="1"/>
    <x v="2"/>
    <n v="15"/>
  </r>
  <r>
    <x v="1"/>
    <x v="8"/>
    <n v="4"/>
  </r>
  <r>
    <x v="0"/>
    <x v="1"/>
    <n v="5"/>
  </r>
  <r>
    <x v="12"/>
    <x v="3"/>
    <n v="11"/>
  </r>
  <r>
    <x v="1"/>
    <x v="7"/>
    <n v="19"/>
  </r>
  <r>
    <x v="2"/>
    <x v="7"/>
    <n v="26"/>
  </r>
  <r>
    <x v="2"/>
    <x v="11"/>
    <n v="29"/>
  </r>
  <r>
    <x v="0"/>
    <x v="1"/>
    <n v="26"/>
  </r>
  <r>
    <x v="7"/>
    <x v="1"/>
    <n v="4"/>
  </r>
  <r>
    <x v="1"/>
    <x v="3"/>
    <n v="8"/>
  </r>
  <r>
    <x v="1"/>
    <x v="5"/>
    <n v="27"/>
  </r>
  <r>
    <x v="2"/>
    <x v="10"/>
    <n v="10"/>
  </r>
  <r>
    <x v="2"/>
    <x v="8"/>
    <n v="21"/>
  </r>
  <r>
    <x v="1"/>
    <x v="6"/>
    <n v="11"/>
  </r>
  <r>
    <x v="1"/>
    <x v="9"/>
    <n v="5"/>
  </r>
  <r>
    <x v="10"/>
    <x v="11"/>
    <n v="2"/>
  </r>
  <r>
    <x v="1"/>
    <x v="10"/>
    <n v="25"/>
  </r>
  <r>
    <x v="1"/>
    <x v="5"/>
    <n v="8"/>
  </r>
  <r>
    <x v="22"/>
    <x v="1"/>
    <n v="22"/>
  </r>
  <r>
    <x v="3"/>
    <x v="8"/>
    <n v="14"/>
  </r>
  <r>
    <x v="2"/>
    <x v="0"/>
    <n v="31"/>
  </r>
  <r>
    <x v="7"/>
    <x v="1"/>
    <n v="5"/>
  </r>
  <r>
    <x v="16"/>
    <x v="6"/>
    <n v="5"/>
  </r>
  <r>
    <x v="1"/>
    <x v="5"/>
    <n v="25"/>
  </r>
  <r>
    <x v="3"/>
    <x v="1"/>
    <n v="27"/>
  </r>
  <r>
    <x v="3"/>
    <x v="2"/>
    <n v="18"/>
  </r>
  <r>
    <x v="3"/>
    <x v="7"/>
    <n v="19"/>
  </r>
  <r>
    <x v="14"/>
    <x v="1"/>
    <n v="28"/>
  </r>
  <r>
    <x v="1"/>
    <x v="8"/>
    <n v="12"/>
  </r>
  <r>
    <x v="1"/>
    <x v="5"/>
    <n v="22"/>
  </r>
  <r>
    <x v="1"/>
    <x v="5"/>
    <n v="5"/>
  </r>
  <r>
    <x v="3"/>
    <x v="8"/>
    <n v="30"/>
  </r>
  <r>
    <x v="1"/>
    <x v="1"/>
    <n v="21"/>
  </r>
  <r>
    <x v="3"/>
    <x v="7"/>
    <n v="19"/>
  </r>
  <r>
    <x v="33"/>
    <x v="8"/>
    <n v="10"/>
  </r>
  <r>
    <x v="3"/>
    <x v="10"/>
    <n v="8"/>
  </r>
  <r>
    <x v="1"/>
    <x v="3"/>
    <n v="25"/>
  </r>
  <r>
    <x v="1"/>
    <x v="5"/>
    <n v="8"/>
  </r>
  <r>
    <x v="1"/>
    <x v="8"/>
    <n v="25"/>
  </r>
  <r>
    <x v="1"/>
    <x v="8"/>
    <n v="25"/>
  </r>
  <r>
    <x v="2"/>
    <x v="5"/>
    <n v="9"/>
  </r>
  <r>
    <x v="3"/>
    <x v="7"/>
    <n v="19"/>
  </r>
  <r>
    <x v="2"/>
    <x v="8"/>
    <n v="5"/>
  </r>
  <r>
    <x v="1"/>
    <x v="8"/>
    <n v="29"/>
  </r>
  <r>
    <x v="2"/>
    <x v="6"/>
    <n v="2"/>
  </r>
  <r>
    <x v="3"/>
    <x v="5"/>
    <n v="6"/>
  </r>
  <r>
    <x v="3"/>
    <x v="1"/>
    <n v="4"/>
  </r>
  <r>
    <x v="0"/>
    <x v="2"/>
    <n v="8"/>
  </r>
  <r>
    <x v="2"/>
    <x v="11"/>
    <n v="22"/>
  </r>
  <r>
    <x v="6"/>
    <x v="1"/>
    <n v="23"/>
  </r>
  <r>
    <x v="3"/>
    <x v="10"/>
    <n v="19"/>
  </r>
  <r>
    <x v="1"/>
    <x v="7"/>
    <n v="1"/>
  </r>
  <r>
    <x v="0"/>
    <x v="4"/>
    <n v="9"/>
  </r>
  <r>
    <x v="0"/>
    <x v="3"/>
    <n v="22"/>
  </r>
  <r>
    <x v="10"/>
    <x v="2"/>
    <n v="18"/>
  </r>
  <r>
    <x v="6"/>
    <x v="0"/>
    <n v="7"/>
  </r>
  <r>
    <x v="6"/>
    <x v="0"/>
    <n v="24"/>
  </r>
  <r>
    <x v="10"/>
    <x v="0"/>
    <n v="14"/>
  </r>
  <r>
    <x v="1"/>
    <x v="7"/>
    <n v="27"/>
  </r>
  <r>
    <x v="1"/>
    <x v="1"/>
    <n v="1"/>
  </r>
  <r>
    <x v="2"/>
    <x v="4"/>
    <n v="1"/>
  </r>
  <r>
    <x v="1"/>
    <x v="3"/>
    <n v="30"/>
  </r>
  <r>
    <x v="1"/>
    <x v="1"/>
    <n v="4"/>
  </r>
  <r>
    <x v="17"/>
    <x v="2"/>
    <n v="24"/>
  </r>
  <r>
    <x v="1"/>
    <x v="8"/>
    <n v="8"/>
  </r>
  <r>
    <x v="1"/>
    <x v="8"/>
    <n v="8"/>
  </r>
  <r>
    <x v="6"/>
    <x v="8"/>
    <n v="19"/>
  </r>
  <r>
    <x v="0"/>
    <x v="6"/>
    <n v="29"/>
  </r>
  <r>
    <x v="14"/>
    <x v="6"/>
    <n v="5"/>
  </r>
  <r>
    <x v="1"/>
    <x v="11"/>
    <n v="27"/>
  </r>
  <r>
    <x v="3"/>
    <x v="1"/>
    <n v="9"/>
  </r>
  <r>
    <x v="2"/>
    <x v="0"/>
    <n v="12"/>
  </r>
  <r>
    <x v="3"/>
    <x v="1"/>
    <n v="2"/>
  </r>
  <r>
    <x v="3"/>
    <x v="1"/>
    <n v="1"/>
  </r>
  <r>
    <x v="2"/>
    <x v="3"/>
    <n v="24"/>
  </r>
  <r>
    <x v="3"/>
    <x v="7"/>
    <n v="4"/>
  </r>
  <r>
    <x v="1"/>
    <x v="10"/>
    <n v="30"/>
  </r>
  <r>
    <x v="1"/>
    <x v="10"/>
    <n v="30"/>
  </r>
  <r>
    <x v="1"/>
    <x v="10"/>
    <n v="24"/>
  </r>
  <r>
    <x v="10"/>
    <x v="5"/>
    <n v="25"/>
  </r>
  <r>
    <x v="2"/>
    <x v="9"/>
    <n v="17"/>
  </r>
  <r>
    <x v="3"/>
    <x v="7"/>
    <n v="25"/>
  </r>
  <r>
    <x v="1"/>
    <x v="1"/>
    <n v="30"/>
  </r>
  <r>
    <x v="1"/>
    <x v="8"/>
    <n v="5"/>
  </r>
  <r>
    <x v="3"/>
    <x v="7"/>
    <n v="25"/>
  </r>
  <r>
    <x v="1"/>
    <x v="8"/>
    <n v="22"/>
  </r>
  <r>
    <x v="1"/>
    <x v="8"/>
    <n v="22"/>
  </r>
  <r>
    <x v="1"/>
    <x v="7"/>
    <n v="4"/>
  </r>
  <r>
    <x v="3"/>
    <x v="9"/>
    <n v="24"/>
  </r>
  <r>
    <x v="10"/>
    <x v="8"/>
    <n v="29"/>
  </r>
  <r>
    <x v="10"/>
    <x v="11"/>
    <n v="18"/>
  </r>
  <r>
    <x v="0"/>
    <x v="7"/>
    <n v="24"/>
  </r>
  <r>
    <x v="0"/>
    <x v="7"/>
    <n v="24"/>
  </r>
  <r>
    <x v="10"/>
    <x v="4"/>
    <n v="24"/>
  </r>
  <r>
    <x v="0"/>
    <x v="8"/>
    <n v="21"/>
  </r>
  <r>
    <x v="2"/>
    <x v="4"/>
    <n v="25"/>
  </r>
  <r>
    <x v="0"/>
    <x v="11"/>
    <n v="4"/>
  </r>
  <r>
    <x v="0"/>
    <x v="11"/>
    <n v="4"/>
  </r>
  <r>
    <x v="0"/>
    <x v="3"/>
    <n v="17"/>
  </r>
  <r>
    <x v="6"/>
    <x v="1"/>
    <n v="31"/>
  </r>
  <r>
    <x v="1"/>
    <x v="0"/>
    <n v="16"/>
  </r>
  <r>
    <x v="1"/>
    <x v="10"/>
    <n v="24"/>
  </r>
  <r>
    <x v="0"/>
    <x v="2"/>
    <n v="15"/>
  </r>
  <r>
    <x v="0"/>
    <x v="0"/>
    <n v="11"/>
  </r>
  <r>
    <x v="0"/>
    <x v="0"/>
    <n v="11"/>
  </r>
  <r>
    <x v="6"/>
    <x v="6"/>
    <n v="2"/>
  </r>
  <r>
    <x v="6"/>
    <x v="6"/>
    <n v="2"/>
  </r>
  <r>
    <x v="6"/>
    <x v="6"/>
    <n v="2"/>
  </r>
  <r>
    <x v="2"/>
    <x v="9"/>
    <n v="16"/>
  </r>
  <r>
    <x v="2"/>
    <x v="9"/>
    <n v="16"/>
  </r>
  <r>
    <x v="1"/>
    <x v="1"/>
    <n v="21"/>
  </r>
  <r>
    <x v="2"/>
    <x v="3"/>
    <n v="24"/>
  </r>
  <r>
    <x v="2"/>
    <x v="3"/>
    <n v="24"/>
  </r>
  <r>
    <x v="1"/>
    <x v="9"/>
    <n v="18"/>
  </r>
  <r>
    <x v="10"/>
    <x v="8"/>
    <n v="29"/>
  </r>
  <r>
    <x v="8"/>
    <x v="5"/>
    <n v="14"/>
  </r>
  <r>
    <x v="8"/>
    <x v="5"/>
    <n v="21"/>
  </r>
  <r>
    <x v="2"/>
    <x v="1"/>
    <n v="28"/>
  </r>
  <r>
    <x v="2"/>
    <x v="9"/>
    <n v="16"/>
  </r>
  <r>
    <x v="2"/>
    <x v="3"/>
    <n v="24"/>
  </r>
  <r>
    <x v="3"/>
    <x v="3"/>
    <n v="15"/>
  </r>
  <r>
    <x v="3"/>
    <x v="1"/>
    <n v="12"/>
  </r>
  <r>
    <x v="2"/>
    <x v="1"/>
    <n v="12"/>
  </r>
  <r>
    <x v="0"/>
    <x v="1"/>
    <n v="10"/>
  </r>
  <r>
    <x v="6"/>
    <x v="1"/>
    <n v="5"/>
  </r>
  <r>
    <x v="2"/>
    <x v="8"/>
    <n v="18"/>
  </r>
  <r>
    <x v="3"/>
    <x v="8"/>
    <n v="10"/>
  </r>
  <r>
    <x v="0"/>
    <x v="0"/>
    <n v="25"/>
  </r>
  <r>
    <x v="1"/>
    <x v="4"/>
    <n v="4"/>
  </r>
  <r>
    <x v="2"/>
    <x v="2"/>
    <n v="30"/>
  </r>
  <r>
    <x v="2"/>
    <x v="11"/>
    <n v="27"/>
  </r>
  <r>
    <x v="3"/>
    <x v="3"/>
    <n v="6"/>
  </r>
  <r>
    <x v="2"/>
    <x v="5"/>
    <n v="3"/>
  </r>
  <r>
    <x v="3"/>
    <x v="8"/>
    <n v="1"/>
  </r>
  <r>
    <x v="3"/>
    <x v="10"/>
    <n v="7"/>
  </r>
  <r>
    <x v="2"/>
    <x v="1"/>
    <n v="7"/>
  </r>
  <r>
    <x v="2"/>
    <x v="7"/>
    <n v="13"/>
  </r>
  <r>
    <x v="2"/>
    <x v="1"/>
    <n v="5"/>
  </r>
  <r>
    <x v="1"/>
    <x v="10"/>
    <n v="30"/>
  </r>
  <r>
    <x v="1"/>
    <x v="1"/>
    <n v="29"/>
  </r>
  <r>
    <x v="1"/>
    <x v="8"/>
    <n v="1"/>
  </r>
  <r>
    <x v="1"/>
    <x v="8"/>
    <n v="1"/>
  </r>
  <r>
    <x v="3"/>
    <x v="10"/>
    <n v="28"/>
  </r>
  <r>
    <x v="3"/>
    <x v="10"/>
    <n v="8"/>
  </r>
  <r>
    <x v="1"/>
    <x v="0"/>
    <n v="13"/>
  </r>
  <r>
    <x v="6"/>
    <x v="2"/>
    <n v="14"/>
  </r>
  <r>
    <x v="4"/>
    <x v="9"/>
    <n v="18"/>
  </r>
  <r>
    <x v="1"/>
    <x v="2"/>
    <n v="14"/>
  </r>
  <r>
    <x v="2"/>
    <x v="5"/>
    <n v="28"/>
  </r>
  <r>
    <x v="3"/>
    <x v="8"/>
    <n v="24"/>
  </r>
  <r>
    <x v="3"/>
    <x v="5"/>
    <n v="11"/>
  </r>
  <r>
    <x v="2"/>
    <x v="7"/>
    <n v="1"/>
  </r>
  <r>
    <x v="2"/>
    <x v="5"/>
    <n v="28"/>
  </r>
  <r>
    <x v="1"/>
    <x v="0"/>
    <n v="23"/>
  </r>
  <r>
    <x v="2"/>
    <x v="5"/>
    <n v="29"/>
  </r>
  <r>
    <x v="3"/>
    <x v="5"/>
    <n v="20"/>
  </r>
  <r>
    <x v="3"/>
    <x v="10"/>
    <n v="14"/>
  </r>
  <r>
    <x v="2"/>
    <x v="8"/>
    <n v="3"/>
  </r>
  <r>
    <x v="8"/>
    <x v="4"/>
    <n v="13"/>
  </r>
  <r>
    <x v="8"/>
    <x v="4"/>
    <n v="13"/>
  </r>
  <r>
    <x v="22"/>
    <x v="1"/>
    <n v="31"/>
  </r>
  <r>
    <x v="14"/>
    <x v="6"/>
    <n v="4"/>
  </r>
  <r>
    <x v="1"/>
    <x v="8"/>
    <n v="9"/>
  </r>
  <r>
    <x v="5"/>
    <x v="11"/>
    <n v="23"/>
  </r>
  <r>
    <x v="2"/>
    <x v="9"/>
    <n v="24"/>
  </r>
  <r>
    <x v="10"/>
    <x v="8"/>
    <n v="15"/>
  </r>
  <r>
    <x v="1"/>
    <x v="8"/>
    <n v="24"/>
  </r>
  <r>
    <x v="0"/>
    <x v="2"/>
    <n v="31"/>
  </r>
  <r>
    <x v="0"/>
    <x v="3"/>
    <n v="2"/>
  </r>
  <r>
    <x v="1"/>
    <x v="8"/>
    <n v="24"/>
  </r>
  <r>
    <x v="1"/>
    <x v="8"/>
    <n v="24"/>
  </r>
  <r>
    <x v="10"/>
    <x v="8"/>
    <n v="15"/>
  </r>
  <r>
    <x v="1"/>
    <x v="5"/>
    <n v="7"/>
  </r>
  <r>
    <x v="0"/>
    <x v="8"/>
    <n v="7"/>
  </r>
  <r>
    <x v="8"/>
    <x v="4"/>
    <n v="3"/>
  </r>
  <r>
    <x v="2"/>
    <x v="11"/>
    <n v="24"/>
  </r>
  <r>
    <x v="2"/>
    <x v="6"/>
    <n v="5"/>
  </r>
  <r>
    <x v="6"/>
    <x v="3"/>
    <n v="21"/>
  </r>
  <r>
    <x v="1"/>
    <x v="7"/>
    <n v="29"/>
  </r>
  <r>
    <x v="0"/>
    <x v="8"/>
    <n v="25"/>
  </r>
  <r>
    <x v="0"/>
    <x v="8"/>
    <n v="25"/>
  </r>
  <r>
    <x v="0"/>
    <x v="8"/>
    <n v="25"/>
  </r>
  <r>
    <x v="0"/>
    <x v="8"/>
    <n v="25"/>
  </r>
  <r>
    <x v="0"/>
    <x v="8"/>
    <n v="25"/>
  </r>
  <r>
    <x v="3"/>
    <x v="11"/>
    <n v="24"/>
  </r>
  <r>
    <x v="2"/>
    <x v="10"/>
    <n v="10"/>
  </r>
  <r>
    <x v="2"/>
    <x v="10"/>
    <n v="10"/>
  </r>
  <r>
    <x v="0"/>
    <x v="5"/>
    <n v="5"/>
  </r>
  <r>
    <x v="0"/>
    <x v="5"/>
    <n v="5"/>
  </r>
  <r>
    <x v="2"/>
    <x v="7"/>
    <n v="20"/>
  </r>
  <r>
    <x v="1"/>
    <x v="11"/>
    <n v="29"/>
  </r>
  <r>
    <x v="2"/>
    <x v="1"/>
    <n v="12"/>
  </r>
  <r>
    <x v="2"/>
    <x v="11"/>
    <n v="31"/>
  </r>
  <r>
    <x v="0"/>
    <x v="11"/>
    <n v="18"/>
  </r>
  <r>
    <x v="15"/>
    <x v="3"/>
    <n v="7"/>
  </r>
  <r>
    <x v="10"/>
    <x v="7"/>
    <n v="24"/>
  </r>
  <r>
    <x v="3"/>
    <x v="8"/>
    <n v="2"/>
  </r>
  <r>
    <x v="8"/>
    <x v="4"/>
    <n v="11"/>
  </r>
  <r>
    <x v="2"/>
    <x v="10"/>
    <n v="16"/>
  </r>
  <r>
    <x v="0"/>
    <x v="1"/>
    <n v="31"/>
  </r>
  <r>
    <x v="0"/>
    <x v="8"/>
    <n v="10"/>
  </r>
  <r>
    <x v="2"/>
    <x v="4"/>
    <n v="18"/>
  </r>
  <r>
    <x v="3"/>
    <x v="5"/>
    <n v="21"/>
  </r>
  <r>
    <x v="2"/>
    <x v="5"/>
    <n v="22"/>
  </r>
  <r>
    <x v="0"/>
    <x v="4"/>
    <n v="20"/>
  </r>
  <r>
    <x v="0"/>
    <x v="4"/>
    <n v="21"/>
  </r>
  <r>
    <x v="1"/>
    <x v="8"/>
    <n v="20"/>
  </r>
  <r>
    <x v="3"/>
    <x v="4"/>
    <n v="18"/>
  </r>
  <r>
    <x v="3"/>
    <x v="1"/>
    <n v="16"/>
  </r>
  <r>
    <x v="3"/>
    <x v="5"/>
    <n v="27"/>
  </r>
  <r>
    <x v="1"/>
    <x v="8"/>
    <n v="31"/>
  </r>
  <r>
    <x v="1"/>
    <x v="1"/>
    <n v="13"/>
  </r>
  <r>
    <x v="1"/>
    <x v="1"/>
    <n v="5"/>
  </r>
  <r>
    <x v="1"/>
    <x v="10"/>
    <n v="23"/>
  </r>
  <r>
    <x v="2"/>
    <x v="1"/>
    <n v="20"/>
  </r>
  <r>
    <x v="2"/>
    <x v="1"/>
    <n v="16"/>
  </r>
  <r>
    <x v="2"/>
    <x v="8"/>
    <n v="10"/>
  </r>
  <r>
    <x v="3"/>
    <x v="10"/>
    <n v="29"/>
  </r>
  <r>
    <x v="1"/>
    <x v="3"/>
    <n v="1"/>
  </r>
  <r>
    <x v="2"/>
    <x v="8"/>
    <n v="4"/>
  </r>
  <r>
    <x v="1"/>
    <x v="0"/>
    <n v="2"/>
  </r>
  <r>
    <x v="0"/>
    <x v="2"/>
    <n v="3"/>
  </r>
  <r>
    <x v="0"/>
    <x v="2"/>
    <n v="1"/>
  </r>
  <r>
    <x v="10"/>
    <x v="3"/>
    <n v="26"/>
  </r>
  <r>
    <x v="2"/>
    <x v="2"/>
    <n v="25"/>
  </r>
  <r>
    <x v="0"/>
    <x v="5"/>
    <n v="24"/>
  </r>
  <r>
    <x v="1"/>
    <x v="7"/>
    <n v="8"/>
  </r>
  <r>
    <x v="3"/>
    <x v="6"/>
    <n v="12"/>
  </r>
  <r>
    <x v="0"/>
    <x v="1"/>
    <n v="2"/>
  </r>
  <r>
    <x v="2"/>
    <x v="5"/>
    <n v="20"/>
  </r>
  <r>
    <x v="3"/>
    <x v="1"/>
    <n v="1"/>
  </r>
  <r>
    <x v="2"/>
    <x v="2"/>
    <n v="31"/>
  </r>
  <r>
    <x v="2"/>
    <x v="2"/>
    <n v="27"/>
  </r>
  <r>
    <x v="2"/>
    <x v="2"/>
    <n v="14"/>
  </r>
  <r>
    <x v="2"/>
    <x v="5"/>
    <n v="19"/>
  </r>
  <r>
    <x v="3"/>
    <x v="4"/>
    <n v="30"/>
  </r>
  <r>
    <x v="3"/>
    <x v="6"/>
    <n v="7"/>
  </r>
  <r>
    <x v="0"/>
    <x v="0"/>
    <n v="29"/>
  </r>
  <r>
    <x v="1"/>
    <x v="7"/>
    <n v="1"/>
  </r>
  <r>
    <x v="2"/>
    <x v="8"/>
    <n v="10"/>
  </r>
  <r>
    <x v="3"/>
    <x v="7"/>
    <n v="29"/>
  </r>
  <r>
    <x v="6"/>
    <x v="11"/>
    <n v="21"/>
  </r>
  <r>
    <x v="0"/>
    <x v="11"/>
    <n v="5"/>
  </r>
  <r>
    <x v="10"/>
    <x v="5"/>
    <n v="25"/>
  </r>
  <r>
    <x v="2"/>
    <x v="6"/>
    <n v="2"/>
  </r>
  <r>
    <x v="9"/>
    <x v="0"/>
    <n v="8"/>
  </r>
  <r>
    <x v="0"/>
    <x v="3"/>
    <n v="2"/>
  </r>
  <r>
    <x v="3"/>
    <x v="6"/>
    <n v="12"/>
  </r>
  <r>
    <x v="3"/>
    <x v="10"/>
    <n v="6"/>
  </r>
  <r>
    <x v="2"/>
    <x v="7"/>
    <n v="26"/>
  </r>
  <r>
    <x v="3"/>
    <x v="5"/>
    <n v="12"/>
  </r>
  <r>
    <x v="1"/>
    <x v="5"/>
    <n v="16"/>
  </r>
  <r>
    <x v="0"/>
    <x v="8"/>
    <n v="7"/>
  </r>
  <r>
    <x v="1"/>
    <x v="11"/>
    <n v="25"/>
  </r>
  <r>
    <x v="1"/>
    <x v="6"/>
    <n v="14"/>
  </r>
  <r>
    <x v="20"/>
    <x v="2"/>
    <n v="8"/>
  </r>
  <r>
    <x v="2"/>
    <x v="5"/>
    <n v="9"/>
  </r>
  <r>
    <x v="3"/>
    <x v="10"/>
    <n v="8"/>
  </r>
  <r>
    <x v="1"/>
    <x v="5"/>
    <n v="8"/>
  </r>
  <r>
    <x v="6"/>
    <x v="11"/>
    <n v="20"/>
  </r>
  <r>
    <x v="20"/>
    <x v="10"/>
    <n v="16"/>
  </r>
  <r>
    <x v="3"/>
    <x v="11"/>
    <n v="15"/>
  </r>
  <r>
    <x v="6"/>
    <x v="4"/>
    <n v="28"/>
  </r>
  <r>
    <x v="8"/>
    <x v="2"/>
    <n v="15"/>
  </r>
  <r>
    <x v="2"/>
    <x v="1"/>
    <n v="6"/>
  </r>
  <r>
    <x v="2"/>
    <x v="1"/>
    <n v="28"/>
  </r>
  <r>
    <x v="2"/>
    <x v="4"/>
    <n v="5"/>
  </r>
  <r>
    <x v="3"/>
    <x v="8"/>
    <n v="4"/>
  </r>
  <r>
    <x v="3"/>
    <x v="11"/>
    <n v="7"/>
  </r>
  <r>
    <x v="4"/>
    <x v="10"/>
    <n v="15"/>
  </r>
  <r>
    <x v="8"/>
    <x v="9"/>
    <n v="7"/>
  </r>
  <r>
    <x v="8"/>
    <x v="6"/>
    <n v="24"/>
  </r>
  <r>
    <x v="2"/>
    <x v="0"/>
    <n v="22"/>
  </r>
  <r>
    <x v="2"/>
    <x v="8"/>
    <n v="18"/>
  </r>
  <r>
    <x v="1"/>
    <x v="6"/>
    <n v="16"/>
  </r>
  <r>
    <x v="2"/>
    <x v="2"/>
    <n v="15"/>
  </r>
  <r>
    <x v="1"/>
    <x v="6"/>
    <n v="16"/>
  </r>
  <r>
    <x v="3"/>
    <x v="8"/>
    <n v="24"/>
  </r>
  <r>
    <x v="1"/>
    <x v="3"/>
    <n v="15"/>
  </r>
  <r>
    <x v="2"/>
    <x v="11"/>
    <n v="17"/>
  </r>
  <r>
    <x v="2"/>
    <x v="11"/>
    <n v="17"/>
  </r>
  <r>
    <x v="1"/>
    <x v="0"/>
    <n v="23"/>
  </r>
  <r>
    <x v="5"/>
    <x v="11"/>
    <n v="22"/>
  </r>
  <r>
    <x v="10"/>
    <x v="0"/>
    <n v="28"/>
  </r>
  <r>
    <x v="2"/>
    <x v="10"/>
    <n v="7"/>
  </r>
  <r>
    <x v="1"/>
    <x v="7"/>
    <n v="17"/>
  </r>
  <r>
    <x v="11"/>
    <x v="1"/>
    <n v="5"/>
  </r>
  <r>
    <x v="0"/>
    <x v="2"/>
    <n v="16"/>
  </r>
  <r>
    <x v="3"/>
    <x v="4"/>
    <n v="25"/>
  </r>
  <r>
    <x v="3"/>
    <x v="7"/>
    <n v="17"/>
  </r>
  <r>
    <x v="22"/>
    <x v="3"/>
    <n v="25"/>
  </r>
  <r>
    <x v="0"/>
    <x v="8"/>
    <n v="3"/>
  </r>
  <r>
    <x v="1"/>
    <x v="0"/>
    <n v="15"/>
  </r>
  <r>
    <x v="1"/>
    <x v="5"/>
    <n v="14"/>
  </r>
  <r>
    <x v="1"/>
    <x v="9"/>
    <n v="17"/>
  </r>
  <r>
    <x v="2"/>
    <x v="8"/>
    <n v="5"/>
  </r>
  <r>
    <x v="8"/>
    <x v="8"/>
    <n v="14"/>
  </r>
  <r>
    <x v="22"/>
    <x v="7"/>
    <n v="28"/>
  </r>
  <r>
    <x v="1"/>
    <x v="7"/>
    <n v="21"/>
  </r>
  <r>
    <x v="1"/>
    <x v="8"/>
    <n v="30"/>
  </r>
  <r>
    <x v="2"/>
    <x v="8"/>
    <n v="4"/>
  </r>
  <r>
    <x v="3"/>
    <x v="4"/>
    <n v="1"/>
  </r>
  <r>
    <x v="1"/>
    <x v="7"/>
    <n v="3"/>
  </r>
  <r>
    <x v="1"/>
    <x v="7"/>
    <n v="1"/>
  </r>
  <r>
    <x v="0"/>
    <x v="1"/>
    <n v="25"/>
  </r>
  <r>
    <x v="8"/>
    <x v="8"/>
    <n v="11"/>
  </r>
  <r>
    <x v="3"/>
    <x v="5"/>
    <n v="11"/>
  </r>
  <r>
    <x v="3"/>
    <x v="8"/>
    <n v="10"/>
  </r>
  <r>
    <x v="3"/>
    <x v="8"/>
    <n v="13"/>
  </r>
  <r>
    <x v="3"/>
    <x v="8"/>
    <n v="2"/>
  </r>
  <r>
    <x v="3"/>
    <x v="10"/>
    <n v="4"/>
  </r>
  <r>
    <x v="3"/>
    <x v="10"/>
    <n v="29"/>
  </r>
  <r>
    <x v="4"/>
    <x v="10"/>
    <n v="9"/>
  </r>
  <r>
    <x v="1"/>
    <x v="4"/>
    <n v="27"/>
  </r>
  <r>
    <x v="4"/>
    <x v="10"/>
    <n v="9"/>
  </r>
  <r>
    <x v="1"/>
    <x v="0"/>
    <n v="17"/>
  </r>
  <r>
    <x v="1"/>
    <x v="3"/>
    <n v="2"/>
  </r>
  <r>
    <x v="2"/>
    <x v="5"/>
    <n v="7"/>
  </r>
  <r>
    <x v="1"/>
    <x v="6"/>
    <n v="28"/>
  </r>
  <r>
    <x v="1"/>
    <x v="1"/>
    <n v="21"/>
  </r>
  <r>
    <x v="9"/>
    <x v="7"/>
    <n v="25"/>
  </r>
  <r>
    <x v="4"/>
    <x v="7"/>
    <n v="28"/>
  </r>
  <r>
    <x v="0"/>
    <x v="6"/>
    <n v="1"/>
  </r>
  <r>
    <x v="0"/>
    <x v="3"/>
    <n v="3"/>
  </r>
  <r>
    <x v="3"/>
    <x v="8"/>
    <n v="21"/>
  </r>
  <r>
    <x v="3"/>
    <x v="8"/>
    <n v="28"/>
  </r>
  <r>
    <x v="3"/>
    <x v="2"/>
    <n v="11"/>
  </r>
  <r>
    <x v="3"/>
    <x v="2"/>
    <n v="11"/>
  </r>
  <r>
    <x v="3"/>
    <x v="2"/>
    <n v="2"/>
  </r>
  <r>
    <x v="0"/>
    <x v="2"/>
    <n v="8"/>
  </r>
  <r>
    <x v="5"/>
    <x v="1"/>
    <n v="22"/>
  </r>
  <r>
    <x v="2"/>
    <x v="1"/>
    <n v="1"/>
  </r>
  <r>
    <x v="2"/>
    <x v="1"/>
    <n v="1"/>
  </r>
  <r>
    <x v="1"/>
    <x v="5"/>
    <n v="30"/>
  </r>
  <r>
    <x v="1"/>
    <x v="5"/>
    <n v="29"/>
  </r>
  <r>
    <x v="1"/>
    <x v="5"/>
    <n v="30"/>
  </r>
  <r>
    <x v="1"/>
    <x v="5"/>
    <n v="29"/>
  </r>
  <r>
    <x v="3"/>
    <x v="8"/>
    <n v="14"/>
  </r>
  <r>
    <x v="3"/>
    <x v="1"/>
    <n v="3"/>
  </r>
  <r>
    <x v="3"/>
    <x v="1"/>
    <n v="3"/>
  </r>
  <r>
    <x v="1"/>
    <x v="1"/>
    <n v="21"/>
  </r>
  <r>
    <x v="1"/>
    <x v="1"/>
    <n v="21"/>
  </r>
  <r>
    <x v="1"/>
    <x v="1"/>
    <n v="22"/>
  </r>
  <r>
    <x v="1"/>
    <x v="1"/>
    <n v="22"/>
  </r>
  <r>
    <x v="1"/>
    <x v="10"/>
    <n v="10"/>
  </r>
  <r>
    <x v="1"/>
    <x v="10"/>
    <n v="10"/>
  </r>
  <r>
    <x v="1"/>
    <x v="10"/>
    <n v="9"/>
  </r>
  <r>
    <x v="1"/>
    <x v="10"/>
    <n v="9"/>
  </r>
  <r>
    <x v="2"/>
    <x v="10"/>
    <n v="9"/>
  </r>
  <r>
    <x v="1"/>
    <x v="3"/>
    <n v="1"/>
  </r>
  <r>
    <x v="1"/>
    <x v="8"/>
    <n v="15"/>
  </r>
  <r>
    <x v="2"/>
    <x v="8"/>
    <n v="6"/>
  </r>
  <r>
    <x v="2"/>
    <x v="8"/>
    <n v="25"/>
  </r>
  <r>
    <x v="2"/>
    <x v="8"/>
    <n v="25"/>
  </r>
  <r>
    <x v="2"/>
    <x v="5"/>
    <n v="1"/>
  </r>
  <r>
    <x v="2"/>
    <x v="5"/>
    <n v="1"/>
  </r>
  <r>
    <x v="3"/>
    <x v="2"/>
    <n v="26"/>
  </r>
  <r>
    <x v="3"/>
    <x v="2"/>
    <n v="26"/>
  </r>
  <r>
    <x v="3"/>
    <x v="2"/>
    <n v="26"/>
  </r>
  <r>
    <x v="6"/>
    <x v="1"/>
    <n v="3"/>
  </r>
  <r>
    <x v="3"/>
    <x v="2"/>
    <n v="25"/>
  </r>
  <r>
    <x v="3"/>
    <x v="2"/>
    <n v="26"/>
  </r>
  <r>
    <x v="1"/>
    <x v="7"/>
    <n v="14"/>
  </r>
  <r>
    <x v="3"/>
    <x v="1"/>
    <n v="25"/>
  </r>
  <r>
    <x v="3"/>
    <x v="1"/>
    <n v="25"/>
  </r>
  <r>
    <x v="3"/>
    <x v="2"/>
    <n v="25"/>
  </r>
  <r>
    <x v="2"/>
    <x v="2"/>
    <n v="13"/>
  </r>
  <r>
    <x v="3"/>
    <x v="11"/>
    <n v="26"/>
  </r>
  <r>
    <x v="6"/>
    <x v="1"/>
    <n v="18"/>
  </r>
  <r>
    <x v="6"/>
    <x v="1"/>
    <n v="18"/>
  </r>
  <r>
    <x v="2"/>
    <x v="1"/>
    <n v="19"/>
  </r>
  <r>
    <x v="2"/>
    <x v="3"/>
    <n v="28"/>
  </r>
  <r>
    <x v="2"/>
    <x v="3"/>
    <n v="23"/>
  </r>
  <r>
    <x v="2"/>
    <x v="3"/>
    <n v="9"/>
  </r>
  <r>
    <x v="8"/>
    <x v="5"/>
    <n v="24"/>
  </r>
  <r>
    <x v="8"/>
    <x v="1"/>
    <n v="1"/>
  </r>
  <r>
    <x v="8"/>
    <x v="1"/>
    <n v="20"/>
  </r>
  <r>
    <x v="8"/>
    <x v="5"/>
    <n v="24"/>
  </r>
  <r>
    <x v="3"/>
    <x v="1"/>
    <n v="15"/>
  </r>
  <r>
    <x v="1"/>
    <x v="1"/>
    <n v="22"/>
  </r>
  <r>
    <x v="2"/>
    <x v="1"/>
    <n v="20"/>
  </r>
  <r>
    <x v="2"/>
    <x v="1"/>
    <n v="20"/>
  </r>
  <r>
    <x v="0"/>
    <x v="8"/>
    <n v="1"/>
  </r>
  <r>
    <x v="0"/>
    <x v="8"/>
    <n v="1"/>
  </r>
  <r>
    <x v="6"/>
    <x v="8"/>
    <n v="10"/>
  </r>
  <r>
    <x v="6"/>
    <x v="8"/>
    <n v="10"/>
  </r>
  <r>
    <x v="6"/>
    <x v="8"/>
    <n v="10"/>
  </r>
  <r>
    <x v="6"/>
    <x v="8"/>
    <n v="10"/>
  </r>
  <r>
    <x v="2"/>
    <x v="10"/>
    <n v="8"/>
  </r>
  <r>
    <x v="2"/>
    <x v="10"/>
    <n v="8"/>
  </r>
  <r>
    <x v="2"/>
    <x v="10"/>
    <n v="29"/>
  </r>
  <r>
    <x v="1"/>
    <x v="4"/>
    <n v="12"/>
  </r>
  <r>
    <x v="2"/>
    <x v="10"/>
    <n v="22"/>
  </r>
  <r>
    <x v="1"/>
    <x v="7"/>
    <n v="21"/>
  </r>
  <r>
    <x v="2"/>
    <x v="5"/>
    <n v="21"/>
  </r>
  <r>
    <x v="0"/>
    <x v="2"/>
    <n v="8"/>
  </r>
  <r>
    <x v="3"/>
    <x v="4"/>
    <n v="10"/>
  </r>
  <r>
    <x v="3"/>
    <x v="1"/>
    <n v="6"/>
  </r>
  <r>
    <x v="3"/>
    <x v="10"/>
    <n v="8"/>
  </r>
  <r>
    <x v="3"/>
    <x v="10"/>
    <n v="8"/>
  </r>
  <r>
    <x v="3"/>
    <x v="11"/>
    <n v="8"/>
  </r>
  <r>
    <x v="1"/>
    <x v="8"/>
    <n v="25"/>
  </r>
  <r>
    <x v="1"/>
    <x v="8"/>
    <n v="26"/>
  </r>
  <r>
    <x v="2"/>
    <x v="4"/>
    <n v="30"/>
  </r>
  <r>
    <x v="3"/>
    <x v="4"/>
    <n v="1"/>
  </r>
  <r>
    <x v="22"/>
    <x v="8"/>
    <n v="17"/>
  </r>
  <r>
    <x v="22"/>
    <x v="8"/>
    <n v="17"/>
  </r>
  <r>
    <x v="2"/>
    <x v="1"/>
    <n v="17"/>
  </r>
  <r>
    <x v="3"/>
    <x v="1"/>
    <n v="18"/>
  </r>
  <r>
    <x v="3"/>
    <x v="1"/>
    <n v="18"/>
  </r>
  <r>
    <x v="2"/>
    <x v="1"/>
    <n v="25"/>
  </r>
  <r>
    <x v="2"/>
    <x v="8"/>
    <n v="22"/>
  </r>
  <r>
    <x v="6"/>
    <x v="8"/>
    <n v="5"/>
  </r>
  <r>
    <x v="1"/>
    <x v="2"/>
    <n v="14"/>
  </r>
  <r>
    <x v="10"/>
    <x v="4"/>
    <n v="17"/>
  </r>
  <r>
    <x v="1"/>
    <x v="4"/>
    <n v="12"/>
  </r>
  <r>
    <x v="1"/>
    <x v="2"/>
    <n v="7"/>
  </r>
  <r>
    <x v="2"/>
    <x v="10"/>
    <n v="16"/>
  </r>
  <r>
    <x v="11"/>
    <x v="4"/>
    <n v="23"/>
  </r>
  <r>
    <x v="2"/>
    <x v="2"/>
    <n v="13"/>
  </r>
  <r>
    <x v="2"/>
    <x v="3"/>
    <n v="10"/>
  </r>
  <r>
    <x v="1"/>
    <x v="7"/>
    <n v="18"/>
  </r>
  <r>
    <x v="3"/>
    <x v="10"/>
    <n v="8"/>
  </r>
  <r>
    <x v="1"/>
    <x v="3"/>
    <n v="4"/>
  </r>
  <r>
    <x v="2"/>
    <x v="8"/>
    <n v="11"/>
  </r>
  <r>
    <x v="5"/>
    <x v="3"/>
    <n v="5"/>
  </r>
  <r>
    <x v="3"/>
    <x v="7"/>
    <n v="19"/>
  </r>
  <r>
    <x v="2"/>
    <x v="7"/>
    <n v="10"/>
  </r>
  <r>
    <x v="3"/>
    <x v="3"/>
    <n v="1"/>
  </r>
  <r>
    <x v="2"/>
    <x v="2"/>
    <n v="26"/>
  </r>
  <r>
    <x v="3"/>
    <x v="1"/>
    <n v="9"/>
  </r>
  <r>
    <x v="1"/>
    <x v="3"/>
    <n v="11"/>
  </r>
  <r>
    <x v="10"/>
    <x v="10"/>
    <n v="2"/>
  </r>
  <r>
    <x v="8"/>
    <x v="10"/>
    <n v="7"/>
  </r>
  <r>
    <x v="1"/>
    <x v="8"/>
    <n v="26"/>
  </r>
  <r>
    <x v="0"/>
    <x v="10"/>
    <n v="2"/>
  </r>
  <r>
    <x v="2"/>
    <x v="10"/>
    <n v="11"/>
  </r>
  <r>
    <x v="2"/>
    <x v="1"/>
    <n v="31"/>
  </r>
  <r>
    <x v="2"/>
    <x v="8"/>
    <n v="1"/>
  </r>
  <r>
    <x v="2"/>
    <x v="8"/>
    <n v="7"/>
  </r>
  <r>
    <x v="2"/>
    <x v="8"/>
    <n v="14"/>
  </r>
  <r>
    <x v="2"/>
    <x v="8"/>
    <n v="18"/>
  </r>
  <r>
    <x v="1"/>
    <x v="8"/>
    <n v="25"/>
  </r>
  <r>
    <x v="1"/>
    <x v="8"/>
    <n v="25"/>
  </r>
  <r>
    <x v="1"/>
    <x v="8"/>
    <n v="25"/>
  </r>
  <r>
    <x v="1"/>
    <x v="8"/>
    <n v="26"/>
  </r>
  <r>
    <x v="3"/>
    <x v="8"/>
    <n v="16"/>
  </r>
  <r>
    <x v="3"/>
    <x v="8"/>
    <n v="16"/>
  </r>
  <r>
    <x v="3"/>
    <x v="1"/>
    <n v="2"/>
  </r>
  <r>
    <x v="3"/>
    <x v="7"/>
    <n v="10"/>
  </r>
  <r>
    <x v="3"/>
    <x v="7"/>
    <n v="10"/>
  </r>
  <r>
    <x v="3"/>
    <x v="6"/>
    <n v="26"/>
  </r>
  <r>
    <x v="0"/>
    <x v="2"/>
    <n v="16"/>
  </r>
  <r>
    <x v="0"/>
    <x v="4"/>
    <n v="25"/>
  </r>
  <r>
    <x v="1"/>
    <x v="1"/>
    <n v="22"/>
  </r>
  <r>
    <x v="2"/>
    <x v="10"/>
    <n v="30"/>
  </r>
  <r>
    <x v="2"/>
    <x v="2"/>
    <n v="16"/>
  </r>
  <r>
    <x v="3"/>
    <x v="2"/>
    <n v="18"/>
  </r>
  <r>
    <x v="2"/>
    <x v="0"/>
    <n v="15"/>
  </r>
  <r>
    <x v="2"/>
    <x v="2"/>
    <n v="6"/>
  </r>
  <r>
    <x v="2"/>
    <x v="8"/>
    <n v="8"/>
  </r>
  <r>
    <x v="2"/>
    <x v="8"/>
    <n v="8"/>
  </r>
  <r>
    <x v="3"/>
    <x v="1"/>
    <n v="29"/>
  </r>
  <r>
    <x v="18"/>
    <x v="7"/>
    <n v="16"/>
  </r>
  <r>
    <x v="0"/>
    <x v="8"/>
    <n v="3"/>
  </r>
  <r>
    <x v="1"/>
    <x v="7"/>
    <n v="28"/>
  </r>
  <r>
    <x v="1"/>
    <x v="4"/>
    <n v="7"/>
  </r>
  <r>
    <x v="3"/>
    <x v="9"/>
    <n v="8"/>
  </r>
  <r>
    <x v="1"/>
    <x v="11"/>
    <n v="16"/>
  </r>
  <r>
    <x v="0"/>
    <x v="5"/>
    <n v="24"/>
  </r>
  <r>
    <x v="1"/>
    <x v="11"/>
    <n v="16"/>
  </r>
  <r>
    <x v="1"/>
    <x v="11"/>
    <n v="14"/>
  </r>
  <r>
    <x v="1"/>
    <x v="11"/>
    <n v="16"/>
  </r>
  <r>
    <x v="3"/>
    <x v="9"/>
    <n v="24"/>
  </r>
  <r>
    <x v="0"/>
    <x v="5"/>
    <n v="22"/>
  </r>
  <r>
    <x v="0"/>
    <x v="5"/>
    <n v="24"/>
  </r>
  <r>
    <x v="1"/>
    <x v="11"/>
    <n v="14"/>
  </r>
  <r>
    <x v="0"/>
    <x v="5"/>
    <n v="22"/>
  </r>
  <r>
    <x v="0"/>
    <x v="5"/>
    <n v="22"/>
  </r>
  <r>
    <x v="1"/>
    <x v="11"/>
    <n v="15"/>
  </r>
  <r>
    <x v="0"/>
    <x v="5"/>
    <n v="23"/>
  </r>
  <r>
    <x v="0"/>
    <x v="5"/>
    <n v="21"/>
  </r>
  <r>
    <x v="0"/>
    <x v="5"/>
    <n v="21"/>
  </r>
  <r>
    <x v="0"/>
    <x v="5"/>
    <n v="19"/>
  </r>
  <r>
    <x v="1"/>
    <x v="5"/>
    <n v="17"/>
  </r>
  <r>
    <x v="1"/>
    <x v="11"/>
    <n v="15"/>
  </r>
  <r>
    <x v="0"/>
    <x v="5"/>
    <n v="22"/>
  </r>
  <r>
    <x v="1"/>
    <x v="8"/>
    <n v="2"/>
  </r>
  <r>
    <x v="3"/>
    <x v="2"/>
    <n v="1"/>
  </r>
  <r>
    <x v="3"/>
    <x v="1"/>
    <n v="1"/>
  </r>
  <r>
    <x v="1"/>
    <x v="11"/>
    <n v="16"/>
  </r>
  <r>
    <x v="0"/>
    <x v="5"/>
    <n v="21"/>
  </r>
  <r>
    <x v="0"/>
    <x v="5"/>
    <n v="23"/>
  </r>
  <r>
    <x v="3"/>
    <x v="5"/>
    <n v="20"/>
  </r>
  <r>
    <x v="0"/>
    <x v="5"/>
    <n v="20"/>
  </r>
  <r>
    <x v="2"/>
    <x v="3"/>
    <n v="11"/>
  </r>
  <r>
    <x v="2"/>
    <x v="9"/>
    <n v="21"/>
  </r>
  <r>
    <x v="2"/>
    <x v="4"/>
    <n v="1"/>
  </r>
  <r>
    <x v="1"/>
    <x v="2"/>
    <n v="27"/>
  </r>
  <r>
    <x v="1"/>
    <x v="9"/>
    <n v="5"/>
  </r>
  <r>
    <x v="3"/>
    <x v="5"/>
    <n v="11"/>
  </r>
  <r>
    <x v="1"/>
    <x v="0"/>
    <n v="23"/>
  </r>
  <r>
    <x v="1"/>
    <x v="5"/>
    <n v="1"/>
  </r>
  <r>
    <x v="2"/>
    <x v="3"/>
    <n v="17"/>
  </r>
  <r>
    <x v="1"/>
    <x v="0"/>
    <n v="8"/>
  </r>
  <r>
    <x v="3"/>
    <x v="8"/>
    <n v="24"/>
  </r>
  <r>
    <x v="3"/>
    <x v="10"/>
    <n v="5"/>
  </r>
  <r>
    <x v="8"/>
    <x v="4"/>
    <n v="11"/>
  </r>
  <r>
    <x v="2"/>
    <x v="0"/>
    <n v="22"/>
  </r>
  <r>
    <x v="3"/>
    <x v="4"/>
    <n v="1"/>
  </r>
  <r>
    <x v="3"/>
    <x v="8"/>
    <n v="10"/>
  </r>
  <r>
    <x v="3"/>
    <x v="8"/>
    <n v="10"/>
  </r>
  <r>
    <x v="2"/>
    <x v="9"/>
    <n v="2"/>
  </r>
  <r>
    <x v="2"/>
    <x v="1"/>
    <n v="20"/>
  </r>
  <r>
    <x v="2"/>
    <x v="3"/>
    <n v="24"/>
  </r>
  <r>
    <x v="2"/>
    <x v="3"/>
    <n v="24"/>
  </r>
  <r>
    <x v="1"/>
    <x v="5"/>
    <n v="25"/>
  </r>
  <r>
    <x v="2"/>
    <x v="1"/>
    <n v="13"/>
  </r>
  <r>
    <x v="0"/>
    <x v="5"/>
    <n v="24"/>
  </r>
  <r>
    <x v="14"/>
    <x v="8"/>
    <n v="12"/>
  </r>
  <r>
    <x v="1"/>
    <x v="4"/>
    <n v="30"/>
  </r>
  <r>
    <x v="3"/>
    <x v="1"/>
    <n v="16"/>
  </r>
  <r>
    <x v="1"/>
    <x v="10"/>
    <n v="24"/>
  </r>
  <r>
    <x v="2"/>
    <x v="1"/>
    <n v="14"/>
  </r>
  <r>
    <x v="2"/>
    <x v="1"/>
    <n v="21"/>
  </r>
  <r>
    <x v="1"/>
    <x v="4"/>
    <n v="23"/>
  </r>
  <r>
    <x v="3"/>
    <x v="7"/>
    <n v="25"/>
  </r>
  <r>
    <x v="15"/>
    <x v="5"/>
    <n v="23"/>
  </r>
  <r>
    <x v="0"/>
    <x v="2"/>
    <n v="1"/>
  </r>
  <r>
    <x v="1"/>
    <x v="2"/>
    <n v="15"/>
  </r>
  <r>
    <x v="1"/>
    <x v="2"/>
    <n v="15"/>
  </r>
  <r>
    <x v="1"/>
    <x v="4"/>
    <n v="16"/>
  </r>
  <r>
    <x v="3"/>
    <x v="2"/>
    <n v="11"/>
  </r>
  <r>
    <x v="3"/>
    <x v="2"/>
    <n v="11"/>
  </r>
  <r>
    <x v="0"/>
    <x v="8"/>
    <n v="5"/>
  </r>
  <r>
    <x v="22"/>
    <x v="4"/>
    <n v="17"/>
  </r>
  <r>
    <x v="22"/>
    <x v="4"/>
    <n v="17"/>
  </r>
  <r>
    <x v="3"/>
    <x v="8"/>
    <n v="26"/>
  </r>
  <r>
    <x v="2"/>
    <x v="5"/>
    <n v="28"/>
  </r>
  <r>
    <x v="2"/>
    <x v="5"/>
    <n v="14"/>
  </r>
  <r>
    <x v="3"/>
    <x v="8"/>
    <n v="22"/>
  </r>
  <r>
    <x v="3"/>
    <x v="8"/>
    <n v="22"/>
  </r>
  <r>
    <x v="3"/>
    <x v="5"/>
    <n v="21"/>
  </r>
  <r>
    <x v="1"/>
    <x v="1"/>
    <n v="27"/>
  </r>
  <r>
    <x v="16"/>
    <x v="6"/>
    <n v="3"/>
  </r>
  <r>
    <x v="10"/>
    <x v="8"/>
    <n v="6"/>
  </r>
  <r>
    <x v="1"/>
    <x v="0"/>
    <n v="30"/>
  </r>
  <r>
    <x v="1"/>
    <x v="0"/>
    <n v="30"/>
  </r>
  <r>
    <x v="5"/>
    <x v="3"/>
    <n v="13"/>
  </r>
  <r>
    <x v="15"/>
    <x v="11"/>
    <n v="31"/>
  </r>
  <r>
    <x v="4"/>
    <x v="7"/>
    <n v="10"/>
  </r>
  <r>
    <x v="1"/>
    <x v="7"/>
    <n v="28"/>
  </r>
  <r>
    <x v="2"/>
    <x v="5"/>
    <n v="7"/>
  </r>
  <r>
    <x v="2"/>
    <x v="2"/>
    <n v="10"/>
  </r>
  <r>
    <x v="25"/>
    <x v="8"/>
    <n v="12"/>
  </r>
  <r>
    <x v="2"/>
    <x v="10"/>
    <n v="4"/>
  </r>
  <r>
    <x v="2"/>
    <x v="9"/>
    <n v="18"/>
  </r>
  <r>
    <x v="2"/>
    <x v="10"/>
    <n v="27"/>
  </r>
  <r>
    <x v="2"/>
    <x v="4"/>
    <n v="28"/>
  </r>
  <r>
    <x v="3"/>
    <x v="5"/>
    <n v="29"/>
  </r>
  <r>
    <x v="3"/>
    <x v="5"/>
    <n v="30"/>
  </r>
  <r>
    <x v="3"/>
    <x v="5"/>
    <n v="30"/>
  </r>
  <r>
    <x v="2"/>
    <x v="3"/>
    <n v="8"/>
  </r>
  <r>
    <x v="2"/>
    <x v="3"/>
    <n v="8"/>
  </r>
  <r>
    <x v="2"/>
    <x v="2"/>
    <n v="17"/>
  </r>
  <r>
    <x v="2"/>
    <x v="2"/>
    <n v="17"/>
  </r>
  <r>
    <x v="3"/>
    <x v="10"/>
    <n v="1"/>
  </r>
  <r>
    <x v="2"/>
    <x v="4"/>
    <n v="26"/>
  </r>
  <r>
    <x v="1"/>
    <x v="8"/>
    <n v="22"/>
  </r>
  <r>
    <x v="1"/>
    <x v="2"/>
    <n v="4"/>
  </r>
  <r>
    <x v="2"/>
    <x v="2"/>
    <n v="29"/>
  </r>
  <r>
    <x v="2"/>
    <x v="4"/>
    <n v="28"/>
  </r>
  <r>
    <x v="4"/>
    <x v="5"/>
    <n v="3"/>
  </r>
  <r>
    <x v="2"/>
    <x v="1"/>
    <n v="29"/>
  </r>
  <r>
    <x v="2"/>
    <x v="1"/>
    <n v="23"/>
  </r>
  <r>
    <x v="2"/>
    <x v="2"/>
    <n v="25"/>
  </r>
  <r>
    <x v="6"/>
    <x v="6"/>
    <n v="20"/>
  </r>
  <r>
    <x v="2"/>
    <x v="10"/>
    <n v="27"/>
  </r>
  <r>
    <x v="3"/>
    <x v="7"/>
    <n v="26"/>
  </r>
  <r>
    <x v="2"/>
    <x v="10"/>
    <n v="10"/>
  </r>
  <r>
    <x v="2"/>
    <x v="10"/>
    <n v="10"/>
  </r>
  <r>
    <x v="2"/>
    <x v="10"/>
    <n v="10"/>
  </r>
  <r>
    <x v="2"/>
    <x v="10"/>
    <n v="10"/>
  </r>
  <r>
    <x v="3"/>
    <x v="8"/>
    <n v="11"/>
  </r>
  <r>
    <x v="25"/>
    <x v="8"/>
    <n v="12"/>
  </r>
  <r>
    <x v="0"/>
    <x v="0"/>
    <n v="21"/>
  </r>
  <r>
    <x v="0"/>
    <x v="0"/>
    <n v="27"/>
  </r>
  <r>
    <x v="1"/>
    <x v="8"/>
    <n v="23"/>
  </r>
  <r>
    <x v="2"/>
    <x v="4"/>
    <n v="28"/>
  </r>
  <r>
    <x v="2"/>
    <x v="9"/>
    <n v="18"/>
  </r>
  <r>
    <x v="3"/>
    <x v="5"/>
    <n v="29"/>
  </r>
  <r>
    <x v="3"/>
    <x v="5"/>
    <n v="30"/>
  </r>
  <r>
    <x v="3"/>
    <x v="5"/>
    <n v="30"/>
  </r>
  <r>
    <x v="3"/>
    <x v="10"/>
    <n v="4"/>
  </r>
  <r>
    <x v="5"/>
    <x v="4"/>
    <n v="11"/>
  </r>
  <r>
    <x v="2"/>
    <x v="7"/>
    <n v="24"/>
  </r>
  <r>
    <x v="2"/>
    <x v="2"/>
    <n v="19"/>
  </r>
  <r>
    <x v="0"/>
    <x v="8"/>
    <n v="7"/>
  </r>
  <r>
    <x v="2"/>
    <x v="7"/>
    <n v="28"/>
  </r>
  <r>
    <x v="9"/>
    <x v="4"/>
    <n v="29"/>
  </r>
  <r>
    <x v="9"/>
    <x v="4"/>
    <n v="30"/>
  </r>
  <r>
    <x v="8"/>
    <x v="11"/>
    <n v="7"/>
  </r>
  <r>
    <x v="10"/>
    <x v="11"/>
    <n v="8"/>
  </r>
  <r>
    <x v="0"/>
    <x v="5"/>
    <n v="16"/>
  </r>
  <r>
    <x v="4"/>
    <x v="10"/>
    <n v="14"/>
  </r>
  <r>
    <x v="2"/>
    <x v="7"/>
    <n v="28"/>
  </r>
  <r>
    <x v="2"/>
    <x v="6"/>
    <n v="5"/>
  </r>
  <r>
    <x v="8"/>
    <x v="9"/>
    <n v="10"/>
  </r>
  <r>
    <x v="8"/>
    <x v="9"/>
    <n v="10"/>
  </r>
  <r>
    <x v="8"/>
    <x v="6"/>
    <n v="31"/>
  </r>
  <r>
    <x v="8"/>
    <x v="9"/>
    <n v="2"/>
  </r>
  <r>
    <x v="6"/>
    <x v="11"/>
    <n v="6"/>
  </r>
  <r>
    <x v="14"/>
    <x v="0"/>
    <n v="16"/>
  </r>
  <r>
    <x v="6"/>
    <x v="11"/>
    <n v="6"/>
  </r>
  <r>
    <x v="8"/>
    <x v="6"/>
    <n v="19"/>
  </r>
  <r>
    <x v="8"/>
    <x v="6"/>
    <n v="20"/>
  </r>
  <r>
    <x v="6"/>
    <x v="11"/>
    <n v="6"/>
  </r>
  <r>
    <x v="2"/>
    <x v="11"/>
    <n v="23"/>
  </r>
  <r>
    <x v="8"/>
    <x v="11"/>
    <n v="7"/>
  </r>
  <r>
    <x v="8"/>
    <x v="9"/>
    <n v="15"/>
  </r>
  <r>
    <x v="8"/>
    <x v="9"/>
    <n v="16"/>
  </r>
  <r>
    <x v="8"/>
    <x v="9"/>
    <n v="16"/>
  </r>
  <r>
    <x v="8"/>
    <x v="6"/>
    <n v="13"/>
  </r>
  <r>
    <x v="8"/>
    <x v="6"/>
    <n v="31"/>
  </r>
  <r>
    <x v="8"/>
    <x v="9"/>
    <n v="8"/>
  </r>
  <r>
    <x v="8"/>
    <x v="9"/>
    <n v="9"/>
  </r>
  <r>
    <x v="8"/>
    <x v="9"/>
    <n v="1"/>
  </r>
  <r>
    <x v="8"/>
    <x v="9"/>
    <n v="1"/>
  </r>
  <r>
    <x v="8"/>
    <x v="9"/>
    <n v="2"/>
  </r>
  <r>
    <x v="8"/>
    <x v="9"/>
    <n v="17"/>
  </r>
  <r>
    <x v="8"/>
    <x v="9"/>
    <n v="21"/>
  </r>
  <r>
    <x v="2"/>
    <x v="7"/>
    <n v="1"/>
  </r>
  <r>
    <x v="8"/>
    <x v="6"/>
    <n v="24"/>
  </r>
  <r>
    <x v="8"/>
    <x v="9"/>
    <n v="22"/>
  </r>
  <r>
    <x v="8"/>
    <x v="6"/>
    <n v="25"/>
  </r>
  <r>
    <x v="3"/>
    <x v="6"/>
    <n v="2"/>
  </r>
  <r>
    <x v="0"/>
    <x v="3"/>
    <n v="26"/>
  </r>
  <r>
    <x v="1"/>
    <x v="10"/>
    <n v="29"/>
  </r>
  <r>
    <x v="2"/>
    <x v="0"/>
    <n v="8"/>
  </r>
  <r>
    <x v="2"/>
    <x v="0"/>
    <n v="8"/>
  </r>
  <r>
    <x v="2"/>
    <x v="0"/>
    <n v="1"/>
  </r>
  <r>
    <x v="3"/>
    <x v="9"/>
    <n v="9"/>
  </r>
  <r>
    <x v="3"/>
    <x v="9"/>
    <n v="9"/>
  </r>
  <r>
    <x v="3"/>
    <x v="11"/>
    <n v="2"/>
  </r>
  <r>
    <x v="8"/>
    <x v="9"/>
    <n v="7"/>
  </r>
  <r>
    <x v="8"/>
    <x v="6"/>
    <n v="31"/>
  </r>
  <r>
    <x v="9"/>
    <x v="4"/>
    <n v="29"/>
  </r>
  <r>
    <x v="8"/>
    <x v="6"/>
    <n v="27"/>
  </r>
  <r>
    <x v="8"/>
    <x v="6"/>
    <n v="26"/>
  </r>
  <r>
    <x v="14"/>
    <x v="0"/>
    <n v="6"/>
  </r>
  <r>
    <x v="2"/>
    <x v="7"/>
    <n v="28"/>
  </r>
  <r>
    <x v="2"/>
    <x v="0"/>
    <n v="21"/>
  </r>
  <r>
    <x v="1"/>
    <x v="9"/>
    <n v="5"/>
  </r>
  <r>
    <x v="3"/>
    <x v="11"/>
    <n v="17"/>
  </r>
  <r>
    <x v="1"/>
    <x v="7"/>
    <n v="28"/>
  </r>
  <r>
    <x v="1"/>
    <x v="7"/>
    <n v="28"/>
  </r>
  <r>
    <x v="1"/>
    <x v="7"/>
    <n v="8"/>
  </r>
  <r>
    <x v="3"/>
    <x v="8"/>
    <n v="26"/>
  </r>
  <r>
    <x v="3"/>
    <x v="8"/>
    <n v="28"/>
  </r>
  <r>
    <x v="2"/>
    <x v="4"/>
    <n v="19"/>
  </r>
  <r>
    <x v="29"/>
    <x v="5"/>
    <n v="15"/>
  </r>
  <r>
    <x v="35"/>
    <x v="8"/>
    <n v="18"/>
  </r>
  <r>
    <x v="3"/>
    <x v="2"/>
    <n v="8"/>
  </r>
  <r>
    <x v="3"/>
    <x v="2"/>
    <n v="8"/>
  </r>
  <r>
    <x v="22"/>
    <x v="4"/>
    <n v="17"/>
  </r>
  <r>
    <x v="3"/>
    <x v="8"/>
    <n v="8"/>
  </r>
  <r>
    <x v="2"/>
    <x v="10"/>
    <n v="25"/>
  </r>
  <r>
    <x v="3"/>
    <x v="8"/>
    <n v="10"/>
  </r>
  <r>
    <x v="2"/>
    <x v="5"/>
    <n v="8"/>
  </r>
  <r>
    <x v="3"/>
    <x v="4"/>
    <n v="3"/>
  </r>
  <r>
    <x v="2"/>
    <x v="7"/>
    <n v="13"/>
  </r>
  <r>
    <x v="3"/>
    <x v="4"/>
    <n v="25"/>
  </r>
  <r>
    <x v="0"/>
    <x v="8"/>
    <n v="8"/>
  </r>
  <r>
    <x v="2"/>
    <x v="8"/>
    <n v="16"/>
  </r>
  <r>
    <x v="2"/>
    <x v="4"/>
    <n v="20"/>
  </r>
  <r>
    <x v="3"/>
    <x v="4"/>
    <n v="27"/>
  </r>
  <r>
    <x v="1"/>
    <x v="10"/>
    <n v="23"/>
  </r>
  <r>
    <x v="2"/>
    <x v="7"/>
    <n v="13"/>
  </r>
  <r>
    <x v="3"/>
    <x v="4"/>
    <n v="25"/>
  </r>
  <r>
    <x v="2"/>
    <x v="4"/>
    <n v="20"/>
  </r>
  <r>
    <x v="2"/>
    <x v="2"/>
    <n v="12"/>
  </r>
  <r>
    <x v="2"/>
    <x v="1"/>
    <n v="5"/>
  </r>
  <r>
    <x v="1"/>
    <x v="6"/>
    <n v="14"/>
  </r>
  <r>
    <x v="1"/>
    <x v="6"/>
    <n v="16"/>
  </r>
  <r>
    <x v="3"/>
    <x v="6"/>
    <n v="19"/>
  </r>
  <r>
    <x v="3"/>
    <x v="6"/>
    <n v="19"/>
  </r>
  <r>
    <x v="3"/>
    <x v="6"/>
    <n v="19"/>
  </r>
  <r>
    <x v="2"/>
    <x v="8"/>
    <n v="16"/>
  </r>
  <r>
    <x v="2"/>
    <x v="5"/>
    <n v="24"/>
  </r>
  <r>
    <x v="2"/>
    <x v="5"/>
    <n v="7"/>
  </r>
  <r>
    <x v="3"/>
    <x v="6"/>
    <n v="19"/>
  </r>
  <r>
    <x v="5"/>
    <x v="11"/>
    <n v="24"/>
  </r>
  <r>
    <x v="1"/>
    <x v="1"/>
    <n v="17"/>
  </r>
  <r>
    <x v="9"/>
    <x v="5"/>
    <n v="13"/>
  </r>
  <r>
    <x v="22"/>
    <x v="0"/>
    <n v="23"/>
  </r>
  <r>
    <x v="1"/>
    <x v="10"/>
    <n v="23"/>
  </r>
  <r>
    <x v="1"/>
    <x v="5"/>
    <n v="18"/>
  </r>
  <r>
    <x v="1"/>
    <x v="5"/>
    <n v="16"/>
  </r>
  <r>
    <x v="1"/>
    <x v="5"/>
    <n v="17"/>
  </r>
  <r>
    <x v="0"/>
    <x v="4"/>
    <n v="7"/>
  </r>
  <r>
    <x v="3"/>
    <x v="3"/>
    <n v="11"/>
  </r>
  <r>
    <x v="1"/>
    <x v="10"/>
    <n v="20"/>
  </r>
  <r>
    <x v="1"/>
    <x v="7"/>
    <n v="1"/>
  </r>
  <r>
    <x v="2"/>
    <x v="9"/>
    <n v="6"/>
  </r>
  <r>
    <x v="3"/>
    <x v="11"/>
    <n v="15"/>
  </r>
  <r>
    <x v="3"/>
    <x v="4"/>
    <n v="17"/>
  </r>
  <r>
    <x v="1"/>
    <x v="5"/>
    <n v="18"/>
  </r>
  <r>
    <x v="1"/>
    <x v="5"/>
    <n v="16"/>
  </r>
  <r>
    <x v="2"/>
    <x v="1"/>
    <n v="30"/>
  </r>
  <r>
    <x v="1"/>
    <x v="3"/>
    <n v="7"/>
  </r>
  <r>
    <x v="3"/>
    <x v="2"/>
    <n v="2"/>
  </r>
  <r>
    <x v="1"/>
    <x v="1"/>
    <n v="30"/>
  </r>
  <r>
    <x v="2"/>
    <x v="10"/>
    <n v="8"/>
  </r>
  <r>
    <x v="1"/>
    <x v="1"/>
    <n v="20"/>
  </r>
  <r>
    <x v="0"/>
    <x v="8"/>
    <n v="30"/>
  </r>
  <r>
    <x v="1"/>
    <x v="7"/>
    <n v="4"/>
  </r>
  <r>
    <x v="3"/>
    <x v="10"/>
    <n v="4"/>
  </r>
  <r>
    <x v="3"/>
    <x v="4"/>
    <n v="9"/>
  </r>
  <r>
    <x v="1"/>
    <x v="2"/>
    <n v="15"/>
  </r>
  <r>
    <x v="1"/>
    <x v="2"/>
    <n v="6"/>
  </r>
  <r>
    <x v="1"/>
    <x v="2"/>
    <n v="11"/>
  </r>
  <r>
    <x v="1"/>
    <x v="2"/>
    <n v="11"/>
  </r>
  <r>
    <x v="1"/>
    <x v="2"/>
    <n v="20"/>
  </r>
  <r>
    <x v="1"/>
    <x v="2"/>
    <n v="15"/>
  </r>
  <r>
    <x v="1"/>
    <x v="2"/>
    <n v="20"/>
  </r>
  <r>
    <x v="3"/>
    <x v="5"/>
    <n v="11"/>
  </r>
  <r>
    <x v="3"/>
    <x v="5"/>
    <n v="11"/>
  </r>
  <r>
    <x v="2"/>
    <x v="7"/>
    <n v="27"/>
  </r>
  <r>
    <x v="3"/>
    <x v="5"/>
    <n v="8"/>
  </r>
  <r>
    <x v="0"/>
    <x v="8"/>
    <n v="9"/>
  </r>
  <r>
    <x v="7"/>
    <x v="1"/>
    <n v="4"/>
  </r>
  <r>
    <x v="1"/>
    <x v="3"/>
    <n v="8"/>
  </r>
  <r>
    <x v="1"/>
    <x v="3"/>
    <n v="8"/>
  </r>
  <r>
    <x v="0"/>
    <x v="3"/>
    <n v="2"/>
  </r>
  <r>
    <x v="2"/>
    <x v="2"/>
    <n v="25"/>
  </r>
  <r>
    <x v="0"/>
    <x v="8"/>
    <n v="30"/>
  </r>
  <r>
    <x v="7"/>
    <x v="1"/>
    <n v="4"/>
  </r>
  <r>
    <x v="3"/>
    <x v="4"/>
    <n v="25"/>
  </r>
  <r>
    <x v="2"/>
    <x v="1"/>
    <n v="22"/>
  </r>
  <r>
    <x v="2"/>
    <x v="1"/>
    <n v="6"/>
  </r>
  <r>
    <x v="2"/>
    <x v="11"/>
    <n v="30"/>
  </r>
  <r>
    <x v="2"/>
    <x v="11"/>
    <n v="31"/>
  </r>
  <r>
    <x v="7"/>
    <x v="1"/>
    <n v="5"/>
  </r>
  <r>
    <x v="2"/>
    <x v="1"/>
    <n v="28"/>
  </r>
  <r>
    <x v="1"/>
    <x v="8"/>
    <n v="17"/>
  </r>
  <r>
    <x v="2"/>
    <x v="4"/>
    <n v="4"/>
  </r>
  <r>
    <x v="2"/>
    <x v="10"/>
    <n v="16"/>
  </r>
  <r>
    <x v="2"/>
    <x v="3"/>
    <n v="11"/>
  </r>
  <r>
    <x v="1"/>
    <x v="10"/>
    <n v="23"/>
  </r>
  <r>
    <x v="1"/>
    <x v="1"/>
    <n v="22"/>
  </r>
  <r>
    <x v="0"/>
    <x v="4"/>
    <n v="7"/>
  </r>
  <r>
    <x v="8"/>
    <x v="10"/>
    <n v="1"/>
  </r>
  <r>
    <x v="0"/>
    <x v="8"/>
    <n v="1"/>
  </r>
  <r>
    <x v="3"/>
    <x v="3"/>
    <n v="11"/>
  </r>
  <r>
    <x v="3"/>
    <x v="4"/>
    <n v="9"/>
  </r>
  <r>
    <x v="1"/>
    <x v="1"/>
    <n v="30"/>
  </r>
  <r>
    <x v="2"/>
    <x v="10"/>
    <n v="5"/>
  </r>
  <r>
    <x v="1"/>
    <x v="4"/>
    <n v="17"/>
  </r>
  <r>
    <x v="1"/>
    <x v="6"/>
    <n v="29"/>
  </r>
  <r>
    <x v="2"/>
    <x v="10"/>
    <n v="27"/>
  </r>
  <r>
    <x v="2"/>
    <x v="10"/>
    <n v="12"/>
  </r>
  <r>
    <x v="2"/>
    <x v="10"/>
    <n v="12"/>
  </r>
  <r>
    <x v="1"/>
    <x v="0"/>
    <n v="30"/>
  </r>
  <r>
    <x v="4"/>
    <x v="5"/>
    <n v="1"/>
  </r>
  <r>
    <x v="1"/>
    <x v="10"/>
    <n v="20"/>
  </r>
  <r>
    <x v="3"/>
    <x v="6"/>
    <n v="15"/>
  </r>
  <r>
    <x v="8"/>
    <x v="3"/>
    <n v="9"/>
  </r>
  <r>
    <x v="3"/>
    <x v="7"/>
    <n v="26"/>
  </r>
  <r>
    <x v="3"/>
    <x v="7"/>
    <n v="29"/>
  </r>
  <r>
    <x v="2"/>
    <x v="5"/>
    <n v="19"/>
  </r>
  <r>
    <x v="20"/>
    <x v="8"/>
    <n v="4"/>
  </r>
  <r>
    <x v="1"/>
    <x v="8"/>
    <n v="26"/>
  </r>
  <r>
    <x v="3"/>
    <x v="8"/>
    <n v="31"/>
  </r>
  <r>
    <x v="2"/>
    <x v="7"/>
    <n v="26"/>
  </r>
  <r>
    <x v="6"/>
    <x v="8"/>
    <n v="12"/>
  </r>
  <r>
    <x v="1"/>
    <x v="8"/>
    <n v="3"/>
  </r>
  <r>
    <x v="2"/>
    <x v="3"/>
    <n v="8"/>
  </r>
  <r>
    <x v="3"/>
    <x v="1"/>
    <n v="5"/>
  </r>
  <r>
    <x v="3"/>
    <x v="1"/>
    <n v="6"/>
  </r>
  <r>
    <x v="3"/>
    <x v="6"/>
    <n v="4"/>
  </r>
  <r>
    <x v="1"/>
    <x v="1"/>
    <n v="30"/>
  </r>
  <r>
    <x v="0"/>
    <x v="6"/>
    <n v="1"/>
  </r>
  <r>
    <x v="1"/>
    <x v="2"/>
    <n v="15"/>
  </r>
  <r>
    <x v="1"/>
    <x v="2"/>
    <n v="6"/>
  </r>
  <r>
    <x v="1"/>
    <x v="2"/>
    <n v="11"/>
  </r>
  <r>
    <x v="1"/>
    <x v="2"/>
    <n v="11"/>
  </r>
  <r>
    <x v="1"/>
    <x v="2"/>
    <n v="20"/>
  </r>
  <r>
    <x v="1"/>
    <x v="2"/>
    <n v="15"/>
  </r>
  <r>
    <x v="1"/>
    <x v="2"/>
    <n v="20"/>
  </r>
  <r>
    <x v="3"/>
    <x v="5"/>
    <n v="20"/>
  </r>
  <r>
    <x v="3"/>
    <x v="5"/>
    <n v="11"/>
  </r>
  <r>
    <x v="0"/>
    <x v="0"/>
    <n v="30"/>
  </r>
  <r>
    <x v="3"/>
    <x v="11"/>
    <n v="14"/>
  </r>
  <r>
    <x v="0"/>
    <x v="0"/>
    <n v="28"/>
  </r>
  <r>
    <x v="0"/>
    <x v="0"/>
    <n v="29"/>
  </r>
  <r>
    <x v="20"/>
    <x v="8"/>
    <n v="4"/>
  </r>
  <r>
    <x v="3"/>
    <x v="6"/>
    <n v="17"/>
  </r>
  <r>
    <x v="1"/>
    <x v="8"/>
    <n v="4"/>
  </r>
  <r>
    <x v="2"/>
    <x v="2"/>
    <n v="15"/>
  </r>
  <r>
    <x v="2"/>
    <x v="5"/>
    <n v="8"/>
  </r>
  <r>
    <x v="0"/>
    <x v="1"/>
    <n v="24"/>
  </r>
  <r>
    <x v="2"/>
    <x v="5"/>
    <n v="7"/>
  </r>
  <r>
    <x v="1"/>
    <x v="2"/>
    <n v="27"/>
  </r>
  <r>
    <x v="1"/>
    <x v="2"/>
    <n v="1"/>
  </r>
  <r>
    <x v="1"/>
    <x v="8"/>
    <n v="5"/>
  </r>
  <r>
    <x v="22"/>
    <x v="1"/>
    <n v="22"/>
  </r>
  <r>
    <x v="2"/>
    <x v="10"/>
    <n v="5"/>
  </r>
  <r>
    <x v="1"/>
    <x v="7"/>
    <n v="3"/>
  </r>
  <r>
    <x v="2"/>
    <x v="4"/>
    <n v="25"/>
  </r>
  <r>
    <x v="2"/>
    <x v="1"/>
    <n v="13"/>
  </r>
  <r>
    <x v="2"/>
    <x v="1"/>
    <n v="17"/>
  </r>
  <r>
    <x v="2"/>
    <x v="2"/>
    <n v="19"/>
  </r>
  <r>
    <x v="2"/>
    <x v="3"/>
    <n v="17"/>
  </r>
  <r>
    <x v="2"/>
    <x v="5"/>
    <n v="8"/>
  </r>
  <r>
    <x v="3"/>
    <x v="1"/>
    <n v="29"/>
  </r>
  <r>
    <x v="3"/>
    <x v="8"/>
    <n v="5"/>
  </r>
  <r>
    <x v="3"/>
    <x v="8"/>
    <n v="13"/>
  </r>
  <r>
    <x v="3"/>
    <x v="8"/>
    <n v="27"/>
  </r>
  <r>
    <x v="3"/>
    <x v="8"/>
    <n v="16"/>
  </r>
  <r>
    <x v="3"/>
    <x v="1"/>
    <n v="25"/>
  </r>
  <r>
    <x v="3"/>
    <x v="8"/>
    <n v="26"/>
  </r>
  <r>
    <x v="3"/>
    <x v="10"/>
    <n v="19"/>
  </r>
  <r>
    <x v="3"/>
    <x v="4"/>
    <n v="17"/>
  </r>
  <r>
    <x v="2"/>
    <x v="3"/>
    <n v="10"/>
  </r>
  <r>
    <x v="2"/>
    <x v="4"/>
    <n v="9"/>
  </r>
  <r>
    <x v="2"/>
    <x v="7"/>
    <n v="26"/>
  </r>
  <r>
    <x v="2"/>
    <x v="7"/>
    <n v="26"/>
  </r>
  <r>
    <x v="1"/>
    <x v="1"/>
    <n v="25"/>
  </r>
  <r>
    <x v="3"/>
    <x v="8"/>
    <n v="30"/>
  </r>
  <r>
    <x v="2"/>
    <x v="10"/>
    <n v="22"/>
  </r>
  <r>
    <x v="2"/>
    <x v="10"/>
    <n v="22"/>
  </r>
  <r>
    <x v="1"/>
    <x v="2"/>
    <n v="17"/>
  </r>
  <r>
    <x v="1"/>
    <x v="2"/>
    <n v="17"/>
  </r>
  <r>
    <x v="1"/>
    <x v="2"/>
    <n v="17"/>
  </r>
  <r>
    <x v="1"/>
    <x v="2"/>
    <n v="18"/>
  </r>
  <r>
    <x v="1"/>
    <x v="10"/>
    <n v="21"/>
  </r>
  <r>
    <x v="2"/>
    <x v="4"/>
    <n v="18"/>
  </r>
  <r>
    <x v="2"/>
    <x v="4"/>
    <n v="18"/>
  </r>
  <r>
    <x v="2"/>
    <x v="4"/>
    <n v="20"/>
  </r>
  <r>
    <x v="2"/>
    <x v="4"/>
    <n v="20"/>
  </r>
  <r>
    <x v="1"/>
    <x v="1"/>
    <n v="6"/>
  </r>
  <r>
    <x v="3"/>
    <x v="10"/>
    <n v="9"/>
  </r>
  <r>
    <x v="3"/>
    <x v="1"/>
    <n v="1"/>
  </r>
  <r>
    <x v="3"/>
    <x v="4"/>
    <n v="10"/>
  </r>
  <r>
    <x v="3"/>
    <x v="4"/>
    <n v="10"/>
  </r>
  <r>
    <x v="3"/>
    <x v="9"/>
    <n v="26"/>
  </r>
  <r>
    <x v="2"/>
    <x v="10"/>
    <n v="29"/>
  </r>
  <r>
    <x v="1"/>
    <x v="4"/>
    <n v="25"/>
  </r>
  <r>
    <x v="3"/>
    <x v="6"/>
    <n v="11"/>
  </r>
  <r>
    <x v="3"/>
    <x v="6"/>
    <n v="11"/>
  </r>
  <r>
    <x v="2"/>
    <x v="0"/>
    <n v="29"/>
  </r>
  <r>
    <x v="2"/>
    <x v="8"/>
    <n v="26"/>
  </r>
  <r>
    <x v="3"/>
    <x v="4"/>
    <n v="1"/>
  </r>
  <r>
    <x v="2"/>
    <x v="8"/>
    <n v="17"/>
  </r>
  <r>
    <x v="0"/>
    <x v="11"/>
    <n v="5"/>
  </r>
  <r>
    <x v="0"/>
    <x v="11"/>
    <n v="5"/>
  </r>
  <r>
    <x v="2"/>
    <x v="4"/>
    <n v="26"/>
  </r>
  <r>
    <x v="3"/>
    <x v="1"/>
    <n v="5"/>
  </r>
  <r>
    <x v="3"/>
    <x v="5"/>
    <n v="1"/>
  </r>
  <r>
    <x v="1"/>
    <x v="7"/>
    <n v="21"/>
  </r>
  <r>
    <x v="3"/>
    <x v="2"/>
    <n v="18"/>
  </r>
  <r>
    <x v="2"/>
    <x v="7"/>
    <n v="21"/>
  </r>
  <r>
    <x v="0"/>
    <x v="2"/>
    <n v="11"/>
  </r>
  <r>
    <x v="19"/>
    <x v="6"/>
    <n v="13"/>
  </r>
  <r>
    <x v="10"/>
    <x v="7"/>
    <n v="4"/>
  </r>
  <r>
    <x v="1"/>
    <x v="6"/>
    <n v="20"/>
  </r>
  <r>
    <x v="1"/>
    <x v="6"/>
    <n v="19"/>
  </r>
  <r>
    <x v="1"/>
    <x v="6"/>
    <n v="19"/>
  </r>
  <r>
    <x v="2"/>
    <x v="3"/>
    <n v="3"/>
  </r>
  <r>
    <x v="6"/>
    <x v="2"/>
    <n v="4"/>
  </r>
  <r>
    <x v="10"/>
    <x v="0"/>
    <n v="28"/>
  </r>
  <r>
    <x v="3"/>
    <x v="7"/>
    <n v="24"/>
  </r>
  <r>
    <x v="3"/>
    <x v="7"/>
    <n v="24"/>
  </r>
  <r>
    <x v="2"/>
    <x v="10"/>
    <n v="24"/>
  </r>
  <r>
    <x v="2"/>
    <x v="7"/>
    <n v="26"/>
  </r>
  <r>
    <x v="0"/>
    <x v="6"/>
    <n v="3"/>
  </r>
  <r>
    <x v="0"/>
    <x v="8"/>
    <n v="2"/>
  </r>
  <r>
    <x v="2"/>
    <x v="5"/>
    <n v="3"/>
  </r>
  <r>
    <x v="8"/>
    <x v="2"/>
    <n v="15"/>
  </r>
  <r>
    <x v="1"/>
    <x v="7"/>
    <n v="20"/>
  </r>
  <r>
    <x v="6"/>
    <x v="6"/>
    <n v="20"/>
  </r>
  <r>
    <x v="3"/>
    <x v="7"/>
    <n v="27"/>
  </r>
  <r>
    <x v="0"/>
    <x v="8"/>
    <n v="7"/>
  </r>
  <r>
    <x v="1"/>
    <x v="5"/>
    <n v="16"/>
  </r>
  <r>
    <x v="1"/>
    <x v="5"/>
    <n v="18"/>
  </r>
  <r>
    <x v="1"/>
    <x v="5"/>
    <n v="17"/>
  </r>
  <r>
    <x v="0"/>
    <x v="8"/>
    <n v="6"/>
  </r>
  <r>
    <x v="0"/>
    <x v="1"/>
    <n v="6"/>
  </r>
  <r>
    <x v="1"/>
    <x v="8"/>
    <n v="3"/>
  </r>
  <r>
    <x v="3"/>
    <x v="1"/>
    <n v="6"/>
  </r>
  <r>
    <x v="3"/>
    <x v="10"/>
    <n v="5"/>
  </r>
  <r>
    <x v="3"/>
    <x v="10"/>
    <n v="8"/>
  </r>
  <r>
    <x v="3"/>
    <x v="4"/>
    <n v="11"/>
  </r>
  <r>
    <x v="2"/>
    <x v="4"/>
    <n v="29"/>
  </r>
  <r>
    <x v="2"/>
    <x v="4"/>
    <n v="24"/>
  </r>
  <r>
    <x v="2"/>
    <x v="4"/>
    <n v="28"/>
  </r>
  <r>
    <x v="0"/>
    <x v="8"/>
    <n v="15"/>
  </r>
  <r>
    <x v="0"/>
    <x v="8"/>
    <n v="11"/>
  </r>
  <r>
    <x v="0"/>
    <x v="8"/>
    <n v="13"/>
  </r>
  <r>
    <x v="1"/>
    <x v="5"/>
    <n v="19"/>
  </r>
  <r>
    <x v="2"/>
    <x v="4"/>
    <n v="26"/>
  </r>
  <r>
    <x v="2"/>
    <x v="7"/>
    <n v="20"/>
  </r>
  <r>
    <x v="0"/>
    <x v="8"/>
    <n v="3"/>
  </r>
  <r>
    <x v="6"/>
    <x v="1"/>
    <n v="31"/>
  </r>
  <r>
    <x v="3"/>
    <x v="5"/>
    <n v="23"/>
  </r>
  <r>
    <x v="3"/>
    <x v="10"/>
    <n v="4"/>
  </r>
  <r>
    <x v="18"/>
    <x v="9"/>
    <n v="15"/>
  </r>
  <r>
    <x v="3"/>
    <x v="8"/>
    <n v="31"/>
  </r>
  <r>
    <x v="1"/>
    <x v="0"/>
    <n v="20"/>
  </r>
  <r>
    <x v="0"/>
    <x v="5"/>
    <n v="8"/>
  </r>
  <r>
    <x v="1"/>
    <x v="8"/>
    <n v="31"/>
  </r>
  <r>
    <x v="3"/>
    <x v="1"/>
    <n v="25"/>
  </r>
  <r>
    <x v="3"/>
    <x v="1"/>
    <n v="27"/>
  </r>
  <r>
    <x v="1"/>
    <x v="6"/>
    <n v="9"/>
  </r>
  <r>
    <x v="3"/>
    <x v="1"/>
    <n v="26"/>
  </r>
  <r>
    <x v="2"/>
    <x v="8"/>
    <n v="10"/>
  </r>
  <r>
    <x v="1"/>
    <x v="2"/>
    <n v="27"/>
  </r>
  <r>
    <x v="2"/>
    <x v="8"/>
    <n v="10"/>
  </r>
  <r>
    <x v="0"/>
    <x v="8"/>
    <n v="7"/>
  </r>
  <r>
    <x v="1"/>
    <x v="5"/>
    <n v="16"/>
  </r>
  <r>
    <x v="1"/>
    <x v="5"/>
    <n v="19"/>
  </r>
  <r>
    <x v="15"/>
    <x v="3"/>
    <n v="17"/>
  </r>
  <r>
    <x v="0"/>
    <x v="7"/>
    <n v="28"/>
  </r>
  <r>
    <x v="3"/>
    <x v="4"/>
    <n v="31"/>
  </r>
  <r>
    <x v="2"/>
    <x v="1"/>
    <n v="6"/>
  </r>
  <r>
    <x v="1"/>
    <x v="4"/>
    <n v="16"/>
  </r>
  <r>
    <x v="0"/>
    <x v="0"/>
    <n v="24"/>
  </r>
  <r>
    <x v="0"/>
    <x v="0"/>
    <n v="22"/>
  </r>
  <r>
    <x v="0"/>
    <x v="0"/>
    <n v="23"/>
  </r>
  <r>
    <x v="8"/>
    <x v="2"/>
    <n v="15"/>
  </r>
  <r>
    <x v="1"/>
    <x v="4"/>
    <n v="18"/>
  </r>
  <r>
    <x v="2"/>
    <x v="10"/>
    <n v="28"/>
  </r>
  <r>
    <x v="2"/>
    <x v="5"/>
    <n v="24"/>
  </r>
  <r>
    <x v="3"/>
    <x v="3"/>
    <n v="18"/>
  </r>
  <r>
    <x v="3"/>
    <x v="7"/>
    <n v="26"/>
  </r>
  <r>
    <x v="3"/>
    <x v="7"/>
    <n v="25"/>
  </r>
  <r>
    <x v="3"/>
    <x v="1"/>
    <n v="25"/>
  </r>
  <r>
    <x v="1"/>
    <x v="5"/>
    <n v="19"/>
  </r>
  <r>
    <x v="6"/>
    <x v="6"/>
    <n v="20"/>
  </r>
  <r>
    <x v="2"/>
    <x v="9"/>
    <n v="4"/>
  </r>
  <r>
    <x v="1"/>
    <x v="7"/>
    <n v="4"/>
  </r>
  <r>
    <x v="1"/>
    <x v="7"/>
    <n v="5"/>
  </r>
  <r>
    <x v="1"/>
    <x v="10"/>
    <n v="14"/>
  </r>
  <r>
    <x v="2"/>
    <x v="4"/>
    <n v="23"/>
  </r>
  <r>
    <x v="1"/>
    <x v="5"/>
    <n v="30"/>
  </r>
  <r>
    <x v="2"/>
    <x v="11"/>
    <n v="31"/>
  </r>
  <r>
    <x v="10"/>
    <x v="7"/>
    <n v="7"/>
  </r>
  <r>
    <x v="10"/>
    <x v="7"/>
    <n v="7"/>
  </r>
  <r>
    <x v="2"/>
    <x v="7"/>
    <n v="9"/>
  </r>
  <r>
    <x v="3"/>
    <x v="8"/>
    <n v="31"/>
  </r>
  <r>
    <x v="2"/>
    <x v="5"/>
    <n v="27"/>
  </r>
  <r>
    <x v="2"/>
    <x v="3"/>
    <n v="22"/>
  </r>
  <r>
    <x v="12"/>
    <x v="3"/>
    <n v="4"/>
  </r>
  <r>
    <x v="3"/>
    <x v="1"/>
    <n v="1"/>
  </r>
  <r>
    <x v="3"/>
    <x v="8"/>
    <n v="31"/>
  </r>
  <r>
    <x v="2"/>
    <x v="1"/>
    <n v="22"/>
  </r>
  <r>
    <x v="2"/>
    <x v="2"/>
    <n v="2"/>
  </r>
  <r>
    <x v="3"/>
    <x v="10"/>
    <n v="11"/>
  </r>
  <r>
    <x v="1"/>
    <x v="1"/>
    <n v="25"/>
  </r>
  <r>
    <x v="2"/>
    <x v="1"/>
    <n v="14"/>
  </r>
  <r>
    <x v="7"/>
    <x v="4"/>
    <n v="22"/>
  </r>
  <r>
    <x v="1"/>
    <x v="6"/>
    <n v="25"/>
  </r>
  <r>
    <x v="1"/>
    <x v="1"/>
    <n v="28"/>
  </r>
  <r>
    <x v="3"/>
    <x v="1"/>
    <n v="27"/>
  </r>
  <r>
    <x v="1"/>
    <x v="11"/>
    <n v="24"/>
  </r>
  <r>
    <x v="3"/>
    <x v="7"/>
    <n v="20"/>
  </r>
  <r>
    <x v="0"/>
    <x v="7"/>
    <n v="23"/>
  </r>
  <r>
    <x v="2"/>
    <x v="4"/>
    <n v="6"/>
  </r>
  <r>
    <x v="2"/>
    <x v="7"/>
    <n v="1"/>
  </r>
  <r>
    <x v="1"/>
    <x v="4"/>
    <n v="23"/>
  </r>
  <r>
    <x v="2"/>
    <x v="10"/>
    <n v="29"/>
  </r>
  <r>
    <x v="1"/>
    <x v="4"/>
    <n v="28"/>
  </r>
  <r>
    <x v="1"/>
    <x v="7"/>
    <n v="5"/>
  </r>
  <r>
    <x v="3"/>
    <x v="8"/>
    <n v="13"/>
  </r>
  <r>
    <x v="3"/>
    <x v="1"/>
    <n v="25"/>
  </r>
  <r>
    <x v="3"/>
    <x v="1"/>
    <n v="19"/>
  </r>
  <r>
    <x v="2"/>
    <x v="8"/>
    <n v="12"/>
  </r>
  <r>
    <x v="0"/>
    <x v="10"/>
    <n v="3"/>
  </r>
  <r>
    <x v="0"/>
    <x v="10"/>
    <n v="9"/>
  </r>
  <r>
    <x v="6"/>
    <x v="1"/>
    <n v="21"/>
  </r>
  <r>
    <x v="1"/>
    <x v="1"/>
    <n v="29"/>
  </r>
  <r>
    <x v="1"/>
    <x v="8"/>
    <n v="22"/>
  </r>
  <r>
    <x v="1"/>
    <x v="1"/>
    <n v="7"/>
  </r>
  <r>
    <x v="15"/>
    <x v="5"/>
    <n v="23"/>
  </r>
  <r>
    <x v="1"/>
    <x v="9"/>
    <n v="26"/>
  </r>
  <r>
    <x v="1"/>
    <x v="11"/>
    <n v="30"/>
  </r>
  <r>
    <x v="1"/>
    <x v="2"/>
    <n v="18"/>
  </r>
  <r>
    <x v="1"/>
    <x v="10"/>
    <n v="21"/>
  </r>
  <r>
    <x v="2"/>
    <x v="1"/>
    <n v="2"/>
  </r>
  <r>
    <x v="1"/>
    <x v="7"/>
    <n v="12"/>
  </r>
  <r>
    <x v="2"/>
    <x v="7"/>
    <n v="20"/>
  </r>
  <r>
    <x v="2"/>
    <x v="7"/>
    <n v="21"/>
  </r>
  <r>
    <x v="2"/>
    <x v="3"/>
    <n v="8"/>
  </r>
  <r>
    <x v="1"/>
    <x v="10"/>
    <n v="5"/>
  </r>
  <r>
    <x v="1"/>
    <x v="1"/>
    <n v="9"/>
  </r>
  <r>
    <x v="1"/>
    <x v="1"/>
    <n v="9"/>
  </r>
  <r>
    <x v="1"/>
    <x v="1"/>
    <n v="2"/>
  </r>
  <r>
    <x v="3"/>
    <x v="4"/>
    <n v="10"/>
  </r>
  <r>
    <x v="3"/>
    <x v="4"/>
    <n v="10"/>
  </r>
  <r>
    <x v="3"/>
    <x v="4"/>
    <n v="18"/>
  </r>
  <r>
    <x v="3"/>
    <x v="4"/>
    <n v="18"/>
  </r>
  <r>
    <x v="3"/>
    <x v="10"/>
    <n v="1"/>
  </r>
  <r>
    <x v="0"/>
    <x v="3"/>
    <n v="10"/>
  </r>
  <r>
    <x v="3"/>
    <x v="7"/>
    <n v="19"/>
  </r>
  <r>
    <x v="1"/>
    <x v="0"/>
    <n v="30"/>
  </r>
  <r>
    <x v="2"/>
    <x v="9"/>
    <n v="3"/>
  </r>
  <r>
    <x v="1"/>
    <x v="7"/>
    <n v="4"/>
  </r>
  <r>
    <x v="1"/>
    <x v="2"/>
    <n v="2"/>
  </r>
  <r>
    <x v="2"/>
    <x v="4"/>
    <n v="2"/>
  </r>
  <r>
    <x v="2"/>
    <x v="10"/>
    <n v="8"/>
  </r>
  <r>
    <x v="2"/>
    <x v="10"/>
    <n v="30"/>
  </r>
  <r>
    <x v="2"/>
    <x v="1"/>
    <n v="28"/>
  </r>
  <r>
    <x v="2"/>
    <x v="5"/>
    <n v="14"/>
  </r>
  <r>
    <x v="2"/>
    <x v="2"/>
    <n v="1"/>
  </r>
  <r>
    <x v="2"/>
    <x v="8"/>
    <n v="21"/>
  </r>
  <r>
    <x v="2"/>
    <x v="8"/>
    <n v="22"/>
  </r>
  <r>
    <x v="1"/>
    <x v="1"/>
    <n v="8"/>
  </r>
  <r>
    <x v="1"/>
    <x v="8"/>
    <n v="17"/>
  </r>
  <r>
    <x v="1"/>
    <x v="5"/>
    <n v="22"/>
  </r>
  <r>
    <x v="3"/>
    <x v="2"/>
    <n v="20"/>
  </r>
  <r>
    <x v="3"/>
    <x v="10"/>
    <n v="13"/>
  </r>
  <r>
    <x v="3"/>
    <x v="7"/>
    <n v="27"/>
  </r>
  <r>
    <x v="3"/>
    <x v="10"/>
    <n v="10"/>
  </r>
  <r>
    <x v="1"/>
    <x v="6"/>
    <n v="12"/>
  </r>
  <r>
    <x v="14"/>
    <x v="5"/>
    <n v="30"/>
  </r>
  <r>
    <x v="0"/>
    <x v="3"/>
    <n v="22"/>
  </r>
  <r>
    <x v="0"/>
    <x v="8"/>
    <n v="22"/>
  </r>
  <r>
    <x v="6"/>
    <x v="10"/>
    <n v="29"/>
  </r>
  <r>
    <x v="0"/>
    <x v="3"/>
    <n v="23"/>
  </r>
  <r>
    <x v="8"/>
    <x v="4"/>
    <n v="15"/>
  </r>
  <r>
    <x v="0"/>
    <x v="8"/>
    <n v="3"/>
  </r>
  <r>
    <x v="2"/>
    <x v="1"/>
    <n v="10"/>
  </r>
  <r>
    <x v="2"/>
    <x v="1"/>
    <n v="10"/>
  </r>
  <r>
    <x v="1"/>
    <x v="7"/>
    <n v="8"/>
  </r>
  <r>
    <x v="2"/>
    <x v="3"/>
    <n v="14"/>
  </r>
  <r>
    <x v="2"/>
    <x v="9"/>
    <n v="6"/>
  </r>
  <r>
    <x v="1"/>
    <x v="6"/>
    <n v="23"/>
  </r>
  <r>
    <x v="1"/>
    <x v="8"/>
    <n v="2"/>
  </r>
  <r>
    <x v="1"/>
    <x v="6"/>
    <n v="19"/>
  </r>
  <r>
    <x v="1"/>
    <x v="6"/>
    <n v="20"/>
  </r>
  <r>
    <x v="1"/>
    <x v="6"/>
    <n v="19"/>
  </r>
  <r>
    <x v="1"/>
    <x v="3"/>
    <n v="4"/>
  </r>
  <r>
    <x v="0"/>
    <x v="3"/>
    <n v="26"/>
  </r>
  <r>
    <x v="1"/>
    <x v="5"/>
    <n v="22"/>
  </r>
  <r>
    <x v="0"/>
    <x v="4"/>
    <n v="6"/>
  </r>
  <r>
    <x v="0"/>
    <x v="8"/>
    <n v="4"/>
  </r>
  <r>
    <x v="1"/>
    <x v="2"/>
    <n v="6"/>
  </r>
  <r>
    <x v="2"/>
    <x v="8"/>
    <n v="4"/>
  </r>
  <r>
    <x v="2"/>
    <x v="8"/>
    <n v="3"/>
  </r>
  <r>
    <x v="3"/>
    <x v="8"/>
    <n v="23"/>
  </r>
  <r>
    <x v="1"/>
    <x v="1"/>
    <n v="29"/>
  </r>
  <r>
    <x v="10"/>
    <x v="8"/>
    <n v="29"/>
  </r>
  <r>
    <x v="2"/>
    <x v="5"/>
    <n v="7"/>
  </r>
  <r>
    <x v="10"/>
    <x v="8"/>
    <n v="29"/>
  </r>
  <r>
    <x v="1"/>
    <x v="3"/>
    <n v="10"/>
  </r>
  <r>
    <x v="10"/>
    <x v="4"/>
    <n v="24"/>
  </r>
  <r>
    <x v="1"/>
    <x v="1"/>
    <n v="19"/>
  </r>
  <r>
    <x v="2"/>
    <x v="4"/>
    <n v="12"/>
  </r>
  <r>
    <x v="1"/>
    <x v="8"/>
    <n v="20"/>
  </r>
  <r>
    <x v="1"/>
    <x v="5"/>
    <n v="3"/>
  </r>
  <r>
    <x v="2"/>
    <x v="4"/>
    <n v="18"/>
  </r>
  <r>
    <x v="2"/>
    <x v="4"/>
    <n v="18"/>
  </r>
  <r>
    <x v="2"/>
    <x v="4"/>
    <n v="20"/>
  </r>
  <r>
    <x v="2"/>
    <x v="4"/>
    <n v="20"/>
  </r>
  <r>
    <x v="2"/>
    <x v="3"/>
    <n v="17"/>
  </r>
  <r>
    <x v="2"/>
    <x v="10"/>
    <n v="1"/>
  </r>
  <r>
    <x v="2"/>
    <x v="10"/>
    <n v="2"/>
  </r>
  <r>
    <x v="2"/>
    <x v="10"/>
    <n v="2"/>
  </r>
  <r>
    <x v="2"/>
    <x v="10"/>
    <n v="2"/>
  </r>
  <r>
    <x v="1"/>
    <x v="5"/>
    <n v="22"/>
  </r>
  <r>
    <x v="2"/>
    <x v="10"/>
    <n v="29"/>
  </r>
  <r>
    <x v="2"/>
    <x v="1"/>
    <n v="27"/>
  </r>
  <r>
    <x v="2"/>
    <x v="2"/>
    <n v="1"/>
  </r>
  <r>
    <x v="2"/>
    <x v="2"/>
    <n v="1"/>
  </r>
  <r>
    <x v="2"/>
    <x v="8"/>
    <n v="24"/>
  </r>
  <r>
    <x v="3"/>
    <x v="8"/>
    <n v="4"/>
  </r>
  <r>
    <x v="3"/>
    <x v="4"/>
    <n v="26"/>
  </r>
  <r>
    <x v="3"/>
    <x v="8"/>
    <n v="16"/>
  </r>
  <r>
    <x v="3"/>
    <x v="8"/>
    <n v="16"/>
  </r>
  <r>
    <x v="3"/>
    <x v="4"/>
    <n v="26"/>
  </r>
  <r>
    <x v="3"/>
    <x v="1"/>
    <n v="27"/>
  </r>
  <r>
    <x v="3"/>
    <x v="8"/>
    <n v="7"/>
  </r>
  <r>
    <x v="3"/>
    <x v="8"/>
    <n v="7"/>
  </r>
  <r>
    <x v="2"/>
    <x v="5"/>
    <n v="28"/>
  </r>
  <r>
    <x v="1"/>
    <x v="2"/>
    <n v="19"/>
  </r>
  <r>
    <x v="6"/>
    <x v="2"/>
    <n v="2"/>
  </r>
  <r>
    <x v="0"/>
    <x v="1"/>
    <n v="30"/>
  </r>
  <r>
    <x v="2"/>
    <x v="2"/>
    <n v="12"/>
  </r>
  <r>
    <x v="2"/>
    <x v="10"/>
    <n v="29"/>
  </r>
  <r>
    <x v="2"/>
    <x v="10"/>
    <n v="29"/>
  </r>
  <r>
    <x v="1"/>
    <x v="0"/>
    <n v="1"/>
  </r>
  <r>
    <x v="2"/>
    <x v="1"/>
    <n v="7"/>
  </r>
  <r>
    <x v="2"/>
    <x v="2"/>
    <n v="12"/>
  </r>
  <r>
    <x v="0"/>
    <x v="10"/>
    <n v="9"/>
  </r>
  <r>
    <x v="0"/>
    <x v="3"/>
    <n v="4"/>
  </r>
  <r>
    <x v="0"/>
    <x v="3"/>
    <n v="2"/>
  </r>
  <r>
    <x v="2"/>
    <x v="6"/>
    <n v="4"/>
  </r>
  <r>
    <x v="0"/>
    <x v="4"/>
    <n v="6"/>
  </r>
  <r>
    <x v="3"/>
    <x v="10"/>
    <n v="30"/>
  </r>
  <r>
    <x v="0"/>
    <x v="8"/>
    <n v="10"/>
  </r>
  <r>
    <x v="1"/>
    <x v="9"/>
    <n v="8"/>
  </r>
  <r>
    <x v="1"/>
    <x v="9"/>
    <n v="9"/>
  </r>
  <r>
    <x v="0"/>
    <x v="8"/>
    <n v="9"/>
  </r>
  <r>
    <x v="8"/>
    <x v="9"/>
    <n v="25"/>
  </r>
  <r>
    <x v="8"/>
    <x v="4"/>
    <n v="16"/>
  </r>
  <r>
    <x v="8"/>
    <x v="4"/>
    <n v="17"/>
  </r>
  <r>
    <x v="0"/>
    <x v="6"/>
    <n v="29"/>
  </r>
  <r>
    <x v="8"/>
    <x v="8"/>
    <n v="30"/>
  </r>
  <r>
    <x v="2"/>
    <x v="6"/>
    <n v="23"/>
  </r>
  <r>
    <x v="2"/>
    <x v="7"/>
    <n v="21"/>
  </r>
  <r>
    <x v="2"/>
    <x v="1"/>
    <n v="29"/>
  </r>
  <r>
    <x v="2"/>
    <x v="9"/>
    <n v="6"/>
  </r>
  <r>
    <x v="2"/>
    <x v="7"/>
    <n v="21"/>
  </r>
  <r>
    <x v="3"/>
    <x v="7"/>
    <n v="27"/>
  </r>
  <r>
    <x v="1"/>
    <x v="6"/>
    <n v="21"/>
  </r>
  <r>
    <x v="6"/>
    <x v="8"/>
    <n v="21"/>
  </r>
  <r>
    <x v="2"/>
    <x v="3"/>
    <n v="8"/>
  </r>
  <r>
    <x v="2"/>
    <x v="9"/>
    <n v="16"/>
  </r>
  <r>
    <x v="2"/>
    <x v="9"/>
    <n v="18"/>
  </r>
  <r>
    <x v="3"/>
    <x v="2"/>
    <n v="17"/>
  </r>
  <r>
    <x v="6"/>
    <x v="8"/>
    <n v="11"/>
  </r>
  <r>
    <x v="6"/>
    <x v="8"/>
    <n v="13"/>
  </r>
  <r>
    <x v="1"/>
    <x v="7"/>
    <n v="3"/>
  </r>
  <r>
    <x v="3"/>
    <x v="1"/>
    <n v="1"/>
  </r>
  <r>
    <x v="3"/>
    <x v="1"/>
    <n v="6"/>
  </r>
  <r>
    <x v="3"/>
    <x v="4"/>
    <n v="9"/>
  </r>
  <r>
    <x v="3"/>
    <x v="4"/>
    <n v="10"/>
  </r>
  <r>
    <x v="1"/>
    <x v="8"/>
    <n v="22"/>
  </r>
  <r>
    <x v="1"/>
    <x v="0"/>
    <n v="17"/>
  </r>
  <r>
    <x v="9"/>
    <x v="8"/>
    <n v="2"/>
  </r>
  <r>
    <x v="1"/>
    <x v="11"/>
    <n v="6"/>
  </r>
  <r>
    <x v="1"/>
    <x v="8"/>
    <n v="21"/>
  </r>
  <r>
    <x v="1"/>
    <x v="8"/>
    <n v="21"/>
  </r>
  <r>
    <x v="1"/>
    <x v="5"/>
    <n v="8"/>
  </r>
  <r>
    <x v="1"/>
    <x v="5"/>
    <n v="8"/>
  </r>
  <r>
    <x v="1"/>
    <x v="5"/>
    <n v="7"/>
  </r>
  <r>
    <x v="2"/>
    <x v="2"/>
    <n v="14"/>
  </r>
  <r>
    <x v="1"/>
    <x v="5"/>
    <n v="29"/>
  </r>
  <r>
    <x v="2"/>
    <x v="2"/>
    <n v="17"/>
  </r>
  <r>
    <x v="2"/>
    <x v="2"/>
    <n v="16"/>
  </r>
  <r>
    <x v="2"/>
    <x v="5"/>
    <n v="7"/>
  </r>
  <r>
    <x v="1"/>
    <x v="4"/>
    <n v="25"/>
  </r>
  <r>
    <x v="1"/>
    <x v="4"/>
    <n v="24"/>
  </r>
  <r>
    <x v="9"/>
    <x v="8"/>
    <n v="3"/>
  </r>
  <r>
    <x v="1"/>
    <x v="4"/>
    <n v="18"/>
  </r>
  <r>
    <x v="0"/>
    <x v="11"/>
    <n v="23"/>
  </r>
  <r>
    <x v="1"/>
    <x v="3"/>
    <n v="15"/>
  </r>
  <r>
    <x v="1"/>
    <x v="0"/>
    <n v="15"/>
  </r>
  <r>
    <x v="1"/>
    <x v="5"/>
    <n v="6"/>
  </r>
  <r>
    <x v="2"/>
    <x v="11"/>
    <n v="23"/>
  </r>
  <r>
    <x v="2"/>
    <x v="4"/>
    <n v="2"/>
  </r>
  <r>
    <x v="1"/>
    <x v="8"/>
    <n v="3"/>
  </r>
  <r>
    <x v="3"/>
    <x v="2"/>
    <n v="18"/>
  </r>
  <r>
    <x v="3"/>
    <x v="2"/>
    <n v="11"/>
  </r>
  <r>
    <x v="2"/>
    <x v="10"/>
    <n v="15"/>
  </r>
  <r>
    <x v="1"/>
    <x v="1"/>
    <n v="14"/>
  </r>
  <r>
    <x v="3"/>
    <x v="1"/>
    <n v="12"/>
  </r>
  <r>
    <x v="3"/>
    <x v="1"/>
    <n v="12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3"/>
    <x v="2"/>
    <n v="11"/>
  </r>
  <r>
    <x v="10"/>
    <x v="8"/>
    <n v="11"/>
  </r>
  <r>
    <x v="10"/>
    <x v="8"/>
    <n v="11"/>
  </r>
  <r>
    <x v="10"/>
    <x v="8"/>
    <n v="12"/>
  </r>
  <r>
    <x v="10"/>
    <x v="8"/>
    <n v="12"/>
  </r>
  <r>
    <x v="10"/>
    <x v="8"/>
    <n v="13"/>
  </r>
  <r>
    <x v="6"/>
    <x v="9"/>
    <n v="10"/>
  </r>
  <r>
    <x v="10"/>
    <x v="9"/>
    <n v="15"/>
  </r>
  <r>
    <x v="8"/>
    <x v="9"/>
    <n v="15"/>
  </r>
  <r>
    <x v="8"/>
    <x v="9"/>
    <n v="15"/>
  </r>
  <r>
    <x v="8"/>
    <x v="9"/>
    <n v="16"/>
  </r>
  <r>
    <x v="8"/>
    <x v="9"/>
    <n v="12"/>
  </r>
  <r>
    <x v="8"/>
    <x v="9"/>
    <n v="12"/>
  </r>
  <r>
    <x v="8"/>
    <x v="9"/>
    <n v="13"/>
  </r>
  <r>
    <x v="8"/>
    <x v="9"/>
    <n v="13"/>
  </r>
  <r>
    <x v="10"/>
    <x v="9"/>
    <n v="10"/>
  </r>
  <r>
    <x v="10"/>
    <x v="9"/>
    <n v="10"/>
  </r>
  <r>
    <x v="8"/>
    <x v="9"/>
    <n v="14"/>
  </r>
  <r>
    <x v="8"/>
    <x v="9"/>
    <n v="14"/>
  </r>
  <r>
    <x v="9"/>
    <x v="9"/>
    <n v="15"/>
  </r>
  <r>
    <x v="9"/>
    <x v="9"/>
    <n v="16"/>
  </r>
  <r>
    <x v="16"/>
    <x v="3"/>
    <n v="14"/>
  </r>
  <r>
    <x v="5"/>
    <x v="9"/>
    <n v="12"/>
  </r>
  <r>
    <x v="5"/>
    <x v="9"/>
    <n v="14"/>
  </r>
  <r>
    <x v="5"/>
    <x v="9"/>
    <n v="16"/>
  </r>
  <r>
    <x v="5"/>
    <x v="9"/>
    <n v="16"/>
  </r>
  <r>
    <x v="4"/>
    <x v="11"/>
    <n v="8"/>
  </r>
  <r>
    <x v="16"/>
    <x v="9"/>
    <n v="13"/>
  </r>
  <r>
    <x v="16"/>
    <x v="9"/>
    <n v="13"/>
  </r>
  <r>
    <x v="22"/>
    <x v="9"/>
    <n v="11"/>
  </r>
  <r>
    <x v="22"/>
    <x v="9"/>
    <n v="12"/>
  </r>
  <r>
    <x v="22"/>
    <x v="9"/>
    <n v="12"/>
  </r>
  <r>
    <x v="22"/>
    <x v="9"/>
    <n v="13"/>
  </r>
  <r>
    <x v="22"/>
    <x v="9"/>
    <n v="13"/>
  </r>
  <r>
    <x v="5"/>
    <x v="9"/>
    <n v="12"/>
  </r>
  <r>
    <x v="5"/>
    <x v="9"/>
    <n v="13"/>
  </r>
  <r>
    <x v="14"/>
    <x v="9"/>
    <n v="12"/>
  </r>
  <r>
    <x v="0"/>
    <x v="10"/>
    <n v="11"/>
  </r>
  <r>
    <x v="6"/>
    <x v="9"/>
    <n v="9"/>
  </r>
  <r>
    <x v="6"/>
    <x v="9"/>
    <n v="12"/>
  </r>
  <r>
    <x v="6"/>
    <x v="9"/>
    <n v="12"/>
  </r>
  <r>
    <x v="10"/>
    <x v="9"/>
    <n v="13"/>
  </r>
  <r>
    <x v="10"/>
    <x v="9"/>
    <n v="13"/>
  </r>
  <r>
    <x v="10"/>
    <x v="9"/>
    <n v="14"/>
  </r>
  <r>
    <x v="10"/>
    <x v="9"/>
    <n v="15"/>
  </r>
  <r>
    <x v="5"/>
    <x v="9"/>
    <n v="14"/>
  </r>
  <r>
    <x v="6"/>
    <x v="9"/>
    <n v="9"/>
  </r>
  <r>
    <x v="6"/>
    <x v="9"/>
    <n v="10"/>
  </r>
  <r>
    <x v="6"/>
    <x v="9"/>
    <n v="11"/>
  </r>
  <r>
    <x v="6"/>
    <x v="9"/>
    <n v="11"/>
  </r>
  <r>
    <x v="14"/>
    <x v="9"/>
    <n v="16"/>
  </r>
  <r>
    <x v="14"/>
    <x v="9"/>
    <n v="16"/>
  </r>
  <r>
    <x v="14"/>
    <x v="9"/>
    <n v="17"/>
  </r>
  <r>
    <x v="14"/>
    <x v="9"/>
    <n v="13"/>
  </r>
  <r>
    <x v="14"/>
    <x v="9"/>
    <n v="13"/>
  </r>
  <r>
    <x v="14"/>
    <x v="9"/>
    <n v="15"/>
  </r>
  <r>
    <x v="14"/>
    <x v="9"/>
    <n v="15"/>
  </r>
  <r>
    <x v="14"/>
    <x v="9"/>
    <n v="15"/>
  </r>
  <r>
    <x v="14"/>
    <x v="9"/>
    <n v="12"/>
  </r>
  <r>
    <x v="8"/>
    <x v="9"/>
    <n v="11"/>
  </r>
  <r>
    <x v="10"/>
    <x v="8"/>
    <n v="14"/>
  </r>
  <r>
    <x v="10"/>
    <x v="8"/>
    <n v="14"/>
  </r>
  <r>
    <x v="10"/>
    <x v="9"/>
    <n v="12"/>
  </r>
  <r>
    <x v="10"/>
    <x v="9"/>
    <n v="12"/>
  </r>
  <r>
    <x v="1"/>
    <x v="4"/>
    <n v="27"/>
  </r>
  <r>
    <x v="2"/>
    <x v="11"/>
    <n v="18"/>
  </r>
  <r>
    <x v="2"/>
    <x v="11"/>
    <n v="18"/>
  </r>
  <r>
    <x v="1"/>
    <x v="3"/>
    <n v="4"/>
  </r>
  <r>
    <x v="10"/>
    <x v="0"/>
    <n v="28"/>
  </r>
  <r>
    <x v="0"/>
    <x v="3"/>
    <n v="24"/>
  </r>
  <r>
    <x v="10"/>
    <x v="8"/>
    <n v="10"/>
  </r>
  <r>
    <x v="10"/>
    <x v="8"/>
    <n v="13"/>
  </r>
  <r>
    <x v="1"/>
    <x v="10"/>
    <n v="24"/>
  </r>
  <r>
    <x v="1"/>
    <x v="4"/>
    <n v="4"/>
  </r>
  <r>
    <x v="14"/>
    <x v="4"/>
    <n v="31"/>
  </r>
  <r>
    <x v="1"/>
    <x v="6"/>
    <n v="12"/>
  </r>
  <r>
    <x v="3"/>
    <x v="8"/>
    <n v="29"/>
  </r>
  <r>
    <x v="3"/>
    <x v="1"/>
    <n v="7"/>
  </r>
  <r>
    <x v="10"/>
    <x v="4"/>
    <n v="29"/>
  </r>
  <r>
    <x v="3"/>
    <x v="8"/>
    <n v="28"/>
  </r>
  <r>
    <x v="0"/>
    <x v="4"/>
    <n v="10"/>
  </r>
  <r>
    <x v="3"/>
    <x v="11"/>
    <n v="8"/>
  </r>
  <r>
    <x v="1"/>
    <x v="8"/>
    <n v="8"/>
  </r>
  <r>
    <x v="10"/>
    <x v="8"/>
    <n v="10"/>
  </r>
  <r>
    <x v="2"/>
    <x v="0"/>
    <n v="29"/>
  </r>
  <r>
    <x v="2"/>
    <x v="3"/>
    <n v="14"/>
  </r>
  <r>
    <x v="3"/>
    <x v="1"/>
    <n v="9"/>
  </r>
  <r>
    <x v="2"/>
    <x v="3"/>
    <n v="10"/>
  </r>
  <r>
    <x v="2"/>
    <x v="3"/>
    <n v="10"/>
  </r>
  <r>
    <x v="2"/>
    <x v="3"/>
    <n v="14"/>
  </r>
  <r>
    <x v="2"/>
    <x v="3"/>
    <n v="11"/>
  </r>
  <r>
    <x v="2"/>
    <x v="3"/>
    <n v="13"/>
  </r>
  <r>
    <x v="2"/>
    <x v="3"/>
    <n v="14"/>
  </r>
  <r>
    <x v="3"/>
    <x v="11"/>
    <n v="8"/>
  </r>
  <r>
    <x v="6"/>
    <x v="10"/>
    <n v="25"/>
  </r>
  <r>
    <x v="7"/>
    <x v="11"/>
    <n v="24"/>
  </r>
  <r>
    <x v="0"/>
    <x v="1"/>
    <n v="30"/>
  </r>
  <r>
    <x v="8"/>
    <x v="2"/>
    <n v="14"/>
  </r>
  <r>
    <x v="3"/>
    <x v="6"/>
    <n v="26"/>
  </r>
  <r>
    <x v="9"/>
    <x v="0"/>
    <n v="8"/>
  </r>
  <r>
    <x v="9"/>
    <x v="8"/>
    <n v="10"/>
  </r>
  <r>
    <x v="4"/>
    <x v="8"/>
    <n v="23"/>
  </r>
  <r>
    <x v="0"/>
    <x v="3"/>
    <n v="10"/>
  </r>
  <r>
    <x v="1"/>
    <x v="9"/>
    <n v="19"/>
  </r>
  <r>
    <x v="2"/>
    <x v="6"/>
    <n v="23"/>
  </r>
  <r>
    <x v="1"/>
    <x v="7"/>
    <n v="15"/>
  </r>
  <r>
    <x v="2"/>
    <x v="7"/>
    <n v="21"/>
  </r>
  <r>
    <x v="3"/>
    <x v="4"/>
    <n v="31"/>
  </r>
  <r>
    <x v="15"/>
    <x v="8"/>
    <n v="4"/>
  </r>
  <r>
    <x v="15"/>
    <x v="8"/>
    <n v="4"/>
  </r>
  <r>
    <x v="2"/>
    <x v="10"/>
    <n v="27"/>
  </r>
  <r>
    <x v="6"/>
    <x v="5"/>
    <n v="7"/>
  </r>
  <r>
    <x v="6"/>
    <x v="5"/>
    <n v="7"/>
  </r>
  <r>
    <x v="6"/>
    <x v="5"/>
    <n v="7"/>
  </r>
  <r>
    <x v="6"/>
    <x v="5"/>
    <n v="9"/>
  </r>
  <r>
    <x v="6"/>
    <x v="5"/>
    <n v="10"/>
  </r>
  <r>
    <x v="6"/>
    <x v="5"/>
    <n v="9"/>
  </r>
  <r>
    <x v="6"/>
    <x v="5"/>
    <n v="9"/>
  </r>
  <r>
    <x v="6"/>
    <x v="5"/>
    <n v="10"/>
  </r>
  <r>
    <x v="6"/>
    <x v="5"/>
    <n v="8"/>
  </r>
  <r>
    <x v="6"/>
    <x v="5"/>
    <n v="8"/>
  </r>
  <r>
    <x v="6"/>
    <x v="5"/>
    <n v="15"/>
  </r>
  <r>
    <x v="6"/>
    <x v="5"/>
    <n v="15"/>
  </r>
  <r>
    <x v="6"/>
    <x v="5"/>
    <n v="14"/>
  </r>
  <r>
    <x v="6"/>
    <x v="5"/>
    <n v="14"/>
  </r>
  <r>
    <x v="6"/>
    <x v="5"/>
    <n v="12"/>
  </r>
  <r>
    <x v="6"/>
    <x v="5"/>
    <n v="13"/>
  </r>
  <r>
    <x v="6"/>
    <x v="5"/>
    <n v="12"/>
  </r>
  <r>
    <x v="6"/>
    <x v="5"/>
    <n v="13"/>
  </r>
  <r>
    <x v="6"/>
    <x v="5"/>
    <n v="15"/>
  </r>
  <r>
    <x v="6"/>
    <x v="5"/>
    <n v="12"/>
  </r>
  <r>
    <x v="0"/>
    <x v="9"/>
    <n v="14"/>
  </r>
  <r>
    <x v="0"/>
    <x v="9"/>
    <n v="15"/>
  </r>
  <r>
    <x v="0"/>
    <x v="9"/>
    <n v="16"/>
  </r>
  <r>
    <x v="0"/>
    <x v="9"/>
    <n v="17"/>
  </r>
  <r>
    <x v="0"/>
    <x v="9"/>
    <n v="17"/>
  </r>
  <r>
    <x v="0"/>
    <x v="10"/>
    <n v="11"/>
  </r>
  <r>
    <x v="1"/>
    <x v="9"/>
    <n v="13"/>
  </r>
  <r>
    <x v="1"/>
    <x v="9"/>
    <n v="13"/>
  </r>
  <r>
    <x v="1"/>
    <x v="9"/>
    <n v="16"/>
  </r>
  <r>
    <x v="1"/>
    <x v="9"/>
    <n v="16"/>
  </r>
  <r>
    <x v="1"/>
    <x v="9"/>
    <n v="17"/>
  </r>
  <r>
    <x v="1"/>
    <x v="9"/>
    <n v="17"/>
  </r>
  <r>
    <x v="1"/>
    <x v="9"/>
    <n v="18"/>
  </r>
  <r>
    <x v="1"/>
    <x v="9"/>
    <n v="18"/>
  </r>
  <r>
    <x v="1"/>
    <x v="9"/>
    <n v="19"/>
  </r>
  <r>
    <x v="1"/>
    <x v="9"/>
    <n v="19"/>
  </r>
  <r>
    <x v="0"/>
    <x v="10"/>
    <n v="6"/>
  </r>
  <r>
    <x v="0"/>
    <x v="10"/>
    <n v="7"/>
  </r>
  <r>
    <x v="0"/>
    <x v="10"/>
    <n v="8"/>
  </r>
  <r>
    <x v="0"/>
    <x v="10"/>
    <n v="8"/>
  </r>
  <r>
    <x v="0"/>
    <x v="10"/>
    <n v="9"/>
  </r>
  <r>
    <x v="0"/>
    <x v="10"/>
    <n v="9"/>
  </r>
  <r>
    <x v="0"/>
    <x v="10"/>
    <n v="10"/>
  </r>
  <r>
    <x v="0"/>
    <x v="10"/>
    <n v="10"/>
  </r>
  <r>
    <x v="0"/>
    <x v="10"/>
    <n v="11"/>
  </r>
  <r>
    <x v="0"/>
    <x v="9"/>
    <n v="15"/>
  </r>
  <r>
    <x v="2"/>
    <x v="11"/>
    <n v="17"/>
  </r>
  <r>
    <x v="1"/>
    <x v="9"/>
    <n v="20"/>
  </r>
  <r>
    <x v="1"/>
    <x v="9"/>
    <n v="20"/>
  </r>
  <r>
    <x v="0"/>
    <x v="9"/>
    <n v="21"/>
  </r>
  <r>
    <x v="0"/>
    <x v="10"/>
    <n v="6"/>
  </r>
  <r>
    <x v="0"/>
    <x v="10"/>
    <n v="7"/>
  </r>
  <r>
    <x v="0"/>
    <x v="10"/>
    <n v="5"/>
  </r>
  <r>
    <x v="0"/>
    <x v="9"/>
    <n v="14"/>
  </r>
  <r>
    <x v="0"/>
    <x v="9"/>
    <n v="19"/>
  </r>
  <r>
    <x v="0"/>
    <x v="9"/>
    <n v="19"/>
  </r>
  <r>
    <x v="0"/>
    <x v="9"/>
    <n v="20"/>
  </r>
  <r>
    <x v="2"/>
    <x v="5"/>
    <n v="22"/>
  </r>
  <r>
    <x v="0"/>
    <x v="1"/>
    <n v="5"/>
  </r>
  <r>
    <x v="0"/>
    <x v="1"/>
    <n v="6"/>
  </r>
  <r>
    <x v="0"/>
    <x v="11"/>
    <n v="17"/>
  </r>
  <r>
    <x v="1"/>
    <x v="10"/>
    <n v="15"/>
  </r>
  <r>
    <x v="1"/>
    <x v="10"/>
    <n v="15"/>
  </r>
  <r>
    <x v="3"/>
    <x v="1"/>
    <n v="4"/>
  </r>
  <r>
    <x v="2"/>
    <x v="0"/>
    <n v="31"/>
  </r>
  <r>
    <x v="8"/>
    <x v="2"/>
    <n v="14"/>
  </r>
  <r>
    <x v="1"/>
    <x v="3"/>
    <n v="5"/>
  </r>
  <r>
    <x v="1"/>
    <x v="5"/>
    <n v="8"/>
  </r>
  <r>
    <x v="1"/>
    <x v="5"/>
    <n v="14"/>
  </r>
  <r>
    <x v="2"/>
    <x v="0"/>
    <n v="26"/>
  </r>
  <r>
    <x v="2"/>
    <x v="0"/>
    <n v="25"/>
  </r>
  <r>
    <x v="2"/>
    <x v="0"/>
    <n v="28"/>
  </r>
  <r>
    <x v="2"/>
    <x v="0"/>
    <n v="28"/>
  </r>
  <r>
    <x v="3"/>
    <x v="6"/>
    <n v="26"/>
  </r>
  <r>
    <x v="0"/>
    <x v="1"/>
    <n v="15"/>
  </r>
  <r>
    <x v="0"/>
    <x v="1"/>
    <n v="15"/>
  </r>
  <r>
    <x v="6"/>
    <x v="8"/>
    <n v="21"/>
  </r>
  <r>
    <x v="0"/>
    <x v="1"/>
    <n v="19"/>
  </r>
  <r>
    <x v="1"/>
    <x v="8"/>
    <n v="24"/>
  </r>
  <r>
    <x v="3"/>
    <x v="6"/>
    <n v="4"/>
  </r>
  <r>
    <x v="1"/>
    <x v="2"/>
    <n v="15"/>
  </r>
  <r>
    <x v="1"/>
    <x v="2"/>
    <n v="6"/>
  </r>
  <r>
    <x v="1"/>
    <x v="2"/>
    <n v="11"/>
  </r>
  <r>
    <x v="1"/>
    <x v="2"/>
    <n v="20"/>
  </r>
  <r>
    <x v="1"/>
    <x v="2"/>
    <n v="20"/>
  </r>
  <r>
    <x v="1"/>
    <x v="2"/>
    <n v="15"/>
  </r>
  <r>
    <x v="6"/>
    <x v="0"/>
    <n v="31"/>
  </r>
  <r>
    <x v="1"/>
    <x v="4"/>
    <n v="16"/>
  </r>
  <r>
    <x v="2"/>
    <x v="0"/>
    <n v="16"/>
  </r>
  <r>
    <x v="2"/>
    <x v="0"/>
    <n v="21"/>
  </r>
  <r>
    <x v="3"/>
    <x v="1"/>
    <n v="12"/>
  </r>
  <r>
    <x v="3"/>
    <x v="1"/>
    <n v="19"/>
  </r>
  <r>
    <x v="3"/>
    <x v="5"/>
    <n v="20"/>
  </r>
  <r>
    <x v="3"/>
    <x v="5"/>
    <n v="11"/>
  </r>
  <r>
    <x v="3"/>
    <x v="7"/>
    <n v="9"/>
  </r>
  <r>
    <x v="3"/>
    <x v="11"/>
    <n v="27"/>
  </r>
  <r>
    <x v="14"/>
    <x v="7"/>
    <n v="11"/>
  </r>
  <r>
    <x v="0"/>
    <x v="0"/>
    <n v="29"/>
  </r>
  <r>
    <x v="2"/>
    <x v="0"/>
    <n v="7"/>
  </r>
  <r>
    <x v="3"/>
    <x v="1"/>
    <n v="29"/>
  </r>
  <r>
    <x v="3"/>
    <x v="1"/>
    <n v="29"/>
  </r>
  <r>
    <x v="3"/>
    <x v="1"/>
    <n v="28"/>
  </r>
  <r>
    <x v="2"/>
    <x v="6"/>
    <n v="16"/>
  </r>
  <r>
    <x v="1"/>
    <x v="11"/>
    <n v="21"/>
  </r>
  <r>
    <x v="2"/>
    <x v="4"/>
    <n v="29"/>
  </r>
  <r>
    <x v="2"/>
    <x v="4"/>
    <n v="23"/>
  </r>
  <r>
    <x v="3"/>
    <x v="10"/>
    <n v="19"/>
  </r>
  <r>
    <x v="2"/>
    <x v="0"/>
    <n v="31"/>
  </r>
  <r>
    <x v="9"/>
    <x v="0"/>
    <n v="8"/>
  </r>
  <r>
    <x v="1"/>
    <x v="8"/>
    <n v="24"/>
  </r>
  <r>
    <x v="0"/>
    <x v="2"/>
    <n v="29"/>
  </r>
  <r>
    <x v="2"/>
    <x v="11"/>
    <n v="3"/>
  </r>
  <r>
    <x v="1"/>
    <x v="3"/>
    <n v="5"/>
  </r>
  <r>
    <x v="0"/>
    <x v="0"/>
    <n v="2"/>
  </r>
  <r>
    <x v="0"/>
    <x v="3"/>
    <n v="26"/>
  </r>
  <r>
    <x v="2"/>
    <x v="3"/>
    <n v="28"/>
  </r>
  <r>
    <x v="9"/>
    <x v="8"/>
    <n v="10"/>
  </r>
  <r>
    <x v="1"/>
    <x v="8"/>
    <n v="23"/>
  </r>
  <r>
    <x v="1"/>
    <x v="8"/>
    <n v="25"/>
  </r>
  <r>
    <x v="1"/>
    <x v="11"/>
    <n v="6"/>
  </r>
  <r>
    <x v="20"/>
    <x v="5"/>
    <n v="21"/>
  </r>
  <r>
    <x v="2"/>
    <x v="4"/>
    <n v="5"/>
  </r>
  <r>
    <x v="2"/>
    <x v="7"/>
    <n v="5"/>
  </r>
  <r>
    <x v="2"/>
    <x v="9"/>
    <n v="15"/>
  </r>
  <r>
    <x v="6"/>
    <x v="2"/>
    <n v="12"/>
  </r>
  <r>
    <x v="1"/>
    <x v="5"/>
    <n v="6"/>
  </r>
  <r>
    <x v="4"/>
    <x v="8"/>
    <n v="23"/>
  </r>
  <r>
    <x v="2"/>
    <x v="4"/>
    <n v="19"/>
  </r>
  <r>
    <x v="2"/>
    <x v="4"/>
    <n v="19"/>
  </r>
  <r>
    <x v="15"/>
    <x v="3"/>
    <n v="17"/>
  </r>
  <r>
    <x v="1"/>
    <x v="0"/>
    <n v="23"/>
  </r>
  <r>
    <x v="2"/>
    <x v="10"/>
    <n v="28"/>
  </r>
  <r>
    <x v="2"/>
    <x v="2"/>
    <n v="10"/>
  </r>
  <r>
    <x v="2"/>
    <x v="0"/>
    <n v="8"/>
  </r>
  <r>
    <x v="2"/>
    <x v="3"/>
    <n v="19"/>
  </r>
  <r>
    <x v="1"/>
    <x v="7"/>
    <n v="2"/>
  </r>
  <r>
    <x v="0"/>
    <x v="2"/>
    <n v="24"/>
  </r>
  <r>
    <x v="0"/>
    <x v="3"/>
    <n v="10"/>
  </r>
  <r>
    <x v="3"/>
    <x v="5"/>
    <n v="25"/>
  </r>
  <r>
    <x v="1"/>
    <x v="0"/>
    <n v="7"/>
  </r>
  <r>
    <x v="16"/>
    <x v="6"/>
    <n v="3"/>
  </r>
  <r>
    <x v="0"/>
    <x v="4"/>
    <n v="27"/>
  </r>
  <r>
    <x v="20"/>
    <x v="11"/>
    <n v="20"/>
  </r>
  <r>
    <x v="2"/>
    <x v="4"/>
    <n v="8"/>
  </r>
  <r>
    <x v="3"/>
    <x v="5"/>
    <n v="13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3"/>
    <x v="6"/>
    <n v="30"/>
  </r>
  <r>
    <x v="1"/>
    <x v="4"/>
    <n v="27"/>
  </r>
  <r>
    <x v="3"/>
    <x v="10"/>
    <n v="7"/>
  </r>
  <r>
    <x v="2"/>
    <x v="3"/>
    <n v="18"/>
  </r>
  <r>
    <x v="3"/>
    <x v="7"/>
    <n v="27"/>
  </r>
  <r>
    <x v="3"/>
    <x v="7"/>
    <n v="27"/>
  </r>
  <r>
    <x v="1"/>
    <x v="9"/>
    <n v="22"/>
  </r>
  <r>
    <x v="1"/>
    <x v="3"/>
    <n v="4"/>
  </r>
  <r>
    <x v="17"/>
    <x v="11"/>
    <n v="20"/>
  </r>
  <r>
    <x v="8"/>
    <x v="4"/>
    <n v="15"/>
  </r>
  <r>
    <x v="8"/>
    <x v="4"/>
    <n v="16"/>
  </r>
  <r>
    <x v="8"/>
    <x v="4"/>
    <n v="14"/>
  </r>
  <r>
    <x v="8"/>
    <x v="4"/>
    <n v="13"/>
  </r>
  <r>
    <x v="1"/>
    <x v="11"/>
    <n v="1"/>
  </r>
  <r>
    <x v="1"/>
    <x v="11"/>
    <n v="2"/>
  </r>
  <r>
    <x v="0"/>
    <x v="8"/>
    <n v="18"/>
  </r>
  <r>
    <x v="8"/>
    <x v="4"/>
    <n v="11"/>
  </r>
  <r>
    <x v="8"/>
    <x v="4"/>
    <n v="13"/>
  </r>
  <r>
    <x v="14"/>
    <x v="5"/>
    <n v="3"/>
  </r>
  <r>
    <x v="1"/>
    <x v="11"/>
    <n v="27"/>
  </r>
  <r>
    <x v="3"/>
    <x v="9"/>
    <n v="23"/>
  </r>
  <r>
    <x v="3"/>
    <x v="9"/>
    <n v="25"/>
  </r>
  <r>
    <x v="3"/>
    <x v="8"/>
    <n v="29"/>
  </r>
  <r>
    <x v="3"/>
    <x v="10"/>
    <n v="29"/>
  </r>
  <r>
    <x v="3"/>
    <x v="1"/>
    <n v="3"/>
  </r>
  <r>
    <x v="2"/>
    <x v="1"/>
    <n v="2"/>
  </r>
  <r>
    <x v="3"/>
    <x v="7"/>
    <n v="16"/>
  </r>
  <r>
    <x v="3"/>
    <x v="8"/>
    <n v="28"/>
  </r>
  <r>
    <x v="1"/>
    <x v="6"/>
    <n v="8"/>
  </r>
  <r>
    <x v="1"/>
    <x v="6"/>
    <n v="6"/>
  </r>
  <r>
    <x v="1"/>
    <x v="0"/>
    <n v="1"/>
  </r>
  <r>
    <x v="6"/>
    <x v="1"/>
    <n v="26"/>
  </r>
  <r>
    <x v="23"/>
    <x v="7"/>
    <n v="25"/>
  </r>
  <r>
    <x v="1"/>
    <x v="5"/>
    <n v="16"/>
  </r>
  <r>
    <x v="1"/>
    <x v="8"/>
    <n v="25"/>
  </r>
  <r>
    <x v="1"/>
    <x v="8"/>
    <n v="25"/>
  </r>
  <r>
    <x v="1"/>
    <x v="1"/>
    <n v="15"/>
  </r>
  <r>
    <x v="1"/>
    <x v="9"/>
    <n v="4"/>
  </r>
  <r>
    <x v="1"/>
    <x v="8"/>
    <n v="12"/>
  </r>
  <r>
    <x v="0"/>
    <x v="6"/>
    <n v="15"/>
  </r>
  <r>
    <x v="0"/>
    <x v="8"/>
    <n v="2"/>
  </r>
  <r>
    <x v="1"/>
    <x v="0"/>
    <n v="2"/>
  </r>
  <r>
    <x v="1"/>
    <x v="0"/>
    <n v="16"/>
  </r>
  <r>
    <x v="1"/>
    <x v="0"/>
    <n v="30"/>
  </r>
  <r>
    <x v="1"/>
    <x v="11"/>
    <n v="25"/>
  </r>
  <r>
    <x v="1"/>
    <x v="7"/>
    <n v="22"/>
  </r>
  <r>
    <x v="1"/>
    <x v="0"/>
    <n v="13"/>
  </r>
  <r>
    <x v="2"/>
    <x v="2"/>
    <n v="13"/>
  </r>
  <r>
    <x v="2"/>
    <x v="3"/>
    <n v="28"/>
  </r>
  <r>
    <x v="2"/>
    <x v="0"/>
    <n v="29"/>
  </r>
  <r>
    <x v="2"/>
    <x v="0"/>
    <n v="12"/>
  </r>
  <r>
    <x v="1"/>
    <x v="11"/>
    <n v="26"/>
  </r>
  <r>
    <x v="1"/>
    <x v="5"/>
    <n v="19"/>
  </r>
  <r>
    <x v="6"/>
    <x v="0"/>
    <n v="8"/>
  </r>
  <r>
    <x v="3"/>
    <x v="8"/>
    <n v="24"/>
  </r>
  <r>
    <x v="2"/>
    <x v="3"/>
    <n v="14"/>
  </r>
  <r>
    <x v="3"/>
    <x v="1"/>
    <n v="9"/>
  </r>
  <r>
    <x v="2"/>
    <x v="0"/>
    <n v="12"/>
  </r>
  <r>
    <x v="2"/>
    <x v="3"/>
    <n v="10"/>
  </r>
  <r>
    <x v="2"/>
    <x v="3"/>
    <n v="10"/>
  </r>
  <r>
    <x v="2"/>
    <x v="3"/>
    <n v="12"/>
  </r>
  <r>
    <x v="2"/>
    <x v="3"/>
    <n v="11"/>
  </r>
  <r>
    <x v="2"/>
    <x v="3"/>
    <n v="13"/>
  </r>
  <r>
    <x v="2"/>
    <x v="3"/>
    <n v="14"/>
  </r>
  <r>
    <x v="8"/>
    <x v="10"/>
    <n v="14"/>
  </r>
  <r>
    <x v="5"/>
    <x v="1"/>
    <n v="8"/>
  </r>
  <r>
    <x v="3"/>
    <x v="3"/>
    <n v="18"/>
  </r>
  <r>
    <x v="6"/>
    <x v="0"/>
    <n v="18"/>
  </r>
  <r>
    <x v="1"/>
    <x v="8"/>
    <n v="3"/>
  </r>
  <r>
    <x v="3"/>
    <x v="4"/>
    <n v="9"/>
  </r>
  <r>
    <x v="3"/>
    <x v="1"/>
    <n v="2"/>
  </r>
  <r>
    <x v="2"/>
    <x v="7"/>
    <n v="26"/>
  </r>
  <r>
    <x v="2"/>
    <x v="2"/>
    <n v="16"/>
  </r>
  <r>
    <x v="2"/>
    <x v="2"/>
    <n v="17"/>
  </r>
  <r>
    <x v="2"/>
    <x v="2"/>
    <n v="17"/>
  </r>
  <r>
    <x v="2"/>
    <x v="7"/>
    <n v="27"/>
  </r>
  <r>
    <x v="2"/>
    <x v="3"/>
    <n v="10"/>
  </r>
  <r>
    <x v="3"/>
    <x v="5"/>
    <n v="23"/>
  </r>
  <r>
    <x v="0"/>
    <x v="1"/>
    <n v="6"/>
  </r>
  <r>
    <x v="2"/>
    <x v="5"/>
    <n v="29"/>
  </r>
  <r>
    <x v="1"/>
    <x v="3"/>
    <n v="30"/>
  </r>
  <r>
    <x v="14"/>
    <x v="7"/>
    <n v="11"/>
  </r>
  <r>
    <x v="1"/>
    <x v="4"/>
    <n v="15"/>
  </r>
  <r>
    <x v="3"/>
    <x v="6"/>
    <n v="14"/>
  </r>
  <r>
    <x v="2"/>
    <x v="4"/>
    <n v="28"/>
  </r>
  <r>
    <x v="1"/>
    <x v="4"/>
    <n v="18"/>
  </r>
  <r>
    <x v="6"/>
    <x v="5"/>
    <n v="15"/>
  </r>
  <r>
    <x v="0"/>
    <x v="0"/>
    <n v="4"/>
  </r>
  <r>
    <x v="1"/>
    <x v="7"/>
    <n v="19"/>
  </r>
  <r>
    <x v="6"/>
    <x v="5"/>
    <n v="18"/>
  </r>
  <r>
    <x v="1"/>
    <x v="8"/>
    <n v="12"/>
  </r>
  <r>
    <x v="1"/>
    <x v="9"/>
    <n v="21"/>
  </r>
  <r>
    <x v="6"/>
    <x v="9"/>
    <n v="11"/>
  </r>
  <r>
    <x v="6"/>
    <x v="0"/>
    <n v="10"/>
  </r>
  <r>
    <x v="6"/>
    <x v="0"/>
    <n v="11"/>
  </r>
  <r>
    <x v="10"/>
    <x v="10"/>
    <n v="25"/>
  </r>
  <r>
    <x v="10"/>
    <x v="1"/>
    <n v="2"/>
  </r>
  <r>
    <x v="10"/>
    <x v="1"/>
    <n v="2"/>
  </r>
  <r>
    <x v="10"/>
    <x v="1"/>
    <n v="10"/>
  </r>
  <r>
    <x v="10"/>
    <x v="9"/>
    <n v="24"/>
  </r>
  <r>
    <x v="1"/>
    <x v="8"/>
    <n v="10"/>
  </r>
  <r>
    <x v="0"/>
    <x v="7"/>
    <n v="21"/>
  </r>
  <r>
    <x v="5"/>
    <x v="0"/>
    <n v="8"/>
  </r>
  <r>
    <x v="3"/>
    <x v="1"/>
    <n v="3"/>
  </r>
  <r>
    <x v="3"/>
    <x v="1"/>
    <n v="3"/>
  </r>
  <r>
    <x v="5"/>
    <x v="8"/>
    <n v="4"/>
  </r>
  <r>
    <x v="3"/>
    <x v="1"/>
    <n v="3"/>
  </r>
  <r>
    <x v="3"/>
    <x v="1"/>
    <n v="3"/>
  </r>
  <r>
    <x v="2"/>
    <x v="5"/>
    <n v="29"/>
  </r>
  <r>
    <x v="1"/>
    <x v="8"/>
    <n v="18"/>
  </r>
  <r>
    <x v="5"/>
    <x v="11"/>
    <n v="22"/>
  </r>
  <r>
    <x v="2"/>
    <x v="2"/>
    <n v="25"/>
  </r>
  <r>
    <x v="1"/>
    <x v="10"/>
    <n v="15"/>
  </r>
  <r>
    <x v="2"/>
    <x v="0"/>
    <n v="31"/>
  </r>
  <r>
    <x v="1"/>
    <x v="11"/>
    <n v="1"/>
  </r>
  <r>
    <x v="2"/>
    <x v="1"/>
    <n v="10"/>
  </r>
  <r>
    <x v="1"/>
    <x v="8"/>
    <n v="3"/>
  </r>
  <r>
    <x v="6"/>
    <x v="8"/>
    <n v="10"/>
  </r>
  <r>
    <x v="3"/>
    <x v="6"/>
    <n v="17"/>
  </r>
  <r>
    <x v="3"/>
    <x v="6"/>
    <n v="19"/>
  </r>
  <r>
    <x v="4"/>
    <x v="3"/>
    <n v="5"/>
  </r>
  <r>
    <x v="0"/>
    <x v="11"/>
    <n v="5"/>
  </r>
  <r>
    <x v="25"/>
    <x v="5"/>
    <n v="18"/>
  </r>
  <r>
    <x v="9"/>
    <x v="8"/>
    <n v="2"/>
  </r>
  <r>
    <x v="3"/>
    <x v="6"/>
    <n v="17"/>
  </r>
  <r>
    <x v="3"/>
    <x v="6"/>
    <n v="19"/>
  </r>
  <r>
    <x v="1"/>
    <x v="2"/>
    <n v="27"/>
  </r>
  <r>
    <x v="5"/>
    <x v="8"/>
    <n v="4"/>
  </r>
  <r>
    <x v="1"/>
    <x v="4"/>
    <n v="27"/>
  </r>
  <r>
    <x v="1"/>
    <x v="4"/>
    <n v="27"/>
  </r>
  <r>
    <x v="1"/>
    <x v="7"/>
    <n v="27"/>
  </r>
  <r>
    <x v="4"/>
    <x v="5"/>
    <n v="2"/>
  </r>
  <r>
    <x v="9"/>
    <x v="8"/>
    <n v="18"/>
  </r>
  <r>
    <x v="2"/>
    <x v="11"/>
    <n v="17"/>
  </r>
  <r>
    <x v="1"/>
    <x v="5"/>
    <n v="29"/>
  </r>
  <r>
    <x v="1"/>
    <x v="0"/>
    <n v="23"/>
  </r>
  <r>
    <x v="16"/>
    <x v="1"/>
    <n v="27"/>
  </r>
  <r>
    <x v="9"/>
    <x v="8"/>
    <n v="18"/>
  </r>
  <r>
    <x v="3"/>
    <x v="6"/>
    <n v="4"/>
  </r>
  <r>
    <x v="3"/>
    <x v="11"/>
    <n v="20"/>
  </r>
  <r>
    <x v="3"/>
    <x v="6"/>
    <n v="4"/>
  </r>
  <r>
    <x v="2"/>
    <x v="10"/>
    <n v="6"/>
  </r>
  <r>
    <x v="1"/>
    <x v="10"/>
    <n v="15"/>
  </r>
  <r>
    <x v="2"/>
    <x v="0"/>
    <n v="7"/>
  </r>
  <r>
    <x v="6"/>
    <x v="2"/>
    <n v="13"/>
  </r>
  <r>
    <x v="2"/>
    <x v="9"/>
    <n v="13"/>
  </r>
  <r>
    <x v="2"/>
    <x v="0"/>
    <n v="8"/>
  </r>
  <r>
    <x v="9"/>
    <x v="8"/>
    <n v="18"/>
  </r>
  <r>
    <x v="2"/>
    <x v="11"/>
    <n v="17"/>
  </r>
  <r>
    <x v="1"/>
    <x v="0"/>
    <n v="23"/>
  </r>
  <r>
    <x v="1"/>
    <x v="8"/>
    <n v="10"/>
  </r>
  <r>
    <x v="0"/>
    <x v="11"/>
    <n v="5"/>
  </r>
  <r>
    <x v="9"/>
    <x v="0"/>
    <n v="8"/>
  </r>
  <r>
    <x v="0"/>
    <x v="3"/>
    <n v="26"/>
  </r>
  <r>
    <x v="3"/>
    <x v="7"/>
    <n v="14"/>
  </r>
  <r>
    <x v="1"/>
    <x v="5"/>
    <n v="6"/>
  </r>
  <r>
    <x v="1"/>
    <x v="8"/>
    <n v="25"/>
  </r>
  <r>
    <x v="2"/>
    <x v="2"/>
    <n v="14"/>
  </r>
  <r>
    <x v="1"/>
    <x v="5"/>
    <n v="29"/>
  </r>
  <r>
    <x v="3"/>
    <x v="10"/>
    <n v="8"/>
  </r>
  <r>
    <x v="1"/>
    <x v="5"/>
    <n v="14"/>
  </r>
  <r>
    <x v="2"/>
    <x v="5"/>
    <n v="8"/>
  </r>
  <r>
    <x v="2"/>
    <x v="1"/>
    <n v="14"/>
  </r>
  <r>
    <x v="2"/>
    <x v="8"/>
    <n v="5"/>
  </r>
  <r>
    <x v="3"/>
    <x v="8"/>
    <n v="10"/>
  </r>
  <r>
    <x v="3"/>
    <x v="8"/>
    <n v="10"/>
  </r>
  <r>
    <x v="3"/>
    <x v="2"/>
    <n v="8"/>
  </r>
  <r>
    <x v="3"/>
    <x v="2"/>
    <n v="8"/>
  </r>
  <r>
    <x v="1"/>
    <x v="1"/>
    <n v="31"/>
  </r>
  <r>
    <x v="3"/>
    <x v="8"/>
    <n v="5"/>
  </r>
  <r>
    <x v="3"/>
    <x v="8"/>
    <n v="13"/>
  </r>
  <r>
    <x v="3"/>
    <x v="1"/>
    <n v="29"/>
  </r>
  <r>
    <x v="3"/>
    <x v="8"/>
    <n v="27"/>
  </r>
  <r>
    <x v="3"/>
    <x v="8"/>
    <n v="14"/>
  </r>
  <r>
    <x v="3"/>
    <x v="8"/>
    <n v="15"/>
  </r>
  <r>
    <x v="3"/>
    <x v="8"/>
    <n v="16"/>
  </r>
  <r>
    <x v="3"/>
    <x v="1"/>
    <n v="27"/>
  </r>
  <r>
    <x v="3"/>
    <x v="8"/>
    <n v="24"/>
  </r>
  <r>
    <x v="3"/>
    <x v="8"/>
    <n v="26"/>
  </r>
  <r>
    <x v="1"/>
    <x v="8"/>
    <n v="5"/>
  </r>
  <r>
    <x v="1"/>
    <x v="10"/>
    <n v="16"/>
  </r>
  <r>
    <x v="1"/>
    <x v="5"/>
    <n v="5"/>
  </r>
  <r>
    <x v="3"/>
    <x v="6"/>
    <n v="4"/>
  </r>
  <r>
    <x v="1"/>
    <x v="1"/>
    <n v="2"/>
  </r>
  <r>
    <x v="1"/>
    <x v="1"/>
    <n v="9"/>
  </r>
  <r>
    <x v="1"/>
    <x v="1"/>
    <n v="9"/>
  </r>
  <r>
    <x v="3"/>
    <x v="8"/>
    <n v="27"/>
  </r>
  <r>
    <x v="2"/>
    <x v="8"/>
    <n v="5"/>
  </r>
  <r>
    <x v="1"/>
    <x v="1"/>
    <n v="21"/>
  </r>
  <r>
    <x v="2"/>
    <x v="0"/>
    <n v="30"/>
  </r>
  <r>
    <x v="1"/>
    <x v="7"/>
    <n v="7"/>
  </r>
  <r>
    <x v="1"/>
    <x v="7"/>
    <n v="5"/>
  </r>
  <r>
    <x v="1"/>
    <x v="10"/>
    <n v="28"/>
  </r>
  <r>
    <x v="1"/>
    <x v="1"/>
    <n v="25"/>
  </r>
  <r>
    <x v="2"/>
    <x v="1"/>
    <n v="11"/>
  </r>
  <r>
    <x v="1"/>
    <x v="4"/>
    <n v="14"/>
  </r>
  <r>
    <x v="1"/>
    <x v="8"/>
    <n v="24"/>
  </r>
  <r>
    <x v="2"/>
    <x v="1"/>
    <n v="25"/>
  </r>
  <r>
    <x v="16"/>
    <x v="1"/>
    <n v="28"/>
  </r>
  <r>
    <x v="2"/>
    <x v="1"/>
    <n v="24"/>
  </r>
  <r>
    <x v="2"/>
    <x v="2"/>
    <n v="29"/>
  </r>
  <r>
    <x v="6"/>
    <x v="0"/>
    <n v="29"/>
  </r>
  <r>
    <x v="2"/>
    <x v="10"/>
    <n v="26"/>
  </r>
  <r>
    <x v="7"/>
    <x v="1"/>
    <n v="4"/>
  </r>
  <r>
    <x v="2"/>
    <x v="2"/>
    <n v="29"/>
  </r>
  <r>
    <x v="1"/>
    <x v="6"/>
    <n v="6"/>
  </r>
  <r>
    <x v="0"/>
    <x v="1"/>
    <n v="26"/>
  </r>
  <r>
    <x v="1"/>
    <x v="1"/>
    <n v="14"/>
  </r>
  <r>
    <x v="10"/>
    <x v="0"/>
    <n v="28"/>
  </r>
  <r>
    <x v="3"/>
    <x v="11"/>
    <n v="18"/>
  </r>
  <r>
    <x v="1"/>
    <x v="5"/>
    <n v="29"/>
  </r>
  <r>
    <x v="1"/>
    <x v="5"/>
    <n v="29"/>
  </r>
  <r>
    <x v="1"/>
    <x v="8"/>
    <n v="18"/>
  </r>
  <r>
    <x v="1"/>
    <x v="8"/>
    <n v="18"/>
  </r>
  <r>
    <x v="3"/>
    <x v="1"/>
    <n v="27"/>
  </r>
  <r>
    <x v="2"/>
    <x v="8"/>
    <n v="4"/>
  </r>
  <r>
    <x v="2"/>
    <x v="4"/>
    <n v="2"/>
  </r>
  <r>
    <x v="14"/>
    <x v="9"/>
    <n v="1"/>
  </r>
  <r>
    <x v="2"/>
    <x v="7"/>
    <n v="26"/>
  </r>
  <r>
    <x v="2"/>
    <x v="7"/>
    <n v="26"/>
  </r>
  <r>
    <x v="2"/>
    <x v="5"/>
    <n v="7"/>
  </r>
  <r>
    <x v="0"/>
    <x v="0"/>
    <n v="8"/>
  </r>
  <r>
    <x v="2"/>
    <x v="6"/>
    <n v="3"/>
  </r>
  <r>
    <x v="1"/>
    <x v="5"/>
    <n v="29"/>
  </r>
  <r>
    <x v="0"/>
    <x v="0"/>
    <n v="6"/>
  </r>
  <r>
    <x v="2"/>
    <x v="5"/>
    <n v="14"/>
  </r>
  <r>
    <x v="2"/>
    <x v="5"/>
    <n v="13"/>
  </r>
  <r>
    <x v="1"/>
    <x v="7"/>
    <n v="27"/>
  </r>
  <r>
    <x v="3"/>
    <x v="7"/>
    <n v="26"/>
  </r>
  <r>
    <x v="1"/>
    <x v="1"/>
    <n v="17"/>
  </r>
  <r>
    <x v="1"/>
    <x v="11"/>
    <n v="24"/>
  </r>
  <r>
    <x v="1"/>
    <x v="2"/>
    <n v="6"/>
  </r>
  <r>
    <x v="1"/>
    <x v="2"/>
    <n v="11"/>
  </r>
  <r>
    <x v="1"/>
    <x v="2"/>
    <n v="15"/>
  </r>
  <r>
    <x v="1"/>
    <x v="2"/>
    <n v="20"/>
  </r>
  <r>
    <x v="1"/>
    <x v="2"/>
    <n v="11"/>
  </r>
  <r>
    <x v="1"/>
    <x v="2"/>
    <n v="15"/>
  </r>
  <r>
    <x v="8"/>
    <x v="9"/>
    <n v="17"/>
  </r>
  <r>
    <x v="9"/>
    <x v="0"/>
    <n v="8"/>
  </r>
  <r>
    <x v="0"/>
    <x v="0"/>
    <n v="2"/>
  </r>
  <r>
    <x v="0"/>
    <x v="3"/>
    <n v="26"/>
  </r>
  <r>
    <x v="2"/>
    <x v="11"/>
    <n v="31"/>
  </r>
  <r>
    <x v="2"/>
    <x v="9"/>
    <n v="20"/>
  </r>
  <r>
    <x v="8"/>
    <x v="9"/>
    <n v="16"/>
  </r>
  <r>
    <x v="8"/>
    <x v="9"/>
    <n v="21"/>
  </r>
  <r>
    <x v="2"/>
    <x v="5"/>
    <n v="14"/>
  </r>
  <r>
    <x v="1"/>
    <x v="1"/>
    <n v="26"/>
  </r>
  <r>
    <x v="1"/>
    <x v="8"/>
    <n v="24"/>
  </r>
  <r>
    <x v="2"/>
    <x v="1"/>
    <n v="30"/>
  </r>
  <r>
    <x v="1"/>
    <x v="2"/>
    <n v="23"/>
  </r>
  <r>
    <x v="2"/>
    <x v="8"/>
    <n v="27"/>
  </r>
  <r>
    <x v="0"/>
    <x v="3"/>
    <n v="23"/>
  </r>
  <r>
    <x v="0"/>
    <x v="3"/>
    <n v="23"/>
  </r>
  <r>
    <x v="2"/>
    <x v="10"/>
    <n v="15"/>
  </r>
  <r>
    <x v="2"/>
    <x v="8"/>
    <n v="20"/>
  </r>
  <r>
    <x v="1"/>
    <x v="6"/>
    <n v="26"/>
  </r>
  <r>
    <x v="2"/>
    <x v="10"/>
    <n v="20"/>
  </r>
  <r>
    <x v="8"/>
    <x v="8"/>
    <n v="23"/>
  </r>
  <r>
    <x v="8"/>
    <x v="8"/>
    <n v="23"/>
  </r>
  <r>
    <x v="10"/>
    <x v="7"/>
    <n v="25"/>
  </r>
  <r>
    <x v="0"/>
    <x v="0"/>
    <n v="24"/>
  </r>
  <r>
    <x v="2"/>
    <x v="0"/>
    <n v="26"/>
  </r>
  <r>
    <x v="5"/>
    <x v="11"/>
    <n v="23"/>
  </r>
  <r>
    <x v="2"/>
    <x v="0"/>
    <n v="15"/>
  </r>
  <r>
    <x v="1"/>
    <x v="0"/>
    <n v="22"/>
  </r>
  <r>
    <x v="2"/>
    <x v="11"/>
    <n v="17"/>
  </r>
  <r>
    <x v="2"/>
    <x v="11"/>
    <n v="17"/>
  </r>
  <r>
    <x v="1"/>
    <x v="10"/>
    <n v="25"/>
  </r>
  <r>
    <x v="1"/>
    <x v="10"/>
    <n v="24"/>
  </r>
  <r>
    <x v="0"/>
    <x v="0"/>
    <n v="13"/>
  </r>
  <r>
    <x v="0"/>
    <x v="0"/>
    <n v="2"/>
  </r>
  <r>
    <x v="10"/>
    <x v="10"/>
    <n v="21"/>
  </r>
  <r>
    <x v="10"/>
    <x v="1"/>
    <n v="26"/>
  </r>
  <r>
    <x v="2"/>
    <x v="3"/>
    <n v="22"/>
  </r>
  <r>
    <x v="0"/>
    <x v="3"/>
    <n v="26"/>
  </r>
  <r>
    <x v="3"/>
    <x v="1"/>
    <n v="25"/>
  </r>
  <r>
    <x v="3"/>
    <x v="1"/>
    <n v="25"/>
  </r>
  <r>
    <x v="3"/>
    <x v="2"/>
    <n v="18"/>
  </r>
  <r>
    <x v="3"/>
    <x v="2"/>
    <n v="18"/>
  </r>
  <r>
    <x v="3"/>
    <x v="5"/>
    <n v="2"/>
  </r>
  <r>
    <x v="3"/>
    <x v="5"/>
    <n v="2"/>
  </r>
  <r>
    <x v="3"/>
    <x v="5"/>
    <n v="12"/>
  </r>
  <r>
    <x v="3"/>
    <x v="5"/>
    <n v="12"/>
  </r>
  <r>
    <x v="3"/>
    <x v="1"/>
    <n v="18"/>
  </r>
  <r>
    <x v="3"/>
    <x v="1"/>
    <n v="18"/>
  </r>
  <r>
    <x v="10"/>
    <x v="3"/>
    <n v="18"/>
  </r>
  <r>
    <x v="1"/>
    <x v="7"/>
    <n v="28"/>
  </r>
  <r>
    <x v="9"/>
    <x v="5"/>
    <n v="14"/>
  </r>
  <r>
    <x v="1"/>
    <x v="0"/>
    <n v="7"/>
  </r>
  <r>
    <x v="1"/>
    <x v="0"/>
    <n v="22"/>
  </r>
  <r>
    <x v="3"/>
    <x v="5"/>
    <n v="8"/>
  </r>
  <r>
    <x v="1"/>
    <x v="10"/>
    <n v="25"/>
  </r>
  <r>
    <x v="1"/>
    <x v="10"/>
    <n v="24"/>
  </r>
  <r>
    <x v="2"/>
    <x v="1"/>
    <n v="9"/>
  </r>
  <r>
    <x v="3"/>
    <x v="11"/>
    <n v="18"/>
  </r>
  <r>
    <x v="6"/>
    <x v="1"/>
    <n v="13"/>
  </r>
  <r>
    <x v="21"/>
    <x v="11"/>
    <n v="17"/>
  </r>
  <r>
    <x v="0"/>
    <x v="10"/>
    <n v="26"/>
  </r>
  <r>
    <x v="2"/>
    <x v="0"/>
    <n v="19"/>
  </r>
  <r>
    <x v="2"/>
    <x v="3"/>
    <n v="24"/>
  </r>
  <r>
    <x v="2"/>
    <x v="2"/>
    <n v="26"/>
  </r>
  <r>
    <x v="3"/>
    <x v="8"/>
    <n v="24"/>
  </r>
  <r>
    <x v="22"/>
    <x v="4"/>
    <n v="17"/>
  </r>
  <r>
    <x v="3"/>
    <x v="4"/>
    <n v="1"/>
  </r>
  <r>
    <x v="2"/>
    <x v="11"/>
    <n v="31"/>
  </r>
  <r>
    <x v="0"/>
    <x v="3"/>
    <n v="10"/>
  </r>
  <r>
    <x v="1"/>
    <x v="1"/>
    <n v="19"/>
  </r>
  <r>
    <x v="16"/>
    <x v="10"/>
    <n v="17"/>
  </r>
  <r>
    <x v="2"/>
    <x v="3"/>
    <n v="8"/>
  </r>
  <r>
    <x v="2"/>
    <x v="0"/>
    <n v="3"/>
  </r>
  <r>
    <x v="1"/>
    <x v="1"/>
    <n v="6"/>
  </r>
  <r>
    <x v="3"/>
    <x v="8"/>
    <n v="25"/>
  </r>
  <r>
    <x v="3"/>
    <x v="7"/>
    <n v="18"/>
  </r>
  <r>
    <x v="1"/>
    <x v="3"/>
    <n v="10"/>
  </r>
  <r>
    <x v="1"/>
    <x v="6"/>
    <n v="16"/>
  </r>
  <r>
    <x v="2"/>
    <x v="6"/>
    <n v="12"/>
  </r>
  <r>
    <x v="0"/>
    <x v="0"/>
    <n v="29"/>
  </r>
  <r>
    <x v="0"/>
    <x v="0"/>
    <n v="30"/>
  </r>
  <r>
    <x v="0"/>
    <x v="0"/>
    <n v="28"/>
  </r>
  <r>
    <x v="2"/>
    <x v="6"/>
    <n v="4"/>
  </r>
  <r>
    <x v="1"/>
    <x v="10"/>
    <n v="7"/>
  </r>
  <r>
    <x v="1"/>
    <x v="10"/>
    <n v="5"/>
  </r>
  <r>
    <x v="9"/>
    <x v="0"/>
    <n v="8"/>
  </r>
  <r>
    <x v="0"/>
    <x v="3"/>
    <n v="9"/>
  </r>
  <r>
    <x v="1"/>
    <x v="8"/>
    <n v="25"/>
  </r>
  <r>
    <x v="1"/>
    <x v="2"/>
    <n v="1"/>
  </r>
  <r>
    <x v="9"/>
    <x v="0"/>
    <n v="8"/>
  </r>
  <r>
    <x v="2"/>
    <x v="6"/>
    <n v="4"/>
  </r>
  <r>
    <x v="0"/>
    <x v="0"/>
    <n v="24"/>
  </r>
  <r>
    <x v="0"/>
    <x v="0"/>
    <n v="22"/>
  </r>
  <r>
    <x v="0"/>
    <x v="0"/>
    <n v="23"/>
  </r>
  <r>
    <x v="0"/>
    <x v="0"/>
    <n v="29"/>
  </r>
  <r>
    <x v="0"/>
    <x v="0"/>
    <n v="30"/>
  </r>
  <r>
    <x v="0"/>
    <x v="0"/>
    <n v="28"/>
  </r>
  <r>
    <x v="0"/>
    <x v="8"/>
    <n v="5"/>
  </r>
  <r>
    <x v="9"/>
    <x v="0"/>
    <n v="8"/>
  </r>
  <r>
    <x v="0"/>
    <x v="2"/>
    <n v="31"/>
  </r>
  <r>
    <x v="0"/>
    <x v="3"/>
    <n v="26"/>
  </r>
  <r>
    <x v="0"/>
    <x v="6"/>
    <n v="3"/>
  </r>
  <r>
    <x v="0"/>
    <x v="3"/>
    <n v="9"/>
  </r>
  <r>
    <x v="0"/>
    <x v="3"/>
    <n v="9"/>
  </r>
  <r>
    <x v="3"/>
    <x v="7"/>
    <n v="17"/>
  </r>
  <r>
    <x v="2"/>
    <x v="6"/>
    <n v="4"/>
  </r>
  <r>
    <x v="1"/>
    <x v="10"/>
    <n v="5"/>
  </r>
  <r>
    <x v="1"/>
    <x v="7"/>
    <n v="3"/>
  </r>
  <r>
    <x v="0"/>
    <x v="8"/>
    <n v="3"/>
  </r>
  <r>
    <x v="2"/>
    <x v="10"/>
    <n v="27"/>
  </r>
  <r>
    <x v="1"/>
    <x v="5"/>
    <n v="18"/>
  </r>
  <r>
    <x v="2"/>
    <x v="2"/>
    <n v="4"/>
  </r>
  <r>
    <x v="3"/>
    <x v="6"/>
    <n v="26"/>
  </r>
  <r>
    <x v="1"/>
    <x v="6"/>
    <n v="14"/>
  </r>
  <r>
    <x v="10"/>
    <x v="7"/>
    <n v="29"/>
  </r>
  <r>
    <x v="1"/>
    <x v="3"/>
    <n v="19"/>
  </r>
  <r>
    <x v="0"/>
    <x v="5"/>
    <n v="8"/>
  </r>
  <r>
    <x v="3"/>
    <x v="1"/>
    <n v="1"/>
  </r>
  <r>
    <x v="1"/>
    <x v="6"/>
    <n v="5"/>
  </r>
  <r>
    <x v="3"/>
    <x v="1"/>
    <n v="2"/>
  </r>
  <r>
    <x v="7"/>
    <x v="1"/>
    <n v="4"/>
  </r>
  <r>
    <x v="2"/>
    <x v="4"/>
    <n v="20"/>
  </r>
  <r>
    <x v="16"/>
    <x v="1"/>
    <n v="21"/>
  </r>
  <r>
    <x v="2"/>
    <x v="2"/>
    <n v="17"/>
  </r>
  <r>
    <x v="2"/>
    <x v="2"/>
    <n v="16"/>
  </r>
  <r>
    <x v="20"/>
    <x v="5"/>
    <n v="18"/>
  </r>
  <r>
    <x v="3"/>
    <x v="3"/>
    <n v="11"/>
  </r>
  <r>
    <x v="3"/>
    <x v="6"/>
    <n v="26"/>
  </r>
  <r>
    <x v="9"/>
    <x v="1"/>
    <n v="18"/>
  </r>
  <r>
    <x v="2"/>
    <x v="9"/>
    <n v="21"/>
  </r>
  <r>
    <x v="1"/>
    <x v="3"/>
    <n v="17"/>
  </r>
  <r>
    <x v="1"/>
    <x v="6"/>
    <n v="12"/>
  </r>
  <r>
    <x v="20"/>
    <x v="5"/>
    <n v="18"/>
  </r>
  <r>
    <x v="5"/>
    <x v="8"/>
    <n v="4"/>
  </r>
  <r>
    <x v="2"/>
    <x v="8"/>
    <n v="22"/>
  </r>
  <r>
    <x v="2"/>
    <x v="8"/>
    <n v="23"/>
  </r>
  <r>
    <x v="2"/>
    <x v="8"/>
    <n v="23"/>
  </r>
  <r>
    <x v="3"/>
    <x v="1"/>
    <n v="4"/>
  </r>
  <r>
    <x v="2"/>
    <x v="5"/>
    <n v="28"/>
  </r>
  <r>
    <x v="3"/>
    <x v="11"/>
    <n v="18"/>
  </r>
  <r>
    <x v="0"/>
    <x v="1"/>
    <n v="15"/>
  </r>
  <r>
    <x v="0"/>
    <x v="1"/>
    <n v="15"/>
  </r>
  <r>
    <x v="3"/>
    <x v="2"/>
    <n v="29"/>
  </r>
  <r>
    <x v="1"/>
    <x v="8"/>
    <n v="25"/>
  </r>
  <r>
    <x v="1"/>
    <x v="8"/>
    <n v="25"/>
  </r>
  <r>
    <x v="2"/>
    <x v="2"/>
    <n v="20"/>
  </r>
  <r>
    <x v="9"/>
    <x v="11"/>
    <n v="7"/>
  </r>
  <r>
    <x v="2"/>
    <x v="2"/>
    <n v="22"/>
  </r>
  <r>
    <x v="1"/>
    <x v="3"/>
    <n v="5"/>
  </r>
  <r>
    <x v="1"/>
    <x v="11"/>
    <n v="24"/>
  </r>
  <r>
    <x v="1"/>
    <x v="5"/>
    <n v="22"/>
  </r>
  <r>
    <x v="3"/>
    <x v="6"/>
    <n v="26"/>
  </r>
  <r>
    <x v="3"/>
    <x v="6"/>
    <n v="26"/>
  </r>
  <r>
    <x v="3"/>
    <x v="6"/>
    <n v="26"/>
  </r>
  <r>
    <x v="0"/>
    <x v="7"/>
    <n v="30"/>
  </r>
  <r>
    <x v="3"/>
    <x v="8"/>
    <n v="24"/>
  </r>
  <r>
    <x v="10"/>
    <x v="0"/>
    <n v="26"/>
  </r>
  <r>
    <x v="1"/>
    <x v="10"/>
    <n v="2"/>
  </r>
  <r>
    <x v="1"/>
    <x v="10"/>
    <n v="2"/>
  </r>
  <r>
    <x v="1"/>
    <x v="8"/>
    <n v="5"/>
  </r>
  <r>
    <x v="1"/>
    <x v="10"/>
    <n v="6"/>
  </r>
  <r>
    <x v="0"/>
    <x v="6"/>
    <n v="7"/>
  </r>
  <r>
    <x v="0"/>
    <x v="6"/>
    <n v="7"/>
  </r>
  <r>
    <x v="0"/>
    <x v="6"/>
    <n v="8"/>
  </r>
  <r>
    <x v="3"/>
    <x v="1"/>
    <n v="3"/>
  </r>
  <r>
    <x v="3"/>
    <x v="1"/>
    <n v="3"/>
  </r>
  <r>
    <x v="2"/>
    <x v="7"/>
    <n v="27"/>
  </r>
  <r>
    <x v="2"/>
    <x v="9"/>
    <n v="23"/>
  </r>
  <r>
    <x v="2"/>
    <x v="4"/>
    <n v="4"/>
  </r>
  <r>
    <x v="1"/>
    <x v="7"/>
    <n v="20"/>
  </r>
  <r>
    <x v="2"/>
    <x v="7"/>
    <n v="26"/>
  </r>
  <r>
    <x v="0"/>
    <x v="8"/>
    <n v="18"/>
  </r>
  <r>
    <x v="0"/>
    <x v="8"/>
    <n v="17"/>
  </r>
  <r>
    <x v="1"/>
    <x v="8"/>
    <n v="18"/>
  </r>
  <r>
    <x v="1"/>
    <x v="4"/>
    <n v="19"/>
  </r>
  <r>
    <x v="2"/>
    <x v="10"/>
    <n v="9"/>
  </r>
  <r>
    <x v="10"/>
    <x v="5"/>
    <n v="20"/>
  </r>
  <r>
    <x v="2"/>
    <x v="11"/>
    <n v="17"/>
  </r>
  <r>
    <x v="3"/>
    <x v="8"/>
    <n v="27"/>
  </r>
  <r>
    <x v="3"/>
    <x v="1"/>
    <n v="3"/>
  </r>
  <r>
    <x v="2"/>
    <x v="5"/>
    <n v="22"/>
  </r>
  <r>
    <x v="3"/>
    <x v="1"/>
    <n v="3"/>
  </r>
  <r>
    <x v="3"/>
    <x v="1"/>
    <n v="3"/>
  </r>
  <r>
    <x v="3"/>
    <x v="5"/>
    <n v="20"/>
  </r>
  <r>
    <x v="2"/>
    <x v="1"/>
    <n v="6"/>
  </r>
  <r>
    <x v="2"/>
    <x v="0"/>
    <n v="7"/>
  </r>
  <r>
    <x v="1"/>
    <x v="5"/>
    <n v="29"/>
  </r>
  <r>
    <x v="1"/>
    <x v="10"/>
    <n v="25"/>
  </r>
  <r>
    <x v="1"/>
    <x v="10"/>
    <n v="21"/>
  </r>
  <r>
    <x v="1"/>
    <x v="0"/>
    <n v="31"/>
  </r>
  <r>
    <x v="1"/>
    <x v="3"/>
    <n v="22"/>
  </r>
  <r>
    <x v="1"/>
    <x v="10"/>
    <n v="25"/>
  </r>
  <r>
    <x v="3"/>
    <x v="8"/>
    <n v="17"/>
  </r>
  <r>
    <x v="1"/>
    <x v="3"/>
    <n v="4"/>
  </r>
  <r>
    <x v="1"/>
    <x v="10"/>
    <n v="29"/>
  </r>
  <r>
    <x v="1"/>
    <x v="10"/>
    <n v="21"/>
  </r>
  <r>
    <x v="2"/>
    <x v="3"/>
    <n v="28"/>
  </r>
  <r>
    <x v="2"/>
    <x v="0"/>
    <n v="29"/>
  </r>
  <r>
    <x v="1"/>
    <x v="11"/>
    <n v="25"/>
  </r>
  <r>
    <x v="3"/>
    <x v="10"/>
    <n v="30"/>
  </r>
  <r>
    <x v="5"/>
    <x v="4"/>
    <n v="29"/>
  </r>
  <r>
    <x v="5"/>
    <x v="11"/>
    <n v="10"/>
  </r>
  <r>
    <x v="6"/>
    <x v="1"/>
    <n v="31"/>
  </r>
  <r>
    <x v="6"/>
    <x v="1"/>
    <n v="21"/>
  </r>
  <r>
    <x v="1"/>
    <x v="2"/>
    <n v="26"/>
  </r>
  <r>
    <x v="6"/>
    <x v="1"/>
    <n v="31"/>
  </r>
  <r>
    <x v="1"/>
    <x v="5"/>
    <n v="29"/>
  </r>
  <r>
    <x v="3"/>
    <x v="7"/>
    <n v="18"/>
  </r>
  <r>
    <x v="1"/>
    <x v="7"/>
    <n v="3"/>
  </r>
  <r>
    <x v="1"/>
    <x v="5"/>
    <n v="22"/>
  </r>
  <r>
    <x v="1"/>
    <x v="7"/>
    <n v="3"/>
  </r>
  <r>
    <x v="2"/>
    <x v="2"/>
    <n v="1"/>
  </r>
  <r>
    <x v="0"/>
    <x v="5"/>
    <n v="16"/>
  </r>
  <r>
    <x v="2"/>
    <x v="0"/>
    <n v="31"/>
  </r>
  <r>
    <x v="0"/>
    <x v="2"/>
    <n v="24"/>
  </r>
  <r>
    <x v="0"/>
    <x v="7"/>
    <n v="30"/>
  </r>
  <r>
    <x v="6"/>
    <x v="9"/>
    <n v="11"/>
  </r>
  <r>
    <x v="0"/>
    <x v="0"/>
    <n v="10"/>
  </r>
  <r>
    <x v="5"/>
    <x v="4"/>
    <n v="15"/>
  </r>
  <r>
    <x v="1"/>
    <x v="7"/>
    <n v="7"/>
  </r>
  <r>
    <x v="1"/>
    <x v="7"/>
    <n v="8"/>
  </r>
  <r>
    <x v="1"/>
    <x v="7"/>
    <n v="17"/>
  </r>
  <r>
    <x v="1"/>
    <x v="6"/>
    <n v="23"/>
  </r>
  <r>
    <x v="0"/>
    <x v="4"/>
    <n v="9"/>
  </r>
  <r>
    <x v="1"/>
    <x v="9"/>
    <n v="21"/>
  </r>
  <r>
    <x v="1"/>
    <x v="9"/>
    <n v="16"/>
  </r>
  <r>
    <x v="1"/>
    <x v="6"/>
    <n v="2"/>
  </r>
  <r>
    <x v="0"/>
    <x v="9"/>
    <n v="18"/>
  </r>
  <r>
    <x v="0"/>
    <x v="3"/>
    <n v="22"/>
  </r>
  <r>
    <x v="1"/>
    <x v="7"/>
    <n v="22"/>
  </r>
  <r>
    <x v="1"/>
    <x v="7"/>
    <n v="22"/>
  </r>
  <r>
    <x v="6"/>
    <x v="0"/>
    <n v="25"/>
  </r>
  <r>
    <x v="1"/>
    <x v="11"/>
    <n v="27"/>
  </r>
  <r>
    <x v="1"/>
    <x v="11"/>
    <n v="28"/>
  </r>
  <r>
    <x v="6"/>
    <x v="0"/>
    <n v="8"/>
  </r>
  <r>
    <x v="0"/>
    <x v="0"/>
    <n v="24"/>
  </r>
  <r>
    <x v="1"/>
    <x v="6"/>
    <n v="2"/>
  </r>
  <r>
    <x v="6"/>
    <x v="4"/>
    <n v="24"/>
  </r>
  <r>
    <x v="0"/>
    <x v="8"/>
    <n v="6"/>
  </r>
  <r>
    <x v="1"/>
    <x v="7"/>
    <n v="3"/>
  </r>
  <r>
    <x v="0"/>
    <x v="6"/>
    <n v="1"/>
  </r>
  <r>
    <x v="0"/>
    <x v="11"/>
    <n v="4"/>
  </r>
  <r>
    <x v="6"/>
    <x v="1"/>
    <n v="26"/>
  </r>
  <r>
    <x v="1"/>
    <x v="7"/>
    <n v="3"/>
  </r>
  <r>
    <x v="6"/>
    <x v="1"/>
    <n v="29"/>
  </r>
  <r>
    <x v="0"/>
    <x v="0"/>
    <n v="18"/>
  </r>
  <r>
    <x v="0"/>
    <x v="0"/>
    <n v="18"/>
  </r>
  <r>
    <x v="1"/>
    <x v="2"/>
    <n v="21"/>
  </r>
  <r>
    <x v="1"/>
    <x v="2"/>
    <n v="21"/>
  </r>
  <r>
    <x v="2"/>
    <x v="5"/>
    <n v="29"/>
  </r>
  <r>
    <x v="0"/>
    <x v="8"/>
    <n v="10"/>
  </r>
  <r>
    <x v="0"/>
    <x v="8"/>
    <n v="9"/>
  </r>
  <r>
    <x v="0"/>
    <x v="8"/>
    <n v="9"/>
  </r>
  <r>
    <x v="16"/>
    <x v="1"/>
    <n v="25"/>
  </r>
  <r>
    <x v="2"/>
    <x v="1"/>
    <n v="1"/>
  </r>
  <r>
    <x v="8"/>
    <x v="3"/>
    <n v="5"/>
  </r>
  <r>
    <x v="0"/>
    <x v="3"/>
    <n v="17"/>
  </r>
  <r>
    <x v="0"/>
    <x v="0"/>
    <n v="29"/>
  </r>
  <r>
    <x v="1"/>
    <x v="11"/>
    <n v="28"/>
  </r>
  <r>
    <x v="1"/>
    <x v="6"/>
    <n v="8"/>
  </r>
  <r>
    <x v="14"/>
    <x v="7"/>
    <n v="6"/>
  </r>
  <r>
    <x v="2"/>
    <x v="0"/>
    <n v="19"/>
  </r>
  <r>
    <x v="8"/>
    <x v="9"/>
    <n v="17"/>
  </r>
  <r>
    <x v="0"/>
    <x v="2"/>
    <n v="15"/>
  </r>
  <r>
    <x v="0"/>
    <x v="6"/>
    <n v="3"/>
  </r>
  <r>
    <x v="0"/>
    <x v="2"/>
    <n v="17"/>
  </r>
  <r>
    <x v="0"/>
    <x v="6"/>
    <n v="3"/>
  </r>
  <r>
    <x v="1"/>
    <x v="4"/>
    <n v="17"/>
  </r>
  <r>
    <x v="8"/>
    <x v="4"/>
    <n v="15"/>
  </r>
  <r>
    <x v="8"/>
    <x v="4"/>
    <n v="15"/>
  </r>
  <r>
    <x v="0"/>
    <x v="10"/>
    <n v="20"/>
  </r>
  <r>
    <x v="1"/>
    <x v="5"/>
    <n v="15"/>
  </r>
  <r>
    <x v="1"/>
    <x v="11"/>
    <n v="4"/>
  </r>
  <r>
    <x v="6"/>
    <x v="1"/>
    <n v="10"/>
  </r>
  <r>
    <x v="1"/>
    <x v="11"/>
    <n v="14"/>
  </r>
  <r>
    <x v="1"/>
    <x v="11"/>
    <n v="14"/>
  </r>
  <r>
    <x v="6"/>
    <x v="0"/>
    <n v="25"/>
  </r>
  <r>
    <x v="1"/>
    <x v="2"/>
    <n v="7"/>
  </r>
  <r>
    <x v="1"/>
    <x v="2"/>
    <n v="7"/>
  </r>
  <r>
    <x v="1"/>
    <x v="3"/>
    <n v="13"/>
  </r>
  <r>
    <x v="1"/>
    <x v="11"/>
    <n v="25"/>
  </r>
  <r>
    <x v="1"/>
    <x v="11"/>
    <n v="15"/>
  </r>
  <r>
    <x v="1"/>
    <x v="11"/>
    <n v="15"/>
  </r>
  <r>
    <x v="1"/>
    <x v="11"/>
    <n v="15"/>
  </r>
  <r>
    <x v="0"/>
    <x v="8"/>
    <n v="1"/>
  </r>
  <r>
    <x v="0"/>
    <x v="8"/>
    <n v="3"/>
  </r>
  <r>
    <x v="1"/>
    <x v="3"/>
    <n v="13"/>
  </r>
  <r>
    <x v="10"/>
    <x v="1"/>
    <n v="15"/>
  </r>
  <r>
    <x v="10"/>
    <x v="1"/>
    <n v="14"/>
  </r>
  <r>
    <x v="6"/>
    <x v="1"/>
    <n v="28"/>
  </r>
  <r>
    <x v="6"/>
    <x v="1"/>
    <n v="25"/>
  </r>
  <r>
    <x v="0"/>
    <x v="1"/>
    <n v="27"/>
  </r>
  <r>
    <x v="0"/>
    <x v="1"/>
    <n v="30"/>
  </r>
  <r>
    <x v="1"/>
    <x v="1"/>
    <n v="24"/>
  </r>
  <r>
    <x v="1"/>
    <x v="9"/>
    <n v="28"/>
  </r>
  <r>
    <x v="1"/>
    <x v="0"/>
    <n v="17"/>
  </r>
  <r>
    <x v="1"/>
    <x v="0"/>
    <n v="15"/>
  </r>
  <r>
    <x v="4"/>
    <x v="9"/>
    <n v="18"/>
  </r>
  <r>
    <x v="4"/>
    <x v="9"/>
    <n v="20"/>
  </r>
  <r>
    <x v="2"/>
    <x v="9"/>
    <n v="24"/>
  </r>
  <r>
    <x v="3"/>
    <x v="5"/>
    <n v="19"/>
  </r>
  <r>
    <x v="2"/>
    <x v="1"/>
    <n v="29"/>
  </r>
  <r>
    <x v="10"/>
    <x v="5"/>
    <n v="25"/>
  </r>
  <r>
    <x v="2"/>
    <x v="6"/>
    <n v="4"/>
  </r>
  <r>
    <x v="2"/>
    <x v="11"/>
    <n v="24"/>
  </r>
  <r>
    <x v="2"/>
    <x v="9"/>
    <n v="4"/>
  </r>
  <r>
    <x v="0"/>
    <x v="5"/>
    <n v="5"/>
  </r>
  <r>
    <x v="6"/>
    <x v="2"/>
    <n v="4"/>
  </r>
  <r>
    <x v="1"/>
    <x v="3"/>
    <n v="17"/>
  </r>
  <r>
    <x v="3"/>
    <x v="8"/>
    <n v="28"/>
  </r>
  <r>
    <x v="3"/>
    <x v="1"/>
    <n v="26"/>
  </r>
  <r>
    <x v="0"/>
    <x v="1"/>
    <n v="26"/>
  </r>
  <r>
    <x v="1"/>
    <x v="5"/>
    <n v="18"/>
  </r>
  <r>
    <x v="1"/>
    <x v="5"/>
    <n v="17"/>
  </r>
  <r>
    <x v="1"/>
    <x v="11"/>
    <n v="25"/>
  </r>
  <r>
    <x v="6"/>
    <x v="2"/>
    <n v="15"/>
  </r>
  <r>
    <x v="1"/>
    <x v="3"/>
    <n v="4"/>
  </r>
  <r>
    <x v="0"/>
    <x v="6"/>
    <n v="12"/>
  </r>
  <r>
    <x v="3"/>
    <x v="11"/>
    <n v="4"/>
  </r>
  <r>
    <x v="1"/>
    <x v="7"/>
    <n v="28"/>
  </r>
  <r>
    <x v="1"/>
    <x v="7"/>
    <n v="28"/>
  </r>
  <r>
    <x v="3"/>
    <x v="5"/>
    <n v="11"/>
  </r>
  <r>
    <x v="2"/>
    <x v="0"/>
    <n v="11"/>
  </r>
  <r>
    <x v="2"/>
    <x v="4"/>
    <n v="5"/>
  </r>
  <r>
    <x v="0"/>
    <x v="8"/>
    <n v="1"/>
  </r>
  <r>
    <x v="2"/>
    <x v="5"/>
    <n v="22"/>
  </r>
  <r>
    <x v="0"/>
    <x v="0"/>
    <n v="2"/>
  </r>
  <r>
    <x v="0"/>
    <x v="3"/>
    <n v="26"/>
  </r>
  <r>
    <x v="0"/>
    <x v="0"/>
    <n v="1"/>
  </r>
  <r>
    <x v="2"/>
    <x v="3"/>
    <n v="27"/>
  </r>
  <r>
    <x v="6"/>
    <x v="2"/>
    <n v="14"/>
  </r>
  <r>
    <x v="3"/>
    <x v="4"/>
    <n v="30"/>
  </r>
  <r>
    <x v="1"/>
    <x v="2"/>
    <n v="2"/>
  </r>
  <r>
    <x v="2"/>
    <x v="9"/>
    <n v="7"/>
  </r>
  <r>
    <x v="2"/>
    <x v="9"/>
    <n v="14"/>
  </r>
  <r>
    <x v="0"/>
    <x v="1"/>
    <n v="27"/>
  </r>
  <r>
    <x v="2"/>
    <x v="6"/>
    <n v="3"/>
  </r>
  <r>
    <x v="2"/>
    <x v="6"/>
    <n v="19"/>
  </r>
  <r>
    <x v="1"/>
    <x v="7"/>
    <n v="22"/>
  </r>
  <r>
    <x v="2"/>
    <x v="9"/>
    <n v="5"/>
  </r>
  <r>
    <x v="2"/>
    <x v="5"/>
    <n v="14"/>
  </r>
  <r>
    <x v="0"/>
    <x v="8"/>
    <n v="2"/>
  </r>
  <r>
    <x v="0"/>
    <x v="1"/>
    <n v="27"/>
  </r>
  <r>
    <x v="6"/>
    <x v="1"/>
    <n v="31"/>
  </r>
  <r>
    <x v="3"/>
    <x v="3"/>
    <n v="11"/>
  </r>
  <r>
    <x v="1"/>
    <x v="7"/>
    <n v="10"/>
  </r>
  <r>
    <x v="3"/>
    <x v="11"/>
    <n v="15"/>
  </r>
  <r>
    <x v="9"/>
    <x v="1"/>
    <n v="18"/>
  </r>
  <r>
    <x v="1"/>
    <x v="7"/>
    <n v="3"/>
  </r>
  <r>
    <x v="0"/>
    <x v="0"/>
    <n v="5"/>
  </r>
  <r>
    <x v="2"/>
    <x v="7"/>
    <n v="20"/>
  </r>
  <r>
    <x v="3"/>
    <x v="8"/>
    <n v="27"/>
  </r>
  <r>
    <x v="2"/>
    <x v="8"/>
    <n v="8"/>
  </r>
  <r>
    <x v="2"/>
    <x v="8"/>
    <n v="8"/>
  </r>
  <r>
    <x v="8"/>
    <x v="2"/>
    <n v="14"/>
  </r>
  <r>
    <x v="5"/>
    <x v="5"/>
    <n v="1"/>
  </r>
  <r>
    <x v="2"/>
    <x v="1"/>
    <n v="12"/>
  </r>
  <r>
    <x v="2"/>
    <x v="10"/>
    <n v="16"/>
  </r>
  <r>
    <x v="2"/>
    <x v="10"/>
    <n v="16"/>
  </r>
  <r>
    <x v="2"/>
    <x v="2"/>
    <n v="25"/>
  </r>
  <r>
    <x v="1"/>
    <x v="5"/>
    <n v="29"/>
  </r>
  <r>
    <x v="14"/>
    <x v="7"/>
    <n v="11"/>
  </r>
  <r>
    <x v="1"/>
    <x v="6"/>
    <n v="3"/>
  </r>
  <r>
    <x v="27"/>
    <x v="4"/>
    <n v="9"/>
  </r>
  <r>
    <x v="2"/>
    <x v="0"/>
    <n v="17"/>
  </r>
  <r>
    <x v="2"/>
    <x v="5"/>
    <n v="27"/>
  </r>
  <r>
    <x v="10"/>
    <x v="9"/>
    <n v="21"/>
  </r>
  <r>
    <x v="0"/>
    <x v="0"/>
    <n v="24"/>
  </r>
  <r>
    <x v="9"/>
    <x v="0"/>
    <n v="8"/>
  </r>
  <r>
    <x v="0"/>
    <x v="6"/>
    <n v="7"/>
  </r>
  <r>
    <x v="0"/>
    <x v="6"/>
    <n v="7"/>
  </r>
  <r>
    <x v="1"/>
    <x v="11"/>
    <n v="19"/>
  </r>
  <r>
    <x v="10"/>
    <x v="11"/>
    <n v="2"/>
  </r>
  <r>
    <x v="10"/>
    <x v="2"/>
    <n v="5"/>
  </r>
  <r>
    <x v="15"/>
    <x v="4"/>
    <n v="2"/>
  </r>
  <r>
    <x v="0"/>
    <x v="8"/>
    <n v="4"/>
  </r>
  <r>
    <x v="1"/>
    <x v="5"/>
    <n v="20"/>
  </r>
  <r>
    <x v="5"/>
    <x v="8"/>
    <n v="4"/>
  </r>
  <r>
    <x v="9"/>
    <x v="8"/>
    <n v="17"/>
  </r>
  <r>
    <x v="1"/>
    <x v="10"/>
    <n v="19"/>
  </r>
  <r>
    <x v="1"/>
    <x v="3"/>
    <n v="5"/>
  </r>
  <r>
    <x v="16"/>
    <x v="6"/>
    <n v="1"/>
  </r>
  <r>
    <x v="2"/>
    <x v="4"/>
    <n v="19"/>
  </r>
  <r>
    <x v="2"/>
    <x v="4"/>
    <n v="19"/>
  </r>
  <r>
    <x v="2"/>
    <x v="4"/>
    <n v="24"/>
  </r>
  <r>
    <x v="2"/>
    <x v="4"/>
    <n v="23"/>
  </r>
  <r>
    <x v="1"/>
    <x v="4"/>
    <n v="4"/>
  </r>
  <r>
    <x v="1"/>
    <x v="10"/>
    <n v="27"/>
  </r>
  <r>
    <x v="1"/>
    <x v="10"/>
    <n v="28"/>
  </r>
  <r>
    <x v="1"/>
    <x v="5"/>
    <n v="8"/>
  </r>
  <r>
    <x v="10"/>
    <x v="2"/>
    <n v="5"/>
  </r>
  <r>
    <x v="3"/>
    <x v="4"/>
    <n v="31"/>
  </r>
  <r>
    <x v="3"/>
    <x v="8"/>
    <n v="12"/>
  </r>
  <r>
    <x v="3"/>
    <x v="5"/>
    <n v="12"/>
  </r>
  <r>
    <x v="2"/>
    <x v="4"/>
    <n v="23"/>
  </r>
  <r>
    <x v="10"/>
    <x v="3"/>
    <n v="3"/>
  </r>
  <r>
    <x v="2"/>
    <x v="10"/>
    <n v="28"/>
  </r>
  <r>
    <x v="3"/>
    <x v="7"/>
    <n v="25"/>
  </r>
  <r>
    <x v="2"/>
    <x v="7"/>
    <n v="27"/>
  </r>
  <r>
    <x v="1"/>
    <x v="11"/>
    <n v="2"/>
  </r>
  <r>
    <x v="0"/>
    <x v="9"/>
    <n v="14"/>
  </r>
  <r>
    <x v="6"/>
    <x v="9"/>
    <n v="13"/>
  </r>
  <r>
    <x v="1"/>
    <x v="0"/>
    <n v="27"/>
  </r>
  <r>
    <x v="2"/>
    <x v="3"/>
    <n v="30"/>
  </r>
  <r>
    <x v="0"/>
    <x v="0"/>
    <n v="5"/>
  </r>
  <r>
    <x v="3"/>
    <x v="5"/>
    <n v="19"/>
  </r>
  <r>
    <x v="3"/>
    <x v="7"/>
    <n v="29"/>
  </r>
  <r>
    <x v="3"/>
    <x v="7"/>
    <n v="29"/>
  </r>
  <r>
    <x v="6"/>
    <x v="6"/>
    <n v="19"/>
  </r>
  <r>
    <x v="6"/>
    <x v="6"/>
    <n v="20"/>
  </r>
  <r>
    <x v="2"/>
    <x v="7"/>
    <n v="21"/>
  </r>
  <r>
    <x v="6"/>
    <x v="6"/>
    <n v="20"/>
  </r>
  <r>
    <x v="2"/>
    <x v="9"/>
    <n v="4"/>
  </r>
  <r>
    <x v="3"/>
    <x v="6"/>
    <n v="9"/>
  </r>
  <r>
    <x v="3"/>
    <x v="6"/>
    <n v="17"/>
  </r>
  <r>
    <x v="3"/>
    <x v="2"/>
    <n v="12"/>
  </r>
  <r>
    <x v="1"/>
    <x v="10"/>
    <n v="25"/>
  </r>
  <r>
    <x v="6"/>
    <x v="9"/>
    <n v="19"/>
  </r>
  <r>
    <x v="1"/>
    <x v="10"/>
    <n v="9"/>
  </r>
  <r>
    <x v="2"/>
    <x v="1"/>
    <n v="8"/>
  </r>
  <r>
    <x v="6"/>
    <x v="8"/>
    <n v="3"/>
  </r>
  <r>
    <x v="2"/>
    <x v="8"/>
    <n v="30"/>
  </r>
  <r>
    <x v="5"/>
    <x v="10"/>
    <n v="26"/>
  </r>
  <r>
    <x v="6"/>
    <x v="9"/>
    <n v="15"/>
  </r>
  <r>
    <x v="1"/>
    <x v="9"/>
    <n v="21"/>
  </r>
  <r>
    <x v="3"/>
    <x v="10"/>
    <n v="16"/>
  </r>
  <r>
    <x v="10"/>
    <x v="0"/>
    <n v="7"/>
  </r>
  <r>
    <x v="6"/>
    <x v="2"/>
    <n v="22"/>
  </r>
  <r>
    <x v="6"/>
    <x v="2"/>
    <n v="22"/>
  </r>
  <r>
    <x v="2"/>
    <x v="6"/>
    <n v="2"/>
  </r>
  <r>
    <x v="2"/>
    <x v="10"/>
    <n v="6"/>
  </r>
  <r>
    <x v="1"/>
    <x v="5"/>
    <n v="24"/>
  </r>
  <r>
    <x v="1"/>
    <x v="8"/>
    <n v="23"/>
  </r>
  <r>
    <x v="1"/>
    <x v="8"/>
    <n v="23"/>
  </r>
  <r>
    <x v="3"/>
    <x v="7"/>
    <n v="24"/>
  </r>
  <r>
    <x v="3"/>
    <x v="11"/>
    <n v="24"/>
  </r>
  <r>
    <x v="2"/>
    <x v="9"/>
    <n v="4"/>
  </r>
  <r>
    <x v="1"/>
    <x v="4"/>
    <n v="12"/>
  </r>
  <r>
    <x v="6"/>
    <x v="5"/>
    <n v="7"/>
  </r>
  <r>
    <x v="6"/>
    <x v="5"/>
    <n v="8"/>
  </r>
  <r>
    <x v="6"/>
    <x v="5"/>
    <n v="7"/>
  </r>
  <r>
    <x v="6"/>
    <x v="5"/>
    <n v="15"/>
  </r>
  <r>
    <x v="0"/>
    <x v="5"/>
    <n v="5"/>
  </r>
  <r>
    <x v="1"/>
    <x v="3"/>
    <n v="4"/>
  </r>
  <r>
    <x v="3"/>
    <x v="5"/>
    <n v="23"/>
  </r>
  <r>
    <x v="10"/>
    <x v="8"/>
    <n v="31"/>
  </r>
  <r>
    <x v="1"/>
    <x v="9"/>
    <n v="17"/>
  </r>
  <r>
    <x v="1"/>
    <x v="9"/>
    <n v="19"/>
  </r>
  <r>
    <x v="1"/>
    <x v="1"/>
    <n v="31"/>
  </r>
  <r>
    <x v="1"/>
    <x v="10"/>
    <n v="18"/>
  </r>
  <r>
    <x v="1"/>
    <x v="4"/>
    <n v="12"/>
  </r>
  <r>
    <x v="1"/>
    <x v="10"/>
    <n v="19"/>
  </r>
  <r>
    <x v="1"/>
    <x v="10"/>
    <n v="19"/>
  </r>
  <r>
    <x v="1"/>
    <x v="4"/>
    <n v="22"/>
  </r>
  <r>
    <x v="1"/>
    <x v="4"/>
    <n v="22"/>
  </r>
  <r>
    <x v="1"/>
    <x v="4"/>
    <n v="19"/>
  </r>
  <r>
    <x v="1"/>
    <x v="4"/>
    <n v="27"/>
  </r>
  <r>
    <x v="1"/>
    <x v="9"/>
    <n v="20"/>
  </r>
  <r>
    <x v="3"/>
    <x v="5"/>
    <n v="26"/>
  </r>
  <r>
    <x v="3"/>
    <x v="5"/>
    <n v="23"/>
  </r>
  <r>
    <x v="3"/>
    <x v="5"/>
    <n v="26"/>
  </r>
  <r>
    <x v="3"/>
    <x v="7"/>
    <n v="27"/>
  </r>
  <r>
    <x v="3"/>
    <x v="4"/>
    <n v="17"/>
  </r>
  <r>
    <x v="3"/>
    <x v="7"/>
    <n v="27"/>
  </r>
  <r>
    <x v="3"/>
    <x v="4"/>
    <n v="29"/>
  </r>
  <r>
    <x v="1"/>
    <x v="10"/>
    <n v="27"/>
  </r>
  <r>
    <x v="1"/>
    <x v="9"/>
    <n v="9"/>
  </r>
  <r>
    <x v="3"/>
    <x v="3"/>
    <n v="4"/>
  </r>
  <r>
    <x v="1"/>
    <x v="3"/>
    <n v="19"/>
  </r>
  <r>
    <x v="1"/>
    <x v="3"/>
    <n v="5"/>
  </r>
  <r>
    <x v="1"/>
    <x v="2"/>
    <n v="2"/>
  </r>
  <r>
    <x v="1"/>
    <x v="0"/>
    <n v="15"/>
  </r>
  <r>
    <x v="1"/>
    <x v="0"/>
    <n v="19"/>
  </r>
  <r>
    <x v="1"/>
    <x v="0"/>
    <n v="27"/>
  </r>
  <r>
    <x v="1"/>
    <x v="3"/>
    <n v="22"/>
  </r>
  <r>
    <x v="1"/>
    <x v="3"/>
    <n v="22"/>
  </r>
  <r>
    <x v="1"/>
    <x v="5"/>
    <n v="8"/>
  </r>
  <r>
    <x v="1"/>
    <x v="5"/>
    <n v="8"/>
  </r>
  <r>
    <x v="1"/>
    <x v="10"/>
    <n v="28"/>
  </r>
  <r>
    <x v="1"/>
    <x v="10"/>
    <n v="25"/>
  </r>
  <r>
    <x v="1"/>
    <x v="10"/>
    <n v="15"/>
  </r>
  <r>
    <x v="0"/>
    <x v="6"/>
    <n v="26"/>
  </r>
  <r>
    <x v="0"/>
    <x v="6"/>
    <n v="26"/>
  </r>
  <r>
    <x v="1"/>
    <x v="10"/>
    <n v="16"/>
  </r>
  <r>
    <x v="1"/>
    <x v="10"/>
    <n v="9"/>
  </r>
  <r>
    <x v="1"/>
    <x v="10"/>
    <n v="9"/>
  </r>
  <r>
    <x v="2"/>
    <x v="10"/>
    <n v="28"/>
  </r>
  <r>
    <x v="2"/>
    <x v="7"/>
    <n v="21"/>
  </r>
  <r>
    <x v="2"/>
    <x v="1"/>
    <n v="27"/>
  </r>
  <r>
    <x v="0"/>
    <x v="8"/>
    <n v="20"/>
  </r>
  <r>
    <x v="2"/>
    <x v="5"/>
    <n v="4"/>
  </r>
  <r>
    <x v="2"/>
    <x v="5"/>
    <n v="4"/>
  </r>
  <r>
    <x v="10"/>
    <x v="3"/>
    <n v="22"/>
  </r>
  <r>
    <x v="1"/>
    <x v="10"/>
    <n v="29"/>
  </r>
  <r>
    <x v="1"/>
    <x v="10"/>
    <n v="21"/>
  </r>
  <r>
    <x v="0"/>
    <x v="0"/>
    <n v="5"/>
  </r>
  <r>
    <x v="1"/>
    <x v="2"/>
    <n v="24"/>
  </r>
  <r>
    <x v="3"/>
    <x v="3"/>
    <n v="18"/>
  </r>
  <r>
    <x v="1"/>
    <x v="9"/>
    <n v="4"/>
  </r>
  <r>
    <x v="3"/>
    <x v="3"/>
    <n v="17"/>
  </r>
  <r>
    <x v="3"/>
    <x v="2"/>
    <n v="31"/>
  </r>
  <r>
    <x v="3"/>
    <x v="8"/>
    <n v="26"/>
  </r>
  <r>
    <x v="3"/>
    <x v="8"/>
    <n v="28"/>
  </r>
  <r>
    <x v="3"/>
    <x v="10"/>
    <n v="30"/>
  </r>
  <r>
    <x v="3"/>
    <x v="1"/>
    <n v="3"/>
  </r>
  <r>
    <x v="3"/>
    <x v="1"/>
    <n v="3"/>
  </r>
  <r>
    <x v="2"/>
    <x v="9"/>
    <n v="9"/>
  </r>
  <r>
    <x v="2"/>
    <x v="1"/>
    <n v="1"/>
  </r>
  <r>
    <x v="2"/>
    <x v="1"/>
    <n v="3"/>
  </r>
  <r>
    <x v="3"/>
    <x v="3"/>
    <n v="10"/>
  </r>
  <r>
    <x v="3"/>
    <x v="5"/>
    <n v="25"/>
  </r>
  <r>
    <x v="3"/>
    <x v="5"/>
    <n v="20"/>
  </r>
  <r>
    <x v="3"/>
    <x v="5"/>
    <n v="23"/>
  </r>
  <r>
    <x v="0"/>
    <x v="4"/>
    <n v="8"/>
  </r>
  <r>
    <x v="0"/>
    <x v="4"/>
    <n v="8"/>
  </r>
  <r>
    <x v="6"/>
    <x v="4"/>
    <n v="30"/>
  </r>
  <r>
    <x v="3"/>
    <x v="10"/>
    <n v="30"/>
  </r>
  <r>
    <x v="3"/>
    <x v="7"/>
    <n v="24"/>
  </r>
  <r>
    <x v="3"/>
    <x v="7"/>
    <n v="24"/>
  </r>
  <r>
    <x v="2"/>
    <x v="8"/>
    <n v="27"/>
  </r>
  <r>
    <x v="3"/>
    <x v="10"/>
    <n v="12"/>
  </r>
  <r>
    <x v="3"/>
    <x v="10"/>
    <n v="11"/>
  </r>
  <r>
    <x v="2"/>
    <x v="3"/>
    <n v="10"/>
  </r>
  <r>
    <x v="6"/>
    <x v="10"/>
    <n v="25"/>
  </r>
  <r>
    <x v="2"/>
    <x v="5"/>
    <n v="10"/>
  </r>
  <r>
    <x v="2"/>
    <x v="5"/>
    <n v="12"/>
  </r>
  <r>
    <x v="2"/>
    <x v="5"/>
    <n v="16"/>
  </r>
  <r>
    <x v="3"/>
    <x v="2"/>
    <n v="21"/>
  </r>
  <r>
    <x v="0"/>
    <x v="3"/>
    <n v="7"/>
  </r>
  <r>
    <x v="1"/>
    <x v="5"/>
    <n v="18"/>
  </r>
  <r>
    <x v="1"/>
    <x v="5"/>
    <n v="18"/>
  </r>
  <r>
    <x v="1"/>
    <x v="8"/>
    <n v="12"/>
  </r>
  <r>
    <x v="1"/>
    <x v="7"/>
    <n v="16"/>
  </r>
  <r>
    <x v="1"/>
    <x v="5"/>
    <n v="17"/>
  </r>
  <r>
    <x v="3"/>
    <x v="2"/>
    <n v="25"/>
  </r>
  <r>
    <x v="3"/>
    <x v="8"/>
    <n v="11"/>
  </r>
  <r>
    <x v="3"/>
    <x v="8"/>
    <n v="11"/>
  </r>
  <r>
    <x v="0"/>
    <x v="1"/>
    <n v="4"/>
  </r>
  <r>
    <x v="0"/>
    <x v="1"/>
    <n v="6"/>
  </r>
  <r>
    <x v="15"/>
    <x v="4"/>
    <n v="22"/>
  </r>
  <r>
    <x v="2"/>
    <x v="4"/>
    <n v="24"/>
  </r>
  <r>
    <x v="1"/>
    <x v="10"/>
    <n v="15"/>
  </r>
  <r>
    <x v="3"/>
    <x v="7"/>
    <n v="24"/>
  </r>
  <r>
    <x v="3"/>
    <x v="8"/>
    <n v="23"/>
  </r>
  <r>
    <x v="3"/>
    <x v="1"/>
    <n v="8"/>
  </r>
  <r>
    <x v="0"/>
    <x v="0"/>
    <n v="26"/>
  </r>
  <r>
    <x v="2"/>
    <x v="10"/>
    <n v="8"/>
  </r>
  <r>
    <x v="2"/>
    <x v="8"/>
    <n v="4"/>
  </r>
  <r>
    <x v="2"/>
    <x v="9"/>
    <n v="24"/>
  </r>
  <r>
    <x v="25"/>
    <x v="8"/>
    <n v="12"/>
  </r>
  <r>
    <x v="1"/>
    <x v="5"/>
    <n v="13"/>
  </r>
  <r>
    <x v="0"/>
    <x v="1"/>
    <n v="30"/>
  </r>
  <r>
    <x v="1"/>
    <x v="3"/>
    <n v="4"/>
  </r>
  <r>
    <x v="8"/>
    <x v="2"/>
    <n v="14"/>
  </r>
  <r>
    <x v="9"/>
    <x v="8"/>
    <n v="17"/>
  </r>
  <r>
    <x v="9"/>
    <x v="8"/>
    <n v="18"/>
  </r>
  <r>
    <x v="0"/>
    <x v="0"/>
    <n v="13"/>
  </r>
  <r>
    <x v="1"/>
    <x v="10"/>
    <n v="7"/>
  </r>
  <r>
    <x v="1"/>
    <x v="10"/>
    <n v="19"/>
  </r>
  <r>
    <x v="2"/>
    <x v="5"/>
    <n v="17"/>
  </r>
  <r>
    <x v="2"/>
    <x v="7"/>
    <n v="20"/>
  </r>
  <r>
    <x v="9"/>
    <x v="9"/>
    <n v="17"/>
  </r>
  <r>
    <x v="9"/>
    <x v="9"/>
    <n v="17"/>
  </r>
  <r>
    <x v="5"/>
    <x v="0"/>
    <n v="8"/>
  </r>
  <r>
    <x v="0"/>
    <x v="1"/>
    <n v="31"/>
  </r>
  <r>
    <x v="1"/>
    <x v="2"/>
    <n v="29"/>
  </r>
  <r>
    <x v="0"/>
    <x v="2"/>
    <n v="28"/>
  </r>
  <r>
    <x v="1"/>
    <x v="5"/>
    <n v="8"/>
  </r>
  <r>
    <x v="1"/>
    <x v="5"/>
    <n v="6"/>
  </r>
  <r>
    <x v="1"/>
    <x v="10"/>
    <n v="5"/>
  </r>
  <r>
    <x v="1"/>
    <x v="5"/>
    <n v="14"/>
  </r>
  <r>
    <x v="7"/>
    <x v="0"/>
    <n v="26"/>
  </r>
  <r>
    <x v="3"/>
    <x v="8"/>
    <n v="30"/>
  </r>
  <r>
    <x v="3"/>
    <x v="8"/>
    <n v="30"/>
  </r>
  <r>
    <x v="2"/>
    <x v="0"/>
    <n v="28"/>
  </r>
  <r>
    <x v="2"/>
    <x v="0"/>
    <n v="26"/>
  </r>
  <r>
    <x v="2"/>
    <x v="0"/>
    <n v="25"/>
  </r>
  <r>
    <x v="2"/>
    <x v="0"/>
    <n v="28"/>
  </r>
  <r>
    <x v="9"/>
    <x v="3"/>
    <n v="7"/>
  </r>
  <r>
    <x v="9"/>
    <x v="3"/>
    <n v="7"/>
  </r>
  <r>
    <x v="1"/>
    <x v="0"/>
    <n v="30"/>
  </r>
  <r>
    <x v="1"/>
    <x v="3"/>
    <n v="7"/>
  </r>
  <r>
    <x v="4"/>
    <x v="3"/>
    <n v="5"/>
  </r>
  <r>
    <x v="1"/>
    <x v="8"/>
    <n v="22"/>
  </r>
  <r>
    <x v="1"/>
    <x v="2"/>
    <n v="6"/>
  </r>
  <r>
    <x v="1"/>
    <x v="2"/>
    <n v="11"/>
  </r>
  <r>
    <x v="1"/>
    <x v="2"/>
    <n v="15"/>
  </r>
  <r>
    <x v="1"/>
    <x v="2"/>
    <n v="11"/>
  </r>
  <r>
    <x v="1"/>
    <x v="2"/>
    <n v="15"/>
  </r>
  <r>
    <x v="1"/>
    <x v="5"/>
    <n v="7"/>
  </r>
  <r>
    <x v="14"/>
    <x v="7"/>
    <n v="11"/>
  </r>
  <r>
    <x v="1"/>
    <x v="6"/>
    <n v="3"/>
  </r>
  <r>
    <x v="7"/>
    <x v="10"/>
    <n v="19"/>
  </r>
  <r>
    <x v="7"/>
    <x v="10"/>
    <n v="20"/>
  </r>
  <r>
    <x v="2"/>
    <x v="0"/>
    <n v="17"/>
  </r>
  <r>
    <x v="31"/>
    <x v="8"/>
    <n v="29"/>
  </r>
  <r>
    <x v="14"/>
    <x v="0"/>
    <n v="9"/>
  </r>
  <r>
    <x v="3"/>
    <x v="4"/>
    <n v="2"/>
  </r>
  <r>
    <x v="3"/>
    <x v="4"/>
    <n v="2"/>
  </r>
  <r>
    <x v="3"/>
    <x v="9"/>
    <n v="19"/>
  </r>
  <r>
    <x v="0"/>
    <x v="0"/>
    <n v="21"/>
  </r>
  <r>
    <x v="0"/>
    <x v="0"/>
    <n v="27"/>
  </r>
  <r>
    <x v="2"/>
    <x v="0"/>
    <n v="9"/>
  </r>
  <r>
    <x v="3"/>
    <x v="7"/>
    <n v="26"/>
  </r>
  <r>
    <x v="3"/>
    <x v="6"/>
    <n v="11"/>
  </r>
  <r>
    <x v="3"/>
    <x v="6"/>
    <n v="11"/>
  </r>
  <r>
    <x v="1"/>
    <x v="0"/>
    <n v="7"/>
  </r>
  <r>
    <x v="14"/>
    <x v="0"/>
    <n v="12"/>
  </r>
  <r>
    <x v="14"/>
    <x v="0"/>
    <n v="13"/>
  </r>
  <r>
    <x v="14"/>
    <x v="0"/>
    <n v="9"/>
  </r>
  <r>
    <x v="0"/>
    <x v="0"/>
    <n v="26"/>
  </r>
  <r>
    <x v="10"/>
    <x v="7"/>
    <n v="27"/>
  </r>
  <r>
    <x v="1"/>
    <x v="8"/>
    <n v="19"/>
  </r>
  <r>
    <x v="1"/>
    <x v="8"/>
    <n v="12"/>
  </r>
  <r>
    <x v="2"/>
    <x v="0"/>
    <n v="7"/>
  </r>
  <r>
    <x v="3"/>
    <x v="1"/>
    <n v="25"/>
  </r>
  <r>
    <x v="3"/>
    <x v="4"/>
    <n v="16"/>
  </r>
  <r>
    <x v="2"/>
    <x v="7"/>
    <n v="9"/>
  </r>
  <r>
    <x v="2"/>
    <x v="9"/>
    <n v="23"/>
  </r>
  <r>
    <x v="8"/>
    <x v="1"/>
    <n v="14"/>
  </r>
  <r>
    <x v="3"/>
    <x v="4"/>
    <n v="18"/>
  </r>
  <r>
    <x v="2"/>
    <x v="6"/>
    <n v="9"/>
  </r>
  <r>
    <x v="3"/>
    <x v="4"/>
    <n v="3"/>
  </r>
  <r>
    <x v="14"/>
    <x v="0"/>
    <n v="13"/>
  </r>
  <r>
    <x v="1"/>
    <x v="5"/>
    <n v="27"/>
  </r>
  <r>
    <x v="13"/>
    <x v="11"/>
    <n v="14"/>
  </r>
  <r>
    <x v="0"/>
    <x v="9"/>
    <n v="14"/>
  </r>
  <r>
    <x v="7"/>
    <x v="0"/>
    <n v="25"/>
  </r>
  <r>
    <x v="9"/>
    <x v="0"/>
    <n v="8"/>
  </r>
  <r>
    <x v="6"/>
    <x v="1"/>
    <n v="23"/>
  </r>
  <r>
    <x v="6"/>
    <x v="1"/>
    <n v="23"/>
  </r>
  <r>
    <x v="0"/>
    <x v="2"/>
    <n v="31"/>
  </r>
  <r>
    <x v="0"/>
    <x v="2"/>
    <n v="29"/>
  </r>
  <r>
    <x v="0"/>
    <x v="3"/>
    <n v="2"/>
  </r>
  <r>
    <x v="3"/>
    <x v="2"/>
    <n v="26"/>
  </r>
  <r>
    <x v="2"/>
    <x v="6"/>
    <n v="4"/>
  </r>
  <r>
    <x v="16"/>
    <x v="6"/>
    <n v="1"/>
  </r>
  <r>
    <x v="2"/>
    <x v="11"/>
    <n v="3"/>
  </r>
  <r>
    <x v="1"/>
    <x v="5"/>
    <n v="22"/>
  </r>
  <r>
    <x v="9"/>
    <x v="8"/>
    <n v="6"/>
  </r>
  <r>
    <x v="6"/>
    <x v="2"/>
    <n v="14"/>
  </r>
  <r>
    <x v="14"/>
    <x v="2"/>
    <n v="24"/>
  </r>
  <r>
    <x v="8"/>
    <x v="4"/>
    <n v="19"/>
  </r>
  <r>
    <x v="1"/>
    <x v="3"/>
    <n v="8"/>
  </r>
  <r>
    <x v="1"/>
    <x v="0"/>
    <n v="30"/>
  </r>
  <r>
    <x v="0"/>
    <x v="3"/>
    <n v="20"/>
  </r>
  <r>
    <x v="0"/>
    <x v="3"/>
    <n v="20"/>
  </r>
  <r>
    <x v="0"/>
    <x v="0"/>
    <n v="2"/>
  </r>
  <r>
    <x v="10"/>
    <x v="8"/>
    <n v="8"/>
  </r>
  <r>
    <x v="0"/>
    <x v="3"/>
    <n v="26"/>
  </r>
  <r>
    <x v="0"/>
    <x v="0"/>
    <n v="1"/>
  </r>
  <r>
    <x v="0"/>
    <x v="6"/>
    <n v="7"/>
  </r>
  <r>
    <x v="0"/>
    <x v="6"/>
    <n v="7"/>
  </r>
  <r>
    <x v="0"/>
    <x v="8"/>
    <n v="30"/>
  </r>
  <r>
    <x v="2"/>
    <x v="4"/>
    <n v="19"/>
  </r>
  <r>
    <x v="3"/>
    <x v="2"/>
    <n v="30"/>
  </r>
  <r>
    <x v="2"/>
    <x v="4"/>
    <n v="19"/>
  </r>
  <r>
    <x v="2"/>
    <x v="4"/>
    <n v="24"/>
  </r>
  <r>
    <x v="2"/>
    <x v="4"/>
    <n v="23"/>
  </r>
  <r>
    <x v="2"/>
    <x v="4"/>
    <n v="23"/>
  </r>
  <r>
    <x v="1"/>
    <x v="4"/>
    <n v="4"/>
  </r>
  <r>
    <x v="2"/>
    <x v="4"/>
    <n v="2"/>
  </r>
  <r>
    <x v="2"/>
    <x v="4"/>
    <n v="2"/>
  </r>
  <r>
    <x v="5"/>
    <x v="7"/>
    <n v="11"/>
  </r>
  <r>
    <x v="2"/>
    <x v="2"/>
    <n v="19"/>
  </r>
  <r>
    <x v="2"/>
    <x v="10"/>
    <n v="11"/>
  </r>
  <r>
    <x v="1"/>
    <x v="6"/>
    <n v="11"/>
  </r>
  <r>
    <x v="1"/>
    <x v="6"/>
    <n v="11"/>
  </r>
  <r>
    <x v="2"/>
    <x v="2"/>
    <n v="15"/>
  </r>
  <r>
    <x v="2"/>
    <x v="2"/>
    <n v="18"/>
  </r>
  <r>
    <x v="2"/>
    <x v="2"/>
    <n v="19"/>
  </r>
  <r>
    <x v="2"/>
    <x v="3"/>
    <n v="4"/>
  </r>
  <r>
    <x v="2"/>
    <x v="3"/>
    <n v="28"/>
  </r>
  <r>
    <x v="1"/>
    <x v="8"/>
    <n v="6"/>
  </r>
  <r>
    <x v="1"/>
    <x v="7"/>
    <n v="4"/>
  </r>
  <r>
    <x v="0"/>
    <x v="8"/>
    <n v="27"/>
  </r>
  <r>
    <x v="22"/>
    <x v="8"/>
    <n v="2"/>
  </r>
  <r>
    <x v="0"/>
    <x v="8"/>
    <n v="27"/>
  </r>
  <r>
    <x v="1"/>
    <x v="10"/>
    <n v="27"/>
  </r>
  <r>
    <x v="1"/>
    <x v="10"/>
    <n v="28"/>
  </r>
  <r>
    <x v="5"/>
    <x v="7"/>
    <n v="8"/>
  </r>
  <r>
    <x v="5"/>
    <x v="0"/>
    <n v="7"/>
  </r>
  <r>
    <x v="0"/>
    <x v="3"/>
    <n v="9"/>
  </r>
  <r>
    <x v="9"/>
    <x v="8"/>
    <n v="11"/>
  </r>
  <r>
    <x v="9"/>
    <x v="8"/>
    <n v="10"/>
  </r>
  <r>
    <x v="9"/>
    <x v="8"/>
    <n v="10"/>
  </r>
  <r>
    <x v="10"/>
    <x v="2"/>
    <n v="5"/>
  </r>
  <r>
    <x v="3"/>
    <x v="8"/>
    <n v="22"/>
  </r>
  <r>
    <x v="7"/>
    <x v="0"/>
    <n v="25"/>
  </r>
  <r>
    <x v="7"/>
    <x v="1"/>
    <n v="3"/>
  </r>
  <r>
    <x v="1"/>
    <x v="8"/>
    <n v="22"/>
  </r>
  <r>
    <x v="1"/>
    <x v="8"/>
    <n v="22"/>
  </r>
  <r>
    <x v="1"/>
    <x v="8"/>
    <n v="22"/>
  </r>
  <r>
    <x v="1"/>
    <x v="8"/>
    <n v="24"/>
  </r>
  <r>
    <x v="1"/>
    <x v="8"/>
    <n v="25"/>
  </r>
  <r>
    <x v="1"/>
    <x v="8"/>
    <n v="25"/>
  </r>
  <r>
    <x v="3"/>
    <x v="4"/>
    <n v="31"/>
  </r>
  <r>
    <x v="3"/>
    <x v="8"/>
    <n v="12"/>
  </r>
  <r>
    <x v="2"/>
    <x v="8"/>
    <n v="16"/>
  </r>
  <r>
    <x v="3"/>
    <x v="5"/>
    <n v="13"/>
  </r>
  <r>
    <x v="3"/>
    <x v="5"/>
    <n v="12"/>
  </r>
  <r>
    <x v="1"/>
    <x v="2"/>
    <n v="13"/>
  </r>
  <r>
    <x v="2"/>
    <x v="0"/>
    <n v="31"/>
  </r>
  <r>
    <x v="3"/>
    <x v="6"/>
    <n v="26"/>
  </r>
  <r>
    <x v="3"/>
    <x v="6"/>
    <n v="26"/>
  </r>
  <r>
    <x v="1"/>
    <x v="8"/>
    <n v="24"/>
  </r>
  <r>
    <x v="3"/>
    <x v="7"/>
    <n v="17"/>
  </r>
  <r>
    <x v="15"/>
    <x v="7"/>
    <n v="15"/>
  </r>
  <r>
    <x v="15"/>
    <x v="7"/>
    <n v="16"/>
  </r>
  <r>
    <x v="6"/>
    <x v="1"/>
    <n v="22"/>
  </r>
  <r>
    <x v="6"/>
    <x v="1"/>
    <n v="23"/>
  </r>
  <r>
    <x v="1"/>
    <x v="5"/>
    <n v="12"/>
  </r>
  <r>
    <x v="3"/>
    <x v="6"/>
    <n v="14"/>
  </r>
  <r>
    <x v="16"/>
    <x v="1"/>
    <n v="22"/>
  </r>
  <r>
    <x v="16"/>
    <x v="1"/>
    <n v="20"/>
  </r>
  <r>
    <x v="8"/>
    <x v="2"/>
    <n v="31"/>
  </r>
  <r>
    <x v="1"/>
    <x v="5"/>
    <n v="29"/>
  </r>
  <r>
    <x v="7"/>
    <x v="0"/>
    <n v="24"/>
  </r>
  <r>
    <x v="7"/>
    <x v="0"/>
    <n v="24"/>
  </r>
  <r>
    <x v="1"/>
    <x v="8"/>
    <n v="19"/>
  </r>
  <r>
    <x v="1"/>
    <x v="8"/>
    <n v="21"/>
  </r>
  <r>
    <x v="0"/>
    <x v="8"/>
    <n v="15"/>
  </r>
  <r>
    <x v="2"/>
    <x v="10"/>
    <n v="12"/>
  </r>
  <r>
    <x v="2"/>
    <x v="10"/>
    <n v="6"/>
  </r>
  <r>
    <x v="2"/>
    <x v="11"/>
    <n v="30"/>
  </r>
  <r>
    <x v="2"/>
    <x v="11"/>
    <n v="31"/>
  </r>
  <r>
    <x v="2"/>
    <x v="2"/>
    <n v="17"/>
  </r>
  <r>
    <x v="0"/>
    <x v="8"/>
    <n v="11"/>
  </r>
  <r>
    <x v="3"/>
    <x v="8"/>
    <n v="24"/>
  </r>
  <r>
    <x v="3"/>
    <x v="8"/>
    <n v="24"/>
  </r>
  <r>
    <x v="3"/>
    <x v="8"/>
    <n v="23"/>
  </r>
  <r>
    <x v="2"/>
    <x v="8"/>
    <n v="31"/>
  </r>
  <r>
    <x v="2"/>
    <x v="10"/>
    <n v="7"/>
  </r>
  <r>
    <x v="20"/>
    <x v="5"/>
    <n v="15"/>
  </r>
  <r>
    <x v="20"/>
    <x v="5"/>
    <n v="16"/>
  </r>
  <r>
    <x v="20"/>
    <x v="5"/>
    <n v="18"/>
  </r>
  <r>
    <x v="2"/>
    <x v="5"/>
    <n v="20"/>
  </r>
  <r>
    <x v="1"/>
    <x v="10"/>
    <n v="18"/>
  </r>
  <r>
    <x v="0"/>
    <x v="3"/>
    <n v="18"/>
  </r>
  <r>
    <x v="7"/>
    <x v="0"/>
    <n v="26"/>
  </r>
  <r>
    <x v="3"/>
    <x v="9"/>
    <n v="4"/>
  </r>
  <r>
    <x v="1"/>
    <x v="10"/>
    <n v="16"/>
  </r>
  <r>
    <x v="3"/>
    <x v="4"/>
    <n v="11"/>
  </r>
  <r>
    <x v="3"/>
    <x v="4"/>
    <n v="11"/>
  </r>
  <r>
    <x v="2"/>
    <x v="7"/>
    <n v="5"/>
  </r>
  <r>
    <x v="1"/>
    <x v="2"/>
    <n v="23"/>
  </r>
  <r>
    <x v="2"/>
    <x v="9"/>
    <n v="24"/>
  </r>
  <r>
    <x v="1"/>
    <x v="4"/>
    <n v="18"/>
  </r>
  <r>
    <x v="1"/>
    <x v="2"/>
    <n v="20"/>
  </r>
  <r>
    <x v="0"/>
    <x v="3"/>
    <n v="26"/>
  </r>
  <r>
    <x v="6"/>
    <x v="11"/>
    <n v="30"/>
  </r>
  <r>
    <x v="14"/>
    <x v="2"/>
    <n v="24"/>
  </r>
  <r>
    <x v="1"/>
    <x v="5"/>
    <n v="27"/>
  </r>
  <r>
    <x v="6"/>
    <x v="2"/>
    <n v="12"/>
  </r>
  <r>
    <x v="6"/>
    <x v="2"/>
    <n v="12"/>
  </r>
  <r>
    <x v="0"/>
    <x v="3"/>
    <n v="10"/>
  </r>
  <r>
    <x v="1"/>
    <x v="0"/>
    <n v="12"/>
  </r>
  <r>
    <x v="1"/>
    <x v="3"/>
    <n v="23"/>
  </r>
  <r>
    <x v="1"/>
    <x v="5"/>
    <n v="6"/>
  </r>
  <r>
    <x v="0"/>
    <x v="8"/>
    <n v="26"/>
  </r>
  <r>
    <x v="14"/>
    <x v="9"/>
    <n v="17"/>
  </r>
  <r>
    <x v="4"/>
    <x v="8"/>
    <n v="23"/>
  </r>
  <r>
    <x v="1"/>
    <x v="10"/>
    <n v="8"/>
  </r>
  <r>
    <x v="1"/>
    <x v="10"/>
    <n v="21"/>
  </r>
  <r>
    <x v="2"/>
    <x v="9"/>
    <n v="23"/>
  </r>
  <r>
    <x v="2"/>
    <x v="9"/>
    <n v="23"/>
  </r>
  <r>
    <x v="2"/>
    <x v="10"/>
    <n v="26"/>
  </r>
  <r>
    <x v="2"/>
    <x v="6"/>
    <n v="23"/>
  </r>
  <r>
    <x v="2"/>
    <x v="10"/>
    <n v="9"/>
  </r>
  <r>
    <x v="1"/>
    <x v="7"/>
    <n v="6"/>
  </r>
  <r>
    <x v="15"/>
    <x v="3"/>
    <n v="17"/>
  </r>
  <r>
    <x v="15"/>
    <x v="3"/>
    <n v="17"/>
  </r>
  <r>
    <x v="2"/>
    <x v="9"/>
    <n v="5"/>
  </r>
  <r>
    <x v="5"/>
    <x v="8"/>
    <n v="4"/>
  </r>
  <r>
    <x v="15"/>
    <x v="0"/>
    <n v="8"/>
  </r>
  <r>
    <x v="2"/>
    <x v="7"/>
    <n v="17"/>
  </r>
  <r>
    <x v="2"/>
    <x v="4"/>
    <n v="4"/>
  </r>
  <r>
    <x v="10"/>
    <x v="3"/>
    <n v="3"/>
  </r>
  <r>
    <x v="2"/>
    <x v="7"/>
    <n v="27"/>
  </r>
  <r>
    <x v="9"/>
    <x v="1"/>
    <n v="19"/>
  </r>
  <r>
    <x v="2"/>
    <x v="3"/>
    <n v="3"/>
  </r>
  <r>
    <x v="2"/>
    <x v="2"/>
    <n v="18"/>
  </r>
  <r>
    <x v="2"/>
    <x v="5"/>
    <n v="29"/>
  </r>
  <r>
    <x v="2"/>
    <x v="3"/>
    <n v="12"/>
  </r>
  <r>
    <x v="2"/>
    <x v="2"/>
    <n v="12"/>
  </r>
  <r>
    <x v="2"/>
    <x v="2"/>
    <n v="12"/>
  </r>
  <r>
    <x v="4"/>
    <x v="0"/>
    <n v="29"/>
  </r>
  <r>
    <x v="2"/>
    <x v="9"/>
    <n v="11"/>
  </r>
  <r>
    <x v="2"/>
    <x v="1"/>
    <n v="21"/>
  </r>
  <r>
    <x v="2"/>
    <x v="3"/>
    <n v="11"/>
  </r>
  <r>
    <x v="2"/>
    <x v="0"/>
    <n v="12"/>
  </r>
  <r>
    <x v="2"/>
    <x v="3"/>
    <n v="10"/>
  </r>
  <r>
    <x v="2"/>
    <x v="5"/>
    <n v="20"/>
  </r>
  <r>
    <x v="2"/>
    <x v="5"/>
    <n v="14"/>
  </r>
  <r>
    <x v="2"/>
    <x v="9"/>
    <n v="15"/>
  </r>
  <r>
    <x v="5"/>
    <x v="8"/>
    <n v="16"/>
  </r>
  <r>
    <x v="2"/>
    <x v="1"/>
    <n v="30"/>
  </r>
  <r>
    <x v="2"/>
    <x v="8"/>
    <n v="24"/>
  </r>
  <r>
    <x v="0"/>
    <x v="8"/>
    <n v="20"/>
  </r>
  <r>
    <x v="10"/>
    <x v="3"/>
    <n v="23"/>
  </r>
  <r>
    <x v="10"/>
    <x v="3"/>
    <n v="24"/>
  </r>
  <r>
    <x v="0"/>
    <x v="8"/>
    <n v="19"/>
  </r>
  <r>
    <x v="0"/>
    <x v="8"/>
    <n v="19"/>
  </r>
  <r>
    <x v="1"/>
    <x v="10"/>
    <n v="23"/>
  </r>
  <r>
    <x v="0"/>
    <x v="4"/>
    <n v="26"/>
  </r>
  <r>
    <x v="22"/>
    <x v="8"/>
    <n v="2"/>
  </r>
  <r>
    <x v="1"/>
    <x v="7"/>
    <n v="4"/>
  </r>
  <r>
    <x v="7"/>
    <x v="1"/>
    <n v="4"/>
  </r>
  <r>
    <x v="8"/>
    <x v="10"/>
    <n v="1"/>
  </r>
  <r>
    <x v="3"/>
    <x v="2"/>
    <n v="21"/>
  </r>
  <r>
    <x v="3"/>
    <x v="2"/>
    <n v="21"/>
  </r>
  <r>
    <x v="1"/>
    <x v="1"/>
    <n v="13"/>
  </r>
  <r>
    <x v="3"/>
    <x v="8"/>
    <n v="24"/>
  </r>
  <r>
    <x v="1"/>
    <x v="10"/>
    <n v="10"/>
  </r>
  <r>
    <x v="3"/>
    <x v="10"/>
    <n v="15"/>
  </r>
  <r>
    <x v="3"/>
    <x v="10"/>
    <n v="21"/>
  </r>
  <r>
    <x v="3"/>
    <x v="4"/>
    <n v="31"/>
  </r>
  <r>
    <x v="3"/>
    <x v="10"/>
    <n v="1"/>
  </r>
  <r>
    <x v="3"/>
    <x v="7"/>
    <n v="26"/>
  </r>
  <r>
    <x v="15"/>
    <x v="7"/>
    <n v="16"/>
  </r>
  <r>
    <x v="6"/>
    <x v="1"/>
    <n v="22"/>
  </r>
  <r>
    <x v="9"/>
    <x v="8"/>
    <n v="20"/>
  </r>
  <r>
    <x v="1"/>
    <x v="5"/>
    <n v="21"/>
  </r>
  <r>
    <x v="3"/>
    <x v="9"/>
    <n v="1"/>
  </r>
  <r>
    <x v="3"/>
    <x v="6"/>
    <n v="26"/>
  </r>
  <r>
    <x v="3"/>
    <x v="9"/>
    <n v="14"/>
  </r>
  <r>
    <x v="3"/>
    <x v="6"/>
    <n v="6"/>
  </r>
  <r>
    <x v="3"/>
    <x v="9"/>
    <n v="27"/>
  </r>
  <r>
    <x v="3"/>
    <x v="11"/>
    <n v="8"/>
  </r>
  <r>
    <x v="3"/>
    <x v="11"/>
    <n v="8"/>
  </r>
  <r>
    <x v="3"/>
    <x v="11"/>
    <n v="1"/>
  </r>
  <r>
    <x v="3"/>
    <x v="11"/>
    <n v="2"/>
  </r>
  <r>
    <x v="3"/>
    <x v="9"/>
    <n v="26"/>
  </r>
  <r>
    <x v="1"/>
    <x v="10"/>
    <n v="14"/>
  </r>
  <r>
    <x v="3"/>
    <x v="9"/>
    <n v="18"/>
  </r>
  <r>
    <x v="3"/>
    <x v="11"/>
    <n v="17"/>
  </r>
  <r>
    <x v="3"/>
    <x v="11"/>
    <n v="17"/>
  </r>
  <r>
    <x v="6"/>
    <x v="10"/>
    <n v="30"/>
  </r>
  <r>
    <x v="6"/>
    <x v="10"/>
    <n v="28"/>
  </r>
  <r>
    <x v="2"/>
    <x v="0"/>
    <n v="29"/>
  </r>
  <r>
    <x v="2"/>
    <x v="6"/>
    <n v="15"/>
  </r>
  <r>
    <x v="20"/>
    <x v="3"/>
    <n v="4"/>
  </r>
  <r>
    <x v="1"/>
    <x v="10"/>
    <n v="8"/>
  </r>
  <r>
    <x v="2"/>
    <x v="1"/>
    <n v="2"/>
  </r>
  <r>
    <x v="6"/>
    <x v="1"/>
    <n v="1"/>
  </r>
  <r>
    <x v="1"/>
    <x v="7"/>
    <n v="6"/>
  </r>
  <r>
    <x v="3"/>
    <x v="1"/>
    <n v="26"/>
  </r>
  <r>
    <x v="3"/>
    <x v="10"/>
    <n v="29"/>
  </r>
  <r>
    <x v="1"/>
    <x v="11"/>
    <n v="4"/>
  </r>
  <r>
    <x v="1"/>
    <x v="7"/>
    <n v="16"/>
  </r>
  <r>
    <x v="2"/>
    <x v="1"/>
    <n v="7"/>
  </r>
  <r>
    <x v="8"/>
    <x v="5"/>
    <n v="24"/>
  </r>
  <r>
    <x v="8"/>
    <x v="5"/>
    <n v="24"/>
  </r>
  <r>
    <x v="3"/>
    <x v="6"/>
    <n v="18"/>
  </r>
  <r>
    <x v="2"/>
    <x v="8"/>
    <n v="16"/>
  </r>
  <r>
    <x v="3"/>
    <x v="6"/>
    <n v="26"/>
  </r>
  <r>
    <x v="0"/>
    <x v="8"/>
    <n v="18"/>
  </r>
  <r>
    <x v="2"/>
    <x v="8"/>
    <n v="17"/>
  </r>
  <r>
    <x v="0"/>
    <x v="2"/>
    <n v="31"/>
  </r>
  <r>
    <x v="1"/>
    <x v="0"/>
    <n v="1"/>
  </r>
  <r>
    <x v="0"/>
    <x v="3"/>
    <n v="26"/>
  </r>
  <r>
    <x v="1"/>
    <x v="8"/>
    <n v="25"/>
  </r>
  <r>
    <x v="2"/>
    <x v="6"/>
    <n v="23"/>
  </r>
  <r>
    <x v="2"/>
    <x v="3"/>
    <n v="11"/>
  </r>
  <r>
    <x v="2"/>
    <x v="3"/>
    <n v="11"/>
  </r>
  <r>
    <x v="2"/>
    <x v="10"/>
    <n v="8"/>
  </r>
  <r>
    <x v="9"/>
    <x v="5"/>
    <n v="11"/>
  </r>
  <r>
    <x v="2"/>
    <x v="10"/>
    <n v="23"/>
  </r>
  <r>
    <x v="30"/>
    <x v="10"/>
    <n v="4"/>
  </r>
  <r>
    <x v="30"/>
    <x v="10"/>
    <n v="4"/>
  </r>
  <r>
    <x v="30"/>
    <x v="10"/>
    <n v="5"/>
  </r>
  <r>
    <x v="8"/>
    <x v="8"/>
    <n v="23"/>
  </r>
  <r>
    <x v="2"/>
    <x v="2"/>
    <n v="10"/>
  </r>
  <r>
    <x v="1"/>
    <x v="8"/>
    <n v="2"/>
  </r>
  <r>
    <x v="1"/>
    <x v="8"/>
    <n v="6"/>
  </r>
  <r>
    <x v="1"/>
    <x v="8"/>
    <n v="6"/>
  </r>
  <r>
    <x v="2"/>
    <x v="7"/>
    <n v="10"/>
  </r>
  <r>
    <x v="1"/>
    <x v="1"/>
    <n v="1"/>
  </r>
  <r>
    <x v="2"/>
    <x v="8"/>
    <n v="21"/>
  </r>
  <r>
    <x v="8"/>
    <x v="2"/>
    <n v="11"/>
  </r>
  <r>
    <x v="8"/>
    <x v="5"/>
    <n v="8"/>
  </r>
  <r>
    <x v="7"/>
    <x v="4"/>
    <n v="19"/>
  </r>
  <r>
    <x v="20"/>
    <x v="2"/>
    <n v="8"/>
  </r>
  <r>
    <x v="2"/>
    <x v="4"/>
    <n v="18"/>
  </r>
  <r>
    <x v="2"/>
    <x v="4"/>
    <n v="19"/>
  </r>
  <r>
    <x v="3"/>
    <x v="4"/>
    <n v="30"/>
  </r>
  <r>
    <x v="3"/>
    <x v="6"/>
    <n v="5"/>
  </r>
  <r>
    <x v="2"/>
    <x v="1"/>
    <n v="26"/>
  </r>
  <r>
    <x v="3"/>
    <x v="6"/>
    <n v="3"/>
  </r>
  <r>
    <x v="20"/>
    <x v="8"/>
    <n v="30"/>
  </r>
  <r>
    <x v="1"/>
    <x v="7"/>
    <n v="8"/>
  </r>
  <r>
    <x v="1"/>
    <x v="9"/>
    <n v="21"/>
  </r>
  <r>
    <x v="6"/>
    <x v="5"/>
    <n v="24"/>
  </r>
  <r>
    <x v="1"/>
    <x v="4"/>
    <n v="26"/>
  </r>
  <r>
    <x v="2"/>
    <x v="1"/>
    <n v="29"/>
  </r>
  <r>
    <x v="2"/>
    <x v="9"/>
    <n v="2"/>
  </r>
  <r>
    <x v="1"/>
    <x v="8"/>
    <n v="12"/>
  </r>
  <r>
    <x v="0"/>
    <x v="8"/>
    <n v="21"/>
  </r>
  <r>
    <x v="1"/>
    <x v="10"/>
    <n v="3"/>
  </r>
  <r>
    <x v="10"/>
    <x v="10"/>
    <n v="21"/>
  </r>
  <r>
    <x v="1"/>
    <x v="8"/>
    <n v="18"/>
  </r>
  <r>
    <x v="3"/>
    <x v="8"/>
    <n v="1"/>
  </r>
  <r>
    <x v="1"/>
    <x v="3"/>
    <n v="22"/>
  </r>
  <r>
    <x v="2"/>
    <x v="8"/>
    <n v="17"/>
  </r>
  <r>
    <x v="2"/>
    <x v="11"/>
    <n v="22"/>
  </r>
  <r>
    <x v="1"/>
    <x v="0"/>
    <n v="23"/>
  </r>
  <r>
    <x v="0"/>
    <x v="7"/>
    <n v="29"/>
  </r>
  <r>
    <x v="0"/>
    <x v="0"/>
    <n v="10"/>
  </r>
  <r>
    <x v="6"/>
    <x v="1"/>
    <n v="22"/>
  </r>
  <r>
    <x v="1"/>
    <x v="6"/>
    <n v="23"/>
  </r>
  <r>
    <x v="9"/>
    <x v="9"/>
    <n v="15"/>
  </r>
  <r>
    <x v="16"/>
    <x v="1"/>
    <n v="14"/>
  </r>
  <r>
    <x v="5"/>
    <x v="1"/>
    <n v="20"/>
  </r>
  <r>
    <x v="1"/>
    <x v="11"/>
    <n v="1"/>
  </r>
  <r>
    <x v="5"/>
    <x v="4"/>
    <n v="9"/>
  </r>
  <r>
    <x v="1"/>
    <x v="6"/>
    <n v="6"/>
  </r>
  <r>
    <x v="8"/>
    <x v="4"/>
    <n v="15"/>
  </r>
  <r>
    <x v="8"/>
    <x v="4"/>
    <n v="16"/>
  </r>
  <r>
    <x v="8"/>
    <x v="4"/>
    <n v="15"/>
  </r>
  <r>
    <x v="0"/>
    <x v="7"/>
    <n v="20"/>
  </r>
  <r>
    <x v="0"/>
    <x v="7"/>
    <n v="30"/>
  </r>
  <r>
    <x v="1"/>
    <x v="9"/>
    <n v="5"/>
  </r>
  <r>
    <x v="10"/>
    <x v="1"/>
    <n v="12"/>
  </r>
  <r>
    <x v="6"/>
    <x v="8"/>
    <n v="14"/>
  </r>
  <r>
    <x v="6"/>
    <x v="8"/>
    <n v="15"/>
  </r>
  <r>
    <x v="8"/>
    <x v="8"/>
    <n v="30"/>
  </r>
  <r>
    <x v="2"/>
    <x v="7"/>
    <n v="13"/>
  </r>
  <r>
    <x v="3"/>
    <x v="4"/>
    <n v="25"/>
  </r>
  <r>
    <x v="3"/>
    <x v="4"/>
    <n v="25"/>
  </r>
  <r>
    <x v="1"/>
    <x v="7"/>
    <n v="21"/>
  </r>
  <r>
    <x v="2"/>
    <x v="2"/>
    <n v="3"/>
  </r>
  <r>
    <x v="3"/>
    <x v="7"/>
    <n v="26"/>
  </r>
  <r>
    <x v="3"/>
    <x v="2"/>
    <n v="30"/>
  </r>
  <r>
    <x v="8"/>
    <x v="2"/>
    <n v="15"/>
  </r>
  <r>
    <x v="1"/>
    <x v="10"/>
    <n v="15"/>
  </r>
  <r>
    <x v="2"/>
    <x v="0"/>
    <n v="30"/>
  </r>
  <r>
    <x v="2"/>
    <x v="0"/>
    <n v="7"/>
  </r>
  <r>
    <x v="2"/>
    <x v="8"/>
    <n v="4"/>
  </r>
  <r>
    <x v="6"/>
    <x v="5"/>
    <n v="10"/>
  </r>
  <r>
    <x v="0"/>
    <x v="10"/>
    <n v="11"/>
  </r>
  <r>
    <x v="0"/>
    <x v="10"/>
    <n v="17"/>
  </r>
  <r>
    <x v="0"/>
    <x v="10"/>
    <n v="11"/>
  </r>
  <r>
    <x v="6"/>
    <x v="0"/>
    <n v="11"/>
  </r>
  <r>
    <x v="30"/>
    <x v="9"/>
    <n v="14"/>
  </r>
  <r>
    <x v="3"/>
    <x v="9"/>
    <n v="24"/>
  </r>
  <r>
    <x v="7"/>
    <x v="0"/>
    <n v="26"/>
  </r>
  <r>
    <x v="2"/>
    <x v="2"/>
    <n v="1"/>
  </r>
  <r>
    <x v="3"/>
    <x v="4"/>
    <n v="20"/>
  </r>
  <r>
    <x v="14"/>
    <x v="0"/>
    <n v="9"/>
  </r>
  <r>
    <x v="1"/>
    <x v="7"/>
    <n v="9"/>
  </r>
  <r>
    <x v="0"/>
    <x v="3"/>
    <n v="23"/>
  </r>
  <r>
    <x v="7"/>
    <x v="0"/>
    <n v="25"/>
  </r>
  <r>
    <x v="6"/>
    <x v="2"/>
    <n v="15"/>
  </r>
  <r>
    <x v="7"/>
    <x v="0"/>
    <n v="25"/>
  </r>
  <r>
    <x v="7"/>
    <x v="0"/>
    <n v="24"/>
  </r>
  <r>
    <x v="7"/>
    <x v="0"/>
    <n v="24"/>
  </r>
  <r>
    <x v="20"/>
    <x v="5"/>
    <n v="15"/>
  </r>
  <r>
    <x v="20"/>
    <x v="5"/>
    <n v="16"/>
  </r>
  <r>
    <x v="20"/>
    <x v="5"/>
    <n v="18"/>
  </r>
  <r>
    <x v="20"/>
    <x v="5"/>
    <n v="10"/>
  </r>
  <r>
    <x v="7"/>
    <x v="0"/>
    <n v="26"/>
  </r>
  <r>
    <x v="3"/>
    <x v="2"/>
    <n v="11"/>
  </r>
  <r>
    <x v="3"/>
    <x v="2"/>
    <n v="11"/>
  </r>
  <r>
    <x v="0"/>
    <x v="0"/>
    <n v="10"/>
  </r>
  <r>
    <x v="1"/>
    <x v="9"/>
    <n v="16"/>
  </r>
  <r>
    <x v="0"/>
    <x v="8"/>
    <n v="6"/>
  </r>
  <r>
    <x v="0"/>
    <x v="8"/>
    <n v="7"/>
  </r>
  <r>
    <x v="6"/>
    <x v="1"/>
    <n v="12"/>
  </r>
  <r>
    <x v="6"/>
    <x v="8"/>
    <n v="1"/>
  </r>
  <r>
    <x v="6"/>
    <x v="1"/>
    <n v="26"/>
  </r>
  <r>
    <x v="0"/>
    <x v="8"/>
    <n v="6"/>
  </r>
  <r>
    <x v="0"/>
    <x v="8"/>
    <n v="6"/>
  </r>
  <r>
    <x v="0"/>
    <x v="8"/>
    <n v="1"/>
  </r>
  <r>
    <x v="8"/>
    <x v="4"/>
    <n v="15"/>
  </r>
  <r>
    <x v="1"/>
    <x v="6"/>
    <n v="28"/>
  </r>
  <r>
    <x v="10"/>
    <x v="7"/>
    <n v="24"/>
  </r>
  <r>
    <x v="1"/>
    <x v="4"/>
    <n v="7"/>
  </r>
  <r>
    <x v="2"/>
    <x v="4"/>
    <n v="1"/>
  </r>
  <r>
    <x v="2"/>
    <x v="6"/>
    <n v="9"/>
  </r>
  <r>
    <x v="2"/>
    <x v="7"/>
    <n v="10"/>
  </r>
  <r>
    <x v="1"/>
    <x v="0"/>
    <n v="20"/>
  </r>
  <r>
    <x v="3"/>
    <x v="8"/>
    <n v="4"/>
  </r>
  <r>
    <x v="3"/>
    <x v="11"/>
    <n v="8"/>
  </r>
  <r>
    <x v="9"/>
    <x v="3"/>
    <n v="3"/>
  </r>
  <r>
    <x v="16"/>
    <x v="2"/>
    <n v="21"/>
  </r>
  <r>
    <x v="3"/>
    <x v="11"/>
    <n v="14"/>
  </r>
  <r>
    <x v="2"/>
    <x v="0"/>
    <n v="26"/>
  </r>
  <r>
    <x v="2"/>
    <x v="1"/>
    <n v="6"/>
  </r>
  <r>
    <x v="5"/>
    <x v="4"/>
    <n v="18"/>
  </r>
  <r>
    <x v="25"/>
    <x v="3"/>
    <n v="29"/>
  </r>
  <r>
    <x v="1"/>
    <x v="3"/>
    <n v="22"/>
  </r>
  <r>
    <x v="1"/>
    <x v="2"/>
    <n v="23"/>
  </r>
  <r>
    <x v="3"/>
    <x v="1"/>
    <n v="1"/>
  </r>
  <r>
    <x v="1"/>
    <x v="2"/>
    <n v="12"/>
  </r>
  <r>
    <x v="6"/>
    <x v="11"/>
    <n v="13"/>
  </r>
  <r>
    <x v="14"/>
    <x v="5"/>
    <n v="12"/>
  </r>
  <r>
    <x v="1"/>
    <x v="2"/>
    <n v="23"/>
  </r>
  <r>
    <x v="1"/>
    <x v="2"/>
    <n v="21"/>
  </r>
  <r>
    <x v="1"/>
    <x v="2"/>
    <n v="21"/>
  </r>
  <r>
    <x v="14"/>
    <x v="8"/>
    <n v="19"/>
  </r>
  <r>
    <x v="1"/>
    <x v="11"/>
    <n v="21"/>
  </r>
  <r>
    <x v="2"/>
    <x v="8"/>
    <n v="28"/>
  </r>
  <r>
    <x v="2"/>
    <x v="7"/>
    <n v="3"/>
  </r>
  <r>
    <x v="3"/>
    <x v="6"/>
    <n v="3"/>
  </r>
  <r>
    <x v="3"/>
    <x v="10"/>
    <n v="8"/>
  </r>
  <r>
    <x v="1"/>
    <x v="11"/>
    <n v="16"/>
  </r>
  <r>
    <x v="1"/>
    <x v="2"/>
    <n v="10"/>
  </r>
  <r>
    <x v="3"/>
    <x v="6"/>
    <n v="7"/>
  </r>
  <r>
    <x v="1"/>
    <x v="5"/>
    <n v="4"/>
  </r>
  <r>
    <x v="2"/>
    <x v="0"/>
    <n v="11"/>
  </r>
  <r>
    <x v="2"/>
    <x v="3"/>
    <n v="25"/>
  </r>
  <r>
    <x v="2"/>
    <x v="5"/>
    <n v="26"/>
  </r>
  <r>
    <x v="2"/>
    <x v="5"/>
    <n v="26"/>
  </r>
  <r>
    <x v="3"/>
    <x v="1"/>
    <n v="11"/>
  </r>
  <r>
    <x v="1"/>
    <x v="2"/>
    <n v="25"/>
  </r>
  <r>
    <x v="1"/>
    <x v="11"/>
    <n v="8"/>
  </r>
  <r>
    <x v="1"/>
    <x v="11"/>
    <n v="8"/>
  </r>
  <r>
    <x v="0"/>
    <x v="9"/>
    <n v="14"/>
  </r>
  <r>
    <x v="1"/>
    <x v="3"/>
    <n v="6"/>
  </r>
  <r>
    <x v="5"/>
    <x v="1"/>
    <n v="21"/>
  </r>
  <r>
    <x v="8"/>
    <x v="1"/>
    <n v="19"/>
  </r>
  <r>
    <x v="3"/>
    <x v="7"/>
    <n v="23"/>
  </r>
  <r>
    <x v="1"/>
    <x v="10"/>
    <n v="4"/>
  </r>
  <r>
    <x v="1"/>
    <x v="5"/>
    <n v="2"/>
  </r>
  <r>
    <x v="2"/>
    <x v="6"/>
    <n v="14"/>
  </r>
  <r>
    <x v="1"/>
    <x v="10"/>
    <n v="18"/>
  </r>
  <r>
    <x v="1"/>
    <x v="10"/>
    <n v="18"/>
  </r>
  <r>
    <x v="1"/>
    <x v="5"/>
    <n v="21"/>
  </r>
  <r>
    <x v="1"/>
    <x v="5"/>
    <n v="21"/>
  </r>
  <r>
    <x v="8"/>
    <x v="4"/>
    <n v="28"/>
  </r>
  <r>
    <x v="1"/>
    <x v="6"/>
    <n v="26"/>
  </r>
  <r>
    <x v="8"/>
    <x v="5"/>
    <n v="3"/>
  </r>
  <r>
    <x v="2"/>
    <x v="8"/>
    <n v="28"/>
  </r>
  <r>
    <x v="3"/>
    <x v="10"/>
    <n v="23"/>
  </r>
  <r>
    <x v="3"/>
    <x v="7"/>
    <n v="30"/>
  </r>
  <r>
    <x v="2"/>
    <x v="3"/>
    <n v="22"/>
  </r>
  <r>
    <x v="1"/>
    <x v="1"/>
    <n v="28"/>
  </r>
  <r>
    <x v="3"/>
    <x v="4"/>
    <n v="18"/>
  </r>
  <r>
    <x v="3"/>
    <x v="9"/>
    <n v="8"/>
  </r>
  <r>
    <x v="3"/>
    <x v="11"/>
    <n v="13"/>
  </r>
  <r>
    <x v="3"/>
    <x v="11"/>
    <n v="13"/>
  </r>
  <r>
    <x v="2"/>
    <x v="3"/>
    <n v="23"/>
  </r>
  <r>
    <x v="2"/>
    <x v="3"/>
    <n v="23"/>
  </r>
  <r>
    <x v="6"/>
    <x v="10"/>
    <n v="30"/>
  </r>
  <r>
    <x v="6"/>
    <x v="1"/>
    <n v="1"/>
  </r>
  <r>
    <x v="5"/>
    <x v="1"/>
    <n v="19"/>
  </r>
  <r>
    <x v="5"/>
    <x v="1"/>
    <n v="19"/>
  </r>
  <r>
    <x v="5"/>
    <x v="1"/>
    <n v="19"/>
  </r>
  <r>
    <x v="0"/>
    <x v="3"/>
    <n v="17"/>
  </r>
  <r>
    <x v="2"/>
    <x v="9"/>
    <n v="17"/>
  </r>
  <r>
    <x v="2"/>
    <x v="9"/>
    <n v="17"/>
  </r>
  <r>
    <x v="2"/>
    <x v="0"/>
    <n v="30"/>
  </r>
  <r>
    <x v="2"/>
    <x v="0"/>
    <n v="31"/>
  </r>
  <r>
    <x v="0"/>
    <x v="3"/>
    <n v="21"/>
  </r>
  <r>
    <x v="20"/>
    <x v="10"/>
    <n v="14"/>
  </r>
  <r>
    <x v="2"/>
    <x v="4"/>
    <n v="5"/>
  </r>
  <r>
    <x v="3"/>
    <x v="4"/>
    <n v="3"/>
  </r>
  <r>
    <x v="3"/>
    <x v="10"/>
    <n v="12"/>
  </r>
  <r>
    <x v="3"/>
    <x v="10"/>
    <n v="19"/>
  </r>
  <r>
    <x v="2"/>
    <x v="8"/>
    <n v="8"/>
  </r>
  <r>
    <x v="2"/>
    <x v="1"/>
    <n v="6"/>
  </r>
  <r>
    <x v="20"/>
    <x v="5"/>
    <n v="18"/>
  </r>
  <r>
    <x v="3"/>
    <x v="6"/>
    <n v="11"/>
  </r>
  <r>
    <x v="3"/>
    <x v="6"/>
    <n v="12"/>
  </r>
  <r>
    <x v="1"/>
    <x v="4"/>
    <n v="18"/>
  </r>
  <r>
    <x v="1"/>
    <x v="8"/>
    <n v="17"/>
  </r>
  <r>
    <x v="2"/>
    <x v="2"/>
    <n v="27"/>
  </r>
  <r>
    <x v="2"/>
    <x v="2"/>
    <n v="27"/>
  </r>
  <r>
    <x v="2"/>
    <x v="2"/>
    <n v="27"/>
  </r>
  <r>
    <x v="2"/>
    <x v="2"/>
    <n v="5"/>
  </r>
  <r>
    <x v="2"/>
    <x v="5"/>
    <n v="22"/>
  </r>
  <r>
    <x v="2"/>
    <x v="2"/>
    <n v="6"/>
  </r>
  <r>
    <x v="2"/>
    <x v="2"/>
    <n v="6"/>
  </r>
  <r>
    <x v="2"/>
    <x v="5"/>
    <n v="29"/>
  </r>
  <r>
    <x v="2"/>
    <x v="5"/>
    <n v="26"/>
  </r>
  <r>
    <x v="2"/>
    <x v="5"/>
    <n v="25"/>
  </r>
  <r>
    <x v="2"/>
    <x v="5"/>
    <n v="22"/>
  </r>
  <r>
    <x v="2"/>
    <x v="5"/>
    <n v="8"/>
  </r>
  <r>
    <x v="2"/>
    <x v="2"/>
    <n v="5"/>
  </r>
  <r>
    <x v="2"/>
    <x v="8"/>
    <n v="26"/>
  </r>
  <r>
    <x v="3"/>
    <x v="7"/>
    <n v="27"/>
  </r>
  <r>
    <x v="3"/>
    <x v="9"/>
    <n v="23"/>
  </r>
  <r>
    <x v="13"/>
    <x v="11"/>
    <n v="12"/>
  </r>
  <r>
    <x v="2"/>
    <x v="1"/>
    <n v="22"/>
  </r>
  <r>
    <x v="3"/>
    <x v="8"/>
    <n v="30"/>
  </r>
  <r>
    <x v="3"/>
    <x v="8"/>
    <n v="30"/>
  </r>
  <r>
    <x v="2"/>
    <x v="10"/>
    <n v="16"/>
  </r>
  <r>
    <x v="2"/>
    <x v="10"/>
    <n v="16"/>
  </r>
  <r>
    <x v="2"/>
    <x v="2"/>
    <n v="11"/>
  </r>
  <r>
    <x v="3"/>
    <x v="1"/>
    <n v="4"/>
  </r>
  <r>
    <x v="5"/>
    <x v="3"/>
    <n v="13"/>
  </r>
  <r>
    <x v="9"/>
    <x v="0"/>
    <n v="8"/>
  </r>
  <r>
    <x v="3"/>
    <x v="2"/>
    <n v="29"/>
  </r>
  <r>
    <x v="16"/>
    <x v="6"/>
    <n v="1"/>
  </r>
  <r>
    <x v="2"/>
    <x v="11"/>
    <n v="3"/>
  </r>
  <r>
    <x v="6"/>
    <x v="2"/>
    <n v="15"/>
  </r>
  <r>
    <x v="1"/>
    <x v="10"/>
    <n v="5"/>
  </r>
  <r>
    <x v="1"/>
    <x v="10"/>
    <n v="27"/>
  </r>
  <r>
    <x v="3"/>
    <x v="2"/>
    <n v="27"/>
  </r>
  <r>
    <x v="2"/>
    <x v="9"/>
    <n v="16"/>
  </r>
  <r>
    <x v="3"/>
    <x v="1"/>
    <n v="4"/>
  </r>
  <r>
    <x v="2"/>
    <x v="6"/>
    <n v="21"/>
  </r>
  <r>
    <x v="1"/>
    <x v="2"/>
    <n v="15"/>
  </r>
  <r>
    <x v="1"/>
    <x v="2"/>
    <n v="6"/>
  </r>
  <r>
    <x v="1"/>
    <x v="2"/>
    <n v="11"/>
  </r>
  <r>
    <x v="1"/>
    <x v="2"/>
    <n v="20"/>
  </r>
  <r>
    <x v="1"/>
    <x v="2"/>
    <n v="15"/>
  </r>
  <r>
    <x v="2"/>
    <x v="3"/>
    <n v="8"/>
  </r>
  <r>
    <x v="2"/>
    <x v="2"/>
    <n v="5"/>
  </r>
  <r>
    <x v="8"/>
    <x v="5"/>
    <n v="17"/>
  </r>
  <r>
    <x v="8"/>
    <x v="5"/>
    <n v="18"/>
  </r>
  <r>
    <x v="8"/>
    <x v="5"/>
    <n v="17"/>
  </r>
  <r>
    <x v="3"/>
    <x v="3"/>
    <n v="16"/>
  </r>
  <r>
    <x v="3"/>
    <x v="10"/>
    <n v="12"/>
  </r>
  <r>
    <x v="0"/>
    <x v="10"/>
    <n v="20"/>
  </r>
  <r>
    <x v="3"/>
    <x v="6"/>
    <n v="12"/>
  </r>
  <r>
    <x v="3"/>
    <x v="6"/>
    <n v="11"/>
  </r>
  <r>
    <x v="1"/>
    <x v="6"/>
    <n v="21"/>
  </r>
  <r>
    <x v="1"/>
    <x v="6"/>
    <n v="20"/>
  </r>
  <r>
    <x v="3"/>
    <x v="1"/>
    <n v="19"/>
  </r>
  <r>
    <x v="1"/>
    <x v="6"/>
    <n v="19"/>
  </r>
  <r>
    <x v="2"/>
    <x v="11"/>
    <n v="31"/>
  </r>
  <r>
    <x v="5"/>
    <x v="8"/>
    <n v="4"/>
  </r>
  <r>
    <x v="4"/>
    <x v="7"/>
    <n v="8"/>
  </r>
  <r>
    <x v="1"/>
    <x v="6"/>
    <n v="19"/>
  </r>
  <r>
    <x v="2"/>
    <x v="2"/>
    <n v="27"/>
  </r>
  <r>
    <x v="2"/>
    <x v="2"/>
    <n v="27"/>
  </r>
  <r>
    <x v="2"/>
    <x v="2"/>
    <n v="27"/>
  </r>
  <r>
    <x v="2"/>
    <x v="2"/>
    <n v="5"/>
  </r>
  <r>
    <x v="2"/>
    <x v="5"/>
    <n v="15"/>
  </r>
  <r>
    <x v="2"/>
    <x v="2"/>
    <n v="14"/>
  </r>
  <r>
    <x v="2"/>
    <x v="2"/>
    <n v="6"/>
  </r>
  <r>
    <x v="2"/>
    <x v="2"/>
    <n v="6"/>
  </r>
  <r>
    <x v="2"/>
    <x v="0"/>
    <n v="10"/>
  </r>
  <r>
    <x v="2"/>
    <x v="3"/>
    <n v="3"/>
  </r>
  <r>
    <x v="2"/>
    <x v="5"/>
    <n v="24"/>
  </r>
  <r>
    <x v="2"/>
    <x v="4"/>
    <n v="26"/>
  </r>
  <r>
    <x v="2"/>
    <x v="5"/>
    <n v="29"/>
  </r>
  <r>
    <x v="2"/>
    <x v="5"/>
    <n v="28"/>
  </r>
  <r>
    <x v="2"/>
    <x v="5"/>
    <n v="28"/>
  </r>
  <r>
    <x v="2"/>
    <x v="5"/>
    <n v="26"/>
  </r>
  <r>
    <x v="2"/>
    <x v="5"/>
    <n v="25"/>
  </r>
  <r>
    <x v="2"/>
    <x v="5"/>
    <n v="22"/>
  </r>
  <r>
    <x v="2"/>
    <x v="5"/>
    <n v="15"/>
  </r>
  <r>
    <x v="2"/>
    <x v="5"/>
    <n v="21"/>
  </r>
  <r>
    <x v="2"/>
    <x v="5"/>
    <n v="8"/>
  </r>
  <r>
    <x v="2"/>
    <x v="2"/>
    <n v="5"/>
  </r>
  <r>
    <x v="2"/>
    <x v="8"/>
    <n v="26"/>
  </r>
  <r>
    <x v="3"/>
    <x v="7"/>
    <n v="27"/>
  </r>
  <r>
    <x v="3"/>
    <x v="9"/>
    <n v="23"/>
  </r>
  <r>
    <x v="1"/>
    <x v="10"/>
    <n v="23"/>
  </r>
  <r>
    <x v="2"/>
    <x v="7"/>
    <n v="13"/>
  </r>
  <r>
    <x v="3"/>
    <x v="7"/>
    <n v="30"/>
  </r>
  <r>
    <x v="3"/>
    <x v="9"/>
    <n v="28"/>
  </r>
  <r>
    <x v="3"/>
    <x v="7"/>
    <n v="20"/>
  </r>
  <r>
    <x v="2"/>
    <x v="11"/>
    <n v="27"/>
  </r>
  <r>
    <x v="8"/>
    <x v="3"/>
    <n v="26"/>
  </r>
  <r>
    <x v="2"/>
    <x v="7"/>
    <n v="10"/>
  </r>
  <r>
    <x v="1"/>
    <x v="10"/>
    <n v="1"/>
  </r>
  <r>
    <x v="1"/>
    <x v="3"/>
    <n v="22"/>
  </r>
  <r>
    <x v="1"/>
    <x v="10"/>
    <n v="16"/>
  </r>
  <r>
    <x v="6"/>
    <x v="1"/>
    <n v="30"/>
  </r>
  <r>
    <x v="1"/>
    <x v="11"/>
    <n v="17"/>
  </r>
  <r>
    <x v="2"/>
    <x v="4"/>
    <n v="1"/>
  </r>
  <r>
    <x v="3"/>
    <x v="10"/>
    <n v="1"/>
  </r>
  <r>
    <x v="2"/>
    <x v="3"/>
    <n v="17"/>
  </r>
  <r>
    <x v="2"/>
    <x v="1"/>
    <n v="12"/>
  </r>
  <r>
    <x v="3"/>
    <x v="7"/>
    <n v="4"/>
  </r>
  <r>
    <x v="3"/>
    <x v="7"/>
    <n v="5"/>
  </r>
  <r>
    <x v="3"/>
    <x v="7"/>
    <n v="4"/>
  </r>
  <r>
    <x v="2"/>
    <x v="6"/>
    <n v="2"/>
  </r>
  <r>
    <x v="2"/>
    <x v="3"/>
    <n v="3"/>
  </r>
  <r>
    <x v="6"/>
    <x v="5"/>
    <n v="7"/>
  </r>
  <r>
    <x v="6"/>
    <x v="5"/>
    <n v="9"/>
  </r>
  <r>
    <x v="1"/>
    <x v="5"/>
    <n v="16"/>
  </r>
  <r>
    <x v="0"/>
    <x v="8"/>
    <n v="1"/>
  </r>
  <r>
    <x v="0"/>
    <x v="3"/>
    <n v="9"/>
  </r>
  <r>
    <x v="6"/>
    <x v="1"/>
    <n v="13"/>
  </r>
  <r>
    <x v="2"/>
    <x v="8"/>
    <n v="28"/>
  </r>
  <r>
    <x v="0"/>
    <x v="4"/>
    <n v="7"/>
  </r>
  <r>
    <x v="6"/>
    <x v="1"/>
    <n v="31"/>
  </r>
  <r>
    <x v="2"/>
    <x v="5"/>
    <n v="21"/>
  </r>
  <r>
    <x v="0"/>
    <x v="1"/>
    <n v="4"/>
  </r>
  <r>
    <x v="0"/>
    <x v="6"/>
    <n v="29"/>
  </r>
  <r>
    <x v="0"/>
    <x v="3"/>
    <n v="16"/>
  </r>
  <r>
    <x v="16"/>
    <x v="5"/>
    <n v="30"/>
  </r>
  <r>
    <x v="2"/>
    <x v="8"/>
    <n v="31"/>
  </r>
  <r>
    <x v="0"/>
    <x v="8"/>
    <n v="18"/>
  </r>
  <r>
    <x v="0"/>
    <x v="4"/>
    <n v="21"/>
  </r>
  <r>
    <x v="3"/>
    <x v="8"/>
    <n v="4"/>
  </r>
  <r>
    <x v="2"/>
    <x v="0"/>
    <n v="14"/>
  </r>
  <r>
    <x v="2"/>
    <x v="3"/>
    <n v="23"/>
  </r>
  <r>
    <x v="1"/>
    <x v="8"/>
    <n v="26"/>
  </r>
  <r>
    <x v="1"/>
    <x v="8"/>
    <n v="26"/>
  </r>
  <r>
    <x v="2"/>
    <x v="1"/>
    <n v="19"/>
  </r>
  <r>
    <x v="3"/>
    <x v="7"/>
    <n v="27"/>
  </r>
  <r>
    <x v="1"/>
    <x v="6"/>
    <n v="6"/>
  </r>
  <r>
    <x v="8"/>
    <x v="4"/>
    <n v="16"/>
  </r>
  <r>
    <x v="16"/>
    <x v="8"/>
    <n v="7"/>
  </r>
  <r>
    <x v="1"/>
    <x v="9"/>
    <n v="4"/>
  </r>
  <r>
    <x v="14"/>
    <x v="9"/>
    <n v="3"/>
  </r>
  <r>
    <x v="2"/>
    <x v="4"/>
    <n v="7"/>
  </r>
  <r>
    <x v="1"/>
    <x v="5"/>
    <n v="29"/>
  </r>
  <r>
    <x v="17"/>
    <x v="11"/>
    <n v="22"/>
  </r>
  <r>
    <x v="8"/>
    <x v="11"/>
    <n v="13"/>
  </r>
  <r>
    <x v="1"/>
    <x v="0"/>
    <n v="26"/>
  </r>
  <r>
    <x v="2"/>
    <x v="11"/>
    <n v="18"/>
  </r>
  <r>
    <x v="1"/>
    <x v="1"/>
    <n v="20"/>
  </r>
  <r>
    <x v="1"/>
    <x v="1"/>
    <n v="25"/>
  </r>
  <r>
    <x v="2"/>
    <x v="1"/>
    <n v="28"/>
  </r>
  <r>
    <x v="3"/>
    <x v="8"/>
    <n v="4"/>
  </r>
  <r>
    <x v="6"/>
    <x v="6"/>
    <n v="20"/>
  </r>
  <r>
    <x v="2"/>
    <x v="9"/>
    <n v="6"/>
  </r>
  <r>
    <x v="3"/>
    <x v="6"/>
    <n v="9"/>
  </r>
  <r>
    <x v="3"/>
    <x v="10"/>
    <n v="23"/>
  </r>
  <r>
    <x v="3"/>
    <x v="1"/>
    <n v="5"/>
  </r>
  <r>
    <x v="3"/>
    <x v="10"/>
    <n v="9"/>
  </r>
  <r>
    <x v="2"/>
    <x v="2"/>
    <n v="17"/>
  </r>
  <r>
    <x v="7"/>
    <x v="9"/>
    <n v="17"/>
  </r>
  <r>
    <x v="22"/>
    <x v="6"/>
    <n v="18"/>
  </r>
  <r>
    <x v="1"/>
    <x v="10"/>
    <n v="24"/>
  </r>
  <r>
    <x v="8"/>
    <x v="4"/>
    <n v="14"/>
  </r>
  <r>
    <x v="3"/>
    <x v="9"/>
    <n v="8"/>
  </r>
  <r>
    <x v="2"/>
    <x v="3"/>
    <n v="7"/>
  </r>
  <r>
    <x v="2"/>
    <x v="0"/>
    <n v="18"/>
  </r>
  <r>
    <x v="2"/>
    <x v="0"/>
    <n v="19"/>
  </r>
  <r>
    <x v="3"/>
    <x v="8"/>
    <n v="24"/>
  </r>
  <r>
    <x v="3"/>
    <x v="1"/>
    <n v="27"/>
  </r>
  <r>
    <x v="3"/>
    <x v="7"/>
    <n v="27"/>
  </r>
  <r>
    <x v="6"/>
    <x v="1"/>
    <n v="3"/>
  </r>
  <r>
    <x v="6"/>
    <x v="1"/>
    <n v="18"/>
  </r>
  <r>
    <x v="6"/>
    <x v="1"/>
    <n v="18"/>
  </r>
  <r>
    <x v="1"/>
    <x v="4"/>
    <n v="12"/>
  </r>
  <r>
    <x v="2"/>
    <x v="10"/>
    <n v="22"/>
  </r>
  <r>
    <x v="1"/>
    <x v="7"/>
    <n v="21"/>
  </r>
  <r>
    <x v="2"/>
    <x v="1"/>
    <n v="6"/>
  </r>
  <r>
    <x v="2"/>
    <x v="5"/>
    <n v="21"/>
  </r>
  <r>
    <x v="0"/>
    <x v="2"/>
    <n v="8"/>
  </r>
  <r>
    <x v="3"/>
    <x v="1"/>
    <n v="6"/>
  </r>
  <r>
    <x v="3"/>
    <x v="10"/>
    <n v="8"/>
  </r>
  <r>
    <x v="3"/>
    <x v="10"/>
    <n v="8"/>
  </r>
  <r>
    <x v="3"/>
    <x v="4"/>
    <n v="10"/>
  </r>
  <r>
    <x v="2"/>
    <x v="4"/>
    <n v="30"/>
  </r>
  <r>
    <x v="2"/>
    <x v="10"/>
    <n v="16"/>
  </r>
  <r>
    <x v="11"/>
    <x v="4"/>
    <n v="23"/>
  </r>
  <r>
    <x v="2"/>
    <x v="8"/>
    <n v="7"/>
  </r>
  <r>
    <x v="2"/>
    <x v="8"/>
    <n v="14"/>
  </r>
  <r>
    <x v="1"/>
    <x v="8"/>
    <n v="2"/>
  </r>
  <r>
    <x v="1"/>
    <x v="1"/>
    <n v="3"/>
  </r>
  <r>
    <x v="8"/>
    <x v="4"/>
    <n v="13"/>
  </r>
  <r>
    <x v="2"/>
    <x v="1"/>
    <n v="3"/>
  </r>
  <r>
    <x v="1"/>
    <x v="0"/>
    <n v="7"/>
  </r>
  <r>
    <x v="2"/>
    <x v="10"/>
    <n v="20"/>
  </r>
  <r>
    <x v="1"/>
    <x v="3"/>
    <n v="2"/>
  </r>
  <r>
    <x v="1"/>
    <x v="3"/>
    <n v="25"/>
  </r>
  <r>
    <x v="2"/>
    <x v="1"/>
    <n v="3"/>
  </r>
  <r>
    <x v="3"/>
    <x v="8"/>
    <n v="24"/>
  </r>
  <r>
    <x v="3"/>
    <x v="5"/>
    <n v="20"/>
  </r>
  <r>
    <x v="3"/>
    <x v="5"/>
    <n v="11"/>
  </r>
  <r>
    <x v="2"/>
    <x v="2"/>
    <n v="26"/>
  </r>
  <r>
    <x v="2"/>
    <x v="2"/>
    <n v="4"/>
  </r>
  <r>
    <x v="2"/>
    <x v="7"/>
    <n v="1"/>
  </r>
  <r>
    <x v="16"/>
    <x v="10"/>
    <n v="19"/>
  </r>
  <r>
    <x v="1"/>
    <x v="0"/>
    <n v="23"/>
  </r>
  <r>
    <x v="2"/>
    <x v="8"/>
    <n v="24"/>
  </r>
  <r>
    <x v="2"/>
    <x v="8"/>
    <n v="12"/>
  </r>
  <r>
    <x v="3"/>
    <x v="8"/>
    <n v="8"/>
  </r>
  <r>
    <x v="3"/>
    <x v="5"/>
    <n v="20"/>
  </r>
  <r>
    <x v="3"/>
    <x v="5"/>
    <n v="21"/>
  </r>
  <r>
    <x v="3"/>
    <x v="5"/>
    <n v="7"/>
  </r>
  <r>
    <x v="3"/>
    <x v="5"/>
    <n v="7"/>
  </r>
  <r>
    <x v="2"/>
    <x v="1"/>
    <n v="24"/>
  </r>
  <r>
    <x v="1"/>
    <x v="4"/>
    <n v="13"/>
  </r>
  <r>
    <x v="1"/>
    <x v="7"/>
    <n v="22"/>
  </r>
  <r>
    <x v="3"/>
    <x v="3"/>
    <n v="11"/>
  </r>
  <r>
    <x v="3"/>
    <x v="1"/>
    <n v="26"/>
  </r>
  <r>
    <x v="2"/>
    <x v="7"/>
    <n v="18"/>
  </r>
  <r>
    <x v="2"/>
    <x v="7"/>
    <n v="10"/>
  </r>
  <r>
    <x v="2"/>
    <x v="4"/>
    <n v="2"/>
  </r>
  <r>
    <x v="2"/>
    <x v="7"/>
    <n v="10"/>
  </r>
  <r>
    <x v="2"/>
    <x v="7"/>
    <n v="18"/>
  </r>
  <r>
    <x v="2"/>
    <x v="4"/>
    <n v="2"/>
  </r>
  <r>
    <x v="2"/>
    <x v="7"/>
    <n v="10"/>
  </r>
  <r>
    <x v="2"/>
    <x v="3"/>
    <n v="11"/>
  </r>
  <r>
    <x v="2"/>
    <x v="3"/>
    <n v="11"/>
  </r>
  <r>
    <x v="8"/>
    <x v="1"/>
    <n v="17"/>
  </r>
  <r>
    <x v="2"/>
    <x v="5"/>
    <n v="28"/>
  </r>
  <r>
    <x v="3"/>
    <x v="10"/>
    <n v="9"/>
  </r>
  <r>
    <x v="2"/>
    <x v="8"/>
    <n v="13"/>
  </r>
  <r>
    <x v="7"/>
    <x v="4"/>
    <n v="13"/>
  </r>
  <r>
    <x v="1"/>
    <x v="11"/>
    <n v="24"/>
  </r>
  <r>
    <x v="1"/>
    <x v="11"/>
    <n v="25"/>
  </r>
  <r>
    <x v="1"/>
    <x v="11"/>
    <n v="25"/>
  </r>
  <r>
    <x v="2"/>
    <x v="5"/>
    <n v="20"/>
  </r>
  <r>
    <x v="1"/>
    <x v="7"/>
    <n v="24"/>
  </r>
  <r>
    <x v="1"/>
    <x v="7"/>
    <n v="28"/>
  </r>
  <r>
    <x v="10"/>
    <x v="3"/>
    <n v="18"/>
  </r>
  <r>
    <x v="2"/>
    <x v="8"/>
    <n v="15"/>
  </r>
  <r>
    <x v="2"/>
    <x v="8"/>
    <n v="15"/>
  </r>
  <r>
    <x v="2"/>
    <x v="7"/>
    <n v="26"/>
  </r>
  <r>
    <x v="2"/>
    <x v="8"/>
    <n v="15"/>
  </r>
  <r>
    <x v="1"/>
    <x v="2"/>
    <n v="9"/>
  </r>
  <r>
    <x v="1"/>
    <x v="2"/>
    <n v="9"/>
  </r>
  <r>
    <x v="19"/>
    <x v="10"/>
    <n v="5"/>
  </r>
  <r>
    <x v="1"/>
    <x v="6"/>
    <n v="3"/>
  </r>
  <r>
    <x v="1"/>
    <x v="6"/>
    <n v="4"/>
  </r>
  <r>
    <x v="1"/>
    <x v="6"/>
    <n v="5"/>
  </r>
  <r>
    <x v="0"/>
    <x v="1"/>
    <n v="6"/>
  </r>
  <r>
    <x v="8"/>
    <x v="1"/>
    <n v="12"/>
  </r>
  <r>
    <x v="1"/>
    <x v="6"/>
    <n v="29"/>
  </r>
  <r>
    <x v="10"/>
    <x v="1"/>
    <n v="24"/>
  </r>
  <r>
    <x v="0"/>
    <x v="2"/>
    <n v="8"/>
  </r>
  <r>
    <x v="6"/>
    <x v="5"/>
    <n v="10"/>
  </r>
  <r>
    <x v="2"/>
    <x v="0"/>
    <n v="8"/>
  </r>
  <r>
    <x v="3"/>
    <x v="4"/>
    <n v="11"/>
  </r>
  <r>
    <x v="3"/>
    <x v="7"/>
    <n v="19"/>
  </r>
  <r>
    <x v="3"/>
    <x v="8"/>
    <n v="6"/>
  </r>
  <r>
    <x v="3"/>
    <x v="2"/>
    <n v="26"/>
  </r>
  <r>
    <x v="4"/>
    <x v="10"/>
    <n v="13"/>
  </r>
  <r>
    <x v="3"/>
    <x v="4"/>
    <n v="5"/>
  </r>
  <r>
    <x v="3"/>
    <x v="2"/>
    <n v="25"/>
  </r>
  <r>
    <x v="2"/>
    <x v="4"/>
    <n v="5"/>
  </r>
  <r>
    <x v="2"/>
    <x v="10"/>
    <n v="8"/>
  </r>
  <r>
    <x v="2"/>
    <x v="8"/>
    <n v="13"/>
  </r>
  <r>
    <x v="2"/>
    <x v="10"/>
    <n v="8"/>
  </r>
  <r>
    <x v="3"/>
    <x v="10"/>
    <n v="1"/>
  </r>
  <r>
    <x v="14"/>
    <x v="2"/>
    <n v="3"/>
  </r>
  <r>
    <x v="2"/>
    <x v="10"/>
    <n v="29"/>
  </r>
  <r>
    <x v="2"/>
    <x v="1"/>
    <n v="27"/>
  </r>
  <r>
    <x v="2"/>
    <x v="5"/>
    <n v="29"/>
  </r>
  <r>
    <x v="2"/>
    <x v="10"/>
    <n v="8"/>
  </r>
  <r>
    <x v="2"/>
    <x v="5"/>
    <n v="21"/>
  </r>
  <r>
    <x v="2"/>
    <x v="5"/>
    <n v="21"/>
  </r>
  <r>
    <x v="6"/>
    <x v="5"/>
    <n v="5"/>
  </r>
  <r>
    <x v="2"/>
    <x v="7"/>
    <n v="12"/>
  </r>
  <r>
    <x v="1"/>
    <x v="6"/>
    <n v="13"/>
  </r>
  <r>
    <x v="6"/>
    <x v="4"/>
    <n v="29"/>
  </r>
  <r>
    <x v="2"/>
    <x v="5"/>
    <n v="2"/>
  </r>
  <r>
    <x v="1"/>
    <x v="4"/>
    <n v="11"/>
  </r>
  <r>
    <x v="0"/>
    <x v="3"/>
    <n v="7"/>
  </r>
  <r>
    <x v="2"/>
    <x v="2"/>
    <n v="19"/>
  </r>
  <r>
    <x v="0"/>
    <x v="8"/>
    <n v="10"/>
  </r>
  <r>
    <x v="5"/>
    <x v="8"/>
    <n v="23"/>
  </r>
  <r>
    <x v="1"/>
    <x v="8"/>
    <n v="7"/>
  </r>
  <r>
    <x v="1"/>
    <x v="8"/>
    <n v="8"/>
  </r>
  <r>
    <x v="1"/>
    <x v="8"/>
    <n v="2"/>
  </r>
  <r>
    <x v="1"/>
    <x v="8"/>
    <n v="3"/>
  </r>
  <r>
    <x v="1"/>
    <x v="8"/>
    <n v="7"/>
  </r>
  <r>
    <x v="1"/>
    <x v="8"/>
    <n v="6"/>
  </r>
  <r>
    <x v="2"/>
    <x v="2"/>
    <n v="26"/>
  </r>
  <r>
    <x v="2"/>
    <x v="5"/>
    <n v="4"/>
  </r>
  <r>
    <x v="10"/>
    <x v="8"/>
    <n v="5"/>
  </r>
  <r>
    <x v="0"/>
    <x v="3"/>
    <n v="2"/>
  </r>
  <r>
    <x v="0"/>
    <x v="3"/>
    <n v="17"/>
  </r>
  <r>
    <x v="1"/>
    <x v="11"/>
    <n v="17"/>
  </r>
  <r>
    <x v="0"/>
    <x v="8"/>
    <n v="25"/>
  </r>
  <r>
    <x v="0"/>
    <x v="8"/>
    <n v="25"/>
  </r>
  <r>
    <x v="6"/>
    <x v="0"/>
    <n v="10"/>
  </r>
  <r>
    <x v="2"/>
    <x v="1"/>
    <n v="22"/>
  </r>
  <r>
    <x v="2"/>
    <x v="1"/>
    <n v="23"/>
  </r>
  <r>
    <x v="1"/>
    <x v="4"/>
    <n v="11"/>
  </r>
  <r>
    <x v="1"/>
    <x v="10"/>
    <n v="16"/>
  </r>
  <r>
    <x v="4"/>
    <x v="11"/>
    <n v="6"/>
  </r>
  <r>
    <x v="2"/>
    <x v="8"/>
    <n v="21"/>
  </r>
  <r>
    <x v="1"/>
    <x v="10"/>
    <n v="19"/>
  </r>
  <r>
    <x v="1"/>
    <x v="10"/>
    <n v="19"/>
  </r>
  <r>
    <x v="3"/>
    <x v="6"/>
    <n v="10"/>
  </r>
  <r>
    <x v="2"/>
    <x v="9"/>
    <n v="12"/>
  </r>
  <r>
    <x v="2"/>
    <x v="9"/>
    <n v="13"/>
  </r>
  <r>
    <x v="1"/>
    <x v="0"/>
    <n v="14"/>
  </r>
  <r>
    <x v="10"/>
    <x v="0"/>
    <n v="28"/>
  </r>
  <r>
    <x v="1"/>
    <x v="10"/>
    <n v="18"/>
  </r>
  <r>
    <x v="2"/>
    <x v="5"/>
    <n v="20"/>
  </r>
  <r>
    <x v="1"/>
    <x v="10"/>
    <n v="21"/>
  </r>
  <r>
    <x v="1"/>
    <x v="10"/>
    <n v="21"/>
  </r>
  <r>
    <x v="3"/>
    <x v="8"/>
    <n v="16"/>
  </r>
  <r>
    <x v="18"/>
    <x v="7"/>
    <n v="16"/>
  </r>
  <r>
    <x v="2"/>
    <x v="9"/>
    <n v="19"/>
  </r>
  <r>
    <x v="2"/>
    <x v="9"/>
    <n v="14"/>
  </r>
  <r>
    <x v="1"/>
    <x v="0"/>
    <n v="13"/>
  </r>
  <r>
    <x v="1"/>
    <x v="0"/>
    <n v="16"/>
  </r>
  <r>
    <x v="1"/>
    <x v="0"/>
    <n v="16"/>
  </r>
  <r>
    <x v="14"/>
    <x v="4"/>
    <n v="25"/>
  </r>
  <r>
    <x v="3"/>
    <x v="6"/>
    <n v="10"/>
  </r>
  <r>
    <x v="0"/>
    <x v="0"/>
    <n v="21"/>
  </r>
  <r>
    <x v="0"/>
    <x v="0"/>
    <n v="23"/>
  </r>
  <r>
    <x v="2"/>
    <x v="4"/>
    <n v="23"/>
  </r>
  <r>
    <x v="3"/>
    <x v="5"/>
    <n v="17"/>
  </r>
  <r>
    <x v="2"/>
    <x v="0"/>
    <n v="12"/>
  </r>
  <r>
    <x v="2"/>
    <x v="0"/>
    <n v="9"/>
  </r>
  <r>
    <x v="0"/>
    <x v="1"/>
    <n v="19"/>
  </r>
  <r>
    <x v="2"/>
    <x v="6"/>
    <n v="9"/>
  </r>
  <r>
    <x v="0"/>
    <x v="8"/>
    <n v="4"/>
  </r>
  <r>
    <x v="5"/>
    <x v="11"/>
    <n v="24"/>
  </r>
  <r>
    <x v="8"/>
    <x v="0"/>
    <n v="6"/>
  </r>
  <r>
    <x v="2"/>
    <x v="6"/>
    <n v="30"/>
  </r>
  <r>
    <x v="2"/>
    <x v="9"/>
    <n v="19"/>
  </r>
  <r>
    <x v="2"/>
    <x v="9"/>
    <n v="23"/>
  </r>
  <r>
    <x v="2"/>
    <x v="9"/>
    <n v="23"/>
  </r>
  <r>
    <x v="2"/>
    <x v="9"/>
    <n v="17"/>
  </r>
  <r>
    <x v="2"/>
    <x v="9"/>
    <n v="17"/>
  </r>
  <r>
    <x v="6"/>
    <x v="10"/>
    <n v="22"/>
  </r>
  <r>
    <x v="6"/>
    <x v="10"/>
    <n v="22"/>
  </r>
  <r>
    <x v="0"/>
    <x v="1"/>
    <n v="19"/>
  </r>
  <r>
    <x v="3"/>
    <x v="6"/>
    <n v="4"/>
  </r>
  <r>
    <x v="0"/>
    <x v="3"/>
    <n v="26"/>
  </r>
  <r>
    <x v="6"/>
    <x v="5"/>
    <n v="18"/>
  </r>
  <r>
    <x v="3"/>
    <x v="10"/>
    <n v="7"/>
  </r>
  <r>
    <x v="1"/>
    <x v="0"/>
    <n v="27"/>
  </r>
  <r>
    <x v="1"/>
    <x v="1"/>
    <n v="2"/>
  </r>
  <r>
    <x v="2"/>
    <x v="11"/>
    <n v="17"/>
  </r>
  <r>
    <x v="1"/>
    <x v="5"/>
    <n v="29"/>
  </r>
  <r>
    <x v="1"/>
    <x v="4"/>
    <n v="4"/>
  </r>
  <r>
    <x v="2"/>
    <x v="0"/>
    <n v="29"/>
  </r>
  <r>
    <x v="2"/>
    <x v="3"/>
    <n v="10"/>
  </r>
  <r>
    <x v="2"/>
    <x v="3"/>
    <n v="14"/>
  </r>
  <r>
    <x v="2"/>
    <x v="3"/>
    <n v="10"/>
  </r>
  <r>
    <x v="2"/>
    <x v="3"/>
    <n v="14"/>
  </r>
  <r>
    <x v="2"/>
    <x v="3"/>
    <n v="14"/>
  </r>
  <r>
    <x v="2"/>
    <x v="3"/>
    <n v="13"/>
  </r>
  <r>
    <x v="2"/>
    <x v="3"/>
    <n v="13"/>
  </r>
  <r>
    <x v="2"/>
    <x v="3"/>
    <n v="14"/>
  </r>
  <r>
    <x v="0"/>
    <x v="3"/>
    <n v="10"/>
  </r>
  <r>
    <x v="0"/>
    <x v="1"/>
    <n v="26"/>
  </r>
  <r>
    <x v="8"/>
    <x v="1"/>
    <n v="17"/>
  </r>
  <r>
    <x v="8"/>
    <x v="1"/>
    <n v="18"/>
  </r>
  <r>
    <x v="3"/>
    <x v="2"/>
    <n v="6"/>
  </r>
  <r>
    <x v="3"/>
    <x v="2"/>
    <n v="6"/>
  </r>
  <r>
    <x v="3"/>
    <x v="2"/>
    <n v="29"/>
  </r>
  <r>
    <x v="1"/>
    <x v="5"/>
    <n v="2"/>
  </r>
  <r>
    <x v="3"/>
    <x v="7"/>
    <n v="19"/>
  </r>
  <r>
    <x v="2"/>
    <x v="1"/>
    <n v="27"/>
  </r>
  <r>
    <x v="1"/>
    <x v="5"/>
    <n v="4"/>
  </r>
  <r>
    <x v="1"/>
    <x v="5"/>
    <n v="16"/>
  </r>
  <r>
    <x v="2"/>
    <x v="1"/>
    <n v="31"/>
  </r>
  <r>
    <x v="3"/>
    <x v="3"/>
    <n v="8"/>
  </r>
  <r>
    <x v="0"/>
    <x v="2"/>
    <n v="16"/>
  </r>
  <r>
    <x v="1"/>
    <x v="8"/>
    <n v="13"/>
  </r>
  <r>
    <x v="1"/>
    <x v="8"/>
    <n v="14"/>
  </r>
  <r>
    <x v="3"/>
    <x v="1"/>
    <n v="19"/>
  </r>
  <r>
    <x v="2"/>
    <x v="8"/>
    <n v="13"/>
  </r>
  <r>
    <x v="3"/>
    <x v="2"/>
    <n v="25"/>
  </r>
  <r>
    <x v="3"/>
    <x v="8"/>
    <n v="10"/>
  </r>
  <r>
    <x v="3"/>
    <x v="8"/>
    <n v="2"/>
  </r>
  <r>
    <x v="3"/>
    <x v="8"/>
    <n v="2"/>
  </r>
  <r>
    <x v="2"/>
    <x v="1"/>
    <n v="21"/>
  </r>
  <r>
    <x v="6"/>
    <x v="1"/>
    <n v="10"/>
  </r>
  <r>
    <x v="6"/>
    <x v="1"/>
    <n v="21"/>
  </r>
  <r>
    <x v="0"/>
    <x v="8"/>
    <n v="2"/>
  </r>
  <r>
    <x v="0"/>
    <x v="1"/>
    <n v="26"/>
  </r>
  <r>
    <x v="3"/>
    <x v="1"/>
    <n v="25"/>
  </r>
  <r>
    <x v="3"/>
    <x v="1"/>
    <n v="25"/>
  </r>
  <r>
    <x v="1"/>
    <x v="8"/>
    <n v="4"/>
  </r>
  <r>
    <x v="3"/>
    <x v="4"/>
    <n v="1"/>
  </r>
  <r>
    <x v="3"/>
    <x v="1"/>
    <n v="18"/>
  </r>
  <r>
    <x v="3"/>
    <x v="1"/>
    <n v="18"/>
  </r>
  <r>
    <x v="6"/>
    <x v="0"/>
    <n v="10"/>
  </r>
  <r>
    <x v="0"/>
    <x v="6"/>
    <n v="18"/>
  </r>
  <r>
    <x v="6"/>
    <x v="0"/>
    <n v="7"/>
  </r>
  <r>
    <x v="6"/>
    <x v="0"/>
    <n v="7"/>
  </r>
  <r>
    <x v="6"/>
    <x v="0"/>
    <n v="8"/>
  </r>
  <r>
    <x v="1"/>
    <x v="6"/>
    <n v="12"/>
  </r>
  <r>
    <x v="0"/>
    <x v="8"/>
    <n v="18"/>
  </r>
  <r>
    <x v="16"/>
    <x v="1"/>
    <n v="25"/>
  </r>
  <r>
    <x v="16"/>
    <x v="1"/>
    <n v="27"/>
  </r>
  <r>
    <x v="16"/>
    <x v="1"/>
    <n v="28"/>
  </r>
  <r>
    <x v="0"/>
    <x v="3"/>
    <n v="30"/>
  </r>
  <r>
    <x v="10"/>
    <x v="9"/>
    <n v="24"/>
  </r>
  <r>
    <x v="0"/>
    <x v="2"/>
    <n v="27"/>
  </r>
  <r>
    <x v="0"/>
    <x v="6"/>
    <n v="5"/>
  </r>
  <r>
    <x v="0"/>
    <x v="6"/>
    <n v="5"/>
  </r>
  <r>
    <x v="0"/>
    <x v="6"/>
    <n v="3"/>
  </r>
  <r>
    <x v="6"/>
    <x v="8"/>
    <n v="14"/>
  </r>
  <r>
    <x v="6"/>
    <x v="8"/>
    <n v="15"/>
  </r>
  <r>
    <x v="6"/>
    <x v="0"/>
    <n v="8"/>
  </r>
  <r>
    <x v="0"/>
    <x v="10"/>
    <n v="17"/>
  </r>
  <r>
    <x v="6"/>
    <x v="0"/>
    <n v="24"/>
  </r>
  <r>
    <x v="1"/>
    <x v="7"/>
    <n v="3"/>
  </r>
  <r>
    <x v="1"/>
    <x v="7"/>
    <n v="3"/>
  </r>
  <r>
    <x v="1"/>
    <x v="7"/>
    <n v="2"/>
  </r>
  <r>
    <x v="0"/>
    <x v="2"/>
    <n v="29"/>
  </r>
  <r>
    <x v="2"/>
    <x v="4"/>
    <n v="8"/>
  </r>
  <r>
    <x v="1"/>
    <x v="4"/>
    <n v="25"/>
  </r>
  <r>
    <x v="1"/>
    <x v="4"/>
    <n v="26"/>
  </r>
  <r>
    <x v="3"/>
    <x v="5"/>
    <n v="13"/>
  </r>
  <r>
    <x v="2"/>
    <x v="6"/>
    <n v="24"/>
  </r>
  <r>
    <x v="3"/>
    <x v="1"/>
    <n v="9"/>
  </r>
  <r>
    <x v="3"/>
    <x v="10"/>
    <n v="24"/>
  </r>
  <r>
    <x v="3"/>
    <x v="1"/>
    <n v="9"/>
  </r>
  <r>
    <x v="3"/>
    <x v="10"/>
    <n v="24"/>
  </r>
  <r>
    <x v="1"/>
    <x v="0"/>
    <n v="2"/>
  </r>
  <r>
    <x v="9"/>
    <x v="0"/>
    <n v="8"/>
  </r>
  <r>
    <x v="3"/>
    <x v="6"/>
    <n v="26"/>
  </r>
  <r>
    <x v="2"/>
    <x v="3"/>
    <n v="8"/>
  </r>
  <r>
    <x v="1"/>
    <x v="8"/>
    <n v="19"/>
  </r>
  <r>
    <x v="2"/>
    <x v="2"/>
    <n v="16"/>
  </r>
  <r>
    <x v="1"/>
    <x v="3"/>
    <n v="5"/>
  </r>
  <r>
    <x v="2"/>
    <x v="5"/>
    <n v="13"/>
  </r>
  <r>
    <x v="9"/>
    <x v="8"/>
    <n v="3"/>
  </r>
  <r>
    <x v="0"/>
    <x v="4"/>
    <n v="9"/>
  </r>
  <r>
    <x v="0"/>
    <x v="0"/>
    <n v="26"/>
  </r>
  <r>
    <x v="10"/>
    <x v="5"/>
    <n v="25"/>
  </r>
  <r>
    <x v="2"/>
    <x v="1"/>
    <n v="26"/>
  </r>
  <r>
    <x v="2"/>
    <x v="2"/>
    <n v="15"/>
  </r>
  <r>
    <x v="3"/>
    <x v="8"/>
    <n v="11"/>
  </r>
  <r>
    <x v="3"/>
    <x v="1"/>
    <n v="25"/>
  </r>
  <r>
    <x v="1"/>
    <x v="4"/>
    <n v="23"/>
  </r>
  <r>
    <x v="2"/>
    <x v="4"/>
    <n v="6"/>
  </r>
  <r>
    <x v="27"/>
    <x v="11"/>
    <n v="23"/>
  </r>
  <r>
    <x v="1"/>
    <x v="5"/>
    <n v="29"/>
  </r>
  <r>
    <x v="1"/>
    <x v="5"/>
    <n v="29"/>
  </r>
  <r>
    <x v="3"/>
    <x v="7"/>
    <n v="15"/>
  </r>
  <r>
    <x v="0"/>
    <x v="5"/>
    <n v="2"/>
  </r>
  <r>
    <x v="0"/>
    <x v="6"/>
    <n v="12"/>
  </r>
  <r>
    <x v="1"/>
    <x v="0"/>
    <n v="1"/>
  </r>
  <r>
    <x v="9"/>
    <x v="0"/>
    <n v="8"/>
  </r>
  <r>
    <x v="2"/>
    <x v="6"/>
    <n v="21"/>
  </r>
  <r>
    <x v="3"/>
    <x v="11"/>
    <n v="27"/>
  </r>
  <r>
    <x v="2"/>
    <x v="7"/>
    <n v="22"/>
  </r>
  <r>
    <x v="2"/>
    <x v="0"/>
    <n v="26"/>
  </r>
  <r>
    <x v="3"/>
    <x v="1"/>
    <n v="9"/>
  </r>
  <r>
    <x v="3"/>
    <x v="1"/>
    <n v="9"/>
  </r>
  <r>
    <x v="2"/>
    <x v="0"/>
    <n v="31"/>
  </r>
  <r>
    <x v="6"/>
    <x v="8"/>
    <n v="12"/>
  </r>
  <r>
    <x v="8"/>
    <x v="4"/>
    <n v="14"/>
  </r>
  <r>
    <x v="8"/>
    <x v="4"/>
    <n v="13"/>
  </r>
  <r>
    <x v="0"/>
    <x v="2"/>
    <n v="3"/>
  </r>
  <r>
    <x v="0"/>
    <x v="2"/>
    <n v="1"/>
  </r>
  <r>
    <x v="1"/>
    <x v="10"/>
    <n v="15"/>
  </r>
  <r>
    <x v="2"/>
    <x v="11"/>
    <n v="27"/>
  </r>
  <r>
    <x v="1"/>
    <x v="1"/>
    <n v="4"/>
  </r>
  <r>
    <x v="1"/>
    <x v="4"/>
    <n v="25"/>
  </r>
  <r>
    <x v="2"/>
    <x v="11"/>
    <n v="31"/>
  </r>
  <r>
    <x v="1"/>
    <x v="10"/>
    <n v="25"/>
  </r>
  <r>
    <x v="1"/>
    <x v="10"/>
    <n v="24"/>
  </r>
  <r>
    <x v="0"/>
    <x v="5"/>
    <n v="9"/>
  </r>
  <r>
    <x v="8"/>
    <x v="4"/>
    <n v="16"/>
  </r>
  <r>
    <x v="1"/>
    <x v="4"/>
    <n v="24"/>
  </r>
  <r>
    <x v="2"/>
    <x v="1"/>
    <n v="22"/>
  </r>
  <r>
    <x v="2"/>
    <x v="5"/>
    <n v="12"/>
  </r>
  <r>
    <x v="15"/>
    <x v="8"/>
    <n v="4"/>
  </r>
  <r>
    <x v="15"/>
    <x v="8"/>
    <n v="4"/>
  </r>
  <r>
    <x v="2"/>
    <x v="10"/>
    <n v="16"/>
  </r>
  <r>
    <x v="2"/>
    <x v="10"/>
    <n v="16"/>
  </r>
  <r>
    <x v="1"/>
    <x v="5"/>
    <n v="29"/>
  </r>
  <r>
    <x v="1"/>
    <x v="5"/>
    <n v="29"/>
  </r>
  <r>
    <x v="3"/>
    <x v="7"/>
    <n v="15"/>
  </r>
  <r>
    <x v="1"/>
    <x v="8"/>
    <n v="18"/>
  </r>
  <r>
    <x v="1"/>
    <x v="8"/>
    <n v="18"/>
  </r>
  <r>
    <x v="4"/>
    <x v="8"/>
    <n v="23"/>
  </r>
  <r>
    <x v="2"/>
    <x v="2"/>
    <n v="25"/>
  </r>
  <r>
    <x v="2"/>
    <x v="1"/>
    <n v="26"/>
  </r>
  <r>
    <x v="3"/>
    <x v="11"/>
    <n v="13"/>
  </r>
  <r>
    <x v="3"/>
    <x v="11"/>
    <n v="14"/>
  </r>
  <r>
    <x v="1"/>
    <x v="4"/>
    <n v="15"/>
  </r>
  <r>
    <x v="2"/>
    <x v="3"/>
    <n v="3"/>
  </r>
  <r>
    <x v="22"/>
    <x v="3"/>
    <n v="23"/>
  </r>
  <r>
    <x v="1"/>
    <x v="0"/>
    <n v="14"/>
  </r>
  <r>
    <x v="2"/>
    <x v="2"/>
    <n v="25"/>
  </r>
  <r>
    <x v="2"/>
    <x v="8"/>
    <n v="12"/>
  </r>
  <r>
    <x v="3"/>
    <x v="1"/>
    <n v="2"/>
  </r>
  <r>
    <x v="2"/>
    <x v="1"/>
    <n v="2"/>
  </r>
  <r>
    <x v="1"/>
    <x v="5"/>
    <n v="18"/>
  </r>
  <r>
    <x v="0"/>
    <x v="4"/>
    <n v="27"/>
  </r>
  <r>
    <x v="2"/>
    <x v="6"/>
    <n v="21"/>
  </r>
  <r>
    <x v="1"/>
    <x v="10"/>
    <n v="15"/>
  </r>
  <r>
    <x v="1"/>
    <x v="10"/>
    <n v="15"/>
  </r>
  <r>
    <x v="2"/>
    <x v="2"/>
    <n v="12"/>
  </r>
  <r>
    <x v="3"/>
    <x v="7"/>
    <n v="24"/>
  </r>
  <r>
    <x v="3"/>
    <x v="7"/>
    <n v="24"/>
  </r>
  <r>
    <x v="3"/>
    <x v="8"/>
    <n v="23"/>
  </r>
  <r>
    <x v="1"/>
    <x v="2"/>
    <n v="6"/>
  </r>
  <r>
    <x v="1"/>
    <x v="2"/>
    <n v="21"/>
  </r>
  <r>
    <x v="2"/>
    <x v="1"/>
    <n v="4"/>
  </r>
  <r>
    <x v="2"/>
    <x v="8"/>
    <n v="19"/>
  </r>
  <r>
    <x v="2"/>
    <x v="8"/>
    <n v="15"/>
  </r>
  <r>
    <x v="1"/>
    <x v="3"/>
    <n v="4"/>
  </r>
  <r>
    <x v="1"/>
    <x v="3"/>
    <n v="4"/>
  </r>
  <r>
    <x v="8"/>
    <x v="2"/>
    <n v="14"/>
  </r>
  <r>
    <x v="1"/>
    <x v="10"/>
    <n v="7"/>
  </r>
  <r>
    <x v="1"/>
    <x v="10"/>
    <n v="7"/>
  </r>
  <r>
    <x v="1"/>
    <x v="10"/>
    <n v="5"/>
  </r>
  <r>
    <x v="1"/>
    <x v="5"/>
    <n v="8"/>
  </r>
  <r>
    <x v="1"/>
    <x v="0"/>
    <n v="30"/>
  </r>
  <r>
    <x v="1"/>
    <x v="3"/>
    <n v="5"/>
  </r>
  <r>
    <x v="1"/>
    <x v="8"/>
    <n v="2"/>
  </r>
  <r>
    <x v="3"/>
    <x v="1"/>
    <n v="6"/>
  </r>
  <r>
    <x v="1"/>
    <x v="7"/>
    <n v="27"/>
  </r>
  <r>
    <x v="7"/>
    <x v="10"/>
    <n v="22"/>
  </r>
  <r>
    <x v="0"/>
    <x v="0"/>
    <n v="24"/>
  </r>
  <r>
    <x v="0"/>
    <x v="0"/>
    <n v="22"/>
  </r>
  <r>
    <x v="0"/>
    <x v="0"/>
    <n v="23"/>
  </r>
  <r>
    <x v="1"/>
    <x v="3"/>
    <n v="30"/>
  </r>
  <r>
    <x v="14"/>
    <x v="7"/>
    <n v="11"/>
  </r>
  <r>
    <x v="2"/>
    <x v="8"/>
    <n v="17"/>
  </r>
  <r>
    <x v="3"/>
    <x v="1"/>
    <n v="24"/>
  </r>
  <r>
    <x v="2"/>
    <x v="5"/>
    <n v="22"/>
  </r>
  <r>
    <x v="1"/>
    <x v="4"/>
    <n v="15"/>
  </r>
  <r>
    <x v="3"/>
    <x v="6"/>
    <n v="18"/>
  </r>
  <r>
    <x v="1"/>
    <x v="10"/>
    <n v="15"/>
  </r>
  <r>
    <x v="2"/>
    <x v="0"/>
    <n v="31"/>
  </r>
  <r>
    <x v="2"/>
    <x v="7"/>
    <n v="26"/>
  </r>
  <r>
    <x v="1"/>
    <x v="0"/>
    <n v="30"/>
  </r>
  <r>
    <x v="0"/>
    <x v="3"/>
    <n v="20"/>
  </r>
  <r>
    <x v="2"/>
    <x v="4"/>
    <n v="19"/>
  </r>
  <r>
    <x v="2"/>
    <x v="4"/>
    <n v="20"/>
  </r>
  <r>
    <x v="2"/>
    <x v="4"/>
    <n v="19"/>
  </r>
  <r>
    <x v="2"/>
    <x v="4"/>
    <n v="3"/>
  </r>
  <r>
    <x v="1"/>
    <x v="6"/>
    <n v="11"/>
  </r>
  <r>
    <x v="3"/>
    <x v="5"/>
    <n v="12"/>
  </r>
  <r>
    <x v="1"/>
    <x v="8"/>
    <n v="22"/>
  </r>
  <r>
    <x v="1"/>
    <x v="11"/>
    <n v="6"/>
  </r>
  <r>
    <x v="3"/>
    <x v="8"/>
    <n v="23"/>
  </r>
  <r>
    <x v="6"/>
    <x v="10"/>
    <n v="19"/>
  </r>
  <r>
    <x v="2"/>
    <x v="6"/>
    <n v="2"/>
  </r>
  <r>
    <x v="2"/>
    <x v="4"/>
    <n v="5"/>
  </r>
  <r>
    <x v="1"/>
    <x v="5"/>
    <n v="17"/>
  </r>
  <r>
    <x v="2"/>
    <x v="4"/>
    <n v="18"/>
  </r>
  <r>
    <x v="3"/>
    <x v="5"/>
    <n v="17"/>
  </r>
  <r>
    <x v="1"/>
    <x v="4"/>
    <n v="18"/>
  </r>
  <r>
    <x v="1"/>
    <x v="2"/>
    <n v="7"/>
  </r>
  <r>
    <x v="1"/>
    <x v="2"/>
    <n v="7"/>
  </r>
  <r>
    <x v="1"/>
    <x v="3"/>
    <n v="13"/>
  </r>
  <r>
    <x v="1"/>
    <x v="0"/>
    <n v="14"/>
  </r>
  <r>
    <x v="1"/>
    <x v="0"/>
    <n v="16"/>
  </r>
  <r>
    <x v="1"/>
    <x v="0"/>
    <n v="16"/>
  </r>
  <r>
    <x v="2"/>
    <x v="9"/>
    <n v="5"/>
  </r>
  <r>
    <x v="2"/>
    <x v="7"/>
    <n v="28"/>
  </r>
  <r>
    <x v="2"/>
    <x v="7"/>
    <n v="27"/>
  </r>
  <r>
    <x v="2"/>
    <x v="11"/>
    <n v="23"/>
  </r>
  <r>
    <x v="2"/>
    <x v="10"/>
    <n v="28"/>
  </r>
  <r>
    <x v="2"/>
    <x v="2"/>
    <n v="27"/>
  </r>
  <r>
    <x v="2"/>
    <x v="2"/>
    <n v="27"/>
  </r>
  <r>
    <x v="2"/>
    <x v="2"/>
    <n v="27"/>
  </r>
  <r>
    <x v="2"/>
    <x v="2"/>
    <n v="6"/>
  </r>
  <r>
    <x v="2"/>
    <x v="2"/>
    <n v="6"/>
  </r>
  <r>
    <x v="2"/>
    <x v="4"/>
    <n v="26"/>
  </r>
  <r>
    <x v="2"/>
    <x v="2"/>
    <n v="5"/>
  </r>
  <r>
    <x v="1"/>
    <x v="3"/>
    <n v="13"/>
  </r>
  <r>
    <x v="3"/>
    <x v="8"/>
    <n v="4"/>
  </r>
  <r>
    <x v="10"/>
    <x v="1"/>
    <n v="10"/>
  </r>
  <r>
    <x v="10"/>
    <x v="1"/>
    <n v="8"/>
  </r>
  <r>
    <x v="10"/>
    <x v="1"/>
    <n v="8"/>
  </r>
  <r>
    <x v="10"/>
    <x v="1"/>
    <n v="7"/>
  </r>
  <r>
    <x v="3"/>
    <x v="7"/>
    <n v="23"/>
  </r>
  <r>
    <x v="3"/>
    <x v="9"/>
    <n v="24"/>
  </r>
  <r>
    <x v="3"/>
    <x v="9"/>
    <n v="23"/>
  </r>
  <r>
    <x v="2"/>
    <x v="0"/>
    <n v="6"/>
  </r>
  <r>
    <x v="6"/>
    <x v="8"/>
    <n v="13"/>
  </r>
  <r>
    <x v="6"/>
    <x v="8"/>
    <n v="12"/>
  </r>
  <r>
    <x v="2"/>
    <x v="11"/>
    <n v="27"/>
  </r>
  <r>
    <x v="8"/>
    <x v="3"/>
    <n v="26"/>
  </r>
  <r>
    <x v="3"/>
    <x v="1"/>
    <n v="3"/>
  </r>
  <r>
    <x v="3"/>
    <x v="1"/>
    <n v="3"/>
  </r>
  <r>
    <x v="3"/>
    <x v="9"/>
    <n v="23"/>
  </r>
  <r>
    <x v="2"/>
    <x v="1"/>
    <n v="4"/>
  </r>
  <r>
    <x v="2"/>
    <x v="8"/>
    <n v="15"/>
  </r>
  <r>
    <x v="2"/>
    <x v="8"/>
    <n v="19"/>
  </r>
  <r>
    <x v="1"/>
    <x v="0"/>
    <n v="1"/>
  </r>
  <r>
    <x v="1"/>
    <x v="6"/>
    <n v="5"/>
  </r>
  <r>
    <x v="2"/>
    <x v="4"/>
    <n v="25"/>
  </r>
  <r>
    <x v="2"/>
    <x v="6"/>
    <n v="2"/>
  </r>
  <r>
    <x v="16"/>
    <x v="8"/>
    <n v="2"/>
  </r>
  <r>
    <x v="0"/>
    <x v="8"/>
    <n v="4"/>
  </r>
  <r>
    <x v="0"/>
    <x v="8"/>
    <n v="2"/>
  </r>
  <r>
    <x v="0"/>
    <x v="8"/>
    <n v="3"/>
  </r>
  <r>
    <x v="2"/>
    <x v="4"/>
    <n v="25"/>
  </r>
  <r>
    <x v="0"/>
    <x v="2"/>
    <n v="1"/>
  </r>
  <r>
    <x v="2"/>
    <x v="1"/>
    <n v="22"/>
  </r>
  <r>
    <x v="1"/>
    <x v="8"/>
    <n v="2"/>
  </r>
  <r>
    <x v="1"/>
    <x v="10"/>
    <n v="21"/>
  </r>
  <r>
    <x v="1"/>
    <x v="5"/>
    <n v="17"/>
  </r>
  <r>
    <x v="8"/>
    <x v="4"/>
    <n v="15"/>
  </r>
  <r>
    <x v="8"/>
    <x v="4"/>
    <n v="13"/>
  </r>
  <r>
    <x v="2"/>
    <x v="4"/>
    <n v="8"/>
  </r>
  <r>
    <x v="2"/>
    <x v="2"/>
    <n v="3"/>
  </r>
  <r>
    <x v="1"/>
    <x v="4"/>
    <n v="25"/>
  </r>
  <r>
    <x v="1"/>
    <x v="4"/>
    <n v="26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9"/>
    <n v="1"/>
  </r>
  <r>
    <x v="1"/>
    <x v="10"/>
    <n v="18"/>
  </r>
  <r>
    <x v="14"/>
    <x v="9"/>
    <n v="12"/>
  </r>
  <r>
    <x v="1"/>
    <x v="4"/>
    <n v="22"/>
  </r>
  <r>
    <x v="1"/>
    <x v="4"/>
    <n v="27"/>
  </r>
  <r>
    <x v="4"/>
    <x v="11"/>
    <n v="6"/>
  </r>
  <r>
    <x v="3"/>
    <x v="7"/>
    <n v="24"/>
  </r>
  <r>
    <x v="0"/>
    <x v="4"/>
    <n v="9"/>
  </r>
  <r>
    <x v="1"/>
    <x v="3"/>
    <n v="15"/>
  </r>
  <r>
    <x v="0"/>
    <x v="8"/>
    <n v="6"/>
  </r>
  <r>
    <x v="27"/>
    <x v="11"/>
    <n v="23"/>
  </r>
  <r>
    <x v="1"/>
    <x v="0"/>
    <n v="22"/>
  </r>
  <r>
    <x v="0"/>
    <x v="3"/>
    <n v="27"/>
  </r>
  <r>
    <x v="8"/>
    <x v="4"/>
    <n v="14"/>
  </r>
  <r>
    <x v="8"/>
    <x v="4"/>
    <n v="13"/>
  </r>
  <r>
    <x v="14"/>
    <x v="4"/>
    <n v="31"/>
  </r>
  <r>
    <x v="2"/>
    <x v="8"/>
    <n v="8"/>
  </r>
  <r>
    <x v="8"/>
    <x v="4"/>
    <n v="11"/>
  </r>
  <r>
    <x v="3"/>
    <x v="9"/>
    <n v="25"/>
  </r>
  <r>
    <x v="1"/>
    <x v="2"/>
    <n v="8"/>
  </r>
  <r>
    <x v="1"/>
    <x v="7"/>
    <n v="3"/>
  </r>
  <r>
    <x v="2"/>
    <x v="11"/>
    <n v="22"/>
  </r>
  <r>
    <x v="3"/>
    <x v="1"/>
    <n v="12"/>
  </r>
  <r>
    <x v="2"/>
    <x v="4"/>
    <n v="1"/>
  </r>
  <r>
    <x v="2"/>
    <x v="2"/>
    <n v="6"/>
  </r>
  <r>
    <x v="1"/>
    <x v="0"/>
    <n v="13"/>
  </r>
  <r>
    <x v="1"/>
    <x v="0"/>
    <n v="2"/>
  </r>
  <r>
    <x v="0"/>
    <x v="2"/>
    <n v="3"/>
  </r>
  <r>
    <x v="0"/>
    <x v="2"/>
    <n v="1"/>
  </r>
  <r>
    <x v="3"/>
    <x v="3"/>
    <n v="16"/>
  </r>
  <r>
    <x v="2"/>
    <x v="0"/>
    <n v="31"/>
  </r>
  <r>
    <x v="3"/>
    <x v="11"/>
    <n v="4"/>
  </r>
  <r>
    <x v="0"/>
    <x v="1"/>
    <n v="31"/>
  </r>
  <r>
    <x v="8"/>
    <x v="4"/>
    <n v="15"/>
  </r>
  <r>
    <x v="1"/>
    <x v="6"/>
    <n v="16"/>
  </r>
  <r>
    <x v="0"/>
    <x v="8"/>
    <n v="3"/>
  </r>
  <r>
    <x v="1"/>
    <x v="6"/>
    <n v="16"/>
  </r>
  <r>
    <x v="1"/>
    <x v="6"/>
    <n v="14"/>
  </r>
  <r>
    <x v="0"/>
    <x v="5"/>
    <n v="24"/>
  </r>
  <r>
    <x v="2"/>
    <x v="9"/>
    <n v="16"/>
  </r>
  <r>
    <x v="0"/>
    <x v="8"/>
    <n v="13"/>
  </r>
  <r>
    <x v="2"/>
    <x v="10"/>
    <n v="18"/>
  </r>
  <r>
    <x v="2"/>
    <x v="8"/>
    <n v="8"/>
  </r>
  <r>
    <x v="2"/>
    <x v="8"/>
    <n v="5"/>
  </r>
  <r>
    <x v="2"/>
    <x v="8"/>
    <n v="5"/>
  </r>
  <r>
    <x v="2"/>
    <x v="5"/>
    <n v="5"/>
  </r>
  <r>
    <x v="1"/>
    <x v="1"/>
    <n v="27"/>
  </r>
  <r>
    <x v="3"/>
    <x v="1"/>
    <n v="26"/>
  </r>
  <r>
    <x v="3"/>
    <x v="8"/>
    <n v="13"/>
  </r>
  <r>
    <x v="3"/>
    <x v="2"/>
    <n v="11"/>
  </r>
  <r>
    <x v="3"/>
    <x v="2"/>
    <n v="11"/>
  </r>
  <r>
    <x v="4"/>
    <x v="10"/>
    <n v="9"/>
  </r>
  <r>
    <x v="1"/>
    <x v="3"/>
    <n v="1"/>
  </r>
  <r>
    <x v="2"/>
    <x v="6"/>
    <n v="28"/>
  </r>
  <r>
    <x v="1"/>
    <x v="3"/>
    <n v="1"/>
  </r>
  <r>
    <x v="2"/>
    <x v="6"/>
    <n v="28"/>
  </r>
  <r>
    <x v="3"/>
    <x v="2"/>
    <n v="11"/>
  </r>
  <r>
    <x v="3"/>
    <x v="2"/>
    <n v="11"/>
  </r>
  <r>
    <x v="1"/>
    <x v="0"/>
    <n v="2"/>
  </r>
  <r>
    <x v="1"/>
    <x v="1"/>
    <n v="19"/>
  </r>
  <r>
    <x v="1"/>
    <x v="2"/>
    <n v="17"/>
  </r>
  <r>
    <x v="1"/>
    <x v="2"/>
    <n v="17"/>
  </r>
  <r>
    <x v="1"/>
    <x v="2"/>
    <n v="17"/>
  </r>
  <r>
    <x v="1"/>
    <x v="2"/>
    <n v="17"/>
  </r>
  <r>
    <x v="1"/>
    <x v="5"/>
    <n v="12"/>
  </r>
  <r>
    <x v="3"/>
    <x v="8"/>
    <n v="31"/>
  </r>
  <r>
    <x v="6"/>
    <x v="8"/>
    <n v="21"/>
  </r>
  <r>
    <x v="6"/>
    <x v="8"/>
    <n v="13"/>
  </r>
  <r>
    <x v="3"/>
    <x v="10"/>
    <n v="9"/>
  </r>
  <r>
    <x v="3"/>
    <x v="4"/>
    <n v="11"/>
  </r>
  <r>
    <x v="3"/>
    <x v="4"/>
    <n v="10"/>
  </r>
  <r>
    <x v="22"/>
    <x v="1"/>
    <n v="31"/>
  </r>
  <r>
    <x v="3"/>
    <x v="10"/>
    <n v="8"/>
  </r>
  <r>
    <x v="2"/>
    <x v="9"/>
    <n v="6"/>
  </r>
  <r>
    <x v="6"/>
    <x v="1"/>
    <n v="28"/>
  </r>
  <r>
    <x v="0"/>
    <x v="0"/>
    <n v="10"/>
  </r>
  <r>
    <x v="1"/>
    <x v="5"/>
    <n v="19"/>
  </r>
  <r>
    <x v="0"/>
    <x v="0"/>
    <n v="13"/>
  </r>
  <r>
    <x v="0"/>
    <x v="8"/>
    <n v="25"/>
  </r>
  <r>
    <x v="0"/>
    <x v="8"/>
    <n v="25"/>
  </r>
  <r>
    <x v="0"/>
    <x v="8"/>
    <n v="25"/>
  </r>
  <r>
    <x v="0"/>
    <x v="8"/>
    <n v="25"/>
  </r>
  <r>
    <x v="6"/>
    <x v="1"/>
    <n v="26"/>
  </r>
  <r>
    <x v="16"/>
    <x v="1"/>
    <n v="28"/>
  </r>
  <r>
    <x v="0"/>
    <x v="3"/>
    <n v="17"/>
  </r>
  <r>
    <x v="3"/>
    <x v="2"/>
    <n v="11"/>
  </r>
  <r>
    <x v="3"/>
    <x v="2"/>
    <n v="11"/>
  </r>
  <r>
    <x v="1"/>
    <x v="10"/>
    <n v="27"/>
  </r>
  <r>
    <x v="1"/>
    <x v="10"/>
    <n v="10"/>
  </r>
  <r>
    <x v="1"/>
    <x v="10"/>
    <n v="10"/>
  </r>
  <r>
    <x v="1"/>
    <x v="10"/>
    <n v="9"/>
  </r>
  <r>
    <x v="1"/>
    <x v="10"/>
    <n v="9"/>
  </r>
  <r>
    <x v="1"/>
    <x v="1"/>
    <n v="19"/>
  </r>
  <r>
    <x v="2"/>
    <x v="10"/>
    <n v="11"/>
  </r>
  <r>
    <x v="2"/>
    <x v="2"/>
    <n v="12"/>
  </r>
  <r>
    <x v="8"/>
    <x v="5"/>
    <n v="20"/>
  </r>
  <r>
    <x v="2"/>
    <x v="9"/>
    <n v="27"/>
  </r>
  <r>
    <x v="1"/>
    <x v="2"/>
    <n v="14"/>
  </r>
  <r>
    <x v="1"/>
    <x v="2"/>
    <n v="18"/>
  </r>
  <r>
    <x v="2"/>
    <x v="7"/>
    <n v="21"/>
  </r>
  <r>
    <x v="2"/>
    <x v="3"/>
    <n v="3"/>
  </r>
  <r>
    <x v="0"/>
    <x v="8"/>
    <n v="6"/>
  </r>
  <r>
    <x v="0"/>
    <x v="7"/>
    <n v="22"/>
  </r>
  <r>
    <x v="10"/>
    <x v="10"/>
    <n v="25"/>
  </r>
  <r>
    <x v="1"/>
    <x v="11"/>
    <n v="21"/>
  </r>
  <r>
    <x v="2"/>
    <x v="4"/>
    <n v="26"/>
  </r>
  <r>
    <x v="2"/>
    <x v="10"/>
    <n v="15"/>
  </r>
  <r>
    <x v="2"/>
    <x v="8"/>
    <n v="22"/>
  </r>
  <r>
    <x v="1"/>
    <x v="2"/>
    <n v="18"/>
  </r>
  <r>
    <x v="1"/>
    <x v="2"/>
    <n v="18"/>
  </r>
  <r>
    <x v="3"/>
    <x v="8"/>
    <n v="15"/>
  </r>
  <r>
    <x v="3"/>
    <x v="7"/>
    <n v="12"/>
  </r>
  <r>
    <x v="0"/>
    <x v="8"/>
    <n v="26"/>
  </r>
  <r>
    <x v="3"/>
    <x v="8"/>
    <n v="25"/>
  </r>
  <r>
    <x v="3"/>
    <x v="4"/>
    <n v="10"/>
  </r>
  <r>
    <x v="3"/>
    <x v="4"/>
    <n v="9"/>
  </r>
  <r>
    <x v="6"/>
    <x v="0"/>
    <n v="30"/>
  </r>
  <r>
    <x v="1"/>
    <x v="6"/>
    <n v="14"/>
  </r>
  <r>
    <x v="1"/>
    <x v="5"/>
    <n v="27"/>
  </r>
  <r>
    <x v="6"/>
    <x v="0"/>
    <n v="30"/>
  </r>
  <r>
    <x v="2"/>
    <x v="6"/>
    <n v="26"/>
  </r>
  <r>
    <x v="1"/>
    <x v="8"/>
    <n v="4"/>
  </r>
  <r>
    <x v="0"/>
    <x v="8"/>
    <n v="3"/>
  </r>
  <r>
    <x v="3"/>
    <x v="2"/>
    <n v="11"/>
  </r>
  <r>
    <x v="3"/>
    <x v="1"/>
    <n v="4"/>
  </r>
  <r>
    <x v="3"/>
    <x v="7"/>
    <n v="20"/>
  </r>
  <r>
    <x v="1"/>
    <x v="7"/>
    <n v="1"/>
  </r>
  <r>
    <x v="1"/>
    <x v="6"/>
    <n v="15"/>
  </r>
  <r>
    <x v="0"/>
    <x v="2"/>
    <n v="7"/>
  </r>
  <r>
    <x v="14"/>
    <x v="4"/>
    <n v="30"/>
  </r>
  <r>
    <x v="0"/>
    <x v="0"/>
    <n v="12"/>
  </r>
  <r>
    <x v="1"/>
    <x v="11"/>
    <n v="26"/>
  </r>
  <r>
    <x v="0"/>
    <x v="4"/>
    <n v="21"/>
  </r>
  <r>
    <x v="10"/>
    <x v="1"/>
    <n v="15"/>
  </r>
  <r>
    <x v="1"/>
    <x v="11"/>
    <n v="26"/>
  </r>
  <r>
    <x v="1"/>
    <x v="0"/>
    <n v="2"/>
  </r>
  <r>
    <x v="2"/>
    <x v="8"/>
    <n v="10"/>
  </r>
  <r>
    <x v="2"/>
    <x v="2"/>
    <n v="19"/>
  </r>
  <r>
    <x v="3"/>
    <x v="1"/>
    <n v="4"/>
  </r>
  <r>
    <x v="3"/>
    <x v="2"/>
    <n v="19"/>
  </r>
  <r>
    <x v="3"/>
    <x v="6"/>
    <n v="4"/>
  </r>
  <r>
    <x v="3"/>
    <x v="1"/>
    <n v="1"/>
  </r>
  <r>
    <x v="3"/>
    <x v="2"/>
    <n v="25"/>
  </r>
  <r>
    <x v="3"/>
    <x v="4"/>
    <n v="3"/>
  </r>
  <r>
    <x v="6"/>
    <x v="5"/>
    <n v="15"/>
  </r>
  <r>
    <x v="1"/>
    <x v="8"/>
    <n v="26"/>
  </r>
  <r>
    <x v="0"/>
    <x v="4"/>
    <n v="18"/>
  </r>
  <r>
    <x v="2"/>
    <x v="0"/>
    <n v="28"/>
  </r>
  <r>
    <x v="1"/>
    <x v="2"/>
    <n v="11"/>
  </r>
  <r>
    <x v="2"/>
    <x v="9"/>
    <n v="19"/>
  </r>
  <r>
    <x v="2"/>
    <x v="9"/>
    <n v="19"/>
  </r>
  <r>
    <x v="2"/>
    <x v="9"/>
    <n v="21"/>
  </r>
  <r>
    <x v="2"/>
    <x v="9"/>
    <n v="17"/>
  </r>
  <r>
    <x v="2"/>
    <x v="9"/>
    <n v="17"/>
  </r>
  <r>
    <x v="2"/>
    <x v="9"/>
    <n v="4"/>
  </r>
  <r>
    <x v="1"/>
    <x v="4"/>
    <n v="17"/>
  </r>
  <r>
    <x v="1"/>
    <x v="4"/>
    <n v="17"/>
  </r>
  <r>
    <x v="1"/>
    <x v="4"/>
    <n v="17"/>
  </r>
  <r>
    <x v="1"/>
    <x v="2"/>
    <n v="23"/>
  </r>
  <r>
    <x v="0"/>
    <x v="1"/>
    <n v="26"/>
  </r>
  <r>
    <x v="1"/>
    <x v="1"/>
    <n v="21"/>
  </r>
  <r>
    <x v="3"/>
    <x v="1"/>
    <n v="28"/>
  </r>
  <r>
    <x v="2"/>
    <x v="2"/>
    <n v="14"/>
  </r>
  <r>
    <x v="1"/>
    <x v="7"/>
    <n v="28"/>
  </r>
  <r>
    <x v="1"/>
    <x v="4"/>
    <n v="30"/>
  </r>
  <r>
    <x v="0"/>
    <x v="1"/>
    <n v="17"/>
  </r>
  <r>
    <x v="2"/>
    <x v="1"/>
    <n v="3"/>
  </r>
  <r>
    <x v="2"/>
    <x v="5"/>
    <n v="9"/>
  </r>
  <r>
    <x v="3"/>
    <x v="2"/>
    <n v="11"/>
  </r>
  <r>
    <x v="3"/>
    <x v="5"/>
    <n v="20"/>
  </r>
  <r>
    <x v="3"/>
    <x v="5"/>
    <n v="11"/>
  </r>
  <r>
    <x v="1"/>
    <x v="8"/>
    <n v="30"/>
  </r>
  <r>
    <x v="3"/>
    <x v="8"/>
    <n v="11"/>
  </r>
  <r>
    <x v="1"/>
    <x v="8"/>
    <n v="10"/>
  </r>
  <r>
    <x v="2"/>
    <x v="9"/>
    <n v="23"/>
  </r>
  <r>
    <x v="10"/>
    <x v="10"/>
    <n v="7"/>
  </r>
  <r>
    <x v="1"/>
    <x v="8"/>
    <n v="3"/>
  </r>
  <r>
    <x v="1"/>
    <x v="10"/>
    <n v="9"/>
  </r>
  <r>
    <x v="1"/>
    <x v="0"/>
    <n v="23"/>
  </r>
  <r>
    <x v="2"/>
    <x v="8"/>
    <n v="3"/>
  </r>
  <r>
    <x v="2"/>
    <x v="8"/>
    <n v="4"/>
  </r>
  <r>
    <x v="2"/>
    <x v="5"/>
    <n v="29"/>
  </r>
  <r>
    <x v="2"/>
    <x v="8"/>
    <n v="24"/>
  </r>
  <r>
    <x v="1"/>
    <x v="7"/>
    <n v="28"/>
  </r>
  <r>
    <x v="3"/>
    <x v="5"/>
    <n v="20"/>
  </r>
  <r>
    <x v="3"/>
    <x v="5"/>
    <n v="21"/>
  </r>
  <r>
    <x v="23"/>
    <x v="8"/>
    <n v="4"/>
  </r>
  <r>
    <x v="7"/>
    <x v="4"/>
    <n v="14"/>
  </r>
  <r>
    <x v="4"/>
    <x v="1"/>
    <n v="11"/>
  </r>
  <r>
    <x v="17"/>
    <x v="2"/>
    <n v="25"/>
  </r>
  <r>
    <x v="0"/>
    <x v="8"/>
    <n v="11"/>
  </r>
  <r>
    <x v="2"/>
    <x v="9"/>
    <n v="10"/>
  </r>
  <r>
    <x v="2"/>
    <x v="9"/>
    <n v="16"/>
  </r>
  <r>
    <x v="2"/>
    <x v="9"/>
    <n v="3"/>
  </r>
  <r>
    <x v="1"/>
    <x v="2"/>
    <n v="2"/>
  </r>
  <r>
    <x v="10"/>
    <x v="11"/>
    <n v="18"/>
  </r>
  <r>
    <x v="1"/>
    <x v="6"/>
    <n v="21"/>
  </r>
  <r>
    <x v="1"/>
    <x v="1"/>
    <n v="3"/>
  </r>
  <r>
    <x v="1"/>
    <x v="4"/>
    <n v="30"/>
  </r>
  <r>
    <x v="1"/>
    <x v="4"/>
    <n v="5"/>
  </r>
  <r>
    <x v="1"/>
    <x v="2"/>
    <n v="27"/>
  </r>
  <r>
    <x v="9"/>
    <x v="8"/>
    <n v="11"/>
  </r>
  <r>
    <x v="3"/>
    <x v="6"/>
    <n v="26"/>
  </r>
  <r>
    <x v="3"/>
    <x v="7"/>
    <n v="12"/>
  </r>
  <r>
    <x v="20"/>
    <x v="8"/>
    <n v="30"/>
  </r>
  <r>
    <x v="20"/>
    <x v="8"/>
    <n v="30"/>
  </r>
  <r>
    <x v="1"/>
    <x v="10"/>
    <n v="30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3"/>
    <x v="11"/>
    <n v="12"/>
  </r>
  <r>
    <x v="3"/>
    <x v="9"/>
    <n v="1"/>
  </r>
  <r>
    <x v="2"/>
    <x v="11"/>
    <n v="27"/>
  </r>
  <r>
    <x v="2"/>
    <x v="11"/>
    <n v="18"/>
  </r>
  <r>
    <x v="26"/>
    <x v="7"/>
    <n v="1"/>
  </r>
  <r>
    <x v="8"/>
    <x v="4"/>
    <n v="16"/>
  </r>
  <r>
    <x v="8"/>
    <x v="4"/>
    <n v="14"/>
  </r>
  <r>
    <x v="2"/>
    <x v="7"/>
    <n v="21"/>
  </r>
  <r>
    <x v="10"/>
    <x v="2"/>
    <n v="18"/>
  </r>
  <r>
    <x v="8"/>
    <x v="4"/>
    <n v="13"/>
  </r>
  <r>
    <x v="8"/>
    <x v="4"/>
    <n v="12"/>
  </r>
  <r>
    <x v="8"/>
    <x v="4"/>
    <n v="15"/>
  </r>
  <r>
    <x v="7"/>
    <x v="11"/>
    <n v="5"/>
  </r>
  <r>
    <x v="1"/>
    <x v="5"/>
    <n v="6"/>
  </r>
  <r>
    <x v="8"/>
    <x v="7"/>
    <n v="25"/>
  </r>
  <r>
    <x v="20"/>
    <x v="10"/>
    <n v="11"/>
  </r>
  <r>
    <x v="20"/>
    <x v="10"/>
    <n v="13"/>
  </r>
  <r>
    <x v="1"/>
    <x v="10"/>
    <n v="25"/>
  </r>
  <r>
    <x v="3"/>
    <x v="8"/>
    <n v="23"/>
  </r>
  <r>
    <x v="3"/>
    <x v="7"/>
    <n v="20"/>
  </r>
  <r>
    <x v="3"/>
    <x v="10"/>
    <n v="15"/>
  </r>
  <r>
    <x v="1"/>
    <x v="2"/>
    <n v="20"/>
  </r>
  <r>
    <x v="1"/>
    <x v="0"/>
    <n v="4"/>
  </r>
  <r>
    <x v="22"/>
    <x v="7"/>
    <n v="10"/>
  </r>
  <r>
    <x v="10"/>
    <x v="7"/>
    <n v="25"/>
  </r>
  <r>
    <x v="3"/>
    <x v="7"/>
    <n v="30"/>
  </r>
  <r>
    <x v="3"/>
    <x v="11"/>
    <n v="17"/>
  </r>
  <r>
    <x v="2"/>
    <x v="3"/>
    <n v="10"/>
  </r>
  <r>
    <x v="3"/>
    <x v="2"/>
    <n v="12"/>
  </r>
  <r>
    <x v="2"/>
    <x v="10"/>
    <n v="27"/>
  </r>
  <r>
    <x v="2"/>
    <x v="1"/>
    <n v="16"/>
  </r>
  <r>
    <x v="1"/>
    <x v="11"/>
    <n v="3"/>
  </r>
  <r>
    <x v="1"/>
    <x v="5"/>
    <n v="8"/>
  </r>
  <r>
    <x v="1"/>
    <x v="8"/>
    <n v="18"/>
  </r>
  <r>
    <x v="2"/>
    <x v="7"/>
    <n v="3"/>
  </r>
  <r>
    <x v="2"/>
    <x v="7"/>
    <n v="9"/>
  </r>
  <r>
    <x v="1"/>
    <x v="7"/>
    <n v="28"/>
  </r>
  <r>
    <x v="0"/>
    <x v="2"/>
    <n v="20"/>
  </r>
  <r>
    <x v="3"/>
    <x v="5"/>
    <n v="7"/>
  </r>
  <r>
    <x v="3"/>
    <x v="5"/>
    <n v="7"/>
  </r>
  <r>
    <x v="2"/>
    <x v="10"/>
    <n v="25"/>
  </r>
  <r>
    <x v="9"/>
    <x v="8"/>
    <n v="10"/>
  </r>
  <r>
    <x v="17"/>
    <x v="2"/>
    <n v="25"/>
  </r>
  <r>
    <x v="2"/>
    <x v="4"/>
    <n v="5"/>
  </r>
  <r>
    <x v="3"/>
    <x v="8"/>
    <n v="10"/>
  </r>
  <r>
    <x v="2"/>
    <x v="1"/>
    <n v="21"/>
  </r>
  <r>
    <x v="2"/>
    <x v="3"/>
    <n v="7"/>
  </r>
  <r>
    <x v="0"/>
    <x v="1"/>
    <n v="26"/>
  </r>
  <r>
    <x v="1"/>
    <x v="1"/>
    <n v="21"/>
  </r>
  <r>
    <x v="3"/>
    <x v="11"/>
    <n v="14"/>
  </r>
  <r>
    <x v="3"/>
    <x v="10"/>
    <n v="9"/>
  </r>
  <r>
    <x v="2"/>
    <x v="2"/>
    <n v="4"/>
  </r>
  <r>
    <x v="2"/>
    <x v="8"/>
    <n v="29"/>
  </r>
  <r>
    <x v="0"/>
    <x v="7"/>
    <n v="22"/>
  </r>
  <r>
    <x v="1"/>
    <x v="1"/>
    <n v="14"/>
  </r>
  <r>
    <x v="3"/>
    <x v="4"/>
    <n v="5"/>
  </r>
  <r>
    <x v="0"/>
    <x v="0"/>
    <n v="11"/>
  </r>
  <r>
    <x v="8"/>
    <x v="1"/>
    <n v="16"/>
  </r>
  <r>
    <x v="0"/>
    <x v="8"/>
    <n v="5"/>
  </r>
  <r>
    <x v="0"/>
    <x v="10"/>
    <n v="29"/>
  </r>
  <r>
    <x v="1"/>
    <x v="10"/>
    <n v="9"/>
  </r>
  <r>
    <x v="2"/>
    <x v="8"/>
    <n v="5"/>
  </r>
  <r>
    <x v="2"/>
    <x v="8"/>
    <n v="27"/>
  </r>
  <r>
    <x v="2"/>
    <x v="8"/>
    <n v="23"/>
  </r>
  <r>
    <x v="2"/>
    <x v="1"/>
    <n v="6"/>
  </r>
  <r>
    <x v="1"/>
    <x v="7"/>
    <n v="7"/>
  </r>
  <r>
    <x v="1"/>
    <x v="7"/>
    <n v="28"/>
  </r>
  <r>
    <x v="1"/>
    <x v="10"/>
    <n v="30"/>
  </r>
  <r>
    <x v="1"/>
    <x v="10"/>
    <n v="14"/>
  </r>
  <r>
    <x v="1"/>
    <x v="1"/>
    <n v="27"/>
  </r>
  <r>
    <x v="3"/>
    <x v="5"/>
    <n v="2"/>
  </r>
  <r>
    <x v="1"/>
    <x v="10"/>
    <n v="22"/>
  </r>
  <r>
    <x v="3"/>
    <x v="8"/>
    <n v="29"/>
  </r>
  <r>
    <x v="3"/>
    <x v="5"/>
    <n v="2"/>
  </r>
  <r>
    <x v="2"/>
    <x v="8"/>
    <n v="11"/>
  </r>
  <r>
    <x v="0"/>
    <x v="6"/>
    <n v="7"/>
  </r>
  <r>
    <x v="2"/>
    <x v="1"/>
    <n v="9"/>
  </r>
  <r>
    <x v="0"/>
    <x v="5"/>
    <n v="7"/>
  </r>
  <r>
    <x v="1"/>
    <x v="1"/>
    <n v="18"/>
  </r>
  <r>
    <x v="2"/>
    <x v="2"/>
    <n v="19"/>
  </r>
  <r>
    <x v="10"/>
    <x v="3"/>
    <n v="23"/>
  </r>
  <r>
    <x v="3"/>
    <x v="8"/>
    <n v="24"/>
  </r>
  <r>
    <x v="3"/>
    <x v="8"/>
    <n v="27"/>
  </r>
  <r>
    <x v="9"/>
    <x v="8"/>
    <n v="11"/>
  </r>
  <r>
    <x v="3"/>
    <x v="7"/>
    <n v="13"/>
  </r>
  <r>
    <x v="1"/>
    <x v="8"/>
    <n v="1"/>
  </r>
  <r>
    <x v="0"/>
    <x v="0"/>
    <n v="21"/>
  </r>
  <r>
    <x v="8"/>
    <x v="4"/>
    <n v="29"/>
  </r>
  <r>
    <x v="2"/>
    <x v="3"/>
    <n v="8"/>
  </r>
  <r>
    <x v="3"/>
    <x v="1"/>
    <n v="20"/>
  </r>
  <r>
    <x v="3"/>
    <x v="6"/>
    <n v="18"/>
  </r>
  <r>
    <x v="0"/>
    <x v="8"/>
    <n v="13"/>
  </r>
  <r>
    <x v="1"/>
    <x v="2"/>
    <n v="6"/>
  </r>
  <r>
    <x v="1"/>
    <x v="2"/>
    <n v="6"/>
  </r>
  <r>
    <x v="1"/>
    <x v="2"/>
    <n v="21"/>
  </r>
  <r>
    <x v="8"/>
    <x v="4"/>
    <n v="15"/>
  </r>
  <r>
    <x v="1"/>
    <x v="2"/>
    <n v="7"/>
  </r>
  <r>
    <x v="1"/>
    <x v="2"/>
    <n v="7"/>
  </r>
  <r>
    <x v="1"/>
    <x v="3"/>
    <n v="13"/>
  </r>
  <r>
    <x v="1"/>
    <x v="3"/>
    <n v="13"/>
  </r>
  <r>
    <x v="10"/>
    <x v="8"/>
    <n v="31"/>
  </r>
  <r>
    <x v="0"/>
    <x v="8"/>
    <n v="1"/>
  </r>
  <r>
    <x v="1"/>
    <x v="9"/>
    <n v="9"/>
  </r>
  <r>
    <x v="10"/>
    <x v="10"/>
    <n v="25"/>
  </r>
  <r>
    <x v="6"/>
    <x v="1"/>
    <n v="31"/>
  </r>
  <r>
    <x v="8"/>
    <x v="4"/>
    <n v="15"/>
  </r>
  <r>
    <x v="0"/>
    <x v="1"/>
    <n v="30"/>
  </r>
  <r>
    <x v="6"/>
    <x v="1"/>
    <n v="23"/>
  </r>
  <r>
    <x v="4"/>
    <x v="9"/>
    <n v="18"/>
  </r>
  <r>
    <x v="4"/>
    <x v="9"/>
    <n v="18"/>
  </r>
  <r>
    <x v="1"/>
    <x v="1"/>
    <n v="27"/>
  </r>
  <r>
    <x v="2"/>
    <x v="9"/>
    <n v="6"/>
  </r>
  <r>
    <x v="10"/>
    <x v="5"/>
    <n v="25"/>
  </r>
  <r>
    <x v="6"/>
    <x v="2"/>
    <n v="4"/>
  </r>
  <r>
    <x v="20"/>
    <x v="10"/>
    <n v="16"/>
  </r>
  <r>
    <x v="2"/>
    <x v="2"/>
    <n v="5"/>
  </r>
  <r>
    <x v="2"/>
    <x v="9"/>
    <n v="13"/>
  </r>
  <r>
    <x v="1"/>
    <x v="11"/>
    <n v="29"/>
  </r>
  <r>
    <x v="2"/>
    <x v="1"/>
    <n v="23"/>
  </r>
  <r>
    <x v="1"/>
    <x v="1"/>
    <n v="21"/>
  </r>
  <r>
    <x v="0"/>
    <x v="1"/>
    <n v="26"/>
  </r>
  <r>
    <x v="0"/>
    <x v="8"/>
    <n v="1"/>
  </r>
  <r>
    <x v="1"/>
    <x v="10"/>
    <n v="19"/>
  </r>
  <r>
    <x v="15"/>
    <x v="7"/>
    <n v="16"/>
  </r>
  <r>
    <x v="9"/>
    <x v="2"/>
    <n v="30"/>
  </r>
  <r>
    <x v="1"/>
    <x v="8"/>
    <n v="18"/>
  </r>
  <r>
    <x v="0"/>
    <x v="0"/>
    <n v="5"/>
  </r>
  <r>
    <x v="0"/>
    <x v="4"/>
    <n v="19"/>
  </r>
  <r>
    <x v="3"/>
    <x v="10"/>
    <n v="4"/>
  </r>
  <r>
    <x v="14"/>
    <x v="6"/>
    <n v="4"/>
  </r>
  <r>
    <x v="2"/>
    <x v="1"/>
    <n v="22"/>
  </r>
  <r>
    <x v="1"/>
    <x v="5"/>
    <n v="8"/>
  </r>
  <r>
    <x v="1"/>
    <x v="6"/>
    <n v="3"/>
  </r>
  <r>
    <x v="22"/>
    <x v="7"/>
    <n v="11"/>
  </r>
  <r>
    <x v="0"/>
    <x v="1"/>
    <n v="26"/>
  </r>
  <r>
    <x v="0"/>
    <x v="1"/>
    <n v="27"/>
  </r>
  <r>
    <x v="6"/>
    <x v="9"/>
    <n v="13"/>
  </r>
  <r>
    <x v="1"/>
    <x v="9"/>
    <n v="19"/>
  </r>
  <r>
    <x v="1"/>
    <x v="7"/>
    <n v="17"/>
  </r>
  <r>
    <x v="0"/>
    <x v="7"/>
    <n v="20"/>
  </r>
  <r>
    <x v="1"/>
    <x v="7"/>
    <n v="15"/>
  </r>
  <r>
    <x v="3"/>
    <x v="7"/>
    <n v="29"/>
  </r>
  <r>
    <x v="3"/>
    <x v="7"/>
    <n v="29"/>
  </r>
  <r>
    <x v="2"/>
    <x v="9"/>
    <n v="4"/>
  </r>
  <r>
    <x v="3"/>
    <x v="6"/>
    <n v="9"/>
  </r>
  <r>
    <x v="3"/>
    <x v="6"/>
    <n v="17"/>
  </r>
  <r>
    <x v="6"/>
    <x v="8"/>
    <n v="13"/>
  </r>
  <r>
    <x v="6"/>
    <x v="8"/>
    <n v="11"/>
  </r>
  <r>
    <x v="6"/>
    <x v="8"/>
    <n v="11"/>
  </r>
  <r>
    <x v="3"/>
    <x v="10"/>
    <n v="9"/>
  </r>
  <r>
    <x v="3"/>
    <x v="10"/>
    <n v="5"/>
  </r>
  <r>
    <x v="2"/>
    <x v="4"/>
    <n v="24"/>
  </r>
  <r>
    <x v="2"/>
    <x v="4"/>
    <n v="28"/>
  </r>
  <r>
    <x v="2"/>
    <x v="10"/>
    <n v="12"/>
  </r>
  <r>
    <x v="2"/>
    <x v="10"/>
    <n v="6"/>
  </r>
  <r>
    <x v="6"/>
    <x v="1"/>
    <n v="12"/>
  </r>
  <r>
    <x v="1"/>
    <x v="7"/>
    <n v="3"/>
  </r>
  <r>
    <x v="1"/>
    <x v="8"/>
    <n v="16"/>
  </r>
  <r>
    <x v="2"/>
    <x v="8"/>
    <n v="8"/>
  </r>
  <r>
    <x v="2"/>
    <x v="8"/>
    <n v="8"/>
  </r>
  <r>
    <x v="2"/>
    <x v="10"/>
    <n v="15"/>
  </r>
  <r>
    <x v="14"/>
    <x v="7"/>
    <n v="11"/>
  </r>
  <r>
    <x v="2"/>
    <x v="2"/>
    <n v="27"/>
  </r>
  <r>
    <x v="0"/>
    <x v="3"/>
    <n v="20"/>
  </r>
  <r>
    <x v="3"/>
    <x v="4"/>
    <n v="31"/>
  </r>
  <r>
    <x v="2"/>
    <x v="7"/>
    <n v="29"/>
  </r>
  <r>
    <x v="2"/>
    <x v="9"/>
    <n v="15"/>
  </r>
  <r>
    <x v="5"/>
    <x v="4"/>
    <n v="29"/>
  </r>
  <r>
    <x v="1"/>
    <x v="2"/>
    <n v="15"/>
  </r>
  <r>
    <x v="2"/>
    <x v="10"/>
    <n v="9"/>
  </r>
  <r>
    <x v="2"/>
    <x v="9"/>
    <n v="4"/>
  </r>
  <r>
    <x v="1"/>
    <x v="5"/>
    <n v="16"/>
  </r>
  <r>
    <x v="18"/>
    <x v="9"/>
    <n v="15"/>
  </r>
  <r>
    <x v="1"/>
    <x v="5"/>
    <n v="17"/>
  </r>
  <r>
    <x v="1"/>
    <x v="10"/>
    <n v="19"/>
  </r>
  <r>
    <x v="0"/>
    <x v="6"/>
    <n v="12"/>
  </r>
  <r>
    <x v="3"/>
    <x v="5"/>
    <n v="22"/>
  </r>
  <r>
    <x v="14"/>
    <x v="7"/>
    <n v="11"/>
  </r>
  <r>
    <x v="1"/>
    <x v="6"/>
    <n v="3"/>
  </r>
  <r>
    <x v="1"/>
    <x v="7"/>
    <n v="29"/>
  </r>
  <r>
    <x v="20"/>
    <x v="10"/>
    <n v="18"/>
  </r>
  <r>
    <x v="2"/>
    <x v="3"/>
    <n v="4"/>
  </r>
  <r>
    <x v="3"/>
    <x v="5"/>
    <n v="11"/>
  </r>
  <r>
    <x v="20"/>
    <x v="10"/>
    <n v="17"/>
  </r>
  <r>
    <x v="20"/>
    <x v="10"/>
    <n v="19"/>
  </r>
  <r>
    <x v="20"/>
    <x v="10"/>
    <n v="19"/>
  </r>
  <r>
    <x v="5"/>
    <x v="1"/>
    <n v="1"/>
  </r>
  <r>
    <x v="16"/>
    <x v="10"/>
    <n v="17"/>
  </r>
  <r>
    <x v="1"/>
    <x v="1"/>
    <n v="18"/>
  </r>
  <r>
    <x v="22"/>
    <x v="7"/>
    <n v="11"/>
  </r>
  <r>
    <x v="3"/>
    <x v="6"/>
    <n v="19"/>
  </r>
  <r>
    <x v="3"/>
    <x v="2"/>
    <n v="26"/>
  </r>
  <r>
    <x v="0"/>
    <x v="2"/>
    <n v="29"/>
  </r>
  <r>
    <x v="2"/>
    <x v="6"/>
    <n v="4"/>
  </r>
  <r>
    <x v="1"/>
    <x v="0"/>
    <n v="1"/>
  </r>
  <r>
    <x v="6"/>
    <x v="2"/>
    <n v="3"/>
  </r>
  <r>
    <x v="0"/>
    <x v="6"/>
    <n v="7"/>
  </r>
  <r>
    <x v="0"/>
    <x v="6"/>
    <n v="7"/>
  </r>
  <r>
    <x v="0"/>
    <x v="6"/>
    <n v="8"/>
  </r>
  <r>
    <x v="2"/>
    <x v="4"/>
    <n v="23"/>
  </r>
  <r>
    <x v="2"/>
    <x v="4"/>
    <n v="24"/>
  </r>
  <r>
    <x v="2"/>
    <x v="4"/>
    <n v="3"/>
  </r>
  <r>
    <x v="2"/>
    <x v="10"/>
    <n v="10"/>
  </r>
  <r>
    <x v="2"/>
    <x v="8"/>
    <n v="21"/>
  </r>
  <r>
    <x v="2"/>
    <x v="3"/>
    <n v="4"/>
  </r>
  <r>
    <x v="2"/>
    <x v="2"/>
    <n v="15"/>
  </r>
  <r>
    <x v="2"/>
    <x v="2"/>
    <n v="19"/>
  </r>
  <r>
    <x v="2"/>
    <x v="8"/>
    <n v="24"/>
  </r>
  <r>
    <x v="1"/>
    <x v="9"/>
    <n v="5"/>
  </r>
  <r>
    <x v="3"/>
    <x v="8"/>
    <n v="12"/>
  </r>
  <r>
    <x v="3"/>
    <x v="5"/>
    <n v="13"/>
  </r>
  <r>
    <x v="2"/>
    <x v="4"/>
    <n v="19"/>
  </r>
  <r>
    <x v="1"/>
    <x v="0"/>
    <n v="24"/>
  </r>
  <r>
    <x v="2"/>
    <x v="9"/>
    <n v="14"/>
  </r>
  <r>
    <x v="2"/>
    <x v="11"/>
    <n v="2"/>
  </r>
  <r>
    <x v="14"/>
    <x v="9"/>
    <n v="15"/>
  </r>
  <r>
    <x v="22"/>
    <x v="7"/>
    <n v="10"/>
  </r>
  <r>
    <x v="2"/>
    <x v="9"/>
    <n v="5"/>
  </r>
  <r>
    <x v="1"/>
    <x v="11"/>
    <n v="29"/>
  </r>
  <r>
    <x v="2"/>
    <x v="11"/>
    <n v="31"/>
  </r>
  <r>
    <x v="2"/>
    <x v="2"/>
    <n v="18"/>
  </r>
  <r>
    <x v="0"/>
    <x v="1"/>
    <n v="15"/>
  </r>
  <r>
    <x v="1"/>
    <x v="8"/>
    <n v="21"/>
  </r>
  <r>
    <x v="2"/>
    <x v="8"/>
    <n v="8"/>
  </r>
  <r>
    <x v="2"/>
    <x v="8"/>
    <n v="8"/>
  </r>
  <r>
    <x v="3"/>
    <x v="1"/>
    <n v="3"/>
  </r>
  <r>
    <x v="3"/>
    <x v="1"/>
    <n v="3"/>
  </r>
  <r>
    <x v="1"/>
    <x v="5"/>
    <n v="16"/>
  </r>
  <r>
    <x v="0"/>
    <x v="1"/>
    <n v="27"/>
  </r>
  <r>
    <x v="8"/>
    <x v="0"/>
    <n v="31"/>
  </r>
  <r>
    <x v="2"/>
    <x v="11"/>
    <n v="24"/>
  </r>
  <r>
    <x v="2"/>
    <x v="2"/>
    <n v="29"/>
  </r>
  <r>
    <x v="2"/>
    <x v="2"/>
    <n v="25"/>
  </r>
  <r>
    <x v="3"/>
    <x v="7"/>
    <n v="17"/>
  </r>
  <r>
    <x v="6"/>
    <x v="7"/>
    <n v="21"/>
  </r>
  <r>
    <x v="6"/>
    <x v="7"/>
    <n v="21"/>
  </r>
  <r>
    <x v="2"/>
    <x v="9"/>
    <n v="6"/>
  </r>
  <r>
    <x v="2"/>
    <x v="7"/>
    <n v="25"/>
  </r>
  <r>
    <x v="2"/>
    <x v="11"/>
    <n v="28"/>
  </r>
  <r>
    <x v="2"/>
    <x v="3"/>
    <n v="11"/>
  </r>
  <r>
    <x v="2"/>
    <x v="3"/>
    <n v="8"/>
  </r>
  <r>
    <x v="2"/>
    <x v="11"/>
    <n v="30"/>
  </r>
  <r>
    <x v="0"/>
    <x v="3"/>
    <n v="18"/>
  </r>
  <r>
    <x v="1"/>
    <x v="1"/>
    <n v="3"/>
  </r>
  <r>
    <x v="4"/>
    <x v="5"/>
    <n v="1"/>
  </r>
  <r>
    <x v="4"/>
    <x v="5"/>
    <n v="2"/>
  </r>
  <r>
    <x v="9"/>
    <x v="8"/>
    <n v="18"/>
  </r>
  <r>
    <x v="14"/>
    <x v="2"/>
    <n v="30"/>
  </r>
  <r>
    <x v="2"/>
    <x v="7"/>
    <n v="21"/>
  </r>
  <r>
    <x v="2"/>
    <x v="7"/>
    <n v="21"/>
  </r>
  <r>
    <x v="0"/>
    <x v="1"/>
    <n v="31"/>
  </r>
  <r>
    <x v="3"/>
    <x v="11"/>
    <n v="23"/>
  </r>
  <r>
    <x v="1"/>
    <x v="7"/>
    <n v="6"/>
  </r>
  <r>
    <x v="2"/>
    <x v="5"/>
    <n v="20"/>
  </r>
  <r>
    <x v="20"/>
    <x v="10"/>
    <n v="11"/>
  </r>
  <r>
    <x v="2"/>
    <x v="4"/>
    <n v="1"/>
  </r>
  <r>
    <x v="3"/>
    <x v="9"/>
    <n v="28"/>
  </r>
  <r>
    <x v="3"/>
    <x v="8"/>
    <n v="30"/>
  </r>
  <r>
    <x v="3"/>
    <x v="5"/>
    <n v="27"/>
  </r>
  <r>
    <x v="1"/>
    <x v="1"/>
    <n v="19"/>
  </r>
  <r>
    <x v="3"/>
    <x v="4"/>
    <n v="25"/>
  </r>
  <r>
    <x v="1"/>
    <x v="1"/>
    <n v="28"/>
  </r>
  <r>
    <x v="3"/>
    <x v="4"/>
    <n v="4"/>
  </r>
  <r>
    <x v="8"/>
    <x v="1"/>
    <n v="16"/>
  </r>
  <r>
    <x v="9"/>
    <x v="1"/>
    <n v="24"/>
  </r>
  <r>
    <x v="2"/>
    <x v="1"/>
    <n v="9"/>
  </r>
  <r>
    <x v="2"/>
    <x v="10"/>
    <n v="15"/>
  </r>
  <r>
    <x v="1"/>
    <x v="8"/>
    <n v="25"/>
  </r>
  <r>
    <x v="2"/>
    <x v="3"/>
    <n v="17"/>
  </r>
  <r>
    <x v="2"/>
    <x v="3"/>
    <n v="15"/>
  </r>
  <r>
    <x v="1"/>
    <x v="9"/>
    <n v="4"/>
  </r>
  <r>
    <x v="3"/>
    <x v="4"/>
    <n v="26"/>
  </r>
  <r>
    <x v="3"/>
    <x v="4"/>
    <n v="26"/>
  </r>
  <r>
    <x v="6"/>
    <x v="4"/>
    <n v="18"/>
  </r>
  <r>
    <x v="2"/>
    <x v="10"/>
    <n v="15"/>
  </r>
  <r>
    <x v="2"/>
    <x v="4"/>
    <n v="5"/>
  </r>
  <r>
    <x v="0"/>
    <x v="8"/>
    <n v="25"/>
  </r>
  <r>
    <x v="8"/>
    <x v="4"/>
    <n v="11"/>
  </r>
  <r>
    <x v="3"/>
    <x v="1"/>
    <n v="3"/>
  </r>
  <r>
    <x v="3"/>
    <x v="1"/>
    <n v="3"/>
  </r>
  <r>
    <x v="0"/>
    <x v="4"/>
    <n v="19"/>
  </r>
  <r>
    <x v="27"/>
    <x v="0"/>
    <n v="19"/>
  </r>
  <r>
    <x v="2"/>
    <x v="3"/>
    <n v="9"/>
  </r>
  <r>
    <x v="2"/>
    <x v="3"/>
    <n v="9"/>
  </r>
  <r>
    <x v="2"/>
    <x v="0"/>
    <n v="19"/>
  </r>
  <r>
    <x v="1"/>
    <x v="3"/>
    <n v="6"/>
  </r>
  <r>
    <x v="1"/>
    <x v="4"/>
    <n v="19"/>
  </r>
  <r>
    <x v="3"/>
    <x v="5"/>
    <n v="7"/>
  </r>
  <r>
    <x v="22"/>
    <x v="1"/>
    <n v="9"/>
  </r>
  <r>
    <x v="3"/>
    <x v="2"/>
    <n v="11"/>
  </r>
  <r>
    <x v="2"/>
    <x v="1"/>
    <n v="19"/>
  </r>
  <r>
    <x v="2"/>
    <x v="8"/>
    <n v="23"/>
  </r>
  <r>
    <x v="2"/>
    <x v="2"/>
    <n v="27"/>
  </r>
  <r>
    <x v="2"/>
    <x v="8"/>
    <n v="14"/>
  </r>
  <r>
    <x v="14"/>
    <x v="10"/>
    <n v="7"/>
  </r>
  <r>
    <x v="14"/>
    <x v="8"/>
    <n v="15"/>
  </r>
  <r>
    <x v="1"/>
    <x v="4"/>
    <n v="20"/>
  </r>
  <r>
    <x v="22"/>
    <x v="4"/>
    <n v="5"/>
  </r>
  <r>
    <x v="1"/>
    <x v="5"/>
    <n v="9"/>
  </r>
  <r>
    <x v="2"/>
    <x v="10"/>
    <n v="15"/>
  </r>
  <r>
    <x v="2"/>
    <x v="10"/>
    <n v="16"/>
  </r>
  <r>
    <x v="2"/>
    <x v="8"/>
    <n v="7"/>
  </r>
  <r>
    <x v="2"/>
    <x v="8"/>
    <n v="21"/>
  </r>
  <r>
    <x v="2"/>
    <x v="1"/>
    <n v="20"/>
  </r>
  <r>
    <x v="22"/>
    <x v="1"/>
    <n v="3"/>
  </r>
  <r>
    <x v="1"/>
    <x v="5"/>
    <n v="7"/>
  </r>
  <r>
    <x v="15"/>
    <x v="7"/>
    <n v="29"/>
  </r>
  <r>
    <x v="3"/>
    <x v="4"/>
    <n v="30"/>
  </r>
  <r>
    <x v="1"/>
    <x v="9"/>
    <n v="20"/>
  </r>
  <r>
    <x v="0"/>
    <x v="8"/>
    <n v="7"/>
  </r>
  <r>
    <x v="1"/>
    <x v="9"/>
    <n v="29"/>
  </r>
  <r>
    <x v="2"/>
    <x v="2"/>
    <n v="27"/>
  </r>
  <r>
    <x v="2"/>
    <x v="2"/>
    <n v="27"/>
  </r>
  <r>
    <x v="14"/>
    <x v="7"/>
    <n v="12"/>
  </r>
  <r>
    <x v="0"/>
    <x v="6"/>
    <n v="7"/>
  </r>
  <r>
    <x v="0"/>
    <x v="3"/>
    <n v="9"/>
  </r>
  <r>
    <x v="2"/>
    <x v="9"/>
    <n v="5"/>
  </r>
  <r>
    <x v="1"/>
    <x v="4"/>
    <n v="8"/>
  </r>
  <r>
    <x v="0"/>
    <x v="6"/>
    <n v="7"/>
  </r>
  <r>
    <x v="0"/>
    <x v="6"/>
    <n v="7"/>
  </r>
  <r>
    <x v="1"/>
    <x v="6"/>
    <n v="11"/>
  </r>
  <r>
    <x v="1"/>
    <x v="8"/>
    <n v="24"/>
  </r>
  <r>
    <x v="2"/>
    <x v="8"/>
    <n v="16"/>
  </r>
  <r>
    <x v="2"/>
    <x v="7"/>
    <n v="13"/>
  </r>
  <r>
    <x v="3"/>
    <x v="4"/>
    <n v="25"/>
  </r>
  <r>
    <x v="2"/>
    <x v="3"/>
    <n v="17"/>
  </r>
  <r>
    <x v="22"/>
    <x v="5"/>
    <n v="13"/>
  </r>
  <r>
    <x v="1"/>
    <x v="2"/>
    <n v="21"/>
  </r>
  <r>
    <x v="1"/>
    <x v="8"/>
    <n v="19"/>
  </r>
  <r>
    <x v="3"/>
    <x v="6"/>
    <n v="18"/>
  </r>
  <r>
    <x v="1"/>
    <x v="2"/>
    <n v="21"/>
  </r>
  <r>
    <x v="3"/>
    <x v="1"/>
    <n v="20"/>
  </r>
  <r>
    <x v="2"/>
    <x v="2"/>
    <n v="15"/>
  </r>
  <r>
    <x v="1"/>
    <x v="0"/>
    <n v="23"/>
  </r>
  <r>
    <x v="3"/>
    <x v="3"/>
    <n v="15"/>
  </r>
  <r>
    <x v="3"/>
    <x v="7"/>
    <n v="4"/>
  </r>
  <r>
    <x v="3"/>
    <x v="7"/>
    <n v="4"/>
  </r>
  <r>
    <x v="2"/>
    <x v="3"/>
    <n v="10"/>
  </r>
  <r>
    <x v="2"/>
    <x v="8"/>
    <n v="16"/>
  </r>
  <r>
    <x v="2"/>
    <x v="3"/>
    <n v="14"/>
  </r>
  <r>
    <x v="2"/>
    <x v="3"/>
    <n v="14"/>
  </r>
  <r>
    <x v="2"/>
    <x v="3"/>
    <n v="10"/>
  </r>
  <r>
    <x v="2"/>
    <x v="3"/>
    <n v="14"/>
  </r>
  <r>
    <x v="2"/>
    <x v="3"/>
    <n v="11"/>
  </r>
  <r>
    <x v="2"/>
    <x v="3"/>
    <n v="12"/>
  </r>
  <r>
    <x v="2"/>
    <x v="3"/>
    <n v="14"/>
  </r>
  <r>
    <x v="2"/>
    <x v="4"/>
    <n v="26"/>
  </r>
  <r>
    <x v="3"/>
    <x v="6"/>
    <n v="18"/>
  </r>
  <r>
    <x v="1"/>
    <x v="8"/>
    <n v="19"/>
  </r>
  <r>
    <x v="2"/>
    <x v="1"/>
    <n v="7"/>
  </r>
  <r>
    <x v="2"/>
    <x v="3"/>
    <n v="14"/>
  </r>
  <r>
    <x v="2"/>
    <x v="3"/>
    <n v="14"/>
  </r>
  <r>
    <x v="2"/>
    <x v="8"/>
    <n v="16"/>
  </r>
  <r>
    <x v="2"/>
    <x v="3"/>
    <n v="13"/>
  </r>
  <r>
    <x v="2"/>
    <x v="3"/>
    <n v="11"/>
  </r>
  <r>
    <x v="2"/>
    <x v="3"/>
    <n v="12"/>
  </r>
  <r>
    <x v="2"/>
    <x v="3"/>
    <n v="14"/>
  </r>
  <r>
    <x v="2"/>
    <x v="4"/>
    <n v="26"/>
  </r>
  <r>
    <x v="1"/>
    <x v="3"/>
    <n v="10"/>
  </r>
  <r>
    <x v="2"/>
    <x v="6"/>
    <n v="17"/>
  </r>
  <r>
    <x v="1"/>
    <x v="2"/>
    <n v="21"/>
  </r>
  <r>
    <x v="3"/>
    <x v="8"/>
    <n v="7"/>
  </r>
  <r>
    <x v="1"/>
    <x v="9"/>
    <n v="18"/>
  </r>
  <r>
    <x v="2"/>
    <x v="10"/>
    <n v="22"/>
  </r>
  <r>
    <x v="2"/>
    <x v="1"/>
    <n v="10"/>
  </r>
  <r>
    <x v="3"/>
    <x v="1"/>
    <n v="2"/>
  </r>
  <r>
    <x v="1"/>
    <x v="4"/>
    <n v="25"/>
  </r>
  <r>
    <x v="1"/>
    <x v="4"/>
    <n v="26"/>
  </r>
  <r>
    <x v="3"/>
    <x v="6"/>
    <n v="2"/>
  </r>
  <r>
    <x v="1"/>
    <x v="10"/>
    <n v="18"/>
  </r>
  <r>
    <x v="2"/>
    <x v="3"/>
    <n v="18"/>
  </r>
  <r>
    <x v="2"/>
    <x v="11"/>
    <n v="18"/>
  </r>
  <r>
    <x v="2"/>
    <x v="8"/>
    <n v="8"/>
  </r>
  <r>
    <x v="2"/>
    <x v="1"/>
    <n v="12"/>
  </r>
  <r>
    <x v="1"/>
    <x v="5"/>
    <n v="29"/>
  </r>
  <r>
    <x v="1"/>
    <x v="5"/>
    <n v="29"/>
  </r>
  <r>
    <x v="5"/>
    <x v="11"/>
    <n v="24"/>
  </r>
  <r>
    <x v="1"/>
    <x v="8"/>
    <n v="25"/>
  </r>
  <r>
    <x v="0"/>
    <x v="0"/>
    <n v="22"/>
  </r>
  <r>
    <x v="0"/>
    <x v="0"/>
    <n v="23"/>
  </r>
  <r>
    <x v="1"/>
    <x v="8"/>
    <n v="13"/>
  </r>
  <r>
    <x v="2"/>
    <x v="2"/>
    <n v="31"/>
  </r>
  <r>
    <x v="1"/>
    <x v="8"/>
    <n v="18"/>
  </r>
  <r>
    <x v="3"/>
    <x v="8"/>
    <n v="24"/>
  </r>
  <r>
    <x v="1"/>
    <x v="8"/>
    <n v="2"/>
  </r>
  <r>
    <x v="6"/>
    <x v="8"/>
    <n v="12"/>
  </r>
  <r>
    <x v="3"/>
    <x v="8"/>
    <n v="28"/>
  </r>
  <r>
    <x v="0"/>
    <x v="8"/>
    <n v="21"/>
  </r>
  <r>
    <x v="25"/>
    <x v="6"/>
    <n v="27"/>
  </r>
  <r>
    <x v="1"/>
    <x v="1"/>
    <n v="18"/>
  </r>
  <r>
    <x v="1"/>
    <x v="4"/>
    <n v="25"/>
  </r>
  <r>
    <x v="1"/>
    <x v="4"/>
    <n v="26"/>
  </r>
  <r>
    <x v="1"/>
    <x v="1"/>
    <n v="2"/>
  </r>
  <r>
    <x v="1"/>
    <x v="4"/>
    <n v="4"/>
  </r>
  <r>
    <x v="10"/>
    <x v="7"/>
    <n v="24"/>
  </r>
  <r>
    <x v="8"/>
    <x v="8"/>
    <n v="31"/>
  </r>
  <r>
    <x v="3"/>
    <x v="3"/>
    <n v="7"/>
  </r>
  <r>
    <x v="2"/>
    <x v="9"/>
    <n v="16"/>
  </r>
  <r>
    <x v="2"/>
    <x v="10"/>
    <n v="22"/>
  </r>
  <r>
    <x v="2"/>
    <x v="4"/>
    <n v="1"/>
  </r>
  <r>
    <x v="2"/>
    <x v="10"/>
    <n v="23"/>
  </r>
  <r>
    <x v="2"/>
    <x v="3"/>
    <n v="9"/>
  </r>
  <r>
    <x v="2"/>
    <x v="3"/>
    <n v="9"/>
  </r>
  <r>
    <x v="2"/>
    <x v="3"/>
    <n v="9"/>
  </r>
  <r>
    <x v="2"/>
    <x v="0"/>
    <n v="15"/>
  </r>
  <r>
    <x v="2"/>
    <x v="3"/>
    <n v="24"/>
  </r>
  <r>
    <x v="2"/>
    <x v="3"/>
    <n v="17"/>
  </r>
  <r>
    <x v="2"/>
    <x v="3"/>
    <n v="17"/>
  </r>
  <r>
    <x v="1"/>
    <x v="9"/>
    <n v="18"/>
  </r>
  <r>
    <x v="3"/>
    <x v="10"/>
    <n v="1"/>
  </r>
  <r>
    <x v="3"/>
    <x v="10"/>
    <n v="1"/>
  </r>
  <r>
    <x v="1"/>
    <x v="3"/>
    <n v="25"/>
  </r>
  <r>
    <x v="1"/>
    <x v="3"/>
    <n v="25"/>
  </r>
  <r>
    <x v="1"/>
    <x v="3"/>
    <n v="25"/>
  </r>
  <r>
    <x v="2"/>
    <x v="1"/>
    <n v="7"/>
  </r>
  <r>
    <x v="2"/>
    <x v="1"/>
    <n v="12"/>
  </r>
  <r>
    <x v="2"/>
    <x v="1"/>
    <n v="28"/>
  </r>
  <r>
    <x v="3"/>
    <x v="7"/>
    <n v="5"/>
  </r>
  <r>
    <x v="3"/>
    <x v="7"/>
    <n v="4"/>
  </r>
  <r>
    <x v="3"/>
    <x v="7"/>
    <n v="4"/>
  </r>
  <r>
    <x v="6"/>
    <x v="6"/>
    <n v="20"/>
  </r>
  <r>
    <x v="2"/>
    <x v="3"/>
    <n v="17"/>
  </r>
  <r>
    <x v="3"/>
    <x v="4"/>
    <n v="9"/>
  </r>
  <r>
    <x v="1"/>
    <x v="8"/>
    <n v="4"/>
  </r>
  <r>
    <x v="1"/>
    <x v="7"/>
    <n v="8"/>
  </r>
  <r>
    <x v="2"/>
    <x v="7"/>
    <n v="24"/>
  </r>
  <r>
    <x v="1"/>
    <x v="7"/>
    <n v="28"/>
  </r>
  <r>
    <x v="25"/>
    <x v="8"/>
    <n v="12"/>
  </r>
  <r>
    <x v="1"/>
    <x v="9"/>
    <n v="19"/>
  </r>
  <r>
    <x v="2"/>
    <x v="11"/>
    <n v="9"/>
  </r>
  <r>
    <x v="1"/>
    <x v="5"/>
    <n v="29"/>
  </r>
  <r>
    <x v="1"/>
    <x v="5"/>
    <n v="8"/>
  </r>
  <r>
    <x v="1"/>
    <x v="5"/>
    <n v="29"/>
  </r>
  <r>
    <x v="1"/>
    <x v="4"/>
    <n v="7"/>
  </r>
  <r>
    <x v="9"/>
    <x v="7"/>
    <n v="18"/>
  </r>
  <r>
    <x v="2"/>
    <x v="5"/>
    <n v="7"/>
  </r>
  <r>
    <x v="2"/>
    <x v="2"/>
    <n v="25"/>
  </r>
  <r>
    <x v="2"/>
    <x v="0"/>
    <n v="15"/>
  </r>
  <r>
    <x v="1"/>
    <x v="7"/>
    <n v="29"/>
  </r>
  <r>
    <x v="9"/>
    <x v="4"/>
    <n v="30"/>
  </r>
  <r>
    <x v="6"/>
    <x v="2"/>
    <n v="23"/>
  </r>
  <r>
    <x v="6"/>
    <x v="2"/>
    <n v="23"/>
  </r>
  <r>
    <x v="2"/>
    <x v="7"/>
    <n v="14"/>
  </r>
  <r>
    <x v="1"/>
    <x v="7"/>
    <n v="8"/>
  </r>
  <r>
    <x v="6"/>
    <x v="11"/>
    <n v="6"/>
  </r>
  <r>
    <x v="2"/>
    <x v="6"/>
    <n v="5"/>
  </r>
  <r>
    <x v="1"/>
    <x v="5"/>
    <n v="15"/>
  </r>
  <r>
    <x v="8"/>
    <x v="9"/>
    <n v="10"/>
  </r>
  <r>
    <x v="8"/>
    <x v="9"/>
    <n v="10"/>
  </r>
  <r>
    <x v="8"/>
    <x v="9"/>
    <n v="14"/>
  </r>
  <r>
    <x v="3"/>
    <x v="6"/>
    <n v="26"/>
  </r>
  <r>
    <x v="14"/>
    <x v="0"/>
    <n v="16"/>
  </r>
  <r>
    <x v="8"/>
    <x v="4"/>
    <n v="4"/>
  </r>
  <r>
    <x v="8"/>
    <x v="4"/>
    <n v="3"/>
  </r>
  <r>
    <x v="8"/>
    <x v="6"/>
    <n v="20"/>
  </r>
  <r>
    <x v="6"/>
    <x v="11"/>
    <n v="6"/>
  </r>
  <r>
    <x v="1"/>
    <x v="11"/>
    <n v="1"/>
  </r>
  <r>
    <x v="1"/>
    <x v="7"/>
    <n v="9"/>
  </r>
  <r>
    <x v="2"/>
    <x v="11"/>
    <n v="23"/>
  </r>
  <r>
    <x v="2"/>
    <x v="11"/>
    <n v="23"/>
  </r>
  <r>
    <x v="2"/>
    <x v="11"/>
    <n v="23"/>
  </r>
  <r>
    <x v="0"/>
    <x v="11"/>
    <n v="5"/>
  </r>
  <r>
    <x v="0"/>
    <x v="9"/>
    <n v="27"/>
  </r>
  <r>
    <x v="0"/>
    <x v="7"/>
    <n v="21"/>
  </r>
  <r>
    <x v="1"/>
    <x v="5"/>
    <n v="15"/>
  </r>
  <r>
    <x v="1"/>
    <x v="8"/>
    <n v="4"/>
  </r>
  <r>
    <x v="8"/>
    <x v="9"/>
    <n v="15"/>
  </r>
  <r>
    <x v="8"/>
    <x v="9"/>
    <n v="16"/>
  </r>
  <r>
    <x v="8"/>
    <x v="9"/>
    <n v="17"/>
  </r>
  <r>
    <x v="2"/>
    <x v="1"/>
    <n v="14"/>
  </r>
  <r>
    <x v="2"/>
    <x v="1"/>
    <n v="14"/>
  </r>
  <r>
    <x v="8"/>
    <x v="6"/>
    <n v="24"/>
  </r>
  <r>
    <x v="1"/>
    <x v="4"/>
    <n v="12"/>
  </r>
  <r>
    <x v="1"/>
    <x v="7"/>
    <n v="8"/>
  </r>
  <r>
    <x v="0"/>
    <x v="7"/>
    <n v="16"/>
  </r>
  <r>
    <x v="8"/>
    <x v="9"/>
    <n v="15"/>
  </r>
  <r>
    <x v="8"/>
    <x v="9"/>
    <n v="9"/>
  </r>
  <r>
    <x v="8"/>
    <x v="9"/>
    <n v="21"/>
  </r>
  <r>
    <x v="2"/>
    <x v="7"/>
    <n v="6"/>
  </r>
  <r>
    <x v="1"/>
    <x v="7"/>
    <n v="28"/>
  </r>
  <r>
    <x v="1"/>
    <x v="7"/>
    <n v="29"/>
  </r>
  <r>
    <x v="1"/>
    <x v="7"/>
    <n v="1"/>
  </r>
  <r>
    <x v="14"/>
    <x v="0"/>
    <n v="6"/>
  </r>
  <r>
    <x v="1"/>
    <x v="5"/>
    <n v="23"/>
  </r>
  <r>
    <x v="6"/>
    <x v="8"/>
    <n v="8"/>
  </r>
  <r>
    <x v="1"/>
    <x v="10"/>
    <n v="16"/>
  </r>
  <r>
    <x v="2"/>
    <x v="9"/>
    <n v="9"/>
  </r>
  <r>
    <x v="6"/>
    <x v="2"/>
    <n v="3"/>
  </r>
  <r>
    <x v="2"/>
    <x v="10"/>
    <n v="2"/>
  </r>
  <r>
    <x v="2"/>
    <x v="4"/>
    <n v="5"/>
  </r>
  <r>
    <x v="1"/>
    <x v="2"/>
    <n v="8"/>
  </r>
  <r>
    <x v="2"/>
    <x v="9"/>
    <n v="5"/>
  </r>
  <r>
    <x v="1"/>
    <x v="5"/>
    <n v="22"/>
  </r>
  <r>
    <x v="3"/>
    <x v="6"/>
    <n v="20"/>
  </r>
  <r>
    <x v="14"/>
    <x v="7"/>
    <n v="6"/>
  </r>
  <r>
    <x v="1"/>
    <x v="4"/>
    <n v="25"/>
  </r>
  <r>
    <x v="1"/>
    <x v="7"/>
    <n v="14"/>
  </r>
  <r>
    <x v="6"/>
    <x v="2"/>
    <n v="22"/>
  </r>
  <r>
    <x v="1"/>
    <x v="8"/>
    <n v="31"/>
  </r>
  <r>
    <x v="1"/>
    <x v="10"/>
    <n v="24"/>
  </r>
  <r>
    <x v="1"/>
    <x v="10"/>
    <n v="9"/>
  </r>
  <r>
    <x v="6"/>
    <x v="4"/>
    <n v="13"/>
  </r>
  <r>
    <x v="1"/>
    <x v="7"/>
    <n v="28"/>
  </r>
  <r>
    <x v="1"/>
    <x v="1"/>
    <n v="5"/>
  </r>
  <r>
    <x v="1"/>
    <x v="5"/>
    <n v="5"/>
  </r>
  <r>
    <x v="2"/>
    <x v="9"/>
    <n v="14"/>
  </r>
  <r>
    <x v="10"/>
    <x v="9"/>
    <n v="28"/>
  </r>
  <r>
    <x v="8"/>
    <x v="5"/>
    <n v="14"/>
  </r>
  <r>
    <x v="0"/>
    <x v="7"/>
    <n v="24"/>
  </r>
  <r>
    <x v="1"/>
    <x v="11"/>
    <n v="28"/>
  </r>
  <r>
    <x v="1"/>
    <x v="10"/>
    <n v="20"/>
  </r>
  <r>
    <x v="2"/>
    <x v="11"/>
    <n v="31"/>
  </r>
  <r>
    <x v="22"/>
    <x v="1"/>
    <n v="24"/>
  </r>
  <r>
    <x v="22"/>
    <x v="8"/>
    <n v="2"/>
  </r>
  <r>
    <x v="2"/>
    <x v="10"/>
    <n v="10"/>
  </r>
  <r>
    <x v="2"/>
    <x v="0"/>
    <n v="24"/>
  </r>
  <r>
    <x v="2"/>
    <x v="3"/>
    <n v="30"/>
  </r>
  <r>
    <x v="3"/>
    <x v="7"/>
    <n v="26"/>
  </r>
  <r>
    <x v="3"/>
    <x v="6"/>
    <n v="4"/>
  </r>
  <r>
    <x v="2"/>
    <x v="7"/>
    <n v="14"/>
  </r>
  <r>
    <x v="3"/>
    <x v="9"/>
    <n v="2"/>
  </r>
  <r>
    <x v="2"/>
    <x v="7"/>
    <n v="28"/>
  </r>
  <r>
    <x v="2"/>
    <x v="9"/>
    <n v="6"/>
  </r>
  <r>
    <x v="6"/>
    <x v="2"/>
    <n v="1"/>
  </r>
  <r>
    <x v="3"/>
    <x v="5"/>
    <n v="17"/>
  </r>
  <r>
    <x v="2"/>
    <x v="9"/>
    <n v="5"/>
  </r>
  <r>
    <x v="6"/>
    <x v="5"/>
    <n v="14"/>
  </r>
  <r>
    <x v="2"/>
    <x v="1"/>
    <n v="12"/>
  </r>
  <r>
    <x v="1"/>
    <x v="5"/>
    <n v="29"/>
  </r>
  <r>
    <x v="3"/>
    <x v="7"/>
    <n v="15"/>
  </r>
  <r>
    <x v="1"/>
    <x v="10"/>
    <n v="16"/>
  </r>
  <r>
    <x v="32"/>
    <x v="1"/>
    <n v="4"/>
  </r>
  <r>
    <x v="33"/>
    <x v="8"/>
    <n v="15"/>
  </r>
  <r>
    <x v="33"/>
    <x v="8"/>
    <n v="10"/>
  </r>
  <r>
    <x v="28"/>
    <x v="1"/>
    <n v="10"/>
  </r>
  <r>
    <x v="29"/>
    <x v="5"/>
    <n v="16"/>
  </r>
  <r>
    <x v="29"/>
    <x v="5"/>
    <n v="20"/>
  </r>
  <r>
    <x v="16"/>
    <x v="4"/>
    <n v="19"/>
  </r>
  <r>
    <x v="3"/>
    <x v="6"/>
    <n v="28"/>
  </r>
  <r>
    <x v="2"/>
    <x v="2"/>
    <n v="6"/>
  </r>
  <r>
    <x v="3"/>
    <x v="4"/>
    <n v="19"/>
  </r>
  <r>
    <x v="6"/>
    <x v="2"/>
    <n v="3"/>
  </r>
  <r>
    <x v="3"/>
    <x v="4"/>
    <n v="10"/>
  </r>
  <r>
    <x v="2"/>
    <x v="2"/>
    <n v="4"/>
  </r>
  <r>
    <x v="2"/>
    <x v="8"/>
    <n v="29"/>
  </r>
  <r>
    <x v="3"/>
    <x v="5"/>
    <n v="23"/>
  </r>
  <r>
    <x v="3"/>
    <x v="5"/>
    <n v="26"/>
  </r>
  <r>
    <x v="3"/>
    <x v="5"/>
    <n v="23"/>
  </r>
  <r>
    <x v="3"/>
    <x v="5"/>
    <n v="26"/>
  </r>
  <r>
    <x v="0"/>
    <x v="1"/>
    <n v="4"/>
  </r>
  <r>
    <x v="0"/>
    <x v="2"/>
    <n v="3"/>
  </r>
  <r>
    <x v="9"/>
    <x v="4"/>
    <n v="22"/>
  </r>
  <r>
    <x v="2"/>
    <x v="0"/>
    <n v="3"/>
  </r>
  <r>
    <x v="3"/>
    <x v="4"/>
    <n v="5"/>
  </r>
  <r>
    <x v="2"/>
    <x v="2"/>
    <n v="14"/>
  </r>
  <r>
    <x v="2"/>
    <x v="2"/>
    <n v="14"/>
  </r>
  <r>
    <x v="3"/>
    <x v="3"/>
    <n v="8"/>
  </r>
  <r>
    <x v="2"/>
    <x v="4"/>
    <n v="9"/>
  </r>
  <r>
    <x v="2"/>
    <x v="5"/>
    <n v="9"/>
  </r>
  <r>
    <x v="2"/>
    <x v="8"/>
    <n v="24"/>
  </r>
  <r>
    <x v="3"/>
    <x v="10"/>
    <n v="1"/>
  </r>
  <r>
    <x v="7"/>
    <x v="4"/>
    <n v="20"/>
  </r>
  <r>
    <x v="2"/>
    <x v="10"/>
    <n v="24"/>
  </r>
  <r>
    <x v="4"/>
    <x v="10"/>
    <n v="13"/>
  </r>
  <r>
    <x v="3"/>
    <x v="1"/>
    <n v="5"/>
  </r>
  <r>
    <x v="4"/>
    <x v="10"/>
    <n v="14"/>
  </r>
  <r>
    <x v="3"/>
    <x v="7"/>
    <n v="25"/>
  </r>
  <r>
    <x v="16"/>
    <x v="1"/>
    <n v="22"/>
  </r>
  <r>
    <x v="2"/>
    <x v="5"/>
    <n v="8"/>
  </r>
  <r>
    <x v="2"/>
    <x v="10"/>
    <n v="16"/>
  </r>
  <r>
    <x v="2"/>
    <x v="4"/>
    <n v="28"/>
  </r>
  <r>
    <x v="4"/>
    <x v="10"/>
    <n v="10"/>
  </r>
  <r>
    <x v="2"/>
    <x v="5"/>
    <n v="4"/>
  </r>
  <r>
    <x v="3"/>
    <x v="7"/>
    <n v="20"/>
  </r>
  <r>
    <x v="3"/>
    <x v="1"/>
    <n v="2"/>
  </r>
  <r>
    <x v="3"/>
    <x v="1"/>
    <n v="2"/>
  </r>
  <r>
    <x v="2"/>
    <x v="3"/>
    <n v="30"/>
  </r>
  <r>
    <x v="3"/>
    <x v="9"/>
    <n v="27"/>
  </r>
  <r>
    <x v="1"/>
    <x v="2"/>
    <n v="2"/>
  </r>
  <r>
    <x v="2"/>
    <x v="10"/>
    <n v="15"/>
  </r>
  <r>
    <x v="2"/>
    <x v="10"/>
    <n v="16"/>
  </r>
  <r>
    <x v="1"/>
    <x v="1"/>
    <n v="21"/>
  </r>
  <r>
    <x v="1"/>
    <x v="7"/>
    <n v="17"/>
  </r>
  <r>
    <x v="1"/>
    <x v="7"/>
    <n v="17"/>
  </r>
  <r>
    <x v="2"/>
    <x v="4"/>
    <n v="18"/>
  </r>
  <r>
    <x v="1"/>
    <x v="2"/>
    <n v="29"/>
  </r>
  <r>
    <x v="2"/>
    <x v="11"/>
    <n v="30"/>
  </r>
  <r>
    <x v="2"/>
    <x v="11"/>
    <n v="31"/>
  </r>
  <r>
    <x v="1"/>
    <x v="5"/>
    <n v="29"/>
  </r>
  <r>
    <x v="1"/>
    <x v="9"/>
    <n v="15"/>
  </r>
  <r>
    <x v="1"/>
    <x v="8"/>
    <n v="24"/>
  </r>
  <r>
    <x v="1"/>
    <x v="8"/>
    <n v="21"/>
  </r>
  <r>
    <x v="2"/>
    <x v="11"/>
    <n v="20"/>
  </r>
  <r>
    <x v="7"/>
    <x v="4"/>
    <n v="22"/>
  </r>
  <r>
    <x v="1"/>
    <x v="2"/>
    <n v="20"/>
  </r>
  <r>
    <x v="2"/>
    <x v="0"/>
    <n v="30"/>
  </r>
  <r>
    <x v="1"/>
    <x v="7"/>
    <n v="1"/>
  </r>
  <r>
    <x v="14"/>
    <x v="7"/>
    <n v="5"/>
  </r>
  <r>
    <x v="1"/>
    <x v="7"/>
    <n v="6"/>
  </r>
  <r>
    <x v="1"/>
    <x v="11"/>
    <n v="31"/>
  </r>
  <r>
    <x v="3"/>
    <x v="5"/>
    <n v="19"/>
  </r>
  <r>
    <x v="3"/>
    <x v="6"/>
    <n v="11"/>
  </r>
  <r>
    <x v="2"/>
    <x v="5"/>
    <n v="19"/>
  </r>
  <r>
    <x v="2"/>
    <x v="5"/>
    <n v="19"/>
  </r>
  <r>
    <x v="2"/>
    <x v="5"/>
    <n v="20"/>
  </r>
  <r>
    <x v="1"/>
    <x v="5"/>
    <n v="18"/>
  </r>
  <r>
    <x v="1"/>
    <x v="5"/>
    <n v="18"/>
  </r>
  <r>
    <x v="3"/>
    <x v="7"/>
    <n v="26"/>
  </r>
  <r>
    <x v="0"/>
    <x v="0"/>
    <n v="23"/>
  </r>
  <r>
    <x v="1"/>
    <x v="11"/>
    <n v="2"/>
  </r>
  <r>
    <x v="1"/>
    <x v="0"/>
    <n v="19"/>
  </r>
  <r>
    <x v="2"/>
    <x v="11"/>
    <n v="31"/>
  </r>
  <r>
    <x v="1"/>
    <x v="2"/>
    <n v="29"/>
  </r>
  <r>
    <x v="2"/>
    <x v="6"/>
    <n v="3"/>
  </r>
  <r>
    <x v="6"/>
    <x v="2"/>
    <n v="16"/>
  </r>
  <r>
    <x v="6"/>
    <x v="2"/>
    <n v="16"/>
  </r>
  <r>
    <x v="1"/>
    <x v="6"/>
    <n v="21"/>
  </r>
  <r>
    <x v="2"/>
    <x v="2"/>
    <n v="19"/>
  </r>
  <r>
    <x v="16"/>
    <x v="10"/>
    <n v="5"/>
  </r>
  <r>
    <x v="1"/>
    <x v="8"/>
    <n v="18"/>
  </r>
  <r>
    <x v="3"/>
    <x v="5"/>
    <n v="14"/>
  </r>
  <r>
    <x v="3"/>
    <x v="4"/>
    <n v="25"/>
  </r>
  <r>
    <x v="0"/>
    <x v="7"/>
    <n v="29"/>
  </r>
  <r>
    <x v="5"/>
    <x v="4"/>
    <n v="15"/>
  </r>
  <r>
    <x v="6"/>
    <x v="1"/>
    <n v="13"/>
  </r>
  <r>
    <x v="6"/>
    <x v="1"/>
    <n v="29"/>
  </r>
  <r>
    <x v="1"/>
    <x v="9"/>
    <n v="20"/>
  </r>
  <r>
    <x v="0"/>
    <x v="2"/>
    <n v="16"/>
  </r>
  <r>
    <x v="0"/>
    <x v="0"/>
    <n v="28"/>
  </r>
  <r>
    <x v="0"/>
    <x v="0"/>
    <n v="23"/>
  </r>
  <r>
    <x v="6"/>
    <x v="1"/>
    <n v="13"/>
  </r>
  <r>
    <x v="2"/>
    <x v="10"/>
    <n v="15"/>
  </r>
  <r>
    <x v="1"/>
    <x v="4"/>
    <n v="6"/>
  </r>
  <r>
    <x v="6"/>
    <x v="1"/>
    <n v="25"/>
  </r>
  <r>
    <x v="0"/>
    <x v="8"/>
    <n v="3"/>
  </r>
  <r>
    <x v="1"/>
    <x v="3"/>
    <n v="3"/>
  </r>
  <r>
    <x v="3"/>
    <x v="10"/>
    <n v="28"/>
  </r>
  <r>
    <x v="3"/>
    <x v="10"/>
    <n v="27"/>
  </r>
  <r>
    <x v="3"/>
    <x v="10"/>
    <n v="28"/>
  </r>
  <r>
    <x v="2"/>
    <x v="5"/>
    <n v="21"/>
  </r>
  <r>
    <x v="1"/>
    <x v="9"/>
    <n v="16"/>
  </r>
  <r>
    <x v="0"/>
    <x v="2"/>
    <n v="3"/>
  </r>
  <r>
    <x v="2"/>
    <x v="0"/>
    <n v="19"/>
  </r>
  <r>
    <x v="16"/>
    <x v="6"/>
    <n v="3"/>
  </r>
  <r>
    <x v="2"/>
    <x v="11"/>
    <n v="12"/>
  </r>
  <r>
    <x v="16"/>
    <x v="6"/>
    <n v="3"/>
  </r>
  <r>
    <x v="6"/>
    <x v="11"/>
    <n v="30"/>
  </r>
  <r>
    <x v="1"/>
    <x v="0"/>
    <n v="15"/>
  </r>
  <r>
    <x v="2"/>
    <x v="5"/>
    <n v="29"/>
  </r>
  <r>
    <x v="2"/>
    <x v="5"/>
    <n v="29"/>
  </r>
  <r>
    <x v="1"/>
    <x v="10"/>
    <n v="20"/>
  </r>
  <r>
    <x v="3"/>
    <x v="2"/>
    <n v="29"/>
  </r>
  <r>
    <x v="1"/>
    <x v="1"/>
    <n v="6"/>
  </r>
  <r>
    <x v="10"/>
    <x v="8"/>
    <n v="8"/>
  </r>
  <r>
    <x v="2"/>
    <x v="4"/>
    <n v="5"/>
  </r>
  <r>
    <x v="22"/>
    <x v="1"/>
    <n v="30"/>
  </r>
  <r>
    <x v="3"/>
    <x v="4"/>
    <n v="25"/>
  </r>
  <r>
    <x v="2"/>
    <x v="9"/>
    <n v="5"/>
  </r>
  <r>
    <x v="2"/>
    <x v="2"/>
    <n v="3"/>
  </r>
  <r>
    <x v="0"/>
    <x v="2"/>
    <n v="24"/>
  </r>
  <r>
    <x v="16"/>
    <x v="0"/>
    <n v="27"/>
  </r>
  <r>
    <x v="22"/>
    <x v="1"/>
    <n v="30"/>
  </r>
  <r>
    <x v="3"/>
    <x v="8"/>
    <n v="28"/>
  </r>
  <r>
    <x v="1"/>
    <x v="10"/>
    <n v="25"/>
  </r>
  <r>
    <x v="2"/>
    <x v="3"/>
    <n v="29"/>
  </r>
  <r>
    <x v="10"/>
    <x v="3"/>
    <n v="22"/>
  </r>
  <r>
    <x v="1"/>
    <x v="7"/>
    <n v="19"/>
  </r>
  <r>
    <x v="3"/>
    <x v="1"/>
    <n v="4"/>
  </r>
  <r>
    <x v="3"/>
    <x v="1"/>
    <n v="3"/>
  </r>
  <r>
    <x v="3"/>
    <x v="1"/>
    <n v="3"/>
  </r>
  <r>
    <x v="2"/>
    <x v="1"/>
    <n v="5"/>
  </r>
  <r>
    <x v="3"/>
    <x v="7"/>
    <n v="19"/>
  </r>
  <r>
    <x v="3"/>
    <x v="4"/>
    <n v="1"/>
  </r>
  <r>
    <x v="1"/>
    <x v="5"/>
    <n v="29"/>
  </r>
  <r>
    <x v="1"/>
    <x v="9"/>
    <n v="4"/>
  </r>
  <r>
    <x v="1"/>
    <x v="9"/>
    <n v="4"/>
  </r>
  <r>
    <x v="2"/>
    <x v="1"/>
    <n v="3"/>
  </r>
  <r>
    <x v="2"/>
    <x v="1"/>
    <n v="3"/>
  </r>
  <r>
    <x v="1"/>
    <x v="5"/>
    <n v="19"/>
  </r>
  <r>
    <x v="3"/>
    <x v="10"/>
    <n v="24"/>
  </r>
  <r>
    <x v="3"/>
    <x v="10"/>
    <n v="24"/>
  </r>
  <r>
    <x v="1"/>
    <x v="11"/>
    <n v="27"/>
  </r>
  <r>
    <x v="3"/>
    <x v="11"/>
    <n v="2"/>
  </r>
  <r>
    <x v="2"/>
    <x v="3"/>
    <n v="3"/>
  </r>
  <r>
    <x v="1"/>
    <x v="7"/>
    <n v="17"/>
  </r>
  <r>
    <x v="1"/>
    <x v="7"/>
    <n v="16"/>
  </r>
  <r>
    <x v="0"/>
    <x v="4"/>
    <n v="28"/>
  </r>
  <r>
    <x v="0"/>
    <x v="4"/>
    <n v="9"/>
  </r>
  <r>
    <x v="0"/>
    <x v="5"/>
    <n v="17"/>
  </r>
  <r>
    <x v="1"/>
    <x v="5"/>
    <n v="11"/>
  </r>
  <r>
    <x v="16"/>
    <x v="1"/>
    <n v="20"/>
  </r>
  <r>
    <x v="3"/>
    <x v="2"/>
    <n v="29"/>
  </r>
  <r>
    <x v="1"/>
    <x v="8"/>
    <n v="14"/>
  </r>
  <r>
    <x v="1"/>
    <x v="8"/>
    <n v="14"/>
  </r>
  <r>
    <x v="1"/>
    <x v="5"/>
    <n v="16"/>
  </r>
  <r>
    <x v="0"/>
    <x v="0"/>
    <n v="23"/>
  </r>
  <r>
    <x v="2"/>
    <x v="5"/>
    <n v="5"/>
  </r>
  <r>
    <x v="2"/>
    <x v="5"/>
    <n v="3"/>
  </r>
  <r>
    <x v="3"/>
    <x v="5"/>
    <n v="14"/>
  </r>
  <r>
    <x v="10"/>
    <x v="1"/>
    <n v="15"/>
  </r>
  <r>
    <x v="3"/>
    <x v="8"/>
    <n v="26"/>
  </r>
  <r>
    <x v="3"/>
    <x v="4"/>
    <n v="1"/>
  </r>
  <r>
    <x v="3"/>
    <x v="2"/>
    <n v="11"/>
  </r>
  <r>
    <x v="3"/>
    <x v="2"/>
    <n v="12"/>
  </r>
  <r>
    <x v="7"/>
    <x v="8"/>
    <n v="2"/>
  </r>
  <r>
    <x v="3"/>
    <x v="2"/>
    <n v="11"/>
  </r>
  <r>
    <x v="2"/>
    <x v="2"/>
    <n v="15"/>
  </r>
  <r>
    <x v="3"/>
    <x v="10"/>
    <n v="30"/>
  </r>
  <r>
    <x v="2"/>
    <x v="10"/>
    <n v="2"/>
  </r>
  <r>
    <x v="2"/>
    <x v="8"/>
    <n v="2"/>
  </r>
  <r>
    <x v="2"/>
    <x v="5"/>
    <n v="2"/>
  </r>
  <r>
    <x v="2"/>
    <x v="5"/>
    <n v="22"/>
  </r>
  <r>
    <x v="3"/>
    <x v="1"/>
    <n v="9"/>
  </r>
  <r>
    <x v="0"/>
    <x v="0"/>
    <n v="10"/>
  </r>
  <r>
    <x v="3"/>
    <x v="4"/>
    <n v="20"/>
  </r>
  <r>
    <x v="1"/>
    <x v="9"/>
    <n v="19"/>
  </r>
  <r>
    <x v="1"/>
    <x v="7"/>
    <n v="6"/>
  </r>
  <r>
    <x v="1"/>
    <x v="7"/>
    <n v="9"/>
  </r>
  <r>
    <x v="2"/>
    <x v="7"/>
    <n v="14"/>
  </r>
  <r>
    <x v="1"/>
    <x v="6"/>
    <n v="26"/>
  </r>
  <r>
    <x v="1"/>
    <x v="5"/>
    <n v="27"/>
  </r>
  <r>
    <x v="16"/>
    <x v="8"/>
    <n v="10"/>
  </r>
  <r>
    <x v="1"/>
    <x v="7"/>
    <n v="25"/>
  </r>
  <r>
    <x v="2"/>
    <x v="7"/>
    <n v="7"/>
  </r>
  <r>
    <x v="8"/>
    <x v="4"/>
    <n v="4"/>
  </r>
  <r>
    <x v="1"/>
    <x v="1"/>
    <n v="18"/>
  </r>
  <r>
    <x v="1"/>
    <x v="4"/>
    <n v="17"/>
  </r>
  <r>
    <x v="1"/>
    <x v="5"/>
    <n v="8"/>
  </r>
  <r>
    <x v="3"/>
    <x v="2"/>
    <n v="8"/>
  </r>
  <r>
    <x v="3"/>
    <x v="2"/>
    <n v="8"/>
  </r>
  <r>
    <x v="0"/>
    <x v="8"/>
    <n v="12"/>
  </r>
  <r>
    <x v="6"/>
    <x v="10"/>
    <n v="22"/>
  </r>
  <r>
    <x v="6"/>
    <x v="10"/>
    <n v="22"/>
  </r>
  <r>
    <x v="6"/>
    <x v="10"/>
    <n v="18"/>
  </r>
  <r>
    <x v="0"/>
    <x v="1"/>
    <n v="19"/>
  </r>
  <r>
    <x v="0"/>
    <x v="1"/>
    <n v="19"/>
  </r>
  <r>
    <x v="22"/>
    <x v="5"/>
    <n v="5"/>
  </r>
  <r>
    <x v="0"/>
    <x v="8"/>
    <n v="9"/>
  </r>
  <r>
    <x v="0"/>
    <x v="2"/>
    <n v="17"/>
  </r>
  <r>
    <x v="0"/>
    <x v="2"/>
    <n v="16"/>
  </r>
  <r>
    <x v="2"/>
    <x v="8"/>
    <n v="18"/>
  </r>
  <r>
    <x v="6"/>
    <x v="1"/>
    <n v="30"/>
  </r>
  <r>
    <x v="0"/>
    <x v="8"/>
    <n v="16"/>
  </r>
  <r>
    <x v="6"/>
    <x v="0"/>
    <n v="8"/>
  </r>
  <r>
    <x v="0"/>
    <x v="3"/>
    <n v="17"/>
  </r>
  <r>
    <x v="1"/>
    <x v="6"/>
    <n v="20"/>
  </r>
  <r>
    <x v="1"/>
    <x v="7"/>
    <n v="1"/>
  </r>
  <r>
    <x v="3"/>
    <x v="2"/>
    <n v="25"/>
  </r>
  <r>
    <x v="28"/>
    <x v="1"/>
    <n v="10"/>
  </r>
  <r>
    <x v="29"/>
    <x v="5"/>
    <n v="15"/>
  </r>
  <r>
    <x v="1"/>
    <x v="1"/>
    <n v="20"/>
  </r>
  <r>
    <x v="1"/>
    <x v="8"/>
    <n v="8"/>
  </r>
  <r>
    <x v="1"/>
    <x v="8"/>
    <n v="25"/>
  </r>
  <r>
    <x v="3"/>
    <x v="6"/>
    <n v="4"/>
  </r>
  <r>
    <x v="2"/>
    <x v="9"/>
    <n v="3"/>
  </r>
  <r>
    <x v="2"/>
    <x v="2"/>
    <n v="19"/>
  </r>
  <r>
    <x v="1"/>
    <x v="10"/>
    <n v="24"/>
  </r>
  <r>
    <x v="3"/>
    <x v="8"/>
    <n v="30"/>
  </r>
  <r>
    <x v="3"/>
    <x v="5"/>
    <n v="6"/>
  </r>
  <r>
    <x v="3"/>
    <x v="1"/>
    <n v="15"/>
  </r>
  <r>
    <x v="2"/>
    <x v="1"/>
    <n v="23"/>
  </r>
  <r>
    <x v="2"/>
    <x v="1"/>
    <n v="23"/>
  </r>
  <r>
    <x v="3"/>
    <x v="2"/>
    <n v="8"/>
  </r>
  <r>
    <x v="3"/>
    <x v="2"/>
    <n v="8"/>
  </r>
  <r>
    <x v="3"/>
    <x v="2"/>
    <n v="6"/>
  </r>
  <r>
    <x v="3"/>
    <x v="2"/>
    <n v="6"/>
  </r>
  <r>
    <x v="2"/>
    <x v="2"/>
    <n v="14"/>
  </r>
  <r>
    <x v="2"/>
    <x v="2"/>
    <n v="15"/>
  </r>
  <r>
    <x v="10"/>
    <x v="7"/>
    <n v="6"/>
  </r>
  <r>
    <x v="10"/>
    <x v="7"/>
    <n v="6"/>
  </r>
  <r>
    <x v="1"/>
    <x v="5"/>
    <n v="4"/>
  </r>
  <r>
    <x v="16"/>
    <x v="10"/>
    <n v="19"/>
  </r>
  <r>
    <x v="2"/>
    <x v="9"/>
    <n v="19"/>
  </r>
  <r>
    <x v="2"/>
    <x v="9"/>
    <n v="19"/>
  </r>
  <r>
    <x v="2"/>
    <x v="9"/>
    <n v="23"/>
  </r>
  <r>
    <x v="2"/>
    <x v="9"/>
    <n v="21"/>
  </r>
  <r>
    <x v="1"/>
    <x v="1"/>
    <n v="18"/>
  </r>
  <r>
    <x v="0"/>
    <x v="1"/>
    <n v="19"/>
  </r>
  <r>
    <x v="1"/>
    <x v="10"/>
    <n v="30"/>
  </r>
  <r>
    <x v="2"/>
    <x v="5"/>
    <n v="9"/>
  </r>
  <r>
    <x v="2"/>
    <x v="8"/>
    <n v="13"/>
  </r>
  <r>
    <x v="3"/>
    <x v="5"/>
    <n v="6"/>
  </r>
  <r>
    <x v="0"/>
    <x v="1"/>
    <n v="19"/>
  </r>
  <r>
    <x v="3"/>
    <x v="6"/>
    <n v="4"/>
  </r>
  <r>
    <x v="3"/>
    <x v="8"/>
    <n v="10"/>
  </r>
  <r>
    <x v="3"/>
    <x v="4"/>
    <n v="21"/>
  </r>
  <r>
    <x v="2"/>
    <x v="5"/>
    <n v="21"/>
  </r>
  <r>
    <x v="2"/>
    <x v="5"/>
    <n v="21"/>
  </r>
  <r>
    <x v="10"/>
    <x v="7"/>
    <n v="7"/>
  </r>
  <r>
    <x v="10"/>
    <x v="11"/>
    <n v="18"/>
  </r>
  <r>
    <x v="3"/>
    <x v="8"/>
    <n v="10"/>
  </r>
  <r>
    <x v="3"/>
    <x v="4"/>
    <n v="3"/>
  </r>
  <r>
    <x v="1"/>
    <x v="8"/>
    <n v="31"/>
  </r>
  <r>
    <x v="1"/>
    <x v="0"/>
    <n v="4"/>
  </r>
  <r>
    <x v="0"/>
    <x v="2"/>
    <n v="2"/>
  </r>
  <r>
    <x v="8"/>
    <x v="4"/>
    <n v="14"/>
  </r>
  <r>
    <x v="1"/>
    <x v="4"/>
    <n v="4"/>
  </r>
  <r>
    <x v="8"/>
    <x v="4"/>
    <n v="11"/>
  </r>
  <r>
    <x v="8"/>
    <x v="4"/>
    <n v="15"/>
  </r>
  <r>
    <x v="2"/>
    <x v="0"/>
    <n v="28"/>
  </r>
  <r>
    <x v="2"/>
    <x v="4"/>
    <n v="1"/>
  </r>
  <r>
    <x v="1"/>
    <x v="0"/>
    <n v="3"/>
  </r>
  <r>
    <x v="1"/>
    <x v="0"/>
    <n v="3"/>
  </r>
  <r>
    <x v="0"/>
    <x v="2"/>
    <n v="2"/>
  </r>
  <r>
    <x v="0"/>
    <x v="2"/>
    <n v="2"/>
  </r>
  <r>
    <x v="1"/>
    <x v="4"/>
    <n v="26"/>
  </r>
  <r>
    <x v="0"/>
    <x v="8"/>
    <n v="25"/>
  </r>
  <r>
    <x v="3"/>
    <x v="9"/>
    <n v="28"/>
  </r>
  <r>
    <x v="3"/>
    <x v="8"/>
    <n v="26"/>
  </r>
  <r>
    <x v="3"/>
    <x v="8"/>
    <n v="28"/>
  </r>
  <r>
    <x v="1"/>
    <x v="8"/>
    <n v="10"/>
  </r>
  <r>
    <x v="2"/>
    <x v="6"/>
    <n v="28"/>
  </r>
  <r>
    <x v="2"/>
    <x v="6"/>
    <n v="28"/>
  </r>
  <r>
    <x v="1"/>
    <x v="9"/>
    <n v="27"/>
  </r>
  <r>
    <x v="0"/>
    <x v="1"/>
    <n v="19"/>
  </r>
  <r>
    <x v="3"/>
    <x v="1"/>
    <n v="6"/>
  </r>
  <r>
    <x v="1"/>
    <x v="8"/>
    <n v="2"/>
  </r>
  <r>
    <x v="3"/>
    <x v="10"/>
    <n v="6"/>
  </r>
  <r>
    <x v="6"/>
    <x v="8"/>
    <n v="13"/>
  </r>
  <r>
    <x v="9"/>
    <x v="8"/>
    <n v="2"/>
  </r>
  <r>
    <x v="3"/>
    <x v="5"/>
    <n v="6"/>
  </r>
  <r>
    <x v="10"/>
    <x v="9"/>
    <n v="24"/>
  </r>
  <r>
    <x v="0"/>
    <x v="5"/>
    <n v="2"/>
  </r>
  <r>
    <x v="3"/>
    <x v="2"/>
    <n v="16"/>
  </r>
  <r>
    <x v="2"/>
    <x v="2"/>
    <n v="15"/>
  </r>
  <r>
    <x v="1"/>
    <x v="5"/>
    <n v="22"/>
  </r>
  <r>
    <x v="3"/>
    <x v="6"/>
    <n v="14"/>
  </r>
  <r>
    <x v="2"/>
    <x v="2"/>
    <n v="15"/>
  </r>
  <r>
    <x v="2"/>
    <x v="1"/>
    <n v="22"/>
  </r>
  <r>
    <x v="2"/>
    <x v="2"/>
    <n v="17"/>
  </r>
  <r>
    <x v="3"/>
    <x v="7"/>
    <n v="26"/>
  </r>
  <r>
    <x v="0"/>
    <x v="2"/>
    <n v="6"/>
  </r>
  <r>
    <x v="3"/>
    <x v="9"/>
    <n v="16"/>
  </r>
  <r>
    <x v="0"/>
    <x v="10"/>
    <n v="28"/>
  </r>
  <r>
    <x v="1"/>
    <x v="1"/>
    <n v="14"/>
  </r>
  <r>
    <x v="2"/>
    <x v="8"/>
    <n v="14"/>
  </r>
  <r>
    <x v="2"/>
    <x v="8"/>
    <n v="14"/>
  </r>
  <r>
    <x v="0"/>
    <x v="6"/>
    <n v="3"/>
  </r>
  <r>
    <x v="1"/>
    <x v="5"/>
    <n v="6"/>
  </r>
  <r>
    <x v="1"/>
    <x v="7"/>
    <n v="11"/>
  </r>
  <r>
    <x v="19"/>
    <x v="6"/>
    <n v="13"/>
  </r>
  <r>
    <x v="3"/>
    <x v="6"/>
    <n v="18"/>
  </r>
  <r>
    <x v="1"/>
    <x v="3"/>
    <n v="10"/>
  </r>
  <r>
    <x v="2"/>
    <x v="3"/>
    <n v="9"/>
  </r>
  <r>
    <x v="22"/>
    <x v="8"/>
    <n v="2"/>
  </r>
  <r>
    <x v="3"/>
    <x v="7"/>
    <n v="26"/>
  </r>
  <r>
    <x v="0"/>
    <x v="8"/>
    <n v="21"/>
  </r>
  <r>
    <x v="3"/>
    <x v="8"/>
    <n v="30"/>
  </r>
  <r>
    <x v="6"/>
    <x v="8"/>
    <n v="19"/>
  </r>
  <r>
    <x v="1"/>
    <x v="10"/>
    <n v="16"/>
  </r>
  <r>
    <x v="1"/>
    <x v="10"/>
    <n v="24"/>
  </r>
  <r>
    <x v="0"/>
    <x v="8"/>
    <n v="19"/>
  </r>
  <r>
    <x v="1"/>
    <x v="2"/>
    <n v="13"/>
  </r>
  <r>
    <x v="3"/>
    <x v="1"/>
    <n v="8"/>
  </r>
  <r>
    <x v="2"/>
    <x v="8"/>
    <n v="10"/>
  </r>
  <r>
    <x v="3"/>
    <x v="8"/>
    <n v="8"/>
  </r>
  <r>
    <x v="3"/>
    <x v="8"/>
    <n v="8"/>
  </r>
  <r>
    <x v="1"/>
    <x v="8"/>
    <n v="11"/>
  </r>
  <r>
    <x v="2"/>
    <x v="11"/>
    <n v="24"/>
  </r>
  <r>
    <x v="2"/>
    <x v="1"/>
    <n v="22"/>
  </r>
  <r>
    <x v="1"/>
    <x v="7"/>
    <n v="1"/>
  </r>
  <r>
    <x v="3"/>
    <x v="1"/>
    <n v="26"/>
  </r>
  <r>
    <x v="0"/>
    <x v="0"/>
    <n v="17"/>
  </r>
  <r>
    <x v="1"/>
    <x v="8"/>
    <n v="7"/>
  </r>
  <r>
    <x v="1"/>
    <x v="8"/>
    <n v="8"/>
  </r>
  <r>
    <x v="1"/>
    <x v="8"/>
    <n v="2"/>
  </r>
  <r>
    <x v="1"/>
    <x v="8"/>
    <n v="3"/>
  </r>
  <r>
    <x v="1"/>
    <x v="8"/>
    <n v="7"/>
  </r>
  <r>
    <x v="1"/>
    <x v="8"/>
    <n v="6"/>
  </r>
  <r>
    <x v="1"/>
    <x v="8"/>
    <n v="6"/>
  </r>
  <r>
    <x v="2"/>
    <x v="1"/>
    <n v="16"/>
  </r>
  <r>
    <x v="2"/>
    <x v="6"/>
    <n v="28"/>
  </r>
  <r>
    <x v="1"/>
    <x v="9"/>
    <n v="1"/>
  </r>
  <r>
    <x v="8"/>
    <x v="4"/>
    <n v="16"/>
  </r>
  <r>
    <x v="1"/>
    <x v="10"/>
    <n v="20"/>
  </r>
  <r>
    <x v="1"/>
    <x v="7"/>
    <n v="14"/>
  </r>
  <r>
    <x v="3"/>
    <x v="7"/>
    <n v="18"/>
  </r>
  <r>
    <x v="3"/>
    <x v="7"/>
    <n v="18"/>
  </r>
  <r>
    <x v="0"/>
    <x v="1"/>
    <n v="26"/>
  </r>
  <r>
    <x v="2"/>
    <x v="10"/>
    <n v="2"/>
  </r>
  <r>
    <x v="1"/>
    <x v="5"/>
    <n v="8"/>
  </r>
  <r>
    <x v="1"/>
    <x v="5"/>
    <n v="7"/>
  </r>
  <r>
    <x v="1"/>
    <x v="7"/>
    <n v="7"/>
  </r>
  <r>
    <x v="5"/>
    <x v="3"/>
    <n v="13"/>
  </r>
  <r>
    <x v="0"/>
    <x v="1"/>
    <n v="15"/>
  </r>
  <r>
    <x v="1"/>
    <x v="8"/>
    <n v="31"/>
  </r>
  <r>
    <x v="10"/>
    <x v="11"/>
    <n v="8"/>
  </r>
  <r>
    <x v="0"/>
    <x v="6"/>
    <n v="7"/>
  </r>
  <r>
    <x v="2"/>
    <x v="10"/>
    <n v="5"/>
  </r>
  <r>
    <x v="2"/>
    <x v="6"/>
    <n v="3"/>
  </r>
  <r>
    <x v="2"/>
    <x v="1"/>
    <n v="3"/>
  </r>
  <r>
    <x v="0"/>
    <x v="8"/>
    <n v="3"/>
  </r>
  <r>
    <x v="5"/>
    <x v="3"/>
    <n v="2"/>
  </r>
  <r>
    <x v="1"/>
    <x v="9"/>
    <n v="16"/>
  </r>
  <r>
    <x v="1"/>
    <x v="7"/>
    <n v="2"/>
  </r>
  <r>
    <x v="8"/>
    <x v="0"/>
    <n v="31"/>
  </r>
  <r>
    <x v="6"/>
    <x v="6"/>
    <n v="20"/>
  </r>
  <r>
    <x v="3"/>
    <x v="6"/>
    <n v="9"/>
  </r>
  <r>
    <x v="0"/>
    <x v="0"/>
    <n v="29"/>
  </r>
  <r>
    <x v="2"/>
    <x v="4"/>
    <n v="16"/>
  </r>
  <r>
    <x v="0"/>
    <x v="8"/>
    <n v="1"/>
  </r>
  <r>
    <x v="3"/>
    <x v="2"/>
    <n v="24"/>
  </r>
  <r>
    <x v="0"/>
    <x v="1"/>
    <n v="5"/>
  </r>
  <r>
    <x v="0"/>
    <x v="1"/>
    <n v="6"/>
  </r>
  <r>
    <x v="3"/>
    <x v="7"/>
    <n v="13"/>
  </r>
  <r>
    <x v="3"/>
    <x v="7"/>
    <n v="11"/>
  </r>
  <r>
    <x v="3"/>
    <x v="7"/>
    <n v="12"/>
  </r>
  <r>
    <x v="3"/>
    <x v="9"/>
    <n v="14"/>
  </r>
  <r>
    <x v="2"/>
    <x v="10"/>
    <n v="11"/>
  </r>
  <r>
    <x v="3"/>
    <x v="7"/>
    <n v="17"/>
  </r>
  <r>
    <x v="0"/>
    <x v="8"/>
    <n v="2"/>
  </r>
  <r>
    <x v="8"/>
    <x v="4"/>
    <n v="15"/>
  </r>
  <r>
    <x v="1"/>
    <x v="0"/>
    <n v="23"/>
  </r>
  <r>
    <x v="0"/>
    <x v="3"/>
    <n v="18"/>
  </r>
  <r>
    <x v="2"/>
    <x v="9"/>
    <n v="14"/>
  </r>
  <r>
    <x v="0"/>
    <x v="8"/>
    <n v="1"/>
  </r>
  <r>
    <x v="0"/>
    <x v="8"/>
    <n v="3"/>
  </r>
  <r>
    <x v="2"/>
    <x v="0"/>
    <n v="6"/>
  </r>
  <r>
    <x v="1"/>
    <x v="2"/>
    <n v="13"/>
  </r>
  <r>
    <x v="3"/>
    <x v="5"/>
    <n v="11"/>
  </r>
  <r>
    <x v="9"/>
    <x v="8"/>
    <n v="3"/>
  </r>
  <r>
    <x v="14"/>
    <x v="1"/>
    <n v="10"/>
  </r>
  <r>
    <x v="1"/>
    <x v="9"/>
    <n v="4"/>
  </r>
  <r>
    <x v="3"/>
    <x v="8"/>
    <n v="17"/>
  </r>
  <r>
    <x v="3"/>
    <x v="8"/>
    <n v="19"/>
  </r>
  <r>
    <x v="3"/>
    <x v="8"/>
    <n v="19"/>
  </r>
  <r>
    <x v="1"/>
    <x v="3"/>
    <n v="17"/>
  </r>
  <r>
    <x v="2"/>
    <x v="0"/>
    <n v="12"/>
  </r>
  <r>
    <x v="2"/>
    <x v="5"/>
    <n v="19"/>
  </r>
  <r>
    <x v="2"/>
    <x v="4"/>
    <n v="1"/>
  </r>
  <r>
    <x v="1"/>
    <x v="3"/>
    <n v="6"/>
  </r>
  <r>
    <x v="0"/>
    <x v="2"/>
    <n v="3"/>
  </r>
  <r>
    <x v="3"/>
    <x v="10"/>
    <n v="17"/>
  </r>
  <r>
    <x v="3"/>
    <x v="10"/>
    <n v="16"/>
  </r>
  <r>
    <x v="2"/>
    <x v="3"/>
    <n v="18"/>
  </r>
  <r>
    <x v="8"/>
    <x v="4"/>
    <n v="13"/>
  </r>
  <r>
    <x v="3"/>
    <x v="11"/>
    <n v="8"/>
  </r>
  <r>
    <x v="2"/>
    <x v="11"/>
    <n v="17"/>
  </r>
  <r>
    <x v="0"/>
    <x v="2"/>
    <n v="1"/>
  </r>
  <r>
    <x v="3"/>
    <x v="11"/>
    <n v="8"/>
  </r>
  <r>
    <x v="1"/>
    <x v="8"/>
    <n v="25"/>
  </r>
  <r>
    <x v="1"/>
    <x v="9"/>
    <n v="4"/>
  </r>
  <r>
    <x v="3"/>
    <x v="5"/>
    <n v="13"/>
  </r>
  <r>
    <x v="22"/>
    <x v="7"/>
    <n v="16"/>
  </r>
  <r>
    <x v="3"/>
    <x v="8"/>
    <n v="28"/>
  </r>
  <r>
    <x v="26"/>
    <x v="11"/>
    <n v="30"/>
  </r>
  <r>
    <x v="27"/>
    <x v="11"/>
    <n v="23"/>
  </r>
  <r>
    <x v="1"/>
    <x v="4"/>
    <n v="4"/>
  </r>
  <r>
    <x v="7"/>
    <x v="11"/>
    <n v="4"/>
  </r>
  <r>
    <x v="18"/>
    <x v="7"/>
    <n v="16"/>
  </r>
  <r>
    <x v="8"/>
    <x v="4"/>
    <n v="13"/>
  </r>
  <r>
    <x v="3"/>
    <x v="11"/>
    <n v="8"/>
  </r>
  <r>
    <x v="23"/>
    <x v="7"/>
    <n v="25"/>
  </r>
  <r>
    <x v="2"/>
    <x v="3"/>
    <n v="9"/>
  </r>
  <r>
    <x v="1"/>
    <x v="3"/>
    <n v="17"/>
  </r>
  <r>
    <x v="2"/>
    <x v="9"/>
    <n v="12"/>
  </r>
  <r>
    <x v="2"/>
    <x v="9"/>
    <n v="15"/>
  </r>
  <r>
    <x v="3"/>
    <x v="1"/>
    <n v="9"/>
  </r>
  <r>
    <x v="2"/>
    <x v="3"/>
    <n v="14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3"/>
  </r>
  <r>
    <x v="2"/>
    <x v="3"/>
    <n v="13"/>
  </r>
  <r>
    <x v="2"/>
    <x v="3"/>
    <n v="11"/>
  </r>
  <r>
    <x v="2"/>
    <x v="3"/>
    <n v="12"/>
  </r>
  <r>
    <x v="2"/>
    <x v="3"/>
    <n v="14"/>
  </r>
  <r>
    <x v="3"/>
    <x v="7"/>
    <n v="28"/>
  </r>
  <r>
    <x v="3"/>
    <x v="7"/>
    <n v="12"/>
  </r>
  <r>
    <x v="3"/>
    <x v="10"/>
    <n v="5"/>
  </r>
  <r>
    <x v="3"/>
    <x v="11"/>
    <n v="8"/>
  </r>
  <r>
    <x v="0"/>
    <x v="4"/>
    <n v="21"/>
  </r>
  <r>
    <x v="3"/>
    <x v="2"/>
    <n v="29"/>
  </r>
  <r>
    <x v="1"/>
    <x v="8"/>
    <n v="6"/>
  </r>
  <r>
    <x v="2"/>
    <x v="1"/>
    <n v="23"/>
  </r>
  <r>
    <x v="2"/>
    <x v="2"/>
    <n v="14"/>
  </r>
  <r>
    <x v="2"/>
    <x v="2"/>
    <n v="14"/>
  </r>
  <r>
    <x v="1"/>
    <x v="7"/>
    <n v="28"/>
  </r>
  <r>
    <x v="1"/>
    <x v="4"/>
    <n v="30"/>
  </r>
  <r>
    <x v="3"/>
    <x v="1"/>
    <n v="2"/>
  </r>
  <r>
    <x v="3"/>
    <x v="1"/>
    <n v="4"/>
  </r>
  <r>
    <x v="3"/>
    <x v="1"/>
    <n v="4"/>
  </r>
  <r>
    <x v="3"/>
    <x v="1"/>
    <n v="1"/>
  </r>
  <r>
    <x v="3"/>
    <x v="1"/>
    <n v="3"/>
  </r>
  <r>
    <x v="0"/>
    <x v="0"/>
    <n v="21"/>
  </r>
  <r>
    <x v="0"/>
    <x v="0"/>
    <n v="23"/>
  </r>
  <r>
    <x v="10"/>
    <x v="1"/>
    <n v="21"/>
  </r>
  <r>
    <x v="10"/>
    <x v="1"/>
    <n v="30"/>
  </r>
  <r>
    <x v="2"/>
    <x v="9"/>
    <n v="19"/>
  </r>
  <r>
    <x v="2"/>
    <x v="9"/>
    <n v="23"/>
  </r>
  <r>
    <x v="2"/>
    <x v="9"/>
    <n v="21"/>
  </r>
  <r>
    <x v="1"/>
    <x v="10"/>
    <n v="30"/>
  </r>
  <r>
    <x v="6"/>
    <x v="10"/>
    <n v="22"/>
  </r>
  <r>
    <x v="0"/>
    <x v="1"/>
    <n v="19"/>
  </r>
  <r>
    <x v="6"/>
    <x v="10"/>
    <n v="24"/>
  </r>
  <r>
    <x v="1"/>
    <x v="1"/>
    <n v="17"/>
  </r>
  <r>
    <x v="1"/>
    <x v="10"/>
    <n v="30"/>
  </r>
  <r>
    <x v="1"/>
    <x v="1"/>
    <n v="18"/>
  </r>
  <r>
    <x v="8"/>
    <x v="5"/>
    <n v="22"/>
  </r>
  <r>
    <x v="2"/>
    <x v="5"/>
    <n v="8"/>
  </r>
  <r>
    <x v="2"/>
    <x v="10"/>
    <n v="24"/>
  </r>
  <r>
    <x v="2"/>
    <x v="8"/>
    <n v="13"/>
  </r>
  <r>
    <x v="3"/>
    <x v="5"/>
    <n v="6"/>
  </r>
  <r>
    <x v="0"/>
    <x v="1"/>
    <n v="19"/>
  </r>
  <r>
    <x v="3"/>
    <x v="7"/>
    <n v="16"/>
  </r>
  <r>
    <x v="3"/>
    <x v="2"/>
    <n v="25"/>
  </r>
  <r>
    <x v="3"/>
    <x v="1"/>
    <n v="2"/>
  </r>
  <r>
    <x v="3"/>
    <x v="1"/>
    <n v="2"/>
  </r>
  <r>
    <x v="2"/>
    <x v="6"/>
    <n v="27"/>
  </r>
  <r>
    <x v="0"/>
    <x v="3"/>
    <n v="5"/>
  </r>
  <r>
    <x v="1"/>
    <x v="7"/>
    <n v="2"/>
  </r>
  <r>
    <x v="1"/>
    <x v="4"/>
    <n v="30"/>
  </r>
  <r>
    <x v="0"/>
    <x v="2"/>
    <n v="31"/>
  </r>
  <r>
    <x v="2"/>
    <x v="4"/>
    <n v="8"/>
  </r>
  <r>
    <x v="1"/>
    <x v="4"/>
    <n v="25"/>
  </r>
  <r>
    <x v="1"/>
    <x v="4"/>
    <n v="26"/>
  </r>
  <r>
    <x v="3"/>
    <x v="5"/>
    <n v="14"/>
  </r>
  <r>
    <x v="6"/>
    <x v="5"/>
    <n v="15"/>
  </r>
  <r>
    <x v="1"/>
    <x v="10"/>
    <n v="27"/>
  </r>
  <r>
    <x v="1"/>
    <x v="10"/>
    <n v="18"/>
  </r>
  <r>
    <x v="1"/>
    <x v="10"/>
    <n v="19"/>
  </r>
  <r>
    <x v="1"/>
    <x v="10"/>
    <n v="19"/>
  </r>
  <r>
    <x v="3"/>
    <x v="8"/>
    <n v="28"/>
  </r>
  <r>
    <x v="2"/>
    <x v="9"/>
    <n v="16"/>
  </r>
  <r>
    <x v="0"/>
    <x v="8"/>
    <n v="6"/>
  </r>
  <r>
    <x v="14"/>
    <x v="2"/>
    <n v="12"/>
  </r>
  <r>
    <x v="8"/>
    <x v="4"/>
    <n v="15"/>
  </r>
  <r>
    <x v="8"/>
    <x v="4"/>
    <n v="14"/>
  </r>
  <r>
    <x v="8"/>
    <x v="4"/>
    <n v="13"/>
  </r>
  <r>
    <x v="8"/>
    <x v="4"/>
    <n v="14"/>
  </r>
  <r>
    <x v="1"/>
    <x v="10"/>
    <n v="25"/>
  </r>
  <r>
    <x v="1"/>
    <x v="10"/>
    <n v="18"/>
  </r>
  <r>
    <x v="0"/>
    <x v="5"/>
    <n v="26"/>
  </r>
  <r>
    <x v="2"/>
    <x v="8"/>
    <n v="8"/>
  </r>
  <r>
    <x v="1"/>
    <x v="10"/>
    <n v="29"/>
  </r>
  <r>
    <x v="1"/>
    <x v="7"/>
    <n v="19"/>
  </r>
  <r>
    <x v="1"/>
    <x v="10"/>
    <n v="21"/>
  </r>
  <r>
    <x v="1"/>
    <x v="11"/>
    <n v="16"/>
  </r>
  <r>
    <x v="1"/>
    <x v="10"/>
    <n v="21"/>
  </r>
  <r>
    <x v="0"/>
    <x v="5"/>
    <n v="24"/>
  </r>
  <r>
    <x v="1"/>
    <x v="11"/>
    <n v="14"/>
  </r>
  <r>
    <x v="8"/>
    <x v="4"/>
    <n v="11"/>
  </r>
  <r>
    <x v="1"/>
    <x v="1"/>
    <n v="7"/>
  </r>
  <r>
    <x v="8"/>
    <x v="4"/>
    <n v="15"/>
  </r>
  <r>
    <x v="1"/>
    <x v="11"/>
    <n v="14"/>
  </r>
  <r>
    <x v="1"/>
    <x v="11"/>
    <n v="16"/>
  </r>
  <r>
    <x v="3"/>
    <x v="3"/>
    <n v="18"/>
  </r>
  <r>
    <x v="0"/>
    <x v="5"/>
    <n v="22"/>
  </r>
  <r>
    <x v="0"/>
    <x v="5"/>
    <n v="22"/>
  </r>
  <r>
    <x v="0"/>
    <x v="5"/>
    <n v="23"/>
  </r>
  <r>
    <x v="1"/>
    <x v="11"/>
    <n v="15"/>
  </r>
  <r>
    <x v="0"/>
    <x v="5"/>
    <n v="21"/>
  </r>
  <r>
    <x v="0"/>
    <x v="5"/>
    <n v="24"/>
  </r>
  <r>
    <x v="1"/>
    <x v="11"/>
    <n v="16"/>
  </r>
  <r>
    <x v="0"/>
    <x v="5"/>
    <n v="21"/>
  </r>
  <r>
    <x v="0"/>
    <x v="5"/>
    <n v="22"/>
  </r>
  <r>
    <x v="0"/>
    <x v="5"/>
    <n v="19"/>
  </r>
  <r>
    <x v="0"/>
    <x v="5"/>
    <n v="19"/>
  </r>
  <r>
    <x v="0"/>
    <x v="5"/>
    <n v="19"/>
  </r>
  <r>
    <x v="3"/>
    <x v="7"/>
    <n v="16"/>
  </r>
  <r>
    <x v="3"/>
    <x v="11"/>
    <n v="8"/>
  </r>
  <r>
    <x v="1"/>
    <x v="11"/>
    <n v="15"/>
  </r>
  <r>
    <x v="0"/>
    <x v="5"/>
    <n v="22"/>
  </r>
  <r>
    <x v="2"/>
    <x v="9"/>
    <n v="14"/>
  </r>
  <r>
    <x v="1"/>
    <x v="0"/>
    <n v="13"/>
  </r>
  <r>
    <x v="1"/>
    <x v="2"/>
    <n v="4"/>
  </r>
  <r>
    <x v="0"/>
    <x v="2"/>
    <n v="1"/>
  </r>
  <r>
    <x v="2"/>
    <x v="9"/>
    <n v="12"/>
  </r>
  <r>
    <x v="2"/>
    <x v="9"/>
    <n v="15"/>
  </r>
  <r>
    <x v="14"/>
    <x v="4"/>
    <n v="27"/>
  </r>
  <r>
    <x v="1"/>
    <x v="11"/>
    <n v="16"/>
  </r>
  <r>
    <x v="3"/>
    <x v="8"/>
    <n v="24"/>
  </r>
  <r>
    <x v="3"/>
    <x v="1"/>
    <n v="9"/>
  </r>
  <r>
    <x v="3"/>
    <x v="1"/>
    <n v="9"/>
  </r>
  <r>
    <x v="0"/>
    <x v="5"/>
    <n v="23"/>
  </r>
  <r>
    <x v="0"/>
    <x v="5"/>
    <n v="21"/>
  </r>
  <r>
    <x v="3"/>
    <x v="10"/>
    <n v="22"/>
  </r>
  <r>
    <x v="10"/>
    <x v="1"/>
    <n v="10"/>
  </r>
  <r>
    <x v="10"/>
    <x v="1"/>
    <n v="8"/>
  </r>
  <r>
    <x v="10"/>
    <x v="1"/>
    <n v="8"/>
  </r>
  <r>
    <x v="10"/>
    <x v="1"/>
    <n v="7"/>
  </r>
  <r>
    <x v="0"/>
    <x v="5"/>
    <n v="20"/>
  </r>
  <r>
    <x v="2"/>
    <x v="3"/>
    <n v="10"/>
  </r>
  <r>
    <x v="2"/>
    <x v="3"/>
    <n v="14"/>
  </r>
  <r>
    <x v="2"/>
    <x v="3"/>
    <n v="10"/>
  </r>
  <r>
    <x v="2"/>
    <x v="3"/>
    <n v="10"/>
  </r>
  <r>
    <x v="2"/>
    <x v="3"/>
    <n v="13"/>
  </r>
  <r>
    <x v="2"/>
    <x v="3"/>
    <n v="14"/>
  </r>
  <r>
    <x v="2"/>
    <x v="3"/>
    <n v="13"/>
  </r>
  <r>
    <x v="2"/>
    <x v="3"/>
    <n v="11"/>
  </r>
  <r>
    <x v="2"/>
    <x v="3"/>
    <n v="12"/>
  </r>
  <r>
    <x v="2"/>
    <x v="3"/>
    <n v="14"/>
  </r>
  <r>
    <x v="2"/>
    <x v="3"/>
    <n v="14"/>
  </r>
  <r>
    <x v="3"/>
    <x v="11"/>
    <n v="8"/>
  </r>
  <r>
    <x v="8"/>
    <x v="1"/>
    <n v="17"/>
  </r>
  <r>
    <x v="3"/>
    <x v="2"/>
    <n v="8"/>
  </r>
  <r>
    <x v="3"/>
    <x v="2"/>
    <n v="8"/>
  </r>
  <r>
    <x v="2"/>
    <x v="1"/>
    <n v="3"/>
  </r>
  <r>
    <x v="2"/>
    <x v="5"/>
    <n v="28"/>
  </r>
  <r>
    <x v="2"/>
    <x v="7"/>
    <n v="1"/>
  </r>
  <r>
    <x v="2"/>
    <x v="5"/>
    <n v="28"/>
  </r>
  <r>
    <x v="10"/>
    <x v="8"/>
    <n v="3"/>
  </r>
  <r>
    <x v="2"/>
    <x v="8"/>
    <n v="24"/>
  </r>
  <r>
    <x v="1"/>
    <x v="8"/>
    <n v="14"/>
  </r>
  <r>
    <x v="3"/>
    <x v="2"/>
    <n v="25"/>
  </r>
  <r>
    <x v="3"/>
    <x v="8"/>
    <n v="9"/>
  </r>
  <r>
    <x v="10"/>
    <x v="10"/>
    <n v="7"/>
  </r>
  <r>
    <x v="8"/>
    <x v="8"/>
    <n v="11"/>
  </r>
  <r>
    <x v="3"/>
    <x v="2"/>
    <n v="25"/>
  </r>
  <r>
    <x v="1"/>
    <x v="6"/>
    <n v="12"/>
  </r>
  <r>
    <x v="0"/>
    <x v="8"/>
    <n v="27"/>
  </r>
  <r>
    <x v="0"/>
    <x v="0"/>
    <n v="17"/>
  </r>
  <r>
    <x v="1"/>
    <x v="8"/>
    <n v="4"/>
  </r>
  <r>
    <x v="1"/>
    <x v="9"/>
    <n v="4"/>
  </r>
  <r>
    <x v="1"/>
    <x v="9"/>
    <n v="4"/>
  </r>
  <r>
    <x v="1"/>
    <x v="9"/>
    <n v="4"/>
  </r>
  <r>
    <x v="1"/>
    <x v="9"/>
    <n v="4"/>
  </r>
  <r>
    <x v="10"/>
    <x v="7"/>
    <n v="10"/>
  </r>
  <r>
    <x v="0"/>
    <x v="3"/>
    <n v="7"/>
  </r>
  <r>
    <x v="1"/>
    <x v="7"/>
    <n v="3"/>
  </r>
  <r>
    <x v="1"/>
    <x v="11"/>
    <n v="21"/>
  </r>
  <r>
    <x v="0"/>
    <x v="2"/>
    <n v="17"/>
  </r>
  <r>
    <x v="0"/>
    <x v="7"/>
    <n v="30"/>
  </r>
  <r>
    <x v="8"/>
    <x v="3"/>
    <n v="26"/>
  </r>
  <r>
    <x v="1"/>
    <x v="9"/>
    <n v="21"/>
  </r>
  <r>
    <x v="1"/>
    <x v="9"/>
    <n v="27"/>
  </r>
  <r>
    <x v="1"/>
    <x v="11"/>
    <n v="31"/>
  </r>
  <r>
    <x v="16"/>
    <x v="5"/>
    <n v="30"/>
  </r>
  <r>
    <x v="1"/>
    <x v="7"/>
    <n v="3"/>
  </r>
  <r>
    <x v="0"/>
    <x v="3"/>
    <n v="26"/>
  </r>
  <r>
    <x v="8"/>
    <x v="4"/>
    <n v="14"/>
  </r>
  <r>
    <x v="6"/>
    <x v="11"/>
    <n v="1"/>
  </r>
  <r>
    <x v="2"/>
    <x v="2"/>
    <n v="14"/>
  </r>
  <r>
    <x v="2"/>
    <x v="2"/>
    <n v="14"/>
  </r>
  <r>
    <x v="2"/>
    <x v="2"/>
    <n v="15"/>
  </r>
  <r>
    <x v="3"/>
    <x v="10"/>
    <n v="19"/>
  </r>
  <r>
    <x v="3"/>
    <x v="2"/>
    <n v="23"/>
  </r>
  <r>
    <x v="0"/>
    <x v="0"/>
    <n v="25"/>
  </r>
  <r>
    <x v="1"/>
    <x v="7"/>
    <n v="19"/>
  </r>
  <r>
    <x v="3"/>
    <x v="11"/>
    <n v="8"/>
  </r>
  <r>
    <x v="2"/>
    <x v="5"/>
    <n v="14"/>
  </r>
  <r>
    <x v="3"/>
    <x v="11"/>
    <n v="8"/>
  </r>
  <r>
    <x v="1"/>
    <x v="9"/>
    <n v="5"/>
  </r>
  <r>
    <x v="18"/>
    <x v="6"/>
    <n v="14"/>
  </r>
  <r>
    <x v="18"/>
    <x v="6"/>
    <n v="7"/>
  </r>
  <r>
    <x v="19"/>
    <x v="0"/>
    <n v="22"/>
  </r>
  <r>
    <x v="8"/>
    <x v="4"/>
    <n v="15"/>
  </r>
  <r>
    <x v="0"/>
    <x v="0"/>
    <n v="8"/>
  </r>
  <r>
    <x v="1"/>
    <x v="1"/>
    <n v="18"/>
  </r>
  <r>
    <x v="0"/>
    <x v="4"/>
    <n v="27"/>
  </r>
  <r>
    <x v="3"/>
    <x v="10"/>
    <n v="19"/>
  </r>
  <r>
    <x v="2"/>
    <x v="8"/>
    <n v="12"/>
  </r>
  <r>
    <x v="1"/>
    <x v="7"/>
    <n v="28"/>
  </r>
  <r>
    <x v="6"/>
    <x v="5"/>
    <n v="14"/>
  </r>
  <r>
    <x v="2"/>
    <x v="9"/>
    <n v="4"/>
  </r>
  <r>
    <x v="1"/>
    <x v="0"/>
    <n v="28"/>
  </r>
  <r>
    <x v="10"/>
    <x v="8"/>
    <n v="13"/>
  </r>
  <r>
    <x v="16"/>
    <x v="10"/>
    <n v="19"/>
  </r>
  <r>
    <x v="14"/>
    <x v="9"/>
    <n v="13"/>
  </r>
  <r>
    <x v="26"/>
    <x v="7"/>
    <n v="1"/>
  </r>
  <r>
    <x v="0"/>
    <x v="4"/>
    <n v="24"/>
  </r>
  <r>
    <x v="1"/>
    <x v="11"/>
    <n v="1"/>
  </r>
  <r>
    <x v="2"/>
    <x v="1"/>
    <n v="25"/>
  </r>
  <r>
    <x v="27"/>
    <x v="0"/>
    <n v="19"/>
  </r>
  <r>
    <x v="1"/>
    <x v="5"/>
    <n v="8"/>
  </r>
  <r>
    <x v="1"/>
    <x v="8"/>
    <n v="4"/>
  </r>
  <r>
    <x v="2"/>
    <x v="10"/>
    <n v="29"/>
  </r>
  <r>
    <x v="3"/>
    <x v="5"/>
    <n v="22"/>
  </r>
  <r>
    <x v="3"/>
    <x v="11"/>
    <n v="2"/>
  </r>
  <r>
    <x v="3"/>
    <x v="11"/>
    <n v="15"/>
  </r>
  <r>
    <x v="2"/>
    <x v="0"/>
    <n v="29"/>
  </r>
  <r>
    <x v="2"/>
    <x v="11"/>
    <n v="18"/>
  </r>
  <r>
    <x v="2"/>
    <x v="11"/>
    <n v="18"/>
  </r>
  <r>
    <x v="2"/>
    <x v="3"/>
    <n v="9"/>
  </r>
  <r>
    <x v="3"/>
    <x v="8"/>
    <n v="23"/>
  </r>
  <r>
    <x v="3"/>
    <x v="7"/>
    <n v="19"/>
  </r>
  <r>
    <x v="3"/>
    <x v="10"/>
    <n v="15"/>
  </r>
  <r>
    <x v="3"/>
    <x v="10"/>
    <n v="15"/>
  </r>
  <r>
    <x v="6"/>
    <x v="0"/>
    <n v="23"/>
  </r>
  <r>
    <x v="3"/>
    <x v="9"/>
    <n v="24"/>
  </r>
  <r>
    <x v="1"/>
    <x v="9"/>
    <n v="17"/>
  </r>
  <r>
    <x v="6"/>
    <x v="0"/>
    <n v="29"/>
  </r>
  <r>
    <x v="10"/>
    <x v="9"/>
    <n v="12"/>
  </r>
  <r>
    <x v="10"/>
    <x v="7"/>
    <n v="10"/>
  </r>
  <r>
    <x v="10"/>
    <x v="7"/>
    <n v="10"/>
  </r>
  <r>
    <x v="6"/>
    <x v="11"/>
    <n v="29"/>
  </r>
  <r>
    <x v="1"/>
    <x v="11"/>
    <n v="27"/>
  </r>
  <r>
    <x v="6"/>
    <x v="0"/>
    <n v="8"/>
  </r>
  <r>
    <x v="1"/>
    <x v="11"/>
    <n v="26"/>
  </r>
  <r>
    <x v="0"/>
    <x v="8"/>
    <n v="5"/>
  </r>
  <r>
    <x v="0"/>
    <x v="8"/>
    <n v="9"/>
  </r>
  <r>
    <x v="10"/>
    <x v="1"/>
    <n v="10"/>
  </r>
  <r>
    <x v="6"/>
    <x v="10"/>
    <n v="22"/>
  </r>
  <r>
    <x v="6"/>
    <x v="10"/>
    <n v="24"/>
  </r>
  <r>
    <x v="10"/>
    <x v="1"/>
    <n v="10"/>
  </r>
  <r>
    <x v="9"/>
    <x v="2"/>
    <n v="24"/>
  </r>
  <r>
    <x v="0"/>
    <x v="2"/>
    <n v="17"/>
  </r>
  <r>
    <x v="0"/>
    <x v="3"/>
    <n v="24"/>
  </r>
  <r>
    <x v="3"/>
    <x v="8"/>
    <n v="30"/>
  </r>
  <r>
    <x v="12"/>
    <x v="3"/>
    <n v="6"/>
  </r>
  <r>
    <x v="0"/>
    <x v="4"/>
    <n v="18"/>
  </r>
  <r>
    <x v="1"/>
    <x v="2"/>
    <n v="21"/>
  </r>
  <r>
    <x v="2"/>
    <x v="4"/>
    <n v="26"/>
  </r>
  <r>
    <x v="3"/>
    <x v="2"/>
    <n v="11"/>
  </r>
  <r>
    <x v="3"/>
    <x v="2"/>
    <n v="12"/>
  </r>
  <r>
    <x v="1"/>
    <x v="8"/>
    <n v="1"/>
  </r>
  <r>
    <x v="1"/>
    <x v="3"/>
    <n v="7"/>
  </r>
  <r>
    <x v="3"/>
    <x v="8"/>
    <n v="17"/>
  </r>
  <r>
    <x v="3"/>
    <x v="2"/>
    <n v="12"/>
  </r>
  <r>
    <x v="3"/>
    <x v="8"/>
    <n v="19"/>
  </r>
  <r>
    <x v="3"/>
    <x v="2"/>
    <n v="11"/>
  </r>
  <r>
    <x v="6"/>
    <x v="5"/>
    <n v="10"/>
  </r>
  <r>
    <x v="6"/>
    <x v="5"/>
    <n v="15"/>
  </r>
  <r>
    <x v="6"/>
    <x v="5"/>
    <n v="13"/>
  </r>
  <r>
    <x v="1"/>
    <x v="7"/>
    <n v="21"/>
  </r>
  <r>
    <x v="0"/>
    <x v="9"/>
    <n v="14"/>
  </r>
  <r>
    <x v="23"/>
    <x v="4"/>
    <n v="3"/>
  </r>
  <r>
    <x v="0"/>
    <x v="9"/>
    <n v="15"/>
  </r>
  <r>
    <x v="0"/>
    <x v="9"/>
    <n v="15"/>
  </r>
  <r>
    <x v="0"/>
    <x v="9"/>
    <n v="16"/>
  </r>
  <r>
    <x v="0"/>
    <x v="9"/>
    <n v="17"/>
  </r>
  <r>
    <x v="0"/>
    <x v="10"/>
    <n v="11"/>
  </r>
  <r>
    <x v="1"/>
    <x v="9"/>
    <n v="13"/>
  </r>
  <r>
    <x v="1"/>
    <x v="9"/>
    <n v="16"/>
  </r>
  <r>
    <x v="1"/>
    <x v="9"/>
    <n v="17"/>
  </r>
  <r>
    <x v="1"/>
    <x v="9"/>
    <n v="17"/>
  </r>
  <r>
    <x v="1"/>
    <x v="9"/>
    <n v="18"/>
  </r>
  <r>
    <x v="1"/>
    <x v="9"/>
    <n v="19"/>
  </r>
  <r>
    <x v="0"/>
    <x v="10"/>
    <n v="10"/>
  </r>
  <r>
    <x v="0"/>
    <x v="9"/>
    <n v="20"/>
  </r>
  <r>
    <x v="0"/>
    <x v="9"/>
    <n v="21"/>
  </r>
  <r>
    <x v="0"/>
    <x v="9"/>
    <n v="21"/>
  </r>
  <r>
    <x v="10"/>
    <x v="8"/>
    <n v="13"/>
  </r>
  <r>
    <x v="6"/>
    <x v="9"/>
    <n v="10"/>
  </r>
  <r>
    <x v="8"/>
    <x v="9"/>
    <n v="15"/>
  </r>
  <r>
    <x v="8"/>
    <x v="9"/>
    <n v="15"/>
  </r>
  <r>
    <x v="8"/>
    <x v="9"/>
    <n v="16"/>
  </r>
  <r>
    <x v="8"/>
    <x v="9"/>
    <n v="16"/>
  </r>
  <r>
    <x v="8"/>
    <x v="9"/>
    <n v="12"/>
  </r>
  <r>
    <x v="8"/>
    <x v="9"/>
    <n v="13"/>
  </r>
  <r>
    <x v="8"/>
    <x v="9"/>
    <n v="13"/>
  </r>
  <r>
    <x v="8"/>
    <x v="9"/>
    <n v="14"/>
  </r>
  <r>
    <x v="8"/>
    <x v="9"/>
    <n v="14"/>
  </r>
  <r>
    <x v="9"/>
    <x v="9"/>
    <n v="15"/>
  </r>
  <r>
    <x v="9"/>
    <x v="9"/>
    <n v="16"/>
  </r>
  <r>
    <x v="9"/>
    <x v="9"/>
    <n v="16"/>
  </r>
  <r>
    <x v="5"/>
    <x v="9"/>
    <n v="12"/>
  </r>
  <r>
    <x v="5"/>
    <x v="9"/>
    <n v="16"/>
  </r>
  <r>
    <x v="22"/>
    <x v="9"/>
    <n v="12"/>
  </r>
  <r>
    <x v="5"/>
    <x v="9"/>
    <n v="13"/>
  </r>
  <r>
    <x v="1"/>
    <x v="10"/>
    <n v="27"/>
  </r>
  <r>
    <x v="14"/>
    <x v="7"/>
    <n v="7"/>
  </r>
  <r>
    <x v="36"/>
    <x v="6"/>
    <n v="17"/>
  </r>
  <r>
    <x v="18"/>
    <x v="3"/>
    <n v="14"/>
  </r>
  <r>
    <x v="14"/>
    <x v="9"/>
    <n v="12"/>
  </r>
  <r>
    <x v="6"/>
    <x v="9"/>
    <n v="9"/>
  </r>
  <r>
    <x v="10"/>
    <x v="9"/>
    <n v="13"/>
  </r>
  <r>
    <x v="5"/>
    <x v="9"/>
    <n v="14"/>
  </r>
  <r>
    <x v="6"/>
    <x v="9"/>
    <n v="9"/>
  </r>
  <r>
    <x v="6"/>
    <x v="9"/>
    <n v="10"/>
  </r>
  <r>
    <x v="6"/>
    <x v="9"/>
    <n v="11"/>
  </r>
  <r>
    <x v="6"/>
    <x v="9"/>
    <n v="11"/>
  </r>
  <r>
    <x v="14"/>
    <x v="9"/>
    <n v="16"/>
  </r>
  <r>
    <x v="14"/>
    <x v="9"/>
    <n v="17"/>
  </r>
  <r>
    <x v="14"/>
    <x v="9"/>
    <n v="15"/>
  </r>
  <r>
    <x v="14"/>
    <x v="9"/>
    <n v="15"/>
  </r>
  <r>
    <x v="8"/>
    <x v="9"/>
    <n v="12"/>
  </r>
  <r>
    <x v="30"/>
    <x v="9"/>
    <n v="18"/>
  </r>
  <r>
    <x v="1"/>
    <x v="9"/>
    <n v="20"/>
  </r>
  <r>
    <x v="0"/>
    <x v="10"/>
    <n v="5"/>
  </r>
  <r>
    <x v="10"/>
    <x v="8"/>
    <n v="14"/>
  </r>
  <r>
    <x v="10"/>
    <x v="8"/>
    <n v="14"/>
  </r>
  <r>
    <x v="0"/>
    <x v="9"/>
    <n v="19"/>
  </r>
  <r>
    <x v="0"/>
    <x v="9"/>
    <n v="19"/>
  </r>
  <r>
    <x v="0"/>
    <x v="9"/>
    <n v="20"/>
  </r>
  <r>
    <x v="10"/>
    <x v="9"/>
    <n v="12"/>
  </r>
  <r>
    <x v="3"/>
    <x v="7"/>
    <n v="27"/>
  </r>
  <r>
    <x v="3"/>
    <x v="7"/>
    <n v="24"/>
  </r>
  <r>
    <x v="3"/>
    <x v="7"/>
    <n v="24"/>
  </r>
  <r>
    <x v="3"/>
    <x v="4"/>
    <n v="17"/>
  </r>
  <r>
    <x v="3"/>
    <x v="7"/>
    <n v="27"/>
  </r>
  <r>
    <x v="1"/>
    <x v="5"/>
    <n v="14"/>
  </r>
  <r>
    <x v="0"/>
    <x v="4"/>
    <n v="6"/>
  </r>
  <r>
    <x v="6"/>
    <x v="6"/>
    <n v="16"/>
  </r>
  <r>
    <x v="0"/>
    <x v="6"/>
    <n v="18"/>
  </r>
  <r>
    <x v="6"/>
    <x v="6"/>
    <n v="16"/>
  </r>
  <r>
    <x v="3"/>
    <x v="3"/>
    <n v="6"/>
  </r>
  <r>
    <x v="1"/>
    <x v="0"/>
    <n v="10"/>
  </r>
  <r>
    <x v="1"/>
    <x v="0"/>
    <n v="22"/>
  </r>
  <r>
    <x v="2"/>
    <x v="11"/>
    <n v="13"/>
  </r>
  <r>
    <x v="18"/>
    <x v="7"/>
    <n v="15"/>
  </r>
  <r>
    <x v="23"/>
    <x v="4"/>
    <n v="6"/>
  </r>
  <r>
    <x v="22"/>
    <x v="3"/>
    <n v="23"/>
  </r>
  <r>
    <x v="23"/>
    <x v="4"/>
    <n v="4"/>
  </r>
  <r>
    <x v="17"/>
    <x v="11"/>
    <n v="22"/>
  </r>
  <r>
    <x v="17"/>
    <x v="11"/>
    <n v="20"/>
  </r>
  <r>
    <x v="0"/>
    <x v="0"/>
    <n v="25"/>
  </r>
  <r>
    <x v="10"/>
    <x v="0"/>
    <n v="31"/>
  </r>
  <r>
    <x v="1"/>
    <x v="5"/>
    <n v="6"/>
  </r>
  <r>
    <x v="0"/>
    <x v="3"/>
    <n v="27"/>
  </r>
  <r>
    <x v="10"/>
    <x v="8"/>
    <n v="13"/>
  </r>
  <r>
    <x v="14"/>
    <x v="9"/>
    <n v="22"/>
  </r>
  <r>
    <x v="1"/>
    <x v="10"/>
    <n v="15"/>
  </r>
  <r>
    <x v="0"/>
    <x v="0"/>
    <n v="26"/>
  </r>
  <r>
    <x v="1"/>
    <x v="11"/>
    <n v="2"/>
  </r>
  <r>
    <x v="2"/>
    <x v="8"/>
    <n v="4"/>
  </r>
  <r>
    <x v="8"/>
    <x v="3"/>
    <n v="26"/>
  </r>
  <r>
    <x v="0"/>
    <x v="8"/>
    <n v="18"/>
  </r>
  <r>
    <x v="0"/>
    <x v="8"/>
    <n v="18"/>
  </r>
  <r>
    <x v="24"/>
    <x v="6"/>
    <n v="19"/>
  </r>
  <r>
    <x v="1"/>
    <x v="10"/>
    <n v="21"/>
  </r>
  <r>
    <x v="1"/>
    <x v="1"/>
    <n v="7"/>
  </r>
  <r>
    <x v="7"/>
    <x v="11"/>
    <n v="11"/>
  </r>
  <r>
    <x v="7"/>
    <x v="11"/>
    <n v="4"/>
  </r>
  <r>
    <x v="1"/>
    <x v="2"/>
    <n v="24"/>
  </r>
  <r>
    <x v="18"/>
    <x v="7"/>
    <n v="16"/>
  </r>
  <r>
    <x v="18"/>
    <x v="7"/>
    <n v="16"/>
  </r>
  <r>
    <x v="3"/>
    <x v="2"/>
    <n v="24"/>
  </r>
  <r>
    <x v="3"/>
    <x v="9"/>
    <n v="24"/>
  </r>
  <r>
    <x v="3"/>
    <x v="9"/>
    <n v="25"/>
  </r>
  <r>
    <x v="3"/>
    <x v="9"/>
    <n v="28"/>
  </r>
  <r>
    <x v="3"/>
    <x v="9"/>
    <n v="28"/>
  </r>
  <r>
    <x v="3"/>
    <x v="8"/>
    <n v="29"/>
  </r>
  <r>
    <x v="3"/>
    <x v="9"/>
    <n v="23"/>
  </r>
  <r>
    <x v="3"/>
    <x v="1"/>
    <n v="3"/>
  </r>
  <r>
    <x v="3"/>
    <x v="1"/>
    <n v="3"/>
  </r>
  <r>
    <x v="3"/>
    <x v="10"/>
    <n v="30"/>
  </r>
  <r>
    <x v="3"/>
    <x v="7"/>
    <n v="19"/>
  </r>
  <r>
    <x v="1"/>
    <x v="1"/>
    <n v="22"/>
  </r>
  <r>
    <x v="3"/>
    <x v="10"/>
    <n v="12"/>
  </r>
  <r>
    <x v="3"/>
    <x v="4"/>
    <n v="1"/>
  </r>
  <r>
    <x v="3"/>
    <x v="9"/>
    <n v="1"/>
  </r>
  <r>
    <x v="2"/>
    <x v="4"/>
    <n v="5"/>
  </r>
  <r>
    <x v="2"/>
    <x v="4"/>
    <n v="5"/>
  </r>
  <r>
    <x v="1"/>
    <x v="7"/>
    <n v="3"/>
  </r>
  <r>
    <x v="2"/>
    <x v="11"/>
    <n v="22"/>
  </r>
  <r>
    <x v="1"/>
    <x v="5"/>
    <n v="18"/>
  </r>
  <r>
    <x v="0"/>
    <x v="1"/>
    <n v="11"/>
  </r>
  <r>
    <x v="22"/>
    <x v="8"/>
    <n v="12"/>
  </r>
  <r>
    <x v="22"/>
    <x v="8"/>
    <n v="12"/>
  </r>
  <r>
    <x v="0"/>
    <x v="1"/>
    <n v="19"/>
  </r>
  <r>
    <x v="0"/>
    <x v="1"/>
    <n v="15"/>
  </r>
  <r>
    <x v="0"/>
    <x v="4"/>
    <n v="23"/>
  </r>
  <r>
    <x v="0"/>
    <x v="6"/>
    <n v="12"/>
  </r>
  <r>
    <x v="2"/>
    <x v="1"/>
    <n v="11"/>
  </r>
  <r>
    <x v="2"/>
    <x v="3"/>
    <n v="8"/>
  </r>
  <r>
    <x v="0"/>
    <x v="1"/>
    <n v="19"/>
  </r>
  <r>
    <x v="3"/>
    <x v="10"/>
    <n v="9"/>
  </r>
  <r>
    <x v="1"/>
    <x v="2"/>
    <n v="15"/>
  </r>
  <r>
    <x v="1"/>
    <x v="2"/>
    <n v="6"/>
  </r>
  <r>
    <x v="1"/>
    <x v="2"/>
    <n v="11"/>
  </r>
  <r>
    <x v="5"/>
    <x v="3"/>
    <n v="13"/>
  </r>
  <r>
    <x v="3"/>
    <x v="5"/>
    <n v="11"/>
  </r>
  <r>
    <x v="6"/>
    <x v="1"/>
    <n v="30"/>
  </r>
  <r>
    <x v="8"/>
    <x v="1"/>
    <n v="17"/>
  </r>
  <r>
    <x v="8"/>
    <x v="1"/>
    <n v="16"/>
  </r>
  <r>
    <x v="0"/>
    <x v="7"/>
    <n v="12"/>
  </r>
  <r>
    <x v="1"/>
    <x v="8"/>
    <n v="14"/>
  </r>
  <r>
    <x v="0"/>
    <x v="8"/>
    <n v="15"/>
  </r>
  <r>
    <x v="1"/>
    <x v="8"/>
    <n v="20"/>
  </r>
  <r>
    <x v="2"/>
    <x v="1"/>
    <n v="5"/>
  </r>
  <r>
    <x v="1"/>
    <x v="5"/>
    <n v="17"/>
  </r>
  <r>
    <x v="2"/>
    <x v="4"/>
    <n v="20"/>
  </r>
  <r>
    <x v="14"/>
    <x v="2"/>
    <n v="2"/>
  </r>
  <r>
    <x v="27"/>
    <x v="6"/>
    <n v="31"/>
  </r>
  <r>
    <x v="1"/>
    <x v="11"/>
    <n v="1"/>
  </r>
  <r>
    <x v="2"/>
    <x v="4"/>
    <n v="28"/>
  </r>
  <r>
    <x v="1"/>
    <x v="4"/>
    <n v="17"/>
  </r>
  <r>
    <x v="8"/>
    <x v="4"/>
    <n v="17"/>
  </r>
  <r>
    <x v="2"/>
    <x v="9"/>
    <n v="28"/>
  </r>
  <r>
    <x v="1"/>
    <x v="5"/>
    <n v="19"/>
  </r>
  <r>
    <x v="1"/>
    <x v="5"/>
    <n v="17"/>
  </r>
  <r>
    <x v="1"/>
    <x v="5"/>
    <n v="17"/>
  </r>
  <r>
    <x v="1"/>
    <x v="9"/>
    <n v="21"/>
  </r>
  <r>
    <x v="16"/>
    <x v="8"/>
    <n v="2"/>
  </r>
  <r>
    <x v="16"/>
    <x v="8"/>
    <n v="2"/>
  </r>
  <r>
    <x v="2"/>
    <x v="9"/>
    <n v="27"/>
  </r>
  <r>
    <x v="1"/>
    <x v="8"/>
    <n v="6"/>
  </r>
  <r>
    <x v="0"/>
    <x v="5"/>
    <n v="2"/>
  </r>
  <r>
    <x v="1"/>
    <x v="0"/>
    <n v="3"/>
  </r>
  <r>
    <x v="1"/>
    <x v="3"/>
    <n v="25"/>
  </r>
  <r>
    <x v="2"/>
    <x v="10"/>
    <n v="21"/>
  </r>
  <r>
    <x v="2"/>
    <x v="1"/>
    <n v="4"/>
  </r>
  <r>
    <x v="2"/>
    <x v="7"/>
    <n v="13"/>
  </r>
  <r>
    <x v="2"/>
    <x v="1"/>
    <n v="4"/>
  </r>
  <r>
    <x v="2"/>
    <x v="2"/>
    <n v="13"/>
  </r>
  <r>
    <x v="2"/>
    <x v="9"/>
    <n v="12"/>
  </r>
  <r>
    <x v="2"/>
    <x v="3"/>
    <n v="28"/>
  </r>
  <r>
    <x v="1"/>
    <x v="8"/>
    <n v="3"/>
  </r>
  <r>
    <x v="14"/>
    <x v="4"/>
    <n v="30"/>
  </r>
  <r>
    <x v="2"/>
    <x v="8"/>
    <n v="18"/>
  </r>
  <r>
    <x v="16"/>
    <x v="3"/>
    <n v="21"/>
  </r>
  <r>
    <x v="1"/>
    <x v="5"/>
    <n v="30"/>
  </r>
  <r>
    <x v="1"/>
    <x v="5"/>
    <n v="20"/>
  </r>
  <r>
    <x v="0"/>
    <x v="4"/>
    <n v="7"/>
  </r>
  <r>
    <x v="1"/>
    <x v="11"/>
    <n v="15"/>
  </r>
  <r>
    <x v="3"/>
    <x v="1"/>
    <n v="9"/>
  </r>
  <r>
    <x v="3"/>
    <x v="1"/>
    <n v="9"/>
  </r>
  <r>
    <x v="3"/>
    <x v="4"/>
    <n v="29"/>
  </r>
  <r>
    <x v="3"/>
    <x v="10"/>
    <n v="8"/>
  </r>
  <r>
    <x v="2"/>
    <x v="3"/>
    <n v="12"/>
  </r>
  <r>
    <x v="3"/>
    <x v="7"/>
    <n v="19"/>
  </r>
  <r>
    <x v="2"/>
    <x v="3"/>
    <n v="9"/>
  </r>
  <r>
    <x v="2"/>
    <x v="3"/>
    <n v="9"/>
  </r>
  <r>
    <x v="2"/>
    <x v="10"/>
    <n v="2"/>
  </r>
  <r>
    <x v="2"/>
    <x v="10"/>
    <n v="2"/>
  </r>
  <r>
    <x v="3"/>
    <x v="11"/>
    <n v="9"/>
  </r>
  <r>
    <x v="3"/>
    <x v="11"/>
    <n v="18"/>
  </r>
  <r>
    <x v="2"/>
    <x v="0"/>
    <n v="31"/>
  </r>
  <r>
    <x v="2"/>
    <x v="0"/>
    <n v="31"/>
  </r>
  <r>
    <x v="2"/>
    <x v="0"/>
    <n v="31"/>
  </r>
  <r>
    <x v="0"/>
    <x v="8"/>
    <n v="2"/>
  </r>
  <r>
    <x v="1"/>
    <x v="3"/>
    <n v="6"/>
  </r>
  <r>
    <x v="2"/>
    <x v="11"/>
    <n v="13"/>
  </r>
  <r>
    <x v="2"/>
    <x v="2"/>
    <n v="25"/>
  </r>
  <r>
    <x v="1"/>
    <x v="2"/>
    <n v="21"/>
  </r>
  <r>
    <x v="7"/>
    <x v="1"/>
    <n v="21"/>
  </r>
  <r>
    <x v="8"/>
    <x v="0"/>
    <n v="31"/>
  </r>
  <r>
    <x v="2"/>
    <x v="9"/>
    <n v="4"/>
  </r>
  <r>
    <x v="0"/>
    <x v="8"/>
    <n v="5"/>
  </r>
  <r>
    <x v="0"/>
    <x v="8"/>
    <n v="5"/>
  </r>
  <r>
    <x v="2"/>
    <x v="1"/>
    <n v="6"/>
  </r>
  <r>
    <x v="0"/>
    <x v="1"/>
    <n v="6"/>
  </r>
  <r>
    <x v="1"/>
    <x v="10"/>
    <n v="24"/>
  </r>
  <r>
    <x v="1"/>
    <x v="8"/>
    <n v="2"/>
  </r>
  <r>
    <x v="3"/>
    <x v="2"/>
    <n v="17"/>
  </r>
  <r>
    <x v="6"/>
    <x v="8"/>
    <n v="12"/>
  </r>
  <r>
    <x v="3"/>
    <x v="10"/>
    <n v="8"/>
  </r>
  <r>
    <x v="2"/>
    <x v="1"/>
    <n v="23"/>
  </r>
  <r>
    <x v="5"/>
    <x v="3"/>
    <n v="13"/>
  </r>
  <r>
    <x v="10"/>
    <x v="1"/>
    <n v="20"/>
  </r>
  <r>
    <x v="1"/>
    <x v="3"/>
    <n v="8"/>
  </r>
  <r>
    <x v="0"/>
    <x v="6"/>
    <n v="7"/>
  </r>
  <r>
    <x v="2"/>
    <x v="1"/>
    <n v="17"/>
  </r>
  <r>
    <x v="9"/>
    <x v="8"/>
    <n v="2"/>
  </r>
  <r>
    <x v="1"/>
    <x v="5"/>
    <n v="7"/>
  </r>
  <r>
    <x v="2"/>
    <x v="1"/>
    <n v="10"/>
  </r>
  <r>
    <x v="0"/>
    <x v="0"/>
    <n v="6"/>
  </r>
  <r>
    <x v="2"/>
    <x v="7"/>
    <n v="27"/>
  </r>
  <r>
    <x v="2"/>
    <x v="7"/>
    <n v="13"/>
  </r>
  <r>
    <x v="1"/>
    <x v="8"/>
    <n v="3"/>
  </r>
  <r>
    <x v="3"/>
    <x v="5"/>
    <n v="22"/>
  </r>
  <r>
    <x v="3"/>
    <x v="7"/>
    <n v="29"/>
  </r>
  <r>
    <x v="3"/>
    <x v="7"/>
    <n v="29"/>
  </r>
  <r>
    <x v="3"/>
    <x v="4"/>
    <n v="17"/>
  </r>
  <r>
    <x v="3"/>
    <x v="8"/>
    <n v="31"/>
  </r>
  <r>
    <x v="3"/>
    <x v="2"/>
    <n v="25"/>
  </r>
  <r>
    <x v="0"/>
    <x v="4"/>
    <n v="27"/>
  </r>
  <r>
    <x v="2"/>
    <x v="5"/>
    <n v="5"/>
  </r>
  <r>
    <x v="2"/>
    <x v="0"/>
    <n v="12"/>
  </r>
  <r>
    <x v="2"/>
    <x v="0"/>
    <n v="12"/>
  </r>
  <r>
    <x v="1"/>
    <x v="9"/>
    <n v="20"/>
  </r>
  <r>
    <x v="1"/>
    <x v="9"/>
    <n v="25"/>
  </r>
  <r>
    <x v="3"/>
    <x v="2"/>
    <n v="28"/>
  </r>
  <r>
    <x v="9"/>
    <x v="8"/>
    <n v="18"/>
  </r>
  <r>
    <x v="1"/>
    <x v="5"/>
    <n v="14"/>
  </r>
  <r>
    <x v="1"/>
    <x v="6"/>
    <n v="21"/>
  </r>
  <r>
    <x v="0"/>
    <x v="6"/>
    <n v="12"/>
  </r>
  <r>
    <x v="1"/>
    <x v="1"/>
    <n v="19"/>
  </r>
  <r>
    <x v="15"/>
    <x v="10"/>
    <n v="1"/>
  </r>
  <r>
    <x v="14"/>
    <x v="0"/>
    <n v="9"/>
  </r>
  <r>
    <x v="2"/>
    <x v="5"/>
    <n v="4"/>
  </r>
  <r>
    <x v="9"/>
    <x v="0"/>
    <n v="8"/>
  </r>
  <r>
    <x v="3"/>
    <x v="2"/>
    <n v="29"/>
  </r>
  <r>
    <x v="1"/>
    <x v="1"/>
    <n v="6"/>
  </r>
  <r>
    <x v="4"/>
    <x v="1"/>
    <n v="27"/>
  </r>
  <r>
    <x v="22"/>
    <x v="1"/>
    <n v="22"/>
  </r>
  <r>
    <x v="2"/>
    <x v="4"/>
    <n v="20"/>
  </r>
  <r>
    <x v="2"/>
    <x v="10"/>
    <n v="21"/>
  </r>
  <r>
    <x v="2"/>
    <x v="4"/>
    <n v="3"/>
  </r>
  <r>
    <x v="2"/>
    <x v="8"/>
    <n v="24"/>
  </r>
  <r>
    <x v="2"/>
    <x v="4"/>
    <n v="11"/>
  </r>
  <r>
    <x v="10"/>
    <x v="7"/>
    <n v="23"/>
  </r>
  <r>
    <x v="3"/>
    <x v="2"/>
    <n v="27"/>
  </r>
  <r>
    <x v="22"/>
    <x v="1"/>
    <n v="24"/>
  </r>
  <r>
    <x v="22"/>
    <x v="1"/>
    <n v="29"/>
  </r>
  <r>
    <x v="1"/>
    <x v="5"/>
    <n v="27"/>
  </r>
  <r>
    <x v="2"/>
    <x v="7"/>
    <n v="26"/>
  </r>
  <r>
    <x v="2"/>
    <x v="10"/>
    <n v="5"/>
  </r>
  <r>
    <x v="2"/>
    <x v="10"/>
    <n v="20"/>
  </r>
  <r>
    <x v="2"/>
    <x v="11"/>
    <n v="29"/>
  </r>
  <r>
    <x v="1"/>
    <x v="5"/>
    <n v="29"/>
  </r>
  <r>
    <x v="6"/>
    <x v="2"/>
    <n v="1"/>
  </r>
  <r>
    <x v="2"/>
    <x v="5"/>
    <n v="7"/>
  </r>
  <r>
    <x v="3"/>
    <x v="8"/>
    <n v="24"/>
  </r>
  <r>
    <x v="3"/>
    <x v="8"/>
    <n v="24"/>
  </r>
  <r>
    <x v="20"/>
    <x v="5"/>
    <n v="16"/>
  </r>
  <r>
    <x v="20"/>
    <x v="5"/>
    <n v="19"/>
  </r>
  <r>
    <x v="1"/>
    <x v="5"/>
    <n v="17"/>
  </r>
  <r>
    <x v="0"/>
    <x v="3"/>
    <n v="17"/>
  </r>
  <r>
    <x v="3"/>
    <x v="5"/>
    <n v="17"/>
  </r>
  <r>
    <x v="1"/>
    <x v="5"/>
    <n v="25"/>
  </r>
  <r>
    <x v="2"/>
    <x v="10"/>
    <n v="9"/>
  </r>
  <r>
    <x v="2"/>
    <x v="4"/>
    <n v="2"/>
  </r>
  <r>
    <x v="7"/>
    <x v="1"/>
    <n v="21"/>
  </r>
  <r>
    <x v="2"/>
    <x v="3"/>
    <n v="13"/>
  </r>
  <r>
    <x v="0"/>
    <x v="2"/>
    <n v="24"/>
  </r>
  <r>
    <x v="0"/>
    <x v="0"/>
    <n v="21"/>
  </r>
  <r>
    <x v="8"/>
    <x v="4"/>
    <n v="13"/>
  </r>
  <r>
    <x v="10"/>
    <x v="1"/>
    <n v="1"/>
  </r>
  <r>
    <x v="2"/>
    <x v="7"/>
    <n v="21"/>
  </r>
  <r>
    <x v="3"/>
    <x v="8"/>
    <n v="27"/>
  </r>
  <r>
    <x v="3"/>
    <x v="9"/>
    <n v="27"/>
  </r>
  <r>
    <x v="3"/>
    <x v="8"/>
    <n v="28"/>
  </r>
  <r>
    <x v="0"/>
    <x v="0"/>
    <n v="5"/>
  </r>
  <r>
    <x v="2"/>
    <x v="1"/>
    <n v="11"/>
  </r>
  <r>
    <x v="3"/>
    <x v="2"/>
    <n v="30"/>
  </r>
  <r>
    <x v="1"/>
    <x v="3"/>
    <n v="10"/>
  </r>
  <r>
    <x v="3"/>
    <x v="2"/>
    <n v="28"/>
  </r>
  <r>
    <x v="5"/>
    <x v="10"/>
    <n v="16"/>
  </r>
  <r>
    <x v="1"/>
    <x v="1"/>
    <n v="31"/>
  </r>
  <r>
    <x v="5"/>
    <x v="0"/>
    <n v="7"/>
  </r>
  <r>
    <x v="3"/>
    <x v="1"/>
    <n v="2"/>
  </r>
  <r>
    <x v="3"/>
    <x v="1"/>
    <n v="2"/>
  </r>
  <r>
    <x v="3"/>
    <x v="4"/>
    <n v="3"/>
  </r>
  <r>
    <x v="0"/>
    <x v="5"/>
    <n v="7"/>
  </r>
  <r>
    <x v="1"/>
    <x v="5"/>
    <n v="9"/>
  </r>
  <r>
    <x v="1"/>
    <x v="8"/>
    <n v="5"/>
  </r>
  <r>
    <x v="23"/>
    <x v="10"/>
    <n v="15"/>
  </r>
  <r>
    <x v="2"/>
    <x v="1"/>
    <n v="1"/>
  </r>
  <r>
    <x v="2"/>
    <x v="2"/>
    <n v="19"/>
  </r>
  <r>
    <x v="1"/>
    <x v="7"/>
    <n v="25"/>
  </r>
  <r>
    <x v="3"/>
    <x v="7"/>
    <n v="22"/>
  </r>
  <r>
    <x v="6"/>
    <x v="3"/>
    <n v="15"/>
  </r>
  <r>
    <x v="3"/>
    <x v="11"/>
    <n v="2"/>
  </r>
  <r>
    <x v="1"/>
    <x v="2"/>
    <n v="6"/>
  </r>
  <r>
    <x v="1"/>
    <x v="2"/>
    <n v="21"/>
  </r>
  <r>
    <x v="1"/>
    <x v="2"/>
    <n v="21"/>
  </r>
  <r>
    <x v="2"/>
    <x v="9"/>
    <n v="20"/>
  </r>
  <r>
    <x v="1"/>
    <x v="2"/>
    <n v="7"/>
  </r>
  <r>
    <x v="1"/>
    <x v="2"/>
    <n v="7"/>
  </r>
  <r>
    <x v="1"/>
    <x v="3"/>
    <n v="13"/>
  </r>
  <r>
    <x v="1"/>
    <x v="3"/>
    <n v="13"/>
  </r>
  <r>
    <x v="0"/>
    <x v="3"/>
    <n v="23"/>
  </r>
  <r>
    <x v="0"/>
    <x v="3"/>
    <n v="23"/>
  </r>
  <r>
    <x v="2"/>
    <x v="9"/>
    <n v="21"/>
  </r>
  <r>
    <x v="9"/>
    <x v="4"/>
    <n v="29"/>
  </r>
  <r>
    <x v="1"/>
    <x v="0"/>
    <n v="21"/>
  </r>
  <r>
    <x v="0"/>
    <x v="5"/>
    <n v="5"/>
  </r>
  <r>
    <x v="6"/>
    <x v="8"/>
    <n v="13"/>
  </r>
  <r>
    <x v="0"/>
    <x v="7"/>
    <n v="22"/>
  </r>
  <r>
    <x v="1"/>
    <x v="7"/>
    <n v="4"/>
  </r>
  <r>
    <x v="3"/>
    <x v="10"/>
    <n v="8"/>
  </r>
  <r>
    <x v="1"/>
    <x v="8"/>
    <n v="25"/>
  </r>
  <r>
    <x v="3"/>
    <x v="6"/>
    <n v="27"/>
  </r>
  <r>
    <x v="2"/>
    <x v="7"/>
    <n v="22"/>
  </r>
  <r>
    <x v="2"/>
    <x v="2"/>
    <n v="25"/>
  </r>
  <r>
    <x v="1"/>
    <x v="0"/>
    <n v="15"/>
  </r>
  <r>
    <x v="1"/>
    <x v="8"/>
    <n v="15"/>
  </r>
  <r>
    <x v="10"/>
    <x v="7"/>
    <n v="7"/>
  </r>
  <r>
    <x v="10"/>
    <x v="7"/>
    <n v="5"/>
  </r>
  <r>
    <x v="1"/>
    <x v="8"/>
    <n v="30"/>
  </r>
  <r>
    <x v="3"/>
    <x v="2"/>
    <n v="31"/>
  </r>
  <r>
    <x v="2"/>
    <x v="1"/>
    <n v="2"/>
  </r>
  <r>
    <x v="2"/>
    <x v="4"/>
    <n v="4"/>
  </r>
  <r>
    <x v="3"/>
    <x v="5"/>
    <n v="24"/>
  </r>
  <r>
    <x v="1"/>
    <x v="8"/>
    <n v="31"/>
  </r>
  <r>
    <x v="3"/>
    <x v="1"/>
    <n v="29"/>
  </r>
  <r>
    <x v="8"/>
    <x v="8"/>
    <n v="8"/>
  </r>
  <r>
    <x v="2"/>
    <x v="5"/>
    <n v="4"/>
  </r>
  <r>
    <x v="6"/>
    <x v="1"/>
    <n v="26"/>
  </r>
  <r>
    <x v="10"/>
    <x v="11"/>
    <n v="18"/>
  </r>
  <r>
    <x v="1"/>
    <x v="8"/>
    <n v="18"/>
  </r>
  <r>
    <x v="2"/>
    <x v="0"/>
    <n v="15"/>
  </r>
  <r>
    <x v="7"/>
    <x v="11"/>
    <n v="2"/>
  </r>
  <r>
    <x v="3"/>
    <x v="8"/>
    <n v="2"/>
  </r>
  <r>
    <x v="6"/>
    <x v="8"/>
    <n v="21"/>
  </r>
  <r>
    <x v="2"/>
    <x v="9"/>
    <n v="16"/>
  </r>
  <r>
    <x v="14"/>
    <x v="5"/>
    <n v="4"/>
  </r>
  <r>
    <x v="14"/>
    <x v="5"/>
    <n v="4"/>
  </r>
  <r>
    <x v="14"/>
    <x v="8"/>
    <n v="31"/>
  </r>
  <r>
    <x v="2"/>
    <x v="7"/>
    <n v="27"/>
  </r>
  <r>
    <x v="14"/>
    <x v="8"/>
    <n v="31"/>
  </r>
  <r>
    <x v="14"/>
    <x v="5"/>
    <n v="5"/>
  </r>
  <r>
    <x v="20"/>
    <x v="10"/>
    <n v="15"/>
  </r>
  <r>
    <x v="20"/>
    <x v="10"/>
    <n v="17"/>
  </r>
  <r>
    <x v="20"/>
    <x v="10"/>
    <n v="19"/>
  </r>
  <r>
    <x v="3"/>
    <x v="8"/>
    <n v="13"/>
  </r>
  <r>
    <x v="1"/>
    <x v="3"/>
    <n v="8"/>
  </r>
  <r>
    <x v="3"/>
    <x v="8"/>
    <n v="12"/>
  </r>
  <r>
    <x v="1"/>
    <x v="4"/>
    <n v="24"/>
  </r>
  <r>
    <x v="2"/>
    <x v="9"/>
    <n v="15"/>
  </r>
  <r>
    <x v="0"/>
    <x v="2"/>
    <n v="11"/>
  </r>
  <r>
    <x v="14"/>
    <x v="5"/>
    <n v="5"/>
  </r>
  <r>
    <x v="2"/>
    <x v="5"/>
    <n v="7"/>
  </r>
  <r>
    <x v="1"/>
    <x v="4"/>
    <n v="25"/>
  </r>
  <r>
    <x v="3"/>
    <x v="8"/>
    <n v="6"/>
  </r>
  <r>
    <x v="3"/>
    <x v="10"/>
    <n v="28"/>
  </r>
  <r>
    <x v="10"/>
    <x v="5"/>
    <n v="30"/>
  </r>
  <r>
    <x v="3"/>
    <x v="2"/>
    <n v="22"/>
  </r>
  <r>
    <x v="3"/>
    <x v="8"/>
    <n v="28"/>
  </r>
  <r>
    <x v="3"/>
    <x v="7"/>
    <n v="16"/>
  </r>
  <r>
    <x v="1"/>
    <x v="3"/>
    <n v="17"/>
  </r>
  <r>
    <x v="1"/>
    <x v="5"/>
    <n v="19"/>
  </r>
  <r>
    <x v="3"/>
    <x v="8"/>
    <n v="27"/>
  </r>
  <r>
    <x v="3"/>
    <x v="10"/>
    <n v="21"/>
  </r>
  <r>
    <x v="3"/>
    <x v="11"/>
    <n v="2"/>
  </r>
  <r>
    <x v="3"/>
    <x v="6"/>
    <n v="28"/>
  </r>
  <r>
    <x v="3"/>
    <x v="2"/>
    <n v="6"/>
  </r>
  <r>
    <x v="3"/>
    <x v="2"/>
    <n v="6"/>
  </r>
  <r>
    <x v="1"/>
    <x v="0"/>
    <n v="15"/>
  </r>
  <r>
    <x v="0"/>
    <x v="0"/>
    <n v="5"/>
  </r>
  <r>
    <x v="1"/>
    <x v="1"/>
    <n v="27"/>
  </r>
  <r>
    <x v="2"/>
    <x v="9"/>
    <n v="24"/>
  </r>
  <r>
    <x v="0"/>
    <x v="0"/>
    <n v="5"/>
  </r>
  <r>
    <x v="1"/>
    <x v="8"/>
    <n v="8"/>
  </r>
  <r>
    <x v="3"/>
    <x v="4"/>
    <n v="3"/>
  </r>
  <r>
    <x v="2"/>
    <x v="9"/>
    <n v="4"/>
  </r>
  <r>
    <x v="1"/>
    <x v="8"/>
    <n v="14"/>
  </r>
  <r>
    <x v="2"/>
    <x v="5"/>
    <n v="16"/>
  </r>
  <r>
    <x v="1"/>
    <x v="5"/>
    <n v="8"/>
  </r>
  <r>
    <x v="10"/>
    <x v="7"/>
    <n v="29"/>
  </r>
  <r>
    <x v="1"/>
    <x v="8"/>
    <n v="30"/>
  </r>
  <r>
    <x v="3"/>
    <x v="2"/>
    <n v="26"/>
  </r>
  <r>
    <x v="2"/>
    <x v="10"/>
    <n v="10"/>
  </r>
  <r>
    <x v="2"/>
    <x v="10"/>
    <n v="10"/>
  </r>
  <r>
    <x v="1"/>
    <x v="4"/>
    <n v="12"/>
  </r>
  <r>
    <x v="3"/>
    <x v="9"/>
    <n v="2"/>
  </r>
  <r>
    <x v="1"/>
    <x v="4"/>
    <n v="27"/>
  </r>
  <r>
    <x v="2"/>
    <x v="1"/>
    <n v="16"/>
  </r>
  <r>
    <x v="1"/>
    <x v="11"/>
    <n v="3"/>
  </r>
  <r>
    <x v="0"/>
    <x v="8"/>
    <n v="18"/>
  </r>
  <r>
    <x v="2"/>
    <x v="10"/>
    <n v="13"/>
  </r>
  <r>
    <x v="10"/>
    <x v="0"/>
    <n v="24"/>
  </r>
  <r>
    <x v="3"/>
    <x v="5"/>
    <n v="23"/>
  </r>
  <r>
    <x v="3"/>
    <x v="5"/>
    <n v="18"/>
  </r>
  <r>
    <x v="1"/>
    <x v="4"/>
    <n v="30"/>
  </r>
  <r>
    <x v="6"/>
    <x v="10"/>
    <n v="25"/>
  </r>
  <r>
    <x v="0"/>
    <x v="8"/>
    <n v="5"/>
  </r>
  <r>
    <x v="0"/>
    <x v="8"/>
    <n v="5"/>
  </r>
  <r>
    <x v="0"/>
    <x v="8"/>
    <n v="7"/>
  </r>
  <r>
    <x v="0"/>
    <x v="1"/>
    <n v="4"/>
  </r>
  <r>
    <x v="0"/>
    <x v="1"/>
    <n v="6"/>
  </r>
  <r>
    <x v="1"/>
    <x v="4"/>
    <n v="25"/>
  </r>
  <r>
    <x v="3"/>
    <x v="7"/>
    <n v="26"/>
  </r>
  <r>
    <x v="2"/>
    <x v="1"/>
    <n v="1"/>
  </r>
  <r>
    <x v="3"/>
    <x v="2"/>
    <n v="4"/>
  </r>
  <r>
    <x v="3"/>
    <x v="2"/>
    <n v="2"/>
  </r>
  <r>
    <x v="9"/>
    <x v="6"/>
    <n v="31"/>
  </r>
  <r>
    <x v="2"/>
    <x v="9"/>
    <n v="9"/>
  </r>
  <r>
    <x v="0"/>
    <x v="5"/>
    <n v="4"/>
  </r>
  <r>
    <x v="1"/>
    <x v="1"/>
    <n v="26"/>
  </r>
  <r>
    <x v="6"/>
    <x v="2"/>
    <n v="22"/>
  </r>
  <r>
    <x v="0"/>
    <x v="6"/>
    <n v="12"/>
  </r>
  <r>
    <x v="0"/>
    <x v="6"/>
    <n v="12"/>
  </r>
  <r>
    <x v="2"/>
    <x v="1"/>
    <n v="11"/>
  </r>
  <r>
    <x v="2"/>
    <x v="1"/>
    <n v="13"/>
  </r>
  <r>
    <x v="2"/>
    <x v="1"/>
    <n v="13"/>
  </r>
  <r>
    <x v="2"/>
    <x v="8"/>
    <n v="31"/>
  </r>
  <r>
    <x v="5"/>
    <x v="11"/>
    <n v="29"/>
  </r>
  <r>
    <x v="2"/>
    <x v="9"/>
    <n v="19"/>
  </r>
  <r>
    <x v="1"/>
    <x v="8"/>
    <n v="2"/>
  </r>
  <r>
    <x v="0"/>
    <x v="8"/>
    <n v="30"/>
  </r>
  <r>
    <x v="1"/>
    <x v="8"/>
    <n v="18"/>
  </r>
  <r>
    <x v="3"/>
    <x v="1"/>
    <n v="5"/>
  </r>
  <r>
    <x v="1"/>
    <x v="8"/>
    <n v="24"/>
  </r>
  <r>
    <x v="14"/>
    <x v="5"/>
    <n v="4"/>
  </r>
  <r>
    <x v="14"/>
    <x v="5"/>
    <n v="4"/>
  </r>
  <r>
    <x v="14"/>
    <x v="8"/>
    <n v="31"/>
  </r>
  <r>
    <x v="3"/>
    <x v="10"/>
    <n v="8"/>
  </r>
  <r>
    <x v="3"/>
    <x v="10"/>
    <n v="9"/>
  </r>
  <r>
    <x v="6"/>
    <x v="11"/>
    <n v="11"/>
  </r>
  <r>
    <x v="2"/>
    <x v="1"/>
    <n v="19"/>
  </r>
  <r>
    <x v="2"/>
    <x v="7"/>
    <n v="27"/>
  </r>
  <r>
    <x v="14"/>
    <x v="8"/>
    <n v="31"/>
  </r>
  <r>
    <x v="14"/>
    <x v="5"/>
    <n v="5"/>
  </r>
  <r>
    <x v="2"/>
    <x v="5"/>
    <n v="4"/>
  </r>
  <r>
    <x v="2"/>
    <x v="1"/>
    <n v="26"/>
  </r>
  <r>
    <x v="7"/>
    <x v="4"/>
    <n v="22"/>
  </r>
  <r>
    <x v="6"/>
    <x v="8"/>
    <n v="8"/>
  </r>
  <r>
    <x v="16"/>
    <x v="11"/>
    <n v="25"/>
  </r>
  <r>
    <x v="2"/>
    <x v="10"/>
    <n v="12"/>
  </r>
  <r>
    <x v="2"/>
    <x v="10"/>
    <n v="12"/>
  </r>
  <r>
    <x v="6"/>
    <x v="2"/>
    <n v="15"/>
  </r>
  <r>
    <x v="2"/>
    <x v="10"/>
    <n v="7"/>
  </r>
  <r>
    <x v="2"/>
    <x v="10"/>
    <n v="7"/>
  </r>
  <r>
    <x v="2"/>
    <x v="6"/>
    <n v="31"/>
  </r>
  <r>
    <x v="16"/>
    <x v="6"/>
    <n v="6"/>
  </r>
  <r>
    <x v="14"/>
    <x v="2"/>
    <n v="15"/>
  </r>
  <r>
    <x v="7"/>
    <x v="1"/>
    <n v="4"/>
  </r>
  <r>
    <x v="2"/>
    <x v="7"/>
    <n v="22"/>
  </r>
  <r>
    <x v="1"/>
    <x v="0"/>
    <n v="23"/>
  </r>
  <r>
    <x v="2"/>
    <x v="1"/>
    <n v="3"/>
  </r>
  <r>
    <x v="2"/>
    <x v="1"/>
    <n v="2"/>
  </r>
  <r>
    <x v="2"/>
    <x v="1"/>
    <n v="1"/>
  </r>
  <r>
    <x v="2"/>
    <x v="1"/>
    <n v="4"/>
  </r>
  <r>
    <x v="2"/>
    <x v="0"/>
    <n v="12"/>
  </r>
  <r>
    <x v="2"/>
    <x v="10"/>
    <n v="30"/>
  </r>
  <r>
    <x v="2"/>
    <x v="8"/>
    <n v="21"/>
  </r>
  <r>
    <x v="0"/>
    <x v="8"/>
    <n v="17"/>
  </r>
  <r>
    <x v="22"/>
    <x v="1"/>
    <n v="5"/>
  </r>
  <r>
    <x v="22"/>
    <x v="1"/>
    <n v="7"/>
  </r>
  <r>
    <x v="1"/>
    <x v="5"/>
    <n v="30"/>
  </r>
  <r>
    <x v="3"/>
    <x v="8"/>
    <n v="24"/>
  </r>
  <r>
    <x v="14"/>
    <x v="5"/>
    <n v="5"/>
  </r>
  <r>
    <x v="1"/>
    <x v="7"/>
    <n v="10"/>
  </r>
  <r>
    <x v="3"/>
    <x v="9"/>
    <n v="28"/>
  </r>
  <r>
    <x v="3"/>
    <x v="11"/>
    <n v="15"/>
  </r>
  <r>
    <x v="1"/>
    <x v="8"/>
    <n v="8"/>
  </r>
  <r>
    <x v="1"/>
    <x v="1"/>
    <n v="30"/>
  </r>
  <r>
    <x v="2"/>
    <x v="1"/>
    <n v="26"/>
  </r>
  <r>
    <x v="6"/>
    <x v="2"/>
    <n v="26"/>
  </r>
  <r>
    <x v="2"/>
    <x v="2"/>
    <n v="8"/>
  </r>
  <r>
    <x v="3"/>
    <x v="4"/>
    <n v="11"/>
  </r>
  <r>
    <x v="2"/>
    <x v="6"/>
    <n v="9"/>
  </r>
  <r>
    <x v="1"/>
    <x v="5"/>
    <n v="8"/>
  </r>
  <r>
    <x v="3"/>
    <x v="2"/>
    <n v="12"/>
  </r>
  <r>
    <x v="1"/>
    <x v="1"/>
    <n v="29"/>
  </r>
  <r>
    <x v="1"/>
    <x v="5"/>
    <n v="9"/>
  </r>
  <r>
    <x v="2"/>
    <x v="10"/>
    <n v="23"/>
  </r>
  <r>
    <x v="2"/>
    <x v="5"/>
    <n v="9"/>
  </r>
  <r>
    <x v="3"/>
    <x v="7"/>
    <n v="25"/>
  </r>
  <r>
    <x v="3"/>
    <x v="6"/>
    <n v="11"/>
  </r>
  <r>
    <x v="3"/>
    <x v="6"/>
    <n v="10"/>
  </r>
  <r>
    <x v="3"/>
    <x v="6"/>
    <n v="11"/>
  </r>
  <r>
    <x v="1"/>
    <x v="0"/>
    <n v="14"/>
  </r>
  <r>
    <x v="1"/>
    <x v="0"/>
    <n v="12"/>
  </r>
  <r>
    <x v="10"/>
    <x v="8"/>
    <n v="21"/>
  </r>
  <r>
    <x v="1"/>
    <x v="7"/>
    <n v="19"/>
  </r>
  <r>
    <x v="3"/>
    <x v="9"/>
    <n v="28"/>
  </r>
  <r>
    <x v="6"/>
    <x v="4"/>
    <n v="30"/>
  </r>
  <r>
    <x v="2"/>
    <x v="11"/>
    <n v="15"/>
  </r>
  <r>
    <x v="1"/>
    <x v="8"/>
    <n v="25"/>
  </r>
  <r>
    <x v="2"/>
    <x v="8"/>
    <n v="15"/>
  </r>
  <r>
    <x v="1"/>
    <x v="8"/>
    <n v="12"/>
  </r>
  <r>
    <x v="1"/>
    <x v="1"/>
    <n v="1"/>
  </r>
  <r>
    <x v="16"/>
    <x v="10"/>
    <n v="19"/>
  </r>
  <r>
    <x v="6"/>
    <x v="8"/>
    <n v="10"/>
  </r>
  <r>
    <x v="2"/>
    <x v="9"/>
    <n v="23"/>
  </r>
  <r>
    <x v="2"/>
    <x v="9"/>
    <n v="19"/>
  </r>
  <r>
    <x v="2"/>
    <x v="9"/>
    <n v="19"/>
  </r>
  <r>
    <x v="2"/>
    <x v="9"/>
    <n v="23"/>
  </r>
  <r>
    <x v="2"/>
    <x v="9"/>
    <n v="17"/>
  </r>
  <r>
    <x v="8"/>
    <x v="8"/>
    <n v="19"/>
  </r>
  <r>
    <x v="1"/>
    <x v="5"/>
    <n v="30"/>
  </r>
  <r>
    <x v="1"/>
    <x v="5"/>
    <n v="11"/>
  </r>
  <r>
    <x v="1"/>
    <x v="5"/>
    <n v="30"/>
  </r>
  <r>
    <x v="1"/>
    <x v="8"/>
    <n v="19"/>
  </r>
  <r>
    <x v="0"/>
    <x v="8"/>
    <n v="10"/>
  </r>
  <r>
    <x v="1"/>
    <x v="8"/>
    <n v="8"/>
  </r>
  <r>
    <x v="1"/>
    <x v="4"/>
    <n v="22"/>
  </r>
  <r>
    <x v="1"/>
    <x v="5"/>
    <n v="8"/>
  </r>
  <r>
    <x v="1"/>
    <x v="8"/>
    <n v="8"/>
  </r>
  <r>
    <x v="1"/>
    <x v="10"/>
    <n v="16"/>
  </r>
  <r>
    <x v="1"/>
    <x v="1"/>
    <n v="13"/>
  </r>
  <r>
    <x v="1"/>
    <x v="1"/>
    <n v="17"/>
  </r>
  <r>
    <x v="2"/>
    <x v="4"/>
    <n v="17"/>
  </r>
  <r>
    <x v="1"/>
    <x v="5"/>
    <n v="4"/>
  </r>
  <r>
    <x v="2"/>
    <x v="5"/>
    <n v="8"/>
  </r>
  <r>
    <x v="2"/>
    <x v="8"/>
    <n v="5"/>
  </r>
  <r>
    <x v="2"/>
    <x v="5"/>
    <n v="20"/>
  </r>
  <r>
    <x v="2"/>
    <x v="8"/>
    <n v="21"/>
  </r>
  <r>
    <x v="2"/>
    <x v="8"/>
    <n v="14"/>
  </r>
  <r>
    <x v="2"/>
    <x v="8"/>
    <n v="22"/>
  </r>
  <r>
    <x v="2"/>
    <x v="8"/>
    <n v="12"/>
  </r>
  <r>
    <x v="2"/>
    <x v="8"/>
    <n v="9"/>
  </r>
  <r>
    <x v="1"/>
    <x v="1"/>
    <n v="13"/>
  </r>
  <r>
    <x v="1"/>
    <x v="1"/>
    <n v="5"/>
  </r>
  <r>
    <x v="8"/>
    <x v="2"/>
    <n v="4"/>
  </r>
  <r>
    <x v="1"/>
    <x v="8"/>
    <n v="4"/>
  </r>
  <r>
    <x v="3"/>
    <x v="2"/>
    <n v="25"/>
  </r>
  <r>
    <x v="6"/>
    <x v="1"/>
    <n v="26"/>
  </r>
  <r>
    <x v="3"/>
    <x v="8"/>
    <n v="8"/>
  </r>
  <r>
    <x v="3"/>
    <x v="8"/>
    <n v="23"/>
  </r>
  <r>
    <x v="2"/>
    <x v="5"/>
    <n v="8"/>
  </r>
  <r>
    <x v="2"/>
    <x v="5"/>
    <n v="26"/>
  </r>
  <r>
    <x v="3"/>
    <x v="5"/>
    <n v="2"/>
  </r>
  <r>
    <x v="3"/>
    <x v="1"/>
    <n v="4"/>
  </r>
  <r>
    <x v="3"/>
    <x v="10"/>
    <n v="20"/>
  </r>
  <r>
    <x v="3"/>
    <x v="1"/>
    <n v="2"/>
  </r>
  <r>
    <x v="2"/>
    <x v="5"/>
    <n v="6"/>
  </r>
  <r>
    <x v="2"/>
    <x v="8"/>
    <n v="9"/>
  </r>
  <r>
    <x v="3"/>
    <x v="10"/>
    <n v="20"/>
  </r>
  <r>
    <x v="1"/>
    <x v="8"/>
    <n v="27"/>
  </r>
  <r>
    <x v="4"/>
    <x v="1"/>
    <n v="16"/>
  </r>
  <r>
    <x v="4"/>
    <x v="1"/>
    <n v="19"/>
  </r>
  <r>
    <x v="2"/>
    <x v="10"/>
    <n v="9"/>
  </r>
  <r>
    <x v="3"/>
    <x v="6"/>
    <n v="4"/>
  </r>
  <r>
    <x v="16"/>
    <x v="8"/>
    <n v="10"/>
  </r>
  <r>
    <x v="0"/>
    <x v="8"/>
    <n v="27"/>
  </r>
  <r>
    <x v="10"/>
    <x v="1"/>
    <n v="15"/>
  </r>
  <r>
    <x v="3"/>
    <x v="8"/>
    <n v="18"/>
  </r>
  <r>
    <x v="3"/>
    <x v="8"/>
    <n v="18"/>
  </r>
  <r>
    <x v="3"/>
    <x v="8"/>
    <n v="20"/>
  </r>
  <r>
    <x v="2"/>
    <x v="9"/>
    <n v="10"/>
  </r>
  <r>
    <x v="1"/>
    <x v="8"/>
    <n v="28"/>
  </r>
  <r>
    <x v="2"/>
    <x v="1"/>
    <n v="26"/>
  </r>
  <r>
    <x v="16"/>
    <x v="6"/>
    <n v="11"/>
  </r>
  <r>
    <x v="2"/>
    <x v="8"/>
    <n v="22"/>
  </r>
  <r>
    <x v="2"/>
    <x v="8"/>
    <n v="23"/>
  </r>
  <r>
    <x v="2"/>
    <x v="8"/>
    <n v="23"/>
  </r>
  <r>
    <x v="1"/>
    <x v="1"/>
    <n v="27"/>
  </r>
  <r>
    <x v="0"/>
    <x v="0"/>
    <n v="31"/>
  </r>
  <r>
    <x v="1"/>
    <x v="3"/>
    <n v="10"/>
  </r>
  <r>
    <x v="3"/>
    <x v="8"/>
    <n v="10"/>
  </r>
  <r>
    <x v="3"/>
    <x v="5"/>
    <n v="1"/>
  </r>
  <r>
    <x v="1"/>
    <x v="1"/>
    <n v="20"/>
  </r>
  <r>
    <x v="3"/>
    <x v="1"/>
    <n v="10"/>
  </r>
  <r>
    <x v="3"/>
    <x v="5"/>
    <n v="10"/>
  </r>
  <r>
    <x v="3"/>
    <x v="4"/>
    <n v="30"/>
  </r>
  <r>
    <x v="3"/>
    <x v="1"/>
    <n v="5"/>
  </r>
  <r>
    <x v="3"/>
    <x v="1"/>
    <n v="5"/>
  </r>
  <r>
    <x v="3"/>
    <x v="6"/>
    <n v="10"/>
  </r>
  <r>
    <x v="6"/>
    <x v="11"/>
    <n v="12"/>
  </r>
  <r>
    <x v="1"/>
    <x v="0"/>
    <n v="25"/>
  </r>
  <r>
    <x v="2"/>
    <x v="2"/>
    <n v="14"/>
  </r>
  <r>
    <x v="2"/>
    <x v="2"/>
    <n v="14"/>
  </r>
  <r>
    <x v="1"/>
    <x v="5"/>
    <n v="30"/>
  </r>
  <r>
    <x v="3"/>
    <x v="8"/>
    <n v="24"/>
  </r>
  <r>
    <x v="3"/>
    <x v="5"/>
    <n v="20"/>
  </r>
  <r>
    <x v="2"/>
    <x v="5"/>
    <n v="4"/>
  </r>
  <r>
    <x v="16"/>
    <x v="10"/>
    <n v="19"/>
  </r>
  <r>
    <x v="6"/>
    <x v="8"/>
    <n v="10"/>
  </r>
  <r>
    <x v="6"/>
    <x v="1"/>
    <n v="13"/>
  </r>
  <r>
    <x v="2"/>
    <x v="1"/>
    <n v="29"/>
  </r>
  <r>
    <x v="3"/>
    <x v="3"/>
    <n v="13"/>
  </r>
  <r>
    <x v="3"/>
    <x v="5"/>
    <n v="20"/>
  </r>
  <r>
    <x v="3"/>
    <x v="2"/>
    <n v="25"/>
  </r>
  <r>
    <x v="6"/>
    <x v="1"/>
    <n v="23"/>
  </r>
  <r>
    <x v="6"/>
    <x v="1"/>
    <n v="23"/>
  </r>
  <r>
    <x v="8"/>
    <x v="4"/>
    <n v="19"/>
  </r>
  <r>
    <x v="6"/>
    <x v="2"/>
    <n v="11"/>
  </r>
  <r>
    <x v="5"/>
    <x v="1"/>
    <n v="18"/>
  </r>
  <r>
    <x v="5"/>
    <x v="1"/>
    <n v="20"/>
  </r>
  <r>
    <x v="10"/>
    <x v="2"/>
    <n v="5"/>
  </r>
  <r>
    <x v="3"/>
    <x v="6"/>
    <n v="26"/>
  </r>
  <r>
    <x v="6"/>
    <x v="1"/>
    <n v="22"/>
  </r>
  <r>
    <x v="6"/>
    <x v="1"/>
    <n v="23"/>
  </r>
  <r>
    <x v="2"/>
    <x v="1"/>
    <n v="26"/>
  </r>
  <r>
    <x v="0"/>
    <x v="3"/>
    <n v="4"/>
  </r>
  <r>
    <x v="0"/>
    <x v="3"/>
    <n v="5"/>
  </r>
  <r>
    <x v="0"/>
    <x v="3"/>
    <n v="2"/>
  </r>
  <r>
    <x v="0"/>
    <x v="8"/>
    <n v="30"/>
  </r>
  <r>
    <x v="6"/>
    <x v="1"/>
    <n v="22"/>
  </r>
  <r>
    <x v="3"/>
    <x v="6"/>
    <n v="6"/>
  </r>
  <r>
    <x v="3"/>
    <x v="6"/>
    <n v="5"/>
  </r>
  <r>
    <x v="3"/>
    <x v="6"/>
    <n v="6"/>
  </r>
  <r>
    <x v="3"/>
    <x v="6"/>
    <n v="3"/>
  </r>
  <r>
    <x v="0"/>
    <x v="7"/>
    <n v="29"/>
  </r>
  <r>
    <x v="6"/>
    <x v="1"/>
    <n v="22"/>
  </r>
  <r>
    <x v="6"/>
    <x v="0"/>
    <n v="10"/>
  </r>
  <r>
    <x v="0"/>
    <x v="6"/>
    <n v="18"/>
  </r>
  <r>
    <x v="6"/>
    <x v="0"/>
    <n v="11"/>
  </r>
  <r>
    <x v="0"/>
    <x v="8"/>
    <n v="6"/>
  </r>
  <r>
    <x v="0"/>
    <x v="6"/>
    <n v="1"/>
  </r>
  <r>
    <x v="6"/>
    <x v="1"/>
    <n v="28"/>
  </r>
  <r>
    <x v="0"/>
    <x v="10"/>
    <n v="29"/>
  </r>
  <r>
    <x v="3"/>
    <x v="8"/>
    <n v="29"/>
  </r>
  <r>
    <x v="3"/>
    <x v="5"/>
    <n v="2"/>
  </r>
  <r>
    <x v="6"/>
    <x v="2"/>
    <n v="12"/>
  </r>
  <r>
    <x v="0"/>
    <x v="8"/>
    <n v="9"/>
  </r>
  <r>
    <x v="0"/>
    <x v="4"/>
    <n v="1"/>
  </r>
  <r>
    <x v="6"/>
    <x v="1"/>
    <n v="22"/>
  </r>
  <r>
    <x v="0"/>
    <x v="7"/>
    <n v="30"/>
  </r>
  <r>
    <x v="0"/>
    <x v="6"/>
    <n v="29"/>
  </r>
  <r>
    <x v="6"/>
    <x v="1"/>
    <n v="30"/>
  </r>
  <r>
    <x v="3"/>
    <x v="8"/>
    <n v="27"/>
  </r>
  <r>
    <x v="0"/>
    <x v="8"/>
    <n v="7"/>
  </r>
  <r>
    <x v="3"/>
    <x v="2"/>
    <n v="28"/>
  </r>
  <r>
    <x v="14"/>
    <x v="1"/>
    <n v="23"/>
  </r>
  <r>
    <x v="14"/>
    <x v="1"/>
    <n v="20"/>
  </r>
  <r>
    <x v="0"/>
    <x v="3"/>
    <n v="23"/>
  </r>
  <r>
    <x v="3"/>
    <x v="10"/>
    <n v="3"/>
  </r>
  <r>
    <x v="3"/>
    <x v="10"/>
    <n v="3"/>
  </r>
  <r>
    <x v="2"/>
    <x v="4"/>
    <n v="21"/>
  </r>
  <r>
    <x v="2"/>
    <x v="4"/>
    <n v="22"/>
  </r>
  <r>
    <x v="2"/>
    <x v="4"/>
    <n v="22"/>
  </r>
  <r>
    <x v="2"/>
    <x v="4"/>
    <n v="13"/>
  </r>
  <r>
    <x v="2"/>
    <x v="4"/>
    <n v="12"/>
  </r>
  <r>
    <x v="9"/>
    <x v="8"/>
    <n v="11"/>
  </r>
  <r>
    <x v="6"/>
    <x v="5"/>
    <n v="26"/>
  </r>
  <r>
    <x v="6"/>
    <x v="5"/>
    <n v="27"/>
  </r>
  <r>
    <x v="2"/>
    <x v="1"/>
    <n v="10"/>
  </r>
  <r>
    <x v="2"/>
    <x v="1"/>
    <n v="8"/>
  </r>
  <r>
    <x v="2"/>
    <x v="4"/>
    <n v="2"/>
  </r>
  <r>
    <x v="3"/>
    <x v="4"/>
    <n v="4"/>
  </r>
  <r>
    <x v="0"/>
    <x v="9"/>
    <n v="14"/>
  </r>
  <r>
    <x v="12"/>
    <x v="0"/>
    <n v="7"/>
  </r>
  <r>
    <x v="20"/>
    <x v="10"/>
    <n v="20"/>
  </r>
  <r>
    <x v="0"/>
    <x v="8"/>
    <n v="27"/>
  </r>
  <r>
    <x v="0"/>
    <x v="0"/>
    <n v="1"/>
  </r>
  <r>
    <x v="0"/>
    <x v="0"/>
    <n v="1"/>
  </r>
  <r>
    <x v="14"/>
    <x v="2"/>
    <n v="4"/>
  </r>
  <r>
    <x v="3"/>
    <x v="2"/>
    <n v="17"/>
  </r>
  <r>
    <x v="2"/>
    <x v="9"/>
    <n v="28"/>
  </r>
  <r>
    <x v="2"/>
    <x v="8"/>
    <n v="3"/>
  </r>
  <r>
    <x v="1"/>
    <x v="11"/>
    <n v="16"/>
  </r>
  <r>
    <x v="1"/>
    <x v="9"/>
    <n v="4"/>
  </r>
  <r>
    <x v="6"/>
    <x v="9"/>
    <n v="19"/>
  </r>
  <r>
    <x v="2"/>
    <x v="7"/>
    <n v="13"/>
  </r>
  <r>
    <x v="16"/>
    <x v="8"/>
    <n v="17"/>
  </r>
  <r>
    <x v="22"/>
    <x v="7"/>
    <n v="12"/>
  </r>
  <r>
    <x v="2"/>
    <x v="5"/>
    <n v="5"/>
  </r>
  <r>
    <x v="3"/>
    <x v="8"/>
    <n v="4"/>
  </r>
  <r>
    <x v="16"/>
    <x v="8"/>
    <n v="10"/>
  </r>
  <r>
    <x v="5"/>
    <x v="8"/>
    <n v="23"/>
  </r>
  <r>
    <x v="10"/>
    <x v="7"/>
    <n v="6"/>
  </r>
  <r>
    <x v="10"/>
    <x v="7"/>
    <n v="7"/>
  </r>
  <r>
    <x v="10"/>
    <x v="7"/>
    <n v="11"/>
  </r>
  <r>
    <x v="10"/>
    <x v="11"/>
    <n v="18"/>
  </r>
  <r>
    <x v="10"/>
    <x v="11"/>
    <n v="18"/>
  </r>
  <r>
    <x v="10"/>
    <x v="7"/>
    <n v="7"/>
  </r>
  <r>
    <x v="3"/>
    <x v="8"/>
    <n v="10"/>
  </r>
  <r>
    <x v="3"/>
    <x v="5"/>
    <n v="18"/>
  </r>
  <r>
    <x v="3"/>
    <x v="10"/>
    <n v="11"/>
  </r>
  <r>
    <x v="3"/>
    <x v="9"/>
    <n v="26"/>
  </r>
  <r>
    <x v="3"/>
    <x v="5"/>
    <n v="7"/>
  </r>
  <r>
    <x v="3"/>
    <x v="5"/>
    <n v="7"/>
  </r>
  <r>
    <x v="3"/>
    <x v="6"/>
    <n v="4"/>
  </r>
  <r>
    <x v="8"/>
    <x v="0"/>
    <n v="31"/>
  </r>
  <r>
    <x v="1"/>
    <x v="1"/>
    <n v="31"/>
  </r>
  <r>
    <x v="8"/>
    <x v="4"/>
    <n v="15"/>
  </r>
  <r>
    <x v="8"/>
    <x v="4"/>
    <n v="16"/>
  </r>
  <r>
    <x v="8"/>
    <x v="4"/>
    <n v="14"/>
  </r>
  <r>
    <x v="8"/>
    <x v="4"/>
    <n v="13"/>
  </r>
  <r>
    <x v="8"/>
    <x v="4"/>
    <n v="11"/>
  </r>
  <r>
    <x v="8"/>
    <x v="4"/>
    <n v="11"/>
  </r>
  <r>
    <x v="8"/>
    <x v="4"/>
    <n v="12"/>
  </r>
  <r>
    <x v="8"/>
    <x v="4"/>
    <n v="13"/>
  </r>
  <r>
    <x v="8"/>
    <x v="4"/>
    <n v="14"/>
  </r>
  <r>
    <x v="8"/>
    <x v="4"/>
    <n v="15"/>
  </r>
  <r>
    <x v="2"/>
    <x v="1"/>
    <n v="1"/>
  </r>
  <r>
    <x v="0"/>
    <x v="7"/>
    <n v="10"/>
  </r>
  <r>
    <x v="2"/>
    <x v="6"/>
    <n v="21"/>
  </r>
  <r>
    <x v="2"/>
    <x v="6"/>
    <n v="21"/>
  </r>
  <r>
    <x v="3"/>
    <x v="7"/>
    <n v="24"/>
  </r>
  <r>
    <x v="3"/>
    <x v="7"/>
    <n v="24"/>
  </r>
  <r>
    <x v="3"/>
    <x v="7"/>
    <n v="22"/>
  </r>
  <r>
    <x v="1"/>
    <x v="4"/>
    <n v="25"/>
  </r>
  <r>
    <x v="2"/>
    <x v="11"/>
    <n v="29"/>
  </r>
  <r>
    <x v="1"/>
    <x v="8"/>
    <n v="2"/>
  </r>
  <r>
    <x v="1"/>
    <x v="1"/>
    <n v="19"/>
  </r>
  <r>
    <x v="0"/>
    <x v="1"/>
    <n v="19"/>
  </r>
  <r>
    <x v="2"/>
    <x v="1"/>
    <n v="22"/>
  </r>
  <r>
    <x v="2"/>
    <x v="6"/>
    <n v="5"/>
  </r>
  <r>
    <x v="2"/>
    <x v="4"/>
    <n v="24"/>
  </r>
  <r>
    <x v="2"/>
    <x v="2"/>
    <n v="17"/>
  </r>
  <r>
    <x v="2"/>
    <x v="10"/>
    <n v="5"/>
  </r>
  <r>
    <x v="6"/>
    <x v="1"/>
    <n v="9"/>
  </r>
  <r>
    <x v="0"/>
    <x v="7"/>
    <n v="16"/>
  </r>
  <r>
    <x v="2"/>
    <x v="6"/>
    <n v="23"/>
  </r>
  <r>
    <x v="2"/>
    <x v="7"/>
    <n v="27"/>
  </r>
  <r>
    <x v="3"/>
    <x v="2"/>
    <n v="18"/>
  </r>
  <r>
    <x v="1"/>
    <x v="7"/>
    <n v="22"/>
  </r>
  <r>
    <x v="3"/>
    <x v="7"/>
    <n v="28"/>
  </r>
  <r>
    <x v="3"/>
    <x v="7"/>
    <n v="23"/>
  </r>
  <r>
    <x v="2"/>
    <x v="10"/>
    <n v="25"/>
  </r>
  <r>
    <x v="0"/>
    <x v="8"/>
    <n v="11"/>
  </r>
  <r>
    <x v="3"/>
    <x v="8"/>
    <n v="22"/>
  </r>
  <r>
    <x v="3"/>
    <x v="8"/>
    <n v="22"/>
  </r>
  <r>
    <x v="1"/>
    <x v="4"/>
    <n v="7"/>
  </r>
  <r>
    <x v="1"/>
    <x v="7"/>
    <n v="1"/>
  </r>
  <r>
    <x v="9"/>
    <x v="5"/>
    <n v="13"/>
  </r>
  <r>
    <x v="1"/>
    <x v="4"/>
    <n v="4"/>
  </r>
  <r>
    <x v="3"/>
    <x v="6"/>
    <n v="4"/>
  </r>
  <r>
    <x v="14"/>
    <x v="9"/>
    <n v="15"/>
  </r>
  <r>
    <x v="0"/>
    <x v="3"/>
    <n v="7"/>
  </r>
  <r>
    <x v="2"/>
    <x v="1"/>
    <n v="17"/>
  </r>
  <r>
    <x v="2"/>
    <x v="2"/>
    <n v="19"/>
  </r>
  <r>
    <x v="2"/>
    <x v="10"/>
    <n v="8"/>
  </r>
  <r>
    <x v="2"/>
    <x v="10"/>
    <n v="8"/>
  </r>
  <r>
    <x v="3"/>
    <x v="4"/>
    <n v="18"/>
  </r>
  <r>
    <x v="3"/>
    <x v="7"/>
    <n v="13"/>
  </r>
  <r>
    <x v="10"/>
    <x v="8"/>
    <n v="29"/>
  </r>
  <r>
    <x v="1"/>
    <x v="1"/>
    <n v="19"/>
  </r>
  <r>
    <x v="2"/>
    <x v="6"/>
    <n v="17"/>
  </r>
  <r>
    <x v="1"/>
    <x v="3"/>
    <n v="22"/>
  </r>
  <r>
    <x v="1"/>
    <x v="11"/>
    <n v="25"/>
  </r>
  <r>
    <x v="8"/>
    <x v="5"/>
    <n v="21"/>
  </r>
  <r>
    <x v="10"/>
    <x v="10"/>
    <n v="21"/>
  </r>
  <r>
    <x v="0"/>
    <x v="7"/>
    <n v="24"/>
  </r>
  <r>
    <x v="1"/>
    <x v="3"/>
    <n v="7"/>
  </r>
  <r>
    <x v="2"/>
    <x v="7"/>
    <n v="7"/>
  </r>
  <r>
    <x v="2"/>
    <x v="7"/>
    <n v="7"/>
  </r>
  <r>
    <x v="27"/>
    <x v="4"/>
    <n v="9"/>
  </r>
  <r>
    <x v="2"/>
    <x v="6"/>
    <n v="27"/>
  </r>
  <r>
    <x v="2"/>
    <x v="6"/>
    <n v="26"/>
  </r>
  <r>
    <x v="2"/>
    <x v="10"/>
    <n v="15"/>
  </r>
  <r>
    <x v="2"/>
    <x v="10"/>
    <n v="23"/>
  </r>
  <r>
    <x v="2"/>
    <x v="3"/>
    <n v="22"/>
  </r>
  <r>
    <x v="8"/>
    <x v="6"/>
    <n v="24"/>
  </r>
  <r>
    <x v="1"/>
    <x v="11"/>
    <n v="4"/>
  </r>
  <r>
    <x v="2"/>
    <x v="11"/>
    <n v="28"/>
  </r>
  <r>
    <x v="2"/>
    <x v="3"/>
    <n v="17"/>
  </r>
  <r>
    <x v="15"/>
    <x v="1"/>
    <n v="12"/>
  </r>
  <r>
    <x v="22"/>
    <x v="1"/>
    <n v="9"/>
  </r>
  <r>
    <x v="22"/>
    <x v="1"/>
    <n v="12"/>
  </r>
  <r>
    <x v="22"/>
    <x v="1"/>
    <n v="15"/>
  </r>
  <r>
    <x v="1"/>
    <x v="8"/>
    <n v="5"/>
  </r>
  <r>
    <x v="1"/>
    <x v="8"/>
    <n v="12"/>
  </r>
  <r>
    <x v="1"/>
    <x v="8"/>
    <n v="11"/>
  </r>
  <r>
    <x v="2"/>
    <x v="3"/>
    <n v="14"/>
  </r>
  <r>
    <x v="0"/>
    <x v="7"/>
    <n v="30"/>
  </r>
  <r>
    <x v="1"/>
    <x v="1"/>
    <n v="29"/>
  </r>
  <r>
    <x v="1"/>
    <x v="1"/>
    <n v="29"/>
  </r>
  <r>
    <x v="1"/>
    <x v="3"/>
    <n v="22"/>
  </r>
  <r>
    <x v="2"/>
    <x v="10"/>
    <n v="15"/>
  </r>
  <r>
    <x v="1"/>
    <x v="8"/>
    <n v="4"/>
  </r>
  <r>
    <x v="6"/>
    <x v="8"/>
    <n v="17"/>
  </r>
  <r>
    <x v="0"/>
    <x v="9"/>
    <n v="25"/>
  </r>
  <r>
    <x v="0"/>
    <x v="8"/>
    <n v="17"/>
  </r>
  <r>
    <x v="1"/>
    <x v="4"/>
    <n v="17"/>
  </r>
  <r>
    <x v="3"/>
    <x v="6"/>
    <n v="3"/>
  </r>
  <r>
    <x v="9"/>
    <x v="7"/>
    <n v="12"/>
  </r>
  <r>
    <x v="9"/>
    <x v="7"/>
    <n v="12"/>
  </r>
  <r>
    <x v="9"/>
    <x v="10"/>
    <n v="18"/>
  </r>
  <r>
    <x v="4"/>
    <x v="1"/>
    <n v="8"/>
  </r>
  <r>
    <x v="1"/>
    <x v="9"/>
    <n v="4"/>
  </r>
  <r>
    <x v="0"/>
    <x v="3"/>
    <n v="16"/>
  </r>
  <r>
    <x v="5"/>
    <x v="3"/>
    <n v="2"/>
  </r>
  <r>
    <x v="2"/>
    <x v="6"/>
    <n v="3"/>
  </r>
  <r>
    <x v="2"/>
    <x v="2"/>
    <n v="18"/>
  </r>
  <r>
    <x v="3"/>
    <x v="6"/>
    <n v="15"/>
  </r>
  <r>
    <x v="3"/>
    <x v="6"/>
    <n v="15"/>
  </r>
  <r>
    <x v="1"/>
    <x v="1"/>
    <n v="12"/>
  </r>
  <r>
    <x v="0"/>
    <x v="5"/>
    <n v="26"/>
  </r>
  <r>
    <x v="8"/>
    <x v="4"/>
    <n v="11"/>
  </r>
  <r>
    <x v="1"/>
    <x v="10"/>
    <n v="27"/>
  </r>
  <r>
    <x v="1"/>
    <x v="4"/>
    <n v="4"/>
  </r>
  <r>
    <x v="1"/>
    <x v="10"/>
    <n v="29"/>
  </r>
  <r>
    <x v="1"/>
    <x v="10"/>
    <n v="21"/>
  </r>
  <r>
    <x v="8"/>
    <x v="4"/>
    <n v="12"/>
  </r>
  <r>
    <x v="2"/>
    <x v="0"/>
    <n v="29"/>
  </r>
  <r>
    <x v="2"/>
    <x v="3"/>
    <n v="14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3"/>
  </r>
  <r>
    <x v="2"/>
    <x v="3"/>
    <n v="13"/>
  </r>
  <r>
    <x v="2"/>
    <x v="3"/>
    <n v="10"/>
  </r>
  <r>
    <x v="2"/>
    <x v="3"/>
    <n v="11"/>
  </r>
  <r>
    <x v="2"/>
    <x v="3"/>
    <n v="12"/>
  </r>
  <r>
    <x v="2"/>
    <x v="3"/>
    <n v="14"/>
  </r>
  <r>
    <x v="2"/>
    <x v="1"/>
    <n v="9"/>
  </r>
  <r>
    <x v="2"/>
    <x v="1"/>
    <n v="1"/>
  </r>
  <r>
    <x v="2"/>
    <x v="0"/>
    <n v="29"/>
  </r>
  <r>
    <x v="6"/>
    <x v="5"/>
    <n v="9"/>
  </r>
  <r>
    <x v="3"/>
    <x v="10"/>
    <n v="28"/>
  </r>
  <r>
    <x v="1"/>
    <x v="0"/>
    <n v="22"/>
  </r>
  <r>
    <x v="1"/>
    <x v="5"/>
    <n v="7"/>
  </r>
  <r>
    <x v="8"/>
    <x v="4"/>
    <n v="15"/>
  </r>
  <r>
    <x v="8"/>
    <x v="4"/>
    <n v="13"/>
  </r>
  <r>
    <x v="8"/>
    <x v="4"/>
    <n v="11"/>
  </r>
  <r>
    <x v="8"/>
    <x v="4"/>
    <n v="12"/>
  </r>
  <r>
    <x v="8"/>
    <x v="4"/>
    <n v="15"/>
  </r>
  <r>
    <x v="8"/>
    <x v="4"/>
    <n v="13"/>
  </r>
  <r>
    <x v="2"/>
    <x v="7"/>
    <n v="9"/>
  </r>
  <r>
    <x v="2"/>
    <x v="0"/>
    <n v="29"/>
  </r>
  <r>
    <x v="2"/>
    <x v="3"/>
    <n v="10"/>
  </r>
  <r>
    <x v="2"/>
    <x v="3"/>
    <n v="14"/>
  </r>
  <r>
    <x v="2"/>
    <x v="3"/>
    <n v="14"/>
  </r>
  <r>
    <x v="2"/>
    <x v="3"/>
    <n v="10"/>
  </r>
  <r>
    <x v="2"/>
    <x v="3"/>
    <n v="10"/>
  </r>
  <r>
    <x v="2"/>
    <x v="3"/>
    <n v="13"/>
  </r>
  <r>
    <x v="2"/>
    <x v="3"/>
    <n v="14"/>
  </r>
  <r>
    <x v="2"/>
    <x v="3"/>
    <n v="13"/>
  </r>
  <r>
    <x v="2"/>
    <x v="3"/>
    <n v="11"/>
  </r>
  <r>
    <x v="2"/>
    <x v="3"/>
    <n v="12"/>
  </r>
  <r>
    <x v="2"/>
    <x v="3"/>
    <n v="14"/>
  </r>
  <r>
    <x v="2"/>
    <x v="11"/>
    <n v="17"/>
  </r>
  <r>
    <x v="8"/>
    <x v="4"/>
    <n v="14"/>
  </r>
  <r>
    <x v="8"/>
    <x v="4"/>
    <n v="11"/>
  </r>
  <r>
    <x v="8"/>
    <x v="4"/>
    <n v="11"/>
  </r>
  <r>
    <x v="1"/>
    <x v="0"/>
    <n v="23"/>
  </r>
  <r>
    <x v="2"/>
    <x v="7"/>
    <n v="9"/>
  </r>
  <r>
    <x v="1"/>
    <x v="10"/>
    <n v="25"/>
  </r>
  <r>
    <x v="1"/>
    <x v="10"/>
    <n v="24"/>
  </r>
  <r>
    <x v="2"/>
    <x v="8"/>
    <n v="2"/>
  </r>
  <r>
    <x v="2"/>
    <x v="2"/>
    <n v="30"/>
  </r>
  <r>
    <x v="2"/>
    <x v="6"/>
    <n v="1"/>
  </r>
  <r>
    <x v="2"/>
    <x v="8"/>
    <n v="2"/>
  </r>
  <r>
    <x v="6"/>
    <x v="6"/>
    <n v="13"/>
  </r>
  <r>
    <x v="6"/>
    <x v="7"/>
    <n v="15"/>
  </r>
  <r>
    <x v="1"/>
    <x v="1"/>
    <n v="2"/>
  </r>
  <r>
    <x v="1"/>
    <x v="7"/>
    <n v="17"/>
  </r>
  <r>
    <x v="1"/>
    <x v="7"/>
    <n v="13"/>
  </r>
  <r>
    <x v="1"/>
    <x v="8"/>
    <n v="8"/>
  </r>
  <r>
    <x v="3"/>
    <x v="2"/>
    <n v="26"/>
  </r>
  <r>
    <x v="2"/>
    <x v="6"/>
    <n v="6"/>
  </r>
  <r>
    <x v="0"/>
    <x v="6"/>
    <n v="29"/>
  </r>
  <r>
    <x v="0"/>
    <x v="2"/>
    <n v="1"/>
  </r>
  <r>
    <x v="0"/>
    <x v="2"/>
    <n v="1"/>
  </r>
  <r>
    <x v="1"/>
    <x v="4"/>
    <n v="4"/>
  </r>
  <r>
    <x v="1"/>
    <x v="3"/>
    <n v="6"/>
  </r>
  <r>
    <x v="2"/>
    <x v="2"/>
    <n v="22"/>
  </r>
  <r>
    <x v="1"/>
    <x v="4"/>
    <n v="4"/>
  </r>
  <r>
    <x v="11"/>
    <x v="7"/>
    <n v="2"/>
  </r>
  <r>
    <x v="22"/>
    <x v="5"/>
    <n v="17"/>
  </r>
  <r>
    <x v="10"/>
    <x v="1"/>
    <n v="27"/>
  </r>
  <r>
    <x v="3"/>
    <x v="2"/>
    <n v="28"/>
  </r>
  <r>
    <x v="1"/>
    <x v="1"/>
    <n v="22"/>
  </r>
  <r>
    <x v="1"/>
    <x v="2"/>
    <n v="25"/>
  </r>
  <r>
    <x v="6"/>
    <x v="8"/>
    <n v="22"/>
  </r>
  <r>
    <x v="2"/>
    <x v="1"/>
    <n v="27"/>
  </r>
  <r>
    <x v="0"/>
    <x v="3"/>
    <n v="19"/>
  </r>
  <r>
    <x v="3"/>
    <x v="2"/>
    <n v="26"/>
  </r>
  <r>
    <x v="10"/>
    <x v="8"/>
    <n v="8"/>
  </r>
  <r>
    <x v="9"/>
    <x v="8"/>
    <n v="21"/>
  </r>
  <r>
    <x v="1"/>
    <x v="8"/>
    <n v="2"/>
  </r>
  <r>
    <x v="0"/>
    <x v="3"/>
    <n v="9"/>
  </r>
  <r>
    <x v="0"/>
    <x v="1"/>
    <n v="5"/>
  </r>
  <r>
    <x v="2"/>
    <x v="2"/>
    <n v="27"/>
  </r>
  <r>
    <x v="2"/>
    <x v="5"/>
    <n v="14"/>
  </r>
  <r>
    <x v="2"/>
    <x v="5"/>
    <n v="26"/>
  </r>
  <r>
    <x v="2"/>
    <x v="5"/>
    <n v="21"/>
  </r>
  <r>
    <x v="2"/>
    <x v="5"/>
    <n v="21"/>
  </r>
  <r>
    <x v="2"/>
    <x v="2"/>
    <n v="5"/>
  </r>
  <r>
    <x v="16"/>
    <x v="5"/>
    <n v="30"/>
  </r>
  <r>
    <x v="3"/>
    <x v="11"/>
    <n v="12"/>
  </r>
  <r>
    <x v="0"/>
    <x v="3"/>
    <n v="23"/>
  </r>
  <r>
    <x v="8"/>
    <x v="4"/>
    <n v="15"/>
  </r>
  <r>
    <x v="0"/>
    <x v="1"/>
    <n v="27"/>
  </r>
  <r>
    <x v="1"/>
    <x v="9"/>
    <n v="19"/>
  </r>
  <r>
    <x v="8"/>
    <x v="0"/>
    <n v="31"/>
  </r>
  <r>
    <x v="2"/>
    <x v="3"/>
    <n v="30"/>
  </r>
  <r>
    <x v="3"/>
    <x v="7"/>
    <n v="29"/>
  </r>
  <r>
    <x v="3"/>
    <x v="7"/>
    <n v="29"/>
  </r>
  <r>
    <x v="2"/>
    <x v="9"/>
    <n v="4"/>
  </r>
  <r>
    <x v="22"/>
    <x v="1"/>
    <n v="2"/>
  </r>
  <r>
    <x v="27"/>
    <x v="11"/>
    <n v="23"/>
  </r>
  <r>
    <x v="8"/>
    <x v="4"/>
    <n v="15"/>
  </r>
  <r>
    <x v="8"/>
    <x v="4"/>
    <n v="13"/>
  </r>
  <r>
    <x v="1"/>
    <x v="10"/>
    <n v="9"/>
  </r>
  <r>
    <x v="10"/>
    <x v="7"/>
    <n v="24"/>
  </r>
  <r>
    <x v="0"/>
    <x v="8"/>
    <n v="18"/>
  </r>
  <r>
    <x v="8"/>
    <x v="4"/>
    <n v="12"/>
  </r>
  <r>
    <x v="8"/>
    <x v="4"/>
    <n v="11"/>
  </r>
  <r>
    <x v="2"/>
    <x v="10"/>
    <n v="30"/>
  </r>
  <r>
    <x v="1"/>
    <x v="7"/>
    <n v="3"/>
  </r>
  <r>
    <x v="1"/>
    <x v="7"/>
    <n v="16"/>
  </r>
  <r>
    <x v="3"/>
    <x v="2"/>
    <n v="24"/>
  </r>
  <r>
    <x v="2"/>
    <x v="8"/>
    <n v="8"/>
  </r>
  <r>
    <x v="2"/>
    <x v="8"/>
    <n v="8"/>
  </r>
  <r>
    <x v="3"/>
    <x v="11"/>
    <n v="21"/>
  </r>
  <r>
    <x v="2"/>
    <x v="1"/>
    <n v="11"/>
  </r>
  <r>
    <x v="2"/>
    <x v="1"/>
    <n v="19"/>
  </r>
  <r>
    <x v="2"/>
    <x v="2"/>
    <n v="4"/>
  </r>
  <r>
    <x v="0"/>
    <x v="3"/>
    <n v="10"/>
  </r>
  <r>
    <x v="0"/>
    <x v="2"/>
    <n v="29"/>
  </r>
  <r>
    <x v="1"/>
    <x v="8"/>
    <n v="24"/>
  </r>
  <r>
    <x v="3"/>
    <x v="7"/>
    <n v="17"/>
  </r>
  <r>
    <x v="3"/>
    <x v="7"/>
    <n v="27"/>
  </r>
  <r>
    <x v="2"/>
    <x v="5"/>
    <n v="29"/>
  </r>
  <r>
    <x v="2"/>
    <x v="11"/>
    <n v="24"/>
  </r>
  <r>
    <x v="0"/>
    <x v="8"/>
    <n v="4"/>
  </r>
  <r>
    <x v="2"/>
    <x v="9"/>
    <n v="5"/>
  </r>
  <r>
    <x v="2"/>
    <x v="4"/>
    <n v="28"/>
  </r>
  <r>
    <x v="2"/>
    <x v="9"/>
    <n v="3"/>
  </r>
  <r>
    <x v="1"/>
    <x v="4"/>
    <n v="27"/>
  </r>
  <r>
    <x v="2"/>
    <x v="7"/>
    <n v="26"/>
  </r>
  <r>
    <x v="2"/>
    <x v="5"/>
    <n v="27"/>
  </r>
  <r>
    <x v="3"/>
    <x v="6"/>
    <n v="11"/>
  </r>
  <r>
    <x v="3"/>
    <x v="8"/>
    <n v="15"/>
  </r>
  <r>
    <x v="1"/>
    <x v="8"/>
    <n v="7"/>
  </r>
  <r>
    <x v="1"/>
    <x v="8"/>
    <n v="8"/>
  </r>
  <r>
    <x v="1"/>
    <x v="8"/>
    <n v="3"/>
  </r>
  <r>
    <x v="1"/>
    <x v="8"/>
    <n v="7"/>
  </r>
  <r>
    <x v="1"/>
    <x v="8"/>
    <n v="6"/>
  </r>
  <r>
    <x v="1"/>
    <x v="9"/>
    <n v="4"/>
  </r>
  <r>
    <x v="1"/>
    <x v="9"/>
    <n v="4"/>
  </r>
  <r>
    <x v="3"/>
    <x v="1"/>
    <n v="2"/>
  </r>
  <r>
    <x v="3"/>
    <x v="1"/>
    <n v="1"/>
  </r>
  <r>
    <x v="3"/>
    <x v="2"/>
    <n v="25"/>
  </r>
  <r>
    <x v="0"/>
    <x v="8"/>
    <n v="23"/>
  </r>
  <r>
    <x v="0"/>
    <x v="8"/>
    <n v="25"/>
  </r>
  <r>
    <x v="0"/>
    <x v="8"/>
    <n v="23"/>
  </r>
  <r>
    <x v="0"/>
    <x v="8"/>
    <n v="25"/>
  </r>
  <r>
    <x v="0"/>
    <x v="8"/>
    <n v="25"/>
  </r>
  <r>
    <x v="3"/>
    <x v="4"/>
    <n v="17"/>
  </r>
  <r>
    <x v="8"/>
    <x v="5"/>
    <n v="25"/>
  </r>
  <r>
    <x v="0"/>
    <x v="5"/>
    <n v="24"/>
  </r>
  <r>
    <x v="1"/>
    <x v="11"/>
    <n v="16"/>
  </r>
  <r>
    <x v="1"/>
    <x v="11"/>
    <n v="16"/>
  </r>
  <r>
    <x v="1"/>
    <x v="11"/>
    <n v="14"/>
  </r>
  <r>
    <x v="1"/>
    <x v="11"/>
    <n v="16"/>
  </r>
  <r>
    <x v="2"/>
    <x v="1"/>
    <n v="1"/>
  </r>
  <r>
    <x v="0"/>
    <x v="5"/>
    <n v="22"/>
  </r>
  <r>
    <x v="1"/>
    <x v="11"/>
    <n v="14"/>
  </r>
  <r>
    <x v="0"/>
    <x v="5"/>
    <n v="22"/>
  </r>
  <r>
    <x v="0"/>
    <x v="5"/>
    <n v="22"/>
  </r>
  <r>
    <x v="1"/>
    <x v="11"/>
    <n v="15"/>
  </r>
  <r>
    <x v="3"/>
    <x v="7"/>
    <n v="27"/>
  </r>
  <r>
    <x v="3"/>
    <x v="9"/>
    <n v="23"/>
  </r>
  <r>
    <x v="0"/>
    <x v="5"/>
    <n v="22"/>
  </r>
  <r>
    <x v="1"/>
    <x v="11"/>
    <n v="15"/>
  </r>
  <r>
    <x v="3"/>
    <x v="7"/>
    <n v="27"/>
  </r>
  <r>
    <x v="3"/>
    <x v="10"/>
    <n v="22"/>
  </r>
  <r>
    <x v="6"/>
    <x v="1"/>
    <n v="1"/>
  </r>
  <r>
    <x v="6"/>
    <x v="0"/>
    <n v="10"/>
  </r>
  <r>
    <x v="0"/>
    <x v="8"/>
    <n v="18"/>
  </r>
  <r>
    <x v="0"/>
    <x v="5"/>
    <n v="24"/>
  </r>
  <r>
    <x v="1"/>
    <x v="11"/>
    <n v="16"/>
  </r>
  <r>
    <x v="1"/>
    <x v="11"/>
    <n v="16"/>
  </r>
  <r>
    <x v="1"/>
    <x v="11"/>
    <n v="14"/>
  </r>
  <r>
    <x v="1"/>
    <x v="11"/>
    <n v="14"/>
  </r>
  <r>
    <x v="1"/>
    <x v="11"/>
    <n v="16"/>
  </r>
  <r>
    <x v="0"/>
    <x v="5"/>
    <n v="22"/>
  </r>
  <r>
    <x v="0"/>
    <x v="5"/>
    <n v="22"/>
  </r>
  <r>
    <x v="0"/>
    <x v="5"/>
    <n v="22"/>
  </r>
  <r>
    <x v="1"/>
    <x v="11"/>
    <n v="15"/>
  </r>
  <r>
    <x v="0"/>
    <x v="5"/>
    <n v="22"/>
  </r>
  <r>
    <x v="1"/>
    <x v="11"/>
    <n v="15"/>
  </r>
  <r>
    <x v="0"/>
    <x v="8"/>
    <n v="17"/>
  </r>
  <r>
    <x v="1"/>
    <x v="8"/>
    <n v="1"/>
  </r>
  <r>
    <x v="1"/>
    <x v="8"/>
    <n v="12"/>
  </r>
  <r>
    <x v="1"/>
    <x v="8"/>
    <n v="12"/>
  </r>
  <r>
    <x v="1"/>
    <x v="8"/>
    <n v="1"/>
  </r>
  <r>
    <x v="0"/>
    <x v="8"/>
    <n v="15"/>
  </r>
  <r>
    <x v="2"/>
    <x v="9"/>
    <n v="4"/>
  </r>
  <r>
    <x v="2"/>
    <x v="6"/>
    <n v="28"/>
  </r>
  <r>
    <x v="3"/>
    <x v="1"/>
    <n v="9"/>
  </r>
  <r>
    <x v="15"/>
    <x v="3"/>
    <n v="17"/>
  </r>
  <r>
    <x v="1"/>
    <x v="7"/>
    <n v="28"/>
  </r>
  <r>
    <x v="22"/>
    <x v="1"/>
    <n v="2"/>
  </r>
  <r>
    <x v="3"/>
    <x v="9"/>
    <n v="27"/>
  </r>
  <r>
    <x v="3"/>
    <x v="9"/>
    <n v="28"/>
  </r>
  <r>
    <x v="3"/>
    <x v="9"/>
    <n v="23"/>
  </r>
  <r>
    <x v="3"/>
    <x v="9"/>
    <n v="28"/>
  </r>
  <r>
    <x v="3"/>
    <x v="1"/>
    <n v="3"/>
  </r>
  <r>
    <x v="3"/>
    <x v="1"/>
    <n v="3"/>
  </r>
  <r>
    <x v="0"/>
    <x v="8"/>
    <n v="22"/>
  </r>
  <r>
    <x v="0"/>
    <x v="8"/>
    <n v="16"/>
  </r>
  <r>
    <x v="1"/>
    <x v="7"/>
    <n v="6"/>
  </r>
  <r>
    <x v="10"/>
    <x v="7"/>
    <n v="4"/>
  </r>
  <r>
    <x v="0"/>
    <x v="0"/>
    <n v="22"/>
  </r>
  <r>
    <x v="1"/>
    <x v="4"/>
    <n v="30"/>
  </r>
  <r>
    <x v="6"/>
    <x v="11"/>
    <n v="1"/>
  </r>
  <r>
    <x v="2"/>
    <x v="3"/>
    <n v="9"/>
  </r>
  <r>
    <x v="3"/>
    <x v="8"/>
    <n v="1"/>
  </r>
  <r>
    <x v="1"/>
    <x v="4"/>
    <n v="4"/>
  </r>
  <r>
    <x v="1"/>
    <x v="4"/>
    <n v="4"/>
  </r>
  <r>
    <x v="1"/>
    <x v="2"/>
    <n v="6"/>
  </r>
  <r>
    <x v="6"/>
    <x v="5"/>
    <n v="2"/>
  </r>
  <r>
    <x v="3"/>
    <x v="5"/>
    <n v="12"/>
  </r>
  <r>
    <x v="14"/>
    <x v="7"/>
    <n v="11"/>
  </r>
  <r>
    <x v="2"/>
    <x v="4"/>
    <n v="1"/>
  </r>
  <r>
    <x v="2"/>
    <x v="11"/>
    <n v="17"/>
  </r>
  <r>
    <x v="14"/>
    <x v="7"/>
    <n v="11"/>
  </r>
  <r>
    <x v="2"/>
    <x v="10"/>
    <n v="27"/>
  </r>
  <r>
    <x v="2"/>
    <x v="6"/>
    <n v="9"/>
  </r>
  <r>
    <x v="6"/>
    <x v="2"/>
    <n v="14"/>
  </r>
  <r>
    <x v="2"/>
    <x v="8"/>
    <n v="8"/>
  </r>
  <r>
    <x v="1"/>
    <x v="0"/>
    <n v="30"/>
  </r>
  <r>
    <x v="3"/>
    <x v="5"/>
    <n v="17"/>
  </r>
  <r>
    <x v="1"/>
    <x v="0"/>
    <n v="23"/>
  </r>
  <r>
    <x v="0"/>
    <x v="1"/>
    <n v="21"/>
  </r>
  <r>
    <x v="1"/>
    <x v="8"/>
    <n v="8"/>
  </r>
  <r>
    <x v="1"/>
    <x v="11"/>
    <n v="27"/>
  </r>
  <r>
    <x v="2"/>
    <x v="3"/>
    <n v="9"/>
  </r>
  <r>
    <x v="3"/>
    <x v="7"/>
    <n v="19"/>
  </r>
  <r>
    <x v="3"/>
    <x v="7"/>
    <n v="20"/>
  </r>
  <r>
    <x v="3"/>
    <x v="11"/>
    <n v="1"/>
  </r>
  <r>
    <x v="2"/>
    <x v="10"/>
    <n v="10"/>
  </r>
  <r>
    <x v="2"/>
    <x v="10"/>
    <n v="16"/>
  </r>
  <r>
    <x v="1"/>
    <x v="5"/>
    <n v="29"/>
  </r>
  <r>
    <x v="1"/>
    <x v="5"/>
    <n v="29"/>
  </r>
  <r>
    <x v="2"/>
    <x v="10"/>
    <n v="12"/>
  </r>
  <r>
    <x v="1"/>
    <x v="8"/>
    <n v="18"/>
  </r>
  <r>
    <x v="1"/>
    <x v="8"/>
    <n v="18"/>
  </r>
  <r>
    <x v="0"/>
    <x v="2"/>
    <n v="11"/>
  </r>
  <r>
    <x v="14"/>
    <x v="7"/>
    <n v="11"/>
  </r>
  <r>
    <x v="2"/>
    <x v="5"/>
    <n v="13"/>
  </r>
  <r>
    <x v="3"/>
    <x v="7"/>
    <n v="27"/>
  </r>
  <r>
    <x v="1"/>
    <x v="6"/>
    <n v="6"/>
  </r>
  <r>
    <x v="1"/>
    <x v="4"/>
    <n v="2"/>
  </r>
  <r>
    <x v="1"/>
    <x v="4"/>
    <n v="23"/>
  </r>
  <r>
    <x v="9"/>
    <x v="7"/>
    <n v="25"/>
  </r>
  <r>
    <x v="2"/>
    <x v="7"/>
    <n v="10"/>
  </r>
  <r>
    <x v="2"/>
    <x v="4"/>
    <n v="2"/>
  </r>
  <r>
    <x v="3"/>
    <x v="5"/>
    <n v="27"/>
  </r>
  <r>
    <x v="2"/>
    <x v="8"/>
    <n v="14"/>
  </r>
  <r>
    <x v="3"/>
    <x v="6"/>
    <n v="11"/>
  </r>
  <r>
    <x v="2"/>
    <x v="6"/>
    <n v="17"/>
  </r>
  <r>
    <x v="3"/>
    <x v="8"/>
    <n v="11"/>
  </r>
  <r>
    <x v="1"/>
    <x v="5"/>
    <n v="15"/>
  </r>
  <r>
    <x v="1"/>
    <x v="4"/>
    <n v="25"/>
  </r>
  <r>
    <x v="1"/>
    <x v="4"/>
    <n v="25"/>
  </r>
  <r>
    <x v="1"/>
    <x v="4"/>
    <n v="24"/>
  </r>
  <r>
    <x v="8"/>
    <x v="4"/>
    <n v="15"/>
  </r>
  <r>
    <x v="1"/>
    <x v="8"/>
    <n v="5"/>
  </r>
  <r>
    <x v="3"/>
    <x v="2"/>
    <n v="11"/>
  </r>
  <r>
    <x v="3"/>
    <x v="2"/>
    <n v="11"/>
  </r>
  <r>
    <x v="3"/>
    <x v="9"/>
    <n v="1"/>
  </r>
  <r>
    <x v="3"/>
    <x v="6"/>
    <n v="30"/>
  </r>
  <r>
    <x v="3"/>
    <x v="6"/>
    <n v="30"/>
  </r>
  <r>
    <x v="3"/>
    <x v="6"/>
    <n v="31"/>
  </r>
  <r>
    <x v="3"/>
    <x v="6"/>
    <n v="31"/>
  </r>
  <r>
    <x v="3"/>
    <x v="9"/>
    <n v="1"/>
  </r>
  <r>
    <x v="1"/>
    <x v="9"/>
    <n v="26"/>
  </r>
  <r>
    <x v="1"/>
    <x v="8"/>
    <n v="12"/>
  </r>
  <r>
    <x v="1"/>
    <x v="4"/>
    <n v="25"/>
  </r>
  <r>
    <x v="15"/>
    <x v="5"/>
    <n v="23"/>
  </r>
  <r>
    <x v="6"/>
    <x v="6"/>
    <n v="20"/>
  </r>
  <r>
    <x v="3"/>
    <x v="9"/>
    <n v="1"/>
  </r>
  <r>
    <x v="1"/>
    <x v="1"/>
    <n v="30"/>
  </r>
  <r>
    <x v="8"/>
    <x v="4"/>
    <n v="17"/>
  </r>
  <r>
    <x v="1"/>
    <x v="4"/>
    <n v="4"/>
  </r>
  <r>
    <x v="3"/>
    <x v="9"/>
    <n v="27"/>
  </r>
  <r>
    <x v="1"/>
    <x v="4"/>
    <n v="2"/>
  </r>
  <r>
    <x v="6"/>
    <x v="4"/>
    <n v="13"/>
  </r>
  <r>
    <x v="2"/>
    <x v="8"/>
    <n v="5"/>
  </r>
  <r>
    <x v="1"/>
    <x v="4"/>
    <n v="15"/>
  </r>
  <r>
    <x v="2"/>
    <x v="1"/>
    <n v="5"/>
  </r>
  <r>
    <x v="3"/>
    <x v="4"/>
    <n v="26"/>
  </r>
  <r>
    <x v="3"/>
    <x v="4"/>
    <n v="26"/>
  </r>
  <r>
    <x v="1"/>
    <x v="10"/>
    <n v="8"/>
  </r>
  <r>
    <x v="1"/>
    <x v="9"/>
    <n v="20"/>
  </r>
  <r>
    <x v="7"/>
    <x v="1"/>
    <n v="4"/>
  </r>
  <r>
    <x v="6"/>
    <x v="10"/>
    <n v="19"/>
  </r>
  <r>
    <x v="20"/>
    <x v="5"/>
    <n v="18"/>
  </r>
  <r>
    <x v="1"/>
    <x v="4"/>
    <n v="12"/>
  </r>
  <r>
    <x v="7"/>
    <x v="0"/>
    <n v="16"/>
  </r>
  <r>
    <x v="9"/>
    <x v="6"/>
    <n v="31"/>
  </r>
  <r>
    <x v="1"/>
    <x v="1"/>
    <n v="29"/>
  </r>
  <r>
    <x v="14"/>
    <x v="5"/>
    <n v="4"/>
  </r>
  <r>
    <x v="14"/>
    <x v="5"/>
    <n v="4"/>
  </r>
  <r>
    <x v="14"/>
    <x v="8"/>
    <n v="31"/>
  </r>
  <r>
    <x v="14"/>
    <x v="8"/>
    <n v="31"/>
  </r>
  <r>
    <x v="14"/>
    <x v="5"/>
    <n v="5"/>
  </r>
  <r>
    <x v="1"/>
    <x v="0"/>
    <n v="15"/>
  </r>
  <r>
    <x v="1"/>
    <x v="11"/>
    <n v="29"/>
  </r>
  <r>
    <x v="14"/>
    <x v="5"/>
    <n v="5"/>
  </r>
  <r>
    <x v="3"/>
    <x v="7"/>
    <n v="26"/>
  </r>
  <r>
    <x v="2"/>
    <x v="4"/>
    <n v="25"/>
  </r>
  <r>
    <x v="1"/>
    <x v="5"/>
    <n v="30"/>
  </r>
  <r>
    <x v="1"/>
    <x v="4"/>
    <n v="26"/>
  </r>
  <r>
    <x v="1"/>
    <x v="4"/>
    <n v="25"/>
  </r>
  <r>
    <x v="9"/>
    <x v="5"/>
    <n v="13"/>
  </r>
  <r>
    <x v="2"/>
    <x v="11"/>
    <n v="18"/>
  </r>
  <r>
    <x v="1"/>
    <x v="4"/>
    <n v="4"/>
  </r>
  <r>
    <x v="3"/>
    <x v="8"/>
    <n v="24"/>
  </r>
  <r>
    <x v="2"/>
    <x v="9"/>
    <n v="27"/>
  </r>
  <r>
    <x v="1"/>
    <x v="10"/>
    <n v="25"/>
  </r>
  <r>
    <x v="2"/>
    <x v="9"/>
    <n v="27"/>
  </r>
  <r>
    <x v="3"/>
    <x v="8"/>
    <n v="13"/>
  </r>
  <r>
    <x v="1"/>
    <x v="4"/>
    <n v="15"/>
  </r>
  <r>
    <x v="0"/>
    <x v="8"/>
    <n v="23"/>
  </r>
  <r>
    <x v="2"/>
    <x v="5"/>
    <n v="9"/>
  </r>
  <r>
    <x v="3"/>
    <x v="1"/>
    <n v="27"/>
  </r>
  <r>
    <x v="4"/>
    <x v="1"/>
    <n v="13"/>
  </r>
  <r>
    <x v="3"/>
    <x v="5"/>
    <n v="18"/>
  </r>
  <r>
    <x v="1"/>
    <x v="7"/>
    <n v="21"/>
  </r>
  <r>
    <x v="2"/>
    <x v="2"/>
    <n v="26"/>
  </r>
  <r>
    <x v="2"/>
    <x v="2"/>
    <n v="4"/>
  </r>
  <r>
    <x v="2"/>
    <x v="8"/>
    <n v="29"/>
  </r>
  <r>
    <x v="3"/>
    <x v="8"/>
    <n v="24"/>
  </r>
  <r>
    <x v="3"/>
    <x v="5"/>
    <n v="20"/>
  </r>
  <r>
    <x v="3"/>
    <x v="5"/>
    <n v="11"/>
  </r>
  <r>
    <x v="2"/>
    <x v="5"/>
    <n v="28"/>
  </r>
  <r>
    <x v="3"/>
    <x v="10"/>
    <n v="9"/>
  </r>
  <r>
    <x v="2"/>
    <x v="6"/>
    <n v="30"/>
  </r>
  <r>
    <x v="2"/>
    <x v="9"/>
    <n v="19"/>
  </r>
  <r>
    <x v="2"/>
    <x v="9"/>
    <n v="19"/>
  </r>
  <r>
    <x v="2"/>
    <x v="9"/>
    <n v="23"/>
  </r>
  <r>
    <x v="2"/>
    <x v="9"/>
    <n v="23"/>
  </r>
  <r>
    <x v="2"/>
    <x v="9"/>
    <n v="23"/>
  </r>
  <r>
    <x v="2"/>
    <x v="9"/>
    <n v="21"/>
  </r>
  <r>
    <x v="2"/>
    <x v="9"/>
    <n v="17"/>
  </r>
  <r>
    <x v="2"/>
    <x v="8"/>
    <n v="3"/>
  </r>
  <r>
    <x v="2"/>
    <x v="8"/>
    <n v="4"/>
  </r>
  <r>
    <x v="2"/>
    <x v="8"/>
    <n v="4"/>
  </r>
  <r>
    <x v="2"/>
    <x v="8"/>
    <n v="5"/>
  </r>
  <r>
    <x v="1"/>
    <x v="7"/>
    <n v="21"/>
  </r>
  <r>
    <x v="1"/>
    <x v="2"/>
    <n v="14"/>
  </r>
  <r>
    <x v="3"/>
    <x v="8"/>
    <n v="8"/>
  </r>
  <r>
    <x v="3"/>
    <x v="5"/>
    <n v="21"/>
  </r>
  <r>
    <x v="2"/>
    <x v="5"/>
    <n v="14"/>
  </r>
  <r>
    <x v="3"/>
    <x v="6"/>
    <n v="4"/>
  </r>
  <r>
    <x v="0"/>
    <x v="10"/>
    <n v="3"/>
  </r>
  <r>
    <x v="0"/>
    <x v="10"/>
    <n v="12"/>
  </r>
  <r>
    <x v="1"/>
    <x v="1"/>
    <n v="30"/>
  </r>
  <r>
    <x v="2"/>
    <x v="2"/>
    <n v="13"/>
  </r>
  <r>
    <x v="10"/>
    <x v="0"/>
    <n v="28"/>
  </r>
  <r>
    <x v="2"/>
    <x v="9"/>
    <n v="5"/>
  </r>
  <r>
    <x v="6"/>
    <x v="9"/>
    <n v="11"/>
  </r>
  <r>
    <x v="6"/>
    <x v="0"/>
    <n v="31"/>
  </r>
  <r>
    <x v="1"/>
    <x v="7"/>
    <n v="3"/>
  </r>
  <r>
    <x v="1"/>
    <x v="2"/>
    <n v="6"/>
  </r>
  <r>
    <x v="1"/>
    <x v="2"/>
    <n v="6"/>
  </r>
  <r>
    <x v="1"/>
    <x v="2"/>
    <n v="21"/>
  </r>
  <r>
    <x v="0"/>
    <x v="1"/>
    <n v="31"/>
  </r>
  <r>
    <x v="1"/>
    <x v="2"/>
    <n v="7"/>
  </r>
  <r>
    <x v="1"/>
    <x v="2"/>
    <n v="7"/>
  </r>
  <r>
    <x v="1"/>
    <x v="3"/>
    <n v="13"/>
  </r>
  <r>
    <x v="1"/>
    <x v="3"/>
    <n v="13"/>
  </r>
  <r>
    <x v="18"/>
    <x v="9"/>
    <n v="15"/>
  </r>
  <r>
    <x v="2"/>
    <x v="7"/>
    <n v="20"/>
  </r>
  <r>
    <x v="2"/>
    <x v="7"/>
    <n v="6"/>
  </r>
  <r>
    <x v="3"/>
    <x v="5"/>
    <n v="23"/>
  </r>
  <r>
    <x v="3"/>
    <x v="5"/>
    <n v="26"/>
  </r>
  <r>
    <x v="3"/>
    <x v="5"/>
    <n v="23"/>
  </r>
  <r>
    <x v="3"/>
    <x v="5"/>
    <n v="26"/>
  </r>
  <r>
    <x v="0"/>
    <x v="5"/>
    <n v="20"/>
  </r>
  <r>
    <x v="1"/>
    <x v="5"/>
    <n v="16"/>
  </r>
  <r>
    <x v="2"/>
    <x v="5"/>
    <n v="25"/>
  </r>
  <r>
    <x v="2"/>
    <x v="0"/>
    <n v="30"/>
  </r>
  <r>
    <x v="1"/>
    <x v="5"/>
    <n v="17"/>
  </r>
  <r>
    <x v="1"/>
    <x v="5"/>
    <n v="17"/>
  </r>
  <r>
    <x v="2"/>
    <x v="7"/>
    <n v="20"/>
  </r>
  <r>
    <x v="1"/>
    <x v="2"/>
    <n v="29"/>
  </r>
  <r>
    <x v="2"/>
    <x v="3"/>
    <n v="25"/>
  </r>
  <r>
    <x v="1"/>
    <x v="2"/>
    <n v="15"/>
  </r>
  <r>
    <x v="1"/>
    <x v="5"/>
    <n v="7"/>
  </r>
  <r>
    <x v="1"/>
    <x v="6"/>
    <n v="3"/>
  </r>
  <r>
    <x v="27"/>
    <x v="4"/>
    <n v="9"/>
  </r>
  <r>
    <x v="2"/>
    <x v="5"/>
    <n v="29"/>
  </r>
  <r>
    <x v="1"/>
    <x v="0"/>
    <n v="7"/>
  </r>
  <r>
    <x v="0"/>
    <x v="8"/>
    <n v="1"/>
  </r>
  <r>
    <x v="1"/>
    <x v="1"/>
    <n v="23"/>
  </r>
  <r>
    <x v="1"/>
    <x v="1"/>
    <n v="23"/>
  </r>
  <r>
    <x v="9"/>
    <x v="8"/>
    <n v="9"/>
  </r>
  <r>
    <x v="3"/>
    <x v="2"/>
    <n v="26"/>
  </r>
  <r>
    <x v="1"/>
    <x v="5"/>
    <n v="27"/>
  </r>
  <r>
    <x v="1"/>
    <x v="5"/>
    <n v="22"/>
  </r>
  <r>
    <x v="0"/>
    <x v="3"/>
    <n v="20"/>
  </r>
  <r>
    <x v="0"/>
    <x v="6"/>
    <n v="7"/>
  </r>
  <r>
    <x v="0"/>
    <x v="6"/>
    <n v="7"/>
  </r>
  <r>
    <x v="0"/>
    <x v="6"/>
    <n v="8"/>
  </r>
  <r>
    <x v="2"/>
    <x v="4"/>
    <n v="23"/>
  </r>
  <r>
    <x v="3"/>
    <x v="2"/>
    <n v="30"/>
  </r>
  <r>
    <x v="2"/>
    <x v="4"/>
    <n v="19"/>
  </r>
  <r>
    <x v="2"/>
    <x v="4"/>
    <n v="24"/>
  </r>
  <r>
    <x v="6"/>
    <x v="2"/>
    <n v="7"/>
  </r>
  <r>
    <x v="0"/>
    <x v="8"/>
    <n v="30"/>
  </r>
  <r>
    <x v="0"/>
    <x v="3"/>
    <n v="9"/>
  </r>
  <r>
    <x v="3"/>
    <x v="6"/>
    <n v="26"/>
  </r>
  <r>
    <x v="3"/>
    <x v="7"/>
    <n v="27"/>
  </r>
  <r>
    <x v="1"/>
    <x v="8"/>
    <n v="12"/>
  </r>
  <r>
    <x v="1"/>
    <x v="8"/>
    <n v="12"/>
  </r>
  <r>
    <x v="0"/>
    <x v="3"/>
    <n v="13"/>
  </r>
  <r>
    <x v="2"/>
    <x v="6"/>
    <n v="20"/>
  </r>
  <r>
    <x v="1"/>
    <x v="5"/>
    <n v="6"/>
  </r>
  <r>
    <x v="1"/>
    <x v="7"/>
    <n v="4"/>
  </r>
  <r>
    <x v="2"/>
    <x v="9"/>
    <n v="5"/>
  </r>
  <r>
    <x v="0"/>
    <x v="8"/>
    <n v="22"/>
  </r>
  <r>
    <x v="9"/>
    <x v="8"/>
    <n v="11"/>
  </r>
  <r>
    <x v="1"/>
    <x v="9"/>
    <n v="29"/>
  </r>
  <r>
    <x v="0"/>
    <x v="8"/>
    <n v="2"/>
  </r>
  <r>
    <x v="3"/>
    <x v="8"/>
    <n v="14"/>
  </r>
  <r>
    <x v="0"/>
    <x v="6"/>
    <n v="1"/>
  </r>
  <r>
    <x v="2"/>
    <x v="9"/>
    <n v="6"/>
  </r>
  <r>
    <x v="1"/>
    <x v="4"/>
    <n v="6"/>
  </r>
  <r>
    <x v="2"/>
    <x v="5"/>
    <n v="21"/>
  </r>
  <r>
    <x v="0"/>
    <x v="8"/>
    <n v="2"/>
  </r>
  <r>
    <x v="2"/>
    <x v="10"/>
    <n v="30"/>
  </r>
  <r>
    <x v="8"/>
    <x v="5"/>
    <n v="5"/>
  </r>
  <r>
    <x v="0"/>
    <x v="1"/>
    <n v="29"/>
  </r>
  <r>
    <x v="2"/>
    <x v="9"/>
    <n v="3"/>
  </r>
  <r>
    <x v="3"/>
    <x v="7"/>
    <n v="17"/>
  </r>
  <r>
    <x v="1"/>
    <x v="2"/>
    <n v="5"/>
  </r>
  <r>
    <x v="1"/>
    <x v="9"/>
    <n v="29"/>
  </r>
  <r>
    <x v="16"/>
    <x v="2"/>
    <n v="27"/>
  </r>
  <r>
    <x v="3"/>
    <x v="8"/>
    <n v="27"/>
  </r>
  <r>
    <x v="1"/>
    <x v="10"/>
    <n v="27"/>
  </r>
  <r>
    <x v="1"/>
    <x v="7"/>
    <n v="15"/>
  </r>
  <r>
    <x v="3"/>
    <x v="7"/>
    <n v="27"/>
  </r>
  <r>
    <x v="22"/>
    <x v="7"/>
    <n v="21"/>
  </r>
  <r>
    <x v="22"/>
    <x v="7"/>
    <n v="21"/>
  </r>
  <r>
    <x v="1"/>
    <x v="1"/>
    <n v="25"/>
  </r>
  <r>
    <x v="3"/>
    <x v="1"/>
    <n v="27"/>
  </r>
  <r>
    <x v="3"/>
    <x v="1"/>
    <n v="29"/>
  </r>
  <r>
    <x v="3"/>
    <x v="1"/>
    <n v="24"/>
  </r>
  <r>
    <x v="3"/>
    <x v="1"/>
    <n v="25"/>
  </r>
  <r>
    <x v="3"/>
    <x v="3"/>
    <n v="8"/>
  </r>
  <r>
    <x v="1"/>
    <x v="7"/>
    <n v="28"/>
  </r>
  <r>
    <x v="1"/>
    <x v="8"/>
    <n v="26"/>
  </r>
  <r>
    <x v="2"/>
    <x v="7"/>
    <n v="21"/>
  </r>
  <r>
    <x v="3"/>
    <x v="5"/>
    <n v="18"/>
  </r>
  <r>
    <x v="3"/>
    <x v="10"/>
    <n v="5"/>
  </r>
  <r>
    <x v="3"/>
    <x v="10"/>
    <n v="5"/>
  </r>
  <r>
    <x v="3"/>
    <x v="10"/>
    <n v="9"/>
  </r>
  <r>
    <x v="3"/>
    <x v="7"/>
    <n v="18"/>
  </r>
  <r>
    <x v="3"/>
    <x v="4"/>
    <n v="10"/>
  </r>
  <r>
    <x v="3"/>
    <x v="4"/>
    <n v="10"/>
  </r>
  <r>
    <x v="3"/>
    <x v="4"/>
    <n v="18"/>
  </r>
  <r>
    <x v="3"/>
    <x v="4"/>
    <n v="18"/>
  </r>
  <r>
    <x v="2"/>
    <x v="8"/>
    <n v="24"/>
  </r>
  <r>
    <x v="22"/>
    <x v="10"/>
    <n v="1"/>
  </r>
  <r>
    <x v="0"/>
    <x v="7"/>
    <n v="24"/>
  </r>
  <r>
    <x v="3"/>
    <x v="1"/>
    <n v="2"/>
  </r>
  <r>
    <x v="3"/>
    <x v="7"/>
    <n v="12"/>
  </r>
  <r>
    <x v="2"/>
    <x v="3"/>
    <n v="17"/>
  </r>
  <r>
    <x v="1"/>
    <x v="0"/>
    <n v="2"/>
  </r>
  <r>
    <x v="3"/>
    <x v="7"/>
    <n v="13"/>
  </r>
  <r>
    <x v="1"/>
    <x v="7"/>
    <n v="22"/>
  </r>
  <r>
    <x v="1"/>
    <x v="10"/>
    <n v="10"/>
  </r>
  <r>
    <x v="1"/>
    <x v="10"/>
    <n v="10"/>
  </r>
  <r>
    <x v="1"/>
    <x v="10"/>
    <n v="9"/>
  </r>
  <r>
    <x v="1"/>
    <x v="10"/>
    <n v="9"/>
  </r>
  <r>
    <x v="2"/>
    <x v="10"/>
    <n v="9"/>
  </r>
  <r>
    <x v="3"/>
    <x v="4"/>
    <n v="1"/>
  </r>
  <r>
    <x v="1"/>
    <x v="4"/>
    <n v="28"/>
  </r>
  <r>
    <x v="2"/>
    <x v="8"/>
    <n v="22"/>
  </r>
  <r>
    <x v="2"/>
    <x v="0"/>
    <n v="19"/>
  </r>
  <r>
    <x v="2"/>
    <x v="2"/>
    <n v="26"/>
  </r>
  <r>
    <x v="2"/>
    <x v="5"/>
    <n v="22"/>
  </r>
  <r>
    <x v="3"/>
    <x v="5"/>
    <n v="21"/>
  </r>
  <r>
    <x v="2"/>
    <x v="4"/>
    <n v="18"/>
  </r>
  <r>
    <x v="3"/>
    <x v="7"/>
    <n v="18"/>
  </r>
  <r>
    <x v="3"/>
    <x v="7"/>
    <n v="9"/>
  </r>
  <r>
    <x v="3"/>
    <x v="8"/>
    <n v="9"/>
  </r>
  <r>
    <x v="8"/>
    <x v="4"/>
    <n v="15"/>
  </r>
  <r>
    <x v="6"/>
    <x v="0"/>
    <n v="24"/>
  </r>
  <r>
    <x v="0"/>
    <x v="0"/>
    <n v="29"/>
  </r>
  <r>
    <x v="1"/>
    <x v="6"/>
    <n v="12"/>
  </r>
  <r>
    <x v="1"/>
    <x v="9"/>
    <n v="28"/>
  </r>
  <r>
    <x v="6"/>
    <x v="7"/>
    <n v="21"/>
  </r>
  <r>
    <x v="2"/>
    <x v="9"/>
    <n v="6"/>
  </r>
  <r>
    <x v="2"/>
    <x v="5"/>
    <n v="7"/>
  </r>
  <r>
    <x v="2"/>
    <x v="5"/>
    <n v="21"/>
  </r>
  <r>
    <x v="0"/>
    <x v="8"/>
    <n v="3"/>
  </r>
  <r>
    <x v="8"/>
    <x v="4"/>
    <n v="14"/>
  </r>
  <r>
    <x v="8"/>
    <x v="4"/>
    <n v="11"/>
  </r>
  <r>
    <x v="1"/>
    <x v="4"/>
    <n v="4"/>
  </r>
  <r>
    <x v="3"/>
    <x v="8"/>
    <n v="23"/>
  </r>
  <r>
    <x v="3"/>
    <x v="8"/>
    <n v="23"/>
  </r>
  <r>
    <x v="3"/>
    <x v="7"/>
    <n v="19"/>
  </r>
  <r>
    <x v="3"/>
    <x v="7"/>
    <n v="20"/>
  </r>
  <r>
    <x v="3"/>
    <x v="7"/>
    <n v="20"/>
  </r>
  <r>
    <x v="3"/>
    <x v="10"/>
    <n v="15"/>
  </r>
  <r>
    <x v="3"/>
    <x v="10"/>
    <n v="15"/>
  </r>
  <r>
    <x v="2"/>
    <x v="2"/>
    <n v="19"/>
  </r>
  <r>
    <x v="3"/>
    <x v="8"/>
    <n v="24"/>
  </r>
  <r>
    <x v="10"/>
    <x v="1"/>
    <n v="21"/>
  </r>
  <r>
    <x v="2"/>
    <x v="5"/>
    <n v="3"/>
  </r>
  <r>
    <x v="1"/>
    <x v="8"/>
    <n v="7"/>
  </r>
  <r>
    <x v="1"/>
    <x v="8"/>
    <n v="8"/>
  </r>
  <r>
    <x v="1"/>
    <x v="1"/>
    <n v="31"/>
  </r>
  <r>
    <x v="1"/>
    <x v="8"/>
    <n v="7"/>
  </r>
  <r>
    <x v="1"/>
    <x v="7"/>
    <n v="27"/>
  </r>
  <r>
    <x v="1"/>
    <x v="7"/>
    <n v="28"/>
  </r>
  <r>
    <x v="1"/>
    <x v="4"/>
    <n v="6"/>
  </r>
  <r>
    <x v="1"/>
    <x v="4"/>
    <n v="30"/>
  </r>
  <r>
    <x v="1"/>
    <x v="7"/>
    <n v="27"/>
  </r>
  <r>
    <x v="3"/>
    <x v="1"/>
    <n v="2"/>
  </r>
  <r>
    <x v="3"/>
    <x v="1"/>
    <n v="1"/>
  </r>
  <r>
    <x v="1"/>
    <x v="5"/>
    <n v="8"/>
  </r>
  <r>
    <x v="1"/>
    <x v="4"/>
    <n v="30"/>
  </r>
  <r>
    <x v="1"/>
    <x v="4"/>
    <n v="5"/>
  </r>
  <r>
    <x v="6"/>
    <x v="5"/>
    <n v="18"/>
  </r>
  <r>
    <x v="8"/>
    <x v="8"/>
    <n v="3"/>
  </r>
  <r>
    <x v="2"/>
    <x v="1"/>
    <n v="26"/>
  </r>
  <r>
    <x v="2"/>
    <x v="1"/>
    <n v="26"/>
  </r>
  <r>
    <x v="3"/>
    <x v="2"/>
    <n v="25"/>
  </r>
  <r>
    <x v="8"/>
    <x v="9"/>
    <n v="25"/>
  </r>
  <r>
    <x v="2"/>
    <x v="1"/>
    <n v="23"/>
  </r>
  <r>
    <x v="2"/>
    <x v="1"/>
    <n v="23"/>
  </r>
  <r>
    <x v="3"/>
    <x v="7"/>
    <n v="24"/>
  </r>
  <r>
    <x v="2"/>
    <x v="10"/>
    <n v="30"/>
  </r>
  <r>
    <x v="1"/>
    <x v="6"/>
    <n v="25"/>
  </r>
  <r>
    <x v="2"/>
    <x v="0"/>
    <n v="15"/>
  </r>
  <r>
    <x v="0"/>
    <x v="3"/>
    <n v="10"/>
  </r>
  <r>
    <x v="3"/>
    <x v="7"/>
    <n v="17"/>
  </r>
  <r>
    <x v="1"/>
    <x v="7"/>
    <n v="22"/>
  </r>
  <r>
    <x v="14"/>
    <x v="5"/>
    <n v="4"/>
  </r>
  <r>
    <x v="14"/>
    <x v="5"/>
    <n v="4"/>
  </r>
  <r>
    <x v="14"/>
    <x v="8"/>
    <n v="31"/>
  </r>
  <r>
    <x v="14"/>
    <x v="5"/>
    <n v="5"/>
  </r>
  <r>
    <x v="14"/>
    <x v="8"/>
    <n v="31"/>
  </r>
  <r>
    <x v="1"/>
    <x v="8"/>
    <n v="1"/>
  </r>
  <r>
    <x v="14"/>
    <x v="5"/>
    <n v="5"/>
  </r>
  <r>
    <x v="3"/>
    <x v="1"/>
    <n v="25"/>
  </r>
  <r>
    <x v="3"/>
    <x v="7"/>
    <n v="29"/>
  </r>
  <r>
    <x v="2"/>
    <x v="8"/>
    <n v="27"/>
  </r>
  <r>
    <x v="3"/>
    <x v="7"/>
    <n v="18"/>
  </r>
  <r>
    <x v="3"/>
    <x v="1"/>
    <n v="3"/>
  </r>
  <r>
    <x v="3"/>
    <x v="1"/>
    <n v="3"/>
  </r>
  <r>
    <x v="6"/>
    <x v="1"/>
    <n v="28"/>
  </r>
  <r>
    <x v="6"/>
    <x v="8"/>
    <n v="1"/>
  </r>
  <r>
    <x v="6"/>
    <x v="1"/>
    <n v="29"/>
  </r>
  <r>
    <x v="3"/>
    <x v="8"/>
    <n v="11"/>
  </r>
  <r>
    <x v="1"/>
    <x v="2"/>
    <n v="20"/>
  </r>
  <r>
    <x v="1"/>
    <x v="2"/>
    <n v="20"/>
  </r>
  <r>
    <x v="1"/>
    <x v="2"/>
    <n v="15"/>
  </r>
  <r>
    <x v="2"/>
    <x v="5"/>
    <n v="29"/>
  </r>
  <r>
    <x v="0"/>
    <x v="7"/>
    <n v="22"/>
  </r>
  <r>
    <x v="5"/>
    <x v="3"/>
    <n v="13"/>
  </r>
  <r>
    <x v="2"/>
    <x v="2"/>
    <n v="27"/>
  </r>
  <r>
    <x v="2"/>
    <x v="2"/>
    <n v="26"/>
  </r>
  <r>
    <x v="6"/>
    <x v="8"/>
    <n v="23"/>
  </r>
  <r>
    <x v="3"/>
    <x v="4"/>
    <n v="30"/>
  </r>
  <r>
    <x v="1"/>
    <x v="7"/>
    <n v="5"/>
  </r>
  <r>
    <x v="0"/>
    <x v="6"/>
    <n v="5"/>
  </r>
  <r>
    <x v="2"/>
    <x v="1"/>
    <n v="4"/>
  </r>
  <r>
    <x v="1"/>
    <x v="10"/>
    <n v="23"/>
  </r>
  <r>
    <x v="6"/>
    <x v="1"/>
    <n v="29"/>
  </r>
  <r>
    <x v="0"/>
    <x v="1"/>
    <n v="26"/>
  </r>
  <r>
    <x v="0"/>
    <x v="8"/>
    <n v="1"/>
  </r>
  <r>
    <x v="3"/>
    <x v="4"/>
    <n v="30"/>
  </r>
  <r>
    <x v="3"/>
    <x v="1"/>
    <n v="3"/>
  </r>
  <r>
    <x v="3"/>
    <x v="1"/>
    <n v="3"/>
  </r>
  <r>
    <x v="1"/>
    <x v="7"/>
    <n v="3"/>
  </r>
  <r>
    <x v="8"/>
    <x v="4"/>
    <n v="15"/>
  </r>
  <r>
    <x v="8"/>
    <x v="4"/>
    <n v="17"/>
  </r>
  <r>
    <x v="1"/>
    <x v="5"/>
    <n v="6"/>
  </r>
  <r>
    <x v="1"/>
    <x v="3"/>
    <n v="22"/>
  </r>
  <r>
    <x v="20"/>
    <x v="5"/>
    <n v="10"/>
  </r>
  <r>
    <x v="0"/>
    <x v="7"/>
    <n v="30"/>
  </r>
  <r>
    <x v="8"/>
    <x v="3"/>
    <n v="9"/>
  </r>
  <r>
    <x v="2"/>
    <x v="3"/>
    <n v="3"/>
  </r>
  <r>
    <x v="3"/>
    <x v="7"/>
    <n v="29"/>
  </r>
  <r>
    <x v="3"/>
    <x v="7"/>
    <n v="24"/>
  </r>
  <r>
    <x v="2"/>
    <x v="8"/>
    <n v="27"/>
  </r>
  <r>
    <x v="6"/>
    <x v="5"/>
    <n v="7"/>
  </r>
  <r>
    <x v="6"/>
    <x v="5"/>
    <n v="12"/>
  </r>
  <r>
    <x v="6"/>
    <x v="1"/>
    <n v="13"/>
  </r>
  <r>
    <x v="1"/>
    <x v="5"/>
    <n v="16"/>
  </r>
  <r>
    <x v="1"/>
    <x v="10"/>
    <n v="22"/>
  </r>
  <r>
    <x v="1"/>
    <x v="10"/>
    <n v="24"/>
  </r>
  <r>
    <x v="2"/>
    <x v="4"/>
    <n v="23"/>
  </r>
  <r>
    <x v="2"/>
    <x v="4"/>
    <n v="24"/>
  </r>
  <r>
    <x v="2"/>
    <x v="10"/>
    <n v="10"/>
  </r>
  <r>
    <x v="6"/>
    <x v="0"/>
    <n v="14"/>
  </r>
  <r>
    <x v="2"/>
    <x v="0"/>
    <n v="30"/>
  </r>
  <r>
    <x v="2"/>
    <x v="5"/>
    <n v="29"/>
  </r>
  <r>
    <x v="1"/>
    <x v="3"/>
    <n v="4"/>
  </r>
  <r>
    <x v="1"/>
    <x v="10"/>
    <n v="8"/>
  </r>
  <r>
    <x v="1"/>
    <x v="10"/>
    <n v="7"/>
  </r>
  <r>
    <x v="2"/>
    <x v="2"/>
    <n v="26"/>
  </r>
  <r>
    <x v="1"/>
    <x v="10"/>
    <n v="5"/>
  </r>
  <r>
    <x v="1"/>
    <x v="10"/>
    <n v="7"/>
  </r>
  <r>
    <x v="15"/>
    <x v="7"/>
    <n v="17"/>
  </r>
  <r>
    <x v="6"/>
    <x v="0"/>
    <n v="10"/>
  </r>
  <r>
    <x v="3"/>
    <x v="6"/>
    <n v="26"/>
  </r>
  <r>
    <x v="1"/>
    <x v="6"/>
    <n v="20"/>
  </r>
  <r>
    <x v="2"/>
    <x v="3"/>
    <n v="8"/>
  </r>
  <r>
    <x v="3"/>
    <x v="2"/>
    <n v="17"/>
  </r>
  <r>
    <x v="1"/>
    <x v="7"/>
    <n v="4"/>
  </r>
  <r>
    <x v="3"/>
    <x v="1"/>
    <n v="2"/>
  </r>
  <r>
    <x v="3"/>
    <x v="1"/>
    <n v="4"/>
  </r>
  <r>
    <x v="3"/>
    <x v="8"/>
    <n v="13"/>
  </r>
  <r>
    <x v="3"/>
    <x v="10"/>
    <n v="7"/>
  </r>
  <r>
    <x v="3"/>
    <x v="4"/>
    <n v="9"/>
  </r>
  <r>
    <x v="1"/>
    <x v="0"/>
    <n v="22"/>
  </r>
  <r>
    <x v="1"/>
    <x v="0"/>
    <n v="24"/>
  </r>
  <r>
    <x v="1"/>
    <x v="7"/>
    <n v="7"/>
  </r>
  <r>
    <x v="1"/>
    <x v="7"/>
    <n v="28"/>
  </r>
  <r>
    <x v="1"/>
    <x v="7"/>
    <n v="27"/>
  </r>
  <r>
    <x v="1"/>
    <x v="7"/>
    <n v="27"/>
  </r>
  <r>
    <x v="2"/>
    <x v="0"/>
    <n v="17"/>
  </r>
  <r>
    <x v="1"/>
    <x v="7"/>
    <n v="2"/>
  </r>
  <r>
    <x v="3"/>
    <x v="11"/>
    <n v="27"/>
  </r>
  <r>
    <x v="1"/>
    <x v="1"/>
    <n v="1"/>
  </r>
  <r>
    <x v="1"/>
    <x v="6"/>
    <n v="9"/>
  </r>
  <r>
    <x v="2"/>
    <x v="0"/>
    <n v="7"/>
  </r>
  <r>
    <x v="3"/>
    <x v="8"/>
    <n v="13"/>
  </r>
  <r>
    <x v="0"/>
    <x v="7"/>
    <n v="11"/>
  </r>
  <r>
    <x v="1"/>
    <x v="10"/>
    <n v="15"/>
  </r>
  <r>
    <x v="3"/>
    <x v="3"/>
    <n v="18"/>
  </r>
  <r>
    <x v="22"/>
    <x v="5"/>
    <n v="30"/>
  </r>
  <r>
    <x v="9"/>
    <x v="0"/>
    <n v="8"/>
  </r>
  <r>
    <x v="0"/>
    <x v="2"/>
    <n v="31"/>
  </r>
  <r>
    <x v="0"/>
    <x v="2"/>
    <n v="29"/>
  </r>
  <r>
    <x v="0"/>
    <x v="3"/>
    <n v="2"/>
  </r>
  <r>
    <x v="2"/>
    <x v="11"/>
    <n v="3"/>
  </r>
  <r>
    <x v="1"/>
    <x v="5"/>
    <n v="22"/>
  </r>
  <r>
    <x v="1"/>
    <x v="3"/>
    <n v="4"/>
  </r>
  <r>
    <x v="6"/>
    <x v="2"/>
    <n v="11"/>
  </r>
  <r>
    <x v="5"/>
    <x v="3"/>
    <n v="11"/>
  </r>
  <r>
    <x v="0"/>
    <x v="0"/>
    <n v="1"/>
  </r>
  <r>
    <x v="10"/>
    <x v="8"/>
    <n v="6"/>
  </r>
  <r>
    <x v="10"/>
    <x v="8"/>
    <n v="8"/>
  </r>
  <r>
    <x v="0"/>
    <x v="6"/>
    <n v="7"/>
  </r>
  <r>
    <x v="0"/>
    <x v="6"/>
    <n v="8"/>
  </r>
  <r>
    <x v="4"/>
    <x v="1"/>
    <n v="27"/>
  </r>
  <r>
    <x v="22"/>
    <x v="1"/>
    <n v="22"/>
  </r>
  <r>
    <x v="2"/>
    <x v="4"/>
    <n v="24"/>
  </r>
  <r>
    <x v="2"/>
    <x v="4"/>
    <n v="19"/>
  </r>
  <r>
    <x v="1"/>
    <x v="4"/>
    <n v="4"/>
  </r>
  <r>
    <x v="2"/>
    <x v="4"/>
    <n v="3"/>
  </r>
  <r>
    <x v="5"/>
    <x v="7"/>
    <n v="10"/>
  </r>
  <r>
    <x v="1"/>
    <x v="6"/>
    <n v="11"/>
  </r>
  <r>
    <x v="2"/>
    <x v="2"/>
    <n v="18"/>
  </r>
  <r>
    <x v="2"/>
    <x v="8"/>
    <n v="23"/>
  </r>
  <r>
    <x v="2"/>
    <x v="8"/>
    <n v="24"/>
  </r>
  <r>
    <x v="2"/>
    <x v="2"/>
    <n v="12"/>
  </r>
  <r>
    <x v="2"/>
    <x v="3"/>
    <n v="27"/>
  </r>
  <r>
    <x v="2"/>
    <x v="0"/>
    <n v="2"/>
  </r>
  <r>
    <x v="1"/>
    <x v="7"/>
    <n v="4"/>
  </r>
  <r>
    <x v="1"/>
    <x v="9"/>
    <n v="5"/>
  </r>
  <r>
    <x v="0"/>
    <x v="0"/>
    <n v="2"/>
  </r>
  <r>
    <x v="1"/>
    <x v="10"/>
    <n v="5"/>
  </r>
  <r>
    <x v="0"/>
    <x v="8"/>
    <n v="27"/>
  </r>
  <r>
    <x v="0"/>
    <x v="8"/>
    <n v="27"/>
  </r>
  <r>
    <x v="0"/>
    <x v="5"/>
    <n v="16"/>
  </r>
  <r>
    <x v="0"/>
    <x v="2"/>
    <n v="18"/>
  </r>
  <r>
    <x v="1"/>
    <x v="10"/>
    <n v="27"/>
  </r>
  <r>
    <x v="5"/>
    <x v="0"/>
    <n v="7"/>
  </r>
  <r>
    <x v="1"/>
    <x v="5"/>
    <n v="8"/>
  </r>
  <r>
    <x v="9"/>
    <x v="8"/>
    <n v="10"/>
  </r>
  <r>
    <x v="0"/>
    <x v="2"/>
    <n v="17"/>
  </r>
  <r>
    <x v="3"/>
    <x v="2"/>
    <n v="27"/>
  </r>
  <r>
    <x v="0"/>
    <x v="2"/>
    <n v="27"/>
  </r>
  <r>
    <x v="3"/>
    <x v="8"/>
    <n v="22"/>
  </r>
  <r>
    <x v="22"/>
    <x v="1"/>
    <n v="25"/>
  </r>
  <r>
    <x v="6"/>
    <x v="1"/>
    <n v="7"/>
  </r>
  <r>
    <x v="3"/>
    <x v="5"/>
    <n v="12"/>
  </r>
  <r>
    <x v="3"/>
    <x v="4"/>
    <n v="25"/>
  </r>
  <r>
    <x v="3"/>
    <x v="7"/>
    <n v="17"/>
  </r>
  <r>
    <x v="0"/>
    <x v="3"/>
    <n v="26"/>
  </r>
  <r>
    <x v="1"/>
    <x v="2"/>
    <n v="29"/>
  </r>
  <r>
    <x v="1"/>
    <x v="11"/>
    <n v="6"/>
  </r>
  <r>
    <x v="1"/>
    <x v="11"/>
    <n v="6"/>
  </r>
  <r>
    <x v="2"/>
    <x v="10"/>
    <n v="12"/>
  </r>
  <r>
    <x v="2"/>
    <x v="10"/>
    <n v="4"/>
  </r>
  <r>
    <x v="2"/>
    <x v="2"/>
    <n v="15"/>
  </r>
  <r>
    <x v="2"/>
    <x v="2"/>
    <n v="17"/>
  </r>
  <r>
    <x v="2"/>
    <x v="2"/>
    <n v="16"/>
  </r>
  <r>
    <x v="2"/>
    <x v="5"/>
    <n v="7"/>
  </r>
  <r>
    <x v="2"/>
    <x v="1"/>
    <n v="6"/>
  </r>
  <r>
    <x v="1"/>
    <x v="4"/>
    <n v="25"/>
  </r>
  <r>
    <x v="3"/>
    <x v="10"/>
    <n v="26"/>
  </r>
  <r>
    <x v="2"/>
    <x v="11"/>
    <n v="22"/>
  </r>
  <r>
    <x v="2"/>
    <x v="0"/>
    <n v="20"/>
  </r>
  <r>
    <x v="6"/>
    <x v="1"/>
    <n v="9"/>
  </r>
  <r>
    <x v="9"/>
    <x v="8"/>
    <n v="3"/>
  </r>
  <r>
    <x v="6"/>
    <x v="11"/>
    <n v="30"/>
  </r>
  <r>
    <x v="6"/>
    <x v="2"/>
    <n v="12"/>
  </r>
  <r>
    <x v="1"/>
    <x v="5"/>
    <n v="27"/>
  </r>
  <r>
    <x v="7"/>
    <x v="1"/>
    <n v="4"/>
  </r>
  <r>
    <x v="1"/>
    <x v="5"/>
    <n v="25"/>
  </r>
  <r>
    <x v="1"/>
    <x v="8"/>
    <n v="5"/>
  </r>
  <r>
    <x v="1"/>
    <x v="8"/>
    <n v="5"/>
  </r>
  <r>
    <x v="1"/>
    <x v="5"/>
    <n v="22"/>
  </r>
  <r>
    <x v="2"/>
    <x v="4"/>
    <n v="2"/>
  </r>
  <r>
    <x v="9"/>
    <x v="1"/>
    <n v="19"/>
  </r>
  <r>
    <x v="2"/>
    <x v="3"/>
    <n v="13"/>
  </r>
  <r>
    <x v="2"/>
    <x v="9"/>
    <n v="1"/>
  </r>
  <r>
    <x v="2"/>
    <x v="3"/>
    <n v="11"/>
  </r>
  <r>
    <x v="1"/>
    <x v="9"/>
    <n v="4"/>
  </r>
  <r>
    <x v="2"/>
    <x v="5"/>
    <n v="14"/>
  </r>
  <r>
    <x v="3"/>
    <x v="2"/>
    <n v="18"/>
  </r>
  <r>
    <x v="1"/>
    <x v="10"/>
    <n v="23"/>
  </r>
  <r>
    <x v="8"/>
    <x v="8"/>
    <n v="8"/>
  </r>
  <r>
    <x v="1"/>
    <x v="1"/>
    <n v="21"/>
  </r>
  <r>
    <x v="0"/>
    <x v="8"/>
    <n v="2"/>
  </r>
  <r>
    <x v="6"/>
    <x v="1"/>
    <n v="28"/>
  </r>
  <r>
    <x v="6"/>
    <x v="1"/>
    <n v="23"/>
  </r>
  <r>
    <x v="6"/>
    <x v="1"/>
    <n v="29"/>
  </r>
  <r>
    <x v="6"/>
    <x v="1"/>
    <n v="31"/>
  </r>
  <r>
    <x v="2"/>
    <x v="7"/>
    <n v="26"/>
  </r>
  <r>
    <x v="16"/>
    <x v="5"/>
    <n v="30"/>
  </r>
  <r>
    <x v="3"/>
    <x v="1"/>
    <n v="14"/>
  </r>
  <r>
    <x v="3"/>
    <x v="4"/>
    <n v="31"/>
  </r>
  <r>
    <x v="3"/>
    <x v="4"/>
    <n v="9"/>
  </r>
  <r>
    <x v="13"/>
    <x v="11"/>
    <n v="13"/>
  </r>
  <r>
    <x v="2"/>
    <x v="1"/>
    <n v="4"/>
  </r>
  <r>
    <x v="8"/>
    <x v="11"/>
    <n v="7"/>
  </r>
  <r>
    <x v="2"/>
    <x v="8"/>
    <n v="31"/>
  </r>
  <r>
    <x v="3"/>
    <x v="3"/>
    <n v="5"/>
  </r>
  <r>
    <x v="2"/>
    <x v="3"/>
    <n v="8"/>
  </r>
  <r>
    <x v="2"/>
    <x v="9"/>
    <n v="17"/>
  </r>
  <r>
    <x v="3"/>
    <x v="5"/>
    <n v="28"/>
  </r>
  <r>
    <x v="2"/>
    <x v="0"/>
    <n v="31"/>
  </r>
  <r>
    <x v="2"/>
    <x v="1"/>
    <n v="22"/>
  </r>
  <r>
    <x v="1"/>
    <x v="4"/>
    <n v="17"/>
  </r>
  <r>
    <x v="1"/>
    <x v="4"/>
    <n v="17"/>
  </r>
  <r>
    <x v="3"/>
    <x v="8"/>
    <n v="24"/>
  </r>
  <r>
    <x v="2"/>
    <x v="1"/>
    <n v="21"/>
  </r>
  <r>
    <x v="3"/>
    <x v="1"/>
    <n v="27"/>
  </r>
  <r>
    <x v="2"/>
    <x v="2"/>
    <n v="12"/>
  </r>
  <r>
    <x v="6"/>
    <x v="0"/>
    <n v="30"/>
  </r>
  <r>
    <x v="1"/>
    <x v="6"/>
    <n v="14"/>
  </r>
  <r>
    <x v="3"/>
    <x v="2"/>
    <n v="30"/>
  </r>
  <r>
    <x v="3"/>
    <x v="3"/>
    <n v="6"/>
  </r>
  <r>
    <x v="3"/>
    <x v="1"/>
    <n v="3"/>
  </r>
  <r>
    <x v="3"/>
    <x v="1"/>
    <n v="3"/>
  </r>
  <r>
    <x v="3"/>
    <x v="2"/>
    <n v="2"/>
  </r>
  <r>
    <x v="3"/>
    <x v="5"/>
    <n v="14"/>
  </r>
  <r>
    <x v="3"/>
    <x v="7"/>
    <n v="19"/>
  </r>
  <r>
    <x v="1"/>
    <x v="8"/>
    <n v="18"/>
  </r>
  <r>
    <x v="1"/>
    <x v="1"/>
    <n v="29"/>
  </r>
  <r>
    <x v="1"/>
    <x v="1"/>
    <n v="29"/>
  </r>
  <r>
    <x v="1"/>
    <x v="1"/>
    <n v="14"/>
  </r>
  <r>
    <x v="1"/>
    <x v="1"/>
    <n v="14"/>
  </r>
  <r>
    <x v="14"/>
    <x v="10"/>
    <n v="24"/>
  </r>
  <r>
    <x v="14"/>
    <x v="10"/>
    <n v="24"/>
  </r>
  <r>
    <x v="1"/>
    <x v="5"/>
    <n v="18"/>
  </r>
  <r>
    <x v="1"/>
    <x v="6"/>
    <n v="16"/>
  </r>
  <r>
    <x v="2"/>
    <x v="2"/>
    <n v="15"/>
  </r>
  <r>
    <x v="1"/>
    <x v="6"/>
    <n v="14"/>
  </r>
  <r>
    <x v="1"/>
    <x v="6"/>
    <n v="16"/>
  </r>
  <r>
    <x v="1"/>
    <x v="6"/>
    <n v="14"/>
  </r>
  <r>
    <x v="3"/>
    <x v="2"/>
    <n v="25"/>
  </r>
  <r>
    <x v="1"/>
    <x v="1"/>
    <n v="21"/>
  </r>
  <r>
    <x v="1"/>
    <x v="4"/>
    <n v="4"/>
  </r>
  <r>
    <x v="1"/>
    <x v="11"/>
    <n v="2"/>
  </r>
  <r>
    <x v="0"/>
    <x v="7"/>
    <n v="30"/>
  </r>
  <r>
    <x v="0"/>
    <x v="0"/>
    <n v="12"/>
  </r>
  <r>
    <x v="8"/>
    <x v="1"/>
    <n v="31"/>
  </r>
  <r>
    <x v="8"/>
    <x v="1"/>
    <n v="31"/>
  </r>
  <r>
    <x v="8"/>
    <x v="8"/>
    <n v="2"/>
  </r>
  <r>
    <x v="10"/>
    <x v="0"/>
    <n v="14"/>
  </r>
  <r>
    <x v="6"/>
    <x v="0"/>
    <n v="31"/>
  </r>
  <r>
    <x v="0"/>
    <x v="8"/>
    <n v="18"/>
  </r>
  <r>
    <x v="0"/>
    <x v="3"/>
    <n v="17"/>
  </r>
  <r>
    <x v="6"/>
    <x v="11"/>
    <n v="21"/>
  </r>
  <r>
    <x v="0"/>
    <x v="8"/>
    <n v="14"/>
  </r>
  <r>
    <x v="1"/>
    <x v="3"/>
    <n v="24"/>
  </r>
  <r>
    <x v="3"/>
    <x v="6"/>
    <n v="19"/>
  </r>
  <r>
    <x v="2"/>
    <x v="7"/>
    <n v="20"/>
  </r>
  <r>
    <x v="2"/>
    <x v="7"/>
    <n v="21"/>
  </r>
  <r>
    <x v="3"/>
    <x v="1"/>
    <n v="25"/>
  </r>
  <r>
    <x v="3"/>
    <x v="1"/>
    <n v="29"/>
  </r>
  <r>
    <x v="0"/>
    <x v="7"/>
    <n v="30"/>
  </r>
  <r>
    <x v="1"/>
    <x v="9"/>
    <n v="16"/>
  </r>
  <r>
    <x v="1"/>
    <x v="11"/>
    <n v="1"/>
  </r>
  <r>
    <x v="16"/>
    <x v="1"/>
    <n v="26"/>
  </r>
  <r>
    <x v="0"/>
    <x v="6"/>
    <n v="15"/>
  </r>
  <r>
    <x v="6"/>
    <x v="1"/>
    <n v="30"/>
  </r>
  <r>
    <x v="6"/>
    <x v="0"/>
    <n v="10"/>
  </r>
  <r>
    <x v="6"/>
    <x v="0"/>
    <n v="10"/>
  </r>
  <r>
    <x v="0"/>
    <x v="8"/>
    <n v="6"/>
  </r>
  <r>
    <x v="6"/>
    <x v="1"/>
    <n v="13"/>
  </r>
  <r>
    <x v="0"/>
    <x v="8"/>
    <n v="7"/>
  </r>
  <r>
    <x v="0"/>
    <x v="8"/>
    <n v="6"/>
  </r>
  <r>
    <x v="1"/>
    <x v="11"/>
    <n v="4"/>
  </r>
  <r>
    <x v="0"/>
    <x v="8"/>
    <n v="22"/>
  </r>
  <r>
    <x v="1"/>
    <x v="11"/>
    <n v="5"/>
  </r>
  <r>
    <x v="0"/>
    <x v="8"/>
    <n v="14"/>
  </r>
  <r>
    <x v="0"/>
    <x v="2"/>
    <n v="21"/>
  </r>
  <r>
    <x v="1"/>
    <x v="11"/>
    <n v="7"/>
  </r>
  <r>
    <x v="1"/>
    <x v="9"/>
    <n v="21"/>
  </r>
  <r>
    <x v="6"/>
    <x v="1"/>
    <n v="9"/>
  </r>
  <r>
    <x v="6"/>
    <x v="1"/>
    <n v="21"/>
  </r>
  <r>
    <x v="0"/>
    <x v="8"/>
    <n v="2"/>
  </r>
  <r>
    <x v="17"/>
    <x v="11"/>
    <n v="18"/>
  </r>
  <r>
    <x v="16"/>
    <x v="6"/>
    <n v="1"/>
  </r>
  <r>
    <x v="2"/>
    <x v="9"/>
    <n v="5"/>
  </r>
  <r>
    <x v="0"/>
    <x v="2"/>
    <n v="31"/>
  </r>
  <r>
    <x v="1"/>
    <x v="0"/>
    <n v="27"/>
  </r>
  <r>
    <x v="8"/>
    <x v="4"/>
    <n v="15"/>
  </r>
  <r>
    <x v="8"/>
    <x v="4"/>
    <n v="16"/>
  </r>
  <r>
    <x v="8"/>
    <x v="4"/>
    <n v="11"/>
  </r>
  <r>
    <x v="8"/>
    <x v="4"/>
    <n v="15"/>
  </r>
  <r>
    <x v="3"/>
    <x v="9"/>
    <n v="25"/>
  </r>
  <r>
    <x v="2"/>
    <x v="3"/>
    <n v="14"/>
  </r>
  <r>
    <x v="6"/>
    <x v="10"/>
    <n v="19"/>
  </r>
  <r>
    <x v="1"/>
    <x v="7"/>
    <n v="30"/>
  </r>
  <r>
    <x v="2"/>
    <x v="2"/>
    <n v="5"/>
  </r>
  <r>
    <x v="3"/>
    <x v="6"/>
    <n v="18"/>
  </r>
  <r>
    <x v="1"/>
    <x v="6"/>
    <n v="21"/>
  </r>
  <r>
    <x v="1"/>
    <x v="1"/>
    <n v="4"/>
  </r>
  <r>
    <x v="1"/>
    <x v="6"/>
    <n v="20"/>
  </r>
  <r>
    <x v="2"/>
    <x v="2"/>
    <n v="27"/>
  </r>
  <r>
    <x v="2"/>
    <x v="2"/>
    <n v="27"/>
  </r>
  <r>
    <x v="2"/>
    <x v="2"/>
    <n v="4"/>
  </r>
  <r>
    <x v="2"/>
    <x v="2"/>
    <n v="5"/>
  </r>
  <r>
    <x v="2"/>
    <x v="5"/>
    <n v="22"/>
  </r>
  <r>
    <x v="2"/>
    <x v="5"/>
    <n v="15"/>
  </r>
  <r>
    <x v="2"/>
    <x v="2"/>
    <n v="6"/>
  </r>
  <r>
    <x v="2"/>
    <x v="2"/>
    <n v="6"/>
  </r>
  <r>
    <x v="2"/>
    <x v="5"/>
    <n v="24"/>
  </r>
  <r>
    <x v="2"/>
    <x v="5"/>
    <n v="29"/>
  </r>
  <r>
    <x v="2"/>
    <x v="5"/>
    <n v="28"/>
  </r>
  <r>
    <x v="2"/>
    <x v="5"/>
    <n v="28"/>
  </r>
  <r>
    <x v="2"/>
    <x v="5"/>
    <n v="26"/>
  </r>
  <r>
    <x v="2"/>
    <x v="5"/>
    <n v="25"/>
  </r>
  <r>
    <x v="2"/>
    <x v="5"/>
    <n v="22"/>
  </r>
  <r>
    <x v="2"/>
    <x v="5"/>
    <n v="15"/>
  </r>
  <r>
    <x v="2"/>
    <x v="5"/>
    <n v="21"/>
  </r>
  <r>
    <x v="2"/>
    <x v="5"/>
    <n v="8"/>
  </r>
  <r>
    <x v="2"/>
    <x v="2"/>
    <n v="5"/>
  </r>
  <r>
    <x v="2"/>
    <x v="2"/>
    <n v="3"/>
  </r>
  <r>
    <x v="3"/>
    <x v="9"/>
    <n v="23"/>
  </r>
  <r>
    <x v="3"/>
    <x v="6"/>
    <n v="14"/>
  </r>
  <r>
    <x v="3"/>
    <x v="7"/>
    <n v="14"/>
  </r>
  <r>
    <x v="0"/>
    <x v="0"/>
    <n v="22"/>
  </r>
  <r>
    <x v="0"/>
    <x v="0"/>
    <n v="23"/>
  </r>
  <r>
    <x v="0"/>
    <x v="0"/>
    <n v="24"/>
  </r>
  <r>
    <x v="10"/>
    <x v="1"/>
    <n v="13"/>
  </r>
  <r>
    <x v="2"/>
    <x v="2"/>
    <n v="25"/>
  </r>
  <r>
    <x v="2"/>
    <x v="4"/>
    <n v="1"/>
  </r>
  <r>
    <x v="2"/>
    <x v="7"/>
    <n v="26"/>
  </r>
  <r>
    <x v="3"/>
    <x v="7"/>
    <n v="15"/>
  </r>
  <r>
    <x v="9"/>
    <x v="8"/>
    <n v="21"/>
  </r>
  <r>
    <x v="2"/>
    <x v="6"/>
    <n v="4"/>
  </r>
  <r>
    <x v="6"/>
    <x v="2"/>
    <n v="14"/>
  </r>
  <r>
    <x v="2"/>
    <x v="7"/>
    <n v="20"/>
  </r>
  <r>
    <x v="5"/>
    <x v="11"/>
    <n v="22"/>
  </r>
  <r>
    <x v="2"/>
    <x v="7"/>
    <n v="29"/>
  </r>
  <r>
    <x v="1"/>
    <x v="5"/>
    <n v="22"/>
  </r>
  <r>
    <x v="5"/>
    <x v="8"/>
    <n v="4"/>
  </r>
  <r>
    <x v="6"/>
    <x v="0"/>
    <n v="18"/>
  </r>
  <r>
    <x v="3"/>
    <x v="1"/>
    <n v="3"/>
  </r>
  <r>
    <x v="3"/>
    <x v="1"/>
    <n v="3"/>
  </r>
  <r>
    <x v="2"/>
    <x v="0"/>
    <n v="30"/>
  </r>
  <r>
    <x v="1"/>
    <x v="3"/>
    <n v="4"/>
  </r>
  <r>
    <x v="1"/>
    <x v="2"/>
    <n v="28"/>
  </r>
  <r>
    <x v="3"/>
    <x v="6"/>
    <n v="18"/>
  </r>
  <r>
    <x v="1"/>
    <x v="10"/>
    <n v="15"/>
  </r>
  <r>
    <x v="1"/>
    <x v="8"/>
    <n v="23"/>
  </r>
  <r>
    <x v="1"/>
    <x v="8"/>
    <n v="24"/>
  </r>
  <r>
    <x v="1"/>
    <x v="8"/>
    <n v="24"/>
  </r>
  <r>
    <x v="1"/>
    <x v="8"/>
    <n v="25"/>
  </r>
  <r>
    <x v="1"/>
    <x v="8"/>
    <n v="25"/>
  </r>
  <r>
    <x v="1"/>
    <x v="8"/>
    <n v="25"/>
  </r>
  <r>
    <x v="3"/>
    <x v="6"/>
    <n v="26"/>
  </r>
  <r>
    <x v="2"/>
    <x v="0"/>
    <n v="8"/>
  </r>
  <r>
    <x v="10"/>
    <x v="7"/>
    <n v="21"/>
  </r>
  <r>
    <x v="1"/>
    <x v="10"/>
    <n v="23"/>
  </r>
  <r>
    <x v="1"/>
    <x v="7"/>
    <n v="2"/>
  </r>
  <r>
    <x v="1"/>
    <x v="8"/>
    <n v="2"/>
  </r>
  <r>
    <x v="1"/>
    <x v="5"/>
    <n v="30"/>
  </r>
  <r>
    <x v="3"/>
    <x v="2"/>
    <n v="8"/>
  </r>
  <r>
    <x v="3"/>
    <x v="2"/>
    <n v="8"/>
  </r>
  <r>
    <x v="3"/>
    <x v="2"/>
    <n v="8"/>
  </r>
  <r>
    <x v="3"/>
    <x v="2"/>
    <n v="8"/>
  </r>
  <r>
    <x v="3"/>
    <x v="2"/>
    <n v="6"/>
  </r>
  <r>
    <x v="3"/>
    <x v="2"/>
    <n v="6"/>
  </r>
  <r>
    <x v="2"/>
    <x v="11"/>
    <n v="23"/>
  </r>
  <r>
    <x v="3"/>
    <x v="2"/>
    <n v="29"/>
  </r>
  <r>
    <x v="1"/>
    <x v="7"/>
    <n v="28"/>
  </r>
  <r>
    <x v="1"/>
    <x v="4"/>
    <n v="6"/>
  </r>
  <r>
    <x v="2"/>
    <x v="2"/>
    <n v="14"/>
  </r>
  <r>
    <x v="1"/>
    <x v="4"/>
    <n v="30"/>
  </r>
  <r>
    <x v="1"/>
    <x v="7"/>
    <n v="27"/>
  </r>
  <r>
    <x v="3"/>
    <x v="1"/>
    <n v="2"/>
  </r>
  <r>
    <x v="3"/>
    <x v="1"/>
    <n v="1"/>
  </r>
  <r>
    <x v="2"/>
    <x v="10"/>
    <n v="20"/>
  </r>
  <r>
    <x v="2"/>
    <x v="1"/>
    <n v="3"/>
  </r>
  <r>
    <x v="2"/>
    <x v="5"/>
    <n v="28"/>
  </r>
  <r>
    <x v="2"/>
    <x v="1"/>
    <n v="7"/>
  </r>
  <r>
    <x v="3"/>
    <x v="8"/>
    <n v="24"/>
  </r>
  <r>
    <x v="3"/>
    <x v="2"/>
    <n v="18"/>
  </r>
  <r>
    <x v="3"/>
    <x v="5"/>
    <n v="11"/>
  </r>
  <r>
    <x v="1"/>
    <x v="5"/>
    <n v="4"/>
  </r>
  <r>
    <x v="2"/>
    <x v="7"/>
    <n v="1"/>
  </r>
  <r>
    <x v="2"/>
    <x v="5"/>
    <n v="28"/>
  </r>
  <r>
    <x v="2"/>
    <x v="2"/>
    <n v="27"/>
  </r>
  <r>
    <x v="10"/>
    <x v="1"/>
    <n v="2"/>
  </r>
  <r>
    <x v="10"/>
    <x v="1"/>
    <n v="10"/>
  </r>
  <r>
    <x v="10"/>
    <x v="10"/>
    <n v="25"/>
  </r>
  <r>
    <x v="2"/>
    <x v="9"/>
    <n v="19"/>
  </r>
  <r>
    <x v="2"/>
    <x v="9"/>
    <n v="19"/>
  </r>
  <r>
    <x v="2"/>
    <x v="9"/>
    <n v="21"/>
  </r>
  <r>
    <x v="2"/>
    <x v="9"/>
    <n v="17"/>
  </r>
  <r>
    <x v="2"/>
    <x v="9"/>
    <n v="17"/>
  </r>
  <r>
    <x v="2"/>
    <x v="9"/>
    <n v="4"/>
  </r>
  <r>
    <x v="1"/>
    <x v="10"/>
    <n v="30"/>
  </r>
  <r>
    <x v="6"/>
    <x v="10"/>
    <n v="18"/>
  </r>
  <r>
    <x v="6"/>
    <x v="10"/>
    <n v="22"/>
  </r>
  <r>
    <x v="6"/>
    <x v="10"/>
    <n v="22"/>
  </r>
  <r>
    <x v="0"/>
    <x v="1"/>
    <n v="19"/>
  </r>
  <r>
    <x v="6"/>
    <x v="10"/>
    <n v="24"/>
  </r>
  <r>
    <x v="0"/>
    <x v="1"/>
    <n v="19"/>
  </r>
  <r>
    <x v="1"/>
    <x v="0"/>
    <n v="23"/>
  </r>
  <r>
    <x v="2"/>
    <x v="8"/>
    <n v="3"/>
  </r>
  <r>
    <x v="2"/>
    <x v="8"/>
    <n v="4"/>
  </r>
  <r>
    <x v="2"/>
    <x v="8"/>
    <n v="4"/>
  </r>
  <r>
    <x v="2"/>
    <x v="5"/>
    <n v="14"/>
  </r>
  <r>
    <x v="2"/>
    <x v="8"/>
    <n v="5"/>
  </r>
  <r>
    <x v="2"/>
    <x v="8"/>
    <n v="24"/>
  </r>
  <r>
    <x v="1"/>
    <x v="10"/>
    <n v="30"/>
  </r>
  <r>
    <x v="6"/>
    <x v="10"/>
    <n v="18"/>
  </r>
  <r>
    <x v="10"/>
    <x v="1"/>
    <n v="2"/>
  </r>
  <r>
    <x v="10"/>
    <x v="10"/>
    <n v="25"/>
  </r>
  <r>
    <x v="1"/>
    <x v="1"/>
    <n v="18"/>
  </r>
  <r>
    <x v="8"/>
    <x v="5"/>
    <n v="22"/>
  </r>
  <r>
    <x v="10"/>
    <x v="1"/>
    <n v="10"/>
  </r>
  <r>
    <x v="0"/>
    <x v="1"/>
    <n v="7"/>
  </r>
  <r>
    <x v="3"/>
    <x v="8"/>
    <n v="8"/>
  </r>
  <r>
    <x v="2"/>
    <x v="5"/>
    <n v="8"/>
  </r>
  <r>
    <x v="3"/>
    <x v="5"/>
    <n v="2"/>
  </r>
  <r>
    <x v="2"/>
    <x v="10"/>
    <n v="24"/>
  </r>
  <r>
    <x v="2"/>
    <x v="10"/>
    <n v="24"/>
  </r>
  <r>
    <x v="3"/>
    <x v="5"/>
    <n v="20"/>
  </r>
  <r>
    <x v="3"/>
    <x v="5"/>
    <n v="21"/>
  </r>
  <r>
    <x v="3"/>
    <x v="5"/>
    <n v="6"/>
  </r>
  <r>
    <x v="2"/>
    <x v="1"/>
    <n v="24"/>
  </r>
  <r>
    <x v="3"/>
    <x v="6"/>
    <n v="4"/>
  </r>
  <r>
    <x v="3"/>
    <x v="2"/>
    <n v="25"/>
  </r>
  <r>
    <x v="3"/>
    <x v="8"/>
    <n v="8"/>
  </r>
  <r>
    <x v="3"/>
    <x v="8"/>
    <n v="8"/>
  </r>
  <r>
    <x v="0"/>
    <x v="5"/>
    <n v="7"/>
  </r>
  <r>
    <x v="2"/>
    <x v="8"/>
    <n v="3"/>
  </r>
  <r>
    <x v="2"/>
    <x v="11"/>
    <n v="24"/>
  </r>
  <r>
    <x v="1"/>
    <x v="4"/>
    <n v="30"/>
  </r>
  <r>
    <x v="1"/>
    <x v="4"/>
    <n v="5"/>
  </r>
  <r>
    <x v="3"/>
    <x v="8"/>
    <n v="2"/>
  </r>
  <r>
    <x v="1"/>
    <x v="3"/>
    <n v="4"/>
  </r>
  <r>
    <x v="1"/>
    <x v="0"/>
    <n v="30"/>
  </r>
  <r>
    <x v="14"/>
    <x v="7"/>
    <n v="11"/>
  </r>
  <r>
    <x v="7"/>
    <x v="10"/>
    <n v="22"/>
  </r>
  <r>
    <x v="3"/>
    <x v="9"/>
    <n v="19"/>
  </r>
  <r>
    <x v="2"/>
    <x v="7"/>
    <n v="20"/>
  </r>
  <r>
    <x v="9"/>
    <x v="0"/>
    <n v="8"/>
  </r>
  <r>
    <x v="2"/>
    <x v="6"/>
    <n v="4"/>
  </r>
  <r>
    <x v="1"/>
    <x v="0"/>
    <n v="1"/>
  </r>
  <r>
    <x v="2"/>
    <x v="11"/>
    <n v="3"/>
  </r>
  <r>
    <x v="1"/>
    <x v="3"/>
    <n v="5"/>
  </r>
  <r>
    <x v="1"/>
    <x v="0"/>
    <n v="30"/>
  </r>
  <r>
    <x v="0"/>
    <x v="0"/>
    <n v="2"/>
  </r>
  <r>
    <x v="0"/>
    <x v="3"/>
    <n v="26"/>
  </r>
  <r>
    <x v="0"/>
    <x v="0"/>
    <n v="1"/>
  </r>
  <r>
    <x v="1"/>
    <x v="6"/>
    <n v="11"/>
  </r>
  <r>
    <x v="2"/>
    <x v="4"/>
    <n v="5"/>
  </r>
  <r>
    <x v="3"/>
    <x v="1"/>
    <n v="26"/>
  </r>
  <r>
    <x v="3"/>
    <x v="9"/>
    <n v="23"/>
  </r>
  <r>
    <x v="2"/>
    <x v="6"/>
    <n v="21"/>
  </r>
  <r>
    <x v="1"/>
    <x v="10"/>
    <n v="15"/>
  </r>
  <r>
    <x v="1"/>
    <x v="10"/>
    <n v="15"/>
  </r>
  <r>
    <x v="2"/>
    <x v="0"/>
    <n v="31"/>
  </r>
  <r>
    <x v="3"/>
    <x v="5"/>
    <n v="16"/>
  </r>
  <r>
    <x v="3"/>
    <x v="1"/>
    <n v="5"/>
  </r>
  <r>
    <x v="3"/>
    <x v="1"/>
    <n v="4"/>
  </r>
  <r>
    <x v="2"/>
    <x v="1"/>
    <n v="9"/>
  </r>
  <r>
    <x v="2"/>
    <x v="1"/>
    <n v="26"/>
  </r>
  <r>
    <x v="2"/>
    <x v="1"/>
    <n v="26"/>
  </r>
  <r>
    <x v="2"/>
    <x v="4"/>
    <n v="5"/>
  </r>
  <r>
    <x v="8"/>
    <x v="4"/>
    <n v="28"/>
  </r>
  <r>
    <x v="2"/>
    <x v="1"/>
    <n v="23"/>
  </r>
  <r>
    <x v="2"/>
    <x v="1"/>
    <n v="23"/>
  </r>
  <r>
    <x v="2"/>
    <x v="2"/>
    <n v="19"/>
  </r>
  <r>
    <x v="2"/>
    <x v="0"/>
    <n v="8"/>
  </r>
  <r>
    <x v="3"/>
    <x v="2"/>
    <n v="16"/>
  </r>
  <r>
    <x v="9"/>
    <x v="0"/>
    <n v="8"/>
  </r>
  <r>
    <x v="1"/>
    <x v="3"/>
    <n v="5"/>
  </r>
  <r>
    <x v="0"/>
    <x v="6"/>
    <n v="3"/>
  </r>
  <r>
    <x v="1"/>
    <x v="8"/>
    <n v="25"/>
  </r>
  <r>
    <x v="3"/>
    <x v="6"/>
    <n v="14"/>
  </r>
  <r>
    <x v="8"/>
    <x v="1"/>
    <n v="15"/>
  </r>
  <r>
    <x v="8"/>
    <x v="1"/>
    <n v="18"/>
  </r>
  <r>
    <x v="1"/>
    <x v="1"/>
    <n v="4"/>
  </r>
  <r>
    <x v="0"/>
    <x v="0"/>
    <n v="1"/>
  </r>
  <r>
    <x v="1"/>
    <x v="2"/>
    <n v="26"/>
  </r>
  <r>
    <x v="4"/>
    <x v="10"/>
    <n v="9"/>
  </r>
  <r>
    <x v="6"/>
    <x v="0"/>
    <n v="5"/>
  </r>
  <r>
    <x v="2"/>
    <x v="9"/>
    <n v="16"/>
  </r>
  <r>
    <x v="2"/>
    <x v="9"/>
    <n v="6"/>
  </r>
  <r>
    <x v="3"/>
    <x v="1"/>
    <n v="1"/>
  </r>
  <r>
    <x v="1"/>
    <x v="11"/>
    <n v="29"/>
  </r>
  <r>
    <x v="0"/>
    <x v="8"/>
    <n v="1"/>
  </r>
  <r>
    <x v="6"/>
    <x v="1"/>
    <n v="26"/>
  </r>
  <r>
    <x v="3"/>
    <x v="5"/>
    <n v="11"/>
  </r>
  <r>
    <x v="6"/>
    <x v="1"/>
    <n v="9"/>
  </r>
  <r>
    <x v="0"/>
    <x v="8"/>
    <n v="5"/>
  </r>
  <r>
    <x v="0"/>
    <x v="1"/>
    <n v="27"/>
  </r>
  <r>
    <x v="2"/>
    <x v="4"/>
    <n v="3"/>
  </r>
  <r>
    <x v="1"/>
    <x v="8"/>
    <n v="8"/>
  </r>
  <r>
    <x v="23"/>
    <x v="4"/>
    <n v="4"/>
  </r>
  <r>
    <x v="5"/>
    <x v="1"/>
    <n v="8"/>
  </r>
  <r>
    <x v="5"/>
    <x v="1"/>
    <n v="8"/>
  </r>
  <r>
    <x v="2"/>
    <x v="0"/>
    <n v="31"/>
  </r>
  <r>
    <x v="10"/>
    <x v="10"/>
    <n v="19"/>
  </r>
  <r>
    <x v="2"/>
    <x v="8"/>
    <n v="20"/>
  </r>
  <r>
    <x v="7"/>
    <x v="1"/>
    <n v="4"/>
  </r>
  <r>
    <x v="7"/>
    <x v="1"/>
    <n v="4"/>
  </r>
  <r>
    <x v="1"/>
    <x v="5"/>
    <n v="29"/>
  </r>
  <r>
    <x v="0"/>
    <x v="8"/>
    <n v="25"/>
  </r>
  <r>
    <x v="0"/>
    <x v="8"/>
    <n v="25"/>
  </r>
  <r>
    <x v="0"/>
    <x v="8"/>
    <n v="25"/>
  </r>
  <r>
    <x v="6"/>
    <x v="2"/>
    <n v="14"/>
  </r>
  <r>
    <x v="1"/>
    <x v="9"/>
    <n v="4"/>
  </r>
  <r>
    <x v="3"/>
    <x v="6"/>
    <n v="17"/>
  </r>
  <r>
    <x v="3"/>
    <x v="2"/>
    <n v="6"/>
  </r>
  <r>
    <x v="3"/>
    <x v="2"/>
    <n v="6"/>
  </r>
  <r>
    <x v="1"/>
    <x v="1"/>
    <n v="29"/>
  </r>
  <r>
    <x v="2"/>
    <x v="8"/>
    <n v="21"/>
  </r>
  <r>
    <x v="1"/>
    <x v="5"/>
    <n v="8"/>
  </r>
  <r>
    <x v="1"/>
    <x v="5"/>
    <n v="8"/>
  </r>
  <r>
    <x v="1"/>
    <x v="5"/>
    <n v="9"/>
  </r>
  <r>
    <x v="1"/>
    <x v="5"/>
    <n v="9"/>
  </r>
  <r>
    <x v="1"/>
    <x v="8"/>
    <n v="7"/>
  </r>
  <r>
    <x v="1"/>
    <x v="5"/>
    <n v="7"/>
  </r>
  <r>
    <x v="2"/>
    <x v="5"/>
    <n v="6"/>
  </r>
  <r>
    <x v="2"/>
    <x v="5"/>
    <n v="5"/>
  </r>
  <r>
    <x v="2"/>
    <x v="8"/>
    <n v="13"/>
  </r>
  <r>
    <x v="3"/>
    <x v="2"/>
    <n v="28"/>
  </r>
  <r>
    <x v="14"/>
    <x v="7"/>
    <n v="11"/>
  </r>
  <r>
    <x v="1"/>
    <x v="11"/>
    <n v="29"/>
  </r>
  <r>
    <x v="3"/>
    <x v="4"/>
    <n v="28"/>
  </r>
  <r>
    <x v="1"/>
    <x v="10"/>
    <n v="28"/>
  </r>
  <r>
    <x v="3"/>
    <x v="11"/>
    <n v="13"/>
  </r>
  <r>
    <x v="8"/>
    <x v="9"/>
    <n v="25"/>
  </r>
  <r>
    <x v="2"/>
    <x v="7"/>
    <n v="27"/>
  </r>
  <r>
    <x v="8"/>
    <x v="5"/>
    <n v="25"/>
  </r>
  <r>
    <x v="1"/>
    <x v="5"/>
    <n v="18"/>
  </r>
  <r>
    <x v="1"/>
    <x v="5"/>
    <n v="18"/>
  </r>
  <r>
    <x v="1"/>
    <x v="10"/>
    <n v="30"/>
  </r>
  <r>
    <x v="2"/>
    <x v="4"/>
    <n v="23"/>
  </r>
  <r>
    <x v="2"/>
    <x v="4"/>
    <n v="23"/>
  </r>
  <r>
    <x v="2"/>
    <x v="4"/>
    <n v="24"/>
  </r>
  <r>
    <x v="1"/>
    <x v="8"/>
    <n v="3"/>
  </r>
  <r>
    <x v="3"/>
    <x v="2"/>
    <n v="18"/>
  </r>
  <r>
    <x v="2"/>
    <x v="1"/>
    <n v="21"/>
  </r>
  <r>
    <x v="3"/>
    <x v="11"/>
    <n v="29"/>
  </r>
  <r>
    <x v="2"/>
    <x v="10"/>
    <n v="29"/>
  </r>
  <r>
    <x v="3"/>
    <x v="4"/>
    <n v="29"/>
  </r>
  <r>
    <x v="3"/>
    <x v="9"/>
    <n v="9"/>
  </r>
  <r>
    <x v="2"/>
    <x v="3"/>
    <n v="24"/>
  </r>
  <r>
    <x v="31"/>
    <x v="8"/>
    <n v="29"/>
  </r>
  <r>
    <x v="1"/>
    <x v="1"/>
    <n v="1"/>
  </r>
  <r>
    <x v="1"/>
    <x v="2"/>
    <n v="28"/>
  </r>
  <r>
    <x v="6"/>
    <x v="1"/>
    <n v="7"/>
  </r>
  <r>
    <x v="3"/>
    <x v="6"/>
    <n v="28"/>
  </r>
  <r>
    <x v="2"/>
    <x v="1"/>
    <n v="16"/>
  </r>
  <r>
    <x v="2"/>
    <x v="2"/>
    <n v="4"/>
  </r>
  <r>
    <x v="2"/>
    <x v="2"/>
    <n v="19"/>
  </r>
  <r>
    <x v="1"/>
    <x v="4"/>
    <n v="2"/>
  </r>
  <r>
    <x v="1"/>
    <x v="5"/>
    <n v="6"/>
  </r>
  <r>
    <x v="2"/>
    <x v="2"/>
    <n v="28"/>
  </r>
  <r>
    <x v="2"/>
    <x v="6"/>
    <n v="27"/>
  </r>
  <r>
    <x v="9"/>
    <x v="9"/>
    <n v="17"/>
  </r>
  <r>
    <x v="1"/>
    <x v="10"/>
    <n v="7"/>
  </r>
  <r>
    <x v="2"/>
    <x v="2"/>
    <n v="12"/>
  </r>
  <r>
    <x v="3"/>
    <x v="7"/>
    <n v="12"/>
  </r>
  <r>
    <x v="10"/>
    <x v="3"/>
    <n v="23"/>
  </r>
  <r>
    <x v="5"/>
    <x v="4"/>
    <n v="23"/>
  </r>
  <r>
    <x v="1"/>
    <x v="1"/>
    <n v="23"/>
  </r>
  <r>
    <x v="1"/>
    <x v="7"/>
    <n v="8"/>
  </r>
  <r>
    <x v="8"/>
    <x v="8"/>
    <n v="28"/>
  </r>
  <r>
    <x v="1"/>
    <x v="2"/>
    <n v="23"/>
  </r>
  <r>
    <x v="3"/>
    <x v="9"/>
    <n v="2"/>
  </r>
  <r>
    <x v="1"/>
    <x v="11"/>
    <n v="27"/>
  </r>
  <r>
    <x v="3"/>
    <x v="2"/>
    <n v="29"/>
  </r>
  <r>
    <x v="1"/>
    <x v="8"/>
    <n v="31"/>
  </r>
  <r>
    <x v="1"/>
    <x v="8"/>
    <n v="31"/>
  </r>
  <r>
    <x v="1"/>
    <x v="1"/>
    <n v="13"/>
  </r>
  <r>
    <x v="1"/>
    <x v="1"/>
    <n v="13"/>
  </r>
  <r>
    <x v="3"/>
    <x v="10"/>
    <n v="21"/>
  </r>
  <r>
    <x v="1"/>
    <x v="2"/>
    <n v="23"/>
  </r>
  <r>
    <x v="2"/>
    <x v="5"/>
    <n v="28"/>
  </r>
  <r>
    <x v="3"/>
    <x v="5"/>
    <n v="11"/>
  </r>
  <r>
    <x v="0"/>
    <x v="1"/>
    <n v="19"/>
  </r>
  <r>
    <x v="2"/>
    <x v="8"/>
    <n v="24"/>
  </r>
  <r>
    <x v="1"/>
    <x v="10"/>
    <n v="30"/>
  </r>
  <r>
    <x v="3"/>
    <x v="8"/>
    <n v="8"/>
  </r>
  <r>
    <x v="3"/>
    <x v="5"/>
    <n v="20"/>
  </r>
  <r>
    <x v="3"/>
    <x v="1"/>
    <n v="26"/>
  </r>
  <r>
    <x v="0"/>
    <x v="2"/>
    <n v="8"/>
  </r>
  <r>
    <x v="0"/>
    <x v="0"/>
    <n v="17"/>
  </r>
  <r>
    <x v="1"/>
    <x v="7"/>
    <n v="9"/>
  </r>
  <r>
    <x v="1"/>
    <x v="9"/>
    <n v="27"/>
  </r>
  <r>
    <x v="2"/>
    <x v="7"/>
    <n v="20"/>
  </r>
  <r>
    <x v="2"/>
    <x v="0"/>
    <n v="15"/>
  </r>
  <r>
    <x v="1"/>
    <x v="11"/>
    <n v="28"/>
  </r>
  <r>
    <x v="1"/>
    <x v="8"/>
    <n v="22"/>
  </r>
  <r>
    <x v="1"/>
    <x v="8"/>
    <n v="22"/>
  </r>
  <r>
    <x v="1"/>
    <x v="4"/>
    <n v="17"/>
  </r>
  <r>
    <x v="2"/>
    <x v="1"/>
    <n v="14"/>
  </r>
  <r>
    <x v="0"/>
    <x v="1"/>
    <n v="30"/>
  </r>
  <r>
    <x v="0"/>
    <x v="8"/>
    <n v="3"/>
  </r>
  <r>
    <x v="3"/>
    <x v="9"/>
    <n v="24"/>
  </r>
  <r>
    <x v="1"/>
    <x v="10"/>
    <n v="14"/>
  </r>
  <r>
    <x v="2"/>
    <x v="8"/>
    <n v="8"/>
  </r>
  <r>
    <x v="2"/>
    <x v="8"/>
    <n v="8"/>
  </r>
  <r>
    <x v="9"/>
    <x v="8"/>
    <n v="10"/>
  </r>
  <r>
    <x v="2"/>
    <x v="9"/>
    <n v="5"/>
  </r>
  <r>
    <x v="15"/>
    <x v="6"/>
    <n v="27"/>
  </r>
  <r>
    <x v="3"/>
    <x v="4"/>
    <n v="18"/>
  </r>
  <r>
    <x v="3"/>
    <x v="4"/>
    <n v="18"/>
  </r>
  <r>
    <x v="2"/>
    <x v="1"/>
    <n v="26"/>
  </r>
  <r>
    <x v="3"/>
    <x v="6"/>
    <n v="15"/>
  </r>
  <r>
    <x v="1"/>
    <x v="11"/>
    <n v="30"/>
  </r>
  <r>
    <x v="3"/>
    <x v="7"/>
    <n v="27"/>
  </r>
  <r>
    <x v="3"/>
    <x v="7"/>
    <n v="29"/>
  </r>
  <r>
    <x v="3"/>
    <x v="7"/>
    <n v="25"/>
  </r>
  <r>
    <x v="1"/>
    <x v="8"/>
    <n v="26"/>
  </r>
  <r>
    <x v="1"/>
    <x v="5"/>
    <n v="19"/>
  </r>
  <r>
    <x v="6"/>
    <x v="4"/>
    <n v="10"/>
  </r>
  <r>
    <x v="6"/>
    <x v="4"/>
    <n v="8"/>
  </r>
  <r>
    <x v="6"/>
    <x v="5"/>
    <n v="10"/>
  </r>
  <r>
    <x v="6"/>
    <x v="5"/>
    <n v="10"/>
  </r>
  <r>
    <x v="6"/>
    <x v="5"/>
    <n v="14"/>
  </r>
  <r>
    <x v="6"/>
    <x v="5"/>
    <n v="14"/>
  </r>
  <r>
    <x v="6"/>
    <x v="5"/>
    <n v="13"/>
  </r>
  <r>
    <x v="6"/>
    <x v="5"/>
    <n v="15"/>
  </r>
  <r>
    <x v="0"/>
    <x v="8"/>
    <n v="5"/>
  </r>
  <r>
    <x v="0"/>
    <x v="8"/>
    <n v="5"/>
  </r>
  <r>
    <x v="0"/>
    <x v="8"/>
    <n v="6"/>
  </r>
  <r>
    <x v="0"/>
    <x v="8"/>
    <n v="6"/>
  </r>
  <r>
    <x v="0"/>
    <x v="8"/>
    <n v="6"/>
  </r>
  <r>
    <x v="0"/>
    <x v="8"/>
    <n v="7"/>
  </r>
  <r>
    <x v="6"/>
    <x v="1"/>
    <n v="13"/>
  </r>
  <r>
    <x v="0"/>
    <x v="8"/>
    <n v="5"/>
  </r>
  <r>
    <x v="3"/>
    <x v="2"/>
    <n v="25"/>
  </r>
  <r>
    <x v="3"/>
    <x v="2"/>
    <n v="25"/>
  </r>
  <r>
    <x v="2"/>
    <x v="1"/>
    <n v="6"/>
  </r>
  <r>
    <x v="6"/>
    <x v="2"/>
    <n v="26"/>
  </r>
  <r>
    <x v="2"/>
    <x v="2"/>
    <n v="7"/>
  </r>
  <r>
    <x v="1"/>
    <x v="8"/>
    <n v="4"/>
  </r>
  <r>
    <x v="1"/>
    <x v="8"/>
    <n v="4"/>
  </r>
  <r>
    <x v="0"/>
    <x v="4"/>
    <n v="27"/>
  </r>
  <r>
    <x v="0"/>
    <x v="8"/>
    <n v="6"/>
  </r>
  <r>
    <x v="3"/>
    <x v="2"/>
    <n v="25"/>
  </r>
  <r>
    <x v="3"/>
    <x v="1"/>
    <n v="22"/>
  </r>
  <r>
    <x v="0"/>
    <x v="1"/>
    <n v="6"/>
  </r>
  <r>
    <x v="0"/>
    <x v="1"/>
    <n v="6"/>
  </r>
  <r>
    <x v="2"/>
    <x v="4"/>
    <n v="23"/>
  </r>
  <r>
    <x v="2"/>
    <x v="4"/>
    <n v="23"/>
  </r>
  <r>
    <x v="2"/>
    <x v="4"/>
    <n v="24"/>
  </r>
  <r>
    <x v="1"/>
    <x v="10"/>
    <n v="15"/>
  </r>
  <r>
    <x v="2"/>
    <x v="0"/>
    <n v="30"/>
  </r>
  <r>
    <x v="2"/>
    <x v="0"/>
    <n v="31"/>
  </r>
  <r>
    <x v="2"/>
    <x v="5"/>
    <n v="8"/>
  </r>
  <r>
    <x v="2"/>
    <x v="5"/>
    <n v="30"/>
  </r>
  <r>
    <x v="3"/>
    <x v="7"/>
    <n v="26"/>
  </r>
  <r>
    <x v="3"/>
    <x v="7"/>
    <n v="26"/>
  </r>
  <r>
    <x v="2"/>
    <x v="7"/>
    <n v="10"/>
  </r>
  <r>
    <x v="2"/>
    <x v="9"/>
    <n v="5"/>
  </r>
  <r>
    <x v="4"/>
    <x v="3"/>
    <n v="5"/>
  </r>
  <r>
    <x v="1"/>
    <x v="2"/>
    <n v="15"/>
  </r>
  <r>
    <x v="1"/>
    <x v="2"/>
    <n v="11"/>
  </r>
  <r>
    <x v="1"/>
    <x v="0"/>
    <n v="7"/>
  </r>
  <r>
    <x v="1"/>
    <x v="2"/>
    <n v="20"/>
  </r>
  <r>
    <x v="0"/>
    <x v="7"/>
    <n v="30"/>
  </r>
  <r>
    <x v="0"/>
    <x v="11"/>
    <n v="4"/>
  </r>
  <r>
    <x v="1"/>
    <x v="8"/>
    <n v="30"/>
  </r>
  <r>
    <x v="6"/>
    <x v="3"/>
    <n v="21"/>
  </r>
  <r>
    <x v="7"/>
    <x v="10"/>
    <n v="24"/>
  </r>
  <r>
    <x v="7"/>
    <x v="10"/>
    <n v="21"/>
  </r>
  <r>
    <x v="7"/>
    <x v="10"/>
    <n v="25"/>
  </r>
  <r>
    <x v="7"/>
    <x v="10"/>
    <n v="26"/>
  </r>
  <r>
    <x v="7"/>
    <x v="10"/>
    <n v="27"/>
  </r>
  <r>
    <x v="20"/>
    <x v="10"/>
    <n v="12"/>
  </r>
  <r>
    <x v="20"/>
    <x v="10"/>
    <n v="20"/>
  </r>
  <r>
    <x v="7"/>
    <x v="10"/>
    <n v="16"/>
  </r>
  <r>
    <x v="7"/>
    <x v="10"/>
    <n v="17"/>
  </r>
  <r>
    <x v="2"/>
    <x v="2"/>
    <n v="14"/>
  </r>
  <r>
    <x v="2"/>
    <x v="5"/>
    <n v="29"/>
  </r>
  <r>
    <x v="1"/>
    <x v="8"/>
    <n v="30"/>
  </r>
  <r>
    <x v="14"/>
    <x v="0"/>
    <n v="12"/>
  </r>
  <r>
    <x v="0"/>
    <x v="0"/>
    <n v="24"/>
  </r>
  <r>
    <x v="3"/>
    <x v="5"/>
    <n v="11"/>
  </r>
  <r>
    <x v="3"/>
    <x v="4"/>
    <n v="3"/>
  </r>
  <r>
    <x v="3"/>
    <x v="4"/>
    <n v="2"/>
  </r>
  <r>
    <x v="3"/>
    <x v="4"/>
    <n v="2"/>
  </r>
  <r>
    <x v="3"/>
    <x v="11"/>
    <n v="27"/>
  </r>
  <r>
    <x v="0"/>
    <x v="0"/>
    <n v="23"/>
  </r>
  <r>
    <x v="2"/>
    <x v="0"/>
    <n v="9"/>
  </r>
  <r>
    <x v="2"/>
    <x v="0"/>
    <n v="11"/>
  </r>
  <r>
    <x v="2"/>
    <x v="0"/>
    <n v="13"/>
  </r>
  <r>
    <x v="2"/>
    <x v="3"/>
    <n v="24"/>
  </r>
  <r>
    <x v="1"/>
    <x v="2"/>
    <n v="27"/>
  </r>
  <r>
    <x v="1"/>
    <x v="1"/>
    <n v="18"/>
  </r>
  <r>
    <x v="1"/>
    <x v="1"/>
    <n v="16"/>
  </r>
  <r>
    <x v="14"/>
    <x v="7"/>
    <n v="11"/>
  </r>
  <r>
    <x v="2"/>
    <x v="7"/>
    <n v="2"/>
  </r>
  <r>
    <x v="2"/>
    <x v="4"/>
    <n v="7"/>
  </r>
  <r>
    <x v="2"/>
    <x v="4"/>
    <n v="6"/>
  </r>
  <r>
    <x v="20"/>
    <x v="10"/>
    <n v="17"/>
  </r>
  <r>
    <x v="20"/>
    <x v="10"/>
    <n v="17"/>
  </r>
  <r>
    <x v="20"/>
    <x v="10"/>
    <n v="19"/>
  </r>
  <r>
    <x v="2"/>
    <x v="3"/>
    <n v="6"/>
  </r>
  <r>
    <x v="10"/>
    <x v="0"/>
    <n v="27"/>
  </r>
  <r>
    <x v="3"/>
    <x v="3"/>
    <n v="4"/>
  </r>
  <r>
    <x v="3"/>
    <x v="3"/>
    <n v="4"/>
  </r>
  <r>
    <x v="14"/>
    <x v="0"/>
    <n v="9"/>
  </r>
  <r>
    <x v="14"/>
    <x v="0"/>
    <n v="11"/>
  </r>
  <r>
    <x v="3"/>
    <x v="4"/>
    <n v="3"/>
  </r>
  <r>
    <x v="0"/>
    <x v="0"/>
    <n v="20"/>
  </r>
  <r>
    <x v="0"/>
    <x v="0"/>
    <n v="28"/>
  </r>
  <r>
    <x v="2"/>
    <x v="0"/>
    <n v="14"/>
  </r>
  <r>
    <x v="3"/>
    <x v="6"/>
    <n v="8"/>
  </r>
  <r>
    <x v="2"/>
    <x v="0"/>
    <n v="13"/>
  </r>
  <r>
    <x v="2"/>
    <x v="0"/>
    <n v="13"/>
  </r>
  <r>
    <x v="1"/>
    <x v="2"/>
    <n v="7"/>
  </r>
  <r>
    <x v="2"/>
    <x v="0"/>
    <n v="7"/>
  </r>
  <r>
    <x v="1"/>
    <x v="5"/>
    <n v="29"/>
  </r>
  <r>
    <x v="1"/>
    <x v="0"/>
    <n v="15"/>
  </r>
  <r>
    <x v="22"/>
    <x v="7"/>
    <n v="11"/>
  </r>
  <r>
    <x v="0"/>
    <x v="3"/>
    <n v="23"/>
  </r>
  <r>
    <x v="2"/>
    <x v="8"/>
    <n v="16"/>
  </r>
  <r>
    <x v="2"/>
    <x v="8"/>
    <n v="16"/>
  </r>
  <r>
    <x v="6"/>
    <x v="2"/>
    <n v="10"/>
  </r>
  <r>
    <x v="3"/>
    <x v="6"/>
    <n v="18"/>
  </r>
  <r>
    <x v="22"/>
    <x v="7"/>
    <n v="11"/>
  </r>
  <r>
    <x v="1"/>
    <x v="3"/>
    <n v="28"/>
  </r>
  <r>
    <x v="8"/>
    <x v="7"/>
    <n v="14"/>
  </r>
  <r>
    <x v="1"/>
    <x v="3"/>
    <n v="17"/>
  </r>
  <r>
    <x v="1"/>
    <x v="3"/>
    <n v="18"/>
  </r>
  <r>
    <x v="10"/>
    <x v="9"/>
    <n v="24"/>
  </r>
  <r>
    <x v="1"/>
    <x v="7"/>
    <n v="29"/>
  </r>
  <r>
    <x v="1"/>
    <x v="4"/>
    <n v="11"/>
  </r>
  <r>
    <x v="1"/>
    <x v="4"/>
    <n v="11"/>
  </r>
  <r>
    <x v="2"/>
    <x v="4"/>
    <n v="25"/>
  </r>
  <r>
    <x v="22"/>
    <x v="4"/>
    <n v="31"/>
  </r>
  <r>
    <x v="2"/>
    <x v="2"/>
    <n v="31"/>
  </r>
  <r>
    <x v="2"/>
    <x v="9"/>
    <n v="21"/>
  </r>
  <r>
    <x v="2"/>
    <x v="8"/>
    <n v="15"/>
  </r>
  <r>
    <x v="0"/>
    <x v="8"/>
    <n v="20"/>
  </r>
  <r>
    <x v="0"/>
    <x v="8"/>
    <n v="20"/>
  </r>
  <r>
    <x v="0"/>
    <x v="3"/>
    <n v="18"/>
  </r>
  <r>
    <x v="0"/>
    <x v="4"/>
    <n v="20"/>
  </r>
  <r>
    <x v="1"/>
    <x v="9"/>
    <n v="10"/>
  </r>
  <r>
    <x v="3"/>
    <x v="3"/>
    <n v="16"/>
  </r>
  <r>
    <x v="3"/>
    <x v="3"/>
    <n v="17"/>
  </r>
  <r>
    <x v="3"/>
    <x v="4"/>
    <n v="30"/>
  </r>
  <r>
    <x v="2"/>
    <x v="8"/>
    <n v="15"/>
  </r>
  <r>
    <x v="10"/>
    <x v="0"/>
    <n v="23"/>
  </r>
  <r>
    <x v="1"/>
    <x v="7"/>
    <n v="9"/>
  </r>
  <r>
    <x v="1"/>
    <x v="7"/>
    <n v="9"/>
  </r>
  <r>
    <x v="1"/>
    <x v="7"/>
    <n v="10"/>
  </r>
  <r>
    <x v="2"/>
    <x v="11"/>
    <n v="2"/>
  </r>
  <r>
    <x v="0"/>
    <x v="9"/>
    <n v="14"/>
  </r>
  <r>
    <x v="7"/>
    <x v="1"/>
    <n v="4"/>
  </r>
  <r>
    <x v="1"/>
    <x v="3"/>
    <n v="14"/>
  </r>
  <r>
    <x v="9"/>
    <x v="8"/>
    <n v="8"/>
  </r>
  <r>
    <x v="2"/>
    <x v="0"/>
    <n v="2"/>
  </r>
  <r>
    <x v="1"/>
    <x v="3"/>
    <n v="4"/>
  </r>
  <r>
    <x v="2"/>
    <x v="8"/>
    <n v="2"/>
  </r>
  <r>
    <x v="1"/>
    <x v="2"/>
    <n v="1"/>
  </r>
  <r>
    <x v="1"/>
    <x v="11"/>
    <n v="20"/>
  </r>
  <r>
    <x v="0"/>
    <x v="0"/>
    <n v="10"/>
  </r>
  <r>
    <x v="1"/>
    <x v="6"/>
    <n v="28"/>
  </r>
  <r>
    <x v="0"/>
    <x v="0"/>
    <n v="28"/>
  </r>
  <r>
    <x v="2"/>
    <x v="9"/>
    <n v="16"/>
  </r>
  <r>
    <x v="1"/>
    <x v="8"/>
    <n v="16"/>
  </r>
  <r>
    <x v="2"/>
    <x v="4"/>
    <n v="3"/>
  </r>
  <r>
    <x v="2"/>
    <x v="4"/>
    <n v="25"/>
  </r>
  <r>
    <x v="2"/>
    <x v="10"/>
    <n v="2"/>
  </r>
  <r>
    <x v="2"/>
    <x v="1"/>
    <n v="9"/>
  </r>
  <r>
    <x v="20"/>
    <x v="5"/>
    <n v="15"/>
  </r>
  <r>
    <x v="20"/>
    <x v="5"/>
    <n v="16"/>
  </r>
  <r>
    <x v="20"/>
    <x v="5"/>
    <n v="21"/>
  </r>
  <r>
    <x v="20"/>
    <x v="5"/>
    <n v="18"/>
  </r>
  <r>
    <x v="20"/>
    <x v="5"/>
    <n v="19"/>
  </r>
  <r>
    <x v="2"/>
    <x v="9"/>
    <n v="28"/>
  </r>
  <r>
    <x v="1"/>
    <x v="5"/>
    <n v="19"/>
  </r>
  <r>
    <x v="1"/>
    <x v="5"/>
    <n v="19"/>
  </r>
  <r>
    <x v="1"/>
    <x v="5"/>
    <n v="17"/>
  </r>
  <r>
    <x v="1"/>
    <x v="5"/>
    <n v="17"/>
  </r>
  <r>
    <x v="1"/>
    <x v="5"/>
    <n v="17"/>
  </r>
  <r>
    <x v="2"/>
    <x v="9"/>
    <n v="7"/>
  </r>
  <r>
    <x v="6"/>
    <x v="11"/>
    <n v="14"/>
  </r>
  <r>
    <x v="2"/>
    <x v="6"/>
    <n v="26"/>
  </r>
  <r>
    <x v="2"/>
    <x v="7"/>
    <n v="5"/>
  </r>
  <r>
    <x v="1"/>
    <x v="11"/>
    <n v="13"/>
  </r>
  <r>
    <x v="1"/>
    <x v="4"/>
    <n v="18"/>
  </r>
  <r>
    <x v="16"/>
    <x v="3"/>
    <n v="14"/>
  </r>
  <r>
    <x v="16"/>
    <x v="3"/>
    <n v="15"/>
  </r>
  <r>
    <x v="1"/>
    <x v="10"/>
    <n v="17"/>
  </r>
  <r>
    <x v="1"/>
    <x v="10"/>
    <n v="18"/>
  </r>
  <r>
    <x v="1"/>
    <x v="10"/>
    <n v="18"/>
  </r>
  <r>
    <x v="1"/>
    <x v="3"/>
    <n v="10"/>
  </r>
  <r>
    <x v="1"/>
    <x v="2"/>
    <n v="7"/>
  </r>
  <r>
    <x v="1"/>
    <x v="9"/>
    <n v="9"/>
  </r>
  <r>
    <x v="0"/>
    <x v="10"/>
    <n v="12"/>
  </r>
  <r>
    <x v="7"/>
    <x v="10"/>
    <n v="23"/>
  </r>
  <r>
    <x v="2"/>
    <x v="11"/>
    <n v="31"/>
  </r>
  <r>
    <x v="10"/>
    <x v="3"/>
    <n v="5"/>
  </r>
  <r>
    <x v="2"/>
    <x v="3"/>
    <n v="8"/>
  </r>
  <r>
    <x v="6"/>
    <x v="4"/>
    <n v="19"/>
  </r>
  <r>
    <x v="2"/>
    <x v="2"/>
    <n v="5"/>
  </r>
  <r>
    <x v="2"/>
    <x v="1"/>
    <n v="27"/>
  </r>
  <r>
    <x v="2"/>
    <x v="1"/>
    <n v="30"/>
  </r>
  <r>
    <x v="2"/>
    <x v="5"/>
    <n v="14"/>
  </r>
  <r>
    <x v="2"/>
    <x v="4"/>
    <n v="28"/>
  </r>
  <r>
    <x v="2"/>
    <x v="5"/>
    <n v="16"/>
  </r>
  <r>
    <x v="2"/>
    <x v="1"/>
    <n v="22"/>
  </r>
  <r>
    <x v="2"/>
    <x v="8"/>
    <n v="22"/>
  </r>
  <r>
    <x v="2"/>
    <x v="8"/>
    <n v="20"/>
  </r>
  <r>
    <x v="1"/>
    <x v="4"/>
    <n v="19"/>
  </r>
  <r>
    <x v="7"/>
    <x v="1"/>
    <n v="4"/>
  </r>
  <r>
    <x v="3"/>
    <x v="5"/>
    <n v="25"/>
  </r>
  <r>
    <x v="3"/>
    <x v="3"/>
    <n v="4"/>
  </r>
  <r>
    <x v="3"/>
    <x v="3"/>
    <n v="4"/>
  </r>
  <r>
    <x v="3"/>
    <x v="1"/>
    <n v="14"/>
  </r>
  <r>
    <x v="2"/>
    <x v="5"/>
    <n v="23"/>
  </r>
  <r>
    <x v="3"/>
    <x v="4"/>
    <n v="3"/>
  </r>
  <r>
    <x v="3"/>
    <x v="7"/>
    <n v="30"/>
  </r>
  <r>
    <x v="3"/>
    <x v="7"/>
    <n v="29"/>
  </r>
  <r>
    <x v="2"/>
    <x v="2"/>
    <n v="8"/>
  </r>
  <r>
    <x v="3"/>
    <x v="4"/>
    <n v="1"/>
  </r>
  <r>
    <x v="3"/>
    <x v="4"/>
    <n v="2"/>
  </r>
  <r>
    <x v="1"/>
    <x v="2"/>
    <n v="1"/>
  </r>
  <r>
    <x v="1"/>
    <x v="2"/>
    <n v="1"/>
  </r>
  <r>
    <x v="1"/>
    <x v="2"/>
    <n v="1"/>
  </r>
  <r>
    <x v="1"/>
    <x v="2"/>
    <n v="2"/>
  </r>
  <r>
    <x v="1"/>
    <x v="2"/>
    <n v="2"/>
  </r>
  <r>
    <x v="2"/>
    <x v="1"/>
    <n v="30"/>
  </r>
  <r>
    <x v="2"/>
    <x v="8"/>
    <n v="2"/>
  </r>
  <r>
    <x v="2"/>
    <x v="1"/>
    <n v="26"/>
  </r>
  <r>
    <x v="2"/>
    <x v="1"/>
    <n v="26"/>
  </r>
  <r>
    <x v="2"/>
    <x v="1"/>
    <n v="27"/>
  </r>
  <r>
    <x v="0"/>
    <x v="7"/>
    <n v="29"/>
  </r>
  <r>
    <x v="0"/>
    <x v="8"/>
    <n v="6"/>
  </r>
  <r>
    <x v="6"/>
    <x v="9"/>
    <n v="13"/>
  </r>
  <r>
    <x v="1"/>
    <x v="1"/>
    <n v="27"/>
  </r>
  <r>
    <x v="1"/>
    <x v="2"/>
    <n v="15"/>
  </r>
  <r>
    <x v="9"/>
    <x v="5"/>
    <n v="30"/>
  </r>
  <r>
    <x v="1"/>
    <x v="11"/>
    <n v="31"/>
  </r>
  <r>
    <x v="2"/>
    <x v="7"/>
    <n v="5"/>
  </r>
  <r>
    <x v="2"/>
    <x v="7"/>
    <n v="3"/>
  </r>
  <r>
    <x v="2"/>
    <x v="7"/>
    <n v="3"/>
  </r>
  <r>
    <x v="16"/>
    <x v="2"/>
    <n v="21"/>
  </r>
  <r>
    <x v="6"/>
    <x v="6"/>
    <n v="19"/>
  </r>
  <r>
    <x v="6"/>
    <x v="6"/>
    <n v="19"/>
  </r>
  <r>
    <x v="6"/>
    <x v="6"/>
    <n v="20"/>
  </r>
  <r>
    <x v="2"/>
    <x v="6"/>
    <n v="17"/>
  </r>
  <r>
    <x v="3"/>
    <x v="4"/>
    <n v="25"/>
  </r>
  <r>
    <x v="3"/>
    <x v="10"/>
    <n v="1"/>
  </r>
  <r>
    <x v="20"/>
    <x v="5"/>
    <n v="21"/>
  </r>
  <r>
    <x v="0"/>
    <x v="2"/>
    <n v="30"/>
  </r>
  <r>
    <x v="1"/>
    <x v="2"/>
    <n v="28"/>
  </r>
  <r>
    <x v="0"/>
    <x v="0"/>
    <n v="28"/>
  </r>
  <r>
    <x v="1"/>
    <x v="5"/>
    <n v="13"/>
  </r>
  <r>
    <x v="22"/>
    <x v="7"/>
    <n v="15"/>
  </r>
  <r>
    <x v="30"/>
    <x v="11"/>
    <n v="29"/>
  </r>
  <r>
    <x v="30"/>
    <x v="11"/>
    <n v="29"/>
  </r>
  <r>
    <x v="7"/>
    <x v="9"/>
    <n v="4"/>
  </r>
  <r>
    <x v="7"/>
    <x v="9"/>
    <n v="4"/>
  </r>
  <r>
    <x v="3"/>
    <x v="2"/>
    <n v="18"/>
  </r>
  <r>
    <x v="2"/>
    <x v="11"/>
    <n v="21"/>
  </r>
  <r>
    <x v="3"/>
    <x v="9"/>
    <n v="1"/>
  </r>
  <r>
    <x v="16"/>
    <x v="1"/>
    <n v="27"/>
  </r>
  <r>
    <x v="1"/>
    <x v="11"/>
    <n v="5"/>
  </r>
  <r>
    <x v="8"/>
    <x v="4"/>
    <n v="14"/>
  </r>
  <r>
    <x v="3"/>
    <x v="10"/>
    <n v="1"/>
  </r>
  <r>
    <x v="3"/>
    <x v="7"/>
    <n v="14"/>
  </r>
  <r>
    <x v="3"/>
    <x v="6"/>
    <n v="26"/>
  </r>
  <r>
    <x v="1"/>
    <x v="8"/>
    <n v="12"/>
  </r>
  <r>
    <x v="1"/>
    <x v="5"/>
    <n v="15"/>
  </r>
  <r>
    <x v="1"/>
    <x v="0"/>
    <n v="23"/>
  </r>
  <r>
    <x v="5"/>
    <x v="11"/>
    <n v="24"/>
  </r>
  <r>
    <x v="2"/>
    <x v="5"/>
    <n v="3"/>
  </r>
  <r>
    <x v="10"/>
    <x v="0"/>
    <n v="7"/>
  </r>
  <r>
    <x v="3"/>
    <x v="4"/>
    <n v="17"/>
  </r>
  <r>
    <x v="3"/>
    <x v="1"/>
    <n v="29"/>
  </r>
  <r>
    <x v="3"/>
    <x v="1"/>
    <n v="29"/>
  </r>
  <r>
    <x v="3"/>
    <x v="1"/>
    <n v="30"/>
  </r>
  <r>
    <x v="3"/>
    <x v="8"/>
    <n v="1"/>
  </r>
  <r>
    <x v="3"/>
    <x v="8"/>
    <n v="5"/>
  </r>
  <r>
    <x v="3"/>
    <x v="7"/>
    <n v="19"/>
  </r>
  <r>
    <x v="2"/>
    <x v="10"/>
    <n v="25"/>
  </r>
  <r>
    <x v="3"/>
    <x v="1"/>
    <n v="2"/>
  </r>
  <r>
    <x v="1"/>
    <x v="1"/>
    <n v="21"/>
  </r>
  <r>
    <x v="14"/>
    <x v="1"/>
    <n v="6"/>
  </r>
  <r>
    <x v="2"/>
    <x v="8"/>
    <n v="5"/>
  </r>
  <r>
    <x v="3"/>
    <x v="5"/>
    <n v="7"/>
  </r>
  <r>
    <x v="3"/>
    <x v="5"/>
    <n v="7"/>
  </r>
  <r>
    <x v="1"/>
    <x v="8"/>
    <n v="29"/>
  </r>
  <r>
    <x v="3"/>
    <x v="8"/>
    <n v="15"/>
  </r>
  <r>
    <x v="0"/>
    <x v="8"/>
    <n v="19"/>
  </r>
  <r>
    <x v="0"/>
    <x v="8"/>
    <n v="18"/>
  </r>
  <r>
    <x v="14"/>
    <x v="1"/>
    <n v="28"/>
  </r>
  <r>
    <x v="14"/>
    <x v="1"/>
    <n v="28"/>
  </r>
  <r>
    <x v="0"/>
    <x v="8"/>
    <n v="22"/>
  </r>
  <r>
    <x v="3"/>
    <x v="4"/>
    <n v="25"/>
  </r>
  <r>
    <x v="3"/>
    <x v="10"/>
    <n v="1"/>
  </r>
  <r>
    <x v="3"/>
    <x v="4"/>
    <n v="4"/>
  </r>
  <r>
    <x v="0"/>
    <x v="3"/>
    <n v="5"/>
  </r>
  <r>
    <x v="2"/>
    <x v="4"/>
    <n v="2"/>
  </r>
  <r>
    <x v="2"/>
    <x v="0"/>
    <n v="19"/>
  </r>
  <r>
    <x v="3"/>
    <x v="5"/>
    <n v="7"/>
  </r>
  <r>
    <x v="3"/>
    <x v="8"/>
    <n v="24"/>
  </r>
  <r>
    <x v="2"/>
    <x v="8"/>
    <n v="4"/>
  </r>
  <r>
    <x v="2"/>
    <x v="2"/>
    <n v="26"/>
  </r>
  <r>
    <x v="1"/>
    <x v="5"/>
    <n v="29"/>
  </r>
  <r>
    <x v="8"/>
    <x v="9"/>
    <n v="3"/>
  </r>
  <r>
    <x v="2"/>
    <x v="2"/>
    <n v="12"/>
  </r>
  <r>
    <x v="3"/>
    <x v="9"/>
    <n v="22"/>
  </r>
  <r>
    <x v="3"/>
    <x v="9"/>
    <n v="22"/>
  </r>
  <r>
    <x v="1"/>
    <x v="3"/>
    <n v="11"/>
  </r>
  <r>
    <x v="0"/>
    <x v="11"/>
    <n v="5"/>
  </r>
  <r>
    <x v="0"/>
    <x v="9"/>
    <n v="27"/>
  </r>
  <r>
    <x v="0"/>
    <x v="7"/>
    <n v="21"/>
  </r>
  <r>
    <x v="2"/>
    <x v="5"/>
    <n v="14"/>
  </r>
  <r>
    <x v="0"/>
    <x v="0"/>
    <n v="8"/>
  </r>
  <r>
    <x v="2"/>
    <x v="0"/>
    <n v="8"/>
  </r>
  <r>
    <x v="2"/>
    <x v="0"/>
    <n v="8"/>
  </r>
  <r>
    <x v="3"/>
    <x v="9"/>
    <n v="9"/>
  </r>
  <r>
    <x v="3"/>
    <x v="1"/>
    <n v="6"/>
  </r>
  <r>
    <x v="2"/>
    <x v="0"/>
    <n v="29"/>
  </r>
  <r>
    <x v="1"/>
    <x v="6"/>
    <n v="28"/>
  </r>
  <r>
    <x v="2"/>
    <x v="7"/>
    <n v="24"/>
  </r>
  <r>
    <x v="1"/>
    <x v="1"/>
    <n v="15"/>
  </r>
  <r>
    <x v="1"/>
    <x v="1"/>
    <n v="2"/>
  </r>
  <r>
    <x v="8"/>
    <x v="4"/>
    <n v="11"/>
  </r>
  <r>
    <x v="1"/>
    <x v="2"/>
    <n v="22"/>
  </r>
  <r>
    <x v="1"/>
    <x v="7"/>
    <n v="1"/>
  </r>
  <r>
    <x v="2"/>
    <x v="9"/>
    <n v="4"/>
  </r>
  <r>
    <x v="1"/>
    <x v="5"/>
    <n v="8"/>
  </r>
  <r>
    <x v="1"/>
    <x v="9"/>
    <n v="4"/>
  </r>
  <r>
    <x v="1"/>
    <x v="9"/>
    <n v="4"/>
  </r>
  <r>
    <x v="1"/>
    <x v="9"/>
    <n v="5"/>
  </r>
  <r>
    <x v="1"/>
    <x v="9"/>
    <n v="5"/>
  </r>
  <r>
    <x v="16"/>
    <x v="1"/>
    <n v="27"/>
  </r>
  <r>
    <x v="3"/>
    <x v="6"/>
    <n v="26"/>
  </r>
  <r>
    <x v="3"/>
    <x v="7"/>
    <n v="21"/>
  </r>
  <r>
    <x v="5"/>
    <x v="11"/>
    <n v="22"/>
  </r>
  <r>
    <x v="0"/>
    <x v="2"/>
    <n v="19"/>
  </r>
  <r>
    <x v="0"/>
    <x v="2"/>
    <n v="18"/>
  </r>
  <r>
    <x v="0"/>
    <x v="2"/>
    <n v="20"/>
  </r>
  <r>
    <x v="0"/>
    <x v="2"/>
    <n v="18"/>
  </r>
  <r>
    <x v="4"/>
    <x v="3"/>
    <n v="4"/>
  </r>
  <r>
    <x v="2"/>
    <x v="2"/>
    <n v="3"/>
  </r>
  <r>
    <x v="2"/>
    <x v="9"/>
    <n v="19"/>
  </r>
  <r>
    <x v="14"/>
    <x v="9"/>
    <n v="17"/>
  </r>
  <r>
    <x v="8"/>
    <x v="9"/>
    <n v="23"/>
  </r>
  <r>
    <x v="1"/>
    <x v="4"/>
    <n v="4"/>
  </r>
  <r>
    <x v="3"/>
    <x v="8"/>
    <n v="29"/>
  </r>
  <r>
    <x v="1"/>
    <x v="1"/>
    <n v="21"/>
  </r>
  <r>
    <x v="1"/>
    <x v="8"/>
    <n v="10"/>
  </r>
  <r>
    <x v="22"/>
    <x v="7"/>
    <n v="11"/>
  </r>
  <r>
    <x v="0"/>
    <x v="3"/>
    <n v="23"/>
  </r>
  <r>
    <x v="26"/>
    <x v="0"/>
    <n v="5"/>
  </r>
  <r>
    <x v="8"/>
    <x v="5"/>
    <n v="18"/>
  </r>
  <r>
    <x v="8"/>
    <x v="5"/>
    <n v="17"/>
  </r>
  <r>
    <x v="8"/>
    <x v="5"/>
    <n v="19"/>
  </r>
  <r>
    <x v="2"/>
    <x v="8"/>
    <n v="21"/>
  </r>
  <r>
    <x v="5"/>
    <x v="4"/>
    <n v="26"/>
  </r>
  <r>
    <x v="3"/>
    <x v="4"/>
    <n v="6"/>
  </r>
  <r>
    <x v="3"/>
    <x v="2"/>
    <n v="17"/>
  </r>
  <r>
    <x v="2"/>
    <x v="7"/>
    <n v="15"/>
  </r>
  <r>
    <x v="1"/>
    <x v="7"/>
    <n v="28"/>
  </r>
  <r>
    <x v="1"/>
    <x v="10"/>
    <n v="20"/>
  </r>
  <r>
    <x v="2"/>
    <x v="8"/>
    <n v="13"/>
  </r>
  <r>
    <x v="3"/>
    <x v="7"/>
    <n v="28"/>
  </r>
  <r>
    <x v="3"/>
    <x v="7"/>
    <n v="28"/>
  </r>
  <r>
    <x v="1"/>
    <x v="1"/>
    <n v="8"/>
  </r>
  <r>
    <x v="0"/>
    <x v="6"/>
    <n v="8"/>
  </r>
  <r>
    <x v="1"/>
    <x v="5"/>
    <n v="8"/>
  </r>
  <r>
    <x v="2"/>
    <x v="11"/>
    <n v="31"/>
  </r>
  <r>
    <x v="0"/>
    <x v="0"/>
    <n v="1"/>
  </r>
  <r>
    <x v="0"/>
    <x v="3"/>
    <n v="26"/>
  </r>
  <r>
    <x v="0"/>
    <x v="0"/>
    <n v="2"/>
  </r>
  <r>
    <x v="3"/>
    <x v="7"/>
    <n v="11"/>
  </r>
  <r>
    <x v="2"/>
    <x v="9"/>
    <n v="4"/>
  </r>
  <r>
    <x v="2"/>
    <x v="1"/>
    <n v="29"/>
  </r>
  <r>
    <x v="3"/>
    <x v="1"/>
    <n v="2"/>
  </r>
  <r>
    <x v="3"/>
    <x v="10"/>
    <n v="8"/>
  </r>
  <r>
    <x v="3"/>
    <x v="10"/>
    <n v="6"/>
  </r>
  <r>
    <x v="2"/>
    <x v="1"/>
    <n v="23"/>
  </r>
  <r>
    <x v="2"/>
    <x v="2"/>
    <n v="15"/>
  </r>
  <r>
    <x v="0"/>
    <x v="7"/>
    <n v="29"/>
  </r>
  <r>
    <x v="2"/>
    <x v="9"/>
    <n v="4"/>
  </r>
  <r>
    <x v="3"/>
    <x v="5"/>
    <n v="17"/>
  </r>
  <r>
    <x v="1"/>
    <x v="1"/>
    <n v="31"/>
  </r>
  <r>
    <x v="1"/>
    <x v="8"/>
    <n v="6"/>
  </r>
  <r>
    <x v="0"/>
    <x v="8"/>
    <n v="20"/>
  </r>
  <r>
    <x v="2"/>
    <x v="2"/>
    <n v="19"/>
  </r>
  <r>
    <x v="2"/>
    <x v="0"/>
    <n v="15"/>
  </r>
  <r>
    <x v="2"/>
    <x v="6"/>
    <n v="5"/>
  </r>
  <r>
    <x v="2"/>
    <x v="9"/>
    <n v="23"/>
  </r>
  <r>
    <x v="0"/>
    <x v="11"/>
    <n v="5"/>
  </r>
  <r>
    <x v="0"/>
    <x v="7"/>
    <n v="16"/>
  </r>
  <r>
    <x v="2"/>
    <x v="7"/>
    <n v="14"/>
  </r>
  <r>
    <x v="10"/>
    <x v="6"/>
    <n v="1"/>
  </r>
  <r>
    <x v="3"/>
    <x v="1"/>
    <n v="25"/>
  </r>
  <r>
    <x v="10"/>
    <x v="0"/>
    <n v="24"/>
  </r>
  <r>
    <x v="1"/>
    <x v="10"/>
    <n v="27"/>
  </r>
  <r>
    <x v="3"/>
    <x v="5"/>
    <n v="13"/>
  </r>
  <r>
    <x v="1"/>
    <x v="8"/>
    <n v="16"/>
  </r>
  <r>
    <x v="2"/>
    <x v="10"/>
    <n v="16"/>
  </r>
  <r>
    <x v="3"/>
    <x v="5"/>
    <n v="18"/>
  </r>
  <r>
    <x v="1"/>
    <x v="8"/>
    <n v="2"/>
  </r>
  <r>
    <x v="2"/>
    <x v="9"/>
    <n v="23"/>
  </r>
  <r>
    <x v="1"/>
    <x v="5"/>
    <n v="6"/>
  </r>
  <r>
    <x v="1"/>
    <x v="7"/>
    <n v="28"/>
  </r>
  <r>
    <x v="10"/>
    <x v="1"/>
    <n v="15"/>
  </r>
  <r>
    <x v="2"/>
    <x v="7"/>
    <n v="21"/>
  </r>
  <r>
    <x v="2"/>
    <x v="7"/>
    <n v="20"/>
  </r>
  <r>
    <x v="1"/>
    <x v="3"/>
    <n v="17"/>
  </r>
  <r>
    <x v="0"/>
    <x v="0"/>
    <n v="10"/>
  </r>
  <r>
    <x v="2"/>
    <x v="6"/>
    <n v="17"/>
  </r>
  <r>
    <x v="2"/>
    <x v="11"/>
    <n v="28"/>
  </r>
  <r>
    <x v="2"/>
    <x v="3"/>
    <n v="17"/>
  </r>
  <r>
    <x v="1"/>
    <x v="0"/>
    <n v="2"/>
  </r>
  <r>
    <x v="2"/>
    <x v="1"/>
    <n v="10"/>
  </r>
  <r>
    <x v="10"/>
    <x v="0"/>
    <n v="7"/>
  </r>
  <r>
    <x v="3"/>
    <x v="3"/>
    <n v="15"/>
  </r>
  <r>
    <x v="18"/>
    <x v="7"/>
    <n v="19"/>
  </r>
  <r>
    <x v="30"/>
    <x v="9"/>
    <n v="14"/>
  </r>
  <r>
    <x v="1"/>
    <x v="10"/>
    <n v="29"/>
  </r>
  <r>
    <x v="18"/>
    <x v="7"/>
    <n v="18"/>
  </r>
  <r>
    <x v="3"/>
    <x v="1"/>
    <n v="13"/>
  </r>
  <r>
    <x v="10"/>
    <x v="1"/>
    <n v="30"/>
  </r>
  <r>
    <x v="3"/>
    <x v="7"/>
    <n v="4"/>
  </r>
  <r>
    <x v="3"/>
    <x v="10"/>
    <n v="11"/>
  </r>
  <r>
    <x v="2"/>
    <x v="2"/>
    <n v="6"/>
  </r>
  <r>
    <x v="0"/>
    <x v="2"/>
    <n v="2"/>
  </r>
  <r>
    <x v="1"/>
    <x v="1"/>
    <n v="6"/>
  </r>
  <r>
    <x v="1"/>
    <x v="10"/>
    <n v="24"/>
  </r>
  <r>
    <x v="2"/>
    <x v="6"/>
    <n v="16"/>
  </r>
  <r>
    <x v="1"/>
    <x v="1"/>
    <n v="3"/>
  </r>
  <r>
    <x v="6"/>
    <x v="1"/>
    <n v="25"/>
  </r>
  <r>
    <x v="0"/>
    <x v="2"/>
    <n v="23"/>
  </r>
  <r>
    <x v="0"/>
    <x v="5"/>
    <n v="4"/>
  </r>
  <r>
    <x v="0"/>
    <x v="8"/>
    <n v="30"/>
  </r>
  <r>
    <x v="0"/>
    <x v="2"/>
    <n v="5"/>
  </r>
  <r>
    <x v="1"/>
    <x v="2"/>
    <n v="20"/>
  </r>
  <r>
    <x v="1"/>
    <x v="6"/>
    <n v="12"/>
  </r>
  <r>
    <x v="1"/>
    <x v="11"/>
    <n v="1"/>
  </r>
  <r>
    <x v="2"/>
    <x v="0"/>
    <n v="15"/>
  </r>
  <r>
    <x v="2"/>
    <x v="2"/>
    <n v="12"/>
  </r>
  <r>
    <x v="3"/>
    <x v="7"/>
    <n v="26"/>
  </r>
  <r>
    <x v="1"/>
    <x v="10"/>
    <n v="24"/>
  </r>
  <r>
    <x v="2"/>
    <x v="7"/>
    <n v="7"/>
  </r>
  <r>
    <x v="14"/>
    <x v="9"/>
    <n v="3"/>
  </r>
  <r>
    <x v="6"/>
    <x v="5"/>
    <n v="18"/>
  </r>
  <r>
    <x v="3"/>
    <x v="1"/>
    <n v="2"/>
  </r>
  <r>
    <x v="15"/>
    <x v="6"/>
    <n v="28"/>
  </r>
  <r>
    <x v="4"/>
    <x v="1"/>
    <n v="11"/>
  </r>
  <r>
    <x v="4"/>
    <x v="10"/>
    <n v="10"/>
  </r>
  <r>
    <x v="3"/>
    <x v="1"/>
    <n v="2"/>
  </r>
  <r>
    <x v="0"/>
    <x v="2"/>
    <n v="2"/>
  </r>
  <r>
    <x v="2"/>
    <x v="2"/>
    <n v="14"/>
  </r>
  <r>
    <x v="2"/>
    <x v="10"/>
    <n v="7"/>
  </r>
  <r>
    <x v="2"/>
    <x v="9"/>
    <n v="6"/>
  </r>
  <r>
    <x v="3"/>
    <x v="8"/>
    <n v="31"/>
  </r>
  <r>
    <x v="1"/>
    <x v="3"/>
    <n v="4"/>
  </r>
  <r>
    <x v="1"/>
    <x v="8"/>
    <n v="10"/>
  </r>
  <r>
    <x v="8"/>
    <x v="2"/>
    <n v="14"/>
  </r>
  <r>
    <x v="9"/>
    <x v="8"/>
    <n v="17"/>
  </r>
  <r>
    <x v="9"/>
    <x v="0"/>
    <n v="8"/>
  </r>
  <r>
    <x v="1"/>
    <x v="3"/>
    <n v="5"/>
  </r>
  <r>
    <x v="0"/>
    <x v="0"/>
    <n v="1"/>
  </r>
  <r>
    <x v="0"/>
    <x v="3"/>
    <n v="26"/>
  </r>
  <r>
    <x v="3"/>
    <x v="5"/>
    <n v="12"/>
  </r>
  <r>
    <x v="1"/>
    <x v="2"/>
    <n v="1"/>
  </r>
  <r>
    <x v="8"/>
    <x v="4"/>
    <n v="14"/>
  </r>
  <r>
    <x v="8"/>
    <x v="4"/>
    <n v="11"/>
  </r>
  <r>
    <x v="8"/>
    <x v="4"/>
    <n v="12"/>
  </r>
  <r>
    <x v="8"/>
    <x v="4"/>
    <n v="16"/>
  </r>
  <r>
    <x v="8"/>
    <x v="4"/>
    <n v="14"/>
  </r>
  <r>
    <x v="2"/>
    <x v="6"/>
    <n v="2"/>
  </r>
  <r>
    <x v="6"/>
    <x v="8"/>
    <n v="12"/>
  </r>
  <r>
    <x v="0"/>
    <x v="4"/>
    <n v="7"/>
  </r>
  <r>
    <x v="3"/>
    <x v="8"/>
    <n v="24"/>
  </r>
  <r>
    <x v="1"/>
    <x v="5"/>
    <n v="3"/>
  </r>
  <r>
    <x v="3"/>
    <x v="10"/>
    <n v="8"/>
  </r>
  <r>
    <x v="6"/>
    <x v="5"/>
    <n v="18"/>
  </r>
  <r>
    <x v="6"/>
    <x v="1"/>
    <n v="23"/>
  </r>
  <r>
    <x v="1"/>
    <x v="10"/>
    <n v="9"/>
  </r>
  <r>
    <x v="1"/>
    <x v="7"/>
    <n v="15"/>
  </r>
  <r>
    <x v="0"/>
    <x v="1"/>
    <n v="15"/>
  </r>
  <r>
    <x v="3"/>
    <x v="6"/>
    <n v="11"/>
  </r>
  <r>
    <x v="3"/>
    <x v="6"/>
    <n v="11"/>
  </r>
  <r>
    <x v="1"/>
    <x v="0"/>
    <n v="27"/>
  </r>
  <r>
    <x v="2"/>
    <x v="7"/>
    <n v="12"/>
  </r>
  <r>
    <x v="3"/>
    <x v="10"/>
    <n v="12"/>
  </r>
  <r>
    <x v="1"/>
    <x v="4"/>
    <n v="18"/>
  </r>
  <r>
    <x v="2"/>
    <x v="7"/>
    <n v="28"/>
  </r>
  <r>
    <x v="3"/>
    <x v="10"/>
    <n v="7"/>
  </r>
  <r>
    <x v="3"/>
    <x v="10"/>
    <n v="5"/>
  </r>
  <r>
    <x v="3"/>
    <x v="10"/>
    <n v="9"/>
  </r>
  <r>
    <x v="2"/>
    <x v="1"/>
    <n v="10"/>
  </r>
  <r>
    <x v="8"/>
    <x v="4"/>
    <n v="15"/>
  </r>
  <r>
    <x v="2"/>
    <x v="4"/>
    <n v="20"/>
  </r>
  <r>
    <x v="3"/>
    <x v="8"/>
    <n v="24"/>
  </r>
  <r>
    <x v="6"/>
    <x v="7"/>
    <n v="19"/>
  </r>
  <r>
    <x v="2"/>
    <x v="10"/>
    <n v="30"/>
  </r>
  <r>
    <x v="3"/>
    <x v="1"/>
    <n v="29"/>
  </r>
  <r>
    <x v="1"/>
    <x v="2"/>
    <n v="22"/>
  </r>
  <r>
    <x v="2"/>
    <x v="9"/>
    <n v="23"/>
  </r>
  <r>
    <x v="2"/>
    <x v="9"/>
    <n v="23"/>
  </r>
  <r>
    <x v="2"/>
    <x v="9"/>
    <n v="23"/>
  </r>
  <r>
    <x v="2"/>
    <x v="9"/>
    <n v="21"/>
  </r>
  <r>
    <x v="2"/>
    <x v="9"/>
    <n v="17"/>
  </r>
  <r>
    <x v="2"/>
    <x v="9"/>
    <n v="17"/>
  </r>
  <r>
    <x v="2"/>
    <x v="9"/>
    <n v="4"/>
  </r>
  <r>
    <x v="3"/>
    <x v="6"/>
    <n v="4"/>
  </r>
  <r>
    <x v="3"/>
    <x v="5"/>
    <n v="12"/>
  </r>
  <r>
    <x v="1"/>
    <x v="0"/>
    <n v="6"/>
  </r>
  <r>
    <x v="3"/>
    <x v="11"/>
    <n v="15"/>
  </r>
  <r>
    <x v="6"/>
    <x v="1"/>
    <n v="26"/>
  </r>
  <r>
    <x v="0"/>
    <x v="0"/>
    <n v="11"/>
  </r>
  <r>
    <x v="0"/>
    <x v="0"/>
    <n v="11"/>
  </r>
  <r>
    <x v="0"/>
    <x v="0"/>
    <n v="18"/>
  </r>
  <r>
    <x v="0"/>
    <x v="0"/>
    <n v="11"/>
  </r>
  <r>
    <x v="0"/>
    <x v="0"/>
    <n v="13"/>
  </r>
  <r>
    <x v="1"/>
    <x v="9"/>
    <n v="5"/>
  </r>
  <r>
    <x v="0"/>
    <x v="3"/>
    <n v="23"/>
  </r>
  <r>
    <x v="22"/>
    <x v="7"/>
    <n v="11"/>
  </r>
  <r>
    <x v="2"/>
    <x v="9"/>
    <n v="16"/>
  </r>
  <r>
    <x v="2"/>
    <x v="1"/>
    <n v="20"/>
  </r>
  <r>
    <x v="2"/>
    <x v="3"/>
    <n v="24"/>
  </r>
  <r>
    <x v="2"/>
    <x v="0"/>
    <n v="15"/>
  </r>
  <r>
    <x v="3"/>
    <x v="10"/>
    <n v="1"/>
  </r>
  <r>
    <x v="3"/>
    <x v="10"/>
    <n v="1"/>
  </r>
  <r>
    <x v="2"/>
    <x v="0"/>
    <n v="11"/>
  </r>
  <r>
    <x v="0"/>
    <x v="0"/>
    <n v="30"/>
  </r>
  <r>
    <x v="2"/>
    <x v="5"/>
    <n v="28"/>
  </r>
  <r>
    <x v="2"/>
    <x v="5"/>
    <n v="28"/>
  </r>
  <r>
    <x v="16"/>
    <x v="1"/>
    <n v="28"/>
  </r>
  <r>
    <x v="1"/>
    <x v="3"/>
    <n v="25"/>
  </r>
  <r>
    <x v="1"/>
    <x v="3"/>
    <n v="25"/>
  </r>
  <r>
    <x v="1"/>
    <x v="3"/>
    <n v="25"/>
  </r>
  <r>
    <x v="2"/>
    <x v="1"/>
    <n v="10"/>
  </r>
  <r>
    <x v="2"/>
    <x v="1"/>
    <n v="12"/>
  </r>
  <r>
    <x v="2"/>
    <x v="1"/>
    <n v="28"/>
  </r>
  <r>
    <x v="1"/>
    <x v="7"/>
    <n v="21"/>
  </r>
  <r>
    <x v="1"/>
    <x v="11"/>
    <n v="24"/>
  </r>
  <r>
    <x v="1"/>
    <x v="9"/>
    <n v="25"/>
  </r>
  <r>
    <x v="19"/>
    <x v="1"/>
    <n v="31"/>
  </r>
  <r>
    <x v="3"/>
    <x v="4"/>
    <n v="1"/>
  </r>
  <r>
    <x v="10"/>
    <x v="10"/>
    <n v="18"/>
  </r>
  <r>
    <x v="10"/>
    <x v="10"/>
    <n v="17"/>
  </r>
  <r>
    <x v="2"/>
    <x v="1"/>
    <n v="10"/>
  </r>
  <r>
    <x v="10"/>
    <x v="9"/>
    <n v="24"/>
  </r>
  <r>
    <x v="6"/>
    <x v="10"/>
    <n v="19"/>
  </r>
  <r>
    <x v="0"/>
    <x v="10"/>
    <n v="20"/>
  </r>
  <r>
    <x v="0"/>
    <x v="10"/>
    <n v="20"/>
  </r>
  <r>
    <x v="0"/>
    <x v="10"/>
    <n v="17"/>
  </r>
  <r>
    <x v="1"/>
    <x v="9"/>
    <n v="28"/>
  </r>
  <r>
    <x v="1"/>
    <x v="9"/>
    <n v="19"/>
  </r>
  <r>
    <x v="2"/>
    <x v="9"/>
    <n v="24"/>
  </r>
  <r>
    <x v="0"/>
    <x v="7"/>
    <n v="20"/>
  </r>
  <r>
    <x v="3"/>
    <x v="7"/>
    <n v="29"/>
  </r>
  <r>
    <x v="3"/>
    <x v="7"/>
    <n v="29"/>
  </r>
  <r>
    <x v="3"/>
    <x v="4"/>
    <n v="3"/>
  </r>
  <r>
    <x v="3"/>
    <x v="11"/>
    <n v="20"/>
  </r>
  <r>
    <x v="3"/>
    <x v="6"/>
    <n v="9"/>
  </r>
  <r>
    <x v="3"/>
    <x v="2"/>
    <n v="26"/>
  </r>
  <r>
    <x v="3"/>
    <x v="2"/>
    <n v="26"/>
  </r>
  <r>
    <x v="1"/>
    <x v="7"/>
    <n v="1"/>
  </r>
  <r>
    <x v="1"/>
    <x v="7"/>
    <n v="16"/>
  </r>
  <r>
    <x v="0"/>
    <x v="1"/>
    <n v="6"/>
  </r>
  <r>
    <x v="0"/>
    <x v="1"/>
    <n v="6"/>
  </r>
  <r>
    <x v="3"/>
    <x v="1"/>
    <n v="5"/>
  </r>
  <r>
    <x v="3"/>
    <x v="2"/>
    <n v="17"/>
  </r>
  <r>
    <x v="1"/>
    <x v="6"/>
    <n v="3"/>
  </r>
  <r>
    <x v="1"/>
    <x v="7"/>
    <n v="27"/>
  </r>
  <r>
    <x v="1"/>
    <x v="7"/>
    <n v="27"/>
  </r>
  <r>
    <x v="2"/>
    <x v="6"/>
    <n v="4"/>
  </r>
  <r>
    <x v="0"/>
    <x v="3"/>
    <n v="10"/>
  </r>
  <r>
    <x v="1"/>
    <x v="7"/>
    <n v="30"/>
  </r>
  <r>
    <x v="1"/>
    <x v="7"/>
    <n v="30"/>
  </r>
  <r>
    <x v="3"/>
    <x v="10"/>
    <n v="12"/>
  </r>
  <r>
    <x v="0"/>
    <x v="2"/>
    <n v="15"/>
  </r>
  <r>
    <x v="1"/>
    <x v="4"/>
    <n v="25"/>
  </r>
  <r>
    <x v="2"/>
    <x v="9"/>
    <n v="20"/>
  </r>
  <r>
    <x v="2"/>
    <x v="10"/>
    <n v="5"/>
  </r>
  <r>
    <x v="2"/>
    <x v="10"/>
    <n v="4"/>
  </r>
  <r>
    <x v="2"/>
    <x v="9"/>
    <n v="14"/>
  </r>
  <r>
    <x v="3"/>
    <x v="1"/>
    <n v="19"/>
  </r>
  <r>
    <x v="2"/>
    <x v="11"/>
    <n v="27"/>
  </r>
  <r>
    <x v="1"/>
    <x v="2"/>
    <n v="11"/>
  </r>
  <r>
    <x v="1"/>
    <x v="4"/>
    <n v="27"/>
  </r>
  <r>
    <x v="1"/>
    <x v="1"/>
    <n v="3"/>
  </r>
  <r>
    <x v="2"/>
    <x v="2"/>
    <n v="27"/>
  </r>
  <r>
    <x v="2"/>
    <x v="2"/>
    <n v="4"/>
  </r>
  <r>
    <x v="2"/>
    <x v="2"/>
    <n v="5"/>
  </r>
  <r>
    <x v="2"/>
    <x v="5"/>
    <n v="25"/>
  </r>
  <r>
    <x v="2"/>
    <x v="5"/>
    <n v="22"/>
  </r>
  <r>
    <x v="2"/>
    <x v="5"/>
    <n v="22"/>
  </r>
  <r>
    <x v="2"/>
    <x v="5"/>
    <n v="15"/>
  </r>
  <r>
    <x v="2"/>
    <x v="5"/>
    <n v="8"/>
  </r>
  <r>
    <x v="2"/>
    <x v="2"/>
    <n v="27"/>
  </r>
  <r>
    <x v="2"/>
    <x v="2"/>
    <n v="6"/>
  </r>
  <r>
    <x v="2"/>
    <x v="2"/>
    <n v="6"/>
  </r>
  <r>
    <x v="2"/>
    <x v="3"/>
    <n v="11"/>
  </r>
  <r>
    <x v="2"/>
    <x v="5"/>
    <n v="24"/>
  </r>
  <r>
    <x v="2"/>
    <x v="5"/>
    <n v="29"/>
  </r>
  <r>
    <x v="2"/>
    <x v="5"/>
    <n v="28"/>
  </r>
  <r>
    <x v="2"/>
    <x v="5"/>
    <n v="26"/>
  </r>
  <r>
    <x v="2"/>
    <x v="5"/>
    <n v="28"/>
  </r>
  <r>
    <x v="2"/>
    <x v="5"/>
    <n v="15"/>
  </r>
  <r>
    <x v="2"/>
    <x v="5"/>
    <n v="21"/>
  </r>
  <r>
    <x v="2"/>
    <x v="2"/>
    <n v="5"/>
  </r>
  <r>
    <x v="2"/>
    <x v="2"/>
    <n v="3"/>
  </r>
  <r>
    <x v="3"/>
    <x v="7"/>
    <n v="14"/>
  </r>
  <r>
    <x v="3"/>
    <x v="9"/>
    <n v="23"/>
  </r>
  <r>
    <x v="1"/>
    <x v="10"/>
    <n v="24"/>
  </r>
  <r>
    <x v="2"/>
    <x v="11"/>
    <n v="27"/>
  </r>
  <r>
    <x v="1"/>
    <x v="6"/>
    <n v="24"/>
  </r>
  <r>
    <x v="1"/>
    <x v="0"/>
    <n v="8"/>
  </r>
  <r>
    <x v="2"/>
    <x v="1"/>
    <n v="7"/>
  </r>
  <r>
    <x v="2"/>
    <x v="1"/>
    <n v="10"/>
  </r>
  <r>
    <x v="1"/>
    <x v="1"/>
    <n v="23"/>
  </r>
  <r>
    <x v="1"/>
    <x v="7"/>
    <n v="7"/>
  </r>
  <r>
    <x v="1"/>
    <x v="5"/>
    <n v="18"/>
  </r>
  <r>
    <x v="1"/>
    <x v="7"/>
    <n v="27"/>
  </r>
  <r>
    <x v="0"/>
    <x v="3"/>
    <n v="10"/>
  </r>
  <r>
    <x v="3"/>
    <x v="6"/>
    <n v="18"/>
  </r>
  <r>
    <x v="3"/>
    <x v="6"/>
    <n v="14"/>
  </r>
  <r>
    <x v="1"/>
    <x v="1"/>
    <n v="4"/>
  </r>
  <r>
    <x v="2"/>
    <x v="9"/>
    <n v="5"/>
  </r>
  <r>
    <x v="1"/>
    <x v="6"/>
    <n v="20"/>
  </r>
  <r>
    <x v="2"/>
    <x v="5"/>
    <n v="18"/>
  </r>
  <r>
    <x v="2"/>
    <x v="0"/>
    <n v="10"/>
  </r>
  <r>
    <x v="2"/>
    <x v="4"/>
    <n v="26"/>
  </r>
  <r>
    <x v="2"/>
    <x v="5"/>
    <n v="14"/>
  </r>
  <r>
    <x v="2"/>
    <x v="5"/>
    <n v="21"/>
  </r>
  <r>
    <x v="13"/>
    <x v="11"/>
    <n v="12"/>
  </r>
  <r>
    <x v="1"/>
    <x v="0"/>
    <n v="14"/>
  </r>
  <r>
    <x v="1"/>
    <x v="4"/>
    <n v="4"/>
  </r>
  <r>
    <x v="3"/>
    <x v="7"/>
    <n v="9"/>
  </r>
  <r>
    <x v="10"/>
    <x v="4"/>
    <n v="29"/>
  </r>
  <r>
    <x v="6"/>
    <x v="10"/>
    <n v="19"/>
  </r>
  <r>
    <x v="1"/>
    <x v="6"/>
    <n v="21"/>
  </r>
  <r>
    <x v="1"/>
    <x v="0"/>
    <n v="14"/>
  </r>
  <r>
    <x v="1"/>
    <x v="0"/>
    <n v="16"/>
  </r>
  <r>
    <x v="1"/>
    <x v="0"/>
    <n v="16"/>
  </r>
  <r>
    <x v="2"/>
    <x v="5"/>
    <n v="14"/>
  </r>
  <r>
    <x v="3"/>
    <x v="1"/>
    <n v="9"/>
  </r>
  <r>
    <x v="0"/>
    <x v="7"/>
    <n v="30"/>
  </r>
  <r>
    <x v="0"/>
    <x v="3"/>
    <n v="26"/>
  </r>
  <r>
    <x v="1"/>
    <x v="10"/>
    <n v="7"/>
  </r>
  <r>
    <x v="2"/>
    <x v="10"/>
    <n v="16"/>
  </r>
  <r>
    <x v="0"/>
    <x v="3"/>
    <n v="26"/>
  </r>
  <r>
    <x v="1"/>
    <x v="10"/>
    <n v="5"/>
  </r>
  <r>
    <x v="9"/>
    <x v="1"/>
    <n v="20"/>
  </r>
  <r>
    <x v="2"/>
    <x v="11"/>
    <n v="31"/>
  </r>
  <r>
    <x v="3"/>
    <x v="6"/>
    <n v="14"/>
  </r>
  <r>
    <x v="1"/>
    <x v="8"/>
    <n v="18"/>
  </r>
  <r>
    <x v="1"/>
    <x v="8"/>
    <n v="2"/>
  </r>
  <r>
    <x v="0"/>
    <x v="4"/>
    <n v="14"/>
  </r>
  <r>
    <x v="1"/>
    <x v="9"/>
    <n v="19"/>
  </r>
  <r>
    <x v="0"/>
    <x v="2"/>
    <n v="3"/>
  </r>
  <r>
    <x v="2"/>
    <x v="10"/>
    <n v="27"/>
  </r>
  <r>
    <x v="35"/>
    <x v="8"/>
    <n v="18"/>
  </r>
  <r>
    <x v="10"/>
    <x v="7"/>
    <n v="7"/>
  </r>
  <r>
    <x v="1"/>
    <x v="0"/>
    <n v="23"/>
  </r>
  <r>
    <x v="7"/>
    <x v="4"/>
    <n v="20"/>
  </r>
  <r>
    <x v="14"/>
    <x v="2"/>
    <n v="30"/>
  </r>
  <r>
    <x v="8"/>
    <x v="5"/>
    <n v="14"/>
  </r>
  <r>
    <x v="2"/>
    <x v="1"/>
    <n v="12"/>
  </r>
  <r>
    <x v="2"/>
    <x v="6"/>
    <n v="5"/>
  </r>
  <r>
    <x v="1"/>
    <x v="4"/>
    <n v="23"/>
  </r>
  <r>
    <x v="1"/>
    <x v="5"/>
    <n v="22"/>
  </r>
  <r>
    <x v="1"/>
    <x v="5"/>
    <n v="22"/>
  </r>
  <r>
    <x v="1"/>
    <x v="4"/>
    <n v="28"/>
  </r>
  <r>
    <x v="2"/>
    <x v="10"/>
    <n v="22"/>
  </r>
  <r>
    <x v="2"/>
    <x v="10"/>
    <n v="22"/>
  </r>
  <r>
    <x v="16"/>
    <x v="4"/>
    <n v="7"/>
  </r>
  <r>
    <x v="1"/>
    <x v="5"/>
    <n v="26"/>
  </r>
  <r>
    <x v="1"/>
    <x v="2"/>
    <n v="18"/>
  </r>
  <r>
    <x v="1"/>
    <x v="5"/>
    <n v="12"/>
  </r>
  <r>
    <x v="1"/>
    <x v="1"/>
    <n v="18"/>
  </r>
  <r>
    <x v="3"/>
    <x v="9"/>
    <n v="26"/>
  </r>
  <r>
    <x v="1"/>
    <x v="1"/>
    <n v="16"/>
  </r>
  <r>
    <x v="3"/>
    <x v="10"/>
    <n v="1"/>
  </r>
  <r>
    <x v="1"/>
    <x v="5"/>
    <n v="6"/>
  </r>
  <r>
    <x v="1"/>
    <x v="5"/>
    <n v="6"/>
  </r>
  <r>
    <x v="1"/>
    <x v="0"/>
    <n v="30"/>
  </r>
  <r>
    <x v="1"/>
    <x v="4"/>
    <n v="23"/>
  </r>
  <r>
    <x v="1"/>
    <x v="4"/>
    <n v="28"/>
  </r>
  <r>
    <x v="0"/>
    <x v="3"/>
    <n v="10"/>
  </r>
  <r>
    <x v="2"/>
    <x v="7"/>
    <n v="21"/>
  </r>
  <r>
    <x v="1"/>
    <x v="11"/>
    <n v="9"/>
  </r>
  <r>
    <x v="0"/>
    <x v="8"/>
    <n v="13"/>
  </r>
  <r>
    <x v="3"/>
    <x v="4"/>
    <n v="2"/>
  </r>
  <r>
    <x v="3"/>
    <x v="4"/>
    <n v="2"/>
  </r>
  <r>
    <x v="37"/>
    <x v="12"/>
    <m/>
  </r>
  <r>
    <x v="37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1">
  <r>
    <d v="1899-12-30T11:08:00"/>
    <n v="2012"/>
    <n v="5"/>
    <n v="27"/>
    <s v="Caribbean Sea"/>
    <s v="Anguilla"/>
    <s v="Wreck Of The Mv Catheley H., Crocus Bay"/>
    <n v="17.5"/>
    <n v="18.208500000000001"/>
    <n v="-63.0959"/>
    <x v="0"/>
    <s v="Animalia"/>
    <s v="Chordata"/>
    <s v="Actinopterygii"/>
    <s v="Perciformes"/>
    <x v="0"/>
    <x v="0"/>
  </r>
  <r>
    <d v="1899-12-30T09:38:00"/>
    <n v="2012"/>
    <n v="5"/>
    <n v="27"/>
    <s v="Caribbean Sea"/>
    <s v="Anguilla"/>
    <s v="Wreck Of Meppel, New Location"/>
    <n v="24.4"/>
    <n v="52.697400000000002"/>
    <n v="6.19733"/>
    <x v="0"/>
    <s v="Animalia"/>
    <s v="Chordata"/>
    <s v="Actinopterygii"/>
    <s v="Perciformes"/>
    <x v="0"/>
    <x v="0"/>
  </r>
  <r>
    <d v="1899-12-30T09:00:00"/>
    <n v="2012"/>
    <n v="10"/>
    <n v="8"/>
    <s v="Caribbean Sea"/>
    <s v="Barbados"/>
    <s v=", Carlisle Bay"/>
    <n v="15"/>
    <n v="13.0883"/>
    <n v="-59.614699999999999"/>
    <x v="1"/>
    <s v="Animalia"/>
    <s v="Chordata"/>
    <s v="Actinopterygii"/>
    <s v="Perciformes"/>
    <x v="0"/>
    <x v="0"/>
  </r>
  <r>
    <d v="1899-12-30T02:00:00"/>
    <n v="2012"/>
    <n v="11"/>
    <n v="1"/>
    <s v="Caribbean Sea"/>
    <s v="Dominican Republic"/>
    <s v="Coral Garden, Boca Chica"/>
    <n v="12"/>
    <n v="18.4421"/>
    <n v="-69.602900000000005"/>
    <x v="2"/>
    <s v="Animalia"/>
    <s v="Chordata"/>
    <s v="Actinopterygii"/>
    <s v="Perciformes"/>
    <x v="0"/>
    <x v="0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2"/>
    <s v="Animalia"/>
    <s v="Chordata"/>
    <s v="Actinopterygii"/>
    <s v="Perciformes"/>
    <x v="0"/>
    <x v="0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2"/>
    <s v="Animalia"/>
    <s v="Chordata"/>
    <s v="Actinopterygii"/>
    <s v="Perciformes"/>
    <x v="0"/>
    <x v="0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2"/>
    <s v="Animalia"/>
    <s v="Chordata"/>
    <s v="Actinopterygii"/>
    <s v="Perciformes"/>
    <x v="0"/>
    <x v="0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2"/>
    <s v="Animalia"/>
    <s v="Chordata"/>
    <s v="Actinopterygii"/>
    <s v="Perciformes"/>
    <x v="0"/>
    <x v="0"/>
  </r>
  <r>
    <d v="1899-12-30T00:50:00"/>
    <n v="2012"/>
    <n v="12"/>
    <n v="19"/>
    <s v="Caribbean Sea"/>
    <s v="Dominican Republic"/>
    <s v="Catuan Ship Wreck, Boca Chica"/>
    <n v="20"/>
    <n v="18.431899999999999"/>
    <n v="-69.579800000000006"/>
    <x v="2"/>
    <s v="Animalia"/>
    <s v="Chordata"/>
    <s v="Actinopterygii"/>
    <s v="Perciformes"/>
    <x v="0"/>
    <x v="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"/>
    <s v="Animalia"/>
    <s v="Chordata"/>
    <s v="Actinopterygii"/>
    <s v="Perciformes"/>
    <x v="0"/>
    <x v="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"/>
    <s v="Animalia"/>
    <s v="Chordata"/>
    <s v="Actinopterygii"/>
    <s v="Perciformes"/>
    <x v="0"/>
    <x v="0"/>
  </r>
  <r>
    <d v="1899-12-30T11:02:00"/>
    <n v="2014"/>
    <n v="2"/>
    <n v="23"/>
    <s v="Caribbean Sea"/>
    <s v="Honduras"/>
    <s v="Moving Garden, Cayos Cochinos"/>
    <n v="25.08"/>
    <n v="15.969799999999999"/>
    <n v="-86.477599999999995"/>
    <x v="2"/>
    <s v="Animalia"/>
    <s v="Chordata"/>
    <s v="Actinopterygii"/>
    <s v="Perciformes"/>
    <x v="0"/>
    <x v="0"/>
  </r>
  <r>
    <d v="1899-12-30T08:00:00"/>
    <n v="2014"/>
    <n v="5"/>
    <n v="11"/>
    <s v="Caribbean Sea"/>
    <s v="Antigua and Barbuda"/>
    <s v="Wreck Of The Jettias, North Antigua"/>
    <n v="7.62"/>
    <n v="17.229299999999999"/>
    <n v="-61.785699999999999"/>
    <x v="3"/>
    <s v="Animalia"/>
    <s v="Arthropoda"/>
    <s v="Malacostraca"/>
    <s v="Decapoda"/>
    <x v="1"/>
    <x v="1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4"/>
    <s v="Animalia"/>
    <s v="Chordata"/>
    <s v="Actinopterygii"/>
    <s v="Perciformes"/>
    <x v="2"/>
    <x v="2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4"/>
    <s v="Animalia"/>
    <s v="Chordata"/>
    <s v="Actinopterygii"/>
    <s v="Perciformes"/>
    <x v="2"/>
    <x v="2"/>
  </r>
  <r>
    <d v="1899-12-30T12:15:00"/>
    <n v="2013"/>
    <n v="3"/>
    <n v="18"/>
    <s v="Caribbean Sea"/>
    <s v="Aruba"/>
    <s v="Antilla Wreck, Aruba"/>
    <n v="17"/>
    <n v="12.601900000000001"/>
    <n v="-70.057699999999997"/>
    <x v="5"/>
    <s v="Animalia"/>
    <s v="Chordata"/>
    <s v="Actinopterygii"/>
    <s v="Perciformes"/>
    <x v="2"/>
    <x v="2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5"/>
    <s v="Animalia"/>
    <s v="Chordata"/>
    <s v="Actinopterygii"/>
    <s v="Perciformes"/>
    <x v="2"/>
    <x v="2"/>
  </r>
  <r>
    <d v="1899-12-30T08:47:00"/>
    <n v="2014"/>
    <n v="2"/>
    <n v="24"/>
    <s v="Caribbean Sea"/>
    <s v="Mexico"/>
    <s v="Columbia, Cozumel"/>
    <n v="28"/>
    <n v="20.307600000000001"/>
    <n v="-87.0184"/>
    <x v="6"/>
    <s v="Animalia"/>
    <s v="Arthropoda"/>
    <s v="Malacostraca"/>
    <s v="Decapoda"/>
    <x v="3"/>
    <x v="3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6"/>
    <s v="Animalia"/>
    <s v="Arthropoda"/>
    <s v="Malacostraca"/>
    <s v="Decapoda"/>
    <x v="3"/>
    <x v="3"/>
  </r>
  <r>
    <d v="1899-12-30T11:00:00"/>
    <n v="2013"/>
    <n v="2"/>
    <n v="4"/>
    <s v="Caribbean Sea"/>
    <s v="Sint Maarten"/>
    <s v="Japanese Garden, Tintamarre"/>
    <n v="20"/>
    <n v="18.124199999999998"/>
    <n v="-62.991"/>
    <x v="7"/>
    <s v="Animalia"/>
    <s v="Chordata"/>
    <s v="Actinopterygii"/>
    <s v="Perciformes"/>
    <x v="4"/>
    <x v="4"/>
  </r>
  <r>
    <d v="1899-12-30T10:25:00"/>
    <n v="2014"/>
    <n v="4"/>
    <n v="23"/>
    <s v="Caribbean Sea"/>
    <s v="Puerto Rico"/>
    <s v="Hatches, Guanica"/>
    <n v="16.764033528067099"/>
    <n v="17.953600000000002"/>
    <n v="-66.927300000000002"/>
    <x v="7"/>
    <s v="Animalia"/>
    <s v="Chordata"/>
    <s v="Actinopterygii"/>
    <s v="Perciformes"/>
    <x v="4"/>
    <x v="4"/>
  </r>
  <r>
    <d v="1899-12-30T09:29:00"/>
    <n v="2014"/>
    <n v="3"/>
    <n v="23"/>
    <s v="Caribbean Sea"/>
    <s v="Puerto Rico"/>
    <s v="Angel Reef, Vieques Island"/>
    <n v="18.592837185674401"/>
    <n v="18.0852"/>
    <n v="-65.481300000000005"/>
    <x v="7"/>
    <s v="Animalia"/>
    <s v="Chordata"/>
    <s v="Actinopterygii"/>
    <s v="Perciformes"/>
    <x v="4"/>
    <x v="4"/>
  </r>
  <r>
    <d v="1899-12-30T10:10:00"/>
    <n v="2012"/>
    <n v="11"/>
    <n v="5"/>
    <s v="Caribbean Sea"/>
    <s v="Dominican Republic"/>
    <s v="Catuan Ship Wreck, Boca Chica"/>
    <n v="18"/>
    <n v="18.431899999999999"/>
    <n v="-69.579800000000006"/>
    <x v="7"/>
    <s v="Animalia"/>
    <s v="Chordata"/>
    <s v="Actinopterygii"/>
    <s v="Perciformes"/>
    <x v="4"/>
    <x v="4"/>
  </r>
  <r>
    <d v="1899-12-30T11:00:00"/>
    <n v="2012"/>
    <n v="9"/>
    <n v="8"/>
    <s v="Caribbean Sea"/>
    <s v="Mexico"/>
    <s v="Moc Che Shallow, Playa Del Carmen"/>
    <n v="20"/>
    <n v="20.696200000000001"/>
    <n v="-86.934299999999993"/>
    <x v="7"/>
    <s v="Animalia"/>
    <s v="Chordata"/>
    <s v="Actinopterygii"/>
    <s v="Perciformes"/>
    <x v="4"/>
    <x v="4"/>
  </r>
  <r>
    <d v="1899-12-30T08:28:00"/>
    <n v="2014"/>
    <n v="10"/>
    <n v="2"/>
    <s v="Caribbean Sea"/>
    <s v="Cayman Islands"/>
    <s v="Oro Verde, Grand Cayman"/>
    <n v="15"/>
    <n v="19.3386"/>
    <n v="-81.390699999999995"/>
    <x v="7"/>
    <s v="Animalia"/>
    <s v="Chordata"/>
    <s v="Actinopterygii"/>
    <s v="Perciformes"/>
    <x v="4"/>
    <x v="4"/>
  </r>
  <r>
    <d v="1899-12-30T14:35:00"/>
    <n v="2013"/>
    <n v="9"/>
    <n v="12"/>
    <s v="Caribbean Sea"/>
    <s v="Honduras"/>
    <s v="Butchers Bank, Roatan"/>
    <n v="26"/>
    <n v="16.383299999999998"/>
    <n v="-86.4"/>
    <x v="7"/>
    <s v="Animalia"/>
    <s v="Chordata"/>
    <s v="Actinopterygii"/>
    <s v="Perciformes"/>
    <x v="4"/>
    <x v="4"/>
  </r>
  <r>
    <d v="1899-12-30T09:00:00"/>
    <n v="2013"/>
    <n v="9"/>
    <n v="14"/>
    <s v="Caribbean Sea"/>
    <s v="Honduras"/>
    <s v="Pablo's Place, Roatan"/>
    <n v="22"/>
    <n v="16.383299999999998"/>
    <n v="-86.4"/>
    <x v="7"/>
    <s v="Animalia"/>
    <s v="Chordata"/>
    <s v="Actinopterygii"/>
    <s v="Perciformes"/>
    <x v="4"/>
    <x v="4"/>
  </r>
  <r>
    <d v="1899-12-30T09:50:00"/>
    <n v="2014"/>
    <n v="4"/>
    <n v="27"/>
    <s v="Caribbean Sea"/>
    <s v="Grenada"/>
    <s v="Whibbles, Grenada Island"/>
    <n v="24.6"/>
    <n v="12.0185"/>
    <n v="-61.804000000000002"/>
    <x v="8"/>
    <s v="Animalia"/>
    <s v="Chordata"/>
    <s v="Actinopterygii"/>
    <s v="Tetraodontiformes"/>
    <x v="5"/>
    <x v="5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8"/>
    <s v="Animalia"/>
    <s v="Chordata"/>
    <s v="Actinopterygii"/>
    <s v="Tetraodontiformes"/>
    <x v="5"/>
    <x v="5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8"/>
    <s v="Animalia"/>
    <s v="Chordata"/>
    <s v="Actinopterygii"/>
    <s v="Tetraodontiformes"/>
    <x v="5"/>
    <x v="5"/>
  </r>
  <r>
    <d v="1899-12-30T09:50:00"/>
    <n v="2014"/>
    <n v="4"/>
    <n v="27"/>
    <s v="Caribbean Sea"/>
    <s v="Grenada"/>
    <s v="Whibbles, Grenada Island"/>
    <n v="24.6"/>
    <n v="12.0185"/>
    <n v="-61.804000000000002"/>
    <x v="8"/>
    <s v="Animalia"/>
    <s v="Chordata"/>
    <s v="Actinopterygii"/>
    <s v="Tetraodontiformes"/>
    <x v="5"/>
    <x v="5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8"/>
    <s v="Animalia"/>
    <s v="Chordata"/>
    <s v="Actinopterygii"/>
    <s v="Tetraodontiformes"/>
    <x v="5"/>
    <x v="5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8"/>
    <s v="Animalia"/>
    <s v="Chordata"/>
    <s v="Actinopterygii"/>
    <s v="Tetraodontiformes"/>
    <x v="5"/>
    <x v="5"/>
  </r>
  <r>
    <d v="1899-12-30T10:21:00"/>
    <n v="2012"/>
    <n v="6"/>
    <n v="27"/>
    <s v="Caribbean Sea"/>
    <s v="Dominican Republic"/>
    <s v="Viva Shallow, Bayahibe"/>
    <n v="8.1999999999999993"/>
    <n v="18.342400000000001"/>
    <n v="-68.836100000000002"/>
    <x v="8"/>
    <s v="Animalia"/>
    <s v="Chordata"/>
    <s v="Actinopterygii"/>
    <s v="Tetraodontiformes"/>
    <x v="5"/>
    <x v="5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8"/>
    <s v="Animalia"/>
    <s v="Chordata"/>
    <s v="Actinopterygii"/>
    <s v="Tetraodontiformes"/>
    <x v="5"/>
    <x v="5"/>
  </r>
  <r>
    <d v="1899-12-30T09:44:00"/>
    <n v="2013"/>
    <n v="4"/>
    <n v="22"/>
    <s v="Caribbean Sea"/>
    <s v="Netherlands Antilles"/>
    <s v="Ol' Blue, Bonaire"/>
    <n v="17"/>
    <n v="12.215400000000001"/>
    <n v="-68.337699999999998"/>
    <x v="8"/>
    <s v="Animalia"/>
    <s v="Chordata"/>
    <s v="Actinopterygii"/>
    <s v="Tetraodontiformes"/>
    <x v="5"/>
    <x v="5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8"/>
    <s v="Animalia"/>
    <s v="Chordata"/>
    <s v="Actinopterygii"/>
    <s v="Tetraodontiformes"/>
    <x v="5"/>
    <x v="5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8"/>
    <s v="Animalia"/>
    <s v="Chordata"/>
    <s v="Actinopterygii"/>
    <s v="Tetraodontiformes"/>
    <x v="5"/>
    <x v="5"/>
  </r>
  <r>
    <d v="1899-12-30T10:01:00"/>
    <n v="2012"/>
    <n v="6"/>
    <n v="21"/>
    <s v="Caribbean Sea"/>
    <s v="Dominican Republic"/>
    <s v="Acuario, Bayahibe"/>
    <n v="12.4"/>
    <n v="18.2302"/>
    <n v="-68.786299999999997"/>
    <x v="8"/>
    <s v="Animalia"/>
    <s v="Chordata"/>
    <s v="Actinopterygii"/>
    <s v="Tetraodontiformes"/>
    <x v="5"/>
    <x v="5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8"/>
    <s v="Animalia"/>
    <s v="Chordata"/>
    <s v="Actinopterygii"/>
    <s v="Tetraodontiformes"/>
    <x v="5"/>
    <x v="5"/>
  </r>
  <r>
    <d v="1899-12-30T10:37:00"/>
    <n v="2014"/>
    <n v="2"/>
    <n v="24"/>
    <s v="Caribbean Sea"/>
    <s v="Mexico"/>
    <s v="Columbia, Cozumel"/>
    <n v="10"/>
    <n v="20.307600000000001"/>
    <n v="-87.0184"/>
    <x v="8"/>
    <s v="Animalia"/>
    <s v="Chordata"/>
    <s v="Actinopterygii"/>
    <s v="Tetraodontiformes"/>
    <x v="5"/>
    <x v="5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8"/>
    <s v="Animalia"/>
    <s v="Chordata"/>
    <s v="Actinopterygii"/>
    <s v="Tetraodontiformes"/>
    <x v="5"/>
    <x v="5"/>
  </r>
  <r>
    <d v="1899-12-30T09:30:00"/>
    <n v="2012"/>
    <n v="8"/>
    <n v="2"/>
    <s v="Caribbean Sea"/>
    <s v="Mexico"/>
    <s v="Akumal, Playa Del Carmen"/>
    <n v="15"/>
    <n v="20.388400000000001"/>
    <n v="-87.322599999999994"/>
    <x v="8"/>
    <s v="Animalia"/>
    <s v="Chordata"/>
    <s v="Actinopterygii"/>
    <s v="Tetraodontiformes"/>
    <x v="5"/>
    <x v="5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9"/>
    <s v="Animalia"/>
    <s v="Chordata"/>
    <s v="Actinopterygii"/>
    <s v="Tetraodontiformes"/>
    <x v="5"/>
    <x v="5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9"/>
    <s v="Animalia"/>
    <s v="Chordata"/>
    <s v="Actinopterygii"/>
    <s v="Tetraodontiformes"/>
    <x v="5"/>
    <x v="5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9"/>
    <s v="Animalia"/>
    <s v="Chordata"/>
    <s v="Actinopterygii"/>
    <s v="Tetraodontiformes"/>
    <x v="5"/>
    <x v="5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9"/>
    <s v="Animalia"/>
    <s v="Chordata"/>
    <s v="Actinopterygii"/>
    <s v="Tetraodontiformes"/>
    <x v="5"/>
    <x v="5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9"/>
    <s v="Animalia"/>
    <s v="Chordata"/>
    <s v="Actinopterygii"/>
    <s v="Tetraodontiformes"/>
    <x v="5"/>
    <x v="5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9"/>
    <s v="Animalia"/>
    <s v="Chordata"/>
    <s v="Actinopterygii"/>
    <s v="Tetraodontiformes"/>
    <x v="5"/>
    <x v="5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9"/>
    <s v="Animalia"/>
    <s v="Chordata"/>
    <s v="Actinopterygii"/>
    <s v="Tetraodontiformes"/>
    <x v="5"/>
    <x v="5"/>
  </r>
  <r>
    <d v="1899-12-30T08:45:00"/>
    <n v="2012"/>
    <n v="7"/>
    <n v="5"/>
    <s v="Caribbean Sea"/>
    <s v="Honduras"/>
    <s v="West End Wall, Roatan"/>
    <n v="28.956057912115799"/>
    <n v="16.305800000000001"/>
    <n v="-86.594300000000004"/>
    <x v="9"/>
    <s v="Animalia"/>
    <s v="Chordata"/>
    <s v="Actinopterygii"/>
    <s v="Tetraodontiformes"/>
    <x v="5"/>
    <x v="5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9"/>
    <s v="Animalia"/>
    <s v="Chordata"/>
    <s v="Actinopterygii"/>
    <s v="Tetraodontiformes"/>
    <x v="5"/>
    <x v="5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0"/>
    <s v="Animalia"/>
    <s v="Chordata"/>
    <s v="Actinopterygii"/>
    <s v="Perciformes"/>
    <x v="6"/>
    <x v="6"/>
  </r>
  <r>
    <d v="1899-12-30T12:50:00"/>
    <n v="2012"/>
    <n v="5"/>
    <n v="4"/>
    <s v="Caribbean Sea"/>
    <s v="Mexico"/>
    <s v="Barracuda Reef, Cozumel"/>
    <n v="11"/>
    <n v="20.576899999999998"/>
    <n v="-86.903099999999995"/>
    <x v="11"/>
    <s v="Animalia"/>
    <s v="Chordata"/>
    <s v="Actinopterygii"/>
    <s v="Perciformes"/>
    <x v="6"/>
    <x v="6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1"/>
    <s v="Animalia"/>
    <s v="Chordata"/>
    <s v="Actinopterygii"/>
    <s v="Perciformes"/>
    <x v="6"/>
    <x v="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2"/>
    <s v="Animalia"/>
    <s v="Chordata"/>
    <s v="Actinopterygii"/>
    <s v="Perciformes"/>
    <x v="6"/>
    <x v="6"/>
  </r>
  <r>
    <d v="1899-12-30T14:50:00"/>
    <n v="2012"/>
    <n v="3"/>
    <n v="2"/>
    <s v="Caribbean Sea"/>
    <s v="Netherlands Antilles"/>
    <s v="Aquarius, Bonaire"/>
    <n v="18"/>
    <n v="12.0984"/>
    <n v="-68.284800000000004"/>
    <x v="12"/>
    <s v="Animalia"/>
    <s v="Chordata"/>
    <s v="Actinopterygii"/>
    <s v="Perciformes"/>
    <x v="6"/>
    <x v="6"/>
  </r>
  <r>
    <d v="1899-12-30T11:55:00"/>
    <n v="2013"/>
    <n v="9"/>
    <n v="9"/>
    <s v="Caribbean Sea"/>
    <s v="Netherlands Antilles"/>
    <s v="Captain Don's Habitat, Bonaire"/>
    <n v="21.3"/>
    <n v="12.172499999999999"/>
    <n v="-68.2898"/>
    <x v="12"/>
    <s v="Animalia"/>
    <s v="Chordata"/>
    <s v="Actinopterygii"/>
    <s v="Perciformes"/>
    <x v="6"/>
    <x v="6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2"/>
    <s v="Animalia"/>
    <s v="Chordata"/>
    <s v="Actinopterygii"/>
    <s v="Perciformes"/>
    <x v="6"/>
    <x v="6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13"/>
    <s v="Animalia"/>
    <s v="Chordata"/>
    <s v="Actinopterygii"/>
    <s v="Syngnathiformes"/>
    <x v="7"/>
    <x v="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4"/>
    <s v="Animalia"/>
    <s v="Cnidaria"/>
    <s v="Anthozoa"/>
    <s v="Scleractinia"/>
    <x v="8"/>
    <x v="8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15"/>
    <s v="Animalia"/>
    <s v="Cnidaria"/>
    <s v="Anthozoa"/>
    <s v="Scleractinia"/>
    <x v="8"/>
    <x v="8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15"/>
    <s v="Animalia"/>
    <s v="Cnidaria"/>
    <s v="Anthozoa"/>
    <s v="Scleractinia"/>
    <x v="8"/>
    <x v="8"/>
  </r>
  <r>
    <d v="1899-12-30T12:45:00"/>
    <n v="2013"/>
    <n v="12"/>
    <n v="29"/>
    <s v="Caribbean Sea"/>
    <s v="Dominican Republic"/>
    <s v="Cuevitas, Bavaro"/>
    <n v="12"/>
    <n v="18.700600000000001"/>
    <n v="-68.417000000000002"/>
    <x v="15"/>
    <s v="Animalia"/>
    <s v="Cnidaria"/>
    <s v="Anthozoa"/>
    <s v="Scleractinia"/>
    <x v="8"/>
    <x v="8"/>
  </r>
  <r>
    <d v="1899-12-30T09:15:00"/>
    <n v="2013"/>
    <n v="12"/>
    <n v="27"/>
    <s v="Caribbean Sea"/>
    <s v="Dominican Republic"/>
    <s v="Paradise, Bavaro"/>
    <n v="12"/>
    <n v="18.710999999999999"/>
    <n v="-68.427700000000002"/>
    <x v="15"/>
    <s v="Animalia"/>
    <s v="Cnidaria"/>
    <s v="Anthozoa"/>
    <s v="Scleractinia"/>
    <x v="8"/>
    <x v="8"/>
  </r>
  <r>
    <d v="1899-12-30T12:30:00"/>
    <n v="2013"/>
    <n v="12"/>
    <n v="27"/>
    <s v="Caribbean Sea"/>
    <s v="Dominican Republic"/>
    <s v="Park Reef, Bavaro"/>
    <n v="12"/>
    <n v="18.671900000000001"/>
    <n v="-68.362399999999994"/>
    <x v="15"/>
    <s v="Animalia"/>
    <s v="Cnidaria"/>
    <s v="Anthozoa"/>
    <s v="Scleractinia"/>
    <x v="8"/>
    <x v="8"/>
  </r>
  <r>
    <d v="1899-12-30T09:30:00"/>
    <n v="2013"/>
    <n v="12"/>
    <n v="29"/>
    <s v="Caribbean Sea"/>
    <s v="Dominican Republic"/>
    <s v="Cuevitas, Bavaro"/>
    <n v="12"/>
    <n v="18.700600000000001"/>
    <n v="-68.417000000000002"/>
    <x v="15"/>
    <s v="Animalia"/>
    <s v="Cnidaria"/>
    <s v="Anthozoa"/>
    <s v="Scleractinia"/>
    <x v="8"/>
    <x v="8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15"/>
    <s v="Animalia"/>
    <s v="Cnidaria"/>
    <s v="Anthozoa"/>
    <s v="Scleractinia"/>
    <x v="8"/>
    <x v="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5"/>
    <s v="Animalia"/>
    <s v="Cnidaria"/>
    <s v="Anthozoa"/>
    <s v="Scleractinia"/>
    <x v="8"/>
    <x v="8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16"/>
    <s v="Animalia"/>
    <s v="Cnidaria"/>
    <s v="Anthozoa"/>
    <s v="Scleractinia"/>
    <x v="8"/>
    <x v="8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16"/>
    <s v="Animalia"/>
    <s v="Cnidaria"/>
    <s v="Anthozoa"/>
    <s v="Scleractinia"/>
    <x v="8"/>
    <x v="8"/>
  </r>
  <r>
    <d v="1899-12-30T10:10:00"/>
    <n v="2012"/>
    <n v="11"/>
    <n v="5"/>
    <s v="Caribbean Sea"/>
    <s v="Dominican Republic"/>
    <s v="Catuan Ship Wreck, Boca Chica"/>
    <n v="18"/>
    <n v="18.431899999999999"/>
    <n v="-69.579800000000006"/>
    <x v="17"/>
    <s v="Animalia"/>
    <s v="Cnidaria"/>
    <s v="Hydrozoa"/>
    <s v="Leptothecata"/>
    <x v="9"/>
    <x v="9"/>
  </r>
  <r>
    <d v="1899-12-30T15:10:00"/>
    <n v="2013"/>
    <n v="6"/>
    <n v="27"/>
    <s v="Caribbean Sea"/>
    <s v="Netherlands Antilles"/>
    <s v="Tori's Reef, Bonaire"/>
    <n v="21"/>
    <n v="12.0702"/>
    <n v="-68.2804"/>
    <x v="18"/>
    <s v="Animalia"/>
    <s v="Chordata"/>
    <s v="Elasmobranchii"/>
    <s v="Rajiformes"/>
    <x v="10"/>
    <x v="10"/>
  </r>
  <r>
    <d v="1899-12-30T09:46:00"/>
    <n v="2012"/>
    <n v="3"/>
    <n v="3"/>
    <s v="Caribbean Sea"/>
    <s v="Netherlands Antilles"/>
    <s v="The Invisibles, Bonaire"/>
    <n v="18"/>
    <n v="12.0776"/>
    <n v="-68.280100000000004"/>
    <x v="18"/>
    <s v="Animalia"/>
    <s v="Chordata"/>
    <s v="Elasmobranchii"/>
    <s v="Rajiformes"/>
    <x v="10"/>
    <x v="10"/>
  </r>
  <r>
    <d v="1899-12-30T13:30:00"/>
    <n v="2012"/>
    <n v="3"/>
    <n v="16"/>
    <s v="Caribbean Sea"/>
    <s v="Mexico"/>
    <s v="Paso Del Cedral, Cozumel"/>
    <n v="21.336042672085298"/>
    <n v="20.381"/>
    <n v="-87.025499999999994"/>
    <x v="18"/>
    <s v="Animalia"/>
    <s v="Chordata"/>
    <s v="Elasmobranchii"/>
    <s v="Rajiformes"/>
    <x v="10"/>
    <x v="10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18"/>
    <s v="Animalia"/>
    <s v="Chordata"/>
    <s v="Elasmobranchii"/>
    <s v="Rajiformes"/>
    <x v="10"/>
    <x v="10"/>
  </r>
  <r>
    <d v="1899-12-30T10:30:00"/>
    <n v="2012"/>
    <n v="3"/>
    <n v="14"/>
    <s v="Caribbean Sea"/>
    <s v="Mexico"/>
    <s v="Paso Del Cedral, Cozumel"/>
    <n v="15.240030480061"/>
    <n v="20.381"/>
    <n v="-87.025499999999994"/>
    <x v="18"/>
    <s v="Animalia"/>
    <s v="Chordata"/>
    <s v="Elasmobranchii"/>
    <s v="Rajiformes"/>
    <x v="10"/>
    <x v="10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18"/>
    <s v="Animalia"/>
    <s v="Chordata"/>
    <s v="Elasmobranchii"/>
    <s v="Rajiformes"/>
    <x v="10"/>
    <x v="10"/>
  </r>
  <r>
    <d v="1899-12-30T09:10:00"/>
    <n v="2014"/>
    <n v="11"/>
    <n v="18"/>
    <s v="Caribbean Sea"/>
    <s v="Cayman Islands"/>
    <s v="Round Rock West, Grand Cayman"/>
    <n v="31.09"/>
    <n v="19.3643"/>
    <n v="-81.408199999999994"/>
    <x v="18"/>
    <s v="Animalia"/>
    <s v="Chordata"/>
    <s v="Elasmobranchii"/>
    <s v="Rajiformes"/>
    <x v="10"/>
    <x v="10"/>
  </r>
  <r>
    <d v="1899-12-30T08:54:00"/>
    <n v="2014"/>
    <n v="2"/>
    <n v="27"/>
    <s v="Caribbean Sea"/>
    <s v="Mexico"/>
    <s v="Punta Sur Devil's Throat, Cozumel"/>
    <n v="25.3"/>
    <n v="20.298100000000002"/>
    <n v="-87.020099999999999"/>
    <x v="18"/>
    <s v="Animalia"/>
    <s v="Chordata"/>
    <s v="Elasmobranchii"/>
    <s v="Rajiformes"/>
    <x v="10"/>
    <x v="10"/>
  </r>
  <r>
    <d v="1899-12-30T15:26:00"/>
    <n v="2014"/>
    <n v="8"/>
    <n v="6"/>
    <s v="Caribbean Sea"/>
    <s v="Belize"/>
    <s v="Hol Chan, Ambergris Caye"/>
    <n v="8.23"/>
    <n v="18.0488"/>
    <n v="-87.923699999999997"/>
    <x v="18"/>
    <s v="Animalia"/>
    <s v="Chordata"/>
    <s v="Elasmobranchii"/>
    <s v="Rajiformes"/>
    <x v="10"/>
    <x v="1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8"/>
    <s v="Animalia"/>
    <s v="Chordata"/>
    <s v="Elasmobranchii"/>
    <s v="Rajiformes"/>
    <x v="10"/>
    <x v="10"/>
  </r>
  <r>
    <d v="1899-12-30T11:51:00"/>
    <n v="2014"/>
    <n v="7"/>
    <n v="13"/>
    <s v="Caribbean Sea"/>
    <s v="Mexico"/>
    <s v="Akumal, Playa Del Carmen"/>
    <n v="2"/>
    <n v="20.388400000000001"/>
    <n v="-87.322599999999994"/>
    <x v="18"/>
    <s v="Animalia"/>
    <s v="Chordata"/>
    <s v="Elasmobranchii"/>
    <s v="Rajiformes"/>
    <x v="10"/>
    <x v="10"/>
  </r>
  <r>
    <d v="1899-12-30T08:30:00"/>
    <n v="2012"/>
    <n v="3"/>
    <n v="15"/>
    <s v="Caribbean Sea"/>
    <s v="Mexico"/>
    <s v="Paso Del Cedral, Cozumel"/>
    <n v="22.860045720091399"/>
    <n v="20.381"/>
    <n v="-87.025499999999994"/>
    <x v="18"/>
    <s v="Animalia"/>
    <s v="Chordata"/>
    <s v="Elasmobranchii"/>
    <s v="Rajiformes"/>
    <x v="10"/>
    <x v="10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18"/>
    <s v="Animalia"/>
    <s v="Chordata"/>
    <s v="Elasmobranchii"/>
    <s v="Rajiformes"/>
    <x v="10"/>
    <x v="10"/>
  </r>
  <r>
    <d v="1899-12-30T09:30:00"/>
    <n v="2012"/>
    <n v="7"/>
    <n v="22"/>
    <s v="Caribbean Sea"/>
    <s v="Belize"/>
    <s v="Cypress Gardens, Ambergris Caye"/>
    <n v="20.4216408432817"/>
    <n v="18.0488"/>
    <n v="-87.923699999999997"/>
    <x v="18"/>
    <s v="Animalia"/>
    <s v="Chordata"/>
    <s v="Elasmobranchii"/>
    <s v="Rajiformes"/>
    <x v="10"/>
    <x v="10"/>
  </r>
  <r>
    <d v="1899-12-30T11:06:00"/>
    <n v="2014"/>
    <n v="2"/>
    <n v="1"/>
    <s v="Caribbean Sea"/>
    <s v="Aruba"/>
    <s v="Jane Sea Wreck, Oranjestad"/>
    <n v="23"/>
    <n v="12.470800000000001"/>
    <n v="-70.000299999999996"/>
    <x v="18"/>
    <s v="Animalia"/>
    <s v="Chordata"/>
    <s v="Elasmobranchii"/>
    <s v="Rajiformes"/>
    <x v="10"/>
    <x v="10"/>
  </r>
  <r>
    <d v="1899-12-30T15:00:00"/>
    <n v="2014"/>
    <n v="5"/>
    <n v="21"/>
    <s v="Caribbean Sea"/>
    <s v="Jamaica"/>
    <s v="The Channel, Ocho Rios"/>
    <n v="12.1920243840488"/>
    <n v="18.414999999999999"/>
    <n v="-77.078999999999994"/>
    <x v="18"/>
    <s v="Animalia"/>
    <s v="Chordata"/>
    <s v="Elasmobranchii"/>
    <s v="Rajiformes"/>
    <x v="10"/>
    <x v="10"/>
  </r>
  <r>
    <d v="1899-12-30T11:30:00"/>
    <n v="2012"/>
    <n v="7"/>
    <n v="20"/>
    <s v="Caribbean Sea"/>
    <s v="Belize"/>
    <s v="Tuffe Canyon, Ambergris Caye"/>
    <n v="22.860045720091399"/>
    <n v="18.0488"/>
    <n v="-87.923699999999997"/>
    <x v="18"/>
    <s v="Animalia"/>
    <s v="Chordata"/>
    <s v="Elasmobranchii"/>
    <s v="Rajiformes"/>
    <x v="10"/>
    <x v="10"/>
  </r>
  <r>
    <d v="1899-12-30T09:33:00"/>
    <n v="2014"/>
    <n v="5"/>
    <n v="1"/>
    <s v="Caribbean Sea"/>
    <s v="Netherlands Antilles"/>
    <s v="Something Special, Bonaire"/>
    <n v="23.77"/>
    <n v="12.1609"/>
    <n v="-68.283699999999996"/>
    <x v="18"/>
    <s v="Animalia"/>
    <s v="Chordata"/>
    <s v="Elasmobranchii"/>
    <s v="Rajiformes"/>
    <x v="10"/>
    <x v="10"/>
  </r>
  <r>
    <d v="1899-12-30T11:10:00"/>
    <n v="2014"/>
    <n v="3"/>
    <n v="20"/>
    <s v="Caribbean Sea"/>
    <s v="Cayman Islands"/>
    <s v="Kittiwake Wreck, Grand Cayman"/>
    <n v="66"/>
    <n v="19.361899999999999"/>
    <n v="-81.399500000000003"/>
    <x v="18"/>
    <s v="Animalia"/>
    <s v="Chordata"/>
    <s v="Elasmobranchii"/>
    <s v="Rajiformes"/>
    <x v="10"/>
    <x v="10"/>
  </r>
  <r>
    <d v="1899-12-30T12:30:00"/>
    <n v="2013"/>
    <n v="1"/>
    <n v="15"/>
    <s v="Caribbean Sea"/>
    <s v="Mexico"/>
    <s v="San Francisco Wall, Cozumel, Quintana Roo"/>
    <n v="24.3840487680975"/>
    <n v="20.431000000000001"/>
    <n v="-86.908100000000005"/>
    <x v="18"/>
    <s v="Animalia"/>
    <s v="Chordata"/>
    <s v="Elasmobranchii"/>
    <s v="Rajiformes"/>
    <x v="10"/>
    <x v="10"/>
  </r>
  <r>
    <d v="1899-12-30T13:33:00"/>
    <n v="2013"/>
    <n v="4"/>
    <n v="7"/>
    <s v="Caribbean Sea"/>
    <s v="Belize"/>
    <s v="Long Caye Wall, Long Caye"/>
    <n v="32.299999999999997"/>
    <n v="17.206600000000002"/>
    <n v="-87.595200000000006"/>
    <x v="18"/>
    <s v="Animalia"/>
    <s v="Chordata"/>
    <s v="Elasmobranchii"/>
    <s v="Rajiformes"/>
    <x v="10"/>
    <x v="10"/>
  </r>
  <r>
    <d v="1899-12-30T14:45:00"/>
    <n v="2013"/>
    <n v="9"/>
    <n v="10"/>
    <s v="Caribbean Sea"/>
    <s v="Honduras"/>
    <s v="Temptation Reef, West Bay, Roatan"/>
    <n v="21"/>
    <n v="16.383299999999998"/>
    <n v="-86.4"/>
    <x v="18"/>
    <s v="Animalia"/>
    <s v="Chordata"/>
    <s v="Elasmobranchii"/>
    <s v="Rajiformes"/>
    <x v="10"/>
    <x v="10"/>
  </r>
  <r>
    <d v="1899-12-30T12:50:00"/>
    <n v="2012"/>
    <n v="5"/>
    <n v="4"/>
    <s v="Caribbean Sea"/>
    <s v="Mexico"/>
    <s v="Barracuda Reef, Cozumel"/>
    <n v="11"/>
    <n v="20.576899999999998"/>
    <n v="-86.903099999999995"/>
    <x v="19"/>
    <s v="Animalia"/>
    <s v="Cnidaria"/>
    <s v="Anthozoa"/>
    <s v="Scleractinia"/>
    <x v="11"/>
    <x v="11"/>
  </r>
  <r>
    <d v="1899-12-30T00:42:00"/>
    <n v="2013"/>
    <n v="5"/>
    <n v="16"/>
    <s v="Caribbean Sea"/>
    <s v="Guadeloupe"/>
    <s v="Jardin De Corail, Guadeloupe"/>
    <n v="15"/>
    <n v="16.166899999999998"/>
    <n v="-61.788499999999999"/>
    <x v="20"/>
    <s v="Animalia"/>
    <s v="Porifera"/>
    <s v="Demospongiae"/>
    <s v="Agelasida"/>
    <x v="12"/>
    <x v="12"/>
  </r>
  <r>
    <d v="1899-12-30T10:32:00"/>
    <n v="2013"/>
    <n v="11"/>
    <n v="29"/>
    <s v="Caribbean Sea"/>
    <s v="Netherlands Antilles"/>
    <s v="Caracas Bay (Tugboat), Curacao"/>
    <n v="17.983235966471899"/>
    <n v="12.0688"/>
    <n v="-68.862099999999998"/>
    <x v="20"/>
    <s v="Animalia"/>
    <s v="Porifera"/>
    <s v="Demospongiae"/>
    <s v="Agelasida"/>
    <x v="12"/>
    <x v="12"/>
  </r>
  <r>
    <d v="1899-12-30T16:00:00"/>
    <n v="2012"/>
    <n v="9"/>
    <n v="6"/>
    <s v="Caribbean Sea"/>
    <s v="Netherlands Antilles"/>
    <s v="Snake Bay, Curacao"/>
    <n v="27"/>
    <n v="12.169600000000001"/>
    <n v="-68.989999999999995"/>
    <x v="20"/>
    <s v="Animalia"/>
    <s v="Porifera"/>
    <s v="Demospongiae"/>
    <s v="Agelasida"/>
    <x v="12"/>
    <x v="12"/>
  </r>
  <r>
    <d v="1899-12-30T09:00:00"/>
    <n v="2014"/>
    <n v="2"/>
    <n v="21"/>
    <s v="Caribbean Sea"/>
    <s v="Dominican Republic"/>
    <s v="Submarine, Punta Cana"/>
    <n v="5.2"/>
    <n v="18.560600000000001"/>
    <n v="-68.34"/>
    <x v="21"/>
    <s v="Animalia"/>
    <s v="Porifera"/>
    <s v="Demospongiae"/>
    <s v="Agelasida"/>
    <x v="12"/>
    <x v="12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22"/>
    <s v="Animalia"/>
    <s v="Chordata"/>
    <s v="Actinopterygii"/>
    <s v="Albuliformes"/>
    <x v="13"/>
    <x v="13"/>
  </r>
  <r>
    <d v="1899-12-30T10:14:00"/>
    <n v="2014"/>
    <n v="6"/>
    <n v="30"/>
    <s v="Caribbean Sea"/>
    <s v="Cayman Islands"/>
    <s v="Dragon's Lair, East End Grand Cayman"/>
    <n v="19.7700076200152"/>
    <n v="19.3429"/>
    <n v="-81.078000000000003"/>
    <x v="23"/>
    <s v="Animalia"/>
    <s v="Chordata"/>
    <s v="Actinopterygii"/>
    <s v="Albuliformes"/>
    <x v="13"/>
    <x v="13"/>
  </r>
  <r>
    <d v="1899-12-30T10:18:00"/>
    <n v="2014"/>
    <n v="6"/>
    <n v="11"/>
    <s v="Caribbean Sea"/>
    <s v="Cayman Islands"/>
    <s v="Turtle Reef, West Bay"/>
    <n v="17"/>
    <n v="19.3827"/>
    <n v="-81.417100000000005"/>
    <x v="23"/>
    <s v="Animalia"/>
    <s v="Chordata"/>
    <s v="Actinopterygii"/>
    <s v="Albuliformes"/>
    <x v="13"/>
    <x v="13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24"/>
    <s v="Animalia"/>
    <s v="Chordata"/>
    <s v="Actinopterygii"/>
    <s v="Tetraodontiformes"/>
    <x v="14"/>
    <x v="14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5"/>
    <s v="Animalia"/>
    <s v="Chordata"/>
    <s v="Actinopterygii"/>
    <s v="Tetraodontiformes"/>
    <x v="14"/>
    <x v="14"/>
  </r>
  <r>
    <d v="1899-12-30T15:25:00"/>
    <n v="2012"/>
    <n v="12"/>
    <n v="11"/>
    <s v="Caribbean Sea"/>
    <s v="Netherlands Antilles"/>
    <s v="Carl's Hill, Bonaire"/>
    <n v="16"/>
    <n v="12.163500000000001"/>
    <n v="-68.326400000000007"/>
    <x v="25"/>
    <s v="Animalia"/>
    <s v="Chordata"/>
    <s v="Actinopterygii"/>
    <s v="Tetraodontiformes"/>
    <x v="14"/>
    <x v="14"/>
  </r>
  <r>
    <d v="1899-12-30T12:50:00"/>
    <n v="2012"/>
    <n v="5"/>
    <n v="4"/>
    <s v="Caribbean Sea"/>
    <s v="Mexico"/>
    <s v="Barracuda Reef, Cozumel"/>
    <n v="11"/>
    <n v="20.576899999999998"/>
    <n v="-86.903099999999995"/>
    <x v="25"/>
    <s v="Animalia"/>
    <s v="Chordata"/>
    <s v="Actinopterygii"/>
    <s v="Tetraodontiformes"/>
    <x v="14"/>
    <x v="14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25"/>
    <s v="Animalia"/>
    <s v="Chordata"/>
    <s v="Actinopterygii"/>
    <s v="Tetraodontiformes"/>
    <x v="14"/>
    <x v="14"/>
  </r>
  <r>
    <d v="1899-12-30T08:36:00"/>
    <n v="2014"/>
    <n v="6"/>
    <n v="29"/>
    <s v="Caribbean Sea"/>
    <s v="Cayman Islands"/>
    <s v="Three Sisters, East End Grand Cayman"/>
    <n v="33.2601473202946"/>
    <n v="19.288499999999999"/>
    <n v="-81.117699999999999"/>
    <x v="25"/>
    <s v="Animalia"/>
    <s v="Chordata"/>
    <s v="Actinopterygii"/>
    <s v="Tetraodontiformes"/>
    <x v="14"/>
    <x v="1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5"/>
    <s v="Animalia"/>
    <s v="Chordata"/>
    <s v="Actinopterygii"/>
    <s v="Tetraodontiformes"/>
    <x v="14"/>
    <x v="1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5"/>
    <s v="Animalia"/>
    <s v="Chordata"/>
    <s v="Actinopterygii"/>
    <s v="Tetraodontiformes"/>
    <x v="14"/>
    <x v="14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26"/>
    <s v="Animalia"/>
    <s v="Chordata"/>
    <s v="Actinopterygii"/>
    <s v="Perciformes"/>
    <x v="15"/>
    <x v="15"/>
  </r>
  <r>
    <d v="1899-12-30T09:44:00"/>
    <n v="2013"/>
    <n v="4"/>
    <n v="22"/>
    <s v="Caribbean Sea"/>
    <s v="Netherlands Antilles"/>
    <s v="Ol' Blue, Bonaire"/>
    <n v="17"/>
    <n v="12.215400000000001"/>
    <n v="-68.337699999999998"/>
    <x v="26"/>
    <s v="Animalia"/>
    <s v="Chordata"/>
    <s v="Actinopterygii"/>
    <s v="Perciformes"/>
    <x v="15"/>
    <x v="15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6"/>
    <s v="Animalia"/>
    <s v="Chordata"/>
    <s v="Actinopterygii"/>
    <s v="Perciformes"/>
    <x v="15"/>
    <x v="15"/>
  </r>
  <r>
    <d v="1899-12-30T10:54:00"/>
    <n v="2012"/>
    <n v="6"/>
    <n v="9"/>
    <s v="Caribbean Sea"/>
    <s v="Mexico"/>
    <s v="Gina's Reef, Cancun"/>
    <n v="12"/>
    <n v="21.158999999999999"/>
    <n v="-86.8459"/>
    <x v="27"/>
    <s v="Animalia"/>
    <s v="Chordata"/>
    <s v="Actinopterygii"/>
    <s v="Perciformes"/>
    <x v="16"/>
    <x v="16"/>
  </r>
  <r>
    <d v="1899-12-30T09:00:00"/>
    <n v="2012"/>
    <n v="7"/>
    <n v="30"/>
    <s v="Caribbean Sea"/>
    <s v="Mexico"/>
    <s v="Taj Mahal, Cenotes"/>
    <n v="15"/>
    <n v="20.4834"/>
    <n v="-87.277100000000004"/>
    <x v="28"/>
    <s v="Animalia"/>
    <s v="Chordata"/>
    <s v="Actinopterygii"/>
    <s v="Siluriformes"/>
    <x v="17"/>
    <x v="17"/>
  </r>
  <r>
    <d v="1899-12-30T11:00:00"/>
    <n v="2012"/>
    <n v="7"/>
    <n v="30"/>
    <s v="Caribbean Sea"/>
    <s v="Mexico"/>
    <s v="Taj Mahal, Cenotes"/>
    <n v="12"/>
    <n v="20.4834"/>
    <n v="-87.277100000000004"/>
    <x v="28"/>
    <s v="Animalia"/>
    <s v="Chordata"/>
    <s v="Actinopterygii"/>
    <s v="Siluriformes"/>
    <x v="17"/>
    <x v="17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9"/>
    <s v="Animalia"/>
    <s v="Chordata"/>
    <s v="Actinopterygii"/>
    <s v="Clupeiformes"/>
    <x v="18"/>
    <x v="18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9"/>
    <s v="Animalia"/>
    <s v="Chordata"/>
    <s v="Actinopterygii"/>
    <s v="Clupeiformes"/>
    <x v="18"/>
    <x v="18"/>
  </r>
  <r>
    <d v="1899-12-30T10:30:00"/>
    <n v="2012"/>
    <n v="3"/>
    <n v="14"/>
    <s v="Caribbean Sea"/>
    <s v="Mexico"/>
    <s v="Paso Del Cedral, Cozumel"/>
    <n v="15.240030480061"/>
    <n v="20.381"/>
    <n v="-87.025499999999994"/>
    <x v="29"/>
    <s v="Animalia"/>
    <s v="Chordata"/>
    <s v="Actinopterygii"/>
    <s v="Clupeiformes"/>
    <x v="18"/>
    <x v="18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9"/>
    <s v="Animalia"/>
    <s v="Chordata"/>
    <s v="Actinopterygii"/>
    <s v="Clupeiformes"/>
    <x v="18"/>
    <x v="18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9"/>
    <s v="Animalia"/>
    <s v="Chordata"/>
    <s v="Actinopterygii"/>
    <s v="Clupeiformes"/>
    <x v="18"/>
    <x v="18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9"/>
    <s v="Animalia"/>
    <s v="Chordata"/>
    <s v="Actinopterygii"/>
    <s v="Clupeiformes"/>
    <x v="18"/>
    <x v="18"/>
  </r>
  <r>
    <d v="1899-12-30T18:43:00"/>
    <n v="2013"/>
    <n v="8"/>
    <n v="26"/>
    <s v="Caribbean Sea"/>
    <s v="Honduras"/>
    <s v="Silver Garden, Utila Island"/>
    <n v="16"/>
    <n v="16.0764"/>
    <n v="-86.914100000000005"/>
    <x v="30"/>
    <s v="Animalia"/>
    <s v="Chordata"/>
    <s v="Actinopterygii"/>
    <s v="Anguilliformes"/>
    <x v="19"/>
    <x v="19"/>
  </r>
  <r>
    <d v="1899-12-30T09:00:00"/>
    <n v="2012"/>
    <n v="7"/>
    <n v="20"/>
    <s v="Caribbean Sea"/>
    <s v="Belize"/>
    <s v="Cypress Tunnel, Ambergris Caye"/>
    <n v="22.250444500888999"/>
    <n v="18.0488"/>
    <n v="-87.923699999999997"/>
    <x v="30"/>
    <s v="Animalia"/>
    <s v="Chordata"/>
    <s v="Actinopterygii"/>
    <s v="Anguilliformes"/>
    <x v="19"/>
    <x v="19"/>
  </r>
  <r>
    <d v="1899-12-30T11:30:00"/>
    <n v="2012"/>
    <n v="7"/>
    <n v="20"/>
    <s v="Caribbean Sea"/>
    <s v="Belize"/>
    <s v="Tuffe Canyon, Ambergris Caye"/>
    <n v="22.860045720091399"/>
    <n v="18.0488"/>
    <n v="-87.923699999999997"/>
    <x v="30"/>
    <s v="Animalia"/>
    <s v="Chordata"/>
    <s v="Actinopterygii"/>
    <s v="Anguilliformes"/>
    <x v="19"/>
    <x v="19"/>
  </r>
  <r>
    <d v="1899-12-30T13:00:00"/>
    <n v="2012"/>
    <n v="7"/>
    <n v="21"/>
    <s v="Caribbean Sea"/>
    <s v="Belize"/>
    <s v="Hol Chan, Ambergris Caye"/>
    <n v="8.8392176784353609"/>
    <n v="18.0488"/>
    <n v="-87.923699999999997"/>
    <x v="30"/>
    <s v="Animalia"/>
    <s v="Chordata"/>
    <s v="Actinopterygii"/>
    <s v="Anguilliformes"/>
    <x v="19"/>
    <x v="19"/>
  </r>
  <r>
    <d v="1899-12-30T14:50:00"/>
    <n v="2012"/>
    <n v="3"/>
    <n v="2"/>
    <s v="Caribbean Sea"/>
    <s v="Netherlands Antilles"/>
    <s v="Aquarius, Bonaire"/>
    <n v="18"/>
    <n v="12.0984"/>
    <n v="-68.284800000000004"/>
    <x v="31"/>
    <s v="Animalia"/>
    <s v="Chordata"/>
    <s v="Actinopterygii"/>
    <s v="Perciformes"/>
    <x v="20"/>
    <x v="20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32"/>
    <s v="Animalia"/>
    <s v="Chordata"/>
    <s v="Actinopterygii"/>
    <s v="Lophiiformes"/>
    <x v="21"/>
    <x v="21"/>
  </r>
  <r>
    <d v="1899-12-30T20:52:00"/>
    <n v="2013"/>
    <n v="8"/>
    <n v="12"/>
    <s v="Caribbean Sea"/>
    <s v="France"/>
    <s v="Le Port De Vieux Fort, Guadeloupe,Basse Terre, Vieux Fort"/>
    <n v="9.64"/>
    <n v="15.951599999999999"/>
    <n v="-61.707799999999999"/>
    <x v="33"/>
    <s v="Animalia"/>
    <s v="Chordata"/>
    <s v="Actinopterygii"/>
    <s v="Lophiiformes"/>
    <x v="21"/>
    <x v="21"/>
  </r>
  <r>
    <d v="1899-12-30T09:30:00"/>
    <n v="2012"/>
    <n v="12"/>
    <n v="10"/>
    <s v="Caribbean Sea"/>
    <s v="Bahamas"/>
    <s v="Columbus Isle, san salvador"/>
    <n v="19"/>
    <n v="24.0776"/>
    <n v="-74.475999999999999"/>
    <x v="34"/>
    <s v="Animalia"/>
    <s v="Chordata"/>
    <s v="Actinopterygii"/>
    <s v="Lophiiformes"/>
    <x v="21"/>
    <x v="21"/>
  </r>
  <r>
    <d v="1899-12-30T12:50:00"/>
    <n v="2012"/>
    <n v="5"/>
    <n v="4"/>
    <s v="Caribbean Sea"/>
    <s v="Mexico"/>
    <s v="Barracuda Reef, Cozumel"/>
    <n v="11"/>
    <n v="20.576899999999998"/>
    <n v="-86.903099999999995"/>
    <x v="35"/>
    <s v="Animalia"/>
    <s v="Cnidaria"/>
    <s v="Anthozoa"/>
    <s v="Alcyonacea"/>
    <x v="22"/>
    <x v="22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36"/>
    <s v="Animalia"/>
    <s v="Porifera"/>
    <s v="Demospongiae"/>
    <s v="Verongida"/>
    <x v="23"/>
    <x v="23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36"/>
    <s v="Animalia"/>
    <s v="Porifera"/>
    <s v="Demospongiae"/>
    <s v="Verongida"/>
    <x v="23"/>
    <x v="23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36"/>
    <s v="Animalia"/>
    <s v="Porifera"/>
    <s v="Demospongiae"/>
    <s v="Verongida"/>
    <x v="23"/>
    <x v="23"/>
  </r>
  <r>
    <d v="1899-12-30T12:50:00"/>
    <n v="2012"/>
    <n v="5"/>
    <n v="4"/>
    <s v="Caribbean Sea"/>
    <s v="Mexico"/>
    <s v="Barracuda Reef, Cozumel"/>
    <n v="11"/>
    <n v="20.576899999999998"/>
    <n v="-86.903099999999995"/>
    <x v="37"/>
    <s v="Animalia"/>
    <s v="Porifera"/>
    <s v="Demospongiae"/>
    <s v="Verongida"/>
    <x v="23"/>
    <x v="23"/>
  </r>
  <r>
    <d v="1899-12-30T00:42:00"/>
    <n v="2013"/>
    <n v="5"/>
    <n v="16"/>
    <s v="Caribbean Sea"/>
    <s v="Guadeloupe"/>
    <s v="Jardin De Corail, Guadeloupe"/>
    <n v="15"/>
    <n v="16.166899999999998"/>
    <n v="-61.788499999999999"/>
    <x v="37"/>
    <s v="Animalia"/>
    <s v="Porifera"/>
    <s v="Demospongiae"/>
    <s v="Verongida"/>
    <x v="23"/>
    <x v="23"/>
  </r>
  <r>
    <d v="1899-12-30T11:30:00"/>
    <n v="2012"/>
    <n v="9"/>
    <n v="18"/>
    <s v="Caribbean Sea"/>
    <s v="Mexico"/>
    <s v="Punta Tunich, Cozumel"/>
    <n v="24.3840487680975"/>
    <n v="20.3963"/>
    <n v="-87.025499999999994"/>
    <x v="37"/>
    <s v="Animalia"/>
    <s v="Porifera"/>
    <s v="Demospongiae"/>
    <s v="Verongida"/>
    <x v="23"/>
    <x v="23"/>
  </r>
  <r>
    <d v="1899-12-30T09:00:00"/>
    <n v="2012"/>
    <n v="10"/>
    <n v="8"/>
    <s v="Caribbean Sea"/>
    <s v="Barbados"/>
    <s v=", Carlisle Bay"/>
    <n v="15"/>
    <n v="13.0883"/>
    <n v="-59.614699999999999"/>
    <x v="37"/>
    <s v="Animalia"/>
    <s v="Porifera"/>
    <s v="Demospongiae"/>
    <s v="Verongida"/>
    <x v="23"/>
    <x v="23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38"/>
    <s v="Animalia"/>
    <s v="Chordata"/>
    <s v="Actinopterygii"/>
    <s v="Perciformes"/>
    <x v="24"/>
    <x v="24"/>
  </r>
  <r>
    <d v="1899-12-30T12:50:00"/>
    <n v="2012"/>
    <n v="5"/>
    <n v="4"/>
    <s v="Caribbean Sea"/>
    <s v="Mexico"/>
    <s v="Barracuda Reef, Cozumel"/>
    <n v="11"/>
    <n v="20.576899999999998"/>
    <n v="-86.903099999999995"/>
    <x v="39"/>
    <s v="Animalia"/>
    <s v="Chordata"/>
    <s v="Actinopterygii"/>
    <s v="Perciformes"/>
    <x v="24"/>
    <x v="24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40"/>
    <s v="Animalia"/>
    <s v="Chordata"/>
    <s v="Actinopterygii"/>
    <s v="Perciformes"/>
    <x v="24"/>
    <x v="24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41"/>
    <s v="Animalia"/>
    <s v="Chordata"/>
    <s v="Actinopterygii"/>
    <s v="Perciformes"/>
    <x v="24"/>
    <x v="24"/>
  </r>
  <r>
    <d v="1899-12-30T09:14:00"/>
    <n v="2014"/>
    <n v="5"/>
    <n v="25"/>
    <s v="Caribbean Sea"/>
    <s v="Puerto Rico"/>
    <s v="Efras Wall, Guanica"/>
    <n v="26.822453644907299"/>
    <n v="17.927099999999999"/>
    <n v="-66.900599999999997"/>
    <x v="42"/>
    <s v="Animalia"/>
    <s v="Chordata"/>
    <s v="Elasmobranchii"/>
    <s v="Carcharhiniformes"/>
    <x v="25"/>
    <x v="25"/>
  </r>
  <r>
    <d v="1899-12-30T08:49:00"/>
    <n v="2014"/>
    <n v="7"/>
    <n v="4"/>
    <s v="Caribbean Sea"/>
    <s v="Cayman Islands"/>
    <s v="Northern Lights, East End Grand Cayman"/>
    <n v="30.330007620015198"/>
    <n v="19.354900000000001"/>
    <n v="-81.162000000000006"/>
    <x v="43"/>
    <m/>
    <m/>
    <m/>
    <m/>
    <x v="26"/>
    <x v="26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43"/>
    <m/>
    <m/>
    <m/>
    <m/>
    <x v="26"/>
    <x v="26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43"/>
    <m/>
    <m/>
    <m/>
    <m/>
    <x v="26"/>
    <x v="26"/>
  </r>
  <r>
    <d v="1899-12-30T09:20:00"/>
    <n v="2014"/>
    <n v="3"/>
    <n v="20"/>
    <s v="Caribbean Sea"/>
    <s v="Cayman Islands"/>
    <s v="Orange Canyon, Grand Cayman"/>
    <n v="84"/>
    <n v="19.369700000000002"/>
    <n v="-81.419200000000004"/>
    <x v="44"/>
    <s v="Animalia"/>
    <s v="Arthropoda"/>
    <s v="Malacostraca"/>
    <s v="Decapoda"/>
    <x v="27"/>
    <x v="27"/>
  </r>
  <r>
    <d v="1899-12-30T19:23:00"/>
    <n v="2012"/>
    <n v="3"/>
    <n v="27"/>
    <s v="Caribbean Sea"/>
    <s v="Cuba"/>
    <s v="Phillips Dive Park, Guantanamo Bay"/>
    <n v="5.9131318262636503"/>
    <n v="19.898399999999999"/>
    <n v="-75.165099999999995"/>
    <x v="45"/>
    <s v="Animalia"/>
    <s v="Chordata"/>
    <s v="Actinopterygii"/>
    <s v="Tetraodontiformes"/>
    <x v="28"/>
    <x v="28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46"/>
    <s v="Animalia"/>
    <s v="Chordata"/>
    <s v="Actinopterygii"/>
    <s v="Tetraodontiformes"/>
    <x v="28"/>
    <x v="28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47"/>
    <s v="Animalia"/>
    <s v="Echinodermata"/>
    <s v="Holothuroidea"/>
    <s v="Aspidochirotida"/>
    <x v="29"/>
    <x v="29"/>
  </r>
  <r>
    <d v="1899-12-30T13:30:00"/>
    <n v="2012"/>
    <n v="3"/>
    <n v="16"/>
    <s v="Caribbean Sea"/>
    <s v="Mexico"/>
    <s v="Paso Del Cedral, Cozumel"/>
    <n v="21.336042672085298"/>
    <n v="20.381"/>
    <n v="-87.025499999999994"/>
    <x v="47"/>
    <s v="Animalia"/>
    <s v="Echinodermata"/>
    <s v="Holothuroidea"/>
    <s v="Aspidochirotida"/>
    <x v="29"/>
    <x v="29"/>
  </r>
  <r>
    <d v="1899-12-30T10:30:00"/>
    <n v="2012"/>
    <n v="3"/>
    <n v="14"/>
    <s v="Caribbean Sea"/>
    <s v="Mexico"/>
    <s v="Paso Del Cedral, Cozumel"/>
    <n v="15.240030480061"/>
    <n v="20.381"/>
    <n v="-87.025499999999994"/>
    <x v="47"/>
    <s v="Animalia"/>
    <s v="Echinodermata"/>
    <s v="Holothuroidea"/>
    <s v="Aspidochirotida"/>
    <x v="29"/>
    <x v="29"/>
  </r>
  <r>
    <d v="1899-12-30T08:30:00"/>
    <n v="2012"/>
    <n v="3"/>
    <n v="15"/>
    <s v="Caribbean Sea"/>
    <s v="Mexico"/>
    <s v="Paso Del Cedral, Cozumel"/>
    <n v="22.860045720091399"/>
    <n v="20.381"/>
    <n v="-87.025499999999994"/>
    <x v="47"/>
    <s v="Animalia"/>
    <s v="Echinodermata"/>
    <s v="Holothuroidea"/>
    <s v="Aspidochirotida"/>
    <x v="29"/>
    <x v="29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47"/>
    <s v="Animalia"/>
    <s v="Echinodermata"/>
    <s v="Holothuroidea"/>
    <s v="Aspidochirotida"/>
    <x v="29"/>
    <x v="29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47"/>
    <s v="Animalia"/>
    <s v="Echinodermata"/>
    <s v="Holothuroidea"/>
    <s v="Aspidochirotida"/>
    <x v="29"/>
    <x v="29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48"/>
    <s v="Animalia"/>
    <s v="Echinodermata"/>
    <s v="Asteroidea"/>
    <s v="Paxillosida"/>
    <x v="30"/>
    <x v="30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48"/>
    <s v="Animalia"/>
    <s v="Echinodermata"/>
    <s v="Asteroidea"/>
    <s v="Paxillosida"/>
    <x v="30"/>
    <x v="30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48"/>
    <s v="Animalia"/>
    <s v="Echinodermata"/>
    <s v="Asteroidea"/>
    <s v="Paxillosida"/>
    <x v="30"/>
    <x v="30"/>
  </r>
  <r>
    <d v="1899-12-30T13:30:00"/>
    <n v="2012"/>
    <n v="3"/>
    <n v="16"/>
    <s v="Caribbean Sea"/>
    <s v="Mexico"/>
    <s v="Paso Del Cedral, Cozumel"/>
    <n v="21.336042672085298"/>
    <n v="20.381"/>
    <n v="-87.025499999999994"/>
    <x v="49"/>
    <s v="Animalia"/>
    <s v="Chordata"/>
    <s v="Actinopterygii"/>
    <s v="Atheriniformes"/>
    <x v="31"/>
    <x v="31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49"/>
    <s v="Animalia"/>
    <s v="Chordata"/>
    <s v="Actinopterygii"/>
    <s v="Atheriniformes"/>
    <x v="31"/>
    <x v="31"/>
  </r>
  <r>
    <d v="1899-12-30T10:30:00"/>
    <n v="2012"/>
    <n v="3"/>
    <n v="14"/>
    <s v="Caribbean Sea"/>
    <s v="Mexico"/>
    <s v="Paso Del Cedral, Cozumel"/>
    <n v="15.240030480061"/>
    <n v="20.381"/>
    <n v="-87.025499999999994"/>
    <x v="49"/>
    <s v="Animalia"/>
    <s v="Chordata"/>
    <s v="Actinopterygii"/>
    <s v="Atheriniformes"/>
    <x v="31"/>
    <x v="31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49"/>
    <s v="Animalia"/>
    <s v="Chordata"/>
    <s v="Actinopterygii"/>
    <s v="Atheriniformes"/>
    <x v="31"/>
    <x v="31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49"/>
    <s v="Animalia"/>
    <s v="Chordata"/>
    <s v="Actinopterygii"/>
    <s v="Atheriniformes"/>
    <x v="31"/>
    <x v="31"/>
  </r>
  <r>
    <d v="1899-12-30T08:30:00"/>
    <n v="2012"/>
    <n v="3"/>
    <n v="15"/>
    <s v="Caribbean Sea"/>
    <s v="Mexico"/>
    <s v="Paso Del Cedral, Cozumel"/>
    <n v="22.860045720091399"/>
    <n v="20.381"/>
    <n v="-87.025499999999994"/>
    <x v="49"/>
    <s v="Animalia"/>
    <s v="Chordata"/>
    <s v="Actinopterygii"/>
    <s v="Atheriniformes"/>
    <x v="31"/>
    <x v="31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50"/>
    <s v="Animalia"/>
    <s v="Chordata"/>
    <s v="Actinopterygii"/>
    <s v="Syngnathiformes"/>
    <x v="32"/>
    <x v="32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51"/>
    <s v="Animalia"/>
    <s v="Chordata"/>
    <s v="Actinopterygii"/>
    <s v="Syngnathiformes"/>
    <x v="32"/>
    <x v="32"/>
  </r>
  <r>
    <d v="1899-12-30T11:38:00"/>
    <n v="2012"/>
    <n v="12"/>
    <n v="29"/>
    <s v="Caribbean Sea"/>
    <s v="Saint Lucia"/>
    <s v="Lesleen M Shipwreck, Anse La Raye"/>
    <n v="20.12"/>
    <n v="13.928699999999999"/>
    <n v="-61.074199999999998"/>
    <x v="51"/>
    <s v="Animalia"/>
    <s v="Chordata"/>
    <s v="Actinopterygii"/>
    <s v="Syngnathiformes"/>
    <x v="32"/>
    <x v="32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51"/>
    <s v="Animalia"/>
    <s v="Chordata"/>
    <s v="Actinopterygii"/>
    <s v="Syngnathiformes"/>
    <x v="32"/>
    <x v="32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51"/>
    <s v="Animalia"/>
    <s v="Chordata"/>
    <s v="Actinopterygii"/>
    <s v="Syngnathiformes"/>
    <x v="32"/>
    <x v="32"/>
  </r>
  <r>
    <d v="1899-12-30T12:46:00"/>
    <n v="2012"/>
    <n v="8"/>
    <n v="14"/>
    <s v="Caribbean Sea"/>
    <s v="Dominican Republic"/>
    <s v="The Aquarium, Catalina Island"/>
    <n v="10.5"/>
    <n v="18.367599999999999"/>
    <n v="-69.030699999999996"/>
    <x v="51"/>
    <s v="Animalia"/>
    <s v="Chordata"/>
    <s v="Actinopterygii"/>
    <s v="Syngnathiformes"/>
    <x v="32"/>
    <x v="32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51"/>
    <s v="Animalia"/>
    <s v="Chordata"/>
    <s v="Actinopterygii"/>
    <s v="Syngnathiformes"/>
    <x v="32"/>
    <x v="32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51"/>
    <s v="Animalia"/>
    <s v="Chordata"/>
    <s v="Actinopterygii"/>
    <s v="Syngnathiformes"/>
    <x v="32"/>
    <x v="32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51"/>
    <s v="Animalia"/>
    <s v="Chordata"/>
    <s v="Actinopterygii"/>
    <s v="Syngnathiformes"/>
    <x v="32"/>
    <x v="32"/>
  </r>
  <r>
    <d v="1899-12-30T15:00:00"/>
    <n v="2014"/>
    <n v="7"/>
    <n v="2"/>
    <s v="Caribbean Sea"/>
    <s v="Sint Maarten"/>
    <s v="Divi, Little Bay"/>
    <n v="30"/>
    <n v="18.015499999999999"/>
    <n v="-63.064599999999999"/>
    <x v="51"/>
    <s v="Animalia"/>
    <s v="Chordata"/>
    <s v="Actinopterygii"/>
    <s v="Syngnathiformes"/>
    <x v="32"/>
    <x v="32"/>
  </r>
  <r>
    <d v="1899-12-30T10:44:00"/>
    <n v="2013"/>
    <n v="11"/>
    <n v="18"/>
    <s v="Caribbean Sea"/>
    <s v="Saint Kitts and Nevis"/>
    <s v="Ponds Bar, St. Kitts Island"/>
    <n v="17.6784353568707"/>
    <n v="17.254899999999999"/>
    <n v="-62.716799999999999"/>
    <x v="51"/>
    <s v="Animalia"/>
    <s v="Chordata"/>
    <s v="Actinopterygii"/>
    <s v="Syngnathiformes"/>
    <x v="32"/>
    <x v="32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51"/>
    <s v="Animalia"/>
    <s v="Chordata"/>
    <s v="Actinopterygii"/>
    <s v="Syngnathiformes"/>
    <x v="32"/>
    <x v="32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51"/>
    <s v="Animalia"/>
    <s v="Chordata"/>
    <s v="Actinopterygii"/>
    <s v="Syngnathiformes"/>
    <x v="32"/>
    <x v="32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51"/>
    <s v="Animalia"/>
    <s v="Chordata"/>
    <s v="Actinopterygii"/>
    <s v="Syngnathiformes"/>
    <x v="32"/>
    <x v="32"/>
  </r>
  <r>
    <d v="1899-12-30T12:00:00"/>
    <n v="2012"/>
    <n v="12"/>
    <n v="8"/>
    <s v="Caribbean Sea"/>
    <s v="Mexico"/>
    <s v="San Francisco La Francesa, Cozumel"/>
    <n v="19.812039624079201"/>
    <n v="20.515599999999999"/>
    <n v="-86.958699999999993"/>
    <x v="51"/>
    <s v="Animalia"/>
    <s v="Chordata"/>
    <s v="Actinopterygii"/>
    <s v="Syngnathiformes"/>
    <x v="32"/>
    <x v="32"/>
  </r>
  <r>
    <d v="1899-12-30T10:21:00"/>
    <n v="2012"/>
    <n v="6"/>
    <n v="27"/>
    <s v="Caribbean Sea"/>
    <s v="Dominican Republic"/>
    <s v="Viva Shallow, Bayahibe"/>
    <n v="8.1999999999999993"/>
    <n v="18.342400000000001"/>
    <n v="-68.836100000000002"/>
    <x v="51"/>
    <s v="Animalia"/>
    <s v="Chordata"/>
    <s v="Actinopterygii"/>
    <s v="Syngnathiformes"/>
    <x v="32"/>
    <x v="32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51"/>
    <s v="Animalia"/>
    <s v="Chordata"/>
    <s v="Actinopterygii"/>
    <s v="Syngnathiformes"/>
    <x v="32"/>
    <x v="32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51"/>
    <s v="Animalia"/>
    <s v="Chordata"/>
    <s v="Actinopterygii"/>
    <s v="Syngnathiformes"/>
    <x v="32"/>
    <x v="32"/>
  </r>
  <r>
    <d v="1899-12-30T12:50:00"/>
    <n v="2012"/>
    <n v="5"/>
    <n v="4"/>
    <s v="Caribbean Sea"/>
    <s v="Mexico"/>
    <s v="Barracuda Reef, Cozumel"/>
    <n v="11"/>
    <n v="20.576899999999998"/>
    <n v="-86.903099999999995"/>
    <x v="51"/>
    <s v="Animalia"/>
    <s v="Chordata"/>
    <s v="Actinopterygii"/>
    <s v="Syngnathiformes"/>
    <x v="32"/>
    <x v="32"/>
  </r>
  <r>
    <d v="1899-12-30T10:22:00"/>
    <n v="2013"/>
    <n v="4"/>
    <n v="14"/>
    <s v="Caribbean Sea"/>
    <s v="Netherlands Antilles"/>
    <s v="Aquarius, Bonaire"/>
    <n v="15"/>
    <n v="12.0984"/>
    <n v="-68.284800000000004"/>
    <x v="51"/>
    <s v="Animalia"/>
    <s v="Chordata"/>
    <s v="Actinopterygii"/>
    <s v="Syngnathiformes"/>
    <x v="32"/>
    <x v="32"/>
  </r>
  <r>
    <d v="1899-12-30T18:30:00"/>
    <n v="2013"/>
    <n v="9"/>
    <n v="20"/>
    <s v="Caribbean Sea"/>
    <s v="Jamaica"/>
    <s v="Ocho Rios, Ocho Rios"/>
    <n v="45"/>
    <n v="18.414999999999999"/>
    <n v="-77.078999999999994"/>
    <x v="51"/>
    <s v="Animalia"/>
    <s v="Chordata"/>
    <s v="Actinopterygii"/>
    <s v="Syngnathiformes"/>
    <x v="32"/>
    <x v="32"/>
  </r>
  <r>
    <d v="1899-12-30T11:55:00"/>
    <n v="2013"/>
    <n v="9"/>
    <n v="9"/>
    <s v="Caribbean Sea"/>
    <s v="Netherlands Antilles"/>
    <s v="Captain Don's Habitat, Bonaire"/>
    <n v="21.3"/>
    <n v="12.172499999999999"/>
    <n v="-68.2898"/>
    <x v="51"/>
    <s v="Animalia"/>
    <s v="Chordata"/>
    <s v="Actinopterygii"/>
    <s v="Syngnathiformes"/>
    <x v="32"/>
    <x v="32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51"/>
    <s v="Animalia"/>
    <s v="Chordata"/>
    <s v="Actinopterygii"/>
    <s v="Syngnathiformes"/>
    <x v="32"/>
    <x v="32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51"/>
    <s v="Animalia"/>
    <s v="Chordata"/>
    <s v="Actinopterygii"/>
    <s v="Syngnathiformes"/>
    <x v="32"/>
    <x v="32"/>
  </r>
  <r>
    <d v="1899-12-30T10:01:00"/>
    <n v="2012"/>
    <n v="6"/>
    <n v="21"/>
    <s v="Caribbean Sea"/>
    <s v="Dominican Republic"/>
    <s v="Acuario, Bayahibe"/>
    <n v="12.4"/>
    <n v="18.2302"/>
    <n v="-68.786299999999997"/>
    <x v="51"/>
    <s v="Animalia"/>
    <s v="Chordata"/>
    <s v="Actinopterygii"/>
    <s v="Syngnathiformes"/>
    <x v="32"/>
    <x v="32"/>
  </r>
  <r>
    <d v="1899-12-30T13:30:00"/>
    <n v="2012"/>
    <n v="3"/>
    <n v="16"/>
    <s v="Caribbean Sea"/>
    <s v="Mexico"/>
    <s v="Paso Del Cedral, Cozumel"/>
    <n v="21.336042672085298"/>
    <n v="20.381"/>
    <n v="-87.025499999999994"/>
    <x v="51"/>
    <s v="Animalia"/>
    <s v="Chordata"/>
    <s v="Actinopterygii"/>
    <s v="Syngnathiformes"/>
    <x v="32"/>
    <x v="32"/>
  </r>
  <r>
    <d v="1899-12-30T10:30:00"/>
    <n v="2012"/>
    <n v="3"/>
    <n v="14"/>
    <s v="Caribbean Sea"/>
    <s v="Mexico"/>
    <s v="Paso Del Cedral, Cozumel"/>
    <n v="15.240030480061"/>
    <n v="20.381"/>
    <n v="-87.025499999999994"/>
    <x v="51"/>
    <s v="Animalia"/>
    <s v="Chordata"/>
    <s v="Actinopterygii"/>
    <s v="Syngnathiformes"/>
    <x v="32"/>
    <x v="32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51"/>
    <s v="Animalia"/>
    <s v="Chordata"/>
    <s v="Actinopterygii"/>
    <s v="Syngnathiformes"/>
    <x v="32"/>
    <x v="32"/>
  </r>
  <r>
    <d v="1899-12-30T08:30:00"/>
    <n v="2012"/>
    <n v="3"/>
    <n v="15"/>
    <s v="Caribbean Sea"/>
    <s v="Mexico"/>
    <s v="Paso Del Cedral, Cozumel"/>
    <n v="22.860045720091399"/>
    <n v="20.381"/>
    <n v="-87.025499999999994"/>
    <x v="51"/>
    <s v="Animalia"/>
    <s v="Chordata"/>
    <s v="Actinopterygii"/>
    <s v="Syngnathiformes"/>
    <x v="32"/>
    <x v="32"/>
  </r>
  <r>
    <d v="1899-12-30T09:30:00"/>
    <n v="2012"/>
    <n v="7"/>
    <n v="3"/>
    <s v="Caribbean Sea"/>
    <s v="Honduras"/>
    <s v="West Bay, Roatan"/>
    <n v="23.164846329692701"/>
    <n v="16.276499999999999"/>
    <n v="-86.596800000000002"/>
    <x v="51"/>
    <s v="Animalia"/>
    <s v="Chordata"/>
    <s v="Actinopterygii"/>
    <s v="Syngnathiformes"/>
    <x v="32"/>
    <x v="32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51"/>
    <s v="Animalia"/>
    <s v="Chordata"/>
    <s v="Actinopterygii"/>
    <s v="Syngnathiformes"/>
    <x v="32"/>
    <x v="32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51"/>
    <s v="Animalia"/>
    <s v="Chordata"/>
    <s v="Actinopterygii"/>
    <s v="Syngnathiformes"/>
    <x v="32"/>
    <x v="32"/>
  </r>
  <r>
    <d v="1899-12-30T14:00:00"/>
    <n v="2014"/>
    <n v="10"/>
    <n v="22"/>
    <s v="Caribbean Sea"/>
    <s v="Cayman Islands"/>
    <s v="Cobalt Coast, Grand Cayman"/>
    <n v="19"/>
    <n v="19.3918"/>
    <n v="-81.405900000000003"/>
    <x v="51"/>
    <s v="Animalia"/>
    <s v="Chordata"/>
    <s v="Actinopterygii"/>
    <s v="Syngnathiformes"/>
    <x v="32"/>
    <x v="32"/>
  </r>
  <r>
    <d v="1899-12-30T12:57:00"/>
    <n v="2014"/>
    <n v="8"/>
    <n v="16"/>
    <s v="Caribbean Sea"/>
    <s v="Netherlands Antilles"/>
    <s v="Porto Marie, Curacao"/>
    <n v="23.5"/>
    <n v="12.2187"/>
    <n v="-69.085700000000003"/>
    <x v="51"/>
    <s v="Animalia"/>
    <s v="Chordata"/>
    <s v="Actinopterygii"/>
    <s v="Syngnathiformes"/>
    <x v="32"/>
    <x v="32"/>
  </r>
  <r>
    <d v="1899-12-30T08:36:00"/>
    <n v="2014"/>
    <n v="6"/>
    <n v="29"/>
    <s v="Caribbean Sea"/>
    <s v="Cayman Islands"/>
    <s v="Three Sisters, East End Grand Cayman"/>
    <n v="33.2601473202946"/>
    <n v="19.288499999999999"/>
    <n v="-81.117699999999999"/>
    <x v="51"/>
    <s v="Animalia"/>
    <s v="Chordata"/>
    <s v="Actinopterygii"/>
    <s v="Syngnathiformes"/>
    <x v="32"/>
    <x v="32"/>
  </r>
  <r>
    <d v="1899-12-30T11:03:00"/>
    <n v="2013"/>
    <n v="7"/>
    <n v="3"/>
    <s v="Caribbean Sea"/>
    <s v="Honduras"/>
    <s v="Magic Bobby, Roatan"/>
    <n v="18.2880365760732"/>
    <n v="16.407699999999998"/>
    <n v="-86.426000000000002"/>
    <x v="51"/>
    <s v="Animalia"/>
    <s v="Chordata"/>
    <s v="Actinopterygii"/>
    <s v="Syngnathiformes"/>
    <x v="32"/>
    <x v="3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51"/>
    <s v="Animalia"/>
    <s v="Chordata"/>
    <s v="Actinopterygii"/>
    <s v="Syngnathiformes"/>
    <x v="32"/>
    <x v="3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51"/>
    <s v="Animalia"/>
    <s v="Chordata"/>
    <s v="Actinopterygii"/>
    <s v="Syngnathiformes"/>
    <x v="32"/>
    <x v="32"/>
  </r>
  <r>
    <d v="1899-12-30T10:35:00"/>
    <n v="2014"/>
    <n v="2"/>
    <n v="23"/>
    <s v="Caribbean Sea"/>
    <s v="Honduras"/>
    <s v="Turtle Bay Eco Resort, Cayos Cochinos"/>
    <n v="1.79"/>
    <n v="15.969799999999999"/>
    <n v="-86.477599999999995"/>
    <x v="51"/>
    <s v="Animalia"/>
    <s v="Chordata"/>
    <s v="Actinopterygii"/>
    <s v="Syngnathiformes"/>
    <x v="32"/>
    <x v="32"/>
  </r>
  <r>
    <d v="1899-12-30T10:40:00"/>
    <n v="2014"/>
    <n v="1"/>
    <n v="10"/>
    <s v="Caribbean Sea"/>
    <s v="British Virgin Islands"/>
    <s v="Alice's Backside, Ginger Islands"/>
    <n v="14.020799999999999"/>
    <n v="18.385200000000001"/>
    <n v="-64.477800000000002"/>
    <x v="51"/>
    <s v="Animalia"/>
    <s v="Chordata"/>
    <s v="Actinopterygii"/>
    <s v="Syngnathiformes"/>
    <x v="32"/>
    <x v="32"/>
  </r>
  <r>
    <d v="1899-12-30T09:00:00"/>
    <n v="2014"/>
    <n v="2"/>
    <n v="21"/>
    <s v="Caribbean Sea"/>
    <s v="Dominican Republic"/>
    <s v="Submarine, Punta Cana"/>
    <n v="5.2"/>
    <n v="18.560600000000001"/>
    <n v="-68.34"/>
    <x v="51"/>
    <s v="Animalia"/>
    <s v="Chordata"/>
    <s v="Actinopterygii"/>
    <s v="Syngnathiformes"/>
    <x v="32"/>
    <x v="32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52"/>
    <s v="Animalia"/>
    <s v="Chordata"/>
    <s v="Actinopterygii"/>
    <s v="Tetraodontiformes"/>
    <x v="33"/>
    <x v="33"/>
  </r>
  <r>
    <d v="1899-12-30T10:52:00"/>
    <n v="2014"/>
    <n v="10"/>
    <n v="21"/>
    <s v="Caribbean Sea"/>
    <s v="Honduras"/>
    <s v="Turtle Crossing, Roatan"/>
    <n v="20.116840233680499"/>
    <n v="16.3095"/>
    <n v="-86.608699999999999"/>
    <x v="53"/>
    <s v="Animalia"/>
    <s v="Chordata"/>
    <s v="Actinopterygii"/>
    <s v="Tetraodontiformes"/>
    <x v="33"/>
    <x v="33"/>
  </r>
  <r>
    <d v="1899-12-30T15:00:00"/>
    <n v="2014"/>
    <n v="2"/>
    <n v="19"/>
    <s v="Caribbean Sea"/>
    <s v="Honduras"/>
    <s v="Black Rooster, Roatan"/>
    <n v="18.592837185674401"/>
    <n v="16.382400000000001"/>
    <n v="-86.363200000000006"/>
    <x v="54"/>
    <s v="Animalia"/>
    <s v="Chordata"/>
    <s v="Actinopterygii"/>
    <s v="Batrachoidiformes"/>
    <x v="34"/>
    <x v="34"/>
  </r>
  <r>
    <d v="1899-12-30T18:54:00"/>
    <n v="2013"/>
    <n v="2"/>
    <n v="27"/>
    <s v="Caribbean Sea"/>
    <s v="Barbados"/>
    <s v="Carlisle Bay, Barbados Island"/>
    <n v="15.85"/>
    <n v="13.0808"/>
    <n v="-59.63"/>
    <x v="55"/>
    <s v="Animalia"/>
    <s v="Chordata"/>
    <s v="Actinopterygii"/>
    <s v="Pleuronectiformes"/>
    <x v="35"/>
    <x v="35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55"/>
    <s v="Animalia"/>
    <s v="Chordata"/>
    <s v="Actinopterygii"/>
    <s v="Pleuronectiformes"/>
    <x v="35"/>
    <x v="35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55"/>
    <s v="Animalia"/>
    <s v="Chordata"/>
    <s v="Actinopterygii"/>
    <s v="Pleuronectiformes"/>
    <x v="35"/>
    <x v="35"/>
  </r>
  <r>
    <d v="1899-12-30T09:59:00"/>
    <n v="2014"/>
    <n v="10"/>
    <n v="23"/>
    <s v="Caribbean Sea"/>
    <s v="Cayman Islands"/>
    <s v="Turtle Reef, West Bay"/>
    <n v="17"/>
    <n v="19.3827"/>
    <n v="-81.417100000000005"/>
    <x v="55"/>
    <s v="Animalia"/>
    <s v="Chordata"/>
    <s v="Actinopterygii"/>
    <s v="Pleuronectiformes"/>
    <x v="35"/>
    <x v="35"/>
  </r>
  <r>
    <d v="1899-12-30T10:09:00"/>
    <n v="2013"/>
    <n v="4"/>
    <n v="21"/>
    <s v="Caribbean Sea"/>
    <s v="Netherlands Antilles"/>
    <s v="Ol' Blue, Bonaire"/>
    <n v="17"/>
    <n v="12.215400000000001"/>
    <n v="-68.337699999999998"/>
    <x v="55"/>
    <s v="Animalia"/>
    <s v="Chordata"/>
    <s v="Actinopterygii"/>
    <s v="Pleuronectiformes"/>
    <x v="35"/>
    <x v="35"/>
  </r>
  <r>
    <d v="1899-12-30T10:32:00"/>
    <n v="2013"/>
    <n v="11"/>
    <n v="29"/>
    <s v="Caribbean Sea"/>
    <s v="Netherlands Antilles"/>
    <s v="Caracas Bay (Tugboat), Curacao"/>
    <n v="17.983235966471899"/>
    <n v="12.0688"/>
    <n v="-68.862099999999998"/>
    <x v="55"/>
    <s v="Animalia"/>
    <s v="Chordata"/>
    <s v="Actinopterygii"/>
    <s v="Pleuronectiformes"/>
    <x v="35"/>
    <x v="35"/>
  </r>
  <r>
    <d v="1899-12-30T10:40:00"/>
    <n v="2014"/>
    <n v="9"/>
    <n v="26"/>
    <s v="Caribbean Sea"/>
    <s v="Cayman Islands"/>
    <s v="The Mermaid, Sunset House."/>
    <n v="18"/>
    <n v="19.286799999999999"/>
    <n v="-81.392099999999999"/>
    <x v="55"/>
    <s v="Animalia"/>
    <s v="Chordata"/>
    <s v="Actinopterygii"/>
    <s v="Pleuronectiformes"/>
    <x v="35"/>
    <x v="35"/>
  </r>
  <r>
    <d v="1899-12-30T15:00:00"/>
    <n v="2014"/>
    <n v="8"/>
    <n v="13"/>
    <s v="Caribbean Sea"/>
    <s v="Mexico"/>
    <s v="C 58, Isla Mujeres"/>
    <n v="24.690007620015201"/>
    <n v="21.160399999999999"/>
    <n v="-86.843299999999999"/>
    <x v="55"/>
    <s v="Animalia"/>
    <s v="Chordata"/>
    <s v="Actinopterygii"/>
    <s v="Pleuronectiformes"/>
    <x v="35"/>
    <x v="35"/>
  </r>
  <r>
    <d v="1899-12-30T09:40:00"/>
    <n v="2014"/>
    <n v="10"/>
    <n v="30"/>
    <s v="Caribbean Sea"/>
    <s v="Cayman Islands"/>
    <s v="Turtle Reef, West Bay"/>
    <n v="21.03"/>
    <n v="19.3827"/>
    <n v="-81.417100000000005"/>
    <x v="56"/>
    <s v="Animalia"/>
    <s v="Chordata"/>
    <s v="Actinopterygii"/>
    <s v="Pleuronectiformes"/>
    <x v="35"/>
    <x v="35"/>
  </r>
  <r>
    <d v="1899-12-30T14:27:00"/>
    <n v="2014"/>
    <n v="9"/>
    <n v="25"/>
    <s v="Caribbean Sea"/>
    <s v="Cayman Islands"/>
    <s v="Wreck Of The Cali, George Town"/>
    <n v="7"/>
    <n v="19.2986"/>
    <n v="-81.383600000000001"/>
    <x v="56"/>
    <s v="Animalia"/>
    <s v="Chordata"/>
    <s v="Actinopterygii"/>
    <s v="Pleuronectiformes"/>
    <x v="35"/>
    <x v="35"/>
  </r>
  <r>
    <d v="1899-12-30T15:00:00"/>
    <n v="2014"/>
    <n v="7"/>
    <n v="2"/>
    <s v="Caribbean Sea"/>
    <s v="Sint Maarten"/>
    <s v="Divi, Little Bay"/>
    <n v="30"/>
    <n v="18.015499999999999"/>
    <n v="-63.064599999999999"/>
    <x v="57"/>
    <s v="Animalia"/>
    <s v="Chordata"/>
    <s v="Actinopterygii"/>
    <s v="Pleuronectiformes"/>
    <x v="35"/>
    <x v="3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57"/>
    <s v="Animalia"/>
    <s v="Chordata"/>
    <s v="Actinopterygii"/>
    <s v="Pleuronectiformes"/>
    <x v="35"/>
    <x v="3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57"/>
    <s v="Animalia"/>
    <s v="Chordata"/>
    <s v="Actinopterygii"/>
    <s v="Pleuronectiformes"/>
    <x v="35"/>
    <x v="35"/>
  </r>
  <r>
    <d v="1899-12-30T00:40:00"/>
    <n v="2012"/>
    <n v="3"/>
    <n v="26"/>
    <s v="Caribbean Sea"/>
    <s v="Cayman Islands"/>
    <s v="Dolphin Point, Grand Cayman"/>
    <n v="30.4800609601219"/>
    <n v="19.368200000000002"/>
    <n v="-81.417299999999997"/>
    <x v="58"/>
    <s v="Animalia"/>
    <s v="Chordata"/>
    <s v="Actinopterygii"/>
    <s v="Perciformes"/>
    <x v="36"/>
    <x v="36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59"/>
    <s v="Animalia"/>
    <s v="Chordata"/>
    <s v="Actinopterygii"/>
    <s v="Perciformes"/>
    <x v="37"/>
    <x v="37"/>
  </r>
  <r>
    <d v="1899-12-30T21:30:00"/>
    <n v="2012"/>
    <n v="9"/>
    <n v="6"/>
    <s v="Caribbean Sea"/>
    <s v="Netherlands Antilles"/>
    <s v="Snake Bay, Curacao"/>
    <n v="15"/>
    <n v="18.0259"/>
    <n v="-63.046700000000001"/>
    <x v="60"/>
    <s v="Animalia"/>
    <s v="Arthropoda"/>
    <s v="Malacostraca"/>
    <s v="Decapoda"/>
    <x v="38"/>
    <x v="38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60"/>
    <s v="Animalia"/>
    <s v="Arthropoda"/>
    <s v="Malacostraca"/>
    <s v="Decapoda"/>
    <x v="38"/>
    <x v="38"/>
  </r>
  <r>
    <d v="1899-12-30T15:36:00"/>
    <n v="2013"/>
    <n v="1"/>
    <n v="4"/>
    <s v="Caribbean Sea"/>
    <s v="Mexico"/>
    <s v="Punta Dalila, Cozumel"/>
    <n v="18.288"/>
    <n v="20.515599999999999"/>
    <n v="-86.958699999999993"/>
    <x v="61"/>
    <s v="Animalia"/>
    <s v="Arthropoda"/>
    <s v="Malacostraca"/>
    <s v="Decapoda"/>
    <x v="38"/>
    <x v="3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62"/>
    <s v="Animalia"/>
    <s v="Chordata"/>
    <s v="Actinopterygii"/>
    <s v="Perciformes"/>
    <x v="39"/>
    <x v="39"/>
  </r>
  <r>
    <d v="1899-12-30T19:00:00"/>
    <n v="2014"/>
    <n v="6"/>
    <n v="23"/>
    <s v="Caribbean Sea"/>
    <s v="Honduras"/>
    <s v="Sturge's Bank, Utila"/>
    <n v="17"/>
    <n v="16.094999999999999"/>
    <n v="-86.927400000000006"/>
    <x v="63"/>
    <s v="Animalia"/>
    <s v="Porifera"/>
    <s v="Demospongiae"/>
    <s v="Haplosclerida"/>
    <x v="40"/>
    <x v="40"/>
  </r>
  <r>
    <d v="1899-12-30T09:45:00"/>
    <n v="2013"/>
    <n v="6"/>
    <n v="28"/>
    <s v="Caribbean Sea"/>
    <s v="France"/>
    <s v="Ti Caye, Marie-Galante, Guadeloupe"/>
    <n v="20"/>
    <n v="15.8703"/>
    <n v="-61.3371"/>
    <x v="64"/>
    <s v="Animalia"/>
    <s v="Chordata"/>
    <s v="Actinopterygii"/>
    <s v="Perciformes"/>
    <x v="41"/>
    <x v="41"/>
  </r>
  <r>
    <d v="1899-12-30T13:30:00"/>
    <n v="2012"/>
    <n v="3"/>
    <n v="16"/>
    <s v="Caribbean Sea"/>
    <s v="Mexico"/>
    <s v="Paso Del Cedral, Cozumel"/>
    <n v="21.336042672085298"/>
    <n v="20.381"/>
    <n v="-87.025499999999994"/>
    <x v="65"/>
    <s v="Animalia"/>
    <s v="Arthropoda"/>
    <s v="Malacostraca"/>
    <s v="Decapoda"/>
    <x v="42"/>
    <x v="42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65"/>
    <s v="Animalia"/>
    <s v="Arthropoda"/>
    <s v="Malacostraca"/>
    <s v="Decapoda"/>
    <x v="42"/>
    <x v="42"/>
  </r>
  <r>
    <d v="1899-12-30T10:30:00"/>
    <n v="2012"/>
    <n v="3"/>
    <n v="14"/>
    <s v="Caribbean Sea"/>
    <s v="Mexico"/>
    <s v="Paso Del Cedral, Cozumel"/>
    <n v="15.240030480061"/>
    <n v="20.381"/>
    <n v="-87.025499999999994"/>
    <x v="65"/>
    <s v="Animalia"/>
    <s v="Arthropoda"/>
    <s v="Malacostraca"/>
    <s v="Decapoda"/>
    <x v="42"/>
    <x v="42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65"/>
    <s v="Animalia"/>
    <s v="Arthropoda"/>
    <s v="Malacostraca"/>
    <s v="Decapoda"/>
    <x v="42"/>
    <x v="42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65"/>
    <s v="Animalia"/>
    <s v="Arthropoda"/>
    <s v="Malacostraca"/>
    <s v="Decapoda"/>
    <x v="42"/>
    <x v="42"/>
  </r>
  <r>
    <d v="1899-12-30T08:30:00"/>
    <n v="2012"/>
    <n v="3"/>
    <n v="15"/>
    <s v="Caribbean Sea"/>
    <s v="Mexico"/>
    <s v="Paso Del Cedral, Cozumel"/>
    <n v="22.860045720091399"/>
    <n v="20.381"/>
    <n v="-87.025499999999994"/>
    <x v="65"/>
    <s v="Animalia"/>
    <s v="Arthropoda"/>
    <s v="Malacostraca"/>
    <s v="Decapoda"/>
    <x v="42"/>
    <x v="42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65"/>
    <s v="Animalia"/>
    <s v="Arthropoda"/>
    <s v="Malacostraca"/>
    <s v="Decapoda"/>
    <x v="42"/>
    <x v="42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66"/>
    <s v="Animalia"/>
    <s v="Chordata"/>
    <s v="Actinopterygii"/>
    <s v="Tetraodontiformes"/>
    <x v="14"/>
    <x v="43"/>
  </r>
  <r>
    <d v="1899-12-30T08:43:00"/>
    <n v="2013"/>
    <n v="7"/>
    <n v="5"/>
    <s v="Caribbean Sea"/>
    <s v="Honduras"/>
    <s v="Cemetery Wall, Roatan"/>
    <n v="20.726441452882899"/>
    <n v="16.383299999999998"/>
    <n v="-86.4"/>
    <x v="66"/>
    <s v="Animalia"/>
    <s v="Chordata"/>
    <s v="Actinopterygii"/>
    <s v="Tetraodontiformes"/>
    <x v="14"/>
    <x v="43"/>
  </r>
  <r>
    <d v="1899-12-30T09:46:00"/>
    <n v="2012"/>
    <n v="3"/>
    <n v="3"/>
    <s v="Caribbean Sea"/>
    <s v="Netherlands Antilles"/>
    <s v="The Invisibles, Bonaire"/>
    <n v="18"/>
    <n v="12.0776"/>
    <n v="-68.280100000000004"/>
    <x v="67"/>
    <s v="Animalia"/>
    <s v="Chordata"/>
    <s v="Actinopterygii"/>
    <s v="Tetraodontiformes"/>
    <x v="33"/>
    <x v="44"/>
  </r>
  <r>
    <d v="1899-12-30T10:54:00"/>
    <n v="2014"/>
    <n v="2"/>
    <n v="25"/>
    <s v="Caribbean Sea"/>
    <s v="Mexico"/>
    <s v="Paso Del Cedral, Cozumel"/>
    <n v="18"/>
    <n v="20.381"/>
    <n v="-87.025499999999994"/>
    <x v="67"/>
    <s v="Animalia"/>
    <s v="Chordata"/>
    <s v="Actinopterygii"/>
    <s v="Tetraodontiformes"/>
    <x v="33"/>
    <x v="44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67"/>
    <s v="Animalia"/>
    <s v="Chordata"/>
    <s v="Actinopterygii"/>
    <s v="Tetraodontiformes"/>
    <x v="33"/>
    <x v="44"/>
  </r>
  <r>
    <d v="1899-12-30T10:37:00"/>
    <n v="2014"/>
    <n v="2"/>
    <n v="24"/>
    <s v="Caribbean Sea"/>
    <s v="Mexico"/>
    <s v="Columbia, Cozumel"/>
    <n v="10"/>
    <n v="20.307600000000001"/>
    <n v="-87.0184"/>
    <x v="67"/>
    <s v="Animalia"/>
    <s v="Chordata"/>
    <s v="Actinopterygii"/>
    <s v="Tetraodontiformes"/>
    <x v="33"/>
    <x v="44"/>
  </r>
  <r>
    <d v="1899-12-30T15:24:00"/>
    <n v="2014"/>
    <n v="2"/>
    <n v="28"/>
    <s v="Caribbean Sea"/>
    <s v="Mexico"/>
    <s v="San Clemente Reef, Cozumel"/>
    <n v="10.7"/>
    <n v="20.408999999999999"/>
    <n v="-87.018799999999999"/>
    <x v="67"/>
    <s v="Animalia"/>
    <s v="Chordata"/>
    <s v="Actinopterygii"/>
    <s v="Tetraodontiformes"/>
    <x v="33"/>
    <x v="44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68"/>
    <s v="Animalia"/>
    <s v="Chordata"/>
    <s v="Actinopterygii"/>
    <s v="Tetraodontiformes"/>
    <x v="33"/>
    <x v="44"/>
  </r>
  <r>
    <d v="1899-12-30T10:54:00"/>
    <n v="2014"/>
    <n v="2"/>
    <n v="25"/>
    <s v="Caribbean Sea"/>
    <s v="Mexico"/>
    <s v="Paso Del Cedral, Cozumel"/>
    <n v="18"/>
    <n v="20.381"/>
    <n v="-87.025499999999994"/>
    <x v="68"/>
    <s v="Animalia"/>
    <s v="Chordata"/>
    <s v="Actinopterygii"/>
    <s v="Tetraodontiformes"/>
    <x v="33"/>
    <x v="44"/>
  </r>
  <r>
    <d v="1899-12-30T10:37:00"/>
    <n v="2014"/>
    <n v="2"/>
    <n v="24"/>
    <s v="Caribbean Sea"/>
    <s v="Mexico"/>
    <s v="Columbia, Cozumel"/>
    <n v="10"/>
    <n v="20.307600000000001"/>
    <n v="-87.0184"/>
    <x v="68"/>
    <s v="Animalia"/>
    <s v="Chordata"/>
    <s v="Actinopterygii"/>
    <s v="Tetraodontiformes"/>
    <x v="33"/>
    <x v="44"/>
  </r>
  <r>
    <d v="1899-12-30T15:16:00"/>
    <n v="2014"/>
    <n v="2"/>
    <n v="23"/>
    <s v="Caribbean Sea"/>
    <s v="Mexico"/>
    <s v="Tormentos Reef, Cozumel"/>
    <n v="14.5"/>
    <n v="20.434100000000001"/>
    <n v="-87.007300000000001"/>
    <x v="68"/>
    <s v="Animalia"/>
    <s v="Chordata"/>
    <s v="Actinopterygii"/>
    <s v="Tetraodontiformes"/>
    <x v="33"/>
    <x v="44"/>
  </r>
  <r>
    <d v="1899-12-30T15:24:00"/>
    <n v="2014"/>
    <n v="2"/>
    <n v="28"/>
    <s v="Caribbean Sea"/>
    <s v="Mexico"/>
    <s v="San Clemente Reef, Cozumel"/>
    <n v="10.7"/>
    <n v="20.408999999999999"/>
    <n v="-87.018799999999999"/>
    <x v="68"/>
    <s v="Animalia"/>
    <s v="Chordata"/>
    <s v="Actinopterygii"/>
    <s v="Tetraodontiformes"/>
    <x v="33"/>
    <x v="44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69"/>
    <s v="Animalia"/>
    <s v="Chordata"/>
    <s v="Actinopterygii"/>
    <s v="Tetraodontiformes"/>
    <x v="28"/>
    <x v="45"/>
  </r>
  <r>
    <d v="1899-12-30T12:15:00"/>
    <n v="2013"/>
    <n v="3"/>
    <n v="18"/>
    <s v="Caribbean Sea"/>
    <s v="Aruba"/>
    <s v="Antilla Wreck, Aruba"/>
    <n v="17"/>
    <n v="12.601900000000001"/>
    <n v="-70.057699999999997"/>
    <x v="69"/>
    <s v="Animalia"/>
    <s v="Chordata"/>
    <s v="Actinopterygii"/>
    <s v="Tetraodontiformes"/>
    <x v="28"/>
    <x v="45"/>
  </r>
  <r>
    <d v="1899-12-30T13:15:00"/>
    <n v="2013"/>
    <n v="3"/>
    <n v="18"/>
    <s v="Caribbean Sea"/>
    <s v="Aruba"/>
    <s v="Pedernales, Pedernales"/>
    <n v="15"/>
    <n v="12.581799999999999"/>
    <n v="-70.072000000000003"/>
    <x v="69"/>
    <s v="Animalia"/>
    <s v="Chordata"/>
    <s v="Actinopterygii"/>
    <s v="Tetraodontiformes"/>
    <x v="28"/>
    <x v="45"/>
  </r>
  <r>
    <d v="1899-12-30T09:05:00"/>
    <n v="2013"/>
    <n v="6"/>
    <n v="30"/>
    <s v="Caribbean Sea"/>
    <s v="Honduras"/>
    <s v="Stingray Corral, Roatan"/>
    <n v="18.2880365760732"/>
    <n v="16.383299999999998"/>
    <n v="-86.4"/>
    <x v="69"/>
    <s v="Animalia"/>
    <s v="Chordata"/>
    <s v="Actinopterygii"/>
    <s v="Tetraodontiformes"/>
    <x v="28"/>
    <x v="45"/>
  </r>
  <r>
    <d v="1899-12-30T02:00:00"/>
    <n v="2012"/>
    <n v="11"/>
    <n v="1"/>
    <s v="Caribbean Sea"/>
    <s v="Dominican Republic"/>
    <s v="Coral Garden, Boca Chica"/>
    <n v="12"/>
    <n v="18.4421"/>
    <n v="-69.602900000000005"/>
    <x v="70"/>
    <s v="Animalia"/>
    <s v="Chordata"/>
    <s v="Actinopterygii"/>
    <s v="Tetraodontiformes"/>
    <x v="28"/>
    <x v="45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70"/>
    <s v="Animalia"/>
    <s v="Chordata"/>
    <s v="Actinopterygii"/>
    <s v="Tetraodontiformes"/>
    <x v="28"/>
    <x v="45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71"/>
    <s v="Animalia"/>
    <s v="Chordata"/>
    <s v="Actinopterygii"/>
    <s v="Perciformes"/>
    <x v="43"/>
    <x v="46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72"/>
    <s v="Animalia"/>
    <s v="Chordata"/>
    <s v="Actinopterygii"/>
    <s v="Perciformes"/>
    <x v="43"/>
    <x v="46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72"/>
    <s v="Animalia"/>
    <s v="Chordata"/>
    <s v="Actinopterygii"/>
    <s v="Perciformes"/>
    <x v="43"/>
    <x v="46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72"/>
    <s v="Animalia"/>
    <s v="Chordata"/>
    <s v="Actinopterygii"/>
    <s v="Perciformes"/>
    <x v="43"/>
    <x v="46"/>
  </r>
  <r>
    <d v="1899-12-30T10:00:00"/>
    <n v="2014"/>
    <n v="1"/>
    <n v="10"/>
    <s v="Caribbean Sea"/>
    <s v="Turks and Caicos Islands"/>
    <s v="South West Reef, West Caicos"/>
    <n v="15.8496316992634"/>
    <n v="21.613700000000001"/>
    <n v="-72.435299999999998"/>
    <x v="72"/>
    <s v="Animalia"/>
    <s v="Chordata"/>
    <s v="Actinopterygii"/>
    <s v="Perciformes"/>
    <x v="43"/>
    <x v="46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72"/>
    <s v="Animalia"/>
    <s v="Chordata"/>
    <s v="Actinopterygii"/>
    <s v="Perciformes"/>
    <x v="43"/>
    <x v="46"/>
  </r>
  <r>
    <d v="1899-12-30T12:50:00"/>
    <n v="2012"/>
    <n v="5"/>
    <n v="4"/>
    <s v="Caribbean Sea"/>
    <s v="Mexico"/>
    <s v="Barracuda Reef, Cozumel"/>
    <n v="11"/>
    <n v="20.576899999999998"/>
    <n v="-86.903099999999995"/>
    <x v="72"/>
    <s v="Animalia"/>
    <s v="Chordata"/>
    <s v="Actinopterygii"/>
    <s v="Perciformes"/>
    <x v="43"/>
    <x v="46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73"/>
    <s v="Animalia"/>
    <s v="Chordata"/>
    <s v="Actinopterygii"/>
    <s v="Perciformes"/>
    <x v="43"/>
    <x v="46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73"/>
    <s v="Animalia"/>
    <s v="Chordata"/>
    <s v="Actinopterygii"/>
    <s v="Perciformes"/>
    <x v="43"/>
    <x v="46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73"/>
    <s v="Animalia"/>
    <s v="Chordata"/>
    <s v="Actinopterygii"/>
    <s v="Perciformes"/>
    <x v="43"/>
    <x v="46"/>
  </r>
  <r>
    <d v="1899-12-30T10:01:00"/>
    <n v="2012"/>
    <n v="6"/>
    <n v="21"/>
    <s v="Caribbean Sea"/>
    <s v="Dominican Republic"/>
    <s v="Acuario, Bayahibe"/>
    <n v="12.4"/>
    <n v="18.2302"/>
    <n v="-68.786299999999997"/>
    <x v="73"/>
    <s v="Animalia"/>
    <s v="Chordata"/>
    <s v="Actinopterygii"/>
    <s v="Perciformes"/>
    <x v="43"/>
    <x v="46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73"/>
    <s v="Animalia"/>
    <s v="Chordata"/>
    <s v="Actinopterygii"/>
    <s v="Perciformes"/>
    <x v="43"/>
    <x v="46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74"/>
    <s v="Animalia"/>
    <s v="Chordata"/>
    <s v="Actinopterygii"/>
    <s v="Perciformes"/>
    <x v="43"/>
    <x v="47"/>
  </r>
  <r>
    <d v="1899-12-30T09:31:00"/>
    <n v="2012"/>
    <n v="11"/>
    <n v="15"/>
    <s v="Caribbean Sea"/>
    <s v="Aruba"/>
    <s v="Arashi Reef, Aruba Island"/>
    <n v="12"/>
    <n v="12.617699999999999"/>
    <n v="-70.072699999999998"/>
    <x v="74"/>
    <s v="Animalia"/>
    <s v="Chordata"/>
    <s v="Actinopterygii"/>
    <s v="Perciformes"/>
    <x v="43"/>
    <x v="47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75"/>
    <s v="Animalia"/>
    <s v="Chordata"/>
    <s v="Actinopterygii"/>
    <s v="Perciformes"/>
    <x v="43"/>
    <x v="47"/>
  </r>
  <r>
    <d v="1899-12-30T09:50:00"/>
    <n v="2014"/>
    <n v="4"/>
    <n v="27"/>
    <s v="Caribbean Sea"/>
    <s v="Grenada"/>
    <s v="Whibbles, Grenada Island"/>
    <n v="24.6"/>
    <n v="12.0185"/>
    <n v="-61.804000000000002"/>
    <x v="75"/>
    <s v="Animalia"/>
    <s v="Chordata"/>
    <s v="Actinopterygii"/>
    <s v="Perciformes"/>
    <x v="43"/>
    <x v="47"/>
  </r>
  <r>
    <d v="1899-12-30T09:38:00"/>
    <n v="2012"/>
    <n v="5"/>
    <n v="27"/>
    <s v="Caribbean Sea"/>
    <s v="Anguilla"/>
    <s v="Wreck Of Meppel, New Location"/>
    <n v="24.4"/>
    <n v="52.697400000000002"/>
    <n v="6.19733"/>
    <x v="75"/>
    <s v="Animalia"/>
    <s v="Chordata"/>
    <s v="Actinopterygii"/>
    <s v="Perciformes"/>
    <x v="43"/>
    <x v="47"/>
  </r>
  <r>
    <d v="1899-12-30T08:52:00"/>
    <n v="2012"/>
    <n v="1"/>
    <n v="13"/>
    <s v="Caribbean Sea"/>
    <s v="Mexico"/>
    <s v="Colombia Ladrias, Cozumel"/>
    <n v="25.1460502921006"/>
    <n v="20.510100000000001"/>
    <n v="-86.948899999999995"/>
    <x v="76"/>
    <s v="Animalia"/>
    <s v="Chordata"/>
    <s v="Elasmobranchii"/>
    <s v="Carcharhiniformes"/>
    <x v="44"/>
    <x v="48"/>
  </r>
  <r>
    <d v="1899-12-30T09:14:00"/>
    <n v="2014"/>
    <n v="5"/>
    <n v="25"/>
    <s v="Caribbean Sea"/>
    <s v="Puerto Rico"/>
    <s v="Efras Wall, Guanica"/>
    <n v="26.822453644907299"/>
    <n v="17.927099999999999"/>
    <n v="-66.900599999999997"/>
    <x v="77"/>
    <s v="Animalia"/>
    <s v="Chordata"/>
    <s v="Elasmobranchii"/>
    <s v="Carcharhiniformes"/>
    <x v="44"/>
    <x v="48"/>
  </r>
  <r>
    <d v="1899-12-30T09:00:00"/>
    <n v="2012"/>
    <n v="11"/>
    <n v="16"/>
    <s v="Caribbean Sea"/>
    <s v="Mexico"/>
    <s v="Jardines Reef, Playa Del Carmen"/>
    <n v="25"/>
    <n v="20.627199999999998"/>
    <n v="-86.937899999999999"/>
    <x v="78"/>
    <s v="Animalia"/>
    <s v="Chordata"/>
    <s v="Elasmobranchii"/>
    <s v="Carcharhiniformes"/>
    <x v="44"/>
    <x v="48"/>
  </r>
  <r>
    <d v="1899-12-30T10:45:00"/>
    <n v="2012"/>
    <n v="12"/>
    <n v="12"/>
    <s v="Caribbean Sea"/>
    <s v="Mexico"/>
    <s v="Barracuda, Playa Del Carmen"/>
    <n v="12"/>
    <n v="20.551500000000001"/>
    <n v="-87.110900000000001"/>
    <x v="78"/>
    <s v="Animalia"/>
    <s v="Chordata"/>
    <s v="Elasmobranchii"/>
    <s v="Carcharhiniformes"/>
    <x v="44"/>
    <x v="48"/>
  </r>
  <r>
    <d v="1899-12-30T00:35:00"/>
    <n v="2013"/>
    <n v="1"/>
    <n v="19"/>
    <s v="Caribbean Sea"/>
    <s v="Cuba"/>
    <s v="Bahia Nuevitas, Santa Lucia, Camaguey"/>
    <n v="25"/>
    <n v="21.592500000000001"/>
    <n v="-77.109200000000001"/>
    <x v="78"/>
    <s v="Animalia"/>
    <s v="Chordata"/>
    <s v="Elasmobranchii"/>
    <s v="Carcharhiniformes"/>
    <x v="44"/>
    <x v="48"/>
  </r>
  <r>
    <d v="1899-12-30T00:30:00"/>
    <n v="2013"/>
    <n v="1"/>
    <n v="18"/>
    <s v="Caribbean Sea"/>
    <s v="Cuba"/>
    <s v="Bahia Nuevitas, Santa Lucia, Camaguey"/>
    <n v="25"/>
    <n v="21.592500000000001"/>
    <n v="-77.109200000000001"/>
    <x v="78"/>
    <s v="Animalia"/>
    <s v="Chordata"/>
    <s v="Elasmobranchii"/>
    <s v="Carcharhiniformes"/>
    <x v="44"/>
    <x v="48"/>
  </r>
  <r>
    <d v="1899-12-30T09:45:00"/>
    <n v="2012"/>
    <n v="5"/>
    <n v="22"/>
    <s v="Caribbean Sea"/>
    <s v="Anguilla"/>
    <s v="The Steps At Little Scrub, Little Scrub Island"/>
    <n v="26.4"/>
    <n v="18.296500000000002"/>
    <n v="-62.955399999999997"/>
    <x v="79"/>
    <s v="Animalia"/>
    <s v="Chordata"/>
    <s v="Elasmobranchii"/>
    <s v="Carcharhiniformes"/>
    <x v="44"/>
    <x v="48"/>
  </r>
  <r>
    <d v="1899-12-30T11:23:00"/>
    <n v="2012"/>
    <n v="5"/>
    <n v="22"/>
    <s v="Caribbean Sea"/>
    <s v="Anguilla"/>
    <s v="The Steps At Little Scrub, Little Scrub Island"/>
    <n v="22"/>
    <n v="18.296500000000002"/>
    <n v="-62.955399999999997"/>
    <x v="79"/>
    <s v="Animalia"/>
    <s v="Chordata"/>
    <s v="Elasmobranchii"/>
    <s v="Carcharhiniformes"/>
    <x v="44"/>
    <x v="48"/>
  </r>
  <r>
    <d v="1899-12-30T13:40:00"/>
    <n v="2012"/>
    <n v="1"/>
    <n v="12"/>
    <s v="Caribbean Sea"/>
    <s v="Mexico"/>
    <s v="Palancar Caves, Cozumel"/>
    <n v="21.061722123444198"/>
    <n v="20.337499999999999"/>
    <n v="-87.0261"/>
    <x v="80"/>
    <s v="Animalia"/>
    <s v="Chordata"/>
    <s v="Elasmobranchii"/>
    <s v="Carcharhiniformes"/>
    <x v="44"/>
    <x v="48"/>
  </r>
  <r>
    <d v="1899-12-30T08:46:00"/>
    <n v="2014"/>
    <n v="6"/>
    <n v="30"/>
    <s v="Caribbean Sea"/>
    <s v="Cayman Islands"/>
    <s v="Lighthouse Wall, East End Grand Cayman"/>
    <n v="30.1399949199898"/>
    <n v="19.293600000000001"/>
    <n v="-81.093900000000005"/>
    <x v="80"/>
    <s v="Animalia"/>
    <s v="Chordata"/>
    <s v="Elasmobranchii"/>
    <s v="Carcharhiniformes"/>
    <x v="44"/>
    <x v="48"/>
  </r>
  <r>
    <d v="1899-12-30T00:00:00"/>
    <n v="2013"/>
    <n v="7"/>
    <n v="4"/>
    <s v="Caribbean Sea"/>
    <s v="Honduras"/>
    <s v="Casa A Casa, Roatan"/>
    <n v="21.336042672085298"/>
    <n v="16.383299999999998"/>
    <n v="-86.4"/>
    <x v="80"/>
    <s v="Animalia"/>
    <s v="Chordata"/>
    <s v="Elasmobranchii"/>
    <s v="Carcharhiniformes"/>
    <x v="44"/>
    <x v="48"/>
  </r>
  <r>
    <d v="1899-12-30T09:27:00"/>
    <n v="2013"/>
    <n v="2"/>
    <n v="11"/>
    <s v="Caribbean Sea"/>
    <s v="Anguilla"/>
    <s v="Wreck Of The Mv Commerce, Limestone Bay"/>
    <n v="22.860045720091399"/>
    <n v="18.235499999999998"/>
    <n v="-63.088799999999999"/>
    <x v="81"/>
    <s v="Animalia"/>
    <s v="Chordata"/>
    <s v="Elasmobranchii"/>
    <s v="Carcharhiniformes"/>
    <x v="44"/>
    <x v="48"/>
  </r>
  <r>
    <d v="1899-12-30T10:52:00"/>
    <n v="2014"/>
    <n v="7"/>
    <n v="4"/>
    <s v="Caribbean Sea"/>
    <s v="Turks and Caicos Islands"/>
    <s v="Grouper Hole, Providenciales"/>
    <n v="18.210007620015201"/>
    <n v="21.802199999999999"/>
    <n v="-72.188800000000001"/>
    <x v="81"/>
    <s v="Animalia"/>
    <s v="Chordata"/>
    <s v="Elasmobranchii"/>
    <s v="Carcharhiniformes"/>
    <x v="44"/>
    <x v="48"/>
  </r>
  <r>
    <d v="1899-12-30T09:00:00"/>
    <n v="2014"/>
    <n v="6"/>
    <n v="14"/>
    <s v="Caribbean Sea"/>
    <s v="Turks and Caicos Islands"/>
    <s v="Rolling Hill, Grand Turk"/>
    <n v="18.288"/>
    <n v="21.498100000000001"/>
    <n v="-71.169399999999996"/>
    <x v="81"/>
    <s v="Animalia"/>
    <s v="Chordata"/>
    <s v="Elasmobranchii"/>
    <s v="Carcharhiniformes"/>
    <x v="44"/>
    <x v="48"/>
  </r>
  <r>
    <d v="1899-12-30T09:00:00"/>
    <n v="2014"/>
    <n v="6"/>
    <n v="14"/>
    <s v="Caribbean Sea"/>
    <s v="Turks and Caicos Islands"/>
    <s v="Rolling Hill, Grand Turk"/>
    <n v="18.2880365760732"/>
    <n v="21.498100000000001"/>
    <n v="-71.169399999999996"/>
    <x v="81"/>
    <s v="Animalia"/>
    <s v="Chordata"/>
    <s v="Elasmobranchii"/>
    <s v="Carcharhiniformes"/>
    <x v="44"/>
    <x v="48"/>
  </r>
  <r>
    <d v="1899-12-30T08:48:00"/>
    <n v="2014"/>
    <n v="4"/>
    <n v="23"/>
    <s v="Caribbean Sea"/>
    <s v="Puerto Rico"/>
    <s v="Efras Wall, Guanica"/>
    <n v="31.394462788925601"/>
    <n v="17.927099999999999"/>
    <n v="-66.900599999999997"/>
    <x v="81"/>
    <s v="Animalia"/>
    <s v="Chordata"/>
    <s v="Elasmobranchii"/>
    <s v="Carcharhiniformes"/>
    <x v="44"/>
    <x v="48"/>
  </r>
  <r>
    <d v="1899-12-30T09:14:00"/>
    <n v="2014"/>
    <n v="5"/>
    <n v="25"/>
    <s v="Caribbean Sea"/>
    <s v="Puerto Rico"/>
    <s v="Efras Wall, Guanica"/>
    <n v="26.822453644907299"/>
    <n v="17.927099999999999"/>
    <n v="-66.900599999999997"/>
    <x v="81"/>
    <s v="Animalia"/>
    <s v="Chordata"/>
    <s v="Elasmobranchii"/>
    <s v="Carcharhiniformes"/>
    <x v="44"/>
    <x v="48"/>
  </r>
  <r>
    <d v="1899-12-30T11:13:00"/>
    <n v="2014"/>
    <n v="3"/>
    <n v="3"/>
    <s v="Caribbean Sea"/>
    <s v="Turks and Caicos Islands"/>
    <s v="Gulley, West Caicos"/>
    <n v="29.260797561595101"/>
    <n v="21.677499999999998"/>
    <n v="-72.469700000000003"/>
    <x v="81"/>
    <s v="Animalia"/>
    <s v="Chordata"/>
    <s v="Elasmobranchii"/>
    <s v="Carcharhiniformes"/>
    <x v="44"/>
    <x v="48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81"/>
    <s v="Animalia"/>
    <s v="Chordata"/>
    <s v="Elasmobranchii"/>
    <s v="Carcharhiniformes"/>
    <x v="44"/>
    <x v="48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81"/>
    <s v="Animalia"/>
    <s v="Chordata"/>
    <s v="Elasmobranchii"/>
    <s v="Carcharhiniformes"/>
    <x v="44"/>
    <x v="48"/>
  </r>
  <r>
    <d v="1899-12-30T09:30:00"/>
    <n v="2012"/>
    <n v="12"/>
    <n v="10"/>
    <s v="Caribbean Sea"/>
    <s v="Bahamas"/>
    <s v="Columbus Isle, san salvador"/>
    <n v="19"/>
    <n v="24.0776"/>
    <n v="-74.475999999999999"/>
    <x v="81"/>
    <s v="Animalia"/>
    <s v="Chordata"/>
    <s v="Elasmobranchii"/>
    <s v="Carcharhiniformes"/>
    <x v="44"/>
    <x v="48"/>
  </r>
  <r>
    <d v="1899-12-30T12:20:00"/>
    <n v="2013"/>
    <n v="3"/>
    <n v="20"/>
    <s v="Caribbean Sea"/>
    <s v="Honduras"/>
    <s v="Cara A Cara, Roatan"/>
    <n v="22.1894843789688"/>
    <n v="16.291399999999999"/>
    <n v="-86.520099999999999"/>
    <x v="81"/>
    <s v="Animalia"/>
    <s v="Chordata"/>
    <s v="Elasmobranchii"/>
    <s v="Carcharhiniformes"/>
    <x v="44"/>
    <x v="48"/>
  </r>
  <r>
    <d v="1899-12-30T14:00:00"/>
    <n v="2013"/>
    <n v="6"/>
    <n v="11"/>
    <s v="Caribbean Sea"/>
    <s v="US Virgin Islands"/>
    <s v="Sugar Beach, St. Croix"/>
    <n v="9.7536195072390104"/>
    <n v="17.755700000000001"/>
    <n v="-64.713099999999997"/>
    <x v="81"/>
    <s v="Animalia"/>
    <s v="Chordata"/>
    <s v="Elasmobranchii"/>
    <s v="Carcharhiniformes"/>
    <x v="44"/>
    <x v="48"/>
  </r>
  <r>
    <d v="1899-12-30T09:17:00"/>
    <n v="2013"/>
    <n v="9"/>
    <n v="4"/>
    <s v="Caribbean Sea"/>
    <s v="Belize"/>
    <s v="The Great Blue Hole, Half Moon Caye"/>
    <n v="42"/>
    <n v="17.315300000000001"/>
    <n v="-87.534999999999997"/>
    <x v="81"/>
    <s v="Animalia"/>
    <s v="Chordata"/>
    <s v="Elasmobranchii"/>
    <s v="Carcharhiniformes"/>
    <x v="44"/>
    <x v="48"/>
  </r>
  <r>
    <d v="1899-12-30T12:22:00"/>
    <n v="2012"/>
    <n v="7"/>
    <n v="3"/>
    <s v="Caribbean Sea"/>
    <s v="Honduras"/>
    <s v="Cara A Cara, Roatan"/>
    <n v="21.6408432816866"/>
    <n v="16.383299999999998"/>
    <n v="-86.4"/>
    <x v="81"/>
    <s v="Animalia"/>
    <s v="Chordata"/>
    <s v="Elasmobranchii"/>
    <s v="Carcharhiniformes"/>
    <x v="44"/>
    <x v="48"/>
  </r>
  <r>
    <d v="1899-12-30T08:00:00"/>
    <n v="2014"/>
    <n v="8"/>
    <n v="22"/>
    <s v="Caribbean Sea"/>
    <s v="Belize"/>
    <s v="The Great Blue Hole, Half Moon Caye"/>
    <n v="43"/>
    <n v="17.315300000000001"/>
    <n v="-87.534999999999997"/>
    <x v="81"/>
    <s v="Animalia"/>
    <s v="Chordata"/>
    <s v="Elasmobranchii"/>
    <s v="Carcharhiniformes"/>
    <x v="44"/>
    <x v="48"/>
  </r>
  <r>
    <d v="1899-12-30T10:15:00"/>
    <n v="2014"/>
    <n v="8"/>
    <n v="6"/>
    <s v="Caribbean Sea"/>
    <s v="Turks and Caicos Islands"/>
    <s v="Stairway To Heaven, Providenciales"/>
    <n v="17.007874015748001"/>
    <n v="21.773800000000001"/>
    <n v="-72.271900000000002"/>
    <x v="81"/>
    <s v="Animalia"/>
    <s v="Chordata"/>
    <s v="Elasmobranchii"/>
    <s v="Carcharhiniformes"/>
    <x v="44"/>
    <x v="48"/>
  </r>
  <r>
    <d v="1899-12-30T14:35:00"/>
    <n v="2012"/>
    <n v="10"/>
    <n v="3"/>
    <s v="Caribbean Sea"/>
    <s v="Netherlands Antilles"/>
    <s v="Bluebay Curaçao, Curacao"/>
    <n v="15"/>
    <n v="12.1272"/>
    <n v="-68.993600000000001"/>
    <x v="82"/>
    <s v="Animalia"/>
    <s v="Chordata"/>
    <s v="Reptilia"/>
    <s v="Testudines"/>
    <x v="45"/>
    <x v="49"/>
  </r>
  <r>
    <d v="1899-12-30T10:20:00"/>
    <n v="2012"/>
    <n v="9"/>
    <n v="8"/>
    <s v="Caribbean Sea"/>
    <s v="Netherlands Antilles"/>
    <s v="Boca Sami, Curacao"/>
    <n v="26"/>
    <n v="12.122400000000001"/>
    <n v="-68.882400000000004"/>
    <x v="82"/>
    <s v="Animalia"/>
    <s v="Chordata"/>
    <s v="Reptilia"/>
    <s v="Testudines"/>
    <x v="45"/>
    <x v="49"/>
  </r>
  <r>
    <d v="1899-12-30T09:54:00"/>
    <n v="2012"/>
    <n v="6"/>
    <n v="9"/>
    <s v="Caribbean Sea"/>
    <s v="Mexico"/>
    <s v="Gina's Reef, Cancun, Quintana Roo, Mexico"/>
    <n v="14.1"/>
    <n v="21.158999999999999"/>
    <n v="-86.8459"/>
    <x v="82"/>
    <s v="Animalia"/>
    <s v="Chordata"/>
    <s v="Reptilia"/>
    <s v="Testudines"/>
    <x v="45"/>
    <x v="49"/>
  </r>
  <r>
    <d v="1899-12-30T10:54:00"/>
    <n v="2012"/>
    <n v="6"/>
    <n v="9"/>
    <s v="Caribbean Sea"/>
    <s v="Mexico"/>
    <s v="Gina's Reef, Cancun"/>
    <n v="12"/>
    <n v="21.158999999999999"/>
    <n v="-86.8459"/>
    <x v="82"/>
    <s v="Animalia"/>
    <s v="Chordata"/>
    <s v="Reptilia"/>
    <s v="Testudines"/>
    <x v="45"/>
    <x v="49"/>
  </r>
  <r>
    <d v="1899-12-30T11:42:00"/>
    <n v="2013"/>
    <n v="4"/>
    <n v="20"/>
    <s v="Caribbean Sea"/>
    <s v="Belize"/>
    <s v="Bottom Time, Ambergris Caye"/>
    <n v="21.9"/>
    <n v="17.867699999999999"/>
    <n v="-87.976200000000006"/>
    <x v="82"/>
    <s v="Animalia"/>
    <s v="Chordata"/>
    <s v="Reptilia"/>
    <s v="Testudines"/>
    <x v="45"/>
    <x v="49"/>
  </r>
  <r>
    <d v="1899-12-30T03:00:00"/>
    <n v="2013"/>
    <n v="9"/>
    <n v="22"/>
    <s v="Caribbean Sea"/>
    <s v="Honduras"/>
    <s v="Moon Hole, Utila Island"/>
    <n v="18.899999999999999"/>
    <n v="16.084900000000001"/>
    <n v="-86.8934"/>
    <x v="82"/>
    <s v="Animalia"/>
    <s v="Chordata"/>
    <s v="Reptilia"/>
    <s v="Testudines"/>
    <x v="45"/>
    <x v="49"/>
  </r>
  <r>
    <d v="1899-12-30T08:47:00"/>
    <n v="2014"/>
    <n v="2"/>
    <n v="24"/>
    <s v="Caribbean Sea"/>
    <s v="Mexico"/>
    <s v="Columbia, Cozumel"/>
    <n v="28"/>
    <n v="20.307600000000001"/>
    <n v="-87.0184"/>
    <x v="82"/>
    <s v="Animalia"/>
    <s v="Chordata"/>
    <s v="Reptilia"/>
    <s v="Testudines"/>
    <x v="45"/>
    <x v="49"/>
  </r>
  <r>
    <d v="1899-12-30T08:59:00"/>
    <n v="2014"/>
    <n v="2"/>
    <n v="25"/>
    <s v="Caribbean Sea"/>
    <s v="Mexico"/>
    <s v="Palancar Caves, Cozumel"/>
    <n v="27"/>
    <n v="20.337499999999999"/>
    <n v="-87.0261"/>
    <x v="82"/>
    <s v="Animalia"/>
    <s v="Chordata"/>
    <s v="Reptilia"/>
    <s v="Testudines"/>
    <x v="45"/>
    <x v="49"/>
  </r>
  <r>
    <d v="1899-12-30T10:54:00"/>
    <n v="2014"/>
    <n v="2"/>
    <n v="25"/>
    <s v="Caribbean Sea"/>
    <s v="Mexico"/>
    <s v="Paso Del Cedral, Cozumel"/>
    <n v="18"/>
    <n v="20.381"/>
    <n v="-87.025499999999994"/>
    <x v="82"/>
    <s v="Animalia"/>
    <s v="Chordata"/>
    <s v="Reptilia"/>
    <s v="Testudines"/>
    <x v="45"/>
    <x v="49"/>
  </r>
  <r>
    <d v="1899-12-30T10:36:00"/>
    <n v="2014"/>
    <n v="8"/>
    <n v="27"/>
    <s v="Caribbean Sea"/>
    <s v="Netherlands Antilles"/>
    <s v="Klein Curacao Reef, Klein Curacao, Curacao"/>
    <n v="18.592837185674401"/>
    <n v="11.9876"/>
    <n v="-68.645600000000002"/>
    <x v="82"/>
    <s v="Animalia"/>
    <s v="Chordata"/>
    <s v="Reptilia"/>
    <s v="Testudines"/>
    <x v="45"/>
    <x v="49"/>
  </r>
  <r>
    <d v="1899-12-30T14:00:00"/>
    <n v="2014"/>
    <n v="2"/>
    <n v="23"/>
    <s v="Caribbean Sea"/>
    <s v="Mexico"/>
    <s v="Santa Rosa, Cozumel"/>
    <n v="22"/>
    <n v="20.515599999999999"/>
    <n v="-86.958699999999993"/>
    <x v="82"/>
    <s v="Animalia"/>
    <s v="Chordata"/>
    <s v="Reptilia"/>
    <s v="Testudines"/>
    <x v="45"/>
    <x v="49"/>
  </r>
  <r>
    <d v="1899-12-30T15:16:00"/>
    <n v="2014"/>
    <n v="2"/>
    <n v="23"/>
    <s v="Caribbean Sea"/>
    <s v="Mexico"/>
    <s v="Tormentos Reef, Cozumel"/>
    <n v="14.5"/>
    <n v="20.434100000000001"/>
    <n v="-87.007300000000001"/>
    <x v="82"/>
    <s v="Animalia"/>
    <s v="Chordata"/>
    <s v="Reptilia"/>
    <s v="Testudines"/>
    <x v="45"/>
    <x v="49"/>
  </r>
  <r>
    <d v="1899-12-30T10:00:00"/>
    <n v="2013"/>
    <n v="5"/>
    <n v="5"/>
    <s v="Caribbean Sea"/>
    <s v="Belize"/>
    <s v="Turneffe Elbow, Turneffe Island"/>
    <n v="21"/>
    <n v="17.1769"/>
    <n v="-87.874499999999998"/>
    <x v="82"/>
    <s v="Animalia"/>
    <s v="Chordata"/>
    <s v="Reptilia"/>
    <s v="Testudines"/>
    <x v="45"/>
    <x v="49"/>
  </r>
  <r>
    <d v="1899-12-30T12:00:00"/>
    <n v="2013"/>
    <n v="5"/>
    <n v="5"/>
    <s v="Caribbean Sea"/>
    <s v="Belize"/>
    <s v="Turneffe Elbow, Turneffe Island"/>
    <n v="20"/>
    <n v="17.1769"/>
    <n v="-87.874499999999998"/>
    <x v="82"/>
    <s v="Animalia"/>
    <s v="Chordata"/>
    <s v="Reptilia"/>
    <s v="Testudines"/>
    <x v="45"/>
    <x v="49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82"/>
    <s v="Animalia"/>
    <s v="Chordata"/>
    <s v="Reptilia"/>
    <s v="Testudines"/>
    <x v="45"/>
    <x v="49"/>
  </r>
  <r>
    <d v="1899-12-30T20:19:00"/>
    <n v="2012"/>
    <n v="2"/>
    <n v="4"/>
    <s v="Caribbean Sea"/>
    <s v="Cuba"/>
    <s v="Phillips Dive Park, Guantanamo Bay"/>
    <n v="12.1920243840488"/>
    <n v="19.898399999999999"/>
    <n v="-75.165099999999995"/>
    <x v="83"/>
    <s v="Animalia"/>
    <s v="Arthropoda"/>
    <s v="Malacostraca"/>
    <s v="Decapoda"/>
    <x v="46"/>
    <x v="50"/>
  </r>
  <r>
    <d v="1899-12-30T12:50:00"/>
    <n v="2012"/>
    <n v="5"/>
    <n v="4"/>
    <s v="Caribbean Sea"/>
    <s v="Mexico"/>
    <s v="Barracuda Reef, Cozumel"/>
    <n v="11"/>
    <n v="20.576899999999998"/>
    <n v="-86.903099999999995"/>
    <x v="84"/>
    <s v="Animalia"/>
    <s v="Cnidaria"/>
    <s v="Scyphozoa"/>
    <s v="Rhizostomeae"/>
    <x v="47"/>
    <x v="51"/>
  </r>
  <r>
    <d v="1899-12-30T12:50:00"/>
    <n v="2012"/>
    <n v="5"/>
    <n v="4"/>
    <s v="Caribbean Sea"/>
    <s v="Mexico"/>
    <s v="Barracuda Reef, Cozumel"/>
    <n v="11"/>
    <n v="20.576899999999998"/>
    <n v="-86.903099999999995"/>
    <x v="85"/>
    <s v="Plantae"/>
    <s v="Chlorophyta"/>
    <s v="Bryopsidophyceae"/>
    <s v="Bryopsidales"/>
    <x v="48"/>
    <x v="52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86"/>
    <s v="Animalia"/>
    <s v="Chordata"/>
    <s v="Actinopterygii"/>
    <s v="Perciformes"/>
    <x v="49"/>
    <x v="53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87"/>
    <s v="Animalia"/>
    <s v="Chordata"/>
    <s v="Actinopterygii"/>
    <s v="Perciformes"/>
    <x v="50"/>
    <x v="54"/>
  </r>
  <r>
    <d v="1899-12-30T12:15:00"/>
    <n v="2013"/>
    <n v="3"/>
    <n v="18"/>
    <s v="Caribbean Sea"/>
    <s v="Aruba"/>
    <s v="Antilla Wreck, Aruba"/>
    <n v="17"/>
    <n v="12.601900000000001"/>
    <n v="-70.057699999999997"/>
    <x v="87"/>
    <s v="Animalia"/>
    <s v="Chordata"/>
    <s v="Actinopterygii"/>
    <s v="Perciformes"/>
    <x v="50"/>
    <x v="54"/>
  </r>
  <r>
    <d v="1899-12-30T13:15:00"/>
    <n v="2013"/>
    <n v="3"/>
    <n v="18"/>
    <s v="Caribbean Sea"/>
    <s v="Aruba"/>
    <s v="Pedernales, Pedernales"/>
    <n v="15"/>
    <n v="12.581799999999999"/>
    <n v="-70.072000000000003"/>
    <x v="87"/>
    <s v="Animalia"/>
    <s v="Chordata"/>
    <s v="Actinopterygii"/>
    <s v="Perciformes"/>
    <x v="50"/>
    <x v="54"/>
  </r>
  <r>
    <d v="1899-12-30T09:31:00"/>
    <n v="2012"/>
    <n v="11"/>
    <n v="15"/>
    <s v="Caribbean Sea"/>
    <s v="Aruba"/>
    <s v="Arashi Reef, Aruba Island"/>
    <n v="12"/>
    <n v="12.617699999999999"/>
    <n v="-70.072699999999998"/>
    <x v="87"/>
    <s v="Animalia"/>
    <s v="Chordata"/>
    <s v="Actinopterygii"/>
    <s v="Perciformes"/>
    <x v="50"/>
    <x v="54"/>
  </r>
  <r>
    <d v="1899-12-30T10:15:00"/>
    <n v="2012"/>
    <n v="6"/>
    <n v="24"/>
    <s v="Caribbean Sea"/>
    <s v="Aruba"/>
    <s v="Pedernales, Pedernales"/>
    <n v="7.6200152400304804"/>
    <n v="12.581799999999999"/>
    <n v="-70.072000000000003"/>
    <x v="87"/>
    <s v="Animalia"/>
    <s v="Chordata"/>
    <s v="Actinopterygii"/>
    <s v="Perciformes"/>
    <x v="50"/>
    <x v="54"/>
  </r>
  <r>
    <d v="1899-12-30T12:50:00"/>
    <n v="2012"/>
    <n v="5"/>
    <n v="4"/>
    <s v="Caribbean Sea"/>
    <s v="Mexico"/>
    <s v="Barracuda Reef, Cozumel"/>
    <n v="11"/>
    <n v="20.576899999999998"/>
    <n v="-86.903099999999995"/>
    <x v="87"/>
    <s v="Animalia"/>
    <s v="Chordata"/>
    <s v="Actinopterygii"/>
    <s v="Perciformes"/>
    <x v="50"/>
    <x v="54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87"/>
    <s v="Animalia"/>
    <s v="Chordata"/>
    <s v="Actinopterygii"/>
    <s v="Perciformes"/>
    <x v="50"/>
    <x v="54"/>
  </r>
  <r>
    <d v="1899-12-30T16:00:00"/>
    <n v="2013"/>
    <n v="7"/>
    <n v="16"/>
    <s v="Caribbean Sea"/>
    <s v="US Virgin Islands"/>
    <s v="Cane Bay, St. Croix"/>
    <n v="16.764033528067099"/>
    <n v="17.773099999999999"/>
    <n v="-64.811999999999998"/>
    <x v="87"/>
    <s v="Animalia"/>
    <s v="Chordata"/>
    <s v="Actinopterygii"/>
    <s v="Perciformes"/>
    <x v="50"/>
    <x v="54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87"/>
    <s v="Animalia"/>
    <s v="Chordata"/>
    <s v="Actinopterygii"/>
    <s v="Perciformes"/>
    <x v="50"/>
    <x v="54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87"/>
    <s v="Animalia"/>
    <s v="Chordata"/>
    <s v="Actinopterygii"/>
    <s v="Perciformes"/>
    <x v="50"/>
    <x v="54"/>
  </r>
  <r>
    <d v="1899-12-30T09:00:00"/>
    <n v="2014"/>
    <n v="3"/>
    <n v="8"/>
    <s v="Caribbean Sea"/>
    <s v="United States"/>
    <s v="Jumping Mackerel, Islamorada, FL"/>
    <n v="20"/>
    <n v="24.913399999999999"/>
    <n v="-80.613"/>
    <x v="87"/>
    <s v="Animalia"/>
    <s v="Chordata"/>
    <s v="Actinopterygii"/>
    <s v="Perciformes"/>
    <x v="50"/>
    <x v="54"/>
  </r>
  <r>
    <d v="1899-12-30T09:00:00"/>
    <n v="2013"/>
    <n v="9"/>
    <n v="14"/>
    <s v="Caribbean Sea"/>
    <s v="Honduras"/>
    <s v="Pablo's Place, Roatan"/>
    <n v="22"/>
    <n v="16.383299999999998"/>
    <n v="-86.4"/>
    <x v="88"/>
    <s v="Animalia"/>
    <s v="Chordata"/>
    <s v="Actinopterygii"/>
    <s v="Perciformes"/>
    <x v="51"/>
    <x v="55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89"/>
    <s v="Animalia"/>
    <s v="Chordata"/>
    <s v="Actinopterygii"/>
    <s v="Perciformes"/>
    <x v="51"/>
    <x v="55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89"/>
    <s v="Animalia"/>
    <s v="Chordata"/>
    <s v="Actinopterygii"/>
    <s v="Perciformes"/>
    <x v="51"/>
    <x v="55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89"/>
    <s v="Animalia"/>
    <s v="Chordata"/>
    <s v="Actinopterygii"/>
    <s v="Perciformes"/>
    <x v="51"/>
    <x v="55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89"/>
    <s v="Animalia"/>
    <s v="Chordata"/>
    <s v="Actinopterygii"/>
    <s v="Perciformes"/>
    <x v="51"/>
    <x v="55"/>
  </r>
  <r>
    <d v="1899-12-30T14:00:00"/>
    <n v="2014"/>
    <n v="7"/>
    <n v="7"/>
    <s v="Caribbean Sea"/>
    <s v="Mexico"/>
    <s v="Cruz, Isla Mujeres"/>
    <n v="9.1"/>
    <n v="21.1951"/>
    <n v="-86.737200000000001"/>
    <x v="89"/>
    <s v="Animalia"/>
    <s v="Chordata"/>
    <s v="Actinopterygii"/>
    <s v="Perciformes"/>
    <x v="51"/>
    <x v="55"/>
  </r>
  <r>
    <d v="1899-12-30T10:11:00"/>
    <n v="2014"/>
    <n v="7"/>
    <n v="1"/>
    <s v="Caribbean Sea"/>
    <s v="Cayman Islands"/>
    <s v="Kelly's Cavern's, East End Grand Cayman"/>
    <n v="16.949992379984799"/>
    <n v="19.2913"/>
    <n v="-81.146000000000001"/>
    <x v="90"/>
    <s v="Animalia"/>
    <s v="Arthropoda"/>
    <s v="Malacostraca"/>
    <s v="Decapoda"/>
    <x v="52"/>
    <x v="56"/>
  </r>
  <r>
    <d v="1899-12-30T08:52:00"/>
    <n v="2014"/>
    <n v="7"/>
    <n v="3"/>
    <s v="Caribbean Sea"/>
    <s v="Cayman Islands"/>
    <s v="Babylon, East End Grand Cayman"/>
    <n v="32.460045720091401"/>
    <n v="19.353300000000001"/>
    <n v="-81.164299999999997"/>
    <x v="90"/>
    <s v="Animalia"/>
    <s v="Arthropoda"/>
    <s v="Malacostraca"/>
    <s v="Decapoda"/>
    <x v="52"/>
    <x v="56"/>
  </r>
  <r>
    <d v="1899-12-30T08:55:00"/>
    <n v="2013"/>
    <n v="7"/>
    <n v="3"/>
    <s v="Caribbean Sea"/>
    <s v="Honduras"/>
    <s v="Hottest Sparrow Channel, Roatan"/>
    <n v="25.298450596901201"/>
    <n v="16.355"/>
    <n v="-86.501499999999993"/>
    <x v="90"/>
    <s v="Animalia"/>
    <s v="Arthropoda"/>
    <s v="Malacostraca"/>
    <s v="Decapoda"/>
    <x v="52"/>
    <x v="56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91"/>
    <s v="Animalia"/>
    <s v="Chordata"/>
    <s v="Actinopterygii"/>
    <s v="Perciformes"/>
    <x v="53"/>
    <x v="57"/>
  </r>
  <r>
    <d v="1899-12-30T12:50:00"/>
    <n v="2012"/>
    <n v="5"/>
    <n v="4"/>
    <s v="Caribbean Sea"/>
    <s v="Mexico"/>
    <s v="Barracuda Reef, Cozumel"/>
    <n v="11"/>
    <n v="20.576899999999998"/>
    <n v="-86.903099999999995"/>
    <x v="91"/>
    <s v="Animalia"/>
    <s v="Chordata"/>
    <s v="Actinopterygii"/>
    <s v="Perciformes"/>
    <x v="53"/>
    <x v="5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91"/>
    <s v="Animalia"/>
    <s v="Chordata"/>
    <s v="Actinopterygii"/>
    <s v="Perciformes"/>
    <x v="53"/>
    <x v="57"/>
  </r>
  <r>
    <d v="1899-12-30T09:20:00"/>
    <n v="2014"/>
    <n v="3"/>
    <n v="20"/>
    <s v="Caribbean Sea"/>
    <s v="Cayman Islands"/>
    <s v="Orange Canyon, Grand Cayman"/>
    <n v="84"/>
    <n v="19.369700000000002"/>
    <n v="-81.419200000000004"/>
    <x v="91"/>
    <s v="Animalia"/>
    <s v="Chordata"/>
    <s v="Actinopterygii"/>
    <s v="Perciformes"/>
    <x v="53"/>
    <x v="57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92"/>
    <s v="Animalia"/>
    <s v="Chordata"/>
    <s v="Actinopterygii"/>
    <s v="Perciformes"/>
    <x v="54"/>
    <x v="58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92"/>
    <s v="Animalia"/>
    <s v="Chordata"/>
    <s v="Actinopterygii"/>
    <s v="Perciformes"/>
    <x v="54"/>
    <x v="58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92"/>
    <s v="Animalia"/>
    <s v="Chordata"/>
    <s v="Actinopterygii"/>
    <s v="Perciformes"/>
    <x v="54"/>
    <x v="58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92"/>
    <s v="Animalia"/>
    <s v="Chordata"/>
    <s v="Actinopterygii"/>
    <s v="Perciformes"/>
    <x v="54"/>
    <x v="58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92"/>
    <s v="Animalia"/>
    <s v="Chordata"/>
    <s v="Actinopterygii"/>
    <s v="Perciformes"/>
    <x v="54"/>
    <x v="58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92"/>
    <s v="Animalia"/>
    <s v="Chordata"/>
    <s v="Actinopterygii"/>
    <s v="Perciformes"/>
    <x v="54"/>
    <x v="58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92"/>
    <s v="Animalia"/>
    <s v="Chordata"/>
    <s v="Actinopterygii"/>
    <s v="Perciformes"/>
    <x v="54"/>
    <x v="58"/>
  </r>
  <r>
    <d v="1899-12-30T12:50:00"/>
    <n v="2012"/>
    <n v="5"/>
    <n v="4"/>
    <s v="Caribbean Sea"/>
    <s v="Mexico"/>
    <s v="Barracuda Reef, Cozumel"/>
    <n v="11"/>
    <n v="20.576899999999998"/>
    <n v="-86.903099999999995"/>
    <x v="92"/>
    <s v="Animalia"/>
    <s v="Chordata"/>
    <s v="Actinopterygii"/>
    <s v="Perciformes"/>
    <x v="54"/>
    <x v="58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92"/>
    <s v="Animalia"/>
    <s v="Chordata"/>
    <s v="Actinopterygii"/>
    <s v="Perciformes"/>
    <x v="54"/>
    <x v="58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92"/>
    <s v="Animalia"/>
    <s v="Chordata"/>
    <s v="Actinopterygii"/>
    <s v="Perciformes"/>
    <x v="54"/>
    <x v="58"/>
  </r>
  <r>
    <d v="1899-12-30T10:01:00"/>
    <n v="2012"/>
    <n v="6"/>
    <n v="21"/>
    <s v="Caribbean Sea"/>
    <s v="Dominican Republic"/>
    <s v="Acuario, Bayahibe"/>
    <n v="12.4"/>
    <n v="18.2302"/>
    <n v="-68.786299999999997"/>
    <x v="92"/>
    <s v="Animalia"/>
    <s v="Chordata"/>
    <s v="Actinopterygii"/>
    <s v="Perciformes"/>
    <x v="54"/>
    <x v="58"/>
  </r>
  <r>
    <d v="1899-12-30T10:54:00"/>
    <n v="2014"/>
    <n v="2"/>
    <n v="25"/>
    <s v="Caribbean Sea"/>
    <s v="Mexico"/>
    <s v="Paso Del Cedral, Cozumel"/>
    <n v="18"/>
    <n v="20.381"/>
    <n v="-87.025499999999994"/>
    <x v="92"/>
    <s v="Animalia"/>
    <s v="Chordata"/>
    <s v="Actinopterygii"/>
    <s v="Perciformes"/>
    <x v="54"/>
    <x v="5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92"/>
    <s v="Animalia"/>
    <s v="Chordata"/>
    <s v="Actinopterygii"/>
    <s v="Perciformes"/>
    <x v="54"/>
    <x v="58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93"/>
    <s v="Animalia"/>
    <s v="Chordata"/>
    <s v="Actinopterygii"/>
    <s v="Perciformes"/>
    <x v="54"/>
    <x v="58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93"/>
    <s v="Animalia"/>
    <s v="Chordata"/>
    <s v="Actinopterygii"/>
    <s v="Perciformes"/>
    <x v="54"/>
    <x v="58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93"/>
    <s v="Animalia"/>
    <s v="Chordata"/>
    <s v="Actinopterygii"/>
    <s v="Perciformes"/>
    <x v="54"/>
    <x v="58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94"/>
    <s v="Animalia"/>
    <s v="Chordata"/>
    <s v="Actinopterygii"/>
    <s v="Perciformes"/>
    <x v="54"/>
    <x v="5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94"/>
    <s v="Animalia"/>
    <s v="Chordata"/>
    <s v="Actinopterygii"/>
    <s v="Perciformes"/>
    <x v="54"/>
    <x v="58"/>
  </r>
  <r>
    <d v="1899-12-30T02:00:00"/>
    <n v="2012"/>
    <n v="11"/>
    <n v="1"/>
    <s v="Caribbean Sea"/>
    <s v="Dominican Republic"/>
    <s v="Coral Garden, Boca Chica"/>
    <n v="12"/>
    <n v="18.4421"/>
    <n v="-69.602900000000005"/>
    <x v="95"/>
    <s v="Animalia"/>
    <s v="Chordata"/>
    <s v="Actinopterygii"/>
    <s v="Perciformes"/>
    <x v="54"/>
    <x v="58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95"/>
    <s v="Animalia"/>
    <s v="Chordata"/>
    <s v="Actinopterygii"/>
    <s v="Perciformes"/>
    <x v="54"/>
    <x v="58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95"/>
    <s v="Animalia"/>
    <s v="Chordata"/>
    <s v="Actinopterygii"/>
    <s v="Perciformes"/>
    <x v="54"/>
    <x v="58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95"/>
    <s v="Animalia"/>
    <s v="Chordata"/>
    <s v="Actinopterygii"/>
    <s v="Perciformes"/>
    <x v="54"/>
    <x v="58"/>
  </r>
  <r>
    <d v="1899-12-30T13:40:00"/>
    <n v="2012"/>
    <n v="1"/>
    <n v="12"/>
    <s v="Caribbean Sea"/>
    <s v="Mexico"/>
    <s v="Palancar Caves, Cozumel"/>
    <n v="21.061722123444198"/>
    <n v="20.337499999999999"/>
    <n v="-87.0261"/>
    <x v="96"/>
    <s v="Animalia"/>
    <s v="Chordata"/>
    <s v="Actinopterygii"/>
    <s v="Perciformes"/>
    <x v="54"/>
    <x v="26"/>
  </r>
  <r>
    <d v="1899-12-30T02:15:00"/>
    <n v="2013"/>
    <n v="6"/>
    <n v="30"/>
    <s v="Caribbean Sea"/>
    <s v="Honduras"/>
    <s v="Crazy Canyons, Roatan"/>
    <n v="18.2880365760732"/>
    <n v="16.383299999999998"/>
    <n v="-86.4"/>
    <x v="97"/>
    <m/>
    <m/>
    <m/>
    <m/>
    <x v="55"/>
    <x v="59"/>
  </r>
  <r>
    <d v="1899-12-30T12:50:00"/>
    <n v="2012"/>
    <n v="5"/>
    <n v="4"/>
    <s v="Caribbean Sea"/>
    <s v="Mexico"/>
    <s v="Barracuda Reef, Cozumel"/>
    <n v="11"/>
    <n v="20.576899999999998"/>
    <n v="-86.903099999999995"/>
    <x v="98"/>
    <s v="Plantae"/>
    <s v="Rhodophyta"/>
    <s v="Florideophyceae"/>
    <s v="Rhodymeniales"/>
    <x v="56"/>
    <x v="60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99"/>
    <s v="Animalia"/>
    <s v="Chordata"/>
    <s v="Actinopterygii"/>
    <s v="Anguilliformes"/>
    <x v="57"/>
    <x v="61"/>
  </r>
  <r>
    <d v="1899-12-30T14:45:00"/>
    <n v="2013"/>
    <n v="10"/>
    <n v="25"/>
    <s v="Caribbean Sea"/>
    <s v="Mexico"/>
    <s v="Yucab Reef, Cozumel"/>
    <n v="16.2"/>
    <n v="20.408999999999999"/>
    <n v="-87.018799999999999"/>
    <x v="100"/>
    <s v="Animalia"/>
    <s v="Chordata"/>
    <s v="Actinopterygii"/>
    <s v="Perciformes"/>
    <x v="58"/>
    <x v="62"/>
  </r>
  <r>
    <d v="1899-12-30T13:15:00"/>
    <n v="2013"/>
    <n v="10"/>
    <n v="25"/>
    <s v="Caribbean Sea"/>
    <s v="Mexico"/>
    <s v="Yucab Reef, Cozumel"/>
    <n v="16.2"/>
    <n v="20.408999999999999"/>
    <n v="-87.018799999999999"/>
    <x v="100"/>
    <s v="Animalia"/>
    <s v="Chordata"/>
    <s v="Actinopterygii"/>
    <s v="Perciformes"/>
    <x v="58"/>
    <x v="62"/>
  </r>
  <r>
    <d v="1899-12-30T09:49:00"/>
    <n v="2012"/>
    <n v="7"/>
    <n v="25"/>
    <s v="Caribbean Sea"/>
    <s v="Cuba"/>
    <s v="Costa Sur, Canyon Azul, Trinidad"/>
    <n v="21"/>
    <n v="21.814399999999999"/>
    <n v="-80.113200000000006"/>
    <x v="101"/>
    <s v="Animalia"/>
    <s v="Chordata"/>
    <s v="Actinopterygii"/>
    <s v="Perciformes"/>
    <x v="54"/>
    <x v="63"/>
  </r>
  <r>
    <d v="1899-12-30T08:00:00"/>
    <n v="2012"/>
    <n v="3"/>
    <n v="28"/>
    <s v="Caribbean Sea"/>
    <s v="Honduras"/>
    <s v="Butchers Bank, Roatan"/>
    <n v="14.508509017018"/>
    <n v="16.383299999999998"/>
    <n v="-86.4"/>
    <x v="102"/>
    <s v="Animalia"/>
    <s v="Chordata"/>
    <s v="Reptilia"/>
    <s v="Testudines"/>
    <x v="45"/>
    <x v="64"/>
  </r>
  <r>
    <d v="1899-12-30T09:30:00"/>
    <n v="2012"/>
    <n v="2"/>
    <n v="12"/>
    <s v="Caribbean Sea"/>
    <s v="Cayman Islands"/>
    <s v="Dragon's Hole, Grand Cayman"/>
    <n v="33.528067056134098"/>
    <n v="19.366499999999998"/>
    <n v="-81.412499999999994"/>
    <x v="102"/>
    <s v="Animalia"/>
    <s v="Chordata"/>
    <s v="Reptilia"/>
    <s v="Testudines"/>
    <x v="45"/>
    <x v="64"/>
  </r>
  <r>
    <d v="1899-12-30T19:23:00"/>
    <n v="2012"/>
    <n v="3"/>
    <n v="27"/>
    <s v="Caribbean Sea"/>
    <s v="Cuba"/>
    <s v="Phillips Dive Park, Guantanamo Bay"/>
    <n v="5.9131318262636503"/>
    <n v="19.898399999999999"/>
    <n v="-75.165099999999995"/>
    <x v="102"/>
    <s v="Animalia"/>
    <s v="Chordata"/>
    <s v="Reptilia"/>
    <s v="Testudines"/>
    <x v="45"/>
    <x v="64"/>
  </r>
  <r>
    <d v="1899-12-30T15:35:00"/>
    <n v="2014"/>
    <n v="10"/>
    <n v="19"/>
    <s v="Caribbean Sea"/>
    <s v="Honduras"/>
    <s v="Butchers Bank, Roatan"/>
    <n v="15.5448310896622"/>
    <n v="16.383299999999998"/>
    <n v="-86.4"/>
    <x v="102"/>
    <s v="Animalia"/>
    <s v="Chordata"/>
    <s v="Reptilia"/>
    <s v="Testudines"/>
    <x v="45"/>
    <x v="64"/>
  </r>
  <r>
    <d v="1899-12-30T10:52:00"/>
    <n v="2014"/>
    <n v="10"/>
    <n v="21"/>
    <s v="Caribbean Sea"/>
    <s v="Honduras"/>
    <s v="Turtle Crossing, Roatan"/>
    <n v="20.116840233680499"/>
    <n v="16.3095"/>
    <n v="-86.608699999999999"/>
    <x v="102"/>
    <s v="Animalia"/>
    <s v="Chordata"/>
    <s v="Reptilia"/>
    <s v="Testudines"/>
    <x v="45"/>
    <x v="64"/>
  </r>
  <r>
    <d v="1899-12-30T10:38:00"/>
    <n v="2014"/>
    <n v="10"/>
    <n v="20"/>
    <s v="Caribbean Sea"/>
    <s v="Honduras"/>
    <s v="Black Rock, Roatan"/>
    <n v="22.250444500888999"/>
    <n v="16.3306"/>
    <n v="-86.603200000000001"/>
    <x v="102"/>
    <s v="Animalia"/>
    <s v="Chordata"/>
    <s v="Reptilia"/>
    <s v="Testudines"/>
    <x v="45"/>
    <x v="64"/>
  </r>
  <r>
    <d v="1899-12-30T18:54:00"/>
    <n v="2013"/>
    <n v="2"/>
    <n v="27"/>
    <s v="Caribbean Sea"/>
    <s v="Barbados"/>
    <s v="Carlisle Bay, Barbados Island"/>
    <n v="15.85"/>
    <n v="13.0808"/>
    <n v="-59.63"/>
    <x v="103"/>
    <s v="Animalia"/>
    <s v="Chordata"/>
    <s v="Reptilia"/>
    <s v="Testudines"/>
    <x v="45"/>
    <x v="64"/>
  </r>
  <r>
    <d v="1899-12-30T08:45:00"/>
    <n v="2012"/>
    <n v="11"/>
    <n v="16"/>
    <s v="Caribbean Sea"/>
    <s v="Antigua and Barbuda"/>
    <s v="Billy's Grotto, Antigua"/>
    <n v="18.2880365760732"/>
    <n v="16.9893"/>
    <n v="-61.810499999999998"/>
    <x v="103"/>
    <s v="Animalia"/>
    <s v="Chordata"/>
    <s v="Reptilia"/>
    <s v="Testudines"/>
    <x v="45"/>
    <x v="64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103"/>
    <s v="Animalia"/>
    <s v="Chordata"/>
    <s v="Reptilia"/>
    <s v="Testudines"/>
    <x v="45"/>
    <x v="64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103"/>
    <s v="Animalia"/>
    <s v="Chordata"/>
    <s v="Reptilia"/>
    <s v="Testudines"/>
    <x v="45"/>
    <x v="64"/>
  </r>
  <r>
    <d v="1899-12-30T10:54:00"/>
    <n v="2012"/>
    <n v="12"/>
    <n v="28"/>
    <s v="Caribbean Sea"/>
    <s v="Barbados"/>
    <s v="Friars Craig, Barbados Island"/>
    <n v="15.2"/>
    <n v="13.0875"/>
    <n v="-59.640700000000002"/>
    <x v="103"/>
    <s v="Animalia"/>
    <s v="Chordata"/>
    <s v="Reptilia"/>
    <s v="Testudines"/>
    <x v="45"/>
    <x v="64"/>
  </r>
  <r>
    <d v="1899-12-30T10:54:00"/>
    <n v="2012"/>
    <n v="12"/>
    <n v="28"/>
    <s v="Caribbean Sea"/>
    <s v="Barbados"/>
    <s v="Friars Craig, Barbados Island"/>
    <n v="15.24"/>
    <n v="13.0875"/>
    <n v="-59.640700000000002"/>
    <x v="103"/>
    <s v="Animalia"/>
    <s v="Chordata"/>
    <s v="Reptilia"/>
    <s v="Testudines"/>
    <x v="45"/>
    <x v="64"/>
  </r>
  <r>
    <d v="1899-12-30T09:21:00"/>
    <n v="2012"/>
    <n v="2"/>
    <n v="13"/>
    <s v="Caribbean Sea"/>
    <s v="Anguilla"/>
    <s v="The Steps At Little Scrub, Little Scrub Island"/>
    <n v="26.5176530353061"/>
    <n v="18.296500000000002"/>
    <n v="-62.955399999999997"/>
    <x v="103"/>
    <s v="Animalia"/>
    <s v="Chordata"/>
    <s v="Reptilia"/>
    <s v="Testudines"/>
    <x v="45"/>
    <x v="64"/>
  </r>
  <r>
    <d v="1899-12-30T11:06:00"/>
    <n v="2012"/>
    <n v="2"/>
    <n v="17"/>
    <s v="Caribbean Sea"/>
    <s v="Anguilla"/>
    <s v="Wreck Of The Mv Sarah, Prickly Pear Cays"/>
    <n v="18.592837185674401"/>
    <n v="18.257899999999999"/>
    <n v="-63.197000000000003"/>
    <x v="103"/>
    <s v="Animalia"/>
    <s v="Chordata"/>
    <s v="Reptilia"/>
    <s v="Testudines"/>
    <x v="45"/>
    <x v="64"/>
  </r>
  <r>
    <d v="1899-12-30T11:23:00"/>
    <n v="2012"/>
    <n v="5"/>
    <n v="22"/>
    <s v="Caribbean Sea"/>
    <s v="Anguilla"/>
    <s v="The Steps At Little Scrub, Little Scrub Island"/>
    <n v="22"/>
    <n v="18.296500000000002"/>
    <n v="-62.955399999999997"/>
    <x v="103"/>
    <s v="Animalia"/>
    <s v="Chordata"/>
    <s v="Reptilia"/>
    <s v="Testudines"/>
    <x v="45"/>
    <x v="64"/>
  </r>
  <r>
    <d v="1899-12-30T11:13:00"/>
    <n v="2014"/>
    <n v="3"/>
    <n v="3"/>
    <s v="Caribbean Sea"/>
    <s v="Turks and Caicos Islands"/>
    <s v="Gulley, West Caicos"/>
    <n v="29.260797561595101"/>
    <n v="21.677499999999998"/>
    <n v="-72.469700000000003"/>
    <x v="103"/>
    <s v="Animalia"/>
    <s v="Chordata"/>
    <s v="Reptilia"/>
    <s v="Testudines"/>
    <x v="45"/>
    <x v="64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103"/>
    <s v="Animalia"/>
    <s v="Chordata"/>
    <s v="Reptilia"/>
    <s v="Testudines"/>
    <x v="45"/>
    <x v="64"/>
  </r>
  <r>
    <d v="1899-12-30T19:00:00"/>
    <n v="2013"/>
    <n v="2"/>
    <n v="13"/>
    <s v="Caribbean Sea"/>
    <s v="Cayman Islands"/>
    <s v="Black Rock Reef, Grand Cayman"/>
    <n v="18.2880365760732"/>
    <n v="19.322199999999999"/>
    <n v="-81.240899999999996"/>
    <x v="103"/>
    <s v="Animalia"/>
    <s v="Chordata"/>
    <s v="Reptilia"/>
    <s v="Testudines"/>
    <x v="45"/>
    <x v="64"/>
  </r>
  <r>
    <d v="1899-12-30T09:31:00"/>
    <n v="2012"/>
    <n v="11"/>
    <n v="15"/>
    <s v="Caribbean Sea"/>
    <s v="Aruba"/>
    <s v="Arashi Reef, Aruba Island"/>
    <n v="12"/>
    <n v="12.617699999999999"/>
    <n v="-70.072699999999998"/>
    <x v="103"/>
    <s v="Animalia"/>
    <s v="Chordata"/>
    <s v="Reptilia"/>
    <s v="Testudines"/>
    <x v="45"/>
    <x v="64"/>
  </r>
  <r>
    <d v="1899-12-30T11:30:00"/>
    <n v="2012"/>
    <n v="9"/>
    <n v="18"/>
    <s v="Caribbean Sea"/>
    <s v="Mexico"/>
    <s v="Punta Tunich, Cozumel"/>
    <n v="24.3840487680975"/>
    <n v="20.3963"/>
    <n v="-87.025499999999994"/>
    <x v="103"/>
    <s v="Animalia"/>
    <s v="Chordata"/>
    <s v="Reptilia"/>
    <s v="Testudines"/>
    <x v="45"/>
    <x v="64"/>
  </r>
  <r>
    <d v="1899-12-30T10:30:00"/>
    <n v="2012"/>
    <n v="10"/>
    <n v="2"/>
    <s v="Caribbean Sea"/>
    <s v="Colombia"/>
    <s v="Punta Aguacate, Caribbean"/>
    <n v="16.28"/>
    <n v="8.6205700000000007"/>
    <n v="-77.325000000000003"/>
    <x v="103"/>
    <s v="Animalia"/>
    <s v="Chordata"/>
    <s v="Reptilia"/>
    <s v="Testudines"/>
    <x v="45"/>
    <x v="64"/>
  </r>
  <r>
    <d v="1899-12-30T08:45:00"/>
    <n v="2012"/>
    <n v="12"/>
    <n v="15"/>
    <s v="Caribbean Sea"/>
    <s v="Mexico"/>
    <s v="Tortugas Reef, Playa Del Carmen"/>
    <n v="18.8"/>
    <n v="20.551600000000001"/>
    <n v="-87.0886"/>
    <x v="103"/>
    <s v="Animalia"/>
    <s v="Chordata"/>
    <s v="Reptilia"/>
    <s v="Testudines"/>
    <x v="45"/>
    <x v="64"/>
  </r>
  <r>
    <d v="1899-12-30T14:00:00"/>
    <n v="2012"/>
    <n v="11"/>
    <n v="26"/>
    <s v="Caribbean Sea"/>
    <s v="Cayman Islands"/>
    <s v="Kittiwake Wreck, Grand Cayman"/>
    <n v="18.29"/>
    <n v="19.361899999999999"/>
    <n v="-81.399500000000003"/>
    <x v="103"/>
    <s v="Animalia"/>
    <s v="Chordata"/>
    <s v="Reptilia"/>
    <s v="Testudines"/>
    <x v="45"/>
    <x v="64"/>
  </r>
  <r>
    <d v="1899-12-30T11:42:00"/>
    <n v="2013"/>
    <n v="4"/>
    <n v="20"/>
    <s v="Caribbean Sea"/>
    <s v="Belize"/>
    <s v="Bottom Time, Ambergris Caye"/>
    <n v="21.9"/>
    <n v="17.867699999999999"/>
    <n v="-87.976200000000006"/>
    <x v="103"/>
    <s v="Animalia"/>
    <s v="Chordata"/>
    <s v="Reptilia"/>
    <s v="Testudines"/>
    <x v="45"/>
    <x v="64"/>
  </r>
  <r>
    <d v="1899-12-30T10:00:00"/>
    <n v="2013"/>
    <n v="1"/>
    <n v="24"/>
    <s v="Caribbean Sea"/>
    <s v="United States"/>
    <s v="Winch Hole (Molasses Reef), Key Largo   Fl"/>
    <n v="8.8392176784353609"/>
    <n v="25.086500000000001"/>
    <n v="-80.447299999999998"/>
    <x v="103"/>
    <s v="Animalia"/>
    <s v="Chordata"/>
    <s v="Reptilia"/>
    <s v="Testudines"/>
    <x v="45"/>
    <x v="64"/>
  </r>
  <r>
    <d v="1899-12-30T14:45:00"/>
    <n v="2013"/>
    <n v="10"/>
    <n v="25"/>
    <s v="Caribbean Sea"/>
    <s v="Mexico"/>
    <s v="Yucab Reef, Cozumel"/>
    <n v="16.2"/>
    <n v="20.408999999999999"/>
    <n v="-87.018799999999999"/>
    <x v="103"/>
    <s v="Animalia"/>
    <s v="Chordata"/>
    <s v="Reptilia"/>
    <s v="Testudines"/>
    <x v="45"/>
    <x v="64"/>
  </r>
  <r>
    <d v="1899-12-30T13:15:00"/>
    <n v="2013"/>
    <n v="10"/>
    <n v="25"/>
    <s v="Caribbean Sea"/>
    <s v="Mexico"/>
    <s v="Yucab Reef, Cozumel"/>
    <n v="16.2"/>
    <n v="20.408999999999999"/>
    <n v="-87.018799999999999"/>
    <x v="103"/>
    <s v="Animalia"/>
    <s v="Chordata"/>
    <s v="Reptilia"/>
    <s v="Testudines"/>
    <x v="45"/>
    <x v="64"/>
  </r>
  <r>
    <d v="1899-12-30T10:59:00"/>
    <n v="2013"/>
    <n v="9"/>
    <n v="5"/>
    <s v="Caribbean Sea"/>
    <s v="Netherlands Antilles"/>
    <s v="Turtle City, Bonaire"/>
    <n v="17"/>
    <n v="12.089700000000001"/>
    <n v="-68.228099999999998"/>
    <x v="103"/>
    <s v="Animalia"/>
    <s v="Chordata"/>
    <s v="Reptilia"/>
    <s v="Testudines"/>
    <x v="45"/>
    <x v="64"/>
  </r>
  <r>
    <d v="1899-12-30T10:30:00"/>
    <n v="2012"/>
    <n v="5"/>
    <n v="25"/>
    <s v="Caribbean Sea"/>
    <s v="Mexico"/>
    <s v="Chak Mool Jaguar Cave, Cenotes"/>
    <n v="15.240030480061"/>
    <n v="20.1462"/>
    <n v="-87.431299999999993"/>
    <x v="103"/>
    <s v="Animalia"/>
    <s v="Chordata"/>
    <s v="Reptilia"/>
    <s v="Testudines"/>
    <x v="45"/>
    <x v="64"/>
  </r>
  <r>
    <d v="1899-12-30T08:30:00"/>
    <n v="2012"/>
    <n v="12"/>
    <n v="31"/>
    <s v="Caribbean Sea"/>
    <s v="Mexico"/>
    <s v="Tortugas, Playa del Carmen, Quintana Roo, Mexico"/>
    <n v="21"/>
    <n v="20.628499999999999"/>
    <n v="-87.079800000000006"/>
    <x v="103"/>
    <s v="Animalia"/>
    <s v="Chordata"/>
    <s v="Reptilia"/>
    <s v="Testudines"/>
    <x v="45"/>
    <x v="64"/>
  </r>
  <r>
    <d v="1899-12-30T08:47:00"/>
    <n v="2014"/>
    <n v="2"/>
    <n v="24"/>
    <s v="Caribbean Sea"/>
    <s v="Mexico"/>
    <s v="Columbia, Cozumel"/>
    <n v="28"/>
    <n v="20.307600000000001"/>
    <n v="-87.0184"/>
    <x v="103"/>
    <s v="Animalia"/>
    <s v="Chordata"/>
    <s v="Reptilia"/>
    <s v="Testudines"/>
    <x v="45"/>
    <x v="64"/>
  </r>
  <r>
    <d v="1899-12-30T08:59:00"/>
    <n v="2014"/>
    <n v="2"/>
    <n v="25"/>
    <s v="Caribbean Sea"/>
    <s v="Mexico"/>
    <s v="Palancar Caves, Cozumel"/>
    <n v="27"/>
    <n v="20.337499999999999"/>
    <n v="-87.0261"/>
    <x v="103"/>
    <s v="Animalia"/>
    <s v="Chordata"/>
    <s v="Reptilia"/>
    <s v="Testudines"/>
    <x v="45"/>
    <x v="64"/>
  </r>
  <r>
    <d v="1899-12-30T10:54:00"/>
    <n v="2014"/>
    <n v="2"/>
    <n v="25"/>
    <s v="Caribbean Sea"/>
    <s v="Mexico"/>
    <s v="Paso Del Cedral, Cozumel"/>
    <n v="18"/>
    <n v="20.381"/>
    <n v="-87.025499999999994"/>
    <x v="103"/>
    <s v="Animalia"/>
    <s v="Chordata"/>
    <s v="Reptilia"/>
    <s v="Testudines"/>
    <x v="45"/>
    <x v="64"/>
  </r>
  <r>
    <d v="1899-12-30T15:26:00"/>
    <n v="2014"/>
    <n v="8"/>
    <n v="6"/>
    <s v="Caribbean Sea"/>
    <s v="Belize"/>
    <s v="Hol Chan, Ambergris Caye"/>
    <n v="8.23"/>
    <n v="18.0488"/>
    <n v="-87.923699999999997"/>
    <x v="103"/>
    <s v="Animalia"/>
    <s v="Chordata"/>
    <s v="Reptilia"/>
    <s v="Testudines"/>
    <x v="45"/>
    <x v="6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3"/>
    <s v="Animalia"/>
    <s v="Chordata"/>
    <s v="Reptilia"/>
    <s v="Testudines"/>
    <x v="45"/>
    <x v="6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3"/>
    <s v="Animalia"/>
    <s v="Chordata"/>
    <s v="Reptilia"/>
    <s v="Testudines"/>
    <x v="45"/>
    <x v="64"/>
  </r>
  <r>
    <d v="1899-12-30T00:00:00"/>
    <n v="2013"/>
    <n v="2"/>
    <n v="11"/>
    <s v="Caribbean Sea"/>
    <s v="Belize"/>
    <s v="Hol Chan, Ambergris Caye"/>
    <n v="9.1440182880365803"/>
    <n v="18.0488"/>
    <n v="-87.923699999999997"/>
    <x v="103"/>
    <s v="Animalia"/>
    <s v="Chordata"/>
    <s v="Reptilia"/>
    <s v="Testudines"/>
    <x v="45"/>
    <x v="64"/>
  </r>
  <r>
    <d v="1899-12-30T11:51:00"/>
    <n v="2014"/>
    <n v="7"/>
    <n v="13"/>
    <s v="Caribbean Sea"/>
    <s v="Mexico"/>
    <s v="Akumal, Playa Del Carmen"/>
    <n v="2"/>
    <n v="20.388400000000001"/>
    <n v="-87.322599999999994"/>
    <x v="103"/>
    <s v="Animalia"/>
    <s v="Chordata"/>
    <s v="Reptilia"/>
    <s v="Testudines"/>
    <x v="45"/>
    <x v="64"/>
  </r>
  <r>
    <d v="1899-12-30T10:50:00"/>
    <n v="2013"/>
    <n v="7"/>
    <n v="2"/>
    <s v="Caribbean Sea"/>
    <s v="Honduras"/>
    <s v="Green Outhouse Wall, Roatan"/>
    <n v="18.2880365760732"/>
    <n v="16.383299999999998"/>
    <n v="-86.4"/>
    <x v="103"/>
    <s v="Animalia"/>
    <s v="Chordata"/>
    <s v="Reptilia"/>
    <s v="Testudines"/>
    <x v="45"/>
    <x v="64"/>
  </r>
  <r>
    <d v="1899-12-30T10:33:00"/>
    <n v="2014"/>
    <n v="9"/>
    <n v="21"/>
    <s v="Caribbean Sea"/>
    <s v="Cayman Islands"/>
    <s v="Leslie's Curl, Grand Cayman"/>
    <n v="19"/>
    <n v="19.3842"/>
    <n v="-81.320300000000003"/>
    <x v="103"/>
    <s v="Animalia"/>
    <s v="Chordata"/>
    <s v="Reptilia"/>
    <s v="Testudines"/>
    <x v="45"/>
    <x v="64"/>
  </r>
  <r>
    <d v="1899-12-30T11:15:00"/>
    <n v="2014"/>
    <n v="6"/>
    <n v="19"/>
    <s v="Caribbean Sea"/>
    <s v="Cayman Islands"/>
    <s v="Turtle Reef, West Bay"/>
    <n v="20"/>
    <n v="19.3827"/>
    <n v="-81.417100000000005"/>
    <x v="103"/>
    <s v="Animalia"/>
    <s v="Chordata"/>
    <s v="Reptilia"/>
    <s v="Testudines"/>
    <x v="45"/>
    <x v="64"/>
  </r>
  <r>
    <d v="1899-12-30T09:30:00"/>
    <n v="2012"/>
    <n v="8"/>
    <n v="2"/>
    <s v="Caribbean Sea"/>
    <s v="Mexico"/>
    <s v="Akumal, Playa Del Carmen"/>
    <n v="15"/>
    <n v="20.388400000000001"/>
    <n v="-87.322599999999994"/>
    <x v="103"/>
    <s v="Animalia"/>
    <s v="Chordata"/>
    <s v="Reptilia"/>
    <s v="Testudines"/>
    <x v="45"/>
    <x v="64"/>
  </r>
  <r>
    <d v="1899-12-30T09:13:00"/>
    <n v="2014"/>
    <n v="6"/>
    <n v="12"/>
    <s v="Caribbean Sea"/>
    <s v="Cayman Islands"/>
    <s v="North West Point, Grand Cayman"/>
    <n v="30"/>
    <n v="19.3779"/>
    <n v="-81.420500000000004"/>
    <x v="103"/>
    <s v="Animalia"/>
    <s v="Chordata"/>
    <s v="Reptilia"/>
    <s v="Testudines"/>
    <x v="45"/>
    <x v="64"/>
  </r>
  <r>
    <d v="1899-12-30T11:50:00"/>
    <n v="2014"/>
    <n v="5"/>
    <n v="1"/>
    <s v="Caribbean Sea"/>
    <s v="Netherlands Antilles"/>
    <s v="Salt Pier, Bonaire"/>
    <n v="21.64"/>
    <n v="12.083399999999999"/>
    <n v="-68.281599999999997"/>
    <x v="103"/>
    <s v="Animalia"/>
    <s v="Chordata"/>
    <s v="Reptilia"/>
    <s v="Testudines"/>
    <x v="45"/>
    <x v="64"/>
  </r>
  <r>
    <d v="1899-12-30T12:18:00"/>
    <n v="2014"/>
    <n v="2"/>
    <n v="15"/>
    <s v="Caribbean Sea"/>
    <s v="Mexico"/>
    <s v="Moc Che Shallow, Playa Del Carmen"/>
    <n v="12"/>
    <n v="20.696200000000001"/>
    <n v="-86.934299999999993"/>
    <x v="103"/>
    <s v="Animalia"/>
    <s v="Chordata"/>
    <s v="Reptilia"/>
    <s v="Testudines"/>
    <x v="45"/>
    <x v="64"/>
  </r>
  <r>
    <d v="1899-12-30T09:00:00"/>
    <n v="2013"/>
    <n v="5"/>
    <n v="11"/>
    <s v="Caribbean Sea"/>
    <s v="Belize"/>
    <s v="Black Coral Wall, Turneffe Atoll"/>
    <n v="20"/>
    <n v="17.510400000000001"/>
    <n v="-87.833799999999997"/>
    <x v="103"/>
    <s v="Animalia"/>
    <s v="Chordata"/>
    <s v="Reptilia"/>
    <s v="Testudines"/>
    <x v="45"/>
    <x v="64"/>
  </r>
  <r>
    <d v="1899-12-30T00:40:00"/>
    <n v="2012"/>
    <n v="4"/>
    <n v="3"/>
    <s v="Caribbean Sea"/>
    <m/>
    <s v="Long Caye Wall, Glover's Reef"/>
    <n v="70"/>
    <n v="16.552"/>
    <n v="-87.582999999999998"/>
    <x v="103"/>
    <s v="Animalia"/>
    <s v="Chordata"/>
    <s v="Reptilia"/>
    <s v="Testudines"/>
    <x v="45"/>
    <x v="64"/>
  </r>
  <r>
    <d v="1899-12-30T10:37:00"/>
    <n v="2012"/>
    <n v="12"/>
    <n v="26"/>
    <s v="Caribbean Sea"/>
    <s v="Bahamas"/>
    <s v="The Steel Forest, Nassau"/>
    <n v="27.02"/>
    <n v="24.9833"/>
    <n v="-77.546999999999997"/>
    <x v="103"/>
    <s v="Animalia"/>
    <s v="Chordata"/>
    <s v="Reptilia"/>
    <s v="Testudines"/>
    <x v="45"/>
    <x v="64"/>
  </r>
  <r>
    <d v="1899-12-30T13:52:00"/>
    <n v="2012"/>
    <n v="5"/>
    <n v="30"/>
    <s v="Caribbean Sea"/>
    <s v="United States"/>
    <s v="Rocky Top, Islamorada, FL"/>
    <n v="9.1440182880365803"/>
    <n v="24.924299999999999"/>
    <n v="-80.627799999999993"/>
    <x v="103"/>
    <s v="Animalia"/>
    <s v="Chordata"/>
    <s v="Reptilia"/>
    <s v="Testudines"/>
    <x v="45"/>
    <x v="64"/>
  </r>
  <r>
    <d v="1899-12-30T11:39:00"/>
    <n v="2013"/>
    <n v="8"/>
    <n v="22"/>
    <s v="Caribbean Sea"/>
    <s v="Netherlands Antilles"/>
    <s v="Cha Cha Cha, Bonaire"/>
    <n v="16"/>
    <n v="12.2019"/>
    <n v="-68.2624"/>
    <x v="103"/>
    <s v="Animalia"/>
    <s v="Chordata"/>
    <s v="Reptilia"/>
    <s v="Testudines"/>
    <x v="45"/>
    <x v="64"/>
  </r>
  <r>
    <d v="1899-12-30T14:45:00"/>
    <n v="2012"/>
    <n v="1"/>
    <n v="15"/>
    <s v="Caribbean Sea"/>
    <s v="Turks and Caicos Islands"/>
    <s v="Crocodile, Providenciales"/>
    <n v="18.2880365760732"/>
    <n v="21.827400000000001"/>
    <n v="-72.1648"/>
    <x v="104"/>
    <s v="Animalia"/>
    <s v="Chordata"/>
    <s v="Reptilia"/>
    <s v="Testudines"/>
    <x v="45"/>
    <x v="26"/>
  </r>
  <r>
    <d v="1899-12-30T20:19:00"/>
    <n v="2012"/>
    <n v="2"/>
    <n v="4"/>
    <s v="Caribbean Sea"/>
    <s v="Cuba"/>
    <s v="Phillips Dive Park, Guantanamo Bay"/>
    <n v="12.1920243840488"/>
    <n v="19.898399999999999"/>
    <n v="-75.165099999999995"/>
    <x v="104"/>
    <s v="Animalia"/>
    <s v="Chordata"/>
    <s v="Reptilia"/>
    <s v="Testudines"/>
    <x v="45"/>
    <x v="26"/>
  </r>
  <r>
    <d v="1899-12-30T14:43:00"/>
    <n v="2013"/>
    <n v="7"/>
    <n v="30"/>
    <s v="Caribbean Sea"/>
    <s v="Netherlands Antilles"/>
    <s v="Hans' Secret Reef, Kralendijk"/>
    <n v="21"/>
    <n v="12.1061"/>
    <n v="-68.2911"/>
    <x v="105"/>
    <s v="Animalia"/>
    <s v="Chordata"/>
    <s v="Actinopterygii"/>
    <s v="Tetraodontiformes"/>
    <x v="59"/>
    <x v="65"/>
  </r>
  <r>
    <d v="1899-12-30T10:36:00"/>
    <n v="2014"/>
    <n v="8"/>
    <n v="27"/>
    <s v="Caribbean Sea"/>
    <s v="Netherlands Antilles"/>
    <s v="Klein Curacao Reef, Klein Curacao, Curacao"/>
    <n v="18.592837185674401"/>
    <n v="11.9876"/>
    <n v="-68.645600000000002"/>
    <x v="106"/>
    <s v="Animalia"/>
    <s v="Chordata"/>
    <s v="Actinopterygii"/>
    <s v="Anguilliformes"/>
    <x v="60"/>
    <x v="6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7"/>
    <s v="Animalia"/>
    <s v="Chordata"/>
    <s v="Actinopterygii"/>
    <s v="Perciformes"/>
    <x v="41"/>
    <x v="6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7"/>
    <s v="Animalia"/>
    <s v="Chordata"/>
    <s v="Actinopterygii"/>
    <s v="Perciformes"/>
    <x v="41"/>
    <x v="6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8"/>
    <s v="Animalia"/>
    <s v="Chordata"/>
    <s v="Actinopterygii"/>
    <s v="Perciformes"/>
    <x v="41"/>
    <x v="6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08"/>
    <s v="Animalia"/>
    <s v="Chordata"/>
    <s v="Actinopterygii"/>
    <s v="Perciformes"/>
    <x v="41"/>
    <x v="67"/>
  </r>
  <r>
    <d v="1899-12-30T10:37:00"/>
    <n v="2014"/>
    <n v="2"/>
    <n v="24"/>
    <s v="Caribbean Sea"/>
    <s v="Mexico"/>
    <s v="Columbia, Cozumel"/>
    <n v="10"/>
    <n v="20.307600000000001"/>
    <n v="-87.0184"/>
    <x v="109"/>
    <s v="Animalia"/>
    <s v="Chordata"/>
    <s v="Actinopterygii"/>
    <s v="Perciformes"/>
    <x v="0"/>
    <x v="68"/>
  </r>
  <r>
    <d v="1899-12-30T02:30:00"/>
    <n v="2012"/>
    <n v="11"/>
    <n v="4"/>
    <s v="Caribbean Sea"/>
    <s v="Dominican Republic"/>
    <s v="Coral Garden, Boca Chica"/>
    <n v="12"/>
    <n v="18.4421"/>
    <n v="-69.602900000000005"/>
    <x v="110"/>
    <s v="Animalia"/>
    <s v="Chordata"/>
    <s v="Actinopterygii"/>
    <s v="Perciformes"/>
    <x v="0"/>
    <x v="68"/>
  </r>
  <r>
    <d v="1899-12-30T02:00:00"/>
    <n v="2012"/>
    <n v="11"/>
    <n v="1"/>
    <s v="Caribbean Sea"/>
    <s v="Dominican Republic"/>
    <s v="Coral Garden, Boca Chica"/>
    <n v="12"/>
    <n v="18.4421"/>
    <n v="-69.602900000000005"/>
    <x v="110"/>
    <s v="Animalia"/>
    <s v="Chordata"/>
    <s v="Actinopterygii"/>
    <s v="Perciformes"/>
    <x v="0"/>
    <x v="68"/>
  </r>
  <r>
    <d v="1899-12-30T11:38:00"/>
    <n v="2012"/>
    <n v="12"/>
    <n v="29"/>
    <s v="Caribbean Sea"/>
    <s v="Saint Lucia"/>
    <s v="Lesleen M Shipwreck, Anse La Raye"/>
    <n v="20.12"/>
    <n v="13.928699999999999"/>
    <n v="-61.074199999999998"/>
    <x v="110"/>
    <s v="Animalia"/>
    <s v="Chordata"/>
    <s v="Actinopterygii"/>
    <s v="Perciformes"/>
    <x v="0"/>
    <x v="6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10"/>
    <s v="Animalia"/>
    <s v="Chordata"/>
    <s v="Actinopterygii"/>
    <s v="Perciformes"/>
    <x v="0"/>
    <x v="68"/>
  </r>
  <r>
    <d v="1899-12-30T00:56:00"/>
    <n v="2012"/>
    <n v="12"/>
    <n v="15"/>
    <s v="Caribbean Sea"/>
    <s v="Dominican Republic"/>
    <s v="Canyons Ii, Boca Chica"/>
    <n v="18"/>
    <n v="18.437799999999999"/>
    <n v="-69.614000000000004"/>
    <x v="110"/>
    <s v="Animalia"/>
    <s v="Chordata"/>
    <s v="Actinopterygii"/>
    <s v="Perciformes"/>
    <x v="0"/>
    <x v="68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110"/>
    <s v="Animalia"/>
    <s v="Chordata"/>
    <s v="Actinopterygii"/>
    <s v="Perciformes"/>
    <x v="0"/>
    <x v="68"/>
  </r>
  <r>
    <d v="1899-12-30T13:56:00"/>
    <n v="2014"/>
    <n v="8"/>
    <n v="26"/>
    <s v="Caribbean Sea"/>
    <s v="Netherlands Antilles"/>
    <s v="Porto Marie, Curacao"/>
    <n v="16.1544323088646"/>
    <n v="12.2187"/>
    <n v="-69.085700000000003"/>
    <x v="110"/>
    <s v="Animalia"/>
    <s v="Chordata"/>
    <s v="Actinopterygii"/>
    <s v="Perciformes"/>
    <x v="0"/>
    <x v="68"/>
  </r>
  <r>
    <d v="1899-12-30T09:00:00"/>
    <n v="2012"/>
    <n v="10"/>
    <n v="8"/>
    <s v="Caribbean Sea"/>
    <s v="Barbados"/>
    <s v=", Carlisle Bay"/>
    <n v="15"/>
    <n v="13.0883"/>
    <n v="-59.614699999999999"/>
    <x v="110"/>
    <s v="Animalia"/>
    <s v="Chordata"/>
    <s v="Actinopterygii"/>
    <s v="Perciformes"/>
    <x v="0"/>
    <x v="68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111"/>
    <s v="Animalia"/>
    <s v="Chordata"/>
    <s v="Actinopterygii"/>
    <s v="Perciformes"/>
    <x v="0"/>
    <x v="68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111"/>
    <s v="Animalia"/>
    <s v="Chordata"/>
    <s v="Actinopterygii"/>
    <s v="Perciformes"/>
    <x v="0"/>
    <x v="68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111"/>
    <s v="Animalia"/>
    <s v="Chordata"/>
    <s v="Actinopterygii"/>
    <s v="Perciformes"/>
    <x v="0"/>
    <x v="6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12"/>
    <s v="Animalia"/>
    <s v="Chordata"/>
    <s v="Actinopterygii"/>
    <s v="Perciformes"/>
    <x v="0"/>
    <x v="69"/>
  </r>
  <r>
    <d v="1899-12-30T11:30:00"/>
    <n v="2012"/>
    <n v="9"/>
    <n v="18"/>
    <s v="Caribbean Sea"/>
    <s v="Mexico"/>
    <s v="Punta Tunich, Cozumel"/>
    <n v="24.3840487680975"/>
    <n v="20.3963"/>
    <n v="-87.025499999999994"/>
    <x v="113"/>
    <s v="Animalia"/>
    <s v="Porifera"/>
    <s v="Demospongiae"/>
    <s v="Spirophorida"/>
    <x v="61"/>
    <x v="70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114"/>
    <s v="Animalia"/>
    <s v="Chordata"/>
    <s v="Actinopterygii"/>
    <s v="Perciformes"/>
    <x v="58"/>
    <x v="71"/>
  </r>
  <r>
    <d v="1899-12-30T15:31:00"/>
    <n v="2013"/>
    <n v="2"/>
    <n v="21"/>
    <s v="Caribbean Sea"/>
    <s v="Mexico"/>
    <s v="Dalila Reef, Cozumel"/>
    <n v="66"/>
    <n v="20.344200000000001"/>
    <n v="-87.0321"/>
    <x v="115"/>
    <s v="Animalia"/>
    <s v="Chordata"/>
    <s v="Actinopterygii"/>
    <s v="Perciformes"/>
    <x v="62"/>
    <x v="72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16"/>
    <s v="Animalia"/>
    <s v="Cnidaria"/>
    <s v="Anthozoa"/>
    <s v="Scleractinia"/>
    <x v="63"/>
    <x v="73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117"/>
    <s v="Animalia"/>
    <s v="Chordata"/>
    <s v="Actinopterygii"/>
    <s v="Perciformes"/>
    <x v="58"/>
    <x v="74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117"/>
    <s v="Animalia"/>
    <s v="Chordata"/>
    <s v="Actinopterygii"/>
    <s v="Perciformes"/>
    <x v="58"/>
    <x v="74"/>
  </r>
  <r>
    <d v="1899-12-30T09:46:00"/>
    <n v="2014"/>
    <n v="5"/>
    <n v="17"/>
    <s v="Caribbean Sea"/>
    <s v="Grenada"/>
    <s v="Veronica L, Grenada Island"/>
    <n v="16"/>
    <n v="12.055999999999999"/>
    <n v="-61.783799999999999"/>
    <x v="117"/>
    <s v="Animalia"/>
    <s v="Chordata"/>
    <s v="Actinopterygii"/>
    <s v="Perciformes"/>
    <x v="58"/>
    <x v="74"/>
  </r>
  <r>
    <d v="1899-12-30T19:00:00"/>
    <n v="2014"/>
    <n v="6"/>
    <n v="23"/>
    <s v="Caribbean Sea"/>
    <s v="Honduras"/>
    <s v="Sturge's Bank, Utila"/>
    <n v="17"/>
    <n v="16.094999999999999"/>
    <n v="-86.927400000000006"/>
    <x v="118"/>
    <m/>
    <m/>
    <m/>
    <m/>
    <x v="26"/>
    <x v="26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119"/>
    <s v="Animalia"/>
    <s v="Arthropoda"/>
    <s v="Malacostraca"/>
    <s v="Decapoda"/>
    <x v="64"/>
    <x v="75"/>
  </r>
  <r>
    <d v="1899-12-30T10:35:00"/>
    <n v="2014"/>
    <n v="2"/>
    <n v="23"/>
    <s v="Caribbean Sea"/>
    <s v="Honduras"/>
    <s v="Turtle Bay Eco Resort, Cayos Cochinos"/>
    <n v="1.79"/>
    <n v="15.969799999999999"/>
    <n v="-86.477599999999995"/>
    <x v="119"/>
    <s v="Animalia"/>
    <s v="Arthropoda"/>
    <s v="Malacostraca"/>
    <s v="Decapoda"/>
    <x v="64"/>
    <x v="75"/>
  </r>
  <r>
    <d v="1899-12-30T00:40:00"/>
    <n v="2012"/>
    <n v="4"/>
    <n v="3"/>
    <s v="Caribbean Sea"/>
    <m/>
    <s v="Long Caye Wall, Glover's Reef"/>
    <n v="70"/>
    <n v="16.552"/>
    <n v="-87.582999999999998"/>
    <x v="119"/>
    <s v="Animalia"/>
    <s v="Arthropoda"/>
    <s v="Malacostraca"/>
    <s v="Decapoda"/>
    <x v="64"/>
    <x v="75"/>
  </r>
  <r>
    <d v="1899-12-30T13:15:00"/>
    <n v="2013"/>
    <n v="10"/>
    <n v="25"/>
    <s v="Caribbean Sea"/>
    <s v="Mexico"/>
    <s v="Palancar Gardens, Cozumel"/>
    <n v="22.6"/>
    <n v="20.340599999999998"/>
    <n v="-87.022499999999994"/>
    <x v="120"/>
    <s v="Animalia"/>
    <s v="Cnidaria"/>
    <s v="Anthozoa"/>
    <s v="Scleractinia"/>
    <x v="65"/>
    <x v="76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20"/>
    <s v="Animalia"/>
    <s v="Cnidaria"/>
    <s v="Anthozoa"/>
    <s v="Scleractinia"/>
    <x v="65"/>
    <x v="76"/>
  </r>
  <r>
    <d v="1899-12-30T14:00:00"/>
    <n v="2014"/>
    <n v="7"/>
    <n v="7"/>
    <s v="Caribbean Sea"/>
    <s v="Mexico"/>
    <s v="Cruz, Isla Mujeres"/>
    <n v="9.1"/>
    <n v="21.1951"/>
    <n v="-86.737200000000001"/>
    <x v="120"/>
    <s v="Animalia"/>
    <s v="Cnidaria"/>
    <s v="Anthozoa"/>
    <s v="Scleractinia"/>
    <x v="65"/>
    <x v="76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120"/>
    <s v="Animalia"/>
    <s v="Cnidaria"/>
    <s v="Anthozoa"/>
    <s v="Scleractinia"/>
    <x v="65"/>
    <x v="76"/>
  </r>
  <r>
    <d v="1899-12-30T02:00:00"/>
    <n v="2012"/>
    <n v="11"/>
    <n v="1"/>
    <s v="Caribbean Sea"/>
    <s v="Dominican Republic"/>
    <s v="Coral Garden, Boca Chica"/>
    <n v="12"/>
    <n v="18.4421"/>
    <n v="-69.602900000000005"/>
    <x v="121"/>
    <s v="Animalia"/>
    <s v="Cnidaria"/>
    <s v="Anthozoa"/>
    <s v="Actiniaria"/>
    <x v="66"/>
    <x v="77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121"/>
    <s v="Animalia"/>
    <s v="Cnidaria"/>
    <s v="Anthozoa"/>
    <s v="Actiniaria"/>
    <x v="66"/>
    <x v="77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121"/>
    <s v="Animalia"/>
    <s v="Cnidaria"/>
    <s v="Anthozoa"/>
    <s v="Actiniaria"/>
    <x v="66"/>
    <x v="77"/>
  </r>
  <r>
    <d v="1899-12-30T14:00:00"/>
    <n v="2012"/>
    <n v="11"/>
    <n v="26"/>
    <s v="Caribbean Sea"/>
    <s v="Cayman Islands"/>
    <s v="Kittiwake Wreck, Grand Cayman"/>
    <n v="18.29"/>
    <n v="19.361899999999999"/>
    <n v="-81.399500000000003"/>
    <x v="121"/>
    <s v="Animalia"/>
    <s v="Cnidaria"/>
    <s v="Anthozoa"/>
    <s v="Actiniaria"/>
    <x v="66"/>
    <x v="77"/>
  </r>
  <r>
    <d v="1899-12-30T12:50:00"/>
    <n v="2012"/>
    <n v="5"/>
    <n v="4"/>
    <s v="Caribbean Sea"/>
    <s v="Mexico"/>
    <s v="Barracuda Reef, Cozumel"/>
    <n v="11"/>
    <n v="20.576899999999998"/>
    <n v="-86.903099999999995"/>
    <x v="121"/>
    <s v="Animalia"/>
    <s v="Cnidaria"/>
    <s v="Anthozoa"/>
    <s v="Actiniaria"/>
    <x v="66"/>
    <x v="7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21"/>
    <s v="Animalia"/>
    <s v="Cnidaria"/>
    <s v="Anthozoa"/>
    <s v="Actiniaria"/>
    <x v="66"/>
    <x v="7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21"/>
    <s v="Animalia"/>
    <s v="Cnidaria"/>
    <s v="Anthozoa"/>
    <s v="Actiniaria"/>
    <x v="66"/>
    <x v="77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122"/>
    <s v="Animalia"/>
    <s v="Chordata"/>
    <s v="Actinopterygii"/>
    <s v="Perciformes"/>
    <x v="62"/>
    <x v="78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23"/>
    <s v="Animalia"/>
    <s v="Chordata"/>
    <s v="Actinopterygii"/>
    <s v="Perciformes"/>
    <x v="16"/>
    <x v="79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24"/>
    <s v="Animalia"/>
    <s v="Chordata"/>
    <s v="Actinopterygii"/>
    <s v="Perciformes"/>
    <x v="16"/>
    <x v="79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25"/>
    <s v="Animalia"/>
    <s v="Chordata"/>
    <s v="Actinopterygii"/>
    <s v="Perciformes"/>
    <x v="16"/>
    <x v="79"/>
  </r>
  <r>
    <d v="1899-12-30T10:10:00"/>
    <n v="2012"/>
    <n v="11"/>
    <n v="5"/>
    <s v="Caribbean Sea"/>
    <s v="Dominican Republic"/>
    <s v="Catuan Ship Wreck, Boca Chica"/>
    <n v="18"/>
    <n v="18.431899999999999"/>
    <n v="-69.579800000000006"/>
    <x v="125"/>
    <s v="Animalia"/>
    <s v="Chordata"/>
    <s v="Actinopterygii"/>
    <s v="Perciformes"/>
    <x v="16"/>
    <x v="79"/>
  </r>
  <r>
    <d v="1899-12-30T02:15:00"/>
    <n v="2013"/>
    <n v="7"/>
    <n v="1"/>
    <s v="Caribbean Sea"/>
    <s v="Honduras"/>
    <s v="One Minute West, Roatan"/>
    <n v="16.459232918465801"/>
    <n v="16.383299999999998"/>
    <n v="-86.4"/>
    <x v="126"/>
    <s v="Animalia"/>
    <s v="Chordata"/>
    <s v="Actinopterygii"/>
    <s v="Syngnathiformes"/>
    <x v="7"/>
    <x v="80"/>
  </r>
  <r>
    <d v="1899-12-30T10:08:00"/>
    <n v="2014"/>
    <n v="4"/>
    <n v="23"/>
    <s v="Caribbean Sea"/>
    <s v="Cuba"/>
    <s v="Playa Ancon, Trinidad"/>
    <n v="28.6"/>
    <n v="21.737200000000001"/>
    <n v="-80.009"/>
    <x v="127"/>
    <s v="Animalia"/>
    <s v="Chordata"/>
    <s v="Elasmobranchii"/>
    <s v="Rajiformes"/>
    <x v="67"/>
    <x v="81"/>
  </r>
  <r>
    <d v="1899-12-30T10:30:00"/>
    <n v="2012"/>
    <n v="7"/>
    <n v="7"/>
    <s v="Caribbean Sea"/>
    <s v="British Virgin Islands"/>
    <s v="Rhone Wreck, Salt Island"/>
    <n v="27"/>
    <n v="18.3687"/>
    <n v="-64.535600000000002"/>
    <x v="128"/>
    <s v="Animalia"/>
    <s v="Chordata"/>
    <s v="Elasmobranchii"/>
    <s v="Rajiformes"/>
    <x v="67"/>
    <x v="81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29"/>
    <s v="Animalia"/>
    <s v="Chordata"/>
    <s v="Actinopterygii"/>
    <s v="Perciformes"/>
    <x v="41"/>
    <x v="8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0"/>
    <s v="Animalia"/>
    <s v="Chordata"/>
    <s v="Actinopterygii"/>
    <s v="Perciformes"/>
    <x v="16"/>
    <x v="8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0"/>
    <s v="Animalia"/>
    <s v="Chordata"/>
    <s v="Actinopterygii"/>
    <s v="Perciformes"/>
    <x v="16"/>
    <x v="8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1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1"/>
    <m/>
    <m/>
    <m/>
    <m/>
    <x v="26"/>
    <x v="26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132"/>
    <m/>
    <m/>
    <m/>
    <m/>
    <x v="26"/>
    <x v="26"/>
  </r>
  <r>
    <d v="1899-12-30T10:20:00"/>
    <n v="2012"/>
    <n v="9"/>
    <n v="8"/>
    <s v="Caribbean Sea"/>
    <s v="Netherlands Antilles"/>
    <s v="Boca Sami, Curacao"/>
    <n v="26"/>
    <n v="12.122400000000001"/>
    <n v="-68.882400000000004"/>
    <x v="133"/>
    <s v="Animalia"/>
    <s v="Chordata"/>
    <s v="Actinopterygii"/>
    <s v="Scorpaeniformes"/>
    <x v="68"/>
    <x v="84"/>
  </r>
  <r>
    <d v="1899-12-30T18:30:00"/>
    <n v="2013"/>
    <n v="9"/>
    <n v="20"/>
    <s v="Caribbean Sea"/>
    <s v="Jamaica"/>
    <s v="Ocho Rios, Ocho Rios"/>
    <n v="45"/>
    <n v="18.414999999999999"/>
    <n v="-77.078999999999994"/>
    <x v="133"/>
    <s v="Animalia"/>
    <s v="Chordata"/>
    <s v="Actinopterygii"/>
    <s v="Scorpaeniformes"/>
    <x v="68"/>
    <x v="8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4"/>
    <s v="Animalia"/>
    <s v="Chordata"/>
    <s v="Actinopterygii"/>
    <s v="Perciformes"/>
    <x v="0"/>
    <x v="8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34"/>
    <s v="Animalia"/>
    <s v="Chordata"/>
    <s v="Actinopterygii"/>
    <s v="Perciformes"/>
    <x v="0"/>
    <x v="85"/>
  </r>
  <r>
    <d v="1899-12-30T03:34:00"/>
    <n v="2014"/>
    <n v="7"/>
    <n v="2"/>
    <s v="Caribbean Sea"/>
    <s v="Cayman Islands"/>
    <s v="Cinderella's Castle, East End Grand Cayman"/>
    <n v="17.010007620015202"/>
    <n v="19.349299999999999"/>
    <n v="-81.082800000000006"/>
    <x v="135"/>
    <s v="Animalia"/>
    <s v="Chordata"/>
    <s v="Elasmobranchii"/>
    <s v="Rajiformes"/>
    <x v="69"/>
    <x v="86"/>
  </r>
  <r>
    <d v="1899-12-30T11:12:00"/>
    <n v="2012"/>
    <n v="2"/>
    <n v="13"/>
    <s v="Caribbean Sea"/>
    <s v="Anguilla"/>
    <s v="Shoal Bay Central, Shoal Bay"/>
    <n v="16.794513589027201"/>
    <n v="18.262799999999999"/>
    <n v="-63.027900000000002"/>
    <x v="136"/>
    <s v="Animalia"/>
    <s v="Chordata"/>
    <s v="Elasmobranchii"/>
    <s v="Rajiformes"/>
    <x v="69"/>
    <x v="86"/>
  </r>
  <r>
    <d v="1899-12-30T09:48:00"/>
    <n v="2012"/>
    <n v="2"/>
    <n v="18"/>
    <s v="Caribbean Sea"/>
    <s v="Anguilla"/>
    <s v="Wreck Of The Mv Catheley H., Crocus Bay"/>
    <n v="16.184912369824701"/>
    <n v="18.208500000000001"/>
    <n v="-63.0959"/>
    <x v="136"/>
    <s v="Animalia"/>
    <s v="Chordata"/>
    <s v="Elasmobranchii"/>
    <s v="Rajiformes"/>
    <x v="69"/>
    <x v="86"/>
  </r>
  <r>
    <d v="1899-12-30T11:24:00"/>
    <n v="2012"/>
    <n v="2"/>
    <n v="19"/>
    <s v="Caribbean Sea"/>
    <s v="Anguilla"/>
    <s v="Sea Fan, Anguilla Island"/>
    <n v="15.240030480061"/>
    <n v="18.222200000000001"/>
    <n v="-63.075299999999999"/>
    <x v="136"/>
    <s v="Animalia"/>
    <s v="Chordata"/>
    <s v="Elasmobranchii"/>
    <s v="Rajiformes"/>
    <x v="69"/>
    <x v="86"/>
  </r>
  <r>
    <d v="1899-12-30T13:54:00"/>
    <n v="2014"/>
    <n v="11"/>
    <n v="15"/>
    <s v="Caribbean Sea"/>
    <s v="Cayman Islands"/>
    <s v="Turtle Reef, West Bay"/>
    <n v="17.68"/>
    <n v="19.3827"/>
    <n v="-81.417100000000005"/>
    <x v="136"/>
    <s v="Animalia"/>
    <s v="Chordata"/>
    <s v="Elasmobranchii"/>
    <s v="Rajiformes"/>
    <x v="69"/>
    <x v="86"/>
  </r>
  <r>
    <d v="1899-12-30T09:30:00"/>
    <n v="2012"/>
    <n v="12"/>
    <n v="10"/>
    <s v="Caribbean Sea"/>
    <s v="Bahamas"/>
    <s v="Columbus Isle, san salvador"/>
    <n v="19"/>
    <n v="24.0776"/>
    <n v="-74.475999999999999"/>
    <x v="136"/>
    <s v="Animalia"/>
    <s v="Chordata"/>
    <s v="Elasmobranchii"/>
    <s v="Rajiformes"/>
    <x v="69"/>
    <x v="86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136"/>
    <s v="Animalia"/>
    <s v="Chordata"/>
    <s v="Elasmobranchii"/>
    <s v="Rajiformes"/>
    <x v="69"/>
    <x v="86"/>
  </r>
  <r>
    <d v="1899-12-30T10:45:00"/>
    <n v="2012"/>
    <n v="12"/>
    <n v="18"/>
    <s v="Caribbean Sea"/>
    <s v="Mexico"/>
    <s v="Jardines Reef, Playa Del Carmen"/>
    <n v="20"/>
    <n v="20.627199999999998"/>
    <n v="-86.937899999999999"/>
    <x v="136"/>
    <s v="Animalia"/>
    <s v="Chordata"/>
    <s v="Elasmobranchii"/>
    <s v="Rajiformes"/>
    <x v="69"/>
    <x v="86"/>
  </r>
  <r>
    <d v="1899-12-30T09:45:00"/>
    <n v="2013"/>
    <n v="6"/>
    <n v="28"/>
    <s v="Caribbean Sea"/>
    <s v="France"/>
    <s v="Ti Caye, Marie-Galante, Guadeloupe"/>
    <n v="20"/>
    <n v="15.8703"/>
    <n v="-61.3371"/>
    <x v="136"/>
    <s v="Animalia"/>
    <s v="Chordata"/>
    <s v="Elasmobranchii"/>
    <s v="Rajiformes"/>
    <x v="69"/>
    <x v="86"/>
  </r>
  <r>
    <d v="1899-12-30T12:50:00"/>
    <n v="2012"/>
    <n v="5"/>
    <n v="4"/>
    <s v="Caribbean Sea"/>
    <s v="Mexico"/>
    <s v="Barracuda Reef, Cozumel"/>
    <n v="11"/>
    <n v="20.576899999999998"/>
    <n v="-86.903099999999995"/>
    <x v="136"/>
    <s v="Animalia"/>
    <s v="Chordata"/>
    <s v="Elasmobranchii"/>
    <s v="Rajiformes"/>
    <x v="69"/>
    <x v="86"/>
  </r>
  <r>
    <d v="1899-12-30T08:58:00"/>
    <n v="2012"/>
    <n v="8"/>
    <n v="30"/>
    <s v="Caribbean Sea"/>
    <s v="Mexico"/>
    <s v="Paso Del Cedral, Cozumel"/>
    <n v="26.822453644907299"/>
    <n v="20.381"/>
    <n v="-87.025499999999994"/>
    <x v="136"/>
    <s v="Animalia"/>
    <s v="Chordata"/>
    <s v="Elasmobranchii"/>
    <s v="Rajiformes"/>
    <x v="69"/>
    <x v="86"/>
  </r>
  <r>
    <d v="1899-12-30T10:28:00"/>
    <n v="2014"/>
    <n v="11"/>
    <n v="17"/>
    <s v="Caribbean Sea"/>
    <s v="Cayman Islands"/>
    <s v="Waldoe's Reef, George Town"/>
    <n v="18.59"/>
    <n v="19.283799999999999"/>
    <n v="-81.392700000000005"/>
    <x v="136"/>
    <s v="Animalia"/>
    <s v="Chordata"/>
    <s v="Elasmobranchii"/>
    <s v="Rajiformes"/>
    <x v="69"/>
    <x v="86"/>
  </r>
  <r>
    <d v="1899-12-30T15:17:00"/>
    <n v="2014"/>
    <n v="11"/>
    <n v="18"/>
    <s v="Caribbean Sea"/>
    <s v="Cayman Islands"/>
    <s v="The Mermaid, Sunset House."/>
    <n v="18.59"/>
    <n v="19.286799999999999"/>
    <n v="-81.392099999999999"/>
    <x v="136"/>
    <s v="Animalia"/>
    <s v="Chordata"/>
    <s v="Elasmobranchii"/>
    <s v="Rajiformes"/>
    <x v="69"/>
    <x v="86"/>
  </r>
  <r>
    <d v="1899-12-30T10:37:00"/>
    <n v="2014"/>
    <n v="2"/>
    <n v="24"/>
    <s v="Caribbean Sea"/>
    <s v="Mexico"/>
    <s v="Columbia, Cozumel"/>
    <n v="10"/>
    <n v="20.307600000000001"/>
    <n v="-87.0184"/>
    <x v="136"/>
    <s v="Animalia"/>
    <s v="Chordata"/>
    <s v="Elasmobranchii"/>
    <s v="Rajiformes"/>
    <x v="69"/>
    <x v="86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136"/>
    <s v="Animalia"/>
    <s v="Chordata"/>
    <s v="Elasmobranchii"/>
    <s v="Rajiformes"/>
    <x v="69"/>
    <x v="86"/>
  </r>
  <r>
    <d v="1899-12-30T10:54:00"/>
    <n v="2014"/>
    <n v="2"/>
    <n v="25"/>
    <s v="Caribbean Sea"/>
    <s v="Mexico"/>
    <s v="Paso Del Cedral, Cozumel"/>
    <n v="18"/>
    <n v="20.381"/>
    <n v="-87.025499999999994"/>
    <x v="136"/>
    <s v="Animalia"/>
    <s v="Chordata"/>
    <s v="Elasmobranchii"/>
    <s v="Rajiformes"/>
    <x v="69"/>
    <x v="86"/>
  </r>
  <r>
    <d v="1899-12-30T14:00:00"/>
    <n v="2014"/>
    <n v="2"/>
    <n v="23"/>
    <s v="Caribbean Sea"/>
    <s v="Mexico"/>
    <s v="Santa Rosa, Cozumel"/>
    <n v="22"/>
    <n v="20.515599999999999"/>
    <n v="-86.958699999999993"/>
    <x v="136"/>
    <s v="Animalia"/>
    <s v="Chordata"/>
    <s v="Elasmobranchii"/>
    <s v="Rajiformes"/>
    <x v="69"/>
    <x v="86"/>
  </r>
  <r>
    <d v="1899-12-30T15:16:00"/>
    <n v="2014"/>
    <n v="2"/>
    <n v="23"/>
    <s v="Caribbean Sea"/>
    <s v="Mexico"/>
    <s v="Tormentos Reef, Cozumel"/>
    <n v="14.5"/>
    <n v="20.434100000000001"/>
    <n v="-87.007300000000001"/>
    <x v="136"/>
    <s v="Animalia"/>
    <s v="Chordata"/>
    <s v="Elasmobranchii"/>
    <s v="Rajiformes"/>
    <x v="69"/>
    <x v="86"/>
  </r>
  <r>
    <d v="1899-12-30T11:51:00"/>
    <n v="2014"/>
    <n v="7"/>
    <n v="13"/>
    <s v="Caribbean Sea"/>
    <s v="Mexico"/>
    <s v="Akumal, Playa Del Carmen"/>
    <n v="2"/>
    <n v="20.388400000000001"/>
    <n v="-87.322599999999994"/>
    <x v="136"/>
    <s v="Animalia"/>
    <s v="Chordata"/>
    <s v="Elasmobranchii"/>
    <s v="Rajiformes"/>
    <x v="69"/>
    <x v="86"/>
  </r>
  <r>
    <d v="1899-12-30T09:30:00"/>
    <n v="2012"/>
    <n v="7"/>
    <n v="22"/>
    <s v="Caribbean Sea"/>
    <s v="Belize"/>
    <s v="Cypress Gardens, Ambergris Caye"/>
    <n v="20.4216408432817"/>
    <n v="18.0488"/>
    <n v="-87.923699999999997"/>
    <x v="136"/>
    <s v="Animalia"/>
    <s v="Chordata"/>
    <s v="Elasmobranchii"/>
    <s v="Rajiformes"/>
    <x v="69"/>
    <x v="86"/>
  </r>
  <r>
    <d v="1899-12-30T09:30:00"/>
    <n v="2012"/>
    <n v="8"/>
    <n v="2"/>
    <s v="Caribbean Sea"/>
    <s v="Mexico"/>
    <s v="Akumal, Playa Del Carmen"/>
    <n v="15"/>
    <n v="20.388400000000001"/>
    <n v="-87.322599999999994"/>
    <x v="136"/>
    <s v="Animalia"/>
    <s v="Chordata"/>
    <s v="Elasmobranchii"/>
    <s v="Rajiformes"/>
    <x v="69"/>
    <x v="86"/>
  </r>
  <r>
    <d v="1899-12-30T11:06:00"/>
    <n v="2014"/>
    <n v="2"/>
    <n v="1"/>
    <s v="Caribbean Sea"/>
    <s v="Aruba"/>
    <s v="Jane Sea Wreck, Oranjestad"/>
    <n v="23"/>
    <n v="12.470800000000001"/>
    <n v="-70.000299999999996"/>
    <x v="136"/>
    <s v="Animalia"/>
    <s v="Chordata"/>
    <s v="Elasmobranchii"/>
    <s v="Rajiformes"/>
    <x v="69"/>
    <x v="86"/>
  </r>
  <r>
    <d v="1899-12-30T09:13:00"/>
    <n v="2014"/>
    <n v="6"/>
    <n v="12"/>
    <s v="Caribbean Sea"/>
    <s v="Cayman Islands"/>
    <s v="North West Point, Grand Cayman"/>
    <n v="30"/>
    <n v="19.3779"/>
    <n v="-81.420500000000004"/>
    <x v="136"/>
    <s v="Animalia"/>
    <s v="Chordata"/>
    <s v="Elasmobranchii"/>
    <s v="Rajiformes"/>
    <x v="69"/>
    <x v="86"/>
  </r>
  <r>
    <d v="1899-12-30T09:00:00"/>
    <n v="2013"/>
    <n v="5"/>
    <n v="11"/>
    <s v="Caribbean Sea"/>
    <s v="Belize"/>
    <s v="Black Coral Wall, Turneffe Atoll"/>
    <n v="20"/>
    <n v="17.510400000000001"/>
    <n v="-87.833799999999997"/>
    <x v="136"/>
    <s v="Animalia"/>
    <s v="Chordata"/>
    <s v="Elasmobranchii"/>
    <s v="Rajiformes"/>
    <x v="69"/>
    <x v="86"/>
  </r>
  <r>
    <d v="1899-12-30T16:18:00"/>
    <n v="2014"/>
    <n v="8"/>
    <n v="13"/>
    <s v="Caribbean Sea"/>
    <s v="Mexico"/>
    <s v="El Placer, Isla Mujeres"/>
    <n v="11.5800152400305"/>
    <n v="21.237200000000001"/>
    <n v="-86.735299999999995"/>
    <x v="136"/>
    <s v="Animalia"/>
    <s v="Chordata"/>
    <s v="Elasmobranchii"/>
    <s v="Rajiformes"/>
    <x v="69"/>
    <x v="86"/>
  </r>
  <r>
    <d v="1899-12-30T11:23:00"/>
    <n v="2014"/>
    <n v="10"/>
    <n v="30"/>
    <s v="Caribbean Sea"/>
    <s v="Cayman Islands"/>
    <s v="Turtle Reef, West Bay"/>
    <n v="18.29"/>
    <n v="19.3827"/>
    <n v="-81.417100000000005"/>
    <x v="137"/>
    <s v="Animalia"/>
    <s v="Chordata"/>
    <s v="Elasmobranchii"/>
    <s v="Rajiformes"/>
    <x v="69"/>
    <x v="86"/>
  </r>
  <r>
    <d v="1899-12-30T09:59:00"/>
    <n v="2014"/>
    <n v="10"/>
    <n v="23"/>
    <s v="Caribbean Sea"/>
    <s v="Cayman Islands"/>
    <s v="Turtle Reef, West Bay"/>
    <n v="17"/>
    <n v="19.3827"/>
    <n v="-81.417100000000005"/>
    <x v="137"/>
    <s v="Animalia"/>
    <s v="Chordata"/>
    <s v="Elasmobranchii"/>
    <s v="Rajiformes"/>
    <x v="69"/>
    <x v="86"/>
  </r>
  <r>
    <d v="1899-12-30T10:50:00"/>
    <n v="2013"/>
    <n v="7"/>
    <n v="2"/>
    <s v="Caribbean Sea"/>
    <s v="Honduras"/>
    <s v="Green Outhouse Wall, Roatan"/>
    <n v="18.2880365760732"/>
    <n v="16.383299999999998"/>
    <n v="-86.4"/>
    <x v="137"/>
    <s v="Animalia"/>
    <s v="Chordata"/>
    <s v="Elasmobranchii"/>
    <s v="Rajiformes"/>
    <x v="69"/>
    <x v="86"/>
  </r>
  <r>
    <d v="1899-12-30T10:54:00"/>
    <n v="2014"/>
    <n v="11"/>
    <n v="6"/>
    <s v="Caribbean Sea"/>
    <s v="Cayman Islands"/>
    <s v="Soto's North, Grand Cayman"/>
    <n v="11.28"/>
    <n v="19.302700000000002"/>
    <n v="-81.385499999999993"/>
    <x v="138"/>
    <s v="Animalia"/>
    <s v="Chordata"/>
    <s v="Elasmobranchii"/>
    <s v="Rajiformes"/>
    <x v="69"/>
    <x v="86"/>
  </r>
  <r>
    <d v="1899-12-30T08:45:00"/>
    <n v="2012"/>
    <n v="12"/>
    <n v="15"/>
    <s v="Caribbean Sea"/>
    <s v="Mexico"/>
    <s v="Tortugas Reef, Playa Del Carmen"/>
    <n v="18.8"/>
    <n v="20.551600000000001"/>
    <n v="-87.0886"/>
    <x v="139"/>
    <s v="Animalia"/>
    <s v="Chordata"/>
    <s v="Elasmobranchii"/>
    <s v="Rajiformes"/>
    <x v="69"/>
    <x v="86"/>
  </r>
  <r>
    <d v="1899-12-30T10:45:00"/>
    <n v="2012"/>
    <n v="12"/>
    <n v="18"/>
    <s v="Caribbean Sea"/>
    <s v="Mexico"/>
    <s v="Jardines Reef, Playa Del Carmen"/>
    <n v="20"/>
    <n v="20.627199999999998"/>
    <n v="-86.937899999999999"/>
    <x v="139"/>
    <s v="Animalia"/>
    <s v="Chordata"/>
    <s v="Elasmobranchii"/>
    <s v="Rajiformes"/>
    <x v="69"/>
    <x v="86"/>
  </r>
  <r>
    <d v="1899-12-30T09:00:00"/>
    <n v="2012"/>
    <n v="10"/>
    <n v="8"/>
    <s v="Caribbean Sea"/>
    <s v="Barbados"/>
    <s v=", Carlisle Bay"/>
    <n v="15"/>
    <n v="13.0883"/>
    <n v="-59.614699999999999"/>
    <x v="139"/>
    <s v="Animalia"/>
    <s v="Chordata"/>
    <s v="Elasmobranchii"/>
    <s v="Rajiformes"/>
    <x v="69"/>
    <x v="86"/>
  </r>
  <r>
    <d v="1899-12-30T09:30:00"/>
    <n v="2012"/>
    <n v="6"/>
    <n v="16"/>
    <s v="Caribbean Sea"/>
    <s v="France"/>
    <s v="Tico, Marie-Galante, Guadeloupe"/>
    <n v="19"/>
    <n v="15.8772"/>
    <n v="-61.343899999999998"/>
    <x v="140"/>
    <s v="Animalia"/>
    <s v="Chordata"/>
    <s v="Elasmobranchii"/>
    <s v="Rajiformes"/>
    <x v="69"/>
    <x v="86"/>
  </r>
  <r>
    <d v="1899-12-30T09:38:00"/>
    <n v="2012"/>
    <n v="5"/>
    <n v="27"/>
    <s v="Caribbean Sea"/>
    <s v="Anguilla"/>
    <s v="Wreck Of Meppel, New Location"/>
    <n v="24.4"/>
    <n v="52.697400000000002"/>
    <n v="6.19733"/>
    <x v="141"/>
    <s v="Animalia"/>
    <s v="Chordata"/>
    <s v="Elasmobranchii"/>
    <s v="Rajiformes"/>
    <x v="69"/>
    <x v="86"/>
  </r>
  <r>
    <d v="1899-12-30T13:30:00"/>
    <n v="2012"/>
    <n v="3"/>
    <n v="16"/>
    <s v="Caribbean Sea"/>
    <s v="Mexico"/>
    <s v="Paso Del Cedral, Cozumel"/>
    <n v="21.336042672085298"/>
    <n v="20.381"/>
    <n v="-87.025499999999994"/>
    <x v="142"/>
    <s v="Animalia"/>
    <s v="Chordata"/>
    <s v="Elasmobranchii"/>
    <s v="Rajiformes"/>
    <x v="69"/>
    <x v="86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142"/>
    <s v="Animalia"/>
    <s v="Chordata"/>
    <s v="Elasmobranchii"/>
    <s v="Rajiformes"/>
    <x v="69"/>
    <x v="86"/>
  </r>
  <r>
    <d v="1899-12-30T10:30:00"/>
    <n v="2012"/>
    <n v="3"/>
    <n v="14"/>
    <s v="Caribbean Sea"/>
    <s v="Mexico"/>
    <s v="Paso Del Cedral, Cozumel"/>
    <n v="15.240030480061"/>
    <n v="20.381"/>
    <n v="-87.025499999999994"/>
    <x v="142"/>
    <s v="Animalia"/>
    <s v="Chordata"/>
    <s v="Elasmobranchii"/>
    <s v="Rajiformes"/>
    <x v="69"/>
    <x v="86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142"/>
    <s v="Animalia"/>
    <s v="Chordata"/>
    <s v="Elasmobranchii"/>
    <s v="Rajiformes"/>
    <x v="69"/>
    <x v="86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142"/>
    <s v="Animalia"/>
    <s v="Chordata"/>
    <s v="Elasmobranchii"/>
    <s v="Rajiformes"/>
    <x v="69"/>
    <x v="86"/>
  </r>
  <r>
    <d v="1899-12-30T10:54:00"/>
    <n v="2014"/>
    <n v="2"/>
    <n v="25"/>
    <s v="Caribbean Sea"/>
    <s v="Mexico"/>
    <s v="Paso Del Cedral, Cozumel"/>
    <n v="18"/>
    <n v="20.381"/>
    <n v="-87.025499999999994"/>
    <x v="142"/>
    <s v="Animalia"/>
    <s v="Chordata"/>
    <s v="Elasmobranchii"/>
    <s v="Rajiformes"/>
    <x v="69"/>
    <x v="86"/>
  </r>
  <r>
    <d v="1899-12-30T08:30:00"/>
    <n v="2012"/>
    <n v="3"/>
    <n v="15"/>
    <s v="Caribbean Sea"/>
    <s v="Mexico"/>
    <s v="Paso Del Cedral, Cozumel"/>
    <n v="22.860045720091399"/>
    <n v="20.381"/>
    <n v="-87.025499999999994"/>
    <x v="142"/>
    <s v="Animalia"/>
    <s v="Chordata"/>
    <s v="Elasmobranchii"/>
    <s v="Rajiformes"/>
    <x v="69"/>
    <x v="86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142"/>
    <s v="Animalia"/>
    <s v="Chordata"/>
    <s v="Elasmobranchii"/>
    <s v="Rajiformes"/>
    <x v="69"/>
    <x v="86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143"/>
    <s v="Animalia"/>
    <s v="Chordata"/>
    <s v="Elasmobranchii"/>
    <s v="Rajiformes"/>
    <x v="69"/>
    <x v="86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143"/>
    <s v="Animalia"/>
    <s v="Chordata"/>
    <s v="Elasmobranchii"/>
    <s v="Rajiformes"/>
    <x v="69"/>
    <x v="86"/>
  </r>
  <r>
    <d v="1899-12-30T10:01:00"/>
    <n v="2012"/>
    <n v="6"/>
    <n v="21"/>
    <s v="Caribbean Sea"/>
    <s v="Dominican Republic"/>
    <s v="Acuario, Bayahibe"/>
    <n v="12.4"/>
    <n v="18.2302"/>
    <n v="-68.786299999999997"/>
    <x v="143"/>
    <s v="Animalia"/>
    <s v="Chordata"/>
    <s v="Elasmobranchii"/>
    <s v="Rajiformes"/>
    <x v="69"/>
    <x v="86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144"/>
    <s v="Animalia"/>
    <s v="Arthropoda"/>
    <s v="Malacostraca"/>
    <s v="Decapoda"/>
    <x v="26"/>
    <x v="26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145"/>
    <s v="Animalia"/>
    <s v="Cnidaria"/>
    <s v="Anthozoa"/>
    <s v="Scleractinia"/>
    <x v="70"/>
    <x v="87"/>
  </r>
  <r>
    <d v="1899-12-30T09:15:00"/>
    <n v="2013"/>
    <n v="12"/>
    <n v="27"/>
    <s v="Caribbean Sea"/>
    <s v="Dominican Republic"/>
    <s v="Paradise, Bavaro"/>
    <n v="12"/>
    <n v="18.710999999999999"/>
    <n v="-68.427700000000002"/>
    <x v="145"/>
    <s v="Animalia"/>
    <s v="Cnidaria"/>
    <s v="Anthozoa"/>
    <s v="Scleractinia"/>
    <x v="70"/>
    <x v="87"/>
  </r>
  <r>
    <d v="1899-12-30T12:30:00"/>
    <n v="2013"/>
    <n v="12"/>
    <n v="27"/>
    <s v="Caribbean Sea"/>
    <s v="Dominican Republic"/>
    <s v="Park Reef, Bavaro"/>
    <n v="12"/>
    <n v="18.671900000000001"/>
    <n v="-68.362399999999994"/>
    <x v="145"/>
    <s v="Animalia"/>
    <s v="Cnidaria"/>
    <s v="Anthozoa"/>
    <s v="Scleractinia"/>
    <x v="70"/>
    <x v="87"/>
  </r>
  <r>
    <d v="1899-12-30T09:30:00"/>
    <n v="2013"/>
    <n v="12"/>
    <n v="29"/>
    <s v="Caribbean Sea"/>
    <s v="Dominican Republic"/>
    <s v="Cuevitas, Bavaro"/>
    <n v="12"/>
    <n v="18.700600000000001"/>
    <n v="-68.417000000000002"/>
    <x v="145"/>
    <s v="Animalia"/>
    <s v="Cnidaria"/>
    <s v="Anthozoa"/>
    <s v="Scleractinia"/>
    <x v="70"/>
    <x v="87"/>
  </r>
  <r>
    <d v="1899-12-30T12:45:00"/>
    <n v="2013"/>
    <n v="12"/>
    <n v="29"/>
    <s v="Caribbean Sea"/>
    <s v="Dominican Republic"/>
    <s v="Cuevitas, Bavaro"/>
    <n v="12"/>
    <n v="18.700600000000001"/>
    <n v="-68.417000000000002"/>
    <x v="145"/>
    <s v="Animalia"/>
    <s v="Cnidaria"/>
    <s v="Anthozoa"/>
    <s v="Scleractinia"/>
    <x v="70"/>
    <x v="87"/>
  </r>
  <r>
    <d v="1899-12-30T12:50:00"/>
    <n v="2012"/>
    <n v="5"/>
    <n v="4"/>
    <s v="Caribbean Sea"/>
    <s v="Mexico"/>
    <s v="Barracuda Reef, Cozumel"/>
    <n v="11"/>
    <n v="20.576899999999998"/>
    <n v="-86.903099999999995"/>
    <x v="145"/>
    <s v="Animalia"/>
    <s v="Cnidaria"/>
    <s v="Anthozoa"/>
    <s v="Scleractinia"/>
    <x v="70"/>
    <x v="87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145"/>
    <s v="Animalia"/>
    <s v="Cnidaria"/>
    <s v="Anthozoa"/>
    <s v="Scleractinia"/>
    <x v="70"/>
    <x v="87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146"/>
    <m/>
    <m/>
    <m/>
    <m/>
    <x v="26"/>
    <x v="26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147"/>
    <s v="Animalia"/>
    <s v="Chordata"/>
    <s v="Actinopterygii"/>
    <s v="Perciformes"/>
    <x v="51"/>
    <x v="88"/>
  </r>
  <r>
    <d v="1899-12-30T15:00:00"/>
    <n v="2014"/>
    <n v="7"/>
    <n v="2"/>
    <s v="Caribbean Sea"/>
    <s v="Sint Maarten"/>
    <s v="Divi, Little Bay"/>
    <n v="30"/>
    <n v="18.015499999999999"/>
    <n v="-63.064599999999999"/>
    <x v="148"/>
    <m/>
    <m/>
    <m/>
    <m/>
    <x v="26"/>
    <x v="2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49"/>
    <s v="Animalia"/>
    <s v="Chordata"/>
    <s v="Actinopterygii"/>
    <s v="Tetraodontiformes"/>
    <x v="59"/>
    <x v="89"/>
  </r>
  <r>
    <d v="1899-12-30T18:30:00"/>
    <n v="2013"/>
    <n v="9"/>
    <n v="20"/>
    <s v="Caribbean Sea"/>
    <s v="Jamaica"/>
    <s v="Ocho Rios, Ocho Rios"/>
    <n v="45"/>
    <n v="18.414999999999999"/>
    <n v="-77.078999999999994"/>
    <x v="149"/>
    <s v="Animalia"/>
    <s v="Chordata"/>
    <s v="Actinopterygii"/>
    <s v="Tetraodontiformes"/>
    <x v="59"/>
    <x v="89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149"/>
    <s v="Animalia"/>
    <s v="Chordata"/>
    <s v="Actinopterygii"/>
    <s v="Tetraodontiformes"/>
    <x v="59"/>
    <x v="89"/>
  </r>
  <r>
    <d v="1899-12-30T10:01:00"/>
    <n v="2012"/>
    <n v="6"/>
    <n v="21"/>
    <s v="Caribbean Sea"/>
    <s v="Dominican Republic"/>
    <s v="Acuario, Bayahibe"/>
    <n v="12.4"/>
    <n v="18.2302"/>
    <n v="-68.786299999999997"/>
    <x v="149"/>
    <s v="Animalia"/>
    <s v="Chordata"/>
    <s v="Actinopterygii"/>
    <s v="Tetraodontiformes"/>
    <x v="59"/>
    <x v="89"/>
  </r>
  <r>
    <d v="1899-12-30T15:04:00"/>
    <n v="2014"/>
    <n v="8"/>
    <n v="25"/>
    <s v="Caribbean Sea"/>
    <s v="Netherlands Antilles"/>
    <s v="Directors Bay, caracasbay"/>
    <n v="24.9936499873"/>
    <n v="12.0641"/>
    <n v="-68.860299999999995"/>
    <x v="149"/>
    <s v="Animalia"/>
    <s v="Chordata"/>
    <s v="Actinopterygii"/>
    <s v="Tetraodontiformes"/>
    <x v="59"/>
    <x v="89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49"/>
    <s v="Animalia"/>
    <s v="Chordata"/>
    <s v="Actinopterygii"/>
    <s v="Tetraodontiformes"/>
    <x v="59"/>
    <x v="89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49"/>
    <s v="Animalia"/>
    <s v="Chordata"/>
    <s v="Actinopterygii"/>
    <s v="Tetraodontiformes"/>
    <x v="59"/>
    <x v="89"/>
  </r>
  <r>
    <d v="1899-12-30T09:44:00"/>
    <n v="2013"/>
    <n v="4"/>
    <n v="22"/>
    <s v="Caribbean Sea"/>
    <s v="Netherlands Antilles"/>
    <s v="Ol' Blue, Bonaire"/>
    <n v="17"/>
    <n v="12.215400000000001"/>
    <n v="-68.337699999999998"/>
    <x v="149"/>
    <s v="Animalia"/>
    <s v="Chordata"/>
    <s v="Actinopterygii"/>
    <s v="Tetraodontiformes"/>
    <x v="59"/>
    <x v="89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49"/>
    <s v="Animalia"/>
    <s v="Chordata"/>
    <s v="Actinopterygii"/>
    <s v="Tetraodontiformes"/>
    <x v="59"/>
    <x v="89"/>
  </r>
  <r>
    <d v="1899-12-30T09:00:00"/>
    <n v="2014"/>
    <n v="3"/>
    <n v="8"/>
    <s v="Caribbean Sea"/>
    <s v="United States"/>
    <s v="Jumping Mackerel, Islamorada, FL"/>
    <n v="20"/>
    <n v="24.913399999999999"/>
    <n v="-80.613"/>
    <x v="149"/>
    <s v="Animalia"/>
    <s v="Chordata"/>
    <s v="Actinopterygii"/>
    <s v="Tetraodontiformes"/>
    <x v="59"/>
    <x v="89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150"/>
    <s v="Animalia"/>
    <s v="Chordata"/>
    <s v="Actinopterygii"/>
    <s v="Tetraodontiformes"/>
    <x v="59"/>
    <x v="89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150"/>
    <s v="Animalia"/>
    <s v="Chordata"/>
    <s v="Actinopterygii"/>
    <s v="Tetraodontiformes"/>
    <x v="59"/>
    <x v="89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150"/>
    <s v="Animalia"/>
    <s v="Chordata"/>
    <s v="Actinopterygii"/>
    <s v="Tetraodontiformes"/>
    <x v="59"/>
    <x v="89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150"/>
    <s v="Animalia"/>
    <s v="Chordata"/>
    <s v="Actinopterygii"/>
    <s v="Tetraodontiformes"/>
    <x v="59"/>
    <x v="89"/>
  </r>
  <r>
    <d v="1899-12-30T13:40:00"/>
    <n v="2012"/>
    <n v="1"/>
    <n v="12"/>
    <s v="Caribbean Sea"/>
    <s v="Mexico"/>
    <s v="Palancar Caves, Cozumel"/>
    <n v="21.061722123444198"/>
    <n v="20.337499999999999"/>
    <n v="-87.0261"/>
    <x v="151"/>
    <s v="Animalia"/>
    <s v="Arthropoda"/>
    <s v="Malacostraca"/>
    <s v="Decapoda"/>
    <x v="71"/>
    <x v="26"/>
  </r>
  <r>
    <d v="1899-12-30T12:57:00"/>
    <n v="2014"/>
    <n v="8"/>
    <n v="16"/>
    <s v="Caribbean Sea"/>
    <s v="Netherlands Antilles"/>
    <s v="Porto Marie, Curacao"/>
    <n v="23.5"/>
    <n v="12.2187"/>
    <n v="-69.085700000000003"/>
    <x v="152"/>
    <s v="Animalia"/>
    <s v="Chordata"/>
    <s v="Actinopterygii"/>
    <s v="Perciformes"/>
    <x v="51"/>
    <x v="90"/>
  </r>
  <r>
    <d v="1899-12-30T12:50:00"/>
    <n v="2012"/>
    <n v="5"/>
    <n v="4"/>
    <s v="Caribbean Sea"/>
    <s v="Mexico"/>
    <s v="Barracuda Reef, Cozumel"/>
    <n v="11"/>
    <n v="20.576899999999998"/>
    <n v="-86.903099999999995"/>
    <x v="153"/>
    <s v="Animalia"/>
    <s v="Cnidaria"/>
    <s v="Anthozoa"/>
    <s v="Scleractinia"/>
    <x v="65"/>
    <x v="91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154"/>
    <s v="Animalia"/>
    <s v="Cnidaria"/>
    <s v="Anthozoa"/>
    <s v="Scleractinia"/>
    <x v="65"/>
    <x v="91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54"/>
    <s v="Animalia"/>
    <s v="Cnidaria"/>
    <s v="Anthozoa"/>
    <s v="Scleractinia"/>
    <x v="65"/>
    <x v="91"/>
  </r>
  <r>
    <d v="1899-12-30T14:00:00"/>
    <n v="2014"/>
    <n v="7"/>
    <n v="7"/>
    <s v="Caribbean Sea"/>
    <s v="Mexico"/>
    <s v="Cruz, Isla Mujeres"/>
    <n v="9.1"/>
    <n v="21.1951"/>
    <n v="-86.737200000000001"/>
    <x v="154"/>
    <s v="Animalia"/>
    <s v="Cnidaria"/>
    <s v="Anthozoa"/>
    <s v="Scleractinia"/>
    <x v="65"/>
    <x v="91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154"/>
    <s v="Animalia"/>
    <s v="Cnidaria"/>
    <s v="Anthozoa"/>
    <s v="Scleractinia"/>
    <x v="65"/>
    <x v="91"/>
  </r>
  <r>
    <d v="1899-12-30T02:15:00"/>
    <n v="2013"/>
    <n v="7"/>
    <n v="1"/>
    <s v="Caribbean Sea"/>
    <s v="Honduras"/>
    <s v="One Minute West, Roatan"/>
    <n v="16.459232918465801"/>
    <n v="16.383299999999998"/>
    <n v="-86.4"/>
    <x v="155"/>
    <s v="Animalia"/>
    <s v="Cnidaria"/>
    <s v="Anthozoa"/>
    <s v="Corallimorpharia"/>
    <x v="72"/>
    <x v="92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156"/>
    <s v="Animalia"/>
    <s v="Arthropoda"/>
    <s v="Malacostraca"/>
    <s v="Decapoda"/>
    <x v="73"/>
    <x v="93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157"/>
    <s v="Animalia"/>
    <s v="Porifera"/>
    <s v="Demospongiae"/>
    <s v="Dictyoceratida"/>
    <x v="74"/>
    <x v="94"/>
  </r>
  <r>
    <d v="1899-12-30T09:30:00"/>
    <n v="2013"/>
    <n v="2"/>
    <n v="4"/>
    <s v="Caribbean Sea"/>
    <s v="Sint Maarten"/>
    <s v="The Tugboat, Tintamarre"/>
    <n v="15"/>
    <n v="18.128599999999999"/>
    <n v="-62.979599999999998"/>
    <x v="158"/>
    <s v="Animalia"/>
    <s v="Chordata"/>
    <s v="Actinopterygii"/>
    <s v="Anguilliformes"/>
    <x v="57"/>
    <x v="95"/>
  </r>
  <r>
    <d v="1899-12-30T18:54:00"/>
    <n v="2013"/>
    <n v="2"/>
    <n v="27"/>
    <s v="Caribbean Sea"/>
    <s v="Barbados"/>
    <s v="Carlisle Bay, Barbados Island"/>
    <n v="15.85"/>
    <n v="13.0808"/>
    <n v="-59.63"/>
    <x v="158"/>
    <s v="Animalia"/>
    <s v="Chordata"/>
    <s v="Actinopterygii"/>
    <s v="Anguilliformes"/>
    <x v="57"/>
    <x v="95"/>
  </r>
  <r>
    <d v="1899-12-30T13:16:00"/>
    <n v="2012"/>
    <n v="12"/>
    <n v="27"/>
    <s v="Caribbean Sea"/>
    <s v="Saint Lucia"/>
    <s v="Anse Chastanet Reef, Soufriere"/>
    <n v="8.84"/>
    <n v="13.864699999999999"/>
    <n v="-61.085999999999999"/>
    <x v="158"/>
    <s v="Animalia"/>
    <s v="Chordata"/>
    <s v="Actinopterygii"/>
    <s v="Anguilliformes"/>
    <x v="57"/>
    <x v="95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158"/>
    <s v="Animalia"/>
    <s v="Chordata"/>
    <s v="Actinopterygii"/>
    <s v="Anguilliformes"/>
    <x v="57"/>
    <x v="95"/>
  </r>
  <r>
    <d v="1899-12-30T09:30:00"/>
    <n v="2013"/>
    <n v="3"/>
    <n v="13"/>
    <s v="Caribbean Sea"/>
    <s v="Belize"/>
    <s v="Victoria Canyon, Ambergris Caye"/>
    <n v="80"/>
    <n v="17.885000000000002"/>
    <n v="-87.969899999999996"/>
    <x v="158"/>
    <s v="Animalia"/>
    <s v="Chordata"/>
    <s v="Actinopterygii"/>
    <s v="Anguilliformes"/>
    <x v="57"/>
    <x v="95"/>
  </r>
  <r>
    <d v="1899-12-30T09:30:00"/>
    <n v="2013"/>
    <n v="3"/>
    <n v="25"/>
    <s v="Caribbean Sea"/>
    <s v="US Virgin Islands"/>
    <s v="Calf Rock, St. Thomas"/>
    <n v="13.716027432054901"/>
    <n v="18.304099999999998"/>
    <n v="-64.845399999999998"/>
    <x v="158"/>
    <s v="Animalia"/>
    <s v="Chordata"/>
    <s v="Actinopterygii"/>
    <s v="Anguilliformes"/>
    <x v="57"/>
    <x v="95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58"/>
    <s v="Animalia"/>
    <s v="Chordata"/>
    <s v="Actinopterygii"/>
    <s v="Anguilliformes"/>
    <x v="57"/>
    <x v="95"/>
  </r>
  <r>
    <d v="1899-12-30T10:00:00"/>
    <n v="2012"/>
    <n v="9"/>
    <n v="7"/>
    <s v="Caribbean Sea"/>
    <s v="Netherlands Antilles"/>
    <s v="Superior Producer, Curacao"/>
    <n v="30"/>
    <n v="18.0259"/>
    <n v="-63.046700000000001"/>
    <x v="158"/>
    <s v="Animalia"/>
    <s v="Chordata"/>
    <s v="Actinopterygii"/>
    <s v="Anguilliformes"/>
    <x v="57"/>
    <x v="95"/>
  </r>
  <r>
    <d v="1899-12-30T10:36:00"/>
    <n v="2014"/>
    <n v="8"/>
    <n v="27"/>
    <s v="Caribbean Sea"/>
    <s v="Netherlands Antilles"/>
    <s v="Klein Curacao Reef, Klein Curacao, Curacao"/>
    <n v="18.592837185674401"/>
    <n v="11.9876"/>
    <n v="-68.645600000000002"/>
    <x v="158"/>
    <s v="Animalia"/>
    <s v="Chordata"/>
    <s v="Actinopterygii"/>
    <s v="Anguilliformes"/>
    <x v="57"/>
    <x v="95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158"/>
    <s v="Animalia"/>
    <s v="Chordata"/>
    <s v="Actinopterygii"/>
    <s v="Anguilliformes"/>
    <x v="57"/>
    <x v="9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58"/>
    <s v="Animalia"/>
    <s v="Chordata"/>
    <s v="Actinopterygii"/>
    <s v="Anguilliformes"/>
    <x v="57"/>
    <x v="9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58"/>
    <s v="Animalia"/>
    <s v="Chordata"/>
    <s v="Actinopterygii"/>
    <s v="Anguilliformes"/>
    <x v="57"/>
    <x v="95"/>
  </r>
  <r>
    <d v="1899-12-30T14:58:00"/>
    <n v="2012"/>
    <n v="9"/>
    <n v="1"/>
    <s v="Caribbean Sea"/>
    <s v="Mexico"/>
    <s v="Blue Angel Resort Shore Dive, Cozumel"/>
    <n v="6.7056134112268202"/>
    <n v="20.5047"/>
    <n v="-86.960800000000006"/>
    <x v="158"/>
    <s v="Animalia"/>
    <s v="Chordata"/>
    <s v="Actinopterygii"/>
    <s v="Anguilliformes"/>
    <x v="57"/>
    <x v="95"/>
  </r>
  <r>
    <d v="1899-12-30T16:00:00"/>
    <n v="2012"/>
    <n v="9"/>
    <n v="6"/>
    <s v="Caribbean Sea"/>
    <s v="Netherlands Antilles"/>
    <s v="Snake Bay, Curacao"/>
    <n v="27"/>
    <n v="12.169600000000001"/>
    <n v="-68.989999999999995"/>
    <x v="158"/>
    <s v="Animalia"/>
    <s v="Chordata"/>
    <s v="Actinopterygii"/>
    <s v="Anguilliformes"/>
    <x v="57"/>
    <x v="95"/>
  </r>
  <r>
    <d v="1899-12-30T12:15:00"/>
    <n v="2013"/>
    <n v="3"/>
    <n v="18"/>
    <s v="Caribbean Sea"/>
    <s v="Aruba"/>
    <s v="Antilla Wreck, Aruba"/>
    <n v="17"/>
    <n v="12.601900000000001"/>
    <n v="-70.057699999999997"/>
    <x v="159"/>
    <s v="Animalia"/>
    <s v="Chordata"/>
    <s v="Actinopterygii"/>
    <s v="Perciformes"/>
    <x v="16"/>
    <x v="9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59"/>
    <s v="Animalia"/>
    <s v="Chordata"/>
    <s v="Actinopterygii"/>
    <s v="Perciformes"/>
    <x v="16"/>
    <x v="96"/>
  </r>
  <r>
    <d v="1899-12-30T02:00:00"/>
    <n v="2012"/>
    <n v="11"/>
    <n v="1"/>
    <s v="Caribbean Sea"/>
    <s v="Dominican Republic"/>
    <s v="Coral Garden, Boca Chica"/>
    <n v="12"/>
    <n v="18.4421"/>
    <n v="-69.602900000000005"/>
    <x v="160"/>
    <s v="Animalia"/>
    <s v="Chordata"/>
    <s v="Actinopterygii"/>
    <s v="Perciformes"/>
    <x v="16"/>
    <x v="9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60"/>
    <s v="Animalia"/>
    <s v="Chordata"/>
    <s v="Actinopterygii"/>
    <s v="Perciformes"/>
    <x v="16"/>
    <x v="96"/>
  </r>
  <r>
    <d v="1899-12-30T02:00:00"/>
    <n v="2012"/>
    <n v="11"/>
    <n v="1"/>
    <s v="Caribbean Sea"/>
    <s v="Dominican Republic"/>
    <s v="Coral Garden, Boca Chica"/>
    <n v="12"/>
    <n v="18.4421"/>
    <n v="-69.602900000000005"/>
    <x v="161"/>
    <s v="Animalia"/>
    <s v="Chordata"/>
    <s v="Actinopterygii"/>
    <s v="Perciformes"/>
    <x v="16"/>
    <x v="96"/>
  </r>
  <r>
    <d v="1899-12-30T10:18:00"/>
    <n v="2014"/>
    <n v="11"/>
    <n v="7"/>
    <s v="Caribbean Sea"/>
    <s v="Cayman Islands"/>
    <s v="Devil's Grotto South, George Town"/>
    <n v="14.94"/>
    <n v="19.2913"/>
    <n v="-81.388300000000001"/>
    <x v="162"/>
    <s v="Animalia"/>
    <s v="Chordata"/>
    <s v="Actinopterygii"/>
    <s v="Elopiformes"/>
    <x v="75"/>
    <x v="9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63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63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63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63"/>
    <m/>
    <m/>
    <m/>
    <m/>
    <x v="26"/>
    <x v="26"/>
  </r>
  <r>
    <d v="1899-12-30T15:04:00"/>
    <n v="2014"/>
    <n v="8"/>
    <n v="25"/>
    <s v="Caribbean Sea"/>
    <s v="Netherlands Antilles"/>
    <s v="Directors Bay, caracasbay"/>
    <n v="24.9936499873"/>
    <n v="12.0641"/>
    <n v="-68.860299999999995"/>
    <x v="164"/>
    <s v="Animalia"/>
    <s v="Chordata"/>
    <s v="Actinopterygii"/>
    <s v="Anguilliformes"/>
    <x v="57"/>
    <x v="98"/>
  </r>
  <r>
    <d v="1899-12-30T10:49:00"/>
    <n v="2014"/>
    <n v="2"/>
    <n v="27"/>
    <s v="Caribbean Sea"/>
    <s v="Mexico"/>
    <s v="Paso Del Cedral, Cozumel"/>
    <n v="12.2"/>
    <n v="20.381"/>
    <n v="-87.025499999999994"/>
    <x v="165"/>
    <s v="Animalia"/>
    <s v="Chordata"/>
    <s v="Actinopterygii"/>
    <s v="Anguilliformes"/>
    <x v="57"/>
    <x v="98"/>
  </r>
  <r>
    <d v="1899-12-30T00:40:00"/>
    <n v="2012"/>
    <n v="4"/>
    <n v="3"/>
    <s v="Caribbean Sea"/>
    <m/>
    <s v="Long Caye Wall, Glover's Reef"/>
    <n v="70"/>
    <n v="16.552"/>
    <n v="-87.582999999999998"/>
    <x v="166"/>
    <s v="Animalia"/>
    <s v="Chordata"/>
    <s v="Actinopterygii"/>
    <s v="Anguilliformes"/>
    <x v="57"/>
    <x v="98"/>
  </r>
  <r>
    <d v="1899-12-30T07:00:00"/>
    <n v="2014"/>
    <n v="6"/>
    <n v="24"/>
    <s v="Caribbean Sea"/>
    <s v="Honduras"/>
    <s v="Pretty Bush, Utila"/>
    <n v="18"/>
    <n v="16.0806"/>
    <n v="-86.919200000000004"/>
    <x v="167"/>
    <m/>
    <m/>
    <m/>
    <m/>
    <x v="26"/>
    <x v="26"/>
  </r>
  <r>
    <d v="1899-12-30T20:19:00"/>
    <n v="2012"/>
    <n v="2"/>
    <n v="4"/>
    <s v="Caribbean Sea"/>
    <s v="Cuba"/>
    <s v="Phillips Dive Park, Guantanamo Bay"/>
    <n v="12.1920243840488"/>
    <n v="19.898399999999999"/>
    <n v="-75.165099999999995"/>
    <x v="168"/>
    <s v="Animalia"/>
    <s v="Arthropoda"/>
    <s v="Malacostraca"/>
    <s v="Decapoda"/>
    <x v="76"/>
    <x v="99"/>
  </r>
  <r>
    <d v="1899-12-30T14:11:00"/>
    <n v="2012"/>
    <n v="1"/>
    <n v="2"/>
    <s v="Caribbean Sea"/>
    <s v="Cuba"/>
    <s v="Phillips Dive Park, Guantanamo Bay"/>
    <n v="16.794513589027201"/>
    <n v="19.898399999999999"/>
    <n v="-75.165099999999995"/>
    <x v="169"/>
    <s v="Animalia"/>
    <s v="Arthropoda"/>
    <s v="Malacostraca"/>
    <s v="Decapoda"/>
    <x v="76"/>
    <x v="99"/>
  </r>
  <r>
    <d v="1899-12-30T10:04:00"/>
    <n v="2012"/>
    <n v="1"/>
    <n v="2"/>
    <s v="Caribbean Sea"/>
    <s v="Cuba"/>
    <s v="Phillips Dive Park, Guantanamo Bay"/>
    <n v="24.902209804419599"/>
    <n v="19.898399999999999"/>
    <n v="-75.165099999999995"/>
    <x v="170"/>
    <s v="Animalia"/>
    <s v="Arthropoda"/>
    <s v="Malacostraca"/>
    <s v="Decapoda"/>
    <x v="76"/>
    <x v="99"/>
  </r>
  <r>
    <d v="1899-12-30T20:15:00"/>
    <n v="2012"/>
    <n v="2"/>
    <n v="9"/>
    <s v="Caribbean Sea"/>
    <s v="Cuba"/>
    <s v="Phillips Dive Park, Guantanamo Bay"/>
    <n v="9.6012192024384007"/>
    <n v="19.898399999999999"/>
    <n v="-75.165099999999995"/>
    <x v="171"/>
    <s v="Animalia"/>
    <s v="Arthropoda"/>
    <s v="Malacostraca"/>
    <s v="Decapoda"/>
    <x v="76"/>
    <x v="99"/>
  </r>
  <r>
    <d v="1899-12-30T14:11:00"/>
    <n v="2012"/>
    <n v="1"/>
    <n v="2"/>
    <s v="Caribbean Sea"/>
    <s v="Cuba"/>
    <s v="Phillips Dive Park, Guantanamo Bay"/>
    <n v="16.794513589027201"/>
    <n v="19.898399999999999"/>
    <n v="-75.165099999999995"/>
    <x v="172"/>
    <s v="Animalia"/>
    <s v="Chordata"/>
    <s v="Actinopterygii"/>
    <s v="Perciformes"/>
    <x v="51"/>
    <x v="100"/>
  </r>
  <r>
    <d v="1899-12-30T12:15:00"/>
    <n v="2012"/>
    <n v="12"/>
    <n v="22"/>
    <s v="Caribbean Sea"/>
    <s v="Dominican Republic"/>
    <s v="The Little Canyon, Puerto Plata"/>
    <n v="14.99618999238"/>
    <n v="19.845700000000001"/>
    <n v="-70.774699999999996"/>
    <x v="173"/>
    <s v="Animalia"/>
    <s v="Chordata"/>
    <s v="Actinopterygii"/>
    <s v="Perciformes"/>
    <x v="51"/>
    <x v="100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174"/>
    <s v="Animalia"/>
    <s v="Chordata"/>
    <s v="Actinopterygii"/>
    <s v="Perciformes"/>
    <x v="51"/>
    <x v="10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74"/>
    <s v="Animalia"/>
    <s v="Chordata"/>
    <s v="Actinopterygii"/>
    <s v="Perciformes"/>
    <x v="51"/>
    <x v="10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74"/>
    <s v="Animalia"/>
    <s v="Chordata"/>
    <s v="Actinopterygii"/>
    <s v="Perciformes"/>
    <x v="51"/>
    <x v="100"/>
  </r>
  <r>
    <d v="1899-12-30T12:15:00"/>
    <n v="2012"/>
    <n v="12"/>
    <n v="22"/>
    <s v="Caribbean Sea"/>
    <s v="Dominican Republic"/>
    <s v="The Little Canyon, Puerto Plata"/>
    <n v="14.99618999238"/>
    <n v="19.845700000000001"/>
    <n v="-70.774699999999996"/>
    <x v="175"/>
    <s v="Animalia"/>
    <s v="Chordata"/>
    <s v="Actinopterygii"/>
    <s v="Perciformes"/>
    <x v="51"/>
    <x v="100"/>
  </r>
  <r>
    <d v="1899-12-30T08:45:00"/>
    <n v="2012"/>
    <n v="12"/>
    <n v="15"/>
    <s v="Caribbean Sea"/>
    <s v="Mexico"/>
    <s v="Tortugas Reef, Playa Del Carmen"/>
    <n v="18.8"/>
    <n v="20.551600000000001"/>
    <n v="-87.0886"/>
    <x v="175"/>
    <s v="Animalia"/>
    <s v="Chordata"/>
    <s v="Actinopterygii"/>
    <s v="Perciformes"/>
    <x v="51"/>
    <x v="100"/>
  </r>
  <r>
    <d v="1899-12-30T15:07:00"/>
    <n v="2013"/>
    <n v="7"/>
    <n v="13"/>
    <s v="Caribbean Sea"/>
    <s v="Netherlands Antilles"/>
    <s v="Cha Cha Cha, Bonaire"/>
    <n v="15"/>
    <n v="12.1457"/>
    <n v="-68.277199999999993"/>
    <x v="175"/>
    <s v="Animalia"/>
    <s v="Chordata"/>
    <s v="Actinopterygii"/>
    <s v="Perciformes"/>
    <x v="51"/>
    <x v="100"/>
  </r>
  <r>
    <d v="1899-12-30T14:33:00"/>
    <n v="2013"/>
    <n v="8"/>
    <n v="24"/>
    <s v="Caribbean Sea"/>
    <s v="United States"/>
    <s v="Benwood Wreck, Key Largo, FL"/>
    <n v="21.336042672085298"/>
    <n v="25.052700000000002"/>
    <n v="-80.333699999999993"/>
    <x v="175"/>
    <s v="Animalia"/>
    <s v="Chordata"/>
    <s v="Actinopterygii"/>
    <s v="Perciformes"/>
    <x v="51"/>
    <x v="100"/>
  </r>
  <r>
    <d v="1899-12-30T15:02:00"/>
    <n v="2014"/>
    <n v="4"/>
    <n v="22"/>
    <s v="Caribbean Sea"/>
    <s v="Netherlands Antilles"/>
    <s v="Front Porch, Bonaire"/>
    <n v="25.5"/>
    <n v="12.1662"/>
    <n v="-68.287599999999998"/>
    <x v="175"/>
    <s v="Animalia"/>
    <s v="Chordata"/>
    <s v="Actinopterygii"/>
    <s v="Perciformes"/>
    <x v="51"/>
    <x v="100"/>
  </r>
  <r>
    <d v="1899-12-30T14:00:00"/>
    <n v="2014"/>
    <n v="2"/>
    <n v="23"/>
    <s v="Caribbean Sea"/>
    <s v="Mexico"/>
    <s v="Santa Rosa, Cozumel"/>
    <n v="22"/>
    <n v="20.515599999999999"/>
    <n v="-86.958699999999993"/>
    <x v="175"/>
    <s v="Animalia"/>
    <s v="Chordata"/>
    <s v="Actinopterygii"/>
    <s v="Perciformes"/>
    <x v="51"/>
    <x v="100"/>
  </r>
  <r>
    <d v="1899-12-30T15:16:00"/>
    <n v="2014"/>
    <n v="2"/>
    <n v="23"/>
    <s v="Caribbean Sea"/>
    <s v="Mexico"/>
    <s v="Tormentos Reef, Cozumel"/>
    <n v="14.5"/>
    <n v="20.434100000000001"/>
    <n v="-87.007300000000001"/>
    <x v="175"/>
    <s v="Animalia"/>
    <s v="Chordata"/>
    <s v="Actinopterygii"/>
    <s v="Perciformes"/>
    <x v="51"/>
    <x v="10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76"/>
    <s v="Animalia"/>
    <s v="Chordata"/>
    <s v="Actinopterygii"/>
    <s v="Perciformes"/>
    <x v="51"/>
    <x v="100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177"/>
    <s v="Animalia"/>
    <s v="Chordata"/>
    <s v="Actinopterygii"/>
    <s v="Perciformes"/>
    <x v="51"/>
    <x v="100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177"/>
    <s v="Animalia"/>
    <s v="Chordata"/>
    <s v="Actinopterygii"/>
    <s v="Perciformes"/>
    <x v="51"/>
    <x v="100"/>
  </r>
  <r>
    <d v="1899-12-30T09:30:00"/>
    <n v="2013"/>
    <n v="3"/>
    <n v="13"/>
    <s v="Caribbean Sea"/>
    <s v="Belize"/>
    <s v="Victoria Canyon, Ambergris Caye"/>
    <n v="80"/>
    <n v="17.885000000000002"/>
    <n v="-87.969899999999996"/>
    <x v="177"/>
    <s v="Animalia"/>
    <s v="Chordata"/>
    <s v="Actinopterygii"/>
    <s v="Perciformes"/>
    <x v="51"/>
    <x v="100"/>
  </r>
  <r>
    <d v="1899-12-30T10:20:00"/>
    <n v="2012"/>
    <n v="11"/>
    <n v="22"/>
    <s v="Caribbean Sea"/>
    <s v="Cayman Islands"/>
    <s v="Pallas Reef, Grand Cayman"/>
    <n v="16.2"/>
    <n v="19.322199999999999"/>
    <n v="-81.240899999999996"/>
    <x v="177"/>
    <s v="Animalia"/>
    <s v="Chordata"/>
    <s v="Actinopterygii"/>
    <s v="Perciformes"/>
    <x v="51"/>
    <x v="100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177"/>
    <s v="Animalia"/>
    <s v="Chordata"/>
    <s v="Actinopterygii"/>
    <s v="Perciformes"/>
    <x v="51"/>
    <x v="100"/>
  </r>
  <r>
    <d v="1899-12-30T10:01:00"/>
    <n v="2012"/>
    <n v="6"/>
    <n v="21"/>
    <s v="Caribbean Sea"/>
    <s v="Dominican Republic"/>
    <s v="Acuario, Bayahibe"/>
    <n v="12.4"/>
    <n v="18.2302"/>
    <n v="-68.786299999999997"/>
    <x v="177"/>
    <s v="Animalia"/>
    <s v="Chordata"/>
    <s v="Actinopterygii"/>
    <s v="Perciformes"/>
    <x v="51"/>
    <x v="100"/>
  </r>
  <r>
    <d v="1899-12-30T13:30:00"/>
    <n v="2012"/>
    <n v="3"/>
    <n v="16"/>
    <s v="Caribbean Sea"/>
    <s v="Mexico"/>
    <s v="Paso Del Cedral, Cozumel"/>
    <n v="21.336042672085298"/>
    <n v="20.381"/>
    <n v="-87.025499999999994"/>
    <x v="177"/>
    <s v="Animalia"/>
    <s v="Chordata"/>
    <s v="Actinopterygii"/>
    <s v="Perciformes"/>
    <x v="51"/>
    <x v="100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177"/>
    <s v="Animalia"/>
    <s v="Chordata"/>
    <s v="Actinopterygii"/>
    <s v="Perciformes"/>
    <x v="51"/>
    <x v="100"/>
  </r>
  <r>
    <d v="1899-12-30T10:30:00"/>
    <n v="2012"/>
    <n v="3"/>
    <n v="14"/>
    <s v="Caribbean Sea"/>
    <s v="Mexico"/>
    <s v="Paso Del Cedral, Cozumel"/>
    <n v="15.240030480061"/>
    <n v="20.381"/>
    <n v="-87.025499999999994"/>
    <x v="177"/>
    <s v="Animalia"/>
    <s v="Chordata"/>
    <s v="Actinopterygii"/>
    <s v="Perciformes"/>
    <x v="51"/>
    <x v="100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177"/>
    <s v="Animalia"/>
    <s v="Chordata"/>
    <s v="Actinopterygii"/>
    <s v="Perciformes"/>
    <x v="51"/>
    <x v="100"/>
  </r>
  <r>
    <d v="1899-12-30T00:00:00"/>
    <n v="2013"/>
    <n v="2"/>
    <n v="9"/>
    <s v="Caribbean Sea"/>
    <s v="Belize"/>
    <s v="San Pedro Canyons, Ambergris Caye"/>
    <n v="18.2880365760732"/>
    <n v="18.017099999999999"/>
    <n v="-87.915400000000005"/>
    <x v="177"/>
    <s v="Animalia"/>
    <s v="Chordata"/>
    <s v="Actinopterygii"/>
    <s v="Perciformes"/>
    <x v="51"/>
    <x v="100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177"/>
    <s v="Animalia"/>
    <s v="Chordata"/>
    <s v="Actinopterygii"/>
    <s v="Perciformes"/>
    <x v="51"/>
    <x v="100"/>
  </r>
  <r>
    <d v="1899-12-30T08:30:00"/>
    <n v="2012"/>
    <n v="3"/>
    <n v="15"/>
    <s v="Caribbean Sea"/>
    <s v="Mexico"/>
    <s v="Paso Del Cedral, Cozumel"/>
    <n v="22.860045720091399"/>
    <n v="20.381"/>
    <n v="-87.025499999999994"/>
    <x v="177"/>
    <s v="Animalia"/>
    <s v="Chordata"/>
    <s v="Actinopterygii"/>
    <s v="Perciformes"/>
    <x v="51"/>
    <x v="100"/>
  </r>
  <r>
    <d v="1899-12-30T02:15:00"/>
    <n v="2013"/>
    <n v="6"/>
    <n v="30"/>
    <s v="Caribbean Sea"/>
    <s v="Honduras"/>
    <s v="Crazy Canyons, Roatan"/>
    <n v="18.2880365760732"/>
    <n v="16.383299999999998"/>
    <n v="-86.4"/>
    <x v="178"/>
    <m/>
    <m/>
    <m/>
    <m/>
    <x v="26"/>
    <x v="26"/>
  </r>
  <r>
    <d v="1899-12-30T02:15:00"/>
    <n v="2013"/>
    <n v="7"/>
    <n v="1"/>
    <s v="Caribbean Sea"/>
    <s v="Honduras"/>
    <s v="One Minute West, Roatan"/>
    <n v="16.459232918465801"/>
    <n v="16.383299999999998"/>
    <n v="-86.4"/>
    <x v="178"/>
    <m/>
    <m/>
    <m/>
    <m/>
    <x v="26"/>
    <x v="26"/>
  </r>
  <r>
    <d v="1899-12-30T13:16:00"/>
    <n v="2012"/>
    <n v="12"/>
    <n v="27"/>
    <s v="Caribbean Sea"/>
    <s v="Saint Lucia"/>
    <s v="Anse Chastanet Reef, Soufriere"/>
    <n v="8.84"/>
    <n v="13.864699999999999"/>
    <n v="-61.085999999999999"/>
    <x v="179"/>
    <s v="Animalia"/>
    <s v="Chordata"/>
    <s v="Actinopterygii"/>
    <s v="Perciformes"/>
    <x v="77"/>
    <x v="101"/>
  </r>
  <r>
    <d v="1899-12-30T13:12:00"/>
    <n v="2014"/>
    <n v="10"/>
    <n v="28"/>
    <s v="Caribbean Sea"/>
    <s v="Cayman Islands"/>
    <s v="Lighthouse Point, West Bay"/>
    <n v="21"/>
    <n v="19.3751"/>
    <n v="-81.421000000000006"/>
    <x v="179"/>
    <s v="Animalia"/>
    <s v="Chordata"/>
    <s v="Actinopterygii"/>
    <s v="Perciformes"/>
    <x v="77"/>
    <x v="101"/>
  </r>
  <r>
    <d v="1899-12-30T18:30:00"/>
    <n v="2013"/>
    <n v="9"/>
    <n v="20"/>
    <s v="Caribbean Sea"/>
    <s v="Jamaica"/>
    <s v="Ocho Rios, Ocho Rios"/>
    <n v="45"/>
    <n v="18.414999999999999"/>
    <n v="-77.078999999999994"/>
    <x v="179"/>
    <s v="Animalia"/>
    <s v="Chordata"/>
    <s v="Actinopterygii"/>
    <s v="Perciformes"/>
    <x v="77"/>
    <x v="101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79"/>
    <s v="Animalia"/>
    <s v="Chordata"/>
    <s v="Actinopterygii"/>
    <s v="Perciformes"/>
    <x v="77"/>
    <x v="101"/>
  </r>
  <r>
    <d v="1899-12-30T11:00:00"/>
    <n v="2013"/>
    <n v="2"/>
    <n v="4"/>
    <s v="Caribbean Sea"/>
    <s v="Sint Maarten"/>
    <s v="Japanese Garden, Tintamarre"/>
    <n v="20"/>
    <n v="18.124199999999998"/>
    <n v="-62.991"/>
    <x v="180"/>
    <s v="Animalia"/>
    <s v="Chordata"/>
    <s v="Actinopterygii"/>
    <s v="Perciformes"/>
    <x v="77"/>
    <x v="101"/>
  </r>
  <r>
    <d v="1899-12-30T09:50:00"/>
    <n v="2014"/>
    <n v="4"/>
    <n v="27"/>
    <s v="Caribbean Sea"/>
    <s v="Grenada"/>
    <s v="Whibbles, Grenada Island"/>
    <n v="24.6"/>
    <n v="12.0185"/>
    <n v="-61.804000000000002"/>
    <x v="180"/>
    <s v="Animalia"/>
    <s v="Chordata"/>
    <s v="Actinopterygii"/>
    <s v="Perciformes"/>
    <x v="77"/>
    <x v="101"/>
  </r>
  <r>
    <d v="1899-12-30T09:50:00"/>
    <n v="2014"/>
    <n v="4"/>
    <n v="27"/>
    <s v="Caribbean Sea"/>
    <s v="Grenada"/>
    <s v="Whibbles, Grenada Island"/>
    <n v="24.6"/>
    <n v="12.0185"/>
    <n v="-61.804000000000002"/>
    <x v="180"/>
    <s v="Animalia"/>
    <s v="Chordata"/>
    <s v="Actinopterygii"/>
    <s v="Perciformes"/>
    <x v="77"/>
    <x v="101"/>
  </r>
  <r>
    <d v="1899-12-30T09:59:00"/>
    <n v="2014"/>
    <n v="10"/>
    <n v="23"/>
    <s v="Caribbean Sea"/>
    <s v="Cayman Islands"/>
    <s v="Turtle Reef, West Bay"/>
    <n v="17"/>
    <n v="19.3827"/>
    <n v="-81.417100000000005"/>
    <x v="180"/>
    <s v="Animalia"/>
    <s v="Chordata"/>
    <s v="Actinopterygii"/>
    <s v="Perciformes"/>
    <x v="77"/>
    <x v="101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180"/>
    <s v="Animalia"/>
    <s v="Chordata"/>
    <s v="Actinopterygii"/>
    <s v="Perciformes"/>
    <x v="77"/>
    <x v="101"/>
  </r>
  <r>
    <d v="1899-12-30T09:00:00"/>
    <n v="2013"/>
    <n v="4"/>
    <n v="20"/>
    <s v="Caribbean Sea"/>
    <s v="Netherlands Antilles"/>
    <s v="Tori's Reef, Bonaire"/>
    <n v="18"/>
    <n v="12.0702"/>
    <n v="-68.2804"/>
    <x v="180"/>
    <s v="Animalia"/>
    <s v="Chordata"/>
    <s v="Actinopterygii"/>
    <s v="Perciformes"/>
    <x v="77"/>
    <x v="101"/>
  </r>
  <r>
    <d v="1899-12-30T10:22:00"/>
    <n v="2013"/>
    <n v="4"/>
    <n v="14"/>
    <s v="Caribbean Sea"/>
    <s v="Netherlands Antilles"/>
    <s v="Aquarius, Bonaire"/>
    <n v="15"/>
    <n v="12.0984"/>
    <n v="-68.284800000000004"/>
    <x v="180"/>
    <s v="Animalia"/>
    <s v="Chordata"/>
    <s v="Actinopterygii"/>
    <s v="Perciformes"/>
    <x v="77"/>
    <x v="101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180"/>
    <s v="Animalia"/>
    <s v="Chordata"/>
    <s v="Actinopterygii"/>
    <s v="Perciformes"/>
    <x v="77"/>
    <x v="101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180"/>
    <s v="Animalia"/>
    <s v="Chordata"/>
    <s v="Actinopterygii"/>
    <s v="Perciformes"/>
    <x v="77"/>
    <x v="101"/>
  </r>
  <r>
    <d v="1899-12-30T10:01:00"/>
    <n v="2012"/>
    <n v="6"/>
    <n v="21"/>
    <s v="Caribbean Sea"/>
    <s v="Dominican Republic"/>
    <s v="Acuario, Bayahibe"/>
    <n v="12.4"/>
    <n v="18.2302"/>
    <n v="-68.786299999999997"/>
    <x v="180"/>
    <s v="Animalia"/>
    <s v="Chordata"/>
    <s v="Actinopterygii"/>
    <s v="Perciformes"/>
    <x v="77"/>
    <x v="101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180"/>
    <s v="Animalia"/>
    <s v="Chordata"/>
    <s v="Actinopterygii"/>
    <s v="Perciformes"/>
    <x v="77"/>
    <x v="101"/>
  </r>
  <r>
    <d v="1899-12-30T09:30:00"/>
    <n v="2012"/>
    <n v="6"/>
    <n v="17"/>
    <s v="Caribbean Sea"/>
    <s v="France"/>
    <s v="Ti Caye, Marie-Galante, Guadeloupe"/>
    <n v="19"/>
    <n v="15.8703"/>
    <n v="-61.3371"/>
    <x v="180"/>
    <s v="Animalia"/>
    <s v="Chordata"/>
    <s v="Actinopterygii"/>
    <s v="Perciformes"/>
    <x v="77"/>
    <x v="101"/>
  </r>
  <r>
    <d v="1899-12-30T11:14:00"/>
    <n v="2012"/>
    <n v="7"/>
    <n v="5"/>
    <s v="Caribbean Sea"/>
    <s v="Honduras"/>
    <s v="Hole In The Wallet, Roatan"/>
    <n v="22.250444500888999"/>
    <n v="16.383299999999998"/>
    <n v="-86.4"/>
    <x v="180"/>
    <s v="Animalia"/>
    <s v="Chordata"/>
    <s v="Actinopterygii"/>
    <s v="Perciformes"/>
    <x v="77"/>
    <x v="101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80"/>
    <s v="Animalia"/>
    <s v="Chordata"/>
    <s v="Actinopterygii"/>
    <s v="Perciformes"/>
    <x v="77"/>
    <x v="101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180"/>
    <s v="Animalia"/>
    <s v="Chordata"/>
    <s v="Actinopterygii"/>
    <s v="Perciformes"/>
    <x v="77"/>
    <x v="101"/>
  </r>
  <r>
    <d v="1899-12-30T09:34:00"/>
    <n v="2014"/>
    <n v="9"/>
    <n v="24"/>
    <s v="Caribbean Sea"/>
    <s v="Cayman Islands"/>
    <s v="Frank's Reef (Smith Cove), Grand Cayman"/>
    <n v="16"/>
    <n v="19.275300000000001"/>
    <n v="-81.393299999999996"/>
    <x v="180"/>
    <s v="Animalia"/>
    <s v="Chordata"/>
    <s v="Actinopterygii"/>
    <s v="Perciformes"/>
    <x v="77"/>
    <x v="101"/>
  </r>
  <r>
    <d v="1899-12-30T10:00:00"/>
    <n v="2014"/>
    <n v="2"/>
    <n v="24"/>
    <s v="Caribbean Sea"/>
    <s v="Honduras"/>
    <s v="End Of The Walk, Cayos Cochinos"/>
    <n v="25.94"/>
    <n v="15.969799999999999"/>
    <n v="-86.477599999999995"/>
    <x v="180"/>
    <s v="Animalia"/>
    <s v="Chordata"/>
    <s v="Actinopterygii"/>
    <s v="Perciformes"/>
    <x v="77"/>
    <x v="101"/>
  </r>
  <r>
    <d v="1899-12-30T08:00:00"/>
    <n v="2012"/>
    <n v="3"/>
    <n v="28"/>
    <s v="Caribbean Sea"/>
    <s v="Honduras"/>
    <s v="Butchers Bank, Roatan"/>
    <n v="14.508509017018"/>
    <n v="16.383299999999998"/>
    <n v="-86.4"/>
    <x v="181"/>
    <s v="Animalia"/>
    <s v="Chordata"/>
    <s v="Reptilia"/>
    <s v="Testudines"/>
    <x v="45"/>
    <x v="102"/>
  </r>
  <r>
    <d v="1899-12-30T15:25:00"/>
    <n v="2012"/>
    <n v="1"/>
    <n v="12"/>
    <s v="Caribbean Sea"/>
    <s v="Mexico"/>
    <s v="Palancar Gardens, Cozumel"/>
    <n v="19.202438404876801"/>
    <n v="20.340599999999998"/>
    <n v="-87.022499999999994"/>
    <x v="181"/>
    <s v="Animalia"/>
    <s v="Chordata"/>
    <s v="Reptilia"/>
    <s v="Testudines"/>
    <x v="45"/>
    <x v="102"/>
  </r>
  <r>
    <d v="1899-12-30T13:13:00"/>
    <n v="2012"/>
    <n v="1"/>
    <n v="13"/>
    <s v="Caribbean Sea"/>
    <s v="Mexico"/>
    <s v="Paso Del Cedral, Cozumel"/>
    <n v="16.459232918465801"/>
    <n v="20.381"/>
    <n v="-87.025499999999994"/>
    <x v="181"/>
    <s v="Animalia"/>
    <s v="Chordata"/>
    <s v="Reptilia"/>
    <s v="Testudines"/>
    <x v="45"/>
    <x v="102"/>
  </r>
  <r>
    <d v="1899-12-30T15:35:00"/>
    <n v="2014"/>
    <n v="10"/>
    <n v="19"/>
    <s v="Caribbean Sea"/>
    <s v="Honduras"/>
    <s v="Butchers Bank, Roatan"/>
    <n v="15.5448310896622"/>
    <n v="16.383299999999998"/>
    <n v="-86.4"/>
    <x v="181"/>
    <s v="Animalia"/>
    <s v="Chordata"/>
    <s v="Reptilia"/>
    <s v="Testudines"/>
    <x v="45"/>
    <x v="102"/>
  </r>
  <r>
    <d v="1899-12-30T10:52:00"/>
    <n v="2014"/>
    <n v="10"/>
    <n v="21"/>
    <s v="Caribbean Sea"/>
    <s v="Honduras"/>
    <s v="Turtle Crossing, Roatan"/>
    <n v="20.116840233680499"/>
    <n v="16.3095"/>
    <n v="-86.608699999999999"/>
    <x v="181"/>
    <s v="Animalia"/>
    <s v="Chordata"/>
    <s v="Reptilia"/>
    <s v="Testudines"/>
    <x v="45"/>
    <x v="102"/>
  </r>
  <r>
    <d v="1899-12-30T10:38:00"/>
    <n v="2014"/>
    <n v="10"/>
    <n v="20"/>
    <s v="Caribbean Sea"/>
    <s v="Honduras"/>
    <s v="Black Rock, Roatan"/>
    <n v="22.250444500888999"/>
    <n v="16.3306"/>
    <n v="-86.603200000000001"/>
    <x v="181"/>
    <s v="Animalia"/>
    <s v="Chordata"/>
    <s v="Reptilia"/>
    <s v="Testudines"/>
    <x v="45"/>
    <x v="102"/>
  </r>
  <r>
    <d v="1899-12-30T18:54:00"/>
    <n v="2013"/>
    <n v="2"/>
    <n v="27"/>
    <s v="Caribbean Sea"/>
    <s v="Barbados"/>
    <s v="Carlisle Bay, Barbados Island"/>
    <n v="15.85"/>
    <n v="13.0808"/>
    <n v="-59.63"/>
    <x v="182"/>
    <s v="Animalia"/>
    <s v="Chordata"/>
    <s v="Reptilia"/>
    <s v="Testudines"/>
    <x v="45"/>
    <x v="102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182"/>
    <s v="Animalia"/>
    <s v="Chordata"/>
    <s v="Reptilia"/>
    <s v="Testudines"/>
    <x v="45"/>
    <x v="102"/>
  </r>
  <r>
    <d v="1899-12-30T11:52:00"/>
    <n v="2013"/>
    <n v="11"/>
    <n v="30"/>
    <s v="Caribbean Sea"/>
    <s v="Anguilla"/>
    <s v="Wreck Of The Mv Catheley H., Crocus Bay"/>
    <n v="17.983235966471899"/>
    <n v="18.208500000000001"/>
    <n v="-63.0959"/>
    <x v="182"/>
    <s v="Animalia"/>
    <s v="Chordata"/>
    <s v="Reptilia"/>
    <s v="Testudines"/>
    <x v="45"/>
    <x v="102"/>
  </r>
  <r>
    <d v="1899-12-30T10:29:00"/>
    <n v="2014"/>
    <n v="10"/>
    <n v="29"/>
    <s v="Caribbean Sea"/>
    <s v="Cayman Islands"/>
    <s v="The Mermaid, Sunset House."/>
    <n v="17"/>
    <n v="19.286799999999999"/>
    <n v="-81.392099999999999"/>
    <x v="182"/>
    <s v="Animalia"/>
    <s v="Chordata"/>
    <s v="Reptilia"/>
    <s v="Testudines"/>
    <x v="45"/>
    <x v="102"/>
  </r>
  <r>
    <d v="1899-12-30T12:26:00"/>
    <n v="2014"/>
    <n v="10"/>
    <n v="23"/>
    <s v="Caribbean Sea"/>
    <s v="Cayman Islands"/>
    <s v="Turtle Reef, West Bay"/>
    <n v="20"/>
    <n v="19.3827"/>
    <n v="-81.417100000000005"/>
    <x v="182"/>
    <s v="Animalia"/>
    <s v="Chordata"/>
    <s v="Reptilia"/>
    <s v="Testudines"/>
    <x v="45"/>
    <x v="102"/>
  </r>
  <r>
    <d v="1899-12-30T12:50:00"/>
    <n v="2012"/>
    <n v="5"/>
    <n v="4"/>
    <s v="Caribbean Sea"/>
    <s v="Mexico"/>
    <s v="Barracuda Reef, Cozumel"/>
    <n v="11"/>
    <n v="20.576899999999998"/>
    <n v="-86.903099999999995"/>
    <x v="182"/>
    <s v="Animalia"/>
    <s v="Chordata"/>
    <s v="Reptilia"/>
    <s v="Testudines"/>
    <x v="45"/>
    <x v="102"/>
  </r>
  <r>
    <d v="1899-12-30T09:31:00"/>
    <n v="2013"/>
    <n v="4"/>
    <n v="20"/>
    <s v="Caribbean Sea"/>
    <s v="Belize"/>
    <s v="Mermaid's Lair,  Ambergris Caye"/>
    <n v="21.8"/>
    <n v="17.878900000000002"/>
    <n v="-87.966999999999999"/>
    <x v="182"/>
    <s v="Animalia"/>
    <s v="Chordata"/>
    <s v="Reptilia"/>
    <s v="Testudines"/>
    <x v="45"/>
    <x v="102"/>
  </r>
  <r>
    <d v="1899-12-30T10:59:00"/>
    <n v="2013"/>
    <n v="9"/>
    <n v="5"/>
    <s v="Caribbean Sea"/>
    <s v="Netherlands Antilles"/>
    <s v="Turtle City, Bonaire"/>
    <n v="17"/>
    <n v="12.089700000000001"/>
    <n v="-68.228099999999998"/>
    <x v="182"/>
    <s v="Animalia"/>
    <s v="Chordata"/>
    <s v="Reptilia"/>
    <s v="Testudines"/>
    <x v="45"/>
    <x v="102"/>
  </r>
  <r>
    <d v="1899-12-30T14:52:00"/>
    <n v="2013"/>
    <n v="6"/>
    <n v="21"/>
    <s v="Caribbean Sea"/>
    <s v="Mexico"/>
    <s v="Tortugas Reef, Playa Del Carmen"/>
    <n v="19"/>
    <n v="20.551600000000001"/>
    <n v="-87.0886"/>
    <x v="182"/>
    <s v="Animalia"/>
    <s v="Chordata"/>
    <s v="Reptilia"/>
    <s v="Testudines"/>
    <x v="45"/>
    <x v="102"/>
  </r>
  <r>
    <d v="1899-12-30T11:47:00"/>
    <n v="2013"/>
    <n v="8"/>
    <n v="2"/>
    <s v="Caribbean Sea"/>
    <s v="Netherlands Antilles"/>
    <s v="La Dania's Leap (Shore), Kralendijk"/>
    <n v="18"/>
    <n v="12.219099999999999"/>
    <n v="-68.351900000000001"/>
    <x v="182"/>
    <s v="Animalia"/>
    <s v="Chordata"/>
    <s v="Reptilia"/>
    <s v="Testudines"/>
    <x v="45"/>
    <x v="102"/>
  </r>
  <r>
    <d v="1899-12-30T09:30:00"/>
    <n v="2012"/>
    <n v="7"/>
    <n v="3"/>
    <s v="Caribbean Sea"/>
    <s v="Honduras"/>
    <s v="West Bay, Roatan"/>
    <n v="23.164846329692701"/>
    <n v="16.276499999999999"/>
    <n v="-86.596800000000002"/>
    <x v="182"/>
    <s v="Animalia"/>
    <s v="Chordata"/>
    <s v="Reptilia"/>
    <s v="Testudines"/>
    <x v="45"/>
    <x v="102"/>
  </r>
  <r>
    <d v="1899-12-30T15:05:00"/>
    <n v="2014"/>
    <n v="11"/>
    <n v="13"/>
    <s v="Caribbean Sea"/>
    <s v="Cayman Islands"/>
    <s v="The Mermaid, Sunset House."/>
    <n v="17.07"/>
    <n v="19.286799999999999"/>
    <n v="-81.392099999999999"/>
    <x v="182"/>
    <s v="Animalia"/>
    <s v="Chordata"/>
    <s v="Reptilia"/>
    <s v="Testudines"/>
    <x v="45"/>
    <x v="102"/>
  </r>
  <r>
    <d v="1899-12-30T13:35:00"/>
    <n v="2014"/>
    <n v="10"/>
    <n v="24"/>
    <s v="Caribbean Sea"/>
    <s v="Cayman Islands"/>
    <s v="Cobalt Coast, Grand Cayman"/>
    <n v="20"/>
    <n v="19.3918"/>
    <n v="-81.405900000000003"/>
    <x v="182"/>
    <s v="Animalia"/>
    <s v="Chordata"/>
    <s v="Reptilia"/>
    <s v="Testudines"/>
    <x v="45"/>
    <x v="102"/>
  </r>
  <r>
    <d v="1899-12-30T09:10:00"/>
    <n v="2014"/>
    <n v="11"/>
    <n v="4"/>
    <s v="Caribbean Sea"/>
    <s v="Cayman Islands"/>
    <s v="Darvon's Theory, Grand Cayman"/>
    <n v="28.96"/>
    <n v="19.3537"/>
    <n v="-81.395700000000005"/>
    <x v="182"/>
    <s v="Animalia"/>
    <s v="Chordata"/>
    <s v="Reptilia"/>
    <s v="Testudines"/>
    <x v="45"/>
    <x v="10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82"/>
    <s v="Animalia"/>
    <s v="Chordata"/>
    <s v="Reptilia"/>
    <s v="Testudines"/>
    <x v="45"/>
    <x v="10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182"/>
    <s v="Animalia"/>
    <s v="Chordata"/>
    <s v="Reptilia"/>
    <s v="Testudines"/>
    <x v="45"/>
    <x v="102"/>
  </r>
  <r>
    <d v="1899-12-30T09:05:00"/>
    <n v="2014"/>
    <n v="9"/>
    <n v="26"/>
    <s v="Caribbean Sea"/>
    <s v="Cayman Islands"/>
    <s v="The Mermaid, Sunset House."/>
    <n v="17"/>
    <n v="19.286799999999999"/>
    <n v="-81.392099999999999"/>
    <x v="182"/>
    <s v="Animalia"/>
    <s v="Chordata"/>
    <s v="Reptilia"/>
    <s v="Testudines"/>
    <x v="45"/>
    <x v="102"/>
  </r>
  <r>
    <d v="1899-12-30T11:24:00"/>
    <n v="2014"/>
    <n v="6"/>
    <n v="30"/>
    <s v="Caribbean Sea"/>
    <s v="Mexico"/>
    <s v="Punta Negra, Cancun"/>
    <n v="14.1"/>
    <n v="21.127500000000001"/>
    <n v="-86.736900000000006"/>
    <x v="182"/>
    <s v="Animalia"/>
    <s v="Chordata"/>
    <s v="Reptilia"/>
    <s v="Testudines"/>
    <x v="45"/>
    <x v="102"/>
  </r>
  <r>
    <d v="1899-12-30T09:00:00"/>
    <n v="2012"/>
    <n v="7"/>
    <n v="20"/>
    <s v="Caribbean Sea"/>
    <s v="Belize"/>
    <s v="Cypress Tunnel, Ambergris Caye"/>
    <n v="22.250444500888999"/>
    <n v="18.0488"/>
    <n v="-87.923699999999997"/>
    <x v="182"/>
    <s v="Animalia"/>
    <s v="Chordata"/>
    <s v="Reptilia"/>
    <s v="Testudines"/>
    <x v="45"/>
    <x v="102"/>
  </r>
  <r>
    <d v="1899-12-30T11:30:00"/>
    <n v="2012"/>
    <n v="7"/>
    <n v="20"/>
    <s v="Caribbean Sea"/>
    <s v="Belize"/>
    <s v="Tuffe Canyon, Ambergris Caye"/>
    <n v="22.860045720091399"/>
    <n v="18.0488"/>
    <n v="-87.923699999999997"/>
    <x v="182"/>
    <s v="Animalia"/>
    <s v="Chordata"/>
    <s v="Reptilia"/>
    <s v="Testudines"/>
    <x v="45"/>
    <x v="102"/>
  </r>
  <r>
    <d v="1899-12-30T11:30:00"/>
    <n v="2012"/>
    <n v="7"/>
    <n v="22"/>
    <s v="Caribbean Sea"/>
    <s v="Belize"/>
    <s v="Dardanellos, Ambergris Caye"/>
    <n v="20.726441452882899"/>
    <n v="18.0488"/>
    <n v="-87.923699999999997"/>
    <x v="182"/>
    <s v="Animalia"/>
    <s v="Chordata"/>
    <s v="Reptilia"/>
    <s v="Testudines"/>
    <x v="45"/>
    <x v="102"/>
  </r>
  <r>
    <d v="1899-12-30T10:00:00"/>
    <n v="2013"/>
    <n v="9"/>
    <n v="17"/>
    <s v="Caribbean Sea"/>
    <s v="Mexico"/>
    <s v="Palancar Caves, Cozumel"/>
    <n v="24.688849377698801"/>
    <n v="20.337499999999999"/>
    <n v="-87.0261"/>
    <x v="182"/>
    <s v="Animalia"/>
    <s v="Chordata"/>
    <s v="Reptilia"/>
    <s v="Testudines"/>
    <x v="45"/>
    <x v="102"/>
  </r>
  <r>
    <d v="1899-12-30T11:30:00"/>
    <n v="2014"/>
    <n v="2"/>
    <n v="27"/>
    <s v="Caribbean Sea"/>
    <s v="Mexico"/>
    <s v="Chintales, Cancun"/>
    <n v="16"/>
    <n v="21.144600000000001"/>
    <n v="-86.751800000000003"/>
    <x v="182"/>
    <s v="Animalia"/>
    <s v="Chordata"/>
    <s v="Reptilia"/>
    <s v="Testudines"/>
    <x v="45"/>
    <x v="102"/>
  </r>
  <r>
    <d v="1899-12-30T11:05:00"/>
    <n v="2012"/>
    <n v="7"/>
    <n v="19"/>
    <s v="Caribbean Sea"/>
    <s v="Belize"/>
    <s v="Mayan Princess, Ambergris Caye"/>
    <n v="22.250444500888999"/>
    <n v="17.885000000000002"/>
    <n v="-87.969899999999996"/>
    <x v="182"/>
    <s v="Animalia"/>
    <s v="Chordata"/>
    <s v="Reptilia"/>
    <s v="Testudines"/>
    <x v="45"/>
    <x v="102"/>
  </r>
  <r>
    <d v="1899-12-30T13:33:00"/>
    <n v="2013"/>
    <n v="4"/>
    <n v="7"/>
    <s v="Caribbean Sea"/>
    <s v="Belize"/>
    <s v="Long Caye Wall, Long Caye"/>
    <n v="32.299999999999997"/>
    <n v="17.206600000000002"/>
    <n v="-87.595200000000006"/>
    <x v="182"/>
    <s v="Animalia"/>
    <s v="Chordata"/>
    <s v="Reptilia"/>
    <s v="Testudines"/>
    <x v="45"/>
    <x v="102"/>
  </r>
  <r>
    <d v="1899-12-30T09:40:00"/>
    <n v="2013"/>
    <n v="11"/>
    <n v="10"/>
    <s v="Caribbean Sea"/>
    <s v="Honduras"/>
    <s v="Mandy's, Roatan"/>
    <n v="100"/>
    <n v="16.3095"/>
    <n v="-86.619699999999995"/>
    <x v="182"/>
    <s v="Animalia"/>
    <s v="Chordata"/>
    <s v="Reptilia"/>
    <s v="Testudines"/>
    <x v="45"/>
    <x v="102"/>
  </r>
  <r>
    <d v="1899-12-30T09:30:00"/>
    <n v="2013"/>
    <n v="9"/>
    <n v="15"/>
    <s v="Caribbean Sea"/>
    <s v="Honduras"/>
    <s v="West End Wall, Roatan"/>
    <n v="33"/>
    <n v="16.305800000000001"/>
    <n v="-86.594300000000004"/>
    <x v="182"/>
    <s v="Animalia"/>
    <s v="Chordata"/>
    <s v="Reptilia"/>
    <s v="Testudines"/>
    <x v="45"/>
    <x v="102"/>
  </r>
  <r>
    <d v="1899-12-30T11:30:00"/>
    <n v="2013"/>
    <n v="9"/>
    <n v="16"/>
    <s v="Caribbean Sea"/>
    <s v="Honduras"/>
    <s v="Turtle Crossing, Roatan"/>
    <n v="19"/>
    <n v="16.3095"/>
    <n v="-86.608699999999999"/>
    <x v="182"/>
    <s v="Animalia"/>
    <s v="Chordata"/>
    <s v="Reptilia"/>
    <s v="Testudines"/>
    <x v="45"/>
    <x v="102"/>
  </r>
  <r>
    <d v="1899-12-30T09:14:00"/>
    <n v="2014"/>
    <n v="5"/>
    <n v="25"/>
    <s v="Caribbean Sea"/>
    <s v="Puerto Rico"/>
    <s v="Efras Wall, Guanica"/>
    <n v="26.822453644907299"/>
    <n v="17.927099999999999"/>
    <n v="-66.900599999999997"/>
    <x v="183"/>
    <s v="Animalia"/>
    <s v="Chordata"/>
    <s v="Elasmobranchii"/>
    <s v="Squaliformes"/>
    <x v="78"/>
    <x v="103"/>
  </r>
  <r>
    <d v="1899-12-30T18:30:00"/>
    <n v="2013"/>
    <n v="9"/>
    <n v="20"/>
    <s v="Caribbean Sea"/>
    <s v="Jamaica"/>
    <s v="Ocho Rios, Ocho Rios"/>
    <n v="45"/>
    <n v="18.414999999999999"/>
    <n v="-77.078999999999994"/>
    <x v="184"/>
    <s v="Animalia"/>
    <s v="Echinodermata"/>
    <s v="Holothuroidea"/>
    <s v="Apodida"/>
    <x v="79"/>
    <x v="104"/>
  </r>
  <r>
    <d v="1899-12-30T09:46:00"/>
    <n v="2014"/>
    <n v="5"/>
    <n v="17"/>
    <s v="Caribbean Sea"/>
    <s v="Grenada"/>
    <s v="Veronica L, Grenada Island"/>
    <n v="16"/>
    <n v="12.055999999999999"/>
    <n v="-61.783799999999999"/>
    <x v="185"/>
    <m/>
    <m/>
    <m/>
    <m/>
    <x v="80"/>
    <x v="105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185"/>
    <m/>
    <m/>
    <m/>
    <m/>
    <x v="80"/>
    <x v="105"/>
  </r>
  <r>
    <d v="1899-12-30T21:30:00"/>
    <n v="2012"/>
    <n v="9"/>
    <n v="6"/>
    <s v="Caribbean Sea"/>
    <s v="Netherlands Antilles"/>
    <s v="Snake Bay, Curacao"/>
    <n v="15"/>
    <n v="18.0259"/>
    <n v="-63.046700000000001"/>
    <x v="186"/>
    <s v="Animalia"/>
    <s v="Arthropoda"/>
    <s v="Malacostraca"/>
    <s v="Decapoda"/>
    <x v="1"/>
    <x v="106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187"/>
    <s v="Animalia"/>
    <s v="Cnidaria"/>
    <s v="Anthozoa"/>
    <s v="Scleractinia"/>
    <x v="65"/>
    <x v="107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187"/>
    <s v="Animalia"/>
    <s v="Cnidaria"/>
    <s v="Anthozoa"/>
    <s v="Scleractinia"/>
    <x v="65"/>
    <x v="107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187"/>
    <s v="Animalia"/>
    <s v="Cnidaria"/>
    <s v="Anthozoa"/>
    <s v="Scleractinia"/>
    <x v="65"/>
    <x v="107"/>
  </r>
  <r>
    <d v="1899-12-30T12:50:00"/>
    <n v="2012"/>
    <n v="5"/>
    <n v="4"/>
    <s v="Caribbean Sea"/>
    <s v="Mexico"/>
    <s v="Barracuda Reef, Cozumel"/>
    <n v="11"/>
    <n v="20.576899999999998"/>
    <n v="-86.903099999999995"/>
    <x v="187"/>
    <s v="Animalia"/>
    <s v="Cnidaria"/>
    <s v="Anthozoa"/>
    <s v="Scleractinia"/>
    <x v="65"/>
    <x v="107"/>
  </r>
  <r>
    <d v="1899-12-30T09:00:00"/>
    <n v="2014"/>
    <n v="2"/>
    <n v="21"/>
    <s v="Caribbean Sea"/>
    <s v="Dominican Republic"/>
    <s v="Submarine, Punta Cana"/>
    <n v="5.2"/>
    <n v="18.560600000000001"/>
    <n v="-68.34"/>
    <x v="187"/>
    <s v="Animalia"/>
    <s v="Cnidaria"/>
    <s v="Anthozoa"/>
    <s v="Scleractinia"/>
    <x v="65"/>
    <x v="107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188"/>
    <s v="Animalia"/>
    <s v="Chordata"/>
    <s v="Actinopterygii"/>
    <s v="Tetraodontiformes"/>
    <x v="28"/>
    <x v="108"/>
  </r>
  <r>
    <d v="1899-12-30T09:14:00"/>
    <n v="2014"/>
    <n v="5"/>
    <n v="25"/>
    <s v="Caribbean Sea"/>
    <s v="Puerto Rico"/>
    <s v="Efras Wall, Guanica"/>
    <n v="26.822453644907299"/>
    <n v="17.927099999999999"/>
    <n v="-66.900599999999997"/>
    <x v="189"/>
    <s v="Animalia"/>
    <s v="Chordata"/>
    <s v="Elasmobranchii"/>
    <s v="Carcharhiniformes"/>
    <x v="81"/>
    <x v="109"/>
  </r>
  <r>
    <d v="1899-12-30T12:50:00"/>
    <n v="2012"/>
    <n v="5"/>
    <n v="4"/>
    <s v="Caribbean Sea"/>
    <s v="Mexico"/>
    <s v="Barracuda Reef, Cozumel"/>
    <n v="11"/>
    <n v="20.576899999999998"/>
    <n v="-86.903099999999995"/>
    <x v="190"/>
    <s v="Animalia"/>
    <s v="Cnidaria"/>
    <s v="Anthozoa"/>
    <s v="Scleractinia"/>
    <x v="11"/>
    <x v="110"/>
  </r>
  <r>
    <d v="1899-12-30T11:00:00"/>
    <n v="2013"/>
    <n v="2"/>
    <n v="4"/>
    <s v="Caribbean Sea"/>
    <s v="Sint Maarten"/>
    <s v="Japanese Garden, Tintamarre"/>
    <n v="20"/>
    <n v="18.124199999999998"/>
    <n v="-62.991"/>
    <x v="191"/>
    <s v="Animalia"/>
    <s v="Chordata"/>
    <s v="Elasmobranchii"/>
    <s v="Orectolobiformes"/>
    <x v="82"/>
    <x v="111"/>
  </r>
  <r>
    <d v="1899-12-30T08:45:00"/>
    <n v="2012"/>
    <n v="11"/>
    <n v="16"/>
    <s v="Caribbean Sea"/>
    <s v="Antigua and Barbuda"/>
    <s v="Billy's Grotto, Antigua"/>
    <n v="18.2880365760732"/>
    <n v="16.9893"/>
    <n v="-61.810499999999998"/>
    <x v="191"/>
    <s v="Animalia"/>
    <s v="Chordata"/>
    <s v="Elasmobranchii"/>
    <s v="Orectolobiformes"/>
    <x v="82"/>
    <x v="111"/>
  </r>
  <r>
    <d v="1899-12-30T09:21:00"/>
    <n v="2012"/>
    <n v="2"/>
    <n v="13"/>
    <s v="Caribbean Sea"/>
    <s v="Anguilla"/>
    <s v="The Steps At Little Scrub, Little Scrub Island"/>
    <n v="26.5176530353061"/>
    <n v="18.296500000000002"/>
    <n v="-62.955399999999997"/>
    <x v="191"/>
    <s v="Animalia"/>
    <s v="Chordata"/>
    <s v="Elasmobranchii"/>
    <s v="Orectolobiformes"/>
    <x v="82"/>
    <x v="111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191"/>
    <s v="Animalia"/>
    <s v="Chordata"/>
    <s v="Elasmobranchii"/>
    <s v="Orectolobiformes"/>
    <x v="82"/>
    <x v="111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191"/>
    <s v="Animalia"/>
    <s v="Chordata"/>
    <s v="Elasmobranchii"/>
    <s v="Orectolobiformes"/>
    <x v="82"/>
    <x v="111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191"/>
    <s v="Animalia"/>
    <s v="Chordata"/>
    <s v="Elasmobranchii"/>
    <s v="Orectolobiformes"/>
    <x v="82"/>
    <x v="111"/>
  </r>
  <r>
    <d v="1899-12-30T10:25:00"/>
    <n v="2014"/>
    <n v="4"/>
    <n v="23"/>
    <s v="Caribbean Sea"/>
    <s v="Puerto Rico"/>
    <s v="Hatches, Guanica"/>
    <n v="16.764033528067099"/>
    <n v="17.953600000000002"/>
    <n v="-66.927300000000002"/>
    <x v="191"/>
    <s v="Animalia"/>
    <s v="Chordata"/>
    <s v="Elasmobranchii"/>
    <s v="Orectolobiformes"/>
    <x v="82"/>
    <x v="111"/>
  </r>
  <r>
    <d v="1899-12-30T08:00:00"/>
    <n v="2014"/>
    <n v="5"/>
    <n v="11"/>
    <s v="Caribbean Sea"/>
    <s v="Antigua and Barbuda"/>
    <s v="Wreck Of The Jettias, North Antigua"/>
    <n v="7.62"/>
    <n v="17.229299999999999"/>
    <n v="-61.785699999999999"/>
    <x v="191"/>
    <s v="Animalia"/>
    <s v="Chordata"/>
    <s v="Elasmobranchii"/>
    <s v="Orectolobiformes"/>
    <x v="82"/>
    <x v="111"/>
  </r>
  <r>
    <d v="1899-12-30T09:30:00"/>
    <n v="2013"/>
    <n v="3"/>
    <n v="13"/>
    <s v="Caribbean Sea"/>
    <s v="Belize"/>
    <s v="Victoria Canyon, Ambergris Caye"/>
    <n v="80"/>
    <n v="17.885000000000002"/>
    <n v="-87.969899999999996"/>
    <x v="191"/>
    <s v="Animalia"/>
    <s v="Chordata"/>
    <s v="Elasmobranchii"/>
    <s v="Orectolobiformes"/>
    <x v="82"/>
    <x v="111"/>
  </r>
  <r>
    <d v="1899-12-30T09:30:00"/>
    <n v="2013"/>
    <n v="3"/>
    <n v="25"/>
    <s v="Caribbean Sea"/>
    <s v="US Virgin Islands"/>
    <s v="Calf Rock, St. Thomas"/>
    <n v="13.716027432054901"/>
    <n v="18.304099999999998"/>
    <n v="-64.845399999999998"/>
    <x v="191"/>
    <s v="Animalia"/>
    <s v="Chordata"/>
    <s v="Elasmobranchii"/>
    <s v="Orectolobiformes"/>
    <x v="82"/>
    <x v="111"/>
  </r>
  <r>
    <d v="1899-12-30T09:54:00"/>
    <n v="2012"/>
    <n v="6"/>
    <n v="9"/>
    <s v="Caribbean Sea"/>
    <s v="Mexico"/>
    <s v="Gina's Reef, Cancun, Quintana Roo, Mexico"/>
    <n v="14.1"/>
    <n v="21.158999999999999"/>
    <n v="-86.8459"/>
    <x v="191"/>
    <s v="Animalia"/>
    <s v="Chordata"/>
    <s v="Elasmobranchii"/>
    <s v="Orectolobiformes"/>
    <x v="82"/>
    <x v="111"/>
  </r>
  <r>
    <d v="1899-12-30T10:54:00"/>
    <n v="2012"/>
    <n v="6"/>
    <n v="9"/>
    <s v="Caribbean Sea"/>
    <s v="Mexico"/>
    <s v="Gina's Reef, Cancun"/>
    <n v="12"/>
    <n v="21.158999999999999"/>
    <n v="-86.8459"/>
    <x v="191"/>
    <s v="Animalia"/>
    <s v="Chordata"/>
    <s v="Elasmobranchii"/>
    <s v="Orectolobiformes"/>
    <x v="82"/>
    <x v="111"/>
  </r>
  <r>
    <d v="1899-12-30T09:31:00"/>
    <n v="2013"/>
    <n v="4"/>
    <n v="20"/>
    <s v="Caribbean Sea"/>
    <s v="Belize"/>
    <s v="Mermaid's Lair,  Ambergris Caye"/>
    <n v="21.8"/>
    <n v="17.878900000000002"/>
    <n v="-87.966999999999999"/>
    <x v="191"/>
    <s v="Animalia"/>
    <s v="Chordata"/>
    <s v="Elasmobranchii"/>
    <s v="Orectolobiformes"/>
    <x v="82"/>
    <x v="111"/>
  </r>
  <r>
    <d v="1899-12-30T11:42:00"/>
    <n v="2013"/>
    <n v="4"/>
    <n v="20"/>
    <s v="Caribbean Sea"/>
    <s v="Belize"/>
    <s v="Bottom Time, Ambergris Caye"/>
    <n v="21.9"/>
    <n v="17.867699999999999"/>
    <n v="-87.976200000000006"/>
    <x v="191"/>
    <s v="Animalia"/>
    <s v="Chordata"/>
    <s v="Elasmobranchii"/>
    <s v="Orectolobiformes"/>
    <x v="82"/>
    <x v="111"/>
  </r>
  <r>
    <d v="1899-12-30T13:15:00"/>
    <n v="2013"/>
    <n v="10"/>
    <n v="25"/>
    <s v="Caribbean Sea"/>
    <s v="Mexico"/>
    <s v="Palancar Gardens, Cozumel"/>
    <n v="22.6"/>
    <n v="20.340599999999998"/>
    <n v="-87.022499999999994"/>
    <x v="191"/>
    <s v="Animalia"/>
    <s v="Chordata"/>
    <s v="Elasmobranchii"/>
    <s v="Orectolobiformes"/>
    <x v="82"/>
    <x v="111"/>
  </r>
  <r>
    <d v="1899-12-30T11:30:00"/>
    <n v="2013"/>
    <n v="10"/>
    <n v="25"/>
    <s v="Caribbean Sea"/>
    <s v="Mexico"/>
    <s v="Palancar Gardens, Cozumel"/>
    <n v="22.6"/>
    <n v="20.340599999999998"/>
    <n v="-87.022499999999994"/>
    <x v="191"/>
    <s v="Animalia"/>
    <s v="Chordata"/>
    <s v="Elasmobranchii"/>
    <s v="Orectolobiformes"/>
    <x v="82"/>
    <x v="111"/>
  </r>
  <r>
    <d v="1899-12-30T09:00:00"/>
    <n v="2013"/>
    <n v="11"/>
    <n v="15"/>
    <s v="Caribbean Sea"/>
    <s v="Mexico"/>
    <s v="Paso Del Cedral, Cozumel"/>
    <n v="24.688849377698801"/>
    <n v="20.381"/>
    <n v="-87.025499999999994"/>
    <x v="191"/>
    <s v="Animalia"/>
    <s v="Chordata"/>
    <s v="Elasmobranchii"/>
    <s v="Orectolobiformes"/>
    <x v="82"/>
    <x v="111"/>
  </r>
  <r>
    <d v="1899-12-30T08:44:00"/>
    <n v="2013"/>
    <n v="9"/>
    <n v="5"/>
    <s v="Caribbean Sea"/>
    <s v="Netherlands Antilles"/>
    <s v="Outside Cai Channel East Coast, Bonaire"/>
    <n v="22"/>
    <n v="12.095499999999999"/>
    <n v="-68.226900000000001"/>
    <x v="191"/>
    <s v="Animalia"/>
    <s v="Chordata"/>
    <s v="Elasmobranchii"/>
    <s v="Orectolobiformes"/>
    <x v="82"/>
    <x v="111"/>
  </r>
  <r>
    <d v="1899-12-30T13:30:00"/>
    <n v="2012"/>
    <n v="3"/>
    <n v="16"/>
    <s v="Caribbean Sea"/>
    <s v="Mexico"/>
    <s v="Paso Del Cedral, Cozumel"/>
    <n v="21.336042672085298"/>
    <n v="20.381"/>
    <n v="-87.025499999999994"/>
    <x v="191"/>
    <s v="Animalia"/>
    <s v="Chordata"/>
    <s v="Elasmobranchii"/>
    <s v="Orectolobiformes"/>
    <x v="82"/>
    <x v="111"/>
  </r>
  <r>
    <d v="1899-12-30T13:15:00"/>
    <n v="2012"/>
    <n v="6"/>
    <n v="16"/>
    <s v="Caribbean Sea"/>
    <s v="Mexico"/>
    <s v="Cueva De Tiburones, Cancun"/>
    <n v="15"/>
    <n v="21.283100000000001"/>
    <n v="-86.672300000000007"/>
    <x v="191"/>
    <s v="Animalia"/>
    <s v="Chordata"/>
    <s v="Elasmobranchii"/>
    <s v="Orectolobiformes"/>
    <x v="82"/>
    <x v="111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191"/>
    <s v="Animalia"/>
    <s v="Chordata"/>
    <s v="Elasmobranchii"/>
    <s v="Orectolobiformes"/>
    <x v="82"/>
    <x v="111"/>
  </r>
  <r>
    <d v="1899-12-30T10:30:00"/>
    <n v="2012"/>
    <n v="7"/>
    <n v="7"/>
    <s v="Caribbean Sea"/>
    <s v="British Virgin Islands"/>
    <s v="Rhone Wreck, Salt Island"/>
    <n v="27"/>
    <n v="18.3687"/>
    <n v="-64.535600000000002"/>
    <x v="191"/>
    <s v="Animalia"/>
    <s v="Chordata"/>
    <s v="Elasmobranchii"/>
    <s v="Orectolobiformes"/>
    <x v="82"/>
    <x v="111"/>
  </r>
  <r>
    <d v="1899-12-30T10:30:00"/>
    <n v="2012"/>
    <n v="3"/>
    <n v="14"/>
    <s v="Caribbean Sea"/>
    <s v="Mexico"/>
    <s v="Paso Del Cedral, Cozumel"/>
    <n v="15.240030480061"/>
    <n v="20.381"/>
    <n v="-87.025499999999994"/>
    <x v="191"/>
    <s v="Animalia"/>
    <s v="Chordata"/>
    <s v="Elasmobranchii"/>
    <s v="Orectolobiformes"/>
    <x v="82"/>
    <x v="111"/>
  </r>
  <r>
    <d v="1899-12-30T11:19:00"/>
    <n v="2012"/>
    <n v="10"/>
    <n v="24"/>
    <s v="Caribbean Sea"/>
    <s v="Panama"/>
    <s v="Carenero, Bocas Del Toro"/>
    <n v="5.38"/>
    <n v="9.3459699999999994"/>
    <n v="-82.228999999999999"/>
    <x v="191"/>
    <s v="Animalia"/>
    <s v="Chordata"/>
    <s v="Elasmobranchii"/>
    <s v="Orectolobiformes"/>
    <x v="82"/>
    <x v="111"/>
  </r>
  <r>
    <d v="1899-12-30T08:58:00"/>
    <n v="2012"/>
    <n v="8"/>
    <n v="30"/>
    <s v="Caribbean Sea"/>
    <s v="Mexico"/>
    <s v="Paso Del Cedral, Cozumel"/>
    <n v="26.822453644907299"/>
    <n v="20.381"/>
    <n v="-87.025499999999994"/>
    <x v="191"/>
    <s v="Animalia"/>
    <s v="Chordata"/>
    <s v="Elasmobranchii"/>
    <s v="Orectolobiformes"/>
    <x v="82"/>
    <x v="111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191"/>
    <s v="Animalia"/>
    <s v="Chordata"/>
    <s v="Elasmobranchii"/>
    <s v="Orectolobiformes"/>
    <x v="82"/>
    <x v="111"/>
  </r>
  <r>
    <d v="1899-12-30T15:26:00"/>
    <n v="2014"/>
    <n v="8"/>
    <n v="6"/>
    <s v="Caribbean Sea"/>
    <s v="Belize"/>
    <s v="Hol Chan, Ambergris Caye"/>
    <n v="8.23"/>
    <n v="18.0488"/>
    <n v="-87.923699999999997"/>
    <x v="191"/>
    <s v="Animalia"/>
    <s v="Chordata"/>
    <s v="Elasmobranchii"/>
    <s v="Orectolobiformes"/>
    <x v="82"/>
    <x v="111"/>
  </r>
  <r>
    <d v="1899-12-30T09:56:00"/>
    <n v="2014"/>
    <n v="6"/>
    <n v="29"/>
    <s v="Caribbean Sea"/>
    <s v="Cayman Islands"/>
    <s v="Sands Of Kev, East End Grand Cayman"/>
    <n v="18.8799898399797"/>
    <n v="19.297499999999999"/>
    <n v="-81.109499999999997"/>
    <x v="191"/>
    <s v="Animalia"/>
    <s v="Chordata"/>
    <s v="Elasmobranchii"/>
    <s v="Orectolobiformes"/>
    <x v="82"/>
    <x v="111"/>
  </r>
  <r>
    <d v="1899-12-30T00:00:00"/>
    <n v="2013"/>
    <n v="2"/>
    <n v="8"/>
    <s v="Caribbean Sea"/>
    <s v="Belize"/>
    <s v="Hol Chan, Ambergris Caye"/>
    <n v="9.1440182880365803"/>
    <n v="18.0488"/>
    <n v="-87.923699999999997"/>
    <x v="191"/>
    <s v="Animalia"/>
    <s v="Chordata"/>
    <s v="Elasmobranchii"/>
    <s v="Orectolobiformes"/>
    <x v="82"/>
    <x v="111"/>
  </r>
  <r>
    <d v="1899-12-30T00:00:00"/>
    <n v="2013"/>
    <n v="2"/>
    <n v="9"/>
    <s v="Caribbean Sea"/>
    <s v="Belize"/>
    <s v="San Pedro Canyons, Ambergris Caye"/>
    <n v="18.2880365760732"/>
    <n v="18.017099999999999"/>
    <n v="-87.915400000000005"/>
    <x v="191"/>
    <s v="Animalia"/>
    <s v="Chordata"/>
    <s v="Elasmobranchii"/>
    <s v="Orectolobiformes"/>
    <x v="82"/>
    <x v="111"/>
  </r>
  <r>
    <d v="1899-12-30T08:30:00"/>
    <n v="2012"/>
    <n v="3"/>
    <n v="15"/>
    <s v="Caribbean Sea"/>
    <s v="Mexico"/>
    <s v="Paso Del Cedral, Cozumel"/>
    <n v="22.860045720091399"/>
    <n v="20.381"/>
    <n v="-87.025499999999994"/>
    <x v="191"/>
    <s v="Animalia"/>
    <s v="Chordata"/>
    <s v="Elasmobranchii"/>
    <s v="Orectolobiformes"/>
    <x v="82"/>
    <x v="111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191"/>
    <s v="Animalia"/>
    <s v="Chordata"/>
    <s v="Elasmobranchii"/>
    <s v="Orectolobiformes"/>
    <x v="82"/>
    <x v="111"/>
  </r>
  <r>
    <d v="1899-12-30T13:00:00"/>
    <n v="2012"/>
    <n v="7"/>
    <n v="21"/>
    <s v="Caribbean Sea"/>
    <s v="Belize"/>
    <s v="Hol Chan, Ambergris Caye"/>
    <n v="8.8392176784353609"/>
    <n v="18.0488"/>
    <n v="-87.923699999999997"/>
    <x v="191"/>
    <s v="Animalia"/>
    <s v="Chordata"/>
    <s v="Elasmobranchii"/>
    <s v="Orectolobiformes"/>
    <x v="82"/>
    <x v="111"/>
  </r>
  <r>
    <d v="1899-12-30T11:30:00"/>
    <n v="2012"/>
    <n v="7"/>
    <n v="22"/>
    <s v="Caribbean Sea"/>
    <s v="Belize"/>
    <s v="Dardanellos, Ambergris Caye"/>
    <n v="20.726441452882899"/>
    <n v="18.0488"/>
    <n v="-87.923699999999997"/>
    <x v="191"/>
    <s v="Animalia"/>
    <s v="Chordata"/>
    <s v="Elasmobranchii"/>
    <s v="Orectolobiformes"/>
    <x v="82"/>
    <x v="111"/>
  </r>
  <r>
    <d v="1899-12-30T09:00:00"/>
    <n v="2012"/>
    <n v="7"/>
    <n v="20"/>
    <s v="Caribbean Sea"/>
    <s v="Belize"/>
    <s v="Cypress Tunnel, Ambergris Caye"/>
    <n v="22.250444500888999"/>
    <n v="18.0488"/>
    <n v="-87.923699999999997"/>
    <x v="191"/>
    <s v="Animalia"/>
    <s v="Chordata"/>
    <s v="Elasmobranchii"/>
    <s v="Orectolobiformes"/>
    <x v="82"/>
    <x v="111"/>
  </r>
  <r>
    <d v="1899-12-30T11:30:00"/>
    <n v="2012"/>
    <n v="7"/>
    <n v="20"/>
    <s v="Caribbean Sea"/>
    <s v="Belize"/>
    <s v="Tuffe Canyon, Ambergris Caye"/>
    <n v="22.860045720091399"/>
    <n v="18.0488"/>
    <n v="-87.923699999999997"/>
    <x v="191"/>
    <s v="Animalia"/>
    <s v="Chordata"/>
    <s v="Elasmobranchii"/>
    <s v="Orectolobiformes"/>
    <x v="82"/>
    <x v="111"/>
  </r>
  <r>
    <d v="1899-12-30T09:30:00"/>
    <n v="2012"/>
    <n v="7"/>
    <n v="22"/>
    <s v="Caribbean Sea"/>
    <s v="Belize"/>
    <s v="Cypress Gardens, Ambergris Caye"/>
    <n v="20.4216408432817"/>
    <n v="18.0488"/>
    <n v="-87.923699999999997"/>
    <x v="191"/>
    <s v="Animalia"/>
    <s v="Chordata"/>
    <s v="Elasmobranchii"/>
    <s v="Orectolobiformes"/>
    <x v="82"/>
    <x v="111"/>
  </r>
  <r>
    <d v="1899-12-30T09:30:00"/>
    <n v="2012"/>
    <n v="7"/>
    <n v="21"/>
    <s v="Caribbean Sea"/>
    <s v="Belize"/>
    <s v="Esmerelda, Ambergris Caye"/>
    <n v="24.688849377698801"/>
    <n v="18.0488"/>
    <n v="-87.923699999999997"/>
    <x v="191"/>
    <s v="Animalia"/>
    <s v="Chordata"/>
    <s v="Elasmobranchii"/>
    <s v="Orectolobiformes"/>
    <x v="82"/>
    <x v="111"/>
  </r>
  <r>
    <d v="1899-12-30T13:00:00"/>
    <n v="2013"/>
    <n v="9"/>
    <n v="16"/>
    <s v="Caribbean Sea"/>
    <s v="Mexico"/>
    <s v="Dalila Reef, Cozumel"/>
    <n v="20.4216408432817"/>
    <n v="20.344200000000001"/>
    <n v="-87.0321"/>
    <x v="191"/>
    <s v="Animalia"/>
    <s v="Chordata"/>
    <s v="Elasmobranchii"/>
    <s v="Orectolobiformes"/>
    <x v="82"/>
    <x v="111"/>
  </r>
  <r>
    <d v="1899-12-30T10:00:00"/>
    <n v="2013"/>
    <n v="9"/>
    <n v="17"/>
    <s v="Caribbean Sea"/>
    <s v="Mexico"/>
    <s v="Palancar Caves, Cozumel"/>
    <n v="24.688849377698801"/>
    <n v="20.337499999999999"/>
    <n v="-87.0261"/>
    <x v="191"/>
    <s v="Animalia"/>
    <s v="Chordata"/>
    <s v="Elasmobranchii"/>
    <s v="Orectolobiformes"/>
    <x v="82"/>
    <x v="111"/>
  </r>
  <r>
    <d v="1899-12-30T11:30:00"/>
    <n v="2014"/>
    <n v="2"/>
    <n v="27"/>
    <s v="Caribbean Sea"/>
    <s v="Mexico"/>
    <s v="Chintales, Cancun"/>
    <n v="16"/>
    <n v="21.144600000000001"/>
    <n v="-86.751800000000003"/>
    <x v="191"/>
    <s v="Animalia"/>
    <s v="Chordata"/>
    <s v="Elasmobranchii"/>
    <s v="Orectolobiformes"/>
    <x v="82"/>
    <x v="111"/>
  </r>
  <r>
    <d v="1899-12-30T10:00:00"/>
    <n v="2013"/>
    <n v="5"/>
    <n v="5"/>
    <s v="Caribbean Sea"/>
    <s v="Belize"/>
    <s v="Turneffe Elbow, Turneffe Island"/>
    <n v="21"/>
    <n v="17.1769"/>
    <n v="-87.874499999999998"/>
    <x v="191"/>
    <s v="Animalia"/>
    <s v="Chordata"/>
    <s v="Elasmobranchii"/>
    <s v="Orectolobiformes"/>
    <x v="82"/>
    <x v="111"/>
  </r>
  <r>
    <d v="1899-12-30T12:00:00"/>
    <n v="2013"/>
    <n v="5"/>
    <n v="5"/>
    <s v="Caribbean Sea"/>
    <s v="Belize"/>
    <s v="Turneffe Elbow, Turneffe Island"/>
    <n v="20"/>
    <n v="17.1769"/>
    <n v="-87.874499999999998"/>
    <x v="191"/>
    <s v="Animalia"/>
    <s v="Chordata"/>
    <s v="Elasmobranchii"/>
    <s v="Orectolobiformes"/>
    <x v="82"/>
    <x v="111"/>
  </r>
  <r>
    <d v="1899-12-30T11:00:00"/>
    <n v="2013"/>
    <n v="5"/>
    <n v="4"/>
    <s v="Caribbean Sea"/>
    <s v="Belize"/>
    <s v="Turneffe Elbow, Turneffe Island"/>
    <n v="18"/>
    <n v="17.1769"/>
    <n v="-87.874499999999998"/>
    <x v="191"/>
    <s v="Animalia"/>
    <s v="Chordata"/>
    <s v="Elasmobranchii"/>
    <s v="Orectolobiformes"/>
    <x v="82"/>
    <x v="111"/>
  </r>
  <r>
    <d v="1899-12-30T11:05:00"/>
    <n v="2012"/>
    <n v="7"/>
    <n v="19"/>
    <s v="Caribbean Sea"/>
    <s v="Belize"/>
    <s v="Mayan Princess, Ambergris Caye"/>
    <n v="22.250444500888999"/>
    <n v="17.885000000000002"/>
    <n v="-87.969899999999996"/>
    <x v="191"/>
    <s v="Animalia"/>
    <s v="Chordata"/>
    <s v="Elasmobranchii"/>
    <s v="Orectolobiformes"/>
    <x v="82"/>
    <x v="111"/>
  </r>
  <r>
    <d v="1899-12-30T09:00:00"/>
    <n v="2012"/>
    <n v="7"/>
    <n v="19"/>
    <s v="Caribbean Sea"/>
    <s v="Belize"/>
    <s v="Victoria Canyons, Ambergris Caye"/>
    <n v="19.507239014477999"/>
    <n v="17.885000000000002"/>
    <n v="-87.969899999999996"/>
    <x v="191"/>
    <s v="Animalia"/>
    <s v="Chordata"/>
    <s v="Elasmobranchii"/>
    <s v="Orectolobiformes"/>
    <x v="82"/>
    <x v="111"/>
  </r>
  <r>
    <d v="1899-12-30T11:00:00"/>
    <n v="2012"/>
    <n v="11"/>
    <n v="18"/>
    <s v="Caribbean Sea"/>
    <s v="Belize"/>
    <s v="Tackle Box Canyons, Ambergris Caye"/>
    <n v="18.2880365760732"/>
    <n v="17.9129"/>
    <n v="-87.955299999999994"/>
    <x v="191"/>
    <s v="Animalia"/>
    <s v="Chordata"/>
    <s v="Elasmobranchii"/>
    <s v="Orectolobiformes"/>
    <x v="82"/>
    <x v="111"/>
  </r>
  <r>
    <d v="1899-12-30T13:13:00"/>
    <n v="2012"/>
    <n v="1"/>
    <n v="13"/>
    <s v="Caribbean Sea"/>
    <s v="Mexico"/>
    <s v="Paso Del Cedral, Cozumel"/>
    <n v="16.459232918465801"/>
    <n v="20.381"/>
    <n v="-87.025499999999994"/>
    <x v="192"/>
    <s v="Animalia"/>
    <s v="Chordata"/>
    <s v="Elasmobranchii"/>
    <s v="Orectolobiformes"/>
    <x v="82"/>
    <x v="2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93"/>
    <s v="Animalia"/>
    <s v="Chordata"/>
    <s v="Actinopterygii"/>
    <s v="Perciformes"/>
    <x v="16"/>
    <x v="112"/>
  </r>
  <r>
    <d v="1899-12-30T19:00:00"/>
    <n v="2014"/>
    <n v="6"/>
    <n v="23"/>
    <s v="Caribbean Sea"/>
    <s v="Honduras"/>
    <s v="Sturge's Bank, Utila"/>
    <n v="17"/>
    <n v="16.094999999999999"/>
    <n v="-86.927400000000006"/>
    <x v="194"/>
    <m/>
    <m/>
    <m/>
    <m/>
    <x v="83"/>
    <x v="113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95"/>
    <s v="Animalia"/>
    <s v="Chordata"/>
    <s v="Actinopterygii"/>
    <s v="Perciformes"/>
    <x v="16"/>
    <x v="114"/>
  </r>
  <r>
    <d v="1899-12-30T11:00:00"/>
    <n v="2013"/>
    <n v="2"/>
    <n v="4"/>
    <s v="Caribbean Sea"/>
    <s v="Sint Maarten"/>
    <s v="Japanese Garden, Tintamarre"/>
    <n v="20"/>
    <n v="18.124199999999998"/>
    <n v="-62.991"/>
    <x v="196"/>
    <s v="Animalia"/>
    <s v="Cnidaria"/>
    <s v="Anthozoa"/>
    <s v="Alcyonacea"/>
    <x v="84"/>
    <x v="115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196"/>
    <s v="Animalia"/>
    <s v="Cnidaria"/>
    <s v="Anthozoa"/>
    <s v="Alcyonacea"/>
    <x v="84"/>
    <x v="115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196"/>
    <s v="Animalia"/>
    <s v="Cnidaria"/>
    <s v="Anthozoa"/>
    <s v="Alcyonacea"/>
    <x v="84"/>
    <x v="115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196"/>
    <s v="Animalia"/>
    <s v="Cnidaria"/>
    <s v="Anthozoa"/>
    <s v="Alcyonacea"/>
    <x v="84"/>
    <x v="115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196"/>
    <s v="Animalia"/>
    <s v="Cnidaria"/>
    <s v="Anthozoa"/>
    <s v="Alcyonacea"/>
    <x v="84"/>
    <x v="115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196"/>
    <s v="Animalia"/>
    <s v="Cnidaria"/>
    <s v="Anthozoa"/>
    <s v="Alcyonacea"/>
    <x v="84"/>
    <x v="115"/>
  </r>
  <r>
    <d v="1899-12-30T09:15:00"/>
    <n v="2013"/>
    <n v="12"/>
    <n v="27"/>
    <s v="Caribbean Sea"/>
    <s v="Dominican Republic"/>
    <s v="Paradise, Bavaro"/>
    <n v="12"/>
    <n v="18.710999999999999"/>
    <n v="-68.427700000000002"/>
    <x v="196"/>
    <s v="Animalia"/>
    <s v="Cnidaria"/>
    <s v="Anthozoa"/>
    <s v="Alcyonacea"/>
    <x v="84"/>
    <x v="115"/>
  </r>
  <r>
    <d v="1899-12-30T12:30:00"/>
    <n v="2013"/>
    <n v="12"/>
    <n v="27"/>
    <s v="Caribbean Sea"/>
    <s v="Dominican Republic"/>
    <s v="Park Reef, Bavaro"/>
    <n v="12"/>
    <n v="18.671900000000001"/>
    <n v="-68.362399999999994"/>
    <x v="196"/>
    <s v="Animalia"/>
    <s v="Cnidaria"/>
    <s v="Anthozoa"/>
    <s v="Alcyonacea"/>
    <x v="84"/>
    <x v="115"/>
  </r>
  <r>
    <d v="1899-12-30T09:30:00"/>
    <n v="2013"/>
    <n v="12"/>
    <n v="29"/>
    <s v="Caribbean Sea"/>
    <s v="Dominican Republic"/>
    <s v="Cuevitas, Bavaro"/>
    <n v="12"/>
    <n v="18.700600000000001"/>
    <n v="-68.417000000000002"/>
    <x v="196"/>
    <s v="Animalia"/>
    <s v="Cnidaria"/>
    <s v="Anthozoa"/>
    <s v="Alcyonacea"/>
    <x v="84"/>
    <x v="115"/>
  </r>
  <r>
    <d v="1899-12-30T12:45:00"/>
    <n v="2013"/>
    <n v="12"/>
    <n v="29"/>
    <s v="Caribbean Sea"/>
    <s v="Dominican Republic"/>
    <s v="Cuevitas, Bavaro"/>
    <n v="12"/>
    <n v="18.700600000000001"/>
    <n v="-68.417000000000002"/>
    <x v="196"/>
    <s v="Animalia"/>
    <s v="Cnidaria"/>
    <s v="Anthozoa"/>
    <s v="Alcyonacea"/>
    <x v="84"/>
    <x v="115"/>
  </r>
  <r>
    <d v="1899-12-30T10:32:00"/>
    <n v="2013"/>
    <n v="11"/>
    <n v="29"/>
    <s v="Caribbean Sea"/>
    <s v="Netherlands Antilles"/>
    <s v="Caracas Bay (Tugboat), Curacao"/>
    <n v="17.983235966471899"/>
    <n v="12.0688"/>
    <n v="-68.862099999999998"/>
    <x v="196"/>
    <s v="Animalia"/>
    <s v="Cnidaria"/>
    <s v="Anthozoa"/>
    <s v="Alcyonacea"/>
    <x v="84"/>
    <x v="115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196"/>
    <s v="Animalia"/>
    <s v="Cnidaria"/>
    <s v="Anthozoa"/>
    <s v="Alcyonacea"/>
    <x v="84"/>
    <x v="115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196"/>
    <s v="Animalia"/>
    <s v="Cnidaria"/>
    <s v="Anthozoa"/>
    <s v="Alcyonacea"/>
    <x v="84"/>
    <x v="115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196"/>
    <s v="Animalia"/>
    <s v="Cnidaria"/>
    <s v="Anthozoa"/>
    <s v="Alcyonacea"/>
    <x v="84"/>
    <x v="115"/>
  </r>
  <r>
    <d v="1899-12-30T09:00:00"/>
    <n v="2014"/>
    <n v="2"/>
    <n v="21"/>
    <s v="Caribbean Sea"/>
    <s v="Dominican Republic"/>
    <s v="Submarine, Punta Cana"/>
    <n v="5.2"/>
    <n v="18.560600000000001"/>
    <n v="-68.34"/>
    <x v="196"/>
    <s v="Animalia"/>
    <s v="Cnidaria"/>
    <s v="Anthozoa"/>
    <s v="Alcyonacea"/>
    <x v="84"/>
    <x v="115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197"/>
    <s v="Animalia"/>
    <s v="Chordata"/>
    <s v="Actinopterygii"/>
    <s v="Perciformes"/>
    <x v="85"/>
    <x v="116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197"/>
    <s v="Animalia"/>
    <s v="Chordata"/>
    <s v="Actinopterygii"/>
    <s v="Perciformes"/>
    <x v="85"/>
    <x v="116"/>
  </r>
  <r>
    <d v="1899-12-30T09:00:00"/>
    <n v="2012"/>
    <n v="10"/>
    <n v="8"/>
    <s v="Caribbean Sea"/>
    <s v="Barbados"/>
    <s v=", Carlisle Bay"/>
    <n v="15"/>
    <n v="13.0883"/>
    <n v="-59.614699999999999"/>
    <x v="198"/>
    <s v="Animalia"/>
    <s v="Chordata"/>
    <s v="Actinopterygii"/>
    <s v="Anguilliformes"/>
    <x v="57"/>
    <x v="117"/>
  </r>
  <r>
    <d v="1899-12-30T09:43:00"/>
    <n v="2012"/>
    <n v="10"/>
    <n v="24"/>
    <s v="Caribbean Sea"/>
    <s v="Panama"/>
    <s v="Dolphin Rock, Bocas Del Toro"/>
    <n v="14.12"/>
    <n v="9.3507599999999993"/>
    <n v="-82.186300000000003"/>
    <x v="199"/>
    <s v="Animalia"/>
    <s v="Chordata"/>
    <s v="Actinopterygii"/>
    <s v="Anguilliformes"/>
    <x v="57"/>
    <x v="117"/>
  </r>
  <r>
    <d v="1899-12-30T11:00:00"/>
    <n v="2013"/>
    <n v="8"/>
    <n v="12"/>
    <s v="Caribbean Sea"/>
    <s v="Honduras"/>
    <s v="Octopus Acre, Roatan"/>
    <n v="29.260858521717001"/>
    <n v="16.277000000000001"/>
    <n v="-86.600800000000007"/>
    <x v="200"/>
    <s v="Animalia"/>
    <s v="Chordata"/>
    <s v="Actinopterygii"/>
    <s v="Anguilliformes"/>
    <x v="57"/>
    <x v="117"/>
  </r>
  <r>
    <d v="1899-12-30T09:42:00"/>
    <n v="2014"/>
    <n v="2"/>
    <n v="22"/>
    <s v="Caribbean Sea"/>
    <s v="Honduras"/>
    <s v="Horseshoe, Roatan"/>
    <n v="25"/>
    <n v="16.385999999999999"/>
    <n v="-86.264600000000002"/>
    <x v="200"/>
    <s v="Animalia"/>
    <s v="Chordata"/>
    <s v="Actinopterygii"/>
    <s v="Anguilliformes"/>
    <x v="57"/>
    <x v="117"/>
  </r>
  <r>
    <d v="1899-12-30T15:00:00"/>
    <n v="2014"/>
    <n v="2"/>
    <n v="19"/>
    <s v="Caribbean Sea"/>
    <s v="Honduras"/>
    <s v="Black Rooster, Roatan"/>
    <n v="18.592837185674401"/>
    <n v="16.382400000000001"/>
    <n v="-86.363200000000006"/>
    <x v="200"/>
    <s v="Animalia"/>
    <s v="Chordata"/>
    <s v="Actinopterygii"/>
    <s v="Anguilliformes"/>
    <x v="57"/>
    <x v="117"/>
  </r>
  <r>
    <d v="1899-12-30T09:40:00"/>
    <n v="2014"/>
    <n v="10"/>
    <n v="30"/>
    <s v="Caribbean Sea"/>
    <s v="Cayman Islands"/>
    <s v="Turtle Reef, West Bay"/>
    <n v="21.03"/>
    <n v="19.3827"/>
    <n v="-81.417100000000005"/>
    <x v="201"/>
    <s v="Animalia"/>
    <s v="Chordata"/>
    <s v="Actinopterygii"/>
    <s v="Anguilliformes"/>
    <x v="57"/>
    <x v="117"/>
  </r>
  <r>
    <d v="1899-12-30T11:30:00"/>
    <n v="2013"/>
    <n v="10"/>
    <n v="25"/>
    <s v="Caribbean Sea"/>
    <s v="Mexico"/>
    <s v="Palancar Gardens, Cozumel"/>
    <n v="22.6"/>
    <n v="20.340599999999998"/>
    <n v="-87.022499999999994"/>
    <x v="201"/>
    <s v="Animalia"/>
    <s v="Chordata"/>
    <s v="Actinopterygii"/>
    <s v="Anguilliformes"/>
    <x v="57"/>
    <x v="117"/>
  </r>
  <r>
    <d v="1899-12-30T09:30:00"/>
    <n v="2013"/>
    <n v="8"/>
    <n v="6"/>
    <s v="Caribbean Sea"/>
    <s v="Netherlands Antilles"/>
    <s v="Superior Producer, Curacao"/>
    <n v="32.6"/>
    <n v="12.1045"/>
    <n v="-68.945099999999996"/>
    <x v="201"/>
    <s v="Animalia"/>
    <s v="Chordata"/>
    <s v="Actinopterygii"/>
    <s v="Anguilliformes"/>
    <x v="57"/>
    <x v="117"/>
  </r>
  <r>
    <d v="1899-12-30T09:30:00"/>
    <n v="2012"/>
    <n v="2"/>
    <n v="12"/>
    <s v="Caribbean Sea"/>
    <s v="Cayman Islands"/>
    <s v="Dragon's Hole, Grand Cayman"/>
    <n v="33.528067056134098"/>
    <n v="19.366499999999998"/>
    <n v="-81.412499999999994"/>
    <x v="201"/>
    <s v="Animalia"/>
    <s v="Chordata"/>
    <s v="Actinopterygii"/>
    <s v="Anguilliformes"/>
    <x v="57"/>
    <x v="117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202"/>
    <s v="Animalia"/>
    <s v="Chordata"/>
    <s v="Actinopterygii"/>
    <s v="Anguilliformes"/>
    <x v="57"/>
    <x v="117"/>
  </r>
  <r>
    <d v="1899-12-30T08:48:00"/>
    <n v="2014"/>
    <n v="4"/>
    <n v="23"/>
    <s v="Caribbean Sea"/>
    <s v="Puerto Rico"/>
    <s v="Efras Wall, Guanica"/>
    <n v="31.394462788925601"/>
    <n v="17.927099999999999"/>
    <n v="-66.900599999999997"/>
    <x v="202"/>
    <s v="Animalia"/>
    <s v="Chordata"/>
    <s v="Actinopterygii"/>
    <s v="Anguilliformes"/>
    <x v="57"/>
    <x v="117"/>
  </r>
  <r>
    <d v="1899-12-30T11:13:00"/>
    <n v="2014"/>
    <n v="3"/>
    <n v="3"/>
    <s v="Caribbean Sea"/>
    <s v="Turks and Caicos Islands"/>
    <s v="Gulley, West Caicos"/>
    <n v="29.260797561595101"/>
    <n v="21.677499999999998"/>
    <n v="-72.469700000000003"/>
    <x v="202"/>
    <s v="Animalia"/>
    <s v="Chordata"/>
    <s v="Actinopterygii"/>
    <s v="Anguilliformes"/>
    <x v="57"/>
    <x v="117"/>
  </r>
  <r>
    <d v="1899-12-30T16:13:00"/>
    <n v="2012"/>
    <n v="2"/>
    <n v="21"/>
    <s v="Caribbean Sea"/>
    <s v="United States"/>
    <s v="Benwood Wreck, Key Largo, FL"/>
    <n v="9.7840995681991405"/>
    <n v="25.052700000000002"/>
    <n v="-80.333699999999993"/>
    <x v="202"/>
    <s v="Animalia"/>
    <s v="Chordata"/>
    <s v="Actinopterygii"/>
    <s v="Anguilliformes"/>
    <x v="57"/>
    <x v="117"/>
  </r>
  <r>
    <d v="1899-12-30T13:24:00"/>
    <n v="2014"/>
    <n v="10"/>
    <n v="30"/>
    <s v="Caribbean Sea"/>
    <s v="Cayman Islands"/>
    <s v="Turtle Reef, West Bay"/>
    <n v="20.420000000000002"/>
    <n v="19.3827"/>
    <n v="-81.417100000000005"/>
    <x v="202"/>
    <s v="Animalia"/>
    <s v="Chordata"/>
    <s v="Actinopterygii"/>
    <s v="Anguilliformes"/>
    <x v="57"/>
    <x v="117"/>
  </r>
  <r>
    <d v="1899-12-30T12:26:00"/>
    <n v="2014"/>
    <n v="10"/>
    <n v="23"/>
    <s v="Caribbean Sea"/>
    <s v="Cayman Islands"/>
    <s v="Turtle Reef, West Bay"/>
    <n v="20"/>
    <n v="19.3827"/>
    <n v="-81.417100000000005"/>
    <x v="202"/>
    <s v="Animalia"/>
    <s v="Chordata"/>
    <s v="Actinopterygii"/>
    <s v="Anguilliformes"/>
    <x v="57"/>
    <x v="117"/>
  </r>
  <r>
    <d v="1899-12-30T09:10:00"/>
    <n v="2014"/>
    <n v="11"/>
    <n v="4"/>
    <s v="Caribbean Sea"/>
    <s v="Cayman Islands"/>
    <s v="Darvon's Theory, Grand Cayman"/>
    <n v="28.96"/>
    <n v="19.3537"/>
    <n v="-81.395700000000005"/>
    <x v="202"/>
    <s v="Animalia"/>
    <s v="Chordata"/>
    <s v="Actinopterygii"/>
    <s v="Anguilliformes"/>
    <x v="57"/>
    <x v="117"/>
  </r>
  <r>
    <d v="1899-12-30T12:50:00"/>
    <n v="2012"/>
    <n v="5"/>
    <n v="4"/>
    <s v="Caribbean Sea"/>
    <s v="Mexico"/>
    <s v="Barracuda Reef, Cozumel"/>
    <n v="11"/>
    <n v="20.576899999999998"/>
    <n v="-86.903099999999995"/>
    <x v="202"/>
    <s v="Animalia"/>
    <s v="Chordata"/>
    <s v="Actinopterygii"/>
    <s v="Anguilliformes"/>
    <x v="57"/>
    <x v="117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202"/>
    <s v="Animalia"/>
    <s v="Chordata"/>
    <s v="Actinopterygii"/>
    <s v="Anguilliformes"/>
    <x v="57"/>
    <x v="117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02"/>
    <s v="Animalia"/>
    <s v="Chordata"/>
    <s v="Actinopterygii"/>
    <s v="Anguilliformes"/>
    <x v="57"/>
    <x v="117"/>
  </r>
  <r>
    <d v="1899-12-30T09:00:00"/>
    <n v="2012"/>
    <n v="9"/>
    <n v="8"/>
    <s v="Caribbean Sea"/>
    <s v="Mexico"/>
    <s v="Moc Che Deep, Playa Del Carmen"/>
    <n v="30"/>
    <n v="20.691400000000002"/>
    <n v="-86.910899999999998"/>
    <x v="202"/>
    <s v="Animalia"/>
    <s v="Chordata"/>
    <s v="Actinopterygii"/>
    <s v="Anguilliformes"/>
    <x v="57"/>
    <x v="117"/>
  </r>
  <r>
    <d v="1899-12-30T11:00:00"/>
    <n v="2012"/>
    <n v="6"/>
    <n v="28"/>
    <s v="Caribbean Sea"/>
    <s v="Aruba"/>
    <s v="Harbour Reef, New Location"/>
    <n v="16.764033528067099"/>
    <n v="12.4655"/>
    <n v="-70.060900000000004"/>
    <x v="202"/>
    <s v="Animalia"/>
    <s v="Chordata"/>
    <s v="Actinopterygii"/>
    <s v="Anguilliformes"/>
    <x v="57"/>
    <x v="117"/>
  </r>
  <r>
    <d v="1899-12-30T09:31:00"/>
    <n v="2013"/>
    <n v="4"/>
    <n v="20"/>
    <s v="Caribbean Sea"/>
    <s v="Belize"/>
    <s v="Mermaid's Lair,  Ambergris Caye"/>
    <n v="21.8"/>
    <n v="17.878900000000002"/>
    <n v="-87.966999999999999"/>
    <x v="202"/>
    <s v="Animalia"/>
    <s v="Chordata"/>
    <s v="Actinopterygii"/>
    <s v="Anguilliformes"/>
    <x v="57"/>
    <x v="117"/>
  </r>
  <r>
    <d v="1899-12-30T13:15:00"/>
    <n v="2013"/>
    <n v="10"/>
    <n v="25"/>
    <s v="Caribbean Sea"/>
    <s v="Mexico"/>
    <s v="Palancar Gardens, Cozumel"/>
    <n v="22.6"/>
    <n v="20.340599999999998"/>
    <n v="-87.022499999999994"/>
    <x v="202"/>
    <s v="Animalia"/>
    <s v="Chordata"/>
    <s v="Actinopterygii"/>
    <s v="Anguilliformes"/>
    <x v="57"/>
    <x v="117"/>
  </r>
  <r>
    <d v="1899-12-30T08:59:00"/>
    <n v="2013"/>
    <n v="9"/>
    <n v="23"/>
    <s v="Caribbean Sea"/>
    <s v="Honduras"/>
    <s v="Raggedy Cay, Utila"/>
    <n v="18"/>
    <n v="16.0867"/>
    <n v="-86.999200000000002"/>
    <x v="202"/>
    <s v="Animalia"/>
    <s v="Chordata"/>
    <s v="Actinopterygii"/>
    <s v="Anguilliformes"/>
    <x v="57"/>
    <x v="117"/>
  </r>
  <r>
    <d v="1899-12-30T11:47:00"/>
    <n v="2013"/>
    <n v="8"/>
    <n v="2"/>
    <s v="Caribbean Sea"/>
    <s v="Netherlands Antilles"/>
    <s v="La Dania's Leap (Shore), Kralendijk"/>
    <n v="18"/>
    <n v="12.219099999999999"/>
    <n v="-68.351900000000001"/>
    <x v="202"/>
    <s v="Animalia"/>
    <s v="Chordata"/>
    <s v="Actinopterygii"/>
    <s v="Anguilliformes"/>
    <x v="57"/>
    <x v="117"/>
  </r>
  <r>
    <d v="1899-12-30T11:14:00"/>
    <n v="2012"/>
    <n v="7"/>
    <n v="5"/>
    <s v="Caribbean Sea"/>
    <s v="Honduras"/>
    <s v="Hole In The Wallet, Roatan"/>
    <n v="22.250444500888999"/>
    <n v="16.383299999999998"/>
    <n v="-86.4"/>
    <x v="202"/>
    <s v="Animalia"/>
    <s v="Chordata"/>
    <s v="Actinopterygii"/>
    <s v="Anguilliformes"/>
    <x v="57"/>
    <x v="117"/>
  </r>
  <r>
    <d v="1899-12-30T09:10:00"/>
    <n v="2014"/>
    <n v="11"/>
    <n v="18"/>
    <s v="Caribbean Sea"/>
    <s v="Cayman Islands"/>
    <s v="Round Rock West, Grand Cayman"/>
    <n v="31.09"/>
    <n v="19.3643"/>
    <n v="-81.408199999999994"/>
    <x v="202"/>
    <s v="Animalia"/>
    <s v="Chordata"/>
    <s v="Actinopterygii"/>
    <s v="Anguilliformes"/>
    <x v="57"/>
    <x v="117"/>
  </r>
  <r>
    <d v="1899-12-30T09:01:00"/>
    <n v="2014"/>
    <n v="11"/>
    <n v="19"/>
    <s v="Caribbean Sea"/>
    <s v="Cayman Islands"/>
    <s v="Big Dipper, Grand Cayman"/>
    <n v="30.78"/>
    <n v="19.366"/>
    <n v="-81.411000000000001"/>
    <x v="202"/>
    <s v="Animalia"/>
    <s v="Chordata"/>
    <s v="Actinopterygii"/>
    <s v="Anguilliformes"/>
    <x v="57"/>
    <x v="117"/>
  </r>
  <r>
    <d v="1899-12-30T10:36:00"/>
    <n v="2014"/>
    <n v="8"/>
    <n v="27"/>
    <s v="Caribbean Sea"/>
    <s v="Netherlands Antilles"/>
    <s v="Klein Curacao Reef, Klein Curacao, Curacao"/>
    <n v="18.592837185674401"/>
    <n v="11.9876"/>
    <n v="-68.645600000000002"/>
    <x v="202"/>
    <s v="Animalia"/>
    <s v="Chordata"/>
    <s v="Actinopterygii"/>
    <s v="Anguilliformes"/>
    <x v="57"/>
    <x v="11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02"/>
    <s v="Animalia"/>
    <s v="Chordata"/>
    <s v="Actinopterygii"/>
    <s v="Anguilliformes"/>
    <x v="57"/>
    <x v="117"/>
  </r>
  <r>
    <d v="1899-12-30T15:24:00"/>
    <n v="2014"/>
    <n v="2"/>
    <n v="28"/>
    <s v="Caribbean Sea"/>
    <s v="Mexico"/>
    <s v="San Clemente Reef, Cozumel"/>
    <n v="10.7"/>
    <n v="20.408999999999999"/>
    <n v="-87.018799999999999"/>
    <x v="202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02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02"/>
    <s v="Animalia"/>
    <s v="Chordata"/>
    <s v="Actinopterygii"/>
    <s v="Anguilliformes"/>
    <x v="57"/>
    <x v="117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202"/>
    <s v="Animalia"/>
    <s v="Chordata"/>
    <s v="Actinopterygii"/>
    <s v="Anguilliformes"/>
    <x v="57"/>
    <x v="117"/>
  </r>
  <r>
    <d v="1899-12-30T11:06:00"/>
    <n v="2014"/>
    <n v="2"/>
    <n v="1"/>
    <s v="Caribbean Sea"/>
    <s v="Aruba"/>
    <s v="Jane Sea Wreck, Oranjestad"/>
    <n v="23"/>
    <n v="12.470800000000001"/>
    <n v="-70.000299999999996"/>
    <x v="202"/>
    <s v="Animalia"/>
    <s v="Chordata"/>
    <s v="Actinopterygii"/>
    <s v="Anguilliformes"/>
    <x v="57"/>
    <x v="117"/>
  </r>
  <r>
    <d v="1899-12-30T10:52:00"/>
    <n v="2014"/>
    <n v="10"/>
    <n v="21"/>
    <s v="Caribbean Sea"/>
    <s v="Honduras"/>
    <s v="Turtle Crossing, Roatan"/>
    <n v="20.116840233680499"/>
    <n v="16.3095"/>
    <n v="-86.608699999999999"/>
    <x v="202"/>
    <s v="Animalia"/>
    <s v="Chordata"/>
    <s v="Actinopterygii"/>
    <s v="Anguilliformes"/>
    <x v="57"/>
    <x v="117"/>
  </r>
  <r>
    <d v="1899-12-30T09:47:00"/>
    <n v="2014"/>
    <n v="4"/>
    <n v="29"/>
    <s v="Caribbean Sea"/>
    <s v="Netherlands Antilles"/>
    <s v="Captain Don's Reef, Klein Bonaire, Bonaire"/>
    <n v="19.510000000000002"/>
    <n v="12.1488"/>
    <n v="-68.316199999999995"/>
    <x v="202"/>
    <s v="Animalia"/>
    <s v="Chordata"/>
    <s v="Actinopterygii"/>
    <s v="Anguilliformes"/>
    <x v="57"/>
    <x v="117"/>
  </r>
  <r>
    <d v="1899-12-30T14:50:00"/>
    <n v="2012"/>
    <n v="3"/>
    <n v="2"/>
    <s v="Caribbean Sea"/>
    <s v="Netherlands Antilles"/>
    <s v="Aquarius, Bonaire"/>
    <n v="18"/>
    <n v="12.0984"/>
    <n v="-68.284800000000004"/>
    <x v="203"/>
    <s v="Animalia"/>
    <s v="Chordata"/>
    <s v="Actinopterygii"/>
    <s v="Anguilliformes"/>
    <x v="57"/>
    <x v="117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204"/>
    <s v="Animalia"/>
    <s v="Chordata"/>
    <s v="Actinopterygii"/>
    <s v="Anguilliformes"/>
    <x v="57"/>
    <x v="117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204"/>
    <s v="Animalia"/>
    <s v="Chordata"/>
    <s v="Actinopterygii"/>
    <s v="Anguilliformes"/>
    <x v="57"/>
    <x v="117"/>
  </r>
  <r>
    <d v="1899-12-30T11:00:00"/>
    <n v="2012"/>
    <n v="9"/>
    <n v="8"/>
    <s v="Caribbean Sea"/>
    <s v="Mexico"/>
    <s v="Moc Che Shallow, Playa Del Carmen"/>
    <n v="20"/>
    <n v="20.696200000000001"/>
    <n v="-86.934299999999993"/>
    <x v="204"/>
    <s v="Animalia"/>
    <s v="Chordata"/>
    <s v="Actinopterygii"/>
    <s v="Anguilliformes"/>
    <x v="57"/>
    <x v="117"/>
  </r>
  <r>
    <d v="1899-12-30T14:45:00"/>
    <n v="2013"/>
    <n v="9"/>
    <n v="10"/>
    <s v="Caribbean Sea"/>
    <s v="Honduras"/>
    <s v="Temptation Reef, West Bay, Roatan"/>
    <n v="21"/>
    <n v="16.383299999999998"/>
    <n v="-86.4"/>
    <x v="204"/>
    <s v="Animalia"/>
    <s v="Chordata"/>
    <s v="Actinopterygii"/>
    <s v="Anguilliformes"/>
    <x v="57"/>
    <x v="117"/>
  </r>
  <r>
    <d v="1899-12-30T12:37:00"/>
    <n v="2013"/>
    <n v="8"/>
    <n v="15"/>
    <s v="Caribbean Sea"/>
    <s v="France"/>
    <s v="Sec Pate, Guadeloupe,Canal Des Saintes"/>
    <n v="39.86"/>
    <n v="15.901400000000001"/>
    <n v="-61.6539"/>
    <x v="205"/>
    <s v="Animalia"/>
    <s v="Chordata"/>
    <s v="Actinopterygii"/>
    <s v="Anguilliformes"/>
    <x v="57"/>
    <x v="117"/>
  </r>
  <r>
    <d v="1899-12-30T19:29:00"/>
    <n v="2014"/>
    <n v="4"/>
    <n v="24"/>
    <s v="Caribbean Sea"/>
    <s v="Netherlands Antilles"/>
    <s v="Salt Pier, Bonaire"/>
    <n v="15.54"/>
    <n v="12.083399999999999"/>
    <n v="-68.281599999999997"/>
    <x v="205"/>
    <s v="Animalia"/>
    <s v="Chordata"/>
    <s v="Actinopterygii"/>
    <s v="Anguilliformes"/>
    <x v="57"/>
    <x v="117"/>
  </r>
  <r>
    <d v="1899-12-30T08:45:00"/>
    <n v="2012"/>
    <n v="11"/>
    <n v="16"/>
    <s v="Caribbean Sea"/>
    <s v="Antigua and Barbuda"/>
    <s v="Billy's Grotto, Antigua"/>
    <n v="18.2880365760732"/>
    <n v="16.9893"/>
    <n v="-61.810499999999998"/>
    <x v="206"/>
    <s v="Animalia"/>
    <s v="Chordata"/>
    <s v="Actinopterygii"/>
    <s v="Anguilliformes"/>
    <x v="57"/>
    <x v="117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06"/>
    <s v="Animalia"/>
    <s v="Chordata"/>
    <s v="Actinopterygii"/>
    <s v="Anguilliformes"/>
    <x v="57"/>
    <x v="117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206"/>
    <s v="Animalia"/>
    <s v="Chordata"/>
    <s v="Actinopterygii"/>
    <s v="Anguilliformes"/>
    <x v="57"/>
    <x v="117"/>
  </r>
  <r>
    <d v="1899-12-30T12:50:00"/>
    <n v="2012"/>
    <n v="5"/>
    <n v="4"/>
    <s v="Caribbean Sea"/>
    <s v="Mexico"/>
    <s v="Barracuda Reef, Cozumel"/>
    <n v="11"/>
    <n v="20.576899999999998"/>
    <n v="-86.903099999999995"/>
    <x v="206"/>
    <s v="Animalia"/>
    <s v="Chordata"/>
    <s v="Actinopterygii"/>
    <s v="Anguilliformes"/>
    <x v="57"/>
    <x v="117"/>
  </r>
  <r>
    <d v="1899-12-30T09:54:00"/>
    <n v="2012"/>
    <n v="3"/>
    <n v="4"/>
    <s v="Caribbean Sea"/>
    <s v="Netherlands Antilles"/>
    <s v="Tori's Reef, Bonaire"/>
    <n v="21"/>
    <n v="12.0702"/>
    <n v="-68.2804"/>
    <x v="206"/>
    <s v="Animalia"/>
    <s v="Chordata"/>
    <s v="Actinopterygii"/>
    <s v="Anguilliformes"/>
    <x v="57"/>
    <x v="117"/>
  </r>
  <r>
    <d v="1899-12-30T17:12:00"/>
    <n v="2013"/>
    <n v="8"/>
    <n v="8"/>
    <s v="Caribbean Sea"/>
    <s v="Netherlands Antilles"/>
    <s v="Hans' Secret Reef, Kralendijk"/>
    <n v="23"/>
    <n v="12.1061"/>
    <n v="-68.2911"/>
    <x v="206"/>
    <s v="Animalia"/>
    <s v="Chordata"/>
    <s v="Actinopterygii"/>
    <s v="Anguilliformes"/>
    <x v="57"/>
    <x v="117"/>
  </r>
  <r>
    <d v="1899-12-30T10:42:00"/>
    <n v="2014"/>
    <n v="8"/>
    <n v="29"/>
    <s v="Caribbean Sea"/>
    <s v="Netherlands Antilles"/>
    <s v="Superior Producer, Curacao"/>
    <n v="29.7"/>
    <n v="12.1045"/>
    <n v="-68.945099999999996"/>
    <x v="206"/>
    <s v="Animalia"/>
    <s v="Chordata"/>
    <s v="Actinopterygii"/>
    <s v="Anguilliformes"/>
    <x v="57"/>
    <x v="117"/>
  </r>
  <r>
    <d v="1899-12-30T09:45:00"/>
    <n v="2013"/>
    <n v="6"/>
    <n v="28"/>
    <s v="Caribbean Sea"/>
    <s v="France"/>
    <s v="Ti Caye, Marie-Galante, Guadeloupe"/>
    <n v="20"/>
    <n v="15.8703"/>
    <n v="-61.3371"/>
    <x v="207"/>
    <s v="Animalia"/>
    <s v="Chordata"/>
    <s v="Actinopterygii"/>
    <s v="Anguilliformes"/>
    <x v="57"/>
    <x v="117"/>
  </r>
  <r>
    <d v="1899-12-30T18:54:00"/>
    <n v="2013"/>
    <n v="2"/>
    <n v="27"/>
    <s v="Caribbean Sea"/>
    <s v="Barbados"/>
    <s v="Carlisle Bay, Barbados Island"/>
    <n v="15.85"/>
    <n v="13.0808"/>
    <n v="-59.63"/>
    <x v="208"/>
    <s v="Animalia"/>
    <s v="Chordata"/>
    <s v="Actinopterygii"/>
    <s v="Anguilliformes"/>
    <x v="57"/>
    <x v="117"/>
  </r>
  <r>
    <d v="1899-12-30T09:27:00"/>
    <n v="2013"/>
    <n v="2"/>
    <n v="11"/>
    <s v="Caribbean Sea"/>
    <s v="Anguilla"/>
    <s v="Wreck Of The Mv Commerce, Limestone Bay"/>
    <n v="22.860045720091399"/>
    <n v="18.235499999999998"/>
    <n v="-63.088799999999999"/>
    <x v="208"/>
    <s v="Animalia"/>
    <s v="Chordata"/>
    <s v="Actinopterygii"/>
    <s v="Anguilliformes"/>
    <x v="57"/>
    <x v="117"/>
  </r>
  <r>
    <d v="1899-12-30T09:45:00"/>
    <n v="2012"/>
    <n v="5"/>
    <n v="22"/>
    <s v="Caribbean Sea"/>
    <s v="Anguilla"/>
    <s v="The Steps At Little Scrub, Little Scrub Island"/>
    <n v="26.4"/>
    <n v="18.296500000000002"/>
    <n v="-62.955399999999997"/>
    <x v="208"/>
    <s v="Animalia"/>
    <s v="Chordata"/>
    <s v="Actinopterygii"/>
    <s v="Anguilliformes"/>
    <x v="57"/>
    <x v="117"/>
  </r>
  <r>
    <d v="1899-12-30T09:17:00"/>
    <n v="2012"/>
    <n v="5"/>
    <n v="19"/>
    <s v="Caribbean Sea"/>
    <s v="Anguilla"/>
    <s v="Shoal Bay Central, Shoal Bay"/>
    <n v="19.899999999999999"/>
    <n v="18.262799999999999"/>
    <n v="-63.027900000000002"/>
    <x v="208"/>
    <s v="Animalia"/>
    <s v="Chordata"/>
    <s v="Actinopterygii"/>
    <s v="Anguilliformes"/>
    <x v="57"/>
    <x v="117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208"/>
    <s v="Animalia"/>
    <s v="Chordata"/>
    <s v="Actinopterygii"/>
    <s v="Anguilliformes"/>
    <x v="57"/>
    <x v="117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208"/>
    <s v="Animalia"/>
    <s v="Chordata"/>
    <s v="Actinopterygii"/>
    <s v="Anguilliformes"/>
    <x v="57"/>
    <x v="117"/>
  </r>
  <r>
    <d v="1899-12-30T09:31:00"/>
    <n v="2012"/>
    <n v="11"/>
    <n v="15"/>
    <s v="Caribbean Sea"/>
    <s v="Aruba"/>
    <s v="Arashi Reef, Aruba Island"/>
    <n v="12"/>
    <n v="12.617699999999999"/>
    <n v="-70.072699999999998"/>
    <x v="208"/>
    <s v="Animalia"/>
    <s v="Chordata"/>
    <s v="Actinopterygii"/>
    <s v="Anguilliformes"/>
    <x v="57"/>
    <x v="117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08"/>
    <s v="Animalia"/>
    <s v="Chordata"/>
    <s v="Actinopterygii"/>
    <s v="Anguilliformes"/>
    <x v="57"/>
    <x v="117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208"/>
    <s v="Animalia"/>
    <s v="Chordata"/>
    <s v="Actinopterygii"/>
    <s v="Anguilliformes"/>
    <x v="57"/>
    <x v="117"/>
  </r>
  <r>
    <d v="1899-12-30T08:59:00"/>
    <n v="2013"/>
    <n v="9"/>
    <n v="23"/>
    <s v="Caribbean Sea"/>
    <s v="Honduras"/>
    <s v="Raggedy Cay, Utila"/>
    <n v="18"/>
    <n v="16.0867"/>
    <n v="-86.999200000000002"/>
    <x v="208"/>
    <s v="Animalia"/>
    <s v="Chordata"/>
    <s v="Actinopterygii"/>
    <s v="Anguilliformes"/>
    <x v="57"/>
    <x v="117"/>
  </r>
  <r>
    <d v="1899-12-30T12:00:00"/>
    <n v="2013"/>
    <n v="8"/>
    <n v="24"/>
    <s v="Caribbean Sea"/>
    <s v="Netherlands Antilles"/>
    <s v="Ol' Blue, Bonaire"/>
    <n v="17"/>
    <n v="12.215400000000001"/>
    <n v="-68.337699999999998"/>
    <x v="208"/>
    <s v="Animalia"/>
    <s v="Chordata"/>
    <s v="Actinopterygii"/>
    <s v="Anguilliformes"/>
    <x v="57"/>
    <x v="117"/>
  </r>
  <r>
    <d v="1899-12-30T16:17:00"/>
    <n v="2013"/>
    <n v="6"/>
    <n v="26"/>
    <s v="Caribbean Sea"/>
    <s v="Mexico"/>
    <s v="Barracuda Reef, Cozumel"/>
    <n v="13"/>
    <n v="20.576899999999998"/>
    <n v="-86.903099999999995"/>
    <x v="208"/>
    <s v="Animalia"/>
    <s v="Chordata"/>
    <s v="Actinopterygii"/>
    <s v="Anguilliformes"/>
    <x v="57"/>
    <x v="117"/>
  </r>
  <r>
    <d v="1899-12-30T17:12:00"/>
    <n v="2013"/>
    <n v="8"/>
    <n v="8"/>
    <s v="Caribbean Sea"/>
    <s v="Netherlands Antilles"/>
    <s v="Hans' Secret Reef, Kralendijk"/>
    <n v="23"/>
    <n v="12.1061"/>
    <n v="-68.2911"/>
    <x v="208"/>
    <s v="Animalia"/>
    <s v="Chordata"/>
    <s v="Actinopterygii"/>
    <s v="Anguilliformes"/>
    <x v="57"/>
    <x v="117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208"/>
    <s v="Animalia"/>
    <s v="Chordata"/>
    <s v="Actinopterygii"/>
    <s v="Anguilliformes"/>
    <x v="57"/>
    <x v="117"/>
  </r>
  <r>
    <d v="1899-12-30T09:30:00"/>
    <n v="2012"/>
    <n v="7"/>
    <n v="3"/>
    <s v="Caribbean Sea"/>
    <s v="Honduras"/>
    <s v="West Bay, Roatan"/>
    <n v="23.164846329692701"/>
    <n v="16.276499999999999"/>
    <n v="-86.596800000000002"/>
    <x v="208"/>
    <s v="Animalia"/>
    <s v="Chordata"/>
    <s v="Actinopterygii"/>
    <s v="Anguilliformes"/>
    <x v="57"/>
    <x v="117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208"/>
    <s v="Animalia"/>
    <s v="Chordata"/>
    <s v="Actinopterygii"/>
    <s v="Anguilliformes"/>
    <x v="57"/>
    <x v="117"/>
  </r>
  <r>
    <d v="1899-12-30T15:24:00"/>
    <n v="2014"/>
    <n v="2"/>
    <n v="28"/>
    <s v="Caribbean Sea"/>
    <s v="Mexico"/>
    <s v="San Clemente Reef, Cozumel"/>
    <n v="10.7"/>
    <n v="20.408999999999999"/>
    <n v="-87.018799999999999"/>
    <x v="208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08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08"/>
    <s v="Animalia"/>
    <s v="Chordata"/>
    <s v="Actinopterygii"/>
    <s v="Anguilliformes"/>
    <x v="57"/>
    <x v="117"/>
  </r>
  <r>
    <d v="1899-12-30T10:40:00"/>
    <n v="2014"/>
    <n v="6"/>
    <n v="30"/>
    <s v="Caribbean Sea"/>
    <s v="Mexico"/>
    <s v="Horsu, Cancun"/>
    <n v="13.5"/>
    <n v="21.128"/>
    <n v="-86.737200000000001"/>
    <x v="208"/>
    <s v="Animalia"/>
    <s v="Chordata"/>
    <s v="Actinopterygii"/>
    <s v="Anguilliformes"/>
    <x v="57"/>
    <x v="117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208"/>
    <s v="Animalia"/>
    <s v="Chordata"/>
    <s v="Actinopterygii"/>
    <s v="Anguilliformes"/>
    <x v="57"/>
    <x v="117"/>
  </r>
  <r>
    <d v="1899-12-30T14:58:00"/>
    <n v="2012"/>
    <n v="9"/>
    <n v="1"/>
    <s v="Caribbean Sea"/>
    <s v="Mexico"/>
    <s v="Blue Angel Resort Shore Dive, Cozumel"/>
    <n v="6.7056134112268202"/>
    <n v="20.5047"/>
    <n v="-86.960800000000006"/>
    <x v="208"/>
    <s v="Animalia"/>
    <s v="Chordata"/>
    <s v="Actinopterygii"/>
    <s v="Anguilliformes"/>
    <x v="57"/>
    <x v="117"/>
  </r>
  <r>
    <d v="1899-12-30T10:14:00"/>
    <n v="2014"/>
    <n v="6"/>
    <n v="30"/>
    <s v="Caribbean Sea"/>
    <s v="Cayman Islands"/>
    <s v="Dragon's Lair, East End Grand Cayman"/>
    <n v="19.7700076200152"/>
    <n v="19.3429"/>
    <n v="-81.078000000000003"/>
    <x v="209"/>
    <s v="Animalia"/>
    <s v="Chordata"/>
    <s v="Actinopterygii"/>
    <s v="Anguilliformes"/>
    <x v="57"/>
    <x v="117"/>
  </r>
  <r>
    <d v="1899-12-30T09:34:00"/>
    <n v="2014"/>
    <n v="9"/>
    <n v="24"/>
    <s v="Caribbean Sea"/>
    <s v="Cayman Islands"/>
    <s v="Frank's Reef (Smith Cove), Grand Cayman"/>
    <n v="16"/>
    <n v="19.275300000000001"/>
    <n v="-81.393299999999996"/>
    <x v="209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10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10"/>
    <s v="Animalia"/>
    <s v="Chordata"/>
    <s v="Actinopterygii"/>
    <s v="Anguilliformes"/>
    <x v="57"/>
    <x v="117"/>
  </r>
  <r>
    <d v="1899-12-30T12:05:00"/>
    <n v="2012"/>
    <n v="11"/>
    <n v="5"/>
    <s v="Caribbean Sea"/>
    <s v="Dominican Republic"/>
    <s v="Coral Garden 2, Boca Chica"/>
    <n v="18"/>
    <n v="18.4407"/>
    <n v="-69.601799999999997"/>
    <x v="211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11"/>
    <s v="Animalia"/>
    <s v="Chordata"/>
    <s v="Actinopterygii"/>
    <s v="Anguilliformes"/>
    <x v="57"/>
    <x v="11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11"/>
    <s v="Animalia"/>
    <s v="Chordata"/>
    <s v="Actinopterygii"/>
    <s v="Anguilliformes"/>
    <x v="57"/>
    <x v="117"/>
  </r>
  <r>
    <d v="1899-12-30T00:00:00"/>
    <n v="2013"/>
    <n v="2"/>
    <n v="9"/>
    <s v="Caribbean Sea"/>
    <s v="Belize"/>
    <s v="San Pedro Canyons, Ambergris Caye"/>
    <n v="18.2880365760732"/>
    <n v="18.017099999999999"/>
    <n v="-87.915400000000005"/>
    <x v="211"/>
    <s v="Animalia"/>
    <s v="Chordata"/>
    <s v="Actinopterygii"/>
    <s v="Anguilliformes"/>
    <x v="57"/>
    <x v="117"/>
  </r>
  <r>
    <d v="1899-12-30T08:28:00"/>
    <n v="2014"/>
    <n v="10"/>
    <n v="2"/>
    <s v="Caribbean Sea"/>
    <s v="Cayman Islands"/>
    <s v="Oro Verde, Grand Cayman"/>
    <n v="15"/>
    <n v="19.3386"/>
    <n v="-81.390699999999995"/>
    <x v="211"/>
    <s v="Animalia"/>
    <s v="Chordata"/>
    <s v="Actinopterygii"/>
    <s v="Anguilliformes"/>
    <x v="57"/>
    <x v="117"/>
  </r>
  <r>
    <d v="1899-12-30T00:40:00"/>
    <n v="2012"/>
    <n v="3"/>
    <n v="26"/>
    <s v="Caribbean Sea"/>
    <s v="Cayman Islands"/>
    <s v="Dolphin Point, Grand Cayman"/>
    <n v="30.4800609601219"/>
    <n v="19.368200000000002"/>
    <n v="-81.417299999999997"/>
    <x v="212"/>
    <s v="Animalia"/>
    <s v="Chordata"/>
    <s v="Actinopterygii"/>
    <s v="Anguilliformes"/>
    <x v="57"/>
    <x v="117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213"/>
    <s v="Animalia"/>
    <s v="Chordata"/>
    <s v="Actinopterygii"/>
    <s v="Anguilliformes"/>
    <x v="57"/>
    <x v="117"/>
  </r>
  <r>
    <d v="1899-12-30T15:00:00"/>
    <n v="2014"/>
    <n v="5"/>
    <n v="21"/>
    <s v="Caribbean Sea"/>
    <s v="Jamaica"/>
    <s v="The Channel, Ocho Rios"/>
    <n v="12.1920243840488"/>
    <n v="18.414999999999999"/>
    <n v="-77.078999999999994"/>
    <x v="214"/>
    <s v="Animalia"/>
    <s v="Chordata"/>
    <s v="Elasmobranchii"/>
    <s v="Rajiformes"/>
    <x v="86"/>
    <x v="118"/>
  </r>
  <r>
    <d v="1899-12-30T12:50:00"/>
    <n v="2012"/>
    <n v="5"/>
    <n v="4"/>
    <s v="Caribbean Sea"/>
    <s v="Mexico"/>
    <s v="Barracuda Reef, Cozumel"/>
    <n v="11"/>
    <n v="20.576899999999998"/>
    <n v="-86.903099999999995"/>
    <x v="215"/>
    <s v="Animalia"/>
    <s v="Chordata"/>
    <s v="Actinopterygii"/>
    <s v="Perciformes"/>
    <x v="20"/>
    <x v="119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16"/>
    <s v="Animalia"/>
    <s v="Chordata"/>
    <s v="Actinopterygii"/>
    <s v="Perciformes"/>
    <x v="20"/>
    <x v="119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216"/>
    <s v="Animalia"/>
    <s v="Chordata"/>
    <s v="Actinopterygii"/>
    <s v="Perciformes"/>
    <x v="20"/>
    <x v="119"/>
  </r>
  <r>
    <d v="1899-12-30T12:50:00"/>
    <n v="2012"/>
    <n v="5"/>
    <n v="4"/>
    <s v="Caribbean Sea"/>
    <s v="Mexico"/>
    <s v="Barracuda Reef, Cozumel"/>
    <n v="11"/>
    <n v="20.576899999999998"/>
    <n v="-86.903099999999995"/>
    <x v="216"/>
    <s v="Animalia"/>
    <s v="Chordata"/>
    <s v="Actinopterygii"/>
    <s v="Perciformes"/>
    <x v="20"/>
    <x v="119"/>
  </r>
  <r>
    <d v="1899-12-30T12:50:00"/>
    <n v="2012"/>
    <n v="5"/>
    <n v="4"/>
    <s v="Caribbean Sea"/>
    <s v="Mexico"/>
    <s v="Barracuda Reef, Cozumel"/>
    <n v="11"/>
    <n v="20.576899999999998"/>
    <n v="-86.903099999999995"/>
    <x v="217"/>
    <s v="Animalia"/>
    <s v="Chordata"/>
    <s v="Actinopterygii"/>
    <s v="Perciformes"/>
    <x v="20"/>
    <x v="119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217"/>
    <s v="Animalia"/>
    <s v="Chordata"/>
    <s v="Actinopterygii"/>
    <s v="Perciformes"/>
    <x v="20"/>
    <x v="119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217"/>
    <s v="Animalia"/>
    <s v="Chordata"/>
    <s v="Actinopterygii"/>
    <s v="Perciformes"/>
    <x v="20"/>
    <x v="119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18"/>
    <s v="Animalia"/>
    <s v="Chordata"/>
    <s v="Actinopterygii"/>
    <s v="Perciformes"/>
    <x v="20"/>
    <x v="119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218"/>
    <s v="Animalia"/>
    <s v="Chordata"/>
    <s v="Actinopterygii"/>
    <s v="Perciformes"/>
    <x v="20"/>
    <x v="119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218"/>
    <s v="Animalia"/>
    <s v="Chordata"/>
    <s v="Actinopterygii"/>
    <s v="Perciformes"/>
    <x v="20"/>
    <x v="119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218"/>
    <s v="Animalia"/>
    <s v="Chordata"/>
    <s v="Actinopterygii"/>
    <s v="Perciformes"/>
    <x v="20"/>
    <x v="119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218"/>
    <s v="Animalia"/>
    <s v="Chordata"/>
    <s v="Actinopterygii"/>
    <s v="Perciformes"/>
    <x v="20"/>
    <x v="119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218"/>
    <s v="Animalia"/>
    <s v="Chordata"/>
    <s v="Actinopterygii"/>
    <s v="Perciformes"/>
    <x v="20"/>
    <x v="119"/>
  </r>
  <r>
    <d v="1899-12-30T12:50:00"/>
    <n v="2012"/>
    <n v="5"/>
    <n v="4"/>
    <s v="Caribbean Sea"/>
    <s v="Mexico"/>
    <s v="Barracuda Reef, Cozumel"/>
    <n v="11"/>
    <n v="20.576899999999998"/>
    <n v="-86.903099999999995"/>
    <x v="218"/>
    <s v="Animalia"/>
    <s v="Chordata"/>
    <s v="Actinopterygii"/>
    <s v="Perciformes"/>
    <x v="20"/>
    <x v="119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218"/>
    <s v="Animalia"/>
    <s v="Chordata"/>
    <s v="Actinopterygii"/>
    <s v="Perciformes"/>
    <x v="20"/>
    <x v="119"/>
  </r>
  <r>
    <d v="1899-12-30T14:00:00"/>
    <n v="2014"/>
    <n v="7"/>
    <n v="7"/>
    <s v="Caribbean Sea"/>
    <s v="Mexico"/>
    <s v="Cruz, Isla Mujeres"/>
    <n v="9.1"/>
    <n v="21.1951"/>
    <n v="-86.737200000000001"/>
    <x v="218"/>
    <s v="Animalia"/>
    <s v="Chordata"/>
    <s v="Actinopterygii"/>
    <s v="Perciformes"/>
    <x v="20"/>
    <x v="119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218"/>
    <s v="Animalia"/>
    <s v="Chordata"/>
    <s v="Actinopterygii"/>
    <s v="Perciformes"/>
    <x v="20"/>
    <x v="119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218"/>
    <s v="Animalia"/>
    <s v="Chordata"/>
    <s v="Actinopterygii"/>
    <s v="Perciformes"/>
    <x v="20"/>
    <x v="119"/>
  </r>
  <r>
    <d v="1899-12-30T02:30:00"/>
    <n v="2012"/>
    <n v="11"/>
    <n v="4"/>
    <s v="Caribbean Sea"/>
    <s v="Dominican Republic"/>
    <s v="Coral Garden, Boca Chica"/>
    <n v="12"/>
    <n v="18.4421"/>
    <n v="-69.602900000000005"/>
    <x v="219"/>
    <s v="Animalia"/>
    <s v="Chordata"/>
    <s v="Actinopterygii"/>
    <s v="Perciformes"/>
    <x v="58"/>
    <x v="120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219"/>
    <s v="Animalia"/>
    <s v="Chordata"/>
    <s v="Actinopterygii"/>
    <s v="Perciformes"/>
    <x v="58"/>
    <x v="120"/>
  </r>
  <r>
    <d v="1899-12-30T16:00:00"/>
    <n v="2013"/>
    <n v="7"/>
    <n v="16"/>
    <s v="Caribbean Sea"/>
    <s v="US Virgin Islands"/>
    <s v="Cane Bay, St. Croix"/>
    <n v="16.764033528067099"/>
    <n v="17.773099999999999"/>
    <n v="-64.811999999999998"/>
    <x v="219"/>
    <s v="Animalia"/>
    <s v="Chordata"/>
    <s v="Actinopterygii"/>
    <s v="Perciformes"/>
    <x v="58"/>
    <x v="120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220"/>
    <s v="Animalia"/>
    <s v="Chordata"/>
    <s v="Actinopterygii"/>
    <s v="Perciformes"/>
    <x v="58"/>
    <x v="120"/>
  </r>
  <r>
    <d v="1899-12-30T10:54:00"/>
    <n v="2014"/>
    <n v="2"/>
    <n v="25"/>
    <s v="Caribbean Sea"/>
    <s v="Mexico"/>
    <s v="Paso Del Cedral, Cozumel"/>
    <n v="18"/>
    <n v="20.381"/>
    <n v="-87.025499999999994"/>
    <x v="220"/>
    <s v="Animalia"/>
    <s v="Chordata"/>
    <s v="Actinopterygii"/>
    <s v="Perciformes"/>
    <x v="58"/>
    <x v="120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221"/>
    <s v="Animalia"/>
    <s v="Chordata"/>
    <s v="Actinopterygii"/>
    <s v="Perciformes"/>
    <x v="58"/>
    <x v="120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221"/>
    <s v="Animalia"/>
    <s v="Chordata"/>
    <s v="Actinopterygii"/>
    <s v="Perciformes"/>
    <x v="58"/>
    <x v="120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221"/>
    <s v="Animalia"/>
    <s v="Chordata"/>
    <s v="Actinopterygii"/>
    <s v="Perciformes"/>
    <x v="58"/>
    <x v="120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222"/>
    <s v="Animalia"/>
    <s v="Chordata"/>
    <s v="Actinopterygii"/>
    <s v="Perciformes"/>
    <x v="58"/>
    <x v="120"/>
  </r>
  <r>
    <d v="1899-12-30T10:35:00"/>
    <n v="2014"/>
    <n v="2"/>
    <n v="23"/>
    <s v="Caribbean Sea"/>
    <s v="Honduras"/>
    <s v="Turtle Bay Eco Resort, Cayos Cochinos"/>
    <n v="1.79"/>
    <n v="15.969799999999999"/>
    <n v="-86.477599999999995"/>
    <x v="223"/>
    <s v="Animalia"/>
    <s v="Mollusca"/>
    <s v="Cephalopoda"/>
    <s v="Octopoda"/>
    <x v="87"/>
    <x v="121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224"/>
    <s v="Animalia"/>
    <s v="Chordata"/>
    <s v="Actinopterygii"/>
    <s v="Perciformes"/>
    <x v="43"/>
    <x v="122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224"/>
    <s v="Animalia"/>
    <s v="Chordata"/>
    <s v="Actinopterygii"/>
    <s v="Perciformes"/>
    <x v="43"/>
    <x v="122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224"/>
    <s v="Animalia"/>
    <s v="Chordata"/>
    <s v="Actinopterygii"/>
    <s v="Perciformes"/>
    <x v="43"/>
    <x v="122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224"/>
    <s v="Animalia"/>
    <s v="Chordata"/>
    <s v="Actinopterygii"/>
    <s v="Perciformes"/>
    <x v="43"/>
    <x v="122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225"/>
    <m/>
    <m/>
    <m/>
    <m/>
    <x v="88"/>
    <x v="123"/>
  </r>
  <r>
    <d v="1899-12-30T12:15:00"/>
    <n v="2013"/>
    <n v="3"/>
    <n v="18"/>
    <s v="Caribbean Sea"/>
    <s v="Aruba"/>
    <s v="Antilla Wreck, Aruba"/>
    <n v="17"/>
    <n v="12.601900000000001"/>
    <n v="-70.057699999999997"/>
    <x v="225"/>
    <m/>
    <m/>
    <m/>
    <m/>
    <x v="88"/>
    <x v="123"/>
  </r>
  <r>
    <d v="1899-12-30T09:38:00"/>
    <n v="2012"/>
    <n v="5"/>
    <n v="27"/>
    <s v="Caribbean Sea"/>
    <s v="Anguilla"/>
    <s v="Wreck Of Meppel, New Location"/>
    <n v="24.4"/>
    <n v="52.697400000000002"/>
    <n v="6.19733"/>
    <x v="225"/>
    <m/>
    <m/>
    <m/>
    <m/>
    <x v="88"/>
    <x v="123"/>
  </r>
  <r>
    <d v="1899-12-30T08:55:00"/>
    <n v="2013"/>
    <n v="7"/>
    <n v="3"/>
    <s v="Caribbean Sea"/>
    <s v="Honduras"/>
    <s v="Hottest Sparrow Channel, Roatan"/>
    <n v="25.298450596901201"/>
    <n v="16.355"/>
    <n v="-86.501499999999993"/>
    <x v="225"/>
    <m/>
    <m/>
    <m/>
    <m/>
    <x v="88"/>
    <x v="123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26"/>
    <s v="Animalia"/>
    <s v="Chordata"/>
    <s v="Actinopterygii"/>
    <s v="Anguilliformes"/>
    <x v="89"/>
    <x v="124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26"/>
    <s v="Animalia"/>
    <s v="Chordata"/>
    <s v="Actinopterygii"/>
    <s v="Anguilliformes"/>
    <x v="89"/>
    <x v="124"/>
  </r>
  <r>
    <d v="1899-12-30T10:30:00"/>
    <n v="2012"/>
    <n v="3"/>
    <n v="14"/>
    <s v="Caribbean Sea"/>
    <s v="Mexico"/>
    <s v="Paso Del Cedral, Cozumel"/>
    <n v="15.240030480061"/>
    <n v="20.381"/>
    <n v="-87.025499999999994"/>
    <x v="226"/>
    <s v="Animalia"/>
    <s v="Chordata"/>
    <s v="Actinopterygii"/>
    <s v="Anguilliformes"/>
    <x v="89"/>
    <x v="124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26"/>
    <s v="Animalia"/>
    <s v="Chordata"/>
    <s v="Actinopterygii"/>
    <s v="Anguilliformes"/>
    <x v="89"/>
    <x v="124"/>
  </r>
  <r>
    <d v="1899-12-30T13:43:00"/>
    <n v="2014"/>
    <n v="11"/>
    <n v="12"/>
    <s v="Caribbean Sea"/>
    <s v="Cayman Islands"/>
    <s v="The Mermaid, Sunset House."/>
    <n v="19.510000000000002"/>
    <n v="19.286799999999999"/>
    <n v="-81.392099999999999"/>
    <x v="226"/>
    <s v="Animalia"/>
    <s v="Chordata"/>
    <s v="Actinopterygii"/>
    <s v="Anguilliformes"/>
    <x v="89"/>
    <x v="12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26"/>
    <s v="Animalia"/>
    <s v="Chordata"/>
    <s v="Actinopterygii"/>
    <s v="Anguilliformes"/>
    <x v="89"/>
    <x v="12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26"/>
    <s v="Animalia"/>
    <s v="Chordata"/>
    <s v="Actinopterygii"/>
    <s v="Anguilliformes"/>
    <x v="89"/>
    <x v="124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26"/>
    <s v="Animalia"/>
    <s v="Chordata"/>
    <s v="Actinopterygii"/>
    <s v="Anguilliformes"/>
    <x v="89"/>
    <x v="124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26"/>
    <s v="Animalia"/>
    <s v="Chordata"/>
    <s v="Actinopterygii"/>
    <s v="Anguilliformes"/>
    <x v="89"/>
    <x v="124"/>
  </r>
  <r>
    <d v="1899-12-30T09:57:00"/>
    <n v="2014"/>
    <n v="10"/>
    <n v="2"/>
    <s v="Caribbean Sea"/>
    <s v="Cayman Islands"/>
    <s v="Fish Pot Reef, Grand Cayman"/>
    <n v="10"/>
    <n v="19.3"/>
    <n v="-81.385300000000001"/>
    <x v="226"/>
    <s v="Animalia"/>
    <s v="Chordata"/>
    <s v="Actinopterygii"/>
    <s v="Anguilliformes"/>
    <x v="89"/>
    <x v="124"/>
  </r>
  <r>
    <d v="1899-12-30T10:40:00"/>
    <n v="2014"/>
    <n v="9"/>
    <n v="26"/>
    <s v="Caribbean Sea"/>
    <s v="Cayman Islands"/>
    <s v="The Mermaid, Sunset House."/>
    <n v="18"/>
    <n v="19.286799999999999"/>
    <n v="-81.392099999999999"/>
    <x v="226"/>
    <s v="Animalia"/>
    <s v="Chordata"/>
    <s v="Actinopterygii"/>
    <s v="Anguilliformes"/>
    <x v="89"/>
    <x v="124"/>
  </r>
  <r>
    <d v="1899-12-30T09:40:00"/>
    <n v="2013"/>
    <n v="11"/>
    <n v="10"/>
    <s v="Caribbean Sea"/>
    <s v="Honduras"/>
    <s v="Mandy's, Roatan"/>
    <n v="100"/>
    <n v="16.3095"/>
    <n v="-86.619699999999995"/>
    <x v="226"/>
    <s v="Animalia"/>
    <s v="Chordata"/>
    <s v="Actinopterygii"/>
    <s v="Anguilliformes"/>
    <x v="89"/>
    <x v="124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227"/>
    <s v="Animalia"/>
    <s v="Chordata"/>
    <s v="Actinopterygii"/>
    <s v="Anguilliformes"/>
    <x v="89"/>
    <x v="124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227"/>
    <s v="Animalia"/>
    <s v="Chordata"/>
    <s v="Actinopterygii"/>
    <s v="Anguilliformes"/>
    <x v="89"/>
    <x v="124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227"/>
    <s v="Animalia"/>
    <s v="Chordata"/>
    <s v="Actinopterygii"/>
    <s v="Anguilliformes"/>
    <x v="89"/>
    <x v="124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227"/>
    <s v="Animalia"/>
    <s v="Chordata"/>
    <s v="Actinopterygii"/>
    <s v="Anguilliformes"/>
    <x v="89"/>
    <x v="124"/>
  </r>
  <r>
    <d v="1899-12-30T15:02:00"/>
    <n v="2014"/>
    <n v="4"/>
    <n v="22"/>
    <s v="Caribbean Sea"/>
    <s v="Netherlands Antilles"/>
    <s v="Front Porch, Bonaire"/>
    <n v="25.5"/>
    <n v="12.1662"/>
    <n v="-68.287599999999998"/>
    <x v="227"/>
    <s v="Animalia"/>
    <s v="Chordata"/>
    <s v="Actinopterygii"/>
    <s v="Anguilliformes"/>
    <x v="89"/>
    <x v="124"/>
  </r>
  <r>
    <d v="1899-12-30T09:40:00"/>
    <n v="2014"/>
    <n v="10"/>
    <n v="30"/>
    <s v="Caribbean Sea"/>
    <s v="Cayman Islands"/>
    <s v="Turtle Reef, West Bay"/>
    <n v="21.03"/>
    <n v="19.3827"/>
    <n v="-81.417100000000005"/>
    <x v="228"/>
    <s v="Animalia"/>
    <s v="Chordata"/>
    <s v="Elasmobranchii"/>
    <s v="Rajiformes"/>
    <x v="69"/>
    <x v="125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229"/>
    <s v="Animalia"/>
    <s v="Chordata"/>
    <s v="Actinopterygii"/>
    <s v="Syngnathiformes"/>
    <x v="7"/>
    <x v="126"/>
  </r>
  <r>
    <d v="1899-12-30T15:07:00"/>
    <n v="2013"/>
    <n v="7"/>
    <n v="13"/>
    <s v="Caribbean Sea"/>
    <s v="Netherlands Antilles"/>
    <s v="Cha Cha Cha, Bonaire"/>
    <n v="15"/>
    <n v="12.1457"/>
    <n v="-68.277199999999993"/>
    <x v="230"/>
    <s v="Animalia"/>
    <s v="Chordata"/>
    <s v="Actinopterygii"/>
    <s v="Syngnathiformes"/>
    <x v="7"/>
    <x v="126"/>
  </r>
  <r>
    <d v="1899-12-30T08:00:00"/>
    <n v="2012"/>
    <n v="4"/>
    <n v="21"/>
    <s v="Caribbean Sea"/>
    <s v="Puerto Rico"/>
    <s v="Crash Boats, Aguadilla"/>
    <n v="10.363220726441501"/>
    <n v="18.502400000000002"/>
    <n v="-67.172499999999999"/>
    <x v="231"/>
    <s v="Animalia"/>
    <s v="Chordata"/>
    <s v="Actinopterygii"/>
    <s v="Syngnathiformes"/>
    <x v="7"/>
    <x v="126"/>
  </r>
  <r>
    <d v="1899-12-30T12:46:00"/>
    <n v="2012"/>
    <n v="8"/>
    <n v="14"/>
    <s v="Caribbean Sea"/>
    <s v="Dominican Republic"/>
    <s v="The Aquarium, Catalina Island"/>
    <n v="10.5"/>
    <n v="18.367599999999999"/>
    <n v="-69.030699999999996"/>
    <x v="231"/>
    <s v="Animalia"/>
    <s v="Chordata"/>
    <s v="Actinopterygii"/>
    <s v="Syngnathiformes"/>
    <x v="7"/>
    <x v="126"/>
  </r>
  <r>
    <d v="1899-12-30T14:00:00"/>
    <n v="2013"/>
    <n v="6"/>
    <n v="11"/>
    <s v="Caribbean Sea"/>
    <s v="US Virgin Islands"/>
    <s v="Sugar Beach, St. Croix"/>
    <n v="9.7536195072390104"/>
    <n v="17.755700000000001"/>
    <n v="-64.713099999999997"/>
    <x v="231"/>
    <s v="Animalia"/>
    <s v="Chordata"/>
    <s v="Actinopterygii"/>
    <s v="Syngnathiformes"/>
    <x v="7"/>
    <x v="126"/>
  </r>
  <r>
    <d v="1899-12-30T09:00:00"/>
    <n v="2013"/>
    <n v="11"/>
    <n v="15"/>
    <s v="Caribbean Sea"/>
    <s v="Mexico"/>
    <s v="Paso Del Cedral, Cozumel"/>
    <n v="24.688849377698801"/>
    <n v="20.381"/>
    <n v="-87.025499999999994"/>
    <x v="232"/>
    <s v="Animalia"/>
    <s v="Chordata"/>
    <s v="Actinopterygii"/>
    <s v="Syngnathiformes"/>
    <x v="7"/>
    <x v="126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233"/>
    <s v="Animalia"/>
    <s v="Chordata"/>
    <s v="Actinopterygii"/>
    <s v="Syngnathiformes"/>
    <x v="7"/>
    <x v="126"/>
  </r>
  <r>
    <d v="1899-12-30T19:09:00"/>
    <n v="2013"/>
    <n v="7"/>
    <n v="12"/>
    <s v="Caribbean Sea"/>
    <s v="Netherlands Antilles"/>
    <s v="Cha Cha Cha, Bonaire"/>
    <n v="16"/>
    <n v="12.1457"/>
    <n v="-68.277199999999993"/>
    <x v="234"/>
    <s v="Animalia"/>
    <s v="Chordata"/>
    <s v="Actinopterygii"/>
    <s v="Syngnathiformes"/>
    <x v="7"/>
    <x v="126"/>
  </r>
  <r>
    <d v="1899-12-30T11:39:00"/>
    <n v="2013"/>
    <n v="8"/>
    <n v="22"/>
    <s v="Caribbean Sea"/>
    <s v="Netherlands Antilles"/>
    <s v="Cha Cha Cha, Bonaire"/>
    <n v="16"/>
    <n v="12.1457"/>
    <n v="-68.277199999999993"/>
    <x v="234"/>
    <s v="Animalia"/>
    <s v="Chordata"/>
    <s v="Actinopterygii"/>
    <s v="Syngnathiformes"/>
    <x v="7"/>
    <x v="126"/>
  </r>
  <r>
    <d v="1899-12-30T11:39:00"/>
    <n v="2013"/>
    <n v="8"/>
    <n v="22"/>
    <s v="Caribbean Sea"/>
    <s v="Netherlands Antilles"/>
    <s v="Cha Cha Cha, Bonaire"/>
    <n v="16"/>
    <n v="12.2019"/>
    <n v="-68.2624"/>
    <x v="234"/>
    <s v="Animalia"/>
    <s v="Chordata"/>
    <s v="Actinopterygii"/>
    <s v="Syngnathiformes"/>
    <x v="7"/>
    <x v="126"/>
  </r>
  <r>
    <d v="1899-12-30T10:50:00"/>
    <n v="2013"/>
    <n v="6"/>
    <n v="30"/>
    <s v="Caribbean Sea"/>
    <s v="Honduras"/>
    <s v="Barrel Sponge Wall, Roatan"/>
    <n v="18.2880365760732"/>
    <n v="16.383299999999998"/>
    <n v="-86.4"/>
    <x v="235"/>
    <s v="Animalia"/>
    <s v="Chordata"/>
    <s v="Actinopterygii"/>
    <s v="Syngnathiformes"/>
    <x v="7"/>
    <x v="126"/>
  </r>
  <r>
    <d v="1899-12-30T11:15:00"/>
    <n v="2013"/>
    <n v="8"/>
    <n v="6"/>
    <s v="Caribbean Sea"/>
    <s v="Netherlands Antilles"/>
    <s v="Playa Largo, Curacao"/>
    <n v="21.3"/>
    <n v="12.129200000000001"/>
    <n v="-68.984300000000005"/>
    <x v="236"/>
    <s v="Animalia"/>
    <s v="Chordata"/>
    <s v="Actinopterygii"/>
    <s v="Syngnathiformes"/>
    <x v="7"/>
    <x v="126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237"/>
    <s v="Animalia"/>
    <s v="Chordata"/>
    <s v="Actinopterygii"/>
    <s v="Perciformes"/>
    <x v="50"/>
    <x v="127"/>
  </r>
  <r>
    <d v="1899-12-30T13:00:00"/>
    <n v="2013"/>
    <n v="9"/>
    <n v="16"/>
    <s v="Caribbean Sea"/>
    <s v="Mexico"/>
    <s v="Dalila Reef, Cozumel"/>
    <n v="20.4216408432817"/>
    <n v="20.344200000000001"/>
    <n v="-87.0321"/>
    <x v="238"/>
    <s v="Animalia"/>
    <s v="Chordata"/>
    <s v="Actinopterygii"/>
    <s v="Perciformes"/>
    <x v="50"/>
    <x v="127"/>
  </r>
  <r>
    <d v="1899-12-30T10:00:00"/>
    <n v="2013"/>
    <n v="9"/>
    <n v="17"/>
    <s v="Caribbean Sea"/>
    <s v="Mexico"/>
    <s v="Palancar Caves, Cozumel"/>
    <n v="24.688849377698801"/>
    <n v="20.337499999999999"/>
    <n v="-87.0261"/>
    <x v="238"/>
    <s v="Animalia"/>
    <s v="Chordata"/>
    <s v="Actinopterygii"/>
    <s v="Perciformes"/>
    <x v="50"/>
    <x v="127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239"/>
    <s v="Animalia"/>
    <s v="Chordata"/>
    <s v="Actinopterygii"/>
    <s v="Perciformes"/>
    <x v="50"/>
    <x v="127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39"/>
    <s v="Animalia"/>
    <s v="Chordata"/>
    <s v="Actinopterygii"/>
    <s v="Perciformes"/>
    <x v="50"/>
    <x v="127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239"/>
    <s v="Animalia"/>
    <s v="Chordata"/>
    <s v="Actinopterygii"/>
    <s v="Perciformes"/>
    <x v="50"/>
    <x v="127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239"/>
    <s v="Animalia"/>
    <s v="Chordata"/>
    <s v="Actinopterygii"/>
    <s v="Perciformes"/>
    <x v="50"/>
    <x v="127"/>
  </r>
  <r>
    <d v="1899-12-30T09:50:00"/>
    <n v="2014"/>
    <n v="4"/>
    <n v="27"/>
    <s v="Caribbean Sea"/>
    <s v="Grenada"/>
    <s v="Whibbles, Grenada Island"/>
    <n v="24.6"/>
    <n v="12.0185"/>
    <n v="-61.804000000000002"/>
    <x v="239"/>
    <s v="Animalia"/>
    <s v="Chordata"/>
    <s v="Actinopterygii"/>
    <s v="Perciformes"/>
    <x v="50"/>
    <x v="127"/>
  </r>
  <r>
    <d v="1899-12-30T09:50:00"/>
    <n v="2014"/>
    <n v="4"/>
    <n v="27"/>
    <s v="Caribbean Sea"/>
    <s v="Grenada"/>
    <s v="Whibbles, Grenada Island"/>
    <n v="24.6"/>
    <n v="12.0185"/>
    <n v="-61.804000000000002"/>
    <x v="239"/>
    <s v="Animalia"/>
    <s v="Chordata"/>
    <s v="Actinopterygii"/>
    <s v="Perciformes"/>
    <x v="50"/>
    <x v="127"/>
  </r>
  <r>
    <d v="1899-12-30T11:13:00"/>
    <n v="2014"/>
    <n v="3"/>
    <n v="3"/>
    <s v="Caribbean Sea"/>
    <s v="Turks and Caicos Islands"/>
    <s v="Gulley, West Caicos"/>
    <n v="29.260797561595101"/>
    <n v="21.677499999999998"/>
    <n v="-72.469700000000003"/>
    <x v="239"/>
    <s v="Animalia"/>
    <s v="Chordata"/>
    <s v="Actinopterygii"/>
    <s v="Perciformes"/>
    <x v="50"/>
    <x v="127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239"/>
    <s v="Animalia"/>
    <s v="Chordata"/>
    <s v="Actinopterygii"/>
    <s v="Perciformes"/>
    <x v="50"/>
    <x v="127"/>
  </r>
  <r>
    <d v="1899-12-30T10:33:00"/>
    <n v="2012"/>
    <n v="2"/>
    <n v="22"/>
    <s v="Caribbean Sea"/>
    <s v="United States"/>
    <s v="Christ Of The Abyss, Dry Rocks, Key Largo, Florida"/>
    <n v="8.0772161544323104"/>
    <n v="25.086500000000001"/>
    <n v="-80.447299999999998"/>
    <x v="239"/>
    <s v="Animalia"/>
    <s v="Chordata"/>
    <s v="Actinopterygii"/>
    <s v="Perciformes"/>
    <x v="50"/>
    <x v="127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39"/>
    <s v="Animalia"/>
    <s v="Chordata"/>
    <s v="Actinopterygii"/>
    <s v="Perciformes"/>
    <x v="50"/>
    <x v="127"/>
  </r>
  <r>
    <d v="1899-12-30T12:15:00"/>
    <n v="2013"/>
    <n v="3"/>
    <n v="18"/>
    <s v="Caribbean Sea"/>
    <s v="Aruba"/>
    <s v="Antilla Wreck, Aruba"/>
    <n v="17"/>
    <n v="12.601900000000001"/>
    <n v="-70.057699999999997"/>
    <x v="239"/>
    <s v="Animalia"/>
    <s v="Chordata"/>
    <s v="Actinopterygii"/>
    <s v="Perciformes"/>
    <x v="50"/>
    <x v="127"/>
  </r>
  <r>
    <d v="1899-12-30T12:50:00"/>
    <n v="2012"/>
    <n v="5"/>
    <n v="4"/>
    <s v="Caribbean Sea"/>
    <s v="Mexico"/>
    <s v="Barracuda Reef, Cozumel"/>
    <n v="11"/>
    <n v="20.576899999999998"/>
    <n v="-86.903099999999995"/>
    <x v="239"/>
    <s v="Animalia"/>
    <s v="Chordata"/>
    <s v="Actinopterygii"/>
    <s v="Perciformes"/>
    <x v="50"/>
    <x v="127"/>
  </r>
  <r>
    <d v="1899-12-30T09:37:00"/>
    <n v="2013"/>
    <n v="4"/>
    <n v="25"/>
    <s v="Caribbean Sea"/>
    <s v="Netherlands Antilles"/>
    <s v="La Machaca, Bonaire"/>
    <n v="23"/>
    <n v="12.1722"/>
    <n v="-68.289000000000001"/>
    <x v="239"/>
    <s v="Animalia"/>
    <s v="Chordata"/>
    <s v="Actinopterygii"/>
    <s v="Perciformes"/>
    <x v="50"/>
    <x v="127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239"/>
    <s v="Animalia"/>
    <s v="Chordata"/>
    <s v="Actinopterygii"/>
    <s v="Perciformes"/>
    <x v="50"/>
    <x v="127"/>
  </r>
  <r>
    <d v="1899-12-30T14:45:00"/>
    <n v="2013"/>
    <n v="10"/>
    <n v="25"/>
    <s v="Caribbean Sea"/>
    <s v="Mexico"/>
    <s v="Yucab Reef, Cozumel"/>
    <n v="16.2"/>
    <n v="20.408999999999999"/>
    <n v="-87.018799999999999"/>
    <x v="239"/>
    <s v="Animalia"/>
    <s v="Chordata"/>
    <s v="Actinopterygii"/>
    <s v="Perciformes"/>
    <x v="50"/>
    <x v="127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39"/>
    <s v="Animalia"/>
    <s v="Chordata"/>
    <s v="Actinopterygii"/>
    <s v="Perciformes"/>
    <x v="50"/>
    <x v="127"/>
  </r>
  <r>
    <d v="1899-12-30T10:00:00"/>
    <n v="2012"/>
    <n v="1"/>
    <n v="9"/>
    <s v="Caribbean Sea"/>
    <s v="Colombia"/>
    <s v="Culumpios, Islas de san Bernardo"/>
    <n v="25"/>
    <n v="9.8109199999999994"/>
    <n v="-75.849800000000002"/>
    <x v="239"/>
    <s v="Animalia"/>
    <s v="Chordata"/>
    <s v="Actinopterygii"/>
    <s v="Perciformes"/>
    <x v="50"/>
    <x v="127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39"/>
    <s v="Animalia"/>
    <s v="Chordata"/>
    <s v="Actinopterygii"/>
    <s v="Perciformes"/>
    <x v="50"/>
    <x v="127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39"/>
    <s v="Animalia"/>
    <s v="Chordata"/>
    <s v="Actinopterygii"/>
    <s v="Perciformes"/>
    <x v="50"/>
    <x v="127"/>
  </r>
  <r>
    <d v="1899-12-30T10:30:00"/>
    <n v="2012"/>
    <n v="3"/>
    <n v="14"/>
    <s v="Caribbean Sea"/>
    <s v="Mexico"/>
    <s v="Paso Del Cedral, Cozumel"/>
    <n v="15.240030480061"/>
    <n v="20.381"/>
    <n v="-87.025499999999994"/>
    <x v="239"/>
    <s v="Animalia"/>
    <s v="Chordata"/>
    <s v="Actinopterygii"/>
    <s v="Perciformes"/>
    <x v="50"/>
    <x v="127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39"/>
    <s v="Animalia"/>
    <s v="Chordata"/>
    <s v="Actinopterygii"/>
    <s v="Perciformes"/>
    <x v="50"/>
    <x v="127"/>
  </r>
  <r>
    <d v="1899-12-30T10:54:00"/>
    <n v="2014"/>
    <n v="2"/>
    <n v="25"/>
    <s v="Caribbean Sea"/>
    <s v="Mexico"/>
    <s v="Paso Del Cedral, Cozumel"/>
    <n v="18"/>
    <n v="20.381"/>
    <n v="-87.025499999999994"/>
    <x v="239"/>
    <s v="Animalia"/>
    <s v="Chordata"/>
    <s v="Actinopterygii"/>
    <s v="Perciformes"/>
    <x v="50"/>
    <x v="127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239"/>
    <s v="Animalia"/>
    <s v="Chordata"/>
    <s v="Actinopterygii"/>
    <s v="Perciformes"/>
    <x v="50"/>
    <x v="127"/>
  </r>
  <r>
    <d v="1899-12-30T15:24:00"/>
    <n v="2014"/>
    <n v="2"/>
    <n v="28"/>
    <s v="Caribbean Sea"/>
    <s v="Mexico"/>
    <s v="San Clemente Reef, Cozumel"/>
    <n v="10.7"/>
    <n v="20.408999999999999"/>
    <n v="-87.018799999999999"/>
    <x v="239"/>
    <s v="Animalia"/>
    <s v="Chordata"/>
    <s v="Actinopterygii"/>
    <s v="Perciformes"/>
    <x v="50"/>
    <x v="127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239"/>
    <s v="Animalia"/>
    <s v="Chordata"/>
    <s v="Actinopterygii"/>
    <s v="Perciformes"/>
    <x v="50"/>
    <x v="127"/>
  </r>
  <r>
    <d v="1899-12-30T15:16:00"/>
    <n v="2014"/>
    <n v="2"/>
    <n v="23"/>
    <s v="Caribbean Sea"/>
    <s v="Mexico"/>
    <s v="Tormentos Reef, Cozumel"/>
    <n v="14.5"/>
    <n v="20.434100000000001"/>
    <n v="-87.007300000000001"/>
    <x v="239"/>
    <s v="Animalia"/>
    <s v="Chordata"/>
    <s v="Actinopterygii"/>
    <s v="Perciformes"/>
    <x v="50"/>
    <x v="127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239"/>
    <s v="Animalia"/>
    <s v="Chordata"/>
    <s v="Actinopterygii"/>
    <s v="Perciformes"/>
    <x v="50"/>
    <x v="127"/>
  </r>
  <r>
    <d v="1899-12-30T10:50:00"/>
    <n v="2013"/>
    <n v="7"/>
    <n v="2"/>
    <s v="Caribbean Sea"/>
    <s v="Honduras"/>
    <s v="Green Outhouse Wall, Roatan"/>
    <n v="18.2880365760732"/>
    <n v="16.383299999999998"/>
    <n v="-86.4"/>
    <x v="239"/>
    <s v="Animalia"/>
    <s v="Chordata"/>
    <s v="Actinopterygii"/>
    <s v="Perciformes"/>
    <x v="50"/>
    <x v="127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39"/>
    <s v="Animalia"/>
    <s v="Chordata"/>
    <s v="Actinopterygii"/>
    <s v="Perciformes"/>
    <x v="50"/>
    <x v="127"/>
  </r>
  <r>
    <d v="1899-12-30T13:40:00"/>
    <n v="2012"/>
    <n v="1"/>
    <n v="12"/>
    <s v="Caribbean Sea"/>
    <s v="Mexico"/>
    <s v="Palancar Caves, Cozumel"/>
    <n v="21.061722123444198"/>
    <n v="20.337499999999999"/>
    <n v="-87.0261"/>
    <x v="239"/>
    <s v="Animalia"/>
    <s v="Chordata"/>
    <s v="Actinopterygii"/>
    <s v="Perciformes"/>
    <x v="50"/>
    <x v="127"/>
  </r>
  <r>
    <d v="1899-12-30T13:00:00"/>
    <n v="2013"/>
    <n v="9"/>
    <n v="16"/>
    <s v="Caribbean Sea"/>
    <s v="Mexico"/>
    <s v="Dalila Reef, Cozumel"/>
    <n v="20.4216408432817"/>
    <n v="20.344200000000001"/>
    <n v="-87.0321"/>
    <x v="239"/>
    <s v="Animalia"/>
    <s v="Chordata"/>
    <s v="Actinopterygii"/>
    <s v="Perciformes"/>
    <x v="50"/>
    <x v="127"/>
  </r>
  <r>
    <d v="1899-12-30T10:00:00"/>
    <n v="2013"/>
    <n v="9"/>
    <n v="17"/>
    <s v="Caribbean Sea"/>
    <s v="Mexico"/>
    <s v="Palancar Caves, Cozumel"/>
    <n v="24.688849377698801"/>
    <n v="20.337499999999999"/>
    <n v="-87.0261"/>
    <x v="239"/>
    <s v="Animalia"/>
    <s v="Chordata"/>
    <s v="Actinopterygii"/>
    <s v="Perciformes"/>
    <x v="50"/>
    <x v="12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39"/>
    <s v="Animalia"/>
    <s v="Chordata"/>
    <s v="Actinopterygii"/>
    <s v="Perciformes"/>
    <x v="50"/>
    <x v="127"/>
  </r>
  <r>
    <d v="1899-12-30T09:00:00"/>
    <n v="2014"/>
    <n v="3"/>
    <n v="8"/>
    <s v="Caribbean Sea"/>
    <s v="United States"/>
    <s v="Jumping Mackerel, Islamorada, FL"/>
    <n v="20"/>
    <n v="24.913399999999999"/>
    <n v="-80.613"/>
    <x v="239"/>
    <s v="Animalia"/>
    <s v="Chordata"/>
    <s v="Actinopterygii"/>
    <s v="Perciformes"/>
    <x v="50"/>
    <x v="127"/>
  </r>
  <r>
    <d v="1899-12-30T13:15:00"/>
    <n v="2013"/>
    <n v="10"/>
    <n v="25"/>
    <s v="Caribbean Sea"/>
    <s v="Mexico"/>
    <s v="Palancar Gardens, Cozumel"/>
    <n v="22.6"/>
    <n v="20.340599999999998"/>
    <n v="-87.022499999999994"/>
    <x v="240"/>
    <s v="Animalia"/>
    <s v="Chordata"/>
    <s v="Actinopterygii"/>
    <s v="Perciformes"/>
    <x v="50"/>
    <x v="127"/>
  </r>
  <r>
    <d v="1899-12-30T11:55:00"/>
    <n v="2013"/>
    <n v="9"/>
    <n v="9"/>
    <s v="Caribbean Sea"/>
    <s v="Netherlands Antilles"/>
    <s v="Captain Don's Habitat, Bonaire"/>
    <n v="21.3"/>
    <n v="12.172499999999999"/>
    <n v="-68.2898"/>
    <x v="240"/>
    <s v="Animalia"/>
    <s v="Chordata"/>
    <s v="Actinopterygii"/>
    <s v="Perciformes"/>
    <x v="50"/>
    <x v="127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41"/>
    <s v="Animalia"/>
    <s v="Chordata"/>
    <s v="Actinopterygii"/>
    <s v="Perciformes"/>
    <x v="50"/>
    <x v="127"/>
  </r>
  <r>
    <d v="1899-12-30T13:15:00"/>
    <n v="2013"/>
    <n v="3"/>
    <n v="18"/>
    <s v="Caribbean Sea"/>
    <s v="Aruba"/>
    <s v="Pedernales, Pedernales"/>
    <n v="15"/>
    <n v="12.581799999999999"/>
    <n v="-70.072000000000003"/>
    <x v="241"/>
    <s v="Animalia"/>
    <s v="Chordata"/>
    <s v="Actinopterygii"/>
    <s v="Perciformes"/>
    <x v="50"/>
    <x v="127"/>
  </r>
  <r>
    <d v="1899-12-30T10:15:00"/>
    <n v="2012"/>
    <n v="6"/>
    <n v="24"/>
    <s v="Caribbean Sea"/>
    <s v="Aruba"/>
    <s v="Pedernales, Pedernales"/>
    <n v="7.6200152400304804"/>
    <n v="12.581799999999999"/>
    <n v="-70.072000000000003"/>
    <x v="241"/>
    <s v="Animalia"/>
    <s v="Chordata"/>
    <s v="Actinopterygii"/>
    <s v="Perciformes"/>
    <x v="50"/>
    <x v="127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241"/>
    <s v="Animalia"/>
    <s v="Chordata"/>
    <s v="Actinopterygii"/>
    <s v="Perciformes"/>
    <x v="50"/>
    <x v="127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41"/>
    <s v="Animalia"/>
    <s v="Chordata"/>
    <s v="Actinopterygii"/>
    <s v="Perciformes"/>
    <x v="50"/>
    <x v="127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41"/>
    <s v="Animalia"/>
    <s v="Chordata"/>
    <s v="Actinopterygii"/>
    <s v="Perciformes"/>
    <x v="50"/>
    <x v="127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41"/>
    <s v="Animalia"/>
    <s v="Chordata"/>
    <s v="Actinopterygii"/>
    <s v="Perciformes"/>
    <x v="50"/>
    <x v="127"/>
  </r>
  <r>
    <d v="1899-12-30T10:30:00"/>
    <n v="2012"/>
    <n v="3"/>
    <n v="14"/>
    <s v="Caribbean Sea"/>
    <s v="Mexico"/>
    <s v="Paso Del Cedral, Cozumel"/>
    <n v="15.240030480061"/>
    <n v="20.381"/>
    <n v="-87.025499999999994"/>
    <x v="241"/>
    <s v="Animalia"/>
    <s v="Chordata"/>
    <s v="Actinopterygii"/>
    <s v="Perciformes"/>
    <x v="50"/>
    <x v="127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241"/>
    <s v="Animalia"/>
    <s v="Chordata"/>
    <s v="Actinopterygii"/>
    <s v="Perciformes"/>
    <x v="50"/>
    <x v="127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41"/>
    <s v="Animalia"/>
    <s v="Chordata"/>
    <s v="Actinopterygii"/>
    <s v="Perciformes"/>
    <x v="50"/>
    <x v="127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41"/>
    <s v="Animalia"/>
    <s v="Chordata"/>
    <s v="Actinopterygii"/>
    <s v="Perciformes"/>
    <x v="50"/>
    <x v="127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241"/>
    <s v="Animalia"/>
    <s v="Chordata"/>
    <s v="Actinopterygii"/>
    <s v="Perciformes"/>
    <x v="50"/>
    <x v="12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41"/>
    <s v="Animalia"/>
    <s v="Chordata"/>
    <s v="Actinopterygii"/>
    <s v="Perciformes"/>
    <x v="50"/>
    <x v="127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242"/>
    <s v="Animalia"/>
    <s v="Chordata"/>
    <s v="Actinopterygii"/>
    <s v="Beryciformes"/>
    <x v="90"/>
    <x v="128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242"/>
    <s v="Animalia"/>
    <s v="Chordata"/>
    <s v="Actinopterygii"/>
    <s v="Beryciformes"/>
    <x v="90"/>
    <x v="128"/>
  </r>
  <r>
    <d v="1899-12-30T09:56:00"/>
    <n v="2014"/>
    <n v="6"/>
    <n v="29"/>
    <s v="Caribbean Sea"/>
    <s v="Cayman Islands"/>
    <s v="Sands Of Kev, East End Grand Cayman"/>
    <n v="18.8799898399797"/>
    <n v="19.297499999999999"/>
    <n v="-81.109499999999997"/>
    <x v="242"/>
    <s v="Animalia"/>
    <s v="Chordata"/>
    <s v="Actinopterygii"/>
    <s v="Beryciformes"/>
    <x v="90"/>
    <x v="128"/>
  </r>
  <r>
    <d v="1899-12-30T11:10:00"/>
    <n v="2014"/>
    <n v="3"/>
    <n v="20"/>
    <s v="Caribbean Sea"/>
    <s v="Cayman Islands"/>
    <s v="Kittiwake Wreck, Grand Cayman"/>
    <n v="66"/>
    <n v="19.361899999999999"/>
    <n v="-81.399500000000003"/>
    <x v="242"/>
    <s v="Animalia"/>
    <s v="Chordata"/>
    <s v="Actinopterygii"/>
    <s v="Beryciformes"/>
    <x v="90"/>
    <x v="128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43"/>
    <s v="Animalia"/>
    <s v="Chordata"/>
    <s v="Actinopterygii"/>
    <s v="Beryciformes"/>
    <x v="90"/>
    <x v="128"/>
  </r>
  <r>
    <d v="1899-12-30T12:50:00"/>
    <n v="2012"/>
    <n v="5"/>
    <n v="4"/>
    <s v="Caribbean Sea"/>
    <s v="Mexico"/>
    <s v="Barracuda Reef, Cozumel"/>
    <n v="11"/>
    <n v="20.576899999999998"/>
    <n v="-86.903099999999995"/>
    <x v="243"/>
    <s v="Animalia"/>
    <s v="Chordata"/>
    <s v="Actinopterygii"/>
    <s v="Beryciformes"/>
    <x v="90"/>
    <x v="128"/>
  </r>
  <r>
    <d v="1899-12-30T16:00:00"/>
    <n v="2013"/>
    <n v="7"/>
    <n v="16"/>
    <s v="Caribbean Sea"/>
    <s v="US Virgin Islands"/>
    <s v="Cane Bay, St. Croix"/>
    <n v="16.764033528067099"/>
    <n v="17.773099999999999"/>
    <n v="-64.811999999999998"/>
    <x v="243"/>
    <s v="Animalia"/>
    <s v="Chordata"/>
    <s v="Actinopterygii"/>
    <s v="Beryciformes"/>
    <x v="90"/>
    <x v="128"/>
  </r>
  <r>
    <d v="1899-12-30T14:45:00"/>
    <n v="2013"/>
    <n v="10"/>
    <n v="25"/>
    <s v="Caribbean Sea"/>
    <s v="Mexico"/>
    <s v="Yucab Reef, Cozumel"/>
    <n v="16.2"/>
    <n v="20.408999999999999"/>
    <n v="-87.018799999999999"/>
    <x v="243"/>
    <s v="Animalia"/>
    <s v="Chordata"/>
    <s v="Actinopterygii"/>
    <s v="Beryciformes"/>
    <x v="90"/>
    <x v="128"/>
  </r>
  <r>
    <d v="1899-12-30T10:30:00"/>
    <n v="2012"/>
    <n v="7"/>
    <n v="7"/>
    <s v="Caribbean Sea"/>
    <s v="British Virgin Islands"/>
    <s v="Rhone Wreck, Salt Island"/>
    <n v="27"/>
    <n v="18.3687"/>
    <n v="-64.535600000000002"/>
    <x v="243"/>
    <s v="Animalia"/>
    <s v="Chordata"/>
    <s v="Actinopterygii"/>
    <s v="Beryciformes"/>
    <x v="90"/>
    <x v="128"/>
  </r>
  <r>
    <d v="1899-12-30T11:03:00"/>
    <n v="2013"/>
    <n v="7"/>
    <n v="3"/>
    <s v="Caribbean Sea"/>
    <s v="Honduras"/>
    <s v="Magic Bobby, Roatan"/>
    <n v="18.2880365760732"/>
    <n v="16.407699999999998"/>
    <n v="-86.426000000000002"/>
    <x v="244"/>
    <s v="Animalia"/>
    <s v="Echinodermata"/>
    <s v="Holothuroidea"/>
    <s v="Aspidochirotida"/>
    <x v="91"/>
    <x v="129"/>
  </r>
  <r>
    <d v="1899-12-30T11:22:00"/>
    <n v="2014"/>
    <n v="9"/>
    <n v="18"/>
    <s v="Caribbean Sea"/>
    <s v="Cayman Islands"/>
    <s v="The Mermaid, Sunset House."/>
    <n v="17"/>
    <n v="19.286799999999999"/>
    <n v="-81.392099999999999"/>
    <x v="245"/>
    <s v="Animalia"/>
    <s v="Arthropoda"/>
    <s v="Malacostraca"/>
    <s v="Decapoda"/>
    <x v="1"/>
    <x v="130"/>
  </r>
  <r>
    <d v="1899-12-30T13:54:00"/>
    <n v="2014"/>
    <n v="11"/>
    <n v="15"/>
    <s v="Caribbean Sea"/>
    <s v="Cayman Islands"/>
    <s v="Turtle Reef, West Bay"/>
    <n v="17.68"/>
    <n v="19.3827"/>
    <n v="-81.417100000000005"/>
    <x v="246"/>
    <s v="Animalia"/>
    <s v="Chordata"/>
    <s v="Actinopterygii"/>
    <s v="Perciformes"/>
    <x v="92"/>
    <x v="131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246"/>
    <s v="Animalia"/>
    <s v="Chordata"/>
    <s v="Actinopterygii"/>
    <s v="Perciformes"/>
    <x v="92"/>
    <x v="131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47"/>
    <s v="Animalia"/>
    <s v="Chordata"/>
    <s v="Actinopterygii"/>
    <s v="Perciformes"/>
    <x v="51"/>
    <x v="132"/>
  </r>
  <r>
    <d v="1899-12-30T12:50:00"/>
    <n v="2012"/>
    <n v="5"/>
    <n v="4"/>
    <s v="Caribbean Sea"/>
    <s v="Mexico"/>
    <s v="Barracuda Reef, Cozumel"/>
    <n v="11"/>
    <n v="20.576899999999998"/>
    <n v="-86.903099999999995"/>
    <x v="247"/>
    <s v="Animalia"/>
    <s v="Chordata"/>
    <s v="Actinopterygii"/>
    <s v="Perciformes"/>
    <x v="51"/>
    <x v="132"/>
  </r>
  <r>
    <d v="1899-12-30T14:45:00"/>
    <n v="2013"/>
    <n v="9"/>
    <n v="10"/>
    <s v="Caribbean Sea"/>
    <s v="Honduras"/>
    <s v="Temptation Reef, West Bay, Roatan"/>
    <n v="21"/>
    <n v="16.383299999999998"/>
    <n v="-86.4"/>
    <x v="248"/>
    <s v="Animalia"/>
    <s v="Chordata"/>
    <s v="Actinopterygii"/>
    <s v="Anguilliformes"/>
    <x v="93"/>
    <x v="133"/>
  </r>
  <r>
    <d v="1899-12-30T09:50:00"/>
    <n v="2014"/>
    <n v="4"/>
    <n v="27"/>
    <s v="Caribbean Sea"/>
    <s v="Grenada"/>
    <s v="Whibbles, Grenada Island"/>
    <n v="24.6"/>
    <n v="12.0185"/>
    <n v="-61.804000000000002"/>
    <x v="249"/>
    <s v="Animalia"/>
    <s v="Cnidaria"/>
    <s v="Anthozoa"/>
    <s v="Alcyonacea"/>
    <x v="22"/>
    <x v="134"/>
  </r>
  <r>
    <d v="1899-12-30T12:50:00"/>
    <n v="2012"/>
    <n v="5"/>
    <n v="4"/>
    <s v="Caribbean Sea"/>
    <s v="Mexico"/>
    <s v="Barracuda Reef, Cozumel"/>
    <n v="11"/>
    <n v="20.576899999999998"/>
    <n v="-86.903099999999995"/>
    <x v="250"/>
    <m/>
    <m/>
    <m/>
    <m/>
    <x v="94"/>
    <x v="135"/>
  </r>
  <r>
    <d v="1899-12-30T12:50:00"/>
    <n v="2012"/>
    <n v="5"/>
    <n v="4"/>
    <s v="Caribbean Sea"/>
    <s v="Mexico"/>
    <s v="Barracuda Reef, Cozumel"/>
    <n v="11"/>
    <n v="20.576899999999998"/>
    <n v="-86.903099999999995"/>
    <x v="251"/>
    <s v="Animalia"/>
    <s v="Porifera"/>
    <s v="Demospongiae"/>
    <s v="Dictyoceratida"/>
    <x v="95"/>
    <x v="136"/>
  </r>
  <r>
    <d v="1899-12-30T15:25:00"/>
    <n v="2012"/>
    <n v="12"/>
    <n v="11"/>
    <s v="Caribbean Sea"/>
    <s v="Netherlands Antilles"/>
    <s v="Carl's Hill, Bonaire"/>
    <n v="16"/>
    <n v="12.163500000000001"/>
    <n v="-68.326400000000007"/>
    <x v="251"/>
    <s v="Animalia"/>
    <s v="Porifera"/>
    <s v="Demospongiae"/>
    <s v="Dictyoceratida"/>
    <x v="95"/>
    <x v="136"/>
  </r>
  <r>
    <d v="1899-12-30T10:15:00"/>
    <n v="2013"/>
    <n v="8"/>
    <n v="24"/>
    <s v="Caribbean Sea"/>
    <s v="Netherlands Antilles"/>
    <s v="The Cliff, Bonaire - Hamlet Oasis"/>
    <n v="27"/>
    <n v="12.1759"/>
    <n v="-68.290800000000004"/>
    <x v="252"/>
    <s v="Animalia"/>
    <s v="Chordata"/>
    <s v="Actinopterygii"/>
    <s v="Anguilliformes"/>
    <x v="60"/>
    <x v="137"/>
  </r>
  <r>
    <d v="1899-12-30T10:32:00"/>
    <n v="2013"/>
    <n v="11"/>
    <n v="29"/>
    <s v="Caribbean Sea"/>
    <s v="Netherlands Antilles"/>
    <s v="Caracas Bay (Tugboat), Curacao"/>
    <n v="17.983235966471899"/>
    <n v="12.0688"/>
    <n v="-68.862099999999998"/>
    <x v="253"/>
    <s v="Animalia"/>
    <s v="Cnidaria"/>
    <s v="Anthozoa"/>
    <s v="Alcyonacea"/>
    <x v="96"/>
    <x v="138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253"/>
    <s v="Animalia"/>
    <s v="Cnidaria"/>
    <s v="Anthozoa"/>
    <s v="Alcyonacea"/>
    <x v="96"/>
    <x v="138"/>
  </r>
  <r>
    <d v="1899-12-30T09:00:00"/>
    <n v="2014"/>
    <n v="3"/>
    <n v="8"/>
    <s v="Caribbean Sea"/>
    <s v="United States"/>
    <s v="Jumping Mackerel, Islamorada, FL"/>
    <n v="20"/>
    <n v="24.913399999999999"/>
    <n v="-80.613"/>
    <x v="253"/>
    <s v="Animalia"/>
    <s v="Cnidaria"/>
    <s v="Anthozoa"/>
    <s v="Alcyonacea"/>
    <x v="96"/>
    <x v="138"/>
  </r>
  <r>
    <d v="1899-12-30T10:54:00"/>
    <n v="2014"/>
    <n v="11"/>
    <n v="6"/>
    <s v="Caribbean Sea"/>
    <s v="Cayman Islands"/>
    <s v="Soto's North, Grand Cayman"/>
    <n v="11.28"/>
    <n v="19.302700000000002"/>
    <n v="-81.385499999999993"/>
    <x v="254"/>
    <s v="Animalia"/>
    <s v="Chordata"/>
    <s v="Actinopterygii"/>
    <s v="Atheriniformes"/>
    <x v="31"/>
    <x v="139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255"/>
    <s v="Animalia"/>
    <s v="Chordata"/>
    <s v="Actinopterygii"/>
    <s v="Perciformes"/>
    <x v="97"/>
    <x v="140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255"/>
    <s v="Animalia"/>
    <s v="Chordata"/>
    <s v="Actinopterygii"/>
    <s v="Perciformes"/>
    <x v="97"/>
    <x v="140"/>
  </r>
  <r>
    <d v="1899-12-30T12:50:00"/>
    <n v="2012"/>
    <n v="5"/>
    <n v="4"/>
    <s v="Caribbean Sea"/>
    <s v="Mexico"/>
    <s v="Barracuda Reef, Cozumel"/>
    <n v="11"/>
    <n v="20.576899999999998"/>
    <n v="-86.903099999999995"/>
    <x v="255"/>
    <s v="Animalia"/>
    <s v="Chordata"/>
    <s v="Actinopterygii"/>
    <s v="Perciformes"/>
    <x v="97"/>
    <x v="140"/>
  </r>
  <r>
    <d v="1899-12-30T07:00:00"/>
    <n v="2014"/>
    <n v="6"/>
    <n v="24"/>
    <s v="Caribbean Sea"/>
    <s v="Honduras"/>
    <s v="Pretty Bush, Utila"/>
    <n v="18"/>
    <n v="16.0806"/>
    <n v="-86.919200000000004"/>
    <x v="256"/>
    <s v="Animalia"/>
    <s v="Chordata"/>
    <s v="Actinopterygii"/>
    <s v="Perciformes"/>
    <x v="97"/>
    <x v="140"/>
  </r>
  <r>
    <d v="1899-12-30T14:00:00"/>
    <n v="2014"/>
    <n v="5"/>
    <n v="20"/>
    <s v="Caribbean Sea"/>
    <s v="Jamaica"/>
    <s v="La Mer, Ocho Rios"/>
    <n v="19.812039624079201"/>
    <n v="18.414999999999999"/>
    <n v="-77.078999999999994"/>
    <x v="257"/>
    <s v="Animalia"/>
    <s v="Chordata"/>
    <s v="Actinopterygii"/>
    <s v="Perciformes"/>
    <x v="58"/>
    <x v="141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258"/>
    <s v="Animalia"/>
    <s v="Chordata"/>
    <s v="Actinopterygii"/>
    <s v="Perciformes"/>
    <x v="58"/>
    <x v="142"/>
  </r>
  <r>
    <d v="1899-12-30T10:35:00"/>
    <n v="2014"/>
    <n v="2"/>
    <n v="23"/>
    <s v="Caribbean Sea"/>
    <s v="Honduras"/>
    <s v="Turtle Bay Eco Resort, Cayos Cochinos"/>
    <n v="1.79"/>
    <n v="15.969799999999999"/>
    <n v="-86.477599999999995"/>
    <x v="258"/>
    <s v="Animalia"/>
    <s v="Chordata"/>
    <s v="Actinopterygii"/>
    <s v="Perciformes"/>
    <x v="58"/>
    <x v="142"/>
  </r>
  <r>
    <d v="1899-12-30T09:20:00"/>
    <n v="2014"/>
    <n v="3"/>
    <n v="20"/>
    <s v="Caribbean Sea"/>
    <s v="Cayman Islands"/>
    <s v="Orange Canyon, Grand Cayman"/>
    <n v="84"/>
    <n v="19.369700000000002"/>
    <n v="-81.419200000000004"/>
    <x v="258"/>
    <s v="Animalia"/>
    <s v="Chordata"/>
    <s v="Actinopterygii"/>
    <s v="Perciformes"/>
    <x v="58"/>
    <x v="142"/>
  </r>
  <r>
    <d v="1899-12-30T10:33:00"/>
    <n v="2012"/>
    <n v="2"/>
    <n v="22"/>
    <s v="Caribbean Sea"/>
    <s v="United States"/>
    <s v="Christ Of The Abyss, Dry Rocks, Key Largo, Florida"/>
    <n v="8.0772161544323104"/>
    <n v="25.086500000000001"/>
    <n v="-80.447299999999998"/>
    <x v="259"/>
    <s v="Animalia"/>
    <s v="Chordata"/>
    <s v="Actinopterygii"/>
    <s v="Tetraodontiformes"/>
    <x v="5"/>
    <x v="143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60"/>
    <s v="Animalia"/>
    <s v="Chordata"/>
    <s v="Actinopterygii"/>
    <s v="Tetraodontiformes"/>
    <x v="5"/>
    <x v="143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260"/>
    <s v="Animalia"/>
    <s v="Chordata"/>
    <s v="Actinopterygii"/>
    <s v="Tetraodontiformes"/>
    <x v="5"/>
    <x v="143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260"/>
    <s v="Animalia"/>
    <s v="Chordata"/>
    <s v="Actinopterygii"/>
    <s v="Tetraodontiformes"/>
    <x v="5"/>
    <x v="143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260"/>
    <s v="Animalia"/>
    <s v="Chordata"/>
    <s v="Actinopterygii"/>
    <s v="Tetraodontiformes"/>
    <x v="5"/>
    <x v="143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260"/>
    <s v="Animalia"/>
    <s v="Chordata"/>
    <s v="Actinopterygii"/>
    <s v="Tetraodontiformes"/>
    <x v="5"/>
    <x v="143"/>
  </r>
  <r>
    <d v="1899-12-30T13:15:00"/>
    <n v="2013"/>
    <n v="10"/>
    <n v="25"/>
    <s v="Caribbean Sea"/>
    <s v="Mexico"/>
    <s v="Yucab Reef, Cozumel"/>
    <n v="16.2"/>
    <n v="20.408999999999999"/>
    <n v="-87.018799999999999"/>
    <x v="260"/>
    <s v="Animalia"/>
    <s v="Chordata"/>
    <s v="Actinopterygii"/>
    <s v="Tetraodontiformes"/>
    <x v="5"/>
    <x v="143"/>
  </r>
  <r>
    <d v="1899-12-30T08:45:00"/>
    <n v="2012"/>
    <n v="7"/>
    <n v="5"/>
    <s v="Caribbean Sea"/>
    <s v="Honduras"/>
    <s v="West End Wall, Roatan"/>
    <n v="28.956057912115799"/>
    <n v="16.305800000000001"/>
    <n v="-86.594300000000004"/>
    <x v="260"/>
    <s v="Animalia"/>
    <s v="Chordata"/>
    <s v="Actinopterygii"/>
    <s v="Tetraodontiformes"/>
    <x v="5"/>
    <x v="143"/>
  </r>
  <r>
    <d v="1899-12-30T10:37:00"/>
    <n v="2014"/>
    <n v="2"/>
    <n v="24"/>
    <s v="Caribbean Sea"/>
    <s v="Mexico"/>
    <s v="Columbia, Cozumel"/>
    <n v="10"/>
    <n v="20.307600000000001"/>
    <n v="-87.0184"/>
    <x v="260"/>
    <s v="Animalia"/>
    <s v="Chordata"/>
    <s v="Actinopterygii"/>
    <s v="Tetraodontiformes"/>
    <x v="5"/>
    <x v="143"/>
  </r>
  <r>
    <d v="1899-12-30T15:16:00"/>
    <n v="2014"/>
    <n v="2"/>
    <n v="23"/>
    <s v="Caribbean Sea"/>
    <s v="Mexico"/>
    <s v="Tormentos Reef, Cozumel"/>
    <n v="14.5"/>
    <n v="20.434100000000001"/>
    <n v="-87.007300000000001"/>
    <x v="260"/>
    <s v="Animalia"/>
    <s v="Chordata"/>
    <s v="Actinopterygii"/>
    <s v="Tetraodontiformes"/>
    <x v="5"/>
    <x v="143"/>
  </r>
  <r>
    <d v="1899-12-30T08:43:00"/>
    <n v="2013"/>
    <n v="7"/>
    <n v="5"/>
    <s v="Caribbean Sea"/>
    <s v="Honduras"/>
    <s v="Cemetery Wall, Roatan"/>
    <n v="20.726441452882899"/>
    <n v="16.383299999999998"/>
    <n v="-86.4"/>
    <x v="260"/>
    <s v="Animalia"/>
    <s v="Chordata"/>
    <s v="Actinopterygii"/>
    <s v="Tetraodontiformes"/>
    <x v="5"/>
    <x v="143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60"/>
    <s v="Animalia"/>
    <s v="Chordata"/>
    <s v="Actinopterygii"/>
    <s v="Tetraodontiformes"/>
    <x v="5"/>
    <x v="143"/>
  </r>
  <r>
    <d v="1899-12-30T09:00:00"/>
    <n v="2012"/>
    <n v="10"/>
    <n v="8"/>
    <s v="Caribbean Sea"/>
    <s v="Barbados"/>
    <s v=", Carlisle Bay"/>
    <n v="15"/>
    <n v="13.0883"/>
    <n v="-59.614699999999999"/>
    <x v="260"/>
    <s v="Animalia"/>
    <s v="Chordata"/>
    <s v="Actinopterygii"/>
    <s v="Tetraodontiformes"/>
    <x v="5"/>
    <x v="143"/>
  </r>
  <r>
    <d v="1899-12-30T15:25:00"/>
    <n v="2012"/>
    <n v="12"/>
    <n v="11"/>
    <s v="Caribbean Sea"/>
    <s v="Netherlands Antilles"/>
    <s v="Carl's Hill, Bonaire"/>
    <n v="16"/>
    <n v="12.163500000000001"/>
    <n v="-68.326400000000007"/>
    <x v="261"/>
    <s v="Animalia"/>
    <s v="Chordata"/>
    <s v="Actinopterygii"/>
    <s v="Tetraodontiformes"/>
    <x v="5"/>
    <x v="143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61"/>
    <s v="Animalia"/>
    <s v="Chordata"/>
    <s v="Actinopterygii"/>
    <s v="Tetraodontiformes"/>
    <x v="5"/>
    <x v="143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262"/>
    <s v="Animalia"/>
    <s v="Chordata"/>
    <s v="Actinopterygii"/>
    <s v="Tetraodontiformes"/>
    <x v="5"/>
    <x v="144"/>
  </r>
  <r>
    <d v="1899-12-30T11:15:00"/>
    <n v="2013"/>
    <n v="2"/>
    <n v="12"/>
    <s v="Caribbean Sea"/>
    <s v="Netherlands Antilles"/>
    <s v="Mi Dushi, Klein Bonaire"/>
    <n v="20.726441452882899"/>
    <n v="12.159599999999999"/>
    <n v="-68.315399999999997"/>
    <x v="263"/>
    <s v="Animalia"/>
    <s v="Chordata"/>
    <s v="Actinopterygii"/>
    <s v="Tetraodontiformes"/>
    <x v="28"/>
    <x v="14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63"/>
    <s v="Animalia"/>
    <s v="Chordata"/>
    <s v="Actinopterygii"/>
    <s v="Tetraodontiformes"/>
    <x v="28"/>
    <x v="14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63"/>
    <s v="Animalia"/>
    <s v="Chordata"/>
    <s v="Actinopterygii"/>
    <s v="Tetraodontiformes"/>
    <x v="28"/>
    <x v="145"/>
  </r>
  <r>
    <d v="1899-12-30T14:45:00"/>
    <n v="2013"/>
    <n v="10"/>
    <n v="25"/>
    <s v="Caribbean Sea"/>
    <s v="Mexico"/>
    <s v="Yucab Reef, Cozumel"/>
    <n v="16.2"/>
    <n v="20.408999999999999"/>
    <n v="-87.018799999999999"/>
    <x v="264"/>
    <s v="Animalia"/>
    <s v="Chordata"/>
    <s v="Actinopterygii"/>
    <s v="Tetraodontiformes"/>
    <x v="28"/>
    <x v="145"/>
  </r>
  <r>
    <d v="1899-12-30T10:37:00"/>
    <n v="2014"/>
    <n v="2"/>
    <n v="24"/>
    <s v="Caribbean Sea"/>
    <s v="Mexico"/>
    <s v="Columbia, Cozumel"/>
    <n v="10"/>
    <n v="20.307600000000001"/>
    <n v="-87.0184"/>
    <x v="264"/>
    <s v="Animalia"/>
    <s v="Chordata"/>
    <s v="Actinopterygii"/>
    <s v="Tetraodontiformes"/>
    <x v="28"/>
    <x v="145"/>
  </r>
  <r>
    <d v="1899-12-30T12:50:00"/>
    <n v="2012"/>
    <n v="5"/>
    <n v="4"/>
    <s v="Caribbean Sea"/>
    <s v="Mexico"/>
    <s v="Barracuda Reef, Cozumel"/>
    <n v="11"/>
    <n v="20.576899999999998"/>
    <n v="-86.903099999999995"/>
    <x v="265"/>
    <s v="Animalia"/>
    <s v="Chordata"/>
    <s v="Actinopterygii"/>
    <s v="Perciformes"/>
    <x v="37"/>
    <x v="146"/>
  </r>
  <r>
    <d v="1899-12-30T09:30:00"/>
    <n v="2012"/>
    <n v="6"/>
    <n v="16"/>
    <s v="Caribbean Sea"/>
    <s v="France"/>
    <s v="Tico, Marie-Galante, Guadeloupe"/>
    <n v="19"/>
    <n v="15.8772"/>
    <n v="-61.343899999999998"/>
    <x v="266"/>
    <s v="Animalia"/>
    <s v="Chordata"/>
    <s v="Reptilia"/>
    <s v="Testudines"/>
    <x v="45"/>
    <x v="147"/>
  </r>
  <r>
    <d v="1899-12-30T11:00:00"/>
    <n v="2012"/>
    <n v="11"/>
    <n v="18"/>
    <s v="Caribbean Sea"/>
    <s v="Belize"/>
    <s v="Tackle Box Canyons, Ambergris Caye"/>
    <n v="18.2880365760732"/>
    <n v="17.9129"/>
    <n v="-87.955299999999994"/>
    <x v="266"/>
    <s v="Animalia"/>
    <s v="Chordata"/>
    <s v="Reptilia"/>
    <s v="Testudines"/>
    <x v="45"/>
    <x v="147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267"/>
    <s v="Animalia"/>
    <s v="Cnidaria"/>
    <s v="Anthozoa"/>
    <s v="Scleractinia"/>
    <x v="11"/>
    <x v="148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68"/>
    <s v="Animalia"/>
    <s v="Chordata"/>
    <s v="Elasmobranchii"/>
    <s v="Rajiformes"/>
    <x v="67"/>
    <x v="149"/>
  </r>
  <r>
    <d v="1899-12-30T08:49:00"/>
    <n v="2014"/>
    <n v="7"/>
    <n v="4"/>
    <s v="Caribbean Sea"/>
    <s v="Cayman Islands"/>
    <s v="Northern Lights, East End Grand Cayman"/>
    <n v="30.330007620015198"/>
    <n v="19.354900000000001"/>
    <n v="-81.162000000000006"/>
    <x v="269"/>
    <m/>
    <m/>
    <m/>
    <m/>
    <x v="26"/>
    <x v="26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269"/>
    <m/>
    <m/>
    <m/>
    <m/>
    <x v="26"/>
    <x v="26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270"/>
    <m/>
    <m/>
    <m/>
    <m/>
    <x v="26"/>
    <x v="26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271"/>
    <s v="Animalia"/>
    <s v="Chordata"/>
    <s v="Actinopterygii"/>
    <s v="Lophiiformes"/>
    <x v="98"/>
    <x v="150"/>
  </r>
  <r>
    <d v="1899-12-30T08:30:00"/>
    <n v="2012"/>
    <n v="6"/>
    <n v="23"/>
    <s v="Caribbean Sea"/>
    <s v="Puerto Rico"/>
    <s v="Escambron Beach, San Juan"/>
    <n v="3.0480060960121902"/>
    <n v="18.488700000000001"/>
    <n v="-66.132900000000006"/>
    <x v="271"/>
    <s v="Animalia"/>
    <s v="Chordata"/>
    <s v="Actinopterygii"/>
    <s v="Lophiiformes"/>
    <x v="98"/>
    <x v="150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271"/>
    <s v="Animalia"/>
    <s v="Chordata"/>
    <s v="Actinopterygii"/>
    <s v="Lophiiformes"/>
    <x v="98"/>
    <x v="150"/>
  </r>
  <r>
    <d v="1899-12-30T15:41:00"/>
    <n v="2013"/>
    <n v="8"/>
    <n v="17"/>
    <s v="Caribbean Sea"/>
    <s v="Netherlands Antilles"/>
    <s v="Hans' Secret Reef, Kralendijk"/>
    <n v="16"/>
    <n v="12.1061"/>
    <n v="-68.2911"/>
    <x v="272"/>
    <s v="Animalia"/>
    <s v="Chordata"/>
    <s v="Actinopterygii"/>
    <s v="Tetraodontiformes"/>
    <x v="59"/>
    <x v="151"/>
  </r>
  <r>
    <d v="1899-12-30T11:24:00"/>
    <n v="2014"/>
    <n v="6"/>
    <n v="30"/>
    <s v="Caribbean Sea"/>
    <s v="Mexico"/>
    <s v="Punta Negra, Cancun"/>
    <n v="14.1"/>
    <n v="21.127500000000001"/>
    <n v="-86.736900000000006"/>
    <x v="273"/>
    <s v="Animalia"/>
    <s v="Chordata"/>
    <s v="Actinopterygii"/>
    <s v="Perciformes"/>
    <x v="99"/>
    <x v="152"/>
  </r>
  <r>
    <d v="1899-12-30T11:42:00"/>
    <n v="2013"/>
    <n v="4"/>
    <n v="20"/>
    <s v="Caribbean Sea"/>
    <s v="Belize"/>
    <s v="Bottom Time, Ambergris Caye"/>
    <n v="21.9"/>
    <n v="17.867699999999999"/>
    <n v="-87.976200000000006"/>
    <x v="274"/>
    <s v="Animalia"/>
    <s v="Chordata"/>
    <s v="Actinopterygii"/>
    <s v="Perciformes"/>
    <x v="99"/>
    <x v="152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274"/>
    <s v="Animalia"/>
    <s v="Chordata"/>
    <s v="Actinopterygii"/>
    <s v="Perciformes"/>
    <x v="99"/>
    <x v="152"/>
  </r>
  <r>
    <d v="1899-12-30T09:00:00"/>
    <n v="2013"/>
    <n v="11"/>
    <n v="15"/>
    <s v="Caribbean Sea"/>
    <s v="Mexico"/>
    <s v="Paso Del Cedral, Cozumel"/>
    <n v="24.688849377698801"/>
    <n v="20.381"/>
    <n v="-87.025499999999994"/>
    <x v="275"/>
    <s v="Animalia"/>
    <s v="Chordata"/>
    <s v="Actinopterygii"/>
    <s v="Perciformes"/>
    <x v="99"/>
    <x v="152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276"/>
    <s v="Animalia"/>
    <s v="Chordata"/>
    <s v="Actinopterygii"/>
    <s v="Perciformes"/>
    <x v="99"/>
    <x v="152"/>
  </r>
  <r>
    <d v="1899-12-30T18:54:00"/>
    <n v="2013"/>
    <n v="2"/>
    <n v="27"/>
    <s v="Caribbean Sea"/>
    <s v="Barbados"/>
    <s v="Carlisle Bay, Barbados Island"/>
    <n v="15.85"/>
    <n v="13.0808"/>
    <n v="-59.63"/>
    <x v="277"/>
    <s v="Animalia"/>
    <s v="Chordata"/>
    <s v="Actinopterygii"/>
    <s v="Perciformes"/>
    <x v="99"/>
    <x v="152"/>
  </r>
  <r>
    <d v="1899-12-30T09:31:00"/>
    <n v="2012"/>
    <n v="11"/>
    <n v="15"/>
    <s v="Caribbean Sea"/>
    <s v="Aruba"/>
    <s v="Arashi Reef, Aruba Island"/>
    <n v="12"/>
    <n v="12.617699999999999"/>
    <n v="-70.072699999999998"/>
    <x v="277"/>
    <s v="Animalia"/>
    <s v="Chordata"/>
    <s v="Actinopterygii"/>
    <s v="Perciformes"/>
    <x v="99"/>
    <x v="152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277"/>
    <s v="Animalia"/>
    <s v="Chordata"/>
    <s v="Actinopterygii"/>
    <s v="Perciformes"/>
    <x v="99"/>
    <x v="152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278"/>
    <s v="Animalia"/>
    <s v="Arthropoda"/>
    <s v="Malacostraca"/>
    <s v="Decapoda"/>
    <x v="100"/>
    <x v="153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278"/>
    <s v="Animalia"/>
    <s v="Arthropoda"/>
    <s v="Malacostraca"/>
    <s v="Decapoda"/>
    <x v="100"/>
    <x v="153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278"/>
    <s v="Animalia"/>
    <s v="Arthropoda"/>
    <s v="Malacostraca"/>
    <s v="Decapoda"/>
    <x v="100"/>
    <x v="153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278"/>
    <s v="Animalia"/>
    <s v="Arthropoda"/>
    <s v="Malacostraca"/>
    <s v="Decapoda"/>
    <x v="100"/>
    <x v="153"/>
  </r>
  <r>
    <d v="1899-12-30T12:50:00"/>
    <n v="2012"/>
    <n v="5"/>
    <n v="4"/>
    <s v="Caribbean Sea"/>
    <s v="Mexico"/>
    <s v="Barracuda Reef, Cozumel"/>
    <n v="11"/>
    <n v="20.576899999999998"/>
    <n v="-86.903099999999995"/>
    <x v="279"/>
    <s v="Animalia"/>
    <s v="Cnidaria"/>
    <s v="Anthozoa"/>
    <s v="Scleractinia"/>
    <x v="101"/>
    <x v="154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280"/>
    <s v="Animalia"/>
    <s v="Chordata"/>
    <s v="Actinopterygii"/>
    <s v="Perciformes"/>
    <x v="92"/>
    <x v="155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281"/>
    <s v="Animalia"/>
    <s v="Chordata"/>
    <s v="Actinopterygii"/>
    <s v="Perciformes"/>
    <x v="97"/>
    <x v="156"/>
  </r>
  <r>
    <d v="1899-12-30T12:15:00"/>
    <n v="2013"/>
    <n v="3"/>
    <n v="18"/>
    <s v="Caribbean Sea"/>
    <s v="Aruba"/>
    <s v="Antilla Wreck, Aruba"/>
    <n v="17"/>
    <n v="12.601900000000001"/>
    <n v="-70.057699999999997"/>
    <x v="281"/>
    <s v="Animalia"/>
    <s v="Chordata"/>
    <s v="Actinopterygii"/>
    <s v="Perciformes"/>
    <x v="97"/>
    <x v="156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281"/>
    <s v="Animalia"/>
    <s v="Chordata"/>
    <s v="Actinopterygii"/>
    <s v="Perciformes"/>
    <x v="97"/>
    <x v="156"/>
  </r>
  <r>
    <d v="1899-12-30T13:15:00"/>
    <n v="2013"/>
    <n v="3"/>
    <n v="18"/>
    <s v="Caribbean Sea"/>
    <s v="Aruba"/>
    <s v="Pedernales, Pedernales"/>
    <n v="15"/>
    <n v="12.581799999999999"/>
    <n v="-70.072000000000003"/>
    <x v="282"/>
    <s v="Animalia"/>
    <s v="Chordata"/>
    <s v="Elasmobranchii"/>
    <s v="Rajiformes"/>
    <x v="10"/>
    <x v="157"/>
  </r>
  <r>
    <d v="1899-12-30T13:54:00"/>
    <n v="2014"/>
    <n v="11"/>
    <n v="15"/>
    <s v="Caribbean Sea"/>
    <s v="Cayman Islands"/>
    <s v="Turtle Reef, West Bay"/>
    <n v="17.68"/>
    <n v="19.3827"/>
    <n v="-81.417100000000005"/>
    <x v="283"/>
    <s v="Animalia"/>
    <s v="Chordata"/>
    <s v="Actinopterygii"/>
    <s v="Elopiformes"/>
    <x v="102"/>
    <x v="158"/>
  </r>
  <r>
    <d v="1899-12-30T17:58:00"/>
    <n v="2012"/>
    <n v="11"/>
    <n v="25"/>
    <s v="Caribbean Sea"/>
    <s v="Cayman Islands"/>
    <s v="Sunset House Hotel Shore, Grand Cayman"/>
    <n v="15.2"/>
    <n v="19.2867"/>
    <n v="-81.390799999999999"/>
    <x v="283"/>
    <s v="Animalia"/>
    <s v="Chordata"/>
    <s v="Actinopterygii"/>
    <s v="Elopiformes"/>
    <x v="102"/>
    <x v="158"/>
  </r>
  <r>
    <d v="1899-12-30T09:37:00"/>
    <n v="2013"/>
    <n v="4"/>
    <n v="25"/>
    <s v="Caribbean Sea"/>
    <s v="Netherlands Antilles"/>
    <s v="La Machaca, Bonaire"/>
    <n v="23"/>
    <n v="12.1722"/>
    <n v="-68.289000000000001"/>
    <x v="283"/>
    <s v="Animalia"/>
    <s v="Chordata"/>
    <s v="Actinopterygii"/>
    <s v="Elopiformes"/>
    <x v="102"/>
    <x v="158"/>
  </r>
  <r>
    <d v="1899-12-30T19:09:00"/>
    <n v="2013"/>
    <n v="7"/>
    <n v="12"/>
    <s v="Caribbean Sea"/>
    <s v="Netherlands Antilles"/>
    <s v="Cha Cha Cha, Bonaire"/>
    <n v="16"/>
    <n v="12.1457"/>
    <n v="-68.277199999999993"/>
    <x v="283"/>
    <s v="Animalia"/>
    <s v="Chordata"/>
    <s v="Actinopterygii"/>
    <s v="Elopiformes"/>
    <x v="102"/>
    <x v="158"/>
  </r>
  <r>
    <d v="1899-12-30T15:07:00"/>
    <n v="2013"/>
    <n v="7"/>
    <n v="13"/>
    <s v="Caribbean Sea"/>
    <s v="Netherlands Antilles"/>
    <s v="Cha Cha Cha, Bonaire"/>
    <n v="15"/>
    <n v="12.1457"/>
    <n v="-68.277199999999993"/>
    <x v="283"/>
    <s v="Animalia"/>
    <s v="Chordata"/>
    <s v="Actinopterygii"/>
    <s v="Elopiformes"/>
    <x v="102"/>
    <x v="158"/>
  </r>
  <r>
    <d v="1899-12-30T15:12:00"/>
    <n v="2013"/>
    <n v="7"/>
    <n v="16"/>
    <s v="Caribbean Sea"/>
    <s v="Netherlands Antilles"/>
    <s v="Hilma Hooker (Wreck), Bonaire"/>
    <n v="30"/>
    <n v="12.1045"/>
    <n v="-68.287899999999993"/>
    <x v="283"/>
    <s v="Animalia"/>
    <s v="Chordata"/>
    <s v="Actinopterygii"/>
    <s v="Elopiformes"/>
    <x v="102"/>
    <x v="158"/>
  </r>
  <r>
    <d v="1899-12-30T10:22:00"/>
    <n v="2013"/>
    <n v="4"/>
    <n v="14"/>
    <s v="Caribbean Sea"/>
    <s v="Netherlands Antilles"/>
    <s v="Aquarius, Bonaire"/>
    <n v="15"/>
    <n v="12.0984"/>
    <n v="-68.284800000000004"/>
    <x v="283"/>
    <s v="Animalia"/>
    <s v="Chordata"/>
    <s v="Actinopterygii"/>
    <s v="Elopiformes"/>
    <x v="102"/>
    <x v="158"/>
  </r>
  <r>
    <d v="1899-12-30T11:55:00"/>
    <n v="2013"/>
    <n v="9"/>
    <n v="9"/>
    <s v="Caribbean Sea"/>
    <s v="Netherlands Antilles"/>
    <s v="Captain Don's Habitat, Bonaire"/>
    <n v="21.3"/>
    <n v="12.172499999999999"/>
    <n v="-68.2898"/>
    <x v="283"/>
    <s v="Animalia"/>
    <s v="Chordata"/>
    <s v="Actinopterygii"/>
    <s v="Elopiformes"/>
    <x v="102"/>
    <x v="158"/>
  </r>
  <r>
    <d v="1899-12-30T10:57:00"/>
    <n v="2013"/>
    <n v="6"/>
    <n v="13"/>
    <s v="Caribbean Sea"/>
    <s v="Netherlands Antilles"/>
    <s v="Hilma Hooker (Wreck), Bonaire"/>
    <n v="30"/>
    <n v="12.1045"/>
    <n v="-68.287899999999993"/>
    <x v="283"/>
    <s v="Animalia"/>
    <s v="Chordata"/>
    <s v="Actinopterygii"/>
    <s v="Elopiformes"/>
    <x v="102"/>
    <x v="158"/>
  </r>
  <r>
    <d v="1899-12-30T09:34:00"/>
    <n v="2014"/>
    <n v="11"/>
    <n v="14"/>
    <s v="Caribbean Sea"/>
    <s v="Cayman Islands"/>
    <s v="Wreck Of The Cali, George Town"/>
    <n v="7.01"/>
    <n v="19.2986"/>
    <n v="-81.383600000000001"/>
    <x v="283"/>
    <s v="Animalia"/>
    <s v="Chordata"/>
    <s v="Actinopterygii"/>
    <s v="Elopiformes"/>
    <x v="102"/>
    <x v="158"/>
  </r>
  <r>
    <d v="1899-12-30T19:29:00"/>
    <n v="2014"/>
    <n v="4"/>
    <n v="24"/>
    <s v="Caribbean Sea"/>
    <s v="Netherlands Antilles"/>
    <s v="Salt Pier, Bonaire"/>
    <n v="15.54"/>
    <n v="12.083399999999999"/>
    <n v="-68.281599999999997"/>
    <x v="283"/>
    <s v="Animalia"/>
    <s v="Chordata"/>
    <s v="Actinopterygii"/>
    <s v="Elopiformes"/>
    <x v="102"/>
    <x v="158"/>
  </r>
  <r>
    <d v="1899-12-30T10:56:00"/>
    <n v="2014"/>
    <n v="6"/>
    <n v="12"/>
    <s v="Caribbean Sea"/>
    <s v="Cayman Islands"/>
    <s v="Wreck Of The Cali, George Town"/>
    <n v="7"/>
    <n v="19.2986"/>
    <n v="-81.383600000000001"/>
    <x v="283"/>
    <s v="Animalia"/>
    <s v="Chordata"/>
    <s v="Actinopterygii"/>
    <s v="Elopiformes"/>
    <x v="102"/>
    <x v="158"/>
  </r>
  <r>
    <d v="1899-12-30T11:50:00"/>
    <n v="2014"/>
    <n v="5"/>
    <n v="1"/>
    <s v="Caribbean Sea"/>
    <s v="Netherlands Antilles"/>
    <s v="Salt Pier, Bonaire"/>
    <n v="21.64"/>
    <n v="12.083399999999999"/>
    <n v="-68.281599999999997"/>
    <x v="283"/>
    <s v="Animalia"/>
    <s v="Chordata"/>
    <s v="Actinopterygii"/>
    <s v="Elopiformes"/>
    <x v="102"/>
    <x v="15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83"/>
    <s v="Animalia"/>
    <s v="Chordata"/>
    <s v="Actinopterygii"/>
    <s v="Elopiformes"/>
    <x v="102"/>
    <x v="158"/>
  </r>
  <r>
    <d v="1899-12-30T13:52:00"/>
    <n v="2012"/>
    <n v="5"/>
    <n v="30"/>
    <s v="Caribbean Sea"/>
    <s v="United States"/>
    <s v="Rocky Top, Islamorada, FL"/>
    <n v="9.1440182880365803"/>
    <n v="24.924299999999999"/>
    <n v="-80.627799999999993"/>
    <x v="283"/>
    <s v="Animalia"/>
    <s v="Chordata"/>
    <s v="Actinopterygii"/>
    <s v="Elopiformes"/>
    <x v="102"/>
    <x v="158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284"/>
    <m/>
    <m/>
    <m/>
    <m/>
    <x v="26"/>
    <x v="159"/>
  </r>
  <r>
    <d v="1899-12-30T10:44:00"/>
    <n v="2013"/>
    <n v="11"/>
    <n v="18"/>
    <s v="Caribbean Sea"/>
    <s v="Saint Kitts and Nevis"/>
    <s v="Ponds Bar, St. Kitts Island"/>
    <n v="17.6784353568707"/>
    <n v="17.254899999999999"/>
    <n v="-62.716799999999999"/>
    <x v="285"/>
    <s v="Animalia"/>
    <s v="Chordata"/>
    <s v="Actinopterygii"/>
    <s v="Tetraodontiformes"/>
    <x v="33"/>
    <x v="160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285"/>
    <s v="Animalia"/>
    <s v="Chordata"/>
    <s v="Actinopterygii"/>
    <s v="Tetraodontiformes"/>
    <x v="33"/>
    <x v="160"/>
  </r>
  <r>
    <d v="1899-12-30T10:00:00"/>
    <n v="2014"/>
    <n v="1"/>
    <n v="10"/>
    <s v="Caribbean Sea"/>
    <s v="Turks and Caicos Islands"/>
    <s v="South West Reef, West Caicos"/>
    <n v="15.8496316992634"/>
    <n v="21.613700000000001"/>
    <n v="-72.435299999999998"/>
    <x v="285"/>
    <s v="Animalia"/>
    <s v="Chordata"/>
    <s v="Actinopterygii"/>
    <s v="Tetraodontiformes"/>
    <x v="33"/>
    <x v="160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285"/>
    <s v="Animalia"/>
    <s v="Chordata"/>
    <s v="Actinopterygii"/>
    <s v="Tetraodontiformes"/>
    <x v="33"/>
    <x v="160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285"/>
    <s v="Animalia"/>
    <s v="Chordata"/>
    <s v="Actinopterygii"/>
    <s v="Tetraodontiformes"/>
    <x v="33"/>
    <x v="160"/>
  </r>
  <r>
    <d v="1899-12-30T12:00:00"/>
    <n v="2012"/>
    <n v="12"/>
    <n v="8"/>
    <s v="Caribbean Sea"/>
    <s v="Mexico"/>
    <s v="San Francisco La Francesa, Cozumel"/>
    <n v="19.812039624079201"/>
    <n v="20.515599999999999"/>
    <n v="-86.958699999999993"/>
    <x v="285"/>
    <s v="Animalia"/>
    <s v="Chordata"/>
    <s v="Actinopterygii"/>
    <s v="Tetraodontiformes"/>
    <x v="33"/>
    <x v="160"/>
  </r>
  <r>
    <d v="1899-12-30T01:15:00"/>
    <n v="2012"/>
    <n v="12"/>
    <n v="8"/>
    <s v="Caribbean Sea"/>
    <s v="Mexico"/>
    <s v="Paraiso Paradise Reef, Cozumel"/>
    <n v="12.1920243840488"/>
    <n v="20.467500000000001"/>
    <n v="-86.983900000000006"/>
    <x v="285"/>
    <s v="Animalia"/>
    <s v="Chordata"/>
    <s v="Actinopterygii"/>
    <s v="Tetraodontiformes"/>
    <x v="33"/>
    <x v="160"/>
  </r>
  <r>
    <d v="1899-12-30T12:50:00"/>
    <n v="2012"/>
    <n v="5"/>
    <n v="4"/>
    <s v="Caribbean Sea"/>
    <s v="Mexico"/>
    <s v="Barracuda Reef, Cozumel"/>
    <n v="11"/>
    <n v="20.576899999999998"/>
    <n v="-86.903099999999995"/>
    <x v="285"/>
    <s v="Animalia"/>
    <s v="Chordata"/>
    <s v="Actinopterygii"/>
    <s v="Tetraodontiformes"/>
    <x v="33"/>
    <x v="160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285"/>
    <s v="Animalia"/>
    <s v="Chordata"/>
    <s v="Actinopterygii"/>
    <s v="Tetraodontiformes"/>
    <x v="33"/>
    <x v="160"/>
  </r>
  <r>
    <d v="1899-12-30T14:45:00"/>
    <n v="2013"/>
    <n v="10"/>
    <n v="25"/>
    <s v="Caribbean Sea"/>
    <s v="Mexico"/>
    <s v="Yucab Reef, Cozumel"/>
    <n v="16.2"/>
    <n v="20.408999999999999"/>
    <n v="-87.018799999999999"/>
    <x v="285"/>
    <s v="Animalia"/>
    <s v="Chordata"/>
    <s v="Actinopterygii"/>
    <s v="Tetraodontiformes"/>
    <x v="33"/>
    <x v="160"/>
  </r>
  <r>
    <d v="1899-12-30T10:54:00"/>
    <n v="2014"/>
    <n v="2"/>
    <n v="25"/>
    <s v="Caribbean Sea"/>
    <s v="Mexico"/>
    <s v="Paso Del Cedral, Cozumel"/>
    <n v="18"/>
    <n v="20.381"/>
    <n v="-87.025499999999994"/>
    <x v="285"/>
    <s v="Animalia"/>
    <s v="Chordata"/>
    <s v="Actinopterygii"/>
    <s v="Tetraodontiformes"/>
    <x v="33"/>
    <x v="160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285"/>
    <s v="Animalia"/>
    <s v="Chordata"/>
    <s v="Actinopterygii"/>
    <s v="Tetraodontiformes"/>
    <x v="33"/>
    <x v="160"/>
  </r>
  <r>
    <d v="1899-12-30T10:37:00"/>
    <n v="2014"/>
    <n v="2"/>
    <n v="24"/>
    <s v="Caribbean Sea"/>
    <s v="Mexico"/>
    <s v="Columbia, Cozumel"/>
    <n v="10"/>
    <n v="20.307600000000001"/>
    <n v="-87.0184"/>
    <x v="285"/>
    <s v="Animalia"/>
    <s v="Chordata"/>
    <s v="Actinopterygii"/>
    <s v="Tetraodontiformes"/>
    <x v="33"/>
    <x v="160"/>
  </r>
  <r>
    <d v="1899-12-30T15:16:00"/>
    <n v="2014"/>
    <n v="2"/>
    <n v="23"/>
    <s v="Caribbean Sea"/>
    <s v="Mexico"/>
    <s v="Tormentos Reef, Cozumel"/>
    <n v="14.5"/>
    <n v="20.434100000000001"/>
    <n v="-87.007300000000001"/>
    <x v="285"/>
    <s v="Animalia"/>
    <s v="Chordata"/>
    <s v="Actinopterygii"/>
    <s v="Tetraodontiformes"/>
    <x v="33"/>
    <x v="160"/>
  </r>
  <r>
    <d v="1899-12-30T15:24:00"/>
    <n v="2014"/>
    <n v="2"/>
    <n v="28"/>
    <s v="Caribbean Sea"/>
    <s v="Mexico"/>
    <s v="San Clemente Reef, Cozumel"/>
    <n v="10.7"/>
    <n v="20.408999999999999"/>
    <n v="-87.018799999999999"/>
    <x v="285"/>
    <s v="Animalia"/>
    <s v="Chordata"/>
    <s v="Actinopterygii"/>
    <s v="Tetraodontiformes"/>
    <x v="33"/>
    <x v="160"/>
  </r>
  <r>
    <d v="1899-12-30T08:36:00"/>
    <n v="2014"/>
    <n v="6"/>
    <n v="29"/>
    <s v="Caribbean Sea"/>
    <s v="Cayman Islands"/>
    <s v="Three Sisters, East End Grand Cayman"/>
    <n v="33.2601473202946"/>
    <n v="19.288499999999999"/>
    <n v="-81.117699999999999"/>
    <x v="285"/>
    <s v="Animalia"/>
    <s v="Chordata"/>
    <s v="Actinopterygii"/>
    <s v="Tetraodontiformes"/>
    <x v="33"/>
    <x v="16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85"/>
    <s v="Animalia"/>
    <s v="Chordata"/>
    <s v="Actinopterygii"/>
    <s v="Tetraodontiformes"/>
    <x v="33"/>
    <x v="16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285"/>
    <s v="Animalia"/>
    <s v="Chordata"/>
    <s v="Actinopterygii"/>
    <s v="Tetraodontiformes"/>
    <x v="33"/>
    <x v="160"/>
  </r>
  <r>
    <d v="1899-12-30T07:00:00"/>
    <n v="2014"/>
    <n v="6"/>
    <n v="24"/>
    <s v="Caribbean Sea"/>
    <s v="Honduras"/>
    <s v="Pretty Bush, Utila"/>
    <n v="18"/>
    <n v="16.0806"/>
    <n v="-86.919200000000004"/>
    <x v="285"/>
    <s v="Animalia"/>
    <s v="Chordata"/>
    <s v="Actinopterygii"/>
    <s v="Tetraodontiformes"/>
    <x v="33"/>
    <x v="160"/>
  </r>
  <r>
    <d v="1899-12-30T10:50:00"/>
    <n v="2013"/>
    <n v="6"/>
    <n v="30"/>
    <s v="Caribbean Sea"/>
    <s v="Honduras"/>
    <s v="Barrel Sponge Wall, Roatan"/>
    <n v="18.2880365760732"/>
    <n v="16.383299999999998"/>
    <n v="-86.4"/>
    <x v="285"/>
    <s v="Animalia"/>
    <s v="Chordata"/>
    <s v="Actinopterygii"/>
    <s v="Tetraodontiformes"/>
    <x v="33"/>
    <x v="160"/>
  </r>
  <r>
    <d v="1899-12-30T08:52:00"/>
    <n v="2014"/>
    <n v="7"/>
    <n v="3"/>
    <s v="Caribbean Sea"/>
    <s v="Cayman Islands"/>
    <s v="Babylon, East End Grand Cayman"/>
    <n v="32.460045720091401"/>
    <n v="19.353300000000001"/>
    <n v="-81.164299999999997"/>
    <x v="286"/>
    <m/>
    <m/>
    <m/>
    <m/>
    <x v="26"/>
    <x v="26"/>
  </r>
  <r>
    <d v="1899-12-30T11:10:00"/>
    <n v="2014"/>
    <n v="3"/>
    <n v="20"/>
    <s v="Caribbean Sea"/>
    <s v="Cayman Islands"/>
    <s v="Kittiwake Wreck, Grand Cayman"/>
    <n v="66"/>
    <n v="19.361899999999999"/>
    <n v="-81.399500000000003"/>
    <x v="287"/>
    <s v="Animalia"/>
    <s v="Chordata"/>
    <s v="Actinopterygii"/>
    <s v="Atheriniformes"/>
    <x v="103"/>
    <x v="161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88"/>
    <s v="Animalia"/>
    <s v="Cnidaria"/>
    <s v="Hydrozoa"/>
    <s v="Anthoathecata"/>
    <x v="104"/>
    <x v="162"/>
  </r>
  <r>
    <d v="1899-12-30T12:50:00"/>
    <n v="2012"/>
    <n v="5"/>
    <n v="4"/>
    <s v="Caribbean Sea"/>
    <s v="Mexico"/>
    <s v="Barracuda Reef, Cozumel"/>
    <n v="11"/>
    <n v="20.576899999999998"/>
    <n v="-86.903099999999995"/>
    <x v="288"/>
    <s v="Animalia"/>
    <s v="Cnidaria"/>
    <s v="Hydrozoa"/>
    <s v="Anthoathecata"/>
    <x v="104"/>
    <x v="162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88"/>
    <s v="Animalia"/>
    <s v="Cnidaria"/>
    <s v="Hydrozoa"/>
    <s v="Anthoathecata"/>
    <x v="104"/>
    <x v="162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88"/>
    <s v="Animalia"/>
    <s v="Cnidaria"/>
    <s v="Hydrozoa"/>
    <s v="Anthoathecata"/>
    <x v="104"/>
    <x v="162"/>
  </r>
  <r>
    <d v="1899-12-30T10:30:00"/>
    <n v="2012"/>
    <n v="3"/>
    <n v="14"/>
    <s v="Caribbean Sea"/>
    <s v="Mexico"/>
    <s v="Paso Del Cedral, Cozumel"/>
    <n v="15.240030480061"/>
    <n v="20.381"/>
    <n v="-87.025499999999994"/>
    <x v="288"/>
    <s v="Animalia"/>
    <s v="Cnidaria"/>
    <s v="Hydrozoa"/>
    <s v="Anthoathecata"/>
    <x v="104"/>
    <x v="162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88"/>
    <s v="Animalia"/>
    <s v="Cnidaria"/>
    <s v="Hydrozoa"/>
    <s v="Anthoathecata"/>
    <x v="104"/>
    <x v="162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288"/>
    <s v="Animalia"/>
    <s v="Cnidaria"/>
    <s v="Hydrozoa"/>
    <s v="Anthoathecata"/>
    <x v="104"/>
    <x v="162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88"/>
    <s v="Animalia"/>
    <s v="Cnidaria"/>
    <s v="Hydrozoa"/>
    <s v="Anthoathecata"/>
    <x v="104"/>
    <x v="162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88"/>
    <s v="Animalia"/>
    <s v="Cnidaria"/>
    <s v="Hydrozoa"/>
    <s v="Anthoathecata"/>
    <x v="104"/>
    <x v="162"/>
  </r>
  <r>
    <d v="1899-12-30T12:50:00"/>
    <n v="2012"/>
    <n v="5"/>
    <n v="4"/>
    <s v="Caribbean Sea"/>
    <s v="Mexico"/>
    <s v="Barracuda Reef, Cozumel"/>
    <n v="11"/>
    <n v="20.576899999999998"/>
    <n v="-86.903099999999995"/>
    <x v="289"/>
    <s v="Animalia"/>
    <s v="Cnidaria"/>
    <s v="Anthozoa"/>
    <s v="Scleractinia"/>
    <x v="65"/>
    <x v="163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289"/>
    <s v="Animalia"/>
    <s v="Cnidaria"/>
    <s v="Anthozoa"/>
    <s v="Scleractinia"/>
    <x v="65"/>
    <x v="163"/>
  </r>
  <r>
    <d v="1899-12-30T02:00:00"/>
    <n v="2012"/>
    <n v="11"/>
    <n v="1"/>
    <s v="Caribbean Sea"/>
    <s v="Dominican Republic"/>
    <s v="Coral Garden, Boca Chica"/>
    <n v="12"/>
    <n v="18.4421"/>
    <n v="-69.602900000000005"/>
    <x v="290"/>
    <s v="Animalia"/>
    <s v="Cnidaria"/>
    <s v="Anthozoa"/>
    <s v="Scleractinia"/>
    <x v="65"/>
    <x v="163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290"/>
    <s v="Animalia"/>
    <s v="Cnidaria"/>
    <s v="Anthozoa"/>
    <s v="Scleractinia"/>
    <x v="65"/>
    <x v="163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290"/>
    <s v="Animalia"/>
    <s v="Cnidaria"/>
    <s v="Anthozoa"/>
    <s v="Scleractinia"/>
    <x v="65"/>
    <x v="163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290"/>
    <s v="Animalia"/>
    <s v="Cnidaria"/>
    <s v="Anthozoa"/>
    <s v="Scleractinia"/>
    <x v="65"/>
    <x v="163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290"/>
    <s v="Animalia"/>
    <s v="Cnidaria"/>
    <s v="Anthozoa"/>
    <s v="Scleractinia"/>
    <x v="65"/>
    <x v="163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290"/>
    <s v="Animalia"/>
    <s v="Cnidaria"/>
    <s v="Anthozoa"/>
    <s v="Scleractinia"/>
    <x v="65"/>
    <x v="163"/>
  </r>
  <r>
    <d v="1899-12-30T10:50:00"/>
    <n v="2013"/>
    <n v="7"/>
    <n v="2"/>
    <s v="Caribbean Sea"/>
    <s v="Honduras"/>
    <s v="Green Outhouse Wall, Roatan"/>
    <n v="18.2880365760732"/>
    <n v="16.383299999999998"/>
    <n v="-86.4"/>
    <x v="291"/>
    <s v="Animalia"/>
    <s v="Chordata"/>
    <s v="Actinopterygii"/>
    <s v="Perciformes"/>
    <x v="105"/>
    <x v="164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292"/>
    <s v="Animalia"/>
    <s v="Chordata"/>
    <s v="Actinopterygii"/>
    <s v="Anguilliformes"/>
    <x v="57"/>
    <x v="165"/>
  </r>
  <r>
    <d v="1899-12-30T10:57:00"/>
    <n v="2012"/>
    <n v="1"/>
    <n v="23"/>
    <s v="Caribbean Sea"/>
    <s v="Cuba"/>
    <s v="Reino Magico, El Colony"/>
    <n v="35.1"/>
    <n v="21.593"/>
    <n v="-83.186400000000006"/>
    <x v="293"/>
    <s v="Animalia"/>
    <s v="Chordata"/>
    <s v="Actinopterygii"/>
    <s v="Anguilliformes"/>
    <x v="57"/>
    <x v="165"/>
  </r>
  <r>
    <d v="1899-12-30T09:48:00"/>
    <n v="2012"/>
    <n v="2"/>
    <n v="18"/>
    <s v="Caribbean Sea"/>
    <s v="Anguilla"/>
    <s v="Wreck Of The Mv Catheley H., Crocus Bay"/>
    <n v="16.184912369824701"/>
    <n v="18.208500000000001"/>
    <n v="-63.0959"/>
    <x v="294"/>
    <s v="Animalia"/>
    <s v="Chordata"/>
    <s v="Actinopterygii"/>
    <s v="Anguilliformes"/>
    <x v="57"/>
    <x v="165"/>
  </r>
  <r>
    <d v="1899-12-30T11:30:00"/>
    <n v="2012"/>
    <n v="7"/>
    <n v="31"/>
    <s v="Caribbean Sea"/>
    <s v="Cuba"/>
    <s v="Sandals Reef, Varadero"/>
    <n v="6"/>
    <n v="23.209299999999999"/>
    <n v="-81.189499999999995"/>
    <x v="294"/>
    <s v="Animalia"/>
    <s v="Chordata"/>
    <s v="Actinopterygii"/>
    <s v="Anguilliformes"/>
    <x v="57"/>
    <x v="165"/>
  </r>
  <r>
    <d v="1899-12-30T14:57:00"/>
    <n v="2013"/>
    <n v="8"/>
    <n v="27"/>
    <s v="Caribbean Sea"/>
    <s v="Honduras"/>
    <s v="Sturges Bank, Utila Island"/>
    <n v="16.2"/>
    <n v="16.073499999999999"/>
    <n v="-86.923599999999993"/>
    <x v="294"/>
    <s v="Animalia"/>
    <s v="Chordata"/>
    <s v="Actinopterygii"/>
    <s v="Anguilliformes"/>
    <x v="57"/>
    <x v="165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295"/>
    <s v="Animalia"/>
    <s v="Cnidaria"/>
    <s v="Anthozoa"/>
    <s v="Scleractinia"/>
    <x v="106"/>
    <x v="166"/>
  </r>
  <r>
    <d v="1899-12-30T09:15:00"/>
    <n v="2013"/>
    <n v="12"/>
    <n v="27"/>
    <s v="Caribbean Sea"/>
    <s v="Dominican Republic"/>
    <s v="Paradise, Bavaro"/>
    <n v="12"/>
    <n v="18.710999999999999"/>
    <n v="-68.427700000000002"/>
    <x v="295"/>
    <s v="Animalia"/>
    <s v="Cnidaria"/>
    <s v="Anthozoa"/>
    <s v="Scleractinia"/>
    <x v="106"/>
    <x v="166"/>
  </r>
  <r>
    <d v="1899-12-30T12:30:00"/>
    <n v="2013"/>
    <n v="12"/>
    <n v="27"/>
    <s v="Caribbean Sea"/>
    <s v="Dominican Republic"/>
    <s v="Park Reef, Bavaro"/>
    <n v="12"/>
    <n v="18.671900000000001"/>
    <n v="-68.362399999999994"/>
    <x v="295"/>
    <s v="Animalia"/>
    <s v="Cnidaria"/>
    <s v="Anthozoa"/>
    <s v="Scleractinia"/>
    <x v="106"/>
    <x v="166"/>
  </r>
  <r>
    <d v="1899-12-30T09:30:00"/>
    <n v="2013"/>
    <n v="12"/>
    <n v="29"/>
    <s v="Caribbean Sea"/>
    <s v="Dominican Republic"/>
    <s v="Cuevitas, Bavaro"/>
    <n v="12"/>
    <n v="18.700600000000001"/>
    <n v="-68.417000000000002"/>
    <x v="295"/>
    <s v="Animalia"/>
    <s v="Cnidaria"/>
    <s v="Anthozoa"/>
    <s v="Scleractinia"/>
    <x v="106"/>
    <x v="166"/>
  </r>
  <r>
    <d v="1899-12-30T12:45:00"/>
    <n v="2013"/>
    <n v="12"/>
    <n v="29"/>
    <s v="Caribbean Sea"/>
    <s v="Dominican Republic"/>
    <s v="Cuevitas, Bavaro"/>
    <n v="12"/>
    <n v="18.700600000000001"/>
    <n v="-68.417000000000002"/>
    <x v="295"/>
    <s v="Animalia"/>
    <s v="Cnidaria"/>
    <s v="Anthozoa"/>
    <s v="Scleractinia"/>
    <x v="106"/>
    <x v="166"/>
  </r>
  <r>
    <d v="1899-12-30T12:50:00"/>
    <n v="2012"/>
    <n v="5"/>
    <n v="4"/>
    <s v="Caribbean Sea"/>
    <s v="Mexico"/>
    <s v="Barracuda Reef, Cozumel"/>
    <n v="11"/>
    <n v="20.576899999999998"/>
    <n v="-86.903099999999995"/>
    <x v="295"/>
    <s v="Animalia"/>
    <s v="Cnidaria"/>
    <s v="Anthozoa"/>
    <s v="Scleractinia"/>
    <x v="106"/>
    <x v="166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295"/>
    <s v="Animalia"/>
    <s v="Cnidaria"/>
    <s v="Anthozoa"/>
    <s v="Scleractinia"/>
    <x v="106"/>
    <x v="166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296"/>
    <s v="Animalia"/>
    <s v="Cnidaria"/>
    <s v="Anthozoa"/>
    <s v="Scleractinia"/>
    <x v="106"/>
    <x v="16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297"/>
    <s v="Animalia"/>
    <s v="Chordata"/>
    <s v="Actinopterygii"/>
    <s v="Perciformes"/>
    <x v="51"/>
    <x v="168"/>
  </r>
  <r>
    <d v="1899-12-30T10:00:00"/>
    <n v="2012"/>
    <n v="9"/>
    <n v="7"/>
    <s v="Caribbean Sea"/>
    <s v="Netherlands Antilles"/>
    <s v="Superior Producer, Curacao"/>
    <n v="30"/>
    <n v="18.0259"/>
    <n v="-63.046700000000001"/>
    <x v="297"/>
    <s v="Animalia"/>
    <s v="Chordata"/>
    <s v="Actinopterygii"/>
    <s v="Perciformes"/>
    <x v="51"/>
    <x v="168"/>
  </r>
  <r>
    <d v="1899-12-30T09:31:00"/>
    <n v="2013"/>
    <n v="4"/>
    <n v="20"/>
    <s v="Caribbean Sea"/>
    <s v="Belize"/>
    <s v="Mermaid's Lair,  Ambergris Caye"/>
    <n v="21.8"/>
    <n v="17.878900000000002"/>
    <n v="-87.966999999999999"/>
    <x v="297"/>
    <s v="Animalia"/>
    <s v="Chordata"/>
    <s v="Actinopterygii"/>
    <s v="Perciformes"/>
    <x v="51"/>
    <x v="168"/>
  </r>
  <r>
    <d v="1899-12-30T13:40:00"/>
    <n v="2012"/>
    <n v="1"/>
    <n v="12"/>
    <s v="Caribbean Sea"/>
    <s v="Mexico"/>
    <s v="Palancar Caves, Cozumel"/>
    <n v="21.061722123444198"/>
    <n v="20.337499999999999"/>
    <n v="-87.0261"/>
    <x v="297"/>
    <s v="Animalia"/>
    <s v="Chordata"/>
    <s v="Actinopterygii"/>
    <s v="Perciformes"/>
    <x v="51"/>
    <x v="168"/>
  </r>
  <r>
    <d v="1899-12-30T15:26:00"/>
    <n v="2014"/>
    <n v="8"/>
    <n v="6"/>
    <s v="Caribbean Sea"/>
    <s v="Belize"/>
    <s v="Hol Chan, Ambergris Caye"/>
    <n v="8.23"/>
    <n v="18.0488"/>
    <n v="-87.923699999999997"/>
    <x v="297"/>
    <s v="Animalia"/>
    <s v="Chordata"/>
    <s v="Actinopterygii"/>
    <s v="Perciformes"/>
    <x v="51"/>
    <x v="168"/>
  </r>
  <r>
    <d v="1899-12-30T14:00:00"/>
    <n v="2014"/>
    <n v="2"/>
    <n v="23"/>
    <s v="Caribbean Sea"/>
    <s v="Mexico"/>
    <s v="Santa Rosa, Cozumel"/>
    <n v="22"/>
    <n v="20.515599999999999"/>
    <n v="-86.958699999999993"/>
    <x v="297"/>
    <s v="Animalia"/>
    <s v="Chordata"/>
    <s v="Actinopterygii"/>
    <s v="Perciformes"/>
    <x v="51"/>
    <x v="168"/>
  </r>
  <r>
    <d v="1899-12-30T11:06:00"/>
    <n v="2014"/>
    <n v="2"/>
    <n v="1"/>
    <s v="Caribbean Sea"/>
    <s v="Aruba"/>
    <s v="Jane Sea Wreck, Oranjestad"/>
    <n v="23"/>
    <n v="12.470800000000001"/>
    <n v="-70.000299999999996"/>
    <x v="297"/>
    <s v="Animalia"/>
    <s v="Chordata"/>
    <s v="Actinopterygii"/>
    <s v="Perciformes"/>
    <x v="51"/>
    <x v="168"/>
  </r>
  <r>
    <d v="1899-12-30T11:00:00"/>
    <n v="2012"/>
    <n v="11"/>
    <n v="18"/>
    <s v="Caribbean Sea"/>
    <s v="Belize"/>
    <s v="Tackle Box Canyons, Ambergris Caye"/>
    <n v="18.2880365760732"/>
    <n v="17.9129"/>
    <n v="-87.955299999999994"/>
    <x v="297"/>
    <s v="Animalia"/>
    <s v="Chordata"/>
    <s v="Actinopterygii"/>
    <s v="Perciformes"/>
    <x v="51"/>
    <x v="168"/>
  </r>
  <r>
    <d v="1899-12-30T02:30:00"/>
    <n v="2012"/>
    <n v="11"/>
    <n v="15"/>
    <s v="Caribbean Sea"/>
    <s v="Antigua and Barbuda"/>
    <s v="Wreck Of The Jettias, North Antigua"/>
    <n v="7.6200152400304804"/>
    <n v="17.229299999999999"/>
    <n v="-61.785699999999999"/>
    <x v="298"/>
    <s v="Animalia"/>
    <s v="Chordata"/>
    <s v="Actinopterygii"/>
    <s v="Perciformes"/>
    <x v="51"/>
    <x v="168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298"/>
    <s v="Animalia"/>
    <s v="Chordata"/>
    <s v="Actinopterygii"/>
    <s v="Perciformes"/>
    <x v="51"/>
    <x v="168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298"/>
    <s v="Animalia"/>
    <s v="Chordata"/>
    <s v="Actinopterygii"/>
    <s v="Perciformes"/>
    <x v="51"/>
    <x v="168"/>
  </r>
  <r>
    <d v="1899-12-30T14:30:00"/>
    <n v="2013"/>
    <n v="1"/>
    <n v="15"/>
    <s v="Caribbean Sea"/>
    <s v="Mexico"/>
    <s v="Paraiso Paradise Reef, Cozumel"/>
    <n v="12.1920243840488"/>
    <n v="20.467500000000001"/>
    <n v="-86.983900000000006"/>
    <x v="298"/>
    <s v="Animalia"/>
    <s v="Chordata"/>
    <s v="Actinopterygii"/>
    <s v="Perciformes"/>
    <x v="51"/>
    <x v="168"/>
  </r>
  <r>
    <d v="1899-12-30T13:30:00"/>
    <n v="2012"/>
    <n v="3"/>
    <n v="16"/>
    <s v="Caribbean Sea"/>
    <s v="Mexico"/>
    <s v="Paso Del Cedral, Cozumel"/>
    <n v="21.336042672085298"/>
    <n v="20.381"/>
    <n v="-87.025499999999994"/>
    <x v="298"/>
    <s v="Animalia"/>
    <s v="Chordata"/>
    <s v="Actinopterygii"/>
    <s v="Perciformes"/>
    <x v="51"/>
    <x v="168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298"/>
    <s v="Animalia"/>
    <s v="Chordata"/>
    <s v="Actinopterygii"/>
    <s v="Perciformes"/>
    <x v="51"/>
    <x v="168"/>
  </r>
  <r>
    <d v="1899-12-30T11:28:00"/>
    <n v="2012"/>
    <n v="9"/>
    <n v="1"/>
    <s v="Caribbean Sea"/>
    <s v="Mexico"/>
    <s v="Felipe Xicotancatl C 53, Cozumel"/>
    <n v="22.250444500888999"/>
    <n v="20.4514"/>
    <n v="-86.991799999999998"/>
    <x v="298"/>
    <s v="Animalia"/>
    <s v="Chordata"/>
    <s v="Actinopterygii"/>
    <s v="Perciformes"/>
    <x v="51"/>
    <x v="168"/>
  </r>
  <r>
    <d v="1899-12-30T10:30:00"/>
    <n v="2012"/>
    <n v="3"/>
    <n v="14"/>
    <s v="Caribbean Sea"/>
    <s v="Mexico"/>
    <s v="Paso Del Cedral, Cozumel"/>
    <n v="15.240030480061"/>
    <n v="20.381"/>
    <n v="-87.025499999999994"/>
    <x v="298"/>
    <s v="Animalia"/>
    <s v="Chordata"/>
    <s v="Actinopterygii"/>
    <s v="Perciformes"/>
    <x v="51"/>
    <x v="168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298"/>
    <s v="Animalia"/>
    <s v="Chordata"/>
    <s v="Actinopterygii"/>
    <s v="Perciformes"/>
    <x v="51"/>
    <x v="168"/>
  </r>
  <r>
    <d v="1899-12-30T08:30:00"/>
    <n v="2012"/>
    <n v="3"/>
    <n v="15"/>
    <s v="Caribbean Sea"/>
    <s v="Mexico"/>
    <s v="Paso Del Cedral, Cozumel"/>
    <n v="22.860045720091399"/>
    <n v="20.381"/>
    <n v="-87.025499999999994"/>
    <x v="298"/>
    <s v="Animalia"/>
    <s v="Chordata"/>
    <s v="Actinopterygii"/>
    <s v="Perciformes"/>
    <x v="51"/>
    <x v="168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298"/>
    <s v="Animalia"/>
    <s v="Chordata"/>
    <s v="Actinopterygii"/>
    <s v="Perciformes"/>
    <x v="51"/>
    <x v="168"/>
  </r>
  <r>
    <d v="1899-12-30T12:30:00"/>
    <n v="2013"/>
    <n v="1"/>
    <n v="15"/>
    <s v="Caribbean Sea"/>
    <s v="Mexico"/>
    <s v="San Francisco Wall, Cozumel, Quintana Roo"/>
    <n v="24.3840487680975"/>
    <n v="20.431000000000001"/>
    <n v="-86.908100000000005"/>
    <x v="298"/>
    <s v="Animalia"/>
    <s v="Chordata"/>
    <s v="Actinopterygii"/>
    <s v="Perciformes"/>
    <x v="51"/>
    <x v="168"/>
  </r>
  <r>
    <d v="1899-12-30T13:13:00"/>
    <n v="2012"/>
    <n v="1"/>
    <n v="13"/>
    <s v="Caribbean Sea"/>
    <s v="Mexico"/>
    <s v="Paso Del Cedral, Cozumel"/>
    <n v="16.459232918465801"/>
    <n v="20.381"/>
    <n v="-87.025499999999994"/>
    <x v="299"/>
    <s v="Animalia"/>
    <s v="Chordata"/>
    <s v="Elasmobranchii"/>
    <s v="Rajiformes"/>
    <x v="10"/>
    <x v="26"/>
  </r>
  <r>
    <d v="1899-12-30T11:52:00"/>
    <n v="2013"/>
    <n v="11"/>
    <n v="30"/>
    <s v="Caribbean Sea"/>
    <s v="Anguilla"/>
    <s v="Wreck Of The Mv Catheley H., Crocus Bay"/>
    <n v="17.983235966471899"/>
    <n v="18.208500000000001"/>
    <n v="-63.0959"/>
    <x v="300"/>
    <m/>
    <m/>
    <m/>
    <m/>
    <x v="26"/>
    <x v="26"/>
  </r>
  <r>
    <d v="1899-12-30T15:05:00"/>
    <n v="2014"/>
    <n v="11"/>
    <n v="13"/>
    <s v="Caribbean Sea"/>
    <s v="Cayman Islands"/>
    <s v="The Mermaid, Sunset House."/>
    <n v="17.07"/>
    <n v="19.286799999999999"/>
    <n v="-81.392099999999999"/>
    <x v="301"/>
    <s v="Animalia"/>
    <s v="Chordata"/>
    <s v="Elasmobranchii"/>
    <s v="Rajiformes"/>
    <x v="10"/>
    <x v="169"/>
  </r>
  <r>
    <d v="1899-12-30T08:47:00"/>
    <n v="2014"/>
    <n v="9"/>
    <n v="21"/>
    <s v="Caribbean Sea"/>
    <s v="Cayman Islands"/>
    <s v="Andes Wall, Grand Cayman"/>
    <n v="31"/>
    <n v="19.364799999999999"/>
    <n v="-81.252799999999993"/>
    <x v="301"/>
    <s v="Animalia"/>
    <s v="Chordata"/>
    <s v="Elasmobranchii"/>
    <s v="Rajiformes"/>
    <x v="10"/>
    <x v="169"/>
  </r>
  <r>
    <d v="1899-12-30T09:04:00"/>
    <n v="2014"/>
    <n v="9"/>
    <n v="16"/>
    <s v="Caribbean Sea"/>
    <s v="Cayman Islands"/>
    <s v="North West Point, Grand Cayman"/>
    <n v="30"/>
    <n v="19.3779"/>
    <n v="-81.420500000000004"/>
    <x v="301"/>
    <s v="Animalia"/>
    <s v="Chordata"/>
    <s v="Elasmobranchii"/>
    <s v="Rajiformes"/>
    <x v="10"/>
    <x v="169"/>
  </r>
  <r>
    <d v="1899-12-30T09:00:00"/>
    <n v="2013"/>
    <n v="5"/>
    <n v="11"/>
    <s v="Caribbean Sea"/>
    <s v="Belize"/>
    <s v="Black Coral Wall, Turneffe Atoll"/>
    <n v="20"/>
    <n v="17.510400000000001"/>
    <n v="-87.833799999999997"/>
    <x v="301"/>
    <s v="Animalia"/>
    <s v="Chordata"/>
    <s v="Elasmobranchii"/>
    <s v="Rajiformes"/>
    <x v="10"/>
    <x v="169"/>
  </r>
  <r>
    <d v="1899-12-30T11:00:00"/>
    <n v="2013"/>
    <n v="5"/>
    <n v="4"/>
    <s v="Caribbean Sea"/>
    <s v="Belize"/>
    <s v="Turneffe Elbow, Turneffe Island"/>
    <n v="18"/>
    <n v="17.1769"/>
    <n v="-87.874499999999998"/>
    <x v="301"/>
    <s v="Animalia"/>
    <s v="Chordata"/>
    <s v="Elasmobranchii"/>
    <s v="Rajiformes"/>
    <x v="10"/>
    <x v="169"/>
  </r>
  <r>
    <d v="1899-12-30T09:49:00"/>
    <n v="2012"/>
    <n v="7"/>
    <n v="25"/>
    <s v="Caribbean Sea"/>
    <s v="Cuba"/>
    <s v="Costa Sur, Canyon Azul, Trinidad"/>
    <n v="21"/>
    <n v="21.814399999999999"/>
    <n v="-80.113200000000006"/>
    <x v="301"/>
    <s v="Animalia"/>
    <s v="Chordata"/>
    <s v="Elasmobranchii"/>
    <s v="Rajiformes"/>
    <x v="10"/>
    <x v="169"/>
  </r>
  <r>
    <d v="1899-12-30T09:29:00"/>
    <n v="2012"/>
    <n v="2"/>
    <n v="17"/>
    <s v="Caribbean Sea"/>
    <s v="Anguilla"/>
    <s v="Wreck Of The Mv Commerce, Limestone Bay"/>
    <n v="20.116840233680499"/>
    <n v="18.235499999999998"/>
    <n v="-63.088799999999999"/>
    <x v="302"/>
    <s v="Animalia"/>
    <s v="Chordata"/>
    <s v="Elasmobranchii"/>
    <s v="Rajiformes"/>
    <x v="10"/>
    <x v="169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302"/>
    <s v="Animalia"/>
    <s v="Chordata"/>
    <s v="Elasmobranchii"/>
    <s v="Rajiformes"/>
    <x v="10"/>
    <x v="169"/>
  </r>
  <r>
    <d v="1899-12-30T14:00:00"/>
    <n v="2012"/>
    <n v="11"/>
    <n v="26"/>
    <s v="Caribbean Sea"/>
    <s v="Cayman Islands"/>
    <s v="Kittiwake Wreck, Grand Cayman"/>
    <n v="18.29"/>
    <n v="19.361899999999999"/>
    <n v="-81.399500000000003"/>
    <x v="302"/>
    <s v="Animalia"/>
    <s v="Chordata"/>
    <s v="Elasmobranchii"/>
    <s v="Rajiformes"/>
    <x v="10"/>
    <x v="169"/>
  </r>
  <r>
    <d v="1899-12-30T12:57:00"/>
    <n v="2014"/>
    <n v="6"/>
    <n v="19"/>
    <s v="Caribbean Sea"/>
    <s v="Cayman Islands"/>
    <s v="Kittiwake Wreck, Grand Cayman"/>
    <n v="19"/>
    <n v="19.361899999999999"/>
    <n v="-81.399500000000003"/>
    <x v="302"/>
    <s v="Animalia"/>
    <s v="Chordata"/>
    <s v="Elasmobranchii"/>
    <s v="Rajiformes"/>
    <x v="10"/>
    <x v="169"/>
  </r>
  <r>
    <d v="1899-12-30T11:00:00"/>
    <n v="2013"/>
    <n v="5"/>
    <n v="4"/>
    <s v="Caribbean Sea"/>
    <s v="Belize"/>
    <s v="Turneffe Elbow, Turneffe Island"/>
    <n v="18"/>
    <n v="17.1769"/>
    <n v="-87.874499999999998"/>
    <x v="302"/>
    <s v="Animalia"/>
    <s v="Chordata"/>
    <s v="Elasmobranchii"/>
    <s v="Rajiformes"/>
    <x v="10"/>
    <x v="169"/>
  </r>
  <r>
    <d v="1899-12-30T09:00:00"/>
    <n v="2013"/>
    <n v="11"/>
    <n v="5"/>
    <s v="Caribbean Sea"/>
    <s v="Saint Lucia"/>
    <s v="Anse Chastanet Reef, Soufriere"/>
    <n v="18"/>
    <n v="13.864699999999999"/>
    <n v="-61.085999999999999"/>
    <x v="303"/>
    <s v="Animalia"/>
    <s v="Chordata"/>
    <s v="Actinopterygii"/>
    <s v="Anguilliformes"/>
    <x v="93"/>
    <x v="170"/>
  </r>
  <r>
    <d v="1899-12-30T02:10:00"/>
    <n v="2013"/>
    <n v="2"/>
    <n v="16"/>
    <s v="Caribbean Sea"/>
    <s v="Netherlands Antilles"/>
    <s v="Small Wall, New Location"/>
    <n v="20.726441452882899"/>
    <n v="-26.8965"/>
    <n v="28.106400000000001"/>
    <x v="303"/>
    <s v="Animalia"/>
    <s v="Chordata"/>
    <s v="Actinopterygii"/>
    <s v="Anguilliformes"/>
    <x v="93"/>
    <x v="170"/>
  </r>
  <r>
    <d v="1899-12-30T14:15:00"/>
    <n v="2013"/>
    <n v="2"/>
    <n v="13"/>
    <s v="Caribbean Sea"/>
    <s v="Netherlands Antilles"/>
    <s v="Rock Pile, Bonaire"/>
    <n v="18.8976377952756"/>
    <n v="12.1341"/>
    <n v="-68.305000000000007"/>
    <x v="303"/>
    <s v="Animalia"/>
    <s v="Chordata"/>
    <s v="Actinopterygii"/>
    <s v="Anguilliformes"/>
    <x v="93"/>
    <x v="170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303"/>
    <s v="Animalia"/>
    <s v="Chordata"/>
    <s v="Actinopterygii"/>
    <s v="Anguilliformes"/>
    <x v="93"/>
    <x v="170"/>
  </r>
  <r>
    <d v="1899-12-30T14:00:00"/>
    <n v="2013"/>
    <n v="6"/>
    <n v="21"/>
    <s v="Caribbean Sea"/>
    <s v="Mexico"/>
    <s v="Chunzumbul, Playa del Carmen, Quintana Roo, Mexico"/>
    <n v="35"/>
    <n v="20.645600000000002"/>
    <n v="-86.978099999999998"/>
    <x v="303"/>
    <s v="Animalia"/>
    <s v="Chordata"/>
    <s v="Actinopterygii"/>
    <s v="Anguilliformes"/>
    <x v="93"/>
    <x v="170"/>
  </r>
  <r>
    <d v="1899-12-30T19:38:00"/>
    <n v="2012"/>
    <n v="8"/>
    <n v="31"/>
    <s v="Caribbean Sea"/>
    <s v="Mexico"/>
    <s v="Paraiso Paradise Reef, Cozumel"/>
    <n v="11.8872237744475"/>
    <n v="20.467500000000001"/>
    <n v="-86.983900000000006"/>
    <x v="303"/>
    <s v="Animalia"/>
    <s v="Chordata"/>
    <s v="Actinopterygii"/>
    <s v="Anguilliformes"/>
    <x v="93"/>
    <x v="17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03"/>
    <s v="Animalia"/>
    <s v="Chordata"/>
    <s v="Actinopterygii"/>
    <s v="Anguilliformes"/>
    <x v="93"/>
    <x v="17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03"/>
    <s v="Animalia"/>
    <s v="Chordata"/>
    <s v="Actinopterygii"/>
    <s v="Anguilliformes"/>
    <x v="93"/>
    <x v="17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03"/>
    <s v="Animalia"/>
    <s v="Chordata"/>
    <s v="Actinopterygii"/>
    <s v="Anguilliformes"/>
    <x v="93"/>
    <x v="170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304"/>
    <s v="Animalia"/>
    <s v="Chordata"/>
    <s v="Actinopterygii"/>
    <s v="Anguilliformes"/>
    <x v="93"/>
    <x v="170"/>
  </r>
  <r>
    <d v="1899-12-30T12:57:00"/>
    <n v="2014"/>
    <n v="8"/>
    <n v="16"/>
    <s v="Caribbean Sea"/>
    <s v="Netherlands Antilles"/>
    <s v="Porto Marie, Curacao"/>
    <n v="23.5"/>
    <n v="12.2187"/>
    <n v="-69.085700000000003"/>
    <x v="305"/>
    <s v="Animalia"/>
    <s v="Chordata"/>
    <s v="Actinopterygii"/>
    <s v="Beryciformes"/>
    <x v="90"/>
    <x v="171"/>
  </r>
  <r>
    <d v="1899-12-30T15:36:00"/>
    <n v="2013"/>
    <n v="1"/>
    <n v="4"/>
    <s v="Caribbean Sea"/>
    <s v="Mexico"/>
    <s v="Punta Dalila, Cozumel"/>
    <n v="18.288"/>
    <n v="20.515599999999999"/>
    <n v="-86.958699999999993"/>
    <x v="306"/>
    <s v="Animalia"/>
    <s v="Chordata"/>
    <s v="Actinopterygii"/>
    <s v="Anguilliformes"/>
    <x v="93"/>
    <x v="172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07"/>
    <s v="Animalia"/>
    <s v="Chordata"/>
    <s v="Elasmobranchii"/>
    <s v="Torpediniformes"/>
    <x v="107"/>
    <x v="173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307"/>
    <s v="Animalia"/>
    <s v="Chordata"/>
    <s v="Elasmobranchii"/>
    <s v="Torpediniformes"/>
    <x v="107"/>
    <x v="173"/>
  </r>
  <r>
    <d v="1899-12-30T19:38:00"/>
    <n v="2012"/>
    <n v="8"/>
    <n v="31"/>
    <s v="Caribbean Sea"/>
    <s v="Mexico"/>
    <s v="Paraiso Paradise Reef, Cozumel"/>
    <n v="11.8872237744475"/>
    <n v="20.467500000000001"/>
    <n v="-86.983900000000006"/>
    <x v="307"/>
    <s v="Animalia"/>
    <s v="Chordata"/>
    <s v="Elasmobranchii"/>
    <s v="Torpediniformes"/>
    <x v="107"/>
    <x v="173"/>
  </r>
  <r>
    <d v="1899-12-30T09:30:00"/>
    <n v="2012"/>
    <n v="8"/>
    <n v="2"/>
    <s v="Caribbean Sea"/>
    <s v="Mexico"/>
    <s v="Akumal, Playa Del Carmen"/>
    <n v="15"/>
    <n v="20.388400000000001"/>
    <n v="-87.322599999999994"/>
    <x v="307"/>
    <s v="Animalia"/>
    <s v="Chordata"/>
    <s v="Elasmobranchii"/>
    <s v="Torpediniformes"/>
    <x v="107"/>
    <x v="173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308"/>
    <s v="Animalia"/>
    <s v="Porifera"/>
    <s v="Demospongiae"/>
    <s v="Poecilosclerida"/>
    <x v="108"/>
    <x v="174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09"/>
    <s v="Animalia"/>
    <s v="Chordata"/>
    <s v="Actinopterygii"/>
    <s v="Beryciformes"/>
    <x v="90"/>
    <x v="175"/>
  </r>
  <r>
    <d v="1899-12-30T12:50:00"/>
    <n v="2012"/>
    <n v="5"/>
    <n v="4"/>
    <s v="Caribbean Sea"/>
    <s v="Mexico"/>
    <s v="Barracuda Reef, Cozumel"/>
    <n v="11"/>
    <n v="20.576899999999998"/>
    <n v="-86.903099999999995"/>
    <x v="309"/>
    <s v="Animalia"/>
    <s v="Chordata"/>
    <s v="Actinopterygii"/>
    <s v="Beryciformes"/>
    <x v="90"/>
    <x v="175"/>
  </r>
  <r>
    <d v="1899-12-30T09:00:00"/>
    <n v="2013"/>
    <n v="4"/>
    <n v="20"/>
    <s v="Caribbean Sea"/>
    <s v="Netherlands Antilles"/>
    <s v="Tori's Reef, Bonaire"/>
    <n v="18"/>
    <n v="12.0702"/>
    <n v="-68.2804"/>
    <x v="310"/>
    <s v="Animalia"/>
    <s v="Chordata"/>
    <s v="Elasmobranchii"/>
    <s v="Rajiformes"/>
    <x v="69"/>
    <x v="176"/>
  </r>
  <r>
    <d v="1899-12-30T08:36:00"/>
    <n v="2014"/>
    <n v="6"/>
    <n v="29"/>
    <s v="Caribbean Sea"/>
    <s v="Cayman Islands"/>
    <s v="Three Sisters, East End Grand Cayman"/>
    <n v="33.2601473202946"/>
    <n v="19.288499999999999"/>
    <n v="-81.117699999999999"/>
    <x v="310"/>
    <s v="Animalia"/>
    <s v="Chordata"/>
    <s v="Elasmobranchii"/>
    <s v="Rajiformes"/>
    <x v="69"/>
    <x v="176"/>
  </r>
  <r>
    <d v="1899-12-30T09:05:00"/>
    <n v="2013"/>
    <n v="6"/>
    <n v="30"/>
    <s v="Caribbean Sea"/>
    <s v="Honduras"/>
    <s v="Stingray Corral, Roatan"/>
    <n v="18.2880365760732"/>
    <n v="16.383299999999998"/>
    <n v="-86.4"/>
    <x v="310"/>
    <s v="Animalia"/>
    <s v="Chordata"/>
    <s v="Elasmobranchii"/>
    <s v="Rajiformes"/>
    <x v="69"/>
    <x v="176"/>
  </r>
  <r>
    <d v="1899-12-30T12:15:00"/>
    <n v="2013"/>
    <n v="3"/>
    <n v="18"/>
    <s v="Caribbean Sea"/>
    <s v="Aruba"/>
    <s v="Antilla Wreck, Aruba"/>
    <n v="17"/>
    <n v="12.601900000000001"/>
    <n v="-70.057699999999997"/>
    <x v="311"/>
    <s v="Animalia"/>
    <s v="Cnidaria"/>
    <s v="Anthozoa"/>
    <s v="Alcyonacea"/>
    <x v="109"/>
    <x v="177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312"/>
    <s v="Animalia"/>
    <s v="Mollusca"/>
    <s v="Cephalopoda"/>
    <s v="Octopoda"/>
    <x v="26"/>
    <x v="26"/>
  </r>
  <r>
    <d v="1899-12-30T18:23:00"/>
    <n v="2012"/>
    <n v="1"/>
    <n v="13"/>
    <s v="Caribbean Sea"/>
    <s v="Mexico"/>
    <s v="Punta Dalila, Cozumel"/>
    <n v="13.1064262128524"/>
    <n v="20.515599999999999"/>
    <n v="-86.958699999999993"/>
    <x v="313"/>
    <s v="Animalia"/>
    <s v="Mollusca"/>
    <s v="Cephalopoda"/>
    <s v="Octopoda"/>
    <x v="110"/>
    <x v="178"/>
  </r>
  <r>
    <d v="1899-12-30T19:30:00"/>
    <n v="2014"/>
    <n v="6"/>
    <n v="14"/>
    <s v="Caribbean Sea"/>
    <s v="Turks and Caicos Islands"/>
    <s v="The Library, Grand Turk"/>
    <n v="14.3256"/>
    <n v="21.468900000000001"/>
    <n v="-71.163399999999996"/>
    <x v="314"/>
    <s v="Animalia"/>
    <s v="Mollusca"/>
    <s v="Cephalopoda"/>
    <s v="Octopoda"/>
    <x v="110"/>
    <x v="178"/>
  </r>
  <r>
    <d v="1899-12-30T19:30:00"/>
    <n v="2014"/>
    <n v="6"/>
    <n v="14"/>
    <s v="Caribbean Sea"/>
    <s v="Turks and Caicos Islands"/>
    <s v="The Library, Grand Turk"/>
    <n v="14.325628651257301"/>
    <n v="21.468900000000001"/>
    <n v="-71.163399999999996"/>
    <x v="314"/>
    <s v="Animalia"/>
    <s v="Mollusca"/>
    <s v="Cephalopoda"/>
    <s v="Octopoda"/>
    <x v="110"/>
    <x v="178"/>
  </r>
  <r>
    <d v="1899-12-30T12:00:00"/>
    <n v="2012"/>
    <n v="11"/>
    <n v="4"/>
    <s v="Caribbean Sea"/>
    <s v="British Virgin Islands"/>
    <s v="Rms Rhone, Salt Island"/>
    <n v="18.2880365760732"/>
    <n v="18.369399999999999"/>
    <n v="-64.535300000000007"/>
    <x v="314"/>
    <s v="Animalia"/>
    <s v="Mollusca"/>
    <s v="Cephalopoda"/>
    <s v="Octopoda"/>
    <x v="110"/>
    <x v="178"/>
  </r>
  <r>
    <d v="1899-12-30T19:38:00"/>
    <n v="2012"/>
    <n v="8"/>
    <n v="31"/>
    <s v="Caribbean Sea"/>
    <s v="Mexico"/>
    <s v="Paraiso Paradise Reef, Cozumel"/>
    <n v="11.8872237744475"/>
    <n v="20.467500000000001"/>
    <n v="-86.983900000000006"/>
    <x v="314"/>
    <s v="Animalia"/>
    <s v="Mollusca"/>
    <s v="Cephalopoda"/>
    <s v="Octopoda"/>
    <x v="110"/>
    <x v="178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314"/>
    <s v="Animalia"/>
    <s v="Mollusca"/>
    <s v="Cephalopoda"/>
    <s v="Octopoda"/>
    <x v="110"/>
    <x v="178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14"/>
    <s v="Animalia"/>
    <s v="Mollusca"/>
    <s v="Cephalopoda"/>
    <s v="Octopoda"/>
    <x v="110"/>
    <x v="178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14"/>
    <s v="Animalia"/>
    <s v="Mollusca"/>
    <s v="Cephalopoda"/>
    <s v="Octopoda"/>
    <x v="110"/>
    <x v="178"/>
  </r>
  <r>
    <d v="1899-12-30T18:43:00"/>
    <n v="2013"/>
    <n v="8"/>
    <n v="26"/>
    <s v="Caribbean Sea"/>
    <s v="Honduras"/>
    <s v="Silver Garden, Utila Island"/>
    <n v="16"/>
    <n v="16.0764"/>
    <n v="-86.914100000000005"/>
    <x v="314"/>
    <s v="Animalia"/>
    <s v="Mollusca"/>
    <s v="Cephalopoda"/>
    <s v="Octopoda"/>
    <x v="110"/>
    <x v="178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315"/>
    <s v="Animalia"/>
    <s v="Mollusca"/>
    <s v="Cephalopoda"/>
    <s v="Octopoda"/>
    <x v="110"/>
    <x v="178"/>
  </r>
  <r>
    <d v="1899-12-30T19:00:00"/>
    <n v="2014"/>
    <n v="6"/>
    <n v="23"/>
    <s v="Caribbean Sea"/>
    <s v="Honduras"/>
    <s v="Sturge's Bank, Utila"/>
    <n v="17"/>
    <n v="16.094999999999999"/>
    <n v="-86.927400000000006"/>
    <x v="316"/>
    <s v="Animalia"/>
    <s v="Mollusca"/>
    <s v="Cephalopoda"/>
    <s v="Octopoda"/>
    <x v="110"/>
    <x v="178"/>
  </r>
  <r>
    <d v="1899-12-30T12:15:00"/>
    <n v="2013"/>
    <n v="3"/>
    <n v="18"/>
    <s v="Caribbean Sea"/>
    <s v="Aruba"/>
    <s v="Antilla Wreck, Aruba"/>
    <n v="17"/>
    <n v="12.601900000000001"/>
    <n v="-70.057699999999997"/>
    <x v="317"/>
    <s v="Animalia"/>
    <s v="Chordata"/>
    <s v="Actinopterygii"/>
    <s v="Perciformes"/>
    <x v="99"/>
    <x v="179"/>
  </r>
  <r>
    <d v="1899-12-30T08:47:00"/>
    <n v="2012"/>
    <n v="11"/>
    <n v="22"/>
    <s v="Caribbean Sea"/>
    <s v="Cayman Islands"/>
    <s v="Chinese (Or Japanese West) Gardens, Grand Cayman"/>
    <n v="15.2"/>
    <n v="19.267800000000001"/>
    <n v="-81.347399999999993"/>
    <x v="317"/>
    <s v="Animalia"/>
    <s v="Chordata"/>
    <s v="Actinopterygii"/>
    <s v="Perciformes"/>
    <x v="99"/>
    <x v="179"/>
  </r>
  <r>
    <d v="1899-12-30T12:50:00"/>
    <n v="2012"/>
    <n v="5"/>
    <n v="4"/>
    <s v="Caribbean Sea"/>
    <s v="Mexico"/>
    <s v="Barracuda Reef, Cozumel"/>
    <n v="11"/>
    <n v="20.576899999999998"/>
    <n v="-86.903099999999995"/>
    <x v="317"/>
    <s v="Animalia"/>
    <s v="Chordata"/>
    <s v="Actinopterygii"/>
    <s v="Perciformes"/>
    <x v="99"/>
    <x v="179"/>
  </r>
  <r>
    <d v="1899-12-30T11:55:00"/>
    <n v="2013"/>
    <n v="9"/>
    <n v="9"/>
    <s v="Caribbean Sea"/>
    <s v="Netherlands Antilles"/>
    <s v="Captain Don's Habitat, Bonaire"/>
    <n v="21.3"/>
    <n v="12.172499999999999"/>
    <n v="-68.2898"/>
    <x v="317"/>
    <s v="Animalia"/>
    <s v="Chordata"/>
    <s v="Actinopterygii"/>
    <s v="Perciformes"/>
    <x v="99"/>
    <x v="179"/>
  </r>
  <r>
    <d v="1899-12-30T14:00:00"/>
    <n v="2014"/>
    <n v="7"/>
    <n v="7"/>
    <s v="Caribbean Sea"/>
    <s v="Mexico"/>
    <s v="Cruz, Isla Mujeres"/>
    <n v="9.1"/>
    <n v="21.1951"/>
    <n v="-86.737200000000001"/>
    <x v="317"/>
    <s v="Animalia"/>
    <s v="Chordata"/>
    <s v="Actinopterygii"/>
    <s v="Perciformes"/>
    <x v="99"/>
    <x v="179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17"/>
    <s v="Animalia"/>
    <s v="Chordata"/>
    <s v="Actinopterygii"/>
    <s v="Perciformes"/>
    <x v="99"/>
    <x v="179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17"/>
    <s v="Animalia"/>
    <s v="Chordata"/>
    <s v="Actinopterygii"/>
    <s v="Perciformes"/>
    <x v="99"/>
    <x v="179"/>
  </r>
  <r>
    <d v="1899-12-30T08:49:00"/>
    <n v="2014"/>
    <n v="7"/>
    <n v="4"/>
    <s v="Caribbean Sea"/>
    <s v="Cayman Islands"/>
    <s v="Northern Lights, East End Grand Cayman"/>
    <n v="30.330007620015198"/>
    <n v="19.354900000000001"/>
    <n v="-81.162000000000006"/>
    <x v="318"/>
    <s v="Animalia"/>
    <s v="Arthropoda"/>
    <s v="Malacostraca"/>
    <s v="Stomatopoda"/>
    <x v="111"/>
    <x v="180"/>
  </r>
  <r>
    <d v="1899-12-30T10:41:00"/>
    <n v="2013"/>
    <n v="7"/>
    <n v="5"/>
    <s v="Caribbean Sea"/>
    <s v="Honduras"/>
    <s v="Mary's Place, Roatan"/>
    <n v="25.908051816103601"/>
    <n v="16.383299999999998"/>
    <n v="-86.4"/>
    <x v="318"/>
    <s v="Animalia"/>
    <s v="Arthropoda"/>
    <s v="Malacostraca"/>
    <s v="Stomatopoda"/>
    <x v="111"/>
    <x v="180"/>
  </r>
  <r>
    <d v="1899-12-30T15:31:00"/>
    <n v="2013"/>
    <n v="2"/>
    <n v="21"/>
    <s v="Caribbean Sea"/>
    <s v="Mexico"/>
    <s v="Dalila Reef, Cozumel"/>
    <n v="66"/>
    <n v="20.344200000000001"/>
    <n v="-87.0321"/>
    <x v="319"/>
    <s v="Animalia"/>
    <s v="Chordata"/>
    <s v="Actinopterygii"/>
    <s v="Tetraodontiformes"/>
    <x v="33"/>
    <x v="181"/>
  </r>
  <r>
    <d v="1899-12-30T09:34:00"/>
    <n v="2014"/>
    <n v="9"/>
    <n v="24"/>
    <s v="Caribbean Sea"/>
    <s v="Cayman Islands"/>
    <s v="Frank's Reef (Smith Cove), Grand Cayman"/>
    <n v="16"/>
    <n v="19.275300000000001"/>
    <n v="-81.393299999999996"/>
    <x v="320"/>
    <s v="Animalia"/>
    <s v="Chordata"/>
    <s v="Actinopterygii"/>
    <s v="Perciformes"/>
    <x v="43"/>
    <x v="182"/>
  </r>
  <r>
    <d v="1899-12-30T09:30:00"/>
    <n v="2012"/>
    <n v="6"/>
    <n v="17"/>
    <s v="Caribbean Sea"/>
    <s v="France"/>
    <s v="Ti Caye, Marie-Galante, Guadeloupe"/>
    <n v="19"/>
    <n v="15.8703"/>
    <n v="-61.3371"/>
    <x v="321"/>
    <s v="Animalia"/>
    <s v="Chordata"/>
    <s v="Actinopterygii"/>
    <s v="Anguilliformes"/>
    <x v="93"/>
    <x v="183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322"/>
    <s v="Animalia"/>
    <s v="Chordata"/>
    <s v="Actinopterygii"/>
    <s v="Perciformes"/>
    <x v="62"/>
    <x v="184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323"/>
    <s v="Animalia"/>
    <s v="Echinodermata"/>
    <s v="Ophiuroidea"/>
    <s v="Ophiurida"/>
    <x v="112"/>
    <x v="185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324"/>
    <m/>
    <m/>
    <m/>
    <m/>
    <x v="26"/>
    <x v="26"/>
  </r>
  <r>
    <d v="1899-12-30T02:15:00"/>
    <n v="2013"/>
    <n v="6"/>
    <n v="30"/>
    <s v="Caribbean Sea"/>
    <s v="Honduras"/>
    <s v="Crazy Canyons, Roatan"/>
    <n v="18.2880365760732"/>
    <n v="16.383299999999998"/>
    <n v="-86.4"/>
    <x v="324"/>
    <m/>
    <m/>
    <m/>
    <m/>
    <x v="26"/>
    <x v="26"/>
  </r>
  <r>
    <d v="1899-12-30T08:53:00"/>
    <n v="2014"/>
    <n v="7"/>
    <n v="1"/>
    <s v="Caribbean Sea"/>
    <s v="Cayman Islands"/>
    <s v="Crusher's Wall, East End Grand Cayman"/>
    <n v="33.699974599949201"/>
    <n v="19.290099999999999"/>
    <n v="-81.146000000000001"/>
    <x v="325"/>
    <s v="Animalia"/>
    <s v="Chordata"/>
    <s v="Actinopterygii"/>
    <s v="Perciformes"/>
    <x v="113"/>
    <x v="186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25"/>
    <s v="Animalia"/>
    <s v="Chordata"/>
    <s v="Actinopterygii"/>
    <s v="Perciformes"/>
    <x v="113"/>
    <x v="186"/>
  </r>
  <r>
    <d v="1899-12-30T11:38:00"/>
    <n v="2012"/>
    <n v="12"/>
    <n v="29"/>
    <s v="Caribbean Sea"/>
    <s v="Saint Lucia"/>
    <s v="Lesleen M Shipwreck, Anse La Raye"/>
    <n v="20.12"/>
    <n v="13.928699999999999"/>
    <n v="-61.074199999999998"/>
    <x v="326"/>
    <s v="Animalia"/>
    <s v="Arthropoda"/>
    <s v="Malacostraca"/>
    <s v="Decapoda"/>
    <x v="114"/>
    <x v="187"/>
  </r>
  <r>
    <d v="1899-12-30T15:36:00"/>
    <n v="2013"/>
    <n v="1"/>
    <n v="4"/>
    <s v="Caribbean Sea"/>
    <s v="Mexico"/>
    <s v="Punta Dalila, Cozumel"/>
    <n v="18.288"/>
    <n v="20.515599999999999"/>
    <n v="-86.958699999999993"/>
    <x v="327"/>
    <s v="Animalia"/>
    <s v="Chordata"/>
    <s v="Actinopterygii"/>
    <s v="Batrachoidiformes"/>
    <x v="34"/>
    <x v="188"/>
  </r>
  <r>
    <d v="1899-12-30T19:47:00"/>
    <n v="2013"/>
    <n v="10"/>
    <n v="10"/>
    <s v="Caribbean Sea"/>
    <s v="Belize"/>
    <s v="Silver Cave, Long Caye"/>
    <n v="12.59"/>
    <n v="17.6326"/>
    <n v="-88.043599999999998"/>
    <x v="328"/>
    <s v="Animalia"/>
    <s v="Chordata"/>
    <s v="Actinopterygii"/>
    <s v="Batrachoidiformes"/>
    <x v="34"/>
    <x v="188"/>
  </r>
  <r>
    <d v="1899-12-30T10:37:00"/>
    <n v="2014"/>
    <n v="2"/>
    <n v="24"/>
    <s v="Caribbean Sea"/>
    <s v="Mexico"/>
    <s v="Columbia, Cozumel"/>
    <n v="10"/>
    <n v="20.307600000000001"/>
    <n v="-87.0184"/>
    <x v="328"/>
    <s v="Animalia"/>
    <s v="Chordata"/>
    <s v="Actinopterygii"/>
    <s v="Batrachoidiformes"/>
    <x v="34"/>
    <x v="188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329"/>
    <s v="Animalia"/>
    <s v="Echinodermata"/>
    <s v="Asteroidea"/>
    <s v="Valvatida"/>
    <x v="115"/>
    <x v="189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329"/>
    <s v="Animalia"/>
    <s v="Echinodermata"/>
    <s v="Asteroidea"/>
    <s v="Valvatida"/>
    <x v="115"/>
    <x v="189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329"/>
    <s v="Animalia"/>
    <s v="Echinodermata"/>
    <s v="Asteroidea"/>
    <s v="Valvatida"/>
    <x v="115"/>
    <x v="189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330"/>
    <s v="Animalia"/>
    <s v="Chordata"/>
    <s v="Actinopterygii"/>
    <s v="Tetraodontiformes"/>
    <x v="5"/>
    <x v="190"/>
  </r>
  <r>
    <d v="1899-12-30T10:29:00"/>
    <n v="2014"/>
    <n v="7"/>
    <n v="3"/>
    <s v="Caribbean Sea"/>
    <s v="Cayman Islands"/>
    <s v="Little Bluff Reef, East End Grand Cayman"/>
    <n v="16.520010160020298"/>
    <n v="19.356400000000001"/>
    <n v="-81.1387"/>
    <x v="331"/>
    <m/>
    <m/>
    <m/>
    <m/>
    <x v="26"/>
    <x v="26"/>
  </r>
  <r>
    <d v="1899-12-30T10:00:00"/>
    <n v="2012"/>
    <n v="1"/>
    <n v="20"/>
    <s v="Caribbean Sea"/>
    <s v="Turks and Caicos Islands"/>
    <s v="Grouper Hole, Providenciales"/>
    <n v="18.2880365760732"/>
    <n v="21.802199999999999"/>
    <n v="-72.188800000000001"/>
    <x v="332"/>
    <s v="Animalia"/>
    <s v="Arthropoda"/>
    <s v="Malacostraca"/>
    <s v="Decapoda"/>
    <x v="116"/>
    <x v="26"/>
  </r>
  <r>
    <d v="1899-12-30T18:23:00"/>
    <n v="2012"/>
    <n v="1"/>
    <n v="13"/>
    <s v="Caribbean Sea"/>
    <s v="Mexico"/>
    <s v="Punta Dalila, Cozumel"/>
    <n v="13.1064262128524"/>
    <n v="20.515599999999999"/>
    <n v="-86.958699999999993"/>
    <x v="332"/>
    <s v="Animalia"/>
    <s v="Arthropoda"/>
    <s v="Malacostraca"/>
    <s v="Decapoda"/>
    <x v="116"/>
    <x v="26"/>
  </r>
  <r>
    <d v="1899-12-30T13:40:00"/>
    <n v="2012"/>
    <n v="1"/>
    <n v="12"/>
    <s v="Caribbean Sea"/>
    <s v="Mexico"/>
    <s v="Palancar Caves, Cozumel"/>
    <n v="21.061722123444198"/>
    <n v="20.337499999999999"/>
    <n v="-87.0261"/>
    <x v="332"/>
    <s v="Animalia"/>
    <s v="Arthropoda"/>
    <s v="Malacostraca"/>
    <s v="Decapoda"/>
    <x v="116"/>
    <x v="26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333"/>
    <s v="Animalia"/>
    <s v="Arthropoda"/>
    <s v="Malacostraca"/>
    <s v="Decapoda"/>
    <x v="116"/>
    <x v="191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333"/>
    <s v="Animalia"/>
    <s v="Arthropoda"/>
    <s v="Malacostraca"/>
    <s v="Decapoda"/>
    <x v="116"/>
    <x v="191"/>
  </r>
  <r>
    <d v="1899-12-30T09:50:00"/>
    <n v="2014"/>
    <n v="4"/>
    <n v="27"/>
    <s v="Caribbean Sea"/>
    <s v="Grenada"/>
    <s v="Whibbles, Grenada Island"/>
    <n v="24.6"/>
    <n v="12.0185"/>
    <n v="-61.804000000000002"/>
    <x v="333"/>
    <s v="Animalia"/>
    <s v="Arthropoda"/>
    <s v="Malacostraca"/>
    <s v="Decapoda"/>
    <x v="116"/>
    <x v="191"/>
  </r>
  <r>
    <d v="1899-12-30T09:50:00"/>
    <n v="2014"/>
    <n v="4"/>
    <n v="27"/>
    <s v="Caribbean Sea"/>
    <s v="Grenada"/>
    <s v="Whibbles, Grenada Island"/>
    <n v="24.6"/>
    <n v="12.0185"/>
    <n v="-61.804000000000002"/>
    <x v="333"/>
    <s v="Animalia"/>
    <s v="Arthropoda"/>
    <s v="Malacostraca"/>
    <s v="Decapoda"/>
    <x v="116"/>
    <x v="191"/>
  </r>
  <r>
    <d v="1899-12-30T11:37:00"/>
    <n v="2014"/>
    <n v="5"/>
    <n v="29"/>
    <s v="Caribbean Sea"/>
    <s v="Sint Maarten"/>
    <s v="Divi, Little Bay"/>
    <n v="10.0583896367793"/>
    <n v="18.015499999999999"/>
    <n v="-63.064599999999999"/>
    <x v="333"/>
    <s v="Animalia"/>
    <s v="Arthropoda"/>
    <s v="Malacostraca"/>
    <s v="Decapoda"/>
    <x v="116"/>
    <x v="191"/>
  </r>
  <r>
    <d v="1899-12-30T09:30:00"/>
    <n v="2012"/>
    <n v="6"/>
    <n v="11"/>
    <s v="Caribbean Sea"/>
    <s v="France"/>
    <s v="L'epave, Marie-Galante, Guadeloupe"/>
    <n v="6"/>
    <n v="15.8878"/>
    <n v="-61.346299999999999"/>
    <x v="333"/>
    <s v="Animalia"/>
    <s v="Arthropoda"/>
    <s v="Malacostraca"/>
    <s v="Decapoda"/>
    <x v="116"/>
    <x v="191"/>
  </r>
  <r>
    <d v="1899-12-30T10:11:00"/>
    <n v="2014"/>
    <n v="7"/>
    <n v="1"/>
    <s v="Caribbean Sea"/>
    <s v="Cayman Islands"/>
    <s v="Kelly's Cavern's, East End Grand Cayman"/>
    <n v="16.949992379984799"/>
    <n v="19.2913"/>
    <n v="-81.146000000000001"/>
    <x v="333"/>
    <s v="Animalia"/>
    <s v="Arthropoda"/>
    <s v="Malacostraca"/>
    <s v="Decapoda"/>
    <x v="116"/>
    <x v="191"/>
  </r>
  <r>
    <d v="1899-12-30T10:50:00"/>
    <n v="2013"/>
    <n v="7"/>
    <n v="2"/>
    <s v="Caribbean Sea"/>
    <s v="Honduras"/>
    <s v="Green Outhouse Wall, Roatan"/>
    <n v="18.2880365760732"/>
    <n v="16.383299999999998"/>
    <n v="-86.4"/>
    <x v="333"/>
    <s v="Animalia"/>
    <s v="Arthropoda"/>
    <s v="Malacostraca"/>
    <s v="Decapoda"/>
    <x v="116"/>
    <x v="191"/>
  </r>
  <r>
    <d v="1899-12-30T08:55:00"/>
    <n v="2013"/>
    <n v="7"/>
    <n v="3"/>
    <s v="Caribbean Sea"/>
    <s v="Honduras"/>
    <s v="Hottest Sparrow Channel, Roatan"/>
    <n v="25.298450596901201"/>
    <n v="16.355"/>
    <n v="-86.501499999999993"/>
    <x v="333"/>
    <s v="Animalia"/>
    <s v="Arthropoda"/>
    <s v="Malacostraca"/>
    <s v="Decapoda"/>
    <x v="116"/>
    <x v="191"/>
  </r>
  <r>
    <d v="1899-12-30T09:34:00"/>
    <n v="2014"/>
    <n v="9"/>
    <n v="24"/>
    <s v="Caribbean Sea"/>
    <s v="Cayman Islands"/>
    <s v="Frank's Reef (Smith Cove), Grand Cayman"/>
    <n v="16"/>
    <n v="19.275300000000001"/>
    <n v="-81.393299999999996"/>
    <x v="333"/>
    <s v="Animalia"/>
    <s v="Arthropoda"/>
    <s v="Malacostraca"/>
    <s v="Decapoda"/>
    <x v="116"/>
    <x v="191"/>
  </r>
  <r>
    <d v="1899-12-30T11:00:00"/>
    <n v="2013"/>
    <n v="2"/>
    <n v="4"/>
    <s v="Caribbean Sea"/>
    <s v="Sint Maarten"/>
    <s v="Japanese Garden, Tintamarre"/>
    <n v="20"/>
    <n v="18.124199999999998"/>
    <n v="-62.991"/>
    <x v="334"/>
    <s v="Animalia"/>
    <s v="Arthropoda"/>
    <s v="Malacostraca"/>
    <s v="Decapoda"/>
    <x v="116"/>
    <x v="192"/>
  </r>
  <r>
    <d v="1899-12-30T11:11:00"/>
    <n v="2012"/>
    <n v="2"/>
    <n v="16"/>
    <s v="Caribbean Sea"/>
    <s v="Anguilla"/>
    <s v="Wreck Of The Mv Catheley H., Crocus Bay"/>
    <n v="16.489712979425999"/>
    <n v="18.208500000000001"/>
    <n v="-63.0959"/>
    <x v="334"/>
    <s v="Animalia"/>
    <s v="Arthropoda"/>
    <s v="Malacostraca"/>
    <s v="Decapoda"/>
    <x v="116"/>
    <x v="192"/>
  </r>
  <r>
    <d v="1899-12-30T09:29:00"/>
    <n v="2012"/>
    <n v="2"/>
    <n v="17"/>
    <s v="Caribbean Sea"/>
    <s v="Anguilla"/>
    <s v="Wreck Of The Mv Commerce, Limestone Bay"/>
    <n v="20.116840233680499"/>
    <n v="18.235499999999998"/>
    <n v="-63.088799999999999"/>
    <x v="334"/>
    <s v="Animalia"/>
    <s v="Arthropoda"/>
    <s v="Malacostraca"/>
    <s v="Decapoda"/>
    <x v="116"/>
    <x v="192"/>
  </r>
  <r>
    <d v="1899-12-30T09:48:00"/>
    <n v="2012"/>
    <n v="2"/>
    <n v="18"/>
    <s v="Caribbean Sea"/>
    <s v="Anguilla"/>
    <s v="Wreck Of The Mv Catheley H., Crocus Bay"/>
    <n v="16.184912369824701"/>
    <n v="18.208500000000001"/>
    <n v="-63.0959"/>
    <x v="334"/>
    <s v="Animalia"/>
    <s v="Arthropoda"/>
    <s v="Malacostraca"/>
    <s v="Decapoda"/>
    <x v="116"/>
    <x v="192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334"/>
    <s v="Animalia"/>
    <s v="Arthropoda"/>
    <s v="Malacostraca"/>
    <s v="Decapoda"/>
    <x v="116"/>
    <x v="192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334"/>
    <s v="Animalia"/>
    <s v="Arthropoda"/>
    <s v="Malacostraca"/>
    <s v="Decapoda"/>
    <x v="116"/>
    <x v="192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334"/>
    <s v="Animalia"/>
    <s v="Arthropoda"/>
    <s v="Malacostraca"/>
    <s v="Decapoda"/>
    <x v="116"/>
    <x v="192"/>
  </r>
  <r>
    <d v="1899-12-30T09:25:00"/>
    <n v="2012"/>
    <n v="2"/>
    <n v="20"/>
    <s v="Caribbean Sea"/>
    <s v="Anguilla"/>
    <s v="Wreck Of The Mv Sarah, Prickly Pear Cays"/>
    <n v="24.1097282194564"/>
    <n v="18.257899999999999"/>
    <n v="-63.197000000000003"/>
    <x v="334"/>
    <s v="Animalia"/>
    <s v="Arthropoda"/>
    <s v="Malacostraca"/>
    <s v="Decapoda"/>
    <x v="116"/>
    <x v="192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34"/>
    <s v="Animalia"/>
    <s v="Arthropoda"/>
    <s v="Malacostraca"/>
    <s v="Decapoda"/>
    <x v="116"/>
    <x v="192"/>
  </r>
  <r>
    <d v="1899-12-30T09:59:00"/>
    <n v="2014"/>
    <n v="10"/>
    <n v="23"/>
    <s v="Caribbean Sea"/>
    <s v="Cayman Islands"/>
    <s v="Turtle Reef, West Bay"/>
    <n v="17"/>
    <n v="19.3827"/>
    <n v="-81.417100000000005"/>
    <x v="334"/>
    <s v="Animalia"/>
    <s v="Arthropoda"/>
    <s v="Malacostraca"/>
    <s v="Decapoda"/>
    <x v="116"/>
    <x v="192"/>
  </r>
  <r>
    <d v="1899-12-30T13:15:00"/>
    <n v="2013"/>
    <n v="3"/>
    <n v="18"/>
    <s v="Caribbean Sea"/>
    <s v="Aruba"/>
    <s v="Pedernales, Pedernales"/>
    <n v="15"/>
    <n v="12.581799999999999"/>
    <n v="-70.072000000000003"/>
    <x v="334"/>
    <s v="Animalia"/>
    <s v="Arthropoda"/>
    <s v="Malacostraca"/>
    <s v="Decapoda"/>
    <x v="116"/>
    <x v="192"/>
  </r>
  <r>
    <d v="1899-12-30T00:45:00"/>
    <n v="2012"/>
    <n v="11"/>
    <n v="21"/>
    <s v="Caribbean Sea"/>
    <s v="Mexico"/>
    <s v="Coral Garden, Playa del Carmen, Quintana Roo, Mexico"/>
    <n v="15"/>
    <n v="20.842099999999999"/>
    <n v="-86.866100000000003"/>
    <x v="334"/>
    <s v="Animalia"/>
    <s v="Arthropoda"/>
    <s v="Malacostraca"/>
    <s v="Decapoda"/>
    <x v="116"/>
    <x v="192"/>
  </r>
  <r>
    <d v="1899-12-30T15:36:00"/>
    <n v="2013"/>
    <n v="1"/>
    <n v="4"/>
    <s v="Caribbean Sea"/>
    <s v="Mexico"/>
    <s v="Punta Dalila, Cozumel"/>
    <n v="18.288"/>
    <n v="20.515599999999999"/>
    <n v="-86.958699999999993"/>
    <x v="334"/>
    <s v="Animalia"/>
    <s v="Arthropoda"/>
    <s v="Malacostraca"/>
    <s v="Decapoda"/>
    <x v="116"/>
    <x v="192"/>
  </r>
  <r>
    <d v="1899-12-30T10:15:00"/>
    <n v="2012"/>
    <n v="10"/>
    <n v="4"/>
    <s v="Caribbean Sea"/>
    <s v="Colombia"/>
    <s v="Punta Aguacate, Caribbean"/>
    <n v="21.16"/>
    <n v="8.6205700000000007"/>
    <n v="-77.325000000000003"/>
    <x v="334"/>
    <s v="Animalia"/>
    <s v="Arthropoda"/>
    <s v="Malacostraca"/>
    <s v="Decapoda"/>
    <x v="116"/>
    <x v="192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34"/>
    <s v="Animalia"/>
    <s v="Arthropoda"/>
    <s v="Malacostraca"/>
    <s v="Decapoda"/>
    <x v="116"/>
    <x v="192"/>
  </r>
  <r>
    <d v="1899-12-30T21:30:00"/>
    <n v="2012"/>
    <n v="9"/>
    <n v="7"/>
    <s v="Caribbean Sea"/>
    <s v="Netherlands Antilles"/>
    <s v="Snake Bay,  Curacao"/>
    <n v="16"/>
    <n v="12.122400000000001"/>
    <n v="-68.882400000000004"/>
    <x v="334"/>
    <s v="Animalia"/>
    <s v="Arthropoda"/>
    <s v="Malacostraca"/>
    <s v="Decapoda"/>
    <x v="116"/>
    <x v="192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334"/>
    <s v="Animalia"/>
    <s v="Arthropoda"/>
    <s v="Malacostraca"/>
    <s v="Decapoda"/>
    <x v="116"/>
    <x v="192"/>
  </r>
  <r>
    <d v="1899-12-30T13:15:00"/>
    <n v="2013"/>
    <n v="7"/>
    <n v="27"/>
    <s v="Caribbean Sea"/>
    <s v="US Virgin Islands"/>
    <s v="Spot 85, St. Croix"/>
    <n v="25.908051816103601"/>
    <n v="17.780200000000001"/>
    <n v="-64.795000000000002"/>
    <x v="334"/>
    <s v="Animalia"/>
    <s v="Arthropoda"/>
    <s v="Malacostraca"/>
    <s v="Decapoda"/>
    <x v="116"/>
    <x v="192"/>
  </r>
  <r>
    <d v="1899-12-30T13:15:00"/>
    <n v="2013"/>
    <n v="10"/>
    <n v="25"/>
    <s v="Caribbean Sea"/>
    <s v="Mexico"/>
    <s v="Palancar Gardens, Cozumel"/>
    <n v="22.6"/>
    <n v="20.340599999999998"/>
    <n v="-87.022499999999994"/>
    <x v="334"/>
    <s v="Animalia"/>
    <s v="Arthropoda"/>
    <s v="Malacostraca"/>
    <s v="Decapoda"/>
    <x v="116"/>
    <x v="192"/>
  </r>
  <r>
    <d v="1899-12-30T18:30:00"/>
    <n v="2013"/>
    <n v="9"/>
    <n v="20"/>
    <s v="Caribbean Sea"/>
    <s v="Jamaica"/>
    <s v="Ocho Rios, Ocho Rios"/>
    <n v="45"/>
    <n v="18.414999999999999"/>
    <n v="-77.078999999999994"/>
    <x v="334"/>
    <s v="Animalia"/>
    <s v="Arthropoda"/>
    <s v="Malacostraca"/>
    <s v="Decapoda"/>
    <x v="116"/>
    <x v="192"/>
  </r>
  <r>
    <d v="1899-12-30T10:01:00"/>
    <n v="2012"/>
    <n v="6"/>
    <n v="21"/>
    <s v="Caribbean Sea"/>
    <s v="Dominican Republic"/>
    <s v="Acuario, Bayahibe"/>
    <n v="12.4"/>
    <n v="18.2302"/>
    <n v="-68.786299999999997"/>
    <x v="334"/>
    <s v="Animalia"/>
    <s v="Arthropoda"/>
    <s v="Malacostraca"/>
    <s v="Decapoda"/>
    <x v="116"/>
    <x v="192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334"/>
    <s v="Animalia"/>
    <s v="Arthropoda"/>
    <s v="Malacostraca"/>
    <s v="Decapoda"/>
    <x v="116"/>
    <x v="192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334"/>
    <s v="Animalia"/>
    <s v="Arthropoda"/>
    <s v="Malacostraca"/>
    <s v="Decapoda"/>
    <x v="116"/>
    <x v="192"/>
  </r>
  <r>
    <d v="1899-12-30T13:30:00"/>
    <n v="2012"/>
    <n v="3"/>
    <n v="16"/>
    <s v="Caribbean Sea"/>
    <s v="Mexico"/>
    <s v="Paso Del Cedral, Cozumel"/>
    <n v="21.336042672085298"/>
    <n v="20.381"/>
    <n v="-87.025499999999994"/>
    <x v="334"/>
    <s v="Animalia"/>
    <s v="Arthropoda"/>
    <s v="Malacostraca"/>
    <s v="Decapoda"/>
    <x v="116"/>
    <x v="192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334"/>
    <s v="Animalia"/>
    <s v="Arthropoda"/>
    <s v="Malacostraca"/>
    <s v="Decapoda"/>
    <x v="116"/>
    <x v="192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334"/>
    <s v="Animalia"/>
    <s v="Arthropoda"/>
    <s v="Malacostraca"/>
    <s v="Decapoda"/>
    <x v="116"/>
    <x v="192"/>
  </r>
  <r>
    <d v="1899-12-30T10:30:00"/>
    <n v="2012"/>
    <n v="3"/>
    <n v="14"/>
    <s v="Caribbean Sea"/>
    <s v="Mexico"/>
    <s v="Paso Del Cedral, Cozumel"/>
    <n v="15.240030480061"/>
    <n v="20.381"/>
    <n v="-87.025499999999994"/>
    <x v="334"/>
    <s v="Animalia"/>
    <s v="Arthropoda"/>
    <s v="Malacostraca"/>
    <s v="Decapoda"/>
    <x v="116"/>
    <x v="192"/>
  </r>
  <r>
    <d v="1899-12-30T09:43:00"/>
    <n v="2012"/>
    <n v="10"/>
    <n v="24"/>
    <s v="Caribbean Sea"/>
    <s v="Panama"/>
    <s v="Dolphin Rock, Bocas Del Toro"/>
    <n v="14.12"/>
    <n v="9.3507599999999993"/>
    <n v="-82.186300000000003"/>
    <x v="334"/>
    <s v="Animalia"/>
    <s v="Arthropoda"/>
    <s v="Malacostraca"/>
    <s v="Decapoda"/>
    <x v="116"/>
    <x v="192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334"/>
    <s v="Animalia"/>
    <s v="Arthropoda"/>
    <s v="Malacostraca"/>
    <s v="Decapoda"/>
    <x v="116"/>
    <x v="192"/>
  </r>
  <r>
    <d v="1899-12-30T21:30:00"/>
    <n v="2012"/>
    <n v="9"/>
    <n v="6"/>
    <s v="Caribbean Sea"/>
    <s v="Netherlands Antilles"/>
    <s v="Snake Bay, Curacao"/>
    <n v="15"/>
    <n v="18.0259"/>
    <n v="-63.046700000000001"/>
    <x v="334"/>
    <s v="Animalia"/>
    <s v="Arthropoda"/>
    <s v="Malacostraca"/>
    <s v="Decapoda"/>
    <x v="116"/>
    <x v="192"/>
  </r>
  <r>
    <d v="1899-12-30T13:43:00"/>
    <n v="2014"/>
    <n v="11"/>
    <n v="12"/>
    <s v="Caribbean Sea"/>
    <s v="Cayman Islands"/>
    <s v="The Mermaid, Sunset House."/>
    <n v="19.510000000000002"/>
    <n v="19.286799999999999"/>
    <n v="-81.392099999999999"/>
    <x v="334"/>
    <s v="Animalia"/>
    <s v="Arthropoda"/>
    <s v="Malacostraca"/>
    <s v="Decapoda"/>
    <x v="116"/>
    <x v="192"/>
  </r>
  <r>
    <d v="1899-12-30T11:06:00"/>
    <n v="2014"/>
    <n v="10"/>
    <n v="22"/>
    <s v="Caribbean Sea"/>
    <s v="Cayman Islands"/>
    <s v="The Mermaid, Sunset House."/>
    <n v="20"/>
    <n v="19.286799999999999"/>
    <n v="-81.392099999999999"/>
    <x v="334"/>
    <s v="Animalia"/>
    <s v="Arthropoda"/>
    <s v="Malacostraca"/>
    <s v="Decapoda"/>
    <x v="116"/>
    <x v="192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334"/>
    <s v="Animalia"/>
    <s v="Arthropoda"/>
    <s v="Malacostraca"/>
    <s v="Decapoda"/>
    <x v="116"/>
    <x v="192"/>
  </r>
  <r>
    <d v="1899-12-30T08:59:00"/>
    <n v="2014"/>
    <n v="2"/>
    <n v="25"/>
    <s v="Caribbean Sea"/>
    <s v="Mexico"/>
    <s v="Palancar Caves, Cozumel"/>
    <n v="27"/>
    <n v="20.337499999999999"/>
    <n v="-87.0261"/>
    <x v="334"/>
    <s v="Animalia"/>
    <s v="Arthropoda"/>
    <s v="Malacostraca"/>
    <s v="Decapoda"/>
    <x v="116"/>
    <x v="192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334"/>
    <s v="Animalia"/>
    <s v="Arthropoda"/>
    <s v="Malacostraca"/>
    <s v="Decapoda"/>
    <x v="116"/>
    <x v="19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34"/>
    <s v="Animalia"/>
    <s v="Arthropoda"/>
    <s v="Malacostraca"/>
    <s v="Decapoda"/>
    <x v="116"/>
    <x v="192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334"/>
    <s v="Animalia"/>
    <s v="Arthropoda"/>
    <s v="Malacostraca"/>
    <s v="Decapoda"/>
    <x v="116"/>
    <x v="192"/>
  </r>
  <r>
    <d v="1899-12-30T14:00:00"/>
    <n v="2014"/>
    <n v="7"/>
    <n v="7"/>
    <s v="Caribbean Sea"/>
    <s v="Mexico"/>
    <s v="Cruz, Isla Mujeres"/>
    <n v="9.1"/>
    <n v="21.1951"/>
    <n v="-86.737200000000001"/>
    <x v="334"/>
    <s v="Animalia"/>
    <s v="Arthropoda"/>
    <s v="Malacostraca"/>
    <s v="Decapoda"/>
    <x v="116"/>
    <x v="192"/>
  </r>
  <r>
    <d v="1899-12-30T08:30:00"/>
    <n v="2012"/>
    <n v="3"/>
    <n v="15"/>
    <s v="Caribbean Sea"/>
    <s v="Mexico"/>
    <s v="Paso Del Cedral, Cozumel"/>
    <n v="22.860045720091399"/>
    <n v="20.381"/>
    <n v="-87.025499999999994"/>
    <x v="334"/>
    <s v="Animalia"/>
    <s v="Arthropoda"/>
    <s v="Malacostraca"/>
    <s v="Decapoda"/>
    <x v="116"/>
    <x v="192"/>
  </r>
  <r>
    <d v="1899-12-30T08:28:00"/>
    <n v="2014"/>
    <n v="10"/>
    <n v="2"/>
    <s v="Caribbean Sea"/>
    <s v="Cayman Islands"/>
    <s v="Oro Verde, Grand Cayman"/>
    <n v="15"/>
    <n v="19.3386"/>
    <n v="-81.390699999999995"/>
    <x v="334"/>
    <s v="Animalia"/>
    <s v="Arthropoda"/>
    <s v="Malacostraca"/>
    <s v="Decapoda"/>
    <x v="116"/>
    <x v="192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334"/>
    <s v="Animalia"/>
    <s v="Arthropoda"/>
    <s v="Malacostraca"/>
    <s v="Decapoda"/>
    <x v="116"/>
    <x v="192"/>
  </r>
  <r>
    <d v="1899-12-30T14:27:00"/>
    <n v="2014"/>
    <n v="9"/>
    <n v="25"/>
    <s v="Caribbean Sea"/>
    <s v="Cayman Islands"/>
    <s v="Wreck Of The Cali, George Town"/>
    <n v="7"/>
    <n v="19.2986"/>
    <n v="-81.383600000000001"/>
    <x v="334"/>
    <s v="Animalia"/>
    <s v="Arthropoda"/>
    <s v="Malacostraca"/>
    <s v="Decapoda"/>
    <x v="116"/>
    <x v="192"/>
  </r>
  <r>
    <d v="1899-12-30T13:00:00"/>
    <n v="2013"/>
    <n v="9"/>
    <n v="16"/>
    <s v="Caribbean Sea"/>
    <s v="Mexico"/>
    <s v="Dalila Reef, Cozumel"/>
    <n v="20.4216408432817"/>
    <n v="20.344200000000001"/>
    <n v="-87.0321"/>
    <x v="334"/>
    <s v="Animalia"/>
    <s v="Arthropoda"/>
    <s v="Malacostraca"/>
    <s v="Decapoda"/>
    <x v="116"/>
    <x v="192"/>
  </r>
  <r>
    <d v="1899-12-30T10:00:00"/>
    <n v="2013"/>
    <n v="9"/>
    <n v="17"/>
    <s v="Caribbean Sea"/>
    <s v="Mexico"/>
    <s v="Palancar Caves, Cozumel"/>
    <n v="24.688849377698801"/>
    <n v="20.337499999999999"/>
    <n v="-87.0261"/>
    <x v="334"/>
    <s v="Animalia"/>
    <s v="Arthropoda"/>
    <s v="Malacostraca"/>
    <s v="Decapoda"/>
    <x v="116"/>
    <x v="192"/>
  </r>
  <r>
    <d v="1899-12-30T10:00:00"/>
    <n v="2013"/>
    <n v="5"/>
    <n v="5"/>
    <s v="Caribbean Sea"/>
    <s v="Belize"/>
    <s v="Turneffe Elbow, Turneffe Island"/>
    <n v="21"/>
    <n v="17.1769"/>
    <n v="-87.874499999999998"/>
    <x v="334"/>
    <s v="Animalia"/>
    <s v="Arthropoda"/>
    <s v="Malacostraca"/>
    <s v="Decapoda"/>
    <x v="116"/>
    <x v="192"/>
  </r>
  <r>
    <d v="1899-12-30T12:00:00"/>
    <n v="2013"/>
    <n v="5"/>
    <n v="5"/>
    <s v="Caribbean Sea"/>
    <s v="Belize"/>
    <s v="Turneffe Elbow, Turneffe Island"/>
    <n v="20"/>
    <n v="17.1769"/>
    <n v="-87.874499999999998"/>
    <x v="334"/>
    <s v="Animalia"/>
    <s v="Arthropoda"/>
    <s v="Malacostraca"/>
    <s v="Decapoda"/>
    <x v="116"/>
    <x v="19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34"/>
    <s v="Animalia"/>
    <s v="Arthropoda"/>
    <s v="Malacostraca"/>
    <s v="Decapoda"/>
    <x v="116"/>
    <x v="192"/>
  </r>
  <r>
    <d v="1899-12-30T14:35:00"/>
    <n v="2013"/>
    <n v="9"/>
    <n v="12"/>
    <s v="Caribbean Sea"/>
    <s v="Honduras"/>
    <s v="Butchers Bank, Roatan"/>
    <n v="26"/>
    <n v="16.383299999999998"/>
    <n v="-86.4"/>
    <x v="334"/>
    <s v="Animalia"/>
    <s v="Arthropoda"/>
    <s v="Malacostraca"/>
    <s v="Decapoda"/>
    <x v="116"/>
    <x v="192"/>
  </r>
  <r>
    <d v="1899-12-30T09:00:00"/>
    <n v="2013"/>
    <n v="9"/>
    <n v="14"/>
    <s v="Caribbean Sea"/>
    <s v="Honduras"/>
    <s v="Pablo's Place, Roatan"/>
    <n v="22"/>
    <n v="16.383299999999998"/>
    <n v="-86.4"/>
    <x v="334"/>
    <s v="Animalia"/>
    <s v="Arthropoda"/>
    <s v="Malacostraca"/>
    <s v="Decapoda"/>
    <x v="116"/>
    <x v="192"/>
  </r>
  <r>
    <d v="1899-12-30T10:15:00"/>
    <n v="2014"/>
    <n v="8"/>
    <n v="6"/>
    <s v="Caribbean Sea"/>
    <s v="Turks and Caicos Islands"/>
    <s v="Stairway To Heaven, Providenciales"/>
    <n v="17.007874015748001"/>
    <n v="21.773800000000001"/>
    <n v="-72.271900000000002"/>
    <x v="334"/>
    <s v="Animalia"/>
    <s v="Arthropoda"/>
    <s v="Malacostraca"/>
    <s v="Decapoda"/>
    <x v="116"/>
    <x v="192"/>
  </r>
  <r>
    <d v="1899-12-30T11:30:00"/>
    <n v="2012"/>
    <n v="9"/>
    <n v="18"/>
    <s v="Caribbean Sea"/>
    <s v="Mexico"/>
    <s v="Punta Tunich, Cozumel"/>
    <n v="24.3840487680975"/>
    <n v="20.3963"/>
    <n v="-87.025499999999994"/>
    <x v="335"/>
    <s v="Animalia"/>
    <s v="Arthropoda"/>
    <s v="Malacostraca"/>
    <s v="Decapoda"/>
    <x v="116"/>
    <x v="192"/>
  </r>
  <r>
    <d v="1899-12-30T19:00:00"/>
    <n v="2014"/>
    <n v="6"/>
    <n v="23"/>
    <s v="Caribbean Sea"/>
    <s v="Honduras"/>
    <s v="Sturge's Bank, Utila"/>
    <n v="17"/>
    <n v="16.094999999999999"/>
    <n v="-86.927400000000006"/>
    <x v="335"/>
    <s v="Animalia"/>
    <s v="Arthropoda"/>
    <s v="Malacostraca"/>
    <s v="Decapoda"/>
    <x v="116"/>
    <x v="192"/>
  </r>
  <r>
    <d v="1899-12-30T12:50:00"/>
    <n v="2012"/>
    <n v="5"/>
    <n v="4"/>
    <s v="Caribbean Sea"/>
    <s v="Mexico"/>
    <s v="Barracuda Reef, Cozumel"/>
    <n v="11"/>
    <n v="20.576899999999998"/>
    <n v="-86.903099999999995"/>
    <x v="336"/>
    <s v="Animalia"/>
    <s v="Chordata"/>
    <s v="Actinopterygii"/>
    <s v="Pleuronectiformes"/>
    <x v="117"/>
    <x v="193"/>
  </r>
  <r>
    <d v="1899-12-30T02:00:00"/>
    <n v="2012"/>
    <n v="11"/>
    <n v="1"/>
    <s v="Caribbean Sea"/>
    <s v="Dominican Republic"/>
    <s v="Coral Garden, Boca Chica"/>
    <n v="12"/>
    <n v="18.4421"/>
    <n v="-69.602900000000005"/>
    <x v="337"/>
    <s v="Animalia"/>
    <s v="Chordata"/>
    <s v="Actinopterygii"/>
    <s v="Perciformes"/>
    <x v="77"/>
    <x v="194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337"/>
    <s v="Animalia"/>
    <s v="Chordata"/>
    <s v="Actinopterygii"/>
    <s v="Perciformes"/>
    <x v="77"/>
    <x v="194"/>
  </r>
  <r>
    <d v="1899-12-30T14:45:00"/>
    <n v="2013"/>
    <n v="10"/>
    <n v="25"/>
    <s v="Caribbean Sea"/>
    <s v="Mexico"/>
    <s v="Yucab Reef, Cozumel"/>
    <n v="16.2"/>
    <n v="20.408999999999999"/>
    <n v="-87.018799999999999"/>
    <x v="338"/>
    <s v="Animalia"/>
    <s v="Chordata"/>
    <s v="Actinopterygii"/>
    <s v="Perciformes"/>
    <x v="77"/>
    <x v="194"/>
  </r>
  <r>
    <d v="1899-12-30T18:30:00"/>
    <n v="2013"/>
    <n v="9"/>
    <n v="20"/>
    <s v="Caribbean Sea"/>
    <s v="Jamaica"/>
    <s v="Ocho Rios, Ocho Rios"/>
    <n v="45"/>
    <n v="18.414999999999999"/>
    <n v="-77.078999999999994"/>
    <x v="339"/>
    <s v="Animalia"/>
    <s v="Arthropoda"/>
    <s v="Malacostraca"/>
    <s v="Decapoda"/>
    <x v="118"/>
    <x v="195"/>
  </r>
  <r>
    <d v="1899-12-30T10:11:00"/>
    <n v="2014"/>
    <n v="7"/>
    <n v="1"/>
    <s v="Caribbean Sea"/>
    <s v="Cayman Islands"/>
    <s v="Kelly's Cavern's, East End Grand Cayman"/>
    <n v="16.949992379984799"/>
    <n v="19.2913"/>
    <n v="-81.146000000000001"/>
    <x v="339"/>
    <s v="Animalia"/>
    <s v="Arthropoda"/>
    <s v="Malacostraca"/>
    <s v="Decapoda"/>
    <x v="118"/>
    <x v="195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340"/>
    <s v="Animalia"/>
    <s v="Cnidaria"/>
    <s v="Anthozoa"/>
    <s v="Scleractinia"/>
    <x v="11"/>
    <x v="196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340"/>
    <s v="Animalia"/>
    <s v="Cnidaria"/>
    <s v="Anthozoa"/>
    <s v="Scleractinia"/>
    <x v="11"/>
    <x v="196"/>
  </r>
  <r>
    <d v="1899-12-30T09:05:00"/>
    <n v="2013"/>
    <n v="6"/>
    <n v="30"/>
    <s v="Caribbean Sea"/>
    <s v="Honduras"/>
    <s v="Stingray Corral, Roatan"/>
    <n v="18.2880365760732"/>
    <n v="16.383299999999998"/>
    <n v="-86.4"/>
    <x v="341"/>
    <m/>
    <m/>
    <m/>
    <m/>
    <x v="26"/>
    <x v="26"/>
  </r>
  <r>
    <d v="1899-12-30T13:30:00"/>
    <n v="2012"/>
    <n v="3"/>
    <n v="16"/>
    <s v="Caribbean Sea"/>
    <s v="Mexico"/>
    <s v="Paso Del Cedral, Cozumel"/>
    <n v="21.336042672085298"/>
    <n v="20.381"/>
    <n v="-87.025499999999994"/>
    <x v="342"/>
    <s v="Animalia"/>
    <s v="Arthropoda"/>
    <s v="Malacostraca"/>
    <s v="Decapoda"/>
    <x v="71"/>
    <x v="197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342"/>
    <s v="Animalia"/>
    <s v="Arthropoda"/>
    <s v="Malacostraca"/>
    <s v="Decapoda"/>
    <x v="71"/>
    <x v="197"/>
  </r>
  <r>
    <d v="1899-12-30T10:30:00"/>
    <n v="2012"/>
    <n v="3"/>
    <n v="14"/>
    <s v="Caribbean Sea"/>
    <s v="Mexico"/>
    <s v="Paso Del Cedral, Cozumel"/>
    <n v="15.240030480061"/>
    <n v="20.381"/>
    <n v="-87.025499999999994"/>
    <x v="342"/>
    <s v="Animalia"/>
    <s v="Arthropoda"/>
    <s v="Malacostraca"/>
    <s v="Decapoda"/>
    <x v="71"/>
    <x v="197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342"/>
    <s v="Animalia"/>
    <s v="Arthropoda"/>
    <s v="Malacostraca"/>
    <s v="Decapoda"/>
    <x v="71"/>
    <x v="197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342"/>
    <s v="Animalia"/>
    <s v="Arthropoda"/>
    <s v="Malacostraca"/>
    <s v="Decapoda"/>
    <x v="71"/>
    <x v="197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342"/>
    <s v="Animalia"/>
    <s v="Arthropoda"/>
    <s v="Malacostraca"/>
    <s v="Decapoda"/>
    <x v="71"/>
    <x v="197"/>
  </r>
  <r>
    <d v="1899-12-30T08:30:00"/>
    <n v="2012"/>
    <n v="3"/>
    <n v="15"/>
    <s v="Caribbean Sea"/>
    <s v="Mexico"/>
    <s v="Paso Del Cedral, Cozumel"/>
    <n v="22.860045720091399"/>
    <n v="20.381"/>
    <n v="-87.025499999999994"/>
    <x v="342"/>
    <s v="Animalia"/>
    <s v="Arthropoda"/>
    <s v="Malacostraca"/>
    <s v="Decapoda"/>
    <x v="71"/>
    <x v="197"/>
  </r>
  <r>
    <d v="1899-12-30T15:31:00"/>
    <n v="2013"/>
    <n v="2"/>
    <n v="21"/>
    <s v="Caribbean Sea"/>
    <s v="Mexico"/>
    <s v="Dalila Reef, Cozumel"/>
    <n v="66"/>
    <n v="20.344200000000001"/>
    <n v="-87.0321"/>
    <x v="343"/>
    <s v="Animalia"/>
    <s v="Chordata"/>
    <s v="Actinopterygii"/>
    <s v="Perciformes"/>
    <x v="62"/>
    <x v="198"/>
  </r>
  <r>
    <d v="1899-12-30T13:56:00"/>
    <n v="2014"/>
    <n v="8"/>
    <n v="26"/>
    <s v="Caribbean Sea"/>
    <s v="Netherlands Antilles"/>
    <s v="Porto Marie, Curacao"/>
    <n v="16.1544323088646"/>
    <n v="12.2187"/>
    <n v="-69.085700000000003"/>
    <x v="344"/>
    <s v="Animalia"/>
    <s v="Arthropoda"/>
    <s v="Malacostraca"/>
    <s v="Decapoda"/>
    <x v="119"/>
    <x v="199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44"/>
    <s v="Animalia"/>
    <s v="Arthropoda"/>
    <s v="Malacostraca"/>
    <s v="Decapoda"/>
    <x v="119"/>
    <x v="199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345"/>
    <s v="Animalia"/>
    <s v="Chordata"/>
    <s v="Actinopterygii"/>
    <s v="Beloniformes"/>
    <x v="120"/>
    <x v="200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345"/>
    <s v="Animalia"/>
    <s v="Chordata"/>
    <s v="Actinopterygii"/>
    <s v="Beloniformes"/>
    <x v="120"/>
    <x v="200"/>
  </r>
  <r>
    <d v="1899-12-30T10:18:00"/>
    <n v="2014"/>
    <n v="6"/>
    <n v="11"/>
    <s v="Caribbean Sea"/>
    <s v="Cayman Islands"/>
    <s v="Turtle Reef, West Bay"/>
    <n v="17"/>
    <n v="19.3827"/>
    <n v="-81.417100000000005"/>
    <x v="346"/>
    <m/>
    <m/>
    <m/>
    <m/>
    <x v="26"/>
    <x v="26"/>
  </r>
  <r>
    <d v="1899-12-30T09:49:00"/>
    <n v="2012"/>
    <n v="7"/>
    <n v="25"/>
    <s v="Caribbean Sea"/>
    <s v="Cuba"/>
    <s v="Costa Sur, Canyon Azul, Trinidad"/>
    <n v="21"/>
    <n v="21.814399999999999"/>
    <n v="-80.113200000000006"/>
    <x v="346"/>
    <m/>
    <m/>
    <m/>
    <m/>
    <x v="26"/>
    <x v="26"/>
  </r>
  <r>
    <d v="1899-12-30T16:37:00"/>
    <n v="2012"/>
    <n v="3"/>
    <n v="24"/>
    <s v="Caribbean Sea"/>
    <s v="Cuba"/>
    <s v="Phillips Dive Park, Guantanamo Bay"/>
    <n v="6.4008128016255998"/>
    <n v="19.898399999999999"/>
    <n v="-75.165099999999995"/>
    <x v="347"/>
    <s v="Animalia"/>
    <s v="Chordata"/>
    <s v="Actinopterygii"/>
    <s v="Pleuronectiformes"/>
    <x v="121"/>
    <x v="201"/>
  </r>
  <r>
    <d v="1899-12-30T10:40:00"/>
    <n v="2014"/>
    <n v="6"/>
    <n v="30"/>
    <s v="Caribbean Sea"/>
    <s v="Mexico"/>
    <s v="Horsu, Cancun"/>
    <n v="13.5"/>
    <n v="21.128"/>
    <n v="-86.737200000000001"/>
    <x v="348"/>
    <s v="Animalia"/>
    <s v="Chordata"/>
    <s v="Actinopterygii"/>
    <s v="Perciformes"/>
    <x v="50"/>
    <x v="26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349"/>
    <s v="Animalia"/>
    <s v="Chordata"/>
    <s v="Actinopterygii"/>
    <s v="Perciformes"/>
    <x v="50"/>
    <x v="202"/>
  </r>
  <r>
    <d v="1899-12-30T12:15:00"/>
    <n v="2013"/>
    <n v="3"/>
    <n v="18"/>
    <s v="Caribbean Sea"/>
    <s v="Aruba"/>
    <s v="Antilla Wreck, Aruba"/>
    <n v="17"/>
    <n v="12.601900000000001"/>
    <n v="-70.057699999999997"/>
    <x v="349"/>
    <s v="Animalia"/>
    <s v="Chordata"/>
    <s v="Actinopterygii"/>
    <s v="Perciformes"/>
    <x v="50"/>
    <x v="202"/>
  </r>
  <r>
    <d v="1899-12-30T13:15:00"/>
    <n v="2013"/>
    <n v="3"/>
    <n v="18"/>
    <s v="Caribbean Sea"/>
    <s v="Aruba"/>
    <s v="Pedernales, Pedernales"/>
    <n v="15"/>
    <n v="12.581799999999999"/>
    <n v="-70.072000000000003"/>
    <x v="349"/>
    <s v="Animalia"/>
    <s v="Chordata"/>
    <s v="Actinopterygii"/>
    <s v="Perciformes"/>
    <x v="50"/>
    <x v="202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349"/>
    <s v="Animalia"/>
    <s v="Chordata"/>
    <s v="Actinopterygii"/>
    <s v="Perciformes"/>
    <x v="50"/>
    <x v="202"/>
  </r>
  <r>
    <d v="1899-12-30T10:15:00"/>
    <n v="2012"/>
    <n v="6"/>
    <n v="24"/>
    <s v="Caribbean Sea"/>
    <s v="Aruba"/>
    <s v="Pedernales, Pedernales"/>
    <n v="7.6200152400304804"/>
    <n v="12.581799999999999"/>
    <n v="-70.072000000000003"/>
    <x v="349"/>
    <s v="Animalia"/>
    <s v="Chordata"/>
    <s v="Actinopterygii"/>
    <s v="Perciformes"/>
    <x v="50"/>
    <x v="202"/>
  </r>
  <r>
    <d v="1899-12-30T12:50:00"/>
    <n v="2012"/>
    <n v="5"/>
    <n v="4"/>
    <s v="Caribbean Sea"/>
    <s v="Mexico"/>
    <s v="Barracuda Reef, Cozumel"/>
    <n v="11"/>
    <n v="20.576899999999998"/>
    <n v="-86.903099999999995"/>
    <x v="349"/>
    <s v="Animalia"/>
    <s v="Chordata"/>
    <s v="Actinopterygii"/>
    <s v="Perciformes"/>
    <x v="50"/>
    <x v="202"/>
  </r>
  <r>
    <d v="1899-12-30T13:40:00"/>
    <n v="2012"/>
    <n v="1"/>
    <n v="12"/>
    <s v="Caribbean Sea"/>
    <s v="Mexico"/>
    <s v="Palancar Caves, Cozumel"/>
    <n v="21.061722123444198"/>
    <n v="20.337499999999999"/>
    <n v="-87.0261"/>
    <x v="349"/>
    <s v="Animalia"/>
    <s v="Chordata"/>
    <s v="Actinopterygii"/>
    <s v="Perciformes"/>
    <x v="50"/>
    <x v="202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349"/>
    <s v="Animalia"/>
    <s v="Chordata"/>
    <s v="Actinopterygii"/>
    <s v="Perciformes"/>
    <x v="50"/>
    <x v="202"/>
  </r>
  <r>
    <d v="1899-12-30T12:35:00"/>
    <n v="2014"/>
    <n v="7"/>
    <n v="7"/>
    <s v="Caribbean Sea"/>
    <s v="Mexico"/>
    <s v="Underwater Sculpture Museum, Cancun"/>
    <n v="8.5"/>
    <n v="21.197700000000001"/>
    <n v="-86.766099999999994"/>
    <x v="349"/>
    <s v="Animalia"/>
    <s v="Chordata"/>
    <s v="Actinopterygii"/>
    <s v="Perciformes"/>
    <x v="50"/>
    <x v="202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49"/>
    <s v="Animalia"/>
    <s v="Chordata"/>
    <s v="Actinopterygii"/>
    <s v="Perciformes"/>
    <x v="50"/>
    <x v="202"/>
  </r>
  <r>
    <d v="1899-12-30T09:00:00"/>
    <n v="2014"/>
    <n v="3"/>
    <n v="8"/>
    <s v="Caribbean Sea"/>
    <s v="United States"/>
    <s v="Jumping Mackerel, Islamorada, FL"/>
    <n v="20"/>
    <n v="24.913399999999999"/>
    <n v="-80.613"/>
    <x v="349"/>
    <s v="Animalia"/>
    <s v="Chordata"/>
    <s v="Actinopterygii"/>
    <s v="Perciformes"/>
    <x v="50"/>
    <x v="202"/>
  </r>
  <r>
    <d v="1899-12-30T09:21:00"/>
    <n v="2012"/>
    <n v="2"/>
    <n v="13"/>
    <s v="Caribbean Sea"/>
    <s v="Anguilla"/>
    <s v="The Steps At Little Scrub, Little Scrub Island"/>
    <n v="26.5176530353061"/>
    <n v="18.296500000000002"/>
    <n v="-62.955399999999997"/>
    <x v="350"/>
    <s v="Animalia"/>
    <s v="Chordata"/>
    <s v="Actinopterygii"/>
    <s v="Perciformes"/>
    <x v="50"/>
    <x v="202"/>
  </r>
  <r>
    <d v="1899-12-30T11:12:00"/>
    <n v="2012"/>
    <n v="2"/>
    <n v="13"/>
    <s v="Caribbean Sea"/>
    <s v="Anguilla"/>
    <s v="Shoal Bay Central, Shoal Bay"/>
    <n v="16.794513589027201"/>
    <n v="18.262799999999999"/>
    <n v="-63.027900000000002"/>
    <x v="350"/>
    <s v="Animalia"/>
    <s v="Chordata"/>
    <s v="Actinopterygii"/>
    <s v="Perciformes"/>
    <x v="50"/>
    <x v="202"/>
  </r>
  <r>
    <d v="1899-12-30T09:36:00"/>
    <n v="2012"/>
    <n v="2"/>
    <n v="16"/>
    <s v="Caribbean Sea"/>
    <s v="Anguilla"/>
    <s v="Meppel, Prickly Pear Cays"/>
    <n v="23.195326390652799"/>
    <n v="18.2685"/>
    <n v="-63.116300000000003"/>
    <x v="350"/>
    <s v="Animalia"/>
    <s v="Chordata"/>
    <s v="Actinopterygii"/>
    <s v="Perciformes"/>
    <x v="50"/>
    <x v="202"/>
  </r>
  <r>
    <d v="1899-12-30T11:11:00"/>
    <n v="2012"/>
    <n v="2"/>
    <n v="16"/>
    <s v="Caribbean Sea"/>
    <s v="Anguilla"/>
    <s v="Wreck Of The Mv Catheley H., Crocus Bay"/>
    <n v="16.489712979425999"/>
    <n v="18.208500000000001"/>
    <n v="-63.0959"/>
    <x v="350"/>
    <s v="Animalia"/>
    <s v="Chordata"/>
    <s v="Actinopterygii"/>
    <s v="Perciformes"/>
    <x v="50"/>
    <x v="202"/>
  </r>
  <r>
    <d v="1899-12-30T09:29:00"/>
    <n v="2012"/>
    <n v="2"/>
    <n v="17"/>
    <s v="Caribbean Sea"/>
    <s v="Anguilla"/>
    <s v="Wreck Of The Mv Commerce, Limestone Bay"/>
    <n v="20.116840233680499"/>
    <n v="18.235499999999998"/>
    <n v="-63.088799999999999"/>
    <x v="350"/>
    <s v="Animalia"/>
    <s v="Chordata"/>
    <s v="Actinopterygii"/>
    <s v="Perciformes"/>
    <x v="50"/>
    <x v="202"/>
  </r>
  <r>
    <d v="1899-12-30T11:06:00"/>
    <n v="2012"/>
    <n v="2"/>
    <n v="17"/>
    <s v="Caribbean Sea"/>
    <s v="Anguilla"/>
    <s v="Wreck Of The Mv Sarah, Prickly Pear Cays"/>
    <n v="18.592837185674401"/>
    <n v="18.257899999999999"/>
    <n v="-63.197000000000003"/>
    <x v="350"/>
    <s v="Animalia"/>
    <s v="Chordata"/>
    <s v="Actinopterygii"/>
    <s v="Perciformes"/>
    <x v="50"/>
    <x v="202"/>
  </r>
  <r>
    <d v="1899-12-30T09:48:00"/>
    <n v="2012"/>
    <n v="2"/>
    <n v="18"/>
    <s v="Caribbean Sea"/>
    <s v="Anguilla"/>
    <s v="Wreck Of The Mv Catheley H., Crocus Bay"/>
    <n v="16.184912369824701"/>
    <n v="18.208500000000001"/>
    <n v="-63.0959"/>
    <x v="350"/>
    <s v="Animalia"/>
    <s v="Chordata"/>
    <s v="Actinopterygii"/>
    <s v="Perciformes"/>
    <x v="50"/>
    <x v="202"/>
  </r>
  <r>
    <d v="1899-12-30T11:31:00"/>
    <n v="2012"/>
    <n v="2"/>
    <n v="18"/>
    <s v="Caribbean Sea"/>
    <s v="Anguilla"/>
    <s v="Shoal Bay Central, Shoal Bay"/>
    <n v="16.794513589027201"/>
    <n v="18.262799999999999"/>
    <n v="-63.027900000000002"/>
    <x v="350"/>
    <s v="Animalia"/>
    <s v="Chordata"/>
    <s v="Actinopterygii"/>
    <s v="Perciformes"/>
    <x v="50"/>
    <x v="202"/>
  </r>
  <r>
    <d v="1899-12-30T09:32:00"/>
    <n v="2012"/>
    <n v="2"/>
    <n v="19"/>
    <s v="Caribbean Sea"/>
    <s v="Anguilla"/>
    <s v="Meppel, Prickly Pear Cays"/>
    <n v="22.585725171450299"/>
    <n v="18.2685"/>
    <n v="-63.116300000000003"/>
    <x v="350"/>
    <s v="Animalia"/>
    <s v="Chordata"/>
    <s v="Actinopterygii"/>
    <s v="Perciformes"/>
    <x v="50"/>
    <x v="202"/>
  </r>
  <r>
    <d v="1899-12-30T11:24:00"/>
    <n v="2012"/>
    <n v="2"/>
    <n v="19"/>
    <s v="Caribbean Sea"/>
    <s v="Anguilla"/>
    <s v="Sea Fan, Anguilla Island"/>
    <n v="15.240030480061"/>
    <n v="18.222200000000001"/>
    <n v="-63.075299999999999"/>
    <x v="350"/>
    <s v="Animalia"/>
    <s v="Chordata"/>
    <s v="Actinopterygii"/>
    <s v="Perciformes"/>
    <x v="50"/>
    <x v="202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350"/>
    <s v="Animalia"/>
    <s v="Chordata"/>
    <s v="Actinopterygii"/>
    <s v="Perciformes"/>
    <x v="50"/>
    <x v="202"/>
  </r>
  <r>
    <d v="1899-12-30T09:25:00"/>
    <n v="2012"/>
    <n v="2"/>
    <n v="20"/>
    <s v="Caribbean Sea"/>
    <s v="Anguilla"/>
    <s v="Wreck Of The Mv Sarah, Prickly Pear Cays"/>
    <n v="24.1097282194564"/>
    <n v="18.257899999999999"/>
    <n v="-63.197000000000003"/>
    <x v="350"/>
    <s v="Animalia"/>
    <s v="Chordata"/>
    <s v="Actinopterygii"/>
    <s v="Perciformes"/>
    <x v="50"/>
    <x v="202"/>
  </r>
  <r>
    <d v="1899-12-30T11:18:00"/>
    <n v="2012"/>
    <n v="2"/>
    <n v="20"/>
    <s v="Caribbean Sea"/>
    <s v="Anguilla"/>
    <s v="Captain Turtle Reef, Shoal Bay"/>
    <n v="19.507239014477999"/>
    <n v="18.2501"/>
    <n v="-63.055999999999997"/>
    <x v="350"/>
    <s v="Animalia"/>
    <s v="Chordata"/>
    <s v="Actinopterygii"/>
    <s v="Perciformes"/>
    <x v="50"/>
    <x v="202"/>
  </r>
  <r>
    <d v="1899-12-30T03:00:00"/>
    <n v="2013"/>
    <n v="9"/>
    <n v="22"/>
    <s v="Caribbean Sea"/>
    <s v="Honduras"/>
    <s v="Moon Hole, Utila Island"/>
    <n v="18.899999999999999"/>
    <n v="16.084900000000001"/>
    <n v="-86.8934"/>
    <x v="350"/>
    <s v="Animalia"/>
    <s v="Chordata"/>
    <s v="Actinopterygii"/>
    <s v="Perciformes"/>
    <x v="50"/>
    <x v="202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351"/>
    <s v="Animalia"/>
    <s v="Chordata"/>
    <s v="Actinopterygii"/>
    <s v="Perciformes"/>
    <x v="50"/>
    <x v="202"/>
  </r>
  <r>
    <d v="1899-12-30T09:58:00"/>
    <n v="2014"/>
    <n v="6"/>
    <n v="7"/>
    <s v="Caribbean Sea"/>
    <s v="Puerto Rico"/>
    <s v="Crash Boats, Aguadilla"/>
    <n v="10.0584201168402"/>
    <n v="18.502400000000002"/>
    <n v="-67.172499999999999"/>
    <x v="351"/>
    <s v="Animalia"/>
    <s v="Chordata"/>
    <s v="Actinopterygii"/>
    <s v="Perciformes"/>
    <x v="50"/>
    <x v="202"/>
  </r>
  <r>
    <d v="1899-12-30T10:44:00"/>
    <n v="2013"/>
    <n v="11"/>
    <n v="18"/>
    <s v="Caribbean Sea"/>
    <s v="Saint Kitts and Nevis"/>
    <s v="Ponds Bar, St. Kitts Island"/>
    <n v="17.6784353568707"/>
    <n v="17.254899999999999"/>
    <n v="-62.716799999999999"/>
    <x v="351"/>
    <s v="Animalia"/>
    <s v="Chordata"/>
    <s v="Actinopterygii"/>
    <s v="Perciformes"/>
    <x v="50"/>
    <x v="202"/>
  </r>
  <r>
    <d v="1899-12-30T09:50:00"/>
    <n v="2014"/>
    <n v="4"/>
    <n v="27"/>
    <s v="Caribbean Sea"/>
    <s v="Grenada"/>
    <s v="Whibbles, Grenada Island"/>
    <n v="24.6"/>
    <n v="12.0185"/>
    <n v="-61.804000000000002"/>
    <x v="351"/>
    <s v="Animalia"/>
    <s v="Chordata"/>
    <s v="Actinopterygii"/>
    <s v="Perciformes"/>
    <x v="50"/>
    <x v="202"/>
  </r>
  <r>
    <d v="1899-12-30T09:50:00"/>
    <n v="2014"/>
    <n v="4"/>
    <n v="27"/>
    <s v="Caribbean Sea"/>
    <s v="Grenada"/>
    <s v="Whibbles, Grenada Island"/>
    <n v="24.6"/>
    <n v="12.0185"/>
    <n v="-61.804000000000002"/>
    <x v="351"/>
    <s v="Animalia"/>
    <s v="Chordata"/>
    <s v="Actinopterygii"/>
    <s v="Perciformes"/>
    <x v="50"/>
    <x v="202"/>
  </r>
  <r>
    <d v="1899-12-30T10:33:00"/>
    <n v="2012"/>
    <n v="2"/>
    <n v="22"/>
    <s v="Caribbean Sea"/>
    <s v="United States"/>
    <s v="Christ Of The Abyss, Dry Rocks, Key Largo, Florida"/>
    <n v="8.0772161544323104"/>
    <n v="25.086500000000001"/>
    <n v="-80.447299999999998"/>
    <x v="351"/>
    <s v="Animalia"/>
    <s v="Chordata"/>
    <s v="Actinopterygii"/>
    <s v="Perciformes"/>
    <x v="50"/>
    <x v="202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351"/>
    <s v="Animalia"/>
    <s v="Chordata"/>
    <s v="Actinopterygii"/>
    <s v="Perciformes"/>
    <x v="50"/>
    <x v="202"/>
  </r>
  <r>
    <d v="1899-12-30T10:40:00"/>
    <n v="2012"/>
    <n v="3"/>
    <n v="1"/>
    <s v="Caribbean Sea"/>
    <s v="Netherlands Antilles"/>
    <s v="Bachelor's Beach, Bonaire"/>
    <n v="16"/>
    <n v="12.125500000000001"/>
    <n v="-68.287300000000002"/>
    <x v="351"/>
    <s v="Animalia"/>
    <s v="Chordata"/>
    <s v="Actinopterygii"/>
    <s v="Perciformes"/>
    <x v="50"/>
    <x v="202"/>
  </r>
  <r>
    <d v="1899-12-30T14:50:00"/>
    <n v="2012"/>
    <n v="3"/>
    <n v="2"/>
    <s v="Caribbean Sea"/>
    <s v="Netherlands Antilles"/>
    <s v="Aquarius, Bonaire"/>
    <n v="18"/>
    <n v="12.0984"/>
    <n v="-68.284800000000004"/>
    <x v="351"/>
    <s v="Animalia"/>
    <s v="Chordata"/>
    <s v="Actinopterygii"/>
    <s v="Perciformes"/>
    <x v="50"/>
    <x v="202"/>
  </r>
  <r>
    <d v="1899-12-30T00:40:00"/>
    <n v="2012"/>
    <n v="3"/>
    <n v="27"/>
    <s v="Caribbean Sea"/>
    <s v="Cayman Islands"/>
    <s v="Big Tunnels, Grand Cayman"/>
    <n v="13.716027432054901"/>
    <n v="19.367799999999999"/>
    <n v="-81.402500000000003"/>
    <x v="351"/>
    <s v="Animalia"/>
    <s v="Chordata"/>
    <s v="Actinopterygii"/>
    <s v="Perciformes"/>
    <x v="50"/>
    <x v="202"/>
  </r>
  <r>
    <d v="1899-12-30T15:16:00"/>
    <n v="2014"/>
    <n v="2"/>
    <n v="23"/>
    <s v="Caribbean Sea"/>
    <s v="Mexico"/>
    <s v="Tormentos Reef, Cozumel"/>
    <n v="14.5"/>
    <n v="20.434100000000001"/>
    <n v="-87.007300000000001"/>
    <x v="351"/>
    <s v="Animalia"/>
    <s v="Chordata"/>
    <s v="Actinopterygii"/>
    <s v="Perciformes"/>
    <x v="50"/>
    <x v="202"/>
  </r>
  <r>
    <d v="1899-12-30T10:54:00"/>
    <n v="2014"/>
    <n v="2"/>
    <n v="25"/>
    <s v="Caribbean Sea"/>
    <s v="Mexico"/>
    <s v="Paso Del Cedral, Cozumel"/>
    <n v="18"/>
    <n v="20.381"/>
    <n v="-87.025499999999994"/>
    <x v="351"/>
    <s v="Animalia"/>
    <s v="Chordata"/>
    <s v="Actinopterygii"/>
    <s v="Perciformes"/>
    <x v="50"/>
    <x v="202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351"/>
    <s v="Animalia"/>
    <s v="Chordata"/>
    <s v="Actinopterygii"/>
    <s v="Perciformes"/>
    <x v="50"/>
    <x v="202"/>
  </r>
  <r>
    <d v="1899-12-30T09:56:00"/>
    <n v="2014"/>
    <n v="6"/>
    <n v="29"/>
    <s v="Caribbean Sea"/>
    <s v="Cayman Islands"/>
    <s v="Sands Of Kev, East End Grand Cayman"/>
    <n v="18.8799898399797"/>
    <n v="19.297499999999999"/>
    <n v="-81.109499999999997"/>
    <x v="351"/>
    <s v="Animalia"/>
    <s v="Chordata"/>
    <s v="Actinopterygii"/>
    <s v="Perciformes"/>
    <x v="50"/>
    <x v="202"/>
  </r>
  <r>
    <d v="1899-12-30T08:52:00"/>
    <n v="2014"/>
    <n v="7"/>
    <n v="3"/>
    <s v="Caribbean Sea"/>
    <s v="Cayman Islands"/>
    <s v="Babylon, East End Grand Cayman"/>
    <n v="32.460045720091401"/>
    <n v="19.353300000000001"/>
    <n v="-81.164299999999997"/>
    <x v="351"/>
    <s v="Animalia"/>
    <s v="Chordata"/>
    <s v="Actinopterygii"/>
    <s v="Perciformes"/>
    <x v="50"/>
    <x v="202"/>
  </r>
  <r>
    <d v="1899-12-30T10:50:00"/>
    <n v="2013"/>
    <n v="7"/>
    <n v="2"/>
    <s v="Caribbean Sea"/>
    <s v="Honduras"/>
    <s v="Green Outhouse Wall, Roatan"/>
    <n v="18.2880365760732"/>
    <n v="16.383299999999998"/>
    <n v="-86.4"/>
    <x v="351"/>
    <s v="Animalia"/>
    <s v="Chordata"/>
    <s v="Actinopterygii"/>
    <s v="Perciformes"/>
    <x v="50"/>
    <x v="202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351"/>
    <s v="Animalia"/>
    <s v="Chordata"/>
    <s v="Actinopterygii"/>
    <s v="Perciformes"/>
    <x v="50"/>
    <x v="202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51"/>
    <s v="Animalia"/>
    <s v="Chordata"/>
    <s v="Actinopterygii"/>
    <s v="Perciformes"/>
    <x v="50"/>
    <x v="20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52"/>
    <s v="Animalia"/>
    <s v="Chordata"/>
    <s v="Actinopterygii"/>
    <s v="Perciformes"/>
    <x v="0"/>
    <x v="20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52"/>
    <s v="Animalia"/>
    <s v="Chordata"/>
    <s v="Actinopterygii"/>
    <s v="Perciformes"/>
    <x v="0"/>
    <x v="20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53"/>
    <s v="Animalia"/>
    <s v="Chordata"/>
    <s v="Actinopterygii"/>
    <s v="Perciformes"/>
    <x v="0"/>
    <x v="20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53"/>
    <s v="Animalia"/>
    <s v="Chordata"/>
    <s v="Actinopterygii"/>
    <s v="Perciformes"/>
    <x v="0"/>
    <x v="203"/>
  </r>
  <r>
    <d v="1899-12-30T14:45:00"/>
    <n v="2013"/>
    <n v="10"/>
    <n v="25"/>
    <s v="Caribbean Sea"/>
    <s v="Mexico"/>
    <s v="Yucab Reef, Cozumel"/>
    <n v="16.2"/>
    <n v="20.408999999999999"/>
    <n v="-87.018799999999999"/>
    <x v="354"/>
    <s v="Animalia"/>
    <s v="Chordata"/>
    <s v="Actinopterygii"/>
    <s v="Perciformes"/>
    <x v="0"/>
    <x v="203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355"/>
    <s v="Animalia"/>
    <s v="Chordata"/>
    <s v="Actinopterygii"/>
    <s v="Perciformes"/>
    <x v="0"/>
    <x v="203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356"/>
    <s v="Animalia"/>
    <s v="Chordata"/>
    <s v="Actinopterygii"/>
    <s v="Perciformes"/>
    <x v="0"/>
    <x v="203"/>
  </r>
  <r>
    <d v="1899-12-30T09:49:00"/>
    <n v="2012"/>
    <n v="7"/>
    <n v="25"/>
    <s v="Caribbean Sea"/>
    <s v="Cuba"/>
    <s v="Costa Sur, Canyon Azul, Trinidad"/>
    <n v="21"/>
    <n v="21.814399999999999"/>
    <n v="-80.113200000000006"/>
    <x v="357"/>
    <s v="Animalia"/>
    <s v="Chordata"/>
    <s v="Actinopterygii"/>
    <s v="Scorpaeniformes"/>
    <x v="122"/>
    <x v="204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58"/>
    <s v="Animalia"/>
    <s v="Chordata"/>
    <s v="Actinopterygii"/>
    <s v="Perciformes"/>
    <x v="123"/>
    <x v="205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59"/>
    <s v="Animalia"/>
    <s v="Chordata"/>
    <s v="Actinopterygii"/>
    <s v="Perciformes"/>
    <x v="54"/>
    <x v="206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360"/>
    <s v="Animalia"/>
    <s v="Chordata"/>
    <s v="Actinopterygii"/>
    <s v="Tetraodontiformes"/>
    <x v="33"/>
    <x v="207"/>
  </r>
  <r>
    <d v="1899-12-30T15:31:00"/>
    <n v="2013"/>
    <n v="2"/>
    <n v="21"/>
    <s v="Caribbean Sea"/>
    <s v="Mexico"/>
    <s v="Dalila Reef, Cozumel"/>
    <n v="66"/>
    <n v="20.344200000000001"/>
    <n v="-87.0321"/>
    <x v="361"/>
    <s v="Animalia"/>
    <s v="Chordata"/>
    <s v="Actinopterygii"/>
    <s v="Tetraodontiformes"/>
    <x v="33"/>
    <x v="207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361"/>
    <s v="Animalia"/>
    <s v="Chordata"/>
    <s v="Actinopterygii"/>
    <s v="Tetraodontiformes"/>
    <x v="33"/>
    <x v="207"/>
  </r>
  <r>
    <d v="1899-12-30T08:49:00"/>
    <n v="2014"/>
    <n v="7"/>
    <n v="4"/>
    <s v="Caribbean Sea"/>
    <s v="Cayman Islands"/>
    <s v="Northern Lights, East End Grand Cayman"/>
    <n v="30.330007620015198"/>
    <n v="19.354900000000001"/>
    <n v="-81.162000000000006"/>
    <x v="362"/>
    <s v="Animalia"/>
    <s v="Chordata"/>
    <s v="Actinopterygii"/>
    <s v="Tetraodontiformes"/>
    <x v="33"/>
    <x v="20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63"/>
    <s v="Animalia"/>
    <s v="Chordata"/>
    <s v="Actinopterygii"/>
    <s v="Perciformes"/>
    <x v="58"/>
    <x v="208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63"/>
    <s v="Animalia"/>
    <s v="Chordata"/>
    <s v="Actinopterygii"/>
    <s v="Perciformes"/>
    <x v="58"/>
    <x v="208"/>
  </r>
  <r>
    <d v="1899-12-30T08:52:00"/>
    <n v="2014"/>
    <n v="7"/>
    <n v="3"/>
    <s v="Caribbean Sea"/>
    <s v="Cayman Islands"/>
    <s v="Babylon, East End Grand Cayman"/>
    <n v="32.460045720091401"/>
    <n v="19.353300000000001"/>
    <n v="-81.164299999999997"/>
    <x v="364"/>
    <s v="Animalia"/>
    <s v="Cnidaria"/>
    <s v="Anthozoa"/>
    <s v="Alcyonacea"/>
    <x v="84"/>
    <x v="209"/>
  </r>
  <r>
    <d v="1899-12-30T03:00:00"/>
    <n v="2013"/>
    <n v="9"/>
    <n v="22"/>
    <s v="Caribbean Sea"/>
    <s v="Honduras"/>
    <s v="Moon Hole, Utila Island"/>
    <n v="18.899999999999999"/>
    <n v="16.084900000000001"/>
    <n v="-86.8934"/>
    <x v="365"/>
    <s v="Animalia"/>
    <s v="Chordata"/>
    <s v="Actinopterygii"/>
    <s v="Pleuronectiformes"/>
    <x v="117"/>
    <x v="21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65"/>
    <s v="Animalia"/>
    <s v="Chordata"/>
    <s v="Actinopterygii"/>
    <s v="Pleuronectiformes"/>
    <x v="117"/>
    <x v="21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65"/>
    <s v="Animalia"/>
    <s v="Chordata"/>
    <s v="Actinopterygii"/>
    <s v="Pleuronectiformes"/>
    <x v="117"/>
    <x v="210"/>
  </r>
  <r>
    <d v="1899-12-30T09:48:00"/>
    <n v="2014"/>
    <n v="9"/>
    <n v="20"/>
    <s v="Caribbean Sea"/>
    <s v="Cayman Islands"/>
    <s v="Lighthouse Point, West Bay"/>
    <n v="19"/>
    <n v="19.3751"/>
    <n v="-81.421000000000006"/>
    <x v="365"/>
    <s v="Animalia"/>
    <s v="Chordata"/>
    <s v="Actinopterygii"/>
    <s v="Pleuronectiformes"/>
    <x v="117"/>
    <x v="210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366"/>
    <s v="Animalia"/>
    <s v="Arthropoda"/>
    <s v="Malacostraca"/>
    <s v="Stomatopoda"/>
    <x v="124"/>
    <x v="211"/>
  </r>
  <r>
    <d v="1899-12-30T10:01:00"/>
    <n v="2012"/>
    <n v="6"/>
    <n v="21"/>
    <s v="Caribbean Sea"/>
    <s v="Dominican Republic"/>
    <s v="Acuario, Bayahibe"/>
    <n v="12.4"/>
    <n v="18.2302"/>
    <n v="-68.786299999999997"/>
    <x v="367"/>
    <s v="Animalia"/>
    <s v="Chordata"/>
    <s v="Actinopterygii"/>
    <s v="Scorpaeniformes"/>
    <x v="125"/>
    <x v="212"/>
  </r>
  <r>
    <d v="1899-12-30T02:30:00"/>
    <n v="2012"/>
    <n v="11"/>
    <n v="4"/>
    <s v="Caribbean Sea"/>
    <s v="Dominican Republic"/>
    <s v="Coral Garden, Boca Chica"/>
    <n v="12"/>
    <n v="18.442399999999999"/>
    <n v="-69.602800000000002"/>
    <x v="368"/>
    <s v="Animalia"/>
    <s v="Chordata"/>
    <s v="Actinopterygii"/>
    <s v="Perciformes"/>
    <x v="105"/>
    <x v="213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368"/>
    <s v="Animalia"/>
    <s v="Chordata"/>
    <s v="Actinopterygii"/>
    <s v="Perciformes"/>
    <x v="105"/>
    <x v="213"/>
  </r>
  <r>
    <d v="1899-12-30T10:01:00"/>
    <n v="2012"/>
    <n v="6"/>
    <n v="21"/>
    <s v="Caribbean Sea"/>
    <s v="Dominican Republic"/>
    <s v="Acuario, Bayahibe"/>
    <n v="12.4"/>
    <n v="18.2302"/>
    <n v="-68.786299999999997"/>
    <x v="368"/>
    <s v="Animalia"/>
    <s v="Chordata"/>
    <s v="Actinopterygii"/>
    <s v="Perciformes"/>
    <x v="105"/>
    <x v="213"/>
  </r>
  <r>
    <d v="1899-12-30T10:57:00"/>
    <n v="2012"/>
    <n v="1"/>
    <n v="23"/>
    <s v="Caribbean Sea"/>
    <s v="Cuba"/>
    <s v="Reino Magico, El Colony"/>
    <n v="35.1"/>
    <n v="21.593"/>
    <n v="-83.186400000000006"/>
    <x v="369"/>
    <s v="Animalia"/>
    <s v="Chordata"/>
    <s v="Actinopterygii"/>
    <s v="Scorpaeniformes"/>
    <x v="122"/>
    <x v="214"/>
  </r>
  <r>
    <d v="1899-12-30T16:13:00"/>
    <n v="2012"/>
    <n v="2"/>
    <n v="21"/>
    <s v="Caribbean Sea"/>
    <s v="United States"/>
    <s v="Benwood Wreck, Key Largo, FL"/>
    <n v="9.7840995681991405"/>
    <n v="25.052700000000002"/>
    <n v="-80.333699999999993"/>
    <x v="369"/>
    <s v="Animalia"/>
    <s v="Chordata"/>
    <s v="Actinopterygii"/>
    <s v="Scorpaeniformes"/>
    <x v="122"/>
    <x v="214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369"/>
    <s v="Animalia"/>
    <s v="Chordata"/>
    <s v="Actinopterygii"/>
    <s v="Scorpaeniformes"/>
    <x v="122"/>
    <x v="214"/>
  </r>
  <r>
    <d v="1899-12-30T11:57:00"/>
    <n v="2012"/>
    <n v="1"/>
    <n v="2"/>
    <s v="Caribbean Sea"/>
    <s v="Cuba"/>
    <s v="Phillips Dive Park, Guantanamo Bay"/>
    <n v="14.1122682245364"/>
    <n v="19.898399999999999"/>
    <n v="-75.165099999999995"/>
    <x v="369"/>
    <s v="Animalia"/>
    <s v="Chordata"/>
    <s v="Actinopterygii"/>
    <s v="Scorpaeniformes"/>
    <x v="122"/>
    <x v="214"/>
  </r>
  <r>
    <d v="1899-12-30T09:35:00"/>
    <n v="2012"/>
    <n v="4"/>
    <n v="22"/>
    <s v="Caribbean Sea"/>
    <s v="Cuba"/>
    <s v="Cable Beach, Guantanamo Bay"/>
    <n v="21.3055626111252"/>
    <n v="19.892399999999999"/>
    <n v="-75.156099999999995"/>
    <x v="369"/>
    <s v="Animalia"/>
    <s v="Chordata"/>
    <s v="Actinopterygii"/>
    <s v="Scorpaeniformes"/>
    <x v="122"/>
    <x v="214"/>
  </r>
  <r>
    <d v="1899-12-30T12:30:00"/>
    <n v="2012"/>
    <n v="4"/>
    <n v="22"/>
    <s v="Caribbean Sea"/>
    <s v="Belize"/>
    <s v="Renegade, Ambergris Caye"/>
    <n v="24.9936499873"/>
    <n v="18.0383"/>
    <n v="-87.884600000000006"/>
    <x v="369"/>
    <s v="Animalia"/>
    <s v="Chordata"/>
    <s v="Actinopterygii"/>
    <s v="Scorpaeniformes"/>
    <x v="122"/>
    <x v="214"/>
  </r>
  <r>
    <d v="1899-12-30T19:23:00"/>
    <n v="2012"/>
    <n v="3"/>
    <n v="27"/>
    <s v="Caribbean Sea"/>
    <s v="Cuba"/>
    <s v="Phillips Dive Park, Guantanamo Bay"/>
    <n v="5.9131318262636503"/>
    <n v="19.898399999999999"/>
    <n v="-75.165099999999995"/>
    <x v="369"/>
    <s v="Animalia"/>
    <s v="Chordata"/>
    <s v="Actinopterygii"/>
    <s v="Scorpaeniformes"/>
    <x v="122"/>
    <x v="214"/>
  </r>
  <r>
    <d v="1899-12-30T11:01:00"/>
    <n v="2012"/>
    <n v="3"/>
    <n v="28"/>
    <s v="Caribbean Sea"/>
    <s v="Cuba"/>
    <s v="Phillips Dive Park, Guantanamo Bay"/>
    <n v="19.3853187706375"/>
    <n v="19.898399999999999"/>
    <n v="-75.165099999999995"/>
    <x v="369"/>
    <s v="Animalia"/>
    <s v="Chordata"/>
    <s v="Actinopterygii"/>
    <s v="Scorpaeniformes"/>
    <x v="122"/>
    <x v="214"/>
  </r>
  <r>
    <d v="1899-12-30T14:11:00"/>
    <n v="2012"/>
    <n v="1"/>
    <n v="2"/>
    <s v="Caribbean Sea"/>
    <s v="Cuba"/>
    <s v="Phillips Dive Park, Guantanamo Bay"/>
    <n v="16.794513589027201"/>
    <n v="19.898399999999999"/>
    <n v="-75.165099999999995"/>
    <x v="369"/>
    <s v="Animalia"/>
    <s v="Chordata"/>
    <s v="Actinopterygii"/>
    <s v="Scorpaeniformes"/>
    <x v="122"/>
    <x v="214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370"/>
    <s v="Animalia"/>
    <s v="Chordata"/>
    <s v="Actinopterygii"/>
    <s v="Scorpaeniformes"/>
    <x v="122"/>
    <x v="214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70"/>
    <s v="Animalia"/>
    <s v="Chordata"/>
    <s v="Actinopterygii"/>
    <s v="Scorpaeniformes"/>
    <x v="122"/>
    <x v="214"/>
  </r>
  <r>
    <d v="1899-12-30T02:30:00"/>
    <n v="2012"/>
    <n v="11"/>
    <n v="4"/>
    <s v="Caribbean Sea"/>
    <s v="Dominican Republic"/>
    <s v="Coral Garden, Boca Chica"/>
    <n v="12"/>
    <n v="18.4421"/>
    <n v="-69.602900000000005"/>
    <x v="371"/>
    <s v="Animalia"/>
    <s v="Chordata"/>
    <s v="Actinopterygii"/>
    <s v="Scorpaeniformes"/>
    <x v="122"/>
    <x v="214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371"/>
    <s v="Animalia"/>
    <s v="Chordata"/>
    <s v="Actinopterygii"/>
    <s v="Scorpaeniformes"/>
    <x v="122"/>
    <x v="214"/>
  </r>
  <r>
    <d v="1899-12-30T11:06:00"/>
    <n v="2012"/>
    <n v="2"/>
    <n v="17"/>
    <s v="Caribbean Sea"/>
    <s v="Anguilla"/>
    <s v="Wreck Of The Mv Sarah, Prickly Pear Cays"/>
    <n v="18.592837185674401"/>
    <n v="18.257899999999999"/>
    <n v="-63.197000000000003"/>
    <x v="371"/>
    <s v="Animalia"/>
    <s v="Chordata"/>
    <s v="Actinopterygii"/>
    <s v="Scorpaeniformes"/>
    <x v="122"/>
    <x v="214"/>
  </r>
  <r>
    <d v="1899-12-30T09:32:00"/>
    <n v="2012"/>
    <n v="2"/>
    <n v="19"/>
    <s v="Caribbean Sea"/>
    <s v="Anguilla"/>
    <s v="Meppel, Prickly Pear Cays"/>
    <n v="22.585725171450299"/>
    <n v="18.2685"/>
    <n v="-63.116300000000003"/>
    <x v="371"/>
    <s v="Animalia"/>
    <s v="Chordata"/>
    <s v="Actinopterygii"/>
    <s v="Scorpaeniformes"/>
    <x v="122"/>
    <x v="214"/>
  </r>
  <r>
    <d v="1899-12-30T11:30:00"/>
    <n v="2012"/>
    <n v="7"/>
    <n v="31"/>
    <s v="Caribbean Sea"/>
    <s v="Cuba"/>
    <s v="Sandals Reef, Varadero"/>
    <n v="6"/>
    <n v="23.209299999999999"/>
    <n v="-81.189499999999995"/>
    <x v="371"/>
    <s v="Animalia"/>
    <s v="Chordata"/>
    <s v="Actinopterygii"/>
    <s v="Scorpaeniformes"/>
    <x v="122"/>
    <x v="214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371"/>
    <s v="Animalia"/>
    <s v="Chordata"/>
    <s v="Actinopterygii"/>
    <s v="Scorpaeniformes"/>
    <x v="122"/>
    <x v="214"/>
  </r>
  <r>
    <d v="1899-12-30T13:20:00"/>
    <n v="2012"/>
    <n v="5"/>
    <n v="12"/>
    <s v="Caribbean Sea"/>
    <s v="Jamaica"/>
    <s v="Tessa's Reef, Runaway Bay"/>
    <n v="9.26593853187706"/>
    <n v="18.479600000000001"/>
    <n v="-77.332800000000006"/>
    <x v="371"/>
    <s v="Animalia"/>
    <s v="Chordata"/>
    <s v="Actinopterygii"/>
    <s v="Scorpaeniformes"/>
    <x v="122"/>
    <x v="214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371"/>
    <s v="Animalia"/>
    <s v="Chordata"/>
    <s v="Actinopterygii"/>
    <s v="Scorpaeniformes"/>
    <x v="122"/>
    <x v="214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371"/>
    <s v="Animalia"/>
    <s v="Chordata"/>
    <s v="Actinopterygii"/>
    <s v="Scorpaeniformes"/>
    <x v="122"/>
    <x v="214"/>
  </r>
  <r>
    <d v="1899-12-30T09:45:00"/>
    <n v="2012"/>
    <n v="5"/>
    <n v="22"/>
    <s v="Caribbean Sea"/>
    <s v="Anguilla"/>
    <s v="The Steps At Little Scrub, Little Scrub Island"/>
    <n v="26.4"/>
    <n v="18.296500000000002"/>
    <n v="-62.955399999999997"/>
    <x v="371"/>
    <s v="Animalia"/>
    <s v="Chordata"/>
    <s v="Actinopterygii"/>
    <s v="Scorpaeniformes"/>
    <x v="122"/>
    <x v="214"/>
  </r>
  <r>
    <d v="1899-12-30T11:23:00"/>
    <n v="2012"/>
    <n v="5"/>
    <n v="22"/>
    <s v="Caribbean Sea"/>
    <s v="Anguilla"/>
    <s v="The Steps At Little Scrub, Little Scrub Island"/>
    <n v="22"/>
    <n v="18.296500000000002"/>
    <n v="-62.955399999999997"/>
    <x v="371"/>
    <s v="Animalia"/>
    <s v="Chordata"/>
    <s v="Actinopterygii"/>
    <s v="Scorpaeniformes"/>
    <x v="122"/>
    <x v="214"/>
  </r>
  <r>
    <d v="1899-12-30T09:17:00"/>
    <n v="2012"/>
    <n v="5"/>
    <n v="19"/>
    <s v="Caribbean Sea"/>
    <s v="Anguilla"/>
    <s v="Shoal Bay Central, Shoal Bay"/>
    <n v="19.899999999999999"/>
    <n v="18.262799999999999"/>
    <n v="-63.027900000000002"/>
    <x v="371"/>
    <s v="Animalia"/>
    <s v="Chordata"/>
    <s v="Actinopterygii"/>
    <s v="Scorpaeniformes"/>
    <x v="122"/>
    <x v="214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371"/>
    <s v="Animalia"/>
    <s v="Chordata"/>
    <s v="Actinopterygii"/>
    <s v="Scorpaeniformes"/>
    <x v="122"/>
    <x v="214"/>
  </r>
  <r>
    <d v="1899-12-30T09:25:00"/>
    <n v="2012"/>
    <n v="2"/>
    <n v="20"/>
    <s v="Caribbean Sea"/>
    <s v="Anguilla"/>
    <s v="Wreck Of The Mv Sarah, Prickly Pear Cays"/>
    <n v="24.1097282194564"/>
    <n v="18.257899999999999"/>
    <n v="-63.197000000000003"/>
    <x v="371"/>
    <s v="Animalia"/>
    <s v="Chordata"/>
    <s v="Actinopterygii"/>
    <s v="Scorpaeniformes"/>
    <x v="122"/>
    <x v="214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371"/>
    <s v="Animalia"/>
    <s v="Chordata"/>
    <s v="Actinopterygii"/>
    <s v="Scorpaeniformes"/>
    <x v="122"/>
    <x v="214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371"/>
    <s v="Animalia"/>
    <s v="Chordata"/>
    <s v="Actinopterygii"/>
    <s v="Scorpaeniformes"/>
    <x v="122"/>
    <x v="214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371"/>
    <s v="Animalia"/>
    <s v="Chordata"/>
    <s v="Actinopterygii"/>
    <s v="Scorpaeniformes"/>
    <x v="122"/>
    <x v="214"/>
  </r>
  <r>
    <d v="1899-12-30T09:50:00"/>
    <n v="2014"/>
    <n v="4"/>
    <n v="27"/>
    <s v="Caribbean Sea"/>
    <s v="Grenada"/>
    <s v="Whibbles, Grenada Island"/>
    <n v="24.6"/>
    <n v="12.0185"/>
    <n v="-61.804000000000002"/>
    <x v="371"/>
    <s v="Animalia"/>
    <s v="Chordata"/>
    <s v="Actinopterygii"/>
    <s v="Scorpaeniformes"/>
    <x v="122"/>
    <x v="214"/>
  </r>
  <r>
    <d v="1899-12-30T11:46:00"/>
    <n v="2014"/>
    <n v="5"/>
    <n v="17"/>
    <s v="Caribbean Sea"/>
    <s v="Grenada"/>
    <s v="Kahonee, Grenada Island"/>
    <n v="17.6784353568707"/>
    <n v="12.018599999999999"/>
    <n v="-61.790700000000001"/>
    <x v="371"/>
    <s v="Animalia"/>
    <s v="Chordata"/>
    <s v="Actinopterygii"/>
    <s v="Scorpaeniformes"/>
    <x v="122"/>
    <x v="214"/>
  </r>
  <r>
    <d v="1899-12-30T09:50:00"/>
    <n v="2014"/>
    <n v="4"/>
    <n v="27"/>
    <s v="Caribbean Sea"/>
    <s v="Grenada"/>
    <s v="Whibbles, Grenada Island"/>
    <n v="24.6"/>
    <n v="12.0185"/>
    <n v="-61.804000000000002"/>
    <x v="371"/>
    <s v="Animalia"/>
    <s v="Chordata"/>
    <s v="Actinopterygii"/>
    <s v="Scorpaeniformes"/>
    <x v="122"/>
    <x v="214"/>
  </r>
  <r>
    <d v="1899-12-30T11:37:00"/>
    <n v="2014"/>
    <n v="5"/>
    <n v="29"/>
    <s v="Caribbean Sea"/>
    <s v="Sint Maarten"/>
    <s v="Divi, Little Bay"/>
    <n v="10.0583896367793"/>
    <n v="18.015499999999999"/>
    <n v="-63.064599999999999"/>
    <x v="371"/>
    <s v="Animalia"/>
    <s v="Chordata"/>
    <s v="Actinopterygii"/>
    <s v="Scorpaeniformes"/>
    <x v="122"/>
    <x v="214"/>
  </r>
  <r>
    <d v="1899-12-30T09:41:00"/>
    <n v="2012"/>
    <n v="6"/>
    <n v="27"/>
    <s v="Caribbean Sea"/>
    <s v="Dominican Republic"/>
    <s v="St. George Wreck, Bayahibe"/>
    <n v="43.5"/>
    <n v="18.372699999999998"/>
    <n v="-68.954899999999995"/>
    <x v="371"/>
    <s v="Animalia"/>
    <s v="Chordata"/>
    <s v="Actinopterygii"/>
    <s v="Scorpaeniformes"/>
    <x v="122"/>
    <x v="214"/>
  </r>
  <r>
    <d v="1899-12-30T20:15:00"/>
    <n v="2012"/>
    <n v="2"/>
    <n v="9"/>
    <s v="Caribbean Sea"/>
    <s v="Cuba"/>
    <s v="Phillips Dive Park, Guantanamo Bay"/>
    <n v="9.6012192024384007"/>
    <n v="19.898399999999999"/>
    <n v="-75.165099999999995"/>
    <x v="371"/>
    <s v="Animalia"/>
    <s v="Chordata"/>
    <s v="Actinopterygii"/>
    <s v="Scorpaeniformes"/>
    <x v="122"/>
    <x v="214"/>
  </r>
  <r>
    <d v="1899-12-30T09:10:00"/>
    <n v="2014"/>
    <n v="11"/>
    <n v="4"/>
    <s v="Caribbean Sea"/>
    <s v="Cayman Islands"/>
    <s v="Darvon's Theory, Grand Cayman"/>
    <n v="28.96"/>
    <n v="19.3537"/>
    <n v="-81.395700000000005"/>
    <x v="371"/>
    <s v="Animalia"/>
    <s v="Chordata"/>
    <s v="Actinopterygii"/>
    <s v="Scorpaeniformes"/>
    <x v="122"/>
    <x v="214"/>
  </r>
  <r>
    <d v="1899-12-30T00:42:00"/>
    <n v="2012"/>
    <n v="11"/>
    <n v="19"/>
    <s v="Caribbean Sea"/>
    <s v="Mexico"/>
    <s v="Paret Faro, Playa del Carmen, Quintana Roo, Mexico"/>
    <n v="14"/>
    <n v="20.842099999999999"/>
    <n v="-86.866100000000003"/>
    <x v="371"/>
    <s v="Animalia"/>
    <s v="Chordata"/>
    <s v="Actinopterygii"/>
    <s v="Scorpaeniformes"/>
    <x v="122"/>
    <x v="214"/>
  </r>
  <r>
    <d v="1899-12-30T10:10:00"/>
    <n v="2012"/>
    <n v="11"/>
    <n v="5"/>
    <s v="Caribbean Sea"/>
    <s v="Dominican Republic"/>
    <s v="Catuan Ship Wreck, Boca Chica"/>
    <n v="18"/>
    <n v="18.431899999999999"/>
    <n v="-69.579800000000006"/>
    <x v="371"/>
    <s v="Animalia"/>
    <s v="Chordata"/>
    <s v="Actinopterygii"/>
    <s v="Scorpaeniformes"/>
    <x v="122"/>
    <x v="214"/>
  </r>
  <r>
    <d v="1899-12-30T08:45:00"/>
    <n v="2012"/>
    <n v="10"/>
    <n v="2"/>
    <s v="Caribbean Sea"/>
    <s v="Colombia"/>
    <s v="Grieta Isla Narza, Caribbean"/>
    <n v="33.68"/>
    <n v="8.6402599999999996"/>
    <n v="-77.337500000000006"/>
    <x v="371"/>
    <s v="Animalia"/>
    <s v="Chordata"/>
    <s v="Actinopterygii"/>
    <s v="Scorpaeniformes"/>
    <x v="122"/>
    <x v="214"/>
  </r>
  <r>
    <d v="1899-12-30T00:56:00"/>
    <n v="2012"/>
    <n v="12"/>
    <n v="15"/>
    <s v="Caribbean Sea"/>
    <s v="Dominican Republic"/>
    <s v="Canyons Ii, Boca Chica"/>
    <n v="18"/>
    <n v="18.437799999999999"/>
    <n v="-69.614000000000004"/>
    <x v="371"/>
    <s v="Animalia"/>
    <s v="Chordata"/>
    <s v="Actinopterygii"/>
    <s v="Scorpaeniformes"/>
    <x v="122"/>
    <x v="214"/>
  </r>
  <r>
    <d v="1899-12-30T00:50:00"/>
    <n v="2012"/>
    <n v="12"/>
    <n v="19"/>
    <s v="Caribbean Sea"/>
    <s v="Dominican Republic"/>
    <s v="Catuan Ship Wreck, Boca Chica"/>
    <n v="20"/>
    <n v="18.431899999999999"/>
    <n v="-69.579800000000006"/>
    <x v="371"/>
    <s v="Animalia"/>
    <s v="Chordata"/>
    <s v="Actinopterygii"/>
    <s v="Scorpaeniformes"/>
    <x v="122"/>
    <x v="214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371"/>
    <s v="Animalia"/>
    <s v="Chordata"/>
    <s v="Actinopterygii"/>
    <s v="Scorpaeniformes"/>
    <x v="122"/>
    <x v="214"/>
  </r>
  <r>
    <d v="1899-12-30T10:20:00"/>
    <n v="2012"/>
    <n v="11"/>
    <n v="22"/>
    <s v="Caribbean Sea"/>
    <s v="Cayman Islands"/>
    <s v="Pallas Reef, Grand Cayman"/>
    <n v="16.2"/>
    <n v="19.322199999999999"/>
    <n v="-81.240899999999996"/>
    <x v="371"/>
    <s v="Animalia"/>
    <s v="Chordata"/>
    <s v="Actinopterygii"/>
    <s v="Scorpaeniformes"/>
    <x v="122"/>
    <x v="214"/>
  </r>
  <r>
    <d v="1899-12-30T08:47:00"/>
    <n v="2012"/>
    <n v="11"/>
    <n v="22"/>
    <s v="Caribbean Sea"/>
    <s v="Cayman Islands"/>
    <s v="Chinese (Or Japanese West) Gardens, Grand Cayman"/>
    <n v="15.2"/>
    <n v="19.267800000000001"/>
    <n v="-81.347399999999993"/>
    <x v="371"/>
    <s v="Animalia"/>
    <s v="Chordata"/>
    <s v="Actinopterygii"/>
    <s v="Scorpaeniformes"/>
    <x v="122"/>
    <x v="214"/>
  </r>
  <r>
    <d v="1899-12-30T09:00:00"/>
    <n v="2012"/>
    <n v="9"/>
    <n v="8"/>
    <s v="Caribbean Sea"/>
    <s v="Mexico"/>
    <s v="Moc Che Deep, Playa Del Carmen"/>
    <n v="30"/>
    <n v="20.691400000000002"/>
    <n v="-86.910899999999998"/>
    <x v="371"/>
    <s v="Animalia"/>
    <s v="Chordata"/>
    <s v="Actinopterygii"/>
    <s v="Scorpaeniformes"/>
    <x v="122"/>
    <x v="214"/>
  </r>
  <r>
    <d v="1899-12-30T11:00:00"/>
    <n v="2012"/>
    <n v="9"/>
    <n v="8"/>
    <s v="Caribbean Sea"/>
    <s v="Mexico"/>
    <s v="Moc Che Shallow, Playa Del Carmen"/>
    <n v="20"/>
    <n v="20.696200000000001"/>
    <n v="-86.934299999999993"/>
    <x v="371"/>
    <s v="Animalia"/>
    <s v="Chordata"/>
    <s v="Actinopterygii"/>
    <s v="Scorpaeniformes"/>
    <x v="122"/>
    <x v="214"/>
  </r>
  <r>
    <d v="1899-12-30T11:00:00"/>
    <n v="2012"/>
    <n v="6"/>
    <n v="28"/>
    <s v="Caribbean Sea"/>
    <s v="Aruba"/>
    <s v="Harbour Reef, New Location"/>
    <n v="16.764033528067099"/>
    <n v="12.4655"/>
    <n v="-70.060900000000004"/>
    <x v="371"/>
    <s v="Animalia"/>
    <s v="Chordata"/>
    <s v="Actinopterygii"/>
    <s v="Scorpaeniformes"/>
    <x v="122"/>
    <x v="214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371"/>
    <s v="Animalia"/>
    <s v="Chordata"/>
    <s v="Actinopterygii"/>
    <s v="Scorpaeniformes"/>
    <x v="122"/>
    <x v="214"/>
  </r>
  <r>
    <d v="1899-12-30T09:30:00"/>
    <n v="2012"/>
    <n v="6"/>
    <n v="15"/>
    <s v="Caribbean Sea"/>
    <s v="France"/>
    <s v="Grande Ancre, Marie-Galante, Guadeloupe"/>
    <n v="20"/>
    <n v="15.8809"/>
    <n v="-61.3367"/>
    <x v="371"/>
    <s v="Animalia"/>
    <s v="Chordata"/>
    <s v="Actinopterygii"/>
    <s v="Scorpaeniformes"/>
    <x v="122"/>
    <x v="214"/>
  </r>
  <r>
    <d v="1899-12-30T09:30:00"/>
    <n v="2012"/>
    <n v="6"/>
    <n v="16"/>
    <s v="Caribbean Sea"/>
    <s v="France"/>
    <s v="Tico, Marie-Galante, Guadeloupe"/>
    <n v="19"/>
    <n v="15.8772"/>
    <n v="-61.343899999999998"/>
    <x v="371"/>
    <s v="Animalia"/>
    <s v="Chordata"/>
    <s v="Actinopterygii"/>
    <s v="Scorpaeniformes"/>
    <x v="122"/>
    <x v="214"/>
  </r>
  <r>
    <d v="1899-12-30T09:54:00"/>
    <n v="2012"/>
    <n v="6"/>
    <n v="9"/>
    <s v="Caribbean Sea"/>
    <s v="Mexico"/>
    <s v="Gina's Reef, Cancun, Quintana Roo, Mexico"/>
    <n v="14.1"/>
    <n v="21.158999999999999"/>
    <n v="-86.8459"/>
    <x v="371"/>
    <s v="Animalia"/>
    <s v="Chordata"/>
    <s v="Actinopterygii"/>
    <s v="Scorpaeniformes"/>
    <x v="122"/>
    <x v="214"/>
  </r>
  <r>
    <d v="1899-12-30T10:54:00"/>
    <n v="2012"/>
    <n v="6"/>
    <n v="9"/>
    <s v="Caribbean Sea"/>
    <s v="Mexico"/>
    <s v="Gina's Reef, Cancun"/>
    <n v="12"/>
    <n v="21.158999999999999"/>
    <n v="-86.8459"/>
    <x v="371"/>
    <s v="Animalia"/>
    <s v="Chordata"/>
    <s v="Actinopterygii"/>
    <s v="Scorpaeniformes"/>
    <x v="122"/>
    <x v="214"/>
  </r>
  <r>
    <d v="1899-12-30T09:45:00"/>
    <n v="2013"/>
    <n v="6"/>
    <n v="28"/>
    <s v="Caribbean Sea"/>
    <s v="France"/>
    <s v="Ti Caye, Marie-Galante, Guadeloupe"/>
    <n v="20"/>
    <n v="15.8703"/>
    <n v="-61.3371"/>
    <x v="371"/>
    <s v="Animalia"/>
    <s v="Chordata"/>
    <s v="Actinopterygii"/>
    <s v="Scorpaeniformes"/>
    <x v="122"/>
    <x v="214"/>
  </r>
  <r>
    <d v="1899-12-30T10:09:00"/>
    <n v="2013"/>
    <n v="4"/>
    <n v="21"/>
    <s v="Caribbean Sea"/>
    <s v="Netherlands Antilles"/>
    <s v="Ol' Blue, Bonaire"/>
    <n v="17"/>
    <n v="12.215400000000001"/>
    <n v="-68.337699999999998"/>
    <x v="371"/>
    <s v="Animalia"/>
    <s v="Chordata"/>
    <s v="Actinopterygii"/>
    <s v="Scorpaeniformes"/>
    <x v="122"/>
    <x v="214"/>
  </r>
  <r>
    <d v="1899-12-30T13:15:00"/>
    <n v="2013"/>
    <n v="7"/>
    <n v="27"/>
    <s v="Caribbean Sea"/>
    <s v="US Virgin Islands"/>
    <s v="Spot 85, St. Croix"/>
    <n v="25.908051816103601"/>
    <n v="17.780200000000001"/>
    <n v="-64.795000000000002"/>
    <x v="371"/>
    <s v="Animalia"/>
    <s v="Chordata"/>
    <s v="Actinopterygii"/>
    <s v="Scorpaeniformes"/>
    <x v="122"/>
    <x v="214"/>
  </r>
  <r>
    <d v="1899-12-30T10:48:00"/>
    <n v="2013"/>
    <n v="9"/>
    <n v="4"/>
    <s v="Caribbean Sea"/>
    <s v="Netherlands Antilles"/>
    <s v="Willemstoren Lighthouse, Bonaire"/>
    <n v="22"/>
    <n v="12.0281"/>
    <n v="-68.237099999999998"/>
    <x v="371"/>
    <s v="Animalia"/>
    <s v="Chordata"/>
    <s v="Actinopterygii"/>
    <s v="Scorpaeniformes"/>
    <x v="122"/>
    <x v="214"/>
  </r>
  <r>
    <d v="1899-12-30T15:04:00"/>
    <n v="2013"/>
    <n v="9"/>
    <n v="4"/>
    <s v="Caribbean Sea"/>
    <s v="Netherlands Antilles"/>
    <s v="Atlantis, Bonaire"/>
    <n v="25"/>
    <n v="12.045"/>
    <n v="-68.267099999999999"/>
    <x v="371"/>
    <s v="Animalia"/>
    <s v="Chordata"/>
    <s v="Actinopterygii"/>
    <s v="Scorpaeniformes"/>
    <x v="122"/>
    <x v="214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371"/>
    <s v="Animalia"/>
    <s v="Chordata"/>
    <s v="Actinopterygii"/>
    <s v="Scorpaeniformes"/>
    <x v="122"/>
    <x v="214"/>
  </r>
  <r>
    <d v="1899-12-30T10:01:00"/>
    <n v="2012"/>
    <n v="6"/>
    <n v="21"/>
    <s v="Caribbean Sea"/>
    <s v="Dominican Republic"/>
    <s v="Acuario, Bayahibe"/>
    <n v="12.4"/>
    <n v="18.2302"/>
    <n v="-68.786299999999997"/>
    <x v="371"/>
    <s v="Animalia"/>
    <s v="Chordata"/>
    <s v="Actinopterygii"/>
    <s v="Scorpaeniformes"/>
    <x v="122"/>
    <x v="214"/>
  </r>
  <r>
    <d v="1899-12-30T09:43:00"/>
    <n v="2012"/>
    <n v="10"/>
    <n v="24"/>
    <s v="Caribbean Sea"/>
    <s v="Panama"/>
    <s v="Dolphin Rock, Bocas Del Toro"/>
    <n v="14.12"/>
    <n v="9.3507599999999993"/>
    <n v="-82.186300000000003"/>
    <x v="371"/>
    <s v="Animalia"/>
    <s v="Chordata"/>
    <s v="Actinopterygii"/>
    <s v="Scorpaeniformes"/>
    <x v="122"/>
    <x v="214"/>
  </r>
  <r>
    <d v="1899-12-30T09:10:00"/>
    <n v="2014"/>
    <n v="11"/>
    <n v="18"/>
    <s v="Caribbean Sea"/>
    <s v="Cayman Islands"/>
    <s v="Round Rock West, Grand Cayman"/>
    <n v="31.09"/>
    <n v="19.3643"/>
    <n v="-81.408199999999994"/>
    <x v="371"/>
    <s v="Animalia"/>
    <s v="Chordata"/>
    <s v="Actinopterygii"/>
    <s v="Scorpaeniformes"/>
    <x v="122"/>
    <x v="214"/>
  </r>
  <r>
    <d v="1899-12-30T20:19:00"/>
    <n v="2012"/>
    <n v="2"/>
    <n v="4"/>
    <s v="Caribbean Sea"/>
    <s v="Cuba"/>
    <s v="Phillips Dive Park, Guantanamo Bay"/>
    <n v="12.1920243840488"/>
    <n v="19.898399999999999"/>
    <n v="-75.165099999999995"/>
    <x v="371"/>
    <s v="Animalia"/>
    <s v="Chordata"/>
    <s v="Actinopterygii"/>
    <s v="Scorpaeniformes"/>
    <x v="122"/>
    <x v="214"/>
  </r>
  <r>
    <d v="1899-12-30T10:28:00"/>
    <n v="2014"/>
    <n v="11"/>
    <n v="17"/>
    <s v="Caribbean Sea"/>
    <s v="Cayman Islands"/>
    <s v="Waldoe's Reef, George Town"/>
    <n v="18.59"/>
    <n v="19.283799999999999"/>
    <n v="-81.392700000000005"/>
    <x v="371"/>
    <s v="Animalia"/>
    <s v="Chordata"/>
    <s v="Actinopterygii"/>
    <s v="Scorpaeniformes"/>
    <x v="122"/>
    <x v="214"/>
  </r>
  <r>
    <d v="1899-12-30T14:31:00"/>
    <n v="2014"/>
    <n v="10"/>
    <n v="31"/>
    <s v="Caribbean Sea"/>
    <s v="Cayman Islands"/>
    <s v="North West Point, Grand Cayman"/>
    <n v="32.31"/>
    <n v="19.3779"/>
    <n v="-81.420500000000004"/>
    <x v="371"/>
    <s v="Animalia"/>
    <s v="Chordata"/>
    <s v="Actinopterygii"/>
    <s v="Scorpaeniformes"/>
    <x v="122"/>
    <x v="214"/>
  </r>
  <r>
    <d v="1899-12-30T13:56:00"/>
    <n v="2014"/>
    <n v="8"/>
    <n v="26"/>
    <s v="Caribbean Sea"/>
    <s v="Netherlands Antilles"/>
    <s v="Porto Marie, Curacao"/>
    <n v="16.1544323088646"/>
    <n v="12.2187"/>
    <n v="-69.085700000000003"/>
    <x v="371"/>
    <s v="Animalia"/>
    <s v="Chordata"/>
    <s v="Actinopterygii"/>
    <s v="Scorpaeniformes"/>
    <x v="122"/>
    <x v="214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371"/>
    <s v="Animalia"/>
    <s v="Chordata"/>
    <s v="Actinopterygii"/>
    <s v="Scorpaeniformes"/>
    <x v="122"/>
    <x v="214"/>
  </r>
  <r>
    <d v="1899-12-30T08:46:00"/>
    <n v="2014"/>
    <n v="6"/>
    <n v="30"/>
    <s v="Caribbean Sea"/>
    <s v="Cayman Islands"/>
    <s v="Lighthouse Wall, East End Grand Cayman"/>
    <n v="30.1399949199898"/>
    <n v="19.293600000000001"/>
    <n v="-81.093900000000005"/>
    <x v="371"/>
    <s v="Animalia"/>
    <s v="Chordata"/>
    <s v="Actinopterygii"/>
    <s v="Scorpaeniformes"/>
    <x v="122"/>
    <x v="21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71"/>
    <s v="Animalia"/>
    <s v="Chordata"/>
    <s v="Actinopterygii"/>
    <s v="Scorpaeniformes"/>
    <x v="122"/>
    <x v="21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71"/>
    <s v="Animalia"/>
    <s v="Chordata"/>
    <s v="Actinopterygii"/>
    <s v="Scorpaeniformes"/>
    <x v="122"/>
    <x v="214"/>
  </r>
  <r>
    <d v="1899-12-30T00:00:00"/>
    <n v="2013"/>
    <n v="2"/>
    <n v="9"/>
    <s v="Caribbean Sea"/>
    <s v="Belize"/>
    <s v="Tuffy Canyons,  Ambergris Caye"/>
    <n v="18.2880365760732"/>
    <n v="18.0016"/>
    <n v="-87.943299999999994"/>
    <x v="371"/>
    <s v="Animalia"/>
    <s v="Chordata"/>
    <s v="Actinopterygii"/>
    <s v="Scorpaeniformes"/>
    <x v="122"/>
    <x v="214"/>
  </r>
  <r>
    <d v="1899-12-30T02:15:00"/>
    <n v="2013"/>
    <n v="7"/>
    <n v="1"/>
    <s v="Caribbean Sea"/>
    <s v="Honduras"/>
    <s v="One Minute West, Roatan"/>
    <n v="16.459232918465801"/>
    <n v="16.383299999999998"/>
    <n v="-86.4"/>
    <x v="371"/>
    <s v="Animalia"/>
    <s v="Chordata"/>
    <s v="Actinopterygii"/>
    <s v="Scorpaeniformes"/>
    <x v="122"/>
    <x v="214"/>
  </r>
  <r>
    <d v="1899-12-30T08:55:00"/>
    <n v="2013"/>
    <n v="7"/>
    <n v="3"/>
    <s v="Caribbean Sea"/>
    <s v="Honduras"/>
    <s v="Hottest Sparrow Channel, Roatan"/>
    <n v="25.298450596901201"/>
    <n v="16.355"/>
    <n v="-86.501499999999993"/>
    <x v="371"/>
    <s v="Animalia"/>
    <s v="Chordata"/>
    <s v="Actinopterygii"/>
    <s v="Scorpaeniformes"/>
    <x v="122"/>
    <x v="214"/>
  </r>
  <r>
    <d v="1899-12-30T08:59:00"/>
    <n v="2014"/>
    <n v="11"/>
    <n v="10"/>
    <s v="Caribbean Sea"/>
    <s v="Cayman Islands"/>
    <s v="Barracuda Wall, Seven Mile Beach"/>
    <n v="30.78"/>
    <n v="19.323"/>
    <n v="-81.394599999999997"/>
    <x v="371"/>
    <s v="Animalia"/>
    <s v="Chordata"/>
    <s v="Actinopterygii"/>
    <s v="Scorpaeniformes"/>
    <x v="122"/>
    <x v="214"/>
  </r>
  <r>
    <d v="1899-12-30T14:27:00"/>
    <n v="2014"/>
    <n v="9"/>
    <n v="25"/>
    <s v="Caribbean Sea"/>
    <s v="Cayman Islands"/>
    <s v="Wreck Of The Cali, George Town"/>
    <n v="7"/>
    <n v="19.2986"/>
    <n v="-81.383600000000001"/>
    <x v="371"/>
    <s v="Animalia"/>
    <s v="Chordata"/>
    <s v="Actinopterygii"/>
    <s v="Scorpaeniformes"/>
    <x v="122"/>
    <x v="214"/>
  </r>
  <r>
    <d v="1899-12-30T09:48:00"/>
    <n v="2014"/>
    <n v="9"/>
    <n v="20"/>
    <s v="Caribbean Sea"/>
    <s v="Cayman Islands"/>
    <s v="Lighthouse Point, West Bay"/>
    <n v="19"/>
    <n v="19.3751"/>
    <n v="-81.421000000000006"/>
    <x v="371"/>
    <s v="Animalia"/>
    <s v="Chordata"/>
    <s v="Actinopterygii"/>
    <s v="Scorpaeniformes"/>
    <x v="122"/>
    <x v="214"/>
  </r>
  <r>
    <d v="1899-12-30T10:16:00"/>
    <n v="2014"/>
    <n v="9"/>
    <n v="23"/>
    <s v="Caribbean Sea"/>
    <s v="Cayman Islands"/>
    <s v="Babylon, Grand Cayman"/>
    <n v="33"/>
    <n v="19.352399999999999"/>
    <n v="-81.1648"/>
    <x v="371"/>
    <s v="Animalia"/>
    <s v="Chordata"/>
    <s v="Actinopterygii"/>
    <s v="Scorpaeniformes"/>
    <x v="122"/>
    <x v="214"/>
  </r>
  <r>
    <d v="1899-12-30T11:24:00"/>
    <n v="2014"/>
    <n v="6"/>
    <n v="30"/>
    <s v="Caribbean Sea"/>
    <s v="Mexico"/>
    <s v="Punta Negra, Cancun"/>
    <n v="14.1"/>
    <n v="21.127500000000001"/>
    <n v="-86.736900000000006"/>
    <x v="371"/>
    <s v="Animalia"/>
    <s v="Chordata"/>
    <s v="Actinopterygii"/>
    <s v="Scorpaeniformes"/>
    <x v="122"/>
    <x v="214"/>
  </r>
  <r>
    <d v="1899-12-30T12:56:00"/>
    <n v="2014"/>
    <n v="4"/>
    <n v="24"/>
    <s v="Caribbean Sea"/>
    <s v="Grenada"/>
    <s v="Purple Rain, Grenada Island"/>
    <n v="17.600000000000001"/>
    <n v="12.016999999999999"/>
    <n v="-61.797699999999999"/>
    <x v="371"/>
    <s v="Animalia"/>
    <s v="Chordata"/>
    <s v="Actinopterygii"/>
    <s v="Scorpaeniformes"/>
    <x v="122"/>
    <x v="214"/>
  </r>
  <r>
    <d v="1899-12-30T12:56:00"/>
    <n v="2014"/>
    <n v="4"/>
    <n v="24"/>
    <s v="Caribbean Sea"/>
    <s v="Grenada"/>
    <s v="Purple Rain, Grenada Island"/>
    <n v="17.600000000000001"/>
    <n v="12.016999999999999"/>
    <n v="-61.797699999999999"/>
    <x v="371"/>
    <s v="Animalia"/>
    <s v="Chordata"/>
    <s v="Actinopterygii"/>
    <s v="Scorpaeniformes"/>
    <x v="122"/>
    <x v="214"/>
  </r>
  <r>
    <d v="1899-12-30T14:57:00"/>
    <n v="2013"/>
    <n v="8"/>
    <n v="27"/>
    <s v="Caribbean Sea"/>
    <s v="Honduras"/>
    <s v="Sturges Bank, Utila Island"/>
    <n v="16.2"/>
    <n v="16.073499999999999"/>
    <n v="-86.923599999999993"/>
    <x v="371"/>
    <s v="Animalia"/>
    <s v="Chordata"/>
    <s v="Actinopterygii"/>
    <s v="Scorpaeniformes"/>
    <x v="122"/>
    <x v="214"/>
  </r>
  <r>
    <d v="1899-12-30T09:13:00"/>
    <n v="2014"/>
    <n v="6"/>
    <n v="12"/>
    <s v="Caribbean Sea"/>
    <s v="Cayman Islands"/>
    <s v="North West Point, Grand Cayman"/>
    <n v="30"/>
    <n v="19.3779"/>
    <n v="-81.420500000000004"/>
    <x v="371"/>
    <s v="Animalia"/>
    <s v="Chordata"/>
    <s v="Actinopterygii"/>
    <s v="Scorpaeniformes"/>
    <x v="122"/>
    <x v="214"/>
  </r>
  <r>
    <d v="1899-12-30T10:18:00"/>
    <n v="2014"/>
    <n v="6"/>
    <n v="11"/>
    <s v="Caribbean Sea"/>
    <s v="Cayman Islands"/>
    <s v="Turtle Reef, West Bay"/>
    <n v="17"/>
    <n v="19.3827"/>
    <n v="-81.417100000000005"/>
    <x v="371"/>
    <s v="Animalia"/>
    <s v="Chordata"/>
    <s v="Actinopterygii"/>
    <s v="Scorpaeniformes"/>
    <x v="122"/>
    <x v="214"/>
  </r>
  <r>
    <d v="1899-12-30T09:40:00"/>
    <n v="2013"/>
    <n v="11"/>
    <n v="10"/>
    <s v="Caribbean Sea"/>
    <s v="Honduras"/>
    <s v="Mandy's, Roatan"/>
    <n v="100"/>
    <n v="16.3095"/>
    <n v="-86.619699999999995"/>
    <x v="371"/>
    <s v="Animalia"/>
    <s v="Chordata"/>
    <s v="Actinopterygii"/>
    <s v="Scorpaeniformes"/>
    <x v="122"/>
    <x v="214"/>
  </r>
  <r>
    <d v="1899-12-30T14:45:00"/>
    <n v="2013"/>
    <n v="9"/>
    <n v="10"/>
    <s v="Caribbean Sea"/>
    <s v="Honduras"/>
    <s v="Temptation Reef, West Bay, Roatan"/>
    <n v="21"/>
    <n v="16.383299999999998"/>
    <n v="-86.4"/>
    <x v="371"/>
    <s v="Animalia"/>
    <s v="Chordata"/>
    <s v="Actinopterygii"/>
    <s v="Scorpaeniformes"/>
    <x v="122"/>
    <x v="214"/>
  </r>
  <r>
    <d v="1899-12-30T14:35:00"/>
    <n v="2013"/>
    <n v="9"/>
    <n v="12"/>
    <s v="Caribbean Sea"/>
    <s v="Honduras"/>
    <s v="Butchers Bank, Roatan"/>
    <n v="26"/>
    <n v="16.383299999999998"/>
    <n v="-86.4"/>
    <x v="371"/>
    <s v="Animalia"/>
    <s v="Chordata"/>
    <s v="Actinopterygii"/>
    <s v="Scorpaeniformes"/>
    <x v="122"/>
    <x v="214"/>
  </r>
  <r>
    <d v="1899-12-30T11:30:00"/>
    <n v="2013"/>
    <n v="9"/>
    <n v="16"/>
    <s v="Caribbean Sea"/>
    <s v="Honduras"/>
    <s v="Turtle Crossing, Roatan"/>
    <n v="19"/>
    <n v="16.3095"/>
    <n v="-86.608699999999999"/>
    <x v="371"/>
    <s v="Animalia"/>
    <s v="Chordata"/>
    <s v="Actinopterygii"/>
    <s v="Scorpaeniformes"/>
    <x v="122"/>
    <x v="214"/>
  </r>
  <r>
    <d v="1899-12-30T10:52:00"/>
    <n v="2014"/>
    <n v="10"/>
    <n v="21"/>
    <s v="Caribbean Sea"/>
    <s v="Honduras"/>
    <s v="Turtle Crossing, Roatan"/>
    <n v="20.116840233680499"/>
    <n v="16.3095"/>
    <n v="-86.608699999999999"/>
    <x v="371"/>
    <s v="Animalia"/>
    <s v="Chordata"/>
    <s v="Actinopterygii"/>
    <s v="Scorpaeniformes"/>
    <x v="122"/>
    <x v="214"/>
  </r>
  <r>
    <d v="1899-12-30T16:51:00"/>
    <n v="2013"/>
    <n v="10"/>
    <n v="10"/>
    <s v="Caribbean Sea"/>
    <s v="Belize"/>
    <s v="Silver Cave, Long Caye"/>
    <n v="23.83"/>
    <n v="17.6326"/>
    <n v="-88.043599999999998"/>
    <x v="372"/>
    <s v="Animalia"/>
    <s v="Chordata"/>
    <s v="Thaliacea"/>
    <s v="Pyrosomatida"/>
    <x v="126"/>
    <x v="215"/>
  </r>
  <r>
    <d v="1899-12-30T10:57:00"/>
    <n v="2012"/>
    <n v="1"/>
    <n v="23"/>
    <s v="Caribbean Sea"/>
    <s v="Cuba"/>
    <s v="Reino Magico, El Colony"/>
    <n v="35.1"/>
    <n v="21.593"/>
    <n v="-83.186400000000006"/>
    <x v="373"/>
    <s v="Animalia"/>
    <s v="Chordata"/>
    <s v="Elasmobranchii"/>
    <s v="Rajiformes"/>
    <x v="26"/>
    <x v="26"/>
  </r>
  <r>
    <d v="1899-12-30T08:47:00"/>
    <n v="2014"/>
    <n v="2"/>
    <n v="24"/>
    <s v="Caribbean Sea"/>
    <s v="Mexico"/>
    <s v="Columbia, Cozumel"/>
    <n v="28"/>
    <n v="20.307600000000001"/>
    <n v="-87.0184"/>
    <x v="374"/>
    <s v="Animalia"/>
    <s v="Chordata"/>
    <s v="Actinopterygii"/>
    <s v="Perciformes"/>
    <x v="127"/>
    <x v="216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375"/>
    <s v="Animalia"/>
    <s v="Chordata"/>
    <s v="Reptilia"/>
    <m/>
    <x v="26"/>
    <x v="26"/>
  </r>
  <r>
    <d v="1899-12-30T10:37:00"/>
    <n v="2012"/>
    <n v="12"/>
    <n v="26"/>
    <s v="Caribbean Sea"/>
    <s v="Bahamas"/>
    <s v="The Steel Forest, Nassau"/>
    <n v="27.02"/>
    <n v="24.9833"/>
    <n v="-77.546999999999997"/>
    <x v="376"/>
    <s v="Animalia"/>
    <s v="Chordata"/>
    <s v="Elasmobranchii"/>
    <s v="Carcharhiniformes"/>
    <x v="44"/>
    <x v="217"/>
  </r>
  <r>
    <d v="1899-12-30T19:00:00"/>
    <n v="2014"/>
    <n v="6"/>
    <n v="23"/>
    <s v="Caribbean Sea"/>
    <s v="Honduras"/>
    <s v="Sturge's Bank, Utila"/>
    <n v="17"/>
    <n v="16.094999999999999"/>
    <n v="-86.927400000000006"/>
    <x v="377"/>
    <m/>
    <m/>
    <m/>
    <m/>
    <x v="26"/>
    <x v="26"/>
  </r>
  <r>
    <d v="1899-12-30T09:50:00"/>
    <n v="2014"/>
    <n v="4"/>
    <n v="27"/>
    <s v="Caribbean Sea"/>
    <s v="Grenada"/>
    <s v="Whibbles, Grenada Island"/>
    <n v="24.6"/>
    <n v="12.0185"/>
    <n v="-61.804000000000002"/>
    <x v="378"/>
    <s v="Animalia"/>
    <s v="Chordata"/>
    <s v="Actinopterygii"/>
    <s v="Tetraodontiformes"/>
    <x v="14"/>
    <x v="218"/>
  </r>
  <r>
    <d v="1899-12-30T08:55:00"/>
    <n v="2013"/>
    <n v="7"/>
    <n v="3"/>
    <s v="Caribbean Sea"/>
    <s v="Honduras"/>
    <s v="Hottest Sparrow Channel, Roatan"/>
    <n v="25.298450596901201"/>
    <n v="16.355"/>
    <n v="-86.501499999999993"/>
    <x v="379"/>
    <s v="Animalia"/>
    <s v="Chordata"/>
    <s v="Actinopterygii"/>
    <s v="Perciformes"/>
    <x v="51"/>
    <x v="219"/>
  </r>
  <r>
    <d v="1899-12-30T08:54:00"/>
    <n v="2013"/>
    <n v="4"/>
    <n v="12"/>
    <s v="Caribbean Sea"/>
    <s v="Belize"/>
    <s v="Sandy Slope, Turneffe Island"/>
    <n v="27.4"/>
    <n v="17.6326"/>
    <n v="-88.043599999999998"/>
    <x v="380"/>
    <s v="Animalia"/>
    <s v="Chordata"/>
    <s v="Actinopterygii"/>
    <s v="Batrachoidiformes"/>
    <x v="34"/>
    <x v="220"/>
  </r>
  <r>
    <d v="1899-12-30T18:23:00"/>
    <n v="2012"/>
    <n v="1"/>
    <n v="13"/>
    <s v="Caribbean Sea"/>
    <s v="Mexico"/>
    <s v="Punta Dalila, Cozumel"/>
    <n v="13.1064262128524"/>
    <n v="20.515599999999999"/>
    <n v="-86.958699999999993"/>
    <x v="381"/>
    <s v="Animalia"/>
    <s v="Chordata"/>
    <s v="Actinopterygii"/>
    <s v="Batrachoidiformes"/>
    <x v="34"/>
    <x v="220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382"/>
    <s v="Animalia"/>
    <s v="Chordata"/>
    <s v="Actinopterygii"/>
    <s v="Beryciformes"/>
    <x v="90"/>
    <x v="221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382"/>
    <s v="Animalia"/>
    <s v="Chordata"/>
    <s v="Actinopterygii"/>
    <s v="Beryciformes"/>
    <x v="90"/>
    <x v="221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382"/>
    <s v="Animalia"/>
    <s v="Chordata"/>
    <s v="Actinopterygii"/>
    <s v="Beryciformes"/>
    <x v="90"/>
    <x v="221"/>
  </r>
  <r>
    <d v="1899-12-30T10:00:00"/>
    <n v="2014"/>
    <n v="1"/>
    <n v="10"/>
    <s v="Caribbean Sea"/>
    <s v="Turks and Caicos Islands"/>
    <s v="South West Reef, West Caicos"/>
    <n v="15.8496316992634"/>
    <n v="21.613700000000001"/>
    <n v="-72.435299999999998"/>
    <x v="382"/>
    <s v="Animalia"/>
    <s v="Chordata"/>
    <s v="Actinopterygii"/>
    <s v="Beryciformes"/>
    <x v="90"/>
    <x v="221"/>
  </r>
  <r>
    <d v="1899-12-30T11:15:00"/>
    <n v="2013"/>
    <n v="2"/>
    <n v="12"/>
    <s v="Caribbean Sea"/>
    <s v="Netherlands Antilles"/>
    <s v="Mi Dushi, Klein Bonaire"/>
    <n v="20.726441452882899"/>
    <n v="12.159599999999999"/>
    <n v="-68.315399999999997"/>
    <x v="382"/>
    <s v="Animalia"/>
    <s v="Chordata"/>
    <s v="Actinopterygii"/>
    <s v="Beryciformes"/>
    <x v="90"/>
    <x v="221"/>
  </r>
  <r>
    <d v="1899-12-30T14:15:00"/>
    <n v="2013"/>
    <n v="2"/>
    <n v="13"/>
    <s v="Caribbean Sea"/>
    <s v="Netherlands Antilles"/>
    <s v="Rock Pile, Bonaire"/>
    <n v="18.8976377952756"/>
    <n v="12.1341"/>
    <n v="-68.305000000000007"/>
    <x v="382"/>
    <s v="Animalia"/>
    <s v="Chordata"/>
    <s v="Actinopterygii"/>
    <s v="Beryciformes"/>
    <x v="90"/>
    <x v="221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382"/>
    <s v="Animalia"/>
    <s v="Chordata"/>
    <s v="Actinopterygii"/>
    <s v="Beryciformes"/>
    <x v="90"/>
    <x v="221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382"/>
    <s v="Animalia"/>
    <s v="Chordata"/>
    <s v="Actinopterygii"/>
    <s v="Beryciformes"/>
    <x v="90"/>
    <x v="221"/>
  </r>
  <r>
    <d v="1899-12-30T18:30:00"/>
    <n v="2013"/>
    <n v="9"/>
    <n v="20"/>
    <s v="Caribbean Sea"/>
    <s v="Jamaica"/>
    <s v="Ocho Rios, Ocho Rios"/>
    <n v="45"/>
    <n v="18.414999999999999"/>
    <n v="-77.078999999999994"/>
    <x v="382"/>
    <s v="Animalia"/>
    <s v="Chordata"/>
    <s v="Actinopterygii"/>
    <s v="Beryciformes"/>
    <x v="90"/>
    <x v="221"/>
  </r>
  <r>
    <d v="1899-12-30T10:01:00"/>
    <n v="2012"/>
    <n v="6"/>
    <n v="21"/>
    <s v="Caribbean Sea"/>
    <s v="Dominican Republic"/>
    <s v="Acuario, Bayahibe"/>
    <n v="12.4"/>
    <n v="18.2302"/>
    <n v="-68.786299999999997"/>
    <x v="382"/>
    <s v="Animalia"/>
    <s v="Chordata"/>
    <s v="Actinopterygii"/>
    <s v="Beryciformes"/>
    <x v="90"/>
    <x v="221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382"/>
    <s v="Animalia"/>
    <s v="Chordata"/>
    <s v="Actinopterygii"/>
    <s v="Beryciformes"/>
    <x v="90"/>
    <x v="221"/>
  </r>
  <r>
    <d v="1899-12-30T10:31:00"/>
    <n v="2014"/>
    <n v="8"/>
    <n v="16"/>
    <s v="Caribbean Sea"/>
    <s v="Netherlands Antilles"/>
    <s v="Porto Marie, Curacao"/>
    <n v="20.399999999999999"/>
    <n v="12.2187"/>
    <n v="-69.085700000000003"/>
    <x v="382"/>
    <s v="Animalia"/>
    <s v="Chordata"/>
    <s v="Actinopterygii"/>
    <s v="Beryciformes"/>
    <x v="90"/>
    <x v="221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383"/>
    <s v="Animalia"/>
    <s v="Chordata"/>
    <s v="Actinopterygii"/>
    <s v="Beryciformes"/>
    <x v="90"/>
    <x v="221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384"/>
    <s v="Animalia"/>
    <s v="Chordata"/>
    <s v="Actinopterygii"/>
    <s v="Beryciformes"/>
    <x v="90"/>
    <x v="221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384"/>
    <s v="Animalia"/>
    <s v="Chordata"/>
    <s v="Actinopterygii"/>
    <s v="Beryciformes"/>
    <x v="90"/>
    <x v="221"/>
  </r>
  <r>
    <d v="1899-12-30T11:45:00"/>
    <n v="2012"/>
    <n v="9"/>
    <n v="29"/>
    <s v="Caribbean Sea"/>
    <s v="Puerto Rico"/>
    <s v="Cerro Gordo Vega Alta, Puerto Rico Island"/>
    <n v="7.0104140208280397"/>
    <n v="18.483499999999999"/>
    <n v="-66.049800000000005"/>
    <x v="384"/>
    <s v="Animalia"/>
    <s v="Chordata"/>
    <s v="Actinopterygii"/>
    <s v="Beryciformes"/>
    <x v="90"/>
    <x v="221"/>
  </r>
  <r>
    <d v="1899-12-30T12:50:00"/>
    <n v="2012"/>
    <n v="5"/>
    <n v="4"/>
    <s v="Caribbean Sea"/>
    <s v="Mexico"/>
    <s v="Barracuda Reef, Cozumel"/>
    <n v="11"/>
    <n v="20.576899999999998"/>
    <n v="-86.903099999999995"/>
    <x v="384"/>
    <s v="Animalia"/>
    <s v="Chordata"/>
    <s v="Actinopterygii"/>
    <s v="Beryciformes"/>
    <x v="90"/>
    <x v="221"/>
  </r>
  <r>
    <d v="1899-12-30T13:40:00"/>
    <n v="2012"/>
    <n v="1"/>
    <n v="12"/>
    <s v="Caribbean Sea"/>
    <s v="Mexico"/>
    <s v="Palancar Caves, Cozumel"/>
    <n v="21.061722123444198"/>
    <n v="20.337499999999999"/>
    <n v="-87.0261"/>
    <x v="385"/>
    <s v="Animalia"/>
    <s v="Chordata"/>
    <s v="Actinopterygii"/>
    <s v="Perciformes"/>
    <x v="41"/>
    <x v="26"/>
  </r>
  <r>
    <d v="1899-12-30T09:44:00"/>
    <n v="2013"/>
    <n v="4"/>
    <n v="22"/>
    <s v="Caribbean Sea"/>
    <s v="Netherlands Antilles"/>
    <s v="Ol' Blue, Bonaire"/>
    <n v="17"/>
    <n v="12.215400000000001"/>
    <n v="-68.337699999999998"/>
    <x v="386"/>
    <s v="Animalia"/>
    <s v="Chordata"/>
    <s v="Actinopterygii"/>
    <s v="Perciformes"/>
    <x v="41"/>
    <x v="222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387"/>
    <s v="Animalia"/>
    <s v="Chordata"/>
    <s v="Actinopterygii"/>
    <s v="Perciformes"/>
    <x v="41"/>
    <x v="222"/>
  </r>
  <r>
    <d v="1899-12-30T13:15:00"/>
    <n v="2013"/>
    <n v="10"/>
    <n v="25"/>
    <s v="Caribbean Sea"/>
    <s v="Mexico"/>
    <s v="Palancar Gardens, Cozumel"/>
    <n v="22.6"/>
    <n v="20.340599999999998"/>
    <n v="-87.022499999999994"/>
    <x v="387"/>
    <s v="Animalia"/>
    <s v="Chordata"/>
    <s v="Actinopterygii"/>
    <s v="Perciformes"/>
    <x v="41"/>
    <x v="222"/>
  </r>
  <r>
    <d v="1899-12-30T16:08:00"/>
    <n v="2013"/>
    <n v="8"/>
    <n v="12"/>
    <s v="Caribbean Sea"/>
    <s v="Netherlands Antilles"/>
    <s v="Windsock, Bonaire"/>
    <n v="4"/>
    <n v="12.1333"/>
    <n v="-68.281700000000001"/>
    <x v="387"/>
    <s v="Animalia"/>
    <s v="Chordata"/>
    <s v="Actinopterygii"/>
    <s v="Perciformes"/>
    <x v="41"/>
    <x v="222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387"/>
    <s v="Animalia"/>
    <s v="Chordata"/>
    <s v="Actinopterygii"/>
    <s v="Perciformes"/>
    <x v="41"/>
    <x v="222"/>
  </r>
  <r>
    <d v="1899-12-30T10:50:00"/>
    <n v="2013"/>
    <n v="7"/>
    <n v="2"/>
    <s v="Caribbean Sea"/>
    <s v="Honduras"/>
    <s v="Green Outhouse Wall, Roatan"/>
    <n v="18.2880365760732"/>
    <n v="16.383299999999998"/>
    <n v="-86.4"/>
    <x v="387"/>
    <s v="Animalia"/>
    <s v="Chordata"/>
    <s v="Actinopterygii"/>
    <s v="Perciformes"/>
    <x v="41"/>
    <x v="22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88"/>
    <s v="Animalia"/>
    <s v="Chordata"/>
    <s v="Actinopterygii"/>
    <s v="Perciformes"/>
    <x v="41"/>
    <x v="222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88"/>
    <s v="Animalia"/>
    <s v="Chordata"/>
    <s v="Actinopterygii"/>
    <s v="Perciformes"/>
    <x v="41"/>
    <x v="222"/>
  </r>
  <r>
    <d v="1899-12-30T10:35:00"/>
    <n v="2014"/>
    <n v="2"/>
    <n v="23"/>
    <s v="Caribbean Sea"/>
    <s v="Honduras"/>
    <s v="Turtle Bay Eco Resort, Cayos Cochinos"/>
    <n v="1.79"/>
    <n v="15.969799999999999"/>
    <n v="-86.477599999999995"/>
    <x v="388"/>
    <s v="Animalia"/>
    <s v="Chordata"/>
    <s v="Actinopterygii"/>
    <s v="Perciformes"/>
    <x v="41"/>
    <x v="222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389"/>
    <s v="Animalia"/>
    <s v="Chordata"/>
    <s v="Actinopterygii"/>
    <s v="Perciformes"/>
    <x v="41"/>
    <x v="222"/>
  </r>
  <r>
    <d v="1899-12-30T09:45:00"/>
    <n v="2012"/>
    <n v="5"/>
    <n v="22"/>
    <s v="Caribbean Sea"/>
    <s v="Anguilla"/>
    <s v="The Steps At Little Scrub, Little Scrub Island"/>
    <n v="26.4"/>
    <n v="18.296500000000002"/>
    <n v="-62.955399999999997"/>
    <x v="389"/>
    <s v="Animalia"/>
    <s v="Chordata"/>
    <s v="Actinopterygii"/>
    <s v="Perciformes"/>
    <x v="41"/>
    <x v="222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389"/>
    <s v="Animalia"/>
    <s v="Chordata"/>
    <s v="Actinopterygii"/>
    <s v="Perciformes"/>
    <x v="41"/>
    <x v="222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389"/>
    <s v="Animalia"/>
    <s v="Chordata"/>
    <s v="Actinopterygii"/>
    <s v="Perciformes"/>
    <x v="41"/>
    <x v="222"/>
  </r>
  <r>
    <d v="1899-12-30T09:31:00"/>
    <n v="2012"/>
    <n v="11"/>
    <n v="15"/>
    <s v="Caribbean Sea"/>
    <s v="Aruba"/>
    <s v="Arashi Reef, Aruba Island"/>
    <n v="12"/>
    <n v="12.617699999999999"/>
    <n v="-70.072699999999998"/>
    <x v="389"/>
    <s v="Animalia"/>
    <s v="Chordata"/>
    <s v="Actinopterygii"/>
    <s v="Perciformes"/>
    <x v="41"/>
    <x v="222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389"/>
    <s v="Animalia"/>
    <s v="Chordata"/>
    <s v="Actinopterygii"/>
    <s v="Perciformes"/>
    <x v="41"/>
    <x v="222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389"/>
    <s v="Animalia"/>
    <s v="Chordata"/>
    <s v="Actinopterygii"/>
    <s v="Perciformes"/>
    <x v="41"/>
    <x v="222"/>
  </r>
  <r>
    <d v="1899-12-30T10:54:00"/>
    <n v="2014"/>
    <n v="2"/>
    <n v="25"/>
    <s v="Caribbean Sea"/>
    <s v="Mexico"/>
    <s v="Paso Del Cedral, Cozumel"/>
    <n v="18"/>
    <n v="20.381"/>
    <n v="-87.025499999999994"/>
    <x v="389"/>
    <s v="Animalia"/>
    <s v="Chordata"/>
    <s v="Actinopterygii"/>
    <s v="Perciformes"/>
    <x v="41"/>
    <x v="222"/>
  </r>
  <r>
    <d v="1899-12-30T09:00:00"/>
    <n v="2012"/>
    <n v="10"/>
    <n v="8"/>
    <s v="Caribbean Sea"/>
    <s v="Barbados"/>
    <s v=", Carlisle Bay"/>
    <n v="15"/>
    <n v="13.0883"/>
    <n v="-59.614699999999999"/>
    <x v="389"/>
    <s v="Animalia"/>
    <s v="Chordata"/>
    <s v="Actinopterygii"/>
    <s v="Perciformes"/>
    <x v="41"/>
    <x v="222"/>
  </r>
  <r>
    <d v="1899-12-30T00:40:00"/>
    <n v="2012"/>
    <n v="4"/>
    <n v="3"/>
    <s v="Caribbean Sea"/>
    <m/>
    <s v="Long Caye Wall, Glover's Reef"/>
    <n v="70"/>
    <n v="16.552"/>
    <n v="-87.582999999999998"/>
    <x v="389"/>
    <s v="Animalia"/>
    <s v="Chordata"/>
    <s v="Actinopterygii"/>
    <s v="Perciformes"/>
    <x v="41"/>
    <x v="222"/>
  </r>
  <r>
    <d v="1899-12-30T16:00:00"/>
    <n v="2013"/>
    <n v="3"/>
    <n v="22"/>
    <s v="Caribbean Sea"/>
    <s v="Bahamas"/>
    <s v=", Clifton Bay"/>
    <n v="70"/>
    <n v="25.022500000000001"/>
    <n v="-77.551400000000001"/>
    <x v="389"/>
    <s v="Animalia"/>
    <s v="Chordata"/>
    <s v="Actinopterygii"/>
    <s v="Perciformes"/>
    <x v="41"/>
    <x v="222"/>
  </r>
  <r>
    <d v="1899-12-30T02:00:00"/>
    <n v="2012"/>
    <n v="11"/>
    <n v="1"/>
    <s v="Caribbean Sea"/>
    <s v="Dominican Republic"/>
    <s v="Coral Garden, Boca Chica"/>
    <n v="12"/>
    <n v="18.4421"/>
    <n v="-69.602900000000005"/>
    <x v="390"/>
    <s v="Animalia"/>
    <s v="Cnidaria"/>
    <s v="Anthozoa"/>
    <s v="Scleractinia"/>
    <x v="106"/>
    <x v="223"/>
  </r>
  <r>
    <d v="1899-12-30T02:00:00"/>
    <n v="2012"/>
    <n v="11"/>
    <n v="1"/>
    <s v="Caribbean Sea"/>
    <s v="Dominican Republic"/>
    <s v="Coral Garden, Boca Chica"/>
    <n v="12"/>
    <n v="18.4421"/>
    <n v="-69.602900000000005"/>
    <x v="391"/>
    <s v="Animalia"/>
    <s v="Cnidaria"/>
    <s v="Anthozoa"/>
    <s v="Scleractinia"/>
    <x v="106"/>
    <x v="223"/>
  </r>
  <r>
    <d v="1899-12-30T14:45:00"/>
    <n v="2012"/>
    <n v="1"/>
    <n v="15"/>
    <s v="Caribbean Sea"/>
    <s v="Turks and Caicos Islands"/>
    <s v="Crocodile, Providenciales"/>
    <n v="18.2880365760732"/>
    <n v="21.827400000000001"/>
    <n v="-72.1648"/>
    <x v="392"/>
    <s v="Animalia"/>
    <s v="Chordata"/>
    <s v="Actinopterygii"/>
    <s v="Scorpaeniformes"/>
    <x v="122"/>
    <x v="224"/>
  </r>
  <r>
    <d v="1899-12-30T00:40:00"/>
    <n v="2012"/>
    <n v="3"/>
    <n v="26"/>
    <s v="Caribbean Sea"/>
    <s v="Cayman Islands"/>
    <s v="Dolphin Point, Grand Cayman"/>
    <n v="30.4800609601219"/>
    <n v="19.368200000000002"/>
    <n v="-81.417299999999997"/>
    <x v="392"/>
    <s v="Animalia"/>
    <s v="Chordata"/>
    <s v="Actinopterygii"/>
    <s v="Scorpaeniformes"/>
    <x v="122"/>
    <x v="224"/>
  </r>
  <r>
    <d v="1899-12-30T15:22:00"/>
    <n v="2013"/>
    <n v="8"/>
    <n v="10"/>
    <s v="Caribbean Sea"/>
    <s v="Netherlands Antilles"/>
    <s v="Hans' Secret Reef, Kralendijk"/>
    <n v="17"/>
    <n v="12.1061"/>
    <n v="-68.2911"/>
    <x v="393"/>
    <s v="Animalia"/>
    <s v="Chordata"/>
    <s v="Actinopterygii"/>
    <s v="Scorpaeniformes"/>
    <x v="122"/>
    <x v="224"/>
  </r>
  <r>
    <d v="1899-12-30T13:15:00"/>
    <n v="2013"/>
    <n v="3"/>
    <n v="18"/>
    <s v="Caribbean Sea"/>
    <s v="Aruba"/>
    <s v="Pedernales, Pedernales"/>
    <n v="15"/>
    <n v="12.581799999999999"/>
    <n v="-70.072000000000003"/>
    <x v="394"/>
    <s v="Animalia"/>
    <s v="Chordata"/>
    <s v="Actinopterygii"/>
    <s v="Scorpaeniformes"/>
    <x v="122"/>
    <x v="224"/>
  </r>
  <r>
    <d v="1899-12-30T10:09:00"/>
    <n v="2013"/>
    <n v="4"/>
    <n v="21"/>
    <s v="Caribbean Sea"/>
    <s v="Netherlands Antilles"/>
    <s v="Ol' Blue, Bonaire"/>
    <n v="17"/>
    <n v="12.215400000000001"/>
    <n v="-68.337699999999998"/>
    <x v="394"/>
    <s v="Animalia"/>
    <s v="Chordata"/>
    <s v="Actinopterygii"/>
    <s v="Scorpaeniformes"/>
    <x v="122"/>
    <x v="224"/>
  </r>
  <r>
    <d v="1899-12-30T21:30:00"/>
    <n v="2012"/>
    <n v="9"/>
    <n v="6"/>
    <s v="Caribbean Sea"/>
    <s v="Netherlands Antilles"/>
    <s v="Snake Bay, Curacao"/>
    <n v="15"/>
    <n v="18.0259"/>
    <n v="-63.046700000000001"/>
    <x v="394"/>
    <s v="Animalia"/>
    <s v="Chordata"/>
    <s v="Actinopterygii"/>
    <s v="Scorpaeniformes"/>
    <x v="122"/>
    <x v="224"/>
  </r>
  <r>
    <d v="1899-12-30T15:10:00"/>
    <n v="2013"/>
    <n v="6"/>
    <n v="27"/>
    <s v="Caribbean Sea"/>
    <s v="Netherlands Antilles"/>
    <s v="Tori's Reef, Bonaire"/>
    <n v="21"/>
    <n v="12.0702"/>
    <n v="-68.2804"/>
    <x v="395"/>
    <s v="Animalia"/>
    <s v="Chordata"/>
    <s v="Actinopterygii"/>
    <s v="Scorpaeniformes"/>
    <x v="122"/>
    <x v="224"/>
  </r>
  <r>
    <d v="1899-12-30T15:12:00"/>
    <n v="2013"/>
    <n v="7"/>
    <n v="16"/>
    <s v="Caribbean Sea"/>
    <s v="Netherlands Antilles"/>
    <s v="Hilma Hooker (Wreck), Bonaire"/>
    <n v="30"/>
    <n v="12.1045"/>
    <n v="-68.287899999999993"/>
    <x v="395"/>
    <s v="Animalia"/>
    <s v="Chordata"/>
    <s v="Actinopterygii"/>
    <s v="Scorpaeniformes"/>
    <x v="122"/>
    <x v="224"/>
  </r>
  <r>
    <d v="1899-12-30T09:46:00"/>
    <n v="2012"/>
    <n v="3"/>
    <n v="3"/>
    <s v="Caribbean Sea"/>
    <s v="Netherlands Antilles"/>
    <s v="The Invisibles, Bonaire"/>
    <n v="18"/>
    <n v="12.0776"/>
    <n v="-68.280100000000004"/>
    <x v="395"/>
    <s v="Animalia"/>
    <s v="Chordata"/>
    <s v="Actinopterygii"/>
    <s v="Scorpaeniformes"/>
    <x v="122"/>
    <x v="224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96"/>
    <s v="Animalia"/>
    <s v="Chordata"/>
    <s v="Actinopterygii"/>
    <s v="Scorpaeniformes"/>
    <x v="122"/>
    <x v="225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96"/>
    <s v="Animalia"/>
    <s v="Chordata"/>
    <s v="Actinopterygii"/>
    <s v="Scorpaeniformes"/>
    <x v="122"/>
    <x v="225"/>
  </r>
  <r>
    <d v="1899-12-30T09:37:00"/>
    <n v="2013"/>
    <n v="4"/>
    <n v="25"/>
    <s v="Caribbean Sea"/>
    <s v="Netherlands Antilles"/>
    <s v="La Machaca, Bonaire"/>
    <n v="23"/>
    <n v="12.1722"/>
    <n v="-68.289000000000001"/>
    <x v="397"/>
    <s v="Animalia"/>
    <s v="Chordata"/>
    <s v="Actinopterygii"/>
    <s v="Scorpaeniformes"/>
    <x v="122"/>
    <x v="225"/>
  </r>
  <r>
    <d v="1899-12-30T18:30:00"/>
    <n v="2013"/>
    <n v="9"/>
    <n v="20"/>
    <s v="Caribbean Sea"/>
    <s v="Jamaica"/>
    <s v="Ocho Rios, Ocho Rios"/>
    <n v="45"/>
    <n v="18.414999999999999"/>
    <n v="-77.078999999999994"/>
    <x v="398"/>
    <s v="Animalia"/>
    <s v="Chordata"/>
    <s v="Actinopterygii"/>
    <s v="Anguilliformes"/>
    <x v="57"/>
    <x v="2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99"/>
    <s v="Animalia"/>
    <s v="Arthropoda"/>
    <s v="Malacostraca"/>
    <s v="Decapoda"/>
    <x v="118"/>
    <x v="22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399"/>
    <s v="Animalia"/>
    <s v="Arthropoda"/>
    <s v="Malacostraca"/>
    <s v="Decapoda"/>
    <x v="118"/>
    <x v="227"/>
  </r>
  <r>
    <d v="1899-12-30T21:30:00"/>
    <n v="2012"/>
    <n v="9"/>
    <n v="7"/>
    <s v="Caribbean Sea"/>
    <s v="Netherlands Antilles"/>
    <s v="Snake Bay,  Curacao"/>
    <n v="16"/>
    <n v="12.122400000000001"/>
    <n v="-68.882400000000004"/>
    <x v="400"/>
    <s v="Animalia"/>
    <s v="Arthropoda"/>
    <s v="Malacostraca"/>
    <s v="Decapoda"/>
    <x v="118"/>
    <x v="228"/>
  </r>
  <r>
    <d v="1899-12-30T01:50:00"/>
    <n v="2014"/>
    <n v="7"/>
    <n v="2"/>
    <s v="Caribbean Sea"/>
    <s v="Cayman Islands"/>
    <s v="Black Rock Reef, East End Grand Cayman"/>
    <n v="22.9399949199898"/>
    <n v="19.356300000000001"/>
    <n v="-81.105000000000004"/>
    <x v="401"/>
    <s v="Animalia"/>
    <s v="Chordata"/>
    <s v="Actinopterygii"/>
    <s v="Perciformes"/>
    <x v="128"/>
    <x v="229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402"/>
    <s v="Animalia"/>
    <s v="Chordata"/>
    <s v="Actinopterygii"/>
    <s v="Perciformes"/>
    <x v="43"/>
    <x v="230"/>
  </r>
  <r>
    <d v="1899-12-30T10:44:00"/>
    <n v="2013"/>
    <n v="11"/>
    <n v="18"/>
    <s v="Caribbean Sea"/>
    <s v="Saint Kitts and Nevis"/>
    <s v="Ponds Bar, St. Kitts Island"/>
    <n v="17.6784353568707"/>
    <n v="17.254899999999999"/>
    <n v="-62.716799999999999"/>
    <x v="402"/>
    <s v="Animalia"/>
    <s v="Chordata"/>
    <s v="Actinopterygii"/>
    <s v="Perciformes"/>
    <x v="43"/>
    <x v="230"/>
  </r>
  <r>
    <d v="1899-12-30T12:15:00"/>
    <n v="2013"/>
    <n v="3"/>
    <n v="18"/>
    <s v="Caribbean Sea"/>
    <s v="Aruba"/>
    <s v="Antilla Wreck, Aruba"/>
    <n v="17"/>
    <n v="12.601900000000001"/>
    <n v="-70.057699999999997"/>
    <x v="402"/>
    <s v="Animalia"/>
    <s v="Chordata"/>
    <s v="Actinopterygii"/>
    <s v="Perciformes"/>
    <x v="43"/>
    <x v="230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402"/>
    <s v="Animalia"/>
    <s v="Chordata"/>
    <s v="Actinopterygii"/>
    <s v="Perciformes"/>
    <x v="43"/>
    <x v="23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03"/>
    <s v="Animalia"/>
    <s v="Chordata"/>
    <s v="Actinopterygii"/>
    <s v="Perciformes"/>
    <x v="43"/>
    <x v="231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404"/>
    <s v="Animalia"/>
    <s v="Chordata"/>
    <s v="Actinopterygii"/>
    <s v="Perciformes"/>
    <x v="43"/>
    <x v="231"/>
  </r>
  <r>
    <d v="1899-12-30T12:50:00"/>
    <n v="2012"/>
    <n v="5"/>
    <n v="4"/>
    <s v="Caribbean Sea"/>
    <s v="Mexico"/>
    <s v="Barracuda Reef, Cozumel"/>
    <n v="11"/>
    <n v="20.576899999999998"/>
    <n v="-86.903099999999995"/>
    <x v="404"/>
    <s v="Animalia"/>
    <s v="Chordata"/>
    <s v="Actinopterygii"/>
    <s v="Perciformes"/>
    <x v="43"/>
    <x v="231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405"/>
    <m/>
    <m/>
    <m/>
    <m/>
    <x v="26"/>
    <x v="26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405"/>
    <m/>
    <m/>
    <m/>
    <m/>
    <x v="26"/>
    <x v="26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405"/>
    <m/>
    <m/>
    <m/>
    <m/>
    <x v="26"/>
    <x v="26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405"/>
    <m/>
    <m/>
    <m/>
    <m/>
    <x v="26"/>
    <x v="26"/>
  </r>
  <r>
    <d v="1899-12-30T10:44:00"/>
    <n v="2012"/>
    <n v="3"/>
    <n v="2"/>
    <s v="Caribbean Sea"/>
    <s v="Mexico"/>
    <s v="Cueva Del Pargo, Playa del Carmen, Quintana Roo, Mexico"/>
    <n v="10.4"/>
    <n v="20.628499999999999"/>
    <n v="-87.079800000000006"/>
    <x v="406"/>
    <s v="Animalia"/>
    <s v="Mollusca"/>
    <s v="Cephalopoda"/>
    <s v="Sepiida"/>
    <x v="129"/>
    <x v="232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407"/>
    <s v="Animalia"/>
    <s v="Mollusca"/>
    <s v="Cephalopoda"/>
    <s v="Sepiolida"/>
    <x v="130"/>
    <x v="26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08"/>
    <m/>
    <m/>
    <m/>
    <m/>
    <x v="131"/>
    <x v="233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408"/>
    <m/>
    <m/>
    <m/>
    <m/>
    <x v="131"/>
    <x v="233"/>
  </r>
  <r>
    <d v="1899-12-30T10:32:00"/>
    <n v="2013"/>
    <n v="11"/>
    <n v="29"/>
    <s v="Caribbean Sea"/>
    <s v="Netherlands Antilles"/>
    <s v="Caracas Bay (Tugboat), Curacao"/>
    <n v="17.983235966471899"/>
    <n v="12.0688"/>
    <n v="-68.862099999999998"/>
    <x v="408"/>
    <m/>
    <m/>
    <m/>
    <m/>
    <x v="131"/>
    <x v="233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408"/>
    <m/>
    <m/>
    <m/>
    <m/>
    <x v="131"/>
    <x v="233"/>
  </r>
  <r>
    <d v="1899-12-30T10:26:00"/>
    <n v="2014"/>
    <n v="7"/>
    <n v="4"/>
    <s v="Caribbean Sea"/>
    <s v="Cayman Islands"/>
    <s v="Omega Reef, East End Grand Cayman"/>
    <n v="17.049997459994898"/>
    <n v="19.356300000000001"/>
    <n v="-81.142600000000002"/>
    <x v="408"/>
    <m/>
    <m/>
    <m/>
    <m/>
    <x v="131"/>
    <x v="23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08"/>
    <m/>
    <m/>
    <m/>
    <m/>
    <x v="131"/>
    <x v="233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08"/>
    <m/>
    <m/>
    <m/>
    <m/>
    <x v="131"/>
    <x v="233"/>
  </r>
  <r>
    <d v="1899-12-30T10:41:00"/>
    <n v="2013"/>
    <n v="7"/>
    <n v="5"/>
    <s v="Caribbean Sea"/>
    <s v="Honduras"/>
    <s v="Mary's Place, Roatan"/>
    <n v="25.908051816103601"/>
    <n v="16.383299999999998"/>
    <n v="-86.4"/>
    <x v="408"/>
    <m/>
    <m/>
    <m/>
    <m/>
    <x v="131"/>
    <x v="233"/>
  </r>
  <r>
    <d v="1899-12-30T13:47:00"/>
    <n v="2014"/>
    <n v="4"/>
    <n v="19"/>
    <s v="Caribbean Sea"/>
    <s v="Netherlands Antilles"/>
    <s v="Chachacha, Bonaire"/>
    <n v="26.52"/>
    <n v="12.1447"/>
    <n v="-68.276600000000002"/>
    <x v="408"/>
    <m/>
    <m/>
    <m/>
    <m/>
    <x v="131"/>
    <x v="233"/>
  </r>
  <r>
    <d v="1899-12-30T09:33:00"/>
    <n v="2014"/>
    <n v="5"/>
    <n v="1"/>
    <s v="Caribbean Sea"/>
    <s v="Netherlands Antilles"/>
    <s v="Something Special, Bonaire"/>
    <n v="23.77"/>
    <n v="12.1609"/>
    <n v="-68.283699999999996"/>
    <x v="408"/>
    <m/>
    <m/>
    <m/>
    <m/>
    <x v="131"/>
    <x v="233"/>
  </r>
  <r>
    <d v="1899-12-30T11:24:00"/>
    <n v="2014"/>
    <n v="6"/>
    <n v="30"/>
    <s v="Caribbean Sea"/>
    <s v="Mexico"/>
    <s v="Punta Negra, Cancun"/>
    <n v="14.1"/>
    <n v="21.127500000000001"/>
    <n v="-86.736900000000006"/>
    <x v="409"/>
    <s v="Animalia"/>
    <s v="Chordata"/>
    <s v="Actinopterygii"/>
    <s v="Perciformes"/>
    <x v="43"/>
    <x v="234"/>
  </r>
  <r>
    <d v="1899-12-30T10:00:00"/>
    <n v="2012"/>
    <n v="1"/>
    <n v="20"/>
    <s v="Caribbean Sea"/>
    <s v="Turks and Caicos Islands"/>
    <s v="Grouper Hole, Providenciales"/>
    <n v="18.2880365760732"/>
    <n v="21.802199999999999"/>
    <n v="-72.188800000000001"/>
    <x v="410"/>
    <s v="Animalia"/>
    <s v="Chordata"/>
    <s v="Actinopterygii"/>
    <s v="Perciformes"/>
    <x v="51"/>
    <x v="235"/>
  </r>
  <r>
    <d v="1899-12-30T12:50:00"/>
    <n v="2012"/>
    <n v="5"/>
    <n v="4"/>
    <s v="Caribbean Sea"/>
    <s v="Mexico"/>
    <s v="Barracuda Reef, Cozumel"/>
    <n v="11"/>
    <n v="20.576899999999998"/>
    <n v="-86.903099999999995"/>
    <x v="411"/>
    <s v="Animalia"/>
    <s v="Chordata"/>
    <s v="Actinopterygii"/>
    <s v="Perciformes"/>
    <x v="51"/>
    <x v="235"/>
  </r>
  <r>
    <d v="1899-12-30T15:24:00"/>
    <n v="2014"/>
    <n v="2"/>
    <n v="28"/>
    <s v="Caribbean Sea"/>
    <s v="Mexico"/>
    <s v="San Clemente Reef, Cozumel"/>
    <n v="10.7"/>
    <n v="20.408999999999999"/>
    <n v="-87.018799999999999"/>
    <x v="412"/>
    <s v="Animalia"/>
    <s v="Chordata"/>
    <s v="Actinopterygii"/>
    <s v="Scorpaeniformes"/>
    <x v="132"/>
    <x v="236"/>
  </r>
  <r>
    <d v="1899-12-30T13:56:00"/>
    <n v="2014"/>
    <n v="8"/>
    <n v="26"/>
    <s v="Caribbean Sea"/>
    <s v="Netherlands Antilles"/>
    <s v="Porto Marie, Curacao"/>
    <n v="16.1544323088646"/>
    <n v="12.2187"/>
    <n v="-69.085700000000003"/>
    <x v="413"/>
    <s v="Animalia"/>
    <s v="Arthropoda"/>
    <s v="Malacostraca"/>
    <s v="Decapoda"/>
    <x v="133"/>
    <x v="237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13"/>
    <s v="Animalia"/>
    <s v="Arthropoda"/>
    <s v="Malacostraca"/>
    <s v="Decapoda"/>
    <x v="133"/>
    <x v="237"/>
  </r>
  <r>
    <d v="1899-12-30T00:35:00"/>
    <n v="2012"/>
    <n v="11"/>
    <n v="17"/>
    <s v="Caribbean Sea"/>
    <s v="Mexico"/>
    <s v="Chunzumbul Reef, Playa Del Carmen"/>
    <n v="11"/>
    <n v="20.651700000000002"/>
    <n v="-86.974599999999995"/>
    <x v="414"/>
    <s v="Animalia"/>
    <s v="Chordata"/>
    <s v="Actinopterygii"/>
    <s v="Perciformes"/>
    <x v="41"/>
    <x v="238"/>
  </r>
  <r>
    <d v="1899-12-30T10:44:00"/>
    <n v="2013"/>
    <n v="11"/>
    <n v="18"/>
    <s v="Caribbean Sea"/>
    <s v="Saint Kitts and Nevis"/>
    <s v="Ponds Bar, St. Kitts Island"/>
    <n v="17.6784353568707"/>
    <n v="17.254899999999999"/>
    <n v="-62.716799999999999"/>
    <x v="415"/>
    <s v="Animalia"/>
    <s v="Chordata"/>
    <s v="Actinopterygii"/>
    <s v="Perciformes"/>
    <x v="41"/>
    <x v="238"/>
  </r>
  <r>
    <d v="1899-12-30T09:00:00"/>
    <n v="2014"/>
    <n v="3"/>
    <n v="8"/>
    <s v="Caribbean Sea"/>
    <s v="United States"/>
    <s v="Jumping Mackerel, Islamorada, FL"/>
    <n v="20"/>
    <n v="24.913399999999999"/>
    <n v="-80.613"/>
    <x v="415"/>
    <s v="Animalia"/>
    <s v="Chordata"/>
    <s v="Actinopterygii"/>
    <s v="Perciformes"/>
    <x v="41"/>
    <x v="23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16"/>
    <s v="Animalia"/>
    <s v="Chordata"/>
    <s v="Actinopterygii"/>
    <s v="Perciformes"/>
    <x v="41"/>
    <x v="238"/>
  </r>
  <r>
    <d v="1899-12-30T12:50:00"/>
    <n v="2012"/>
    <n v="5"/>
    <n v="4"/>
    <s v="Caribbean Sea"/>
    <s v="Mexico"/>
    <s v="Barracuda Reef, Cozumel"/>
    <n v="11"/>
    <n v="20.576899999999998"/>
    <n v="-86.903099999999995"/>
    <x v="416"/>
    <s v="Animalia"/>
    <s v="Chordata"/>
    <s v="Actinopterygii"/>
    <s v="Perciformes"/>
    <x v="41"/>
    <x v="238"/>
  </r>
  <r>
    <d v="1899-12-30T09:00:00"/>
    <n v="2014"/>
    <n v="3"/>
    <n v="8"/>
    <s v="Caribbean Sea"/>
    <s v="United States"/>
    <s v="Jumping Mackerel, Islamorada, FL"/>
    <n v="20"/>
    <n v="24.913399999999999"/>
    <n v="-80.613"/>
    <x v="416"/>
    <s v="Animalia"/>
    <s v="Chordata"/>
    <s v="Actinopterygii"/>
    <s v="Perciformes"/>
    <x v="41"/>
    <x v="238"/>
  </r>
  <r>
    <d v="1899-12-30T09:41:00"/>
    <n v="2012"/>
    <n v="6"/>
    <n v="27"/>
    <s v="Caribbean Sea"/>
    <s v="Dominican Republic"/>
    <s v="St. George Wreck, Bayahibe"/>
    <n v="43.5"/>
    <n v="18.372699999999998"/>
    <n v="-68.954899999999995"/>
    <x v="417"/>
    <s v="Animalia"/>
    <s v="Chordata"/>
    <s v="Actinopterygii"/>
    <s v="Perciformes"/>
    <x v="41"/>
    <x v="238"/>
  </r>
  <r>
    <d v="1899-12-30T09:35:00"/>
    <n v="2012"/>
    <n v="6"/>
    <n v="18"/>
    <s v="Caribbean Sea"/>
    <s v="Dominican Republic"/>
    <s v="St. George Wreck, Bayahibe"/>
    <n v="38.200000000000003"/>
    <n v="18.372699999999998"/>
    <n v="-68.954899999999995"/>
    <x v="417"/>
    <s v="Animalia"/>
    <s v="Chordata"/>
    <s v="Actinopterygii"/>
    <s v="Perciformes"/>
    <x v="41"/>
    <x v="238"/>
  </r>
  <r>
    <d v="1899-12-30T11:10:00"/>
    <n v="2012"/>
    <n v="6"/>
    <n v="19"/>
    <s v="Caribbean Sea"/>
    <s v="Dominican Republic"/>
    <s v="The Aquarium, Catalina Island"/>
    <n v="11.5"/>
    <n v="18.367599999999999"/>
    <n v="-69.030699999999996"/>
    <x v="417"/>
    <s v="Animalia"/>
    <s v="Chordata"/>
    <s v="Actinopterygii"/>
    <s v="Perciformes"/>
    <x v="41"/>
    <x v="238"/>
  </r>
  <r>
    <d v="1899-12-30T10:04:00"/>
    <n v="2012"/>
    <n v="6"/>
    <n v="19"/>
    <s v="Caribbean Sea"/>
    <s v="Dominican Republic"/>
    <s v="The Wall, Catalina Island"/>
    <n v="34.299999999999997"/>
    <n v="18.350000000000001"/>
    <n v="-68.983000000000004"/>
    <x v="417"/>
    <s v="Animalia"/>
    <s v="Chordata"/>
    <s v="Actinopterygii"/>
    <s v="Perciformes"/>
    <x v="41"/>
    <x v="238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17"/>
    <s v="Animalia"/>
    <s v="Chordata"/>
    <s v="Actinopterygii"/>
    <s v="Perciformes"/>
    <x v="41"/>
    <x v="238"/>
  </r>
  <r>
    <d v="1899-12-30T02:10:00"/>
    <n v="2013"/>
    <n v="2"/>
    <n v="16"/>
    <s v="Caribbean Sea"/>
    <s v="Netherlands Antilles"/>
    <s v="Small Wall, New Location"/>
    <n v="20.726441452882899"/>
    <n v="-26.8965"/>
    <n v="28.106400000000001"/>
    <x v="417"/>
    <s v="Animalia"/>
    <s v="Chordata"/>
    <s v="Actinopterygii"/>
    <s v="Perciformes"/>
    <x v="41"/>
    <x v="238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417"/>
    <s v="Animalia"/>
    <s v="Chordata"/>
    <s v="Actinopterygii"/>
    <s v="Perciformes"/>
    <x v="41"/>
    <x v="238"/>
  </r>
  <r>
    <d v="1899-12-30T10:48:00"/>
    <n v="2012"/>
    <n v="6"/>
    <n v="18"/>
    <s v="Caribbean Sea"/>
    <s v="Dominican Republic"/>
    <s v="Atlantic Princess, Bayahibe"/>
    <n v="12.7"/>
    <n v="18.385400000000001"/>
    <n v="-69.013599999999997"/>
    <x v="417"/>
    <s v="Animalia"/>
    <s v="Chordata"/>
    <s v="Actinopterygii"/>
    <s v="Perciformes"/>
    <x v="41"/>
    <x v="238"/>
  </r>
  <r>
    <d v="1899-12-30T13:30:00"/>
    <n v="2013"/>
    <n v="8"/>
    <n v="8"/>
    <s v="Caribbean Sea"/>
    <s v="British Virgin Islands"/>
    <s v="Rms Rhone, Salt Island"/>
    <n v="25.908051816103601"/>
    <n v="18.369399999999999"/>
    <n v="-64.535300000000007"/>
    <x v="417"/>
    <s v="Animalia"/>
    <s v="Chordata"/>
    <s v="Actinopterygii"/>
    <s v="Perciformes"/>
    <x v="41"/>
    <x v="238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417"/>
    <s v="Animalia"/>
    <s v="Chordata"/>
    <s v="Actinopterygii"/>
    <s v="Perciformes"/>
    <x v="41"/>
    <x v="238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417"/>
    <s v="Animalia"/>
    <s v="Chordata"/>
    <s v="Actinopterygii"/>
    <s v="Perciformes"/>
    <x v="41"/>
    <x v="238"/>
  </r>
  <r>
    <d v="1899-12-30T11:36:00"/>
    <n v="2012"/>
    <n v="6"/>
    <n v="21"/>
    <s v="Caribbean Sea"/>
    <s v="Dominican Republic"/>
    <s v="Guaragao I, Bayahibe"/>
    <n v="12.2"/>
    <n v="18.261500000000002"/>
    <n v="-68.789000000000001"/>
    <x v="417"/>
    <s v="Animalia"/>
    <s v="Chordata"/>
    <s v="Actinopterygii"/>
    <s v="Perciformes"/>
    <x v="41"/>
    <x v="238"/>
  </r>
  <r>
    <d v="1899-12-30T13:30:00"/>
    <n v="2012"/>
    <n v="3"/>
    <n v="16"/>
    <s v="Caribbean Sea"/>
    <s v="Mexico"/>
    <s v="Paso Del Cedral, Cozumel"/>
    <n v="21.336042672085298"/>
    <n v="20.381"/>
    <n v="-87.025499999999994"/>
    <x v="417"/>
    <s v="Animalia"/>
    <s v="Chordata"/>
    <s v="Actinopterygii"/>
    <s v="Perciformes"/>
    <x v="41"/>
    <x v="238"/>
  </r>
  <r>
    <d v="1899-12-30T10:01:00"/>
    <n v="2012"/>
    <n v="6"/>
    <n v="21"/>
    <s v="Caribbean Sea"/>
    <s v="Dominican Republic"/>
    <s v="Acuario, Bayahibe"/>
    <n v="12.4"/>
    <n v="18.2302"/>
    <n v="-68.786299999999997"/>
    <x v="417"/>
    <s v="Animalia"/>
    <s v="Chordata"/>
    <s v="Actinopterygii"/>
    <s v="Perciformes"/>
    <x v="41"/>
    <x v="238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417"/>
    <s v="Animalia"/>
    <s v="Chordata"/>
    <s v="Actinopterygii"/>
    <s v="Perciformes"/>
    <x v="41"/>
    <x v="238"/>
  </r>
  <r>
    <d v="1899-12-30T10:30:00"/>
    <n v="2012"/>
    <n v="7"/>
    <n v="7"/>
    <s v="Caribbean Sea"/>
    <s v="British Virgin Islands"/>
    <s v="Rhone Wreck, Salt Island"/>
    <n v="27"/>
    <n v="18.3687"/>
    <n v="-64.535600000000002"/>
    <x v="417"/>
    <s v="Animalia"/>
    <s v="Chordata"/>
    <s v="Actinopterygii"/>
    <s v="Perciformes"/>
    <x v="41"/>
    <x v="238"/>
  </r>
  <r>
    <d v="1899-12-30T10:30:00"/>
    <n v="2012"/>
    <n v="3"/>
    <n v="14"/>
    <s v="Caribbean Sea"/>
    <s v="Mexico"/>
    <s v="Paso Del Cedral, Cozumel"/>
    <n v="15.240030480061"/>
    <n v="20.381"/>
    <n v="-87.025499999999994"/>
    <x v="417"/>
    <s v="Animalia"/>
    <s v="Chordata"/>
    <s v="Actinopterygii"/>
    <s v="Perciformes"/>
    <x v="41"/>
    <x v="238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417"/>
    <s v="Animalia"/>
    <s v="Chordata"/>
    <s v="Actinopterygii"/>
    <s v="Perciformes"/>
    <x v="41"/>
    <x v="238"/>
  </r>
  <r>
    <d v="1899-12-30T10:57:00"/>
    <n v="2014"/>
    <n v="11"/>
    <n v="18"/>
    <s v="Caribbean Sea"/>
    <s v="Cayman Islands"/>
    <s v="Soto's North, Grand Cayman"/>
    <n v="11.28"/>
    <n v="19.302700000000002"/>
    <n v="-81.385499999999993"/>
    <x v="417"/>
    <s v="Animalia"/>
    <s v="Chordata"/>
    <s v="Actinopterygii"/>
    <s v="Perciformes"/>
    <x v="41"/>
    <x v="238"/>
  </r>
  <r>
    <d v="1899-12-30T08:30:00"/>
    <n v="2012"/>
    <n v="3"/>
    <n v="15"/>
    <s v="Caribbean Sea"/>
    <s v="Mexico"/>
    <s v="Paso Del Cedral, Cozumel"/>
    <n v="22.860045720091399"/>
    <n v="20.381"/>
    <n v="-87.025499999999994"/>
    <x v="417"/>
    <s v="Animalia"/>
    <s v="Chordata"/>
    <s v="Actinopterygii"/>
    <s v="Perciformes"/>
    <x v="41"/>
    <x v="238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417"/>
    <s v="Animalia"/>
    <s v="Chordata"/>
    <s v="Actinopterygii"/>
    <s v="Perciformes"/>
    <x v="41"/>
    <x v="238"/>
  </r>
  <r>
    <d v="1899-12-30T14:11:00"/>
    <n v="2014"/>
    <n v="4"/>
    <n v="16"/>
    <s v="Caribbean Sea"/>
    <s v="United States"/>
    <s v="Christ Of The Abyss, Dry Rocks, Key Largo, Florida"/>
    <n v="25"/>
    <n v="25.124099999999999"/>
    <n v="-80.296700000000001"/>
    <x v="417"/>
    <s v="Animalia"/>
    <s v="Chordata"/>
    <s v="Actinopterygii"/>
    <s v="Perciformes"/>
    <x v="41"/>
    <x v="238"/>
  </r>
  <r>
    <d v="1899-12-30T09:00:00"/>
    <n v="2014"/>
    <n v="3"/>
    <n v="8"/>
    <s v="Caribbean Sea"/>
    <s v="United States"/>
    <s v="Jumping Mackerel, Islamorada, FL"/>
    <n v="20"/>
    <n v="24.913399999999999"/>
    <n v="-80.613"/>
    <x v="417"/>
    <s v="Animalia"/>
    <s v="Chordata"/>
    <s v="Actinopterygii"/>
    <s v="Perciformes"/>
    <x v="41"/>
    <x v="238"/>
  </r>
  <r>
    <d v="1899-12-30T09:59:00"/>
    <n v="2014"/>
    <n v="10"/>
    <n v="23"/>
    <s v="Caribbean Sea"/>
    <s v="Cayman Islands"/>
    <s v="Turtle Reef, West Bay"/>
    <n v="17"/>
    <n v="19.3827"/>
    <n v="-81.417100000000005"/>
    <x v="418"/>
    <s v="Animalia"/>
    <s v="Chordata"/>
    <s v="Actinopterygii"/>
    <s v="Tetraodontiformes"/>
    <x v="28"/>
    <x v="239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418"/>
    <s v="Animalia"/>
    <s v="Chordata"/>
    <s v="Actinopterygii"/>
    <s v="Tetraodontiformes"/>
    <x v="28"/>
    <x v="239"/>
  </r>
  <r>
    <d v="1899-12-30T09:00:00"/>
    <n v="2014"/>
    <n v="3"/>
    <n v="8"/>
    <s v="Caribbean Sea"/>
    <s v="United States"/>
    <s v="Jumping Mackerel, Islamorada, FL"/>
    <n v="20"/>
    <n v="24.913399999999999"/>
    <n v="-80.613"/>
    <x v="418"/>
    <s v="Animalia"/>
    <s v="Chordata"/>
    <s v="Actinopterygii"/>
    <s v="Tetraodontiformes"/>
    <x v="28"/>
    <x v="239"/>
  </r>
  <r>
    <d v="1899-12-30T11:00:00"/>
    <n v="2013"/>
    <n v="8"/>
    <n v="12"/>
    <s v="Caribbean Sea"/>
    <s v="Honduras"/>
    <s v="Octopus Acre, Roatan"/>
    <n v="29.260858521717001"/>
    <n v="16.277000000000001"/>
    <n v="-86.600800000000007"/>
    <x v="419"/>
    <s v="Animalia"/>
    <s v="Chordata"/>
    <s v="Actinopterygii"/>
    <s v="Tetraodontiformes"/>
    <x v="28"/>
    <x v="239"/>
  </r>
  <r>
    <d v="1899-12-30T11:00:00"/>
    <n v="2013"/>
    <n v="2"/>
    <n v="4"/>
    <s v="Caribbean Sea"/>
    <s v="Sint Maarten"/>
    <s v="Japanese Garden, Tintamarre"/>
    <n v="20"/>
    <n v="18.124199999999998"/>
    <n v="-62.991"/>
    <x v="420"/>
    <s v="Animalia"/>
    <s v="Chordata"/>
    <s v="Actinopterygii"/>
    <s v="Tetraodontiformes"/>
    <x v="28"/>
    <x v="239"/>
  </r>
  <r>
    <d v="1899-12-30T10:54:00"/>
    <n v="2012"/>
    <n v="12"/>
    <n v="28"/>
    <s v="Caribbean Sea"/>
    <s v="Barbados"/>
    <s v="Friars Craig, Barbados Island"/>
    <n v="15.2"/>
    <n v="13.0875"/>
    <n v="-59.640700000000002"/>
    <x v="420"/>
    <s v="Animalia"/>
    <s v="Chordata"/>
    <s v="Actinopterygii"/>
    <s v="Tetraodontiformes"/>
    <x v="28"/>
    <x v="239"/>
  </r>
  <r>
    <d v="1899-12-30T10:40:00"/>
    <n v="2012"/>
    <n v="3"/>
    <n v="1"/>
    <s v="Caribbean Sea"/>
    <s v="Netherlands Antilles"/>
    <s v="Bachelor's Beach, Bonaire"/>
    <n v="16"/>
    <n v="12.125500000000001"/>
    <n v="-68.287300000000002"/>
    <x v="420"/>
    <s v="Animalia"/>
    <s v="Chordata"/>
    <s v="Actinopterygii"/>
    <s v="Tetraodontiformes"/>
    <x v="28"/>
    <x v="239"/>
  </r>
  <r>
    <d v="1899-12-30T12:15:00"/>
    <n v="2013"/>
    <n v="3"/>
    <n v="18"/>
    <s v="Caribbean Sea"/>
    <s v="Aruba"/>
    <s v="Antilla Wreck, Aruba"/>
    <n v="17"/>
    <n v="12.601900000000001"/>
    <n v="-70.057699999999997"/>
    <x v="421"/>
    <s v="Animalia"/>
    <s v="Chordata"/>
    <s v="Actinopterygii"/>
    <s v="Tetraodontiformes"/>
    <x v="28"/>
    <x v="239"/>
  </r>
  <r>
    <d v="1899-12-30T13:15:00"/>
    <n v="2013"/>
    <n v="3"/>
    <n v="18"/>
    <s v="Caribbean Sea"/>
    <s v="Aruba"/>
    <s v="Pedernales, Pedernales"/>
    <n v="15"/>
    <n v="12.581799999999999"/>
    <n v="-70.072000000000003"/>
    <x v="421"/>
    <s v="Animalia"/>
    <s v="Chordata"/>
    <s v="Actinopterygii"/>
    <s v="Tetraodontiformes"/>
    <x v="28"/>
    <x v="239"/>
  </r>
  <r>
    <d v="1899-12-30T18:21:00"/>
    <n v="2014"/>
    <n v="2"/>
    <n v="24"/>
    <s v="Caribbean Sea"/>
    <s v="Mexico"/>
    <s v="Paraiso Paradise Reef, Cozumel"/>
    <n v="14"/>
    <n v="20.467500000000001"/>
    <n v="-86.983900000000006"/>
    <x v="422"/>
    <s v="Animalia"/>
    <s v="Chordata"/>
    <s v="Actinopterygii"/>
    <s v="Tetraodontiformes"/>
    <x v="28"/>
    <x v="239"/>
  </r>
  <r>
    <d v="1899-12-30T19:23:00"/>
    <n v="2012"/>
    <n v="3"/>
    <n v="27"/>
    <s v="Caribbean Sea"/>
    <s v="Cuba"/>
    <s v="Phillips Dive Park, Guantanamo Bay"/>
    <n v="5.9131318262636503"/>
    <n v="19.898399999999999"/>
    <n v="-75.165099999999995"/>
    <x v="423"/>
    <s v="Animalia"/>
    <s v="Chordata"/>
    <s v="Actinopterygii"/>
    <s v="Perciformes"/>
    <x v="134"/>
    <x v="240"/>
  </r>
  <r>
    <d v="1899-12-30T00:40:00"/>
    <n v="2012"/>
    <n v="3"/>
    <n v="26"/>
    <s v="Caribbean Sea"/>
    <s v="Cayman Islands"/>
    <s v="Dolphin Point, Grand Cayman"/>
    <n v="30.4800609601219"/>
    <n v="19.368200000000002"/>
    <n v="-81.417299999999997"/>
    <x v="423"/>
    <s v="Animalia"/>
    <s v="Chordata"/>
    <s v="Actinopterygii"/>
    <s v="Perciformes"/>
    <x v="134"/>
    <x v="240"/>
  </r>
  <r>
    <d v="1899-12-30T08:00:00"/>
    <n v="2012"/>
    <n v="4"/>
    <n v="21"/>
    <s v="Caribbean Sea"/>
    <s v="Puerto Rico"/>
    <s v="Crash Boats, Aguadilla"/>
    <n v="10.363220726441501"/>
    <n v="18.502400000000002"/>
    <n v="-67.172499999999999"/>
    <x v="424"/>
    <s v="Animalia"/>
    <s v="Chordata"/>
    <s v="Actinopterygii"/>
    <s v="Perciformes"/>
    <x v="134"/>
    <x v="240"/>
  </r>
  <r>
    <d v="1899-12-30T09:21:00"/>
    <n v="2012"/>
    <n v="2"/>
    <n v="13"/>
    <s v="Caribbean Sea"/>
    <s v="Anguilla"/>
    <s v="The Steps At Little Scrub, Little Scrub Island"/>
    <n v="26.5176530353061"/>
    <n v="18.296500000000002"/>
    <n v="-62.955399999999997"/>
    <x v="424"/>
    <s v="Animalia"/>
    <s v="Chordata"/>
    <s v="Actinopterygii"/>
    <s v="Perciformes"/>
    <x v="134"/>
    <x v="240"/>
  </r>
  <r>
    <d v="1899-12-30T11:11:00"/>
    <n v="2012"/>
    <n v="2"/>
    <n v="16"/>
    <s v="Caribbean Sea"/>
    <s v="Anguilla"/>
    <s v="Wreck Of The Mv Catheley H., Crocus Bay"/>
    <n v="16.489712979425999"/>
    <n v="18.208500000000001"/>
    <n v="-63.0959"/>
    <x v="424"/>
    <s v="Animalia"/>
    <s v="Chordata"/>
    <s v="Actinopterygii"/>
    <s v="Perciformes"/>
    <x v="134"/>
    <x v="240"/>
  </r>
  <r>
    <d v="1899-12-30T09:29:00"/>
    <n v="2012"/>
    <n v="2"/>
    <n v="17"/>
    <s v="Caribbean Sea"/>
    <s v="Anguilla"/>
    <s v="Wreck Of The Mv Commerce, Limestone Bay"/>
    <n v="20.116840233680499"/>
    <n v="18.235499999999998"/>
    <n v="-63.088799999999999"/>
    <x v="424"/>
    <s v="Animalia"/>
    <s v="Chordata"/>
    <s v="Actinopterygii"/>
    <s v="Perciformes"/>
    <x v="134"/>
    <x v="240"/>
  </r>
  <r>
    <d v="1899-12-30T11:06:00"/>
    <n v="2012"/>
    <n v="2"/>
    <n v="17"/>
    <s v="Caribbean Sea"/>
    <s v="Anguilla"/>
    <s v="Wreck Of The Mv Sarah, Prickly Pear Cays"/>
    <n v="18.592837185674401"/>
    <n v="18.257899999999999"/>
    <n v="-63.197000000000003"/>
    <x v="424"/>
    <s v="Animalia"/>
    <s v="Chordata"/>
    <s v="Actinopterygii"/>
    <s v="Perciformes"/>
    <x v="134"/>
    <x v="240"/>
  </r>
  <r>
    <d v="1899-12-30T09:48:00"/>
    <n v="2012"/>
    <n v="2"/>
    <n v="18"/>
    <s v="Caribbean Sea"/>
    <s v="Anguilla"/>
    <s v="Wreck Of The Mv Catheley H., Crocus Bay"/>
    <n v="16.184912369824701"/>
    <n v="18.208500000000001"/>
    <n v="-63.0959"/>
    <x v="424"/>
    <s v="Animalia"/>
    <s v="Chordata"/>
    <s v="Actinopterygii"/>
    <s v="Perciformes"/>
    <x v="134"/>
    <x v="240"/>
  </r>
  <r>
    <d v="1899-12-30T09:32:00"/>
    <n v="2012"/>
    <n v="2"/>
    <n v="19"/>
    <s v="Caribbean Sea"/>
    <s v="Anguilla"/>
    <s v="Meppel, Prickly Pear Cays"/>
    <n v="22.585725171450299"/>
    <n v="18.2685"/>
    <n v="-63.116300000000003"/>
    <x v="424"/>
    <s v="Animalia"/>
    <s v="Chordata"/>
    <s v="Actinopterygii"/>
    <s v="Perciformes"/>
    <x v="134"/>
    <x v="240"/>
  </r>
  <r>
    <d v="1899-12-30T09:41:00"/>
    <n v="2012"/>
    <n v="6"/>
    <n v="27"/>
    <s v="Caribbean Sea"/>
    <s v="Dominican Republic"/>
    <s v="St. George Wreck, Bayahibe"/>
    <n v="43.5"/>
    <n v="18.372699999999998"/>
    <n v="-68.954899999999995"/>
    <x v="424"/>
    <s v="Animalia"/>
    <s v="Chordata"/>
    <s v="Actinopterygii"/>
    <s v="Perciformes"/>
    <x v="134"/>
    <x v="240"/>
  </r>
  <r>
    <d v="1899-12-30T09:25:00"/>
    <n v="2012"/>
    <n v="2"/>
    <n v="20"/>
    <s v="Caribbean Sea"/>
    <s v="Anguilla"/>
    <s v="Wreck Of The Mv Sarah, Prickly Pear Cays"/>
    <n v="24.1097282194564"/>
    <n v="18.257899999999999"/>
    <n v="-63.197000000000003"/>
    <x v="424"/>
    <s v="Animalia"/>
    <s v="Chordata"/>
    <s v="Actinopterygii"/>
    <s v="Perciformes"/>
    <x v="134"/>
    <x v="240"/>
  </r>
  <r>
    <d v="1899-12-30T09:50:00"/>
    <n v="2014"/>
    <n v="4"/>
    <n v="27"/>
    <s v="Caribbean Sea"/>
    <s v="Grenada"/>
    <s v="Whibbles, Grenada Island"/>
    <n v="24.6"/>
    <n v="12.0185"/>
    <n v="-61.804000000000002"/>
    <x v="424"/>
    <s v="Animalia"/>
    <s v="Chordata"/>
    <s v="Actinopterygii"/>
    <s v="Perciformes"/>
    <x v="134"/>
    <x v="240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424"/>
    <s v="Animalia"/>
    <s v="Chordata"/>
    <s v="Actinopterygii"/>
    <s v="Perciformes"/>
    <x v="134"/>
    <x v="240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424"/>
    <s v="Animalia"/>
    <s v="Chordata"/>
    <s v="Actinopterygii"/>
    <s v="Perciformes"/>
    <x v="134"/>
    <x v="240"/>
  </r>
  <r>
    <d v="1899-12-30T11:46:00"/>
    <n v="2014"/>
    <n v="5"/>
    <n v="17"/>
    <s v="Caribbean Sea"/>
    <s v="Grenada"/>
    <s v="Kahonee, Grenada Island"/>
    <n v="17.6784353568707"/>
    <n v="12.018599999999999"/>
    <n v="-61.790700000000001"/>
    <x v="424"/>
    <s v="Animalia"/>
    <s v="Chordata"/>
    <s v="Actinopterygii"/>
    <s v="Perciformes"/>
    <x v="134"/>
    <x v="240"/>
  </r>
  <r>
    <d v="1899-12-30T09:50:00"/>
    <n v="2014"/>
    <n v="4"/>
    <n v="27"/>
    <s v="Caribbean Sea"/>
    <s v="Grenada"/>
    <s v="Whibbles, Grenada Island"/>
    <n v="24.6"/>
    <n v="12.0185"/>
    <n v="-61.804000000000002"/>
    <x v="424"/>
    <s v="Animalia"/>
    <s v="Chordata"/>
    <s v="Actinopterygii"/>
    <s v="Perciformes"/>
    <x v="134"/>
    <x v="240"/>
  </r>
  <r>
    <d v="1899-12-30T10:25:00"/>
    <n v="2012"/>
    <n v="9"/>
    <n v="14"/>
    <s v="Caribbean Sea"/>
    <s v="Dominican Republic"/>
    <s v="St. George Wreck, Dominicus"/>
    <n v="55"/>
    <n v="18.342099999999999"/>
    <n v="-68.885000000000005"/>
    <x v="424"/>
    <s v="Animalia"/>
    <s v="Chordata"/>
    <s v="Actinopterygii"/>
    <s v="Perciformes"/>
    <x v="134"/>
    <x v="240"/>
  </r>
  <r>
    <d v="1899-12-30T15:12:00"/>
    <n v="2014"/>
    <n v="11"/>
    <n v="6"/>
    <s v="Caribbean Sea"/>
    <s v="Cayman Islands"/>
    <s v="The Mermaid, Sunset House."/>
    <n v="16.149999999999999"/>
    <n v="19.286799999999999"/>
    <n v="-81.392099999999999"/>
    <x v="424"/>
    <s v="Animalia"/>
    <s v="Chordata"/>
    <s v="Actinopterygii"/>
    <s v="Perciformes"/>
    <x v="134"/>
    <x v="240"/>
  </r>
  <r>
    <d v="1899-12-30T09:30:00"/>
    <n v="2012"/>
    <n v="12"/>
    <n v="10"/>
    <s v="Caribbean Sea"/>
    <s v="Bahamas"/>
    <s v="Columbus Isle, san salvador"/>
    <n v="19"/>
    <n v="24.0776"/>
    <n v="-74.475999999999999"/>
    <x v="424"/>
    <s v="Animalia"/>
    <s v="Chordata"/>
    <s v="Actinopterygii"/>
    <s v="Perciformes"/>
    <x v="134"/>
    <x v="240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424"/>
    <s v="Animalia"/>
    <s v="Chordata"/>
    <s v="Actinopterygii"/>
    <s v="Perciformes"/>
    <x v="134"/>
    <x v="240"/>
  </r>
  <r>
    <d v="1899-12-30T09:30:00"/>
    <n v="2013"/>
    <n v="3"/>
    <n v="13"/>
    <s v="Caribbean Sea"/>
    <s v="Belize"/>
    <s v="Victoria Canyon, Ambergris Caye"/>
    <n v="80"/>
    <n v="17.885000000000002"/>
    <n v="-87.969899999999996"/>
    <x v="424"/>
    <s v="Animalia"/>
    <s v="Chordata"/>
    <s v="Actinopterygii"/>
    <s v="Perciformes"/>
    <x v="134"/>
    <x v="240"/>
  </r>
  <r>
    <d v="1899-12-30T18:00:00"/>
    <n v="2012"/>
    <n v="9"/>
    <n v="6"/>
    <s v="Caribbean Sea"/>
    <s v="Netherlands Antilles"/>
    <s v="Boca Sami, Curacao"/>
    <n v="38"/>
    <n v="12.0364"/>
    <n v="-69.027600000000007"/>
    <x v="424"/>
    <s v="Animalia"/>
    <s v="Chordata"/>
    <s v="Actinopterygii"/>
    <s v="Perciformes"/>
    <x v="134"/>
    <x v="240"/>
  </r>
  <r>
    <d v="1899-12-30T09:30:00"/>
    <n v="2012"/>
    <n v="6"/>
    <n v="15"/>
    <s v="Caribbean Sea"/>
    <s v="France"/>
    <s v="Grande Ancre, Marie-Galante, Guadeloupe"/>
    <n v="20"/>
    <n v="15.8809"/>
    <n v="-61.3367"/>
    <x v="424"/>
    <s v="Animalia"/>
    <s v="Chordata"/>
    <s v="Actinopterygii"/>
    <s v="Perciformes"/>
    <x v="134"/>
    <x v="240"/>
  </r>
  <r>
    <d v="1899-12-30T14:50:00"/>
    <n v="2012"/>
    <n v="3"/>
    <n v="2"/>
    <s v="Caribbean Sea"/>
    <s v="Netherlands Antilles"/>
    <s v="Aquarius, Bonaire"/>
    <n v="18"/>
    <n v="12.0984"/>
    <n v="-68.284800000000004"/>
    <x v="424"/>
    <s v="Animalia"/>
    <s v="Chordata"/>
    <s v="Actinopterygii"/>
    <s v="Perciformes"/>
    <x v="134"/>
    <x v="240"/>
  </r>
  <r>
    <d v="1899-12-30T15:50:00"/>
    <n v="2013"/>
    <n v="8"/>
    <n v="4"/>
    <s v="Caribbean Sea"/>
    <s v="US Virgin Islands"/>
    <s v="Cane Bay, St. Croix"/>
    <n v="36.5760731521463"/>
    <n v="17.773099999999999"/>
    <n v="-64.811999999999998"/>
    <x v="424"/>
    <s v="Animalia"/>
    <s v="Chordata"/>
    <s v="Actinopterygii"/>
    <s v="Perciformes"/>
    <x v="134"/>
    <x v="240"/>
  </r>
  <r>
    <d v="1899-12-30T10:01:00"/>
    <n v="2012"/>
    <n v="6"/>
    <n v="21"/>
    <s v="Caribbean Sea"/>
    <s v="Dominican Republic"/>
    <s v="Acuario, Bayahibe"/>
    <n v="12.4"/>
    <n v="18.2302"/>
    <n v="-68.786299999999997"/>
    <x v="424"/>
    <s v="Animalia"/>
    <s v="Chordata"/>
    <s v="Actinopterygii"/>
    <s v="Perciformes"/>
    <x v="134"/>
    <x v="240"/>
  </r>
  <r>
    <d v="1899-12-30T10:30:00"/>
    <n v="2012"/>
    <n v="7"/>
    <n v="7"/>
    <s v="Caribbean Sea"/>
    <s v="British Virgin Islands"/>
    <s v="Rhone Wreck, Salt Island"/>
    <n v="27"/>
    <n v="18.3687"/>
    <n v="-64.535600000000002"/>
    <x v="424"/>
    <s v="Animalia"/>
    <s v="Chordata"/>
    <s v="Actinopterygii"/>
    <s v="Perciformes"/>
    <x v="134"/>
    <x v="240"/>
  </r>
  <r>
    <d v="1899-12-30T11:19:00"/>
    <n v="2012"/>
    <n v="10"/>
    <n v="24"/>
    <s v="Caribbean Sea"/>
    <s v="Panama"/>
    <s v="Carenero, Bocas Del Toro"/>
    <n v="5.38"/>
    <n v="9.3459699999999994"/>
    <n v="-82.228999999999999"/>
    <x v="424"/>
    <s v="Animalia"/>
    <s v="Chordata"/>
    <s v="Actinopterygii"/>
    <s v="Perciformes"/>
    <x v="134"/>
    <x v="240"/>
  </r>
  <r>
    <d v="1899-12-30T13:35:00"/>
    <n v="2014"/>
    <n v="10"/>
    <n v="24"/>
    <s v="Caribbean Sea"/>
    <s v="Cayman Islands"/>
    <s v="Cobalt Coast, Grand Cayman"/>
    <n v="20"/>
    <n v="19.3918"/>
    <n v="-81.405900000000003"/>
    <x v="424"/>
    <s v="Animalia"/>
    <s v="Chordata"/>
    <s v="Actinopterygii"/>
    <s v="Perciformes"/>
    <x v="134"/>
    <x v="240"/>
  </r>
  <r>
    <d v="1899-12-30T10:37:00"/>
    <n v="2014"/>
    <n v="2"/>
    <n v="24"/>
    <s v="Caribbean Sea"/>
    <s v="Mexico"/>
    <s v="Columbia, Cozumel"/>
    <n v="10"/>
    <n v="20.307600000000001"/>
    <n v="-87.0184"/>
    <x v="424"/>
    <s v="Animalia"/>
    <s v="Chordata"/>
    <s v="Actinopterygii"/>
    <s v="Perciformes"/>
    <x v="134"/>
    <x v="240"/>
  </r>
  <r>
    <d v="1899-12-30T10:54:00"/>
    <n v="2014"/>
    <n v="2"/>
    <n v="25"/>
    <s v="Caribbean Sea"/>
    <s v="Mexico"/>
    <s v="Paso Del Cedral, Cozumel"/>
    <n v="18"/>
    <n v="20.381"/>
    <n v="-87.025499999999994"/>
    <x v="424"/>
    <s v="Animalia"/>
    <s v="Chordata"/>
    <s v="Actinopterygii"/>
    <s v="Perciformes"/>
    <x v="134"/>
    <x v="240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424"/>
    <s v="Animalia"/>
    <s v="Chordata"/>
    <s v="Actinopterygii"/>
    <s v="Perciformes"/>
    <x v="134"/>
    <x v="240"/>
  </r>
  <r>
    <d v="1899-12-30T15:24:00"/>
    <n v="2014"/>
    <n v="2"/>
    <n v="28"/>
    <s v="Caribbean Sea"/>
    <s v="Mexico"/>
    <s v="San Clemente Reef, Cozumel"/>
    <n v="10.7"/>
    <n v="20.408999999999999"/>
    <n v="-87.018799999999999"/>
    <x v="424"/>
    <s v="Animalia"/>
    <s v="Chordata"/>
    <s v="Actinopterygii"/>
    <s v="Perciformes"/>
    <x v="134"/>
    <x v="240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424"/>
    <s v="Animalia"/>
    <s v="Chordata"/>
    <s v="Actinopterygii"/>
    <s v="Perciformes"/>
    <x v="134"/>
    <x v="240"/>
  </r>
  <r>
    <d v="1899-12-30T15:16:00"/>
    <n v="2014"/>
    <n v="2"/>
    <n v="23"/>
    <s v="Caribbean Sea"/>
    <s v="Mexico"/>
    <s v="Tormentos Reef, Cozumel"/>
    <n v="14.5"/>
    <n v="20.434100000000001"/>
    <n v="-87.007300000000001"/>
    <x v="424"/>
    <s v="Animalia"/>
    <s v="Chordata"/>
    <s v="Actinopterygii"/>
    <s v="Perciformes"/>
    <x v="134"/>
    <x v="24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24"/>
    <s v="Animalia"/>
    <s v="Chordata"/>
    <s v="Actinopterygii"/>
    <s v="Perciformes"/>
    <x v="134"/>
    <x v="240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24"/>
    <s v="Animalia"/>
    <s v="Chordata"/>
    <s v="Actinopterygii"/>
    <s v="Perciformes"/>
    <x v="134"/>
    <x v="240"/>
  </r>
  <r>
    <d v="1899-12-30T10:40:00"/>
    <n v="2014"/>
    <n v="6"/>
    <n v="30"/>
    <s v="Caribbean Sea"/>
    <s v="Mexico"/>
    <s v="Horsu, Cancun"/>
    <n v="13.5"/>
    <n v="21.128"/>
    <n v="-86.737200000000001"/>
    <x v="424"/>
    <s v="Animalia"/>
    <s v="Chordata"/>
    <s v="Actinopterygii"/>
    <s v="Perciformes"/>
    <x v="134"/>
    <x v="240"/>
  </r>
  <r>
    <d v="1899-12-30T13:47:00"/>
    <n v="2014"/>
    <n v="4"/>
    <n v="19"/>
    <s v="Caribbean Sea"/>
    <s v="Netherlands Antilles"/>
    <s v="Chachacha, Bonaire"/>
    <n v="26.52"/>
    <n v="12.1447"/>
    <n v="-68.276600000000002"/>
    <x v="424"/>
    <s v="Animalia"/>
    <s v="Chordata"/>
    <s v="Actinopterygii"/>
    <s v="Perciformes"/>
    <x v="134"/>
    <x v="240"/>
  </r>
  <r>
    <d v="1899-12-30T11:30:00"/>
    <n v="2012"/>
    <n v="7"/>
    <n v="22"/>
    <s v="Caribbean Sea"/>
    <s v="Belize"/>
    <s v="Dardanellos, Ambergris Caye"/>
    <n v="20.726441452882899"/>
    <n v="18.0488"/>
    <n v="-87.923699999999997"/>
    <x v="424"/>
    <s v="Animalia"/>
    <s v="Chordata"/>
    <s v="Actinopterygii"/>
    <s v="Perciformes"/>
    <x v="134"/>
    <x v="240"/>
  </r>
  <r>
    <d v="1899-12-30T09:13:00"/>
    <n v="2014"/>
    <n v="6"/>
    <n v="12"/>
    <s v="Caribbean Sea"/>
    <s v="Cayman Islands"/>
    <s v="North West Point, Grand Cayman"/>
    <n v="30"/>
    <n v="19.3779"/>
    <n v="-81.420500000000004"/>
    <x v="424"/>
    <s v="Animalia"/>
    <s v="Chordata"/>
    <s v="Actinopterygii"/>
    <s v="Perciformes"/>
    <x v="134"/>
    <x v="240"/>
  </r>
  <r>
    <d v="1899-12-30T11:50:00"/>
    <n v="2014"/>
    <n v="5"/>
    <n v="1"/>
    <s v="Caribbean Sea"/>
    <s v="Netherlands Antilles"/>
    <s v="Salt Pier, Bonaire"/>
    <n v="21.64"/>
    <n v="12.083399999999999"/>
    <n v="-68.281599999999997"/>
    <x v="424"/>
    <s v="Animalia"/>
    <s v="Chordata"/>
    <s v="Actinopterygii"/>
    <s v="Perciformes"/>
    <x v="134"/>
    <x v="240"/>
  </r>
  <r>
    <d v="1899-12-30T10:00:00"/>
    <n v="2014"/>
    <n v="2"/>
    <n v="1"/>
    <s v="Caribbean Sea"/>
    <s v="Netherlands Antilles"/>
    <s v="Superior Producer, Curacao"/>
    <n v="31"/>
    <n v="12.1045"/>
    <n v="-68.945099999999996"/>
    <x v="424"/>
    <s v="Animalia"/>
    <s v="Chordata"/>
    <s v="Actinopterygii"/>
    <s v="Perciformes"/>
    <x v="134"/>
    <x v="240"/>
  </r>
  <r>
    <d v="1899-12-30T10:00:00"/>
    <n v="2013"/>
    <n v="5"/>
    <n v="5"/>
    <s v="Caribbean Sea"/>
    <s v="Belize"/>
    <s v="Turneffe Elbow, Turneffe Island"/>
    <n v="21"/>
    <n v="17.1769"/>
    <n v="-87.874499999999998"/>
    <x v="424"/>
    <s v="Animalia"/>
    <s v="Chordata"/>
    <s v="Actinopterygii"/>
    <s v="Perciformes"/>
    <x v="134"/>
    <x v="240"/>
  </r>
  <r>
    <d v="1899-12-30T12:00:00"/>
    <n v="2013"/>
    <n v="5"/>
    <n v="5"/>
    <s v="Caribbean Sea"/>
    <s v="Belize"/>
    <s v="Turneffe Elbow, Turneffe Island"/>
    <n v="20"/>
    <n v="17.1769"/>
    <n v="-87.874499999999998"/>
    <x v="424"/>
    <s v="Animalia"/>
    <s v="Chordata"/>
    <s v="Actinopterygii"/>
    <s v="Perciformes"/>
    <x v="134"/>
    <x v="240"/>
  </r>
  <r>
    <d v="1899-12-30T00:40:00"/>
    <n v="2012"/>
    <n v="4"/>
    <n v="3"/>
    <s v="Caribbean Sea"/>
    <m/>
    <s v="Long Caye Wall, Glover's Reef"/>
    <n v="70"/>
    <n v="16.552"/>
    <n v="-87.582999999999998"/>
    <x v="424"/>
    <s v="Animalia"/>
    <s v="Chordata"/>
    <s v="Actinopterygii"/>
    <s v="Perciformes"/>
    <x v="134"/>
    <x v="240"/>
  </r>
  <r>
    <d v="1899-12-30T16:00:00"/>
    <n v="2013"/>
    <n v="3"/>
    <n v="22"/>
    <s v="Caribbean Sea"/>
    <s v="Bahamas"/>
    <s v=", Clifton Bay"/>
    <n v="70"/>
    <n v="25.022500000000001"/>
    <n v="-77.551400000000001"/>
    <x v="424"/>
    <s v="Animalia"/>
    <s v="Chordata"/>
    <s v="Actinopterygii"/>
    <s v="Perciformes"/>
    <x v="134"/>
    <x v="240"/>
  </r>
  <r>
    <d v="1899-12-30T09:30:00"/>
    <n v="2013"/>
    <n v="3"/>
    <n v="13"/>
    <s v="Caribbean Sea"/>
    <s v="Belize"/>
    <s v="Victoria Canyon, Ambergris Caye"/>
    <n v="80"/>
    <n v="17.885000000000002"/>
    <n v="-87.969899999999996"/>
    <x v="425"/>
    <s v="Animalia"/>
    <s v="Chordata"/>
    <s v="Actinopterygii"/>
    <s v="Perciformes"/>
    <x v="134"/>
    <x v="240"/>
  </r>
  <r>
    <d v="1899-12-30T13:15:00"/>
    <n v="2013"/>
    <n v="10"/>
    <n v="25"/>
    <s v="Caribbean Sea"/>
    <s v="Mexico"/>
    <s v="Yucab Reef, Cozumel"/>
    <n v="16.2"/>
    <n v="20.408999999999999"/>
    <n v="-87.018799999999999"/>
    <x v="425"/>
    <s v="Animalia"/>
    <s v="Chordata"/>
    <s v="Actinopterygii"/>
    <s v="Perciformes"/>
    <x v="134"/>
    <x v="240"/>
  </r>
  <r>
    <d v="1899-12-30T10:09:00"/>
    <n v="2013"/>
    <n v="4"/>
    <n v="21"/>
    <s v="Caribbean Sea"/>
    <s v="Netherlands Antilles"/>
    <s v="Ol' Blue, Bonaire"/>
    <n v="17"/>
    <n v="12.215400000000001"/>
    <n v="-68.337699999999998"/>
    <x v="426"/>
    <s v="Animalia"/>
    <s v="Chordata"/>
    <s v="Actinopterygii"/>
    <s v="Perciformes"/>
    <x v="134"/>
    <x v="240"/>
  </r>
  <r>
    <d v="1899-12-30T10:36:00"/>
    <n v="2014"/>
    <n v="8"/>
    <n v="27"/>
    <s v="Caribbean Sea"/>
    <s v="Netherlands Antilles"/>
    <s v="Klein Curacao Reef, Klein Curacao, Curacao"/>
    <n v="18.592837185674401"/>
    <n v="11.9876"/>
    <n v="-68.645600000000002"/>
    <x v="426"/>
    <s v="Animalia"/>
    <s v="Chordata"/>
    <s v="Actinopterygii"/>
    <s v="Perciformes"/>
    <x v="134"/>
    <x v="240"/>
  </r>
  <r>
    <d v="1899-12-30T11:30:00"/>
    <n v="2014"/>
    <n v="2"/>
    <n v="27"/>
    <s v="Caribbean Sea"/>
    <s v="Mexico"/>
    <s v="Chintales, Cancun"/>
    <n v="16"/>
    <n v="21.144600000000001"/>
    <n v="-86.751800000000003"/>
    <x v="426"/>
    <s v="Animalia"/>
    <s v="Chordata"/>
    <s v="Actinopterygii"/>
    <s v="Perciformes"/>
    <x v="134"/>
    <x v="24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26"/>
    <s v="Animalia"/>
    <s v="Chordata"/>
    <s v="Actinopterygii"/>
    <s v="Perciformes"/>
    <x v="134"/>
    <x v="240"/>
  </r>
  <r>
    <d v="1899-12-30T15:31:00"/>
    <n v="2013"/>
    <n v="2"/>
    <n v="21"/>
    <s v="Caribbean Sea"/>
    <s v="Mexico"/>
    <s v="Dalila Reef, Cozumel"/>
    <n v="66"/>
    <n v="20.344200000000001"/>
    <n v="-87.0321"/>
    <x v="427"/>
    <s v="Animalia"/>
    <s v="Chordata"/>
    <s v="Actinopterygii"/>
    <s v="Perciformes"/>
    <x v="134"/>
    <x v="240"/>
  </r>
  <r>
    <d v="1899-12-30T14:31:00"/>
    <n v="2014"/>
    <n v="10"/>
    <n v="31"/>
    <s v="Caribbean Sea"/>
    <s v="Cayman Islands"/>
    <s v="North West Point, Grand Cayman"/>
    <n v="32.31"/>
    <n v="19.3779"/>
    <n v="-81.420500000000004"/>
    <x v="428"/>
    <s v="Animalia"/>
    <s v="Chordata"/>
    <s v="Actinopterygii"/>
    <s v="Perciformes"/>
    <x v="134"/>
    <x v="240"/>
  </r>
  <r>
    <d v="1899-12-30T10:50:00"/>
    <n v="2013"/>
    <n v="7"/>
    <n v="2"/>
    <s v="Caribbean Sea"/>
    <s v="Honduras"/>
    <s v="Green Outhouse Wall, Roatan"/>
    <n v="18.2880365760732"/>
    <n v="16.383299999999998"/>
    <n v="-86.4"/>
    <x v="428"/>
    <s v="Animalia"/>
    <s v="Chordata"/>
    <s v="Actinopterygii"/>
    <s v="Perciformes"/>
    <x v="134"/>
    <x v="240"/>
  </r>
  <r>
    <d v="1899-12-30T11:00:00"/>
    <n v="2013"/>
    <n v="5"/>
    <n v="4"/>
    <s v="Caribbean Sea"/>
    <s v="Belize"/>
    <s v="Turneffe Elbow, Turneffe Island"/>
    <n v="18"/>
    <n v="17.1769"/>
    <n v="-87.874499999999998"/>
    <x v="428"/>
    <s v="Animalia"/>
    <s v="Chordata"/>
    <s v="Actinopterygii"/>
    <s v="Perciformes"/>
    <x v="134"/>
    <x v="240"/>
  </r>
  <r>
    <d v="1899-12-30T09:34:00"/>
    <n v="2014"/>
    <n v="9"/>
    <n v="24"/>
    <s v="Caribbean Sea"/>
    <s v="Cayman Islands"/>
    <s v="Frank's Reef (Smith Cove), Grand Cayman"/>
    <n v="16"/>
    <n v="19.275300000000001"/>
    <n v="-81.393299999999996"/>
    <x v="428"/>
    <s v="Animalia"/>
    <s v="Chordata"/>
    <s v="Actinopterygii"/>
    <s v="Perciformes"/>
    <x v="134"/>
    <x v="240"/>
  </r>
  <r>
    <d v="1899-12-30T14:00:00"/>
    <n v="2014"/>
    <n v="10"/>
    <n v="22"/>
    <s v="Caribbean Sea"/>
    <s v="Cayman Islands"/>
    <s v="Cobalt Coast, Grand Cayman"/>
    <n v="19"/>
    <n v="19.3918"/>
    <n v="-81.405900000000003"/>
    <x v="429"/>
    <s v="Animalia"/>
    <s v="Chordata"/>
    <s v="Actinopterygii"/>
    <s v="Perciformes"/>
    <x v="134"/>
    <x v="240"/>
  </r>
  <r>
    <d v="1899-12-30T14:48:00"/>
    <n v="2014"/>
    <n v="8"/>
    <n v="28"/>
    <s v="Caribbean Sea"/>
    <s v="Netherlands Antilles"/>
    <s v="Porto Marie, Curacao"/>
    <n v="17.983235966471899"/>
    <n v="12.2187"/>
    <n v="-69.085700000000003"/>
    <x v="429"/>
    <s v="Animalia"/>
    <s v="Chordata"/>
    <s v="Actinopterygii"/>
    <s v="Perciformes"/>
    <x v="134"/>
    <x v="240"/>
  </r>
  <r>
    <d v="1899-12-30T15:30:00"/>
    <n v="2014"/>
    <n v="4"/>
    <n v="16"/>
    <s v="Caribbean Sea"/>
    <s v="United States"/>
    <s v="Dry Rocks North, Dry Rocks, Key Largo, Florida"/>
    <n v="22"/>
    <n v="25.086500000000001"/>
    <n v="-80.447299999999998"/>
    <x v="429"/>
    <s v="Animalia"/>
    <s v="Chordata"/>
    <s v="Actinopterygii"/>
    <s v="Perciformes"/>
    <x v="134"/>
    <x v="240"/>
  </r>
  <r>
    <d v="1899-12-30T11:08:00"/>
    <n v="2012"/>
    <n v="5"/>
    <n v="27"/>
    <s v="Caribbean Sea"/>
    <s v="Anguilla"/>
    <s v="Wreck Of The Mv Catheley H., Crocus Bay"/>
    <n v="17.5"/>
    <n v="18.208500000000001"/>
    <n v="-63.0959"/>
    <x v="430"/>
    <s v="Animalia"/>
    <s v="Chordata"/>
    <s v="Actinopterygii"/>
    <s v="Perciformes"/>
    <x v="134"/>
    <x v="240"/>
  </r>
  <r>
    <d v="1899-12-30T15:12:00"/>
    <n v="2013"/>
    <n v="7"/>
    <n v="16"/>
    <s v="Caribbean Sea"/>
    <s v="Netherlands Antilles"/>
    <s v="Hilma Hooker (Wreck), Bonaire"/>
    <n v="30"/>
    <n v="12.1045"/>
    <n v="-68.287899999999993"/>
    <x v="430"/>
    <s v="Animalia"/>
    <s v="Chordata"/>
    <s v="Actinopterygii"/>
    <s v="Perciformes"/>
    <x v="134"/>
    <x v="240"/>
  </r>
  <r>
    <d v="1899-12-30T09:46:00"/>
    <n v="2012"/>
    <n v="3"/>
    <n v="3"/>
    <s v="Caribbean Sea"/>
    <s v="Netherlands Antilles"/>
    <s v="The Invisibles, Bonaire"/>
    <n v="18"/>
    <n v="12.0776"/>
    <n v="-68.280100000000004"/>
    <x v="430"/>
    <s v="Animalia"/>
    <s v="Chordata"/>
    <s v="Actinopterygii"/>
    <s v="Perciformes"/>
    <x v="134"/>
    <x v="240"/>
  </r>
  <r>
    <d v="1899-12-30T10:57:00"/>
    <n v="2013"/>
    <n v="6"/>
    <n v="13"/>
    <s v="Caribbean Sea"/>
    <s v="Netherlands Antilles"/>
    <s v="Hilma Hooker (Wreck), Bonaire"/>
    <n v="30"/>
    <n v="12.1045"/>
    <n v="-68.287899999999993"/>
    <x v="430"/>
    <s v="Animalia"/>
    <s v="Chordata"/>
    <s v="Actinopterygii"/>
    <s v="Perciformes"/>
    <x v="134"/>
    <x v="240"/>
  </r>
  <r>
    <d v="1899-12-30T10:16:00"/>
    <n v="2014"/>
    <n v="9"/>
    <n v="23"/>
    <s v="Caribbean Sea"/>
    <s v="Cayman Islands"/>
    <s v="Babylon, Grand Cayman"/>
    <n v="33"/>
    <n v="19.352399999999999"/>
    <n v="-81.1648"/>
    <x v="430"/>
    <s v="Animalia"/>
    <s v="Chordata"/>
    <s v="Actinopterygii"/>
    <s v="Perciformes"/>
    <x v="134"/>
    <x v="240"/>
  </r>
  <r>
    <d v="1899-12-30T11:22:00"/>
    <n v="2014"/>
    <n v="9"/>
    <n v="18"/>
    <s v="Caribbean Sea"/>
    <s v="Cayman Islands"/>
    <s v="The Mermaid, Sunset House."/>
    <n v="17"/>
    <n v="19.286799999999999"/>
    <n v="-81.392099999999999"/>
    <x v="430"/>
    <s v="Animalia"/>
    <s v="Chordata"/>
    <s v="Actinopterygii"/>
    <s v="Perciformes"/>
    <x v="134"/>
    <x v="240"/>
  </r>
  <r>
    <d v="1899-12-30T13:52:00"/>
    <n v="2012"/>
    <n v="5"/>
    <n v="30"/>
    <s v="Caribbean Sea"/>
    <s v="United States"/>
    <s v="Rocky Top, Islamorada, FL"/>
    <n v="9.1440182880365803"/>
    <n v="24.924299999999999"/>
    <n v="-80.627799999999993"/>
    <x v="430"/>
    <s v="Animalia"/>
    <s v="Chordata"/>
    <s v="Actinopterygii"/>
    <s v="Perciformes"/>
    <x v="134"/>
    <x v="240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431"/>
    <s v="Animalia"/>
    <s v="Chordata"/>
    <s v="Actinopterygii"/>
    <s v="Perciformes"/>
    <x v="134"/>
    <x v="240"/>
  </r>
  <r>
    <d v="1899-12-30T10:00:00"/>
    <n v="2014"/>
    <n v="1"/>
    <n v="10"/>
    <s v="Caribbean Sea"/>
    <s v="Turks and Caicos Islands"/>
    <s v="South West Reef, West Caicos"/>
    <n v="15.8496316992634"/>
    <n v="21.613700000000001"/>
    <n v="-72.435299999999998"/>
    <x v="431"/>
    <s v="Animalia"/>
    <s v="Chordata"/>
    <s v="Actinopterygii"/>
    <s v="Perciformes"/>
    <x v="134"/>
    <x v="240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431"/>
    <s v="Animalia"/>
    <s v="Chordata"/>
    <s v="Actinopterygii"/>
    <s v="Perciformes"/>
    <x v="134"/>
    <x v="240"/>
  </r>
  <r>
    <d v="1899-12-30T10:45:00"/>
    <n v="2012"/>
    <n v="12"/>
    <n v="14"/>
    <s v="Caribbean Sea"/>
    <s v="Mexico"/>
    <s v="Moc Che Shallow, Playa Del Carmen"/>
    <n v="12.8"/>
    <n v="20.696200000000001"/>
    <n v="-86.934299999999993"/>
    <x v="431"/>
    <s v="Animalia"/>
    <s v="Chordata"/>
    <s v="Actinopterygii"/>
    <s v="Perciformes"/>
    <x v="134"/>
    <x v="240"/>
  </r>
  <r>
    <d v="1899-12-30T10:45:00"/>
    <n v="2012"/>
    <n v="12"/>
    <n v="12"/>
    <s v="Caribbean Sea"/>
    <s v="Mexico"/>
    <s v="Barracuda, Playa Del Carmen"/>
    <n v="12"/>
    <n v="20.551500000000001"/>
    <n v="-87.110900000000001"/>
    <x v="431"/>
    <s v="Animalia"/>
    <s v="Chordata"/>
    <s v="Actinopterygii"/>
    <s v="Perciformes"/>
    <x v="134"/>
    <x v="240"/>
  </r>
  <r>
    <d v="1899-12-30T13:30:00"/>
    <n v="2012"/>
    <n v="4"/>
    <n v="19"/>
    <s v="Caribbean Sea"/>
    <s v="Mexico"/>
    <s v="Jardines Reef, Playa Del Carmen"/>
    <n v="10"/>
    <n v="20.627199999999998"/>
    <n v="-86.937899999999999"/>
    <x v="431"/>
    <s v="Animalia"/>
    <s v="Chordata"/>
    <s v="Actinopterygii"/>
    <s v="Perciformes"/>
    <x v="134"/>
    <x v="240"/>
  </r>
  <r>
    <d v="1899-12-30T15:24:00"/>
    <n v="2014"/>
    <n v="2"/>
    <n v="28"/>
    <s v="Caribbean Sea"/>
    <s v="Mexico"/>
    <s v="San Clemente Reef, Cozumel"/>
    <n v="10.7"/>
    <n v="20.408999999999999"/>
    <n v="-87.018799999999999"/>
    <x v="431"/>
    <s v="Animalia"/>
    <s v="Chordata"/>
    <s v="Actinopterygii"/>
    <s v="Perciformes"/>
    <x v="134"/>
    <x v="240"/>
  </r>
  <r>
    <d v="1899-12-30T11:30:00"/>
    <n v="2012"/>
    <n v="7"/>
    <n v="31"/>
    <s v="Caribbean Sea"/>
    <s v="Cuba"/>
    <s v="Sandals Reef, Varadero"/>
    <n v="6"/>
    <n v="23.209299999999999"/>
    <n v="-81.189499999999995"/>
    <x v="432"/>
    <m/>
    <m/>
    <m/>
    <m/>
    <x v="135"/>
    <x v="241"/>
  </r>
  <r>
    <d v="1899-12-30T02:15:00"/>
    <n v="2013"/>
    <n v="7"/>
    <n v="1"/>
    <s v="Caribbean Sea"/>
    <s v="Honduras"/>
    <s v="One Minute West, Roatan"/>
    <n v="16.459232918465801"/>
    <n v="16.383299999999998"/>
    <n v="-86.4"/>
    <x v="432"/>
    <m/>
    <m/>
    <m/>
    <m/>
    <x v="135"/>
    <x v="241"/>
  </r>
  <r>
    <d v="1899-12-30T12:50:00"/>
    <n v="2012"/>
    <n v="5"/>
    <n v="4"/>
    <s v="Caribbean Sea"/>
    <s v="Mexico"/>
    <s v="Barracuda Reef, Cozumel"/>
    <n v="11"/>
    <n v="20.576899999999998"/>
    <n v="-86.903099999999995"/>
    <x v="433"/>
    <s v="Animalia"/>
    <s v="Porifera"/>
    <s v="Demospongiae"/>
    <s v="Dictyoceratida"/>
    <x v="136"/>
    <x v="242"/>
  </r>
  <r>
    <d v="1899-12-30T10:21:00"/>
    <n v="2012"/>
    <n v="6"/>
    <n v="27"/>
    <s v="Caribbean Sea"/>
    <s v="Dominican Republic"/>
    <s v="Viva Shallow, Bayahibe"/>
    <n v="8.1999999999999993"/>
    <n v="18.342400000000001"/>
    <n v="-68.836100000000002"/>
    <x v="434"/>
    <s v="Animalia"/>
    <s v="Chordata"/>
    <s v="Actinopterygii"/>
    <s v="Perciformes"/>
    <x v="0"/>
    <x v="243"/>
  </r>
  <r>
    <d v="1899-12-30T12:50:00"/>
    <n v="2012"/>
    <n v="5"/>
    <n v="4"/>
    <s v="Caribbean Sea"/>
    <s v="Mexico"/>
    <s v="Barracuda Reef, Cozumel"/>
    <n v="11"/>
    <n v="20.576899999999998"/>
    <n v="-86.903099999999995"/>
    <x v="434"/>
    <s v="Animalia"/>
    <s v="Chordata"/>
    <s v="Actinopterygii"/>
    <s v="Perciformes"/>
    <x v="0"/>
    <x v="243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434"/>
    <s v="Animalia"/>
    <s v="Chordata"/>
    <s v="Actinopterygii"/>
    <s v="Perciformes"/>
    <x v="0"/>
    <x v="243"/>
  </r>
  <r>
    <d v="1899-12-30T10:01:00"/>
    <n v="2012"/>
    <n v="6"/>
    <n v="21"/>
    <s v="Caribbean Sea"/>
    <s v="Dominican Republic"/>
    <s v="Acuario, Bayahibe"/>
    <n v="12.4"/>
    <n v="18.2302"/>
    <n v="-68.786299999999997"/>
    <x v="434"/>
    <s v="Animalia"/>
    <s v="Chordata"/>
    <s v="Actinopterygii"/>
    <s v="Perciformes"/>
    <x v="0"/>
    <x v="243"/>
  </r>
  <r>
    <d v="1899-12-30T10:11:00"/>
    <n v="2012"/>
    <n v="12"/>
    <n v="22"/>
    <s v="Caribbean Sea"/>
    <s v="Mexico"/>
    <s v="Palancar Gardens, Cozumel"/>
    <n v="22.860045720091399"/>
    <n v="20.340599999999998"/>
    <n v="-87.022499999999994"/>
    <x v="435"/>
    <s v="Animalia"/>
    <s v="Chordata"/>
    <s v="Actinopterygii"/>
    <s v="Perciformes"/>
    <x v="0"/>
    <x v="243"/>
  </r>
  <r>
    <d v="1899-12-30T10:00:00"/>
    <n v="2012"/>
    <n v="9"/>
    <n v="7"/>
    <s v="Caribbean Sea"/>
    <s v="Netherlands Antilles"/>
    <s v="Superior Producer, Curacao"/>
    <n v="30"/>
    <n v="18.0259"/>
    <n v="-63.046700000000001"/>
    <x v="435"/>
    <s v="Animalia"/>
    <s v="Chordata"/>
    <s v="Actinopterygii"/>
    <s v="Perciformes"/>
    <x v="0"/>
    <x v="243"/>
  </r>
  <r>
    <d v="1899-12-30T10:24:00"/>
    <n v="2013"/>
    <n v="3"/>
    <n v="17"/>
    <s v="Caribbean Sea"/>
    <s v="Puerto Rico"/>
    <s v="The Trench, Palomino Island"/>
    <n v="16.1544323088646"/>
    <n v="18.332999999999998"/>
    <n v="-65.567300000000003"/>
    <x v="436"/>
    <s v="Animalia"/>
    <s v="Chordata"/>
    <s v="Actinopterygii"/>
    <s v="Perciformes"/>
    <x v="0"/>
    <x v="243"/>
  </r>
  <r>
    <d v="1899-12-30T12:50:00"/>
    <n v="2012"/>
    <n v="5"/>
    <n v="4"/>
    <s v="Caribbean Sea"/>
    <s v="Mexico"/>
    <s v="Barracuda Reef, Cozumel"/>
    <n v="11"/>
    <n v="20.576899999999998"/>
    <n v="-86.903099999999995"/>
    <x v="437"/>
    <m/>
    <m/>
    <m/>
    <m/>
    <x v="137"/>
    <x v="244"/>
  </r>
  <r>
    <d v="1899-12-30T12:50:00"/>
    <n v="2012"/>
    <n v="5"/>
    <n v="4"/>
    <s v="Caribbean Sea"/>
    <s v="Mexico"/>
    <s v="Barracuda Reef, Cozumel"/>
    <n v="11"/>
    <n v="20.576899999999998"/>
    <n v="-86.903099999999995"/>
    <x v="438"/>
    <m/>
    <m/>
    <m/>
    <m/>
    <x v="137"/>
    <x v="244"/>
  </r>
  <r>
    <d v="1899-12-30T09:54:00"/>
    <n v="2012"/>
    <n v="6"/>
    <n v="9"/>
    <s v="Caribbean Sea"/>
    <s v="Mexico"/>
    <s v="Gina's Reef, Cancun, Quintana Roo, Mexico"/>
    <n v="14.1"/>
    <n v="21.158999999999999"/>
    <n v="-86.8459"/>
    <x v="439"/>
    <s v="Animalia"/>
    <s v="Arthropoda"/>
    <s v="Malacostraca"/>
    <s v="Decapoda"/>
    <x v="138"/>
    <x v="245"/>
  </r>
  <r>
    <d v="1899-12-30T02:15:00"/>
    <n v="2013"/>
    <n v="6"/>
    <n v="30"/>
    <s v="Caribbean Sea"/>
    <s v="Honduras"/>
    <s v="Crazy Canyons, Roatan"/>
    <n v="18.2880365760732"/>
    <n v="16.383299999999998"/>
    <n v="-86.4"/>
    <x v="439"/>
    <s v="Animalia"/>
    <s v="Arthropoda"/>
    <s v="Malacostraca"/>
    <s v="Decapoda"/>
    <x v="138"/>
    <x v="245"/>
  </r>
  <r>
    <d v="1899-12-30T09:46:00"/>
    <n v="2014"/>
    <n v="5"/>
    <n v="17"/>
    <s v="Caribbean Sea"/>
    <s v="Grenada"/>
    <s v="Veronica L, Grenada Island"/>
    <n v="16"/>
    <n v="12.055999999999999"/>
    <n v="-61.783799999999999"/>
    <x v="440"/>
    <m/>
    <m/>
    <m/>
    <m/>
    <x v="26"/>
    <x v="26"/>
  </r>
  <r>
    <d v="1899-12-30T13:30:00"/>
    <n v="2012"/>
    <n v="3"/>
    <n v="16"/>
    <s v="Caribbean Sea"/>
    <s v="Mexico"/>
    <s v="Paso Del Cedral, Cozumel"/>
    <n v="21.336042672085298"/>
    <n v="20.381"/>
    <n v="-87.025499999999994"/>
    <x v="440"/>
    <m/>
    <m/>
    <m/>
    <m/>
    <x v="26"/>
    <x v="26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440"/>
    <m/>
    <m/>
    <m/>
    <m/>
    <x v="26"/>
    <x v="26"/>
  </r>
  <r>
    <d v="1899-12-30T10:30:00"/>
    <n v="2012"/>
    <n v="3"/>
    <n v="14"/>
    <s v="Caribbean Sea"/>
    <s v="Mexico"/>
    <s v="Paso Del Cedral, Cozumel"/>
    <n v="15.240030480061"/>
    <n v="20.381"/>
    <n v="-87.025499999999994"/>
    <x v="440"/>
    <m/>
    <m/>
    <m/>
    <m/>
    <x v="26"/>
    <x v="26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440"/>
    <m/>
    <m/>
    <m/>
    <m/>
    <x v="26"/>
    <x v="26"/>
  </r>
  <r>
    <d v="1899-12-30T02:15:00"/>
    <n v="2013"/>
    <n v="7"/>
    <n v="1"/>
    <s v="Caribbean Sea"/>
    <s v="Honduras"/>
    <s v="One Minute West, Roatan"/>
    <n v="16.459232918465801"/>
    <n v="16.383299999999998"/>
    <n v="-86.4"/>
    <x v="440"/>
    <m/>
    <m/>
    <m/>
    <m/>
    <x v="26"/>
    <x v="26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440"/>
    <m/>
    <m/>
    <m/>
    <m/>
    <x v="26"/>
    <x v="26"/>
  </r>
  <r>
    <d v="1899-12-30T08:30:00"/>
    <n v="2012"/>
    <n v="3"/>
    <n v="15"/>
    <s v="Caribbean Sea"/>
    <s v="Mexico"/>
    <s v="Paso Del Cedral, Cozumel"/>
    <n v="22.860045720091399"/>
    <n v="20.381"/>
    <n v="-87.025499999999994"/>
    <x v="440"/>
    <m/>
    <m/>
    <m/>
    <m/>
    <x v="26"/>
    <x v="26"/>
  </r>
  <r>
    <d v="1899-12-30T11:49:00"/>
    <n v="2014"/>
    <n v="4"/>
    <n v="27"/>
    <s v="Caribbean Sea"/>
    <s v="Grenada"/>
    <s v="Spotters Reef, Grand Anse"/>
    <n v="17.600000000000001"/>
    <n v="12.0189"/>
    <n v="-61.788400000000003"/>
    <x v="440"/>
    <m/>
    <m/>
    <m/>
    <m/>
    <x v="26"/>
    <x v="26"/>
  </r>
  <r>
    <d v="1899-12-30T11:02:00"/>
    <n v="2014"/>
    <n v="2"/>
    <n v="23"/>
    <s v="Caribbean Sea"/>
    <s v="Honduras"/>
    <s v="Moving Garden, Cayos Cochinos"/>
    <n v="25.08"/>
    <n v="15.969799999999999"/>
    <n v="-86.477599999999995"/>
    <x v="440"/>
    <m/>
    <m/>
    <m/>
    <m/>
    <x v="26"/>
    <x v="26"/>
  </r>
  <r>
    <d v="1899-12-30T13:30:00"/>
    <n v="2012"/>
    <n v="3"/>
    <n v="16"/>
    <s v="Caribbean Sea"/>
    <s v="Mexico"/>
    <s v="Paso Del Cedral, Cozumel"/>
    <n v="21.336042672085298"/>
    <n v="20.381"/>
    <n v="-87.025499999999994"/>
    <x v="441"/>
    <m/>
    <m/>
    <m/>
    <m/>
    <x v="26"/>
    <x v="26"/>
  </r>
  <r>
    <d v="1899-12-30T08:30:00"/>
    <n v="2012"/>
    <n v="3"/>
    <n v="16"/>
    <s v="Caribbean Sea"/>
    <s v="Mexico"/>
    <s v="Punta Sur Devil's Throat, Cozumel"/>
    <n v="30.4800609601219"/>
    <n v="20.298100000000002"/>
    <n v="-87.020099999999999"/>
    <x v="441"/>
    <m/>
    <m/>
    <m/>
    <m/>
    <x v="26"/>
    <x v="26"/>
  </r>
  <r>
    <d v="1899-12-30T10:30:00"/>
    <n v="2012"/>
    <n v="3"/>
    <n v="14"/>
    <s v="Caribbean Sea"/>
    <s v="Mexico"/>
    <s v="Paso Del Cedral, Cozumel"/>
    <n v="15.240030480061"/>
    <n v="20.381"/>
    <n v="-87.025499999999994"/>
    <x v="441"/>
    <m/>
    <m/>
    <m/>
    <m/>
    <x v="26"/>
    <x v="26"/>
  </r>
  <r>
    <d v="1899-12-30T10:30:00"/>
    <n v="2012"/>
    <n v="3"/>
    <n v="14"/>
    <s v="Caribbean Sea"/>
    <s v="Mexico"/>
    <s v="Palancar Gardens, Cozumel"/>
    <n v="26.212852425704899"/>
    <n v="20.340599999999998"/>
    <n v="-87.022499999999994"/>
    <x v="441"/>
    <m/>
    <m/>
    <m/>
    <m/>
    <x v="26"/>
    <x v="26"/>
  </r>
  <r>
    <d v="1899-12-30T15:30:00"/>
    <n v="2012"/>
    <n v="3"/>
    <n v="16"/>
    <s v="Caribbean Sea"/>
    <s v="Mexico"/>
    <s v="Palancar Horseshoe, Cozumel"/>
    <n v="18.2880365760732"/>
    <n v="20.343699999999998"/>
    <n v="-87.027100000000004"/>
    <x v="441"/>
    <m/>
    <m/>
    <m/>
    <m/>
    <x v="26"/>
    <x v="26"/>
  </r>
  <r>
    <d v="1899-12-30T08:30:00"/>
    <n v="2012"/>
    <n v="3"/>
    <n v="15"/>
    <s v="Caribbean Sea"/>
    <s v="Mexico"/>
    <s v="Paso Del Cedral, Cozumel"/>
    <n v="22.860045720091399"/>
    <n v="20.381"/>
    <n v="-87.025499999999994"/>
    <x v="441"/>
    <m/>
    <m/>
    <m/>
    <m/>
    <x v="26"/>
    <x v="26"/>
  </r>
  <r>
    <d v="1899-12-30T11:00:00"/>
    <n v="2013"/>
    <n v="2"/>
    <n v="4"/>
    <s v="Caribbean Sea"/>
    <s v="Sint Maarten"/>
    <s v="Japanese Garden, Tintamarre"/>
    <n v="20"/>
    <n v="18.124199999999998"/>
    <n v="-62.991"/>
    <x v="442"/>
    <s v="Animalia"/>
    <s v="Cnidaria"/>
    <s v="Anthozoa"/>
    <s v="Scleractinia"/>
    <x v="139"/>
    <x v="246"/>
  </r>
  <r>
    <d v="1899-12-30T08:54:00"/>
    <n v="2014"/>
    <n v="2"/>
    <n v="27"/>
    <s v="Caribbean Sea"/>
    <s v="Mexico"/>
    <s v="Punta Sur Devil's Throat, Cozumel"/>
    <n v="25.3"/>
    <n v="20.298100000000002"/>
    <n v="-87.020099999999999"/>
    <x v="443"/>
    <s v="Animalia"/>
    <s v="Chordata"/>
    <s v="Actinopterygii"/>
    <s v="Tetraodontiformes"/>
    <x v="14"/>
    <x v="247"/>
  </r>
  <r>
    <d v="1899-12-30T13:52:00"/>
    <n v="2014"/>
    <n v="2"/>
    <n v="28"/>
    <s v="Caribbean Sea"/>
    <s v="Mexico"/>
    <s v="San Francisco La Francesa, Cozumel"/>
    <n v="27.1"/>
    <n v="20.515599999999999"/>
    <n v="-86.958699999999993"/>
    <x v="443"/>
    <s v="Animalia"/>
    <s v="Chordata"/>
    <s v="Actinopterygii"/>
    <s v="Tetraodontiformes"/>
    <x v="14"/>
    <x v="247"/>
  </r>
  <r>
    <d v="1899-12-30T15:16:00"/>
    <n v="2014"/>
    <n v="2"/>
    <n v="23"/>
    <s v="Caribbean Sea"/>
    <s v="Mexico"/>
    <s v="Tormentos Reef, Cozumel"/>
    <n v="14.5"/>
    <n v="20.434100000000001"/>
    <n v="-87.007300000000001"/>
    <x v="443"/>
    <s v="Animalia"/>
    <s v="Chordata"/>
    <s v="Actinopterygii"/>
    <s v="Tetraodontiformes"/>
    <x v="14"/>
    <x v="247"/>
  </r>
  <r>
    <d v="1899-12-30T15:24:00"/>
    <n v="2014"/>
    <n v="2"/>
    <n v="28"/>
    <s v="Caribbean Sea"/>
    <s v="Mexico"/>
    <s v="San Clemente Reef, Cozumel"/>
    <n v="10.7"/>
    <n v="20.408999999999999"/>
    <n v="-87.018799999999999"/>
    <x v="443"/>
    <s v="Animalia"/>
    <s v="Chordata"/>
    <s v="Actinopterygii"/>
    <s v="Tetraodontiformes"/>
    <x v="14"/>
    <x v="24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43"/>
    <s v="Animalia"/>
    <s v="Chordata"/>
    <s v="Actinopterygii"/>
    <s v="Tetraodontiformes"/>
    <x v="14"/>
    <x v="24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43"/>
    <s v="Animalia"/>
    <s v="Chordata"/>
    <s v="Actinopterygii"/>
    <s v="Tetraodontiformes"/>
    <x v="14"/>
    <x v="247"/>
  </r>
  <r>
    <d v="1899-12-30T12:50:00"/>
    <n v="2012"/>
    <n v="5"/>
    <n v="4"/>
    <s v="Caribbean Sea"/>
    <s v="Mexico"/>
    <s v="Barracuda Reef, Cozumel"/>
    <n v="11"/>
    <n v="20.576899999999998"/>
    <n v="-86.903099999999995"/>
    <x v="444"/>
    <m/>
    <m/>
    <m/>
    <m/>
    <x v="26"/>
    <x v="248"/>
  </r>
  <r>
    <d v="1899-12-30T12:50:00"/>
    <n v="2012"/>
    <n v="5"/>
    <n v="4"/>
    <s v="Caribbean Sea"/>
    <s v="Mexico"/>
    <s v="Barracuda Reef, Cozumel"/>
    <n v="11"/>
    <n v="20.576899999999998"/>
    <n v="-86.903099999999995"/>
    <x v="445"/>
    <m/>
    <m/>
    <m/>
    <m/>
    <x v="26"/>
    <x v="248"/>
  </r>
  <r>
    <d v="1899-12-30T09:15:00"/>
    <n v="2013"/>
    <n v="3"/>
    <n v="17"/>
    <s v="Caribbean Sea"/>
    <s v="Puerto Rico"/>
    <s v="Palominito's Wall / Sanslide, Palomino Island"/>
    <n v="12.1920243840488"/>
    <n v="18.337700000000002"/>
    <n v="-65.563800000000001"/>
    <x v="446"/>
    <s v="Animalia"/>
    <s v="Chordata"/>
    <s v="Actinopterygii"/>
    <s v="Perciformes"/>
    <x v="58"/>
    <x v="249"/>
  </r>
  <r>
    <d v="1899-12-30T19:23:00"/>
    <n v="2012"/>
    <n v="3"/>
    <n v="27"/>
    <s v="Caribbean Sea"/>
    <s v="Cuba"/>
    <s v="Phillips Dive Park, Guantanamo Bay"/>
    <n v="5.9131318262636503"/>
    <n v="19.898399999999999"/>
    <n v="-75.165099999999995"/>
    <x v="447"/>
    <m/>
    <m/>
    <m/>
    <m/>
    <x v="26"/>
    <x v="250"/>
  </r>
  <r>
    <d v="1899-12-30T09:50:00"/>
    <n v="2014"/>
    <n v="4"/>
    <n v="27"/>
    <s v="Caribbean Sea"/>
    <s v="Grenada"/>
    <s v="Whibbles, Grenada Island"/>
    <n v="24.6"/>
    <n v="12.0185"/>
    <n v="-61.804000000000002"/>
    <x v="448"/>
    <s v="Animalia"/>
    <s v="Cnidaria"/>
    <s v="Anthozoa"/>
    <s v="Antipatharia"/>
    <x v="140"/>
    <x v="251"/>
  </r>
  <r>
    <d v="1899-12-30T12:50:00"/>
    <n v="2012"/>
    <n v="5"/>
    <n v="4"/>
    <s v="Caribbean Sea"/>
    <s v="Mexico"/>
    <s v="Barracuda Reef, Cozumel"/>
    <n v="11"/>
    <n v="20.576899999999998"/>
    <n v="-86.903099999999995"/>
    <x v="449"/>
    <s v="Animalia"/>
    <s v="Cnidaria"/>
    <s v="Hydrozoa"/>
    <s v="Anthoathecata"/>
    <x v="141"/>
    <x v="252"/>
  </r>
  <r>
    <d v="1899-12-30T11:30:00"/>
    <n v="2014"/>
    <n v="2"/>
    <n v="27"/>
    <s v="Caribbean Sea"/>
    <s v="Mexico"/>
    <s v="Chintales, Cancun"/>
    <n v="16"/>
    <n v="21.144600000000001"/>
    <n v="-86.751800000000003"/>
    <x v="449"/>
    <s v="Animalia"/>
    <s v="Cnidaria"/>
    <s v="Hydrozoa"/>
    <s v="Anthoathecata"/>
    <x v="141"/>
    <x v="252"/>
  </r>
  <r>
    <d v="1899-12-30T12:15:00"/>
    <n v="2013"/>
    <n v="3"/>
    <n v="18"/>
    <s v="Caribbean Sea"/>
    <s v="Aruba"/>
    <s v="Antilla Wreck, Aruba"/>
    <n v="17"/>
    <n v="12.601900000000001"/>
    <n v="-70.057699999999997"/>
    <x v="450"/>
    <s v="Animalia"/>
    <s v="Cnidaria"/>
    <s v="Anthozoa"/>
    <s v="Alcyonacea"/>
    <x v="142"/>
    <x v="253"/>
  </r>
  <r>
    <d v="1899-12-30T12:50:00"/>
    <n v="2012"/>
    <n v="5"/>
    <n v="4"/>
    <s v="Caribbean Sea"/>
    <s v="Mexico"/>
    <s v="Barracuda Reef, Cozumel"/>
    <n v="11"/>
    <n v="20.576899999999998"/>
    <n v="-86.903099999999995"/>
    <x v="450"/>
    <s v="Animalia"/>
    <s v="Cnidaria"/>
    <s v="Anthozoa"/>
    <s v="Alcyonacea"/>
    <x v="142"/>
    <x v="253"/>
  </r>
  <r>
    <d v="1899-12-30T18:54:00"/>
    <n v="2013"/>
    <n v="2"/>
    <n v="27"/>
    <s v="Caribbean Sea"/>
    <s v="Barbados"/>
    <s v="Carlisle Bay, Barbados Island"/>
    <n v="15.85"/>
    <n v="13.0808"/>
    <n v="-59.63"/>
    <x v="451"/>
    <s v="Animalia"/>
    <s v="Chordata"/>
    <s v="Actinopterygii"/>
    <s v="Pleuronectiformes"/>
    <x v="117"/>
    <x v="254"/>
  </r>
  <r>
    <d v="1899-12-30T13:41:00"/>
    <n v="2012"/>
    <n v="6"/>
    <n v="25"/>
    <s v="Caribbean Sea"/>
    <s v="Dominican Republic"/>
    <s v="Viva Shallow, Bayahibe"/>
    <n v="9.1999999999999993"/>
    <n v="18.342400000000001"/>
    <n v="-68.836100000000002"/>
    <x v="451"/>
    <s v="Animalia"/>
    <s v="Chordata"/>
    <s v="Actinopterygii"/>
    <s v="Pleuronectiformes"/>
    <x v="117"/>
    <x v="254"/>
  </r>
  <r>
    <d v="1899-12-30T18:54:00"/>
    <n v="2013"/>
    <n v="2"/>
    <n v="27"/>
    <s v="Caribbean Sea"/>
    <s v="Barbados"/>
    <s v="Carlisle Bay, Barbados Island"/>
    <n v="15.85"/>
    <n v="13.0808"/>
    <n v="-59.63"/>
    <x v="452"/>
    <s v="Animalia"/>
    <s v="Chordata"/>
    <s v="Actinopterygii"/>
    <s v="Pleuronectiformes"/>
    <x v="117"/>
    <x v="254"/>
  </r>
  <r>
    <d v="1899-12-30T15:00:00"/>
    <n v="2014"/>
    <n v="8"/>
    <n v="13"/>
    <s v="Caribbean Sea"/>
    <s v="Mexico"/>
    <s v="C 58, Isla Mujeres"/>
    <n v="24.690007620015201"/>
    <n v="21.160399999999999"/>
    <n v="-86.843299999999999"/>
    <x v="452"/>
    <s v="Animalia"/>
    <s v="Chordata"/>
    <s v="Actinopterygii"/>
    <s v="Pleuronectiformes"/>
    <x v="117"/>
    <x v="254"/>
  </r>
  <r>
    <d v="1899-12-30T14:55:00"/>
    <n v="2014"/>
    <n v="9"/>
    <n v="23"/>
    <s v="Caribbean Sea"/>
    <s v="Dominican Republic"/>
    <s v="Three Rocks, Cabarete"/>
    <n v="18.8976377952756"/>
    <n v="19.760200000000001"/>
    <n v="-70.409800000000004"/>
    <x v="453"/>
    <s v="Animalia"/>
    <s v="Chordata"/>
    <s v="Actinopterygii"/>
    <s v="Scorpaeniformes"/>
    <x v="125"/>
    <x v="255"/>
  </r>
  <r>
    <d v="1899-12-30T10:55:00"/>
    <n v="2014"/>
    <n v="9"/>
    <n v="26"/>
    <s v="Caribbean Sea"/>
    <s v="Dominican Republic"/>
    <s v="Three Rocks, Cabarete"/>
    <n v="18.592837185674401"/>
    <n v="19.760200000000001"/>
    <n v="-70.409800000000004"/>
    <x v="453"/>
    <s v="Animalia"/>
    <s v="Chordata"/>
    <s v="Actinopterygii"/>
    <s v="Scorpaeniformes"/>
    <x v="125"/>
    <x v="255"/>
  </r>
  <r>
    <d v="1899-12-30T15:54:00"/>
    <n v="2014"/>
    <n v="9"/>
    <n v="23"/>
    <s v="Caribbean Sea"/>
    <s v="Dominican Republic"/>
    <s v="Three Rocks, Cabarete"/>
    <n v="17.373634747269499"/>
    <n v="19.760200000000001"/>
    <n v="-70.409800000000004"/>
    <x v="453"/>
    <s v="Animalia"/>
    <s v="Chordata"/>
    <s v="Actinopterygii"/>
    <s v="Scorpaeniformes"/>
    <x v="125"/>
    <x v="255"/>
  </r>
  <r>
    <d v="1899-12-30T09:45:00"/>
    <n v="2014"/>
    <n v="9"/>
    <n v="26"/>
    <s v="Caribbean Sea"/>
    <s v="Dominican Republic"/>
    <s v="Three Rocks, Cabarete"/>
    <n v="18.2880365760732"/>
    <n v="19.760200000000001"/>
    <n v="-70.409800000000004"/>
    <x v="453"/>
    <s v="Animalia"/>
    <s v="Chordata"/>
    <s v="Actinopterygii"/>
    <s v="Scorpaeniformes"/>
    <x v="125"/>
    <x v="255"/>
  </r>
  <r>
    <d v="1899-12-30T12:50:00"/>
    <n v="2012"/>
    <n v="5"/>
    <n v="4"/>
    <s v="Caribbean Sea"/>
    <s v="Mexico"/>
    <s v="Barracuda Reef, Cozumel"/>
    <n v="11"/>
    <n v="20.576899999999998"/>
    <n v="-86.903099999999995"/>
    <x v="454"/>
    <s v="Animalia"/>
    <s v="Chordata"/>
    <s v="Actinopterygii"/>
    <s v="Aulopiformes"/>
    <x v="143"/>
    <x v="256"/>
  </r>
  <r>
    <d v="1899-12-30T09:00:00"/>
    <n v="2014"/>
    <n v="4"/>
    <n v="24"/>
    <s v="Caribbean Sea"/>
    <s v="Grenada"/>
    <s v="Veronica L, Grenada Island"/>
    <n v="16.399999999999999"/>
    <n v="12.055999999999999"/>
    <n v="-61.783799999999999"/>
    <x v="455"/>
    <s v="Animalia"/>
    <s v="Chordata"/>
    <s v="Actinopterygii"/>
    <s v="Aulopiformes"/>
    <x v="143"/>
    <x v="256"/>
  </r>
  <r>
    <d v="1899-12-30T09:05:00"/>
    <n v="2013"/>
    <n v="6"/>
    <n v="30"/>
    <s v="Caribbean Sea"/>
    <s v="Honduras"/>
    <s v="Stingray Corral, Roatan"/>
    <n v="18.2880365760732"/>
    <n v="16.383299999999998"/>
    <n v="-86.4"/>
    <x v="456"/>
    <s v="Animalia"/>
    <s v="Chordata"/>
    <s v="Actinopterygii"/>
    <s v="Aulopiformes"/>
    <x v="143"/>
    <x v="25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7"/>
    <s v="Animalia"/>
    <s v="Chordata"/>
    <s v="Actinopterygii"/>
    <s v="Scorpaeniformes"/>
    <x v="122"/>
    <x v="25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7"/>
    <s v="Animalia"/>
    <s v="Chordata"/>
    <s v="Actinopterygii"/>
    <s v="Scorpaeniformes"/>
    <x v="122"/>
    <x v="257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8"/>
    <s v="Animalia"/>
    <s v="Chordata"/>
    <s v="Actinopterygii"/>
    <s v="Perciformes"/>
    <x v="16"/>
    <x v="258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8"/>
    <s v="Animalia"/>
    <s v="Chordata"/>
    <s v="Actinopterygii"/>
    <s v="Perciformes"/>
    <x v="16"/>
    <x v="258"/>
  </r>
  <r>
    <d v="1899-12-30T11:23:00"/>
    <n v="2014"/>
    <n v="10"/>
    <n v="30"/>
    <s v="Caribbean Sea"/>
    <s v="Cayman Islands"/>
    <s v="Turtle Reef, West Bay"/>
    <n v="18.29"/>
    <n v="19.3827"/>
    <n v="-81.417100000000005"/>
    <x v="459"/>
    <m/>
    <m/>
    <m/>
    <m/>
    <x v="26"/>
    <x v="26"/>
  </r>
  <r>
    <d v="1899-12-30T10:54:00"/>
    <n v="2014"/>
    <n v="11"/>
    <n v="6"/>
    <s v="Caribbean Sea"/>
    <s v="Cayman Islands"/>
    <s v="Soto's North, Grand Cayman"/>
    <n v="11.28"/>
    <n v="19.302700000000002"/>
    <n v="-81.385499999999993"/>
    <x v="459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9"/>
    <m/>
    <m/>
    <m/>
    <m/>
    <x v="26"/>
    <x v="26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59"/>
    <m/>
    <m/>
    <m/>
    <m/>
    <x v="26"/>
    <x v="26"/>
  </r>
  <r>
    <d v="1899-12-30T09:57:00"/>
    <n v="2014"/>
    <n v="10"/>
    <n v="2"/>
    <s v="Caribbean Sea"/>
    <s v="Cayman Islands"/>
    <s v="Fish Pot Reef, Grand Cayman"/>
    <n v="10"/>
    <n v="19.3"/>
    <n v="-81.385300000000001"/>
    <x v="459"/>
    <m/>
    <m/>
    <m/>
    <m/>
    <x v="26"/>
    <x v="26"/>
  </r>
  <r>
    <d v="1899-12-30T11:30:00"/>
    <n v="2012"/>
    <n v="9"/>
    <n v="18"/>
    <s v="Caribbean Sea"/>
    <s v="Mexico"/>
    <s v="Punta Tunich, Cozumel"/>
    <n v="24.3840487680975"/>
    <n v="20.3963"/>
    <n v="-87.025499999999994"/>
    <x v="460"/>
    <s v="Animalia"/>
    <s v="Porifera"/>
    <s v="Demospongiae"/>
    <s v="Poecilosclerida"/>
    <x v="144"/>
    <x v="259"/>
  </r>
  <r>
    <d v="1899-12-30T12:50:00"/>
    <n v="2012"/>
    <n v="5"/>
    <n v="4"/>
    <s v="Caribbean Sea"/>
    <s v="Mexico"/>
    <s v="Barracuda Reef, Cozumel"/>
    <n v="11"/>
    <n v="20.576899999999998"/>
    <n v="-86.903099999999995"/>
    <x v="461"/>
    <s v="Animalia"/>
    <s v="Porifera"/>
    <s v="Demospongiae"/>
    <s v="Hadromerida"/>
    <x v="145"/>
    <x v="260"/>
  </r>
  <r>
    <d v="1899-12-30T01:00:00"/>
    <n v="2012"/>
    <n v="2"/>
    <n v="16"/>
    <s v="Caribbean Sea"/>
    <s v="Honduras"/>
    <s v="El Aguila Wreck, Roatan"/>
    <n v="19.812039624079201"/>
    <n v="16.3276"/>
    <n v="-86.578100000000006"/>
    <x v="462"/>
    <s v="Animalia"/>
    <s v="Chordata"/>
    <s v="Actinopterygii"/>
    <s v="Tetraodontiformes"/>
    <x v="28"/>
    <x v="26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463"/>
    <s v="Animalia"/>
    <s v="Chordata"/>
    <s v="Actinopterygii"/>
    <s v="Perciformes"/>
    <x v="58"/>
    <x v="261"/>
  </r>
  <r>
    <d v="1899-12-30T10:54:00"/>
    <n v="2014"/>
    <n v="2"/>
    <n v="25"/>
    <s v="Caribbean Sea"/>
    <s v="Mexico"/>
    <s v="Paso Del Cedral, Cozumel"/>
    <n v="18"/>
    <n v="20.381"/>
    <n v="-87.025499999999994"/>
    <x v="463"/>
    <s v="Animalia"/>
    <s v="Chordata"/>
    <s v="Actinopterygii"/>
    <s v="Perciformes"/>
    <x v="58"/>
    <x v="261"/>
  </r>
  <r>
    <d v="1899-12-30T13:15:00"/>
    <n v="2013"/>
    <n v="10"/>
    <n v="25"/>
    <s v="Caribbean Sea"/>
    <s v="Mexico"/>
    <s v="Palancar Gardens, Cozumel"/>
    <n v="22.6"/>
    <n v="20.340599999999998"/>
    <n v="-87.022499999999994"/>
    <x v="464"/>
    <s v="Animalia"/>
    <s v="Chordata"/>
    <s v="Actinopterygii"/>
    <s v="Perciformes"/>
    <x v="58"/>
    <x v="261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65"/>
    <s v="Animalia"/>
    <s v="Chordata"/>
    <s v="Actinopterygii"/>
    <s v="Perciformes"/>
    <x v="58"/>
    <x v="261"/>
  </r>
  <r>
    <d v="1899-12-30T09:10:00"/>
    <n v="2014"/>
    <n v="7"/>
    <n v="3"/>
    <s v="Caribbean Sea"/>
    <s v="Netherlands Antilles"/>
    <s v="Superior Producer, Curacao"/>
    <n v="30.4800609601219"/>
    <n v="12.1045"/>
    <n v="-68.945099999999996"/>
    <x v="465"/>
    <s v="Animalia"/>
    <s v="Chordata"/>
    <s v="Actinopterygii"/>
    <s v="Perciformes"/>
    <x v="58"/>
    <x v="261"/>
  </r>
  <r>
    <d v="1899-12-30T09:48:00"/>
    <n v="2013"/>
    <n v="8"/>
    <n v="21"/>
    <s v="Caribbean Sea"/>
    <s v="Dominican Republic"/>
    <s v="Coral Garden, Bavaro"/>
    <n v="14.26"/>
    <n v="18.728200000000001"/>
    <n v="-68.449299999999994"/>
    <x v="466"/>
    <s v="Animalia"/>
    <s v="Chordata"/>
    <s v="Actinopterygii"/>
    <s v="Perciformes"/>
    <x v="4"/>
    <x v="262"/>
  </r>
  <r>
    <d v="1899-12-30T09:46:00"/>
    <n v="2014"/>
    <n v="5"/>
    <n v="17"/>
    <s v="Caribbean Sea"/>
    <s v="Grenada"/>
    <s v="Veronica L, Grenada Island"/>
    <n v="16"/>
    <n v="12.055999999999999"/>
    <n v="-61.783799999999999"/>
    <x v="467"/>
    <m/>
    <m/>
    <m/>
    <m/>
    <x v="26"/>
    <x v="26"/>
  </r>
  <r>
    <d v="1899-12-30T11:35:00"/>
    <n v="2012"/>
    <n v="7"/>
    <n v="15"/>
    <s v="Caribbean Sea"/>
    <s v="Puerto Rico"/>
    <s v="El Natural, Aguadilla"/>
    <n v="12.49682499365"/>
    <n v="18.462700000000002"/>
    <n v="-67.191699999999997"/>
    <x v="468"/>
    <s v="Animalia"/>
    <s v="Cnidaria"/>
    <s v="Anthozoa"/>
    <s v="Scleractinia"/>
    <x v="146"/>
    <x v="263"/>
  </r>
  <r>
    <d v="1899-12-30T08:15:00"/>
    <n v="2012"/>
    <n v="7"/>
    <n v="2"/>
    <s v="Caribbean Sea"/>
    <s v="Puerto Rico"/>
    <s v="El Natural, Aguadilla"/>
    <n v="12.8016256032512"/>
    <n v="18.462700000000002"/>
    <n v="-67.191699999999997"/>
    <x v="468"/>
    <s v="Animalia"/>
    <s v="Cnidaria"/>
    <s v="Anthozoa"/>
    <s v="Scleractinia"/>
    <x v="146"/>
    <x v="263"/>
  </r>
  <r>
    <d v="1899-12-30T13:45:00"/>
    <n v="2013"/>
    <n v="2"/>
    <n v="19"/>
    <s v="Caribbean Sea"/>
    <s v="Jamaica"/>
    <s v="Snapper Drop, Negril   Orange Bay"/>
    <n v="17.007874015748001"/>
    <n v="18.3705"/>
    <n v="-78.359300000000005"/>
    <x v="469"/>
    <m/>
    <m/>
    <m/>
    <m/>
    <x v="137"/>
    <x v="264"/>
  </r>
  <r>
    <d v="1899-12-30T12:50:00"/>
    <n v="2012"/>
    <n v="5"/>
    <n v="4"/>
    <s v="Caribbean Sea"/>
    <s v="Mexico"/>
    <s v="Barracuda Reef, Cozumel"/>
    <n v="11"/>
    <n v="20.576899999999998"/>
    <n v="-86.903099999999995"/>
    <x v="469"/>
    <m/>
    <m/>
    <m/>
    <m/>
    <x v="137"/>
    <x v="264"/>
  </r>
  <r>
    <d v="1899-12-30T09:02:00"/>
    <n v="2014"/>
    <n v="8"/>
    <n v="29"/>
    <s v="Caribbean Sea"/>
    <s v="Netherlands Antilles"/>
    <s v="Shipwreck Point   Dolphin Academy Open Water, Curacao"/>
    <n v="6.7056134112268202"/>
    <n v="12.085100000000001"/>
    <n v="-68.897000000000006"/>
    <x v="469"/>
    <m/>
    <m/>
    <m/>
    <m/>
    <x v="137"/>
    <x v="264"/>
  </r>
  <r>
    <d v="1899-12-30T09:30:00"/>
    <n v="2012"/>
    <n v="7"/>
    <n v="21"/>
    <s v="Caribbean Sea"/>
    <s v="Belize"/>
    <s v="Esmerelda, Ambergris Caye"/>
    <n v="24.688849377698801"/>
    <n v="18.0488"/>
    <n v="-87.923699999999997"/>
    <x v="469"/>
    <m/>
    <m/>
    <m/>
    <m/>
    <x v="137"/>
    <x v="264"/>
  </r>
  <r>
    <d v="1899-12-30T13:54:00"/>
    <n v="2014"/>
    <n v="11"/>
    <n v="15"/>
    <s v="Caribbean Sea"/>
    <s v="Cayman Islands"/>
    <s v="Turtle Reef, West Bay"/>
    <n v="17.68"/>
    <n v="19.3827"/>
    <n v="-81.417100000000005"/>
    <x v="470"/>
    <s v="Animalia"/>
    <s v="Chordata"/>
    <s v="Elasmobranchii"/>
    <s v="Rajiformes"/>
    <x v="147"/>
    <x v="265"/>
  </r>
  <r>
    <d v="1899-12-30T13:22:00"/>
    <n v="2012"/>
    <n v="6"/>
    <n v="29"/>
    <s v="Caribbean Sea"/>
    <s v="Dominican Republic"/>
    <s v="Viva Shallow, Bayahibe"/>
    <n v="9.5"/>
    <n v="18.342400000000001"/>
    <n v="-68.836100000000002"/>
    <x v="470"/>
    <s v="Animalia"/>
    <s v="Chordata"/>
    <s v="Elasmobranchii"/>
    <s v="Rajiformes"/>
    <x v="147"/>
    <x v="265"/>
  </r>
  <r>
    <d v="1899-12-30T11:51:00"/>
    <n v="2014"/>
    <n v="7"/>
    <n v="13"/>
    <s v="Caribbean Sea"/>
    <s v="Mexico"/>
    <s v="Akumal, Playa Del Carmen"/>
    <n v="2"/>
    <n v="20.388400000000001"/>
    <n v="-87.322599999999994"/>
    <x v="470"/>
    <s v="Animalia"/>
    <s v="Chordata"/>
    <s v="Elasmobranchii"/>
    <s v="Rajiformes"/>
    <x v="147"/>
    <x v="265"/>
  </r>
  <r>
    <d v="1899-12-30T11:00:00"/>
    <n v="2014"/>
    <n v="4"/>
    <n v="4"/>
    <s v="Caribbean Sea"/>
    <s v="Mexico"/>
    <s v="Jardines Reef, Playa Del Carmen"/>
    <n v="10"/>
    <n v="20.627199999999998"/>
    <n v="-86.937899999999999"/>
    <x v="470"/>
    <s v="Animalia"/>
    <s v="Chordata"/>
    <s v="Elasmobranchii"/>
    <s v="Rajiformes"/>
    <x v="147"/>
    <x v="265"/>
  </r>
  <r>
    <d v="1899-12-30T10:18:00"/>
    <n v="2014"/>
    <n v="6"/>
    <n v="11"/>
    <s v="Caribbean Sea"/>
    <s v="Cayman Islands"/>
    <s v="Turtle Reef, West Bay"/>
    <n v="17"/>
    <n v="19.3827"/>
    <n v="-81.417100000000005"/>
    <x v="470"/>
    <s v="Animalia"/>
    <s v="Chordata"/>
    <s v="Elasmobranchii"/>
    <s v="Rajiformes"/>
    <x v="147"/>
    <x v="265"/>
  </r>
  <r>
    <d v="1899-12-30T13:33:00"/>
    <n v="2013"/>
    <n v="4"/>
    <n v="7"/>
    <s v="Caribbean Sea"/>
    <s v="Belize"/>
    <s v="Long Caye Wall, Long Caye"/>
    <n v="32.299999999999997"/>
    <n v="17.206600000000002"/>
    <n v="-87.595200000000006"/>
    <x v="471"/>
    <s v="Animalia"/>
    <s v="Chordata"/>
    <s v="Actinopterygii"/>
    <s v="Anguilliformes"/>
    <x v="57"/>
    <x v="266"/>
  </r>
  <r>
    <d v="1899-12-30T15:00:00"/>
    <n v="2014"/>
    <n v="7"/>
    <n v="2"/>
    <s v="Caribbean Sea"/>
    <s v="Sint Maarten"/>
    <s v="Divi, Little Bay"/>
    <n v="30"/>
    <n v="18.015499999999999"/>
    <n v="-63.064599999999999"/>
    <x v="472"/>
    <s v="Animalia"/>
    <s v="Chordata"/>
    <s v="Elasmobranchii"/>
    <s v="Rajiformes"/>
    <x v="147"/>
    <x v="267"/>
  </r>
  <r>
    <d v="1899-12-30T15:00:00"/>
    <n v="2014"/>
    <n v="7"/>
    <n v="2"/>
    <s v="Caribbean Sea"/>
    <s v="Sint Maarten"/>
    <s v="Divi, Little Bay"/>
    <n v="30"/>
    <n v="18.015499999999999"/>
    <n v="-63.064599999999999"/>
    <x v="473"/>
    <s v="Animalia"/>
    <s v="Chordata"/>
    <s v="Elasmobranchii"/>
    <s v="Rajiformes"/>
    <x v="147"/>
    <x v="267"/>
  </r>
  <r>
    <d v="1899-12-30T10:00:00"/>
    <n v="2014"/>
    <n v="1"/>
    <n v="11"/>
    <s v="Caribbean Sea"/>
    <s v="Turks and Caicos Islands"/>
    <s v="Gulley, West Caicos"/>
    <n v="18.2880365760732"/>
    <n v="21.666"/>
    <n v="-72.479200000000006"/>
    <x v="474"/>
    <s v="Animalia"/>
    <s v="Chordata"/>
    <s v="Actinopterygii"/>
    <s v="Tetraodontiformes"/>
    <x v="33"/>
    <x v="268"/>
  </r>
  <r>
    <d v="1899-12-30T12:00:00"/>
    <n v="2014"/>
    <n v="1"/>
    <n v="11"/>
    <s v="Caribbean Sea"/>
    <s v="Turks and Caicos Islands"/>
    <s v="Driveway, West Caicos"/>
    <n v="18.8976377952756"/>
    <n v="21.648199999999999"/>
    <n v="-72.481999999999999"/>
    <x v="474"/>
    <s v="Animalia"/>
    <s v="Chordata"/>
    <s v="Actinopterygii"/>
    <s v="Tetraodontiformes"/>
    <x v="33"/>
    <x v="268"/>
  </r>
  <r>
    <d v="1899-12-30T09:00:00"/>
    <n v="2012"/>
    <n v="12"/>
    <n v="27"/>
    <s v="Caribbean Sea"/>
    <s v="Mexico"/>
    <s v="Moc Che Deep, Playa Del Carmen"/>
    <n v="26"/>
    <n v="20.691400000000002"/>
    <n v="-86.910899999999998"/>
    <x v="474"/>
    <s v="Animalia"/>
    <s v="Chordata"/>
    <s v="Actinopterygii"/>
    <s v="Tetraodontiformes"/>
    <x v="33"/>
    <x v="268"/>
  </r>
  <r>
    <d v="1899-12-30T06:22:00"/>
    <n v="2013"/>
    <n v="4"/>
    <n v="12"/>
    <s v="Caribbean Sea"/>
    <s v="Belize"/>
    <s v="Sandy Slope, Turneffe Island"/>
    <n v="24.6"/>
    <n v="17.6326"/>
    <n v="-88.043599999999998"/>
    <x v="474"/>
    <s v="Animalia"/>
    <s v="Chordata"/>
    <s v="Actinopterygii"/>
    <s v="Tetraodontiformes"/>
    <x v="33"/>
    <x v="268"/>
  </r>
  <r>
    <d v="1899-12-30T09:05:00"/>
    <n v="2013"/>
    <n v="6"/>
    <n v="30"/>
    <s v="Caribbean Sea"/>
    <s v="Honduras"/>
    <s v="Stingray Corral, Roatan"/>
    <n v="18.2880365760732"/>
    <n v="16.383299999999998"/>
    <n v="-86.4"/>
    <x v="475"/>
    <s v="Animalia"/>
    <s v="Porifera"/>
    <s v="Demospongiae"/>
    <s v="Haplosclerida"/>
    <x v="148"/>
    <x v="269"/>
  </r>
  <r>
    <d v="1899-12-30T02:00:00"/>
    <n v="2012"/>
    <n v="12"/>
    <n v="14"/>
    <s v="Caribbean Sea"/>
    <s v="Cayman Islands"/>
    <s v="Tarpon Terrace, Grand Cayman"/>
    <n v="20"/>
    <n v="19.299800000000001"/>
    <n v="-81.303799999999995"/>
    <x v="476"/>
    <s v="Animalia"/>
    <s v="Chordata"/>
    <s v="Actinopterygii"/>
    <s v="Perciformes"/>
    <x v="6"/>
    <x v="270"/>
  </r>
  <r>
    <d v="1899-12-30T12:50:00"/>
    <n v="2012"/>
    <n v="5"/>
    <n v="4"/>
    <s v="Caribbean Sea"/>
    <s v="Mexico"/>
    <s v="Barracuda Reef, Cozumel"/>
    <n v="11"/>
    <n v="20.576899999999998"/>
    <n v="-86.903099999999995"/>
    <x v="476"/>
    <s v="Animalia"/>
    <s v="Chordata"/>
    <s v="Actinopterygii"/>
    <s v="Perciformes"/>
    <x v="6"/>
    <x v="2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240D10-B0C7-4F5C-99E5-7560A1C662C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era by Family">
  <location ref="A3:A192" firstHeaderRow="1" firstDataRow="1" firstDataCol="1"/>
  <pivotFields count="17"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n="Dendrogyra cylindrus"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t="default"/>
      </items>
    </pivotField>
    <pivotField showAll="0"/>
    <pivotField showAll="0"/>
    <pivotField showAll="0"/>
    <pivotField showAll="0"/>
    <pivotField axis="axisRow" showAll="0" sortType="ascending">
      <items count="150">
        <item x="6"/>
        <item x="8"/>
        <item x="66"/>
        <item h="1" x="9"/>
        <item h="1" x="11"/>
        <item h="1" x="12"/>
        <item h="1" x="13"/>
        <item h="1" x="87"/>
        <item h="1" x="88"/>
        <item h="1" x="19"/>
        <item h="1" x="21"/>
        <item h="1" x="22"/>
        <item h="1" x="140"/>
        <item x="23"/>
        <item h="1" x="24"/>
        <item h="1" x="27"/>
        <item h="1" x="139"/>
        <item h="1" x="30"/>
        <item h="1" x="103"/>
        <item h="1" x="31"/>
        <item x="32"/>
        <item x="33"/>
        <item h="1" x="34"/>
        <item h="1" x="120"/>
        <item h="1" x="62"/>
        <item x="35"/>
        <item h="1" x="36"/>
        <item h="1" x="3"/>
        <item h="1" x="39"/>
        <item h="1" x="40"/>
        <item x="42"/>
        <item x="43"/>
        <item x="44"/>
        <item h="1" x="46"/>
        <item h="1" x="63"/>
        <item h="1" x="47"/>
        <item h="1" x="48"/>
        <item h="1" x="49"/>
        <item h="1" x="2"/>
        <item x="54"/>
        <item h="1" x="55"/>
        <item h="1" x="56"/>
        <item x="45"/>
        <item h="1" x="60"/>
        <item h="1" x="15"/>
        <item h="1" x="64"/>
        <item x="89"/>
        <item h="1" x="68"/>
        <item h="1" x="78"/>
        <item x="69"/>
        <item h="1" x="137"/>
        <item h="1" x="146"/>
        <item h="1" x="108"/>
        <item x="59"/>
        <item x="71"/>
        <item h="1" x="72"/>
        <item h="1" x="73"/>
        <item h="1" x="74"/>
        <item h="1" x="127"/>
        <item h="1" x="109"/>
        <item h="1" x="75"/>
        <item h="1" x="18"/>
        <item h="1" x="76"/>
        <item h="1" x="53"/>
        <item x="65"/>
        <item h="1" x="52"/>
        <item x="82"/>
        <item h="1" x="83"/>
        <item h="1" x="16"/>
        <item x="84"/>
        <item h="1" x="85"/>
        <item h="1" x="86"/>
        <item x="20"/>
        <item x="90"/>
        <item h="1" x="91"/>
        <item h="1" x="17"/>
        <item h="1" x="100"/>
        <item h="1" x="95"/>
        <item h="1" x="96"/>
        <item h="1" x="128"/>
        <item x="58"/>
        <item h="1" x="97"/>
        <item x="131"/>
        <item h="1" x="98"/>
        <item x="99"/>
        <item h="1" x="92"/>
        <item x="70"/>
        <item x="102"/>
        <item x="104"/>
        <item x="14"/>
        <item h="1" x="105"/>
        <item x="57"/>
        <item x="106"/>
        <item x="10"/>
        <item h="1" x="107"/>
        <item h="1" x="1"/>
        <item x="110"/>
        <item h="1" x="111"/>
        <item h="1" x="94"/>
        <item x="93"/>
        <item h="1" x="112"/>
        <item h="1" x="113"/>
        <item h="1" x="114"/>
        <item h="1" x="115"/>
        <item x="5"/>
        <item x="116"/>
        <item h="1" x="117"/>
        <item h="1" x="148"/>
        <item h="1" x="119"/>
        <item h="1" x="121"/>
        <item h="1" x="142"/>
        <item h="1" x="101"/>
        <item x="50"/>
        <item x="0"/>
        <item h="1" x="38"/>
        <item h="1" x="123"/>
        <item h="1" x="124"/>
        <item h="1" x="126"/>
        <item h="1" x="67"/>
        <item h="1" x="80"/>
        <item x="41"/>
        <item x="77"/>
        <item x="4"/>
        <item x="122"/>
        <item h="1" x="25"/>
        <item h="1" x="118"/>
        <item h="1" x="129"/>
        <item h="1" x="130"/>
        <item h="1" x="135"/>
        <item x="51"/>
        <item h="1" x="132"/>
        <item h="1" x="133"/>
        <item h="1" x="37"/>
        <item x="134"/>
        <item h="1" x="136"/>
        <item h="1" x="138"/>
        <item h="1" x="29"/>
        <item h="1" x="141"/>
        <item h="1" x="145"/>
        <item h="1" x="125"/>
        <item h="1" x="79"/>
        <item x="7"/>
        <item h="1" x="143"/>
        <item h="1" x="144"/>
        <item h="1" x="61"/>
        <item x="28"/>
        <item h="1" x="81"/>
        <item h="1" x="147"/>
        <item h="1" x="26"/>
        <item t="default"/>
      </items>
    </pivotField>
    <pivotField axis="axisRow" showAll="0">
      <items count="27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144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6"/>
        <item t="default" sd="0"/>
      </items>
    </pivotField>
  </pivotFields>
  <rowFields count="2">
    <field x="15"/>
    <field x="16"/>
  </rowFields>
  <rowItems count="189">
    <i>
      <x/>
    </i>
    <i r="1">
      <x v="6"/>
    </i>
    <i r="1">
      <x v="269"/>
    </i>
    <i>
      <x v="1"/>
    </i>
    <i r="1">
      <x v="8"/>
    </i>
    <i>
      <x v="2"/>
    </i>
    <i r="1">
      <x v="76"/>
    </i>
    <i>
      <x v="13"/>
    </i>
    <i r="1">
      <x v="23"/>
    </i>
    <i>
      <x v="20"/>
    </i>
    <i r="1">
      <x v="31"/>
    </i>
    <i>
      <x v="21"/>
    </i>
    <i r="1">
      <x v="32"/>
    </i>
    <i r="1">
      <x v="43"/>
    </i>
    <i r="1">
      <x v="158"/>
    </i>
    <i r="1">
      <x v="179"/>
    </i>
    <i r="1">
      <x v="205"/>
    </i>
    <i r="1">
      <x v="267"/>
    </i>
    <i>
      <x v="25"/>
    </i>
    <i r="1">
      <x v="34"/>
    </i>
    <i>
      <x v="30"/>
    </i>
    <i r="1">
      <x v="41"/>
    </i>
    <i>
      <x v="31"/>
    </i>
    <i r="1">
      <x v="45"/>
    </i>
    <i r="1">
      <x v="46"/>
    </i>
    <i r="1">
      <x v="121"/>
    </i>
    <i r="1">
      <x v="180"/>
    </i>
    <i r="1">
      <x v="229"/>
    </i>
    <i r="1">
      <x v="230"/>
    </i>
    <i r="1">
      <x v="233"/>
    </i>
    <i>
      <x v="32"/>
    </i>
    <i r="1">
      <x v="47"/>
    </i>
    <i r="1">
      <x v="216"/>
    </i>
    <i>
      <x v="39"/>
    </i>
    <i r="1">
      <x v="57"/>
    </i>
    <i r="1">
      <x v="62"/>
    </i>
    <i r="1">
      <x v="204"/>
    </i>
    <i r="1">
      <x v="270"/>
    </i>
    <i>
      <x v="42"/>
    </i>
    <i r="1">
      <x v="48"/>
    </i>
    <i r="1">
      <x v="63"/>
    </i>
    <i r="1">
      <x v="101"/>
    </i>
    <i r="1">
      <x v="145"/>
    </i>
    <i r="1">
      <x v="270"/>
    </i>
    <i>
      <x v="46"/>
    </i>
    <i r="1">
      <x v="123"/>
    </i>
    <i>
      <x v="49"/>
    </i>
    <i r="1">
      <x v="85"/>
    </i>
    <i r="1">
      <x v="124"/>
    </i>
    <i r="1">
      <x v="174"/>
    </i>
    <i>
      <x v="53"/>
    </i>
    <i r="1">
      <x v="64"/>
    </i>
    <i r="1">
      <x v="88"/>
    </i>
    <i r="1">
      <x v="149"/>
    </i>
    <i>
      <x v="54"/>
    </i>
    <i r="1">
      <x v="195"/>
    </i>
    <i r="1">
      <x v="270"/>
    </i>
    <i>
      <x v="64"/>
    </i>
    <i r="1">
      <x v="75"/>
    </i>
    <i r="1">
      <x v="90"/>
    </i>
    <i r="1">
      <x v="106"/>
    </i>
    <i r="1">
      <x v="161"/>
    </i>
    <i>
      <x v="66"/>
    </i>
    <i r="1">
      <x v="110"/>
    </i>
    <i r="1">
      <x v="270"/>
    </i>
    <i>
      <x v="69"/>
    </i>
    <i r="1">
      <x v="114"/>
    </i>
    <i r="1">
      <x v="207"/>
    </i>
    <i>
      <x v="72"/>
    </i>
    <i r="1">
      <x v="20"/>
    </i>
    <i r="1">
      <x v="118"/>
    </i>
    <i>
      <x v="73"/>
    </i>
    <i r="1">
      <x v="127"/>
    </i>
    <i r="1">
      <x v="169"/>
    </i>
    <i r="1">
      <x v="173"/>
    </i>
    <i r="1">
      <x v="220"/>
    </i>
    <i>
      <x v="80"/>
    </i>
    <i r="1">
      <x v="61"/>
    </i>
    <i r="1">
      <x v="70"/>
    </i>
    <i r="1">
      <x v="73"/>
    </i>
    <i r="1">
      <x v="119"/>
    </i>
    <i r="1">
      <x v="140"/>
    </i>
    <i r="1">
      <x v="141"/>
    </i>
    <i r="1">
      <x v="206"/>
    </i>
    <i r="1">
      <x v="248"/>
    </i>
    <i r="1">
      <x v="260"/>
    </i>
    <i>
      <x v="82"/>
    </i>
    <i r="1">
      <x v="232"/>
    </i>
    <i>
      <x v="84"/>
    </i>
    <i r="1">
      <x v="150"/>
    </i>
    <i r="1">
      <x v="177"/>
    </i>
    <i>
      <x v="86"/>
    </i>
    <i r="1">
      <x v="86"/>
    </i>
    <i>
      <x v="87"/>
    </i>
    <i r="1">
      <x v="156"/>
    </i>
    <i>
      <x v="88"/>
    </i>
    <i r="1">
      <x v="160"/>
    </i>
    <i>
      <x v="89"/>
    </i>
    <i r="1">
      <x v="14"/>
    </i>
    <i r="1">
      <x v="42"/>
    </i>
    <i r="1">
      <x v="217"/>
    </i>
    <i r="1">
      <x v="246"/>
    </i>
    <i>
      <x v="91"/>
    </i>
    <i r="1">
      <x v="60"/>
    </i>
    <i r="1">
      <x v="94"/>
    </i>
    <i r="1">
      <x v="97"/>
    </i>
    <i r="1">
      <x v="116"/>
    </i>
    <i r="1">
      <x v="163"/>
    </i>
    <i r="1">
      <x v="225"/>
    </i>
    <i r="1">
      <x v="265"/>
    </i>
    <i>
      <x v="92"/>
    </i>
    <i r="1">
      <x v="164"/>
    </i>
    <i r="1">
      <x v="165"/>
    </i>
    <i r="1">
      <x v="222"/>
    </i>
    <i>
      <x v="93"/>
    </i>
    <i r="1">
      <x v="10"/>
    </i>
    <i r="1">
      <x v="155"/>
    </i>
    <i r="1">
      <x v="167"/>
    </i>
    <i r="1">
      <x v="270"/>
    </i>
    <i>
      <x v="96"/>
    </i>
    <i r="1">
      <x v="176"/>
    </i>
    <i>
      <x v="99"/>
    </i>
    <i r="1">
      <x v="132"/>
    </i>
    <i r="1">
      <x v="168"/>
    </i>
    <i r="1">
      <x v="170"/>
    </i>
    <i r="1">
      <x v="181"/>
    </i>
    <i>
      <x v="104"/>
    </i>
    <i r="1">
      <x v="5"/>
    </i>
    <i r="1">
      <x v="142"/>
    </i>
    <i r="1">
      <x v="188"/>
    </i>
    <i r="1">
      <x v="215"/>
    </i>
    <i>
      <x v="105"/>
    </i>
    <i r="1">
      <x v="189"/>
    </i>
    <i r="1">
      <x v="190"/>
    </i>
    <i r="1">
      <x v="270"/>
    </i>
    <i>
      <x v="112"/>
    </i>
    <i r="1">
      <x v="53"/>
    </i>
    <i r="1">
      <x v="126"/>
    </i>
    <i r="1">
      <x v="200"/>
    </i>
    <i r="1">
      <x v="270"/>
    </i>
    <i>
      <x v="113"/>
    </i>
    <i r="1">
      <x/>
    </i>
    <i r="1">
      <x v="67"/>
    </i>
    <i r="1">
      <x v="68"/>
    </i>
    <i r="1">
      <x v="84"/>
    </i>
    <i r="1">
      <x v="201"/>
    </i>
    <i r="1">
      <x v="242"/>
    </i>
    <i>
      <x v="120"/>
    </i>
    <i r="1">
      <x v="40"/>
    </i>
    <i r="1">
      <x v="66"/>
    </i>
    <i r="1">
      <x v="81"/>
    </i>
    <i r="1">
      <x v="221"/>
    </i>
    <i r="1">
      <x v="237"/>
    </i>
    <i r="1">
      <x v="270"/>
    </i>
    <i>
      <x v="121"/>
    </i>
    <i r="1">
      <x v="100"/>
    </i>
    <i r="1">
      <x v="192"/>
    </i>
    <i>
      <x v="122"/>
    </i>
    <i r="1">
      <x v="4"/>
    </i>
    <i r="1">
      <x v="261"/>
    </i>
    <i>
      <x v="123"/>
    </i>
    <i r="1">
      <x v="202"/>
    </i>
    <i r="1">
      <x v="212"/>
    </i>
    <i r="1">
      <x v="223"/>
    </i>
    <i r="1">
      <x v="224"/>
    </i>
    <i r="1">
      <x v="256"/>
    </i>
    <i>
      <x v="129"/>
    </i>
    <i r="1">
      <x v="54"/>
    </i>
    <i r="1">
      <x v="87"/>
    </i>
    <i r="1">
      <x v="89"/>
    </i>
    <i r="1">
      <x v="99"/>
    </i>
    <i r="1">
      <x v="131"/>
    </i>
    <i r="1">
      <x v="166"/>
    </i>
    <i r="1">
      <x v="218"/>
    </i>
    <i r="1">
      <x v="234"/>
    </i>
    <i>
      <x v="133"/>
    </i>
    <i r="1">
      <x v="239"/>
    </i>
    <i>
      <x v="141"/>
    </i>
    <i r="1">
      <x v="7"/>
    </i>
    <i r="1">
      <x v="79"/>
    </i>
    <i r="1">
      <x v="125"/>
    </i>
    <i>
      <x v="145"/>
    </i>
    <i r="1">
      <x v="27"/>
    </i>
    <i r="1">
      <x v="44"/>
    </i>
    <i r="1">
      <x v="107"/>
    </i>
    <i r="1">
      <x v="143"/>
    </i>
    <i r="1">
      <x v="238"/>
    </i>
    <i r="1">
      <x v="27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1D191-04E0-429C-B0C5-1242AAC175B3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era">
  <location ref="A3:B275" firstHeaderRow="1" firstDataRow="1" firstDataCol="1"/>
  <pivotFields count="17"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descending">
      <items count="2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144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272">
    <i>
      <x v="212"/>
    </i>
    <i>
      <x v="116"/>
    </i>
    <i>
      <x v="239"/>
    </i>
    <i>
      <x v="126"/>
    </i>
    <i>
      <x v="190"/>
    </i>
    <i>
      <x v="63"/>
    </i>
    <i>
      <x v="110"/>
    </i>
    <i>
      <x v="85"/>
    </i>
    <i>
      <x v="200"/>
    </i>
    <i>
      <x v="31"/>
    </i>
    <i>
      <x v="101"/>
    </i>
    <i>
      <x v="237"/>
    </i>
    <i>
      <x v="47"/>
    </i>
    <i>
      <x v="99"/>
    </i>
    <i>
      <x v="5"/>
    </i>
    <i>
      <x v="10"/>
    </i>
    <i>
      <x v="57"/>
    </i>
    <i>
      <x v="100"/>
    </i>
    <i>
      <x v="166"/>
    </i>
    <i>
      <x v="158"/>
    </i>
    <i>
      <x v="221"/>
    </i>
    <i>
      <x v="118"/>
    </i>
    <i>
      <x v="123"/>
    </i>
    <i>
      <x v="220"/>
    </i>
    <i>
      <x v="156"/>
    </i>
    <i>
      <x v="48"/>
    </i>
    <i>
      <x v="114"/>
    </i>
    <i>
      <x v="142"/>
    </i>
    <i>
      <x v="94"/>
    </i>
    <i>
      <x v="88"/>
    </i>
    <i>
      <x v="34"/>
    </i>
    <i>
      <x v="125"/>
    </i>
    <i>
      <x/>
    </i>
    <i>
      <x v="67"/>
    </i>
    <i>
      <x v="45"/>
    </i>
    <i>
      <x v="167"/>
    </i>
    <i>
      <x v="176"/>
    </i>
    <i>
      <x v="53"/>
    </i>
    <i>
      <x v="8"/>
    </i>
    <i>
      <x v="43"/>
    </i>
    <i>
      <x v="189"/>
    </i>
    <i>
      <x v="232"/>
    </i>
    <i>
      <x v="238"/>
    </i>
    <i>
      <x v="168"/>
    </i>
    <i>
      <x v="160"/>
    </i>
    <i>
      <x v="127"/>
    </i>
    <i>
      <x v="223"/>
    </i>
    <i>
      <x v="119"/>
    </i>
    <i>
      <x v="150"/>
    </i>
    <i>
      <x v="161"/>
    </i>
    <i>
      <x v="4"/>
    </i>
    <i>
      <x v="14"/>
    </i>
    <i>
      <x v="195"/>
    </i>
    <i>
      <x v="76"/>
    </i>
    <i>
      <x v="242"/>
    </i>
    <i>
      <x v="86"/>
    </i>
    <i>
      <x v="41"/>
    </i>
    <i>
      <x v="6"/>
    </i>
    <i>
      <x v="201"/>
    </i>
    <i>
      <x v="164"/>
    </i>
    <i>
      <x v="23"/>
    </i>
    <i>
      <x v="177"/>
    </i>
    <i>
      <x v="30"/>
    </i>
    <i>
      <x v="18"/>
    </i>
    <i>
      <x v="44"/>
    </i>
    <i>
      <x v="28"/>
    </i>
    <i>
      <x v="246"/>
    </i>
    <i>
      <x v="54"/>
    </i>
    <i>
      <x v="163"/>
    </i>
    <i>
      <x v="95"/>
    </i>
    <i>
      <x v="106"/>
    </i>
    <i>
      <x v="90"/>
    </i>
    <i>
      <x v="46"/>
    </i>
    <i>
      <x v="143"/>
    </i>
    <i>
      <x v="260"/>
    </i>
    <i>
      <x v="264"/>
    </i>
    <i>
      <x v="24"/>
    </i>
    <i>
      <x v="121"/>
    </i>
    <i>
      <x v="229"/>
    </i>
    <i>
      <x v="171"/>
    </i>
    <i>
      <x v="139"/>
    </i>
    <i>
      <x v="56"/>
    </i>
    <i>
      <x v="254"/>
    </i>
    <i>
      <x v="205"/>
    </i>
    <i>
      <x v="19"/>
    </i>
    <i>
      <x v="208"/>
    </i>
    <i>
      <x v="122"/>
    </i>
    <i>
      <x v="2"/>
    </i>
    <i>
      <x v="263"/>
    </i>
    <i>
      <x v="12"/>
    </i>
    <i>
      <x v="253"/>
    </i>
    <i>
      <x v="66"/>
    </i>
    <i>
      <x v="98"/>
    </i>
    <i>
      <x v="78"/>
    </i>
    <i>
      <x v="75"/>
    </i>
    <i>
      <x v="151"/>
    </i>
    <i>
      <x v="267"/>
    </i>
    <i>
      <x v="29"/>
    </i>
    <i>
      <x v="224"/>
    </i>
    <i>
      <x v="255"/>
    </i>
    <i>
      <x v="174"/>
    </i>
    <i>
      <x v="148"/>
    </i>
    <i>
      <x v="15"/>
    </i>
    <i>
      <x v="73"/>
    </i>
    <i>
      <x v="186"/>
    </i>
    <i>
      <x v="141"/>
    </i>
    <i>
      <x v="187"/>
    </i>
    <i>
      <x v="230"/>
    </i>
    <i>
      <x v="37"/>
    </i>
    <i>
      <x v="13"/>
    </i>
    <i>
      <x v="55"/>
    </i>
    <i>
      <x v="154"/>
    </i>
    <i>
      <x v="192"/>
    </i>
    <i>
      <x v="74"/>
    </i>
    <i>
      <x v="137"/>
    </i>
    <i>
      <x v="21"/>
    </i>
    <i>
      <x v="211"/>
    </i>
    <i>
      <x v="97"/>
    </i>
    <i>
      <x v="256"/>
    </i>
    <i>
      <x v="244"/>
    </i>
    <i>
      <x v="17"/>
    </i>
    <i>
      <x v="206"/>
    </i>
    <i>
      <x v="252"/>
    </i>
    <i>
      <x v="184"/>
    </i>
    <i>
      <x v="115"/>
    </i>
    <i>
      <x v="173"/>
    </i>
    <i>
      <x v="197"/>
    </i>
    <i>
      <x v="61"/>
    </i>
    <i>
      <x v="247"/>
    </i>
    <i>
      <x v="219"/>
    </i>
    <i>
      <x v="3"/>
    </i>
    <i>
      <x v="82"/>
    </i>
    <i>
      <x v="269"/>
    </i>
    <i>
      <x v="80"/>
    </i>
    <i>
      <x v="42"/>
    </i>
    <i>
      <x v="222"/>
    </i>
    <i>
      <x v="240"/>
    </i>
    <i>
      <x v="27"/>
    </i>
    <i>
      <x v="243"/>
    </i>
    <i>
      <x v="84"/>
    </i>
    <i>
      <x v="104"/>
    </i>
    <i>
      <x v="226"/>
    </i>
    <i>
      <x v="251"/>
    </i>
    <i>
      <x v="145"/>
    </i>
    <i>
      <x v="198"/>
    </i>
    <i>
      <x v="83"/>
    </i>
    <i>
      <x v="266"/>
    </i>
    <i>
      <x v="178"/>
    </i>
    <i>
      <x v="257"/>
    </i>
    <i>
      <x v="234"/>
    </i>
    <i>
      <x v="262"/>
    </i>
    <i>
      <x v="236"/>
    </i>
    <i>
      <x v="32"/>
    </i>
    <i>
      <x v="193"/>
    </i>
    <i>
      <x v="194"/>
    </i>
    <i>
      <x v="130"/>
    </i>
    <i>
      <x v="131"/>
    </i>
    <i>
      <x v="135"/>
    </i>
    <i>
      <x v="20"/>
    </i>
    <i>
      <x v="146"/>
    </i>
    <i>
      <x v="79"/>
    </i>
    <i>
      <x v="159"/>
    </i>
    <i>
      <x v="157"/>
    </i>
    <i>
      <x v="92"/>
    </i>
    <i>
      <x v="77"/>
    </i>
    <i>
      <x v="93"/>
    </i>
    <i>
      <x v="245"/>
    </i>
    <i>
      <x v="162"/>
    </i>
    <i>
      <x v="261"/>
    </i>
    <i>
      <x v="25"/>
    </i>
    <i>
      <x v="217"/>
    </i>
    <i>
      <x v="38"/>
    </i>
    <i>
      <x v="225"/>
    </i>
    <i>
      <x v="165"/>
    </i>
    <i>
      <x v="233"/>
    </i>
    <i>
      <x v="96"/>
    </i>
    <i>
      <x v="241"/>
    </i>
    <i>
      <x v="58"/>
    </i>
    <i>
      <x v="249"/>
    </i>
    <i>
      <x v="59"/>
    </i>
    <i>
      <x v="87"/>
    </i>
    <i>
      <x v="169"/>
    </i>
    <i>
      <x v="265"/>
    </i>
    <i>
      <x v="170"/>
    </i>
    <i>
      <x v="215"/>
    </i>
    <i>
      <x v="60"/>
    </i>
    <i>
      <x v="7"/>
    </i>
    <i>
      <x v="172"/>
    </i>
    <i>
      <x v="22"/>
    </i>
    <i>
      <x v="39"/>
    </i>
    <i>
      <x v="227"/>
    </i>
    <i>
      <x v="62"/>
    </i>
    <i>
      <x v="231"/>
    </i>
    <i>
      <x v="175"/>
    </i>
    <i>
      <x v="235"/>
    </i>
    <i>
      <x v="102"/>
    </i>
    <i>
      <x v="33"/>
    </i>
    <i>
      <x v="103"/>
    </i>
    <i>
      <x v="140"/>
    </i>
    <i>
      <x v="40"/>
    </i>
    <i>
      <x v="51"/>
    </i>
    <i>
      <x v="179"/>
    </i>
    <i>
      <x v="144"/>
    </i>
    <i>
      <x v="180"/>
    </i>
    <i>
      <x v="1"/>
    </i>
    <i>
      <x v="181"/>
    </i>
    <i>
      <x v="259"/>
    </i>
    <i>
      <x v="182"/>
    </i>
    <i>
      <x v="153"/>
    </i>
    <i>
      <x v="183"/>
    </i>
    <i>
      <x v="36"/>
    </i>
    <i>
      <x v="105"/>
    </i>
    <i>
      <x v="91"/>
    </i>
    <i>
      <x v="185"/>
    </i>
    <i>
      <x v="216"/>
    </i>
    <i>
      <x v="64"/>
    </i>
    <i>
      <x v="218"/>
    </i>
    <i>
      <x v="107"/>
    </i>
    <i>
      <x v="124"/>
    </i>
    <i>
      <x v="188"/>
    </i>
    <i>
      <x v="11"/>
    </i>
    <i>
      <x v="108"/>
    </i>
    <i>
      <x v="128"/>
    </i>
    <i>
      <x v="109"/>
    </i>
    <i>
      <x v="129"/>
    </i>
    <i>
      <x v="191"/>
    </i>
    <i>
      <x v="228"/>
    </i>
    <i>
      <x v="65"/>
    </i>
    <i>
      <x v="16"/>
    </i>
    <i>
      <x v="111"/>
    </i>
    <i>
      <x v="132"/>
    </i>
    <i>
      <x v="112"/>
    </i>
    <i>
      <x v="133"/>
    </i>
    <i>
      <x v="113"/>
    </i>
    <i>
      <x v="134"/>
    </i>
    <i>
      <x v="196"/>
    </i>
    <i>
      <x v="136"/>
    </i>
    <i>
      <x v="26"/>
    </i>
    <i>
      <x v="138"/>
    </i>
    <i>
      <x v="9"/>
    </i>
    <i>
      <x v="81"/>
    </i>
    <i>
      <x v="199"/>
    </i>
    <i>
      <x v="49"/>
    </i>
    <i>
      <x v="68"/>
    </i>
    <i>
      <x v="50"/>
    </i>
    <i>
      <x v="117"/>
    </i>
    <i>
      <x v="248"/>
    </i>
    <i>
      <x v="202"/>
    </i>
    <i>
      <x v="250"/>
    </i>
    <i>
      <x v="203"/>
    </i>
    <i>
      <x v="52"/>
    </i>
    <i>
      <x v="204"/>
    </i>
    <i>
      <x v="147"/>
    </i>
    <i>
      <x v="69"/>
    </i>
    <i>
      <x v="149"/>
    </i>
    <i>
      <x v="70"/>
    </i>
    <i>
      <x v="258"/>
    </i>
    <i>
      <x v="207"/>
    </i>
    <i>
      <x v="35"/>
    </i>
    <i>
      <x v="120"/>
    </i>
    <i>
      <x v="152"/>
    </i>
    <i>
      <x v="209"/>
    </i>
    <i>
      <x v="89"/>
    </i>
    <i>
      <x v="210"/>
    </i>
    <i>
      <x v="155"/>
    </i>
    <i>
      <x v="71"/>
    </i>
    <i>
      <x v="268"/>
    </i>
    <i>
      <x v="72"/>
    </i>
    <i>
      <x v="213"/>
    </i>
    <i>
      <x v="214"/>
    </i>
    <i>
      <x v="270"/>
    </i>
    <i t="grand">
      <x/>
    </i>
  </rowItems>
  <colItems count="1">
    <i/>
  </colItems>
  <dataFields count="1">
    <dataField name="Count of genus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F5350-E27E-4132-9CED-C1C98452E8A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30" firstHeaderRow="1" firstDataRow="1" firstDataCol="1"/>
  <pivotFields count="1">
    <pivotField axis="axisRow" dataField="1" showAll="0">
      <items count="427">
        <item x="306"/>
        <item x="415"/>
        <item x="298"/>
        <item x="325"/>
        <item x="181"/>
        <item x="74"/>
        <item x="75"/>
        <item x="221"/>
        <item x="297"/>
        <item x="0"/>
        <item x="188"/>
        <item x="255"/>
        <item x="272"/>
        <item x="296"/>
        <item x="158"/>
        <item x="365"/>
        <item x="15"/>
        <item x="148"/>
        <item x="273"/>
        <item x="239"/>
        <item x="338"/>
        <item x="320"/>
        <item x="133"/>
        <item x="161"/>
        <item x="63"/>
        <item x="67"/>
        <item x="226"/>
        <item x="1"/>
        <item x="78"/>
        <item x="120"/>
        <item x="90"/>
        <item x="113"/>
        <item x="168"/>
        <item x="404"/>
        <item x="337"/>
        <item x="184"/>
        <item x="190"/>
        <item x="143"/>
        <item x="359"/>
        <item x="328"/>
        <item x="102"/>
        <item x="121"/>
        <item x="314"/>
        <item x="122"/>
        <item x="103"/>
        <item x="32"/>
        <item x="343"/>
        <item x="6"/>
        <item x="47"/>
        <item x="177"/>
        <item x="262"/>
        <item x="274"/>
        <item x="191"/>
        <item x="311"/>
        <item x="218"/>
        <item x="145"/>
        <item x="373"/>
        <item x="79"/>
        <item x="152"/>
        <item x="76"/>
        <item x="50"/>
        <item x="25"/>
        <item x="17"/>
        <item x="12"/>
        <item x="39"/>
        <item x="24"/>
        <item x="33"/>
        <item x="73"/>
        <item x="169"/>
        <item x="170"/>
        <item x="42"/>
        <item x="44"/>
        <item x="269"/>
        <item x="402"/>
        <item x="34"/>
        <item x="222"/>
        <item x="123"/>
        <item x="308"/>
        <item x="329"/>
        <item x="316"/>
        <item x="19"/>
        <item x="104"/>
        <item x="70"/>
        <item x="374"/>
        <item x="344"/>
        <item x="270"/>
        <item x="211"/>
        <item x="199"/>
        <item x="275"/>
        <item x="408"/>
        <item x="247"/>
        <item x="227"/>
        <item x="64"/>
        <item x="179"/>
        <item x="242"/>
        <item x="330"/>
        <item x="10"/>
        <item x="171"/>
        <item x="124"/>
        <item x="93"/>
        <item x="400"/>
        <item x="223"/>
        <item x="160"/>
        <item x="207"/>
        <item x="108"/>
        <item x="217"/>
        <item x="149"/>
        <item x="356"/>
        <item x="375"/>
        <item x="165"/>
        <item x="228"/>
        <item x="109"/>
        <item x="94"/>
        <item x="276"/>
        <item x="172"/>
        <item x="192"/>
        <item x="119"/>
        <item x="376"/>
        <item x="315"/>
        <item x="277"/>
        <item x="259"/>
        <item x="229"/>
        <item x="146"/>
        <item x="391"/>
        <item x="159"/>
        <item x="392"/>
        <item x="422"/>
        <item x="409"/>
        <item x="125"/>
        <item x="59"/>
        <item x="126"/>
        <item x="366"/>
        <item x="20"/>
        <item x="162"/>
        <item x="312"/>
        <item x="180"/>
        <item x="14"/>
        <item x="138"/>
        <item x="26"/>
        <item x="68"/>
        <item x="105"/>
        <item x="13"/>
        <item x="135"/>
        <item x="278"/>
        <item x="345"/>
        <item x="154"/>
        <item x="331"/>
        <item x="279"/>
        <item x="410"/>
        <item x="346"/>
        <item x="377"/>
        <item x="127"/>
        <item x="372"/>
        <item x="371"/>
        <item x="114"/>
        <item x="69"/>
        <item x="150"/>
        <item x="378"/>
        <item x="267"/>
        <item x="4"/>
        <item x="230"/>
        <item x="219"/>
        <item x="261"/>
        <item x="193"/>
        <item x="28"/>
        <item x="212"/>
        <item x="401"/>
        <item x="304"/>
        <item x="280"/>
        <item x="379"/>
        <item x="100"/>
        <item x="281"/>
        <item x="380"/>
        <item x="206"/>
        <item x="77"/>
        <item x="282"/>
        <item x="141"/>
        <item x="396"/>
        <item x="35"/>
        <item x="111"/>
        <item x="412"/>
        <item x="283"/>
        <item x="101"/>
        <item x="51"/>
        <item x="416"/>
        <item x="425"/>
        <item x="128"/>
        <item x="250"/>
        <item x="95"/>
        <item x="156"/>
        <item x="244"/>
        <item x="342"/>
        <item x="360"/>
        <item x="38"/>
        <item x="52"/>
        <item x="187"/>
        <item x="137"/>
        <item x="173"/>
        <item x="405"/>
        <item x="214"/>
        <item x="41"/>
        <item x="231"/>
        <item x="201"/>
        <item x="151"/>
        <item x="357"/>
        <item x="302"/>
        <item x="284"/>
        <item x="347"/>
        <item x="332"/>
        <item x="348"/>
        <item x="241"/>
        <item x="92"/>
        <item x="85"/>
        <item x="86"/>
        <item x="87"/>
        <item x="333"/>
        <item x="349"/>
        <item x="322"/>
        <item x="53"/>
        <item x="303"/>
        <item x="358"/>
        <item x="334"/>
        <item x="350"/>
        <item x="335"/>
        <item x="37"/>
        <item x="307"/>
        <item x="268"/>
        <item x="54"/>
        <item x="299"/>
        <item x="414"/>
        <item x="66"/>
        <item x="240"/>
        <item x="368"/>
        <item x="397"/>
        <item x="317"/>
        <item x="351"/>
        <item x="263"/>
        <item x="183"/>
        <item x="381"/>
        <item x="423"/>
        <item x="65"/>
        <item x="310"/>
        <item x="232"/>
        <item x="361"/>
        <item x="235"/>
        <item x="117"/>
        <item x="115"/>
        <item x="167"/>
        <item x="200"/>
        <item x="260"/>
        <item x="27"/>
        <item x="254"/>
        <item x="236"/>
        <item x="118"/>
        <item x="116"/>
        <item x="194"/>
        <item x="155"/>
        <item x="398"/>
        <item x="246"/>
        <item x="324"/>
        <item x="186"/>
        <item x="174"/>
        <item x="45"/>
        <item x="352"/>
        <item x="8"/>
        <item x="336"/>
        <item x="233"/>
        <item x="88"/>
        <item x="382"/>
        <item x="248"/>
        <item x="417"/>
        <item x="285"/>
        <item x="31"/>
        <item x="49"/>
        <item x="129"/>
        <item x="16"/>
        <item x="48"/>
        <item x="139"/>
        <item x="29"/>
        <item x="61"/>
        <item x="195"/>
        <item x="110"/>
        <item x="301"/>
        <item x="258"/>
        <item x="252"/>
        <item x="205"/>
        <item x="318"/>
        <item x="62"/>
        <item x="130"/>
        <item x="131"/>
        <item x="91"/>
        <item x="319"/>
        <item x="196"/>
        <item x="245"/>
        <item x="395"/>
        <item x="11"/>
        <item x="21"/>
        <item x="419"/>
        <item x="208"/>
        <item x="383"/>
        <item x="36"/>
        <item x="362"/>
        <item x="369"/>
        <item x="175"/>
        <item x="300"/>
        <item x="327"/>
        <item x="71"/>
        <item x="40"/>
        <item x="353"/>
        <item x="80"/>
        <item x="341"/>
        <item x="413"/>
        <item x="209"/>
        <item x="197"/>
        <item x="265"/>
        <item x="264"/>
        <item x="256"/>
        <item x="224"/>
        <item x="257"/>
        <item x="363"/>
        <item x="96"/>
        <item x="60"/>
        <item x="147"/>
        <item x="321"/>
        <item x="9"/>
        <item x="420"/>
        <item x="22"/>
        <item x="286"/>
        <item x="30"/>
        <item x="2"/>
        <item x="72"/>
        <item x="216"/>
        <item x="189"/>
        <item x="313"/>
        <item x="399"/>
        <item x="237"/>
        <item x="309"/>
        <item x="213"/>
        <item x="178"/>
        <item x="287"/>
        <item x="112"/>
        <item x="176"/>
        <item x="354"/>
        <item x="418"/>
        <item x="185"/>
        <item x="140"/>
        <item x="288"/>
        <item x="424"/>
        <item x="163"/>
        <item x="289"/>
        <item x="394"/>
        <item x="251"/>
        <item x="305"/>
        <item x="364"/>
        <item x="153"/>
        <item x="234"/>
        <item x="339"/>
        <item x="43"/>
        <item x="220"/>
        <item x="388"/>
        <item x="323"/>
        <item x="18"/>
        <item x="5"/>
        <item x="23"/>
        <item x="370"/>
        <item x="107"/>
        <item x="55"/>
        <item x="253"/>
        <item x="56"/>
        <item x="89"/>
        <item x="407"/>
        <item x="83"/>
        <item x="215"/>
        <item x="290"/>
        <item x="97"/>
        <item x="204"/>
        <item x="202"/>
        <item x="99"/>
        <item x="355"/>
        <item x="389"/>
        <item x="203"/>
        <item x="291"/>
        <item x="98"/>
        <item x="249"/>
        <item x="132"/>
        <item x="266"/>
        <item x="340"/>
        <item x="225"/>
        <item x="106"/>
        <item x="142"/>
        <item x="46"/>
        <item x="393"/>
        <item x="7"/>
        <item x="403"/>
        <item x="406"/>
        <item x="384"/>
        <item x="292"/>
        <item x="243"/>
        <item x="238"/>
        <item x="293"/>
        <item x="411"/>
        <item x="134"/>
        <item x="198"/>
        <item x="210"/>
        <item x="144"/>
        <item x="57"/>
        <item x="166"/>
        <item x="164"/>
        <item x="84"/>
        <item x="157"/>
        <item x="385"/>
        <item x="182"/>
        <item x="81"/>
        <item x="367"/>
        <item x="82"/>
        <item x="271"/>
        <item x="421"/>
        <item x="326"/>
        <item x="58"/>
        <item x="136"/>
        <item x="294"/>
        <item x="295"/>
        <item x="390"/>
        <item x="386"/>
        <item x="387"/>
        <item x="3"/>
        <item t="default"/>
      </items>
    </pivotField>
  </pivotFields>
  <rowFields count="1">
    <field x="0"/>
  </rowFields>
  <rowItems count="4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 t="grand">
      <x/>
    </i>
  </rowItems>
  <colItems count="1">
    <i/>
  </colItems>
  <dataFields count="1">
    <dataField name="Count of contine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10B7B-A473-4678-B455-E0E5E997BB3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88" firstHeaderRow="1" firstDataRow="1" firstDataCol="1"/>
  <pivotFields count="3">
    <pivotField axis="axisRow" dataField="1" showAll="0">
      <items count="39">
        <item x="35"/>
        <item x="32"/>
        <item x="33"/>
        <item x="28"/>
        <item x="29"/>
        <item x="34"/>
        <item x="24"/>
        <item x="36"/>
        <item x="21"/>
        <item x="31"/>
        <item x="11"/>
        <item x="25"/>
        <item x="18"/>
        <item x="27"/>
        <item x="26"/>
        <item x="13"/>
        <item x="30"/>
        <item x="12"/>
        <item x="19"/>
        <item x="17"/>
        <item x="23"/>
        <item x="20"/>
        <item x="7"/>
        <item x="15"/>
        <item x="4"/>
        <item x="22"/>
        <item x="9"/>
        <item x="16"/>
        <item x="5"/>
        <item x="14"/>
        <item x="8"/>
        <item x="10"/>
        <item x="6"/>
        <item x="0"/>
        <item x="1"/>
        <item x="2"/>
        <item x="3"/>
        <item x="37"/>
        <item t="default"/>
      </items>
    </pivotField>
    <pivotField axis="axisRow" showAll="0">
      <items count="14">
        <item x="6"/>
        <item x="9"/>
        <item x="11"/>
        <item x="7"/>
        <item x="4"/>
        <item x="10"/>
        <item x="1"/>
        <item x="8"/>
        <item x="5"/>
        <item x="2"/>
        <item x="3"/>
        <item x="0"/>
        <item x="12"/>
        <item t="default"/>
      </items>
    </pivotField>
    <pivotField showAll="0"/>
  </pivotFields>
  <rowFields count="2">
    <field x="0"/>
    <field x="1"/>
  </rowFields>
  <rowItems count="285">
    <i>
      <x/>
    </i>
    <i r="1">
      <x v="7"/>
    </i>
    <i>
      <x v="1"/>
    </i>
    <i r="1">
      <x v="6"/>
    </i>
    <i>
      <x v="2"/>
    </i>
    <i r="1">
      <x v="7"/>
    </i>
    <i>
      <x v="3"/>
    </i>
    <i r="1">
      <x v="6"/>
    </i>
    <i>
      <x v="4"/>
    </i>
    <i r="1">
      <x v="8"/>
    </i>
    <i>
      <x v="5"/>
    </i>
    <i r="1">
      <x v="9"/>
    </i>
    <i r="1">
      <x v="10"/>
    </i>
    <i>
      <x v="6"/>
    </i>
    <i r="1">
      <x/>
    </i>
    <i r="1">
      <x v="6"/>
    </i>
    <i>
      <x v="7"/>
    </i>
    <i r="1">
      <x/>
    </i>
    <i>
      <x v="8"/>
    </i>
    <i r="1">
      <x v="2"/>
    </i>
    <i r="1">
      <x v="7"/>
    </i>
    <i>
      <x v="9"/>
    </i>
    <i r="1">
      <x v="7"/>
    </i>
    <i>
      <x v="10"/>
    </i>
    <i r="1"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1"/>
    </i>
    <i r="1">
      <x/>
    </i>
    <i r="1">
      <x v="7"/>
    </i>
    <i r="1">
      <x v="8"/>
    </i>
    <i r="1">
      <x v="9"/>
    </i>
    <i r="1">
      <x v="10"/>
    </i>
    <i>
      <x v="12"/>
    </i>
    <i r="1">
      <x/>
    </i>
    <i r="1">
      <x v="1"/>
    </i>
    <i r="1">
      <x v="3"/>
    </i>
    <i r="1">
      <x v="5"/>
    </i>
    <i r="1">
      <x v="9"/>
    </i>
    <i r="1">
      <x v="10"/>
    </i>
    <i>
      <x v="13"/>
    </i>
    <i r="1">
      <x/>
    </i>
    <i r="1">
      <x v="2"/>
    </i>
    <i r="1">
      <x v="4"/>
    </i>
    <i r="1">
      <x v="11"/>
    </i>
    <i>
      <x v="14"/>
    </i>
    <i r="1">
      <x v="2"/>
    </i>
    <i r="1">
      <x v="3"/>
    </i>
    <i r="1">
      <x v="4"/>
    </i>
    <i r="1">
      <x v="11"/>
    </i>
    <i>
      <x v="15"/>
    </i>
    <i r="1">
      <x v="2"/>
    </i>
    <i>
      <x v="16"/>
    </i>
    <i r="1">
      <x v="1"/>
    </i>
    <i r="1">
      <x v="2"/>
    </i>
    <i r="1">
      <x v="5"/>
    </i>
    <i>
      <x v="17"/>
    </i>
    <i r="1">
      <x v="5"/>
    </i>
    <i r="1">
      <x v="7"/>
    </i>
    <i r="1">
      <x v="10"/>
    </i>
    <i r="1">
      <x v="11"/>
    </i>
    <i>
      <x v="18"/>
    </i>
    <i r="1">
      <x/>
    </i>
    <i r="1">
      <x v="1"/>
    </i>
    <i r="1">
      <x v="2"/>
    </i>
    <i r="1">
      <x v="5"/>
    </i>
    <i r="1">
      <x v="6"/>
    </i>
    <i r="1">
      <x v="11"/>
    </i>
    <i>
      <x v="19"/>
    </i>
    <i r="1">
      <x v="1"/>
    </i>
    <i r="1">
      <x v="2"/>
    </i>
    <i r="1">
      <x v="7"/>
    </i>
    <i r="1">
      <x v="8"/>
    </i>
    <i r="1">
      <x v="9"/>
    </i>
    <i>
      <x v="20"/>
    </i>
    <i r="1">
      <x v="3"/>
    </i>
    <i r="1">
      <x v="4"/>
    </i>
    <i r="1">
      <x v="5"/>
    </i>
    <i r="1">
      <x v="6"/>
    </i>
    <i r="1">
      <x v="7"/>
    </i>
    <i r="1">
      <x v="8"/>
    </i>
    <i>
      <x v="21"/>
    </i>
    <i r="1">
      <x v="2"/>
    </i>
    <i r="1">
      <x v="3"/>
    </i>
    <i r="1">
      <x v="4"/>
    </i>
    <i r="1">
      <x v="5"/>
    </i>
    <i r="1">
      <x v="7"/>
    </i>
    <i r="1">
      <x v="8"/>
    </i>
    <i r="1">
      <x v="9"/>
    </i>
    <i r="1">
      <x v="10"/>
    </i>
    <i>
      <x v="22"/>
    </i>
    <i r="1">
      <x v="1"/>
    </i>
    <i r="1">
      <x v="2"/>
    </i>
    <i r="1">
      <x v="4"/>
    </i>
    <i r="1">
      <x v="5"/>
    </i>
    <i r="1">
      <x v="6"/>
    </i>
    <i r="1">
      <x v="7"/>
    </i>
    <i r="1">
      <x v="10"/>
    </i>
    <i r="1">
      <x v="11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9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37"/>
    </i>
    <i r="1">
      <x v="12"/>
    </i>
    <i t="grand">
      <x/>
    </i>
  </rowItems>
  <colItems count="1">
    <i/>
  </colItems>
  <dataFields count="1">
    <dataField name="Count of yea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kfb.ly/6vHtx" TargetMode="External"/><Relationship Id="rId18" Type="http://schemas.openxmlformats.org/officeDocument/2006/relationships/hyperlink" Target="https://skfb.ly/oRuTp" TargetMode="External"/><Relationship Id="rId26" Type="http://schemas.openxmlformats.org/officeDocument/2006/relationships/hyperlink" Target="https://skfb.ly/otU7P" TargetMode="External"/><Relationship Id="rId39" Type="http://schemas.openxmlformats.org/officeDocument/2006/relationships/hyperlink" Target="https://skfb.ly/oDrWN" TargetMode="External"/><Relationship Id="rId21" Type="http://schemas.openxmlformats.org/officeDocument/2006/relationships/hyperlink" Target="https://skfb.ly/o8OCq" TargetMode="External"/><Relationship Id="rId34" Type="http://schemas.openxmlformats.org/officeDocument/2006/relationships/hyperlink" Target="https://skfb.ly/6pVBP" TargetMode="External"/><Relationship Id="rId42" Type="http://schemas.openxmlformats.org/officeDocument/2006/relationships/hyperlink" Target="https://skfb.ly/oRRR6" TargetMode="External"/><Relationship Id="rId47" Type="http://schemas.openxmlformats.org/officeDocument/2006/relationships/hyperlink" Target="https://skfb.ly/6wRRT" TargetMode="External"/><Relationship Id="rId7" Type="http://schemas.openxmlformats.org/officeDocument/2006/relationships/hyperlink" Target="https://skfb.ly/oKqSy" TargetMode="External"/><Relationship Id="rId2" Type="http://schemas.openxmlformats.org/officeDocument/2006/relationships/hyperlink" Target="https://skfb.ly/orJVW" TargetMode="External"/><Relationship Id="rId16" Type="http://schemas.openxmlformats.org/officeDocument/2006/relationships/hyperlink" Target="https://skfb.ly/orZV9" TargetMode="External"/><Relationship Id="rId29" Type="http://schemas.openxmlformats.org/officeDocument/2006/relationships/hyperlink" Target="https://free3d.com/3d-model/yellowtai-damselfish-v2--744069.html" TargetMode="Externa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skfb.ly/p9BA8" TargetMode="External"/><Relationship Id="rId11" Type="http://schemas.openxmlformats.org/officeDocument/2006/relationships/hyperlink" Target="https://skfb.ly/oyx9Z" TargetMode="External"/><Relationship Id="rId24" Type="http://schemas.openxmlformats.org/officeDocument/2006/relationships/hyperlink" Target="https://skfb.ly/oDp6H" TargetMode="External"/><Relationship Id="rId32" Type="http://schemas.openxmlformats.org/officeDocument/2006/relationships/hyperlink" Target="https://skfb.ly/otTZK" TargetMode="External"/><Relationship Id="rId37" Type="http://schemas.openxmlformats.org/officeDocument/2006/relationships/hyperlink" Target="https://skfb.ly/o7Mwv" TargetMode="External"/><Relationship Id="rId40" Type="http://schemas.openxmlformats.org/officeDocument/2006/relationships/hyperlink" Target="https://skfb.ly/6U8CM" TargetMode="External"/><Relationship Id="rId45" Type="http://schemas.openxmlformats.org/officeDocument/2006/relationships/hyperlink" Target="https://skfb.ly/oAspu" TargetMode="External"/><Relationship Id="rId5" Type="http://schemas.openxmlformats.org/officeDocument/2006/relationships/hyperlink" Target="https://skfb.ly/o8U8J" TargetMode="External"/><Relationship Id="rId15" Type="http://schemas.openxmlformats.org/officeDocument/2006/relationships/hyperlink" Target="https://skfb.ly/6YuzG" TargetMode="External"/><Relationship Id="rId23" Type="http://schemas.openxmlformats.org/officeDocument/2006/relationships/hyperlink" Target="https://skfb.ly/o8tnQ" TargetMode="External"/><Relationship Id="rId28" Type="http://schemas.openxmlformats.org/officeDocument/2006/relationships/hyperlink" Target="https://skfb.ly/oRKNs" TargetMode="External"/><Relationship Id="rId36" Type="http://schemas.openxmlformats.org/officeDocument/2006/relationships/hyperlink" Target="https://skfb.ly/o9t8q" TargetMode="External"/><Relationship Id="rId10" Type="http://schemas.openxmlformats.org/officeDocument/2006/relationships/hyperlink" Target="https://skfb.ly/oyxDD" TargetMode="External"/><Relationship Id="rId19" Type="http://schemas.openxmlformats.org/officeDocument/2006/relationships/hyperlink" Target="https://skfb.ly/6RULC" TargetMode="External"/><Relationship Id="rId31" Type="http://schemas.openxmlformats.org/officeDocument/2006/relationships/hyperlink" Target="https://skfb.ly/oNyPu" TargetMode="External"/><Relationship Id="rId44" Type="http://schemas.openxmlformats.org/officeDocument/2006/relationships/hyperlink" Target="https://skfb.ly/oKnV8" TargetMode="External"/><Relationship Id="rId4" Type="http://schemas.openxmlformats.org/officeDocument/2006/relationships/hyperlink" Target="https://skfb.ly/6VIsR" TargetMode="External"/><Relationship Id="rId9" Type="http://schemas.openxmlformats.org/officeDocument/2006/relationships/hyperlink" Target="https://skfb.ly/6QStY" TargetMode="External"/><Relationship Id="rId14" Type="http://schemas.openxmlformats.org/officeDocument/2006/relationships/hyperlink" Target="https://skfb.ly/owWuU" TargetMode="External"/><Relationship Id="rId22" Type="http://schemas.openxmlformats.org/officeDocument/2006/relationships/hyperlink" Target="https://www.cgtrader.com/products/fish-3d-6a34c6e0-dff2-4375-9257-469577d423cd" TargetMode="External"/><Relationship Id="rId27" Type="http://schemas.openxmlformats.org/officeDocument/2006/relationships/hyperlink" Target="https://skfb.ly/o8uyp" TargetMode="External"/><Relationship Id="rId30" Type="http://schemas.openxmlformats.org/officeDocument/2006/relationships/hyperlink" Target="https://skfb.ly/o8nwX" TargetMode="External"/><Relationship Id="rId35" Type="http://schemas.openxmlformats.org/officeDocument/2006/relationships/hyperlink" Target="https://skfb.ly/o7FUJ" TargetMode="External"/><Relationship Id="rId43" Type="http://schemas.openxmlformats.org/officeDocument/2006/relationships/hyperlink" Target="https://skfb.ly/VTGp" TargetMode="External"/><Relationship Id="rId8" Type="http://schemas.openxmlformats.org/officeDocument/2006/relationships/hyperlink" Target="https://skfb.ly/6WRrI" TargetMode="External"/><Relationship Id="rId3" Type="http://schemas.openxmlformats.org/officeDocument/2006/relationships/hyperlink" Target="https://skfb.ly/ovpEo" TargetMode="External"/><Relationship Id="rId12" Type="http://schemas.openxmlformats.org/officeDocument/2006/relationships/hyperlink" Target="https://www.cgtrader.com/products/nurse-shark-d79cc57f-5ec2-4be4-bbac-c11ce6a3377d" TargetMode="External"/><Relationship Id="rId17" Type="http://schemas.openxmlformats.org/officeDocument/2006/relationships/hyperlink" Target="https://skfb.ly/6TDNQ" TargetMode="External"/><Relationship Id="rId25" Type="http://schemas.openxmlformats.org/officeDocument/2006/relationships/hyperlink" Target="https://skfb.ly/oyyOH" TargetMode="External"/><Relationship Id="rId33" Type="http://schemas.openxmlformats.org/officeDocument/2006/relationships/hyperlink" Target="https://skfb.ly/oSITy" TargetMode="External"/><Relationship Id="rId38" Type="http://schemas.openxmlformats.org/officeDocument/2006/relationships/hyperlink" Target="https://skfb.ly/oqXzN" TargetMode="External"/><Relationship Id="rId46" Type="http://schemas.openxmlformats.org/officeDocument/2006/relationships/hyperlink" Target="https://skfb.ly/oHRuA" TargetMode="External"/><Relationship Id="rId20" Type="http://schemas.openxmlformats.org/officeDocument/2006/relationships/hyperlink" Target="https://skfb.ly/opyxq" TargetMode="External"/><Relationship Id="rId41" Type="http://schemas.openxmlformats.org/officeDocument/2006/relationships/hyperlink" Target="https://skfb.ly/o7wNF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70A7-B9CA-4211-ACC2-82307BEE1D1E}">
  <dimension ref="A1:Q1762"/>
  <sheetViews>
    <sheetView topLeftCell="F1" workbookViewId="0">
      <selection activeCell="P1094" sqref="P1094"/>
    </sheetView>
  </sheetViews>
  <sheetFormatPr defaultRowHeight="15" x14ac:dyDescent="0.25"/>
  <cols>
    <col min="1" max="1" width="12.140625" bestFit="1" customWidth="1"/>
    <col min="2" max="2" width="7" bestFit="1" customWidth="1"/>
    <col min="3" max="3" width="9" bestFit="1" customWidth="1"/>
    <col min="4" max="4" width="6.42578125" bestFit="1" customWidth="1"/>
    <col min="5" max="5" width="13.85546875" bestFit="1" customWidth="1"/>
    <col min="6" max="6" width="23.5703125" bestFit="1" customWidth="1"/>
    <col min="7" max="7" width="53.140625" bestFit="1" customWidth="1"/>
    <col min="8" max="8" width="25.28515625" bestFit="1" customWidth="1"/>
    <col min="9" max="9" width="17.5703125" bestFit="1" customWidth="1"/>
    <col min="10" max="10" width="19.140625" bestFit="1" customWidth="1"/>
    <col min="11" max="11" width="35.85546875" bestFit="1" customWidth="1"/>
    <col min="12" max="12" width="11" bestFit="1" customWidth="1"/>
    <col min="13" max="13" width="14.5703125" bestFit="1" customWidth="1"/>
    <col min="14" max="14" width="17.42578125" bestFit="1" customWidth="1"/>
    <col min="15" max="15" width="17.85546875" bestFit="1" customWidth="1"/>
    <col min="16" max="16" width="19.5703125" bestFit="1" customWidth="1"/>
    <col min="17" max="17" width="18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0.46388888888888891</v>
      </c>
      <c r="B2">
        <v>2012</v>
      </c>
      <c r="C2">
        <v>5</v>
      </c>
      <c r="D2">
        <v>27</v>
      </c>
      <c r="E2" t="s">
        <v>39</v>
      </c>
      <c r="F2" t="s">
        <v>831</v>
      </c>
      <c r="G2" t="s">
        <v>4374</v>
      </c>
      <c r="H2">
        <v>17.5</v>
      </c>
      <c r="I2">
        <v>18.208500000000001</v>
      </c>
      <c r="J2">
        <v>-63.0959</v>
      </c>
      <c r="K2" t="s">
        <v>3475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25">
      <c r="A3" s="1">
        <v>0.40138888888888891</v>
      </c>
      <c r="B3">
        <v>2012</v>
      </c>
      <c r="C3">
        <v>5</v>
      </c>
      <c r="D3">
        <v>27</v>
      </c>
      <c r="E3" t="s">
        <v>39</v>
      </c>
      <c r="F3" t="s">
        <v>831</v>
      </c>
      <c r="G3" t="s">
        <v>5329</v>
      </c>
      <c r="H3">
        <v>24.4</v>
      </c>
      <c r="I3">
        <v>52.697400000000002</v>
      </c>
      <c r="J3">
        <v>6.19733</v>
      </c>
      <c r="K3" t="s">
        <v>3475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</row>
    <row r="4" spans="1:17" x14ac:dyDescent="0.25">
      <c r="A4" s="1">
        <v>0.375</v>
      </c>
      <c r="B4">
        <v>2012</v>
      </c>
      <c r="C4">
        <v>10</v>
      </c>
      <c r="D4">
        <v>8</v>
      </c>
      <c r="E4" t="s">
        <v>39</v>
      </c>
      <c r="F4" t="s">
        <v>2401</v>
      </c>
      <c r="G4" t="s">
        <v>8651</v>
      </c>
      <c r="H4">
        <v>15</v>
      </c>
      <c r="I4">
        <v>13.0883</v>
      </c>
      <c r="J4">
        <v>-59.614699999999999</v>
      </c>
      <c r="K4" t="s">
        <v>626</v>
      </c>
      <c r="L4" t="s">
        <v>21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</row>
    <row r="5" spans="1:17" x14ac:dyDescent="0.25">
      <c r="A5" s="1">
        <v>8.3333333333333329E-2</v>
      </c>
      <c r="B5">
        <v>2012</v>
      </c>
      <c r="C5">
        <v>11</v>
      </c>
      <c r="D5">
        <v>1</v>
      </c>
      <c r="E5" t="s">
        <v>39</v>
      </c>
      <c r="F5" t="s">
        <v>18</v>
      </c>
      <c r="G5" t="s">
        <v>3087</v>
      </c>
      <c r="H5">
        <v>12</v>
      </c>
      <c r="I5">
        <v>18.4421</v>
      </c>
      <c r="J5">
        <v>-69.602900000000005</v>
      </c>
      <c r="K5" t="s">
        <v>20</v>
      </c>
      <c r="L5" t="s">
        <v>21</v>
      </c>
      <c r="M5" t="s">
        <v>22</v>
      </c>
      <c r="N5" t="s">
        <v>23</v>
      </c>
      <c r="O5" t="s">
        <v>24</v>
      </c>
      <c r="P5" t="s">
        <v>25</v>
      </c>
      <c r="Q5" t="s">
        <v>26</v>
      </c>
    </row>
    <row r="6" spans="1:17" x14ac:dyDescent="0.25">
      <c r="A6" s="1">
        <v>0.62152777777777779</v>
      </c>
      <c r="B6">
        <v>2014</v>
      </c>
      <c r="C6">
        <v>9</v>
      </c>
      <c r="D6">
        <v>23</v>
      </c>
      <c r="E6" t="s">
        <v>39</v>
      </c>
      <c r="F6" t="s">
        <v>18</v>
      </c>
      <c r="G6" t="s">
        <v>19</v>
      </c>
      <c r="H6">
        <v>18.8976377952756</v>
      </c>
      <c r="I6">
        <v>19.760200000000001</v>
      </c>
      <c r="J6">
        <v>-70.409800000000004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25</v>
      </c>
      <c r="Q6" t="s">
        <v>26</v>
      </c>
    </row>
    <row r="7" spans="1:17" x14ac:dyDescent="0.25">
      <c r="A7" s="1">
        <v>0.4548611111111111</v>
      </c>
      <c r="B7">
        <v>2014</v>
      </c>
      <c r="C7">
        <v>9</v>
      </c>
      <c r="D7">
        <v>26</v>
      </c>
      <c r="E7" t="s">
        <v>39</v>
      </c>
      <c r="F7" t="s">
        <v>18</v>
      </c>
      <c r="G7" t="s">
        <v>19</v>
      </c>
      <c r="H7">
        <v>18.592837185674401</v>
      </c>
      <c r="I7">
        <v>19.760200000000001</v>
      </c>
      <c r="J7">
        <v>-70.409800000000004</v>
      </c>
      <c r="K7" t="s">
        <v>20</v>
      </c>
      <c r="L7" t="s">
        <v>21</v>
      </c>
      <c r="M7" t="s">
        <v>22</v>
      </c>
      <c r="N7" t="s">
        <v>23</v>
      </c>
      <c r="O7" t="s">
        <v>24</v>
      </c>
      <c r="P7" t="s">
        <v>25</v>
      </c>
      <c r="Q7" t="s">
        <v>26</v>
      </c>
    </row>
    <row r="8" spans="1:17" x14ac:dyDescent="0.25">
      <c r="A8" s="1">
        <v>0.66249999999999998</v>
      </c>
      <c r="B8">
        <v>2014</v>
      </c>
      <c r="C8">
        <v>9</v>
      </c>
      <c r="D8">
        <v>23</v>
      </c>
      <c r="E8" t="s">
        <v>39</v>
      </c>
      <c r="F8" t="s">
        <v>18</v>
      </c>
      <c r="G8" t="s">
        <v>19</v>
      </c>
      <c r="H8">
        <v>17.373634747269499</v>
      </c>
      <c r="I8">
        <v>19.760200000000001</v>
      </c>
      <c r="J8">
        <v>-70.409800000000004</v>
      </c>
      <c r="K8" t="s">
        <v>20</v>
      </c>
      <c r="L8" t="s">
        <v>21</v>
      </c>
      <c r="M8" t="s">
        <v>22</v>
      </c>
      <c r="N8" t="s">
        <v>23</v>
      </c>
      <c r="O8" t="s">
        <v>24</v>
      </c>
      <c r="P8" t="s">
        <v>25</v>
      </c>
      <c r="Q8" t="s">
        <v>26</v>
      </c>
    </row>
    <row r="9" spans="1:17" x14ac:dyDescent="0.25">
      <c r="A9" s="1">
        <v>0.40625</v>
      </c>
      <c r="B9">
        <v>2014</v>
      </c>
      <c r="C9">
        <v>9</v>
      </c>
      <c r="D9">
        <v>26</v>
      </c>
      <c r="E9" t="s">
        <v>39</v>
      </c>
      <c r="F9" t="s">
        <v>18</v>
      </c>
      <c r="G9" t="s">
        <v>19</v>
      </c>
      <c r="H9">
        <v>18.2880365760732</v>
      </c>
      <c r="I9">
        <v>19.760200000000001</v>
      </c>
      <c r="J9">
        <v>-70.409800000000004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t="s">
        <v>25</v>
      </c>
      <c r="Q9" t="s">
        <v>26</v>
      </c>
    </row>
    <row r="10" spans="1:17" x14ac:dyDescent="0.25">
      <c r="A10" s="1">
        <v>3.4722222222222224E-2</v>
      </c>
      <c r="B10">
        <v>2012</v>
      </c>
      <c r="C10">
        <v>12</v>
      </c>
      <c r="D10">
        <v>19</v>
      </c>
      <c r="E10" t="s">
        <v>39</v>
      </c>
      <c r="F10" t="s">
        <v>18</v>
      </c>
      <c r="G10" t="s">
        <v>3259</v>
      </c>
      <c r="H10">
        <v>20</v>
      </c>
      <c r="I10">
        <v>18.431899999999999</v>
      </c>
      <c r="J10">
        <v>-69.579800000000006</v>
      </c>
      <c r="K10" t="s">
        <v>20</v>
      </c>
      <c r="L10" t="s">
        <v>21</v>
      </c>
      <c r="M10" t="s">
        <v>22</v>
      </c>
      <c r="N10" t="s">
        <v>23</v>
      </c>
      <c r="O10" t="s">
        <v>24</v>
      </c>
      <c r="P10" t="s">
        <v>25</v>
      </c>
      <c r="Q10" t="s">
        <v>26</v>
      </c>
    </row>
    <row r="11" spans="1:17" x14ac:dyDescent="0.25">
      <c r="A11" s="1">
        <v>0.38194444444444442</v>
      </c>
      <c r="B11">
        <v>2014</v>
      </c>
      <c r="C11">
        <v>7</v>
      </c>
      <c r="D11">
        <v>3</v>
      </c>
      <c r="E11" t="s">
        <v>39</v>
      </c>
      <c r="F11" t="s">
        <v>151</v>
      </c>
      <c r="G11" t="s">
        <v>4623</v>
      </c>
      <c r="H11">
        <v>30.4800609601219</v>
      </c>
      <c r="I11">
        <v>12.1045</v>
      </c>
      <c r="J11">
        <v>-68.945099999999996</v>
      </c>
      <c r="K11" t="s">
        <v>20</v>
      </c>
      <c r="L11" t="s">
        <v>21</v>
      </c>
      <c r="M11" t="s">
        <v>22</v>
      </c>
      <c r="N11" t="s">
        <v>23</v>
      </c>
      <c r="O11" t="s">
        <v>24</v>
      </c>
      <c r="P11" t="s">
        <v>25</v>
      </c>
      <c r="Q11" t="s">
        <v>26</v>
      </c>
    </row>
    <row r="12" spans="1:17" x14ac:dyDescent="0.25">
      <c r="A12" s="1">
        <v>0.38194444444444442</v>
      </c>
      <c r="B12">
        <v>2014</v>
      </c>
      <c r="C12">
        <v>7</v>
      </c>
      <c r="D12">
        <v>3</v>
      </c>
      <c r="E12" t="s">
        <v>39</v>
      </c>
      <c r="F12" t="s">
        <v>151</v>
      </c>
      <c r="G12" t="s">
        <v>4623</v>
      </c>
      <c r="H12">
        <v>30.4800609601219</v>
      </c>
      <c r="I12">
        <v>12.1045</v>
      </c>
      <c r="J12">
        <v>-68.945099999999996</v>
      </c>
      <c r="K12" t="s">
        <v>20</v>
      </c>
      <c r="L12" t="s">
        <v>21</v>
      </c>
      <c r="M12" t="s">
        <v>22</v>
      </c>
      <c r="N12" t="s">
        <v>23</v>
      </c>
      <c r="O12" t="s">
        <v>24</v>
      </c>
      <c r="P12" t="s">
        <v>25</v>
      </c>
      <c r="Q12" t="s">
        <v>26</v>
      </c>
    </row>
    <row r="13" spans="1:17" x14ac:dyDescent="0.25">
      <c r="A13" s="1">
        <v>0.4597222222222222</v>
      </c>
      <c r="B13">
        <v>2014</v>
      </c>
      <c r="C13">
        <v>2</v>
      </c>
      <c r="D13">
        <v>23</v>
      </c>
      <c r="E13" t="s">
        <v>39</v>
      </c>
      <c r="F13" t="s">
        <v>387</v>
      </c>
      <c r="G13" t="s">
        <v>10382</v>
      </c>
      <c r="H13">
        <v>25.08</v>
      </c>
      <c r="I13">
        <v>15.969799999999999</v>
      </c>
      <c r="J13">
        <v>-86.477599999999995</v>
      </c>
      <c r="K13" t="s">
        <v>20</v>
      </c>
      <c r="L13" t="s">
        <v>21</v>
      </c>
      <c r="M13" t="s">
        <v>22</v>
      </c>
      <c r="N13" t="s">
        <v>23</v>
      </c>
      <c r="O13" t="s">
        <v>24</v>
      </c>
      <c r="P13" t="s">
        <v>25</v>
      </c>
      <c r="Q13" t="s">
        <v>26</v>
      </c>
    </row>
    <row r="14" spans="1:17" x14ac:dyDescent="0.25">
      <c r="A14" s="1">
        <v>0.33333333333333331</v>
      </c>
      <c r="B14">
        <v>2014</v>
      </c>
      <c r="C14">
        <v>5</v>
      </c>
      <c r="D14">
        <v>11</v>
      </c>
      <c r="E14" t="s">
        <v>39</v>
      </c>
      <c r="F14" t="s">
        <v>3081</v>
      </c>
      <c r="G14" t="s">
        <v>3082</v>
      </c>
      <c r="H14">
        <v>7.62</v>
      </c>
      <c r="I14">
        <v>17.229299999999999</v>
      </c>
      <c r="J14">
        <v>-61.785699999999999</v>
      </c>
      <c r="K14" t="s">
        <v>6720</v>
      </c>
      <c r="L14" t="s">
        <v>21</v>
      </c>
      <c r="M14" t="s">
        <v>118</v>
      </c>
      <c r="N14" t="s">
        <v>119</v>
      </c>
      <c r="O14" t="s">
        <v>120</v>
      </c>
      <c r="P14" t="s">
        <v>943</v>
      </c>
      <c r="Q14" t="s">
        <v>6721</v>
      </c>
    </row>
    <row r="15" spans="1:17" x14ac:dyDescent="0.25">
      <c r="A15" s="1">
        <v>0.375</v>
      </c>
      <c r="B15">
        <v>2014</v>
      </c>
      <c r="C15">
        <v>4</v>
      </c>
      <c r="D15">
        <v>24</v>
      </c>
      <c r="E15" t="s">
        <v>39</v>
      </c>
      <c r="F15" t="s">
        <v>1701</v>
      </c>
      <c r="G15" t="s">
        <v>9967</v>
      </c>
      <c r="H15">
        <v>16.399999999999999</v>
      </c>
      <c r="I15">
        <v>12.055999999999999</v>
      </c>
      <c r="J15">
        <v>-61.783799999999999</v>
      </c>
      <c r="K15" t="s">
        <v>8365</v>
      </c>
      <c r="L15" t="s">
        <v>21</v>
      </c>
      <c r="M15" t="s">
        <v>22</v>
      </c>
      <c r="N15" t="s">
        <v>23</v>
      </c>
      <c r="O15" t="s">
        <v>24</v>
      </c>
      <c r="P15" t="s">
        <v>974</v>
      </c>
      <c r="Q15" t="s">
        <v>2341</v>
      </c>
    </row>
    <row r="16" spans="1:17" x14ac:dyDescent="0.25">
      <c r="A16" s="1">
        <v>0.375</v>
      </c>
      <c r="B16">
        <v>2014</v>
      </c>
      <c r="C16">
        <v>4</v>
      </c>
      <c r="D16">
        <v>24</v>
      </c>
      <c r="E16" t="s">
        <v>39</v>
      </c>
      <c r="F16" t="s">
        <v>1701</v>
      </c>
      <c r="G16" t="s">
        <v>9967</v>
      </c>
      <c r="H16">
        <v>16.399999999999999</v>
      </c>
      <c r="I16">
        <v>12.055999999999999</v>
      </c>
      <c r="J16">
        <v>-61.783799999999999</v>
      </c>
      <c r="K16" t="s">
        <v>8365</v>
      </c>
      <c r="L16" t="s">
        <v>21</v>
      </c>
      <c r="M16" t="s">
        <v>22</v>
      </c>
      <c r="N16" t="s">
        <v>23</v>
      </c>
      <c r="O16" t="s">
        <v>24</v>
      </c>
      <c r="P16" t="s">
        <v>974</v>
      </c>
      <c r="Q16" t="s">
        <v>2341</v>
      </c>
    </row>
    <row r="17" spans="1:17" x14ac:dyDescent="0.25">
      <c r="A17" s="1">
        <v>0.51041666666666663</v>
      </c>
      <c r="B17">
        <v>2013</v>
      </c>
      <c r="C17">
        <v>3</v>
      </c>
      <c r="D17">
        <v>18</v>
      </c>
      <c r="E17" t="s">
        <v>39</v>
      </c>
      <c r="F17" t="s">
        <v>1138</v>
      </c>
      <c r="G17" t="s">
        <v>2333</v>
      </c>
      <c r="H17">
        <v>17</v>
      </c>
      <c r="I17">
        <v>12.601900000000001</v>
      </c>
      <c r="J17">
        <v>-70.057699999999997</v>
      </c>
      <c r="K17" t="s">
        <v>2340</v>
      </c>
      <c r="L17" t="s">
        <v>21</v>
      </c>
      <c r="M17" t="s">
        <v>22</v>
      </c>
      <c r="N17" t="s">
        <v>23</v>
      </c>
      <c r="O17" t="s">
        <v>24</v>
      </c>
      <c r="P17" t="s">
        <v>974</v>
      </c>
      <c r="Q17" t="s">
        <v>2341</v>
      </c>
    </row>
    <row r="18" spans="1:17" x14ac:dyDescent="0.25">
      <c r="A18" s="1">
        <v>0.10416666666666667</v>
      </c>
      <c r="B18">
        <v>2012</v>
      </c>
      <c r="C18">
        <v>11</v>
      </c>
      <c r="D18">
        <v>4</v>
      </c>
      <c r="E18" t="s">
        <v>39</v>
      </c>
      <c r="F18" t="s">
        <v>18</v>
      </c>
      <c r="G18" t="s">
        <v>3087</v>
      </c>
      <c r="H18">
        <v>12</v>
      </c>
      <c r="I18">
        <v>18.442399999999999</v>
      </c>
      <c r="J18">
        <v>-69.602800000000002</v>
      </c>
      <c r="K18" t="s">
        <v>2340</v>
      </c>
      <c r="L18" t="s">
        <v>21</v>
      </c>
      <c r="M18" t="s">
        <v>22</v>
      </c>
      <c r="N18" t="s">
        <v>23</v>
      </c>
      <c r="O18" t="s">
        <v>24</v>
      </c>
      <c r="P18" t="s">
        <v>974</v>
      </c>
      <c r="Q18" t="s">
        <v>2341</v>
      </c>
    </row>
    <row r="19" spans="1:17" x14ac:dyDescent="0.25">
      <c r="A19" s="1">
        <v>0.3659722222222222</v>
      </c>
      <c r="B19">
        <v>2014</v>
      </c>
      <c r="C19">
        <v>2</v>
      </c>
      <c r="D19">
        <v>24</v>
      </c>
      <c r="E19" t="s">
        <v>39</v>
      </c>
      <c r="F19" t="s">
        <v>244</v>
      </c>
      <c r="G19" t="s">
        <v>913</v>
      </c>
      <c r="H19">
        <v>28</v>
      </c>
      <c r="I19">
        <v>20.307600000000001</v>
      </c>
      <c r="J19">
        <v>-87.0184</v>
      </c>
      <c r="K19" t="s">
        <v>8998</v>
      </c>
      <c r="L19" t="s">
        <v>21</v>
      </c>
      <c r="M19" t="s">
        <v>118</v>
      </c>
      <c r="N19" t="s">
        <v>119</v>
      </c>
      <c r="O19" t="s">
        <v>120</v>
      </c>
      <c r="P19" t="s">
        <v>5978</v>
      </c>
      <c r="Q19" t="s">
        <v>8999</v>
      </c>
    </row>
    <row r="20" spans="1:17" x14ac:dyDescent="0.25">
      <c r="A20" s="1">
        <v>0.76458333333333328</v>
      </c>
      <c r="B20">
        <v>2014</v>
      </c>
      <c r="C20">
        <v>2</v>
      </c>
      <c r="D20">
        <v>24</v>
      </c>
      <c r="E20" t="s">
        <v>39</v>
      </c>
      <c r="F20" t="s">
        <v>244</v>
      </c>
      <c r="G20" t="s">
        <v>1947</v>
      </c>
      <c r="H20">
        <v>14</v>
      </c>
      <c r="I20">
        <v>20.467500000000001</v>
      </c>
      <c r="J20">
        <v>-86.983900000000006</v>
      </c>
      <c r="K20" t="s">
        <v>8998</v>
      </c>
      <c r="L20" t="s">
        <v>21</v>
      </c>
      <c r="M20" t="s">
        <v>118</v>
      </c>
      <c r="N20" t="s">
        <v>119</v>
      </c>
      <c r="O20" t="s">
        <v>120</v>
      </c>
      <c r="P20" t="s">
        <v>5978</v>
      </c>
      <c r="Q20" t="s">
        <v>8999</v>
      </c>
    </row>
    <row r="21" spans="1:17" x14ac:dyDescent="0.25">
      <c r="A21" s="1">
        <v>0.45833333333333331</v>
      </c>
      <c r="B21">
        <v>2013</v>
      </c>
      <c r="C21">
        <v>2</v>
      </c>
      <c r="D21">
        <v>4</v>
      </c>
      <c r="E21" t="s">
        <v>39</v>
      </c>
      <c r="F21" t="s">
        <v>739</v>
      </c>
      <c r="G21" t="s">
        <v>1842</v>
      </c>
      <c r="H21">
        <v>20</v>
      </c>
      <c r="I21">
        <v>18.124199999999998</v>
      </c>
      <c r="J21">
        <v>-62.991</v>
      </c>
      <c r="K21" t="s">
        <v>96</v>
      </c>
      <c r="L21" t="s">
        <v>21</v>
      </c>
      <c r="M21" t="s">
        <v>22</v>
      </c>
      <c r="N21" t="s">
        <v>23</v>
      </c>
      <c r="O21" t="s">
        <v>24</v>
      </c>
      <c r="P21" t="s">
        <v>97</v>
      </c>
      <c r="Q21" t="s">
        <v>98</v>
      </c>
    </row>
    <row r="22" spans="1:17" x14ac:dyDescent="0.25">
      <c r="A22" s="1">
        <v>0.43402777777777779</v>
      </c>
      <c r="B22">
        <v>2014</v>
      </c>
      <c r="C22">
        <v>4</v>
      </c>
      <c r="D22">
        <v>23</v>
      </c>
      <c r="E22" t="s">
        <v>39</v>
      </c>
      <c r="F22" t="s">
        <v>2262</v>
      </c>
      <c r="G22" t="s">
        <v>9976</v>
      </c>
      <c r="H22">
        <v>16.764033528067099</v>
      </c>
      <c r="I22">
        <v>17.953600000000002</v>
      </c>
      <c r="J22">
        <v>-66.927300000000002</v>
      </c>
      <c r="K22" t="s">
        <v>96</v>
      </c>
      <c r="L22" t="s">
        <v>21</v>
      </c>
      <c r="M22" t="s">
        <v>22</v>
      </c>
      <c r="N22" t="s">
        <v>23</v>
      </c>
      <c r="O22" t="s">
        <v>24</v>
      </c>
      <c r="P22" t="s">
        <v>97</v>
      </c>
      <c r="Q22" t="s">
        <v>98</v>
      </c>
    </row>
    <row r="23" spans="1:17" x14ac:dyDescent="0.25">
      <c r="A23" s="1">
        <v>0.39513888888888887</v>
      </c>
      <c r="B23">
        <v>2014</v>
      </c>
      <c r="C23">
        <v>3</v>
      </c>
      <c r="D23">
        <v>23</v>
      </c>
      <c r="E23" t="s">
        <v>39</v>
      </c>
      <c r="F23" t="s">
        <v>2262</v>
      </c>
      <c r="G23" t="s">
        <v>10363</v>
      </c>
      <c r="H23">
        <v>18.592837185674401</v>
      </c>
      <c r="I23">
        <v>18.0852</v>
      </c>
      <c r="J23">
        <v>-65.481300000000005</v>
      </c>
      <c r="K23" t="s">
        <v>96</v>
      </c>
      <c r="L23" t="s">
        <v>21</v>
      </c>
      <c r="M23" t="s">
        <v>22</v>
      </c>
      <c r="N23" t="s">
        <v>23</v>
      </c>
      <c r="O23" t="s">
        <v>24</v>
      </c>
      <c r="P23" t="s">
        <v>97</v>
      </c>
      <c r="Q23" t="s">
        <v>98</v>
      </c>
    </row>
    <row r="24" spans="1:17" x14ac:dyDescent="0.25">
      <c r="A24" s="1">
        <v>0.4236111111111111</v>
      </c>
      <c r="B24">
        <v>2012</v>
      </c>
      <c r="C24">
        <v>11</v>
      </c>
      <c r="D24">
        <v>5</v>
      </c>
      <c r="E24" t="s">
        <v>39</v>
      </c>
      <c r="F24" t="s">
        <v>18</v>
      </c>
      <c r="G24" t="s">
        <v>3259</v>
      </c>
      <c r="H24">
        <v>18</v>
      </c>
      <c r="I24">
        <v>18.431899999999999</v>
      </c>
      <c r="J24">
        <v>-69.579800000000006</v>
      </c>
      <c r="K24" t="s">
        <v>96</v>
      </c>
      <c r="L24" t="s">
        <v>21</v>
      </c>
      <c r="M24" t="s">
        <v>22</v>
      </c>
      <c r="N24" t="s">
        <v>23</v>
      </c>
      <c r="O24" t="s">
        <v>24</v>
      </c>
      <c r="P24" t="s">
        <v>97</v>
      </c>
      <c r="Q24" t="s">
        <v>98</v>
      </c>
    </row>
    <row r="25" spans="1:17" x14ac:dyDescent="0.25">
      <c r="A25" s="1">
        <v>0.45833333333333331</v>
      </c>
      <c r="B25">
        <v>2012</v>
      </c>
      <c r="C25">
        <v>9</v>
      </c>
      <c r="D25">
        <v>8</v>
      </c>
      <c r="E25" t="s">
        <v>39</v>
      </c>
      <c r="F25" t="s">
        <v>244</v>
      </c>
      <c r="G25" t="s">
        <v>4108</v>
      </c>
      <c r="H25">
        <v>20</v>
      </c>
      <c r="I25">
        <v>20.696200000000001</v>
      </c>
      <c r="J25">
        <v>-86.934299999999993</v>
      </c>
      <c r="K25" t="s">
        <v>96</v>
      </c>
      <c r="L25" t="s">
        <v>21</v>
      </c>
      <c r="M25" t="s">
        <v>22</v>
      </c>
      <c r="N25" t="s">
        <v>23</v>
      </c>
      <c r="O25" t="s">
        <v>24</v>
      </c>
      <c r="P25" t="s">
        <v>97</v>
      </c>
      <c r="Q25" t="s">
        <v>98</v>
      </c>
    </row>
    <row r="26" spans="1:17" x14ac:dyDescent="0.25">
      <c r="A26" s="1">
        <v>0.3527777777777778</v>
      </c>
      <c r="B26">
        <v>2014</v>
      </c>
      <c r="C26">
        <v>10</v>
      </c>
      <c r="D26">
        <v>2</v>
      </c>
      <c r="E26" t="s">
        <v>39</v>
      </c>
      <c r="F26" t="s">
        <v>40</v>
      </c>
      <c r="G26" t="s">
        <v>9532</v>
      </c>
      <c r="H26">
        <v>15</v>
      </c>
      <c r="I26">
        <v>19.3386</v>
      </c>
      <c r="J26">
        <v>-81.390699999999995</v>
      </c>
      <c r="K26" t="s">
        <v>96</v>
      </c>
      <c r="L26" t="s">
        <v>21</v>
      </c>
      <c r="M26" t="s">
        <v>22</v>
      </c>
      <c r="N26" t="s">
        <v>23</v>
      </c>
      <c r="O26" t="s">
        <v>24</v>
      </c>
      <c r="P26" t="s">
        <v>97</v>
      </c>
      <c r="Q26" t="s">
        <v>98</v>
      </c>
    </row>
    <row r="27" spans="1:17" x14ac:dyDescent="0.25">
      <c r="A27" s="1">
        <v>0.60763888888888884</v>
      </c>
      <c r="B27">
        <v>2013</v>
      </c>
      <c r="C27">
        <v>9</v>
      </c>
      <c r="D27">
        <v>12</v>
      </c>
      <c r="E27" t="s">
        <v>39</v>
      </c>
      <c r="F27" t="s">
        <v>387</v>
      </c>
      <c r="G27" t="s">
        <v>5153</v>
      </c>
      <c r="H27">
        <v>26</v>
      </c>
      <c r="I27">
        <v>16.383299999999998</v>
      </c>
      <c r="J27">
        <v>-86.4</v>
      </c>
      <c r="K27" t="s">
        <v>96</v>
      </c>
      <c r="L27" t="s">
        <v>21</v>
      </c>
      <c r="M27" t="s">
        <v>22</v>
      </c>
      <c r="N27" t="s">
        <v>23</v>
      </c>
      <c r="O27" t="s">
        <v>24</v>
      </c>
      <c r="P27" t="s">
        <v>97</v>
      </c>
      <c r="Q27" t="s">
        <v>98</v>
      </c>
    </row>
    <row r="28" spans="1:17" x14ac:dyDescent="0.25">
      <c r="A28" s="1">
        <v>0.375</v>
      </c>
      <c r="B28">
        <v>2013</v>
      </c>
      <c r="C28">
        <v>9</v>
      </c>
      <c r="D28">
        <v>14</v>
      </c>
      <c r="E28" t="s">
        <v>39</v>
      </c>
      <c r="F28" t="s">
        <v>387</v>
      </c>
      <c r="G28" t="s">
        <v>7402</v>
      </c>
      <c r="H28">
        <v>22</v>
      </c>
      <c r="I28">
        <v>16.383299999999998</v>
      </c>
      <c r="J28">
        <v>-86.4</v>
      </c>
      <c r="K28" t="s">
        <v>96</v>
      </c>
      <c r="L28" t="s">
        <v>21</v>
      </c>
      <c r="M28" t="s">
        <v>22</v>
      </c>
      <c r="N28" t="s">
        <v>23</v>
      </c>
      <c r="O28" t="s">
        <v>24</v>
      </c>
      <c r="P28" t="s">
        <v>97</v>
      </c>
      <c r="Q28" t="s">
        <v>98</v>
      </c>
    </row>
    <row r="29" spans="1:17" x14ac:dyDescent="0.25">
      <c r="A29" s="1">
        <v>0.40972222222222221</v>
      </c>
      <c r="B29">
        <v>2014</v>
      </c>
      <c r="C29">
        <v>4</v>
      </c>
      <c r="D29">
        <v>27</v>
      </c>
      <c r="E29" t="s">
        <v>39</v>
      </c>
      <c r="F29" t="s">
        <v>1701</v>
      </c>
      <c r="G29" t="s">
        <v>9956</v>
      </c>
      <c r="H29">
        <v>24.6</v>
      </c>
      <c r="I29">
        <v>12.0185</v>
      </c>
      <c r="J29">
        <v>-61.804000000000002</v>
      </c>
      <c r="K29" t="s">
        <v>370</v>
      </c>
      <c r="L29" t="s">
        <v>21</v>
      </c>
      <c r="M29" t="s">
        <v>22</v>
      </c>
      <c r="N29" t="s">
        <v>23</v>
      </c>
      <c r="O29" t="s">
        <v>114</v>
      </c>
      <c r="P29" t="s">
        <v>115</v>
      </c>
      <c r="Q29" t="s">
        <v>116</v>
      </c>
    </row>
    <row r="30" spans="1:17" x14ac:dyDescent="0.25">
      <c r="A30" s="1">
        <v>0.375</v>
      </c>
      <c r="B30">
        <v>2014</v>
      </c>
      <c r="C30">
        <v>4</v>
      </c>
      <c r="D30">
        <v>24</v>
      </c>
      <c r="E30" t="s">
        <v>39</v>
      </c>
      <c r="F30" t="s">
        <v>1701</v>
      </c>
      <c r="G30" t="s">
        <v>9967</v>
      </c>
      <c r="H30">
        <v>16.399999999999999</v>
      </c>
      <c r="I30">
        <v>12.055999999999999</v>
      </c>
      <c r="J30">
        <v>-61.783799999999999</v>
      </c>
      <c r="K30" t="s">
        <v>370</v>
      </c>
      <c r="L30" t="s">
        <v>21</v>
      </c>
      <c r="M30" t="s">
        <v>22</v>
      </c>
      <c r="N30" t="s">
        <v>23</v>
      </c>
      <c r="O30" t="s">
        <v>114</v>
      </c>
      <c r="P30" t="s">
        <v>115</v>
      </c>
      <c r="Q30" t="s">
        <v>116</v>
      </c>
    </row>
    <row r="31" spans="1:17" x14ac:dyDescent="0.25">
      <c r="A31" s="1">
        <v>0.375</v>
      </c>
      <c r="B31">
        <v>2014</v>
      </c>
      <c r="C31">
        <v>4</v>
      </c>
      <c r="D31">
        <v>24</v>
      </c>
      <c r="E31" t="s">
        <v>39</v>
      </c>
      <c r="F31" t="s">
        <v>1701</v>
      </c>
      <c r="G31" t="s">
        <v>9967</v>
      </c>
      <c r="H31">
        <v>16.399999999999999</v>
      </c>
      <c r="I31">
        <v>12.055999999999999</v>
      </c>
      <c r="J31">
        <v>-61.783799999999999</v>
      </c>
      <c r="K31" t="s">
        <v>370</v>
      </c>
      <c r="L31" t="s">
        <v>21</v>
      </c>
      <c r="M31" t="s">
        <v>22</v>
      </c>
      <c r="N31" t="s">
        <v>23</v>
      </c>
      <c r="O31" t="s">
        <v>114</v>
      </c>
      <c r="P31" t="s">
        <v>115</v>
      </c>
      <c r="Q31" t="s">
        <v>116</v>
      </c>
    </row>
    <row r="32" spans="1:17" x14ac:dyDescent="0.25">
      <c r="A32" s="1">
        <v>0.40972222222222221</v>
      </c>
      <c r="B32">
        <v>2014</v>
      </c>
      <c r="C32">
        <v>4</v>
      </c>
      <c r="D32">
        <v>27</v>
      </c>
      <c r="E32" t="s">
        <v>39</v>
      </c>
      <c r="F32" t="s">
        <v>1701</v>
      </c>
      <c r="G32" t="s">
        <v>9956</v>
      </c>
      <c r="H32">
        <v>24.6</v>
      </c>
      <c r="I32">
        <v>12.0185</v>
      </c>
      <c r="J32">
        <v>-61.804000000000002</v>
      </c>
      <c r="K32" t="s">
        <v>370</v>
      </c>
      <c r="L32" t="s">
        <v>21</v>
      </c>
      <c r="M32" t="s">
        <v>22</v>
      </c>
      <c r="N32" t="s">
        <v>23</v>
      </c>
      <c r="O32" t="s">
        <v>114</v>
      </c>
      <c r="P32" t="s">
        <v>115</v>
      </c>
      <c r="Q32" t="s">
        <v>116</v>
      </c>
    </row>
    <row r="33" spans="1:17" x14ac:dyDescent="0.25">
      <c r="A33" s="1">
        <v>0.42430555555555555</v>
      </c>
      <c r="B33">
        <v>2012</v>
      </c>
      <c r="C33">
        <v>12</v>
      </c>
      <c r="D33">
        <v>22</v>
      </c>
      <c r="E33" t="s">
        <v>39</v>
      </c>
      <c r="F33" t="s">
        <v>244</v>
      </c>
      <c r="G33" t="s">
        <v>893</v>
      </c>
      <c r="H33">
        <v>22.860045720091399</v>
      </c>
      <c r="I33">
        <v>20.340599999999998</v>
      </c>
      <c r="J33">
        <v>-87.022499999999994</v>
      </c>
      <c r="K33" t="s">
        <v>370</v>
      </c>
      <c r="L33" t="s">
        <v>21</v>
      </c>
      <c r="M33" t="s">
        <v>22</v>
      </c>
      <c r="N33" t="s">
        <v>23</v>
      </c>
      <c r="O33" t="s">
        <v>114</v>
      </c>
      <c r="P33" t="s">
        <v>115</v>
      </c>
      <c r="Q33" t="s">
        <v>116</v>
      </c>
    </row>
    <row r="34" spans="1:17" x14ac:dyDescent="0.25">
      <c r="A34" s="1">
        <v>3.125E-2</v>
      </c>
      <c r="B34">
        <v>2012</v>
      </c>
      <c r="C34">
        <v>11</v>
      </c>
      <c r="D34">
        <v>21</v>
      </c>
      <c r="E34" t="s">
        <v>39</v>
      </c>
      <c r="F34" t="s">
        <v>244</v>
      </c>
      <c r="G34" t="s">
        <v>2883</v>
      </c>
      <c r="H34">
        <v>15</v>
      </c>
      <c r="I34">
        <v>20.842099999999999</v>
      </c>
      <c r="J34">
        <v>-86.866100000000003</v>
      </c>
      <c r="K34" t="s">
        <v>370</v>
      </c>
      <c r="L34" t="s">
        <v>21</v>
      </c>
      <c r="M34" t="s">
        <v>22</v>
      </c>
      <c r="N34" t="s">
        <v>23</v>
      </c>
      <c r="O34" t="s">
        <v>114</v>
      </c>
      <c r="P34" t="s">
        <v>115</v>
      </c>
      <c r="Q34" t="s">
        <v>116</v>
      </c>
    </row>
    <row r="35" spans="1:17" x14ac:dyDescent="0.25">
      <c r="A35" s="1">
        <v>0.43125000000000002</v>
      </c>
      <c r="B35">
        <v>2012</v>
      </c>
      <c r="C35">
        <v>6</v>
      </c>
      <c r="D35">
        <v>27</v>
      </c>
      <c r="E35" t="s">
        <v>39</v>
      </c>
      <c r="F35" t="s">
        <v>18</v>
      </c>
      <c r="G35" t="s">
        <v>4995</v>
      </c>
      <c r="H35">
        <v>8.1999999999999993</v>
      </c>
      <c r="I35">
        <v>18.342400000000001</v>
      </c>
      <c r="J35">
        <v>-68.836100000000002</v>
      </c>
      <c r="K35" t="s">
        <v>370</v>
      </c>
      <c r="L35" t="s">
        <v>21</v>
      </c>
      <c r="M35" t="s">
        <v>22</v>
      </c>
      <c r="N35" t="s">
        <v>23</v>
      </c>
      <c r="O35" t="s">
        <v>114</v>
      </c>
      <c r="P35" t="s">
        <v>115</v>
      </c>
      <c r="Q35" t="s">
        <v>116</v>
      </c>
    </row>
    <row r="36" spans="1:17" x14ac:dyDescent="0.25">
      <c r="A36" s="1">
        <v>0.57013888888888886</v>
      </c>
      <c r="B36">
        <v>2012</v>
      </c>
      <c r="C36">
        <v>6</v>
      </c>
      <c r="D36">
        <v>25</v>
      </c>
      <c r="E36" t="s">
        <v>39</v>
      </c>
      <c r="F36" t="s">
        <v>18</v>
      </c>
      <c r="G36" t="s">
        <v>4995</v>
      </c>
      <c r="H36">
        <v>9.1999999999999993</v>
      </c>
      <c r="I36">
        <v>18.342400000000001</v>
      </c>
      <c r="J36">
        <v>-68.836100000000002</v>
      </c>
      <c r="K36" t="s">
        <v>370</v>
      </c>
      <c r="L36" t="s">
        <v>21</v>
      </c>
      <c r="M36" t="s">
        <v>22</v>
      </c>
      <c r="N36" t="s">
        <v>23</v>
      </c>
      <c r="O36" t="s">
        <v>114</v>
      </c>
      <c r="P36" t="s">
        <v>115</v>
      </c>
      <c r="Q36" t="s">
        <v>116</v>
      </c>
    </row>
    <row r="37" spans="1:17" x14ac:dyDescent="0.25">
      <c r="A37" s="1">
        <v>0.40555555555555556</v>
      </c>
      <c r="B37">
        <v>2013</v>
      </c>
      <c r="C37">
        <v>4</v>
      </c>
      <c r="D37">
        <v>22</v>
      </c>
      <c r="E37" t="s">
        <v>39</v>
      </c>
      <c r="F37" t="s">
        <v>151</v>
      </c>
      <c r="G37" t="s">
        <v>5877</v>
      </c>
      <c r="H37">
        <v>17</v>
      </c>
      <c r="I37">
        <v>12.215400000000001</v>
      </c>
      <c r="J37">
        <v>-68.337699999999998</v>
      </c>
      <c r="K37" t="s">
        <v>370</v>
      </c>
      <c r="L37" t="s">
        <v>21</v>
      </c>
      <c r="M37" t="s">
        <v>22</v>
      </c>
      <c r="N37" t="s">
        <v>23</v>
      </c>
      <c r="O37" t="s">
        <v>114</v>
      </c>
      <c r="P37" t="s">
        <v>115</v>
      </c>
      <c r="Q37" t="s">
        <v>116</v>
      </c>
    </row>
    <row r="38" spans="1:17" x14ac:dyDescent="0.25">
      <c r="A38" s="1">
        <v>0.65972222222222221</v>
      </c>
      <c r="B38">
        <v>2013</v>
      </c>
      <c r="C38">
        <v>8</v>
      </c>
      <c r="D38">
        <v>4</v>
      </c>
      <c r="E38" t="s">
        <v>39</v>
      </c>
      <c r="F38" t="s">
        <v>808</v>
      </c>
      <c r="G38" t="s">
        <v>6636</v>
      </c>
      <c r="H38">
        <v>36.5760731521463</v>
      </c>
      <c r="I38">
        <v>17.773099999999999</v>
      </c>
      <c r="J38">
        <v>-64.811999999999998</v>
      </c>
      <c r="K38" t="s">
        <v>370</v>
      </c>
      <c r="L38" t="s">
        <v>21</v>
      </c>
      <c r="M38" t="s">
        <v>22</v>
      </c>
      <c r="N38" t="s">
        <v>23</v>
      </c>
      <c r="O38" t="s">
        <v>114</v>
      </c>
      <c r="P38" t="s">
        <v>115</v>
      </c>
      <c r="Q38" t="s">
        <v>116</v>
      </c>
    </row>
    <row r="39" spans="1:17" x14ac:dyDescent="0.25">
      <c r="A39" s="1">
        <v>0.55694444444444446</v>
      </c>
      <c r="B39">
        <v>2012</v>
      </c>
      <c r="C39">
        <v>6</v>
      </c>
      <c r="D39">
        <v>29</v>
      </c>
      <c r="E39" t="s">
        <v>39</v>
      </c>
      <c r="F39" t="s">
        <v>18</v>
      </c>
      <c r="G39" t="s">
        <v>4995</v>
      </c>
      <c r="H39">
        <v>9.5</v>
      </c>
      <c r="I39">
        <v>18.342400000000001</v>
      </c>
      <c r="J39">
        <v>-68.836100000000002</v>
      </c>
      <c r="K39" t="s">
        <v>370</v>
      </c>
      <c r="L39" t="s">
        <v>21</v>
      </c>
      <c r="M39" t="s">
        <v>22</v>
      </c>
      <c r="N39" t="s">
        <v>23</v>
      </c>
      <c r="O39" t="s">
        <v>114</v>
      </c>
      <c r="P39" t="s">
        <v>115</v>
      </c>
      <c r="Q39" t="s">
        <v>116</v>
      </c>
    </row>
    <row r="40" spans="1:17" x14ac:dyDescent="0.25">
      <c r="A40" s="1">
        <v>0.41736111111111113</v>
      </c>
      <c r="B40">
        <v>2012</v>
      </c>
      <c r="C40">
        <v>6</v>
      </c>
      <c r="D40">
        <v>21</v>
      </c>
      <c r="E40" t="s">
        <v>39</v>
      </c>
      <c r="F40" t="s">
        <v>18</v>
      </c>
      <c r="G40" t="s">
        <v>7887</v>
      </c>
      <c r="H40">
        <v>12.4</v>
      </c>
      <c r="I40">
        <v>18.2302</v>
      </c>
      <c r="J40">
        <v>-68.786299999999997</v>
      </c>
      <c r="K40" t="s">
        <v>370</v>
      </c>
      <c r="L40" t="s">
        <v>21</v>
      </c>
      <c r="M40" t="s">
        <v>22</v>
      </c>
      <c r="N40" t="s">
        <v>23</v>
      </c>
      <c r="O40" t="s">
        <v>114</v>
      </c>
      <c r="P40" t="s">
        <v>115</v>
      </c>
      <c r="Q40" t="s">
        <v>116</v>
      </c>
    </row>
    <row r="41" spans="1:17" x14ac:dyDescent="0.25">
      <c r="A41" s="1">
        <v>0.48333333333333334</v>
      </c>
      <c r="B41">
        <v>2012</v>
      </c>
      <c r="C41">
        <v>6</v>
      </c>
      <c r="D41">
        <v>21</v>
      </c>
      <c r="E41" t="s">
        <v>39</v>
      </c>
      <c r="F41" t="s">
        <v>18</v>
      </c>
      <c r="G41" t="s">
        <v>7936</v>
      </c>
      <c r="H41">
        <v>12.2</v>
      </c>
      <c r="I41">
        <v>18.261500000000002</v>
      </c>
      <c r="J41">
        <v>-68.789000000000001</v>
      </c>
      <c r="K41" t="s">
        <v>370</v>
      </c>
      <c r="L41" t="s">
        <v>21</v>
      </c>
      <c r="M41" t="s">
        <v>22</v>
      </c>
      <c r="N41" t="s">
        <v>23</v>
      </c>
      <c r="O41" t="s">
        <v>114</v>
      </c>
      <c r="P41" t="s">
        <v>115</v>
      </c>
      <c r="Q41" t="s">
        <v>116</v>
      </c>
    </row>
    <row r="42" spans="1:17" x14ac:dyDescent="0.25">
      <c r="A42" s="1">
        <v>0.44236111111111109</v>
      </c>
      <c r="B42">
        <v>2014</v>
      </c>
      <c r="C42">
        <v>2</v>
      </c>
      <c r="D42">
        <v>24</v>
      </c>
      <c r="E42" t="s">
        <v>39</v>
      </c>
      <c r="F42" t="s">
        <v>244</v>
      </c>
      <c r="G42" t="s">
        <v>913</v>
      </c>
      <c r="H42">
        <v>10</v>
      </c>
      <c r="I42">
        <v>20.307600000000001</v>
      </c>
      <c r="J42">
        <v>-87.0184</v>
      </c>
      <c r="K42" t="s">
        <v>370</v>
      </c>
      <c r="L42" t="s">
        <v>21</v>
      </c>
      <c r="M42" t="s">
        <v>22</v>
      </c>
      <c r="N42" t="s">
        <v>23</v>
      </c>
      <c r="O42" t="s">
        <v>114</v>
      </c>
      <c r="P42" t="s">
        <v>115</v>
      </c>
      <c r="Q42" t="s">
        <v>116</v>
      </c>
    </row>
    <row r="43" spans="1:17" x14ac:dyDescent="0.25">
      <c r="A43" s="1">
        <v>0.52430555555555558</v>
      </c>
      <c r="B43">
        <v>2014</v>
      </c>
      <c r="C43">
        <v>7</v>
      </c>
      <c r="D43">
        <v>7</v>
      </c>
      <c r="E43" t="s">
        <v>39</v>
      </c>
      <c r="F43" t="s">
        <v>244</v>
      </c>
      <c r="G43" t="s">
        <v>9469</v>
      </c>
      <c r="H43">
        <v>8.5</v>
      </c>
      <c r="I43">
        <v>21.197700000000001</v>
      </c>
      <c r="J43">
        <v>-86.766099999999994</v>
      </c>
      <c r="K43" t="s">
        <v>370</v>
      </c>
      <c r="L43" t="s">
        <v>21</v>
      </c>
      <c r="M43" t="s">
        <v>22</v>
      </c>
      <c r="N43" t="s">
        <v>23</v>
      </c>
      <c r="O43" t="s">
        <v>114</v>
      </c>
      <c r="P43" t="s">
        <v>115</v>
      </c>
      <c r="Q43" t="s">
        <v>116</v>
      </c>
    </row>
    <row r="44" spans="1:17" x14ac:dyDescent="0.25">
      <c r="A44" s="1">
        <v>0.39583333333333331</v>
      </c>
      <c r="B44">
        <v>2012</v>
      </c>
      <c r="C44">
        <v>8</v>
      </c>
      <c r="D44">
        <v>2</v>
      </c>
      <c r="E44" t="s">
        <v>39</v>
      </c>
      <c r="F44" t="s">
        <v>244</v>
      </c>
      <c r="G44" t="s">
        <v>9489</v>
      </c>
      <c r="H44">
        <v>15</v>
      </c>
      <c r="I44">
        <v>20.388400000000001</v>
      </c>
      <c r="J44">
        <v>-87.322599999999994</v>
      </c>
      <c r="K44" t="s">
        <v>370</v>
      </c>
      <c r="L44" t="s">
        <v>21</v>
      </c>
      <c r="M44" t="s">
        <v>22</v>
      </c>
      <c r="N44" t="s">
        <v>23</v>
      </c>
      <c r="O44" t="s">
        <v>114</v>
      </c>
      <c r="P44" t="s">
        <v>115</v>
      </c>
      <c r="Q44" t="s">
        <v>116</v>
      </c>
    </row>
    <row r="45" spans="1:17" x14ac:dyDescent="0.25">
      <c r="A45" s="1">
        <v>0.62152777777777779</v>
      </c>
      <c r="B45">
        <v>2014</v>
      </c>
      <c r="C45">
        <v>9</v>
      </c>
      <c r="D45">
        <v>23</v>
      </c>
      <c r="E45" t="s">
        <v>39</v>
      </c>
      <c r="F45" t="s">
        <v>18</v>
      </c>
      <c r="G45" t="s">
        <v>19</v>
      </c>
      <c r="H45">
        <v>18.8976377952756</v>
      </c>
      <c r="I45">
        <v>19.760200000000001</v>
      </c>
      <c r="J45">
        <v>-70.409800000000004</v>
      </c>
      <c r="K45" t="s">
        <v>113</v>
      </c>
      <c r="L45" t="s">
        <v>21</v>
      </c>
      <c r="M45" t="s">
        <v>22</v>
      </c>
      <c r="N45" t="s">
        <v>23</v>
      </c>
      <c r="O45" t="s">
        <v>114</v>
      </c>
      <c r="P45" t="s">
        <v>115</v>
      </c>
      <c r="Q45" t="s">
        <v>116</v>
      </c>
    </row>
    <row r="46" spans="1:17" x14ac:dyDescent="0.25">
      <c r="A46" s="1">
        <v>0.4548611111111111</v>
      </c>
      <c r="B46">
        <v>2014</v>
      </c>
      <c r="C46">
        <v>9</v>
      </c>
      <c r="D46">
        <v>26</v>
      </c>
      <c r="E46" t="s">
        <v>39</v>
      </c>
      <c r="F46" t="s">
        <v>18</v>
      </c>
      <c r="G46" t="s">
        <v>19</v>
      </c>
      <c r="H46">
        <v>18.592837185674401</v>
      </c>
      <c r="I46">
        <v>19.760200000000001</v>
      </c>
      <c r="J46">
        <v>-70.409800000000004</v>
      </c>
      <c r="K46" t="s">
        <v>113</v>
      </c>
      <c r="L46" t="s">
        <v>21</v>
      </c>
      <c r="M46" t="s">
        <v>22</v>
      </c>
      <c r="N46" t="s">
        <v>23</v>
      </c>
      <c r="O46" t="s">
        <v>114</v>
      </c>
      <c r="P46" t="s">
        <v>115</v>
      </c>
      <c r="Q46" t="s">
        <v>116</v>
      </c>
    </row>
    <row r="47" spans="1:17" x14ac:dyDescent="0.25">
      <c r="A47" s="1">
        <v>0.66249999999999998</v>
      </c>
      <c r="B47">
        <v>2014</v>
      </c>
      <c r="C47">
        <v>9</v>
      </c>
      <c r="D47">
        <v>23</v>
      </c>
      <c r="E47" t="s">
        <v>39</v>
      </c>
      <c r="F47" t="s">
        <v>18</v>
      </c>
      <c r="G47" t="s">
        <v>19</v>
      </c>
      <c r="H47">
        <v>17.373634747269499</v>
      </c>
      <c r="I47">
        <v>19.760200000000001</v>
      </c>
      <c r="J47">
        <v>-70.409800000000004</v>
      </c>
      <c r="K47" t="s">
        <v>113</v>
      </c>
      <c r="L47" t="s">
        <v>21</v>
      </c>
      <c r="M47" t="s">
        <v>22</v>
      </c>
      <c r="N47" t="s">
        <v>23</v>
      </c>
      <c r="O47" t="s">
        <v>114</v>
      </c>
      <c r="P47" t="s">
        <v>115</v>
      </c>
      <c r="Q47" t="s">
        <v>116</v>
      </c>
    </row>
    <row r="48" spans="1:17" x14ac:dyDescent="0.25">
      <c r="A48" s="1">
        <v>0.40625</v>
      </c>
      <c r="B48">
        <v>2014</v>
      </c>
      <c r="C48">
        <v>9</v>
      </c>
      <c r="D48">
        <v>26</v>
      </c>
      <c r="E48" t="s">
        <v>39</v>
      </c>
      <c r="F48" t="s">
        <v>18</v>
      </c>
      <c r="G48" t="s">
        <v>19</v>
      </c>
      <c r="H48">
        <v>18.2880365760732</v>
      </c>
      <c r="I48">
        <v>19.760200000000001</v>
      </c>
      <c r="J48">
        <v>-70.409800000000004</v>
      </c>
      <c r="K48" t="s">
        <v>113</v>
      </c>
      <c r="L48" t="s">
        <v>21</v>
      </c>
      <c r="M48" t="s">
        <v>22</v>
      </c>
      <c r="N48" t="s">
        <v>23</v>
      </c>
      <c r="O48" t="s">
        <v>114</v>
      </c>
      <c r="P48" t="s">
        <v>115</v>
      </c>
      <c r="Q48" t="s">
        <v>116</v>
      </c>
    </row>
    <row r="49" spans="1:17" x14ac:dyDescent="0.25">
      <c r="A49" s="1">
        <v>3.125E-2</v>
      </c>
      <c r="B49">
        <v>2012</v>
      </c>
      <c r="C49">
        <v>11</v>
      </c>
      <c r="D49">
        <v>21</v>
      </c>
      <c r="E49" t="s">
        <v>39</v>
      </c>
      <c r="F49" t="s">
        <v>244</v>
      </c>
      <c r="G49" t="s">
        <v>2883</v>
      </c>
      <c r="H49">
        <v>15</v>
      </c>
      <c r="I49">
        <v>20.842099999999999</v>
      </c>
      <c r="J49">
        <v>-86.866100000000003</v>
      </c>
      <c r="K49" t="s">
        <v>113</v>
      </c>
      <c r="L49" t="s">
        <v>21</v>
      </c>
      <c r="M49" t="s">
        <v>22</v>
      </c>
      <c r="N49" t="s">
        <v>23</v>
      </c>
      <c r="O49" t="s">
        <v>114</v>
      </c>
      <c r="P49" t="s">
        <v>115</v>
      </c>
      <c r="Q49" t="s">
        <v>116</v>
      </c>
    </row>
    <row r="50" spans="1:17" x14ac:dyDescent="0.25">
      <c r="A50" s="1">
        <v>2.9166666666666667E-2</v>
      </c>
      <c r="B50">
        <v>2012</v>
      </c>
      <c r="C50">
        <v>11</v>
      </c>
      <c r="D50">
        <v>19</v>
      </c>
      <c r="E50" t="s">
        <v>39</v>
      </c>
      <c r="F50" t="s">
        <v>244</v>
      </c>
      <c r="G50" t="s">
        <v>3038</v>
      </c>
      <c r="H50">
        <v>14</v>
      </c>
      <c r="I50">
        <v>20.842099999999999</v>
      </c>
      <c r="J50">
        <v>-86.866100000000003</v>
      </c>
      <c r="K50" t="s">
        <v>113</v>
      </c>
      <c r="L50" t="s">
        <v>21</v>
      </c>
      <c r="M50" t="s">
        <v>22</v>
      </c>
      <c r="N50" t="s">
        <v>23</v>
      </c>
      <c r="O50" t="s">
        <v>114</v>
      </c>
      <c r="P50" t="s">
        <v>115</v>
      </c>
      <c r="Q50" t="s">
        <v>116</v>
      </c>
    </row>
    <row r="51" spans="1:17" x14ac:dyDescent="0.25">
      <c r="A51" s="1">
        <v>0.375</v>
      </c>
      <c r="B51">
        <v>2012</v>
      </c>
      <c r="C51">
        <v>12</v>
      </c>
      <c r="D51">
        <v>27</v>
      </c>
      <c r="E51" t="s">
        <v>39</v>
      </c>
      <c r="F51" t="s">
        <v>244</v>
      </c>
      <c r="G51" t="s">
        <v>3976</v>
      </c>
      <c r="H51">
        <v>26</v>
      </c>
      <c r="I51">
        <v>20.691400000000002</v>
      </c>
      <c r="J51">
        <v>-86.910899999999998</v>
      </c>
      <c r="K51" t="s">
        <v>113</v>
      </c>
      <c r="L51" t="s">
        <v>21</v>
      </c>
      <c r="M51" t="s">
        <v>22</v>
      </c>
      <c r="N51" t="s">
        <v>23</v>
      </c>
      <c r="O51" t="s">
        <v>114</v>
      </c>
      <c r="P51" t="s">
        <v>115</v>
      </c>
      <c r="Q51" t="s">
        <v>116</v>
      </c>
    </row>
    <row r="52" spans="1:17" x14ac:dyDescent="0.25">
      <c r="A52" s="1">
        <v>0.36458333333333331</v>
      </c>
      <c r="B52">
        <v>2012</v>
      </c>
      <c r="C52">
        <v>7</v>
      </c>
      <c r="D52">
        <v>5</v>
      </c>
      <c r="E52" t="s">
        <v>39</v>
      </c>
      <c r="F52" t="s">
        <v>387</v>
      </c>
      <c r="G52" t="s">
        <v>7403</v>
      </c>
      <c r="H52">
        <v>28.956057912115799</v>
      </c>
      <c r="I52">
        <v>16.305800000000001</v>
      </c>
      <c r="J52">
        <v>-86.594300000000004</v>
      </c>
      <c r="K52" t="s">
        <v>113</v>
      </c>
      <c r="L52" t="s">
        <v>21</v>
      </c>
      <c r="M52" t="s">
        <v>22</v>
      </c>
      <c r="N52" t="s">
        <v>23</v>
      </c>
      <c r="O52" t="s">
        <v>114</v>
      </c>
      <c r="P52" t="s">
        <v>115</v>
      </c>
      <c r="Q52" t="s">
        <v>116</v>
      </c>
    </row>
    <row r="53" spans="1:17" x14ac:dyDescent="0.25">
      <c r="A53" s="1">
        <v>0.6166666666666667</v>
      </c>
      <c r="B53">
        <v>2014</v>
      </c>
      <c r="C53">
        <v>8</v>
      </c>
      <c r="D53">
        <v>28</v>
      </c>
      <c r="E53" t="s">
        <v>39</v>
      </c>
      <c r="F53" t="s">
        <v>151</v>
      </c>
      <c r="G53" t="s">
        <v>1267</v>
      </c>
      <c r="H53">
        <v>17.983235966471899</v>
      </c>
      <c r="I53">
        <v>12.2187</v>
      </c>
      <c r="J53">
        <v>-69.085700000000003</v>
      </c>
      <c r="K53" t="s">
        <v>113</v>
      </c>
      <c r="L53" t="s">
        <v>21</v>
      </c>
      <c r="M53" t="s">
        <v>22</v>
      </c>
      <c r="N53" t="s">
        <v>23</v>
      </c>
      <c r="O53" t="s">
        <v>114</v>
      </c>
      <c r="P53" t="s">
        <v>115</v>
      </c>
      <c r="Q53" t="s">
        <v>116</v>
      </c>
    </row>
    <row r="54" spans="1:17" x14ac:dyDescent="0.25">
      <c r="A54" s="1">
        <v>0.10416666666666667</v>
      </c>
      <c r="B54">
        <v>2012</v>
      </c>
      <c r="C54">
        <v>11</v>
      </c>
      <c r="D54">
        <v>4</v>
      </c>
      <c r="E54" t="s">
        <v>39</v>
      </c>
      <c r="F54" t="s">
        <v>18</v>
      </c>
      <c r="G54" t="s">
        <v>3087</v>
      </c>
      <c r="H54">
        <v>12</v>
      </c>
      <c r="I54">
        <v>18.442399999999999</v>
      </c>
      <c r="J54">
        <v>-69.602800000000002</v>
      </c>
      <c r="K54" t="s">
        <v>3111</v>
      </c>
      <c r="L54" t="s">
        <v>21</v>
      </c>
      <c r="M54" t="s">
        <v>22</v>
      </c>
      <c r="N54" t="s">
        <v>23</v>
      </c>
      <c r="O54" t="s">
        <v>24</v>
      </c>
      <c r="P54" t="s">
        <v>193</v>
      </c>
      <c r="Q54" t="s">
        <v>541</v>
      </c>
    </row>
    <row r="55" spans="1:17" x14ac:dyDescent="0.25">
      <c r="A55" s="1">
        <v>0.53472222222222221</v>
      </c>
      <c r="B55">
        <v>2012</v>
      </c>
      <c r="C55">
        <v>5</v>
      </c>
      <c r="D55">
        <v>4</v>
      </c>
      <c r="E55" t="s">
        <v>39</v>
      </c>
      <c r="F55" t="s">
        <v>244</v>
      </c>
      <c r="G55" t="s">
        <v>2385</v>
      </c>
      <c r="H55">
        <v>11</v>
      </c>
      <c r="I55">
        <v>20.576899999999998</v>
      </c>
      <c r="J55">
        <v>-86.903099999999995</v>
      </c>
      <c r="K55" t="s">
        <v>3447</v>
      </c>
      <c r="L55" t="s">
        <v>21</v>
      </c>
      <c r="M55" t="s">
        <v>22</v>
      </c>
      <c r="N55" t="s">
        <v>23</v>
      </c>
      <c r="O55" t="s">
        <v>24</v>
      </c>
      <c r="P55" t="s">
        <v>193</v>
      </c>
      <c r="Q55" t="s">
        <v>541</v>
      </c>
    </row>
    <row r="56" spans="1:17" x14ac:dyDescent="0.25">
      <c r="A56" s="1">
        <v>0.6166666666666667</v>
      </c>
      <c r="B56">
        <v>2014</v>
      </c>
      <c r="C56">
        <v>8</v>
      </c>
      <c r="D56">
        <v>28</v>
      </c>
      <c r="E56" t="s">
        <v>39</v>
      </c>
      <c r="F56" t="s">
        <v>151</v>
      </c>
      <c r="G56" t="s">
        <v>1267</v>
      </c>
      <c r="H56">
        <v>17.983235966471899</v>
      </c>
      <c r="I56">
        <v>12.2187</v>
      </c>
      <c r="J56">
        <v>-69.085700000000003</v>
      </c>
      <c r="K56" t="s">
        <v>3447</v>
      </c>
      <c r="L56" t="s">
        <v>21</v>
      </c>
      <c r="M56" t="s">
        <v>22</v>
      </c>
      <c r="N56" t="s">
        <v>23</v>
      </c>
      <c r="O56" t="s">
        <v>24</v>
      </c>
      <c r="P56" t="s">
        <v>193</v>
      </c>
      <c r="Q56" t="s">
        <v>541</v>
      </c>
    </row>
    <row r="57" spans="1:17" x14ac:dyDescent="0.25">
      <c r="A57" s="1">
        <v>0.10416666666666667</v>
      </c>
      <c r="B57">
        <v>2012</v>
      </c>
      <c r="C57">
        <v>11</v>
      </c>
      <c r="D57">
        <v>4</v>
      </c>
      <c r="E57" t="s">
        <v>39</v>
      </c>
      <c r="F57" t="s">
        <v>18</v>
      </c>
      <c r="G57" t="s">
        <v>3087</v>
      </c>
      <c r="H57">
        <v>12</v>
      </c>
      <c r="I57">
        <v>18.442399999999999</v>
      </c>
      <c r="J57">
        <v>-69.602800000000002</v>
      </c>
      <c r="K57" t="s">
        <v>2882</v>
      </c>
      <c r="L57" t="s">
        <v>21</v>
      </c>
      <c r="M57" t="s">
        <v>22</v>
      </c>
      <c r="N57" t="s">
        <v>23</v>
      </c>
      <c r="O57" t="s">
        <v>24</v>
      </c>
      <c r="P57" t="s">
        <v>193</v>
      </c>
      <c r="Q57" t="s">
        <v>541</v>
      </c>
    </row>
    <row r="58" spans="1:17" x14ac:dyDescent="0.25">
      <c r="A58" s="1">
        <v>0.61805555555555558</v>
      </c>
      <c r="B58">
        <v>2012</v>
      </c>
      <c r="C58">
        <v>3</v>
      </c>
      <c r="D58">
        <v>2</v>
      </c>
      <c r="E58" t="s">
        <v>39</v>
      </c>
      <c r="F58" t="s">
        <v>151</v>
      </c>
      <c r="G58" t="s">
        <v>6576</v>
      </c>
      <c r="H58">
        <v>18</v>
      </c>
      <c r="I58">
        <v>12.0984</v>
      </c>
      <c r="J58">
        <v>-68.284800000000004</v>
      </c>
      <c r="K58" t="s">
        <v>2882</v>
      </c>
      <c r="L58" t="s">
        <v>21</v>
      </c>
      <c r="M58" t="s">
        <v>22</v>
      </c>
      <c r="N58" t="s">
        <v>23</v>
      </c>
      <c r="O58" t="s">
        <v>24</v>
      </c>
      <c r="P58" t="s">
        <v>193</v>
      </c>
      <c r="Q58" t="s">
        <v>541</v>
      </c>
    </row>
    <row r="59" spans="1:17" x14ac:dyDescent="0.25">
      <c r="A59" s="1">
        <v>0.49652777777777779</v>
      </c>
      <c r="B59">
        <v>2013</v>
      </c>
      <c r="C59">
        <v>9</v>
      </c>
      <c r="D59">
        <v>9</v>
      </c>
      <c r="E59" t="s">
        <v>39</v>
      </c>
      <c r="F59" t="s">
        <v>151</v>
      </c>
      <c r="G59" t="s">
        <v>7084</v>
      </c>
      <c r="H59">
        <v>21.3</v>
      </c>
      <c r="I59">
        <v>12.172499999999999</v>
      </c>
      <c r="J59">
        <v>-68.2898</v>
      </c>
      <c r="K59" t="s">
        <v>2882</v>
      </c>
      <c r="L59" t="s">
        <v>21</v>
      </c>
      <c r="M59" t="s">
        <v>22</v>
      </c>
      <c r="N59" t="s">
        <v>23</v>
      </c>
      <c r="O59" t="s">
        <v>24</v>
      </c>
      <c r="P59" t="s">
        <v>193</v>
      </c>
      <c r="Q59" t="s">
        <v>541</v>
      </c>
    </row>
    <row r="60" spans="1:17" x14ac:dyDescent="0.25">
      <c r="A60" s="1">
        <v>0.6166666666666667</v>
      </c>
      <c r="B60">
        <v>2014</v>
      </c>
      <c r="C60">
        <v>8</v>
      </c>
      <c r="D60">
        <v>28</v>
      </c>
      <c r="E60" t="s">
        <v>39</v>
      </c>
      <c r="F60" t="s">
        <v>151</v>
      </c>
      <c r="G60" t="s">
        <v>1267</v>
      </c>
      <c r="H60">
        <v>17.983235966471899</v>
      </c>
      <c r="I60">
        <v>12.2187</v>
      </c>
      <c r="J60">
        <v>-69.085700000000003</v>
      </c>
      <c r="K60" t="s">
        <v>2882</v>
      </c>
      <c r="L60" t="s">
        <v>21</v>
      </c>
      <c r="M60" t="s">
        <v>22</v>
      </c>
      <c r="N60" t="s">
        <v>23</v>
      </c>
      <c r="O60" t="s">
        <v>24</v>
      </c>
      <c r="P60" t="s">
        <v>193</v>
      </c>
      <c r="Q60" t="s">
        <v>541</v>
      </c>
    </row>
    <row r="61" spans="1:17" x14ac:dyDescent="0.25">
      <c r="A61" s="1">
        <v>7.6388888888888895E-2</v>
      </c>
      <c r="B61">
        <v>2014</v>
      </c>
      <c r="C61">
        <v>7</v>
      </c>
      <c r="D61">
        <v>2</v>
      </c>
      <c r="E61" t="s">
        <v>39</v>
      </c>
      <c r="F61" t="s">
        <v>40</v>
      </c>
      <c r="G61" t="s">
        <v>9389</v>
      </c>
      <c r="H61">
        <v>22.9399949199898</v>
      </c>
      <c r="I61">
        <v>19.356300000000001</v>
      </c>
      <c r="J61">
        <v>-81.105000000000004</v>
      </c>
      <c r="K61" t="s">
        <v>9391</v>
      </c>
      <c r="L61" t="s">
        <v>21</v>
      </c>
      <c r="M61" t="s">
        <v>22</v>
      </c>
      <c r="N61" t="s">
        <v>23</v>
      </c>
      <c r="O61" t="s">
        <v>105</v>
      </c>
      <c r="P61" t="s">
        <v>344</v>
      </c>
      <c r="Q61" t="s">
        <v>3923</v>
      </c>
    </row>
    <row r="62" spans="1:17" x14ac:dyDescent="0.25">
      <c r="A62" s="1">
        <v>0.6166666666666667</v>
      </c>
      <c r="B62">
        <v>2014</v>
      </c>
      <c r="C62">
        <v>8</v>
      </c>
      <c r="D62">
        <v>28</v>
      </c>
      <c r="E62" t="s">
        <v>39</v>
      </c>
      <c r="F62" t="s">
        <v>151</v>
      </c>
      <c r="G62" t="s">
        <v>1267</v>
      </c>
      <c r="H62">
        <v>17.983235966471899</v>
      </c>
      <c r="I62">
        <v>12.2187</v>
      </c>
      <c r="J62">
        <v>-69.085700000000003</v>
      </c>
      <c r="K62" t="s">
        <v>3380</v>
      </c>
      <c r="L62" t="s">
        <v>21</v>
      </c>
      <c r="M62" t="s">
        <v>213</v>
      </c>
      <c r="N62" t="s">
        <v>276</v>
      </c>
      <c r="O62" t="s">
        <v>277</v>
      </c>
      <c r="P62" t="s">
        <v>278</v>
      </c>
      <c r="Q62" t="s">
        <v>275</v>
      </c>
    </row>
    <row r="63" spans="1:17" x14ac:dyDescent="0.25">
      <c r="A63" s="1">
        <v>0.34375</v>
      </c>
      <c r="B63">
        <v>2012</v>
      </c>
      <c r="C63">
        <v>7</v>
      </c>
      <c r="D63">
        <v>2</v>
      </c>
      <c r="E63" t="s">
        <v>39</v>
      </c>
      <c r="F63" t="s">
        <v>2262</v>
      </c>
      <c r="G63" t="s">
        <v>3395</v>
      </c>
      <c r="H63">
        <v>12.8016256032512</v>
      </c>
      <c r="I63">
        <v>18.462700000000002</v>
      </c>
      <c r="J63">
        <v>-67.191699999999997</v>
      </c>
      <c r="K63" t="s">
        <v>2697</v>
      </c>
      <c r="L63" t="s">
        <v>21</v>
      </c>
      <c r="M63" t="s">
        <v>213</v>
      </c>
      <c r="N63" t="s">
        <v>276</v>
      </c>
      <c r="O63" t="s">
        <v>277</v>
      </c>
      <c r="P63" t="s">
        <v>278</v>
      </c>
      <c r="Q63" t="s">
        <v>275</v>
      </c>
    </row>
    <row r="64" spans="1:17" x14ac:dyDescent="0.25">
      <c r="A64" s="1">
        <v>0.48958333333333331</v>
      </c>
      <c r="B64">
        <v>2012</v>
      </c>
      <c r="C64">
        <v>9</v>
      </c>
      <c r="D64">
        <v>29</v>
      </c>
      <c r="E64" t="s">
        <v>39</v>
      </c>
      <c r="F64" t="s">
        <v>2262</v>
      </c>
      <c r="G64" t="s">
        <v>8298</v>
      </c>
      <c r="H64">
        <v>7.0104140208280397</v>
      </c>
      <c r="I64">
        <v>18.483499999999999</v>
      </c>
      <c r="J64">
        <v>-66.049800000000005</v>
      </c>
      <c r="K64" t="s">
        <v>2697</v>
      </c>
      <c r="L64" t="s">
        <v>21</v>
      </c>
      <c r="M64" t="s">
        <v>213</v>
      </c>
      <c r="N64" t="s">
        <v>276</v>
      </c>
      <c r="O64" t="s">
        <v>277</v>
      </c>
      <c r="P64" t="s">
        <v>278</v>
      </c>
      <c r="Q64" t="s">
        <v>275</v>
      </c>
    </row>
    <row r="65" spans="1:17" x14ac:dyDescent="0.25">
      <c r="A65" s="1">
        <v>0.53125</v>
      </c>
      <c r="B65">
        <v>2013</v>
      </c>
      <c r="C65">
        <v>12</v>
      </c>
      <c r="D65">
        <v>29</v>
      </c>
      <c r="E65" t="s">
        <v>39</v>
      </c>
      <c r="F65" t="s">
        <v>18</v>
      </c>
      <c r="G65" t="s">
        <v>9513</v>
      </c>
      <c r="H65">
        <v>12</v>
      </c>
      <c r="I65">
        <v>18.700600000000001</v>
      </c>
      <c r="J65">
        <v>-68.417000000000002</v>
      </c>
      <c r="K65" t="s">
        <v>2697</v>
      </c>
      <c r="L65" t="s">
        <v>21</v>
      </c>
      <c r="M65" t="s">
        <v>213</v>
      </c>
      <c r="N65" t="s">
        <v>276</v>
      </c>
      <c r="O65" t="s">
        <v>277</v>
      </c>
      <c r="P65" t="s">
        <v>278</v>
      </c>
      <c r="Q65" t="s">
        <v>275</v>
      </c>
    </row>
    <row r="66" spans="1:17" x14ac:dyDescent="0.25">
      <c r="A66" s="1">
        <v>0.38541666666666669</v>
      </c>
      <c r="B66">
        <v>2013</v>
      </c>
      <c r="C66">
        <v>12</v>
      </c>
      <c r="D66">
        <v>27</v>
      </c>
      <c r="E66" t="s">
        <v>39</v>
      </c>
      <c r="F66" t="s">
        <v>18</v>
      </c>
      <c r="G66" t="s">
        <v>10722</v>
      </c>
      <c r="H66">
        <v>12</v>
      </c>
      <c r="I66">
        <v>18.710999999999999</v>
      </c>
      <c r="J66">
        <v>-68.427700000000002</v>
      </c>
      <c r="K66" t="s">
        <v>2697</v>
      </c>
      <c r="L66" t="s">
        <v>21</v>
      </c>
      <c r="M66" t="s">
        <v>213</v>
      </c>
      <c r="N66" t="s">
        <v>276</v>
      </c>
      <c r="O66" t="s">
        <v>277</v>
      </c>
      <c r="P66" t="s">
        <v>278</v>
      </c>
      <c r="Q66" t="s">
        <v>275</v>
      </c>
    </row>
    <row r="67" spans="1:17" x14ac:dyDescent="0.25">
      <c r="A67" s="1">
        <v>0.52083333333333337</v>
      </c>
      <c r="B67">
        <v>2013</v>
      </c>
      <c r="C67">
        <v>12</v>
      </c>
      <c r="D67">
        <v>27</v>
      </c>
      <c r="E67" t="s">
        <v>39</v>
      </c>
      <c r="F67" t="s">
        <v>18</v>
      </c>
      <c r="G67" t="s">
        <v>10723</v>
      </c>
      <c r="H67">
        <v>12</v>
      </c>
      <c r="I67">
        <v>18.671900000000001</v>
      </c>
      <c r="J67">
        <v>-68.362399999999994</v>
      </c>
      <c r="K67" t="s">
        <v>2697</v>
      </c>
      <c r="L67" t="s">
        <v>21</v>
      </c>
      <c r="M67" t="s">
        <v>213</v>
      </c>
      <c r="N67" t="s">
        <v>276</v>
      </c>
      <c r="O67" t="s">
        <v>277</v>
      </c>
      <c r="P67" t="s">
        <v>278</v>
      </c>
      <c r="Q67" t="s">
        <v>275</v>
      </c>
    </row>
    <row r="68" spans="1:17" x14ac:dyDescent="0.25">
      <c r="A68" s="1">
        <v>0.39583333333333331</v>
      </c>
      <c r="B68">
        <v>2013</v>
      </c>
      <c r="C68">
        <v>12</v>
      </c>
      <c r="D68">
        <v>29</v>
      </c>
      <c r="E68" t="s">
        <v>39</v>
      </c>
      <c r="F68" t="s">
        <v>18</v>
      </c>
      <c r="G68" t="s">
        <v>9513</v>
      </c>
      <c r="H68">
        <v>12</v>
      </c>
      <c r="I68">
        <v>18.700600000000001</v>
      </c>
      <c r="J68">
        <v>-68.417000000000002</v>
      </c>
      <c r="K68" t="s">
        <v>2697</v>
      </c>
      <c r="L68" t="s">
        <v>21</v>
      </c>
      <c r="M68" t="s">
        <v>213</v>
      </c>
      <c r="N68" t="s">
        <v>276</v>
      </c>
      <c r="O68" t="s">
        <v>277</v>
      </c>
      <c r="P68" t="s">
        <v>278</v>
      </c>
      <c r="Q68" t="s">
        <v>275</v>
      </c>
    </row>
    <row r="69" spans="1:17" x14ac:dyDescent="0.25">
      <c r="A69" s="1">
        <v>0.5625</v>
      </c>
      <c r="B69">
        <v>2013</v>
      </c>
      <c r="C69">
        <v>8</v>
      </c>
      <c r="D69">
        <v>8</v>
      </c>
      <c r="E69" t="s">
        <v>39</v>
      </c>
      <c r="F69" t="s">
        <v>1190</v>
      </c>
      <c r="G69" t="s">
        <v>1191</v>
      </c>
      <c r="H69">
        <v>25.908051816103601</v>
      </c>
      <c r="I69">
        <v>18.369399999999999</v>
      </c>
      <c r="J69">
        <v>-64.535300000000007</v>
      </c>
      <c r="K69" t="s">
        <v>2697</v>
      </c>
      <c r="L69" t="s">
        <v>21</v>
      </c>
      <c r="M69" t="s">
        <v>213</v>
      </c>
      <c r="N69" t="s">
        <v>276</v>
      </c>
      <c r="O69" t="s">
        <v>277</v>
      </c>
      <c r="P69" t="s">
        <v>278</v>
      </c>
      <c r="Q69" t="s">
        <v>275</v>
      </c>
    </row>
    <row r="70" spans="1:17" x14ac:dyDescent="0.25">
      <c r="A70" s="1">
        <v>0.6166666666666667</v>
      </c>
      <c r="B70">
        <v>2014</v>
      </c>
      <c r="C70">
        <v>8</v>
      </c>
      <c r="D70">
        <v>28</v>
      </c>
      <c r="E70" t="s">
        <v>39</v>
      </c>
      <c r="F70" t="s">
        <v>151</v>
      </c>
      <c r="G70" t="s">
        <v>1267</v>
      </c>
      <c r="H70">
        <v>17.983235966471899</v>
      </c>
      <c r="I70">
        <v>12.2187</v>
      </c>
      <c r="J70">
        <v>-69.085700000000003</v>
      </c>
      <c r="K70" t="s">
        <v>2697</v>
      </c>
      <c r="L70" t="s">
        <v>21</v>
      </c>
      <c r="M70" t="s">
        <v>213</v>
      </c>
      <c r="N70" t="s">
        <v>276</v>
      </c>
      <c r="O70" t="s">
        <v>277</v>
      </c>
      <c r="P70" t="s">
        <v>278</v>
      </c>
      <c r="Q70" t="s">
        <v>275</v>
      </c>
    </row>
    <row r="71" spans="1:17" x14ac:dyDescent="0.25">
      <c r="A71" s="1">
        <v>0.38541666666666669</v>
      </c>
      <c r="B71">
        <v>2013</v>
      </c>
      <c r="C71">
        <v>3</v>
      </c>
      <c r="D71">
        <v>17</v>
      </c>
      <c r="E71" t="s">
        <v>39</v>
      </c>
      <c r="F71" t="s">
        <v>2262</v>
      </c>
      <c r="G71" t="s">
        <v>6208</v>
      </c>
      <c r="H71">
        <v>12.1920243840488</v>
      </c>
      <c r="I71">
        <v>18.337700000000002</v>
      </c>
      <c r="J71">
        <v>-65.563800000000001</v>
      </c>
      <c r="K71" t="s">
        <v>6144</v>
      </c>
      <c r="L71" t="s">
        <v>21</v>
      </c>
      <c r="M71" t="s">
        <v>213</v>
      </c>
      <c r="N71" t="s">
        <v>276</v>
      </c>
      <c r="O71" t="s">
        <v>277</v>
      </c>
      <c r="P71" t="s">
        <v>278</v>
      </c>
      <c r="Q71" t="s">
        <v>275</v>
      </c>
    </row>
    <row r="72" spans="1:17" x14ac:dyDescent="0.25">
      <c r="A72" s="1">
        <v>0.43333333333333335</v>
      </c>
      <c r="B72">
        <v>2013</v>
      </c>
      <c r="C72">
        <v>3</v>
      </c>
      <c r="D72">
        <v>17</v>
      </c>
      <c r="E72" t="s">
        <v>39</v>
      </c>
      <c r="F72" t="s">
        <v>2262</v>
      </c>
      <c r="G72" t="s">
        <v>6136</v>
      </c>
      <c r="H72">
        <v>16.1544323088646</v>
      </c>
      <c r="I72">
        <v>18.332999999999998</v>
      </c>
      <c r="J72">
        <v>-65.567300000000003</v>
      </c>
      <c r="K72" t="s">
        <v>6144</v>
      </c>
      <c r="L72" t="s">
        <v>21</v>
      </c>
      <c r="M72" t="s">
        <v>213</v>
      </c>
      <c r="N72" t="s">
        <v>276</v>
      </c>
      <c r="O72" t="s">
        <v>277</v>
      </c>
      <c r="P72" t="s">
        <v>278</v>
      </c>
      <c r="Q72" t="s">
        <v>275</v>
      </c>
    </row>
    <row r="73" spans="1:17" x14ac:dyDescent="0.25">
      <c r="A73" s="1">
        <v>0.4236111111111111</v>
      </c>
      <c r="B73">
        <v>2012</v>
      </c>
      <c r="C73">
        <v>11</v>
      </c>
      <c r="D73">
        <v>5</v>
      </c>
      <c r="E73" t="s">
        <v>39</v>
      </c>
      <c r="F73" t="s">
        <v>18</v>
      </c>
      <c r="G73" t="s">
        <v>3259</v>
      </c>
      <c r="H73">
        <v>18</v>
      </c>
      <c r="I73">
        <v>18.431899999999999</v>
      </c>
      <c r="J73">
        <v>-69.579800000000006</v>
      </c>
      <c r="K73" t="s">
        <v>1147</v>
      </c>
      <c r="L73" t="s">
        <v>21</v>
      </c>
      <c r="M73" t="s">
        <v>213</v>
      </c>
      <c r="N73" t="s">
        <v>1148</v>
      </c>
      <c r="O73" t="s">
        <v>1149</v>
      </c>
      <c r="P73" t="s">
        <v>1150</v>
      </c>
      <c r="Q73" t="s">
        <v>1151</v>
      </c>
    </row>
    <row r="74" spans="1:17" x14ac:dyDescent="0.25">
      <c r="A74" s="1">
        <v>0.63194444444444442</v>
      </c>
      <c r="B74">
        <v>2013</v>
      </c>
      <c r="C74">
        <v>6</v>
      </c>
      <c r="D74">
        <v>27</v>
      </c>
      <c r="E74" t="s">
        <v>39</v>
      </c>
      <c r="F74" t="s">
        <v>151</v>
      </c>
      <c r="G74" t="s">
        <v>5876</v>
      </c>
      <c r="H74">
        <v>21</v>
      </c>
      <c r="I74">
        <v>12.0702</v>
      </c>
      <c r="J74">
        <v>-68.2804</v>
      </c>
      <c r="K74" t="s">
        <v>1790</v>
      </c>
      <c r="L74" t="s">
        <v>21</v>
      </c>
      <c r="M74" t="s">
        <v>22</v>
      </c>
      <c r="N74" t="s">
        <v>80</v>
      </c>
      <c r="O74" t="s">
        <v>81</v>
      </c>
      <c r="P74" t="s">
        <v>326</v>
      </c>
      <c r="Q74" t="s">
        <v>1791</v>
      </c>
    </row>
    <row r="75" spans="1:17" x14ac:dyDescent="0.25">
      <c r="A75" s="1">
        <v>0.40694444444444444</v>
      </c>
      <c r="B75">
        <v>2012</v>
      </c>
      <c r="C75">
        <v>3</v>
      </c>
      <c r="D75">
        <v>3</v>
      </c>
      <c r="E75" t="s">
        <v>39</v>
      </c>
      <c r="F75" t="s">
        <v>151</v>
      </c>
      <c r="G75" t="s">
        <v>6578</v>
      </c>
      <c r="H75">
        <v>18</v>
      </c>
      <c r="I75">
        <v>12.0776</v>
      </c>
      <c r="J75">
        <v>-68.280100000000004</v>
      </c>
      <c r="K75" t="s">
        <v>1790</v>
      </c>
      <c r="L75" t="s">
        <v>21</v>
      </c>
      <c r="M75" t="s">
        <v>22</v>
      </c>
      <c r="N75" t="s">
        <v>80</v>
      </c>
      <c r="O75" t="s">
        <v>81</v>
      </c>
      <c r="P75" t="s">
        <v>326</v>
      </c>
      <c r="Q75" t="s">
        <v>1791</v>
      </c>
    </row>
    <row r="76" spans="1:17" x14ac:dyDescent="0.25">
      <c r="A76" s="1">
        <v>0.5625</v>
      </c>
      <c r="B76">
        <v>2012</v>
      </c>
      <c r="C76">
        <v>3</v>
      </c>
      <c r="D76">
        <v>16</v>
      </c>
      <c r="E76" t="s">
        <v>39</v>
      </c>
      <c r="F76" t="s">
        <v>244</v>
      </c>
      <c r="G76" t="s">
        <v>891</v>
      </c>
      <c r="H76">
        <v>21.336042672085298</v>
      </c>
      <c r="I76">
        <v>20.381</v>
      </c>
      <c r="J76">
        <v>-87.025499999999994</v>
      </c>
      <c r="K76" t="s">
        <v>1790</v>
      </c>
      <c r="L76" t="s">
        <v>21</v>
      </c>
      <c r="M76" t="s">
        <v>22</v>
      </c>
      <c r="N76" t="s">
        <v>80</v>
      </c>
      <c r="O76" t="s">
        <v>81</v>
      </c>
      <c r="P76" t="s">
        <v>326</v>
      </c>
      <c r="Q76" t="s">
        <v>1791</v>
      </c>
    </row>
    <row r="77" spans="1:17" x14ac:dyDescent="0.25">
      <c r="A77" s="1">
        <v>0.4375</v>
      </c>
      <c r="B77">
        <v>2012</v>
      </c>
      <c r="C77">
        <v>3</v>
      </c>
      <c r="D77">
        <v>14</v>
      </c>
      <c r="E77" t="s">
        <v>39</v>
      </c>
      <c r="F77" t="s">
        <v>244</v>
      </c>
      <c r="G77" t="s">
        <v>893</v>
      </c>
      <c r="H77">
        <v>26.212852425704899</v>
      </c>
      <c r="I77">
        <v>20.340599999999998</v>
      </c>
      <c r="J77">
        <v>-87.022499999999994</v>
      </c>
      <c r="K77" t="s">
        <v>1790</v>
      </c>
      <c r="L77" t="s">
        <v>21</v>
      </c>
      <c r="M77" t="s">
        <v>22</v>
      </c>
      <c r="N77" t="s">
        <v>80</v>
      </c>
      <c r="O77" t="s">
        <v>81</v>
      </c>
      <c r="P77" t="s">
        <v>326</v>
      </c>
      <c r="Q77" t="s">
        <v>1791</v>
      </c>
    </row>
    <row r="78" spans="1:17" x14ac:dyDescent="0.25">
      <c r="A78" s="1">
        <v>0.4375</v>
      </c>
      <c r="B78">
        <v>2012</v>
      </c>
      <c r="C78">
        <v>3</v>
      </c>
      <c r="D78">
        <v>14</v>
      </c>
      <c r="E78" t="s">
        <v>39</v>
      </c>
      <c r="F78" t="s">
        <v>244</v>
      </c>
      <c r="G78" t="s">
        <v>891</v>
      </c>
      <c r="H78">
        <v>15.240030480061</v>
      </c>
      <c r="I78">
        <v>20.381</v>
      </c>
      <c r="J78">
        <v>-87.025499999999994</v>
      </c>
      <c r="K78" t="s">
        <v>1790</v>
      </c>
      <c r="L78" t="s">
        <v>21</v>
      </c>
      <c r="M78" t="s">
        <v>22</v>
      </c>
      <c r="N78" t="s">
        <v>80</v>
      </c>
      <c r="O78" t="s">
        <v>81</v>
      </c>
      <c r="P78" t="s">
        <v>326</v>
      </c>
      <c r="Q78" t="s">
        <v>1791</v>
      </c>
    </row>
    <row r="79" spans="1:17" x14ac:dyDescent="0.25">
      <c r="A79" s="1">
        <v>0.35416666666666669</v>
      </c>
      <c r="B79">
        <v>2012</v>
      </c>
      <c r="C79">
        <v>3</v>
      </c>
      <c r="D79">
        <v>16</v>
      </c>
      <c r="E79" t="s">
        <v>39</v>
      </c>
      <c r="F79" t="s">
        <v>244</v>
      </c>
      <c r="G79" t="s">
        <v>3142</v>
      </c>
      <c r="H79">
        <v>30.4800609601219</v>
      </c>
      <c r="I79">
        <v>20.298100000000002</v>
      </c>
      <c r="J79">
        <v>-87.020099999999999</v>
      </c>
      <c r="K79" t="s">
        <v>1790</v>
      </c>
      <c r="L79" t="s">
        <v>21</v>
      </c>
      <c r="M79" t="s">
        <v>22</v>
      </c>
      <c r="N79" t="s">
        <v>80</v>
      </c>
      <c r="O79" t="s">
        <v>81</v>
      </c>
      <c r="P79" t="s">
        <v>326</v>
      </c>
      <c r="Q79" t="s">
        <v>1791</v>
      </c>
    </row>
    <row r="80" spans="1:17" x14ac:dyDescent="0.25">
      <c r="A80" s="1">
        <v>0.38194444444444442</v>
      </c>
      <c r="B80">
        <v>2014</v>
      </c>
      <c r="C80">
        <v>11</v>
      </c>
      <c r="D80">
        <v>18</v>
      </c>
      <c r="E80" t="s">
        <v>39</v>
      </c>
      <c r="F80" t="s">
        <v>40</v>
      </c>
      <c r="G80" t="s">
        <v>8779</v>
      </c>
      <c r="H80">
        <v>31.09</v>
      </c>
      <c r="I80">
        <v>19.3643</v>
      </c>
      <c r="J80">
        <v>-81.408199999999994</v>
      </c>
      <c r="K80" t="s">
        <v>1790</v>
      </c>
      <c r="L80" t="s">
        <v>21</v>
      </c>
      <c r="M80" t="s">
        <v>22</v>
      </c>
      <c r="N80" t="s">
        <v>80</v>
      </c>
      <c r="O80" t="s">
        <v>81</v>
      </c>
      <c r="P80" t="s">
        <v>326</v>
      </c>
      <c r="Q80" t="s">
        <v>1791</v>
      </c>
    </row>
    <row r="81" spans="1:17" x14ac:dyDescent="0.25">
      <c r="A81" s="1">
        <v>0.37083333333333335</v>
      </c>
      <c r="B81">
        <v>2014</v>
      </c>
      <c r="C81">
        <v>2</v>
      </c>
      <c r="D81">
        <v>27</v>
      </c>
      <c r="E81" t="s">
        <v>39</v>
      </c>
      <c r="F81" t="s">
        <v>244</v>
      </c>
      <c r="G81" t="s">
        <v>3142</v>
      </c>
      <c r="H81">
        <v>25.3</v>
      </c>
      <c r="I81">
        <v>20.298100000000002</v>
      </c>
      <c r="J81">
        <v>-87.020099999999999</v>
      </c>
      <c r="K81" t="s">
        <v>1790</v>
      </c>
      <c r="L81" t="s">
        <v>21</v>
      </c>
      <c r="M81" t="s">
        <v>22</v>
      </c>
      <c r="N81" t="s">
        <v>80</v>
      </c>
      <c r="O81" t="s">
        <v>81</v>
      </c>
      <c r="P81" t="s">
        <v>326</v>
      </c>
      <c r="Q81" t="s">
        <v>1791</v>
      </c>
    </row>
    <row r="82" spans="1:17" x14ac:dyDescent="0.25">
      <c r="A82" s="1">
        <v>0.6430555555555556</v>
      </c>
      <c r="B82">
        <v>2014</v>
      </c>
      <c r="C82">
        <v>8</v>
      </c>
      <c r="D82">
        <v>6</v>
      </c>
      <c r="E82" t="s">
        <v>39</v>
      </c>
      <c r="F82" t="s">
        <v>1874</v>
      </c>
      <c r="G82" t="s">
        <v>5508</v>
      </c>
      <c r="H82">
        <v>8.23</v>
      </c>
      <c r="I82">
        <v>18.0488</v>
      </c>
      <c r="J82">
        <v>-87.923699999999997</v>
      </c>
      <c r="K82" t="s">
        <v>1790</v>
      </c>
      <c r="L82" t="s">
        <v>21</v>
      </c>
      <c r="M82" t="s">
        <v>22</v>
      </c>
      <c r="N82" t="s">
        <v>80</v>
      </c>
      <c r="O82" t="s">
        <v>81</v>
      </c>
      <c r="P82" t="s">
        <v>326</v>
      </c>
      <c r="Q82" t="s">
        <v>1791</v>
      </c>
    </row>
    <row r="83" spans="1:17" x14ac:dyDescent="0.25">
      <c r="A83" s="1">
        <v>0.6166666666666667</v>
      </c>
      <c r="B83">
        <v>2014</v>
      </c>
      <c r="C83">
        <v>8</v>
      </c>
      <c r="D83">
        <v>28</v>
      </c>
      <c r="E83" t="s">
        <v>39</v>
      </c>
      <c r="F83" t="s">
        <v>151</v>
      </c>
      <c r="G83" t="s">
        <v>1267</v>
      </c>
      <c r="H83">
        <v>17.983235966471899</v>
      </c>
      <c r="I83">
        <v>12.2187</v>
      </c>
      <c r="J83">
        <v>-69.085700000000003</v>
      </c>
      <c r="K83" t="s">
        <v>1790</v>
      </c>
      <c r="L83" t="s">
        <v>21</v>
      </c>
      <c r="M83" t="s">
        <v>22</v>
      </c>
      <c r="N83" t="s">
        <v>80</v>
      </c>
      <c r="O83" t="s">
        <v>81</v>
      </c>
      <c r="P83" t="s">
        <v>326</v>
      </c>
      <c r="Q83" t="s">
        <v>1791</v>
      </c>
    </row>
    <row r="84" spans="1:17" x14ac:dyDescent="0.25">
      <c r="A84" s="1">
        <v>0.49375000000000002</v>
      </c>
      <c r="B84">
        <v>2014</v>
      </c>
      <c r="C84">
        <v>7</v>
      </c>
      <c r="D84">
        <v>13</v>
      </c>
      <c r="E84" t="s">
        <v>39</v>
      </c>
      <c r="F84" t="s">
        <v>244</v>
      </c>
      <c r="G84" t="s">
        <v>9489</v>
      </c>
      <c r="H84">
        <v>2</v>
      </c>
      <c r="I84">
        <v>20.388400000000001</v>
      </c>
      <c r="J84">
        <v>-87.322599999999994</v>
      </c>
      <c r="K84" t="s">
        <v>1790</v>
      </c>
      <c r="L84" t="s">
        <v>21</v>
      </c>
      <c r="M84" t="s">
        <v>22</v>
      </c>
      <c r="N84" t="s">
        <v>80</v>
      </c>
      <c r="O84" t="s">
        <v>81</v>
      </c>
      <c r="P84" t="s">
        <v>326</v>
      </c>
      <c r="Q84" t="s">
        <v>1791</v>
      </c>
    </row>
    <row r="85" spans="1:17" x14ac:dyDescent="0.25">
      <c r="A85" s="1">
        <v>0.35416666666666669</v>
      </c>
      <c r="B85">
        <v>2012</v>
      </c>
      <c r="C85">
        <v>3</v>
      </c>
      <c r="D85">
        <v>15</v>
      </c>
      <c r="E85" t="s">
        <v>39</v>
      </c>
      <c r="F85" t="s">
        <v>244</v>
      </c>
      <c r="G85" t="s">
        <v>891</v>
      </c>
      <c r="H85">
        <v>22.860045720091399</v>
      </c>
      <c r="I85">
        <v>20.381</v>
      </c>
      <c r="J85">
        <v>-87.025499999999994</v>
      </c>
      <c r="K85" t="s">
        <v>1790</v>
      </c>
      <c r="L85" t="s">
        <v>21</v>
      </c>
      <c r="M85" t="s">
        <v>22</v>
      </c>
      <c r="N85" t="s">
        <v>80</v>
      </c>
      <c r="O85" t="s">
        <v>81</v>
      </c>
      <c r="P85" t="s">
        <v>326</v>
      </c>
      <c r="Q85" t="s">
        <v>1791</v>
      </c>
    </row>
    <row r="86" spans="1:17" x14ac:dyDescent="0.25">
      <c r="A86" s="1">
        <v>0.64583333333333337</v>
      </c>
      <c r="B86">
        <v>2012</v>
      </c>
      <c r="C86">
        <v>3</v>
      </c>
      <c r="D86">
        <v>16</v>
      </c>
      <c r="E86" t="s">
        <v>39</v>
      </c>
      <c r="F86" t="s">
        <v>244</v>
      </c>
      <c r="G86" t="s">
        <v>914</v>
      </c>
      <c r="H86">
        <v>18.2880365760732</v>
      </c>
      <c r="I86">
        <v>20.343699999999998</v>
      </c>
      <c r="J86">
        <v>-87.027100000000004</v>
      </c>
      <c r="K86" t="s">
        <v>1790</v>
      </c>
      <c r="L86" t="s">
        <v>21</v>
      </c>
      <c r="M86" t="s">
        <v>22</v>
      </c>
      <c r="N86" t="s">
        <v>80</v>
      </c>
      <c r="O86" t="s">
        <v>81</v>
      </c>
      <c r="P86" t="s">
        <v>326</v>
      </c>
      <c r="Q86" t="s">
        <v>1791</v>
      </c>
    </row>
    <row r="87" spans="1:17" x14ac:dyDescent="0.25">
      <c r="A87" s="1">
        <v>0.39583333333333331</v>
      </c>
      <c r="B87">
        <v>2012</v>
      </c>
      <c r="C87">
        <v>7</v>
      </c>
      <c r="D87">
        <v>22</v>
      </c>
      <c r="E87" t="s">
        <v>39</v>
      </c>
      <c r="F87" t="s">
        <v>1874</v>
      </c>
      <c r="G87" t="s">
        <v>9982</v>
      </c>
      <c r="H87">
        <v>20.4216408432817</v>
      </c>
      <c r="I87">
        <v>18.0488</v>
      </c>
      <c r="J87">
        <v>-87.923699999999997</v>
      </c>
      <c r="K87" t="s">
        <v>1790</v>
      </c>
      <c r="L87" t="s">
        <v>21</v>
      </c>
      <c r="M87" t="s">
        <v>22</v>
      </c>
      <c r="N87" t="s">
        <v>80</v>
      </c>
      <c r="O87" t="s">
        <v>81</v>
      </c>
      <c r="P87" t="s">
        <v>326</v>
      </c>
      <c r="Q87" t="s">
        <v>1791</v>
      </c>
    </row>
    <row r="88" spans="1:17" x14ac:dyDescent="0.25">
      <c r="A88" s="1">
        <v>0.46250000000000002</v>
      </c>
      <c r="B88">
        <v>2014</v>
      </c>
      <c r="C88">
        <v>2</v>
      </c>
      <c r="D88">
        <v>1</v>
      </c>
      <c r="E88" t="s">
        <v>39</v>
      </c>
      <c r="F88" t="s">
        <v>1138</v>
      </c>
      <c r="G88" t="s">
        <v>2177</v>
      </c>
      <c r="H88">
        <v>23</v>
      </c>
      <c r="I88">
        <v>12.470800000000001</v>
      </c>
      <c r="J88">
        <v>-70.000299999999996</v>
      </c>
      <c r="K88" t="s">
        <v>1790</v>
      </c>
      <c r="L88" t="s">
        <v>21</v>
      </c>
      <c r="M88" t="s">
        <v>22</v>
      </c>
      <c r="N88" t="s">
        <v>80</v>
      </c>
      <c r="O88" t="s">
        <v>81</v>
      </c>
      <c r="P88" t="s">
        <v>326</v>
      </c>
      <c r="Q88" t="s">
        <v>1791</v>
      </c>
    </row>
    <row r="89" spans="1:17" x14ac:dyDescent="0.25">
      <c r="A89" s="1">
        <v>0.625</v>
      </c>
      <c r="B89">
        <v>2014</v>
      </c>
      <c r="C89">
        <v>5</v>
      </c>
      <c r="D89">
        <v>21</v>
      </c>
      <c r="E89" t="s">
        <v>39</v>
      </c>
      <c r="F89" t="s">
        <v>2392</v>
      </c>
      <c r="G89" t="s">
        <v>10197</v>
      </c>
      <c r="H89">
        <v>12.1920243840488</v>
      </c>
      <c r="I89">
        <v>18.414999999999999</v>
      </c>
      <c r="J89">
        <v>-77.078999999999994</v>
      </c>
      <c r="K89" t="s">
        <v>1790</v>
      </c>
      <c r="L89" t="s">
        <v>21</v>
      </c>
      <c r="M89" t="s">
        <v>22</v>
      </c>
      <c r="N89" t="s">
        <v>80</v>
      </c>
      <c r="O89" t="s">
        <v>81</v>
      </c>
      <c r="P89" t="s">
        <v>326</v>
      </c>
      <c r="Q89" t="s">
        <v>1791</v>
      </c>
    </row>
    <row r="90" spans="1:17" x14ac:dyDescent="0.25">
      <c r="A90" s="1">
        <v>0.47916666666666669</v>
      </c>
      <c r="B90">
        <v>2012</v>
      </c>
      <c r="C90">
        <v>7</v>
      </c>
      <c r="D90">
        <v>20</v>
      </c>
      <c r="E90" t="s">
        <v>39</v>
      </c>
      <c r="F90" t="s">
        <v>1874</v>
      </c>
      <c r="G90" t="s">
        <v>10244</v>
      </c>
      <c r="H90">
        <v>22.860045720091399</v>
      </c>
      <c r="I90">
        <v>18.0488</v>
      </c>
      <c r="J90">
        <v>-87.923699999999997</v>
      </c>
      <c r="K90" t="s">
        <v>1790</v>
      </c>
      <c r="L90" t="s">
        <v>21</v>
      </c>
      <c r="M90" t="s">
        <v>22</v>
      </c>
      <c r="N90" t="s">
        <v>80</v>
      </c>
      <c r="O90" t="s">
        <v>81</v>
      </c>
      <c r="P90" t="s">
        <v>326</v>
      </c>
      <c r="Q90" t="s">
        <v>1791</v>
      </c>
    </row>
    <row r="91" spans="1:17" x14ac:dyDescent="0.25">
      <c r="A91" s="1">
        <v>0.39791666666666664</v>
      </c>
      <c r="B91">
        <v>2014</v>
      </c>
      <c r="C91">
        <v>5</v>
      </c>
      <c r="D91">
        <v>1</v>
      </c>
      <c r="E91" t="s">
        <v>39</v>
      </c>
      <c r="F91" t="s">
        <v>151</v>
      </c>
      <c r="G91" t="s">
        <v>4783</v>
      </c>
      <c r="H91">
        <v>23.77</v>
      </c>
      <c r="I91">
        <v>12.1609</v>
      </c>
      <c r="J91">
        <v>-68.283699999999996</v>
      </c>
      <c r="K91" t="s">
        <v>1790</v>
      </c>
      <c r="L91" t="s">
        <v>21</v>
      </c>
      <c r="M91" t="s">
        <v>22</v>
      </c>
      <c r="N91" t="s">
        <v>80</v>
      </c>
      <c r="O91" t="s">
        <v>81</v>
      </c>
      <c r="P91" t="s">
        <v>326</v>
      </c>
      <c r="Q91" t="s">
        <v>1791</v>
      </c>
    </row>
    <row r="92" spans="1:17" x14ac:dyDescent="0.25">
      <c r="A92" s="1">
        <v>0.46527777777777779</v>
      </c>
      <c r="B92">
        <v>2014</v>
      </c>
      <c r="C92">
        <v>3</v>
      </c>
      <c r="D92">
        <v>20</v>
      </c>
      <c r="E92" t="s">
        <v>39</v>
      </c>
      <c r="F92" t="s">
        <v>40</v>
      </c>
      <c r="G92" t="s">
        <v>1754</v>
      </c>
      <c r="H92">
        <v>66</v>
      </c>
      <c r="I92">
        <v>19.361899999999999</v>
      </c>
      <c r="J92">
        <v>-81.399500000000003</v>
      </c>
      <c r="K92" t="s">
        <v>1790</v>
      </c>
      <c r="L92" t="s">
        <v>21</v>
      </c>
      <c r="M92" t="s">
        <v>22</v>
      </c>
      <c r="N92" t="s">
        <v>80</v>
      </c>
      <c r="O92" t="s">
        <v>81</v>
      </c>
      <c r="P92" t="s">
        <v>326</v>
      </c>
      <c r="Q92" t="s">
        <v>1791</v>
      </c>
    </row>
    <row r="93" spans="1:17" x14ac:dyDescent="0.25">
      <c r="A93" s="1">
        <v>0.52083333333333337</v>
      </c>
      <c r="B93">
        <v>2013</v>
      </c>
      <c r="C93">
        <v>1</v>
      </c>
      <c r="D93">
        <v>15</v>
      </c>
      <c r="E93" t="s">
        <v>39</v>
      </c>
      <c r="F93" t="s">
        <v>244</v>
      </c>
      <c r="G93" t="s">
        <v>1945</v>
      </c>
      <c r="H93">
        <v>24.3840487680975</v>
      </c>
      <c r="I93">
        <v>20.431000000000001</v>
      </c>
      <c r="J93">
        <v>-86.908100000000005</v>
      </c>
      <c r="K93" t="s">
        <v>1790</v>
      </c>
      <c r="L93" t="s">
        <v>21</v>
      </c>
      <c r="M93" t="s">
        <v>22</v>
      </c>
      <c r="N93" t="s">
        <v>80</v>
      </c>
      <c r="O93" t="s">
        <v>81</v>
      </c>
      <c r="P93" t="s">
        <v>326</v>
      </c>
      <c r="Q93" t="s">
        <v>1791</v>
      </c>
    </row>
    <row r="94" spans="1:17" x14ac:dyDescent="0.25">
      <c r="A94" s="1">
        <v>0.56458333333333333</v>
      </c>
      <c r="B94">
        <v>2013</v>
      </c>
      <c r="C94">
        <v>4</v>
      </c>
      <c r="D94">
        <v>7</v>
      </c>
      <c r="E94" t="s">
        <v>39</v>
      </c>
      <c r="F94" t="s">
        <v>1874</v>
      </c>
      <c r="G94" t="s">
        <v>6269</v>
      </c>
      <c r="H94">
        <v>32.299999999999997</v>
      </c>
      <c r="I94">
        <v>17.206600000000002</v>
      </c>
      <c r="J94">
        <v>-87.595200000000006</v>
      </c>
      <c r="K94" t="s">
        <v>1790</v>
      </c>
      <c r="L94" t="s">
        <v>21</v>
      </c>
      <c r="M94" t="s">
        <v>22</v>
      </c>
      <c r="N94" t="s">
        <v>80</v>
      </c>
      <c r="O94" t="s">
        <v>81</v>
      </c>
      <c r="P94" t="s">
        <v>326</v>
      </c>
      <c r="Q94" t="s">
        <v>1791</v>
      </c>
    </row>
    <row r="95" spans="1:17" x14ac:dyDescent="0.25">
      <c r="A95" s="1">
        <v>0.61458333333333337</v>
      </c>
      <c r="B95">
        <v>2013</v>
      </c>
      <c r="C95">
        <v>9</v>
      </c>
      <c r="D95">
        <v>10</v>
      </c>
      <c r="E95" t="s">
        <v>39</v>
      </c>
      <c r="F95" t="s">
        <v>387</v>
      </c>
      <c r="G95" t="s">
        <v>7401</v>
      </c>
      <c r="H95">
        <v>21</v>
      </c>
      <c r="I95">
        <v>16.383299999999998</v>
      </c>
      <c r="J95">
        <v>-86.4</v>
      </c>
      <c r="K95" t="s">
        <v>1790</v>
      </c>
      <c r="L95" t="s">
        <v>21</v>
      </c>
      <c r="M95" t="s">
        <v>22</v>
      </c>
      <c r="N95" t="s">
        <v>80</v>
      </c>
      <c r="O95" t="s">
        <v>81</v>
      </c>
      <c r="P95" t="s">
        <v>326</v>
      </c>
      <c r="Q95" t="s">
        <v>1791</v>
      </c>
    </row>
    <row r="96" spans="1:17" x14ac:dyDescent="0.25">
      <c r="A96" s="1">
        <v>0.53472222222222221</v>
      </c>
      <c r="B96">
        <v>2012</v>
      </c>
      <c r="C96">
        <v>5</v>
      </c>
      <c r="D96">
        <v>4</v>
      </c>
      <c r="E96" t="s">
        <v>39</v>
      </c>
      <c r="F96" t="s">
        <v>244</v>
      </c>
      <c r="G96" t="s">
        <v>2385</v>
      </c>
      <c r="H96">
        <v>11</v>
      </c>
      <c r="I96">
        <v>20.576899999999998</v>
      </c>
      <c r="J96">
        <v>-86.903099999999995</v>
      </c>
      <c r="K96" t="s">
        <v>6180</v>
      </c>
      <c r="L96" t="s">
        <v>21</v>
      </c>
      <c r="M96" t="s">
        <v>213</v>
      </c>
      <c r="N96" t="s">
        <v>276</v>
      </c>
      <c r="O96" t="s">
        <v>277</v>
      </c>
      <c r="P96" t="s">
        <v>2690</v>
      </c>
      <c r="Q96" t="s">
        <v>2691</v>
      </c>
    </row>
    <row r="97" spans="1:17" x14ac:dyDescent="0.25">
      <c r="A97" s="1">
        <v>2.9166666666666667E-2</v>
      </c>
      <c r="B97">
        <v>2013</v>
      </c>
      <c r="C97">
        <v>5</v>
      </c>
      <c r="D97">
        <v>16</v>
      </c>
      <c r="E97" t="s">
        <v>39</v>
      </c>
      <c r="F97" t="s">
        <v>5283</v>
      </c>
      <c r="G97" t="s">
        <v>7042</v>
      </c>
      <c r="H97">
        <v>15</v>
      </c>
      <c r="I97">
        <v>16.166899999999998</v>
      </c>
      <c r="J97">
        <v>-61.788499999999999</v>
      </c>
      <c r="K97" t="s">
        <v>4510</v>
      </c>
      <c r="L97" t="s">
        <v>21</v>
      </c>
      <c r="M97" t="s">
        <v>1856</v>
      </c>
      <c r="N97" t="s">
        <v>1857</v>
      </c>
      <c r="O97" t="s">
        <v>2352</v>
      </c>
      <c r="P97" t="s">
        <v>2353</v>
      </c>
      <c r="Q97" t="s">
        <v>2354</v>
      </c>
    </row>
    <row r="98" spans="1:17" x14ac:dyDescent="0.25">
      <c r="A98" s="1">
        <v>0.43888888888888888</v>
      </c>
      <c r="B98">
        <v>2013</v>
      </c>
      <c r="C98">
        <v>11</v>
      </c>
      <c r="D98">
        <v>29</v>
      </c>
      <c r="E98" t="s">
        <v>39</v>
      </c>
      <c r="F98" t="s">
        <v>151</v>
      </c>
      <c r="G98" t="s">
        <v>7356</v>
      </c>
      <c r="H98">
        <v>17.983235966471899</v>
      </c>
      <c r="I98">
        <v>12.0688</v>
      </c>
      <c r="J98">
        <v>-68.862099999999998</v>
      </c>
      <c r="K98" t="s">
        <v>4510</v>
      </c>
      <c r="L98" t="s">
        <v>21</v>
      </c>
      <c r="M98" t="s">
        <v>1856</v>
      </c>
      <c r="N98" t="s">
        <v>1857</v>
      </c>
      <c r="O98" t="s">
        <v>2352</v>
      </c>
      <c r="P98" t="s">
        <v>2353</v>
      </c>
      <c r="Q98" t="s">
        <v>2354</v>
      </c>
    </row>
    <row r="99" spans="1:17" x14ac:dyDescent="0.25">
      <c r="A99" s="1">
        <v>0.66666666666666663</v>
      </c>
      <c r="B99">
        <v>2012</v>
      </c>
      <c r="C99">
        <v>9</v>
      </c>
      <c r="D99">
        <v>6</v>
      </c>
      <c r="E99" t="s">
        <v>39</v>
      </c>
      <c r="F99" t="s">
        <v>151</v>
      </c>
      <c r="G99" t="s">
        <v>4509</v>
      </c>
      <c r="H99">
        <v>27</v>
      </c>
      <c r="I99">
        <v>12.169600000000001</v>
      </c>
      <c r="J99">
        <v>-68.989999999999995</v>
      </c>
      <c r="K99" t="s">
        <v>4510</v>
      </c>
      <c r="L99" t="s">
        <v>21</v>
      </c>
      <c r="M99" t="s">
        <v>1856</v>
      </c>
      <c r="N99" t="s">
        <v>1857</v>
      </c>
      <c r="O99" t="s">
        <v>2352</v>
      </c>
      <c r="P99" t="s">
        <v>2353</v>
      </c>
      <c r="Q99" t="s">
        <v>2354</v>
      </c>
    </row>
    <row r="100" spans="1:17" x14ac:dyDescent="0.25">
      <c r="A100" s="1">
        <v>0.375</v>
      </c>
      <c r="B100">
        <v>2014</v>
      </c>
      <c r="C100">
        <v>2</v>
      </c>
      <c r="D100">
        <v>21</v>
      </c>
      <c r="E100" t="s">
        <v>39</v>
      </c>
      <c r="F100" t="s">
        <v>18</v>
      </c>
      <c r="G100" t="s">
        <v>5386</v>
      </c>
      <c r="H100">
        <v>5.2</v>
      </c>
      <c r="I100">
        <v>18.560600000000001</v>
      </c>
      <c r="J100">
        <v>-68.34</v>
      </c>
      <c r="K100" t="s">
        <v>10380</v>
      </c>
      <c r="L100" t="s">
        <v>21</v>
      </c>
      <c r="M100" t="s">
        <v>1856</v>
      </c>
      <c r="N100" t="s">
        <v>1857</v>
      </c>
      <c r="O100" t="s">
        <v>2352</v>
      </c>
      <c r="P100" t="s">
        <v>2353</v>
      </c>
      <c r="Q100" t="s">
        <v>2354</v>
      </c>
    </row>
    <row r="101" spans="1:17" x14ac:dyDescent="0.25">
      <c r="A101" s="1">
        <v>2.7777777777777776E-2</v>
      </c>
      <c r="B101">
        <v>2012</v>
      </c>
      <c r="C101">
        <v>3</v>
      </c>
      <c r="D101">
        <v>27</v>
      </c>
      <c r="E101" t="s">
        <v>39</v>
      </c>
      <c r="F101" t="s">
        <v>40</v>
      </c>
      <c r="G101" t="s">
        <v>2367</v>
      </c>
      <c r="H101">
        <v>13.716027432054901</v>
      </c>
      <c r="I101">
        <v>19.367799999999999</v>
      </c>
      <c r="J101">
        <v>-81.402500000000003</v>
      </c>
      <c r="K101" t="s">
        <v>8811</v>
      </c>
      <c r="L101" t="s">
        <v>21</v>
      </c>
      <c r="M101" t="s">
        <v>22</v>
      </c>
      <c r="N101" t="s">
        <v>23</v>
      </c>
      <c r="O101" t="s">
        <v>4857</v>
      </c>
      <c r="P101" t="s">
        <v>4858</v>
      </c>
      <c r="Q101" t="s">
        <v>4859</v>
      </c>
    </row>
    <row r="102" spans="1:17" x14ac:dyDescent="0.25">
      <c r="A102" s="1">
        <v>0.42638888888888887</v>
      </c>
      <c r="B102">
        <v>2014</v>
      </c>
      <c r="C102">
        <v>6</v>
      </c>
      <c r="D102">
        <v>30</v>
      </c>
      <c r="E102" t="s">
        <v>39</v>
      </c>
      <c r="F102" t="s">
        <v>40</v>
      </c>
      <c r="G102" t="s">
        <v>9386</v>
      </c>
      <c r="H102">
        <v>19.7700076200152</v>
      </c>
      <c r="I102">
        <v>19.3429</v>
      </c>
      <c r="J102">
        <v>-81.078000000000003</v>
      </c>
      <c r="K102" t="s">
        <v>4856</v>
      </c>
      <c r="L102" t="s">
        <v>21</v>
      </c>
      <c r="M102" t="s">
        <v>22</v>
      </c>
      <c r="N102" t="s">
        <v>23</v>
      </c>
      <c r="O102" t="s">
        <v>4857</v>
      </c>
      <c r="P102" t="s">
        <v>4858</v>
      </c>
      <c r="Q102" t="s">
        <v>4859</v>
      </c>
    </row>
    <row r="103" spans="1:17" x14ac:dyDescent="0.25">
      <c r="A103" s="1">
        <v>0.42916666666666664</v>
      </c>
      <c r="B103">
        <v>2014</v>
      </c>
      <c r="C103">
        <v>6</v>
      </c>
      <c r="D103">
        <v>11</v>
      </c>
      <c r="E103" t="s">
        <v>39</v>
      </c>
      <c r="F103" t="s">
        <v>40</v>
      </c>
      <c r="G103" t="s">
        <v>41</v>
      </c>
      <c r="H103">
        <v>17</v>
      </c>
      <c r="I103">
        <v>19.3827</v>
      </c>
      <c r="J103">
        <v>-81.417100000000005</v>
      </c>
      <c r="K103" t="s">
        <v>4856</v>
      </c>
      <c r="L103" t="s">
        <v>21</v>
      </c>
      <c r="M103" t="s">
        <v>22</v>
      </c>
      <c r="N103" t="s">
        <v>23</v>
      </c>
      <c r="O103" t="s">
        <v>4857</v>
      </c>
      <c r="P103" t="s">
        <v>4858</v>
      </c>
      <c r="Q103" t="s">
        <v>4859</v>
      </c>
    </row>
    <row r="104" spans="1:17" x14ac:dyDescent="0.25">
      <c r="A104" s="1">
        <v>2.7777777777777776E-2</v>
      </c>
      <c r="B104">
        <v>2012</v>
      </c>
      <c r="C104">
        <v>3</v>
      </c>
      <c r="D104">
        <v>27</v>
      </c>
      <c r="E104" t="s">
        <v>39</v>
      </c>
      <c r="F104" t="s">
        <v>40</v>
      </c>
      <c r="G104" t="s">
        <v>2367</v>
      </c>
      <c r="H104">
        <v>13.716027432054901</v>
      </c>
      <c r="I104">
        <v>19.367799999999999</v>
      </c>
      <c r="J104">
        <v>-81.402500000000003</v>
      </c>
      <c r="K104" t="s">
        <v>8812</v>
      </c>
      <c r="L104" t="s">
        <v>21</v>
      </c>
      <c r="M104" t="s">
        <v>22</v>
      </c>
      <c r="N104" t="s">
        <v>23</v>
      </c>
      <c r="O104" t="s">
        <v>114</v>
      </c>
      <c r="P104" t="s">
        <v>271</v>
      </c>
      <c r="Q104" t="s">
        <v>1449</v>
      </c>
    </row>
    <row r="105" spans="1:17" x14ac:dyDescent="0.25">
      <c r="A105" s="1">
        <v>0.6166666666666667</v>
      </c>
      <c r="B105">
        <v>2014</v>
      </c>
      <c r="C105">
        <v>8</v>
      </c>
      <c r="D105">
        <v>28</v>
      </c>
      <c r="E105" t="s">
        <v>39</v>
      </c>
      <c r="F105" t="s">
        <v>151</v>
      </c>
      <c r="G105" t="s">
        <v>1267</v>
      </c>
      <c r="H105">
        <v>17.983235966471899</v>
      </c>
      <c r="I105">
        <v>12.2187</v>
      </c>
      <c r="J105">
        <v>-69.085700000000003</v>
      </c>
      <c r="K105" t="s">
        <v>1448</v>
      </c>
      <c r="L105" t="s">
        <v>21</v>
      </c>
      <c r="M105" t="s">
        <v>22</v>
      </c>
      <c r="N105" t="s">
        <v>23</v>
      </c>
      <c r="O105" t="s">
        <v>114</v>
      </c>
      <c r="P105" t="s">
        <v>271</v>
      </c>
      <c r="Q105" t="s">
        <v>1449</v>
      </c>
    </row>
    <row r="106" spans="1:17" x14ac:dyDescent="0.25">
      <c r="A106" s="1">
        <v>0.64236111111111116</v>
      </c>
      <c r="B106">
        <v>2012</v>
      </c>
      <c r="C106">
        <v>12</v>
      </c>
      <c r="D106">
        <v>11</v>
      </c>
      <c r="E106" t="s">
        <v>39</v>
      </c>
      <c r="F106" t="s">
        <v>151</v>
      </c>
      <c r="G106" t="s">
        <v>5965</v>
      </c>
      <c r="H106">
        <v>16</v>
      </c>
      <c r="I106">
        <v>12.163500000000001</v>
      </c>
      <c r="J106">
        <v>-68.326400000000007</v>
      </c>
      <c r="K106" t="s">
        <v>1448</v>
      </c>
      <c r="L106" t="s">
        <v>21</v>
      </c>
      <c r="M106" t="s">
        <v>22</v>
      </c>
      <c r="N106" t="s">
        <v>23</v>
      </c>
      <c r="O106" t="s">
        <v>114</v>
      </c>
      <c r="P106" t="s">
        <v>271</v>
      </c>
      <c r="Q106" t="s">
        <v>1449</v>
      </c>
    </row>
    <row r="107" spans="1:17" x14ac:dyDescent="0.25">
      <c r="A107" s="1">
        <v>0.53472222222222221</v>
      </c>
      <c r="B107">
        <v>2012</v>
      </c>
      <c r="C107">
        <v>5</v>
      </c>
      <c r="D107">
        <v>4</v>
      </c>
      <c r="E107" t="s">
        <v>39</v>
      </c>
      <c r="F107" t="s">
        <v>244</v>
      </c>
      <c r="G107" t="s">
        <v>2385</v>
      </c>
      <c r="H107">
        <v>11</v>
      </c>
      <c r="I107">
        <v>20.576899999999998</v>
      </c>
      <c r="J107">
        <v>-86.903099999999995</v>
      </c>
      <c r="K107" t="s">
        <v>1448</v>
      </c>
      <c r="L107" t="s">
        <v>21</v>
      </c>
      <c r="M107" t="s">
        <v>22</v>
      </c>
      <c r="N107" t="s">
        <v>23</v>
      </c>
      <c r="O107" t="s">
        <v>114</v>
      </c>
      <c r="P107" t="s">
        <v>271</v>
      </c>
      <c r="Q107" t="s">
        <v>1449</v>
      </c>
    </row>
    <row r="108" spans="1:17" x14ac:dyDescent="0.25">
      <c r="A108" s="1">
        <v>2.7777777777777776E-2</v>
      </c>
      <c r="B108">
        <v>2012</v>
      </c>
      <c r="C108">
        <v>3</v>
      </c>
      <c r="D108">
        <v>27</v>
      </c>
      <c r="E108" t="s">
        <v>39</v>
      </c>
      <c r="F108" t="s">
        <v>40</v>
      </c>
      <c r="G108" t="s">
        <v>2367</v>
      </c>
      <c r="H108">
        <v>13.716027432054901</v>
      </c>
      <c r="I108">
        <v>19.367799999999999</v>
      </c>
      <c r="J108">
        <v>-81.402500000000003</v>
      </c>
      <c r="K108" t="s">
        <v>1448</v>
      </c>
      <c r="L108" t="s">
        <v>21</v>
      </c>
      <c r="M108" t="s">
        <v>22</v>
      </c>
      <c r="N108" t="s">
        <v>23</v>
      </c>
      <c r="O108" t="s">
        <v>114</v>
      </c>
      <c r="P108" t="s">
        <v>271</v>
      </c>
      <c r="Q108" t="s">
        <v>1449</v>
      </c>
    </row>
    <row r="109" spans="1:17" x14ac:dyDescent="0.25">
      <c r="A109" s="1">
        <v>0.35833333333333334</v>
      </c>
      <c r="B109">
        <v>2014</v>
      </c>
      <c r="C109">
        <v>6</v>
      </c>
      <c r="D109">
        <v>29</v>
      </c>
      <c r="E109" t="s">
        <v>39</v>
      </c>
      <c r="F109" t="s">
        <v>40</v>
      </c>
      <c r="G109" t="s">
        <v>9411</v>
      </c>
      <c r="H109">
        <v>33.2601473202946</v>
      </c>
      <c r="I109">
        <v>19.288499999999999</v>
      </c>
      <c r="J109">
        <v>-81.117699999999999</v>
      </c>
      <c r="K109" t="s">
        <v>1448</v>
      </c>
      <c r="L109" t="s">
        <v>21</v>
      </c>
      <c r="M109" t="s">
        <v>22</v>
      </c>
      <c r="N109" t="s">
        <v>23</v>
      </c>
      <c r="O109" t="s">
        <v>114</v>
      </c>
      <c r="P109" t="s">
        <v>271</v>
      </c>
      <c r="Q109" t="s">
        <v>1449</v>
      </c>
    </row>
    <row r="110" spans="1:17" x14ac:dyDescent="0.25">
      <c r="A110" s="1">
        <v>0.38194444444444442</v>
      </c>
      <c r="B110">
        <v>2014</v>
      </c>
      <c r="C110">
        <v>7</v>
      </c>
      <c r="D110">
        <v>3</v>
      </c>
      <c r="E110" t="s">
        <v>39</v>
      </c>
      <c r="F110" t="s">
        <v>151</v>
      </c>
      <c r="G110" t="s">
        <v>4623</v>
      </c>
      <c r="H110">
        <v>30.4800609601219</v>
      </c>
      <c r="I110">
        <v>12.1045</v>
      </c>
      <c r="J110">
        <v>-68.945099999999996</v>
      </c>
      <c r="K110" t="s">
        <v>1448</v>
      </c>
      <c r="L110" t="s">
        <v>21</v>
      </c>
      <c r="M110" t="s">
        <v>22</v>
      </c>
      <c r="N110" t="s">
        <v>23</v>
      </c>
      <c r="O110" t="s">
        <v>114</v>
      </c>
      <c r="P110" t="s">
        <v>271</v>
      </c>
      <c r="Q110" t="s">
        <v>1449</v>
      </c>
    </row>
    <row r="111" spans="1:17" x14ac:dyDescent="0.25">
      <c r="A111" s="1">
        <v>0.38194444444444442</v>
      </c>
      <c r="B111">
        <v>2014</v>
      </c>
      <c r="C111">
        <v>7</v>
      </c>
      <c r="D111">
        <v>3</v>
      </c>
      <c r="E111" t="s">
        <v>39</v>
      </c>
      <c r="F111" t="s">
        <v>151</v>
      </c>
      <c r="G111" t="s">
        <v>4623</v>
      </c>
      <c r="H111">
        <v>30.4800609601219</v>
      </c>
      <c r="I111">
        <v>12.1045</v>
      </c>
      <c r="J111">
        <v>-68.945099999999996</v>
      </c>
      <c r="K111" t="s">
        <v>1448</v>
      </c>
      <c r="L111" t="s">
        <v>21</v>
      </c>
      <c r="M111" t="s">
        <v>22</v>
      </c>
      <c r="N111" t="s">
        <v>23</v>
      </c>
      <c r="O111" t="s">
        <v>114</v>
      </c>
      <c r="P111" t="s">
        <v>271</v>
      </c>
      <c r="Q111" t="s">
        <v>1449</v>
      </c>
    </row>
    <row r="112" spans="1:17" x14ac:dyDescent="0.25">
      <c r="A112" s="1">
        <v>0.10416666666666667</v>
      </c>
      <c r="B112">
        <v>2012</v>
      </c>
      <c r="C112">
        <v>11</v>
      </c>
      <c r="D112">
        <v>4</v>
      </c>
      <c r="E112" t="s">
        <v>39</v>
      </c>
      <c r="F112" t="s">
        <v>18</v>
      </c>
      <c r="G112" t="s">
        <v>3087</v>
      </c>
      <c r="H112">
        <v>12</v>
      </c>
      <c r="I112">
        <v>18.442399999999999</v>
      </c>
      <c r="J112">
        <v>-69.602800000000002</v>
      </c>
      <c r="K112" t="s">
        <v>3109</v>
      </c>
      <c r="L112" t="s">
        <v>21</v>
      </c>
      <c r="M112" t="s">
        <v>22</v>
      </c>
      <c r="N112" t="s">
        <v>23</v>
      </c>
      <c r="O112" t="s">
        <v>24</v>
      </c>
      <c r="P112" t="s">
        <v>3064</v>
      </c>
      <c r="Q112" t="s">
        <v>3110</v>
      </c>
    </row>
    <row r="113" spans="1:17" x14ac:dyDescent="0.25">
      <c r="A113" s="1">
        <v>0.40555555555555556</v>
      </c>
      <c r="B113">
        <v>2013</v>
      </c>
      <c r="C113">
        <v>4</v>
      </c>
      <c r="D113">
        <v>22</v>
      </c>
      <c r="E113" t="s">
        <v>39</v>
      </c>
      <c r="F113" t="s">
        <v>151</v>
      </c>
      <c r="G113" t="s">
        <v>5877</v>
      </c>
      <c r="H113">
        <v>17</v>
      </c>
      <c r="I113">
        <v>12.215400000000001</v>
      </c>
      <c r="J113">
        <v>-68.337699999999998</v>
      </c>
      <c r="K113" t="s">
        <v>3109</v>
      </c>
      <c r="L113" t="s">
        <v>21</v>
      </c>
      <c r="M113" t="s">
        <v>22</v>
      </c>
      <c r="N113" t="s">
        <v>23</v>
      </c>
      <c r="O113" t="s">
        <v>24</v>
      </c>
      <c r="P113" t="s">
        <v>3064</v>
      </c>
      <c r="Q113" t="s">
        <v>3110</v>
      </c>
    </row>
    <row r="114" spans="1:17" x14ac:dyDescent="0.25">
      <c r="A114" s="1">
        <v>0.6166666666666667</v>
      </c>
      <c r="B114">
        <v>2014</v>
      </c>
      <c r="C114">
        <v>8</v>
      </c>
      <c r="D114">
        <v>28</v>
      </c>
      <c r="E114" t="s">
        <v>39</v>
      </c>
      <c r="F114" t="s">
        <v>151</v>
      </c>
      <c r="G114" t="s">
        <v>1267</v>
      </c>
      <c r="H114">
        <v>17.983235966471899</v>
      </c>
      <c r="I114">
        <v>12.2187</v>
      </c>
      <c r="J114">
        <v>-69.085700000000003</v>
      </c>
      <c r="K114" t="s">
        <v>3109</v>
      </c>
      <c r="L114" t="s">
        <v>21</v>
      </c>
      <c r="M114" t="s">
        <v>22</v>
      </c>
      <c r="N114" t="s">
        <v>23</v>
      </c>
      <c r="O114" t="s">
        <v>24</v>
      </c>
      <c r="P114" t="s">
        <v>3064</v>
      </c>
      <c r="Q114" t="s">
        <v>3110</v>
      </c>
    </row>
    <row r="115" spans="1:17" x14ac:dyDescent="0.25">
      <c r="A115" s="1">
        <v>0.45416666666666666</v>
      </c>
      <c r="B115">
        <v>2012</v>
      </c>
      <c r="C115">
        <v>6</v>
      </c>
      <c r="D115">
        <v>9</v>
      </c>
      <c r="E115" t="s">
        <v>39</v>
      </c>
      <c r="F115" t="s">
        <v>244</v>
      </c>
      <c r="G115" t="s">
        <v>5135</v>
      </c>
      <c r="H115">
        <v>12</v>
      </c>
      <c r="I115">
        <v>21.158999999999999</v>
      </c>
      <c r="J115">
        <v>-86.8459</v>
      </c>
      <c r="K115" t="s">
        <v>5136</v>
      </c>
      <c r="L115" t="s">
        <v>21</v>
      </c>
      <c r="M115" t="s">
        <v>22</v>
      </c>
      <c r="N115" t="s">
        <v>23</v>
      </c>
      <c r="O115" t="s">
        <v>24</v>
      </c>
      <c r="P115" t="s">
        <v>555</v>
      </c>
      <c r="Q115" t="s">
        <v>4716</v>
      </c>
    </row>
    <row r="116" spans="1:17" x14ac:dyDescent="0.25">
      <c r="A116" s="1">
        <v>0.375</v>
      </c>
      <c r="B116">
        <v>2012</v>
      </c>
      <c r="C116">
        <v>7</v>
      </c>
      <c r="D116">
        <v>30</v>
      </c>
      <c r="E116" t="s">
        <v>39</v>
      </c>
      <c r="F116" t="s">
        <v>244</v>
      </c>
      <c r="G116" t="s">
        <v>10157</v>
      </c>
      <c r="H116">
        <v>15</v>
      </c>
      <c r="I116">
        <v>20.4834</v>
      </c>
      <c r="J116">
        <v>-87.277100000000004</v>
      </c>
      <c r="K116" t="s">
        <v>4218</v>
      </c>
      <c r="L116" t="s">
        <v>21</v>
      </c>
      <c r="M116" t="s">
        <v>22</v>
      </c>
      <c r="N116" t="s">
        <v>23</v>
      </c>
      <c r="O116" t="s">
        <v>1008</v>
      </c>
      <c r="P116" t="s">
        <v>1116</v>
      </c>
      <c r="Q116" t="s">
        <v>4070</v>
      </c>
    </row>
    <row r="117" spans="1:17" x14ac:dyDescent="0.25">
      <c r="A117" s="1">
        <v>0.45833333333333331</v>
      </c>
      <c r="B117">
        <v>2012</v>
      </c>
      <c r="C117">
        <v>7</v>
      </c>
      <c r="D117">
        <v>30</v>
      </c>
      <c r="E117" t="s">
        <v>39</v>
      </c>
      <c r="F117" t="s">
        <v>244</v>
      </c>
      <c r="G117" t="s">
        <v>10157</v>
      </c>
      <c r="H117">
        <v>12</v>
      </c>
      <c r="I117">
        <v>20.4834</v>
      </c>
      <c r="J117">
        <v>-87.277100000000004</v>
      </c>
      <c r="K117" t="s">
        <v>4218</v>
      </c>
      <c r="L117" t="s">
        <v>21</v>
      </c>
      <c r="M117" t="s">
        <v>22</v>
      </c>
      <c r="N117" t="s">
        <v>23</v>
      </c>
      <c r="O117" t="s">
        <v>1008</v>
      </c>
      <c r="P117" t="s">
        <v>1116</v>
      </c>
      <c r="Q117" t="s">
        <v>4070</v>
      </c>
    </row>
    <row r="118" spans="1:17" x14ac:dyDescent="0.25">
      <c r="A118" s="1">
        <v>0.5625</v>
      </c>
      <c r="B118">
        <v>2012</v>
      </c>
      <c r="C118">
        <v>3</v>
      </c>
      <c r="D118">
        <v>16</v>
      </c>
      <c r="E118" t="s">
        <v>39</v>
      </c>
      <c r="F118" t="s">
        <v>244</v>
      </c>
      <c r="G118" t="s">
        <v>891</v>
      </c>
      <c r="H118">
        <v>21.336042672085298</v>
      </c>
      <c r="I118">
        <v>20.381</v>
      </c>
      <c r="J118">
        <v>-87.025499999999994</v>
      </c>
      <c r="K118" t="s">
        <v>8049</v>
      </c>
      <c r="L118" t="s">
        <v>21</v>
      </c>
      <c r="M118" t="s">
        <v>22</v>
      </c>
      <c r="N118" t="s">
        <v>23</v>
      </c>
      <c r="O118" t="s">
        <v>3344</v>
      </c>
      <c r="P118" t="s">
        <v>5772</v>
      </c>
      <c r="Q118" t="s">
        <v>8050</v>
      </c>
    </row>
    <row r="119" spans="1:17" x14ac:dyDescent="0.25">
      <c r="A119" s="1">
        <v>0.35416666666666669</v>
      </c>
      <c r="B119">
        <v>2012</v>
      </c>
      <c r="C119">
        <v>3</v>
      </c>
      <c r="D119">
        <v>16</v>
      </c>
      <c r="E119" t="s">
        <v>39</v>
      </c>
      <c r="F119" t="s">
        <v>244</v>
      </c>
      <c r="G119" t="s">
        <v>3142</v>
      </c>
      <c r="H119">
        <v>30.4800609601219</v>
      </c>
      <c r="I119">
        <v>20.298100000000002</v>
      </c>
      <c r="J119">
        <v>-87.020099999999999</v>
      </c>
      <c r="K119" t="s">
        <v>8049</v>
      </c>
      <c r="L119" t="s">
        <v>21</v>
      </c>
      <c r="M119" t="s">
        <v>22</v>
      </c>
      <c r="N119" t="s">
        <v>23</v>
      </c>
      <c r="O119" t="s">
        <v>3344</v>
      </c>
      <c r="P119" t="s">
        <v>5772</v>
      </c>
      <c r="Q119" t="s">
        <v>8050</v>
      </c>
    </row>
    <row r="120" spans="1:17" x14ac:dyDescent="0.25">
      <c r="A120" s="1">
        <v>0.4375</v>
      </c>
      <c r="B120">
        <v>2012</v>
      </c>
      <c r="C120">
        <v>3</v>
      </c>
      <c r="D120">
        <v>14</v>
      </c>
      <c r="E120" t="s">
        <v>39</v>
      </c>
      <c r="F120" t="s">
        <v>244</v>
      </c>
      <c r="G120" t="s">
        <v>891</v>
      </c>
      <c r="H120">
        <v>15.240030480061</v>
      </c>
      <c r="I120">
        <v>20.381</v>
      </c>
      <c r="J120">
        <v>-87.025499999999994</v>
      </c>
      <c r="K120" t="s">
        <v>8049</v>
      </c>
      <c r="L120" t="s">
        <v>21</v>
      </c>
      <c r="M120" t="s">
        <v>22</v>
      </c>
      <c r="N120" t="s">
        <v>23</v>
      </c>
      <c r="O120" t="s">
        <v>3344</v>
      </c>
      <c r="P120" t="s">
        <v>5772</v>
      </c>
      <c r="Q120" t="s">
        <v>8050</v>
      </c>
    </row>
    <row r="121" spans="1:17" x14ac:dyDescent="0.25">
      <c r="A121" s="1">
        <v>0.64583333333333337</v>
      </c>
      <c r="B121">
        <v>2012</v>
      </c>
      <c r="C121">
        <v>3</v>
      </c>
      <c r="D121">
        <v>16</v>
      </c>
      <c r="E121" t="s">
        <v>39</v>
      </c>
      <c r="F121" t="s">
        <v>244</v>
      </c>
      <c r="G121" t="s">
        <v>914</v>
      </c>
      <c r="H121">
        <v>18.2880365760732</v>
      </c>
      <c r="I121">
        <v>20.343699999999998</v>
      </c>
      <c r="J121">
        <v>-87.027100000000004</v>
      </c>
      <c r="K121" t="s">
        <v>8049</v>
      </c>
      <c r="L121" t="s">
        <v>21</v>
      </c>
      <c r="M121" t="s">
        <v>22</v>
      </c>
      <c r="N121" t="s">
        <v>23</v>
      </c>
      <c r="O121" t="s">
        <v>3344</v>
      </c>
      <c r="P121" t="s">
        <v>5772</v>
      </c>
      <c r="Q121" t="s">
        <v>8050</v>
      </c>
    </row>
    <row r="122" spans="1:17" x14ac:dyDescent="0.25">
      <c r="A122" s="1">
        <v>0.4375</v>
      </c>
      <c r="B122">
        <v>2012</v>
      </c>
      <c r="C122">
        <v>3</v>
      </c>
      <c r="D122">
        <v>14</v>
      </c>
      <c r="E122" t="s">
        <v>39</v>
      </c>
      <c r="F122" t="s">
        <v>244</v>
      </c>
      <c r="G122" t="s">
        <v>893</v>
      </c>
      <c r="H122">
        <v>26.212852425704899</v>
      </c>
      <c r="I122">
        <v>20.340599999999998</v>
      </c>
      <c r="J122">
        <v>-87.022499999999994</v>
      </c>
      <c r="K122" t="s">
        <v>8049</v>
      </c>
      <c r="L122" t="s">
        <v>21</v>
      </c>
      <c r="M122" t="s">
        <v>22</v>
      </c>
      <c r="N122" t="s">
        <v>23</v>
      </c>
      <c r="O122" t="s">
        <v>3344</v>
      </c>
      <c r="P122" t="s">
        <v>5772</v>
      </c>
      <c r="Q122" t="s">
        <v>8050</v>
      </c>
    </row>
    <row r="123" spans="1:17" x14ac:dyDescent="0.25">
      <c r="A123" s="1">
        <v>0.35416666666666669</v>
      </c>
      <c r="B123">
        <v>2012</v>
      </c>
      <c r="C123">
        <v>3</v>
      </c>
      <c r="D123">
        <v>15</v>
      </c>
      <c r="E123" t="s">
        <v>39</v>
      </c>
      <c r="F123" t="s">
        <v>244</v>
      </c>
      <c r="G123" t="s">
        <v>891</v>
      </c>
      <c r="H123">
        <v>22.860045720091399</v>
      </c>
      <c r="I123">
        <v>20.381</v>
      </c>
      <c r="J123">
        <v>-87.025499999999994</v>
      </c>
      <c r="K123" t="s">
        <v>8049</v>
      </c>
      <c r="L123" t="s">
        <v>21</v>
      </c>
      <c r="M123" t="s">
        <v>22</v>
      </c>
      <c r="N123" t="s">
        <v>23</v>
      </c>
      <c r="O123" t="s">
        <v>3344</v>
      </c>
      <c r="P123" t="s">
        <v>5772</v>
      </c>
      <c r="Q123" t="s">
        <v>8050</v>
      </c>
    </row>
    <row r="124" spans="1:17" x14ac:dyDescent="0.25">
      <c r="A124" s="1">
        <v>0.77986111111111112</v>
      </c>
      <c r="B124">
        <v>2013</v>
      </c>
      <c r="C124">
        <v>8</v>
      </c>
      <c r="D124">
        <v>26</v>
      </c>
      <c r="E124" t="s">
        <v>39</v>
      </c>
      <c r="F124" t="s">
        <v>387</v>
      </c>
      <c r="G124" t="s">
        <v>10096</v>
      </c>
      <c r="H124">
        <v>16</v>
      </c>
      <c r="I124">
        <v>16.0764</v>
      </c>
      <c r="J124">
        <v>-86.914100000000005</v>
      </c>
      <c r="K124" t="s">
        <v>829</v>
      </c>
      <c r="L124" t="s">
        <v>21</v>
      </c>
      <c r="M124" t="s">
        <v>22</v>
      </c>
      <c r="N124" t="s">
        <v>23</v>
      </c>
      <c r="O124" t="s">
        <v>183</v>
      </c>
      <c r="P124" t="s">
        <v>830</v>
      </c>
      <c r="Q124" t="s">
        <v>831</v>
      </c>
    </row>
    <row r="125" spans="1:17" x14ac:dyDescent="0.25">
      <c r="A125" s="1">
        <v>0.375</v>
      </c>
      <c r="B125">
        <v>2012</v>
      </c>
      <c r="C125">
        <v>7</v>
      </c>
      <c r="D125">
        <v>20</v>
      </c>
      <c r="E125" t="s">
        <v>39</v>
      </c>
      <c r="F125" t="s">
        <v>1874</v>
      </c>
      <c r="G125" t="s">
        <v>10243</v>
      </c>
      <c r="H125">
        <v>22.250444500888999</v>
      </c>
      <c r="I125">
        <v>18.0488</v>
      </c>
      <c r="J125">
        <v>-87.923699999999997</v>
      </c>
      <c r="K125" t="s">
        <v>829</v>
      </c>
      <c r="L125" t="s">
        <v>21</v>
      </c>
      <c r="M125" t="s">
        <v>22</v>
      </c>
      <c r="N125" t="s">
        <v>23</v>
      </c>
      <c r="O125" t="s">
        <v>183</v>
      </c>
      <c r="P125" t="s">
        <v>830</v>
      </c>
      <c r="Q125" t="s">
        <v>831</v>
      </c>
    </row>
    <row r="126" spans="1:17" x14ac:dyDescent="0.25">
      <c r="A126" s="1">
        <v>0.47916666666666669</v>
      </c>
      <c r="B126">
        <v>2012</v>
      </c>
      <c r="C126">
        <v>7</v>
      </c>
      <c r="D126">
        <v>20</v>
      </c>
      <c r="E126" t="s">
        <v>39</v>
      </c>
      <c r="F126" t="s">
        <v>1874</v>
      </c>
      <c r="G126" t="s">
        <v>10244</v>
      </c>
      <c r="H126">
        <v>22.860045720091399</v>
      </c>
      <c r="I126">
        <v>18.0488</v>
      </c>
      <c r="J126">
        <v>-87.923699999999997</v>
      </c>
      <c r="K126" t="s">
        <v>829</v>
      </c>
      <c r="L126" t="s">
        <v>21</v>
      </c>
      <c r="M126" t="s">
        <v>22</v>
      </c>
      <c r="N126" t="s">
        <v>23</v>
      </c>
      <c r="O126" t="s">
        <v>183</v>
      </c>
      <c r="P126" t="s">
        <v>830</v>
      </c>
      <c r="Q126" t="s">
        <v>831</v>
      </c>
    </row>
    <row r="127" spans="1:17" x14ac:dyDescent="0.25">
      <c r="A127" s="1">
        <v>0.54166666666666663</v>
      </c>
      <c r="B127">
        <v>2012</v>
      </c>
      <c r="C127">
        <v>7</v>
      </c>
      <c r="D127">
        <v>21</v>
      </c>
      <c r="E127" t="s">
        <v>39</v>
      </c>
      <c r="F127" t="s">
        <v>1874</v>
      </c>
      <c r="G127" t="s">
        <v>5508</v>
      </c>
      <c r="H127">
        <v>8.8392176784353609</v>
      </c>
      <c r="I127">
        <v>18.0488</v>
      </c>
      <c r="J127">
        <v>-87.923699999999997</v>
      </c>
      <c r="K127" t="s">
        <v>829</v>
      </c>
      <c r="L127" t="s">
        <v>21</v>
      </c>
      <c r="M127" t="s">
        <v>22</v>
      </c>
      <c r="N127" t="s">
        <v>23</v>
      </c>
      <c r="O127" t="s">
        <v>183</v>
      </c>
      <c r="P127" t="s">
        <v>830</v>
      </c>
      <c r="Q127" t="s">
        <v>831</v>
      </c>
    </row>
    <row r="128" spans="1:17" x14ac:dyDescent="0.25">
      <c r="A128" s="1">
        <v>0.61805555555555558</v>
      </c>
      <c r="B128">
        <v>2012</v>
      </c>
      <c r="C128">
        <v>3</v>
      </c>
      <c r="D128">
        <v>2</v>
      </c>
      <c r="E128" t="s">
        <v>39</v>
      </c>
      <c r="F128" t="s">
        <v>151</v>
      </c>
      <c r="G128" t="s">
        <v>6576</v>
      </c>
      <c r="H128">
        <v>18</v>
      </c>
      <c r="I128">
        <v>12.0984</v>
      </c>
      <c r="J128">
        <v>-68.284800000000004</v>
      </c>
      <c r="K128" t="s">
        <v>3916</v>
      </c>
      <c r="L128" t="s">
        <v>21</v>
      </c>
      <c r="M128" t="s">
        <v>22</v>
      </c>
      <c r="N128" t="s">
        <v>23</v>
      </c>
      <c r="O128" t="s">
        <v>24</v>
      </c>
      <c r="P128" t="s">
        <v>217</v>
      </c>
      <c r="Q128" t="s">
        <v>241</v>
      </c>
    </row>
    <row r="129" spans="1:17" x14ac:dyDescent="0.25">
      <c r="A129" s="1">
        <v>0.375</v>
      </c>
      <c r="B129">
        <v>2014</v>
      </c>
      <c r="C129">
        <v>4</v>
      </c>
      <c r="D129">
        <v>24</v>
      </c>
      <c r="E129" t="s">
        <v>39</v>
      </c>
      <c r="F129" t="s">
        <v>1701</v>
      </c>
      <c r="G129" t="s">
        <v>9967</v>
      </c>
      <c r="H129">
        <v>16.399999999999999</v>
      </c>
      <c r="I129">
        <v>12.055999999999999</v>
      </c>
      <c r="J129">
        <v>-61.783799999999999</v>
      </c>
      <c r="K129" t="s">
        <v>2258</v>
      </c>
      <c r="L129" t="s">
        <v>21</v>
      </c>
      <c r="M129" t="s">
        <v>22</v>
      </c>
      <c r="N129" t="s">
        <v>23</v>
      </c>
      <c r="O129" t="s">
        <v>202</v>
      </c>
      <c r="P129" t="s">
        <v>436</v>
      </c>
      <c r="Q129" t="s">
        <v>1912</v>
      </c>
    </row>
    <row r="130" spans="1:17" x14ac:dyDescent="0.25">
      <c r="A130" s="1">
        <v>0.86944444444444446</v>
      </c>
      <c r="B130">
        <v>2013</v>
      </c>
      <c r="C130">
        <v>8</v>
      </c>
      <c r="D130">
        <v>12</v>
      </c>
      <c r="E130" t="s">
        <v>39</v>
      </c>
      <c r="F130" t="s">
        <v>801</v>
      </c>
      <c r="G130" t="s">
        <v>9815</v>
      </c>
      <c r="H130">
        <v>9.64</v>
      </c>
      <c r="I130">
        <v>15.951599999999999</v>
      </c>
      <c r="J130">
        <v>-61.707799999999999</v>
      </c>
      <c r="K130" t="s">
        <v>2124</v>
      </c>
      <c r="L130" t="s">
        <v>21</v>
      </c>
      <c r="M130" t="s">
        <v>22</v>
      </c>
      <c r="N130" t="s">
        <v>23</v>
      </c>
      <c r="O130" t="s">
        <v>202</v>
      </c>
      <c r="P130" t="s">
        <v>436</v>
      </c>
      <c r="Q130" t="s">
        <v>1912</v>
      </c>
    </row>
    <row r="131" spans="1:17" x14ac:dyDescent="0.25">
      <c r="A131" s="1">
        <v>0.39583333333333331</v>
      </c>
      <c r="B131">
        <v>2012</v>
      </c>
      <c r="C131">
        <v>12</v>
      </c>
      <c r="D131">
        <v>10</v>
      </c>
      <c r="E131" t="s">
        <v>39</v>
      </c>
      <c r="F131" t="s">
        <v>710</v>
      </c>
      <c r="G131" t="s">
        <v>1910</v>
      </c>
      <c r="H131">
        <v>19</v>
      </c>
      <c r="I131">
        <v>24.0776</v>
      </c>
      <c r="J131">
        <v>-74.475999999999999</v>
      </c>
      <c r="K131" t="s">
        <v>1911</v>
      </c>
      <c r="L131" t="s">
        <v>21</v>
      </c>
      <c r="M131" t="s">
        <v>22</v>
      </c>
      <c r="N131" t="s">
        <v>23</v>
      </c>
      <c r="O131" t="s">
        <v>202</v>
      </c>
      <c r="P131" t="s">
        <v>436</v>
      </c>
      <c r="Q131" t="s">
        <v>1912</v>
      </c>
    </row>
    <row r="132" spans="1:17" x14ac:dyDescent="0.25">
      <c r="A132" s="1">
        <v>0.53472222222222221</v>
      </c>
      <c r="B132">
        <v>2012</v>
      </c>
      <c r="C132">
        <v>5</v>
      </c>
      <c r="D132">
        <v>4</v>
      </c>
      <c r="E132" t="s">
        <v>39</v>
      </c>
      <c r="F132" t="s">
        <v>244</v>
      </c>
      <c r="G132" t="s">
        <v>2385</v>
      </c>
      <c r="H132">
        <v>11</v>
      </c>
      <c r="I132">
        <v>20.576899999999998</v>
      </c>
      <c r="J132">
        <v>-86.903099999999995</v>
      </c>
      <c r="K132" t="s">
        <v>2756</v>
      </c>
      <c r="L132" t="s">
        <v>21</v>
      </c>
      <c r="M132" t="s">
        <v>213</v>
      </c>
      <c r="N132" t="s">
        <v>276</v>
      </c>
      <c r="O132" t="s">
        <v>457</v>
      </c>
      <c r="P132" t="s">
        <v>2757</v>
      </c>
      <c r="Q132" t="s">
        <v>2758</v>
      </c>
    </row>
    <row r="133" spans="1:17" x14ac:dyDescent="0.25">
      <c r="A133" s="1">
        <v>0.4826388888888889</v>
      </c>
      <c r="B133">
        <v>2012</v>
      </c>
      <c r="C133">
        <v>7</v>
      </c>
      <c r="D133">
        <v>15</v>
      </c>
      <c r="E133" t="s">
        <v>39</v>
      </c>
      <c r="F133" t="s">
        <v>2262</v>
      </c>
      <c r="G133" t="s">
        <v>3395</v>
      </c>
      <c r="H133">
        <v>12.49682499365</v>
      </c>
      <c r="I133">
        <v>18.462700000000002</v>
      </c>
      <c r="J133">
        <v>-67.191699999999997</v>
      </c>
      <c r="K133" t="s">
        <v>2463</v>
      </c>
      <c r="L133" t="s">
        <v>21</v>
      </c>
      <c r="M133" t="s">
        <v>1856</v>
      </c>
      <c r="N133" t="s">
        <v>1857</v>
      </c>
      <c r="O133" t="s">
        <v>2387</v>
      </c>
      <c r="P133" t="s">
        <v>2388</v>
      </c>
      <c r="Q133" t="s">
        <v>2389</v>
      </c>
    </row>
    <row r="134" spans="1:17" x14ac:dyDescent="0.25">
      <c r="A134" s="1">
        <v>0.35416666666666669</v>
      </c>
      <c r="B134">
        <v>2012</v>
      </c>
      <c r="C134">
        <v>6</v>
      </c>
      <c r="D134">
        <v>23</v>
      </c>
      <c r="E134" t="s">
        <v>39</v>
      </c>
      <c r="F134" t="s">
        <v>2262</v>
      </c>
      <c r="G134" t="s">
        <v>3698</v>
      </c>
      <c r="H134">
        <v>3.0480060960121902</v>
      </c>
      <c r="I134">
        <v>18.488700000000001</v>
      </c>
      <c r="J134">
        <v>-66.132900000000006</v>
      </c>
      <c r="K134" t="s">
        <v>2463</v>
      </c>
      <c r="L134" t="s">
        <v>21</v>
      </c>
      <c r="M134" t="s">
        <v>1856</v>
      </c>
      <c r="N134" t="s">
        <v>1857</v>
      </c>
      <c r="O134" t="s">
        <v>2387</v>
      </c>
      <c r="P134" t="s">
        <v>2388</v>
      </c>
      <c r="Q134" t="s">
        <v>2389</v>
      </c>
    </row>
    <row r="135" spans="1:17" x14ac:dyDescent="0.25">
      <c r="A135" s="1">
        <v>0.48958333333333331</v>
      </c>
      <c r="B135">
        <v>2012</v>
      </c>
      <c r="C135">
        <v>9</v>
      </c>
      <c r="D135">
        <v>29</v>
      </c>
      <c r="E135" t="s">
        <v>39</v>
      </c>
      <c r="F135" t="s">
        <v>2262</v>
      </c>
      <c r="G135" t="s">
        <v>8298</v>
      </c>
      <c r="H135">
        <v>7.0104140208280397</v>
      </c>
      <c r="I135">
        <v>18.483499999999999</v>
      </c>
      <c r="J135">
        <v>-66.049800000000005</v>
      </c>
      <c r="K135" t="s">
        <v>2463</v>
      </c>
      <c r="L135" t="s">
        <v>21</v>
      </c>
      <c r="M135" t="s">
        <v>1856</v>
      </c>
      <c r="N135" t="s">
        <v>1857</v>
      </c>
      <c r="O135" t="s">
        <v>2387</v>
      </c>
      <c r="P135" t="s">
        <v>2388</v>
      </c>
      <c r="Q135" t="s">
        <v>2389</v>
      </c>
    </row>
    <row r="136" spans="1:17" x14ac:dyDescent="0.25">
      <c r="A136" s="1">
        <v>0.53472222222222221</v>
      </c>
      <c r="B136">
        <v>2012</v>
      </c>
      <c r="C136">
        <v>5</v>
      </c>
      <c r="D136">
        <v>4</v>
      </c>
      <c r="E136" t="s">
        <v>39</v>
      </c>
      <c r="F136" t="s">
        <v>244</v>
      </c>
      <c r="G136" t="s">
        <v>2385</v>
      </c>
      <c r="H136">
        <v>11</v>
      </c>
      <c r="I136">
        <v>20.576899999999998</v>
      </c>
      <c r="J136">
        <v>-86.903099999999995</v>
      </c>
      <c r="K136" t="s">
        <v>2386</v>
      </c>
      <c r="L136" t="s">
        <v>21</v>
      </c>
      <c r="M136" t="s">
        <v>1856</v>
      </c>
      <c r="N136" t="s">
        <v>1857</v>
      </c>
      <c r="O136" t="s">
        <v>2387</v>
      </c>
      <c r="P136" t="s">
        <v>2388</v>
      </c>
      <c r="Q136" t="s">
        <v>2389</v>
      </c>
    </row>
    <row r="137" spans="1:17" x14ac:dyDescent="0.25">
      <c r="A137" s="1">
        <v>2.9166666666666667E-2</v>
      </c>
      <c r="B137">
        <v>2013</v>
      </c>
      <c r="C137">
        <v>5</v>
      </c>
      <c r="D137">
        <v>16</v>
      </c>
      <c r="E137" t="s">
        <v>39</v>
      </c>
      <c r="F137" t="s">
        <v>5283</v>
      </c>
      <c r="G137" t="s">
        <v>7042</v>
      </c>
      <c r="H137">
        <v>15</v>
      </c>
      <c r="I137">
        <v>16.166899999999998</v>
      </c>
      <c r="J137">
        <v>-61.788499999999999</v>
      </c>
      <c r="K137" t="s">
        <v>2386</v>
      </c>
      <c r="L137" t="s">
        <v>21</v>
      </c>
      <c r="M137" t="s">
        <v>1856</v>
      </c>
      <c r="N137" t="s">
        <v>1857</v>
      </c>
      <c r="O137" t="s">
        <v>2387</v>
      </c>
      <c r="P137" t="s">
        <v>2388</v>
      </c>
      <c r="Q137" t="s">
        <v>2389</v>
      </c>
    </row>
    <row r="138" spans="1:17" x14ac:dyDescent="0.25">
      <c r="A138" s="1">
        <v>0.47916666666666669</v>
      </c>
      <c r="B138">
        <v>2012</v>
      </c>
      <c r="C138">
        <v>9</v>
      </c>
      <c r="D138">
        <v>18</v>
      </c>
      <c r="E138" t="s">
        <v>39</v>
      </c>
      <c r="F138" t="s">
        <v>244</v>
      </c>
      <c r="G138" t="s">
        <v>1140</v>
      </c>
      <c r="H138">
        <v>24.3840487680975</v>
      </c>
      <c r="I138">
        <v>20.3963</v>
      </c>
      <c r="J138">
        <v>-87.025499999999994</v>
      </c>
      <c r="K138" t="s">
        <v>2386</v>
      </c>
      <c r="L138" t="s">
        <v>21</v>
      </c>
      <c r="M138" t="s">
        <v>1856</v>
      </c>
      <c r="N138" t="s">
        <v>1857</v>
      </c>
      <c r="O138" t="s">
        <v>2387</v>
      </c>
      <c r="P138" t="s">
        <v>2388</v>
      </c>
      <c r="Q138" t="s">
        <v>2389</v>
      </c>
    </row>
    <row r="139" spans="1:17" x14ac:dyDescent="0.25">
      <c r="A139" s="1">
        <v>0.375</v>
      </c>
      <c r="B139">
        <v>2012</v>
      </c>
      <c r="C139">
        <v>10</v>
      </c>
      <c r="D139">
        <v>8</v>
      </c>
      <c r="E139" t="s">
        <v>39</v>
      </c>
      <c r="F139" t="s">
        <v>2401</v>
      </c>
      <c r="G139" t="s">
        <v>8651</v>
      </c>
      <c r="H139">
        <v>15</v>
      </c>
      <c r="I139">
        <v>13.0883</v>
      </c>
      <c r="J139">
        <v>-59.614699999999999</v>
      </c>
      <c r="K139" t="s">
        <v>2386</v>
      </c>
      <c r="L139" t="s">
        <v>21</v>
      </c>
      <c r="M139" t="s">
        <v>1856</v>
      </c>
      <c r="N139" t="s">
        <v>1857</v>
      </c>
      <c r="O139" t="s">
        <v>2387</v>
      </c>
      <c r="P139" t="s">
        <v>2388</v>
      </c>
      <c r="Q139" t="s">
        <v>2389</v>
      </c>
    </row>
    <row r="140" spans="1:17" x14ac:dyDescent="0.25">
      <c r="A140" s="1">
        <v>0.43333333333333335</v>
      </c>
      <c r="B140">
        <v>2013</v>
      </c>
      <c r="C140">
        <v>3</v>
      </c>
      <c r="D140">
        <v>17</v>
      </c>
      <c r="E140" t="s">
        <v>39</v>
      </c>
      <c r="F140" t="s">
        <v>2262</v>
      </c>
      <c r="G140" t="s">
        <v>6136</v>
      </c>
      <c r="H140">
        <v>16.1544323088646</v>
      </c>
      <c r="I140">
        <v>18.332999999999998</v>
      </c>
      <c r="J140">
        <v>-65.567300000000003</v>
      </c>
      <c r="K140" t="s">
        <v>6139</v>
      </c>
      <c r="L140" t="s">
        <v>21</v>
      </c>
      <c r="M140" t="s">
        <v>22</v>
      </c>
      <c r="N140" t="s">
        <v>23</v>
      </c>
      <c r="O140" t="s">
        <v>24</v>
      </c>
      <c r="P140" t="s">
        <v>461</v>
      </c>
      <c r="Q140" t="s">
        <v>1332</v>
      </c>
    </row>
    <row r="141" spans="1:17" x14ac:dyDescent="0.25">
      <c r="A141" s="1">
        <v>0.53472222222222221</v>
      </c>
      <c r="B141">
        <v>2012</v>
      </c>
      <c r="C141">
        <v>5</v>
      </c>
      <c r="D141">
        <v>4</v>
      </c>
      <c r="E141" t="s">
        <v>39</v>
      </c>
      <c r="F141" t="s">
        <v>244</v>
      </c>
      <c r="G141" t="s">
        <v>2385</v>
      </c>
      <c r="H141">
        <v>11</v>
      </c>
      <c r="I141">
        <v>20.576899999999998</v>
      </c>
      <c r="J141">
        <v>-86.903099999999995</v>
      </c>
      <c r="K141" t="s">
        <v>6166</v>
      </c>
      <c r="L141" t="s">
        <v>21</v>
      </c>
      <c r="M141" t="s">
        <v>22</v>
      </c>
      <c r="N141" t="s">
        <v>23</v>
      </c>
      <c r="O141" t="s">
        <v>24</v>
      </c>
      <c r="P141" t="s">
        <v>461</v>
      </c>
      <c r="Q141" t="s">
        <v>1332</v>
      </c>
    </row>
    <row r="142" spans="1:17" x14ac:dyDescent="0.25">
      <c r="A142" s="1">
        <v>0.35416666666666669</v>
      </c>
      <c r="B142">
        <v>2012</v>
      </c>
      <c r="C142">
        <v>6</v>
      </c>
      <c r="D142">
        <v>23</v>
      </c>
      <c r="E142" t="s">
        <v>39</v>
      </c>
      <c r="F142" t="s">
        <v>2262</v>
      </c>
      <c r="G142" t="s">
        <v>3698</v>
      </c>
      <c r="H142">
        <v>3.0480060960121902</v>
      </c>
      <c r="I142">
        <v>18.488700000000001</v>
      </c>
      <c r="J142">
        <v>-66.132900000000006</v>
      </c>
      <c r="K142" t="s">
        <v>1331</v>
      </c>
      <c r="L142" t="s">
        <v>21</v>
      </c>
      <c r="M142" t="s">
        <v>22</v>
      </c>
      <c r="N142" t="s">
        <v>23</v>
      </c>
      <c r="O142" t="s">
        <v>24</v>
      </c>
      <c r="P142" t="s">
        <v>461</v>
      </c>
      <c r="Q142" t="s">
        <v>1332</v>
      </c>
    </row>
    <row r="143" spans="1:17" x14ac:dyDescent="0.25">
      <c r="A143" s="1">
        <v>0.42430555555555555</v>
      </c>
      <c r="B143">
        <v>2012</v>
      </c>
      <c r="C143">
        <v>12</v>
      </c>
      <c r="D143">
        <v>22</v>
      </c>
      <c r="E143" t="s">
        <v>39</v>
      </c>
      <c r="F143" t="s">
        <v>244</v>
      </c>
      <c r="G143" t="s">
        <v>893</v>
      </c>
      <c r="H143">
        <v>22.860045720091399</v>
      </c>
      <c r="I143">
        <v>20.340599999999998</v>
      </c>
      <c r="J143">
        <v>-87.022499999999994</v>
      </c>
      <c r="K143" t="s">
        <v>2207</v>
      </c>
      <c r="L143" t="s">
        <v>21</v>
      </c>
      <c r="M143" t="s">
        <v>22</v>
      </c>
      <c r="N143" t="s">
        <v>23</v>
      </c>
      <c r="O143" t="s">
        <v>24</v>
      </c>
      <c r="P143" t="s">
        <v>461</v>
      </c>
      <c r="Q143" t="s">
        <v>1332</v>
      </c>
    </row>
    <row r="144" spans="1:17" x14ac:dyDescent="0.25">
      <c r="A144" s="1">
        <v>0.38472222222222224</v>
      </c>
      <c r="B144">
        <v>2014</v>
      </c>
      <c r="C144">
        <v>5</v>
      </c>
      <c r="D144">
        <v>25</v>
      </c>
      <c r="E144" t="s">
        <v>39</v>
      </c>
      <c r="F144" t="s">
        <v>2262</v>
      </c>
      <c r="G144" t="s">
        <v>10062</v>
      </c>
      <c r="H144">
        <v>26.822453644907299</v>
      </c>
      <c r="I144">
        <v>17.927099999999999</v>
      </c>
      <c r="J144">
        <v>-66.900599999999997</v>
      </c>
      <c r="K144" t="s">
        <v>10275</v>
      </c>
      <c r="L144" t="s">
        <v>21</v>
      </c>
      <c r="M144" t="s">
        <v>22</v>
      </c>
      <c r="N144" t="s">
        <v>80</v>
      </c>
      <c r="O144" t="s">
        <v>162</v>
      </c>
      <c r="P144" t="s">
        <v>338</v>
      </c>
      <c r="Q144" t="s">
        <v>10276</v>
      </c>
    </row>
    <row r="145" spans="1:17" x14ac:dyDescent="0.25">
      <c r="A145" s="1">
        <v>0.36736111111111114</v>
      </c>
      <c r="B145">
        <v>2014</v>
      </c>
      <c r="C145">
        <v>7</v>
      </c>
      <c r="D145">
        <v>4</v>
      </c>
      <c r="E145" t="s">
        <v>39</v>
      </c>
      <c r="F145" t="s">
        <v>40</v>
      </c>
      <c r="G145" t="s">
        <v>9399</v>
      </c>
      <c r="H145">
        <v>30.330007620015198</v>
      </c>
      <c r="I145">
        <v>19.354900000000001</v>
      </c>
      <c r="J145">
        <v>-81.162000000000006</v>
      </c>
      <c r="K145" t="s">
        <v>1796</v>
      </c>
    </row>
    <row r="146" spans="1:17" x14ac:dyDescent="0.25">
      <c r="A146" s="1">
        <v>0.43472222222222223</v>
      </c>
      <c r="B146">
        <v>2014</v>
      </c>
      <c r="C146">
        <v>7</v>
      </c>
      <c r="D146">
        <v>4</v>
      </c>
      <c r="E146" t="s">
        <v>39</v>
      </c>
      <c r="F146" t="s">
        <v>40</v>
      </c>
      <c r="G146" t="s">
        <v>9402</v>
      </c>
      <c r="H146">
        <v>17.049997459994898</v>
      </c>
      <c r="I146">
        <v>19.356300000000001</v>
      </c>
      <c r="J146">
        <v>-81.142600000000002</v>
      </c>
      <c r="K146" t="s">
        <v>1796</v>
      </c>
    </row>
    <row r="147" spans="1:17" x14ac:dyDescent="0.25">
      <c r="A147" s="1">
        <v>0.43680555555555556</v>
      </c>
      <c r="B147">
        <v>2014</v>
      </c>
      <c r="C147">
        <v>7</v>
      </c>
      <c r="D147">
        <v>3</v>
      </c>
      <c r="E147" t="s">
        <v>39</v>
      </c>
      <c r="F147" t="s">
        <v>40</v>
      </c>
      <c r="G147" t="s">
        <v>9404</v>
      </c>
      <c r="H147">
        <v>16.520010160020298</v>
      </c>
      <c r="I147">
        <v>19.356400000000001</v>
      </c>
      <c r="J147">
        <v>-81.1387</v>
      </c>
      <c r="K147" t="s">
        <v>1796</v>
      </c>
    </row>
    <row r="148" spans="1:17" x14ac:dyDescent="0.25">
      <c r="A148" s="1">
        <v>0.3888888888888889</v>
      </c>
      <c r="B148">
        <v>2014</v>
      </c>
      <c r="C148">
        <v>3</v>
      </c>
      <c r="D148">
        <v>20</v>
      </c>
      <c r="E148" t="s">
        <v>39</v>
      </c>
      <c r="F148" t="s">
        <v>40</v>
      </c>
      <c r="G148" t="s">
        <v>1747</v>
      </c>
      <c r="H148">
        <v>84</v>
      </c>
      <c r="I148">
        <v>19.369700000000002</v>
      </c>
      <c r="J148">
        <v>-81.419200000000004</v>
      </c>
      <c r="K148" t="s">
        <v>10477</v>
      </c>
      <c r="L148" t="s">
        <v>21</v>
      </c>
      <c r="M148" t="s">
        <v>118</v>
      </c>
      <c r="N148" t="s">
        <v>119</v>
      </c>
      <c r="O148" t="s">
        <v>120</v>
      </c>
      <c r="P148" t="s">
        <v>10478</v>
      </c>
      <c r="Q148" t="s">
        <v>10479</v>
      </c>
    </row>
    <row r="149" spans="1:17" x14ac:dyDescent="0.25">
      <c r="A149" s="1">
        <v>0.80763888888888891</v>
      </c>
      <c r="B149">
        <v>2012</v>
      </c>
      <c r="C149">
        <v>3</v>
      </c>
      <c r="D149">
        <v>27</v>
      </c>
      <c r="E149" t="s">
        <v>39</v>
      </c>
      <c r="F149" t="s">
        <v>955</v>
      </c>
      <c r="G149" t="s">
        <v>956</v>
      </c>
      <c r="H149">
        <v>5.9131318262636503</v>
      </c>
      <c r="I149">
        <v>19.898399999999999</v>
      </c>
      <c r="J149">
        <v>-75.165099999999995</v>
      </c>
      <c r="K149" t="s">
        <v>1124</v>
      </c>
      <c r="L149" t="s">
        <v>21</v>
      </c>
      <c r="M149" t="s">
        <v>22</v>
      </c>
      <c r="N149" t="s">
        <v>23</v>
      </c>
      <c r="O149" t="s">
        <v>114</v>
      </c>
      <c r="P149" t="s">
        <v>171</v>
      </c>
      <c r="Q149" t="s">
        <v>172</v>
      </c>
    </row>
    <row r="150" spans="1:17" x14ac:dyDescent="0.25">
      <c r="A150" s="1">
        <v>0.65972222222222221</v>
      </c>
      <c r="B150">
        <v>2013</v>
      </c>
      <c r="C150">
        <v>8</v>
      </c>
      <c r="D150">
        <v>4</v>
      </c>
      <c r="E150" t="s">
        <v>39</v>
      </c>
      <c r="F150" t="s">
        <v>808</v>
      </c>
      <c r="G150" t="s">
        <v>6636</v>
      </c>
      <c r="H150">
        <v>36.5760731521463</v>
      </c>
      <c r="I150">
        <v>17.773099999999999</v>
      </c>
      <c r="J150">
        <v>-64.811999999999998</v>
      </c>
      <c r="K150" t="s">
        <v>170</v>
      </c>
      <c r="L150" t="s">
        <v>21</v>
      </c>
      <c r="M150" t="s">
        <v>22</v>
      </c>
      <c r="N150" t="s">
        <v>23</v>
      </c>
      <c r="O150" t="s">
        <v>114</v>
      </c>
      <c r="P150" t="s">
        <v>171</v>
      </c>
      <c r="Q150" t="s">
        <v>172</v>
      </c>
    </row>
    <row r="151" spans="1:17" x14ac:dyDescent="0.25">
      <c r="A151" s="1">
        <v>0.35416666666666669</v>
      </c>
      <c r="B151">
        <v>2012</v>
      </c>
      <c r="C151">
        <v>3</v>
      </c>
      <c r="D151">
        <v>16</v>
      </c>
      <c r="E151" t="s">
        <v>39</v>
      </c>
      <c r="F151" t="s">
        <v>244</v>
      </c>
      <c r="G151" t="s">
        <v>3142</v>
      </c>
      <c r="H151">
        <v>30.4800609601219</v>
      </c>
      <c r="I151">
        <v>20.298100000000002</v>
      </c>
      <c r="J151">
        <v>-87.020099999999999</v>
      </c>
      <c r="K151" t="s">
        <v>4092</v>
      </c>
      <c r="L151" t="s">
        <v>21</v>
      </c>
      <c r="M151" t="s">
        <v>51</v>
      </c>
      <c r="N151" t="s">
        <v>768</v>
      </c>
      <c r="O151" t="s">
        <v>769</v>
      </c>
      <c r="P151" t="s">
        <v>4093</v>
      </c>
      <c r="Q151" t="s">
        <v>4094</v>
      </c>
    </row>
    <row r="152" spans="1:17" x14ac:dyDescent="0.25">
      <c r="A152" s="1">
        <v>0.5625</v>
      </c>
      <c r="B152">
        <v>2012</v>
      </c>
      <c r="C152">
        <v>3</v>
      </c>
      <c r="D152">
        <v>16</v>
      </c>
      <c r="E152" t="s">
        <v>39</v>
      </c>
      <c r="F152" t="s">
        <v>244</v>
      </c>
      <c r="G152" t="s">
        <v>891</v>
      </c>
      <c r="H152">
        <v>21.336042672085298</v>
      </c>
      <c r="I152">
        <v>20.381</v>
      </c>
      <c r="J152">
        <v>-87.025499999999994</v>
      </c>
      <c r="K152" t="s">
        <v>4092</v>
      </c>
      <c r="L152" t="s">
        <v>21</v>
      </c>
      <c r="M152" t="s">
        <v>51</v>
      </c>
      <c r="N152" t="s">
        <v>768</v>
      </c>
      <c r="O152" t="s">
        <v>769</v>
      </c>
      <c r="P152" t="s">
        <v>4093</v>
      </c>
      <c r="Q152" t="s">
        <v>4094</v>
      </c>
    </row>
    <row r="153" spans="1:17" x14ac:dyDescent="0.25">
      <c r="A153" s="1">
        <v>0.4375</v>
      </c>
      <c r="B153">
        <v>2012</v>
      </c>
      <c r="C153">
        <v>3</v>
      </c>
      <c r="D153">
        <v>14</v>
      </c>
      <c r="E153" t="s">
        <v>39</v>
      </c>
      <c r="F153" t="s">
        <v>244</v>
      </c>
      <c r="G153" t="s">
        <v>891</v>
      </c>
      <c r="H153">
        <v>15.240030480061</v>
      </c>
      <c r="I153">
        <v>20.381</v>
      </c>
      <c r="J153">
        <v>-87.025499999999994</v>
      </c>
      <c r="K153" t="s">
        <v>4092</v>
      </c>
      <c r="L153" t="s">
        <v>21</v>
      </c>
      <c r="M153" t="s">
        <v>51</v>
      </c>
      <c r="N153" t="s">
        <v>768</v>
      </c>
      <c r="O153" t="s">
        <v>769</v>
      </c>
      <c r="P153" t="s">
        <v>4093</v>
      </c>
      <c r="Q153" t="s">
        <v>4094</v>
      </c>
    </row>
    <row r="154" spans="1:17" x14ac:dyDescent="0.25">
      <c r="A154" s="1">
        <v>0.35416666666666669</v>
      </c>
      <c r="B154">
        <v>2012</v>
      </c>
      <c r="C154">
        <v>3</v>
      </c>
      <c r="D154">
        <v>15</v>
      </c>
      <c r="E154" t="s">
        <v>39</v>
      </c>
      <c r="F154" t="s">
        <v>244</v>
      </c>
      <c r="G154" t="s">
        <v>891</v>
      </c>
      <c r="H154">
        <v>22.860045720091399</v>
      </c>
      <c r="I154">
        <v>20.381</v>
      </c>
      <c r="J154">
        <v>-87.025499999999994</v>
      </c>
      <c r="K154" t="s">
        <v>4092</v>
      </c>
      <c r="L154" t="s">
        <v>21</v>
      </c>
      <c r="M154" t="s">
        <v>51</v>
      </c>
      <c r="N154" t="s">
        <v>768</v>
      </c>
      <c r="O154" t="s">
        <v>769</v>
      </c>
      <c r="P154" t="s">
        <v>4093</v>
      </c>
      <c r="Q154" t="s">
        <v>4094</v>
      </c>
    </row>
    <row r="155" spans="1:17" x14ac:dyDescent="0.25">
      <c r="A155" s="1">
        <v>0.4375</v>
      </c>
      <c r="B155">
        <v>2012</v>
      </c>
      <c r="C155">
        <v>3</v>
      </c>
      <c r="D155">
        <v>14</v>
      </c>
      <c r="E155" t="s">
        <v>39</v>
      </c>
      <c r="F155" t="s">
        <v>244</v>
      </c>
      <c r="G155" t="s">
        <v>893</v>
      </c>
      <c r="H155">
        <v>26.212852425704899</v>
      </c>
      <c r="I155">
        <v>20.340599999999998</v>
      </c>
      <c r="J155">
        <v>-87.022499999999994</v>
      </c>
      <c r="K155" t="s">
        <v>4092</v>
      </c>
      <c r="L155" t="s">
        <v>21</v>
      </c>
      <c r="M155" t="s">
        <v>51</v>
      </c>
      <c r="N155" t="s">
        <v>768</v>
      </c>
      <c r="O155" t="s">
        <v>769</v>
      </c>
      <c r="P155" t="s">
        <v>4093</v>
      </c>
      <c r="Q155" t="s">
        <v>4094</v>
      </c>
    </row>
    <row r="156" spans="1:17" x14ac:dyDescent="0.25">
      <c r="A156" s="1">
        <v>0.64583333333333337</v>
      </c>
      <c r="B156">
        <v>2012</v>
      </c>
      <c r="C156">
        <v>3</v>
      </c>
      <c r="D156">
        <v>16</v>
      </c>
      <c r="E156" t="s">
        <v>39</v>
      </c>
      <c r="F156" t="s">
        <v>244</v>
      </c>
      <c r="G156" t="s">
        <v>914</v>
      </c>
      <c r="H156">
        <v>18.2880365760732</v>
      </c>
      <c r="I156">
        <v>20.343699999999998</v>
      </c>
      <c r="J156">
        <v>-87.027100000000004</v>
      </c>
      <c r="K156" t="s">
        <v>4092</v>
      </c>
      <c r="L156" t="s">
        <v>21</v>
      </c>
      <c r="M156" t="s">
        <v>51</v>
      </c>
      <c r="N156" t="s">
        <v>768</v>
      </c>
      <c r="O156" t="s">
        <v>769</v>
      </c>
      <c r="P156" t="s">
        <v>4093</v>
      </c>
      <c r="Q156" t="s">
        <v>4094</v>
      </c>
    </row>
    <row r="157" spans="1:17" x14ac:dyDescent="0.25">
      <c r="A157" s="1">
        <v>0.4826388888888889</v>
      </c>
      <c r="B157">
        <v>2012</v>
      </c>
      <c r="C157">
        <v>7</v>
      </c>
      <c r="D157">
        <v>15</v>
      </c>
      <c r="E157" t="s">
        <v>39</v>
      </c>
      <c r="F157" t="s">
        <v>2262</v>
      </c>
      <c r="G157" t="s">
        <v>3395</v>
      </c>
      <c r="H157">
        <v>12.49682499365</v>
      </c>
      <c r="I157">
        <v>18.462700000000002</v>
      </c>
      <c r="J157">
        <v>-67.191699999999997</v>
      </c>
      <c r="K157" t="s">
        <v>3687</v>
      </c>
      <c r="L157" t="s">
        <v>21</v>
      </c>
      <c r="M157" t="s">
        <v>51</v>
      </c>
      <c r="N157" t="s">
        <v>298</v>
      </c>
      <c r="O157" t="s">
        <v>2778</v>
      </c>
      <c r="P157" t="s">
        <v>3688</v>
      </c>
      <c r="Q157" t="s">
        <v>3689</v>
      </c>
    </row>
    <row r="158" spans="1:17" x14ac:dyDescent="0.25">
      <c r="A158" s="1">
        <v>0.35416666666666669</v>
      </c>
      <c r="B158">
        <v>2012</v>
      </c>
      <c r="C158">
        <v>6</v>
      </c>
      <c r="D158">
        <v>23</v>
      </c>
      <c r="E158" t="s">
        <v>39</v>
      </c>
      <c r="F158" t="s">
        <v>2262</v>
      </c>
      <c r="G158" t="s">
        <v>3698</v>
      </c>
      <c r="H158">
        <v>3.0480060960121902</v>
      </c>
      <c r="I158">
        <v>18.488700000000001</v>
      </c>
      <c r="J158">
        <v>-66.132900000000006</v>
      </c>
      <c r="K158" t="s">
        <v>3687</v>
      </c>
      <c r="L158" t="s">
        <v>21</v>
      </c>
      <c r="M158" t="s">
        <v>51</v>
      </c>
      <c r="N158" t="s">
        <v>298</v>
      </c>
      <c r="O158" t="s">
        <v>2778</v>
      </c>
      <c r="P158" t="s">
        <v>3688</v>
      </c>
      <c r="Q158" t="s">
        <v>3689</v>
      </c>
    </row>
    <row r="159" spans="1:17" x14ac:dyDescent="0.25">
      <c r="A159" s="1">
        <v>0.48958333333333331</v>
      </c>
      <c r="B159">
        <v>2012</v>
      </c>
      <c r="C159">
        <v>9</v>
      </c>
      <c r="D159">
        <v>29</v>
      </c>
      <c r="E159" t="s">
        <v>39</v>
      </c>
      <c r="F159" t="s">
        <v>2262</v>
      </c>
      <c r="G159" t="s">
        <v>8298</v>
      </c>
      <c r="H159">
        <v>7.0104140208280397</v>
      </c>
      <c r="I159">
        <v>18.483499999999999</v>
      </c>
      <c r="J159">
        <v>-66.049800000000005</v>
      </c>
      <c r="K159" t="s">
        <v>3687</v>
      </c>
      <c r="L159" t="s">
        <v>21</v>
      </c>
      <c r="M159" t="s">
        <v>51</v>
      </c>
      <c r="N159" t="s">
        <v>298</v>
      </c>
      <c r="O159" t="s">
        <v>2778</v>
      </c>
      <c r="P159" t="s">
        <v>3688</v>
      </c>
      <c r="Q159" t="s">
        <v>3689</v>
      </c>
    </row>
    <row r="160" spans="1:17" x14ac:dyDescent="0.25">
      <c r="A160" s="1">
        <v>0.5625</v>
      </c>
      <c r="B160">
        <v>2012</v>
      </c>
      <c r="C160">
        <v>3</v>
      </c>
      <c r="D160">
        <v>16</v>
      </c>
      <c r="E160" t="s">
        <v>39</v>
      </c>
      <c r="F160" t="s">
        <v>244</v>
      </c>
      <c r="G160" t="s">
        <v>891</v>
      </c>
      <c r="H160">
        <v>21.336042672085298</v>
      </c>
      <c r="I160">
        <v>20.381</v>
      </c>
      <c r="J160">
        <v>-87.025499999999994</v>
      </c>
      <c r="K160" t="s">
        <v>8001</v>
      </c>
      <c r="L160" t="s">
        <v>21</v>
      </c>
      <c r="M160" t="s">
        <v>22</v>
      </c>
      <c r="N160" t="s">
        <v>23</v>
      </c>
      <c r="O160" t="s">
        <v>330</v>
      </c>
      <c r="P160" t="s">
        <v>1532</v>
      </c>
      <c r="Q160" t="s">
        <v>8002</v>
      </c>
    </row>
    <row r="161" spans="1:17" x14ac:dyDescent="0.25">
      <c r="A161" s="1">
        <v>0.35416666666666669</v>
      </c>
      <c r="B161">
        <v>2012</v>
      </c>
      <c r="C161">
        <v>3</v>
      </c>
      <c r="D161">
        <v>16</v>
      </c>
      <c r="E161" t="s">
        <v>39</v>
      </c>
      <c r="F161" t="s">
        <v>244</v>
      </c>
      <c r="G161" t="s">
        <v>3142</v>
      </c>
      <c r="H161">
        <v>30.4800609601219</v>
      </c>
      <c r="I161">
        <v>20.298100000000002</v>
      </c>
      <c r="J161">
        <v>-87.020099999999999</v>
      </c>
      <c r="K161" t="s">
        <v>8001</v>
      </c>
      <c r="L161" t="s">
        <v>21</v>
      </c>
      <c r="M161" t="s">
        <v>22</v>
      </c>
      <c r="N161" t="s">
        <v>23</v>
      </c>
      <c r="O161" t="s">
        <v>330</v>
      </c>
      <c r="P161" t="s">
        <v>1532</v>
      </c>
      <c r="Q161" t="s">
        <v>8002</v>
      </c>
    </row>
    <row r="162" spans="1:17" x14ac:dyDescent="0.25">
      <c r="A162" s="1">
        <v>0.4375</v>
      </c>
      <c r="B162">
        <v>2012</v>
      </c>
      <c r="C162">
        <v>3</v>
      </c>
      <c r="D162">
        <v>14</v>
      </c>
      <c r="E162" t="s">
        <v>39</v>
      </c>
      <c r="F162" t="s">
        <v>244</v>
      </c>
      <c r="G162" t="s">
        <v>891</v>
      </c>
      <c r="H162">
        <v>15.240030480061</v>
      </c>
      <c r="I162">
        <v>20.381</v>
      </c>
      <c r="J162">
        <v>-87.025499999999994</v>
      </c>
      <c r="K162" t="s">
        <v>8001</v>
      </c>
      <c r="L162" t="s">
        <v>21</v>
      </c>
      <c r="M162" t="s">
        <v>22</v>
      </c>
      <c r="N162" t="s">
        <v>23</v>
      </c>
      <c r="O162" t="s">
        <v>330</v>
      </c>
      <c r="P162" t="s">
        <v>1532</v>
      </c>
      <c r="Q162" t="s">
        <v>8002</v>
      </c>
    </row>
    <row r="163" spans="1:17" x14ac:dyDescent="0.25">
      <c r="A163" s="1">
        <v>0.4375</v>
      </c>
      <c r="B163">
        <v>2012</v>
      </c>
      <c r="C163">
        <v>3</v>
      </c>
      <c r="D163">
        <v>14</v>
      </c>
      <c r="E163" t="s">
        <v>39</v>
      </c>
      <c r="F163" t="s">
        <v>244</v>
      </c>
      <c r="G163" t="s">
        <v>893</v>
      </c>
      <c r="H163">
        <v>26.212852425704899</v>
      </c>
      <c r="I163">
        <v>20.340599999999998</v>
      </c>
      <c r="J163">
        <v>-87.022499999999994</v>
      </c>
      <c r="K163" t="s">
        <v>8001</v>
      </c>
      <c r="L163" t="s">
        <v>21</v>
      </c>
      <c r="M163" t="s">
        <v>22</v>
      </c>
      <c r="N163" t="s">
        <v>23</v>
      </c>
      <c r="O163" t="s">
        <v>330</v>
      </c>
      <c r="P163" t="s">
        <v>1532</v>
      </c>
      <c r="Q163" t="s">
        <v>8002</v>
      </c>
    </row>
    <row r="164" spans="1:17" x14ac:dyDescent="0.25">
      <c r="A164" s="1">
        <v>0.64583333333333337</v>
      </c>
      <c r="B164">
        <v>2012</v>
      </c>
      <c r="C164">
        <v>3</v>
      </c>
      <c r="D164">
        <v>16</v>
      </c>
      <c r="E164" t="s">
        <v>39</v>
      </c>
      <c r="F164" t="s">
        <v>244</v>
      </c>
      <c r="G164" t="s">
        <v>914</v>
      </c>
      <c r="H164">
        <v>18.2880365760732</v>
      </c>
      <c r="I164">
        <v>20.343699999999998</v>
      </c>
      <c r="J164">
        <v>-87.027100000000004</v>
      </c>
      <c r="K164" t="s">
        <v>8001</v>
      </c>
      <c r="L164" t="s">
        <v>21</v>
      </c>
      <c r="M164" t="s">
        <v>22</v>
      </c>
      <c r="N164" t="s">
        <v>23</v>
      </c>
      <c r="O164" t="s">
        <v>330</v>
      </c>
      <c r="P164" t="s">
        <v>1532</v>
      </c>
      <c r="Q164" t="s">
        <v>8002</v>
      </c>
    </row>
    <row r="165" spans="1:17" x14ac:dyDescent="0.25">
      <c r="A165" s="1">
        <v>0.35416666666666669</v>
      </c>
      <c r="B165">
        <v>2012</v>
      </c>
      <c r="C165">
        <v>3</v>
      </c>
      <c r="D165">
        <v>15</v>
      </c>
      <c r="E165" t="s">
        <v>39</v>
      </c>
      <c r="F165" t="s">
        <v>244</v>
      </c>
      <c r="G165" t="s">
        <v>891</v>
      </c>
      <c r="H165">
        <v>22.860045720091399</v>
      </c>
      <c r="I165">
        <v>20.381</v>
      </c>
      <c r="J165">
        <v>-87.025499999999994</v>
      </c>
      <c r="K165" t="s">
        <v>8001</v>
      </c>
      <c r="L165" t="s">
        <v>21</v>
      </c>
      <c r="M165" t="s">
        <v>22</v>
      </c>
      <c r="N165" t="s">
        <v>23</v>
      </c>
      <c r="O165" t="s">
        <v>330</v>
      </c>
      <c r="P165" t="s">
        <v>1532</v>
      </c>
      <c r="Q165" t="s">
        <v>8002</v>
      </c>
    </row>
    <row r="166" spans="1:17" x14ac:dyDescent="0.25">
      <c r="A166" s="1">
        <v>3.125E-2</v>
      </c>
      <c r="B166">
        <v>2012</v>
      </c>
      <c r="C166">
        <v>11</v>
      </c>
      <c r="D166">
        <v>21</v>
      </c>
      <c r="E166" t="s">
        <v>39</v>
      </c>
      <c r="F166" t="s">
        <v>244</v>
      </c>
      <c r="G166" t="s">
        <v>2883</v>
      </c>
      <c r="H166">
        <v>15</v>
      </c>
      <c r="I166">
        <v>20.842099999999999</v>
      </c>
      <c r="J166">
        <v>-86.866100000000003</v>
      </c>
      <c r="K166" t="s">
        <v>1305</v>
      </c>
      <c r="L166" t="s">
        <v>21</v>
      </c>
      <c r="M166" t="s">
        <v>22</v>
      </c>
      <c r="N166" t="s">
        <v>23</v>
      </c>
      <c r="O166" t="s">
        <v>105</v>
      </c>
      <c r="P166" t="s">
        <v>106</v>
      </c>
      <c r="Q166" t="s">
        <v>107</v>
      </c>
    </row>
    <row r="167" spans="1:17" x14ac:dyDescent="0.25">
      <c r="A167" s="1">
        <v>0.62152777777777779</v>
      </c>
      <c r="B167">
        <v>2014</v>
      </c>
      <c r="C167">
        <v>9</v>
      </c>
      <c r="D167">
        <v>23</v>
      </c>
      <c r="E167" t="s">
        <v>39</v>
      </c>
      <c r="F167" t="s">
        <v>18</v>
      </c>
      <c r="G167" t="s">
        <v>19</v>
      </c>
      <c r="H167">
        <v>18.8976377952756</v>
      </c>
      <c r="I167">
        <v>19.760200000000001</v>
      </c>
      <c r="J167">
        <v>-70.409800000000004</v>
      </c>
      <c r="K167" t="s">
        <v>104</v>
      </c>
      <c r="L167" t="s">
        <v>21</v>
      </c>
      <c r="M167" t="s">
        <v>22</v>
      </c>
      <c r="N167" t="s">
        <v>23</v>
      </c>
      <c r="O167" t="s">
        <v>105</v>
      </c>
      <c r="P167" t="s">
        <v>106</v>
      </c>
      <c r="Q167" t="s">
        <v>107</v>
      </c>
    </row>
    <row r="168" spans="1:17" x14ac:dyDescent="0.25">
      <c r="A168" s="1">
        <v>0.48472222222222222</v>
      </c>
      <c r="B168">
        <v>2012</v>
      </c>
      <c r="C168">
        <v>12</v>
      </c>
      <c r="D168">
        <v>29</v>
      </c>
      <c r="E168" t="s">
        <v>39</v>
      </c>
      <c r="F168" t="s">
        <v>4041</v>
      </c>
      <c r="G168" t="s">
        <v>4043</v>
      </c>
      <c r="H168">
        <v>20.12</v>
      </c>
      <c r="I168">
        <v>13.928699999999999</v>
      </c>
      <c r="J168">
        <v>-61.074199999999998</v>
      </c>
      <c r="K168" t="s">
        <v>104</v>
      </c>
      <c r="L168" t="s">
        <v>21</v>
      </c>
      <c r="M168" t="s">
        <v>22</v>
      </c>
      <c r="N168" t="s">
        <v>23</v>
      </c>
      <c r="O168" t="s">
        <v>105</v>
      </c>
      <c r="P168" t="s">
        <v>106</v>
      </c>
      <c r="Q168" t="s">
        <v>107</v>
      </c>
    </row>
    <row r="169" spans="1:17" x14ac:dyDescent="0.25">
      <c r="A169" s="1">
        <v>0.39930555555555558</v>
      </c>
      <c r="B169">
        <v>2012</v>
      </c>
      <c r="C169">
        <v>6</v>
      </c>
      <c r="D169">
        <v>18</v>
      </c>
      <c r="E169" t="s">
        <v>39</v>
      </c>
      <c r="F169" t="s">
        <v>18</v>
      </c>
      <c r="G169" t="s">
        <v>5104</v>
      </c>
      <c r="H169">
        <v>38.200000000000003</v>
      </c>
      <c r="I169">
        <v>18.372699999999998</v>
      </c>
      <c r="J169">
        <v>-68.954899999999995</v>
      </c>
      <c r="K169" t="s">
        <v>104</v>
      </c>
      <c r="L169" t="s">
        <v>21</v>
      </c>
      <c r="M169" t="s">
        <v>22</v>
      </c>
      <c r="N169" t="s">
        <v>23</v>
      </c>
      <c r="O169" t="s">
        <v>105</v>
      </c>
      <c r="P169" t="s">
        <v>106</v>
      </c>
      <c r="Q169" t="s">
        <v>107</v>
      </c>
    </row>
    <row r="170" spans="1:17" x14ac:dyDescent="0.25">
      <c r="A170" s="1">
        <v>0.46527777777777779</v>
      </c>
      <c r="B170">
        <v>2012</v>
      </c>
      <c r="C170">
        <v>6</v>
      </c>
      <c r="D170">
        <v>19</v>
      </c>
      <c r="E170" t="s">
        <v>39</v>
      </c>
      <c r="F170" t="s">
        <v>18</v>
      </c>
      <c r="G170" t="s">
        <v>1708</v>
      </c>
      <c r="H170">
        <v>11.5</v>
      </c>
      <c r="I170">
        <v>18.367599999999999</v>
      </c>
      <c r="J170">
        <v>-69.030699999999996</v>
      </c>
      <c r="K170" t="s">
        <v>104</v>
      </c>
      <c r="L170" t="s">
        <v>21</v>
      </c>
      <c r="M170" t="s">
        <v>22</v>
      </c>
      <c r="N170" t="s">
        <v>23</v>
      </c>
      <c r="O170" t="s">
        <v>105</v>
      </c>
      <c r="P170" t="s">
        <v>106</v>
      </c>
      <c r="Q170" t="s">
        <v>107</v>
      </c>
    </row>
    <row r="171" spans="1:17" x14ac:dyDescent="0.25">
      <c r="A171" s="1">
        <v>0.53194444444444444</v>
      </c>
      <c r="B171">
        <v>2012</v>
      </c>
      <c r="C171">
        <v>8</v>
      </c>
      <c r="D171">
        <v>14</v>
      </c>
      <c r="E171" t="s">
        <v>39</v>
      </c>
      <c r="F171" t="s">
        <v>18</v>
      </c>
      <c r="G171" t="s">
        <v>1708</v>
      </c>
      <c r="H171">
        <v>10.5</v>
      </c>
      <c r="I171">
        <v>18.367599999999999</v>
      </c>
      <c r="J171">
        <v>-69.030699999999996</v>
      </c>
      <c r="K171" t="s">
        <v>104</v>
      </c>
      <c r="L171" t="s">
        <v>21</v>
      </c>
      <c r="M171" t="s">
        <v>22</v>
      </c>
      <c r="N171" t="s">
        <v>23</v>
      </c>
      <c r="O171" t="s">
        <v>105</v>
      </c>
      <c r="P171" t="s">
        <v>106</v>
      </c>
      <c r="Q171" t="s">
        <v>107</v>
      </c>
    </row>
    <row r="172" spans="1:17" x14ac:dyDescent="0.25">
      <c r="A172" s="1">
        <v>0.4548611111111111</v>
      </c>
      <c r="B172">
        <v>2014</v>
      </c>
      <c r="C172">
        <v>9</v>
      </c>
      <c r="D172">
        <v>26</v>
      </c>
      <c r="E172" t="s">
        <v>39</v>
      </c>
      <c r="F172" t="s">
        <v>18</v>
      </c>
      <c r="G172" t="s">
        <v>19</v>
      </c>
      <c r="H172">
        <v>18.592837185674401</v>
      </c>
      <c r="I172">
        <v>19.760200000000001</v>
      </c>
      <c r="J172">
        <v>-70.409800000000004</v>
      </c>
      <c r="K172" t="s">
        <v>104</v>
      </c>
      <c r="L172" t="s">
        <v>21</v>
      </c>
      <c r="M172" t="s">
        <v>22</v>
      </c>
      <c r="N172" t="s">
        <v>23</v>
      </c>
      <c r="O172" t="s">
        <v>105</v>
      </c>
      <c r="P172" t="s">
        <v>106</v>
      </c>
      <c r="Q172" t="s">
        <v>107</v>
      </c>
    </row>
    <row r="173" spans="1:17" x14ac:dyDescent="0.25">
      <c r="A173" s="1">
        <v>0.66249999999999998</v>
      </c>
      <c r="B173">
        <v>2014</v>
      </c>
      <c r="C173">
        <v>9</v>
      </c>
      <c r="D173">
        <v>23</v>
      </c>
      <c r="E173" t="s">
        <v>39</v>
      </c>
      <c r="F173" t="s">
        <v>18</v>
      </c>
      <c r="G173" t="s">
        <v>19</v>
      </c>
      <c r="H173">
        <v>17.373634747269499</v>
      </c>
      <c r="I173">
        <v>19.760200000000001</v>
      </c>
      <c r="J173">
        <v>-70.409800000000004</v>
      </c>
      <c r="K173" t="s">
        <v>104</v>
      </c>
      <c r="L173" t="s">
        <v>21</v>
      </c>
      <c r="M173" t="s">
        <v>22</v>
      </c>
      <c r="N173" t="s">
        <v>23</v>
      </c>
      <c r="O173" t="s">
        <v>105</v>
      </c>
      <c r="P173" t="s">
        <v>106</v>
      </c>
      <c r="Q173" t="s">
        <v>107</v>
      </c>
    </row>
    <row r="174" spans="1:17" x14ac:dyDescent="0.25">
      <c r="A174" s="1">
        <v>0.40625</v>
      </c>
      <c r="B174">
        <v>2014</v>
      </c>
      <c r="C174">
        <v>9</v>
      </c>
      <c r="D174">
        <v>26</v>
      </c>
      <c r="E174" t="s">
        <v>39</v>
      </c>
      <c r="F174" t="s">
        <v>18</v>
      </c>
      <c r="G174" t="s">
        <v>19</v>
      </c>
      <c r="H174">
        <v>18.2880365760732</v>
      </c>
      <c r="I174">
        <v>19.760200000000001</v>
      </c>
      <c r="J174">
        <v>-70.409800000000004</v>
      </c>
      <c r="K174" t="s">
        <v>104</v>
      </c>
      <c r="L174" t="s">
        <v>21</v>
      </c>
      <c r="M174" t="s">
        <v>22</v>
      </c>
      <c r="N174" t="s">
        <v>23</v>
      </c>
      <c r="O174" t="s">
        <v>105</v>
      </c>
      <c r="P174" t="s">
        <v>106</v>
      </c>
      <c r="Q174" t="s">
        <v>107</v>
      </c>
    </row>
    <row r="175" spans="1:17" x14ac:dyDescent="0.25">
      <c r="A175" s="1">
        <v>0.625</v>
      </c>
      <c r="B175">
        <v>2014</v>
      </c>
      <c r="C175">
        <v>7</v>
      </c>
      <c r="D175">
        <v>2</v>
      </c>
      <c r="E175" t="s">
        <v>39</v>
      </c>
      <c r="F175" t="s">
        <v>739</v>
      </c>
      <c r="G175" t="s">
        <v>9757</v>
      </c>
      <c r="H175">
        <v>30</v>
      </c>
      <c r="I175">
        <v>18.015499999999999</v>
      </c>
      <c r="J175">
        <v>-63.064599999999999</v>
      </c>
      <c r="K175" t="s">
        <v>104</v>
      </c>
      <c r="L175" t="s">
        <v>21</v>
      </c>
      <c r="M175" t="s">
        <v>22</v>
      </c>
      <c r="N175" t="s">
        <v>23</v>
      </c>
      <c r="O175" t="s">
        <v>105</v>
      </c>
      <c r="P175" t="s">
        <v>106</v>
      </c>
      <c r="Q175" t="s">
        <v>107</v>
      </c>
    </row>
    <row r="176" spans="1:17" x14ac:dyDescent="0.25">
      <c r="A176" s="1">
        <v>0.44722222222222224</v>
      </c>
      <c r="B176">
        <v>2013</v>
      </c>
      <c r="C176">
        <v>11</v>
      </c>
      <c r="D176">
        <v>18</v>
      </c>
      <c r="E176" t="s">
        <v>39</v>
      </c>
      <c r="F176" t="s">
        <v>9912</v>
      </c>
      <c r="G176" t="s">
        <v>9913</v>
      </c>
      <c r="H176">
        <v>17.6784353568707</v>
      </c>
      <c r="I176">
        <v>17.254899999999999</v>
      </c>
      <c r="J176">
        <v>-62.716799999999999</v>
      </c>
      <c r="K176" t="s">
        <v>104</v>
      </c>
      <c r="L176" t="s">
        <v>21</v>
      </c>
      <c r="M176" t="s">
        <v>22</v>
      </c>
      <c r="N176" t="s">
        <v>23</v>
      </c>
      <c r="O176" t="s">
        <v>105</v>
      </c>
      <c r="P176" t="s">
        <v>106</v>
      </c>
      <c r="Q176" t="s">
        <v>107</v>
      </c>
    </row>
    <row r="177" spans="1:17" x14ac:dyDescent="0.25">
      <c r="A177" s="1">
        <v>0.375</v>
      </c>
      <c r="B177">
        <v>2014</v>
      </c>
      <c r="C177">
        <v>4</v>
      </c>
      <c r="D177">
        <v>24</v>
      </c>
      <c r="E177" t="s">
        <v>39</v>
      </c>
      <c r="F177" t="s">
        <v>1701</v>
      </c>
      <c r="G177" t="s">
        <v>9967</v>
      </c>
      <c r="H177">
        <v>16.399999999999999</v>
      </c>
      <c r="I177">
        <v>12.055999999999999</v>
      </c>
      <c r="J177">
        <v>-61.783799999999999</v>
      </c>
      <c r="K177" t="s">
        <v>104</v>
      </c>
      <c r="L177" t="s">
        <v>21</v>
      </c>
      <c r="M177" t="s">
        <v>22</v>
      </c>
      <c r="N177" t="s">
        <v>23</v>
      </c>
      <c r="O177" t="s">
        <v>105</v>
      </c>
      <c r="P177" t="s">
        <v>106</v>
      </c>
      <c r="Q177" t="s">
        <v>107</v>
      </c>
    </row>
    <row r="178" spans="1:17" x14ac:dyDescent="0.25">
      <c r="A178" s="1">
        <v>0.375</v>
      </c>
      <c r="B178">
        <v>2014</v>
      </c>
      <c r="C178">
        <v>4</v>
      </c>
      <c r="D178">
        <v>24</v>
      </c>
      <c r="E178" t="s">
        <v>39</v>
      </c>
      <c r="F178" t="s">
        <v>1701</v>
      </c>
      <c r="G178" t="s">
        <v>9967</v>
      </c>
      <c r="H178">
        <v>16.399999999999999</v>
      </c>
      <c r="I178">
        <v>12.055999999999999</v>
      </c>
      <c r="J178">
        <v>-61.783799999999999</v>
      </c>
      <c r="K178" t="s">
        <v>104</v>
      </c>
      <c r="L178" t="s">
        <v>21</v>
      </c>
      <c r="M178" t="s">
        <v>22</v>
      </c>
      <c r="N178" t="s">
        <v>23</v>
      </c>
      <c r="O178" t="s">
        <v>105</v>
      </c>
      <c r="P178" t="s">
        <v>106</v>
      </c>
      <c r="Q178" t="s">
        <v>107</v>
      </c>
    </row>
    <row r="179" spans="1:17" x14ac:dyDescent="0.25">
      <c r="A179" s="1">
        <v>2.4305555555555556E-2</v>
      </c>
      <c r="B179">
        <v>2012</v>
      </c>
      <c r="C179">
        <v>11</v>
      </c>
      <c r="D179">
        <v>17</v>
      </c>
      <c r="E179" t="s">
        <v>39</v>
      </c>
      <c r="F179" t="s">
        <v>244</v>
      </c>
      <c r="G179" t="s">
        <v>3034</v>
      </c>
      <c r="H179">
        <v>11</v>
      </c>
      <c r="I179">
        <v>20.651700000000002</v>
      </c>
      <c r="J179">
        <v>-86.974599999999995</v>
      </c>
      <c r="K179" t="s">
        <v>104</v>
      </c>
      <c r="L179" t="s">
        <v>21</v>
      </c>
      <c r="M179" t="s">
        <v>22</v>
      </c>
      <c r="N179" t="s">
        <v>23</v>
      </c>
      <c r="O179" t="s">
        <v>105</v>
      </c>
      <c r="P179" t="s">
        <v>106</v>
      </c>
      <c r="Q179" t="s">
        <v>107</v>
      </c>
    </row>
    <row r="180" spans="1:17" x14ac:dyDescent="0.25">
      <c r="A180" s="1">
        <v>0.5</v>
      </c>
      <c r="B180">
        <v>2012</v>
      </c>
      <c r="C180">
        <v>12</v>
      </c>
      <c r="D180">
        <v>8</v>
      </c>
      <c r="E180" t="s">
        <v>39</v>
      </c>
      <c r="F180" t="s">
        <v>244</v>
      </c>
      <c r="G180" t="s">
        <v>3724</v>
      </c>
      <c r="H180">
        <v>19.812039624079201</v>
      </c>
      <c r="I180">
        <v>20.515599999999999</v>
      </c>
      <c r="J180">
        <v>-86.958699999999993</v>
      </c>
      <c r="K180" t="s">
        <v>104</v>
      </c>
      <c r="L180" t="s">
        <v>21</v>
      </c>
      <c r="M180" t="s">
        <v>22</v>
      </c>
      <c r="N180" t="s">
        <v>23</v>
      </c>
      <c r="O180" t="s">
        <v>105</v>
      </c>
      <c r="P180" t="s">
        <v>106</v>
      </c>
      <c r="Q180" t="s">
        <v>107</v>
      </c>
    </row>
    <row r="181" spans="1:17" x14ac:dyDescent="0.25">
      <c r="A181" s="1">
        <v>0.43125000000000002</v>
      </c>
      <c r="B181">
        <v>2012</v>
      </c>
      <c r="C181">
        <v>6</v>
      </c>
      <c r="D181">
        <v>27</v>
      </c>
      <c r="E181" t="s">
        <v>39</v>
      </c>
      <c r="F181" t="s">
        <v>18</v>
      </c>
      <c r="G181" t="s">
        <v>4995</v>
      </c>
      <c r="H181">
        <v>8.1999999999999993</v>
      </c>
      <c r="I181">
        <v>18.342400000000001</v>
      </c>
      <c r="J181">
        <v>-68.836100000000002</v>
      </c>
      <c r="K181" t="s">
        <v>104</v>
      </c>
      <c r="L181" t="s">
        <v>21</v>
      </c>
      <c r="M181" t="s">
        <v>22</v>
      </c>
      <c r="N181" t="s">
        <v>23</v>
      </c>
      <c r="O181" t="s">
        <v>105</v>
      </c>
      <c r="P181" t="s">
        <v>106</v>
      </c>
      <c r="Q181" t="s">
        <v>107</v>
      </c>
    </row>
    <row r="182" spans="1:17" x14ac:dyDescent="0.25">
      <c r="A182" s="1">
        <v>0.57013888888888886</v>
      </c>
      <c r="B182">
        <v>2012</v>
      </c>
      <c r="C182">
        <v>6</v>
      </c>
      <c r="D182">
        <v>25</v>
      </c>
      <c r="E182" t="s">
        <v>39</v>
      </c>
      <c r="F182" t="s">
        <v>18</v>
      </c>
      <c r="G182" t="s">
        <v>4995</v>
      </c>
      <c r="H182">
        <v>9.1999999999999993</v>
      </c>
      <c r="I182">
        <v>18.342400000000001</v>
      </c>
      <c r="J182">
        <v>-68.836100000000002</v>
      </c>
      <c r="K182" t="s">
        <v>104</v>
      </c>
      <c r="L182" t="s">
        <v>21</v>
      </c>
      <c r="M182" t="s">
        <v>22</v>
      </c>
      <c r="N182" t="s">
        <v>23</v>
      </c>
      <c r="O182" t="s">
        <v>105</v>
      </c>
      <c r="P182" t="s">
        <v>106</v>
      </c>
      <c r="Q182" t="s">
        <v>107</v>
      </c>
    </row>
    <row r="183" spans="1:17" x14ac:dyDescent="0.25">
      <c r="A183" s="1">
        <v>0.45</v>
      </c>
      <c r="B183">
        <v>2012</v>
      </c>
      <c r="C183">
        <v>6</v>
      </c>
      <c r="D183">
        <v>18</v>
      </c>
      <c r="E183" t="s">
        <v>39</v>
      </c>
      <c r="F183" t="s">
        <v>18</v>
      </c>
      <c r="G183" t="s">
        <v>5353</v>
      </c>
      <c r="H183">
        <v>12.7</v>
      </c>
      <c r="I183">
        <v>18.385400000000001</v>
      </c>
      <c r="J183">
        <v>-69.013599999999997</v>
      </c>
      <c r="K183" t="s">
        <v>104</v>
      </c>
      <c r="L183" t="s">
        <v>21</v>
      </c>
      <c r="M183" t="s">
        <v>22</v>
      </c>
      <c r="N183" t="s">
        <v>23</v>
      </c>
      <c r="O183" t="s">
        <v>105</v>
      </c>
      <c r="P183" t="s">
        <v>106</v>
      </c>
      <c r="Q183" t="s">
        <v>107</v>
      </c>
    </row>
    <row r="184" spans="1:17" x14ac:dyDescent="0.25">
      <c r="A184" s="1">
        <v>0.53472222222222221</v>
      </c>
      <c r="B184">
        <v>2012</v>
      </c>
      <c r="C184">
        <v>5</v>
      </c>
      <c r="D184">
        <v>4</v>
      </c>
      <c r="E184" t="s">
        <v>39</v>
      </c>
      <c r="F184" t="s">
        <v>244</v>
      </c>
      <c r="G184" t="s">
        <v>2385</v>
      </c>
      <c r="H184">
        <v>11</v>
      </c>
      <c r="I184">
        <v>20.576899999999998</v>
      </c>
      <c r="J184">
        <v>-86.903099999999995</v>
      </c>
      <c r="K184" t="s">
        <v>104</v>
      </c>
      <c r="L184" t="s">
        <v>21</v>
      </c>
      <c r="M184" t="s">
        <v>22</v>
      </c>
      <c r="N184" t="s">
        <v>23</v>
      </c>
      <c r="O184" t="s">
        <v>105</v>
      </c>
      <c r="P184" t="s">
        <v>106</v>
      </c>
      <c r="Q184" t="s">
        <v>107</v>
      </c>
    </row>
    <row r="185" spans="1:17" x14ac:dyDescent="0.25">
      <c r="A185" s="1">
        <v>0.43194444444444446</v>
      </c>
      <c r="B185">
        <v>2013</v>
      </c>
      <c r="C185">
        <v>4</v>
      </c>
      <c r="D185">
        <v>14</v>
      </c>
      <c r="E185" t="s">
        <v>39</v>
      </c>
      <c r="F185" t="s">
        <v>151</v>
      </c>
      <c r="G185" t="s">
        <v>6576</v>
      </c>
      <c r="H185">
        <v>15</v>
      </c>
      <c r="I185">
        <v>12.0984</v>
      </c>
      <c r="J185">
        <v>-68.284800000000004</v>
      </c>
      <c r="K185" t="s">
        <v>104</v>
      </c>
      <c r="L185" t="s">
        <v>21</v>
      </c>
      <c r="M185" t="s">
        <v>22</v>
      </c>
      <c r="N185" t="s">
        <v>23</v>
      </c>
      <c r="O185" t="s">
        <v>105</v>
      </c>
      <c r="P185" t="s">
        <v>106</v>
      </c>
      <c r="Q185" t="s">
        <v>107</v>
      </c>
    </row>
    <row r="186" spans="1:17" x14ac:dyDescent="0.25">
      <c r="A186" s="1">
        <v>0.77083333333333337</v>
      </c>
      <c r="B186">
        <v>2013</v>
      </c>
      <c r="C186">
        <v>9</v>
      </c>
      <c r="D186">
        <v>20</v>
      </c>
      <c r="E186" t="s">
        <v>39</v>
      </c>
      <c r="F186" t="s">
        <v>2392</v>
      </c>
      <c r="G186" t="s">
        <v>7451</v>
      </c>
      <c r="H186">
        <v>45</v>
      </c>
      <c r="I186">
        <v>18.414999999999999</v>
      </c>
      <c r="J186">
        <v>-77.078999999999994</v>
      </c>
      <c r="K186" t="s">
        <v>104</v>
      </c>
      <c r="L186" t="s">
        <v>21</v>
      </c>
      <c r="M186" t="s">
        <v>22</v>
      </c>
      <c r="N186" t="s">
        <v>23</v>
      </c>
      <c r="O186" t="s">
        <v>105</v>
      </c>
      <c r="P186" t="s">
        <v>106</v>
      </c>
      <c r="Q186" t="s">
        <v>107</v>
      </c>
    </row>
    <row r="187" spans="1:17" x14ac:dyDescent="0.25">
      <c r="A187" s="1">
        <v>0.49652777777777779</v>
      </c>
      <c r="B187">
        <v>2013</v>
      </c>
      <c r="C187">
        <v>9</v>
      </c>
      <c r="D187">
        <v>9</v>
      </c>
      <c r="E187" t="s">
        <v>39</v>
      </c>
      <c r="F187" t="s">
        <v>151</v>
      </c>
      <c r="G187" t="s">
        <v>7084</v>
      </c>
      <c r="H187">
        <v>21.3</v>
      </c>
      <c r="I187">
        <v>12.172499999999999</v>
      </c>
      <c r="J187">
        <v>-68.2898</v>
      </c>
      <c r="K187" t="s">
        <v>104</v>
      </c>
      <c r="L187" t="s">
        <v>21</v>
      </c>
      <c r="M187" t="s">
        <v>22</v>
      </c>
      <c r="N187" t="s">
        <v>23</v>
      </c>
      <c r="O187" t="s">
        <v>105</v>
      </c>
      <c r="P187" t="s">
        <v>106</v>
      </c>
      <c r="Q187" t="s">
        <v>107</v>
      </c>
    </row>
    <row r="188" spans="1:17" x14ac:dyDescent="0.25">
      <c r="A188" s="1">
        <v>0.55694444444444446</v>
      </c>
      <c r="B188">
        <v>2012</v>
      </c>
      <c r="C188">
        <v>6</v>
      </c>
      <c r="D188">
        <v>29</v>
      </c>
      <c r="E188" t="s">
        <v>39</v>
      </c>
      <c r="F188" t="s">
        <v>18</v>
      </c>
      <c r="G188" t="s">
        <v>4995</v>
      </c>
      <c r="H188">
        <v>9.5</v>
      </c>
      <c r="I188">
        <v>18.342400000000001</v>
      </c>
      <c r="J188">
        <v>-68.836100000000002</v>
      </c>
      <c r="K188" t="s">
        <v>104</v>
      </c>
      <c r="L188" t="s">
        <v>21</v>
      </c>
      <c r="M188" t="s">
        <v>22</v>
      </c>
      <c r="N188" t="s">
        <v>23</v>
      </c>
      <c r="O188" t="s">
        <v>105</v>
      </c>
      <c r="P188" t="s">
        <v>106</v>
      </c>
      <c r="Q188" t="s">
        <v>107</v>
      </c>
    </row>
    <row r="189" spans="1:17" x14ac:dyDescent="0.25">
      <c r="A189" s="1">
        <v>0.48333333333333334</v>
      </c>
      <c r="B189">
        <v>2012</v>
      </c>
      <c r="C189">
        <v>6</v>
      </c>
      <c r="D189">
        <v>21</v>
      </c>
      <c r="E189" t="s">
        <v>39</v>
      </c>
      <c r="F189" t="s">
        <v>18</v>
      </c>
      <c r="G189" t="s">
        <v>7936</v>
      </c>
      <c r="H189">
        <v>12.2</v>
      </c>
      <c r="I189">
        <v>18.261500000000002</v>
      </c>
      <c r="J189">
        <v>-68.789000000000001</v>
      </c>
      <c r="K189" t="s">
        <v>104</v>
      </c>
      <c r="L189" t="s">
        <v>21</v>
      </c>
      <c r="M189" t="s">
        <v>22</v>
      </c>
      <c r="N189" t="s">
        <v>23</v>
      </c>
      <c r="O189" t="s">
        <v>105</v>
      </c>
      <c r="P189" t="s">
        <v>106</v>
      </c>
      <c r="Q189" t="s">
        <v>107</v>
      </c>
    </row>
    <row r="190" spans="1:17" x14ac:dyDescent="0.25">
      <c r="A190" s="1">
        <v>0.41736111111111113</v>
      </c>
      <c r="B190">
        <v>2012</v>
      </c>
      <c r="C190">
        <v>6</v>
      </c>
      <c r="D190">
        <v>21</v>
      </c>
      <c r="E190" t="s">
        <v>39</v>
      </c>
      <c r="F190" t="s">
        <v>18</v>
      </c>
      <c r="G190" t="s">
        <v>7887</v>
      </c>
      <c r="H190">
        <v>12.4</v>
      </c>
      <c r="I190">
        <v>18.2302</v>
      </c>
      <c r="J190">
        <v>-68.786299999999997</v>
      </c>
      <c r="K190" t="s">
        <v>104</v>
      </c>
      <c r="L190" t="s">
        <v>21</v>
      </c>
      <c r="M190" t="s">
        <v>22</v>
      </c>
      <c r="N190" t="s">
        <v>23</v>
      </c>
      <c r="O190" t="s">
        <v>105</v>
      </c>
      <c r="P190" t="s">
        <v>106</v>
      </c>
      <c r="Q190" t="s">
        <v>107</v>
      </c>
    </row>
    <row r="191" spans="1:17" x14ac:dyDescent="0.25">
      <c r="A191" s="1">
        <v>0.5625</v>
      </c>
      <c r="B191">
        <v>2012</v>
      </c>
      <c r="C191">
        <v>3</v>
      </c>
      <c r="D191">
        <v>16</v>
      </c>
      <c r="E191" t="s">
        <v>39</v>
      </c>
      <c r="F191" t="s">
        <v>244</v>
      </c>
      <c r="G191" t="s">
        <v>891</v>
      </c>
      <c r="H191">
        <v>21.336042672085298</v>
      </c>
      <c r="I191">
        <v>20.381</v>
      </c>
      <c r="J191">
        <v>-87.025499999999994</v>
      </c>
      <c r="K191" t="s">
        <v>104</v>
      </c>
      <c r="L191" t="s">
        <v>21</v>
      </c>
      <c r="M191" t="s">
        <v>22</v>
      </c>
      <c r="N191" t="s">
        <v>23</v>
      </c>
      <c r="O191" t="s">
        <v>105</v>
      </c>
      <c r="P191" t="s">
        <v>106</v>
      </c>
      <c r="Q191" t="s">
        <v>107</v>
      </c>
    </row>
    <row r="192" spans="1:17" x14ac:dyDescent="0.25">
      <c r="A192" s="1">
        <v>0.4375</v>
      </c>
      <c r="B192">
        <v>2012</v>
      </c>
      <c r="C192">
        <v>3</v>
      </c>
      <c r="D192">
        <v>14</v>
      </c>
      <c r="E192" t="s">
        <v>39</v>
      </c>
      <c r="F192" t="s">
        <v>244</v>
      </c>
      <c r="G192" t="s">
        <v>891</v>
      </c>
      <c r="H192">
        <v>15.240030480061</v>
      </c>
      <c r="I192">
        <v>20.381</v>
      </c>
      <c r="J192">
        <v>-87.025499999999994</v>
      </c>
      <c r="K192" t="s">
        <v>104</v>
      </c>
      <c r="L192" t="s">
        <v>21</v>
      </c>
      <c r="M192" t="s">
        <v>22</v>
      </c>
      <c r="N192" t="s">
        <v>23</v>
      </c>
      <c r="O192" t="s">
        <v>105</v>
      </c>
      <c r="P192" t="s">
        <v>106</v>
      </c>
      <c r="Q192" t="s">
        <v>107</v>
      </c>
    </row>
    <row r="193" spans="1:17" x14ac:dyDescent="0.25">
      <c r="A193" s="1">
        <v>0.35416666666666669</v>
      </c>
      <c r="B193">
        <v>2012</v>
      </c>
      <c r="C193">
        <v>3</v>
      </c>
      <c r="D193">
        <v>16</v>
      </c>
      <c r="E193" t="s">
        <v>39</v>
      </c>
      <c r="F193" t="s">
        <v>244</v>
      </c>
      <c r="G193" t="s">
        <v>3142</v>
      </c>
      <c r="H193">
        <v>30.4800609601219</v>
      </c>
      <c r="I193">
        <v>20.298100000000002</v>
      </c>
      <c r="J193">
        <v>-87.020099999999999</v>
      </c>
      <c r="K193" t="s">
        <v>104</v>
      </c>
      <c r="L193" t="s">
        <v>21</v>
      </c>
      <c r="M193" t="s">
        <v>22</v>
      </c>
      <c r="N193" t="s">
        <v>23</v>
      </c>
      <c r="O193" t="s">
        <v>105</v>
      </c>
      <c r="P193" t="s">
        <v>106</v>
      </c>
      <c r="Q193" t="s">
        <v>107</v>
      </c>
    </row>
    <row r="194" spans="1:17" x14ac:dyDescent="0.25">
      <c r="A194" s="1">
        <v>0.35416666666666669</v>
      </c>
      <c r="B194">
        <v>2012</v>
      </c>
      <c r="C194">
        <v>3</v>
      </c>
      <c r="D194">
        <v>15</v>
      </c>
      <c r="E194" t="s">
        <v>39</v>
      </c>
      <c r="F194" t="s">
        <v>244</v>
      </c>
      <c r="G194" t="s">
        <v>891</v>
      </c>
      <c r="H194">
        <v>22.860045720091399</v>
      </c>
      <c r="I194">
        <v>20.381</v>
      </c>
      <c r="J194">
        <v>-87.025499999999994</v>
      </c>
      <c r="K194" t="s">
        <v>104</v>
      </c>
      <c r="L194" t="s">
        <v>21</v>
      </c>
      <c r="M194" t="s">
        <v>22</v>
      </c>
      <c r="N194" t="s">
        <v>23</v>
      </c>
      <c r="O194" t="s">
        <v>105</v>
      </c>
      <c r="P194" t="s">
        <v>106</v>
      </c>
      <c r="Q194" t="s">
        <v>107</v>
      </c>
    </row>
    <row r="195" spans="1:17" x14ac:dyDescent="0.25">
      <c r="A195" s="1">
        <v>0.39583333333333331</v>
      </c>
      <c r="B195">
        <v>2012</v>
      </c>
      <c r="C195">
        <v>7</v>
      </c>
      <c r="D195">
        <v>3</v>
      </c>
      <c r="E195" t="s">
        <v>39</v>
      </c>
      <c r="F195" t="s">
        <v>387</v>
      </c>
      <c r="G195" t="s">
        <v>8625</v>
      </c>
      <c r="H195">
        <v>23.164846329692701</v>
      </c>
      <c r="I195">
        <v>16.276499999999999</v>
      </c>
      <c r="J195">
        <v>-86.596800000000002</v>
      </c>
      <c r="K195" t="s">
        <v>104</v>
      </c>
      <c r="L195" t="s">
        <v>21</v>
      </c>
      <c r="M195" t="s">
        <v>22</v>
      </c>
      <c r="N195" t="s">
        <v>23</v>
      </c>
      <c r="O195" t="s">
        <v>105</v>
      </c>
      <c r="P195" t="s">
        <v>106</v>
      </c>
      <c r="Q195" t="s">
        <v>107</v>
      </c>
    </row>
    <row r="196" spans="1:17" x14ac:dyDescent="0.25">
      <c r="A196" s="1">
        <v>0.4375</v>
      </c>
      <c r="B196">
        <v>2012</v>
      </c>
      <c r="C196">
        <v>3</v>
      </c>
      <c r="D196">
        <v>14</v>
      </c>
      <c r="E196" t="s">
        <v>39</v>
      </c>
      <c r="F196" t="s">
        <v>244</v>
      </c>
      <c r="G196" t="s">
        <v>893</v>
      </c>
      <c r="H196">
        <v>26.212852425704899</v>
      </c>
      <c r="I196">
        <v>20.340599999999998</v>
      </c>
      <c r="J196">
        <v>-87.022499999999994</v>
      </c>
      <c r="K196" t="s">
        <v>104</v>
      </c>
      <c r="L196" t="s">
        <v>21</v>
      </c>
      <c r="M196" t="s">
        <v>22</v>
      </c>
      <c r="N196" t="s">
        <v>23</v>
      </c>
      <c r="O196" t="s">
        <v>105</v>
      </c>
      <c r="P196" t="s">
        <v>106</v>
      </c>
      <c r="Q196" t="s">
        <v>107</v>
      </c>
    </row>
    <row r="197" spans="1:17" x14ac:dyDescent="0.25">
      <c r="A197" s="1">
        <v>0.64583333333333337</v>
      </c>
      <c r="B197">
        <v>2012</v>
      </c>
      <c r="C197">
        <v>3</v>
      </c>
      <c r="D197">
        <v>16</v>
      </c>
      <c r="E197" t="s">
        <v>39</v>
      </c>
      <c r="F197" t="s">
        <v>244</v>
      </c>
      <c r="G197" t="s">
        <v>914</v>
      </c>
      <c r="H197">
        <v>18.2880365760732</v>
      </c>
      <c r="I197">
        <v>20.343699999999998</v>
      </c>
      <c r="J197">
        <v>-87.027100000000004</v>
      </c>
      <c r="K197" t="s">
        <v>104</v>
      </c>
      <c r="L197" t="s">
        <v>21</v>
      </c>
      <c r="M197" t="s">
        <v>22</v>
      </c>
      <c r="N197" t="s">
        <v>23</v>
      </c>
      <c r="O197" t="s">
        <v>105</v>
      </c>
      <c r="P197" t="s">
        <v>106</v>
      </c>
      <c r="Q197" t="s">
        <v>107</v>
      </c>
    </row>
    <row r="198" spans="1:17" x14ac:dyDescent="0.25">
      <c r="A198" s="1">
        <v>0.58333333333333337</v>
      </c>
      <c r="B198">
        <v>2014</v>
      </c>
      <c r="C198">
        <v>10</v>
      </c>
      <c r="D198">
        <v>22</v>
      </c>
      <c r="E198" t="s">
        <v>39</v>
      </c>
      <c r="F198" t="s">
        <v>40</v>
      </c>
      <c r="G198" t="s">
        <v>8935</v>
      </c>
      <c r="H198">
        <v>19</v>
      </c>
      <c r="I198">
        <v>19.3918</v>
      </c>
      <c r="J198">
        <v>-81.405900000000003</v>
      </c>
      <c r="K198" t="s">
        <v>104</v>
      </c>
      <c r="L198" t="s">
        <v>21</v>
      </c>
      <c r="M198" t="s">
        <v>22</v>
      </c>
      <c r="N198" t="s">
        <v>23</v>
      </c>
      <c r="O198" t="s">
        <v>105</v>
      </c>
      <c r="P198" t="s">
        <v>106</v>
      </c>
      <c r="Q198" t="s">
        <v>107</v>
      </c>
    </row>
    <row r="199" spans="1:17" x14ac:dyDescent="0.25">
      <c r="A199" s="1">
        <v>0.5395833333333333</v>
      </c>
      <c r="B199">
        <v>2014</v>
      </c>
      <c r="C199">
        <v>8</v>
      </c>
      <c r="D199">
        <v>16</v>
      </c>
      <c r="E199" t="s">
        <v>39</v>
      </c>
      <c r="F199" t="s">
        <v>151</v>
      </c>
      <c r="G199" t="s">
        <v>1267</v>
      </c>
      <c r="H199">
        <v>23.5</v>
      </c>
      <c r="I199">
        <v>12.2187</v>
      </c>
      <c r="J199">
        <v>-69.085700000000003</v>
      </c>
      <c r="K199" t="s">
        <v>104</v>
      </c>
      <c r="L199" t="s">
        <v>21</v>
      </c>
      <c r="M199" t="s">
        <v>22</v>
      </c>
      <c r="N199" t="s">
        <v>23</v>
      </c>
      <c r="O199" t="s">
        <v>105</v>
      </c>
      <c r="P199" t="s">
        <v>106</v>
      </c>
      <c r="Q199" t="s">
        <v>107</v>
      </c>
    </row>
    <row r="200" spans="1:17" x14ac:dyDescent="0.25">
      <c r="A200" s="1">
        <v>0.35833333333333334</v>
      </c>
      <c r="B200">
        <v>2014</v>
      </c>
      <c r="C200">
        <v>6</v>
      </c>
      <c r="D200">
        <v>29</v>
      </c>
      <c r="E200" t="s">
        <v>39</v>
      </c>
      <c r="F200" t="s">
        <v>40</v>
      </c>
      <c r="G200" t="s">
        <v>9411</v>
      </c>
      <c r="H200">
        <v>33.2601473202946</v>
      </c>
      <c r="I200">
        <v>19.288499999999999</v>
      </c>
      <c r="J200">
        <v>-81.117699999999999</v>
      </c>
      <c r="K200" t="s">
        <v>104</v>
      </c>
      <c r="L200" t="s">
        <v>21</v>
      </c>
      <c r="M200" t="s">
        <v>22</v>
      </c>
      <c r="N200" t="s">
        <v>23</v>
      </c>
      <c r="O200" t="s">
        <v>105</v>
      </c>
      <c r="P200" t="s">
        <v>106</v>
      </c>
      <c r="Q200" t="s">
        <v>107</v>
      </c>
    </row>
    <row r="201" spans="1:17" x14ac:dyDescent="0.25">
      <c r="A201" s="1">
        <v>0.46041666666666664</v>
      </c>
      <c r="B201">
        <v>2013</v>
      </c>
      <c r="C201">
        <v>7</v>
      </c>
      <c r="D201">
        <v>3</v>
      </c>
      <c r="E201" t="s">
        <v>39</v>
      </c>
      <c r="F201" t="s">
        <v>387</v>
      </c>
      <c r="G201" t="s">
        <v>9434</v>
      </c>
      <c r="H201">
        <v>18.2880365760732</v>
      </c>
      <c r="I201">
        <v>16.407699999999998</v>
      </c>
      <c r="J201">
        <v>-86.426000000000002</v>
      </c>
      <c r="K201" t="s">
        <v>104</v>
      </c>
      <c r="L201" t="s">
        <v>21</v>
      </c>
      <c r="M201" t="s">
        <v>22</v>
      </c>
      <c r="N201" t="s">
        <v>23</v>
      </c>
      <c r="O201" t="s">
        <v>105</v>
      </c>
      <c r="P201" t="s">
        <v>106</v>
      </c>
      <c r="Q201" t="s">
        <v>107</v>
      </c>
    </row>
    <row r="202" spans="1:17" x14ac:dyDescent="0.25">
      <c r="A202" s="1">
        <v>0.38194444444444442</v>
      </c>
      <c r="B202">
        <v>2014</v>
      </c>
      <c r="C202">
        <v>7</v>
      </c>
      <c r="D202">
        <v>3</v>
      </c>
      <c r="E202" t="s">
        <v>39</v>
      </c>
      <c r="F202" t="s">
        <v>151</v>
      </c>
      <c r="G202" t="s">
        <v>4623</v>
      </c>
      <c r="H202">
        <v>30.4800609601219</v>
      </c>
      <c r="I202">
        <v>12.1045</v>
      </c>
      <c r="J202">
        <v>-68.945099999999996</v>
      </c>
      <c r="K202" t="s">
        <v>104</v>
      </c>
      <c r="L202" t="s">
        <v>21</v>
      </c>
      <c r="M202" t="s">
        <v>22</v>
      </c>
      <c r="N202" t="s">
        <v>23</v>
      </c>
      <c r="O202" t="s">
        <v>105</v>
      </c>
      <c r="P202" t="s">
        <v>106</v>
      </c>
      <c r="Q202" t="s">
        <v>107</v>
      </c>
    </row>
    <row r="203" spans="1:17" x14ac:dyDescent="0.25">
      <c r="A203" s="1">
        <v>0.38194444444444442</v>
      </c>
      <c r="B203">
        <v>2014</v>
      </c>
      <c r="C203">
        <v>7</v>
      </c>
      <c r="D203">
        <v>3</v>
      </c>
      <c r="E203" t="s">
        <v>39</v>
      </c>
      <c r="F203" t="s">
        <v>151</v>
      </c>
      <c r="G203" t="s">
        <v>4623</v>
      </c>
      <c r="H203">
        <v>30.4800609601219</v>
      </c>
      <c r="I203">
        <v>12.1045</v>
      </c>
      <c r="J203">
        <v>-68.945099999999996</v>
      </c>
      <c r="K203" t="s">
        <v>104</v>
      </c>
      <c r="L203" t="s">
        <v>21</v>
      </c>
      <c r="M203" t="s">
        <v>22</v>
      </c>
      <c r="N203" t="s">
        <v>23</v>
      </c>
      <c r="O203" t="s">
        <v>105</v>
      </c>
      <c r="P203" t="s">
        <v>106</v>
      </c>
      <c r="Q203" t="s">
        <v>107</v>
      </c>
    </row>
    <row r="204" spans="1:17" x14ac:dyDescent="0.25">
      <c r="A204" s="1">
        <v>0.44097222222222221</v>
      </c>
      <c r="B204">
        <v>2014</v>
      </c>
      <c r="C204">
        <v>2</v>
      </c>
      <c r="D204">
        <v>23</v>
      </c>
      <c r="E204" t="s">
        <v>39</v>
      </c>
      <c r="F204" t="s">
        <v>387</v>
      </c>
      <c r="G204" t="s">
        <v>10345</v>
      </c>
      <c r="H204">
        <v>1.79</v>
      </c>
      <c r="I204">
        <v>15.969799999999999</v>
      </c>
      <c r="J204">
        <v>-86.477599999999995</v>
      </c>
      <c r="K204" t="s">
        <v>104</v>
      </c>
      <c r="L204" t="s">
        <v>21</v>
      </c>
      <c r="M204" t="s">
        <v>22</v>
      </c>
      <c r="N204" t="s">
        <v>23</v>
      </c>
      <c r="O204" t="s">
        <v>105</v>
      </c>
      <c r="P204" t="s">
        <v>106</v>
      </c>
      <c r="Q204" t="s">
        <v>107</v>
      </c>
    </row>
    <row r="205" spans="1:17" x14ac:dyDescent="0.25">
      <c r="A205" s="1">
        <v>0.44444444444444442</v>
      </c>
      <c r="B205">
        <v>2014</v>
      </c>
      <c r="C205">
        <v>1</v>
      </c>
      <c r="D205">
        <v>10</v>
      </c>
      <c r="E205" t="s">
        <v>39</v>
      </c>
      <c r="F205" t="s">
        <v>1190</v>
      </c>
      <c r="G205" t="s">
        <v>10569</v>
      </c>
      <c r="H205">
        <v>14.020799999999999</v>
      </c>
      <c r="I205">
        <v>18.385200000000001</v>
      </c>
      <c r="J205">
        <v>-64.477800000000002</v>
      </c>
      <c r="K205" t="s">
        <v>104</v>
      </c>
      <c r="L205" t="s">
        <v>21</v>
      </c>
      <c r="M205" t="s">
        <v>22</v>
      </c>
      <c r="N205" t="s">
        <v>23</v>
      </c>
      <c r="O205" t="s">
        <v>105</v>
      </c>
      <c r="P205" t="s">
        <v>106</v>
      </c>
      <c r="Q205" t="s">
        <v>107</v>
      </c>
    </row>
    <row r="206" spans="1:17" x14ac:dyDescent="0.25">
      <c r="A206" s="1">
        <v>0.375</v>
      </c>
      <c r="B206">
        <v>2014</v>
      </c>
      <c r="C206">
        <v>2</v>
      </c>
      <c r="D206">
        <v>21</v>
      </c>
      <c r="E206" t="s">
        <v>39</v>
      </c>
      <c r="F206" t="s">
        <v>18</v>
      </c>
      <c r="G206" t="s">
        <v>5386</v>
      </c>
      <c r="H206">
        <v>5.2</v>
      </c>
      <c r="I206">
        <v>18.560600000000001</v>
      </c>
      <c r="J206">
        <v>-68.34</v>
      </c>
      <c r="K206" t="s">
        <v>104</v>
      </c>
      <c r="L206" t="s">
        <v>21</v>
      </c>
      <c r="M206" t="s">
        <v>22</v>
      </c>
      <c r="N206" t="s">
        <v>23</v>
      </c>
      <c r="O206" t="s">
        <v>105</v>
      </c>
      <c r="P206" t="s">
        <v>106</v>
      </c>
      <c r="Q206" t="s">
        <v>107</v>
      </c>
    </row>
    <row r="207" spans="1:17" x14ac:dyDescent="0.25">
      <c r="A207" s="1">
        <v>0.65972222222222221</v>
      </c>
      <c r="B207">
        <v>2013</v>
      </c>
      <c r="C207">
        <v>8</v>
      </c>
      <c r="D207">
        <v>4</v>
      </c>
      <c r="E207" t="s">
        <v>39</v>
      </c>
      <c r="F207" t="s">
        <v>808</v>
      </c>
      <c r="G207" t="s">
        <v>6636</v>
      </c>
      <c r="H207">
        <v>36.5760731521463</v>
      </c>
      <c r="I207">
        <v>17.773099999999999</v>
      </c>
      <c r="J207">
        <v>-64.811999999999998</v>
      </c>
      <c r="K207" t="s">
        <v>1237</v>
      </c>
      <c r="L207" t="s">
        <v>21</v>
      </c>
      <c r="M207" t="s">
        <v>22</v>
      </c>
      <c r="N207" t="s">
        <v>23</v>
      </c>
      <c r="O207" t="s">
        <v>114</v>
      </c>
      <c r="P207" t="s">
        <v>153</v>
      </c>
      <c r="Q207" t="s">
        <v>1238</v>
      </c>
    </row>
    <row r="208" spans="1:17" x14ac:dyDescent="0.25">
      <c r="A208" s="1">
        <v>0.45277777777777778</v>
      </c>
      <c r="B208">
        <v>2014</v>
      </c>
      <c r="C208">
        <v>10</v>
      </c>
      <c r="D208">
        <v>21</v>
      </c>
      <c r="E208" t="s">
        <v>39</v>
      </c>
      <c r="F208" t="s">
        <v>387</v>
      </c>
      <c r="G208" t="s">
        <v>7404</v>
      </c>
      <c r="H208">
        <v>20.116840233680499</v>
      </c>
      <c r="I208">
        <v>16.3095</v>
      </c>
      <c r="J208">
        <v>-86.608699999999999</v>
      </c>
      <c r="K208" t="s">
        <v>3927</v>
      </c>
      <c r="L208" t="s">
        <v>21</v>
      </c>
      <c r="M208" t="s">
        <v>22</v>
      </c>
      <c r="N208" t="s">
        <v>23</v>
      </c>
      <c r="O208" t="s">
        <v>114</v>
      </c>
      <c r="P208" t="s">
        <v>153</v>
      </c>
      <c r="Q208" t="s">
        <v>1238</v>
      </c>
    </row>
    <row r="209" spans="1:17" x14ac:dyDescent="0.25">
      <c r="A209" s="1">
        <v>0.625</v>
      </c>
      <c r="B209">
        <v>2014</v>
      </c>
      <c r="C209">
        <v>2</v>
      </c>
      <c r="D209">
        <v>19</v>
      </c>
      <c r="E209" t="s">
        <v>39</v>
      </c>
      <c r="F209" t="s">
        <v>387</v>
      </c>
      <c r="G209" t="s">
        <v>10376</v>
      </c>
      <c r="H209">
        <v>18.592837185674401</v>
      </c>
      <c r="I209">
        <v>16.382400000000001</v>
      </c>
      <c r="J209">
        <v>-86.363200000000006</v>
      </c>
      <c r="K209" t="s">
        <v>10377</v>
      </c>
      <c r="L209" t="s">
        <v>21</v>
      </c>
      <c r="M209" t="s">
        <v>22</v>
      </c>
      <c r="N209" t="s">
        <v>23</v>
      </c>
      <c r="O209" t="s">
        <v>1142</v>
      </c>
      <c r="P209" t="s">
        <v>1143</v>
      </c>
      <c r="Q209" t="s">
        <v>8111</v>
      </c>
    </row>
    <row r="210" spans="1:17" x14ac:dyDescent="0.25">
      <c r="A210" s="1">
        <v>0.78749999999999998</v>
      </c>
      <c r="B210">
        <v>2013</v>
      </c>
      <c r="C210">
        <v>2</v>
      </c>
      <c r="D210">
        <v>27</v>
      </c>
      <c r="E210" t="s">
        <v>39</v>
      </c>
      <c r="F210" t="s">
        <v>2401</v>
      </c>
      <c r="G210" t="s">
        <v>2402</v>
      </c>
      <c r="H210">
        <v>15.85</v>
      </c>
      <c r="I210">
        <v>13.0808</v>
      </c>
      <c r="J210">
        <v>-59.63</v>
      </c>
      <c r="K210" t="s">
        <v>1460</v>
      </c>
      <c r="L210" t="s">
        <v>21</v>
      </c>
      <c r="M210" t="s">
        <v>22</v>
      </c>
      <c r="N210" t="s">
        <v>23</v>
      </c>
      <c r="O210" t="s">
        <v>126</v>
      </c>
      <c r="P210" t="s">
        <v>623</v>
      </c>
      <c r="Q210" t="s">
        <v>624</v>
      </c>
    </row>
    <row r="211" spans="1:17" x14ac:dyDescent="0.25">
      <c r="A211" s="1">
        <v>0.34375</v>
      </c>
      <c r="B211">
        <v>2012</v>
      </c>
      <c r="C211">
        <v>7</v>
      </c>
      <c r="D211">
        <v>2</v>
      </c>
      <c r="E211" t="s">
        <v>39</v>
      </c>
      <c r="F211" t="s">
        <v>2262</v>
      </c>
      <c r="G211" t="s">
        <v>3395</v>
      </c>
      <c r="H211">
        <v>12.8016256032512</v>
      </c>
      <c r="I211">
        <v>18.462700000000002</v>
      </c>
      <c r="J211">
        <v>-67.191699999999997</v>
      </c>
      <c r="K211" t="s">
        <v>1460</v>
      </c>
      <c r="L211" t="s">
        <v>21</v>
      </c>
      <c r="M211" t="s">
        <v>22</v>
      </c>
      <c r="N211" t="s">
        <v>23</v>
      </c>
      <c r="O211" t="s">
        <v>126</v>
      </c>
      <c r="P211" t="s">
        <v>623</v>
      </c>
      <c r="Q211" t="s">
        <v>624</v>
      </c>
    </row>
    <row r="212" spans="1:17" x14ac:dyDescent="0.25">
      <c r="A212" s="1">
        <v>0.35416666666666669</v>
      </c>
      <c r="B212">
        <v>2012</v>
      </c>
      <c r="C212">
        <v>6</v>
      </c>
      <c r="D212">
        <v>23</v>
      </c>
      <c r="E212" t="s">
        <v>39</v>
      </c>
      <c r="F212" t="s">
        <v>2262</v>
      </c>
      <c r="G212" t="s">
        <v>3698</v>
      </c>
      <c r="H212">
        <v>3.0480060960121902</v>
      </c>
      <c r="I212">
        <v>18.488700000000001</v>
      </c>
      <c r="J212">
        <v>-66.132900000000006</v>
      </c>
      <c r="K212" t="s">
        <v>1460</v>
      </c>
      <c r="L212" t="s">
        <v>21</v>
      </c>
      <c r="M212" t="s">
        <v>22</v>
      </c>
      <c r="N212" t="s">
        <v>23</v>
      </c>
      <c r="O212" t="s">
        <v>126</v>
      </c>
      <c r="P212" t="s">
        <v>623</v>
      </c>
      <c r="Q212" t="s">
        <v>624</v>
      </c>
    </row>
    <row r="213" spans="1:17" x14ac:dyDescent="0.25">
      <c r="A213" s="1">
        <v>0.41597222222222224</v>
      </c>
      <c r="B213">
        <v>2014</v>
      </c>
      <c r="C213">
        <v>10</v>
      </c>
      <c r="D213">
        <v>23</v>
      </c>
      <c r="E213" t="s">
        <v>39</v>
      </c>
      <c r="F213" t="s">
        <v>40</v>
      </c>
      <c r="G213" t="s">
        <v>41</v>
      </c>
      <c r="H213">
        <v>17</v>
      </c>
      <c r="I213">
        <v>19.3827</v>
      </c>
      <c r="J213">
        <v>-81.417100000000005</v>
      </c>
      <c r="K213" t="s">
        <v>1460</v>
      </c>
      <c r="L213" t="s">
        <v>21</v>
      </c>
      <c r="M213" t="s">
        <v>22</v>
      </c>
      <c r="N213" t="s">
        <v>23</v>
      </c>
      <c r="O213" t="s">
        <v>126</v>
      </c>
      <c r="P213" t="s">
        <v>623</v>
      </c>
      <c r="Q213" t="s">
        <v>624</v>
      </c>
    </row>
    <row r="214" spans="1:17" x14ac:dyDescent="0.25">
      <c r="A214" s="1">
        <v>0.42291666666666666</v>
      </c>
      <c r="B214">
        <v>2013</v>
      </c>
      <c r="C214">
        <v>4</v>
      </c>
      <c r="D214">
        <v>21</v>
      </c>
      <c r="E214" t="s">
        <v>39</v>
      </c>
      <c r="F214" t="s">
        <v>151</v>
      </c>
      <c r="G214" t="s">
        <v>5877</v>
      </c>
      <c r="H214">
        <v>17</v>
      </c>
      <c r="I214">
        <v>12.215400000000001</v>
      </c>
      <c r="J214">
        <v>-68.337699999999998</v>
      </c>
      <c r="K214" t="s">
        <v>1460</v>
      </c>
      <c r="L214" t="s">
        <v>21</v>
      </c>
      <c r="M214" t="s">
        <v>22</v>
      </c>
      <c r="N214" t="s">
        <v>23</v>
      </c>
      <c r="O214" t="s">
        <v>126</v>
      </c>
      <c r="P214" t="s">
        <v>623</v>
      </c>
      <c r="Q214" t="s">
        <v>624</v>
      </c>
    </row>
    <row r="215" spans="1:17" x14ac:dyDescent="0.25">
      <c r="A215" s="1">
        <v>0.43888888888888888</v>
      </c>
      <c r="B215">
        <v>2013</v>
      </c>
      <c r="C215">
        <v>11</v>
      </c>
      <c r="D215">
        <v>29</v>
      </c>
      <c r="E215" t="s">
        <v>39</v>
      </c>
      <c r="F215" t="s">
        <v>151</v>
      </c>
      <c r="G215" t="s">
        <v>7356</v>
      </c>
      <c r="H215">
        <v>17.983235966471899</v>
      </c>
      <c r="I215">
        <v>12.0688</v>
      </c>
      <c r="J215">
        <v>-68.862099999999998</v>
      </c>
      <c r="K215" t="s">
        <v>1460</v>
      </c>
      <c r="L215" t="s">
        <v>21</v>
      </c>
      <c r="M215" t="s">
        <v>22</v>
      </c>
      <c r="N215" t="s">
        <v>23</v>
      </c>
      <c r="O215" t="s">
        <v>126</v>
      </c>
      <c r="P215" t="s">
        <v>623</v>
      </c>
      <c r="Q215" t="s">
        <v>624</v>
      </c>
    </row>
    <row r="216" spans="1:17" x14ac:dyDescent="0.25">
      <c r="A216" s="1">
        <v>0.44444444444444442</v>
      </c>
      <c r="B216">
        <v>2014</v>
      </c>
      <c r="C216">
        <v>9</v>
      </c>
      <c r="D216">
        <v>26</v>
      </c>
      <c r="E216" t="s">
        <v>39</v>
      </c>
      <c r="F216" t="s">
        <v>40</v>
      </c>
      <c r="G216" t="s">
        <v>1409</v>
      </c>
      <c r="H216">
        <v>18</v>
      </c>
      <c r="I216">
        <v>19.286799999999999</v>
      </c>
      <c r="J216">
        <v>-81.392099999999999</v>
      </c>
      <c r="K216" t="s">
        <v>1460</v>
      </c>
      <c r="L216" t="s">
        <v>21</v>
      </c>
      <c r="M216" t="s">
        <v>22</v>
      </c>
      <c r="N216" t="s">
        <v>23</v>
      </c>
      <c r="O216" t="s">
        <v>126</v>
      </c>
      <c r="P216" t="s">
        <v>623</v>
      </c>
      <c r="Q216" t="s">
        <v>624</v>
      </c>
    </row>
    <row r="217" spans="1:17" x14ac:dyDescent="0.25">
      <c r="A217" s="1">
        <v>0.625</v>
      </c>
      <c r="B217">
        <v>2014</v>
      </c>
      <c r="C217">
        <v>8</v>
      </c>
      <c r="D217">
        <v>13</v>
      </c>
      <c r="E217" t="s">
        <v>39</v>
      </c>
      <c r="F217" t="s">
        <v>244</v>
      </c>
      <c r="G217" t="s">
        <v>9713</v>
      </c>
      <c r="H217">
        <v>24.690007620015201</v>
      </c>
      <c r="I217">
        <v>21.160399999999999</v>
      </c>
      <c r="J217">
        <v>-86.843299999999999</v>
      </c>
      <c r="K217" t="s">
        <v>1460</v>
      </c>
      <c r="L217" t="s">
        <v>21</v>
      </c>
      <c r="M217" t="s">
        <v>22</v>
      </c>
      <c r="N217" t="s">
        <v>23</v>
      </c>
      <c r="O217" t="s">
        <v>126</v>
      </c>
      <c r="P217" t="s">
        <v>623</v>
      </c>
      <c r="Q217" t="s">
        <v>624</v>
      </c>
    </row>
    <row r="218" spans="1:17" x14ac:dyDescent="0.25">
      <c r="A218" s="1">
        <v>0.40277777777777779</v>
      </c>
      <c r="B218">
        <v>2014</v>
      </c>
      <c r="C218">
        <v>10</v>
      </c>
      <c r="D218">
        <v>30</v>
      </c>
      <c r="E218" t="s">
        <v>39</v>
      </c>
      <c r="F218" t="s">
        <v>40</v>
      </c>
      <c r="G218" t="s">
        <v>41</v>
      </c>
      <c r="H218">
        <v>21.03</v>
      </c>
      <c r="I218">
        <v>19.3827</v>
      </c>
      <c r="J218">
        <v>-81.417100000000005</v>
      </c>
      <c r="K218" t="s">
        <v>1414</v>
      </c>
      <c r="L218" t="s">
        <v>21</v>
      </c>
      <c r="M218" t="s">
        <v>22</v>
      </c>
      <c r="N218" t="s">
        <v>23</v>
      </c>
      <c r="O218" t="s">
        <v>126</v>
      </c>
      <c r="P218" t="s">
        <v>623</v>
      </c>
      <c r="Q218" t="s">
        <v>624</v>
      </c>
    </row>
    <row r="219" spans="1:17" x14ac:dyDescent="0.25">
      <c r="A219" s="1">
        <v>0.6020833333333333</v>
      </c>
      <c r="B219">
        <v>2014</v>
      </c>
      <c r="C219">
        <v>9</v>
      </c>
      <c r="D219">
        <v>25</v>
      </c>
      <c r="E219" t="s">
        <v>39</v>
      </c>
      <c r="F219" t="s">
        <v>40</v>
      </c>
      <c r="G219" t="s">
        <v>8780</v>
      </c>
      <c r="H219">
        <v>7</v>
      </c>
      <c r="I219">
        <v>19.2986</v>
      </c>
      <c r="J219">
        <v>-81.383600000000001</v>
      </c>
      <c r="K219" t="s">
        <v>1414</v>
      </c>
      <c r="L219" t="s">
        <v>21</v>
      </c>
      <c r="M219" t="s">
        <v>22</v>
      </c>
      <c r="N219" t="s">
        <v>23</v>
      </c>
      <c r="O219" t="s">
        <v>126</v>
      </c>
      <c r="P219" t="s">
        <v>623</v>
      </c>
      <c r="Q219" t="s">
        <v>624</v>
      </c>
    </row>
    <row r="220" spans="1:17" x14ac:dyDescent="0.25">
      <c r="A220" s="1">
        <v>0.625</v>
      </c>
      <c r="B220">
        <v>2014</v>
      </c>
      <c r="C220">
        <v>7</v>
      </c>
      <c r="D220">
        <v>2</v>
      </c>
      <c r="E220" t="s">
        <v>39</v>
      </c>
      <c r="F220" t="s">
        <v>739</v>
      </c>
      <c r="G220" t="s">
        <v>9757</v>
      </c>
      <c r="H220">
        <v>30</v>
      </c>
      <c r="I220">
        <v>18.015499999999999</v>
      </c>
      <c r="J220">
        <v>-63.064599999999999</v>
      </c>
      <c r="K220" t="s">
        <v>622</v>
      </c>
      <c r="L220" t="s">
        <v>21</v>
      </c>
      <c r="M220" t="s">
        <v>22</v>
      </c>
      <c r="N220" t="s">
        <v>23</v>
      </c>
      <c r="O220" t="s">
        <v>126</v>
      </c>
      <c r="P220" t="s">
        <v>623</v>
      </c>
      <c r="Q220" t="s">
        <v>624</v>
      </c>
    </row>
    <row r="221" spans="1:17" x14ac:dyDescent="0.25">
      <c r="A221" s="1">
        <v>0.38194444444444442</v>
      </c>
      <c r="B221">
        <v>2014</v>
      </c>
      <c r="C221">
        <v>7</v>
      </c>
      <c r="D221">
        <v>3</v>
      </c>
      <c r="E221" t="s">
        <v>39</v>
      </c>
      <c r="F221" t="s">
        <v>151</v>
      </c>
      <c r="G221" t="s">
        <v>4623</v>
      </c>
      <c r="H221">
        <v>30.4800609601219</v>
      </c>
      <c r="I221">
        <v>12.1045</v>
      </c>
      <c r="J221">
        <v>-68.945099999999996</v>
      </c>
      <c r="K221" t="s">
        <v>622</v>
      </c>
      <c r="L221" t="s">
        <v>21</v>
      </c>
      <c r="M221" t="s">
        <v>22</v>
      </c>
      <c r="N221" t="s">
        <v>23</v>
      </c>
      <c r="O221" t="s">
        <v>126</v>
      </c>
      <c r="P221" t="s">
        <v>623</v>
      </c>
      <c r="Q221" t="s">
        <v>624</v>
      </c>
    </row>
    <row r="222" spans="1:17" x14ac:dyDescent="0.25">
      <c r="A222" s="1">
        <v>0.38194444444444442</v>
      </c>
      <c r="B222">
        <v>2014</v>
      </c>
      <c r="C222">
        <v>7</v>
      </c>
      <c r="D222">
        <v>3</v>
      </c>
      <c r="E222" t="s">
        <v>39</v>
      </c>
      <c r="F222" t="s">
        <v>151</v>
      </c>
      <c r="G222" t="s">
        <v>4623</v>
      </c>
      <c r="H222">
        <v>30.4800609601219</v>
      </c>
      <c r="I222">
        <v>12.1045</v>
      </c>
      <c r="J222">
        <v>-68.945099999999996</v>
      </c>
      <c r="K222" t="s">
        <v>622</v>
      </c>
      <c r="L222" t="s">
        <v>21</v>
      </c>
      <c r="M222" t="s">
        <v>22</v>
      </c>
      <c r="N222" t="s">
        <v>23</v>
      </c>
      <c r="O222" t="s">
        <v>126</v>
      </c>
      <c r="P222" t="s">
        <v>623</v>
      </c>
      <c r="Q222" t="s">
        <v>624</v>
      </c>
    </row>
    <row r="223" spans="1:17" x14ac:dyDescent="0.25">
      <c r="A223" s="1">
        <v>2.7777777777777776E-2</v>
      </c>
      <c r="B223">
        <v>2012</v>
      </c>
      <c r="C223">
        <v>3</v>
      </c>
      <c r="D223">
        <v>26</v>
      </c>
      <c r="E223" t="s">
        <v>39</v>
      </c>
      <c r="F223" t="s">
        <v>40</v>
      </c>
      <c r="G223" t="s">
        <v>8123</v>
      </c>
      <c r="H223">
        <v>30.4800609601219</v>
      </c>
      <c r="I223">
        <v>19.368200000000002</v>
      </c>
      <c r="J223">
        <v>-81.417299999999997</v>
      </c>
      <c r="K223" t="s">
        <v>5346</v>
      </c>
      <c r="L223" t="s">
        <v>21</v>
      </c>
      <c r="M223" t="s">
        <v>22</v>
      </c>
      <c r="N223" t="s">
        <v>23</v>
      </c>
      <c r="O223" t="s">
        <v>24</v>
      </c>
      <c r="P223" t="s">
        <v>5259</v>
      </c>
      <c r="Q223" t="s">
        <v>5258</v>
      </c>
    </row>
    <row r="224" spans="1:17" x14ac:dyDescent="0.25">
      <c r="A224" s="1">
        <v>7.6388888888888895E-2</v>
      </c>
      <c r="B224">
        <v>2014</v>
      </c>
      <c r="C224">
        <v>7</v>
      </c>
      <c r="D224">
        <v>2</v>
      </c>
      <c r="E224" t="s">
        <v>39</v>
      </c>
      <c r="F224" t="s">
        <v>40</v>
      </c>
      <c r="G224" t="s">
        <v>9389</v>
      </c>
      <c r="H224">
        <v>22.9399949199898</v>
      </c>
      <c r="I224">
        <v>19.356300000000001</v>
      </c>
      <c r="J224">
        <v>-81.105000000000004</v>
      </c>
      <c r="K224" t="s">
        <v>9394</v>
      </c>
      <c r="L224" t="s">
        <v>21</v>
      </c>
      <c r="M224" t="s">
        <v>22</v>
      </c>
      <c r="N224" t="s">
        <v>23</v>
      </c>
      <c r="O224" t="s">
        <v>24</v>
      </c>
      <c r="P224" t="s">
        <v>62</v>
      </c>
      <c r="Q224" t="s">
        <v>3205</v>
      </c>
    </row>
    <row r="225" spans="1:17" x14ac:dyDescent="0.25">
      <c r="A225" s="1">
        <v>0.89583333333333337</v>
      </c>
      <c r="B225">
        <v>2012</v>
      </c>
      <c r="C225">
        <v>9</v>
      </c>
      <c r="D225">
        <v>6</v>
      </c>
      <c r="E225" t="s">
        <v>39</v>
      </c>
      <c r="F225" t="s">
        <v>151</v>
      </c>
      <c r="G225" t="s">
        <v>4509</v>
      </c>
      <c r="H225">
        <v>15</v>
      </c>
      <c r="I225">
        <v>18.0259</v>
      </c>
      <c r="J225">
        <v>-63.046700000000001</v>
      </c>
      <c r="K225" t="s">
        <v>3542</v>
      </c>
      <c r="L225" t="s">
        <v>21</v>
      </c>
      <c r="M225" t="s">
        <v>118</v>
      </c>
      <c r="N225" t="s">
        <v>119</v>
      </c>
      <c r="O225" t="s">
        <v>120</v>
      </c>
      <c r="P225" t="s">
        <v>2679</v>
      </c>
      <c r="Q225" t="s">
        <v>2953</v>
      </c>
    </row>
    <row r="226" spans="1:17" x14ac:dyDescent="0.25">
      <c r="A226" s="1">
        <v>0.76458333333333328</v>
      </c>
      <c r="B226">
        <v>2014</v>
      </c>
      <c r="C226">
        <v>2</v>
      </c>
      <c r="D226">
        <v>24</v>
      </c>
      <c r="E226" t="s">
        <v>39</v>
      </c>
      <c r="F226" t="s">
        <v>244</v>
      </c>
      <c r="G226" t="s">
        <v>1947</v>
      </c>
      <c r="H226">
        <v>14</v>
      </c>
      <c r="I226">
        <v>20.467500000000001</v>
      </c>
      <c r="J226">
        <v>-86.983900000000006</v>
      </c>
      <c r="K226" t="s">
        <v>3542</v>
      </c>
      <c r="L226" t="s">
        <v>21</v>
      </c>
      <c r="M226" t="s">
        <v>118</v>
      </c>
      <c r="N226" t="s">
        <v>119</v>
      </c>
      <c r="O226" t="s">
        <v>120</v>
      </c>
      <c r="P226" t="s">
        <v>2679</v>
      </c>
      <c r="Q226" t="s">
        <v>2953</v>
      </c>
    </row>
    <row r="227" spans="1:17" x14ac:dyDescent="0.25">
      <c r="A227" s="1">
        <v>0.65</v>
      </c>
      <c r="B227">
        <v>2013</v>
      </c>
      <c r="C227">
        <v>1</v>
      </c>
      <c r="D227">
        <v>4</v>
      </c>
      <c r="E227" t="s">
        <v>39</v>
      </c>
      <c r="F227" t="s">
        <v>244</v>
      </c>
      <c r="G227" t="s">
        <v>2948</v>
      </c>
      <c r="H227">
        <v>18.288</v>
      </c>
      <c r="I227">
        <v>20.515599999999999</v>
      </c>
      <c r="J227">
        <v>-86.958699999999993</v>
      </c>
      <c r="K227" t="s">
        <v>2952</v>
      </c>
      <c r="L227" t="s">
        <v>21</v>
      </c>
      <c r="M227" t="s">
        <v>118</v>
      </c>
      <c r="N227" t="s">
        <v>119</v>
      </c>
      <c r="O227" t="s">
        <v>120</v>
      </c>
      <c r="P227" t="s">
        <v>2679</v>
      </c>
      <c r="Q227" t="s">
        <v>2953</v>
      </c>
    </row>
    <row r="228" spans="1:17" x14ac:dyDescent="0.25">
      <c r="A228" s="1">
        <v>0.6166666666666667</v>
      </c>
      <c r="B228">
        <v>2014</v>
      </c>
      <c r="C228">
        <v>8</v>
      </c>
      <c r="D228">
        <v>28</v>
      </c>
      <c r="E228" t="s">
        <v>39</v>
      </c>
      <c r="F228" t="s">
        <v>151</v>
      </c>
      <c r="G228" t="s">
        <v>1267</v>
      </c>
      <c r="H228">
        <v>17.983235966471899</v>
      </c>
      <c r="I228">
        <v>12.2187</v>
      </c>
      <c r="J228">
        <v>-69.085700000000003</v>
      </c>
      <c r="K228" t="s">
        <v>10828</v>
      </c>
      <c r="L228" t="s">
        <v>21</v>
      </c>
      <c r="M228" t="s">
        <v>22</v>
      </c>
      <c r="N228" t="s">
        <v>23</v>
      </c>
      <c r="O228" t="s">
        <v>24</v>
      </c>
      <c r="P228" t="s">
        <v>5073</v>
      </c>
      <c r="Q228" t="s">
        <v>5074</v>
      </c>
    </row>
    <row r="229" spans="1:17" x14ac:dyDescent="0.25">
      <c r="A229" s="1">
        <v>0.79166666666666663</v>
      </c>
      <c r="B229">
        <v>2014</v>
      </c>
      <c r="C229">
        <v>6</v>
      </c>
      <c r="D229">
        <v>23</v>
      </c>
      <c r="E229" t="s">
        <v>39</v>
      </c>
      <c r="F229" t="s">
        <v>387</v>
      </c>
      <c r="G229" t="s">
        <v>9645</v>
      </c>
      <c r="H229">
        <v>17</v>
      </c>
      <c r="I229">
        <v>16.094999999999999</v>
      </c>
      <c r="J229">
        <v>-86.927400000000006</v>
      </c>
      <c r="K229" t="s">
        <v>8219</v>
      </c>
      <c r="L229" t="s">
        <v>21</v>
      </c>
      <c r="M229" t="s">
        <v>1856</v>
      </c>
      <c r="N229" t="s">
        <v>1857</v>
      </c>
      <c r="O229" t="s">
        <v>1858</v>
      </c>
      <c r="P229" t="s">
        <v>8220</v>
      </c>
      <c r="Q229" t="s">
        <v>8221</v>
      </c>
    </row>
    <row r="230" spans="1:17" x14ac:dyDescent="0.25">
      <c r="A230" s="1">
        <v>0.40625</v>
      </c>
      <c r="B230">
        <v>2013</v>
      </c>
      <c r="C230">
        <v>6</v>
      </c>
      <c r="D230">
        <v>28</v>
      </c>
      <c r="E230" t="s">
        <v>39</v>
      </c>
      <c r="F230" t="s">
        <v>801</v>
      </c>
      <c r="G230" t="s">
        <v>5596</v>
      </c>
      <c r="H230">
        <v>20</v>
      </c>
      <c r="I230">
        <v>15.8703</v>
      </c>
      <c r="J230">
        <v>-61.3371</v>
      </c>
      <c r="K230" t="s">
        <v>5597</v>
      </c>
      <c r="L230" t="s">
        <v>21</v>
      </c>
      <c r="M230" t="s">
        <v>22</v>
      </c>
      <c r="N230" t="s">
        <v>23</v>
      </c>
      <c r="O230" t="s">
        <v>24</v>
      </c>
      <c r="P230" t="s">
        <v>250</v>
      </c>
      <c r="Q230" t="s">
        <v>3500</v>
      </c>
    </row>
    <row r="231" spans="1:17" x14ac:dyDescent="0.25">
      <c r="A231" s="1">
        <v>0.5625</v>
      </c>
      <c r="B231">
        <v>2012</v>
      </c>
      <c r="C231">
        <v>3</v>
      </c>
      <c r="D231">
        <v>16</v>
      </c>
      <c r="E231" t="s">
        <v>39</v>
      </c>
      <c r="F231" t="s">
        <v>244</v>
      </c>
      <c r="G231" t="s">
        <v>891</v>
      </c>
      <c r="H231">
        <v>21.336042672085298</v>
      </c>
      <c r="I231">
        <v>20.381</v>
      </c>
      <c r="J231">
        <v>-87.025499999999994</v>
      </c>
      <c r="K231" t="s">
        <v>3786</v>
      </c>
      <c r="L231" t="s">
        <v>21</v>
      </c>
      <c r="M231" t="s">
        <v>118</v>
      </c>
      <c r="N231" t="s">
        <v>119</v>
      </c>
      <c r="O231" t="s">
        <v>120</v>
      </c>
      <c r="P231" t="s">
        <v>1764</v>
      </c>
      <c r="Q231" t="s">
        <v>1765</v>
      </c>
    </row>
    <row r="232" spans="1:17" x14ac:dyDescent="0.25">
      <c r="A232" s="1">
        <v>0.4375</v>
      </c>
      <c r="B232">
        <v>2012</v>
      </c>
      <c r="C232">
        <v>3</v>
      </c>
      <c r="D232">
        <v>14</v>
      </c>
      <c r="E232" t="s">
        <v>39</v>
      </c>
      <c r="F232" t="s">
        <v>244</v>
      </c>
      <c r="G232" t="s">
        <v>893</v>
      </c>
      <c r="H232">
        <v>26.212852425704899</v>
      </c>
      <c r="I232">
        <v>20.340599999999998</v>
      </c>
      <c r="J232">
        <v>-87.022499999999994</v>
      </c>
      <c r="K232" t="s">
        <v>3786</v>
      </c>
      <c r="L232" t="s">
        <v>21</v>
      </c>
      <c r="M232" t="s">
        <v>118</v>
      </c>
      <c r="N232" t="s">
        <v>119</v>
      </c>
      <c r="O232" t="s">
        <v>120</v>
      </c>
      <c r="P232" t="s">
        <v>1764</v>
      </c>
      <c r="Q232" t="s">
        <v>1765</v>
      </c>
    </row>
    <row r="233" spans="1:17" x14ac:dyDescent="0.25">
      <c r="A233" s="1">
        <v>0.4375</v>
      </c>
      <c r="B233">
        <v>2012</v>
      </c>
      <c r="C233">
        <v>3</v>
      </c>
      <c r="D233">
        <v>14</v>
      </c>
      <c r="E233" t="s">
        <v>39</v>
      </c>
      <c r="F233" t="s">
        <v>244</v>
      </c>
      <c r="G233" t="s">
        <v>891</v>
      </c>
      <c r="H233">
        <v>15.240030480061</v>
      </c>
      <c r="I233">
        <v>20.381</v>
      </c>
      <c r="J233">
        <v>-87.025499999999994</v>
      </c>
      <c r="K233" t="s">
        <v>3786</v>
      </c>
      <c r="L233" t="s">
        <v>21</v>
      </c>
      <c r="M233" t="s">
        <v>118</v>
      </c>
      <c r="N233" t="s">
        <v>119</v>
      </c>
      <c r="O233" t="s">
        <v>120</v>
      </c>
      <c r="P233" t="s">
        <v>1764</v>
      </c>
      <c r="Q233" t="s">
        <v>1765</v>
      </c>
    </row>
    <row r="234" spans="1:17" x14ac:dyDescent="0.25">
      <c r="A234" s="1">
        <v>0.35416666666666669</v>
      </c>
      <c r="B234">
        <v>2012</v>
      </c>
      <c r="C234">
        <v>3</v>
      </c>
      <c r="D234">
        <v>16</v>
      </c>
      <c r="E234" t="s">
        <v>39</v>
      </c>
      <c r="F234" t="s">
        <v>244</v>
      </c>
      <c r="G234" t="s">
        <v>3142</v>
      </c>
      <c r="H234">
        <v>30.4800609601219</v>
      </c>
      <c r="I234">
        <v>20.298100000000002</v>
      </c>
      <c r="J234">
        <v>-87.020099999999999</v>
      </c>
      <c r="K234" t="s">
        <v>3786</v>
      </c>
      <c r="L234" t="s">
        <v>21</v>
      </c>
      <c r="M234" t="s">
        <v>118</v>
      </c>
      <c r="N234" t="s">
        <v>119</v>
      </c>
      <c r="O234" t="s">
        <v>120</v>
      </c>
      <c r="P234" t="s">
        <v>1764</v>
      </c>
      <c r="Q234" t="s">
        <v>1765</v>
      </c>
    </row>
    <row r="235" spans="1:17" x14ac:dyDescent="0.25">
      <c r="A235" s="1">
        <v>0.57777777777777772</v>
      </c>
      <c r="B235">
        <v>2014</v>
      </c>
      <c r="C235">
        <v>2</v>
      </c>
      <c r="D235">
        <v>28</v>
      </c>
      <c r="E235" t="s">
        <v>39</v>
      </c>
      <c r="F235" t="s">
        <v>244</v>
      </c>
      <c r="G235" t="s">
        <v>3724</v>
      </c>
      <c r="H235">
        <v>27.1</v>
      </c>
      <c r="I235">
        <v>20.515599999999999</v>
      </c>
      <c r="J235">
        <v>-86.958699999999993</v>
      </c>
      <c r="K235" t="s">
        <v>3786</v>
      </c>
      <c r="L235" t="s">
        <v>21</v>
      </c>
      <c r="M235" t="s">
        <v>118</v>
      </c>
      <c r="N235" t="s">
        <v>119</v>
      </c>
      <c r="O235" t="s">
        <v>120</v>
      </c>
      <c r="P235" t="s">
        <v>1764</v>
      </c>
      <c r="Q235" t="s">
        <v>1765</v>
      </c>
    </row>
    <row r="236" spans="1:17" x14ac:dyDescent="0.25">
      <c r="A236" s="1">
        <v>0.35416666666666669</v>
      </c>
      <c r="B236">
        <v>2012</v>
      </c>
      <c r="C236">
        <v>3</v>
      </c>
      <c r="D236">
        <v>15</v>
      </c>
      <c r="E236" t="s">
        <v>39</v>
      </c>
      <c r="F236" t="s">
        <v>244</v>
      </c>
      <c r="G236" t="s">
        <v>891</v>
      </c>
      <c r="H236">
        <v>22.860045720091399</v>
      </c>
      <c r="I236">
        <v>20.381</v>
      </c>
      <c r="J236">
        <v>-87.025499999999994</v>
      </c>
      <c r="K236" t="s">
        <v>3786</v>
      </c>
      <c r="L236" t="s">
        <v>21</v>
      </c>
      <c r="M236" t="s">
        <v>118</v>
      </c>
      <c r="N236" t="s">
        <v>119</v>
      </c>
      <c r="O236" t="s">
        <v>120</v>
      </c>
      <c r="P236" t="s">
        <v>1764</v>
      </c>
      <c r="Q236" t="s">
        <v>1765</v>
      </c>
    </row>
    <row r="237" spans="1:17" x14ac:dyDescent="0.25">
      <c r="A237" s="1">
        <v>0.64583333333333337</v>
      </c>
      <c r="B237">
        <v>2012</v>
      </c>
      <c r="C237">
        <v>3</v>
      </c>
      <c r="D237">
        <v>16</v>
      </c>
      <c r="E237" t="s">
        <v>39</v>
      </c>
      <c r="F237" t="s">
        <v>244</v>
      </c>
      <c r="G237" t="s">
        <v>914</v>
      </c>
      <c r="H237">
        <v>18.2880365760732</v>
      </c>
      <c r="I237">
        <v>20.343699999999998</v>
      </c>
      <c r="J237">
        <v>-87.027100000000004</v>
      </c>
      <c r="K237" t="s">
        <v>3786</v>
      </c>
      <c r="L237" t="s">
        <v>21</v>
      </c>
      <c r="M237" t="s">
        <v>118</v>
      </c>
      <c r="N237" t="s">
        <v>119</v>
      </c>
      <c r="O237" t="s">
        <v>120</v>
      </c>
      <c r="P237" t="s">
        <v>1764</v>
      </c>
      <c r="Q237" t="s">
        <v>1765</v>
      </c>
    </row>
    <row r="238" spans="1:17" x14ac:dyDescent="0.25">
      <c r="A238" s="1">
        <v>0.43472222222222223</v>
      </c>
      <c r="B238">
        <v>2014</v>
      </c>
      <c r="C238">
        <v>7</v>
      </c>
      <c r="D238">
        <v>4</v>
      </c>
      <c r="E238" t="s">
        <v>39</v>
      </c>
      <c r="F238" t="s">
        <v>40</v>
      </c>
      <c r="G238" t="s">
        <v>9402</v>
      </c>
      <c r="H238">
        <v>17.049997459994898</v>
      </c>
      <c r="I238">
        <v>19.356300000000001</v>
      </c>
      <c r="J238">
        <v>-81.142600000000002</v>
      </c>
      <c r="K238" t="s">
        <v>3849</v>
      </c>
      <c r="L238" t="s">
        <v>21</v>
      </c>
      <c r="M238" t="s">
        <v>22</v>
      </c>
      <c r="N238" t="s">
        <v>23</v>
      </c>
      <c r="O238" t="s">
        <v>114</v>
      </c>
      <c r="P238" t="s">
        <v>271</v>
      </c>
      <c r="Q238" t="s">
        <v>3842</v>
      </c>
    </row>
    <row r="239" spans="1:17" x14ac:dyDescent="0.25">
      <c r="A239" s="1">
        <v>0.36319444444444443</v>
      </c>
      <c r="B239">
        <v>2013</v>
      </c>
      <c r="C239">
        <v>7</v>
      </c>
      <c r="D239">
        <v>5</v>
      </c>
      <c r="E239" t="s">
        <v>39</v>
      </c>
      <c r="F239" t="s">
        <v>387</v>
      </c>
      <c r="G239" t="s">
        <v>9505</v>
      </c>
      <c r="H239">
        <v>20.726441452882899</v>
      </c>
      <c r="I239">
        <v>16.383299999999998</v>
      </c>
      <c r="J239">
        <v>-86.4</v>
      </c>
      <c r="K239" t="s">
        <v>3849</v>
      </c>
      <c r="L239" t="s">
        <v>21</v>
      </c>
      <c r="M239" t="s">
        <v>22</v>
      </c>
      <c r="N239" t="s">
        <v>23</v>
      </c>
      <c r="O239" t="s">
        <v>114</v>
      </c>
      <c r="P239" t="s">
        <v>271</v>
      </c>
      <c r="Q239" t="s">
        <v>3842</v>
      </c>
    </row>
    <row r="240" spans="1:17" x14ac:dyDescent="0.25">
      <c r="A240" s="1">
        <v>0.40694444444444444</v>
      </c>
      <c r="B240">
        <v>2012</v>
      </c>
      <c r="C240">
        <v>3</v>
      </c>
      <c r="D240">
        <v>3</v>
      </c>
      <c r="E240" t="s">
        <v>39</v>
      </c>
      <c r="F240" t="s">
        <v>151</v>
      </c>
      <c r="G240" t="s">
        <v>6578</v>
      </c>
      <c r="H240">
        <v>18</v>
      </c>
      <c r="I240">
        <v>12.0776</v>
      </c>
      <c r="J240">
        <v>-68.280100000000004</v>
      </c>
      <c r="K240" t="s">
        <v>1405</v>
      </c>
      <c r="L240" t="s">
        <v>21</v>
      </c>
      <c r="M240" t="s">
        <v>22</v>
      </c>
      <c r="N240" t="s">
        <v>23</v>
      </c>
      <c r="O240" t="s">
        <v>114</v>
      </c>
      <c r="P240" t="s">
        <v>153</v>
      </c>
      <c r="Q240" t="s">
        <v>1406</v>
      </c>
    </row>
    <row r="241" spans="1:17" x14ac:dyDescent="0.25">
      <c r="A241" s="1">
        <v>0.45416666666666666</v>
      </c>
      <c r="B241">
        <v>2014</v>
      </c>
      <c r="C241">
        <v>2</v>
      </c>
      <c r="D241">
        <v>25</v>
      </c>
      <c r="E241" t="s">
        <v>39</v>
      </c>
      <c r="F241" t="s">
        <v>244</v>
      </c>
      <c r="G241" t="s">
        <v>891</v>
      </c>
      <c r="H241">
        <v>18</v>
      </c>
      <c r="I241">
        <v>20.381</v>
      </c>
      <c r="J241">
        <v>-87.025499999999994</v>
      </c>
      <c r="K241" t="s">
        <v>1405</v>
      </c>
      <c r="L241" t="s">
        <v>21</v>
      </c>
      <c r="M241" t="s">
        <v>22</v>
      </c>
      <c r="N241" t="s">
        <v>23</v>
      </c>
      <c r="O241" t="s">
        <v>114</v>
      </c>
      <c r="P241" t="s">
        <v>153</v>
      </c>
      <c r="Q241" t="s">
        <v>1406</v>
      </c>
    </row>
    <row r="242" spans="1:17" x14ac:dyDescent="0.25">
      <c r="A242" s="1">
        <v>0.57777777777777772</v>
      </c>
      <c r="B242">
        <v>2014</v>
      </c>
      <c r="C242">
        <v>2</v>
      </c>
      <c r="D242">
        <v>28</v>
      </c>
      <c r="E242" t="s">
        <v>39</v>
      </c>
      <c r="F242" t="s">
        <v>244</v>
      </c>
      <c r="G242" t="s">
        <v>3724</v>
      </c>
      <c r="H242">
        <v>27.1</v>
      </c>
      <c r="I242">
        <v>20.515599999999999</v>
      </c>
      <c r="J242">
        <v>-86.958699999999993</v>
      </c>
      <c r="K242" t="s">
        <v>1405</v>
      </c>
      <c r="L242" t="s">
        <v>21</v>
      </c>
      <c r="M242" t="s">
        <v>22</v>
      </c>
      <c r="N242" t="s">
        <v>23</v>
      </c>
      <c r="O242" t="s">
        <v>114</v>
      </c>
      <c r="P242" t="s">
        <v>153</v>
      </c>
      <c r="Q242" t="s">
        <v>1406</v>
      </c>
    </row>
    <row r="243" spans="1:17" x14ac:dyDescent="0.25">
      <c r="A243" s="1">
        <v>0.44236111111111109</v>
      </c>
      <c r="B243">
        <v>2014</v>
      </c>
      <c r="C243">
        <v>2</v>
      </c>
      <c r="D243">
        <v>24</v>
      </c>
      <c r="E243" t="s">
        <v>39</v>
      </c>
      <c r="F243" t="s">
        <v>244</v>
      </c>
      <c r="G243" t="s">
        <v>913</v>
      </c>
      <c r="H243">
        <v>10</v>
      </c>
      <c r="I243">
        <v>20.307600000000001</v>
      </c>
      <c r="J243">
        <v>-87.0184</v>
      </c>
      <c r="K243" t="s">
        <v>1405</v>
      </c>
      <c r="L243" t="s">
        <v>21</v>
      </c>
      <c r="M243" t="s">
        <v>22</v>
      </c>
      <c r="N243" t="s">
        <v>23</v>
      </c>
      <c r="O243" t="s">
        <v>114</v>
      </c>
      <c r="P243" t="s">
        <v>153</v>
      </c>
      <c r="Q243" t="s">
        <v>1406</v>
      </c>
    </row>
    <row r="244" spans="1:17" x14ac:dyDescent="0.25">
      <c r="A244" s="1">
        <v>0.64166666666666672</v>
      </c>
      <c r="B244">
        <v>2014</v>
      </c>
      <c r="C244">
        <v>2</v>
      </c>
      <c r="D244">
        <v>28</v>
      </c>
      <c r="E244" t="s">
        <v>39</v>
      </c>
      <c r="F244" t="s">
        <v>244</v>
      </c>
      <c r="G244" t="s">
        <v>9001</v>
      </c>
      <c r="H244">
        <v>10.7</v>
      </c>
      <c r="I244">
        <v>20.408999999999999</v>
      </c>
      <c r="J244">
        <v>-87.018799999999999</v>
      </c>
      <c r="K244" t="s">
        <v>1405</v>
      </c>
      <c r="L244" t="s">
        <v>21</v>
      </c>
      <c r="M244" t="s">
        <v>22</v>
      </c>
      <c r="N244" t="s">
        <v>23</v>
      </c>
      <c r="O244" t="s">
        <v>114</v>
      </c>
      <c r="P244" t="s">
        <v>153</v>
      </c>
      <c r="Q244" t="s">
        <v>1406</v>
      </c>
    </row>
    <row r="245" spans="1:17" x14ac:dyDescent="0.25">
      <c r="A245" s="1">
        <v>0.42430555555555555</v>
      </c>
      <c r="B245">
        <v>2012</v>
      </c>
      <c r="C245">
        <v>12</v>
      </c>
      <c r="D245">
        <v>22</v>
      </c>
      <c r="E245" t="s">
        <v>39</v>
      </c>
      <c r="F245" t="s">
        <v>244</v>
      </c>
      <c r="G245" t="s">
        <v>893</v>
      </c>
      <c r="H245">
        <v>22.860045720091399</v>
      </c>
      <c r="I245">
        <v>20.340599999999998</v>
      </c>
      <c r="J245">
        <v>-87.022499999999994</v>
      </c>
      <c r="K245" t="s">
        <v>2216</v>
      </c>
      <c r="L245" t="s">
        <v>21</v>
      </c>
      <c r="M245" t="s">
        <v>22</v>
      </c>
      <c r="N245" t="s">
        <v>23</v>
      </c>
      <c r="O245" t="s">
        <v>114</v>
      </c>
      <c r="P245" t="s">
        <v>153</v>
      </c>
      <c r="Q245" t="s">
        <v>1406</v>
      </c>
    </row>
    <row r="246" spans="1:17" x14ac:dyDescent="0.25">
      <c r="A246" s="1">
        <v>0.45416666666666666</v>
      </c>
      <c r="B246">
        <v>2014</v>
      </c>
      <c r="C246">
        <v>2</v>
      </c>
      <c r="D246">
        <v>25</v>
      </c>
      <c r="E246" t="s">
        <v>39</v>
      </c>
      <c r="F246" t="s">
        <v>244</v>
      </c>
      <c r="G246" t="s">
        <v>891</v>
      </c>
      <c r="H246">
        <v>18</v>
      </c>
      <c r="I246">
        <v>20.381</v>
      </c>
      <c r="J246">
        <v>-87.025499999999994</v>
      </c>
      <c r="K246" t="s">
        <v>2216</v>
      </c>
      <c r="L246" t="s">
        <v>21</v>
      </c>
      <c r="M246" t="s">
        <v>22</v>
      </c>
      <c r="N246" t="s">
        <v>23</v>
      </c>
      <c r="O246" t="s">
        <v>114</v>
      </c>
      <c r="P246" t="s">
        <v>153</v>
      </c>
      <c r="Q246" t="s">
        <v>1406</v>
      </c>
    </row>
    <row r="247" spans="1:17" x14ac:dyDescent="0.25">
      <c r="A247" s="1">
        <v>0.44236111111111109</v>
      </c>
      <c r="B247">
        <v>2014</v>
      </c>
      <c r="C247">
        <v>2</v>
      </c>
      <c r="D247">
        <v>24</v>
      </c>
      <c r="E247" t="s">
        <v>39</v>
      </c>
      <c r="F247" t="s">
        <v>244</v>
      </c>
      <c r="G247" t="s">
        <v>913</v>
      </c>
      <c r="H247">
        <v>10</v>
      </c>
      <c r="I247">
        <v>20.307600000000001</v>
      </c>
      <c r="J247">
        <v>-87.0184</v>
      </c>
      <c r="K247" t="s">
        <v>2216</v>
      </c>
      <c r="L247" t="s">
        <v>21</v>
      </c>
      <c r="M247" t="s">
        <v>22</v>
      </c>
      <c r="N247" t="s">
        <v>23</v>
      </c>
      <c r="O247" t="s">
        <v>114</v>
      </c>
      <c r="P247" t="s">
        <v>153</v>
      </c>
      <c r="Q247" t="s">
        <v>1406</v>
      </c>
    </row>
    <row r="248" spans="1:17" x14ac:dyDescent="0.25">
      <c r="A248" s="1">
        <v>0.63611111111111107</v>
      </c>
      <c r="B248">
        <v>2014</v>
      </c>
      <c r="C248">
        <v>2</v>
      </c>
      <c r="D248">
        <v>23</v>
      </c>
      <c r="E248" t="s">
        <v>39</v>
      </c>
      <c r="F248" t="s">
        <v>244</v>
      </c>
      <c r="G248" t="s">
        <v>1786</v>
      </c>
      <c r="H248">
        <v>14.5</v>
      </c>
      <c r="I248">
        <v>20.434100000000001</v>
      </c>
      <c r="J248">
        <v>-87.007300000000001</v>
      </c>
      <c r="K248" t="s">
        <v>2216</v>
      </c>
      <c r="L248" t="s">
        <v>21</v>
      </c>
      <c r="M248" t="s">
        <v>22</v>
      </c>
      <c r="N248" t="s">
        <v>23</v>
      </c>
      <c r="O248" t="s">
        <v>114</v>
      </c>
      <c r="P248" t="s">
        <v>153</v>
      </c>
      <c r="Q248" t="s">
        <v>1406</v>
      </c>
    </row>
    <row r="249" spans="1:17" x14ac:dyDescent="0.25">
      <c r="A249" s="1">
        <v>0.64166666666666672</v>
      </c>
      <c r="B249">
        <v>2014</v>
      </c>
      <c r="C249">
        <v>2</v>
      </c>
      <c r="D249">
        <v>28</v>
      </c>
      <c r="E249" t="s">
        <v>39</v>
      </c>
      <c r="F249" t="s">
        <v>244</v>
      </c>
      <c r="G249" t="s">
        <v>9001</v>
      </c>
      <c r="H249">
        <v>10.7</v>
      </c>
      <c r="I249">
        <v>20.408999999999999</v>
      </c>
      <c r="J249">
        <v>-87.018799999999999</v>
      </c>
      <c r="K249" t="s">
        <v>2216</v>
      </c>
      <c r="L249" t="s">
        <v>21</v>
      </c>
      <c r="M249" t="s">
        <v>22</v>
      </c>
      <c r="N249" t="s">
        <v>23</v>
      </c>
      <c r="O249" t="s">
        <v>114</v>
      </c>
      <c r="P249" t="s">
        <v>153</v>
      </c>
      <c r="Q249" t="s">
        <v>1406</v>
      </c>
    </row>
    <row r="250" spans="1:17" x14ac:dyDescent="0.25">
      <c r="A250" s="1">
        <v>0.6166666666666667</v>
      </c>
      <c r="B250">
        <v>2014</v>
      </c>
      <c r="C250">
        <v>8</v>
      </c>
      <c r="D250">
        <v>28</v>
      </c>
      <c r="E250" t="s">
        <v>39</v>
      </c>
      <c r="F250" t="s">
        <v>151</v>
      </c>
      <c r="G250" t="s">
        <v>1267</v>
      </c>
      <c r="H250">
        <v>17.983235966471899</v>
      </c>
      <c r="I250">
        <v>12.2187</v>
      </c>
      <c r="J250">
        <v>-69.085700000000003</v>
      </c>
      <c r="K250" t="s">
        <v>1394</v>
      </c>
      <c r="L250" t="s">
        <v>21</v>
      </c>
      <c r="M250" t="s">
        <v>22</v>
      </c>
      <c r="N250" t="s">
        <v>23</v>
      </c>
      <c r="O250" t="s">
        <v>114</v>
      </c>
      <c r="P250" t="s">
        <v>171</v>
      </c>
      <c r="Q250" t="s">
        <v>1025</v>
      </c>
    </row>
    <row r="251" spans="1:17" x14ac:dyDescent="0.25">
      <c r="A251" s="1">
        <v>0.51041666666666663</v>
      </c>
      <c r="B251">
        <v>2013</v>
      </c>
      <c r="C251">
        <v>3</v>
      </c>
      <c r="D251">
        <v>18</v>
      </c>
      <c r="E251" t="s">
        <v>39</v>
      </c>
      <c r="F251" t="s">
        <v>1138</v>
      </c>
      <c r="G251" t="s">
        <v>2333</v>
      </c>
      <c r="H251">
        <v>17</v>
      </c>
      <c r="I251">
        <v>12.601900000000001</v>
      </c>
      <c r="J251">
        <v>-70.057699999999997</v>
      </c>
      <c r="K251" t="s">
        <v>1394</v>
      </c>
      <c r="L251" t="s">
        <v>21</v>
      </c>
      <c r="M251" t="s">
        <v>22</v>
      </c>
      <c r="N251" t="s">
        <v>23</v>
      </c>
      <c r="O251" t="s">
        <v>114</v>
      </c>
      <c r="P251" t="s">
        <v>171</v>
      </c>
      <c r="Q251" t="s">
        <v>1025</v>
      </c>
    </row>
    <row r="252" spans="1:17" x14ac:dyDescent="0.25">
      <c r="A252" s="1">
        <v>0.55208333333333337</v>
      </c>
      <c r="B252">
        <v>2013</v>
      </c>
      <c r="C252">
        <v>3</v>
      </c>
      <c r="D252">
        <v>18</v>
      </c>
      <c r="E252" t="s">
        <v>39</v>
      </c>
      <c r="F252" t="s">
        <v>1138</v>
      </c>
      <c r="G252" t="s">
        <v>1139</v>
      </c>
      <c r="H252">
        <v>15</v>
      </c>
      <c r="I252">
        <v>12.581799999999999</v>
      </c>
      <c r="J252">
        <v>-70.072000000000003</v>
      </c>
      <c r="K252" t="s">
        <v>1394</v>
      </c>
      <c r="L252" t="s">
        <v>21</v>
      </c>
      <c r="M252" t="s">
        <v>22</v>
      </c>
      <c r="N252" t="s">
        <v>23</v>
      </c>
      <c r="O252" t="s">
        <v>114</v>
      </c>
      <c r="P252" t="s">
        <v>171</v>
      </c>
      <c r="Q252" t="s">
        <v>1025</v>
      </c>
    </row>
    <row r="253" spans="1:17" x14ac:dyDescent="0.25">
      <c r="A253" s="1">
        <v>0.37847222222222221</v>
      </c>
      <c r="B253">
        <v>2013</v>
      </c>
      <c r="C253">
        <v>6</v>
      </c>
      <c r="D253">
        <v>30</v>
      </c>
      <c r="E253" t="s">
        <v>39</v>
      </c>
      <c r="F253" t="s">
        <v>387</v>
      </c>
      <c r="G253" t="s">
        <v>9485</v>
      </c>
      <c r="H253">
        <v>18.2880365760732</v>
      </c>
      <c r="I253">
        <v>16.383299999999998</v>
      </c>
      <c r="J253">
        <v>-86.4</v>
      </c>
      <c r="K253" t="s">
        <v>1394</v>
      </c>
      <c r="L253" t="s">
        <v>21</v>
      </c>
      <c r="M253" t="s">
        <v>22</v>
      </c>
      <c r="N253" t="s">
        <v>23</v>
      </c>
      <c r="O253" t="s">
        <v>114</v>
      </c>
      <c r="P253" t="s">
        <v>171</v>
      </c>
      <c r="Q253" t="s">
        <v>1025</v>
      </c>
    </row>
    <row r="254" spans="1:17" x14ac:dyDescent="0.25">
      <c r="A254" s="1">
        <v>8.3333333333333329E-2</v>
      </c>
      <c r="B254">
        <v>2012</v>
      </c>
      <c r="C254">
        <v>11</v>
      </c>
      <c r="D254">
        <v>1</v>
      </c>
      <c r="E254" t="s">
        <v>39</v>
      </c>
      <c r="F254" t="s">
        <v>18</v>
      </c>
      <c r="G254" t="s">
        <v>3087</v>
      </c>
      <c r="H254">
        <v>12</v>
      </c>
      <c r="I254">
        <v>18.4421</v>
      </c>
      <c r="J254">
        <v>-69.602900000000005</v>
      </c>
      <c r="K254" t="s">
        <v>3088</v>
      </c>
      <c r="L254" t="s">
        <v>21</v>
      </c>
      <c r="M254" t="s">
        <v>22</v>
      </c>
      <c r="N254" t="s">
        <v>23</v>
      </c>
      <c r="O254" t="s">
        <v>114</v>
      </c>
      <c r="P254" t="s">
        <v>171</v>
      </c>
      <c r="Q254" t="s">
        <v>1025</v>
      </c>
    </row>
    <row r="255" spans="1:17" x14ac:dyDescent="0.25">
      <c r="A255" s="1">
        <v>0.10416666666666667</v>
      </c>
      <c r="B255">
        <v>2012</v>
      </c>
      <c r="C255">
        <v>11</v>
      </c>
      <c r="D255">
        <v>4</v>
      </c>
      <c r="E255" t="s">
        <v>39</v>
      </c>
      <c r="F255" t="s">
        <v>18</v>
      </c>
      <c r="G255" t="s">
        <v>3087</v>
      </c>
      <c r="H255">
        <v>12</v>
      </c>
      <c r="I255">
        <v>18.442399999999999</v>
      </c>
      <c r="J255">
        <v>-69.602800000000002</v>
      </c>
      <c r="K255" t="s">
        <v>3088</v>
      </c>
      <c r="L255" t="s">
        <v>21</v>
      </c>
      <c r="M255" t="s">
        <v>22</v>
      </c>
      <c r="N255" t="s">
        <v>23</v>
      </c>
      <c r="O255" t="s">
        <v>114</v>
      </c>
      <c r="P255" t="s">
        <v>171</v>
      </c>
      <c r="Q255" t="s">
        <v>1025</v>
      </c>
    </row>
    <row r="256" spans="1:17" x14ac:dyDescent="0.25">
      <c r="A256" s="1">
        <v>0.52430555555555558</v>
      </c>
      <c r="B256">
        <v>2014</v>
      </c>
      <c r="C256">
        <v>7</v>
      </c>
      <c r="D256">
        <v>7</v>
      </c>
      <c r="E256" t="s">
        <v>39</v>
      </c>
      <c r="F256" t="s">
        <v>244</v>
      </c>
      <c r="G256" t="s">
        <v>9469</v>
      </c>
      <c r="H256">
        <v>8.5</v>
      </c>
      <c r="I256">
        <v>21.197700000000001</v>
      </c>
      <c r="J256">
        <v>-86.766099999999994</v>
      </c>
      <c r="K256" t="s">
        <v>156</v>
      </c>
      <c r="L256" t="s">
        <v>21</v>
      </c>
      <c r="M256" t="s">
        <v>22</v>
      </c>
      <c r="N256" t="s">
        <v>23</v>
      </c>
      <c r="O256" t="s">
        <v>24</v>
      </c>
      <c r="P256" t="s">
        <v>110</v>
      </c>
      <c r="Q256" t="s">
        <v>156</v>
      </c>
    </row>
    <row r="257" spans="1:17" x14ac:dyDescent="0.25">
      <c r="A257" s="1">
        <v>0.34375</v>
      </c>
      <c r="B257">
        <v>2012</v>
      </c>
      <c r="C257">
        <v>7</v>
      </c>
      <c r="D257">
        <v>2</v>
      </c>
      <c r="E257" t="s">
        <v>39</v>
      </c>
      <c r="F257" t="s">
        <v>2262</v>
      </c>
      <c r="G257" t="s">
        <v>3395</v>
      </c>
      <c r="H257">
        <v>12.8016256032512</v>
      </c>
      <c r="I257">
        <v>18.462700000000002</v>
      </c>
      <c r="J257">
        <v>-67.191699999999997</v>
      </c>
      <c r="K257" t="s">
        <v>1254</v>
      </c>
      <c r="L257" t="s">
        <v>21</v>
      </c>
      <c r="M257" t="s">
        <v>22</v>
      </c>
      <c r="N257" t="s">
        <v>23</v>
      </c>
      <c r="O257" t="s">
        <v>24</v>
      </c>
      <c r="P257" t="s">
        <v>110</v>
      </c>
      <c r="Q257" t="s">
        <v>156</v>
      </c>
    </row>
    <row r="258" spans="1:17" x14ac:dyDescent="0.25">
      <c r="A258" s="1">
        <v>0.48958333333333331</v>
      </c>
      <c r="B258">
        <v>2012</v>
      </c>
      <c r="C258">
        <v>9</v>
      </c>
      <c r="D258">
        <v>29</v>
      </c>
      <c r="E258" t="s">
        <v>39</v>
      </c>
      <c r="F258" t="s">
        <v>2262</v>
      </c>
      <c r="G258" t="s">
        <v>8298</v>
      </c>
      <c r="H258">
        <v>7.0104140208280397</v>
      </c>
      <c r="I258">
        <v>18.483499999999999</v>
      </c>
      <c r="J258">
        <v>-66.049800000000005</v>
      </c>
      <c r="K258" t="s">
        <v>1254</v>
      </c>
      <c r="L258" t="s">
        <v>21</v>
      </c>
      <c r="M258" t="s">
        <v>22</v>
      </c>
      <c r="N258" t="s">
        <v>23</v>
      </c>
      <c r="O258" t="s">
        <v>24</v>
      </c>
      <c r="P258" t="s">
        <v>110</v>
      </c>
      <c r="Q258" t="s">
        <v>156</v>
      </c>
    </row>
    <row r="259" spans="1:17" x14ac:dyDescent="0.25">
      <c r="A259" s="1">
        <v>0.5</v>
      </c>
      <c r="B259">
        <v>2014</v>
      </c>
      <c r="C259">
        <v>1</v>
      </c>
      <c r="D259">
        <v>11</v>
      </c>
      <c r="E259" t="s">
        <v>39</v>
      </c>
      <c r="F259" t="s">
        <v>1374</v>
      </c>
      <c r="G259" t="s">
        <v>10626</v>
      </c>
      <c r="H259">
        <v>18.8976377952756</v>
      </c>
      <c r="I259">
        <v>21.648199999999999</v>
      </c>
      <c r="J259">
        <v>-72.481999999999999</v>
      </c>
      <c r="K259" t="s">
        <v>1254</v>
      </c>
      <c r="L259" t="s">
        <v>21</v>
      </c>
      <c r="M259" t="s">
        <v>22</v>
      </c>
      <c r="N259" t="s">
        <v>23</v>
      </c>
      <c r="O259" t="s">
        <v>24</v>
      </c>
      <c r="P259" t="s">
        <v>110</v>
      </c>
      <c r="Q259" t="s">
        <v>156</v>
      </c>
    </row>
    <row r="260" spans="1:17" x14ac:dyDescent="0.25">
      <c r="A260" s="1">
        <v>0.41666666666666669</v>
      </c>
      <c r="B260">
        <v>2014</v>
      </c>
      <c r="C260">
        <v>1</v>
      </c>
      <c r="D260">
        <v>10</v>
      </c>
      <c r="E260" t="s">
        <v>39</v>
      </c>
      <c r="F260" t="s">
        <v>1374</v>
      </c>
      <c r="G260" t="s">
        <v>10682</v>
      </c>
      <c r="H260">
        <v>15.8496316992634</v>
      </c>
      <c r="I260">
        <v>21.613700000000001</v>
      </c>
      <c r="J260">
        <v>-72.435299999999998</v>
      </c>
      <c r="K260" t="s">
        <v>1254</v>
      </c>
      <c r="L260" t="s">
        <v>21</v>
      </c>
      <c r="M260" t="s">
        <v>22</v>
      </c>
      <c r="N260" t="s">
        <v>23</v>
      </c>
      <c r="O260" t="s">
        <v>24</v>
      </c>
      <c r="P260" t="s">
        <v>110</v>
      </c>
      <c r="Q260" t="s">
        <v>156</v>
      </c>
    </row>
    <row r="261" spans="1:17" x14ac:dyDescent="0.25">
      <c r="A261" s="1">
        <v>0.41666666666666669</v>
      </c>
      <c r="B261">
        <v>2014</v>
      </c>
      <c r="C261">
        <v>1</v>
      </c>
      <c r="D261">
        <v>11</v>
      </c>
      <c r="E261" t="s">
        <v>39</v>
      </c>
      <c r="F261" t="s">
        <v>1374</v>
      </c>
      <c r="G261" t="s">
        <v>10547</v>
      </c>
      <c r="H261">
        <v>18.2880365760732</v>
      </c>
      <c r="I261">
        <v>21.666</v>
      </c>
      <c r="J261">
        <v>-72.479200000000006</v>
      </c>
      <c r="K261" t="s">
        <v>1254</v>
      </c>
      <c r="L261" t="s">
        <v>21</v>
      </c>
      <c r="M261" t="s">
        <v>22</v>
      </c>
      <c r="N261" t="s">
        <v>23</v>
      </c>
      <c r="O261" t="s">
        <v>24</v>
      </c>
      <c r="P261" t="s">
        <v>110</v>
      </c>
      <c r="Q261" t="s">
        <v>156</v>
      </c>
    </row>
    <row r="262" spans="1:17" x14ac:dyDescent="0.25">
      <c r="A262" s="1">
        <v>0.53472222222222221</v>
      </c>
      <c r="B262">
        <v>2012</v>
      </c>
      <c r="C262">
        <v>5</v>
      </c>
      <c r="D262">
        <v>4</v>
      </c>
      <c r="E262" t="s">
        <v>39</v>
      </c>
      <c r="F262" t="s">
        <v>244</v>
      </c>
      <c r="G262" t="s">
        <v>2385</v>
      </c>
      <c r="H262">
        <v>11</v>
      </c>
      <c r="I262">
        <v>20.576899999999998</v>
      </c>
      <c r="J262">
        <v>-86.903099999999995</v>
      </c>
      <c r="K262" t="s">
        <v>1254</v>
      </c>
      <c r="L262" t="s">
        <v>21</v>
      </c>
      <c r="M262" t="s">
        <v>22</v>
      </c>
      <c r="N262" t="s">
        <v>23</v>
      </c>
      <c r="O262" t="s">
        <v>24</v>
      </c>
      <c r="P262" t="s">
        <v>110</v>
      </c>
      <c r="Q262" t="s">
        <v>156</v>
      </c>
    </row>
    <row r="263" spans="1:17" x14ac:dyDescent="0.25">
      <c r="A263" s="1">
        <v>0.39930555555555558</v>
      </c>
      <c r="B263">
        <v>2012</v>
      </c>
      <c r="C263">
        <v>6</v>
      </c>
      <c r="D263">
        <v>18</v>
      </c>
      <c r="E263" t="s">
        <v>39</v>
      </c>
      <c r="F263" t="s">
        <v>18</v>
      </c>
      <c r="G263" t="s">
        <v>5104</v>
      </c>
      <c r="H263">
        <v>38.200000000000003</v>
      </c>
      <c r="I263">
        <v>18.372699999999998</v>
      </c>
      <c r="J263">
        <v>-68.954899999999995</v>
      </c>
      <c r="K263" t="s">
        <v>665</v>
      </c>
      <c r="L263" t="s">
        <v>21</v>
      </c>
      <c r="M263" t="s">
        <v>22</v>
      </c>
      <c r="N263" t="s">
        <v>23</v>
      </c>
      <c r="O263" t="s">
        <v>24</v>
      </c>
      <c r="P263" t="s">
        <v>110</v>
      </c>
      <c r="Q263" t="s">
        <v>156</v>
      </c>
    </row>
    <row r="264" spans="1:17" x14ac:dyDescent="0.25">
      <c r="A264" s="1">
        <v>0.41944444444444445</v>
      </c>
      <c r="B264">
        <v>2012</v>
      </c>
      <c r="C264">
        <v>6</v>
      </c>
      <c r="D264">
        <v>19</v>
      </c>
      <c r="E264" t="s">
        <v>39</v>
      </c>
      <c r="F264" t="s">
        <v>18</v>
      </c>
      <c r="G264" t="s">
        <v>7938</v>
      </c>
      <c r="H264">
        <v>34.299999999999997</v>
      </c>
      <c r="I264">
        <v>18.350000000000001</v>
      </c>
      <c r="J264">
        <v>-68.983000000000004</v>
      </c>
      <c r="K264" t="s">
        <v>665</v>
      </c>
      <c r="L264" t="s">
        <v>21</v>
      </c>
      <c r="M264" t="s">
        <v>22</v>
      </c>
      <c r="N264" t="s">
        <v>23</v>
      </c>
      <c r="O264" t="s">
        <v>24</v>
      </c>
      <c r="P264" t="s">
        <v>110</v>
      </c>
      <c r="Q264" t="s">
        <v>156</v>
      </c>
    </row>
    <row r="265" spans="1:17" x14ac:dyDescent="0.25">
      <c r="A265" s="1">
        <v>0.46527777777777779</v>
      </c>
      <c r="B265">
        <v>2012</v>
      </c>
      <c r="C265">
        <v>6</v>
      </c>
      <c r="D265">
        <v>19</v>
      </c>
      <c r="E265" t="s">
        <v>39</v>
      </c>
      <c r="F265" t="s">
        <v>18</v>
      </c>
      <c r="G265" t="s">
        <v>1708</v>
      </c>
      <c r="H265">
        <v>11.5</v>
      </c>
      <c r="I265">
        <v>18.367599999999999</v>
      </c>
      <c r="J265">
        <v>-69.030699999999996</v>
      </c>
      <c r="K265" t="s">
        <v>665</v>
      </c>
      <c r="L265" t="s">
        <v>21</v>
      </c>
      <c r="M265" t="s">
        <v>22</v>
      </c>
      <c r="N265" t="s">
        <v>23</v>
      </c>
      <c r="O265" t="s">
        <v>24</v>
      </c>
      <c r="P265" t="s">
        <v>110</v>
      </c>
      <c r="Q265" t="s">
        <v>156</v>
      </c>
    </row>
    <row r="266" spans="1:17" x14ac:dyDescent="0.25">
      <c r="A266" s="1">
        <v>0.41736111111111113</v>
      </c>
      <c r="B266">
        <v>2012</v>
      </c>
      <c r="C266">
        <v>6</v>
      </c>
      <c r="D266">
        <v>21</v>
      </c>
      <c r="E266" t="s">
        <v>39</v>
      </c>
      <c r="F266" t="s">
        <v>18</v>
      </c>
      <c r="G266" t="s">
        <v>7887</v>
      </c>
      <c r="H266">
        <v>12.4</v>
      </c>
      <c r="I266">
        <v>18.2302</v>
      </c>
      <c r="J266">
        <v>-68.786299999999997</v>
      </c>
      <c r="K266" t="s">
        <v>665</v>
      </c>
      <c r="L266" t="s">
        <v>21</v>
      </c>
      <c r="M266" t="s">
        <v>22</v>
      </c>
      <c r="N266" t="s">
        <v>23</v>
      </c>
      <c r="O266" t="s">
        <v>24</v>
      </c>
      <c r="P266" t="s">
        <v>110</v>
      </c>
      <c r="Q266" t="s">
        <v>156</v>
      </c>
    </row>
    <row r="267" spans="1:17" x14ac:dyDescent="0.25">
      <c r="A267" s="1">
        <v>0.48333333333333334</v>
      </c>
      <c r="B267">
        <v>2012</v>
      </c>
      <c r="C267">
        <v>6</v>
      </c>
      <c r="D267">
        <v>21</v>
      </c>
      <c r="E267" t="s">
        <v>39</v>
      </c>
      <c r="F267" t="s">
        <v>18</v>
      </c>
      <c r="G267" t="s">
        <v>7936</v>
      </c>
      <c r="H267">
        <v>12.2</v>
      </c>
      <c r="I267">
        <v>18.261500000000002</v>
      </c>
      <c r="J267">
        <v>-68.789000000000001</v>
      </c>
      <c r="K267" t="s">
        <v>665</v>
      </c>
      <c r="L267" t="s">
        <v>21</v>
      </c>
      <c r="M267" t="s">
        <v>22</v>
      </c>
      <c r="N267" t="s">
        <v>23</v>
      </c>
      <c r="O267" t="s">
        <v>24</v>
      </c>
      <c r="P267" t="s">
        <v>110</v>
      </c>
      <c r="Q267" t="s">
        <v>156</v>
      </c>
    </row>
    <row r="268" spans="1:17" x14ac:dyDescent="0.25">
      <c r="A268" s="1">
        <v>0.41944444444444445</v>
      </c>
      <c r="B268">
        <v>2012</v>
      </c>
      <c r="C268">
        <v>6</v>
      </c>
      <c r="D268">
        <v>19</v>
      </c>
      <c r="E268" t="s">
        <v>39</v>
      </c>
      <c r="F268" t="s">
        <v>18</v>
      </c>
      <c r="G268" t="s">
        <v>7938</v>
      </c>
      <c r="H268">
        <v>34.299999999999997</v>
      </c>
      <c r="I268">
        <v>18.350000000000001</v>
      </c>
      <c r="J268">
        <v>-68.983000000000004</v>
      </c>
      <c r="K268" t="s">
        <v>2876</v>
      </c>
      <c r="L268" t="s">
        <v>21</v>
      </c>
      <c r="M268" t="s">
        <v>22</v>
      </c>
      <c r="N268" t="s">
        <v>23</v>
      </c>
      <c r="O268" t="s">
        <v>24</v>
      </c>
      <c r="P268" t="s">
        <v>110</v>
      </c>
      <c r="Q268" t="s">
        <v>167</v>
      </c>
    </row>
    <row r="269" spans="1:17" x14ac:dyDescent="0.25">
      <c r="A269" s="1">
        <v>0.39652777777777776</v>
      </c>
      <c r="B269">
        <v>2012</v>
      </c>
      <c r="C269">
        <v>11</v>
      </c>
      <c r="D269">
        <v>15</v>
      </c>
      <c r="E269" t="s">
        <v>39</v>
      </c>
      <c r="F269" t="s">
        <v>1138</v>
      </c>
      <c r="G269" t="s">
        <v>2875</v>
      </c>
      <c r="H269">
        <v>12</v>
      </c>
      <c r="I269">
        <v>12.617699999999999</v>
      </c>
      <c r="J269">
        <v>-70.072699999999998</v>
      </c>
      <c r="K269" t="s">
        <v>2876</v>
      </c>
      <c r="L269" t="s">
        <v>21</v>
      </c>
      <c r="M269" t="s">
        <v>22</v>
      </c>
      <c r="N269" t="s">
        <v>23</v>
      </c>
      <c r="O269" t="s">
        <v>24</v>
      </c>
      <c r="P269" t="s">
        <v>110</v>
      </c>
      <c r="Q269" t="s">
        <v>167</v>
      </c>
    </row>
    <row r="270" spans="1:17" x14ac:dyDescent="0.25">
      <c r="A270" s="1">
        <v>0.46388888888888891</v>
      </c>
      <c r="B270">
        <v>2012</v>
      </c>
      <c r="C270">
        <v>5</v>
      </c>
      <c r="D270">
        <v>27</v>
      </c>
      <c r="E270" t="s">
        <v>39</v>
      </c>
      <c r="F270" t="s">
        <v>831</v>
      </c>
      <c r="G270" t="s">
        <v>4374</v>
      </c>
      <c r="H270">
        <v>17.5</v>
      </c>
      <c r="I270">
        <v>18.208500000000001</v>
      </c>
      <c r="J270">
        <v>-63.0959</v>
      </c>
      <c r="K270" t="s">
        <v>5330</v>
      </c>
      <c r="L270" t="s">
        <v>21</v>
      </c>
      <c r="M270" t="s">
        <v>22</v>
      </c>
      <c r="N270" t="s">
        <v>23</v>
      </c>
      <c r="O270" t="s">
        <v>24</v>
      </c>
      <c r="P270" t="s">
        <v>110</v>
      </c>
      <c r="Q270" t="s">
        <v>167</v>
      </c>
    </row>
    <row r="271" spans="1:17" x14ac:dyDescent="0.25">
      <c r="A271" s="1">
        <v>0.40972222222222221</v>
      </c>
      <c r="B271">
        <v>2014</v>
      </c>
      <c r="C271">
        <v>4</v>
      </c>
      <c r="D271">
        <v>27</v>
      </c>
      <c r="E271" t="s">
        <v>39</v>
      </c>
      <c r="F271" t="s">
        <v>1701</v>
      </c>
      <c r="G271" t="s">
        <v>9956</v>
      </c>
      <c r="H271">
        <v>24.6</v>
      </c>
      <c r="I271">
        <v>12.0185</v>
      </c>
      <c r="J271">
        <v>-61.804000000000002</v>
      </c>
      <c r="K271" t="s">
        <v>5330</v>
      </c>
      <c r="L271" t="s">
        <v>21</v>
      </c>
      <c r="M271" t="s">
        <v>22</v>
      </c>
      <c r="N271" t="s">
        <v>23</v>
      </c>
      <c r="O271" t="s">
        <v>24</v>
      </c>
      <c r="P271" t="s">
        <v>110</v>
      </c>
      <c r="Q271" t="s">
        <v>167</v>
      </c>
    </row>
    <row r="272" spans="1:17" x14ac:dyDescent="0.25">
      <c r="A272" s="1">
        <v>0.40138888888888891</v>
      </c>
      <c r="B272">
        <v>2012</v>
      </c>
      <c r="C272">
        <v>5</v>
      </c>
      <c r="D272">
        <v>27</v>
      </c>
      <c r="E272" t="s">
        <v>39</v>
      </c>
      <c r="F272" t="s">
        <v>831</v>
      </c>
      <c r="G272" t="s">
        <v>5329</v>
      </c>
      <c r="H272">
        <v>24.4</v>
      </c>
      <c r="I272">
        <v>52.697400000000002</v>
      </c>
      <c r="J272">
        <v>6.19733</v>
      </c>
      <c r="K272" t="s">
        <v>5330</v>
      </c>
      <c r="L272" t="s">
        <v>21</v>
      </c>
      <c r="M272" t="s">
        <v>22</v>
      </c>
      <c r="N272" t="s">
        <v>23</v>
      </c>
      <c r="O272" t="s">
        <v>24</v>
      </c>
      <c r="P272" t="s">
        <v>110</v>
      </c>
      <c r="Q272" t="s">
        <v>167</v>
      </c>
    </row>
    <row r="273" spans="1:17" x14ac:dyDescent="0.25">
      <c r="A273" s="1">
        <v>0.36944444444444446</v>
      </c>
      <c r="B273">
        <v>2012</v>
      </c>
      <c r="C273">
        <v>1</v>
      </c>
      <c r="D273">
        <v>13</v>
      </c>
      <c r="E273" t="s">
        <v>39</v>
      </c>
      <c r="F273" t="s">
        <v>244</v>
      </c>
      <c r="G273" t="s">
        <v>8797</v>
      </c>
      <c r="H273">
        <v>25.1460502921006</v>
      </c>
      <c r="I273">
        <v>20.510100000000001</v>
      </c>
      <c r="J273">
        <v>-86.948899999999995</v>
      </c>
      <c r="K273" t="s">
        <v>407</v>
      </c>
      <c r="L273" t="s">
        <v>21</v>
      </c>
      <c r="M273" t="s">
        <v>22</v>
      </c>
      <c r="N273" t="s">
        <v>80</v>
      </c>
      <c r="O273" t="s">
        <v>162</v>
      </c>
      <c r="P273" t="s">
        <v>163</v>
      </c>
      <c r="Q273" t="s">
        <v>176</v>
      </c>
    </row>
    <row r="274" spans="1:17" x14ac:dyDescent="0.25">
      <c r="A274" s="1">
        <v>0.38472222222222224</v>
      </c>
      <c r="B274">
        <v>2014</v>
      </c>
      <c r="C274">
        <v>5</v>
      </c>
      <c r="D274">
        <v>25</v>
      </c>
      <c r="E274" t="s">
        <v>39</v>
      </c>
      <c r="F274" t="s">
        <v>2262</v>
      </c>
      <c r="G274" t="s">
        <v>10062</v>
      </c>
      <c r="H274">
        <v>26.822453644907299</v>
      </c>
      <c r="I274">
        <v>17.927099999999999</v>
      </c>
      <c r="J274">
        <v>-66.900599999999997</v>
      </c>
      <c r="K274" t="s">
        <v>406</v>
      </c>
      <c r="L274" t="s">
        <v>21</v>
      </c>
      <c r="M274" t="s">
        <v>22</v>
      </c>
      <c r="N274" t="s">
        <v>80</v>
      </c>
      <c r="O274" t="s">
        <v>162</v>
      </c>
      <c r="P274" t="s">
        <v>163</v>
      </c>
      <c r="Q274" t="s">
        <v>176</v>
      </c>
    </row>
    <row r="275" spans="1:17" x14ac:dyDescent="0.25">
      <c r="A275" s="1">
        <v>0.375</v>
      </c>
      <c r="B275">
        <v>2012</v>
      </c>
      <c r="C275">
        <v>11</v>
      </c>
      <c r="D275">
        <v>16</v>
      </c>
      <c r="E275" t="s">
        <v>39</v>
      </c>
      <c r="F275" t="s">
        <v>244</v>
      </c>
      <c r="G275" t="s">
        <v>3328</v>
      </c>
      <c r="H275">
        <v>25</v>
      </c>
      <c r="I275">
        <v>20.627199999999998</v>
      </c>
      <c r="J275">
        <v>-86.937899999999999</v>
      </c>
      <c r="K275" t="s">
        <v>1986</v>
      </c>
      <c r="L275" t="s">
        <v>21</v>
      </c>
      <c r="M275" t="s">
        <v>22</v>
      </c>
      <c r="N275" t="s">
        <v>80</v>
      </c>
      <c r="O275" t="s">
        <v>162</v>
      </c>
      <c r="P275" t="s">
        <v>163</v>
      </c>
      <c r="Q275" t="s">
        <v>176</v>
      </c>
    </row>
    <row r="276" spans="1:17" x14ac:dyDescent="0.25">
      <c r="A276" s="1">
        <v>0.44791666666666669</v>
      </c>
      <c r="B276">
        <v>2012</v>
      </c>
      <c r="C276">
        <v>12</v>
      </c>
      <c r="D276">
        <v>12</v>
      </c>
      <c r="E276" t="s">
        <v>39</v>
      </c>
      <c r="F276" t="s">
        <v>244</v>
      </c>
      <c r="G276" t="s">
        <v>941</v>
      </c>
      <c r="H276">
        <v>12</v>
      </c>
      <c r="I276">
        <v>20.551500000000001</v>
      </c>
      <c r="J276">
        <v>-87.110900000000001</v>
      </c>
      <c r="K276" t="s">
        <v>1986</v>
      </c>
      <c r="L276" t="s">
        <v>21</v>
      </c>
      <c r="M276" t="s">
        <v>22</v>
      </c>
      <c r="N276" t="s">
        <v>80</v>
      </c>
      <c r="O276" t="s">
        <v>162</v>
      </c>
      <c r="P276" t="s">
        <v>163</v>
      </c>
      <c r="Q276" t="s">
        <v>176</v>
      </c>
    </row>
    <row r="277" spans="1:17" x14ac:dyDescent="0.25">
      <c r="A277" s="1">
        <v>2.4305555555555556E-2</v>
      </c>
      <c r="B277">
        <v>2013</v>
      </c>
      <c r="C277">
        <v>1</v>
      </c>
      <c r="D277">
        <v>19</v>
      </c>
      <c r="E277" t="s">
        <v>39</v>
      </c>
      <c r="F277" t="s">
        <v>955</v>
      </c>
      <c r="G277" t="s">
        <v>7132</v>
      </c>
      <c r="H277">
        <v>25</v>
      </c>
      <c r="I277">
        <v>21.592500000000001</v>
      </c>
      <c r="J277">
        <v>-77.109200000000001</v>
      </c>
      <c r="K277" t="s">
        <v>1986</v>
      </c>
      <c r="L277" t="s">
        <v>21</v>
      </c>
      <c r="M277" t="s">
        <v>22</v>
      </c>
      <c r="N277" t="s">
        <v>80</v>
      </c>
      <c r="O277" t="s">
        <v>162</v>
      </c>
      <c r="P277" t="s">
        <v>163</v>
      </c>
      <c r="Q277" t="s">
        <v>176</v>
      </c>
    </row>
    <row r="278" spans="1:17" x14ac:dyDescent="0.25">
      <c r="A278" s="1">
        <v>2.0833333333333332E-2</v>
      </c>
      <c r="B278">
        <v>2013</v>
      </c>
      <c r="C278">
        <v>1</v>
      </c>
      <c r="D278">
        <v>18</v>
      </c>
      <c r="E278" t="s">
        <v>39</v>
      </c>
      <c r="F278" t="s">
        <v>955</v>
      </c>
      <c r="G278" t="s">
        <v>7132</v>
      </c>
      <c r="H278">
        <v>25</v>
      </c>
      <c r="I278">
        <v>21.592500000000001</v>
      </c>
      <c r="J278">
        <v>-77.109200000000001</v>
      </c>
      <c r="K278" t="s">
        <v>1986</v>
      </c>
      <c r="L278" t="s">
        <v>21</v>
      </c>
      <c r="M278" t="s">
        <v>22</v>
      </c>
      <c r="N278" t="s">
        <v>80</v>
      </c>
      <c r="O278" t="s">
        <v>162</v>
      </c>
      <c r="P278" t="s">
        <v>163</v>
      </c>
      <c r="Q278" t="s">
        <v>176</v>
      </c>
    </row>
    <row r="279" spans="1:17" x14ac:dyDescent="0.25">
      <c r="A279" s="1">
        <v>0.40625</v>
      </c>
      <c r="B279">
        <v>2012</v>
      </c>
      <c r="C279">
        <v>5</v>
      </c>
      <c r="D279">
        <v>22</v>
      </c>
      <c r="E279" t="s">
        <v>39</v>
      </c>
      <c r="F279" t="s">
        <v>831</v>
      </c>
      <c r="G279" t="s">
        <v>4257</v>
      </c>
      <c r="H279">
        <v>26.4</v>
      </c>
      <c r="I279">
        <v>18.296500000000002</v>
      </c>
      <c r="J279">
        <v>-62.955399999999997</v>
      </c>
      <c r="K279" t="s">
        <v>175</v>
      </c>
      <c r="L279" t="s">
        <v>21</v>
      </c>
      <c r="M279" t="s">
        <v>22</v>
      </c>
      <c r="N279" t="s">
        <v>80</v>
      </c>
      <c r="O279" t="s">
        <v>162</v>
      </c>
      <c r="P279" t="s">
        <v>163</v>
      </c>
      <c r="Q279" t="s">
        <v>176</v>
      </c>
    </row>
    <row r="280" spans="1:17" x14ac:dyDescent="0.25">
      <c r="A280" s="1">
        <v>0.47430555555555554</v>
      </c>
      <c r="B280">
        <v>2012</v>
      </c>
      <c r="C280">
        <v>5</v>
      </c>
      <c r="D280">
        <v>22</v>
      </c>
      <c r="E280" t="s">
        <v>39</v>
      </c>
      <c r="F280" t="s">
        <v>831</v>
      </c>
      <c r="G280" t="s">
        <v>4257</v>
      </c>
      <c r="H280">
        <v>22</v>
      </c>
      <c r="I280">
        <v>18.296500000000002</v>
      </c>
      <c r="J280">
        <v>-62.955399999999997</v>
      </c>
      <c r="K280" t="s">
        <v>175</v>
      </c>
      <c r="L280" t="s">
        <v>21</v>
      </c>
      <c r="M280" t="s">
        <v>22</v>
      </c>
      <c r="N280" t="s">
        <v>80</v>
      </c>
      <c r="O280" t="s">
        <v>162</v>
      </c>
      <c r="P280" t="s">
        <v>163</v>
      </c>
      <c r="Q280" t="s">
        <v>176</v>
      </c>
    </row>
    <row r="281" spans="1:17" x14ac:dyDescent="0.25">
      <c r="A281" s="1">
        <v>0.56944444444444442</v>
      </c>
      <c r="B281">
        <v>2012</v>
      </c>
      <c r="C281">
        <v>1</v>
      </c>
      <c r="D281">
        <v>12</v>
      </c>
      <c r="E281" t="s">
        <v>39</v>
      </c>
      <c r="F281" t="s">
        <v>244</v>
      </c>
      <c r="G281" t="s">
        <v>1785</v>
      </c>
      <c r="H281">
        <v>21.061722123444198</v>
      </c>
      <c r="I281">
        <v>20.337499999999999</v>
      </c>
      <c r="J281">
        <v>-87.0261</v>
      </c>
      <c r="K281" t="s">
        <v>2525</v>
      </c>
      <c r="L281" t="s">
        <v>21</v>
      </c>
      <c r="M281" t="s">
        <v>22</v>
      </c>
      <c r="N281" t="s">
        <v>80</v>
      </c>
      <c r="O281" t="s">
        <v>162</v>
      </c>
      <c r="P281" t="s">
        <v>163</v>
      </c>
      <c r="Q281" t="s">
        <v>176</v>
      </c>
    </row>
    <row r="282" spans="1:17" x14ac:dyDescent="0.25">
      <c r="A282" s="1">
        <v>0.36527777777777776</v>
      </c>
      <c r="B282">
        <v>2014</v>
      </c>
      <c r="C282">
        <v>6</v>
      </c>
      <c r="D282">
        <v>30</v>
      </c>
      <c r="E282" t="s">
        <v>39</v>
      </c>
      <c r="F282" t="s">
        <v>40</v>
      </c>
      <c r="G282" t="s">
        <v>9385</v>
      </c>
      <c r="H282">
        <v>30.1399949199898</v>
      </c>
      <c r="I282">
        <v>19.293600000000001</v>
      </c>
      <c r="J282">
        <v>-81.093900000000005</v>
      </c>
      <c r="K282" t="s">
        <v>2525</v>
      </c>
      <c r="L282" t="s">
        <v>21</v>
      </c>
      <c r="M282" t="s">
        <v>22</v>
      </c>
      <c r="N282" t="s">
        <v>80</v>
      </c>
      <c r="O282" t="s">
        <v>162</v>
      </c>
      <c r="P282" t="s">
        <v>163</v>
      </c>
      <c r="Q282" t="s">
        <v>176</v>
      </c>
    </row>
    <row r="283" spans="1:17" x14ac:dyDescent="0.25">
      <c r="A283" s="1">
        <v>0</v>
      </c>
      <c r="B283">
        <v>2013</v>
      </c>
      <c r="C283">
        <v>7</v>
      </c>
      <c r="D283">
        <v>4</v>
      </c>
      <c r="E283" t="s">
        <v>39</v>
      </c>
      <c r="F283" t="s">
        <v>387</v>
      </c>
      <c r="G283" t="s">
        <v>9504</v>
      </c>
      <c r="H283">
        <v>21.336042672085298</v>
      </c>
      <c r="I283">
        <v>16.383299999999998</v>
      </c>
      <c r="J283">
        <v>-86.4</v>
      </c>
      <c r="K283" t="s">
        <v>2525</v>
      </c>
      <c r="L283" t="s">
        <v>21</v>
      </c>
      <c r="M283" t="s">
        <v>22</v>
      </c>
      <c r="N283" t="s">
        <v>80</v>
      </c>
      <c r="O283" t="s">
        <v>162</v>
      </c>
      <c r="P283" t="s">
        <v>163</v>
      </c>
      <c r="Q283" t="s">
        <v>176</v>
      </c>
    </row>
    <row r="284" spans="1:17" x14ac:dyDescent="0.25">
      <c r="A284" s="1">
        <v>0.39374999999999999</v>
      </c>
      <c r="B284">
        <v>2013</v>
      </c>
      <c r="C284">
        <v>2</v>
      </c>
      <c r="D284">
        <v>11</v>
      </c>
      <c r="E284" t="s">
        <v>39</v>
      </c>
      <c r="F284" t="s">
        <v>831</v>
      </c>
      <c r="G284" t="s">
        <v>2495</v>
      </c>
      <c r="H284">
        <v>22.860045720091399</v>
      </c>
      <c r="I284">
        <v>18.235499999999998</v>
      </c>
      <c r="J284">
        <v>-63.088799999999999</v>
      </c>
      <c r="K284" t="s">
        <v>712</v>
      </c>
      <c r="L284" t="s">
        <v>21</v>
      </c>
      <c r="M284" t="s">
        <v>22</v>
      </c>
      <c r="N284" t="s">
        <v>80</v>
      </c>
      <c r="O284" t="s">
        <v>162</v>
      </c>
      <c r="P284" t="s">
        <v>163</v>
      </c>
      <c r="Q284" t="s">
        <v>176</v>
      </c>
    </row>
    <row r="285" spans="1:17" x14ac:dyDescent="0.25">
      <c r="A285" s="1">
        <v>0.45277777777777778</v>
      </c>
      <c r="B285">
        <v>2014</v>
      </c>
      <c r="C285">
        <v>7</v>
      </c>
      <c r="D285">
        <v>4</v>
      </c>
      <c r="E285" t="s">
        <v>39</v>
      </c>
      <c r="F285" t="s">
        <v>1374</v>
      </c>
      <c r="G285" t="s">
        <v>7725</v>
      </c>
      <c r="H285">
        <v>18.210007620015201</v>
      </c>
      <c r="I285">
        <v>21.802199999999999</v>
      </c>
      <c r="J285">
        <v>-72.188800000000001</v>
      </c>
      <c r="K285" t="s">
        <v>712</v>
      </c>
      <c r="L285" t="s">
        <v>21</v>
      </c>
      <c r="M285" t="s">
        <v>22</v>
      </c>
      <c r="N285" t="s">
        <v>80</v>
      </c>
      <c r="O285" t="s">
        <v>162</v>
      </c>
      <c r="P285" t="s">
        <v>163</v>
      </c>
      <c r="Q285" t="s">
        <v>176</v>
      </c>
    </row>
    <row r="286" spans="1:17" x14ac:dyDescent="0.25">
      <c r="A286" s="1">
        <v>0.375</v>
      </c>
      <c r="B286">
        <v>2014</v>
      </c>
      <c r="C286">
        <v>6</v>
      </c>
      <c r="D286">
        <v>14</v>
      </c>
      <c r="E286" t="s">
        <v>39</v>
      </c>
      <c r="F286" t="s">
        <v>1374</v>
      </c>
      <c r="G286" t="s">
        <v>9459</v>
      </c>
      <c r="H286">
        <v>18.288</v>
      </c>
      <c r="I286">
        <v>21.498100000000001</v>
      </c>
      <c r="J286">
        <v>-71.169399999999996</v>
      </c>
      <c r="K286" t="s">
        <v>712</v>
      </c>
      <c r="L286" t="s">
        <v>21</v>
      </c>
      <c r="M286" t="s">
        <v>22</v>
      </c>
      <c r="N286" t="s">
        <v>80</v>
      </c>
      <c r="O286" t="s">
        <v>162</v>
      </c>
      <c r="P286" t="s">
        <v>163</v>
      </c>
      <c r="Q286" t="s">
        <v>176</v>
      </c>
    </row>
    <row r="287" spans="1:17" x14ac:dyDescent="0.25">
      <c r="A287" s="1">
        <v>0.375</v>
      </c>
      <c r="B287">
        <v>2014</v>
      </c>
      <c r="C287">
        <v>6</v>
      </c>
      <c r="D287">
        <v>14</v>
      </c>
      <c r="E287" t="s">
        <v>39</v>
      </c>
      <c r="F287" t="s">
        <v>1374</v>
      </c>
      <c r="G287" t="s">
        <v>9459</v>
      </c>
      <c r="H287">
        <v>18.2880365760732</v>
      </c>
      <c r="I287">
        <v>21.498100000000001</v>
      </c>
      <c r="J287">
        <v>-71.169399999999996</v>
      </c>
      <c r="K287" t="s">
        <v>712</v>
      </c>
      <c r="L287" t="s">
        <v>21</v>
      </c>
      <c r="M287" t="s">
        <v>22</v>
      </c>
      <c r="N287" t="s">
        <v>80</v>
      </c>
      <c r="O287" t="s">
        <v>162</v>
      </c>
      <c r="P287" t="s">
        <v>163</v>
      </c>
      <c r="Q287" t="s">
        <v>176</v>
      </c>
    </row>
    <row r="288" spans="1:17" x14ac:dyDescent="0.25">
      <c r="A288" s="1">
        <v>0.36666666666666664</v>
      </c>
      <c r="B288">
        <v>2014</v>
      </c>
      <c r="C288">
        <v>4</v>
      </c>
      <c r="D288">
        <v>23</v>
      </c>
      <c r="E288" t="s">
        <v>39</v>
      </c>
      <c r="F288" t="s">
        <v>2262</v>
      </c>
      <c r="G288" t="s">
        <v>10062</v>
      </c>
      <c r="H288">
        <v>31.394462788925601</v>
      </c>
      <c r="I288">
        <v>17.927099999999999</v>
      </c>
      <c r="J288">
        <v>-66.900599999999997</v>
      </c>
      <c r="K288" t="s">
        <v>712</v>
      </c>
      <c r="L288" t="s">
        <v>21</v>
      </c>
      <c r="M288" t="s">
        <v>22</v>
      </c>
      <c r="N288" t="s">
        <v>80</v>
      </c>
      <c r="O288" t="s">
        <v>162</v>
      </c>
      <c r="P288" t="s">
        <v>163</v>
      </c>
      <c r="Q288" t="s">
        <v>176</v>
      </c>
    </row>
    <row r="289" spans="1:17" x14ac:dyDescent="0.25">
      <c r="A289" s="1">
        <v>0.38472222222222224</v>
      </c>
      <c r="B289">
        <v>2014</v>
      </c>
      <c r="C289">
        <v>5</v>
      </c>
      <c r="D289">
        <v>25</v>
      </c>
      <c r="E289" t="s">
        <v>39</v>
      </c>
      <c r="F289" t="s">
        <v>2262</v>
      </c>
      <c r="G289" t="s">
        <v>10062</v>
      </c>
      <c r="H289">
        <v>26.822453644907299</v>
      </c>
      <c r="I289">
        <v>17.927099999999999</v>
      </c>
      <c r="J289">
        <v>-66.900599999999997</v>
      </c>
      <c r="K289" t="s">
        <v>712</v>
      </c>
      <c r="L289" t="s">
        <v>21</v>
      </c>
      <c r="M289" t="s">
        <v>22</v>
      </c>
      <c r="N289" t="s">
        <v>80</v>
      </c>
      <c r="O289" t="s">
        <v>162</v>
      </c>
      <c r="P289" t="s">
        <v>163</v>
      </c>
      <c r="Q289" t="s">
        <v>176</v>
      </c>
    </row>
    <row r="290" spans="1:17" x14ac:dyDescent="0.25">
      <c r="A290" s="1">
        <v>0.46736111111111112</v>
      </c>
      <c r="B290">
        <v>2014</v>
      </c>
      <c r="C290">
        <v>3</v>
      </c>
      <c r="D290">
        <v>3</v>
      </c>
      <c r="E290" t="s">
        <v>39</v>
      </c>
      <c r="F290" t="s">
        <v>1374</v>
      </c>
      <c r="G290" t="s">
        <v>10547</v>
      </c>
      <c r="H290">
        <v>29.260797561595101</v>
      </c>
      <c r="I290">
        <v>21.677499999999998</v>
      </c>
      <c r="J290">
        <v>-72.469700000000003</v>
      </c>
      <c r="K290" t="s">
        <v>712</v>
      </c>
      <c r="L290" t="s">
        <v>21</v>
      </c>
      <c r="M290" t="s">
        <v>22</v>
      </c>
      <c r="N290" t="s">
        <v>80</v>
      </c>
      <c r="O290" t="s">
        <v>162</v>
      </c>
      <c r="P290" t="s">
        <v>163</v>
      </c>
      <c r="Q290" t="s">
        <v>176</v>
      </c>
    </row>
    <row r="291" spans="1:17" x14ac:dyDescent="0.25">
      <c r="A291" s="1">
        <v>0.5</v>
      </c>
      <c r="B291">
        <v>2014</v>
      </c>
      <c r="C291">
        <v>1</v>
      </c>
      <c r="D291">
        <v>11</v>
      </c>
      <c r="E291" t="s">
        <v>39</v>
      </c>
      <c r="F291" t="s">
        <v>1374</v>
      </c>
      <c r="G291" t="s">
        <v>10626</v>
      </c>
      <c r="H291">
        <v>18.8976377952756</v>
      </c>
      <c r="I291">
        <v>21.648199999999999</v>
      </c>
      <c r="J291">
        <v>-72.481999999999999</v>
      </c>
      <c r="K291" t="s">
        <v>712</v>
      </c>
      <c r="L291" t="s">
        <v>21</v>
      </c>
      <c r="M291" t="s">
        <v>22</v>
      </c>
      <c r="N291" t="s">
        <v>80</v>
      </c>
      <c r="O291" t="s">
        <v>162</v>
      </c>
      <c r="P291" t="s">
        <v>163</v>
      </c>
      <c r="Q291" t="s">
        <v>176</v>
      </c>
    </row>
    <row r="292" spans="1:17" x14ac:dyDescent="0.25">
      <c r="A292" s="1">
        <v>0.41666666666666669</v>
      </c>
      <c r="B292">
        <v>2014</v>
      </c>
      <c r="C292">
        <v>1</v>
      </c>
      <c r="D292">
        <v>11</v>
      </c>
      <c r="E292" t="s">
        <v>39</v>
      </c>
      <c r="F292" t="s">
        <v>1374</v>
      </c>
      <c r="G292" t="s">
        <v>10547</v>
      </c>
      <c r="H292">
        <v>18.2880365760732</v>
      </c>
      <c r="I292">
        <v>21.666</v>
      </c>
      <c r="J292">
        <v>-72.479200000000006</v>
      </c>
      <c r="K292" t="s">
        <v>712</v>
      </c>
      <c r="L292" t="s">
        <v>21</v>
      </c>
      <c r="M292" t="s">
        <v>22</v>
      </c>
      <c r="N292" t="s">
        <v>80</v>
      </c>
      <c r="O292" t="s">
        <v>162</v>
      </c>
      <c r="P292" t="s">
        <v>163</v>
      </c>
      <c r="Q292" t="s">
        <v>176</v>
      </c>
    </row>
    <row r="293" spans="1:17" x14ac:dyDescent="0.25">
      <c r="A293" s="1">
        <v>0.39583333333333331</v>
      </c>
      <c r="B293">
        <v>2012</v>
      </c>
      <c r="C293">
        <v>12</v>
      </c>
      <c r="D293">
        <v>10</v>
      </c>
      <c r="E293" t="s">
        <v>39</v>
      </c>
      <c r="F293" t="s">
        <v>710</v>
      </c>
      <c r="G293" t="s">
        <v>1910</v>
      </c>
      <c r="H293">
        <v>19</v>
      </c>
      <c r="I293">
        <v>24.0776</v>
      </c>
      <c r="J293">
        <v>-74.475999999999999</v>
      </c>
      <c r="K293" t="s">
        <v>712</v>
      </c>
      <c r="L293" t="s">
        <v>21</v>
      </c>
      <c r="M293" t="s">
        <v>22</v>
      </c>
      <c r="N293" t="s">
        <v>80</v>
      </c>
      <c r="O293" t="s">
        <v>162</v>
      </c>
      <c r="P293" t="s">
        <v>163</v>
      </c>
      <c r="Q293" t="s">
        <v>176</v>
      </c>
    </row>
    <row r="294" spans="1:17" x14ac:dyDescent="0.25">
      <c r="A294" s="1">
        <v>0.51388888888888884</v>
      </c>
      <c r="B294">
        <v>2013</v>
      </c>
      <c r="C294">
        <v>3</v>
      </c>
      <c r="D294">
        <v>20</v>
      </c>
      <c r="E294" t="s">
        <v>39</v>
      </c>
      <c r="F294" t="s">
        <v>387</v>
      </c>
      <c r="G294" t="s">
        <v>6186</v>
      </c>
      <c r="H294">
        <v>22.1894843789688</v>
      </c>
      <c r="I294">
        <v>16.291399999999999</v>
      </c>
      <c r="J294">
        <v>-86.520099999999999</v>
      </c>
      <c r="K294" t="s">
        <v>712</v>
      </c>
      <c r="L294" t="s">
        <v>21</v>
      </c>
      <c r="M294" t="s">
        <v>22</v>
      </c>
      <c r="N294" t="s">
        <v>80</v>
      </c>
      <c r="O294" t="s">
        <v>162</v>
      </c>
      <c r="P294" t="s">
        <v>163</v>
      </c>
      <c r="Q294" t="s">
        <v>176</v>
      </c>
    </row>
    <row r="295" spans="1:17" x14ac:dyDescent="0.25">
      <c r="A295" s="1">
        <v>0.58333333333333337</v>
      </c>
      <c r="B295">
        <v>2013</v>
      </c>
      <c r="C295">
        <v>6</v>
      </c>
      <c r="D295">
        <v>11</v>
      </c>
      <c r="E295" t="s">
        <v>39</v>
      </c>
      <c r="F295" t="s">
        <v>808</v>
      </c>
      <c r="G295" t="s">
        <v>6490</v>
      </c>
      <c r="H295">
        <v>9.7536195072390104</v>
      </c>
      <c r="I295">
        <v>17.755700000000001</v>
      </c>
      <c r="J295">
        <v>-64.713099999999997</v>
      </c>
      <c r="K295" t="s">
        <v>712</v>
      </c>
      <c r="L295" t="s">
        <v>21</v>
      </c>
      <c r="M295" t="s">
        <v>22</v>
      </c>
      <c r="N295" t="s">
        <v>80</v>
      </c>
      <c r="O295" t="s">
        <v>162</v>
      </c>
      <c r="P295" t="s">
        <v>163</v>
      </c>
      <c r="Q295" t="s">
        <v>176</v>
      </c>
    </row>
    <row r="296" spans="1:17" x14ac:dyDescent="0.25">
      <c r="A296" s="1">
        <v>0.38680555555555557</v>
      </c>
      <c r="B296">
        <v>2013</v>
      </c>
      <c r="C296">
        <v>9</v>
      </c>
      <c r="D296">
        <v>4</v>
      </c>
      <c r="E296" t="s">
        <v>39</v>
      </c>
      <c r="F296" t="s">
        <v>1874</v>
      </c>
      <c r="G296" t="s">
        <v>5838</v>
      </c>
      <c r="H296">
        <v>42</v>
      </c>
      <c r="I296">
        <v>17.315300000000001</v>
      </c>
      <c r="J296">
        <v>-87.534999999999997</v>
      </c>
      <c r="K296" t="s">
        <v>712</v>
      </c>
      <c r="L296" t="s">
        <v>21</v>
      </c>
      <c r="M296" t="s">
        <v>22</v>
      </c>
      <c r="N296" t="s">
        <v>80</v>
      </c>
      <c r="O296" t="s">
        <v>162</v>
      </c>
      <c r="P296" t="s">
        <v>163</v>
      </c>
      <c r="Q296" t="s">
        <v>176</v>
      </c>
    </row>
    <row r="297" spans="1:17" x14ac:dyDescent="0.25">
      <c r="A297" s="1">
        <v>0.51527777777777772</v>
      </c>
      <c r="B297">
        <v>2012</v>
      </c>
      <c r="C297">
        <v>7</v>
      </c>
      <c r="D297">
        <v>3</v>
      </c>
      <c r="E297" t="s">
        <v>39</v>
      </c>
      <c r="F297" t="s">
        <v>387</v>
      </c>
      <c r="G297" t="s">
        <v>6186</v>
      </c>
      <c r="H297">
        <v>21.6408432816866</v>
      </c>
      <c r="I297">
        <v>16.383299999999998</v>
      </c>
      <c r="J297">
        <v>-86.4</v>
      </c>
      <c r="K297" t="s">
        <v>712</v>
      </c>
      <c r="L297" t="s">
        <v>21</v>
      </c>
      <c r="M297" t="s">
        <v>22</v>
      </c>
      <c r="N297" t="s">
        <v>80</v>
      </c>
      <c r="O297" t="s">
        <v>162</v>
      </c>
      <c r="P297" t="s">
        <v>163</v>
      </c>
      <c r="Q297" t="s">
        <v>176</v>
      </c>
    </row>
    <row r="298" spans="1:17" x14ac:dyDescent="0.25">
      <c r="A298" s="1">
        <v>0.33333333333333331</v>
      </c>
      <c r="B298">
        <v>2014</v>
      </c>
      <c r="C298">
        <v>8</v>
      </c>
      <c r="D298">
        <v>22</v>
      </c>
      <c r="E298" t="s">
        <v>39</v>
      </c>
      <c r="F298" t="s">
        <v>1874</v>
      </c>
      <c r="G298" t="s">
        <v>5838</v>
      </c>
      <c r="H298">
        <v>43</v>
      </c>
      <c r="I298">
        <v>17.315300000000001</v>
      </c>
      <c r="J298">
        <v>-87.534999999999997</v>
      </c>
      <c r="K298" t="s">
        <v>712</v>
      </c>
      <c r="L298" t="s">
        <v>21</v>
      </c>
      <c r="M298" t="s">
        <v>22</v>
      </c>
      <c r="N298" t="s">
        <v>80</v>
      </c>
      <c r="O298" t="s">
        <v>162</v>
      </c>
      <c r="P298" t="s">
        <v>163</v>
      </c>
      <c r="Q298" t="s">
        <v>176</v>
      </c>
    </row>
    <row r="299" spans="1:17" x14ac:dyDescent="0.25">
      <c r="A299" s="1">
        <v>0.42708333333333331</v>
      </c>
      <c r="B299">
        <v>2014</v>
      </c>
      <c r="C299">
        <v>8</v>
      </c>
      <c r="D299">
        <v>6</v>
      </c>
      <c r="E299" t="s">
        <v>39</v>
      </c>
      <c r="F299" t="s">
        <v>1374</v>
      </c>
      <c r="G299" t="s">
        <v>9129</v>
      </c>
      <c r="H299">
        <v>17.007874015748001</v>
      </c>
      <c r="I299">
        <v>21.773800000000001</v>
      </c>
      <c r="J299">
        <v>-72.271900000000002</v>
      </c>
      <c r="K299" t="s">
        <v>712</v>
      </c>
      <c r="L299" t="s">
        <v>21</v>
      </c>
      <c r="M299" t="s">
        <v>22</v>
      </c>
      <c r="N299" t="s">
        <v>80</v>
      </c>
      <c r="O299" t="s">
        <v>162</v>
      </c>
      <c r="P299" t="s">
        <v>163</v>
      </c>
      <c r="Q299" t="s">
        <v>176</v>
      </c>
    </row>
    <row r="300" spans="1:17" x14ac:dyDescent="0.25">
      <c r="A300" s="1">
        <v>0.60763888888888884</v>
      </c>
      <c r="B300">
        <v>2012</v>
      </c>
      <c r="C300">
        <v>10</v>
      </c>
      <c r="D300">
        <v>3</v>
      </c>
      <c r="E300" t="s">
        <v>39</v>
      </c>
      <c r="F300" t="s">
        <v>151</v>
      </c>
      <c r="G300" t="s">
        <v>3675</v>
      </c>
      <c r="H300">
        <v>15</v>
      </c>
      <c r="I300">
        <v>12.1272</v>
      </c>
      <c r="J300">
        <v>-68.993600000000001</v>
      </c>
      <c r="K300" t="s">
        <v>1253</v>
      </c>
      <c r="L300" t="s">
        <v>21</v>
      </c>
      <c r="M300" t="s">
        <v>22</v>
      </c>
      <c r="N300" t="s">
        <v>91</v>
      </c>
      <c r="O300" t="s">
        <v>92</v>
      </c>
      <c r="P300" t="s">
        <v>93</v>
      </c>
      <c r="Q300" t="s">
        <v>921</v>
      </c>
    </row>
    <row r="301" spans="1:17" x14ac:dyDescent="0.25">
      <c r="A301" s="1">
        <v>0.43055555555555558</v>
      </c>
      <c r="B301">
        <v>2012</v>
      </c>
      <c r="C301">
        <v>9</v>
      </c>
      <c r="D301">
        <v>8</v>
      </c>
      <c r="E301" t="s">
        <v>39</v>
      </c>
      <c r="F301" t="s">
        <v>151</v>
      </c>
      <c r="G301" t="s">
        <v>4512</v>
      </c>
      <c r="H301">
        <v>26</v>
      </c>
      <c r="I301">
        <v>12.122400000000001</v>
      </c>
      <c r="J301">
        <v>-68.882400000000004</v>
      </c>
      <c r="K301" t="s">
        <v>1253</v>
      </c>
      <c r="L301" t="s">
        <v>21</v>
      </c>
      <c r="M301" t="s">
        <v>22</v>
      </c>
      <c r="N301" t="s">
        <v>91</v>
      </c>
      <c r="O301" t="s">
        <v>92</v>
      </c>
      <c r="P301" t="s">
        <v>93</v>
      </c>
      <c r="Q301" t="s">
        <v>921</v>
      </c>
    </row>
    <row r="302" spans="1:17" x14ac:dyDescent="0.25">
      <c r="A302" s="1">
        <v>0.41249999999999998</v>
      </c>
      <c r="B302">
        <v>2012</v>
      </c>
      <c r="C302">
        <v>6</v>
      </c>
      <c r="D302">
        <v>9</v>
      </c>
      <c r="E302" t="s">
        <v>39</v>
      </c>
      <c r="F302" t="s">
        <v>244</v>
      </c>
      <c r="G302" t="s">
        <v>5121</v>
      </c>
      <c r="H302">
        <v>14.1</v>
      </c>
      <c r="I302">
        <v>21.158999999999999</v>
      </c>
      <c r="J302">
        <v>-86.8459</v>
      </c>
      <c r="K302" t="s">
        <v>1253</v>
      </c>
      <c r="L302" t="s">
        <v>21</v>
      </c>
      <c r="M302" t="s">
        <v>22</v>
      </c>
      <c r="N302" t="s">
        <v>91</v>
      </c>
      <c r="O302" t="s">
        <v>92</v>
      </c>
      <c r="P302" t="s">
        <v>93</v>
      </c>
      <c r="Q302" t="s">
        <v>921</v>
      </c>
    </row>
    <row r="303" spans="1:17" x14ac:dyDescent="0.25">
      <c r="A303" s="1">
        <v>0.45416666666666666</v>
      </c>
      <c r="B303">
        <v>2012</v>
      </c>
      <c r="C303">
        <v>6</v>
      </c>
      <c r="D303">
        <v>9</v>
      </c>
      <c r="E303" t="s">
        <v>39</v>
      </c>
      <c r="F303" t="s">
        <v>244</v>
      </c>
      <c r="G303" t="s">
        <v>5135</v>
      </c>
      <c r="H303">
        <v>12</v>
      </c>
      <c r="I303">
        <v>21.158999999999999</v>
      </c>
      <c r="J303">
        <v>-86.8459</v>
      </c>
      <c r="K303" t="s">
        <v>1253</v>
      </c>
      <c r="L303" t="s">
        <v>21</v>
      </c>
      <c r="M303" t="s">
        <v>22</v>
      </c>
      <c r="N303" t="s">
        <v>91</v>
      </c>
      <c r="O303" t="s">
        <v>92</v>
      </c>
      <c r="P303" t="s">
        <v>93</v>
      </c>
      <c r="Q303" t="s">
        <v>921</v>
      </c>
    </row>
    <row r="304" spans="1:17" x14ac:dyDescent="0.25">
      <c r="A304" s="1">
        <v>0.48749999999999999</v>
      </c>
      <c r="B304">
        <v>2013</v>
      </c>
      <c r="C304">
        <v>4</v>
      </c>
      <c r="D304">
        <v>20</v>
      </c>
      <c r="E304" t="s">
        <v>39</v>
      </c>
      <c r="F304" t="s">
        <v>1874</v>
      </c>
      <c r="G304" t="s">
        <v>6354</v>
      </c>
      <c r="H304">
        <v>21.9</v>
      </c>
      <c r="I304">
        <v>17.867699999999999</v>
      </c>
      <c r="J304">
        <v>-87.976200000000006</v>
      </c>
      <c r="K304" t="s">
        <v>1253</v>
      </c>
      <c r="L304" t="s">
        <v>21</v>
      </c>
      <c r="M304" t="s">
        <v>22</v>
      </c>
      <c r="N304" t="s">
        <v>91</v>
      </c>
      <c r="O304" t="s">
        <v>92</v>
      </c>
      <c r="P304" t="s">
        <v>93</v>
      </c>
      <c r="Q304" t="s">
        <v>921</v>
      </c>
    </row>
    <row r="305" spans="1:17" x14ac:dyDescent="0.25">
      <c r="A305" s="1">
        <v>0.125</v>
      </c>
      <c r="B305">
        <v>2013</v>
      </c>
      <c r="C305">
        <v>9</v>
      </c>
      <c r="D305">
        <v>22</v>
      </c>
      <c r="E305" t="s">
        <v>39</v>
      </c>
      <c r="F305" t="s">
        <v>387</v>
      </c>
      <c r="G305" t="s">
        <v>7582</v>
      </c>
      <c r="H305">
        <v>18.899999999999999</v>
      </c>
      <c r="I305">
        <v>16.084900000000001</v>
      </c>
      <c r="J305">
        <v>-86.8934</v>
      </c>
      <c r="K305" t="s">
        <v>1253</v>
      </c>
      <c r="L305" t="s">
        <v>21</v>
      </c>
      <c r="M305" t="s">
        <v>22</v>
      </c>
      <c r="N305" t="s">
        <v>91</v>
      </c>
      <c r="O305" t="s">
        <v>92</v>
      </c>
      <c r="P305" t="s">
        <v>93</v>
      </c>
      <c r="Q305" t="s">
        <v>921</v>
      </c>
    </row>
    <row r="306" spans="1:17" x14ac:dyDescent="0.25">
      <c r="A306" s="1">
        <v>0.3659722222222222</v>
      </c>
      <c r="B306">
        <v>2014</v>
      </c>
      <c r="C306">
        <v>2</v>
      </c>
      <c r="D306">
        <v>24</v>
      </c>
      <c r="E306" t="s">
        <v>39</v>
      </c>
      <c r="F306" t="s">
        <v>244</v>
      </c>
      <c r="G306" t="s">
        <v>913</v>
      </c>
      <c r="H306">
        <v>28</v>
      </c>
      <c r="I306">
        <v>20.307600000000001</v>
      </c>
      <c r="J306">
        <v>-87.0184</v>
      </c>
      <c r="K306" t="s">
        <v>1253</v>
      </c>
      <c r="L306" t="s">
        <v>21</v>
      </c>
      <c r="M306" t="s">
        <v>22</v>
      </c>
      <c r="N306" t="s">
        <v>91</v>
      </c>
      <c r="O306" t="s">
        <v>92</v>
      </c>
      <c r="P306" t="s">
        <v>93</v>
      </c>
      <c r="Q306" t="s">
        <v>921</v>
      </c>
    </row>
    <row r="307" spans="1:17" x14ac:dyDescent="0.25">
      <c r="A307" s="1">
        <v>0.37430555555555556</v>
      </c>
      <c r="B307">
        <v>2014</v>
      </c>
      <c r="C307">
        <v>2</v>
      </c>
      <c r="D307">
        <v>25</v>
      </c>
      <c r="E307" t="s">
        <v>39</v>
      </c>
      <c r="F307" t="s">
        <v>244</v>
      </c>
      <c r="G307" t="s">
        <v>1785</v>
      </c>
      <c r="H307">
        <v>27</v>
      </c>
      <c r="I307">
        <v>20.337499999999999</v>
      </c>
      <c r="J307">
        <v>-87.0261</v>
      </c>
      <c r="K307" t="s">
        <v>1253</v>
      </c>
      <c r="L307" t="s">
        <v>21</v>
      </c>
      <c r="M307" t="s">
        <v>22</v>
      </c>
      <c r="N307" t="s">
        <v>91</v>
      </c>
      <c r="O307" t="s">
        <v>92</v>
      </c>
      <c r="P307" t="s">
        <v>93</v>
      </c>
      <c r="Q307" t="s">
        <v>921</v>
      </c>
    </row>
    <row r="308" spans="1:17" x14ac:dyDescent="0.25">
      <c r="A308" s="1">
        <v>0.45416666666666666</v>
      </c>
      <c r="B308">
        <v>2014</v>
      </c>
      <c r="C308">
        <v>2</v>
      </c>
      <c r="D308">
        <v>25</v>
      </c>
      <c r="E308" t="s">
        <v>39</v>
      </c>
      <c r="F308" t="s">
        <v>244</v>
      </c>
      <c r="G308" t="s">
        <v>891</v>
      </c>
      <c r="H308">
        <v>18</v>
      </c>
      <c r="I308">
        <v>20.381</v>
      </c>
      <c r="J308">
        <v>-87.025499999999994</v>
      </c>
      <c r="K308" t="s">
        <v>1253</v>
      </c>
      <c r="L308" t="s">
        <v>21</v>
      </c>
      <c r="M308" t="s">
        <v>22</v>
      </c>
      <c r="N308" t="s">
        <v>91</v>
      </c>
      <c r="O308" t="s">
        <v>92</v>
      </c>
      <c r="P308" t="s">
        <v>93</v>
      </c>
      <c r="Q308" t="s">
        <v>921</v>
      </c>
    </row>
    <row r="309" spans="1:17" x14ac:dyDescent="0.25">
      <c r="A309" s="1">
        <v>0.44166666666666665</v>
      </c>
      <c r="B309">
        <v>2014</v>
      </c>
      <c r="C309">
        <v>8</v>
      </c>
      <c r="D309">
        <v>27</v>
      </c>
      <c r="E309" t="s">
        <v>39</v>
      </c>
      <c r="F309" t="s">
        <v>151</v>
      </c>
      <c r="G309" t="s">
        <v>9091</v>
      </c>
      <c r="H309">
        <v>18.592837185674401</v>
      </c>
      <c r="I309">
        <v>11.9876</v>
      </c>
      <c r="J309">
        <v>-68.645600000000002</v>
      </c>
      <c r="K309" t="s">
        <v>1253</v>
      </c>
      <c r="L309" t="s">
        <v>21</v>
      </c>
      <c r="M309" t="s">
        <v>22</v>
      </c>
      <c r="N309" t="s">
        <v>91</v>
      </c>
      <c r="O309" t="s">
        <v>92</v>
      </c>
      <c r="P309" t="s">
        <v>93</v>
      </c>
      <c r="Q309" t="s">
        <v>921</v>
      </c>
    </row>
    <row r="310" spans="1:17" x14ac:dyDescent="0.25">
      <c r="A310" s="1">
        <v>0.58333333333333337</v>
      </c>
      <c r="B310">
        <v>2014</v>
      </c>
      <c r="C310">
        <v>2</v>
      </c>
      <c r="D310">
        <v>23</v>
      </c>
      <c r="E310" t="s">
        <v>39</v>
      </c>
      <c r="F310" t="s">
        <v>244</v>
      </c>
      <c r="G310" t="s">
        <v>3844</v>
      </c>
      <c r="H310">
        <v>22</v>
      </c>
      <c r="I310">
        <v>20.515599999999999</v>
      </c>
      <c r="J310">
        <v>-86.958699999999993</v>
      </c>
      <c r="K310" t="s">
        <v>1253</v>
      </c>
      <c r="L310" t="s">
        <v>21</v>
      </c>
      <c r="M310" t="s">
        <v>22</v>
      </c>
      <c r="N310" t="s">
        <v>91</v>
      </c>
      <c r="O310" t="s">
        <v>92</v>
      </c>
      <c r="P310" t="s">
        <v>93</v>
      </c>
      <c r="Q310" t="s">
        <v>921</v>
      </c>
    </row>
    <row r="311" spans="1:17" x14ac:dyDescent="0.25">
      <c r="A311" s="1">
        <v>0.63611111111111107</v>
      </c>
      <c r="B311">
        <v>2014</v>
      </c>
      <c r="C311">
        <v>2</v>
      </c>
      <c r="D311">
        <v>23</v>
      </c>
      <c r="E311" t="s">
        <v>39</v>
      </c>
      <c r="F311" t="s">
        <v>244</v>
      </c>
      <c r="G311" t="s">
        <v>1786</v>
      </c>
      <c r="H311">
        <v>14.5</v>
      </c>
      <c r="I311">
        <v>20.434100000000001</v>
      </c>
      <c r="J311">
        <v>-87.007300000000001</v>
      </c>
      <c r="K311" t="s">
        <v>1253</v>
      </c>
      <c r="L311" t="s">
        <v>21</v>
      </c>
      <c r="M311" t="s">
        <v>22</v>
      </c>
      <c r="N311" t="s">
        <v>91</v>
      </c>
      <c r="O311" t="s">
        <v>92</v>
      </c>
      <c r="P311" t="s">
        <v>93</v>
      </c>
      <c r="Q311" t="s">
        <v>921</v>
      </c>
    </row>
    <row r="312" spans="1:17" x14ac:dyDescent="0.25">
      <c r="A312" s="1">
        <v>0.41666666666666669</v>
      </c>
      <c r="B312">
        <v>2013</v>
      </c>
      <c r="C312">
        <v>5</v>
      </c>
      <c r="D312">
        <v>5</v>
      </c>
      <c r="E312" t="s">
        <v>39</v>
      </c>
      <c r="F312" t="s">
        <v>1874</v>
      </c>
      <c r="G312" t="s">
        <v>10607</v>
      </c>
      <c r="H312">
        <v>21</v>
      </c>
      <c r="I312">
        <v>17.1769</v>
      </c>
      <c r="J312">
        <v>-87.874499999999998</v>
      </c>
      <c r="K312" t="s">
        <v>1253</v>
      </c>
      <c r="L312" t="s">
        <v>21</v>
      </c>
      <c r="M312" t="s">
        <v>22</v>
      </c>
      <c r="N312" t="s">
        <v>91</v>
      </c>
      <c r="O312" t="s">
        <v>92</v>
      </c>
      <c r="P312" t="s">
        <v>93</v>
      </c>
      <c r="Q312" t="s">
        <v>921</v>
      </c>
    </row>
    <row r="313" spans="1:17" x14ac:dyDescent="0.25">
      <c r="A313" s="1">
        <v>0.5</v>
      </c>
      <c r="B313">
        <v>2013</v>
      </c>
      <c r="C313">
        <v>5</v>
      </c>
      <c r="D313">
        <v>5</v>
      </c>
      <c r="E313" t="s">
        <v>39</v>
      </c>
      <c r="F313" t="s">
        <v>1874</v>
      </c>
      <c r="G313" t="s">
        <v>10607</v>
      </c>
      <c r="H313">
        <v>20</v>
      </c>
      <c r="I313">
        <v>17.1769</v>
      </c>
      <c r="J313">
        <v>-87.874499999999998</v>
      </c>
      <c r="K313" t="s">
        <v>1253</v>
      </c>
      <c r="L313" t="s">
        <v>21</v>
      </c>
      <c r="M313" t="s">
        <v>22</v>
      </c>
      <c r="N313" t="s">
        <v>91</v>
      </c>
      <c r="O313" t="s">
        <v>92</v>
      </c>
      <c r="P313" t="s">
        <v>93</v>
      </c>
      <c r="Q313" t="s">
        <v>921</v>
      </c>
    </row>
    <row r="314" spans="1:17" x14ac:dyDescent="0.25">
      <c r="A314" s="1">
        <v>0.6166666666666667</v>
      </c>
      <c r="B314">
        <v>2014</v>
      </c>
      <c r="C314">
        <v>8</v>
      </c>
      <c r="D314">
        <v>28</v>
      </c>
      <c r="E314" t="s">
        <v>39</v>
      </c>
      <c r="F314" t="s">
        <v>151</v>
      </c>
      <c r="G314" t="s">
        <v>1267</v>
      </c>
      <c r="H314">
        <v>17.983235966471899</v>
      </c>
      <c r="I314">
        <v>12.2187</v>
      </c>
      <c r="J314">
        <v>-69.085700000000003</v>
      </c>
      <c r="K314" t="s">
        <v>1253</v>
      </c>
      <c r="L314" t="s">
        <v>21</v>
      </c>
      <c r="M314" t="s">
        <v>22</v>
      </c>
      <c r="N314" t="s">
        <v>91</v>
      </c>
      <c r="O314" t="s">
        <v>92</v>
      </c>
      <c r="P314" t="s">
        <v>93</v>
      </c>
      <c r="Q314" t="s">
        <v>921</v>
      </c>
    </row>
    <row r="315" spans="1:17" x14ac:dyDescent="0.25">
      <c r="A315" s="1">
        <v>0.84652777777777777</v>
      </c>
      <c r="B315">
        <v>2012</v>
      </c>
      <c r="C315">
        <v>2</v>
      </c>
      <c r="D315">
        <v>4</v>
      </c>
      <c r="E315" t="s">
        <v>39</v>
      </c>
      <c r="F315" t="s">
        <v>955</v>
      </c>
      <c r="G315" t="s">
        <v>956</v>
      </c>
      <c r="H315">
        <v>12.1920243840488</v>
      </c>
      <c r="I315">
        <v>19.898399999999999</v>
      </c>
      <c r="J315">
        <v>-75.165099999999995</v>
      </c>
      <c r="K315" t="s">
        <v>8819</v>
      </c>
      <c r="L315" t="s">
        <v>21</v>
      </c>
      <c r="M315" t="s">
        <v>118</v>
      </c>
      <c r="N315" t="s">
        <v>119</v>
      </c>
      <c r="O315" t="s">
        <v>120</v>
      </c>
      <c r="P315" t="s">
        <v>8820</v>
      </c>
      <c r="Q315" t="s">
        <v>8821</v>
      </c>
    </row>
    <row r="316" spans="1:17" x14ac:dyDescent="0.25">
      <c r="A316" s="1">
        <v>0.53472222222222221</v>
      </c>
      <c r="B316">
        <v>2012</v>
      </c>
      <c r="C316">
        <v>5</v>
      </c>
      <c r="D316">
        <v>4</v>
      </c>
      <c r="E316" t="s">
        <v>39</v>
      </c>
      <c r="F316" t="s">
        <v>244</v>
      </c>
      <c r="G316" t="s">
        <v>2385</v>
      </c>
      <c r="H316">
        <v>11</v>
      </c>
      <c r="I316">
        <v>20.576899999999998</v>
      </c>
      <c r="J316">
        <v>-86.903099999999995</v>
      </c>
      <c r="K316" t="s">
        <v>2762</v>
      </c>
      <c r="L316" t="s">
        <v>21</v>
      </c>
      <c r="M316" t="s">
        <v>213</v>
      </c>
      <c r="N316" t="s">
        <v>212</v>
      </c>
      <c r="O316" t="s">
        <v>2270</v>
      </c>
      <c r="P316" t="s">
        <v>2763</v>
      </c>
      <c r="Q316" t="s">
        <v>2764</v>
      </c>
    </row>
    <row r="317" spans="1:17" x14ac:dyDescent="0.25">
      <c r="A317" s="1">
        <v>0.53472222222222221</v>
      </c>
      <c r="B317">
        <v>2012</v>
      </c>
      <c r="C317">
        <v>5</v>
      </c>
      <c r="D317">
        <v>4</v>
      </c>
      <c r="E317" t="s">
        <v>39</v>
      </c>
      <c r="F317" t="s">
        <v>244</v>
      </c>
      <c r="G317" t="s">
        <v>2385</v>
      </c>
      <c r="H317">
        <v>11</v>
      </c>
      <c r="I317">
        <v>20.576899999999998</v>
      </c>
      <c r="J317">
        <v>-86.903099999999995</v>
      </c>
      <c r="K317" t="s">
        <v>6172</v>
      </c>
      <c r="L317" t="s">
        <v>2665</v>
      </c>
      <c r="M317" t="s">
        <v>2666</v>
      </c>
      <c r="N317" t="s">
        <v>2667</v>
      </c>
      <c r="O317" t="s">
        <v>2668</v>
      </c>
      <c r="P317" t="s">
        <v>2669</v>
      </c>
      <c r="Q317" t="s">
        <v>2670</v>
      </c>
    </row>
    <row r="318" spans="1:17" x14ac:dyDescent="0.25">
      <c r="A318" s="1">
        <v>0.6166666666666667</v>
      </c>
      <c r="B318">
        <v>2014</v>
      </c>
      <c r="C318">
        <v>8</v>
      </c>
      <c r="D318">
        <v>28</v>
      </c>
      <c r="E318" t="s">
        <v>39</v>
      </c>
      <c r="F318" t="s">
        <v>151</v>
      </c>
      <c r="G318" t="s">
        <v>1267</v>
      </c>
      <c r="H318">
        <v>17.983235966471899</v>
      </c>
      <c r="I318">
        <v>12.2187</v>
      </c>
      <c r="J318">
        <v>-69.085700000000003</v>
      </c>
      <c r="K318" t="s">
        <v>5902</v>
      </c>
      <c r="L318" t="s">
        <v>21</v>
      </c>
      <c r="M318" t="s">
        <v>22</v>
      </c>
      <c r="N318" t="s">
        <v>23</v>
      </c>
      <c r="O318" t="s">
        <v>24</v>
      </c>
      <c r="P318" t="s">
        <v>2252</v>
      </c>
      <c r="Q318" t="s">
        <v>4924</v>
      </c>
    </row>
    <row r="319" spans="1:17" x14ac:dyDescent="0.25">
      <c r="A319" s="1">
        <v>0.42430555555555555</v>
      </c>
      <c r="B319">
        <v>2012</v>
      </c>
      <c r="C319">
        <v>12</v>
      </c>
      <c r="D319">
        <v>22</v>
      </c>
      <c r="E319" t="s">
        <v>39</v>
      </c>
      <c r="F319" t="s">
        <v>244</v>
      </c>
      <c r="G319" t="s">
        <v>893</v>
      </c>
      <c r="H319">
        <v>22.860045720091399</v>
      </c>
      <c r="I319">
        <v>20.340599999999998</v>
      </c>
      <c r="J319">
        <v>-87.022499999999994</v>
      </c>
      <c r="K319" t="s">
        <v>2217</v>
      </c>
      <c r="L319" t="s">
        <v>21</v>
      </c>
      <c r="M319" t="s">
        <v>22</v>
      </c>
      <c r="N319" t="s">
        <v>23</v>
      </c>
      <c r="O319" t="s">
        <v>24</v>
      </c>
      <c r="P319" t="s">
        <v>376</v>
      </c>
      <c r="Q319" t="s">
        <v>1307</v>
      </c>
    </row>
    <row r="320" spans="1:17" x14ac:dyDescent="0.25">
      <c r="A320" s="1">
        <v>0.51041666666666663</v>
      </c>
      <c r="B320">
        <v>2013</v>
      </c>
      <c r="C320">
        <v>3</v>
      </c>
      <c r="D320">
        <v>18</v>
      </c>
      <c r="E320" t="s">
        <v>39</v>
      </c>
      <c r="F320" t="s">
        <v>1138</v>
      </c>
      <c r="G320" t="s">
        <v>2333</v>
      </c>
      <c r="H320">
        <v>17</v>
      </c>
      <c r="I320">
        <v>12.601900000000001</v>
      </c>
      <c r="J320">
        <v>-70.057699999999997</v>
      </c>
      <c r="K320" t="s">
        <v>2217</v>
      </c>
      <c r="L320" t="s">
        <v>21</v>
      </c>
      <c r="M320" t="s">
        <v>22</v>
      </c>
      <c r="N320" t="s">
        <v>23</v>
      </c>
      <c r="O320" t="s">
        <v>24</v>
      </c>
      <c r="P320" t="s">
        <v>376</v>
      </c>
      <c r="Q320" t="s">
        <v>1307</v>
      </c>
    </row>
    <row r="321" spans="1:17" x14ac:dyDescent="0.25">
      <c r="A321" s="1">
        <v>0.55208333333333337</v>
      </c>
      <c r="B321">
        <v>2013</v>
      </c>
      <c r="C321">
        <v>3</v>
      </c>
      <c r="D321">
        <v>18</v>
      </c>
      <c r="E321" t="s">
        <v>39</v>
      </c>
      <c r="F321" t="s">
        <v>1138</v>
      </c>
      <c r="G321" t="s">
        <v>1139</v>
      </c>
      <c r="H321">
        <v>15</v>
      </c>
      <c r="I321">
        <v>12.581799999999999</v>
      </c>
      <c r="J321">
        <v>-70.072000000000003</v>
      </c>
      <c r="K321" t="s">
        <v>2217</v>
      </c>
      <c r="L321" t="s">
        <v>21</v>
      </c>
      <c r="M321" t="s">
        <v>22</v>
      </c>
      <c r="N321" t="s">
        <v>23</v>
      </c>
      <c r="O321" t="s">
        <v>24</v>
      </c>
      <c r="P321" t="s">
        <v>376</v>
      </c>
      <c r="Q321" t="s">
        <v>1307</v>
      </c>
    </row>
    <row r="322" spans="1:17" x14ac:dyDescent="0.25">
      <c r="A322" s="1">
        <v>0.39652777777777776</v>
      </c>
      <c r="B322">
        <v>2012</v>
      </c>
      <c r="C322">
        <v>11</v>
      </c>
      <c r="D322">
        <v>15</v>
      </c>
      <c r="E322" t="s">
        <v>39</v>
      </c>
      <c r="F322" t="s">
        <v>1138</v>
      </c>
      <c r="G322" t="s">
        <v>2875</v>
      </c>
      <c r="H322">
        <v>12</v>
      </c>
      <c r="I322">
        <v>12.617699999999999</v>
      </c>
      <c r="J322">
        <v>-70.072699999999998</v>
      </c>
      <c r="K322" t="s">
        <v>2217</v>
      </c>
      <c r="L322" t="s">
        <v>21</v>
      </c>
      <c r="M322" t="s">
        <v>22</v>
      </c>
      <c r="N322" t="s">
        <v>23</v>
      </c>
      <c r="O322" t="s">
        <v>24</v>
      </c>
      <c r="P322" t="s">
        <v>376</v>
      </c>
      <c r="Q322" t="s">
        <v>1307</v>
      </c>
    </row>
    <row r="323" spans="1:17" x14ac:dyDescent="0.25">
      <c r="A323" s="1">
        <v>0.42708333333333331</v>
      </c>
      <c r="B323">
        <v>2012</v>
      </c>
      <c r="C323">
        <v>6</v>
      </c>
      <c r="D323">
        <v>24</v>
      </c>
      <c r="E323" t="s">
        <v>39</v>
      </c>
      <c r="F323" t="s">
        <v>1138</v>
      </c>
      <c r="G323" t="s">
        <v>1139</v>
      </c>
      <c r="H323">
        <v>7.6200152400304804</v>
      </c>
      <c r="I323">
        <v>12.581799999999999</v>
      </c>
      <c r="J323">
        <v>-70.072000000000003</v>
      </c>
      <c r="K323" t="s">
        <v>2217</v>
      </c>
      <c r="L323" t="s">
        <v>21</v>
      </c>
      <c r="M323" t="s">
        <v>22</v>
      </c>
      <c r="N323" t="s">
        <v>23</v>
      </c>
      <c r="O323" t="s">
        <v>24</v>
      </c>
      <c r="P323" t="s">
        <v>376</v>
      </c>
      <c r="Q323" t="s">
        <v>1307</v>
      </c>
    </row>
    <row r="324" spans="1:17" x14ac:dyDescent="0.25">
      <c r="A324" s="1">
        <v>0.53472222222222221</v>
      </c>
      <c r="B324">
        <v>2012</v>
      </c>
      <c r="C324">
        <v>5</v>
      </c>
      <c r="D324">
        <v>4</v>
      </c>
      <c r="E324" t="s">
        <v>39</v>
      </c>
      <c r="F324" t="s">
        <v>244</v>
      </c>
      <c r="G324" t="s">
        <v>2385</v>
      </c>
      <c r="H324">
        <v>11</v>
      </c>
      <c r="I324">
        <v>20.576899999999998</v>
      </c>
      <c r="J324">
        <v>-86.903099999999995</v>
      </c>
      <c r="K324" t="s">
        <v>2217</v>
      </c>
      <c r="L324" t="s">
        <v>21</v>
      </c>
      <c r="M324" t="s">
        <v>22</v>
      </c>
      <c r="N324" t="s">
        <v>23</v>
      </c>
      <c r="O324" t="s">
        <v>24</v>
      </c>
      <c r="P324" t="s">
        <v>376</v>
      </c>
      <c r="Q324" t="s">
        <v>1307</v>
      </c>
    </row>
    <row r="325" spans="1:17" x14ac:dyDescent="0.25">
      <c r="A325" s="1">
        <v>0.65972222222222221</v>
      </c>
      <c r="B325">
        <v>2013</v>
      </c>
      <c r="C325">
        <v>8</v>
      </c>
      <c r="D325">
        <v>4</v>
      </c>
      <c r="E325" t="s">
        <v>39</v>
      </c>
      <c r="F325" t="s">
        <v>808</v>
      </c>
      <c r="G325" t="s">
        <v>6636</v>
      </c>
      <c r="H325">
        <v>36.5760731521463</v>
      </c>
      <c r="I325">
        <v>17.773099999999999</v>
      </c>
      <c r="J325">
        <v>-64.811999999999998</v>
      </c>
      <c r="K325" t="s">
        <v>2217</v>
      </c>
      <c r="L325" t="s">
        <v>21</v>
      </c>
      <c r="M325" t="s">
        <v>22</v>
      </c>
      <c r="N325" t="s">
        <v>23</v>
      </c>
      <c r="O325" t="s">
        <v>24</v>
      </c>
      <c r="P325" t="s">
        <v>376</v>
      </c>
      <c r="Q325" t="s">
        <v>1307</v>
      </c>
    </row>
    <row r="326" spans="1:17" x14ac:dyDescent="0.25">
      <c r="A326" s="1">
        <v>0.66666666666666663</v>
      </c>
      <c r="B326">
        <v>2013</v>
      </c>
      <c r="C326">
        <v>7</v>
      </c>
      <c r="D326">
        <v>16</v>
      </c>
      <c r="E326" t="s">
        <v>39</v>
      </c>
      <c r="F326" t="s">
        <v>808</v>
      </c>
      <c r="G326" t="s">
        <v>6636</v>
      </c>
      <c r="H326">
        <v>16.764033528067099</v>
      </c>
      <c r="I326">
        <v>17.773099999999999</v>
      </c>
      <c r="J326">
        <v>-64.811999999999998</v>
      </c>
      <c r="K326" t="s">
        <v>2217</v>
      </c>
      <c r="L326" t="s">
        <v>21</v>
      </c>
      <c r="M326" t="s">
        <v>22</v>
      </c>
      <c r="N326" t="s">
        <v>23</v>
      </c>
      <c r="O326" t="s">
        <v>24</v>
      </c>
      <c r="P326" t="s">
        <v>376</v>
      </c>
      <c r="Q326" t="s">
        <v>1307</v>
      </c>
    </row>
    <row r="327" spans="1:17" x14ac:dyDescent="0.25">
      <c r="A327" s="1">
        <v>0.37638888888888888</v>
      </c>
      <c r="B327">
        <v>2014</v>
      </c>
      <c r="C327">
        <v>8</v>
      </c>
      <c r="D327">
        <v>29</v>
      </c>
      <c r="E327" t="s">
        <v>39</v>
      </c>
      <c r="F327" t="s">
        <v>151</v>
      </c>
      <c r="G327" t="s">
        <v>9195</v>
      </c>
      <c r="H327">
        <v>6.7056134112268202</v>
      </c>
      <c r="I327">
        <v>12.085100000000001</v>
      </c>
      <c r="J327">
        <v>-68.897000000000006</v>
      </c>
      <c r="K327" t="s">
        <v>2217</v>
      </c>
      <c r="L327" t="s">
        <v>21</v>
      </c>
      <c r="M327" t="s">
        <v>22</v>
      </c>
      <c r="N327" t="s">
        <v>23</v>
      </c>
      <c r="O327" t="s">
        <v>24</v>
      </c>
      <c r="P327" t="s">
        <v>376</v>
      </c>
      <c r="Q327" t="s">
        <v>1307</v>
      </c>
    </row>
    <row r="328" spans="1:17" x14ac:dyDescent="0.25">
      <c r="A328" s="1">
        <v>0.6166666666666667</v>
      </c>
      <c r="B328">
        <v>2014</v>
      </c>
      <c r="C328">
        <v>8</v>
      </c>
      <c r="D328">
        <v>28</v>
      </c>
      <c r="E328" t="s">
        <v>39</v>
      </c>
      <c r="F328" t="s">
        <v>151</v>
      </c>
      <c r="G328" t="s">
        <v>1267</v>
      </c>
      <c r="H328">
        <v>17.983235966471899</v>
      </c>
      <c r="I328">
        <v>12.2187</v>
      </c>
      <c r="J328">
        <v>-69.085700000000003</v>
      </c>
      <c r="K328" t="s">
        <v>2217</v>
      </c>
      <c r="L328" t="s">
        <v>21</v>
      </c>
      <c r="M328" t="s">
        <v>22</v>
      </c>
      <c r="N328" t="s">
        <v>23</v>
      </c>
      <c r="O328" t="s">
        <v>24</v>
      </c>
      <c r="P328" t="s">
        <v>376</v>
      </c>
      <c r="Q328" t="s">
        <v>1307</v>
      </c>
    </row>
    <row r="329" spans="1:17" x14ac:dyDescent="0.25">
      <c r="A329" s="1">
        <v>0.375</v>
      </c>
      <c r="B329">
        <v>2014</v>
      </c>
      <c r="C329">
        <v>3</v>
      </c>
      <c r="D329">
        <v>8</v>
      </c>
      <c r="E329" t="s">
        <v>39</v>
      </c>
      <c r="F329" t="s">
        <v>33</v>
      </c>
      <c r="G329" t="s">
        <v>6780</v>
      </c>
      <c r="H329">
        <v>20</v>
      </c>
      <c r="I329">
        <v>24.913399999999999</v>
      </c>
      <c r="J329">
        <v>-80.613</v>
      </c>
      <c r="K329" t="s">
        <v>2217</v>
      </c>
      <c r="L329" t="s">
        <v>21</v>
      </c>
      <c r="M329" t="s">
        <v>22</v>
      </c>
      <c r="N329" t="s">
        <v>23</v>
      </c>
      <c r="O329" t="s">
        <v>24</v>
      </c>
      <c r="P329" t="s">
        <v>376</v>
      </c>
      <c r="Q329" t="s">
        <v>1307</v>
      </c>
    </row>
    <row r="330" spans="1:17" x14ac:dyDescent="0.25">
      <c r="A330" s="1">
        <v>0.375</v>
      </c>
      <c r="B330">
        <v>2013</v>
      </c>
      <c r="C330">
        <v>9</v>
      </c>
      <c r="D330">
        <v>14</v>
      </c>
      <c r="E330" t="s">
        <v>39</v>
      </c>
      <c r="F330" t="s">
        <v>387</v>
      </c>
      <c r="G330" t="s">
        <v>7402</v>
      </c>
      <c r="H330">
        <v>22</v>
      </c>
      <c r="I330">
        <v>16.383299999999998</v>
      </c>
      <c r="J330">
        <v>-86.4</v>
      </c>
      <c r="K330" t="s">
        <v>1633</v>
      </c>
      <c r="L330" t="s">
        <v>21</v>
      </c>
      <c r="M330" t="s">
        <v>22</v>
      </c>
      <c r="N330" t="s">
        <v>23</v>
      </c>
      <c r="O330" t="s">
        <v>24</v>
      </c>
      <c r="P330" t="s">
        <v>36</v>
      </c>
      <c r="Q330" t="s">
        <v>725</v>
      </c>
    </row>
    <row r="331" spans="1:17" x14ac:dyDescent="0.25">
      <c r="A331" s="1">
        <v>0.39930555555555558</v>
      </c>
      <c r="B331">
        <v>2012</v>
      </c>
      <c r="C331">
        <v>6</v>
      </c>
      <c r="D331">
        <v>18</v>
      </c>
      <c r="E331" t="s">
        <v>39</v>
      </c>
      <c r="F331" t="s">
        <v>18</v>
      </c>
      <c r="G331" t="s">
        <v>5104</v>
      </c>
      <c r="H331">
        <v>38.200000000000003</v>
      </c>
      <c r="I331">
        <v>18.372699999999998</v>
      </c>
      <c r="J331">
        <v>-68.954899999999995</v>
      </c>
      <c r="K331" t="s">
        <v>3115</v>
      </c>
      <c r="L331" t="s">
        <v>21</v>
      </c>
      <c r="M331" t="s">
        <v>22</v>
      </c>
      <c r="N331" t="s">
        <v>23</v>
      </c>
      <c r="O331" t="s">
        <v>24</v>
      </c>
      <c r="P331" t="s">
        <v>36</v>
      </c>
      <c r="Q331" t="s">
        <v>725</v>
      </c>
    </row>
    <row r="332" spans="1:17" x14ac:dyDescent="0.25">
      <c r="A332" s="1">
        <v>0.10416666666666667</v>
      </c>
      <c r="B332">
        <v>2012</v>
      </c>
      <c r="C332">
        <v>11</v>
      </c>
      <c r="D332">
        <v>4</v>
      </c>
      <c r="E332" t="s">
        <v>39</v>
      </c>
      <c r="F332" t="s">
        <v>18</v>
      </c>
      <c r="G332" t="s">
        <v>3087</v>
      </c>
      <c r="H332">
        <v>12</v>
      </c>
      <c r="I332">
        <v>18.442399999999999</v>
      </c>
      <c r="J332">
        <v>-69.602800000000002</v>
      </c>
      <c r="K332" t="s">
        <v>3115</v>
      </c>
      <c r="L332" t="s">
        <v>21</v>
      </c>
      <c r="M332" t="s">
        <v>22</v>
      </c>
      <c r="N332" t="s">
        <v>23</v>
      </c>
      <c r="O332" t="s">
        <v>24</v>
      </c>
      <c r="P332" t="s">
        <v>36</v>
      </c>
      <c r="Q332" t="s">
        <v>725</v>
      </c>
    </row>
    <row r="333" spans="1:17" x14ac:dyDescent="0.25">
      <c r="A333" s="1">
        <v>0.5625</v>
      </c>
      <c r="B333">
        <v>2013</v>
      </c>
      <c r="C333">
        <v>8</v>
      </c>
      <c r="D333">
        <v>8</v>
      </c>
      <c r="E333" t="s">
        <v>39</v>
      </c>
      <c r="F333" t="s">
        <v>1190</v>
      </c>
      <c r="G333" t="s">
        <v>1191</v>
      </c>
      <c r="H333">
        <v>25.908051816103601</v>
      </c>
      <c r="I333">
        <v>18.369399999999999</v>
      </c>
      <c r="J333">
        <v>-64.535300000000007</v>
      </c>
      <c r="K333" t="s">
        <v>3115</v>
      </c>
      <c r="L333" t="s">
        <v>21</v>
      </c>
      <c r="M333" t="s">
        <v>22</v>
      </c>
      <c r="N333" t="s">
        <v>23</v>
      </c>
      <c r="O333" t="s">
        <v>24</v>
      </c>
      <c r="P333" t="s">
        <v>36</v>
      </c>
      <c r="Q333" t="s">
        <v>725</v>
      </c>
    </row>
    <row r="334" spans="1:17" x14ac:dyDescent="0.25">
      <c r="A334" s="1">
        <v>0.55694444444444446</v>
      </c>
      <c r="B334">
        <v>2012</v>
      </c>
      <c r="C334">
        <v>6</v>
      </c>
      <c r="D334">
        <v>29</v>
      </c>
      <c r="E334" t="s">
        <v>39</v>
      </c>
      <c r="F334" t="s">
        <v>18</v>
      </c>
      <c r="G334" t="s">
        <v>4995</v>
      </c>
      <c r="H334">
        <v>9.5</v>
      </c>
      <c r="I334">
        <v>18.342400000000001</v>
      </c>
      <c r="J334">
        <v>-68.836100000000002</v>
      </c>
      <c r="K334" t="s">
        <v>3115</v>
      </c>
      <c r="L334" t="s">
        <v>21</v>
      </c>
      <c r="M334" t="s">
        <v>22</v>
      </c>
      <c r="N334" t="s">
        <v>23</v>
      </c>
      <c r="O334" t="s">
        <v>24</v>
      </c>
      <c r="P334" t="s">
        <v>36</v>
      </c>
      <c r="Q334" t="s">
        <v>725</v>
      </c>
    </row>
    <row r="335" spans="1:17" x14ac:dyDescent="0.25">
      <c r="A335" s="1">
        <v>0.58333333333333337</v>
      </c>
      <c r="B335">
        <v>2014</v>
      </c>
      <c r="C335">
        <v>7</v>
      </c>
      <c r="D335">
        <v>7</v>
      </c>
      <c r="E335" t="s">
        <v>39</v>
      </c>
      <c r="F335" t="s">
        <v>244</v>
      </c>
      <c r="G335" t="s">
        <v>9418</v>
      </c>
      <c r="H335">
        <v>9.1</v>
      </c>
      <c r="I335">
        <v>21.1951</v>
      </c>
      <c r="J335">
        <v>-86.737200000000001</v>
      </c>
      <c r="K335" t="s">
        <v>3115</v>
      </c>
      <c r="L335" t="s">
        <v>21</v>
      </c>
      <c r="M335" t="s">
        <v>22</v>
      </c>
      <c r="N335" t="s">
        <v>23</v>
      </c>
      <c r="O335" t="s">
        <v>24</v>
      </c>
      <c r="P335" t="s">
        <v>36</v>
      </c>
      <c r="Q335" t="s">
        <v>725</v>
      </c>
    </row>
    <row r="336" spans="1:17" x14ac:dyDescent="0.25">
      <c r="A336" s="1">
        <v>0.42430555555555555</v>
      </c>
      <c r="B336">
        <v>2014</v>
      </c>
      <c r="C336">
        <v>7</v>
      </c>
      <c r="D336">
        <v>1</v>
      </c>
      <c r="E336" t="s">
        <v>39</v>
      </c>
      <c r="F336" t="s">
        <v>40</v>
      </c>
      <c r="G336" t="s">
        <v>9388</v>
      </c>
      <c r="H336">
        <v>16.949992379984799</v>
      </c>
      <c r="I336">
        <v>19.2913</v>
      </c>
      <c r="J336">
        <v>-81.146000000000001</v>
      </c>
      <c r="K336" t="s">
        <v>763</v>
      </c>
      <c r="L336" t="s">
        <v>21</v>
      </c>
      <c r="M336" t="s">
        <v>118</v>
      </c>
      <c r="N336" t="s">
        <v>119</v>
      </c>
      <c r="O336" t="s">
        <v>120</v>
      </c>
      <c r="P336" t="s">
        <v>764</v>
      </c>
      <c r="Q336" t="s">
        <v>765</v>
      </c>
    </row>
    <row r="337" spans="1:17" x14ac:dyDescent="0.25">
      <c r="A337" s="1">
        <v>0.36944444444444446</v>
      </c>
      <c r="B337">
        <v>2014</v>
      </c>
      <c r="C337">
        <v>7</v>
      </c>
      <c r="D337">
        <v>3</v>
      </c>
      <c r="E337" t="s">
        <v>39</v>
      </c>
      <c r="F337" t="s">
        <v>40</v>
      </c>
      <c r="G337" t="s">
        <v>9395</v>
      </c>
      <c r="H337">
        <v>32.460045720091401</v>
      </c>
      <c r="I337">
        <v>19.353300000000001</v>
      </c>
      <c r="J337">
        <v>-81.164299999999997</v>
      </c>
      <c r="K337" t="s">
        <v>763</v>
      </c>
      <c r="L337" t="s">
        <v>21</v>
      </c>
      <c r="M337" t="s">
        <v>118</v>
      </c>
      <c r="N337" t="s">
        <v>119</v>
      </c>
      <c r="O337" t="s">
        <v>120</v>
      </c>
      <c r="P337" t="s">
        <v>764</v>
      </c>
      <c r="Q337" t="s">
        <v>765</v>
      </c>
    </row>
    <row r="338" spans="1:17" x14ac:dyDescent="0.25">
      <c r="A338" s="1">
        <v>0.37152777777777779</v>
      </c>
      <c r="B338">
        <v>2013</v>
      </c>
      <c r="C338">
        <v>7</v>
      </c>
      <c r="D338">
        <v>3</v>
      </c>
      <c r="E338" t="s">
        <v>39</v>
      </c>
      <c r="F338" t="s">
        <v>387</v>
      </c>
      <c r="G338" t="s">
        <v>9501</v>
      </c>
      <c r="H338">
        <v>25.298450596901201</v>
      </c>
      <c r="I338">
        <v>16.355</v>
      </c>
      <c r="J338">
        <v>-86.501499999999993</v>
      </c>
      <c r="K338" t="s">
        <v>763</v>
      </c>
      <c r="L338" t="s">
        <v>21</v>
      </c>
      <c r="M338" t="s">
        <v>118</v>
      </c>
      <c r="N338" t="s">
        <v>119</v>
      </c>
      <c r="O338" t="s">
        <v>120</v>
      </c>
      <c r="P338" t="s">
        <v>764</v>
      </c>
      <c r="Q338" t="s">
        <v>765</v>
      </c>
    </row>
    <row r="339" spans="1:17" x14ac:dyDescent="0.25">
      <c r="A339" s="1">
        <v>0.46388888888888891</v>
      </c>
      <c r="B339">
        <v>2012</v>
      </c>
      <c r="C339">
        <v>5</v>
      </c>
      <c r="D339">
        <v>27</v>
      </c>
      <c r="E339" t="s">
        <v>39</v>
      </c>
      <c r="F339" t="s">
        <v>831</v>
      </c>
      <c r="G339" t="s">
        <v>4374</v>
      </c>
      <c r="H339">
        <v>17.5</v>
      </c>
      <c r="I339">
        <v>18.208500000000001</v>
      </c>
      <c r="J339">
        <v>-63.0959</v>
      </c>
      <c r="K339" t="s">
        <v>1245</v>
      </c>
      <c r="L339" t="s">
        <v>21</v>
      </c>
      <c r="M339" t="s">
        <v>22</v>
      </c>
      <c r="N339" t="s">
        <v>23</v>
      </c>
      <c r="O339" t="s">
        <v>24</v>
      </c>
      <c r="P339" t="s">
        <v>1246</v>
      </c>
      <c r="Q339" t="s">
        <v>1247</v>
      </c>
    </row>
    <row r="340" spans="1:17" x14ac:dyDescent="0.25">
      <c r="A340" s="1">
        <v>0.53472222222222221</v>
      </c>
      <c r="B340">
        <v>2012</v>
      </c>
      <c r="C340">
        <v>5</v>
      </c>
      <c r="D340">
        <v>4</v>
      </c>
      <c r="E340" t="s">
        <v>39</v>
      </c>
      <c r="F340" t="s">
        <v>244</v>
      </c>
      <c r="G340" t="s">
        <v>2385</v>
      </c>
      <c r="H340">
        <v>11</v>
      </c>
      <c r="I340">
        <v>20.576899999999998</v>
      </c>
      <c r="J340">
        <v>-86.903099999999995</v>
      </c>
      <c r="K340" t="s">
        <v>1245</v>
      </c>
      <c r="L340" t="s">
        <v>21</v>
      </c>
      <c r="M340" t="s">
        <v>22</v>
      </c>
      <c r="N340" t="s">
        <v>23</v>
      </c>
      <c r="O340" t="s">
        <v>24</v>
      </c>
      <c r="P340" t="s">
        <v>1246</v>
      </c>
      <c r="Q340" t="s">
        <v>1247</v>
      </c>
    </row>
    <row r="341" spans="1:17" x14ac:dyDescent="0.25">
      <c r="A341" s="1">
        <v>0.6166666666666667</v>
      </c>
      <c r="B341">
        <v>2014</v>
      </c>
      <c r="C341">
        <v>8</v>
      </c>
      <c r="D341">
        <v>28</v>
      </c>
      <c r="E341" t="s">
        <v>39</v>
      </c>
      <c r="F341" t="s">
        <v>151</v>
      </c>
      <c r="G341" t="s">
        <v>1267</v>
      </c>
      <c r="H341">
        <v>17.983235966471899</v>
      </c>
      <c r="I341">
        <v>12.2187</v>
      </c>
      <c r="J341">
        <v>-69.085700000000003</v>
      </c>
      <c r="K341" t="s">
        <v>1245</v>
      </c>
      <c r="L341" t="s">
        <v>21</v>
      </c>
      <c r="M341" t="s">
        <v>22</v>
      </c>
      <c r="N341" t="s">
        <v>23</v>
      </c>
      <c r="O341" t="s">
        <v>24</v>
      </c>
      <c r="P341" t="s">
        <v>1246</v>
      </c>
      <c r="Q341" t="s">
        <v>1247</v>
      </c>
    </row>
    <row r="342" spans="1:17" x14ac:dyDescent="0.25">
      <c r="A342" s="1">
        <v>0.3888888888888889</v>
      </c>
      <c r="B342">
        <v>2014</v>
      </c>
      <c r="C342">
        <v>3</v>
      </c>
      <c r="D342">
        <v>20</v>
      </c>
      <c r="E342" t="s">
        <v>39</v>
      </c>
      <c r="F342" t="s">
        <v>40</v>
      </c>
      <c r="G342" t="s">
        <v>1747</v>
      </c>
      <c r="H342">
        <v>84</v>
      </c>
      <c r="I342">
        <v>19.369700000000002</v>
      </c>
      <c r="J342">
        <v>-81.419200000000004</v>
      </c>
      <c r="K342" t="s">
        <v>1245</v>
      </c>
      <c r="L342" t="s">
        <v>21</v>
      </c>
      <c r="M342" t="s">
        <v>22</v>
      </c>
      <c r="N342" t="s">
        <v>23</v>
      </c>
      <c r="O342" t="s">
        <v>24</v>
      </c>
      <c r="P342" t="s">
        <v>1246</v>
      </c>
      <c r="Q342" t="s">
        <v>1247</v>
      </c>
    </row>
    <row r="343" spans="1:17" x14ac:dyDescent="0.25">
      <c r="A343" s="1">
        <v>0.62152777777777779</v>
      </c>
      <c r="B343">
        <v>2014</v>
      </c>
      <c r="C343">
        <v>9</v>
      </c>
      <c r="D343">
        <v>23</v>
      </c>
      <c r="E343" t="s">
        <v>39</v>
      </c>
      <c r="F343" t="s">
        <v>18</v>
      </c>
      <c r="G343" t="s">
        <v>19</v>
      </c>
      <c r="H343">
        <v>18.8976377952756</v>
      </c>
      <c r="I343">
        <v>19.760200000000001</v>
      </c>
      <c r="J343">
        <v>-70.409800000000004</v>
      </c>
      <c r="K343" t="s">
        <v>28</v>
      </c>
      <c r="L343" t="s">
        <v>21</v>
      </c>
      <c r="M343" t="s">
        <v>22</v>
      </c>
      <c r="N343" t="s">
        <v>23</v>
      </c>
      <c r="O343" t="s">
        <v>24</v>
      </c>
      <c r="P343" t="s">
        <v>29</v>
      </c>
      <c r="Q343" t="s">
        <v>30</v>
      </c>
    </row>
    <row r="344" spans="1:17" x14ac:dyDescent="0.25">
      <c r="A344" s="1">
        <v>0.46527777777777779</v>
      </c>
      <c r="B344">
        <v>2012</v>
      </c>
      <c r="C344">
        <v>6</v>
      </c>
      <c r="D344">
        <v>19</v>
      </c>
      <c r="E344" t="s">
        <v>39</v>
      </c>
      <c r="F344" t="s">
        <v>18</v>
      </c>
      <c r="G344" t="s">
        <v>1708</v>
      </c>
      <c r="H344">
        <v>11.5</v>
      </c>
      <c r="I344">
        <v>18.367599999999999</v>
      </c>
      <c r="J344">
        <v>-69.030699999999996</v>
      </c>
      <c r="K344" t="s">
        <v>28</v>
      </c>
      <c r="L344" t="s">
        <v>21</v>
      </c>
      <c r="M344" t="s">
        <v>22</v>
      </c>
      <c r="N344" t="s">
        <v>23</v>
      </c>
      <c r="O344" t="s">
        <v>24</v>
      </c>
      <c r="P344" t="s">
        <v>29</v>
      </c>
      <c r="Q344" t="s">
        <v>30</v>
      </c>
    </row>
    <row r="345" spans="1:17" x14ac:dyDescent="0.25">
      <c r="A345" s="1">
        <v>0.4548611111111111</v>
      </c>
      <c r="B345">
        <v>2014</v>
      </c>
      <c r="C345">
        <v>9</v>
      </c>
      <c r="D345">
        <v>26</v>
      </c>
      <c r="E345" t="s">
        <v>39</v>
      </c>
      <c r="F345" t="s">
        <v>18</v>
      </c>
      <c r="G345" t="s">
        <v>19</v>
      </c>
      <c r="H345">
        <v>18.592837185674401</v>
      </c>
      <c r="I345">
        <v>19.760200000000001</v>
      </c>
      <c r="J345">
        <v>-70.409800000000004</v>
      </c>
      <c r="K345" t="s">
        <v>28</v>
      </c>
      <c r="L345" t="s">
        <v>21</v>
      </c>
      <c r="M345" t="s">
        <v>22</v>
      </c>
      <c r="N345" t="s">
        <v>23</v>
      </c>
      <c r="O345" t="s">
        <v>24</v>
      </c>
      <c r="P345" t="s">
        <v>29</v>
      </c>
      <c r="Q345" t="s">
        <v>30</v>
      </c>
    </row>
    <row r="346" spans="1:17" x14ac:dyDescent="0.25">
      <c r="A346" s="1">
        <v>0.66249999999999998</v>
      </c>
      <c r="B346">
        <v>2014</v>
      </c>
      <c r="C346">
        <v>9</v>
      </c>
      <c r="D346">
        <v>23</v>
      </c>
      <c r="E346" t="s">
        <v>39</v>
      </c>
      <c r="F346" t="s">
        <v>18</v>
      </c>
      <c r="G346" t="s">
        <v>19</v>
      </c>
      <c r="H346">
        <v>17.373634747269499</v>
      </c>
      <c r="I346">
        <v>19.760200000000001</v>
      </c>
      <c r="J346">
        <v>-70.409800000000004</v>
      </c>
      <c r="K346" t="s">
        <v>28</v>
      </c>
      <c r="L346" t="s">
        <v>21</v>
      </c>
      <c r="M346" t="s">
        <v>22</v>
      </c>
      <c r="N346" t="s">
        <v>23</v>
      </c>
      <c r="O346" t="s">
        <v>24</v>
      </c>
      <c r="P346" t="s">
        <v>29</v>
      </c>
      <c r="Q346" t="s">
        <v>30</v>
      </c>
    </row>
    <row r="347" spans="1:17" x14ac:dyDescent="0.25">
      <c r="A347" s="1">
        <v>0.40625</v>
      </c>
      <c r="B347">
        <v>2014</v>
      </c>
      <c r="C347">
        <v>9</v>
      </c>
      <c r="D347">
        <v>26</v>
      </c>
      <c r="E347" t="s">
        <v>39</v>
      </c>
      <c r="F347" t="s">
        <v>18</v>
      </c>
      <c r="G347" t="s">
        <v>19</v>
      </c>
      <c r="H347">
        <v>18.2880365760732</v>
      </c>
      <c r="I347">
        <v>19.760200000000001</v>
      </c>
      <c r="J347">
        <v>-70.409800000000004</v>
      </c>
      <c r="K347" t="s">
        <v>28</v>
      </c>
      <c r="L347" t="s">
        <v>21</v>
      </c>
      <c r="M347" t="s">
        <v>22</v>
      </c>
      <c r="N347" t="s">
        <v>23</v>
      </c>
      <c r="O347" t="s">
        <v>24</v>
      </c>
      <c r="P347" t="s">
        <v>29</v>
      </c>
      <c r="Q347" t="s">
        <v>30</v>
      </c>
    </row>
    <row r="348" spans="1:17" x14ac:dyDescent="0.25">
      <c r="A348" s="1">
        <v>0.42430555555555555</v>
      </c>
      <c r="B348">
        <v>2012</v>
      </c>
      <c r="C348">
        <v>12</v>
      </c>
      <c r="D348">
        <v>22</v>
      </c>
      <c r="E348" t="s">
        <v>39</v>
      </c>
      <c r="F348" t="s">
        <v>244</v>
      </c>
      <c r="G348" t="s">
        <v>893</v>
      </c>
      <c r="H348">
        <v>22.860045720091399</v>
      </c>
      <c r="I348">
        <v>20.340599999999998</v>
      </c>
      <c r="J348">
        <v>-87.022499999999994</v>
      </c>
      <c r="K348" t="s">
        <v>28</v>
      </c>
      <c r="L348" t="s">
        <v>21</v>
      </c>
      <c r="M348" t="s">
        <v>22</v>
      </c>
      <c r="N348" t="s">
        <v>23</v>
      </c>
      <c r="O348" t="s">
        <v>24</v>
      </c>
      <c r="P348" t="s">
        <v>29</v>
      </c>
      <c r="Q348" t="s">
        <v>30</v>
      </c>
    </row>
    <row r="349" spans="1:17" x14ac:dyDescent="0.25">
      <c r="A349" s="1">
        <v>0.10416666666666667</v>
      </c>
      <c r="B349">
        <v>2012</v>
      </c>
      <c r="C349">
        <v>11</v>
      </c>
      <c r="D349">
        <v>4</v>
      </c>
      <c r="E349" t="s">
        <v>39</v>
      </c>
      <c r="F349" t="s">
        <v>18</v>
      </c>
      <c r="G349" t="s">
        <v>3087</v>
      </c>
      <c r="H349">
        <v>12</v>
      </c>
      <c r="I349">
        <v>18.442399999999999</v>
      </c>
      <c r="J349">
        <v>-69.602800000000002</v>
      </c>
      <c r="K349" t="s">
        <v>28</v>
      </c>
      <c r="L349" t="s">
        <v>21</v>
      </c>
      <c r="M349" t="s">
        <v>22</v>
      </c>
      <c r="N349" t="s">
        <v>23</v>
      </c>
      <c r="O349" t="s">
        <v>24</v>
      </c>
      <c r="P349" t="s">
        <v>29</v>
      </c>
      <c r="Q349" t="s">
        <v>30</v>
      </c>
    </row>
    <row r="350" spans="1:17" x14ac:dyDescent="0.25">
      <c r="A350" s="1">
        <v>0.53472222222222221</v>
      </c>
      <c r="B350">
        <v>2012</v>
      </c>
      <c r="C350">
        <v>5</v>
      </c>
      <c r="D350">
        <v>4</v>
      </c>
      <c r="E350" t="s">
        <v>39</v>
      </c>
      <c r="F350" t="s">
        <v>244</v>
      </c>
      <c r="G350" t="s">
        <v>2385</v>
      </c>
      <c r="H350">
        <v>11</v>
      </c>
      <c r="I350">
        <v>20.576899999999998</v>
      </c>
      <c r="J350">
        <v>-86.903099999999995</v>
      </c>
      <c r="K350" t="s">
        <v>28</v>
      </c>
      <c r="L350" t="s">
        <v>21</v>
      </c>
      <c r="M350" t="s">
        <v>22</v>
      </c>
      <c r="N350" t="s">
        <v>23</v>
      </c>
      <c r="O350" t="s">
        <v>24</v>
      </c>
      <c r="P350" t="s">
        <v>29</v>
      </c>
      <c r="Q350" t="s">
        <v>30</v>
      </c>
    </row>
    <row r="351" spans="1:17" x14ac:dyDescent="0.25">
      <c r="A351" s="1">
        <v>0.65972222222222221</v>
      </c>
      <c r="B351">
        <v>2013</v>
      </c>
      <c r="C351">
        <v>8</v>
      </c>
      <c r="D351">
        <v>4</v>
      </c>
      <c r="E351" t="s">
        <v>39</v>
      </c>
      <c r="F351" t="s">
        <v>808</v>
      </c>
      <c r="G351" t="s">
        <v>6636</v>
      </c>
      <c r="H351">
        <v>36.5760731521463</v>
      </c>
      <c r="I351">
        <v>17.773099999999999</v>
      </c>
      <c r="J351">
        <v>-64.811999999999998</v>
      </c>
      <c r="K351" t="s">
        <v>28</v>
      </c>
      <c r="L351" t="s">
        <v>21</v>
      </c>
      <c r="M351" t="s">
        <v>22</v>
      </c>
      <c r="N351" t="s">
        <v>23</v>
      </c>
      <c r="O351" t="s">
        <v>24</v>
      </c>
      <c r="P351" t="s">
        <v>29</v>
      </c>
      <c r="Q351" t="s">
        <v>30</v>
      </c>
    </row>
    <row r="352" spans="1:17" x14ac:dyDescent="0.25">
      <c r="A352" s="1">
        <v>0.48333333333333334</v>
      </c>
      <c r="B352">
        <v>2012</v>
      </c>
      <c r="C352">
        <v>6</v>
      </c>
      <c r="D352">
        <v>21</v>
      </c>
      <c r="E352" t="s">
        <v>39</v>
      </c>
      <c r="F352" t="s">
        <v>18</v>
      </c>
      <c r="G352" t="s">
        <v>7936</v>
      </c>
      <c r="H352">
        <v>12.2</v>
      </c>
      <c r="I352">
        <v>18.261500000000002</v>
      </c>
      <c r="J352">
        <v>-68.789000000000001</v>
      </c>
      <c r="K352" t="s">
        <v>28</v>
      </c>
      <c r="L352" t="s">
        <v>21</v>
      </c>
      <c r="M352" t="s">
        <v>22</v>
      </c>
      <c r="N352" t="s">
        <v>23</v>
      </c>
      <c r="O352" t="s">
        <v>24</v>
      </c>
      <c r="P352" t="s">
        <v>29</v>
      </c>
      <c r="Q352" t="s">
        <v>30</v>
      </c>
    </row>
    <row r="353" spans="1:17" x14ac:dyDescent="0.25">
      <c r="A353" s="1">
        <v>0.41736111111111113</v>
      </c>
      <c r="B353">
        <v>2012</v>
      </c>
      <c r="C353">
        <v>6</v>
      </c>
      <c r="D353">
        <v>21</v>
      </c>
      <c r="E353" t="s">
        <v>39</v>
      </c>
      <c r="F353" t="s">
        <v>18</v>
      </c>
      <c r="G353" t="s">
        <v>7887</v>
      </c>
      <c r="H353">
        <v>12.4</v>
      </c>
      <c r="I353">
        <v>18.2302</v>
      </c>
      <c r="J353">
        <v>-68.786299999999997</v>
      </c>
      <c r="K353" t="s">
        <v>28</v>
      </c>
      <c r="L353" t="s">
        <v>21</v>
      </c>
      <c r="M353" t="s">
        <v>22</v>
      </c>
      <c r="N353" t="s">
        <v>23</v>
      </c>
      <c r="O353" t="s">
        <v>24</v>
      </c>
      <c r="P353" t="s">
        <v>29</v>
      </c>
      <c r="Q353" t="s">
        <v>30</v>
      </c>
    </row>
    <row r="354" spans="1:17" x14ac:dyDescent="0.25">
      <c r="A354" s="1">
        <v>0.45416666666666666</v>
      </c>
      <c r="B354">
        <v>2014</v>
      </c>
      <c r="C354">
        <v>2</v>
      </c>
      <c r="D354">
        <v>25</v>
      </c>
      <c r="E354" t="s">
        <v>39</v>
      </c>
      <c r="F354" t="s">
        <v>244</v>
      </c>
      <c r="G354" t="s">
        <v>891</v>
      </c>
      <c r="H354">
        <v>18</v>
      </c>
      <c r="I354">
        <v>20.381</v>
      </c>
      <c r="J354">
        <v>-87.025499999999994</v>
      </c>
      <c r="K354" t="s">
        <v>28</v>
      </c>
      <c r="L354" t="s">
        <v>21</v>
      </c>
      <c r="M354" t="s">
        <v>22</v>
      </c>
      <c r="N354" t="s">
        <v>23</v>
      </c>
      <c r="O354" t="s">
        <v>24</v>
      </c>
      <c r="P354" t="s">
        <v>29</v>
      </c>
      <c r="Q354" t="s">
        <v>30</v>
      </c>
    </row>
    <row r="355" spans="1:17" x14ac:dyDescent="0.25">
      <c r="A355" s="1">
        <v>0.6166666666666667</v>
      </c>
      <c r="B355">
        <v>2014</v>
      </c>
      <c r="C355">
        <v>8</v>
      </c>
      <c r="D355">
        <v>28</v>
      </c>
      <c r="E355" t="s">
        <v>39</v>
      </c>
      <c r="F355" t="s">
        <v>151</v>
      </c>
      <c r="G355" t="s">
        <v>1267</v>
      </c>
      <c r="H355">
        <v>17.983235966471899</v>
      </c>
      <c r="I355">
        <v>12.2187</v>
      </c>
      <c r="J355">
        <v>-69.085700000000003</v>
      </c>
      <c r="K355" t="s">
        <v>28</v>
      </c>
      <c r="L355" t="s">
        <v>21</v>
      </c>
      <c r="M355" t="s">
        <v>22</v>
      </c>
      <c r="N355" t="s">
        <v>23</v>
      </c>
      <c r="O355" t="s">
        <v>24</v>
      </c>
      <c r="P355" t="s">
        <v>29</v>
      </c>
      <c r="Q355" t="s">
        <v>30</v>
      </c>
    </row>
    <row r="356" spans="1:17" x14ac:dyDescent="0.25">
      <c r="A356" s="1">
        <v>0.42430555555555555</v>
      </c>
      <c r="B356">
        <v>2012</v>
      </c>
      <c r="C356">
        <v>12</v>
      </c>
      <c r="D356">
        <v>22</v>
      </c>
      <c r="E356" t="s">
        <v>39</v>
      </c>
      <c r="F356" t="s">
        <v>244</v>
      </c>
      <c r="G356" t="s">
        <v>893</v>
      </c>
      <c r="H356">
        <v>22.860045720091399</v>
      </c>
      <c r="I356">
        <v>20.340599999999998</v>
      </c>
      <c r="J356">
        <v>-87.022499999999994</v>
      </c>
      <c r="K356" t="s">
        <v>1019</v>
      </c>
      <c r="L356" t="s">
        <v>21</v>
      </c>
      <c r="M356" t="s">
        <v>22</v>
      </c>
      <c r="N356" t="s">
        <v>23</v>
      </c>
      <c r="O356" t="s">
        <v>24</v>
      </c>
      <c r="P356" t="s">
        <v>29</v>
      </c>
      <c r="Q356" t="s">
        <v>30</v>
      </c>
    </row>
    <row r="357" spans="1:17" x14ac:dyDescent="0.25">
      <c r="A357" s="1">
        <v>0.375</v>
      </c>
      <c r="B357">
        <v>2012</v>
      </c>
      <c r="C357">
        <v>12</v>
      </c>
      <c r="D357">
        <v>27</v>
      </c>
      <c r="E357" t="s">
        <v>39</v>
      </c>
      <c r="F357" t="s">
        <v>244</v>
      </c>
      <c r="G357" t="s">
        <v>3976</v>
      </c>
      <c r="H357">
        <v>26</v>
      </c>
      <c r="I357">
        <v>20.691400000000002</v>
      </c>
      <c r="J357">
        <v>-86.910899999999998</v>
      </c>
      <c r="K357" t="s">
        <v>1019</v>
      </c>
      <c r="L357" t="s">
        <v>21</v>
      </c>
      <c r="M357" t="s">
        <v>22</v>
      </c>
      <c r="N357" t="s">
        <v>23</v>
      </c>
      <c r="O357" t="s">
        <v>24</v>
      </c>
      <c r="P357" t="s">
        <v>29</v>
      </c>
      <c r="Q357" t="s">
        <v>30</v>
      </c>
    </row>
    <row r="358" spans="1:17" x14ac:dyDescent="0.25">
      <c r="A358" s="1">
        <v>0.65972222222222221</v>
      </c>
      <c r="B358">
        <v>2013</v>
      </c>
      <c r="C358">
        <v>8</v>
      </c>
      <c r="D358">
        <v>4</v>
      </c>
      <c r="E358" t="s">
        <v>39</v>
      </c>
      <c r="F358" t="s">
        <v>808</v>
      </c>
      <c r="G358" t="s">
        <v>6636</v>
      </c>
      <c r="H358">
        <v>36.5760731521463</v>
      </c>
      <c r="I358">
        <v>17.773099999999999</v>
      </c>
      <c r="J358">
        <v>-64.811999999999998</v>
      </c>
      <c r="K358" t="s">
        <v>1019</v>
      </c>
      <c r="L358" t="s">
        <v>21</v>
      </c>
      <c r="M358" t="s">
        <v>22</v>
      </c>
      <c r="N358" t="s">
        <v>23</v>
      </c>
      <c r="O358" t="s">
        <v>24</v>
      </c>
      <c r="P358" t="s">
        <v>29</v>
      </c>
      <c r="Q358" t="s">
        <v>30</v>
      </c>
    </row>
    <row r="359" spans="1:17" x14ac:dyDescent="0.25">
      <c r="A359" s="1">
        <v>0.375</v>
      </c>
      <c r="B359">
        <v>2012</v>
      </c>
      <c r="C359">
        <v>12</v>
      </c>
      <c r="D359">
        <v>27</v>
      </c>
      <c r="E359" t="s">
        <v>39</v>
      </c>
      <c r="F359" t="s">
        <v>244</v>
      </c>
      <c r="G359" t="s">
        <v>3976</v>
      </c>
      <c r="H359">
        <v>26</v>
      </c>
      <c r="I359">
        <v>20.691400000000002</v>
      </c>
      <c r="J359">
        <v>-86.910899999999998</v>
      </c>
      <c r="K359" t="s">
        <v>3978</v>
      </c>
      <c r="L359" t="s">
        <v>21</v>
      </c>
      <c r="M359" t="s">
        <v>22</v>
      </c>
      <c r="N359" t="s">
        <v>23</v>
      </c>
      <c r="O359" t="s">
        <v>24</v>
      </c>
      <c r="P359" t="s">
        <v>29</v>
      </c>
      <c r="Q359" t="s">
        <v>30</v>
      </c>
    </row>
    <row r="360" spans="1:17" x14ac:dyDescent="0.25">
      <c r="A360" s="1">
        <v>0.6166666666666667</v>
      </c>
      <c r="B360">
        <v>2014</v>
      </c>
      <c r="C360">
        <v>8</v>
      </c>
      <c r="D360">
        <v>28</v>
      </c>
      <c r="E360" t="s">
        <v>39</v>
      </c>
      <c r="F360" t="s">
        <v>151</v>
      </c>
      <c r="G360" t="s">
        <v>1267</v>
      </c>
      <c r="H360">
        <v>17.983235966471899</v>
      </c>
      <c r="I360">
        <v>12.2187</v>
      </c>
      <c r="J360">
        <v>-69.085700000000003</v>
      </c>
      <c r="K360" t="s">
        <v>3978</v>
      </c>
      <c r="L360" t="s">
        <v>21</v>
      </c>
      <c r="M360" t="s">
        <v>22</v>
      </c>
      <c r="N360" t="s">
        <v>23</v>
      </c>
      <c r="O360" t="s">
        <v>24</v>
      </c>
      <c r="P360" t="s">
        <v>29</v>
      </c>
      <c r="Q360" t="s">
        <v>30</v>
      </c>
    </row>
    <row r="361" spans="1:17" x14ac:dyDescent="0.25">
      <c r="A361" s="1">
        <v>8.3333333333333329E-2</v>
      </c>
      <c r="B361">
        <v>2012</v>
      </c>
      <c r="C361">
        <v>11</v>
      </c>
      <c r="D361">
        <v>1</v>
      </c>
      <c r="E361" t="s">
        <v>39</v>
      </c>
      <c r="F361" t="s">
        <v>18</v>
      </c>
      <c r="G361" t="s">
        <v>3087</v>
      </c>
      <c r="H361">
        <v>12</v>
      </c>
      <c r="I361">
        <v>18.4421</v>
      </c>
      <c r="J361">
        <v>-69.602900000000005</v>
      </c>
      <c r="K361" t="s">
        <v>1018</v>
      </c>
      <c r="L361" t="s">
        <v>21</v>
      </c>
      <c r="M361" t="s">
        <v>22</v>
      </c>
      <c r="N361" t="s">
        <v>23</v>
      </c>
      <c r="O361" t="s">
        <v>24</v>
      </c>
      <c r="P361" t="s">
        <v>29</v>
      </c>
      <c r="Q361" t="s">
        <v>30</v>
      </c>
    </row>
    <row r="362" spans="1:17" x14ac:dyDescent="0.25">
      <c r="A362" s="1">
        <v>0.46527777777777779</v>
      </c>
      <c r="B362">
        <v>2012</v>
      </c>
      <c r="C362">
        <v>6</v>
      </c>
      <c r="D362">
        <v>19</v>
      </c>
      <c r="E362" t="s">
        <v>39</v>
      </c>
      <c r="F362" t="s">
        <v>18</v>
      </c>
      <c r="G362" t="s">
        <v>1708</v>
      </c>
      <c r="H362">
        <v>11.5</v>
      </c>
      <c r="I362">
        <v>18.367599999999999</v>
      </c>
      <c r="J362">
        <v>-69.030699999999996</v>
      </c>
      <c r="K362" t="s">
        <v>1018</v>
      </c>
      <c r="L362" t="s">
        <v>21</v>
      </c>
      <c r="M362" t="s">
        <v>22</v>
      </c>
      <c r="N362" t="s">
        <v>23</v>
      </c>
      <c r="O362" t="s">
        <v>24</v>
      </c>
      <c r="P362" t="s">
        <v>29</v>
      </c>
      <c r="Q362" t="s">
        <v>30</v>
      </c>
    </row>
    <row r="363" spans="1:17" x14ac:dyDescent="0.25">
      <c r="A363" s="1">
        <v>0.10416666666666667</v>
      </c>
      <c r="B363">
        <v>2012</v>
      </c>
      <c r="C363">
        <v>11</v>
      </c>
      <c r="D363">
        <v>4</v>
      </c>
      <c r="E363" t="s">
        <v>39</v>
      </c>
      <c r="F363" t="s">
        <v>18</v>
      </c>
      <c r="G363" t="s">
        <v>3087</v>
      </c>
      <c r="H363">
        <v>12</v>
      </c>
      <c r="I363">
        <v>18.442399999999999</v>
      </c>
      <c r="J363">
        <v>-69.602800000000002</v>
      </c>
      <c r="K363" t="s">
        <v>1018</v>
      </c>
      <c r="L363" t="s">
        <v>21</v>
      </c>
      <c r="M363" t="s">
        <v>22</v>
      </c>
      <c r="N363" t="s">
        <v>23</v>
      </c>
      <c r="O363" t="s">
        <v>24</v>
      </c>
      <c r="P363" t="s">
        <v>29</v>
      </c>
      <c r="Q363" t="s">
        <v>30</v>
      </c>
    </row>
    <row r="364" spans="1:17" x14ac:dyDescent="0.25">
      <c r="A364" s="1">
        <v>0.65972222222222221</v>
      </c>
      <c r="B364">
        <v>2013</v>
      </c>
      <c r="C364">
        <v>8</v>
      </c>
      <c r="D364">
        <v>4</v>
      </c>
      <c r="E364" t="s">
        <v>39</v>
      </c>
      <c r="F364" t="s">
        <v>808</v>
      </c>
      <c r="G364" t="s">
        <v>6636</v>
      </c>
      <c r="H364">
        <v>36.5760731521463</v>
      </c>
      <c r="I364">
        <v>17.773099999999999</v>
      </c>
      <c r="J364">
        <v>-64.811999999999998</v>
      </c>
      <c r="K364" t="s">
        <v>1018</v>
      </c>
      <c r="L364" t="s">
        <v>21</v>
      </c>
      <c r="M364" t="s">
        <v>22</v>
      </c>
      <c r="N364" t="s">
        <v>23</v>
      </c>
      <c r="O364" t="s">
        <v>24</v>
      </c>
      <c r="P364" t="s">
        <v>29</v>
      </c>
      <c r="Q364" t="s">
        <v>30</v>
      </c>
    </row>
    <row r="365" spans="1:17" x14ac:dyDescent="0.25">
      <c r="A365" s="1">
        <v>0.56944444444444442</v>
      </c>
      <c r="B365">
        <v>2012</v>
      </c>
      <c r="C365">
        <v>1</v>
      </c>
      <c r="D365">
        <v>12</v>
      </c>
      <c r="E365" t="s">
        <v>39</v>
      </c>
      <c r="F365" t="s">
        <v>244</v>
      </c>
      <c r="G365" t="s">
        <v>1785</v>
      </c>
      <c r="H365">
        <v>21.061722123444198</v>
      </c>
      <c r="I365">
        <v>20.337499999999999</v>
      </c>
      <c r="J365">
        <v>-87.0261</v>
      </c>
      <c r="K365" t="s">
        <v>29</v>
      </c>
      <c r="L365" t="s">
        <v>21</v>
      </c>
      <c r="M365" t="s">
        <v>22</v>
      </c>
      <c r="N365" t="s">
        <v>23</v>
      </c>
      <c r="O365" t="s">
        <v>24</v>
      </c>
      <c r="P365" t="s">
        <v>29</v>
      </c>
    </row>
    <row r="366" spans="1:17" x14ac:dyDescent="0.25">
      <c r="A366" s="1">
        <v>9.375E-2</v>
      </c>
      <c r="B366">
        <v>2013</v>
      </c>
      <c r="C366">
        <v>6</v>
      </c>
      <c r="D366">
        <v>30</v>
      </c>
      <c r="E366" t="s">
        <v>39</v>
      </c>
      <c r="F366" t="s">
        <v>387</v>
      </c>
      <c r="G366" t="s">
        <v>9490</v>
      </c>
      <c r="H366">
        <v>18.2880365760732</v>
      </c>
      <c r="I366">
        <v>16.383299999999998</v>
      </c>
      <c r="J366">
        <v>-86.4</v>
      </c>
      <c r="K366" t="s">
        <v>9491</v>
      </c>
      <c r="P366" t="s">
        <v>9492</v>
      </c>
      <c r="Q366" t="s">
        <v>9493</v>
      </c>
    </row>
    <row r="367" spans="1:17" x14ac:dyDescent="0.25">
      <c r="A367" s="1">
        <v>0.53472222222222221</v>
      </c>
      <c r="B367">
        <v>2012</v>
      </c>
      <c r="C367">
        <v>5</v>
      </c>
      <c r="D367">
        <v>4</v>
      </c>
      <c r="E367" t="s">
        <v>39</v>
      </c>
      <c r="F367" t="s">
        <v>244</v>
      </c>
      <c r="G367" t="s">
        <v>2385</v>
      </c>
      <c r="H367">
        <v>11</v>
      </c>
      <c r="I367">
        <v>20.576899999999998</v>
      </c>
      <c r="J367">
        <v>-86.903099999999995</v>
      </c>
      <c r="K367" t="s">
        <v>6173</v>
      </c>
      <c r="L367" t="s">
        <v>2665</v>
      </c>
      <c r="M367" t="s">
        <v>6174</v>
      </c>
      <c r="N367" t="s">
        <v>6175</v>
      </c>
      <c r="O367" t="s">
        <v>6176</v>
      </c>
      <c r="P367" t="s">
        <v>6177</v>
      </c>
      <c r="Q367" t="s">
        <v>6178</v>
      </c>
    </row>
    <row r="368" spans="1:17" x14ac:dyDescent="0.25">
      <c r="A368" s="1">
        <v>0.37638888888888888</v>
      </c>
      <c r="B368">
        <v>2014</v>
      </c>
      <c r="C368">
        <v>8</v>
      </c>
      <c r="D368">
        <v>29</v>
      </c>
      <c r="E368" t="s">
        <v>39</v>
      </c>
      <c r="F368" t="s">
        <v>151</v>
      </c>
      <c r="G368" t="s">
        <v>9195</v>
      </c>
      <c r="H368">
        <v>6.7056134112268202</v>
      </c>
      <c r="I368">
        <v>12.085100000000001</v>
      </c>
      <c r="J368">
        <v>-68.897000000000006</v>
      </c>
      <c r="K368" t="s">
        <v>9245</v>
      </c>
      <c r="L368" t="s">
        <v>21</v>
      </c>
      <c r="M368" t="s">
        <v>22</v>
      </c>
      <c r="N368" t="s">
        <v>23</v>
      </c>
      <c r="O368" t="s">
        <v>183</v>
      </c>
      <c r="P368" t="s">
        <v>224</v>
      </c>
      <c r="Q368" t="s">
        <v>9246</v>
      </c>
    </row>
    <row r="369" spans="1:17" x14ac:dyDescent="0.25">
      <c r="A369" s="1">
        <v>0.61458333333333337</v>
      </c>
      <c r="B369">
        <v>2013</v>
      </c>
      <c r="C369">
        <v>10</v>
      </c>
      <c r="D369">
        <v>25</v>
      </c>
      <c r="E369" t="s">
        <v>39</v>
      </c>
      <c r="F369" t="s">
        <v>244</v>
      </c>
      <c r="G369" t="s">
        <v>6821</v>
      </c>
      <c r="H369">
        <v>16.2</v>
      </c>
      <c r="I369">
        <v>20.408999999999999</v>
      </c>
      <c r="J369">
        <v>-87.018799999999999</v>
      </c>
      <c r="K369" t="s">
        <v>179</v>
      </c>
      <c r="L369" t="s">
        <v>21</v>
      </c>
      <c r="M369" t="s">
        <v>22</v>
      </c>
      <c r="N369" t="s">
        <v>23</v>
      </c>
      <c r="O369" t="s">
        <v>24</v>
      </c>
      <c r="P369" t="s">
        <v>54</v>
      </c>
      <c r="Q369" t="s">
        <v>180</v>
      </c>
    </row>
    <row r="370" spans="1:17" x14ac:dyDescent="0.25">
      <c r="A370" s="1">
        <v>0.55208333333333337</v>
      </c>
      <c r="B370">
        <v>2013</v>
      </c>
      <c r="C370">
        <v>10</v>
      </c>
      <c r="D370">
        <v>25</v>
      </c>
      <c r="E370" t="s">
        <v>39</v>
      </c>
      <c r="F370" t="s">
        <v>244</v>
      </c>
      <c r="G370" t="s">
        <v>6821</v>
      </c>
      <c r="H370">
        <v>16.2</v>
      </c>
      <c r="I370">
        <v>20.408999999999999</v>
      </c>
      <c r="J370">
        <v>-87.018799999999999</v>
      </c>
      <c r="K370" t="s">
        <v>179</v>
      </c>
      <c r="L370" t="s">
        <v>21</v>
      </c>
      <c r="M370" t="s">
        <v>22</v>
      </c>
      <c r="N370" t="s">
        <v>23</v>
      </c>
      <c r="O370" t="s">
        <v>24</v>
      </c>
      <c r="P370" t="s">
        <v>54</v>
      </c>
      <c r="Q370" t="s">
        <v>180</v>
      </c>
    </row>
    <row r="371" spans="1:17" x14ac:dyDescent="0.25">
      <c r="A371" s="1">
        <v>0.40902777777777777</v>
      </c>
      <c r="B371">
        <v>2012</v>
      </c>
      <c r="C371">
        <v>7</v>
      </c>
      <c r="D371">
        <v>25</v>
      </c>
      <c r="E371" t="s">
        <v>39</v>
      </c>
      <c r="F371" t="s">
        <v>955</v>
      </c>
      <c r="G371" t="s">
        <v>10688</v>
      </c>
      <c r="H371">
        <v>21</v>
      </c>
      <c r="I371">
        <v>21.814399999999999</v>
      </c>
      <c r="J371">
        <v>-80.113200000000006</v>
      </c>
      <c r="K371" t="s">
        <v>10689</v>
      </c>
      <c r="L371" t="s">
        <v>21</v>
      </c>
      <c r="M371" t="s">
        <v>22</v>
      </c>
      <c r="N371" t="s">
        <v>23</v>
      </c>
      <c r="O371" t="s">
        <v>24</v>
      </c>
      <c r="P371" t="s">
        <v>29</v>
      </c>
      <c r="Q371" t="s">
        <v>10690</v>
      </c>
    </row>
    <row r="372" spans="1:17" x14ac:dyDescent="0.25">
      <c r="A372" s="1">
        <v>0.33333333333333331</v>
      </c>
      <c r="B372">
        <v>2012</v>
      </c>
      <c r="C372">
        <v>3</v>
      </c>
      <c r="D372">
        <v>28</v>
      </c>
      <c r="E372" t="s">
        <v>39</v>
      </c>
      <c r="F372" t="s">
        <v>387</v>
      </c>
      <c r="G372" t="s">
        <v>5153</v>
      </c>
      <c r="H372">
        <v>14.508509017018</v>
      </c>
      <c r="I372">
        <v>16.383299999999998</v>
      </c>
      <c r="J372">
        <v>-86.4</v>
      </c>
      <c r="K372" t="s">
        <v>94</v>
      </c>
      <c r="L372" t="s">
        <v>21</v>
      </c>
      <c r="M372" t="s">
        <v>22</v>
      </c>
      <c r="N372" t="s">
        <v>91</v>
      </c>
      <c r="O372" t="s">
        <v>92</v>
      </c>
      <c r="P372" t="s">
        <v>93</v>
      </c>
      <c r="Q372" t="s">
        <v>94</v>
      </c>
    </row>
    <row r="373" spans="1:17" x14ac:dyDescent="0.25">
      <c r="A373" s="1">
        <v>0.39583333333333331</v>
      </c>
      <c r="B373">
        <v>2012</v>
      </c>
      <c r="C373">
        <v>2</v>
      </c>
      <c r="D373">
        <v>12</v>
      </c>
      <c r="E373" t="s">
        <v>39</v>
      </c>
      <c r="F373" t="s">
        <v>40</v>
      </c>
      <c r="G373" t="s">
        <v>8833</v>
      </c>
      <c r="H373">
        <v>33.528067056134098</v>
      </c>
      <c r="I373">
        <v>19.366499999999998</v>
      </c>
      <c r="J373">
        <v>-81.412499999999994</v>
      </c>
      <c r="K373" t="s">
        <v>94</v>
      </c>
      <c r="L373" t="s">
        <v>21</v>
      </c>
      <c r="M373" t="s">
        <v>22</v>
      </c>
      <c r="N373" t="s">
        <v>91</v>
      </c>
      <c r="O373" t="s">
        <v>92</v>
      </c>
      <c r="P373" t="s">
        <v>93</v>
      </c>
      <c r="Q373" t="s">
        <v>94</v>
      </c>
    </row>
    <row r="374" spans="1:17" x14ac:dyDescent="0.25">
      <c r="A374" s="1">
        <v>0.80763888888888891</v>
      </c>
      <c r="B374">
        <v>2012</v>
      </c>
      <c r="C374">
        <v>3</v>
      </c>
      <c r="D374">
        <v>27</v>
      </c>
      <c r="E374" t="s">
        <v>39</v>
      </c>
      <c r="F374" t="s">
        <v>955</v>
      </c>
      <c r="G374" t="s">
        <v>956</v>
      </c>
      <c r="H374">
        <v>5.9131318262636503</v>
      </c>
      <c r="I374">
        <v>19.898399999999999</v>
      </c>
      <c r="J374">
        <v>-75.165099999999995</v>
      </c>
      <c r="K374" t="s">
        <v>94</v>
      </c>
      <c r="L374" t="s">
        <v>21</v>
      </c>
      <c r="M374" t="s">
        <v>22</v>
      </c>
      <c r="N374" t="s">
        <v>91</v>
      </c>
      <c r="O374" t="s">
        <v>92</v>
      </c>
      <c r="P374" t="s">
        <v>93</v>
      </c>
      <c r="Q374" t="s">
        <v>94</v>
      </c>
    </row>
    <row r="375" spans="1:17" x14ac:dyDescent="0.25">
      <c r="A375" s="1">
        <v>0.64930555555555558</v>
      </c>
      <c r="B375">
        <v>2014</v>
      </c>
      <c r="C375">
        <v>10</v>
      </c>
      <c r="D375">
        <v>19</v>
      </c>
      <c r="E375" t="s">
        <v>39</v>
      </c>
      <c r="F375" t="s">
        <v>387</v>
      </c>
      <c r="G375" t="s">
        <v>5153</v>
      </c>
      <c r="H375">
        <v>15.5448310896622</v>
      </c>
      <c r="I375">
        <v>16.383299999999998</v>
      </c>
      <c r="J375">
        <v>-86.4</v>
      </c>
      <c r="K375" t="s">
        <v>94</v>
      </c>
      <c r="L375" t="s">
        <v>21</v>
      </c>
      <c r="M375" t="s">
        <v>22</v>
      </c>
      <c r="N375" t="s">
        <v>91</v>
      </c>
      <c r="O375" t="s">
        <v>92</v>
      </c>
      <c r="P375" t="s">
        <v>93</v>
      </c>
      <c r="Q375" t="s">
        <v>94</v>
      </c>
    </row>
    <row r="376" spans="1:17" x14ac:dyDescent="0.25">
      <c r="A376" s="1">
        <v>0.45277777777777778</v>
      </c>
      <c r="B376">
        <v>2014</v>
      </c>
      <c r="C376">
        <v>10</v>
      </c>
      <c r="D376">
        <v>21</v>
      </c>
      <c r="E376" t="s">
        <v>39</v>
      </c>
      <c r="F376" t="s">
        <v>387</v>
      </c>
      <c r="G376" t="s">
        <v>7404</v>
      </c>
      <c r="H376">
        <v>20.116840233680499</v>
      </c>
      <c r="I376">
        <v>16.3095</v>
      </c>
      <c r="J376">
        <v>-86.608699999999999</v>
      </c>
      <c r="K376" t="s">
        <v>94</v>
      </c>
      <c r="L376" t="s">
        <v>21</v>
      </c>
      <c r="M376" t="s">
        <v>22</v>
      </c>
      <c r="N376" t="s">
        <v>91</v>
      </c>
      <c r="O376" t="s">
        <v>92</v>
      </c>
      <c r="P376" t="s">
        <v>93</v>
      </c>
      <c r="Q376" t="s">
        <v>94</v>
      </c>
    </row>
    <row r="377" spans="1:17" x14ac:dyDescent="0.25">
      <c r="A377" s="1">
        <v>0.44305555555555554</v>
      </c>
      <c r="B377">
        <v>2014</v>
      </c>
      <c r="C377">
        <v>10</v>
      </c>
      <c r="D377">
        <v>20</v>
      </c>
      <c r="E377" t="s">
        <v>39</v>
      </c>
      <c r="F377" t="s">
        <v>387</v>
      </c>
      <c r="G377" t="s">
        <v>8928</v>
      </c>
      <c r="H377">
        <v>22.250444500888999</v>
      </c>
      <c r="I377">
        <v>16.3306</v>
      </c>
      <c r="J377">
        <v>-86.603200000000001</v>
      </c>
      <c r="K377" t="s">
        <v>94</v>
      </c>
      <c r="L377" t="s">
        <v>21</v>
      </c>
      <c r="M377" t="s">
        <v>22</v>
      </c>
      <c r="N377" t="s">
        <v>91</v>
      </c>
      <c r="O377" t="s">
        <v>92</v>
      </c>
      <c r="P377" t="s">
        <v>93</v>
      </c>
      <c r="Q377" t="s">
        <v>94</v>
      </c>
    </row>
    <row r="378" spans="1:17" x14ac:dyDescent="0.25">
      <c r="A378" s="1">
        <v>0.78749999999999998</v>
      </c>
      <c r="B378">
        <v>2013</v>
      </c>
      <c r="C378">
        <v>2</v>
      </c>
      <c r="D378">
        <v>27</v>
      </c>
      <c r="E378" t="s">
        <v>39</v>
      </c>
      <c r="F378" t="s">
        <v>2401</v>
      </c>
      <c r="G378" t="s">
        <v>2402</v>
      </c>
      <c r="H378">
        <v>15.85</v>
      </c>
      <c r="I378">
        <v>13.0808</v>
      </c>
      <c r="J378">
        <v>-59.63</v>
      </c>
      <c r="K378" t="s">
        <v>90</v>
      </c>
      <c r="L378" t="s">
        <v>21</v>
      </c>
      <c r="M378" t="s">
        <v>22</v>
      </c>
      <c r="N378" t="s">
        <v>91</v>
      </c>
      <c r="O378" t="s">
        <v>92</v>
      </c>
      <c r="P378" t="s">
        <v>93</v>
      </c>
      <c r="Q378" t="s">
        <v>94</v>
      </c>
    </row>
    <row r="379" spans="1:17" x14ac:dyDescent="0.25">
      <c r="A379" s="1">
        <v>0.36458333333333331</v>
      </c>
      <c r="B379">
        <v>2012</v>
      </c>
      <c r="C379">
        <v>11</v>
      </c>
      <c r="D379">
        <v>16</v>
      </c>
      <c r="E379" t="s">
        <v>39</v>
      </c>
      <c r="F379" t="s">
        <v>3081</v>
      </c>
      <c r="G379" t="s">
        <v>3323</v>
      </c>
      <c r="H379">
        <v>18.2880365760732</v>
      </c>
      <c r="I379">
        <v>16.9893</v>
      </c>
      <c r="J379">
        <v>-61.810499999999998</v>
      </c>
      <c r="K379" t="s">
        <v>90</v>
      </c>
      <c r="L379" t="s">
        <v>21</v>
      </c>
      <c r="M379" t="s">
        <v>22</v>
      </c>
      <c r="N379" t="s">
        <v>91</v>
      </c>
      <c r="O379" t="s">
        <v>92</v>
      </c>
      <c r="P379" t="s">
        <v>93</v>
      </c>
      <c r="Q379" t="s">
        <v>94</v>
      </c>
    </row>
    <row r="380" spans="1:17" x14ac:dyDescent="0.25">
      <c r="A380" s="1">
        <v>0.4826388888888889</v>
      </c>
      <c r="B380">
        <v>2012</v>
      </c>
      <c r="C380">
        <v>7</v>
      </c>
      <c r="D380">
        <v>15</v>
      </c>
      <c r="E380" t="s">
        <v>39</v>
      </c>
      <c r="F380" t="s">
        <v>2262</v>
      </c>
      <c r="G380" t="s">
        <v>3395</v>
      </c>
      <c r="H380">
        <v>12.49682499365</v>
      </c>
      <c r="I380">
        <v>18.462700000000002</v>
      </c>
      <c r="J380">
        <v>-67.191699999999997</v>
      </c>
      <c r="K380" t="s">
        <v>90</v>
      </c>
      <c r="L380" t="s">
        <v>21</v>
      </c>
      <c r="M380" t="s">
        <v>22</v>
      </c>
      <c r="N380" t="s">
        <v>91</v>
      </c>
      <c r="O380" t="s">
        <v>92</v>
      </c>
      <c r="P380" t="s">
        <v>93</v>
      </c>
      <c r="Q380" t="s">
        <v>94</v>
      </c>
    </row>
    <row r="381" spans="1:17" x14ac:dyDescent="0.25">
      <c r="A381" s="1">
        <v>0.34375</v>
      </c>
      <c r="B381">
        <v>2012</v>
      </c>
      <c r="C381">
        <v>7</v>
      </c>
      <c r="D381">
        <v>2</v>
      </c>
      <c r="E381" t="s">
        <v>39</v>
      </c>
      <c r="F381" t="s">
        <v>2262</v>
      </c>
      <c r="G381" t="s">
        <v>3395</v>
      </c>
      <c r="H381">
        <v>12.8016256032512</v>
      </c>
      <c r="I381">
        <v>18.462700000000002</v>
      </c>
      <c r="J381">
        <v>-67.191699999999997</v>
      </c>
      <c r="K381" t="s">
        <v>90</v>
      </c>
      <c r="L381" t="s">
        <v>21</v>
      </c>
      <c r="M381" t="s">
        <v>22</v>
      </c>
      <c r="N381" t="s">
        <v>91</v>
      </c>
      <c r="O381" t="s">
        <v>92</v>
      </c>
      <c r="P381" t="s">
        <v>93</v>
      </c>
      <c r="Q381" t="s">
        <v>94</v>
      </c>
    </row>
    <row r="382" spans="1:17" x14ac:dyDescent="0.25">
      <c r="A382" s="1">
        <v>0.45416666666666666</v>
      </c>
      <c r="B382">
        <v>2012</v>
      </c>
      <c r="C382">
        <v>12</v>
      </c>
      <c r="D382">
        <v>28</v>
      </c>
      <c r="E382" t="s">
        <v>39</v>
      </c>
      <c r="F382" t="s">
        <v>2401</v>
      </c>
      <c r="G382" t="s">
        <v>4076</v>
      </c>
      <c r="H382">
        <v>15.2</v>
      </c>
      <c r="I382">
        <v>13.0875</v>
      </c>
      <c r="J382">
        <v>-59.640700000000002</v>
      </c>
      <c r="K382" t="s">
        <v>90</v>
      </c>
      <c r="L382" t="s">
        <v>21</v>
      </c>
      <c r="M382" t="s">
        <v>22</v>
      </c>
      <c r="N382" t="s">
        <v>91</v>
      </c>
      <c r="O382" t="s">
        <v>92</v>
      </c>
      <c r="P382" t="s">
        <v>93</v>
      </c>
      <c r="Q382" t="s">
        <v>94</v>
      </c>
    </row>
    <row r="383" spans="1:17" x14ac:dyDescent="0.25">
      <c r="A383" s="1">
        <v>0.45416666666666666</v>
      </c>
      <c r="B383">
        <v>2012</v>
      </c>
      <c r="C383">
        <v>12</v>
      </c>
      <c r="D383">
        <v>28</v>
      </c>
      <c r="E383" t="s">
        <v>39</v>
      </c>
      <c r="F383" t="s">
        <v>2401</v>
      </c>
      <c r="G383" t="s">
        <v>4076</v>
      </c>
      <c r="H383">
        <v>15.24</v>
      </c>
      <c r="I383">
        <v>13.0875</v>
      </c>
      <c r="J383">
        <v>-59.640700000000002</v>
      </c>
      <c r="K383" t="s">
        <v>90</v>
      </c>
      <c r="L383" t="s">
        <v>21</v>
      </c>
      <c r="M383" t="s">
        <v>22</v>
      </c>
      <c r="N383" t="s">
        <v>91</v>
      </c>
      <c r="O383" t="s">
        <v>92</v>
      </c>
      <c r="P383" t="s">
        <v>93</v>
      </c>
      <c r="Q383" t="s">
        <v>94</v>
      </c>
    </row>
    <row r="384" spans="1:17" x14ac:dyDescent="0.25">
      <c r="A384" s="1">
        <v>0.38958333333333334</v>
      </c>
      <c r="B384">
        <v>2012</v>
      </c>
      <c r="C384">
        <v>2</v>
      </c>
      <c r="D384">
        <v>13</v>
      </c>
      <c r="E384" t="s">
        <v>39</v>
      </c>
      <c r="F384" t="s">
        <v>831</v>
      </c>
      <c r="G384" t="s">
        <v>4257</v>
      </c>
      <c r="H384">
        <v>26.5176530353061</v>
      </c>
      <c r="I384">
        <v>18.296500000000002</v>
      </c>
      <c r="J384">
        <v>-62.955399999999997</v>
      </c>
      <c r="K384" t="s">
        <v>90</v>
      </c>
      <c r="L384" t="s">
        <v>21</v>
      </c>
      <c r="M384" t="s">
        <v>22</v>
      </c>
      <c r="N384" t="s">
        <v>91</v>
      </c>
      <c r="O384" t="s">
        <v>92</v>
      </c>
      <c r="P384" t="s">
        <v>93</v>
      </c>
      <c r="Q384" t="s">
        <v>94</v>
      </c>
    </row>
    <row r="385" spans="1:17" x14ac:dyDescent="0.25">
      <c r="A385" s="1">
        <v>0.46250000000000002</v>
      </c>
      <c r="B385">
        <v>2012</v>
      </c>
      <c r="C385">
        <v>2</v>
      </c>
      <c r="D385">
        <v>17</v>
      </c>
      <c r="E385" t="s">
        <v>39</v>
      </c>
      <c r="F385" t="s">
        <v>831</v>
      </c>
      <c r="G385" t="s">
        <v>4375</v>
      </c>
      <c r="H385">
        <v>18.592837185674401</v>
      </c>
      <c r="I385">
        <v>18.257899999999999</v>
      </c>
      <c r="J385">
        <v>-63.197000000000003</v>
      </c>
      <c r="K385" t="s">
        <v>90</v>
      </c>
      <c r="L385" t="s">
        <v>21</v>
      </c>
      <c r="M385" t="s">
        <v>22</v>
      </c>
      <c r="N385" t="s">
        <v>91</v>
      </c>
      <c r="O385" t="s">
        <v>92</v>
      </c>
      <c r="P385" t="s">
        <v>93</v>
      </c>
      <c r="Q385" t="s">
        <v>94</v>
      </c>
    </row>
    <row r="386" spans="1:17" x14ac:dyDescent="0.25">
      <c r="A386" s="1">
        <v>0.47430555555555554</v>
      </c>
      <c r="B386">
        <v>2012</v>
      </c>
      <c r="C386">
        <v>5</v>
      </c>
      <c r="D386">
        <v>22</v>
      </c>
      <c r="E386" t="s">
        <v>39</v>
      </c>
      <c r="F386" t="s">
        <v>831</v>
      </c>
      <c r="G386" t="s">
        <v>4257</v>
      </c>
      <c r="H386">
        <v>22</v>
      </c>
      <c r="I386">
        <v>18.296500000000002</v>
      </c>
      <c r="J386">
        <v>-62.955399999999997</v>
      </c>
      <c r="K386" t="s">
        <v>90</v>
      </c>
      <c r="L386" t="s">
        <v>21</v>
      </c>
      <c r="M386" t="s">
        <v>22</v>
      </c>
      <c r="N386" t="s">
        <v>91</v>
      </c>
      <c r="O386" t="s">
        <v>92</v>
      </c>
      <c r="P386" t="s">
        <v>93</v>
      </c>
      <c r="Q386" t="s">
        <v>94</v>
      </c>
    </row>
    <row r="387" spans="1:17" x14ac:dyDescent="0.25">
      <c r="A387" s="1">
        <v>0.46736111111111112</v>
      </c>
      <c r="B387">
        <v>2014</v>
      </c>
      <c r="C387">
        <v>3</v>
      </c>
      <c r="D387">
        <v>3</v>
      </c>
      <c r="E387" t="s">
        <v>39</v>
      </c>
      <c r="F387" t="s">
        <v>1374</v>
      </c>
      <c r="G387" t="s">
        <v>10547</v>
      </c>
      <c r="H387">
        <v>29.260797561595101</v>
      </c>
      <c r="I387">
        <v>21.677499999999998</v>
      </c>
      <c r="J387">
        <v>-72.469700000000003</v>
      </c>
      <c r="K387" t="s">
        <v>90</v>
      </c>
      <c r="L387" t="s">
        <v>21</v>
      </c>
      <c r="M387" t="s">
        <v>22</v>
      </c>
      <c r="N387" t="s">
        <v>91</v>
      </c>
      <c r="O387" t="s">
        <v>92</v>
      </c>
      <c r="P387" t="s">
        <v>93</v>
      </c>
      <c r="Q387" t="s">
        <v>94</v>
      </c>
    </row>
    <row r="388" spans="1:17" x14ac:dyDescent="0.25">
      <c r="A388" s="1">
        <v>0.42430555555555555</v>
      </c>
      <c r="B388">
        <v>2012</v>
      </c>
      <c r="C388">
        <v>12</v>
      </c>
      <c r="D388">
        <v>22</v>
      </c>
      <c r="E388" t="s">
        <v>39</v>
      </c>
      <c r="F388" t="s">
        <v>244</v>
      </c>
      <c r="G388" t="s">
        <v>893</v>
      </c>
      <c r="H388">
        <v>22.860045720091399</v>
      </c>
      <c r="I388">
        <v>20.340599999999998</v>
      </c>
      <c r="J388">
        <v>-87.022499999999994</v>
      </c>
      <c r="K388" t="s">
        <v>90</v>
      </c>
      <c r="L388" t="s">
        <v>21</v>
      </c>
      <c r="M388" t="s">
        <v>22</v>
      </c>
      <c r="N388" t="s">
        <v>91</v>
      </c>
      <c r="O388" t="s">
        <v>92</v>
      </c>
      <c r="P388" t="s">
        <v>93</v>
      </c>
      <c r="Q388" t="s">
        <v>94</v>
      </c>
    </row>
    <row r="389" spans="1:17" x14ac:dyDescent="0.25">
      <c r="A389" s="1">
        <v>0.79166666666666663</v>
      </c>
      <c r="B389">
        <v>2013</v>
      </c>
      <c r="C389">
        <v>2</v>
      </c>
      <c r="D389">
        <v>13</v>
      </c>
      <c r="E389" t="s">
        <v>39</v>
      </c>
      <c r="F389" t="s">
        <v>40</v>
      </c>
      <c r="G389" t="s">
        <v>2630</v>
      </c>
      <c r="H389">
        <v>18.2880365760732</v>
      </c>
      <c r="I389">
        <v>19.322199999999999</v>
      </c>
      <c r="J389">
        <v>-81.240899999999996</v>
      </c>
      <c r="K389" t="s">
        <v>90</v>
      </c>
      <c r="L389" t="s">
        <v>21</v>
      </c>
      <c r="M389" t="s">
        <v>22</v>
      </c>
      <c r="N389" t="s">
        <v>91</v>
      </c>
      <c r="O389" t="s">
        <v>92</v>
      </c>
      <c r="P389" t="s">
        <v>93</v>
      </c>
      <c r="Q389" t="s">
        <v>94</v>
      </c>
    </row>
    <row r="390" spans="1:17" x14ac:dyDescent="0.25">
      <c r="A390" s="1">
        <v>0.39652777777777776</v>
      </c>
      <c r="B390">
        <v>2012</v>
      </c>
      <c r="C390">
        <v>11</v>
      </c>
      <c r="D390">
        <v>15</v>
      </c>
      <c r="E390" t="s">
        <v>39</v>
      </c>
      <c r="F390" t="s">
        <v>1138</v>
      </c>
      <c r="G390" t="s">
        <v>2875</v>
      </c>
      <c r="H390">
        <v>12</v>
      </c>
      <c r="I390">
        <v>12.617699999999999</v>
      </c>
      <c r="J390">
        <v>-70.072699999999998</v>
      </c>
      <c r="K390" t="s">
        <v>90</v>
      </c>
      <c r="L390" t="s">
        <v>21</v>
      </c>
      <c r="M390" t="s">
        <v>22</v>
      </c>
      <c r="N390" t="s">
        <v>91</v>
      </c>
      <c r="O390" t="s">
        <v>92</v>
      </c>
      <c r="P390" t="s">
        <v>93</v>
      </c>
      <c r="Q390" t="s">
        <v>94</v>
      </c>
    </row>
    <row r="391" spans="1:17" x14ac:dyDescent="0.25">
      <c r="A391" s="1">
        <v>0.47916666666666669</v>
      </c>
      <c r="B391">
        <v>2012</v>
      </c>
      <c r="C391">
        <v>9</v>
      </c>
      <c r="D391">
        <v>18</v>
      </c>
      <c r="E391" t="s">
        <v>39</v>
      </c>
      <c r="F391" t="s">
        <v>244</v>
      </c>
      <c r="G391" t="s">
        <v>1140</v>
      </c>
      <c r="H391">
        <v>24.3840487680975</v>
      </c>
      <c r="I391">
        <v>20.3963</v>
      </c>
      <c r="J391">
        <v>-87.025499999999994</v>
      </c>
      <c r="K391" t="s">
        <v>90</v>
      </c>
      <c r="L391" t="s">
        <v>21</v>
      </c>
      <c r="M391" t="s">
        <v>22</v>
      </c>
      <c r="N391" t="s">
        <v>91</v>
      </c>
      <c r="O391" t="s">
        <v>92</v>
      </c>
      <c r="P391" t="s">
        <v>93</v>
      </c>
      <c r="Q391" t="s">
        <v>94</v>
      </c>
    </row>
    <row r="392" spans="1:17" x14ac:dyDescent="0.25">
      <c r="A392" s="1">
        <v>0.4375</v>
      </c>
      <c r="B392">
        <v>2012</v>
      </c>
      <c r="C392">
        <v>10</v>
      </c>
      <c r="D392">
        <v>2</v>
      </c>
      <c r="E392" t="s">
        <v>39</v>
      </c>
      <c r="F392" t="s">
        <v>393</v>
      </c>
      <c r="G392" t="s">
        <v>3671</v>
      </c>
      <c r="H392">
        <v>16.28</v>
      </c>
      <c r="I392">
        <v>8.6205700000000007</v>
      </c>
      <c r="J392">
        <v>-77.325000000000003</v>
      </c>
      <c r="K392" t="s">
        <v>90</v>
      </c>
      <c r="L392" t="s">
        <v>21</v>
      </c>
      <c r="M392" t="s">
        <v>22</v>
      </c>
      <c r="N392" t="s">
        <v>91</v>
      </c>
      <c r="O392" t="s">
        <v>92</v>
      </c>
      <c r="P392" t="s">
        <v>93</v>
      </c>
      <c r="Q392" t="s">
        <v>94</v>
      </c>
    </row>
    <row r="393" spans="1:17" x14ac:dyDescent="0.25">
      <c r="A393" s="1">
        <v>0.36458333333333331</v>
      </c>
      <c r="B393">
        <v>2012</v>
      </c>
      <c r="C393">
        <v>12</v>
      </c>
      <c r="D393">
        <v>15</v>
      </c>
      <c r="E393" t="s">
        <v>39</v>
      </c>
      <c r="F393" t="s">
        <v>244</v>
      </c>
      <c r="G393" t="s">
        <v>945</v>
      </c>
      <c r="H393">
        <v>18.8</v>
      </c>
      <c r="I393">
        <v>20.551600000000001</v>
      </c>
      <c r="J393">
        <v>-87.0886</v>
      </c>
      <c r="K393" t="s">
        <v>90</v>
      </c>
      <c r="L393" t="s">
        <v>21</v>
      </c>
      <c r="M393" t="s">
        <v>22</v>
      </c>
      <c r="N393" t="s">
        <v>91</v>
      </c>
      <c r="O393" t="s">
        <v>92</v>
      </c>
      <c r="P393" t="s">
        <v>93</v>
      </c>
      <c r="Q393" t="s">
        <v>94</v>
      </c>
    </row>
    <row r="394" spans="1:17" x14ac:dyDescent="0.25">
      <c r="A394" s="1">
        <v>0.58333333333333337</v>
      </c>
      <c r="B394">
        <v>2012</v>
      </c>
      <c r="C394">
        <v>11</v>
      </c>
      <c r="D394">
        <v>26</v>
      </c>
      <c r="E394" t="s">
        <v>39</v>
      </c>
      <c r="F394" t="s">
        <v>40</v>
      </c>
      <c r="G394" t="s">
        <v>1754</v>
      </c>
      <c r="H394">
        <v>18.29</v>
      </c>
      <c r="I394">
        <v>19.361899999999999</v>
      </c>
      <c r="J394">
        <v>-81.399500000000003</v>
      </c>
      <c r="K394" t="s">
        <v>90</v>
      </c>
      <c r="L394" t="s">
        <v>21</v>
      </c>
      <c r="M394" t="s">
        <v>22</v>
      </c>
      <c r="N394" t="s">
        <v>91</v>
      </c>
      <c r="O394" t="s">
        <v>92</v>
      </c>
      <c r="P394" t="s">
        <v>93</v>
      </c>
      <c r="Q394" t="s">
        <v>94</v>
      </c>
    </row>
    <row r="395" spans="1:17" x14ac:dyDescent="0.25">
      <c r="A395" s="1">
        <v>0.48749999999999999</v>
      </c>
      <c r="B395">
        <v>2013</v>
      </c>
      <c r="C395">
        <v>4</v>
      </c>
      <c r="D395">
        <v>20</v>
      </c>
      <c r="E395" t="s">
        <v>39</v>
      </c>
      <c r="F395" t="s">
        <v>1874</v>
      </c>
      <c r="G395" t="s">
        <v>6354</v>
      </c>
      <c r="H395">
        <v>21.9</v>
      </c>
      <c r="I395">
        <v>17.867699999999999</v>
      </c>
      <c r="J395">
        <v>-87.976200000000006</v>
      </c>
      <c r="K395" t="s">
        <v>90</v>
      </c>
      <c r="L395" t="s">
        <v>21</v>
      </c>
      <c r="M395" t="s">
        <v>22</v>
      </c>
      <c r="N395" t="s">
        <v>91</v>
      </c>
      <c r="O395" t="s">
        <v>92</v>
      </c>
      <c r="P395" t="s">
        <v>93</v>
      </c>
      <c r="Q395" t="s">
        <v>94</v>
      </c>
    </row>
    <row r="396" spans="1:17" x14ac:dyDescent="0.25">
      <c r="A396" s="1">
        <v>0.41666666666666669</v>
      </c>
      <c r="B396">
        <v>2013</v>
      </c>
      <c r="C396">
        <v>1</v>
      </c>
      <c r="D396">
        <v>24</v>
      </c>
      <c r="E396" t="s">
        <v>39</v>
      </c>
      <c r="F396" t="s">
        <v>33</v>
      </c>
      <c r="G396" t="s">
        <v>4590</v>
      </c>
      <c r="H396">
        <v>8.8392176784353609</v>
      </c>
      <c r="I396">
        <v>25.086500000000001</v>
      </c>
      <c r="J396">
        <v>-80.447299999999998</v>
      </c>
      <c r="K396" t="s">
        <v>90</v>
      </c>
      <c r="L396" t="s">
        <v>21</v>
      </c>
      <c r="M396" t="s">
        <v>22</v>
      </c>
      <c r="N396" t="s">
        <v>91</v>
      </c>
      <c r="O396" t="s">
        <v>92</v>
      </c>
      <c r="P396" t="s">
        <v>93</v>
      </c>
      <c r="Q396" t="s">
        <v>94</v>
      </c>
    </row>
    <row r="397" spans="1:17" x14ac:dyDescent="0.25">
      <c r="A397" s="1">
        <v>0.61458333333333337</v>
      </c>
      <c r="B397">
        <v>2013</v>
      </c>
      <c r="C397">
        <v>10</v>
      </c>
      <c r="D397">
        <v>25</v>
      </c>
      <c r="E397" t="s">
        <v>39</v>
      </c>
      <c r="F397" t="s">
        <v>244</v>
      </c>
      <c r="G397" t="s">
        <v>6821</v>
      </c>
      <c r="H397">
        <v>16.2</v>
      </c>
      <c r="I397">
        <v>20.408999999999999</v>
      </c>
      <c r="J397">
        <v>-87.018799999999999</v>
      </c>
      <c r="K397" t="s">
        <v>90</v>
      </c>
      <c r="L397" t="s">
        <v>21</v>
      </c>
      <c r="M397" t="s">
        <v>22</v>
      </c>
      <c r="N397" t="s">
        <v>91</v>
      </c>
      <c r="O397" t="s">
        <v>92</v>
      </c>
      <c r="P397" t="s">
        <v>93</v>
      </c>
      <c r="Q397" t="s">
        <v>94</v>
      </c>
    </row>
    <row r="398" spans="1:17" x14ac:dyDescent="0.25">
      <c r="A398" s="1">
        <v>0.55208333333333337</v>
      </c>
      <c r="B398">
        <v>2013</v>
      </c>
      <c r="C398">
        <v>10</v>
      </c>
      <c r="D398">
        <v>25</v>
      </c>
      <c r="E398" t="s">
        <v>39</v>
      </c>
      <c r="F398" t="s">
        <v>244</v>
      </c>
      <c r="G398" t="s">
        <v>6821</v>
      </c>
      <c r="H398">
        <v>16.2</v>
      </c>
      <c r="I398">
        <v>20.408999999999999</v>
      </c>
      <c r="J398">
        <v>-87.018799999999999</v>
      </c>
      <c r="K398" t="s">
        <v>90</v>
      </c>
      <c r="L398" t="s">
        <v>21</v>
      </c>
      <c r="M398" t="s">
        <v>22</v>
      </c>
      <c r="N398" t="s">
        <v>91</v>
      </c>
      <c r="O398" t="s">
        <v>92</v>
      </c>
      <c r="P398" t="s">
        <v>93</v>
      </c>
      <c r="Q398" t="s">
        <v>94</v>
      </c>
    </row>
    <row r="399" spans="1:17" x14ac:dyDescent="0.25">
      <c r="A399" s="1">
        <v>0.45763888888888887</v>
      </c>
      <c r="B399">
        <v>2013</v>
      </c>
      <c r="C399">
        <v>9</v>
      </c>
      <c r="D399">
        <v>5</v>
      </c>
      <c r="E399" t="s">
        <v>39</v>
      </c>
      <c r="F399" t="s">
        <v>151</v>
      </c>
      <c r="G399" t="s">
        <v>7536</v>
      </c>
      <c r="H399">
        <v>17</v>
      </c>
      <c r="I399">
        <v>12.089700000000001</v>
      </c>
      <c r="J399">
        <v>-68.228099999999998</v>
      </c>
      <c r="K399" t="s">
        <v>90</v>
      </c>
      <c r="L399" t="s">
        <v>21</v>
      </c>
      <c r="M399" t="s">
        <v>22</v>
      </c>
      <c r="N399" t="s">
        <v>91</v>
      </c>
      <c r="O399" t="s">
        <v>92</v>
      </c>
      <c r="P399" t="s">
        <v>93</v>
      </c>
      <c r="Q399" t="s">
        <v>94</v>
      </c>
    </row>
    <row r="400" spans="1:17" x14ac:dyDescent="0.25">
      <c r="A400" s="1">
        <v>0.4375</v>
      </c>
      <c r="B400">
        <v>2012</v>
      </c>
      <c r="C400">
        <v>5</v>
      </c>
      <c r="D400">
        <v>25</v>
      </c>
      <c r="E400" t="s">
        <v>39</v>
      </c>
      <c r="F400" t="s">
        <v>244</v>
      </c>
      <c r="G400" t="s">
        <v>8042</v>
      </c>
      <c r="H400">
        <v>15.240030480061</v>
      </c>
      <c r="I400">
        <v>20.1462</v>
      </c>
      <c r="J400">
        <v>-87.431299999999993</v>
      </c>
      <c r="K400" t="s">
        <v>90</v>
      </c>
      <c r="L400" t="s">
        <v>21</v>
      </c>
      <c r="M400" t="s">
        <v>22</v>
      </c>
      <c r="N400" t="s">
        <v>91</v>
      </c>
      <c r="O400" t="s">
        <v>92</v>
      </c>
      <c r="P400" t="s">
        <v>93</v>
      </c>
      <c r="Q400" t="s">
        <v>94</v>
      </c>
    </row>
    <row r="401" spans="1:17" x14ac:dyDescent="0.25">
      <c r="A401" s="1">
        <v>0.35416666666666669</v>
      </c>
      <c r="B401">
        <v>2012</v>
      </c>
      <c r="C401">
        <v>12</v>
      </c>
      <c r="D401">
        <v>31</v>
      </c>
      <c r="E401" t="s">
        <v>39</v>
      </c>
      <c r="F401" t="s">
        <v>244</v>
      </c>
      <c r="G401" t="s">
        <v>8269</v>
      </c>
      <c r="H401">
        <v>21</v>
      </c>
      <c r="I401">
        <v>20.628499999999999</v>
      </c>
      <c r="J401">
        <v>-87.079800000000006</v>
      </c>
      <c r="K401" t="s">
        <v>90</v>
      </c>
      <c r="L401" t="s">
        <v>21</v>
      </c>
      <c r="M401" t="s">
        <v>22</v>
      </c>
      <c r="N401" t="s">
        <v>91</v>
      </c>
      <c r="O401" t="s">
        <v>92</v>
      </c>
      <c r="P401" t="s">
        <v>93</v>
      </c>
      <c r="Q401" t="s">
        <v>94</v>
      </c>
    </row>
    <row r="402" spans="1:17" x14ac:dyDescent="0.25">
      <c r="A402" s="1">
        <v>0.3659722222222222</v>
      </c>
      <c r="B402">
        <v>2014</v>
      </c>
      <c r="C402">
        <v>2</v>
      </c>
      <c r="D402">
        <v>24</v>
      </c>
      <c r="E402" t="s">
        <v>39</v>
      </c>
      <c r="F402" t="s">
        <v>244</v>
      </c>
      <c r="G402" t="s">
        <v>913</v>
      </c>
      <c r="H402">
        <v>28</v>
      </c>
      <c r="I402">
        <v>20.307600000000001</v>
      </c>
      <c r="J402">
        <v>-87.0184</v>
      </c>
      <c r="K402" t="s">
        <v>90</v>
      </c>
      <c r="L402" t="s">
        <v>21</v>
      </c>
      <c r="M402" t="s">
        <v>22</v>
      </c>
      <c r="N402" t="s">
        <v>91</v>
      </c>
      <c r="O402" t="s">
        <v>92</v>
      </c>
      <c r="P402" t="s">
        <v>93</v>
      </c>
      <c r="Q402" t="s">
        <v>94</v>
      </c>
    </row>
    <row r="403" spans="1:17" x14ac:dyDescent="0.25">
      <c r="A403" s="1">
        <v>0.37430555555555556</v>
      </c>
      <c r="B403">
        <v>2014</v>
      </c>
      <c r="C403">
        <v>2</v>
      </c>
      <c r="D403">
        <v>25</v>
      </c>
      <c r="E403" t="s">
        <v>39</v>
      </c>
      <c r="F403" t="s">
        <v>244</v>
      </c>
      <c r="G403" t="s">
        <v>1785</v>
      </c>
      <c r="H403">
        <v>27</v>
      </c>
      <c r="I403">
        <v>20.337499999999999</v>
      </c>
      <c r="J403">
        <v>-87.0261</v>
      </c>
      <c r="K403" t="s">
        <v>90</v>
      </c>
      <c r="L403" t="s">
        <v>21</v>
      </c>
      <c r="M403" t="s">
        <v>22</v>
      </c>
      <c r="N403" t="s">
        <v>91</v>
      </c>
      <c r="O403" t="s">
        <v>92</v>
      </c>
      <c r="P403" t="s">
        <v>93</v>
      </c>
      <c r="Q403" t="s">
        <v>94</v>
      </c>
    </row>
    <row r="404" spans="1:17" x14ac:dyDescent="0.25">
      <c r="A404" s="1">
        <v>0.45416666666666666</v>
      </c>
      <c r="B404">
        <v>2014</v>
      </c>
      <c r="C404">
        <v>2</v>
      </c>
      <c r="D404">
        <v>25</v>
      </c>
      <c r="E404" t="s">
        <v>39</v>
      </c>
      <c r="F404" t="s">
        <v>244</v>
      </c>
      <c r="G404" t="s">
        <v>891</v>
      </c>
      <c r="H404">
        <v>18</v>
      </c>
      <c r="I404">
        <v>20.381</v>
      </c>
      <c r="J404">
        <v>-87.025499999999994</v>
      </c>
      <c r="K404" t="s">
        <v>90</v>
      </c>
      <c r="L404" t="s">
        <v>21</v>
      </c>
      <c r="M404" t="s">
        <v>22</v>
      </c>
      <c r="N404" t="s">
        <v>91</v>
      </c>
      <c r="O404" t="s">
        <v>92</v>
      </c>
      <c r="P404" t="s">
        <v>93</v>
      </c>
      <c r="Q404" t="s">
        <v>94</v>
      </c>
    </row>
    <row r="405" spans="1:17" x14ac:dyDescent="0.25">
      <c r="A405" s="1">
        <v>0.6430555555555556</v>
      </c>
      <c r="B405">
        <v>2014</v>
      </c>
      <c r="C405">
        <v>8</v>
      </c>
      <c r="D405">
        <v>6</v>
      </c>
      <c r="E405" t="s">
        <v>39</v>
      </c>
      <c r="F405" t="s">
        <v>1874</v>
      </c>
      <c r="G405" t="s">
        <v>5508</v>
      </c>
      <c r="H405">
        <v>8.23</v>
      </c>
      <c r="I405">
        <v>18.0488</v>
      </c>
      <c r="J405">
        <v>-87.923699999999997</v>
      </c>
      <c r="K405" t="s">
        <v>90</v>
      </c>
      <c r="L405" t="s">
        <v>21</v>
      </c>
      <c r="M405" t="s">
        <v>22</v>
      </c>
      <c r="N405" t="s">
        <v>91</v>
      </c>
      <c r="O405" t="s">
        <v>92</v>
      </c>
      <c r="P405" t="s">
        <v>93</v>
      </c>
      <c r="Q405" t="s">
        <v>94</v>
      </c>
    </row>
    <row r="406" spans="1:17" x14ac:dyDescent="0.25">
      <c r="A406" s="1">
        <v>0.38194444444444442</v>
      </c>
      <c r="B406">
        <v>2014</v>
      </c>
      <c r="C406">
        <v>7</v>
      </c>
      <c r="D406">
        <v>3</v>
      </c>
      <c r="E406" t="s">
        <v>39</v>
      </c>
      <c r="F406" t="s">
        <v>151</v>
      </c>
      <c r="G406" t="s">
        <v>4623</v>
      </c>
      <c r="H406">
        <v>30.4800609601219</v>
      </c>
      <c r="I406">
        <v>12.1045</v>
      </c>
      <c r="J406">
        <v>-68.945099999999996</v>
      </c>
      <c r="K406" t="s">
        <v>90</v>
      </c>
      <c r="L406" t="s">
        <v>21</v>
      </c>
      <c r="M406" t="s">
        <v>22</v>
      </c>
      <c r="N406" t="s">
        <v>91</v>
      </c>
      <c r="O406" t="s">
        <v>92</v>
      </c>
      <c r="P406" t="s">
        <v>93</v>
      </c>
      <c r="Q406" t="s">
        <v>94</v>
      </c>
    </row>
    <row r="407" spans="1:17" x14ac:dyDescent="0.25">
      <c r="A407" s="1">
        <v>0.38194444444444442</v>
      </c>
      <c r="B407">
        <v>2014</v>
      </c>
      <c r="C407">
        <v>7</v>
      </c>
      <c r="D407">
        <v>3</v>
      </c>
      <c r="E407" t="s">
        <v>39</v>
      </c>
      <c r="F407" t="s">
        <v>151</v>
      </c>
      <c r="G407" t="s">
        <v>4623</v>
      </c>
      <c r="H407">
        <v>30.4800609601219</v>
      </c>
      <c r="I407">
        <v>12.1045</v>
      </c>
      <c r="J407">
        <v>-68.945099999999996</v>
      </c>
      <c r="K407" t="s">
        <v>90</v>
      </c>
      <c r="L407" t="s">
        <v>21</v>
      </c>
      <c r="M407" t="s">
        <v>22</v>
      </c>
      <c r="N407" t="s">
        <v>91</v>
      </c>
      <c r="O407" t="s">
        <v>92</v>
      </c>
      <c r="P407" t="s">
        <v>93</v>
      </c>
      <c r="Q407" t="s">
        <v>94</v>
      </c>
    </row>
    <row r="408" spans="1:17" x14ac:dyDescent="0.25">
      <c r="A408" s="1">
        <v>0</v>
      </c>
      <c r="B408">
        <v>2013</v>
      </c>
      <c r="C408">
        <v>2</v>
      </c>
      <c r="D408">
        <v>11</v>
      </c>
      <c r="E408" t="s">
        <v>39</v>
      </c>
      <c r="F408" t="s">
        <v>1874</v>
      </c>
      <c r="G408" t="s">
        <v>5508</v>
      </c>
      <c r="H408">
        <v>9.1440182880365803</v>
      </c>
      <c r="I408">
        <v>18.0488</v>
      </c>
      <c r="J408">
        <v>-87.923699999999997</v>
      </c>
      <c r="K408" t="s">
        <v>90</v>
      </c>
      <c r="L408" t="s">
        <v>21</v>
      </c>
      <c r="M408" t="s">
        <v>22</v>
      </c>
      <c r="N408" t="s">
        <v>91</v>
      </c>
      <c r="O408" t="s">
        <v>92</v>
      </c>
      <c r="P408" t="s">
        <v>93</v>
      </c>
      <c r="Q408" t="s">
        <v>94</v>
      </c>
    </row>
    <row r="409" spans="1:17" x14ac:dyDescent="0.25">
      <c r="A409" s="1">
        <v>0.49375000000000002</v>
      </c>
      <c r="B409">
        <v>2014</v>
      </c>
      <c r="C409">
        <v>7</v>
      </c>
      <c r="D409">
        <v>13</v>
      </c>
      <c r="E409" t="s">
        <v>39</v>
      </c>
      <c r="F409" t="s">
        <v>244</v>
      </c>
      <c r="G409" t="s">
        <v>9489</v>
      </c>
      <c r="H409">
        <v>2</v>
      </c>
      <c r="I409">
        <v>20.388400000000001</v>
      </c>
      <c r="J409">
        <v>-87.322599999999994</v>
      </c>
      <c r="K409" t="s">
        <v>90</v>
      </c>
      <c r="L409" t="s">
        <v>21</v>
      </c>
      <c r="M409" t="s">
        <v>22</v>
      </c>
      <c r="N409" t="s">
        <v>91</v>
      </c>
      <c r="O409" t="s">
        <v>92</v>
      </c>
      <c r="P409" t="s">
        <v>93</v>
      </c>
      <c r="Q409" t="s">
        <v>94</v>
      </c>
    </row>
    <row r="410" spans="1:17" x14ac:dyDescent="0.25">
      <c r="A410" s="1">
        <v>0.4513888888888889</v>
      </c>
      <c r="B410">
        <v>2013</v>
      </c>
      <c r="C410">
        <v>7</v>
      </c>
      <c r="D410">
        <v>2</v>
      </c>
      <c r="E410" t="s">
        <v>39</v>
      </c>
      <c r="F410" t="s">
        <v>387</v>
      </c>
      <c r="G410" t="s">
        <v>9500</v>
      </c>
      <c r="H410">
        <v>18.2880365760732</v>
      </c>
      <c r="I410">
        <v>16.383299999999998</v>
      </c>
      <c r="J410">
        <v>-86.4</v>
      </c>
      <c r="K410" t="s">
        <v>90</v>
      </c>
      <c r="L410" t="s">
        <v>21</v>
      </c>
      <c r="M410" t="s">
        <v>22</v>
      </c>
      <c r="N410" t="s">
        <v>91</v>
      </c>
      <c r="O410" t="s">
        <v>92</v>
      </c>
      <c r="P410" t="s">
        <v>93</v>
      </c>
      <c r="Q410" t="s">
        <v>94</v>
      </c>
    </row>
    <row r="411" spans="1:17" x14ac:dyDescent="0.25">
      <c r="A411" s="1">
        <v>0.43958333333333333</v>
      </c>
      <c r="B411">
        <v>2014</v>
      </c>
      <c r="C411">
        <v>9</v>
      </c>
      <c r="D411">
        <v>21</v>
      </c>
      <c r="E411" t="s">
        <v>39</v>
      </c>
      <c r="F411" t="s">
        <v>40</v>
      </c>
      <c r="G411" t="s">
        <v>9653</v>
      </c>
      <c r="H411">
        <v>19</v>
      </c>
      <c r="I411">
        <v>19.3842</v>
      </c>
      <c r="J411">
        <v>-81.320300000000003</v>
      </c>
      <c r="K411" t="s">
        <v>90</v>
      </c>
      <c r="L411" t="s">
        <v>21</v>
      </c>
      <c r="M411" t="s">
        <v>22</v>
      </c>
      <c r="N411" t="s">
        <v>91</v>
      </c>
      <c r="O411" t="s">
        <v>92</v>
      </c>
      <c r="P411" t="s">
        <v>93</v>
      </c>
      <c r="Q411" t="s">
        <v>94</v>
      </c>
    </row>
    <row r="412" spans="1:17" x14ac:dyDescent="0.25">
      <c r="A412" s="1">
        <v>0.46875</v>
      </c>
      <c r="B412">
        <v>2014</v>
      </c>
      <c r="C412">
        <v>6</v>
      </c>
      <c r="D412">
        <v>19</v>
      </c>
      <c r="E412" t="s">
        <v>39</v>
      </c>
      <c r="F412" t="s">
        <v>40</v>
      </c>
      <c r="G412" t="s">
        <v>41</v>
      </c>
      <c r="H412">
        <v>20</v>
      </c>
      <c r="I412">
        <v>19.3827</v>
      </c>
      <c r="J412">
        <v>-81.417100000000005</v>
      </c>
      <c r="K412" t="s">
        <v>90</v>
      </c>
      <c r="L412" t="s">
        <v>21</v>
      </c>
      <c r="M412" t="s">
        <v>22</v>
      </c>
      <c r="N412" t="s">
        <v>91</v>
      </c>
      <c r="O412" t="s">
        <v>92</v>
      </c>
      <c r="P412" t="s">
        <v>93</v>
      </c>
      <c r="Q412" t="s">
        <v>94</v>
      </c>
    </row>
    <row r="413" spans="1:17" x14ac:dyDescent="0.25">
      <c r="A413" s="1">
        <v>0.39583333333333331</v>
      </c>
      <c r="B413">
        <v>2012</v>
      </c>
      <c r="C413">
        <v>8</v>
      </c>
      <c r="D413">
        <v>2</v>
      </c>
      <c r="E413" t="s">
        <v>39</v>
      </c>
      <c r="F413" t="s">
        <v>244</v>
      </c>
      <c r="G413" t="s">
        <v>9489</v>
      </c>
      <c r="H413">
        <v>15</v>
      </c>
      <c r="I413">
        <v>20.388400000000001</v>
      </c>
      <c r="J413">
        <v>-87.322599999999994</v>
      </c>
      <c r="K413" t="s">
        <v>90</v>
      </c>
      <c r="L413" t="s">
        <v>21</v>
      </c>
      <c r="M413" t="s">
        <v>22</v>
      </c>
      <c r="N413" t="s">
        <v>91</v>
      </c>
      <c r="O413" t="s">
        <v>92</v>
      </c>
      <c r="P413" t="s">
        <v>93</v>
      </c>
      <c r="Q413" t="s">
        <v>94</v>
      </c>
    </row>
    <row r="414" spans="1:17" x14ac:dyDescent="0.25">
      <c r="A414" s="1">
        <v>0.3840277777777778</v>
      </c>
      <c r="B414">
        <v>2014</v>
      </c>
      <c r="C414">
        <v>6</v>
      </c>
      <c r="D414">
        <v>12</v>
      </c>
      <c r="E414" t="s">
        <v>39</v>
      </c>
      <c r="F414" t="s">
        <v>40</v>
      </c>
      <c r="G414" t="s">
        <v>8960</v>
      </c>
      <c r="H414">
        <v>30</v>
      </c>
      <c r="I414">
        <v>19.3779</v>
      </c>
      <c r="J414">
        <v>-81.420500000000004</v>
      </c>
      <c r="K414" t="s">
        <v>90</v>
      </c>
      <c r="L414" t="s">
        <v>21</v>
      </c>
      <c r="M414" t="s">
        <v>22</v>
      </c>
      <c r="N414" t="s">
        <v>91</v>
      </c>
      <c r="O414" t="s">
        <v>92</v>
      </c>
      <c r="P414" t="s">
        <v>93</v>
      </c>
      <c r="Q414" t="s">
        <v>94</v>
      </c>
    </row>
    <row r="415" spans="1:17" x14ac:dyDescent="0.25">
      <c r="A415" s="1">
        <v>0.49305555555555558</v>
      </c>
      <c r="B415">
        <v>2014</v>
      </c>
      <c r="C415">
        <v>5</v>
      </c>
      <c r="D415">
        <v>1</v>
      </c>
      <c r="E415" t="s">
        <v>39</v>
      </c>
      <c r="F415" t="s">
        <v>151</v>
      </c>
      <c r="G415" t="s">
        <v>4841</v>
      </c>
      <c r="H415">
        <v>21.64</v>
      </c>
      <c r="I415">
        <v>12.083399999999999</v>
      </c>
      <c r="J415">
        <v>-68.281599999999997</v>
      </c>
      <c r="K415" t="s">
        <v>90</v>
      </c>
      <c r="L415" t="s">
        <v>21</v>
      </c>
      <c r="M415" t="s">
        <v>22</v>
      </c>
      <c r="N415" t="s">
        <v>91</v>
      </c>
      <c r="O415" t="s">
        <v>92</v>
      </c>
      <c r="P415" t="s">
        <v>93</v>
      </c>
      <c r="Q415" t="s">
        <v>94</v>
      </c>
    </row>
    <row r="416" spans="1:17" x14ac:dyDescent="0.25">
      <c r="A416" s="1">
        <v>0.51249999999999996</v>
      </c>
      <c r="B416">
        <v>2014</v>
      </c>
      <c r="C416">
        <v>2</v>
      </c>
      <c r="D416">
        <v>15</v>
      </c>
      <c r="E416" t="s">
        <v>39</v>
      </c>
      <c r="F416" t="s">
        <v>244</v>
      </c>
      <c r="G416" t="s">
        <v>4108</v>
      </c>
      <c r="H416">
        <v>12</v>
      </c>
      <c r="I416">
        <v>20.696200000000001</v>
      </c>
      <c r="J416">
        <v>-86.934299999999993</v>
      </c>
      <c r="K416" t="s">
        <v>90</v>
      </c>
      <c r="L416" t="s">
        <v>21</v>
      </c>
      <c r="M416" t="s">
        <v>22</v>
      </c>
      <c r="N416" t="s">
        <v>91</v>
      </c>
      <c r="O416" t="s">
        <v>92</v>
      </c>
      <c r="P416" t="s">
        <v>93</v>
      </c>
      <c r="Q416" t="s">
        <v>94</v>
      </c>
    </row>
    <row r="417" spans="1:17" x14ac:dyDescent="0.25">
      <c r="A417" s="1">
        <v>0.375</v>
      </c>
      <c r="B417">
        <v>2013</v>
      </c>
      <c r="C417">
        <v>5</v>
      </c>
      <c r="D417">
        <v>11</v>
      </c>
      <c r="E417" t="s">
        <v>39</v>
      </c>
      <c r="F417" t="s">
        <v>1874</v>
      </c>
      <c r="G417" t="s">
        <v>10620</v>
      </c>
      <c r="H417">
        <v>20</v>
      </c>
      <c r="I417">
        <v>17.510400000000001</v>
      </c>
      <c r="J417">
        <v>-87.833799999999997</v>
      </c>
      <c r="K417" t="s">
        <v>90</v>
      </c>
      <c r="L417" t="s">
        <v>21</v>
      </c>
      <c r="M417" t="s">
        <v>22</v>
      </c>
      <c r="N417" t="s">
        <v>91</v>
      </c>
      <c r="O417" t="s">
        <v>92</v>
      </c>
      <c r="P417" t="s">
        <v>93</v>
      </c>
      <c r="Q417" t="s">
        <v>94</v>
      </c>
    </row>
    <row r="418" spans="1:17" x14ac:dyDescent="0.25">
      <c r="A418" s="1">
        <v>2.7777777777777776E-2</v>
      </c>
      <c r="B418">
        <v>2012</v>
      </c>
      <c r="C418">
        <v>4</v>
      </c>
      <c r="D418">
        <v>3</v>
      </c>
      <c r="E418" t="s">
        <v>39</v>
      </c>
      <c r="G418" t="s">
        <v>2726</v>
      </c>
      <c r="H418">
        <v>70</v>
      </c>
      <c r="I418">
        <v>16.552</v>
      </c>
      <c r="J418">
        <v>-87.582999999999998</v>
      </c>
      <c r="K418" t="s">
        <v>90</v>
      </c>
      <c r="L418" t="s">
        <v>21</v>
      </c>
      <c r="M418" t="s">
        <v>22</v>
      </c>
      <c r="N418" t="s">
        <v>91</v>
      </c>
      <c r="O418" t="s">
        <v>92</v>
      </c>
      <c r="P418" t="s">
        <v>93</v>
      </c>
      <c r="Q418" t="s">
        <v>94</v>
      </c>
    </row>
    <row r="419" spans="1:17" x14ac:dyDescent="0.25">
      <c r="A419" s="1">
        <v>0.44236111111111109</v>
      </c>
      <c r="B419">
        <v>2012</v>
      </c>
      <c r="C419">
        <v>12</v>
      </c>
      <c r="D419">
        <v>26</v>
      </c>
      <c r="E419" t="s">
        <v>39</v>
      </c>
      <c r="F419" t="s">
        <v>710</v>
      </c>
      <c r="G419" t="s">
        <v>4077</v>
      </c>
      <c r="H419">
        <v>27.02</v>
      </c>
      <c r="I419">
        <v>24.9833</v>
      </c>
      <c r="J419">
        <v>-77.546999999999997</v>
      </c>
      <c r="K419" t="s">
        <v>90</v>
      </c>
      <c r="L419" t="s">
        <v>21</v>
      </c>
      <c r="M419" t="s">
        <v>22</v>
      </c>
      <c r="N419" t="s">
        <v>91</v>
      </c>
      <c r="O419" t="s">
        <v>92</v>
      </c>
      <c r="P419" t="s">
        <v>93</v>
      </c>
      <c r="Q419" t="s">
        <v>94</v>
      </c>
    </row>
    <row r="420" spans="1:17" x14ac:dyDescent="0.25">
      <c r="A420" s="1">
        <v>0.57777777777777772</v>
      </c>
      <c r="B420">
        <v>2012</v>
      </c>
      <c r="C420">
        <v>5</v>
      </c>
      <c r="D420">
        <v>30</v>
      </c>
      <c r="E420" t="s">
        <v>39</v>
      </c>
      <c r="F420" t="s">
        <v>33</v>
      </c>
      <c r="G420" t="s">
        <v>4823</v>
      </c>
      <c r="H420">
        <v>9.1440182880365803</v>
      </c>
      <c r="I420">
        <v>24.924299999999999</v>
      </c>
      <c r="J420">
        <v>-80.627799999999993</v>
      </c>
      <c r="K420" t="s">
        <v>90</v>
      </c>
      <c r="L420" t="s">
        <v>21</v>
      </c>
      <c r="M420" t="s">
        <v>22</v>
      </c>
      <c r="N420" t="s">
        <v>91</v>
      </c>
      <c r="O420" t="s">
        <v>92</v>
      </c>
      <c r="P420" t="s">
        <v>93</v>
      </c>
      <c r="Q420" t="s">
        <v>94</v>
      </c>
    </row>
    <row r="421" spans="1:17" x14ac:dyDescent="0.25">
      <c r="A421" s="1">
        <v>0.48541666666666666</v>
      </c>
      <c r="B421">
        <v>2013</v>
      </c>
      <c r="C421">
        <v>8</v>
      </c>
      <c r="D421">
        <v>22</v>
      </c>
      <c r="E421" t="s">
        <v>39</v>
      </c>
      <c r="F421" t="s">
        <v>151</v>
      </c>
      <c r="G421" t="s">
        <v>6551</v>
      </c>
      <c r="H421">
        <v>16</v>
      </c>
      <c r="I421">
        <v>12.2019</v>
      </c>
      <c r="J421">
        <v>-68.2624</v>
      </c>
      <c r="K421" t="s">
        <v>90</v>
      </c>
      <c r="L421" t="s">
        <v>21</v>
      </c>
      <c r="M421" t="s">
        <v>22</v>
      </c>
      <c r="N421" t="s">
        <v>91</v>
      </c>
      <c r="O421" t="s">
        <v>92</v>
      </c>
      <c r="P421" t="s">
        <v>93</v>
      </c>
      <c r="Q421" t="s">
        <v>94</v>
      </c>
    </row>
    <row r="422" spans="1:17" x14ac:dyDescent="0.25">
      <c r="A422" s="1">
        <v>0.61458333333333337</v>
      </c>
      <c r="B422">
        <v>2012</v>
      </c>
      <c r="C422">
        <v>1</v>
      </c>
      <c r="D422">
        <v>15</v>
      </c>
      <c r="E422" t="s">
        <v>39</v>
      </c>
      <c r="F422" t="s">
        <v>1374</v>
      </c>
      <c r="G422" t="s">
        <v>8566</v>
      </c>
      <c r="H422">
        <v>18.2880365760732</v>
      </c>
      <c r="I422">
        <v>21.827400000000001</v>
      </c>
      <c r="J422">
        <v>-72.1648</v>
      </c>
      <c r="K422" t="s">
        <v>93</v>
      </c>
      <c r="L422" t="s">
        <v>21</v>
      </c>
      <c r="M422" t="s">
        <v>22</v>
      </c>
      <c r="N422" t="s">
        <v>91</v>
      </c>
      <c r="O422" t="s">
        <v>92</v>
      </c>
      <c r="P422" t="s">
        <v>93</v>
      </c>
    </row>
    <row r="423" spans="1:17" x14ac:dyDescent="0.25">
      <c r="A423" s="1">
        <v>0.84652777777777777</v>
      </c>
      <c r="B423">
        <v>2012</v>
      </c>
      <c r="C423">
        <v>2</v>
      </c>
      <c r="D423">
        <v>4</v>
      </c>
      <c r="E423" t="s">
        <v>39</v>
      </c>
      <c r="F423" t="s">
        <v>955</v>
      </c>
      <c r="G423" t="s">
        <v>956</v>
      </c>
      <c r="H423">
        <v>12.1920243840488</v>
      </c>
      <c r="I423">
        <v>19.898399999999999</v>
      </c>
      <c r="J423">
        <v>-75.165099999999995</v>
      </c>
      <c r="K423" t="s">
        <v>93</v>
      </c>
      <c r="L423" t="s">
        <v>21</v>
      </c>
      <c r="M423" t="s">
        <v>22</v>
      </c>
      <c r="N423" t="s">
        <v>91</v>
      </c>
      <c r="O423" t="s">
        <v>92</v>
      </c>
      <c r="P423" t="s">
        <v>93</v>
      </c>
    </row>
    <row r="424" spans="1:17" x14ac:dyDescent="0.25">
      <c r="A424" s="1">
        <v>0.61319444444444449</v>
      </c>
      <c r="B424">
        <v>2013</v>
      </c>
      <c r="C424">
        <v>7</v>
      </c>
      <c r="D424">
        <v>30</v>
      </c>
      <c r="E424" t="s">
        <v>39</v>
      </c>
      <c r="F424" t="s">
        <v>151</v>
      </c>
      <c r="G424" t="s">
        <v>7780</v>
      </c>
      <c r="H424">
        <v>21</v>
      </c>
      <c r="I424">
        <v>12.1061</v>
      </c>
      <c r="J424">
        <v>-68.2911</v>
      </c>
      <c r="K424" t="s">
        <v>3126</v>
      </c>
      <c r="L424" t="s">
        <v>21</v>
      </c>
      <c r="M424" t="s">
        <v>22</v>
      </c>
      <c r="N424" t="s">
        <v>23</v>
      </c>
      <c r="O424" t="s">
        <v>114</v>
      </c>
      <c r="P424" t="s">
        <v>327</v>
      </c>
      <c r="Q424" t="s">
        <v>3127</v>
      </c>
    </row>
    <row r="425" spans="1:17" x14ac:dyDescent="0.25">
      <c r="A425" s="1">
        <v>0.44166666666666665</v>
      </c>
      <c r="B425">
        <v>2014</v>
      </c>
      <c r="C425">
        <v>8</v>
      </c>
      <c r="D425">
        <v>27</v>
      </c>
      <c r="E425" t="s">
        <v>39</v>
      </c>
      <c r="F425" t="s">
        <v>151</v>
      </c>
      <c r="G425" t="s">
        <v>9091</v>
      </c>
      <c r="H425">
        <v>18.592837185674401</v>
      </c>
      <c r="I425">
        <v>11.9876</v>
      </c>
      <c r="J425">
        <v>-68.645600000000002</v>
      </c>
      <c r="K425" t="s">
        <v>9092</v>
      </c>
      <c r="L425" t="s">
        <v>21</v>
      </c>
      <c r="M425" t="s">
        <v>22</v>
      </c>
      <c r="N425" t="s">
        <v>23</v>
      </c>
      <c r="O425" t="s">
        <v>183</v>
      </c>
      <c r="P425" t="s">
        <v>4083</v>
      </c>
      <c r="Q425" t="s">
        <v>4084</v>
      </c>
    </row>
    <row r="426" spans="1:17" x14ac:dyDescent="0.25">
      <c r="A426" s="1">
        <v>0.38194444444444442</v>
      </c>
      <c r="B426">
        <v>2014</v>
      </c>
      <c r="C426">
        <v>7</v>
      </c>
      <c r="D426">
        <v>3</v>
      </c>
      <c r="E426" t="s">
        <v>39</v>
      </c>
      <c r="F426" t="s">
        <v>151</v>
      </c>
      <c r="G426" t="s">
        <v>4623</v>
      </c>
      <c r="H426">
        <v>30.4800609601219</v>
      </c>
      <c r="I426">
        <v>12.1045</v>
      </c>
      <c r="J426">
        <v>-68.945099999999996</v>
      </c>
      <c r="K426" t="s">
        <v>9442</v>
      </c>
      <c r="L426" t="s">
        <v>21</v>
      </c>
      <c r="M426" t="s">
        <v>22</v>
      </c>
      <c r="N426" t="s">
        <v>23</v>
      </c>
      <c r="O426" t="s">
        <v>24</v>
      </c>
      <c r="P426" t="s">
        <v>250</v>
      </c>
      <c r="Q426" t="s">
        <v>2140</v>
      </c>
    </row>
    <row r="427" spans="1:17" x14ac:dyDescent="0.25">
      <c r="A427" s="1">
        <v>0.38194444444444442</v>
      </c>
      <c r="B427">
        <v>2014</v>
      </c>
      <c r="C427">
        <v>7</v>
      </c>
      <c r="D427">
        <v>3</v>
      </c>
      <c r="E427" t="s">
        <v>39</v>
      </c>
      <c r="F427" t="s">
        <v>151</v>
      </c>
      <c r="G427" t="s">
        <v>4623</v>
      </c>
      <c r="H427">
        <v>30.4800609601219</v>
      </c>
      <c r="I427">
        <v>12.1045</v>
      </c>
      <c r="J427">
        <v>-68.945099999999996</v>
      </c>
      <c r="K427" t="s">
        <v>9442</v>
      </c>
      <c r="L427" t="s">
        <v>21</v>
      </c>
      <c r="M427" t="s">
        <v>22</v>
      </c>
      <c r="N427" t="s">
        <v>23</v>
      </c>
      <c r="O427" t="s">
        <v>24</v>
      </c>
      <c r="P427" t="s">
        <v>250</v>
      </c>
      <c r="Q427" t="s">
        <v>2140</v>
      </c>
    </row>
    <row r="428" spans="1:17" x14ac:dyDescent="0.25">
      <c r="A428" s="1">
        <v>0.38194444444444442</v>
      </c>
      <c r="B428">
        <v>2014</v>
      </c>
      <c r="C428">
        <v>7</v>
      </c>
      <c r="D428">
        <v>3</v>
      </c>
      <c r="E428" t="s">
        <v>39</v>
      </c>
      <c r="F428" t="s">
        <v>151</v>
      </c>
      <c r="G428" t="s">
        <v>4623</v>
      </c>
      <c r="H428">
        <v>30.4800609601219</v>
      </c>
      <c r="I428">
        <v>12.1045</v>
      </c>
      <c r="J428">
        <v>-68.945099999999996</v>
      </c>
      <c r="K428" t="s">
        <v>5482</v>
      </c>
      <c r="L428" t="s">
        <v>21</v>
      </c>
      <c r="M428" t="s">
        <v>22</v>
      </c>
      <c r="N428" t="s">
        <v>23</v>
      </c>
      <c r="O428" t="s">
        <v>24</v>
      </c>
      <c r="P428" t="s">
        <v>250</v>
      </c>
      <c r="Q428" t="s">
        <v>2140</v>
      </c>
    </row>
    <row r="429" spans="1:17" x14ac:dyDescent="0.25">
      <c r="A429" s="1">
        <v>0.38194444444444442</v>
      </c>
      <c r="B429">
        <v>2014</v>
      </c>
      <c r="C429">
        <v>7</v>
      </c>
      <c r="D429">
        <v>3</v>
      </c>
      <c r="E429" t="s">
        <v>39</v>
      </c>
      <c r="F429" t="s">
        <v>151</v>
      </c>
      <c r="G429" t="s">
        <v>4623</v>
      </c>
      <c r="H429">
        <v>30.4800609601219</v>
      </c>
      <c r="I429">
        <v>12.1045</v>
      </c>
      <c r="J429">
        <v>-68.945099999999996</v>
      </c>
      <c r="K429" t="s">
        <v>5482</v>
      </c>
      <c r="L429" t="s">
        <v>21</v>
      </c>
      <c r="M429" t="s">
        <v>22</v>
      </c>
      <c r="N429" t="s">
        <v>23</v>
      </c>
      <c r="O429" t="s">
        <v>24</v>
      </c>
      <c r="P429" t="s">
        <v>250</v>
      </c>
      <c r="Q429" t="s">
        <v>2140</v>
      </c>
    </row>
    <row r="430" spans="1:17" x14ac:dyDescent="0.25">
      <c r="A430" s="1">
        <v>0.44236111111111109</v>
      </c>
      <c r="B430">
        <v>2014</v>
      </c>
      <c r="C430">
        <v>2</v>
      </c>
      <c r="D430">
        <v>24</v>
      </c>
      <c r="E430" t="s">
        <v>39</v>
      </c>
      <c r="F430" t="s">
        <v>244</v>
      </c>
      <c r="G430" t="s">
        <v>913</v>
      </c>
      <c r="H430">
        <v>10</v>
      </c>
      <c r="I430">
        <v>20.307600000000001</v>
      </c>
      <c r="J430">
        <v>-87.0184</v>
      </c>
      <c r="K430" t="s">
        <v>4922</v>
      </c>
      <c r="L430" t="s">
        <v>21</v>
      </c>
      <c r="M430" t="s">
        <v>22</v>
      </c>
      <c r="N430" t="s">
        <v>23</v>
      </c>
      <c r="O430" t="s">
        <v>24</v>
      </c>
      <c r="P430" t="s">
        <v>25</v>
      </c>
      <c r="Q430" t="s">
        <v>517</v>
      </c>
    </row>
    <row r="431" spans="1:17" x14ac:dyDescent="0.25">
      <c r="A431" s="1">
        <v>0.10416666666666667</v>
      </c>
      <c r="B431">
        <v>2012</v>
      </c>
      <c r="C431">
        <v>11</v>
      </c>
      <c r="D431">
        <v>4</v>
      </c>
      <c r="E431" t="s">
        <v>39</v>
      </c>
      <c r="F431" t="s">
        <v>18</v>
      </c>
      <c r="G431" t="s">
        <v>3087</v>
      </c>
      <c r="H431">
        <v>12</v>
      </c>
      <c r="I431">
        <v>18.4421</v>
      </c>
      <c r="J431">
        <v>-69.602900000000005</v>
      </c>
      <c r="K431" t="s">
        <v>1436</v>
      </c>
      <c r="L431" t="s">
        <v>21</v>
      </c>
      <c r="M431" t="s">
        <v>22</v>
      </c>
      <c r="N431" t="s">
        <v>23</v>
      </c>
      <c r="O431" t="s">
        <v>24</v>
      </c>
      <c r="P431" t="s">
        <v>25</v>
      </c>
      <c r="Q431" t="s">
        <v>517</v>
      </c>
    </row>
    <row r="432" spans="1:17" x14ac:dyDescent="0.25">
      <c r="A432" s="1">
        <v>8.3333333333333329E-2</v>
      </c>
      <c r="B432">
        <v>2012</v>
      </c>
      <c r="C432">
        <v>11</v>
      </c>
      <c r="D432">
        <v>1</v>
      </c>
      <c r="E432" t="s">
        <v>39</v>
      </c>
      <c r="F432" t="s">
        <v>18</v>
      </c>
      <c r="G432" t="s">
        <v>3087</v>
      </c>
      <c r="H432">
        <v>12</v>
      </c>
      <c r="I432">
        <v>18.4421</v>
      </c>
      <c r="J432">
        <v>-69.602900000000005</v>
      </c>
      <c r="K432" t="s">
        <v>1436</v>
      </c>
      <c r="L432" t="s">
        <v>21</v>
      </c>
      <c r="M432" t="s">
        <v>22</v>
      </c>
      <c r="N432" t="s">
        <v>23</v>
      </c>
      <c r="O432" t="s">
        <v>24</v>
      </c>
      <c r="P432" t="s">
        <v>25</v>
      </c>
      <c r="Q432" t="s">
        <v>517</v>
      </c>
    </row>
    <row r="433" spans="1:17" x14ac:dyDescent="0.25">
      <c r="A433" s="1">
        <v>0.48472222222222222</v>
      </c>
      <c r="B433">
        <v>2012</v>
      </c>
      <c r="C433">
        <v>12</v>
      </c>
      <c r="D433">
        <v>29</v>
      </c>
      <c r="E433" t="s">
        <v>39</v>
      </c>
      <c r="F433" t="s">
        <v>4041</v>
      </c>
      <c r="G433" t="s">
        <v>4043</v>
      </c>
      <c r="H433">
        <v>20.12</v>
      </c>
      <c r="I433">
        <v>13.928699999999999</v>
      </c>
      <c r="J433">
        <v>-61.074199999999998</v>
      </c>
      <c r="K433" t="s">
        <v>1436</v>
      </c>
      <c r="L433" t="s">
        <v>21</v>
      </c>
      <c r="M433" t="s">
        <v>22</v>
      </c>
      <c r="N433" t="s">
        <v>23</v>
      </c>
      <c r="O433" t="s">
        <v>24</v>
      </c>
      <c r="P433" t="s">
        <v>25</v>
      </c>
      <c r="Q433" t="s">
        <v>517</v>
      </c>
    </row>
    <row r="434" spans="1:17" x14ac:dyDescent="0.25">
      <c r="A434" s="1">
        <v>0.6166666666666667</v>
      </c>
      <c r="B434">
        <v>2014</v>
      </c>
      <c r="C434">
        <v>8</v>
      </c>
      <c r="D434">
        <v>28</v>
      </c>
      <c r="E434" t="s">
        <v>39</v>
      </c>
      <c r="F434" t="s">
        <v>151</v>
      </c>
      <c r="G434" t="s">
        <v>1267</v>
      </c>
      <c r="H434">
        <v>17.983235966471899</v>
      </c>
      <c r="I434">
        <v>12.2187</v>
      </c>
      <c r="J434">
        <v>-69.085700000000003</v>
      </c>
      <c r="K434" t="s">
        <v>1436</v>
      </c>
      <c r="L434" t="s">
        <v>21</v>
      </c>
      <c r="M434" t="s">
        <v>22</v>
      </c>
      <c r="N434" t="s">
        <v>23</v>
      </c>
      <c r="O434" t="s">
        <v>24</v>
      </c>
      <c r="P434" t="s">
        <v>25</v>
      </c>
      <c r="Q434" t="s">
        <v>517</v>
      </c>
    </row>
    <row r="435" spans="1:17" x14ac:dyDescent="0.25">
      <c r="A435" s="1">
        <v>3.888888888888889E-2</v>
      </c>
      <c r="B435">
        <v>2012</v>
      </c>
      <c r="C435">
        <v>12</v>
      </c>
      <c r="D435">
        <v>15</v>
      </c>
      <c r="E435" t="s">
        <v>39</v>
      </c>
      <c r="F435" t="s">
        <v>18</v>
      </c>
      <c r="G435" t="s">
        <v>3720</v>
      </c>
      <c r="H435">
        <v>18</v>
      </c>
      <c r="I435">
        <v>18.437799999999999</v>
      </c>
      <c r="J435">
        <v>-69.614000000000004</v>
      </c>
      <c r="K435" t="s">
        <v>1436</v>
      </c>
      <c r="L435" t="s">
        <v>21</v>
      </c>
      <c r="M435" t="s">
        <v>22</v>
      </c>
      <c r="N435" t="s">
        <v>23</v>
      </c>
      <c r="O435" t="s">
        <v>24</v>
      </c>
      <c r="P435" t="s">
        <v>25</v>
      </c>
      <c r="Q435" t="s">
        <v>517</v>
      </c>
    </row>
    <row r="436" spans="1:17" x14ac:dyDescent="0.25">
      <c r="A436" s="1">
        <v>0.42430555555555555</v>
      </c>
      <c r="B436">
        <v>2012</v>
      </c>
      <c r="C436">
        <v>12</v>
      </c>
      <c r="D436">
        <v>22</v>
      </c>
      <c r="E436" t="s">
        <v>39</v>
      </c>
      <c r="F436" t="s">
        <v>244</v>
      </c>
      <c r="G436" t="s">
        <v>893</v>
      </c>
      <c r="H436">
        <v>22.860045720091399</v>
      </c>
      <c r="I436">
        <v>20.340599999999998</v>
      </c>
      <c r="J436">
        <v>-87.022499999999994</v>
      </c>
      <c r="K436" t="s">
        <v>1436</v>
      </c>
      <c r="L436" t="s">
        <v>21</v>
      </c>
      <c r="M436" t="s">
        <v>22</v>
      </c>
      <c r="N436" t="s">
        <v>23</v>
      </c>
      <c r="O436" t="s">
        <v>24</v>
      </c>
      <c r="P436" t="s">
        <v>25</v>
      </c>
      <c r="Q436" t="s">
        <v>517</v>
      </c>
    </row>
    <row r="437" spans="1:17" x14ac:dyDescent="0.25">
      <c r="A437" s="1">
        <v>0.5805555555555556</v>
      </c>
      <c r="B437">
        <v>2014</v>
      </c>
      <c r="C437">
        <v>8</v>
      </c>
      <c r="D437">
        <v>26</v>
      </c>
      <c r="E437" t="s">
        <v>39</v>
      </c>
      <c r="F437" t="s">
        <v>151</v>
      </c>
      <c r="G437" t="s">
        <v>1267</v>
      </c>
      <c r="H437">
        <v>16.1544323088646</v>
      </c>
      <c r="I437">
        <v>12.2187</v>
      </c>
      <c r="J437">
        <v>-69.085700000000003</v>
      </c>
      <c r="K437" t="s">
        <v>1436</v>
      </c>
      <c r="L437" t="s">
        <v>21</v>
      </c>
      <c r="M437" t="s">
        <v>22</v>
      </c>
      <c r="N437" t="s">
        <v>23</v>
      </c>
      <c r="O437" t="s">
        <v>24</v>
      </c>
      <c r="P437" t="s">
        <v>25</v>
      </c>
      <c r="Q437" t="s">
        <v>517</v>
      </c>
    </row>
    <row r="438" spans="1:17" x14ac:dyDescent="0.25">
      <c r="A438" s="1">
        <v>0.375</v>
      </c>
      <c r="B438">
        <v>2012</v>
      </c>
      <c r="C438">
        <v>10</v>
      </c>
      <c r="D438">
        <v>8</v>
      </c>
      <c r="E438" t="s">
        <v>39</v>
      </c>
      <c r="F438" t="s">
        <v>2401</v>
      </c>
      <c r="G438" t="s">
        <v>8651</v>
      </c>
      <c r="H438">
        <v>15</v>
      </c>
      <c r="I438">
        <v>13.0883</v>
      </c>
      <c r="J438">
        <v>-59.614699999999999</v>
      </c>
      <c r="K438" t="s">
        <v>1436</v>
      </c>
      <c r="L438" t="s">
        <v>21</v>
      </c>
      <c r="M438" t="s">
        <v>22</v>
      </c>
      <c r="N438" t="s">
        <v>23</v>
      </c>
      <c r="O438" t="s">
        <v>24</v>
      </c>
      <c r="P438" t="s">
        <v>25</v>
      </c>
      <c r="Q438" t="s">
        <v>517</v>
      </c>
    </row>
    <row r="439" spans="1:17" x14ac:dyDescent="0.25">
      <c r="A439" s="1">
        <v>0.4826388888888889</v>
      </c>
      <c r="B439">
        <v>2012</v>
      </c>
      <c r="C439">
        <v>7</v>
      </c>
      <c r="D439">
        <v>15</v>
      </c>
      <c r="E439" t="s">
        <v>39</v>
      </c>
      <c r="F439" t="s">
        <v>2262</v>
      </c>
      <c r="G439" t="s">
        <v>3395</v>
      </c>
      <c r="H439">
        <v>12.49682499365</v>
      </c>
      <c r="I439">
        <v>18.462700000000002</v>
      </c>
      <c r="J439">
        <v>-67.191699999999997</v>
      </c>
      <c r="K439" t="s">
        <v>1485</v>
      </c>
      <c r="L439" t="s">
        <v>21</v>
      </c>
      <c r="M439" t="s">
        <v>22</v>
      </c>
      <c r="N439" t="s">
        <v>23</v>
      </c>
      <c r="O439" t="s">
        <v>24</v>
      </c>
      <c r="P439" t="s">
        <v>25</v>
      </c>
      <c r="Q439" t="s">
        <v>517</v>
      </c>
    </row>
    <row r="440" spans="1:17" x14ac:dyDescent="0.25">
      <c r="A440" s="1">
        <v>0.35416666666666669</v>
      </c>
      <c r="B440">
        <v>2012</v>
      </c>
      <c r="C440">
        <v>6</v>
      </c>
      <c r="D440">
        <v>23</v>
      </c>
      <c r="E440" t="s">
        <v>39</v>
      </c>
      <c r="F440" t="s">
        <v>2262</v>
      </c>
      <c r="G440" t="s">
        <v>3698</v>
      </c>
      <c r="H440">
        <v>3.0480060960121902</v>
      </c>
      <c r="I440">
        <v>18.488700000000001</v>
      </c>
      <c r="J440">
        <v>-66.132900000000006</v>
      </c>
      <c r="K440" t="s">
        <v>1485</v>
      </c>
      <c r="L440" t="s">
        <v>21</v>
      </c>
      <c r="M440" t="s">
        <v>22</v>
      </c>
      <c r="N440" t="s">
        <v>23</v>
      </c>
      <c r="O440" t="s">
        <v>24</v>
      </c>
      <c r="P440" t="s">
        <v>25</v>
      </c>
      <c r="Q440" t="s">
        <v>517</v>
      </c>
    </row>
    <row r="441" spans="1:17" x14ac:dyDescent="0.25">
      <c r="A441" s="1">
        <v>0.48958333333333331</v>
      </c>
      <c r="B441">
        <v>2012</v>
      </c>
      <c r="C441">
        <v>9</v>
      </c>
      <c r="D441">
        <v>29</v>
      </c>
      <c r="E441" t="s">
        <v>39</v>
      </c>
      <c r="F441" t="s">
        <v>2262</v>
      </c>
      <c r="G441" t="s">
        <v>8298</v>
      </c>
      <c r="H441">
        <v>7.0104140208280397</v>
      </c>
      <c r="I441">
        <v>18.483499999999999</v>
      </c>
      <c r="J441">
        <v>-66.049800000000005</v>
      </c>
      <c r="K441" t="s">
        <v>1485</v>
      </c>
      <c r="L441" t="s">
        <v>21</v>
      </c>
      <c r="M441" t="s">
        <v>22</v>
      </c>
      <c r="N441" t="s">
        <v>23</v>
      </c>
      <c r="O441" t="s">
        <v>24</v>
      </c>
      <c r="P441" t="s">
        <v>25</v>
      </c>
      <c r="Q441" t="s">
        <v>517</v>
      </c>
    </row>
    <row r="442" spans="1:17" x14ac:dyDescent="0.25">
      <c r="A442" s="1">
        <v>0.6166666666666667</v>
      </c>
      <c r="B442">
        <v>2014</v>
      </c>
      <c r="C442">
        <v>8</v>
      </c>
      <c r="D442">
        <v>28</v>
      </c>
      <c r="E442" t="s">
        <v>39</v>
      </c>
      <c r="F442" t="s">
        <v>151</v>
      </c>
      <c r="G442" t="s">
        <v>1267</v>
      </c>
      <c r="H442">
        <v>17.983235966471899</v>
      </c>
      <c r="I442">
        <v>12.2187</v>
      </c>
      <c r="J442">
        <v>-69.085700000000003</v>
      </c>
      <c r="K442" t="s">
        <v>1433</v>
      </c>
      <c r="L442" t="s">
        <v>21</v>
      </c>
      <c r="M442" t="s">
        <v>22</v>
      </c>
      <c r="N442" t="s">
        <v>23</v>
      </c>
      <c r="O442" t="s">
        <v>24</v>
      </c>
      <c r="P442" t="s">
        <v>25</v>
      </c>
      <c r="Q442" t="s">
        <v>1434</v>
      </c>
    </row>
    <row r="443" spans="1:17" x14ac:dyDescent="0.25">
      <c r="A443" s="1">
        <v>0.47916666666666669</v>
      </c>
      <c r="B443">
        <v>2012</v>
      </c>
      <c r="C443">
        <v>9</v>
      </c>
      <c r="D443">
        <v>18</v>
      </c>
      <c r="E443" t="s">
        <v>39</v>
      </c>
      <c r="F443" t="s">
        <v>244</v>
      </c>
      <c r="G443" t="s">
        <v>1140</v>
      </c>
      <c r="H443">
        <v>24.3840487680975</v>
      </c>
      <c r="I443">
        <v>20.3963</v>
      </c>
      <c r="J443">
        <v>-87.025499999999994</v>
      </c>
      <c r="K443" t="s">
        <v>3458</v>
      </c>
      <c r="L443" t="s">
        <v>21</v>
      </c>
      <c r="M443" t="s">
        <v>1856</v>
      </c>
      <c r="N443" t="s">
        <v>1857</v>
      </c>
      <c r="O443" t="s">
        <v>3459</v>
      </c>
      <c r="P443" t="s">
        <v>3460</v>
      </c>
      <c r="Q443" t="s">
        <v>3461</v>
      </c>
    </row>
    <row r="444" spans="1:17" x14ac:dyDescent="0.25">
      <c r="A444" s="1">
        <v>0.375</v>
      </c>
      <c r="B444">
        <v>2014</v>
      </c>
      <c r="C444">
        <v>4</v>
      </c>
      <c r="D444">
        <v>24</v>
      </c>
      <c r="E444" t="s">
        <v>39</v>
      </c>
      <c r="F444" t="s">
        <v>1701</v>
      </c>
      <c r="G444" t="s">
        <v>9967</v>
      </c>
      <c r="H444">
        <v>16.399999999999999</v>
      </c>
      <c r="I444">
        <v>12.055999999999999</v>
      </c>
      <c r="J444">
        <v>-61.783799999999999</v>
      </c>
      <c r="K444" t="s">
        <v>9969</v>
      </c>
      <c r="L444" t="s">
        <v>21</v>
      </c>
      <c r="M444" t="s">
        <v>22</v>
      </c>
      <c r="N444" t="s">
        <v>23</v>
      </c>
      <c r="O444" t="s">
        <v>24</v>
      </c>
      <c r="P444" t="s">
        <v>54</v>
      </c>
      <c r="Q444" t="s">
        <v>2374</v>
      </c>
    </row>
    <row r="445" spans="1:17" x14ac:dyDescent="0.25">
      <c r="A445" s="1">
        <v>0.64652777777777781</v>
      </c>
      <c r="B445">
        <v>2013</v>
      </c>
      <c r="C445">
        <v>2</v>
      </c>
      <c r="D445">
        <v>21</v>
      </c>
      <c r="E445" t="s">
        <v>39</v>
      </c>
      <c r="F445" t="s">
        <v>244</v>
      </c>
      <c r="G445" t="s">
        <v>2735</v>
      </c>
      <c r="H445">
        <v>66</v>
      </c>
      <c r="I445">
        <v>20.344200000000001</v>
      </c>
      <c r="J445">
        <v>-87.0321</v>
      </c>
      <c r="K445" t="s">
        <v>2737</v>
      </c>
      <c r="L445" t="s">
        <v>21</v>
      </c>
      <c r="M445" t="s">
        <v>22</v>
      </c>
      <c r="N445" t="s">
        <v>23</v>
      </c>
      <c r="O445" t="s">
        <v>24</v>
      </c>
      <c r="P445" t="s">
        <v>1180</v>
      </c>
      <c r="Q445" t="s">
        <v>2738</v>
      </c>
    </row>
    <row r="446" spans="1:17" x14ac:dyDescent="0.25">
      <c r="A446" s="1">
        <v>0.6166666666666667</v>
      </c>
      <c r="B446">
        <v>2014</v>
      </c>
      <c r="C446">
        <v>8</v>
      </c>
      <c r="D446">
        <v>28</v>
      </c>
      <c r="E446" t="s">
        <v>39</v>
      </c>
      <c r="F446" t="s">
        <v>151</v>
      </c>
      <c r="G446" t="s">
        <v>1267</v>
      </c>
      <c r="H446">
        <v>17.983235966471899</v>
      </c>
      <c r="I446">
        <v>12.2187</v>
      </c>
      <c r="J446">
        <v>-69.085700000000003</v>
      </c>
      <c r="K446" t="s">
        <v>2693</v>
      </c>
      <c r="L446" t="s">
        <v>21</v>
      </c>
      <c r="M446" t="s">
        <v>213</v>
      </c>
      <c r="N446" t="s">
        <v>276</v>
      </c>
      <c r="O446" t="s">
        <v>277</v>
      </c>
      <c r="P446" t="s">
        <v>2694</v>
      </c>
      <c r="Q446" t="s">
        <v>2695</v>
      </c>
    </row>
    <row r="447" spans="1:17" x14ac:dyDescent="0.25">
      <c r="A447" s="1">
        <v>0.375</v>
      </c>
      <c r="B447">
        <v>2014</v>
      </c>
      <c r="C447">
        <v>4</v>
      </c>
      <c r="D447">
        <v>24</v>
      </c>
      <c r="E447" t="s">
        <v>39</v>
      </c>
      <c r="F447" t="s">
        <v>1701</v>
      </c>
      <c r="G447" t="s">
        <v>9967</v>
      </c>
      <c r="H447">
        <v>16.399999999999999</v>
      </c>
      <c r="I447">
        <v>12.055999999999999</v>
      </c>
      <c r="J447">
        <v>-61.783799999999999</v>
      </c>
      <c r="K447" t="s">
        <v>1703</v>
      </c>
      <c r="L447" t="s">
        <v>21</v>
      </c>
      <c r="M447" t="s">
        <v>22</v>
      </c>
      <c r="N447" t="s">
        <v>23</v>
      </c>
      <c r="O447" t="s">
        <v>24</v>
      </c>
      <c r="P447" t="s">
        <v>54</v>
      </c>
      <c r="Q447" t="s">
        <v>1704</v>
      </c>
    </row>
    <row r="448" spans="1:17" x14ac:dyDescent="0.25">
      <c r="A448" s="1">
        <v>0.375</v>
      </c>
      <c r="B448">
        <v>2014</v>
      </c>
      <c r="C448">
        <v>4</v>
      </c>
      <c r="D448">
        <v>24</v>
      </c>
      <c r="E448" t="s">
        <v>39</v>
      </c>
      <c r="F448" t="s">
        <v>1701</v>
      </c>
      <c r="G448" t="s">
        <v>9967</v>
      </c>
      <c r="H448">
        <v>16.399999999999999</v>
      </c>
      <c r="I448">
        <v>12.055999999999999</v>
      </c>
      <c r="J448">
        <v>-61.783799999999999</v>
      </c>
      <c r="K448" t="s">
        <v>1703</v>
      </c>
      <c r="L448" t="s">
        <v>21</v>
      </c>
      <c r="M448" t="s">
        <v>22</v>
      </c>
      <c r="N448" t="s">
        <v>23</v>
      </c>
      <c r="O448" t="s">
        <v>24</v>
      </c>
      <c r="P448" t="s">
        <v>54</v>
      </c>
      <c r="Q448" t="s">
        <v>1704</v>
      </c>
    </row>
    <row r="449" spans="1:17" x14ac:dyDescent="0.25">
      <c r="A449" s="1">
        <v>0.40694444444444444</v>
      </c>
      <c r="B449">
        <v>2014</v>
      </c>
      <c r="C449">
        <v>5</v>
      </c>
      <c r="D449">
        <v>17</v>
      </c>
      <c r="E449" t="s">
        <v>39</v>
      </c>
      <c r="F449" t="s">
        <v>1701</v>
      </c>
      <c r="G449" t="s">
        <v>9967</v>
      </c>
      <c r="H449">
        <v>16</v>
      </c>
      <c r="I449">
        <v>12.055999999999999</v>
      </c>
      <c r="J449">
        <v>-61.783799999999999</v>
      </c>
      <c r="K449" t="s">
        <v>1703</v>
      </c>
      <c r="L449" t="s">
        <v>21</v>
      </c>
      <c r="M449" t="s">
        <v>22</v>
      </c>
      <c r="N449" t="s">
        <v>23</v>
      </c>
      <c r="O449" t="s">
        <v>24</v>
      </c>
      <c r="P449" t="s">
        <v>54</v>
      </c>
      <c r="Q449" t="s">
        <v>1704</v>
      </c>
    </row>
    <row r="450" spans="1:17" x14ac:dyDescent="0.25">
      <c r="A450" s="1">
        <v>0.79166666666666663</v>
      </c>
      <c r="B450">
        <v>2014</v>
      </c>
      <c r="C450">
        <v>6</v>
      </c>
      <c r="D450">
        <v>23</v>
      </c>
      <c r="E450" t="s">
        <v>39</v>
      </c>
      <c r="F450" t="s">
        <v>387</v>
      </c>
      <c r="G450" t="s">
        <v>9645</v>
      </c>
      <c r="H450">
        <v>17</v>
      </c>
      <c r="I450">
        <v>16.094999999999999</v>
      </c>
      <c r="J450">
        <v>-86.927400000000006</v>
      </c>
      <c r="K450" t="s">
        <v>9647</v>
      </c>
    </row>
    <row r="451" spans="1:17" x14ac:dyDescent="0.25">
      <c r="A451" s="1">
        <v>0.5625</v>
      </c>
      <c r="B451">
        <v>2012</v>
      </c>
      <c r="C451">
        <v>4</v>
      </c>
      <c r="D451">
        <v>19</v>
      </c>
      <c r="E451" t="s">
        <v>39</v>
      </c>
      <c r="F451" t="s">
        <v>244</v>
      </c>
      <c r="G451" t="s">
        <v>3328</v>
      </c>
      <c r="H451">
        <v>10</v>
      </c>
      <c r="I451">
        <v>20.627199999999998</v>
      </c>
      <c r="J451">
        <v>-86.937899999999999</v>
      </c>
      <c r="K451" t="s">
        <v>2727</v>
      </c>
      <c r="L451" t="s">
        <v>21</v>
      </c>
      <c r="M451" t="s">
        <v>118</v>
      </c>
      <c r="N451" t="s">
        <v>119</v>
      </c>
      <c r="O451" t="s">
        <v>120</v>
      </c>
      <c r="P451" t="s">
        <v>2728</v>
      </c>
      <c r="Q451" t="s">
        <v>2729</v>
      </c>
    </row>
    <row r="452" spans="1:17" x14ac:dyDescent="0.25">
      <c r="A452" s="1">
        <v>0.44097222222222221</v>
      </c>
      <c r="B452">
        <v>2014</v>
      </c>
      <c r="C452">
        <v>2</v>
      </c>
      <c r="D452">
        <v>23</v>
      </c>
      <c r="E452" t="s">
        <v>39</v>
      </c>
      <c r="F452" t="s">
        <v>387</v>
      </c>
      <c r="G452" t="s">
        <v>10345</v>
      </c>
      <c r="H452">
        <v>1.79</v>
      </c>
      <c r="I452">
        <v>15.969799999999999</v>
      </c>
      <c r="J452">
        <v>-86.477599999999995</v>
      </c>
      <c r="K452" t="s">
        <v>2727</v>
      </c>
      <c r="L452" t="s">
        <v>21</v>
      </c>
      <c r="M452" t="s">
        <v>118</v>
      </c>
      <c r="N452" t="s">
        <v>119</v>
      </c>
      <c r="O452" t="s">
        <v>120</v>
      </c>
      <c r="P452" t="s">
        <v>2728</v>
      </c>
      <c r="Q452" t="s">
        <v>2729</v>
      </c>
    </row>
    <row r="453" spans="1:17" x14ac:dyDescent="0.25">
      <c r="A453" s="1">
        <v>2.7777777777777776E-2</v>
      </c>
      <c r="B453">
        <v>2012</v>
      </c>
      <c r="C453">
        <v>4</v>
      </c>
      <c r="D453">
        <v>3</v>
      </c>
      <c r="E453" t="s">
        <v>39</v>
      </c>
      <c r="G453" t="s">
        <v>2726</v>
      </c>
      <c r="H453">
        <v>70</v>
      </c>
      <c r="I453">
        <v>16.552</v>
      </c>
      <c r="J453">
        <v>-87.582999999999998</v>
      </c>
      <c r="K453" t="s">
        <v>2727</v>
      </c>
      <c r="L453" t="s">
        <v>21</v>
      </c>
      <c r="M453" t="s">
        <v>118</v>
      </c>
      <c r="N453" t="s">
        <v>119</v>
      </c>
      <c r="O453" t="s">
        <v>120</v>
      </c>
      <c r="P453" t="s">
        <v>2728</v>
      </c>
      <c r="Q453" t="s">
        <v>2729</v>
      </c>
    </row>
    <row r="454" spans="1:17" x14ac:dyDescent="0.25">
      <c r="A454" s="1">
        <v>0.55208333333333337</v>
      </c>
      <c r="B454">
        <v>2013</v>
      </c>
      <c r="C454">
        <v>10</v>
      </c>
      <c r="D454">
        <v>25</v>
      </c>
      <c r="E454" t="s">
        <v>39</v>
      </c>
      <c r="F454" t="s">
        <v>244</v>
      </c>
      <c r="G454" t="s">
        <v>893</v>
      </c>
      <c r="H454">
        <v>22.6</v>
      </c>
      <c r="I454">
        <v>20.340599999999998</v>
      </c>
      <c r="J454">
        <v>-87.022499999999994</v>
      </c>
      <c r="K454" t="s">
        <v>2563</v>
      </c>
      <c r="L454" t="s">
        <v>21</v>
      </c>
      <c r="M454" t="s">
        <v>213</v>
      </c>
      <c r="N454" t="s">
        <v>276</v>
      </c>
      <c r="O454" t="s">
        <v>277</v>
      </c>
      <c r="P454" t="s">
        <v>280</v>
      </c>
      <c r="Q454" t="s">
        <v>2564</v>
      </c>
    </row>
    <row r="455" spans="1:17" x14ac:dyDescent="0.25">
      <c r="A455" s="1">
        <v>0.6166666666666667</v>
      </c>
      <c r="B455">
        <v>2014</v>
      </c>
      <c r="C455">
        <v>8</v>
      </c>
      <c r="D455">
        <v>28</v>
      </c>
      <c r="E455" t="s">
        <v>39</v>
      </c>
      <c r="F455" t="s">
        <v>151</v>
      </c>
      <c r="G455" t="s">
        <v>1267</v>
      </c>
      <c r="H455">
        <v>17.983235966471899</v>
      </c>
      <c r="I455">
        <v>12.2187</v>
      </c>
      <c r="J455">
        <v>-69.085700000000003</v>
      </c>
      <c r="K455" t="s">
        <v>2563</v>
      </c>
      <c r="L455" t="s">
        <v>21</v>
      </c>
      <c r="M455" t="s">
        <v>213</v>
      </c>
      <c r="N455" t="s">
        <v>276</v>
      </c>
      <c r="O455" t="s">
        <v>277</v>
      </c>
      <c r="P455" t="s">
        <v>280</v>
      </c>
      <c r="Q455" t="s">
        <v>2564</v>
      </c>
    </row>
    <row r="456" spans="1:17" x14ac:dyDescent="0.25">
      <c r="A456" s="1">
        <v>0.58333333333333337</v>
      </c>
      <c r="B456">
        <v>2014</v>
      </c>
      <c r="C456">
        <v>7</v>
      </c>
      <c r="D456">
        <v>7</v>
      </c>
      <c r="E456" t="s">
        <v>39</v>
      </c>
      <c r="F456" t="s">
        <v>244</v>
      </c>
      <c r="G456" t="s">
        <v>9418</v>
      </c>
      <c r="H456">
        <v>9.1</v>
      </c>
      <c r="I456">
        <v>21.1951</v>
      </c>
      <c r="J456">
        <v>-86.737200000000001</v>
      </c>
      <c r="K456" t="s">
        <v>2563</v>
      </c>
      <c r="L456" t="s">
        <v>21</v>
      </c>
      <c r="M456" t="s">
        <v>213</v>
      </c>
      <c r="N456" t="s">
        <v>276</v>
      </c>
      <c r="O456" t="s">
        <v>277</v>
      </c>
      <c r="P456" t="s">
        <v>280</v>
      </c>
      <c r="Q456" t="s">
        <v>2564</v>
      </c>
    </row>
    <row r="457" spans="1:17" x14ac:dyDescent="0.25">
      <c r="A457" s="1">
        <v>0.59097222222222223</v>
      </c>
      <c r="B457">
        <v>2014</v>
      </c>
      <c r="C457">
        <v>4</v>
      </c>
      <c r="D457">
        <v>16</v>
      </c>
      <c r="E457" t="s">
        <v>39</v>
      </c>
      <c r="F457" t="s">
        <v>33</v>
      </c>
      <c r="G457" t="s">
        <v>374</v>
      </c>
      <c r="H457">
        <v>25</v>
      </c>
      <c r="I457">
        <v>25.124099999999999</v>
      </c>
      <c r="J457">
        <v>-80.296700000000001</v>
      </c>
      <c r="K457" t="s">
        <v>2563</v>
      </c>
      <c r="L457" t="s">
        <v>21</v>
      </c>
      <c r="M457" t="s">
        <v>213</v>
      </c>
      <c r="N457" t="s">
        <v>276</v>
      </c>
      <c r="O457" t="s">
        <v>277</v>
      </c>
      <c r="P457" t="s">
        <v>280</v>
      </c>
      <c r="Q457" t="s">
        <v>2564</v>
      </c>
    </row>
    <row r="458" spans="1:17" x14ac:dyDescent="0.25">
      <c r="A458" s="1">
        <v>8.3333333333333329E-2</v>
      </c>
      <c r="B458">
        <v>2012</v>
      </c>
      <c r="C458">
        <v>11</v>
      </c>
      <c r="D458">
        <v>1</v>
      </c>
      <c r="E458" t="s">
        <v>39</v>
      </c>
      <c r="F458" t="s">
        <v>18</v>
      </c>
      <c r="G458" t="s">
        <v>3087</v>
      </c>
      <c r="H458">
        <v>12</v>
      </c>
      <c r="I458">
        <v>18.4421</v>
      </c>
      <c r="J458">
        <v>-69.602900000000005</v>
      </c>
      <c r="K458" t="s">
        <v>3360</v>
      </c>
      <c r="L458" t="s">
        <v>21</v>
      </c>
      <c r="M458" t="s">
        <v>213</v>
      </c>
      <c r="N458" t="s">
        <v>276</v>
      </c>
      <c r="O458" t="s">
        <v>932</v>
      </c>
      <c r="P458" t="s">
        <v>1477</v>
      </c>
      <c r="Q458" t="s">
        <v>3361</v>
      </c>
    </row>
    <row r="459" spans="1:17" x14ac:dyDescent="0.25">
      <c r="A459" s="1">
        <v>0.375</v>
      </c>
      <c r="B459">
        <v>2014</v>
      </c>
      <c r="C459">
        <v>4</v>
      </c>
      <c r="D459">
        <v>24</v>
      </c>
      <c r="E459" t="s">
        <v>39</v>
      </c>
      <c r="F459" t="s">
        <v>1701</v>
      </c>
      <c r="G459" t="s">
        <v>9967</v>
      </c>
      <c r="H459">
        <v>16.399999999999999</v>
      </c>
      <c r="I459">
        <v>12.055999999999999</v>
      </c>
      <c r="J459">
        <v>-61.783799999999999</v>
      </c>
      <c r="K459" t="s">
        <v>3360</v>
      </c>
      <c r="L459" t="s">
        <v>21</v>
      </c>
      <c r="M459" t="s">
        <v>213</v>
      </c>
      <c r="N459" t="s">
        <v>276</v>
      </c>
      <c r="O459" t="s">
        <v>932</v>
      </c>
      <c r="P459" t="s">
        <v>1477</v>
      </c>
      <c r="Q459" t="s">
        <v>3361</v>
      </c>
    </row>
    <row r="460" spans="1:17" x14ac:dyDescent="0.25">
      <c r="A460" s="1">
        <v>0.375</v>
      </c>
      <c r="B460">
        <v>2014</v>
      </c>
      <c r="C460">
        <v>4</v>
      </c>
      <c r="D460">
        <v>24</v>
      </c>
      <c r="E460" t="s">
        <v>39</v>
      </c>
      <c r="F460" t="s">
        <v>1701</v>
      </c>
      <c r="G460" t="s">
        <v>9967</v>
      </c>
      <c r="H460">
        <v>16.399999999999999</v>
      </c>
      <c r="I460">
        <v>12.055999999999999</v>
      </c>
      <c r="J460">
        <v>-61.783799999999999</v>
      </c>
      <c r="K460" t="s">
        <v>3360</v>
      </c>
      <c r="L460" t="s">
        <v>21</v>
      </c>
      <c r="M460" t="s">
        <v>213</v>
      </c>
      <c r="N460" t="s">
        <v>276</v>
      </c>
      <c r="O460" t="s">
        <v>932</v>
      </c>
      <c r="P460" t="s">
        <v>1477</v>
      </c>
      <c r="Q460" t="s">
        <v>3361</v>
      </c>
    </row>
    <row r="461" spans="1:17" x14ac:dyDescent="0.25">
      <c r="A461" s="1">
        <v>0.58333333333333337</v>
      </c>
      <c r="B461">
        <v>2012</v>
      </c>
      <c r="C461">
        <v>11</v>
      </c>
      <c r="D461">
        <v>26</v>
      </c>
      <c r="E461" t="s">
        <v>39</v>
      </c>
      <c r="F461" t="s">
        <v>40</v>
      </c>
      <c r="G461" t="s">
        <v>1754</v>
      </c>
      <c r="H461">
        <v>18.29</v>
      </c>
      <c r="I461">
        <v>19.361899999999999</v>
      </c>
      <c r="J461">
        <v>-81.399500000000003</v>
      </c>
      <c r="K461" t="s">
        <v>3360</v>
      </c>
      <c r="L461" t="s">
        <v>21</v>
      </c>
      <c r="M461" t="s">
        <v>213</v>
      </c>
      <c r="N461" t="s">
        <v>276</v>
      </c>
      <c r="O461" t="s">
        <v>932</v>
      </c>
      <c r="P461" t="s">
        <v>1477</v>
      </c>
      <c r="Q461" t="s">
        <v>3361</v>
      </c>
    </row>
    <row r="462" spans="1:17" x14ac:dyDescent="0.25">
      <c r="A462" s="1">
        <v>0.53472222222222221</v>
      </c>
      <c r="B462">
        <v>2012</v>
      </c>
      <c r="C462">
        <v>5</v>
      </c>
      <c r="D462">
        <v>4</v>
      </c>
      <c r="E462" t="s">
        <v>39</v>
      </c>
      <c r="F462" t="s">
        <v>244</v>
      </c>
      <c r="G462" t="s">
        <v>2385</v>
      </c>
      <c r="H462">
        <v>11</v>
      </c>
      <c r="I462">
        <v>20.576899999999998</v>
      </c>
      <c r="J462">
        <v>-86.903099999999995</v>
      </c>
      <c r="K462" t="s">
        <v>3360</v>
      </c>
      <c r="L462" t="s">
        <v>21</v>
      </c>
      <c r="M462" t="s">
        <v>213</v>
      </c>
      <c r="N462" t="s">
        <v>276</v>
      </c>
      <c r="O462" t="s">
        <v>932</v>
      </c>
      <c r="P462" t="s">
        <v>1477</v>
      </c>
      <c r="Q462" t="s">
        <v>3361</v>
      </c>
    </row>
    <row r="463" spans="1:17" x14ac:dyDescent="0.25">
      <c r="A463" s="1">
        <v>0.38194444444444442</v>
      </c>
      <c r="B463">
        <v>2014</v>
      </c>
      <c r="C463">
        <v>7</v>
      </c>
      <c r="D463">
        <v>3</v>
      </c>
      <c r="E463" t="s">
        <v>39</v>
      </c>
      <c r="F463" t="s">
        <v>151</v>
      </c>
      <c r="G463" t="s">
        <v>4623</v>
      </c>
      <c r="H463">
        <v>30.4800609601219</v>
      </c>
      <c r="I463">
        <v>12.1045</v>
      </c>
      <c r="J463">
        <v>-68.945099999999996</v>
      </c>
      <c r="K463" t="s">
        <v>3360</v>
      </c>
      <c r="L463" t="s">
        <v>21</v>
      </c>
      <c r="M463" t="s">
        <v>213</v>
      </c>
      <c r="N463" t="s">
        <v>276</v>
      </c>
      <c r="O463" t="s">
        <v>932</v>
      </c>
      <c r="P463" t="s">
        <v>1477</v>
      </c>
      <c r="Q463" t="s">
        <v>3361</v>
      </c>
    </row>
    <row r="464" spans="1:17" x14ac:dyDescent="0.25">
      <c r="A464" s="1">
        <v>0.38194444444444442</v>
      </c>
      <c r="B464">
        <v>2014</v>
      </c>
      <c r="C464">
        <v>7</v>
      </c>
      <c r="D464">
        <v>3</v>
      </c>
      <c r="E464" t="s">
        <v>39</v>
      </c>
      <c r="F464" t="s">
        <v>151</v>
      </c>
      <c r="G464" t="s">
        <v>4623</v>
      </c>
      <c r="H464">
        <v>30.4800609601219</v>
      </c>
      <c r="I464">
        <v>12.1045</v>
      </c>
      <c r="J464">
        <v>-68.945099999999996</v>
      </c>
      <c r="K464" t="s">
        <v>3360</v>
      </c>
      <c r="L464" t="s">
        <v>21</v>
      </c>
      <c r="M464" t="s">
        <v>213</v>
      </c>
      <c r="N464" t="s">
        <v>276</v>
      </c>
      <c r="O464" t="s">
        <v>932</v>
      </c>
      <c r="P464" t="s">
        <v>1477</v>
      </c>
      <c r="Q464" t="s">
        <v>3361</v>
      </c>
    </row>
    <row r="465" spans="1:17" x14ac:dyDescent="0.25">
      <c r="A465" s="1">
        <v>7.6388888888888895E-2</v>
      </c>
      <c r="B465">
        <v>2014</v>
      </c>
      <c r="C465">
        <v>7</v>
      </c>
      <c r="D465">
        <v>2</v>
      </c>
      <c r="E465" t="s">
        <v>39</v>
      </c>
      <c r="F465" t="s">
        <v>40</v>
      </c>
      <c r="G465" t="s">
        <v>9389</v>
      </c>
      <c r="H465">
        <v>22.9399949199898</v>
      </c>
      <c r="I465">
        <v>19.356300000000001</v>
      </c>
      <c r="J465">
        <v>-81.105000000000004</v>
      </c>
      <c r="K465" t="s">
        <v>8642</v>
      </c>
      <c r="L465" t="s">
        <v>21</v>
      </c>
      <c r="M465" t="s">
        <v>22</v>
      </c>
      <c r="N465" t="s">
        <v>23</v>
      </c>
      <c r="O465" t="s">
        <v>24</v>
      </c>
      <c r="P465" t="s">
        <v>1180</v>
      </c>
      <c r="Q465" t="s">
        <v>8643</v>
      </c>
    </row>
    <row r="466" spans="1:17" x14ac:dyDescent="0.25">
      <c r="A466" s="1">
        <v>0.10416666666666667</v>
      </c>
      <c r="B466">
        <v>2012</v>
      </c>
      <c r="C466">
        <v>11</v>
      </c>
      <c r="D466">
        <v>4</v>
      </c>
      <c r="E466" t="s">
        <v>39</v>
      </c>
      <c r="F466" t="s">
        <v>18</v>
      </c>
      <c r="G466" t="s">
        <v>3087</v>
      </c>
      <c r="H466">
        <v>12</v>
      </c>
      <c r="I466">
        <v>18.442399999999999</v>
      </c>
      <c r="J466">
        <v>-69.602800000000002</v>
      </c>
      <c r="K466" t="s">
        <v>3092</v>
      </c>
      <c r="L466" t="s">
        <v>21</v>
      </c>
      <c r="M466" t="s">
        <v>22</v>
      </c>
      <c r="N466" t="s">
        <v>23</v>
      </c>
      <c r="O466" t="s">
        <v>24</v>
      </c>
      <c r="P466" t="s">
        <v>555</v>
      </c>
      <c r="Q466" t="s">
        <v>3093</v>
      </c>
    </row>
    <row r="467" spans="1:17" x14ac:dyDescent="0.25">
      <c r="A467" s="1">
        <v>0.10416666666666667</v>
      </c>
      <c r="B467">
        <v>2012</v>
      </c>
      <c r="C467">
        <v>11</v>
      </c>
      <c r="D467">
        <v>4</v>
      </c>
      <c r="E467" t="s">
        <v>39</v>
      </c>
      <c r="F467" t="s">
        <v>18</v>
      </c>
      <c r="G467" t="s">
        <v>3087</v>
      </c>
      <c r="H467">
        <v>12</v>
      </c>
      <c r="I467">
        <v>18.442399999999999</v>
      </c>
      <c r="J467">
        <v>-69.602800000000002</v>
      </c>
      <c r="K467" t="s">
        <v>3094</v>
      </c>
      <c r="L467" t="s">
        <v>21</v>
      </c>
      <c r="M467" t="s">
        <v>22</v>
      </c>
      <c r="N467" t="s">
        <v>23</v>
      </c>
      <c r="O467" t="s">
        <v>24</v>
      </c>
      <c r="P467" t="s">
        <v>555</v>
      </c>
      <c r="Q467" t="s">
        <v>3093</v>
      </c>
    </row>
    <row r="468" spans="1:17" x14ac:dyDescent="0.25">
      <c r="A468" s="1">
        <v>0.10416666666666667</v>
      </c>
      <c r="B468">
        <v>2012</v>
      </c>
      <c r="C468">
        <v>11</v>
      </c>
      <c r="D468">
        <v>4</v>
      </c>
      <c r="E468" t="s">
        <v>39</v>
      </c>
      <c r="F468" t="s">
        <v>18</v>
      </c>
      <c r="G468" t="s">
        <v>3087</v>
      </c>
      <c r="H468">
        <v>12</v>
      </c>
      <c r="I468">
        <v>18.442399999999999</v>
      </c>
      <c r="J468">
        <v>-69.602800000000002</v>
      </c>
      <c r="K468" t="s">
        <v>3108</v>
      </c>
      <c r="L468" t="s">
        <v>21</v>
      </c>
      <c r="M468" t="s">
        <v>22</v>
      </c>
      <c r="N468" t="s">
        <v>23</v>
      </c>
      <c r="O468" t="s">
        <v>24</v>
      </c>
      <c r="P468" t="s">
        <v>555</v>
      </c>
      <c r="Q468" t="s">
        <v>3093</v>
      </c>
    </row>
    <row r="469" spans="1:17" x14ac:dyDescent="0.25">
      <c r="A469" s="1">
        <v>0.4236111111111111</v>
      </c>
      <c r="B469">
        <v>2012</v>
      </c>
      <c r="C469">
        <v>11</v>
      </c>
      <c r="D469">
        <v>5</v>
      </c>
      <c r="E469" t="s">
        <v>39</v>
      </c>
      <c r="F469" t="s">
        <v>18</v>
      </c>
      <c r="G469" t="s">
        <v>3259</v>
      </c>
      <c r="H469">
        <v>18</v>
      </c>
      <c r="I469">
        <v>18.431899999999999</v>
      </c>
      <c r="J469">
        <v>-69.579800000000006</v>
      </c>
      <c r="K469" t="s">
        <v>3108</v>
      </c>
      <c r="L469" t="s">
        <v>21</v>
      </c>
      <c r="M469" t="s">
        <v>22</v>
      </c>
      <c r="N469" t="s">
        <v>23</v>
      </c>
      <c r="O469" t="s">
        <v>24</v>
      </c>
      <c r="P469" t="s">
        <v>555</v>
      </c>
      <c r="Q469" t="s">
        <v>3093</v>
      </c>
    </row>
    <row r="470" spans="1:17" x14ac:dyDescent="0.25">
      <c r="A470" s="1">
        <v>9.375E-2</v>
      </c>
      <c r="B470">
        <v>2013</v>
      </c>
      <c r="C470">
        <v>7</v>
      </c>
      <c r="D470">
        <v>1</v>
      </c>
      <c r="E470" t="s">
        <v>39</v>
      </c>
      <c r="F470" t="s">
        <v>387</v>
      </c>
      <c r="G470" t="s">
        <v>9495</v>
      </c>
      <c r="H470">
        <v>16.459232918465801</v>
      </c>
      <c r="I470">
        <v>16.383299999999998</v>
      </c>
      <c r="J470">
        <v>-86.4</v>
      </c>
      <c r="K470" t="s">
        <v>2363</v>
      </c>
      <c r="L470" t="s">
        <v>21</v>
      </c>
      <c r="M470" t="s">
        <v>22</v>
      </c>
      <c r="N470" t="s">
        <v>23</v>
      </c>
      <c r="O470" t="s">
        <v>105</v>
      </c>
      <c r="P470" t="s">
        <v>344</v>
      </c>
      <c r="Q470" t="s">
        <v>343</v>
      </c>
    </row>
    <row r="471" spans="1:17" x14ac:dyDescent="0.25">
      <c r="A471" s="1">
        <v>0.42222222222222222</v>
      </c>
      <c r="B471">
        <v>2014</v>
      </c>
      <c r="C471">
        <v>4</v>
      </c>
      <c r="D471">
        <v>23</v>
      </c>
      <c r="E471" t="s">
        <v>39</v>
      </c>
      <c r="F471" t="s">
        <v>955</v>
      </c>
      <c r="G471" t="s">
        <v>10052</v>
      </c>
      <c r="H471">
        <v>28.6</v>
      </c>
      <c r="I471">
        <v>21.737200000000001</v>
      </c>
      <c r="J471">
        <v>-80.009</v>
      </c>
      <c r="K471" t="s">
        <v>10053</v>
      </c>
      <c r="L471" t="s">
        <v>21</v>
      </c>
      <c r="M471" t="s">
        <v>22</v>
      </c>
      <c r="N471" t="s">
        <v>80</v>
      </c>
      <c r="O471" t="s">
        <v>81</v>
      </c>
      <c r="P471" t="s">
        <v>1896</v>
      </c>
      <c r="Q471" t="s">
        <v>8238</v>
      </c>
    </row>
    <row r="472" spans="1:17" x14ac:dyDescent="0.25">
      <c r="A472" s="1">
        <v>0.4375</v>
      </c>
      <c r="B472">
        <v>2012</v>
      </c>
      <c r="C472">
        <v>7</v>
      </c>
      <c r="D472">
        <v>7</v>
      </c>
      <c r="E472" t="s">
        <v>39</v>
      </c>
      <c r="F472" t="s">
        <v>1190</v>
      </c>
      <c r="G472" t="s">
        <v>8236</v>
      </c>
      <c r="H472">
        <v>27</v>
      </c>
      <c r="I472">
        <v>18.3687</v>
      </c>
      <c r="J472">
        <v>-64.535600000000002</v>
      </c>
      <c r="K472" t="s">
        <v>8237</v>
      </c>
      <c r="L472" t="s">
        <v>21</v>
      </c>
      <c r="M472" t="s">
        <v>22</v>
      </c>
      <c r="N472" t="s">
        <v>80</v>
      </c>
      <c r="O472" t="s">
        <v>81</v>
      </c>
      <c r="P472" t="s">
        <v>1896</v>
      </c>
      <c r="Q472" t="s">
        <v>8238</v>
      </c>
    </row>
    <row r="473" spans="1:17" x14ac:dyDescent="0.25">
      <c r="A473" s="1">
        <v>0.6166666666666667</v>
      </c>
      <c r="B473">
        <v>2014</v>
      </c>
      <c r="C473">
        <v>8</v>
      </c>
      <c r="D473">
        <v>28</v>
      </c>
      <c r="E473" t="s">
        <v>39</v>
      </c>
      <c r="F473" t="s">
        <v>151</v>
      </c>
      <c r="G473" t="s">
        <v>1267</v>
      </c>
      <c r="H473">
        <v>17.983235966471899</v>
      </c>
      <c r="I473">
        <v>12.2187</v>
      </c>
      <c r="J473">
        <v>-69.085700000000003</v>
      </c>
      <c r="K473" t="s">
        <v>1443</v>
      </c>
      <c r="L473" t="s">
        <v>21</v>
      </c>
      <c r="M473" t="s">
        <v>22</v>
      </c>
      <c r="N473" t="s">
        <v>23</v>
      </c>
      <c r="O473" t="s">
        <v>24</v>
      </c>
      <c r="P473" t="s">
        <v>250</v>
      </c>
      <c r="Q473" t="s">
        <v>1444</v>
      </c>
    </row>
    <row r="474" spans="1:17" x14ac:dyDescent="0.25">
      <c r="A474" s="1">
        <v>0.38194444444444442</v>
      </c>
      <c r="B474">
        <v>2014</v>
      </c>
      <c r="C474">
        <v>7</v>
      </c>
      <c r="D474">
        <v>3</v>
      </c>
      <c r="E474" t="s">
        <v>39</v>
      </c>
      <c r="F474" t="s">
        <v>151</v>
      </c>
      <c r="G474" t="s">
        <v>4623</v>
      </c>
      <c r="H474">
        <v>30.4800609601219</v>
      </c>
      <c r="I474">
        <v>12.1045</v>
      </c>
      <c r="J474">
        <v>-68.945099999999996</v>
      </c>
      <c r="K474" t="s">
        <v>9439</v>
      </c>
      <c r="L474" t="s">
        <v>21</v>
      </c>
      <c r="M474" t="s">
        <v>22</v>
      </c>
      <c r="N474" t="s">
        <v>23</v>
      </c>
      <c r="O474" t="s">
        <v>24</v>
      </c>
      <c r="P474" t="s">
        <v>555</v>
      </c>
      <c r="Q474" t="s">
        <v>9440</v>
      </c>
    </row>
    <row r="475" spans="1:17" x14ac:dyDescent="0.25">
      <c r="A475" s="1">
        <v>0.38194444444444442</v>
      </c>
      <c r="B475">
        <v>2014</v>
      </c>
      <c r="C475">
        <v>7</v>
      </c>
      <c r="D475">
        <v>3</v>
      </c>
      <c r="E475" t="s">
        <v>39</v>
      </c>
      <c r="F475" t="s">
        <v>151</v>
      </c>
      <c r="G475" t="s">
        <v>4623</v>
      </c>
      <c r="H475">
        <v>30.4800609601219</v>
      </c>
      <c r="I475">
        <v>12.1045</v>
      </c>
      <c r="J475">
        <v>-68.945099999999996</v>
      </c>
      <c r="K475" t="s">
        <v>9439</v>
      </c>
      <c r="L475" t="s">
        <v>21</v>
      </c>
      <c r="M475" t="s">
        <v>22</v>
      </c>
      <c r="N475" t="s">
        <v>23</v>
      </c>
      <c r="O475" t="s">
        <v>24</v>
      </c>
      <c r="P475" t="s">
        <v>555</v>
      </c>
      <c r="Q475" t="s">
        <v>9440</v>
      </c>
    </row>
    <row r="476" spans="1:17" x14ac:dyDescent="0.25">
      <c r="A476" s="1">
        <v>0.38194444444444442</v>
      </c>
      <c r="B476">
        <v>2014</v>
      </c>
      <c r="C476">
        <v>7</v>
      </c>
      <c r="D476">
        <v>3</v>
      </c>
      <c r="E476" t="s">
        <v>39</v>
      </c>
      <c r="F476" t="s">
        <v>151</v>
      </c>
      <c r="G476" t="s">
        <v>4623</v>
      </c>
      <c r="H476">
        <v>30.4800609601219</v>
      </c>
      <c r="I476">
        <v>12.1045</v>
      </c>
      <c r="J476">
        <v>-68.945099999999996</v>
      </c>
      <c r="K476" t="s">
        <v>8046</v>
      </c>
    </row>
    <row r="477" spans="1:17" x14ac:dyDescent="0.25">
      <c r="A477" s="1">
        <v>0.38194444444444442</v>
      </c>
      <c r="B477">
        <v>2014</v>
      </c>
      <c r="C477">
        <v>7</v>
      </c>
      <c r="D477">
        <v>3</v>
      </c>
      <c r="E477" t="s">
        <v>39</v>
      </c>
      <c r="F477" t="s">
        <v>151</v>
      </c>
      <c r="G477" t="s">
        <v>4623</v>
      </c>
      <c r="H477">
        <v>30.4800609601219</v>
      </c>
      <c r="I477">
        <v>12.1045</v>
      </c>
      <c r="J477">
        <v>-68.945099999999996</v>
      </c>
      <c r="K477" t="s">
        <v>8046</v>
      </c>
    </row>
    <row r="478" spans="1:17" x14ac:dyDescent="0.25">
      <c r="A478" s="1">
        <v>0.43472222222222223</v>
      </c>
      <c r="B478">
        <v>2014</v>
      </c>
      <c r="C478">
        <v>7</v>
      </c>
      <c r="D478">
        <v>4</v>
      </c>
      <c r="E478" t="s">
        <v>39</v>
      </c>
      <c r="F478" t="s">
        <v>40</v>
      </c>
      <c r="G478" t="s">
        <v>9402</v>
      </c>
      <c r="H478">
        <v>17.049997459994898</v>
      </c>
      <c r="I478">
        <v>19.356300000000001</v>
      </c>
      <c r="J478">
        <v>-81.142600000000002</v>
      </c>
      <c r="K478" t="s">
        <v>9403</v>
      </c>
    </row>
    <row r="479" spans="1:17" x14ac:dyDescent="0.25">
      <c r="A479" s="1">
        <v>0.43055555555555558</v>
      </c>
      <c r="B479">
        <v>2012</v>
      </c>
      <c r="C479">
        <v>9</v>
      </c>
      <c r="D479">
        <v>8</v>
      </c>
      <c r="E479" t="s">
        <v>39</v>
      </c>
      <c r="F479" t="s">
        <v>151</v>
      </c>
      <c r="G479" t="s">
        <v>4512</v>
      </c>
      <c r="H479">
        <v>26</v>
      </c>
      <c r="I479">
        <v>12.122400000000001</v>
      </c>
      <c r="J479">
        <v>-68.882400000000004</v>
      </c>
      <c r="K479" t="s">
        <v>1015</v>
      </c>
      <c r="L479" t="s">
        <v>21</v>
      </c>
      <c r="M479" t="s">
        <v>22</v>
      </c>
      <c r="N479" t="s">
        <v>23</v>
      </c>
      <c r="O479" t="s">
        <v>72</v>
      </c>
      <c r="P479" t="s">
        <v>1016</v>
      </c>
      <c r="Q479" t="s">
        <v>1017</v>
      </c>
    </row>
    <row r="480" spans="1:17" x14ac:dyDescent="0.25">
      <c r="A480" s="1">
        <v>0.77083333333333337</v>
      </c>
      <c r="B480">
        <v>2013</v>
      </c>
      <c r="C480">
        <v>9</v>
      </c>
      <c r="D480">
        <v>20</v>
      </c>
      <c r="E480" t="s">
        <v>39</v>
      </c>
      <c r="F480" t="s">
        <v>2392</v>
      </c>
      <c r="G480" t="s">
        <v>7451</v>
      </c>
      <c r="H480">
        <v>45</v>
      </c>
      <c r="I480">
        <v>18.414999999999999</v>
      </c>
      <c r="J480">
        <v>-77.078999999999994</v>
      </c>
      <c r="K480" t="s">
        <v>1015</v>
      </c>
      <c r="L480" t="s">
        <v>21</v>
      </c>
      <c r="M480" t="s">
        <v>22</v>
      </c>
      <c r="N480" t="s">
        <v>23</v>
      </c>
      <c r="O480" t="s">
        <v>72</v>
      </c>
      <c r="P480" t="s">
        <v>1016</v>
      </c>
      <c r="Q480" t="s">
        <v>1017</v>
      </c>
    </row>
    <row r="481" spans="1:17" x14ac:dyDescent="0.25">
      <c r="A481" s="1">
        <v>0.38194444444444442</v>
      </c>
      <c r="B481">
        <v>2014</v>
      </c>
      <c r="C481">
        <v>7</v>
      </c>
      <c r="D481">
        <v>3</v>
      </c>
      <c r="E481" t="s">
        <v>39</v>
      </c>
      <c r="F481" t="s">
        <v>151</v>
      </c>
      <c r="G481" t="s">
        <v>4623</v>
      </c>
      <c r="H481">
        <v>30.4800609601219</v>
      </c>
      <c r="I481">
        <v>12.1045</v>
      </c>
      <c r="J481">
        <v>-68.945099999999996</v>
      </c>
      <c r="K481" t="s">
        <v>2447</v>
      </c>
      <c r="L481" t="s">
        <v>21</v>
      </c>
      <c r="M481" t="s">
        <v>22</v>
      </c>
      <c r="N481" t="s">
        <v>23</v>
      </c>
      <c r="O481" t="s">
        <v>24</v>
      </c>
      <c r="P481" t="s">
        <v>25</v>
      </c>
      <c r="Q481" t="s">
        <v>491</v>
      </c>
    </row>
    <row r="482" spans="1:17" x14ac:dyDescent="0.25">
      <c r="A482" s="1">
        <v>0.38194444444444442</v>
      </c>
      <c r="B482">
        <v>2014</v>
      </c>
      <c r="C482">
        <v>7</v>
      </c>
      <c r="D482">
        <v>3</v>
      </c>
      <c r="E482" t="s">
        <v>39</v>
      </c>
      <c r="F482" t="s">
        <v>151</v>
      </c>
      <c r="G482" t="s">
        <v>4623</v>
      </c>
      <c r="H482">
        <v>30.4800609601219</v>
      </c>
      <c r="I482">
        <v>12.1045</v>
      </c>
      <c r="J482">
        <v>-68.945099999999996</v>
      </c>
      <c r="K482" t="s">
        <v>2447</v>
      </c>
      <c r="L482" t="s">
        <v>21</v>
      </c>
      <c r="M482" t="s">
        <v>22</v>
      </c>
      <c r="N482" t="s">
        <v>23</v>
      </c>
      <c r="O482" t="s">
        <v>24</v>
      </c>
      <c r="P482" t="s">
        <v>25</v>
      </c>
      <c r="Q482" t="s">
        <v>491</v>
      </c>
    </row>
    <row r="483" spans="1:17" x14ac:dyDescent="0.25">
      <c r="A483" s="1">
        <v>0.14861111111111111</v>
      </c>
      <c r="B483">
        <v>2014</v>
      </c>
      <c r="C483">
        <v>7</v>
      </c>
      <c r="D483">
        <v>2</v>
      </c>
      <c r="E483" t="s">
        <v>39</v>
      </c>
      <c r="F483" t="s">
        <v>40</v>
      </c>
      <c r="G483" t="s">
        <v>10791</v>
      </c>
      <c r="H483">
        <v>17.010007620015202</v>
      </c>
      <c r="I483">
        <v>19.349299999999999</v>
      </c>
      <c r="J483">
        <v>-81.082800000000006</v>
      </c>
      <c r="K483" t="s">
        <v>1774</v>
      </c>
      <c r="L483" t="s">
        <v>21</v>
      </c>
      <c r="M483" t="s">
        <v>22</v>
      </c>
      <c r="N483" t="s">
        <v>80</v>
      </c>
      <c r="O483" t="s">
        <v>81</v>
      </c>
      <c r="P483" t="s">
        <v>82</v>
      </c>
      <c r="Q483" t="s">
        <v>83</v>
      </c>
    </row>
    <row r="484" spans="1:17" x14ac:dyDescent="0.25">
      <c r="A484" s="1">
        <v>0.46666666666666667</v>
      </c>
      <c r="B484">
        <v>2012</v>
      </c>
      <c r="C484">
        <v>2</v>
      </c>
      <c r="D484">
        <v>13</v>
      </c>
      <c r="E484" t="s">
        <v>39</v>
      </c>
      <c r="F484" t="s">
        <v>831</v>
      </c>
      <c r="G484" t="s">
        <v>4258</v>
      </c>
      <c r="H484">
        <v>16.794513589027201</v>
      </c>
      <c r="I484">
        <v>18.262799999999999</v>
      </c>
      <c r="J484">
        <v>-63.027900000000002</v>
      </c>
      <c r="K484" t="s">
        <v>79</v>
      </c>
      <c r="L484" t="s">
        <v>21</v>
      </c>
      <c r="M484" t="s">
        <v>22</v>
      </c>
      <c r="N484" t="s">
        <v>80</v>
      </c>
      <c r="O484" t="s">
        <v>81</v>
      </c>
      <c r="P484" t="s">
        <v>82</v>
      </c>
      <c r="Q484" t="s">
        <v>83</v>
      </c>
    </row>
    <row r="485" spans="1:17" x14ac:dyDescent="0.25">
      <c r="A485" s="1">
        <v>0.40833333333333333</v>
      </c>
      <c r="B485">
        <v>2012</v>
      </c>
      <c r="C485">
        <v>2</v>
      </c>
      <c r="D485">
        <v>18</v>
      </c>
      <c r="E485" t="s">
        <v>39</v>
      </c>
      <c r="F485" t="s">
        <v>831</v>
      </c>
      <c r="G485" t="s">
        <v>4374</v>
      </c>
      <c r="H485">
        <v>16.184912369824701</v>
      </c>
      <c r="I485">
        <v>18.208500000000001</v>
      </c>
      <c r="J485">
        <v>-63.0959</v>
      </c>
      <c r="K485" t="s">
        <v>79</v>
      </c>
      <c r="L485" t="s">
        <v>21</v>
      </c>
      <c r="M485" t="s">
        <v>22</v>
      </c>
      <c r="N485" t="s">
        <v>80</v>
      </c>
      <c r="O485" t="s">
        <v>81</v>
      </c>
      <c r="P485" t="s">
        <v>82</v>
      </c>
      <c r="Q485" t="s">
        <v>83</v>
      </c>
    </row>
    <row r="486" spans="1:17" x14ac:dyDescent="0.25">
      <c r="A486" s="1">
        <v>0.47499999999999998</v>
      </c>
      <c r="B486">
        <v>2012</v>
      </c>
      <c r="C486">
        <v>2</v>
      </c>
      <c r="D486">
        <v>19</v>
      </c>
      <c r="E486" t="s">
        <v>39</v>
      </c>
      <c r="F486" t="s">
        <v>831</v>
      </c>
      <c r="G486" t="s">
        <v>4376</v>
      </c>
      <c r="H486">
        <v>15.240030480061</v>
      </c>
      <c r="I486">
        <v>18.222200000000001</v>
      </c>
      <c r="J486">
        <v>-63.075299999999999</v>
      </c>
      <c r="K486" t="s">
        <v>79</v>
      </c>
      <c r="L486" t="s">
        <v>21</v>
      </c>
      <c r="M486" t="s">
        <v>22</v>
      </c>
      <c r="N486" t="s">
        <v>80</v>
      </c>
      <c r="O486" t="s">
        <v>81</v>
      </c>
      <c r="P486" t="s">
        <v>82</v>
      </c>
      <c r="Q486" t="s">
        <v>83</v>
      </c>
    </row>
    <row r="487" spans="1:17" x14ac:dyDescent="0.25">
      <c r="A487" s="1">
        <v>0.57916666666666672</v>
      </c>
      <c r="B487">
        <v>2014</v>
      </c>
      <c r="C487">
        <v>11</v>
      </c>
      <c r="D487">
        <v>15</v>
      </c>
      <c r="E487" t="s">
        <v>39</v>
      </c>
      <c r="F487" t="s">
        <v>40</v>
      </c>
      <c r="G487" t="s">
        <v>41</v>
      </c>
      <c r="H487">
        <v>17.68</v>
      </c>
      <c r="I487">
        <v>19.3827</v>
      </c>
      <c r="J487">
        <v>-81.417100000000005</v>
      </c>
      <c r="K487" t="s">
        <v>79</v>
      </c>
      <c r="L487" t="s">
        <v>21</v>
      </c>
      <c r="M487" t="s">
        <v>22</v>
      </c>
      <c r="N487" t="s">
        <v>80</v>
      </c>
      <c r="O487" t="s">
        <v>81</v>
      </c>
      <c r="P487" t="s">
        <v>82</v>
      </c>
      <c r="Q487" t="s">
        <v>83</v>
      </c>
    </row>
    <row r="488" spans="1:17" x14ac:dyDescent="0.25">
      <c r="A488" s="1">
        <v>0.39583333333333331</v>
      </c>
      <c r="B488">
        <v>2012</v>
      </c>
      <c r="C488">
        <v>12</v>
      </c>
      <c r="D488">
        <v>10</v>
      </c>
      <c r="E488" t="s">
        <v>39</v>
      </c>
      <c r="F488" t="s">
        <v>710</v>
      </c>
      <c r="G488" t="s">
        <v>1910</v>
      </c>
      <c r="H488">
        <v>19</v>
      </c>
      <c r="I488">
        <v>24.0776</v>
      </c>
      <c r="J488">
        <v>-74.475999999999999</v>
      </c>
      <c r="K488" t="s">
        <v>79</v>
      </c>
      <c r="L488" t="s">
        <v>21</v>
      </c>
      <c r="M488" t="s">
        <v>22</v>
      </c>
      <c r="N488" t="s">
        <v>80</v>
      </c>
      <c r="O488" t="s">
        <v>81</v>
      </c>
      <c r="P488" t="s">
        <v>82</v>
      </c>
      <c r="Q488" t="s">
        <v>83</v>
      </c>
    </row>
    <row r="489" spans="1:17" x14ac:dyDescent="0.25">
      <c r="A489" s="1">
        <v>8.3333333333333329E-2</v>
      </c>
      <c r="B489">
        <v>2012</v>
      </c>
      <c r="C489">
        <v>12</v>
      </c>
      <c r="D489">
        <v>14</v>
      </c>
      <c r="E489" t="s">
        <v>39</v>
      </c>
      <c r="F489" t="s">
        <v>40</v>
      </c>
      <c r="G489" t="s">
        <v>3894</v>
      </c>
      <c r="H489">
        <v>20</v>
      </c>
      <c r="I489">
        <v>19.299800000000001</v>
      </c>
      <c r="J489">
        <v>-81.303799999999995</v>
      </c>
      <c r="K489" t="s">
        <v>79</v>
      </c>
      <c r="L489" t="s">
        <v>21</v>
      </c>
      <c r="M489" t="s">
        <v>22</v>
      </c>
      <c r="N489" t="s">
        <v>80</v>
      </c>
      <c r="O489" t="s">
        <v>81</v>
      </c>
      <c r="P489" t="s">
        <v>82</v>
      </c>
      <c r="Q489" t="s">
        <v>83</v>
      </c>
    </row>
    <row r="490" spans="1:17" x14ac:dyDescent="0.25">
      <c r="A490" s="1">
        <v>0.44791666666666669</v>
      </c>
      <c r="B490">
        <v>2012</v>
      </c>
      <c r="C490">
        <v>12</v>
      </c>
      <c r="D490">
        <v>18</v>
      </c>
      <c r="E490" t="s">
        <v>39</v>
      </c>
      <c r="F490" t="s">
        <v>244</v>
      </c>
      <c r="G490" t="s">
        <v>3328</v>
      </c>
      <c r="H490">
        <v>20</v>
      </c>
      <c r="I490">
        <v>20.627199999999998</v>
      </c>
      <c r="J490">
        <v>-86.937899999999999</v>
      </c>
      <c r="K490" t="s">
        <v>79</v>
      </c>
      <c r="L490" t="s">
        <v>21</v>
      </c>
      <c r="M490" t="s">
        <v>22</v>
      </c>
      <c r="N490" t="s">
        <v>80</v>
      </c>
      <c r="O490" t="s">
        <v>81</v>
      </c>
      <c r="P490" t="s">
        <v>82</v>
      </c>
      <c r="Q490" t="s">
        <v>83</v>
      </c>
    </row>
    <row r="491" spans="1:17" x14ac:dyDescent="0.25">
      <c r="A491" s="1">
        <v>0.40625</v>
      </c>
      <c r="B491">
        <v>2013</v>
      </c>
      <c r="C491">
        <v>6</v>
      </c>
      <c r="D491">
        <v>28</v>
      </c>
      <c r="E491" t="s">
        <v>39</v>
      </c>
      <c r="F491" t="s">
        <v>801</v>
      </c>
      <c r="G491" t="s">
        <v>5596</v>
      </c>
      <c r="H491">
        <v>20</v>
      </c>
      <c r="I491">
        <v>15.8703</v>
      </c>
      <c r="J491">
        <v>-61.3371</v>
      </c>
      <c r="K491" t="s">
        <v>79</v>
      </c>
      <c r="L491" t="s">
        <v>21</v>
      </c>
      <c r="M491" t="s">
        <v>22</v>
      </c>
      <c r="N491" t="s">
        <v>80</v>
      </c>
      <c r="O491" t="s">
        <v>81</v>
      </c>
      <c r="P491" t="s">
        <v>82</v>
      </c>
      <c r="Q491" t="s">
        <v>83</v>
      </c>
    </row>
    <row r="492" spans="1:17" x14ac:dyDescent="0.25">
      <c r="A492" s="1">
        <v>0.53472222222222221</v>
      </c>
      <c r="B492">
        <v>2012</v>
      </c>
      <c r="C492">
        <v>5</v>
      </c>
      <c r="D492">
        <v>4</v>
      </c>
      <c r="E492" t="s">
        <v>39</v>
      </c>
      <c r="F492" t="s">
        <v>244</v>
      </c>
      <c r="G492" t="s">
        <v>2385</v>
      </c>
      <c r="H492">
        <v>11</v>
      </c>
      <c r="I492">
        <v>20.576899999999998</v>
      </c>
      <c r="J492">
        <v>-86.903099999999995</v>
      </c>
      <c r="K492" t="s">
        <v>79</v>
      </c>
      <c r="L492" t="s">
        <v>21</v>
      </c>
      <c r="M492" t="s">
        <v>22</v>
      </c>
      <c r="N492" t="s">
        <v>80</v>
      </c>
      <c r="O492" t="s">
        <v>81</v>
      </c>
      <c r="P492" t="s">
        <v>82</v>
      </c>
      <c r="Q492" t="s">
        <v>83</v>
      </c>
    </row>
    <row r="493" spans="1:17" x14ac:dyDescent="0.25">
      <c r="A493" s="1">
        <v>0.37361111111111112</v>
      </c>
      <c r="B493">
        <v>2012</v>
      </c>
      <c r="C493">
        <v>8</v>
      </c>
      <c r="D493">
        <v>30</v>
      </c>
      <c r="E493" t="s">
        <v>39</v>
      </c>
      <c r="F493" t="s">
        <v>244</v>
      </c>
      <c r="G493" t="s">
        <v>891</v>
      </c>
      <c r="H493">
        <v>26.822453644907299</v>
      </c>
      <c r="I493">
        <v>20.381</v>
      </c>
      <c r="J493">
        <v>-87.025499999999994</v>
      </c>
      <c r="K493" t="s">
        <v>79</v>
      </c>
      <c r="L493" t="s">
        <v>21</v>
      </c>
      <c r="M493" t="s">
        <v>22</v>
      </c>
      <c r="N493" t="s">
        <v>80</v>
      </c>
      <c r="O493" t="s">
        <v>81</v>
      </c>
      <c r="P493" t="s">
        <v>82</v>
      </c>
      <c r="Q493" t="s">
        <v>83</v>
      </c>
    </row>
    <row r="494" spans="1:17" x14ac:dyDescent="0.25">
      <c r="A494" s="1">
        <v>0.43611111111111112</v>
      </c>
      <c r="B494">
        <v>2014</v>
      </c>
      <c r="C494">
        <v>11</v>
      </c>
      <c r="D494">
        <v>17</v>
      </c>
      <c r="E494" t="s">
        <v>39</v>
      </c>
      <c r="F494" t="s">
        <v>40</v>
      </c>
      <c r="G494" t="s">
        <v>8887</v>
      </c>
      <c r="H494">
        <v>18.59</v>
      </c>
      <c r="I494">
        <v>19.283799999999999</v>
      </c>
      <c r="J494">
        <v>-81.392700000000005</v>
      </c>
      <c r="K494" t="s">
        <v>79</v>
      </c>
      <c r="L494" t="s">
        <v>21</v>
      </c>
      <c r="M494" t="s">
        <v>22</v>
      </c>
      <c r="N494" t="s">
        <v>80</v>
      </c>
      <c r="O494" t="s">
        <v>81</v>
      </c>
      <c r="P494" t="s">
        <v>82</v>
      </c>
      <c r="Q494" t="s">
        <v>83</v>
      </c>
    </row>
    <row r="495" spans="1:17" x14ac:dyDescent="0.25">
      <c r="A495" s="1">
        <v>0.63680555555555551</v>
      </c>
      <c r="B495">
        <v>2014</v>
      </c>
      <c r="C495">
        <v>11</v>
      </c>
      <c r="D495">
        <v>18</v>
      </c>
      <c r="E495" t="s">
        <v>39</v>
      </c>
      <c r="F495" t="s">
        <v>40</v>
      </c>
      <c r="G495" t="s">
        <v>1409</v>
      </c>
      <c r="H495">
        <v>18.59</v>
      </c>
      <c r="I495">
        <v>19.286799999999999</v>
      </c>
      <c r="J495">
        <v>-81.392099999999999</v>
      </c>
      <c r="K495" t="s">
        <v>79</v>
      </c>
      <c r="L495" t="s">
        <v>21</v>
      </c>
      <c r="M495" t="s">
        <v>22</v>
      </c>
      <c r="N495" t="s">
        <v>80</v>
      </c>
      <c r="O495" t="s">
        <v>81</v>
      </c>
      <c r="P495" t="s">
        <v>82</v>
      </c>
      <c r="Q495" t="s">
        <v>83</v>
      </c>
    </row>
    <row r="496" spans="1:17" x14ac:dyDescent="0.25">
      <c r="A496" s="1">
        <v>0.44236111111111109</v>
      </c>
      <c r="B496">
        <v>2014</v>
      </c>
      <c r="C496">
        <v>2</v>
      </c>
      <c r="D496">
        <v>24</v>
      </c>
      <c r="E496" t="s">
        <v>39</v>
      </c>
      <c r="F496" t="s">
        <v>244</v>
      </c>
      <c r="G496" t="s">
        <v>913</v>
      </c>
      <c r="H496">
        <v>10</v>
      </c>
      <c r="I496">
        <v>20.307600000000001</v>
      </c>
      <c r="J496">
        <v>-87.0184</v>
      </c>
      <c r="K496" t="s">
        <v>79</v>
      </c>
      <c r="L496" t="s">
        <v>21</v>
      </c>
      <c r="M496" t="s">
        <v>22</v>
      </c>
      <c r="N496" t="s">
        <v>80</v>
      </c>
      <c r="O496" t="s">
        <v>81</v>
      </c>
      <c r="P496" t="s">
        <v>82</v>
      </c>
      <c r="Q496" t="s">
        <v>83</v>
      </c>
    </row>
    <row r="497" spans="1:17" x14ac:dyDescent="0.25">
      <c r="A497" s="1">
        <v>0.76458333333333328</v>
      </c>
      <c r="B497">
        <v>2014</v>
      </c>
      <c r="C497">
        <v>2</v>
      </c>
      <c r="D497">
        <v>24</v>
      </c>
      <c r="E497" t="s">
        <v>39</v>
      </c>
      <c r="F497" t="s">
        <v>244</v>
      </c>
      <c r="G497" t="s">
        <v>1947</v>
      </c>
      <c r="H497">
        <v>14</v>
      </c>
      <c r="I497">
        <v>20.467500000000001</v>
      </c>
      <c r="J497">
        <v>-86.983900000000006</v>
      </c>
      <c r="K497" t="s">
        <v>79</v>
      </c>
      <c r="L497" t="s">
        <v>21</v>
      </c>
      <c r="M497" t="s">
        <v>22</v>
      </c>
      <c r="N497" t="s">
        <v>80</v>
      </c>
      <c r="O497" t="s">
        <v>81</v>
      </c>
      <c r="P497" t="s">
        <v>82</v>
      </c>
      <c r="Q497" t="s">
        <v>83</v>
      </c>
    </row>
    <row r="498" spans="1:17" x14ac:dyDescent="0.25">
      <c r="A498" s="1">
        <v>0.45416666666666666</v>
      </c>
      <c r="B498">
        <v>2014</v>
      </c>
      <c r="C498">
        <v>2</v>
      </c>
      <c r="D498">
        <v>25</v>
      </c>
      <c r="E498" t="s">
        <v>39</v>
      </c>
      <c r="F498" t="s">
        <v>244</v>
      </c>
      <c r="G498" t="s">
        <v>891</v>
      </c>
      <c r="H498">
        <v>18</v>
      </c>
      <c r="I498">
        <v>20.381</v>
      </c>
      <c r="J498">
        <v>-87.025499999999994</v>
      </c>
      <c r="K498" t="s">
        <v>79</v>
      </c>
      <c r="L498" t="s">
        <v>21</v>
      </c>
      <c r="M498" t="s">
        <v>22</v>
      </c>
      <c r="N498" t="s">
        <v>80</v>
      </c>
      <c r="O498" t="s">
        <v>81</v>
      </c>
      <c r="P498" t="s">
        <v>82</v>
      </c>
      <c r="Q498" t="s">
        <v>83</v>
      </c>
    </row>
    <row r="499" spans="1:17" x14ac:dyDescent="0.25">
      <c r="A499" s="1">
        <v>0.58333333333333337</v>
      </c>
      <c r="B499">
        <v>2014</v>
      </c>
      <c r="C499">
        <v>2</v>
      </c>
      <c r="D499">
        <v>23</v>
      </c>
      <c r="E499" t="s">
        <v>39</v>
      </c>
      <c r="F499" t="s">
        <v>244</v>
      </c>
      <c r="G499" t="s">
        <v>3844</v>
      </c>
      <c r="H499">
        <v>22</v>
      </c>
      <c r="I499">
        <v>20.515599999999999</v>
      </c>
      <c r="J499">
        <v>-86.958699999999993</v>
      </c>
      <c r="K499" t="s">
        <v>79</v>
      </c>
      <c r="L499" t="s">
        <v>21</v>
      </c>
      <c r="M499" t="s">
        <v>22</v>
      </c>
      <c r="N499" t="s">
        <v>80</v>
      </c>
      <c r="O499" t="s">
        <v>81</v>
      </c>
      <c r="P499" t="s">
        <v>82</v>
      </c>
      <c r="Q499" t="s">
        <v>83</v>
      </c>
    </row>
    <row r="500" spans="1:17" x14ac:dyDescent="0.25">
      <c r="A500" s="1">
        <v>0.63611111111111107</v>
      </c>
      <c r="B500">
        <v>2014</v>
      </c>
      <c r="C500">
        <v>2</v>
      </c>
      <c r="D500">
        <v>23</v>
      </c>
      <c r="E500" t="s">
        <v>39</v>
      </c>
      <c r="F500" t="s">
        <v>244</v>
      </c>
      <c r="G500" t="s">
        <v>1786</v>
      </c>
      <c r="H500">
        <v>14.5</v>
      </c>
      <c r="I500">
        <v>20.434100000000001</v>
      </c>
      <c r="J500">
        <v>-87.007300000000001</v>
      </c>
      <c r="K500" t="s">
        <v>79</v>
      </c>
      <c r="L500" t="s">
        <v>21</v>
      </c>
      <c r="M500" t="s">
        <v>22</v>
      </c>
      <c r="N500" t="s">
        <v>80</v>
      </c>
      <c r="O500" t="s">
        <v>81</v>
      </c>
      <c r="P500" t="s">
        <v>82</v>
      </c>
      <c r="Q500" t="s">
        <v>83</v>
      </c>
    </row>
    <row r="501" spans="1:17" x14ac:dyDescent="0.25">
      <c r="A501" s="1">
        <v>0.49375000000000002</v>
      </c>
      <c r="B501">
        <v>2014</v>
      </c>
      <c r="C501">
        <v>7</v>
      </c>
      <c r="D501">
        <v>13</v>
      </c>
      <c r="E501" t="s">
        <v>39</v>
      </c>
      <c r="F501" t="s">
        <v>244</v>
      </c>
      <c r="G501" t="s">
        <v>9489</v>
      </c>
      <c r="H501">
        <v>2</v>
      </c>
      <c r="I501">
        <v>20.388400000000001</v>
      </c>
      <c r="J501">
        <v>-87.322599999999994</v>
      </c>
      <c r="K501" t="s">
        <v>79</v>
      </c>
      <c r="L501" t="s">
        <v>21</v>
      </c>
      <c r="M501" t="s">
        <v>22</v>
      </c>
      <c r="N501" t="s">
        <v>80</v>
      </c>
      <c r="O501" t="s">
        <v>81</v>
      </c>
      <c r="P501" t="s">
        <v>82</v>
      </c>
      <c r="Q501" t="s">
        <v>83</v>
      </c>
    </row>
    <row r="502" spans="1:17" x14ac:dyDescent="0.25">
      <c r="A502" s="1">
        <v>0.39583333333333331</v>
      </c>
      <c r="B502">
        <v>2012</v>
      </c>
      <c r="C502">
        <v>7</v>
      </c>
      <c r="D502">
        <v>22</v>
      </c>
      <c r="E502" t="s">
        <v>39</v>
      </c>
      <c r="F502" t="s">
        <v>1874</v>
      </c>
      <c r="G502" t="s">
        <v>9982</v>
      </c>
      <c r="H502">
        <v>20.4216408432817</v>
      </c>
      <c r="I502">
        <v>18.0488</v>
      </c>
      <c r="J502">
        <v>-87.923699999999997</v>
      </c>
      <c r="K502" t="s">
        <v>79</v>
      </c>
      <c r="L502" t="s">
        <v>21</v>
      </c>
      <c r="M502" t="s">
        <v>22</v>
      </c>
      <c r="N502" t="s">
        <v>80</v>
      </c>
      <c r="O502" t="s">
        <v>81</v>
      </c>
      <c r="P502" t="s">
        <v>82</v>
      </c>
      <c r="Q502" t="s">
        <v>83</v>
      </c>
    </row>
    <row r="503" spans="1:17" x14ac:dyDescent="0.25">
      <c r="A503" s="1">
        <v>0.39583333333333331</v>
      </c>
      <c r="B503">
        <v>2012</v>
      </c>
      <c r="C503">
        <v>8</v>
      </c>
      <c r="D503">
        <v>2</v>
      </c>
      <c r="E503" t="s">
        <v>39</v>
      </c>
      <c r="F503" t="s">
        <v>244</v>
      </c>
      <c r="G503" t="s">
        <v>9489</v>
      </c>
      <c r="H503">
        <v>15</v>
      </c>
      <c r="I503">
        <v>20.388400000000001</v>
      </c>
      <c r="J503">
        <v>-87.322599999999994</v>
      </c>
      <c r="K503" t="s">
        <v>79</v>
      </c>
      <c r="L503" t="s">
        <v>21</v>
      </c>
      <c r="M503" t="s">
        <v>22</v>
      </c>
      <c r="N503" t="s">
        <v>80</v>
      </c>
      <c r="O503" t="s">
        <v>81</v>
      </c>
      <c r="P503" t="s">
        <v>82</v>
      </c>
      <c r="Q503" t="s">
        <v>83</v>
      </c>
    </row>
    <row r="504" spans="1:17" x14ac:dyDescent="0.25">
      <c r="A504" s="1">
        <v>0.46250000000000002</v>
      </c>
      <c r="B504">
        <v>2014</v>
      </c>
      <c r="C504">
        <v>2</v>
      </c>
      <c r="D504">
        <v>1</v>
      </c>
      <c r="E504" t="s">
        <v>39</v>
      </c>
      <c r="F504" t="s">
        <v>1138</v>
      </c>
      <c r="G504" t="s">
        <v>2177</v>
      </c>
      <c r="H504">
        <v>23</v>
      </c>
      <c r="I504">
        <v>12.470800000000001</v>
      </c>
      <c r="J504">
        <v>-70.000299999999996</v>
      </c>
      <c r="K504" t="s">
        <v>79</v>
      </c>
      <c r="L504" t="s">
        <v>21</v>
      </c>
      <c r="M504" t="s">
        <v>22</v>
      </c>
      <c r="N504" t="s">
        <v>80</v>
      </c>
      <c r="O504" t="s">
        <v>81</v>
      </c>
      <c r="P504" t="s">
        <v>82</v>
      </c>
      <c r="Q504" t="s">
        <v>83</v>
      </c>
    </row>
    <row r="505" spans="1:17" x14ac:dyDescent="0.25">
      <c r="A505" s="1">
        <v>0.3840277777777778</v>
      </c>
      <c r="B505">
        <v>2014</v>
      </c>
      <c r="C505">
        <v>6</v>
      </c>
      <c r="D505">
        <v>12</v>
      </c>
      <c r="E505" t="s">
        <v>39</v>
      </c>
      <c r="F505" t="s">
        <v>40</v>
      </c>
      <c r="G505" t="s">
        <v>8960</v>
      </c>
      <c r="H505">
        <v>30</v>
      </c>
      <c r="I505">
        <v>19.3779</v>
      </c>
      <c r="J505">
        <v>-81.420500000000004</v>
      </c>
      <c r="K505" t="s">
        <v>79</v>
      </c>
      <c r="L505" t="s">
        <v>21</v>
      </c>
      <c r="M505" t="s">
        <v>22</v>
      </c>
      <c r="N505" t="s">
        <v>80</v>
      </c>
      <c r="O505" t="s">
        <v>81</v>
      </c>
      <c r="P505" t="s">
        <v>82</v>
      </c>
      <c r="Q505" t="s">
        <v>83</v>
      </c>
    </row>
    <row r="506" spans="1:17" x14ac:dyDescent="0.25">
      <c r="A506" s="1">
        <v>0.375</v>
      </c>
      <c r="B506">
        <v>2013</v>
      </c>
      <c r="C506">
        <v>5</v>
      </c>
      <c r="D506">
        <v>11</v>
      </c>
      <c r="E506" t="s">
        <v>39</v>
      </c>
      <c r="F506" t="s">
        <v>1874</v>
      </c>
      <c r="G506" t="s">
        <v>10620</v>
      </c>
      <c r="H506">
        <v>20</v>
      </c>
      <c r="I506">
        <v>17.510400000000001</v>
      </c>
      <c r="J506">
        <v>-87.833799999999997</v>
      </c>
      <c r="K506" t="s">
        <v>79</v>
      </c>
      <c r="L506" t="s">
        <v>21</v>
      </c>
      <c r="M506" t="s">
        <v>22</v>
      </c>
      <c r="N506" t="s">
        <v>80</v>
      </c>
      <c r="O506" t="s">
        <v>81</v>
      </c>
      <c r="P506" t="s">
        <v>82</v>
      </c>
      <c r="Q506" t="s">
        <v>83</v>
      </c>
    </row>
    <row r="507" spans="1:17" x14ac:dyDescent="0.25">
      <c r="A507" s="1">
        <v>0.6791666666666667</v>
      </c>
      <c r="B507">
        <v>2014</v>
      </c>
      <c r="C507">
        <v>8</v>
      </c>
      <c r="D507">
        <v>13</v>
      </c>
      <c r="E507" t="s">
        <v>39</v>
      </c>
      <c r="F507" t="s">
        <v>244</v>
      </c>
      <c r="G507" t="s">
        <v>9714</v>
      </c>
      <c r="H507">
        <v>11.5800152400305</v>
      </c>
      <c r="I507">
        <v>21.237200000000001</v>
      </c>
      <c r="J507">
        <v>-86.735299999999995</v>
      </c>
      <c r="K507" t="s">
        <v>79</v>
      </c>
      <c r="L507" t="s">
        <v>21</v>
      </c>
      <c r="M507" t="s">
        <v>22</v>
      </c>
      <c r="N507" t="s">
        <v>80</v>
      </c>
      <c r="O507" t="s">
        <v>81</v>
      </c>
      <c r="P507" t="s">
        <v>82</v>
      </c>
      <c r="Q507" t="s">
        <v>83</v>
      </c>
    </row>
    <row r="508" spans="1:17" x14ac:dyDescent="0.25">
      <c r="A508" s="1">
        <v>0.47430555555555554</v>
      </c>
      <c r="B508">
        <v>2014</v>
      </c>
      <c r="C508">
        <v>10</v>
      </c>
      <c r="D508">
        <v>30</v>
      </c>
      <c r="E508" t="s">
        <v>39</v>
      </c>
      <c r="F508" t="s">
        <v>40</v>
      </c>
      <c r="G508" t="s">
        <v>41</v>
      </c>
      <c r="H508">
        <v>18.29</v>
      </c>
      <c r="I508">
        <v>19.3827</v>
      </c>
      <c r="J508">
        <v>-81.417100000000005</v>
      </c>
      <c r="K508" t="s">
        <v>1419</v>
      </c>
      <c r="L508" t="s">
        <v>21</v>
      </c>
      <c r="M508" t="s">
        <v>22</v>
      </c>
      <c r="N508" t="s">
        <v>80</v>
      </c>
      <c r="O508" t="s">
        <v>81</v>
      </c>
      <c r="P508" t="s">
        <v>82</v>
      </c>
      <c r="Q508" t="s">
        <v>83</v>
      </c>
    </row>
    <row r="509" spans="1:17" x14ac:dyDescent="0.25">
      <c r="A509" s="1">
        <v>0.41597222222222224</v>
      </c>
      <c r="B509">
        <v>2014</v>
      </c>
      <c r="C509">
        <v>10</v>
      </c>
      <c r="D509">
        <v>23</v>
      </c>
      <c r="E509" t="s">
        <v>39</v>
      </c>
      <c r="F509" t="s">
        <v>40</v>
      </c>
      <c r="G509" t="s">
        <v>41</v>
      </c>
      <c r="H509">
        <v>17</v>
      </c>
      <c r="I509">
        <v>19.3827</v>
      </c>
      <c r="J509">
        <v>-81.417100000000005</v>
      </c>
      <c r="K509" t="s">
        <v>1419</v>
      </c>
      <c r="L509" t="s">
        <v>21</v>
      </c>
      <c r="M509" t="s">
        <v>22</v>
      </c>
      <c r="N509" t="s">
        <v>80</v>
      </c>
      <c r="O509" t="s">
        <v>81</v>
      </c>
      <c r="P509" t="s">
        <v>82</v>
      </c>
      <c r="Q509" t="s">
        <v>83</v>
      </c>
    </row>
    <row r="510" spans="1:17" x14ac:dyDescent="0.25">
      <c r="A510" s="1">
        <v>0.4513888888888889</v>
      </c>
      <c r="B510">
        <v>2013</v>
      </c>
      <c r="C510">
        <v>7</v>
      </c>
      <c r="D510">
        <v>2</v>
      </c>
      <c r="E510" t="s">
        <v>39</v>
      </c>
      <c r="F510" t="s">
        <v>387</v>
      </c>
      <c r="G510" t="s">
        <v>9500</v>
      </c>
      <c r="H510">
        <v>18.2880365760732</v>
      </c>
      <c r="I510">
        <v>16.383299999999998</v>
      </c>
      <c r="J510">
        <v>-86.4</v>
      </c>
      <c r="K510" t="s">
        <v>1419</v>
      </c>
      <c r="L510" t="s">
        <v>21</v>
      </c>
      <c r="M510" t="s">
        <v>22</v>
      </c>
      <c r="N510" t="s">
        <v>80</v>
      </c>
      <c r="O510" t="s">
        <v>81</v>
      </c>
      <c r="P510" t="s">
        <v>82</v>
      </c>
      <c r="Q510" t="s">
        <v>83</v>
      </c>
    </row>
    <row r="511" spans="1:17" x14ac:dyDescent="0.25">
      <c r="A511" s="1">
        <v>0.45416666666666666</v>
      </c>
      <c r="B511">
        <v>2014</v>
      </c>
      <c r="C511">
        <v>11</v>
      </c>
      <c r="D511">
        <v>6</v>
      </c>
      <c r="E511" t="s">
        <v>39</v>
      </c>
      <c r="F511" t="s">
        <v>40</v>
      </c>
      <c r="G511" t="s">
        <v>1530</v>
      </c>
      <c r="H511">
        <v>11.28</v>
      </c>
      <c r="I511">
        <v>19.302700000000002</v>
      </c>
      <c r="J511">
        <v>-81.385499999999993</v>
      </c>
      <c r="K511" t="s">
        <v>1535</v>
      </c>
      <c r="L511" t="s">
        <v>21</v>
      </c>
      <c r="M511" t="s">
        <v>22</v>
      </c>
      <c r="N511" t="s">
        <v>80</v>
      </c>
      <c r="O511" t="s">
        <v>81</v>
      </c>
      <c r="P511" t="s">
        <v>82</v>
      </c>
      <c r="Q511" t="s">
        <v>83</v>
      </c>
    </row>
    <row r="512" spans="1:17" x14ac:dyDescent="0.25">
      <c r="A512" s="1">
        <v>0.36458333333333331</v>
      </c>
      <c r="B512">
        <v>2012</v>
      </c>
      <c r="C512">
        <v>12</v>
      </c>
      <c r="D512">
        <v>15</v>
      </c>
      <c r="E512" t="s">
        <v>39</v>
      </c>
      <c r="F512" t="s">
        <v>244</v>
      </c>
      <c r="G512" t="s">
        <v>945</v>
      </c>
      <c r="H512">
        <v>18.8</v>
      </c>
      <c r="I512">
        <v>20.551600000000001</v>
      </c>
      <c r="J512">
        <v>-87.0886</v>
      </c>
      <c r="K512" t="s">
        <v>4109</v>
      </c>
      <c r="L512" t="s">
        <v>21</v>
      </c>
      <c r="M512" t="s">
        <v>22</v>
      </c>
      <c r="N512" t="s">
        <v>80</v>
      </c>
      <c r="O512" t="s">
        <v>81</v>
      </c>
      <c r="P512" t="s">
        <v>82</v>
      </c>
      <c r="Q512" t="s">
        <v>83</v>
      </c>
    </row>
    <row r="513" spans="1:17" x14ac:dyDescent="0.25">
      <c r="A513" s="1">
        <v>0.44791666666666669</v>
      </c>
      <c r="B513">
        <v>2012</v>
      </c>
      <c r="C513">
        <v>12</v>
      </c>
      <c r="D513">
        <v>18</v>
      </c>
      <c r="E513" t="s">
        <v>39</v>
      </c>
      <c r="F513" t="s">
        <v>244</v>
      </c>
      <c r="G513" t="s">
        <v>3328</v>
      </c>
      <c r="H513">
        <v>20</v>
      </c>
      <c r="I513">
        <v>20.627199999999998</v>
      </c>
      <c r="J513">
        <v>-86.937899999999999</v>
      </c>
      <c r="K513" t="s">
        <v>4109</v>
      </c>
      <c r="L513" t="s">
        <v>21</v>
      </c>
      <c r="M513" t="s">
        <v>22</v>
      </c>
      <c r="N513" t="s">
        <v>80</v>
      </c>
      <c r="O513" t="s">
        <v>81</v>
      </c>
      <c r="P513" t="s">
        <v>82</v>
      </c>
      <c r="Q513" t="s">
        <v>83</v>
      </c>
    </row>
    <row r="514" spans="1:17" x14ac:dyDescent="0.25">
      <c r="A514" s="1">
        <v>0.375</v>
      </c>
      <c r="B514">
        <v>2012</v>
      </c>
      <c r="C514">
        <v>10</v>
      </c>
      <c r="D514">
        <v>8</v>
      </c>
      <c r="E514" t="s">
        <v>39</v>
      </c>
      <c r="F514" t="s">
        <v>2401</v>
      </c>
      <c r="G514" t="s">
        <v>8651</v>
      </c>
      <c r="H514">
        <v>15</v>
      </c>
      <c r="I514">
        <v>13.0883</v>
      </c>
      <c r="J514">
        <v>-59.614699999999999</v>
      </c>
      <c r="K514" t="s">
        <v>4109</v>
      </c>
      <c r="L514" t="s">
        <v>21</v>
      </c>
      <c r="M514" t="s">
        <v>22</v>
      </c>
      <c r="N514" t="s">
        <v>80</v>
      </c>
      <c r="O514" t="s">
        <v>81</v>
      </c>
      <c r="P514" t="s">
        <v>82</v>
      </c>
      <c r="Q514" t="s">
        <v>83</v>
      </c>
    </row>
    <row r="515" spans="1:17" x14ac:dyDescent="0.25">
      <c r="A515" s="1">
        <v>0.39583333333333331</v>
      </c>
      <c r="B515">
        <v>2012</v>
      </c>
      <c r="C515">
        <v>6</v>
      </c>
      <c r="D515">
        <v>16</v>
      </c>
      <c r="E515" t="s">
        <v>39</v>
      </c>
      <c r="F515" t="s">
        <v>801</v>
      </c>
      <c r="G515" t="s">
        <v>5120</v>
      </c>
      <c r="H515">
        <v>19</v>
      </c>
      <c r="I515">
        <v>15.8772</v>
      </c>
      <c r="J515">
        <v>-61.343899999999998</v>
      </c>
      <c r="K515" t="s">
        <v>2080</v>
      </c>
      <c r="L515" t="s">
        <v>21</v>
      </c>
      <c r="M515" t="s">
        <v>22</v>
      </c>
      <c r="N515" t="s">
        <v>80</v>
      </c>
      <c r="O515" t="s">
        <v>81</v>
      </c>
      <c r="P515" t="s">
        <v>82</v>
      </c>
      <c r="Q515" t="s">
        <v>83</v>
      </c>
    </row>
    <row r="516" spans="1:17" x14ac:dyDescent="0.25">
      <c r="A516" s="1">
        <v>0.40138888888888891</v>
      </c>
      <c r="B516">
        <v>2012</v>
      </c>
      <c r="C516">
        <v>5</v>
      </c>
      <c r="D516">
        <v>27</v>
      </c>
      <c r="E516" t="s">
        <v>39</v>
      </c>
      <c r="F516" t="s">
        <v>831</v>
      </c>
      <c r="G516" t="s">
        <v>5329</v>
      </c>
      <c r="H516">
        <v>24.4</v>
      </c>
      <c r="I516">
        <v>52.697400000000002</v>
      </c>
      <c r="J516">
        <v>6.19733</v>
      </c>
      <c r="K516" t="s">
        <v>1833</v>
      </c>
      <c r="L516" t="s">
        <v>21</v>
      </c>
      <c r="M516" t="s">
        <v>22</v>
      </c>
      <c r="N516" t="s">
        <v>80</v>
      </c>
      <c r="O516" t="s">
        <v>81</v>
      </c>
      <c r="P516" t="s">
        <v>82</v>
      </c>
      <c r="Q516" t="s">
        <v>83</v>
      </c>
    </row>
    <row r="517" spans="1:17" x14ac:dyDescent="0.25">
      <c r="A517" s="1">
        <v>0.5625</v>
      </c>
      <c r="B517">
        <v>2012</v>
      </c>
      <c r="C517">
        <v>3</v>
      </c>
      <c r="D517">
        <v>16</v>
      </c>
      <c r="E517" t="s">
        <v>39</v>
      </c>
      <c r="F517" t="s">
        <v>244</v>
      </c>
      <c r="G517" t="s">
        <v>891</v>
      </c>
      <c r="H517">
        <v>21.336042672085298</v>
      </c>
      <c r="I517">
        <v>20.381</v>
      </c>
      <c r="J517">
        <v>-87.025499999999994</v>
      </c>
      <c r="K517" t="s">
        <v>1939</v>
      </c>
      <c r="L517" t="s">
        <v>21</v>
      </c>
      <c r="M517" t="s">
        <v>22</v>
      </c>
      <c r="N517" t="s">
        <v>80</v>
      </c>
      <c r="O517" t="s">
        <v>81</v>
      </c>
      <c r="P517" t="s">
        <v>82</v>
      </c>
      <c r="Q517" t="s">
        <v>83</v>
      </c>
    </row>
    <row r="518" spans="1:17" x14ac:dyDescent="0.25">
      <c r="A518" s="1">
        <v>0.4375</v>
      </c>
      <c r="B518">
        <v>2012</v>
      </c>
      <c r="C518">
        <v>3</v>
      </c>
      <c r="D518">
        <v>14</v>
      </c>
      <c r="E518" t="s">
        <v>39</v>
      </c>
      <c r="F518" t="s">
        <v>244</v>
      </c>
      <c r="G518" t="s">
        <v>893</v>
      </c>
      <c r="H518">
        <v>26.212852425704899</v>
      </c>
      <c r="I518">
        <v>20.340599999999998</v>
      </c>
      <c r="J518">
        <v>-87.022499999999994</v>
      </c>
      <c r="K518" t="s">
        <v>1939</v>
      </c>
      <c r="L518" t="s">
        <v>21</v>
      </c>
      <c r="M518" t="s">
        <v>22</v>
      </c>
      <c r="N518" t="s">
        <v>80</v>
      </c>
      <c r="O518" t="s">
        <v>81</v>
      </c>
      <c r="P518" t="s">
        <v>82</v>
      </c>
      <c r="Q518" t="s">
        <v>83</v>
      </c>
    </row>
    <row r="519" spans="1:17" x14ac:dyDescent="0.25">
      <c r="A519" s="1">
        <v>0.4375</v>
      </c>
      <c r="B519">
        <v>2012</v>
      </c>
      <c r="C519">
        <v>3</v>
      </c>
      <c r="D519">
        <v>14</v>
      </c>
      <c r="E519" t="s">
        <v>39</v>
      </c>
      <c r="F519" t="s">
        <v>244</v>
      </c>
      <c r="G519" t="s">
        <v>891</v>
      </c>
      <c r="H519">
        <v>15.240030480061</v>
      </c>
      <c r="I519">
        <v>20.381</v>
      </c>
      <c r="J519">
        <v>-87.025499999999994</v>
      </c>
      <c r="K519" t="s">
        <v>1939</v>
      </c>
      <c r="L519" t="s">
        <v>21</v>
      </c>
      <c r="M519" t="s">
        <v>22</v>
      </c>
      <c r="N519" t="s">
        <v>80</v>
      </c>
      <c r="O519" t="s">
        <v>81</v>
      </c>
      <c r="P519" t="s">
        <v>82</v>
      </c>
      <c r="Q519" t="s">
        <v>83</v>
      </c>
    </row>
    <row r="520" spans="1:17" x14ac:dyDescent="0.25">
      <c r="A520" s="1">
        <v>0.35416666666666669</v>
      </c>
      <c r="B520">
        <v>2012</v>
      </c>
      <c r="C520">
        <v>3</v>
      </c>
      <c r="D520">
        <v>16</v>
      </c>
      <c r="E520" t="s">
        <v>39</v>
      </c>
      <c r="F520" t="s">
        <v>244</v>
      </c>
      <c r="G520" t="s">
        <v>3142</v>
      </c>
      <c r="H520">
        <v>30.4800609601219</v>
      </c>
      <c r="I520">
        <v>20.298100000000002</v>
      </c>
      <c r="J520">
        <v>-87.020099999999999</v>
      </c>
      <c r="K520" t="s">
        <v>1939</v>
      </c>
      <c r="L520" t="s">
        <v>21</v>
      </c>
      <c r="M520" t="s">
        <v>22</v>
      </c>
      <c r="N520" t="s">
        <v>80</v>
      </c>
      <c r="O520" t="s">
        <v>81</v>
      </c>
      <c r="P520" t="s">
        <v>82</v>
      </c>
      <c r="Q520" t="s">
        <v>83</v>
      </c>
    </row>
    <row r="521" spans="1:17" x14ac:dyDescent="0.25">
      <c r="A521" s="1">
        <v>0.76458333333333328</v>
      </c>
      <c r="B521">
        <v>2014</v>
      </c>
      <c r="C521">
        <v>2</v>
      </c>
      <c r="D521">
        <v>24</v>
      </c>
      <c r="E521" t="s">
        <v>39</v>
      </c>
      <c r="F521" t="s">
        <v>244</v>
      </c>
      <c r="G521" t="s">
        <v>1947</v>
      </c>
      <c r="H521">
        <v>14</v>
      </c>
      <c r="I521">
        <v>20.467500000000001</v>
      </c>
      <c r="J521">
        <v>-86.983900000000006</v>
      </c>
      <c r="K521" t="s">
        <v>1939</v>
      </c>
      <c r="L521" t="s">
        <v>21</v>
      </c>
      <c r="M521" t="s">
        <v>22</v>
      </c>
      <c r="N521" t="s">
        <v>80</v>
      </c>
      <c r="O521" t="s">
        <v>81</v>
      </c>
      <c r="P521" t="s">
        <v>82</v>
      </c>
      <c r="Q521" t="s">
        <v>83</v>
      </c>
    </row>
    <row r="522" spans="1:17" x14ac:dyDescent="0.25">
      <c r="A522" s="1">
        <v>0.45416666666666666</v>
      </c>
      <c r="B522">
        <v>2014</v>
      </c>
      <c r="C522">
        <v>2</v>
      </c>
      <c r="D522">
        <v>25</v>
      </c>
      <c r="E522" t="s">
        <v>39</v>
      </c>
      <c r="F522" t="s">
        <v>244</v>
      </c>
      <c r="G522" t="s">
        <v>891</v>
      </c>
      <c r="H522">
        <v>18</v>
      </c>
      <c r="I522">
        <v>20.381</v>
      </c>
      <c r="J522">
        <v>-87.025499999999994</v>
      </c>
      <c r="K522" t="s">
        <v>1939</v>
      </c>
      <c r="L522" t="s">
        <v>21</v>
      </c>
      <c r="M522" t="s">
        <v>22</v>
      </c>
      <c r="N522" t="s">
        <v>80</v>
      </c>
      <c r="O522" t="s">
        <v>81</v>
      </c>
      <c r="P522" t="s">
        <v>82</v>
      </c>
      <c r="Q522" t="s">
        <v>83</v>
      </c>
    </row>
    <row r="523" spans="1:17" x14ac:dyDescent="0.25">
      <c r="A523" s="1">
        <v>0.35416666666666669</v>
      </c>
      <c r="B523">
        <v>2012</v>
      </c>
      <c r="C523">
        <v>3</v>
      </c>
      <c r="D523">
        <v>15</v>
      </c>
      <c r="E523" t="s">
        <v>39</v>
      </c>
      <c r="F523" t="s">
        <v>244</v>
      </c>
      <c r="G523" t="s">
        <v>891</v>
      </c>
      <c r="H523">
        <v>22.860045720091399</v>
      </c>
      <c r="I523">
        <v>20.381</v>
      </c>
      <c r="J523">
        <v>-87.025499999999994</v>
      </c>
      <c r="K523" t="s">
        <v>1939</v>
      </c>
      <c r="L523" t="s">
        <v>21</v>
      </c>
      <c r="M523" t="s">
        <v>22</v>
      </c>
      <c r="N523" t="s">
        <v>80</v>
      </c>
      <c r="O523" t="s">
        <v>81</v>
      </c>
      <c r="P523" t="s">
        <v>82</v>
      </c>
      <c r="Q523" t="s">
        <v>83</v>
      </c>
    </row>
    <row r="524" spans="1:17" x14ac:dyDescent="0.25">
      <c r="A524" s="1">
        <v>0.64583333333333337</v>
      </c>
      <c r="B524">
        <v>2012</v>
      </c>
      <c r="C524">
        <v>3</v>
      </c>
      <c r="D524">
        <v>16</v>
      </c>
      <c r="E524" t="s">
        <v>39</v>
      </c>
      <c r="F524" t="s">
        <v>244</v>
      </c>
      <c r="G524" t="s">
        <v>914</v>
      </c>
      <c r="H524">
        <v>18.2880365760732</v>
      </c>
      <c r="I524">
        <v>20.343699999999998</v>
      </c>
      <c r="J524">
        <v>-87.027100000000004</v>
      </c>
      <c r="K524" t="s">
        <v>1939</v>
      </c>
      <c r="L524" t="s">
        <v>21</v>
      </c>
      <c r="M524" t="s">
        <v>22</v>
      </c>
      <c r="N524" t="s">
        <v>80</v>
      </c>
      <c r="O524" t="s">
        <v>81</v>
      </c>
      <c r="P524" t="s">
        <v>82</v>
      </c>
      <c r="Q524" t="s">
        <v>83</v>
      </c>
    </row>
    <row r="525" spans="1:17" x14ac:dyDescent="0.25">
      <c r="A525" s="1">
        <v>0.41666666666666669</v>
      </c>
      <c r="B525">
        <v>2014</v>
      </c>
      <c r="C525">
        <v>1</v>
      </c>
      <c r="D525">
        <v>11</v>
      </c>
      <c r="E525" t="s">
        <v>39</v>
      </c>
      <c r="F525" t="s">
        <v>1374</v>
      </c>
      <c r="G525" t="s">
        <v>10547</v>
      </c>
      <c r="H525">
        <v>18.2880365760732</v>
      </c>
      <c r="I525">
        <v>21.666</v>
      </c>
      <c r="J525">
        <v>-72.479200000000006</v>
      </c>
      <c r="K525" t="s">
        <v>8072</v>
      </c>
      <c r="L525" t="s">
        <v>21</v>
      </c>
      <c r="M525" t="s">
        <v>22</v>
      </c>
      <c r="N525" t="s">
        <v>80</v>
      </c>
      <c r="O525" t="s">
        <v>81</v>
      </c>
      <c r="P525" t="s">
        <v>82</v>
      </c>
      <c r="Q525" t="s">
        <v>83</v>
      </c>
    </row>
    <row r="526" spans="1:17" x14ac:dyDescent="0.25">
      <c r="A526" s="1">
        <v>0.5</v>
      </c>
      <c r="B526">
        <v>2014</v>
      </c>
      <c r="C526">
        <v>1</v>
      </c>
      <c r="D526">
        <v>11</v>
      </c>
      <c r="E526" t="s">
        <v>39</v>
      </c>
      <c r="F526" t="s">
        <v>1374</v>
      </c>
      <c r="G526" t="s">
        <v>10626</v>
      </c>
      <c r="H526">
        <v>18.8976377952756</v>
      </c>
      <c r="I526">
        <v>21.648199999999999</v>
      </c>
      <c r="J526">
        <v>-72.481999999999999</v>
      </c>
      <c r="K526" t="s">
        <v>8072</v>
      </c>
      <c r="L526" t="s">
        <v>21</v>
      </c>
      <c r="M526" t="s">
        <v>22</v>
      </c>
      <c r="N526" t="s">
        <v>80</v>
      </c>
      <c r="O526" t="s">
        <v>81</v>
      </c>
      <c r="P526" t="s">
        <v>82</v>
      </c>
      <c r="Q526" t="s">
        <v>83</v>
      </c>
    </row>
    <row r="527" spans="1:17" x14ac:dyDescent="0.25">
      <c r="A527" s="1">
        <v>0.41736111111111113</v>
      </c>
      <c r="B527">
        <v>2012</v>
      </c>
      <c r="C527">
        <v>6</v>
      </c>
      <c r="D527">
        <v>21</v>
      </c>
      <c r="E527" t="s">
        <v>39</v>
      </c>
      <c r="F527" t="s">
        <v>18</v>
      </c>
      <c r="G527" t="s">
        <v>7887</v>
      </c>
      <c r="H527">
        <v>12.4</v>
      </c>
      <c r="I527">
        <v>18.2302</v>
      </c>
      <c r="J527">
        <v>-68.786299999999997</v>
      </c>
      <c r="K527" t="s">
        <v>8072</v>
      </c>
      <c r="L527" t="s">
        <v>21</v>
      </c>
      <c r="M527" t="s">
        <v>22</v>
      </c>
      <c r="N527" t="s">
        <v>80</v>
      </c>
      <c r="O527" t="s">
        <v>81</v>
      </c>
      <c r="P527" t="s">
        <v>82</v>
      </c>
      <c r="Q527" t="s">
        <v>83</v>
      </c>
    </row>
    <row r="528" spans="1:17" x14ac:dyDescent="0.25">
      <c r="A528" s="1">
        <v>4.1666666666666664E-2</v>
      </c>
      <c r="B528">
        <v>2012</v>
      </c>
      <c r="C528">
        <v>2</v>
      </c>
      <c r="D528">
        <v>16</v>
      </c>
      <c r="E528" t="s">
        <v>39</v>
      </c>
      <c r="F528" t="s">
        <v>387</v>
      </c>
      <c r="G528" t="s">
        <v>388</v>
      </c>
      <c r="H528">
        <v>19.812039624079201</v>
      </c>
      <c r="I528">
        <v>16.3276</v>
      </c>
      <c r="J528">
        <v>-86.578100000000006</v>
      </c>
      <c r="K528" t="s">
        <v>120</v>
      </c>
      <c r="L528" t="s">
        <v>21</v>
      </c>
      <c r="M528" t="s">
        <v>118</v>
      </c>
      <c r="N528" t="s">
        <v>119</v>
      </c>
      <c r="O528" t="s">
        <v>120</v>
      </c>
    </row>
    <row r="529" spans="1:17" x14ac:dyDescent="0.25">
      <c r="A529" s="1">
        <v>0.40833333333333333</v>
      </c>
      <c r="B529">
        <v>2013</v>
      </c>
      <c r="C529">
        <v>8</v>
      </c>
      <c r="D529">
        <v>21</v>
      </c>
      <c r="E529" t="s">
        <v>39</v>
      </c>
      <c r="F529" t="s">
        <v>18</v>
      </c>
      <c r="G529" t="s">
        <v>7631</v>
      </c>
      <c r="H529">
        <v>14.26</v>
      </c>
      <c r="I529">
        <v>18.728200000000001</v>
      </c>
      <c r="J529">
        <v>-68.449299999999994</v>
      </c>
      <c r="K529" t="s">
        <v>6160</v>
      </c>
      <c r="L529" t="s">
        <v>21</v>
      </c>
      <c r="M529" t="s">
        <v>213</v>
      </c>
      <c r="N529" t="s">
        <v>276</v>
      </c>
      <c r="O529" t="s">
        <v>277</v>
      </c>
      <c r="P529" t="s">
        <v>2568</v>
      </c>
      <c r="Q529" t="s">
        <v>6161</v>
      </c>
    </row>
    <row r="530" spans="1:17" x14ac:dyDescent="0.25">
      <c r="A530" s="1">
        <v>0.38541666666666669</v>
      </c>
      <c r="B530">
        <v>2013</v>
      </c>
      <c r="C530">
        <v>12</v>
      </c>
      <c r="D530">
        <v>27</v>
      </c>
      <c r="E530" t="s">
        <v>39</v>
      </c>
      <c r="F530" t="s">
        <v>18</v>
      </c>
      <c r="G530" t="s">
        <v>10722</v>
      </c>
      <c r="H530">
        <v>12</v>
      </c>
      <c r="I530">
        <v>18.710999999999999</v>
      </c>
      <c r="J530">
        <v>-68.427700000000002</v>
      </c>
      <c r="K530" t="s">
        <v>6160</v>
      </c>
      <c r="L530" t="s">
        <v>21</v>
      </c>
      <c r="M530" t="s">
        <v>213</v>
      </c>
      <c r="N530" t="s">
        <v>276</v>
      </c>
      <c r="O530" t="s">
        <v>277</v>
      </c>
      <c r="P530" t="s">
        <v>2568</v>
      </c>
      <c r="Q530" t="s">
        <v>6161</v>
      </c>
    </row>
    <row r="531" spans="1:17" x14ac:dyDescent="0.25">
      <c r="A531" s="1">
        <v>0.52083333333333337</v>
      </c>
      <c r="B531">
        <v>2013</v>
      </c>
      <c r="C531">
        <v>12</v>
      </c>
      <c r="D531">
        <v>27</v>
      </c>
      <c r="E531" t="s">
        <v>39</v>
      </c>
      <c r="F531" t="s">
        <v>18</v>
      </c>
      <c r="G531" t="s">
        <v>10723</v>
      </c>
      <c r="H531">
        <v>12</v>
      </c>
      <c r="I531">
        <v>18.671900000000001</v>
      </c>
      <c r="J531">
        <v>-68.362399999999994</v>
      </c>
      <c r="K531" t="s">
        <v>6160</v>
      </c>
      <c r="L531" t="s">
        <v>21</v>
      </c>
      <c r="M531" t="s">
        <v>213</v>
      </c>
      <c r="N531" t="s">
        <v>276</v>
      </c>
      <c r="O531" t="s">
        <v>277</v>
      </c>
      <c r="P531" t="s">
        <v>2568</v>
      </c>
      <c r="Q531" t="s">
        <v>6161</v>
      </c>
    </row>
    <row r="532" spans="1:17" x14ac:dyDescent="0.25">
      <c r="A532" s="1">
        <v>0.39583333333333331</v>
      </c>
      <c r="B532">
        <v>2013</v>
      </c>
      <c r="C532">
        <v>12</v>
      </c>
      <c r="D532">
        <v>29</v>
      </c>
      <c r="E532" t="s">
        <v>39</v>
      </c>
      <c r="F532" t="s">
        <v>18</v>
      </c>
      <c r="G532" t="s">
        <v>9513</v>
      </c>
      <c r="H532">
        <v>12</v>
      </c>
      <c r="I532">
        <v>18.700600000000001</v>
      </c>
      <c r="J532">
        <v>-68.417000000000002</v>
      </c>
      <c r="K532" t="s">
        <v>6160</v>
      </c>
      <c r="L532" t="s">
        <v>21</v>
      </c>
      <c r="M532" t="s">
        <v>213</v>
      </c>
      <c r="N532" t="s">
        <v>276</v>
      </c>
      <c r="O532" t="s">
        <v>277</v>
      </c>
      <c r="P532" t="s">
        <v>2568</v>
      </c>
      <c r="Q532" t="s">
        <v>6161</v>
      </c>
    </row>
    <row r="533" spans="1:17" x14ac:dyDescent="0.25">
      <c r="A533" s="1">
        <v>0.53125</v>
      </c>
      <c r="B533">
        <v>2013</v>
      </c>
      <c r="C533">
        <v>12</v>
      </c>
      <c r="D533">
        <v>29</v>
      </c>
      <c r="E533" t="s">
        <v>39</v>
      </c>
      <c r="F533" t="s">
        <v>18</v>
      </c>
      <c r="G533" t="s">
        <v>9513</v>
      </c>
      <c r="H533">
        <v>12</v>
      </c>
      <c r="I533">
        <v>18.700600000000001</v>
      </c>
      <c r="J533">
        <v>-68.417000000000002</v>
      </c>
      <c r="K533" t="s">
        <v>6160</v>
      </c>
      <c r="L533" t="s">
        <v>21</v>
      </c>
      <c r="M533" t="s">
        <v>213</v>
      </c>
      <c r="N533" t="s">
        <v>276</v>
      </c>
      <c r="O533" t="s">
        <v>277</v>
      </c>
      <c r="P533" t="s">
        <v>2568</v>
      </c>
      <c r="Q533" t="s">
        <v>6161</v>
      </c>
    </row>
    <row r="534" spans="1:17" x14ac:dyDescent="0.25">
      <c r="A534" s="1">
        <v>0.53472222222222221</v>
      </c>
      <c r="B534">
        <v>2012</v>
      </c>
      <c r="C534">
        <v>5</v>
      </c>
      <c r="D534">
        <v>4</v>
      </c>
      <c r="E534" t="s">
        <v>39</v>
      </c>
      <c r="F534" t="s">
        <v>244</v>
      </c>
      <c r="G534" t="s">
        <v>2385</v>
      </c>
      <c r="H534">
        <v>11</v>
      </c>
      <c r="I534">
        <v>20.576899999999998</v>
      </c>
      <c r="J534">
        <v>-86.903099999999995</v>
      </c>
      <c r="K534" t="s">
        <v>6160</v>
      </c>
      <c r="L534" t="s">
        <v>21</v>
      </c>
      <c r="M534" t="s">
        <v>213</v>
      </c>
      <c r="N534" t="s">
        <v>276</v>
      </c>
      <c r="O534" t="s">
        <v>277</v>
      </c>
      <c r="P534" t="s">
        <v>2568</v>
      </c>
      <c r="Q534" t="s">
        <v>6161</v>
      </c>
    </row>
    <row r="535" spans="1:17" x14ac:dyDescent="0.25">
      <c r="A535" s="1">
        <v>0.59097222222222223</v>
      </c>
      <c r="B535">
        <v>2014</v>
      </c>
      <c r="C535">
        <v>4</v>
      </c>
      <c r="D535">
        <v>16</v>
      </c>
      <c r="E535" t="s">
        <v>39</v>
      </c>
      <c r="F535" t="s">
        <v>33</v>
      </c>
      <c r="G535" t="s">
        <v>374</v>
      </c>
      <c r="H535">
        <v>25</v>
      </c>
      <c r="I535">
        <v>25.124099999999999</v>
      </c>
      <c r="J535">
        <v>-80.296700000000001</v>
      </c>
      <c r="K535" t="s">
        <v>6160</v>
      </c>
      <c r="L535" t="s">
        <v>21</v>
      </c>
      <c r="M535" t="s">
        <v>213</v>
      </c>
      <c r="N535" t="s">
        <v>276</v>
      </c>
      <c r="O535" t="s">
        <v>277</v>
      </c>
      <c r="P535" t="s">
        <v>2568</v>
      </c>
      <c r="Q535" t="s">
        <v>6161</v>
      </c>
    </row>
    <row r="536" spans="1:17" x14ac:dyDescent="0.25">
      <c r="A536" s="1">
        <v>7.6388888888888895E-2</v>
      </c>
      <c r="B536">
        <v>2014</v>
      </c>
      <c r="C536">
        <v>7</v>
      </c>
      <c r="D536">
        <v>2</v>
      </c>
      <c r="E536" t="s">
        <v>39</v>
      </c>
      <c r="F536" t="s">
        <v>40</v>
      </c>
      <c r="G536" t="s">
        <v>9389</v>
      </c>
      <c r="H536">
        <v>22.9399949199898</v>
      </c>
      <c r="I536">
        <v>19.356300000000001</v>
      </c>
      <c r="J536">
        <v>-81.105000000000004</v>
      </c>
      <c r="K536" t="s">
        <v>9390</v>
      </c>
    </row>
    <row r="537" spans="1:17" x14ac:dyDescent="0.25">
      <c r="A537" s="1">
        <v>0.5625</v>
      </c>
      <c r="B537">
        <v>2013</v>
      </c>
      <c r="C537">
        <v>8</v>
      </c>
      <c r="D537">
        <v>8</v>
      </c>
      <c r="E537" t="s">
        <v>39</v>
      </c>
      <c r="F537" t="s">
        <v>1190</v>
      </c>
      <c r="G537" t="s">
        <v>1191</v>
      </c>
      <c r="H537">
        <v>25.908051816103601</v>
      </c>
      <c r="I537">
        <v>18.369399999999999</v>
      </c>
      <c r="J537">
        <v>-64.535300000000007</v>
      </c>
      <c r="K537" t="s">
        <v>7813</v>
      </c>
      <c r="L537" t="s">
        <v>21</v>
      </c>
      <c r="M537" t="s">
        <v>22</v>
      </c>
      <c r="N537" t="s">
        <v>23</v>
      </c>
      <c r="O537" t="s">
        <v>24</v>
      </c>
      <c r="P537" t="s">
        <v>36</v>
      </c>
      <c r="Q537" t="s">
        <v>7814</v>
      </c>
    </row>
    <row r="538" spans="1:17" x14ac:dyDescent="0.25">
      <c r="A538" s="1">
        <v>0.625</v>
      </c>
      <c r="B538">
        <v>2014</v>
      </c>
      <c r="C538">
        <v>7</v>
      </c>
      <c r="D538">
        <v>2</v>
      </c>
      <c r="E538" t="s">
        <v>39</v>
      </c>
      <c r="F538" t="s">
        <v>739</v>
      </c>
      <c r="G538" t="s">
        <v>9757</v>
      </c>
      <c r="H538">
        <v>30</v>
      </c>
      <c r="I538">
        <v>18.015499999999999</v>
      </c>
      <c r="J538">
        <v>-63.064599999999999</v>
      </c>
      <c r="K538" t="s">
        <v>8847</v>
      </c>
    </row>
    <row r="539" spans="1:17" x14ac:dyDescent="0.25">
      <c r="A539" s="1">
        <v>0.10416666666666667</v>
      </c>
      <c r="B539">
        <v>2012</v>
      </c>
      <c r="C539">
        <v>11</v>
      </c>
      <c r="D539">
        <v>4</v>
      </c>
      <c r="E539" t="s">
        <v>39</v>
      </c>
      <c r="F539" t="s">
        <v>18</v>
      </c>
      <c r="G539" t="s">
        <v>3087</v>
      </c>
      <c r="H539">
        <v>12</v>
      </c>
      <c r="I539">
        <v>18.442399999999999</v>
      </c>
      <c r="J539">
        <v>-69.602800000000002</v>
      </c>
      <c r="K539" t="s">
        <v>1500</v>
      </c>
      <c r="L539" t="s">
        <v>21</v>
      </c>
      <c r="M539" t="s">
        <v>22</v>
      </c>
      <c r="N539" t="s">
        <v>23</v>
      </c>
      <c r="O539" t="s">
        <v>114</v>
      </c>
      <c r="P539" t="s">
        <v>327</v>
      </c>
      <c r="Q539" t="s">
        <v>1282</v>
      </c>
    </row>
    <row r="540" spans="1:17" x14ac:dyDescent="0.25">
      <c r="A540" s="1">
        <v>0.77083333333333337</v>
      </c>
      <c r="B540">
        <v>2013</v>
      </c>
      <c r="C540">
        <v>9</v>
      </c>
      <c r="D540">
        <v>20</v>
      </c>
      <c r="E540" t="s">
        <v>39</v>
      </c>
      <c r="F540" t="s">
        <v>2392</v>
      </c>
      <c r="G540" t="s">
        <v>7451</v>
      </c>
      <c r="H540">
        <v>45</v>
      </c>
      <c r="I540">
        <v>18.414999999999999</v>
      </c>
      <c r="J540">
        <v>-77.078999999999994</v>
      </c>
      <c r="K540" t="s">
        <v>1500</v>
      </c>
      <c r="L540" t="s">
        <v>21</v>
      </c>
      <c r="M540" t="s">
        <v>22</v>
      </c>
      <c r="N540" t="s">
        <v>23</v>
      </c>
      <c r="O540" t="s">
        <v>114</v>
      </c>
      <c r="P540" t="s">
        <v>327</v>
      </c>
      <c r="Q540" t="s">
        <v>1282</v>
      </c>
    </row>
    <row r="541" spans="1:17" x14ac:dyDescent="0.25">
      <c r="A541" s="1">
        <v>0.55694444444444446</v>
      </c>
      <c r="B541">
        <v>2012</v>
      </c>
      <c r="C541">
        <v>6</v>
      </c>
      <c r="D541">
        <v>29</v>
      </c>
      <c r="E541" t="s">
        <v>39</v>
      </c>
      <c r="F541" t="s">
        <v>18</v>
      </c>
      <c r="G541" t="s">
        <v>4995</v>
      </c>
      <c r="H541">
        <v>9.5</v>
      </c>
      <c r="I541">
        <v>18.342400000000001</v>
      </c>
      <c r="J541">
        <v>-68.836100000000002</v>
      </c>
      <c r="K541" t="s">
        <v>1500</v>
      </c>
      <c r="L541" t="s">
        <v>21</v>
      </c>
      <c r="M541" t="s">
        <v>22</v>
      </c>
      <c r="N541" t="s">
        <v>23</v>
      </c>
      <c r="O541" t="s">
        <v>114</v>
      </c>
      <c r="P541" t="s">
        <v>327</v>
      </c>
      <c r="Q541" t="s">
        <v>1282</v>
      </c>
    </row>
    <row r="542" spans="1:17" x14ac:dyDescent="0.25">
      <c r="A542" s="1">
        <v>0.41736111111111113</v>
      </c>
      <c r="B542">
        <v>2012</v>
      </c>
      <c r="C542">
        <v>6</v>
      </c>
      <c r="D542">
        <v>21</v>
      </c>
      <c r="E542" t="s">
        <v>39</v>
      </c>
      <c r="F542" t="s">
        <v>18</v>
      </c>
      <c r="G542" t="s">
        <v>7887</v>
      </c>
      <c r="H542">
        <v>12.4</v>
      </c>
      <c r="I542">
        <v>18.2302</v>
      </c>
      <c r="J542">
        <v>-68.786299999999997</v>
      </c>
      <c r="K542" t="s">
        <v>1500</v>
      </c>
      <c r="L542" t="s">
        <v>21</v>
      </c>
      <c r="M542" t="s">
        <v>22</v>
      </c>
      <c r="N542" t="s">
        <v>23</v>
      </c>
      <c r="O542" t="s">
        <v>114</v>
      </c>
      <c r="P542" t="s">
        <v>327</v>
      </c>
      <c r="Q542" t="s">
        <v>1282</v>
      </c>
    </row>
    <row r="543" spans="1:17" x14ac:dyDescent="0.25">
      <c r="A543" s="1">
        <v>0.62777777777777777</v>
      </c>
      <c r="B543">
        <v>2014</v>
      </c>
      <c r="C543">
        <v>8</v>
      </c>
      <c r="D543">
        <v>25</v>
      </c>
      <c r="E543" t="s">
        <v>39</v>
      </c>
      <c r="F543" t="s">
        <v>151</v>
      </c>
      <c r="G543" t="s">
        <v>9288</v>
      </c>
      <c r="H543">
        <v>24.9936499873</v>
      </c>
      <c r="I543">
        <v>12.0641</v>
      </c>
      <c r="J543">
        <v>-68.860299999999995</v>
      </c>
      <c r="K543" t="s">
        <v>1500</v>
      </c>
      <c r="L543" t="s">
        <v>21</v>
      </c>
      <c r="M543" t="s">
        <v>22</v>
      </c>
      <c r="N543" t="s">
        <v>23</v>
      </c>
      <c r="O543" t="s">
        <v>114</v>
      </c>
      <c r="P543" t="s">
        <v>327</v>
      </c>
      <c r="Q543" t="s">
        <v>1282</v>
      </c>
    </row>
    <row r="544" spans="1:17" x14ac:dyDescent="0.25">
      <c r="A544" s="1">
        <v>0.38194444444444442</v>
      </c>
      <c r="B544">
        <v>2014</v>
      </c>
      <c r="C544">
        <v>7</v>
      </c>
      <c r="D544">
        <v>3</v>
      </c>
      <c r="E544" t="s">
        <v>39</v>
      </c>
      <c r="F544" t="s">
        <v>151</v>
      </c>
      <c r="G544" t="s">
        <v>4623</v>
      </c>
      <c r="H544">
        <v>30.4800609601219</v>
      </c>
      <c r="I544">
        <v>12.1045</v>
      </c>
      <c r="J544">
        <v>-68.945099999999996</v>
      </c>
      <c r="K544" t="s">
        <v>1500</v>
      </c>
      <c r="L544" t="s">
        <v>21</v>
      </c>
      <c r="M544" t="s">
        <v>22</v>
      </c>
      <c r="N544" t="s">
        <v>23</v>
      </c>
      <c r="O544" t="s">
        <v>114</v>
      </c>
      <c r="P544" t="s">
        <v>327</v>
      </c>
      <c r="Q544" t="s">
        <v>1282</v>
      </c>
    </row>
    <row r="545" spans="1:17" x14ac:dyDescent="0.25">
      <c r="A545" s="1">
        <v>0.38194444444444442</v>
      </c>
      <c r="B545">
        <v>2014</v>
      </c>
      <c r="C545">
        <v>7</v>
      </c>
      <c r="D545">
        <v>3</v>
      </c>
      <c r="E545" t="s">
        <v>39</v>
      </c>
      <c r="F545" t="s">
        <v>151</v>
      </c>
      <c r="G545" t="s">
        <v>4623</v>
      </c>
      <c r="H545">
        <v>30.4800609601219</v>
      </c>
      <c r="I545">
        <v>12.1045</v>
      </c>
      <c r="J545">
        <v>-68.945099999999996</v>
      </c>
      <c r="K545" t="s">
        <v>1500</v>
      </c>
      <c r="L545" t="s">
        <v>21</v>
      </c>
      <c r="M545" t="s">
        <v>22</v>
      </c>
      <c r="N545" t="s">
        <v>23</v>
      </c>
      <c r="O545" t="s">
        <v>114</v>
      </c>
      <c r="P545" t="s">
        <v>327</v>
      </c>
      <c r="Q545" t="s">
        <v>1282</v>
      </c>
    </row>
    <row r="546" spans="1:17" x14ac:dyDescent="0.25">
      <c r="A546" s="1">
        <v>0.40555555555555556</v>
      </c>
      <c r="B546">
        <v>2013</v>
      </c>
      <c r="C546">
        <v>4</v>
      </c>
      <c r="D546">
        <v>22</v>
      </c>
      <c r="E546" t="s">
        <v>39</v>
      </c>
      <c r="F546" t="s">
        <v>151</v>
      </c>
      <c r="G546" t="s">
        <v>5877</v>
      </c>
      <c r="H546">
        <v>17</v>
      </c>
      <c r="I546">
        <v>12.215400000000001</v>
      </c>
      <c r="J546">
        <v>-68.337699999999998</v>
      </c>
      <c r="K546" t="s">
        <v>1500</v>
      </c>
      <c r="L546" t="s">
        <v>21</v>
      </c>
      <c r="M546" t="s">
        <v>22</v>
      </c>
      <c r="N546" t="s">
        <v>23</v>
      </c>
      <c r="O546" t="s">
        <v>114</v>
      </c>
      <c r="P546" t="s">
        <v>327</v>
      </c>
      <c r="Q546" t="s">
        <v>1282</v>
      </c>
    </row>
    <row r="547" spans="1:17" x14ac:dyDescent="0.25">
      <c r="A547" s="1">
        <v>0.6166666666666667</v>
      </c>
      <c r="B547">
        <v>2014</v>
      </c>
      <c r="C547">
        <v>8</v>
      </c>
      <c r="D547">
        <v>28</v>
      </c>
      <c r="E547" t="s">
        <v>39</v>
      </c>
      <c r="F547" t="s">
        <v>151</v>
      </c>
      <c r="G547" t="s">
        <v>1267</v>
      </c>
      <c r="H547">
        <v>17.983235966471899</v>
      </c>
      <c r="I547">
        <v>12.2187</v>
      </c>
      <c r="J547">
        <v>-69.085700000000003</v>
      </c>
      <c r="K547" t="s">
        <v>1500</v>
      </c>
      <c r="L547" t="s">
        <v>21</v>
      </c>
      <c r="M547" t="s">
        <v>22</v>
      </c>
      <c r="N547" t="s">
        <v>23</v>
      </c>
      <c r="O547" t="s">
        <v>114</v>
      </c>
      <c r="P547" t="s">
        <v>327</v>
      </c>
      <c r="Q547" t="s">
        <v>1282</v>
      </c>
    </row>
    <row r="548" spans="1:17" x14ac:dyDescent="0.25">
      <c r="A548" s="1">
        <v>0.375</v>
      </c>
      <c r="B548">
        <v>2014</v>
      </c>
      <c r="C548">
        <v>3</v>
      </c>
      <c r="D548">
        <v>8</v>
      </c>
      <c r="E548" t="s">
        <v>39</v>
      </c>
      <c r="F548" t="s">
        <v>33</v>
      </c>
      <c r="G548" t="s">
        <v>6780</v>
      </c>
      <c r="H548">
        <v>20</v>
      </c>
      <c r="I548">
        <v>24.913399999999999</v>
      </c>
      <c r="J548">
        <v>-80.613</v>
      </c>
      <c r="K548" t="s">
        <v>1500</v>
      </c>
      <c r="L548" t="s">
        <v>21</v>
      </c>
      <c r="M548" t="s">
        <v>22</v>
      </c>
      <c r="N548" t="s">
        <v>23</v>
      </c>
      <c r="O548" t="s">
        <v>114</v>
      </c>
      <c r="P548" t="s">
        <v>327</v>
      </c>
      <c r="Q548" t="s">
        <v>1282</v>
      </c>
    </row>
    <row r="549" spans="1:17" x14ac:dyDescent="0.25">
      <c r="A549" s="1">
        <v>0.62152777777777779</v>
      </c>
      <c r="B549">
        <v>2014</v>
      </c>
      <c r="C549">
        <v>9</v>
      </c>
      <c r="D549">
        <v>23</v>
      </c>
      <c r="E549" t="s">
        <v>39</v>
      </c>
      <c r="F549" t="s">
        <v>18</v>
      </c>
      <c r="G549" t="s">
        <v>19</v>
      </c>
      <c r="H549">
        <v>18.8976377952756</v>
      </c>
      <c r="I549">
        <v>19.760200000000001</v>
      </c>
      <c r="J549">
        <v>-70.409800000000004</v>
      </c>
      <c r="K549" t="s">
        <v>1281</v>
      </c>
      <c r="L549" t="s">
        <v>21</v>
      </c>
      <c r="M549" t="s">
        <v>22</v>
      </c>
      <c r="N549" t="s">
        <v>23</v>
      </c>
      <c r="O549" t="s">
        <v>114</v>
      </c>
      <c r="P549" t="s">
        <v>327</v>
      </c>
      <c r="Q549" t="s">
        <v>1282</v>
      </c>
    </row>
    <row r="550" spans="1:17" x14ac:dyDescent="0.25">
      <c r="A550" s="1">
        <v>0.66249999999999998</v>
      </c>
      <c r="B550">
        <v>2014</v>
      </c>
      <c r="C550">
        <v>9</v>
      </c>
      <c r="D550">
        <v>23</v>
      </c>
      <c r="E550" t="s">
        <v>39</v>
      </c>
      <c r="F550" t="s">
        <v>18</v>
      </c>
      <c r="G550" t="s">
        <v>19</v>
      </c>
      <c r="H550">
        <v>17.373634747269499</v>
      </c>
      <c r="I550">
        <v>19.760200000000001</v>
      </c>
      <c r="J550">
        <v>-70.409800000000004</v>
      </c>
      <c r="K550" t="s">
        <v>1281</v>
      </c>
      <c r="L550" t="s">
        <v>21</v>
      </c>
      <c r="M550" t="s">
        <v>22</v>
      </c>
      <c r="N550" t="s">
        <v>23</v>
      </c>
      <c r="O550" t="s">
        <v>114</v>
      </c>
      <c r="P550" t="s">
        <v>327</v>
      </c>
      <c r="Q550" t="s">
        <v>1282</v>
      </c>
    </row>
    <row r="551" spans="1:17" x14ac:dyDescent="0.25">
      <c r="A551" s="1">
        <v>0.40625</v>
      </c>
      <c r="B551">
        <v>2014</v>
      </c>
      <c r="C551">
        <v>9</v>
      </c>
      <c r="D551">
        <v>26</v>
      </c>
      <c r="E551" t="s">
        <v>39</v>
      </c>
      <c r="F551" t="s">
        <v>18</v>
      </c>
      <c r="G551" t="s">
        <v>19</v>
      </c>
      <c r="H551">
        <v>18.2880365760732</v>
      </c>
      <c r="I551">
        <v>19.760200000000001</v>
      </c>
      <c r="J551">
        <v>-70.409800000000004</v>
      </c>
      <c r="K551" t="s">
        <v>1281</v>
      </c>
      <c r="L551" t="s">
        <v>21</v>
      </c>
      <c r="M551" t="s">
        <v>22</v>
      </c>
      <c r="N551" t="s">
        <v>23</v>
      </c>
      <c r="O551" t="s">
        <v>114</v>
      </c>
      <c r="P551" t="s">
        <v>327</v>
      </c>
      <c r="Q551" t="s">
        <v>1282</v>
      </c>
    </row>
    <row r="552" spans="1:17" x14ac:dyDescent="0.25">
      <c r="A552" s="1">
        <v>0.4548611111111111</v>
      </c>
      <c r="B552">
        <v>2014</v>
      </c>
      <c r="C552">
        <v>9</v>
      </c>
      <c r="D552">
        <v>26</v>
      </c>
      <c r="E552" t="s">
        <v>39</v>
      </c>
      <c r="F552" t="s">
        <v>18</v>
      </c>
      <c r="G552" t="s">
        <v>19</v>
      </c>
      <c r="H552">
        <v>18.592837185674401</v>
      </c>
      <c r="I552">
        <v>19.760200000000001</v>
      </c>
      <c r="J552">
        <v>-70.409800000000004</v>
      </c>
      <c r="K552" t="s">
        <v>1281</v>
      </c>
      <c r="L552" t="s">
        <v>21</v>
      </c>
      <c r="M552" t="s">
        <v>22</v>
      </c>
      <c r="N552" t="s">
        <v>23</v>
      </c>
      <c r="O552" t="s">
        <v>114</v>
      </c>
      <c r="P552" t="s">
        <v>327</v>
      </c>
      <c r="Q552" t="s">
        <v>1282</v>
      </c>
    </row>
    <row r="553" spans="1:17" x14ac:dyDescent="0.25">
      <c r="A553" s="1">
        <v>0.56944444444444442</v>
      </c>
      <c r="B553">
        <v>2012</v>
      </c>
      <c r="C553">
        <v>1</v>
      </c>
      <c r="D553">
        <v>12</v>
      </c>
      <c r="E553" t="s">
        <v>39</v>
      </c>
      <c r="F553" t="s">
        <v>244</v>
      </c>
      <c r="G553" t="s">
        <v>1785</v>
      </c>
      <c r="H553">
        <v>21.061722123444198</v>
      </c>
      <c r="I553">
        <v>20.337499999999999</v>
      </c>
      <c r="J553">
        <v>-87.0261</v>
      </c>
      <c r="K553" t="s">
        <v>3899</v>
      </c>
      <c r="L553" t="s">
        <v>21</v>
      </c>
      <c r="M553" t="s">
        <v>118</v>
      </c>
      <c r="N553" t="s">
        <v>119</v>
      </c>
      <c r="O553" t="s">
        <v>120</v>
      </c>
      <c r="P553" t="s">
        <v>3899</v>
      </c>
    </row>
    <row r="554" spans="1:17" x14ac:dyDescent="0.25">
      <c r="A554" s="1">
        <v>0.5395833333333333</v>
      </c>
      <c r="B554">
        <v>2014</v>
      </c>
      <c r="C554">
        <v>8</v>
      </c>
      <c r="D554">
        <v>16</v>
      </c>
      <c r="E554" t="s">
        <v>39</v>
      </c>
      <c r="F554" t="s">
        <v>151</v>
      </c>
      <c r="G554" t="s">
        <v>1267</v>
      </c>
      <c r="H554">
        <v>23.5</v>
      </c>
      <c r="I554">
        <v>12.2187</v>
      </c>
      <c r="J554">
        <v>-69.085700000000003</v>
      </c>
      <c r="K554" t="s">
        <v>9018</v>
      </c>
      <c r="L554" t="s">
        <v>21</v>
      </c>
      <c r="M554" t="s">
        <v>22</v>
      </c>
      <c r="N554" t="s">
        <v>23</v>
      </c>
      <c r="O554" t="s">
        <v>24</v>
      </c>
      <c r="P554" t="s">
        <v>36</v>
      </c>
      <c r="Q554" t="s">
        <v>8624</v>
      </c>
    </row>
    <row r="555" spans="1:17" x14ac:dyDescent="0.25">
      <c r="A555" s="1">
        <v>0.53472222222222221</v>
      </c>
      <c r="B555">
        <v>2012</v>
      </c>
      <c r="C555">
        <v>5</v>
      </c>
      <c r="D555">
        <v>4</v>
      </c>
      <c r="E555" t="s">
        <v>39</v>
      </c>
      <c r="F555" t="s">
        <v>244</v>
      </c>
      <c r="G555" t="s">
        <v>2385</v>
      </c>
      <c r="H555">
        <v>11</v>
      </c>
      <c r="I555">
        <v>20.576899999999998</v>
      </c>
      <c r="J555">
        <v>-86.903099999999995</v>
      </c>
      <c r="K555" t="s">
        <v>2566</v>
      </c>
      <c r="L555" t="s">
        <v>21</v>
      </c>
      <c r="M555" t="s">
        <v>213</v>
      </c>
      <c r="N555" t="s">
        <v>276</v>
      </c>
      <c r="O555" t="s">
        <v>277</v>
      </c>
      <c r="P555" t="s">
        <v>280</v>
      </c>
      <c r="Q555" t="s">
        <v>2560</v>
      </c>
    </row>
    <row r="556" spans="1:17" x14ac:dyDescent="0.25">
      <c r="A556" s="1">
        <v>0.5625</v>
      </c>
      <c r="B556">
        <v>2013</v>
      </c>
      <c r="C556">
        <v>8</v>
      </c>
      <c r="D556">
        <v>8</v>
      </c>
      <c r="E556" t="s">
        <v>39</v>
      </c>
      <c r="F556" t="s">
        <v>1190</v>
      </c>
      <c r="G556" t="s">
        <v>1191</v>
      </c>
      <c r="H556">
        <v>25.908051816103601</v>
      </c>
      <c r="I556">
        <v>18.369399999999999</v>
      </c>
      <c r="J556">
        <v>-64.535300000000007</v>
      </c>
      <c r="K556" t="s">
        <v>2561</v>
      </c>
      <c r="L556" t="s">
        <v>21</v>
      </c>
      <c r="M556" t="s">
        <v>213</v>
      </c>
      <c r="N556" t="s">
        <v>276</v>
      </c>
      <c r="O556" t="s">
        <v>277</v>
      </c>
      <c r="P556" t="s">
        <v>280</v>
      </c>
      <c r="Q556" t="s">
        <v>2560</v>
      </c>
    </row>
    <row r="557" spans="1:17" x14ac:dyDescent="0.25">
      <c r="A557" s="1">
        <v>0.6166666666666667</v>
      </c>
      <c r="B557">
        <v>2014</v>
      </c>
      <c r="C557">
        <v>8</v>
      </c>
      <c r="D557">
        <v>28</v>
      </c>
      <c r="E557" t="s">
        <v>39</v>
      </c>
      <c r="F557" t="s">
        <v>151</v>
      </c>
      <c r="G557" t="s">
        <v>1267</v>
      </c>
      <c r="H557">
        <v>17.983235966471899</v>
      </c>
      <c r="I557">
        <v>12.2187</v>
      </c>
      <c r="J557">
        <v>-69.085700000000003</v>
      </c>
      <c r="K557" t="s">
        <v>2561</v>
      </c>
      <c r="L557" t="s">
        <v>21</v>
      </c>
      <c r="M557" t="s">
        <v>213</v>
      </c>
      <c r="N557" t="s">
        <v>276</v>
      </c>
      <c r="O557" t="s">
        <v>277</v>
      </c>
      <c r="P557" t="s">
        <v>280</v>
      </c>
      <c r="Q557" t="s">
        <v>2560</v>
      </c>
    </row>
    <row r="558" spans="1:17" x14ac:dyDescent="0.25">
      <c r="A558" s="1">
        <v>0.58333333333333337</v>
      </c>
      <c r="B558">
        <v>2014</v>
      </c>
      <c r="C558">
        <v>7</v>
      </c>
      <c r="D558">
        <v>7</v>
      </c>
      <c r="E558" t="s">
        <v>39</v>
      </c>
      <c r="F558" t="s">
        <v>244</v>
      </c>
      <c r="G558" t="s">
        <v>9418</v>
      </c>
      <c r="H558">
        <v>9.1</v>
      </c>
      <c r="I558">
        <v>21.1951</v>
      </c>
      <c r="J558">
        <v>-86.737200000000001</v>
      </c>
      <c r="K558" t="s">
        <v>2561</v>
      </c>
      <c r="L558" t="s">
        <v>21</v>
      </c>
      <c r="M558" t="s">
        <v>213</v>
      </c>
      <c r="N558" t="s">
        <v>276</v>
      </c>
      <c r="O558" t="s">
        <v>277</v>
      </c>
      <c r="P558" t="s">
        <v>280</v>
      </c>
      <c r="Q558" t="s">
        <v>2560</v>
      </c>
    </row>
    <row r="559" spans="1:17" x14ac:dyDescent="0.25">
      <c r="A559" s="1">
        <v>0.59097222222222223</v>
      </c>
      <c r="B559">
        <v>2014</v>
      </c>
      <c r="C559">
        <v>4</v>
      </c>
      <c r="D559">
        <v>16</v>
      </c>
      <c r="E559" t="s">
        <v>39</v>
      </c>
      <c r="F559" t="s">
        <v>33</v>
      </c>
      <c r="G559" t="s">
        <v>374</v>
      </c>
      <c r="H559">
        <v>25</v>
      </c>
      <c r="I559">
        <v>25.124099999999999</v>
      </c>
      <c r="J559">
        <v>-80.296700000000001</v>
      </c>
      <c r="K559" t="s">
        <v>2561</v>
      </c>
      <c r="L559" t="s">
        <v>21</v>
      </c>
      <c r="M559" t="s">
        <v>213</v>
      </c>
      <c r="N559" t="s">
        <v>276</v>
      </c>
      <c r="O559" t="s">
        <v>277</v>
      </c>
      <c r="P559" t="s">
        <v>280</v>
      </c>
      <c r="Q559" t="s">
        <v>2560</v>
      </c>
    </row>
    <row r="560" spans="1:17" x14ac:dyDescent="0.25">
      <c r="A560" s="1">
        <v>9.375E-2</v>
      </c>
      <c r="B560">
        <v>2013</v>
      </c>
      <c r="C560">
        <v>7</v>
      </c>
      <c r="D560">
        <v>1</v>
      </c>
      <c r="E560" t="s">
        <v>39</v>
      </c>
      <c r="F560" t="s">
        <v>387</v>
      </c>
      <c r="G560" t="s">
        <v>9495</v>
      </c>
      <c r="H560">
        <v>16.459232918465801</v>
      </c>
      <c r="I560">
        <v>16.383299999999998</v>
      </c>
      <c r="J560">
        <v>-86.4</v>
      </c>
      <c r="K560" t="s">
        <v>9496</v>
      </c>
      <c r="L560" t="s">
        <v>21</v>
      </c>
      <c r="M560" t="s">
        <v>213</v>
      </c>
      <c r="N560" t="s">
        <v>276</v>
      </c>
      <c r="O560" t="s">
        <v>3244</v>
      </c>
      <c r="P560" t="s">
        <v>9497</v>
      </c>
      <c r="Q560" t="s">
        <v>9498</v>
      </c>
    </row>
    <row r="561" spans="1:17" x14ac:dyDescent="0.25">
      <c r="A561" s="1">
        <v>0.49236111111111114</v>
      </c>
      <c r="B561">
        <v>2014</v>
      </c>
      <c r="C561">
        <v>4</v>
      </c>
      <c r="D561">
        <v>27</v>
      </c>
      <c r="E561" t="s">
        <v>39</v>
      </c>
      <c r="F561" t="s">
        <v>1701</v>
      </c>
      <c r="G561" t="s">
        <v>10066</v>
      </c>
      <c r="H561">
        <v>17.600000000000001</v>
      </c>
      <c r="I561">
        <v>12.0189</v>
      </c>
      <c r="J561">
        <v>-61.788400000000003</v>
      </c>
      <c r="K561" t="s">
        <v>6277</v>
      </c>
      <c r="L561" t="s">
        <v>21</v>
      </c>
      <c r="M561" t="s">
        <v>118</v>
      </c>
      <c r="N561" t="s">
        <v>119</v>
      </c>
      <c r="O561" t="s">
        <v>120</v>
      </c>
      <c r="P561" t="s">
        <v>6278</v>
      </c>
      <c r="Q561" t="s">
        <v>6279</v>
      </c>
    </row>
    <row r="562" spans="1:17" x14ac:dyDescent="0.25">
      <c r="A562" s="1">
        <v>0.59097222222222223</v>
      </c>
      <c r="B562">
        <v>2014</v>
      </c>
      <c r="C562">
        <v>4</v>
      </c>
      <c r="D562">
        <v>16</v>
      </c>
      <c r="E562" t="s">
        <v>39</v>
      </c>
      <c r="F562" t="s">
        <v>33</v>
      </c>
      <c r="G562" t="s">
        <v>374</v>
      </c>
      <c r="H562">
        <v>25</v>
      </c>
      <c r="I562">
        <v>25.124099999999999</v>
      </c>
      <c r="J562">
        <v>-80.296700000000001</v>
      </c>
      <c r="K562" t="s">
        <v>10044</v>
      </c>
      <c r="L562" t="s">
        <v>21</v>
      </c>
      <c r="M562" t="s">
        <v>1856</v>
      </c>
      <c r="N562" t="s">
        <v>1857</v>
      </c>
      <c r="O562" t="s">
        <v>2744</v>
      </c>
      <c r="P562" t="s">
        <v>10045</v>
      </c>
      <c r="Q562" t="s">
        <v>10046</v>
      </c>
    </row>
    <row r="563" spans="1:17" x14ac:dyDescent="0.25">
      <c r="A563" s="1">
        <v>0.39583333333333331</v>
      </c>
      <c r="B563">
        <v>2013</v>
      </c>
      <c r="C563">
        <v>2</v>
      </c>
      <c r="D563">
        <v>4</v>
      </c>
      <c r="E563" t="s">
        <v>39</v>
      </c>
      <c r="F563" t="s">
        <v>739</v>
      </c>
      <c r="G563" t="s">
        <v>1839</v>
      </c>
      <c r="H563">
        <v>15</v>
      </c>
      <c r="I563">
        <v>18.128599999999999</v>
      </c>
      <c r="J563">
        <v>-62.979599999999998</v>
      </c>
      <c r="K563" t="s">
        <v>1840</v>
      </c>
      <c r="L563" t="s">
        <v>21</v>
      </c>
      <c r="M563" t="s">
        <v>22</v>
      </c>
      <c r="N563" t="s">
        <v>23</v>
      </c>
      <c r="O563" t="s">
        <v>183</v>
      </c>
      <c r="P563" t="s">
        <v>224</v>
      </c>
      <c r="Q563" t="s">
        <v>323</v>
      </c>
    </row>
    <row r="564" spans="1:17" x14ac:dyDescent="0.25">
      <c r="A564" s="1">
        <v>0.78749999999999998</v>
      </c>
      <c r="B564">
        <v>2013</v>
      </c>
      <c r="C564">
        <v>2</v>
      </c>
      <c r="D564">
        <v>27</v>
      </c>
      <c r="E564" t="s">
        <v>39</v>
      </c>
      <c r="F564" t="s">
        <v>2401</v>
      </c>
      <c r="G564" t="s">
        <v>2402</v>
      </c>
      <c r="H564">
        <v>15.85</v>
      </c>
      <c r="I564">
        <v>13.0808</v>
      </c>
      <c r="J564">
        <v>-59.63</v>
      </c>
      <c r="K564" t="s">
        <v>1840</v>
      </c>
      <c r="L564" t="s">
        <v>21</v>
      </c>
      <c r="M564" t="s">
        <v>22</v>
      </c>
      <c r="N564" t="s">
        <v>23</v>
      </c>
      <c r="O564" t="s">
        <v>183</v>
      </c>
      <c r="P564" t="s">
        <v>224</v>
      </c>
      <c r="Q564" t="s">
        <v>323</v>
      </c>
    </row>
    <row r="565" spans="1:17" x14ac:dyDescent="0.25">
      <c r="A565" s="1">
        <v>0.55277777777777781</v>
      </c>
      <c r="B565">
        <v>2012</v>
      </c>
      <c r="C565">
        <v>12</v>
      </c>
      <c r="D565">
        <v>27</v>
      </c>
      <c r="E565" t="s">
        <v>39</v>
      </c>
      <c r="F565" t="s">
        <v>4041</v>
      </c>
      <c r="G565" t="s">
        <v>4042</v>
      </c>
      <c r="H565">
        <v>8.84</v>
      </c>
      <c r="I565">
        <v>13.864699999999999</v>
      </c>
      <c r="J565">
        <v>-61.085999999999999</v>
      </c>
      <c r="K565" t="s">
        <v>1840</v>
      </c>
      <c r="L565" t="s">
        <v>21</v>
      </c>
      <c r="M565" t="s">
        <v>22</v>
      </c>
      <c r="N565" t="s">
        <v>23</v>
      </c>
      <c r="O565" t="s">
        <v>183</v>
      </c>
      <c r="P565" t="s">
        <v>224</v>
      </c>
      <c r="Q565" t="s">
        <v>323</v>
      </c>
    </row>
    <row r="566" spans="1:17" x14ac:dyDescent="0.25">
      <c r="A566" s="1">
        <v>0.46527777777777779</v>
      </c>
      <c r="B566">
        <v>2012</v>
      </c>
      <c r="C566">
        <v>6</v>
      </c>
      <c r="D566">
        <v>19</v>
      </c>
      <c r="E566" t="s">
        <v>39</v>
      </c>
      <c r="F566" t="s">
        <v>18</v>
      </c>
      <c r="G566" t="s">
        <v>1708</v>
      </c>
      <c r="H566">
        <v>11.5</v>
      </c>
      <c r="I566">
        <v>18.367599999999999</v>
      </c>
      <c r="J566">
        <v>-69.030699999999996</v>
      </c>
      <c r="K566" t="s">
        <v>1840</v>
      </c>
      <c r="L566" t="s">
        <v>21</v>
      </c>
      <c r="M566" t="s">
        <v>22</v>
      </c>
      <c r="N566" t="s">
        <v>23</v>
      </c>
      <c r="O566" t="s">
        <v>183</v>
      </c>
      <c r="P566" t="s">
        <v>224</v>
      </c>
      <c r="Q566" t="s">
        <v>323</v>
      </c>
    </row>
    <row r="567" spans="1:17" x14ac:dyDescent="0.25">
      <c r="A567" s="1">
        <v>0.39583333333333331</v>
      </c>
      <c r="B567">
        <v>2013</v>
      </c>
      <c r="C567">
        <v>3</v>
      </c>
      <c r="D567">
        <v>13</v>
      </c>
      <c r="E567" t="s">
        <v>39</v>
      </c>
      <c r="F567" t="s">
        <v>1874</v>
      </c>
      <c r="G567" t="s">
        <v>2308</v>
      </c>
      <c r="H567">
        <v>80</v>
      </c>
      <c r="I567">
        <v>17.885000000000002</v>
      </c>
      <c r="J567">
        <v>-87.969899999999996</v>
      </c>
      <c r="K567" t="s">
        <v>1840</v>
      </c>
      <c r="L567" t="s">
        <v>21</v>
      </c>
      <c r="M567" t="s">
        <v>22</v>
      </c>
      <c r="N567" t="s">
        <v>23</v>
      </c>
      <c r="O567" t="s">
        <v>183</v>
      </c>
      <c r="P567" t="s">
        <v>224</v>
      </c>
      <c r="Q567" t="s">
        <v>323</v>
      </c>
    </row>
    <row r="568" spans="1:17" x14ac:dyDescent="0.25">
      <c r="A568" s="1">
        <v>0.39583333333333331</v>
      </c>
      <c r="B568">
        <v>2013</v>
      </c>
      <c r="C568">
        <v>3</v>
      </c>
      <c r="D568">
        <v>25</v>
      </c>
      <c r="E568" t="s">
        <v>39</v>
      </c>
      <c r="F568" t="s">
        <v>808</v>
      </c>
      <c r="G568" t="s">
        <v>2376</v>
      </c>
      <c r="H568">
        <v>13.716027432054901</v>
      </c>
      <c r="I568">
        <v>18.304099999999998</v>
      </c>
      <c r="J568">
        <v>-64.845399999999998</v>
      </c>
      <c r="K568" t="s">
        <v>1840</v>
      </c>
      <c r="L568" t="s">
        <v>21</v>
      </c>
      <c r="M568" t="s">
        <v>22</v>
      </c>
      <c r="N568" t="s">
        <v>23</v>
      </c>
      <c r="O568" t="s">
        <v>183</v>
      </c>
      <c r="P568" t="s">
        <v>224</v>
      </c>
      <c r="Q568" t="s">
        <v>323</v>
      </c>
    </row>
    <row r="569" spans="1:17" x14ac:dyDescent="0.25">
      <c r="A569" s="1">
        <v>0.10416666666666667</v>
      </c>
      <c r="B569">
        <v>2012</v>
      </c>
      <c r="C569">
        <v>11</v>
      </c>
      <c r="D569">
        <v>4</v>
      </c>
      <c r="E569" t="s">
        <v>39</v>
      </c>
      <c r="F569" t="s">
        <v>18</v>
      </c>
      <c r="G569" t="s">
        <v>3087</v>
      </c>
      <c r="H569">
        <v>12</v>
      </c>
      <c r="I569">
        <v>18.442399999999999</v>
      </c>
      <c r="J569">
        <v>-69.602800000000002</v>
      </c>
      <c r="K569" t="s">
        <v>1840</v>
      </c>
      <c r="L569" t="s">
        <v>21</v>
      </c>
      <c r="M569" t="s">
        <v>22</v>
      </c>
      <c r="N569" t="s">
        <v>23</v>
      </c>
      <c r="O569" t="s">
        <v>183</v>
      </c>
      <c r="P569" t="s">
        <v>224</v>
      </c>
      <c r="Q569" t="s">
        <v>323</v>
      </c>
    </row>
    <row r="570" spans="1:17" x14ac:dyDescent="0.25">
      <c r="A570" s="1">
        <v>0.41666666666666669</v>
      </c>
      <c r="B570">
        <v>2012</v>
      </c>
      <c r="C570">
        <v>9</v>
      </c>
      <c r="D570">
        <v>7</v>
      </c>
      <c r="E570" t="s">
        <v>39</v>
      </c>
      <c r="F570" t="s">
        <v>151</v>
      </c>
      <c r="G570" t="s">
        <v>4623</v>
      </c>
      <c r="H570">
        <v>30</v>
      </c>
      <c r="I570">
        <v>18.0259</v>
      </c>
      <c r="J570">
        <v>-63.046700000000001</v>
      </c>
      <c r="K570" t="s">
        <v>1840</v>
      </c>
      <c r="L570" t="s">
        <v>21</v>
      </c>
      <c r="M570" t="s">
        <v>22</v>
      </c>
      <c r="N570" t="s">
        <v>23</v>
      </c>
      <c r="O570" t="s">
        <v>183</v>
      </c>
      <c r="P570" t="s">
        <v>224</v>
      </c>
      <c r="Q570" t="s">
        <v>323</v>
      </c>
    </row>
    <row r="571" spans="1:17" x14ac:dyDescent="0.25">
      <c r="A571" s="1">
        <v>0.44166666666666665</v>
      </c>
      <c r="B571">
        <v>2014</v>
      </c>
      <c r="C571">
        <v>8</v>
      </c>
      <c r="D571">
        <v>27</v>
      </c>
      <c r="E571" t="s">
        <v>39</v>
      </c>
      <c r="F571" t="s">
        <v>151</v>
      </c>
      <c r="G571" t="s">
        <v>9091</v>
      </c>
      <c r="H571">
        <v>18.592837185674401</v>
      </c>
      <c r="I571">
        <v>11.9876</v>
      </c>
      <c r="J571">
        <v>-68.645600000000002</v>
      </c>
      <c r="K571" t="s">
        <v>1840</v>
      </c>
      <c r="L571" t="s">
        <v>21</v>
      </c>
      <c r="M571" t="s">
        <v>22</v>
      </c>
      <c r="N571" t="s">
        <v>23</v>
      </c>
      <c r="O571" t="s">
        <v>183</v>
      </c>
      <c r="P571" t="s">
        <v>224</v>
      </c>
      <c r="Q571" t="s">
        <v>323</v>
      </c>
    </row>
    <row r="572" spans="1:17" x14ac:dyDescent="0.25">
      <c r="A572" s="1">
        <v>0.43472222222222223</v>
      </c>
      <c r="B572">
        <v>2014</v>
      </c>
      <c r="C572">
        <v>7</v>
      </c>
      <c r="D572">
        <v>4</v>
      </c>
      <c r="E572" t="s">
        <v>39</v>
      </c>
      <c r="F572" t="s">
        <v>40</v>
      </c>
      <c r="G572" t="s">
        <v>9402</v>
      </c>
      <c r="H572">
        <v>17.049997459994898</v>
      </c>
      <c r="I572">
        <v>19.356300000000001</v>
      </c>
      <c r="J572">
        <v>-81.142600000000002</v>
      </c>
      <c r="K572" t="s">
        <v>1840</v>
      </c>
      <c r="L572" t="s">
        <v>21</v>
      </c>
      <c r="M572" t="s">
        <v>22</v>
      </c>
      <c r="N572" t="s">
        <v>23</v>
      </c>
      <c r="O572" t="s">
        <v>183</v>
      </c>
      <c r="P572" t="s">
        <v>224</v>
      </c>
      <c r="Q572" t="s">
        <v>323</v>
      </c>
    </row>
    <row r="573" spans="1:17" x14ac:dyDescent="0.25">
      <c r="A573" s="1">
        <v>0.38194444444444442</v>
      </c>
      <c r="B573">
        <v>2014</v>
      </c>
      <c r="C573">
        <v>7</v>
      </c>
      <c r="D573">
        <v>3</v>
      </c>
      <c r="E573" t="s">
        <v>39</v>
      </c>
      <c r="F573" t="s">
        <v>151</v>
      </c>
      <c r="G573" t="s">
        <v>4623</v>
      </c>
      <c r="H573">
        <v>30.4800609601219</v>
      </c>
      <c r="I573">
        <v>12.1045</v>
      </c>
      <c r="J573">
        <v>-68.945099999999996</v>
      </c>
      <c r="K573" t="s">
        <v>1840</v>
      </c>
      <c r="L573" t="s">
        <v>21</v>
      </c>
      <c r="M573" t="s">
        <v>22</v>
      </c>
      <c r="N573" t="s">
        <v>23</v>
      </c>
      <c r="O573" t="s">
        <v>183</v>
      </c>
      <c r="P573" t="s">
        <v>224</v>
      </c>
      <c r="Q573" t="s">
        <v>323</v>
      </c>
    </row>
    <row r="574" spans="1:17" x14ac:dyDescent="0.25">
      <c r="A574" s="1">
        <v>0.38194444444444442</v>
      </c>
      <c r="B574">
        <v>2014</v>
      </c>
      <c r="C574">
        <v>7</v>
      </c>
      <c r="D574">
        <v>3</v>
      </c>
      <c r="E574" t="s">
        <v>39</v>
      </c>
      <c r="F574" t="s">
        <v>151</v>
      </c>
      <c r="G574" t="s">
        <v>4623</v>
      </c>
      <c r="H574">
        <v>30.4800609601219</v>
      </c>
      <c r="I574">
        <v>12.1045</v>
      </c>
      <c r="J574">
        <v>-68.945099999999996</v>
      </c>
      <c r="K574" t="s">
        <v>1840</v>
      </c>
      <c r="L574" t="s">
        <v>21</v>
      </c>
      <c r="M574" t="s">
        <v>22</v>
      </c>
      <c r="N574" t="s">
        <v>23</v>
      </c>
      <c r="O574" t="s">
        <v>183</v>
      </c>
      <c r="P574" t="s">
        <v>224</v>
      </c>
      <c r="Q574" t="s">
        <v>323</v>
      </c>
    </row>
    <row r="575" spans="1:17" x14ac:dyDescent="0.25">
      <c r="A575" s="1">
        <v>0.62361111111111112</v>
      </c>
      <c r="B575">
        <v>2012</v>
      </c>
      <c r="C575">
        <v>9</v>
      </c>
      <c r="D575">
        <v>1</v>
      </c>
      <c r="E575" t="s">
        <v>39</v>
      </c>
      <c r="F575" t="s">
        <v>244</v>
      </c>
      <c r="G575" t="s">
        <v>8639</v>
      </c>
      <c r="H575">
        <v>6.7056134112268202</v>
      </c>
      <c r="I575">
        <v>20.5047</v>
      </c>
      <c r="J575">
        <v>-86.960800000000006</v>
      </c>
      <c r="K575" t="s">
        <v>1840</v>
      </c>
      <c r="L575" t="s">
        <v>21</v>
      </c>
      <c r="M575" t="s">
        <v>22</v>
      </c>
      <c r="N575" t="s">
        <v>23</v>
      </c>
      <c r="O575" t="s">
        <v>183</v>
      </c>
      <c r="P575" t="s">
        <v>224</v>
      </c>
      <c r="Q575" t="s">
        <v>323</v>
      </c>
    </row>
    <row r="576" spans="1:17" x14ac:dyDescent="0.25">
      <c r="A576" s="1">
        <v>0.66666666666666663</v>
      </c>
      <c r="B576">
        <v>2012</v>
      </c>
      <c r="C576">
        <v>9</v>
      </c>
      <c r="D576">
        <v>6</v>
      </c>
      <c r="E576" t="s">
        <v>39</v>
      </c>
      <c r="F576" t="s">
        <v>151</v>
      </c>
      <c r="G576" t="s">
        <v>4509</v>
      </c>
      <c r="H576">
        <v>27</v>
      </c>
      <c r="I576">
        <v>12.169600000000001</v>
      </c>
      <c r="J576">
        <v>-68.989999999999995</v>
      </c>
      <c r="K576" t="s">
        <v>1840</v>
      </c>
      <c r="L576" t="s">
        <v>21</v>
      </c>
      <c r="M576" t="s">
        <v>22</v>
      </c>
      <c r="N576" t="s">
        <v>23</v>
      </c>
      <c r="O576" t="s">
        <v>183</v>
      </c>
      <c r="P576" t="s">
        <v>224</v>
      </c>
      <c r="Q576" t="s">
        <v>323</v>
      </c>
    </row>
    <row r="577" spans="1:17" x14ac:dyDescent="0.25">
      <c r="A577" s="1">
        <v>0.51041666666666663</v>
      </c>
      <c r="B577">
        <v>2013</v>
      </c>
      <c r="C577">
        <v>3</v>
      </c>
      <c r="D577">
        <v>18</v>
      </c>
      <c r="E577" t="s">
        <v>39</v>
      </c>
      <c r="F577" t="s">
        <v>1138</v>
      </c>
      <c r="G577" t="s">
        <v>2333</v>
      </c>
      <c r="H577">
        <v>17</v>
      </c>
      <c r="I577">
        <v>12.601900000000001</v>
      </c>
      <c r="J577">
        <v>-70.057699999999997</v>
      </c>
      <c r="K577" t="s">
        <v>2345</v>
      </c>
      <c r="L577" t="s">
        <v>21</v>
      </c>
      <c r="M577" t="s">
        <v>22</v>
      </c>
      <c r="N577" t="s">
        <v>23</v>
      </c>
      <c r="O577" t="s">
        <v>24</v>
      </c>
      <c r="P577" t="s">
        <v>555</v>
      </c>
      <c r="Q577" t="s">
        <v>2346</v>
      </c>
    </row>
    <row r="578" spans="1:17" x14ac:dyDescent="0.25">
      <c r="A578" s="1">
        <v>0.10416666666666667</v>
      </c>
      <c r="B578">
        <v>2012</v>
      </c>
      <c r="C578">
        <v>11</v>
      </c>
      <c r="D578">
        <v>4</v>
      </c>
      <c r="E578" t="s">
        <v>39</v>
      </c>
      <c r="F578" t="s">
        <v>18</v>
      </c>
      <c r="G578" t="s">
        <v>3087</v>
      </c>
      <c r="H578">
        <v>12</v>
      </c>
      <c r="I578">
        <v>18.442399999999999</v>
      </c>
      <c r="J578">
        <v>-69.602800000000002</v>
      </c>
      <c r="K578" t="s">
        <v>2345</v>
      </c>
      <c r="L578" t="s">
        <v>21</v>
      </c>
      <c r="M578" t="s">
        <v>22</v>
      </c>
      <c r="N578" t="s">
        <v>23</v>
      </c>
      <c r="O578" t="s">
        <v>24</v>
      </c>
      <c r="P578" t="s">
        <v>555</v>
      </c>
      <c r="Q578" t="s">
        <v>2346</v>
      </c>
    </row>
    <row r="579" spans="1:17" x14ac:dyDescent="0.25">
      <c r="A579" s="1">
        <v>8.3333333333333329E-2</v>
      </c>
      <c r="B579">
        <v>2012</v>
      </c>
      <c r="C579">
        <v>11</v>
      </c>
      <c r="D579">
        <v>1</v>
      </c>
      <c r="E579" t="s">
        <v>39</v>
      </c>
      <c r="F579" t="s">
        <v>18</v>
      </c>
      <c r="G579" t="s">
        <v>3087</v>
      </c>
      <c r="H579">
        <v>12</v>
      </c>
      <c r="I579">
        <v>18.4421</v>
      </c>
      <c r="J579">
        <v>-69.602900000000005</v>
      </c>
      <c r="K579" t="s">
        <v>3096</v>
      </c>
      <c r="L579" t="s">
        <v>21</v>
      </c>
      <c r="M579" t="s">
        <v>22</v>
      </c>
      <c r="N579" t="s">
        <v>23</v>
      </c>
      <c r="O579" t="s">
        <v>24</v>
      </c>
      <c r="P579" t="s">
        <v>555</v>
      </c>
      <c r="Q579" t="s">
        <v>2346</v>
      </c>
    </row>
    <row r="580" spans="1:17" x14ac:dyDescent="0.25">
      <c r="A580" s="1">
        <v>0.10416666666666667</v>
      </c>
      <c r="B580">
        <v>2012</v>
      </c>
      <c r="C580">
        <v>11</v>
      </c>
      <c r="D580">
        <v>4</v>
      </c>
      <c r="E580" t="s">
        <v>39</v>
      </c>
      <c r="F580" t="s">
        <v>18</v>
      </c>
      <c r="G580" t="s">
        <v>3087</v>
      </c>
      <c r="H580">
        <v>12</v>
      </c>
      <c r="I580">
        <v>18.442399999999999</v>
      </c>
      <c r="J580">
        <v>-69.602800000000002</v>
      </c>
      <c r="K580" t="s">
        <v>3096</v>
      </c>
      <c r="L580" t="s">
        <v>21</v>
      </c>
      <c r="M580" t="s">
        <v>22</v>
      </c>
      <c r="N580" t="s">
        <v>23</v>
      </c>
      <c r="O580" t="s">
        <v>24</v>
      </c>
      <c r="P580" t="s">
        <v>555</v>
      </c>
      <c r="Q580" t="s">
        <v>2346</v>
      </c>
    </row>
    <row r="581" spans="1:17" x14ac:dyDescent="0.25">
      <c r="A581" s="1">
        <v>8.3333333333333329E-2</v>
      </c>
      <c r="B581">
        <v>2012</v>
      </c>
      <c r="C581">
        <v>11</v>
      </c>
      <c r="D581">
        <v>1</v>
      </c>
      <c r="E581" t="s">
        <v>39</v>
      </c>
      <c r="F581" t="s">
        <v>18</v>
      </c>
      <c r="G581" t="s">
        <v>3087</v>
      </c>
      <c r="H581">
        <v>12</v>
      </c>
      <c r="I581">
        <v>18.4421</v>
      </c>
      <c r="J581">
        <v>-69.602900000000005</v>
      </c>
      <c r="K581" t="s">
        <v>8432</v>
      </c>
      <c r="L581" t="s">
        <v>21</v>
      </c>
      <c r="M581" t="s">
        <v>22</v>
      </c>
      <c r="N581" t="s">
        <v>23</v>
      </c>
      <c r="O581" t="s">
        <v>24</v>
      </c>
      <c r="P581" t="s">
        <v>555</v>
      </c>
      <c r="Q581" t="s">
        <v>2346</v>
      </c>
    </row>
    <row r="582" spans="1:17" x14ac:dyDescent="0.25">
      <c r="A582" s="1">
        <v>0.42916666666666664</v>
      </c>
      <c r="B582">
        <v>2014</v>
      </c>
      <c r="C582">
        <v>11</v>
      </c>
      <c r="D582">
        <v>7</v>
      </c>
      <c r="E582" t="s">
        <v>39</v>
      </c>
      <c r="F582" t="s">
        <v>40</v>
      </c>
      <c r="G582" t="s">
        <v>1540</v>
      </c>
      <c r="H582">
        <v>14.94</v>
      </c>
      <c r="I582">
        <v>19.2913</v>
      </c>
      <c r="J582">
        <v>-81.388300000000001</v>
      </c>
      <c r="K582" t="s">
        <v>1541</v>
      </c>
      <c r="L582" t="s">
        <v>21</v>
      </c>
      <c r="M582" t="s">
        <v>22</v>
      </c>
      <c r="N582" t="s">
        <v>23</v>
      </c>
      <c r="O582" t="s">
        <v>43</v>
      </c>
      <c r="P582" t="s">
        <v>1542</v>
      </c>
      <c r="Q582" t="s">
        <v>1543</v>
      </c>
    </row>
    <row r="583" spans="1:17" x14ac:dyDescent="0.25">
      <c r="A583" s="1">
        <v>0.38194444444444442</v>
      </c>
      <c r="B583">
        <v>2014</v>
      </c>
      <c r="C583">
        <v>7</v>
      </c>
      <c r="D583">
        <v>3</v>
      </c>
      <c r="E583" t="s">
        <v>39</v>
      </c>
      <c r="F583" t="s">
        <v>151</v>
      </c>
      <c r="G583" t="s">
        <v>4623</v>
      </c>
      <c r="H583">
        <v>30.4800609601219</v>
      </c>
      <c r="I583">
        <v>12.1045</v>
      </c>
      <c r="J583">
        <v>-68.945099999999996</v>
      </c>
      <c r="K583" t="s">
        <v>9441</v>
      </c>
    </row>
    <row r="584" spans="1:17" x14ac:dyDescent="0.25">
      <c r="A584" s="1">
        <v>0.38194444444444442</v>
      </c>
      <c r="B584">
        <v>2014</v>
      </c>
      <c r="C584">
        <v>7</v>
      </c>
      <c r="D584">
        <v>3</v>
      </c>
      <c r="E584" t="s">
        <v>39</v>
      </c>
      <c r="F584" t="s">
        <v>151</v>
      </c>
      <c r="G584" t="s">
        <v>4623</v>
      </c>
      <c r="H584">
        <v>30.4800609601219</v>
      </c>
      <c r="I584">
        <v>12.1045</v>
      </c>
      <c r="J584">
        <v>-68.945099999999996</v>
      </c>
      <c r="K584" t="s">
        <v>9441</v>
      </c>
    </row>
    <row r="585" spans="1:17" x14ac:dyDescent="0.25">
      <c r="A585" s="1">
        <v>0.38194444444444442</v>
      </c>
      <c r="B585">
        <v>2014</v>
      </c>
      <c r="C585">
        <v>7</v>
      </c>
      <c r="D585">
        <v>3</v>
      </c>
      <c r="E585" t="s">
        <v>39</v>
      </c>
      <c r="F585" t="s">
        <v>151</v>
      </c>
      <c r="G585" t="s">
        <v>4623</v>
      </c>
      <c r="H585">
        <v>30.4800609601219</v>
      </c>
      <c r="I585">
        <v>12.1045</v>
      </c>
      <c r="J585">
        <v>-68.945099999999996</v>
      </c>
      <c r="K585" t="s">
        <v>9441</v>
      </c>
    </row>
    <row r="586" spans="1:17" x14ac:dyDescent="0.25">
      <c r="A586" s="1">
        <v>0.38194444444444442</v>
      </c>
      <c r="B586">
        <v>2014</v>
      </c>
      <c r="C586">
        <v>7</v>
      </c>
      <c r="D586">
        <v>3</v>
      </c>
      <c r="E586" t="s">
        <v>39</v>
      </c>
      <c r="F586" t="s">
        <v>151</v>
      </c>
      <c r="G586" t="s">
        <v>4623</v>
      </c>
      <c r="H586">
        <v>30.4800609601219</v>
      </c>
      <c r="I586">
        <v>12.1045</v>
      </c>
      <c r="J586">
        <v>-68.945099999999996</v>
      </c>
      <c r="K586" t="s">
        <v>9441</v>
      </c>
    </row>
    <row r="587" spans="1:17" x14ac:dyDescent="0.25">
      <c r="A587" s="1">
        <v>0.62777777777777777</v>
      </c>
      <c r="B587">
        <v>2014</v>
      </c>
      <c r="C587">
        <v>8</v>
      </c>
      <c r="D587">
        <v>25</v>
      </c>
      <c r="E587" t="s">
        <v>39</v>
      </c>
      <c r="F587" t="s">
        <v>151</v>
      </c>
      <c r="G587" t="s">
        <v>9288</v>
      </c>
      <c r="H587">
        <v>24.9936499873</v>
      </c>
      <c r="I587">
        <v>12.0641</v>
      </c>
      <c r="J587">
        <v>-68.860299999999995</v>
      </c>
      <c r="K587" t="s">
        <v>9289</v>
      </c>
      <c r="L587" t="s">
        <v>21</v>
      </c>
      <c r="M587" t="s">
        <v>22</v>
      </c>
      <c r="N587" t="s">
        <v>23</v>
      </c>
      <c r="O587" t="s">
        <v>183</v>
      </c>
      <c r="P587" t="s">
        <v>224</v>
      </c>
      <c r="Q587" t="s">
        <v>2731</v>
      </c>
    </row>
    <row r="588" spans="1:17" x14ac:dyDescent="0.25">
      <c r="A588" s="1">
        <v>0.45069444444444445</v>
      </c>
      <c r="B588">
        <v>2014</v>
      </c>
      <c r="C588">
        <v>2</v>
      </c>
      <c r="D588">
        <v>27</v>
      </c>
      <c r="E588" t="s">
        <v>39</v>
      </c>
      <c r="F588" t="s">
        <v>244</v>
      </c>
      <c r="G588" t="s">
        <v>891</v>
      </c>
      <c r="H588">
        <v>12.2</v>
      </c>
      <c r="I588">
        <v>20.381</v>
      </c>
      <c r="J588">
        <v>-87.025499999999994</v>
      </c>
      <c r="K588" t="s">
        <v>5967</v>
      </c>
      <c r="L588" t="s">
        <v>21</v>
      </c>
      <c r="M588" t="s">
        <v>22</v>
      </c>
      <c r="N588" t="s">
        <v>23</v>
      </c>
      <c r="O588" t="s">
        <v>183</v>
      </c>
      <c r="P588" t="s">
        <v>224</v>
      </c>
      <c r="Q588" t="s">
        <v>2731</v>
      </c>
    </row>
    <row r="589" spans="1:17" x14ac:dyDescent="0.25">
      <c r="A589" s="1">
        <v>2.7777777777777776E-2</v>
      </c>
      <c r="B589">
        <v>2012</v>
      </c>
      <c r="C589">
        <v>4</v>
      </c>
      <c r="D589">
        <v>3</v>
      </c>
      <c r="E589" t="s">
        <v>39</v>
      </c>
      <c r="G589" t="s">
        <v>2726</v>
      </c>
      <c r="H589">
        <v>70</v>
      </c>
      <c r="I589">
        <v>16.552</v>
      </c>
      <c r="J589">
        <v>-87.582999999999998</v>
      </c>
      <c r="K589" t="s">
        <v>2730</v>
      </c>
      <c r="L589" t="s">
        <v>21</v>
      </c>
      <c r="M589" t="s">
        <v>22</v>
      </c>
      <c r="N589" t="s">
        <v>23</v>
      </c>
      <c r="O589" t="s">
        <v>183</v>
      </c>
      <c r="P589" t="s">
        <v>224</v>
      </c>
      <c r="Q589" t="s">
        <v>2731</v>
      </c>
    </row>
    <row r="590" spans="1:17" x14ac:dyDescent="0.25">
      <c r="A590" s="1">
        <v>0.29166666666666669</v>
      </c>
      <c r="B590">
        <v>2014</v>
      </c>
      <c r="C590">
        <v>6</v>
      </c>
      <c r="D590">
        <v>24</v>
      </c>
      <c r="E590" t="s">
        <v>39</v>
      </c>
      <c r="F590" t="s">
        <v>387</v>
      </c>
      <c r="G590" t="s">
        <v>9648</v>
      </c>
      <c r="H590">
        <v>18</v>
      </c>
      <c r="I590">
        <v>16.0806</v>
      </c>
      <c r="J590">
        <v>-86.919200000000004</v>
      </c>
      <c r="K590" t="s">
        <v>9750</v>
      </c>
    </row>
    <row r="591" spans="1:17" x14ac:dyDescent="0.25">
      <c r="A591" s="1">
        <v>0.84652777777777777</v>
      </c>
      <c r="B591">
        <v>2012</v>
      </c>
      <c r="C591">
        <v>2</v>
      </c>
      <c r="D591">
        <v>4</v>
      </c>
      <c r="E591" t="s">
        <v>39</v>
      </c>
      <c r="F591" t="s">
        <v>955</v>
      </c>
      <c r="G591" t="s">
        <v>956</v>
      </c>
      <c r="H591">
        <v>12.1920243840488</v>
      </c>
      <c r="I591">
        <v>19.898399999999999</v>
      </c>
      <c r="J591">
        <v>-75.165099999999995</v>
      </c>
      <c r="K591" t="s">
        <v>8268</v>
      </c>
      <c r="L591" t="s">
        <v>21</v>
      </c>
      <c r="M591" t="s">
        <v>118</v>
      </c>
      <c r="N591" t="s">
        <v>119</v>
      </c>
      <c r="O591" t="s">
        <v>120</v>
      </c>
      <c r="P591" t="s">
        <v>958</v>
      </c>
      <c r="Q591" t="s">
        <v>959</v>
      </c>
    </row>
    <row r="592" spans="1:17" x14ac:dyDescent="0.25">
      <c r="A592" s="1">
        <v>0.59097222222222223</v>
      </c>
      <c r="B592">
        <v>2012</v>
      </c>
      <c r="C592">
        <v>1</v>
      </c>
      <c r="D592">
        <v>2</v>
      </c>
      <c r="E592" t="s">
        <v>39</v>
      </c>
      <c r="F592" t="s">
        <v>955</v>
      </c>
      <c r="G592" t="s">
        <v>956</v>
      </c>
      <c r="H592">
        <v>16.794513589027201</v>
      </c>
      <c r="I592">
        <v>19.898399999999999</v>
      </c>
      <c r="J592">
        <v>-75.165099999999995</v>
      </c>
      <c r="K592" t="s">
        <v>8906</v>
      </c>
      <c r="L592" t="s">
        <v>21</v>
      </c>
      <c r="M592" t="s">
        <v>118</v>
      </c>
      <c r="N592" t="s">
        <v>119</v>
      </c>
      <c r="O592" t="s">
        <v>120</v>
      </c>
      <c r="P592" t="s">
        <v>958</v>
      </c>
      <c r="Q592" t="s">
        <v>959</v>
      </c>
    </row>
    <row r="593" spans="1:17" x14ac:dyDescent="0.25">
      <c r="A593" s="1">
        <v>0.41944444444444445</v>
      </c>
      <c r="B593">
        <v>2012</v>
      </c>
      <c r="C593">
        <v>1</v>
      </c>
      <c r="D593">
        <v>2</v>
      </c>
      <c r="E593" t="s">
        <v>39</v>
      </c>
      <c r="F593" t="s">
        <v>955</v>
      </c>
      <c r="G593" t="s">
        <v>956</v>
      </c>
      <c r="H593">
        <v>24.902209804419599</v>
      </c>
      <c r="I593">
        <v>19.898399999999999</v>
      </c>
      <c r="J593">
        <v>-75.165099999999995</v>
      </c>
      <c r="K593" t="s">
        <v>5253</v>
      </c>
      <c r="L593" t="s">
        <v>21</v>
      </c>
      <c r="M593" t="s">
        <v>118</v>
      </c>
      <c r="N593" t="s">
        <v>119</v>
      </c>
      <c r="O593" t="s">
        <v>120</v>
      </c>
      <c r="P593" t="s">
        <v>958</v>
      </c>
      <c r="Q593" t="s">
        <v>959</v>
      </c>
    </row>
    <row r="594" spans="1:17" x14ac:dyDescent="0.25">
      <c r="A594" s="1">
        <v>0.84375</v>
      </c>
      <c r="B594">
        <v>2012</v>
      </c>
      <c r="C594">
        <v>2</v>
      </c>
      <c r="D594">
        <v>9</v>
      </c>
      <c r="E594" t="s">
        <v>39</v>
      </c>
      <c r="F594" t="s">
        <v>955</v>
      </c>
      <c r="G594" t="s">
        <v>956</v>
      </c>
      <c r="H594">
        <v>9.6012192024384007</v>
      </c>
      <c r="I594">
        <v>19.898399999999999</v>
      </c>
      <c r="J594">
        <v>-75.165099999999995</v>
      </c>
      <c r="K594" t="s">
        <v>957</v>
      </c>
      <c r="L594" t="s">
        <v>21</v>
      </c>
      <c r="M594" t="s">
        <v>118</v>
      </c>
      <c r="N594" t="s">
        <v>119</v>
      </c>
      <c r="O594" t="s">
        <v>120</v>
      </c>
      <c r="P594" t="s">
        <v>958</v>
      </c>
      <c r="Q594" t="s">
        <v>959</v>
      </c>
    </row>
    <row r="595" spans="1:17" x14ac:dyDescent="0.25">
      <c r="A595" s="1">
        <v>0.59097222222222223</v>
      </c>
      <c r="B595">
        <v>2012</v>
      </c>
      <c r="C595">
        <v>1</v>
      </c>
      <c r="D595">
        <v>2</v>
      </c>
      <c r="E595" t="s">
        <v>39</v>
      </c>
      <c r="F595" t="s">
        <v>955</v>
      </c>
      <c r="G595" t="s">
        <v>956</v>
      </c>
      <c r="H595">
        <v>16.794513589027201</v>
      </c>
      <c r="I595">
        <v>19.898399999999999</v>
      </c>
      <c r="J595">
        <v>-75.165099999999995</v>
      </c>
      <c r="K595" t="s">
        <v>65</v>
      </c>
      <c r="L595" t="s">
        <v>21</v>
      </c>
      <c r="M595" t="s">
        <v>22</v>
      </c>
      <c r="N595" t="s">
        <v>23</v>
      </c>
      <c r="O595" t="s">
        <v>24</v>
      </c>
      <c r="P595" t="s">
        <v>36</v>
      </c>
      <c r="Q595" t="s">
        <v>65</v>
      </c>
    </row>
    <row r="596" spans="1:17" x14ac:dyDescent="0.25">
      <c r="A596" s="1">
        <v>0.51041666666666663</v>
      </c>
      <c r="B596">
        <v>2012</v>
      </c>
      <c r="C596">
        <v>12</v>
      </c>
      <c r="D596">
        <v>22</v>
      </c>
      <c r="E596" t="s">
        <v>39</v>
      </c>
      <c r="F596" t="s">
        <v>18</v>
      </c>
      <c r="G596" t="s">
        <v>5673</v>
      </c>
      <c r="H596">
        <v>14.99618999238</v>
      </c>
      <c r="I596">
        <v>19.845700000000001</v>
      </c>
      <c r="J596">
        <v>-70.774699999999996</v>
      </c>
      <c r="K596" t="s">
        <v>1337</v>
      </c>
      <c r="L596" t="s">
        <v>21</v>
      </c>
      <c r="M596" t="s">
        <v>22</v>
      </c>
      <c r="N596" t="s">
        <v>23</v>
      </c>
      <c r="O596" t="s">
        <v>24</v>
      </c>
      <c r="P596" t="s">
        <v>36</v>
      </c>
      <c r="Q596" t="s">
        <v>65</v>
      </c>
    </row>
    <row r="597" spans="1:17" x14ac:dyDescent="0.25">
      <c r="A597" s="1">
        <v>2.7777777777777776E-2</v>
      </c>
      <c r="B597">
        <v>2012</v>
      </c>
      <c r="C597">
        <v>3</v>
      </c>
      <c r="D597">
        <v>27</v>
      </c>
      <c r="E597" t="s">
        <v>39</v>
      </c>
      <c r="F597" t="s">
        <v>40</v>
      </c>
      <c r="G597" t="s">
        <v>2367</v>
      </c>
      <c r="H597">
        <v>13.716027432054901</v>
      </c>
      <c r="I597">
        <v>19.367799999999999</v>
      </c>
      <c r="J597">
        <v>-81.402500000000003</v>
      </c>
      <c r="K597" t="s">
        <v>4916</v>
      </c>
      <c r="L597" t="s">
        <v>21</v>
      </c>
      <c r="M597" t="s">
        <v>22</v>
      </c>
      <c r="N597" t="s">
        <v>23</v>
      </c>
      <c r="O597" t="s">
        <v>24</v>
      </c>
      <c r="P597" t="s">
        <v>36</v>
      </c>
      <c r="Q597" t="s">
        <v>65</v>
      </c>
    </row>
    <row r="598" spans="1:17" x14ac:dyDescent="0.25">
      <c r="A598" s="1">
        <v>0.38194444444444442</v>
      </c>
      <c r="B598">
        <v>2014</v>
      </c>
      <c r="C598">
        <v>7</v>
      </c>
      <c r="D598">
        <v>3</v>
      </c>
      <c r="E598" t="s">
        <v>39</v>
      </c>
      <c r="F598" t="s">
        <v>151</v>
      </c>
      <c r="G598" t="s">
        <v>4623</v>
      </c>
      <c r="H598">
        <v>30.4800609601219</v>
      </c>
      <c r="I598">
        <v>12.1045</v>
      </c>
      <c r="J598">
        <v>-68.945099999999996</v>
      </c>
      <c r="K598" t="s">
        <v>4916</v>
      </c>
      <c r="L598" t="s">
        <v>21</v>
      </c>
      <c r="M598" t="s">
        <v>22</v>
      </c>
      <c r="N598" t="s">
        <v>23</v>
      </c>
      <c r="O598" t="s">
        <v>24</v>
      </c>
      <c r="P598" t="s">
        <v>36</v>
      </c>
      <c r="Q598" t="s">
        <v>65</v>
      </c>
    </row>
    <row r="599" spans="1:17" x14ac:dyDescent="0.25">
      <c r="A599" s="1">
        <v>0.38194444444444442</v>
      </c>
      <c r="B599">
        <v>2014</v>
      </c>
      <c r="C599">
        <v>7</v>
      </c>
      <c r="D599">
        <v>3</v>
      </c>
      <c r="E599" t="s">
        <v>39</v>
      </c>
      <c r="F599" t="s">
        <v>151</v>
      </c>
      <c r="G599" t="s">
        <v>4623</v>
      </c>
      <c r="H599">
        <v>30.4800609601219</v>
      </c>
      <c r="I599">
        <v>12.1045</v>
      </c>
      <c r="J599">
        <v>-68.945099999999996</v>
      </c>
      <c r="K599" t="s">
        <v>4916</v>
      </c>
      <c r="L599" t="s">
        <v>21</v>
      </c>
      <c r="M599" t="s">
        <v>22</v>
      </c>
      <c r="N599" t="s">
        <v>23</v>
      </c>
      <c r="O599" t="s">
        <v>24</v>
      </c>
      <c r="P599" t="s">
        <v>36</v>
      </c>
      <c r="Q599" t="s">
        <v>65</v>
      </c>
    </row>
    <row r="600" spans="1:17" x14ac:dyDescent="0.25">
      <c r="A600" s="1">
        <v>0.51041666666666663</v>
      </c>
      <c r="B600">
        <v>2012</v>
      </c>
      <c r="C600">
        <v>12</v>
      </c>
      <c r="D600">
        <v>22</v>
      </c>
      <c r="E600" t="s">
        <v>39</v>
      </c>
      <c r="F600" t="s">
        <v>18</v>
      </c>
      <c r="G600" t="s">
        <v>5673</v>
      </c>
      <c r="H600">
        <v>14.99618999238</v>
      </c>
      <c r="I600">
        <v>19.845700000000001</v>
      </c>
      <c r="J600">
        <v>-70.774699999999996</v>
      </c>
      <c r="K600" t="s">
        <v>246</v>
      </c>
      <c r="L600" t="s">
        <v>21</v>
      </c>
      <c r="M600" t="s">
        <v>22</v>
      </c>
      <c r="N600" t="s">
        <v>23</v>
      </c>
      <c r="O600" t="s">
        <v>24</v>
      </c>
      <c r="P600" t="s">
        <v>36</v>
      </c>
      <c r="Q600" t="s">
        <v>65</v>
      </c>
    </row>
    <row r="601" spans="1:17" x14ac:dyDescent="0.25">
      <c r="A601" s="1">
        <v>0.36458333333333331</v>
      </c>
      <c r="B601">
        <v>2012</v>
      </c>
      <c r="C601">
        <v>12</v>
      </c>
      <c r="D601">
        <v>15</v>
      </c>
      <c r="E601" t="s">
        <v>39</v>
      </c>
      <c r="F601" t="s">
        <v>244</v>
      </c>
      <c r="G601" t="s">
        <v>945</v>
      </c>
      <c r="H601">
        <v>18.8</v>
      </c>
      <c r="I601">
        <v>20.551600000000001</v>
      </c>
      <c r="J601">
        <v>-87.0886</v>
      </c>
      <c r="K601" t="s">
        <v>246</v>
      </c>
      <c r="L601" t="s">
        <v>21</v>
      </c>
      <c r="M601" t="s">
        <v>22</v>
      </c>
      <c r="N601" t="s">
        <v>23</v>
      </c>
      <c r="O601" t="s">
        <v>24</v>
      </c>
      <c r="P601" t="s">
        <v>36</v>
      </c>
      <c r="Q601" t="s">
        <v>65</v>
      </c>
    </row>
    <row r="602" spans="1:17" x14ac:dyDescent="0.25">
      <c r="A602" s="1">
        <v>0.62986111111111109</v>
      </c>
      <c r="B602">
        <v>2013</v>
      </c>
      <c r="C602">
        <v>7</v>
      </c>
      <c r="D602">
        <v>13</v>
      </c>
      <c r="E602" t="s">
        <v>39</v>
      </c>
      <c r="F602" t="s">
        <v>151</v>
      </c>
      <c r="G602" t="s">
        <v>6551</v>
      </c>
      <c r="H602">
        <v>15</v>
      </c>
      <c r="I602">
        <v>12.1457</v>
      </c>
      <c r="J602">
        <v>-68.277199999999993</v>
      </c>
      <c r="K602" t="s">
        <v>246</v>
      </c>
      <c r="L602" t="s">
        <v>21</v>
      </c>
      <c r="M602" t="s">
        <v>22</v>
      </c>
      <c r="N602" t="s">
        <v>23</v>
      </c>
      <c r="O602" t="s">
        <v>24</v>
      </c>
      <c r="P602" t="s">
        <v>36</v>
      </c>
      <c r="Q602" t="s">
        <v>65</v>
      </c>
    </row>
    <row r="603" spans="1:17" x14ac:dyDescent="0.25">
      <c r="A603" s="1">
        <v>0.60624999999999996</v>
      </c>
      <c r="B603">
        <v>2013</v>
      </c>
      <c r="C603">
        <v>8</v>
      </c>
      <c r="D603">
        <v>24</v>
      </c>
      <c r="E603" t="s">
        <v>39</v>
      </c>
      <c r="F603" t="s">
        <v>33</v>
      </c>
      <c r="G603" t="s">
        <v>373</v>
      </c>
      <c r="H603">
        <v>21.336042672085298</v>
      </c>
      <c r="I603">
        <v>25.052700000000002</v>
      </c>
      <c r="J603">
        <v>-80.333699999999993</v>
      </c>
      <c r="K603" t="s">
        <v>246</v>
      </c>
      <c r="L603" t="s">
        <v>21</v>
      </c>
      <c r="M603" t="s">
        <v>22</v>
      </c>
      <c r="N603" t="s">
        <v>23</v>
      </c>
      <c r="O603" t="s">
        <v>24</v>
      </c>
      <c r="P603" t="s">
        <v>36</v>
      </c>
      <c r="Q603" t="s">
        <v>65</v>
      </c>
    </row>
    <row r="604" spans="1:17" x14ac:dyDescent="0.25">
      <c r="A604" s="1">
        <v>0.62638888888888888</v>
      </c>
      <c r="B604">
        <v>2014</v>
      </c>
      <c r="C604">
        <v>4</v>
      </c>
      <c r="D604">
        <v>22</v>
      </c>
      <c r="E604" t="s">
        <v>39</v>
      </c>
      <c r="F604" t="s">
        <v>151</v>
      </c>
      <c r="G604" t="s">
        <v>8230</v>
      </c>
      <c r="H604">
        <v>25.5</v>
      </c>
      <c r="I604">
        <v>12.1662</v>
      </c>
      <c r="J604">
        <v>-68.287599999999998</v>
      </c>
      <c r="K604" t="s">
        <v>246</v>
      </c>
      <c r="L604" t="s">
        <v>21</v>
      </c>
      <c r="M604" t="s">
        <v>22</v>
      </c>
      <c r="N604" t="s">
        <v>23</v>
      </c>
      <c r="O604" t="s">
        <v>24</v>
      </c>
      <c r="P604" t="s">
        <v>36</v>
      </c>
      <c r="Q604" t="s">
        <v>65</v>
      </c>
    </row>
    <row r="605" spans="1:17" x14ac:dyDescent="0.25">
      <c r="A605" s="1">
        <v>0.58333333333333337</v>
      </c>
      <c r="B605">
        <v>2014</v>
      </c>
      <c r="C605">
        <v>2</v>
      </c>
      <c r="D605">
        <v>23</v>
      </c>
      <c r="E605" t="s">
        <v>39</v>
      </c>
      <c r="F605" t="s">
        <v>244</v>
      </c>
      <c r="G605" t="s">
        <v>3844</v>
      </c>
      <c r="H605">
        <v>22</v>
      </c>
      <c r="I605">
        <v>20.515599999999999</v>
      </c>
      <c r="J605">
        <v>-86.958699999999993</v>
      </c>
      <c r="K605" t="s">
        <v>246</v>
      </c>
      <c r="L605" t="s">
        <v>21</v>
      </c>
      <c r="M605" t="s">
        <v>22</v>
      </c>
      <c r="N605" t="s">
        <v>23</v>
      </c>
      <c r="O605" t="s">
        <v>24</v>
      </c>
      <c r="P605" t="s">
        <v>36</v>
      </c>
      <c r="Q605" t="s">
        <v>65</v>
      </c>
    </row>
    <row r="606" spans="1:17" x14ac:dyDescent="0.25">
      <c r="A606" s="1">
        <v>0.63611111111111107</v>
      </c>
      <c r="B606">
        <v>2014</v>
      </c>
      <c r="C606">
        <v>2</v>
      </c>
      <c r="D606">
        <v>23</v>
      </c>
      <c r="E606" t="s">
        <v>39</v>
      </c>
      <c r="F606" t="s">
        <v>244</v>
      </c>
      <c r="G606" t="s">
        <v>1786</v>
      </c>
      <c r="H606">
        <v>14.5</v>
      </c>
      <c r="I606">
        <v>20.434100000000001</v>
      </c>
      <c r="J606">
        <v>-87.007300000000001</v>
      </c>
      <c r="K606" t="s">
        <v>246</v>
      </c>
      <c r="L606" t="s">
        <v>21</v>
      </c>
      <c r="M606" t="s">
        <v>22</v>
      </c>
      <c r="N606" t="s">
        <v>23</v>
      </c>
      <c r="O606" t="s">
        <v>24</v>
      </c>
      <c r="P606" t="s">
        <v>36</v>
      </c>
      <c r="Q606" t="s">
        <v>65</v>
      </c>
    </row>
    <row r="607" spans="1:17" x14ac:dyDescent="0.25">
      <c r="A607" s="1">
        <v>0.6166666666666667</v>
      </c>
      <c r="B607">
        <v>2014</v>
      </c>
      <c r="C607">
        <v>8</v>
      </c>
      <c r="D607">
        <v>28</v>
      </c>
      <c r="E607" t="s">
        <v>39</v>
      </c>
      <c r="F607" t="s">
        <v>151</v>
      </c>
      <c r="G607" t="s">
        <v>1267</v>
      </c>
      <c r="H607">
        <v>17.983235966471899</v>
      </c>
      <c r="I607">
        <v>12.2187</v>
      </c>
      <c r="J607">
        <v>-69.085700000000003</v>
      </c>
      <c r="K607" t="s">
        <v>1439</v>
      </c>
      <c r="L607" t="s">
        <v>21</v>
      </c>
      <c r="M607" t="s">
        <v>22</v>
      </c>
      <c r="N607" t="s">
        <v>23</v>
      </c>
      <c r="O607" t="s">
        <v>24</v>
      </c>
      <c r="P607" t="s">
        <v>36</v>
      </c>
      <c r="Q607" t="s">
        <v>65</v>
      </c>
    </row>
    <row r="608" spans="1:17" x14ac:dyDescent="0.25">
      <c r="A608" s="1">
        <v>0.39930555555555558</v>
      </c>
      <c r="B608">
        <v>2012</v>
      </c>
      <c r="C608">
        <v>6</v>
      </c>
      <c r="D608">
        <v>18</v>
      </c>
      <c r="E608" t="s">
        <v>39</v>
      </c>
      <c r="F608" t="s">
        <v>18</v>
      </c>
      <c r="G608" t="s">
        <v>5104</v>
      </c>
      <c r="H608">
        <v>38.200000000000003</v>
      </c>
      <c r="I608">
        <v>18.372699999999998</v>
      </c>
      <c r="J608">
        <v>-68.954899999999995</v>
      </c>
      <c r="K608" t="s">
        <v>834</v>
      </c>
      <c r="L608" t="s">
        <v>21</v>
      </c>
      <c r="M608" t="s">
        <v>22</v>
      </c>
      <c r="N608" t="s">
        <v>23</v>
      </c>
      <c r="O608" t="s">
        <v>24</v>
      </c>
      <c r="P608" t="s">
        <v>36</v>
      </c>
      <c r="Q608" t="s">
        <v>65</v>
      </c>
    </row>
    <row r="609" spans="1:17" x14ac:dyDescent="0.25">
      <c r="A609" s="1">
        <v>0.46527777777777779</v>
      </c>
      <c r="B609">
        <v>2012</v>
      </c>
      <c r="C609">
        <v>6</v>
      </c>
      <c r="D609">
        <v>19</v>
      </c>
      <c r="E609" t="s">
        <v>39</v>
      </c>
      <c r="F609" t="s">
        <v>18</v>
      </c>
      <c r="G609" t="s">
        <v>1708</v>
      </c>
      <c r="H609">
        <v>11.5</v>
      </c>
      <c r="I609">
        <v>18.367599999999999</v>
      </c>
      <c r="J609">
        <v>-69.030699999999996</v>
      </c>
      <c r="K609" t="s">
        <v>834</v>
      </c>
      <c r="L609" t="s">
        <v>21</v>
      </c>
      <c r="M609" t="s">
        <v>22</v>
      </c>
      <c r="N609" t="s">
        <v>23</v>
      </c>
      <c r="O609" t="s">
        <v>24</v>
      </c>
      <c r="P609" t="s">
        <v>36</v>
      </c>
      <c r="Q609" t="s">
        <v>65</v>
      </c>
    </row>
    <row r="610" spans="1:17" x14ac:dyDescent="0.25">
      <c r="A610" s="1">
        <v>0.39583333333333331</v>
      </c>
      <c r="B610">
        <v>2013</v>
      </c>
      <c r="C610">
        <v>3</v>
      </c>
      <c r="D610">
        <v>13</v>
      </c>
      <c r="E610" t="s">
        <v>39</v>
      </c>
      <c r="F610" t="s">
        <v>1874</v>
      </c>
      <c r="G610" t="s">
        <v>2308</v>
      </c>
      <c r="H610">
        <v>80</v>
      </c>
      <c r="I610">
        <v>17.885000000000002</v>
      </c>
      <c r="J610">
        <v>-87.969899999999996</v>
      </c>
      <c r="K610" t="s">
        <v>834</v>
      </c>
      <c r="L610" t="s">
        <v>21</v>
      </c>
      <c r="M610" t="s">
        <v>22</v>
      </c>
      <c r="N610" t="s">
        <v>23</v>
      </c>
      <c r="O610" t="s">
        <v>24</v>
      </c>
      <c r="P610" t="s">
        <v>36</v>
      </c>
      <c r="Q610" t="s">
        <v>65</v>
      </c>
    </row>
    <row r="611" spans="1:17" x14ac:dyDescent="0.25">
      <c r="A611" s="1">
        <v>0.43055555555555558</v>
      </c>
      <c r="B611">
        <v>2012</v>
      </c>
      <c r="C611">
        <v>11</v>
      </c>
      <c r="D611">
        <v>22</v>
      </c>
      <c r="E611" t="s">
        <v>39</v>
      </c>
      <c r="F611" t="s">
        <v>40</v>
      </c>
      <c r="G611" t="s">
        <v>4128</v>
      </c>
      <c r="H611">
        <v>16.2</v>
      </c>
      <c r="I611">
        <v>19.322199999999999</v>
      </c>
      <c r="J611">
        <v>-81.240899999999996</v>
      </c>
      <c r="K611" t="s">
        <v>834</v>
      </c>
      <c r="L611" t="s">
        <v>21</v>
      </c>
      <c r="M611" t="s">
        <v>22</v>
      </c>
      <c r="N611" t="s">
        <v>23</v>
      </c>
      <c r="O611" t="s">
        <v>24</v>
      </c>
      <c r="P611" t="s">
        <v>36</v>
      </c>
      <c r="Q611" t="s">
        <v>65</v>
      </c>
    </row>
    <row r="612" spans="1:17" x14ac:dyDescent="0.25">
      <c r="A612" s="1">
        <v>0.45</v>
      </c>
      <c r="B612">
        <v>2012</v>
      </c>
      <c r="C612">
        <v>6</v>
      </c>
      <c r="D612">
        <v>18</v>
      </c>
      <c r="E612" t="s">
        <v>39</v>
      </c>
      <c r="F612" t="s">
        <v>18</v>
      </c>
      <c r="G612" t="s">
        <v>5353</v>
      </c>
      <c r="H612">
        <v>12.7</v>
      </c>
      <c r="I612">
        <v>18.385400000000001</v>
      </c>
      <c r="J612">
        <v>-69.013599999999997</v>
      </c>
      <c r="K612" t="s">
        <v>834</v>
      </c>
      <c r="L612" t="s">
        <v>21</v>
      </c>
      <c r="M612" t="s">
        <v>22</v>
      </c>
      <c r="N612" t="s">
        <v>23</v>
      </c>
      <c r="O612" t="s">
        <v>24</v>
      </c>
      <c r="P612" t="s">
        <v>36</v>
      </c>
      <c r="Q612" t="s">
        <v>65</v>
      </c>
    </row>
    <row r="613" spans="1:17" x14ac:dyDescent="0.25">
      <c r="A613" s="1">
        <v>0.41736111111111113</v>
      </c>
      <c r="B613">
        <v>2012</v>
      </c>
      <c r="C613">
        <v>6</v>
      </c>
      <c r="D613">
        <v>21</v>
      </c>
      <c r="E613" t="s">
        <v>39</v>
      </c>
      <c r="F613" t="s">
        <v>18</v>
      </c>
      <c r="G613" t="s">
        <v>7887</v>
      </c>
      <c r="H613">
        <v>12.4</v>
      </c>
      <c r="I613">
        <v>18.2302</v>
      </c>
      <c r="J613">
        <v>-68.786299999999997</v>
      </c>
      <c r="K613" t="s">
        <v>834</v>
      </c>
      <c r="L613" t="s">
        <v>21</v>
      </c>
      <c r="M613" t="s">
        <v>22</v>
      </c>
      <c r="N613" t="s">
        <v>23</v>
      </c>
      <c r="O613" t="s">
        <v>24</v>
      </c>
      <c r="P613" t="s">
        <v>36</v>
      </c>
      <c r="Q613" t="s">
        <v>65</v>
      </c>
    </row>
    <row r="614" spans="1:17" x14ac:dyDescent="0.25">
      <c r="A614" s="1">
        <v>0.5625</v>
      </c>
      <c r="B614">
        <v>2012</v>
      </c>
      <c r="C614">
        <v>3</v>
      </c>
      <c r="D614">
        <v>16</v>
      </c>
      <c r="E614" t="s">
        <v>39</v>
      </c>
      <c r="F614" t="s">
        <v>244</v>
      </c>
      <c r="G614" t="s">
        <v>891</v>
      </c>
      <c r="H614">
        <v>21.336042672085298</v>
      </c>
      <c r="I614">
        <v>20.381</v>
      </c>
      <c r="J614">
        <v>-87.025499999999994</v>
      </c>
      <c r="K614" t="s">
        <v>834</v>
      </c>
      <c r="L614" t="s">
        <v>21</v>
      </c>
      <c r="M614" t="s">
        <v>22</v>
      </c>
      <c r="N614" t="s">
        <v>23</v>
      </c>
      <c r="O614" t="s">
        <v>24</v>
      </c>
      <c r="P614" t="s">
        <v>36</v>
      </c>
      <c r="Q614" t="s">
        <v>65</v>
      </c>
    </row>
    <row r="615" spans="1:17" x14ac:dyDescent="0.25">
      <c r="A615" s="1">
        <v>0.35416666666666669</v>
      </c>
      <c r="B615">
        <v>2012</v>
      </c>
      <c r="C615">
        <v>3</v>
      </c>
      <c r="D615">
        <v>16</v>
      </c>
      <c r="E615" t="s">
        <v>39</v>
      </c>
      <c r="F615" t="s">
        <v>244</v>
      </c>
      <c r="G615" t="s">
        <v>3142</v>
      </c>
      <c r="H615">
        <v>30.4800609601219</v>
      </c>
      <c r="I615">
        <v>20.298100000000002</v>
      </c>
      <c r="J615">
        <v>-87.020099999999999</v>
      </c>
      <c r="K615" t="s">
        <v>834</v>
      </c>
      <c r="L615" t="s">
        <v>21</v>
      </c>
      <c r="M615" t="s">
        <v>22</v>
      </c>
      <c r="N615" t="s">
        <v>23</v>
      </c>
      <c r="O615" t="s">
        <v>24</v>
      </c>
      <c r="P615" t="s">
        <v>36</v>
      </c>
      <c r="Q615" t="s">
        <v>65</v>
      </c>
    </row>
    <row r="616" spans="1:17" x14ac:dyDescent="0.25">
      <c r="A616" s="1">
        <v>0.4375</v>
      </c>
      <c r="B616">
        <v>2012</v>
      </c>
      <c r="C616">
        <v>3</v>
      </c>
      <c r="D616">
        <v>14</v>
      </c>
      <c r="E616" t="s">
        <v>39</v>
      </c>
      <c r="F616" t="s">
        <v>244</v>
      </c>
      <c r="G616" t="s">
        <v>891</v>
      </c>
      <c r="H616">
        <v>15.240030480061</v>
      </c>
      <c r="I616">
        <v>20.381</v>
      </c>
      <c r="J616">
        <v>-87.025499999999994</v>
      </c>
      <c r="K616" t="s">
        <v>834</v>
      </c>
      <c r="L616" t="s">
        <v>21</v>
      </c>
      <c r="M616" t="s">
        <v>22</v>
      </c>
      <c r="N616" t="s">
        <v>23</v>
      </c>
      <c r="O616" t="s">
        <v>24</v>
      </c>
      <c r="P616" t="s">
        <v>36</v>
      </c>
      <c r="Q616" t="s">
        <v>65</v>
      </c>
    </row>
    <row r="617" spans="1:17" x14ac:dyDescent="0.25">
      <c r="A617" s="1">
        <v>0.64583333333333337</v>
      </c>
      <c r="B617">
        <v>2012</v>
      </c>
      <c r="C617">
        <v>3</v>
      </c>
      <c r="D617">
        <v>16</v>
      </c>
      <c r="E617" t="s">
        <v>39</v>
      </c>
      <c r="F617" t="s">
        <v>244</v>
      </c>
      <c r="G617" t="s">
        <v>914</v>
      </c>
      <c r="H617">
        <v>18.2880365760732</v>
      </c>
      <c r="I617">
        <v>20.343699999999998</v>
      </c>
      <c r="J617">
        <v>-87.027100000000004</v>
      </c>
      <c r="K617" t="s">
        <v>834</v>
      </c>
      <c r="L617" t="s">
        <v>21</v>
      </c>
      <c r="M617" t="s">
        <v>22</v>
      </c>
      <c r="N617" t="s">
        <v>23</v>
      </c>
      <c r="O617" t="s">
        <v>24</v>
      </c>
      <c r="P617" t="s">
        <v>36</v>
      </c>
      <c r="Q617" t="s">
        <v>65</v>
      </c>
    </row>
    <row r="618" spans="1:17" x14ac:dyDescent="0.25">
      <c r="A618" s="1">
        <v>0</v>
      </c>
      <c r="B618">
        <v>2013</v>
      </c>
      <c r="C618">
        <v>2</v>
      </c>
      <c r="D618">
        <v>9</v>
      </c>
      <c r="E618" t="s">
        <v>39</v>
      </c>
      <c r="F618" t="s">
        <v>1874</v>
      </c>
      <c r="G618" t="s">
        <v>9483</v>
      </c>
      <c r="H618">
        <v>18.2880365760732</v>
      </c>
      <c r="I618">
        <v>18.017099999999999</v>
      </c>
      <c r="J618">
        <v>-87.915400000000005</v>
      </c>
      <c r="K618" t="s">
        <v>834</v>
      </c>
      <c r="L618" t="s">
        <v>21</v>
      </c>
      <c r="M618" t="s">
        <v>22</v>
      </c>
      <c r="N618" t="s">
        <v>23</v>
      </c>
      <c r="O618" t="s">
        <v>24</v>
      </c>
      <c r="P618" t="s">
        <v>36</v>
      </c>
      <c r="Q618" t="s">
        <v>65</v>
      </c>
    </row>
    <row r="619" spans="1:17" x14ac:dyDescent="0.25">
      <c r="A619" s="1">
        <v>0.4375</v>
      </c>
      <c r="B619">
        <v>2012</v>
      </c>
      <c r="C619">
        <v>3</v>
      </c>
      <c r="D619">
        <v>14</v>
      </c>
      <c r="E619" t="s">
        <v>39</v>
      </c>
      <c r="F619" t="s">
        <v>244</v>
      </c>
      <c r="G619" t="s">
        <v>893</v>
      </c>
      <c r="H619">
        <v>26.212852425704899</v>
      </c>
      <c r="I619">
        <v>20.340599999999998</v>
      </c>
      <c r="J619">
        <v>-87.022499999999994</v>
      </c>
      <c r="K619" t="s">
        <v>834</v>
      </c>
      <c r="L619" t="s">
        <v>21</v>
      </c>
      <c r="M619" t="s">
        <v>22</v>
      </c>
      <c r="N619" t="s">
        <v>23</v>
      </c>
      <c r="O619" t="s">
        <v>24</v>
      </c>
      <c r="P619" t="s">
        <v>36</v>
      </c>
      <c r="Q619" t="s">
        <v>65</v>
      </c>
    </row>
    <row r="620" spans="1:17" x14ac:dyDescent="0.25">
      <c r="A620" s="1">
        <v>0.35416666666666669</v>
      </c>
      <c r="B620">
        <v>2012</v>
      </c>
      <c r="C620">
        <v>3</v>
      </c>
      <c r="D620">
        <v>15</v>
      </c>
      <c r="E620" t="s">
        <v>39</v>
      </c>
      <c r="F620" t="s">
        <v>244</v>
      </c>
      <c r="G620" t="s">
        <v>891</v>
      </c>
      <c r="H620">
        <v>22.860045720091399</v>
      </c>
      <c r="I620">
        <v>20.381</v>
      </c>
      <c r="J620">
        <v>-87.025499999999994</v>
      </c>
      <c r="K620" t="s">
        <v>834</v>
      </c>
      <c r="L620" t="s">
        <v>21</v>
      </c>
      <c r="M620" t="s">
        <v>22</v>
      </c>
      <c r="N620" t="s">
        <v>23</v>
      </c>
      <c r="O620" t="s">
        <v>24</v>
      </c>
      <c r="P620" t="s">
        <v>36</v>
      </c>
      <c r="Q620" t="s">
        <v>65</v>
      </c>
    </row>
    <row r="621" spans="1:17" x14ac:dyDescent="0.25">
      <c r="A621" s="1">
        <v>9.375E-2</v>
      </c>
      <c r="B621">
        <v>2013</v>
      </c>
      <c r="C621">
        <v>6</v>
      </c>
      <c r="D621">
        <v>30</v>
      </c>
      <c r="E621" t="s">
        <v>39</v>
      </c>
      <c r="F621" t="s">
        <v>387</v>
      </c>
      <c r="G621" t="s">
        <v>9490</v>
      </c>
      <c r="H621">
        <v>18.2880365760732</v>
      </c>
      <c r="I621">
        <v>16.383299999999998</v>
      </c>
      <c r="J621">
        <v>-86.4</v>
      </c>
      <c r="K621" t="s">
        <v>9494</v>
      </c>
    </row>
    <row r="622" spans="1:17" x14ac:dyDescent="0.25">
      <c r="A622" s="1">
        <v>9.375E-2</v>
      </c>
      <c r="B622">
        <v>2013</v>
      </c>
      <c r="C622">
        <v>7</v>
      </c>
      <c r="D622">
        <v>1</v>
      </c>
      <c r="E622" t="s">
        <v>39</v>
      </c>
      <c r="F622" t="s">
        <v>387</v>
      </c>
      <c r="G622" t="s">
        <v>9495</v>
      </c>
      <c r="H622">
        <v>16.459232918465801</v>
      </c>
      <c r="I622">
        <v>16.383299999999998</v>
      </c>
      <c r="J622">
        <v>-86.4</v>
      </c>
      <c r="K622" t="s">
        <v>9494</v>
      </c>
    </row>
    <row r="623" spans="1:17" x14ac:dyDescent="0.25">
      <c r="A623" s="1">
        <v>0.55277777777777781</v>
      </c>
      <c r="B623">
        <v>2012</v>
      </c>
      <c r="C623">
        <v>12</v>
      </c>
      <c r="D623">
        <v>27</v>
      </c>
      <c r="E623" t="s">
        <v>39</v>
      </c>
      <c r="F623" t="s">
        <v>4041</v>
      </c>
      <c r="G623" t="s">
        <v>4042</v>
      </c>
      <c r="H623">
        <v>8.84</v>
      </c>
      <c r="I623">
        <v>13.864699999999999</v>
      </c>
      <c r="J623">
        <v>-61.085999999999999</v>
      </c>
      <c r="K623" t="s">
        <v>1392</v>
      </c>
      <c r="L623" t="s">
        <v>21</v>
      </c>
      <c r="M623" t="s">
        <v>22</v>
      </c>
      <c r="N623" t="s">
        <v>23</v>
      </c>
      <c r="O623" t="s">
        <v>24</v>
      </c>
      <c r="P623" t="s">
        <v>352</v>
      </c>
      <c r="Q623" t="s">
        <v>799</v>
      </c>
    </row>
    <row r="624" spans="1:17" x14ac:dyDescent="0.25">
      <c r="A624" s="1">
        <v>0.55000000000000004</v>
      </c>
      <c r="B624">
        <v>2014</v>
      </c>
      <c r="C624">
        <v>10</v>
      </c>
      <c r="D624">
        <v>28</v>
      </c>
      <c r="E624" t="s">
        <v>39</v>
      </c>
      <c r="F624" t="s">
        <v>40</v>
      </c>
      <c r="G624" t="s">
        <v>1391</v>
      </c>
      <c r="H624">
        <v>21</v>
      </c>
      <c r="I624">
        <v>19.3751</v>
      </c>
      <c r="J624">
        <v>-81.421000000000006</v>
      </c>
      <c r="K624" t="s">
        <v>1392</v>
      </c>
      <c r="L624" t="s">
        <v>21</v>
      </c>
      <c r="M624" t="s">
        <v>22</v>
      </c>
      <c r="N624" t="s">
        <v>23</v>
      </c>
      <c r="O624" t="s">
        <v>24</v>
      </c>
      <c r="P624" t="s">
        <v>352</v>
      </c>
      <c r="Q624" t="s">
        <v>799</v>
      </c>
    </row>
    <row r="625" spans="1:17" x14ac:dyDescent="0.25">
      <c r="A625" s="1">
        <v>0.77083333333333337</v>
      </c>
      <c r="B625">
        <v>2013</v>
      </c>
      <c r="C625">
        <v>9</v>
      </c>
      <c r="D625">
        <v>20</v>
      </c>
      <c r="E625" t="s">
        <v>39</v>
      </c>
      <c r="F625" t="s">
        <v>2392</v>
      </c>
      <c r="G625" t="s">
        <v>7451</v>
      </c>
      <c r="H625">
        <v>45</v>
      </c>
      <c r="I625">
        <v>18.414999999999999</v>
      </c>
      <c r="J625">
        <v>-77.078999999999994</v>
      </c>
      <c r="K625" t="s">
        <v>1392</v>
      </c>
      <c r="L625" t="s">
        <v>21</v>
      </c>
      <c r="M625" t="s">
        <v>22</v>
      </c>
      <c r="N625" t="s">
        <v>23</v>
      </c>
      <c r="O625" t="s">
        <v>24</v>
      </c>
      <c r="P625" t="s">
        <v>352</v>
      </c>
      <c r="Q625" t="s">
        <v>799</v>
      </c>
    </row>
    <row r="626" spans="1:17" x14ac:dyDescent="0.25">
      <c r="A626" s="1">
        <v>0.6166666666666667</v>
      </c>
      <c r="B626">
        <v>2014</v>
      </c>
      <c r="C626">
        <v>8</v>
      </c>
      <c r="D626">
        <v>28</v>
      </c>
      <c r="E626" t="s">
        <v>39</v>
      </c>
      <c r="F626" t="s">
        <v>151</v>
      </c>
      <c r="G626" t="s">
        <v>1267</v>
      </c>
      <c r="H626">
        <v>17.983235966471899</v>
      </c>
      <c r="I626">
        <v>12.2187</v>
      </c>
      <c r="J626">
        <v>-69.085700000000003</v>
      </c>
      <c r="K626" t="s">
        <v>1392</v>
      </c>
      <c r="L626" t="s">
        <v>21</v>
      </c>
      <c r="M626" t="s">
        <v>22</v>
      </c>
      <c r="N626" t="s">
        <v>23</v>
      </c>
      <c r="O626" t="s">
        <v>24</v>
      </c>
      <c r="P626" t="s">
        <v>352</v>
      </c>
      <c r="Q626" t="s">
        <v>799</v>
      </c>
    </row>
    <row r="627" spans="1:17" x14ac:dyDescent="0.25">
      <c r="A627" s="1">
        <v>0.45833333333333331</v>
      </c>
      <c r="B627">
        <v>2013</v>
      </c>
      <c r="C627">
        <v>2</v>
      </c>
      <c r="D627">
        <v>4</v>
      </c>
      <c r="E627" t="s">
        <v>39</v>
      </c>
      <c r="F627" t="s">
        <v>739</v>
      </c>
      <c r="G627" t="s">
        <v>1842</v>
      </c>
      <c r="H627">
        <v>20</v>
      </c>
      <c r="I627">
        <v>18.124199999999998</v>
      </c>
      <c r="J627">
        <v>-62.991</v>
      </c>
      <c r="K627" t="s">
        <v>798</v>
      </c>
      <c r="L627" t="s">
        <v>21</v>
      </c>
      <c r="M627" t="s">
        <v>22</v>
      </c>
      <c r="N627" t="s">
        <v>23</v>
      </c>
      <c r="O627" t="s">
        <v>24</v>
      </c>
      <c r="P627" t="s">
        <v>352</v>
      </c>
      <c r="Q627" t="s">
        <v>799</v>
      </c>
    </row>
    <row r="628" spans="1:17" x14ac:dyDescent="0.25">
      <c r="A628" s="1">
        <v>0.40972222222222221</v>
      </c>
      <c r="B628">
        <v>2014</v>
      </c>
      <c r="C628">
        <v>4</v>
      </c>
      <c r="D628">
        <v>27</v>
      </c>
      <c r="E628" t="s">
        <v>39</v>
      </c>
      <c r="F628" t="s">
        <v>1701</v>
      </c>
      <c r="G628" t="s">
        <v>9956</v>
      </c>
      <c r="H628">
        <v>24.6</v>
      </c>
      <c r="I628">
        <v>12.0185</v>
      </c>
      <c r="J628">
        <v>-61.804000000000002</v>
      </c>
      <c r="K628" t="s">
        <v>798</v>
      </c>
      <c r="L628" t="s">
        <v>21</v>
      </c>
      <c r="M628" t="s">
        <v>22</v>
      </c>
      <c r="N628" t="s">
        <v>23</v>
      </c>
      <c r="O628" t="s">
        <v>24</v>
      </c>
      <c r="P628" t="s">
        <v>352</v>
      </c>
      <c r="Q628" t="s">
        <v>799</v>
      </c>
    </row>
    <row r="629" spans="1:17" x14ac:dyDescent="0.25">
      <c r="A629" s="1">
        <v>0.40972222222222221</v>
      </c>
      <c r="B629">
        <v>2014</v>
      </c>
      <c r="C629">
        <v>4</v>
      </c>
      <c r="D629">
        <v>27</v>
      </c>
      <c r="E629" t="s">
        <v>39</v>
      </c>
      <c r="F629" t="s">
        <v>1701</v>
      </c>
      <c r="G629" t="s">
        <v>9956</v>
      </c>
      <c r="H629">
        <v>24.6</v>
      </c>
      <c r="I629">
        <v>12.0185</v>
      </c>
      <c r="J629">
        <v>-61.804000000000002</v>
      </c>
      <c r="K629" t="s">
        <v>798</v>
      </c>
      <c r="L629" t="s">
        <v>21</v>
      </c>
      <c r="M629" t="s">
        <v>22</v>
      </c>
      <c r="N629" t="s">
        <v>23</v>
      </c>
      <c r="O629" t="s">
        <v>24</v>
      </c>
      <c r="P629" t="s">
        <v>352</v>
      </c>
      <c r="Q629" t="s">
        <v>799</v>
      </c>
    </row>
    <row r="630" spans="1:17" x14ac:dyDescent="0.25">
      <c r="A630" s="1">
        <v>0.41597222222222224</v>
      </c>
      <c r="B630">
        <v>2014</v>
      </c>
      <c r="C630">
        <v>10</v>
      </c>
      <c r="D630">
        <v>23</v>
      </c>
      <c r="E630" t="s">
        <v>39</v>
      </c>
      <c r="F630" t="s">
        <v>40</v>
      </c>
      <c r="G630" t="s">
        <v>41</v>
      </c>
      <c r="H630">
        <v>17</v>
      </c>
      <c r="I630">
        <v>19.3827</v>
      </c>
      <c r="J630">
        <v>-81.417100000000005</v>
      </c>
      <c r="K630" t="s">
        <v>798</v>
      </c>
      <c r="L630" t="s">
        <v>21</v>
      </c>
      <c r="M630" t="s">
        <v>22</v>
      </c>
      <c r="N630" t="s">
        <v>23</v>
      </c>
      <c r="O630" t="s">
        <v>24</v>
      </c>
      <c r="P630" t="s">
        <v>352</v>
      </c>
      <c r="Q630" t="s">
        <v>799</v>
      </c>
    </row>
    <row r="631" spans="1:17" x14ac:dyDescent="0.25">
      <c r="A631" s="1">
        <v>0.57013888888888886</v>
      </c>
      <c r="B631">
        <v>2012</v>
      </c>
      <c r="C631">
        <v>6</v>
      </c>
      <c r="D631">
        <v>25</v>
      </c>
      <c r="E631" t="s">
        <v>39</v>
      </c>
      <c r="F631" t="s">
        <v>18</v>
      </c>
      <c r="G631" t="s">
        <v>4995</v>
      </c>
      <c r="H631">
        <v>9.1999999999999993</v>
      </c>
      <c r="I631">
        <v>18.342400000000001</v>
      </c>
      <c r="J631">
        <v>-68.836100000000002</v>
      </c>
      <c r="K631" t="s">
        <v>798</v>
      </c>
      <c r="L631" t="s">
        <v>21</v>
      </c>
      <c r="M631" t="s">
        <v>22</v>
      </c>
      <c r="N631" t="s">
        <v>23</v>
      </c>
      <c r="O631" t="s">
        <v>24</v>
      </c>
      <c r="P631" t="s">
        <v>352</v>
      </c>
      <c r="Q631" t="s">
        <v>799</v>
      </c>
    </row>
    <row r="632" spans="1:17" x14ac:dyDescent="0.25">
      <c r="A632" s="1">
        <v>0.375</v>
      </c>
      <c r="B632">
        <v>2013</v>
      </c>
      <c r="C632">
        <v>4</v>
      </c>
      <c r="D632">
        <v>20</v>
      </c>
      <c r="E632" t="s">
        <v>39</v>
      </c>
      <c r="F632" t="s">
        <v>151</v>
      </c>
      <c r="G632" t="s">
        <v>5876</v>
      </c>
      <c r="H632">
        <v>18</v>
      </c>
      <c r="I632">
        <v>12.0702</v>
      </c>
      <c r="J632">
        <v>-68.2804</v>
      </c>
      <c r="K632" t="s">
        <v>798</v>
      </c>
      <c r="L632" t="s">
        <v>21</v>
      </c>
      <c r="M632" t="s">
        <v>22</v>
      </c>
      <c r="N632" t="s">
        <v>23</v>
      </c>
      <c r="O632" t="s">
        <v>24</v>
      </c>
      <c r="P632" t="s">
        <v>352</v>
      </c>
      <c r="Q632" t="s">
        <v>799</v>
      </c>
    </row>
    <row r="633" spans="1:17" x14ac:dyDescent="0.25">
      <c r="A633" s="1">
        <v>0.43194444444444446</v>
      </c>
      <c r="B633">
        <v>2013</v>
      </c>
      <c r="C633">
        <v>4</v>
      </c>
      <c r="D633">
        <v>14</v>
      </c>
      <c r="E633" t="s">
        <v>39</v>
      </c>
      <c r="F633" t="s">
        <v>151</v>
      </c>
      <c r="G633" t="s">
        <v>6576</v>
      </c>
      <c r="H633">
        <v>15</v>
      </c>
      <c r="I633">
        <v>12.0984</v>
      </c>
      <c r="J633">
        <v>-68.284800000000004</v>
      </c>
      <c r="K633" t="s">
        <v>798</v>
      </c>
      <c r="L633" t="s">
        <v>21</v>
      </c>
      <c r="M633" t="s">
        <v>22</v>
      </c>
      <c r="N633" t="s">
        <v>23</v>
      </c>
      <c r="O633" t="s">
        <v>24</v>
      </c>
      <c r="P633" t="s">
        <v>352</v>
      </c>
      <c r="Q633" t="s">
        <v>799</v>
      </c>
    </row>
    <row r="634" spans="1:17" x14ac:dyDescent="0.25">
      <c r="A634" s="1">
        <v>0.65972222222222221</v>
      </c>
      <c r="B634">
        <v>2013</v>
      </c>
      <c r="C634">
        <v>8</v>
      </c>
      <c r="D634">
        <v>4</v>
      </c>
      <c r="E634" t="s">
        <v>39</v>
      </c>
      <c r="F634" t="s">
        <v>808</v>
      </c>
      <c r="G634" t="s">
        <v>6636</v>
      </c>
      <c r="H634">
        <v>36.5760731521463</v>
      </c>
      <c r="I634">
        <v>17.773099999999999</v>
      </c>
      <c r="J634">
        <v>-64.811999999999998</v>
      </c>
      <c r="K634" t="s">
        <v>798</v>
      </c>
      <c r="L634" t="s">
        <v>21</v>
      </c>
      <c r="M634" t="s">
        <v>22</v>
      </c>
      <c r="N634" t="s">
        <v>23</v>
      </c>
      <c r="O634" t="s">
        <v>24</v>
      </c>
      <c r="P634" t="s">
        <v>352</v>
      </c>
      <c r="Q634" t="s">
        <v>799</v>
      </c>
    </row>
    <row r="635" spans="1:17" x14ac:dyDescent="0.25">
      <c r="A635" s="1">
        <v>0.55694444444444446</v>
      </c>
      <c r="B635">
        <v>2012</v>
      </c>
      <c r="C635">
        <v>6</v>
      </c>
      <c r="D635">
        <v>29</v>
      </c>
      <c r="E635" t="s">
        <v>39</v>
      </c>
      <c r="F635" t="s">
        <v>18</v>
      </c>
      <c r="G635" t="s">
        <v>4995</v>
      </c>
      <c r="H635">
        <v>9.5</v>
      </c>
      <c r="I635">
        <v>18.342400000000001</v>
      </c>
      <c r="J635">
        <v>-68.836100000000002</v>
      </c>
      <c r="K635" t="s">
        <v>798</v>
      </c>
      <c r="L635" t="s">
        <v>21</v>
      </c>
      <c r="M635" t="s">
        <v>22</v>
      </c>
      <c r="N635" t="s">
        <v>23</v>
      </c>
      <c r="O635" t="s">
        <v>24</v>
      </c>
      <c r="P635" t="s">
        <v>352</v>
      </c>
      <c r="Q635" t="s">
        <v>799</v>
      </c>
    </row>
    <row r="636" spans="1:17" x14ac:dyDescent="0.25">
      <c r="A636" s="1">
        <v>0.41736111111111113</v>
      </c>
      <c r="B636">
        <v>2012</v>
      </c>
      <c r="C636">
        <v>6</v>
      </c>
      <c r="D636">
        <v>21</v>
      </c>
      <c r="E636" t="s">
        <v>39</v>
      </c>
      <c r="F636" t="s">
        <v>18</v>
      </c>
      <c r="G636" t="s">
        <v>7887</v>
      </c>
      <c r="H636">
        <v>12.4</v>
      </c>
      <c r="I636">
        <v>18.2302</v>
      </c>
      <c r="J636">
        <v>-68.786299999999997</v>
      </c>
      <c r="K636" t="s">
        <v>798</v>
      </c>
      <c r="L636" t="s">
        <v>21</v>
      </c>
      <c r="M636" t="s">
        <v>22</v>
      </c>
      <c r="N636" t="s">
        <v>23</v>
      </c>
      <c r="O636" t="s">
        <v>24</v>
      </c>
      <c r="P636" t="s">
        <v>352</v>
      </c>
      <c r="Q636" t="s">
        <v>799</v>
      </c>
    </row>
    <row r="637" spans="1:17" x14ac:dyDescent="0.25">
      <c r="A637" s="1">
        <v>0.48333333333333334</v>
      </c>
      <c r="B637">
        <v>2012</v>
      </c>
      <c r="C637">
        <v>6</v>
      </c>
      <c r="D637">
        <v>21</v>
      </c>
      <c r="E637" t="s">
        <v>39</v>
      </c>
      <c r="F637" t="s">
        <v>18</v>
      </c>
      <c r="G637" t="s">
        <v>7936</v>
      </c>
      <c r="H637">
        <v>12.2</v>
      </c>
      <c r="I637">
        <v>18.261500000000002</v>
      </c>
      <c r="J637">
        <v>-68.789000000000001</v>
      </c>
      <c r="K637" t="s">
        <v>798</v>
      </c>
      <c r="L637" t="s">
        <v>21</v>
      </c>
      <c r="M637" t="s">
        <v>22</v>
      </c>
      <c r="N637" t="s">
        <v>23</v>
      </c>
      <c r="O637" t="s">
        <v>24</v>
      </c>
      <c r="P637" t="s">
        <v>352</v>
      </c>
      <c r="Q637" t="s">
        <v>799</v>
      </c>
    </row>
    <row r="638" spans="1:17" x14ac:dyDescent="0.25">
      <c r="A638" s="1">
        <v>0.39583333333333331</v>
      </c>
      <c r="B638">
        <v>2012</v>
      </c>
      <c r="C638">
        <v>6</v>
      </c>
      <c r="D638">
        <v>17</v>
      </c>
      <c r="E638" t="s">
        <v>39</v>
      </c>
      <c r="F638" t="s">
        <v>801</v>
      </c>
      <c r="G638" t="s">
        <v>5596</v>
      </c>
      <c r="H638">
        <v>19</v>
      </c>
      <c r="I638">
        <v>15.8703</v>
      </c>
      <c r="J638">
        <v>-61.3371</v>
      </c>
      <c r="K638" t="s">
        <v>798</v>
      </c>
      <c r="L638" t="s">
        <v>21</v>
      </c>
      <c r="M638" t="s">
        <v>22</v>
      </c>
      <c r="N638" t="s">
        <v>23</v>
      </c>
      <c r="O638" t="s">
        <v>24</v>
      </c>
      <c r="P638" t="s">
        <v>352</v>
      </c>
      <c r="Q638" t="s">
        <v>799</v>
      </c>
    </row>
    <row r="639" spans="1:17" x14ac:dyDescent="0.25">
      <c r="A639" s="1">
        <v>0.46805555555555556</v>
      </c>
      <c r="B639">
        <v>2012</v>
      </c>
      <c r="C639">
        <v>7</v>
      </c>
      <c r="D639">
        <v>5</v>
      </c>
      <c r="E639" t="s">
        <v>39</v>
      </c>
      <c r="F639" t="s">
        <v>387</v>
      </c>
      <c r="G639" t="s">
        <v>8636</v>
      </c>
      <c r="H639">
        <v>22.250444500888999</v>
      </c>
      <c r="I639">
        <v>16.383299999999998</v>
      </c>
      <c r="J639">
        <v>-86.4</v>
      </c>
      <c r="K639" t="s">
        <v>798</v>
      </c>
      <c r="L639" t="s">
        <v>21</v>
      </c>
      <c r="M639" t="s">
        <v>22</v>
      </c>
      <c r="N639" t="s">
        <v>23</v>
      </c>
      <c r="O639" t="s">
        <v>24</v>
      </c>
      <c r="P639" t="s">
        <v>352</v>
      </c>
      <c r="Q639" t="s">
        <v>799</v>
      </c>
    </row>
    <row r="640" spans="1:17" x14ac:dyDescent="0.25">
      <c r="A640" s="1">
        <v>0.6166666666666667</v>
      </c>
      <c r="B640">
        <v>2014</v>
      </c>
      <c r="C640">
        <v>8</v>
      </c>
      <c r="D640">
        <v>28</v>
      </c>
      <c r="E640" t="s">
        <v>39</v>
      </c>
      <c r="F640" t="s">
        <v>151</v>
      </c>
      <c r="G640" t="s">
        <v>1267</v>
      </c>
      <c r="H640">
        <v>17.983235966471899</v>
      </c>
      <c r="I640">
        <v>12.2187</v>
      </c>
      <c r="J640">
        <v>-69.085700000000003</v>
      </c>
      <c r="K640" t="s">
        <v>798</v>
      </c>
      <c r="L640" t="s">
        <v>21</v>
      </c>
      <c r="M640" t="s">
        <v>22</v>
      </c>
      <c r="N640" t="s">
        <v>23</v>
      </c>
      <c r="O640" t="s">
        <v>24</v>
      </c>
      <c r="P640" t="s">
        <v>352</v>
      </c>
      <c r="Q640" t="s">
        <v>799</v>
      </c>
    </row>
    <row r="641" spans="1:17" x14ac:dyDescent="0.25">
      <c r="A641" s="1">
        <v>2.7777777777777776E-2</v>
      </c>
      <c r="B641">
        <v>2012</v>
      </c>
      <c r="C641">
        <v>3</v>
      </c>
      <c r="D641">
        <v>27</v>
      </c>
      <c r="E641" t="s">
        <v>39</v>
      </c>
      <c r="F641" t="s">
        <v>40</v>
      </c>
      <c r="G641" t="s">
        <v>2367</v>
      </c>
      <c r="H641">
        <v>13.716027432054901</v>
      </c>
      <c r="I641">
        <v>19.367799999999999</v>
      </c>
      <c r="J641">
        <v>-81.402500000000003</v>
      </c>
      <c r="K641" t="s">
        <v>798</v>
      </c>
      <c r="L641" t="s">
        <v>21</v>
      </c>
      <c r="M641" t="s">
        <v>22</v>
      </c>
      <c r="N641" t="s">
        <v>23</v>
      </c>
      <c r="O641" t="s">
        <v>24</v>
      </c>
      <c r="P641" t="s">
        <v>352</v>
      </c>
      <c r="Q641" t="s">
        <v>799</v>
      </c>
    </row>
    <row r="642" spans="1:17" x14ac:dyDescent="0.25">
      <c r="A642" s="1">
        <v>0.39861111111111114</v>
      </c>
      <c r="B642">
        <v>2014</v>
      </c>
      <c r="C642">
        <v>9</v>
      </c>
      <c r="D642">
        <v>24</v>
      </c>
      <c r="E642" t="s">
        <v>39</v>
      </c>
      <c r="F642" t="s">
        <v>40</v>
      </c>
      <c r="G642" t="s">
        <v>9622</v>
      </c>
      <c r="H642">
        <v>16</v>
      </c>
      <c r="I642">
        <v>19.275300000000001</v>
      </c>
      <c r="J642">
        <v>-81.393299999999996</v>
      </c>
      <c r="K642" t="s">
        <v>798</v>
      </c>
      <c r="L642" t="s">
        <v>21</v>
      </c>
      <c r="M642" t="s">
        <v>22</v>
      </c>
      <c r="N642" t="s">
        <v>23</v>
      </c>
      <c r="O642" t="s">
        <v>24</v>
      </c>
      <c r="P642" t="s">
        <v>352</v>
      </c>
      <c r="Q642" t="s">
        <v>799</v>
      </c>
    </row>
    <row r="643" spans="1:17" x14ac:dyDescent="0.25">
      <c r="A643" s="1">
        <v>0.41666666666666669</v>
      </c>
      <c r="B643">
        <v>2014</v>
      </c>
      <c r="C643">
        <v>2</v>
      </c>
      <c r="D643">
        <v>24</v>
      </c>
      <c r="E643" t="s">
        <v>39</v>
      </c>
      <c r="F643" t="s">
        <v>387</v>
      </c>
      <c r="G643" t="s">
        <v>10383</v>
      </c>
      <c r="H643">
        <v>25.94</v>
      </c>
      <c r="I643">
        <v>15.969799999999999</v>
      </c>
      <c r="J643">
        <v>-86.477599999999995</v>
      </c>
      <c r="K643" t="s">
        <v>798</v>
      </c>
      <c r="L643" t="s">
        <v>21</v>
      </c>
      <c r="M643" t="s">
        <v>22</v>
      </c>
      <c r="N643" t="s">
        <v>23</v>
      </c>
      <c r="O643" t="s">
        <v>24</v>
      </c>
      <c r="P643" t="s">
        <v>352</v>
      </c>
      <c r="Q643" t="s">
        <v>799</v>
      </c>
    </row>
    <row r="644" spans="1:17" x14ac:dyDescent="0.25">
      <c r="A644" s="1">
        <v>0.33333333333333331</v>
      </c>
      <c r="B644">
        <v>2012</v>
      </c>
      <c r="C644">
        <v>3</v>
      </c>
      <c r="D644">
        <v>28</v>
      </c>
      <c r="E644" t="s">
        <v>39</v>
      </c>
      <c r="F644" t="s">
        <v>387</v>
      </c>
      <c r="G644" t="s">
        <v>5153</v>
      </c>
      <c r="H644">
        <v>14.508509017018</v>
      </c>
      <c r="I644">
        <v>16.383299999999998</v>
      </c>
      <c r="J644">
        <v>-86.4</v>
      </c>
      <c r="K644" t="s">
        <v>418</v>
      </c>
      <c r="L644" t="s">
        <v>21</v>
      </c>
      <c r="M644" t="s">
        <v>22</v>
      </c>
      <c r="N644" t="s">
        <v>91</v>
      </c>
      <c r="O644" t="s">
        <v>92</v>
      </c>
      <c r="P644" t="s">
        <v>93</v>
      </c>
      <c r="Q644" t="s">
        <v>418</v>
      </c>
    </row>
    <row r="645" spans="1:17" x14ac:dyDescent="0.25">
      <c r="A645" s="1">
        <v>0.64236111111111116</v>
      </c>
      <c r="B645">
        <v>2012</v>
      </c>
      <c r="C645">
        <v>1</v>
      </c>
      <c r="D645">
        <v>12</v>
      </c>
      <c r="E645" t="s">
        <v>39</v>
      </c>
      <c r="F645" t="s">
        <v>244</v>
      </c>
      <c r="G645" t="s">
        <v>893</v>
      </c>
      <c r="H645">
        <v>19.202438404876801</v>
      </c>
      <c r="I645">
        <v>20.340599999999998</v>
      </c>
      <c r="J645">
        <v>-87.022499999999994</v>
      </c>
      <c r="K645" t="s">
        <v>418</v>
      </c>
      <c r="L645" t="s">
        <v>21</v>
      </c>
      <c r="M645" t="s">
        <v>22</v>
      </c>
      <c r="N645" t="s">
        <v>91</v>
      </c>
      <c r="O645" t="s">
        <v>92</v>
      </c>
      <c r="P645" t="s">
        <v>93</v>
      </c>
      <c r="Q645" t="s">
        <v>418</v>
      </c>
    </row>
    <row r="646" spans="1:17" x14ac:dyDescent="0.25">
      <c r="A646" s="1">
        <v>0.55069444444444449</v>
      </c>
      <c r="B646">
        <v>2012</v>
      </c>
      <c r="C646">
        <v>1</v>
      </c>
      <c r="D646">
        <v>13</v>
      </c>
      <c r="E646" t="s">
        <v>39</v>
      </c>
      <c r="F646" t="s">
        <v>244</v>
      </c>
      <c r="G646" t="s">
        <v>891</v>
      </c>
      <c r="H646">
        <v>16.459232918465801</v>
      </c>
      <c r="I646">
        <v>20.381</v>
      </c>
      <c r="J646">
        <v>-87.025499999999994</v>
      </c>
      <c r="K646" t="s">
        <v>418</v>
      </c>
      <c r="L646" t="s">
        <v>21</v>
      </c>
      <c r="M646" t="s">
        <v>22</v>
      </c>
      <c r="N646" t="s">
        <v>91</v>
      </c>
      <c r="O646" t="s">
        <v>92</v>
      </c>
      <c r="P646" t="s">
        <v>93</v>
      </c>
      <c r="Q646" t="s">
        <v>418</v>
      </c>
    </row>
    <row r="647" spans="1:17" x14ac:dyDescent="0.25">
      <c r="A647" s="1">
        <v>0.64930555555555558</v>
      </c>
      <c r="B647">
        <v>2014</v>
      </c>
      <c r="C647">
        <v>10</v>
      </c>
      <c r="D647">
        <v>19</v>
      </c>
      <c r="E647" t="s">
        <v>39</v>
      </c>
      <c r="F647" t="s">
        <v>387</v>
      </c>
      <c r="G647" t="s">
        <v>5153</v>
      </c>
      <c r="H647">
        <v>15.5448310896622</v>
      </c>
      <c r="I647">
        <v>16.383299999999998</v>
      </c>
      <c r="J647">
        <v>-86.4</v>
      </c>
      <c r="K647" t="s">
        <v>418</v>
      </c>
      <c r="L647" t="s">
        <v>21</v>
      </c>
      <c r="M647" t="s">
        <v>22</v>
      </c>
      <c r="N647" t="s">
        <v>91</v>
      </c>
      <c r="O647" t="s">
        <v>92</v>
      </c>
      <c r="P647" t="s">
        <v>93</v>
      </c>
      <c r="Q647" t="s">
        <v>418</v>
      </c>
    </row>
    <row r="648" spans="1:17" x14ac:dyDescent="0.25">
      <c r="A648" s="1">
        <v>0.45277777777777778</v>
      </c>
      <c r="B648">
        <v>2014</v>
      </c>
      <c r="C648">
        <v>10</v>
      </c>
      <c r="D648">
        <v>21</v>
      </c>
      <c r="E648" t="s">
        <v>39</v>
      </c>
      <c r="F648" t="s">
        <v>387</v>
      </c>
      <c r="G648" t="s">
        <v>7404</v>
      </c>
      <c r="H648">
        <v>20.116840233680499</v>
      </c>
      <c r="I648">
        <v>16.3095</v>
      </c>
      <c r="J648">
        <v>-86.608699999999999</v>
      </c>
      <c r="K648" t="s">
        <v>418</v>
      </c>
      <c r="L648" t="s">
        <v>21</v>
      </c>
      <c r="M648" t="s">
        <v>22</v>
      </c>
      <c r="N648" t="s">
        <v>91</v>
      </c>
      <c r="O648" t="s">
        <v>92</v>
      </c>
      <c r="P648" t="s">
        <v>93</v>
      </c>
      <c r="Q648" t="s">
        <v>418</v>
      </c>
    </row>
    <row r="649" spans="1:17" x14ac:dyDescent="0.25">
      <c r="A649" s="1">
        <v>0.44305555555555554</v>
      </c>
      <c r="B649">
        <v>2014</v>
      </c>
      <c r="C649">
        <v>10</v>
      </c>
      <c r="D649">
        <v>20</v>
      </c>
      <c r="E649" t="s">
        <v>39</v>
      </c>
      <c r="F649" t="s">
        <v>387</v>
      </c>
      <c r="G649" t="s">
        <v>8928</v>
      </c>
      <c r="H649">
        <v>22.250444500888999</v>
      </c>
      <c r="I649">
        <v>16.3306</v>
      </c>
      <c r="J649">
        <v>-86.603200000000001</v>
      </c>
      <c r="K649" t="s">
        <v>418</v>
      </c>
      <c r="L649" t="s">
        <v>21</v>
      </c>
      <c r="M649" t="s">
        <v>22</v>
      </c>
      <c r="N649" t="s">
        <v>91</v>
      </c>
      <c r="O649" t="s">
        <v>92</v>
      </c>
      <c r="P649" t="s">
        <v>93</v>
      </c>
      <c r="Q649" t="s">
        <v>418</v>
      </c>
    </row>
    <row r="650" spans="1:17" x14ac:dyDescent="0.25">
      <c r="A650" s="1">
        <v>0.78749999999999998</v>
      </c>
      <c r="B650">
        <v>2013</v>
      </c>
      <c r="C650">
        <v>2</v>
      </c>
      <c r="D650">
        <v>27</v>
      </c>
      <c r="E650" t="s">
        <v>39</v>
      </c>
      <c r="F650" t="s">
        <v>2401</v>
      </c>
      <c r="G650" t="s">
        <v>2402</v>
      </c>
      <c r="H650">
        <v>15.85</v>
      </c>
      <c r="I650">
        <v>13.0808</v>
      </c>
      <c r="J650">
        <v>-59.63</v>
      </c>
      <c r="K650" t="s">
        <v>849</v>
      </c>
      <c r="L650" t="s">
        <v>21</v>
      </c>
      <c r="M650" t="s">
        <v>22</v>
      </c>
      <c r="N650" t="s">
        <v>91</v>
      </c>
      <c r="O650" t="s">
        <v>92</v>
      </c>
      <c r="P650" t="s">
        <v>93</v>
      </c>
      <c r="Q650" t="s">
        <v>418</v>
      </c>
    </row>
    <row r="651" spans="1:17" x14ac:dyDescent="0.25">
      <c r="A651" s="1">
        <v>0.41944444444444445</v>
      </c>
      <c r="B651">
        <v>2012</v>
      </c>
      <c r="C651">
        <v>6</v>
      </c>
      <c r="D651">
        <v>19</v>
      </c>
      <c r="E651" t="s">
        <v>39</v>
      </c>
      <c r="F651" t="s">
        <v>18</v>
      </c>
      <c r="G651" t="s">
        <v>7938</v>
      </c>
      <c r="H651">
        <v>34.299999999999997</v>
      </c>
      <c r="I651">
        <v>18.350000000000001</v>
      </c>
      <c r="J651">
        <v>-68.983000000000004</v>
      </c>
      <c r="K651" t="s">
        <v>849</v>
      </c>
      <c r="L651" t="s">
        <v>21</v>
      </c>
      <c r="M651" t="s">
        <v>22</v>
      </c>
      <c r="N651" t="s">
        <v>91</v>
      </c>
      <c r="O651" t="s">
        <v>92</v>
      </c>
      <c r="P651" t="s">
        <v>93</v>
      </c>
      <c r="Q651" t="s">
        <v>418</v>
      </c>
    </row>
    <row r="652" spans="1:17" x14ac:dyDescent="0.25">
      <c r="A652" s="1">
        <v>0.49444444444444446</v>
      </c>
      <c r="B652">
        <v>2013</v>
      </c>
      <c r="C652">
        <v>11</v>
      </c>
      <c r="D652">
        <v>30</v>
      </c>
      <c r="E652" t="s">
        <v>39</v>
      </c>
      <c r="F652" t="s">
        <v>831</v>
      </c>
      <c r="G652" t="s">
        <v>4374</v>
      </c>
      <c r="H652">
        <v>17.983235966471899</v>
      </c>
      <c r="I652">
        <v>18.208500000000001</v>
      </c>
      <c r="J652">
        <v>-63.0959</v>
      </c>
      <c r="K652" t="s">
        <v>849</v>
      </c>
      <c r="L652" t="s">
        <v>21</v>
      </c>
      <c r="M652" t="s">
        <v>22</v>
      </c>
      <c r="N652" t="s">
        <v>91</v>
      </c>
      <c r="O652" t="s">
        <v>92</v>
      </c>
      <c r="P652" t="s">
        <v>93</v>
      </c>
      <c r="Q652" t="s">
        <v>418</v>
      </c>
    </row>
    <row r="653" spans="1:17" x14ac:dyDescent="0.25">
      <c r="A653" s="1">
        <v>0.43680555555555556</v>
      </c>
      <c r="B653">
        <v>2014</v>
      </c>
      <c r="C653">
        <v>10</v>
      </c>
      <c r="D653">
        <v>29</v>
      </c>
      <c r="E653" t="s">
        <v>39</v>
      </c>
      <c r="F653" t="s">
        <v>40</v>
      </c>
      <c r="G653" t="s">
        <v>1409</v>
      </c>
      <c r="H653">
        <v>17</v>
      </c>
      <c r="I653">
        <v>19.286799999999999</v>
      </c>
      <c r="J653">
        <v>-81.392099999999999</v>
      </c>
      <c r="K653" t="s">
        <v>849</v>
      </c>
      <c r="L653" t="s">
        <v>21</v>
      </c>
      <c r="M653" t="s">
        <v>22</v>
      </c>
      <c r="N653" t="s">
        <v>91</v>
      </c>
      <c r="O653" t="s">
        <v>92</v>
      </c>
      <c r="P653" t="s">
        <v>93</v>
      </c>
      <c r="Q653" t="s">
        <v>418</v>
      </c>
    </row>
    <row r="654" spans="1:17" x14ac:dyDescent="0.25">
      <c r="A654" s="1">
        <v>0.5180555555555556</v>
      </c>
      <c r="B654">
        <v>2014</v>
      </c>
      <c r="C654">
        <v>10</v>
      </c>
      <c r="D654">
        <v>23</v>
      </c>
      <c r="E654" t="s">
        <v>39</v>
      </c>
      <c r="F654" t="s">
        <v>40</v>
      </c>
      <c r="G654" t="s">
        <v>41</v>
      </c>
      <c r="H654">
        <v>20</v>
      </c>
      <c r="I654">
        <v>19.3827</v>
      </c>
      <c r="J654">
        <v>-81.417100000000005</v>
      </c>
      <c r="K654" t="s">
        <v>849</v>
      </c>
      <c r="L654" t="s">
        <v>21</v>
      </c>
      <c r="M654" t="s">
        <v>22</v>
      </c>
      <c r="N654" t="s">
        <v>91</v>
      </c>
      <c r="O654" t="s">
        <v>92</v>
      </c>
      <c r="P654" t="s">
        <v>93</v>
      </c>
      <c r="Q654" t="s">
        <v>418</v>
      </c>
    </row>
    <row r="655" spans="1:17" x14ac:dyDescent="0.25">
      <c r="A655" s="1">
        <v>0.53472222222222221</v>
      </c>
      <c r="B655">
        <v>2012</v>
      </c>
      <c r="C655">
        <v>5</v>
      </c>
      <c r="D655">
        <v>4</v>
      </c>
      <c r="E655" t="s">
        <v>39</v>
      </c>
      <c r="F655" t="s">
        <v>244</v>
      </c>
      <c r="G655" t="s">
        <v>2385</v>
      </c>
      <c r="H655">
        <v>11</v>
      </c>
      <c r="I655">
        <v>20.576899999999998</v>
      </c>
      <c r="J655">
        <v>-86.903099999999995</v>
      </c>
      <c r="K655" t="s">
        <v>849</v>
      </c>
      <c r="L655" t="s">
        <v>21</v>
      </c>
      <c r="M655" t="s">
        <v>22</v>
      </c>
      <c r="N655" t="s">
        <v>91</v>
      </c>
      <c r="O655" t="s">
        <v>92</v>
      </c>
      <c r="P655" t="s">
        <v>93</v>
      </c>
      <c r="Q655" t="s">
        <v>418</v>
      </c>
    </row>
    <row r="656" spans="1:17" x14ac:dyDescent="0.25">
      <c r="A656" s="1">
        <v>0.39652777777777776</v>
      </c>
      <c r="B656">
        <v>2013</v>
      </c>
      <c r="C656">
        <v>4</v>
      </c>
      <c r="D656">
        <v>20</v>
      </c>
      <c r="E656" t="s">
        <v>39</v>
      </c>
      <c r="F656" t="s">
        <v>1874</v>
      </c>
      <c r="G656" t="s">
        <v>6353</v>
      </c>
      <c r="H656">
        <v>21.8</v>
      </c>
      <c r="I656">
        <v>17.878900000000002</v>
      </c>
      <c r="J656">
        <v>-87.966999999999999</v>
      </c>
      <c r="K656" t="s">
        <v>849</v>
      </c>
      <c r="L656" t="s">
        <v>21</v>
      </c>
      <c r="M656" t="s">
        <v>22</v>
      </c>
      <c r="N656" t="s">
        <v>91</v>
      </c>
      <c r="O656" t="s">
        <v>92</v>
      </c>
      <c r="P656" t="s">
        <v>93</v>
      </c>
      <c r="Q656" t="s">
        <v>418</v>
      </c>
    </row>
    <row r="657" spans="1:17" x14ac:dyDescent="0.25">
      <c r="A657" s="1">
        <v>0.45763888888888887</v>
      </c>
      <c r="B657">
        <v>2013</v>
      </c>
      <c r="C657">
        <v>9</v>
      </c>
      <c r="D657">
        <v>5</v>
      </c>
      <c r="E657" t="s">
        <v>39</v>
      </c>
      <c r="F657" t="s">
        <v>151</v>
      </c>
      <c r="G657" t="s">
        <v>7536</v>
      </c>
      <c r="H657">
        <v>17</v>
      </c>
      <c r="I657">
        <v>12.089700000000001</v>
      </c>
      <c r="J657">
        <v>-68.228099999999998</v>
      </c>
      <c r="K657" t="s">
        <v>849</v>
      </c>
      <c r="L657" t="s">
        <v>21</v>
      </c>
      <c r="M657" t="s">
        <v>22</v>
      </c>
      <c r="N657" t="s">
        <v>91</v>
      </c>
      <c r="O657" t="s">
        <v>92</v>
      </c>
      <c r="P657" t="s">
        <v>93</v>
      </c>
      <c r="Q657" t="s">
        <v>418</v>
      </c>
    </row>
    <row r="658" spans="1:17" x14ac:dyDescent="0.25">
      <c r="A658" s="1">
        <v>0.61944444444444446</v>
      </c>
      <c r="B658">
        <v>2013</v>
      </c>
      <c r="C658">
        <v>6</v>
      </c>
      <c r="D658">
        <v>21</v>
      </c>
      <c r="E658" t="s">
        <v>39</v>
      </c>
      <c r="F658" t="s">
        <v>244</v>
      </c>
      <c r="G658" t="s">
        <v>945</v>
      </c>
      <c r="H658">
        <v>19</v>
      </c>
      <c r="I658">
        <v>20.551600000000001</v>
      </c>
      <c r="J658">
        <v>-87.0886</v>
      </c>
      <c r="K658" t="s">
        <v>849</v>
      </c>
      <c r="L658" t="s">
        <v>21</v>
      </c>
      <c r="M658" t="s">
        <v>22</v>
      </c>
      <c r="N658" t="s">
        <v>91</v>
      </c>
      <c r="O658" t="s">
        <v>92</v>
      </c>
      <c r="P658" t="s">
        <v>93</v>
      </c>
      <c r="Q658" t="s">
        <v>418</v>
      </c>
    </row>
    <row r="659" spans="1:17" x14ac:dyDescent="0.25">
      <c r="A659" s="1">
        <v>0.4909722222222222</v>
      </c>
      <c r="B659">
        <v>2013</v>
      </c>
      <c r="C659">
        <v>8</v>
      </c>
      <c r="D659">
        <v>2</v>
      </c>
      <c r="E659" t="s">
        <v>39</v>
      </c>
      <c r="F659" t="s">
        <v>151</v>
      </c>
      <c r="G659" t="s">
        <v>7819</v>
      </c>
      <c r="H659">
        <v>18</v>
      </c>
      <c r="I659">
        <v>12.219099999999999</v>
      </c>
      <c r="J659">
        <v>-68.351900000000001</v>
      </c>
      <c r="K659" t="s">
        <v>849</v>
      </c>
      <c r="L659" t="s">
        <v>21</v>
      </c>
      <c r="M659" t="s">
        <v>22</v>
      </c>
      <c r="N659" t="s">
        <v>91</v>
      </c>
      <c r="O659" t="s">
        <v>92</v>
      </c>
      <c r="P659" t="s">
        <v>93</v>
      </c>
      <c r="Q659" t="s">
        <v>418</v>
      </c>
    </row>
    <row r="660" spans="1:17" x14ac:dyDescent="0.25">
      <c r="A660" s="1">
        <v>0.39583333333333331</v>
      </c>
      <c r="B660">
        <v>2012</v>
      </c>
      <c r="C660">
        <v>7</v>
      </c>
      <c r="D660">
        <v>3</v>
      </c>
      <c r="E660" t="s">
        <v>39</v>
      </c>
      <c r="F660" t="s">
        <v>387</v>
      </c>
      <c r="G660" t="s">
        <v>8625</v>
      </c>
      <c r="H660">
        <v>23.164846329692701</v>
      </c>
      <c r="I660">
        <v>16.276499999999999</v>
      </c>
      <c r="J660">
        <v>-86.596800000000002</v>
      </c>
      <c r="K660" t="s">
        <v>849</v>
      </c>
      <c r="L660" t="s">
        <v>21</v>
      </c>
      <c r="M660" t="s">
        <v>22</v>
      </c>
      <c r="N660" t="s">
        <v>91</v>
      </c>
      <c r="O660" t="s">
        <v>92</v>
      </c>
      <c r="P660" t="s">
        <v>93</v>
      </c>
      <c r="Q660" t="s">
        <v>418</v>
      </c>
    </row>
    <row r="661" spans="1:17" x14ac:dyDescent="0.25">
      <c r="A661" s="1">
        <v>0.62847222222222221</v>
      </c>
      <c r="B661">
        <v>2014</v>
      </c>
      <c r="C661">
        <v>11</v>
      </c>
      <c r="D661">
        <v>13</v>
      </c>
      <c r="E661" t="s">
        <v>39</v>
      </c>
      <c r="F661" t="s">
        <v>40</v>
      </c>
      <c r="G661" t="s">
        <v>1409</v>
      </c>
      <c r="H661">
        <v>17.07</v>
      </c>
      <c r="I661">
        <v>19.286799999999999</v>
      </c>
      <c r="J661">
        <v>-81.392099999999999</v>
      </c>
      <c r="K661" t="s">
        <v>849</v>
      </c>
      <c r="L661" t="s">
        <v>21</v>
      </c>
      <c r="M661" t="s">
        <v>22</v>
      </c>
      <c r="N661" t="s">
        <v>91</v>
      </c>
      <c r="O661" t="s">
        <v>92</v>
      </c>
      <c r="P661" t="s">
        <v>93</v>
      </c>
      <c r="Q661" t="s">
        <v>418</v>
      </c>
    </row>
    <row r="662" spans="1:17" x14ac:dyDescent="0.25">
      <c r="A662" s="1">
        <v>0.56597222222222221</v>
      </c>
      <c r="B662">
        <v>2014</v>
      </c>
      <c r="C662">
        <v>10</v>
      </c>
      <c r="D662">
        <v>24</v>
      </c>
      <c r="E662" t="s">
        <v>39</v>
      </c>
      <c r="F662" t="s">
        <v>40</v>
      </c>
      <c r="G662" t="s">
        <v>8935</v>
      </c>
      <c r="H662">
        <v>20</v>
      </c>
      <c r="I662">
        <v>19.3918</v>
      </c>
      <c r="J662">
        <v>-81.405900000000003</v>
      </c>
      <c r="K662" t="s">
        <v>849</v>
      </c>
      <c r="L662" t="s">
        <v>21</v>
      </c>
      <c r="M662" t="s">
        <v>22</v>
      </c>
      <c r="N662" t="s">
        <v>91</v>
      </c>
      <c r="O662" t="s">
        <v>92</v>
      </c>
      <c r="P662" t="s">
        <v>93</v>
      </c>
      <c r="Q662" t="s">
        <v>418</v>
      </c>
    </row>
    <row r="663" spans="1:17" x14ac:dyDescent="0.25">
      <c r="A663" s="1">
        <v>0.38194444444444442</v>
      </c>
      <c r="B663">
        <v>2014</v>
      </c>
      <c r="C663">
        <v>11</v>
      </c>
      <c r="D663">
        <v>4</v>
      </c>
      <c r="E663" t="s">
        <v>39</v>
      </c>
      <c r="F663" t="s">
        <v>40</v>
      </c>
      <c r="G663" t="s">
        <v>1668</v>
      </c>
      <c r="H663">
        <v>28.96</v>
      </c>
      <c r="I663">
        <v>19.3537</v>
      </c>
      <c r="J663">
        <v>-81.395700000000005</v>
      </c>
      <c r="K663" t="s">
        <v>849</v>
      </c>
      <c r="L663" t="s">
        <v>21</v>
      </c>
      <c r="M663" t="s">
        <v>22</v>
      </c>
      <c r="N663" t="s">
        <v>91</v>
      </c>
      <c r="O663" t="s">
        <v>92</v>
      </c>
      <c r="P663" t="s">
        <v>93</v>
      </c>
      <c r="Q663" t="s">
        <v>418</v>
      </c>
    </row>
    <row r="664" spans="1:17" x14ac:dyDescent="0.25">
      <c r="A664" s="1">
        <v>0.38194444444444442</v>
      </c>
      <c r="B664">
        <v>2014</v>
      </c>
      <c r="C664">
        <v>7</v>
      </c>
      <c r="D664">
        <v>3</v>
      </c>
      <c r="E664" t="s">
        <v>39</v>
      </c>
      <c r="F664" t="s">
        <v>151</v>
      </c>
      <c r="G664" t="s">
        <v>4623</v>
      </c>
      <c r="H664">
        <v>30.4800609601219</v>
      </c>
      <c r="I664">
        <v>12.1045</v>
      </c>
      <c r="J664">
        <v>-68.945099999999996</v>
      </c>
      <c r="K664" t="s">
        <v>849</v>
      </c>
      <c r="L664" t="s">
        <v>21</v>
      </c>
      <c r="M664" t="s">
        <v>22</v>
      </c>
      <c r="N664" t="s">
        <v>91</v>
      </c>
      <c r="O664" t="s">
        <v>92</v>
      </c>
      <c r="P664" t="s">
        <v>93</v>
      </c>
      <c r="Q664" t="s">
        <v>418</v>
      </c>
    </row>
    <row r="665" spans="1:17" x14ac:dyDescent="0.25">
      <c r="A665" s="1">
        <v>0.38194444444444442</v>
      </c>
      <c r="B665">
        <v>2014</v>
      </c>
      <c r="C665">
        <v>7</v>
      </c>
      <c r="D665">
        <v>3</v>
      </c>
      <c r="E665" t="s">
        <v>39</v>
      </c>
      <c r="F665" t="s">
        <v>151</v>
      </c>
      <c r="G665" t="s">
        <v>4623</v>
      </c>
      <c r="H665">
        <v>30.4800609601219</v>
      </c>
      <c r="I665">
        <v>12.1045</v>
      </c>
      <c r="J665">
        <v>-68.945099999999996</v>
      </c>
      <c r="K665" t="s">
        <v>849</v>
      </c>
      <c r="L665" t="s">
        <v>21</v>
      </c>
      <c r="M665" t="s">
        <v>22</v>
      </c>
      <c r="N665" t="s">
        <v>91</v>
      </c>
      <c r="O665" t="s">
        <v>92</v>
      </c>
      <c r="P665" t="s">
        <v>93</v>
      </c>
      <c r="Q665" t="s">
        <v>418</v>
      </c>
    </row>
    <row r="666" spans="1:17" x14ac:dyDescent="0.25">
      <c r="A666" s="1">
        <v>0.37847222222222221</v>
      </c>
      <c r="B666">
        <v>2014</v>
      </c>
      <c r="C666">
        <v>9</v>
      </c>
      <c r="D666">
        <v>26</v>
      </c>
      <c r="E666" t="s">
        <v>39</v>
      </c>
      <c r="F666" t="s">
        <v>40</v>
      </c>
      <c r="G666" t="s">
        <v>1409</v>
      </c>
      <c r="H666">
        <v>17</v>
      </c>
      <c r="I666">
        <v>19.286799999999999</v>
      </c>
      <c r="J666">
        <v>-81.392099999999999</v>
      </c>
      <c r="K666" t="s">
        <v>849</v>
      </c>
      <c r="L666" t="s">
        <v>21</v>
      </c>
      <c r="M666" t="s">
        <v>22</v>
      </c>
      <c r="N666" t="s">
        <v>91</v>
      </c>
      <c r="O666" t="s">
        <v>92</v>
      </c>
      <c r="P666" t="s">
        <v>93</v>
      </c>
      <c r="Q666" t="s">
        <v>418</v>
      </c>
    </row>
    <row r="667" spans="1:17" x14ac:dyDescent="0.25">
      <c r="A667" s="1">
        <v>0.47499999999999998</v>
      </c>
      <c r="B667">
        <v>2014</v>
      </c>
      <c r="C667">
        <v>6</v>
      </c>
      <c r="D667">
        <v>30</v>
      </c>
      <c r="E667" t="s">
        <v>39</v>
      </c>
      <c r="F667" t="s">
        <v>244</v>
      </c>
      <c r="G667" t="s">
        <v>9279</v>
      </c>
      <c r="H667">
        <v>14.1</v>
      </c>
      <c r="I667">
        <v>21.127500000000001</v>
      </c>
      <c r="J667">
        <v>-86.736900000000006</v>
      </c>
      <c r="K667" t="s">
        <v>849</v>
      </c>
      <c r="L667" t="s">
        <v>21</v>
      </c>
      <c r="M667" t="s">
        <v>22</v>
      </c>
      <c r="N667" t="s">
        <v>91</v>
      </c>
      <c r="O667" t="s">
        <v>92</v>
      </c>
      <c r="P667" t="s">
        <v>93</v>
      </c>
      <c r="Q667" t="s">
        <v>418</v>
      </c>
    </row>
    <row r="668" spans="1:17" x14ac:dyDescent="0.25">
      <c r="A668" s="1">
        <v>0.375</v>
      </c>
      <c r="B668">
        <v>2012</v>
      </c>
      <c r="C668">
        <v>7</v>
      </c>
      <c r="D668">
        <v>20</v>
      </c>
      <c r="E668" t="s">
        <v>39</v>
      </c>
      <c r="F668" t="s">
        <v>1874</v>
      </c>
      <c r="G668" t="s">
        <v>10243</v>
      </c>
      <c r="H668">
        <v>22.250444500888999</v>
      </c>
      <c r="I668">
        <v>18.0488</v>
      </c>
      <c r="J668">
        <v>-87.923699999999997</v>
      </c>
      <c r="K668" t="s">
        <v>849</v>
      </c>
      <c r="L668" t="s">
        <v>21</v>
      </c>
      <c r="M668" t="s">
        <v>22</v>
      </c>
      <c r="N668" t="s">
        <v>91</v>
      </c>
      <c r="O668" t="s">
        <v>92</v>
      </c>
      <c r="P668" t="s">
        <v>93</v>
      </c>
      <c r="Q668" t="s">
        <v>418</v>
      </c>
    </row>
    <row r="669" spans="1:17" x14ac:dyDescent="0.25">
      <c r="A669" s="1">
        <v>0.47916666666666669</v>
      </c>
      <c r="B669">
        <v>2012</v>
      </c>
      <c r="C669">
        <v>7</v>
      </c>
      <c r="D669">
        <v>20</v>
      </c>
      <c r="E669" t="s">
        <v>39</v>
      </c>
      <c r="F669" t="s">
        <v>1874</v>
      </c>
      <c r="G669" t="s">
        <v>10244</v>
      </c>
      <c r="H669">
        <v>22.860045720091399</v>
      </c>
      <c r="I669">
        <v>18.0488</v>
      </c>
      <c r="J669">
        <v>-87.923699999999997</v>
      </c>
      <c r="K669" t="s">
        <v>849</v>
      </c>
      <c r="L669" t="s">
        <v>21</v>
      </c>
      <c r="M669" t="s">
        <v>22</v>
      </c>
      <c r="N669" t="s">
        <v>91</v>
      </c>
      <c r="O669" t="s">
        <v>92</v>
      </c>
      <c r="P669" t="s">
        <v>93</v>
      </c>
      <c r="Q669" t="s">
        <v>418</v>
      </c>
    </row>
    <row r="670" spans="1:17" x14ac:dyDescent="0.25">
      <c r="A670" s="1">
        <v>0.47916666666666669</v>
      </c>
      <c r="B670">
        <v>2012</v>
      </c>
      <c r="C670">
        <v>7</v>
      </c>
      <c r="D670">
        <v>22</v>
      </c>
      <c r="E670" t="s">
        <v>39</v>
      </c>
      <c r="F670" t="s">
        <v>1874</v>
      </c>
      <c r="G670" t="s">
        <v>10160</v>
      </c>
      <c r="H670">
        <v>20.726441452882899</v>
      </c>
      <c r="I670">
        <v>18.0488</v>
      </c>
      <c r="J670">
        <v>-87.923699999999997</v>
      </c>
      <c r="K670" t="s">
        <v>849</v>
      </c>
      <c r="L670" t="s">
        <v>21</v>
      </c>
      <c r="M670" t="s">
        <v>22</v>
      </c>
      <c r="N670" t="s">
        <v>91</v>
      </c>
      <c r="O670" t="s">
        <v>92</v>
      </c>
      <c r="P670" t="s">
        <v>93</v>
      </c>
      <c r="Q670" t="s">
        <v>418</v>
      </c>
    </row>
    <row r="671" spans="1:17" x14ac:dyDescent="0.25">
      <c r="A671" s="1">
        <v>0.41666666666666669</v>
      </c>
      <c r="B671">
        <v>2013</v>
      </c>
      <c r="C671">
        <v>9</v>
      </c>
      <c r="D671">
        <v>17</v>
      </c>
      <c r="E671" t="s">
        <v>39</v>
      </c>
      <c r="F671" t="s">
        <v>244</v>
      </c>
      <c r="G671" t="s">
        <v>1785</v>
      </c>
      <c r="H671">
        <v>24.688849377698801</v>
      </c>
      <c r="I671">
        <v>20.337499999999999</v>
      </c>
      <c r="J671">
        <v>-87.0261</v>
      </c>
      <c r="K671" t="s">
        <v>849</v>
      </c>
      <c r="L671" t="s">
        <v>21</v>
      </c>
      <c r="M671" t="s">
        <v>22</v>
      </c>
      <c r="N671" t="s">
        <v>91</v>
      </c>
      <c r="O671" t="s">
        <v>92</v>
      </c>
      <c r="P671" t="s">
        <v>93</v>
      </c>
      <c r="Q671" t="s">
        <v>418</v>
      </c>
    </row>
    <row r="672" spans="1:17" x14ac:dyDescent="0.25">
      <c r="A672" s="1">
        <v>0.47916666666666669</v>
      </c>
      <c r="B672">
        <v>2014</v>
      </c>
      <c r="C672">
        <v>2</v>
      </c>
      <c r="D672">
        <v>27</v>
      </c>
      <c r="E672" t="s">
        <v>39</v>
      </c>
      <c r="F672" t="s">
        <v>244</v>
      </c>
      <c r="G672" t="s">
        <v>10381</v>
      </c>
      <c r="H672">
        <v>16</v>
      </c>
      <c r="I672">
        <v>21.144600000000001</v>
      </c>
      <c r="J672">
        <v>-86.751800000000003</v>
      </c>
      <c r="K672" t="s">
        <v>849</v>
      </c>
      <c r="L672" t="s">
        <v>21</v>
      </c>
      <c r="M672" t="s">
        <v>22</v>
      </c>
      <c r="N672" t="s">
        <v>91</v>
      </c>
      <c r="O672" t="s">
        <v>92</v>
      </c>
      <c r="P672" t="s">
        <v>93</v>
      </c>
      <c r="Q672" t="s">
        <v>418</v>
      </c>
    </row>
    <row r="673" spans="1:17" x14ac:dyDescent="0.25">
      <c r="A673" s="1">
        <v>0.46180555555555558</v>
      </c>
      <c r="B673">
        <v>2012</v>
      </c>
      <c r="C673">
        <v>7</v>
      </c>
      <c r="D673">
        <v>19</v>
      </c>
      <c r="E673" t="s">
        <v>39</v>
      </c>
      <c r="F673" t="s">
        <v>1874</v>
      </c>
      <c r="G673" t="s">
        <v>10241</v>
      </c>
      <c r="H673">
        <v>22.250444500888999</v>
      </c>
      <c r="I673">
        <v>17.885000000000002</v>
      </c>
      <c r="J673">
        <v>-87.969899999999996</v>
      </c>
      <c r="K673" t="s">
        <v>849</v>
      </c>
      <c r="L673" t="s">
        <v>21</v>
      </c>
      <c r="M673" t="s">
        <v>22</v>
      </c>
      <c r="N673" t="s">
        <v>91</v>
      </c>
      <c r="O673" t="s">
        <v>92</v>
      </c>
      <c r="P673" t="s">
        <v>93</v>
      </c>
      <c r="Q673" t="s">
        <v>418</v>
      </c>
    </row>
    <row r="674" spans="1:17" x14ac:dyDescent="0.25">
      <c r="A674" s="1">
        <v>0.56458333333333333</v>
      </c>
      <c r="B674">
        <v>2013</v>
      </c>
      <c r="C674">
        <v>4</v>
      </c>
      <c r="D674">
        <v>7</v>
      </c>
      <c r="E674" t="s">
        <v>39</v>
      </c>
      <c r="F674" t="s">
        <v>1874</v>
      </c>
      <c r="G674" t="s">
        <v>6269</v>
      </c>
      <c r="H674">
        <v>32.299999999999997</v>
      </c>
      <c r="I674">
        <v>17.206600000000002</v>
      </c>
      <c r="J674">
        <v>-87.595200000000006</v>
      </c>
      <c r="K674" t="s">
        <v>849</v>
      </c>
      <c r="L674" t="s">
        <v>21</v>
      </c>
      <c r="M674" t="s">
        <v>22</v>
      </c>
      <c r="N674" t="s">
        <v>91</v>
      </c>
      <c r="O674" t="s">
        <v>92</v>
      </c>
      <c r="P674" t="s">
        <v>93</v>
      </c>
      <c r="Q674" t="s">
        <v>418</v>
      </c>
    </row>
    <row r="675" spans="1:17" x14ac:dyDescent="0.25">
      <c r="A675" s="1">
        <v>0.40277777777777779</v>
      </c>
      <c r="B675">
        <v>2013</v>
      </c>
      <c r="C675">
        <v>11</v>
      </c>
      <c r="D675">
        <v>10</v>
      </c>
      <c r="E675" t="s">
        <v>39</v>
      </c>
      <c r="F675" t="s">
        <v>387</v>
      </c>
      <c r="G675" t="s">
        <v>6990</v>
      </c>
      <c r="H675">
        <v>100</v>
      </c>
      <c r="I675">
        <v>16.3095</v>
      </c>
      <c r="J675">
        <v>-86.619699999999995</v>
      </c>
      <c r="K675" t="s">
        <v>849</v>
      </c>
      <c r="L675" t="s">
        <v>21</v>
      </c>
      <c r="M675" t="s">
        <v>22</v>
      </c>
      <c r="N675" t="s">
        <v>91</v>
      </c>
      <c r="O675" t="s">
        <v>92</v>
      </c>
      <c r="P675" t="s">
        <v>93</v>
      </c>
      <c r="Q675" t="s">
        <v>418</v>
      </c>
    </row>
    <row r="676" spans="1:17" x14ac:dyDescent="0.25">
      <c r="A676" s="1">
        <v>0.39583333333333331</v>
      </c>
      <c r="B676">
        <v>2013</v>
      </c>
      <c r="C676">
        <v>9</v>
      </c>
      <c r="D676">
        <v>15</v>
      </c>
      <c r="E676" t="s">
        <v>39</v>
      </c>
      <c r="F676" t="s">
        <v>387</v>
      </c>
      <c r="G676" t="s">
        <v>7403</v>
      </c>
      <c r="H676">
        <v>33</v>
      </c>
      <c r="I676">
        <v>16.305800000000001</v>
      </c>
      <c r="J676">
        <v>-86.594300000000004</v>
      </c>
      <c r="K676" t="s">
        <v>849</v>
      </c>
      <c r="L676" t="s">
        <v>21</v>
      </c>
      <c r="M676" t="s">
        <v>22</v>
      </c>
      <c r="N676" t="s">
        <v>91</v>
      </c>
      <c r="O676" t="s">
        <v>92</v>
      </c>
      <c r="P676" t="s">
        <v>93</v>
      </c>
      <c r="Q676" t="s">
        <v>418</v>
      </c>
    </row>
    <row r="677" spans="1:17" x14ac:dyDescent="0.25">
      <c r="A677" s="1">
        <v>0.47916666666666669</v>
      </c>
      <c r="B677">
        <v>2013</v>
      </c>
      <c r="C677">
        <v>9</v>
      </c>
      <c r="D677">
        <v>16</v>
      </c>
      <c r="E677" t="s">
        <v>39</v>
      </c>
      <c r="F677" t="s">
        <v>387</v>
      </c>
      <c r="G677" t="s">
        <v>7404</v>
      </c>
      <c r="H677">
        <v>19</v>
      </c>
      <c r="I677">
        <v>16.3095</v>
      </c>
      <c r="J677">
        <v>-86.608699999999999</v>
      </c>
      <c r="K677" t="s">
        <v>849</v>
      </c>
      <c r="L677" t="s">
        <v>21</v>
      </c>
      <c r="M677" t="s">
        <v>22</v>
      </c>
      <c r="N677" t="s">
        <v>91</v>
      </c>
      <c r="O677" t="s">
        <v>92</v>
      </c>
      <c r="P677" t="s">
        <v>93</v>
      </c>
      <c r="Q677" t="s">
        <v>418</v>
      </c>
    </row>
    <row r="678" spans="1:17" x14ac:dyDescent="0.25">
      <c r="A678" s="1">
        <v>0.38472222222222224</v>
      </c>
      <c r="B678">
        <v>2014</v>
      </c>
      <c r="C678">
        <v>5</v>
      </c>
      <c r="D678">
        <v>25</v>
      </c>
      <c r="E678" t="s">
        <v>39</v>
      </c>
      <c r="F678" t="s">
        <v>2262</v>
      </c>
      <c r="G678" t="s">
        <v>10062</v>
      </c>
      <c r="H678">
        <v>26.822453644907299</v>
      </c>
      <c r="I678">
        <v>17.927099999999999</v>
      </c>
      <c r="J678">
        <v>-66.900599999999997</v>
      </c>
      <c r="K678" t="s">
        <v>10273</v>
      </c>
      <c r="L678" t="s">
        <v>21</v>
      </c>
      <c r="M678" t="s">
        <v>22</v>
      </c>
      <c r="N678" t="s">
        <v>80</v>
      </c>
      <c r="O678" t="s">
        <v>1924</v>
      </c>
      <c r="P678" t="s">
        <v>7496</v>
      </c>
      <c r="Q678" t="s">
        <v>7497</v>
      </c>
    </row>
    <row r="679" spans="1:17" x14ac:dyDescent="0.25">
      <c r="A679" s="1">
        <v>0.77083333333333337</v>
      </c>
      <c r="B679">
        <v>2013</v>
      </c>
      <c r="C679">
        <v>9</v>
      </c>
      <c r="D679">
        <v>20</v>
      </c>
      <c r="E679" t="s">
        <v>39</v>
      </c>
      <c r="F679" t="s">
        <v>2392</v>
      </c>
      <c r="G679" t="s">
        <v>7451</v>
      </c>
      <c r="H679">
        <v>45</v>
      </c>
      <c r="I679">
        <v>18.414999999999999</v>
      </c>
      <c r="J679">
        <v>-77.078999999999994</v>
      </c>
      <c r="K679" t="s">
        <v>4289</v>
      </c>
      <c r="L679" t="s">
        <v>21</v>
      </c>
      <c r="M679" t="s">
        <v>51</v>
      </c>
      <c r="N679" t="s">
        <v>768</v>
      </c>
      <c r="O679" t="s">
        <v>1259</v>
      </c>
      <c r="P679" t="s">
        <v>4290</v>
      </c>
      <c r="Q679" t="s">
        <v>4291</v>
      </c>
    </row>
    <row r="680" spans="1:17" x14ac:dyDescent="0.25">
      <c r="A680" s="1">
        <v>0.40694444444444444</v>
      </c>
      <c r="B680">
        <v>2014</v>
      </c>
      <c r="C680">
        <v>5</v>
      </c>
      <c r="D680">
        <v>17</v>
      </c>
      <c r="E680" t="s">
        <v>39</v>
      </c>
      <c r="F680" t="s">
        <v>1701</v>
      </c>
      <c r="G680" t="s">
        <v>9967</v>
      </c>
      <c r="H680">
        <v>16</v>
      </c>
      <c r="I680">
        <v>12.055999999999999</v>
      </c>
      <c r="J680">
        <v>-61.783799999999999</v>
      </c>
      <c r="K680" t="s">
        <v>9959</v>
      </c>
      <c r="P680" t="s">
        <v>3663</v>
      </c>
      <c r="Q680" t="s">
        <v>9960</v>
      </c>
    </row>
    <row r="681" spans="1:17" x14ac:dyDescent="0.25">
      <c r="A681" s="1">
        <v>0.49236111111111114</v>
      </c>
      <c r="B681">
        <v>2014</v>
      </c>
      <c r="C681">
        <v>4</v>
      </c>
      <c r="D681">
        <v>27</v>
      </c>
      <c r="E681" t="s">
        <v>39</v>
      </c>
      <c r="F681" t="s">
        <v>1701</v>
      </c>
      <c r="G681" t="s">
        <v>10066</v>
      </c>
      <c r="H681">
        <v>17.600000000000001</v>
      </c>
      <c r="I681">
        <v>12.0189</v>
      </c>
      <c r="J681">
        <v>-61.788400000000003</v>
      </c>
      <c r="K681" t="s">
        <v>9959</v>
      </c>
      <c r="P681" t="s">
        <v>3663</v>
      </c>
      <c r="Q681" t="s">
        <v>9960</v>
      </c>
    </row>
    <row r="682" spans="1:17" x14ac:dyDescent="0.25">
      <c r="A682" s="1">
        <v>0.89583333333333337</v>
      </c>
      <c r="B682">
        <v>2012</v>
      </c>
      <c r="C682">
        <v>9</v>
      </c>
      <c r="D682">
        <v>6</v>
      </c>
      <c r="E682" t="s">
        <v>39</v>
      </c>
      <c r="F682" t="s">
        <v>151</v>
      </c>
      <c r="G682" t="s">
        <v>4509</v>
      </c>
      <c r="H682">
        <v>15</v>
      </c>
      <c r="I682">
        <v>18.0259</v>
      </c>
      <c r="J682">
        <v>-63.046700000000001</v>
      </c>
      <c r="K682" t="s">
        <v>8685</v>
      </c>
      <c r="L682" t="s">
        <v>21</v>
      </c>
      <c r="M682" t="s">
        <v>118</v>
      </c>
      <c r="N682" t="s">
        <v>119</v>
      </c>
      <c r="O682" t="s">
        <v>120</v>
      </c>
      <c r="P682" t="s">
        <v>943</v>
      </c>
      <c r="Q682" t="s">
        <v>8686</v>
      </c>
    </row>
    <row r="683" spans="1:17" x14ac:dyDescent="0.25">
      <c r="A683" s="1">
        <v>0.4826388888888889</v>
      </c>
      <c r="B683">
        <v>2012</v>
      </c>
      <c r="C683">
        <v>7</v>
      </c>
      <c r="D683">
        <v>15</v>
      </c>
      <c r="E683" t="s">
        <v>39</v>
      </c>
      <c r="F683" t="s">
        <v>2262</v>
      </c>
      <c r="G683" t="s">
        <v>3395</v>
      </c>
      <c r="H683">
        <v>12.49682499365</v>
      </c>
      <c r="I683">
        <v>18.462700000000002</v>
      </c>
      <c r="J683">
        <v>-67.191699999999997</v>
      </c>
      <c r="K683" t="s">
        <v>2575</v>
      </c>
      <c r="L683" t="s">
        <v>21</v>
      </c>
      <c r="M683" t="s">
        <v>213</v>
      </c>
      <c r="N683" t="s">
        <v>276</v>
      </c>
      <c r="O683" t="s">
        <v>277</v>
      </c>
      <c r="P683" t="s">
        <v>280</v>
      </c>
      <c r="Q683" t="s">
        <v>2576</v>
      </c>
    </row>
    <row r="684" spans="1:17" x14ac:dyDescent="0.25">
      <c r="A684" s="1">
        <v>0.34375</v>
      </c>
      <c r="B684">
        <v>2012</v>
      </c>
      <c r="C684">
        <v>7</v>
      </c>
      <c r="D684">
        <v>2</v>
      </c>
      <c r="E684" t="s">
        <v>39</v>
      </c>
      <c r="F684" t="s">
        <v>2262</v>
      </c>
      <c r="G684" t="s">
        <v>3395</v>
      </c>
      <c r="H684">
        <v>12.8016256032512</v>
      </c>
      <c r="I684">
        <v>18.462700000000002</v>
      </c>
      <c r="J684">
        <v>-67.191699999999997</v>
      </c>
      <c r="K684" t="s">
        <v>2575</v>
      </c>
      <c r="L684" t="s">
        <v>21</v>
      </c>
      <c r="M684" t="s">
        <v>213</v>
      </c>
      <c r="N684" t="s">
        <v>276</v>
      </c>
      <c r="O684" t="s">
        <v>277</v>
      </c>
      <c r="P684" t="s">
        <v>280</v>
      </c>
      <c r="Q684" t="s">
        <v>2576</v>
      </c>
    </row>
    <row r="685" spans="1:17" x14ac:dyDescent="0.25">
      <c r="A685" s="1">
        <v>0.48958333333333331</v>
      </c>
      <c r="B685">
        <v>2012</v>
      </c>
      <c r="C685">
        <v>9</v>
      </c>
      <c r="D685">
        <v>29</v>
      </c>
      <c r="E685" t="s">
        <v>39</v>
      </c>
      <c r="F685" t="s">
        <v>2262</v>
      </c>
      <c r="G685" t="s">
        <v>8298</v>
      </c>
      <c r="H685">
        <v>7.0104140208280397</v>
      </c>
      <c r="I685">
        <v>18.483499999999999</v>
      </c>
      <c r="J685">
        <v>-66.049800000000005</v>
      </c>
      <c r="K685" t="s">
        <v>2575</v>
      </c>
      <c r="L685" t="s">
        <v>21</v>
      </c>
      <c r="M685" t="s">
        <v>213</v>
      </c>
      <c r="N685" t="s">
        <v>276</v>
      </c>
      <c r="O685" t="s">
        <v>277</v>
      </c>
      <c r="P685" t="s">
        <v>280</v>
      </c>
      <c r="Q685" t="s">
        <v>2576</v>
      </c>
    </row>
    <row r="686" spans="1:17" x14ac:dyDescent="0.25">
      <c r="A686" s="1">
        <v>0.53472222222222221</v>
      </c>
      <c r="B686">
        <v>2012</v>
      </c>
      <c r="C686">
        <v>5</v>
      </c>
      <c r="D686">
        <v>4</v>
      </c>
      <c r="E686" t="s">
        <v>39</v>
      </c>
      <c r="F686" t="s">
        <v>244</v>
      </c>
      <c r="G686" t="s">
        <v>2385</v>
      </c>
      <c r="H686">
        <v>11</v>
      </c>
      <c r="I686">
        <v>20.576899999999998</v>
      </c>
      <c r="J686">
        <v>-86.903099999999995</v>
      </c>
      <c r="K686" t="s">
        <v>2575</v>
      </c>
      <c r="L686" t="s">
        <v>21</v>
      </c>
      <c r="M686" t="s">
        <v>213</v>
      </c>
      <c r="N686" t="s">
        <v>276</v>
      </c>
      <c r="O686" t="s">
        <v>277</v>
      </c>
      <c r="P686" t="s">
        <v>280</v>
      </c>
      <c r="Q686" t="s">
        <v>2576</v>
      </c>
    </row>
    <row r="687" spans="1:17" x14ac:dyDescent="0.25">
      <c r="A687" s="1">
        <v>0.375</v>
      </c>
      <c r="B687">
        <v>2014</v>
      </c>
      <c r="C687">
        <v>2</v>
      </c>
      <c r="D687">
        <v>21</v>
      </c>
      <c r="E687" t="s">
        <v>39</v>
      </c>
      <c r="F687" t="s">
        <v>18</v>
      </c>
      <c r="G687" t="s">
        <v>5386</v>
      </c>
      <c r="H687">
        <v>5.2</v>
      </c>
      <c r="I687">
        <v>18.560600000000001</v>
      </c>
      <c r="J687">
        <v>-68.34</v>
      </c>
      <c r="K687" t="s">
        <v>2575</v>
      </c>
      <c r="L687" t="s">
        <v>21</v>
      </c>
      <c r="M687" t="s">
        <v>213</v>
      </c>
      <c r="N687" t="s">
        <v>276</v>
      </c>
      <c r="O687" t="s">
        <v>277</v>
      </c>
      <c r="P687" t="s">
        <v>280</v>
      </c>
      <c r="Q687" t="s">
        <v>2576</v>
      </c>
    </row>
    <row r="688" spans="1:17" x14ac:dyDescent="0.25">
      <c r="A688" s="1">
        <v>0.5625</v>
      </c>
      <c r="B688">
        <v>2012</v>
      </c>
      <c r="C688">
        <v>4</v>
      </c>
      <c r="D688">
        <v>19</v>
      </c>
      <c r="E688" t="s">
        <v>39</v>
      </c>
      <c r="F688" t="s">
        <v>244</v>
      </c>
      <c r="G688" t="s">
        <v>3328</v>
      </c>
      <c r="H688">
        <v>10</v>
      </c>
      <c r="I688">
        <v>20.627199999999998</v>
      </c>
      <c r="J688">
        <v>-86.937899999999999</v>
      </c>
      <c r="K688" t="s">
        <v>7909</v>
      </c>
      <c r="L688" t="s">
        <v>21</v>
      </c>
      <c r="M688" t="s">
        <v>22</v>
      </c>
      <c r="N688" t="s">
        <v>23</v>
      </c>
      <c r="O688" t="s">
        <v>114</v>
      </c>
      <c r="P688" t="s">
        <v>171</v>
      </c>
      <c r="Q688" t="s">
        <v>7910</v>
      </c>
    </row>
    <row r="689" spans="1:17" x14ac:dyDescent="0.25">
      <c r="A689" s="1">
        <v>0.38472222222222224</v>
      </c>
      <c r="B689">
        <v>2014</v>
      </c>
      <c r="C689">
        <v>5</v>
      </c>
      <c r="D689">
        <v>25</v>
      </c>
      <c r="E689" t="s">
        <v>39</v>
      </c>
      <c r="F689" t="s">
        <v>2262</v>
      </c>
      <c r="G689" t="s">
        <v>10062</v>
      </c>
      <c r="H689">
        <v>26.822453644907299</v>
      </c>
      <c r="I689">
        <v>17.927099999999999</v>
      </c>
      <c r="J689">
        <v>-66.900599999999997</v>
      </c>
      <c r="K689" t="s">
        <v>10274</v>
      </c>
      <c r="L689" t="s">
        <v>21</v>
      </c>
      <c r="M689" t="s">
        <v>22</v>
      </c>
      <c r="N689" t="s">
        <v>80</v>
      </c>
      <c r="O689" t="s">
        <v>162</v>
      </c>
      <c r="P689" t="s">
        <v>190</v>
      </c>
      <c r="Q689" t="s">
        <v>5363</v>
      </c>
    </row>
    <row r="690" spans="1:17" x14ac:dyDescent="0.25">
      <c r="A690" s="1">
        <v>0.53472222222222221</v>
      </c>
      <c r="B690">
        <v>2012</v>
      </c>
      <c r="C690">
        <v>5</v>
      </c>
      <c r="D690">
        <v>4</v>
      </c>
      <c r="E690" t="s">
        <v>39</v>
      </c>
      <c r="F690" t="s">
        <v>244</v>
      </c>
      <c r="G690" t="s">
        <v>2385</v>
      </c>
      <c r="H690">
        <v>11</v>
      </c>
      <c r="I690">
        <v>20.576899999999998</v>
      </c>
      <c r="J690">
        <v>-86.903099999999995</v>
      </c>
      <c r="K690" t="s">
        <v>4699</v>
      </c>
      <c r="L690" t="s">
        <v>21</v>
      </c>
      <c r="M690" t="s">
        <v>213</v>
      </c>
      <c r="N690" t="s">
        <v>276</v>
      </c>
      <c r="O690" t="s">
        <v>277</v>
      </c>
      <c r="P690" t="s">
        <v>2690</v>
      </c>
      <c r="Q690" t="s">
        <v>4700</v>
      </c>
    </row>
    <row r="691" spans="1:17" x14ac:dyDescent="0.25">
      <c r="A691" s="1">
        <v>0.45833333333333331</v>
      </c>
      <c r="B691">
        <v>2013</v>
      </c>
      <c r="C691">
        <v>2</v>
      </c>
      <c r="D691">
        <v>4</v>
      </c>
      <c r="E691" t="s">
        <v>39</v>
      </c>
      <c r="F691" t="s">
        <v>739</v>
      </c>
      <c r="G691" t="s">
        <v>1842</v>
      </c>
      <c r="H691">
        <v>20</v>
      </c>
      <c r="I691">
        <v>18.124199999999998</v>
      </c>
      <c r="J691">
        <v>-62.991</v>
      </c>
      <c r="K691" t="s">
        <v>1843</v>
      </c>
      <c r="L691" t="s">
        <v>21</v>
      </c>
      <c r="M691" t="s">
        <v>22</v>
      </c>
      <c r="N691" t="s">
        <v>80</v>
      </c>
      <c r="O691" t="s">
        <v>235</v>
      </c>
      <c r="P691" t="s">
        <v>234</v>
      </c>
      <c r="Q691" t="s">
        <v>1844</v>
      </c>
    </row>
    <row r="692" spans="1:17" x14ac:dyDescent="0.25">
      <c r="A692" s="1">
        <v>0.36458333333333331</v>
      </c>
      <c r="B692">
        <v>2012</v>
      </c>
      <c r="C692">
        <v>11</v>
      </c>
      <c r="D692">
        <v>16</v>
      </c>
      <c r="E692" t="s">
        <v>39</v>
      </c>
      <c r="F692" t="s">
        <v>3081</v>
      </c>
      <c r="G692" t="s">
        <v>3323</v>
      </c>
      <c r="H692">
        <v>18.2880365760732</v>
      </c>
      <c r="I692">
        <v>16.9893</v>
      </c>
      <c r="J692">
        <v>-61.810499999999998</v>
      </c>
      <c r="K692" t="s">
        <v>1843</v>
      </c>
      <c r="L692" t="s">
        <v>21</v>
      </c>
      <c r="M692" t="s">
        <v>22</v>
      </c>
      <c r="N692" t="s">
        <v>80</v>
      </c>
      <c r="O692" t="s">
        <v>235</v>
      </c>
      <c r="P692" t="s">
        <v>234</v>
      </c>
      <c r="Q692" t="s">
        <v>1844</v>
      </c>
    </row>
    <row r="693" spans="1:17" x14ac:dyDescent="0.25">
      <c r="A693" s="1">
        <v>0.38958333333333334</v>
      </c>
      <c r="B693">
        <v>2012</v>
      </c>
      <c r="C693">
        <v>2</v>
      </c>
      <c r="D693">
        <v>13</v>
      </c>
      <c r="E693" t="s">
        <v>39</v>
      </c>
      <c r="F693" t="s">
        <v>831</v>
      </c>
      <c r="G693" t="s">
        <v>4257</v>
      </c>
      <c r="H693">
        <v>26.5176530353061</v>
      </c>
      <c r="I693">
        <v>18.296500000000002</v>
      </c>
      <c r="J693">
        <v>-62.955399999999997</v>
      </c>
      <c r="K693" t="s">
        <v>1843</v>
      </c>
      <c r="L693" t="s">
        <v>21</v>
      </c>
      <c r="M693" t="s">
        <v>22</v>
      </c>
      <c r="N693" t="s">
        <v>80</v>
      </c>
      <c r="O693" t="s">
        <v>235</v>
      </c>
      <c r="P693" t="s">
        <v>234</v>
      </c>
      <c r="Q693" t="s">
        <v>1844</v>
      </c>
    </row>
    <row r="694" spans="1:17" x14ac:dyDescent="0.25">
      <c r="A694" s="1">
        <v>0.43333333333333335</v>
      </c>
      <c r="B694">
        <v>2013</v>
      </c>
      <c r="C694">
        <v>3</v>
      </c>
      <c r="D694">
        <v>17</v>
      </c>
      <c r="E694" t="s">
        <v>39</v>
      </c>
      <c r="F694" t="s">
        <v>2262</v>
      </c>
      <c r="G694" t="s">
        <v>6136</v>
      </c>
      <c r="H694">
        <v>16.1544323088646</v>
      </c>
      <c r="I694">
        <v>18.332999999999998</v>
      </c>
      <c r="J694">
        <v>-65.567300000000003</v>
      </c>
      <c r="K694" t="s">
        <v>1843</v>
      </c>
      <c r="L694" t="s">
        <v>21</v>
      </c>
      <c r="M694" t="s">
        <v>22</v>
      </c>
      <c r="N694" t="s">
        <v>80</v>
      </c>
      <c r="O694" t="s">
        <v>235</v>
      </c>
      <c r="P694" t="s">
        <v>234</v>
      </c>
      <c r="Q694" t="s">
        <v>1844</v>
      </c>
    </row>
    <row r="695" spans="1:17" x14ac:dyDescent="0.25">
      <c r="A695" s="1">
        <v>0.38541666666666669</v>
      </c>
      <c r="B695">
        <v>2013</v>
      </c>
      <c r="C695">
        <v>3</v>
      </c>
      <c r="D695">
        <v>17</v>
      </c>
      <c r="E695" t="s">
        <v>39</v>
      </c>
      <c r="F695" t="s">
        <v>2262</v>
      </c>
      <c r="G695" t="s">
        <v>6208</v>
      </c>
      <c r="H695">
        <v>12.1920243840488</v>
      </c>
      <c r="I695">
        <v>18.337700000000002</v>
      </c>
      <c r="J695">
        <v>-65.563800000000001</v>
      </c>
      <c r="K695" t="s">
        <v>1843</v>
      </c>
      <c r="L695" t="s">
        <v>21</v>
      </c>
      <c r="M695" t="s">
        <v>22</v>
      </c>
      <c r="N695" t="s">
        <v>80</v>
      </c>
      <c r="O695" t="s">
        <v>235</v>
      </c>
      <c r="P695" t="s">
        <v>234</v>
      </c>
      <c r="Q695" t="s">
        <v>1844</v>
      </c>
    </row>
    <row r="696" spans="1:17" x14ac:dyDescent="0.25">
      <c r="A696" s="1">
        <v>0.40833333333333333</v>
      </c>
      <c r="B696">
        <v>2013</v>
      </c>
      <c r="C696">
        <v>8</v>
      </c>
      <c r="D696">
        <v>21</v>
      </c>
      <c r="E696" t="s">
        <v>39</v>
      </c>
      <c r="F696" t="s">
        <v>18</v>
      </c>
      <c r="G696" t="s">
        <v>7631</v>
      </c>
      <c r="H696">
        <v>14.26</v>
      </c>
      <c r="I696">
        <v>18.728200000000001</v>
      </c>
      <c r="J696">
        <v>-68.449299999999994</v>
      </c>
      <c r="K696" t="s">
        <v>1843</v>
      </c>
      <c r="L696" t="s">
        <v>21</v>
      </c>
      <c r="M696" t="s">
        <v>22</v>
      </c>
      <c r="N696" t="s">
        <v>80</v>
      </c>
      <c r="O696" t="s">
        <v>235</v>
      </c>
      <c r="P696" t="s">
        <v>234</v>
      </c>
      <c r="Q696" t="s">
        <v>1844</v>
      </c>
    </row>
    <row r="697" spans="1:17" x14ac:dyDescent="0.25">
      <c r="A697" s="1">
        <v>0.43402777777777779</v>
      </c>
      <c r="B697">
        <v>2014</v>
      </c>
      <c r="C697">
        <v>4</v>
      </c>
      <c r="D697">
        <v>23</v>
      </c>
      <c r="E697" t="s">
        <v>39</v>
      </c>
      <c r="F697" t="s">
        <v>2262</v>
      </c>
      <c r="G697" t="s">
        <v>9976</v>
      </c>
      <c r="H697">
        <v>16.764033528067099</v>
      </c>
      <c r="I697">
        <v>17.953600000000002</v>
      </c>
      <c r="J697">
        <v>-66.927300000000002</v>
      </c>
      <c r="K697" t="s">
        <v>1843</v>
      </c>
      <c r="L697" t="s">
        <v>21</v>
      </c>
      <c r="M697" t="s">
        <v>22</v>
      </c>
      <c r="N697" t="s">
        <v>80</v>
      </c>
      <c r="O697" t="s">
        <v>235</v>
      </c>
      <c r="P697" t="s">
        <v>234</v>
      </c>
      <c r="Q697" t="s">
        <v>1844</v>
      </c>
    </row>
    <row r="698" spans="1:17" x14ac:dyDescent="0.25">
      <c r="A698" s="1">
        <v>0.33333333333333331</v>
      </c>
      <c r="B698">
        <v>2014</v>
      </c>
      <c r="C698">
        <v>5</v>
      </c>
      <c r="D698">
        <v>11</v>
      </c>
      <c r="E698" t="s">
        <v>39</v>
      </c>
      <c r="F698" t="s">
        <v>3081</v>
      </c>
      <c r="G698" t="s">
        <v>3082</v>
      </c>
      <c r="H698">
        <v>7.62</v>
      </c>
      <c r="I698">
        <v>17.229299999999999</v>
      </c>
      <c r="J698">
        <v>-61.785699999999999</v>
      </c>
      <c r="K698" t="s">
        <v>1843</v>
      </c>
      <c r="L698" t="s">
        <v>21</v>
      </c>
      <c r="M698" t="s">
        <v>22</v>
      </c>
      <c r="N698" t="s">
        <v>80</v>
      </c>
      <c r="O698" t="s">
        <v>235</v>
      </c>
      <c r="P698" t="s">
        <v>234</v>
      </c>
      <c r="Q698" t="s">
        <v>1844</v>
      </c>
    </row>
    <row r="699" spans="1:17" x14ac:dyDescent="0.25">
      <c r="A699" s="1">
        <v>0.39583333333333331</v>
      </c>
      <c r="B699">
        <v>2013</v>
      </c>
      <c r="C699">
        <v>3</v>
      </c>
      <c r="D699">
        <v>13</v>
      </c>
      <c r="E699" t="s">
        <v>39</v>
      </c>
      <c r="F699" t="s">
        <v>1874</v>
      </c>
      <c r="G699" t="s">
        <v>2308</v>
      </c>
      <c r="H699">
        <v>80</v>
      </c>
      <c r="I699">
        <v>17.885000000000002</v>
      </c>
      <c r="J699">
        <v>-87.969899999999996</v>
      </c>
      <c r="K699" t="s">
        <v>1843</v>
      </c>
      <c r="L699" t="s">
        <v>21</v>
      </c>
      <c r="M699" t="s">
        <v>22</v>
      </c>
      <c r="N699" t="s">
        <v>80</v>
      </c>
      <c r="O699" t="s">
        <v>235</v>
      </c>
      <c r="P699" t="s">
        <v>234</v>
      </c>
      <c r="Q699" t="s">
        <v>1844</v>
      </c>
    </row>
    <row r="700" spans="1:17" x14ac:dyDescent="0.25">
      <c r="A700" s="1">
        <v>0.39583333333333331</v>
      </c>
      <c r="B700">
        <v>2013</v>
      </c>
      <c r="C700">
        <v>3</v>
      </c>
      <c r="D700">
        <v>25</v>
      </c>
      <c r="E700" t="s">
        <v>39</v>
      </c>
      <c r="F700" t="s">
        <v>808</v>
      </c>
      <c r="G700" t="s">
        <v>2376</v>
      </c>
      <c r="H700">
        <v>13.716027432054901</v>
      </c>
      <c r="I700">
        <v>18.304099999999998</v>
      </c>
      <c r="J700">
        <v>-64.845399999999998</v>
      </c>
      <c r="K700" t="s">
        <v>1843</v>
      </c>
      <c r="L700" t="s">
        <v>21</v>
      </c>
      <c r="M700" t="s">
        <v>22</v>
      </c>
      <c r="N700" t="s">
        <v>80</v>
      </c>
      <c r="O700" t="s">
        <v>235</v>
      </c>
      <c r="P700" t="s">
        <v>234</v>
      </c>
      <c r="Q700" t="s">
        <v>1844</v>
      </c>
    </row>
    <row r="701" spans="1:17" x14ac:dyDescent="0.25">
      <c r="A701" s="1">
        <v>0.41249999999999998</v>
      </c>
      <c r="B701">
        <v>2012</v>
      </c>
      <c r="C701">
        <v>6</v>
      </c>
      <c r="D701">
        <v>9</v>
      </c>
      <c r="E701" t="s">
        <v>39</v>
      </c>
      <c r="F701" t="s">
        <v>244</v>
      </c>
      <c r="G701" t="s">
        <v>5121</v>
      </c>
      <c r="H701">
        <v>14.1</v>
      </c>
      <c r="I701">
        <v>21.158999999999999</v>
      </c>
      <c r="J701">
        <v>-86.8459</v>
      </c>
      <c r="K701" t="s">
        <v>1843</v>
      </c>
      <c r="L701" t="s">
        <v>21</v>
      </c>
      <c r="M701" t="s">
        <v>22</v>
      </c>
      <c r="N701" t="s">
        <v>80</v>
      </c>
      <c r="O701" t="s">
        <v>235</v>
      </c>
      <c r="P701" t="s">
        <v>234</v>
      </c>
      <c r="Q701" t="s">
        <v>1844</v>
      </c>
    </row>
    <row r="702" spans="1:17" x14ac:dyDescent="0.25">
      <c r="A702" s="1">
        <v>0.45416666666666666</v>
      </c>
      <c r="B702">
        <v>2012</v>
      </c>
      <c r="C702">
        <v>6</v>
      </c>
      <c r="D702">
        <v>9</v>
      </c>
      <c r="E702" t="s">
        <v>39</v>
      </c>
      <c r="F702" t="s">
        <v>244</v>
      </c>
      <c r="G702" t="s">
        <v>5135</v>
      </c>
      <c r="H702">
        <v>12</v>
      </c>
      <c r="I702">
        <v>21.158999999999999</v>
      </c>
      <c r="J702">
        <v>-86.8459</v>
      </c>
      <c r="K702" t="s">
        <v>1843</v>
      </c>
      <c r="L702" t="s">
        <v>21</v>
      </c>
      <c r="M702" t="s">
        <v>22</v>
      </c>
      <c r="N702" t="s">
        <v>80</v>
      </c>
      <c r="O702" t="s">
        <v>235</v>
      </c>
      <c r="P702" t="s">
        <v>234</v>
      </c>
      <c r="Q702" t="s">
        <v>1844</v>
      </c>
    </row>
    <row r="703" spans="1:17" x14ac:dyDescent="0.25">
      <c r="A703" s="1">
        <v>0.39652777777777776</v>
      </c>
      <c r="B703">
        <v>2013</v>
      </c>
      <c r="C703">
        <v>4</v>
      </c>
      <c r="D703">
        <v>20</v>
      </c>
      <c r="E703" t="s">
        <v>39</v>
      </c>
      <c r="F703" t="s">
        <v>1874</v>
      </c>
      <c r="G703" t="s">
        <v>6353</v>
      </c>
      <c r="H703">
        <v>21.8</v>
      </c>
      <c r="I703">
        <v>17.878900000000002</v>
      </c>
      <c r="J703">
        <v>-87.966999999999999</v>
      </c>
      <c r="K703" t="s">
        <v>1843</v>
      </c>
      <c r="L703" t="s">
        <v>21</v>
      </c>
      <c r="M703" t="s">
        <v>22</v>
      </c>
      <c r="N703" t="s">
        <v>80</v>
      </c>
      <c r="O703" t="s">
        <v>235</v>
      </c>
      <c r="P703" t="s">
        <v>234</v>
      </c>
      <c r="Q703" t="s">
        <v>1844</v>
      </c>
    </row>
    <row r="704" spans="1:17" x14ac:dyDescent="0.25">
      <c r="A704" s="1">
        <v>0.48749999999999999</v>
      </c>
      <c r="B704">
        <v>2013</v>
      </c>
      <c r="C704">
        <v>4</v>
      </c>
      <c r="D704">
        <v>20</v>
      </c>
      <c r="E704" t="s">
        <v>39</v>
      </c>
      <c r="F704" t="s">
        <v>1874</v>
      </c>
      <c r="G704" t="s">
        <v>6354</v>
      </c>
      <c r="H704">
        <v>21.9</v>
      </c>
      <c r="I704">
        <v>17.867699999999999</v>
      </c>
      <c r="J704">
        <v>-87.976200000000006</v>
      </c>
      <c r="K704" t="s">
        <v>1843</v>
      </c>
      <c r="L704" t="s">
        <v>21</v>
      </c>
      <c r="M704" t="s">
        <v>22</v>
      </c>
      <c r="N704" t="s">
        <v>80</v>
      </c>
      <c r="O704" t="s">
        <v>235</v>
      </c>
      <c r="P704" t="s">
        <v>234</v>
      </c>
      <c r="Q704" t="s">
        <v>1844</v>
      </c>
    </row>
    <row r="705" spans="1:17" x14ac:dyDescent="0.25">
      <c r="A705" s="1">
        <v>0.55208333333333337</v>
      </c>
      <c r="B705">
        <v>2013</v>
      </c>
      <c r="C705">
        <v>10</v>
      </c>
      <c r="D705">
        <v>25</v>
      </c>
      <c r="E705" t="s">
        <v>39</v>
      </c>
      <c r="F705" t="s">
        <v>244</v>
      </c>
      <c r="G705" t="s">
        <v>893</v>
      </c>
      <c r="H705">
        <v>22.6</v>
      </c>
      <c r="I705">
        <v>20.340599999999998</v>
      </c>
      <c r="J705">
        <v>-87.022499999999994</v>
      </c>
      <c r="K705" t="s">
        <v>1843</v>
      </c>
      <c r="L705" t="s">
        <v>21</v>
      </c>
      <c r="M705" t="s">
        <v>22</v>
      </c>
      <c r="N705" t="s">
        <v>80</v>
      </c>
      <c r="O705" t="s">
        <v>235</v>
      </c>
      <c r="P705" t="s">
        <v>234</v>
      </c>
      <c r="Q705" t="s">
        <v>1844</v>
      </c>
    </row>
    <row r="706" spans="1:17" x14ac:dyDescent="0.25">
      <c r="A706" s="1">
        <v>0.47916666666666669</v>
      </c>
      <c r="B706">
        <v>2013</v>
      </c>
      <c r="C706">
        <v>10</v>
      </c>
      <c r="D706">
        <v>25</v>
      </c>
      <c r="E706" t="s">
        <v>39</v>
      </c>
      <c r="F706" t="s">
        <v>244</v>
      </c>
      <c r="G706" t="s">
        <v>893</v>
      </c>
      <c r="H706">
        <v>22.6</v>
      </c>
      <c r="I706">
        <v>20.340599999999998</v>
      </c>
      <c r="J706">
        <v>-87.022499999999994</v>
      </c>
      <c r="K706" t="s">
        <v>1843</v>
      </c>
      <c r="L706" t="s">
        <v>21</v>
      </c>
      <c r="M706" t="s">
        <v>22</v>
      </c>
      <c r="N706" t="s">
        <v>80</v>
      </c>
      <c r="O706" t="s">
        <v>235</v>
      </c>
      <c r="P706" t="s">
        <v>234</v>
      </c>
      <c r="Q706" t="s">
        <v>1844</v>
      </c>
    </row>
    <row r="707" spans="1:17" x14ac:dyDescent="0.25">
      <c r="A707" s="1">
        <v>0.375</v>
      </c>
      <c r="B707">
        <v>2013</v>
      </c>
      <c r="C707">
        <v>11</v>
      </c>
      <c r="D707">
        <v>15</v>
      </c>
      <c r="E707" t="s">
        <v>39</v>
      </c>
      <c r="F707" t="s">
        <v>244</v>
      </c>
      <c r="G707" t="s">
        <v>891</v>
      </c>
      <c r="H707">
        <v>24.688849377698801</v>
      </c>
      <c r="I707">
        <v>20.381</v>
      </c>
      <c r="J707">
        <v>-87.025499999999994</v>
      </c>
      <c r="K707" t="s">
        <v>1843</v>
      </c>
      <c r="L707" t="s">
        <v>21</v>
      </c>
      <c r="M707" t="s">
        <v>22</v>
      </c>
      <c r="N707" t="s">
        <v>80</v>
      </c>
      <c r="O707" t="s">
        <v>235</v>
      </c>
      <c r="P707" t="s">
        <v>234</v>
      </c>
      <c r="Q707" t="s">
        <v>1844</v>
      </c>
    </row>
    <row r="708" spans="1:17" x14ac:dyDescent="0.25">
      <c r="A708" s="1">
        <v>0.36388888888888887</v>
      </c>
      <c r="B708">
        <v>2013</v>
      </c>
      <c r="C708">
        <v>9</v>
      </c>
      <c r="D708">
        <v>5</v>
      </c>
      <c r="E708" t="s">
        <v>39</v>
      </c>
      <c r="F708" t="s">
        <v>151</v>
      </c>
      <c r="G708" t="s">
        <v>7535</v>
      </c>
      <c r="H708">
        <v>22</v>
      </c>
      <c r="I708">
        <v>12.095499999999999</v>
      </c>
      <c r="J708">
        <v>-68.226900000000001</v>
      </c>
      <c r="K708" t="s">
        <v>1843</v>
      </c>
      <c r="L708" t="s">
        <v>21</v>
      </c>
      <c r="M708" t="s">
        <v>22</v>
      </c>
      <c r="N708" t="s">
        <v>80</v>
      </c>
      <c r="O708" t="s">
        <v>235</v>
      </c>
      <c r="P708" t="s">
        <v>234</v>
      </c>
      <c r="Q708" t="s">
        <v>1844</v>
      </c>
    </row>
    <row r="709" spans="1:17" x14ac:dyDescent="0.25">
      <c r="A709" s="1">
        <v>0.5625</v>
      </c>
      <c r="B709">
        <v>2012</v>
      </c>
      <c r="C709">
        <v>3</v>
      </c>
      <c r="D709">
        <v>16</v>
      </c>
      <c r="E709" t="s">
        <v>39</v>
      </c>
      <c r="F709" t="s">
        <v>244</v>
      </c>
      <c r="G709" t="s">
        <v>891</v>
      </c>
      <c r="H709">
        <v>21.336042672085298</v>
      </c>
      <c r="I709">
        <v>20.381</v>
      </c>
      <c r="J709">
        <v>-87.025499999999994</v>
      </c>
      <c r="K709" t="s">
        <v>1843</v>
      </c>
      <c r="L709" t="s">
        <v>21</v>
      </c>
      <c r="M709" t="s">
        <v>22</v>
      </c>
      <c r="N709" t="s">
        <v>80</v>
      </c>
      <c r="O709" t="s">
        <v>235</v>
      </c>
      <c r="P709" t="s">
        <v>234</v>
      </c>
      <c r="Q709" t="s">
        <v>1844</v>
      </c>
    </row>
    <row r="710" spans="1:17" x14ac:dyDescent="0.25">
      <c r="A710" s="1">
        <v>0.55208333333333337</v>
      </c>
      <c r="B710">
        <v>2012</v>
      </c>
      <c r="C710">
        <v>6</v>
      </c>
      <c r="D710">
        <v>16</v>
      </c>
      <c r="E710" t="s">
        <v>39</v>
      </c>
      <c r="F710" t="s">
        <v>244</v>
      </c>
      <c r="G710" t="s">
        <v>8165</v>
      </c>
      <c r="H710">
        <v>15</v>
      </c>
      <c r="I710">
        <v>21.283100000000001</v>
      </c>
      <c r="J710">
        <v>-86.672300000000007</v>
      </c>
      <c r="K710" t="s">
        <v>1843</v>
      </c>
      <c r="L710" t="s">
        <v>21</v>
      </c>
      <c r="M710" t="s">
        <v>22</v>
      </c>
      <c r="N710" t="s">
        <v>80</v>
      </c>
      <c r="O710" t="s">
        <v>235</v>
      </c>
      <c r="P710" t="s">
        <v>234</v>
      </c>
      <c r="Q710" t="s">
        <v>1844</v>
      </c>
    </row>
    <row r="711" spans="1:17" x14ac:dyDescent="0.25">
      <c r="A711" s="1">
        <v>0.4375</v>
      </c>
      <c r="B711">
        <v>2012</v>
      </c>
      <c r="C711">
        <v>3</v>
      </c>
      <c r="D711">
        <v>14</v>
      </c>
      <c r="E711" t="s">
        <v>39</v>
      </c>
      <c r="F711" t="s">
        <v>244</v>
      </c>
      <c r="G711" t="s">
        <v>893</v>
      </c>
      <c r="H711">
        <v>26.212852425704899</v>
      </c>
      <c r="I711">
        <v>20.340599999999998</v>
      </c>
      <c r="J711">
        <v>-87.022499999999994</v>
      </c>
      <c r="K711" t="s">
        <v>1843</v>
      </c>
      <c r="L711" t="s">
        <v>21</v>
      </c>
      <c r="M711" t="s">
        <v>22</v>
      </c>
      <c r="N711" t="s">
        <v>80</v>
      </c>
      <c r="O711" t="s">
        <v>235</v>
      </c>
      <c r="P711" t="s">
        <v>234</v>
      </c>
      <c r="Q711" t="s">
        <v>1844</v>
      </c>
    </row>
    <row r="712" spans="1:17" x14ac:dyDescent="0.25">
      <c r="A712" s="1">
        <v>0.4375</v>
      </c>
      <c r="B712">
        <v>2012</v>
      </c>
      <c r="C712">
        <v>7</v>
      </c>
      <c r="D712">
        <v>7</v>
      </c>
      <c r="E712" t="s">
        <v>39</v>
      </c>
      <c r="F712" t="s">
        <v>1190</v>
      </c>
      <c r="G712" t="s">
        <v>8236</v>
      </c>
      <c r="H712">
        <v>27</v>
      </c>
      <c r="I712">
        <v>18.3687</v>
      </c>
      <c r="J712">
        <v>-64.535600000000002</v>
      </c>
      <c r="K712" t="s">
        <v>1843</v>
      </c>
      <c r="L712" t="s">
        <v>21</v>
      </c>
      <c r="M712" t="s">
        <v>22</v>
      </c>
      <c r="N712" t="s">
        <v>80</v>
      </c>
      <c r="O712" t="s">
        <v>235</v>
      </c>
      <c r="P712" t="s">
        <v>234</v>
      </c>
      <c r="Q712" t="s">
        <v>1844</v>
      </c>
    </row>
    <row r="713" spans="1:17" x14ac:dyDescent="0.25">
      <c r="A713" s="1">
        <v>0.4375</v>
      </c>
      <c r="B713">
        <v>2012</v>
      </c>
      <c r="C713">
        <v>3</v>
      </c>
      <c r="D713">
        <v>14</v>
      </c>
      <c r="E713" t="s">
        <v>39</v>
      </c>
      <c r="F713" t="s">
        <v>244</v>
      </c>
      <c r="G713" t="s">
        <v>891</v>
      </c>
      <c r="H713">
        <v>15.240030480061</v>
      </c>
      <c r="I713">
        <v>20.381</v>
      </c>
      <c r="J713">
        <v>-87.025499999999994</v>
      </c>
      <c r="K713" t="s">
        <v>1843</v>
      </c>
      <c r="L713" t="s">
        <v>21</v>
      </c>
      <c r="M713" t="s">
        <v>22</v>
      </c>
      <c r="N713" t="s">
        <v>80</v>
      </c>
      <c r="O713" t="s">
        <v>235</v>
      </c>
      <c r="P713" t="s">
        <v>234</v>
      </c>
      <c r="Q713" t="s">
        <v>1844</v>
      </c>
    </row>
    <row r="714" spans="1:17" x14ac:dyDescent="0.25">
      <c r="A714" s="1">
        <v>0.47152777777777777</v>
      </c>
      <c r="B714">
        <v>2012</v>
      </c>
      <c r="C714">
        <v>10</v>
      </c>
      <c r="D714">
        <v>24</v>
      </c>
      <c r="E714" t="s">
        <v>39</v>
      </c>
      <c r="F714" t="s">
        <v>8380</v>
      </c>
      <c r="G714" t="s">
        <v>8414</v>
      </c>
      <c r="H714">
        <v>5.38</v>
      </c>
      <c r="I714">
        <v>9.3459699999999994</v>
      </c>
      <c r="J714">
        <v>-82.228999999999999</v>
      </c>
      <c r="K714" t="s">
        <v>1843</v>
      </c>
      <c r="L714" t="s">
        <v>21</v>
      </c>
      <c r="M714" t="s">
        <v>22</v>
      </c>
      <c r="N714" t="s">
        <v>80</v>
      </c>
      <c r="O714" t="s">
        <v>235</v>
      </c>
      <c r="P714" t="s">
        <v>234</v>
      </c>
      <c r="Q714" t="s">
        <v>1844</v>
      </c>
    </row>
    <row r="715" spans="1:17" x14ac:dyDescent="0.25">
      <c r="A715" s="1">
        <v>0.37361111111111112</v>
      </c>
      <c r="B715">
        <v>2012</v>
      </c>
      <c r="C715">
        <v>8</v>
      </c>
      <c r="D715">
        <v>30</v>
      </c>
      <c r="E715" t="s">
        <v>39</v>
      </c>
      <c r="F715" t="s">
        <v>244</v>
      </c>
      <c r="G715" t="s">
        <v>891</v>
      </c>
      <c r="H715">
        <v>26.822453644907299</v>
      </c>
      <c r="I715">
        <v>20.381</v>
      </c>
      <c r="J715">
        <v>-87.025499999999994</v>
      </c>
      <c r="K715" t="s">
        <v>1843</v>
      </c>
      <c r="L715" t="s">
        <v>21</v>
      </c>
      <c r="M715" t="s">
        <v>22</v>
      </c>
      <c r="N715" t="s">
        <v>80</v>
      </c>
      <c r="O715" t="s">
        <v>235</v>
      </c>
      <c r="P715" t="s">
        <v>234</v>
      </c>
      <c r="Q715" t="s">
        <v>1844</v>
      </c>
    </row>
    <row r="716" spans="1:17" x14ac:dyDescent="0.25">
      <c r="A716" s="1">
        <v>0.35416666666666669</v>
      </c>
      <c r="B716">
        <v>2012</v>
      </c>
      <c r="C716">
        <v>3</v>
      </c>
      <c r="D716">
        <v>16</v>
      </c>
      <c r="E716" t="s">
        <v>39</v>
      </c>
      <c r="F716" t="s">
        <v>244</v>
      </c>
      <c r="G716" t="s">
        <v>3142</v>
      </c>
      <c r="H716">
        <v>30.4800609601219</v>
      </c>
      <c r="I716">
        <v>20.298100000000002</v>
      </c>
      <c r="J716">
        <v>-87.020099999999999</v>
      </c>
      <c r="K716" t="s">
        <v>1843</v>
      </c>
      <c r="L716" t="s">
        <v>21</v>
      </c>
      <c r="M716" t="s">
        <v>22</v>
      </c>
      <c r="N716" t="s">
        <v>80</v>
      </c>
      <c r="O716" t="s">
        <v>235</v>
      </c>
      <c r="P716" t="s">
        <v>234</v>
      </c>
      <c r="Q716" t="s">
        <v>1844</v>
      </c>
    </row>
    <row r="717" spans="1:17" x14ac:dyDescent="0.25">
      <c r="A717" s="1">
        <v>0.6430555555555556</v>
      </c>
      <c r="B717">
        <v>2014</v>
      </c>
      <c r="C717">
        <v>8</v>
      </c>
      <c r="D717">
        <v>6</v>
      </c>
      <c r="E717" t="s">
        <v>39</v>
      </c>
      <c r="F717" t="s">
        <v>1874</v>
      </c>
      <c r="G717" t="s">
        <v>5508</v>
      </c>
      <c r="H717">
        <v>8.23</v>
      </c>
      <c r="I717">
        <v>18.0488</v>
      </c>
      <c r="J717">
        <v>-87.923699999999997</v>
      </c>
      <c r="K717" t="s">
        <v>1843</v>
      </c>
      <c r="L717" t="s">
        <v>21</v>
      </c>
      <c r="M717" t="s">
        <v>22</v>
      </c>
      <c r="N717" t="s">
        <v>80</v>
      </c>
      <c r="O717" t="s">
        <v>235</v>
      </c>
      <c r="P717" t="s">
        <v>234</v>
      </c>
      <c r="Q717" t="s">
        <v>1844</v>
      </c>
    </row>
    <row r="718" spans="1:17" x14ac:dyDescent="0.25">
      <c r="A718" s="1">
        <v>0.41388888888888886</v>
      </c>
      <c r="B718">
        <v>2014</v>
      </c>
      <c r="C718">
        <v>6</v>
      </c>
      <c r="D718">
        <v>29</v>
      </c>
      <c r="E718" t="s">
        <v>39</v>
      </c>
      <c r="F718" t="s">
        <v>40</v>
      </c>
      <c r="G718" t="s">
        <v>9384</v>
      </c>
      <c r="H718">
        <v>18.8799898399797</v>
      </c>
      <c r="I718">
        <v>19.297499999999999</v>
      </c>
      <c r="J718">
        <v>-81.109499999999997</v>
      </c>
      <c r="K718" t="s">
        <v>1843</v>
      </c>
      <c r="L718" t="s">
        <v>21</v>
      </c>
      <c r="M718" t="s">
        <v>22</v>
      </c>
      <c r="N718" t="s">
        <v>80</v>
      </c>
      <c r="O718" t="s">
        <v>235</v>
      </c>
      <c r="P718" t="s">
        <v>234</v>
      </c>
      <c r="Q718" t="s">
        <v>1844</v>
      </c>
    </row>
    <row r="719" spans="1:17" x14ac:dyDescent="0.25">
      <c r="A719" s="1">
        <v>0</v>
      </c>
      <c r="B719">
        <v>2013</v>
      </c>
      <c r="C719">
        <v>2</v>
      </c>
      <c r="D719">
        <v>8</v>
      </c>
      <c r="E719" t="s">
        <v>39</v>
      </c>
      <c r="F719" t="s">
        <v>1874</v>
      </c>
      <c r="G719" t="s">
        <v>5508</v>
      </c>
      <c r="H719">
        <v>9.1440182880365803</v>
      </c>
      <c r="I719">
        <v>18.0488</v>
      </c>
      <c r="J719">
        <v>-87.923699999999997</v>
      </c>
      <c r="K719" t="s">
        <v>1843</v>
      </c>
      <c r="L719" t="s">
        <v>21</v>
      </c>
      <c r="M719" t="s">
        <v>22</v>
      </c>
      <c r="N719" t="s">
        <v>80</v>
      </c>
      <c r="O719" t="s">
        <v>235</v>
      </c>
      <c r="P719" t="s">
        <v>234</v>
      </c>
      <c r="Q719" t="s">
        <v>1844</v>
      </c>
    </row>
    <row r="720" spans="1:17" x14ac:dyDescent="0.25">
      <c r="A720" s="1">
        <v>0</v>
      </c>
      <c r="B720">
        <v>2013</v>
      </c>
      <c r="C720">
        <v>2</v>
      </c>
      <c r="D720">
        <v>9</v>
      </c>
      <c r="E720" t="s">
        <v>39</v>
      </c>
      <c r="F720" t="s">
        <v>1874</v>
      </c>
      <c r="G720" t="s">
        <v>9483</v>
      </c>
      <c r="H720">
        <v>18.2880365760732</v>
      </c>
      <c r="I720">
        <v>18.017099999999999</v>
      </c>
      <c r="J720">
        <v>-87.915400000000005</v>
      </c>
      <c r="K720" t="s">
        <v>1843</v>
      </c>
      <c r="L720" t="s">
        <v>21</v>
      </c>
      <c r="M720" t="s">
        <v>22</v>
      </c>
      <c r="N720" t="s">
        <v>80</v>
      </c>
      <c r="O720" t="s">
        <v>235</v>
      </c>
      <c r="P720" t="s">
        <v>234</v>
      </c>
      <c r="Q720" t="s">
        <v>1844</v>
      </c>
    </row>
    <row r="721" spans="1:17" x14ac:dyDescent="0.25">
      <c r="A721" s="1">
        <v>0.35416666666666669</v>
      </c>
      <c r="B721">
        <v>2012</v>
      </c>
      <c r="C721">
        <v>3</v>
      </c>
      <c r="D721">
        <v>15</v>
      </c>
      <c r="E721" t="s">
        <v>39</v>
      </c>
      <c r="F721" t="s">
        <v>244</v>
      </c>
      <c r="G721" t="s">
        <v>891</v>
      </c>
      <c r="H721">
        <v>22.860045720091399</v>
      </c>
      <c r="I721">
        <v>20.381</v>
      </c>
      <c r="J721">
        <v>-87.025499999999994</v>
      </c>
      <c r="K721" t="s">
        <v>1843</v>
      </c>
      <c r="L721" t="s">
        <v>21</v>
      </c>
      <c r="M721" t="s">
        <v>22</v>
      </c>
      <c r="N721" t="s">
        <v>80</v>
      </c>
      <c r="O721" t="s">
        <v>235</v>
      </c>
      <c r="P721" t="s">
        <v>234</v>
      </c>
      <c r="Q721" t="s">
        <v>1844</v>
      </c>
    </row>
    <row r="722" spans="1:17" x14ac:dyDescent="0.25">
      <c r="A722" s="1">
        <v>0.64583333333333337</v>
      </c>
      <c r="B722">
        <v>2012</v>
      </c>
      <c r="C722">
        <v>3</v>
      </c>
      <c r="D722">
        <v>16</v>
      </c>
      <c r="E722" t="s">
        <v>39</v>
      </c>
      <c r="F722" t="s">
        <v>244</v>
      </c>
      <c r="G722" t="s">
        <v>914</v>
      </c>
      <c r="H722">
        <v>18.2880365760732</v>
      </c>
      <c r="I722">
        <v>20.343699999999998</v>
      </c>
      <c r="J722">
        <v>-87.027100000000004</v>
      </c>
      <c r="K722" t="s">
        <v>1843</v>
      </c>
      <c r="L722" t="s">
        <v>21</v>
      </c>
      <c r="M722" t="s">
        <v>22</v>
      </c>
      <c r="N722" t="s">
        <v>80</v>
      </c>
      <c r="O722" t="s">
        <v>235</v>
      </c>
      <c r="P722" t="s">
        <v>234</v>
      </c>
      <c r="Q722" t="s">
        <v>1844</v>
      </c>
    </row>
    <row r="723" spans="1:17" x14ac:dyDescent="0.25">
      <c r="A723" s="1">
        <v>0.54166666666666663</v>
      </c>
      <c r="B723">
        <v>2012</v>
      </c>
      <c r="C723">
        <v>7</v>
      </c>
      <c r="D723">
        <v>21</v>
      </c>
      <c r="E723" t="s">
        <v>39</v>
      </c>
      <c r="F723" t="s">
        <v>1874</v>
      </c>
      <c r="G723" t="s">
        <v>5508</v>
      </c>
      <c r="H723">
        <v>8.8392176784353609</v>
      </c>
      <c r="I723">
        <v>18.0488</v>
      </c>
      <c r="J723">
        <v>-87.923699999999997</v>
      </c>
      <c r="K723" t="s">
        <v>1843</v>
      </c>
      <c r="L723" t="s">
        <v>21</v>
      </c>
      <c r="M723" t="s">
        <v>22</v>
      </c>
      <c r="N723" t="s">
        <v>80</v>
      </c>
      <c r="O723" t="s">
        <v>235</v>
      </c>
      <c r="P723" t="s">
        <v>234</v>
      </c>
      <c r="Q723" t="s">
        <v>1844</v>
      </c>
    </row>
    <row r="724" spans="1:17" x14ac:dyDescent="0.25">
      <c r="A724" s="1">
        <v>0.47916666666666669</v>
      </c>
      <c r="B724">
        <v>2012</v>
      </c>
      <c r="C724">
        <v>7</v>
      </c>
      <c r="D724">
        <v>22</v>
      </c>
      <c r="E724" t="s">
        <v>39</v>
      </c>
      <c r="F724" t="s">
        <v>1874</v>
      </c>
      <c r="G724" t="s">
        <v>10160</v>
      </c>
      <c r="H724">
        <v>20.726441452882899</v>
      </c>
      <c r="I724">
        <v>18.0488</v>
      </c>
      <c r="J724">
        <v>-87.923699999999997</v>
      </c>
      <c r="K724" t="s">
        <v>1843</v>
      </c>
      <c r="L724" t="s">
        <v>21</v>
      </c>
      <c r="M724" t="s">
        <v>22</v>
      </c>
      <c r="N724" t="s">
        <v>80</v>
      </c>
      <c r="O724" t="s">
        <v>235</v>
      </c>
      <c r="P724" t="s">
        <v>234</v>
      </c>
      <c r="Q724" t="s">
        <v>1844</v>
      </c>
    </row>
    <row r="725" spans="1:17" x14ac:dyDescent="0.25">
      <c r="A725" s="1">
        <v>0.375</v>
      </c>
      <c r="B725">
        <v>2012</v>
      </c>
      <c r="C725">
        <v>7</v>
      </c>
      <c r="D725">
        <v>20</v>
      </c>
      <c r="E725" t="s">
        <v>39</v>
      </c>
      <c r="F725" t="s">
        <v>1874</v>
      </c>
      <c r="G725" t="s">
        <v>10243</v>
      </c>
      <c r="H725">
        <v>22.250444500888999</v>
      </c>
      <c r="I725">
        <v>18.0488</v>
      </c>
      <c r="J725">
        <v>-87.923699999999997</v>
      </c>
      <c r="K725" t="s">
        <v>1843</v>
      </c>
      <c r="L725" t="s">
        <v>21</v>
      </c>
      <c r="M725" t="s">
        <v>22</v>
      </c>
      <c r="N725" t="s">
        <v>80</v>
      </c>
      <c r="O725" t="s">
        <v>235</v>
      </c>
      <c r="P725" t="s">
        <v>234</v>
      </c>
      <c r="Q725" t="s">
        <v>1844</v>
      </c>
    </row>
    <row r="726" spans="1:17" x14ac:dyDescent="0.25">
      <c r="A726" s="1">
        <v>0.47916666666666669</v>
      </c>
      <c r="B726">
        <v>2012</v>
      </c>
      <c r="C726">
        <v>7</v>
      </c>
      <c r="D726">
        <v>20</v>
      </c>
      <c r="E726" t="s">
        <v>39</v>
      </c>
      <c r="F726" t="s">
        <v>1874</v>
      </c>
      <c r="G726" t="s">
        <v>10244</v>
      </c>
      <c r="H726">
        <v>22.860045720091399</v>
      </c>
      <c r="I726">
        <v>18.0488</v>
      </c>
      <c r="J726">
        <v>-87.923699999999997</v>
      </c>
      <c r="K726" t="s">
        <v>1843</v>
      </c>
      <c r="L726" t="s">
        <v>21</v>
      </c>
      <c r="M726" t="s">
        <v>22</v>
      </c>
      <c r="N726" t="s">
        <v>80</v>
      </c>
      <c r="O726" t="s">
        <v>235</v>
      </c>
      <c r="P726" t="s">
        <v>234</v>
      </c>
      <c r="Q726" t="s">
        <v>1844</v>
      </c>
    </row>
    <row r="727" spans="1:17" x14ac:dyDescent="0.25">
      <c r="A727" s="1">
        <v>0.39583333333333331</v>
      </c>
      <c r="B727">
        <v>2012</v>
      </c>
      <c r="C727">
        <v>7</v>
      </c>
      <c r="D727">
        <v>22</v>
      </c>
      <c r="E727" t="s">
        <v>39</v>
      </c>
      <c r="F727" t="s">
        <v>1874</v>
      </c>
      <c r="G727" t="s">
        <v>9982</v>
      </c>
      <c r="H727">
        <v>20.4216408432817</v>
      </c>
      <c r="I727">
        <v>18.0488</v>
      </c>
      <c r="J727">
        <v>-87.923699999999997</v>
      </c>
      <c r="K727" t="s">
        <v>1843</v>
      </c>
      <c r="L727" t="s">
        <v>21</v>
      </c>
      <c r="M727" t="s">
        <v>22</v>
      </c>
      <c r="N727" t="s">
        <v>80</v>
      </c>
      <c r="O727" t="s">
        <v>235</v>
      </c>
      <c r="P727" t="s">
        <v>234</v>
      </c>
      <c r="Q727" t="s">
        <v>1844</v>
      </c>
    </row>
    <row r="728" spans="1:17" x14ac:dyDescent="0.25">
      <c r="A728" s="1">
        <v>0.39583333333333331</v>
      </c>
      <c r="B728">
        <v>2012</v>
      </c>
      <c r="C728">
        <v>7</v>
      </c>
      <c r="D728">
        <v>21</v>
      </c>
      <c r="E728" t="s">
        <v>39</v>
      </c>
      <c r="F728" t="s">
        <v>1874</v>
      </c>
      <c r="G728" t="s">
        <v>5607</v>
      </c>
      <c r="H728">
        <v>24.688849377698801</v>
      </c>
      <c r="I728">
        <v>18.0488</v>
      </c>
      <c r="J728">
        <v>-87.923699999999997</v>
      </c>
      <c r="K728" t="s">
        <v>1843</v>
      </c>
      <c r="L728" t="s">
        <v>21</v>
      </c>
      <c r="M728" t="s">
        <v>22</v>
      </c>
      <c r="N728" t="s">
        <v>80</v>
      </c>
      <c r="O728" t="s">
        <v>235</v>
      </c>
      <c r="P728" t="s">
        <v>234</v>
      </c>
      <c r="Q728" t="s">
        <v>1844</v>
      </c>
    </row>
    <row r="729" spans="1:17" x14ac:dyDescent="0.25">
      <c r="A729" s="1">
        <v>0.54166666666666663</v>
      </c>
      <c r="B729">
        <v>2013</v>
      </c>
      <c r="C729">
        <v>9</v>
      </c>
      <c r="D729">
        <v>16</v>
      </c>
      <c r="E729" t="s">
        <v>39</v>
      </c>
      <c r="F729" t="s">
        <v>244</v>
      </c>
      <c r="G729" t="s">
        <v>2735</v>
      </c>
      <c r="H729">
        <v>20.4216408432817</v>
      </c>
      <c r="I729">
        <v>20.344200000000001</v>
      </c>
      <c r="J729">
        <v>-87.0321</v>
      </c>
      <c r="K729" t="s">
        <v>1843</v>
      </c>
      <c r="L729" t="s">
        <v>21</v>
      </c>
      <c r="M729" t="s">
        <v>22</v>
      </c>
      <c r="N729" t="s">
        <v>80</v>
      </c>
      <c r="O729" t="s">
        <v>235</v>
      </c>
      <c r="P729" t="s">
        <v>234</v>
      </c>
      <c r="Q729" t="s">
        <v>1844</v>
      </c>
    </row>
    <row r="730" spans="1:17" x14ac:dyDescent="0.25">
      <c r="A730" s="1">
        <v>0.41666666666666669</v>
      </c>
      <c r="B730">
        <v>2013</v>
      </c>
      <c r="C730">
        <v>9</v>
      </c>
      <c r="D730">
        <v>17</v>
      </c>
      <c r="E730" t="s">
        <v>39</v>
      </c>
      <c r="F730" t="s">
        <v>244</v>
      </c>
      <c r="G730" t="s">
        <v>1785</v>
      </c>
      <c r="H730">
        <v>24.688849377698801</v>
      </c>
      <c r="I730">
        <v>20.337499999999999</v>
      </c>
      <c r="J730">
        <v>-87.0261</v>
      </c>
      <c r="K730" t="s">
        <v>1843</v>
      </c>
      <c r="L730" t="s">
        <v>21</v>
      </c>
      <c r="M730" t="s">
        <v>22</v>
      </c>
      <c r="N730" t="s">
        <v>80</v>
      </c>
      <c r="O730" t="s">
        <v>235</v>
      </c>
      <c r="P730" t="s">
        <v>234</v>
      </c>
      <c r="Q730" t="s">
        <v>1844</v>
      </c>
    </row>
    <row r="731" spans="1:17" x14ac:dyDescent="0.25">
      <c r="A731" s="1">
        <v>0.47916666666666669</v>
      </c>
      <c r="B731">
        <v>2014</v>
      </c>
      <c r="C731">
        <v>2</v>
      </c>
      <c r="D731">
        <v>27</v>
      </c>
      <c r="E731" t="s">
        <v>39</v>
      </c>
      <c r="F731" t="s">
        <v>244</v>
      </c>
      <c r="G731" t="s">
        <v>10381</v>
      </c>
      <c r="H731">
        <v>16</v>
      </c>
      <c r="I731">
        <v>21.144600000000001</v>
      </c>
      <c r="J731">
        <v>-86.751800000000003</v>
      </c>
      <c r="K731" t="s">
        <v>1843</v>
      </c>
      <c r="L731" t="s">
        <v>21</v>
      </c>
      <c r="M731" t="s">
        <v>22</v>
      </c>
      <c r="N731" t="s">
        <v>80</v>
      </c>
      <c r="O731" t="s">
        <v>235</v>
      </c>
      <c r="P731" t="s">
        <v>234</v>
      </c>
      <c r="Q731" t="s">
        <v>1844</v>
      </c>
    </row>
    <row r="732" spans="1:17" x14ac:dyDescent="0.25">
      <c r="A732" s="1">
        <v>0.41666666666666669</v>
      </c>
      <c r="B732">
        <v>2013</v>
      </c>
      <c r="C732">
        <v>5</v>
      </c>
      <c r="D732">
        <v>5</v>
      </c>
      <c r="E732" t="s">
        <v>39</v>
      </c>
      <c r="F732" t="s">
        <v>1874</v>
      </c>
      <c r="G732" t="s">
        <v>10607</v>
      </c>
      <c r="H732">
        <v>21</v>
      </c>
      <c r="I732">
        <v>17.1769</v>
      </c>
      <c r="J732">
        <v>-87.874499999999998</v>
      </c>
      <c r="K732" t="s">
        <v>1843</v>
      </c>
      <c r="L732" t="s">
        <v>21</v>
      </c>
      <c r="M732" t="s">
        <v>22</v>
      </c>
      <c r="N732" t="s">
        <v>80</v>
      </c>
      <c r="O732" t="s">
        <v>235</v>
      </c>
      <c r="P732" t="s">
        <v>234</v>
      </c>
      <c r="Q732" t="s">
        <v>1844</v>
      </c>
    </row>
    <row r="733" spans="1:17" x14ac:dyDescent="0.25">
      <c r="A733" s="1">
        <v>0.5</v>
      </c>
      <c r="B733">
        <v>2013</v>
      </c>
      <c r="C733">
        <v>5</v>
      </c>
      <c r="D733">
        <v>5</v>
      </c>
      <c r="E733" t="s">
        <v>39</v>
      </c>
      <c r="F733" t="s">
        <v>1874</v>
      </c>
      <c r="G733" t="s">
        <v>10607</v>
      </c>
      <c r="H733">
        <v>20</v>
      </c>
      <c r="I733">
        <v>17.1769</v>
      </c>
      <c r="J733">
        <v>-87.874499999999998</v>
      </c>
      <c r="K733" t="s">
        <v>1843</v>
      </c>
      <c r="L733" t="s">
        <v>21</v>
      </c>
      <c r="M733" t="s">
        <v>22</v>
      </c>
      <c r="N733" t="s">
        <v>80</v>
      </c>
      <c r="O733" t="s">
        <v>235</v>
      </c>
      <c r="P733" t="s">
        <v>234</v>
      </c>
      <c r="Q733" t="s">
        <v>1844</v>
      </c>
    </row>
    <row r="734" spans="1:17" x14ac:dyDescent="0.25">
      <c r="A734" s="1">
        <v>0.45833333333333331</v>
      </c>
      <c r="B734">
        <v>2013</v>
      </c>
      <c r="C734">
        <v>5</v>
      </c>
      <c r="D734">
        <v>4</v>
      </c>
      <c r="E734" t="s">
        <v>39</v>
      </c>
      <c r="F734" t="s">
        <v>1874</v>
      </c>
      <c r="G734" t="s">
        <v>10607</v>
      </c>
      <c r="H734">
        <v>18</v>
      </c>
      <c r="I734">
        <v>17.1769</v>
      </c>
      <c r="J734">
        <v>-87.874499999999998</v>
      </c>
      <c r="K734" t="s">
        <v>1843</v>
      </c>
      <c r="L734" t="s">
        <v>21</v>
      </c>
      <c r="M734" t="s">
        <v>22</v>
      </c>
      <c r="N734" t="s">
        <v>80</v>
      </c>
      <c r="O734" t="s">
        <v>235</v>
      </c>
      <c r="P734" t="s">
        <v>234</v>
      </c>
      <c r="Q734" t="s">
        <v>1844</v>
      </c>
    </row>
    <row r="735" spans="1:17" x14ac:dyDescent="0.25">
      <c r="A735" s="1">
        <v>0.46180555555555558</v>
      </c>
      <c r="B735">
        <v>2012</v>
      </c>
      <c r="C735">
        <v>7</v>
      </c>
      <c r="D735">
        <v>19</v>
      </c>
      <c r="E735" t="s">
        <v>39</v>
      </c>
      <c r="F735" t="s">
        <v>1874</v>
      </c>
      <c r="G735" t="s">
        <v>10241</v>
      </c>
      <c r="H735">
        <v>22.250444500888999</v>
      </c>
      <c r="I735">
        <v>17.885000000000002</v>
      </c>
      <c r="J735">
        <v>-87.969899999999996</v>
      </c>
      <c r="K735" t="s">
        <v>1843</v>
      </c>
      <c r="L735" t="s">
        <v>21</v>
      </c>
      <c r="M735" t="s">
        <v>22</v>
      </c>
      <c r="N735" t="s">
        <v>80</v>
      </c>
      <c r="O735" t="s">
        <v>235</v>
      </c>
      <c r="P735" t="s">
        <v>234</v>
      </c>
      <c r="Q735" t="s">
        <v>1844</v>
      </c>
    </row>
    <row r="736" spans="1:17" x14ac:dyDescent="0.25">
      <c r="A736" s="1">
        <v>0.375</v>
      </c>
      <c r="B736">
        <v>2012</v>
      </c>
      <c r="C736">
        <v>7</v>
      </c>
      <c r="D736">
        <v>19</v>
      </c>
      <c r="E736" t="s">
        <v>39</v>
      </c>
      <c r="F736" t="s">
        <v>1874</v>
      </c>
      <c r="G736" t="s">
        <v>10242</v>
      </c>
      <c r="H736">
        <v>19.507239014477999</v>
      </c>
      <c r="I736">
        <v>17.885000000000002</v>
      </c>
      <c r="J736">
        <v>-87.969899999999996</v>
      </c>
      <c r="K736" t="s">
        <v>1843</v>
      </c>
      <c r="L736" t="s">
        <v>21</v>
      </c>
      <c r="M736" t="s">
        <v>22</v>
      </c>
      <c r="N736" t="s">
        <v>80</v>
      </c>
      <c r="O736" t="s">
        <v>235</v>
      </c>
      <c r="P736" t="s">
        <v>234</v>
      </c>
      <c r="Q736" t="s">
        <v>1844</v>
      </c>
    </row>
    <row r="737" spans="1:17" x14ac:dyDescent="0.25">
      <c r="A737" s="1">
        <v>0.45833333333333331</v>
      </c>
      <c r="B737">
        <v>2012</v>
      </c>
      <c r="C737">
        <v>11</v>
      </c>
      <c r="D737">
        <v>18</v>
      </c>
      <c r="E737" t="s">
        <v>39</v>
      </c>
      <c r="F737" t="s">
        <v>1874</v>
      </c>
      <c r="G737" t="s">
        <v>3037</v>
      </c>
      <c r="H737">
        <v>18.2880365760732</v>
      </c>
      <c r="I737">
        <v>17.9129</v>
      </c>
      <c r="J737">
        <v>-87.955299999999994</v>
      </c>
      <c r="K737" t="s">
        <v>1843</v>
      </c>
      <c r="L737" t="s">
        <v>21</v>
      </c>
      <c r="M737" t="s">
        <v>22</v>
      </c>
      <c r="N737" t="s">
        <v>80</v>
      </c>
      <c r="O737" t="s">
        <v>235</v>
      </c>
      <c r="P737" t="s">
        <v>234</v>
      </c>
      <c r="Q737" t="s">
        <v>1844</v>
      </c>
    </row>
    <row r="738" spans="1:17" x14ac:dyDescent="0.25">
      <c r="A738" s="1">
        <v>0.55069444444444449</v>
      </c>
      <c r="B738">
        <v>2012</v>
      </c>
      <c r="C738">
        <v>1</v>
      </c>
      <c r="D738">
        <v>13</v>
      </c>
      <c r="E738" t="s">
        <v>39</v>
      </c>
      <c r="F738" t="s">
        <v>244</v>
      </c>
      <c r="G738" t="s">
        <v>891</v>
      </c>
      <c r="H738">
        <v>16.459232918465801</v>
      </c>
      <c r="I738">
        <v>20.381</v>
      </c>
      <c r="J738">
        <v>-87.025499999999994</v>
      </c>
      <c r="K738" t="s">
        <v>234</v>
      </c>
      <c r="L738" t="s">
        <v>21</v>
      </c>
      <c r="M738" t="s">
        <v>22</v>
      </c>
      <c r="N738" t="s">
        <v>80</v>
      </c>
      <c r="O738" t="s">
        <v>235</v>
      </c>
      <c r="P738" t="s">
        <v>234</v>
      </c>
    </row>
    <row r="739" spans="1:17" x14ac:dyDescent="0.25">
      <c r="A739" s="1">
        <v>0.10416666666666667</v>
      </c>
      <c r="B739">
        <v>2012</v>
      </c>
      <c r="C739">
        <v>11</v>
      </c>
      <c r="D739">
        <v>4</v>
      </c>
      <c r="E739" t="s">
        <v>39</v>
      </c>
      <c r="F739" t="s">
        <v>18</v>
      </c>
      <c r="G739" t="s">
        <v>3087</v>
      </c>
      <c r="H739">
        <v>12</v>
      </c>
      <c r="I739">
        <v>18.442399999999999</v>
      </c>
      <c r="J739">
        <v>-69.602800000000002</v>
      </c>
      <c r="K739" t="s">
        <v>3098</v>
      </c>
      <c r="L739" t="s">
        <v>21</v>
      </c>
      <c r="M739" t="s">
        <v>22</v>
      </c>
      <c r="N739" t="s">
        <v>23</v>
      </c>
      <c r="O739" t="s">
        <v>24</v>
      </c>
      <c r="P739" t="s">
        <v>555</v>
      </c>
      <c r="Q739" t="s">
        <v>3099</v>
      </c>
    </row>
    <row r="740" spans="1:17" x14ac:dyDescent="0.25">
      <c r="A740" s="1">
        <v>0.79166666666666663</v>
      </c>
      <c r="B740">
        <v>2014</v>
      </c>
      <c r="C740">
        <v>6</v>
      </c>
      <c r="D740">
        <v>23</v>
      </c>
      <c r="E740" t="s">
        <v>39</v>
      </c>
      <c r="F740" t="s">
        <v>387</v>
      </c>
      <c r="G740" t="s">
        <v>9645</v>
      </c>
      <c r="H740">
        <v>17</v>
      </c>
      <c r="I740">
        <v>16.094999999999999</v>
      </c>
      <c r="J740">
        <v>-86.927400000000006</v>
      </c>
      <c r="K740" t="s">
        <v>9646</v>
      </c>
      <c r="P740" t="s">
        <v>6686</v>
      </c>
      <c r="Q740" t="s">
        <v>6687</v>
      </c>
    </row>
    <row r="741" spans="1:17" x14ac:dyDescent="0.25">
      <c r="A741" s="1">
        <v>0.6166666666666667</v>
      </c>
      <c r="B741">
        <v>2014</v>
      </c>
      <c r="C741">
        <v>8</v>
      </c>
      <c r="D741">
        <v>28</v>
      </c>
      <c r="E741" t="s">
        <v>39</v>
      </c>
      <c r="F741" t="s">
        <v>151</v>
      </c>
      <c r="G741" t="s">
        <v>1267</v>
      </c>
      <c r="H741">
        <v>17.983235966471899</v>
      </c>
      <c r="I741">
        <v>12.2187</v>
      </c>
      <c r="J741">
        <v>-69.085700000000003</v>
      </c>
      <c r="K741" t="s">
        <v>8756</v>
      </c>
      <c r="L741" t="s">
        <v>21</v>
      </c>
      <c r="M741" t="s">
        <v>22</v>
      </c>
      <c r="N741" t="s">
        <v>23</v>
      </c>
      <c r="O741" t="s">
        <v>24</v>
      </c>
      <c r="P741" t="s">
        <v>555</v>
      </c>
      <c r="Q741" t="s">
        <v>6052</v>
      </c>
    </row>
    <row r="742" spans="1:17" x14ac:dyDescent="0.25">
      <c r="A742" s="1">
        <v>0.45833333333333331</v>
      </c>
      <c r="B742">
        <v>2013</v>
      </c>
      <c r="C742">
        <v>2</v>
      </c>
      <c r="D742">
        <v>4</v>
      </c>
      <c r="E742" t="s">
        <v>39</v>
      </c>
      <c r="F742" t="s">
        <v>739</v>
      </c>
      <c r="G742" t="s">
        <v>1842</v>
      </c>
      <c r="H742">
        <v>20</v>
      </c>
      <c r="I742">
        <v>18.124199999999998</v>
      </c>
      <c r="J742">
        <v>-62.991</v>
      </c>
      <c r="K742" t="s">
        <v>1851</v>
      </c>
      <c r="L742" t="s">
        <v>21</v>
      </c>
      <c r="M742" t="s">
        <v>213</v>
      </c>
      <c r="N742" t="s">
        <v>276</v>
      </c>
      <c r="O742" t="s">
        <v>457</v>
      </c>
      <c r="P742" t="s">
        <v>1076</v>
      </c>
      <c r="Q742" t="s">
        <v>1804</v>
      </c>
    </row>
    <row r="743" spans="1:17" x14ac:dyDescent="0.25">
      <c r="A743" s="1">
        <v>0.34375</v>
      </c>
      <c r="B743">
        <v>2012</v>
      </c>
      <c r="C743">
        <v>7</v>
      </c>
      <c r="D743">
        <v>2</v>
      </c>
      <c r="E743" t="s">
        <v>39</v>
      </c>
      <c r="F743" t="s">
        <v>2262</v>
      </c>
      <c r="G743" t="s">
        <v>3395</v>
      </c>
      <c r="H743">
        <v>12.8016256032512</v>
      </c>
      <c r="I743">
        <v>18.462700000000002</v>
      </c>
      <c r="J743">
        <v>-67.191699999999997</v>
      </c>
      <c r="K743" t="s">
        <v>1851</v>
      </c>
      <c r="L743" t="s">
        <v>21</v>
      </c>
      <c r="M743" t="s">
        <v>213</v>
      </c>
      <c r="N743" t="s">
        <v>276</v>
      </c>
      <c r="O743" t="s">
        <v>457</v>
      </c>
      <c r="P743" t="s">
        <v>1076</v>
      </c>
      <c r="Q743" t="s">
        <v>1804</v>
      </c>
    </row>
    <row r="744" spans="1:17" x14ac:dyDescent="0.25">
      <c r="A744" s="1">
        <v>0.4826388888888889</v>
      </c>
      <c r="B744">
        <v>2012</v>
      </c>
      <c r="C744">
        <v>7</v>
      </c>
      <c r="D744">
        <v>15</v>
      </c>
      <c r="E744" t="s">
        <v>39</v>
      </c>
      <c r="F744" t="s">
        <v>2262</v>
      </c>
      <c r="G744" t="s">
        <v>3395</v>
      </c>
      <c r="H744">
        <v>12.49682499365</v>
      </c>
      <c r="I744">
        <v>18.462700000000002</v>
      </c>
      <c r="J744">
        <v>-67.191699999999997</v>
      </c>
      <c r="K744" t="s">
        <v>1851</v>
      </c>
      <c r="L744" t="s">
        <v>21</v>
      </c>
      <c r="M744" t="s">
        <v>213</v>
      </c>
      <c r="N744" t="s">
        <v>276</v>
      </c>
      <c r="O744" t="s">
        <v>457</v>
      </c>
      <c r="P744" t="s">
        <v>1076</v>
      </c>
      <c r="Q744" t="s">
        <v>1804</v>
      </c>
    </row>
    <row r="745" spans="1:17" x14ac:dyDescent="0.25">
      <c r="A745" s="1">
        <v>0.43333333333333335</v>
      </c>
      <c r="B745">
        <v>2013</v>
      </c>
      <c r="C745">
        <v>3</v>
      </c>
      <c r="D745">
        <v>17</v>
      </c>
      <c r="E745" t="s">
        <v>39</v>
      </c>
      <c r="F745" t="s">
        <v>2262</v>
      </c>
      <c r="G745" t="s">
        <v>6136</v>
      </c>
      <c r="H745">
        <v>16.1544323088646</v>
      </c>
      <c r="I745">
        <v>18.332999999999998</v>
      </c>
      <c r="J745">
        <v>-65.567300000000003</v>
      </c>
      <c r="K745" t="s">
        <v>1851</v>
      </c>
      <c r="L745" t="s">
        <v>21</v>
      </c>
      <c r="M745" t="s">
        <v>213</v>
      </c>
      <c r="N745" t="s">
        <v>276</v>
      </c>
      <c r="O745" t="s">
        <v>457</v>
      </c>
      <c r="P745" t="s">
        <v>1076</v>
      </c>
      <c r="Q745" t="s">
        <v>1804</v>
      </c>
    </row>
    <row r="746" spans="1:17" x14ac:dyDescent="0.25">
      <c r="A746" s="1">
        <v>0.38541666666666669</v>
      </c>
      <c r="B746">
        <v>2013</v>
      </c>
      <c r="C746">
        <v>3</v>
      </c>
      <c r="D746">
        <v>17</v>
      </c>
      <c r="E746" t="s">
        <v>39</v>
      </c>
      <c r="F746" t="s">
        <v>2262</v>
      </c>
      <c r="G746" t="s">
        <v>6208</v>
      </c>
      <c r="H746">
        <v>12.1920243840488</v>
      </c>
      <c r="I746">
        <v>18.337700000000002</v>
      </c>
      <c r="J746">
        <v>-65.563800000000001</v>
      </c>
      <c r="K746" t="s">
        <v>1851</v>
      </c>
      <c r="L746" t="s">
        <v>21</v>
      </c>
      <c r="M746" t="s">
        <v>213</v>
      </c>
      <c r="N746" t="s">
        <v>276</v>
      </c>
      <c r="O746" t="s">
        <v>457</v>
      </c>
      <c r="P746" t="s">
        <v>1076</v>
      </c>
      <c r="Q746" t="s">
        <v>1804</v>
      </c>
    </row>
    <row r="747" spans="1:17" x14ac:dyDescent="0.25">
      <c r="A747" s="1">
        <v>0.48958333333333331</v>
      </c>
      <c r="B747">
        <v>2012</v>
      </c>
      <c r="C747">
        <v>9</v>
      </c>
      <c r="D747">
        <v>29</v>
      </c>
      <c r="E747" t="s">
        <v>39</v>
      </c>
      <c r="F747" t="s">
        <v>2262</v>
      </c>
      <c r="G747" t="s">
        <v>8298</v>
      </c>
      <c r="H747">
        <v>7.0104140208280397</v>
      </c>
      <c r="I747">
        <v>18.483499999999999</v>
      </c>
      <c r="J747">
        <v>-66.049800000000005</v>
      </c>
      <c r="K747" t="s">
        <v>1851</v>
      </c>
      <c r="L747" t="s">
        <v>21</v>
      </c>
      <c r="M747" t="s">
        <v>213</v>
      </c>
      <c r="N747" t="s">
        <v>276</v>
      </c>
      <c r="O747" t="s">
        <v>457</v>
      </c>
      <c r="P747" t="s">
        <v>1076</v>
      </c>
      <c r="Q747" t="s">
        <v>1804</v>
      </c>
    </row>
    <row r="748" spans="1:17" x14ac:dyDescent="0.25">
      <c r="A748" s="1">
        <v>0.38541666666666669</v>
      </c>
      <c r="B748">
        <v>2013</v>
      </c>
      <c r="C748">
        <v>12</v>
      </c>
      <c r="D748">
        <v>27</v>
      </c>
      <c r="E748" t="s">
        <v>39</v>
      </c>
      <c r="F748" t="s">
        <v>18</v>
      </c>
      <c r="G748" t="s">
        <v>10722</v>
      </c>
      <c r="H748">
        <v>12</v>
      </c>
      <c r="I748">
        <v>18.710999999999999</v>
      </c>
      <c r="J748">
        <v>-68.427700000000002</v>
      </c>
      <c r="K748" t="s">
        <v>1851</v>
      </c>
      <c r="L748" t="s">
        <v>21</v>
      </c>
      <c r="M748" t="s">
        <v>213</v>
      </c>
      <c r="N748" t="s">
        <v>276</v>
      </c>
      <c r="O748" t="s">
        <v>457</v>
      </c>
      <c r="P748" t="s">
        <v>1076</v>
      </c>
      <c r="Q748" t="s">
        <v>1804</v>
      </c>
    </row>
    <row r="749" spans="1:17" x14ac:dyDescent="0.25">
      <c r="A749" s="1">
        <v>0.52083333333333337</v>
      </c>
      <c r="B749">
        <v>2013</v>
      </c>
      <c r="C749">
        <v>12</v>
      </c>
      <c r="D749">
        <v>27</v>
      </c>
      <c r="E749" t="s">
        <v>39</v>
      </c>
      <c r="F749" t="s">
        <v>18</v>
      </c>
      <c r="G749" t="s">
        <v>10723</v>
      </c>
      <c r="H749">
        <v>12</v>
      </c>
      <c r="I749">
        <v>18.671900000000001</v>
      </c>
      <c r="J749">
        <v>-68.362399999999994</v>
      </c>
      <c r="K749" t="s">
        <v>1851</v>
      </c>
      <c r="L749" t="s">
        <v>21</v>
      </c>
      <c r="M749" t="s">
        <v>213</v>
      </c>
      <c r="N749" t="s">
        <v>276</v>
      </c>
      <c r="O749" t="s">
        <v>457</v>
      </c>
      <c r="P749" t="s">
        <v>1076</v>
      </c>
      <c r="Q749" t="s">
        <v>1804</v>
      </c>
    </row>
    <row r="750" spans="1:17" x14ac:dyDescent="0.25">
      <c r="A750" s="1">
        <v>0.39583333333333331</v>
      </c>
      <c r="B750">
        <v>2013</v>
      </c>
      <c r="C750">
        <v>12</v>
      </c>
      <c r="D750">
        <v>29</v>
      </c>
      <c r="E750" t="s">
        <v>39</v>
      </c>
      <c r="F750" t="s">
        <v>18</v>
      </c>
      <c r="G750" t="s">
        <v>9513</v>
      </c>
      <c r="H750">
        <v>12</v>
      </c>
      <c r="I750">
        <v>18.700600000000001</v>
      </c>
      <c r="J750">
        <v>-68.417000000000002</v>
      </c>
      <c r="K750" t="s">
        <v>1851</v>
      </c>
      <c r="L750" t="s">
        <v>21</v>
      </c>
      <c r="M750" t="s">
        <v>213</v>
      </c>
      <c r="N750" t="s">
        <v>276</v>
      </c>
      <c r="O750" t="s">
        <v>457</v>
      </c>
      <c r="P750" t="s">
        <v>1076</v>
      </c>
      <c r="Q750" t="s">
        <v>1804</v>
      </c>
    </row>
    <row r="751" spans="1:17" x14ac:dyDescent="0.25">
      <c r="A751" s="1">
        <v>0.53125</v>
      </c>
      <c r="B751">
        <v>2013</v>
      </c>
      <c r="C751">
        <v>12</v>
      </c>
      <c r="D751">
        <v>29</v>
      </c>
      <c r="E751" t="s">
        <v>39</v>
      </c>
      <c r="F751" t="s">
        <v>18</v>
      </c>
      <c r="G751" t="s">
        <v>9513</v>
      </c>
      <c r="H751">
        <v>12</v>
      </c>
      <c r="I751">
        <v>18.700600000000001</v>
      </c>
      <c r="J751">
        <v>-68.417000000000002</v>
      </c>
      <c r="K751" t="s">
        <v>1851</v>
      </c>
      <c r="L751" t="s">
        <v>21</v>
      </c>
      <c r="M751" t="s">
        <v>213</v>
      </c>
      <c r="N751" t="s">
        <v>276</v>
      </c>
      <c r="O751" t="s">
        <v>457</v>
      </c>
      <c r="P751" t="s">
        <v>1076</v>
      </c>
      <c r="Q751" t="s">
        <v>1804</v>
      </c>
    </row>
    <row r="752" spans="1:17" x14ac:dyDescent="0.25">
      <c r="A752" s="1">
        <v>0.43888888888888888</v>
      </c>
      <c r="B752">
        <v>2013</v>
      </c>
      <c r="C752">
        <v>11</v>
      </c>
      <c r="D752">
        <v>29</v>
      </c>
      <c r="E752" t="s">
        <v>39</v>
      </c>
      <c r="F752" t="s">
        <v>151</v>
      </c>
      <c r="G752" t="s">
        <v>7356</v>
      </c>
      <c r="H752">
        <v>17.983235966471899</v>
      </c>
      <c r="I752">
        <v>12.0688</v>
      </c>
      <c r="J752">
        <v>-68.862099999999998</v>
      </c>
      <c r="K752" t="s">
        <v>1851</v>
      </c>
      <c r="L752" t="s">
        <v>21</v>
      </c>
      <c r="M752" t="s">
        <v>213</v>
      </c>
      <c r="N752" t="s">
        <v>276</v>
      </c>
      <c r="O752" t="s">
        <v>457</v>
      </c>
      <c r="P752" t="s">
        <v>1076</v>
      </c>
      <c r="Q752" t="s">
        <v>1804</v>
      </c>
    </row>
    <row r="753" spans="1:17" x14ac:dyDescent="0.25">
      <c r="A753" s="1">
        <v>0.5625</v>
      </c>
      <c r="B753">
        <v>2013</v>
      </c>
      <c r="C753">
        <v>8</v>
      </c>
      <c r="D753">
        <v>8</v>
      </c>
      <c r="E753" t="s">
        <v>39</v>
      </c>
      <c r="F753" t="s">
        <v>1190</v>
      </c>
      <c r="G753" t="s">
        <v>1191</v>
      </c>
      <c r="H753">
        <v>25.908051816103601</v>
      </c>
      <c r="I753">
        <v>18.369399999999999</v>
      </c>
      <c r="J753">
        <v>-64.535300000000007</v>
      </c>
      <c r="K753" t="s">
        <v>1851</v>
      </c>
      <c r="L753" t="s">
        <v>21</v>
      </c>
      <c r="M753" t="s">
        <v>213</v>
      </c>
      <c r="N753" t="s">
        <v>276</v>
      </c>
      <c r="O753" t="s">
        <v>457</v>
      </c>
      <c r="P753" t="s">
        <v>1076</v>
      </c>
      <c r="Q753" t="s">
        <v>1804</v>
      </c>
    </row>
    <row r="754" spans="1:17" x14ac:dyDescent="0.25">
      <c r="A754" s="1">
        <v>0.6166666666666667</v>
      </c>
      <c r="B754">
        <v>2014</v>
      </c>
      <c r="C754">
        <v>8</v>
      </c>
      <c r="D754">
        <v>28</v>
      </c>
      <c r="E754" t="s">
        <v>39</v>
      </c>
      <c r="F754" t="s">
        <v>151</v>
      </c>
      <c r="G754" t="s">
        <v>1267</v>
      </c>
      <c r="H754">
        <v>17.983235966471899</v>
      </c>
      <c r="I754">
        <v>12.2187</v>
      </c>
      <c r="J754">
        <v>-69.085700000000003</v>
      </c>
      <c r="K754" t="s">
        <v>1851</v>
      </c>
      <c r="L754" t="s">
        <v>21</v>
      </c>
      <c r="M754" t="s">
        <v>213</v>
      </c>
      <c r="N754" t="s">
        <v>276</v>
      </c>
      <c r="O754" t="s">
        <v>457</v>
      </c>
      <c r="P754" t="s">
        <v>1076</v>
      </c>
      <c r="Q754" t="s">
        <v>1804</v>
      </c>
    </row>
    <row r="755" spans="1:17" x14ac:dyDescent="0.25">
      <c r="A755" s="1">
        <v>0.43680555555555556</v>
      </c>
      <c r="B755">
        <v>2014</v>
      </c>
      <c r="C755">
        <v>7</v>
      </c>
      <c r="D755">
        <v>3</v>
      </c>
      <c r="E755" t="s">
        <v>39</v>
      </c>
      <c r="F755" t="s">
        <v>40</v>
      </c>
      <c r="G755" t="s">
        <v>9404</v>
      </c>
      <c r="H755">
        <v>16.520010160020298</v>
      </c>
      <c r="I755">
        <v>19.356400000000001</v>
      </c>
      <c r="J755">
        <v>-81.1387</v>
      </c>
      <c r="K755" t="s">
        <v>1851</v>
      </c>
      <c r="L755" t="s">
        <v>21</v>
      </c>
      <c r="M755" t="s">
        <v>213</v>
      </c>
      <c r="N755" t="s">
        <v>276</v>
      </c>
      <c r="O755" t="s">
        <v>457</v>
      </c>
      <c r="P755" t="s">
        <v>1076</v>
      </c>
      <c r="Q755" t="s">
        <v>1804</v>
      </c>
    </row>
    <row r="756" spans="1:17" x14ac:dyDescent="0.25">
      <c r="A756" s="1">
        <v>0.375</v>
      </c>
      <c r="B756">
        <v>2014</v>
      </c>
      <c r="C756">
        <v>2</v>
      </c>
      <c r="D756">
        <v>21</v>
      </c>
      <c r="E756" t="s">
        <v>39</v>
      </c>
      <c r="F756" t="s">
        <v>18</v>
      </c>
      <c r="G756" t="s">
        <v>5386</v>
      </c>
      <c r="H756">
        <v>5.2</v>
      </c>
      <c r="I756">
        <v>18.560600000000001</v>
      </c>
      <c r="J756">
        <v>-68.34</v>
      </c>
      <c r="K756" t="s">
        <v>1851</v>
      </c>
      <c r="L756" t="s">
        <v>21</v>
      </c>
      <c r="M756" t="s">
        <v>213</v>
      </c>
      <c r="N756" t="s">
        <v>276</v>
      </c>
      <c r="O756" t="s">
        <v>457</v>
      </c>
      <c r="P756" t="s">
        <v>1076</v>
      </c>
      <c r="Q756" t="s">
        <v>1804</v>
      </c>
    </row>
    <row r="757" spans="1:17" x14ac:dyDescent="0.25">
      <c r="A757" s="1">
        <v>0.10416666666666667</v>
      </c>
      <c r="B757">
        <v>2012</v>
      </c>
      <c r="C757">
        <v>11</v>
      </c>
      <c r="D757">
        <v>4</v>
      </c>
      <c r="E757" t="s">
        <v>39</v>
      </c>
      <c r="F757" t="s">
        <v>18</v>
      </c>
      <c r="G757" t="s">
        <v>3087</v>
      </c>
      <c r="H757">
        <v>12</v>
      </c>
      <c r="I757">
        <v>18.442399999999999</v>
      </c>
      <c r="J757">
        <v>-69.602800000000002</v>
      </c>
      <c r="K757" t="s">
        <v>2418</v>
      </c>
      <c r="L757" t="s">
        <v>21</v>
      </c>
      <c r="M757" t="s">
        <v>22</v>
      </c>
      <c r="N757" t="s">
        <v>23</v>
      </c>
      <c r="O757" t="s">
        <v>24</v>
      </c>
      <c r="P757" t="s">
        <v>2419</v>
      </c>
      <c r="Q757" t="s">
        <v>2420</v>
      </c>
    </row>
    <row r="758" spans="1:17" x14ac:dyDescent="0.25">
      <c r="A758" s="1">
        <v>8.3333333333333329E-2</v>
      </c>
      <c r="B758">
        <v>2012</v>
      </c>
      <c r="C758">
        <v>12</v>
      </c>
      <c r="D758">
        <v>14</v>
      </c>
      <c r="E758" t="s">
        <v>39</v>
      </c>
      <c r="F758" t="s">
        <v>40</v>
      </c>
      <c r="G758" t="s">
        <v>3894</v>
      </c>
      <c r="H758">
        <v>20</v>
      </c>
      <c r="I758">
        <v>19.299800000000001</v>
      </c>
      <c r="J758">
        <v>-81.303799999999995</v>
      </c>
      <c r="K758" t="s">
        <v>2418</v>
      </c>
      <c r="L758" t="s">
        <v>21</v>
      </c>
      <c r="M758" t="s">
        <v>22</v>
      </c>
      <c r="N758" t="s">
        <v>23</v>
      </c>
      <c r="O758" t="s">
        <v>24</v>
      </c>
      <c r="P758" t="s">
        <v>2419</v>
      </c>
      <c r="Q758" t="s">
        <v>2420</v>
      </c>
    </row>
    <row r="759" spans="1:17" x14ac:dyDescent="0.25">
      <c r="A759" s="1">
        <v>0.375</v>
      </c>
      <c r="B759">
        <v>2012</v>
      </c>
      <c r="C759">
        <v>10</v>
      </c>
      <c r="D759">
        <v>8</v>
      </c>
      <c r="E759" t="s">
        <v>39</v>
      </c>
      <c r="F759" t="s">
        <v>2401</v>
      </c>
      <c r="G759" t="s">
        <v>8651</v>
      </c>
      <c r="H759">
        <v>15</v>
      </c>
      <c r="I759">
        <v>13.0883</v>
      </c>
      <c r="J759">
        <v>-59.614699999999999</v>
      </c>
      <c r="K759" t="s">
        <v>4869</v>
      </c>
      <c r="L759" t="s">
        <v>21</v>
      </c>
      <c r="M759" t="s">
        <v>22</v>
      </c>
      <c r="N759" t="s">
        <v>23</v>
      </c>
      <c r="O759" t="s">
        <v>183</v>
      </c>
      <c r="P759" t="s">
        <v>224</v>
      </c>
      <c r="Q759" t="s">
        <v>225</v>
      </c>
    </row>
    <row r="760" spans="1:17" x14ac:dyDescent="0.25">
      <c r="A760" s="1">
        <v>0.40486111111111112</v>
      </c>
      <c r="B760">
        <v>2012</v>
      </c>
      <c r="C760">
        <v>10</v>
      </c>
      <c r="D760">
        <v>24</v>
      </c>
      <c r="E760" t="s">
        <v>39</v>
      </c>
      <c r="F760" t="s">
        <v>8380</v>
      </c>
      <c r="G760" t="s">
        <v>8381</v>
      </c>
      <c r="H760">
        <v>14.12</v>
      </c>
      <c r="I760">
        <v>9.3507599999999993</v>
      </c>
      <c r="J760">
        <v>-82.186300000000003</v>
      </c>
      <c r="K760" t="s">
        <v>3207</v>
      </c>
      <c r="L760" t="s">
        <v>21</v>
      </c>
      <c r="M760" t="s">
        <v>22</v>
      </c>
      <c r="N760" t="s">
        <v>23</v>
      </c>
      <c r="O760" t="s">
        <v>183</v>
      </c>
      <c r="P760" t="s">
        <v>224</v>
      </c>
      <c r="Q760" t="s">
        <v>225</v>
      </c>
    </row>
    <row r="761" spans="1:17" x14ac:dyDescent="0.25">
      <c r="A761" s="1">
        <v>0.45833333333333331</v>
      </c>
      <c r="B761">
        <v>2013</v>
      </c>
      <c r="C761">
        <v>8</v>
      </c>
      <c r="D761">
        <v>12</v>
      </c>
      <c r="E761" t="s">
        <v>39</v>
      </c>
      <c r="F761" t="s">
        <v>387</v>
      </c>
      <c r="G761" t="s">
        <v>7689</v>
      </c>
      <c r="H761">
        <v>29.260858521717001</v>
      </c>
      <c r="I761">
        <v>16.277000000000001</v>
      </c>
      <c r="J761">
        <v>-86.600800000000007</v>
      </c>
      <c r="K761" t="s">
        <v>6874</v>
      </c>
      <c r="L761" t="s">
        <v>21</v>
      </c>
      <c r="M761" t="s">
        <v>22</v>
      </c>
      <c r="N761" t="s">
        <v>23</v>
      </c>
      <c r="O761" t="s">
        <v>183</v>
      </c>
      <c r="P761" t="s">
        <v>224</v>
      </c>
      <c r="Q761" t="s">
        <v>225</v>
      </c>
    </row>
    <row r="762" spans="1:17" x14ac:dyDescent="0.25">
      <c r="A762" s="1">
        <v>0.40416666666666667</v>
      </c>
      <c r="B762">
        <v>2014</v>
      </c>
      <c r="C762">
        <v>2</v>
      </c>
      <c r="D762">
        <v>22</v>
      </c>
      <c r="E762" t="s">
        <v>39</v>
      </c>
      <c r="F762" t="s">
        <v>387</v>
      </c>
      <c r="G762" t="s">
        <v>10375</v>
      </c>
      <c r="H762">
        <v>25</v>
      </c>
      <c r="I762">
        <v>16.385999999999999</v>
      </c>
      <c r="J762">
        <v>-86.264600000000002</v>
      </c>
      <c r="K762" t="s">
        <v>6874</v>
      </c>
      <c r="L762" t="s">
        <v>21</v>
      </c>
      <c r="M762" t="s">
        <v>22</v>
      </c>
      <c r="N762" t="s">
        <v>23</v>
      </c>
      <c r="O762" t="s">
        <v>183</v>
      </c>
      <c r="P762" t="s">
        <v>224</v>
      </c>
      <c r="Q762" t="s">
        <v>225</v>
      </c>
    </row>
    <row r="763" spans="1:17" x14ac:dyDescent="0.25">
      <c r="A763" s="1">
        <v>0.625</v>
      </c>
      <c r="B763">
        <v>2014</v>
      </c>
      <c r="C763">
        <v>2</v>
      </c>
      <c r="D763">
        <v>19</v>
      </c>
      <c r="E763" t="s">
        <v>39</v>
      </c>
      <c r="F763" t="s">
        <v>387</v>
      </c>
      <c r="G763" t="s">
        <v>10376</v>
      </c>
      <c r="H763">
        <v>18.592837185674401</v>
      </c>
      <c r="I763">
        <v>16.382400000000001</v>
      </c>
      <c r="J763">
        <v>-86.363200000000006</v>
      </c>
      <c r="K763" t="s">
        <v>6874</v>
      </c>
      <c r="L763" t="s">
        <v>21</v>
      </c>
      <c r="M763" t="s">
        <v>22</v>
      </c>
      <c r="N763" t="s">
        <v>23</v>
      </c>
      <c r="O763" t="s">
        <v>183</v>
      </c>
      <c r="P763" t="s">
        <v>224</v>
      </c>
      <c r="Q763" t="s">
        <v>225</v>
      </c>
    </row>
    <row r="764" spans="1:17" x14ac:dyDescent="0.25">
      <c r="A764" s="1">
        <v>0.40277777777777779</v>
      </c>
      <c r="B764">
        <v>2014</v>
      </c>
      <c r="C764">
        <v>10</v>
      </c>
      <c r="D764">
        <v>30</v>
      </c>
      <c r="E764" t="s">
        <v>39</v>
      </c>
      <c r="F764" t="s">
        <v>40</v>
      </c>
      <c r="G764" t="s">
        <v>41</v>
      </c>
      <c r="H764">
        <v>21.03</v>
      </c>
      <c r="I764">
        <v>19.3827</v>
      </c>
      <c r="J764">
        <v>-81.417100000000005</v>
      </c>
      <c r="K764" t="s">
        <v>733</v>
      </c>
      <c r="L764" t="s">
        <v>21</v>
      </c>
      <c r="M764" t="s">
        <v>22</v>
      </c>
      <c r="N764" t="s">
        <v>23</v>
      </c>
      <c r="O764" t="s">
        <v>183</v>
      </c>
      <c r="P764" t="s">
        <v>224</v>
      </c>
      <c r="Q764" t="s">
        <v>225</v>
      </c>
    </row>
    <row r="765" spans="1:17" x14ac:dyDescent="0.25">
      <c r="A765" s="1">
        <v>0.47916666666666669</v>
      </c>
      <c r="B765">
        <v>2013</v>
      </c>
      <c r="C765">
        <v>10</v>
      </c>
      <c r="D765">
        <v>25</v>
      </c>
      <c r="E765" t="s">
        <v>39</v>
      </c>
      <c r="F765" t="s">
        <v>244</v>
      </c>
      <c r="G765" t="s">
        <v>893</v>
      </c>
      <c r="H765">
        <v>22.6</v>
      </c>
      <c r="I765">
        <v>20.340599999999998</v>
      </c>
      <c r="J765">
        <v>-87.022499999999994</v>
      </c>
      <c r="K765" t="s">
        <v>733</v>
      </c>
      <c r="L765" t="s">
        <v>21</v>
      </c>
      <c r="M765" t="s">
        <v>22</v>
      </c>
      <c r="N765" t="s">
        <v>23</v>
      </c>
      <c r="O765" t="s">
        <v>183</v>
      </c>
      <c r="P765" t="s">
        <v>224</v>
      </c>
      <c r="Q765" t="s">
        <v>225</v>
      </c>
    </row>
    <row r="766" spans="1:17" x14ac:dyDescent="0.25">
      <c r="A766" s="1">
        <v>0.39583333333333331</v>
      </c>
      <c r="B766">
        <v>2013</v>
      </c>
      <c r="C766">
        <v>8</v>
      </c>
      <c r="D766">
        <v>6</v>
      </c>
      <c r="E766" t="s">
        <v>39</v>
      </c>
      <c r="F766" t="s">
        <v>151</v>
      </c>
      <c r="G766" t="s">
        <v>4623</v>
      </c>
      <c r="H766">
        <v>32.6</v>
      </c>
      <c r="I766">
        <v>12.1045</v>
      </c>
      <c r="J766">
        <v>-68.945099999999996</v>
      </c>
      <c r="K766" t="s">
        <v>733</v>
      </c>
      <c r="L766" t="s">
        <v>21</v>
      </c>
      <c r="M766" t="s">
        <v>22</v>
      </c>
      <c r="N766" t="s">
        <v>23</v>
      </c>
      <c r="O766" t="s">
        <v>183</v>
      </c>
      <c r="P766" t="s">
        <v>224</v>
      </c>
      <c r="Q766" t="s">
        <v>225</v>
      </c>
    </row>
    <row r="767" spans="1:17" x14ac:dyDescent="0.25">
      <c r="A767" s="1">
        <v>0.39583333333333331</v>
      </c>
      <c r="B767">
        <v>2012</v>
      </c>
      <c r="C767">
        <v>2</v>
      </c>
      <c r="D767">
        <v>12</v>
      </c>
      <c r="E767" t="s">
        <v>39</v>
      </c>
      <c r="F767" t="s">
        <v>40</v>
      </c>
      <c r="G767" t="s">
        <v>8833</v>
      </c>
      <c r="H767">
        <v>33.528067056134098</v>
      </c>
      <c r="I767">
        <v>19.366499999999998</v>
      </c>
      <c r="J767">
        <v>-81.412499999999994</v>
      </c>
      <c r="K767" t="s">
        <v>733</v>
      </c>
      <c r="L767" t="s">
        <v>21</v>
      </c>
      <c r="M767" t="s">
        <v>22</v>
      </c>
      <c r="N767" t="s">
        <v>23</v>
      </c>
      <c r="O767" t="s">
        <v>183</v>
      </c>
      <c r="P767" t="s">
        <v>224</v>
      </c>
      <c r="Q767" t="s">
        <v>225</v>
      </c>
    </row>
    <row r="768" spans="1:17" x14ac:dyDescent="0.25">
      <c r="A768" s="1">
        <v>0.46388888888888891</v>
      </c>
      <c r="B768">
        <v>2012</v>
      </c>
      <c r="C768">
        <v>5</v>
      </c>
      <c r="D768">
        <v>27</v>
      </c>
      <c r="E768" t="s">
        <v>39</v>
      </c>
      <c r="F768" t="s">
        <v>831</v>
      </c>
      <c r="G768" t="s">
        <v>4374</v>
      </c>
      <c r="H768">
        <v>17.5</v>
      </c>
      <c r="I768">
        <v>18.208500000000001</v>
      </c>
      <c r="J768">
        <v>-63.0959</v>
      </c>
      <c r="K768" t="s">
        <v>223</v>
      </c>
      <c r="L768" t="s">
        <v>21</v>
      </c>
      <c r="M768" t="s">
        <v>22</v>
      </c>
      <c r="N768" t="s">
        <v>23</v>
      </c>
      <c r="O768" t="s">
        <v>183</v>
      </c>
      <c r="P768" t="s">
        <v>224</v>
      </c>
      <c r="Q768" t="s">
        <v>225</v>
      </c>
    </row>
    <row r="769" spans="1:17" x14ac:dyDescent="0.25">
      <c r="A769" s="1">
        <v>0.36666666666666664</v>
      </c>
      <c r="B769">
        <v>2014</v>
      </c>
      <c r="C769">
        <v>4</v>
      </c>
      <c r="D769">
        <v>23</v>
      </c>
      <c r="E769" t="s">
        <v>39</v>
      </c>
      <c r="F769" t="s">
        <v>2262</v>
      </c>
      <c r="G769" t="s">
        <v>10062</v>
      </c>
      <c r="H769">
        <v>31.394462788925601</v>
      </c>
      <c r="I769">
        <v>17.927099999999999</v>
      </c>
      <c r="J769">
        <v>-66.900599999999997</v>
      </c>
      <c r="K769" t="s">
        <v>223</v>
      </c>
      <c r="L769" t="s">
        <v>21</v>
      </c>
      <c r="M769" t="s">
        <v>22</v>
      </c>
      <c r="N769" t="s">
        <v>23</v>
      </c>
      <c r="O769" t="s">
        <v>183</v>
      </c>
      <c r="P769" t="s">
        <v>224</v>
      </c>
      <c r="Q769" t="s">
        <v>225</v>
      </c>
    </row>
    <row r="770" spans="1:17" x14ac:dyDescent="0.25">
      <c r="A770" s="1">
        <v>0.46736111111111112</v>
      </c>
      <c r="B770">
        <v>2014</v>
      </c>
      <c r="C770">
        <v>3</v>
      </c>
      <c r="D770">
        <v>3</v>
      </c>
      <c r="E770" t="s">
        <v>39</v>
      </c>
      <c r="F770" t="s">
        <v>1374</v>
      </c>
      <c r="G770" t="s">
        <v>10547</v>
      </c>
      <c r="H770">
        <v>29.260797561595101</v>
      </c>
      <c r="I770">
        <v>21.677499999999998</v>
      </c>
      <c r="J770">
        <v>-72.469700000000003</v>
      </c>
      <c r="K770" t="s">
        <v>223</v>
      </c>
      <c r="L770" t="s">
        <v>21</v>
      </c>
      <c r="M770" t="s">
        <v>22</v>
      </c>
      <c r="N770" t="s">
        <v>23</v>
      </c>
      <c r="O770" t="s">
        <v>183</v>
      </c>
      <c r="P770" t="s">
        <v>224</v>
      </c>
      <c r="Q770" t="s">
        <v>225</v>
      </c>
    </row>
    <row r="771" spans="1:17" x14ac:dyDescent="0.25">
      <c r="A771" s="1">
        <v>0.67569444444444449</v>
      </c>
      <c r="B771">
        <v>2012</v>
      </c>
      <c r="C771">
        <v>2</v>
      </c>
      <c r="D771">
        <v>21</v>
      </c>
      <c r="E771" t="s">
        <v>39</v>
      </c>
      <c r="F771" t="s">
        <v>33</v>
      </c>
      <c r="G771" t="s">
        <v>373</v>
      </c>
      <c r="H771">
        <v>9.7840995681991405</v>
      </c>
      <c r="I771">
        <v>25.052700000000002</v>
      </c>
      <c r="J771">
        <v>-80.333699999999993</v>
      </c>
      <c r="K771" t="s">
        <v>223</v>
      </c>
      <c r="L771" t="s">
        <v>21</v>
      </c>
      <c r="M771" t="s">
        <v>22</v>
      </c>
      <c r="N771" t="s">
        <v>23</v>
      </c>
      <c r="O771" t="s">
        <v>183</v>
      </c>
      <c r="P771" t="s">
        <v>224</v>
      </c>
      <c r="Q771" t="s">
        <v>225</v>
      </c>
    </row>
    <row r="772" spans="1:17" x14ac:dyDescent="0.25">
      <c r="A772" s="1">
        <v>0.55833333333333335</v>
      </c>
      <c r="B772">
        <v>2014</v>
      </c>
      <c r="C772">
        <v>10</v>
      </c>
      <c r="D772">
        <v>30</v>
      </c>
      <c r="E772" t="s">
        <v>39</v>
      </c>
      <c r="F772" t="s">
        <v>40</v>
      </c>
      <c r="G772" t="s">
        <v>41</v>
      </c>
      <c r="H772">
        <v>20.420000000000002</v>
      </c>
      <c r="I772">
        <v>19.3827</v>
      </c>
      <c r="J772">
        <v>-81.417100000000005</v>
      </c>
      <c r="K772" t="s">
        <v>223</v>
      </c>
      <c r="L772" t="s">
        <v>21</v>
      </c>
      <c r="M772" t="s">
        <v>22</v>
      </c>
      <c r="N772" t="s">
        <v>23</v>
      </c>
      <c r="O772" t="s">
        <v>183</v>
      </c>
      <c r="P772" t="s">
        <v>224</v>
      </c>
      <c r="Q772" t="s">
        <v>225</v>
      </c>
    </row>
    <row r="773" spans="1:17" x14ac:dyDescent="0.25">
      <c r="A773" s="1">
        <v>0.5180555555555556</v>
      </c>
      <c r="B773">
        <v>2014</v>
      </c>
      <c r="C773">
        <v>10</v>
      </c>
      <c r="D773">
        <v>23</v>
      </c>
      <c r="E773" t="s">
        <v>39</v>
      </c>
      <c r="F773" t="s">
        <v>40</v>
      </c>
      <c r="G773" t="s">
        <v>41</v>
      </c>
      <c r="H773">
        <v>20</v>
      </c>
      <c r="I773">
        <v>19.3827</v>
      </c>
      <c r="J773">
        <v>-81.417100000000005</v>
      </c>
      <c r="K773" t="s">
        <v>223</v>
      </c>
      <c r="L773" t="s">
        <v>21</v>
      </c>
      <c r="M773" t="s">
        <v>22</v>
      </c>
      <c r="N773" t="s">
        <v>23</v>
      </c>
      <c r="O773" t="s">
        <v>183</v>
      </c>
      <c r="P773" t="s">
        <v>224</v>
      </c>
      <c r="Q773" t="s">
        <v>225</v>
      </c>
    </row>
    <row r="774" spans="1:17" x14ac:dyDescent="0.25">
      <c r="A774" s="1">
        <v>0.38194444444444442</v>
      </c>
      <c r="B774">
        <v>2014</v>
      </c>
      <c r="C774">
        <v>11</v>
      </c>
      <c r="D774">
        <v>4</v>
      </c>
      <c r="E774" t="s">
        <v>39</v>
      </c>
      <c r="F774" t="s">
        <v>40</v>
      </c>
      <c r="G774" t="s">
        <v>1668</v>
      </c>
      <c r="H774">
        <v>28.96</v>
      </c>
      <c r="I774">
        <v>19.3537</v>
      </c>
      <c r="J774">
        <v>-81.395700000000005</v>
      </c>
      <c r="K774" t="s">
        <v>223</v>
      </c>
      <c r="L774" t="s">
        <v>21</v>
      </c>
      <c r="M774" t="s">
        <v>22</v>
      </c>
      <c r="N774" t="s">
        <v>23</v>
      </c>
      <c r="O774" t="s">
        <v>183</v>
      </c>
      <c r="P774" t="s">
        <v>224</v>
      </c>
      <c r="Q774" t="s">
        <v>225</v>
      </c>
    </row>
    <row r="775" spans="1:17" x14ac:dyDescent="0.25">
      <c r="A775" s="1">
        <v>0.53472222222222221</v>
      </c>
      <c r="B775">
        <v>2012</v>
      </c>
      <c r="C775">
        <v>5</v>
      </c>
      <c r="D775">
        <v>4</v>
      </c>
      <c r="E775" t="s">
        <v>39</v>
      </c>
      <c r="F775" t="s">
        <v>244</v>
      </c>
      <c r="G775" t="s">
        <v>2385</v>
      </c>
      <c r="H775">
        <v>11</v>
      </c>
      <c r="I775">
        <v>20.576899999999998</v>
      </c>
      <c r="J775">
        <v>-86.903099999999995</v>
      </c>
      <c r="K775" t="s">
        <v>223</v>
      </c>
      <c r="L775" t="s">
        <v>21</v>
      </c>
      <c r="M775" t="s">
        <v>22</v>
      </c>
      <c r="N775" t="s">
        <v>23</v>
      </c>
      <c r="O775" t="s">
        <v>183</v>
      </c>
      <c r="P775" t="s">
        <v>224</v>
      </c>
      <c r="Q775" t="s">
        <v>225</v>
      </c>
    </row>
    <row r="776" spans="1:17" x14ac:dyDescent="0.25">
      <c r="A776" s="1">
        <v>2.9166666666666667E-2</v>
      </c>
      <c r="B776">
        <v>2012</v>
      </c>
      <c r="C776">
        <v>11</v>
      </c>
      <c r="D776">
        <v>19</v>
      </c>
      <c r="E776" t="s">
        <v>39</v>
      </c>
      <c r="F776" t="s">
        <v>244</v>
      </c>
      <c r="G776" t="s">
        <v>3038</v>
      </c>
      <c r="H776">
        <v>14</v>
      </c>
      <c r="I776">
        <v>20.842099999999999</v>
      </c>
      <c r="J776">
        <v>-86.866100000000003</v>
      </c>
      <c r="K776" t="s">
        <v>223</v>
      </c>
      <c r="L776" t="s">
        <v>21</v>
      </c>
      <c r="M776" t="s">
        <v>22</v>
      </c>
      <c r="N776" t="s">
        <v>23</v>
      </c>
      <c r="O776" t="s">
        <v>183</v>
      </c>
      <c r="P776" t="s">
        <v>224</v>
      </c>
      <c r="Q776" t="s">
        <v>225</v>
      </c>
    </row>
    <row r="777" spans="1:17" x14ac:dyDescent="0.25">
      <c r="A777" s="1">
        <v>0.42430555555555555</v>
      </c>
      <c r="B777">
        <v>2012</v>
      </c>
      <c r="C777">
        <v>12</v>
      </c>
      <c r="D777">
        <v>22</v>
      </c>
      <c r="E777" t="s">
        <v>39</v>
      </c>
      <c r="F777" t="s">
        <v>244</v>
      </c>
      <c r="G777" t="s">
        <v>893</v>
      </c>
      <c r="H777">
        <v>22.860045720091399</v>
      </c>
      <c r="I777">
        <v>20.340599999999998</v>
      </c>
      <c r="J777">
        <v>-87.022499999999994</v>
      </c>
      <c r="K777" t="s">
        <v>223</v>
      </c>
      <c r="L777" t="s">
        <v>21</v>
      </c>
      <c r="M777" t="s">
        <v>22</v>
      </c>
      <c r="N777" t="s">
        <v>23</v>
      </c>
      <c r="O777" t="s">
        <v>183</v>
      </c>
      <c r="P777" t="s">
        <v>224</v>
      </c>
      <c r="Q777" t="s">
        <v>225</v>
      </c>
    </row>
    <row r="778" spans="1:17" x14ac:dyDescent="0.25">
      <c r="A778" s="1">
        <v>0.375</v>
      </c>
      <c r="B778">
        <v>2012</v>
      </c>
      <c r="C778">
        <v>9</v>
      </c>
      <c r="D778">
        <v>8</v>
      </c>
      <c r="E778" t="s">
        <v>39</v>
      </c>
      <c r="F778" t="s">
        <v>244</v>
      </c>
      <c r="G778" t="s">
        <v>3976</v>
      </c>
      <c r="H778">
        <v>30</v>
      </c>
      <c r="I778">
        <v>20.691400000000002</v>
      </c>
      <c r="J778">
        <v>-86.910899999999998</v>
      </c>
      <c r="K778" t="s">
        <v>223</v>
      </c>
      <c r="L778" t="s">
        <v>21</v>
      </c>
      <c r="M778" t="s">
        <v>22</v>
      </c>
      <c r="N778" t="s">
        <v>23</v>
      </c>
      <c r="O778" t="s">
        <v>183</v>
      </c>
      <c r="P778" t="s">
        <v>224</v>
      </c>
      <c r="Q778" t="s">
        <v>225</v>
      </c>
    </row>
    <row r="779" spans="1:17" x14ac:dyDescent="0.25">
      <c r="A779" s="1">
        <v>0.45833333333333331</v>
      </c>
      <c r="B779">
        <v>2012</v>
      </c>
      <c r="C779">
        <v>6</v>
      </c>
      <c r="D779">
        <v>28</v>
      </c>
      <c r="E779" t="s">
        <v>39</v>
      </c>
      <c r="F779" t="s">
        <v>1138</v>
      </c>
      <c r="G779" t="s">
        <v>4957</v>
      </c>
      <c r="H779">
        <v>16.764033528067099</v>
      </c>
      <c r="I779">
        <v>12.4655</v>
      </c>
      <c r="J779">
        <v>-70.060900000000004</v>
      </c>
      <c r="K779" t="s">
        <v>223</v>
      </c>
      <c r="L779" t="s">
        <v>21</v>
      </c>
      <c r="M779" t="s">
        <v>22</v>
      </c>
      <c r="N779" t="s">
        <v>23</v>
      </c>
      <c r="O779" t="s">
        <v>183</v>
      </c>
      <c r="P779" t="s">
        <v>224</v>
      </c>
      <c r="Q779" t="s">
        <v>225</v>
      </c>
    </row>
    <row r="780" spans="1:17" x14ac:dyDescent="0.25">
      <c r="A780" s="1">
        <v>0.39652777777777776</v>
      </c>
      <c r="B780">
        <v>2013</v>
      </c>
      <c r="C780">
        <v>4</v>
      </c>
      <c r="D780">
        <v>20</v>
      </c>
      <c r="E780" t="s">
        <v>39</v>
      </c>
      <c r="F780" t="s">
        <v>1874</v>
      </c>
      <c r="G780" t="s">
        <v>6353</v>
      </c>
      <c r="H780">
        <v>21.8</v>
      </c>
      <c r="I780">
        <v>17.878900000000002</v>
      </c>
      <c r="J780">
        <v>-87.966999999999999</v>
      </c>
      <c r="K780" t="s">
        <v>223</v>
      </c>
      <c r="L780" t="s">
        <v>21</v>
      </c>
      <c r="M780" t="s">
        <v>22</v>
      </c>
      <c r="N780" t="s">
        <v>23</v>
      </c>
      <c r="O780" t="s">
        <v>183</v>
      </c>
      <c r="P780" t="s">
        <v>224</v>
      </c>
      <c r="Q780" t="s">
        <v>225</v>
      </c>
    </row>
    <row r="781" spans="1:17" x14ac:dyDescent="0.25">
      <c r="A781" s="1">
        <v>0.55208333333333337</v>
      </c>
      <c r="B781">
        <v>2013</v>
      </c>
      <c r="C781">
        <v>10</v>
      </c>
      <c r="D781">
        <v>25</v>
      </c>
      <c r="E781" t="s">
        <v>39</v>
      </c>
      <c r="F781" t="s">
        <v>244</v>
      </c>
      <c r="G781" t="s">
        <v>893</v>
      </c>
      <c r="H781">
        <v>22.6</v>
      </c>
      <c r="I781">
        <v>20.340599999999998</v>
      </c>
      <c r="J781">
        <v>-87.022499999999994</v>
      </c>
      <c r="K781" t="s">
        <v>223</v>
      </c>
      <c r="L781" t="s">
        <v>21</v>
      </c>
      <c r="M781" t="s">
        <v>22</v>
      </c>
      <c r="N781" t="s">
        <v>23</v>
      </c>
      <c r="O781" t="s">
        <v>183</v>
      </c>
      <c r="P781" t="s">
        <v>224</v>
      </c>
      <c r="Q781" t="s">
        <v>225</v>
      </c>
    </row>
    <row r="782" spans="1:17" x14ac:dyDescent="0.25">
      <c r="A782" s="1">
        <v>0.37430555555555556</v>
      </c>
      <c r="B782">
        <v>2013</v>
      </c>
      <c r="C782">
        <v>9</v>
      </c>
      <c r="D782">
        <v>23</v>
      </c>
      <c r="E782" t="s">
        <v>39</v>
      </c>
      <c r="F782" t="s">
        <v>387</v>
      </c>
      <c r="G782" t="s">
        <v>7581</v>
      </c>
      <c r="H782">
        <v>18</v>
      </c>
      <c r="I782">
        <v>16.0867</v>
      </c>
      <c r="J782">
        <v>-86.999200000000002</v>
      </c>
      <c r="K782" t="s">
        <v>223</v>
      </c>
      <c r="L782" t="s">
        <v>21</v>
      </c>
      <c r="M782" t="s">
        <v>22</v>
      </c>
      <c r="N782" t="s">
        <v>23</v>
      </c>
      <c r="O782" t="s">
        <v>183</v>
      </c>
      <c r="P782" t="s">
        <v>224</v>
      </c>
      <c r="Q782" t="s">
        <v>225</v>
      </c>
    </row>
    <row r="783" spans="1:17" x14ac:dyDescent="0.25">
      <c r="A783" s="1">
        <v>0.4909722222222222</v>
      </c>
      <c r="B783">
        <v>2013</v>
      </c>
      <c r="C783">
        <v>8</v>
      </c>
      <c r="D783">
        <v>2</v>
      </c>
      <c r="E783" t="s">
        <v>39</v>
      </c>
      <c r="F783" t="s">
        <v>151</v>
      </c>
      <c r="G783" t="s">
        <v>7819</v>
      </c>
      <c r="H783">
        <v>18</v>
      </c>
      <c r="I783">
        <v>12.219099999999999</v>
      </c>
      <c r="J783">
        <v>-68.351900000000001</v>
      </c>
      <c r="K783" t="s">
        <v>223</v>
      </c>
      <c r="L783" t="s">
        <v>21</v>
      </c>
      <c r="M783" t="s">
        <v>22</v>
      </c>
      <c r="N783" t="s">
        <v>23</v>
      </c>
      <c r="O783" t="s">
        <v>183</v>
      </c>
      <c r="P783" t="s">
        <v>224</v>
      </c>
      <c r="Q783" t="s">
        <v>225</v>
      </c>
    </row>
    <row r="784" spans="1:17" x14ac:dyDescent="0.25">
      <c r="A784" s="1">
        <v>0.46805555555555556</v>
      </c>
      <c r="B784">
        <v>2012</v>
      </c>
      <c r="C784">
        <v>7</v>
      </c>
      <c r="D784">
        <v>5</v>
      </c>
      <c r="E784" t="s">
        <v>39</v>
      </c>
      <c r="F784" t="s">
        <v>387</v>
      </c>
      <c r="G784" t="s">
        <v>8636</v>
      </c>
      <c r="H784">
        <v>22.250444500888999</v>
      </c>
      <c r="I784">
        <v>16.383299999999998</v>
      </c>
      <c r="J784">
        <v>-86.4</v>
      </c>
      <c r="K784" t="s">
        <v>223</v>
      </c>
      <c r="L784" t="s">
        <v>21</v>
      </c>
      <c r="M784" t="s">
        <v>22</v>
      </c>
      <c r="N784" t="s">
        <v>23</v>
      </c>
      <c r="O784" t="s">
        <v>183</v>
      </c>
      <c r="P784" t="s">
        <v>224</v>
      </c>
      <c r="Q784" t="s">
        <v>225</v>
      </c>
    </row>
    <row r="785" spans="1:17" x14ac:dyDescent="0.25">
      <c r="A785" s="1">
        <v>0.38194444444444442</v>
      </c>
      <c r="B785">
        <v>2014</v>
      </c>
      <c r="C785">
        <v>11</v>
      </c>
      <c r="D785">
        <v>18</v>
      </c>
      <c r="E785" t="s">
        <v>39</v>
      </c>
      <c r="F785" t="s">
        <v>40</v>
      </c>
      <c r="G785" t="s">
        <v>8779</v>
      </c>
      <c r="H785">
        <v>31.09</v>
      </c>
      <c r="I785">
        <v>19.3643</v>
      </c>
      <c r="J785">
        <v>-81.408199999999994</v>
      </c>
      <c r="K785" t="s">
        <v>223</v>
      </c>
      <c r="L785" t="s">
        <v>21</v>
      </c>
      <c r="M785" t="s">
        <v>22</v>
      </c>
      <c r="N785" t="s">
        <v>23</v>
      </c>
      <c r="O785" t="s">
        <v>183</v>
      </c>
      <c r="P785" t="s">
        <v>224</v>
      </c>
      <c r="Q785" t="s">
        <v>225</v>
      </c>
    </row>
    <row r="786" spans="1:17" x14ac:dyDescent="0.25">
      <c r="A786" s="1">
        <v>0.37569444444444444</v>
      </c>
      <c r="B786">
        <v>2014</v>
      </c>
      <c r="C786">
        <v>11</v>
      </c>
      <c r="D786">
        <v>19</v>
      </c>
      <c r="E786" t="s">
        <v>39</v>
      </c>
      <c r="F786" t="s">
        <v>40</v>
      </c>
      <c r="G786" t="s">
        <v>8975</v>
      </c>
      <c r="H786">
        <v>30.78</v>
      </c>
      <c r="I786">
        <v>19.366</v>
      </c>
      <c r="J786">
        <v>-81.411000000000001</v>
      </c>
      <c r="K786" t="s">
        <v>223</v>
      </c>
      <c r="L786" t="s">
        <v>21</v>
      </c>
      <c r="M786" t="s">
        <v>22</v>
      </c>
      <c r="N786" t="s">
        <v>23</v>
      </c>
      <c r="O786" t="s">
        <v>183</v>
      </c>
      <c r="P786" t="s">
        <v>224</v>
      </c>
      <c r="Q786" t="s">
        <v>225</v>
      </c>
    </row>
    <row r="787" spans="1:17" x14ac:dyDescent="0.25">
      <c r="A787" s="1">
        <v>0.44166666666666665</v>
      </c>
      <c r="B787">
        <v>2014</v>
      </c>
      <c r="C787">
        <v>8</v>
      </c>
      <c r="D787">
        <v>27</v>
      </c>
      <c r="E787" t="s">
        <v>39</v>
      </c>
      <c r="F787" t="s">
        <v>151</v>
      </c>
      <c r="G787" t="s">
        <v>9091</v>
      </c>
      <c r="H787">
        <v>18.592837185674401</v>
      </c>
      <c r="I787">
        <v>11.9876</v>
      </c>
      <c r="J787">
        <v>-68.645600000000002</v>
      </c>
      <c r="K787" t="s">
        <v>223</v>
      </c>
      <c r="L787" t="s">
        <v>21</v>
      </c>
      <c r="M787" t="s">
        <v>22</v>
      </c>
      <c r="N787" t="s">
        <v>23</v>
      </c>
      <c r="O787" t="s">
        <v>183</v>
      </c>
      <c r="P787" t="s">
        <v>224</v>
      </c>
      <c r="Q787" t="s">
        <v>225</v>
      </c>
    </row>
    <row r="788" spans="1:17" x14ac:dyDescent="0.25">
      <c r="A788" s="1">
        <v>0.6166666666666667</v>
      </c>
      <c r="B788">
        <v>2014</v>
      </c>
      <c r="C788">
        <v>8</v>
      </c>
      <c r="D788">
        <v>28</v>
      </c>
      <c r="E788" t="s">
        <v>39</v>
      </c>
      <c r="F788" t="s">
        <v>151</v>
      </c>
      <c r="G788" t="s">
        <v>1267</v>
      </c>
      <c r="H788">
        <v>17.983235966471899</v>
      </c>
      <c r="I788">
        <v>12.2187</v>
      </c>
      <c r="J788">
        <v>-69.085700000000003</v>
      </c>
      <c r="K788" t="s">
        <v>223</v>
      </c>
      <c r="L788" t="s">
        <v>21</v>
      </c>
      <c r="M788" t="s">
        <v>22</v>
      </c>
      <c r="N788" t="s">
        <v>23</v>
      </c>
      <c r="O788" t="s">
        <v>183</v>
      </c>
      <c r="P788" t="s">
        <v>224</v>
      </c>
      <c r="Q788" t="s">
        <v>225</v>
      </c>
    </row>
    <row r="789" spans="1:17" x14ac:dyDescent="0.25">
      <c r="A789" s="1">
        <v>0.64166666666666672</v>
      </c>
      <c r="B789">
        <v>2014</v>
      </c>
      <c r="C789">
        <v>2</v>
      </c>
      <c r="D789">
        <v>28</v>
      </c>
      <c r="E789" t="s">
        <v>39</v>
      </c>
      <c r="F789" t="s">
        <v>244</v>
      </c>
      <c r="G789" t="s">
        <v>9001</v>
      </c>
      <c r="H789">
        <v>10.7</v>
      </c>
      <c r="I789">
        <v>20.408999999999999</v>
      </c>
      <c r="J789">
        <v>-87.018799999999999</v>
      </c>
      <c r="K789" t="s">
        <v>223</v>
      </c>
      <c r="L789" t="s">
        <v>21</v>
      </c>
      <c r="M789" t="s">
        <v>22</v>
      </c>
      <c r="N789" t="s">
        <v>23</v>
      </c>
      <c r="O789" t="s">
        <v>183</v>
      </c>
      <c r="P789" t="s">
        <v>224</v>
      </c>
      <c r="Q789" t="s">
        <v>225</v>
      </c>
    </row>
    <row r="790" spans="1:17" x14ac:dyDescent="0.25">
      <c r="A790" s="1">
        <v>0.38194444444444442</v>
      </c>
      <c r="B790">
        <v>2014</v>
      </c>
      <c r="C790">
        <v>7</v>
      </c>
      <c r="D790">
        <v>3</v>
      </c>
      <c r="E790" t="s">
        <v>39</v>
      </c>
      <c r="F790" t="s">
        <v>151</v>
      </c>
      <c r="G790" t="s">
        <v>4623</v>
      </c>
      <c r="H790">
        <v>30.4800609601219</v>
      </c>
      <c r="I790">
        <v>12.1045</v>
      </c>
      <c r="J790">
        <v>-68.945099999999996</v>
      </c>
      <c r="K790" t="s">
        <v>223</v>
      </c>
      <c r="L790" t="s">
        <v>21</v>
      </c>
      <c r="M790" t="s">
        <v>22</v>
      </c>
      <c r="N790" t="s">
        <v>23</v>
      </c>
      <c r="O790" t="s">
        <v>183</v>
      </c>
      <c r="P790" t="s">
        <v>224</v>
      </c>
      <c r="Q790" t="s">
        <v>225</v>
      </c>
    </row>
    <row r="791" spans="1:17" x14ac:dyDescent="0.25">
      <c r="A791" s="1">
        <v>0.38194444444444442</v>
      </c>
      <c r="B791">
        <v>2014</v>
      </c>
      <c r="C791">
        <v>7</v>
      </c>
      <c r="D791">
        <v>3</v>
      </c>
      <c r="E791" t="s">
        <v>39</v>
      </c>
      <c r="F791" t="s">
        <v>151</v>
      </c>
      <c r="G791" t="s">
        <v>4623</v>
      </c>
      <c r="H791">
        <v>30.4800609601219</v>
      </c>
      <c r="I791">
        <v>12.1045</v>
      </c>
      <c r="J791">
        <v>-68.945099999999996</v>
      </c>
      <c r="K791" t="s">
        <v>223</v>
      </c>
      <c r="L791" t="s">
        <v>21</v>
      </c>
      <c r="M791" t="s">
        <v>22</v>
      </c>
      <c r="N791" t="s">
        <v>23</v>
      </c>
      <c r="O791" t="s">
        <v>183</v>
      </c>
      <c r="P791" t="s">
        <v>224</v>
      </c>
      <c r="Q791" t="s">
        <v>225</v>
      </c>
    </row>
    <row r="792" spans="1:17" x14ac:dyDescent="0.25">
      <c r="A792" s="1">
        <v>0.52430555555555558</v>
      </c>
      <c r="B792">
        <v>2014</v>
      </c>
      <c r="C792">
        <v>7</v>
      </c>
      <c r="D792">
        <v>7</v>
      </c>
      <c r="E792" t="s">
        <v>39</v>
      </c>
      <c r="F792" t="s">
        <v>244</v>
      </c>
      <c r="G792" t="s">
        <v>9469</v>
      </c>
      <c r="H792">
        <v>8.5</v>
      </c>
      <c r="I792">
        <v>21.197700000000001</v>
      </c>
      <c r="J792">
        <v>-86.766099999999994</v>
      </c>
      <c r="K792" t="s">
        <v>223</v>
      </c>
      <c r="L792" t="s">
        <v>21</v>
      </c>
      <c r="M792" t="s">
        <v>22</v>
      </c>
      <c r="N792" t="s">
        <v>23</v>
      </c>
      <c r="O792" t="s">
        <v>183</v>
      </c>
      <c r="P792" t="s">
        <v>224</v>
      </c>
      <c r="Q792" t="s">
        <v>225</v>
      </c>
    </row>
    <row r="793" spans="1:17" x14ac:dyDescent="0.25">
      <c r="A793" s="1">
        <v>0.46250000000000002</v>
      </c>
      <c r="B793">
        <v>2014</v>
      </c>
      <c r="C793">
        <v>2</v>
      </c>
      <c r="D793">
        <v>1</v>
      </c>
      <c r="E793" t="s">
        <v>39</v>
      </c>
      <c r="F793" t="s">
        <v>1138</v>
      </c>
      <c r="G793" t="s">
        <v>2177</v>
      </c>
      <c r="H793">
        <v>23</v>
      </c>
      <c r="I793">
        <v>12.470800000000001</v>
      </c>
      <c r="J793">
        <v>-70.000299999999996</v>
      </c>
      <c r="K793" t="s">
        <v>223</v>
      </c>
      <c r="L793" t="s">
        <v>21</v>
      </c>
      <c r="M793" t="s">
        <v>22</v>
      </c>
      <c r="N793" t="s">
        <v>23</v>
      </c>
      <c r="O793" t="s">
        <v>183</v>
      </c>
      <c r="P793" t="s">
        <v>224</v>
      </c>
      <c r="Q793" t="s">
        <v>225</v>
      </c>
    </row>
    <row r="794" spans="1:17" x14ac:dyDescent="0.25">
      <c r="A794" s="1">
        <v>0.45277777777777778</v>
      </c>
      <c r="B794">
        <v>2014</v>
      </c>
      <c r="C794">
        <v>10</v>
      </c>
      <c r="D794">
        <v>21</v>
      </c>
      <c r="E794" t="s">
        <v>39</v>
      </c>
      <c r="F794" t="s">
        <v>387</v>
      </c>
      <c r="G794" t="s">
        <v>7404</v>
      </c>
      <c r="H794">
        <v>20.116840233680499</v>
      </c>
      <c r="I794">
        <v>16.3095</v>
      </c>
      <c r="J794">
        <v>-86.608699999999999</v>
      </c>
      <c r="K794" t="s">
        <v>223</v>
      </c>
      <c r="L794" t="s">
        <v>21</v>
      </c>
      <c r="M794" t="s">
        <v>22</v>
      </c>
      <c r="N794" t="s">
        <v>23</v>
      </c>
      <c r="O794" t="s">
        <v>183</v>
      </c>
      <c r="P794" t="s">
        <v>224</v>
      </c>
      <c r="Q794" t="s">
        <v>225</v>
      </c>
    </row>
    <row r="795" spans="1:17" x14ac:dyDescent="0.25">
      <c r="A795" s="1">
        <v>0.40763888888888888</v>
      </c>
      <c r="B795">
        <v>2014</v>
      </c>
      <c r="C795">
        <v>4</v>
      </c>
      <c r="D795">
        <v>29</v>
      </c>
      <c r="E795" t="s">
        <v>39</v>
      </c>
      <c r="F795" t="s">
        <v>151</v>
      </c>
      <c r="G795" t="s">
        <v>10292</v>
      </c>
      <c r="H795">
        <v>19.510000000000002</v>
      </c>
      <c r="I795">
        <v>12.1488</v>
      </c>
      <c r="J795">
        <v>-68.316199999999995</v>
      </c>
      <c r="K795" t="s">
        <v>223</v>
      </c>
      <c r="L795" t="s">
        <v>21</v>
      </c>
      <c r="M795" t="s">
        <v>22</v>
      </c>
      <c r="N795" t="s">
        <v>23</v>
      </c>
      <c r="O795" t="s">
        <v>183</v>
      </c>
      <c r="P795" t="s">
        <v>224</v>
      </c>
      <c r="Q795" t="s">
        <v>225</v>
      </c>
    </row>
    <row r="796" spans="1:17" x14ac:dyDescent="0.25">
      <c r="A796" s="1">
        <v>0.61805555555555558</v>
      </c>
      <c r="B796">
        <v>2012</v>
      </c>
      <c r="C796">
        <v>3</v>
      </c>
      <c r="D796">
        <v>2</v>
      </c>
      <c r="E796" t="s">
        <v>39</v>
      </c>
      <c r="F796" t="s">
        <v>151</v>
      </c>
      <c r="G796" t="s">
        <v>6576</v>
      </c>
      <c r="H796">
        <v>18</v>
      </c>
      <c r="I796">
        <v>12.0984</v>
      </c>
      <c r="J796">
        <v>-68.284800000000004</v>
      </c>
      <c r="K796" t="s">
        <v>6577</v>
      </c>
      <c r="L796" t="s">
        <v>21</v>
      </c>
      <c r="M796" t="s">
        <v>22</v>
      </c>
      <c r="N796" t="s">
        <v>23</v>
      </c>
      <c r="O796" t="s">
        <v>183</v>
      </c>
      <c r="P796" t="s">
        <v>224</v>
      </c>
      <c r="Q796" t="s">
        <v>225</v>
      </c>
    </row>
    <row r="797" spans="1:17" x14ac:dyDescent="0.25">
      <c r="A797" s="1">
        <v>3.125E-2</v>
      </c>
      <c r="B797">
        <v>2012</v>
      </c>
      <c r="C797">
        <v>11</v>
      </c>
      <c r="D797">
        <v>21</v>
      </c>
      <c r="E797" t="s">
        <v>39</v>
      </c>
      <c r="F797" t="s">
        <v>244</v>
      </c>
      <c r="G797" t="s">
        <v>2883</v>
      </c>
      <c r="H797">
        <v>15</v>
      </c>
      <c r="I797">
        <v>20.842099999999999</v>
      </c>
      <c r="J797">
        <v>-86.866100000000003</v>
      </c>
      <c r="K797" t="s">
        <v>2884</v>
      </c>
      <c r="L797" t="s">
        <v>21</v>
      </c>
      <c r="M797" t="s">
        <v>22</v>
      </c>
      <c r="N797" t="s">
        <v>23</v>
      </c>
      <c r="O797" t="s">
        <v>183</v>
      </c>
      <c r="P797" t="s">
        <v>224</v>
      </c>
      <c r="Q797" t="s">
        <v>225</v>
      </c>
    </row>
    <row r="798" spans="1:17" x14ac:dyDescent="0.25">
      <c r="A798" s="1">
        <v>2.4305555555555556E-2</v>
      </c>
      <c r="B798">
        <v>2012</v>
      </c>
      <c r="C798">
        <v>11</v>
      </c>
      <c r="D798">
        <v>17</v>
      </c>
      <c r="E798" t="s">
        <v>39</v>
      </c>
      <c r="F798" t="s">
        <v>244</v>
      </c>
      <c r="G798" t="s">
        <v>3034</v>
      </c>
      <c r="H798">
        <v>11</v>
      </c>
      <c r="I798">
        <v>20.651700000000002</v>
      </c>
      <c r="J798">
        <v>-86.974599999999995</v>
      </c>
      <c r="K798" t="s">
        <v>2884</v>
      </c>
      <c r="L798" t="s">
        <v>21</v>
      </c>
      <c r="M798" t="s">
        <v>22</v>
      </c>
      <c r="N798" t="s">
        <v>23</v>
      </c>
      <c r="O798" t="s">
        <v>183</v>
      </c>
      <c r="P798" t="s">
        <v>224</v>
      </c>
      <c r="Q798" t="s">
        <v>225</v>
      </c>
    </row>
    <row r="799" spans="1:17" x14ac:dyDescent="0.25">
      <c r="A799" s="1">
        <v>0.45833333333333331</v>
      </c>
      <c r="B799">
        <v>2012</v>
      </c>
      <c r="C799">
        <v>9</v>
      </c>
      <c r="D799">
        <v>8</v>
      </c>
      <c r="E799" t="s">
        <v>39</v>
      </c>
      <c r="F799" t="s">
        <v>244</v>
      </c>
      <c r="G799" t="s">
        <v>4108</v>
      </c>
      <c r="H799">
        <v>20</v>
      </c>
      <c r="I799">
        <v>20.696200000000001</v>
      </c>
      <c r="J799">
        <v>-86.934299999999993</v>
      </c>
      <c r="K799" t="s">
        <v>2884</v>
      </c>
      <c r="L799" t="s">
        <v>21</v>
      </c>
      <c r="M799" t="s">
        <v>22</v>
      </c>
      <c r="N799" t="s">
        <v>23</v>
      </c>
      <c r="O799" t="s">
        <v>183</v>
      </c>
      <c r="P799" t="s">
        <v>224</v>
      </c>
      <c r="Q799" t="s">
        <v>225</v>
      </c>
    </row>
    <row r="800" spans="1:17" x14ac:dyDescent="0.25">
      <c r="A800" s="1">
        <v>0.61458333333333337</v>
      </c>
      <c r="B800">
        <v>2013</v>
      </c>
      <c r="C800">
        <v>9</v>
      </c>
      <c r="D800">
        <v>10</v>
      </c>
      <c r="E800" t="s">
        <v>39</v>
      </c>
      <c r="F800" t="s">
        <v>387</v>
      </c>
      <c r="G800" t="s">
        <v>7401</v>
      </c>
      <c r="H800">
        <v>21</v>
      </c>
      <c r="I800">
        <v>16.383299999999998</v>
      </c>
      <c r="J800">
        <v>-86.4</v>
      </c>
      <c r="K800" t="s">
        <v>2884</v>
      </c>
      <c r="L800" t="s">
        <v>21</v>
      </c>
      <c r="M800" t="s">
        <v>22</v>
      </c>
      <c r="N800" t="s">
        <v>23</v>
      </c>
      <c r="O800" t="s">
        <v>183</v>
      </c>
      <c r="P800" t="s">
        <v>224</v>
      </c>
      <c r="Q800" t="s">
        <v>225</v>
      </c>
    </row>
    <row r="801" spans="1:17" x14ac:dyDescent="0.25">
      <c r="A801" s="1">
        <v>0.52569444444444446</v>
      </c>
      <c r="B801">
        <v>2013</v>
      </c>
      <c r="C801">
        <v>8</v>
      </c>
      <c r="D801">
        <v>15</v>
      </c>
      <c r="E801" t="s">
        <v>39</v>
      </c>
      <c r="F801" t="s">
        <v>801</v>
      </c>
      <c r="G801" t="s">
        <v>9816</v>
      </c>
      <c r="H801">
        <v>39.86</v>
      </c>
      <c r="I801">
        <v>15.901400000000001</v>
      </c>
      <c r="J801">
        <v>-61.6539</v>
      </c>
      <c r="K801" t="s">
        <v>1311</v>
      </c>
      <c r="L801" t="s">
        <v>21</v>
      </c>
      <c r="M801" t="s">
        <v>22</v>
      </c>
      <c r="N801" t="s">
        <v>23</v>
      </c>
      <c r="O801" t="s">
        <v>183</v>
      </c>
      <c r="P801" t="s">
        <v>224</v>
      </c>
      <c r="Q801" t="s">
        <v>225</v>
      </c>
    </row>
    <row r="802" spans="1:17" x14ac:dyDescent="0.25">
      <c r="A802" s="1">
        <v>0.81180555555555556</v>
      </c>
      <c r="B802">
        <v>2014</v>
      </c>
      <c r="C802">
        <v>4</v>
      </c>
      <c r="D802">
        <v>24</v>
      </c>
      <c r="E802" t="s">
        <v>39</v>
      </c>
      <c r="F802" t="s">
        <v>151</v>
      </c>
      <c r="G802" t="s">
        <v>4841</v>
      </c>
      <c r="H802">
        <v>15.54</v>
      </c>
      <c r="I802">
        <v>12.083399999999999</v>
      </c>
      <c r="J802">
        <v>-68.281599999999997</v>
      </c>
      <c r="K802" t="s">
        <v>1311</v>
      </c>
      <c r="L802" t="s">
        <v>21</v>
      </c>
      <c r="M802" t="s">
        <v>22</v>
      </c>
      <c r="N802" t="s">
        <v>23</v>
      </c>
      <c r="O802" t="s">
        <v>183</v>
      </c>
      <c r="P802" t="s">
        <v>224</v>
      </c>
      <c r="Q802" t="s">
        <v>225</v>
      </c>
    </row>
    <row r="803" spans="1:17" x14ac:dyDescent="0.25">
      <c r="A803" s="1">
        <v>0.36458333333333331</v>
      </c>
      <c r="B803">
        <v>2012</v>
      </c>
      <c r="C803">
        <v>11</v>
      </c>
      <c r="D803">
        <v>16</v>
      </c>
      <c r="E803" t="s">
        <v>39</v>
      </c>
      <c r="F803" t="s">
        <v>3081</v>
      </c>
      <c r="G803" t="s">
        <v>3323</v>
      </c>
      <c r="H803">
        <v>18.2880365760732</v>
      </c>
      <c r="I803">
        <v>16.9893</v>
      </c>
      <c r="J803">
        <v>-61.810499999999998</v>
      </c>
      <c r="K803" t="s">
        <v>2074</v>
      </c>
      <c r="L803" t="s">
        <v>21</v>
      </c>
      <c r="M803" t="s">
        <v>22</v>
      </c>
      <c r="N803" t="s">
        <v>23</v>
      </c>
      <c r="O803" t="s">
        <v>183</v>
      </c>
      <c r="P803" t="s">
        <v>224</v>
      </c>
      <c r="Q803" t="s">
        <v>225</v>
      </c>
    </row>
    <row r="804" spans="1:17" x14ac:dyDescent="0.25">
      <c r="A804" s="1">
        <v>0.34375</v>
      </c>
      <c r="B804">
        <v>2012</v>
      </c>
      <c r="C804">
        <v>7</v>
      </c>
      <c r="D804">
        <v>2</v>
      </c>
      <c r="E804" t="s">
        <v>39</v>
      </c>
      <c r="F804" t="s">
        <v>2262</v>
      </c>
      <c r="G804" t="s">
        <v>3395</v>
      </c>
      <c r="H804">
        <v>12.8016256032512</v>
      </c>
      <c r="I804">
        <v>18.462700000000002</v>
      </c>
      <c r="J804">
        <v>-67.191699999999997</v>
      </c>
      <c r="K804" t="s">
        <v>2074</v>
      </c>
      <c r="L804" t="s">
        <v>21</v>
      </c>
      <c r="M804" t="s">
        <v>22</v>
      </c>
      <c r="N804" t="s">
        <v>23</v>
      </c>
      <c r="O804" t="s">
        <v>183</v>
      </c>
      <c r="P804" t="s">
        <v>224</v>
      </c>
      <c r="Q804" t="s">
        <v>225</v>
      </c>
    </row>
    <row r="805" spans="1:17" x14ac:dyDescent="0.25">
      <c r="A805" s="1">
        <v>0.4826388888888889</v>
      </c>
      <c r="B805">
        <v>2012</v>
      </c>
      <c r="C805">
        <v>7</v>
      </c>
      <c r="D805">
        <v>15</v>
      </c>
      <c r="E805" t="s">
        <v>39</v>
      </c>
      <c r="F805" t="s">
        <v>2262</v>
      </c>
      <c r="G805" t="s">
        <v>3395</v>
      </c>
      <c r="H805">
        <v>12.49682499365</v>
      </c>
      <c r="I805">
        <v>18.462700000000002</v>
      </c>
      <c r="J805">
        <v>-67.191699999999997</v>
      </c>
      <c r="K805" t="s">
        <v>2074</v>
      </c>
      <c r="L805" t="s">
        <v>21</v>
      </c>
      <c r="M805" t="s">
        <v>22</v>
      </c>
      <c r="N805" t="s">
        <v>23</v>
      </c>
      <c r="O805" t="s">
        <v>183</v>
      </c>
      <c r="P805" t="s">
        <v>224</v>
      </c>
      <c r="Q805" t="s">
        <v>225</v>
      </c>
    </row>
    <row r="806" spans="1:17" x14ac:dyDescent="0.25">
      <c r="A806" s="1">
        <v>0.53472222222222221</v>
      </c>
      <c r="B806">
        <v>2012</v>
      </c>
      <c r="C806">
        <v>5</v>
      </c>
      <c r="D806">
        <v>4</v>
      </c>
      <c r="E806" t="s">
        <v>39</v>
      </c>
      <c r="F806" t="s">
        <v>244</v>
      </c>
      <c r="G806" t="s">
        <v>2385</v>
      </c>
      <c r="H806">
        <v>11</v>
      </c>
      <c r="I806">
        <v>20.576899999999998</v>
      </c>
      <c r="J806">
        <v>-86.903099999999995</v>
      </c>
      <c r="K806" t="s">
        <v>2074</v>
      </c>
      <c r="L806" t="s">
        <v>21</v>
      </c>
      <c r="M806" t="s">
        <v>22</v>
      </c>
      <c r="N806" t="s">
        <v>23</v>
      </c>
      <c r="O806" t="s">
        <v>183</v>
      </c>
      <c r="P806" t="s">
        <v>224</v>
      </c>
      <c r="Q806" t="s">
        <v>225</v>
      </c>
    </row>
    <row r="807" spans="1:17" x14ac:dyDescent="0.25">
      <c r="A807" s="1">
        <v>0.41249999999999998</v>
      </c>
      <c r="B807">
        <v>2012</v>
      </c>
      <c r="C807">
        <v>3</v>
      </c>
      <c r="D807">
        <v>4</v>
      </c>
      <c r="E807" t="s">
        <v>39</v>
      </c>
      <c r="F807" t="s">
        <v>151</v>
      </c>
      <c r="G807" t="s">
        <v>5876</v>
      </c>
      <c r="H807">
        <v>21</v>
      </c>
      <c r="I807">
        <v>12.0702</v>
      </c>
      <c r="J807">
        <v>-68.2804</v>
      </c>
      <c r="K807" t="s">
        <v>2074</v>
      </c>
      <c r="L807" t="s">
        <v>21</v>
      </c>
      <c r="M807" t="s">
        <v>22</v>
      </c>
      <c r="N807" t="s">
        <v>23</v>
      </c>
      <c r="O807" t="s">
        <v>183</v>
      </c>
      <c r="P807" t="s">
        <v>224</v>
      </c>
      <c r="Q807" t="s">
        <v>225</v>
      </c>
    </row>
    <row r="808" spans="1:17" x14ac:dyDescent="0.25">
      <c r="A808" s="1">
        <v>0.71666666666666667</v>
      </c>
      <c r="B808">
        <v>2013</v>
      </c>
      <c r="C808">
        <v>8</v>
      </c>
      <c r="D808">
        <v>8</v>
      </c>
      <c r="E808" t="s">
        <v>39</v>
      </c>
      <c r="F808" t="s">
        <v>151</v>
      </c>
      <c r="G808" t="s">
        <v>7780</v>
      </c>
      <c r="H808">
        <v>23</v>
      </c>
      <c r="I808">
        <v>12.1061</v>
      </c>
      <c r="J808">
        <v>-68.2911</v>
      </c>
      <c r="K808" t="s">
        <v>2074</v>
      </c>
      <c r="L808" t="s">
        <v>21</v>
      </c>
      <c r="M808" t="s">
        <v>22</v>
      </c>
      <c r="N808" t="s">
        <v>23</v>
      </c>
      <c r="O808" t="s">
        <v>183</v>
      </c>
      <c r="P808" t="s">
        <v>224</v>
      </c>
      <c r="Q808" t="s">
        <v>225</v>
      </c>
    </row>
    <row r="809" spans="1:17" x14ac:dyDescent="0.25">
      <c r="A809" s="1">
        <v>0.44583333333333336</v>
      </c>
      <c r="B809">
        <v>2014</v>
      </c>
      <c r="C809">
        <v>8</v>
      </c>
      <c r="D809">
        <v>29</v>
      </c>
      <c r="E809" t="s">
        <v>39</v>
      </c>
      <c r="F809" t="s">
        <v>151</v>
      </c>
      <c r="G809" t="s">
        <v>4623</v>
      </c>
      <c r="H809">
        <v>29.7</v>
      </c>
      <c r="I809">
        <v>12.1045</v>
      </c>
      <c r="J809">
        <v>-68.945099999999996</v>
      </c>
      <c r="K809" t="s">
        <v>2074</v>
      </c>
      <c r="L809" t="s">
        <v>21</v>
      </c>
      <c r="M809" t="s">
        <v>22</v>
      </c>
      <c r="N809" t="s">
        <v>23</v>
      </c>
      <c r="O809" t="s">
        <v>183</v>
      </c>
      <c r="P809" t="s">
        <v>224</v>
      </c>
      <c r="Q809" t="s">
        <v>225</v>
      </c>
    </row>
    <row r="810" spans="1:17" x14ac:dyDescent="0.25">
      <c r="A810" s="1">
        <v>0.40625</v>
      </c>
      <c r="B810">
        <v>2013</v>
      </c>
      <c r="C810">
        <v>6</v>
      </c>
      <c r="D810">
        <v>28</v>
      </c>
      <c r="E810" t="s">
        <v>39</v>
      </c>
      <c r="F810" t="s">
        <v>801</v>
      </c>
      <c r="G810" t="s">
        <v>5596</v>
      </c>
      <c r="H810">
        <v>20</v>
      </c>
      <c r="I810">
        <v>15.8703</v>
      </c>
      <c r="J810">
        <v>-61.3371</v>
      </c>
      <c r="K810" t="s">
        <v>1498</v>
      </c>
      <c r="L810" t="s">
        <v>21</v>
      </c>
      <c r="M810" t="s">
        <v>22</v>
      </c>
      <c r="N810" t="s">
        <v>23</v>
      </c>
      <c r="O810" t="s">
        <v>183</v>
      </c>
      <c r="P810" t="s">
        <v>224</v>
      </c>
      <c r="Q810" t="s">
        <v>225</v>
      </c>
    </row>
    <row r="811" spans="1:17" x14ac:dyDescent="0.25">
      <c r="A811" s="1">
        <v>0.78749999999999998</v>
      </c>
      <c r="B811">
        <v>2013</v>
      </c>
      <c r="C811">
        <v>2</v>
      </c>
      <c r="D811">
        <v>27</v>
      </c>
      <c r="E811" t="s">
        <v>39</v>
      </c>
      <c r="F811" t="s">
        <v>2401</v>
      </c>
      <c r="G811" t="s">
        <v>2402</v>
      </c>
      <c r="H811">
        <v>15.85</v>
      </c>
      <c r="I811">
        <v>13.0808</v>
      </c>
      <c r="J811">
        <v>-59.63</v>
      </c>
      <c r="K811" t="s">
        <v>1012</v>
      </c>
      <c r="L811" t="s">
        <v>21</v>
      </c>
      <c r="M811" t="s">
        <v>22</v>
      </c>
      <c r="N811" t="s">
        <v>23</v>
      </c>
      <c r="O811" t="s">
        <v>183</v>
      </c>
      <c r="P811" t="s">
        <v>224</v>
      </c>
      <c r="Q811" t="s">
        <v>225</v>
      </c>
    </row>
    <row r="812" spans="1:17" x14ac:dyDescent="0.25">
      <c r="A812" s="1">
        <v>0.39374999999999999</v>
      </c>
      <c r="B812">
        <v>2013</v>
      </c>
      <c r="C812">
        <v>2</v>
      </c>
      <c r="D812">
        <v>11</v>
      </c>
      <c r="E812" t="s">
        <v>39</v>
      </c>
      <c r="F812" t="s">
        <v>831</v>
      </c>
      <c r="G812" t="s">
        <v>2495</v>
      </c>
      <c r="H812">
        <v>22.860045720091399</v>
      </c>
      <c r="I812">
        <v>18.235499999999998</v>
      </c>
      <c r="J812">
        <v>-63.088799999999999</v>
      </c>
      <c r="K812" t="s">
        <v>1012</v>
      </c>
      <c r="L812" t="s">
        <v>21</v>
      </c>
      <c r="M812" t="s">
        <v>22</v>
      </c>
      <c r="N812" t="s">
        <v>23</v>
      </c>
      <c r="O812" t="s">
        <v>183</v>
      </c>
      <c r="P812" t="s">
        <v>224</v>
      </c>
      <c r="Q812" t="s">
        <v>225</v>
      </c>
    </row>
    <row r="813" spans="1:17" x14ac:dyDescent="0.25">
      <c r="A813" s="1">
        <v>0.40625</v>
      </c>
      <c r="B813">
        <v>2012</v>
      </c>
      <c r="C813">
        <v>5</v>
      </c>
      <c r="D813">
        <v>22</v>
      </c>
      <c r="E813" t="s">
        <v>39</v>
      </c>
      <c r="F813" t="s">
        <v>831</v>
      </c>
      <c r="G813" t="s">
        <v>4257</v>
      </c>
      <c r="H813">
        <v>26.4</v>
      </c>
      <c r="I813">
        <v>18.296500000000002</v>
      </c>
      <c r="J813">
        <v>-62.955399999999997</v>
      </c>
      <c r="K813" t="s">
        <v>1012</v>
      </c>
      <c r="L813" t="s">
        <v>21</v>
      </c>
      <c r="M813" t="s">
        <v>22</v>
      </c>
      <c r="N813" t="s">
        <v>23</v>
      </c>
      <c r="O813" t="s">
        <v>183</v>
      </c>
      <c r="P813" t="s">
        <v>224</v>
      </c>
      <c r="Q813" t="s">
        <v>225</v>
      </c>
    </row>
    <row r="814" spans="1:17" x14ac:dyDescent="0.25">
      <c r="A814" s="1">
        <v>0.38680555555555557</v>
      </c>
      <c r="B814">
        <v>2012</v>
      </c>
      <c r="C814">
        <v>5</v>
      </c>
      <c r="D814">
        <v>19</v>
      </c>
      <c r="E814" t="s">
        <v>39</v>
      </c>
      <c r="F814" t="s">
        <v>831</v>
      </c>
      <c r="G814" t="s">
        <v>4258</v>
      </c>
      <c r="H814">
        <v>19.899999999999999</v>
      </c>
      <c r="I814">
        <v>18.262799999999999</v>
      </c>
      <c r="J814">
        <v>-63.027900000000002</v>
      </c>
      <c r="K814" t="s">
        <v>1012</v>
      </c>
      <c r="L814" t="s">
        <v>21</v>
      </c>
      <c r="M814" t="s">
        <v>22</v>
      </c>
      <c r="N814" t="s">
        <v>23</v>
      </c>
      <c r="O814" t="s">
        <v>183</v>
      </c>
      <c r="P814" t="s">
        <v>224</v>
      </c>
      <c r="Q814" t="s">
        <v>225</v>
      </c>
    </row>
    <row r="815" spans="1:17" x14ac:dyDescent="0.25">
      <c r="A815" s="1">
        <v>0.375</v>
      </c>
      <c r="B815">
        <v>2014</v>
      </c>
      <c r="C815">
        <v>4</v>
      </c>
      <c r="D815">
        <v>24</v>
      </c>
      <c r="E815" t="s">
        <v>39</v>
      </c>
      <c r="F815" t="s">
        <v>1701</v>
      </c>
      <c r="G815" t="s">
        <v>9967</v>
      </c>
      <c r="H815">
        <v>16.399999999999999</v>
      </c>
      <c r="I815">
        <v>12.055999999999999</v>
      </c>
      <c r="J815">
        <v>-61.783799999999999</v>
      </c>
      <c r="K815" t="s">
        <v>1012</v>
      </c>
      <c r="L815" t="s">
        <v>21</v>
      </c>
      <c r="M815" t="s">
        <v>22</v>
      </c>
      <c r="N815" t="s">
        <v>23</v>
      </c>
      <c r="O815" t="s">
        <v>183</v>
      </c>
      <c r="P815" t="s">
        <v>224</v>
      </c>
      <c r="Q815" t="s">
        <v>225</v>
      </c>
    </row>
    <row r="816" spans="1:17" x14ac:dyDescent="0.25">
      <c r="A816" s="1">
        <v>0.375</v>
      </c>
      <c r="B816">
        <v>2014</v>
      </c>
      <c r="C816">
        <v>4</v>
      </c>
      <c r="D816">
        <v>24</v>
      </c>
      <c r="E816" t="s">
        <v>39</v>
      </c>
      <c r="F816" t="s">
        <v>1701</v>
      </c>
      <c r="G816" t="s">
        <v>9967</v>
      </c>
      <c r="H816">
        <v>16.399999999999999</v>
      </c>
      <c r="I816">
        <v>12.055999999999999</v>
      </c>
      <c r="J816">
        <v>-61.783799999999999</v>
      </c>
      <c r="K816" t="s">
        <v>1012</v>
      </c>
      <c r="L816" t="s">
        <v>21</v>
      </c>
      <c r="M816" t="s">
        <v>22</v>
      </c>
      <c r="N816" t="s">
        <v>23</v>
      </c>
      <c r="O816" t="s">
        <v>183</v>
      </c>
      <c r="P816" t="s">
        <v>224</v>
      </c>
      <c r="Q816" t="s">
        <v>225</v>
      </c>
    </row>
    <row r="817" spans="1:17" x14ac:dyDescent="0.25">
      <c r="A817" s="1">
        <v>0.39652777777777776</v>
      </c>
      <c r="B817">
        <v>2012</v>
      </c>
      <c r="C817">
        <v>11</v>
      </c>
      <c r="D817">
        <v>15</v>
      </c>
      <c r="E817" t="s">
        <v>39</v>
      </c>
      <c r="F817" t="s">
        <v>1138</v>
      </c>
      <c r="G817" t="s">
        <v>2875</v>
      </c>
      <c r="H817">
        <v>12</v>
      </c>
      <c r="I817">
        <v>12.617699999999999</v>
      </c>
      <c r="J817">
        <v>-70.072699999999998</v>
      </c>
      <c r="K817" t="s">
        <v>1012</v>
      </c>
      <c r="L817" t="s">
        <v>21</v>
      </c>
      <c r="M817" t="s">
        <v>22</v>
      </c>
      <c r="N817" t="s">
        <v>23</v>
      </c>
      <c r="O817" t="s">
        <v>183</v>
      </c>
      <c r="P817" t="s">
        <v>224</v>
      </c>
      <c r="Q817" t="s">
        <v>225</v>
      </c>
    </row>
    <row r="818" spans="1:17" x14ac:dyDescent="0.25">
      <c r="A818" s="1">
        <v>0.42430555555555555</v>
      </c>
      <c r="B818">
        <v>2012</v>
      </c>
      <c r="C818">
        <v>12</v>
      </c>
      <c r="D818">
        <v>22</v>
      </c>
      <c r="E818" t="s">
        <v>39</v>
      </c>
      <c r="F818" t="s">
        <v>244</v>
      </c>
      <c r="G818" t="s">
        <v>893</v>
      </c>
      <c r="H818">
        <v>22.860045720091399</v>
      </c>
      <c r="I818">
        <v>20.340599999999998</v>
      </c>
      <c r="J818">
        <v>-87.022499999999994</v>
      </c>
      <c r="K818" t="s">
        <v>1012</v>
      </c>
      <c r="L818" t="s">
        <v>21</v>
      </c>
      <c r="M818" t="s">
        <v>22</v>
      </c>
      <c r="N818" t="s">
        <v>23</v>
      </c>
      <c r="O818" t="s">
        <v>183</v>
      </c>
      <c r="P818" t="s">
        <v>224</v>
      </c>
      <c r="Q818" t="s">
        <v>225</v>
      </c>
    </row>
    <row r="819" spans="1:17" x14ac:dyDescent="0.25">
      <c r="A819" s="1">
        <v>0.57013888888888886</v>
      </c>
      <c r="B819">
        <v>2012</v>
      </c>
      <c r="C819">
        <v>6</v>
      </c>
      <c r="D819">
        <v>25</v>
      </c>
      <c r="E819" t="s">
        <v>39</v>
      </c>
      <c r="F819" t="s">
        <v>18</v>
      </c>
      <c r="G819" t="s">
        <v>4995</v>
      </c>
      <c r="H819">
        <v>9.1999999999999993</v>
      </c>
      <c r="I819">
        <v>18.342400000000001</v>
      </c>
      <c r="J819">
        <v>-68.836100000000002</v>
      </c>
      <c r="K819" t="s">
        <v>1012</v>
      </c>
      <c r="L819" t="s">
        <v>21</v>
      </c>
      <c r="M819" t="s">
        <v>22</v>
      </c>
      <c r="N819" t="s">
        <v>23</v>
      </c>
      <c r="O819" t="s">
        <v>183</v>
      </c>
      <c r="P819" t="s">
        <v>224</v>
      </c>
      <c r="Q819" t="s">
        <v>225</v>
      </c>
    </row>
    <row r="820" spans="1:17" x14ac:dyDescent="0.25">
      <c r="A820" s="1">
        <v>0.37430555555555556</v>
      </c>
      <c r="B820">
        <v>2013</v>
      </c>
      <c r="C820">
        <v>9</v>
      </c>
      <c r="D820">
        <v>23</v>
      </c>
      <c r="E820" t="s">
        <v>39</v>
      </c>
      <c r="F820" t="s">
        <v>387</v>
      </c>
      <c r="G820" t="s">
        <v>7581</v>
      </c>
      <c r="H820">
        <v>18</v>
      </c>
      <c r="I820">
        <v>16.0867</v>
      </c>
      <c r="J820">
        <v>-86.999200000000002</v>
      </c>
      <c r="K820" t="s">
        <v>1012</v>
      </c>
      <c r="L820" t="s">
        <v>21</v>
      </c>
      <c r="M820" t="s">
        <v>22</v>
      </c>
      <c r="N820" t="s">
        <v>23</v>
      </c>
      <c r="O820" t="s">
        <v>183</v>
      </c>
      <c r="P820" t="s">
        <v>224</v>
      </c>
      <c r="Q820" t="s">
        <v>225</v>
      </c>
    </row>
    <row r="821" spans="1:17" x14ac:dyDescent="0.25">
      <c r="A821" s="1">
        <v>0.5</v>
      </c>
      <c r="B821">
        <v>2013</v>
      </c>
      <c r="C821">
        <v>8</v>
      </c>
      <c r="D821">
        <v>24</v>
      </c>
      <c r="E821" t="s">
        <v>39</v>
      </c>
      <c r="F821" t="s">
        <v>151</v>
      </c>
      <c r="G821" t="s">
        <v>5877</v>
      </c>
      <c r="H821">
        <v>17</v>
      </c>
      <c r="I821">
        <v>12.215400000000001</v>
      </c>
      <c r="J821">
        <v>-68.337699999999998</v>
      </c>
      <c r="K821" t="s">
        <v>1012</v>
      </c>
      <c r="L821" t="s">
        <v>21</v>
      </c>
      <c r="M821" t="s">
        <v>22</v>
      </c>
      <c r="N821" t="s">
        <v>23</v>
      </c>
      <c r="O821" t="s">
        <v>183</v>
      </c>
      <c r="P821" t="s">
        <v>224</v>
      </c>
      <c r="Q821" t="s">
        <v>225</v>
      </c>
    </row>
    <row r="822" spans="1:17" x14ac:dyDescent="0.25">
      <c r="A822" s="1">
        <v>0.67847222222222225</v>
      </c>
      <c r="B822">
        <v>2013</v>
      </c>
      <c r="C822">
        <v>6</v>
      </c>
      <c r="D822">
        <v>26</v>
      </c>
      <c r="E822" t="s">
        <v>39</v>
      </c>
      <c r="F822" t="s">
        <v>244</v>
      </c>
      <c r="G822" t="s">
        <v>2385</v>
      </c>
      <c r="H822">
        <v>13</v>
      </c>
      <c r="I822">
        <v>20.576899999999998</v>
      </c>
      <c r="J822">
        <v>-86.903099999999995</v>
      </c>
      <c r="K822" t="s">
        <v>1012</v>
      </c>
      <c r="L822" t="s">
        <v>21</v>
      </c>
      <c r="M822" t="s">
        <v>22</v>
      </c>
      <c r="N822" t="s">
        <v>23</v>
      </c>
      <c r="O822" t="s">
        <v>183</v>
      </c>
      <c r="P822" t="s">
        <v>224</v>
      </c>
      <c r="Q822" t="s">
        <v>225</v>
      </c>
    </row>
    <row r="823" spans="1:17" x14ac:dyDescent="0.25">
      <c r="A823" s="1">
        <v>0.71666666666666667</v>
      </c>
      <c r="B823">
        <v>2013</v>
      </c>
      <c r="C823">
        <v>8</v>
      </c>
      <c r="D823">
        <v>8</v>
      </c>
      <c r="E823" t="s">
        <v>39</v>
      </c>
      <c r="F823" t="s">
        <v>151</v>
      </c>
      <c r="G823" t="s">
        <v>7780</v>
      </c>
      <c r="H823">
        <v>23</v>
      </c>
      <c r="I823">
        <v>12.1061</v>
      </c>
      <c r="J823">
        <v>-68.2911</v>
      </c>
      <c r="K823" t="s">
        <v>1012</v>
      </c>
      <c r="L823" t="s">
        <v>21</v>
      </c>
      <c r="M823" t="s">
        <v>22</v>
      </c>
      <c r="N823" t="s">
        <v>23</v>
      </c>
      <c r="O823" t="s">
        <v>183</v>
      </c>
      <c r="P823" t="s">
        <v>224</v>
      </c>
      <c r="Q823" t="s">
        <v>225</v>
      </c>
    </row>
    <row r="824" spans="1:17" x14ac:dyDescent="0.25">
      <c r="A824" s="1">
        <v>0.55694444444444446</v>
      </c>
      <c r="B824">
        <v>2012</v>
      </c>
      <c r="C824">
        <v>6</v>
      </c>
      <c r="D824">
        <v>29</v>
      </c>
      <c r="E824" t="s">
        <v>39</v>
      </c>
      <c r="F824" t="s">
        <v>18</v>
      </c>
      <c r="G824" t="s">
        <v>4995</v>
      </c>
      <c r="H824">
        <v>9.5</v>
      </c>
      <c r="I824">
        <v>18.342400000000001</v>
      </c>
      <c r="J824">
        <v>-68.836100000000002</v>
      </c>
      <c r="K824" t="s">
        <v>1012</v>
      </c>
      <c r="L824" t="s">
        <v>21</v>
      </c>
      <c r="M824" t="s">
        <v>22</v>
      </c>
      <c r="N824" t="s">
        <v>23</v>
      </c>
      <c r="O824" t="s">
        <v>183</v>
      </c>
      <c r="P824" t="s">
        <v>224</v>
      </c>
      <c r="Q824" t="s">
        <v>225</v>
      </c>
    </row>
    <row r="825" spans="1:17" x14ac:dyDescent="0.25">
      <c r="A825" s="1">
        <v>0.39583333333333331</v>
      </c>
      <c r="B825">
        <v>2012</v>
      </c>
      <c r="C825">
        <v>7</v>
      </c>
      <c r="D825">
        <v>3</v>
      </c>
      <c r="E825" t="s">
        <v>39</v>
      </c>
      <c r="F825" t="s">
        <v>387</v>
      </c>
      <c r="G825" t="s">
        <v>8625</v>
      </c>
      <c r="H825">
        <v>23.164846329692701</v>
      </c>
      <c r="I825">
        <v>16.276499999999999</v>
      </c>
      <c r="J825">
        <v>-86.596800000000002</v>
      </c>
      <c r="K825" t="s">
        <v>1012</v>
      </c>
      <c r="L825" t="s">
        <v>21</v>
      </c>
      <c r="M825" t="s">
        <v>22</v>
      </c>
      <c r="N825" t="s">
        <v>23</v>
      </c>
      <c r="O825" t="s">
        <v>183</v>
      </c>
      <c r="P825" t="s">
        <v>224</v>
      </c>
      <c r="Q825" t="s">
        <v>225</v>
      </c>
    </row>
    <row r="826" spans="1:17" x14ac:dyDescent="0.25">
      <c r="A826" s="1">
        <v>0.76458333333333328</v>
      </c>
      <c r="B826">
        <v>2014</v>
      </c>
      <c r="C826">
        <v>2</v>
      </c>
      <c r="D826">
        <v>24</v>
      </c>
      <c r="E826" t="s">
        <v>39</v>
      </c>
      <c r="F826" t="s">
        <v>244</v>
      </c>
      <c r="G826" t="s">
        <v>1947</v>
      </c>
      <c r="H826">
        <v>14</v>
      </c>
      <c r="I826">
        <v>20.467500000000001</v>
      </c>
      <c r="J826">
        <v>-86.983900000000006</v>
      </c>
      <c r="K826" t="s">
        <v>1012</v>
      </c>
      <c r="L826" t="s">
        <v>21</v>
      </c>
      <c r="M826" t="s">
        <v>22</v>
      </c>
      <c r="N826" t="s">
        <v>23</v>
      </c>
      <c r="O826" t="s">
        <v>183</v>
      </c>
      <c r="P826" t="s">
        <v>224</v>
      </c>
      <c r="Q826" t="s">
        <v>225</v>
      </c>
    </row>
    <row r="827" spans="1:17" x14ac:dyDescent="0.25">
      <c r="A827" s="1">
        <v>0.64166666666666672</v>
      </c>
      <c r="B827">
        <v>2014</v>
      </c>
      <c r="C827">
        <v>2</v>
      </c>
      <c r="D827">
        <v>28</v>
      </c>
      <c r="E827" t="s">
        <v>39</v>
      </c>
      <c r="F827" t="s">
        <v>244</v>
      </c>
      <c r="G827" t="s">
        <v>9001</v>
      </c>
      <c r="H827">
        <v>10.7</v>
      </c>
      <c r="I827">
        <v>20.408999999999999</v>
      </c>
      <c r="J827">
        <v>-87.018799999999999</v>
      </c>
      <c r="K827" t="s">
        <v>1012</v>
      </c>
      <c r="L827" t="s">
        <v>21</v>
      </c>
      <c r="M827" t="s">
        <v>22</v>
      </c>
      <c r="N827" t="s">
        <v>23</v>
      </c>
      <c r="O827" t="s">
        <v>183</v>
      </c>
      <c r="P827" t="s">
        <v>224</v>
      </c>
      <c r="Q827" t="s">
        <v>225</v>
      </c>
    </row>
    <row r="828" spans="1:17" x14ac:dyDescent="0.25">
      <c r="A828" s="1">
        <v>0.38194444444444442</v>
      </c>
      <c r="B828">
        <v>2014</v>
      </c>
      <c r="C828">
        <v>7</v>
      </c>
      <c r="D828">
        <v>3</v>
      </c>
      <c r="E828" t="s">
        <v>39</v>
      </c>
      <c r="F828" t="s">
        <v>151</v>
      </c>
      <c r="G828" t="s">
        <v>4623</v>
      </c>
      <c r="H828">
        <v>30.4800609601219</v>
      </c>
      <c r="I828">
        <v>12.1045</v>
      </c>
      <c r="J828">
        <v>-68.945099999999996</v>
      </c>
      <c r="K828" t="s">
        <v>1012</v>
      </c>
      <c r="L828" t="s">
        <v>21</v>
      </c>
      <c r="M828" t="s">
        <v>22</v>
      </c>
      <c r="N828" t="s">
        <v>23</v>
      </c>
      <c r="O828" t="s">
        <v>183</v>
      </c>
      <c r="P828" t="s">
        <v>224</v>
      </c>
      <c r="Q828" t="s">
        <v>225</v>
      </c>
    </row>
    <row r="829" spans="1:17" x14ac:dyDescent="0.25">
      <c r="A829" s="1">
        <v>0.38194444444444442</v>
      </c>
      <c r="B829">
        <v>2014</v>
      </c>
      <c r="C829">
        <v>7</v>
      </c>
      <c r="D829">
        <v>3</v>
      </c>
      <c r="E829" t="s">
        <v>39</v>
      </c>
      <c r="F829" t="s">
        <v>151</v>
      </c>
      <c r="G829" t="s">
        <v>4623</v>
      </c>
      <c r="H829">
        <v>30.4800609601219</v>
      </c>
      <c r="I829">
        <v>12.1045</v>
      </c>
      <c r="J829">
        <v>-68.945099999999996</v>
      </c>
      <c r="K829" t="s">
        <v>1012</v>
      </c>
      <c r="L829" t="s">
        <v>21</v>
      </c>
      <c r="M829" t="s">
        <v>22</v>
      </c>
      <c r="N829" t="s">
        <v>23</v>
      </c>
      <c r="O829" t="s">
        <v>183</v>
      </c>
      <c r="P829" t="s">
        <v>224</v>
      </c>
      <c r="Q829" t="s">
        <v>225</v>
      </c>
    </row>
    <row r="830" spans="1:17" x14ac:dyDescent="0.25">
      <c r="A830" s="1">
        <v>0.44444444444444442</v>
      </c>
      <c r="B830">
        <v>2014</v>
      </c>
      <c r="C830">
        <v>6</v>
      </c>
      <c r="D830">
        <v>30</v>
      </c>
      <c r="E830" t="s">
        <v>39</v>
      </c>
      <c r="F830" t="s">
        <v>244</v>
      </c>
      <c r="G830" t="s">
        <v>9906</v>
      </c>
      <c r="H830">
        <v>13.5</v>
      </c>
      <c r="I830">
        <v>21.128</v>
      </c>
      <c r="J830">
        <v>-86.737200000000001</v>
      </c>
      <c r="K830" t="s">
        <v>1012</v>
      </c>
      <c r="L830" t="s">
        <v>21</v>
      </c>
      <c r="M830" t="s">
        <v>22</v>
      </c>
      <c r="N830" t="s">
        <v>23</v>
      </c>
      <c r="O830" t="s">
        <v>183</v>
      </c>
      <c r="P830" t="s">
        <v>224</v>
      </c>
      <c r="Q830" t="s">
        <v>225</v>
      </c>
    </row>
    <row r="831" spans="1:17" x14ac:dyDescent="0.25">
      <c r="A831" s="1">
        <v>0.49236111111111114</v>
      </c>
      <c r="B831">
        <v>2014</v>
      </c>
      <c r="C831">
        <v>4</v>
      </c>
      <c r="D831">
        <v>27</v>
      </c>
      <c r="E831" t="s">
        <v>39</v>
      </c>
      <c r="F831" t="s">
        <v>1701</v>
      </c>
      <c r="G831" t="s">
        <v>10066</v>
      </c>
      <c r="H831">
        <v>17.600000000000001</v>
      </c>
      <c r="I831">
        <v>12.0189</v>
      </c>
      <c r="J831">
        <v>-61.788400000000003</v>
      </c>
      <c r="K831" t="s">
        <v>1012</v>
      </c>
      <c r="L831" t="s">
        <v>21</v>
      </c>
      <c r="M831" t="s">
        <v>22</v>
      </c>
      <c r="N831" t="s">
        <v>23</v>
      </c>
      <c r="O831" t="s">
        <v>183</v>
      </c>
      <c r="P831" t="s">
        <v>224</v>
      </c>
      <c r="Q831" t="s">
        <v>225</v>
      </c>
    </row>
    <row r="832" spans="1:17" x14ac:dyDescent="0.25">
      <c r="A832" s="1">
        <v>0.62361111111111112</v>
      </c>
      <c r="B832">
        <v>2012</v>
      </c>
      <c r="C832">
        <v>9</v>
      </c>
      <c r="D832">
        <v>1</v>
      </c>
      <c r="E832" t="s">
        <v>39</v>
      </c>
      <c r="F832" t="s">
        <v>244</v>
      </c>
      <c r="G832" t="s">
        <v>8639</v>
      </c>
      <c r="H832">
        <v>6.7056134112268202</v>
      </c>
      <c r="I832">
        <v>20.5047</v>
      </c>
      <c r="J832">
        <v>-86.960800000000006</v>
      </c>
      <c r="K832" t="s">
        <v>1012</v>
      </c>
      <c r="L832" t="s">
        <v>21</v>
      </c>
      <c r="M832" t="s">
        <v>22</v>
      </c>
      <c r="N832" t="s">
        <v>23</v>
      </c>
      <c r="O832" t="s">
        <v>183</v>
      </c>
      <c r="P832" t="s">
        <v>224</v>
      </c>
      <c r="Q832" t="s">
        <v>225</v>
      </c>
    </row>
    <row r="833" spans="1:17" x14ac:dyDescent="0.25">
      <c r="A833" s="1">
        <v>0.42638888888888887</v>
      </c>
      <c r="B833">
        <v>2014</v>
      </c>
      <c r="C833">
        <v>6</v>
      </c>
      <c r="D833">
        <v>30</v>
      </c>
      <c r="E833" t="s">
        <v>39</v>
      </c>
      <c r="F833" t="s">
        <v>40</v>
      </c>
      <c r="G833" t="s">
        <v>9386</v>
      </c>
      <c r="H833">
        <v>19.7700076200152</v>
      </c>
      <c r="I833">
        <v>19.3429</v>
      </c>
      <c r="J833">
        <v>-81.078000000000003</v>
      </c>
      <c r="K833" t="s">
        <v>2972</v>
      </c>
      <c r="L833" t="s">
        <v>21</v>
      </c>
      <c r="M833" t="s">
        <v>22</v>
      </c>
      <c r="N833" t="s">
        <v>23</v>
      </c>
      <c r="O833" t="s">
        <v>183</v>
      </c>
      <c r="P833" t="s">
        <v>224</v>
      </c>
      <c r="Q833" t="s">
        <v>225</v>
      </c>
    </row>
    <row r="834" spans="1:17" x14ac:dyDescent="0.25">
      <c r="A834" s="1">
        <v>0.39861111111111114</v>
      </c>
      <c r="B834">
        <v>2014</v>
      </c>
      <c r="C834">
        <v>9</v>
      </c>
      <c r="D834">
        <v>24</v>
      </c>
      <c r="E834" t="s">
        <v>39</v>
      </c>
      <c r="F834" t="s">
        <v>40</v>
      </c>
      <c r="G834" t="s">
        <v>9622</v>
      </c>
      <c r="H834">
        <v>16</v>
      </c>
      <c r="I834">
        <v>19.275300000000001</v>
      </c>
      <c r="J834">
        <v>-81.393299999999996</v>
      </c>
      <c r="K834" t="s">
        <v>2972</v>
      </c>
      <c r="L834" t="s">
        <v>21</v>
      </c>
      <c r="M834" t="s">
        <v>22</v>
      </c>
      <c r="N834" t="s">
        <v>23</v>
      </c>
      <c r="O834" t="s">
        <v>183</v>
      </c>
      <c r="P834" t="s">
        <v>224</v>
      </c>
      <c r="Q834" t="s">
        <v>225</v>
      </c>
    </row>
    <row r="835" spans="1:17" x14ac:dyDescent="0.25">
      <c r="A835" s="1">
        <v>0.38194444444444442</v>
      </c>
      <c r="B835">
        <v>2014</v>
      </c>
      <c r="C835">
        <v>7</v>
      </c>
      <c r="D835">
        <v>3</v>
      </c>
      <c r="E835" t="s">
        <v>39</v>
      </c>
      <c r="F835" t="s">
        <v>151</v>
      </c>
      <c r="G835" t="s">
        <v>4623</v>
      </c>
      <c r="H835">
        <v>30.4800609601219</v>
      </c>
      <c r="I835">
        <v>12.1045</v>
      </c>
      <c r="J835">
        <v>-68.945099999999996</v>
      </c>
      <c r="K835" t="s">
        <v>6999</v>
      </c>
      <c r="L835" t="s">
        <v>21</v>
      </c>
      <c r="M835" t="s">
        <v>22</v>
      </c>
      <c r="N835" t="s">
        <v>23</v>
      </c>
      <c r="O835" t="s">
        <v>183</v>
      </c>
      <c r="P835" t="s">
        <v>224</v>
      </c>
      <c r="Q835" t="s">
        <v>225</v>
      </c>
    </row>
    <row r="836" spans="1:17" x14ac:dyDescent="0.25">
      <c r="A836" s="1">
        <v>0.38194444444444442</v>
      </c>
      <c r="B836">
        <v>2014</v>
      </c>
      <c r="C836">
        <v>7</v>
      </c>
      <c r="D836">
        <v>3</v>
      </c>
      <c r="E836" t="s">
        <v>39</v>
      </c>
      <c r="F836" t="s">
        <v>151</v>
      </c>
      <c r="G836" t="s">
        <v>4623</v>
      </c>
      <c r="H836">
        <v>30.4800609601219</v>
      </c>
      <c r="I836">
        <v>12.1045</v>
      </c>
      <c r="J836">
        <v>-68.945099999999996</v>
      </c>
      <c r="K836" t="s">
        <v>6999</v>
      </c>
      <c r="L836" t="s">
        <v>21</v>
      </c>
      <c r="M836" t="s">
        <v>22</v>
      </c>
      <c r="N836" t="s">
        <v>23</v>
      </c>
      <c r="O836" t="s">
        <v>183</v>
      </c>
      <c r="P836" t="s">
        <v>224</v>
      </c>
      <c r="Q836" t="s">
        <v>225</v>
      </c>
    </row>
    <row r="837" spans="1:17" x14ac:dyDescent="0.25">
      <c r="A837" s="1">
        <v>0.50347222222222221</v>
      </c>
      <c r="B837">
        <v>2012</v>
      </c>
      <c r="C837">
        <v>11</v>
      </c>
      <c r="D837">
        <v>5</v>
      </c>
      <c r="E837" t="s">
        <v>39</v>
      </c>
      <c r="F837" t="s">
        <v>18</v>
      </c>
      <c r="G837" t="s">
        <v>3260</v>
      </c>
      <c r="H837">
        <v>18</v>
      </c>
      <c r="I837">
        <v>18.4407</v>
      </c>
      <c r="J837">
        <v>-69.601799999999997</v>
      </c>
      <c r="K837" t="s">
        <v>261</v>
      </c>
      <c r="L837" t="s">
        <v>21</v>
      </c>
      <c r="M837" t="s">
        <v>22</v>
      </c>
      <c r="N837" t="s">
        <v>23</v>
      </c>
      <c r="O837" t="s">
        <v>183</v>
      </c>
      <c r="P837" t="s">
        <v>224</v>
      </c>
      <c r="Q837" t="s">
        <v>225</v>
      </c>
    </row>
    <row r="838" spans="1:17" x14ac:dyDescent="0.25">
      <c r="A838" s="1">
        <v>0.38194444444444442</v>
      </c>
      <c r="B838">
        <v>2014</v>
      </c>
      <c r="C838">
        <v>7</v>
      </c>
      <c r="D838">
        <v>3</v>
      </c>
      <c r="E838" t="s">
        <v>39</v>
      </c>
      <c r="F838" t="s">
        <v>151</v>
      </c>
      <c r="G838" t="s">
        <v>4623</v>
      </c>
      <c r="H838">
        <v>30.4800609601219</v>
      </c>
      <c r="I838">
        <v>12.1045</v>
      </c>
      <c r="J838">
        <v>-68.945099999999996</v>
      </c>
      <c r="K838" t="s">
        <v>261</v>
      </c>
      <c r="L838" t="s">
        <v>21</v>
      </c>
      <c r="M838" t="s">
        <v>22</v>
      </c>
      <c r="N838" t="s">
        <v>23</v>
      </c>
      <c r="O838" t="s">
        <v>183</v>
      </c>
      <c r="P838" t="s">
        <v>224</v>
      </c>
      <c r="Q838" t="s">
        <v>225</v>
      </c>
    </row>
    <row r="839" spans="1:17" x14ac:dyDescent="0.25">
      <c r="A839" s="1">
        <v>0.38194444444444442</v>
      </c>
      <c r="B839">
        <v>2014</v>
      </c>
      <c r="C839">
        <v>7</v>
      </c>
      <c r="D839">
        <v>3</v>
      </c>
      <c r="E839" t="s">
        <v>39</v>
      </c>
      <c r="F839" t="s">
        <v>151</v>
      </c>
      <c r="G839" t="s">
        <v>4623</v>
      </c>
      <c r="H839">
        <v>30.4800609601219</v>
      </c>
      <c r="I839">
        <v>12.1045</v>
      </c>
      <c r="J839">
        <v>-68.945099999999996</v>
      </c>
      <c r="K839" t="s">
        <v>261</v>
      </c>
      <c r="L839" t="s">
        <v>21</v>
      </c>
      <c r="M839" t="s">
        <v>22</v>
      </c>
      <c r="N839" t="s">
        <v>23</v>
      </c>
      <c r="O839" t="s">
        <v>183</v>
      </c>
      <c r="P839" t="s">
        <v>224</v>
      </c>
      <c r="Q839" t="s">
        <v>225</v>
      </c>
    </row>
    <row r="840" spans="1:17" x14ac:dyDescent="0.25">
      <c r="A840" s="1">
        <v>0</v>
      </c>
      <c r="B840">
        <v>2013</v>
      </c>
      <c r="C840">
        <v>2</v>
      </c>
      <c r="D840">
        <v>9</v>
      </c>
      <c r="E840" t="s">
        <v>39</v>
      </c>
      <c r="F840" t="s">
        <v>1874</v>
      </c>
      <c r="G840" t="s">
        <v>9483</v>
      </c>
      <c r="H840">
        <v>18.2880365760732</v>
      </c>
      <c r="I840">
        <v>18.017099999999999</v>
      </c>
      <c r="J840">
        <v>-87.915400000000005</v>
      </c>
      <c r="K840" t="s">
        <v>261</v>
      </c>
      <c r="L840" t="s">
        <v>21</v>
      </c>
      <c r="M840" t="s">
        <v>22</v>
      </c>
      <c r="N840" t="s">
        <v>23</v>
      </c>
      <c r="O840" t="s">
        <v>183</v>
      </c>
      <c r="P840" t="s">
        <v>224</v>
      </c>
      <c r="Q840" t="s">
        <v>225</v>
      </c>
    </row>
    <row r="841" spans="1:17" x14ac:dyDescent="0.25">
      <c r="A841" s="1">
        <v>0.3527777777777778</v>
      </c>
      <c r="B841">
        <v>2014</v>
      </c>
      <c r="C841">
        <v>10</v>
      </c>
      <c r="D841">
        <v>2</v>
      </c>
      <c r="E841" t="s">
        <v>39</v>
      </c>
      <c r="F841" t="s">
        <v>40</v>
      </c>
      <c r="G841" t="s">
        <v>9532</v>
      </c>
      <c r="H841">
        <v>15</v>
      </c>
      <c r="I841">
        <v>19.3386</v>
      </c>
      <c r="J841">
        <v>-81.390699999999995</v>
      </c>
      <c r="K841" t="s">
        <v>261</v>
      </c>
      <c r="L841" t="s">
        <v>21</v>
      </c>
      <c r="M841" t="s">
        <v>22</v>
      </c>
      <c r="N841" t="s">
        <v>23</v>
      </c>
      <c r="O841" t="s">
        <v>183</v>
      </c>
      <c r="P841" t="s">
        <v>224</v>
      </c>
      <c r="Q841" t="s">
        <v>225</v>
      </c>
    </row>
    <row r="842" spans="1:17" x14ac:dyDescent="0.25">
      <c r="A842" s="1">
        <v>2.7777777777777776E-2</v>
      </c>
      <c r="B842">
        <v>2012</v>
      </c>
      <c r="C842">
        <v>3</v>
      </c>
      <c r="D842">
        <v>26</v>
      </c>
      <c r="E842" t="s">
        <v>39</v>
      </c>
      <c r="F842" t="s">
        <v>40</v>
      </c>
      <c r="G842" t="s">
        <v>8123</v>
      </c>
      <c r="H842">
        <v>30.4800609601219</v>
      </c>
      <c r="I842">
        <v>19.368200000000002</v>
      </c>
      <c r="J842">
        <v>-81.417299999999997</v>
      </c>
      <c r="K842" t="s">
        <v>8124</v>
      </c>
      <c r="L842" t="s">
        <v>21</v>
      </c>
      <c r="M842" t="s">
        <v>22</v>
      </c>
      <c r="N842" t="s">
        <v>23</v>
      </c>
      <c r="O842" t="s">
        <v>183</v>
      </c>
      <c r="P842" t="s">
        <v>224</v>
      </c>
      <c r="Q842" t="s">
        <v>225</v>
      </c>
    </row>
    <row r="843" spans="1:17" x14ac:dyDescent="0.25">
      <c r="A843" s="1">
        <v>0.37638888888888888</v>
      </c>
      <c r="B843">
        <v>2014</v>
      </c>
      <c r="C843">
        <v>8</v>
      </c>
      <c r="D843">
        <v>29</v>
      </c>
      <c r="E843" t="s">
        <v>39</v>
      </c>
      <c r="F843" t="s">
        <v>151</v>
      </c>
      <c r="G843" t="s">
        <v>9195</v>
      </c>
      <c r="H843">
        <v>6.7056134112268202</v>
      </c>
      <c r="I843">
        <v>12.085100000000001</v>
      </c>
      <c r="J843">
        <v>-68.897000000000006</v>
      </c>
      <c r="K843" t="s">
        <v>3823</v>
      </c>
      <c r="L843" t="s">
        <v>21</v>
      </c>
      <c r="M843" t="s">
        <v>22</v>
      </c>
      <c r="N843" t="s">
        <v>23</v>
      </c>
      <c r="O843" t="s">
        <v>183</v>
      </c>
      <c r="P843" t="s">
        <v>224</v>
      </c>
      <c r="Q843" t="s">
        <v>225</v>
      </c>
    </row>
    <row r="844" spans="1:17" x14ac:dyDescent="0.25">
      <c r="A844" s="1">
        <v>0.625</v>
      </c>
      <c r="B844">
        <v>2014</v>
      </c>
      <c r="C844">
        <v>5</v>
      </c>
      <c r="D844">
        <v>21</v>
      </c>
      <c r="E844" t="s">
        <v>39</v>
      </c>
      <c r="F844" t="s">
        <v>2392</v>
      </c>
      <c r="G844" t="s">
        <v>10197</v>
      </c>
      <c r="H844">
        <v>12.1920243840488</v>
      </c>
      <c r="I844">
        <v>18.414999999999999</v>
      </c>
      <c r="J844">
        <v>-77.078999999999994</v>
      </c>
      <c r="K844" t="s">
        <v>3822</v>
      </c>
      <c r="L844" t="s">
        <v>21</v>
      </c>
      <c r="M844" t="s">
        <v>22</v>
      </c>
      <c r="N844" t="s">
        <v>80</v>
      </c>
      <c r="O844" t="s">
        <v>81</v>
      </c>
      <c r="P844" t="s">
        <v>2897</v>
      </c>
      <c r="Q844" t="s">
        <v>2898</v>
      </c>
    </row>
    <row r="845" spans="1:17" x14ac:dyDescent="0.25">
      <c r="A845" s="1">
        <v>0.53472222222222221</v>
      </c>
      <c r="B845">
        <v>2012</v>
      </c>
      <c r="C845">
        <v>5</v>
      </c>
      <c r="D845">
        <v>4</v>
      </c>
      <c r="E845" t="s">
        <v>39</v>
      </c>
      <c r="F845" t="s">
        <v>244</v>
      </c>
      <c r="G845" t="s">
        <v>2385</v>
      </c>
      <c r="H845">
        <v>11</v>
      </c>
      <c r="I845">
        <v>20.576899999999998</v>
      </c>
      <c r="J845">
        <v>-86.903099999999995</v>
      </c>
      <c r="K845" t="s">
        <v>6165</v>
      </c>
      <c r="L845" t="s">
        <v>21</v>
      </c>
      <c r="M845" t="s">
        <v>22</v>
      </c>
      <c r="N845" t="s">
        <v>23</v>
      </c>
      <c r="O845" t="s">
        <v>24</v>
      </c>
      <c r="P845" t="s">
        <v>217</v>
      </c>
      <c r="Q845" t="s">
        <v>1236</v>
      </c>
    </row>
    <row r="846" spans="1:17" x14ac:dyDescent="0.25">
      <c r="A846" s="1">
        <v>0.34375</v>
      </c>
      <c r="B846">
        <v>2012</v>
      </c>
      <c r="C846">
        <v>7</v>
      </c>
      <c r="D846">
        <v>2</v>
      </c>
      <c r="E846" t="s">
        <v>39</v>
      </c>
      <c r="F846" t="s">
        <v>2262</v>
      </c>
      <c r="G846" t="s">
        <v>3395</v>
      </c>
      <c r="H846">
        <v>12.8016256032512</v>
      </c>
      <c r="I846">
        <v>18.462700000000002</v>
      </c>
      <c r="J846">
        <v>-67.191699999999997</v>
      </c>
      <c r="K846" t="s">
        <v>3696</v>
      </c>
      <c r="L846" t="s">
        <v>21</v>
      </c>
      <c r="M846" t="s">
        <v>22</v>
      </c>
      <c r="N846" t="s">
        <v>23</v>
      </c>
      <c r="O846" t="s">
        <v>24</v>
      </c>
      <c r="P846" t="s">
        <v>217</v>
      </c>
      <c r="Q846" t="s">
        <v>1236</v>
      </c>
    </row>
    <row r="847" spans="1:17" x14ac:dyDescent="0.25">
      <c r="A847" s="1">
        <v>0.43333333333333335</v>
      </c>
      <c r="B847">
        <v>2013</v>
      </c>
      <c r="C847">
        <v>3</v>
      </c>
      <c r="D847">
        <v>17</v>
      </c>
      <c r="E847" t="s">
        <v>39</v>
      </c>
      <c r="F847" t="s">
        <v>2262</v>
      </c>
      <c r="G847" t="s">
        <v>6136</v>
      </c>
      <c r="H847">
        <v>16.1544323088646</v>
      </c>
      <c r="I847">
        <v>18.332999999999998</v>
      </c>
      <c r="J847">
        <v>-65.567300000000003</v>
      </c>
      <c r="K847" t="s">
        <v>3696</v>
      </c>
      <c r="L847" t="s">
        <v>21</v>
      </c>
      <c r="M847" t="s">
        <v>22</v>
      </c>
      <c r="N847" t="s">
        <v>23</v>
      </c>
      <c r="O847" t="s">
        <v>24</v>
      </c>
      <c r="P847" t="s">
        <v>217</v>
      </c>
      <c r="Q847" t="s">
        <v>1236</v>
      </c>
    </row>
    <row r="848" spans="1:17" x14ac:dyDescent="0.25">
      <c r="A848" s="1">
        <v>0.53472222222222221</v>
      </c>
      <c r="B848">
        <v>2012</v>
      </c>
      <c r="C848">
        <v>5</v>
      </c>
      <c r="D848">
        <v>4</v>
      </c>
      <c r="E848" t="s">
        <v>39</v>
      </c>
      <c r="F848" t="s">
        <v>244</v>
      </c>
      <c r="G848" t="s">
        <v>2385</v>
      </c>
      <c r="H848">
        <v>11</v>
      </c>
      <c r="I848">
        <v>20.576899999999998</v>
      </c>
      <c r="J848">
        <v>-86.903099999999995</v>
      </c>
      <c r="K848" t="s">
        <v>3696</v>
      </c>
      <c r="L848" t="s">
        <v>21</v>
      </c>
      <c r="M848" t="s">
        <v>22</v>
      </c>
      <c r="N848" t="s">
        <v>23</v>
      </c>
      <c r="O848" t="s">
        <v>24</v>
      </c>
      <c r="P848" t="s">
        <v>217</v>
      </c>
      <c r="Q848" t="s">
        <v>1236</v>
      </c>
    </row>
    <row r="849" spans="1:17" x14ac:dyDescent="0.25">
      <c r="A849" s="1">
        <v>0.53472222222222221</v>
      </c>
      <c r="B849">
        <v>2012</v>
      </c>
      <c r="C849">
        <v>5</v>
      </c>
      <c r="D849">
        <v>4</v>
      </c>
      <c r="E849" t="s">
        <v>39</v>
      </c>
      <c r="F849" t="s">
        <v>244</v>
      </c>
      <c r="G849" t="s">
        <v>2385</v>
      </c>
      <c r="H849">
        <v>11</v>
      </c>
      <c r="I849">
        <v>20.576899999999998</v>
      </c>
      <c r="J849">
        <v>-86.903099999999995</v>
      </c>
      <c r="K849" t="s">
        <v>4847</v>
      </c>
      <c r="L849" t="s">
        <v>21</v>
      </c>
      <c r="M849" t="s">
        <v>22</v>
      </c>
      <c r="N849" t="s">
        <v>23</v>
      </c>
      <c r="O849" t="s">
        <v>24</v>
      </c>
      <c r="P849" t="s">
        <v>217</v>
      </c>
      <c r="Q849" t="s">
        <v>1236</v>
      </c>
    </row>
    <row r="850" spans="1:17" x14ac:dyDescent="0.25">
      <c r="A850" s="1">
        <v>0.65972222222222221</v>
      </c>
      <c r="B850">
        <v>2013</v>
      </c>
      <c r="C850">
        <v>8</v>
      </c>
      <c r="D850">
        <v>4</v>
      </c>
      <c r="E850" t="s">
        <v>39</v>
      </c>
      <c r="F850" t="s">
        <v>808</v>
      </c>
      <c r="G850" t="s">
        <v>6636</v>
      </c>
      <c r="H850">
        <v>36.5760731521463</v>
      </c>
      <c r="I850">
        <v>17.773099999999999</v>
      </c>
      <c r="J850">
        <v>-64.811999999999998</v>
      </c>
      <c r="K850" t="s">
        <v>4847</v>
      </c>
      <c r="L850" t="s">
        <v>21</v>
      </c>
      <c r="M850" t="s">
        <v>22</v>
      </c>
      <c r="N850" t="s">
        <v>23</v>
      </c>
      <c r="O850" t="s">
        <v>24</v>
      </c>
      <c r="P850" t="s">
        <v>217</v>
      </c>
      <c r="Q850" t="s">
        <v>1236</v>
      </c>
    </row>
    <row r="851" spans="1:17" x14ac:dyDescent="0.25">
      <c r="A851" s="1">
        <v>0.49236111111111114</v>
      </c>
      <c r="B851">
        <v>2014</v>
      </c>
      <c r="C851">
        <v>4</v>
      </c>
      <c r="D851">
        <v>27</v>
      </c>
      <c r="E851" t="s">
        <v>39</v>
      </c>
      <c r="F851" t="s">
        <v>1701</v>
      </c>
      <c r="G851" t="s">
        <v>10066</v>
      </c>
      <c r="H851">
        <v>17.600000000000001</v>
      </c>
      <c r="I851">
        <v>12.0189</v>
      </c>
      <c r="J851">
        <v>-61.788400000000003</v>
      </c>
      <c r="K851" t="s">
        <v>4847</v>
      </c>
      <c r="L851" t="s">
        <v>21</v>
      </c>
      <c r="M851" t="s">
        <v>22</v>
      </c>
      <c r="N851" t="s">
        <v>23</v>
      </c>
      <c r="O851" t="s">
        <v>24</v>
      </c>
      <c r="P851" t="s">
        <v>217</v>
      </c>
      <c r="Q851" t="s">
        <v>1236</v>
      </c>
    </row>
    <row r="852" spans="1:17" x14ac:dyDescent="0.25">
      <c r="A852" s="1">
        <v>0.34375</v>
      </c>
      <c r="B852">
        <v>2012</v>
      </c>
      <c r="C852">
        <v>7</v>
      </c>
      <c r="D852">
        <v>2</v>
      </c>
      <c r="E852" t="s">
        <v>39</v>
      </c>
      <c r="F852" t="s">
        <v>2262</v>
      </c>
      <c r="G852" t="s">
        <v>3395</v>
      </c>
      <c r="H852">
        <v>12.8016256032512</v>
      </c>
      <c r="I852">
        <v>18.462700000000002</v>
      </c>
      <c r="J852">
        <v>-67.191699999999997</v>
      </c>
      <c r="K852" t="s">
        <v>2683</v>
      </c>
      <c r="L852" t="s">
        <v>21</v>
      </c>
      <c r="M852" t="s">
        <v>22</v>
      </c>
      <c r="N852" t="s">
        <v>23</v>
      </c>
      <c r="O852" t="s">
        <v>24</v>
      </c>
      <c r="P852" t="s">
        <v>217</v>
      </c>
      <c r="Q852" t="s">
        <v>1236</v>
      </c>
    </row>
    <row r="853" spans="1:17" x14ac:dyDescent="0.25">
      <c r="A853" s="1">
        <v>0.43333333333333335</v>
      </c>
      <c r="B853">
        <v>2013</v>
      </c>
      <c r="C853">
        <v>3</v>
      </c>
      <c r="D853">
        <v>17</v>
      </c>
      <c r="E853" t="s">
        <v>39</v>
      </c>
      <c r="F853" t="s">
        <v>2262</v>
      </c>
      <c r="G853" t="s">
        <v>6136</v>
      </c>
      <c r="H853">
        <v>16.1544323088646</v>
      </c>
      <c r="I853">
        <v>18.332999999999998</v>
      </c>
      <c r="J853">
        <v>-65.567300000000003</v>
      </c>
      <c r="K853" t="s">
        <v>2683</v>
      </c>
      <c r="L853" t="s">
        <v>21</v>
      </c>
      <c r="M853" t="s">
        <v>22</v>
      </c>
      <c r="N853" t="s">
        <v>23</v>
      </c>
      <c r="O853" t="s">
        <v>24</v>
      </c>
      <c r="P853" t="s">
        <v>217</v>
      </c>
      <c r="Q853" t="s">
        <v>1236</v>
      </c>
    </row>
    <row r="854" spans="1:17" x14ac:dyDescent="0.25">
      <c r="A854" s="1">
        <v>0.38541666666666669</v>
      </c>
      <c r="B854">
        <v>2013</v>
      </c>
      <c r="C854">
        <v>3</v>
      </c>
      <c r="D854">
        <v>17</v>
      </c>
      <c r="E854" t="s">
        <v>39</v>
      </c>
      <c r="F854" t="s">
        <v>2262</v>
      </c>
      <c r="G854" t="s">
        <v>6208</v>
      </c>
      <c r="H854">
        <v>12.1920243840488</v>
      </c>
      <c r="I854">
        <v>18.337700000000002</v>
      </c>
      <c r="J854">
        <v>-65.563800000000001</v>
      </c>
      <c r="K854" t="s">
        <v>2683</v>
      </c>
      <c r="L854" t="s">
        <v>21</v>
      </c>
      <c r="M854" t="s">
        <v>22</v>
      </c>
      <c r="N854" t="s">
        <v>23</v>
      </c>
      <c r="O854" t="s">
        <v>24</v>
      </c>
      <c r="P854" t="s">
        <v>217</v>
      </c>
      <c r="Q854" t="s">
        <v>1236</v>
      </c>
    </row>
    <row r="855" spans="1:17" x14ac:dyDescent="0.25">
      <c r="A855" s="1">
        <v>0.5</v>
      </c>
      <c r="B855">
        <v>2014</v>
      </c>
      <c r="C855">
        <v>1</v>
      </c>
      <c r="D855">
        <v>11</v>
      </c>
      <c r="E855" t="s">
        <v>39</v>
      </c>
      <c r="F855" t="s">
        <v>1374</v>
      </c>
      <c r="G855" t="s">
        <v>10626</v>
      </c>
      <c r="H855">
        <v>18.8976377952756</v>
      </c>
      <c r="I855">
        <v>21.648199999999999</v>
      </c>
      <c r="J855">
        <v>-72.481999999999999</v>
      </c>
      <c r="K855" t="s">
        <v>2683</v>
      </c>
      <c r="L855" t="s">
        <v>21</v>
      </c>
      <c r="M855" t="s">
        <v>22</v>
      </c>
      <c r="N855" t="s">
        <v>23</v>
      </c>
      <c r="O855" t="s">
        <v>24</v>
      </c>
      <c r="P855" t="s">
        <v>217</v>
      </c>
      <c r="Q855" t="s">
        <v>1236</v>
      </c>
    </row>
    <row r="856" spans="1:17" x14ac:dyDescent="0.25">
      <c r="A856" s="1">
        <v>0.41666666666666669</v>
      </c>
      <c r="B856">
        <v>2014</v>
      </c>
      <c r="C856">
        <v>1</v>
      </c>
      <c r="D856">
        <v>11</v>
      </c>
      <c r="E856" t="s">
        <v>39</v>
      </c>
      <c r="F856" t="s">
        <v>1374</v>
      </c>
      <c r="G856" t="s">
        <v>10547</v>
      </c>
      <c r="H856">
        <v>18.2880365760732</v>
      </c>
      <c r="I856">
        <v>21.666</v>
      </c>
      <c r="J856">
        <v>-72.479200000000006</v>
      </c>
      <c r="K856" t="s">
        <v>2683</v>
      </c>
      <c r="L856" t="s">
        <v>21</v>
      </c>
      <c r="M856" t="s">
        <v>22</v>
      </c>
      <c r="N856" t="s">
        <v>23</v>
      </c>
      <c r="O856" t="s">
        <v>24</v>
      </c>
      <c r="P856" t="s">
        <v>217</v>
      </c>
      <c r="Q856" t="s">
        <v>1236</v>
      </c>
    </row>
    <row r="857" spans="1:17" x14ac:dyDescent="0.25">
      <c r="A857" s="1">
        <v>8.3333333333333329E-2</v>
      </c>
      <c r="B857">
        <v>2012</v>
      </c>
      <c r="C857">
        <v>12</v>
      </c>
      <c r="D857">
        <v>14</v>
      </c>
      <c r="E857" t="s">
        <v>39</v>
      </c>
      <c r="F857" t="s">
        <v>40</v>
      </c>
      <c r="G857" t="s">
        <v>3894</v>
      </c>
      <c r="H857">
        <v>20</v>
      </c>
      <c r="I857">
        <v>19.299800000000001</v>
      </c>
      <c r="J857">
        <v>-81.303799999999995</v>
      </c>
      <c r="K857" t="s">
        <v>2683</v>
      </c>
      <c r="L857" t="s">
        <v>21</v>
      </c>
      <c r="M857" t="s">
        <v>22</v>
      </c>
      <c r="N857" t="s">
        <v>23</v>
      </c>
      <c r="O857" t="s">
        <v>24</v>
      </c>
      <c r="P857" t="s">
        <v>217</v>
      </c>
      <c r="Q857" t="s">
        <v>1236</v>
      </c>
    </row>
    <row r="858" spans="1:17" x14ac:dyDescent="0.25">
      <c r="A858" s="1">
        <v>0.53472222222222221</v>
      </c>
      <c r="B858">
        <v>2012</v>
      </c>
      <c r="C858">
        <v>5</v>
      </c>
      <c r="D858">
        <v>4</v>
      </c>
      <c r="E858" t="s">
        <v>39</v>
      </c>
      <c r="F858" t="s">
        <v>244</v>
      </c>
      <c r="G858" t="s">
        <v>2385</v>
      </c>
      <c r="H858">
        <v>11</v>
      </c>
      <c r="I858">
        <v>20.576899999999998</v>
      </c>
      <c r="J858">
        <v>-86.903099999999995</v>
      </c>
      <c r="K858" t="s">
        <v>2683</v>
      </c>
      <c r="L858" t="s">
        <v>21</v>
      </c>
      <c r="M858" t="s">
        <v>22</v>
      </c>
      <c r="N858" t="s">
        <v>23</v>
      </c>
      <c r="O858" t="s">
        <v>24</v>
      </c>
      <c r="P858" t="s">
        <v>217</v>
      </c>
      <c r="Q858" t="s">
        <v>1236</v>
      </c>
    </row>
    <row r="859" spans="1:17" x14ac:dyDescent="0.25">
      <c r="A859" s="1">
        <v>7.6388888888888895E-2</v>
      </c>
      <c r="B859">
        <v>2014</v>
      </c>
      <c r="C859">
        <v>7</v>
      </c>
      <c r="D859">
        <v>2</v>
      </c>
      <c r="E859" t="s">
        <v>39</v>
      </c>
      <c r="F859" t="s">
        <v>40</v>
      </c>
      <c r="G859" t="s">
        <v>9389</v>
      </c>
      <c r="H859">
        <v>22.9399949199898</v>
      </c>
      <c r="I859">
        <v>19.356300000000001</v>
      </c>
      <c r="J859">
        <v>-81.105000000000004</v>
      </c>
      <c r="K859" t="s">
        <v>2683</v>
      </c>
      <c r="L859" t="s">
        <v>21</v>
      </c>
      <c r="M859" t="s">
        <v>22</v>
      </c>
      <c r="N859" t="s">
        <v>23</v>
      </c>
      <c r="O859" t="s">
        <v>24</v>
      </c>
      <c r="P859" t="s">
        <v>217</v>
      </c>
      <c r="Q859" t="s">
        <v>1236</v>
      </c>
    </row>
    <row r="860" spans="1:17" x14ac:dyDescent="0.25">
      <c r="A860" s="1">
        <v>0.58333333333333337</v>
      </c>
      <c r="B860">
        <v>2014</v>
      </c>
      <c r="C860">
        <v>7</v>
      </c>
      <c r="D860">
        <v>7</v>
      </c>
      <c r="E860" t="s">
        <v>39</v>
      </c>
      <c r="F860" t="s">
        <v>244</v>
      </c>
      <c r="G860" t="s">
        <v>9418</v>
      </c>
      <c r="H860">
        <v>9.1</v>
      </c>
      <c r="I860">
        <v>21.1951</v>
      </c>
      <c r="J860">
        <v>-86.737200000000001</v>
      </c>
      <c r="K860" t="s">
        <v>2683</v>
      </c>
      <c r="L860" t="s">
        <v>21</v>
      </c>
      <c r="M860" t="s">
        <v>22</v>
      </c>
      <c r="N860" t="s">
        <v>23</v>
      </c>
      <c r="O860" t="s">
        <v>24</v>
      </c>
      <c r="P860" t="s">
        <v>217</v>
      </c>
      <c r="Q860" t="s">
        <v>1236</v>
      </c>
    </row>
    <row r="861" spans="1:17" x14ac:dyDescent="0.25">
      <c r="A861" s="1">
        <v>0.43680555555555556</v>
      </c>
      <c r="B861">
        <v>2014</v>
      </c>
      <c r="C861">
        <v>7</v>
      </c>
      <c r="D861">
        <v>3</v>
      </c>
      <c r="E861" t="s">
        <v>39</v>
      </c>
      <c r="F861" t="s">
        <v>40</v>
      </c>
      <c r="G861" t="s">
        <v>9404</v>
      </c>
      <c r="H861">
        <v>16.520010160020298</v>
      </c>
      <c r="I861">
        <v>19.356400000000001</v>
      </c>
      <c r="J861">
        <v>-81.1387</v>
      </c>
      <c r="K861" t="s">
        <v>2683</v>
      </c>
      <c r="L861" t="s">
        <v>21</v>
      </c>
      <c r="M861" t="s">
        <v>22</v>
      </c>
      <c r="N861" t="s">
        <v>23</v>
      </c>
      <c r="O861" t="s">
        <v>24</v>
      </c>
      <c r="P861" t="s">
        <v>217</v>
      </c>
      <c r="Q861" t="s">
        <v>1236</v>
      </c>
    </row>
    <row r="862" spans="1:17" x14ac:dyDescent="0.25">
      <c r="A862" s="1">
        <v>0.49236111111111114</v>
      </c>
      <c r="B862">
        <v>2014</v>
      </c>
      <c r="C862">
        <v>4</v>
      </c>
      <c r="D862">
        <v>27</v>
      </c>
      <c r="E862" t="s">
        <v>39</v>
      </c>
      <c r="F862" t="s">
        <v>1701</v>
      </c>
      <c r="G862" t="s">
        <v>10066</v>
      </c>
      <c r="H862">
        <v>17.600000000000001</v>
      </c>
      <c r="I862">
        <v>12.0189</v>
      </c>
      <c r="J862">
        <v>-61.788400000000003</v>
      </c>
      <c r="K862" t="s">
        <v>2683</v>
      </c>
      <c r="L862" t="s">
        <v>21</v>
      </c>
      <c r="M862" t="s">
        <v>22</v>
      </c>
      <c r="N862" t="s">
        <v>23</v>
      </c>
      <c r="O862" t="s">
        <v>24</v>
      </c>
      <c r="P862" t="s">
        <v>217</v>
      </c>
      <c r="Q862" t="s">
        <v>1236</v>
      </c>
    </row>
    <row r="863" spans="1:17" x14ac:dyDescent="0.25">
      <c r="A863" s="1">
        <v>0.10416666666666667</v>
      </c>
      <c r="B863">
        <v>2012</v>
      </c>
      <c r="C863">
        <v>11</v>
      </c>
      <c r="D863">
        <v>4</v>
      </c>
      <c r="E863" t="s">
        <v>39</v>
      </c>
      <c r="F863" t="s">
        <v>18</v>
      </c>
      <c r="G863" t="s">
        <v>3087</v>
      </c>
      <c r="H863">
        <v>12</v>
      </c>
      <c r="I863">
        <v>18.4421</v>
      </c>
      <c r="J863">
        <v>-69.602900000000005</v>
      </c>
      <c r="K863" t="s">
        <v>3258</v>
      </c>
      <c r="L863" t="s">
        <v>21</v>
      </c>
      <c r="M863" t="s">
        <v>22</v>
      </c>
      <c r="N863" t="s">
        <v>23</v>
      </c>
      <c r="O863" t="s">
        <v>24</v>
      </c>
      <c r="P863" t="s">
        <v>54</v>
      </c>
      <c r="Q863" t="s">
        <v>820</v>
      </c>
    </row>
    <row r="864" spans="1:17" x14ac:dyDescent="0.25">
      <c r="A864" s="1">
        <v>0.40833333333333333</v>
      </c>
      <c r="B864">
        <v>2013</v>
      </c>
      <c r="C864">
        <v>8</v>
      </c>
      <c r="D864">
        <v>21</v>
      </c>
      <c r="E864" t="s">
        <v>39</v>
      </c>
      <c r="F864" t="s">
        <v>18</v>
      </c>
      <c r="G864" t="s">
        <v>7631</v>
      </c>
      <c r="H864">
        <v>14.26</v>
      </c>
      <c r="I864">
        <v>18.728200000000001</v>
      </c>
      <c r="J864">
        <v>-68.449299999999994</v>
      </c>
      <c r="K864" t="s">
        <v>3258</v>
      </c>
      <c r="L864" t="s">
        <v>21</v>
      </c>
      <c r="M864" t="s">
        <v>22</v>
      </c>
      <c r="N864" t="s">
        <v>23</v>
      </c>
      <c r="O864" t="s">
        <v>24</v>
      </c>
      <c r="P864" t="s">
        <v>54</v>
      </c>
      <c r="Q864" t="s">
        <v>820</v>
      </c>
    </row>
    <row r="865" spans="1:17" x14ac:dyDescent="0.25">
      <c r="A865" s="1">
        <v>0.66666666666666663</v>
      </c>
      <c r="B865">
        <v>2013</v>
      </c>
      <c r="C865">
        <v>7</v>
      </c>
      <c r="D865">
        <v>16</v>
      </c>
      <c r="E865" t="s">
        <v>39</v>
      </c>
      <c r="F865" t="s">
        <v>808</v>
      </c>
      <c r="G865" t="s">
        <v>6636</v>
      </c>
      <c r="H865">
        <v>16.764033528067099</v>
      </c>
      <c r="I865">
        <v>17.773099999999999</v>
      </c>
      <c r="J865">
        <v>-64.811999999999998</v>
      </c>
      <c r="K865" t="s">
        <v>3258</v>
      </c>
      <c r="L865" t="s">
        <v>21</v>
      </c>
      <c r="M865" t="s">
        <v>22</v>
      </c>
      <c r="N865" t="s">
        <v>23</v>
      </c>
      <c r="O865" t="s">
        <v>24</v>
      </c>
      <c r="P865" t="s">
        <v>54</v>
      </c>
      <c r="Q865" t="s">
        <v>820</v>
      </c>
    </row>
    <row r="866" spans="1:17" x14ac:dyDescent="0.25">
      <c r="A866" s="1">
        <v>0.375</v>
      </c>
      <c r="B866">
        <v>2012</v>
      </c>
      <c r="C866">
        <v>12</v>
      </c>
      <c r="D866">
        <v>27</v>
      </c>
      <c r="E866" t="s">
        <v>39</v>
      </c>
      <c r="F866" t="s">
        <v>244</v>
      </c>
      <c r="G866" t="s">
        <v>3976</v>
      </c>
      <c r="H866">
        <v>26</v>
      </c>
      <c r="I866">
        <v>20.691400000000002</v>
      </c>
      <c r="J866">
        <v>-86.910899999999998</v>
      </c>
      <c r="K866" t="s">
        <v>4072</v>
      </c>
      <c r="L866" t="s">
        <v>21</v>
      </c>
      <c r="M866" t="s">
        <v>22</v>
      </c>
      <c r="N866" t="s">
        <v>23</v>
      </c>
      <c r="O866" t="s">
        <v>24</v>
      </c>
      <c r="P866" t="s">
        <v>54</v>
      </c>
      <c r="Q866" t="s">
        <v>820</v>
      </c>
    </row>
    <row r="867" spans="1:17" x14ac:dyDescent="0.25">
      <c r="A867" s="1">
        <v>0.45416666666666666</v>
      </c>
      <c r="B867">
        <v>2014</v>
      </c>
      <c r="C867">
        <v>2</v>
      </c>
      <c r="D867">
        <v>25</v>
      </c>
      <c r="E867" t="s">
        <v>39</v>
      </c>
      <c r="F867" t="s">
        <v>244</v>
      </c>
      <c r="G867" t="s">
        <v>891</v>
      </c>
      <c r="H867">
        <v>18</v>
      </c>
      <c r="I867">
        <v>20.381</v>
      </c>
      <c r="J867">
        <v>-87.025499999999994</v>
      </c>
      <c r="K867" t="s">
        <v>4072</v>
      </c>
      <c r="L867" t="s">
        <v>21</v>
      </c>
      <c r="M867" t="s">
        <v>22</v>
      </c>
      <c r="N867" t="s">
        <v>23</v>
      </c>
      <c r="O867" t="s">
        <v>24</v>
      </c>
      <c r="P867" t="s">
        <v>54</v>
      </c>
      <c r="Q867" t="s">
        <v>820</v>
      </c>
    </row>
    <row r="868" spans="1:17" x14ac:dyDescent="0.25">
      <c r="A868" s="1">
        <v>0.43333333333333335</v>
      </c>
      <c r="B868">
        <v>2013</v>
      </c>
      <c r="C868">
        <v>3</v>
      </c>
      <c r="D868">
        <v>17</v>
      </c>
      <c r="E868" t="s">
        <v>39</v>
      </c>
      <c r="F868" t="s">
        <v>2262</v>
      </c>
      <c r="G868" t="s">
        <v>6136</v>
      </c>
      <c r="H868">
        <v>16.1544323088646</v>
      </c>
      <c r="I868">
        <v>18.332999999999998</v>
      </c>
      <c r="J868">
        <v>-65.567300000000003</v>
      </c>
      <c r="K868" t="s">
        <v>2685</v>
      </c>
      <c r="L868" t="s">
        <v>21</v>
      </c>
      <c r="M868" t="s">
        <v>22</v>
      </c>
      <c r="N868" t="s">
        <v>23</v>
      </c>
      <c r="O868" t="s">
        <v>24</v>
      </c>
      <c r="P868" t="s">
        <v>54</v>
      </c>
      <c r="Q868" t="s">
        <v>820</v>
      </c>
    </row>
    <row r="869" spans="1:17" x14ac:dyDescent="0.25">
      <c r="A869" s="1">
        <v>0.38541666666666669</v>
      </c>
      <c r="B869">
        <v>2013</v>
      </c>
      <c r="C869">
        <v>3</v>
      </c>
      <c r="D869">
        <v>17</v>
      </c>
      <c r="E869" t="s">
        <v>39</v>
      </c>
      <c r="F869" t="s">
        <v>2262</v>
      </c>
      <c r="G869" t="s">
        <v>6208</v>
      </c>
      <c r="H869">
        <v>12.1920243840488</v>
      </c>
      <c r="I869">
        <v>18.337700000000002</v>
      </c>
      <c r="J869">
        <v>-65.563800000000001</v>
      </c>
      <c r="K869" t="s">
        <v>2685</v>
      </c>
      <c r="L869" t="s">
        <v>21</v>
      </c>
      <c r="M869" t="s">
        <v>22</v>
      </c>
      <c r="N869" t="s">
        <v>23</v>
      </c>
      <c r="O869" t="s">
        <v>24</v>
      </c>
      <c r="P869" t="s">
        <v>54</v>
      </c>
      <c r="Q869" t="s">
        <v>820</v>
      </c>
    </row>
    <row r="870" spans="1:17" x14ac:dyDescent="0.25">
      <c r="A870" s="1">
        <v>0.375</v>
      </c>
      <c r="B870">
        <v>2012</v>
      </c>
      <c r="C870">
        <v>12</v>
      </c>
      <c r="D870">
        <v>27</v>
      </c>
      <c r="E870" t="s">
        <v>39</v>
      </c>
      <c r="F870" t="s">
        <v>244</v>
      </c>
      <c r="G870" t="s">
        <v>3976</v>
      </c>
      <c r="H870">
        <v>26</v>
      </c>
      <c r="I870">
        <v>20.691400000000002</v>
      </c>
      <c r="J870">
        <v>-86.910899999999998</v>
      </c>
      <c r="K870" t="s">
        <v>2685</v>
      </c>
      <c r="L870" t="s">
        <v>21</v>
      </c>
      <c r="M870" t="s">
        <v>22</v>
      </c>
      <c r="N870" t="s">
        <v>23</v>
      </c>
      <c r="O870" t="s">
        <v>24</v>
      </c>
      <c r="P870" t="s">
        <v>54</v>
      </c>
      <c r="Q870" t="s">
        <v>820</v>
      </c>
    </row>
    <row r="871" spans="1:17" x14ac:dyDescent="0.25">
      <c r="A871" s="1">
        <v>0.59097222222222223</v>
      </c>
      <c r="B871">
        <v>2014</v>
      </c>
      <c r="C871">
        <v>4</v>
      </c>
      <c r="D871">
        <v>16</v>
      </c>
      <c r="E871" t="s">
        <v>39</v>
      </c>
      <c r="F871" t="s">
        <v>33</v>
      </c>
      <c r="G871" t="s">
        <v>374</v>
      </c>
      <c r="H871">
        <v>25</v>
      </c>
      <c r="I871">
        <v>25.124099999999999</v>
      </c>
      <c r="J871">
        <v>-80.296700000000001</v>
      </c>
      <c r="K871" t="s">
        <v>9631</v>
      </c>
      <c r="L871" t="s">
        <v>21</v>
      </c>
      <c r="M871" t="s">
        <v>22</v>
      </c>
      <c r="N871" t="s">
        <v>23</v>
      </c>
      <c r="O871" t="s">
        <v>24</v>
      </c>
      <c r="P871" t="s">
        <v>54</v>
      </c>
      <c r="Q871" t="s">
        <v>820</v>
      </c>
    </row>
    <row r="872" spans="1:17" x14ac:dyDescent="0.25">
      <c r="A872" s="1">
        <v>0.44097222222222221</v>
      </c>
      <c r="B872">
        <v>2014</v>
      </c>
      <c r="C872">
        <v>2</v>
      </c>
      <c r="D872">
        <v>23</v>
      </c>
      <c r="E872" t="s">
        <v>39</v>
      </c>
      <c r="F872" t="s">
        <v>387</v>
      </c>
      <c r="G872" t="s">
        <v>10345</v>
      </c>
      <c r="H872">
        <v>1.79</v>
      </c>
      <c r="I872">
        <v>15.969799999999999</v>
      </c>
      <c r="J872">
        <v>-86.477599999999995</v>
      </c>
      <c r="K872" t="s">
        <v>1216</v>
      </c>
      <c r="L872" t="s">
        <v>21</v>
      </c>
      <c r="M872" t="s">
        <v>267</v>
      </c>
      <c r="N872" t="s">
        <v>289</v>
      </c>
      <c r="O872" t="s">
        <v>334</v>
      </c>
      <c r="P872" t="s">
        <v>1217</v>
      </c>
      <c r="Q872" t="s">
        <v>1218</v>
      </c>
    </row>
    <row r="873" spans="1:17" x14ac:dyDescent="0.25">
      <c r="A873" s="1">
        <v>0.62152777777777779</v>
      </c>
      <c r="B873">
        <v>2014</v>
      </c>
      <c r="C873">
        <v>9</v>
      </c>
      <c r="D873">
        <v>23</v>
      </c>
      <c r="E873" t="s">
        <v>39</v>
      </c>
      <c r="F873" t="s">
        <v>18</v>
      </c>
      <c r="G873" t="s">
        <v>19</v>
      </c>
      <c r="H873">
        <v>18.8976377952756</v>
      </c>
      <c r="I873">
        <v>19.760200000000001</v>
      </c>
      <c r="J873">
        <v>-70.409800000000004</v>
      </c>
      <c r="K873" t="s">
        <v>109</v>
      </c>
      <c r="L873" t="s">
        <v>21</v>
      </c>
      <c r="M873" t="s">
        <v>22</v>
      </c>
      <c r="N873" t="s">
        <v>23</v>
      </c>
      <c r="O873" t="s">
        <v>24</v>
      </c>
      <c r="P873" t="s">
        <v>110</v>
      </c>
      <c r="Q873" t="s">
        <v>111</v>
      </c>
    </row>
    <row r="874" spans="1:17" x14ac:dyDescent="0.25">
      <c r="A874" s="1">
        <v>0.4548611111111111</v>
      </c>
      <c r="B874">
        <v>2014</v>
      </c>
      <c r="C874">
        <v>9</v>
      </c>
      <c r="D874">
        <v>26</v>
      </c>
      <c r="E874" t="s">
        <v>39</v>
      </c>
      <c r="F874" t="s">
        <v>18</v>
      </c>
      <c r="G874" t="s">
        <v>19</v>
      </c>
      <c r="H874">
        <v>18.592837185674401</v>
      </c>
      <c r="I874">
        <v>19.760200000000001</v>
      </c>
      <c r="J874">
        <v>-70.409800000000004</v>
      </c>
      <c r="K874" t="s">
        <v>109</v>
      </c>
      <c r="L874" t="s">
        <v>21</v>
      </c>
      <c r="M874" t="s">
        <v>22</v>
      </c>
      <c r="N874" t="s">
        <v>23</v>
      </c>
      <c r="O874" t="s">
        <v>24</v>
      </c>
      <c r="P874" t="s">
        <v>110</v>
      </c>
      <c r="Q874" t="s">
        <v>111</v>
      </c>
    </row>
    <row r="875" spans="1:17" x14ac:dyDescent="0.25">
      <c r="A875" s="1">
        <v>0.66249999999999998</v>
      </c>
      <c r="B875">
        <v>2014</v>
      </c>
      <c r="C875">
        <v>9</v>
      </c>
      <c r="D875">
        <v>23</v>
      </c>
      <c r="E875" t="s">
        <v>39</v>
      </c>
      <c r="F875" t="s">
        <v>18</v>
      </c>
      <c r="G875" t="s">
        <v>19</v>
      </c>
      <c r="H875">
        <v>17.373634747269499</v>
      </c>
      <c r="I875">
        <v>19.760200000000001</v>
      </c>
      <c r="J875">
        <v>-70.409800000000004</v>
      </c>
      <c r="K875" t="s">
        <v>109</v>
      </c>
      <c r="L875" t="s">
        <v>21</v>
      </c>
      <c r="M875" t="s">
        <v>22</v>
      </c>
      <c r="N875" t="s">
        <v>23</v>
      </c>
      <c r="O875" t="s">
        <v>24</v>
      </c>
      <c r="P875" t="s">
        <v>110</v>
      </c>
      <c r="Q875" t="s">
        <v>111</v>
      </c>
    </row>
    <row r="876" spans="1:17" x14ac:dyDescent="0.25">
      <c r="A876" s="1">
        <v>0.40625</v>
      </c>
      <c r="B876">
        <v>2014</v>
      </c>
      <c r="C876">
        <v>9</v>
      </c>
      <c r="D876">
        <v>26</v>
      </c>
      <c r="E876" t="s">
        <v>39</v>
      </c>
      <c r="F876" t="s">
        <v>18</v>
      </c>
      <c r="G876" t="s">
        <v>19</v>
      </c>
      <c r="H876">
        <v>18.2880365760732</v>
      </c>
      <c r="I876">
        <v>19.760200000000001</v>
      </c>
      <c r="J876">
        <v>-70.409800000000004</v>
      </c>
      <c r="K876" t="s">
        <v>109</v>
      </c>
      <c r="L876" t="s">
        <v>21</v>
      </c>
      <c r="M876" t="s">
        <v>22</v>
      </c>
      <c r="N876" t="s">
        <v>23</v>
      </c>
      <c r="O876" t="s">
        <v>24</v>
      </c>
      <c r="P876" t="s">
        <v>110</v>
      </c>
      <c r="Q876" t="s">
        <v>111</v>
      </c>
    </row>
    <row r="877" spans="1:17" x14ac:dyDescent="0.25">
      <c r="A877" s="1">
        <v>0.46388888888888891</v>
      </c>
      <c r="B877">
        <v>2012</v>
      </c>
      <c r="C877">
        <v>5</v>
      </c>
      <c r="D877">
        <v>27</v>
      </c>
      <c r="E877" t="s">
        <v>39</v>
      </c>
      <c r="F877" t="s">
        <v>831</v>
      </c>
      <c r="G877" t="s">
        <v>4374</v>
      </c>
      <c r="H877">
        <v>17.5</v>
      </c>
      <c r="I877">
        <v>18.208500000000001</v>
      </c>
      <c r="J877">
        <v>-63.0959</v>
      </c>
      <c r="K877" t="s">
        <v>1681</v>
      </c>
      <c r="P877" t="s">
        <v>1682</v>
      </c>
      <c r="Q877" t="s">
        <v>1683</v>
      </c>
    </row>
    <row r="878" spans="1:17" x14ac:dyDescent="0.25">
      <c r="A878" s="1">
        <v>0.51041666666666663</v>
      </c>
      <c r="B878">
        <v>2013</v>
      </c>
      <c r="C878">
        <v>3</v>
      </c>
      <c r="D878">
        <v>18</v>
      </c>
      <c r="E878" t="s">
        <v>39</v>
      </c>
      <c r="F878" t="s">
        <v>1138</v>
      </c>
      <c r="G878" t="s">
        <v>2333</v>
      </c>
      <c r="H878">
        <v>17</v>
      </c>
      <c r="I878">
        <v>12.601900000000001</v>
      </c>
      <c r="J878">
        <v>-70.057699999999997</v>
      </c>
      <c r="K878" t="s">
        <v>1681</v>
      </c>
      <c r="P878" t="s">
        <v>1682</v>
      </c>
      <c r="Q878" t="s">
        <v>1683</v>
      </c>
    </row>
    <row r="879" spans="1:17" x14ac:dyDescent="0.25">
      <c r="A879" s="1">
        <v>0.40138888888888891</v>
      </c>
      <c r="B879">
        <v>2012</v>
      </c>
      <c r="C879">
        <v>5</v>
      </c>
      <c r="D879">
        <v>27</v>
      </c>
      <c r="E879" t="s">
        <v>39</v>
      </c>
      <c r="F879" t="s">
        <v>831</v>
      </c>
      <c r="G879" t="s">
        <v>5329</v>
      </c>
      <c r="H879">
        <v>24.4</v>
      </c>
      <c r="I879">
        <v>52.697400000000002</v>
      </c>
      <c r="J879">
        <v>6.19733</v>
      </c>
      <c r="K879" t="s">
        <v>1681</v>
      </c>
      <c r="P879" t="s">
        <v>1682</v>
      </c>
      <c r="Q879" t="s">
        <v>1683</v>
      </c>
    </row>
    <row r="880" spans="1:17" x14ac:dyDescent="0.25">
      <c r="A880" s="1">
        <v>0.37152777777777779</v>
      </c>
      <c r="B880">
        <v>2013</v>
      </c>
      <c r="C880">
        <v>7</v>
      </c>
      <c r="D880">
        <v>3</v>
      </c>
      <c r="E880" t="s">
        <v>39</v>
      </c>
      <c r="F880" t="s">
        <v>387</v>
      </c>
      <c r="G880" t="s">
        <v>9501</v>
      </c>
      <c r="H880">
        <v>25.298450596901201</v>
      </c>
      <c r="I880">
        <v>16.355</v>
      </c>
      <c r="J880">
        <v>-86.501499999999993</v>
      </c>
      <c r="K880" t="s">
        <v>1681</v>
      </c>
      <c r="P880" t="s">
        <v>1682</v>
      </c>
      <c r="Q880" t="s">
        <v>1683</v>
      </c>
    </row>
    <row r="881" spans="1:17" x14ac:dyDescent="0.25">
      <c r="A881" s="1">
        <v>0.5625</v>
      </c>
      <c r="B881">
        <v>2012</v>
      </c>
      <c r="C881">
        <v>3</v>
      </c>
      <c r="D881">
        <v>16</v>
      </c>
      <c r="E881" t="s">
        <v>39</v>
      </c>
      <c r="F881" t="s">
        <v>244</v>
      </c>
      <c r="G881" t="s">
        <v>891</v>
      </c>
      <c r="H881">
        <v>21.336042672085298</v>
      </c>
      <c r="I881">
        <v>20.381</v>
      </c>
      <c r="J881">
        <v>-87.025499999999994</v>
      </c>
      <c r="K881" t="s">
        <v>182</v>
      </c>
      <c r="L881" t="s">
        <v>21</v>
      </c>
      <c r="M881" t="s">
        <v>22</v>
      </c>
      <c r="N881" t="s">
        <v>23</v>
      </c>
      <c r="O881" t="s">
        <v>183</v>
      </c>
      <c r="P881" t="s">
        <v>184</v>
      </c>
      <c r="Q881" t="s">
        <v>185</v>
      </c>
    </row>
    <row r="882" spans="1:17" x14ac:dyDescent="0.25">
      <c r="A882" s="1">
        <v>0.35416666666666669</v>
      </c>
      <c r="B882">
        <v>2012</v>
      </c>
      <c r="C882">
        <v>3</v>
      </c>
      <c r="D882">
        <v>16</v>
      </c>
      <c r="E882" t="s">
        <v>39</v>
      </c>
      <c r="F882" t="s">
        <v>244</v>
      </c>
      <c r="G882" t="s">
        <v>3142</v>
      </c>
      <c r="H882">
        <v>30.4800609601219</v>
      </c>
      <c r="I882">
        <v>20.298100000000002</v>
      </c>
      <c r="J882">
        <v>-87.020099999999999</v>
      </c>
      <c r="K882" t="s">
        <v>182</v>
      </c>
      <c r="L882" t="s">
        <v>21</v>
      </c>
      <c r="M882" t="s">
        <v>22</v>
      </c>
      <c r="N882" t="s">
        <v>23</v>
      </c>
      <c r="O882" t="s">
        <v>183</v>
      </c>
      <c r="P882" t="s">
        <v>184</v>
      </c>
      <c r="Q882" t="s">
        <v>185</v>
      </c>
    </row>
    <row r="883" spans="1:17" x14ac:dyDescent="0.25">
      <c r="A883" s="1">
        <v>0.4375</v>
      </c>
      <c r="B883">
        <v>2012</v>
      </c>
      <c r="C883">
        <v>3</v>
      </c>
      <c r="D883">
        <v>14</v>
      </c>
      <c r="E883" t="s">
        <v>39</v>
      </c>
      <c r="F883" t="s">
        <v>244</v>
      </c>
      <c r="G883" t="s">
        <v>891</v>
      </c>
      <c r="H883">
        <v>15.240030480061</v>
      </c>
      <c r="I883">
        <v>20.381</v>
      </c>
      <c r="J883">
        <v>-87.025499999999994</v>
      </c>
      <c r="K883" t="s">
        <v>182</v>
      </c>
      <c r="L883" t="s">
        <v>21</v>
      </c>
      <c r="M883" t="s">
        <v>22</v>
      </c>
      <c r="N883" t="s">
        <v>23</v>
      </c>
      <c r="O883" t="s">
        <v>183</v>
      </c>
      <c r="P883" t="s">
        <v>184</v>
      </c>
      <c r="Q883" t="s">
        <v>185</v>
      </c>
    </row>
    <row r="884" spans="1:17" x14ac:dyDescent="0.25">
      <c r="A884" s="1">
        <v>0.64583333333333337</v>
      </c>
      <c r="B884">
        <v>2012</v>
      </c>
      <c r="C884">
        <v>3</v>
      </c>
      <c r="D884">
        <v>16</v>
      </c>
      <c r="E884" t="s">
        <v>39</v>
      </c>
      <c r="F884" t="s">
        <v>244</v>
      </c>
      <c r="G884" t="s">
        <v>914</v>
      </c>
      <c r="H884">
        <v>18.2880365760732</v>
      </c>
      <c r="I884">
        <v>20.343699999999998</v>
      </c>
      <c r="J884">
        <v>-87.027100000000004</v>
      </c>
      <c r="K884" t="s">
        <v>182</v>
      </c>
      <c r="L884" t="s">
        <v>21</v>
      </c>
      <c r="M884" t="s">
        <v>22</v>
      </c>
      <c r="N884" t="s">
        <v>23</v>
      </c>
      <c r="O884" t="s">
        <v>183</v>
      </c>
      <c r="P884" t="s">
        <v>184</v>
      </c>
      <c r="Q884" t="s">
        <v>185</v>
      </c>
    </row>
    <row r="885" spans="1:17" x14ac:dyDescent="0.25">
      <c r="A885" s="1">
        <v>0.57152777777777775</v>
      </c>
      <c r="B885">
        <v>2014</v>
      </c>
      <c r="C885">
        <v>11</v>
      </c>
      <c r="D885">
        <v>12</v>
      </c>
      <c r="E885" t="s">
        <v>39</v>
      </c>
      <c r="F885" t="s">
        <v>40</v>
      </c>
      <c r="G885" t="s">
        <v>1409</v>
      </c>
      <c r="H885">
        <v>19.510000000000002</v>
      </c>
      <c r="I885">
        <v>19.286799999999999</v>
      </c>
      <c r="J885">
        <v>-81.392099999999999</v>
      </c>
      <c r="K885" t="s">
        <v>182</v>
      </c>
      <c r="L885" t="s">
        <v>21</v>
      </c>
      <c r="M885" t="s">
        <v>22</v>
      </c>
      <c r="N885" t="s">
        <v>23</v>
      </c>
      <c r="O885" t="s">
        <v>183</v>
      </c>
      <c r="P885" t="s">
        <v>184</v>
      </c>
      <c r="Q885" t="s">
        <v>185</v>
      </c>
    </row>
    <row r="886" spans="1:17" x14ac:dyDescent="0.25">
      <c r="A886" s="1">
        <v>0.38194444444444442</v>
      </c>
      <c r="B886">
        <v>2014</v>
      </c>
      <c r="C886">
        <v>7</v>
      </c>
      <c r="D886">
        <v>3</v>
      </c>
      <c r="E886" t="s">
        <v>39</v>
      </c>
      <c r="F886" t="s">
        <v>151</v>
      </c>
      <c r="G886" t="s">
        <v>4623</v>
      </c>
      <c r="H886">
        <v>30.4800609601219</v>
      </c>
      <c r="I886">
        <v>12.1045</v>
      </c>
      <c r="J886">
        <v>-68.945099999999996</v>
      </c>
      <c r="K886" t="s">
        <v>182</v>
      </c>
      <c r="L886" t="s">
        <v>21</v>
      </c>
      <c r="M886" t="s">
        <v>22</v>
      </c>
      <c r="N886" t="s">
        <v>23</v>
      </c>
      <c r="O886" t="s">
        <v>183</v>
      </c>
      <c r="P886" t="s">
        <v>184</v>
      </c>
      <c r="Q886" t="s">
        <v>185</v>
      </c>
    </row>
    <row r="887" spans="1:17" x14ac:dyDescent="0.25">
      <c r="A887" s="1">
        <v>0.38194444444444442</v>
      </c>
      <c r="B887">
        <v>2014</v>
      </c>
      <c r="C887">
        <v>7</v>
      </c>
      <c r="D887">
        <v>3</v>
      </c>
      <c r="E887" t="s">
        <v>39</v>
      </c>
      <c r="F887" t="s">
        <v>151</v>
      </c>
      <c r="G887" t="s">
        <v>4623</v>
      </c>
      <c r="H887">
        <v>30.4800609601219</v>
      </c>
      <c r="I887">
        <v>12.1045</v>
      </c>
      <c r="J887">
        <v>-68.945099999999996</v>
      </c>
      <c r="K887" t="s">
        <v>182</v>
      </c>
      <c r="L887" t="s">
        <v>21</v>
      </c>
      <c r="M887" t="s">
        <v>22</v>
      </c>
      <c r="N887" t="s">
        <v>23</v>
      </c>
      <c r="O887" t="s">
        <v>183</v>
      </c>
      <c r="P887" t="s">
        <v>184</v>
      </c>
      <c r="Q887" t="s">
        <v>185</v>
      </c>
    </row>
    <row r="888" spans="1:17" x14ac:dyDescent="0.25">
      <c r="A888" s="1">
        <v>0.4375</v>
      </c>
      <c r="B888">
        <v>2012</v>
      </c>
      <c r="C888">
        <v>3</v>
      </c>
      <c r="D888">
        <v>14</v>
      </c>
      <c r="E888" t="s">
        <v>39</v>
      </c>
      <c r="F888" t="s">
        <v>244</v>
      </c>
      <c r="G888" t="s">
        <v>893</v>
      </c>
      <c r="H888">
        <v>26.212852425704899</v>
      </c>
      <c r="I888">
        <v>20.340599999999998</v>
      </c>
      <c r="J888">
        <v>-87.022499999999994</v>
      </c>
      <c r="K888" t="s">
        <v>182</v>
      </c>
      <c r="L888" t="s">
        <v>21</v>
      </c>
      <c r="M888" t="s">
        <v>22</v>
      </c>
      <c r="N888" t="s">
        <v>23</v>
      </c>
      <c r="O888" t="s">
        <v>183</v>
      </c>
      <c r="P888" t="s">
        <v>184</v>
      </c>
      <c r="Q888" t="s">
        <v>185</v>
      </c>
    </row>
    <row r="889" spans="1:17" x14ac:dyDescent="0.25">
      <c r="A889" s="1">
        <v>0.35416666666666669</v>
      </c>
      <c r="B889">
        <v>2012</v>
      </c>
      <c r="C889">
        <v>3</v>
      </c>
      <c r="D889">
        <v>15</v>
      </c>
      <c r="E889" t="s">
        <v>39</v>
      </c>
      <c r="F889" t="s">
        <v>244</v>
      </c>
      <c r="G889" t="s">
        <v>891</v>
      </c>
      <c r="H889">
        <v>22.860045720091399</v>
      </c>
      <c r="I889">
        <v>20.381</v>
      </c>
      <c r="J889">
        <v>-87.025499999999994</v>
      </c>
      <c r="K889" t="s">
        <v>182</v>
      </c>
      <c r="L889" t="s">
        <v>21</v>
      </c>
      <c r="M889" t="s">
        <v>22</v>
      </c>
      <c r="N889" t="s">
        <v>23</v>
      </c>
      <c r="O889" t="s">
        <v>183</v>
      </c>
      <c r="P889" t="s">
        <v>184</v>
      </c>
      <c r="Q889" t="s">
        <v>185</v>
      </c>
    </row>
    <row r="890" spans="1:17" x14ac:dyDescent="0.25">
      <c r="A890" s="1">
        <v>0.41458333333333336</v>
      </c>
      <c r="B890">
        <v>2014</v>
      </c>
      <c r="C890">
        <v>10</v>
      </c>
      <c r="D890">
        <v>2</v>
      </c>
      <c r="E890" t="s">
        <v>39</v>
      </c>
      <c r="F890" t="s">
        <v>40</v>
      </c>
      <c r="G890" t="s">
        <v>9533</v>
      </c>
      <c r="H890">
        <v>10</v>
      </c>
      <c r="I890">
        <v>19.3</v>
      </c>
      <c r="J890">
        <v>-81.385300000000001</v>
      </c>
      <c r="K890" t="s">
        <v>182</v>
      </c>
      <c r="L890" t="s">
        <v>21</v>
      </c>
      <c r="M890" t="s">
        <v>22</v>
      </c>
      <c r="N890" t="s">
        <v>23</v>
      </c>
      <c r="O890" t="s">
        <v>183</v>
      </c>
      <c r="P890" t="s">
        <v>184</v>
      </c>
      <c r="Q890" t="s">
        <v>185</v>
      </c>
    </row>
    <row r="891" spans="1:17" x14ac:dyDescent="0.25">
      <c r="A891" s="1">
        <v>0.44444444444444442</v>
      </c>
      <c r="B891">
        <v>2014</v>
      </c>
      <c r="C891">
        <v>9</v>
      </c>
      <c r="D891">
        <v>26</v>
      </c>
      <c r="E891" t="s">
        <v>39</v>
      </c>
      <c r="F891" t="s">
        <v>40</v>
      </c>
      <c r="G891" t="s">
        <v>1409</v>
      </c>
      <c r="H891">
        <v>18</v>
      </c>
      <c r="I891">
        <v>19.286799999999999</v>
      </c>
      <c r="J891">
        <v>-81.392099999999999</v>
      </c>
      <c r="K891" t="s">
        <v>182</v>
      </c>
      <c r="L891" t="s">
        <v>21</v>
      </c>
      <c r="M891" t="s">
        <v>22</v>
      </c>
      <c r="N891" t="s">
        <v>23</v>
      </c>
      <c r="O891" t="s">
        <v>183</v>
      </c>
      <c r="P891" t="s">
        <v>184</v>
      </c>
      <c r="Q891" t="s">
        <v>185</v>
      </c>
    </row>
    <row r="892" spans="1:17" x14ac:dyDescent="0.25">
      <c r="A892" s="1">
        <v>0.40277777777777779</v>
      </c>
      <c r="B892">
        <v>2013</v>
      </c>
      <c r="C892">
        <v>11</v>
      </c>
      <c r="D892">
        <v>10</v>
      </c>
      <c r="E892" t="s">
        <v>39</v>
      </c>
      <c r="F892" t="s">
        <v>387</v>
      </c>
      <c r="G892" t="s">
        <v>6990</v>
      </c>
      <c r="H892">
        <v>100</v>
      </c>
      <c r="I892">
        <v>16.3095</v>
      </c>
      <c r="J892">
        <v>-86.619699999999995</v>
      </c>
      <c r="K892" t="s">
        <v>182</v>
      </c>
      <c r="L892" t="s">
        <v>21</v>
      </c>
      <c r="M892" t="s">
        <v>22</v>
      </c>
      <c r="N892" t="s">
        <v>23</v>
      </c>
      <c r="O892" t="s">
        <v>183</v>
      </c>
      <c r="P892" t="s">
        <v>184</v>
      </c>
      <c r="Q892" t="s">
        <v>185</v>
      </c>
    </row>
    <row r="893" spans="1:17" x14ac:dyDescent="0.25">
      <c r="A893" s="1">
        <v>0.57013888888888886</v>
      </c>
      <c r="B893">
        <v>2012</v>
      </c>
      <c r="C893">
        <v>6</v>
      </c>
      <c r="D893">
        <v>25</v>
      </c>
      <c r="E893" t="s">
        <v>39</v>
      </c>
      <c r="F893" t="s">
        <v>18</v>
      </c>
      <c r="G893" t="s">
        <v>4995</v>
      </c>
      <c r="H893">
        <v>9.1999999999999993</v>
      </c>
      <c r="I893">
        <v>18.342400000000001</v>
      </c>
      <c r="J893">
        <v>-68.836100000000002</v>
      </c>
      <c r="K893" t="s">
        <v>1316</v>
      </c>
      <c r="L893" t="s">
        <v>21</v>
      </c>
      <c r="M893" t="s">
        <v>22</v>
      </c>
      <c r="N893" t="s">
        <v>23</v>
      </c>
      <c r="O893" t="s">
        <v>183</v>
      </c>
      <c r="P893" t="s">
        <v>184</v>
      </c>
      <c r="Q893" t="s">
        <v>185</v>
      </c>
    </row>
    <row r="894" spans="1:17" x14ac:dyDescent="0.25">
      <c r="A894" s="1">
        <v>0.45</v>
      </c>
      <c r="B894">
        <v>2012</v>
      </c>
      <c r="C894">
        <v>6</v>
      </c>
      <c r="D894">
        <v>18</v>
      </c>
      <c r="E894" t="s">
        <v>39</v>
      </c>
      <c r="F894" t="s">
        <v>18</v>
      </c>
      <c r="G894" t="s">
        <v>5353</v>
      </c>
      <c r="H894">
        <v>12.7</v>
      </c>
      <c r="I894">
        <v>18.385400000000001</v>
      </c>
      <c r="J894">
        <v>-69.013599999999997</v>
      </c>
      <c r="K894" t="s">
        <v>1316</v>
      </c>
      <c r="L894" t="s">
        <v>21</v>
      </c>
      <c r="M894" t="s">
        <v>22</v>
      </c>
      <c r="N894" t="s">
        <v>23</v>
      </c>
      <c r="O894" t="s">
        <v>183</v>
      </c>
      <c r="P894" t="s">
        <v>184</v>
      </c>
      <c r="Q894" t="s">
        <v>185</v>
      </c>
    </row>
    <row r="895" spans="1:17" x14ac:dyDescent="0.25">
      <c r="A895" s="1">
        <v>0.55694444444444446</v>
      </c>
      <c r="B895">
        <v>2012</v>
      </c>
      <c r="C895">
        <v>6</v>
      </c>
      <c r="D895">
        <v>29</v>
      </c>
      <c r="E895" t="s">
        <v>39</v>
      </c>
      <c r="F895" t="s">
        <v>18</v>
      </c>
      <c r="G895" t="s">
        <v>4995</v>
      </c>
      <c r="H895">
        <v>9.5</v>
      </c>
      <c r="I895">
        <v>18.342400000000001</v>
      </c>
      <c r="J895">
        <v>-68.836100000000002</v>
      </c>
      <c r="K895" t="s">
        <v>1316</v>
      </c>
      <c r="L895" t="s">
        <v>21</v>
      </c>
      <c r="M895" t="s">
        <v>22</v>
      </c>
      <c r="N895" t="s">
        <v>23</v>
      </c>
      <c r="O895" t="s">
        <v>183</v>
      </c>
      <c r="P895" t="s">
        <v>184</v>
      </c>
      <c r="Q895" t="s">
        <v>185</v>
      </c>
    </row>
    <row r="896" spans="1:17" x14ac:dyDescent="0.25">
      <c r="A896" s="1">
        <v>0.48333333333333334</v>
      </c>
      <c r="B896">
        <v>2012</v>
      </c>
      <c r="C896">
        <v>6</v>
      </c>
      <c r="D896">
        <v>21</v>
      </c>
      <c r="E896" t="s">
        <v>39</v>
      </c>
      <c r="F896" t="s">
        <v>18</v>
      </c>
      <c r="G896" t="s">
        <v>7936</v>
      </c>
      <c r="H896">
        <v>12.2</v>
      </c>
      <c r="I896">
        <v>18.261500000000002</v>
      </c>
      <c r="J896">
        <v>-68.789000000000001</v>
      </c>
      <c r="K896" t="s">
        <v>1316</v>
      </c>
      <c r="L896" t="s">
        <v>21</v>
      </c>
      <c r="M896" t="s">
        <v>22</v>
      </c>
      <c r="N896" t="s">
        <v>23</v>
      </c>
      <c r="O896" t="s">
        <v>183</v>
      </c>
      <c r="P896" t="s">
        <v>184</v>
      </c>
      <c r="Q896" t="s">
        <v>185</v>
      </c>
    </row>
    <row r="897" spans="1:17" x14ac:dyDescent="0.25">
      <c r="A897" s="1">
        <v>0.62638888888888888</v>
      </c>
      <c r="B897">
        <v>2014</v>
      </c>
      <c r="C897">
        <v>4</v>
      </c>
      <c r="D897">
        <v>22</v>
      </c>
      <c r="E897" t="s">
        <v>39</v>
      </c>
      <c r="F897" t="s">
        <v>151</v>
      </c>
      <c r="G897" t="s">
        <v>8230</v>
      </c>
      <c r="H897">
        <v>25.5</v>
      </c>
      <c r="I897">
        <v>12.1662</v>
      </c>
      <c r="J897">
        <v>-68.287599999999998</v>
      </c>
      <c r="K897" t="s">
        <v>1316</v>
      </c>
      <c r="L897" t="s">
        <v>21</v>
      </c>
      <c r="M897" t="s">
        <v>22</v>
      </c>
      <c r="N897" t="s">
        <v>23</v>
      </c>
      <c r="O897" t="s">
        <v>183</v>
      </c>
      <c r="P897" t="s">
        <v>184</v>
      </c>
      <c r="Q897" t="s">
        <v>185</v>
      </c>
    </row>
    <row r="898" spans="1:17" x14ac:dyDescent="0.25">
      <c r="A898" s="1">
        <v>0.40277777777777779</v>
      </c>
      <c r="B898">
        <v>2014</v>
      </c>
      <c r="C898">
        <v>10</v>
      </c>
      <c r="D898">
        <v>30</v>
      </c>
      <c r="E898" t="s">
        <v>39</v>
      </c>
      <c r="F898" t="s">
        <v>40</v>
      </c>
      <c r="G898" t="s">
        <v>41</v>
      </c>
      <c r="H898">
        <v>21.03</v>
      </c>
      <c r="I898">
        <v>19.3827</v>
      </c>
      <c r="J898">
        <v>-81.417100000000005</v>
      </c>
      <c r="K898" t="s">
        <v>1416</v>
      </c>
      <c r="L898" t="s">
        <v>21</v>
      </c>
      <c r="M898" t="s">
        <v>22</v>
      </c>
      <c r="N898" t="s">
        <v>80</v>
      </c>
      <c r="O898" t="s">
        <v>81</v>
      </c>
      <c r="P898" t="s">
        <v>82</v>
      </c>
      <c r="Q898" t="s">
        <v>1417</v>
      </c>
    </row>
    <row r="899" spans="1:17" x14ac:dyDescent="0.25">
      <c r="A899" s="1">
        <v>0.55694444444444446</v>
      </c>
      <c r="B899">
        <v>2012</v>
      </c>
      <c r="C899">
        <v>6</v>
      </c>
      <c r="D899">
        <v>29</v>
      </c>
      <c r="E899" t="s">
        <v>39</v>
      </c>
      <c r="F899" t="s">
        <v>18</v>
      </c>
      <c r="G899" t="s">
        <v>4995</v>
      </c>
      <c r="H899">
        <v>9.5</v>
      </c>
      <c r="I899">
        <v>18.342400000000001</v>
      </c>
      <c r="J899">
        <v>-68.836100000000002</v>
      </c>
      <c r="K899" t="s">
        <v>446</v>
      </c>
      <c r="L899" t="s">
        <v>21</v>
      </c>
      <c r="M899" t="s">
        <v>22</v>
      </c>
      <c r="N899" t="s">
        <v>23</v>
      </c>
      <c r="O899" t="s">
        <v>105</v>
      </c>
      <c r="P899" t="s">
        <v>344</v>
      </c>
      <c r="Q899" t="s">
        <v>446</v>
      </c>
    </row>
    <row r="900" spans="1:17" x14ac:dyDescent="0.25">
      <c r="A900" s="1">
        <v>0.62986111111111109</v>
      </c>
      <c r="B900">
        <v>2013</v>
      </c>
      <c r="C900">
        <v>7</v>
      </c>
      <c r="D900">
        <v>13</v>
      </c>
      <c r="E900" t="s">
        <v>39</v>
      </c>
      <c r="F900" t="s">
        <v>151</v>
      </c>
      <c r="G900" t="s">
        <v>6551</v>
      </c>
      <c r="H900">
        <v>15</v>
      </c>
      <c r="I900">
        <v>12.1457</v>
      </c>
      <c r="J900">
        <v>-68.277199999999993</v>
      </c>
      <c r="K900" t="s">
        <v>6529</v>
      </c>
      <c r="L900" t="s">
        <v>21</v>
      </c>
      <c r="M900" t="s">
        <v>22</v>
      </c>
      <c r="N900" t="s">
        <v>23</v>
      </c>
      <c r="O900" t="s">
        <v>105</v>
      </c>
      <c r="P900" t="s">
        <v>344</v>
      </c>
      <c r="Q900" t="s">
        <v>446</v>
      </c>
    </row>
    <row r="901" spans="1:17" x14ac:dyDescent="0.25">
      <c r="A901" s="1">
        <v>0.33333333333333331</v>
      </c>
      <c r="B901">
        <v>2012</v>
      </c>
      <c r="C901">
        <v>4</v>
      </c>
      <c r="D901">
        <v>21</v>
      </c>
      <c r="E901" t="s">
        <v>39</v>
      </c>
      <c r="F901" t="s">
        <v>2262</v>
      </c>
      <c r="G901" t="s">
        <v>2279</v>
      </c>
      <c r="H901">
        <v>10.363220726441501</v>
      </c>
      <c r="I901">
        <v>18.502400000000002</v>
      </c>
      <c r="J901">
        <v>-67.172499999999999</v>
      </c>
      <c r="K901" t="s">
        <v>2280</v>
      </c>
      <c r="L901" t="s">
        <v>21</v>
      </c>
      <c r="M901" t="s">
        <v>22</v>
      </c>
      <c r="N901" t="s">
        <v>23</v>
      </c>
      <c r="O901" t="s">
        <v>105</v>
      </c>
      <c r="P901" t="s">
        <v>344</v>
      </c>
      <c r="Q901" t="s">
        <v>446</v>
      </c>
    </row>
    <row r="902" spans="1:17" x14ac:dyDescent="0.25">
      <c r="A902" s="1">
        <v>0.53194444444444444</v>
      </c>
      <c r="B902">
        <v>2012</v>
      </c>
      <c r="C902">
        <v>8</v>
      </c>
      <c r="D902">
        <v>14</v>
      </c>
      <c r="E902" t="s">
        <v>39</v>
      </c>
      <c r="F902" t="s">
        <v>18</v>
      </c>
      <c r="G902" t="s">
        <v>1708</v>
      </c>
      <c r="H902">
        <v>10.5</v>
      </c>
      <c r="I902">
        <v>18.367599999999999</v>
      </c>
      <c r="J902">
        <v>-69.030699999999996</v>
      </c>
      <c r="K902" t="s">
        <v>2280</v>
      </c>
      <c r="L902" t="s">
        <v>21</v>
      </c>
      <c r="M902" t="s">
        <v>22</v>
      </c>
      <c r="N902" t="s">
        <v>23</v>
      </c>
      <c r="O902" t="s">
        <v>105</v>
      </c>
      <c r="P902" t="s">
        <v>344</v>
      </c>
      <c r="Q902" t="s">
        <v>446</v>
      </c>
    </row>
    <row r="903" spans="1:17" x14ac:dyDescent="0.25">
      <c r="A903" s="1">
        <v>0.58333333333333337</v>
      </c>
      <c r="B903">
        <v>2013</v>
      </c>
      <c r="C903">
        <v>6</v>
      </c>
      <c r="D903">
        <v>11</v>
      </c>
      <c r="E903" t="s">
        <v>39</v>
      </c>
      <c r="F903" t="s">
        <v>808</v>
      </c>
      <c r="G903" t="s">
        <v>6490</v>
      </c>
      <c r="H903">
        <v>9.7536195072390104</v>
      </c>
      <c r="I903">
        <v>17.755700000000001</v>
      </c>
      <c r="J903">
        <v>-64.713099999999997</v>
      </c>
      <c r="K903" t="s">
        <v>2280</v>
      </c>
      <c r="L903" t="s">
        <v>21</v>
      </c>
      <c r="M903" t="s">
        <v>22</v>
      </c>
      <c r="N903" t="s">
        <v>23</v>
      </c>
      <c r="O903" t="s">
        <v>105</v>
      </c>
      <c r="P903" t="s">
        <v>344</v>
      </c>
      <c r="Q903" t="s">
        <v>446</v>
      </c>
    </row>
    <row r="904" spans="1:17" x14ac:dyDescent="0.25">
      <c r="A904" s="1">
        <v>0.375</v>
      </c>
      <c r="B904">
        <v>2013</v>
      </c>
      <c r="C904">
        <v>11</v>
      </c>
      <c r="D904">
        <v>15</v>
      </c>
      <c r="E904" t="s">
        <v>39</v>
      </c>
      <c r="F904" t="s">
        <v>244</v>
      </c>
      <c r="G904" t="s">
        <v>891</v>
      </c>
      <c r="H904">
        <v>24.688849377698801</v>
      </c>
      <c r="I904">
        <v>20.381</v>
      </c>
      <c r="J904">
        <v>-87.025499999999994</v>
      </c>
      <c r="K904" t="s">
        <v>1980</v>
      </c>
      <c r="L904" t="s">
        <v>21</v>
      </c>
      <c r="M904" t="s">
        <v>22</v>
      </c>
      <c r="N904" t="s">
        <v>23</v>
      </c>
      <c r="O904" t="s">
        <v>105</v>
      </c>
      <c r="P904" t="s">
        <v>344</v>
      </c>
      <c r="Q904" t="s">
        <v>446</v>
      </c>
    </row>
    <row r="905" spans="1:17" x14ac:dyDescent="0.25">
      <c r="A905" s="1">
        <v>0.55694444444444446</v>
      </c>
      <c r="B905">
        <v>2012</v>
      </c>
      <c r="C905">
        <v>6</v>
      </c>
      <c r="D905">
        <v>29</v>
      </c>
      <c r="E905" t="s">
        <v>39</v>
      </c>
      <c r="F905" t="s">
        <v>18</v>
      </c>
      <c r="G905" t="s">
        <v>4995</v>
      </c>
      <c r="H905">
        <v>9.5</v>
      </c>
      <c r="I905">
        <v>18.342400000000001</v>
      </c>
      <c r="J905">
        <v>-68.836100000000002</v>
      </c>
      <c r="K905" t="s">
        <v>2382</v>
      </c>
      <c r="L905" t="s">
        <v>21</v>
      </c>
      <c r="M905" t="s">
        <v>22</v>
      </c>
      <c r="N905" t="s">
        <v>23</v>
      </c>
      <c r="O905" t="s">
        <v>105</v>
      </c>
      <c r="P905" t="s">
        <v>344</v>
      </c>
      <c r="Q905" t="s">
        <v>446</v>
      </c>
    </row>
    <row r="906" spans="1:17" x14ac:dyDescent="0.25">
      <c r="A906" s="1">
        <v>0.79791666666666672</v>
      </c>
      <c r="B906">
        <v>2013</v>
      </c>
      <c r="C906">
        <v>7</v>
      </c>
      <c r="D906">
        <v>12</v>
      </c>
      <c r="E906" t="s">
        <v>39</v>
      </c>
      <c r="F906" t="s">
        <v>151</v>
      </c>
      <c r="G906" t="s">
        <v>6551</v>
      </c>
      <c r="H906">
        <v>16</v>
      </c>
      <c r="I906">
        <v>12.1457</v>
      </c>
      <c r="J906">
        <v>-68.277199999999993</v>
      </c>
      <c r="K906" t="s">
        <v>6552</v>
      </c>
      <c r="L906" t="s">
        <v>21</v>
      </c>
      <c r="M906" t="s">
        <v>22</v>
      </c>
      <c r="N906" t="s">
        <v>23</v>
      </c>
      <c r="O906" t="s">
        <v>105</v>
      </c>
      <c r="P906" t="s">
        <v>344</v>
      </c>
      <c r="Q906" t="s">
        <v>446</v>
      </c>
    </row>
    <row r="907" spans="1:17" x14ac:dyDescent="0.25">
      <c r="A907" s="1">
        <v>0.48541666666666666</v>
      </c>
      <c r="B907">
        <v>2013</v>
      </c>
      <c r="C907">
        <v>8</v>
      </c>
      <c r="D907">
        <v>22</v>
      </c>
      <c r="E907" t="s">
        <v>39</v>
      </c>
      <c r="F907" t="s">
        <v>151</v>
      </c>
      <c r="G907" t="s">
        <v>6551</v>
      </c>
      <c r="H907">
        <v>16</v>
      </c>
      <c r="I907">
        <v>12.1457</v>
      </c>
      <c r="J907">
        <v>-68.277199999999993</v>
      </c>
      <c r="K907" t="s">
        <v>6552</v>
      </c>
      <c r="L907" t="s">
        <v>21</v>
      </c>
      <c r="M907" t="s">
        <v>22</v>
      </c>
      <c r="N907" t="s">
        <v>23</v>
      </c>
      <c r="O907" t="s">
        <v>105</v>
      </c>
      <c r="P907" t="s">
        <v>344</v>
      </c>
      <c r="Q907" t="s">
        <v>446</v>
      </c>
    </row>
    <row r="908" spans="1:17" x14ac:dyDescent="0.25">
      <c r="A908" s="1">
        <v>0.48541666666666666</v>
      </c>
      <c r="B908">
        <v>2013</v>
      </c>
      <c r="C908">
        <v>8</v>
      </c>
      <c r="D908">
        <v>22</v>
      </c>
      <c r="E908" t="s">
        <v>39</v>
      </c>
      <c r="F908" t="s">
        <v>151</v>
      </c>
      <c r="G908" t="s">
        <v>6551</v>
      </c>
      <c r="H908">
        <v>16</v>
      </c>
      <c r="I908">
        <v>12.2019</v>
      </c>
      <c r="J908">
        <v>-68.2624</v>
      </c>
      <c r="K908" t="s">
        <v>6552</v>
      </c>
      <c r="L908" t="s">
        <v>21</v>
      </c>
      <c r="M908" t="s">
        <v>22</v>
      </c>
      <c r="N908" t="s">
        <v>23</v>
      </c>
      <c r="O908" t="s">
        <v>105</v>
      </c>
      <c r="P908" t="s">
        <v>344</v>
      </c>
      <c r="Q908" t="s">
        <v>446</v>
      </c>
    </row>
    <row r="909" spans="1:17" x14ac:dyDescent="0.25">
      <c r="A909" s="1">
        <v>0.4513888888888889</v>
      </c>
      <c r="B909">
        <v>2013</v>
      </c>
      <c r="C909">
        <v>6</v>
      </c>
      <c r="D909">
        <v>30</v>
      </c>
      <c r="E909" t="s">
        <v>39</v>
      </c>
      <c r="F909" t="s">
        <v>387</v>
      </c>
      <c r="G909" t="s">
        <v>9486</v>
      </c>
      <c r="H909">
        <v>18.2880365760732</v>
      </c>
      <c r="I909">
        <v>16.383299999999998</v>
      </c>
      <c r="J909">
        <v>-86.4</v>
      </c>
      <c r="K909" t="s">
        <v>1697</v>
      </c>
      <c r="L909" t="s">
        <v>21</v>
      </c>
      <c r="M909" t="s">
        <v>22</v>
      </c>
      <c r="N909" t="s">
        <v>23</v>
      </c>
      <c r="O909" t="s">
        <v>105</v>
      </c>
      <c r="P909" t="s">
        <v>344</v>
      </c>
      <c r="Q909" t="s">
        <v>446</v>
      </c>
    </row>
    <row r="910" spans="1:17" x14ac:dyDescent="0.25">
      <c r="A910" s="1">
        <v>0.46875</v>
      </c>
      <c r="B910">
        <v>2013</v>
      </c>
      <c r="C910">
        <v>8</v>
      </c>
      <c r="D910">
        <v>6</v>
      </c>
      <c r="E910" t="s">
        <v>39</v>
      </c>
      <c r="F910" t="s">
        <v>151</v>
      </c>
      <c r="G910" t="s">
        <v>7835</v>
      </c>
      <c r="H910">
        <v>21.3</v>
      </c>
      <c r="I910">
        <v>12.129200000000001</v>
      </c>
      <c r="J910">
        <v>-68.984300000000005</v>
      </c>
      <c r="K910" t="s">
        <v>1709</v>
      </c>
      <c r="L910" t="s">
        <v>21</v>
      </c>
      <c r="M910" t="s">
        <v>22</v>
      </c>
      <c r="N910" t="s">
        <v>23</v>
      </c>
      <c r="O910" t="s">
        <v>105</v>
      </c>
      <c r="P910" t="s">
        <v>344</v>
      </c>
      <c r="Q910" t="s">
        <v>446</v>
      </c>
    </row>
    <row r="911" spans="1:17" x14ac:dyDescent="0.25">
      <c r="A911" s="1">
        <v>0.35416666666666669</v>
      </c>
      <c r="B911">
        <v>2012</v>
      </c>
      <c r="C911">
        <v>6</v>
      </c>
      <c r="D911">
        <v>23</v>
      </c>
      <c r="E911" t="s">
        <v>39</v>
      </c>
      <c r="F911" t="s">
        <v>2262</v>
      </c>
      <c r="G911" t="s">
        <v>3698</v>
      </c>
      <c r="H911">
        <v>3.0480060960121902</v>
      </c>
      <c r="I911">
        <v>18.488700000000001</v>
      </c>
      <c r="J911">
        <v>-66.132900000000006</v>
      </c>
      <c r="K911" t="s">
        <v>3699</v>
      </c>
      <c r="L911" t="s">
        <v>21</v>
      </c>
      <c r="M911" t="s">
        <v>22</v>
      </c>
      <c r="N911" t="s">
        <v>23</v>
      </c>
      <c r="O911" t="s">
        <v>24</v>
      </c>
      <c r="P911" t="s">
        <v>376</v>
      </c>
      <c r="Q911" t="s">
        <v>377</v>
      </c>
    </row>
    <row r="912" spans="1:17" x14ac:dyDescent="0.25">
      <c r="A912" s="1">
        <v>0.54166666666666663</v>
      </c>
      <c r="B912">
        <v>2013</v>
      </c>
      <c r="C912">
        <v>9</v>
      </c>
      <c r="D912">
        <v>16</v>
      </c>
      <c r="E912" t="s">
        <v>39</v>
      </c>
      <c r="F912" t="s">
        <v>244</v>
      </c>
      <c r="G912" t="s">
        <v>2735</v>
      </c>
      <c r="H912">
        <v>20.4216408432817</v>
      </c>
      <c r="I912">
        <v>20.344200000000001</v>
      </c>
      <c r="J912">
        <v>-87.0321</v>
      </c>
      <c r="K912" t="s">
        <v>1233</v>
      </c>
      <c r="L912" t="s">
        <v>21</v>
      </c>
      <c r="M912" t="s">
        <v>22</v>
      </c>
      <c r="N912" t="s">
        <v>23</v>
      </c>
      <c r="O912" t="s">
        <v>24</v>
      </c>
      <c r="P912" t="s">
        <v>376</v>
      </c>
      <c r="Q912" t="s">
        <v>377</v>
      </c>
    </row>
    <row r="913" spans="1:17" x14ac:dyDescent="0.25">
      <c r="A913" s="1">
        <v>0.41666666666666669</v>
      </c>
      <c r="B913">
        <v>2013</v>
      </c>
      <c r="C913">
        <v>9</v>
      </c>
      <c r="D913">
        <v>17</v>
      </c>
      <c r="E913" t="s">
        <v>39</v>
      </c>
      <c r="F913" t="s">
        <v>244</v>
      </c>
      <c r="G913" t="s">
        <v>1785</v>
      </c>
      <c r="H913">
        <v>24.688849377698801</v>
      </c>
      <c r="I913">
        <v>20.337499999999999</v>
      </c>
      <c r="J913">
        <v>-87.0261</v>
      </c>
      <c r="K913" t="s">
        <v>1233</v>
      </c>
      <c r="L913" t="s">
        <v>21</v>
      </c>
      <c r="M913" t="s">
        <v>22</v>
      </c>
      <c r="N913" t="s">
        <v>23</v>
      </c>
      <c r="O913" t="s">
        <v>24</v>
      </c>
      <c r="P913" t="s">
        <v>376</v>
      </c>
      <c r="Q913" t="s">
        <v>377</v>
      </c>
    </row>
    <row r="914" spans="1:17" x14ac:dyDescent="0.25">
      <c r="A914" s="1">
        <v>0.4826388888888889</v>
      </c>
      <c r="B914">
        <v>2012</v>
      </c>
      <c r="C914">
        <v>7</v>
      </c>
      <c r="D914">
        <v>15</v>
      </c>
      <c r="E914" t="s">
        <v>39</v>
      </c>
      <c r="F914" t="s">
        <v>2262</v>
      </c>
      <c r="G914" t="s">
        <v>3395</v>
      </c>
      <c r="H914">
        <v>12.49682499365</v>
      </c>
      <c r="I914">
        <v>18.462700000000002</v>
      </c>
      <c r="J914">
        <v>-67.191699999999997</v>
      </c>
      <c r="K914" t="s">
        <v>375</v>
      </c>
      <c r="L914" t="s">
        <v>21</v>
      </c>
      <c r="M914" t="s">
        <v>22</v>
      </c>
      <c r="N914" t="s">
        <v>23</v>
      </c>
      <c r="O914" t="s">
        <v>24</v>
      </c>
      <c r="P914" t="s">
        <v>376</v>
      </c>
      <c r="Q914" t="s">
        <v>377</v>
      </c>
    </row>
    <row r="915" spans="1:17" x14ac:dyDescent="0.25">
      <c r="A915" s="1">
        <v>0.34375</v>
      </c>
      <c r="B915">
        <v>2012</v>
      </c>
      <c r="C915">
        <v>7</v>
      </c>
      <c r="D915">
        <v>2</v>
      </c>
      <c r="E915" t="s">
        <v>39</v>
      </c>
      <c r="F915" t="s">
        <v>2262</v>
      </c>
      <c r="G915" t="s">
        <v>3395</v>
      </c>
      <c r="H915">
        <v>12.8016256032512</v>
      </c>
      <c r="I915">
        <v>18.462700000000002</v>
      </c>
      <c r="J915">
        <v>-67.191699999999997</v>
      </c>
      <c r="K915" t="s">
        <v>375</v>
      </c>
      <c r="L915" t="s">
        <v>21</v>
      </c>
      <c r="M915" t="s">
        <v>22</v>
      </c>
      <c r="N915" t="s">
        <v>23</v>
      </c>
      <c r="O915" t="s">
        <v>24</v>
      </c>
      <c r="P915" t="s">
        <v>376</v>
      </c>
      <c r="Q915" t="s">
        <v>377</v>
      </c>
    </row>
    <row r="916" spans="1:17" x14ac:dyDescent="0.25">
      <c r="A916" s="1">
        <v>0.43333333333333335</v>
      </c>
      <c r="B916">
        <v>2013</v>
      </c>
      <c r="C916">
        <v>3</v>
      </c>
      <c r="D916">
        <v>17</v>
      </c>
      <c r="E916" t="s">
        <v>39</v>
      </c>
      <c r="F916" t="s">
        <v>2262</v>
      </c>
      <c r="G916" t="s">
        <v>6136</v>
      </c>
      <c r="H916">
        <v>16.1544323088646</v>
      </c>
      <c r="I916">
        <v>18.332999999999998</v>
      </c>
      <c r="J916">
        <v>-65.567300000000003</v>
      </c>
      <c r="K916" t="s">
        <v>375</v>
      </c>
      <c r="L916" t="s">
        <v>21</v>
      </c>
      <c r="M916" t="s">
        <v>22</v>
      </c>
      <c r="N916" t="s">
        <v>23</v>
      </c>
      <c r="O916" t="s">
        <v>24</v>
      </c>
      <c r="P916" t="s">
        <v>376</v>
      </c>
      <c r="Q916" t="s">
        <v>377</v>
      </c>
    </row>
    <row r="917" spans="1:17" x14ac:dyDescent="0.25">
      <c r="A917" s="1">
        <v>0.46388888888888891</v>
      </c>
      <c r="B917">
        <v>2012</v>
      </c>
      <c r="C917">
        <v>5</v>
      </c>
      <c r="D917">
        <v>27</v>
      </c>
      <c r="E917" t="s">
        <v>39</v>
      </c>
      <c r="F917" t="s">
        <v>831</v>
      </c>
      <c r="G917" t="s">
        <v>4374</v>
      </c>
      <c r="H917">
        <v>17.5</v>
      </c>
      <c r="I917">
        <v>18.208500000000001</v>
      </c>
      <c r="J917">
        <v>-63.0959</v>
      </c>
      <c r="K917" t="s">
        <v>375</v>
      </c>
      <c r="L917" t="s">
        <v>21</v>
      </c>
      <c r="M917" t="s">
        <v>22</v>
      </c>
      <c r="N917" t="s">
        <v>23</v>
      </c>
      <c r="O917" t="s">
        <v>24</v>
      </c>
      <c r="P917" t="s">
        <v>376</v>
      </c>
      <c r="Q917" t="s">
        <v>377</v>
      </c>
    </row>
    <row r="918" spans="1:17" x14ac:dyDescent="0.25">
      <c r="A918" s="1">
        <v>0.40972222222222221</v>
      </c>
      <c r="B918">
        <v>2014</v>
      </c>
      <c r="C918">
        <v>4</v>
      </c>
      <c r="D918">
        <v>27</v>
      </c>
      <c r="E918" t="s">
        <v>39</v>
      </c>
      <c r="F918" t="s">
        <v>1701</v>
      </c>
      <c r="G918" t="s">
        <v>9956</v>
      </c>
      <c r="H918">
        <v>24.6</v>
      </c>
      <c r="I918">
        <v>12.0185</v>
      </c>
      <c r="J918">
        <v>-61.804000000000002</v>
      </c>
      <c r="K918" t="s">
        <v>375</v>
      </c>
      <c r="L918" t="s">
        <v>21</v>
      </c>
      <c r="M918" t="s">
        <v>22</v>
      </c>
      <c r="N918" t="s">
        <v>23</v>
      </c>
      <c r="O918" t="s">
        <v>24</v>
      </c>
      <c r="P918" t="s">
        <v>376</v>
      </c>
      <c r="Q918" t="s">
        <v>377</v>
      </c>
    </row>
    <row r="919" spans="1:17" x14ac:dyDescent="0.25">
      <c r="A919" s="1">
        <v>0.40972222222222221</v>
      </c>
      <c r="B919">
        <v>2014</v>
      </c>
      <c r="C919">
        <v>4</v>
      </c>
      <c r="D919">
        <v>27</v>
      </c>
      <c r="E919" t="s">
        <v>39</v>
      </c>
      <c r="F919" t="s">
        <v>1701</v>
      </c>
      <c r="G919" t="s">
        <v>9956</v>
      </c>
      <c r="H919">
        <v>24.6</v>
      </c>
      <c r="I919">
        <v>12.0185</v>
      </c>
      <c r="J919">
        <v>-61.804000000000002</v>
      </c>
      <c r="K919" t="s">
        <v>375</v>
      </c>
      <c r="L919" t="s">
        <v>21</v>
      </c>
      <c r="M919" t="s">
        <v>22</v>
      </c>
      <c r="N919" t="s">
        <v>23</v>
      </c>
      <c r="O919" t="s">
        <v>24</v>
      </c>
      <c r="P919" t="s">
        <v>376</v>
      </c>
      <c r="Q919" t="s">
        <v>377</v>
      </c>
    </row>
    <row r="920" spans="1:17" x14ac:dyDescent="0.25">
      <c r="A920" s="1">
        <v>0.46736111111111112</v>
      </c>
      <c r="B920">
        <v>2014</v>
      </c>
      <c r="C920">
        <v>3</v>
      </c>
      <c r="D920">
        <v>3</v>
      </c>
      <c r="E920" t="s">
        <v>39</v>
      </c>
      <c r="F920" t="s">
        <v>1374</v>
      </c>
      <c r="G920" t="s">
        <v>10547</v>
      </c>
      <c r="H920">
        <v>29.260797561595101</v>
      </c>
      <c r="I920">
        <v>21.677499999999998</v>
      </c>
      <c r="J920">
        <v>-72.469700000000003</v>
      </c>
      <c r="K920" t="s">
        <v>375</v>
      </c>
      <c r="L920" t="s">
        <v>21</v>
      </c>
      <c r="M920" t="s">
        <v>22</v>
      </c>
      <c r="N920" t="s">
        <v>23</v>
      </c>
      <c r="O920" t="s">
        <v>24</v>
      </c>
      <c r="P920" t="s">
        <v>376</v>
      </c>
      <c r="Q920" t="s">
        <v>377</v>
      </c>
    </row>
    <row r="921" spans="1:17" x14ac:dyDescent="0.25">
      <c r="A921" s="1">
        <v>0.41666666666666669</v>
      </c>
      <c r="B921">
        <v>2014</v>
      </c>
      <c r="C921">
        <v>1</v>
      </c>
      <c r="D921">
        <v>11</v>
      </c>
      <c r="E921" t="s">
        <v>39</v>
      </c>
      <c r="F921" t="s">
        <v>1374</v>
      </c>
      <c r="G921" t="s">
        <v>10547</v>
      </c>
      <c r="H921">
        <v>18.2880365760732</v>
      </c>
      <c r="I921">
        <v>21.666</v>
      </c>
      <c r="J921">
        <v>-72.479200000000006</v>
      </c>
      <c r="K921" t="s">
        <v>375</v>
      </c>
      <c r="L921" t="s">
        <v>21</v>
      </c>
      <c r="M921" t="s">
        <v>22</v>
      </c>
      <c r="N921" t="s">
        <v>23</v>
      </c>
      <c r="O921" t="s">
        <v>24</v>
      </c>
      <c r="P921" t="s">
        <v>376</v>
      </c>
      <c r="Q921" t="s">
        <v>377</v>
      </c>
    </row>
    <row r="922" spans="1:17" x14ac:dyDescent="0.25">
      <c r="A922" s="1">
        <v>0.43958333333333333</v>
      </c>
      <c r="B922">
        <v>2012</v>
      </c>
      <c r="C922">
        <v>2</v>
      </c>
      <c r="D922">
        <v>22</v>
      </c>
      <c r="E922" t="s">
        <v>39</v>
      </c>
      <c r="F922" t="s">
        <v>33</v>
      </c>
      <c r="G922" t="s">
        <v>374</v>
      </c>
      <c r="H922">
        <v>8.0772161544323104</v>
      </c>
      <c r="I922">
        <v>25.086500000000001</v>
      </c>
      <c r="J922">
        <v>-80.447299999999998</v>
      </c>
      <c r="K922" t="s">
        <v>375</v>
      </c>
      <c r="L922" t="s">
        <v>21</v>
      </c>
      <c r="M922" t="s">
        <v>22</v>
      </c>
      <c r="N922" t="s">
        <v>23</v>
      </c>
      <c r="O922" t="s">
        <v>24</v>
      </c>
      <c r="P922" t="s">
        <v>376</v>
      </c>
      <c r="Q922" t="s">
        <v>377</v>
      </c>
    </row>
    <row r="923" spans="1:17" x14ac:dyDescent="0.25">
      <c r="A923" s="1">
        <v>0.42430555555555555</v>
      </c>
      <c r="B923">
        <v>2012</v>
      </c>
      <c r="C923">
        <v>12</v>
      </c>
      <c r="D923">
        <v>22</v>
      </c>
      <c r="E923" t="s">
        <v>39</v>
      </c>
      <c r="F923" t="s">
        <v>244</v>
      </c>
      <c r="G923" t="s">
        <v>893</v>
      </c>
      <c r="H923">
        <v>22.860045720091399</v>
      </c>
      <c r="I923">
        <v>20.340599999999998</v>
      </c>
      <c r="J923">
        <v>-87.022499999999994</v>
      </c>
      <c r="K923" t="s">
        <v>375</v>
      </c>
      <c r="L923" t="s">
        <v>21</v>
      </c>
      <c r="M923" t="s">
        <v>22</v>
      </c>
      <c r="N923" t="s">
        <v>23</v>
      </c>
      <c r="O923" t="s">
        <v>24</v>
      </c>
      <c r="P923" t="s">
        <v>376</v>
      </c>
      <c r="Q923" t="s">
        <v>377</v>
      </c>
    </row>
    <row r="924" spans="1:17" x14ac:dyDescent="0.25">
      <c r="A924" s="1">
        <v>0.51041666666666663</v>
      </c>
      <c r="B924">
        <v>2013</v>
      </c>
      <c r="C924">
        <v>3</v>
      </c>
      <c r="D924">
        <v>18</v>
      </c>
      <c r="E924" t="s">
        <v>39</v>
      </c>
      <c r="F924" t="s">
        <v>1138</v>
      </c>
      <c r="G924" t="s">
        <v>2333</v>
      </c>
      <c r="H924">
        <v>17</v>
      </c>
      <c r="I924">
        <v>12.601900000000001</v>
      </c>
      <c r="J924">
        <v>-70.057699999999997</v>
      </c>
      <c r="K924" t="s">
        <v>375</v>
      </c>
      <c r="L924" t="s">
        <v>21</v>
      </c>
      <c r="M924" t="s">
        <v>22</v>
      </c>
      <c r="N924" t="s">
        <v>23</v>
      </c>
      <c r="O924" t="s">
        <v>24</v>
      </c>
      <c r="P924" t="s">
        <v>376</v>
      </c>
      <c r="Q924" t="s">
        <v>377</v>
      </c>
    </row>
    <row r="925" spans="1:17" x14ac:dyDescent="0.25">
      <c r="A925" s="1">
        <v>0.53472222222222221</v>
      </c>
      <c r="B925">
        <v>2012</v>
      </c>
      <c r="C925">
        <v>5</v>
      </c>
      <c r="D925">
        <v>4</v>
      </c>
      <c r="E925" t="s">
        <v>39</v>
      </c>
      <c r="F925" t="s">
        <v>244</v>
      </c>
      <c r="G925" t="s">
        <v>2385</v>
      </c>
      <c r="H925">
        <v>11</v>
      </c>
      <c r="I925">
        <v>20.576899999999998</v>
      </c>
      <c r="J925">
        <v>-86.903099999999995</v>
      </c>
      <c r="K925" t="s">
        <v>375</v>
      </c>
      <c r="L925" t="s">
        <v>21</v>
      </c>
      <c r="M925" t="s">
        <v>22</v>
      </c>
      <c r="N925" t="s">
        <v>23</v>
      </c>
      <c r="O925" t="s">
        <v>24</v>
      </c>
      <c r="P925" t="s">
        <v>376</v>
      </c>
      <c r="Q925" t="s">
        <v>377</v>
      </c>
    </row>
    <row r="926" spans="1:17" x14ac:dyDescent="0.25">
      <c r="A926" s="1">
        <v>0.40069444444444446</v>
      </c>
      <c r="B926">
        <v>2013</v>
      </c>
      <c r="C926">
        <v>4</v>
      </c>
      <c r="D926">
        <v>25</v>
      </c>
      <c r="E926" t="s">
        <v>39</v>
      </c>
      <c r="F926" t="s">
        <v>151</v>
      </c>
      <c r="G926" t="s">
        <v>2635</v>
      </c>
      <c r="H926">
        <v>23</v>
      </c>
      <c r="I926">
        <v>12.1722</v>
      </c>
      <c r="J926">
        <v>-68.289000000000001</v>
      </c>
      <c r="K926" t="s">
        <v>375</v>
      </c>
      <c r="L926" t="s">
        <v>21</v>
      </c>
      <c r="M926" t="s">
        <v>22</v>
      </c>
      <c r="N926" t="s">
        <v>23</v>
      </c>
      <c r="O926" t="s">
        <v>24</v>
      </c>
      <c r="P926" t="s">
        <v>376</v>
      </c>
      <c r="Q926" t="s">
        <v>377</v>
      </c>
    </row>
    <row r="927" spans="1:17" x14ac:dyDescent="0.25">
      <c r="A927" s="1">
        <v>0.65972222222222221</v>
      </c>
      <c r="B927">
        <v>2013</v>
      </c>
      <c r="C927">
        <v>8</v>
      </c>
      <c r="D927">
        <v>4</v>
      </c>
      <c r="E927" t="s">
        <v>39</v>
      </c>
      <c r="F927" t="s">
        <v>808</v>
      </c>
      <c r="G927" t="s">
        <v>6636</v>
      </c>
      <c r="H927">
        <v>36.5760731521463</v>
      </c>
      <c r="I927">
        <v>17.773099999999999</v>
      </c>
      <c r="J927">
        <v>-64.811999999999998</v>
      </c>
      <c r="K927" t="s">
        <v>375</v>
      </c>
      <c r="L927" t="s">
        <v>21</v>
      </c>
      <c r="M927" t="s">
        <v>22</v>
      </c>
      <c r="N927" t="s">
        <v>23</v>
      </c>
      <c r="O927" t="s">
        <v>24</v>
      </c>
      <c r="P927" t="s">
        <v>376</v>
      </c>
      <c r="Q927" t="s">
        <v>377</v>
      </c>
    </row>
    <row r="928" spans="1:17" x14ac:dyDescent="0.25">
      <c r="A928" s="1">
        <v>0.61458333333333337</v>
      </c>
      <c r="B928">
        <v>2013</v>
      </c>
      <c r="C928">
        <v>10</v>
      </c>
      <c r="D928">
        <v>25</v>
      </c>
      <c r="E928" t="s">
        <v>39</v>
      </c>
      <c r="F928" t="s">
        <v>244</v>
      </c>
      <c r="G928" t="s">
        <v>6821</v>
      </c>
      <c r="H928">
        <v>16.2</v>
      </c>
      <c r="I928">
        <v>20.408999999999999</v>
      </c>
      <c r="J928">
        <v>-87.018799999999999</v>
      </c>
      <c r="K928" t="s">
        <v>375</v>
      </c>
      <c r="L928" t="s">
        <v>21</v>
      </c>
      <c r="M928" t="s">
        <v>22</v>
      </c>
      <c r="N928" t="s">
        <v>23</v>
      </c>
      <c r="O928" t="s">
        <v>24</v>
      </c>
      <c r="P928" t="s">
        <v>376</v>
      </c>
      <c r="Q928" t="s">
        <v>377</v>
      </c>
    </row>
    <row r="929" spans="1:17" x14ac:dyDescent="0.25">
      <c r="A929" s="1">
        <v>0.5625</v>
      </c>
      <c r="B929">
        <v>2012</v>
      </c>
      <c r="C929">
        <v>3</v>
      </c>
      <c r="D929">
        <v>16</v>
      </c>
      <c r="E929" t="s">
        <v>39</v>
      </c>
      <c r="F929" t="s">
        <v>244</v>
      </c>
      <c r="G929" t="s">
        <v>891</v>
      </c>
      <c r="H929">
        <v>21.336042672085298</v>
      </c>
      <c r="I929">
        <v>20.381</v>
      </c>
      <c r="J929">
        <v>-87.025499999999994</v>
      </c>
      <c r="K929" t="s">
        <v>375</v>
      </c>
      <c r="L929" t="s">
        <v>21</v>
      </c>
      <c r="M929" t="s">
        <v>22</v>
      </c>
      <c r="N929" t="s">
        <v>23</v>
      </c>
      <c r="O929" t="s">
        <v>24</v>
      </c>
      <c r="P929" t="s">
        <v>376</v>
      </c>
      <c r="Q929" t="s">
        <v>377</v>
      </c>
    </row>
    <row r="930" spans="1:17" x14ac:dyDescent="0.25">
      <c r="A930" s="1">
        <v>0.41666666666666669</v>
      </c>
      <c r="B930">
        <v>2012</v>
      </c>
      <c r="C930">
        <v>1</v>
      </c>
      <c r="D930">
        <v>9</v>
      </c>
      <c r="E930" t="s">
        <v>39</v>
      </c>
      <c r="F930" t="s">
        <v>393</v>
      </c>
      <c r="G930" t="s">
        <v>8060</v>
      </c>
      <c r="H930">
        <v>25</v>
      </c>
      <c r="I930">
        <v>9.8109199999999994</v>
      </c>
      <c r="J930">
        <v>-75.849800000000002</v>
      </c>
      <c r="K930" t="s">
        <v>375</v>
      </c>
      <c r="L930" t="s">
        <v>21</v>
      </c>
      <c r="M930" t="s">
        <v>22</v>
      </c>
      <c r="N930" t="s">
        <v>23</v>
      </c>
      <c r="O930" t="s">
        <v>24</v>
      </c>
      <c r="P930" t="s">
        <v>376</v>
      </c>
      <c r="Q930" t="s">
        <v>377</v>
      </c>
    </row>
    <row r="931" spans="1:17" x14ac:dyDescent="0.25">
      <c r="A931" s="1">
        <v>0.4375</v>
      </c>
      <c r="B931">
        <v>2012</v>
      </c>
      <c r="C931">
        <v>3</v>
      </c>
      <c r="D931">
        <v>14</v>
      </c>
      <c r="E931" t="s">
        <v>39</v>
      </c>
      <c r="F931" t="s">
        <v>244</v>
      </c>
      <c r="G931" t="s">
        <v>893</v>
      </c>
      <c r="H931">
        <v>26.212852425704899</v>
      </c>
      <c r="I931">
        <v>20.340599999999998</v>
      </c>
      <c r="J931">
        <v>-87.022499999999994</v>
      </c>
      <c r="K931" t="s">
        <v>375</v>
      </c>
      <c r="L931" t="s">
        <v>21</v>
      </c>
      <c r="M931" t="s">
        <v>22</v>
      </c>
      <c r="N931" t="s">
        <v>23</v>
      </c>
      <c r="O931" t="s">
        <v>24</v>
      </c>
      <c r="P931" t="s">
        <v>376</v>
      </c>
      <c r="Q931" t="s">
        <v>377</v>
      </c>
    </row>
    <row r="932" spans="1:17" x14ac:dyDescent="0.25">
      <c r="A932" s="1">
        <v>0.35416666666666669</v>
      </c>
      <c r="B932">
        <v>2012</v>
      </c>
      <c r="C932">
        <v>3</v>
      </c>
      <c r="D932">
        <v>16</v>
      </c>
      <c r="E932" t="s">
        <v>39</v>
      </c>
      <c r="F932" t="s">
        <v>244</v>
      </c>
      <c r="G932" t="s">
        <v>3142</v>
      </c>
      <c r="H932">
        <v>30.4800609601219</v>
      </c>
      <c r="I932">
        <v>20.298100000000002</v>
      </c>
      <c r="J932">
        <v>-87.020099999999999</v>
      </c>
      <c r="K932" t="s">
        <v>375</v>
      </c>
      <c r="L932" t="s">
        <v>21</v>
      </c>
      <c r="M932" t="s">
        <v>22</v>
      </c>
      <c r="N932" t="s">
        <v>23</v>
      </c>
      <c r="O932" t="s">
        <v>24</v>
      </c>
      <c r="P932" t="s">
        <v>376</v>
      </c>
      <c r="Q932" t="s">
        <v>377</v>
      </c>
    </row>
    <row r="933" spans="1:17" x14ac:dyDescent="0.25">
      <c r="A933" s="1">
        <v>0.4375</v>
      </c>
      <c r="B933">
        <v>2012</v>
      </c>
      <c r="C933">
        <v>3</v>
      </c>
      <c r="D933">
        <v>14</v>
      </c>
      <c r="E933" t="s">
        <v>39</v>
      </c>
      <c r="F933" t="s">
        <v>244</v>
      </c>
      <c r="G933" t="s">
        <v>891</v>
      </c>
      <c r="H933">
        <v>15.240030480061</v>
      </c>
      <c r="I933">
        <v>20.381</v>
      </c>
      <c r="J933">
        <v>-87.025499999999994</v>
      </c>
      <c r="K933" t="s">
        <v>375</v>
      </c>
      <c r="L933" t="s">
        <v>21</v>
      </c>
      <c r="M933" t="s">
        <v>22</v>
      </c>
      <c r="N933" t="s">
        <v>23</v>
      </c>
      <c r="O933" t="s">
        <v>24</v>
      </c>
      <c r="P933" t="s">
        <v>376</v>
      </c>
      <c r="Q933" t="s">
        <v>377</v>
      </c>
    </row>
    <row r="934" spans="1:17" x14ac:dyDescent="0.25">
      <c r="A934" s="1">
        <v>0.64583333333333337</v>
      </c>
      <c r="B934">
        <v>2012</v>
      </c>
      <c r="C934">
        <v>3</v>
      </c>
      <c r="D934">
        <v>16</v>
      </c>
      <c r="E934" t="s">
        <v>39</v>
      </c>
      <c r="F934" t="s">
        <v>244</v>
      </c>
      <c r="G934" t="s">
        <v>914</v>
      </c>
      <c r="H934">
        <v>18.2880365760732</v>
      </c>
      <c r="I934">
        <v>20.343699999999998</v>
      </c>
      <c r="J934">
        <v>-87.027100000000004</v>
      </c>
      <c r="K934" t="s">
        <v>375</v>
      </c>
      <c r="L934" t="s">
        <v>21</v>
      </c>
      <c r="M934" t="s">
        <v>22</v>
      </c>
      <c r="N934" t="s">
        <v>23</v>
      </c>
      <c r="O934" t="s">
        <v>24</v>
      </c>
      <c r="P934" t="s">
        <v>376</v>
      </c>
      <c r="Q934" t="s">
        <v>377</v>
      </c>
    </row>
    <row r="935" spans="1:17" x14ac:dyDescent="0.25">
      <c r="A935" s="1">
        <v>0.45416666666666666</v>
      </c>
      <c r="B935">
        <v>2014</v>
      </c>
      <c r="C935">
        <v>2</v>
      </c>
      <c r="D935">
        <v>25</v>
      </c>
      <c r="E935" t="s">
        <v>39</v>
      </c>
      <c r="F935" t="s">
        <v>244</v>
      </c>
      <c r="G935" t="s">
        <v>891</v>
      </c>
      <c r="H935">
        <v>18</v>
      </c>
      <c r="I935">
        <v>20.381</v>
      </c>
      <c r="J935">
        <v>-87.025499999999994</v>
      </c>
      <c r="K935" t="s">
        <v>375</v>
      </c>
      <c r="L935" t="s">
        <v>21</v>
      </c>
      <c r="M935" t="s">
        <v>22</v>
      </c>
      <c r="N935" t="s">
        <v>23</v>
      </c>
      <c r="O935" t="s">
        <v>24</v>
      </c>
      <c r="P935" t="s">
        <v>376</v>
      </c>
      <c r="Q935" t="s">
        <v>377</v>
      </c>
    </row>
    <row r="936" spans="1:17" x14ac:dyDescent="0.25">
      <c r="A936" s="1">
        <v>0.57777777777777772</v>
      </c>
      <c r="B936">
        <v>2014</v>
      </c>
      <c r="C936">
        <v>2</v>
      </c>
      <c r="D936">
        <v>28</v>
      </c>
      <c r="E936" t="s">
        <v>39</v>
      </c>
      <c r="F936" t="s">
        <v>244</v>
      </c>
      <c r="G936" t="s">
        <v>3724</v>
      </c>
      <c r="H936">
        <v>27.1</v>
      </c>
      <c r="I936">
        <v>20.515599999999999</v>
      </c>
      <c r="J936">
        <v>-86.958699999999993</v>
      </c>
      <c r="K936" t="s">
        <v>375</v>
      </c>
      <c r="L936" t="s">
        <v>21</v>
      </c>
      <c r="M936" t="s">
        <v>22</v>
      </c>
      <c r="N936" t="s">
        <v>23</v>
      </c>
      <c r="O936" t="s">
        <v>24</v>
      </c>
      <c r="P936" t="s">
        <v>376</v>
      </c>
      <c r="Q936" t="s">
        <v>377</v>
      </c>
    </row>
    <row r="937" spans="1:17" x14ac:dyDescent="0.25">
      <c r="A937" s="1">
        <v>0.64166666666666672</v>
      </c>
      <c r="B937">
        <v>2014</v>
      </c>
      <c r="C937">
        <v>2</v>
      </c>
      <c r="D937">
        <v>28</v>
      </c>
      <c r="E937" t="s">
        <v>39</v>
      </c>
      <c r="F937" t="s">
        <v>244</v>
      </c>
      <c r="G937" t="s">
        <v>9001</v>
      </c>
      <c r="H937">
        <v>10.7</v>
      </c>
      <c r="I937">
        <v>20.408999999999999</v>
      </c>
      <c r="J937">
        <v>-87.018799999999999</v>
      </c>
      <c r="K937" t="s">
        <v>375</v>
      </c>
      <c r="L937" t="s">
        <v>21</v>
      </c>
      <c r="M937" t="s">
        <v>22</v>
      </c>
      <c r="N937" t="s">
        <v>23</v>
      </c>
      <c r="O937" t="s">
        <v>24</v>
      </c>
      <c r="P937" t="s">
        <v>376</v>
      </c>
      <c r="Q937" t="s">
        <v>377</v>
      </c>
    </row>
    <row r="938" spans="1:17" x14ac:dyDescent="0.25">
      <c r="A938" s="1">
        <v>0.37638888888888888</v>
      </c>
      <c r="B938">
        <v>2014</v>
      </c>
      <c r="C938">
        <v>8</v>
      </c>
      <c r="D938">
        <v>29</v>
      </c>
      <c r="E938" t="s">
        <v>39</v>
      </c>
      <c r="F938" t="s">
        <v>151</v>
      </c>
      <c r="G938" t="s">
        <v>9195</v>
      </c>
      <c r="H938">
        <v>6.7056134112268202</v>
      </c>
      <c r="I938">
        <v>12.085100000000001</v>
      </c>
      <c r="J938">
        <v>-68.897000000000006</v>
      </c>
      <c r="K938" t="s">
        <v>375</v>
      </c>
      <c r="L938" t="s">
        <v>21</v>
      </c>
      <c r="M938" t="s">
        <v>22</v>
      </c>
      <c r="N938" t="s">
        <v>23</v>
      </c>
      <c r="O938" t="s">
        <v>24</v>
      </c>
      <c r="P938" t="s">
        <v>376</v>
      </c>
      <c r="Q938" t="s">
        <v>377</v>
      </c>
    </row>
    <row r="939" spans="1:17" x14ac:dyDescent="0.25">
      <c r="A939" s="1">
        <v>0.63611111111111107</v>
      </c>
      <c r="B939">
        <v>2014</v>
      </c>
      <c r="C939">
        <v>2</v>
      </c>
      <c r="D939">
        <v>23</v>
      </c>
      <c r="E939" t="s">
        <v>39</v>
      </c>
      <c r="F939" t="s">
        <v>244</v>
      </c>
      <c r="G939" t="s">
        <v>1786</v>
      </c>
      <c r="H939">
        <v>14.5</v>
      </c>
      <c r="I939">
        <v>20.434100000000001</v>
      </c>
      <c r="J939">
        <v>-87.007300000000001</v>
      </c>
      <c r="K939" t="s">
        <v>375</v>
      </c>
      <c r="L939" t="s">
        <v>21</v>
      </c>
      <c r="M939" t="s">
        <v>22</v>
      </c>
      <c r="N939" t="s">
        <v>23</v>
      </c>
      <c r="O939" t="s">
        <v>24</v>
      </c>
      <c r="P939" t="s">
        <v>376</v>
      </c>
      <c r="Q939" t="s">
        <v>377</v>
      </c>
    </row>
    <row r="940" spans="1:17" x14ac:dyDescent="0.25">
      <c r="A940" s="1">
        <v>0.52430555555555558</v>
      </c>
      <c r="B940">
        <v>2014</v>
      </c>
      <c r="C940">
        <v>7</v>
      </c>
      <c r="D940">
        <v>7</v>
      </c>
      <c r="E940" t="s">
        <v>39</v>
      </c>
      <c r="F940" t="s">
        <v>244</v>
      </c>
      <c r="G940" t="s">
        <v>9469</v>
      </c>
      <c r="H940">
        <v>8.5</v>
      </c>
      <c r="I940">
        <v>21.197700000000001</v>
      </c>
      <c r="J940">
        <v>-86.766099999999994</v>
      </c>
      <c r="K940" t="s">
        <v>375</v>
      </c>
      <c r="L940" t="s">
        <v>21</v>
      </c>
      <c r="M940" t="s">
        <v>22</v>
      </c>
      <c r="N940" t="s">
        <v>23</v>
      </c>
      <c r="O940" t="s">
        <v>24</v>
      </c>
      <c r="P940" t="s">
        <v>376</v>
      </c>
      <c r="Q940" t="s">
        <v>377</v>
      </c>
    </row>
    <row r="941" spans="1:17" x14ac:dyDescent="0.25">
      <c r="A941" s="1">
        <v>0.4513888888888889</v>
      </c>
      <c r="B941">
        <v>2013</v>
      </c>
      <c r="C941">
        <v>7</v>
      </c>
      <c r="D941">
        <v>2</v>
      </c>
      <c r="E941" t="s">
        <v>39</v>
      </c>
      <c r="F941" t="s">
        <v>387</v>
      </c>
      <c r="G941" t="s">
        <v>9500</v>
      </c>
      <c r="H941">
        <v>18.2880365760732</v>
      </c>
      <c r="I941">
        <v>16.383299999999998</v>
      </c>
      <c r="J941">
        <v>-86.4</v>
      </c>
      <c r="K941" t="s">
        <v>375</v>
      </c>
      <c r="L941" t="s">
        <v>21</v>
      </c>
      <c r="M941" t="s">
        <v>22</v>
      </c>
      <c r="N941" t="s">
        <v>23</v>
      </c>
      <c r="O941" t="s">
        <v>24</v>
      </c>
      <c r="P941" t="s">
        <v>376</v>
      </c>
      <c r="Q941" t="s">
        <v>377</v>
      </c>
    </row>
    <row r="942" spans="1:17" x14ac:dyDescent="0.25">
      <c r="A942" s="1">
        <v>0.35416666666666669</v>
      </c>
      <c r="B942">
        <v>2012</v>
      </c>
      <c r="C942">
        <v>3</v>
      </c>
      <c r="D942">
        <v>15</v>
      </c>
      <c r="E942" t="s">
        <v>39</v>
      </c>
      <c r="F942" t="s">
        <v>244</v>
      </c>
      <c r="G942" t="s">
        <v>891</v>
      </c>
      <c r="H942">
        <v>22.860045720091399</v>
      </c>
      <c r="I942">
        <v>20.381</v>
      </c>
      <c r="J942">
        <v>-87.025499999999994</v>
      </c>
      <c r="K942" t="s">
        <v>375</v>
      </c>
      <c r="L942" t="s">
        <v>21</v>
      </c>
      <c r="M942" t="s">
        <v>22</v>
      </c>
      <c r="N942" t="s">
        <v>23</v>
      </c>
      <c r="O942" t="s">
        <v>24</v>
      </c>
      <c r="P942" t="s">
        <v>376</v>
      </c>
      <c r="Q942" t="s">
        <v>377</v>
      </c>
    </row>
    <row r="943" spans="1:17" x14ac:dyDescent="0.25">
      <c r="A943" s="1">
        <v>0.56944444444444442</v>
      </c>
      <c r="B943">
        <v>2012</v>
      </c>
      <c r="C943">
        <v>1</v>
      </c>
      <c r="D943">
        <v>12</v>
      </c>
      <c r="E943" t="s">
        <v>39</v>
      </c>
      <c r="F943" t="s">
        <v>244</v>
      </c>
      <c r="G943" t="s">
        <v>1785</v>
      </c>
      <c r="H943">
        <v>21.061722123444198</v>
      </c>
      <c r="I943">
        <v>20.337499999999999</v>
      </c>
      <c r="J943">
        <v>-87.0261</v>
      </c>
      <c r="K943" t="s">
        <v>375</v>
      </c>
      <c r="L943" t="s">
        <v>21</v>
      </c>
      <c r="M943" t="s">
        <v>22</v>
      </c>
      <c r="N943" t="s">
        <v>23</v>
      </c>
      <c r="O943" t="s">
        <v>24</v>
      </c>
      <c r="P943" t="s">
        <v>376</v>
      </c>
      <c r="Q943" t="s">
        <v>377</v>
      </c>
    </row>
    <row r="944" spans="1:17" x14ac:dyDescent="0.25">
      <c r="A944" s="1">
        <v>0.54166666666666663</v>
      </c>
      <c r="B944">
        <v>2013</v>
      </c>
      <c r="C944">
        <v>9</v>
      </c>
      <c r="D944">
        <v>16</v>
      </c>
      <c r="E944" t="s">
        <v>39</v>
      </c>
      <c r="F944" t="s">
        <v>244</v>
      </c>
      <c r="G944" t="s">
        <v>2735</v>
      </c>
      <c r="H944">
        <v>20.4216408432817</v>
      </c>
      <c r="I944">
        <v>20.344200000000001</v>
      </c>
      <c r="J944">
        <v>-87.0321</v>
      </c>
      <c r="K944" t="s">
        <v>375</v>
      </c>
      <c r="L944" t="s">
        <v>21</v>
      </c>
      <c r="M944" t="s">
        <v>22</v>
      </c>
      <c r="N944" t="s">
        <v>23</v>
      </c>
      <c r="O944" t="s">
        <v>24</v>
      </c>
      <c r="P944" t="s">
        <v>376</v>
      </c>
      <c r="Q944" t="s">
        <v>377</v>
      </c>
    </row>
    <row r="945" spans="1:17" x14ac:dyDescent="0.25">
      <c r="A945" s="1">
        <v>0.41666666666666669</v>
      </c>
      <c r="B945">
        <v>2013</v>
      </c>
      <c r="C945">
        <v>9</v>
      </c>
      <c r="D945">
        <v>17</v>
      </c>
      <c r="E945" t="s">
        <v>39</v>
      </c>
      <c r="F945" t="s">
        <v>244</v>
      </c>
      <c r="G945" t="s">
        <v>1785</v>
      </c>
      <c r="H945">
        <v>24.688849377698801</v>
      </c>
      <c r="I945">
        <v>20.337499999999999</v>
      </c>
      <c r="J945">
        <v>-87.0261</v>
      </c>
      <c r="K945" t="s">
        <v>375</v>
      </c>
      <c r="L945" t="s">
        <v>21</v>
      </c>
      <c r="M945" t="s">
        <v>22</v>
      </c>
      <c r="N945" t="s">
        <v>23</v>
      </c>
      <c r="O945" t="s">
        <v>24</v>
      </c>
      <c r="P945" t="s">
        <v>376</v>
      </c>
      <c r="Q945" t="s">
        <v>377</v>
      </c>
    </row>
    <row r="946" spans="1:17" x14ac:dyDescent="0.25">
      <c r="A946" s="1">
        <v>0.6166666666666667</v>
      </c>
      <c r="B946">
        <v>2014</v>
      </c>
      <c r="C946">
        <v>8</v>
      </c>
      <c r="D946">
        <v>28</v>
      </c>
      <c r="E946" t="s">
        <v>39</v>
      </c>
      <c r="F946" t="s">
        <v>151</v>
      </c>
      <c r="G946" t="s">
        <v>1267</v>
      </c>
      <c r="H946">
        <v>17.983235966471899</v>
      </c>
      <c r="I946">
        <v>12.2187</v>
      </c>
      <c r="J946">
        <v>-69.085700000000003</v>
      </c>
      <c r="K946" t="s">
        <v>375</v>
      </c>
      <c r="L946" t="s">
        <v>21</v>
      </c>
      <c r="M946" t="s">
        <v>22</v>
      </c>
      <c r="N946" t="s">
        <v>23</v>
      </c>
      <c r="O946" t="s">
        <v>24</v>
      </c>
      <c r="P946" t="s">
        <v>376</v>
      </c>
      <c r="Q946" t="s">
        <v>377</v>
      </c>
    </row>
    <row r="947" spans="1:17" x14ac:dyDescent="0.25">
      <c r="A947" s="1">
        <v>0.375</v>
      </c>
      <c r="B947">
        <v>2014</v>
      </c>
      <c r="C947">
        <v>3</v>
      </c>
      <c r="D947">
        <v>8</v>
      </c>
      <c r="E947" t="s">
        <v>39</v>
      </c>
      <c r="F947" t="s">
        <v>33</v>
      </c>
      <c r="G947" t="s">
        <v>6780</v>
      </c>
      <c r="H947">
        <v>20</v>
      </c>
      <c r="I947">
        <v>24.913399999999999</v>
      </c>
      <c r="J947">
        <v>-80.613</v>
      </c>
      <c r="K947" t="s">
        <v>375</v>
      </c>
      <c r="L947" t="s">
        <v>21</v>
      </c>
      <c r="M947" t="s">
        <v>22</v>
      </c>
      <c r="N947" t="s">
        <v>23</v>
      </c>
      <c r="O947" t="s">
        <v>24</v>
      </c>
      <c r="P947" t="s">
        <v>376</v>
      </c>
      <c r="Q947" t="s">
        <v>377</v>
      </c>
    </row>
    <row r="948" spans="1:17" x14ac:dyDescent="0.25">
      <c r="A948" s="1">
        <v>0.55208333333333337</v>
      </c>
      <c r="B948">
        <v>2013</v>
      </c>
      <c r="C948">
        <v>10</v>
      </c>
      <c r="D948">
        <v>25</v>
      </c>
      <c r="E948" t="s">
        <v>39</v>
      </c>
      <c r="F948" t="s">
        <v>244</v>
      </c>
      <c r="G948" t="s">
        <v>893</v>
      </c>
      <c r="H948">
        <v>22.6</v>
      </c>
      <c r="I948">
        <v>20.340599999999998</v>
      </c>
      <c r="J948">
        <v>-87.022499999999994</v>
      </c>
      <c r="K948" t="s">
        <v>2704</v>
      </c>
      <c r="L948" t="s">
        <v>21</v>
      </c>
      <c r="M948" t="s">
        <v>22</v>
      </c>
      <c r="N948" t="s">
        <v>23</v>
      </c>
      <c r="O948" t="s">
        <v>24</v>
      </c>
      <c r="P948" t="s">
        <v>376</v>
      </c>
      <c r="Q948" t="s">
        <v>377</v>
      </c>
    </row>
    <row r="949" spans="1:17" x14ac:dyDescent="0.25">
      <c r="A949" s="1">
        <v>0.49652777777777779</v>
      </c>
      <c r="B949">
        <v>2013</v>
      </c>
      <c r="C949">
        <v>9</v>
      </c>
      <c r="D949">
        <v>9</v>
      </c>
      <c r="E949" t="s">
        <v>39</v>
      </c>
      <c r="F949" t="s">
        <v>151</v>
      </c>
      <c r="G949" t="s">
        <v>7084</v>
      </c>
      <c r="H949">
        <v>21.3</v>
      </c>
      <c r="I949">
        <v>12.172499999999999</v>
      </c>
      <c r="J949">
        <v>-68.2898</v>
      </c>
      <c r="K949" t="s">
        <v>2704</v>
      </c>
      <c r="L949" t="s">
        <v>21</v>
      </c>
      <c r="M949" t="s">
        <v>22</v>
      </c>
      <c r="N949" t="s">
        <v>23</v>
      </c>
      <c r="O949" t="s">
        <v>24</v>
      </c>
      <c r="P949" t="s">
        <v>376</v>
      </c>
      <c r="Q949" t="s">
        <v>377</v>
      </c>
    </row>
    <row r="950" spans="1:17" x14ac:dyDescent="0.25">
      <c r="A950" s="1">
        <v>0.42430555555555555</v>
      </c>
      <c r="B950">
        <v>2012</v>
      </c>
      <c r="C950">
        <v>12</v>
      </c>
      <c r="D950">
        <v>22</v>
      </c>
      <c r="E950" t="s">
        <v>39</v>
      </c>
      <c r="F950" t="s">
        <v>244</v>
      </c>
      <c r="G950" t="s">
        <v>893</v>
      </c>
      <c r="H950">
        <v>22.860045720091399</v>
      </c>
      <c r="I950">
        <v>20.340599999999998</v>
      </c>
      <c r="J950">
        <v>-87.022499999999994</v>
      </c>
      <c r="K950" t="s">
        <v>2219</v>
      </c>
      <c r="L950" t="s">
        <v>21</v>
      </c>
      <c r="M950" t="s">
        <v>22</v>
      </c>
      <c r="N950" t="s">
        <v>23</v>
      </c>
      <c r="O950" t="s">
        <v>24</v>
      </c>
      <c r="P950" t="s">
        <v>376</v>
      </c>
      <c r="Q950" t="s">
        <v>377</v>
      </c>
    </row>
    <row r="951" spans="1:17" x14ac:dyDescent="0.25">
      <c r="A951" s="1">
        <v>0.55208333333333337</v>
      </c>
      <c r="B951">
        <v>2013</v>
      </c>
      <c r="C951">
        <v>3</v>
      </c>
      <c r="D951">
        <v>18</v>
      </c>
      <c r="E951" t="s">
        <v>39</v>
      </c>
      <c r="F951" t="s">
        <v>1138</v>
      </c>
      <c r="G951" t="s">
        <v>1139</v>
      </c>
      <c r="H951">
        <v>15</v>
      </c>
      <c r="I951">
        <v>12.581799999999999</v>
      </c>
      <c r="J951">
        <v>-70.072000000000003</v>
      </c>
      <c r="K951" t="s">
        <v>2219</v>
      </c>
      <c r="L951" t="s">
        <v>21</v>
      </c>
      <c r="M951" t="s">
        <v>22</v>
      </c>
      <c r="N951" t="s">
        <v>23</v>
      </c>
      <c r="O951" t="s">
        <v>24</v>
      </c>
      <c r="P951" t="s">
        <v>376</v>
      </c>
      <c r="Q951" t="s">
        <v>377</v>
      </c>
    </row>
    <row r="952" spans="1:17" x14ac:dyDescent="0.25">
      <c r="A952" s="1">
        <v>0.42708333333333331</v>
      </c>
      <c r="B952">
        <v>2012</v>
      </c>
      <c r="C952">
        <v>6</v>
      </c>
      <c r="D952">
        <v>24</v>
      </c>
      <c r="E952" t="s">
        <v>39</v>
      </c>
      <c r="F952" t="s">
        <v>1138</v>
      </c>
      <c r="G952" t="s">
        <v>1139</v>
      </c>
      <c r="H952">
        <v>7.6200152400304804</v>
      </c>
      <c r="I952">
        <v>12.581799999999999</v>
      </c>
      <c r="J952">
        <v>-70.072000000000003</v>
      </c>
      <c r="K952" t="s">
        <v>2219</v>
      </c>
      <c r="L952" t="s">
        <v>21</v>
      </c>
      <c r="M952" t="s">
        <v>22</v>
      </c>
      <c r="N952" t="s">
        <v>23</v>
      </c>
      <c r="O952" t="s">
        <v>24</v>
      </c>
      <c r="P952" t="s">
        <v>376</v>
      </c>
      <c r="Q952" t="s">
        <v>377</v>
      </c>
    </row>
    <row r="953" spans="1:17" x14ac:dyDescent="0.25">
      <c r="A953" s="1">
        <v>0.65972222222222221</v>
      </c>
      <c r="B953">
        <v>2013</v>
      </c>
      <c r="C953">
        <v>8</v>
      </c>
      <c r="D953">
        <v>4</v>
      </c>
      <c r="E953" t="s">
        <v>39</v>
      </c>
      <c r="F953" t="s">
        <v>808</v>
      </c>
      <c r="G953" t="s">
        <v>6636</v>
      </c>
      <c r="H953">
        <v>36.5760731521463</v>
      </c>
      <c r="I953">
        <v>17.773099999999999</v>
      </c>
      <c r="J953">
        <v>-64.811999999999998</v>
      </c>
      <c r="K953" t="s">
        <v>2219</v>
      </c>
      <c r="L953" t="s">
        <v>21</v>
      </c>
      <c r="M953" t="s">
        <v>22</v>
      </c>
      <c r="N953" t="s">
        <v>23</v>
      </c>
      <c r="O953" t="s">
        <v>24</v>
      </c>
      <c r="P953" t="s">
        <v>376</v>
      </c>
      <c r="Q953" t="s">
        <v>377</v>
      </c>
    </row>
    <row r="954" spans="1:17" x14ac:dyDescent="0.25">
      <c r="A954" s="1">
        <v>0.5625</v>
      </c>
      <c r="B954">
        <v>2012</v>
      </c>
      <c r="C954">
        <v>3</v>
      </c>
      <c r="D954">
        <v>16</v>
      </c>
      <c r="E954" t="s">
        <v>39</v>
      </c>
      <c r="F954" t="s">
        <v>244</v>
      </c>
      <c r="G954" t="s">
        <v>891</v>
      </c>
      <c r="H954">
        <v>21.336042672085298</v>
      </c>
      <c r="I954">
        <v>20.381</v>
      </c>
      <c r="J954">
        <v>-87.025499999999994</v>
      </c>
      <c r="K954" t="s">
        <v>2219</v>
      </c>
      <c r="L954" t="s">
        <v>21</v>
      </c>
      <c r="M954" t="s">
        <v>22</v>
      </c>
      <c r="N954" t="s">
        <v>23</v>
      </c>
      <c r="O954" t="s">
        <v>24</v>
      </c>
      <c r="P954" t="s">
        <v>376</v>
      </c>
      <c r="Q954" t="s">
        <v>377</v>
      </c>
    </row>
    <row r="955" spans="1:17" x14ac:dyDescent="0.25">
      <c r="A955" s="1">
        <v>0.4375</v>
      </c>
      <c r="B955">
        <v>2012</v>
      </c>
      <c r="C955">
        <v>3</v>
      </c>
      <c r="D955">
        <v>14</v>
      </c>
      <c r="E955" t="s">
        <v>39</v>
      </c>
      <c r="F955" t="s">
        <v>244</v>
      </c>
      <c r="G955" t="s">
        <v>893</v>
      </c>
      <c r="H955">
        <v>26.212852425704899</v>
      </c>
      <c r="I955">
        <v>20.340599999999998</v>
      </c>
      <c r="J955">
        <v>-87.022499999999994</v>
      </c>
      <c r="K955" t="s">
        <v>2219</v>
      </c>
      <c r="L955" t="s">
        <v>21</v>
      </c>
      <c r="M955" t="s">
        <v>22</v>
      </c>
      <c r="N955" t="s">
        <v>23</v>
      </c>
      <c r="O955" t="s">
        <v>24</v>
      </c>
      <c r="P955" t="s">
        <v>376</v>
      </c>
      <c r="Q955" t="s">
        <v>377</v>
      </c>
    </row>
    <row r="956" spans="1:17" x14ac:dyDescent="0.25">
      <c r="A956" s="1">
        <v>0.35416666666666669</v>
      </c>
      <c r="B956">
        <v>2012</v>
      </c>
      <c r="C956">
        <v>3</v>
      </c>
      <c r="D956">
        <v>16</v>
      </c>
      <c r="E956" t="s">
        <v>39</v>
      </c>
      <c r="F956" t="s">
        <v>244</v>
      </c>
      <c r="G956" t="s">
        <v>3142</v>
      </c>
      <c r="H956">
        <v>30.4800609601219</v>
      </c>
      <c r="I956">
        <v>20.298100000000002</v>
      </c>
      <c r="J956">
        <v>-87.020099999999999</v>
      </c>
      <c r="K956" t="s">
        <v>2219</v>
      </c>
      <c r="L956" t="s">
        <v>21</v>
      </c>
      <c r="M956" t="s">
        <v>22</v>
      </c>
      <c r="N956" t="s">
        <v>23</v>
      </c>
      <c r="O956" t="s">
        <v>24</v>
      </c>
      <c r="P956" t="s">
        <v>376</v>
      </c>
      <c r="Q956" t="s">
        <v>377</v>
      </c>
    </row>
    <row r="957" spans="1:17" x14ac:dyDescent="0.25">
      <c r="A957" s="1">
        <v>0.4375</v>
      </c>
      <c r="B957">
        <v>2012</v>
      </c>
      <c r="C957">
        <v>3</v>
      </c>
      <c r="D957">
        <v>14</v>
      </c>
      <c r="E957" t="s">
        <v>39</v>
      </c>
      <c r="F957" t="s">
        <v>244</v>
      </c>
      <c r="G957" t="s">
        <v>891</v>
      </c>
      <c r="H957">
        <v>15.240030480061</v>
      </c>
      <c r="I957">
        <v>20.381</v>
      </c>
      <c r="J957">
        <v>-87.025499999999994</v>
      </c>
      <c r="K957" t="s">
        <v>2219</v>
      </c>
      <c r="L957" t="s">
        <v>21</v>
      </c>
      <c r="M957" t="s">
        <v>22</v>
      </c>
      <c r="N957" t="s">
        <v>23</v>
      </c>
      <c r="O957" t="s">
        <v>24</v>
      </c>
      <c r="P957" t="s">
        <v>376</v>
      </c>
      <c r="Q957" t="s">
        <v>377</v>
      </c>
    </row>
    <row r="958" spans="1:17" x14ac:dyDescent="0.25">
      <c r="A958" s="1">
        <v>0.37638888888888888</v>
      </c>
      <c r="B958">
        <v>2014</v>
      </c>
      <c r="C958">
        <v>8</v>
      </c>
      <c r="D958">
        <v>29</v>
      </c>
      <c r="E958" t="s">
        <v>39</v>
      </c>
      <c r="F958" t="s">
        <v>151</v>
      </c>
      <c r="G958" t="s">
        <v>9195</v>
      </c>
      <c r="H958">
        <v>6.7056134112268202</v>
      </c>
      <c r="I958">
        <v>12.085100000000001</v>
      </c>
      <c r="J958">
        <v>-68.897000000000006</v>
      </c>
      <c r="K958" t="s">
        <v>2219</v>
      </c>
      <c r="L958" t="s">
        <v>21</v>
      </c>
      <c r="M958" t="s">
        <v>22</v>
      </c>
      <c r="N958" t="s">
        <v>23</v>
      </c>
      <c r="O958" t="s">
        <v>24</v>
      </c>
      <c r="P958" t="s">
        <v>376</v>
      </c>
      <c r="Q958" t="s">
        <v>377</v>
      </c>
    </row>
    <row r="959" spans="1:17" x14ac:dyDescent="0.25">
      <c r="A959" s="1">
        <v>0.35416666666666669</v>
      </c>
      <c r="B959">
        <v>2012</v>
      </c>
      <c r="C959">
        <v>3</v>
      </c>
      <c r="D959">
        <v>15</v>
      </c>
      <c r="E959" t="s">
        <v>39</v>
      </c>
      <c r="F959" t="s">
        <v>244</v>
      </c>
      <c r="G959" t="s">
        <v>891</v>
      </c>
      <c r="H959">
        <v>22.860045720091399</v>
      </c>
      <c r="I959">
        <v>20.381</v>
      </c>
      <c r="J959">
        <v>-87.025499999999994</v>
      </c>
      <c r="K959" t="s">
        <v>2219</v>
      </c>
      <c r="L959" t="s">
        <v>21</v>
      </c>
      <c r="M959" t="s">
        <v>22</v>
      </c>
      <c r="N959" t="s">
        <v>23</v>
      </c>
      <c r="O959" t="s">
        <v>24</v>
      </c>
      <c r="P959" t="s">
        <v>376</v>
      </c>
      <c r="Q959" t="s">
        <v>377</v>
      </c>
    </row>
    <row r="960" spans="1:17" x14ac:dyDescent="0.25">
      <c r="A960" s="1">
        <v>0.64583333333333337</v>
      </c>
      <c r="B960">
        <v>2012</v>
      </c>
      <c r="C960">
        <v>3</v>
      </c>
      <c r="D960">
        <v>16</v>
      </c>
      <c r="E960" t="s">
        <v>39</v>
      </c>
      <c r="F960" t="s">
        <v>244</v>
      </c>
      <c r="G960" t="s">
        <v>914</v>
      </c>
      <c r="H960">
        <v>18.2880365760732</v>
      </c>
      <c r="I960">
        <v>20.343699999999998</v>
      </c>
      <c r="J960">
        <v>-87.027100000000004</v>
      </c>
      <c r="K960" t="s">
        <v>2219</v>
      </c>
      <c r="L960" t="s">
        <v>21</v>
      </c>
      <c r="M960" t="s">
        <v>22</v>
      </c>
      <c r="N960" t="s">
        <v>23</v>
      </c>
      <c r="O960" t="s">
        <v>24</v>
      </c>
      <c r="P960" t="s">
        <v>376</v>
      </c>
      <c r="Q960" t="s">
        <v>377</v>
      </c>
    </row>
    <row r="961" spans="1:17" x14ac:dyDescent="0.25">
      <c r="A961" s="1">
        <v>0.49236111111111114</v>
      </c>
      <c r="B961">
        <v>2014</v>
      </c>
      <c r="C961">
        <v>4</v>
      </c>
      <c r="D961">
        <v>27</v>
      </c>
      <c r="E961" t="s">
        <v>39</v>
      </c>
      <c r="F961" t="s">
        <v>1701</v>
      </c>
      <c r="G961" t="s">
        <v>10066</v>
      </c>
      <c r="H961">
        <v>17.600000000000001</v>
      </c>
      <c r="I961">
        <v>12.0189</v>
      </c>
      <c r="J961">
        <v>-61.788400000000003</v>
      </c>
      <c r="K961" t="s">
        <v>2219</v>
      </c>
      <c r="L961" t="s">
        <v>21</v>
      </c>
      <c r="M961" t="s">
        <v>22</v>
      </c>
      <c r="N961" t="s">
        <v>23</v>
      </c>
      <c r="O961" t="s">
        <v>24</v>
      </c>
      <c r="P961" t="s">
        <v>376</v>
      </c>
      <c r="Q961" t="s">
        <v>377</v>
      </c>
    </row>
    <row r="962" spans="1:17" x14ac:dyDescent="0.25">
      <c r="A962" s="1">
        <v>0.6166666666666667</v>
      </c>
      <c r="B962">
        <v>2014</v>
      </c>
      <c r="C962">
        <v>8</v>
      </c>
      <c r="D962">
        <v>28</v>
      </c>
      <c r="E962" t="s">
        <v>39</v>
      </c>
      <c r="F962" t="s">
        <v>151</v>
      </c>
      <c r="G962" t="s">
        <v>1267</v>
      </c>
      <c r="H962">
        <v>17.983235966471899</v>
      </c>
      <c r="I962">
        <v>12.2187</v>
      </c>
      <c r="J962">
        <v>-69.085700000000003</v>
      </c>
      <c r="K962" t="s">
        <v>2219</v>
      </c>
      <c r="L962" t="s">
        <v>21</v>
      </c>
      <c r="M962" t="s">
        <v>22</v>
      </c>
      <c r="N962" t="s">
        <v>23</v>
      </c>
      <c r="O962" t="s">
        <v>24</v>
      </c>
      <c r="P962" t="s">
        <v>376</v>
      </c>
      <c r="Q962" t="s">
        <v>377</v>
      </c>
    </row>
    <row r="963" spans="1:17" x14ac:dyDescent="0.25">
      <c r="A963" s="1">
        <v>0.41666666666666669</v>
      </c>
      <c r="B963">
        <v>2014</v>
      </c>
      <c r="C963">
        <v>1</v>
      </c>
      <c r="D963">
        <v>11</v>
      </c>
      <c r="E963" t="s">
        <v>39</v>
      </c>
      <c r="F963" t="s">
        <v>1374</v>
      </c>
      <c r="G963" t="s">
        <v>10547</v>
      </c>
      <c r="H963">
        <v>18.2880365760732</v>
      </c>
      <c r="I963">
        <v>21.666</v>
      </c>
      <c r="J963">
        <v>-72.479200000000006</v>
      </c>
      <c r="K963" t="s">
        <v>758</v>
      </c>
      <c r="L963" t="s">
        <v>21</v>
      </c>
      <c r="M963" t="s">
        <v>22</v>
      </c>
      <c r="N963" t="s">
        <v>23</v>
      </c>
      <c r="O963" t="s">
        <v>506</v>
      </c>
      <c r="P963" t="s">
        <v>505</v>
      </c>
      <c r="Q963" t="s">
        <v>759</v>
      </c>
    </row>
    <row r="964" spans="1:17" x14ac:dyDescent="0.25">
      <c r="A964" s="1">
        <v>0.5</v>
      </c>
      <c r="B964">
        <v>2014</v>
      </c>
      <c r="C964">
        <v>1</v>
      </c>
      <c r="D964">
        <v>11</v>
      </c>
      <c r="E964" t="s">
        <v>39</v>
      </c>
      <c r="F964" t="s">
        <v>1374</v>
      </c>
      <c r="G964" t="s">
        <v>10626</v>
      </c>
      <c r="H964">
        <v>18.8976377952756</v>
      </c>
      <c r="I964">
        <v>21.648199999999999</v>
      </c>
      <c r="J964">
        <v>-72.481999999999999</v>
      </c>
      <c r="K964" t="s">
        <v>758</v>
      </c>
      <c r="L964" t="s">
        <v>21</v>
      </c>
      <c r="M964" t="s">
        <v>22</v>
      </c>
      <c r="N964" t="s">
        <v>23</v>
      </c>
      <c r="O964" t="s">
        <v>506</v>
      </c>
      <c r="P964" t="s">
        <v>505</v>
      </c>
      <c r="Q964" t="s">
        <v>759</v>
      </c>
    </row>
    <row r="965" spans="1:17" x14ac:dyDescent="0.25">
      <c r="A965" s="1">
        <v>0.41388888888888886</v>
      </c>
      <c r="B965">
        <v>2014</v>
      </c>
      <c r="C965">
        <v>6</v>
      </c>
      <c r="D965">
        <v>29</v>
      </c>
      <c r="E965" t="s">
        <v>39</v>
      </c>
      <c r="F965" t="s">
        <v>40</v>
      </c>
      <c r="G965" t="s">
        <v>9384</v>
      </c>
      <c r="H965">
        <v>18.8799898399797</v>
      </c>
      <c r="I965">
        <v>19.297499999999999</v>
      </c>
      <c r="J965">
        <v>-81.109499999999997</v>
      </c>
      <c r="K965" t="s">
        <v>758</v>
      </c>
      <c r="L965" t="s">
        <v>21</v>
      </c>
      <c r="M965" t="s">
        <v>22</v>
      </c>
      <c r="N965" t="s">
        <v>23</v>
      </c>
      <c r="O965" t="s">
        <v>506</v>
      </c>
      <c r="P965" t="s">
        <v>505</v>
      </c>
      <c r="Q965" t="s">
        <v>759</v>
      </c>
    </row>
    <row r="966" spans="1:17" x14ac:dyDescent="0.25">
      <c r="A966" s="1">
        <v>0.46527777777777779</v>
      </c>
      <c r="B966">
        <v>2014</v>
      </c>
      <c r="C966">
        <v>3</v>
      </c>
      <c r="D966">
        <v>20</v>
      </c>
      <c r="E966" t="s">
        <v>39</v>
      </c>
      <c r="F966" t="s">
        <v>40</v>
      </c>
      <c r="G966" t="s">
        <v>1754</v>
      </c>
      <c r="H966">
        <v>66</v>
      </c>
      <c r="I966">
        <v>19.361899999999999</v>
      </c>
      <c r="J966">
        <v>-81.399500000000003</v>
      </c>
      <c r="K966" t="s">
        <v>758</v>
      </c>
      <c r="L966" t="s">
        <v>21</v>
      </c>
      <c r="M966" t="s">
        <v>22</v>
      </c>
      <c r="N966" t="s">
        <v>23</v>
      </c>
      <c r="O966" t="s">
        <v>506</v>
      </c>
      <c r="P966" t="s">
        <v>505</v>
      </c>
      <c r="Q966" t="s">
        <v>759</v>
      </c>
    </row>
    <row r="967" spans="1:17" x14ac:dyDescent="0.25">
      <c r="A967" s="1">
        <v>0.42430555555555555</v>
      </c>
      <c r="B967">
        <v>2012</v>
      </c>
      <c r="C967">
        <v>12</v>
      </c>
      <c r="D967">
        <v>22</v>
      </c>
      <c r="E967" t="s">
        <v>39</v>
      </c>
      <c r="F967" t="s">
        <v>244</v>
      </c>
      <c r="G967" t="s">
        <v>893</v>
      </c>
      <c r="H967">
        <v>22.860045720091399</v>
      </c>
      <c r="I967">
        <v>20.340599999999998</v>
      </c>
      <c r="J967">
        <v>-87.022499999999994</v>
      </c>
      <c r="K967" t="s">
        <v>2212</v>
      </c>
      <c r="L967" t="s">
        <v>21</v>
      </c>
      <c r="M967" t="s">
        <v>22</v>
      </c>
      <c r="N967" t="s">
        <v>23</v>
      </c>
      <c r="O967" t="s">
        <v>506</v>
      </c>
      <c r="P967" t="s">
        <v>505</v>
      </c>
      <c r="Q967" t="s">
        <v>759</v>
      </c>
    </row>
    <row r="968" spans="1:17" x14ac:dyDescent="0.25">
      <c r="A968" s="1">
        <v>0.53472222222222221</v>
      </c>
      <c r="B968">
        <v>2012</v>
      </c>
      <c r="C968">
        <v>5</v>
      </c>
      <c r="D968">
        <v>4</v>
      </c>
      <c r="E968" t="s">
        <v>39</v>
      </c>
      <c r="F968" t="s">
        <v>244</v>
      </c>
      <c r="G968" t="s">
        <v>2385</v>
      </c>
      <c r="H968">
        <v>11</v>
      </c>
      <c r="I968">
        <v>20.576899999999998</v>
      </c>
      <c r="J968">
        <v>-86.903099999999995</v>
      </c>
      <c r="K968" t="s">
        <v>2212</v>
      </c>
      <c r="L968" t="s">
        <v>21</v>
      </c>
      <c r="M968" t="s">
        <v>22</v>
      </c>
      <c r="N968" t="s">
        <v>23</v>
      </c>
      <c r="O968" t="s">
        <v>506</v>
      </c>
      <c r="P968" t="s">
        <v>505</v>
      </c>
      <c r="Q968" t="s">
        <v>759</v>
      </c>
    </row>
    <row r="969" spans="1:17" x14ac:dyDescent="0.25">
      <c r="A969" s="1">
        <v>0.66666666666666663</v>
      </c>
      <c r="B969">
        <v>2013</v>
      </c>
      <c r="C969">
        <v>7</v>
      </c>
      <c r="D969">
        <v>16</v>
      </c>
      <c r="E969" t="s">
        <v>39</v>
      </c>
      <c r="F969" t="s">
        <v>808</v>
      </c>
      <c r="G969" t="s">
        <v>6636</v>
      </c>
      <c r="H969">
        <v>16.764033528067099</v>
      </c>
      <c r="I969">
        <v>17.773099999999999</v>
      </c>
      <c r="J969">
        <v>-64.811999999999998</v>
      </c>
      <c r="K969" t="s">
        <v>2212</v>
      </c>
      <c r="L969" t="s">
        <v>21</v>
      </c>
      <c r="M969" t="s">
        <v>22</v>
      </c>
      <c r="N969" t="s">
        <v>23</v>
      </c>
      <c r="O969" t="s">
        <v>506</v>
      </c>
      <c r="P969" t="s">
        <v>505</v>
      </c>
      <c r="Q969" t="s">
        <v>759</v>
      </c>
    </row>
    <row r="970" spans="1:17" x14ac:dyDescent="0.25">
      <c r="A970" s="1">
        <v>0.61458333333333337</v>
      </c>
      <c r="B970">
        <v>2013</v>
      </c>
      <c r="C970">
        <v>10</v>
      </c>
      <c r="D970">
        <v>25</v>
      </c>
      <c r="E970" t="s">
        <v>39</v>
      </c>
      <c r="F970" t="s">
        <v>244</v>
      </c>
      <c r="G970" t="s">
        <v>6821</v>
      </c>
      <c r="H970">
        <v>16.2</v>
      </c>
      <c r="I970">
        <v>20.408999999999999</v>
      </c>
      <c r="J970">
        <v>-87.018799999999999</v>
      </c>
      <c r="K970" t="s">
        <v>2212</v>
      </c>
      <c r="L970" t="s">
        <v>21</v>
      </c>
      <c r="M970" t="s">
        <v>22</v>
      </c>
      <c r="N970" t="s">
        <v>23</v>
      </c>
      <c r="O970" t="s">
        <v>506</v>
      </c>
      <c r="P970" t="s">
        <v>505</v>
      </c>
      <c r="Q970" t="s">
        <v>759</v>
      </c>
    </row>
    <row r="971" spans="1:17" x14ac:dyDescent="0.25">
      <c r="A971" s="1">
        <v>0.4375</v>
      </c>
      <c r="B971">
        <v>2012</v>
      </c>
      <c r="C971">
        <v>7</v>
      </c>
      <c r="D971">
        <v>7</v>
      </c>
      <c r="E971" t="s">
        <v>39</v>
      </c>
      <c r="F971" t="s">
        <v>1190</v>
      </c>
      <c r="G971" t="s">
        <v>8236</v>
      </c>
      <c r="H971">
        <v>27</v>
      </c>
      <c r="I971">
        <v>18.3687</v>
      </c>
      <c r="J971">
        <v>-64.535600000000002</v>
      </c>
      <c r="K971" t="s">
        <v>2212</v>
      </c>
      <c r="L971" t="s">
        <v>21</v>
      </c>
      <c r="M971" t="s">
        <v>22</v>
      </c>
      <c r="N971" t="s">
        <v>23</v>
      </c>
      <c r="O971" t="s">
        <v>506</v>
      </c>
      <c r="P971" t="s">
        <v>505</v>
      </c>
      <c r="Q971" t="s">
        <v>759</v>
      </c>
    </row>
    <row r="972" spans="1:17" x14ac:dyDescent="0.25">
      <c r="A972" s="1">
        <v>0.46041666666666664</v>
      </c>
      <c r="B972">
        <v>2013</v>
      </c>
      <c r="C972">
        <v>7</v>
      </c>
      <c r="D972">
        <v>3</v>
      </c>
      <c r="E972" t="s">
        <v>39</v>
      </c>
      <c r="F972" t="s">
        <v>387</v>
      </c>
      <c r="G972" t="s">
        <v>9434</v>
      </c>
      <c r="H972">
        <v>18.2880365760732</v>
      </c>
      <c r="I972">
        <v>16.407699999999998</v>
      </c>
      <c r="J972">
        <v>-86.426000000000002</v>
      </c>
      <c r="K972" t="s">
        <v>6774</v>
      </c>
      <c r="L972" t="s">
        <v>21</v>
      </c>
      <c r="M972" t="s">
        <v>51</v>
      </c>
      <c r="N972" t="s">
        <v>768</v>
      </c>
      <c r="O972" t="s">
        <v>769</v>
      </c>
      <c r="P972" t="s">
        <v>770</v>
      </c>
      <c r="Q972" t="s">
        <v>771</v>
      </c>
    </row>
    <row r="973" spans="1:17" x14ac:dyDescent="0.25">
      <c r="A973" s="1">
        <v>0.47361111111111109</v>
      </c>
      <c r="B973">
        <v>2014</v>
      </c>
      <c r="C973">
        <v>9</v>
      </c>
      <c r="D973">
        <v>18</v>
      </c>
      <c r="E973" t="s">
        <v>39</v>
      </c>
      <c r="F973" t="s">
        <v>40</v>
      </c>
      <c r="G973" t="s">
        <v>1409</v>
      </c>
      <c r="H973">
        <v>17</v>
      </c>
      <c r="I973">
        <v>19.286799999999999</v>
      </c>
      <c r="J973">
        <v>-81.392099999999999</v>
      </c>
      <c r="K973" t="s">
        <v>2518</v>
      </c>
      <c r="L973" t="s">
        <v>21</v>
      </c>
      <c r="M973" t="s">
        <v>118</v>
      </c>
      <c r="N973" t="s">
        <v>119</v>
      </c>
      <c r="O973" t="s">
        <v>120</v>
      </c>
      <c r="P973" t="s">
        <v>943</v>
      </c>
      <c r="Q973" t="s">
        <v>2519</v>
      </c>
    </row>
    <row r="974" spans="1:17" x14ac:dyDescent="0.25">
      <c r="A974" s="1">
        <v>0.57916666666666672</v>
      </c>
      <c r="B974">
        <v>2014</v>
      </c>
      <c r="C974">
        <v>11</v>
      </c>
      <c r="D974">
        <v>15</v>
      </c>
      <c r="E974" t="s">
        <v>39</v>
      </c>
      <c r="F974" t="s">
        <v>40</v>
      </c>
      <c r="G974" t="s">
        <v>41</v>
      </c>
      <c r="H974">
        <v>17.68</v>
      </c>
      <c r="I974">
        <v>19.3827</v>
      </c>
      <c r="J974">
        <v>-81.417100000000005</v>
      </c>
      <c r="K974" t="s">
        <v>76</v>
      </c>
      <c r="L974" t="s">
        <v>21</v>
      </c>
      <c r="M974" t="s">
        <v>22</v>
      </c>
      <c r="N974" t="s">
        <v>23</v>
      </c>
      <c r="O974" t="s">
        <v>24</v>
      </c>
      <c r="P974" t="s">
        <v>77</v>
      </c>
      <c r="Q974" t="s">
        <v>78</v>
      </c>
    </row>
    <row r="975" spans="1:17" x14ac:dyDescent="0.25">
      <c r="A975" s="1">
        <v>8.3333333333333329E-2</v>
      </c>
      <c r="B975">
        <v>2012</v>
      </c>
      <c r="C975">
        <v>12</v>
      </c>
      <c r="D975">
        <v>14</v>
      </c>
      <c r="E975" t="s">
        <v>39</v>
      </c>
      <c r="F975" t="s">
        <v>40</v>
      </c>
      <c r="G975" t="s">
        <v>3894</v>
      </c>
      <c r="H975">
        <v>20</v>
      </c>
      <c r="I975">
        <v>19.299800000000001</v>
      </c>
      <c r="J975">
        <v>-81.303799999999995</v>
      </c>
      <c r="K975" t="s">
        <v>76</v>
      </c>
      <c r="L975" t="s">
        <v>21</v>
      </c>
      <c r="M975" t="s">
        <v>22</v>
      </c>
      <c r="N975" t="s">
        <v>23</v>
      </c>
      <c r="O975" t="s">
        <v>24</v>
      </c>
      <c r="P975" t="s">
        <v>77</v>
      </c>
      <c r="Q975" t="s">
        <v>78</v>
      </c>
    </row>
    <row r="976" spans="1:17" x14ac:dyDescent="0.25">
      <c r="A976" s="1">
        <v>0.34375</v>
      </c>
      <c r="B976">
        <v>2012</v>
      </c>
      <c r="C976">
        <v>7</v>
      </c>
      <c r="D976">
        <v>2</v>
      </c>
      <c r="E976" t="s">
        <v>39</v>
      </c>
      <c r="F976" t="s">
        <v>2262</v>
      </c>
      <c r="G976" t="s">
        <v>3395</v>
      </c>
      <c r="H976">
        <v>12.8016256032512</v>
      </c>
      <c r="I976">
        <v>18.462700000000002</v>
      </c>
      <c r="J976">
        <v>-67.191699999999997</v>
      </c>
      <c r="K976" t="s">
        <v>3693</v>
      </c>
      <c r="L976" t="s">
        <v>21</v>
      </c>
      <c r="M976" t="s">
        <v>22</v>
      </c>
      <c r="N976" t="s">
        <v>23</v>
      </c>
      <c r="O976" t="s">
        <v>24</v>
      </c>
      <c r="P976" t="s">
        <v>36</v>
      </c>
      <c r="Q976" t="s">
        <v>2634</v>
      </c>
    </row>
    <row r="977" spans="1:17" x14ac:dyDescent="0.25">
      <c r="A977" s="1">
        <v>0.53472222222222221</v>
      </c>
      <c r="B977">
        <v>2012</v>
      </c>
      <c r="C977">
        <v>5</v>
      </c>
      <c r="D977">
        <v>4</v>
      </c>
      <c r="E977" t="s">
        <v>39</v>
      </c>
      <c r="F977" t="s">
        <v>244</v>
      </c>
      <c r="G977" t="s">
        <v>2385</v>
      </c>
      <c r="H977">
        <v>11</v>
      </c>
      <c r="I977">
        <v>20.576899999999998</v>
      </c>
      <c r="J977">
        <v>-86.903099999999995</v>
      </c>
      <c r="K977" t="s">
        <v>3693</v>
      </c>
      <c r="L977" t="s">
        <v>21</v>
      </c>
      <c r="M977" t="s">
        <v>22</v>
      </c>
      <c r="N977" t="s">
        <v>23</v>
      </c>
      <c r="O977" t="s">
        <v>24</v>
      </c>
      <c r="P977" t="s">
        <v>36</v>
      </c>
      <c r="Q977" t="s">
        <v>2634</v>
      </c>
    </row>
    <row r="978" spans="1:17" x14ac:dyDescent="0.25">
      <c r="A978" s="1">
        <v>0.61458333333333337</v>
      </c>
      <c r="B978">
        <v>2013</v>
      </c>
      <c r="C978">
        <v>9</v>
      </c>
      <c r="D978">
        <v>10</v>
      </c>
      <c r="E978" t="s">
        <v>39</v>
      </c>
      <c r="F978" t="s">
        <v>387</v>
      </c>
      <c r="G978" t="s">
        <v>7401</v>
      </c>
      <c r="H978">
        <v>21</v>
      </c>
      <c r="I978">
        <v>16.383299999999998</v>
      </c>
      <c r="J978">
        <v>-86.4</v>
      </c>
      <c r="K978" t="s">
        <v>7351</v>
      </c>
      <c r="L978" t="s">
        <v>21</v>
      </c>
      <c r="M978" t="s">
        <v>22</v>
      </c>
      <c r="N978" t="s">
        <v>23</v>
      </c>
      <c r="O978" t="s">
        <v>183</v>
      </c>
      <c r="P978" t="s">
        <v>1037</v>
      </c>
      <c r="Q978" t="s">
        <v>7352</v>
      </c>
    </row>
    <row r="979" spans="1:17" x14ac:dyDescent="0.25">
      <c r="A979" s="1">
        <v>0.40972222222222221</v>
      </c>
      <c r="B979">
        <v>2014</v>
      </c>
      <c r="C979">
        <v>4</v>
      </c>
      <c r="D979">
        <v>27</v>
      </c>
      <c r="E979" t="s">
        <v>39</v>
      </c>
      <c r="F979" t="s">
        <v>1701</v>
      </c>
      <c r="G979" t="s">
        <v>9956</v>
      </c>
      <c r="H979">
        <v>24.6</v>
      </c>
      <c r="I979">
        <v>12.0185</v>
      </c>
      <c r="J979">
        <v>-61.804000000000002</v>
      </c>
      <c r="K979" t="s">
        <v>10131</v>
      </c>
      <c r="L979" t="s">
        <v>21</v>
      </c>
      <c r="M979" t="s">
        <v>213</v>
      </c>
      <c r="N979" t="s">
        <v>276</v>
      </c>
      <c r="O979" t="s">
        <v>457</v>
      </c>
      <c r="P979" t="s">
        <v>2757</v>
      </c>
      <c r="Q979" t="s">
        <v>10132</v>
      </c>
    </row>
    <row r="980" spans="1:17" x14ac:dyDescent="0.25">
      <c r="A980" s="1">
        <v>0.53472222222222221</v>
      </c>
      <c r="B980">
        <v>2012</v>
      </c>
      <c r="C980">
        <v>5</v>
      </c>
      <c r="D980">
        <v>4</v>
      </c>
      <c r="E980" t="s">
        <v>39</v>
      </c>
      <c r="F980" t="s">
        <v>244</v>
      </c>
      <c r="G980" t="s">
        <v>2385</v>
      </c>
      <c r="H980">
        <v>11</v>
      </c>
      <c r="I980">
        <v>20.576899999999998</v>
      </c>
      <c r="J980">
        <v>-86.903099999999995</v>
      </c>
      <c r="K980" t="s">
        <v>6152</v>
      </c>
      <c r="P980" t="s">
        <v>3043</v>
      </c>
      <c r="Q980" t="s">
        <v>6153</v>
      </c>
    </row>
    <row r="981" spans="1:17" x14ac:dyDescent="0.25">
      <c r="A981" s="1">
        <v>0.53472222222222221</v>
      </c>
      <c r="B981">
        <v>2012</v>
      </c>
      <c r="C981">
        <v>5</v>
      </c>
      <c r="D981">
        <v>4</v>
      </c>
      <c r="E981" t="s">
        <v>39</v>
      </c>
      <c r="F981" t="s">
        <v>244</v>
      </c>
      <c r="G981" t="s">
        <v>2385</v>
      </c>
      <c r="H981">
        <v>11</v>
      </c>
      <c r="I981">
        <v>20.576899999999998</v>
      </c>
      <c r="J981">
        <v>-86.903099999999995</v>
      </c>
      <c r="K981" t="s">
        <v>2743</v>
      </c>
      <c r="L981" t="s">
        <v>21</v>
      </c>
      <c r="M981" t="s">
        <v>1856</v>
      </c>
      <c r="N981" t="s">
        <v>1857</v>
      </c>
      <c r="O981" t="s">
        <v>2744</v>
      </c>
      <c r="P981" t="s">
        <v>2745</v>
      </c>
      <c r="Q981" t="s">
        <v>2746</v>
      </c>
    </row>
    <row r="982" spans="1:17" x14ac:dyDescent="0.25">
      <c r="A982" s="1">
        <v>0.64236111111111116</v>
      </c>
      <c r="B982">
        <v>2012</v>
      </c>
      <c r="C982">
        <v>12</v>
      </c>
      <c r="D982">
        <v>11</v>
      </c>
      <c r="E982" t="s">
        <v>39</v>
      </c>
      <c r="F982" t="s">
        <v>151</v>
      </c>
      <c r="G982" t="s">
        <v>5965</v>
      </c>
      <c r="H982">
        <v>16</v>
      </c>
      <c r="I982">
        <v>12.163500000000001</v>
      </c>
      <c r="J982">
        <v>-68.326400000000007</v>
      </c>
      <c r="K982" t="s">
        <v>2743</v>
      </c>
      <c r="L982" t="s">
        <v>21</v>
      </c>
      <c r="M982" t="s">
        <v>1856</v>
      </c>
      <c r="N982" t="s">
        <v>1857</v>
      </c>
      <c r="O982" t="s">
        <v>2744</v>
      </c>
      <c r="P982" t="s">
        <v>2745</v>
      </c>
      <c r="Q982" t="s">
        <v>2746</v>
      </c>
    </row>
    <row r="983" spans="1:17" x14ac:dyDescent="0.25">
      <c r="A983" s="1">
        <v>0.42708333333333331</v>
      </c>
      <c r="B983">
        <v>2013</v>
      </c>
      <c r="C983">
        <v>8</v>
      </c>
      <c r="D983">
        <v>24</v>
      </c>
      <c r="E983" t="s">
        <v>39</v>
      </c>
      <c r="F983" t="s">
        <v>151</v>
      </c>
      <c r="G983" t="s">
        <v>7753</v>
      </c>
      <c r="H983">
        <v>27</v>
      </c>
      <c r="I983">
        <v>12.1759</v>
      </c>
      <c r="J983">
        <v>-68.290800000000004</v>
      </c>
      <c r="K983" t="s">
        <v>7754</v>
      </c>
      <c r="L983" t="s">
        <v>21</v>
      </c>
      <c r="M983" t="s">
        <v>22</v>
      </c>
      <c r="N983" t="s">
        <v>23</v>
      </c>
      <c r="O983" t="s">
        <v>183</v>
      </c>
      <c r="P983" t="s">
        <v>4083</v>
      </c>
      <c r="Q983" t="s">
        <v>5649</v>
      </c>
    </row>
    <row r="984" spans="1:17" x14ac:dyDescent="0.25">
      <c r="A984" s="1">
        <v>0.43888888888888888</v>
      </c>
      <c r="B984">
        <v>2013</v>
      </c>
      <c r="C984">
        <v>11</v>
      </c>
      <c r="D984">
        <v>29</v>
      </c>
      <c r="E984" t="s">
        <v>39</v>
      </c>
      <c r="F984" t="s">
        <v>151</v>
      </c>
      <c r="G984" t="s">
        <v>7356</v>
      </c>
      <c r="H984">
        <v>17.983235966471899</v>
      </c>
      <c r="I984">
        <v>12.0688</v>
      </c>
      <c r="J984">
        <v>-68.862099999999998</v>
      </c>
      <c r="K984" t="s">
        <v>3877</v>
      </c>
      <c r="L984" t="s">
        <v>21</v>
      </c>
      <c r="M984" t="s">
        <v>213</v>
      </c>
      <c r="N984" t="s">
        <v>276</v>
      </c>
      <c r="O984" t="s">
        <v>457</v>
      </c>
      <c r="P984" t="s">
        <v>3878</v>
      </c>
      <c r="Q984" t="s">
        <v>3879</v>
      </c>
    </row>
    <row r="985" spans="1:17" x14ac:dyDescent="0.25">
      <c r="A985" s="1">
        <v>0.59097222222222223</v>
      </c>
      <c r="B985">
        <v>2014</v>
      </c>
      <c r="C985">
        <v>4</v>
      </c>
      <c r="D985">
        <v>16</v>
      </c>
      <c r="E985" t="s">
        <v>39</v>
      </c>
      <c r="F985" t="s">
        <v>33</v>
      </c>
      <c r="G985" t="s">
        <v>374</v>
      </c>
      <c r="H985">
        <v>25</v>
      </c>
      <c r="I985">
        <v>25.124099999999999</v>
      </c>
      <c r="J985">
        <v>-80.296700000000001</v>
      </c>
      <c r="K985" t="s">
        <v>3877</v>
      </c>
      <c r="L985" t="s">
        <v>21</v>
      </c>
      <c r="M985" t="s">
        <v>213</v>
      </c>
      <c r="N985" t="s">
        <v>276</v>
      </c>
      <c r="O985" t="s">
        <v>457</v>
      </c>
      <c r="P985" t="s">
        <v>3878</v>
      </c>
      <c r="Q985" t="s">
        <v>3879</v>
      </c>
    </row>
    <row r="986" spans="1:17" x14ac:dyDescent="0.25">
      <c r="A986" s="1">
        <v>0.375</v>
      </c>
      <c r="B986">
        <v>2014</v>
      </c>
      <c r="C986">
        <v>3</v>
      </c>
      <c r="D986">
        <v>8</v>
      </c>
      <c r="E986" t="s">
        <v>39</v>
      </c>
      <c r="F986" t="s">
        <v>33</v>
      </c>
      <c r="G986" t="s">
        <v>6780</v>
      </c>
      <c r="H986">
        <v>20</v>
      </c>
      <c r="I986">
        <v>24.913399999999999</v>
      </c>
      <c r="J986">
        <v>-80.613</v>
      </c>
      <c r="K986" t="s">
        <v>3877</v>
      </c>
      <c r="L986" t="s">
        <v>21</v>
      </c>
      <c r="M986" t="s">
        <v>213</v>
      </c>
      <c r="N986" t="s">
        <v>276</v>
      </c>
      <c r="O986" t="s">
        <v>457</v>
      </c>
      <c r="P986" t="s">
        <v>3878</v>
      </c>
      <c r="Q986" t="s">
        <v>3879</v>
      </c>
    </row>
    <row r="987" spans="1:17" x14ac:dyDescent="0.25">
      <c r="A987" s="1">
        <v>0.45416666666666666</v>
      </c>
      <c r="B987">
        <v>2014</v>
      </c>
      <c r="C987">
        <v>11</v>
      </c>
      <c r="D987">
        <v>6</v>
      </c>
      <c r="E987" t="s">
        <v>39</v>
      </c>
      <c r="F987" t="s">
        <v>40</v>
      </c>
      <c r="G987" t="s">
        <v>1530</v>
      </c>
      <c r="H987">
        <v>11.28</v>
      </c>
      <c r="I987">
        <v>19.302700000000002</v>
      </c>
      <c r="J987">
        <v>-81.385499999999993</v>
      </c>
      <c r="K987" t="s">
        <v>1531</v>
      </c>
      <c r="L987" t="s">
        <v>21</v>
      </c>
      <c r="M987" t="s">
        <v>22</v>
      </c>
      <c r="N987" t="s">
        <v>23</v>
      </c>
      <c r="O987" t="s">
        <v>330</v>
      </c>
      <c r="P987" t="s">
        <v>1532</v>
      </c>
      <c r="Q987" t="s">
        <v>1533</v>
      </c>
    </row>
    <row r="988" spans="1:17" x14ac:dyDescent="0.25">
      <c r="A988" s="1">
        <v>0.34375</v>
      </c>
      <c r="B988">
        <v>2012</v>
      </c>
      <c r="C988">
        <v>7</v>
      </c>
      <c r="D988">
        <v>2</v>
      </c>
      <c r="E988" t="s">
        <v>39</v>
      </c>
      <c r="F988" t="s">
        <v>2262</v>
      </c>
      <c r="G988" t="s">
        <v>3395</v>
      </c>
      <c r="H988">
        <v>12.8016256032512</v>
      </c>
      <c r="I988">
        <v>18.462700000000002</v>
      </c>
      <c r="J988">
        <v>-67.191699999999997</v>
      </c>
      <c r="K988" t="s">
        <v>3396</v>
      </c>
      <c r="L988" t="s">
        <v>21</v>
      </c>
      <c r="M988" t="s">
        <v>22</v>
      </c>
      <c r="N988" t="s">
        <v>23</v>
      </c>
      <c r="O988" t="s">
        <v>24</v>
      </c>
      <c r="P988" t="s">
        <v>1208</v>
      </c>
      <c r="Q988" t="s">
        <v>3397</v>
      </c>
    </row>
    <row r="989" spans="1:17" x14ac:dyDescent="0.25">
      <c r="A989" s="1">
        <v>0.39930555555555558</v>
      </c>
      <c r="B989">
        <v>2012</v>
      </c>
      <c r="C989">
        <v>6</v>
      </c>
      <c r="D989">
        <v>18</v>
      </c>
      <c r="E989" t="s">
        <v>39</v>
      </c>
      <c r="F989" t="s">
        <v>18</v>
      </c>
      <c r="G989" t="s">
        <v>5104</v>
      </c>
      <c r="H989">
        <v>38.200000000000003</v>
      </c>
      <c r="I989">
        <v>18.372699999999998</v>
      </c>
      <c r="J989">
        <v>-68.954899999999995</v>
      </c>
      <c r="K989" t="s">
        <v>3396</v>
      </c>
      <c r="L989" t="s">
        <v>21</v>
      </c>
      <c r="M989" t="s">
        <v>22</v>
      </c>
      <c r="N989" t="s">
        <v>23</v>
      </c>
      <c r="O989" t="s">
        <v>24</v>
      </c>
      <c r="P989" t="s">
        <v>1208</v>
      </c>
      <c r="Q989" t="s">
        <v>3397</v>
      </c>
    </row>
    <row r="990" spans="1:17" x14ac:dyDescent="0.25">
      <c r="A990" s="1">
        <v>0.53472222222222221</v>
      </c>
      <c r="B990">
        <v>2012</v>
      </c>
      <c r="C990">
        <v>5</v>
      </c>
      <c r="D990">
        <v>4</v>
      </c>
      <c r="E990" t="s">
        <v>39</v>
      </c>
      <c r="F990" t="s">
        <v>244</v>
      </c>
      <c r="G990" t="s">
        <v>2385</v>
      </c>
      <c r="H990">
        <v>11</v>
      </c>
      <c r="I990">
        <v>20.576899999999998</v>
      </c>
      <c r="J990">
        <v>-86.903099999999995</v>
      </c>
      <c r="K990" t="s">
        <v>3396</v>
      </c>
      <c r="L990" t="s">
        <v>21</v>
      </c>
      <c r="M990" t="s">
        <v>22</v>
      </c>
      <c r="N990" t="s">
        <v>23</v>
      </c>
      <c r="O990" t="s">
        <v>24</v>
      </c>
      <c r="P990" t="s">
        <v>1208</v>
      </c>
      <c r="Q990" t="s">
        <v>3397</v>
      </c>
    </row>
    <row r="991" spans="1:17" x14ac:dyDescent="0.25">
      <c r="A991" s="1">
        <v>0.29166666666666669</v>
      </c>
      <c r="B991">
        <v>2014</v>
      </c>
      <c r="C991">
        <v>6</v>
      </c>
      <c r="D991">
        <v>24</v>
      </c>
      <c r="E991" t="s">
        <v>39</v>
      </c>
      <c r="F991" t="s">
        <v>387</v>
      </c>
      <c r="G991" t="s">
        <v>9648</v>
      </c>
      <c r="H991">
        <v>18</v>
      </c>
      <c r="I991">
        <v>16.0806</v>
      </c>
      <c r="J991">
        <v>-86.919200000000004</v>
      </c>
      <c r="K991" t="s">
        <v>9649</v>
      </c>
      <c r="L991" t="s">
        <v>21</v>
      </c>
      <c r="M991" t="s">
        <v>22</v>
      </c>
      <c r="N991" t="s">
        <v>23</v>
      </c>
      <c r="O991" t="s">
        <v>24</v>
      </c>
      <c r="P991" t="s">
        <v>1208</v>
      </c>
      <c r="Q991" t="s">
        <v>3397</v>
      </c>
    </row>
    <row r="992" spans="1:17" x14ac:dyDescent="0.25">
      <c r="A992" s="1">
        <v>0.58333333333333337</v>
      </c>
      <c r="B992">
        <v>2014</v>
      </c>
      <c r="C992">
        <v>5</v>
      </c>
      <c r="D992">
        <v>20</v>
      </c>
      <c r="E992" t="s">
        <v>39</v>
      </c>
      <c r="F992" t="s">
        <v>2392</v>
      </c>
      <c r="G992" t="s">
        <v>10196</v>
      </c>
      <c r="H992">
        <v>19.812039624079201</v>
      </c>
      <c r="I992">
        <v>18.414999999999999</v>
      </c>
      <c r="J992">
        <v>-77.078999999999994</v>
      </c>
      <c r="K992" t="s">
        <v>1489</v>
      </c>
      <c r="L992" t="s">
        <v>21</v>
      </c>
      <c r="M992" t="s">
        <v>22</v>
      </c>
      <c r="N992" t="s">
        <v>23</v>
      </c>
      <c r="O992" t="s">
        <v>24</v>
      </c>
      <c r="P992" t="s">
        <v>54</v>
      </c>
      <c r="Q992" t="s">
        <v>498</v>
      </c>
    </row>
    <row r="993" spans="1:17" x14ac:dyDescent="0.25">
      <c r="A993" s="1">
        <v>2.9166666666666667E-2</v>
      </c>
      <c r="B993">
        <v>2012</v>
      </c>
      <c r="C993">
        <v>11</v>
      </c>
      <c r="D993">
        <v>19</v>
      </c>
      <c r="E993" t="s">
        <v>39</v>
      </c>
      <c r="F993" t="s">
        <v>244</v>
      </c>
      <c r="G993" t="s">
        <v>3038</v>
      </c>
      <c r="H993">
        <v>14</v>
      </c>
      <c r="I993">
        <v>20.842099999999999</v>
      </c>
      <c r="J993">
        <v>-86.866100000000003</v>
      </c>
      <c r="K993" t="s">
        <v>3039</v>
      </c>
      <c r="L993" t="s">
        <v>21</v>
      </c>
      <c r="M993" t="s">
        <v>22</v>
      </c>
      <c r="N993" t="s">
        <v>23</v>
      </c>
      <c r="O993" t="s">
        <v>24</v>
      </c>
      <c r="P993" t="s">
        <v>54</v>
      </c>
      <c r="Q993" t="s">
        <v>3040</v>
      </c>
    </row>
    <row r="994" spans="1:17" x14ac:dyDescent="0.25">
      <c r="A994" s="1">
        <v>0.44097222222222221</v>
      </c>
      <c r="B994">
        <v>2014</v>
      </c>
      <c r="C994">
        <v>2</v>
      </c>
      <c r="D994">
        <v>23</v>
      </c>
      <c r="E994" t="s">
        <v>39</v>
      </c>
      <c r="F994" t="s">
        <v>387</v>
      </c>
      <c r="G994" t="s">
        <v>10345</v>
      </c>
      <c r="H994">
        <v>1.79</v>
      </c>
      <c r="I994">
        <v>15.969799999999999</v>
      </c>
      <c r="J994">
        <v>-86.477599999999995</v>
      </c>
      <c r="K994" t="s">
        <v>3039</v>
      </c>
      <c r="L994" t="s">
        <v>21</v>
      </c>
      <c r="M994" t="s">
        <v>22</v>
      </c>
      <c r="N994" t="s">
        <v>23</v>
      </c>
      <c r="O994" t="s">
        <v>24</v>
      </c>
      <c r="P994" t="s">
        <v>54</v>
      </c>
      <c r="Q994" t="s">
        <v>3040</v>
      </c>
    </row>
    <row r="995" spans="1:17" x14ac:dyDescent="0.25">
      <c r="A995" s="1">
        <v>0.3888888888888889</v>
      </c>
      <c r="B995">
        <v>2014</v>
      </c>
      <c r="C995">
        <v>3</v>
      </c>
      <c r="D995">
        <v>20</v>
      </c>
      <c r="E995" t="s">
        <v>39</v>
      </c>
      <c r="F995" t="s">
        <v>40</v>
      </c>
      <c r="G995" t="s">
        <v>1747</v>
      </c>
      <c r="H995">
        <v>84</v>
      </c>
      <c r="I995">
        <v>19.369700000000002</v>
      </c>
      <c r="J995">
        <v>-81.419200000000004</v>
      </c>
      <c r="K995" t="s">
        <v>3039</v>
      </c>
      <c r="L995" t="s">
        <v>21</v>
      </c>
      <c r="M995" t="s">
        <v>22</v>
      </c>
      <c r="N995" t="s">
        <v>23</v>
      </c>
      <c r="O995" t="s">
        <v>24</v>
      </c>
      <c r="P995" t="s">
        <v>54</v>
      </c>
      <c r="Q995" t="s">
        <v>3040</v>
      </c>
    </row>
    <row r="996" spans="1:17" x14ac:dyDescent="0.25">
      <c r="A996" s="1">
        <v>0.43958333333333333</v>
      </c>
      <c r="B996">
        <v>2012</v>
      </c>
      <c r="C996">
        <v>2</v>
      </c>
      <c r="D996">
        <v>22</v>
      </c>
      <c r="E996" t="s">
        <v>39</v>
      </c>
      <c r="F996" t="s">
        <v>33</v>
      </c>
      <c r="G996" t="s">
        <v>374</v>
      </c>
      <c r="H996">
        <v>8.0772161544323104</v>
      </c>
      <c r="I996">
        <v>25.086500000000001</v>
      </c>
      <c r="J996">
        <v>-80.447299999999998</v>
      </c>
      <c r="K996" t="s">
        <v>381</v>
      </c>
      <c r="L996" t="s">
        <v>21</v>
      </c>
      <c r="M996" t="s">
        <v>22</v>
      </c>
      <c r="N996" t="s">
        <v>23</v>
      </c>
      <c r="O996" t="s">
        <v>114</v>
      </c>
      <c r="P996" t="s">
        <v>115</v>
      </c>
      <c r="Q996" t="s">
        <v>381</v>
      </c>
    </row>
    <row r="997" spans="1:17" x14ac:dyDescent="0.25">
      <c r="A997" s="1">
        <v>0.42430555555555555</v>
      </c>
      <c r="B997">
        <v>2012</v>
      </c>
      <c r="C997">
        <v>12</v>
      </c>
      <c r="D997">
        <v>22</v>
      </c>
      <c r="E997" t="s">
        <v>39</v>
      </c>
      <c r="F997" t="s">
        <v>244</v>
      </c>
      <c r="G997" t="s">
        <v>893</v>
      </c>
      <c r="H997">
        <v>22.860045720091399</v>
      </c>
      <c r="I997">
        <v>20.340599999999998</v>
      </c>
      <c r="J997">
        <v>-87.022499999999994</v>
      </c>
      <c r="K997" t="s">
        <v>1797</v>
      </c>
      <c r="L997" t="s">
        <v>21</v>
      </c>
      <c r="M997" t="s">
        <v>22</v>
      </c>
      <c r="N997" t="s">
        <v>23</v>
      </c>
      <c r="O997" t="s">
        <v>114</v>
      </c>
      <c r="P997" t="s">
        <v>115</v>
      </c>
      <c r="Q997" t="s">
        <v>381</v>
      </c>
    </row>
    <row r="998" spans="1:17" x14ac:dyDescent="0.25">
      <c r="A998" s="1">
        <v>2.4305555555555556E-2</v>
      </c>
      <c r="B998">
        <v>2012</v>
      </c>
      <c r="C998">
        <v>11</v>
      </c>
      <c r="D998">
        <v>17</v>
      </c>
      <c r="E998" t="s">
        <v>39</v>
      </c>
      <c r="F998" t="s">
        <v>244</v>
      </c>
      <c r="G998" t="s">
        <v>3034</v>
      </c>
      <c r="H998">
        <v>11</v>
      </c>
      <c r="I998">
        <v>20.651700000000002</v>
      </c>
      <c r="J998">
        <v>-86.974599999999995</v>
      </c>
      <c r="K998" t="s">
        <v>1797</v>
      </c>
      <c r="L998" t="s">
        <v>21</v>
      </c>
      <c r="M998" t="s">
        <v>22</v>
      </c>
      <c r="N998" t="s">
        <v>23</v>
      </c>
      <c r="O998" t="s">
        <v>114</v>
      </c>
      <c r="P998" t="s">
        <v>115</v>
      </c>
      <c r="Q998" t="s">
        <v>381</v>
      </c>
    </row>
    <row r="999" spans="1:17" x14ac:dyDescent="0.25">
      <c r="A999" s="1">
        <v>8.3333333333333329E-2</v>
      </c>
      <c r="B999">
        <v>2012</v>
      </c>
      <c r="C999">
        <v>12</v>
      </c>
      <c r="D999">
        <v>14</v>
      </c>
      <c r="E999" t="s">
        <v>39</v>
      </c>
      <c r="F999" t="s">
        <v>40</v>
      </c>
      <c r="G999" t="s">
        <v>3894</v>
      </c>
      <c r="H999">
        <v>20</v>
      </c>
      <c r="I999">
        <v>19.299800000000001</v>
      </c>
      <c r="J999">
        <v>-81.303799999999995</v>
      </c>
      <c r="K999" t="s">
        <v>1797</v>
      </c>
      <c r="L999" t="s">
        <v>21</v>
      </c>
      <c r="M999" t="s">
        <v>22</v>
      </c>
      <c r="N999" t="s">
        <v>23</v>
      </c>
      <c r="O999" t="s">
        <v>114</v>
      </c>
      <c r="P999" t="s">
        <v>115</v>
      </c>
      <c r="Q999" t="s">
        <v>381</v>
      </c>
    </row>
    <row r="1000" spans="1:17" x14ac:dyDescent="0.25">
      <c r="A1000" s="1">
        <v>0.375</v>
      </c>
      <c r="B1000">
        <v>2012</v>
      </c>
      <c r="C1000">
        <v>12</v>
      </c>
      <c r="D1000">
        <v>27</v>
      </c>
      <c r="E1000" t="s">
        <v>39</v>
      </c>
      <c r="F1000" t="s">
        <v>244</v>
      </c>
      <c r="G1000" t="s">
        <v>3976</v>
      </c>
      <c r="H1000">
        <v>26</v>
      </c>
      <c r="I1000">
        <v>20.691400000000002</v>
      </c>
      <c r="J1000">
        <v>-86.910899999999998</v>
      </c>
      <c r="K1000" t="s">
        <v>1797</v>
      </c>
      <c r="L1000" t="s">
        <v>21</v>
      </c>
      <c r="M1000" t="s">
        <v>22</v>
      </c>
      <c r="N1000" t="s">
        <v>23</v>
      </c>
      <c r="O1000" t="s">
        <v>114</v>
      </c>
      <c r="P1000" t="s">
        <v>115</v>
      </c>
      <c r="Q1000" t="s">
        <v>381</v>
      </c>
    </row>
    <row r="1001" spans="1:17" x14ac:dyDescent="0.25">
      <c r="A1001" s="1">
        <v>0.65972222222222221</v>
      </c>
      <c r="B1001">
        <v>2013</v>
      </c>
      <c r="C1001">
        <v>8</v>
      </c>
      <c r="D1001">
        <v>4</v>
      </c>
      <c r="E1001" t="s">
        <v>39</v>
      </c>
      <c r="F1001" t="s">
        <v>808</v>
      </c>
      <c r="G1001" t="s">
        <v>6636</v>
      </c>
      <c r="H1001">
        <v>36.5760731521463</v>
      </c>
      <c r="I1001">
        <v>17.773099999999999</v>
      </c>
      <c r="J1001">
        <v>-64.811999999999998</v>
      </c>
      <c r="K1001" t="s">
        <v>1797</v>
      </c>
      <c r="L1001" t="s">
        <v>21</v>
      </c>
      <c r="M1001" t="s">
        <v>22</v>
      </c>
      <c r="N1001" t="s">
        <v>23</v>
      </c>
      <c r="O1001" t="s">
        <v>114</v>
      </c>
      <c r="P1001" t="s">
        <v>115</v>
      </c>
      <c r="Q1001" t="s">
        <v>381</v>
      </c>
    </row>
    <row r="1002" spans="1:17" x14ac:dyDescent="0.25">
      <c r="A1002" s="1">
        <v>0.55208333333333337</v>
      </c>
      <c r="B1002">
        <v>2013</v>
      </c>
      <c r="C1002">
        <v>10</v>
      </c>
      <c r="D1002">
        <v>25</v>
      </c>
      <c r="E1002" t="s">
        <v>39</v>
      </c>
      <c r="F1002" t="s">
        <v>244</v>
      </c>
      <c r="G1002" t="s">
        <v>6821</v>
      </c>
      <c r="H1002">
        <v>16.2</v>
      </c>
      <c r="I1002">
        <v>20.408999999999999</v>
      </c>
      <c r="J1002">
        <v>-87.018799999999999</v>
      </c>
      <c r="K1002" t="s">
        <v>1797</v>
      </c>
      <c r="L1002" t="s">
        <v>21</v>
      </c>
      <c r="M1002" t="s">
        <v>22</v>
      </c>
      <c r="N1002" t="s">
        <v>23</v>
      </c>
      <c r="O1002" t="s">
        <v>114</v>
      </c>
      <c r="P1002" t="s">
        <v>115</v>
      </c>
      <c r="Q1002" t="s">
        <v>381</v>
      </c>
    </row>
    <row r="1003" spans="1:17" x14ac:dyDescent="0.25">
      <c r="A1003" s="1">
        <v>0.36458333333333331</v>
      </c>
      <c r="B1003">
        <v>2012</v>
      </c>
      <c r="C1003">
        <v>7</v>
      </c>
      <c r="D1003">
        <v>5</v>
      </c>
      <c r="E1003" t="s">
        <v>39</v>
      </c>
      <c r="F1003" t="s">
        <v>387</v>
      </c>
      <c r="G1003" t="s">
        <v>7403</v>
      </c>
      <c r="H1003">
        <v>28.956057912115799</v>
      </c>
      <c r="I1003">
        <v>16.305800000000001</v>
      </c>
      <c r="J1003">
        <v>-86.594300000000004</v>
      </c>
      <c r="K1003" t="s">
        <v>1797</v>
      </c>
      <c r="L1003" t="s">
        <v>21</v>
      </c>
      <c r="M1003" t="s">
        <v>22</v>
      </c>
      <c r="N1003" t="s">
        <v>23</v>
      </c>
      <c r="O1003" t="s">
        <v>114</v>
      </c>
      <c r="P1003" t="s">
        <v>115</v>
      </c>
      <c r="Q1003" t="s">
        <v>381</v>
      </c>
    </row>
    <row r="1004" spans="1:17" x14ac:dyDescent="0.25">
      <c r="A1004" s="1">
        <v>0.44236111111111109</v>
      </c>
      <c r="B1004">
        <v>2014</v>
      </c>
      <c r="C1004">
        <v>2</v>
      </c>
      <c r="D1004">
        <v>24</v>
      </c>
      <c r="E1004" t="s">
        <v>39</v>
      </c>
      <c r="F1004" t="s">
        <v>244</v>
      </c>
      <c r="G1004" t="s">
        <v>913</v>
      </c>
      <c r="H1004">
        <v>10</v>
      </c>
      <c r="I1004">
        <v>20.307600000000001</v>
      </c>
      <c r="J1004">
        <v>-87.0184</v>
      </c>
      <c r="K1004" t="s">
        <v>1797</v>
      </c>
      <c r="L1004" t="s">
        <v>21</v>
      </c>
      <c r="M1004" t="s">
        <v>22</v>
      </c>
      <c r="N1004" t="s">
        <v>23</v>
      </c>
      <c r="O1004" t="s">
        <v>114</v>
      </c>
      <c r="P1004" t="s">
        <v>115</v>
      </c>
      <c r="Q1004" t="s">
        <v>381</v>
      </c>
    </row>
    <row r="1005" spans="1:17" x14ac:dyDescent="0.25">
      <c r="A1005" s="1">
        <v>0.63611111111111107</v>
      </c>
      <c r="B1005">
        <v>2014</v>
      </c>
      <c r="C1005">
        <v>2</v>
      </c>
      <c r="D1005">
        <v>23</v>
      </c>
      <c r="E1005" t="s">
        <v>39</v>
      </c>
      <c r="F1005" t="s">
        <v>244</v>
      </c>
      <c r="G1005" t="s">
        <v>1786</v>
      </c>
      <c r="H1005">
        <v>14.5</v>
      </c>
      <c r="I1005">
        <v>20.434100000000001</v>
      </c>
      <c r="J1005">
        <v>-87.007300000000001</v>
      </c>
      <c r="K1005" t="s">
        <v>1797</v>
      </c>
      <c r="L1005" t="s">
        <v>21</v>
      </c>
      <c r="M1005" t="s">
        <v>22</v>
      </c>
      <c r="N1005" t="s">
        <v>23</v>
      </c>
      <c r="O1005" t="s">
        <v>114</v>
      </c>
      <c r="P1005" t="s">
        <v>115</v>
      </c>
      <c r="Q1005" t="s">
        <v>381</v>
      </c>
    </row>
    <row r="1006" spans="1:17" x14ac:dyDescent="0.25">
      <c r="A1006" s="1">
        <v>0.36319444444444443</v>
      </c>
      <c r="B1006">
        <v>2013</v>
      </c>
      <c r="C1006">
        <v>7</v>
      </c>
      <c r="D1006">
        <v>5</v>
      </c>
      <c r="E1006" t="s">
        <v>39</v>
      </c>
      <c r="F1006" t="s">
        <v>387</v>
      </c>
      <c r="G1006" t="s">
        <v>9505</v>
      </c>
      <c r="H1006">
        <v>20.726441452882899</v>
      </c>
      <c r="I1006">
        <v>16.383299999999998</v>
      </c>
      <c r="J1006">
        <v>-86.4</v>
      </c>
      <c r="K1006" t="s">
        <v>1797</v>
      </c>
      <c r="L1006" t="s">
        <v>21</v>
      </c>
      <c r="M1006" t="s">
        <v>22</v>
      </c>
      <c r="N1006" t="s">
        <v>23</v>
      </c>
      <c r="O1006" t="s">
        <v>114</v>
      </c>
      <c r="P1006" t="s">
        <v>115</v>
      </c>
      <c r="Q1006" t="s">
        <v>381</v>
      </c>
    </row>
    <row r="1007" spans="1:17" x14ac:dyDescent="0.25">
      <c r="A1007" s="1">
        <v>0.6166666666666667</v>
      </c>
      <c r="B1007">
        <v>2014</v>
      </c>
      <c r="C1007">
        <v>8</v>
      </c>
      <c r="D1007">
        <v>28</v>
      </c>
      <c r="E1007" t="s">
        <v>39</v>
      </c>
      <c r="F1007" t="s">
        <v>151</v>
      </c>
      <c r="G1007" t="s">
        <v>1267</v>
      </c>
      <c r="H1007">
        <v>17.983235966471899</v>
      </c>
      <c r="I1007">
        <v>12.2187</v>
      </c>
      <c r="J1007">
        <v>-69.085700000000003</v>
      </c>
      <c r="K1007" t="s">
        <v>1797</v>
      </c>
      <c r="L1007" t="s">
        <v>21</v>
      </c>
      <c r="M1007" t="s">
        <v>22</v>
      </c>
      <c r="N1007" t="s">
        <v>23</v>
      </c>
      <c r="O1007" t="s">
        <v>114</v>
      </c>
      <c r="P1007" t="s">
        <v>115</v>
      </c>
      <c r="Q1007" t="s">
        <v>381</v>
      </c>
    </row>
    <row r="1008" spans="1:17" x14ac:dyDescent="0.25">
      <c r="A1008" s="1">
        <v>0.375</v>
      </c>
      <c r="B1008">
        <v>2012</v>
      </c>
      <c r="C1008">
        <v>10</v>
      </c>
      <c r="D1008">
        <v>8</v>
      </c>
      <c r="E1008" t="s">
        <v>39</v>
      </c>
      <c r="F1008" t="s">
        <v>2401</v>
      </c>
      <c r="G1008" t="s">
        <v>8651</v>
      </c>
      <c r="H1008">
        <v>15</v>
      </c>
      <c r="I1008">
        <v>13.0883</v>
      </c>
      <c r="J1008">
        <v>-59.614699999999999</v>
      </c>
      <c r="K1008" t="s">
        <v>1797</v>
      </c>
      <c r="L1008" t="s">
        <v>21</v>
      </c>
      <c r="M1008" t="s">
        <v>22</v>
      </c>
      <c r="N1008" t="s">
        <v>23</v>
      </c>
      <c r="O1008" t="s">
        <v>114</v>
      </c>
      <c r="P1008" t="s">
        <v>115</v>
      </c>
      <c r="Q1008" t="s">
        <v>381</v>
      </c>
    </row>
    <row r="1009" spans="1:17" x14ac:dyDescent="0.25">
      <c r="A1009" s="1">
        <v>0.64236111111111116</v>
      </c>
      <c r="B1009">
        <v>2012</v>
      </c>
      <c r="C1009">
        <v>12</v>
      </c>
      <c r="D1009">
        <v>11</v>
      </c>
      <c r="E1009" t="s">
        <v>39</v>
      </c>
      <c r="F1009" t="s">
        <v>151</v>
      </c>
      <c r="G1009" t="s">
        <v>5965</v>
      </c>
      <c r="H1009">
        <v>16</v>
      </c>
      <c r="I1009">
        <v>12.163500000000001</v>
      </c>
      <c r="J1009">
        <v>-68.326400000000007</v>
      </c>
      <c r="K1009" t="s">
        <v>3896</v>
      </c>
      <c r="L1009" t="s">
        <v>21</v>
      </c>
      <c r="M1009" t="s">
        <v>22</v>
      </c>
      <c r="N1009" t="s">
        <v>23</v>
      </c>
      <c r="O1009" t="s">
        <v>114</v>
      </c>
      <c r="P1009" t="s">
        <v>115</v>
      </c>
      <c r="Q1009" t="s">
        <v>381</v>
      </c>
    </row>
    <row r="1010" spans="1:17" x14ac:dyDescent="0.25">
      <c r="A1010" s="1">
        <v>0.6166666666666667</v>
      </c>
      <c r="B1010">
        <v>2014</v>
      </c>
      <c r="C1010">
        <v>8</v>
      </c>
      <c r="D1010">
        <v>28</v>
      </c>
      <c r="E1010" t="s">
        <v>39</v>
      </c>
      <c r="F1010" t="s">
        <v>151</v>
      </c>
      <c r="G1010" t="s">
        <v>1267</v>
      </c>
      <c r="H1010">
        <v>17.983235966471899</v>
      </c>
      <c r="I1010">
        <v>12.2187</v>
      </c>
      <c r="J1010">
        <v>-69.085700000000003</v>
      </c>
      <c r="K1010" t="s">
        <v>3896</v>
      </c>
      <c r="L1010" t="s">
        <v>21</v>
      </c>
      <c r="M1010" t="s">
        <v>22</v>
      </c>
      <c r="N1010" t="s">
        <v>23</v>
      </c>
      <c r="O1010" t="s">
        <v>114</v>
      </c>
      <c r="P1010" t="s">
        <v>115</v>
      </c>
      <c r="Q1010" t="s">
        <v>381</v>
      </c>
    </row>
    <row r="1011" spans="1:17" x14ac:dyDescent="0.25">
      <c r="A1011" s="1">
        <v>0.43472222222222223</v>
      </c>
      <c r="B1011">
        <v>2014</v>
      </c>
      <c r="C1011">
        <v>7</v>
      </c>
      <c r="D1011">
        <v>4</v>
      </c>
      <c r="E1011" t="s">
        <v>39</v>
      </c>
      <c r="F1011" t="s">
        <v>40</v>
      </c>
      <c r="G1011" t="s">
        <v>9402</v>
      </c>
      <c r="H1011">
        <v>17.049997459994898</v>
      </c>
      <c r="I1011">
        <v>19.356300000000001</v>
      </c>
      <c r="J1011">
        <v>-81.142600000000002</v>
      </c>
      <c r="K1011" t="s">
        <v>6525</v>
      </c>
      <c r="L1011" t="s">
        <v>21</v>
      </c>
      <c r="M1011" t="s">
        <v>22</v>
      </c>
      <c r="N1011" t="s">
        <v>23</v>
      </c>
      <c r="O1011" t="s">
        <v>114</v>
      </c>
      <c r="P1011" t="s">
        <v>115</v>
      </c>
      <c r="Q1011" t="s">
        <v>6526</v>
      </c>
    </row>
    <row r="1012" spans="1:17" x14ac:dyDescent="0.25">
      <c r="A1012" s="1">
        <v>0.46875</v>
      </c>
      <c r="B1012">
        <v>2013</v>
      </c>
      <c r="C1012">
        <v>2</v>
      </c>
      <c r="D1012">
        <v>12</v>
      </c>
      <c r="E1012" t="s">
        <v>39</v>
      </c>
      <c r="F1012" t="s">
        <v>151</v>
      </c>
      <c r="G1012" t="s">
        <v>2626</v>
      </c>
      <c r="H1012">
        <v>20.726441452882899</v>
      </c>
      <c r="I1012">
        <v>12.159599999999999</v>
      </c>
      <c r="J1012">
        <v>-68.315399999999997</v>
      </c>
      <c r="K1012" t="s">
        <v>2627</v>
      </c>
      <c r="L1012" t="s">
        <v>21</v>
      </c>
      <c r="M1012" t="s">
        <v>22</v>
      </c>
      <c r="N1012" t="s">
        <v>23</v>
      </c>
      <c r="O1012" t="s">
        <v>114</v>
      </c>
      <c r="P1012" t="s">
        <v>171</v>
      </c>
      <c r="Q1012" t="s">
        <v>2628</v>
      </c>
    </row>
    <row r="1013" spans="1:17" x14ac:dyDescent="0.25">
      <c r="A1013" s="1">
        <v>0.38194444444444442</v>
      </c>
      <c r="B1013">
        <v>2014</v>
      </c>
      <c r="C1013">
        <v>7</v>
      </c>
      <c r="D1013">
        <v>3</v>
      </c>
      <c r="E1013" t="s">
        <v>39</v>
      </c>
      <c r="F1013" t="s">
        <v>151</v>
      </c>
      <c r="G1013" t="s">
        <v>4623</v>
      </c>
      <c r="H1013">
        <v>30.4800609601219</v>
      </c>
      <c r="I1013">
        <v>12.1045</v>
      </c>
      <c r="J1013">
        <v>-68.945099999999996</v>
      </c>
      <c r="K1013" t="s">
        <v>2627</v>
      </c>
      <c r="L1013" t="s">
        <v>21</v>
      </c>
      <c r="M1013" t="s">
        <v>22</v>
      </c>
      <c r="N1013" t="s">
        <v>23</v>
      </c>
      <c r="O1013" t="s">
        <v>114</v>
      </c>
      <c r="P1013" t="s">
        <v>171</v>
      </c>
      <c r="Q1013" t="s">
        <v>2628</v>
      </c>
    </row>
    <row r="1014" spans="1:17" x14ac:dyDescent="0.25">
      <c r="A1014" s="1">
        <v>0.38194444444444442</v>
      </c>
      <c r="B1014">
        <v>2014</v>
      </c>
      <c r="C1014">
        <v>7</v>
      </c>
      <c r="D1014">
        <v>3</v>
      </c>
      <c r="E1014" t="s">
        <v>39</v>
      </c>
      <c r="F1014" t="s">
        <v>151</v>
      </c>
      <c r="G1014" t="s">
        <v>4623</v>
      </c>
      <c r="H1014">
        <v>30.4800609601219</v>
      </c>
      <c r="I1014">
        <v>12.1045</v>
      </c>
      <c r="J1014">
        <v>-68.945099999999996</v>
      </c>
      <c r="K1014" t="s">
        <v>2627</v>
      </c>
      <c r="L1014" t="s">
        <v>21</v>
      </c>
      <c r="M1014" t="s">
        <v>22</v>
      </c>
      <c r="N1014" t="s">
        <v>23</v>
      </c>
      <c r="O1014" t="s">
        <v>114</v>
      </c>
      <c r="P1014" t="s">
        <v>171</v>
      </c>
      <c r="Q1014" t="s">
        <v>2628</v>
      </c>
    </row>
    <row r="1015" spans="1:17" x14ac:dyDescent="0.25">
      <c r="A1015" s="1">
        <v>0.61458333333333337</v>
      </c>
      <c r="B1015">
        <v>2013</v>
      </c>
      <c r="C1015">
        <v>10</v>
      </c>
      <c r="D1015">
        <v>25</v>
      </c>
      <c r="E1015" t="s">
        <v>39</v>
      </c>
      <c r="F1015" t="s">
        <v>244</v>
      </c>
      <c r="G1015" t="s">
        <v>6821</v>
      </c>
      <c r="H1015">
        <v>16.2</v>
      </c>
      <c r="I1015">
        <v>20.408999999999999</v>
      </c>
      <c r="J1015">
        <v>-87.018799999999999</v>
      </c>
      <c r="K1015" t="s">
        <v>6823</v>
      </c>
      <c r="L1015" t="s">
        <v>21</v>
      </c>
      <c r="M1015" t="s">
        <v>22</v>
      </c>
      <c r="N1015" t="s">
        <v>23</v>
      </c>
      <c r="O1015" t="s">
        <v>114</v>
      </c>
      <c r="P1015" t="s">
        <v>171</v>
      </c>
      <c r="Q1015" t="s">
        <v>2628</v>
      </c>
    </row>
    <row r="1016" spans="1:17" x14ac:dyDescent="0.25">
      <c r="A1016" s="1">
        <v>0.44236111111111109</v>
      </c>
      <c r="B1016">
        <v>2014</v>
      </c>
      <c r="C1016">
        <v>2</v>
      </c>
      <c r="D1016">
        <v>24</v>
      </c>
      <c r="E1016" t="s">
        <v>39</v>
      </c>
      <c r="F1016" t="s">
        <v>244</v>
      </c>
      <c r="G1016" t="s">
        <v>913</v>
      </c>
      <c r="H1016">
        <v>10</v>
      </c>
      <c r="I1016">
        <v>20.307600000000001</v>
      </c>
      <c r="J1016">
        <v>-87.0184</v>
      </c>
      <c r="K1016" t="s">
        <v>6823</v>
      </c>
      <c r="L1016" t="s">
        <v>21</v>
      </c>
      <c r="M1016" t="s">
        <v>22</v>
      </c>
      <c r="N1016" t="s">
        <v>23</v>
      </c>
      <c r="O1016" t="s">
        <v>114</v>
      </c>
      <c r="P1016" t="s">
        <v>171</v>
      </c>
      <c r="Q1016" t="s">
        <v>2628</v>
      </c>
    </row>
    <row r="1017" spans="1:17" x14ac:dyDescent="0.25">
      <c r="A1017" s="1">
        <v>0.53472222222222221</v>
      </c>
      <c r="B1017">
        <v>2012</v>
      </c>
      <c r="C1017">
        <v>5</v>
      </c>
      <c r="D1017">
        <v>4</v>
      </c>
      <c r="E1017" t="s">
        <v>39</v>
      </c>
      <c r="F1017" t="s">
        <v>244</v>
      </c>
      <c r="G1017" t="s">
        <v>2385</v>
      </c>
      <c r="H1017">
        <v>11</v>
      </c>
      <c r="I1017">
        <v>20.576899999999998</v>
      </c>
      <c r="J1017">
        <v>-86.903099999999995</v>
      </c>
      <c r="K1017" t="s">
        <v>6167</v>
      </c>
      <c r="L1017" t="s">
        <v>21</v>
      </c>
      <c r="M1017" t="s">
        <v>22</v>
      </c>
      <c r="N1017" t="s">
        <v>23</v>
      </c>
      <c r="O1017" t="s">
        <v>24</v>
      </c>
      <c r="P1017" t="s">
        <v>62</v>
      </c>
      <c r="Q1017" t="s">
        <v>6168</v>
      </c>
    </row>
    <row r="1018" spans="1:17" x14ac:dyDescent="0.25">
      <c r="A1018" s="1">
        <v>0.39583333333333331</v>
      </c>
      <c r="B1018">
        <v>2012</v>
      </c>
      <c r="C1018">
        <v>6</v>
      </c>
      <c r="D1018">
        <v>16</v>
      </c>
      <c r="E1018" t="s">
        <v>39</v>
      </c>
      <c r="F1018" t="s">
        <v>801</v>
      </c>
      <c r="G1018" t="s">
        <v>5120</v>
      </c>
      <c r="H1018">
        <v>19</v>
      </c>
      <c r="I1018">
        <v>15.8772</v>
      </c>
      <c r="J1018">
        <v>-61.343899999999998</v>
      </c>
      <c r="K1018" t="s">
        <v>2977</v>
      </c>
      <c r="L1018" t="s">
        <v>21</v>
      </c>
      <c r="M1018" t="s">
        <v>22</v>
      </c>
      <c r="N1018" t="s">
        <v>91</v>
      </c>
      <c r="O1018" t="s">
        <v>92</v>
      </c>
      <c r="P1018" t="s">
        <v>93</v>
      </c>
      <c r="Q1018" t="s">
        <v>2978</v>
      </c>
    </row>
    <row r="1019" spans="1:17" x14ac:dyDescent="0.25">
      <c r="A1019" s="1">
        <v>0.45833333333333331</v>
      </c>
      <c r="B1019">
        <v>2012</v>
      </c>
      <c r="C1019">
        <v>11</v>
      </c>
      <c r="D1019">
        <v>18</v>
      </c>
      <c r="E1019" t="s">
        <v>39</v>
      </c>
      <c r="F1019" t="s">
        <v>1874</v>
      </c>
      <c r="G1019" t="s">
        <v>3037</v>
      </c>
      <c r="H1019">
        <v>18.2880365760732</v>
      </c>
      <c r="I1019">
        <v>17.9129</v>
      </c>
      <c r="J1019">
        <v>-87.955299999999994</v>
      </c>
      <c r="K1019" t="s">
        <v>2977</v>
      </c>
      <c r="L1019" t="s">
        <v>21</v>
      </c>
      <c r="M1019" t="s">
        <v>22</v>
      </c>
      <c r="N1019" t="s">
        <v>91</v>
      </c>
      <c r="O1019" t="s">
        <v>92</v>
      </c>
      <c r="P1019" t="s">
        <v>93</v>
      </c>
      <c r="Q1019" t="s">
        <v>2978</v>
      </c>
    </row>
    <row r="1020" spans="1:17" x14ac:dyDescent="0.25">
      <c r="A1020" s="1">
        <v>0.43333333333333335</v>
      </c>
      <c r="B1020">
        <v>2013</v>
      </c>
      <c r="C1020">
        <v>3</v>
      </c>
      <c r="D1020">
        <v>17</v>
      </c>
      <c r="E1020" t="s">
        <v>39</v>
      </c>
      <c r="F1020" t="s">
        <v>2262</v>
      </c>
      <c r="G1020" t="s">
        <v>6136</v>
      </c>
      <c r="H1020">
        <v>16.1544323088646</v>
      </c>
      <c r="I1020">
        <v>18.332999999999998</v>
      </c>
      <c r="J1020">
        <v>-65.567300000000003</v>
      </c>
      <c r="K1020" t="s">
        <v>4461</v>
      </c>
      <c r="L1020" t="s">
        <v>21</v>
      </c>
      <c r="M1020" t="s">
        <v>213</v>
      </c>
      <c r="N1020" t="s">
        <v>276</v>
      </c>
      <c r="O1020" t="s">
        <v>277</v>
      </c>
      <c r="P1020" t="s">
        <v>2690</v>
      </c>
      <c r="Q1020" t="s">
        <v>4462</v>
      </c>
    </row>
    <row r="1021" spans="1:17" x14ac:dyDescent="0.25">
      <c r="A1021" s="1">
        <v>0.42430555555555555</v>
      </c>
      <c r="B1021">
        <v>2012</v>
      </c>
      <c r="C1021">
        <v>12</v>
      </c>
      <c r="D1021">
        <v>22</v>
      </c>
      <c r="E1021" t="s">
        <v>39</v>
      </c>
      <c r="F1021" t="s">
        <v>244</v>
      </c>
      <c r="G1021" t="s">
        <v>893</v>
      </c>
      <c r="H1021">
        <v>22.860045720091399</v>
      </c>
      <c r="I1021">
        <v>20.340599999999998</v>
      </c>
      <c r="J1021">
        <v>-87.022499999999994</v>
      </c>
      <c r="K1021" t="s">
        <v>2210</v>
      </c>
      <c r="L1021" t="s">
        <v>21</v>
      </c>
      <c r="M1021" t="s">
        <v>22</v>
      </c>
      <c r="N1021" t="s">
        <v>80</v>
      </c>
      <c r="O1021" t="s">
        <v>81</v>
      </c>
      <c r="P1021" t="s">
        <v>1896</v>
      </c>
      <c r="Q1021" t="s">
        <v>2211</v>
      </c>
    </row>
    <row r="1022" spans="1:17" x14ac:dyDescent="0.25">
      <c r="A1022" s="1">
        <v>0.36736111111111114</v>
      </c>
      <c r="B1022">
        <v>2014</v>
      </c>
      <c r="C1022">
        <v>7</v>
      </c>
      <c r="D1022">
        <v>4</v>
      </c>
      <c r="E1022" t="s">
        <v>39</v>
      </c>
      <c r="F1022" t="s">
        <v>40</v>
      </c>
      <c r="G1022" t="s">
        <v>9399</v>
      </c>
      <c r="H1022">
        <v>30.330007620015198</v>
      </c>
      <c r="I1022">
        <v>19.354900000000001</v>
      </c>
      <c r="J1022">
        <v>-81.162000000000006</v>
      </c>
      <c r="K1022" t="s">
        <v>6557</v>
      </c>
    </row>
    <row r="1023" spans="1:17" x14ac:dyDescent="0.25">
      <c r="A1023" s="1">
        <v>0.43472222222222223</v>
      </c>
      <c r="B1023">
        <v>2014</v>
      </c>
      <c r="C1023">
        <v>7</v>
      </c>
      <c r="D1023">
        <v>4</v>
      </c>
      <c r="E1023" t="s">
        <v>39</v>
      </c>
      <c r="F1023" t="s">
        <v>40</v>
      </c>
      <c r="G1023" t="s">
        <v>9402</v>
      </c>
      <c r="H1023">
        <v>17.049997459994898</v>
      </c>
      <c r="I1023">
        <v>19.356300000000001</v>
      </c>
      <c r="J1023">
        <v>-81.142600000000002</v>
      </c>
      <c r="K1023" t="s">
        <v>6557</v>
      </c>
    </row>
    <row r="1024" spans="1:17" x14ac:dyDescent="0.25">
      <c r="A1024" s="1">
        <v>0.43680555555555556</v>
      </c>
      <c r="B1024">
        <v>2014</v>
      </c>
      <c r="C1024">
        <v>7</v>
      </c>
      <c r="D1024">
        <v>3</v>
      </c>
      <c r="E1024" t="s">
        <v>39</v>
      </c>
      <c r="F1024" t="s">
        <v>40</v>
      </c>
      <c r="G1024" t="s">
        <v>9404</v>
      </c>
      <c r="H1024">
        <v>16.520010160020298</v>
      </c>
      <c r="I1024">
        <v>19.356400000000001</v>
      </c>
      <c r="J1024">
        <v>-81.1387</v>
      </c>
      <c r="K1024" t="s">
        <v>9405</v>
      </c>
    </row>
    <row r="1025" spans="1:17" x14ac:dyDescent="0.25">
      <c r="A1025" s="1">
        <v>0.4826388888888889</v>
      </c>
      <c r="B1025">
        <v>2012</v>
      </c>
      <c r="C1025">
        <v>7</v>
      </c>
      <c r="D1025">
        <v>15</v>
      </c>
      <c r="E1025" t="s">
        <v>39</v>
      </c>
      <c r="F1025" t="s">
        <v>2262</v>
      </c>
      <c r="G1025" t="s">
        <v>3395</v>
      </c>
      <c r="H1025">
        <v>12.49682499365</v>
      </c>
      <c r="I1025">
        <v>18.462700000000002</v>
      </c>
      <c r="J1025">
        <v>-67.191699999999997</v>
      </c>
      <c r="K1025" t="s">
        <v>3690</v>
      </c>
      <c r="L1025" t="s">
        <v>21</v>
      </c>
      <c r="M1025" t="s">
        <v>22</v>
      </c>
      <c r="N1025" t="s">
        <v>23</v>
      </c>
      <c r="O1025" t="s">
        <v>202</v>
      </c>
      <c r="P1025" t="s">
        <v>3691</v>
      </c>
      <c r="Q1025" t="s">
        <v>3692</v>
      </c>
    </row>
    <row r="1026" spans="1:17" x14ac:dyDescent="0.25">
      <c r="A1026" s="1">
        <v>0.35416666666666669</v>
      </c>
      <c r="B1026">
        <v>2012</v>
      </c>
      <c r="C1026">
        <v>6</v>
      </c>
      <c r="D1026">
        <v>23</v>
      </c>
      <c r="E1026" t="s">
        <v>39</v>
      </c>
      <c r="F1026" t="s">
        <v>2262</v>
      </c>
      <c r="G1026" t="s">
        <v>3698</v>
      </c>
      <c r="H1026">
        <v>3.0480060960121902</v>
      </c>
      <c r="I1026">
        <v>18.488700000000001</v>
      </c>
      <c r="J1026">
        <v>-66.132900000000006</v>
      </c>
      <c r="K1026" t="s">
        <v>3690</v>
      </c>
      <c r="L1026" t="s">
        <v>21</v>
      </c>
      <c r="M1026" t="s">
        <v>22</v>
      </c>
      <c r="N1026" t="s">
        <v>23</v>
      </c>
      <c r="O1026" t="s">
        <v>202</v>
      </c>
      <c r="P1026" t="s">
        <v>3691</v>
      </c>
      <c r="Q1026" t="s">
        <v>3692</v>
      </c>
    </row>
    <row r="1027" spans="1:17" x14ac:dyDescent="0.25">
      <c r="A1027" s="1">
        <v>0.48958333333333331</v>
      </c>
      <c r="B1027">
        <v>2012</v>
      </c>
      <c r="C1027">
        <v>9</v>
      </c>
      <c r="D1027">
        <v>29</v>
      </c>
      <c r="E1027" t="s">
        <v>39</v>
      </c>
      <c r="F1027" t="s">
        <v>2262</v>
      </c>
      <c r="G1027" t="s">
        <v>8298</v>
      </c>
      <c r="H1027">
        <v>7.0104140208280397</v>
      </c>
      <c r="I1027">
        <v>18.483499999999999</v>
      </c>
      <c r="J1027">
        <v>-66.049800000000005</v>
      </c>
      <c r="K1027" t="s">
        <v>3690</v>
      </c>
      <c r="L1027" t="s">
        <v>21</v>
      </c>
      <c r="M1027" t="s">
        <v>22</v>
      </c>
      <c r="N1027" t="s">
        <v>23</v>
      </c>
      <c r="O1027" t="s">
        <v>202</v>
      </c>
      <c r="P1027" t="s">
        <v>3691</v>
      </c>
      <c r="Q1027" t="s">
        <v>3692</v>
      </c>
    </row>
    <row r="1028" spans="1:17" x14ac:dyDescent="0.25">
      <c r="A1028" s="1">
        <v>0.65347222222222223</v>
      </c>
      <c r="B1028">
        <v>2013</v>
      </c>
      <c r="C1028">
        <v>8</v>
      </c>
      <c r="D1028">
        <v>17</v>
      </c>
      <c r="E1028" t="s">
        <v>39</v>
      </c>
      <c r="F1028" t="s">
        <v>151</v>
      </c>
      <c r="G1028" t="s">
        <v>7780</v>
      </c>
      <c r="H1028">
        <v>16</v>
      </c>
      <c r="I1028">
        <v>12.1061</v>
      </c>
      <c r="J1028">
        <v>-68.2911</v>
      </c>
      <c r="K1028" t="s">
        <v>7781</v>
      </c>
      <c r="L1028" t="s">
        <v>21</v>
      </c>
      <c r="M1028" t="s">
        <v>22</v>
      </c>
      <c r="N1028" t="s">
        <v>23</v>
      </c>
      <c r="O1028" t="s">
        <v>114</v>
      </c>
      <c r="P1028" t="s">
        <v>327</v>
      </c>
      <c r="Q1028" t="s">
        <v>7782</v>
      </c>
    </row>
    <row r="1029" spans="1:17" x14ac:dyDescent="0.25">
      <c r="A1029" s="1">
        <v>0.47499999999999998</v>
      </c>
      <c r="B1029">
        <v>2014</v>
      </c>
      <c r="C1029">
        <v>6</v>
      </c>
      <c r="D1029">
        <v>30</v>
      </c>
      <c r="E1029" t="s">
        <v>39</v>
      </c>
      <c r="F1029" t="s">
        <v>244</v>
      </c>
      <c r="G1029" t="s">
        <v>9279</v>
      </c>
      <c r="H1029">
        <v>14.1</v>
      </c>
      <c r="I1029">
        <v>21.127500000000001</v>
      </c>
      <c r="J1029">
        <v>-86.736900000000006</v>
      </c>
      <c r="K1029" t="s">
        <v>414</v>
      </c>
      <c r="L1029" t="s">
        <v>21</v>
      </c>
      <c r="M1029" t="s">
        <v>22</v>
      </c>
      <c r="N1029" t="s">
        <v>23</v>
      </c>
      <c r="O1029" t="s">
        <v>24</v>
      </c>
      <c r="P1029" t="s">
        <v>265</v>
      </c>
      <c r="Q1029" t="s">
        <v>414</v>
      </c>
    </row>
    <row r="1030" spans="1:17" x14ac:dyDescent="0.25">
      <c r="A1030" s="1">
        <v>0.48749999999999999</v>
      </c>
      <c r="B1030">
        <v>2013</v>
      </c>
      <c r="C1030">
        <v>4</v>
      </c>
      <c r="D1030">
        <v>20</v>
      </c>
      <c r="E1030" t="s">
        <v>39</v>
      </c>
      <c r="F1030" t="s">
        <v>1874</v>
      </c>
      <c r="G1030" t="s">
        <v>6354</v>
      </c>
      <c r="H1030">
        <v>21.9</v>
      </c>
      <c r="I1030">
        <v>17.867699999999999</v>
      </c>
      <c r="J1030">
        <v>-87.976200000000006</v>
      </c>
      <c r="K1030" t="s">
        <v>4855</v>
      </c>
      <c r="L1030" t="s">
        <v>21</v>
      </c>
      <c r="M1030" t="s">
        <v>22</v>
      </c>
      <c r="N1030" t="s">
        <v>23</v>
      </c>
      <c r="O1030" t="s">
        <v>24</v>
      </c>
      <c r="P1030" t="s">
        <v>265</v>
      </c>
      <c r="Q1030" t="s">
        <v>414</v>
      </c>
    </row>
    <row r="1031" spans="1:17" x14ac:dyDescent="0.25">
      <c r="A1031" s="1">
        <v>7.6388888888888895E-2</v>
      </c>
      <c r="B1031">
        <v>2014</v>
      </c>
      <c r="C1031">
        <v>7</v>
      </c>
      <c r="D1031">
        <v>2</v>
      </c>
      <c r="E1031" t="s">
        <v>39</v>
      </c>
      <c r="F1031" t="s">
        <v>40</v>
      </c>
      <c r="G1031" t="s">
        <v>9389</v>
      </c>
      <c r="H1031">
        <v>22.9399949199898</v>
      </c>
      <c r="I1031">
        <v>19.356300000000001</v>
      </c>
      <c r="J1031">
        <v>-81.105000000000004</v>
      </c>
      <c r="K1031" t="s">
        <v>4855</v>
      </c>
      <c r="L1031" t="s">
        <v>21</v>
      </c>
      <c r="M1031" t="s">
        <v>22</v>
      </c>
      <c r="N1031" t="s">
        <v>23</v>
      </c>
      <c r="O1031" t="s">
        <v>24</v>
      </c>
      <c r="P1031" t="s">
        <v>265</v>
      </c>
      <c r="Q1031" t="s">
        <v>414</v>
      </c>
    </row>
    <row r="1032" spans="1:17" x14ac:dyDescent="0.25">
      <c r="A1032" s="1">
        <v>0.375</v>
      </c>
      <c r="B1032">
        <v>2013</v>
      </c>
      <c r="C1032">
        <v>11</v>
      </c>
      <c r="D1032">
        <v>15</v>
      </c>
      <c r="E1032" t="s">
        <v>39</v>
      </c>
      <c r="F1032" t="s">
        <v>244</v>
      </c>
      <c r="G1032" t="s">
        <v>891</v>
      </c>
      <c r="H1032">
        <v>24.688849377698801</v>
      </c>
      <c r="I1032">
        <v>20.381</v>
      </c>
      <c r="J1032">
        <v>-87.025499999999994</v>
      </c>
      <c r="K1032" t="s">
        <v>7103</v>
      </c>
      <c r="L1032" t="s">
        <v>21</v>
      </c>
      <c r="M1032" t="s">
        <v>22</v>
      </c>
      <c r="N1032" t="s">
        <v>23</v>
      </c>
      <c r="O1032" t="s">
        <v>24</v>
      </c>
      <c r="P1032" t="s">
        <v>265</v>
      </c>
      <c r="Q1032" t="s">
        <v>414</v>
      </c>
    </row>
    <row r="1033" spans="1:17" x14ac:dyDescent="0.25">
      <c r="A1033" s="1">
        <v>7.6388888888888895E-2</v>
      </c>
      <c r="B1033">
        <v>2014</v>
      </c>
      <c r="C1033">
        <v>7</v>
      </c>
      <c r="D1033">
        <v>2</v>
      </c>
      <c r="E1033" t="s">
        <v>39</v>
      </c>
      <c r="F1033" t="s">
        <v>40</v>
      </c>
      <c r="G1033" t="s">
        <v>9389</v>
      </c>
      <c r="H1033">
        <v>22.9399949199898</v>
      </c>
      <c r="I1033">
        <v>19.356300000000001</v>
      </c>
      <c r="J1033">
        <v>-81.105000000000004</v>
      </c>
      <c r="K1033" t="s">
        <v>1794</v>
      </c>
      <c r="L1033" t="s">
        <v>21</v>
      </c>
      <c r="M1033" t="s">
        <v>22</v>
      </c>
      <c r="N1033" t="s">
        <v>23</v>
      </c>
      <c r="O1033" t="s">
        <v>24</v>
      </c>
      <c r="P1033" t="s">
        <v>265</v>
      </c>
      <c r="Q1033" t="s">
        <v>414</v>
      </c>
    </row>
    <row r="1034" spans="1:17" x14ac:dyDescent="0.25">
      <c r="A1034" s="1">
        <v>0.78749999999999998</v>
      </c>
      <c r="B1034">
        <v>2013</v>
      </c>
      <c r="C1034">
        <v>2</v>
      </c>
      <c r="D1034">
        <v>27</v>
      </c>
      <c r="E1034" t="s">
        <v>39</v>
      </c>
      <c r="F1034" t="s">
        <v>2401</v>
      </c>
      <c r="G1034" t="s">
        <v>2402</v>
      </c>
      <c r="H1034">
        <v>15.85</v>
      </c>
      <c r="I1034">
        <v>13.0808</v>
      </c>
      <c r="J1034">
        <v>-59.63</v>
      </c>
      <c r="K1034" t="s">
        <v>2423</v>
      </c>
      <c r="L1034" t="s">
        <v>21</v>
      </c>
      <c r="M1034" t="s">
        <v>22</v>
      </c>
      <c r="N1034" t="s">
        <v>23</v>
      </c>
      <c r="O1034" t="s">
        <v>24</v>
      </c>
      <c r="P1034" t="s">
        <v>265</v>
      </c>
      <c r="Q1034" t="s">
        <v>414</v>
      </c>
    </row>
    <row r="1035" spans="1:17" x14ac:dyDescent="0.25">
      <c r="A1035" s="1">
        <v>0.39652777777777776</v>
      </c>
      <c r="B1035">
        <v>2012</v>
      </c>
      <c r="C1035">
        <v>11</v>
      </c>
      <c r="D1035">
        <v>15</v>
      </c>
      <c r="E1035" t="s">
        <v>39</v>
      </c>
      <c r="F1035" t="s">
        <v>1138</v>
      </c>
      <c r="G1035" t="s">
        <v>2875</v>
      </c>
      <c r="H1035">
        <v>12</v>
      </c>
      <c r="I1035">
        <v>12.617699999999999</v>
      </c>
      <c r="J1035">
        <v>-70.072699999999998</v>
      </c>
      <c r="K1035" t="s">
        <v>2423</v>
      </c>
      <c r="L1035" t="s">
        <v>21</v>
      </c>
      <c r="M1035" t="s">
        <v>22</v>
      </c>
      <c r="N1035" t="s">
        <v>23</v>
      </c>
      <c r="O1035" t="s">
        <v>24</v>
      </c>
      <c r="P1035" t="s">
        <v>265</v>
      </c>
      <c r="Q1035" t="s">
        <v>414</v>
      </c>
    </row>
    <row r="1036" spans="1:17" x14ac:dyDescent="0.25">
      <c r="A1036" s="1">
        <v>0.37638888888888888</v>
      </c>
      <c r="B1036">
        <v>2014</v>
      </c>
      <c r="C1036">
        <v>8</v>
      </c>
      <c r="D1036">
        <v>29</v>
      </c>
      <c r="E1036" t="s">
        <v>39</v>
      </c>
      <c r="F1036" t="s">
        <v>151</v>
      </c>
      <c r="G1036" t="s">
        <v>9195</v>
      </c>
      <c r="H1036">
        <v>6.7056134112268202</v>
      </c>
      <c r="I1036">
        <v>12.085100000000001</v>
      </c>
      <c r="J1036">
        <v>-68.897000000000006</v>
      </c>
      <c r="K1036" t="s">
        <v>2423</v>
      </c>
      <c r="L1036" t="s">
        <v>21</v>
      </c>
      <c r="M1036" t="s">
        <v>22</v>
      </c>
      <c r="N1036" t="s">
        <v>23</v>
      </c>
      <c r="O1036" t="s">
        <v>24</v>
      </c>
      <c r="P1036" t="s">
        <v>265</v>
      </c>
      <c r="Q1036" t="s">
        <v>414</v>
      </c>
    </row>
    <row r="1037" spans="1:17" x14ac:dyDescent="0.25">
      <c r="A1037" s="1">
        <v>0.62152777777777779</v>
      </c>
      <c r="B1037">
        <v>2014</v>
      </c>
      <c r="C1037">
        <v>9</v>
      </c>
      <c r="D1037">
        <v>23</v>
      </c>
      <c r="E1037" t="s">
        <v>39</v>
      </c>
      <c r="F1037" t="s">
        <v>18</v>
      </c>
      <c r="G1037" t="s">
        <v>19</v>
      </c>
      <c r="H1037">
        <v>18.8976377952756</v>
      </c>
      <c r="I1037">
        <v>19.760200000000001</v>
      </c>
      <c r="J1037">
        <v>-70.409800000000004</v>
      </c>
      <c r="K1037" t="s">
        <v>117</v>
      </c>
      <c r="L1037" t="s">
        <v>21</v>
      </c>
      <c r="M1037" t="s">
        <v>118</v>
      </c>
      <c r="N1037" t="s">
        <v>119</v>
      </c>
      <c r="O1037" t="s">
        <v>120</v>
      </c>
      <c r="P1037" t="s">
        <v>121</v>
      </c>
      <c r="Q1037" t="s">
        <v>122</v>
      </c>
    </row>
    <row r="1038" spans="1:17" x14ac:dyDescent="0.25">
      <c r="A1038" s="1">
        <v>0.4548611111111111</v>
      </c>
      <c r="B1038">
        <v>2014</v>
      </c>
      <c r="C1038">
        <v>9</v>
      </c>
      <c r="D1038">
        <v>26</v>
      </c>
      <c r="E1038" t="s">
        <v>39</v>
      </c>
      <c r="F1038" t="s">
        <v>18</v>
      </c>
      <c r="G1038" t="s">
        <v>19</v>
      </c>
      <c r="H1038">
        <v>18.592837185674401</v>
      </c>
      <c r="I1038">
        <v>19.760200000000001</v>
      </c>
      <c r="J1038">
        <v>-70.409800000000004</v>
      </c>
      <c r="K1038" t="s">
        <v>117</v>
      </c>
      <c r="L1038" t="s">
        <v>21</v>
      </c>
      <c r="M1038" t="s">
        <v>118</v>
      </c>
      <c r="N1038" t="s">
        <v>119</v>
      </c>
      <c r="O1038" t="s">
        <v>120</v>
      </c>
      <c r="P1038" t="s">
        <v>121</v>
      </c>
      <c r="Q1038" t="s">
        <v>122</v>
      </c>
    </row>
    <row r="1039" spans="1:17" x14ac:dyDescent="0.25">
      <c r="A1039" s="1">
        <v>0.66249999999999998</v>
      </c>
      <c r="B1039">
        <v>2014</v>
      </c>
      <c r="C1039">
        <v>9</v>
      </c>
      <c r="D1039">
        <v>23</v>
      </c>
      <c r="E1039" t="s">
        <v>39</v>
      </c>
      <c r="F1039" t="s">
        <v>18</v>
      </c>
      <c r="G1039" t="s">
        <v>19</v>
      </c>
      <c r="H1039">
        <v>17.373634747269499</v>
      </c>
      <c r="I1039">
        <v>19.760200000000001</v>
      </c>
      <c r="J1039">
        <v>-70.409800000000004</v>
      </c>
      <c r="K1039" t="s">
        <v>117</v>
      </c>
      <c r="L1039" t="s">
        <v>21</v>
      </c>
      <c r="M1039" t="s">
        <v>118</v>
      </c>
      <c r="N1039" t="s">
        <v>119</v>
      </c>
      <c r="O1039" t="s">
        <v>120</v>
      </c>
      <c r="P1039" t="s">
        <v>121</v>
      </c>
      <c r="Q1039" t="s">
        <v>122</v>
      </c>
    </row>
    <row r="1040" spans="1:17" x14ac:dyDescent="0.25">
      <c r="A1040" s="1">
        <v>0.40625</v>
      </c>
      <c r="B1040">
        <v>2014</v>
      </c>
      <c r="C1040">
        <v>9</v>
      </c>
      <c r="D1040">
        <v>26</v>
      </c>
      <c r="E1040" t="s">
        <v>39</v>
      </c>
      <c r="F1040" t="s">
        <v>18</v>
      </c>
      <c r="G1040" t="s">
        <v>19</v>
      </c>
      <c r="H1040">
        <v>18.2880365760732</v>
      </c>
      <c r="I1040">
        <v>19.760200000000001</v>
      </c>
      <c r="J1040">
        <v>-70.409800000000004</v>
      </c>
      <c r="K1040" t="s">
        <v>117</v>
      </c>
      <c r="L1040" t="s">
        <v>21</v>
      </c>
      <c r="M1040" t="s">
        <v>118</v>
      </c>
      <c r="N1040" t="s">
        <v>119</v>
      </c>
      <c r="O1040" t="s">
        <v>120</v>
      </c>
      <c r="P1040" t="s">
        <v>121</v>
      </c>
      <c r="Q1040" t="s">
        <v>122</v>
      </c>
    </row>
    <row r="1041" spans="1:17" x14ac:dyDescent="0.25">
      <c r="A1041" s="1">
        <v>0.53472222222222221</v>
      </c>
      <c r="B1041">
        <v>2012</v>
      </c>
      <c r="C1041">
        <v>5</v>
      </c>
      <c r="D1041">
        <v>4</v>
      </c>
      <c r="E1041" t="s">
        <v>39</v>
      </c>
      <c r="F1041" t="s">
        <v>244</v>
      </c>
      <c r="G1041" t="s">
        <v>2385</v>
      </c>
      <c r="H1041">
        <v>11</v>
      </c>
      <c r="I1041">
        <v>20.576899999999998</v>
      </c>
      <c r="J1041">
        <v>-86.903099999999995</v>
      </c>
      <c r="K1041" t="s">
        <v>3986</v>
      </c>
      <c r="L1041" t="s">
        <v>21</v>
      </c>
      <c r="M1041" t="s">
        <v>213</v>
      </c>
      <c r="N1041" t="s">
        <v>276</v>
      </c>
      <c r="O1041" t="s">
        <v>277</v>
      </c>
      <c r="P1041" t="s">
        <v>2860</v>
      </c>
      <c r="Q1041" t="s">
        <v>3444</v>
      </c>
    </row>
    <row r="1042" spans="1:17" x14ac:dyDescent="0.25">
      <c r="A1042" s="1">
        <v>0.375</v>
      </c>
      <c r="B1042">
        <v>2012</v>
      </c>
      <c r="C1042">
        <v>12</v>
      </c>
      <c r="D1042">
        <v>27</v>
      </c>
      <c r="E1042" t="s">
        <v>39</v>
      </c>
      <c r="F1042" t="s">
        <v>244</v>
      </c>
      <c r="G1042" t="s">
        <v>3976</v>
      </c>
      <c r="H1042">
        <v>26</v>
      </c>
      <c r="I1042">
        <v>20.691400000000002</v>
      </c>
      <c r="J1042">
        <v>-86.910899999999998</v>
      </c>
      <c r="K1042" t="s">
        <v>3751</v>
      </c>
      <c r="L1042" t="s">
        <v>21</v>
      </c>
      <c r="M1042" t="s">
        <v>22</v>
      </c>
      <c r="N1042" t="s">
        <v>23</v>
      </c>
      <c r="O1042" t="s">
        <v>24</v>
      </c>
      <c r="P1042" t="s">
        <v>77</v>
      </c>
      <c r="Q1042" t="s">
        <v>3752</v>
      </c>
    </row>
    <row r="1043" spans="1:17" x14ac:dyDescent="0.25">
      <c r="A1043" s="1">
        <v>0.39930555555555558</v>
      </c>
      <c r="B1043">
        <v>2012</v>
      </c>
      <c r="C1043">
        <v>6</v>
      </c>
      <c r="D1043">
        <v>18</v>
      </c>
      <c r="E1043" t="s">
        <v>39</v>
      </c>
      <c r="F1043" t="s">
        <v>18</v>
      </c>
      <c r="G1043" t="s">
        <v>5104</v>
      </c>
      <c r="H1043">
        <v>38.200000000000003</v>
      </c>
      <c r="I1043">
        <v>18.372699999999998</v>
      </c>
      <c r="J1043">
        <v>-68.954899999999995</v>
      </c>
      <c r="K1043" t="s">
        <v>2342</v>
      </c>
      <c r="L1043" t="s">
        <v>21</v>
      </c>
      <c r="M1043" t="s">
        <v>22</v>
      </c>
      <c r="N1043" t="s">
        <v>23</v>
      </c>
      <c r="O1043" t="s">
        <v>24</v>
      </c>
      <c r="P1043" t="s">
        <v>1208</v>
      </c>
      <c r="Q1043" t="s">
        <v>2343</v>
      </c>
    </row>
    <row r="1044" spans="1:17" x14ac:dyDescent="0.25">
      <c r="A1044" s="1">
        <v>0.51041666666666663</v>
      </c>
      <c r="B1044">
        <v>2013</v>
      </c>
      <c r="C1044">
        <v>3</v>
      </c>
      <c r="D1044">
        <v>18</v>
      </c>
      <c r="E1044" t="s">
        <v>39</v>
      </c>
      <c r="F1044" t="s">
        <v>1138</v>
      </c>
      <c r="G1044" t="s">
        <v>2333</v>
      </c>
      <c r="H1044">
        <v>17</v>
      </c>
      <c r="I1044">
        <v>12.601900000000001</v>
      </c>
      <c r="J1044">
        <v>-70.057699999999997</v>
      </c>
      <c r="K1044" t="s">
        <v>2342</v>
      </c>
      <c r="L1044" t="s">
        <v>21</v>
      </c>
      <c r="M1044" t="s">
        <v>22</v>
      </c>
      <c r="N1044" t="s">
        <v>23</v>
      </c>
      <c r="O1044" t="s">
        <v>24</v>
      </c>
      <c r="P1044" t="s">
        <v>1208</v>
      </c>
      <c r="Q1044" t="s">
        <v>2343</v>
      </c>
    </row>
    <row r="1045" spans="1:17" x14ac:dyDescent="0.25">
      <c r="A1045" s="1">
        <v>0.10416666666666667</v>
      </c>
      <c r="B1045">
        <v>2012</v>
      </c>
      <c r="C1045">
        <v>11</v>
      </c>
      <c r="D1045">
        <v>4</v>
      </c>
      <c r="E1045" t="s">
        <v>39</v>
      </c>
      <c r="F1045" t="s">
        <v>18</v>
      </c>
      <c r="G1045" t="s">
        <v>3087</v>
      </c>
      <c r="H1045">
        <v>12</v>
      </c>
      <c r="I1045">
        <v>18.442399999999999</v>
      </c>
      <c r="J1045">
        <v>-69.602800000000002</v>
      </c>
      <c r="K1045" t="s">
        <v>2342</v>
      </c>
      <c r="L1045" t="s">
        <v>21</v>
      </c>
      <c r="M1045" t="s">
        <v>22</v>
      </c>
      <c r="N1045" t="s">
        <v>23</v>
      </c>
      <c r="O1045" t="s">
        <v>24</v>
      </c>
      <c r="P1045" t="s">
        <v>1208</v>
      </c>
      <c r="Q1045" t="s">
        <v>2343</v>
      </c>
    </row>
    <row r="1046" spans="1:17" x14ac:dyDescent="0.25">
      <c r="A1046" s="1">
        <v>0.55208333333333337</v>
      </c>
      <c r="B1046">
        <v>2013</v>
      </c>
      <c r="C1046">
        <v>3</v>
      </c>
      <c r="D1046">
        <v>18</v>
      </c>
      <c r="E1046" t="s">
        <v>39</v>
      </c>
      <c r="F1046" t="s">
        <v>1138</v>
      </c>
      <c r="G1046" t="s">
        <v>1139</v>
      </c>
      <c r="H1046">
        <v>15</v>
      </c>
      <c r="I1046">
        <v>12.581799999999999</v>
      </c>
      <c r="J1046">
        <v>-70.072000000000003</v>
      </c>
      <c r="K1046" t="s">
        <v>347</v>
      </c>
      <c r="L1046" t="s">
        <v>21</v>
      </c>
      <c r="M1046" t="s">
        <v>22</v>
      </c>
      <c r="N1046" t="s">
        <v>80</v>
      </c>
      <c r="O1046" t="s">
        <v>81</v>
      </c>
      <c r="P1046" t="s">
        <v>326</v>
      </c>
      <c r="Q1046" t="s">
        <v>348</v>
      </c>
    </row>
    <row r="1047" spans="1:17" x14ac:dyDescent="0.25">
      <c r="A1047" s="1">
        <v>0.57916666666666672</v>
      </c>
      <c r="B1047">
        <v>2014</v>
      </c>
      <c r="C1047">
        <v>11</v>
      </c>
      <c r="D1047">
        <v>15</v>
      </c>
      <c r="E1047" t="s">
        <v>39</v>
      </c>
      <c r="F1047" t="s">
        <v>40</v>
      </c>
      <c r="G1047" t="s">
        <v>41</v>
      </c>
      <c r="H1047">
        <v>17.68</v>
      </c>
      <c r="I1047">
        <v>19.3827</v>
      </c>
      <c r="J1047">
        <v>-81.417100000000005</v>
      </c>
      <c r="K1047" t="s">
        <v>42</v>
      </c>
      <c r="L1047" t="s">
        <v>21</v>
      </c>
      <c r="M1047" t="s">
        <v>22</v>
      </c>
      <c r="N1047" t="s">
        <v>23</v>
      </c>
      <c r="O1047" t="s">
        <v>43</v>
      </c>
      <c r="P1047" t="s">
        <v>44</v>
      </c>
      <c r="Q1047" t="s">
        <v>45</v>
      </c>
    </row>
    <row r="1048" spans="1:17" x14ac:dyDescent="0.25">
      <c r="A1048" s="1">
        <v>0.74861111111111112</v>
      </c>
      <c r="B1048">
        <v>2012</v>
      </c>
      <c r="C1048">
        <v>11</v>
      </c>
      <c r="D1048">
        <v>25</v>
      </c>
      <c r="E1048" t="s">
        <v>39</v>
      </c>
      <c r="F1048" t="s">
        <v>40</v>
      </c>
      <c r="G1048" t="s">
        <v>4119</v>
      </c>
      <c r="H1048">
        <v>15.2</v>
      </c>
      <c r="I1048">
        <v>19.2867</v>
      </c>
      <c r="J1048">
        <v>-81.390799999999999</v>
      </c>
      <c r="K1048" t="s">
        <v>42</v>
      </c>
      <c r="L1048" t="s">
        <v>21</v>
      </c>
      <c r="M1048" t="s">
        <v>22</v>
      </c>
      <c r="N1048" t="s">
        <v>23</v>
      </c>
      <c r="O1048" t="s">
        <v>43</v>
      </c>
      <c r="P1048" t="s">
        <v>44</v>
      </c>
      <c r="Q1048" t="s">
        <v>45</v>
      </c>
    </row>
    <row r="1049" spans="1:17" x14ac:dyDescent="0.25">
      <c r="A1049" s="1">
        <v>0.40069444444444446</v>
      </c>
      <c r="B1049">
        <v>2013</v>
      </c>
      <c r="C1049">
        <v>4</v>
      </c>
      <c r="D1049">
        <v>25</v>
      </c>
      <c r="E1049" t="s">
        <v>39</v>
      </c>
      <c r="F1049" t="s">
        <v>151</v>
      </c>
      <c r="G1049" t="s">
        <v>2635</v>
      </c>
      <c r="H1049">
        <v>23</v>
      </c>
      <c r="I1049">
        <v>12.1722</v>
      </c>
      <c r="J1049">
        <v>-68.289000000000001</v>
      </c>
      <c r="K1049" t="s">
        <v>42</v>
      </c>
      <c r="L1049" t="s">
        <v>21</v>
      </c>
      <c r="M1049" t="s">
        <v>22</v>
      </c>
      <c r="N1049" t="s">
        <v>23</v>
      </c>
      <c r="O1049" t="s">
        <v>43</v>
      </c>
      <c r="P1049" t="s">
        <v>44</v>
      </c>
      <c r="Q1049" t="s">
        <v>45</v>
      </c>
    </row>
    <row r="1050" spans="1:17" x14ac:dyDescent="0.25">
      <c r="A1050" s="1">
        <v>0.79791666666666672</v>
      </c>
      <c r="B1050">
        <v>2013</v>
      </c>
      <c r="C1050">
        <v>7</v>
      </c>
      <c r="D1050">
        <v>12</v>
      </c>
      <c r="E1050" t="s">
        <v>39</v>
      </c>
      <c r="F1050" t="s">
        <v>151</v>
      </c>
      <c r="G1050" t="s">
        <v>6551</v>
      </c>
      <c r="H1050">
        <v>16</v>
      </c>
      <c r="I1050">
        <v>12.1457</v>
      </c>
      <c r="J1050">
        <v>-68.277199999999993</v>
      </c>
      <c r="K1050" t="s">
        <v>42</v>
      </c>
      <c r="L1050" t="s">
        <v>21</v>
      </c>
      <c r="M1050" t="s">
        <v>22</v>
      </c>
      <c r="N1050" t="s">
        <v>23</v>
      </c>
      <c r="O1050" t="s">
        <v>43</v>
      </c>
      <c r="P1050" t="s">
        <v>44</v>
      </c>
      <c r="Q1050" t="s">
        <v>45</v>
      </c>
    </row>
    <row r="1051" spans="1:17" x14ac:dyDescent="0.25">
      <c r="A1051" s="1">
        <v>0.62986111111111109</v>
      </c>
      <c r="B1051">
        <v>2013</v>
      </c>
      <c r="C1051">
        <v>7</v>
      </c>
      <c r="D1051">
        <v>13</v>
      </c>
      <c r="E1051" t="s">
        <v>39</v>
      </c>
      <c r="F1051" t="s">
        <v>151</v>
      </c>
      <c r="G1051" t="s">
        <v>6551</v>
      </c>
      <c r="H1051">
        <v>15</v>
      </c>
      <c r="I1051">
        <v>12.1457</v>
      </c>
      <c r="J1051">
        <v>-68.277199999999993</v>
      </c>
      <c r="K1051" t="s">
        <v>42</v>
      </c>
      <c r="L1051" t="s">
        <v>21</v>
      </c>
      <c r="M1051" t="s">
        <v>22</v>
      </c>
      <c r="N1051" t="s">
        <v>23</v>
      </c>
      <c r="O1051" t="s">
        <v>43</v>
      </c>
      <c r="P1051" t="s">
        <v>44</v>
      </c>
      <c r="Q1051" t="s">
        <v>45</v>
      </c>
    </row>
    <row r="1052" spans="1:17" x14ac:dyDescent="0.25">
      <c r="A1052" s="1">
        <v>0.6333333333333333</v>
      </c>
      <c r="B1052">
        <v>2013</v>
      </c>
      <c r="C1052">
        <v>7</v>
      </c>
      <c r="D1052">
        <v>16</v>
      </c>
      <c r="E1052" t="s">
        <v>39</v>
      </c>
      <c r="F1052" t="s">
        <v>151</v>
      </c>
      <c r="G1052" t="s">
        <v>1973</v>
      </c>
      <c r="H1052">
        <v>30</v>
      </c>
      <c r="I1052">
        <v>12.1045</v>
      </c>
      <c r="J1052">
        <v>-68.287899999999993</v>
      </c>
      <c r="K1052" t="s">
        <v>42</v>
      </c>
      <c r="L1052" t="s">
        <v>21</v>
      </c>
      <c r="M1052" t="s">
        <v>22</v>
      </c>
      <c r="N1052" t="s">
        <v>23</v>
      </c>
      <c r="O1052" t="s">
        <v>43</v>
      </c>
      <c r="P1052" t="s">
        <v>44</v>
      </c>
      <c r="Q1052" t="s">
        <v>45</v>
      </c>
    </row>
    <row r="1053" spans="1:17" x14ac:dyDescent="0.25">
      <c r="A1053" s="1">
        <v>0.43194444444444446</v>
      </c>
      <c r="B1053">
        <v>2013</v>
      </c>
      <c r="C1053">
        <v>4</v>
      </c>
      <c r="D1053">
        <v>14</v>
      </c>
      <c r="E1053" t="s">
        <v>39</v>
      </c>
      <c r="F1053" t="s">
        <v>151</v>
      </c>
      <c r="G1053" t="s">
        <v>6576</v>
      </c>
      <c r="H1053">
        <v>15</v>
      </c>
      <c r="I1053">
        <v>12.0984</v>
      </c>
      <c r="J1053">
        <v>-68.284800000000004</v>
      </c>
      <c r="K1053" t="s">
        <v>42</v>
      </c>
      <c r="L1053" t="s">
        <v>21</v>
      </c>
      <c r="M1053" t="s">
        <v>22</v>
      </c>
      <c r="N1053" t="s">
        <v>23</v>
      </c>
      <c r="O1053" t="s">
        <v>43</v>
      </c>
      <c r="P1053" t="s">
        <v>44</v>
      </c>
      <c r="Q1053" t="s">
        <v>45</v>
      </c>
    </row>
    <row r="1054" spans="1:17" x14ac:dyDescent="0.25">
      <c r="A1054" s="1">
        <v>0.49652777777777779</v>
      </c>
      <c r="B1054">
        <v>2013</v>
      </c>
      <c r="C1054">
        <v>9</v>
      </c>
      <c r="D1054">
        <v>9</v>
      </c>
      <c r="E1054" t="s">
        <v>39</v>
      </c>
      <c r="F1054" t="s">
        <v>151</v>
      </c>
      <c r="G1054" t="s">
        <v>7084</v>
      </c>
      <c r="H1054">
        <v>21.3</v>
      </c>
      <c r="I1054">
        <v>12.172499999999999</v>
      </c>
      <c r="J1054">
        <v>-68.2898</v>
      </c>
      <c r="K1054" t="s">
        <v>42</v>
      </c>
      <c r="L1054" t="s">
        <v>21</v>
      </c>
      <c r="M1054" t="s">
        <v>22</v>
      </c>
      <c r="N1054" t="s">
        <v>23</v>
      </c>
      <c r="O1054" t="s">
        <v>43</v>
      </c>
      <c r="P1054" t="s">
        <v>44</v>
      </c>
      <c r="Q1054" t="s">
        <v>45</v>
      </c>
    </row>
    <row r="1055" spans="1:17" x14ac:dyDescent="0.25">
      <c r="A1055" s="1">
        <v>0.45624999999999999</v>
      </c>
      <c r="B1055">
        <v>2013</v>
      </c>
      <c r="C1055">
        <v>6</v>
      </c>
      <c r="D1055">
        <v>13</v>
      </c>
      <c r="E1055" t="s">
        <v>39</v>
      </c>
      <c r="F1055" t="s">
        <v>151</v>
      </c>
      <c r="G1055" t="s">
        <v>1973</v>
      </c>
      <c r="H1055">
        <v>30</v>
      </c>
      <c r="I1055">
        <v>12.1045</v>
      </c>
      <c r="J1055">
        <v>-68.287899999999993</v>
      </c>
      <c r="K1055" t="s">
        <v>42</v>
      </c>
      <c r="L1055" t="s">
        <v>21</v>
      </c>
      <c r="M1055" t="s">
        <v>22</v>
      </c>
      <c r="N1055" t="s">
        <v>23</v>
      </c>
      <c r="O1055" t="s">
        <v>43</v>
      </c>
      <c r="P1055" t="s">
        <v>44</v>
      </c>
      <c r="Q1055" t="s">
        <v>45</v>
      </c>
    </row>
    <row r="1056" spans="1:17" x14ac:dyDescent="0.25">
      <c r="A1056" s="1">
        <v>0.39861111111111114</v>
      </c>
      <c r="B1056">
        <v>2014</v>
      </c>
      <c r="C1056">
        <v>11</v>
      </c>
      <c r="D1056">
        <v>14</v>
      </c>
      <c r="E1056" t="s">
        <v>39</v>
      </c>
      <c r="F1056" t="s">
        <v>40</v>
      </c>
      <c r="G1056" t="s">
        <v>8780</v>
      </c>
      <c r="H1056">
        <v>7.01</v>
      </c>
      <c r="I1056">
        <v>19.2986</v>
      </c>
      <c r="J1056">
        <v>-81.383600000000001</v>
      </c>
      <c r="K1056" t="s">
        <v>42</v>
      </c>
      <c r="L1056" t="s">
        <v>21</v>
      </c>
      <c r="M1056" t="s">
        <v>22</v>
      </c>
      <c r="N1056" t="s">
        <v>23</v>
      </c>
      <c r="O1056" t="s">
        <v>43</v>
      </c>
      <c r="P1056" t="s">
        <v>44</v>
      </c>
      <c r="Q1056" t="s">
        <v>45</v>
      </c>
    </row>
    <row r="1057" spans="1:17" x14ac:dyDescent="0.25">
      <c r="A1057" s="1">
        <v>0.81180555555555556</v>
      </c>
      <c r="B1057">
        <v>2014</v>
      </c>
      <c r="C1057">
        <v>4</v>
      </c>
      <c r="D1057">
        <v>24</v>
      </c>
      <c r="E1057" t="s">
        <v>39</v>
      </c>
      <c r="F1057" t="s">
        <v>151</v>
      </c>
      <c r="G1057" t="s">
        <v>4841</v>
      </c>
      <c r="H1057">
        <v>15.54</v>
      </c>
      <c r="I1057">
        <v>12.083399999999999</v>
      </c>
      <c r="J1057">
        <v>-68.281599999999997</v>
      </c>
      <c r="K1057" t="s">
        <v>42</v>
      </c>
      <c r="L1057" t="s">
        <v>21</v>
      </c>
      <c r="M1057" t="s">
        <v>22</v>
      </c>
      <c r="N1057" t="s">
        <v>23</v>
      </c>
      <c r="O1057" t="s">
        <v>43</v>
      </c>
      <c r="P1057" t="s">
        <v>44</v>
      </c>
      <c r="Q1057" t="s">
        <v>45</v>
      </c>
    </row>
    <row r="1058" spans="1:17" x14ac:dyDescent="0.25">
      <c r="A1058" s="1">
        <v>0.45555555555555555</v>
      </c>
      <c r="B1058">
        <v>2014</v>
      </c>
      <c r="C1058">
        <v>6</v>
      </c>
      <c r="D1058">
        <v>12</v>
      </c>
      <c r="E1058" t="s">
        <v>39</v>
      </c>
      <c r="F1058" t="s">
        <v>40</v>
      </c>
      <c r="G1058" t="s">
        <v>8780</v>
      </c>
      <c r="H1058">
        <v>7</v>
      </c>
      <c r="I1058">
        <v>19.2986</v>
      </c>
      <c r="J1058">
        <v>-81.383600000000001</v>
      </c>
      <c r="K1058" t="s">
        <v>42</v>
      </c>
      <c r="L1058" t="s">
        <v>21</v>
      </c>
      <c r="M1058" t="s">
        <v>22</v>
      </c>
      <c r="N1058" t="s">
        <v>23</v>
      </c>
      <c r="O1058" t="s">
        <v>43</v>
      </c>
      <c r="P1058" t="s">
        <v>44</v>
      </c>
      <c r="Q1058" t="s">
        <v>45</v>
      </c>
    </row>
    <row r="1059" spans="1:17" x14ac:dyDescent="0.25">
      <c r="A1059" s="1">
        <v>0.49305555555555558</v>
      </c>
      <c r="B1059">
        <v>2014</v>
      </c>
      <c r="C1059">
        <v>5</v>
      </c>
      <c r="D1059">
        <v>1</v>
      </c>
      <c r="E1059" t="s">
        <v>39</v>
      </c>
      <c r="F1059" t="s">
        <v>151</v>
      </c>
      <c r="G1059" t="s">
        <v>4841</v>
      </c>
      <c r="H1059">
        <v>21.64</v>
      </c>
      <c r="I1059">
        <v>12.083399999999999</v>
      </c>
      <c r="J1059">
        <v>-68.281599999999997</v>
      </c>
      <c r="K1059" t="s">
        <v>42</v>
      </c>
      <c r="L1059" t="s">
        <v>21</v>
      </c>
      <c r="M1059" t="s">
        <v>22</v>
      </c>
      <c r="N1059" t="s">
        <v>23</v>
      </c>
      <c r="O1059" t="s">
        <v>43</v>
      </c>
      <c r="P1059" t="s">
        <v>44</v>
      </c>
      <c r="Q1059" t="s">
        <v>45</v>
      </c>
    </row>
    <row r="1060" spans="1:17" x14ac:dyDescent="0.25">
      <c r="A1060" s="1">
        <v>0.6166666666666667</v>
      </c>
      <c r="B1060">
        <v>2014</v>
      </c>
      <c r="C1060">
        <v>8</v>
      </c>
      <c r="D1060">
        <v>28</v>
      </c>
      <c r="E1060" t="s">
        <v>39</v>
      </c>
      <c r="F1060" t="s">
        <v>151</v>
      </c>
      <c r="G1060" t="s">
        <v>1267</v>
      </c>
      <c r="H1060">
        <v>17.983235966471899</v>
      </c>
      <c r="I1060">
        <v>12.2187</v>
      </c>
      <c r="J1060">
        <v>-69.085700000000003</v>
      </c>
      <c r="K1060" t="s">
        <v>42</v>
      </c>
      <c r="L1060" t="s">
        <v>21</v>
      </c>
      <c r="M1060" t="s">
        <v>22</v>
      </c>
      <c r="N1060" t="s">
        <v>23</v>
      </c>
      <c r="O1060" t="s">
        <v>43</v>
      </c>
      <c r="P1060" t="s">
        <v>44</v>
      </c>
      <c r="Q1060" t="s">
        <v>45</v>
      </c>
    </row>
    <row r="1061" spans="1:17" x14ac:dyDescent="0.25">
      <c r="A1061" s="1">
        <v>0.57777777777777772</v>
      </c>
      <c r="B1061">
        <v>2012</v>
      </c>
      <c r="C1061">
        <v>5</v>
      </c>
      <c r="D1061">
        <v>30</v>
      </c>
      <c r="E1061" t="s">
        <v>39</v>
      </c>
      <c r="F1061" t="s">
        <v>33</v>
      </c>
      <c r="G1061" t="s">
        <v>4823</v>
      </c>
      <c r="H1061">
        <v>9.1440182880365803</v>
      </c>
      <c r="I1061">
        <v>24.924299999999999</v>
      </c>
      <c r="J1061">
        <v>-80.627799999999993</v>
      </c>
      <c r="K1061" t="s">
        <v>42</v>
      </c>
      <c r="L1061" t="s">
        <v>21</v>
      </c>
      <c r="M1061" t="s">
        <v>22</v>
      </c>
      <c r="N1061" t="s">
        <v>23</v>
      </c>
      <c r="O1061" t="s">
        <v>43</v>
      </c>
      <c r="P1061" t="s">
        <v>44</v>
      </c>
      <c r="Q1061" t="s">
        <v>45</v>
      </c>
    </row>
    <row r="1062" spans="1:17" x14ac:dyDescent="0.25">
      <c r="A1062" s="1">
        <v>0.43680555555555556</v>
      </c>
      <c r="B1062">
        <v>2014</v>
      </c>
      <c r="C1062">
        <v>7</v>
      </c>
      <c r="D1062">
        <v>3</v>
      </c>
      <c r="E1062" t="s">
        <v>39</v>
      </c>
      <c r="F1062" t="s">
        <v>40</v>
      </c>
      <c r="G1062" t="s">
        <v>9404</v>
      </c>
      <c r="H1062">
        <v>16.520010160020298</v>
      </c>
      <c r="I1062">
        <v>19.356400000000001</v>
      </c>
      <c r="J1062">
        <v>-81.1387</v>
      </c>
      <c r="K1062" t="s">
        <v>6537</v>
      </c>
      <c r="Q1062" t="s">
        <v>6538</v>
      </c>
    </row>
    <row r="1063" spans="1:17" x14ac:dyDescent="0.25">
      <c r="A1063" s="1">
        <v>0.44722222222222224</v>
      </c>
      <c r="B1063">
        <v>2013</v>
      </c>
      <c r="C1063">
        <v>11</v>
      </c>
      <c r="D1063">
        <v>18</v>
      </c>
      <c r="E1063" t="s">
        <v>39</v>
      </c>
      <c r="F1063" t="s">
        <v>9912</v>
      </c>
      <c r="G1063" t="s">
        <v>9913</v>
      </c>
      <c r="H1063">
        <v>17.6784353568707</v>
      </c>
      <c r="I1063">
        <v>17.254899999999999</v>
      </c>
      <c r="J1063">
        <v>-62.716799999999999</v>
      </c>
      <c r="K1063" t="s">
        <v>2215</v>
      </c>
      <c r="L1063" t="s">
        <v>21</v>
      </c>
      <c r="M1063" t="s">
        <v>22</v>
      </c>
      <c r="N1063" t="s">
        <v>23</v>
      </c>
      <c r="O1063" t="s">
        <v>114</v>
      </c>
      <c r="P1063" t="s">
        <v>153</v>
      </c>
      <c r="Q1063" t="s">
        <v>1700</v>
      </c>
    </row>
    <row r="1064" spans="1:17" x14ac:dyDescent="0.25">
      <c r="A1064" s="1">
        <v>0.41666666666666669</v>
      </c>
      <c r="B1064">
        <v>2014</v>
      </c>
      <c r="C1064">
        <v>1</v>
      </c>
      <c r="D1064">
        <v>11</v>
      </c>
      <c r="E1064" t="s">
        <v>39</v>
      </c>
      <c r="F1064" t="s">
        <v>1374</v>
      </c>
      <c r="G1064" t="s">
        <v>10547</v>
      </c>
      <c r="H1064">
        <v>18.2880365760732</v>
      </c>
      <c r="I1064">
        <v>21.666</v>
      </c>
      <c r="J1064">
        <v>-72.479200000000006</v>
      </c>
      <c r="K1064" t="s">
        <v>2215</v>
      </c>
      <c r="L1064" t="s">
        <v>21</v>
      </c>
      <c r="M1064" t="s">
        <v>22</v>
      </c>
      <c r="N1064" t="s">
        <v>23</v>
      </c>
      <c r="O1064" t="s">
        <v>114</v>
      </c>
      <c r="P1064" t="s">
        <v>153</v>
      </c>
      <c r="Q1064" t="s">
        <v>1700</v>
      </c>
    </row>
    <row r="1065" spans="1:17" x14ac:dyDescent="0.25">
      <c r="A1065" s="1">
        <v>0.41666666666666669</v>
      </c>
      <c r="B1065">
        <v>2014</v>
      </c>
      <c r="C1065">
        <v>1</v>
      </c>
      <c r="D1065">
        <v>10</v>
      </c>
      <c r="E1065" t="s">
        <v>39</v>
      </c>
      <c r="F1065" t="s">
        <v>1374</v>
      </c>
      <c r="G1065" t="s">
        <v>10682</v>
      </c>
      <c r="H1065">
        <v>15.8496316992634</v>
      </c>
      <c r="I1065">
        <v>21.613700000000001</v>
      </c>
      <c r="J1065">
        <v>-72.435299999999998</v>
      </c>
      <c r="K1065" t="s">
        <v>2215</v>
      </c>
      <c r="L1065" t="s">
        <v>21</v>
      </c>
      <c r="M1065" t="s">
        <v>22</v>
      </c>
      <c r="N1065" t="s">
        <v>23</v>
      </c>
      <c r="O1065" t="s">
        <v>114</v>
      </c>
      <c r="P1065" t="s">
        <v>153</v>
      </c>
      <c r="Q1065" t="s">
        <v>1700</v>
      </c>
    </row>
    <row r="1066" spans="1:17" x14ac:dyDescent="0.25">
      <c r="A1066" s="1">
        <v>0.5</v>
      </c>
      <c r="B1066">
        <v>2014</v>
      </c>
      <c r="C1066">
        <v>1</v>
      </c>
      <c r="D1066">
        <v>11</v>
      </c>
      <c r="E1066" t="s">
        <v>39</v>
      </c>
      <c r="F1066" t="s">
        <v>1374</v>
      </c>
      <c r="G1066" t="s">
        <v>10626</v>
      </c>
      <c r="H1066">
        <v>18.8976377952756</v>
      </c>
      <c r="I1066">
        <v>21.648199999999999</v>
      </c>
      <c r="J1066">
        <v>-72.481999999999999</v>
      </c>
      <c r="K1066" t="s">
        <v>2215</v>
      </c>
      <c r="L1066" t="s">
        <v>21</v>
      </c>
      <c r="M1066" t="s">
        <v>22</v>
      </c>
      <c r="N1066" t="s">
        <v>23</v>
      </c>
      <c r="O1066" t="s">
        <v>114</v>
      </c>
      <c r="P1066" t="s">
        <v>153</v>
      </c>
      <c r="Q1066" t="s">
        <v>1700</v>
      </c>
    </row>
    <row r="1067" spans="1:17" x14ac:dyDescent="0.25">
      <c r="A1067" s="1">
        <v>0.42430555555555555</v>
      </c>
      <c r="B1067">
        <v>2012</v>
      </c>
      <c r="C1067">
        <v>12</v>
      </c>
      <c r="D1067">
        <v>22</v>
      </c>
      <c r="E1067" t="s">
        <v>39</v>
      </c>
      <c r="F1067" t="s">
        <v>244</v>
      </c>
      <c r="G1067" t="s">
        <v>893</v>
      </c>
      <c r="H1067">
        <v>22.860045720091399</v>
      </c>
      <c r="I1067">
        <v>20.340599999999998</v>
      </c>
      <c r="J1067">
        <v>-87.022499999999994</v>
      </c>
      <c r="K1067" t="s">
        <v>2215</v>
      </c>
      <c r="L1067" t="s">
        <v>21</v>
      </c>
      <c r="M1067" t="s">
        <v>22</v>
      </c>
      <c r="N1067" t="s">
        <v>23</v>
      </c>
      <c r="O1067" t="s">
        <v>114</v>
      </c>
      <c r="P1067" t="s">
        <v>153</v>
      </c>
      <c r="Q1067" t="s">
        <v>1700</v>
      </c>
    </row>
    <row r="1068" spans="1:17" x14ac:dyDescent="0.25">
      <c r="A1068" s="1">
        <v>0.5</v>
      </c>
      <c r="B1068">
        <v>2012</v>
      </c>
      <c r="C1068">
        <v>12</v>
      </c>
      <c r="D1068">
        <v>8</v>
      </c>
      <c r="E1068" t="s">
        <v>39</v>
      </c>
      <c r="F1068" t="s">
        <v>244</v>
      </c>
      <c r="G1068" t="s">
        <v>3724</v>
      </c>
      <c r="H1068">
        <v>19.812039624079201</v>
      </c>
      <c r="I1068">
        <v>20.515599999999999</v>
      </c>
      <c r="J1068">
        <v>-86.958699999999993</v>
      </c>
      <c r="K1068" t="s">
        <v>2215</v>
      </c>
      <c r="L1068" t="s">
        <v>21</v>
      </c>
      <c r="M1068" t="s">
        <v>22</v>
      </c>
      <c r="N1068" t="s">
        <v>23</v>
      </c>
      <c r="O1068" t="s">
        <v>114</v>
      </c>
      <c r="P1068" t="s">
        <v>153</v>
      </c>
      <c r="Q1068" t="s">
        <v>1700</v>
      </c>
    </row>
    <row r="1069" spans="1:17" x14ac:dyDescent="0.25">
      <c r="A1069" s="1">
        <v>5.2083333333333336E-2</v>
      </c>
      <c r="B1069">
        <v>2012</v>
      </c>
      <c r="C1069">
        <v>12</v>
      </c>
      <c r="D1069">
        <v>8</v>
      </c>
      <c r="E1069" t="s">
        <v>39</v>
      </c>
      <c r="F1069" t="s">
        <v>244</v>
      </c>
      <c r="G1069" t="s">
        <v>1947</v>
      </c>
      <c r="H1069">
        <v>12.1920243840488</v>
      </c>
      <c r="I1069">
        <v>20.467500000000001</v>
      </c>
      <c r="J1069">
        <v>-86.983900000000006</v>
      </c>
      <c r="K1069" t="s">
        <v>2215</v>
      </c>
      <c r="L1069" t="s">
        <v>21</v>
      </c>
      <c r="M1069" t="s">
        <v>22</v>
      </c>
      <c r="N1069" t="s">
        <v>23</v>
      </c>
      <c r="O1069" t="s">
        <v>114</v>
      </c>
      <c r="P1069" t="s">
        <v>153</v>
      </c>
      <c r="Q1069" t="s">
        <v>1700</v>
      </c>
    </row>
    <row r="1070" spans="1:17" x14ac:dyDescent="0.25">
      <c r="A1070" s="1">
        <v>0.53472222222222221</v>
      </c>
      <c r="B1070">
        <v>2012</v>
      </c>
      <c r="C1070">
        <v>5</v>
      </c>
      <c r="D1070">
        <v>4</v>
      </c>
      <c r="E1070" t="s">
        <v>39</v>
      </c>
      <c r="F1070" t="s">
        <v>244</v>
      </c>
      <c r="G1070" t="s">
        <v>2385</v>
      </c>
      <c r="H1070">
        <v>11</v>
      </c>
      <c r="I1070">
        <v>20.576899999999998</v>
      </c>
      <c r="J1070">
        <v>-86.903099999999995</v>
      </c>
      <c r="K1070" t="s">
        <v>2215</v>
      </c>
      <c r="L1070" t="s">
        <v>21</v>
      </c>
      <c r="M1070" t="s">
        <v>22</v>
      </c>
      <c r="N1070" t="s">
        <v>23</v>
      </c>
      <c r="O1070" t="s">
        <v>114</v>
      </c>
      <c r="P1070" t="s">
        <v>153</v>
      </c>
      <c r="Q1070" t="s">
        <v>1700</v>
      </c>
    </row>
    <row r="1071" spans="1:17" x14ac:dyDescent="0.25">
      <c r="A1071" s="1">
        <v>0.65972222222222221</v>
      </c>
      <c r="B1071">
        <v>2013</v>
      </c>
      <c r="C1071">
        <v>8</v>
      </c>
      <c r="D1071">
        <v>4</v>
      </c>
      <c r="E1071" t="s">
        <v>39</v>
      </c>
      <c r="F1071" t="s">
        <v>808</v>
      </c>
      <c r="G1071" t="s">
        <v>6636</v>
      </c>
      <c r="H1071">
        <v>36.5760731521463</v>
      </c>
      <c r="I1071">
        <v>17.773099999999999</v>
      </c>
      <c r="J1071">
        <v>-64.811999999999998</v>
      </c>
      <c r="K1071" t="s">
        <v>2215</v>
      </c>
      <c r="L1071" t="s">
        <v>21</v>
      </c>
      <c r="M1071" t="s">
        <v>22</v>
      </c>
      <c r="N1071" t="s">
        <v>23</v>
      </c>
      <c r="O1071" t="s">
        <v>114</v>
      </c>
      <c r="P1071" t="s">
        <v>153</v>
      </c>
      <c r="Q1071" t="s">
        <v>1700</v>
      </c>
    </row>
    <row r="1072" spans="1:17" x14ac:dyDescent="0.25">
      <c r="A1072" s="1">
        <v>0.61458333333333337</v>
      </c>
      <c r="B1072">
        <v>2013</v>
      </c>
      <c r="C1072">
        <v>10</v>
      </c>
      <c r="D1072">
        <v>25</v>
      </c>
      <c r="E1072" t="s">
        <v>39</v>
      </c>
      <c r="F1072" t="s">
        <v>244</v>
      </c>
      <c r="G1072" t="s">
        <v>6821</v>
      </c>
      <c r="H1072">
        <v>16.2</v>
      </c>
      <c r="I1072">
        <v>20.408999999999999</v>
      </c>
      <c r="J1072">
        <v>-87.018799999999999</v>
      </c>
      <c r="K1072" t="s">
        <v>2215</v>
      </c>
      <c r="L1072" t="s">
        <v>21</v>
      </c>
      <c r="M1072" t="s">
        <v>22</v>
      </c>
      <c r="N1072" t="s">
        <v>23</v>
      </c>
      <c r="O1072" t="s">
        <v>114</v>
      </c>
      <c r="P1072" t="s">
        <v>153</v>
      </c>
      <c r="Q1072" t="s">
        <v>1700</v>
      </c>
    </row>
    <row r="1073" spans="1:17" x14ac:dyDescent="0.25">
      <c r="A1073" s="1">
        <v>0.45416666666666666</v>
      </c>
      <c r="B1073">
        <v>2014</v>
      </c>
      <c r="C1073">
        <v>2</v>
      </c>
      <c r="D1073">
        <v>25</v>
      </c>
      <c r="E1073" t="s">
        <v>39</v>
      </c>
      <c r="F1073" t="s">
        <v>244</v>
      </c>
      <c r="G1073" t="s">
        <v>891</v>
      </c>
      <c r="H1073">
        <v>18</v>
      </c>
      <c r="I1073">
        <v>20.381</v>
      </c>
      <c r="J1073">
        <v>-87.025499999999994</v>
      </c>
      <c r="K1073" t="s">
        <v>2215</v>
      </c>
      <c r="L1073" t="s">
        <v>21</v>
      </c>
      <c r="M1073" t="s">
        <v>22</v>
      </c>
      <c r="N1073" t="s">
        <v>23</v>
      </c>
      <c r="O1073" t="s">
        <v>114</v>
      </c>
      <c r="P1073" t="s">
        <v>153</v>
      </c>
      <c r="Q1073" t="s">
        <v>1700</v>
      </c>
    </row>
    <row r="1074" spans="1:17" x14ac:dyDescent="0.25">
      <c r="A1074" s="1">
        <v>0.57777777777777772</v>
      </c>
      <c r="B1074">
        <v>2014</v>
      </c>
      <c r="C1074">
        <v>2</v>
      </c>
      <c r="D1074">
        <v>28</v>
      </c>
      <c r="E1074" t="s">
        <v>39</v>
      </c>
      <c r="F1074" t="s">
        <v>244</v>
      </c>
      <c r="G1074" t="s">
        <v>3724</v>
      </c>
      <c r="H1074">
        <v>27.1</v>
      </c>
      <c r="I1074">
        <v>20.515599999999999</v>
      </c>
      <c r="J1074">
        <v>-86.958699999999993</v>
      </c>
      <c r="K1074" t="s">
        <v>2215</v>
      </c>
      <c r="L1074" t="s">
        <v>21</v>
      </c>
      <c r="M1074" t="s">
        <v>22</v>
      </c>
      <c r="N1074" t="s">
        <v>23</v>
      </c>
      <c r="O1074" t="s">
        <v>114</v>
      </c>
      <c r="P1074" t="s">
        <v>153</v>
      </c>
      <c r="Q1074" t="s">
        <v>1700</v>
      </c>
    </row>
    <row r="1075" spans="1:17" x14ac:dyDescent="0.25">
      <c r="A1075" s="1">
        <v>0.44236111111111109</v>
      </c>
      <c r="B1075">
        <v>2014</v>
      </c>
      <c r="C1075">
        <v>2</v>
      </c>
      <c r="D1075">
        <v>24</v>
      </c>
      <c r="E1075" t="s">
        <v>39</v>
      </c>
      <c r="F1075" t="s">
        <v>244</v>
      </c>
      <c r="G1075" t="s">
        <v>913</v>
      </c>
      <c r="H1075">
        <v>10</v>
      </c>
      <c r="I1075">
        <v>20.307600000000001</v>
      </c>
      <c r="J1075">
        <v>-87.0184</v>
      </c>
      <c r="K1075" t="s">
        <v>2215</v>
      </c>
      <c r="L1075" t="s">
        <v>21</v>
      </c>
      <c r="M1075" t="s">
        <v>22</v>
      </c>
      <c r="N1075" t="s">
        <v>23</v>
      </c>
      <c r="O1075" t="s">
        <v>114</v>
      </c>
      <c r="P1075" t="s">
        <v>153</v>
      </c>
      <c r="Q1075" t="s">
        <v>1700</v>
      </c>
    </row>
    <row r="1076" spans="1:17" x14ac:dyDescent="0.25">
      <c r="A1076" s="1">
        <v>0.63611111111111107</v>
      </c>
      <c r="B1076">
        <v>2014</v>
      </c>
      <c r="C1076">
        <v>2</v>
      </c>
      <c r="D1076">
        <v>23</v>
      </c>
      <c r="E1076" t="s">
        <v>39</v>
      </c>
      <c r="F1076" t="s">
        <v>244</v>
      </c>
      <c r="G1076" t="s">
        <v>1786</v>
      </c>
      <c r="H1076">
        <v>14.5</v>
      </c>
      <c r="I1076">
        <v>20.434100000000001</v>
      </c>
      <c r="J1076">
        <v>-87.007300000000001</v>
      </c>
      <c r="K1076" t="s">
        <v>2215</v>
      </c>
      <c r="L1076" t="s">
        <v>21</v>
      </c>
      <c r="M1076" t="s">
        <v>22</v>
      </c>
      <c r="N1076" t="s">
        <v>23</v>
      </c>
      <c r="O1076" t="s">
        <v>114</v>
      </c>
      <c r="P1076" t="s">
        <v>153</v>
      </c>
      <c r="Q1076" t="s">
        <v>1700</v>
      </c>
    </row>
    <row r="1077" spans="1:17" x14ac:dyDescent="0.25">
      <c r="A1077" s="1">
        <v>0.64166666666666672</v>
      </c>
      <c r="B1077">
        <v>2014</v>
      </c>
      <c r="C1077">
        <v>2</v>
      </c>
      <c r="D1077">
        <v>28</v>
      </c>
      <c r="E1077" t="s">
        <v>39</v>
      </c>
      <c r="F1077" t="s">
        <v>244</v>
      </c>
      <c r="G1077" t="s">
        <v>9001</v>
      </c>
      <c r="H1077">
        <v>10.7</v>
      </c>
      <c r="I1077">
        <v>20.408999999999999</v>
      </c>
      <c r="J1077">
        <v>-87.018799999999999</v>
      </c>
      <c r="K1077" t="s">
        <v>2215</v>
      </c>
      <c r="L1077" t="s">
        <v>21</v>
      </c>
      <c r="M1077" t="s">
        <v>22</v>
      </c>
      <c r="N1077" t="s">
        <v>23</v>
      </c>
      <c r="O1077" t="s">
        <v>114</v>
      </c>
      <c r="P1077" t="s">
        <v>153</v>
      </c>
      <c r="Q1077" t="s">
        <v>1700</v>
      </c>
    </row>
    <row r="1078" spans="1:17" x14ac:dyDescent="0.25">
      <c r="A1078" s="1">
        <v>0.35833333333333334</v>
      </c>
      <c r="B1078">
        <v>2014</v>
      </c>
      <c r="C1078">
        <v>6</v>
      </c>
      <c r="D1078">
        <v>29</v>
      </c>
      <c r="E1078" t="s">
        <v>39</v>
      </c>
      <c r="F1078" t="s">
        <v>40</v>
      </c>
      <c r="G1078" t="s">
        <v>9411</v>
      </c>
      <c r="H1078">
        <v>33.2601473202946</v>
      </c>
      <c r="I1078">
        <v>19.288499999999999</v>
      </c>
      <c r="J1078">
        <v>-81.117699999999999</v>
      </c>
      <c r="K1078" t="s">
        <v>2215</v>
      </c>
      <c r="L1078" t="s">
        <v>21</v>
      </c>
      <c r="M1078" t="s">
        <v>22</v>
      </c>
      <c r="N1078" t="s">
        <v>23</v>
      </c>
      <c r="O1078" t="s">
        <v>114</v>
      </c>
      <c r="P1078" t="s">
        <v>153</v>
      </c>
      <c r="Q1078" t="s">
        <v>1700</v>
      </c>
    </row>
    <row r="1079" spans="1:17" x14ac:dyDescent="0.25">
      <c r="A1079" s="1">
        <v>0.38194444444444442</v>
      </c>
      <c r="B1079">
        <v>2014</v>
      </c>
      <c r="C1079">
        <v>7</v>
      </c>
      <c r="D1079">
        <v>3</v>
      </c>
      <c r="E1079" t="s">
        <v>39</v>
      </c>
      <c r="F1079" t="s">
        <v>151</v>
      </c>
      <c r="G1079" t="s">
        <v>4623</v>
      </c>
      <c r="H1079">
        <v>30.4800609601219</v>
      </c>
      <c r="I1079">
        <v>12.1045</v>
      </c>
      <c r="J1079">
        <v>-68.945099999999996</v>
      </c>
      <c r="K1079" t="s">
        <v>2215</v>
      </c>
      <c r="L1079" t="s">
        <v>21</v>
      </c>
      <c r="M1079" t="s">
        <v>22</v>
      </c>
      <c r="N1079" t="s">
        <v>23</v>
      </c>
      <c r="O1079" t="s">
        <v>114</v>
      </c>
      <c r="P1079" t="s">
        <v>153</v>
      </c>
      <c r="Q1079" t="s">
        <v>1700</v>
      </c>
    </row>
    <row r="1080" spans="1:17" x14ac:dyDescent="0.25">
      <c r="A1080" s="1">
        <v>0.38194444444444442</v>
      </c>
      <c r="B1080">
        <v>2014</v>
      </c>
      <c r="C1080">
        <v>7</v>
      </c>
      <c r="D1080">
        <v>3</v>
      </c>
      <c r="E1080" t="s">
        <v>39</v>
      </c>
      <c r="F1080" t="s">
        <v>151</v>
      </c>
      <c r="G1080" t="s">
        <v>4623</v>
      </c>
      <c r="H1080">
        <v>30.4800609601219</v>
      </c>
      <c r="I1080">
        <v>12.1045</v>
      </c>
      <c r="J1080">
        <v>-68.945099999999996</v>
      </c>
      <c r="K1080" t="s">
        <v>2215</v>
      </c>
      <c r="L1080" t="s">
        <v>21</v>
      </c>
      <c r="M1080" t="s">
        <v>22</v>
      </c>
      <c r="N1080" t="s">
        <v>23</v>
      </c>
      <c r="O1080" t="s">
        <v>114</v>
      </c>
      <c r="P1080" t="s">
        <v>153</v>
      </c>
      <c r="Q1080" t="s">
        <v>1700</v>
      </c>
    </row>
    <row r="1081" spans="1:17" x14ac:dyDescent="0.25">
      <c r="A1081" s="1">
        <v>0.29166666666666669</v>
      </c>
      <c r="B1081">
        <v>2014</v>
      </c>
      <c r="C1081">
        <v>6</v>
      </c>
      <c r="D1081">
        <v>24</v>
      </c>
      <c r="E1081" t="s">
        <v>39</v>
      </c>
      <c r="F1081" t="s">
        <v>387</v>
      </c>
      <c r="G1081" t="s">
        <v>9648</v>
      </c>
      <c r="H1081">
        <v>18</v>
      </c>
      <c r="I1081">
        <v>16.0806</v>
      </c>
      <c r="J1081">
        <v>-86.919200000000004</v>
      </c>
      <c r="K1081" t="s">
        <v>2215</v>
      </c>
      <c r="L1081" t="s">
        <v>21</v>
      </c>
      <c r="M1081" t="s">
        <v>22</v>
      </c>
      <c r="N1081" t="s">
        <v>23</v>
      </c>
      <c r="O1081" t="s">
        <v>114</v>
      </c>
      <c r="P1081" t="s">
        <v>153</v>
      </c>
      <c r="Q1081" t="s">
        <v>1700</v>
      </c>
    </row>
    <row r="1082" spans="1:17" x14ac:dyDescent="0.25">
      <c r="A1082" s="1">
        <v>0.4513888888888889</v>
      </c>
      <c r="B1082">
        <v>2013</v>
      </c>
      <c r="C1082">
        <v>6</v>
      </c>
      <c r="D1082">
        <v>30</v>
      </c>
      <c r="E1082" t="s">
        <v>39</v>
      </c>
      <c r="F1082" t="s">
        <v>387</v>
      </c>
      <c r="G1082" t="s">
        <v>9486</v>
      </c>
      <c r="H1082">
        <v>18.2880365760732</v>
      </c>
      <c r="I1082">
        <v>16.383299999999998</v>
      </c>
      <c r="J1082">
        <v>-86.4</v>
      </c>
      <c r="K1082" t="s">
        <v>2215</v>
      </c>
      <c r="L1082" t="s">
        <v>21</v>
      </c>
      <c r="M1082" t="s">
        <v>22</v>
      </c>
      <c r="N1082" t="s">
        <v>23</v>
      </c>
      <c r="O1082" t="s">
        <v>114</v>
      </c>
      <c r="P1082" t="s">
        <v>153</v>
      </c>
      <c r="Q1082" t="s">
        <v>1700</v>
      </c>
    </row>
    <row r="1083" spans="1:17" x14ac:dyDescent="0.25">
      <c r="A1083" s="1">
        <v>0.36944444444444446</v>
      </c>
      <c r="B1083">
        <v>2014</v>
      </c>
      <c r="C1083">
        <v>7</v>
      </c>
      <c r="D1083">
        <v>3</v>
      </c>
      <c r="E1083" t="s">
        <v>39</v>
      </c>
      <c r="F1083" t="s">
        <v>40</v>
      </c>
      <c r="G1083" t="s">
        <v>9395</v>
      </c>
      <c r="H1083">
        <v>32.460045720091401</v>
      </c>
      <c r="I1083">
        <v>19.353300000000001</v>
      </c>
      <c r="J1083">
        <v>-81.164299999999997</v>
      </c>
      <c r="K1083" t="s">
        <v>1755</v>
      </c>
    </row>
    <row r="1084" spans="1:17" x14ac:dyDescent="0.25">
      <c r="A1084" s="1">
        <v>0.46527777777777779</v>
      </c>
      <c r="B1084">
        <v>2014</v>
      </c>
      <c r="C1084">
        <v>3</v>
      </c>
      <c r="D1084">
        <v>20</v>
      </c>
      <c r="E1084" t="s">
        <v>39</v>
      </c>
      <c r="F1084" t="s">
        <v>40</v>
      </c>
      <c r="G1084" t="s">
        <v>1754</v>
      </c>
      <c r="H1084">
        <v>66</v>
      </c>
      <c r="I1084">
        <v>19.361899999999999</v>
      </c>
      <c r="J1084">
        <v>-81.399500000000003</v>
      </c>
      <c r="K1084" t="s">
        <v>6612</v>
      </c>
      <c r="L1084" t="s">
        <v>21</v>
      </c>
      <c r="M1084" t="s">
        <v>22</v>
      </c>
      <c r="N1084" t="s">
        <v>23</v>
      </c>
      <c r="O1084" t="s">
        <v>330</v>
      </c>
      <c r="P1084" t="s">
        <v>331</v>
      </c>
      <c r="Q1084" t="s">
        <v>6613</v>
      </c>
    </row>
    <row r="1085" spans="1:17" x14ac:dyDescent="0.25">
      <c r="A1085" s="1">
        <v>0.6166666666666667</v>
      </c>
      <c r="B1085">
        <v>2014</v>
      </c>
      <c r="C1085">
        <v>8</v>
      </c>
      <c r="D1085">
        <v>28</v>
      </c>
      <c r="E1085" t="s">
        <v>39</v>
      </c>
      <c r="F1085" t="s">
        <v>151</v>
      </c>
      <c r="G1085" t="s">
        <v>1267</v>
      </c>
      <c r="H1085">
        <v>17.983235966471899</v>
      </c>
      <c r="I1085">
        <v>12.2187</v>
      </c>
      <c r="J1085">
        <v>-69.085700000000003</v>
      </c>
      <c r="K1085" t="s">
        <v>1450</v>
      </c>
      <c r="L1085" t="s">
        <v>21</v>
      </c>
      <c r="M1085" t="s">
        <v>213</v>
      </c>
      <c r="N1085" t="s">
        <v>1148</v>
      </c>
      <c r="O1085" t="s">
        <v>1451</v>
      </c>
      <c r="P1085" t="s">
        <v>1452</v>
      </c>
      <c r="Q1085" t="s">
        <v>1453</v>
      </c>
    </row>
    <row r="1086" spans="1:17" x14ac:dyDescent="0.25">
      <c r="A1086" s="1">
        <v>0.53472222222222221</v>
      </c>
      <c r="B1086">
        <v>2012</v>
      </c>
      <c r="C1086">
        <v>5</v>
      </c>
      <c r="D1086">
        <v>4</v>
      </c>
      <c r="E1086" t="s">
        <v>39</v>
      </c>
      <c r="F1086" t="s">
        <v>244</v>
      </c>
      <c r="G1086" t="s">
        <v>2385</v>
      </c>
      <c r="H1086">
        <v>11</v>
      </c>
      <c r="I1086">
        <v>20.576899999999998</v>
      </c>
      <c r="J1086">
        <v>-86.903099999999995</v>
      </c>
      <c r="K1086" t="s">
        <v>1450</v>
      </c>
      <c r="L1086" t="s">
        <v>21</v>
      </c>
      <c r="M1086" t="s">
        <v>213</v>
      </c>
      <c r="N1086" t="s">
        <v>1148</v>
      </c>
      <c r="O1086" t="s">
        <v>1451</v>
      </c>
      <c r="P1086" t="s">
        <v>1452</v>
      </c>
      <c r="Q1086" t="s">
        <v>1453</v>
      </c>
    </row>
    <row r="1087" spans="1:17" x14ac:dyDescent="0.25">
      <c r="A1087" s="1">
        <v>0.5625</v>
      </c>
      <c r="B1087">
        <v>2012</v>
      </c>
      <c r="C1087">
        <v>3</v>
      </c>
      <c r="D1087">
        <v>16</v>
      </c>
      <c r="E1087" t="s">
        <v>39</v>
      </c>
      <c r="F1087" t="s">
        <v>244</v>
      </c>
      <c r="G1087" t="s">
        <v>891</v>
      </c>
      <c r="H1087">
        <v>21.336042672085298</v>
      </c>
      <c r="I1087">
        <v>20.381</v>
      </c>
      <c r="J1087">
        <v>-87.025499999999994</v>
      </c>
      <c r="K1087" t="s">
        <v>1450</v>
      </c>
      <c r="L1087" t="s">
        <v>21</v>
      </c>
      <c r="M1087" t="s">
        <v>213</v>
      </c>
      <c r="N1087" t="s">
        <v>1148</v>
      </c>
      <c r="O1087" t="s">
        <v>1451</v>
      </c>
      <c r="P1087" t="s">
        <v>1452</v>
      </c>
      <c r="Q1087" t="s">
        <v>1453</v>
      </c>
    </row>
    <row r="1088" spans="1:17" x14ac:dyDescent="0.25">
      <c r="A1088" s="1">
        <v>0.35416666666666669</v>
      </c>
      <c r="B1088">
        <v>2012</v>
      </c>
      <c r="C1088">
        <v>3</v>
      </c>
      <c r="D1088">
        <v>16</v>
      </c>
      <c r="E1088" t="s">
        <v>39</v>
      </c>
      <c r="F1088" t="s">
        <v>244</v>
      </c>
      <c r="G1088" t="s">
        <v>3142</v>
      </c>
      <c r="H1088">
        <v>30.4800609601219</v>
      </c>
      <c r="I1088">
        <v>20.298100000000002</v>
      </c>
      <c r="J1088">
        <v>-87.020099999999999</v>
      </c>
      <c r="K1088" t="s">
        <v>1450</v>
      </c>
      <c r="L1088" t="s">
        <v>21</v>
      </c>
      <c r="M1088" t="s">
        <v>213</v>
      </c>
      <c r="N1088" t="s">
        <v>1148</v>
      </c>
      <c r="O1088" t="s">
        <v>1451</v>
      </c>
      <c r="P1088" t="s">
        <v>1452</v>
      </c>
      <c r="Q1088" t="s">
        <v>1453</v>
      </c>
    </row>
    <row r="1089" spans="1:17" x14ac:dyDescent="0.25">
      <c r="A1089" s="1">
        <v>0.4375</v>
      </c>
      <c r="B1089">
        <v>2012</v>
      </c>
      <c r="C1089">
        <v>3</v>
      </c>
      <c r="D1089">
        <v>14</v>
      </c>
      <c r="E1089" t="s">
        <v>39</v>
      </c>
      <c r="F1089" t="s">
        <v>244</v>
      </c>
      <c r="G1089" t="s">
        <v>891</v>
      </c>
      <c r="H1089">
        <v>15.240030480061</v>
      </c>
      <c r="I1089">
        <v>20.381</v>
      </c>
      <c r="J1089">
        <v>-87.025499999999994</v>
      </c>
      <c r="K1089" t="s">
        <v>1450</v>
      </c>
      <c r="L1089" t="s">
        <v>21</v>
      </c>
      <c r="M1089" t="s">
        <v>213</v>
      </c>
      <c r="N1089" t="s">
        <v>1148</v>
      </c>
      <c r="O1089" t="s">
        <v>1451</v>
      </c>
      <c r="P1089" t="s">
        <v>1452</v>
      </c>
      <c r="Q1089" t="s">
        <v>1453</v>
      </c>
    </row>
    <row r="1090" spans="1:17" x14ac:dyDescent="0.25">
      <c r="A1090" s="1">
        <v>0.64583333333333337</v>
      </c>
      <c r="B1090">
        <v>2012</v>
      </c>
      <c r="C1090">
        <v>3</v>
      </c>
      <c r="D1090">
        <v>16</v>
      </c>
      <c r="E1090" t="s">
        <v>39</v>
      </c>
      <c r="F1090" t="s">
        <v>244</v>
      </c>
      <c r="G1090" t="s">
        <v>914</v>
      </c>
      <c r="H1090">
        <v>18.2880365760732</v>
      </c>
      <c r="I1090">
        <v>20.343699999999998</v>
      </c>
      <c r="J1090">
        <v>-87.027100000000004</v>
      </c>
      <c r="K1090" t="s">
        <v>1450</v>
      </c>
      <c r="L1090" t="s">
        <v>21</v>
      </c>
      <c r="M1090" t="s">
        <v>213</v>
      </c>
      <c r="N1090" t="s">
        <v>1148</v>
      </c>
      <c r="O1090" t="s">
        <v>1451</v>
      </c>
      <c r="P1090" t="s">
        <v>1452</v>
      </c>
      <c r="Q1090" t="s">
        <v>1453</v>
      </c>
    </row>
    <row r="1091" spans="1:17" x14ac:dyDescent="0.25">
      <c r="A1091" s="1">
        <v>2.7777777777777776E-2</v>
      </c>
      <c r="B1091">
        <v>2012</v>
      </c>
      <c r="C1091">
        <v>3</v>
      </c>
      <c r="D1091">
        <v>27</v>
      </c>
      <c r="E1091" t="s">
        <v>39</v>
      </c>
      <c r="F1091" t="s">
        <v>40</v>
      </c>
      <c r="G1091" t="s">
        <v>2367</v>
      </c>
      <c r="H1091">
        <v>13.716027432054901</v>
      </c>
      <c r="I1091">
        <v>19.367799999999999</v>
      </c>
      <c r="J1091">
        <v>-81.402500000000003</v>
      </c>
      <c r="K1091" t="s">
        <v>1450</v>
      </c>
      <c r="L1091" t="s">
        <v>21</v>
      </c>
      <c r="M1091" t="s">
        <v>213</v>
      </c>
      <c r="N1091" t="s">
        <v>1148</v>
      </c>
      <c r="O1091" t="s">
        <v>1451</v>
      </c>
      <c r="P1091" t="s">
        <v>1452</v>
      </c>
      <c r="Q1091" t="s">
        <v>1453</v>
      </c>
    </row>
    <row r="1092" spans="1:17" x14ac:dyDescent="0.25">
      <c r="A1092" s="1">
        <v>0.4375</v>
      </c>
      <c r="B1092">
        <v>2012</v>
      </c>
      <c r="C1092">
        <v>3</v>
      </c>
      <c r="D1092">
        <v>14</v>
      </c>
      <c r="E1092" t="s">
        <v>39</v>
      </c>
      <c r="F1092" t="s">
        <v>244</v>
      </c>
      <c r="G1092" t="s">
        <v>893</v>
      </c>
      <c r="H1092">
        <v>26.212852425704899</v>
      </c>
      <c r="I1092">
        <v>20.340599999999998</v>
      </c>
      <c r="J1092">
        <v>-87.022499999999994</v>
      </c>
      <c r="K1092" t="s">
        <v>1450</v>
      </c>
      <c r="L1092" t="s">
        <v>21</v>
      </c>
      <c r="M1092" t="s">
        <v>213</v>
      </c>
      <c r="N1092" t="s">
        <v>1148</v>
      </c>
      <c r="O1092" t="s">
        <v>1451</v>
      </c>
      <c r="P1092" t="s">
        <v>1452</v>
      </c>
      <c r="Q1092" t="s">
        <v>1453</v>
      </c>
    </row>
    <row r="1093" spans="1:17" x14ac:dyDescent="0.25">
      <c r="A1093" s="1">
        <v>0.35416666666666669</v>
      </c>
      <c r="B1093">
        <v>2012</v>
      </c>
      <c r="C1093">
        <v>3</v>
      </c>
      <c r="D1093">
        <v>15</v>
      </c>
      <c r="E1093" t="s">
        <v>39</v>
      </c>
      <c r="F1093" t="s">
        <v>244</v>
      </c>
      <c r="G1093" t="s">
        <v>891</v>
      </c>
      <c r="H1093">
        <v>22.860045720091399</v>
      </c>
      <c r="I1093">
        <v>20.381</v>
      </c>
      <c r="J1093">
        <v>-87.025499999999994</v>
      </c>
      <c r="K1093" t="s">
        <v>1450</v>
      </c>
      <c r="L1093" t="s">
        <v>21</v>
      </c>
      <c r="M1093" t="s">
        <v>213</v>
      </c>
      <c r="N1093" t="s">
        <v>1148</v>
      </c>
      <c r="O1093" t="s">
        <v>1451</v>
      </c>
      <c r="P1093" t="s">
        <v>1452</v>
      </c>
      <c r="Q1093" t="s">
        <v>1453</v>
      </c>
    </row>
    <row r="1094" spans="1:17" x14ac:dyDescent="0.25">
      <c r="A1094" s="1">
        <v>0.53472222222222221</v>
      </c>
      <c r="B1094">
        <v>2012</v>
      </c>
      <c r="C1094">
        <v>5</v>
      </c>
      <c r="D1094">
        <v>4</v>
      </c>
      <c r="E1094" t="s">
        <v>39</v>
      </c>
      <c r="F1094" t="s">
        <v>244</v>
      </c>
      <c r="G1094" t="s">
        <v>2385</v>
      </c>
      <c r="H1094">
        <v>11</v>
      </c>
      <c r="I1094">
        <v>20.576899999999998</v>
      </c>
      <c r="J1094">
        <v>-86.903099999999995</v>
      </c>
      <c r="K1094" t="s">
        <v>6181</v>
      </c>
      <c r="L1094" t="s">
        <v>21</v>
      </c>
      <c r="M1094" t="s">
        <v>213</v>
      </c>
      <c r="N1094" t="s">
        <v>276</v>
      </c>
      <c r="O1094" t="s">
        <v>277</v>
      </c>
      <c r="P1094" t="s">
        <v>280</v>
      </c>
      <c r="Q1094" t="s">
        <v>2557</v>
      </c>
    </row>
    <row r="1095" spans="1:17" x14ac:dyDescent="0.25">
      <c r="A1095" s="1">
        <v>0.59097222222222223</v>
      </c>
      <c r="B1095">
        <v>2014</v>
      </c>
      <c r="C1095">
        <v>4</v>
      </c>
      <c r="D1095">
        <v>16</v>
      </c>
      <c r="E1095" t="s">
        <v>39</v>
      </c>
      <c r="F1095" t="s">
        <v>33</v>
      </c>
      <c r="G1095" t="s">
        <v>374</v>
      </c>
      <c r="H1095">
        <v>25</v>
      </c>
      <c r="I1095">
        <v>25.124099999999999</v>
      </c>
      <c r="J1095">
        <v>-80.296700000000001</v>
      </c>
      <c r="K1095" t="s">
        <v>6181</v>
      </c>
      <c r="L1095" t="s">
        <v>21</v>
      </c>
      <c r="M1095" t="s">
        <v>213</v>
      </c>
      <c r="N1095" t="s">
        <v>276</v>
      </c>
      <c r="O1095" t="s">
        <v>277</v>
      </c>
      <c r="P1095" t="s">
        <v>280</v>
      </c>
      <c r="Q1095" t="s">
        <v>2557</v>
      </c>
    </row>
    <row r="1096" spans="1:17" x14ac:dyDescent="0.25">
      <c r="A1096" s="1">
        <v>8.3333333333333329E-2</v>
      </c>
      <c r="B1096">
        <v>2012</v>
      </c>
      <c r="C1096">
        <v>11</v>
      </c>
      <c r="D1096">
        <v>1</v>
      </c>
      <c r="E1096" t="s">
        <v>39</v>
      </c>
      <c r="F1096" t="s">
        <v>18</v>
      </c>
      <c r="G1096" t="s">
        <v>3087</v>
      </c>
      <c r="H1096">
        <v>12</v>
      </c>
      <c r="I1096">
        <v>18.4421</v>
      </c>
      <c r="J1096">
        <v>-69.602900000000005</v>
      </c>
      <c r="K1096" t="s">
        <v>2556</v>
      </c>
      <c r="L1096" t="s">
        <v>21</v>
      </c>
      <c r="M1096" t="s">
        <v>213</v>
      </c>
      <c r="N1096" t="s">
        <v>276</v>
      </c>
      <c r="O1096" t="s">
        <v>277</v>
      </c>
      <c r="P1096" t="s">
        <v>280</v>
      </c>
      <c r="Q1096" t="s">
        <v>2557</v>
      </c>
    </row>
    <row r="1097" spans="1:17" x14ac:dyDescent="0.25">
      <c r="A1097" s="1">
        <v>0.62152777777777779</v>
      </c>
      <c r="B1097">
        <v>2014</v>
      </c>
      <c r="C1097">
        <v>9</v>
      </c>
      <c r="D1097">
        <v>23</v>
      </c>
      <c r="E1097" t="s">
        <v>39</v>
      </c>
      <c r="F1097" t="s">
        <v>18</v>
      </c>
      <c r="G1097" t="s">
        <v>19</v>
      </c>
      <c r="H1097">
        <v>18.8976377952756</v>
      </c>
      <c r="I1097">
        <v>19.760200000000001</v>
      </c>
      <c r="J1097">
        <v>-70.409800000000004</v>
      </c>
      <c r="K1097" t="s">
        <v>2556</v>
      </c>
      <c r="L1097" t="s">
        <v>21</v>
      </c>
      <c r="M1097" t="s">
        <v>213</v>
      </c>
      <c r="N1097" t="s">
        <v>276</v>
      </c>
      <c r="O1097" t="s">
        <v>277</v>
      </c>
      <c r="P1097" t="s">
        <v>280</v>
      </c>
      <c r="Q1097" t="s">
        <v>2557</v>
      </c>
    </row>
    <row r="1098" spans="1:17" x14ac:dyDescent="0.25">
      <c r="A1098" s="1">
        <v>0.66249999999999998</v>
      </c>
      <c r="B1098">
        <v>2014</v>
      </c>
      <c r="C1098">
        <v>9</v>
      </c>
      <c r="D1098">
        <v>23</v>
      </c>
      <c r="E1098" t="s">
        <v>39</v>
      </c>
      <c r="F1098" t="s">
        <v>18</v>
      </c>
      <c r="G1098" t="s">
        <v>19</v>
      </c>
      <c r="H1098">
        <v>17.373634747269499</v>
      </c>
      <c r="I1098">
        <v>19.760200000000001</v>
      </c>
      <c r="J1098">
        <v>-70.409800000000004</v>
      </c>
      <c r="K1098" t="s">
        <v>2556</v>
      </c>
      <c r="L1098" t="s">
        <v>21</v>
      </c>
      <c r="M1098" t="s">
        <v>213</v>
      </c>
      <c r="N1098" t="s">
        <v>276</v>
      </c>
      <c r="O1098" t="s">
        <v>277</v>
      </c>
      <c r="P1098" t="s">
        <v>280</v>
      </c>
      <c r="Q1098" t="s">
        <v>2557</v>
      </c>
    </row>
    <row r="1099" spans="1:17" x14ac:dyDescent="0.25">
      <c r="A1099" s="1">
        <v>0.40625</v>
      </c>
      <c r="B1099">
        <v>2014</v>
      </c>
      <c r="C1099">
        <v>9</v>
      </c>
      <c r="D1099">
        <v>26</v>
      </c>
      <c r="E1099" t="s">
        <v>39</v>
      </c>
      <c r="F1099" t="s">
        <v>18</v>
      </c>
      <c r="G1099" t="s">
        <v>19</v>
      </c>
      <c r="H1099">
        <v>18.2880365760732</v>
      </c>
      <c r="I1099">
        <v>19.760200000000001</v>
      </c>
      <c r="J1099">
        <v>-70.409800000000004</v>
      </c>
      <c r="K1099" t="s">
        <v>2556</v>
      </c>
      <c r="L1099" t="s">
        <v>21</v>
      </c>
      <c r="M1099" t="s">
        <v>213</v>
      </c>
      <c r="N1099" t="s">
        <v>276</v>
      </c>
      <c r="O1099" t="s">
        <v>277</v>
      </c>
      <c r="P1099" t="s">
        <v>280</v>
      </c>
      <c r="Q1099" t="s">
        <v>2557</v>
      </c>
    </row>
    <row r="1100" spans="1:17" x14ac:dyDescent="0.25">
      <c r="A1100" s="1">
        <v>0.4548611111111111</v>
      </c>
      <c r="B1100">
        <v>2014</v>
      </c>
      <c r="C1100">
        <v>9</v>
      </c>
      <c r="D1100">
        <v>26</v>
      </c>
      <c r="E1100" t="s">
        <v>39</v>
      </c>
      <c r="F1100" t="s">
        <v>18</v>
      </c>
      <c r="G1100" t="s">
        <v>19</v>
      </c>
      <c r="H1100">
        <v>18.592837185674401</v>
      </c>
      <c r="I1100">
        <v>19.760200000000001</v>
      </c>
      <c r="J1100">
        <v>-70.409800000000004</v>
      </c>
      <c r="K1100" t="s">
        <v>2556</v>
      </c>
      <c r="L1100" t="s">
        <v>21</v>
      </c>
      <c r="M1100" t="s">
        <v>213</v>
      </c>
      <c r="N1100" t="s">
        <v>276</v>
      </c>
      <c r="O1100" t="s">
        <v>277</v>
      </c>
      <c r="P1100" t="s">
        <v>280</v>
      </c>
      <c r="Q1100" t="s">
        <v>2557</v>
      </c>
    </row>
    <row r="1101" spans="1:17" x14ac:dyDescent="0.25">
      <c r="A1101" s="1">
        <v>0.10416666666666667</v>
      </c>
      <c r="B1101">
        <v>2012</v>
      </c>
      <c r="C1101">
        <v>11</v>
      </c>
      <c r="D1101">
        <v>4</v>
      </c>
      <c r="E1101" t="s">
        <v>39</v>
      </c>
      <c r="F1101" t="s">
        <v>18</v>
      </c>
      <c r="G1101" t="s">
        <v>3087</v>
      </c>
      <c r="H1101">
        <v>12</v>
      </c>
      <c r="I1101">
        <v>18.442399999999999</v>
      </c>
      <c r="J1101">
        <v>-69.602800000000002</v>
      </c>
      <c r="K1101" t="s">
        <v>2556</v>
      </c>
      <c r="L1101" t="s">
        <v>21</v>
      </c>
      <c r="M1101" t="s">
        <v>213</v>
      </c>
      <c r="N1101" t="s">
        <v>276</v>
      </c>
      <c r="O1101" t="s">
        <v>277</v>
      </c>
      <c r="P1101" t="s">
        <v>280</v>
      </c>
      <c r="Q1101" t="s">
        <v>2557</v>
      </c>
    </row>
    <row r="1102" spans="1:17" x14ac:dyDescent="0.25">
      <c r="A1102" s="1">
        <v>0.4513888888888889</v>
      </c>
      <c r="B1102">
        <v>2013</v>
      </c>
      <c r="C1102">
        <v>7</v>
      </c>
      <c r="D1102">
        <v>2</v>
      </c>
      <c r="E1102" t="s">
        <v>39</v>
      </c>
      <c r="F1102" t="s">
        <v>387</v>
      </c>
      <c r="G1102" t="s">
        <v>9500</v>
      </c>
      <c r="H1102">
        <v>18.2880365760732</v>
      </c>
      <c r="I1102">
        <v>16.383299999999998</v>
      </c>
      <c r="J1102">
        <v>-86.4</v>
      </c>
      <c r="K1102" t="s">
        <v>2059</v>
      </c>
      <c r="L1102" t="s">
        <v>21</v>
      </c>
      <c r="M1102" t="s">
        <v>22</v>
      </c>
      <c r="N1102" t="s">
        <v>23</v>
      </c>
      <c r="O1102" t="s">
        <v>24</v>
      </c>
      <c r="P1102" t="s">
        <v>68</v>
      </c>
      <c r="Q1102" t="s">
        <v>1966</v>
      </c>
    </row>
    <row r="1103" spans="1:17" x14ac:dyDescent="0.25">
      <c r="A1103" s="1">
        <v>0.5625</v>
      </c>
      <c r="B1103">
        <v>2012</v>
      </c>
      <c r="C1103">
        <v>4</v>
      </c>
      <c r="D1103">
        <v>19</v>
      </c>
      <c r="E1103" t="s">
        <v>39</v>
      </c>
      <c r="F1103" t="s">
        <v>244</v>
      </c>
      <c r="G1103" t="s">
        <v>3328</v>
      </c>
      <c r="H1103">
        <v>10</v>
      </c>
      <c r="I1103">
        <v>20.627199999999998</v>
      </c>
      <c r="J1103">
        <v>-86.937899999999999</v>
      </c>
      <c r="K1103" t="s">
        <v>273</v>
      </c>
      <c r="L1103" t="s">
        <v>21</v>
      </c>
      <c r="M1103" t="s">
        <v>22</v>
      </c>
      <c r="N1103" t="s">
        <v>23</v>
      </c>
      <c r="O1103" t="s">
        <v>183</v>
      </c>
      <c r="P1103" t="s">
        <v>224</v>
      </c>
      <c r="Q1103" t="s">
        <v>274</v>
      </c>
    </row>
    <row r="1104" spans="1:17" x14ac:dyDescent="0.25">
      <c r="A1104" s="1">
        <v>0.45624999999999999</v>
      </c>
      <c r="B1104">
        <v>2012</v>
      </c>
      <c r="C1104">
        <v>1</v>
      </c>
      <c r="D1104">
        <v>23</v>
      </c>
      <c r="E1104" t="s">
        <v>39</v>
      </c>
      <c r="F1104" t="s">
        <v>955</v>
      </c>
      <c r="G1104" t="s">
        <v>8802</v>
      </c>
      <c r="H1104">
        <v>35.1</v>
      </c>
      <c r="I1104">
        <v>21.593</v>
      </c>
      <c r="J1104">
        <v>-83.186400000000006</v>
      </c>
      <c r="K1104" t="s">
        <v>6055</v>
      </c>
      <c r="L1104" t="s">
        <v>21</v>
      </c>
      <c r="M1104" t="s">
        <v>22</v>
      </c>
      <c r="N1104" t="s">
        <v>23</v>
      </c>
      <c r="O1104" t="s">
        <v>183</v>
      </c>
      <c r="P1104" t="s">
        <v>224</v>
      </c>
      <c r="Q1104" t="s">
        <v>274</v>
      </c>
    </row>
    <row r="1105" spans="1:17" x14ac:dyDescent="0.25">
      <c r="A1105" s="1">
        <v>0.40833333333333333</v>
      </c>
      <c r="B1105">
        <v>2012</v>
      </c>
      <c r="C1105">
        <v>2</v>
      </c>
      <c r="D1105">
        <v>18</v>
      </c>
      <c r="E1105" t="s">
        <v>39</v>
      </c>
      <c r="F1105" t="s">
        <v>831</v>
      </c>
      <c r="G1105" t="s">
        <v>4374</v>
      </c>
      <c r="H1105">
        <v>16.184912369824701</v>
      </c>
      <c r="I1105">
        <v>18.208500000000001</v>
      </c>
      <c r="J1105">
        <v>-63.0959</v>
      </c>
      <c r="K1105" t="s">
        <v>1089</v>
      </c>
      <c r="L1105" t="s">
        <v>21</v>
      </c>
      <c r="M1105" t="s">
        <v>22</v>
      </c>
      <c r="N1105" t="s">
        <v>23</v>
      </c>
      <c r="O1105" t="s">
        <v>183</v>
      </c>
      <c r="P1105" t="s">
        <v>224</v>
      </c>
      <c r="Q1105" t="s">
        <v>274</v>
      </c>
    </row>
    <row r="1106" spans="1:17" x14ac:dyDescent="0.25">
      <c r="A1106" s="1">
        <v>0.47916666666666669</v>
      </c>
      <c r="B1106">
        <v>2012</v>
      </c>
      <c r="C1106">
        <v>7</v>
      </c>
      <c r="D1106">
        <v>31</v>
      </c>
      <c r="E1106" t="s">
        <v>39</v>
      </c>
      <c r="F1106" t="s">
        <v>955</v>
      </c>
      <c r="G1106" t="s">
        <v>4554</v>
      </c>
      <c r="H1106">
        <v>6</v>
      </c>
      <c r="I1106">
        <v>23.209299999999999</v>
      </c>
      <c r="J1106">
        <v>-81.189499999999995</v>
      </c>
      <c r="K1106" t="s">
        <v>1089</v>
      </c>
      <c r="L1106" t="s">
        <v>21</v>
      </c>
      <c r="M1106" t="s">
        <v>22</v>
      </c>
      <c r="N1106" t="s">
        <v>23</v>
      </c>
      <c r="O1106" t="s">
        <v>183</v>
      </c>
      <c r="P1106" t="s">
        <v>224</v>
      </c>
      <c r="Q1106" t="s">
        <v>274</v>
      </c>
    </row>
    <row r="1107" spans="1:17" x14ac:dyDescent="0.25">
      <c r="A1107" s="1">
        <v>0.62291666666666667</v>
      </c>
      <c r="B1107">
        <v>2013</v>
      </c>
      <c r="C1107">
        <v>8</v>
      </c>
      <c r="D1107">
        <v>27</v>
      </c>
      <c r="E1107" t="s">
        <v>39</v>
      </c>
      <c r="F1107" t="s">
        <v>387</v>
      </c>
      <c r="G1107" t="s">
        <v>10081</v>
      </c>
      <c r="H1107">
        <v>16.2</v>
      </c>
      <c r="I1107">
        <v>16.073499999999999</v>
      </c>
      <c r="J1107">
        <v>-86.923599999999993</v>
      </c>
      <c r="K1107" t="s">
        <v>1089</v>
      </c>
      <c r="L1107" t="s">
        <v>21</v>
      </c>
      <c r="M1107" t="s">
        <v>22</v>
      </c>
      <c r="N1107" t="s">
        <v>23</v>
      </c>
      <c r="O1107" t="s">
        <v>183</v>
      </c>
      <c r="P1107" t="s">
        <v>224</v>
      </c>
      <c r="Q1107" t="s">
        <v>274</v>
      </c>
    </row>
    <row r="1108" spans="1:17" x14ac:dyDescent="0.25">
      <c r="A1108" s="1">
        <v>0.40833333333333333</v>
      </c>
      <c r="B1108">
        <v>2013</v>
      </c>
      <c r="C1108">
        <v>8</v>
      </c>
      <c r="D1108">
        <v>21</v>
      </c>
      <c r="E1108" t="s">
        <v>39</v>
      </c>
      <c r="F1108" t="s">
        <v>18</v>
      </c>
      <c r="G1108" t="s">
        <v>7631</v>
      </c>
      <c r="H1108">
        <v>14.26</v>
      </c>
      <c r="I1108">
        <v>18.728200000000001</v>
      </c>
      <c r="J1108">
        <v>-68.449299999999994</v>
      </c>
      <c r="K1108" t="s">
        <v>2570</v>
      </c>
      <c r="L1108" t="s">
        <v>21</v>
      </c>
      <c r="M1108" t="s">
        <v>213</v>
      </c>
      <c r="N1108" t="s">
        <v>276</v>
      </c>
      <c r="O1108" t="s">
        <v>277</v>
      </c>
      <c r="P1108" t="s">
        <v>2571</v>
      </c>
      <c r="Q1108" t="s">
        <v>2572</v>
      </c>
    </row>
    <row r="1109" spans="1:17" x14ac:dyDescent="0.25">
      <c r="A1109" s="1">
        <v>0.38541666666666669</v>
      </c>
      <c r="B1109">
        <v>2013</v>
      </c>
      <c r="C1109">
        <v>12</v>
      </c>
      <c r="D1109">
        <v>27</v>
      </c>
      <c r="E1109" t="s">
        <v>39</v>
      </c>
      <c r="F1109" t="s">
        <v>18</v>
      </c>
      <c r="G1109" t="s">
        <v>10722</v>
      </c>
      <c r="H1109">
        <v>12</v>
      </c>
      <c r="I1109">
        <v>18.710999999999999</v>
      </c>
      <c r="J1109">
        <v>-68.427700000000002</v>
      </c>
      <c r="K1109" t="s">
        <v>2570</v>
      </c>
      <c r="L1109" t="s">
        <v>21</v>
      </c>
      <c r="M1109" t="s">
        <v>213</v>
      </c>
      <c r="N1109" t="s">
        <v>276</v>
      </c>
      <c r="O1109" t="s">
        <v>277</v>
      </c>
      <c r="P1109" t="s">
        <v>2571</v>
      </c>
      <c r="Q1109" t="s">
        <v>2572</v>
      </c>
    </row>
    <row r="1110" spans="1:17" x14ac:dyDescent="0.25">
      <c r="A1110" s="1">
        <v>0.52083333333333337</v>
      </c>
      <c r="B1110">
        <v>2013</v>
      </c>
      <c r="C1110">
        <v>12</v>
      </c>
      <c r="D1110">
        <v>27</v>
      </c>
      <c r="E1110" t="s">
        <v>39</v>
      </c>
      <c r="F1110" t="s">
        <v>18</v>
      </c>
      <c r="G1110" t="s">
        <v>10723</v>
      </c>
      <c r="H1110">
        <v>12</v>
      </c>
      <c r="I1110">
        <v>18.671900000000001</v>
      </c>
      <c r="J1110">
        <v>-68.362399999999994</v>
      </c>
      <c r="K1110" t="s">
        <v>2570</v>
      </c>
      <c r="L1110" t="s">
        <v>21</v>
      </c>
      <c r="M1110" t="s">
        <v>213</v>
      </c>
      <c r="N1110" t="s">
        <v>276</v>
      </c>
      <c r="O1110" t="s">
        <v>277</v>
      </c>
      <c r="P1110" t="s">
        <v>2571</v>
      </c>
      <c r="Q1110" t="s">
        <v>2572</v>
      </c>
    </row>
    <row r="1111" spans="1:17" x14ac:dyDescent="0.25">
      <c r="A1111" s="1">
        <v>0.39583333333333331</v>
      </c>
      <c r="B1111">
        <v>2013</v>
      </c>
      <c r="C1111">
        <v>12</v>
      </c>
      <c r="D1111">
        <v>29</v>
      </c>
      <c r="E1111" t="s">
        <v>39</v>
      </c>
      <c r="F1111" t="s">
        <v>18</v>
      </c>
      <c r="G1111" t="s">
        <v>9513</v>
      </c>
      <c r="H1111">
        <v>12</v>
      </c>
      <c r="I1111">
        <v>18.700600000000001</v>
      </c>
      <c r="J1111">
        <v>-68.417000000000002</v>
      </c>
      <c r="K1111" t="s">
        <v>2570</v>
      </c>
      <c r="L1111" t="s">
        <v>21</v>
      </c>
      <c r="M1111" t="s">
        <v>213</v>
      </c>
      <c r="N1111" t="s">
        <v>276</v>
      </c>
      <c r="O1111" t="s">
        <v>277</v>
      </c>
      <c r="P1111" t="s">
        <v>2571</v>
      </c>
      <c r="Q1111" t="s">
        <v>2572</v>
      </c>
    </row>
    <row r="1112" spans="1:17" x14ac:dyDescent="0.25">
      <c r="A1112" s="1">
        <v>0.53125</v>
      </c>
      <c r="B1112">
        <v>2013</v>
      </c>
      <c r="C1112">
        <v>12</v>
      </c>
      <c r="D1112">
        <v>29</v>
      </c>
      <c r="E1112" t="s">
        <v>39</v>
      </c>
      <c r="F1112" t="s">
        <v>18</v>
      </c>
      <c r="G1112" t="s">
        <v>9513</v>
      </c>
      <c r="H1112">
        <v>12</v>
      </c>
      <c r="I1112">
        <v>18.700600000000001</v>
      </c>
      <c r="J1112">
        <v>-68.417000000000002</v>
      </c>
      <c r="K1112" t="s">
        <v>2570</v>
      </c>
      <c r="L1112" t="s">
        <v>21</v>
      </c>
      <c r="M1112" t="s">
        <v>213</v>
      </c>
      <c r="N1112" t="s">
        <v>276</v>
      </c>
      <c r="O1112" t="s">
        <v>277</v>
      </c>
      <c r="P1112" t="s">
        <v>2571</v>
      </c>
      <c r="Q1112" t="s">
        <v>2572</v>
      </c>
    </row>
    <row r="1113" spans="1:17" x14ac:dyDescent="0.25">
      <c r="A1113" s="1">
        <v>0.53472222222222221</v>
      </c>
      <c r="B1113">
        <v>2012</v>
      </c>
      <c r="C1113">
        <v>5</v>
      </c>
      <c r="D1113">
        <v>4</v>
      </c>
      <c r="E1113" t="s">
        <v>39</v>
      </c>
      <c r="F1113" t="s">
        <v>244</v>
      </c>
      <c r="G1113" t="s">
        <v>2385</v>
      </c>
      <c r="H1113">
        <v>11</v>
      </c>
      <c r="I1113">
        <v>20.576899999999998</v>
      </c>
      <c r="J1113">
        <v>-86.903099999999995</v>
      </c>
      <c r="K1113" t="s">
        <v>2570</v>
      </c>
      <c r="L1113" t="s">
        <v>21</v>
      </c>
      <c r="M1113" t="s">
        <v>213</v>
      </c>
      <c r="N1113" t="s">
        <v>276</v>
      </c>
      <c r="O1113" t="s">
        <v>277</v>
      </c>
      <c r="P1113" t="s">
        <v>2571</v>
      </c>
      <c r="Q1113" t="s">
        <v>2572</v>
      </c>
    </row>
    <row r="1114" spans="1:17" x14ac:dyDescent="0.25">
      <c r="A1114" s="1">
        <v>0.59097222222222223</v>
      </c>
      <c r="B1114">
        <v>2014</v>
      </c>
      <c r="C1114">
        <v>4</v>
      </c>
      <c r="D1114">
        <v>16</v>
      </c>
      <c r="E1114" t="s">
        <v>39</v>
      </c>
      <c r="F1114" t="s">
        <v>33</v>
      </c>
      <c r="G1114" t="s">
        <v>374</v>
      </c>
      <c r="H1114">
        <v>25</v>
      </c>
      <c r="I1114">
        <v>25.124099999999999</v>
      </c>
      <c r="J1114">
        <v>-80.296700000000001</v>
      </c>
      <c r="K1114" t="s">
        <v>2570</v>
      </c>
      <c r="L1114" t="s">
        <v>21</v>
      </c>
      <c r="M1114" t="s">
        <v>213</v>
      </c>
      <c r="N1114" t="s">
        <v>276</v>
      </c>
      <c r="O1114" t="s">
        <v>277</v>
      </c>
      <c r="P1114" t="s">
        <v>2571</v>
      </c>
      <c r="Q1114" t="s">
        <v>2572</v>
      </c>
    </row>
    <row r="1115" spans="1:17" x14ac:dyDescent="0.25">
      <c r="A1115" s="1">
        <v>0.59097222222222223</v>
      </c>
      <c r="B1115">
        <v>2014</v>
      </c>
      <c r="C1115">
        <v>4</v>
      </c>
      <c r="D1115">
        <v>16</v>
      </c>
      <c r="E1115" t="s">
        <v>39</v>
      </c>
      <c r="F1115" t="s">
        <v>33</v>
      </c>
      <c r="G1115" t="s">
        <v>374</v>
      </c>
      <c r="H1115">
        <v>25</v>
      </c>
      <c r="I1115">
        <v>25.124099999999999</v>
      </c>
      <c r="J1115">
        <v>-80.296700000000001</v>
      </c>
      <c r="K1115" t="s">
        <v>10061</v>
      </c>
      <c r="L1115" t="s">
        <v>21</v>
      </c>
      <c r="M1115" t="s">
        <v>213</v>
      </c>
      <c r="N1115" t="s">
        <v>276</v>
      </c>
      <c r="O1115" t="s">
        <v>277</v>
      </c>
      <c r="P1115" t="s">
        <v>2571</v>
      </c>
      <c r="Q1115" t="s">
        <v>2588</v>
      </c>
    </row>
    <row r="1116" spans="1:17" x14ac:dyDescent="0.25">
      <c r="A1116" s="1">
        <v>0.6166666666666667</v>
      </c>
      <c r="B1116">
        <v>2014</v>
      </c>
      <c r="C1116">
        <v>8</v>
      </c>
      <c r="D1116">
        <v>28</v>
      </c>
      <c r="E1116" t="s">
        <v>39</v>
      </c>
      <c r="F1116" t="s">
        <v>151</v>
      </c>
      <c r="G1116" t="s">
        <v>1267</v>
      </c>
      <c r="H1116">
        <v>17.983235966471899</v>
      </c>
      <c r="I1116">
        <v>12.2187</v>
      </c>
      <c r="J1116">
        <v>-69.085700000000003</v>
      </c>
      <c r="K1116" t="s">
        <v>1438</v>
      </c>
      <c r="L1116" t="s">
        <v>21</v>
      </c>
      <c r="M1116" t="s">
        <v>22</v>
      </c>
      <c r="N1116" t="s">
        <v>23</v>
      </c>
      <c r="O1116" t="s">
        <v>24</v>
      </c>
      <c r="P1116" t="s">
        <v>36</v>
      </c>
      <c r="Q1116" t="s">
        <v>238</v>
      </c>
    </row>
    <row r="1117" spans="1:17" x14ac:dyDescent="0.25">
      <c r="A1117" s="1">
        <v>0.41666666666666669</v>
      </c>
      <c r="B1117">
        <v>2012</v>
      </c>
      <c r="C1117">
        <v>9</v>
      </c>
      <c r="D1117">
        <v>7</v>
      </c>
      <c r="E1117" t="s">
        <v>39</v>
      </c>
      <c r="F1117" t="s">
        <v>151</v>
      </c>
      <c r="G1117" t="s">
        <v>4623</v>
      </c>
      <c r="H1117">
        <v>30</v>
      </c>
      <c r="I1117">
        <v>18.0259</v>
      </c>
      <c r="J1117">
        <v>-63.046700000000001</v>
      </c>
      <c r="K1117" t="s">
        <v>1438</v>
      </c>
      <c r="L1117" t="s">
        <v>21</v>
      </c>
      <c r="M1117" t="s">
        <v>22</v>
      </c>
      <c r="N1117" t="s">
        <v>23</v>
      </c>
      <c r="O1117" t="s">
        <v>24</v>
      </c>
      <c r="P1117" t="s">
        <v>36</v>
      </c>
      <c r="Q1117" t="s">
        <v>238</v>
      </c>
    </row>
    <row r="1118" spans="1:17" x14ac:dyDescent="0.25">
      <c r="A1118" s="1">
        <v>0.39652777777777776</v>
      </c>
      <c r="B1118">
        <v>2013</v>
      </c>
      <c r="C1118">
        <v>4</v>
      </c>
      <c r="D1118">
        <v>20</v>
      </c>
      <c r="E1118" t="s">
        <v>39</v>
      </c>
      <c r="F1118" t="s">
        <v>1874</v>
      </c>
      <c r="G1118" t="s">
        <v>6353</v>
      </c>
      <c r="H1118">
        <v>21.8</v>
      </c>
      <c r="I1118">
        <v>17.878900000000002</v>
      </c>
      <c r="J1118">
        <v>-87.966999999999999</v>
      </c>
      <c r="K1118" t="s">
        <v>1438</v>
      </c>
      <c r="L1118" t="s">
        <v>21</v>
      </c>
      <c r="M1118" t="s">
        <v>22</v>
      </c>
      <c r="N1118" t="s">
        <v>23</v>
      </c>
      <c r="O1118" t="s">
        <v>24</v>
      </c>
      <c r="P1118" t="s">
        <v>36</v>
      </c>
      <c r="Q1118" t="s">
        <v>238</v>
      </c>
    </row>
    <row r="1119" spans="1:17" x14ac:dyDescent="0.25">
      <c r="A1119" s="1">
        <v>0.56944444444444442</v>
      </c>
      <c r="B1119">
        <v>2012</v>
      </c>
      <c r="C1119">
        <v>1</v>
      </c>
      <c r="D1119">
        <v>12</v>
      </c>
      <c r="E1119" t="s">
        <v>39</v>
      </c>
      <c r="F1119" t="s">
        <v>244</v>
      </c>
      <c r="G1119" t="s">
        <v>1785</v>
      </c>
      <c r="H1119">
        <v>21.061722123444198</v>
      </c>
      <c r="I1119">
        <v>20.337499999999999</v>
      </c>
      <c r="J1119">
        <v>-87.0261</v>
      </c>
      <c r="K1119" t="s">
        <v>1438</v>
      </c>
      <c r="L1119" t="s">
        <v>21</v>
      </c>
      <c r="M1119" t="s">
        <v>22</v>
      </c>
      <c r="N1119" t="s">
        <v>23</v>
      </c>
      <c r="O1119" t="s">
        <v>24</v>
      </c>
      <c r="P1119" t="s">
        <v>36</v>
      </c>
      <c r="Q1119" t="s">
        <v>238</v>
      </c>
    </row>
    <row r="1120" spans="1:17" x14ac:dyDescent="0.25">
      <c r="A1120" s="1">
        <v>0.6430555555555556</v>
      </c>
      <c r="B1120">
        <v>2014</v>
      </c>
      <c r="C1120">
        <v>8</v>
      </c>
      <c r="D1120">
        <v>6</v>
      </c>
      <c r="E1120" t="s">
        <v>39</v>
      </c>
      <c r="F1120" t="s">
        <v>1874</v>
      </c>
      <c r="G1120" t="s">
        <v>5508</v>
      </c>
      <c r="H1120">
        <v>8.23</v>
      </c>
      <c r="I1120">
        <v>18.0488</v>
      </c>
      <c r="J1120">
        <v>-87.923699999999997</v>
      </c>
      <c r="K1120" t="s">
        <v>1438</v>
      </c>
      <c r="L1120" t="s">
        <v>21</v>
      </c>
      <c r="M1120" t="s">
        <v>22</v>
      </c>
      <c r="N1120" t="s">
        <v>23</v>
      </c>
      <c r="O1120" t="s">
        <v>24</v>
      </c>
      <c r="P1120" t="s">
        <v>36</v>
      </c>
      <c r="Q1120" t="s">
        <v>238</v>
      </c>
    </row>
    <row r="1121" spans="1:17" x14ac:dyDescent="0.25">
      <c r="A1121" s="1">
        <v>0.58333333333333337</v>
      </c>
      <c r="B1121">
        <v>2014</v>
      </c>
      <c r="C1121">
        <v>2</v>
      </c>
      <c r="D1121">
        <v>23</v>
      </c>
      <c r="E1121" t="s">
        <v>39</v>
      </c>
      <c r="F1121" t="s">
        <v>244</v>
      </c>
      <c r="G1121" t="s">
        <v>3844</v>
      </c>
      <c r="H1121">
        <v>22</v>
      </c>
      <c r="I1121">
        <v>20.515599999999999</v>
      </c>
      <c r="J1121">
        <v>-86.958699999999993</v>
      </c>
      <c r="K1121" t="s">
        <v>1438</v>
      </c>
      <c r="L1121" t="s">
        <v>21</v>
      </c>
      <c r="M1121" t="s">
        <v>22</v>
      </c>
      <c r="N1121" t="s">
        <v>23</v>
      </c>
      <c r="O1121" t="s">
        <v>24</v>
      </c>
      <c r="P1121" t="s">
        <v>36</v>
      </c>
      <c r="Q1121" t="s">
        <v>238</v>
      </c>
    </row>
    <row r="1122" spans="1:17" x14ac:dyDescent="0.25">
      <c r="A1122" s="1">
        <v>0.46250000000000002</v>
      </c>
      <c r="B1122">
        <v>2014</v>
      </c>
      <c r="C1122">
        <v>2</v>
      </c>
      <c r="D1122">
        <v>1</v>
      </c>
      <c r="E1122" t="s">
        <v>39</v>
      </c>
      <c r="F1122" t="s">
        <v>1138</v>
      </c>
      <c r="G1122" t="s">
        <v>2177</v>
      </c>
      <c r="H1122">
        <v>23</v>
      </c>
      <c r="I1122">
        <v>12.470800000000001</v>
      </c>
      <c r="J1122">
        <v>-70.000299999999996</v>
      </c>
      <c r="K1122" t="s">
        <v>1438</v>
      </c>
      <c r="L1122" t="s">
        <v>21</v>
      </c>
      <c r="M1122" t="s">
        <v>22</v>
      </c>
      <c r="N1122" t="s">
        <v>23</v>
      </c>
      <c r="O1122" t="s">
        <v>24</v>
      </c>
      <c r="P1122" t="s">
        <v>36</v>
      </c>
      <c r="Q1122" t="s">
        <v>238</v>
      </c>
    </row>
    <row r="1123" spans="1:17" x14ac:dyDescent="0.25">
      <c r="A1123" s="1">
        <v>0.45833333333333331</v>
      </c>
      <c r="B1123">
        <v>2012</v>
      </c>
      <c r="C1123">
        <v>11</v>
      </c>
      <c r="D1123">
        <v>18</v>
      </c>
      <c r="E1123" t="s">
        <v>39</v>
      </c>
      <c r="F1123" t="s">
        <v>1874</v>
      </c>
      <c r="G1123" t="s">
        <v>3037</v>
      </c>
      <c r="H1123">
        <v>18.2880365760732</v>
      </c>
      <c r="I1123">
        <v>17.9129</v>
      </c>
      <c r="J1123">
        <v>-87.955299999999994</v>
      </c>
      <c r="K1123" t="s">
        <v>1438</v>
      </c>
      <c r="L1123" t="s">
        <v>21</v>
      </c>
      <c r="M1123" t="s">
        <v>22</v>
      </c>
      <c r="N1123" t="s">
        <v>23</v>
      </c>
      <c r="O1123" t="s">
        <v>24</v>
      </c>
      <c r="P1123" t="s">
        <v>36</v>
      </c>
      <c r="Q1123" t="s">
        <v>238</v>
      </c>
    </row>
    <row r="1124" spans="1:17" x14ac:dyDescent="0.25">
      <c r="A1124" s="1">
        <v>0.10416666666666667</v>
      </c>
      <c r="B1124">
        <v>2012</v>
      </c>
      <c r="C1124">
        <v>11</v>
      </c>
      <c r="D1124">
        <v>15</v>
      </c>
      <c r="E1124" t="s">
        <v>39</v>
      </c>
      <c r="F1124" t="s">
        <v>3081</v>
      </c>
      <c r="G1124" t="s">
        <v>3082</v>
      </c>
      <c r="H1124">
        <v>7.6200152400304804</v>
      </c>
      <c r="I1124">
        <v>17.229299999999999</v>
      </c>
      <c r="J1124">
        <v>-61.785699999999999</v>
      </c>
      <c r="K1124" t="s">
        <v>1946</v>
      </c>
      <c r="L1124" t="s">
        <v>21</v>
      </c>
      <c r="M1124" t="s">
        <v>22</v>
      </c>
      <c r="N1124" t="s">
        <v>23</v>
      </c>
      <c r="O1124" t="s">
        <v>24</v>
      </c>
      <c r="P1124" t="s">
        <v>36</v>
      </c>
      <c r="Q1124" t="s">
        <v>238</v>
      </c>
    </row>
    <row r="1125" spans="1:17" x14ac:dyDescent="0.25">
      <c r="A1125" s="1">
        <v>0.5</v>
      </c>
      <c r="B1125">
        <v>2014</v>
      </c>
      <c r="C1125">
        <v>1</v>
      </c>
      <c r="D1125">
        <v>11</v>
      </c>
      <c r="E1125" t="s">
        <v>39</v>
      </c>
      <c r="F1125" t="s">
        <v>1374</v>
      </c>
      <c r="G1125" t="s">
        <v>10626</v>
      </c>
      <c r="H1125">
        <v>18.8976377952756</v>
      </c>
      <c r="I1125">
        <v>21.648199999999999</v>
      </c>
      <c r="J1125">
        <v>-72.481999999999999</v>
      </c>
      <c r="K1125" t="s">
        <v>1946</v>
      </c>
      <c r="L1125" t="s">
        <v>21</v>
      </c>
      <c r="M1125" t="s">
        <v>22</v>
      </c>
      <c r="N1125" t="s">
        <v>23</v>
      </c>
      <c r="O1125" t="s">
        <v>24</v>
      </c>
      <c r="P1125" t="s">
        <v>36</v>
      </c>
      <c r="Q1125" t="s">
        <v>238</v>
      </c>
    </row>
    <row r="1126" spans="1:17" x14ac:dyDescent="0.25">
      <c r="A1126" s="1">
        <v>0.41666666666666669</v>
      </c>
      <c r="B1126">
        <v>2014</v>
      </c>
      <c r="C1126">
        <v>1</v>
      </c>
      <c r="D1126">
        <v>11</v>
      </c>
      <c r="E1126" t="s">
        <v>39</v>
      </c>
      <c r="F1126" t="s">
        <v>1374</v>
      </c>
      <c r="G1126" t="s">
        <v>10547</v>
      </c>
      <c r="H1126">
        <v>18.2880365760732</v>
      </c>
      <c r="I1126">
        <v>21.666</v>
      </c>
      <c r="J1126">
        <v>-72.479200000000006</v>
      </c>
      <c r="K1126" t="s">
        <v>1946</v>
      </c>
      <c r="L1126" t="s">
        <v>21</v>
      </c>
      <c r="M1126" t="s">
        <v>22</v>
      </c>
      <c r="N1126" t="s">
        <v>23</v>
      </c>
      <c r="O1126" t="s">
        <v>24</v>
      </c>
      <c r="P1126" t="s">
        <v>36</v>
      </c>
      <c r="Q1126" t="s">
        <v>238</v>
      </c>
    </row>
    <row r="1127" spans="1:17" x14ac:dyDescent="0.25">
      <c r="A1127" s="1">
        <v>0.60416666666666663</v>
      </c>
      <c r="B1127">
        <v>2013</v>
      </c>
      <c r="C1127">
        <v>1</v>
      </c>
      <c r="D1127">
        <v>15</v>
      </c>
      <c r="E1127" t="s">
        <v>39</v>
      </c>
      <c r="F1127" t="s">
        <v>244</v>
      </c>
      <c r="G1127" t="s">
        <v>1947</v>
      </c>
      <c r="H1127">
        <v>12.1920243840488</v>
      </c>
      <c r="I1127">
        <v>20.467500000000001</v>
      </c>
      <c r="J1127">
        <v>-86.983900000000006</v>
      </c>
      <c r="K1127" t="s">
        <v>1946</v>
      </c>
      <c r="L1127" t="s">
        <v>21</v>
      </c>
      <c r="M1127" t="s">
        <v>22</v>
      </c>
      <c r="N1127" t="s">
        <v>23</v>
      </c>
      <c r="O1127" t="s">
        <v>24</v>
      </c>
      <c r="P1127" t="s">
        <v>36</v>
      </c>
      <c r="Q1127" t="s">
        <v>238</v>
      </c>
    </row>
    <row r="1128" spans="1:17" x14ac:dyDescent="0.25">
      <c r="A1128" s="1">
        <v>0.5625</v>
      </c>
      <c r="B1128">
        <v>2012</v>
      </c>
      <c r="C1128">
        <v>3</v>
      </c>
      <c r="D1128">
        <v>16</v>
      </c>
      <c r="E1128" t="s">
        <v>39</v>
      </c>
      <c r="F1128" t="s">
        <v>244</v>
      </c>
      <c r="G1128" t="s">
        <v>891</v>
      </c>
      <c r="H1128">
        <v>21.336042672085298</v>
      </c>
      <c r="I1128">
        <v>20.381</v>
      </c>
      <c r="J1128">
        <v>-87.025499999999994</v>
      </c>
      <c r="K1128" t="s">
        <v>1946</v>
      </c>
      <c r="L1128" t="s">
        <v>21</v>
      </c>
      <c r="M1128" t="s">
        <v>22</v>
      </c>
      <c r="N1128" t="s">
        <v>23</v>
      </c>
      <c r="O1128" t="s">
        <v>24</v>
      </c>
      <c r="P1128" t="s">
        <v>36</v>
      </c>
      <c r="Q1128" t="s">
        <v>238</v>
      </c>
    </row>
    <row r="1129" spans="1:17" x14ac:dyDescent="0.25">
      <c r="A1129" s="1">
        <v>0.4375</v>
      </c>
      <c r="B1129">
        <v>2012</v>
      </c>
      <c r="C1129">
        <v>3</v>
      </c>
      <c r="D1129">
        <v>14</v>
      </c>
      <c r="E1129" t="s">
        <v>39</v>
      </c>
      <c r="F1129" t="s">
        <v>244</v>
      </c>
      <c r="G1129" t="s">
        <v>893</v>
      </c>
      <c r="H1129">
        <v>26.212852425704899</v>
      </c>
      <c r="I1129">
        <v>20.340599999999998</v>
      </c>
      <c r="J1129">
        <v>-87.022499999999994</v>
      </c>
      <c r="K1129" t="s">
        <v>1946</v>
      </c>
      <c r="L1129" t="s">
        <v>21</v>
      </c>
      <c r="M1129" t="s">
        <v>22</v>
      </c>
      <c r="N1129" t="s">
        <v>23</v>
      </c>
      <c r="O1129" t="s">
        <v>24</v>
      </c>
      <c r="P1129" t="s">
        <v>36</v>
      </c>
      <c r="Q1129" t="s">
        <v>238</v>
      </c>
    </row>
    <row r="1130" spans="1:17" x14ac:dyDescent="0.25">
      <c r="A1130" s="1">
        <v>0.4777777777777778</v>
      </c>
      <c r="B1130">
        <v>2012</v>
      </c>
      <c r="C1130">
        <v>9</v>
      </c>
      <c r="D1130">
        <v>1</v>
      </c>
      <c r="E1130" t="s">
        <v>39</v>
      </c>
      <c r="F1130" t="s">
        <v>244</v>
      </c>
      <c r="G1130" t="s">
        <v>8638</v>
      </c>
      <c r="H1130">
        <v>22.250444500888999</v>
      </c>
      <c r="I1130">
        <v>20.4514</v>
      </c>
      <c r="J1130">
        <v>-86.991799999999998</v>
      </c>
      <c r="K1130" t="s">
        <v>1946</v>
      </c>
      <c r="L1130" t="s">
        <v>21</v>
      </c>
      <c r="M1130" t="s">
        <v>22</v>
      </c>
      <c r="N1130" t="s">
        <v>23</v>
      </c>
      <c r="O1130" t="s">
        <v>24</v>
      </c>
      <c r="P1130" t="s">
        <v>36</v>
      </c>
      <c r="Q1130" t="s">
        <v>238</v>
      </c>
    </row>
    <row r="1131" spans="1:17" x14ac:dyDescent="0.25">
      <c r="A1131" s="1">
        <v>0.4375</v>
      </c>
      <c r="B1131">
        <v>2012</v>
      </c>
      <c r="C1131">
        <v>3</v>
      </c>
      <c r="D1131">
        <v>14</v>
      </c>
      <c r="E1131" t="s">
        <v>39</v>
      </c>
      <c r="F1131" t="s">
        <v>244</v>
      </c>
      <c r="G1131" t="s">
        <v>891</v>
      </c>
      <c r="H1131">
        <v>15.240030480061</v>
      </c>
      <c r="I1131">
        <v>20.381</v>
      </c>
      <c r="J1131">
        <v>-87.025499999999994</v>
      </c>
      <c r="K1131" t="s">
        <v>1946</v>
      </c>
      <c r="L1131" t="s">
        <v>21</v>
      </c>
      <c r="M1131" t="s">
        <v>22</v>
      </c>
      <c r="N1131" t="s">
        <v>23</v>
      </c>
      <c r="O1131" t="s">
        <v>24</v>
      </c>
      <c r="P1131" t="s">
        <v>36</v>
      </c>
      <c r="Q1131" t="s">
        <v>238</v>
      </c>
    </row>
    <row r="1132" spans="1:17" x14ac:dyDescent="0.25">
      <c r="A1132" s="1">
        <v>0.35416666666666669</v>
      </c>
      <c r="B1132">
        <v>2012</v>
      </c>
      <c r="C1132">
        <v>3</v>
      </c>
      <c r="D1132">
        <v>16</v>
      </c>
      <c r="E1132" t="s">
        <v>39</v>
      </c>
      <c r="F1132" t="s">
        <v>244</v>
      </c>
      <c r="G1132" t="s">
        <v>3142</v>
      </c>
      <c r="H1132">
        <v>30.4800609601219</v>
      </c>
      <c r="I1132">
        <v>20.298100000000002</v>
      </c>
      <c r="J1132">
        <v>-87.020099999999999</v>
      </c>
      <c r="K1132" t="s">
        <v>1946</v>
      </c>
      <c r="L1132" t="s">
        <v>21</v>
      </c>
      <c r="M1132" t="s">
        <v>22</v>
      </c>
      <c r="N1132" t="s">
        <v>23</v>
      </c>
      <c r="O1132" t="s">
        <v>24</v>
      </c>
      <c r="P1132" t="s">
        <v>36</v>
      </c>
      <c r="Q1132" t="s">
        <v>238</v>
      </c>
    </row>
    <row r="1133" spans="1:17" x14ac:dyDescent="0.25">
      <c r="A1133" s="1">
        <v>0.35416666666666669</v>
      </c>
      <c r="B1133">
        <v>2012</v>
      </c>
      <c r="C1133">
        <v>3</v>
      </c>
      <c r="D1133">
        <v>15</v>
      </c>
      <c r="E1133" t="s">
        <v>39</v>
      </c>
      <c r="F1133" t="s">
        <v>244</v>
      </c>
      <c r="G1133" t="s">
        <v>891</v>
      </c>
      <c r="H1133">
        <v>22.860045720091399</v>
      </c>
      <c r="I1133">
        <v>20.381</v>
      </c>
      <c r="J1133">
        <v>-87.025499999999994</v>
      </c>
      <c r="K1133" t="s">
        <v>1946</v>
      </c>
      <c r="L1133" t="s">
        <v>21</v>
      </c>
      <c r="M1133" t="s">
        <v>22</v>
      </c>
      <c r="N1133" t="s">
        <v>23</v>
      </c>
      <c r="O1133" t="s">
        <v>24</v>
      </c>
      <c r="P1133" t="s">
        <v>36</v>
      </c>
      <c r="Q1133" t="s">
        <v>238</v>
      </c>
    </row>
    <row r="1134" spans="1:17" x14ac:dyDescent="0.25">
      <c r="A1134" s="1">
        <v>0.64583333333333337</v>
      </c>
      <c r="B1134">
        <v>2012</v>
      </c>
      <c r="C1134">
        <v>3</v>
      </c>
      <c r="D1134">
        <v>16</v>
      </c>
      <c r="E1134" t="s">
        <v>39</v>
      </c>
      <c r="F1134" t="s">
        <v>244</v>
      </c>
      <c r="G1134" t="s">
        <v>914</v>
      </c>
      <c r="H1134">
        <v>18.2880365760732</v>
      </c>
      <c r="I1134">
        <v>20.343699999999998</v>
      </c>
      <c r="J1134">
        <v>-87.027100000000004</v>
      </c>
      <c r="K1134" t="s">
        <v>1946</v>
      </c>
      <c r="L1134" t="s">
        <v>21</v>
      </c>
      <c r="M1134" t="s">
        <v>22</v>
      </c>
      <c r="N1134" t="s">
        <v>23</v>
      </c>
      <c r="O1134" t="s">
        <v>24</v>
      </c>
      <c r="P1134" t="s">
        <v>36</v>
      </c>
      <c r="Q1134" t="s">
        <v>238</v>
      </c>
    </row>
    <row r="1135" spans="1:17" x14ac:dyDescent="0.25">
      <c r="A1135" s="1">
        <v>0.52083333333333337</v>
      </c>
      <c r="B1135">
        <v>2013</v>
      </c>
      <c r="C1135">
        <v>1</v>
      </c>
      <c r="D1135">
        <v>15</v>
      </c>
      <c r="E1135" t="s">
        <v>39</v>
      </c>
      <c r="F1135" t="s">
        <v>244</v>
      </c>
      <c r="G1135" t="s">
        <v>1945</v>
      </c>
      <c r="H1135">
        <v>24.3840487680975</v>
      </c>
      <c r="I1135">
        <v>20.431000000000001</v>
      </c>
      <c r="J1135">
        <v>-86.908100000000005</v>
      </c>
      <c r="K1135" t="s">
        <v>1946</v>
      </c>
      <c r="L1135" t="s">
        <v>21</v>
      </c>
      <c r="M1135" t="s">
        <v>22</v>
      </c>
      <c r="N1135" t="s">
        <v>23</v>
      </c>
      <c r="O1135" t="s">
        <v>24</v>
      </c>
      <c r="P1135" t="s">
        <v>36</v>
      </c>
      <c r="Q1135" t="s">
        <v>238</v>
      </c>
    </row>
    <row r="1136" spans="1:17" x14ac:dyDescent="0.25">
      <c r="A1136" s="1">
        <v>0.55069444444444449</v>
      </c>
      <c r="B1136">
        <v>2012</v>
      </c>
      <c r="C1136">
        <v>1</v>
      </c>
      <c r="D1136">
        <v>13</v>
      </c>
      <c r="E1136" t="s">
        <v>39</v>
      </c>
      <c r="F1136" t="s">
        <v>244</v>
      </c>
      <c r="G1136" t="s">
        <v>891</v>
      </c>
      <c r="H1136">
        <v>16.459232918465801</v>
      </c>
      <c r="I1136">
        <v>20.381</v>
      </c>
      <c r="J1136">
        <v>-87.025499999999994</v>
      </c>
      <c r="K1136" t="s">
        <v>326</v>
      </c>
      <c r="L1136" t="s">
        <v>21</v>
      </c>
      <c r="M1136" t="s">
        <v>22</v>
      </c>
      <c r="N1136" t="s">
        <v>80</v>
      </c>
      <c r="O1136" t="s">
        <v>81</v>
      </c>
      <c r="P1136" t="s">
        <v>326</v>
      </c>
    </row>
    <row r="1137" spans="1:17" x14ac:dyDescent="0.25">
      <c r="A1137" s="1">
        <v>0.49444444444444446</v>
      </c>
      <c r="B1137">
        <v>2013</v>
      </c>
      <c r="C1137">
        <v>11</v>
      </c>
      <c r="D1137">
        <v>30</v>
      </c>
      <c r="E1137" t="s">
        <v>39</v>
      </c>
      <c r="F1137" t="s">
        <v>831</v>
      </c>
      <c r="G1137" t="s">
        <v>4374</v>
      </c>
      <c r="H1137">
        <v>17.983235966471899</v>
      </c>
      <c r="I1137">
        <v>18.208500000000001</v>
      </c>
      <c r="J1137">
        <v>-63.0959</v>
      </c>
      <c r="K1137" t="s">
        <v>7829</v>
      </c>
    </row>
    <row r="1138" spans="1:17" x14ac:dyDescent="0.25">
      <c r="A1138" s="1">
        <v>0.62847222222222221</v>
      </c>
      <c r="B1138">
        <v>2014</v>
      </c>
      <c r="C1138">
        <v>11</v>
      </c>
      <c r="D1138">
        <v>13</v>
      </c>
      <c r="E1138" t="s">
        <v>39</v>
      </c>
      <c r="F1138" t="s">
        <v>40</v>
      </c>
      <c r="G1138" t="s">
        <v>1409</v>
      </c>
      <c r="H1138">
        <v>17.07</v>
      </c>
      <c r="I1138">
        <v>19.286799999999999</v>
      </c>
      <c r="J1138">
        <v>-81.392099999999999</v>
      </c>
      <c r="K1138" t="s">
        <v>833</v>
      </c>
      <c r="L1138" t="s">
        <v>21</v>
      </c>
      <c r="M1138" t="s">
        <v>22</v>
      </c>
      <c r="N1138" t="s">
        <v>80</v>
      </c>
      <c r="O1138" t="s">
        <v>81</v>
      </c>
      <c r="P1138" t="s">
        <v>326</v>
      </c>
      <c r="Q1138" t="s">
        <v>592</v>
      </c>
    </row>
    <row r="1139" spans="1:17" x14ac:dyDescent="0.25">
      <c r="A1139" s="1">
        <v>0.3659722222222222</v>
      </c>
      <c r="B1139">
        <v>2014</v>
      </c>
      <c r="C1139">
        <v>9</v>
      </c>
      <c r="D1139">
        <v>21</v>
      </c>
      <c r="E1139" t="s">
        <v>39</v>
      </c>
      <c r="F1139" t="s">
        <v>40</v>
      </c>
      <c r="G1139" t="s">
        <v>9652</v>
      </c>
      <c r="H1139">
        <v>31</v>
      </c>
      <c r="I1139">
        <v>19.364799999999999</v>
      </c>
      <c r="J1139">
        <v>-81.252799999999993</v>
      </c>
      <c r="K1139" t="s">
        <v>833</v>
      </c>
      <c r="L1139" t="s">
        <v>21</v>
      </c>
      <c r="M1139" t="s">
        <v>22</v>
      </c>
      <c r="N1139" t="s">
        <v>80</v>
      </c>
      <c r="O1139" t="s">
        <v>81</v>
      </c>
      <c r="P1139" t="s">
        <v>326</v>
      </c>
      <c r="Q1139" t="s">
        <v>592</v>
      </c>
    </row>
    <row r="1140" spans="1:17" x14ac:dyDescent="0.25">
      <c r="A1140" s="1">
        <v>0.37777777777777777</v>
      </c>
      <c r="B1140">
        <v>2014</v>
      </c>
      <c r="C1140">
        <v>9</v>
      </c>
      <c r="D1140">
        <v>16</v>
      </c>
      <c r="E1140" t="s">
        <v>39</v>
      </c>
      <c r="F1140" t="s">
        <v>40</v>
      </c>
      <c r="G1140" t="s">
        <v>8960</v>
      </c>
      <c r="H1140">
        <v>30</v>
      </c>
      <c r="I1140">
        <v>19.3779</v>
      </c>
      <c r="J1140">
        <v>-81.420500000000004</v>
      </c>
      <c r="K1140" t="s">
        <v>833</v>
      </c>
      <c r="L1140" t="s">
        <v>21</v>
      </c>
      <c r="M1140" t="s">
        <v>22</v>
      </c>
      <c r="N1140" t="s">
        <v>80</v>
      </c>
      <c r="O1140" t="s">
        <v>81</v>
      </c>
      <c r="P1140" t="s">
        <v>326</v>
      </c>
      <c r="Q1140" t="s">
        <v>592</v>
      </c>
    </row>
    <row r="1141" spans="1:17" x14ac:dyDescent="0.25">
      <c r="A1141" s="1">
        <v>0.375</v>
      </c>
      <c r="B1141">
        <v>2013</v>
      </c>
      <c r="C1141">
        <v>5</v>
      </c>
      <c r="D1141">
        <v>11</v>
      </c>
      <c r="E1141" t="s">
        <v>39</v>
      </c>
      <c r="F1141" t="s">
        <v>1874</v>
      </c>
      <c r="G1141" t="s">
        <v>10620</v>
      </c>
      <c r="H1141">
        <v>20</v>
      </c>
      <c r="I1141">
        <v>17.510400000000001</v>
      </c>
      <c r="J1141">
        <v>-87.833799999999997</v>
      </c>
      <c r="K1141" t="s">
        <v>833</v>
      </c>
      <c r="L1141" t="s">
        <v>21</v>
      </c>
      <c r="M1141" t="s">
        <v>22</v>
      </c>
      <c r="N1141" t="s">
        <v>80</v>
      </c>
      <c r="O1141" t="s">
        <v>81</v>
      </c>
      <c r="P1141" t="s">
        <v>326</v>
      </c>
      <c r="Q1141" t="s">
        <v>592</v>
      </c>
    </row>
    <row r="1142" spans="1:17" x14ac:dyDescent="0.25">
      <c r="A1142" s="1">
        <v>0.45833333333333331</v>
      </c>
      <c r="B1142">
        <v>2013</v>
      </c>
      <c r="C1142">
        <v>5</v>
      </c>
      <c r="D1142">
        <v>4</v>
      </c>
      <c r="E1142" t="s">
        <v>39</v>
      </c>
      <c r="F1142" t="s">
        <v>1874</v>
      </c>
      <c r="G1142" t="s">
        <v>10607</v>
      </c>
      <c r="H1142">
        <v>18</v>
      </c>
      <c r="I1142">
        <v>17.1769</v>
      </c>
      <c r="J1142">
        <v>-87.874499999999998</v>
      </c>
      <c r="K1142" t="s">
        <v>833</v>
      </c>
      <c r="L1142" t="s">
        <v>21</v>
      </c>
      <c r="M1142" t="s">
        <v>22</v>
      </c>
      <c r="N1142" t="s">
        <v>80</v>
      </c>
      <c r="O1142" t="s">
        <v>81</v>
      </c>
      <c r="P1142" t="s">
        <v>326</v>
      </c>
      <c r="Q1142" t="s">
        <v>592</v>
      </c>
    </row>
    <row r="1143" spans="1:17" x14ac:dyDescent="0.25">
      <c r="A1143" s="1">
        <v>0.40902777777777777</v>
      </c>
      <c r="B1143">
        <v>2012</v>
      </c>
      <c r="C1143">
        <v>7</v>
      </c>
      <c r="D1143">
        <v>25</v>
      </c>
      <c r="E1143" t="s">
        <v>39</v>
      </c>
      <c r="F1143" t="s">
        <v>955</v>
      </c>
      <c r="G1143" t="s">
        <v>10688</v>
      </c>
      <c r="H1143">
        <v>21</v>
      </c>
      <c r="I1143">
        <v>21.814399999999999</v>
      </c>
      <c r="J1143">
        <v>-80.113200000000006</v>
      </c>
      <c r="K1143" t="s">
        <v>833</v>
      </c>
      <c r="L1143" t="s">
        <v>21</v>
      </c>
      <c r="M1143" t="s">
        <v>22</v>
      </c>
      <c r="N1143" t="s">
        <v>80</v>
      </c>
      <c r="O1143" t="s">
        <v>81</v>
      </c>
      <c r="P1143" t="s">
        <v>326</v>
      </c>
      <c r="Q1143" t="s">
        <v>592</v>
      </c>
    </row>
    <row r="1144" spans="1:17" x14ac:dyDescent="0.25">
      <c r="A1144" s="1">
        <v>0.39513888888888887</v>
      </c>
      <c r="B1144">
        <v>2012</v>
      </c>
      <c r="C1144">
        <v>2</v>
      </c>
      <c r="D1144">
        <v>17</v>
      </c>
      <c r="E1144" t="s">
        <v>39</v>
      </c>
      <c r="F1144" t="s">
        <v>831</v>
      </c>
      <c r="G1144" t="s">
        <v>2495</v>
      </c>
      <c r="H1144">
        <v>20.116840233680499</v>
      </c>
      <c r="I1144">
        <v>18.235499999999998</v>
      </c>
      <c r="J1144">
        <v>-63.088799999999999</v>
      </c>
      <c r="K1144" t="s">
        <v>2885</v>
      </c>
      <c r="L1144" t="s">
        <v>21</v>
      </c>
      <c r="M1144" t="s">
        <v>22</v>
      </c>
      <c r="N1144" t="s">
        <v>80</v>
      </c>
      <c r="O1144" t="s">
        <v>81</v>
      </c>
      <c r="P1144" t="s">
        <v>326</v>
      </c>
      <c r="Q1144" t="s">
        <v>592</v>
      </c>
    </row>
    <row r="1145" spans="1:17" x14ac:dyDescent="0.25">
      <c r="A1145" s="1">
        <v>3.125E-2</v>
      </c>
      <c r="B1145">
        <v>2012</v>
      </c>
      <c r="C1145">
        <v>11</v>
      </c>
      <c r="D1145">
        <v>21</v>
      </c>
      <c r="E1145" t="s">
        <v>39</v>
      </c>
      <c r="F1145" t="s">
        <v>244</v>
      </c>
      <c r="G1145" t="s">
        <v>2883</v>
      </c>
      <c r="H1145">
        <v>15</v>
      </c>
      <c r="I1145">
        <v>20.842099999999999</v>
      </c>
      <c r="J1145">
        <v>-86.866100000000003</v>
      </c>
      <c r="K1145" t="s">
        <v>2885</v>
      </c>
      <c r="L1145" t="s">
        <v>21</v>
      </c>
      <c r="M1145" t="s">
        <v>22</v>
      </c>
      <c r="N1145" t="s">
        <v>80</v>
      </c>
      <c r="O1145" t="s">
        <v>81</v>
      </c>
      <c r="P1145" t="s">
        <v>326</v>
      </c>
      <c r="Q1145" t="s">
        <v>592</v>
      </c>
    </row>
    <row r="1146" spans="1:17" x14ac:dyDescent="0.25">
      <c r="A1146" s="1">
        <v>0.58333333333333337</v>
      </c>
      <c r="B1146">
        <v>2012</v>
      </c>
      <c r="C1146">
        <v>11</v>
      </c>
      <c r="D1146">
        <v>26</v>
      </c>
      <c r="E1146" t="s">
        <v>39</v>
      </c>
      <c r="F1146" t="s">
        <v>40</v>
      </c>
      <c r="G1146" t="s">
        <v>1754</v>
      </c>
      <c r="H1146">
        <v>18.29</v>
      </c>
      <c r="I1146">
        <v>19.361899999999999</v>
      </c>
      <c r="J1146">
        <v>-81.399500000000003</v>
      </c>
      <c r="K1146" t="s">
        <v>2885</v>
      </c>
      <c r="L1146" t="s">
        <v>21</v>
      </c>
      <c r="M1146" t="s">
        <v>22</v>
      </c>
      <c r="N1146" t="s">
        <v>80</v>
      </c>
      <c r="O1146" t="s">
        <v>81</v>
      </c>
      <c r="P1146" t="s">
        <v>326</v>
      </c>
      <c r="Q1146" t="s">
        <v>592</v>
      </c>
    </row>
    <row r="1147" spans="1:17" x14ac:dyDescent="0.25">
      <c r="A1147" s="1">
        <v>0.5395833333333333</v>
      </c>
      <c r="B1147">
        <v>2014</v>
      </c>
      <c r="C1147">
        <v>6</v>
      </c>
      <c r="D1147">
        <v>19</v>
      </c>
      <c r="E1147" t="s">
        <v>39</v>
      </c>
      <c r="F1147" t="s">
        <v>40</v>
      </c>
      <c r="G1147" t="s">
        <v>1754</v>
      </c>
      <c r="H1147">
        <v>19</v>
      </c>
      <c r="I1147">
        <v>19.361899999999999</v>
      </c>
      <c r="J1147">
        <v>-81.399500000000003</v>
      </c>
      <c r="K1147" t="s">
        <v>2885</v>
      </c>
      <c r="L1147" t="s">
        <v>21</v>
      </c>
      <c r="M1147" t="s">
        <v>22</v>
      </c>
      <c r="N1147" t="s">
        <v>80</v>
      </c>
      <c r="O1147" t="s">
        <v>81</v>
      </c>
      <c r="P1147" t="s">
        <v>326</v>
      </c>
      <c r="Q1147" t="s">
        <v>592</v>
      </c>
    </row>
    <row r="1148" spans="1:17" x14ac:dyDescent="0.25">
      <c r="A1148" s="1">
        <v>0.45833333333333331</v>
      </c>
      <c r="B1148">
        <v>2013</v>
      </c>
      <c r="C1148">
        <v>5</v>
      </c>
      <c r="D1148">
        <v>4</v>
      </c>
      <c r="E1148" t="s">
        <v>39</v>
      </c>
      <c r="F1148" t="s">
        <v>1874</v>
      </c>
      <c r="G1148" t="s">
        <v>10607</v>
      </c>
      <c r="H1148">
        <v>18</v>
      </c>
      <c r="I1148">
        <v>17.1769</v>
      </c>
      <c r="J1148">
        <v>-87.874499999999998</v>
      </c>
      <c r="K1148" t="s">
        <v>2885</v>
      </c>
      <c r="L1148" t="s">
        <v>21</v>
      </c>
      <c r="M1148" t="s">
        <v>22</v>
      </c>
      <c r="N1148" t="s">
        <v>80</v>
      </c>
      <c r="O1148" t="s">
        <v>81</v>
      </c>
      <c r="P1148" t="s">
        <v>326</v>
      </c>
      <c r="Q1148" t="s">
        <v>592</v>
      </c>
    </row>
    <row r="1149" spans="1:17" x14ac:dyDescent="0.25">
      <c r="A1149" s="1">
        <v>0.375</v>
      </c>
      <c r="B1149">
        <v>2013</v>
      </c>
      <c r="C1149">
        <v>11</v>
      </c>
      <c r="D1149">
        <v>5</v>
      </c>
      <c r="E1149" t="s">
        <v>39</v>
      </c>
      <c r="F1149" t="s">
        <v>4041</v>
      </c>
      <c r="G1149" t="s">
        <v>4042</v>
      </c>
      <c r="H1149">
        <v>18</v>
      </c>
      <c r="I1149">
        <v>13.864699999999999</v>
      </c>
      <c r="J1149">
        <v>-61.085999999999999</v>
      </c>
      <c r="K1149" t="s">
        <v>2595</v>
      </c>
      <c r="L1149" t="s">
        <v>21</v>
      </c>
      <c r="M1149" t="s">
        <v>22</v>
      </c>
      <c r="N1149" t="s">
        <v>23</v>
      </c>
      <c r="O1149" t="s">
        <v>183</v>
      </c>
      <c r="P1149" t="s">
        <v>1037</v>
      </c>
      <c r="Q1149" t="s">
        <v>1303</v>
      </c>
    </row>
    <row r="1150" spans="1:17" x14ac:dyDescent="0.25">
      <c r="A1150" s="1">
        <v>9.0277777777777776E-2</v>
      </c>
      <c r="B1150">
        <v>2013</v>
      </c>
      <c r="C1150">
        <v>2</v>
      </c>
      <c r="D1150">
        <v>16</v>
      </c>
      <c r="E1150" t="s">
        <v>39</v>
      </c>
      <c r="F1150" t="s">
        <v>151</v>
      </c>
      <c r="G1150" t="s">
        <v>2594</v>
      </c>
      <c r="H1150">
        <v>20.726441452882899</v>
      </c>
      <c r="I1150">
        <v>-26.8965</v>
      </c>
      <c r="J1150">
        <v>28.106400000000001</v>
      </c>
      <c r="K1150" t="s">
        <v>2595</v>
      </c>
      <c r="L1150" t="s">
        <v>21</v>
      </c>
      <c r="M1150" t="s">
        <v>22</v>
      </c>
      <c r="N1150" t="s">
        <v>23</v>
      </c>
      <c r="O1150" t="s">
        <v>183</v>
      </c>
      <c r="P1150" t="s">
        <v>1037</v>
      </c>
      <c r="Q1150" t="s">
        <v>1303</v>
      </c>
    </row>
    <row r="1151" spans="1:17" x14ac:dyDescent="0.25">
      <c r="A1151" s="1">
        <v>0.59375</v>
      </c>
      <c r="B1151">
        <v>2013</v>
      </c>
      <c r="C1151">
        <v>2</v>
      </c>
      <c r="D1151">
        <v>13</v>
      </c>
      <c r="E1151" t="s">
        <v>39</v>
      </c>
      <c r="F1151" t="s">
        <v>151</v>
      </c>
      <c r="G1151" t="s">
        <v>2629</v>
      </c>
      <c r="H1151">
        <v>18.8976377952756</v>
      </c>
      <c r="I1151">
        <v>12.1341</v>
      </c>
      <c r="J1151">
        <v>-68.305000000000007</v>
      </c>
      <c r="K1151" t="s">
        <v>2595</v>
      </c>
      <c r="L1151" t="s">
        <v>21</v>
      </c>
      <c r="M1151" t="s">
        <v>22</v>
      </c>
      <c r="N1151" t="s">
        <v>23</v>
      </c>
      <c r="O1151" t="s">
        <v>183</v>
      </c>
      <c r="P1151" t="s">
        <v>1037</v>
      </c>
      <c r="Q1151" t="s">
        <v>1303</v>
      </c>
    </row>
    <row r="1152" spans="1:17" x14ac:dyDescent="0.25">
      <c r="A1152" s="1">
        <v>0.10416666666666667</v>
      </c>
      <c r="B1152">
        <v>2012</v>
      </c>
      <c r="C1152">
        <v>11</v>
      </c>
      <c r="D1152">
        <v>4</v>
      </c>
      <c r="E1152" t="s">
        <v>39</v>
      </c>
      <c r="F1152" t="s">
        <v>18</v>
      </c>
      <c r="G1152" t="s">
        <v>3087</v>
      </c>
      <c r="H1152">
        <v>12</v>
      </c>
      <c r="I1152">
        <v>18.442399999999999</v>
      </c>
      <c r="J1152">
        <v>-69.602800000000002</v>
      </c>
      <c r="K1152" t="s">
        <v>2595</v>
      </c>
      <c r="L1152" t="s">
        <v>21</v>
      </c>
      <c r="M1152" t="s">
        <v>22</v>
      </c>
      <c r="N1152" t="s">
        <v>23</v>
      </c>
      <c r="O1152" t="s">
        <v>183</v>
      </c>
      <c r="P1152" t="s">
        <v>1037</v>
      </c>
      <c r="Q1152" t="s">
        <v>1303</v>
      </c>
    </row>
    <row r="1153" spans="1:17" x14ac:dyDescent="0.25">
      <c r="A1153" s="1">
        <v>0.58333333333333337</v>
      </c>
      <c r="B1153">
        <v>2013</v>
      </c>
      <c r="C1153">
        <v>6</v>
      </c>
      <c r="D1153">
        <v>21</v>
      </c>
      <c r="E1153" t="s">
        <v>39</v>
      </c>
      <c r="F1153" t="s">
        <v>244</v>
      </c>
      <c r="G1153" t="s">
        <v>5593</v>
      </c>
      <c r="H1153">
        <v>35</v>
      </c>
      <c r="I1153">
        <v>20.645600000000002</v>
      </c>
      <c r="J1153">
        <v>-86.978099999999998</v>
      </c>
      <c r="K1153" t="s">
        <v>2595</v>
      </c>
      <c r="L1153" t="s">
        <v>21</v>
      </c>
      <c r="M1153" t="s">
        <v>22</v>
      </c>
      <c r="N1153" t="s">
        <v>23</v>
      </c>
      <c r="O1153" t="s">
        <v>183</v>
      </c>
      <c r="P1153" t="s">
        <v>1037</v>
      </c>
      <c r="Q1153" t="s">
        <v>1303</v>
      </c>
    </row>
    <row r="1154" spans="1:17" x14ac:dyDescent="0.25">
      <c r="A1154" s="1">
        <v>0.81805555555555554</v>
      </c>
      <c r="B1154">
        <v>2012</v>
      </c>
      <c r="C1154">
        <v>8</v>
      </c>
      <c r="D1154">
        <v>31</v>
      </c>
      <c r="E1154" t="s">
        <v>39</v>
      </c>
      <c r="F1154" t="s">
        <v>244</v>
      </c>
      <c r="G1154" t="s">
        <v>1947</v>
      </c>
      <c r="H1154">
        <v>11.8872237744475</v>
      </c>
      <c r="I1154">
        <v>20.467500000000001</v>
      </c>
      <c r="J1154">
        <v>-86.983900000000006</v>
      </c>
      <c r="K1154" t="s">
        <v>2595</v>
      </c>
      <c r="L1154" t="s">
        <v>21</v>
      </c>
      <c r="M1154" t="s">
        <v>22</v>
      </c>
      <c r="N1154" t="s">
        <v>23</v>
      </c>
      <c r="O1154" t="s">
        <v>183</v>
      </c>
      <c r="P1154" t="s">
        <v>1037</v>
      </c>
      <c r="Q1154" t="s">
        <v>1303</v>
      </c>
    </row>
    <row r="1155" spans="1:17" x14ac:dyDescent="0.25">
      <c r="A1155" s="1">
        <v>0.6166666666666667</v>
      </c>
      <c r="B1155">
        <v>2014</v>
      </c>
      <c r="C1155">
        <v>8</v>
      </c>
      <c r="D1155">
        <v>28</v>
      </c>
      <c r="E1155" t="s">
        <v>39</v>
      </c>
      <c r="F1155" t="s">
        <v>151</v>
      </c>
      <c r="G1155" t="s">
        <v>1267</v>
      </c>
      <c r="H1155">
        <v>17.983235966471899</v>
      </c>
      <c r="I1155">
        <v>12.2187</v>
      </c>
      <c r="J1155">
        <v>-69.085700000000003</v>
      </c>
      <c r="K1155" t="s">
        <v>2595</v>
      </c>
      <c r="L1155" t="s">
        <v>21</v>
      </c>
      <c r="M1155" t="s">
        <v>22</v>
      </c>
      <c r="N1155" t="s">
        <v>23</v>
      </c>
      <c r="O1155" t="s">
        <v>183</v>
      </c>
      <c r="P1155" t="s">
        <v>1037</v>
      </c>
      <c r="Q1155" t="s">
        <v>1303</v>
      </c>
    </row>
    <row r="1156" spans="1:17" x14ac:dyDescent="0.25">
      <c r="A1156" s="1">
        <v>0.38194444444444442</v>
      </c>
      <c r="B1156">
        <v>2014</v>
      </c>
      <c r="C1156">
        <v>7</v>
      </c>
      <c r="D1156">
        <v>3</v>
      </c>
      <c r="E1156" t="s">
        <v>39</v>
      </c>
      <c r="F1156" t="s">
        <v>151</v>
      </c>
      <c r="G1156" t="s">
        <v>4623</v>
      </c>
      <c r="H1156">
        <v>30.4800609601219</v>
      </c>
      <c r="I1156">
        <v>12.1045</v>
      </c>
      <c r="J1156">
        <v>-68.945099999999996</v>
      </c>
      <c r="K1156" t="s">
        <v>2595</v>
      </c>
      <c r="L1156" t="s">
        <v>21</v>
      </c>
      <c r="M1156" t="s">
        <v>22</v>
      </c>
      <c r="N1156" t="s">
        <v>23</v>
      </c>
      <c r="O1156" t="s">
        <v>183</v>
      </c>
      <c r="P1156" t="s">
        <v>1037</v>
      </c>
      <c r="Q1156" t="s">
        <v>1303</v>
      </c>
    </row>
    <row r="1157" spans="1:17" x14ac:dyDescent="0.25">
      <c r="A1157" s="1">
        <v>0.38194444444444442</v>
      </c>
      <c r="B1157">
        <v>2014</v>
      </c>
      <c r="C1157">
        <v>7</v>
      </c>
      <c r="D1157">
        <v>3</v>
      </c>
      <c r="E1157" t="s">
        <v>39</v>
      </c>
      <c r="F1157" t="s">
        <v>151</v>
      </c>
      <c r="G1157" t="s">
        <v>4623</v>
      </c>
      <c r="H1157">
        <v>30.4800609601219</v>
      </c>
      <c r="I1157">
        <v>12.1045</v>
      </c>
      <c r="J1157">
        <v>-68.945099999999996</v>
      </c>
      <c r="K1157" t="s">
        <v>2595</v>
      </c>
      <c r="L1157" t="s">
        <v>21</v>
      </c>
      <c r="M1157" t="s">
        <v>22</v>
      </c>
      <c r="N1157" t="s">
        <v>23</v>
      </c>
      <c r="O1157" t="s">
        <v>183</v>
      </c>
      <c r="P1157" t="s">
        <v>1037</v>
      </c>
      <c r="Q1157" t="s">
        <v>1303</v>
      </c>
    </row>
    <row r="1158" spans="1:17" x14ac:dyDescent="0.25">
      <c r="A1158" s="1">
        <v>0.76458333333333328</v>
      </c>
      <c r="B1158">
        <v>2014</v>
      </c>
      <c r="C1158">
        <v>2</v>
      </c>
      <c r="D1158">
        <v>24</v>
      </c>
      <c r="E1158" t="s">
        <v>39</v>
      </c>
      <c r="F1158" t="s">
        <v>244</v>
      </c>
      <c r="G1158" t="s">
        <v>1947</v>
      </c>
      <c r="H1158">
        <v>14</v>
      </c>
      <c r="I1158">
        <v>20.467500000000001</v>
      </c>
      <c r="J1158">
        <v>-86.983900000000006</v>
      </c>
      <c r="K1158" t="s">
        <v>7868</v>
      </c>
      <c r="L1158" t="s">
        <v>21</v>
      </c>
      <c r="M1158" t="s">
        <v>22</v>
      </c>
      <c r="N1158" t="s">
        <v>23</v>
      </c>
      <c r="O1158" t="s">
        <v>183</v>
      </c>
      <c r="P1158" t="s">
        <v>1037</v>
      </c>
      <c r="Q1158" t="s">
        <v>1303</v>
      </c>
    </row>
    <row r="1159" spans="1:17" x14ac:dyDescent="0.25">
      <c r="A1159" s="1">
        <v>0.5395833333333333</v>
      </c>
      <c r="B1159">
        <v>2014</v>
      </c>
      <c r="C1159">
        <v>8</v>
      </c>
      <c r="D1159">
        <v>16</v>
      </c>
      <c r="E1159" t="s">
        <v>39</v>
      </c>
      <c r="F1159" t="s">
        <v>151</v>
      </c>
      <c r="G1159" t="s">
        <v>1267</v>
      </c>
      <c r="H1159">
        <v>23.5</v>
      </c>
      <c r="I1159">
        <v>12.2187</v>
      </c>
      <c r="J1159">
        <v>-69.085700000000003</v>
      </c>
      <c r="K1159" t="s">
        <v>1013</v>
      </c>
      <c r="L1159" t="s">
        <v>21</v>
      </c>
      <c r="M1159" t="s">
        <v>22</v>
      </c>
      <c r="N1159" t="s">
        <v>23</v>
      </c>
      <c r="O1159" t="s">
        <v>506</v>
      </c>
      <c r="P1159" t="s">
        <v>505</v>
      </c>
      <c r="Q1159" t="s">
        <v>1014</v>
      </c>
    </row>
    <row r="1160" spans="1:17" x14ac:dyDescent="0.25">
      <c r="A1160" s="1">
        <v>0.65</v>
      </c>
      <c r="B1160">
        <v>2013</v>
      </c>
      <c r="C1160">
        <v>1</v>
      </c>
      <c r="D1160">
        <v>4</v>
      </c>
      <c r="E1160" t="s">
        <v>39</v>
      </c>
      <c r="F1160" t="s">
        <v>244</v>
      </c>
      <c r="G1160" t="s">
        <v>2948</v>
      </c>
      <c r="H1160">
        <v>18.288</v>
      </c>
      <c r="I1160">
        <v>20.515599999999999</v>
      </c>
      <c r="J1160">
        <v>-86.958699999999993</v>
      </c>
      <c r="K1160" t="s">
        <v>2949</v>
      </c>
      <c r="L1160" t="s">
        <v>21</v>
      </c>
      <c r="M1160" t="s">
        <v>22</v>
      </c>
      <c r="N1160" t="s">
        <v>23</v>
      </c>
      <c r="O1160" t="s">
        <v>183</v>
      </c>
      <c r="P1160" t="s">
        <v>1037</v>
      </c>
      <c r="Q1160" t="s">
        <v>2950</v>
      </c>
    </row>
    <row r="1161" spans="1:17" x14ac:dyDescent="0.25">
      <c r="A1161" s="1">
        <v>0.42430555555555555</v>
      </c>
      <c r="B1161">
        <v>2012</v>
      </c>
      <c r="C1161">
        <v>12</v>
      </c>
      <c r="D1161">
        <v>22</v>
      </c>
      <c r="E1161" t="s">
        <v>39</v>
      </c>
      <c r="F1161" t="s">
        <v>244</v>
      </c>
      <c r="G1161" t="s">
        <v>893</v>
      </c>
      <c r="H1161">
        <v>22.860045720091399</v>
      </c>
      <c r="I1161">
        <v>20.340599999999998</v>
      </c>
      <c r="J1161">
        <v>-87.022499999999994</v>
      </c>
      <c r="K1161" t="s">
        <v>2208</v>
      </c>
      <c r="L1161" t="s">
        <v>21</v>
      </c>
      <c r="M1161" t="s">
        <v>22</v>
      </c>
      <c r="N1161" t="s">
        <v>80</v>
      </c>
      <c r="O1161" t="s">
        <v>865</v>
      </c>
      <c r="P1161" t="s">
        <v>866</v>
      </c>
      <c r="Q1161" t="s">
        <v>1806</v>
      </c>
    </row>
    <row r="1162" spans="1:17" x14ac:dyDescent="0.25">
      <c r="A1162" s="1">
        <v>0.45</v>
      </c>
      <c r="B1162">
        <v>2012</v>
      </c>
      <c r="C1162">
        <v>6</v>
      </c>
      <c r="D1162">
        <v>18</v>
      </c>
      <c r="E1162" t="s">
        <v>39</v>
      </c>
      <c r="F1162" t="s">
        <v>18</v>
      </c>
      <c r="G1162" t="s">
        <v>5353</v>
      </c>
      <c r="H1162">
        <v>12.7</v>
      </c>
      <c r="I1162">
        <v>18.385400000000001</v>
      </c>
      <c r="J1162">
        <v>-69.013599999999997</v>
      </c>
      <c r="K1162" t="s">
        <v>2208</v>
      </c>
      <c r="L1162" t="s">
        <v>21</v>
      </c>
      <c r="M1162" t="s">
        <v>22</v>
      </c>
      <c r="N1162" t="s">
        <v>80</v>
      </c>
      <c r="O1162" t="s">
        <v>865</v>
      </c>
      <c r="P1162" t="s">
        <v>866</v>
      </c>
      <c r="Q1162" t="s">
        <v>1806</v>
      </c>
    </row>
    <row r="1163" spans="1:17" x14ac:dyDescent="0.25">
      <c r="A1163" s="1">
        <v>0.81805555555555554</v>
      </c>
      <c r="B1163">
        <v>2012</v>
      </c>
      <c r="C1163">
        <v>8</v>
      </c>
      <c r="D1163">
        <v>31</v>
      </c>
      <c r="E1163" t="s">
        <v>39</v>
      </c>
      <c r="F1163" t="s">
        <v>244</v>
      </c>
      <c r="G1163" t="s">
        <v>1947</v>
      </c>
      <c r="H1163">
        <v>11.8872237744475</v>
      </c>
      <c r="I1163">
        <v>20.467500000000001</v>
      </c>
      <c r="J1163">
        <v>-86.983900000000006</v>
      </c>
      <c r="K1163" t="s">
        <v>2208</v>
      </c>
      <c r="L1163" t="s">
        <v>21</v>
      </c>
      <c r="M1163" t="s">
        <v>22</v>
      </c>
      <c r="N1163" t="s">
        <v>80</v>
      </c>
      <c r="O1163" t="s">
        <v>865</v>
      </c>
      <c r="P1163" t="s">
        <v>866</v>
      </c>
      <c r="Q1163" t="s">
        <v>1806</v>
      </c>
    </row>
    <row r="1164" spans="1:17" x14ac:dyDescent="0.25">
      <c r="A1164" s="1">
        <v>0.39583333333333331</v>
      </c>
      <c r="B1164">
        <v>2012</v>
      </c>
      <c r="C1164">
        <v>8</v>
      </c>
      <c r="D1164">
        <v>2</v>
      </c>
      <c r="E1164" t="s">
        <v>39</v>
      </c>
      <c r="F1164" t="s">
        <v>244</v>
      </c>
      <c r="G1164" t="s">
        <v>9489</v>
      </c>
      <c r="H1164">
        <v>15</v>
      </c>
      <c r="I1164">
        <v>20.388400000000001</v>
      </c>
      <c r="J1164">
        <v>-87.322599999999994</v>
      </c>
      <c r="K1164" t="s">
        <v>2208</v>
      </c>
      <c r="L1164" t="s">
        <v>21</v>
      </c>
      <c r="M1164" t="s">
        <v>22</v>
      </c>
      <c r="N1164" t="s">
        <v>80</v>
      </c>
      <c r="O1164" t="s">
        <v>865</v>
      </c>
      <c r="P1164" t="s">
        <v>866</v>
      </c>
      <c r="Q1164" t="s">
        <v>1806</v>
      </c>
    </row>
    <row r="1165" spans="1:17" x14ac:dyDescent="0.25">
      <c r="A1165" s="1">
        <v>0.59097222222222223</v>
      </c>
      <c r="B1165">
        <v>2014</v>
      </c>
      <c r="C1165">
        <v>4</v>
      </c>
      <c r="D1165">
        <v>16</v>
      </c>
      <c r="E1165" t="s">
        <v>39</v>
      </c>
      <c r="F1165" t="s">
        <v>33</v>
      </c>
      <c r="G1165" t="s">
        <v>374</v>
      </c>
      <c r="H1165">
        <v>25</v>
      </c>
      <c r="I1165">
        <v>25.124099999999999</v>
      </c>
      <c r="J1165">
        <v>-80.296700000000001</v>
      </c>
      <c r="K1165" t="s">
        <v>8225</v>
      </c>
      <c r="L1165" t="s">
        <v>21</v>
      </c>
      <c r="M1165" t="s">
        <v>1856</v>
      </c>
      <c r="N1165" t="s">
        <v>1857</v>
      </c>
      <c r="O1165" t="s">
        <v>3455</v>
      </c>
      <c r="P1165" t="s">
        <v>8226</v>
      </c>
      <c r="Q1165" t="s">
        <v>8227</v>
      </c>
    </row>
    <row r="1166" spans="1:17" x14ac:dyDescent="0.25">
      <c r="A1166" s="1">
        <v>0.42430555555555555</v>
      </c>
      <c r="B1166">
        <v>2012</v>
      </c>
      <c r="C1166">
        <v>12</v>
      </c>
      <c r="D1166">
        <v>22</v>
      </c>
      <c r="E1166" t="s">
        <v>39</v>
      </c>
      <c r="F1166" t="s">
        <v>244</v>
      </c>
      <c r="G1166" t="s">
        <v>893</v>
      </c>
      <c r="H1166">
        <v>22.860045720091399</v>
      </c>
      <c r="I1166">
        <v>20.340599999999998</v>
      </c>
      <c r="J1166">
        <v>-87.022499999999994</v>
      </c>
      <c r="K1166" t="s">
        <v>2213</v>
      </c>
      <c r="L1166" t="s">
        <v>21</v>
      </c>
      <c r="M1166" t="s">
        <v>22</v>
      </c>
      <c r="N1166" t="s">
        <v>23</v>
      </c>
      <c r="O1166" t="s">
        <v>506</v>
      </c>
      <c r="P1166" t="s">
        <v>505</v>
      </c>
      <c r="Q1166" t="s">
        <v>2214</v>
      </c>
    </row>
    <row r="1167" spans="1:17" x14ac:dyDescent="0.25">
      <c r="A1167" s="1">
        <v>0.53472222222222221</v>
      </c>
      <c r="B1167">
        <v>2012</v>
      </c>
      <c r="C1167">
        <v>5</v>
      </c>
      <c r="D1167">
        <v>4</v>
      </c>
      <c r="E1167" t="s">
        <v>39</v>
      </c>
      <c r="F1167" t="s">
        <v>244</v>
      </c>
      <c r="G1167" t="s">
        <v>2385</v>
      </c>
      <c r="H1167">
        <v>11</v>
      </c>
      <c r="I1167">
        <v>20.576899999999998</v>
      </c>
      <c r="J1167">
        <v>-86.903099999999995</v>
      </c>
      <c r="K1167" t="s">
        <v>2213</v>
      </c>
      <c r="L1167" t="s">
        <v>21</v>
      </c>
      <c r="M1167" t="s">
        <v>22</v>
      </c>
      <c r="N1167" t="s">
        <v>23</v>
      </c>
      <c r="O1167" t="s">
        <v>506</v>
      </c>
      <c r="P1167" t="s">
        <v>505</v>
      </c>
      <c r="Q1167" t="s">
        <v>2214</v>
      </c>
    </row>
    <row r="1168" spans="1:17" x14ac:dyDescent="0.25">
      <c r="A1168" s="1">
        <v>0.375</v>
      </c>
      <c r="B1168">
        <v>2013</v>
      </c>
      <c r="C1168">
        <v>4</v>
      </c>
      <c r="D1168">
        <v>20</v>
      </c>
      <c r="E1168" t="s">
        <v>39</v>
      </c>
      <c r="F1168" t="s">
        <v>151</v>
      </c>
      <c r="G1168" t="s">
        <v>5876</v>
      </c>
      <c r="H1168">
        <v>18</v>
      </c>
      <c r="I1168">
        <v>12.0702</v>
      </c>
      <c r="J1168">
        <v>-68.2804</v>
      </c>
      <c r="K1168" t="s">
        <v>2015</v>
      </c>
      <c r="L1168" t="s">
        <v>21</v>
      </c>
      <c r="M1168" t="s">
        <v>22</v>
      </c>
      <c r="N1168" t="s">
        <v>80</v>
      </c>
      <c r="O1168" t="s">
        <v>81</v>
      </c>
      <c r="P1168" t="s">
        <v>82</v>
      </c>
      <c r="Q1168" t="s">
        <v>2016</v>
      </c>
    </row>
    <row r="1169" spans="1:17" x14ac:dyDescent="0.25">
      <c r="A1169" s="1">
        <v>0.35833333333333334</v>
      </c>
      <c r="B1169">
        <v>2014</v>
      </c>
      <c r="C1169">
        <v>6</v>
      </c>
      <c r="D1169">
        <v>29</v>
      </c>
      <c r="E1169" t="s">
        <v>39</v>
      </c>
      <c r="F1169" t="s">
        <v>40</v>
      </c>
      <c r="G1169" t="s">
        <v>9411</v>
      </c>
      <c r="H1169">
        <v>33.2601473202946</v>
      </c>
      <c r="I1169">
        <v>19.288499999999999</v>
      </c>
      <c r="J1169">
        <v>-81.117699999999999</v>
      </c>
      <c r="K1169" t="s">
        <v>2015</v>
      </c>
      <c r="L1169" t="s">
        <v>21</v>
      </c>
      <c r="M1169" t="s">
        <v>22</v>
      </c>
      <c r="N1169" t="s">
        <v>80</v>
      </c>
      <c r="O1169" t="s">
        <v>81</v>
      </c>
      <c r="P1169" t="s">
        <v>82</v>
      </c>
      <c r="Q1169" t="s">
        <v>2016</v>
      </c>
    </row>
    <row r="1170" spans="1:17" x14ac:dyDescent="0.25">
      <c r="A1170" s="1">
        <v>0.37847222222222221</v>
      </c>
      <c r="B1170">
        <v>2013</v>
      </c>
      <c r="C1170">
        <v>6</v>
      </c>
      <c r="D1170">
        <v>30</v>
      </c>
      <c r="E1170" t="s">
        <v>39</v>
      </c>
      <c r="F1170" t="s">
        <v>387</v>
      </c>
      <c r="G1170" t="s">
        <v>9485</v>
      </c>
      <c r="H1170">
        <v>18.2880365760732</v>
      </c>
      <c r="I1170">
        <v>16.383299999999998</v>
      </c>
      <c r="J1170">
        <v>-86.4</v>
      </c>
      <c r="K1170" t="s">
        <v>2015</v>
      </c>
      <c r="L1170" t="s">
        <v>21</v>
      </c>
      <c r="M1170" t="s">
        <v>22</v>
      </c>
      <c r="N1170" t="s">
        <v>80</v>
      </c>
      <c r="O1170" t="s">
        <v>81</v>
      </c>
      <c r="P1170" t="s">
        <v>82</v>
      </c>
      <c r="Q1170" t="s">
        <v>2016</v>
      </c>
    </row>
    <row r="1171" spans="1:17" x14ac:dyDescent="0.25">
      <c r="A1171" s="1">
        <v>0.51041666666666663</v>
      </c>
      <c r="B1171">
        <v>2013</v>
      </c>
      <c r="C1171">
        <v>3</v>
      </c>
      <c r="D1171">
        <v>18</v>
      </c>
      <c r="E1171" t="s">
        <v>39</v>
      </c>
      <c r="F1171" t="s">
        <v>1138</v>
      </c>
      <c r="G1171" t="s">
        <v>2333</v>
      </c>
      <c r="H1171">
        <v>17</v>
      </c>
      <c r="I1171">
        <v>12.601900000000001</v>
      </c>
      <c r="J1171">
        <v>-70.057699999999997</v>
      </c>
      <c r="K1171" t="s">
        <v>2336</v>
      </c>
      <c r="L1171" t="s">
        <v>21</v>
      </c>
      <c r="M1171" t="s">
        <v>213</v>
      </c>
      <c r="N1171" t="s">
        <v>276</v>
      </c>
      <c r="O1171" t="s">
        <v>457</v>
      </c>
      <c r="P1171" t="s">
        <v>2337</v>
      </c>
      <c r="Q1171" t="s">
        <v>2338</v>
      </c>
    </row>
    <row r="1172" spans="1:17" x14ac:dyDescent="0.25">
      <c r="A1172" s="1">
        <v>4.1666666666666664E-2</v>
      </c>
      <c r="B1172">
        <v>2012</v>
      </c>
      <c r="C1172">
        <v>2</v>
      </c>
      <c r="D1172">
        <v>16</v>
      </c>
      <c r="E1172" t="s">
        <v>39</v>
      </c>
      <c r="F1172" t="s">
        <v>387</v>
      </c>
      <c r="G1172" t="s">
        <v>388</v>
      </c>
      <c r="H1172">
        <v>19.812039624079201</v>
      </c>
      <c r="I1172">
        <v>16.3276</v>
      </c>
      <c r="J1172">
        <v>-86.578100000000006</v>
      </c>
      <c r="K1172" t="s">
        <v>334</v>
      </c>
      <c r="L1172" t="s">
        <v>21</v>
      </c>
      <c r="M1172" t="s">
        <v>267</v>
      </c>
      <c r="N1172" t="s">
        <v>289</v>
      </c>
      <c r="O1172" t="s">
        <v>334</v>
      </c>
    </row>
    <row r="1173" spans="1:17" x14ac:dyDescent="0.25">
      <c r="A1173" s="1">
        <v>0.76597222222222228</v>
      </c>
      <c r="B1173">
        <v>2012</v>
      </c>
      <c r="C1173">
        <v>1</v>
      </c>
      <c r="D1173">
        <v>13</v>
      </c>
      <c r="E1173" t="s">
        <v>39</v>
      </c>
      <c r="F1173" t="s">
        <v>244</v>
      </c>
      <c r="G1173" t="s">
        <v>2948</v>
      </c>
      <c r="H1173">
        <v>13.1064262128524</v>
      </c>
      <c r="I1173">
        <v>20.515599999999999</v>
      </c>
      <c r="J1173">
        <v>-86.958699999999993</v>
      </c>
      <c r="K1173" t="s">
        <v>400</v>
      </c>
      <c r="L1173" t="s">
        <v>21</v>
      </c>
      <c r="M1173" t="s">
        <v>267</v>
      </c>
      <c r="N1173" t="s">
        <v>289</v>
      </c>
      <c r="O1173" t="s">
        <v>334</v>
      </c>
      <c r="P1173" t="s">
        <v>399</v>
      </c>
      <c r="Q1173" t="s">
        <v>400</v>
      </c>
    </row>
    <row r="1174" spans="1:17" x14ac:dyDescent="0.25">
      <c r="A1174" s="1">
        <v>0.8125</v>
      </c>
      <c r="B1174">
        <v>2014</v>
      </c>
      <c r="C1174">
        <v>6</v>
      </c>
      <c r="D1174">
        <v>14</v>
      </c>
      <c r="E1174" t="s">
        <v>39</v>
      </c>
      <c r="F1174" t="s">
        <v>1374</v>
      </c>
      <c r="G1174" t="s">
        <v>9460</v>
      </c>
      <c r="H1174">
        <v>14.3256</v>
      </c>
      <c r="I1174">
        <v>21.468900000000001</v>
      </c>
      <c r="J1174">
        <v>-71.163399999999996</v>
      </c>
      <c r="K1174" t="s">
        <v>2636</v>
      </c>
      <c r="L1174" t="s">
        <v>21</v>
      </c>
      <c r="M1174" t="s">
        <v>267</v>
      </c>
      <c r="N1174" t="s">
        <v>289</v>
      </c>
      <c r="O1174" t="s">
        <v>334</v>
      </c>
      <c r="P1174" t="s">
        <v>399</v>
      </c>
      <c r="Q1174" t="s">
        <v>400</v>
      </c>
    </row>
    <row r="1175" spans="1:17" x14ac:dyDescent="0.25">
      <c r="A1175" s="1">
        <v>0.8125</v>
      </c>
      <c r="B1175">
        <v>2014</v>
      </c>
      <c r="C1175">
        <v>6</v>
      </c>
      <c r="D1175">
        <v>14</v>
      </c>
      <c r="E1175" t="s">
        <v>39</v>
      </c>
      <c r="F1175" t="s">
        <v>1374</v>
      </c>
      <c r="G1175" t="s">
        <v>9460</v>
      </c>
      <c r="H1175">
        <v>14.325628651257301</v>
      </c>
      <c r="I1175">
        <v>21.468900000000001</v>
      </c>
      <c r="J1175">
        <v>-71.163399999999996</v>
      </c>
      <c r="K1175" t="s">
        <v>2636</v>
      </c>
      <c r="L1175" t="s">
        <v>21</v>
      </c>
      <c r="M1175" t="s">
        <v>267</v>
      </c>
      <c r="N1175" t="s">
        <v>289</v>
      </c>
      <c r="O1175" t="s">
        <v>334</v>
      </c>
      <c r="P1175" t="s">
        <v>399</v>
      </c>
      <c r="Q1175" t="s">
        <v>400</v>
      </c>
    </row>
    <row r="1176" spans="1:17" x14ac:dyDescent="0.25">
      <c r="A1176" s="1">
        <v>0.5</v>
      </c>
      <c r="B1176">
        <v>2012</v>
      </c>
      <c r="C1176">
        <v>11</v>
      </c>
      <c r="D1176">
        <v>4</v>
      </c>
      <c r="E1176" t="s">
        <v>39</v>
      </c>
      <c r="F1176" t="s">
        <v>1190</v>
      </c>
      <c r="G1176" t="s">
        <v>1191</v>
      </c>
      <c r="H1176">
        <v>18.2880365760732</v>
      </c>
      <c r="I1176">
        <v>18.369399999999999</v>
      </c>
      <c r="J1176">
        <v>-64.535300000000007</v>
      </c>
      <c r="K1176" t="s">
        <v>2636</v>
      </c>
      <c r="L1176" t="s">
        <v>21</v>
      </c>
      <c r="M1176" t="s">
        <v>267</v>
      </c>
      <c r="N1176" t="s">
        <v>289</v>
      </c>
      <c r="O1176" t="s">
        <v>334</v>
      </c>
      <c r="P1176" t="s">
        <v>399</v>
      </c>
      <c r="Q1176" t="s">
        <v>400</v>
      </c>
    </row>
    <row r="1177" spans="1:17" x14ac:dyDescent="0.25">
      <c r="A1177" s="1">
        <v>0.81805555555555554</v>
      </c>
      <c r="B1177">
        <v>2012</v>
      </c>
      <c r="C1177">
        <v>8</v>
      </c>
      <c r="D1177">
        <v>31</v>
      </c>
      <c r="E1177" t="s">
        <v>39</v>
      </c>
      <c r="F1177" t="s">
        <v>244</v>
      </c>
      <c r="G1177" t="s">
        <v>1947</v>
      </c>
      <c r="H1177">
        <v>11.8872237744475</v>
      </c>
      <c r="I1177">
        <v>20.467500000000001</v>
      </c>
      <c r="J1177">
        <v>-86.983900000000006</v>
      </c>
      <c r="K1177" t="s">
        <v>2636</v>
      </c>
      <c r="L1177" t="s">
        <v>21</v>
      </c>
      <c r="M1177" t="s">
        <v>267</v>
      </c>
      <c r="N1177" t="s">
        <v>289</v>
      </c>
      <c r="O1177" t="s">
        <v>334</v>
      </c>
      <c r="P1177" t="s">
        <v>399</v>
      </c>
      <c r="Q1177" t="s">
        <v>400</v>
      </c>
    </row>
    <row r="1178" spans="1:17" x14ac:dyDescent="0.25">
      <c r="A1178" s="1">
        <v>0.76458333333333328</v>
      </c>
      <c r="B1178">
        <v>2014</v>
      </c>
      <c r="C1178">
        <v>2</v>
      </c>
      <c r="D1178">
        <v>24</v>
      </c>
      <c r="E1178" t="s">
        <v>39</v>
      </c>
      <c r="F1178" t="s">
        <v>244</v>
      </c>
      <c r="G1178" t="s">
        <v>1947</v>
      </c>
      <c r="H1178">
        <v>14</v>
      </c>
      <c r="I1178">
        <v>20.467500000000001</v>
      </c>
      <c r="J1178">
        <v>-86.983900000000006</v>
      </c>
      <c r="K1178" t="s">
        <v>2636</v>
      </c>
      <c r="L1178" t="s">
        <v>21</v>
      </c>
      <c r="M1178" t="s">
        <v>267</v>
      </c>
      <c r="N1178" t="s">
        <v>289</v>
      </c>
      <c r="O1178" t="s">
        <v>334</v>
      </c>
      <c r="P1178" t="s">
        <v>399</v>
      </c>
      <c r="Q1178" t="s">
        <v>400</v>
      </c>
    </row>
    <row r="1179" spans="1:17" x14ac:dyDescent="0.25">
      <c r="A1179" s="1">
        <v>0.38194444444444442</v>
      </c>
      <c r="B1179">
        <v>2014</v>
      </c>
      <c r="C1179">
        <v>7</v>
      </c>
      <c r="D1179">
        <v>3</v>
      </c>
      <c r="E1179" t="s">
        <v>39</v>
      </c>
      <c r="F1179" t="s">
        <v>151</v>
      </c>
      <c r="G1179" t="s">
        <v>4623</v>
      </c>
      <c r="H1179">
        <v>30.4800609601219</v>
      </c>
      <c r="I1179">
        <v>12.1045</v>
      </c>
      <c r="J1179">
        <v>-68.945099999999996</v>
      </c>
      <c r="K1179" t="s">
        <v>2636</v>
      </c>
      <c r="L1179" t="s">
        <v>21</v>
      </c>
      <c r="M1179" t="s">
        <v>267</v>
      </c>
      <c r="N1179" t="s">
        <v>289</v>
      </c>
      <c r="O1179" t="s">
        <v>334</v>
      </c>
      <c r="P1179" t="s">
        <v>399</v>
      </c>
      <c r="Q1179" t="s">
        <v>400</v>
      </c>
    </row>
    <row r="1180" spans="1:17" x14ac:dyDescent="0.25">
      <c r="A1180" s="1">
        <v>0.38194444444444442</v>
      </c>
      <c r="B1180">
        <v>2014</v>
      </c>
      <c r="C1180">
        <v>7</v>
      </c>
      <c r="D1180">
        <v>3</v>
      </c>
      <c r="E1180" t="s">
        <v>39</v>
      </c>
      <c r="F1180" t="s">
        <v>151</v>
      </c>
      <c r="G1180" t="s">
        <v>4623</v>
      </c>
      <c r="H1180">
        <v>30.4800609601219</v>
      </c>
      <c r="I1180">
        <v>12.1045</v>
      </c>
      <c r="J1180">
        <v>-68.945099999999996</v>
      </c>
      <c r="K1180" t="s">
        <v>2636</v>
      </c>
      <c r="L1180" t="s">
        <v>21</v>
      </c>
      <c r="M1180" t="s">
        <v>267</v>
      </c>
      <c r="N1180" t="s">
        <v>289</v>
      </c>
      <c r="O1180" t="s">
        <v>334</v>
      </c>
      <c r="P1180" t="s">
        <v>399</v>
      </c>
      <c r="Q1180" t="s">
        <v>400</v>
      </c>
    </row>
    <row r="1181" spans="1:17" x14ac:dyDescent="0.25">
      <c r="A1181" s="1">
        <v>0.77986111111111112</v>
      </c>
      <c r="B1181">
        <v>2013</v>
      </c>
      <c r="C1181">
        <v>8</v>
      </c>
      <c r="D1181">
        <v>26</v>
      </c>
      <c r="E1181" t="s">
        <v>39</v>
      </c>
      <c r="F1181" t="s">
        <v>387</v>
      </c>
      <c r="G1181" t="s">
        <v>10096</v>
      </c>
      <c r="H1181">
        <v>16</v>
      </c>
      <c r="I1181">
        <v>16.0764</v>
      </c>
      <c r="J1181">
        <v>-86.914100000000005</v>
      </c>
      <c r="K1181" t="s">
        <v>2636</v>
      </c>
      <c r="L1181" t="s">
        <v>21</v>
      </c>
      <c r="M1181" t="s">
        <v>267</v>
      </c>
      <c r="N1181" t="s">
        <v>289</v>
      </c>
      <c r="O1181" t="s">
        <v>334</v>
      </c>
      <c r="P1181" t="s">
        <v>399</v>
      </c>
      <c r="Q1181" t="s">
        <v>400</v>
      </c>
    </row>
    <row r="1182" spans="1:17" x14ac:dyDescent="0.25">
      <c r="A1182" s="1">
        <v>0.76458333333333328</v>
      </c>
      <c r="B1182">
        <v>2014</v>
      </c>
      <c r="C1182">
        <v>2</v>
      </c>
      <c r="D1182">
        <v>24</v>
      </c>
      <c r="E1182" t="s">
        <v>39</v>
      </c>
      <c r="F1182" t="s">
        <v>244</v>
      </c>
      <c r="G1182" t="s">
        <v>1947</v>
      </c>
      <c r="H1182">
        <v>14</v>
      </c>
      <c r="I1182">
        <v>20.467500000000001</v>
      </c>
      <c r="J1182">
        <v>-86.983900000000006</v>
      </c>
      <c r="K1182" t="s">
        <v>1412</v>
      </c>
      <c r="L1182" t="s">
        <v>21</v>
      </c>
      <c r="M1182" t="s">
        <v>267</v>
      </c>
      <c r="N1182" t="s">
        <v>289</v>
      </c>
      <c r="O1182" t="s">
        <v>334</v>
      </c>
      <c r="P1182" t="s">
        <v>399</v>
      </c>
      <c r="Q1182" t="s">
        <v>400</v>
      </c>
    </row>
    <row r="1183" spans="1:17" x14ac:dyDescent="0.25">
      <c r="A1183" s="1">
        <v>0.79166666666666663</v>
      </c>
      <c r="B1183">
        <v>2014</v>
      </c>
      <c r="C1183">
        <v>6</v>
      </c>
      <c r="D1183">
        <v>23</v>
      </c>
      <c r="E1183" t="s">
        <v>39</v>
      </c>
      <c r="F1183" t="s">
        <v>387</v>
      </c>
      <c r="G1183" t="s">
        <v>9645</v>
      </c>
      <c r="H1183">
        <v>17</v>
      </c>
      <c r="I1183">
        <v>16.094999999999999</v>
      </c>
      <c r="J1183">
        <v>-86.927400000000006</v>
      </c>
      <c r="K1183" t="s">
        <v>398</v>
      </c>
      <c r="L1183" t="s">
        <v>21</v>
      </c>
      <c r="M1183" t="s">
        <v>267</v>
      </c>
      <c r="N1183" t="s">
        <v>289</v>
      </c>
      <c r="O1183" t="s">
        <v>334</v>
      </c>
      <c r="P1183" t="s">
        <v>399</v>
      </c>
      <c r="Q1183" t="s">
        <v>400</v>
      </c>
    </row>
    <row r="1184" spans="1:17" x14ac:dyDescent="0.25">
      <c r="A1184" s="1">
        <v>0.51041666666666663</v>
      </c>
      <c r="B1184">
        <v>2013</v>
      </c>
      <c r="C1184">
        <v>3</v>
      </c>
      <c r="D1184">
        <v>18</v>
      </c>
      <c r="E1184" t="s">
        <v>39</v>
      </c>
      <c r="F1184" t="s">
        <v>1138</v>
      </c>
      <c r="G1184" t="s">
        <v>2333</v>
      </c>
      <c r="H1184">
        <v>17</v>
      </c>
      <c r="I1184">
        <v>12.601900000000001</v>
      </c>
      <c r="J1184">
        <v>-70.057699999999997</v>
      </c>
      <c r="K1184" t="s">
        <v>2323</v>
      </c>
      <c r="L1184" t="s">
        <v>21</v>
      </c>
      <c r="M1184" t="s">
        <v>22</v>
      </c>
      <c r="N1184" t="s">
        <v>23</v>
      </c>
      <c r="O1184" t="s">
        <v>24</v>
      </c>
      <c r="P1184" t="s">
        <v>265</v>
      </c>
      <c r="Q1184" t="s">
        <v>2324</v>
      </c>
    </row>
    <row r="1185" spans="1:17" x14ac:dyDescent="0.25">
      <c r="A1185" s="1">
        <v>0.3659722222222222</v>
      </c>
      <c r="B1185">
        <v>2012</v>
      </c>
      <c r="C1185">
        <v>11</v>
      </c>
      <c r="D1185">
        <v>22</v>
      </c>
      <c r="E1185" t="s">
        <v>39</v>
      </c>
      <c r="F1185" t="s">
        <v>40</v>
      </c>
      <c r="G1185" t="s">
        <v>4129</v>
      </c>
      <c r="H1185">
        <v>15.2</v>
      </c>
      <c r="I1185">
        <v>19.267800000000001</v>
      </c>
      <c r="J1185">
        <v>-81.347399999999993</v>
      </c>
      <c r="K1185" t="s">
        <v>2323</v>
      </c>
      <c r="L1185" t="s">
        <v>21</v>
      </c>
      <c r="M1185" t="s">
        <v>22</v>
      </c>
      <c r="N1185" t="s">
        <v>23</v>
      </c>
      <c r="O1185" t="s">
        <v>24</v>
      </c>
      <c r="P1185" t="s">
        <v>265</v>
      </c>
      <c r="Q1185" t="s">
        <v>2324</v>
      </c>
    </row>
    <row r="1186" spans="1:17" x14ac:dyDescent="0.25">
      <c r="A1186" s="1">
        <v>0.53472222222222221</v>
      </c>
      <c r="B1186">
        <v>2012</v>
      </c>
      <c r="C1186">
        <v>5</v>
      </c>
      <c r="D1186">
        <v>4</v>
      </c>
      <c r="E1186" t="s">
        <v>39</v>
      </c>
      <c r="F1186" t="s">
        <v>244</v>
      </c>
      <c r="G1186" t="s">
        <v>2385</v>
      </c>
      <c r="H1186">
        <v>11</v>
      </c>
      <c r="I1186">
        <v>20.576899999999998</v>
      </c>
      <c r="J1186">
        <v>-86.903099999999995</v>
      </c>
      <c r="K1186" t="s">
        <v>2323</v>
      </c>
      <c r="L1186" t="s">
        <v>21</v>
      </c>
      <c r="M1186" t="s">
        <v>22</v>
      </c>
      <c r="N1186" t="s">
        <v>23</v>
      </c>
      <c r="O1186" t="s">
        <v>24</v>
      </c>
      <c r="P1186" t="s">
        <v>265</v>
      </c>
      <c r="Q1186" t="s">
        <v>2324</v>
      </c>
    </row>
    <row r="1187" spans="1:17" x14ac:dyDescent="0.25">
      <c r="A1187" s="1">
        <v>0.49652777777777779</v>
      </c>
      <c r="B1187">
        <v>2013</v>
      </c>
      <c r="C1187">
        <v>9</v>
      </c>
      <c r="D1187">
        <v>9</v>
      </c>
      <c r="E1187" t="s">
        <v>39</v>
      </c>
      <c r="F1187" t="s">
        <v>151</v>
      </c>
      <c r="G1187" t="s">
        <v>7084</v>
      </c>
      <c r="H1187">
        <v>21.3</v>
      </c>
      <c r="I1187">
        <v>12.172499999999999</v>
      </c>
      <c r="J1187">
        <v>-68.2898</v>
      </c>
      <c r="K1187" t="s">
        <v>2323</v>
      </c>
      <c r="L1187" t="s">
        <v>21</v>
      </c>
      <c r="M1187" t="s">
        <v>22</v>
      </c>
      <c r="N1187" t="s">
        <v>23</v>
      </c>
      <c r="O1187" t="s">
        <v>24</v>
      </c>
      <c r="P1187" t="s">
        <v>265</v>
      </c>
      <c r="Q1187" t="s">
        <v>2324</v>
      </c>
    </row>
    <row r="1188" spans="1:17" x14ac:dyDescent="0.25">
      <c r="A1188" s="1">
        <v>0.58333333333333337</v>
      </c>
      <c r="B1188">
        <v>2014</v>
      </c>
      <c r="C1188">
        <v>7</v>
      </c>
      <c r="D1188">
        <v>7</v>
      </c>
      <c r="E1188" t="s">
        <v>39</v>
      </c>
      <c r="F1188" t="s">
        <v>244</v>
      </c>
      <c r="G1188" t="s">
        <v>9418</v>
      </c>
      <c r="H1188">
        <v>9.1</v>
      </c>
      <c r="I1188">
        <v>21.1951</v>
      </c>
      <c r="J1188">
        <v>-86.737200000000001</v>
      </c>
      <c r="K1188" t="s">
        <v>2323</v>
      </c>
      <c r="L1188" t="s">
        <v>21</v>
      </c>
      <c r="M1188" t="s">
        <v>22</v>
      </c>
      <c r="N1188" t="s">
        <v>23</v>
      </c>
      <c r="O1188" t="s">
        <v>24</v>
      </c>
      <c r="P1188" t="s">
        <v>265</v>
      </c>
      <c r="Q1188" t="s">
        <v>2324</v>
      </c>
    </row>
    <row r="1189" spans="1:17" x14ac:dyDescent="0.25">
      <c r="A1189" s="1">
        <v>0.38194444444444442</v>
      </c>
      <c r="B1189">
        <v>2014</v>
      </c>
      <c r="C1189">
        <v>7</v>
      </c>
      <c r="D1189">
        <v>3</v>
      </c>
      <c r="E1189" t="s">
        <v>39</v>
      </c>
      <c r="F1189" t="s">
        <v>151</v>
      </c>
      <c r="G1189" t="s">
        <v>4623</v>
      </c>
      <c r="H1189">
        <v>30.4800609601219</v>
      </c>
      <c r="I1189">
        <v>12.1045</v>
      </c>
      <c r="J1189">
        <v>-68.945099999999996</v>
      </c>
      <c r="K1189" t="s">
        <v>2323</v>
      </c>
      <c r="L1189" t="s">
        <v>21</v>
      </c>
      <c r="M1189" t="s">
        <v>22</v>
      </c>
      <c r="N1189" t="s">
        <v>23</v>
      </c>
      <c r="O1189" t="s">
        <v>24</v>
      </c>
      <c r="P1189" t="s">
        <v>265</v>
      </c>
      <c r="Q1189" t="s">
        <v>2324</v>
      </c>
    </row>
    <row r="1190" spans="1:17" x14ac:dyDescent="0.25">
      <c r="A1190" s="1">
        <v>0.38194444444444442</v>
      </c>
      <c r="B1190">
        <v>2014</v>
      </c>
      <c r="C1190">
        <v>7</v>
      </c>
      <c r="D1190">
        <v>3</v>
      </c>
      <c r="E1190" t="s">
        <v>39</v>
      </c>
      <c r="F1190" t="s">
        <v>151</v>
      </c>
      <c r="G1190" t="s">
        <v>4623</v>
      </c>
      <c r="H1190">
        <v>30.4800609601219</v>
      </c>
      <c r="I1190">
        <v>12.1045</v>
      </c>
      <c r="J1190">
        <v>-68.945099999999996</v>
      </c>
      <c r="K1190" t="s">
        <v>2323</v>
      </c>
      <c r="L1190" t="s">
        <v>21</v>
      </c>
      <c r="M1190" t="s">
        <v>22</v>
      </c>
      <c r="N1190" t="s">
        <v>23</v>
      </c>
      <c r="O1190" t="s">
        <v>24</v>
      </c>
      <c r="P1190" t="s">
        <v>265</v>
      </c>
      <c r="Q1190" t="s">
        <v>2324</v>
      </c>
    </row>
    <row r="1191" spans="1:17" x14ac:dyDescent="0.25">
      <c r="A1191" s="1">
        <v>0.36736111111111114</v>
      </c>
      <c r="B1191">
        <v>2014</v>
      </c>
      <c r="C1191">
        <v>7</v>
      </c>
      <c r="D1191">
        <v>4</v>
      </c>
      <c r="E1191" t="s">
        <v>39</v>
      </c>
      <c r="F1191" t="s">
        <v>40</v>
      </c>
      <c r="G1191" t="s">
        <v>9399</v>
      </c>
      <c r="H1191">
        <v>30.330007620015198</v>
      </c>
      <c r="I1191">
        <v>19.354900000000001</v>
      </c>
      <c r="J1191">
        <v>-81.162000000000006</v>
      </c>
      <c r="K1191" t="s">
        <v>9400</v>
      </c>
      <c r="L1191" t="s">
        <v>21</v>
      </c>
      <c r="M1191" t="s">
        <v>118</v>
      </c>
      <c r="N1191" t="s">
        <v>119</v>
      </c>
      <c r="O1191" t="s">
        <v>844</v>
      </c>
      <c r="P1191" t="s">
        <v>6040</v>
      </c>
      <c r="Q1191" t="s">
        <v>6041</v>
      </c>
    </row>
    <row r="1192" spans="1:17" x14ac:dyDescent="0.25">
      <c r="A1192" s="1">
        <v>0.44513888888888886</v>
      </c>
      <c r="B1192">
        <v>2013</v>
      </c>
      <c r="C1192">
        <v>7</v>
      </c>
      <c r="D1192">
        <v>5</v>
      </c>
      <c r="E1192" t="s">
        <v>39</v>
      </c>
      <c r="F1192" t="s">
        <v>387</v>
      </c>
      <c r="G1192" t="s">
        <v>9506</v>
      </c>
      <c r="H1192">
        <v>25.908051816103601</v>
      </c>
      <c r="I1192">
        <v>16.383299999999998</v>
      </c>
      <c r="J1192">
        <v>-86.4</v>
      </c>
      <c r="K1192" t="s">
        <v>9400</v>
      </c>
      <c r="L1192" t="s">
        <v>21</v>
      </c>
      <c r="M1192" t="s">
        <v>118</v>
      </c>
      <c r="N1192" t="s">
        <v>119</v>
      </c>
      <c r="O1192" t="s">
        <v>844</v>
      </c>
      <c r="P1192" t="s">
        <v>6040</v>
      </c>
      <c r="Q1192" t="s">
        <v>6041</v>
      </c>
    </row>
    <row r="1193" spans="1:17" x14ac:dyDescent="0.25">
      <c r="A1193" s="1">
        <v>0.64652777777777781</v>
      </c>
      <c r="B1193">
        <v>2013</v>
      </c>
      <c r="C1193">
        <v>2</v>
      </c>
      <c r="D1193">
        <v>21</v>
      </c>
      <c r="E1193" t="s">
        <v>39</v>
      </c>
      <c r="F1193" t="s">
        <v>244</v>
      </c>
      <c r="G1193" t="s">
        <v>2735</v>
      </c>
      <c r="H1193">
        <v>66</v>
      </c>
      <c r="I1193">
        <v>20.344200000000001</v>
      </c>
      <c r="J1193">
        <v>-87.0321</v>
      </c>
      <c r="K1193" t="s">
        <v>837</v>
      </c>
      <c r="L1193" t="s">
        <v>21</v>
      </c>
      <c r="M1193" t="s">
        <v>22</v>
      </c>
      <c r="N1193" t="s">
        <v>23</v>
      </c>
      <c r="O1193" t="s">
        <v>114</v>
      </c>
      <c r="P1193" t="s">
        <v>153</v>
      </c>
      <c r="Q1193" t="s">
        <v>838</v>
      </c>
    </row>
    <row r="1194" spans="1:17" x14ac:dyDescent="0.25">
      <c r="A1194" s="1">
        <v>0.39861111111111114</v>
      </c>
      <c r="B1194">
        <v>2014</v>
      </c>
      <c r="C1194">
        <v>9</v>
      </c>
      <c r="D1194">
        <v>24</v>
      </c>
      <c r="E1194" t="s">
        <v>39</v>
      </c>
      <c r="F1194" t="s">
        <v>40</v>
      </c>
      <c r="G1194" t="s">
        <v>9622</v>
      </c>
      <c r="H1194">
        <v>16</v>
      </c>
      <c r="I1194">
        <v>19.275300000000001</v>
      </c>
      <c r="J1194">
        <v>-81.393299999999996</v>
      </c>
      <c r="K1194" t="s">
        <v>3714</v>
      </c>
      <c r="L1194" t="s">
        <v>21</v>
      </c>
      <c r="M1194" t="s">
        <v>22</v>
      </c>
      <c r="N1194" t="s">
        <v>23</v>
      </c>
      <c r="O1194" t="s">
        <v>24</v>
      </c>
      <c r="P1194" t="s">
        <v>110</v>
      </c>
      <c r="Q1194" t="s">
        <v>3715</v>
      </c>
    </row>
    <row r="1195" spans="1:17" x14ac:dyDescent="0.25">
      <c r="A1195" s="1">
        <v>0.39583333333333331</v>
      </c>
      <c r="B1195">
        <v>2012</v>
      </c>
      <c r="C1195">
        <v>6</v>
      </c>
      <c r="D1195">
        <v>17</v>
      </c>
      <c r="E1195" t="s">
        <v>39</v>
      </c>
      <c r="F1195" t="s">
        <v>801</v>
      </c>
      <c r="G1195" t="s">
        <v>5596</v>
      </c>
      <c r="H1195">
        <v>19</v>
      </c>
      <c r="I1195">
        <v>15.8703</v>
      </c>
      <c r="J1195">
        <v>-61.3371</v>
      </c>
      <c r="K1195" t="s">
        <v>7941</v>
      </c>
      <c r="L1195" t="s">
        <v>21</v>
      </c>
      <c r="M1195" t="s">
        <v>22</v>
      </c>
      <c r="N1195" t="s">
        <v>23</v>
      </c>
      <c r="O1195" t="s">
        <v>183</v>
      </c>
      <c r="P1195" t="s">
        <v>1037</v>
      </c>
      <c r="Q1195" t="s">
        <v>1036</v>
      </c>
    </row>
    <row r="1196" spans="1:17" x14ac:dyDescent="0.25">
      <c r="A1196" s="1">
        <v>0.10416666666666667</v>
      </c>
      <c r="B1196">
        <v>2012</v>
      </c>
      <c r="C1196">
        <v>11</v>
      </c>
      <c r="D1196">
        <v>4</v>
      </c>
      <c r="E1196" t="s">
        <v>39</v>
      </c>
      <c r="F1196" t="s">
        <v>18</v>
      </c>
      <c r="G1196" t="s">
        <v>3087</v>
      </c>
      <c r="H1196">
        <v>12</v>
      </c>
      <c r="I1196">
        <v>18.442399999999999</v>
      </c>
      <c r="J1196">
        <v>-69.602800000000002</v>
      </c>
      <c r="K1196" t="s">
        <v>3090</v>
      </c>
      <c r="L1196" t="s">
        <v>21</v>
      </c>
      <c r="M1196" t="s">
        <v>22</v>
      </c>
      <c r="N1196" t="s">
        <v>23</v>
      </c>
      <c r="O1196" t="s">
        <v>24</v>
      </c>
      <c r="P1196" t="s">
        <v>1180</v>
      </c>
      <c r="Q1196" t="s">
        <v>3091</v>
      </c>
    </row>
    <row r="1197" spans="1:17" x14ac:dyDescent="0.25">
      <c r="A1197" s="1">
        <v>0.46527777777777779</v>
      </c>
      <c r="B1197">
        <v>2012</v>
      </c>
      <c r="C1197">
        <v>6</v>
      </c>
      <c r="D1197">
        <v>19</v>
      </c>
      <c r="E1197" t="s">
        <v>39</v>
      </c>
      <c r="F1197" t="s">
        <v>18</v>
      </c>
      <c r="G1197" t="s">
        <v>1708</v>
      </c>
      <c r="H1197">
        <v>11.5</v>
      </c>
      <c r="I1197">
        <v>18.367599999999999</v>
      </c>
      <c r="J1197">
        <v>-69.030699999999996</v>
      </c>
      <c r="K1197" t="s">
        <v>7884</v>
      </c>
      <c r="L1197" t="s">
        <v>21</v>
      </c>
      <c r="M1197" t="s">
        <v>51</v>
      </c>
      <c r="N1197" t="s">
        <v>1083</v>
      </c>
      <c r="O1197" t="s">
        <v>1084</v>
      </c>
      <c r="P1197" t="s">
        <v>7885</v>
      </c>
      <c r="Q1197" t="s">
        <v>7886</v>
      </c>
    </row>
    <row r="1198" spans="1:17" x14ac:dyDescent="0.25">
      <c r="A1198" s="1">
        <v>0.43472222222222223</v>
      </c>
      <c r="B1198">
        <v>2014</v>
      </c>
      <c r="C1198">
        <v>7</v>
      </c>
      <c r="D1198">
        <v>4</v>
      </c>
      <c r="E1198" t="s">
        <v>39</v>
      </c>
      <c r="F1198" t="s">
        <v>40</v>
      </c>
      <c r="G1198" t="s">
        <v>9402</v>
      </c>
      <c r="H1198">
        <v>17.049997459994898</v>
      </c>
      <c r="I1198">
        <v>19.356300000000001</v>
      </c>
      <c r="J1198">
        <v>-81.142600000000002</v>
      </c>
      <c r="K1198" t="s">
        <v>5541</v>
      </c>
    </row>
    <row r="1199" spans="1:17" x14ac:dyDescent="0.25">
      <c r="A1199" s="1">
        <v>9.375E-2</v>
      </c>
      <c r="B1199">
        <v>2013</v>
      </c>
      <c r="C1199">
        <v>6</v>
      </c>
      <c r="D1199">
        <v>30</v>
      </c>
      <c r="E1199" t="s">
        <v>39</v>
      </c>
      <c r="F1199" t="s">
        <v>387</v>
      </c>
      <c r="G1199" t="s">
        <v>9490</v>
      </c>
      <c r="H1199">
        <v>18.2880365760732</v>
      </c>
      <c r="I1199">
        <v>16.383299999999998</v>
      </c>
      <c r="J1199">
        <v>-86.4</v>
      </c>
      <c r="K1199" t="s">
        <v>5541</v>
      </c>
    </row>
    <row r="1200" spans="1:17" x14ac:dyDescent="0.25">
      <c r="A1200" s="1">
        <v>0.37013888888888891</v>
      </c>
      <c r="B1200">
        <v>2014</v>
      </c>
      <c r="C1200">
        <v>7</v>
      </c>
      <c r="D1200">
        <v>1</v>
      </c>
      <c r="E1200" t="s">
        <v>39</v>
      </c>
      <c r="F1200" t="s">
        <v>40</v>
      </c>
      <c r="G1200" t="s">
        <v>9387</v>
      </c>
      <c r="H1200">
        <v>33.699974599949201</v>
      </c>
      <c r="I1200">
        <v>19.290099999999999</v>
      </c>
      <c r="J1200">
        <v>-81.146000000000001</v>
      </c>
      <c r="K1200" t="s">
        <v>1378</v>
      </c>
      <c r="L1200" t="s">
        <v>21</v>
      </c>
      <c r="M1200" t="s">
        <v>22</v>
      </c>
      <c r="N1200" t="s">
        <v>23</v>
      </c>
      <c r="O1200" t="s">
        <v>24</v>
      </c>
      <c r="P1200" t="s">
        <v>1379</v>
      </c>
      <c r="Q1200" t="s">
        <v>1380</v>
      </c>
    </row>
    <row r="1201" spans="1:17" x14ac:dyDescent="0.25">
      <c r="A1201" s="1">
        <v>0.6166666666666667</v>
      </c>
      <c r="B1201">
        <v>2014</v>
      </c>
      <c r="C1201">
        <v>8</v>
      </c>
      <c r="D1201">
        <v>28</v>
      </c>
      <c r="E1201" t="s">
        <v>39</v>
      </c>
      <c r="F1201" t="s">
        <v>151</v>
      </c>
      <c r="G1201" t="s">
        <v>1267</v>
      </c>
      <c r="H1201">
        <v>17.983235966471899</v>
      </c>
      <c r="I1201">
        <v>12.2187</v>
      </c>
      <c r="J1201">
        <v>-69.085700000000003</v>
      </c>
      <c r="K1201" t="s">
        <v>1378</v>
      </c>
      <c r="L1201" t="s">
        <v>21</v>
      </c>
      <c r="M1201" t="s">
        <v>22</v>
      </c>
      <c r="N1201" t="s">
        <v>23</v>
      </c>
      <c r="O1201" t="s">
        <v>24</v>
      </c>
      <c r="P1201" t="s">
        <v>1379</v>
      </c>
      <c r="Q1201" t="s">
        <v>1380</v>
      </c>
    </row>
    <row r="1202" spans="1:17" x14ac:dyDescent="0.25">
      <c r="A1202" s="1">
        <v>0.48472222222222222</v>
      </c>
      <c r="B1202">
        <v>2012</v>
      </c>
      <c r="C1202">
        <v>12</v>
      </c>
      <c r="D1202">
        <v>29</v>
      </c>
      <c r="E1202" t="s">
        <v>39</v>
      </c>
      <c r="F1202" t="s">
        <v>4041</v>
      </c>
      <c r="G1202" t="s">
        <v>4043</v>
      </c>
      <c r="H1202">
        <v>20.12</v>
      </c>
      <c r="I1202">
        <v>13.928699999999999</v>
      </c>
      <c r="J1202">
        <v>-61.074199999999998</v>
      </c>
      <c r="K1202" t="s">
        <v>4044</v>
      </c>
      <c r="L1202" t="s">
        <v>21</v>
      </c>
      <c r="M1202" t="s">
        <v>118</v>
      </c>
      <c r="N1202" t="s">
        <v>119</v>
      </c>
      <c r="O1202" t="s">
        <v>120</v>
      </c>
      <c r="P1202" t="s">
        <v>4045</v>
      </c>
      <c r="Q1202" t="s">
        <v>4046</v>
      </c>
    </row>
    <row r="1203" spans="1:17" x14ac:dyDescent="0.25">
      <c r="A1203" s="1">
        <v>0.65</v>
      </c>
      <c r="B1203">
        <v>2013</v>
      </c>
      <c r="C1203">
        <v>1</v>
      </c>
      <c r="D1203">
        <v>4</v>
      </c>
      <c r="E1203" t="s">
        <v>39</v>
      </c>
      <c r="F1203" t="s">
        <v>244</v>
      </c>
      <c r="G1203" t="s">
        <v>2948</v>
      </c>
      <c r="H1203">
        <v>18.288</v>
      </c>
      <c r="I1203">
        <v>20.515599999999999</v>
      </c>
      <c r="J1203">
        <v>-86.958699999999993</v>
      </c>
      <c r="K1203" t="s">
        <v>2951</v>
      </c>
      <c r="L1203" t="s">
        <v>21</v>
      </c>
      <c r="M1203" t="s">
        <v>22</v>
      </c>
      <c r="N1203" t="s">
        <v>23</v>
      </c>
      <c r="O1203" t="s">
        <v>1142</v>
      </c>
      <c r="P1203" t="s">
        <v>1143</v>
      </c>
      <c r="Q1203" t="s">
        <v>1264</v>
      </c>
    </row>
    <row r="1204" spans="1:17" x14ac:dyDescent="0.25">
      <c r="A1204" s="1">
        <v>0.82430555555555551</v>
      </c>
      <c r="B1204">
        <v>2013</v>
      </c>
      <c r="C1204">
        <v>10</v>
      </c>
      <c r="D1204">
        <v>10</v>
      </c>
      <c r="E1204" t="s">
        <v>39</v>
      </c>
      <c r="F1204" t="s">
        <v>1874</v>
      </c>
      <c r="G1204" t="s">
        <v>6810</v>
      </c>
      <c r="H1204">
        <v>12.59</v>
      </c>
      <c r="I1204">
        <v>17.6326</v>
      </c>
      <c r="J1204">
        <v>-88.043599999999998</v>
      </c>
      <c r="K1204" t="s">
        <v>1263</v>
      </c>
      <c r="L1204" t="s">
        <v>21</v>
      </c>
      <c r="M1204" t="s">
        <v>22</v>
      </c>
      <c r="N1204" t="s">
        <v>23</v>
      </c>
      <c r="O1204" t="s">
        <v>1142</v>
      </c>
      <c r="P1204" t="s">
        <v>1143</v>
      </c>
      <c r="Q1204" t="s">
        <v>1264</v>
      </c>
    </row>
    <row r="1205" spans="1:17" x14ac:dyDescent="0.25">
      <c r="A1205" s="1">
        <v>0.44236111111111109</v>
      </c>
      <c r="B1205">
        <v>2014</v>
      </c>
      <c r="C1205">
        <v>2</v>
      </c>
      <c r="D1205">
        <v>24</v>
      </c>
      <c r="E1205" t="s">
        <v>39</v>
      </c>
      <c r="F1205" t="s">
        <v>244</v>
      </c>
      <c r="G1205" t="s">
        <v>913</v>
      </c>
      <c r="H1205">
        <v>10</v>
      </c>
      <c r="I1205">
        <v>20.307600000000001</v>
      </c>
      <c r="J1205">
        <v>-87.0184</v>
      </c>
      <c r="K1205" t="s">
        <v>1263</v>
      </c>
      <c r="L1205" t="s">
        <v>21</v>
      </c>
      <c r="M1205" t="s">
        <v>22</v>
      </c>
      <c r="N1205" t="s">
        <v>23</v>
      </c>
      <c r="O1205" t="s">
        <v>1142</v>
      </c>
      <c r="P1205" t="s">
        <v>1143</v>
      </c>
      <c r="Q1205" t="s">
        <v>1264</v>
      </c>
    </row>
    <row r="1206" spans="1:17" x14ac:dyDescent="0.25">
      <c r="A1206" s="1">
        <v>0.34375</v>
      </c>
      <c r="B1206">
        <v>2012</v>
      </c>
      <c r="C1206">
        <v>7</v>
      </c>
      <c r="D1206">
        <v>2</v>
      </c>
      <c r="E1206" t="s">
        <v>39</v>
      </c>
      <c r="F1206" t="s">
        <v>2262</v>
      </c>
      <c r="G1206" t="s">
        <v>3395</v>
      </c>
      <c r="H1206">
        <v>12.8016256032512</v>
      </c>
      <c r="I1206">
        <v>18.462700000000002</v>
      </c>
      <c r="J1206">
        <v>-67.191699999999997</v>
      </c>
      <c r="K1206" t="s">
        <v>3398</v>
      </c>
      <c r="L1206" t="s">
        <v>21</v>
      </c>
      <c r="M1206" t="s">
        <v>51</v>
      </c>
      <c r="N1206" t="s">
        <v>298</v>
      </c>
      <c r="O1206" t="s">
        <v>578</v>
      </c>
      <c r="P1206" t="s">
        <v>3399</v>
      </c>
      <c r="Q1206" t="s">
        <v>3400</v>
      </c>
    </row>
    <row r="1207" spans="1:17" x14ac:dyDescent="0.25">
      <c r="A1207" s="1">
        <v>0.4826388888888889</v>
      </c>
      <c r="B1207">
        <v>2012</v>
      </c>
      <c r="C1207">
        <v>7</v>
      </c>
      <c r="D1207">
        <v>15</v>
      </c>
      <c r="E1207" t="s">
        <v>39</v>
      </c>
      <c r="F1207" t="s">
        <v>2262</v>
      </c>
      <c r="G1207" t="s">
        <v>3395</v>
      </c>
      <c r="H1207">
        <v>12.49682499365</v>
      </c>
      <c r="I1207">
        <v>18.462700000000002</v>
      </c>
      <c r="J1207">
        <v>-67.191699999999997</v>
      </c>
      <c r="K1207" t="s">
        <v>3398</v>
      </c>
      <c r="L1207" t="s">
        <v>21</v>
      </c>
      <c r="M1207" t="s">
        <v>51</v>
      </c>
      <c r="N1207" t="s">
        <v>298</v>
      </c>
      <c r="O1207" t="s">
        <v>578</v>
      </c>
      <c r="P1207" t="s">
        <v>3399</v>
      </c>
      <c r="Q1207" t="s">
        <v>3400</v>
      </c>
    </row>
    <row r="1208" spans="1:17" x14ac:dyDescent="0.25">
      <c r="A1208" s="1">
        <v>0.48958333333333331</v>
      </c>
      <c r="B1208">
        <v>2012</v>
      </c>
      <c r="C1208">
        <v>9</v>
      </c>
      <c r="D1208">
        <v>29</v>
      </c>
      <c r="E1208" t="s">
        <v>39</v>
      </c>
      <c r="F1208" t="s">
        <v>2262</v>
      </c>
      <c r="G1208" t="s">
        <v>8298</v>
      </c>
      <c r="H1208">
        <v>7.0104140208280397</v>
      </c>
      <c r="I1208">
        <v>18.483499999999999</v>
      </c>
      <c r="J1208">
        <v>-66.049800000000005</v>
      </c>
      <c r="K1208" t="s">
        <v>3398</v>
      </c>
      <c r="L1208" t="s">
        <v>21</v>
      </c>
      <c r="M1208" t="s">
        <v>51</v>
      </c>
      <c r="N1208" t="s">
        <v>298</v>
      </c>
      <c r="O1208" t="s">
        <v>578</v>
      </c>
      <c r="P1208" t="s">
        <v>3399</v>
      </c>
      <c r="Q1208" t="s">
        <v>3400</v>
      </c>
    </row>
    <row r="1209" spans="1:17" x14ac:dyDescent="0.25">
      <c r="A1209" s="1">
        <v>2.9166666666666667E-2</v>
      </c>
      <c r="B1209">
        <v>2012</v>
      </c>
      <c r="C1209">
        <v>11</v>
      </c>
      <c r="D1209">
        <v>19</v>
      </c>
      <c r="E1209" t="s">
        <v>39</v>
      </c>
      <c r="F1209" t="s">
        <v>244</v>
      </c>
      <c r="G1209" t="s">
        <v>3038</v>
      </c>
      <c r="H1209">
        <v>14</v>
      </c>
      <c r="I1209">
        <v>20.842099999999999</v>
      </c>
      <c r="J1209">
        <v>-86.866100000000003</v>
      </c>
      <c r="K1209" t="s">
        <v>536</v>
      </c>
      <c r="L1209" t="s">
        <v>21</v>
      </c>
      <c r="M1209" t="s">
        <v>22</v>
      </c>
      <c r="N1209" t="s">
        <v>23</v>
      </c>
      <c r="O1209" t="s">
        <v>114</v>
      </c>
      <c r="P1209" t="s">
        <v>115</v>
      </c>
      <c r="Q1209" t="s">
        <v>537</v>
      </c>
    </row>
    <row r="1210" spans="1:17" x14ac:dyDescent="0.25">
      <c r="A1210" s="1">
        <v>0.43680555555555556</v>
      </c>
      <c r="B1210">
        <v>2014</v>
      </c>
      <c r="C1210">
        <v>7</v>
      </c>
      <c r="D1210">
        <v>3</v>
      </c>
      <c r="E1210" t="s">
        <v>39</v>
      </c>
      <c r="F1210" t="s">
        <v>40</v>
      </c>
      <c r="G1210" t="s">
        <v>9404</v>
      </c>
      <c r="H1210">
        <v>16.520010160020298</v>
      </c>
      <c r="I1210">
        <v>19.356400000000001</v>
      </c>
      <c r="J1210">
        <v>-81.1387</v>
      </c>
      <c r="K1210" t="s">
        <v>9512</v>
      </c>
    </row>
    <row r="1211" spans="1:17" x14ac:dyDescent="0.25">
      <c r="A1211" s="1">
        <v>0.41666666666666669</v>
      </c>
      <c r="B1211">
        <v>2012</v>
      </c>
      <c r="C1211">
        <v>1</v>
      </c>
      <c r="D1211">
        <v>20</v>
      </c>
      <c r="E1211" t="s">
        <v>39</v>
      </c>
      <c r="F1211" t="s">
        <v>1374</v>
      </c>
      <c r="G1211" t="s">
        <v>7725</v>
      </c>
      <c r="H1211">
        <v>18.2880365760732</v>
      </c>
      <c r="I1211">
        <v>21.802199999999999</v>
      </c>
      <c r="J1211">
        <v>-72.188800000000001</v>
      </c>
      <c r="K1211" t="s">
        <v>135</v>
      </c>
      <c r="L1211" t="s">
        <v>21</v>
      </c>
      <c r="M1211" t="s">
        <v>118</v>
      </c>
      <c r="N1211" t="s">
        <v>119</v>
      </c>
      <c r="O1211" t="s">
        <v>120</v>
      </c>
      <c r="P1211" t="s">
        <v>135</v>
      </c>
    </row>
    <row r="1212" spans="1:17" x14ac:dyDescent="0.25">
      <c r="A1212" s="1">
        <v>0.76597222222222228</v>
      </c>
      <c r="B1212">
        <v>2012</v>
      </c>
      <c r="C1212">
        <v>1</v>
      </c>
      <c r="D1212">
        <v>13</v>
      </c>
      <c r="E1212" t="s">
        <v>39</v>
      </c>
      <c r="F1212" t="s">
        <v>244</v>
      </c>
      <c r="G1212" t="s">
        <v>2948</v>
      </c>
      <c r="H1212">
        <v>13.1064262128524</v>
      </c>
      <c r="I1212">
        <v>20.515599999999999</v>
      </c>
      <c r="J1212">
        <v>-86.958699999999993</v>
      </c>
      <c r="K1212" t="s">
        <v>135</v>
      </c>
      <c r="L1212" t="s">
        <v>21</v>
      </c>
      <c r="M1212" t="s">
        <v>118</v>
      </c>
      <c r="N1212" t="s">
        <v>119</v>
      </c>
      <c r="O1212" t="s">
        <v>120</v>
      </c>
      <c r="P1212" t="s">
        <v>135</v>
      </c>
    </row>
    <row r="1213" spans="1:17" x14ac:dyDescent="0.25">
      <c r="A1213" s="1">
        <v>0.56944444444444442</v>
      </c>
      <c r="B1213">
        <v>2012</v>
      </c>
      <c r="C1213">
        <v>1</v>
      </c>
      <c r="D1213">
        <v>12</v>
      </c>
      <c r="E1213" t="s">
        <v>39</v>
      </c>
      <c r="F1213" t="s">
        <v>244</v>
      </c>
      <c r="G1213" t="s">
        <v>1785</v>
      </c>
      <c r="H1213">
        <v>21.061722123444198</v>
      </c>
      <c r="I1213">
        <v>20.337499999999999</v>
      </c>
      <c r="J1213">
        <v>-87.0261</v>
      </c>
      <c r="K1213" t="s">
        <v>135</v>
      </c>
      <c r="L1213" t="s">
        <v>21</v>
      </c>
      <c r="M1213" t="s">
        <v>118</v>
      </c>
      <c r="N1213" t="s">
        <v>119</v>
      </c>
      <c r="O1213" t="s">
        <v>120</v>
      </c>
      <c r="P1213" t="s">
        <v>135</v>
      </c>
    </row>
    <row r="1214" spans="1:17" x14ac:dyDescent="0.25">
      <c r="A1214" s="1">
        <v>0.375</v>
      </c>
      <c r="B1214">
        <v>2014</v>
      </c>
      <c r="C1214">
        <v>4</v>
      </c>
      <c r="D1214">
        <v>24</v>
      </c>
      <c r="E1214" t="s">
        <v>39</v>
      </c>
      <c r="F1214" t="s">
        <v>1701</v>
      </c>
      <c r="G1214" t="s">
        <v>9967</v>
      </c>
      <c r="H1214">
        <v>16.399999999999999</v>
      </c>
      <c r="I1214">
        <v>12.055999999999999</v>
      </c>
      <c r="J1214">
        <v>-61.783799999999999</v>
      </c>
      <c r="K1214" t="s">
        <v>402</v>
      </c>
      <c r="L1214" t="s">
        <v>21</v>
      </c>
      <c r="M1214" t="s">
        <v>118</v>
      </c>
      <c r="N1214" t="s">
        <v>119</v>
      </c>
      <c r="O1214" t="s">
        <v>120</v>
      </c>
      <c r="P1214" t="s">
        <v>135</v>
      </c>
      <c r="Q1214" t="s">
        <v>403</v>
      </c>
    </row>
    <row r="1215" spans="1:17" x14ac:dyDescent="0.25">
      <c r="A1215" s="1">
        <v>0.375</v>
      </c>
      <c r="B1215">
        <v>2014</v>
      </c>
      <c r="C1215">
        <v>4</v>
      </c>
      <c r="D1215">
        <v>24</v>
      </c>
      <c r="E1215" t="s">
        <v>39</v>
      </c>
      <c r="F1215" t="s">
        <v>1701</v>
      </c>
      <c r="G1215" t="s">
        <v>9967</v>
      </c>
      <c r="H1215">
        <v>16.399999999999999</v>
      </c>
      <c r="I1215">
        <v>12.055999999999999</v>
      </c>
      <c r="J1215">
        <v>-61.783799999999999</v>
      </c>
      <c r="K1215" t="s">
        <v>402</v>
      </c>
      <c r="L1215" t="s">
        <v>21</v>
      </c>
      <c r="M1215" t="s">
        <v>118</v>
      </c>
      <c r="N1215" t="s">
        <v>119</v>
      </c>
      <c r="O1215" t="s">
        <v>120</v>
      </c>
      <c r="P1215" t="s">
        <v>135</v>
      </c>
      <c r="Q1215" t="s">
        <v>403</v>
      </c>
    </row>
    <row r="1216" spans="1:17" x14ac:dyDescent="0.25">
      <c r="A1216" s="1">
        <v>0.40972222222222221</v>
      </c>
      <c r="B1216">
        <v>2014</v>
      </c>
      <c r="C1216">
        <v>4</v>
      </c>
      <c r="D1216">
        <v>27</v>
      </c>
      <c r="E1216" t="s">
        <v>39</v>
      </c>
      <c r="F1216" t="s">
        <v>1701</v>
      </c>
      <c r="G1216" t="s">
        <v>9956</v>
      </c>
      <c r="H1216">
        <v>24.6</v>
      </c>
      <c r="I1216">
        <v>12.0185</v>
      </c>
      <c r="J1216">
        <v>-61.804000000000002</v>
      </c>
      <c r="K1216" t="s">
        <v>402</v>
      </c>
      <c r="L1216" t="s">
        <v>21</v>
      </c>
      <c r="M1216" t="s">
        <v>118</v>
      </c>
      <c r="N1216" t="s">
        <v>119</v>
      </c>
      <c r="O1216" t="s">
        <v>120</v>
      </c>
      <c r="P1216" t="s">
        <v>135</v>
      </c>
      <c r="Q1216" t="s">
        <v>403</v>
      </c>
    </row>
    <row r="1217" spans="1:17" x14ac:dyDescent="0.25">
      <c r="A1217" s="1">
        <v>0.40972222222222221</v>
      </c>
      <c r="B1217">
        <v>2014</v>
      </c>
      <c r="C1217">
        <v>4</v>
      </c>
      <c r="D1217">
        <v>27</v>
      </c>
      <c r="E1217" t="s">
        <v>39</v>
      </c>
      <c r="F1217" t="s">
        <v>1701</v>
      </c>
      <c r="G1217" t="s">
        <v>9956</v>
      </c>
      <c r="H1217">
        <v>24.6</v>
      </c>
      <c r="I1217">
        <v>12.0185</v>
      </c>
      <c r="J1217">
        <v>-61.804000000000002</v>
      </c>
      <c r="K1217" t="s">
        <v>402</v>
      </c>
      <c r="L1217" t="s">
        <v>21</v>
      </c>
      <c r="M1217" t="s">
        <v>118</v>
      </c>
      <c r="N1217" t="s">
        <v>119</v>
      </c>
      <c r="O1217" t="s">
        <v>120</v>
      </c>
      <c r="P1217" t="s">
        <v>135</v>
      </c>
      <c r="Q1217" t="s">
        <v>403</v>
      </c>
    </row>
    <row r="1218" spans="1:17" x14ac:dyDescent="0.25">
      <c r="A1218" s="1">
        <v>0.48402777777777778</v>
      </c>
      <c r="B1218">
        <v>2014</v>
      </c>
      <c r="C1218">
        <v>5</v>
      </c>
      <c r="D1218">
        <v>29</v>
      </c>
      <c r="E1218" t="s">
        <v>39</v>
      </c>
      <c r="F1218" t="s">
        <v>739</v>
      </c>
      <c r="G1218" t="s">
        <v>9757</v>
      </c>
      <c r="H1218">
        <v>10.0583896367793</v>
      </c>
      <c r="I1218">
        <v>18.015499999999999</v>
      </c>
      <c r="J1218">
        <v>-63.064599999999999</v>
      </c>
      <c r="K1218" t="s">
        <v>402</v>
      </c>
      <c r="L1218" t="s">
        <v>21</v>
      </c>
      <c r="M1218" t="s">
        <v>118</v>
      </c>
      <c r="N1218" t="s">
        <v>119</v>
      </c>
      <c r="O1218" t="s">
        <v>120</v>
      </c>
      <c r="P1218" t="s">
        <v>135</v>
      </c>
      <c r="Q1218" t="s">
        <v>403</v>
      </c>
    </row>
    <row r="1219" spans="1:17" x14ac:dyDescent="0.25">
      <c r="A1219" s="1">
        <v>0.39583333333333331</v>
      </c>
      <c r="B1219">
        <v>2012</v>
      </c>
      <c r="C1219">
        <v>6</v>
      </c>
      <c r="D1219">
        <v>11</v>
      </c>
      <c r="E1219" t="s">
        <v>39</v>
      </c>
      <c r="F1219" t="s">
        <v>801</v>
      </c>
      <c r="G1219" t="s">
        <v>5119</v>
      </c>
      <c r="H1219">
        <v>6</v>
      </c>
      <c r="I1219">
        <v>15.8878</v>
      </c>
      <c r="J1219">
        <v>-61.346299999999999</v>
      </c>
      <c r="K1219" t="s">
        <v>402</v>
      </c>
      <c r="L1219" t="s">
        <v>21</v>
      </c>
      <c r="M1219" t="s">
        <v>118</v>
      </c>
      <c r="N1219" t="s">
        <v>119</v>
      </c>
      <c r="O1219" t="s">
        <v>120</v>
      </c>
      <c r="P1219" t="s">
        <v>135</v>
      </c>
      <c r="Q1219" t="s">
        <v>403</v>
      </c>
    </row>
    <row r="1220" spans="1:17" x14ac:dyDescent="0.25">
      <c r="A1220" s="1">
        <v>0.42430555555555555</v>
      </c>
      <c r="B1220">
        <v>2014</v>
      </c>
      <c r="C1220">
        <v>7</v>
      </c>
      <c r="D1220">
        <v>1</v>
      </c>
      <c r="E1220" t="s">
        <v>39</v>
      </c>
      <c r="F1220" t="s">
        <v>40</v>
      </c>
      <c r="G1220" t="s">
        <v>9388</v>
      </c>
      <c r="H1220">
        <v>16.949992379984799</v>
      </c>
      <c r="I1220">
        <v>19.2913</v>
      </c>
      <c r="J1220">
        <v>-81.146000000000001</v>
      </c>
      <c r="K1220" t="s">
        <v>402</v>
      </c>
      <c r="L1220" t="s">
        <v>21</v>
      </c>
      <c r="M1220" t="s">
        <v>118</v>
      </c>
      <c r="N1220" t="s">
        <v>119</v>
      </c>
      <c r="O1220" t="s">
        <v>120</v>
      </c>
      <c r="P1220" t="s">
        <v>135</v>
      </c>
      <c r="Q1220" t="s">
        <v>403</v>
      </c>
    </row>
    <row r="1221" spans="1:17" x14ac:dyDescent="0.25">
      <c r="A1221" s="1">
        <v>0.4513888888888889</v>
      </c>
      <c r="B1221">
        <v>2013</v>
      </c>
      <c r="C1221">
        <v>7</v>
      </c>
      <c r="D1221">
        <v>2</v>
      </c>
      <c r="E1221" t="s">
        <v>39</v>
      </c>
      <c r="F1221" t="s">
        <v>387</v>
      </c>
      <c r="G1221" t="s">
        <v>9500</v>
      </c>
      <c r="H1221">
        <v>18.2880365760732</v>
      </c>
      <c r="I1221">
        <v>16.383299999999998</v>
      </c>
      <c r="J1221">
        <v>-86.4</v>
      </c>
      <c r="K1221" t="s">
        <v>402</v>
      </c>
      <c r="L1221" t="s">
        <v>21</v>
      </c>
      <c r="M1221" t="s">
        <v>118</v>
      </c>
      <c r="N1221" t="s">
        <v>119</v>
      </c>
      <c r="O1221" t="s">
        <v>120</v>
      </c>
      <c r="P1221" t="s">
        <v>135</v>
      </c>
      <c r="Q1221" t="s">
        <v>403</v>
      </c>
    </row>
    <row r="1222" spans="1:17" x14ac:dyDescent="0.25">
      <c r="A1222" s="1">
        <v>0.37152777777777779</v>
      </c>
      <c r="B1222">
        <v>2013</v>
      </c>
      <c r="C1222">
        <v>7</v>
      </c>
      <c r="D1222">
        <v>3</v>
      </c>
      <c r="E1222" t="s">
        <v>39</v>
      </c>
      <c r="F1222" t="s">
        <v>387</v>
      </c>
      <c r="G1222" t="s">
        <v>9501</v>
      </c>
      <c r="H1222">
        <v>25.298450596901201</v>
      </c>
      <c r="I1222">
        <v>16.355</v>
      </c>
      <c r="J1222">
        <v>-86.501499999999993</v>
      </c>
      <c r="K1222" t="s">
        <v>402</v>
      </c>
      <c r="L1222" t="s">
        <v>21</v>
      </c>
      <c r="M1222" t="s">
        <v>118</v>
      </c>
      <c r="N1222" t="s">
        <v>119</v>
      </c>
      <c r="O1222" t="s">
        <v>120</v>
      </c>
      <c r="P1222" t="s">
        <v>135</v>
      </c>
      <c r="Q1222" t="s">
        <v>403</v>
      </c>
    </row>
    <row r="1223" spans="1:17" x14ac:dyDescent="0.25">
      <c r="A1223" s="1">
        <v>0.39861111111111114</v>
      </c>
      <c r="B1223">
        <v>2014</v>
      </c>
      <c r="C1223">
        <v>9</v>
      </c>
      <c r="D1223">
        <v>24</v>
      </c>
      <c r="E1223" t="s">
        <v>39</v>
      </c>
      <c r="F1223" t="s">
        <v>40</v>
      </c>
      <c r="G1223" t="s">
        <v>9622</v>
      </c>
      <c r="H1223">
        <v>16</v>
      </c>
      <c r="I1223">
        <v>19.275300000000001</v>
      </c>
      <c r="J1223">
        <v>-81.393299999999996</v>
      </c>
      <c r="K1223" t="s">
        <v>402</v>
      </c>
      <c r="L1223" t="s">
        <v>21</v>
      </c>
      <c r="M1223" t="s">
        <v>118</v>
      </c>
      <c r="N1223" t="s">
        <v>119</v>
      </c>
      <c r="O1223" t="s">
        <v>120</v>
      </c>
      <c r="P1223" t="s">
        <v>135</v>
      </c>
      <c r="Q1223" t="s">
        <v>403</v>
      </c>
    </row>
    <row r="1224" spans="1:17" x14ac:dyDescent="0.25">
      <c r="A1224" s="1">
        <v>0.45833333333333331</v>
      </c>
      <c r="B1224">
        <v>2013</v>
      </c>
      <c r="C1224">
        <v>2</v>
      </c>
      <c r="D1224">
        <v>4</v>
      </c>
      <c r="E1224" t="s">
        <v>39</v>
      </c>
      <c r="F1224" t="s">
        <v>739</v>
      </c>
      <c r="G1224" t="s">
        <v>1842</v>
      </c>
      <c r="H1224">
        <v>20</v>
      </c>
      <c r="I1224">
        <v>18.124199999999998</v>
      </c>
      <c r="J1224">
        <v>-62.991</v>
      </c>
      <c r="K1224" t="s">
        <v>1268</v>
      </c>
      <c r="L1224" t="s">
        <v>21</v>
      </c>
      <c r="M1224" t="s">
        <v>118</v>
      </c>
      <c r="N1224" t="s">
        <v>119</v>
      </c>
      <c r="O1224" t="s">
        <v>120</v>
      </c>
      <c r="P1224" t="s">
        <v>135</v>
      </c>
      <c r="Q1224" t="s">
        <v>136</v>
      </c>
    </row>
    <row r="1225" spans="1:17" x14ac:dyDescent="0.25">
      <c r="A1225" s="1">
        <v>0.46597222222222223</v>
      </c>
      <c r="B1225">
        <v>2012</v>
      </c>
      <c r="C1225">
        <v>2</v>
      </c>
      <c r="D1225">
        <v>16</v>
      </c>
      <c r="E1225" t="s">
        <v>39</v>
      </c>
      <c r="F1225" t="s">
        <v>831</v>
      </c>
      <c r="G1225" t="s">
        <v>4374</v>
      </c>
      <c r="H1225">
        <v>16.489712979425999</v>
      </c>
      <c r="I1225">
        <v>18.208500000000001</v>
      </c>
      <c r="J1225">
        <v>-63.0959</v>
      </c>
      <c r="K1225" t="s">
        <v>1268</v>
      </c>
      <c r="L1225" t="s">
        <v>21</v>
      </c>
      <c r="M1225" t="s">
        <v>118</v>
      </c>
      <c r="N1225" t="s">
        <v>119</v>
      </c>
      <c r="O1225" t="s">
        <v>120</v>
      </c>
      <c r="P1225" t="s">
        <v>135</v>
      </c>
      <c r="Q1225" t="s">
        <v>136</v>
      </c>
    </row>
    <row r="1226" spans="1:17" x14ac:dyDescent="0.25">
      <c r="A1226" s="1">
        <v>0.39513888888888887</v>
      </c>
      <c r="B1226">
        <v>2012</v>
      </c>
      <c r="C1226">
        <v>2</v>
      </c>
      <c r="D1226">
        <v>17</v>
      </c>
      <c r="E1226" t="s">
        <v>39</v>
      </c>
      <c r="F1226" t="s">
        <v>831</v>
      </c>
      <c r="G1226" t="s">
        <v>2495</v>
      </c>
      <c r="H1226">
        <v>20.116840233680499</v>
      </c>
      <c r="I1226">
        <v>18.235499999999998</v>
      </c>
      <c r="J1226">
        <v>-63.088799999999999</v>
      </c>
      <c r="K1226" t="s">
        <v>1268</v>
      </c>
      <c r="L1226" t="s">
        <v>21</v>
      </c>
      <c r="M1226" t="s">
        <v>118</v>
      </c>
      <c r="N1226" t="s">
        <v>119</v>
      </c>
      <c r="O1226" t="s">
        <v>120</v>
      </c>
      <c r="P1226" t="s">
        <v>135</v>
      </c>
      <c r="Q1226" t="s">
        <v>136</v>
      </c>
    </row>
    <row r="1227" spans="1:17" x14ac:dyDescent="0.25">
      <c r="A1227" s="1">
        <v>0.40833333333333333</v>
      </c>
      <c r="B1227">
        <v>2012</v>
      </c>
      <c r="C1227">
        <v>2</v>
      </c>
      <c r="D1227">
        <v>18</v>
      </c>
      <c r="E1227" t="s">
        <v>39</v>
      </c>
      <c r="F1227" t="s">
        <v>831</v>
      </c>
      <c r="G1227" t="s">
        <v>4374</v>
      </c>
      <c r="H1227">
        <v>16.184912369824701</v>
      </c>
      <c r="I1227">
        <v>18.208500000000001</v>
      </c>
      <c r="J1227">
        <v>-63.0959</v>
      </c>
      <c r="K1227" t="s">
        <v>1268</v>
      </c>
      <c r="L1227" t="s">
        <v>21</v>
      </c>
      <c r="M1227" t="s">
        <v>118</v>
      </c>
      <c r="N1227" t="s">
        <v>119</v>
      </c>
      <c r="O1227" t="s">
        <v>120</v>
      </c>
      <c r="P1227" t="s">
        <v>135</v>
      </c>
      <c r="Q1227" t="s">
        <v>136</v>
      </c>
    </row>
    <row r="1228" spans="1:17" x14ac:dyDescent="0.25">
      <c r="A1228" s="1">
        <v>0.41944444444444445</v>
      </c>
      <c r="B1228">
        <v>2012</v>
      </c>
      <c r="C1228">
        <v>6</v>
      </c>
      <c r="D1228">
        <v>19</v>
      </c>
      <c r="E1228" t="s">
        <v>39</v>
      </c>
      <c r="F1228" t="s">
        <v>18</v>
      </c>
      <c r="G1228" t="s">
        <v>7938</v>
      </c>
      <c r="H1228">
        <v>34.299999999999997</v>
      </c>
      <c r="I1228">
        <v>18.350000000000001</v>
      </c>
      <c r="J1228">
        <v>-68.983000000000004</v>
      </c>
      <c r="K1228" t="s">
        <v>1268</v>
      </c>
      <c r="L1228" t="s">
        <v>21</v>
      </c>
      <c r="M1228" t="s">
        <v>118</v>
      </c>
      <c r="N1228" t="s">
        <v>119</v>
      </c>
      <c r="O1228" t="s">
        <v>120</v>
      </c>
      <c r="P1228" t="s">
        <v>135</v>
      </c>
      <c r="Q1228" t="s">
        <v>136</v>
      </c>
    </row>
    <row r="1229" spans="1:17" x14ac:dyDescent="0.25">
      <c r="A1229" s="1">
        <v>0.46527777777777779</v>
      </c>
      <c r="B1229">
        <v>2012</v>
      </c>
      <c r="C1229">
        <v>6</v>
      </c>
      <c r="D1229">
        <v>19</v>
      </c>
      <c r="E1229" t="s">
        <v>39</v>
      </c>
      <c r="F1229" t="s">
        <v>18</v>
      </c>
      <c r="G1229" t="s">
        <v>1708</v>
      </c>
      <c r="H1229">
        <v>11.5</v>
      </c>
      <c r="I1229">
        <v>18.367599999999999</v>
      </c>
      <c r="J1229">
        <v>-69.030699999999996</v>
      </c>
      <c r="K1229" t="s">
        <v>1268</v>
      </c>
      <c r="L1229" t="s">
        <v>21</v>
      </c>
      <c r="M1229" t="s">
        <v>118</v>
      </c>
      <c r="N1229" t="s">
        <v>119</v>
      </c>
      <c r="O1229" t="s">
        <v>120</v>
      </c>
      <c r="P1229" t="s">
        <v>135</v>
      </c>
      <c r="Q1229" t="s">
        <v>136</v>
      </c>
    </row>
    <row r="1230" spans="1:17" x14ac:dyDescent="0.25">
      <c r="A1230" s="1">
        <v>0.46388888888888891</v>
      </c>
      <c r="B1230">
        <v>2012</v>
      </c>
      <c r="C1230">
        <v>5</v>
      </c>
      <c r="D1230">
        <v>27</v>
      </c>
      <c r="E1230" t="s">
        <v>39</v>
      </c>
      <c r="F1230" t="s">
        <v>831</v>
      </c>
      <c r="G1230" t="s">
        <v>4374</v>
      </c>
      <c r="H1230">
        <v>17.5</v>
      </c>
      <c r="I1230">
        <v>18.208500000000001</v>
      </c>
      <c r="J1230">
        <v>-63.0959</v>
      </c>
      <c r="K1230" t="s">
        <v>1268</v>
      </c>
      <c r="L1230" t="s">
        <v>21</v>
      </c>
      <c r="M1230" t="s">
        <v>118</v>
      </c>
      <c r="N1230" t="s">
        <v>119</v>
      </c>
      <c r="O1230" t="s">
        <v>120</v>
      </c>
      <c r="P1230" t="s">
        <v>135</v>
      </c>
      <c r="Q1230" t="s">
        <v>136</v>
      </c>
    </row>
    <row r="1231" spans="1:17" x14ac:dyDescent="0.25">
      <c r="A1231" s="1">
        <v>0.3923611111111111</v>
      </c>
      <c r="B1231">
        <v>2012</v>
      </c>
      <c r="C1231">
        <v>2</v>
      </c>
      <c r="D1231">
        <v>20</v>
      </c>
      <c r="E1231" t="s">
        <v>39</v>
      </c>
      <c r="F1231" t="s">
        <v>831</v>
      </c>
      <c r="G1231" t="s">
        <v>4375</v>
      </c>
      <c r="H1231">
        <v>24.1097282194564</v>
      </c>
      <c r="I1231">
        <v>18.257899999999999</v>
      </c>
      <c r="J1231">
        <v>-63.197000000000003</v>
      </c>
      <c r="K1231" t="s">
        <v>1268</v>
      </c>
      <c r="L1231" t="s">
        <v>21</v>
      </c>
      <c r="M1231" t="s">
        <v>118</v>
      </c>
      <c r="N1231" t="s">
        <v>119</v>
      </c>
      <c r="O1231" t="s">
        <v>120</v>
      </c>
      <c r="P1231" t="s">
        <v>135</v>
      </c>
      <c r="Q1231" t="s">
        <v>136</v>
      </c>
    </row>
    <row r="1232" spans="1:17" x14ac:dyDescent="0.25">
      <c r="A1232" s="1">
        <v>0.6166666666666667</v>
      </c>
      <c r="B1232">
        <v>2014</v>
      </c>
      <c r="C1232">
        <v>8</v>
      </c>
      <c r="D1232">
        <v>28</v>
      </c>
      <c r="E1232" t="s">
        <v>39</v>
      </c>
      <c r="F1232" t="s">
        <v>151</v>
      </c>
      <c r="G1232" t="s">
        <v>1267</v>
      </c>
      <c r="H1232">
        <v>17.983235966471899</v>
      </c>
      <c r="I1232">
        <v>12.2187</v>
      </c>
      <c r="J1232">
        <v>-69.085700000000003</v>
      </c>
      <c r="K1232" t="s">
        <v>1268</v>
      </c>
      <c r="L1232" t="s">
        <v>21</v>
      </c>
      <c r="M1232" t="s">
        <v>118</v>
      </c>
      <c r="N1232" t="s">
        <v>119</v>
      </c>
      <c r="O1232" t="s">
        <v>120</v>
      </c>
      <c r="P1232" t="s">
        <v>135</v>
      </c>
      <c r="Q1232" t="s">
        <v>136</v>
      </c>
    </row>
    <row r="1233" spans="1:17" x14ac:dyDescent="0.25">
      <c r="A1233" s="1">
        <v>0.41597222222222224</v>
      </c>
      <c r="B1233">
        <v>2014</v>
      </c>
      <c r="C1233">
        <v>10</v>
      </c>
      <c r="D1233">
        <v>23</v>
      </c>
      <c r="E1233" t="s">
        <v>39</v>
      </c>
      <c r="F1233" t="s">
        <v>40</v>
      </c>
      <c r="G1233" t="s">
        <v>41</v>
      </c>
      <c r="H1233">
        <v>17</v>
      </c>
      <c r="I1233">
        <v>19.3827</v>
      </c>
      <c r="J1233">
        <v>-81.417100000000005</v>
      </c>
      <c r="K1233" t="s">
        <v>1268</v>
      </c>
      <c r="L1233" t="s">
        <v>21</v>
      </c>
      <c r="M1233" t="s">
        <v>118</v>
      </c>
      <c r="N1233" t="s">
        <v>119</v>
      </c>
      <c r="O1233" t="s">
        <v>120</v>
      </c>
      <c r="P1233" t="s">
        <v>135</v>
      </c>
      <c r="Q1233" t="s">
        <v>136</v>
      </c>
    </row>
    <row r="1234" spans="1:17" x14ac:dyDescent="0.25">
      <c r="A1234" s="1">
        <v>0.55208333333333337</v>
      </c>
      <c r="B1234">
        <v>2013</v>
      </c>
      <c r="C1234">
        <v>3</v>
      </c>
      <c r="D1234">
        <v>18</v>
      </c>
      <c r="E1234" t="s">
        <v>39</v>
      </c>
      <c r="F1234" t="s">
        <v>1138</v>
      </c>
      <c r="G1234" t="s">
        <v>1139</v>
      </c>
      <c r="H1234">
        <v>15</v>
      </c>
      <c r="I1234">
        <v>12.581799999999999</v>
      </c>
      <c r="J1234">
        <v>-70.072000000000003</v>
      </c>
      <c r="K1234" t="s">
        <v>1268</v>
      </c>
      <c r="L1234" t="s">
        <v>21</v>
      </c>
      <c r="M1234" t="s">
        <v>118</v>
      </c>
      <c r="N1234" t="s">
        <v>119</v>
      </c>
      <c r="O1234" t="s">
        <v>120</v>
      </c>
      <c r="P1234" t="s">
        <v>135</v>
      </c>
      <c r="Q1234" t="s">
        <v>136</v>
      </c>
    </row>
    <row r="1235" spans="1:17" x14ac:dyDescent="0.25">
      <c r="A1235" s="1">
        <v>3.125E-2</v>
      </c>
      <c r="B1235">
        <v>2012</v>
      </c>
      <c r="C1235">
        <v>11</v>
      </c>
      <c r="D1235">
        <v>21</v>
      </c>
      <c r="E1235" t="s">
        <v>39</v>
      </c>
      <c r="F1235" t="s">
        <v>244</v>
      </c>
      <c r="G1235" t="s">
        <v>2883</v>
      </c>
      <c r="H1235">
        <v>15</v>
      </c>
      <c r="I1235">
        <v>20.842099999999999</v>
      </c>
      <c r="J1235">
        <v>-86.866100000000003</v>
      </c>
      <c r="K1235" t="s">
        <v>1268</v>
      </c>
      <c r="L1235" t="s">
        <v>21</v>
      </c>
      <c r="M1235" t="s">
        <v>118</v>
      </c>
      <c r="N1235" t="s">
        <v>119</v>
      </c>
      <c r="O1235" t="s">
        <v>120</v>
      </c>
      <c r="P1235" t="s">
        <v>135</v>
      </c>
      <c r="Q1235" t="s">
        <v>136</v>
      </c>
    </row>
    <row r="1236" spans="1:17" x14ac:dyDescent="0.25">
      <c r="A1236" s="1">
        <v>0.65</v>
      </c>
      <c r="B1236">
        <v>2013</v>
      </c>
      <c r="C1236">
        <v>1</v>
      </c>
      <c r="D1236">
        <v>4</v>
      </c>
      <c r="E1236" t="s">
        <v>39</v>
      </c>
      <c r="F1236" t="s">
        <v>244</v>
      </c>
      <c r="G1236" t="s">
        <v>2948</v>
      </c>
      <c r="H1236">
        <v>18.288</v>
      </c>
      <c r="I1236">
        <v>20.515599999999999</v>
      </c>
      <c r="J1236">
        <v>-86.958699999999993</v>
      </c>
      <c r="K1236" t="s">
        <v>1268</v>
      </c>
      <c r="L1236" t="s">
        <v>21</v>
      </c>
      <c r="M1236" t="s">
        <v>118</v>
      </c>
      <c r="N1236" t="s">
        <v>119</v>
      </c>
      <c r="O1236" t="s">
        <v>120</v>
      </c>
      <c r="P1236" t="s">
        <v>135</v>
      </c>
      <c r="Q1236" t="s">
        <v>136</v>
      </c>
    </row>
    <row r="1237" spans="1:17" x14ac:dyDescent="0.25">
      <c r="A1237" s="1">
        <v>0.42708333333333331</v>
      </c>
      <c r="B1237">
        <v>2012</v>
      </c>
      <c r="C1237">
        <v>10</v>
      </c>
      <c r="D1237">
        <v>4</v>
      </c>
      <c r="E1237" t="s">
        <v>39</v>
      </c>
      <c r="F1237" t="s">
        <v>393</v>
      </c>
      <c r="G1237" t="s">
        <v>3671</v>
      </c>
      <c r="H1237">
        <v>21.16</v>
      </c>
      <c r="I1237">
        <v>8.6205700000000007</v>
      </c>
      <c r="J1237">
        <v>-77.325000000000003</v>
      </c>
      <c r="K1237" t="s">
        <v>1268</v>
      </c>
      <c r="L1237" t="s">
        <v>21</v>
      </c>
      <c r="M1237" t="s">
        <v>118</v>
      </c>
      <c r="N1237" t="s">
        <v>119</v>
      </c>
      <c r="O1237" t="s">
        <v>120</v>
      </c>
      <c r="P1237" t="s">
        <v>135</v>
      </c>
      <c r="Q1237" t="s">
        <v>136</v>
      </c>
    </row>
    <row r="1238" spans="1:17" x14ac:dyDescent="0.25">
      <c r="A1238" s="1">
        <v>0.42430555555555555</v>
      </c>
      <c r="B1238">
        <v>2012</v>
      </c>
      <c r="C1238">
        <v>12</v>
      </c>
      <c r="D1238">
        <v>22</v>
      </c>
      <c r="E1238" t="s">
        <v>39</v>
      </c>
      <c r="F1238" t="s">
        <v>244</v>
      </c>
      <c r="G1238" t="s">
        <v>893</v>
      </c>
      <c r="H1238">
        <v>22.860045720091399</v>
      </c>
      <c r="I1238">
        <v>20.340599999999998</v>
      </c>
      <c r="J1238">
        <v>-87.022499999999994</v>
      </c>
      <c r="K1238" t="s">
        <v>1268</v>
      </c>
      <c r="L1238" t="s">
        <v>21</v>
      </c>
      <c r="M1238" t="s">
        <v>118</v>
      </c>
      <c r="N1238" t="s">
        <v>119</v>
      </c>
      <c r="O1238" t="s">
        <v>120</v>
      </c>
      <c r="P1238" t="s">
        <v>135</v>
      </c>
      <c r="Q1238" t="s">
        <v>136</v>
      </c>
    </row>
    <row r="1239" spans="1:17" x14ac:dyDescent="0.25">
      <c r="A1239" s="1">
        <v>0.89583333333333337</v>
      </c>
      <c r="B1239">
        <v>2012</v>
      </c>
      <c r="C1239">
        <v>9</v>
      </c>
      <c r="D1239">
        <v>7</v>
      </c>
      <c r="E1239" t="s">
        <v>39</v>
      </c>
      <c r="F1239" t="s">
        <v>151</v>
      </c>
      <c r="G1239" t="s">
        <v>4624</v>
      </c>
      <c r="H1239">
        <v>16</v>
      </c>
      <c r="I1239">
        <v>12.122400000000001</v>
      </c>
      <c r="J1239">
        <v>-68.882400000000004</v>
      </c>
      <c r="K1239" t="s">
        <v>1268</v>
      </c>
      <c r="L1239" t="s">
        <v>21</v>
      </c>
      <c r="M1239" t="s">
        <v>118</v>
      </c>
      <c r="N1239" t="s">
        <v>119</v>
      </c>
      <c r="O1239" t="s">
        <v>120</v>
      </c>
      <c r="P1239" t="s">
        <v>135</v>
      </c>
      <c r="Q1239" t="s">
        <v>136</v>
      </c>
    </row>
    <row r="1240" spans="1:17" x14ac:dyDescent="0.25">
      <c r="A1240" s="1">
        <v>0.57013888888888886</v>
      </c>
      <c r="B1240">
        <v>2012</v>
      </c>
      <c r="C1240">
        <v>6</v>
      </c>
      <c r="D1240">
        <v>25</v>
      </c>
      <c r="E1240" t="s">
        <v>39</v>
      </c>
      <c r="F1240" t="s">
        <v>18</v>
      </c>
      <c r="G1240" t="s">
        <v>4995</v>
      </c>
      <c r="H1240">
        <v>9.1999999999999993</v>
      </c>
      <c r="I1240">
        <v>18.342400000000001</v>
      </c>
      <c r="J1240">
        <v>-68.836100000000002</v>
      </c>
      <c r="K1240" t="s">
        <v>1268</v>
      </c>
      <c r="L1240" t="s">
        <v>21</v>
      </c>
      <c r="M1240" t="s">
        <v>118</v>
      </c>
      <c r="N1240" t="s">
        <v>119</v>
      </c>
      <c r="O1240" t="s">
        <v>120</v>
      </c>
      <c r="P1240" t="s">
        <v>135</v>
      </c>
      <c r="Q1240" t="s">
        <v>136</v>
      </c>
    </row>
    <row r="1241" spans="1:17" x14ac:dyDescent="0.25">
      <c r="A1241" s="1">
        <v>0.55208333333333337</v>
      </c>
      <c r="B1241">
        <v>2013</v>
      </c>
      <c r="C1241">
        <v>7</v>
      </c>
      <c r="D1241">
        <v>27</v>
      </c>
      <c r="E1241" t="s">
        <v>39</v>
      </c>
      <c r="F1241" t="s">
        <v>808</v>
      </c>
      <c r="G1241" t="s">
        <v>6543</v>
      </c>
      <c r="H1241">
        <v>25.908051816103601</v>
      </c>
      <c r="I1241">
        <v>17.780200000000001</v>
      </c>
      <c r="J1241">
        <v>-64.795000000000002</v>
      </c>
      <c r="K1241" t="s">
        <v>1268</v>
      </c>
      <c r="L1241" t="s">
        <v>21</v>
      </c>
      <c r="M1241" t="s">
        <v>118</v>
      </c>
      <c r="N1241" t="s">
        <v>119</v>
      </c>
      <c r="O1241" t="s">
        <v>120</v>
      </c>
      <c r="P1241" t="s">
        <v>135</v>
      </c>
      <c r="Q1241" t="s">
        <v>136</v>
      </c>
    </row>
    <row r="1242" spans="1:17" x14ac:dyDescent="0.25">
      <c r="A1242" s="1">
        <v>0.55208333333333337</v>
      </c>
      <c r="B1242">
        <v>2013</v>
      </c>
      <c r="C1242">
        <v>10</v>
      </c>
      <c r="D1242">
        <v>25</v>
      </c>
      <c r="E1242" t="s">
        <v>39</v>
      </c>
      <c r="F1242" t="s">
        <v>244</v>
      </c>
      <c r="G1242" t="s">
        <v>893</v>
      </c>
      <c r="H1242">
        <v>22.6</v>
      </c>
      <c r="I1242">
        <v>20.340599999999998</v>
      </c>
      <c r="J1242">
        <v>-87.022499999999994</v>
      </c>
      <c r="K1242" t="s">
        <v>1268</v>
      </c>
      <c r="L1242" t="s">
        <v>21</v>
      </c>
      <c r="M1242" t="s">
        <v>118</v>
      </c>
      <c r="N1242" t="s">
        <v>119</v>
      </c>
      <c r="O1242" t="s">
        <v>120</v>
      </c>
      <c r="P1242" t="s">
        <v>135</v>
      </c>
      <c r="Q1242" t="s">
        <v>136</v>
      </c>
    </row>
    <row r="1243" spans="1:17" x14ac:dyDescent="0.25">
      <c r="A1243" s="1">
        <v>0.77083333333333337</v>
      </c>
      <c r="B1243">
        <v>2013</v>
      </c>
      <c r="C1243">
        <v>9</v>
      </c>
      <c r="D1243">
        <v>20</v>
      </c>
      <c r="E1243" t="s">
        <v>39</v>
      </c>
      <c r="F1243" t="s">
        <v>2392</v>
      </c>
      <c r="G1243" t="s">
        <v>7451</v>
      </c>
      <c r="H1243">
        <v>45</v>
      </c>
      <c r="I1243">
        <v>18.414999999999999</v>
      </c>
      <c r="J1243">
        <v>-77.078999999999994</v>
      </c>
      <c r="K1243" t="s">
        <v>1268</v>
      </c>
      <c r="L1243" t="s">
        <v>21</v>
      </c>
      <c r="M1243" t="s">
        <v>118</v>
      </c>
      <c r="N1243" t="s">
        <v>119</v>
      </c>
      <c r="O1243" t="s">
        <v>120</v>
      </c>
      <c r="P1243" t="s">
        <v>135</v>
      </c>
      <c r="Q1243" t="s">
        <v>136</v>
      </c>
    </row>
    <row r="1244" spans="1:17" x14ac:dyDescent="0.25">
      <c r="A1244" s="1">
        <v>0.41736111111111113</v>
      </c>
      <c r="B1244">
        <v>2012</v>
      </c>
      <c r="C1244">
        <v>6</v>
      </c>
      <c r="D1244">
        <v>21</v>
      </c>
      <c r="E1244" t="s">
        <v>39</v>
      </c>
      <c r="F1244" t="s">
        <v>18</v>
      </c>
      <c r="G1244" t="s">
        <v>7887</v>
      </c>
      <c r="H1244">
        <v>12.4</v>
      </c>
      <c r="I1244">
        <v>18.2302</v>
      </c>
      <c r="J1244">
        <v>-68.786299999999997</v>
      </c>
      <c r="K1244" t="s">
        <v>1268</v>
      </c>
      <c r="L1244" t="s">
        <v>21</v>
      </c>
      <c r="M1244" t="s">
        <v>118</v>
      </c>
      <c r="N1244" t="s">
        <v>119</v>
      </c>
      <c r="O1244" t="s">
        <v>120</v>
      </c>
      <c r="P1244" t="s">
        <v>135</v>
      </c>
      <c r="Q1244" t="s">
        <v>136</v>
      </c>
    </row>
    <row r="1245" spans="1:17" x14ac:dyDescent="0.25">
      <c r="A1245" s="1">
        <v>0.55694444444444446</v>
      </c>
      <c r="B1245">
        <v>2012</v>
      </c>
      <c r="C1245">
        <v>6</v>
      </c>
      <c r="D1245">
        <v>29</v>
      </c>
      <c r="E1245" t="s">
        <v>39</v>
      </c>
      <c r="F1245" t="s">
        <v>18</v>
      </c>
      <c r="G1245" t="s">
        <v>4995</v>
      </c>
      <c r="H1245">
        <v>9.5</v>
      </c>
      <c r="I1245">
        <v>18.342400000000001</v>
      </c>
      <c r="J1245">
        <v>-68.836100000000002</v>
      </c>
      <c r="K1245" t="s">
        <v>1268</v>
      </c>
      <c r="L1245" t="s">
        <v>21</v>
      </c>
      <c r="M1245" t="s">
        <v>118</v>
      </c>
      <c r="N1245" t="s">
        <v>119</v>
      </c>
      <c r="O1245" t="s">
        <v>120</v>
      </c>
      <c r="P1245" t="s">
        <v>135</v>
      </c>
      <c r="Q1245" t="s">
        <v>136</v>
      </c>
    </row>
    <row r="1246" spans="1:17" x14ac:dyDescent="0.25">
      <c r="A1246" s="1">
        <v>0.48333333333333334</v>
      </c>
      <c r="B1246">
        <v>2012</v>
      </c>
      <c r="C1246">
        <v>6</v>
      </c>
      <c r="D1246">
        <v>21</v>
      </c>
      <c r="E1246" t="s">
        <v>39</v>
      </c>
      <c r="F1246" t="s">
        <v>18</v>
      </c>
      <c r="G1246" t="s">
        <v>7936</v>
      </c>
      <c r="H1246">
        <v>12.2</v>
      </c>
      <c r="I1246">
        <v>18.261500000000002</v>
      </c>
      <c r="J1246">
        <v>-68.789000000000001</v>
      </c>
      <c r="K1246" t="s">
        <v>1268</v>
      </c>
      <c r="L1246" t="s">
        <v>21</v>
      </c>
      <c r="M1246" t="s">
        <v>118</v>
      </c>
      <c r="N1246" t="s">
        <v>119</v>
      </c>
      <c r="O1246" t="s">
        <v>120</v>
      </c>
      <c r="P1246" t="s">
        <v>135</v>
      </c>
      <c r="Q1246" t="s">
        <v>136</v>
      </c>
    </row>
    <row r="1247" spans="1:17" x14ac:dyDescent="0.25">
      <c r="A1247" s="1">
        <v>0.5625</v>
      </c>
      <c r="B1247">
        <v>2012</v>
      </c>
      <c r="C1247">
        <v>3</v>
      </c>
      <c r="D1247">
        <v>16</v>
      </c>
      <c r="E1247" t="s">
        <v>39</v>
      </c>
      <c r="F1247" t="s">
        <v>244</v>
      </c>
      <c r="G1247" t="s">
        <v>891</v>
      </c>
      <c r="H1247">
        <v>21.336042672085298</v>
      </c>
      <c r="I1247">
        <v>20.381</v>
      </c>
      <c r="J1247">
        <v>-87.025499999999994</v>
      </c>
      <c r="K1247" t="s">
        <v>1268</v>
      </c>
      <c r="L1247" t="s">
        <v>21</v>
      </c>
      <c r="M1247" t="s">
        <v>118</v>
      </c>
      <c r="N1247" t="s">
        <v>119</v>
      </c>
      <c r="O1247" t="s">
        <v>120</v>
      </c>
      <c r="P1247" t="s">
        <v>135</v>
      </c>
      <c r="Q1247" t="s">
        <v>136</v>
      </c>
    </row>
    <row r="1248" spans="1:17" x14ac:dyDescent="0.25">
      <c r="A1248" s="1">
        <v>0.5625</v>
      </c>
      <c r="B1248">
        <v>2012</v>
      </c>
      <c r="C1248">
        <v>4</v>
      </c>
      <c r="D1248">
        <v>19</v>
      </c>
      <c r="E1248" t="s">
        <v>39</v>
      </c>
      <c r="F1248" t="s">
        <v>244</v>
      </c>
      <c r="G1248" t="s">
        <v>3328</v>
      </c>
      <c r="H1248">
        <v>10</v>
      </c>
      <c r="I1248">
        <v>20.627199999999998</v>
      </c>
      <c r="J1248">
        <v>-86.937899999999999</v>
      </c>
      <c r="K1248" t="s">
        <v>1268</v>
      </c>
      <c r="L1248" t="s">
        <v>21</v>
      </c>
      <c r="M1248" t="s">
        <v>118</v>
      </c>
      <c r="N1248" t="s">
        <v>119</v>
      </c>
      <c r="O1248" t="s">
        <v>120</v>
      </c>
      <c r="P1248" t="s">
        <v>135</v>
      </c>
      <c r="Q1248" t="s">
        <v>136</v>
      </c>
    </row>
    <row r="1249" spans="1:17" x14ac:dyDescent="0.25">
      <c r="A1249" s="1">
        <v>0.4375</v>
      </c>
      <c r="B1249">
        <v>2012</v>
      </c>
      <c r="C1249">
        <v>3</v>
      </c>
      <c r="D1249">
        <v>14</v>
      </c>
      <c r="E1249" t="s">
        <v>39</v>
      </c>
      <c r="F1249" t="s">
        <v>244</v>
      </c>
      <c r="G1249" t="s">
        <v>893</v>
      </c>
      <c r="H1249">
        <v>26.212852425704899</v>
      </c>
      <c r="I1249">
        <v>20.340599999999998</v>
      </c>
      <c r="J1249">
        <v>-87.022499999999994</v>
      </c>
      <c r="K1249" t="s">
        <v>1268</v>
      </c>
      <c r="L1249" t="s">
        <v>21</v>
      </c>
      <c r="M1249" t="s">
        <v>118</v>
      </c>
      <c r="N1249" t="s">
        <v>119</v>
      </c>
      <c r="O1249" t="s">
        <v>120</v>
      </c>
      <c r="P1249" t="s">
        <v>135</v>
      </c>
      <c r="Q1249" t="s">
        <v>136</v>
      </c>
    </row>
    <row r="1250" spans="1:17" x14ac:dyDescent="0.25">
      <c r="A1250" s="1">
        <v>0.4375</v>
      </c>
      <c r="B1250">
        <v>2012</v>
      </c>
      <c r="C1250">
        <v>3</v>
      </c>
      <c r="D1250">
        <v>14</v>
      </c>
      <c r="E1250" t="s">
        <v>39</v>
      </c>
      <c r="F1250" t="s">
        <v>244</v>
      </c>
      <c r="G1250" t="s">
        <v>891</v>
      </c>
      <c r="H1250">
        <v>15.240030480061</v>
      </c>
      <c r="I1250">
        <v>20.381</v>
      </c>
      <c r="J1250">
        <v>-87.025499999999994</v>
      </c>
      <c r="K1250" t="s">
        <v>1268</v>
      </c>
      <c r="L1250" t="s">
        <v>21</v>
      </c>
      <c r="M1250" t="s">
        <v>118</v>
      </c>
      <c r="N1250" t="s">
        <v>119</v>
      </c>
      <c r="O1250" t="s">
        <v>120</v>
      </c>
      <c r="P1250" t="s">
        <v>135</v>
      </c>
      <c r="Q1250" t="s">
        <v>136</v>
      </c>
    </row>
    <row r="1251" spans="1:17" x14ac:dyDescent="0.25">
      <c r="A1251" s="1">
        <v>0.40486111111111112</v>
      </c>
      <c r="B1251">
        <v>2012</v>
      </c>
      <c r="C1251">
        <v>10</v>
      </c>
      <c r="D1251">
        <v>24</v>
      </c>
      <c r="E1251" t="s">
        <v>39</v>
      </c>
      <c r="F1251" t="s">
        <v>8380</v>
      </c>
      <c r="G1251" t="s">
        <v>8381</v>
      </c>
      <c r="H1251">
        <v>14.12</v>
      </c>
      <c r="I1251">
        <v>9.3507599999999993</v>
      </c>
      <c r="J1251">
        <v>-82.186300000000003</v>
      </c>
      <c r="K1251" t="s">
        <v>1268</v>
      </c>
      <c r="L1251" t="s">
        <v>21</v>
      </c>
      <c r="M1251" t="s">
        <v>118</v>
      </c>
      <c r="N1251" t="s">
        <v>119</v>
      </c>
      <c r="O1251" t="s">
        <v>120</v>
      </c>
      <c r="P1251" t="s">
        <v>135</v>
      </c>
      <c r="Q1251" t="s">
        <v>136</v>
      </c>
    </row>
    <row r="1252" spans="1:17" x14ac:dyDescent="0.25">
      <c r="A1252" s="1">
        <v>0.35416666666666669</v>
      </c>
      <c r="B1252">
        <v>2012</v>
      </c>
      <c r="C1252">
        <v>3</v>
      </c>
      <c r="D1252">
        <v>16</v>
      </c>
      <c r="E1252" t="s">
        <v>39</v>
      </c>
      <c r="F1252" t="s">
        <v>244</v>
      </c>
      <c r="G1252" t="s">
        <v>3142</v>
      </c>
      <c r="H1252">
        <v>30.4800609601219</v>
      </c>
      <c r="I1252">
        <v>20.298100000000002</v>
      </c>
      <c r="J1252">
        <v>-87.020099999999999</v>
      </c>
      <c r="K1252" t="s">
        <v>1268</v>
      </c>
      <c r="L1252" t="s">
        <v>21</v>
      </c>
      <c r="M1252" t="s">
        <v>118</v>
      </c>
      <c r="N1252" t="s">
        <v>119</v>
      </c>
      <c r="O1252" t="s">
        <v>120</v>
      </c>
      <c r="P1252" t="s">
        <v>135</v>
      </c>
      <c r="Q1252" t="s">
        <v>136</v>
      </c>
    </row>
    <row r="1253" spans="1:17" x14ac:dyDescent="0.25">
      <c r="A1253" s="1">
        <v>0.89583333333333337</v>
      </c>
      <c r="B1253">
        <v>2012</v>
      </c>
      <c r="C1253">
        <v>9</v>
      </c>
      <c r="D1253">
        <v>6</v>
      </c>
      <c r="E1253" t="s">
        <v>39</v>
      </c>
      <c r="F1253" t="s">
        <v>151</v>
      </c>
      <c r="G1253" t="s">
        <v>4509</v>
      </c>
      <c r="H1253">
        <v>15</v>
      </c>
      <c r="I1253">
        <v>18.0259</v>
      </c>
      <c r="J1253">
        <v>-63.046700000000001</v>
      </c>
      <c r="K1253" t="s">
        <v>1268</v>
      </c>
      <c r="L1253" t="s">
        <v>21</v>
      </c>
      <c r="M1253" t="s">
        <v>118</v>
      </c>
      <c r="N1253" t="s">
        <v>119</v>
      </c>
      <c r="O1253" t="s">
        <v>120</v>
      </c>
      <c r="P1253" t="s">
        <v>135</v>
      </c>
      <c r="Q1253" t="s">
        <v>136</v>
      </c>
    </row>
    <row r="1254" spans="1:17" x14ac:dyDescent="0.25">
      <c r="A1254" s="1">
        <v>0.57152777777777775</v>
      </c>
      <c r="B1254">
        <v>2014</v>
      </c>
      <c r="C1254">
        <v>11</v>
      </c>
      <c r="D1254">
        <v>12</v>
      </c>
      <c r="E1254" t="s">
        <v>39</v>
      </c>
      <c r="F1254" t="s">
        <v>40</v>
      </c>
      <c r="G1254" t="s">
        <v>1409</v>
      </c>
      <c r="H1254">
        <v>19.510000000000002</v>
      </c>
      <c r="I1254">
        <v>19.286799999999999</v>
      </c>
      <c r="J1254">
        <v>-81.392099999999999</v>
      </c>
      <c r="K1254" t="s">
        <v>1268</v>
      </c>
      <c r="L1254" t="s">
        <v>21</v>
      </c>
      <c r="M1254" t="s">
        <v>118</v>
      </c>
      <c r="N1254" t="s">
        <v>119</v>
      </c>
      <c r="O1254" t="s">
        <v>120</v>
      </c>
      <c r="P1254" t="s">
        <v>135</v>
      </c>
      <c r="Q1254" t="s">
        <v>136</v>
      </c>
    </row>
    <row r="1255" spans="1:17" x14ac:dyDescent="0.25">
      <c r="A1255" s="1">
        <v>0.46250000000000002</v>
      </c>
      <c r="B1255">
        <v>2014</v>
      </c>
      <c r="C1255">
        <v>10</v>
      </c>
      <c r="D1255">
        <v>22</v>
      </c>
      <c r="E1255" t="s">
        <v>39</v>
      </c>
      <c r="F1255" t="s">
        <v>40</v>
      </c>
      <c r="G1255" t="s">
        <v>1409</v>
      </c>
      <c r="H1255">
        <v>20</v>
      </c>
      <c r="I1255">
        <v>19.286799999999999</v>
      </c>
      <c r="J1255">
        <v>-81.392099999999999</v>
      </c>
      <c r="K1255" t="s">
        <v>1268</v>
      </c>
      <c r="L1255" t="s">
        <v>21</v>
      </c>
      <c r="M1255" t="s">
        <v>118</v>
      </c>
      <c r="N1255" t="s">
        <v>119</v>
      </c>
      <c r="O1255" t="s">
        <v>120</v>
      </c>
      <c r="P1255" t="s">
        <v>135</v>
      </c>
      <c r="Q1255" t="s">
        <v>136</v>
      </c>
    </row>
    <row r="1256" spans="1:17" x14ac:dyDescent="0.25">
      <c r="A1256" s="1">
        <v>0.76458333333333328</v>
      </c>
      <c r="B1256">
        <v>2014</v>
      </c>
      <c r="C1256">
        <v>2</v>
      </c>
      <c r="D1256">
        <v>24</v>
      </c>
      <c r="E1256" t="s">
        <v>39</v>
      </c>
      <c r="F1256" t="s">
        <v>244</v>
      </c>
      <c r="G1256" t="s">
        <v>1947</v>
      </c>
      <c r="H1256">
        <v>14</v>
      </c>
      <c r="I1256">
        <v>20.467500000000001</v>
      </c>
      <c r="J1256">
        <v>-86.983900000000006</v>
      </c>
      <c r="K1256" t="s">
        <v>1268</v>
      </c>
      <c r="L1256" t="s">
        <v>21</v>
      </c>
      <c r="M1256" t="s">
        <v>118</v>
      </c>
      <c r="N1256" t="s">
        <v>119</v>
      </c>
      <c r="O1256" t="s">
        <v>120</v>
      </c>
      <c r="P1256" t="s">
        <v>135</v>
      </c>
      <c r="Q1256" t="s">
        <v>136</v>
      </c>
    </row>
    <row r="1257" spans="1:17" x14ac:dyDescent="0.25">
      <c r="A1257" s="1">
        <v>0.37430555555555556</v>
      </c>
      <c r="B1257">
        <v>2014</v>
      </c>
      <c r="C1257">
        <v>2</v>
      </c>
      <c r="D1257">
        <v>25</v>
      </c>
      <c r="E1257" t="s">
        <v>39</v>
      </c>
      <c r="F1257" t="s">
        <v>244</v>
      </c>
      <c r="G1257" t="s">
        <v>1785</v>
      </c>
      <c r="H1257">
        <v>27</v>
      </c>
      <c r="I1257">
        <v>20.337499999999999</v>
      </c>
      <c r="J1257">
        <v>-87.0261</v>
      </c>
      <c r="K1257" t="s">
        <v>1268</v>
      </c>
      <c r="L1257" t="s">
        <v>21</v>
      </c>
      <c r="M1257" t="s">
        <v>118</v>
      </c>
      <c r="N1257" t="s">
        <v>119</v>
      </c>
      <c r="O1257" t="s">
        <v>120</v>
      </c>
      <c r="P1257" t="s">
        <v>135</v>
      </c>
      <c r="Q1257" t="s">
        <v>136</v>
      </c>
    </row>
    <row r="1258" spans="1:17" x14ac:dyDescent="0.25">
      <c r="A1258" s="1">
        <v>0.57777777777777772</v>
      </c>
      <c r="B1258">
        <v>2014</v>
      </c>
      <c r="C1258">
        <v>2</v>
      </c>
      <c r="D1258">
        <v>28</v>
      </c>
      <c r="E1258" t="s">
        <v>39</v>
      </c>
      <c r="F1258" t="s">
        <v>244</v>
      </c>
      <c r="G1258" t="s">
        <v>3724</v>
      </c>
      <c r="H1258">
        <v>27.1</v>
      </c>
      <c r="I1258">
        <v>20.515599999999999</v>
      </c>
      <c r="J1258">
        <v>-86.958699999999993</v>
      </c>
      <c r="K1258" t="s">
        <v>1268</v>
      </c>
      <c r="L1258" t="s">
        <v>21</v>
      </c>
      <c r="M1258" t="s">
        <v>118</v>
      </c>
      <c r="N1258" t="s">
        <v>119</v>
      </c>
      <c r="O1258" t="s">
        <v>120</v>
      </c>
      <c r="P1258" t="s">
        <v>135</v>
      </c>
      <c r="Q1258" t="s">
        <v>136</v>
      </c>
    </row>
    <row r="1259" spans="1:17" x14ac:dyDescent="0.25">
      <c r="A1259" s="1">
        <v>0.38194444444444442</v>
      </c>
      <c r="B1259">
        <v>2014</v>
      </c>
      <c r="C1259">
        <v>7</v>
      </c>
      <c r="D1259">
        <v>3</v>
      </c>
      <c r="E1259" t="s">
        <v>39</v>
      </c>
      <c r="F1259" t="s">
        <v>151</v>
      </c>
      <c r="G1259" t="s">
        <v>4623</v>
      </c>
      <c r="H1259">
        <v>30.4800609601219</v>
      </c>
      <c r="I1259">
        <v>12.1045</v>
      </c>
      <c r="J1259">
        <v>-68.945099999999996</v>
      </c>
      <c r="K1259" t="s">
        <v>1268</v>
      </c>
      <c r="L1259" t="s">
        <v>21</v>
      </c>
      <c r="M1259" t="s">
        <v>118</v>
      </c>
      <c r="N1259" t="s">
        <v>119</v>
      </c>
      <c r="O1259" t="s">
        <v>120</v>
      </c>
      <c r="P1259" t="s">
        <v>135</v>
      </c>
      <c r="Q1259" t="s">
        <v>136</v>
      </c>
    </row>
    <row r="1260" spans="1:17" x14ac:dyDescent="0.25">
      <c r="A1260" s="1">
        <v>0.52430555555555558</v>
      </c>
      <c r="B1260">
        <v>2014</v>
      </c>
      <c r="C1260">
        <v>7</v>
      </c>
      <c r="D1260">
        <v>7</v>
      </c>
      <c r="E1260" t="s">
        <v>39</v>
      </c>
      <c r="F1260" t="s">
        <v>244</v>
      </c>
      <c r="G1260" t="s">
        <v>9469</v>
      </c>
      <c r="H1260">
        <v>8.5</v>
      </c>
      <c r="I1260">
        <v>21.197700000000001</v>
      </c>
      <c r="J1260">
        <v>-86.766099999999994</v>
      </c>
      <c r="K1260" t="s">
        <v>1268</v>
      </c>
      <c r="L1260" t="s">
        <v>21</v>
      </c>
      <c r="M1260" t="s">
        <v>118</v>
      </c>
      <c r="N1260" t="s">
        <v>119</v>
      </c>
      <c r="O1260" t="s">
        <v>120</v>
      </c>
      <c r="P1260" t="s">
        <v>135</v>
      </c>
      <c r="Q1260" t="s">
        <v>136</v>
      </c>
    </row>
    <row r="1261" spans="1:17" x14ac:dyDescent="0.25">
      <c r="A1261" s="1">
        <v>0.58333333333333337</v>
      </c>
      <c r="B1261">
        <v>2014</v>
      </c>
      <c r="C1261">
        <v>7</v>
      </c>
      <c r="D1261">
        <v>7</v>
      </c>
      <c r="E1261" t="s">
        <v>39</v>
      </c>
      <c r="F1261" t="s">
        <v>244</v>
      </c>
      <c r="G1261" t="s">
        <v>9418</v>
      </c>
      <c r="H1261">
        <v>9.1</v>
      </c>
      <c r="I1261">
        <v>21.1951</v>
      </c>
      <c r="J1261">
        <v>-86.737200000000001</v>
      </c>
      <c r="K1261" t="s">
        <v>1268</v>
      </c>
      <c r="L1261" t="s">
        <v>21</v>
      </c>
      <c r="M1261" t="s">
        <v>118</v>
      </c>
      <c r="N1261" t="s">
        <v>119</v>
      </c>
      <c r="O1261" t="s">
        <v>120</v>
      </c>
      <c r="P1261" t="s">
        <v>135</v>
      </c>
      <c r="Q1261" t="s">
        <v>136</v>
      </c>
    </row>
    <row r="1262" spans="1:17" x14ac:dyDescent="0.25">
      <c r="A1262" s="1">
        <v>0.35416666666666669</v>
      </c>
      <c r="B1262">
        <v>2012</v>
      </c>
      <c r="C1262">
        <v>3</v>
      </c>
      <c r="D1262">
        <v>15</v>
      </c>
      <c r="E1262" t="s">
        <v>39</v>
      </c>
      <c r="F1262" t="s">
        <v>244</v>
      </c>
      <c r="G1262" t="s">
        <v>891</v>
      </c>
      <c r="H1262">
        <v>22.860045720091399</v>
      </c>
      <c r="I1262">
        <v>20.381</v>
      </c>
      <c r="J1262">
        <v>-87.025499999999994</v>
      </c>
      <c r="K1262" t="s">
        <v>1268</v>
      </c>
      <c r="L1262" t="s">
        <v>21</v>
      </c>
      <c r="M1262" t="s">
        <v>118</v>
      </c>
      <c r="N1262" t="s">
        <v>119</v>
      </c>
      <c r="O1262" t="s">
        <v>120</v>
      </c>
      <c r="P1262" t="s">
        <v>135</v>
      </c>
      <c r="Q1262" t="s">
        <v>136</v>
      </c>
    </row>
    <row r="1263" spans="1:17" x14ac:dyDescent="0.25">
      <c r="A1263" s="1">
        <v>0.3527777777777778</v>
      </c>
      <c r="B1263">
        <v>2014</v>
      </c>
      <c r="C1263">
        <v>10</v>
      </c>
      <c r="D1263">
        <v>2</v>
      </c>
      <c r="E1263" t="s">
        <v>39</v>
      </c>
      <c r="F1263" t="s">
        <v>40</v>
      </c>
      <c r="G1263" t="s">
        <v>9532</v>
      </c>
      <c r="H1263">
        <v>15</v>
      </c>
      <c r="I1263">
        <v>19.3386</v>
      </c>
      <c r="J1263">
        <v>-81.390699999999995</v>
      </c>
      <c r="K1263" t="s">
        <v>1268</v>
      </c>
      <c r="L1263" t="s">
        <v>21</v>
      </c>
      <c r="M1263" t="s">
        <v>118</v>
      </c>
      <c r="N1263" t="s">
        <v>119</v>
      </c>
      <c r="O1263" t="s">
        <v>120</v>
      </c>
      <c r="P1263" t="s">
        <v>135</v>
      </c>
      <c r="Q1263" t="s">
        <v>136</v>
      </c>
    </row>
    <row r="1264" spans="1:17" x14ac:dyDescent="0.25">
      <c r="A1264" s="1">
        <v>0.64583333333333337</v>
      </c>
      <c r="B1264">
        <v>2012</v>
      </c>
      <c r="C1264">
        <v>3</v>
      </c>
      <c r="D1264">
        <v>16</v>
      </c>
      <c r="E1264" t="s">
        <v>39</v>
      </c>
      <c r="F1264" t="s">
        <v>244</v>
      </c>
      <c r="G1264" t="s">
        <v>914</v>
      </c>
      <c r="H1264">
        <v>18.2880365760732</v>
      </c>
      <c r="I1264">
        <v>20.343699999999998</v>
      </c>
      <c r="J1264">
        <v>-87.027100000000004</v>
      </c>
      <c r="K1264" t="s">
        <v>1268</v>
      </c>
      <c r="L1264" t="s">
        <v>21</v>
      </c>
      <c r="M1264" t="s">
        <v>118</v>
      </c>
      <c r="N1264" t="s">
        <v>119</v>
      </c>
      <c r="O1264" t="s">
        <v>120</v>
      </c>
      <c r="P1264" t="s">
        <v>135</v>
      </c>
      <c r="Q1264" t="s">
        <v>136</v>
      </c>
    </row>
    <row r="1265" spans="1:17" x14ac:dyDescent="0.25">
      <c r="A1265" s="1">
        <v>0.6020833333333333</v>
      </c>
      <c r="B1265">
        <v>2014</v>
      </c>
      <c r="C1265">
        <v>9</v>
      </c>
      <c r="D1265">
        <v>25</v>
      </c>
      <c r="E1265" t="s">
        <v>39</v>
      </c>
      <c r="F1265" t="s">
        <v>40</v>
      </c>
      <c r="G1265" t="s">
        <v>8780</v>
      </c>
      <c r="H1265">
        <v>7</v>
      </c>
      <c r="I1265">
        <v>19.2986</v>
      </c>
      <c r="J1265">
        <v>-81.383600000000001</v>
      </c>
      <c r="K1265" t="s">
        <v>1268</v>
      </c>
      <c r="L1265" t="s">
        <v>21</v>
      </c>
      <c r="M1265" t="s">
        <v>118</v>
      </c>
      <c r="N1265" t="s">
        <v>119</v>
      </c>
      <c r="O1265" t="s">
        <v>120</v>
      </c>
      <c r="P1265" t="s">
        <v>135</v>
      </c>
      <c r="Q1265" t="s">
        <v>136</v>
      </c>
    </row>
    <row r="1266" spans="1:17" x14ac:dyDescent="0.25">
      <c r="A1266" s="1">
        <v>0.54166666666666663</v>
      </c>
      <c r="B1266">
        <v>2013</v>
      </c>
      <c r="C1266">
        <v>9</v>
      </c>
      <c r="D1266">
        <v>16</v>
      </c>
      <c r="E1266" t="s">
        <v>39</v>
      </c>
      <c r="F1266" t="s">
        <v>244</v>
      </c>
      <c r="G1266" t="s">
        <v>2735</v>
      </c>
      <c r="H1266">
        <v>20.4216408432817</v>
      </c>
      <c r="I1266">
        <v>20.344200000000001</v>
      </c>
      <c r="J1266">
        <v>-87.0321</v>
      </c>
      <c r="K1266" t="s">
        <v>1268</v>
      </c>
      <c r="L1266" t="s">
        <v>21</v>
      </c>
      <c r="M1266" t="s">
        <v>118</v>
      </c>
      <c r="N1266" t="s">
        <v>119</v>
      </c>
      <c r="O1266" t="s">
        <v>120</v>
      </c>
      <c r="P1266" t="s">
        <v>135</v>
      </c>
      <c r="Q1266" t="s">
        <v>136</v>
      </c>
    </row>
    <row r="1267" spans="1:17" x14ac:dyDescent="0.25">
      <c r="A1267" s="1">
        <v>0.41666666666666669</v>
      </c>
      <c r="B1267">
        <v>2013</v>
      </c>
      <c r="C1267">
        <v>9</v>
      </c>
      <c r="D1267">
        <v>17</v>
      </c>
      <c r="E1267" t="s">
        <v>39</v>
      </c>
      <c r="F1267" t="s">
        <v>244</v>
      </c>
      <c r="G1267" t="s">
        <v>1785</v>
      </c>
      <c r="H1267">
        <v>24.688849377698801</v>
      </c>
      <c r="I1267">
        <v>20.337499999999999</v>
      </c>
      <c r="J1267">
        <v>-87.0261</v>
      </c>
      <c r="K1267" t="s">
        <v>1268</v>
      </c>
      <c r="L1267" t="s">
        <v>21</v>
      </c>
      <c r="M1267" t="s">
        <v>118</v>
      </c>
      <c r="N1267" t="s">
        <v>119</v>
      </c>
      <c r="O1267" t="s">
        <v>120</v>
      </c>
      <c r="P1267" t="s">
        <v>135</v>
      </c>
      <c r="Q1267" t="s">
        <v>136</v>
      </c>
    </row>
    <row r="1268" spans="1:17" x14ac:dyDescent="0.25">
      <c r="A1268" s="1">
        <v>0.41666666666666669</v>
      </c>
      <c r="B1268">
        <v>2013</v>
      </c>
      <c r="C1268">
        <v>5</v>
      </c>
      <c r="D1268">
        <v>5</v>
      </c>
      <c r="E1268" t="s">
        <v>39</v>
      </c>
      <c r="F1268" t="s">
        <v>1874</v>
      </c>
      <c r="G1268" t="s">
        <v>10607</v>
      </c>
      <c r="H1268">
        <v>21</v>
      </c>
      <c r="I1268">
        <v>17.1769</v>
      </c>
      <c r="J1268">
        <v>-87.874499999999998</v>
      </c>
      <c r="K1268" t="s">
        <v>1268</v>
      </c>
      <c r="L1268" t="s">
        <v>21</v>
      </c>
      <c r="M1268" t="s">
        <v>118</v>
      </c>
      <c r="N1268" t="s">
        <v>119</v>
      </c>
      <c r="O1268" t="s">
        <v>120</v>
      </c>
      <c r="P1268" t="s">
        <v>135</v>
      </c>
      <c r="Q1268" t="s">
        <v>136</v>
      </c>
    </row>
    <row r="1269" spans="1:17" x14ac:dyDescent="0.25">
      <c r="A1269" s="1">
        <v>0.5</v>
      </c>
      <c r="B1269">
        <v>2013</v>
      </c>
      <c r="C1269">
        <v>5</v>
      </c>
      <c r="D1269">
        <v>5</v>
      </c>
      <c r="E1269" t="s">
        <v>39</v>
      </c>
      <c r="F1269" t="s">
        <v>1874</v>
      </c>
      <c r="G1269" t="s">
        <v>10607</v>
      </c>
      <c r="H1269">
        <v>20</v>
      </c>
      <c r="I1269">
        <v>17.1769</v>
      </c>
      <c r="J1269">
        <v>-87.874499999999998</v>
      </c>
      <c r="K1269" t="s">
        <v>1268</v>
      </c>
      <c r="L1269" t="s">
        <v>21</v>
      </c>
      <c r="M1269" t="s">
        <v>118</v>
      </c>
      <c r="N1269" t="s">
        <v>119</v>
      </c>
      <c r="O1269" t="s">
        <v>120</v>
      </c>
      <c r="P1269" t="s">
        <v>135</v>
      </c>
      <c r="Q1269" t="s">
        <v>136</v>
      </c>
    </row>
    <row r="1270" spans="1:17" x14ac:dyDescent="0.25">
      <c r="A1270" s="1">
        <v>0.38194444444444442</v>
      </c>
      <c r="B1270">
        <v>2014</v>
      </c>
      <c r="C1270">
        <v>7</v>
      </c>
      <c r="D1270">
        <v>3</v>
      </c>
      <c r="E1270" t="s">
        <v>39</v>
      </c>
      <c r="F1270" t="s">
        <v>151</v>
      </c>
      <c r="G1270" t="s">
        <v>4623</v>
      </c>
      <c r="H1270">
        <v>30.4800609601219</v>
      </c>
      <c r="I1270">
        <v>12.1045</v>
      </c>
      <c r="J1270">
        <v>-68.945099999999996</v>
      </c>
      <c r="K1270" t="s">
        <v>1268</v>
      </c>
      <c r="L1270" t="s">
        <v>21</v>
      </c>
      <c r="M1270" t="s">
        <v>118</v>
      </c>
      <c r="N1270" t="s">
        <v>119</v>
      </c>
      <c r="O1270" t="s">
        <v>120</v>
      </c>
      <c r="P1270" t="s">
        <v>135</v>
      </c>
      <c r="Q1270" t="s">
        <v>136</v>
      </c>
    </row>
    <row r="1271" spans="1:17" x14ac:dyDescent="0.25">
      <c r="A1271" s="1">
        <v>0.60763888888888884</v>
      </c>
      <c r="B1271">
        <v>2013</v>
      </c>
      <c r="C1271">
        <v>9</v>
      </c>
      <c r="D1271">
        <v>12</v>
      </c>
      <c r="E1271" t="s">
        <v>39</v>
      </c>
      <c r="F1271" t="s">
        <v>387</v>
      </c>
      <c r="G1271" t="s">
        <v>5153</v>
      </c>
      <c r="H1271">
        <v>26</v>
      </c>
      <c r="I1271">
        <v>16.383299999999998</v>
      </c>
      <c r="J1271">
        <v>-86.4</v>
      </c>
      <c r="K1271" t="s">
        <v>1268</v>
      </c>
      <c r="L1271" t="s">
        <v>21</v>
      </c>
      <c r="M1271" t="s">
        <v>118</v>
      </c>
      <c r="N1271" t="s">
        <v>119</v>
      </c>
      <c r="O1271" t="s">
        <v>120</v>
      </c>
      <c r="P1271" t="s">
        <v>135</v>
      </c>
      <c r="Q1271" t="s">
        <v>136</v>
      </c>
    </row>
    <row r="1272" spans="1:17" x14ac:dyDescent="0.25">
      <c r="A1272" s="1">
        <v>0.375</v>
      </c>
      <c r="B1272">
        <v>2013</v>
      </c>
      <c r="C1272">
        <v>9</v>
      </c>
      <c r="D1272">
        <v>14</v>
      </c>
      <c r="E1272" t="s">
        <v>39</v>
      </c>
      <c r="F1272" t="s">
        <v>387</v>
      </c>
      <c r="G1272" t="s">
        <v>7402</v>
      </c>
      <c r="H1272">
        <v>22</v>
      </c>
      <c r="I1272">
        <v>16.383299999999998</v>
      </c>
      <c r="J1272">
        <v>-86.4</v>
      </c>
      <c r="K1272" t="s">
        <v>1268</v>
      </c>
      <c r="L1272" t="s">
        <v>21</v>
      </c>
      <c r="M1272" t="s">
        <v>118</v>
      </c>
      <c r="N1272" t="s">
        <v>119</v>
      </c>
      <c r="O1272" t="s">
        <v>120</v>
      </c>
      <c r="P1272" t="s">
        <v>135</v>
      </c>
      <c r="Q1272" t="s">
        <v>136</v>
      </c>
    </row>
    <row r="1273" spans="1:17" x14ac:dyDescent="0.25">
      <c r="A1273" s="1">
        <v>0.42708333333333331</v>
      </c>
      <c r="B1273">
        <v>2014</v>
      </c>
      <c r="C1273">
        <v>8</v>
      </c>
      <c r="D1273">
        <v>6</v>
      </c>
      <c r="E1273" t="s">
        <v>39</v>
      </c>
      <c r="F1273" t="s">
        <v>1374</v>
      </c>
      <c r="G1273" t="s">
        <v>9129</v>
      </c>
      <c r="H1273">
        <v>17.007874015748001</v>
      </c>
      <c r="I1273">
        <v>21.773800000000001</v>
      </c>
      <c r="J1273">
        <v>-72.271900000000002</v>
      </c>
      <c r="K1273" t="s">
        <v>1268</v>
      </c>
      <c r="L1273" t="s">
        <v>21</v>
      </c>
      <c r="M1273" t="s">
        <v>118</v>
      </c>
      <c r="N1273" t="s">
        <v>119</v>
      </c>
      <c r="O1273" t="s">
        <v>120</v>
      </c>
      <c r="P1273" t="s">
        <v>135</v>
      </c>
      <c r="Q1273" t="s">
        <v>136</v>
      </c>
    </row>
    <row r="1274" spans="1:17" x14ac:dyDescent="0.25">
      <c r="A1274" s="1">
        <v>0.47916666666666669</v>
      </c>
      <c r="B1274">
        <v>2012</v>
      </c>
      <c r="C1274">
        <v>9</v>
      </c>
      <c r="D1274">
        <v>18</v>
      </c>
      <c r="E1274" t="s">
        <v>39</v>
      </c>
      <c r="F1274" t="s">
        <v>244</v>
      </c>
      <c r="G1274" t="s">
        <v>1140</v>
      </c>
      <c r="H1274">
        <v>24.3840487680975</v>
      </c>
      <c r="I1274">
        <v>20.3963</v>
      </c>
      <c r="J1274">
        <v>-87.025499999999994</v>
      </c>
      <c r="K1274" t="s">
        <v>3891</v>
      </c>
      <c r="L1274" t="s">
        <v>21</v>
      </c>
      <c r="M1274" t="s">
        <v>118</v>
      </c>
      <c r="N1274" t="s">
        <v>119</v>
      </c>
      <c r="O1274" t="s">
        <v>120</v>
      </c>
      <c r="P1274" t="s">
        <v>135</v>
      </c>
      <c r="Q1274" t="s">
        <v>136</v>
      </c>
    </row>
    <row r="1275" spans="1:17" x14ac:dyDescent="0.25">
      <c r="A1275" s="1">
        <v>0.79166666666666663</v>
      </c>
      <c r="B1275">
        <v>2014</v>
      </c>
      <c r="C1275">
        <v>6</v>
      </c>
      <c r="D1275">
        <v>23</v>
      </c>
      <c r="E1275" t="s">
        <v>39</v>
      </c>
      <c r="F1275" t="s">
        <v>387</v>
      </c>
      <c r="G1275" t="s">
        <v>9645</v>
      </c>
      <c r="H1275">
        <v>17</v>
      </c>
      <c r="I1275">
        <v>16.094999999999999</v>
      </c>
      <c r="J1275">
        <v>-86.927400000000006</v>
      </c>
      <c r="K1275" t="s">
        <v>3891</v>
      </c>
      <c r="L1275" t="s">
        <v>21</v>
      </c>
      <c r="M1275" t="s">
        <v>118</v>
      </c>
      <c r="N1275" t="s">
        <v>119</v>
      </c>
      <c r="O1275" t="s">
        <v>120</v>
      </c>
      <c r="P1275" t="s">
        <v>135</v>
      </c>
      <c r="Q1275" t="s">
        <v>136</v>
      </c>
    </row>
    <row r="1276" spans="1:17" x14ac:dyDescent="0.25">
      <c r="A1276" s="1">
        <v>0.53472222222222221</v>
      </c>
      <c r="B1276">
        <v>2012</v>
      </c>
      <c r="C1276">
        <v>5</v>
      </c>
      <c r="D1276">
        <v>4</v>
      </c>
      <c r="E1276" t="s">
        <v>39</v>
      </c>
      <c r="F1276" t="s">
        <v>244</v>
      </c>
      <c r="G1276" t="s">
        <v>2385</v>
      </c>
      <c r="H1276">
        <v>11</v>
      </c>
      <c r="I1276">
        <v>20.576899999999998</v>
      </c>
      <c r="J1276">
        <v>-86.903099999999995</v>
      </c>
      <c r="K1276" t="s">
        <v>3726</v>
      </c>
      <c r="L1276" t="s">
        <v>21</v>
      </c>
      <c r="M1276" t="s">
        <v>22</v>
      </c>
      <c r="N1276" t="s">
        <v>23</v>
      </c>
      <c r="O1276" t="s">
        <v>126</v>
      </c>
      <c r="P1276" t="s">
        <v>127</v>
      </c>
      <c r="Q1276" t="s">
        <v>1538</v>
      </c>
    </row>
    <row r="1277" spans="1:17" x14ac:dyDescent="0.25">
      <c r="A1277" s="1">
        <v>8.3333333333333329E-2</v>
      </c>
      <c r="B1277">
        <v>2012</v>
      </c>
      <c r="C1277">
        <v>11</v>
      </c>
      <c r="D1277">
        <v>1</v>
      </c>
      <c r="E1277" t="s">
        <v>39</v>
      </c>
      <c r="F1277" t="s">
        <v>18</v>
      </c>
      <c r="G1277" t="s">
        <v>3087</v>
      </c>
      <c r="H1277">
        <v>12</v>
      </c>
      <c r="I1277">
        <v>18.4421</v>
      </c>
      <c r="J1277">
        <v>-69.602900000000005</v>
      </c>
      <c r="K1277" t="s">
        <v>3363</v>
      </c>
      <c r="L1277" t="s">
        <v>21</v>
      </c>
      <c r="M1277" t="s">
        <v>22</v>
      </c>
      <c r="N1277" t="s">
        <v>23</v>
      </c>
      <c r="O1277" t="s">
        <v>24</v>
      </c>
      <c r="P1277" t="s">
        <v>352</v>
      </c>
      <c r="Q1277" t="s">
        <v>3364</v>
      </c>
    </row>
    <row r="1278" spans="1:17" x14ac:dyDescent="0.25">
      <c r="A1278" s="1">
        <v>0.65972222222222221</v>
      </c>
      <c r="B1278">
        <v>2013</v>
      </c>
      <c r="C1278">
        <v>8</v>
      </c>
      <c r="D1278">
        <v>4</v>
      </c>
      <c r="E1278" t="s">
        <v>39</v>
      </c>
      <c r="F1278" t="s">
        <v>808</v>
      </c>
      <c r="G1278" t="s">
        <v>6636</v>
      </c>
      <c r="H1278">
        <v>36.5760731521463</v>
      </c>
      <c r="I1278">
        <v>17.773099999999999</v>
      </c>
      <c r="J1278">
        <v>-64.811999999999998</v>
      </c>
      <c r="K1278" t="s">
        <v>3363</v>
      </c>
      <c r="L1278" t="s">
        <v>21</v>
      </c>
      <c r="M1278" t="s">
        <v>22</v>
      </c>
      <c r="N1278" t="s">
        <v>23</v>
      </c>
      <c r="O1278" t="s">
        <v>24</v>
      </c>
      <c r="P1278" t="s">
        <v>352</v>
      </c>
      <c r="Q1278" t="s">
        <v>3364</v>
      </c>
    </row>
    <row r="1279" spans="1:17" x14ac:dyDescent="0.25">
      <c r="A1279" s="1">
        <v>0.61458333333333337</v>
      </c>
      <c r="B1279">
        <v>2013</v>
      </c>
      <c r="C1279">
        <v>10</v>
      </c>
      <c r="D1279">
        <v>25</v>
      </c>
      <c r="E1279" t="s">
        <v>39</v>
      </c>
      <c r="F1279" t="s">
        <v>244</v>
      </c>
      <c r="G1279" t="s">
        <v>6821</v>
      </c>
      <c r="H1279">
        <v>16.2</v>
      </c>
      <c r="I1279">
        <v>20.408999999999999</v>
      </c>
      <c r="J1279">
        <v>-87.018799999999999</v>
      </c>
      <c r="K1279" t="s">
        <v>6822</v>
      </c>
      <c r="L1279" t="s">
        <v>21</v>
      </c>
      <c r="M1279" t="s">
        <v>22</v>
      </c>
      <c r="N1279" t="s">
        <v>23</v>
      </c>
      <c r="O1279" t="s">
        <v>24</v>
      </c>
      <c r="P1279" t="s">
        <v>352</v>
      </c>
      <c r="Q1279" t="s">
        <v>3364</v>
      </c>
    </row>
    <row r="1280" spans="1:17" x14ac:dyDescent="0.25">
      <c r="A1280" s="1">
        <v>0.77083333333333337</v>
      </c>
      <c r="B1280">
        <v>2013</v>
      </c>
      <c r="C1280">
        <v>9</v>
      </c>
      <c r="D1280">
        <v>20</v>
      </c>
      <c r="E1280" t="s">
        <v>39</v>
      </c>
      <c r="F1280" t="s">
        <v>2392</v>
      </c>
      <c r="G1280" t="s">
        <v>7451</v>
      </c>
      <c r="H1280">
        <v>45</v>
      </c>
      <c r="I1280">
        <v>18.414999999999999</v>
      </c>
      <c r="J1280">
        <v>-77.078999999999994</v>
      </c>
      <c r="K1280" t="s">
        <v>6772</v>
      </c>
      <c r="L1280" t="s">
        <v>21</v>
      </c>
      <c r="M1280" t="s">
        <v>118</v>
      </c>
      <c r="N1280" t="s">
        <v>119</v>
      </c>
      <c r="O1280" t="s">
        <v>120</v>
      </c>
      <c r="P1280" t="s">
        <v>2106</v>
      </c>
      <c r="Q1280" t="s">
        <v>6773</v>
      </c>
    </row>
    <row r="1281" spans="1:17" x14ac:dyDescent="0.25">
      <c r="A1281" s="1">
        <v>0.42430555555555555</v>
      </c>
      <c r="B1281">
        <v>2014</v>
      </c>
      <c r="C1281">
        <v>7</v>
      </c>
      <c r="D1281">
        <v>1</v>
      </c>
      <c r="E1281" t="s">
        <v>39</v>
      </c>
      <c r="F1281" t="s">
        <v>40</v>
      </c>
      <c r="G1281" t="s">
        <v>9388</v>
      </c>
      <c r="H1281">
        <v>16.949992379984799</v>
      </c>
      <c r="I1281">
        <v>19.2913</v>
      </c>
      <c r="J1281">
        <v>-81.146000000000001</v>
      </c>
      <c r="K1281" t="s">
        <v>6772</v>
      </c>
      <c r="L1281" t="s">
        <v>21</v>
      </c>
      <c r="M1281" t="s">
        <v>118</v>
      </c>
      <c r="N1281" t="s">
        <v>119</v>
      </c>
      <c r="O1281" t="s">
        <v>120</v>
      </c>
      <c r="P1281" t="s">
        <v>2106</v>
      </c>
      <c r="Q1281" t="s">
        <v>6773</v>
      </c>
    </row>
    <row r="1282" spans="1:17" x14ac:dyDescent="0.25">
      <c r="A1282" s="1">
        <v>0.43333333333333335</v>
      </c>
      <c r="B1282">
        <v>2013</v>
      </c>
      <c r="C1282">
        <v>3</v>
      </c>
      <c r="D1282">
        <v>17</v>
      </c>
      <c r="E1282" t="s">
        <v>39</v>
      </c>
      <c r="F1282" t="s">
        <v>2262</v>
      </c>
      <c r="G1282" t="s">
        <v>6136</v>
      </c>
      <c r="H1282">
        <v>16.1544323088646</v>
      </c>
      <c r="I1282">
        <v>18.332999999999998</v>
      </c>
      <c r="J1282">
        <v>-65.567300000000003</v>
      </c>
      <c r="K1282" t="s">
        <v>6137</v>
      </c>
      <c r="L1282" t="s">
        <v>21</v>
      </c>
      <c r="M1282" t="s">
        <v>213</v>
      </c>
      <c r="N1282" t="s">
        <v>276</v>
      </c>
      <c r="O1282" t="s">
        <v>277</v>
      </c>
      <c r="P1282" t="s">
        <v>2690</v>
      </c>
      <c r="Q1282" t="s">
        <v>2806</v>
      </c>
    </row>
    <row r="1283" spans="1:17" x14ac:dyDescent="0.25">
      <c r="A1283" s="1">
        <v>0.38541666666666669</v>
      </c>
      <c r="B1283">
        <v>2013</v>
      </c>
      <c r="C1283">
        <v>3</v>
      </c>
      <c r="D1283">
        <v>17</v>
      </c>
      <c r="E1283" t="s">
        <v>39</v>
      </c>
      <c r="F1283" t="s">
        <v>2262</v>
      </c>
      <c r="G1283" t="s">
        <v>6208</v>
      </c>
      <c r="H1283">
        <v>12.1920243840488</v>
      </c>
      <c r="I1283">
        <v>18.337700000000002</v>
      </c>
      <c r="J1283">
        <v>-65.563800000000001</v>
      </c>
      <c r="K1283" t="s">
        <v>6137</v>
      </c>
      <c r="L1283" t="s">
        <v>21</v>
      </c>
      <c r="M1283" t="s">
        <v>213</v>
      </c>
      <c r="N1283" t="s">
        <v>276</v>
      </c>
      <c r="O1283" t="s">
        <v>277</v>
      </c>
      <c r="P1283" t="s">
        <v>2690</v>
      </c>
      <c r="Q1283" t="s">
        <v>2806</v>
      </c>
    </row>
    <row r="1284" spans="1:17" x14ac:dyDescent="0.25">
      <c r="A1284" s="1">
        <v>0.37847222222222221</v>
      </c>
      <c r="B1284">
        <v>2013</v>
      </c>
      <c r="C1284">
        <v>6</v>
      </c>
      <c r="D1284">
        <v>30</v>
      </c>
      <c r="E1284" t="s">
        <v>39</v>
      </c>
      <c r="F1284" t="s">
        <v>387</v>
      </c>
      <c r="G1284" t="s">
        <v>9485</v>
      </c>
      <c r="H1284">
        <v>18.2880365760732</v>
      </c>
      <c r="I1284">
        <v>16.383299999999998</v>
      </c>
      <c r="J1284">
        <v>-86.4</v>
      </c>
      <c r="K1284" t="s">
        <v>7359</v>
      </c>
    </row>
    <row r="1285" spans="1:17" x14ac:dyDescent="0.25">
      <c r="A1285" s="1">
        <v>0.5625</v>
      </c>
      <c r="B1285">
        <v>2012</v>
      </c>
      <c r="C1285">
        <v>3</v>
      </c>
      <c r="D1285">
        <v>16</v>
      </c>
      <c r="E1285" t="s">
        <v>39</v>
      </c>
      <c r="F1285" t="s">
        <v>244</v>
      </c>
      <c r="G1285" t="s">
        <v>891</v>
      </c>
      <c r="H1285">
        <v>21.336042672085298</v>
      </c>
      <c r="I1285">
        <v>20.381</v>
      </c>
      <c r="J1285">
        <v>-87.025499999999994</v>
      </c>
      <c r="K1285" t="s">
        <v>8051</v>
      </c>
      <c r="L1285" t="s">
        <v>21</v>
      </c>
      <c r="M1285" t="s">
        <v>118</v>
      </c>
      <c r="N1285" t="s">
        <v>119</v>
      </c>
      <c r="O1285" t="s">
        <v>120</v>
      </c>
      <c r="P1285" t="s">
        <v>3899</v>
      </c>
      <c r="Q1285" t="s">
        <v>8052</v>
      </c>
    </row>
    <row r="1286" spans="1:17" x14ac:dyDescent="0.25">
      <c r="A1286" s="1">
        <v>0.35416666666666669</v>
      </c>
      <c r="B1286">
        <v>2012</v>
      </c>
      <c r="C1286">
        <v>3</v>
      </c>
      <c r="D1286">
        <v>16</v>
      </c>
      <c r="E1286" t="s">
        <v>39</v>
      </c>
      <c r="F1286" t="s">
        <v>244</v>
      </c>
      <c r="G1286" t="s">
        <v>3142</v>
      </c>
      <c r="H1286">
        <v>30.4800609601219</v>
      </c>
      <c r="I1286">
        <v>20.298100000000002</v>
      </c>
      <c r="J1286">
        <v>-87.020099999999999</v>
      </c>
      <c r="K1286" t="s">
        <v>8051</v>
      </c>
      <c r="L1286" t="s">
        <v>21</v>
      </c>
      <c r="M1286" t="s">
        <v>118</v>
      </c>
      <c r="N1286" t="s">
        <v>119</v>
      </c>
      <c r="O1286" t="s">
        <v>120</v>
      </c>
      <c r="P1286" t="s">
        <v>3899</v>
      </c>
      <c r="Q1286" t="s">
        <v>8052</v>
      </c>
    </row>
    <row r="1287" spans="1:17" x14ac:dyDescent="0.25">
      <c r="A1287" s="1">
        <v>0.4375</v>
      </c>
      <c r="B1287">
        <v>2012</v>
      </c>
      <c r="C1287">
        <v>3</v>
      </c>
      <c r="D1287">
        <v>14</v>
      </c>
      <c r="E1287" t="s">
        <v>39</v>
      </c>
      <c r="F1287" t="s">
        <v>244</v>
      </c>
      <c r="G1287" t="s">
        <v>891</v>
      </c>
      <c r="H1287">
        <v>15.240030480061</v>
      </c>
      <c r="I1287">
        <v>20.381</v>
      </c>
      <c r="J1287">
        <v>-87.025499999999994</v>
      </c>
      <c r="K1287" t="s">
        <v>8051</v>
      </c>
      <c r="L1287" t="s">
        <v>21</v>
      </c>
      <c r="M1287" t="s">
        <v>118</v>
      </c>
      <c r="N1287" t="s">
        <v>119</v>
      </c>
      <c r="O1287" t="s">
        <v>120</v>
      </c>
      <c r="P1287" t="s">
        <v>3899</v>
      </c>
      <c r="Q1287" t="s">
        <v>8052</v>
      </c>
    </row>
    <row r="1288" spans="1:17" x14ac:dyDescent="0.25">
      <c r="A1288" s="1">
        <v>0.64583333333333337</v>
      </c>
      <c r="B1288">
        <v>2012</v>
      </c>
      <c r="C1288">
        <v>3</v>
      </c>
      <c r="D1288">
        <v>16</v>
      </c>
      <c r="E1288" t="s">
        <v>39</v>
      </c>
      <c r="F1288" t="s">
        <v>244</v>
      </c>
      <c r="G1288" t="s">
        <v>914</v>
      </c>
      <c r="H1288">
        <v>18.2880365760732</v>
      </c>
      <c r="I1288">
        <v>20.343699999999998</v>
      </c>
      <c r="J1288">
        <v>-87.027100000000004</v>
      </c>
      <c r="K1288" t="s">
        <v>8051</v>
      </c>
      <c r="L1288" t="s">
        <v>21</v>
      </c>
      <c r="M1288" t="s">
        <v>118</v>
      </c>
      <c r="N1288" t="s">
        <v>119</v>
      </c>
      <c r="O1288" t="s">
        <v>120</v>
      </c>
      <c r="P1288" t="s">
        <v>3899</v>
      </c>
      <c r="Q1288" t="s">
        <v>8052</v>
      </c>
    </row>
    <row r="1289" spans="1:17" x14ac:dyDescent="0.25">
      <c r="A1289" s="1">
        <v>0.76458333333333328</v>
      </c>
      <c r="B1289">
        <v>2014</v>
      </c>
      <c r="C1289">
        <v>2</v>
      </c>
      <c r="D1289">
        <v>24</v>
      </c>
      <c r="E1289" t="s">
        <v>39</v>
      </c>
      <c r="F1289" t="s">
        <v>244</v>
      </c>
      <c r="G1289" t="s">
        <v>1947</v>
      </c>
      <c r="H1289">
        <v>14</v>
      </c>
      <c r="I1289">
        <v>20.467500000000001</v>
      </c>
      <c r="J1289">
        <v>-86.983900000000006</v>
      </c>
      <c r="K1289" t="s">
        <v>8051</v>
      </c>
      <c r="L1289" t="s">
        <v>21</v>
      </c>
      <c r="M1289" t="s">
        <v>118</v>
      </c>
      <c r="N1289" t="s">
        <v>119</v>
      </c>
      <c r="O1289" t="s">
        <v>120</v>
      </c>
      <c r="P1289" t="s">
        <v>3899</v>
      </c>
      <c r="Q1289" t="s">
        <v>8052</v>
      </c>
    </row>
    <row r="1290" spans="1:17" x14ac:dyDescent="0.25">
      <c r="A1290" s="1">
        <v>0.4375</v>
      </c>
      <c r="B1290">
        <v>2012</v>
      </c>
      <c r="C1290">
        <v>3</v>
      </c>
      <c r="D1290">
        <v>14</v>
      </c>
      <c r="E1290" t="s">
        <v>39</v>
      </c>
      <c r="F1290" t="s">
        <v>244</v>
      </c>
      <c r="G1290" t="s">
        <v>893</v>
      </c>
      <c r="H1290">
        <v>26.212852425704899</v>
      </c>
      <c r="I1290">
        <v>20.340599999999998</v>
      </c>
      <c r="J1290">
        <v>-87.022499999999994</v>
      </c>
      <c r="K1290" t="s">
        <v>8051</v>
      </c>
      <c r="L1290" t="s">
        <v>21</v>
      </c>
      <c r="M1290" t="s">
        <v>118</v>
      </c>
      <c r="N1290" t="s">
        <v>119</v>
      </c>
      <c r="O1290" t="s">
        <v>120</v>
      </c>
      <c r="P1290" t="s">
        <v>3899</v>
      </c>
      <c r="Q1290" t="s">
        <v>8052</v>
      </c>
    </row>
    <row r="1291" spans="1:17" x14ac:dyDescent="0.25">
      <c r="A1291" s="1">
        <v>0.35416666666666669</v>
      </c>
      <c r="B1291">
        <v>2012</v>
      </c>
      <c r="C1291">
        <v>3</v>
      </c>
      <c r="D1291">
        <v>15</v>
      </c>
      <c r="E1291" t="s">
        <v>39</v>
      </c>
      <c r="F1291" t="s">
        <v>244</v>
      </c>
      <c r="G1291" t="s">
        <v>891</v>
      </c>
      <c r="H1291">
        <v>22.860045720091399</v>
      </c>
      <c r="I1291">
        <v>20.381</v>
      </c>
      <c r="J1291">
        <v>-87.025499999999994</v>
      </c>
      <c r="K1291" t="s">
        <v>8051</v>
      </c>
      <c r="L1291" t="s">
        <v>21</v>
      </c>
      <c r="M1291" t="s">
        <v>118</v>
      </c>
      <c r="N1291" t="s">
        <v>119</v>
      </c>
      <c r="O1291" t="s">
        <v>120</v>
      </c>
      <c r="P1291" t="s">
        <v>3899</v>
      </c>
      <c r="Q1291" t="s">
        <v>8052</v>
      </c>
    </row>
    <row r="1292" spans="1:17" x14ac:dyDescent="0.25">
      <c r="A1292" s="1">
        <v>0.64652777777777781</v>
      </c>
      <c r="B1292">
        <v>2013</v>
      </c>
      <c r="C1292">
        <v>2</v>
      </c>
      <c r="D1292">
        <v>21</v>
      </c>
      <c r="E1292" t="s">
        <v>39</v>
      </c>
      <c r="F1292" t="s">
        <v>244</v>
      </c>
      <c r="G1292" t="s">
        <v>2735</v>
      </c>
      <c r="H1292">
        <v>66</v>
      </c>
      <c r="I1292">
        <v>20.344200000000001</v>
      </c>
      <c r="J1292">
        <v>-87.0321</v>
      </c>
      <c r="K1292" t="s">
        <v>2740</v>
      </c>
      <c r="L1292" t="s">
        <v>21</v>
      </c>
      <c r="M1292" t="s">
        <v>22</v>
      </c>
      <c r="N1292" t="s">
        <v>23</v>
      </c>
      <c r="O1292" t="s">
        <v>24</v>
      </c>
      <c r="P1292" t="s">
        <v>1180</v>
      </c>
      <c r="Q1292" t="s">
        <v>2741</v>
      </c>
    </row>
    <row r="1293" spans="1:17" x14ac:dyDescent="0.25">
      <c r="A1293" s="1">
        <v>0.5805555555555556</v>
      </c>
      <c r="B1293">
        <v>2014</v>
      </c>
      <c r="C1293">
        <v>8</v>
      </c>
      <c r="D1293">
        <v>26</v>
      </c>
      <c r="E1293" t="s">
        <v>39</v>
      </c>
      <c r="F1293" t="s">
        <v>151</v>
      </c>
      <c r="G1293" t="s">
        <v>1267</v>
      </c>
      <c r="H1293">
        <v>16.1544323088646</v>
      </c>
      <c r="I1293">
        <v>12.2187</v>
      </c>
      <c r="J1293">
        <v>-69.085700000000003</v>
      </c>
      <c r="K1293" t="s">
        <v>6449</v>
      </c>
      <c r="L1293" t="s">
        <v>21</v>
      </c>
      <c r="M1293" t="s">
        <v>118</v>
      </c>
      <c r="N1293" t="s">
        <v>119</v>
      </c>
      <c r="O1293" t="s">
        <v>120</v>
      </c>
      <c r="P1293" t="s">
        <v>6450</v>
      </c>
      <c r="Q1293" t="s">
        <v>6451</v>
      </c>
    </row>
    <row r="1294" spans="1:17" x14ac:dyDescent="0.25">
      <c r="A1294" s="1">
        <v>0.6166666666666667</v>
      </c>
      <c r="B1294">
        <v>2014</v>
      </c>
      <c r="C1294">
        <v>8</v>
      </c>
      <c r="D1294">
        <v>28</v>
      </c>
      <c r="E1294" t="s">
        <v>39</v>
      </c>
      <c r="F1294" t="s">
        <v>151</v>
      </c>
      <c r="G1294" t="s">
        <v>1267</v>
      </c>
      <c r="H1294">
        <v>17.983235966471899</v>
      </c>
      <c r="I1294">
        <v>12.2187</v>
      </c>
      <c r="J1294">
        <v>-69.085700000000003</v>
      </c>
      <c r="K1294" t="s">
        <v>6449</v>
      </c>
      <c r="L1294" t="s">
        <v>21</v>
      </c>
      <c r="M1294" t="s">
        <v>118</v>
      </c>
      <c r="N1294" t="s">
        <v>119</v>
      </c>
      <c r="O1294" t="s">
        <v>120</v>
      </c>
      <c r="P1294" t="s">
        <v>6450</v>
      </c>
      <c r="Q1294" t="s">
        <v>6451</v>
      </c>
    </row>
    <row r="1295" spans="1:17" x14ac:dyDescent="0.25">
      <c r="A1295" s="1">
        <v>0.5</v>
      </c>
      <c r="B1295">
        <v>2014</v>
      </c>
      <c r="C1295">
        <v>1</v>
      </c>
      <c r="D1295">
        <v>11</v>
      </c>
      <c r="E1295" t="s">
        <v>39</v>
      </c>
      <c r="F1295" t="s">
        <v>1374</v>
      </c>
      <c r="G1295" t="s">
        <v>10626</v>
      </c>
      <c r="H1295">
        <v>18.8976377952756</v>
      </c>
      <c r="I1295">
        <v>21.648199999999999</v>
      </c>
      <c r="J1295">
        <v>-72.481999999999999</v>
      </c>
      <c r="K1295" t="s">
        <v>7177</v>
      </c>
      <c r="L1295" t="s">
        <v>21</v>
      </c>
      <c r="M1295" t="s">
        <v>22</v>
      </c>
      <c r="N1295" t="s">
        <v>23</v>
      </c>
      <c r="O1295" t="s">
        <v>479</v>
      </c>
      <c r="P1295" t="s">
        <v>480</v>
      </c>
      <c r="Q1295" t="s">
        <v>7178</v>
      </c>
    </row>
    <row r="1296" spans="1:17" x14ac:dyDescent="0.25">
      <c r="A1296" s="1">
        <v>0.41666666666666669</v>
      </c>
      <c r="B1296">
        <v>2014</v>
      </c>
      <c r="C1296">
        <v>1</v>
      </c>
      <c r="D1296">
        <v>11</v>
      </c>
      <c r="E1296" t="s">
        <v>39</v>
      </c>
      <c r="F1296" t="s">
        <v>1374</v>
      </c>
      <c r="G1296" t="s">
        <v>10547</v>
      </c>
      <c r="H1296">
        <v>18.2880365760732</v>
      </c>
      <c r="I1296">
        <v>21.666</v>
      </c>
      <c r="J1296">
        <v>-72.479200000000006</v>
      </c>
      <c r="K1296" t="s">
        <v>7177</v>
      </c>
      <c r="L1296" t="s">
        <v>21</v>
      </c>
      <c r="M1296" t="s">
        <v>22</v>
      </c>
      <c r="N1296" t="s">
        <v>23</v>
      </c>
      <c r="O1296" t="s">
        <v>479</v>
      </c>
      <c r="P1296" t="s">
        <v>480</v>
      </c>
      <c r="Q1296" t="s">
        <v>7178</v>
      </c>
    </row>
    <row r="1297" spans="1:17" x14ac:dyDescent="0.25">
      <c r="A1297" s="1">
        <v>0.42916666666666664</v>
      </c>
      <c r="B1297">
        <v>2014</v>
      </c>
      <c r="C1297">
        <v>6</v>
      </c>
      <c r="D1297">
        <v>11</v>
      </c>
      <c r="E1297" t="s">
        <v>39</v>
      </c>
      <c r="F1297" t="s">
        <v>40</v>
      </c>
      <c r="G1297" t="s">
        <v>41</v>
      </c>
      <c r="H1297">
        <v>17</v>
      </c>
      <c r="I1297">
        <v>19.3827</v>
      </c>
      <c r="J1297">
        <v>-81.417100000000005</v>
      </c>
      <c r="K1297" t="s">
        <v>10249</v>
      </c>
    </row>
    <row r="1298" spans="1:17" x14ac:dyDescent="0.25">
      <c r="A1298" s="1">
        <v>0.40902777777777777</v>
      </c>
      <c r="B1298">
        <v>2012</v>
      </c>
      <c r="C1298">
        <v>7</v>
      </c>
      <c r="D1298">
        <v>25</v>
      </c>
      <c r="E1298" t="s">
        <v>39</v>
      </c>
      <c r="F1298" t="s">
        <v>955</v>
      </c>
      <c r="G1298" t="s">
        <v>10688</v>
      </c>
      <c r="H1298">
        <v>21</v>
      </c>
      <c r="I1298">
        <v>21.814399999999999</v>
      </c>
      <c r="J1298">
        <v>-80.113200000000006</v>
      </c>
      <c r="K1298" t="s">
        <v>10249</v>
      </c>
    </row>
    <row r="1299" spans="1:17" x14ac:dyDescent="0.25">
      <c r="A1299" s="1">
        <v>0.69236111111111109</v>
      </c>
      <c r="B1299">
        <v>2012</v>
      </c>
      <c r="C1299">
        <v>3</v>
      </c>
      <c r="D1299">
        <v>24</v>
      </c>
      <c r="E1299" t="s">
        <v>39</v>
      </c>
      <c r="F1299" t="s">
        <v>955</v>
      </c>
      <c r="G1299" t="s">
        <v>956</v>
      </c>
      <c r="H1299">
        <v>6.4008128016255998</v>
      </c>
      <c r="I1299">
        <v>19.898399999999999</v>
      </c>
      <c r="J1299">
        <v>-75.165099999999995</v>
      </c>
      <c r="K1299" t="s">
        <v>645</v>
      </c>
      <c r="L1299" t="s">
        <v>21</v>
      </c>
      <c r="M1299" t="s">
        <v>22</v>
      </c>
      <c r="N1299" t="s">
        <v>23</v>
      </c>
      <c r="O1299" t="s">
        <v>126</v>
      </c>
      <c r="P1299" t="s">
        <v>644</v>
      </c>
      <c r="Q1299" t="s">
        <v>645</v>
      </c>
    </row>
    <row r="1300" spans="1:17" x14ac:dyDescent="0.25">
      <c r="A1300" s="1">
        <v>0.44444444444444442</v>
      </c>
      <c r="B1300">
        <v>2014</v>
      </c>
      <c r="C1300">
        <v>6</v>
      </c>
      <c r="D1300">
        <v>30</v>
      </c>
      <c r="E1300" t="s">
        <v>39</v>
      </c>
      <c r="F1300" t="s">
        <v>244</v>
      </c>
      <c r="G1300" t="s">
        <v>9906</v>
      </c>
      <c r="H1300">
        <v>13.5</v>
      </c>
      <c r="I1300">
        <v>21.128</v>
      </c>
      <c r="J1300">
        <v>-86.737200000000001</v>
      </c>
      <c r="K1300" t="s">
        <v>376</v>
      </c>
      <c r="L1300" t="s">
        <v>21</v>
      </c>
      <c r="M1300" t="s">
        <v>22</v>
      </c>
      <c r="N1300" t="s">
        <v>23</v>
      </c>
      <c r="O1300" t="s">
        <v>24</v>
      </c>
      <c r="P1300" t="s">
        <v>376</v>
      </c>
    </row>
    <row r="1301" spans="1:17" x14ac:dyDescent="0.25">
      <c r="A1301" s="1">
        <v>0.46388888888888891</v>
      </c>
      <c r="B1301">
        <v>2012</v>
      </c>
      <c r="C1301">
        <v>5</v>
      </c>
      <c r="D1301">
        <v>27</v>
      </c>
      <c r="E1301" t="s">
        <v>39</v>
      </c>
      <c r="F1301" t="s">
        <v>831</v>
      </c>
      <c r="G1301" t="s">
        <v>4374</v>
      </c>
      <c r="H1301">
        <v>17.5</v>
      </c>
      <c r="I1301">
        <v>18.208500000000001</v>
      </c>
      <c r="J1301">
        <v>-63.0959</v>
      </c>
      <c r="K1301" t="s">
        <v>1232</v>
      </c>
      <c r="L1301" t="s">
        <v>21</v>
      </c>
      <c r="M1301" t="s">
        <v>22</v>
      </c>
      <c r="N1301" t="s">
        <v>23</v>
      </c>
      <c r="O1301" t="s">
        <v>24</v>
      </c>
      <c r="P1301" t="s">
        <v>376</v>
      </c>
      <c r="Q1301" t="s">
        <v>379</v>
      </c>
    </row>
    <row r="1302" spans="1:17" x14ac:dyDescent="0.25">
      <c r="A1302" s="1">
        <v>0.51041666666666663</v>
      </c>
      <c r="B1302">
        <v>2013</v>
      </c>
      <c r="C1302">
        <v>3</v>
      </c>
      <c r="D1302">
        <v>18</v>
      </c>
      <c r="E1302" t="s">
        <v>39</v>
      </c>
      <c r="F1302" t="s">
        <v>1138</v>
      </c>
      <c r="G1302" t="s">
        <v>2333</v>
      </c>
      <c r="H1302">
        <v>17</v>
      </c>
      <c r="I1302">
        <v>12.601900000000001</v>
      </c>
      <c r="J1302">
        <v>-70.057699999999997</v>
      </c>
      <c r="K1302" t="s">
        <v>1232</v>
      </c>
      <c r="L1302" t="s">
        <v>21</v>
      </c>
      <c r="M1302" t="s">
        <v>22</v>
      </c>
      <c r="N1302" t="s">
        <v>23</v>
      </c>
      <c r="O1302" t="s">
        <v>24</v>
      </c>
      <c r="P1302" t="s">
        <v>376</v>
      </c>
      <c r="Q1302" t="s">
        <v>379</v>
      </c>
    </row>
    <row r="1303" spans="1:17" x14ac:dyDescent="0.25">
      <c r="A1303" s="1">
        <v>0.55208333333333337</v>
      </c>
      <c r="B1303">
        <v>2013</v>
      </c>
      <c r="C1303">
        <v>3</v>
      </c>
      <c r="D1303">
        <v>18</v>
      </c>
      <c r="E1303" t="s">
        <v>39</v>
      </c>
      <c r="F1303" t="s">
        <v>1138</v>
      </c>
      <c r="G1303" t="s">
        <v>1139</v>
      </c>
      <c r="H1303">
        <v>15</v>
      </c>
      <c r="I1303">
        <v>12.581799999999999</v>
      </c>
      <c r="J1303">
        <v>-70.072000000000003</v>
      </c>
      <c r="K1303" t="s">
        <v>1232</v>
      </c>
      <c r="L1303" t="s">
        <v>21</v>
      </c>
      <c r="M1303" t="s">
        <v>22</v>
      </c>
      <c r="N1303" t="s">
        <v>23</v>
      </c>
      <c r="O1303" t="s">
        <v>24</v>
      </c>
      <c r="P1303" t="s">
        <v>376</v>
      </c>
      <c r="Q1303" t="s">
        <v>379</v>
      </c>
    </row>
    <row r="1304" spans="1:17" x14ac:dyDescent="0.25">
      <c r="A1304" s="1">
        <v>0.10416666666666667</v>
      </c>
      <c r="B1304">
        <v>2012</v>
      </c>
      <c r="C1304">
        <v>11</v>
      </c>
      <c r="D1304">
        <v>4</v>
      </c>
      <c r="E1304" t="s">
        <v>39</v>
      </c>
      <c r="F1304" t="s">
        <v>18</v>
      </c>
      <c r="G1304" t="s">
        <v>3087</v>
      </c>
      <c r="H1304">
        <v>12</v>
      </c>
      <c r="I1304">
        <v>18.442399999999999</v>
      </c>
      <c r="J1304">
        <v>-69.602800000000002</v>
      </c>
      <c r="K1304" t="s">
        <v>1232</v>
      </c>
      <c r="L1304" t="s">
        <v>21</v>
      </c>
      <c r="M1304" t="s">
        <v>22</v>
      </c>
      <c r="N1304" t="s">
        <v>23</v>
      </c>
      <c r="O1304" t="s">
        <v>24</v>
      </c>
      <c r="P1304" t="s">
        <v>376</v>
      </c>
      <c r="Q1304" t="s">
        <v>379</v>
      </c>
    </row>
    <row r="1305" spans="1:17" x14ac:dyDescent="0.25">
      <c r="A1305" s="1">
        <v>0.42708333333333331</v>
      </c>
      <c r="B1305">
        <v>2012</v>
      </c>
      <c r="C1305">
        <v>6</v>
      </c>
      <c r="D1305">
        <v>24</v>
      </c>
      <c r="E1305" t="s">
        <v>39</v>
      </c>
      <c r="F1305" t="s">
        <v>1138</v>
      </c>
      <c r="G1305" t="s">
        <v>1139</v>
      </c>
      <c r="H1305">
        <v>7.6200152400304804</v>
      </c>
      <c r="I1305">
        <v>12.581799999999999</v>
      </c>
      <c r="J1305">
        <v>-70.072000000000003</v>
      </c>
      <c r="K1305" t="s">
        <v>1232</v>
      </c>
      <c r="L1305" t="s">
        <v>21</v>
      </c>
      <c r="M1305" t="s">
        <v>22</v>
      </c>
      <c r="N1305" t="s">
        <v>23</v>
      </c>
      <c r="O1305" t="s">
        <v>24</v>
      </c>
      <c r="P1305" t="s">
        <v>376</v>
      </c>
      <c r="Q1305" t="s">
        <v>379</v>
      </c>
    </row>
    <row r="1306" spans="1:17" x14ac:dyDescent="0.25">
      <c r="A1306" s="1">
        <v>0.53472222222222221</v>
      </c>
      <c r="B1306">
        <v>2012</v>
      </c>
      <c r="C1306">
        <v>5</v>
      </c>
      <c r="D1306">
        <v>4</v>
      </c>
      <c r="E1306" t="s">
        <v>39</v>
      </c>
      <c r="F1306" t="s">
        <v>244</v>
      </c>
      <c r="G1306" t="s">
        <v>2385</v>
      </c>
      <c r="H1306">
        <v>11</v>
      </c>
      <c r="I1306">
        <v>20.576899999999998</v>
      </c>
      <c r="J1306">
        <v>-86.903099999999995</v>
      </c>
      <c r="K1306" t="s">
        <v>1232</v>
      </c>
      <c r="L1306" t="s">
        <v>21</v>
      </c>
      <c r="M1306" t="s">
        <v>22</v>
      </c>
      <c r="N1306" t="s">
        <v>23</v>
      </c>
      <c r="O1306" t="s">
        <v>24</v>
      </c>
      <c r="P1306" t="s">
        <v>376</v>
      </c>
      <c r="Q1306" t="s">
        <v>379</v>
      </c>
    </row>
    <row r="1307" spans="1:17" x14ac:dyDescent="0.25">
      <c r="A1307" s="1">
        <v>0.56944444444444442</v>
      </c>
      <c r="B1307">
        <v>2012</v>
      </c>
      <c r="C1307">
        <v>1</v>
      </c>
      <c r="D1307">
        <v>12</v>
      </c>
      <c r="E1307" t="s">
        <v>39</v>
      </c>
      <c r="F1307" t="s">
        <v>244</v>
      </c>
      <c r="G1307" t="s">
        <v>1785</v>
      </c>
      <c r="H1307">
        <v>21.061722123444198</v>
      </c>
      <c r="I1307">
        <v>20.337499999999999</v>
      </c>
      <c r="J1307">
        <v>-87.0261</v>
      </c>
      <c r="K1307" t="s">
        <v>1232</v>
      </c>
      <c r="L1307" t="s">
        <v>21</v>
      </c>
      <c r="M1307" t="s">
        <v>22</v>
      </c>
      <c r="N1307" t="s">
        <v>23</v>
      </c>
      <c r="O1307" t="s">
        <v>24</v>
      </c>
      <c r="P1307" t="s">
        <v>376</v>
      </c>
      <c r="Q1307" t="s">
        <v>379</v>
      </c>
    </row>
    <row r="1308" spans="1:17" x14ac:dyDescent="0.25">
      <c r="A1308" s="1">
        <v>0.37638888888888888</v>
      </c>
      <c r="B1308">
        <v>2014</v>
      </c>
      <c r="C1308">
        <v>8</v>
      </c>
      <c r="D1308">
        <v>29</v>
      </c>
      <c r="E1308" t="s">
        <v>39</v>
      </c>
      <c r="F1308" t="s">
        <v>151</v>
      </c>
      <c r="G1308" t="s">
        <v>9195</v>
      </c>
      <c r="H1308">
        <v>6.7056134112268202</v>
      </c>
      <c r="I1308">
        <v>12.085100000000001</v>
      </c>
      <c r="J1308">
        <v>-68.897000000000006</v>
      </c>
      <c r="K1308" t="s">
        <v>1232</v>
      </c>
      <c r="L1308" t="s">
        <v>21</v>
      </c>
      <c r="M1308" t="s">
        <v>22</v>
      </c>
      <c r="N1308" t="s">
        <v>23</v>
      </c>
      <c r="O1308" t="s">
        <v>24</v>
      </c>
      <c r="P1308" t="s">
        <v>376</v>
      </c>
      <c r="Q1308" t="s">
        <v>379</v>
      </c>
    </row>
    <row r="1309" spans="1:17" x14ac:dyDescent="0.25">
      <c r="A1309" s="1">
        <v>0.52430555555555558</v>
      </c>
      <c r="B1309">
        <v>2014</v>
      </c>
      <c r="C1309">
        <v>7</v>
      </c>
      <c r="D1309">
        <v>7</v>
      </c>
      <c r="E1309" t="s">
        <v>39</v>
      </c>
      <c r="F1309" t="s">
        <v>244</v>
      </c>
      <c r="G1309" t="s">
        <v>9469</v>
      </c>
      <c r="H1309">
        <v>8.5</v>
      </c>
      <c r="I1309">
        <v>21.197700000000001</v>
      </c>
      <c r="J1309">
        <v>-86.766099999999994</v>
      </c>
      <c r="K1309" t="s">
        <v>1232</v>
      </c>
      <c r="L1309" t="s">
        <v>21</v>
      </c>
      <c r="M1309" t="s">
        <v>22</v>
      </c>
      <c r="N1309" t="s">
        <v>23</v>
      </c>
      <c r="O1309" t="s">
        <v>24</v>
      </c>
      <c r="P1309" t="s">
        <v>376</v>
      </c>
      <c r="Q1309" t="s">
        <v>379</v>
      </c>
    </row>
    <row r="1310" spans="1:17" x14ac:dyDescent="0.25">
      <c r="A1310" s="1">
        <v>0.6166666666666667</v>
      </c>
      <c r="B1310">
        <v>2014</v>
      </c>
      <c r="C1310">
        <v>8</v>
      </c>
      <c r="D1310">
        <v>28</v>
      </c>
      <c r="E1310" t="s">
        <v>39</v>
      </c>
      <c r="F1310" t="s">
        <v>151</v>
      </c>
      <c r="G1310" t="s">
        <v>1267</v>
      </c>
      <c r="H1310">
        <v>17.983235966471899</v>
      </c>
      <c r="I1310">
        <v>12.2187</v>
      </c>
      <c r="J1310">
        <v>-69.085700000000003</v>
      </c>
      <c r="K1310" t="s">
        <v>1232</v>
      </c>
      <c r="L1310" t="s">
        <v>21</v>
      </c>
      <c r="M1310" t="s">
        <v>22</v>
      </c>
      <c r="N1310" t="s">
        <v>23</v>
      </c>
      <c r="O1310" t="s">
        <v>24</v>
      </c>
      <c r="P1310" t="s">
        <v>376</v>
      </c>
      <c r="Q1310" t="s">
        <v>379</v>
      </c>
    </row>
    <row r="1311" spans="1:17" x14ac:dyDescent="0.25">
      <c r="A1311" s="1">
        <v>0.375</v>
      </c>
      <c r="B1311">
        <v>2014</v>
      </c>
      <c r="C1311">
        <v>3</v>
      </c>
      <c r="D1311">
        <v>8</v>
      </c>
      <c r="E1311" t="s">
        <v>39</v>
      </c>
      <c r="F1311" t="s">
        <v>33</v>
      </c>
      <c r="G1311" t="s">
        <v>6780</v>
      </c>
      <c r="H1311">
        <v>20</v>
      </c>
      <c r="I1311">
        <v>24.913399999999999</v>
      </c>
      <c r="J1311">
        <v>-80.613</v>
      </c>
      <c r="K1311" t="s">
        <v>1232</v>
      </c>
      <c r="L1311" t="s">
        <v>21</v>
      </c>
      <c r="M1311" t="s">
        <v>22</v>
      </c>
      <c r="N1311" t="s">
        <v>23</v>
      </c>
      <c r="O1311" t="s">
        <v>24</v>
      </c>
      <c r="P1311" t="s">
        <v>376</v>
      </c>
      <c r="Q1311" t="s">
        <v>379</v>
      </c>
    </row>
    <row r="1312" spans="1:17" x14ac:dyDescent="0.25">
      <c r="A1312" s="1">
        <v>0.38958333333333334</v>
      </c>
      <c r="B1312">
        <v>2012</v>
      </c>
      <c r="C1312">
        <v>2</v>
      </c>
      <c r="D1312">
        <v>13</v>
      </c>
      <c r="E1312" t="s">
        <v>39</v>
      </c>
      <c r="F1312" t="s">
        <v>831</v>
      </c>
      <c r="G1312" t="s">
        <v>4257</v>
      </c>
      <c r="H1312">
        <v>26.5176530353061</v>
      </c>
      <c r="I1312">
        <v>18.296500000000002</v>
      </c>
      <c r="J1312">
        <v>-62.955399999999997</v>
      </c>
      <c r="K1312" t="s">
        <v>1125</v>
      </c>
      <c r="L1312" t="s">
        <v>21</v>
      </c>
      <c r="M1312" t="s">
        <v>22</v>
      </c>
      <c r="N1312" t="s">
        <v>23</v>
      </c>
      <c r="O1312" t="s">
        <v>24</v>
      </c>
      <c r="P1312" t="s">
        <v>376</v>
      </c>
      <c r="Q1312" t="s">
        <v>379</v>
      </c>
    </row>
    <row r="1313" spans="1:17" x14ac:dyDescent="0.25">
      <c r="A1313" s="1">
        <v>0.46666666666666667</v>
      </c>
      <c r="B1313">
        <v>2012</v>
      </c>
      <c r="C1313">
        <v>2</v>
      </c>
      <c r="D1313">
        <v>13</v>
      </c>
      <c r="E1313" t="s">
        <v>39</v>
      </c>
      <c r="F1313" t="s">
        <v>831</v>
      </c>
      <c r="G1313" t="s">
        <v>4258</v>
      </c>
      <c r="H1313">
        <v>16.794513589027201</v>
      </c>
      <c r="I1313">
        <v>18.262799999999999</v>
      </c>
      <c r="J1313">
        <v>-63.027900000000002</v>
      </c>
      <c r="K1313" t="s">
        <v>1125</v>
      </c>
      <c r="L1313" t="s">
        <v>21</v>
      </c>
      <c r="M1313" t="s">
        <v>22</v>
      </c>
      <c r="N1313" t="s">
        <v>23</v>
      </c>
      <c r="O1313" t="s">
        <v>24</v>
      </c>
      <c r="P1313" t="s">
        <v>376</v>
      </c>
      <c r="Q1313" t="s">
        <v>379</v>
      </c>
    </row>
    <row r="1314" spans="1:17" x14ac:dyDescent="0.25">
      <c r="A1314" s="1">
        <v>0.4</v>
      </c>
      <c r="B1314">
        <v>2012</v>
      </c>
      <c r="C1314">
        <v>2</v>
      </c>
      <c r="D1314">
        <v>16</v>
      </c>
      <c r="E1314" t="s">
        <v>39</v>
      </c>
      <c r="F1314" t="s">
        <v>831</v>
      </c>
      <c r="G1314" t="s">
        <v>2496</v>
      </c>
      <c r="H1314">
        <v>23.195326390652799</v>
      </c>
      <c r="I1314">
        <v>18.2685</v>
      </c>
      <c r="J1314">
        <v>-63.116300000000003</v>
      </c>
      <c r="K1314" t="s">
        <v>1125</v>
      </c>
      <c r="L1314" t="s">
        <v>21</v>
      </c>
      <c r="M1314" t="s">
        <v>22</v>
      </c>
      <c r="N1314" t="s">
        <v>23</v>
      </c>
      <c r="O1314" t="s">
        <v>24</v>
      </c>
      <c r="P1314" t="s">
        <v>376</v>
      </c>
      <c r="Q1314" t="s">
        <v>379</v>
      </c>
    </row>
    <row r="1315" spans="1:17" x14ac:dyDescent="0.25">
      <c r="A1315" s="1">
        <v>0.46597222222222223</v>
      </c>
      <c r="B1315">
        <v>2012</v>
      </c>
      <c r="C1315">
        <v>2</v>
      </c>
      <c r="D1315">
        <v>16</v>
      </c>
      <c r="E1315" t="s">
        <v>39</v>
      </c>
      <c r="F1315" t="s">
        <v>831</v>
      </c>
      <c r="G1315" t="s">
        <v>4374</v>
      </c>
      <c r="H1315">
        <v>16.489712979425999</v>
      </c>
      <c r="I1315">
        <v>18.208500000000001</v>
      </c>
      <c r="J1315">
        <v>-63.0959</v>
      </c>
      <c r="K1315" t="s">
        <v>1125</v>
      </c>
      <c r="L1315" t="s">
        <v>21</v>
      </c>
      <c r="M1315" t="s">
        <v>22</v>
      </c>
      <c r="N1315" t="s">
        <v>23</v>
      </c>
      <c r="O1315" t="s">
        <v>24</v>
      </c>
      <c r="P1315" t="s">
        <v>376</v>
      </c>
      <c r="Q1315" t="s">
        <v>379</v>
      </c>
    </row>
    <row r="1316" spans="1:17" x14ac:dyDescent="0.25">
      <c r="A1316" s="1">
        <v>0.39513888888888887</v>
      </c>
      <c r="B1316">
        <v>2012</v>
      </c>
      <c r="C1316">
        <v>2</v>
      </c>
      <c r="D1316">
        <v>17</v>
      </c>
      <c r="E1316" t="s">
        <v>39</v>
      </c>
      <c r="F1316" t="s">
        <v>831</v>
      </c>
      <c r="G1316" t="s">
        <v>2495</v>
      </c>
      <c r="H1316">
        <v>20.116840233680499</v>
      </c>
      <c r="I1316">
        <v>18.235499999999998</v>
      </c>
      <c r="J1316">
        <v>-63.088799999999999</v>
      </c>
      <c r="K1316" t="s">
        <v>1125</v>
      </c>
      <c r="L1316" t="s">
        <v>21</v>
      </c>
      <c r="M1316" t="s">
        <v>22</v>
      </c>
      <c r="N1316" t="s">
        <v>23</v>
      </c>
      <c r="O1316" t="s">
        <v>24</v>
      </c>
      <c r="P1316" t="s">
        <v>376</v>
      </c>
      <c r="Q1316" t="s">
        <v>379</v>
      </c>
    </row>
    <row r="1317" spans="1:17" x14ac:dyDescent="0.25">
      <c r="A1317" s="1">
        <v>0.46250000000000002</v>
      </c>
      <c r="B1317">
        <v>2012</v>
      </c>
      <c r="C1317">
        <v>2</v>
      </c>
      <c r="D1317">
        <v>17</v>
      </c>
      <c r="E1317" t="s">
        <v>39</v>
      </c>
      <c r="F1317" t="s">
        <v>831</v>
      </c>
      <c r="G1317" t="s">
        <v>4375</v>
      </c>
      <c r="H1317">
        <v>18.592837185674401</v>
      </c>
      <c r="I1317">
        <v>18.257899999999999</v>
      </c>
      <c r="J1317">
        <v>-63.197000000000003</v>
      </c>
      <c r="K1317" t="s">
        <v>1125</v>
      </c>
      <c r="L1317" t="s">
        <v>21</v>
      </c>
      <c r="M1317" t="s">
        <v>22</v>
      </c>
      <c r="N1317" t="s">
        <v>23</v>
      </c>
      <c r="O1317" t="s">
        <v>24</v>
      </c>
      <c r="P1317" t="s">
        <v>376</v>
      </c>
      <c r="Q1317" t="s">
        <v>379</v>
      </c>
    </row>
    <row r="1318" spans="1:17" x14ac:dyDescent="0.25">
      <c r="A1318" s="1">
        <v>0.40833333333333333</v>
      </c>
      <c r="B1318">
        <v>2012</v>
      </c>
      <c r="C1318">
        <v>2</v>
      </c>
      <c r="D1318">
        <v>18</v>
      </c>
      <c r="E1318" t="s">
        <v>39</v>
      </c>
      <c r="F1318" t="s">
        <v>831</v>
      </c>
      <c r="G1318" t="s">
        <v>4374</v>
      </c>
      <c r="H1318">
        <v>16.184912369824701</v>
      </c>
      <c r="I1318">
        <v>18.208500000000001</v>
      </c>
      <c r="J1318">
        <v>-63.0959</v>
      </c>
      <c r="K1318" t="s">
        <v>1125</v>
      </c>
      <c r="L1318" t="s">
        <v>21</v>
      </c>
      <c r="M1318" t="s">
        <v>22</v>
      </c>
      <c r="N1318" t="s">
        <v>23</v>
      </c>
      <c r="O1318" t="s">
        <v>24</v>
      </c>
      <c r="P1318" t="s">
        <v>376</v>
      </c>
      <c r="Q1318" t="s">
        <v>379</v>
      </c>
    </row>
    <row r="1319" spans="1:17" x14ac:dyDescent="0.25">
      <c r="A1319" s="1">
        <v>0.47986111111111113</v>
      </c>
      <c r="B1319">
        <v>2012</v>
      </c>
      <c r="C1319">
        <v>2</v>
      </c>
      <c r="D1319">
        <v>18</v>
      </c>
      <c r="E1319" t="s">
        <v>39</v>
      </c>
      <c r="F1319" t="s">
        <v>831</v>
      </c>
      <c r="G1319" t="s">
        <v>4258</v>
      </c>
      <c r="H1319">
        <v>16.794513589027201</v>
      </c>
      <c r="I1319">
        <v>18.262799999999999</v>
      </c>
      <c r="J1319">
        <v>-63.027900000000002</v>
      </c>
      <c r="K1319" t="s">
        <v>1125</v>
      </c>
      <c r="L1319" t="s">
        <v>21</v>
      </c>
      <c r="M1319" t="s">
        <v>22</v>
      </c>
      <c r="N1319" t="s">
        <v>23</v>
      </c>
      <c r="O1319" t="s">
        <v>24</v>
      </c>
      <c r="P1319" t="s">
        <v>376</v>
      </c>
      <c r="Q1319" t="s">
        <v>379</v>
      </c>
    </row>
    <row r="1320" spans="1:17" x14ac:dyDescent="0.25">
      <c r="A1320" s="1">
        <v>0.3972222222222222</v>
      </c>
      <c r="B1320">
        <v>2012</v>
      </c>
      <c r="C1320">
        <v>2</v>
      </c>
      <c r="D1320">
        <v>19</v>
      </c>
      <c r="E1320" t="s">
        <v>39</v>
      </c>
      <c r="F1320" t="s">
        <v>831</v>
      </c>
      <c r="G1320" t="s">
        <v>2496</v>
      </c>
      <c r="H1320">
        <v>22.585725171450299</v>
      </c>
      <c r="I1320">
        <v>18.2685</v>
      </c>
      <c r="J1320">
        <v>-63.116300000000003</v>
      </c>
      <c r="K1320" t="s">
        <v>1125</v>
      </c>
      <c r="L1320" t="s">
        <v>21</v>
      </c>
      <c r="M1320" t="s">
        <v>22</v>
      </c>
      <c r="N1320" t="s">
        <v>23</v>
      </c>
      <c r="O1320" t="s">
        <v>24</v>
      </c>
      <c r="P1320" t="s">
        <v>376</v>
      </c>
      <c r="Q1320" t="s">
        <v>379</v>
      </c>
    </row>
    <row r="1321" spans="1:17" x14ac:dyDescent="0.25">
      <c r="A1321" s="1">
        <v>0.47499999999999998</v>
      </c>
      <c r="B1321">
        <v>2012</v>
      </c>
      <c r="C1321">
        <v>2</v>
      </c>
      <c r="D1321">
        <v>19</v>
      </c>
      <c r="E1321" t="s">
        <v>39</v>
      </c>
      <c r="F1321" t="s">
        <v>831</v>
      </c>
      <c r="G1321" t="s">
        <v>4376</v>
      </c>
      <c r="H1321">
        <v>15.240030480061</v>
      </c>
      <c r="I1321">
        <v>18.222200000000001</v>
      </c>
      <c r="J1321">
        <v>-63.075299999999999</v>
      </c>
      <c r="K1321" t="s">
        <v>1125</v>
      </c>
      <c r="L1321" t="s">
        <v>21</v>
      </c>
      <c r="M1321" t="s">
        <v>22</v>
      </c>
      <c r="N1321" t="s">
        <v>23</v>
      </c>
      <c r="O1321" t="s">
        <v>24</v>
      </c>
      <c r="P1321" t="s">
        <v>376</v>
      </c>
      <c r="Q1321" t="s">
        <v>379</v>
      </c>
    </row>
    <row r="1322" spans="1:17" x14ac:dyDescent="0.25">
      <c r="A1322" s="1">
        <v>0.43333333333333335</v>
      </c>
      <c r="B1322">
        <v>2013</v>
      </c>
      <c r="C1322">
        <v>3</v>
      </c>
      <c r="D1322">
        <v>17</v>
      </c>
      <c r="E1322" t="s">
        <v>39</v>
      </c>
      <c r="F1322" t="s">
        <v>2262</v>
      </c>
      <c r="G1322" t="s">
        <v>6136</v>
      </c>
      <c r="H1322">
        <v>16.1544323088646</v>
      </c>
      <c r="I1322">
        <v>18.332999999999998</v>
      </c>
      <c r="J1322">
        <v>-65.567300000000003</v>
      </c>
      <c r="K1322" t="s">
        <v>1125</v>
      </c>
      <c r="L1322" t="s">
        <v>21</v>
      </c>
      <c r="M1322" t="s">
        <v>22</v>
      </c>
      <c r="N1322" t="s">
        <v>23</v>
      </c>
      <c r="O1322" t="s">
        <v>24</v>
      </c>
      <c r="P1322" t="s">
        <v>376</v>
      </c>
      <c r="Q1322" t="s">
        <v>379</v>
      </c>
    </row>
    <row r="1323" spans="1:17" x14ac:dyDescent="0.25">
      <c r="A1323" s="1">
        <v>0.3923611111111111</v>
      </c>
      <c r="B1323">
        <v>2012</v>
      </c>
      <c r="C1323">
        <v>2</v>
      </c>
      <c r="D1323">
        <v>20</v>
      </c>
      <c r="E1323" t="s">
        <v>39</v>
      </c>
      <c r="F1323" t="s">
        <v>831</v>
      </c>
      <c r="G1323" t="s">
        <v>4375</v>
      </c>
      <c r="H1323">
        <v>24.1097282194564</v>
      </c>
      <c r="I1323">
        <v>18.257899999999999</v>
      </c>
      <c r="J1323">
        <v>-63.197000000000003</v>
      </c>
      <c r="K1323" t="s">
        <v>1125</v>
      </c>
      <c r="L1323" t="s">
        <v>21</v>
      </c>
      <c r="M1323" t="s">
        <v>22</v>
      </c>
      <c r="N1323" t="s">
        <v>23</v>
      </c>
      <c r="O1323" t="s">
        <v>24</v>
      </c>
      <c r="P1323" t="s">
        <v>376</v>
      </c>
      <c r="Q1323" t="s">
        <v>379</v>
      </c>
    </row>
    <row r="1324" spans="1:17" x14ac:dyDescent="0.25">
      <c r="A1324" s="1">
        <v>0.47083333333333333</v>
      </c>
      <c r="B1324">
        <v>2012</v>
      </c>
      <c r="C1324">
        <v>2</v>
      </c>
      <c r="D1324">
        <v>20</v>
      </c>
      <c r="E1324" t="s">
        <v>39</v>
      </c>
      <c r="F1324" t="s">
        <v>831</v>
      </c>
      <c r="G1324" t="s">
        <v>4632</v>
      </c>
      <c r="H1324">
        <v>19.507239014477999</v>
      </c>
      <c r="I1324">
        <v>18.2501</v>
      </c>
      <c r="J1324">
        <v>-63.055999999999997</v>
      </c>
      <c r="K1324" t="s">
        <v>1125</v>
      </c>
      <c r="L1324" t="s">
        <v>21</v>
      </c>
      <c r="M1324" t="s">
        <v>22</v>
      </c>
      <c r="N1324" t="s">
        <v>23</v>
      </c>
      <c r="O1324" t="s">
        <v>24</v>
      </c>
      <c r="P1324" t="s">
        <v>376</v>
      </c>
      <c r="Q1324" t="s">
        <v>379</v>
      </c>
    </row>
    <row r="1325" spans="1:17" x14ac:dyDescent="0.25">
      <c r="A1325" s="1">
        <v>0.125</v>
      </c>
      <c r="B1325">
        <v>2013</v>
      </c>
      <c r="C1325">
        <v>9</v>
      </c>
      <c r="D1325">
        <v>22</v>
      </c>
      <c r="E1325" t="s">
        <v>39</v>
      </c>
      <c r="F1325" t="s">
        <v>387</v>
      </c>
      <c r="G1325" t="s">
        <v>7582</v>
      </c>
      <c r="H1325">
        <v>18.899999999999999</v>
      </c>
      <c r="I1325">
        <v>16.084900000000001</v>
      </c>
      <c r="J1325">
        <v>-86.8934</v>
      </c>
      <c r="K1325" t="s">
        <v>1125</v>
      </c>
      <c r="L1325" t="s">
        <v>21</v>
      </c>
      <c r="M1325" t="s">
        <v>22</v>
      </c>
      <c r="N1325" t="s">
        <v>23</v>
      </c>
      <c r="O1325" t="s">
        <v>24</v>
      </c>
      <c r="P1325" t="s">
        <v>376</v>
      </c>
      <c r="Q1325" t="s">
        <v>379</v>
      </c>
    </row>
    <row r="1326" spans="1:17" x14ac:dyDescent="0.25">
      <c r="A1326" s="1">
        <v>0.46388888888888891</v>
      </c>
      <c r="B1326">
        <v>2012</v>
      </c>
      <c r="C1326">
        <v>5</v>
      </c>
      <c r="D1326">
        <v>27</v>
      </c>
      <c r="E1326" t="s">
        <v>39</v>
      </c>
      <c r="F1326" t="s">
        <v>831</v>
      </c>
      <c r="G1326" t="s">
        <v>4374</v>
      </c>
      <c r="H1326">
        <v>17.5</v>
      </c>
      <c r="I1326">
        <v>18.208500000000001</v>
      </c>
      <c r="J1326">
        <v>-63.0959</v>
      </c>
      <c r="K1326" t="s">
        <v>378</v>
      </c>
      <c r="L1326" t="s">
        <v>21</v>
      </c>
      <c r="M1326" t="s">
        <v>22</v>
      </c>
      <c r="N1326" t="s">
        <v>23</v>
      </c>
      <c r="O1326" t="s">
        <v>24</v>
      </c>
      <c r="P1326" t="s">
        <v>376</v>
      </c>
      <c r="Q1326" t="s">
        <v>379</v>
      </c>
    </row>
    <row r="1327" spans="1:17" x14ac:dyDescent="0.25">
      <c r="A1327" s="1">
        <v>0.4152777777777778</v>
      </c>
      <c r="B1327">
        <v>2014</v>
      </c>
      <c r="C1327">
        <v>6</v>
      </c>
      <c r="D1327">
        <v>7</v>
      </c>
      <c r="E1327" t="s">
        <v>39</v>
      </c>
      <c r="F1327" t="s">
        <v>2262</v>
      </c>
      <c r="G1327" t="s">
        <v>2279</v>
      </c>
      <c r="H1327">
        <v>10.0584201168402</v>
      </c>
      <c r="I1327">
        <v>18.502400000000002</v>
      </c>
      <c r="J1327">
        <v>-67.172499999999999</v>
      </c>
      <c r="K1327" t="s">
        <v>378</v>
      </c>
      <c r="L1327" t="s">
        <v>21</v>
      </c>
      <c r="M1327" t="s">
        <v>22</v>
      </c>
      <c r="N1327" t="s">
        <v>23</v>
      </c>
      <c r="O1327" t="s">
        <v>24</v>
      </c>
      <c r="P1327" t="s">
        <v>376</v>
      </c>
      <c r="Q1327" t="s">
        <v>379</v>
      </c>
    </row>
    <row r="1328" spans="1:17" x14ac:dyDescent="0.25">
      <c r="A1328" s="1">
        <v>0.44722222222222224</v>
      </c>
      <c r="B1328">
        <v>2013</v>
      </c>
      <c r="C1328">
        <v>11</v>
      </c>
      <c r="D1328">
        <v>18</v>
      </c>
      <c r="E1328" t="s">
        <v>39</v>
      </c>
      <c r="F1328" t="s">
        <v>9912</v>
      </c>
      <c r="G1328" t="s">
        <v>9913</v>
      </c>
      <c r="H1328">
        <v>17.6784353568707</v>
      </c>
      <c r="I1328">
        <v>17.254899999999999</v>
      </c>
      <c r="J1328">
        <v>-62.716799999999999</v>
      </c>
      <c r="K1328" t="s">
        <v>378</v>
      </c>
      <c r="L1328" t="s">
        <v>21</v>
      </c>
      <c r="M1328" t="s">
        <v>22</v>
      </c>
      <c r="N1328" t="s">
        <v>23</v>
      </c>
      <c r="O1328" t="s">
        <v>24</v>
      </c>
      <c r="P1328" t="s">
        <v>376</v>
      </c>
      <c r="Q1328" t="s">
        <v>379</v>
      </c>
    </row>
    <row r="1329" spans="1:17" x14ac:dyDescent="0.25">
      <c r="A1329" s="1">
        <v>0.40972222222222221</v>
      </c>
      <c r="B1329">
        <v>2014</v>
      </c>
      <c r="C1329">
        <v>4</v>
      </c>
      <c r="D1329">
        <v>27</v>
      </c>
      <c r="E1329" t="s">
        <v>39</v>
      </c>
      <c r="F1329" t="s">
        <v>1701</v>
      </c>
      <c r="G1329" t="s">
        <v>9956</v>
      </c>
      <c r="H1329">
        <v>24.6</v>
      </c>
      <c r="I1329">
        <v>12.0185</v>
      </c>
      <c r="J1329">
        <v>-61.804000000000002</v>
      </c>
      <c r="K1329" t="s">
        <v>378</v>
      </c>
      <c r="L1329" t="s">
        <v>21</v>
      </c>
      <c r="M1329" t="s">
        <v>22</v>
      </c>
      <c r="N1329" t="s">
        <v>23</v>
      </c>
      <c r="O1329" t="s">
        <v>24</v>
      </c>
      <c r="P1329" t="s">
        <v>376</v>
      </c>
      <c r="Q1329" t="s">
        <v>379</v>
      </c>
    </row>
    <row r="1330" spans="1:17" x14ac:dyDescent="0.25">
      <c r="A1330" s="1">
        <v>0.40972222222222221</v>
      </c>
      <c r="B1330">
        <v>2014</v>
      </c>
      <c r="C1330">
        <v>4</v>
      </c>
      <c r="D1330">
        <v>27</v>
      </c>
      <c r="E1330" t="s">
        <v>39</v>
      </c>
      <c r="F1330" t="s">
        <v>1701</v>
      </c>
      <c r="G1330" t="s">
        <v>9956</v>
      </c>
      <c r="H1330">
        <v>24.6</v>
      </c>
      <c r="I1330">
        <v>12.0185</v>
      </c>
      <c r="J1330">
        <v>-61.804000000000002</v>
      </c>
      <c r="K1330" t="s">
        <v>378</v>
      </c>
      <c r="L1330" t="s">
        <v>21</v>
      </c>
      <c r="M1330" t="s">
        <v>22</v>
      </c>
      <c r="N1330" t="s">
        <v>23</v>
      </c>
      <c r="O1330" t="s">
        <v>24</v>
      </c>
      <c r="P1330" t="s">
        <v>376</v>
      </c>
      <c r="Q1330" t="s">
        <v>379</v>
      </c>
    </row>
    <row r="1331" spans="1:17" x14ac:dyDescent="0.25">
      <c r="A1331" s="1">
        <v>0.43958333333333333</v>
      </c>
      <c r="B1331">
        <v>2012</v>
      </c>
      <c r="C1331">
        <v>2</v>
      </c>
      <c r="D1331">
        <v>22</v>
      </c>
      <c r="E1331" t="s">
        <v>39</v>
      </c>
      <c r="F1331" t="s">
        <v>33</v>
      </c>
      <c r="G1331" t="s">
        <v>374</v>
      </c>
      <c r="H1331">
        <v>8.0772161544323104</v>
      </c>
      <c r="I1331">
        <v>25.086500000000001</v>
      </c>
      <c r="J1331">
        <v>-80.447299999999998</v>
      </c>
      <c r="K1331" t="s">
        <v>378</v>
      </c>
      <c r="L1331" t="s">
        <v>21</v>
      </c>
      <c r="M1331" t="s">
        <v>22</v>
      </c>
      <c r="N1331" t="s">
        <v>23</v>
      </c>
      <c r="O1331" t="s">
        <v>24</v>
      </c>
      <c r="P1331" t="s">
        <v>376</v>
      </c>
      <c r="Q1331" t="s">
        <v>379</v>
      </c>
    </row>
    <row r="1332" spans="1:17" x14ac:dyDescent="0.25">
      <c r="A1332" s="1">
        <v>0.10416666666666667</v>
      </c>
      <c r="B1332">
        <v>2012</v>
      </c>
      <c r="C1332">
        <v>11</v>
      </c>
      <c r="D1332">
        <v>4</v>
      </c>
      <c r="E1332" t="s">
        <v>39</v>
      </c>
      <c r="F1332" t="s">
        <v>18</v>
      </c>
      <c r="G1332" t="s">
        <v>3087</v>
      </c>
      <c r="H1332">
        <v>12</v>
      </c>
      <c r="I1332">
        <v>18.442399999999999</v>
      </c>
      <c r="J1332">
        <v>-69.602800000000002</v>
      </c>
      <c r="K1332" t="s">
        <v>378</v>
      </c>
      <c r="L1332" t="s">
        <v>21</v>
      </c>
      <c r="M1332" t="s">
        <v>22</v>
      </c>
      <c r="N1332" t="s">
        <v>23</v>
      </c>
      <c r="O1332" t="s">
        <v>24</v>
      </c>
      <c r="P1332" t="s">
        <v>376</v>
      </c>
      <c r="Q1332" t="s">
        <v>379</v>
      </c>
    </row>
    <row r="1333" spans="1:17" x14ac:dyDescent="0.25">
      <c r="A1333" s="1">
        <v>0.44444444444444442</v>
      </c>
      <c r="B1333">
        <v>2012</v>
      </c>
      <c r="C1333">
        <v>3</v>
      </c>
      <c r="D1333">
        <v>1</v>
      </c>
      <c r="E1333" t="s">
        <v>39</v>
      </c>
      <c r="F1333" t="s">
        <v>151</v>
      </c>
      <c r="G1333" t="s">
        <v>6575</v>
      </c>
      <c r="H1333">
        <v>16</v>
      </c>
      <c r="I1333">
        <v>12.125500000000001</v>
      </c>
      <c r="J1333">
        <v>-68.287300000000002</v>
      </c>
      <c r="K1333" t="s">
        <v>378</v>
      </c>
      <c r="L1333" t="s">
        <v>21</v>
      </c>
      <c r="M1333" t="s">
        <v>22</v>
      </c>
      <c r="N1333" t="s">
        <v>23</v>
      </c>
      <c r="O1333" t="s">
        <v>24</v>
      </c>
      <c r="P1333" t="s">
        <v>376</v>
      </c>
      <c r="Q1333" t="s">
        <v>379</v>
      </c>
    </row>
    <row r="1334" spans="1:17" x14ac:dyDescent="0.25">
      <c r="A1334" s="1">
        <v>0.61805555555555558</v>
      </c>
      <c r="B1334">
        <v>2012</v>
      </c>
      <c r="C1334">
        <v>3</v>
      </c>
      <c r="D1334">
        <v>2</v>
      </c>
      <c r="E1334" t="s">
        <v>39</v>
      </c>
      <c r="F1334" t="s">
        <v>151</v>
      </c>
      <c r="G1334" t="s">
        <v>6576</v>
      </c>
      <c r="H1334">
        <v>18</v>
      </c>
      <c r="I1334">
        <v>12.0984</v>
      </c>
      <c r="J1334">
        <v>-68.284800000000004</v>
      </c>
      <c r="K1334" t="s">
        <v>378</v>
      </c>
      <c r="L1334" t="s">
        <v>21</v>
      </c>
      <c r="M1334" t="s">
        <v>22</v>
      </c>
      <c r="N1334" t="s">
        <v>23</v>
      </c>
      <c r="O1334" t="s">
        <v>24</v>
      </c>
      <c r="P1334" t="s">
        <v>376</v>
      </c>
      <c r="Q1334" t="s">
        <v>379</v>
      </c>
    </row>
    <row r="1335" spans="1:17" x14ac:dyDescent="0.25">
      <c r="A1335" s="1">
        <v>2.7777777777777776E-2</v>
      </c>
      <c r="B1335">
        <v>2012</v>
      </c>
      <c r="C1335">
        <v>3</v>
      </c>
      <c r="D1335">
        <v>27</v>
      </c>
      <c r="E1335" t="s">
        <v>39</v>
      </c>
      <c r="F1335" t="s">
        <v>40</v>
      </c>
      <c r="G1335" t="s">
        <v>2367</v>
      </c>
      <c r="H1335">
        <v>13.716027432054901</v>
      </c>
      <c r="I1335">
        <v>19.367799999999999</v>
      </c>
      <c r="J1335">
        <v>-81.402500000000003</v>
      </c>
      <c r="K1335" t="s">
        <v>378</v>
      </c>
      <c r="L1335" t="s">
        <v>21</v>
      </c>
      <c r="M1335" t="s">
        <v>22</v>
      </c>
      <c r="N1335" t="s">
        <v>23</v>
      </c>
      <c r="O1335" t="s">
        <v>24</v>
      </c>
      <c r="P1335" t="s">
        <v>376</v>
      </c>
      <c r="Q1335" t="s">
        <v>379</v>
      </c>
    </row>
    <row r="1336" spans="1:17" x14ac:dyDescent="0.25">
      <c r="A1336" s="1">
        <v>0.63611111111111107</v>
      </c>
      <c r="B1336">
        <v>2014</v>
      </c>
      <c r="C1336">
        <v>2</v>
      </c>
      <c r="D1336">
        <v>23</v>
      </c>
      <c r="E1336" t="s">
        <v>39</v>
      </c>
      <c r="F1336" t="s">
        <v>244</v>
      </c>
      <c r="G1336" t="s">
        <v>1786</v>
      </c>
      <c r="H1336">
        <v>14.5</v>
      </c>
      <c r="I1336">
        <v>20.434100000000001</v>
      </c>
      <c r="J1336">
        <v>-87.007300000000001</v>
      </c>
      <c r="K1336" t="s">
        <v>378</v>
      </c>
      <c r="L1336" t="s">
        <v>21</v>
      </c>
      <c r="M1336" t="s">
        <v>22</v>
      </c>
      <c r="N1336" t="s">
        <v>23</v>
      </c>
      <c r="O1336" t="s">
        <v>24</v>
      </c>
      <c r="P1336" t="s">
        <v>376</v>
      </c>
      <c r="Q1336" t="s">
        <v>379</v>
      </c>
    </row>
    <row r="1337" spans="1:17" x14ac:dyDescent="0.25">
      <c r="A1337" s="1">
        <v>0.45416666666666666</v>
      </c>
      <c r="B1337">
        <v>2014</v>
      </c>
      <c r="C1337">
        <v>2</v>
      </c>
      <c r="D1337">
        <v>25</v>
      </c>
      <c r="E1337" t="s">
        <v>39</v>
      </c>
      <c r="F1337" t="s">
        <v>244</v>
      </c>
      <c r="G1337" t="s">
        <v>891</v>
      </c>
      <c r="H1337">
        <v>18</v>
      </c>
      <c r="I1337">
        <v>20.381</v>
      </c>
      <c r="J1337">
        <v>-87.025499999999994</v>
      </c>
      <c r="K1337" t="s">
        <v>378</v>
      </c>
      <c r="L1337" t="s">
        <v>21</v>
      </c>
      <c r="M1337" t="s">
        <v>22</v>
      </c>
      <c r="N1337" t="s">
        <v>23</v>
      </c>
      <c r="O1337" t="s">
        <v>24</v>
      </c>
      <c r="P1337" t="s">
        <v>376</v>
      </c>
      <c r="Q1337" t="s">
        <v>379</v>
      </c>
    </row>
    <row r="1338" spans="1:17" x14ac:dyDescent="0.25">
      <c r="A1338" s="1">
        <v>0.37638888888888888</v>
      </c>
      <c r="B1338">
        <v>2014</v>
      </c>
      <c r="C1338">
        <v>8</v>
      </c>
      <c r="D1338">
        <v>29</v>
      </c>
      <c r="E1338" t="s">
        <v>39</v>
      </c>
      <c r="F1338" t="s">
        <v>151</v>
      </c>
      <c r="G1338" t="s">
        <v>9195</v>
      </c>
      <c r="H1338">
        <v>6.7056134112268202</v>
      </c>
      <c r="I1338">
        <v>12.085100000000001</v>
      </c>
      <c r="J1338">
        <v>-68.897000000000006</v>
      </c>
      <c r="K1338" t="s">
        <v>378</v>
      </c>
      <c r="L1338" t="s">
        <v>21</v>
      </c>
      <c r="M1338" t="s">
        <v>22</v>
      </c>
      <c r="N1338" t="s">
        <v>23</v>
      </c>
      <c r="O1338" t="s">
        <v>24</v>
      </c>
      <c r="P1338" t="s">
        <v>376</v>
      </c>
      <c r="Q1338" t="s">
        <v>379</v>
      </c>
    </row>
    <row r="1339" spans="1:17" x14ac:dyDescent="0.25">
      <c r="A1339" s="1">
        <v>0.41388888888888886</v>
      </c>
      <c r="B1339">
        <v>2014</v>
      </c>
      <c r="C1339">
        <v>6</v>
      </c>
      <c r="D1339">
        <v>29</v>
      </c>
      <c r="E1339" t="s">
        <v>39</v>
      </c>
      <c r="F1339" t="s">
        <v>40</v>
      </c>
      <c r="G1339" t="s">
        <v>9384</v>
      </c>
      <c r="H1339">
        <v>18.8799898399797</v>
      </c>
      <c r="I1339">
        <v>19.297499999999999</v>
      </c>
      <c r="J1339">
        <v>-81.109499999999997</v>
      </c>
      <c r="K1339" t="s">
        <v>378</v>
      </c>
      <c r="L1339" t="s">
        <v>21</v>
      </c>
      <c r="M1339" t="s">
        <v>22</v>
      </c>
      <c r="N1339" t="s">
        <v>23</v>
      </c>
      <c r="O1339" t="s">
        <v>24</v>
      </c>
      <c r="P1339" t="s">
        <v>376</v>
      </c>
      <c r="Q1339" t="s">
        <v>379</v>
      </c>
    </row>
    <row r="1340" spans="1:17" x14ac:dyDescent="0.25">
      <c r="A1340" s="1">
        <v>0.36944444444444446</v>
      </c>
      <c r="B1340">
        <v>2014</v>
      </c>
      <c r="C1340">
        <v>7</v>
      </c>
      <c r="D1340">
        <v>3</v>
      </c>
      <c r="E1340" t="s">
        <v>39</v>
      </c>
      <c r="F1340" t="s">
        <v>40</v>
      </c>
      <c r="G1340" t="s">
        <v>9395</v>
      </c>
      <c r="H1340">
        <v>32.460045720091401</v>
      </c>
      <c r="I1340">
        <v>19.353300000000001</v>
      </c>
      <c r="J1340">
        <v>-81.164299999999997</v>
      </c>
      <c r="K1340" t="s">
        <v>378</v>
      </c>
      <c r="L1340" t="s">
        <v>21</v>
      </c>
      <c r="M1340" t="s">
        <v>22</v>
      </c>
      <c r="N1340" t="s">
        <v>23</v>
      </c>
      <c r="O1340" t="s">
        <v>24</v>
      </c>
      <c r="P1340" t="s">
        <v>376</v>
      </c>
      <c r="Q1340" t="s">
        <v>379</v>
      </c>
    </row>
    <row r="1341" spans="1:17" x14ac:dyDescent="0.25">
      <c r="A1341" s="1">
        <v>0.4513888888888889</v>
      </c>
      <c r="B1341">
        <v>2013</v>
      </c>
      <c r="C1341">
        <v>7</v>
      </c>
      <c r="D1341">
        <v>2</v>
      </c>
      <c r="E1341" t="s">
        <v>39</v>
      </c>
      <c r="F1341" t="s">
        <v>387</v>
      </c>
      <c r="G1341" t="s">
        <v>9500</v>
      </c>
      <c r="H1341">
        <v>18.2880365760732</v>
      </c>
      <c r="I1341">
        <v>16.383299999999998</v>
      </c>
      <c r="J1341">
        <v>-86.4</v>
      </c>
      <c r="K1341" t="s">
        <v>378</v>
      </c>
      <c r="L1341" t="s">
        <v>21</v>
      </c>
      <c r="M1341" t="s">
        <v>22</v>
      </c>
      <c r="N1341" t="s">
        <v>23</v>
      </c>
      <c r="O1341" t="s">
        <v>24</v>
      </c>
      <c r="P1341" t="s">
        <v>376</v>
      </c>
      <c r="Q1341" t="s">
        <v>379</v>
      </c>
    </row>
    <row r="1342" spans="1:17" x14ac:dyDescent="0.25">
      <c r="A1342" s="1">
        <v>0.59097222222222223</v>
      </c>
      <c r="B1342">
        <v>2014</v>
      </c>
      <c r="C1342">
        <v>4</v>
      </c>
      <c r="D1342">
        <v>16</v>
      </c>
      <c r="E1342" t="s">
        <v>39</v>
      </c>
      <c r="F1342" t="s">
        <v>33</v>
      </c>
      <c r="G1342" t="s">
        <v>374</v>
      </c>
      <c r="H1342">
        <v>25</v>
      </c>
      <c r="I1342">
        <v>25.124099999999999</v>
      </c>
      <c r="J1342">
        <v>-80.296700000000001</v>
      </c>
      <c r="K1342" t="s">
        <v>378</v>
      </c>
      <c r="L1342" t="s">
        <v>21</v>
      </c>
      <c r="M1342" t="s">
        <v>22</v>
      </c>
      <c r="N1342" t="s">
        <v>23</v>
      </c>
      <c r="O1342" t="s">
        <v>24</v>
      </c>
      <c r="P1342" t="s">
        <v>376</v>
      </c>
      <c r="Q1342" t="s">
        <v>379</v>
      </c>
    </row>
    <row r="1343" spans="1:17" x14ac:dyDescent="0.25">
      <c r="A1343" s="1">
        <v>0.6166666666666667</v>
      </c>
      <c r="B1343">
        <v>2014</v>
      </c>
      <c r="C1343">
        <v>8</v>
      </c>
      <c r="D1343">
        <v>28</v>
      </c>
      <c r="E1343" t="s">
        <v>39</v>
      </c>
      <c r="F1343" t="s">
        <v>151</v>
      </c>
      <c r="G1343" t="s">
        <v>1267</v>
      </c>
      <c r="H1343">
        <v>17.983235966471899</v>
      </c>
      <c r="I1343">
        <v>12.2187</v>
      </c>
      <c r="J1343">
        <v>-69.085700000000003</v>
      </c>
      <c r="K1343" t="s">
        <v>378</v>
      </c>
      <c r="L1343" t="s">
        <v>21</v>
      </c>
      <c r="M1343" t="s">
        <v>22</v>
      </c>
      <c r="N1343" t="s">
        <v>23</v>
      </c>
      <c r="O1343" t="s">
        <v>24</v>
      </c>
      <c r="P1343" t="s">
        <v>376</v>
      </c>
      <c r="Q1343" t="s">
        <v>379</v>
      </c>
    </row>
    <row r="1344" spans="1:17" x14ac:dyDescent="0.25">
      <c r="A1344" s="1">
        <v>0.38194444444444442</v>
      </c>
      <c r="B1344">
        <v>2014</v>
      </c>
      <c r="C1344">
        <v>7</v>
      </c>
      <c r="D1344">
        <v>3</v>
      </c>
      <c r="E1344" t="s">
        <v>39</v>
      </c>
      <c r="F1344" t="s">
        <v>151</v>
      </c>
      <c r="G1344" t="s">
        <v>4623</v>
      </c>
      <c r="H1344">
        <v>30.4800609601219</v>
      </c>
      <c r="I1344">
        <v>12.1045</v>
      </c>
      <c r="J1344">
        <v>-68.945099999999996</v>
      </c>
      <c r="K1344" t="s">
        <v>6255</v>
      </c>
      <c r="L1344" t="s">
        <v>21</v>
      </c>
      <c r="M1344" t="s">
        <v>22</v>
      </c>
      <c r="N1344" t="s">
        <v>23</v>
      </c>
      <c r="O1344" t="s">
        <v>24</v>
      </c>
      <c r="P1344" t="s">
        <v>25</v>
      </c>
      <c r="Q1344" t="s">
        <v>1961</v>
      </c>
    </row>
    <row r="1345" spans="1:17" x14ac:dyDescent="0.25">
      <c r="A1345" s="1">
        <v>0.38194444444444442</v>
      </c>
      <c r="B1345">
        <v>2014</v>
      </c>
      <c r="C1345">
        <v>7</v>
      </c>
      <c r="D1345">
        <v>3</v>
      </c>
      <c r="E1345" t="s">
        <v>39</v>
      </c>
      <c r="F1345" t="s">
        <v>151</v>
      </c>
      <c r="G1345" t="s">
        <v>4623</v>
      </c>
      <c r="H1345">
        <v>30.4800609601219</v>
      </c>
      <c r="I1345">
        <v>12.1045</v>
      </c>
      <c r="J1345">
        <v>-68.945099999999996</v>
      </c>
      <c r="K1345" t="s">
        <v>6255</v>
      </c>
      <c r="L1345" t="s">
        <v>21</v>
      </c>
      <c r="M1345" t="s">
        <v>22</v>
      </c>
      <c r="N1345" t="s">
        <v>23</v>
      </c>
      <c r="O1345" t="s">
        <v>24</v>
      </c>
      <c r="P1345" t="s">
        <v>25</v>
      </c>
      <c r="Q1345" t="s">
        <v>1961</v>
      </c>
    </row>
    <row r="1346" spans="1:17" x14ac:dyDescent="0.25">
      <c r="A1346" s="1">
        <v>0.38194444444444442</v>
      </c>
      <c r="B1346">
        <v>2014</v>
      </c>
      <c r="C1346">
        <v>7</v>
      </c>
      <c r="D1346">
        <v>3</v>
      </c>
      <c r="E1346" t="s">
        <v>39</v>
      </c>
      <c r="F1346" t="s">
        <v>151</v>
      </c>
      <c r="G1346" t="s">
        <v>4623</v>
      </c>
      <c r="H1346">
        <v>30.4800609601219</v>
      </c>
      <c r="I1346">
        <v>12.1045</v>
      </c>
      <c r="J1346">
        <v>-68.945099999999996</v>
      </c>
      <c r="K1346" t="s">
        <v>9436</v>
      </c>
      <c r="L1346" t="s">
        <v>21</v>
      </c>
      <c r="M1346" t="s">
        <v>22</v>
      </c>
      <c r="N1346" t="s">
        <v>23</v>
      </c>
      <c r="O1346" t="s">
        <v>24</v>
      </c>
      <c r="P1346" t="s">
        <v>25</v>
      </c>
      <c r="Q1346" t="s">
        <v>1961</v>
      </c>
    </row>
    <row r="1347" spans="1:17" x14ac:dyDescent="0.25">
      <c r="A1347" s="1">
        <v>0.38194444444444442</v>
      </c>
      <c r="B1347">
        <v>2014</v>
      </c>
      <c r="C1347">
        <v>7</v>
      </c>
      <c r="D1347">
        <v>3</v>
      </c>
      <c r="E1347" t="s">
        <v>39</v>
      </c>
      <c r="F1347" t="s">
        <v>151</v>
      </c>
      <c r="G1347" t="s">
        <v>4623</v>
      </c>
      <c r="H1347">
        <v>30.4800609601219</v>
      </c>
      <c r="I1347">
        <v>12.1045</v>
      </c>
      <c r="J1347">
        <v>-68.945099999999996</v>
      </c>
      <c r="K1347" t="s">
        <v>9436</v>
      </c>
      <c r="L1347" t="s">
        <v>21</v>
      </c>
      <c r="M1347" t="s">
        <v>22</v>
      </c>
      <c r="N1347" t="s">
        <v>23</v>
      </c>
      <c r="O1347" t="s">
        <v>24</v>
      </c>
      <c r="P1347" t="s">
        <v>25</v>
      </c>
      <c r="Q1347" t="s">
        <v>1961</v>
      </c>
    </row>
    <row r="1348" spans="1:17" x14ac:dyDescent="0.25">
      <c r="A1348" s="1">
        <v>0.61458333333333337</v>
      </c>
      <c r="B1348">
        <v>2013</v>
      </c>
      <c r="C1348">
        <v>10</v>
      </c>
      <c r="D1348">
        <v>25</v>
      </c>
      <c r="E1348" t="s">
        <v>39</v>
      </c>
      <c r="F1348" t="s">
        <v>244</v>
      </c>
      <c r="G1348" t="s">
        <v>6821</v>
      </c>
      <c r="H1348">
        <v>16.2</v>
      </c>
      <c r="I1348">
        <v>20.408999999999999</v>
      </c>
      <c r="J1348">
        <v>-87.018799999999999</v>
      </c>
      <c r="K1348" t="s">
        <v>1960</v>
      </c>
      <c r="L1348" t="s">
        <v>21</v>
      </c>
      <c r="M1348" t="s">
        <v>22</v>
      </c>
      <c r="N1348" t="s">
        <v>23</v>
      </c>
      <c r="O1348" t="s">
        <v>24</v>
      </c>
      <c r="P1348" t="s">
        <v>25</v>
      </c>
      <c r="Q1348" t="s">
        <v>1961</v>
      </c>
    </row>
    <row r="1349" spans="1:17" x14ac:dyDescent="0.25">
      <c r="A1349" s="1">
        <v>0.38541666666666669</v>
      </c>
      <c r="B1349">
        <v>2013</v>
      </c>
      <c r="C1349">
        <v>3</v>
      </c>
      <c r="D1349">
        <v>17</v>
      </c>
      <c r="E1349" t="s">
        <v>39</v>
      </c>
      <c r="F1349" t="s">
        <v>2262</v>
      </c>
      <c r="G1349" t="s">
        <v>6208</v>
      </c>
      <c r="H1349">
        <v>12.1920243840488</v>
      </c>
      <c r="I1349">
        <v>18.337700000000002</v>
      </c>
      <c r="J1349">
        <v>-65.563800000000001</v>
      </c>
      <c r="K1349" t="s">
        <v>6148</v>
      </c>
      <c r="L1349" t="s">
        <v>21</v>
      </c>
      <c r="M1349" t="s">
        <v>22</v>
      </c>
      <c r="N1349" t="s">
        <v>23</v>
      </c>
      <c r="O1349" t="s">
        <v>24</v>
      </c>
      <c r="P1349" t="s">
        <v>25</v>
      </c>
      <c r="Q1349" t="s">
        <v>1961</v>
      </c>
    </row>
    <row r="1350" spans="1:17" x14ac:dyDescent="0.25">
      <c r="A1350" s="1">
        <v>0.43333333333333335</v>
      </c>
      <c r="B1350">
        <v>2013</v>
      </c>
      <c r="C1350">
        <v>3</v>
      </c>
      <c r="D1350">
        <v>17</v>
      </c>
      <c r="E1350" t="s">
        <v>39</v>
      </c>
      <c r="F1350" t="s">
        <v>2262</v>
      </c>
      <c r="G1350" t="s">
        <v>6136</v>
      </c>
      <c r="H1350">
        <v>16.1544323088646</v>
      </c>
      <c r="I1350">
        <v>18.332999999999998</v>
      </c>
      <c r="J1350">
        <v>-65.567300000000003</v>
      </c>
      <c r="K1350" t="s">
        <v>6140</v>
      </c>
      <c r="L1350" t="s">
        <v>21</v>
      </c>
      <c r="M1350" t="s">
        <v>22</v>
      </c>
      <c r="N1350" t="s">
        <v>23</v>
      </c>
      <c r="O1350" t="s">
        <v>24</v>
      </c>
      <c r="P1350" t="s">
        <v>25</v>
      </c>
      <c r="Q1350" t="s">
        <v>1961</v>
      </c>
    </row>
    <row r="1351" spans="1:17" x14ac:dyDescent="0.25">
      <c r="A1351" s="1">
        <v>0.40902777777777777</v>
      </c>
      <c r="B1351">
        <v>2012</v>
      </c>
      <c r="C1351">
        <v>7</v>
      </c>
      <c r="D1351">
        <v>25</v>
      </c>
      <c r="E1351" t="s">
        <v>39</v>
      </c>
      <c r="F1351" t="s">
        <v>955</v>
      </c>
      <c r="G1351" t="s">
        <v>10688</v>
      </c>
      <c r="H1351">
        <v>21</v>
      </c>
      <c r="I1351">
        <v>21.814399999999999</v>
      </c>
      <c r="J1351">
        <v>-80.113200000000006</v>
      </c>
      <c r="K1351" t="s">
        <v>2266</v>
      </c>
      <c r="L1351" t="s">
        <v>21</v>
      </c>
      <c r="M1351" t="s">
        <v>22</v>
      </c>
      <c r="N1351" t="s">
        <v>23</v>
      </c>
      <c r="O1351" t="s">
        <v>72</v>
      </c>
      <c r="P1351" t="s">
        <v>147</v>
      </c>
      <c r="Q1351" t="s">
        <v>2267</v>
      </c>
    </row>
    <row r="1352" spans="1:17" x14ac:dyDescent="0.25">
      <c r="A1352" s="1">
        <v>0.42430555555555555</v>
      </c>
      <c r="B1352">
        <v>2012</v>
      </c>
      <c r="C1352">
        <v>12</v>
      </c>
      <c r="D1352">
        <v>22</v>
      </c>
      <c r="E1352" t="s">
        <v>39</v>
      </c>
      <c r="F1352" t="s">
        <v>244</v>
      </c>
      <c r="G1352" t="s">
        <v>893</v>
      </c>
      <c r="H1352">
        <v>22.860045720091399</v>
      </c>
      <c r="I1352">
        <v>20.340599999999998</v>
      </c>
      <c r="J1352">
        <v>-87.022499999999994</v>
      </c>
      <c r="K1352" t="s">
        <v>2223</v>
      </c>
      <c r="L1352" t="s">
        <v>21</v>
      </c>
      <c r="M1352" t="s">
        <v>22</v>
      </c>
      <c r="N1352" t="s">
        <v>23</v>
      </c>
      <c r="O1352" t="s">
        <v>24</v>
      </c>
      <c r="P1352" t="s">
        <v>2224</v>
      </c>
      <c r="Q1352" t="s">
        <v>2225</v>
      </c>
    </row>
    <row r="1353" spans="1:17" x14ac:dyDescent="0.25">
      <c r="A1353" s="1">
        <v>0.42430555555555555</v>
      </c>
      <c r="B1353">
        <v>2012</v>
      </c>
      <c r="C1353">
        <v>12</v>
      </c>
      <c r="D1353">
        <v>22</v>
      </c>
      <c r="E1353" t="s">
        <v>39</v>
      </c>
      <c r="F1353" t="s">
        <v>244</v>
      </c>
      <c r="G1353" t="s">
        <v>893</v>
      </c>
      <c r="H1353">
        <v>22.860045720091399</v>
      </c>
      <c r="I1353">
        <v>20.340599999999998</v>
      </c>
      <c r="J1353">
        <v>-87.022499999999994</v>
      </c>
      <c r="K1353" t="s">
        <v>2220</v>
      </c>
      <c r="L1353" t="s">
        <v>21</v>
      </c>
      <c r="M1353" t="s">
        <v>22</v>
      </c>
      <c r="N1353" t="s">
        <v>23</v>
      </c>
      <c r="O1353" t="s">
        <v>24</v>
      </c>
      <c r="P1353" t="s">
        <v>29</v>
      </c>
      <c r="Q1353" t="s">
        <v>2221</v>
      </c>
    </row>
    <row r="1354" spans="1:17" x14ac:dyDescent="0.25">
      <c r="A1354" s="1">
        <v>2.9166666666666667E-2</v>
      </c>
      <c r="B1354">
        <v>2012</v>
      </c>
      <c r="C1354">
        <v>11</v>
      </c>
      <c r="D1354">
        <v>19</v>
      </c>
      <c r="E1354" t="s">
        <v>39</v>
      </c>
      <c r="F1354" t="s">
        <v>244</v>
      </c>
      <c r="G1354" t="s">
        <v>3038</v>
      </c>
      <c r="H1354">
        <v>14</v>
      </c>
      <c r="I1354">
        <v>20.842099999999999</v>
      </c>
      <c r="J1354">
        <v>-86.866100000000003</v>
      </c>
      <c r="K1354" t="s">
        <v>2191</v>
      </c>
      <c r="L1354" t="s">
        <v>21</v>
      </c>
      <c r="M1354" t="s">
        <v>22</v>
      </c>
      <c r="N1354" t="s">
        <v>23</v>
      </c>
      <c r="O1354" t="s">
        <v>114</v>
      </c>
      <c r="P1354" t="s">
        <v>153</v>
      </c>
      <c r="Q1354" t="s">
        <v>2192</v>
      </c>
    </row>
    <row r="1355" spans="1:17" x14ac:dyDescent="0.25">
      <c r="A1355" s="1">
        <v>0.64652777777777781</v>
      </c>
      <c r="B1355">
        <v>2013</v>
      </c>
      <c r="C1355">
        <v>2</v>
      </c>
      <c r="D1355">
        <v>21</v>
      </c>
      <c r="E1355" t="s">
        <v>39</v>
      </c>
      <c r="F1355" t="s">
        <v>244</v>
      </c>
      <c r="G1355" t="s">
        <v>2735</v>
      </c>
      <c r="H1355">
        <v>66</v>
      </c>
      <c r="I1355">
        <v>20.344200000000001</v>
      </c>
      <c r="J1355">
        <v>-87.0321</v>
      </c>
      <c r="K1355" t="s">
        <v>2742</v>
      </c>
      <c r="L1355" t="s">
        <v>21</v>
      </c>
      <c r="M1355" t="s">
        <v>22</v>
      </c>
      <c r="N1355" t="s">
        <v>23</v>
      </c>
      <c r="O1355" t="s">
        <v>114</v>
      </c>
      <c r="P1355" t="s">
        <v>153</v>
      </c>
      <c r="Q1355" t="s">
        <v>2192</v>
      </c>
    </row>
    <row r="1356" spans="1:17" x14ac:dyDescent="0.25">
      <c r="A1356" s="1">
        <v>2.4305555555555556E-2</v>
      </c>
      <c r="B1356">
        <v>2012</v>
      </c>
      <c r="C1356">
        <v>11</v>
      </c>
      <c r="D1356">
        <v>17</v>
      </c>
      <c r="E1356" t="s">
        <v>39</v>
      </c>
      <c r="F1356" t="s">
        <v>244</v>
      </c>
      <c r="G1356" t="s">
        <v>3034</v>
      </c>
      <c r="H1356">
        <v>11</v>
      </c>
      <c r="I1356">
        <v>20.651700000000002</v>
      </c>
      <c r="J1356">
        <v>-86.974599999999995</v>
      </c>
      <c r="K1356" t="s">
        <v>2742</v>
      </c>
      <c r="L1356" t="s">
        <v>21</v>
      </c>
      <c r="M1356" t="s">
        <v>22</v>
      </c>
      <c r="N1356" t="s">
        <v>23</v>
      </c>
      <c r="O1356" t="s">
        <v>114</v>
      </c>
      <c r="P1356" t="s">
        <v>153</v>
      </c>
      <c r="Q1356" t="s">
        <v>2192</v>
      </c>
    </row>
    <row r="1357" spans="1:17" x14ac:dyDescent="0.25">
      <c r="A1357" s="1">
        <v>0.36736111111111114</v>
      </c>
      <c r="B1357">
        <v>2014</v>
      </c>
      <c r="C1357">
        <v>7</v>
      </c>
      <c r="D1357">
        <v>4</v>
      </c>
      <c r="E1357" t="s">
        <v>39</v>
      </c>
      <c r="F1357" t="s">
        <v>40</v>
      </c>
      <c r="G1357" t="s">
        <v>9399</v>
      </c>
      <c r="H1357">
        <v>30.330007620015198</v>
      </c>
      <c r="I1357">
        <v>19.354900000000001</v>
      </c>
      <c r="J1357">
        <v>-81.162000000000006</v>
      </c>
      <c r="K1357" t="s">
        <v>9401</v>
      </c>
      <c r="L1357" t="s">
        <v>21</v>
      </c>
      <c r="M1357" t="s">
        <v>22</v>
      </c>
      <c r="N1357" t="s">
        <v>23</v>
      </c>
      <c r="O1357" t="s">
        <v>114</v>
      </c>
      <c r="P1357" t="s">
        <v>153</v>
      </c>
      <c r="Q1357" t="s">
        <v>2192</v>
      </c>
    </row>
    <row r="1358" spans="1:17" x14ac:dyDescent="0.25">
      <c r="A1358" s="1">
        <v>0.38194444444444442</v>
      </c>
      <c r="B1358">
        <v>2014</v>
      </c>
      <c r="C1358">
        <v>7</v>
      </c>
      <c r="D1358">
        <v>3</v>
      </c>
      <c r="E1358" t="s">
        <v>39</v>
      </c>
      <c r="F1358" t="s">
        <v>151</v>
      </c>
      <c r="G1358" t="s">
        <v>4623</v>
      </c>
      <c r="H1358">
        <v>30.4800609601219</v>
      </c>
      <c r="I1358">
        <v>12.1045</v>
      </c>
      <c r="J1358">
        <v>-68.945099999999996</v>
      </c>
      <c r="K1358" t="s">
        <v>9443</v>
      </c>
      <c r="L1358" t="s">
        <v>21</v>
      </c>
      <c r="M1358" t="s">
        <v>22</v>
      </c>
      <c r="N1358" t="s">
        <v>23</v>
      </c>
      <c r="O1358" t="s">
        <v>24</v>
      </c>
      <c r="P1358" t="s">
        <v>54</v>
      </c>
      <c r="Q1358" t="s">
        <v>2500</v>
      </c>
    </row>
    <row r="1359" spans="1:17" x14ac:dyDescent="0.25">
      <c r="A1359" s="1">
        <v>0.38194444444444442</v>
      </c>
      <c r="B1359">
        <v>2014</v>
      </c>
      <c r="C1359">
        <v>7</v>
      </c>
      <c r="D1359">
        <v>3</v>
      </c>
      <c r="E1359" t="s">
        <v>39</v>
      </c>
      <c r="F1359" t="s">
        <v>151</v>
      </c>
      <c r="G1359" t="s">
        <v>4623</v>
      </c>
      <c r="H1359">
        <v>30.4800609601219</v>
      </c>
      <c r="I1359">
        <v>12.1045</v>
      </c>
      <c r="J1359">
        <v>-68.945099999999996</v>
      </c>
      <c r="K1359" t="s">
        <v>9443</v>
      </c>
      <c r="L1359" t="s">
        <v>21</v>
      </c>
      <c r="M1359" t="s">
        <v>22</v>
      </c>
      <c r="N1359" t="s">
        <v>23</v>
      </c>
      <c r="O1359" t="s">
        <v>24</v>
      </c>
      <c r="P1359" t="s">
        <v>54</v>
      </c>
      <c r="Q1359" t="s">
        <v>2500</v>
      </c>
    </row>
    <row r="1360" spans="1:17" x14ac:dyDescent="0.25">
      <c r="A1360" s="1">
        <v>0.36944444444444446</v>
      </c>
      <c r="B1360">
        <v>2014</v>
      </c>
      <c r="C1360">
        <v>7</v>
      </c>
      <c r="D1360">
        <v>3</v>
      </c>
      <c r="E1360" t="s">
        <v>39</v>
      </c>
      <c r="F1360" t="s">
        <v>40</v>
      </c>
      <c r="G1360" t="s">
        <v>9395</v>
      </c>
      <c r="H1360">
        <v>32.460045720091401</v>
      </c>
      <c r="I1360">
        <v>19.353300000000001</v>
      </c>
      <c r="J1360">
        <v>-81.164299999999997</v>
      </c>
      <c r="K1360" t="s">
        <v>9396</v>
      </c>
      <c r="L1360" t="s">
        <v>21</v>
      </c>
      <c r="M1360" t="s">
        <v>213</v>
      </c>
      <c r="N1360" t="s">
        <v>276</v>
      </c>
      <c r="O1360" t="s">
        <v>457</v>
      </c>
      <c r="P1360" t="s">
        <v>1076</v>
      </c>
      <c r="Q1360" t="s">
        <v>2688</v>
      </c>
    </row>
    <row r="1361" spans="1:17" x14ac:dyDescent="0.25">
      <c r="A1361" s="1">
        <v>0.125</v>
      </c>
      <c r="B1361">
        <v>2013</v>
      </c>
      <c r="C1361">
        <v>9</v>
      </c>
      <c r="D1361">
        <v>22</v>
      </c>
      <c r="E1361" t="s">
        <v>39</v>
      </c>
      <c r="F1361" t="s">
        <v>387</v>
      </c>
      <c r="G1361" t="s">
        <v>7582</v>
      </c>
      <c r="H1361">
        <v>18.899999999999999</v>
      </c>
      <c r="I1361">
        <v>16.084900000000001</v>
      </c>
      <c r="J1361">
        <v>-86.8934</v>
      </c>
      <c r="K1361" t="s">
        <v>7583</v>
      </c>
      <c r="L1361" t="s">
        <v>21</v>
      </c>
      <c r="M1361" t="s">
        <v>22</v>
      </c>
      <c r="N1361" t="s">
        <v>23</v>
      </c>
      <c r="O1361" t="s">
        <v>126</v>
      </c>
      <c r="P1361" t="s">
        <v>127</v>
      </c>
      <c r="Q1361" t="s">
        <v>6514</v>
      </c>
    </row>
    <row r="1362" spans="1:17" x14ac:dyDescent="0.25">
      <c r="A1362" s="1">
        <v>0.38194444444444442</v>
      </c>
      <c r="B1362">
        <v>2014</v>
      </c>
      <c r="C1362">
        <v>7</v>
      </c>
      <c r="D1362">
        <v>3</v>
      </c>
      <c r="E1362" t="s">
        <v>39</v>
      </c>
      <c r="F1362" t="s">
        <v>151</v>
      </c>
      <c r="G1362" t="s">
        <v>4623</v>
      </c>
      <c r="H1362">
        <v>30.4800609601219</v>
      </c>
      <c r="I1362">
        <v>12.1045</v>
      </c>
      <c r="J1362">
        <v>-68.945099999999996</v>
      </c>
      <c r="K1362" t="s">
        <v>7583</v>
      </c>
      <c r="L1362" t="s">
        <v>21</v>
      </c>
      <c r="M1362" t="s">
        <v>22</v>
      </c>
      <c r="N1362" t="s">
        <v>23</v>
      </c>
      <c r="O1362" t="s">
        <v>126</v>
      </c>
      <c r="P1362" t="s">
        <v>127</v>
      </c>
      <c r="Q1362" t="s">
        <v>6514</v>
      </c>
    </row>
    <row r="1363" spans="1:17" x14ac:dyDescent="0.25">
      <c r="A1363" s="1">
        <v>0.38194444444444442</v>
      </c>
      <c r="B1363">
        <v>2014</v>
      </c>
      <c r="C1363">
        <v>7</v>
      </c>
      <c r="D1363">
        <v>3</v>
      </c>
      <c r="E1363" t="s">
        <v>39</v>
      </c>
      <c r="F1363" t="s">
        <v>151</v>
      </c>
      <c r="G1363" t="s">
        <v>4623</v>
      </c>
      <c r="H1363">
        <v>30.4800609601219</v>
      </c>
      <c r="I1363">
        <v>12.1045</v>
      </c>
      <c r="J1363">
        <v>-68.945099999999996</v>
      </c>
      <c r="K1363" t="s">
        <v>7583</v>
      </c>
      <c r="L1363" t="s">
        <v>21</v>
      </c>
      <c r="M1363" t="s">
        <v>22</v>
      </c>
      <c r="N1363" t="s">
        <v>23</v>
      </c>
      <c r="O1363" t="s">
        <v>126</v>
      </c>
      <c r="P1363" t="s">
        <v>127</v>
      </c>
      <c r="Q1363" t="s">
        <v>6514</v>
      </c>
    </row>
    <row r="1364" spans="1:17" x14ac:dyDescent="0.25">
      <c r="A1364" s="1">
        <v>0.40833333333333333</v>
      </c>
      <c r="B1364">
        <v>2014</v>
      </c>
      <c r="C1364">
        <v>9</v>
      </c>
      <c r="D1364">
        <v>20</v>
      </c>
      <c r="E1364" t="s">
        <v>39</v>
      </c>
      <c r="F1364" t="s">
        <v>40</v>
      </c>
      <c r="G1364" t="s">
        <v>1391</v>
      </c>
      <c r="H1364">
        <v>19</v>
      </c>
      <c r="I1364">
        <v>19.3751</v>
      </c>
      <c r="J1364">
        <v>-81.421000000000006</v>
      </c>
      <c r="K1364" t="s">
        <v>7583</v>
      </c>
      <c r="L1364" t="s">
        <v>21</v>
      </c>
      <c r="M1364" t="s">
        <v>22</v>
      </c>
      <c r="N1364" t="s">
        <v>23</v>
      </c>
      <c r="O1364" t="s">
        <v>126</v>
      </c>
      <c r="P1364" t="s">
        <v>127</v>
      </c>
      <c r="Q1364" t="s">
        <v>6514</v>
      </c>
    </row>
    <row r="1365" spans="1:17" x14ac:dyDescent="0.25">
      <c r="A1365" s="1">
        <v>0.57013888888888886</v>
      </c>
      <c r="B1365">
        <v>2012</v>
      </c>
      <c r="C1365">
        <v>6</v>
      </c>
      <c r="D1365">
        <v>25</v>
      </c>
      <c r="E1365" t="s">
        <v>39</v>
      </c>
      <c r="F1365" t="s">
        <v>18</v>
      </c>
      <c r="G1365" t="s">
        <v>4995</v>
      </c>
      <c r="H1365">
        <v>9.1999999999999993</v>
      </c>
      <c r="I1365">
        <v>18.342400000000001</v>
      </c>
      <c r="J1365">
        <v>-68.836100000000002</v>
      </c>
      <c r="K1365" t="s">
        <v>5066</v>
      </c>
      <c r="L1365" t="s">
        <v>21</v>
      </c>
      <c r="M1365" t="s">
        <v>118</v>
      </c>
      <c r="N1365" t="s">
        <v>119</v>
      </c>
      <c r="O1365" t="s">
        <v>844</v>
      </c>
      <c r="P1365" t="s">
        <v>5067</v>
      </c>
      <c r="Q1365" t="s">
        <v>5068</v>
      </c>
    </row>
    <row r="1366" spans="1:17" x14ac:dyDescent="0.25">
      <c r="A1366" s="1">
        <v>0.41736111111111113</v>
      </c>
      <c r="B1366">
        <v>2012</v>
      </c>
      <c r="C1366">
        <v>6</v>
      </c>
      <c r="D1366">
        <v>21</v>
      </c>
      <c r="E1366" t="s">
        <v>39</v>
      </c>
      <c r="F1366" t="s">
        <v>18</v>
      </c>
      <c r="G1366" t="s">
        <v>7887</v>
      </c>
      <c r="H1366">
        <v>12.4</v>
      </c>
      <c r="I1366">
        <v>18.2302</v>
      </c>
      <c r="J1366">
        <v>-68.786299999999997</v>
      </c>
      <c r="K1366" t="s">
        <v>4086</v>
      </c>
      <c r="L1366" t="s">
        <v>21</v>
      </c>
      <c r="M1366" t="s">
        <v>22</v>
      </c>
      <c r="N1366" t="s">
        <v>23</v>
      </c>
      <c r="O1366" t="s">
        <v>72</v>
      </c>
      <c r="P1366" t="s">
        <v>143</v>
      </c>
      <c r="Q1366" t="s">
        <v>4087</v>
      </c>
    </row>
    <row r="1367" spans="1:17" x14ac:dyDescent="0.25">
      <c r="A1367" s="1">
        <v>0.10416666666666667</v>
      </c>
      <c r="B1367">
        <v>2012</v>
      </c>
      <c r="C1367">
        <v>11</v>
      </c>
      <c r="D1367">
        <v>4</v>
      </c>
      <c r="E1367" t="s">
        <v>39</v>
      </c>
      <c r="F1367" t="s">
        <v>18</v>
      </c>
      <c r="G1367" t="s">
        <v>3087</v>
      </c>
      <c r="H1367">
        <v>12</v>
      </c>
      <c r="I1367">
        <v>18.442399999999999</v>
      </c>
      <c r="J1367">
        <v>-69.602800000000002</v>
      </c>
      <c r="K1367" t="s">
        <v>3113</v>
      </c>
      <c r="L1367" t="s">
        <v>21</v>
      </c>
      <c r="M1367" t="s">
        <v>22</v>
      </c>
      <c r="N1367" t="s">
        <v>23</v>
      </c>
      <c r="O1367" t="s">
        <v>24</v>
      </c>
      <c r="P1367" t="s">
        <v>68</v>
      </c>
      <c r="Q1367" t="s">
        <v>3114</v>
      </c>
    </row>
    <row r="1368" spans="1:17" x14ac:dyDescent="0.25">
      <c r="A1368" s="1">
        <v>0.55694444444444446</v>
      </c>
      <c r="B1368">
        <v>2012</v>
      </c>
      <c r="C1368">
        <v>6</v>
      </c>
      <c r="D1368">
        <v>29</v>
      </c>
      <c r="E1368" t="s">
        <v>39</v>
      </c>
      <c r="F1368" t="s">
        <v>18</v>
      </c>
      <c r="G1368" t="s">
        <v>4995</v>
      </c>
      <c r="H1368">
        <v>9.5</v>
      </c>
      <c r="I1368">
        <v>18.342400000000001</v>
      </c>
      <c r="J1368">
        <v>-68.836100000000002</v>
      </c>
      <c r="K1368" t="s">
        <v>3113</v>
      </c>
      <c r="L1368" t="s">
        <v>21</v>
      </c>
      <c r="M1368" t="s">
        <v>22</v>
      </c>
      <c r="N1368" t="s">
        <v>23</v>
      </c>
      <c r="O1368" t="s">
        <v>24</v>
      </c>
      <c r="P1368" t="s">
        <v>68</v>
      </c>
      <c r="Q1368" t="s">
        <v>3114</v>
      </c>
    </row>
    <row r="1369" spans="1:17" x14ac:dyDescent="0.25">
      <c r="A1369" s="1">
        <v>0.41736111111111113</v>
      </c>
      <c r="B1369">
        <v>2012</v>
      </c>
      <c r="C1369">
        <v>6</v>
      </c>
      <c r="D1369">
        <v>21</v>
      </c>
      <c r="E1369" t="s">
        <v>39</v>
      </c>
      <c r="F1369" t="s">
        <v>18</v>
      </c>
      <c r="G1369" t="s">
        <v>7887</v>
      </c>
      <c r="H1369">
        <v>12.4</v>
      </c>
      <c r="I1369">
        <v>18.2302</v>
      </c>
      <c r="J1369">
        <v>-68.786299999999997</v>
      </c>
      <c r="K1369" t="s">
        <v>3113</v>
      </c>
      <c r="L1369" t="s">
        <v>21</v>
      </c>
      <c r="M1369" t="s">
        <v>22</v>
      </c>
      <c r="N1369" t="s">
        <v>23</v>
      </c>
      <c r="O1369" t="s">
        <v>24</v>
      </c>
      <c r="P1369" t="s">
        <v>68</v>
      </c>
      <c r="Q1369" t="s">
        <v>3114</v>
      </c>
    </row>
    <row r="1370" spans="1:17" x14ac:dyDescent="0.25">
      <c r="A1370" s="1">
        <v>0.45624999999999999</v>
      </c>
      <c r="B1370">
        <v>2012</v>
      </c>
      <c r="C1370">
        <v>1</v>
      </c>
      <c r="D1370">
        <v>23</v>
      </c>
      <c r="E1370" t="s">
        <v>39</v>
      </c>
      <c r="F1370" t="s">
        <v>955</v>
      </c>
      <c r="G1370" t="s">
        <v>8802</v>
      </c>
      <c r="H1370">
        <v>35.1</v>
      </c>
      <c r="I1370">
        <v>21.593</v>
      </c>
      <c r="J1370">
        <v>-83.186400000000006</v>
      </c>
      <c r="K1370" t="s">
        <v>148</v>
      </c>
      <c r="L1370" t="s">
        <v>21</v>
      </c>
      <c r="M1370" t="s">
        <v>22</v>
      </c>
      <c r="N1370" t="s">
        <v>23</v>
      </c>
      <c r="O1370" t="s">
        <v>72</v>
      </c>
      <c r="P1370" t="s">
        <v>147</v>
      </c>
      <c r="Q1370" t="s">
        <v>148</v>
      </c>
    </row>
    <row r="1371" spans="1:17" x14ac:dyDescent="0.25">
      <c r="A1371" s="1">
        <v>0.67569444444444449</v>
      </c>
      <c r="B1371">
        <v>2012</v>
      </c>
      <c r="C1371">
        <v>2</v>
      </c>
      <c r="D1371">
        <v>21</v>
      </c>
      <c r="E1371" t="s">
        <v>39</v>
      </c>
      <c r="F1371" t="s">
        <v>33</v>
      </c>
      <c r="G1371" t="s">
        <v>373</v>
      </c>
      <c r="H1371">
        <v>9.7840995681991405</v>
      </c>
      <c r="I1371">
        <v>25.052700000000002</v>
      </c>
      <c r="J1371">
        <v>-80.333699999999993</v>
      </c>
      <c r="K1371" t="s">
        <v>148</v>
      </c>
      <c r="L1371" t="s">
        <v>21</v>
      </c>
      <c r="M1371" t="s">
        <v>22</v>
      </c>
      <c r="N1371" t="s">
        <v>23</v>
      </c>
      <c r="O1371" t="s">
        <v>72</v>
      </c>
      <c r="P1371" t="s">
        <v>147</v>
      </c>
      <c r="Q1371" t="s">
        <v>148</v>
      </c>
    </row>
    <row r="1372" spans="1:17" x14ac:dyDescent="0.25">
      <c r="A1372" s="1">
        <v>4.1666666666666664E-2</v>
      </c>
      <c r="B1372">
        <v>2012</v>
      </c>
      <c r="C1372">
        <v>2</v>
      </c>
      <c r="D1372">
        <v>16</v>
      </c>
      <c r="E1372" t="s">
        <v>39</v>
      </c>
      <c r="F1372" t="s">
        <v>387</v>
      </c>
      <c r="G1372" t="s">
        <v>388</v>
      </c>
      <c r="H1372">
        <v>19.812039624079201</v>
      </c>
      <c r="I1372">
        <v>16.3276</v>
      </c>
      <c r="J1372">
        <v>-86.578100000000006</v>
      </c>
      <c r="K1372" t="s">
        <v>148</v>
      </c>
      <c r="L1372" t="s">
        <v>21</v>
      </c>
      <c r="M1372" t="s">
        <v>22</v>
      </c>
      <c r="N1372" t="s">
        <v>23</v>
      </c>
      <c r="O1372" t="s">
        <v>72</v>
      </c>
      <c r="P1372" t="s">
        <v>147</v>
      </c>
      <c r="Q1372" t="s">
        <v>148</v>
      </c>
    </row>
    <row r="1373" spans="1:17" x14ac:dyDescent="0.25">
      <c r="A1373" s="1">
        <v>0.49791666666666667</v>
      </c>
      <c r="B1373">
        <v>2012</v>
      </c>
      <c r="C1373">
        <v>1</v>
      </c>
      <c r="D1373">
        <v>2</v>
      </c>
      <c r="E1373" t="s">
        <v>39</v>
      </c>
      <c r="F1373" t="s">
        <v>955</v>
      </c>
      <c r="G1373" t="s">
        <v>956</v>
      </c>
      <c r="H1373">
        <v>14.1122682245364</v>
      </c>
      <c r="I1373">
        <v>19.898399999999999</v>
      </c>
      <c r="J1373">
        <v>-75.165099999999995</v>
      </c>
      <c r="K1373" t="s">
        <v>148</v>
      </c>
      <c r="L1373" t="s">
        <v>21</v>
      </c>
      <c r="M1373" t="s">
        <v>22</v>
      </c>
      <c r="N1373" t="s">
        <v>23</v>
      </c>
      <c r="O1373" t="s">
        <v>72</v>
      </c>
      <c r="P1373" t="s">
        <v>147</v>
      </c>
      <c r="Q1373" t="s">
        <v>148</v>
      </c>
    </row>
    <row r="1374" spans="1:17" x14ac:dyDescent="0.25">
      <c r="A1374" s="1">
        <v>0.39930555555555558</v>
      </c>
      <c r="B1374">
        <v>2012</v>
      </c>
      <c r="C1374">
        <v>4</v>
      </c>
      <c r="D1374">
        <v>22</v>
      </c>
      <c r="E1374" t="s">
        <v>39</v>
      </c>
      <c r="F1374" t="s">
        <v>955</v>
      </c>
      <c r="G1374" t="s">
        <v>8016</v>
      </c>
      <c r="H1374">
        <v>21.3055626111252</v>
      </c>
      <c r="I1374">
        <v>19.892399999999999</v>
      </c>
      <c r="J1374">
        <v>-75.156099999999995</v>
      </c>
      <c r="K1374" t="s">
        <v>148</v>
      </c>
      <c r="L1374" t="s">
        <v>21</v>
      </c>
      <c r="M1374" t="s">
        <v>22</v>
      </c>
      <c r="N1374" t="s">
        <v>23</v>
      </c>
      <c r="O1374" t="s">
        <v>72</v>
      </c>
      <c r="P1374" t="s">
        <v>147</v>
      </c>
      <c r="Q1374" t="s">
        <v>148</v>
      </c>
    </row>
    <row r="1375" spans="1:17" x14ac:dyDescent="0.25">
      <c r="A1375" s="1">
        <v>0.52083333333333337</v>
      </c>
      <c r="B1375">
        <v>2012</v>
      </c>
      <c r="C1375">
        <v>4</v>
      </c>
      <c r="D1375">
        <v>22</v>
      </c>
      <c r="E1375" t="s">
        <v>39</v>
      </c>
      <c r="F1375" t="s">
        <v>1874</v>
      </c>
      <c r="G1375" t="s">
        <v>8047</v>
      </c>
      <c r="H1375">
        <v>24.9936499873</v>
      </c>
      <c r="I1375">
        <v>18.0383</v>
      </c>
      <c r="J1375">
        <v>-87.884600000000006</v>
      </c>
      <c r="K1375" t="s">
        <v>148</v>
      </c>
      <c r="L1375" t="s">
        <v>21</v>
      </c>
      <c r="M1375" t="s">
        <v>22</v>
      </c>
      <c r="N1375" t="s">
        <v>23</v>
      </c>
      <c r="O1375" t="s">
        <v>72</v>
      </c>
      <c r="P1375" t="s">
        <v>147</v>
      </c>
      <c r="Q1375" t="s">
        <v>148</v>
      </c>
    </row>
    <row r="1376" spans="1:17" x14ac:dyDescent="0.25">
      <c r="A1376" s="1">
        <v>0.80763888888888891</v>
      </c>
      <c r="B1376">
        <v>2012</v>
      </c>
      <c r="C1376">
        <v>3</v>
      </c>
      <c r="D1376">
        <v>27</v>
      </c>
      <c r="E1376" t="s">
        <v>39</v>
      </c>
      <c r="F1376" t="s">
        <v>955</v>
      </c>
      <c r="G1376" t="s">
        <v>956</v>
      </c>
      <c r="H1376">
        <v>5.9131318262636503</v>
      </c>
      <c r="I1376">
        <v>19.898399999999999</v>
      </c>
      <c r="J1376">
        <v>-75.165099999999995</v>
      </c>
      <c r="K1376" t="s">
        <v>148</v>
      </c>
      <c r="L1376" t="s">
        <v>21</v>
      </c>
      <c r="M1376" t="s">
        <v>22</v>
      </c>
      <c r="N1376" t="s">
        <v>23</v>
      </c>
      <c r="O1376" t="s">
        <v>72</v>
      </c>
      <c r="P1376" t="s">
        <v>147</v>
      </c>
      <c r="Q1376" t="s">
        <v>148</v>
      </c>
    </row>
    <row r="1377" spans="1:17" x14ac:dyDescent="0.25">
      <c r="A1377" s="1">
        <v>0.45902777777777776</v>
      </c>
      <c r="B1377">
        <v>2012</v>
      </c>
      <c r="C1377">
        <v>3</v>
      </c>
      <c r="D1377">
        <v>28</v>
      </c>
      <c r="E1377" t="s">
        <v>39</v>
      </c>
      <c r="F1377" t="s">
        <v>955</v>
      </c>
      <c r="G1377" t="s">
        <v>956</v>
      </c>
      <c r="H1377">
        <v>19.3853187706375</v>
      </c>
      <c r="I1377">
        <v>19.898399999999999</v>
      </c>
      <c r="J1377">
        <v>-75.165099999999995</v>
      </c>
      <c r="K1377" t="s">
        <v>148</v>
      </c>
      <c r="L1377" t="s">
        <v>21</v>
      </c>
      <c r="M1377" t="s">
        <v>22</v>
      </c>
      <c r="N1377" t="s">
        <v>23</v>
      </c>
      <c r="O1377" t="s">
        <v>72</v>
      </c>
      <c r="P1377" t="s">
        <v>147</v>
      </c>
      <c r="Q1377" t="s">
        <v>148</v>
      </c>
    </row>
    <row r="1378" spans="1:17" x14ac:dyDescent="0.25">
      <c r="A1378" s="1">
        <v>0.59097222222222223</v>
      </c>
      <c r="B1378">
        <v>2012</v>
      </c>
      <c r="C1378">
        <v>1</v>
      </c>
      <c r="D1378">
        <v>2</v>
      </c>
      <c r="E1378" t="s">
        <v>39</v>
      </c>
      <c r="F1378" t="s">
        <v>955</v>
      </c>
      <c r="G1378" t="s">
        <v>956</v>
      </c>
      <c r="H1378">
        <v>16.794513589027201</v>
      </c>
      <c r="I1378">
        <v>19.898399999999999</v>
      </c>
      <c r="J1378">
        <v>-75.165099999999995</v>
      </c>
      <c r="K1378" t="s">
        <v>148</v>
      </c>
      <c r="L1378" t="s">
        <v>21</v>
      </c>
      <c r="M1378" t="s">
        <v>22</v>
      </c>
      <c r="N1378" t="s">
        <v>23</v>
      </c>
      <c r="O1378" t="s">
        <v>72</v>
      </c>
      <c r="P1378" t="s">
        <v>147</v>
      </c>
      <c r="Q1378" t="s">
        <v>148</v>
      </c>
    </row>
    <row r="1379" spans="1:17" x14ac:dyDescent="0.25">
      <c r="A1379" s="1">
        <v>2.4305555555555556E-2</v>
      </c>
      <c r="B1379">
        <v>2012</v>
      </c>
      <c r="C1379">
        <v>11</v>
      </c>
      <c r="D1379">
        <v>17</v>
      </c>
      <c r="E1379" t="s">
        <v>39</v>
      </c>
      <c r="F1379" t="s">
        <v>244</v>
      </c>
      <c r="G1379" t="s">
        <v>3034</v>
      </c>
      <c r="H1379">
        <v>11</v>
      </c>
      <c r="I1379">
        <v>20.651700000000002</v>
      </c>
      <c r="J1379">
        <v>-86.974599999999995</v>
      </c>
      <c r="K1379" t="s">
        <v>524</v>
      </c>
      <c r="L1379" t="s">
        <v>21</v>
      </c>
      <c r="M1379" t="s">
        <v>22</v>
      </c>
      <c r="N1379" t="s">
        <v>23</v>
      </c>
      <c r="O1379" t="s">
        <v>72</v>
      </c>
      <c r="P1379" t="s">
        <v>147</v>
      </c>
      <c r="Q1379" t="s">
        <v>148</v>
      </c>
    </row>
    <row r="1380" spans="1:17" x14ac:dyDescent="0.25">
      <c r="A1380" s="1">
        <v>0.6166666666666667</v>
      </c>
      <c r="B1380">
        <v>2014</v>
      </c>
      <c r="C1380">
        <v>8</v>
      </c>
      <c r="D1380">
        <v>28</v>
      </c>
      <c r="E1380" t="s">
        <v>39</v>
      </c>
      <c r="F1380" t="s">
        <v>151</v>
      </c>
      <c r="G1380" t="s">
        <v>1267</v>
      </c>
      <c r="H1380">
        <v>17.983235966471899</v>
      </c>
      <c r="I1380">
        <v>12.2187</v>
      </c>
      <c r="J1380">
        <v>-69.085700000000003</v>
      </c>
      <c r="K1380" t="s">
        <v>524</v>
      </c>
      <c r="L1380" t="s">
        <v>21</v>
      </c>
      <c r="M1380" t="s">
        <v>22</v>
      </c>
      <c r="N1380" t="s">
        <v>23</v>
      </c>
      <c r="O1380" t="s">
        <v>72</v>
      </c>
      <c r="P1380" t="s">
        <v>147</v>
      </c>
      <c r="Q1380" t="s">
        <v>148</v>
      </c>
    </row>
    <row r="1381" spans="1:17" x14ac:dyDescent="0.25">
      <c r="A1381" s="1">
        <v>0.10416666666666667</v>
      </c>
      <c r="B1381">
        <v>2012</v>
      </c>
      <c r="C1381">
        <v>11</v>
      </c>
      <c r="D1381">
        <v>4</v>
      </c>
      <c r="E1381" t="s">
        <v>39</v>
      </c>
      <c r="F1381" t="s">
        <v>18</v>
      </c>
      <c r="G1381" t="s">
        <v>3087</v>
      </c>
      <c r="H1381">
        <v>12</v>
      </c>
      <c r="I1381">
        <v>18.4421</v>
      </c>
      <c r="J1381">
        <v>-69.602900000000005</v>
      </c>
      <c r="K1381" t="s">
        <v>146</v>
      </c>
      <c r="L1381" t="s">
        <v>21</v>
      </c>
      <c r="M1381" t="s">
        <v>22</v>
      </c>
      <c r="N1381" t="s">
        <v>23</v>
      </c>
      <c r="O1381" t="s">
        <v>72</v>
      </c>
      <c r="P1381" t="s">
        <v>147</v>
      </c>
      <c r="Q1381" t="s">
        <v>148</v>
      </c>
    </row>
    <row r="1382" spans="1:17" x14ac:dyDescent="0.25">
      <c r="A1382" s="1">
        <v>0.62152777777777779</v>
      </c>
      <c r="B1382">
        <v>2014</v>
      </c>
      <c r="C1382">
        <v>9</v>
      </c>
      <c r="D1382">
        <v>23</v>
      </c>
      <c r="E1382" t="s">
        <v>39</v>
      </c>
      <c r="F1382" t="s">
        <v>18</v>
      </c>
      <c r="G1382" t="s">
        <v>19</v>
      </c>
      <c r="H1382">
        <v>18.8976377952756</v>
      </c>
      <c r="I1382">
        <v>19.760200000000001</v>
      </c>
      <c r="J1382">
        <v>-70.409800000000004</v>
      </c>
      <c r="K1382" t="s">
        <v>146</v>
      </c>
      <c r="L1382" t="s">
        <v>21</v>
      </c>
      <c r="M1382" t="s">
        <v>22</v>
      </c>
      <c r="N1382" t="s">
        <v>23</v>
      </c>
      <c r="O1382" t="s">
        <v>72</v>
      </c>
      <c r="P1382" t="s">
        <v>147</v>
      </c>
      <c r="Q1382" t="s">
        <v>148</v>
      </c>
    </row>
    <row r="1383" spans="1:17" x14ac:dyDescent="0.25">
      <c r="A1383" s="1">
        <v>0.46250000000000002</v>
      </c>
      <c r="B1383">
        <v>2012</v>
      </c>
      <c r="C1383">
        <v>2</v>
      </c>
      <c r="D1383">
        <v>17</v>
      </c>
      <c r="E1383" t="s">
        <v>39</v>
      </c>
      <c r="F1383" t="s">
        <v>831</v>
      </c>
      <c r="G1383" t="s">
        <v>4375</v>
      </c>
      <c r="H1383">
        <v>18.592837185674401</v>
      </c>
      <c r="I1383">
        <v>18.257899999999999</v>
      </c>
      <c r="J1383">
        <v>-63.197000000000003</v>
      </c>
      <c r="K1383" t="s">
        <v>146</v>
      </c>
      <c r="L1383" t="s">
        <v>21</v>
      </c>
      <c r="M1383" t="s">
        <v>22</v>
      </c>
      <c r="N1383" t="s">
        <v>23</v>
      </c>
      <c r="O1383" t="s">
        <v>72</v>
      </c>
      <c r="P1383" t="s">
        <v>147</v>
      </c>
      <c r="Q1383" t="s">
        <v>148</v>
      </c>
    </row>
    <row r="1384" spans="1:17" x14ac:dyDescent="0.25">
      <c r="A1384" s="1">
        <v>0.3972222222222222</v>
      </c>
      <c r="B1384">
        <v>2012</v>
      </c>
      <c r="C1384">
        <v>2</v>
      </c>
      <c r="D1384">
        <v>19</v>
      </c>
      <c r="E1384" t="s">
        <v>39</v>
      </c>
      <c r="F1384" t="s">
        <v>831</v>
      </c>
      <c r="G1384" t="s">
        <v>2496</v>
      </c>
      <c r="H1384">
        <v>22.585725171450299</v>
      </c>
      <c r="I1384">
        <v>18.2685</v>
      </c>
      <c r="J1384">
        <v>-63.116300000000003</v>
      </c>
      <c r="K1384" t="s">
        <v>146</v>
      </c>
      <c r="L1384" t="s">
        <v>21</v>
      </c>
      <c r="M1384" t="s">
        <v>22</v>
      </c>
      <c r="N1384" t="s">
        <v>23</v>
      </c>
      <c r="O1384" t="s">
        <v>72</v>
      </c>
      <c r="P1384" t="s">
        <v>147</v>
      </c>
      <c r="Q1384" t="s">
        <v>148</v>
      </c>
    </row>
    <row r="1385" spans="1:17" x14ac:dyDescent="0.25">
      <c r="A1385" s="1">
        <v>0.47916666666666669</v>
      </c>
      <c r="B1385">
        <v>2012</v>
      </c>
      <c r="C1385">
        <v>7</v>
      </c>
      <c r="D1385">
        <v>31</v>
      </c>
      <c r="E1385" t="s">
        <v>39</v>
      </c>
      <c r="F1385" t="s">
        <v>955</v>
      </c>
      <c r="G1385" t="s">
        <v>4554</v>
      </c>
      <c r="H1385">
        <v>6</v>
      </c>
      <c r="I1385">
        <v>23.209299999999999</v>
      </c>
      <c r="J1385">
        <v>-81.189499999999995</v>
      </c>
      <c r="K1385" t="s">
        <v>146</v>
      </c>
      <c r="L1385" t="s">
        <v>21</v>
      </c>
      <c r="M1385" t="s">
        <v>22</v>
      </c>
      <c r="N1385" t="s">
        <v>23</v>
      </c>
      <c r="O1385" t="s">
        <v>72</v>
      </c>
      <c r="P1385" t="s">
        <v>147</v>
      </c>
      <c r="Q1385" t="s">
        <v>148</v>
      </c>
    </row>
    <row r="1386" spans="1:17" x14ac:dyDescent="0.25">
      <c r="A1386" s="1">
        <v>0.39930555555555558</v>
      </c>
      <c r="B1386">
        <v>2012</v>
      </c>
      <c r="C1386">
        <v>6</v>
      </c>
      <c r="D1386">
        <v>18</v>
      </c>
      <c r="E1386" t="s">
        <v>39</v>
      </c>
      <c r="F1386" t="s">
        <v>18</v>
      </c>
      <c r="G1386" t="s">
        <v>5104</v>
      </c>
      <c r="H1386">
        <v>38.200000000000003</v>
      </c>
      <c r="I1386">
        <v>18.372699999999998</v>
      </c>
      <c r="J1386">
        <v>-68.954899999999995</v>
      </c>
      <c r="K1386" t="s">
        <v>146</v>
      </c>
      <c r="L1386" t="s">
        <v>21</v>
      </c>
      <c r="M1386" t="s">
        <v>22</v>
      </c>
      <c r="N1386" t="s">
        <v>23</v>
      </c>
      <c r="O1386" t="s">
        <v>72</v>
      </c>
      <c r="P1386" t="s">
        <v>147</v>
      </c>
      <c r="Q1386" t="s">
        <v>148</v>
      </c>
    </row>
    <row r="1387" spans="1:17" x14ac:dyDescent="0.25">
      <c r="A1387" s="1">
        <v>0.55555555555555558</v>
      </c>
      <c r="B1387">
        <v>2012</v>
      </c>
      <c r="C1387">
        <v>5</v>
      </c>
      <c r="D1387">
        <v>12</v>
      </c>
      <c r="E1387" t="s">
        <v>39</v>
      </c>
      <c r="F1387" t="s">
        <v>2392</v>
      </c>
      <c r="G1387" t="s">
        <v>5617</v>
      </c>
      <c r="H1387">
        <v>9.26593853187706</v>
      </c>
      <c r="I1387">
        <v>18.479600000000001</v>
      </c>
      <c r="J1387">
        <v>-77.332800000000006</v>
      </c>
      <c r="K1387" t="s">
        <v>146</v>
      </c>
      <c r="L1387" t="s">
        <v>21</v>
      </c>
      <c r="M1387" t="s">
        <v>22</v>
      </c>
      <c r="N1387" t="s">
        <v>23</v>
      </c>
      <c r="O1387" t="s">
        <v>72</v>
      </c>
      <c r="P1387" t="s">
        <v>147</v>
      </c>
      <c r="Q1387" t="s">
        <v>148</v>
      </c>
    </row>
    <row r="1388" spans="1:17" x14ac:dyDescent="0.25">
      <c r="A1388" s="1">
        <v>0.46527777777777779</v>
      </c>
      <c r="B1388">
        <v>2012</v>
      </c>
      <c r="C1388">
        <v>6</v>
      </c>
      <c r="D1388">
        <v>19</v>
      </c>
      <c r="E1388" t="s">
        <v>39</v>
      </c>
      <c r="F1388" t="s">
        <v>18</v>
      </c>
      <c r="G1388" t="s">
        <v>1708</v>
      </c>
      <c r="H1388">
        <v>11.5</v>
      </c>
      <c r="I1388">
        <v>18.367599999999999</v>
      </c>
      <c r="J1388">
        <v>-69.030699999999996</v>
      </c>
      <c r="K1388" t="s">
        <v>146</v>
      </c>
      <c r="L1388" t="s">
        <v>21</v>
      </c>
      <c r="M1388" t="s">
        <v>22</v>
      </c>
      <c r="N1388" t="s">
        <v>23</v>
      </c>
      <c r="O1388" t="s">
        <v>72</v>
      </c>
      <c r="P1388" t="s">
        <v>147</v>
      </c>
      <c r="Q1388" t="s">
        <v>148</v>
      </c>
    </row>
    <row r="1389" spans="1:17" x14ac:dyDescent="0.25">
      <c r="A1389" s="1">
        <v>0.41944444444444445</v>
      </c>
      <c r="B1389">
        <v>2012</v>
      </c>
      <c r="C1389">
        <v>6</v>
      </c>
      <c r="D1389">
        <v>19</v>
      </c>
      <c r="E1389" t="s">
        <v>39</v>
      </c>
      <c r="F1389" t="s">
        <v>18</v>
      </c>
      <c r="G1389" t="s">
        <v>7938</v>
      </c>
      <c r="H1389">
        <v>34.299999999999997</v>
      </c>
      <c r="I1389">
        <v>18.350000000000001</v>
      </c>
      <c r="J1389">
        <v>-68.983000000000004</v>
      </c>
      <c r="K1389" t="s">
        <v>146</v>
      </c>
      <c r="L1389" t="s">
        <v>21</v>
      </c>
      <c r="M1389" t="s">
        <v>22</v>
      </c>
      <c r="N1389" t="s">
        <v>23</v>
      </c>
      <c r="O1389" t="s">
        <v>72</v>
      </c>
      <c r="P1389" t="s">
        <v>147</v>
      </c>
      <c r="Q1389" t="s">
        <v>148</v>
      </c>
    </row>
    <row r="1390" spans="1:17" x14ac:dyDescent="0.25">
      <c r="A1390" s="1">
        <v>0.40625</v>
      </c>
      <c r="B1390">
        <v>2012</v>
      </c>
      <c r="C1390">
        <v>5</v>
      </c>
      <c r="D1390">
        <v>22</v>
      </c>
      <c r="E1390" t="s">
        <v>39</v>
      </c>
      <c r="F1390" t="s">
        <v>831</v>
      </c>
      <c r="G1390" t="s">
        <v>4257</v>
      </c>
      <c r="H1390">
        <v>26.4</v>
      </c>
      <c r="I1390">
        <v>18.296500000000002</v>
      </c>
      <c r="J1390">
        <v>-62.955399999999997</v>
      </c>
      <c r="K1390" t="s">
        <v>146</v>
      </c>
      <c r="L1390" t="s">
        <v>21</v>
      </c>
      <c r="M1390" t="s">
        <v>22</v>
      </c>
      <c r="N1390" t="s">
        <v>23</v>
      </c>
      <c r="O1390" t="s">
        <v>72</v>
      </c>
      <c r="P1390" t="s">
        <v>147</v>
      </c>
      <c r="Q1390" t="s">
        <v>148</v>
      </c>
    </row>
    <row r="1391" spans="1:17" x14ac:dyDescent="0.25">
      <c r="A1391" s="1">
        <v>0.47430555555555554</v>
      </c>
      <c r="B1391">
        <v>2012</v>
      </c>
      <c r="C1391">
        <v>5</v>
      </c>
      <c r="D1391">
        <v>22</v>
      </c>
      <c r="E1391" t="s">
        <v>39</v>
      </c>
      <c r="F1391" t="s">
        <v>831</v>
      </c>
      <c r="G1391" t="s">
        <v>4257</v>
      </c>
      <c r="H1391">
        <v>22</v>
      </c>
      <c r="I1391">
        <v>18.296500000000002</v>
      </c>
      <c r="J1391">
        <v>-62.955399999999997</v>
      </c>
      <c r="K1391" t="s">
        <v>146</v>
      </c>
      <c r="L1391" t="s">
        <v>21</v>
      </c>
      <c r="M1391" t="s">
        <v>22</v>
      </c>
      <c r="N1391" t="s">
        <v>23</v>
      </c>
      <c r="O1391" t="s">
        <v>72</v>
      </c>
      <c r="P1391" t="s">
        <v>147</v>
      </c>
      <c r="Q1391" t="s">
        <v>148</v>
      </c>
    </row>
    <row r="1392" spans="1:17" x14ac:dyDescent="0.25">
      <c r="A1392" s="1">
        <v>0.38680555555555557</v>
      </c>
      <c r="B1392">
        <v>2012</v>
      </c>
      <c r="C1392">
        <v>5</v>
      </c>
      <c r="D1392">
        <v>19</v>
      </c>
      <c r="E1392" t="s">
        <v>39</v>
      </c>
      <c r="F1392" t="s">
        <v>831</v>
      </c>
      <c r="G1392" t="s">
        <v>4258</v>
      </c>
      <c r="H1392">
        <v>19.899999999999999</v>
      </c>
      <c r="I1392">
        <v>18.262799999999999</v>
      </c>
      <c r="J1392">
        <v>-63.027900000000002</v>
      </c>
      <c r="K1392" t="s">
        <v>146</v>
      </c>
      <c r="L1392" t="s">
        <v>21</v>
      </c>
      <c r="M1392" t="s">
        <v>22</v>
      </c>
      <c r="N1392" t="s">
        <v>23</v>
      </c>
      <c r="O1392" t="s">
        <v>72</v>
      </c>
      <c r="P1392" t="s">
        <v>147</v>
      </c>
      <c r="Q1392" t="s">
        <v>148</v>
      </c>
    </row>
    <row r="1393" spans="1:17" x14ac:dyDescent="0.25">
      <c r="A1393" s="1">
        <v>0.46388888888888891</v>
      </c>
      <c r="B1393">
        <v>2012</v>
      </c>
      <c r="C1393">
        <v>5</v>
      </c>
      <c r="D1393">
        <v>27</v>
      </c>
      <c r="E1393" t="s">
        <v>39</v>
      </c>
      <c r="F1393" t="s">
        <v>831</v>
      </c>
      <c r="G1393" t="s">
        <v>4374</v>
      </c>
      <c r="H1393">
        <v>17.5</v>
      </c>
      <c r="I1393">
        <v>18.208500000000001</v>
      </c>
      <c r="J1393">
        <v>-63.0959</v>
      </c>
      <c r="K1393" t="s">
        <v>146</v>
      </c>
      <c r="L1393" t="s">
        <v>21</v>
      </c>
      <c r="M1393" t="s">
        <v>22</v>
      </c>
      <c r="N1393" t="s">
        <v>23</v>
      </c>
      <c r="O1393" t="s">
        <v>72</v>
      </c>
      <c r="P1393" t="s">
        <v>147</v>
      </c>
      <c r="Q1393" t="s">
        <v>148</v>
      </c>
    </row>
    <row r="1394" spans="1:17" x14ac:dyDescent="0.25">
      <c r="A1394" s="1">
        <v>0.3923611111111111</v>
      </c>
      <c r="B1394">
        <v>2012</v>
      </c>
      <c r="C1394">
        <v>2</v>
      </c>
      <c r="D1394">
        <v>20</v>
      </c>
      <c r="E1394" t="s">
        <v>39</v>
      </c>
      <c r="F1394" t="s">
        <v>831</v>
      </c>
      <c r="G1394" t="s">
        <v>4375</v>
      </c>
      <c r="H1394">
        <v>24.1097282194564</v>
      </c>
      <c r="I1394">
        <v>18.257899999999999</v>
      </c>
      <c r="J1394">
        <v>-63.197000000000003</v>
      </c>
      <c r="K1394" t="s">
        <v>146</v>
      </c>
      <c r="L1394" t="s">
        <v>21</v>
      </c>
      <c r="M1394" t="s">
        <v>22</v>
      </c>
      <c r="N1394" t="s">
        <v>23</v>
      </c>
      <c r="O1394" t="s">
        <v>72</v>
      </c>
      <c r="P1394" t="s">
        <v>147</v>
      </c>
      <c r="Q1394" t="s">
        <v>148</v>
      </c>
    </row>
    <row r="1395" spans="1:17" x14ac:dyDescent="0.25">
      <c r="A1395" s="1">
        <v>0.4548611111111111</v>
      </c>
      <c r="B1395">
        <v>2014</v>
      </c>
      <c r="C1395">
        <v>9</v>
      </c>
      <c r="D1395">
        <v>26</v>
      </c>
      <c r="E1395" t="s">
        <v>39</v>
      </c>
      <c r="F1395" t="s">
        <v>18</v>
      </c>
      <c r="G1395" t="s">
        <v>19</v>
      </c>
      <c r="H1395">
        <v>18.592837185674401</v>
      </c>
      <c r="I1395">
        <v>19.760200000000001</v>
      </c>
      <c r="J1395">
        <v>-70.409800000000004</v>
      </c>
      <c r="K1395" t="s">
        <v>146</v>
      </c>
      <c r="L1395" t="s">
        <v>21</v>
      </c>
      <c r="M1395" t="s">
        <v>22</v>
      </c>
      <c r="N1395" t="s">
        <v>23</v>
      </c>
      <c r="O1395" t="s">
        <v>72</v>
      </c>
      <c r="P1395" t="s">
        <v>147</v>
      </c>
      <c r="Q1395" t="s">
        <v>148</v>
      </c>
    </row>
    <row r="1396" spans="1:17" x14ac:dyDescent="0.25">
      <c r="A1396" s="1">
        <v>0.66249999999999998</v>
      </c>
      <c r="B1396">
        <v>2014</v>
      </c>
      <c r="C1396">
        <v>9</v>
      </c>
      <c r="D1396">
        <v>23</v>
      </c>
      <c r="E1396" t="s">
        <v>39</v>
      </c>
      <c r="F1396" t="s">
        <v>18</v>
      </c>
      <c r="G1396" t="s">
        <v>19</v>
      </c>
      <c r="H1396">
        <v>17.373634747269499</v>
      </c>
      <c r="I1396">
        <v>19.760200000000001</v>
      </c>
      <c r="J1396">
        <v>-70.409800000000004</v>
      </c>
      <c r="K1396" t="s">
        <v>146</v>
      </c>
      <c r="L1396" t="s">
        <v>21</v>
      </c>
      <c r="M1396" t="s">
        <v>22</v>
      </c>
      <c r="N1396" t="s">
        <v>23</v>
      </c>
      <c r="O1396" t="s">
        <v>72</v>
      </c>
      <c r="P1396" t="s">
        <v>147</v>
      </c>
      <c r="Q1396" t="s">
        <v>148</v>
      </c>
    </row>
    <row r="1397" spans="1:17" x14ac:dyDescent="0.25">
      <c r="A1397" s="1">
        <v>0.40625</v>
      </c>
      <c r="B1397">
        <v>2014</v>
      </c>
      <c r="C1397">
        <v>9</v>
      </c>
      <c r="D1397">
        <v>26</v>
      </c>
      <c r="E1397" t="s">
        <v>39</v>
      </c>
      <c r="F1397" t="s">
        <v>18</v>
      </c>
      <c r="G1397" t="s">
        <v>19</v>
      </c>
      <c r="H1397">
        <v>18.2880365760732</v>
      </c>
      <c r="I1397">
        <v>19.760200000000001</v>
      </c>
      <c r="J1397">
        <v>-70.409800000000004</v>
      </c>
      <c r="K1397" t="s">
        <v>146</v>
      </c>
      <c r="L1397" t="s">
        <v>21</v>
      </c>
      <c r="M1397" t="s">
        <v>22</v>
      </c>
      <c r="N1397" t="s">
        <v>23</v>
      </c>
      <c r="O1397" t="s">
        <v>72</v>
      </c>
      <c r="P1397" t="s">
        <v>147</v>
      </c>
      <c r="Q1397" t="s">
        <v>148</v>
      </c>
    </row>
    <row r="1398" spans="1:17" x14ac:dyDescent="0.25">
      <c r="A1398" s="1">
        <v>0.40972222222222221</v>
      </c>
      <c r="B1398">
        <v>2014</v>
      </c>
      <c r="C1398">
        <v>4</v>
      </c>
      <c r="D1398">
        <v>27</v>
      </c>
      <c r="E1398" t="s">
        <v>39</v>
      </c>
      <c r="F1398" t="s">
        <v>1701</v>
      </c>
      <c r="G1398" t="s">
        <v>9956</v>
      </c>
      <c r="H1398">
        <v>24.6</v>
      </c>
      <c r="I1398">
        <v>12.0185</v>
      </c>
      <c r="J1398">
        <v>-61.804000000000002</v>
      </c>
      <c r="K1398" t="s">
        <v>146</v>
      </c>
      <c r="L1398" t="s">
        <v>21</v>
      </c>
      <c r="M1398" t="s">
        <v>22</v>
      </c>
      <c r="N1398" t="s">
        <v>23</v>
      </c>
      <c r="O1398" t="s">
        <v>72</v>
      </c>
      <c r="P1398" t="s">
        <v>147</v>
      </c>
      <c r="Q1398" t="s">
        <v>148</v>
      </c>
    </row>
    <row r="1399" spans="1:17" x14ac:dyDescent="0.25">
      <c r="A1399" s="1">
        <v>0.49027777777777776</v>
      </c>
      <c r="B1399">
        <v>2014</v>
      </c>
      <c r="C1399">
        <v>5</v>
      </c>
      <c r="D1399">
        <v>17</v>
      </c>
      <c r="E1399" t="s">
        <v>39</v>
      </c>
      <c r="F1399" t="s">
        <v>1701</v>
      </c>
      <c r="G1399" t="s">
        <v>10065</v>
      </c>
      <c r="H1399">
        <v>17.6784353568707</v>
      </c>
      <c r="I1399">
        <v>12.018599999999999</v>
      </c>
      <c r="J1399">
        <v>-61.790700000000001</v>
      </c>
      <c r="K1399" t="s">
        <v>146</v>
      </c>
      <c r="L1399" t="s">
        <v>21</v>
      </c>
      <c r="M1399" t="s">
        <v>22</v>
      </c>
      <c r="N1399" t="s">
        <v>23</v>
      </c>
      <c r="O1399" t="s">
        <v>72</v>
      </c>
      <c r="P1399" t="s">
        <v>147</v>
      </c>
      <c r="Q1399" t="s">
        <v>148</v>
      </c>
    </row>
    <row r="1400" spans="1:17" x14ac:dyDescent="0.25">
      <c r="A1400" s="1">
        <v>0.40972222222222221</v>
      </c>
      <c r="B1400">
        <v>2014</v>
      </c>
      <c r="C1400">
        <v>4</v>
      </c>
      <c r="D1400">
        <v>27</v>
      </c>
      <c r="E1400" t="s">
        <v>39</v>
      </c>
      <c r="F1400" t="s">
        <v>1701</v>
      </c>
      <c r="G1400" t="s">
        <v>9956</v>
      </c>
      <c r="H1400">
        <v>24.6</v>
      </c>
      <c r="I1400">
        <v>12.0185</v>
      </c>
      <c r="J1400">
        <v>-61.804000000000002</v>
      </c>
      <c r="K1400" t="s">
        <v>146</v>
      </c>
      <c r="L1400" t="s">
        <v>21</v>
      </c>
      <c r="M1400" t="s">
        <v>22</v>
      </c>
      <c r="N1400" t="s">
        <v>23</v>
      </c>
      <c r="O1400" t="s">
        <v>72</v>
      </c>
      <c r="P1400" t="s">
        <v>147</v>
      </c>
      <c r="Q1400" t="s">
        <v>148</v>
      </c>
    </row>
    <row r="1401" spans="1:17" x14ac:dyDescent="0.25">
      <c r="A1401" s="1">
        <v>0.48402777777777778</v>
      </c>
      <c r="B1401">
        <v>2014</v>
      </c>
      <c r="C1401">
        <v>5</v>
      </c>
      <c r="D1401">
        <v>29</v>
      </c>
      <c r="E1401" t="s">
        <v>39</v>
      </c>
      <c r="F1401" t="s">
        <v>739</v>
      </c>
      <c r="G1401" t="s">
        <v>9757</v>
      </c>
      <c r="H1401">
        <v>10.0583896367793</v>
      </c>
      <c r="I1401">
        <v>18.015499999999999</v>
      </c>
      <c r="J1401">
        <v>-63.064599999999999</v>
      </c>
      <c r="K1401" t="s">
        <v>146</v>
      </c>
      <c r="L1401" t="s">
        <v>21</v>
      </c>
      <c r="M1401" t="s">
        <v>22</v>
      </c>
      <c r="N1401" t="s">
        <v>23</v>
      </c>
      <c r="O1401" t="s">
        <v>72</v>
      </c>
      <c r="P1401" t="s">
        <v>147</v>
      </c>
      <c r="Q1401" t="s">
        <v>148</v>
      </c>
    </row>
    <row r="1402" spans="1:17" x14ac:dyDescent="0.25">
      <c r="A1402" s="1">
        <v>0.40347222222222223</v>
      </c>
      <c r="B1402">
        <v>2012</v>
      </c>
      <c r="C1402">
        <v>6</v>
      </c>
      <c r="D1402">
        <v>27</v>
      </c>
      <c r="E1402" t="s">
        <v>39</v>
      </c>
      <c r="F1402" t="s">
        <v>18</v>
      </c>
      <c r="G1402" t="s">
        <v>5104</v>
      </c>
      <c r="H1402">
        <v>43.5</v>
      </c>
      <c r="I1402">
        <v>18.372699999999998</v>
      </c>
      <c r="J1402">
        <v>-68.954899999999995</v>
      </c>
      <c r="K1402" t="s">
        <v>146</v>
      </c>
      <c r="L1402" t="s">
        <v>21</v>
      </c>
      <c r="M1402" t="s">
        <v>22</v>
      </c>
      <c r="N1402" t="s">
        <v>23</v>
      </c>
      <c r="O1402" t="s">
        <v>72</v>
      </c>
      <c r="P1402" t="s">
        <v>147</v>
      </c>
      <c r="Q1402" t="s">
        <v>148</v>
      </c>
    </row>
    <row r="1403" spans="1:17" x14ac:dyDescent="0.25">
      <c r="A1403" s="1">
        <v>0.84375</v>
      </c>
      <c r="B1403">
        <v>2012</v>
      </c>
      <c r="C1403">
        <v>2</v>
      </c>
      <c r="D1403">
        <v>9</v>
      </c>
      <c r="E1403" t="s">
        <v>39</v>
      </c>
      <c r="F1403" t="s">
        <v>955</v>
      </c>
      <c r="G1403" t="s">
        <v>956</v>
      </c>
      <c r="H1403">
        <v>9.6012192024384007</v>
      </c>
      <c r="I1403">
        <v>19.898399999999999</v>
      </c>
      <c r="J1403">
        <v>-75.165099999999995</v>
      </c>
      <c r="K1403" t="s">
        <v>146</v>
      </c>
      <c r="L1403" t="s">
        <v>21</v>
      </c>
      <c r="M1403" t="s">
        <v>22</v>
      </c>
      <c r="N1403" t="s">
        <v>23</v>
      </c>
      <c r="O1403" t="s">
        <v>72</v>
      </c>
      <c r="P1403" t="s">
        <v>147</v>
      </c>
      <c r="Q1403" t="s">
        <v>148</v>
      </c>
    </row>
    <row r="1404" spans="1:17" x14ac:dyDescent="0.25">
      <c r="A1404" s="1">
        <v>0.38194444444444442</v>
      </c>
      <c r="B1404">
        <v>2014</v>
      </c>
      <c r="C1404">
        <v>11</v>
      </c>
      <c r="D1404">
        <v>4</v>
      </c>
      <c r="E1404" t="s">
        <v>39</v>
      </c>
      <c r="F1404" t="s">
        <v>40</v>
      </c>
      <c r="G1404" t="s">
        <v>1668</v>
      </c>
      <c r="H1404">
        <v>28.96</v>
      </c>
      <c r="I1404">
        <v>19.3537</v>
      </c>
      <c r="J1404">
        <v>-81.395700000000005</v>
      </c>
      <c r="K1404" t="s">
        <v>146</v>
      </c>
      <c r="L1404" t="s">
        <v>21</v>
      </c>
      <c r="M1404" t="s">
        <v>22</v>
      </c>
      <c r="N1404" t="s">
        <v>23</v>
      </c>
      <c r="O1404" t="s">
        <v>72</v>
      </c>
      <c r="P1404" t="s">
        <v>147</v>
      </c>
      <c r="Q1404" t="s">
        <v>148</v>
      </c>
    </row>
    <row r="1405" spans="1:17" x14ac:dyDescent="0.25">
      <c r="A1405" s="1">
        <v>2.9166666666666667E-2</v>
      </c>
      <c r="B1405">
        <v>2012</v>
      </c>
      <c r="C1405">
        <v>11</v>
      </c>
      <c r="D1405">
        <v>19</v>
      </c>
      <c r="E1405" t="s">
        <v>39</v>
      </c>
      <c r="F1405" t="s">
        <v>244</v>
      </c>
      <c r="G1405" t="s">
        <v>3038</v>
      </c>
      <c r="H1405">
        <v>14</v>
      </c>
      <c r="I1405">
        <v>20.842099999999999</v>
      </c>
      <c r="J1405">
        <v>-86.866100000000003</v>
      </c>
      <c r="K1405" t="s">
        <v>146</v>
      </c>
      <c r="L1405" t="s">
        <v>21</v>
      </c>
      <c r="M1405" t="s">
        <v>22</v>
      </c>
      <c r="N1405" t="s">
        <v>23</v>
      </c>
      <c r="O1405" t="s">
        <v>72</v>
      </c>
      <c r="P1405" t="s">
        <v>147</v>
      </c>
      <c r="Q1405" t="s">
        <v>148</v>
      </c>
    </row>
    <row r="1406" spans="1:17" x14ac:dyDescent="0.25">
      <c r="A1406" s="1">
        <v>0.4236111111111111</v>
      </c>
      <c r="B1406">
        <v>2012</v>
      </c>
      <c r="C1406">
        <v>11</v>
      </c>
      <c r="D1406">
        <v>5</v>
      </c>
      <c r="E1406" t="s">
        <v>39</v>
      </c>
      <c r="F1406" t="s">
        <v>18</v>
      </c>
      <c r="G1406" t="s">
        <v>3259</v>
      </c>
      <c r="H1406">
        <v>18</v>
      </c>
      <c r="I1406">
        <v>18.431899999999999</v>
      </c>
      <c r="J1406">
        <v>-69.579800000000006</v>
      </c>
      <c r="K1406" t="s">
        <v>146</v>
      </c>
      <c r="L1406" t="s">
        <v>21</v>
      </c>
      <c r="M1406" t="s">
        <v>22</v>
      </c>
      <c r="N1406" t="s">
        <v>23</v>
      </c>
      <c r="O1406" t="s">
        <v>72</v>
      </c>
      <c r="P1406" t="s">
        <v>147</v>
      </c>
      <c r="Q1406" t="s">
        <v>148</v>
      </c>
    </row>
    <row r="1407" spans="1:17" x14ac:dyDescent="0.25">
      <c r="A1407" s="1">
        <v>0.36458333333333331</v>
      </c>
      <c r="B1407">
        <v>2012</v>
      </c>
      <c r="C1407">
        <v>10</v>
      </c>
      <c r="D1407">
        <v>2</v>
      </c>
      <c r="E1407" t="s">
        <v>39</v>
      </c>
      <c r="F1407" t="s">
        <v>393</v>
      </c>
      <c r="G1407" t="s">
        <v>3670</v>
      </c>
      <c r="H1407">
        <v>33.68</v>
      </c>
      <c r="I1407">
        <v>8.6402599999999996</v>
      </c>
      <c r="J1407">
        <v>-77.337500000000006</v>
      </c>
      <c r="K1407" t="s">
        <v>146</v>
      </c>
      <c r="L1407" t="s">
        <v>21</v>
      </c>
      <c r="M1407" t="s">
        <v>22</v>
      </c>
      <c r="N1407" t="s">
        <v>23</v>
      </c>
      <c r="O1407" t="s">
        <v>72</v>
      </c>
      <c r="P1407" t="s">
        <v>147</v>
      </c>
      <c r="Q1407" t="s">
        <v>148</v>
      </c>
    </row>
    <row r="1408" spans="1:17" x14ac:dyDescent="0.25">
      <c r="A1408" s="1">
        <v>3.888888888888889E-2</v>
      </c>
      <c r="B1408">
        <v>2012</v>
      </c>
      <c r="C1408">
        <v>12</v>
      </c>
      <c r="D1408">
        <v>15</v>
      </c>
      <c r="E1408" t="s">
        <v>39</v>
      </c>
      <c r="F1408" t="s">
        <v>18</v>
      </c>
      <c r="G1408" t="s">
        <v>3720</v>
      </c>
      <c r="H1408">
        <v>18</v>
      </c>
      <c r="I1408">
        <v>18.437799999999999</v>
      </c>
      <c r="J1408">
        <v>-69.614000000000004</v>
      </c>
      <c r="K1408" t="s">
        <v>146</v>
      </c>
      <c r="L1408" t="s">
        <v>21</v>
      </c>
      <c r="M1408" t="s">
        <v>22</v>
      </c>
      <c r="N1408" t="s">
        <v>23</v>
      </c>
      <c r="O1408" t="s">
        <v>72</v>
      </c>
      <c r="P1408" t="s">
        <v>147</v>
      </c>
      <c r="Q1408" t="s">
        <v>148</v>
      </c>
    </row>
    <row r="1409" spans="1:17" x14ac:dyDescent="0.25">
      <c r="A1409" s="1">
        <v>3.4722222222222224E-2</v>
      </c>
      <c r="B1409">
        <v>2012</v>
      </c>
      <c r="C1409">
        <v>12</v>
      </c>
      <c r="D1409">
        <v>19</v>
      </c>
      <c r="E1409" t="s">
        <v>39</v>
      </c>
      <c r="F1409" t="s">
        <v>18</v>
      </c>
      <c r="G1409" t="s">
        <v>3259</v>
      </c>
      <c r="H1409">
        <v>20</v>
      </c>
      <c r="I1409">
        <v>18.431899999999999</v>
      </c>
      <c r="J1409">
        <v>-69.579800000000006</v>
      </c>
      <c r="K1409" t="s">
        <v>146</v>
      </c>
      <c r="L1409" t="s">
        <v>21</v>
      </c>
      <c r="M1409" t="s">
        <v>22</v>
      </c>
      <c r="N1409" t="s">
        <v>23</v>
      </c>
      <c r="O1409" t="s">
        <v>72</v>
      </c>
      <c r="P1409" t="s">
        <v>147</v>
      </c>
      <c r="Q1409" t="s">
        <v>148</v>
      </c>
    </row>
    <row r="1410" spans="1:17" x14ac:dyDescent="0.25">
      <c r="A1410" s="1">
        <v>0.375</v>
      </c>
      <c r="B1410">
        <v>2012</v>
      </c>
      <c r="C1410">
        <v>12</v>
      </c>
      <c r="D1410">
        <v>27</v>
      </c>
      <c r="E1410" t="s">
        <v>39</v>
      </c>
      <c r="F1410" t="s">
        <v>244</v>
      </c>
      <c r="G1410" t="s">
        <v>3976</v>
      </c>
      <c r="H1410">
        <v>26</v>
      </c>
      <c r="I1410">
        <v>20.691400000000002</v>
      </c>
      <c r="J1410">
        <v>-86.910899999999998</v>
      </c>
      <c r="K1410" t="s">
        <v>146</v>
      </c>
      <c r="L1410" t="s">
        <v>21</v>
      </c>
      <c r="M1410" t="s">
        <v>22</v>
      </c>
      <c r="N1410" t="s">
        <v>23</v>
      </c>
      <c r="O1410" t="s">
        <v>72</v>
      </c>
      <c r="P1410" t="s">
        <v>147</v>
      </c>
      <c r="Q1410" t="s">
        <v>148</v>
      </c>
    </row>
    <row r="1411" spans="1:17" x14ac:dyDescent="0.25">
      <c r="A1411" s="1">
        <v>0.43055555555555558</v>
      </c>
      <c r="B1411">
        <v>2012</v>
      </c>
      <c r="C1411">
        <v>11</v>
      </c>
      <c r="D1411">
        <v>22</v>
      </c>
      <c r="E1411" t="s">
        <v>39</v>
      </c>
      <c r="F1411" t="s">
        <v>40</v>
      </c>
      <c r="G1411" t="s">
        <v>4128</v>
      </c>
      <c r="H1411">
        <v>16.2</v>
      </c>
      <c r="I1411">
        <v>19.322199999999999</v>
      </c>
      <c r="J1411">
        <v>-81.240899999999996</v>
      </c>
      <c r="K1411" t="s">
        <v>146</v>
      </c>
      <c r="L1411" t="s">
        <v>21</v>
      </c>
      <c r="M1411" t="s">
        <v>22</v>
      </c>
      <c r="N1411" t="s">
        <v>23</v>
      </c>
      <c r="O1411" t="s">
        <v>72</v>
      </c>
      <c r="P1411" t="s">
        <v>147</v>
      </c>
      <c r="Q1411" t="s">
        <v>148</v>
      </c>
    </row>
    <row r="1412" spans="1:17" x14ac:dyDescent="0.25">
      <c r="A1412" s="1">
        <v>0.3659722222222222</v>
      </c>
      <c r="B1412">
        <v>2012</v>
      </c>
      <c r="C1412">
        <v>11</v>
      </c>
      <c r="D1412">
        <v>22</v>
      </c>
      <c r="E1412" t="s">
        <v>39</v>
      </c>
      <c r="F1412" t="s">
        <v>40</v>
      </c>
      <c r="G1412" t="s">
        <v>4129</v>
      </c>
      <c r="H1412">
        <v>15.2</v>
      </c>
      <c r="I1412">
        <v>19.267800000000001</v>
      </c>
      <c r="J1412">
        <v>-81.347399999999993</v>
      </c>
      <c r="K1412" t="s">
        <v>146</v>
      </c>
      <c r="L1412" t="s">
        <v>21</v>
      </c>
      <c r="M1412" t="s">
        <v>22</v>
      </c>
      <c r="N1412" t="s">
        <v>23</v>
      </c>
      <c r="O1412" t="s">
        <v>72</v>
      </c>
      <c r="P1412" t="s">
        <v>147</v>
      </c>
      <c r="Q1412" t="s">
        <v>148</v>
      </c>
    </row>
    <row r="1413" spans="1:17" x14ac:dyDescent="0.25">
      <c r="A1413" s="1">
        <v>0.375</v>
      </c>
      <c r="B1413">
        <v>2012</v>
      </c>
      <c r="C1413">
        <v>9</v>
      </c>
      <c r="D1413">
        <v>8</v>
      </c>
      <c r="E1413" t="s">
        <v>39</v>
      </c>
      <c r="F1413" t="s">
        <v>244</v>
      </c>
      <c r="G1413" t="s">
        <v>3976</v>
      </c>
      <c r="H1413">
        <v>30</v>
      </c>
      <c r="I1413">
        <v>20.691400000000002</v>
      </c>
      <c r="J1413">
        <v>-86.910899999999998</v>
      </c>
      <c r="K1413" t="s">
        <v>146</v>
      </c>
      <c r="L1413" t="s">
        <v>21</v>
      </c>
      <c r="M1413" t="s">
        <v>22</v>
      </c>
      <c r="N1413" t="s">
        <v>23</v>
      </c>
      <c r="O1413" t="s">
        <v>72</v>
      </c>
      <c r="P1413" t="s">
        <v>147</v>
      </c>
      <c r="Q1413" t="s">
        <v>148</v>
      </c>
    </row>
    <row r="1414" spans="1:17" x14ac:dyDescent="0.25">
      <c r="A1414" s="1">
        <v>0.45833333333333331</v>
      </c>
      <c r="B1414">
        <v>2012</v>
      </c>
      <c r="C1414">
        <v>9</v>
      </c>
      <c r="D1414">
        <v>8</v>
      </c>
      <c r="E1414" t="s">
        <v>39</v>
      </c>
      <c r="F1414" t="s">
        <v>244</v>
      </c>
      <c r="G1414" t="s">
        <v>4108</v>
      </c>
      <c r="H1414">
        <v>20</v>
      </c>
      <c r="I1414">
        <v>20.696200000000001</v>
      </c>
      <c r="J1414">
        <v>-86.934299999999993</v>
      </c>
      <c r="K1414" t="s">
        <v>146</v>
      </c>
      <c r="L1414" t="s">
        <v>21</v>
      </c>
      <c r="M1414" t="s">
        <v>22</v>
      </c>
      <c r="N1414" t="s">
        <v>23</v>
      </c>
      <c r="O1414" t="s">
        <v>72</v>
      </c>
      <c r="P1414" t="s">
        <v>147</v>
      </c>
      <c r="Q1414" t="s">
        <v>148</v>
      </c>
    </row>
    <row r="1415" spans="1:17" x14ac:dyDescent="0.25">
      <c r="A1415" s="1">
        <v>0.45833333333333331</v>
      </c>
      <c r="B1415">
        <v>2012</v>
      </c>
      <c r="C1415">
        <v>6</v>
      </c>
      <c r="D1415">
        <v>28</v>
      </c>
      <c r="E1415" t="s">
        <v>39</v>
      </c>
      <c r="F1415" t="s">
        <v>1138</v>
      </c>
      <c r="G1415" t="s">
        <v>4957</v>
      </c>
      <c r="H1415">
        <v>16.764033528067099</v>
      </c>
      <c r="I1415">
        <v>12.4655</v>
      </c>
      <c r="J1415">
        <v>-70.060900000000004</v>
      </c>
      <c r="K1415" t="s">
        <v>146</v>
      </c>
      <c r="L1415" t="s">
        <v>21</v>
      </c>
      <c r="M1415" t="s">
        <v>22</v>
      </c>
      <c r="N1415" t="s">
        <v>23</v>
      </c>
      <c r="O1415" t="s">
        <v>72</v>
      </c>
      <c r="P1415" t="s">
        <v>147</v>
      </c>
      <c r="Q1415" t="s">
        <v>148</v>
      </c>
    </row>
    <row r="1416" spans="1:17" x14ac:dyDescent="0.25">
      <c r="A1416" s="1">
        <v>0.57013888888888886</v>
      </c>
      <c r="B1416">
        <v>2012</v>
      </c>
      <c r="C1416">
        <v>6</v>
      </c>
      <c r="D1416">
        <v>25</v>
      </c>
      <c r="E1416" t="s">
        <v>39</v>
      </c>
      <c r="F1416" t="s">
        <v>18</v>
      </c>
      <c r="G1416" t="s">
        <v>4995</v>
      </c>
      <c r="H1416">
        <v>9.1999999999999993</v>
      </c>
      <c r="I1416">
        <v>18.342400000000001</v>
      </c>
      <c r="J1416">
        <v>-68.836100000000002</v>
      </c>
      <c r="K1416" t="s">
        <v>146</v>
      </c>
      <c r="L1416" t="s">
        <v>21</v>
      </c>
      <c r="M1416" t="s">
        <v>22</v>
      </c>
      <c r="N1416" t="s">
        <v>23</v>
      </c>
      <c r="O1416" t="s">
        <v>72</v>
      </c>
      <c r="P1416" t="s">
        <v>147</v>
      </c>
      <c r="Q1416" t="s">
        <v>148</v>
      </c>
    </row>
    <row r="1417" spans="1:17" x14ac:dyDescent="0.25">
      <c r="A1417" s="1">
        <v>0.39583333333333331</v>
      </c>
      <c r="B1417">
        <v>2012</v>
      </c>
      <c r="C1417">
        <v>6</v>
      </c>
      <c r="D1417">
        <v>15</v>
      </c>
      <c r="E1417" t="s">
        <v>39</v>
      </c>
      <c r="F1417" t="s">
        <v>801</v>
      </c>
      <c r="G1417" t="s">
        <v>5111</v>
      </c>
      <c r="H1417">
        <v>20</v>
      </c>
      <c r="I1417">
        <v>15.8809</v>
      </c>
      <c r="J1417">
        <v>-61.3367</v>
      </c>
      <c r="K1417" t="s">
        <v>146</v>
      </c>
      <c r="L1417" t="s">
        <v>21</v>
      </c>
      <c r="M1417" t="s">
        <v>22</v>
      </c>
      <c r="N1417" t="s">
        <v>23</v>
      </c>
      <c r="O1417" t="s">
        <v>72</v>
      </c>
      <c r="P1417" t="s">
        <v>147</v>
      </c>
      <c r="Q1417" t="s">
        <v>148</v>
      </c>
    </row>
    <row r="1418" spans="1:17" x14ac:dyDescent="0.25">
      <c r="A1418" s="1">
        <v>0.39583333333333331</v>
      </c>
      <c r="B1418">
        <v>2012</v>
      </c>
      <c r="C1418">
        <v>6</v>
      </c>
      <c r="D1418">
        <v>16</v>
      </c>
      <c r="E1418" t="s">
        <v>39</v>
      </c>
      <c r="F1418" t="s">
        <v>801</v>
      </c>
      <c r="G1418" t="s">
        <v>5120</v>
      </c>
      <c r="H1418">
        <v>19</v>
      </c>
      <c r="I1418">
        <v>15.8772</v>
      </c>
      <c r="J1418">
        <v>-61.343899999999998</v>
      </c>
      <c r="K1418" t="s">
        <v>146</v>
      </c>
      <c r="L1418" t="s">
        <v>21</v>
      </c>
      <c r="M1418" t="s">
        <v>22</v>
      </c>
      <c r="N1418" t="s">
        <v>23</v>
      </c>
      <c r="O1418" t="s">
        <v>72</v>
      </c>
      <c r="P1418" t="s">
        <v>147</v>
      </c>
      <c r="Q1418" t="s">
        <v>148</v>
      </c>
    </row>
    <row r="1419" spans="1:17" x14ac:dyDescent="0.25">
      <c r="A1419" s="1">
        <v>0.41249999999999998</v>
      </c>
      <c r="B1419">
        <v>2012</v>
      </c>
      <c r="C1419">
        <v>6</v>
      </c>
      <c r="D1419">
        <v>9</v>
      </c>
      <c r="E1419" t="s">
        <v>39</v>
      </c>
      <c r="F1419" t="s">
        <v>244</v>
      </c>
      <c r="G1419" t="s">
        <v>5121</v>
      </c>
      <c r="H1419">
        <v>14.1</v>
      </c>
      <c r="I1419">
        <v>21.158999999999999</v>
      </c>
      <c r="J1419">
        <v>-86.8459</v>
      </c>
      <c r="K1419" t="s">
        <v>146</v>
      </c>
      <c r="L1419" t="s">
        <v>21</v>
      </c>
      <c r="M1419" t="s">
        <v>22</v>
      </c>
      <c r="N1419" t="s">
        <v>23</v>
      </c>
      <c r="O1419" t="s">
        <v>72</v>
      </c>
      <c r="P1419" t="s">
        <v>147</v>
      </c>
      <c r="Q1419" t="s">
        <v>148</v>
      </c>
    </row>
    <row r="1420" spans="1:17" x14ac:dyDescent="0.25">
      <c r="A1420" s="1">
        <v>0.45416666666666666</v>
      </c>
      <c r="B1420">
        <v>2012</v>
      </c>
      <c r="C1420">
        <v>6</v>
      </c>
      <c r="D1420">
        <v>9</v>
      </c>
      <c r="E1420" t="s">
        <v>39</v>
      </c>
      <c r="F1420" t="s">
        <v>244</v>
      </c>
      <c r="G1420" t="s">
        <v>5135</v>
      </c>
      <c r="H1420">
        <v>12</v>
      </c>
      <c r="I1420">
        <v>21.158999999999999</v>
      </c>
      <c r="J1420">
        <v>-86.8459</v>
      </c>
      <c r="K1420" t="s">
        <v>146</v>
      </c>
      <c r="L1420" t="s">
        <v>21</v>
      </c>
      <c r="M1420" t="s">
        <v>22</v>
      </c>
      <c r="N1420" t="s">
        <v>23</v>
      </c>
      <c r="O1420" t="s">
        <v>72</v>
      </c>
      <c r="P1420" t="s">
        <v>147</v>
      </c>
      <c r="Q1420" t="s">
        <v>148</v>
      </c>
    </row>
    <row r="1421" spans="1:17" x14ac:dyDescent="0.25">
      <c r="A1421" s="1">
        <v>0.40625</v>
      </c>
      <c r="B1421">
        <v>2013</v>
      </c>
      <c r="C1421">
        <v>6</v>
      </c>
      <c r="D1421">
        <v>28</v>
      </c>
      <c r="E1421" t="s">
        <v>39</v>
      </c>
      <c r="F1421" t="s">
        <v>801</v>
      </c>
      <c r="G1421" t="s">
        <v>5596</v>
      </c>
      <c r="H1421">
        <v>20</v>
      </c>
      <c r="I1421">
        <v>15.8703</v>
      </c>
      <c r="J1421">
        <v>-61.3371</v>
      </c>
      <c r="K1421" t="s">
        <v>146</v>
      </c>
      <c r="L1421" t="s">
        <v>21</v>
      </c>
      <c r="M1421" t="s">
        <v>22</v>
      </c>
      <c r="N1421" t="s">
        <v>23</v>
      </c>
      <c r="O1421" t="s">
        <v>72</v>
      </c>
      <c r="P1421" t="s">
        <v>147</v>
      </c>
      <c r="Q1421" t="s">
        <v>148</v>
      </c>
    </row>
    <row r="1422" spans="1:17" x14ac:dyDescent="0.25">
      <c r="A1422" s="1">
        <v>0.42291666666666666</v>
      </c>
      <c r="B1422">
        <v>2013</v>
      </c>
      <c r="C1422">
        <v>4</v>
      </c>
      <c r="D1422">
        <v>21</v>
      </c>
      <c r="E1422" t="s">
        <v>39</v>
      </c>
      <c r="F1422" t="s">
        <v>151</v>
      </c>
      <c r="G1422" t="s">
        <v>5877</v>
      </c>
      <c r="H1422">
        <v>17</v>
      </c>
      <c r="I1422">
        <v>12.215400000000001</v>
      </c>
      <c r="J1422">
        <v>-68.337699999999998</v>
      </c>
      <c r="K1422" t="s">
        <v>146</v>
      </c>
      <c r="L1422" t="s">
        <v>21</v>
      </c>
      <c r="M1422" t="s">
        <v>22</v>
      </c>
      <c r="N1422" t="s">
        <v>23</v>
      </c>
      <c r="O1422" t="s">
        <v>72</v>
      </c>
      <c r="P1422" t="s">
        <v>147</v>
      </c>
      <c r="Q1422" t="s">
        <v>148</v>
      </c>
    </row>
    <row r="1423" spans="1:17" x14ac:dyDescent="0.25">
      <c r="A1423" s="1">
        <v>0.55208333333333337</v>
      </c>
      <c r="B1423">
        <v>2013</v>
      </c>
      <c r="C1423">
        <v>7</v>
      </c>
      <c r="D1423">
        <v>27</v>
      </c>
      <c r="E1423" t="s">
        <v>39</v>
      </c>
      <c r="F1423" t="s">
        <v>808</v>
      </c>
      <c r="G1423" t="s">
        <v>6543</v>
      </c>
      <c r="H1423">
        <v>25.908051816103601</v>
      </c>
      <c r="I1423">
        <v>17.780200000000001</v>
      </c>
      <c r="J1423">
        <v>-64.795000000000002</v>
      </c>
      <c r="K1423" t="s">
        <v>146</v>
      </c>
      <c r="L1423" t="s">
        <v>21</v>
      </c>
      <c r="M1423" t="s">
        <v>22</v>
      </c>
      <c r="N1423" t="s">
        <v>23</v>
      </c>
      <c r="O1423" t="s">
        <v>72</v>
      </c>
      <c r="P1423" t="s">
        <v>147</v>
      </c>
      <c r="Q1423" t="s">
        <v>148</v>
      </c>
    </row>
    <row r="1424" spans="1:17" x14ac:dyDescent="0.25">
      <c r="A1424" s="1">
        <v>0.45</v>
      </c>
      <c r="B1424">
        <v>2013</v>
      </c>
      <c r="C1424">
        <v>9</v>
      </c>
      <c r="D1424">
        <v>4</v>
      </c>
      <c r="E1424" t="s">
        <v>39</v>
      </c>
      <c r="F1424" t="s">
        <v>151</v>
      </c>
      <c r="G1424" t="s">
        <v>7533</v>
      </c>
      <c r="H1424">
        <v>22</v>
      </c>
      <c r="I1424">
        <v>12.0281</v>
      </c>
      <c r="J1424">
        <v>-68.237099999999998</v>
      </c>
      <c r="K1424" t="s">
        <v>146</v>
      </c>
      <c r="L1424" t="s">
        <v>21</v>
      </c>
      <c r="M1424" t="s">
        <v>22</v>
      </c>
      <c r="N1424" t="s">
        <v>23</v>
      </c>
      <c r="O1424" t="s">
        <v>72</v>
      </c>
      <c r="P1424" t="s">
        <v>147</v>
      </c>
      <c r="Q1424" t="s">
        <v>148</v>
      </c>
    </row>
    <row r="1425" spans="1:17" x14ac:dyDescent="0.25">
      <c r="A1425" s="1">
        <v>0.62777777777777777</v>
      </c>
      <c r="B1425">
        <v>2013</v>
      </c>
      <c r="C1425">
        <v>9</v>
      </c>
      <c r="D1425">
        <v>4</v>
      </c>
      <c r="E1425" t="s">
        <v>39</v>
      </c>
      <c r="F1425" t="s">
        <v>151</v>
      </c>
      <c r="G1425" t="s">
        <v>7534</v>
      </c>
      <c r="H1425">
        <v>25</v>
      </c>
      <c r="I1425">
        <v>12.045</v>
      </c>
      <c r="J1425">
        <v>-68.267099999999999</v>
      </c>
      <c r="K1425" t="s">
        <v>146</v>
      </c>
      <c r="L1425" t="s">
        <v>21</v>
      </c>
      <c r="M1425" t="s">
        <v>22</v>
      </c>
      <c r="N1425" t="s">
        <v>23</v>
      </c>
      <c r="O1425" t="s">
        <v>72</v>
      </c>
      <c r="P1425" t="s">
        <v>147</v>
      </c>
      <c r="Q1425" t="s">
        <v>148</v>
      </c>
    </row>
    <row r="1426" spans="1:17" x14ac:dyDescent="0.25">
      <c r="A1426" s="1">
        <v>0.55694444444444446</v>
      </c>
      <c r="B1426">
        <v>2012</v>
      </c>
      <c r="C1426">
        <v>6</v>
      </c>
      <c r="D1426">
        <v>29</v>
      </c>
      <c r="E1426" t="s">
        <v>39</v>
      </c>
      <c r="F1426" t="s">
        <v>18</v>
      </c>
      <c r="G1426" t="s">
        <v>4995</v>
      </c>
      <c r="H1426">
        <v>9.5</v>
      </c>
      <c r="I1426">
        <v>18.342400000000001</v>
      </c>
      <c r="J1426">
        <v>-68.836100000000002</v>
      </c>
      <c r="K1426" t="s">
        <v>146</v>
      </c>
      <c r="L1426" t="s">
        <v>21</v>
      </c>
      <c r="M1426" t="s">
        <v>22</v>
      </c>
      <c r="N1426" t="s">
        <v>23</v>
      </c>
      <c r="O1426" t="s">
        <v>72</v>
      </c>
      <c r="P1426" t="s">
        <v>147</v>
      </c>
      <c r="Q1426" t="s">
        <v>148</v>
      </c>
    </row>
    <row r="1427" spans="1:17" x14ac:dyDescent="0.25">
      <c r="A1427" s="1">
        <v>0.41736111111111113</v>
      </c>
      <c r="B1427">
        <v>2012</v>
      </c>
      <c r="C1427">
        <v>6</v>
      </c>
      <c r="D1427">
        <v>21</v>
      </c>
      <c r="E1427" t="s">
        <v>39</v>
      </c>
      <c r="F1427" t="s">
        <v>18</v>
      </c>
      <c r="G1427" t="s">
        <v>7887</v>
      </c>
      <c r="H1427">
        <v>12.4</v>
      </c>
      <c r="I1427">
        <v>18.2302</v>
      </c>
      <c r="J1427">
        <v>-68.786299999999997</v>
      </c>
      <c r="K1427" t="s">
        <v>146</v>
      </c>
      <c r="L1427" t="s">
        <v>21</v>
      </c>
      <c r="M1427" t="s">
        <v>22</v>
      </c>
      <c r="N1427" t="s">
        <v>23</v>
      </c>
      <c r="O1427" t="s">
        <v>72</v>
      </c>
      <c r="P1427" t="s">
        <v>147</v>
      </c>
      <c r="Q1427" t="s">
        <v>148</v>
      </c>
    </row>
    <row r="1428" spans="1:17" x14ac:dyDescent="0.25">
      <c r="A1428" s="1">
        <v>0.40486111111111112</v>
      </c>
      <c r="B1428">
        <v>2012</v>
      </c>
      <c r="C1428">
        <v>10</v>
      </c>
      <c r="D1428">
        <v>24</v>
      </c>
      <c r="E1428" t="s">
        <v>39</v>
      </c>
      <c r="F1428" t="s">
        <v>8380</v>
      </c>
      <c r="G1428" t="s">
        <v>8381</v>
      </c>
      <c r="H1428">
        <v>14.12</v>
      </c>
      <c r="I1428">
        <v>9.3507599999999993</v>
      </c>
      <c r="J1428">
        <v>-82.186300000000003</v>
      </c>
      <c r="K1428" t="s">
        <v>146</v>
      </c>
      <c r="L1428" t="s">
        <v>21</v>
      </c>
      <c r="M1428" t="s">
        <v>22</v>
      </c>
      <c r="N1428" t="s">
        <v>23</v>
      </c>
      <c r="O1428" t="s">
        <v>72</v>
      </c>
      <c r="P1428" t="s">
        <v>147</v>
      </c>
      <c r="Q1428" t="s">
        <v>148</v>
      </c>
    </row>
    <row r="1429" spans="1:17" x14ac:dyDescent="0.25">
      <c r="A1429" s="1">
        <v>0.38194444444444442</v>
      </c>
      <c r="B1429">
        <v>2014</v>
      </c>
      <c r="C1429">
        <v>11</v>
      </c>
      <c r="D1429">
        <v>18</v>
      </c>
      <c r="E1429" t="s">
        <v>39</v>
      </c>
      <c r="F1429" t="s">
        <v>40</v>
      </c>
      <c r="G1429" t="s">
        <v>8779</v>
      </c>
      <c r="H1429">
        <v>31.09</v>
      </c>
      <c r="I1429">
        <v>19.3643</v>
      </c>
      <c r="J1429">
        <v>-81.408199999999994</v>
      </c>
      <c r="K1429" t="s">
        <v>146</v>
      </c>
      <c r="L1429" t="s">
        <v>21</v>
      </c>
      <c r="M1429" t="s">
        <v>22</v>
      </c>
      <c r="N1429" t="s">
        <v>23</v>
      </c>
      <c r="O1429" t="s">
        <v>72</v>
      </c>
      <c r="P1429" t="s">
        <v>147</v>
      </c>
      <c r="Q1429" t="s">
        <v>148</v>
      </c>
    </row>
    <row r="1430" spans="1:17" x14ac:dyDescent="0.25">
      <c r="A1430" s="1">
        <v>0.84652777777777777</v>
      </c>
      <c r="B1430">
        <v>2012</v>
      </c>
      <c r="C1430">
        <v>2</v>
      </c>
      <c r="D1430">
        <v>4</v>
      </c>
      <c r="E1430" t="s">
        <v>39</v>
      </c>
      <c r="F1430" t="s">
        <v>955</v>
      </c>
      <c r="G1430" t="s">
        <v>956</v>
      </c>
      <c r="H1430">
        <v>12.1920243840488</v>
      </c>
      <c r="I1430">
        <v>19.898399999999999</v>
      </c>
      <c r="J1430">
        <v>-75.165099999999995</v>
      </c>
      <c r="K1430" t="s">
        <v>146</v>
      </c>
      <c r="L1430" t="s">
        <v>21</v>
      </c>
      <c r="M1430" t="s">
        <v>22</v>
      </c>
      <c r="N1430" t="s">
        <v>23</v>
      </c>
      <c r="O1430" t="s">
        <v>72</v>
      </c>
      <c r="P1430" t="s">
        <v>147</v>
      </c>
      <c r="Q1430" t="s">
        <v>148</v>
      </c>
    </row>
    <row r="1431" spans="1:17" x14ac:dyDescent="0.25">
      <c r="A1431" s="1">
        <v>0.43611111111111112</v>
      </c>
      <c r="B1431">
        <v>2014</v>
      </c>
      <c r="C1431">
        <v>11</v>
      </c>
      <c r="D1431">
        <v>17</v>
      </c>
      <c r="E1431" t="s">
        <v>39</v>
      </c>
      <c r="F1431" t="s">
        <v>40</v>
      </c>
      <c r="G1431" t="s">
        <v>8887</v>
      </c>
      <c r="H1431">
        <v>18.59</v>
      </c>
      <c r="I1431">
        <v>19.283799999999999</v>
      </c>
      <c r="J1431">
        <v>-81.392700000000005</v>
      </c>
      <c r="K1431" t="s">
        <v>146</v>
      </c>
      <c r="L1431" t="s">
        <v>21</v>
      </c>
      <c r="M1431" t="s">
        <v>22</v>
      </c>
      <c r="N1431" t="s">
        <v>23</v>
      </c>
      <c r="O1431" t="s">
        <v>72</v>
      </c>
      <c r="P1431" t="s">
        <v>147</v>
      </c>
      <c r="Q1431" t="s">
        <v>148</v>
      </c>
    </row>
    <row r="1432" spans="1:17" x14ac:dyDescent="0.25">
      <c r="A1432" s="1">
        <v>0.60486111111111107</v>
      </c>
      <c r="B1432">
        <v>2014</v>
      </c>
      <c r="C1432">
        <v>10</v>
      </c>
      <c r="D1432">
        <v>31</v>
      </c>
      <c r="E1432" t="s">
        <v>39</v>
      </c>
      <c r="F1432" t="s">
        <v>40</v>
      </c>
      <c r="G1432" t="s">
        <v>8960</v>
      </c>
      <c r="H1432">
        <v>32.31</v>
      </c>
      <c r="I1432">
        <v>19.3779</v>
      </c>
      <c r="J1432">
        <v>-81.420500000000004</v>
      </c>
      <c r="K1432" t="s">
        <v>146</v>
      </c>
      <c r="L1432" t="s">
        <v>21</v>
      </c>
      <c r="M1432" t="s">
        <v>22</v>
      </c>
      <c r="N1432" t="s">
        <v>23</v>
      </c>
      <c r="O1432" t="s">
        <v>72</v>
      </c>
      <c r="P1432" t="s">
        <v>147</v>
      </c>
      <c r="Q1432" t="s">
        <v>148</v>
      </c>
    </row>
    <row r="1433" spans="1:17" x14ac:dyDescent="0.25">
      <c r="A1433" s="1">
        <v>0.5805555555555556</v>
      </c>
      <c r="B1433">
        <v>2014</v>
      </c>
      <c r="C1433">
        <v>8</v>
      </c>
      <c r="D1433">
        <v>26</v>
      </c>
      <c r="E1433" t="s">
        <v>39</v>
      </c>
      <c r="F1433" t="s">
        <v>151</v>
      </c>
      <c r="G1433" t="s">
        <v>1267</v>
      </c>
      <c r="H1433">
        <v>16.1544323088646</v>
      </c>
      <c r="I1433">
        <v>12.2187</v>
      </c>
      <c r="J1433">
        <v>-69.085700000000003</v>
      </c>
      <c r="K1433" t="s">
        <v>146</v>
      </c>
      <c r="L1433" t="s">
        <v>21</v>
      </c>
      <c r="M1433" t="s">
        <v>22</v>
      </c>
      <c r="N1433" t="s">
        <v>23</v>
      </c>
      <c r="O1433" t="s">
        <v>72</v>
      </c>
      <c r="P1433" t="s">
        <v>147</v>
      </c>
      <c r="Q1433" t="s">
        <v>148</v>
      </c>
    </row>
    <row r="1434" spans="1:17" x14ac:dyDescent="0.25">
      <c r="A1434" s="1">
        <v>0.6166666666666667</v>
      </c>
      <c r="B1434">
        <v>2014</v>
      </c>
      <c r="C1434">
        <v>8</v>
      </c>
      <c r="D1434">
        <v>28</v>
      </c>
      <c r="E1434" t="s">
        <v>39</v>
      </c>
      <c r="F1434" t="s">
        <v>151</v>
      </c>
      <c r="G1434" t="s">
        <v>1267</v>
      </c>
      <c r="H1434">
        <v>17.983235966471899</v>
      </c>
      <c r="I1434">
        <v>12.2187</v>
      </c>
      <c r="J1434">
        <v>-69.085700000000003</v>
      </c>
      <c r="K1434" t="s">
        <v>146</v>
      </c>
      <c r="L1434" t="s">
        <v>21</v>
      </c>
      <c r="M1434" t="s">
        <v>22</v>
      </c>
      <c r="N1434" t="s">
        <v>23</v>
      </c>
      <c r="O1434" t="s">
        <v>72</v>
      </c>
      <c r="P1434" t="s">
        <v>147</v>
      </c>
      <c r="Q1434" t="s">
        <v>148</v>
      </c>
    </row>
    <row r="1435" spans="1:17" x14ac:dyDescent="0.25">
      <c r="A1435" s="1">
        <v>0.36527777777777776</v>
      </c>
      <c r="B1435">
        <v>2014</v>
      </c>
      <c r="C1435">
        <v>6</v>
      </c>
      <c r="D1435">
        <v>30</v>
      </c>
      <c r="E1435" t="s">
        <v>39</v>
      </c>
      <c r="F1435" t="s">
        <v>40</v>
      </c>
      <c r="G1435" t="s">
        <v>9385</v>
      </c>
      <c r="H1435">
        <v>30.1399949199898</v>
      </c>
      <c r="I1435">
        <v>19.293600000000001</v>
      </c>
      <c r="J1435">
        <v>-81.093900000000005</v>
      </c>
      <c r="K1435" t="s">
        <v>146</v>
      </c>
      <c r="L1435" t="s">
        <v>21</v>
      </c>
      <c r="M1435" t="s">
        <v>22</v>
      </c>
      <c r="N1435" t="s">
        <v>23</v>
      </c>
      <c r="O1435" t="s">
        <v>72</v>
      </c>
      <c r="P1435" t="s">
        <v>147</v>
      </c>
      <c r="Q1435" t="s">
        <v>148</v>
      </c>
    </row>
    <row r="1436" spans="1:17" x14ac:dyDescent="0.25">
      <c r="A1436" s="1">
        <v>0.38194444444444442</v>
      </c>
      <c r="B1436">
        <v>2014</v>
      </c>
      <c r="C1436">
        <v>7</v>
      </c>
      <c r="D1436">
        <v>3</v>
      </c>
      <c r="E1436" t="s">
        <v>39</v>
      </c>
      <c r="F1436" t="s">
        <v>151</v>
      </c>
      <c r="G1436" t="s">
        <v>4623</v>
      </c>
      <c r="H1436">
        <v>30.4800609601219</v>
      </c>
      <c r="I1436">
        <v>12.1045</v>
      </c>
      <c r="J1436">
        <v>-68.945099999999996</v>
      </c>
      <c r="K1436" t="s">
        <v>146</v>
      </c>
      <c r="L1436" t="s">
        <v>21</v>
      </c>
      <c r="M1436" t="s">
        <v>22</v>
      </c>
      <c r="N1436" t="s">
        <v>23</v>
      </c>
      <c r="O1436" t="s">
        <v>72</v>
      </c>
      <c r="P1436" t="s">
        <v>147</v>
      </c>
      <c r="Q1436" t="s">
        <v>148</v>
      </c>
    </row>
    <row r="1437" spans="1:17" x14ac:dyDescent="0.25">
      <c r="A1437" s="1">
        <v>0.38194444444444442</v>
      </c>
      <c r="B1437">
        <v>2014</v>
      </c>
      <c r="C1437">
        <v>7</v>
      </c>
      <c r="D1437">
        <v>3</v>
      </c>
      <c r="E1437" t="s">
        <v>39</v>
      </c>
      <c r="F1437" t="s">
        <v>151</v>
      </c>
      <c r="G1437" t="s">
        <v>4623</v>
      </c>
      <c r="H1437">
        <v>30.4800609601219</v>
      </c>
      <c r="I1437">
        <v>12.1045</v>
      </c>
      <c r="J1437">
        <v>-68.945099999999996</v>
      </c>
      <c r="K1437" t="s">
        <v>146</v>
      </c>
      <c r="L1437" t="s">
        <v>21</v>
      </c>
      <c r="M1437" t="s">
        <v>22</v>
      </c>
      <c r="N1437" t="s">
        <v>23</v>
      </c>
      <c r="O1437" t="s">
        <v>72</v>
      </c>
      <c r="P1437" t="s">
        <v>147</v>
      </c>
      <c r="Q1437" t="s">
        <v>148</v>
      </c>
    </row>
    <row r="1438" spans="1:17" x14ac:dyDescent="0.25">
      <c r="A1438" s="1">
        <v>0</v>
      </c>
      <c r="B1438">
        <v>2013</v>
      </c>
      <c r="C1438">
        <v>2</v>
      </c>
      <c r="D1438">
        <v>9</v>
      </c>
      <c r="E1438" t="s">
        <v>39</v>
      </c>
      <c r="F1438" t="s">
        <v>1874</v>
      </c>
      <c r="G1438" t="s">
        <v>9484</v>
      </c>
      <c r="H1438">
        <v>18.2880365760732</v>
      </c>
      <c r="I1438">
        <v>18.0016</v>
      </c>
      <c r="J1438">
        <v>-87.943299999999994</v>
      </c>
      <c r="K1438" t="s">
        <v>146</v>
      </c>
      <c r="L1438" t="s">
        <v>21</v>
      </c>
      <c r="M1438" t="s">
        <v>22</v>
      </c>
      <c r="N1438" t="s">
        <v>23</v>
      </c>
      <c r="O1438" t="s">
        <v>72</v>
      </c>
      <c r="P1438" t="s">
        <v>147</v>
      </c>
      <c r="Q1438" t="s">
        <v>148</v>
      </c>
    </row>
    <row r="1439" spans="1:17" x14ac:dyDescent="0.25">
      <c r="A1439" s="1">
        <v>9.375E-2</v>
      </c>
      <c r="B1439">
        <v>2013</v>
      </c>
      <c r="C1439">
        <v>7</v>
      </c>
      <c r="D1439">
        <v>1</v>
      </c>
      <c r="E1439" t="s">
        <v>39</v>
      </c>
      <c r="F1439" t="s">
        <v>387</v>
      </c>
      <c r="G1439" t="s">
        <v>9495</v>
      </c>
      <c r="H1439">
        <v>16.459232918465801</v>
      </c>
      <c r="I1439">
        <v>16.383299999999998</v>
      </c>
      <c r="J1439">
        <v>-86.4</v>
      </c>
      <c r="K1439" t="s">
        <v>146</v>
      </c>
      <c r="L1439" t="s">
        <v>21</v>
      </c>
      <c r="M1439" t="s">
        <v>22</v>
      </c>
      <c r="N1439" t="s">
        <v>23</v>
      </c>
      <c r="O1439" t="s">
        <v>72</v>
      </c>
      <c r="P1439" t="s">
        <v>147</v>
      </c>
      <c r="Q1439" t="s">
        <v>148</v>
      </c>
    </row>
    <row r="1440" spans="1:17" x14ac:dyDescent="0.25">
      <c r="A1440" s="1">
        <v>0.37152777777777779</v>
      </c>
      <c r="B1440">
        <v>2013</v>
      </c>
      <c r="C1440">
        <v>7</v>
      </c>
      <c r="D1440">
        <v>3</v>
      </c>
      <c r="E1440" t="s">
        <v>39</v>
      </c>
      <c r="F1440" t="s">
        <v>387</v>
      </c>
      <c r="G1440" t="s">
        <v>9501</v>
      </c>
      <c r="H1440">
        <v>25.298450596901201</v>
      </c>
      <c r="I1440">
        <v>16.355</v>
      </c>
      <c r="J1440">
        <v>-86.501499999999993</v>
      </c>
      <c r="K1440" t="s">
        <v>146</v>
      </c>
      <c r="L1440" t="s">
        <v>21</v>
      </c>
      <c r="M1440" t="s">
        <v>22</v>
      </c>
      <c r="N1440" t="s">
        <v>23</v>
      </c>
      <c r="O1440" t="s">
        <v>72</v>
      </c>
      <c r="P1440" t="s">
        <v>147</v>
      </c>
      <c r="Q1440" t="s">
        <v>148</v>
      </c>
    </row>
    <row r="1441" spans="1:17" x14ac:dyDescent="0.25">
      <c r="A1441" s="1">
        <v>0.37430555555555556</v>
      </c>
      <c r="B1441">
        <v>2014</v>
      </c>
      <c r="C1441">
        <v>11</v>
      </c>
      <c r="D1441">
        <v>10</v>
      </c>
      <c r="E1441" t="s">
        <v>39</v>
      </c>
      <c r="F1441" t="s">
        <v>40</v>
      </c>
      <c r="G1441" t="s">
        <v>9570</v>
      </c>
      <c r="H1441">
        <v>30.78</v>
      </c>
      <c r="I1441">
        <v>19.323</v>
      </c>
      <c r="J1441">
        <v>-81.394599999999997</v>
      </c>
      <c r="K1441" t="s">
        <v>146</v>
      </c>
      <c r="L1441" t="s">
        <v>21</v>
      </c>
      <c r="M1441" t="s">
        <v>22</v>
      </c>
      <c r="N1441" t="s">
        <v>23</v>
      </c>
      <c r="O1441" t="s">
        <v>72</v>
      </c>
      <c r="P1441" t="s">
        <v>147</v>
      </c>
      <c r="Q1441" t="s">
        <v>148</v>
      </c>
    </row>
    <row r="1442" spans="1:17" x14ac:dyDescent="0.25">
      <c r="A1442" s="1">
        <v>0.6020833333333333</v>
      </c>
      <c r="B1442">
        <v>2014</v>
      </c>
      <c r="C1442">
        <v>9</v>
      </c>
      <c r="D1442">
        <v>25</v>
      </c>
      <c r="E1442" t="s">
        <v>39</v>
      </c>
      <c r="F1442" t="s">
        <v>40</v>
      </c>
      <c r="G1442" t="s">
        <v>8780</v>
      </c>
      <c r="H1442">
        <v>7</v>
      </c>
      <c r="I1442">
        <v>19.2986</v>
      </c>
      <c r="J1442">
        <v>-81.383600000000001</v>
      </c>
      <c r="K1442" t="s">
        <v>146</v>
      </c>
      <c r="L1442" t="s">
        <v>21</v>
      </c>
      <c r="M1442" t="s">
        <v>22</v>
      </c>
      <c r="N1442" t="s">
        <v>23</v>
      </c>
      <c r="O1442" t="s">
        <v>72</v>
      </c>
      <c r="P1442" t="s">
        <v>147</v>
      </c>
      <c r="Q1442" t="s">
        <v>148</v>
      </c>
    </row>
    <row r="1443" spans="1:17" x14ac:dyDescent="0.25">
      <c r="A1443" s="1">
        <v>0.40833333333333333</v>
      </c>
      <c r="B1443">
        <v>2014</v>
      </c>
      <c r="C1443">
        <v>9</v>
      </c>
      <c r="D1443">
        <v>20</v>
      </c>
      <c r="E1443" t="s">
        <v>39</v>
      </c>
      <c r="F1443" t="s">
        <v>40</v>
      </c>
      <c r="G1443" t="s">
        <v>1391</v>
      </c>
      <c r="H1443">
        <v>19</v>
      </c>
      <c r="I1443">
        <v>19.3751</v>
      </c>
      <c r="J1443">
        <v>-81.421000000000006</v>
      </c>
      <c r="K1443" t="s">
        <v>146</v>
      </c>
      <c r="L1443" t="s">
        <v>21</v>
      </c>
      <c r="M1443" t="s">
        <v>22</v>
      </c>
      <c r="N1443" t="s">
        <v>23</v>
      </c>
      <c r="O1443" t="s">
        <v>72</v>
      </c>
      <c r="P1443" t="s">
        <v>147</v>
      </c>
      <c r="Q1443" t="s">
        <v>148</v>
      </c>
    </row>
    <row r="1444" spans="1:17" x14ac:dyDescent="0.25">
      <c r="A1444" s="1">
        <v>0.42777777777777776</v>
      </c>
      <c r="B1444">
        <v>2014</v>
      </c>
      <c r="C1444">
        <v>9</v>
      </c>
      <c r="D1444">
        <v>23</v>
      </c>
      <c r="E1444" t="s">
        <v>39</v>
      </c>
      <c r="F1444" t="s">
        <v>40</v>
      </c>
      <c r="G1444" t="s">
        <v>9774</v>
      </c>
      <c r="H1444">
        <v>33</v>
      </c>
      <c r="I1444">
        <v>19.352399999999999</v>
      </c>
      <c r="J1444">
        <v>-81.1648</v>
      </c>
      <c r="K1444" t="s">
        <v>146</v>
      </c>
      <c r="L1444" t="s">
        <v>21</v>
      </c>
      <c r="M1444" t="s">
        <v>22</v>
      </c>
      <c r="N1444" t="s">
        <v>23</v>
      </c>
      <c r="O1444" t="s">
        <v>72</v>
      </c>
      <c r="P1444" t="s">
        <v>147</v>
      </c>
      <c r="Q1444" t="s">
        <v>148</v>
      </c>
    </row>
    <row r="1445" spans="1:17" x14ac:dyDescent="0.25">
      <c r="A1445" s="1">
        <v>0.47499999999999998</v>
      </c>
      <c r="B1445">
        <v>2014</v>
      </c>
      <c r="C1445">
        <v>6</v>
      </c>
      <c r="D1445">
        <v>30</v>
      </c>
      <c r="E1445" t="s">
        <v>39</v>
      </c>
      <c r="F1445" t="s">
        <v>244</v>
      </c>
      <c r="G1445" t="s">
        <v>9279</v>
      </c>
      <c r="H1445">
        <v>14.1</v>
      </c>
      <c r="I1445">
        <v>21.127500000000001</v>
      </c>
      <c r="J1445">
        <v>-86.736900000000006</v>
      </c>
      <c r="K1445" t="s">
        <v>146</v>
      </c>
      <c r="L1445" t="s">
        <v>21</v>
      </c>
      <c r="M1445" t="s">
        <v>22</v>
      </c>
      <c r="N1445" t="s">
        <v>23</v>
      </c>
      <c r="O1445" t="s">
        <v>72</v>
      </c>
      <c r="P1445" t="s">
        <v>147</v>
      </c>
      <c r="Q1445" t="s">
        <v>148</v>
      </c>
    </row>
    <row r="1446" spans="1:17" x14ac:dyDescent="0.25">
      <c r="A1446" s="1">
        <v>0.53888888888888886</v>
      </c>
      <c r="B1446">
        <v>2014</v>
      </c>
      <c r="C1446">
        <v>4</v>
      </c>
      <c r="D1446">
        <v>24</v>
      </c>
      <c r="E1446" t="s">
        <v>39</v>
      </c>
      <c r="F1446" t="s">
        <v>1701</v>
      </c>
      <c r="G1446" t="s">
        <v>9968</v>
      </c>
      <c r="H1446">
        <v>17.600000000000001</v>
      </c>
      <c r="I1446">
        <v>12.016999999999999</v>
      </c>
      <c r="J1446">
        <v>-61.797699999999999</v>
      </c>
      <c r="K1446" t="s">
        <v>146</v>
      </c>
      <c r="L1446" t="s">
        <v>21</v>
      </c>
      <c r="M1446" t="s">
        <v>22</v>
      </c>
      <c r="N1446" t="s">
        <v>23</v>
      </c>
      <c r="O1446" t="s">
        <v>72</v>
      </c>
      <c r="P1446" t="s">
        <v>147</v>
      </c>
      <c r="Q1446" t="s">
        <v>148</v>
      </c>
    </row>
    <row r="1447" spans="1:17" x14ac:dyDescent="0.25">
      <c r="A1447" s="1">
        <v>0.53888888888888886</v>
      </c>
      <c r="B1447">
        <v>2014</v>
      </c>
      <c r="C1447">
        <v>4</v>
      </c>
      <c r="D1447">
        <v>24</v>
      </c>
      <c r="E1447" t="s">
        <v>39</v>
      </c>
      <c r="F1447" t="s">
        <v>1701</v>
      </c>
      <c r="G1447" t="s">
        <v>9968</v>
      </c>
      <c r="H1447">
        <v>17.600000000000001</v>
      </c>
      <c r="I1447">
        <v>12.016999999999999</v>
      </c>
      <c r="J1447">
        <v>-61.797699999999999</v>
      </c>
      <c r="K1447" t="s">
        <v>146</v>
      </c>
      <c r="L1447" t="s">
        <v>21</v>
      </c>
      <c r="M1447" t="s">
        <v>22</v>
      </c>
      <c r="N1447" t="s">
        <v>23</v>
      </c>
      <c r="O1447" t="s">
        <v>72</v>
      </c>
      <c r="P1447" t="s">
        <v>147</v>
      </c>
      <c r="Q1447" t="s">
        <v>148</v>
      </c>
    </row>
    <row r="1448" spans="1:17" x14ac:dyDescent="0.25">
      <c r="A1448" s="1">
        <v>0.62291666666666667</v>
      </c>
      <c r="B1448">
        <v>2013</v>
      </c>
      <c r="C1448">
        <v>8</v>
      </c>
      <c r="D1448">
        <v>27</v>
      </c>
      <c r="E1448" t="s">
        <v>39</v>
      </c>
      <c r="F1448" t="s">
        <v>387</v>
      </c>
      <c r="G1448" t="s">
        <v>10081</v>
      </c>
      <c r="H1448">
        <v>16.2</v>
      </c>
      <c r="I1448">
        <v>16.073499999999999</v>
      </c>
      <c r="J1448">
        <v>-86.923599999999993</v>
      </c>
      <c r="K1448" t="s">
        <v>146</v>
      </c>
      <c r="L1448" t="s">
        <v>21</v>
      </c>
      <c r="M1448" t="s">
        <v>22</v>
      </c>
      <c r="N1448" t="s">
        <v>23</v>
      </c>
      <c r="O1448" t="s">
        <v>72</v>
      </c>
      <c r="P1448" t="s">
        <v>147</v>
      </c>
      <c r="Q1448" t="s">
        <v>148</v>
      </c>
    </row>
    <row r="1449" spans="1:17" x14ac:dyDescent="0.25">
      <c r="A1449" s="1">
        <v>0.3840277777777778</v>
      </c>
      <c r="B1449">
        <v>2014</v>
      </c>
      <c r="C1449">
        <v>6</v>
      </c>
      <c r="D1449">
        <v>12</v>
      </c>
      <c r="E1449" t="s">
        <v>39</v>
      </c>
      <c r="F1449" t="s">
        <v>40</v>
      </c>
      <c r="G1449" t="s">
        <v>8960</v>
      </c>
      <c r="H1449">
        <v>30</v>
      </c>
      <c r="I1449">
        <v>19.3779</v>
      </c>
      <c r="J1449">
        <v>-81.420500000000004</v>
      </c>
      <c r="K1449" t="s">
        <v>146</v>
      </c>
      <c r="L1449" t="s">
        <v>21</v>
      </c>
      <c r="M1449" t="s">
        <v>22</v>
      </c>
      <c r="N1449" t="s">
        <v>23</v>
      </c>
      <c r="O1449" t="s">
        <v>72</v>
      </c>
      <c r="P1449" t="s">
        <v>147</v>
      </c>
      <c r="Q1449" t="s">
        <v>148</v>
      </c>
    </row>
    <row r="1450" spans="1:17" x14ac:dyDescent="0.25">
      <c r="A1450" s="1">
        <v>0.42916666666666664</v>
      </c>
      <c r="B1450">
        <v>2014</v>
      </c>
      <c r="C1450">
        <v>6</v>
      </c>
      <c r="D1450">
        <v>11</v>
      </c>
      <c r="E1450" t="s">
        <v>39</v>
      </c>
      <c r="F1450" t="s">
        <v>40</v>
      </c>
      <c r="G1450" t="s">
        <v>41</v>
      </c>
      <c r="H1450">
        <v>17</v>
      </c>
      <c r="I1450">
        <v>19.3827</v>
      </c>
      <c r="J1450">
        <v>-81.417100000000005</v>
      </c>
      <c r="K1450" t="s">
        <v>146</v>
      </c>
      <c r="L1450" t="s">
        <v>21</v>
      </c>
      <c r="M1450" t="s">
        <v>22</v>
      </c>
      <c r="N1450" t="s">
        <v>23</v>
      </c>
      <c r="O1450" t="s">
        <v>72</v>
      </c>
      <c r="P1450" t="s">
        <v>147</v>
      </c>
      <c r="Q1450" t="s">
        <v>148</v>
      </c>
    </row>
    <row r="1451" spans="1:17" x14ac:dyDescent="0.25">
      <c r="A1451" s="1">
        <v>0.40277777777777779</v>
      </c>
      <c r="B1451">
        <v>2013</v>
      </c>
      <c r="C1451">
        <v>11</v>
      </c>
      <c r="D1451">
        <v>10</v>
      </c>
      <c r="E1451" t="s">
        <v>39</v>
      </c>
      <c r="F1451" t="s">
        <v>387</v>
      </c>
      <c r="G1451" t="s">
        <v>6990</v>
      </c>
      <c r="H1451">
        <v>100</v>
      </c>
      <c r="I1451">
        <v>16.3095</v>
      </c>
      <c r="J1451">
        <v>-86.619699999999995</v>
      </c>
      <c r="K1451" t="s">
        <v>146</v>
      </c>
      <c r="L1451" t="s">
        <v>21</v>
      </c>
      <c r="M1451" t="s">
        <v>22</v>
      </c>
      <c r="N1451" t="s">
        <v>23</v>
      </c>
      <c r="O1451" t="s">
        <v>72</v>
      </c>
      <c r="P1451" t="s">
        <v>147</v>
      </c>
      <c r="Q1451" t="s">
        <v>148</v>
      </c>
    </row>
    <row r="1452" spans="1:17" x14ac:dyDescent="0.25">
      <c r="A1452" s="1">
        <v>0.61458333333333337</v>
      </c>
      <c r="B1452">
        <v>2013</v>
      </c>
      <c r="C1452">
        <v>9</v>
      </c>
      <c r="D1452">
        <v>10</v>
      </c>
      <c r="E1452" t="s">
        <v>39</v>
      </c>
      <c r="F1452" t="s">
        <v>387</v>
      </c>
      <c r="G1452" t="s">
        <v>7401</v>
      </c>
      <c r="H1452">
        <v>21</v>
      </c>
      <c r="I1452">
        <v>16.383299999999998</v>
      </c>
      <c r="J1452">
        <v>-86.4</v>
      </c>
      <c r="K1452" t="s">
        <v>146</v>
      </c>
      <c r="L1452" t="s">
        <v>21</v>
      </c>
      <c r="M1452" t="s">
        <v>22</v>
      </c>
      <c r="N1452" t="s">
        <v>23</v>
      </c>
      <c r="O1452" t="s">
        <v>72</v>
      </c>
      <c r="P1452" t="s">
        <v>147</v>
      </c>
      <c r="Q1452" t="s">
        <v>148</v>
      </c>
    </row>
    <row r="1453" spans="1:17" x14ac:dyDescent="0.25">
      <c r="A1453" s="1">
        <v>0.60763888888888884</v>
      </c>
      <c r="B1453">
        <v>2013</v>
      </c>
      <c r="C1453">
        <v>9</v>
      </c>
      <c r="D1453">
        <v>12</v>
      </c>
      <c r="E1453" t="s">
        <v>39</v>
      </c>
      <c r="F1453" t="s">
        <v>387</v>
      </c>
      <c r="G1453" t="s">
        <v>5153</v>
      </c>
      <c r="H1453">
        <v>26</v>
      </c>
      <c r="I1453">
        <v>16.383299999999998</v>
      </c>
      <c r="J1453">
        <v>-86.4</v>
      </c>
      <c r="K1453" t="s">
        <v>146</v>
      </c>
      <c r="L1453" t="s">
        <v>21</v>
      </c>
      <c r="M1453" t="s">
        <v>22</v>
      </c>
      <c r="N1453" t="s">
        <v>23</v>
      </c>
      <c r="O1453" t="s">
        <v>72</v>
      </c>
      <c r="P1453" t="s">
        <v>147</v>
      </c>
      <c r="Q1453" t="s">
        <v>148</v>
      </c>
    </row>
    <row r="1454" spans="1:17" x14ac:dyDescent="0.25">
      <c r="A1454" s="1">
        <v>0.47916666666666669</v>
      </c>
      <c r="B1454">
        <v>2013</v>
      </c>
      <c r="C1454">
        <v>9</v>
      </c>
      <c r="D1454">
        <v>16</v>
      </c>
      <c r="E1454" t="s">
        <v>39</v>
      </c>
      <c r="F1454" t="s">
        <v>387</v>
      </c>
      <c r="G1454" t="s">
        <v>7404</v>
      </c>
      <c r="H1454">
        <v>19</v>
      </c>
      <c r="I1454">
        <v>16.3095</v>
      </c>
      <c r="J1454">
        <v>-86.608699999999999</v>
      </c>
      <c r="K1454" t="s">
        <v>146</v>
      </c>
      <c r="L1454" t="s">
        <v>21</v>
      </c>
      <c r="M1454" t="s">
        <v>22</v>
      </c>
      <c r="N1454" t="s">
        <v>23</v>
      </c>
      <c r="O1454" t="s">
        <v>72</v>
      </c>
      <c r="P1454" t="s">
        <v>147</v>
      </c>
      <c r="Q1454" t="s">
        <v>148</v>
      </c>
    </row>
    <row r="1455" spans="1:17" x14ac:dyDescent="0.25">
      <c r="A1455" s="1">
        <v>0.45277777777777778</v>
      </c>
      <c r="B1455">
        <v>2014</v>
      </c>
      <c r="C1455">
        <v>10</v>
      </c>
      <c r="D1455">
        <v>21</v>
      </c>
      <c r="E1455" t="s">
        <v>39</v>
      </c>
      <c r="F1455" t="s">
        <v>387</v>
      </c>
      <c r="G1455" t="s">
        <v>7404</v>
      </c>
      <c r="H1455">
        <v>20.116840233680499</v>
      </c>
      <c r="I1455">
        <v>16.3095</v>
      </c>
      <c r="J1455">
        <v>-86.608699999999999</v>
      </c>
      <c r="K1455" t="s">
        <v>146</v>
      </c>
      <c r="L1455" t="s">
        <v>21</v>
      </c>
      <c r="M1455" t="s">
        <v>22</v>
      </c>
      <c r="N1455" t="s">
        <v>23</v>
      </c>
      <c r="O1455" t="s">
        <v>72</v>
      </c>
      <c r="P1455" t="s">
        <v>147</v>
      </c>
      <c r="Q1455" t="s">
        <v>148</v>
      </c>
    </row>
    <row r="1456" spans="1:17" x14ac:dyDescent="0.25">
      <c r="A1456" s="1">
        <v>0.70208333333333328</v>
      </c>
      <c r="B1456">
        <v>2013</v>
      </c>
      <c r="C1456">
        <v>10</v>
      </c>
      <c r="D1456">
        <v>10</v>
      </c>
      <c r="E1456" t="s">
        <v>39</v>
      </c>
      <c r="F1456" t="s">
        <v>1874</v>
      </c>
      <c r="G1456" t="s">
        <v>6810</v>
      </c>
      <c r="H1456">
        <v>23.83</v>
      </c>
      <c r="I1456">
        <v>17.6326</v>
      </c>
      <c r="J1456">
        <v>-88.043599999999998</v>
      </c>
      <c r="K1456" t="s">
        <v>6811</v>
      </c>
      <c r="L1456" t="s">
        <v>21</v>
      </c>
      <c r="M1456" t="s">
        <v>22</v>
      </c>
      <c r="N1456" t="s">
        <v>6812</v>
      </c>
      <c r="O1456" t="s">
        <v>6813</v>
      </c>
      <c r="P1456" t="s">
        <v>6814</v>
      </c>
      <c r="Q1456" t="s">
        <v>6815</v>
      </c>
    </row>
    <row r="1457" spans="1:17" x14ac:dyDescent="0.25">
      <c r="A1457" s="1">
        <v>0.45624999999999999</v>
      </c>
      <c r="B1457">
        <v>2012</v>
      </c>
      <c r="C1457">
        <v>1</v>
      </c>
      <c r="D1457">
        <v>23</v>
      </c>
      <c r="E1457" t="s">
        <v>39</v>
      </c>
      <c r="F1457" t="s">
        <v>955</v>
      </c>
      <c r="G1457" t="s">
        <v>8802</v>
      </c>
      <c r="H1457">
        <v>35.1</v>
      </c>
      <c r="I1457">
        <v>21.593</v>
      </c>
      <c r="J1457">
        <v>-83.186400000000006</v>
      </c>
      <c r="K1457" t="s">
        <v>81</v>
      </c>
      <c r="L1457" t="s">
        <v>21</v>
      </c>
      <c r="M1457" t="s">
        <v>22</v>
      </c>
      <c r="N1457" t="s">
        <v>80</v>
      </c>
      <c r="O1457" t="s">
        <v>81</v>
      </c>
    </row>
    <row r="1458" spans="1:17" x14ac:dyDescent="0.25">
      <c r="A1458" s="1">
        <v>0.3659722222222222</v>
      </c>
      <c r="B1458">
        <v>2014</v>
      </c>
      <c r="C1458">
        <v>2</v>
      </c>
      <c r="D1458">
        <v>24</v>
      </c>
      <c r="E1458" t="s">
        <v>39</v>
      </c>
      <c r="F1458" t="s">
        <v>244</v>
      </c>
      <c r="G1458" t="s">
        <v>913</v>
      </c>
      <c r="H1458">
        <v>28</v>
      </c>
      <c r="I1458">
        <v>20.307600000000001</v>
      </c>
      <c r="J1458">
        <v>-87.0184</v>
      </c>
      <c r="K1458" t="s">
        <v>1780</v>
      </c>
      <c r="L1458" t="s">
        <v>21</v>
      </c>
      <c r="M1458" t="s">
        <v>22</v>
      </c>
      <c r="N1458" t="s">
        <v>23</v>
      </c>
      <c r="O1458" t="s">
        <v>24</v>
      </c>
      <c r="P1458" t="s">
        <v>1226</v>
      </c>
      <c r="Q1458" t="s">
        <v>1781</v>
      </c>
    </row>
    <row r="1459" spans="1:17" x14ac:dyDescent="0.25">
      <c r="A1459" s="1">
        <v>4.1666666666666664E-2</v>
      </c>
      <c r="B1459">
        <v>2012</v>
      </c>
      <c r="C1459">
        <v>2</v>
      </c>
      <c r="D1459">
        <v>16</v>
      </c>
      <c r="E1459" t="s">
        <v>39</v>
      </c>
      <c r="F1459" t="s">
        <v>387</v>
      </c>
      <c r="G1459" t="s">
        <v>388</v>
      </c>
      <c r="H1459">
        <v>19.812039624079201</v>
      </c>
      <c r="I1459">
        <v>16.3276</v>
      </c>
      <c r="J1459">
        <v>-86.578100000000006</v>
      </c>
      <c r="K1459" t="s">
        <v>91</v>
      </c>
      <c r="L1459" t="s">
        <v>21</v>
      </c>
      <c r="M1459" t="s">
        <v>22</v>
      </c>
      <c r="N1459" t="s">
        <v>91</v>
      </c>
    </row>
    <row r="1460" spans="1:17" x14ac:dyDescent="0.25">
      <c r="A1460" s="1">
        <v>0.44236111111111109</v>
      </c>
      <c r="B1460">
        <v>2012</v>
      </c>
      <c r="C1460">
        <v>12</v>
      </c>
      <c r="D1460">
        <v>26</v>
      </c>
      <c r="E1460" t="s">
        <v>39</v>
      </c>
      <c r="F1460" t="s">
        <v>710</v>
      </c>
      <c r="G1460" t="s">
        <v>4077</v>
      </c>
      <c r="H1460">
        <v>27.02</v>
      </c>
      <c r="I1460">
        <v>24.9833</v>
      </c>
      <c r="J1460">
        <v>-77.546999999999997</v>
      </c>
      <c r="K1460" t="s">
        <v>2332</v>
      </c>
      <c r="L1460" t="s">
        <v>21</v>
      </c>
      <c r="M1460" t="s">
        <v>22</v>
      </c>
      <c r="N1460" t="s">
        <v>80</v>
      </c>
      <c r="O1460" t="s">
        <v>162</v>
      </c>
      <c r="P1460" t="s">
        <v>163</v>
      </c>
      <c r="Q1460" t="s">
        <v>848</v>
      </c>
    </row>
    <row r="1461" spans="1:17" x14ac:dyDescent="0.25">
      <c r="A1461" s="1">
        <v>0.79166666666666663</v>
      </c>
      <c r="B1461">
        <v>2014</v>
      </c>
      <c r="C1461">
        <v>6</v>
      </c>
      <c r="D1461">
        <v>23</v>
      </c>
      <c r="E1461" t="s">
        <v>39</v>
      </c>
      <c r="F1461" t="s">
        <v>387</v>
      </c>
      <c r="G1461" t="s">
        <v>9645</v>
      </c>
      <c r="H1461">
        <v>17</v>
      </c>
      <c r="I1461">
        <v>16.094999999999999</v>
      </c>
      <c r="J1461">
        <v>-86.927400000000006</v>
      </c>
      <c r="K1461" t="s">
        <v>7365</v>
      </c>
    </row>
    <row r="1462" spans="1:17" x14ac:dyDescent="0.25">
      <c r="A1462" s="1">
        <v>0.40972222222222221</v>
      </c>
      <c r="B1462">
        <v>2014</v>
      </c>
      <c r="C1462">
        <v>4</v>
      </c>
      <c r="D1462">
        <v>27</v>
      </c>
      <c r="E1462" t="s">
        <v>39</v>
      </c>
      <c r="F1462" t="s">
        <v>1701</v>
      </c>
      <c r="G1462" t="s">
        <v>9956</v>
      </c>
      <c r="H1462">
        <v>24.6</v>
      </c>
      <c r="I1462">
        <v>12.0185</v>
      </c>
      <c r="J1462">
        <v>-61.804000000000002</v>
      </c>
      <c r="K1462" t="s">
        <v>9957</v>
      </c>
      <c r="L1462" t="s">
        <v>21</v>
      </c>
      <c r="M1462" t="s">
        <v>22</v>
      </c>
      <c r="N1462" t="s">
        <v>23</v>
      </c>
      <c r="O1462" t="s">
        <v>114</v>
      </c>
      <c r="P1462" t="s">
        <v>271</v>
      </c>
      <c r="Q1462" t="s">
        <v>9958</v>
      </c>
    </row>
    <row r="1463" spans="1:17" x14ac:dyDescent="0.25">
      <c r="A1463" s="1">
        <v>0.37152777777777779</v>
      </c>
      <c r="B1463">
        <v>2013</v>
      </c>
      <c r="C1463">
        <v>7</v>
      </c>
      <c r="D1463">
        <v>3</v>
      </c>
      <c r="E1463" t="s">
        <v>39</v>
      </c>
      <c r="F1463" t="s">
        <v>387</v>
      </c>
      <c r="G1463" t="s">
        <v>9501</v>
      </c>
      <c r="H1463">
        <v>25.298450596901201</v>
      </c>
      <c r="I1463">
        <v>16.355</v>
      </c>
      <c r="J1463">
        <v>-86.501499999999993</v>
      </c>
      <c r="K1463" t="s">
        <v>3847</v>
      </c>
      <c r="L1463" t="s">
        <v>21</v>
      </c>
      <c r="M1463" t="s">
        <v>22</v>
      </c>
      <c r="N1463" t="s">
        <v>23</v>
      </c>
      <c r="O1463" t="s">
        <v>24</v>
      </c>
      <c r="P1463" t="s">
        <v>36</v>
      </c>
      <c r="Q1463" t="s">
        <v>3848</v>
      </c>
    </row>
    <row r="1464" spans="1:17" x14ac:dyDescent="0.25">
      <c r="A1464" s="1">
        <v>0.37083333333333335</v>
      </c>
      <c r="B1464">
        <v>2013</v>
      </c>
      <c r="C1464">
        <v>4</v>
      </c>
      <c r="D1464">
        <v>12</v>
      </c>
      <c r="E1464" t="s">
        <v>39</v>
      </c>
      <c r="F1464" t="s">
        <v>1874</v>
      </c>
      <c r="G1464" t="s">
        <v>5651</v>
      </c>
      <c r="H1464">
        <v>27.4</v>
      </c>
      <c r="I1464">
        <v>17.6326</v>
      </c>
      <c r="J1464">
        <v>-88.043599999999998</v>
      </c>
      <c r="K1464" t="s">
        <v>5929</v>
      </c>
      <c r="L1464" t="s">
        <v>21</v>
      </c>
      <c r="M1464" t="s">
        <v>22</v>
      </c>
      <c r="N1464" t="s">
        <v>23</v>
      </c>
      <c r="O1464" t="s">
        <v>1142</v>
      </c>
      <c r="P1464" t="s">
        <v>1143</v>
      </c>
      <c r="Q1464" t="s">
        <v>1144</v>
      </c>
    </row>
    <row r="1465" spans="1:17" x14ac:dyDescent="0.25">
      <c r="A1465" s="1">
        <v>0.76597222222222228</v>
      </c>
      <c r="B1465">
        <v>2012</v>
      </c>
      <c r="C1465">
        <v>1</v>
      </c>
      <c r="D1465">
        <v>13</v>
      </c>
      <c r="E1465" t="s">
        <v>39</v>
      </c>
      <c r="F1465" t="s">
        <v>244</v>
      </c>
      <c r="G1465" t="s">
        <v>2948</v>
      </c>
      <c r="H1465">
        <v>13.1064262128524</v>
      </c>
      <c r="I1465">
        <v>20.515599999999999</v>
      </c>
      <c r="J1465">
        <v>-86.958699999999993</v>
      </c>
      <c r="K1465" t="s">
        <v>8905</v>
      </c>
      <c r="L1465" t="s">
        <v>21</v>
      </c>
      <c r="M1465" t="s">
        <v>22</v>
      </c>
      <c r="N1465" t="s">
        <v>23</v>
      </c>
      <c r="O1465" t="s">
        <v>1142</v>
      </c>
      <c r="P1465" t="s">
        <v>1143</v>
      </c>
      <c r="Q1465" t="s">
        <v>1144</v>
      </c>
    </row>
    <row r="1466" spans="1:17" x14ac:dyDescent="0.25">
      <c r="A1466" s="1">
        <v>0.40833333333333333</v>
      </c>
      <c r="B1466">
        <v>2013</v>
      </c>
      <c r="C1466">
        <v>8</v>
      </c>
      <c r="D1466">
        <v>21</v>
      </c>
      <c r="E1466" t="s">
        <v>39</v>
      </c>
      <c r="F1466" t="s">
        <v>18</v>
      </c>
      <c r="G1466" t="s">
        <v>7631</v>
      </c>
      <c r="H1466">
        <v>14.26</v>
      </c>
      <c r="I1466">
        <v>18.728200000000001</v>
      </c>
      <c r="J1466">
        <v>-68.449299999999994</v>
      </c>
      <c r="K1466" t="s">
        <v>2509</v>
      </c>
      <c r="L1466" t="s">
        <v>21</v>
      </c>
      <c r="M1466" t="s">
        <v>22</v>
      </c>
      <c r="N1466" t="s">
        <v>23</v>
      </c>
      <c r="O1466" t="s">
        <v>506</v>
      </c>
      <c r="P1466" t="s">
        <v>505</v>
      </c>
      <c r="Q1466" t="s">
        <v>1574</v>
      </c>
    </row>
    <row r="1467" spans="1:17" x14ac:dyDescent="0.25">
      <c r="A1467" s="1">
        <v>0.41944444444444445</v>
      </c>
      <c r="B1467">
        <v>2012</v>
      </c>
      <c r="C1467">
        <v>6</v>
      </c>
      <c r="D1467">
        <v>19</v>
      </c>
      <c r="E1467" t="s">
        <v>39</v>
      </c>
      <c r="F1467" t="s">
        <v>18</v>
      </c>
      <c r="G1467" t="s">
        <v>7938</v>
      </c>
      <c r="H1467">
        <v>34.299999999999997</v>
      </c>
      <c r="I1467">
        <v>18.350000000000001</v>
      </c>
      <c r="J1467">
        <v>-68.983000000000004</v>
      </c>
      <c r="K1467" t="s">
        <v>2509</v>
      </c>
      <c r="L1467" t="s">
        <v>21</v>
      </c>
      <c r="M1467" t="s">
        <v>22</v>
      </c>
      <c r="N1467" t="s">
        <v>23</v>
      </c>
      <c r="O1467" t="s">
        <v>506</v>
      </c>
      <c r="P1467" t="s">
        <v>505</v>
      </c>
      <c r="Q1467" t="s">
        <v>1574</v>
      </c>
    </row>
    <row r="1468" spans="1:17" x14ac:dyDescent="0.25">
      <c r="A1468" s="1">
        <v>0.46527777777777779</v>
      </c>
      <c r="B1468">
        <v>2012</v>
      </c>
      <c r="C1468">
        <v>6</v>
      </c>
      <c r="D1468">
        <v>19</v>
      </c>
      <c r="E1468" t="s">
        <v>39</v>
      </c>
      <c r="F1468" t="s">
        <v>18</v>
      </c>
      <c r="G1468" t="s">
        <v>1708</v>
      </c>
      <c r="H1468">
        <v>11.5</v>
      </c>
      <c r="I1468">
        <v>18.367599999999999</v>
      </c>
      <c r="J1468">
        <v>-69.030699999999996</v>
      </c>
      <c r="K1468" t="s">
        <v>2509</v>
      </c>
      <c r="L1468" t="s">
        <v>21</v>
      </c>
      <c r="M1468" t="s">
        <v>22</v>
      </c>
      <c r="N1468" t="s">
        <v>23</v>
      </c>
      <c r="O1468" t="s">
        <v>506</v>
      </c>
      <c r="P1468" t="s">
        <v>505</v>
      </c>
      <c r="Q1468" t="s">
        <v>1574</v>
      </c>
    </row>
    <row r="1469" spans="1:17" x14ac:dyDescent="0.25">
      <c r="A1469" s="1">
        <v>0.41666666666666669</v>
      </c>
      <c r="B1469">
        <v>2014</v>
      </c>
      <c r="C1469">
        <v>1</v>
      </c>
      <c r="D1469">
        <v>10</v>
      </c>
      <c r="E1469" t="s">
        <v>39</v>
      </c>
      <c r="F1469" t="s">
        <v>1374</v>
      </c>
      <c r="G1469" t="s">
        <v>10682</v>
      </c>
      <c r="H1469">
        <v>15.8496316992634</v>
      </c>
      <c r="I1469">
        <v>21.613700000000001</v>
      </c>
      <c r="J1469">
        <v>-72.435299999999998</v>
      </c>
      <c r="K1469" t="s">
        <v>2509</v>
      </c>
      <c r="L1469" t="s">
        <v>21</v>
      </c>
      <c r="M1469" t="s">
        <v>22</v>
      </c>
      <c r="N1469" t="s">
        <v>23</v>
      </c>
      <c r="O1469" t="s">
        <v>506</v>
      </c>
      <c r="P1469" t="s">
        <v>505</v>
      </c>
      <c r="Q1469" t="s">
        <v>1574</v>
      </c>
    </row>
    <row r="1470" spans="1:17" x14ac:dyDescent="0.25">
      <c r="A1470" s="1">
        <v>0.46875</v>
      </c>
      <c r="B1470">
        <v>2013</v>
      </c>
      <c r="C1470">
        <v>2</v>
      </c>
      <c r="D1470">
        <v>12</v>
      </c>
      <c r="E1470" t="s">
        <v>39</v>
      </c>
      <c r="F1470" t="s">
        <v>151</v>
      </c>
      <c r="G1470" t="s">
        <v>2626</v>
      </c>
      <c r="H1470">
        <v>20.726441452882899</v>
      </c>
      <c r="I1470">
        <v>12.159599999999999</v>
      </c>
      <c r="J1470">
        <v>-68.315399999999997</v>
      </c>
      <c r="K1470" t="s">
        <v>2509</v>
      </c>
      <c r="L1470" t="s">
        <v>21</v>
      </c>
      <c r="M1470" t="s">
        <v>22</v>
      </c>
      <c r="N1470" t="s">
        <v>23</v>
      </c>
      <c r="O1470" t="s">
        <v>506</v>
      </c>
      <c r="P1470" t="s">
        <v>505</v>
      </c>
      <c r="Q1470" t="s">
        <v>1574</v>
      </c>
    </row>
    <row r="1471" spans="1:17" x14ac:dyDescent="0.25">
      <c r="A1471" s="1">
        <v>0.59375</v>
      </c>
      <c r="B1471">
        <v>2013</v>
      </c>
      <c r="C1471">
        <v>2</v>
      </c>
      <c r="D1471">
        <v>13</v>
      </c>
      <c r="E1471" t="s">
        <v>39</v>
      </c>
      <c r="F1471" t="s">
        <v>151</v>
      </c>
      <c r="G1471" t="s">
        <v>2629</v>
      </c>
      <c r="H1471">
        <v>18.8976377952756</v>
      </c>
      <c r="I1471">
        <v>12.1341</v>
      </c>
      <c r="J1471">
        <v>-68.305000000000007</v>
      </c>
      <c r="K1471" t="s">
        <v>2509</v>
      </c>
      <c r="L1471" t="s">
        <v>21</v>
      </c>
      <c r="M1471" t="s">
        <v>22</v>
      </c>
      <c r="N1471" t="s">
        <v>23</v>
      </c>
      <c r="O1471" t="s">
        <v>506</v>
      </c>
      <c r="P1471" t="s">
        <v>505</v>
      </c>
      <c r="Q1471" t="s">
        <v>1574</v>
      </c>
    </row>
    <row r="1472" spans="1:17" x14ac:dyDescent="0.25">
      <c r="A1472" s="1">
        <v>8.3333333333333329E-2</v>
      </c>
      <c r="B1472">
        <v>2012</v>
      </c>
      <c r="C1472">
        <v>12</v>
      </c>
      <c r="D1472">
        <v>14</v>
      </c>
      <c r="E1472" t="s">
        <v>39</v>
      </c>
      <c r="F1472" t="s">
        <v>40</v>
      </c>
      <c r="G1472" t="s">
        <v>3894</v>
      </c>
      <c r="H1472">
        <v>20</v>
      </c>
      <c r="I1472">
        <v>19.299800000000001</v>
      </c>
      <c r="J1472">
        <v>-81.303799999999995</v>
      </c>
      <c r="K1472" t="s">
        <v>2509</v>
      </c>
      <c r="L1472" t="s">
        <v>21</v>
      </c>
      <c r="M1472" t="s">
        <v>22</v>
      </c>
      <c r="N1472" t="s">
        <v>23</v>
      </c>
      <c r="O1472" t="s">
        <v>506</v>
      </c>
      <c r="P1472" t="s">
        <v>505</v>
      </c>
      <c r="Q1472" t="s">
        <v>1574</v>
      </c>
    </row>
    <row r="1473" spans="1:17" x14ac:dyDescent="0.25">
      <c r="A1473" s="1">
        <v>0.45</v>
      </c>
      <c r="B1473">
        <v>2012</v>
      </c>
      <c r="C1473">
        <v>6</v>
      </c>
      <c r="D1473">
        <v>18</v>
      </c>
      <c r="E1473" t="s">
        <v>39</v>
      </c>
      <c r="F1473" t="s">
        <v>18</v>
      </c>
      <c r="G1473" t="s">
        <v>5353</v>
      </c>
      <c r="H1473">
        <v>12.7</v>
      </c>
      <c r="I1473">
        <v>18.385400000000001</v>
      </c>
      <c r="J1473">
        <v>-69.013599999999997</v>
      </c>
      <c r="K1473" t="s">
        <v>2509</v>
      </c>
      <c r="L1473" t="s">
        <v>21</v>
      </c>
      <c r="M1473" t="s">
        <v>22</v>
      </c>
      <c r="N1473" t="s">
        <v>23</v>
      </c>
      <c r="O1473" t="s">
        <v>506</v>
      </c>
      <c r="P1473" t="s">
        <v>505</v>
      </c>
      <c r="Q1473" t="s">
        <v>1574</v>
      </c>
    </row>
    <row r="1474" spans="1:17" x14ac:dyDescent="0.25">
      <c r="A1474" s="1">
        <v>0.77083333333333337</v>
      </c>
      <c r="B1474">
        <v>2013</v>
      </c>
      <c r="C1474">
        <v>9</v>
      </c>
      <c r="D1474">
        <v>20</v>
      </c>
      <c r="E1474" t="s">
        <v>39</v>
      </c>
      <c r="F1474" t="s">
        <v>2392</v>
      </c>
      <c r="G1474" t="s">
        <v>7451</v>
      </c>
      <c r="H1474">
        <v>45</v>
      </c>
      <c r="I1474">
        <v>18.414999999999999</v>
      </c>
      <c r="J1474">
        <v>-77.078999999999994</v>
      </c>
      <c r="K1474" t="s">
        <v>2509</v>
      </c>
      <c r="L1474" t="s">
        <v>21</v>
      </c>
      <c r="M1474" t="s">
        <v>22</v>
      </c>
      <c r="N1474" t="s">
        <v>23</v>
      </c>
      <c r="O1474" t="s">
        <v>506</v>
      </c>
      <c r="P1474" t="s">
        <v>505</v>
      </c>
      <c r="Q1474" t="s">
        <v>1574</v>
      </c>
    </row>
    <row r="1475" spans="1:17" x14ac:dyDescent="0.25">
      <c r="A1475" s="1">
        <v>0.41736111111111113</v>
      </c>
      <c r="B1475">
        <v>2012</v>
      </c>
      <c r="C1475">
        <v>6</v>
      </c>
      <c r="D1475">
        <v>21</v>
      </c>
      <c r="E1475" t="s">
        <v>39</v>
      </c>
      <c r="F1475" t="s">
        <v>18</v>
      </c>
      <c r="G1475" t="s">
        <v>7887</v>
      </c>
      <c r="H1475">
        <v>12.4</v>
      </c>
      <c r="I1475">
        <v>18.2302</v>
      </c>
      <c r="J1475">
        <v>-68.786299999999997</v>
      </c>
      <c r="K1475" t="s">
        <v>2509</v>
      </c>
      <c r="L1475" t="s">
        <v>21</v>
      </c>
      <c r="M1475" t="s">
        <v>22</v>
      </c>
      <c r="N1475" t="s">
        <v>23</v>
      </c>
      <c r="O1475" t="s">
        <v>506</v>
      </c>
      <c r="P1475" t="s">
        <v>505</v>
      </c>
      <c r="Q1475" t="s">
        <v>1574</v>
      </c>
    </row>
    <row r="1476" spans="1:17" x14ac:dyDescent="0.25">
      <c r="A1476" s="1">
        <v>0.48333333333333334</v>
      </c>
      <c r="B1476">
        <v>2012</v>
      </c>
      <c r="C1476">
        <v>6</v>
      </c>
      <c r="D1476">
        <v>21</v>
      </c>
      <c r="E1476" t="s">
        <v>39</v>
      </c>
      <c r="F1476" t="s">
        <v>18</v>
      </c>
      <c r="G1476" t="s">
        <v>7936</v>
      </c>
      <c r="H1476">
        <v>12.2</v>
      </c>
      <c r="I1476">
        <v>18.261500000000002</v>
      </c>
      <c r="J1476">
        <v>-68.789000000000001</v>
      </c>
      <c r="K1476" t="s">
        <v>2509</v>
      </c>
      <c r="L1476" t="s">
        <v>21</v>
      </c>
      <c r="M1476" t="s">
        <v>22</v>
      </c>
      <c r="N1476" t="s">
        <v>23</v>
      </c>
      <c r="O1476" t="s">
        <v>506</v>
      </c>
      <c r="P1476" t="s">
        <v>505</v>
      </c>
      <c r="Q1476" t="s">
        <v>1574</v>
      </c>
    </row>
    <row r="1477" spans="1:17" x14ac:dyDescent="0.25">
      <c r="A1477" s="1">
        <v>0.43819444444444444</v>
      </c>
      <c r="B1477">
        <v>2014</v>
      </c>
      <c r="C1477">
        <v>8</v>
      </c>
      <c r="D1477">
        <v>16</v>
      </c>
      <c r="E1477" t="s">
        <v>39</v>
      </c>
      <c r="F1477" t="s">
        <v>151</v>
      </c>
      <c r="G1477" t="s">
        <v>1267</v>
      </c>
      <c r="H1477">
        <v>20.399999999999999</v>
      </c>
      <c r="I1477">
        <v>12.2187</v>
      </c>
      <c r="J1477">
        <v>-69.085700000000003</v>
      </c>
      <c r="K1477" t="s">
        <v>2509</v>
      </c>
      <c r="L1477" t="s">
        <v>21</v>
      </c>
      <c r="M1477" t="s">
        <v>22</v>
      </c>
      <c r="N1477" t="s">
        <v>23</v>
      </c>
      <c r="O1477" t="s">
        <v>506</v>
      </c>
      <c r="P1477" t="s">
        <v>505</v>
      </c>
      <c r="Q1477" t="s">
        <v>1574</v>
      </c>
    </row>
    <row r="1478" spans="1:17" x14ac:dyDescent="0.25">
      <c r="A1478" s="1">
        <v>0.375</v>
      </c>
      <c r="B1478">
        <v>2012</v>
      </c>
      <c r="C1478">
        <v>12</v>
      </c>
      <c r="D1478">
        <v>27</v>
      </c>
      <c r="E1478" t="s">
        <v>39</v>
      </c>
      <c r="F1478" t="s">
        <v>244</v>
      </c>
      <c r="G1478" t="s">
        <v>3976</v>
      </c>
      <c r="H1478">
        <v>26</v>
      </c>
      <c r="I1478">
        <v>20.691400000000002</v>
      </c>
      <c r="J1478">
        <v>-86.910899999999998</v>
      </c>
      <c r="K1478" t="s">
        <v>3977</v>
      </c>
      <c r="L1478" t="s">
        <v>21</v>
      </c>
      <c r="M1478" t="s">
        <v>22</v>
      </c>
      <c r="N1478" t="s">
        <v>23</v>
      </c>
      <c r="O1478" t="s">
        <v>506</v>
      </c>
      <c r="P1478" t="s">
        <v>505</v>
      </c>
      <c r="Q1478" t="s">
        <v>1574</v>
      </c>
    </row>
    <row r="1479" spans="1:17" x14ac:dyDescent="0.25">
      <c r="A1479" s="1">
        <v>0.34375</v>
      </c>
      <c r="B1479">
        <v>2012</v>
      </c>
      <c r="C1479">
        <v>7</v>
      </c>
      <c r="D1479">
        <v>2</v>
      </c>
      <c r="E1479" t="s">
        <v>39</v>
      </c>
      <c r="F1479" t="s">
        <v>2262</v>
      </c>
      <c r="G1479" t="s">
        <v>3395</v>
      </c>
      <c r="H1479">
        <v>12.8016256032512</v>
      </c>
      <c r="I1479">
        <v>18.462700000000002</v>
      </c>
      <c r="J1479">
        <v>-67.191699999999997</v>
      </c>
      <c r="K1479" t="s">
        <v>3697</v>
      </c>
      <c r="L1479" t="s">
        <v>21</v>
      </c>
      <c r="M1479" t="s">
        <v>22</v>
      </c>
      <c r="N1479" t="s">
        <v>23</v>
      </c>
      <c r="O1479" t="s">
        <v>506</v>
      </c>
      <c r="P1479" t="s">
        <v>505</v>
      </c>
      <c r="Q1479" t="s">
        <v>1574</v>
      </c>
    </row>
    <row r="1480" spans="1:17" x14ac:dyDescent="0.25">
      <c r="A1480" s="1">
        <v>0.38541666666666669</v>
      </c>
      <c r="B1480">
        <v>2013</v>
      </c>
      <c r="C1480">
        <v>3</v>
      </c>
      <c r="D1480">
        <v>17</v>
      </c>
      <c r="E1480" t="s">
        <v>39</v>
      </c>
      <c r="F1480" t="s">
        <v>2262</v>
      </c>
      <c r="G1480" t="s">
        <v>6208</v>
      </c>
      <c r="H1480">
        <v>12.1920243840488</v>
      </c>
      <c r="I1480">
        <v>18.337700000000002</v>
      </c>
      <c r="J1480">
        <v>-65.563800000000001</v>
      </c>
      <c r="K1480" t="s">
        <v>3697</v>
      </c>
      <c r="L1480" t="s">
        <v>21</v>
      </c>
      <c r="M1480" t="s">
        <v>22</v>
      </c>
      <c r="N1480" t="s">
        <v>23</v>
      </c>
      <c r="O1480" t="s">
        <v>506</v>
      </c>
      <c r="P1480" t="s">
        <v>505</v>
      </c>
      <c r="Q1480" t="s">
        <v>1574</v>
      </c>
    </row>
    <row r="1481" spans="1:17" x14ac:dyDescent="0.25">
      <c r="A1481" s="1">
        <v>0.48958333333333331</v>
      </c>
      <c r="B1481">
        <v>2012</v>
      </c>
      <c r="C1481">
        <v>9</v>
      </c>
      <c r="D1481">
        <v>29</v>
      </c>
      <c r="E1481" t="s">
        <v>39</v>
      </c>
      <c r="F1481" t="s">
        <v>2262</v>
      </c>
      <c r="G1481" t="s">
        <v>8298</v>
      </c>
      <c r="H1481">
        <v>7.0104140208280397</v>
      </c>
      <c r="I1481">
        <v>18.483499999999999</v>
      </c>
      <c r="J1481">
        <v>-66.049800000000005</v>
      </c>
      <c r="K1481" t="s">
        <v>3697</v>
      </c>
      <c r="L1481" t="s">
        <v>21</v>
      </c>
      <c r="M1481" t="s">
        <v>22</v>
      </c>
      <c r="N1481" t="s">
        <v>23</v>
      </c>
      <c r="O1481" t="s">
        <v>506</v>
      </c>
      <c r="P1481" t="s">
        <v>505</v>
      </c>
      <c r="Q1481" t="s">
        <v>1574</v>
      </c>
    </row>
    <row r="1482" spans="1:17" x14ac:dyDescent="0.25">
      <c r="A1482" s="1">
        <v>0.53472222222222221</v>
      </c>
      <c r="B1482">
        <v>2012</v>
      </c>
      <c r="C1482">
        <v>5</v>
      </c>
      <c r="D1482">
        <v>4</v>
      </c>
      <c r="E1482" t="s">
        <v>39</v>
      </c>
      <c r="F1482" t="s">
        <v>244</v>
      </c>
      <c r="G1482" t="s">
        <v>2385</v>
      </c>
      <c r="H1482">
        <v>11</v>
      </c>
      <c r="I1482">
        <v>20.576899999999998</v>
      </c>
      <c r="J1482">
        <v>-86.903099999999995</v>
      </c>
      <c r="K1482" t="s">
        <v>3697</v>
      </c>
      <c r="L1482" t="s">
        <v>21</v>
      </c>
      <c r="M1482" t="s">
        <v>22</v>
      </c>
      <c r="N1482" t="s">
        <v>23</v>
      </c>
      <c r="O1482" t="s">
        <v>506</v>
      </c>
      <c r="P1482" t="s">
        <v>505</v>
      </c>
      <c r="Q1482" t="s">
        <v>1574</v>
      </c>
    </row>
    <row r="1483" spans="1:17" x14ac:dyDescent="0.25">
      <c r="A1483" s="1">
        <v>0.56944444444444442</v>
      </c>
      <c r="B1483">
        <v>2012</v>
      </c>
      <c r="C1483">
        <v>1</v>
      </c>
      <c r="D1483">
        <v>12</v>
      </c>
      <c r="E1483" t="s">
        <v>39</v>
      </c>
      <c r="F1483" t="s">
        <v>244</v>
      </c>
      <c r="G1483" t="s">
        <v>1785</v>
      </c>
      <c r="H1483">
        <v>21.061722123444198</v>
      </c>
      <c r="I1483">
        <v>20.337499999999999</v>
      </c>
      <c r="J1483">
        <v>-87.0261</v>
      </c>
      <c r="K1483" t="s">
        <v>250</v>
      </c>
      <c r="L1483" t="s">
        <v>21</v>
      </c>
      <c r="M1483" t="s">
        <v>22</v>
      </c>
      <c r="N1483" t="s">
        <v>23</v>
      </c>
      <c r="O1483" t="s">
        <v>24</v>
      </c>
      <c r="P1483" t="s">
        <v>250</v>
      </c>
    </row>
    <row r="1484" spans="1:17" x14ac:dyDescent="0.25">
      <c r="A1484" s="1">
        <v>0.40555555555555556</v>
      </c>
      <c r="B1484">
        <v>2013</v>
      </c>
      <c r="C1484">
        <v>4</v>
      </c>
      <c r="D1484">
        <v>22</v>
      </c>
      <c r="E1484" t="s">
        <v>39</v>
      </c>
      <c r="F1484" t="s">
        <v>151</v>
      </c>
      <c r="G1484" t="s">
        <v>5877</v>
      </c>
      <c r="H1484">
        <v>17</v>
      </c>
      <c r="I1484">
        <v>12.215400000000001</v>
      </c>
      <c r="J1484">
        <v>-68.337699999999998</v>
      </c>
      <c r="K1484" t="s">
        <v>5878</v>
      </c>
      <c r="L1484" t="s">
        <v>21</v>
      </c>
      <c r="M1484" t="s">
        <v>22</v>
      </c>
      <c r="N1484" t="s">
        <v>23</v>
      </c>
      <c r="O1484" t="s">
        <v>24</v>
      </c>
      <c r="P1484" t="s">
        <v>250</v>
      </c>
      <c r="Q1484" t="s">
        <v>251</v>
      </c>
    </row>
    <row r="1485" spans="1:17" x14ac:dyDescent="0.25">
      <c r="A1485" s="1">
        <v>8.3333333333333329E-2</v>
      </c>
      <c r="B1485">
        <v>2012</v>
      </c>
      <c r="C1485">
        <v>12</v>
      </c>
      <c r="D1485">
        <v>14</v>
      </c>
      <c r="E1485" t="s">
        <v>39</v>
      </c>
      <c r="F1485" t="s">
        <v>40</v>
      </c>
      <c r="G1485" t="s">
        <v>3894</v>
      </c>
      <c r="H1485">
        <v>20</v>
      </c>
      <c r="I1485">
        <v>19.299800000000001</v>
      </c>
      <c r="J1485">
        <v>-81.303799999999995</v>
      </c>
      <c r="K1485" t="s">
        <v>2145</v>
      </c>
      <c r="L1485" t="s">
        <v>21</v>
      </c>
      <c r="M1485" t="s">
        <v>22</v>
      </c>
      <c r="N1485" t="s">
        <v>23</v>
      </c>
      <c r="O1485" t="s">
        <v>24</v>
      </c>
      <c r="P1485" t="s">
        <v>250</v>
      </c>
      <c r="Q1485" t="s">
        <v>251</v>
      </c>
    </row>
    <row r="1486" spans="1:17" x14ac:dyDescent="0.25">
      <c r="A1486" s="1">
        <v>0.55208333333333337</v>
      </c>
      <c r="B1486">
        <v>2013</v>
      </c>
      <c r="C1486">
        <v>10</v>
      </c>
      <c r="D1486">
        <v>25</v>
      </c>
      <c r="E1486" t="s">
        <v>39</v>
      </c>
      <c r="F1486" t="s">
        <v>244</v>
      </c>
      <c r="G1486" t="s">
        <v>893</v>
      </c>
      <c r="H1486">
        <v>22.6</v>
      </c>
      <c r="I1486">
        <v>20.340599999999998</v>
      </c>
      <c r="J1486">
        <v>-87.022499999999994</v>
      </c>
      <c r="K1486" t="s">
        <v>2145</v>
      </c>
      <c r="L1486" t="s">
        <v>21</v>
      </c>
      <c r="M1486" t="s">
        <v>22</v>
      </c>
      <c r="N1486" t="s">
        <v>23</v>
      </c>
      <c r="O1486" t="s">
        <v>24</v>
      </c>
      <c r="P1486" t="s">
        <v>250</v>
      </c>
      <c r="Q1486" t="s">
        <v>251</v>
      </c>
    </row>
    <row r="1487" spans="1:17" x14ac:dyDescent="0.25">
      <c r="A1487" s="1">
        <v>0.67222222222222228</v>
      </c>
      <c r="B1487">
        <v>2013</v>
      </c>
      <c r="C1487">
        <v>8</v>
      </c>
      <c r="D1487">
        <v>12</v>
      </c>
      <c r="E1487" t="s">
        <v>39</v>
      </c>
      <c r="F1487" t="s">
        <v>151</v>
      </c>
      <c r="G1487" t="s">
        <v>7878</v>
      </c>
      <c r="H1487">
        <v>4</v>
      </c>
      <c r="I1487">
        <v>12.1333</v>
      </c>
      <c r="J1487">
        <v>-68.281700000000001</v>
      </c>
      <c r="K1487" t="s">
        <v>2145</v>
      </c>
      <c r="L1487" t="s">
        <v>21</v>
      </c>
      <c r="M1487" t="s">
        <v>22</v>
      </c>
      <c r="N1487" t="s">
        <v>23</v>
      </c>
      <c r="O1487" t="s">
        <v>24</v>
      </c>
      <c r="P1487" t="s">
        <v>250</v>
      </c>
      <c r="Q1487" t="s">
        <v>251</v>
      </c>
    </row>
    <row r="1488" spans="1:17" x14ac:dyDescent="0.25">
      <c r="A1488" s="1">
        <v>7.6388888888888895E-2</v>
      </c>
      <c r="B1488">
        <v>2014</v>
      </c>
      <c r="C1488">
        <v>7</v>
      </c>
      <c r="D1488">
        <v>2</v>
      </c>
      <c r="E1488" t="s">
        <v>39</v>
      </c>
      <c r="F1488" t="s">
        <v>40</v>
      </c>
      <c r="G1488" t="s">
        <v>9389</v>
      </c>
      <c r="H1488">
        <v>22.9399949199898</v>
      </c>
      <c r="I1488">
        <v>19.356300000000001</v>
      </c>
      <c r="J1488">
        <v>-81.105000000000004</v>
      </c>
      <c r="K1488" t="s">
        <v>2145</v>
      </c>
      <c r="L1488" t="s">
        <v>21</v>
      </c>
      <c r="M1488" t="s">
        <v>22</v>
      </c>
      <c r="N1488" t="s">
        <v>23</v>
      </c>
      <c r="O1488" t="s">
        <v>24</v>
      </c>
      <c r="P1488" t="s">
        <v>250</v>
      </c>
      <c r="Q1488" t="s">
        <v>251</v>
      </c>
    </row>
    <row r="1489" spans="1:17" x14ac:dyDescent="0.25">
      <c r="A1489" s="1">
        <v>0.4513888888888889</v>
      </c>
      <c r="B1489">
        <v>2013</v>
      </c>
      <c r="C1489">
        <v>7</v>
      </c>
      <c r="D1489">
        <v>2</v>
      </c>
      <c r="E1489" t="s">
        <v>39</v>
      </c>
      <c r="F1489" t="s">
        <v>387</v>
      </c>
      <c r="G1489" t="s">
        <v>9500</v>
      </c>
      <c r="H1489">
        <v>18.2880365760732</v>
      </c>
      <c r="I1489">
        <v>16.383299999999998</v>
      </c>
      <c r="J1489">
        <v>-86.4</v>
      </c>
      <c r="K1489" t="s">
        <v>2145</v>
      </c>
      <c r="L1489" t="s">
        <v>21</v>
      </c>
      <c r="M1489" t="s">
        <v>22</v>
      </c>
      <c r="N1489" t="s">
        <v>23</v>
      </c>
      <c r="O1489" t="s">
        <v>24</v>
      </c>
      <c r="P1489" t="s">
        <v>250</v>
      </c>
      <c r="Q1489" t="s">
        <v>251</v>
      </c>
    </row>
    <row r="1490" spans="1:17" x14ac:dyDescent="0.25">
      <c r="A1490" s="1">
        <v>0.38194444444444442</v>
      </c>
      <c r="B1490">
        <v>2014</v>
      </c>
      <c r="C1490">
        <v>7</v>
      </c>
      <c r="D1490">
        <v>3</v>
      </c>
      <c r="E1490" t="s">
        <v>39</v>
      </c>
      <c r="F1490" t="s">
        <v>151</v>
      </c>
      <c r="G1490" t="s">
        <v>4623</v>
      </c>
      <c r="H1490">
        <v>30.4800609601219</v>
      </c>
      <c r="I1490">
        <v>12.1045</v>
      </c>
      <c r="J1490">
        <v>-68.945099999999996</v>
      </c>
      <c r="K1490" t="s">
        <v>1969</v>
      </c>
      <c r="L1490" t="s">
        <v>21</v>
      </c>
      <c r="M1490" t="s">
        <v>22</v>
      </c>
      <c r="N1490" t="s">
        <v>23</v>
      </c>
      <c r="O1490" t="s">
        <v>24</v>
      </c>
      <c r="P1490" t="s">
        <v>250</v>
      </c>
      <c r="Q1490" t="s">
        <v>251</v>
      </c>
    </row>
    <row r="1491" spans="1:17" x14ac:dyDescent="0.25">
      <c r="A1491" s="1">
        <v>0.38194444444444442</v>
      </c>
      <c r="B1491">
        <v>2014</v>
      </c>
      <c r="C1491">
        <v>7</v>
      </c>
      <c r="D1491">
        <v>3</v>
      </c>
      <c r="E1491" t="s">
        <v>39</v>
      </c>
      <c r="F1491" t="s">
        <v>151</v>
      </c>
      <c r="G1491" t="s">
        <v>4623</v>
      </c>
      <c r="H1491">
        <v>30.4800609601219</v>
      </c>
      <c r="I1491">
        <v>12.1045</v>
      </c>
      <c r="J1491">
        <v>-68.945099999999996</v>
      </c>
      <c r="K1491" t="s">
        <v>1969</v>
      </c>
      <c r="L1491" t="s">
        <v>21</v>
      </c>
      <c r="M1491" t="s">
        <v>22</v>
      </c>
      <c r="N1491" t="s">
        <v>23</v>
      </c>
      <c r="O1491" t="s">
        <v>24</v>
      </c>
      <c r="P1491" t="s">
        <v>250</v>
      </c>
      <c r="Q1491" t="s">
        <v>251</v>
      </c>
    </row>
    <row r="1492" spans="1:17" x14ac:dyDescent="0.25">
      <c r="A1492" s="1">
        <v>0.44097222222222221</v>
      </c>
      <c r="B1492">
        <v>2014</v>
      </c>
      <c r="C1492">
        <v>2</v>
      </c>
      <c r="D1492">
        <v>23</v>
      </c>
      <c r="E1492" t="s">
        <v>39</v>
      </c>
      <c r="F1492" t="s">
        <v>387</v>
      </c>
      <c r="G1492" t="s">
        <v>10345</v>
      </c>
      <c r="H1492">
        <v>1.79</v>
      </c>
      <c r="I1492">
        <v>15.969799999999999</v>
      </c>
      <c r="J1492">
        <v>-86.477599999999995</v>
      </c>
      <c r="K1492" t="s">
        <v>1969</v>
      </c>
      <c r="L1492" t="s">
        <v>21</v>
      </c>
      <c r="M1492" t="s">
        <v>22</v>
      </c>
      <c r="N1492" t="s">
        <v>23</v>
      </c>
      <c r="O1492" t="s">
        <v>24</v>
      </c>
      <c r="P1492" t="s">
        <v>250</v>
      </c>
      <c r="Q1492" t="s">
        <v>251</v>
      </c>
    </row>
    <row r="1493" spans="1:17" x14ac:dyDescent="0.25">
      <c r="A1493" s="1">
        <v>0.39930555555555558</v>
      </c>
      <c r="B1493">
        <v>2012</v>
      </c>
      <c r="C1493">
        <v>6</v>
      </c>
      <c r="D1493">
        <v>18</v>
      </c>
      <c r="E1493" t="s">
        <v>39</v>
      </c>
      <c r="F1493" t="s">
        <v>18</v>
      </c>
      <c r="G1493" t="s">
        <v>5104</v>
      </c>
      <c r="H1493">
        <v>38.200000000000003</v>
      </c>
      <c r="I1493">
        <v>18.372699999999998</v>
      </c>
      <c r="J1493">
        <v>-68.954899999999995</v>
      </c>
      <c r="K1493" t="s">
        <v>252</v>
      </c>
      <c r="L1493" t="s">
        <v>21</v>
      </c>
      <c r="M1493" t="s">
        <v>22</v>
      </c>
      <c r="N1493" t="s">
        <v>23</v>
      </c>
      <c r="O1493" t="s">
        <v>24</v>
      </c>
      <c r="P1493" t="s">
        <v>250</v>
      </c>
      <c r="Q1493" t="s">
        <v>251</v>
      </c>
    </row>
    <row r="1494" spans="1:17" x14ac:dyDescent="0.25">
      <c r="A1494" s="1">
        <v>0.40625</v>
      </c>
      <c r="B1494">
        <v>2012</v>
      </c>
      <c r="C1494">
        <v>5</v>
      </c>
      <c r="D1494">
        <v>22</v>
      </c>
      <c r="E1494" t="s">
        <v>39</v>
      </c>
      <c r="F1494" t="s">
        <v>831</v>
      </c>
      <c r="G1494" t="s">
        <v>4257</v>
      </c>
      <c r="H1494">
        <v>26.4</v>
      </c>
      <c r="I1494">
        <v>18.296500000000002</v>
      </c>
      <c r="J1494">
        <v>-62.955399999999997</v>
      </c>
      <c r="K1494" t="s">
        <v>252</v>
      </c>
      <c r="L1494" t="s">
        <v>21</v>
      </c>
      <c r="M1494" t="s">
        <v>22</v>
      </c>
      <c r="N1494" t="s">
        <v>23</v>
      </c>
      <c r="O1494" t="s">
        <v>24</v>
      </c>
      <c r="P1494" t="s">
        <v>250</v>
      </c>
      <c r="Q1494" t="s">
        <v>251</v>
      </c>
    </row>
    <row r="1495" spans="1:17" x14ac:dyDescent="0.25">
      <c r="A1495" s="1">
        <v>0.46388888888888891</v>
      </c>
      <c r="B1495">
        <v>2012</v>
      </c>
      <c r="C1495">
        <v>5</v>
      </c>
      <c r="D1495">
        <v>27</v>
      </c>
      <c r="E1495" t="s">
        <v>39</v>
      </c>
      <c r="F1495" t="s">
        <v>831</v>
      </c>
      <c r="G1495" t="s">
        <v>4374</v>
      </c>
      <c r="H1495">
        <v>17.5</v>
      </c>
      <c r="I1495">
        <v>18.208500000000001</v>
      </c>
      <c r="J1495">
        <v>-63.0959</v>
      </c>
      <c r="K1495" t="s">
        <v>252</v>
      </c>
      <c r="L1495" t="s">
        <v>21</v>
      </c>
      <c r="M1495" t="s">
        <v>22</v>
      </c>
      <c r="N1495" t="s">
        <v>23</v>
      </c>
      <c r="O1495" t="s">
        <v>24</v>
      </c>
      <c r="P1495" t="s">
        <v>250</v>
      </c>
      <c r="Q1495" t="s">
        <v>251</v>
      </c>
    </row>
    <row r="1496" spans="1:17" x14ac:dyDescent="0.25">
      <c r="A1496" s="1">
        <v>0.375</v>
      </c>
      <c r="B1496">
        <v>2014</v>
      </c>
      <c r="C1496">
        <v>4</v>
      </c>
      <c r="D1496">
        <v>24</v>
      </c>
      <c r="E1496" t="s">
        <v>39</v>
      </c>
      <c r="F1496" t="s">
        <v>1701</v>
      </c>
      <c r="G1496" t="s">
        <v>9967</v>
      </c>
      <c r="H1496">
        <v>16.399999999999999</v>
      </c>
      <c r="I1496">
        <v>12.055999999999999</v>
      </c>
      <c r="J1496">
        <v>-61.783799999999999</v>
      </c>
      <c r="K1496" t="s">
        <v>252</v>
      </c>
      <c r="L1496" t="s">
        <v>21</v>
      </c>
      <c r="M1496" t="s">
        <v>22</v>
      </c>
      <c r="N1496" t="s">
        <v>23</v>
      </c>
      <c r="O1496" t="s">
        <v>24</v>
      </c>
      <c r="P1496" t="s">
        <v>250</v>
      </c>
      <c r="Q1496" t="s">
        <v>251</v>
      </c>
    </row>
    <row r="1497" spans="1:17" x14ac:dyDescent="0.25">
      <c r="A1497" s="1">
        <v>0.39652777777777776</v>
      </c>
      <c r="B1497">
        <v>2012</v>
      </c>
      <c r="C1497">
        <v>11</v>
      </c>
      <c r="D1497">
        <v>15</v>
      </c>
      <c r="E1497" t="s">
        <v>39</v>
      </c>
      <c r="F1497" t="s">
        <v>1138</v>
      </c>
      <c r="G1497" t="s">
        <v>2875</v>
      </c>
      <c r="H1497">
        <v>12</v>
      </c>
      <c r="I1497">
        <v>12.617699999999999</v>
      </c>
      <c r="J1497">
        <v>-70.072699999999998</v>
      </c>
      <c r="K1497" t="s">
        <v>252</v>
      </c>
      <c r="L1497" t="s">
        <v>21</v>
      </c>
      <c r="M1497" t="s">
        <v>22</v>
      </c>
      <c r="N1497" t="s">
        <v>23</v>
      </c>
      <c r="O1497" t="s">
        <v>24</v>
      </c>
      <c r="P1497" t="s">
        <v>250</v>
      </c>
      <c r="Q1497" t="s">
        <v>251</v>
      </c>
    </row>
    <row r="1498" spans="1:17" x14ac:dyDescent="0.25">
      <c r="A1498" s="1">
        <v>0.42430555555555555</v>
      </c>
      <c r="B1498">
        <v>2012</v>
      </c>
      <c r="C1498">
        <v>12</v>
      </c>
      <c r="D1498">
        <v>22</v>
      </c>
      <c r="E1498" t="s">
        <v>39</v>
      </c>
      <c r="F1498" t="s">
        <v>244</v>
      </c>
      <c r="G1498" t="s">
        <v>893</v>
      </c>
      <c r="H1498">
        <v>22.860045720091399</v>
      </c>
      <c r="I1498">
        <v>20.340599999999998</v>
      </c>
      <c r="J1498">
        <v>-87.022499999999994</v>
      </c>
      <c r="K1498" t="s">
        <v>252</v>
      </c>
      <c r="L1498" t="s">
        <v>21</v>
      </c>
      <c r="M1498" t="s">
        <v>22</v>
      </c>
      <c r="N1498" t="s">
        <v>23</v>
      </c>
      <c r="O1498" t="s">
        <v>24</v>
      </c>
      <c r="P1498" t="s">
        <v>250</v>
      </c>
      <c r="Q1498" t="s">
        <v>251</v>
      </c>
    </row>
    <row r="1499" spans="1:17" x14ac:dyDescent="0.25">
      <c r="A1499" s="1">
        <v>0.5625</v>
      </c>
      <c r="B1499">
        <v>2013</v>
      </c>
      <c r="C1499">
        <v>8</v>
      </c>
      <c r="D1499">
        <v>8</v>
      </c>
      <c r="E1499" t="s">
        <v>39</v>
      </c>
      <c r="F1499" t="s">
        <v>1190</v>
      </c>
      <c r="G1499" t="s">
        <v>1191</v>
      </c>
      <c r="H1499">
        <v>25.908051816103601</v>
      </c>
      <c r="I1499">
        <v>18.369399999999999</v>
      </c>
      <c r="J1499">
        <v>-64.535300000000007</v>
      </c>
      <c r="K1499" t="s">
        <v>252</v>
      </c>
      <c r="L1499" t="s">
        <v>21</v>
      </c>
      <c r="M1499" t="s">
        <v>22</v>
      </c>
      <c r="N1499" t="s">
        <v>23</v>
      </c>
      <c r="O1499" t="s">
        <v>24</v>
      </c>
      <c r="P1499" t="s">
        <v>250</v>
      </c>
      <c r="Q1499" t="s">
        <v>251</v>
      </c>
    </row>
    <row r="1500" spans="1:17" x14ac:dyDescent="0.25">
      <c r="A1500" s="1">
        <v>0.45416666666666666</v>
      </c>
      <c r="B1500">
        <v>2014</v>
      </c>
      <c r="C1500">
        <v>2</v>
      </c>
      <c r="D1500">
        <v>25</v>
      </c>
      <c r="E1500" t="s">
        <v>39</v>
      </c>
      <c r="F1500" t="s">
        <v>244</v>
      </c>
      <c r="G1500" t="s">
        <v>891</v>
      </c>
      <c r="H1500">
        <v>18</v>
      </c>
      <c r="I1500">
        <v>20.381</v>
      </c>
      <c r="J1500">
        <v>-87.025499999999994</v>
      </c>
      <c r="K1500" t="s">
        <v>252</v>
      </c>
      <c r="L1500" t="s">
        <v>21</v>
      </c>
      <c r="M1500" t="s">
        <v>22</v>
      </c>
      <c r="N1500" t="s">
        <v>23</v>
      </c>
      <c r="O1500" t="s">
        <v>24</v>
      </c>
      <c r="P1500" t="s">
        <v>250</v>
      </c>
      <c r="Q1500" t="s">
        <v>251</v>
      </c>
    </row>
    <row r="1501" spans="1:17" x14ac:dyDescent="0.25">
      <c r="A1501" s="1">
        <v>0.375</v>
      </c>
      <c r="B1501">
        <v>2012</v>
      </c>
      <c r="C1501">
        <v>10</v>
      </c>
      <c r="D1501">
        <v>8</v>
      </c>
      <c r="E1501" t="s">
        <v>39</v>
      </c>
      <c r="F1501" t="s">
        <v>2401</v>
      </c>
      <c r="G1501" t="s">
        <v>8651</v>
      </c>
      <c r="H1501">
        <v>15</v>
      </c>
      <c r="I1501">
        <v>13.0883</v>
      </c>
      <c r="J1501">
        <v>-59.614699999999999</v>
      </c>
      <c r="K1501" t="s">
        <v>252</v>
      </c>
      <c r="L1501" t="s">
        <v>21</v>
      </c>
      <c r="M1501" t="s">
        <v>22</v>
      </c>
      <c r="N1501" t="s">
        <v>23</v>
      </c>
      <c r="O1501" t="s">
        <v>24</v>
      </c>
      <c r="P1501" t="s">
        <v>250</v>
      </c>
      <c r="Q1501" t="s">
        <v>251</v>
      </c>
    </row>
    <row r="1502" spans="1:17" x14ac:dyDescent="0.25">
      <c r="A1502" s="1">
        <v>2.7777777777777776E-2</v>
      </c>
      <c r="B1502">
        <v>2012</v>
      </c>
      <c r="C1502">
        <v>4</v>
      </c>
      <c r="D1502">
        <v>3</v>
      </c>
      <c r="E1502" t="s">
        <v>39</v>
      </c>
      <c r="G1502" t="s">
        <v>2726</v>
      </c>
      <c r="H1502">
        <v>70</v>
      </c>
      <c r="I1502">
        <v>16.552</v>
      </c>
      <c r="J1502">
        <v>-87.582999999999998</v>
      </c>
      <c r="K1502" t="s">
        <v>252</v>
      </c>
      <c r="L1502" t="s">
        <v>21</v>
      </c>
      <c r="M1502" t="s">
        <v>22</v>
      </c>
      <c r="N1502" t="s">
        <v>23</v>
      </c>
      <c r="O1502" t="s">
        <v>24</v>
      </c>
      <c r="P1502" t="s">
        <v>250</v>
      </c>
      <c r="Q1502" t="s">
        <v>251</v>
      </c>
    </row>
    <row r="1503" spans="1:17" x14ac:dyDescent="0.25">
      <c r="A1503" s="1">
        <v>0.66666666666666663</v>
      </c>
      <c r="B1503">
        <v>2013</v>
      </c>
      <c r="C1503">
        <v>3</v>
      </c>
      <c r="D1503">
        <v>22</v>
      </c>
      <c r="E1503" t="s">
        <v>39</v>
      </c>
      <c r="F1503" t="s">
        <v>710</v>
      </c>
      <c r="G1503" t="s">
        <v>2734</v>
      </c>
      <c r="H1503">
        <v>70</v>
      </c>
      <c r="I1503">
        <v>25.022500000000001</v>
      </c>
      <c r="J1503">
        <v>-77.551400000000001</v>
      </c>
      <c r="K1503" t="s">
        <v>252</v>
      </c>
      <c r="L1503" t="s">
        <v>21</v>
      </c>
      <c r="M1503" t="s">
        <v>22</v>
      </c>
      <c r="N1503" t="s">
        <v>23</v>
      </c>
      <c r="O1503" t="s">
        <v>24</v>
      </c>
      <c r="P1503" t="s">
        <v>250</v>
      </c>
      <c r="Q1503" t="s">
        <v>251</v>
      </c>
    </row>
    <row r="1504" spans="1:17" x14ac:dyDescent="0.25">
      <c r="A1504" s="1">
        <v>8.3333333333333329E-2</v>
      </c>
      <c r="B1504">
        <v>2012</v>
      </c>
      <c r="C1504">
        <v>11</v>
      </c>
      <c r="D1504">
        <v>1</v>
      </c>
      <c r="E1504" t="s">
        <v>39</v>
      </c>
      <c r="F1504" t="s">
        <v>18</v>
      </c>
      <c r="G1504" t="s">
        <v>3087</v>
      </c>
      <c r="H1504">
        <v>12</v>
      </c>
      <c r="I1504">
        <v>18.4421</v>
      </c>
      <c r="J1504">
        <v>-69.602900000000005</v>
      </c>
      <c r="K1504" t="s">
        <v>2611</v>
      </c>
      <c r="L1504" t="s">
        <v>21</v>
      </c>
      <c r="M1504" t="s">
        <v>213</v>
      </c>
      <c r="N1504" t="s">
        <v>276</v>
      </c>
      <c r="O1504" t="s">
        <v>277</v>
      </c>
      <c r="P1504" t="s">
        <v>2571</v>
      </c>
      <c r="Q1504" t="s">
        <v>2610</v>
      </c>
    </row>
    <row r="1505" spans="1:17" x14ac:dyDescent="0.25">
      <c r="A1505" s="1">
        <v>8.3333333333333329E-2</v>
      </c>
      <c r="B1505">
        <v>2012</v>
      </c>
      <c r="C1505">
        <v>11</v>
      </c>
      <c r="D1505">
        <v>1</v>
      </c>
      <c r="E1505" t="s">
        <v>39</v>
      </c>
      <c r="F1505" t="s">
        <v>18</v>
      </c>
      <c r="G1505" t="s">
        <v>3087</v>
      </c>
      <c r="H1505">
        <v>12</v>
      </c>
      <c r="I1505">
        <v>18.4421</v>
      </c>
      <c r="J1505">
        <v>-69.602900000000005</v>
      </c>
      <c r="K1505" t="s">
        <v>2609</v>
      </c>
      <c r="L1505" t="s">
        <v>21</v>
      </c>
      <c r="M1505" t="s">
        <v>213</v>
      </c>
      <c r="N1505" t="s">
        <v>276</v>
      </c>
      <c r="O1505" t="s">
        <v>277</v>
      </c>
      <c r="P1505" t="s">
        <v>2571</v>
      </c>
      <c r="Q1505" t="s">
        <v>2610</v>
      </c>
    </row>
    <row r="1506" spans="1:17" x14ac:dyDescent="0.25">
      <c r="A1506" s="1">
        <v>0.61458333333333337</v>
      </c>
      <c r="B1506">
        <v>2012</v>
      </c>
      <c r="C1506">
        <v>1</v>
      </c>
      <c r="D1506">
        <v>15</v>
      </c>
      <c r="E1506" t="s">
        <v>39</v>
      </c>
      <c r="F1506" t="s">
        <v>1374</v>
      </c>
      <c r="G1506" t="s">
        <v>8566</v>
      </c>
      <c r="H1506">
        <v>18.2880365760732</v>
      </c>
      <c r="I1506">
        <v>21.827400000000001</v>
      </c>
      <c r="J1506">
        <v>-72.1648</v>
      </c>
      <c r="K1506" t="s">
        <v>395</v>
      </c>
      <c r="L1506" t="s">
        <v>21</v>
      </c>
      <c r="M1506" t="s">
        <v>22</v>
      </c>
      <c r="N1506" t="s">
        <v>23</v>
      </c>
      <c r="O1506" t="s">
        <v>72</v>
      </c>
      <c r="P1506" t="s">
        <v>147</v>
      </c>
      <c r="Q1506" t="s">
        <v>196</v>
      </c>
    </row>
    <row r="1507" spans="1:17" x14ac:dyDescent="0.25">
      <c r="A1507" s="1">
        <v>2.7777777777777776E-2</v>
      </c>
      <c r="B1507">
        <v>2012</v>
      </c>
      <c r="C1507">
        <v>3</v>
      </c>
      <c r="D1507">
        <v>26</v>
      </c>
      <c r="E1507" t="s">
        <v>39</v>
      </c>
      <c r="F1507" t="s">
        <v>40</v>
      </c>
      <c r="G1507" t="s">
        <v>8123</v>
      </c>
      <c r="H1507">
        <v>30.4800609601219</v>
      </c>
      <c r="I1507">
        <v>19.368200000000002</v>
      </c>
      <c r="J1507">
        <v>-81.417299999999997</v>
      </c>
      <c r="K1507" t="s">
        <v>395</v>
      </c>
      <c r="L1507" t="s">
        <v>21</v>
      </c>
      <c r="M1507" t="s">
        <v>22</v>
      </c>
      <c r="N1507" t="s">
        <v>23</v>
      </c>
      <c r="O1507" t="s">
        <v>72</v>
      </c>
      <c r="P1507" t="s">
        <v>147</v>
      </c>
      <c r="Q1507" t="s">
        <v>196</v>
      </c>
    </row>
    <row r="1508" spans="1:17" x14ac:dyDescent="0.25">
      <c r="A1508" s="1">
        <v>0.64027777777777772</v>
      </c>
      <c r="B1508">
        <v>2013</v>
      </c>
      <c r="C1508">
        <v>8</v>
      </c>
      <c r="D1508">
        <v>10</v>
      </c>
      <c r="E1508" t="s">
        <v>39</v>
      </c>
      <c r="F1508" t="s">
        <v>151</v>
      </c>
      <c r="G1508" t="s">
        <v>7780</v>
      </c>
      <c r="H1508">
        <v>17</v>
      </c>
      <c r="I1508">
        <v>12.1061</v>
      </c>
      <c r="J1508">
        <v>-68.2911</v>
      </c>
      <c r="K1508" t="s">
        <v>7820</v>
      </c>
      <c r="L1508" t="s">
        <v>21</v>
      </c>
      <c r="M1508" t="s">
        <v>22</v>
      </c>
      <c r="N1508" t="s">
        <v>23</v>
      </c>
      <c r="O1508" t="s">
        <v>72</v>
      </c>
      <c r="P1508" t="s">
        <v>147</v>
      </c>
      <c r="Q1508" t="s">
        <v>196</v>
      </c>
    </row>
    <row r="1509" spans="1:17" x14ac:dyDescent="0.25">
      <c r="A1509" s="1">
        <v>0.55208333333333337</v>
      </c>
      <c r="B1509">
        <v>2013</v>
      </c>
      <c r="C1509">
        <v>3</v>
      </c>
      <c r="D1509">
        <v>18</v>
      </c>
      <c r="E1509" t="s">
        <v>39</v>
      </c>
      <c r="F1509" t="s">
        <v>1138</v>
      </c>
      <c r="G1509" t="s">
        <v>1139</v>
      </c>
      <c r="H1509">
        <v>15</v>
      </c>
      <c r="I1509">
        <v>12.581799999999999</v>
      </c>
      <c r="J1509">
        <v>-70.072000000000003</v>
      </c>
      <c r="K1509" t="s">
        <v>1941</v>
      </c>
      <c r="L1509" t="s">
        <v>21</v>
      </c>
      <c r="M1509" t="s">
        <v>22</v>
      </c>
      <c r="N1509" t="s">
        <v>23</v>
      </c>
      <c r="O1509" t="s">
        <v>72</v>
      </c>
      <c r="P1509" t="s">
        <v>147</v>
      </c>
      <c r="Q1509" t="s">
        <v>196</v>
      </c>
    </row>
    <row r="1510" spans="1:17" x14ac:dyDescent="0.25">
      <c r="A1510" s="1">
        <v>0.42291666666666666</v>
      </c>
      <c r="B1510">
        <v>2013</v>
      </c>
      <c r="C1510">
        <v>4</v>
      </c>
      <c r="D1510">
        <v>21</v>
      </c>
      <c r="E1510" t="s">
        <v>39</v>
      </c>
      <c r="F1510" t="s">
        <v>151</v>
      </c>
      <c r="G1510" t="s">
        <v>5877</v>
      </c>
      <c r="H1510">
        <v>17</v>
      </c>
      <c r="I1510">
        <v>12.215400000000001</v>
      </c>
      <c r="J1510">
        <v>-68.337699999999998</v>
      </c>
      <c r="K1510" t="s">
        <v>1941</v>
      </c>
      <c r="L1510" t="s">
        <v>21</v>
      </c>
      <c r="M1510" t="s">
        <v>22</v>
      </c>
      <c r="N1510" t="s">
        <v>23</v>
      </c>
      <c r="O1510" t="s">
        <v>72</v>
      </c>
      <c r="P1510" t="s">
        <v>147</v>
      </c>
      <c r="Q1510" t="s">
        <v>196</v>
      </c>
    </row>
    <row r="1511" spans="1:17" x14ac:dyDescent="0.25">
      <c r="A1511" s="1">
        <v>0.89583333333333337</v>
      </c>
      <c r="B1511">
        <v>2012</v>
      </c>
      <c r="C1511">
        <v>9</v>
      </c>
      <c r="D1511">
        <v>6</v>
      </c>
      <c r="E1511" t="s">
        <v>39</v>
      </c>
      <c r="F1511" t="s">
        <v>151</v>
      </c>
      <c r="G1511" t="s">
        <v>4509</v>
      </c>
      <c r="H1511">
        <v>15</v>
      </c>
      <c r="I1511">
        <v>18.0259</v>
      </c>
      <c r="J1511">
        <v>-63.046700000000001</v>
      </c>
      <c r="K1511" t="s">
        <v>1941</v>
      </c>
      <c r="L1511" t="s">
        <v>21</v>
      </c>
      <c r="M1511" t="s">
        <v>22</v>
      </c>
      <c r="N1511" t="s">
        <v>23</v>
      </c>
      <c r="O1511" t="s">
        <v>72</v>
      </c>
      <c r="P1511" t="s">
        <v>147</v>
      </c>
      <c r="Q1511" t="s">
        <v>196</v>
      </c>
    </row>
    <row r="1512" spans="1:17" x14ac:dyDescent="0.25">
      <c r="A1512" s="1">
        <v>0.63194444444444442</v>
      </c>
      <c r="B1512">
        <v>2013</v>
      </c>
      <c r="C1512">
        <v>6</v>
      </c>
      <c r="D1512">
        <v>27</v>
      </c>
      <c r="E1512" t="s">
        <v>39</v>
      </c>
      <c r="F1512" t="s">
        <v>151</v>
      </c>
      <c r="G1512" t="s">
        <v>5876</v>
      </c>
      <c r="H1512">
        <v>21</v>
      </c>
      <c r="I1512">
        <v>12.0702</v>
      </c>
      <c r="J1512">
        <v>-68.2804</v>
      </c>
      <c r="K1512" t="s">
        <v>1482</v>
      </c>
      <c r="L1512" t="s">
        <v>21</v>
      </c>
      <c r="M1512" t="s">
        <v>22</v>
      </c>
      <c r="N1512" t="s">
        <v>23</v>
      </c>
      <c r="O1512" t="s">
        <v>72</v>
      </c>
      <c r="P1512" t="s">
        <v>147</v>
      </c>
      <c r="Q1512" t="s">
        <v>196</v>
      </c>
    </row>
    <row r="1513" spans="1:17" x14ac:dyDescent="0.25">
      <c r="A1513" s="1">
        <v>0.6333333333333333</v>
      </c>
      <c r="B1513">
        <v>2013</v>
      </c>
      <c r="C1513">
        <v>7</v>
      </c>
      <c r="D1513">
        <v>16</v>
      </c>
      <c r="E1513" t="s">
        <v>39</v>
      </c>
      <c r="F1513" t="s">
        <v>151</v>
      </c>
      <c r="G1513" t="s">
        <v>1973</v>
      </c>
      <c r="H1513">
        <v>30</v>
      </c>
      <c r="I1513">
        <v>12.1045</v>
      </c>
      <c r="J1513">
        <v>-68.287899999999993</v>
      </c>
      <c r="K1513" t="s">
        <v>1482</v>
      </c>
      <c r="L1513" t="s">
        <v>21</v>
      </c>
      <c r="M1513" t="s">
        <v>22</v>
      </c>
      <c r="N1513" t="s">
        <v>23</v>
      </c>
      <c r="O1513" t="s">
        <v>72</v>
      </c>
      <c r="P1513" t="s">
        <v>147</v>
      </c>
      <c r="Q1513" t="s">
        <v>196</v>
      </c>
    </row>
    <row r="1514" spans="1:17" x14ac:dyDescent="0.25">
      <c r="A1514" s="1">
        <v>0.40694444444444444</v>
      </c>
      <c r="B1514">
        <v>2012</v>
      </c>
      <c r="C1514">
        <v>3</v>
      </c>
      <c r="D1514">
        <v>3</v>
      </c>
      <c r="E1514" t="s">
        <v>39</v>
      </c>
      <c r="F1514" t="s">
        <v>151</v>
      </c>
      <c r="G1514" t="s">
        <v>6578</v>
      </c>
      <c r="H1514">
        <v>18</v>
      </c>
      <c r="I1514">
        <v>12.0776</v>
      </c>
      <c r="J1514">
        <v>-68.280100000000004</v>
      </c>
      <c r="K1514" t="s">
        <v>1482</v>
      </c>
      <c r="L1514" t="s">
        <v>21</v>
      </c>
      <c r="M1514" t="s">
        <v>22</v>
      </c>
      <c r="N1514" t="s">
        <v>23</v>
      </c>
      <c r="O1514" t="s">
        <v>72</v>
      </c>
      <c r="P1514" t="s">
        <v>147</v>
      </c>
      <c r="Q1514" t="s">
        <v>196</v>
      </c>
    </row>
    <row r="1515" spans="1:17" x14ac:dyDescent="0.25">
      <c r="A1515" s="1">
        <v>0.38194444444444442</v>
      </c>
      <c r="B1515">
        <v>2014</v>
      </c>
      <c r="C1515">
        <v>7</v>
      </c>
      <c r="D1515">
        <v>3</v>
      </c>
      <c r="E1515" t="s">
        <v>39</v>
      </c>
      <c r="F1515" t="s">
        <v>151</v>
      </c>
      <c r="G1515" t="s">
        <v>4623</v>
      </c>
      <c r="H1515">
        <v>30.4800609601219</v>
      </c>
      <c r="I1515">
        <v>12.1045</v>
      </c>
      <c r="J1515">
        <v>-68.945099999999996</v>
      </c>
      <c r="K1515" t="s">
        <v>529</v>
      </c>
      <c r="L1515" t="s">
        <v>21</v>
      </c>
      <c r="M1515" t="s">
        <v>22</v>
      </c>
      <c r="N1515" t="s">
        <v>23</v>
      </c>
      <c r="O1515" t="s">
        <v>72</v>
      </c>
      <c r="P1515" t="s">
        <v>147</v>
      </c>
      <c r="Q1515" t="s">
        <v>530</v>
      </c>
    </row>
    <row r="1516" spans="1:17" x14ac:dyDescent="0.25">
      <c r="A1516" s="1">
        <v>0.38194444444444442</v>
      </c>
      <c r="B1516">
        <v>2014</v>
      </c>
      <c r="C1516">
        <v>7</v>
      </c>
      <c r="D1516">
        <v>3</v>
      </c>
      <c r="E1516" t="s">
        <v>39</v>
      </c>
      <c r="F1516" t="s">
        <v>151</v>
      </c>
      <c r="G1516" t="s">
        <v>4623</v>
      </c>
      <c r="H1516">
        <v>30.4800609601219</v>
      </c>
      <c r="I1516">
        <v>12.1045</v>
      </c>
      <c r="J1516">
        <v>-68.945099999999996</v>
      </c>
      <c r="K1516" t="s">
        <v>529</v>
      </c>
      <c r="L1516" t="s">
        <v>21</v>
      </c>
      <c r="M1516" t="s">
        <v>22</v>
      </c>
      <c r="N1516" t="s">
        <v>23</v>
      </c>
      <c r="O1516" t="s">
        <v>72</v>
      </c>
      <c r="P1516" t="s">
        <v>147</v>
      </c>
      <c r="Q1516" t="s">
        <v>530</v>
      </c>
    </row>
    <row r="1517" spans="1:17" x14ac:dyDescent="0.25">
      <c r="A1517" s="1">
        <v>0.40069444444444446</v>
      </c>
      <c r="B1517">
        <v>2013</v>
      </c>
      <c r="C1517">
        <v>4</v>
      </c>
      <c r="D1517">
        <v>25</v>
      </c>
      <c r="E1517" t="s">
        <v>39</v>
      </c>
      <c r="F1517" t="s">
        <v>151</v>
      </c>
      <c r="G1517" t="s">
        <v>2635</v>
      </c>
      <c r="H1517">
        <v>23</v>
      </c>
      <c r="I1517">
        <v>12.1722</v>
      </c>
      <c r="J1517">
        <v>-68.289000000000001</v>
      </c>
      <c r="K1517" t="s">
        <v>6003</v>
      </c>
      <c r="L1517" t="s">
        <v>21</v>
      </c>
      <c r="M1517" t="s">
        <v>22</v>
      </c>
      <c r="N1517" t="s">
        <v>23</v>
      </c>
      <c r="O1517" t="s">
        <v>72</v>
      </c>
      <c r="P1517" t="s">
        <v>147</v>
      </c>
      <c r="Q1517" t="s">
        <v>530</v>
      </c>
    </row>
    <row r="1518" spans="1:17" x14ac:dyDescent="0.25">
      <c r="A1518" s="1">
        <v>0.77083333333333337</v>
      </c>
      <c r="B1518">
        <v>2013</v>
      </c>
      <c r="C1518">
        <v>9</v>
      </c>
      <c r="D1518">
        <v>20</v>
      </c>
      <c r="E1518" t="s">
        <v>39</v>
      </c>
      <c r="F1518" t="s">
        <v>2392</v>
      </c>
      <c r="G1518" t="s">
        <v>7451</v>
      </c>
      <c r="H1518">
        <v>45</v>
      </c>
      <c r="I1518">
        <v>18.414999999999999</v>
      </c>
      <c r="J1518">
        <v>-77.078999999999994</v>
      </c>
      <c r="K1518" t="s">
        <v>5705</v>
      </c>
      <c r="L1518" t="s">
        <v>21</v>
      </c>
      <c r="M1518" t="s">
        <v>22</v>
      </c>
      <c r="N1518" t="s">
        <v>23</v>
      </c>
      <c r="O1518" t="s">
        <v>183</v>
      </c>
      <c r="P1518" t="s">
        <v>224</v>
      </c>
      <c r="Q1518" t="s">
        <v>4002</v>
      </c>
    </row>
    <row r="1519" spans="1:17" x14ac:dyDescent="0.25">
      <c r="A1519" s="1">
        <v>0.38194444444444442</v>
      </c>
      <c r="B1519">
        <v>2014</v>
      </c>
      <c r="C1519">
        <v>7</v>
      </c>
      <c r="D1519">
        <v>3</v>
      </c>
      <c r="E1519" t="s">
        <v>39</v>
      </c>
      <c r="F1519" t="s">
        <v>151</v>
      </c>
      <c r="G1519" t="s">
        <v>4623</v>
      </c>
      <c r="H1519">
        <v>30.4800609601219</v>
      </c>
      <c r="I1519">
        <v>12.1045</v>
      </c>
      <c r="J1519">
        <v>-68.945099999999996</v>
      </c>
      <c r="K1519" t="s">
        <v>5275</v>
      </c>
      <c r="L1519" t="s">
        <v>21</v>
      </c>
      <c r="M1519" t="s">
        <v>118</v>
      </c>
      <c r="N1519" t="s">
        <v>119</v>
      </c>
      <c r="O1519" t="s">
        <v>120</v>
      </c>
      <c r="P1519" t="s">
        <v>2106</v>
      </c>
      <c r="Q1519" t="s">
        <v>3299</v>
      </c>
    </row>
    <row r="1520" spans="1:17" x14ac:dyDescent="0.25">
      <c r="A1520" s="1">
        <v>0.38194444444444442</v>
      </c>
      <c r="B1520">
        <v>2014</v>
      </c>
      <c r="C1520">
        <v>7</v>
      </c>
      <c r="D1520">
        <v>3</v>
      </c>
      <c r="E1520" t="s">
        <v>39</v>
      </c>
      <c r="F1520" t="s">
        <v>151</v>
      </c>
      <c r="G1520" t="s">
        <v>4623</v>
      </c>
      <c r="H1520">
        <v>30.4800609601219</v>
      </c>
      <c r="I1520">
        <v>12.1045</v>
      </c>
      <c r="J1520">
        <v>-68.945099999999996</v>
      </c>
      <c r="K1520" t="s">
        <v>5275</v>
      </c>
      <c r="L1520" t="s">
        <v>21</v>
      </c>
      <c r="M1520" t="s">
        <v>118</v>
      </c>
      <c r="N1520" t="s">
        <v>119</v>
      </c>
      <c r="O1520" t="s">
        <v>120</v>
      </c>
      <c r="P1520" t="s">
        <v>2106</v>
      </c>
      <c r="Q1520" t="s">
        <v>3299</v>
      </c>
    </row>
    <row r="1521" spans="1:17" x14ac:dyDescent="0.25">
      <c r="A1521" s="1">
        <v>0.89583333333333337</v>
      </c>
      <c r="B1521">
        <v>2012</v>
      </c>
      <c r="C1521">
        <v>9</v>
      </c>
      <c r="D1521">
        <v>7</v>
      </c>
      <c r="E1521" t="s">
        <v>39</v>
      </c>
      <c r="F1521" t="s">
        <v>151</v>
      </c>
      <c r="G1521" t="s">
        <v>4624</v>
      </c>
      <c r="H1521">
        <v>16</v>
      </c>
      <c r="I1521">
        <v>12.122400000000001</v>
      </c>
      <c r="J1521">
        <v>-68.882400000000004</v>
      </c>
      <c r="K1521" t="s">
        <v>3647</v>
      </c>
      <c r="L1521" t="s">
        <v>21</v>
      </c>
      <c r="M1521" t="s">
        <v>118</v>
      </c>
      <c r="N1521" t="s">
        <v>119</v>
      </c>
      <c r="O1521" t="s">
        <v>120</v>
      </c>
      <c r="P1521" t="s">
        <v>2106</v>
      </c>
      <c r="Q1521" t="s">
        <v>2107</v>
      </c>
    </row>
    <row r="1522" spans="1:17" x14ac:dyDescent="0.25">
      <c r="A1522" s="1">
        <v>7.6388888888888895E-2</v>
      </c>
      <c r="B1522">
        <v>2014</v>
      </c>
      <c r="C1522">
        <v>7</v>
      </c>
      <c r="D1522">
        <v>2</v>
      </c>
      <c r="E1522" t="s">
        <v>39</v>
      </c>
      <c r="F1522" t="s">
        <v>40</v>
      </c>
      <c r="G1522" t="s">
        <v>9389</v>
      </c>
      <c r="H1522">
        <v>22.9399949199898</v>
      </c>
      <c r="I1522">
        <v>19.356300000000001</v>
      </c>
      <c r="J1522">
        <v>-81.105000000000004</v>
      </c>
      <c r="K1522" t="s">
        <v>9392</v>
      </c>
      <c r="L1522" t="s">
        <v>21</v>
      </c>
      <c r="M1522" t="s">
        <v>22</v>
      </c>
      <c r="N1522" t="s">
        <v>23</v>
      </c>
      <c r="O1522" t="s">
        <v>24</v>
      </c>
      <c r="P1522" t="s">
        <v>653</v>
      </c>
      <c r="Q1522" t="s">
        <v>9393</v>
      </c>
    </row>
    <row r="1523" spans="1:17" x14ac:dyDescent="0.25">
      <c r="A1523" s="1">
        <v>0.39930555555555558</v>
      </c>
      <c r="B1523">
        <v>2012</v>
      </c>
      <c r="C1523">
        <v>6</v>
      </c>
      <c r="D1523">
        <v>18</v>
      </c>
      <c r="E1523" t="s">
        <v>39</v>
      </c>
      <c r="F1523" t="s">
        <v>18</v>
      </c>
      <c r="G1523" t="s">
        <v>5104</v>
      </c>
      <c r="H1523">
        <v>38.200000000000003</v>
      </c>
      <c r="I1523">
        <v>18.372699999999998</v>
      </c>
      <c r="J1523">
        <v>-68.954899999999995</v>
      </c>
      <c r="K1523" t="s">
        <v>2347</v>
      </c>
      <c r="L1523" t="s">
        <v>21</v>
      </c>
      <c r="M1523" t="s">
        <v>22</v>
      </c>
      <c r="N1523" t="s">
        <v>23</v>
      </c>
      <c r="O1523" t="s">
        <v>24</v>
      </c>
      <c r="P1523" t="s">
        <v>110</v>
      </c>
      <c r="Q1523" t="s">
        <v>2348</v>
      </c>
    </row>
    <row r="1524" spans="1:17" x14ac:dyDescent="0.25">
      <c r="A1524" s="1">
        <v>0.44722222222222224</v>
      </c>
      <c r="B1524">
        <v>2013</v>
      </c>
      <c r="C1524">
        <v>11</v>
      </c>
      <c r="D1524">
        <v>18</v>
      </c>
      <c r="E1524" t="s">
        <v>39</v>
      </c>
      <c r="F1524" t="s">
        <v>9912</v>
      </c>
      <c r="G1524" t="s">
        <v>9913</v>
      </c>
      <c r="H1524">
        <v>17.6784353568707</v>
      </c>
      <c r="I1524">
        <v>17.254899999999999</v>
      </c>
      <c r="J1524">
        <v>-62.716799999999999</v>
      </c>
      <c r="K1524" t="s">
        <v>2347</v>
      </c>
      <c r="L1524" t="s">
        <v>21</v>
      </c>
      <c r="M1524" t="s">
        <v>22</v>
      </c>
      <c r="N1524" t="s">
        <v>23</v>
      </c>
      <c r="O1524" t="s">
        <v>24</v>
      </c>
      <c r="P1524" t="s">
        <v>110</v>
      </c>
      <c r="Q1524" t="s">
        <v>2348</v>
      </c>
    </row>
    <row r="1525" spans="1:17" x14ac:dyDescent="0.25">
      <c r="A1525" s="1">
        <v>0.51041666666666663</v>
      </c>
      <c r="B1525">
        <v>2013</v>
      </c>
      <c r="C1525">
        <v>3</v>
      </c>
      <c r="D1525">
        <v>18</v>
      </c>
      <c r="E1525" t="s">
        <v>39</v>
      </c>
      <c r="F1525" t="s">
        <v>1138</v>
      </c>
      <c r="G1525" t="s">
        <v>2333</v>
      </c>
      <c r="H1525">
        <v>17</v>
      </c>
      <c r="I1525">
        <v>12.601900000000001</v>
      </c>
      <c r="J1525">
        <v>-70.057699999999997</v>
      </c>
      <c r="K1525" t="s">
        <v>2347</v>
      </c>
      <c r="L1525" t="s">
        <v>21</v>
      </c>
      <c r="M1525" t="s">
        <v>22</v>
      </c>
      <c r="N1525" t="s">
        <v>23</v>
      </c>
      <c r="O1525" t="s">
        <v>24</v>
      </c>
      <c r="P1525" t="s">
        <v>110</v>
      </c>
      <c r="Q1525" t="s">
        <v>2348</v>
      </c>
    </row>
    <row r="1526" spans="1:17" x14ac:dyDescent="0.25">
      <c r="A1526" s="1">
        <v>0.5625</v>
      </c>
      <c r="B1526">
        <v>2013</v>
      </c>
      <c r="C1526">
        <v>8</v>
      </c>
      <c r="D1526">
        <v>8</v>
      </c>
      <c r="E1526" t="s">
        <v>39</v>
      </c>
      <c r="F1526" t="s">
        <v>1190</v>
      </c>
      <c r="G1526" t="s">
        <v>1191</v>
      </c>
      <c r="H1526">
        <v>25.908051816103601</v>
      </c>
      <c r="I1526">
        <v>18.369399999999999</v>
      </c>
      <c r="J1526">
        <v>-64.535300000000007</v>
      </c>
      <c r="K1526" t="s">
        <v>2347</v>
      </c>
      <c r="L1526" t="s">
        <v>21</v>
      </c>
      <c r="M1526" t="s">
        <v>22</v>
      </c>
      <c r="N1526" t="s">
        <v>23</v>
      </c>
      <c r="O1526" t="s">
        <v>24</v>
      </c>
      <c r="P1526" t="s">
        <v>110</v>
      </c>
      <c r="Q1526" t="s">
        <v>2348</v>
      </c>
    </row>
    <row r="1527" spans="1:17" x14ac:dyDescent="0.25">
      <c r="A1527" s="1">
        <v>0.6166666666666667</v>
      </c>
      <c r="B1527">
        <v>2014</v>
      </c>
      <c r="C1527">
        <v>8</v>
      </c>
      <c r="D1527">
        <v>28</v>
      </c>
      <c r="E1527" t="s">
        <v>39</v>
      </c>
      <c r="F1527" t="s">
        <v>151</v>
      </c>
      <c r="G1527" t="s">
        <v>1267</v>
      </c>
      <c r="H1527">
        <v>17.983235966471899</v>
      </c>
      <c r="I1527">
        <v>12.2187</v>
      </c>
      <c r="J1527">
        <v>-69.085700000000003</v>
      </c>
      <c r="K1527" t="s">
        <v>8755</v>
      </c>
      <c r="L1527" t="s">
        <v>21</v>
      </c>
      <c r="M1527" t="s">
        <v>22</v>
      </c>
      <c r="N1527" t="s">
        <v>23</v>
      </c>
      <c r="O1527" t="s">
        <v>24</v>
      </c>
      <c r="P1527" t="s">
        <v>110</v>
      </c>
      <c r="Q1527" t="s">
        <v>3085</v>
      </c>
    </row>
    <row r="1528" spans="1:17" x14ac:dyDescent="0.25">
      <c r="A1528" s="1">
        <v>0.34375</v>
      </c>
      <c r="B1528">
        <v>2012</v>
      </c>
      <c r="C1528">
        <v>7</v>
      </c>
      <c r="D1528">
        <v>2</v>
      </c>
      <c r="E1528" t="s">
        <v>39</v>
      </c>
      <c r="F1528" t="s">
        <v>2262</v>
      </c>
      <c r="G1528" t="s">
        <v>3395</v>
      </c>
      <c r="H1528">
        <v>12.8016256032512</v>
      </c>
      <c r="I1528">
        <v>18.462700000000002</v>
      </c>
      <c r="J1528">
        <v>-67.191699999999997</v>
      </c>
      <c r="K1528" t="s">
        <v>3695</v>
      </c>
      <c r="L1528" t="s">
        <v>21</v>
      </c>
      <c r="M1528" t="s">
        <v>22</v>
      </c>
      <c r="N1528" t="s">
        <v>23</v>
      </c>
      <c r="O1528" t="s">
        <v>24</v>
      </c>
      <c r="P1528" t="s">
        <v>110</v>
      </c>
      <c r="Q1528" t="s">
        <v>3085</v>
      </c>
    </row>
    <row r="1529" spans="1:17" x14ac:dyDescent="0.25">
      <c r="A1529" s="1">
        <v>0.53472222222222221</v>
      </c>
      <c r="B1529">
        <v>2012</v>
      </c>
      <c r="C1529">
        <v>5</v>
      </c>
      <c r="D1529">
        <v>4</v>
      </c>
      <c r="E1529" t="s">
        <v>39</v>
      </c>
      <c r="F1529" t="s">
        <v>244</v>
      </c>
      <c r="G1529" t="s">
        <v>2385</v>
      </c>
      <c r="H1529">
        <v>11</v>
      </c>
      <c r="I1529">
        <v>20.576899999999998</v>
      </c>
      <c r="J1529">
        <v>-86.903099999999995</v>
      </c>
      <c r="K1529" t="s">
        <v>3695</v>
      </c>
      <c r="L1529" t="s">
        <v>21</v>
      </c>
      <c r="M1529" t="s">
        <v>22</v>
      </c>
      <c r="N1529" t="s">
        <v>23</v>
      </c>
      <c r="O1529" t="s">
        <v>24</v>
      </c>
      <c r="P1529" t="s">
        <v>110</v>
      </c>
      <c r="Q1529" t="s">
        <v>3085</v>
      </c>
    </row>
    <row r="1530" spans="1:17" x14ac:dyDescent="0.25">
      <c r="A1530" s="1">
        <v>0.62152777777777779</v>
      </c>
      <c r="B1530">
        <v>2014</v>
      </c>
      <c r="C1530">
        <v>9</v>
      </c>
      <c r="D1530">
        <v>23</v>
      </c>
      <c r="E1530" t="s">
        <v>39</v>
      </c>
      <c r="F1530" t="s">
        <v>18</v>
      </c>
      <c r="G1530" t="s">
        <v>19</v>
      </c>
      <c r="H1530">
        <v>18.8976377952756</v>
      </c>
      <c r="I1530">
        <v>19.760200000000001</v>
      </c>
      <c r="J1530">
        <v>-70.409800000000004</v>
      </c>
      <c r="K1530" t="s">
        <v>149</v>
      </c>
    </row>
    <row r="1531" spans="1:17" x14ac:dyDescent="0.25">
      <c r="A1531" s="1">
        <v>0.4548611111111111</v>
      </c>
      <c r="B1531">
        <v>2014</v>
      </c>
      <c r="C1531">
        <v>9</v>
      </c>
      <c r="D1531">
        <v>26</v>
      </c>
      <c r="E1531" t="s">
        <v>39</v>
      </c>
      <c r="F1531" t="s">
        <v>18</v>
      </c>
      <c r="G1531" t="s">
        <v>19</v>
      </c>
      <c r="H1531">
        <v>18.592837185674401</v>
      </c>
      <c r="I1531">
        <v>19.760200000000001</v>
      </c>
      <c r="J1531">
        <v>-70.409800000000004</v>
      </c>
      <c r="K1531" t="s">
        <v>149</v>
      </c>
    </row>
    <row r="1532" spans="1:17" x14ac:dyDescent="0.25">
      <c r="A1532" s="1">
        <v>0.66249999999999998</v>
      </c>
      <c r="B1532">
        <v>2014</v>
      </c>
      <c r="C1532">
        <v>9</v>
      </c>
      <c r="D1532">
        <v>23</v>
      </c>
      <c r="E1532" t="s">
        <v>39</v>
      </c>
      <c r="F1532" t="s">
        <v>18</v>
      </c>
      <c r="G1532" t="s">
        <v>19</v>
      </c>
      <c r="H1532">
        <v>17.373634747269499</v>
      </c>
      <c r="I1532">
        <v>19.760200000000001</v>
      </c>
      <c r="J1532">
        <v>-70.409800000000004</v>
      </c>
      <c r="K1532" t="s">
        <v>149</v>
      </c>
    </row>
    <row r="1533" spans="1:17" x14ac:dyDescent="0.25">
      <c r="A1533" s="1">
        <v>0.40625</v>
      </c>
      <c r="B1533">
        <v>2014</v>
      </c>
      <c r="C1533">
        <v>9</v>
      </c>
      <c r="D1533">
        <v>26</v>
      </c>
      <c r="E1533" t="s">
        <v>39</v>
      </c>
      <c r="F1533" t="s">
        <v>18</v>
      </c>
      <c r="G1533" t="s">
        <v>19</v>
      </c>
      <c r="H1533">
        <v>18.2880365760732</v>
      </c>
      <c r="I1533">
        <v>19.760200000000001</v>
      </c>
      <c r="J1533">
        <v>-70.409800000000004</v>
      </c>
      <c r="K1533" t="s">
        <v>149</v>
      </c>
    </row>
    <row r="1534" spans="1:17" x14ac:dyDescent="0.25">
      <c r="A1534" s="1">
        <v>0.44722222222222224</v>
      </c>
      <c r="B1534">
        <v>2012</v>
      </c>
      <c r="C1534">
        <v>3</v>
      </c>
      <c r="D1534">
        <v>2</v>
      </c>
      <c r="E1534" t="s">
        <v>39</v>
      </c>
      <c r="F1534" t="s">
        <v>244</v>
      </c>
      <c r="G1534" t="s">
        <v>5114</v>
      </c>
      <c r="H1534">
        <v>10.4</v>
      </c>
      <c r="I1534">
        <v>20.628499999999999</v>
      </c>
      <c r="J1534">
        <v>-87.079800000000006</v>
      </c>
      <c r="K1534" t="s">
        <v>2114</v>
      </c>
      <c r="L1534" t="s">
        <v>21</v>
      </c>
      <c r="M1534" t="s">
        <v>267</v>
      </c>
      <c r="N1534" t="s">
        <v>289</v>
      </c>
      <c r="O1534" t="s">
        <v>290</v>
      </c>
      <c r="P1534" t="s">
        <v>291</v>
      </c>
      <c r="Q1534" t="s">
        <v>2115</v>
      </c>
    </row>
    <row r="1535" spans="1:17" x14ac:dyDescent="0.25">
      <c r="A1535" s="1">
        <v>4.1666666666666664E-2</v>
      </c>
      <c r="B1535">
        <v>2012</v>
      </c>
      <c r="C1535">
        <v>2</v>
      </c>
      <c r="D1535">
        <v>16</v>
      </c>
      <c r="E1535" t="s">
        <v>39</v>
      </c>
      <c r="F1535" t="s">
        <v>387</v>
      </c>
      <c r="G1535" t="s">
        <v>388</v>
      </c>
      <c r="H1535">
        <v>19.812039624079201</v>
      </c>
      <c r="I1535">
        <v>16.3276</v>
      </c>
      <c r="J1535">
        <v>-86.578100000000006</v>
      </c>
      <c r="K1535" t="s">
        <v>390</v>
      </c>
      <c r="L1535" t="s">
        <v>21</v>
      </c>
      <c r="M1535" t="s">
        <v>267</v>
      </c>
      <c r="N1535" t="s">
        <v>289</v>
      </c>
      <c r="O1535" t="s">
        <v>391</v>
      </c>
      <c r="P1535" t="s">
        <v>390</v>
      </c>
    </row>
    <row r="1536" spans="1:17" x14ac:dyDescent="0.25">
      <c r="A1536" s="1">
        <v>0.6166666666666667</v>
      </c>
      <c r="B1536">
        <v>2014</v>
      </c>
      <c r="C1536">
        <v>8</v>
      </c>
      <c r="D1536">
        <v>28</v>
      </c>
      <c r="E1536" t="s">
        <v>39</v>
      </c>
      <c r="F1536" t="s">
        <v>151</v>
      </c>
      <c r="G1536" t="s">
        <v>1267</v>
      </c>
      <c r="H1536">
        <v>17.983235966471899</v>
      </c>
      <c r="I1536">
        <v>12.2187</v>
      </c>
      <c r="J1536">
        <v>-69.085700000000003</v>
      </c>
      <c r="K1536" t="s">
        <v>1445</v>
      </c>
      <c r="P1536" t="s">
        <v>908</v>
      </c>
      <c r="Q1536" t="s">
        <v>1446</v>
      </c>
    </row>
    <row r="1537" spans="1:17" x14ac:dyDescent="0.25">
      <c r="A1537" s="1">
        <v>0.57013888888888886</v>
      </c>
      <c r="B1537">
        <v>2012</v>
      </c>
      <c r="C1537">
        <v>6</v>
      </c>
      <c r="D1537">
        <v>25</v>
      </c>
      <c r="E1537" t="s">
        <v>39</v>
      </c>
      <c r="F1537" t="s">
        <v>18</v>
      </c>
      <c r="G1537" t="s">
        <v>4995</v>
      </c>
      <c r="H1537">
        <v>9.1999999999999993</v>
      </c>
      <c r="I1537">
        <v>18.342400000000001</v>
      </c>
      <c r="J1537">
        <v>-68.836100000000002</v>
      </c>
      <c r="K1537" t="s">
        <v>1445</v>
      </c>
      <c r="P1537" t="s">
        <v>908</v>
      </c>
      <c r="Q1537" t="s">
        <v>1446</v>
      </c>
    </row>
    <row r="1538" spans="1:17" x14ac:dyDescent="0.25">
      <c r="A1538" s="1">
        <v>0.43888888888888888</v>
      </c>
      <c r="B1538">
        <v>2013</v>
      </c>
      <c r="C1538">
        <v>11</v>
      </c>
      <c r="D1538">
        <v>29</v>
      </c>
      <c r="E1538" t="s">
        <v>39</v>
      </c>
      <c r="F1538" t="s">
        <v>151</v>
      </c>
      <c r="G1538" t="s">
        <v>7356</v>
      </c>
      <c r="H1538">
        <v>17.983235966471899</v>
      </c>
      <c r="I1538">
        <v>12.0688</v>
      </c>
      <c r="J1538">
        <v>-68.862099999999998</v>
      </c>
      <c r="K1538" t="s">
        <v>1445</v>
      </c>
      <c r="P1538" t="s">
        <v>908</v>
      </c>
      <c r="Q1538" t="s">
        <v>1446</v>
      </c>
    </row>
    <row r="1539" spans="1:17" x14ac:dyDescent="0.25">
      <c r="A1539" s="1">
        <v>0.5625</v>
      </c>
      <c r="B1539">
        <v>2012</v>
      </c>
      <c r="C1539">
        <v>4</v>
      </c>
      <c r="D1539">
        <v>19</v>
      </c>
      <c r="E1539" t="s">
        <v>39</v>
      </c>
      <c r="F1539" t="s">
        <v>244</v>
      </c>
      <c r="G1539" t="s">
        <v>3328</v>
      </c>
      <c r="H1539">
        <v>10</v>
      </c>
      <c r="I1539">
        <v>20.627199999999998</v>
      </c>
      <c r="J1539">
        <v>-86.937899999999999</v>
      </c>
      <c r="K1539" t="s">
        <v>1445</v>
      </c>
      <c r="P1539" t="s">
        <v>908</v>
      </c>
      <c r="Q1539" t="s">
        <v>1446</v>
      </c>
    </row>
    <row r="1540" spans="1:17" x14ac:dyDescent="0.25">
      <c r="A1540" s="1">
        <v>0.43472222222222223</v>
      </c>
      <c r="B1540">
        <v>2014</v>
      </c>
      <c r="C1540">
        <v>7</v>
      </c>
      <c r="D1540">
        <v>4</v>
      </c>
      <c r="E1540" t="s">
        <v>39</v>
      </c>
      <c r="F1540" t="s">
        <v>40</v>
      </c>
      <c r="G1540" t="s">
        <v>9402</v>
      </c>
      <c r="H1540">
        <v>17.049997459994898</v>
      </c>
      <c r="I1540">
        <v>19.356300000000001</v>
      </c>
      <c r="J1540">
        <v>-81.142600000000002</v>
      </c>
      <c r="K1540" t="s">
        <v>1445</v>
      </c>
      <c r="P1540" t="s">
        <v>908</v>
      </c>
      <c r="Q1540" t="s">
        <v>1446</v>
      </c>
    </row>
    <row r="1541" spans="1:17" x14ac:dyDescent="0.25">
      <c r="A1541" s="1">
        <v>0.38194444444444442</v>
      </c>
      <c r="B1541">
        <v>2014</v>
      </c>
      <c r="C1541">
        <v>7</v>
      </c>
      <c r="D1541">
        <v>3</v>
      </c>
      <c r="E1541" t="s">
        <v>39</v>
      </c>
      <c r="F1541" t="s">
        <v>151</v>
      </c>
      <c r="G1541" t="s">
        <v>4623</v>
      </c>
      <c r="H1541">
        <v>30.4800609601219</v>
      </c>
      <c r="I1541">
        <v>12.1045</v>
      </c>
      <c r="J1541">
        <v>-68.945099999999996</v>
      </c>
      <c r="K1541" t="s">
        <v>1445</v>
      </c>
      <c r="P1541" t="s">
        <v>908</v>
      </c>
      <c r="Q1541" t="s">
        <v>1446</v>
      </c>
    </row>
    <row r="1542" spans="1:17" x14ac:dyDescent="0.25">
      <c r="A1542" s="1">
        <v>0.38194444444444442</v>
      </c>
      <c r="B1542">
        <v>2014</v>
      </c>
      <c r="C1542">
        <v>7</v>
      </c>
      <c r="D1542">
        <v>3</v>
      </c>
      <c r="E1542" t="s">
        <v>39</v>
      </c>
      <c r="F1542" t="s">
        <v>151</v>
      </c>
      <c r="G1542" t="s">
        <v>4623</v>
      </c>
      <c r="H1542">
        <v>30.4800609601219</v>
      </c>
      <c r="I1542">
        <v>12.1045</v>
      </c>
      <c r="J1542">
        <v>-68.945099999999996</v>
      </c>
      <c r="K1542" t="s">
        <v>1445</v>
      </c>
      <c r="P1542" t="s">
        <v>908</v>
      </c>
      <c r="Q1542" t="s">
        <v>1446</v>
      </c>
    </row>
    <row r="1543" spans="1:17" x14ac:dyDescent="0.25">
      <c r="A1543" s="1">
        <v>0.44513888888888886</v>
      </c>
      <c r="B1543">
        <v>2013</v>
      </c>
      <c r="C1543">
        <v>7</v>
      </c>
      <c r="D1543">
        <v>5</v>
      </c>
      <c r="E1543" t="s">
        <v>39</v>
      </c>
      <c r="F1543" t="s">
        <v>387</v>
      </c>
      <c r="G1543" t="s">
        <v>9506</v>
      </c>
      <c r="H1543">
        <v>25.908051816103601</v>
      </c>
      <c r="I1543">
        <v>16.383299999999998</v>
      </c>
      <c r="J1543">
        <v>-86.4</v>
      </c>
      <c r="K1543" t="s">
        <v>1445</v>
      </c>
      <c r="P1543" t="s">
        <v>908</v>
      </c>
      <c r="Q1543" t="s">
        <v>1446</v>
      </c>
    </row>
    <row r="1544" spans="1:17" x14ac:dyDescent="0.25">
      <c r="A1544" s="1">
        <v>0.57430555555555551</v>
      </c>
      <c r="B1544">
        <v>2014</v>
      </c>
      <c r="C1544">
        <v>4</v>
      </c>
      <c r="D1544">
        <v>19</v>
      </c>
      <c r="E1544" t="s">
        <v>39</v>
      </c>
      <c r="F1544" t="s">
        <v>151</v>
      </c>
      <c r="G1544" t="s">
        <v>10067</v>
      </c>
      <c r="H1544">
        <v>26.52</v>
      </c>
      <c r="I1544">
        <v>12.1447</v>
      </c>
      <c r="J1544">
        <v>-68.276600000000002</v>
      </c>
      <c r="K1544" t="s">
        <v>1445</v>
      </c>
      <c r="P1544" t="s">
        <v>908</v>
      </c>
      <c r="Q1544" t="s">
        <v>1446</v>
      </c>
    </row>
    <row r="1545" spans="1:17" x14ac:dyDescent="0.25">
      <c r="A1545" s="1">
        <v>0.39791666666666664</v>
      </c>
      <c r="B1545">
        <v>2014</v>
      </c>
      <c r="C1545">
        <v>5</v>
      </c>
      <c r="D1545">
        <v>1</v>
      </c>
      <c r="E1545" t="s">
        <v>39</v>
      </c>
      <c r="F1545" t="s">
        <v>151</v>
      </c>
      <c r="G1545" t="s">
        <v>4783</v>
      </c>
      <c r="H1545">
        <v>23.77</v>
      </c>
      <c r="I1545">
        <v>12.1609</v>
      </c>
      <c r="J1545">
        <v>-68.283699999999996</v>
      </c>
      <c r="K1545" t="s">
        <v>1445</v>
      </c>
      <c r="P1545" t="s">
        <v>908</v>
      </c>
      <c r="Q1545" t="s">
        <v>1446</v>
      </c>
    </row>
    <row r="1546" spans="1:17" x14ac:dyDescent="0.25">
      <c r="A1546" s="1">
        <v>0.47499999999999998</v>
      </c>
      <c r="B1546">
        <v>2014</v>
      </c>
      <c r="C1546">
        <v>6</v>
      </c>
      <c r="D1546">
        <v>30</v>
      </c>
      <c r="E1546" t="s">
        <v>39</v>
      </c>
      <c r="F1546" t="s">
        <v>244</v>
      </c>
      <c r="G1546" t="s">
        <v>9279</v>
      </c>
      <c r="H1546">
        <v>14.1</v>
      </c>
      <c r="I1546">
        <v>21.127500000000001</v>
      </c>
      <c r="J1546">
        <v>-86.736900000000006</v>
      </c>
      <c r="K1546" t="s">
        <v>1220</v>
      </c>
      <c r="L1546" t="s">
        <v>21</v>
      </c>
      <c r="M1546" t="s">
        <v>22</v>
      </c>
      <c r="N1546" t="s">
        <v>23</v>
      </c>
      <c r="O1546" t="s">
        <v>24</v>
      </c>
      <c r="P1546" t="s">
        <v>110</v>
      </c>
      <c r="Q1546" t="s">
        <v>248</v>
      </c>
    </row>
    <row r="1547" spans="1:17" x14ac:dyDescent="0.25">
      <c r="A1547" s="1">
        <v>0.41666666666666669</v>
      </c>
      <c r="B1547">
        <v>2012</v>
      </c>
      <c r="C1547">
        <v>1</v>
      </c>
      <c r="D1547">
        <v>20</v>
      </c>
      <c r="E1547" t="s">
        <v>39</v>
      </c>
      <c r="F1547" t="s">
        <v>1374</v>
      </c>
      <c r="G1547" t="s">
        <v>7725</v>
      </c>
      <c r="H1547">
        <v>18.2880365760732</v>
      </c>
      <c r="I1547">
        <v>21.802199999999999</v>
      </c>
      <c r="J1547">
        <v>-72.188800000000001</v>
      </c>
      <c r="K1547" t="s">
        <v>1169</v>
      </c>
      <c r="L1547" t="s">
        <v>21</v>
      </c>
      <c r="M1547" t="s">
        <v>22</v>
      </c>
      <c r="N1547" t="s">
        <v>23</v>
      </c>
      <c r="O1547" t="s">
        <v>24</v>
      </c>
      <c r="P1547" t="s">
        <v>36</v>
      </c>
      <c r="Q1547" t="s">
        <v>1169</v>
      </c>
    </row>
    <row r="1548" spans="1:17" x14ac:dyDescent="0.25">
      <c r="A1548" s="1">
        <v>0.53472222222222221</v>
      </c>
      <c r="B1548">
        <v>2012</v>
      </c>
      <c r="C1548">
        <v>5</v>
      </c>
      <c r="D1548">
        <v>4</v>
      </c>
      <c r="E1548" t="s">
        <v>39</v>
      </c>
      <c r="F1548" t="s">
        <v>244</v>
      </c>
      <c r="G1548" t="s">
        <v>2385</v>
      </c>
      <c r="H1548">
        <v>11</v>
      </c>
      <c r="I1548">
        <v>20.576899999999998</v>
      </c>
      <c r="J1548">
        <v>-86.903099999999995</v>
      </c>
      <c r="K1548" t="s">
        <v>3754</v>
      </c>
      <c r="L1548" t="s">
        <v>21</v>
      </c>
      <c r="M1548" t="s">
        <v>22</v>
      </c>
      <c r="N1548" t="s">
        <v>23</v>
      </c>
      <c r="O1548" t="s">
        <v>24</v>
      </c>
      <c r="P1548" t="s">
        <v>36</v>
      </c>
      <c r="Q1548" t="s">
        <v>1169</v>
      </c>
    </row>
    <row r="1549" spans="1:17" x14ac:dyDescent="0.25">
      <c r="A1549" s="1">
        <v>0.64166666666666672</v>
      </c>
      <c r="B1549">
        <v>2014</v>
      </c>
      <c r="C1549">
        <v>2</v>
      </c>
      <c r="D1549">
        <v>28</v>
      </c>
      <c r="E1549" t="s">
        <v>39</v>
      </c>
      <c r="F1549" t="s">
        <v>244</v>
      </c>
      <c r="G1549" t="s">
        <v>9001</v>
      </c>
      <c r="H1549">
        <v>10.7</v>
      </c>
      <c r="I1549">
        <v>20.408999999999999</v>
      </c>
      <c r="J1549">
        <v>-87.018799999999999</v>
      </c>
      <c r="K1549" t="s">
        <v>9339</v>
      </c>
      <c r="L1549" t="s">
        <v>21</v>
      </c>
      <c r="M1549" t="s">
        <v>22</v>
      </c>
      <c r="N1549" t="s">
        <v>23</v>
      </c>
      <c r="O1549" t="s">
        <v>72</v>
      </c>
      <c r="P1549" t="s">
        <v>1950</v>
      </c>
      <c r="Q1549" t="s">
        <v>9340</v>
      </c>
    </row>
    <row r="1550" spans="1:17" x14ac:dyDescent="0.25">
      <c r="A1550" s="1">
        <v>0.5805555555555556</v>
      </c>
      <c r="B1550">
        <v>2014</v>
      </c>
      <c r="C1550">
        <v>8</v>
      </c>
      <c r="D1550">
        <v>26</v>
      </c>
      <c r="E1550" t="s">
        <v>39</v>
      </c>
      <c r="F1550" t="s">
        <v>151</v>
      </c>
      <c r="G1550" t="s">
        <v>1267</v>
      </c>
      <c r="H1550">
        <v>16.1544323088646</v>
      </c>
      <c r="I1550">
        <v>12.2187</v>
      </c>
      <c r="J1550">
        <v>-69.085700000000003</v>
      </c>
      <c r="K1550" t="s">
        <v>9226</v>
      </c>
      <c r="L1550" t="s">
        <v>21</v>
      </c>
      <c r="M1550" t="s">
        <v>118</v>
      </c>
      <c r="N1550" t="s">
        <v>119</v>
      </c>
      <c r="O1550" t="s">
        <v>120</v>
      </c>
      <c r="P1550" t="s">
        <v>8542</v>
      </c>
      <c r="Q1550" t="s">
        <v>8543</v>
      </c>
    </row>
    <row r="1551" spans="1:17" x14ac:dyDescent="0.25">
      <c r="A1551" s="1">
        <v>0.6166666666666667</v>
      </c>
      <c r="B1551">
        <v>2014</v>
      </c>
      <c r="C1551">
        <v>8</v>
      </c>
      <c r="D1551">
        <v>28</v>
      </c>
      <c r="E1551" t="s">
        <v>39</v>
      </c>
      <c r="F1551" t="s">
        <v>151</v>
      </c>
      <c r="G1551" t="s">
        <v>1267</v>
      </c>
      <c r="H1551">
        <v>17.983235966471899</v>
      </c>
      <c r="I1551">
        <v>12.2187</v>
      </c>
      <c r="J1551">
        <v>-69.085700000000003</v>
      </c>
      <c r="K1551" t="s">
        <v>9226</v>
      </c>
      <c r="L1551" t="s">
        <v>21</v>
      </c>
      <c r="M1551" t="s">
        <v>118</v>
      </c>
      <c r="N1551" t="s">
        <v>119</v>
      </c>
      <c r="O1551" t="s">
        <v>120</v>
      </c>
      <c r="P1551" t="s">
        <v>8542</v>
      </c>
      <c r="Q1551" t="s">
        <v>8543</v>
      </c>
    </row>
    <row r="1552" spans="1:17" x14ac:dyDescent="0.25">
      <c r="A1552" s="1">
        <v>2.4305555555555556E-2</v>
      </c>
      <c r="B1552">
        <v>2012</v>
      </c>
      <c r="C1552">
        <v>11</v>
      </c>
      <c r="D1552">
        <v>17</v>
      </c>
      <c r="E1552" t="s">
        <v>39</v>
      </c>
      <c r="F1552" t="s">
        <v>244</v>
      </c>
      <c r="G1552" t="s">
        <v>3034</v>
      </c>
      <c r="H1552">
        <v>11</v>
      </c>
      <c r="I1552">
        <v>20.651700000000002</v>
      </c>
      <c r="J1552">
        <v>-86.974599999999995</v>
      </c>
      <c r="K1552" t="s">
        <v>3035</v>
      </c>
      <c r="L1552" t="s">
        <v>21</v>
      </c>
      <c r="M1552" t="s">
        <v>22</v>
      </c>
      <c r="N1552" t="s">
        <v>23</v>
      </c>
      <c r="O1552" t="s">
        <v>24</v>
      </c>
      <c r="P1552" t="s">
        <v>250</v>
      </c>
      <c r="Q1552" t="s">
        <v>1408</v>
      </c>
    </row>
    <row r="1553" spans="1:17" x14ac:dyDescent="0.25">
      <c r="A1553" s="1">
        <v>0.44722222222222224</v>
      </c>
      <c r="B1553">
        <v>2013</v>
      </c>
      <c r="C1553">
        <v>11</v>
      </c>
      <c r="D1553">
        <v>18</v>
      </c>
      <c r="E1553" t="s">
        <v>39</v>
      </c>
      <c r="F1553" t="s">
        <v>9912</v>
      </c>
      <c r="G1553" t="s">
        <v>9913</v>
      </c>
      <c r="H1553">
        <v>17.6784353568707</v>
      </c>
      <c r="I1553">
        <v>17.254899999999999</v>
      </c>
      <c r="J1553">
        <v>-62.716799999999999</v>
      </c>
      <c r="K1553" t="s">
        <v>2682</v>
      </c>
      <c r="L1553" t="s">
        <v>21</v>
      </c>
      <c r="M1553" t="s">
        <v>22</v>
      </c>
      <c r="N1553" t="s">
        <v>23</v>
      </c>
      <c r="O1553" t="s">
        <v>24</v>
      </c>
      <c r="P1553" t="s">
        <v>250</v>
      </c>
      <c r="Q1553" t="s">
        <v>1408</v>
      </c>
    </row>
    <row r="1554" spans="1:17" x14ac:dyDescent="0.25">
      <c r="A1554" s="1">
        <v>0.375</v>
      </c>
      <c r="B1554">
        <v>2014</v>
      </c>
      <c r="C1554">
        <v>3</v>
      </c>
      <c r="D1554">
        <v>8</v>
      </c>
      <c r="E1554" t="s">
        <v>39</v>
      </c>
      <c r="F1554" t="s">
        <v>33</v>
      </c>
      <c r="G1554" t="s">
        <v>6780</v>
      </c>
      <c r="H1554">
        <v>20</v>
      </c>
      <c r="I1554">
        <v>24.913399999999999</v>
      </c>
      <c r="J1554">
        <v>-80.613</v>
      </c>
      <c r="K1554" t="s">
        <v>2682</v>
      </c>
      <c r="L1554" t="s">
        <v>21</v>
      </c>
      <c r="M1554" t="s">
        <v>22</v>
      </c>
      <c r="N1554" t="s">
        <v>23</v>
      </c>
      <c r="O1554" t="s">
        <v>24</v>
      </c>
      <c r="P1554" t="s">
        <v>250</v>
      </c>
      <c r="Q1554" t="s">
        <v>1408</v>
      </c>
    </row>
    <row r="1555" spans="1:17" x14ac:dyDescent="0.25">
      <c r="A1555" s="1">
        <v>0.6166666666666667</v>
      </c>
      <c r="B1555">
        <v>2014</v>
      </c>
      <c r="C1555">
        <v>8</v>
      </c>
      <c r="D1555">
        <v>28</v>
      </c>
      <c r="E1555" t="s">
        <v>39</v>
      </c>
      <c r="F1555" t="s">
        <v>151</v>
      </c>
      <c r="G1555" t="s">
        <v>1267</v>
      </c>
      <c r="H1555">
        <v>17.983235966471899</v>
      </c>
      <c r="I1555">
        <v>12.2187</v>
      </c>
      <c r="J1555">
        <v>-69.085700000000003</v>
      </c>
      <c r="K1555" t="s">
        <v>1442</v>
      </c>
      <c r="L1555" t="s">
        <v>21</v>
      </c>
      <c r="M1555" t="s">
        <v>22</v>
      </c>
      <c r="N1555" t="s">
        <v>23</v>
      </c>
      <c r="O1555" t="s">
        <v>24</v>
      </c>
      <c r="P1555" t="s">
        <v>250</v>
      </c>
      <c r="Q1555" t="s">
        <v>1408</v>
      </c>
    </row>
    <row r="1556" spans="1:17" x14ac:dyDescent="0.25">
      <c r="A1556" s="1">
        <v>0.53472222222222221</v>
      </c>
      <c r="B1556">
        <v>2012</v>
      </c>
      <c r="C1556">
        <v>5</v>
      </c>
      <c r="D1556">
        <v>4</v>
      </c>
      <c r="E1556" t="s">
        <v>39</v>
      </c>
      <c r="F1556" t="s">
        <v>244</v>
      </c>
      <c r="G1556" t="s">
        <v>2385</v>
      </c>
      <c r="H1556">
        <v>11</v>
      </c>
      <c r="I1556">
        <v>20.576899999999998</v>
      </c>
      <c r="J1556">
        <v>-86.903099999999995</v>
      </c>
      <c r="K1556" t="s">
        <v>1442</v>
      </c>
      <c r="L1556" t="s">
        <v>21</v>
      </c>
      <c r="M1556" t="s">
        <v>22</v>
      </c>
      <c r="N1556" t="s">
        <v>23</v>
      </c>
      <c r="O1556" t="s">
        <v>24</v>
      </c>
      <c r="P1556" t="s">
        <v>250</v>
      </c>
      <c r="Q1556" t="s">
        <v>1408</v>
      </c>
    </row>
    <row r="1557" spans="1:17" x14ac:dyDescent="0.25">
      <c r="A1557" s="1">
        <v>0.375</v>
      </c>
      <c r="B1557">
        <v>2014</v>
      </c>
      <c r="C1557">
        <v>3</v>
      </c>
      <c r="D1557">
        <v>8</v>
      </c>
      <c r="E1557" t="s">
        <v>39</v>
      </c>
      <c r="F1557" t="s">
        <v>33</v>
      </c>
      <c r="G1557" t="s">
        <v>6780</v>
      </c>
      <c r="H1557">
        <v>20</v>
      </c>
      <c r="I1557">
        <v>24.913399999999999</v>
      </c>
      <c r="J1557">
        <v>-80.613</v>
      </c>
      <c r="K1557" t="s">
        <v>1442</v>
      </c>
      <c r="L1557" t="s">
        <v>21</v>
      </c>
      <c r="M1557" t="s">
        <v>22</v>
      </c>
      <c r="N1557" t="s">
        <v>23</v>
      </c>
      <c r="O1557" t="s">
        <v>24</v>
      </c>
      <c r="P1557" t="s">
        <v>250</v>
      </c>
      <c r="Q1557" t="s">
        <v>1408</v>
      </c>
    </row>
    <row r="1558" spans="1:17" x14ac:dyDescent="0.25">
      <c r="A1558" s="1">
        <v>0.40347222222222223</v>
      </c>
      <c r="B1558">
        <v>2012</v>
      </c>
      <c r="C1558">
        <v>6</v>
      </c>
      <c r="D1558">
        <v>27</v>
      </c>
      <c r="E1558" t="s">
        <v>39</v>
      </c>
      <c r="F1558" t="s">
        <v>18</v>
      </c>
      <c r="G1558" t="s">
        <v>5104</v>
      </c>
      <c r="H1558">
        <v>43.5</v>
      </c>
      <c r="I1558">
        <v>18.372699999999998</v>
      </c>
      <c r="J1558">
        <v>-68.954899999999995</v>
      </c>
      <c r="K1558" t="s">
        <v>1441</v>
      </c>
      <c r="L1558" t="s">
        <v>21</v>
      </c>
      <c r="M1558" t="s">
        <v>22</v>
      </c>
      <c r="N1558" t="s">
        <v>23</v>
      </c>
      <c r="O1558" t="s">
        <v>24</v>
      </c>
      <c r="P1558" t="s">
        <v>250</v>
      </c>
      <c r="Q1558" t="s">
        <v>1408</v>
      </c>
    </row>
    <row r="1559" spans="1:17" x14ac:dyDescent="0.25">
      <c r="A1559" s="1">
        <v>0.39930555555555558</v>
      </c>
      <c r="B1559">
        <v>2012</v>
      </c>
      <c r="C1559">
        <v>6</v>
      </c>
      <c r="D1559">
        <v>18</v>
      </c>
      <c r="E1559" t="s">
        <v>39</v>
      </c>
      <c r="F1559" t="s">
        <v>18</v>
      </c>
      <c r="G1559" t="s">
        <v>5104</v>
      </c>
      <c r="H1559">
        <v>38.200000000000003</v>
      </c>
      <c r="I1559">
        <v>18.372699999999998</v>
      </c>
      <c r="J1559">
        <v>-68.954899999999995</v>
      </c>
      <c r="K1559" t="s">
        <v>1441</v>
      </c>
      <c r="L1559" t="s">
        <v>21</v>
      </c>
      <c r="M1559" t="s">
        <v>22</v>
      </c>
      <c r="N1559" t="s">
        <v>23</v>
      </c>
      <c r="O1559" t="s">
        <v>24</v>
      </c>
      <c r="P1559" t="s">
        <v>250</v>
      </c>
      <c r="Q1559" t="s">
        <v>1408</v>
      </c>
    </row>
    <row r="1560" spans="1:17" x14ac:dyDescent="0.25">
      <c r="A1560" s="1">
        <v>0.46527777777777779</v>
      </c>
      <c r="B1560">
        <v>2012</v>
      </c>
      <c r="C1560">
        <v>6</v>
      </c>
      <c r="D1560">
        <v>19</v>
      </c>
      <c r="E1560" t="s">
        <v>39</v>
      </c>
      <c r="F1560" t="s">
        <v>18</v>
      </c>
      <c r="G1560" t="s">
        <v>1708</v>
      </c>
      <c r="H1560">
        <v>11.5</v>
      </c>
      <c r="I1560">
        <v>18.367599999999999</v>
      </c>
      <c r="J1560">
        <v>-69.030699999999996</v>
      </c>
      <c r="K1560" t="s">
        <v>1441</v>
      </c>
      <c r="L1560" t="s">
        <v>21</v>
      </c>
      <c r="M1560" t="s">
        <v>22</v>
      </c>
      <c r="N1560" t="s">
        <v>23</v>
      </c>
      <c r="O1560" t="s">
        <v>24</v>
      </c>
      <c r="P1560" t="s">
        <v>250</v>
      </c>
      <c r="Q1560" t="s">
        <v>1408</v>
      </c>
    </row>
    <row r="1561" spans="1:17" x14ac:dyDescent="0.25">
      <c r="A1561" s="1">
        <v>0.41944444444444445</v>
      </c>
      <c r="B1561">
        <v>2012</v>
      </c>
      <c r="C1561">
        <v>6</v>
      </c>
      <c r="D1561">
        <v>19</v>
      </c>
      <c r="E1561" t="s">
        <v>39</v>
      </c>
      <c r="F1561" t="s">
        <v>18</v>
      </c>
      <c r="G1561" t="s">
        <v>7938</v>
      </c>
      <c r="H1561">
        <v>34.299999999999997</v>
      </c>
      <c r="I1561">
        <v>18.350000000000001</v>
      </c>
      <c r="J1561">
        <v>-68.983000000000004</v>
      </c>
      <c r="K1561" t="s">
        <v>1441</v>
      </c>
      <c r="L1561" t="s">
        <v>21</v>
      </c>
      <c r="M1561" t="s">
        <v>22</v>
      </c>
      <c r="N1561" t="s">
        <v>23</v>
      </c>
      <c r="O1561" t="s">
        <v>24</v>
      </c>
      <c r="P1561" t="s">
        <v>250</v>
      </c>
      <c r="Q1561" t="s">
        <v>1408</v>
      </c>
    </row>
    <row r="1562" spans="1:17" x14ac:dyDescent="0.25">
      <c r="A1562" s="1">
        <v>0.6166666666666667</v>
      </c>
      <c r="B1562">
        <v>2014</v>
      </c>
      <c r="C1562">
        <v>8</v>
      </c>
      <c r="D1562">
        <v>28</v>
      </c>
      <c r="E1562" t="s">
        <v>39</v>
      </c>
      <c r="F1562" t="s">
        <v>151</v>
      </c>
      <c r="G1562" t="s">
        <v>1267</v>
      </c>
      <c r="H1562">
        <v>17.983235966471899</v>
      </c>
      <c r="I1562">
        <v>12.2187</v>
      </c>
      <c r="J1562">
        <v>-69.085700000000003</v>
      </c>
      <c r="K1562" t="s">
        <v>1441</v>
      </c>
      <c r="L1562" t="s">
        <v>21</v>
      </c>
      <c r="M1562" t="s">
        <v>22</v>
      </c>
      <c r="N1562" t="s">
        <v>23</v>
      </c>
      <c r="O1562" t="s">
        <v>24</v>
      </c>
      <c r="P1562" t="s">
        <v>250</v>
      </c>
      <c r="Q1562" t="s">
        <v>1408</v>
      </c>
    </row>
    <row r="1563" spans="1:17" x14ac:dyDescent="0.25">
      <c r="A1563" s="1">
        <v>9.0277777777777776E-2</v>
      </c>
      <c r="B1563">
        <v>2013</v>
      </c>
      <c r="C1563">
        <v>2</v>
      </c>
      <c r="D1563">
        <v>16</v>
      </c>
      <c r="E1563" t="s">
        <v>39</v>
      </c>
      <c r="F1563" t="s">
        <v>151</v>
      </c>
      <c r="G1563" t="s">
        <v>2594</v>
      </c>
      <c r="H1563">
        <v>20.726441452882899</v>
      </c>
      <c r="I1563">
        <v>-26.8965</v>
      </c>
      <c r="J1563">
        <v>28.106400000000001</v>
      </c>
      <c r="K1563" t="s">
        <v>1441</v>
      </c>
      <c r="L1563" t="s">
        <v>21</v>
      </c>
      <c r="M1563" t="s">
        <v>22</v>
      </c>
      <c r="N1563" t="s">
        <v>23</v>
      </c>
      <c r="O1563" t="s">
        <v>24</v>
      </c>
      <c r="P1563" t="s">
        <v>250</v>
      </c>
      <c r="Q1563" t="s">
        <v>1408</v>
      </c>
    </row>
    <row r="1564" spans="1:17" x14ac:dyDescent="0.25">
      <c r="A1564" s="1">
        <v>0.57013888888888886</v>
      </c>
      <c r="B1564">
        <v>2012</v>
      </c>
      <c r="C1564">
        <v>6</v>
      </c>
      <c r="D1564">
        <v>25</v>
      </c>
      <c r="E1564" t="s">
        <v>39</v>
      </c>
      <c r="F1564" t="s">
        <v>18</v>
      </c>
      <c r="G1564" t="s">
        <v>4995</v>
      </c>
      <c r="H1564">
        <v>9.1999999999999993</v>
      </c>
      <c r="I1564">
        <v>18.342400000000001</v>
      </c>
      <c r="J1564">
        <v>-68.836100000000002</v>
      </c>
      <c r="K1564" t="s">
        <v>1441</v>
      </c>
      <c r="L1564" t="s">
        <v>21</v>
      </c>
      <c r="M1564" t="s">
        <v>22</v>
      </c>
      <c r="N1564" t="s">
        <v>23</v>
      </c>
      <c r="O1564" t="s">
        <v>24</v>
      </c>
      <c r="P1564" t="s">
        <v>250</v>
      </c>
      <c r="Q1564" t="s">
        <v>1408</v>
      </c>
    </row>
    <row r="1565" spans="1:17" x14ac:dyDescent="0.25">
      <c r="A1565" s="1">
        <v>0.45</v>
      </c>
      <c r="B1565">
        <v>2012</v>
      </c>
      <c r="C1565">
        <v>6</v>
      </c>
      <c r="D1565">
        <v>18</v>
      </c>
      <c r="E1565" t="s">
        <v>39</v>
      </c>
      <c r="F1565" t="s">
        <v>18</v>
      </c>
      <c r="G1565" t="s">
        <v>5353</v>
      </c>
      <c r="H1565">
        <v>12.7</v>
      </c>
      <c r="I1565">
        <v>18.385400000000001</v>
      </c>
      <c r="J1565">
        <v>-69.013599999999997</v>
      </c>
      <c r="K1565" t="s">
        <v>1441</v>
      </c>
      <c r="L1565" t="s">
        <v>21</v>
      </c>
      <c r="M1565" t="s">
        <v>22</v>
      </c>
      <c r="N1565" t="s">
        <v>23</v>
      </c>
      <c r="O1565" t="s">
        <v>24</v>
      </c>
      <c r="P1565" t="s">
        <v>250</v>
      </c>
      <c r="Q1565" t="s">
        <v>1408</v>
      </c>
    </row>
    <row r="1566" spans="1:17" x14ac:dyDescent="0.25">
      <c r="A1566" s="1">
        <v>0.5625</v>
      </c>
      <c r="B1566">
        <v>2013</v>
      </c>
      <c r="C1566">
        <v>8</v>
      </c>
      <c r="D1566">
        <v>8</v>
      </c>
      <c r="E1566" t="s">
        <v>39</v>
      </c>
      <c r="F1566" t="s">
        <v>1190</v>
      </c>
      <c r="G1566" t="s">
        <v>1191</v>
      </c>
      <c r="H1566">
        <v>25.908051816103601</v>
      </c>
      <c r="I1566">
        <v>18.369399999999999</v>
      </c>
      <c r="J1566">
        <v>-64.535300000000007</v>
      </c>
      <c r="K1566" t="s">
        <v>1441</v>
      </c>
      <c r="L1566" t="s">
        <v>21</v>
      </c>
      <c r="M1566" t="s">
        <v>22</v>
      </c>
      <c r="N1566" t="s">
        <v>23</v>
      </c>
      <c r="O1566" t="s">
        <v>24</v>
      </c>
      <c r="P1566" t="s">
        <v>250</v>
      </c>
      <c r="Q1566" t="s">
        <v>1408</v>
      </c>
    </row>
    <row r="1567" spans="1:17" x14ac:dyDescent="0.25">
      <c r="A1567" s="1">
        <v>0.55694444444444446</v>
      </c>
      <c r="B1567">
        <v>2012</v>
      </c>
      <c r="C1567">
        <v>6</v>
      </c>
      <c r="D1567">
        <v>29</v>
      </c>
      <c r="E1567" t="s">
        <v>39</v>
      </c>
      <c r="F1567" t="s">
        <v>18</v>
      </c>
      <c r="G1567" t="s">
        <v>4995</v>
      </c>
      <c r="H1567">
        <v>9.5</v>
      </c>
      <c r="I1567">
        <v>18.342400000000001</v>
      </c>
      <c r="J1567">
        <v>-68.836100000000002</v>
      </c>
      <c r="K1567" t="s">
        <v>1441</v>
      </c>
      <c r="L1567" t="s">
        <v>21</v>
      </c>
      <c r="M1567" t="s">
        <v>22</v>
      </c>
      <c r="N1567" t="s">
        <v>23</v>
      </c>
      <c r="O1567" t="s">
        <v>24</v>
      </c>
      <c r="P1567" t="s">
        <v>250</v>
      </c>
      <c r="Q1567" t="s">
        <v>1408</v>
      </c>
    </row>
    <row r="1568" spans="1:17" x14ac:dyDescent="0.25">
      <c r="A1568" s="1">
        <v>0.5625</v>
      </c>
      <c r="B1568">
        <v>2012</v>
      </c>
      <c r="C1568">
        <v>4</v>
      </c>
      <c r="D1568">
        <v>19</v>
      </c>
      <c r="E1568" t="s">
        <v>39</v>
      </c>
      <c r="F1568" t="s">
        <v>244</v>
      </c>
      <c r="G1568" t="s">
        <v>3328</v>
      </c>
      <c r="H1568">
        <v>10</v>
      </c>
      <c r="I1568">
        <v>20.627199999999998</v>
      </c>
      <c r="J1568">
        <v>-86.937899999999999</v>
      </c>
      <c r="K1568" t="s">
        <v>1441</v>
      </c>
      <c r="L1568" t="s">
        <v>21</v>
      </c>
      <c r="M1568" t="s">
        <v>22</v>
      </c>
      <c r="N1568" t="s">
        <v>23</v>
      </c>
      <c r="O1568" t="s">
        <v>24</v>
      </c>
      <c r="P1568" t="s">
        <v>250</v>
      </c>
      <c r="Q1568" t="s">
        <v>1408</v>
      </c>
    </row>
    <row r="1569" spans="1:17" x14ac:dyDescent="0.25">
      <c r="A1569" s="1">
        <v>0.48333333333333334</v>
      </c>
      <c r="B1569">
        <v>2012</v>
      </c>
      <c r="C1569">
        <v>6</v>
      </c>
      <c r="D1569">
        <v>21</v>
      </c>
      <c r="E1569" t="s">
        <v>39</v>
      </c>
      <c r="F1569" t="s">
        <v>18</v>
      </c>
      <c r="G1569" t="s">
        <v>7936</v>
      </c>
      <c r="H1569">
        <v>12.2</v>
      </c>
      <c r="I1569">
        <v>18.261500000000002</v>
      </c>
      <c r="J1569">
        <v>-68.789000000000001</v>
      </c>
      <c r="K1569" t="s">
        <v>1441</v>
      </c>
      <c r="L1569" t="s">
        <v>21</v>
      </c>
      <c r="M1569" t="s">
        <v>22</v>
      </c>
      <c r="N1569" t="s">
        <v>23</v>
      </c>
      <c r="O1569" t="s">
        <v>24</v>
      </c>
      <c r="P1569" t="s">
        <v>250</v>
      </c>
      <c r="Q1569" t="s">
        <v>1408</v>
      </c>
    </row>
    <row r="1570" spans="1:17" x14ac:dyDescent="0.25">
      <c r="A1570" s="1">
        <v>0.5625</v>
      </c>
      <c r="B1570">
        <v>2012</v>
      </c>
      <c r="C1570">
        <v>3</v>
      </c>
      <c r="D1570">
        <v>16</v>
      </c>
      <c r="E1570" t="s">
        <v>39</v>
      </c>
      <c r="F1570" t="s">
        <v>244</v>
      </c>
      <c r="G1570" t="s">
        <v>891</v>
      </c>
      <c r="H1570">
        <v>21.336042672085298</v>
      </c>
      <c r="I1570">
        <v>20.381</v>
      </c>
      <c r="J1570">
        <v>-87.025499999999994</v>
      </c>
      <c r="K1570" t="s">
        <v>1441</v>
      </c>
      <c r="L1570" t="s">
        <v>21</v>
      </c>
      <c r="M1570" t="s">
        <v>22</v>
      </c>
      <c r="N1570" t="s">
        <v>23</v>
      </c>
      <c r="O1570" t="s">
        <v>24</v>
      </c>
      <c r="P1570" t="s">
        <v>250</v>
      </c>
      <c r="Q1570" t="s">
        <v>1408</v>
      </c>
    </row>
    <row r="1571" spans="1:17" x14ac:dyDescent="0.25">
      <c r="A1571" s="1">
        <v>0.41736111111111113</v>
      </c>
      <c r="B1571">
        <v>2012</v>
      </c>
      <c r="C1571">
        <v>6</v>
      </c>
      <c r="D1571">
        <v>21</v>
      </c>
      <c r="E1571" t="s">
        <v>39</v>
      </c>
      <c r="F1571" t="s">
        <v>18</v>
      </c>
      <c r="G1571" t="s">
        <v>7887</v>
      </c>
      <c r="H1571">
        <v>12.4</v>
      </c>
      <c r="I1571">
        <v>18.2302</v>
      </c>
      <c r="J1571">
        <v>-68.786299999999997</v>
      </c>
      <c r="K1571" t="s">
        <v>1441</v>
      </c>
      <c r="L1571" t="s">
        <v>21</v>
      </c>
      <c r="M1571" t="s">
        <v>22</v>
      </c>
      <c r="N1571" t="s">
        <v>23</v>
      </c>
      <c r="O1571" t="s">
        <v>24</v>
      </c>
      <c r="P1571" t="s">
        <v>250</v>
      </c>
      <c r="Q1571" t="s">
        <v>1408</v>
      </c>
    </row>
    <row r="1572" spans="1:17" x14ac:dyDescent="0.25">
      <c r="A1572" s="1">
        <v>0.4375</v>
      </c>
      <c r="B1572">
        <v>2012</v>
      </c>
      <c r="C1572">
        <v>3</v>
      </c>
      <c r="D1572">
        <v>14</v>
      </c>
      <c r="E1572" t="s">
        <v>39</v>
      </c>
      <c r="F1572" t="s">
        <v>244</v>
      </c>
      <c r="G1572" t="s">
        <v>893</v>
      </c>
      <c r="H1572">
        <v>26.212852425704899</v>
      </c>
      <c r="I1572">
        <v>20.340599999999998</v>
      </c>
      <c r="J1572">
        <v>-87.022499999999994</v>
      </c>
      <c r="K1572" t="s">
        <v>1441</v>
      </c>
      <c r="L1572" t="s">
        <v>21</v>
      </c>
      <c r="M1572" t="s">
        <v>22</v>
      </c>
      <c r="N1572" t="s">
        <v>23</v>
      </c>
      <c r="O1572" t="s">
        <v>24</v>
      </c>
      <c r="P1572" t="s">
        <v>250</v>
      </c>
      <c r="Q1572" t="s">
        <v>1408</v>
      </c>
    </row>
    <row r="1573" spans="1:17" x14ac:dyDescent="0.25">
      <c r="A1573" s="1">
        <v>0.4375</v>
      </c>
      <c r="B1573">
        <v>2012</v>
      </c>
      <c r="C1573">
        <v>7</v>
      </c>
      <c r="D1573">
        <v>7</v>
      </c>
      <c r="E1573" t="s">
        <v>39</v>
      </c>
      <c r="F1573" t="s">
        <v>1190</v>
      </c>
      <c r="G1573" t="s">
        <v>8236</v>
      </c>
      <c r="H1573">
        <v>27</v>
      </c>
      <c r="I1573">
        <v>18.3687</v>
      </c>
      <c r="J1573">
        <v>-64.535600000000002</v>
      </c>
      <c r="K1573" t="s">
        <v>1441</v>
      </c>
      <c r="L1573" t="s">
        <v>21</v>
      </c>
      <c r="M1573" t="s">
        <v>22</v>
      </c>
      <c r="N1573" t="s">
        <v>23</v>
      </c>
      <c r="O1573" t="s">
        <v>24</v>
      </c>
      <c r="P1573" t="s">
        <v>250</v>
      </c>
      <c r="Q1573" t="s">
        <v>1408</v>
      </c>
    </row>
    <row r="1574" spans="1:17" x14ac:dyDescent="0.25">
      <c r="A1574" s="1">
        <v>0.4375</v>
      </c>
      <c r="B1574">
        <v>2012</v>
      </c>
      <c r="C1574">
        <v>3</v>
      </c>
      <c r="D1574">
        <v>14</v>
      </c>
      <c r="E1574" t="s">
        <v>39</v>
      </c>
      <c r="F1574" t="s">
        <v>244</v>
      </c>
      <c r="G1574" t="s">
        <v>891</v>
      </c>
      <c r="H1574">
        <v>15.240030480061</v>
      </c>
      <c r="I1574">
        <v>20.381</v>
      </c>
      <c r="J1574">
        <v>-87.025499999999994</v>
      </c>
      <c r="K1574" t="s">
        <v>1441</v>
      </c>
      <c r="L1574" t="s">
        <v>21</v>
      </c>
      <c r="M1574" t="s">
        <v>22</v>
      </c>
      <c r="N1574" t="s">
        <v>23</v>
      </c>
      <c r="O1574" t="s">
        <v>24</v>
      </c>
      <c r="P1574" t="s">
        <v>250</v>
      </c>
      <c r="Q1574" t="s">
        <v>1408</v>
      </c>
    </row>
    <row r="1575" spans="1:17" x14ac:dyDescent="0.25">
      <c r="A1575" s="1">
        <v>0.35416666666666669</v>
      </c>
      <c r="B1575">
        <v>2012</v>
      </c>
      <c r="C1575">
        <v>3</v>
      </c>
      <c r="D1575">
        <v>16</v>
      </c>
      <c r="E1575" t="s">
        <v>39</v>
      </c>
      <c r="F1575" t="s">
        <v>244</v>
      </c>
      <c r="G1575" t="s">
        <v>3142</v>
      </c>
      <c r="H1575">
        <v>30.4800609601219</v>
      </c>
      <c r="I1575">
        <v>20.298100000000002</v>
      </c>
      <c r="J1575">
        <v>-87.020099999999999</v>
      </c>
      <c r="K1575" t="s">
        <v>1441</v>
      </c>
      <c r="L1575" t="s">
        <v>21</v>
      </c>
      <c r="M1575" t="s">
        <v>22</v>
      </c>
      <c r="N1575" t="s">
        <v>23</v>
      </c>
      <c r="O1575" t="s">
        <v>24</v>
      </c>
      <c r="P1575" t="s">
        <v>250</v>
      </c>
      <c r="Q1575" t="s">
        <v>1408</v>
      </c>
    </row>
    <row r="1576" spans="1:17" x14ac:dyDescent="0.25">
      <c r="A1576" s="1">
        <v>0.45624999999999999</v>
      </c>
      <c r="B1576">
        <v>2014</v>
      </c>
      <c r="C1576">
        <v>11</v>
      </c>
      <c r="D1576">
        <v>18</v>
      </c>
      <c r="E1576" t="s">
        <v>39</v>
      </c>
      <c r="F1576" t="s">
        <v>40</v>
      </c>
      <c r="G1576" t="s">
        <v>1530</v>
      </c>
      <c r="H1576">
        <v>11.28</v>
      </c>
      <c r="I1576">
        <v>19.302700000000002</v>
      </c>
      <c r="J1576">
        <v>-81.385499999999993</v>
      </c>
      <c r="K1576" t="s">
        <v>1441</v>
      </c>
      <c r="L1576" t="s">
        <v>21</v>
      </c>
      <c r="M1576" t="s">
        <v>22</v>
      </c>
      <c r="N1576" t="s">
        <v>23</v>
      </c>
      <c r="O1576" t="s">
        <v>24</v>
      </c>
      <c r="P1576" t="s">
        <v>250</v>
      </c>
      <c r="Q1576" t="s">
        <v>1408</v>
      </c>
    </row>
    <row r="1577" spans="1:17" x14ac:dyDescent="0.25">
      <c r="A1577" s="1">
        <v>0.35416666666666669</v>
      </c>
      <c r="B1577">
        <v>2012</v>
      </c>
      <c r="C1577">
        <v>3</v>
      </c>
      <c r="D1577">
        <v>15</v>
      </c>
      <c r="E1577" t="s">
        <v>39</v>
      </c>
      <c r="F1577" t="s">
        <v>244</v>
      </c>
      <c r="G1577" t="s">
        <v>891</v>
      </c>
      <c r="H1577">
        <v>22.860045720091399</v>
      </c>
      <c r="I1577">
        <v>20.381</v>
      </c>
      <c r="J1577">
        <v>-87.025499999999994</v>
      </c>
      <c r="K1577" t="s">
        <v>1441</v>
      </c>
      <c r="L1577" t="s">
        <v>21</v>
      </c>
      <c r="M1577" t="s">
        <v>22</v>
      </c>
      <c r="N1577" t="s">
        <v>23</v>
      </c>
      <c r="O1577" t="s">
        <v>24</v>
      </c>
      <c r="P1577" t="s">
        <v>250</v>
      </c>
      <c r="Q1577" t="s">
        <v>1408</v>
      </c>
    </row>
    <row r="1578" spans="1:17" x14ac:dyDescent="0.25">
      <c r="A1578" s="1">
        <v>0.64583333333333337</v>
      </c>
      <c r="B1578">
        <v>2012</v>
      </c>
      <c r="C1578">
        <v>3</v>
      </c>
      <c r="D1578">
        <v>16</v>
      </c>
      <c r="E1578" t="s">
        <v>39</v>
      </c>
      <c r="F1578" t="s">
        <v>244</v>
      </c>
      <c r="G1578" t="s">
        <v>914</v>
      </c>
      <c r="H1578">
        <v>18.2880365760732</v>
      </c>
      <c r="I1578">
        <v>20.343699999999998</v>
      </c>
      <c r="J1578">
        <v>-87.027100000000004</v>
      </c>
      <c r="K1578" t="s">
        <v>1441</v>
      </c>
      <c r="L1578" t="s">
        <v>21</v>
      </c>
      <c r="M1578" t="s">
        <v>22</v>
      </c>
      <c r="N1578" t="s">
        <v>23</v>
      </c>
      <c r="O1578" t="s">
        <v>24</v>
      </c>
      <c r="P1578" t="s">
        <v>250</v>
      </c>
      <c r="Q1578" t="s">
        <v>1408</v>
      </c>
    </row>
    <row r="1579" spans="1:17" x14ac:dyDescent="0.25">
      <c r="A1579" s="1">
        <v>0.59097222222222223</v>
      </c>
      <c r="B1579">
        <v>2014</v>
      </c>
      <c r="C1579">
        <v>4</v>
      </c>
      <c r="D1579">
        <v>16</v>
      </c>
      <c r="E1579" t="s">
        <v>39</v>
      </c>
      <c r="F1579" t="s">
        <v>33</v>
      </c>
      <c r="G1579" t="s">
        <v>374</v>
      </c>
      <c r="H1579">
        <v>25</v>
      </c>
      <c r="I1579">
        <v>25.124099999999999</v>
      </c>
      <c r="J1579">
        <v>-80.296700000000001</v>
      </c>
      <c r="K1579" t="s">
        <v>1441</v>
      </c>
      <c r="L1579" t="s">
        <v>21</v>
      </c>
      <c r="M1579" t="s">
        <v>22</v>
      </c>
      <c r="N1579" t="s">
        <v>23</v>
      </c>
      <c r="O1579" t="s">
        <v>24</v>
      </c>
      <c r="P1579" t="s">
        <v>250</v>
      </c>
      <c r="Q1579" t="s">
        <v>1408</v>
      </c>
    </row>
    <row r="1580" spans="1:17" x14ac:dyDescent="0.25">
      <c r="A1580" s="1">
        <v>0.375</v>
      </c>
      <c r="B1580">
        <v>2014</v>
      </c>
      <c r="C1580">
        <v>3</v>
      </c>
      <c r="D1580">
        <v>8</v>
      </c>
      <c r="E1580" t="s">
        <v>39</v>
      </c>
      <c r="F1580" t="s">
        <v>33</v>
      </c>
      <c r="G1580" t="s">
        <v>6780</v>
      </c>
      <c r="H1580">
        <v>20</v>
      </c>
      <c r="I1580">
        <v>24.913399999999999</v>
      </c>
      <c r="J1580">
        <v>-80.613</v>
      </c>
      <c r="K1580" t="s">
        <v>1441</v>
      </c>
      <c r="L1580" t="s">
        <v>21</v>
      </c>
      <c r="M1580" t="s">
        <v>22</v>
      </c>
      <c r="N1580" t="s">
        <v>23</v>
      </c>
      <c r="O1580" t="s">
        <v>24</v>
      </c>
      <c r="P1580" t="s">
        <v>250</v>
      </c>
      <c r="Q1580" t="s">
        <v>1408</v>
      </c>
    </row>
    <row r="1581" spans="1:17" x14ac:dyDescent="0.25">
      <c r="A1581" s="1">
        <v>0.41597222222222224</v>
      </c>
      <c r="B1581">
        <v>2014</v>
      </c>
      <c r="C1581">
        <v>10</v>
      </c>
      <c r="D1581">
        <v>23</v>
      </c>
      <c r="E1581" t="s">
        <v>39</v>
      </c>
      <c r="F1581" t="s">
        <v>40</v>
      </c>
      <c r="G1581" t="s">
        <v>41</v>
      </c>
      <c r="H1581">
        <v>17</v>
      </c>
      <c r="I1581">
        <v>19.3827</v>
      </c>
      <c r="J1581">
        <v>-81.417100000000005</v>
      </c>
      <c r="K1581" t="s">
        <v>1458</v>
      </c>
      <c r="L1581" t="s">
        <v>21</v>
      </c>
      <c r="M1581" t="s">
        <v>22</v>
      </c>
      <c r="N1581" t="s">
        <v>23</v>
      </c>
      <c r="O1581" t="s">
        <v>114</v>
      </c>
      <c r="P1581" t="s">
        <v>171</v>
      </c>
      <c r="Q1581" t="s">
        <v>620</v>
      </c>
    </row>
    <row r="1582" spans="1:17" x14ac:dyDescent="0.25">
      <c r="A1582" s="1">
        <v>0.5625</v>
      </c>
      <c r="B1582">
        <v>2012</v>
      </c>
      <c r="C1582">
        <v>4</v>
      </c>
      <c r="D1582">
        <v>19</v>
      </c>
      <c r="E1582" t="s">
        <v>39</v>
      </c>
      <c r="F1582" t="s">
        <v>244</v>
      </c>
      <c r="G1582" t="s">
        <v>3328</v>
      </c>
      <c r="H1582">
        <v>10</v>
      </c>
      <c r="I1582">
        <v>20.627199999999998</v>
      </c>
      <c r="J1582">
        <v>-86.937899999999999</v>
      </c>
      <c r="K1582" t="s">
        <v>1458</v>
      </c>
      <c r="L1582" t="s">
        <v>21</v>
      </c>
      <c r="M1582" t="s">
        <v>22</v>
      </c>
      <c r="N1582" t="s">
        <v>23</v>
      </c>
      <c r="O1582" t="s">
        <v>114</v>
      </c>
      <c r="P1582" t="s">
        <v>171</v>
      </c>
      <c r="Q1582" t="s">
        <v>620</v>
      </c>
    </row>
    <row r="1583" spans="1:17" x14ac:dyDescent="0.25">
      <c r="A1583" s="1">
        <v>0.375</v>
      </c>
      <c r="B1583">
        <v>2014</v>
      </c>
      <c r="C1583">
        <v>3</v>
      </c>
      <c r="D1583">
        <v>8</v>
      </c>
      <c r="E1583" t="s">
        <v>39</v>
      </c>
      <c r="F1583" t="s">
        <v>33</v>
      </c>
      <c r="G1583" t="s">
        <v>6780</v>
      </c>
      <c r="H1583">
        <v>20</v>
      </c>
      <c r="I1583">
        <v>24.913399999999999</v>
      </c>
      <c r="J1583">
        <v>-80.613</v>
      </c>
      <c r="K1583" t="s">
        <v>1458</v>
      </c>
      <c r="L1583" t="s">
        <v>21</v>
      </c>
      <c r="M1583" t="s">
        <v>22</v>
      </c>
      <c r="N1583" t="s">
        <v>23</v>
      </c>
      <c r="O1583" t="s">
        <v>114</v>
      </c>
      <c r="P1583" t="s">
        <v>171</v>
      </c>
      <c r="Q1583" t="s">
        <v>620</v>
      </c>
    </row>
    <row r="1584" spans="1:17" x14ac:dyDescent="0.25">
      <c r="A1584" s="1">
        <v>0.45833333333333331</v>
      </c>
      <c r="B1584">
        <v>2013</v>
      </c>
      <c r="C1584">
        <v>8</v>
      </c>
      <c r="D1584">
        <v>12</v>
      </c>
      <c r="E1584" t="s">
        <v>39</v>
      </c>
      <c r="F1584" t="s">
        <v>387</v>
      </c>
      <c r="G1584" t="s">
        <v>7689</v>
      </c>
      <c r="H1584">
        <v>29.260858521717001</v>
      </c>
      <c r="I1584">
        <v>16.277000000000001</v>
      </c>
      <c r="J1584">
        <v>-86.600800000000007</v>
      </c>
      <c r="K1584" t="s">
        <v>7690</v>
      </c>
      <c r="L1584" t="s">
        <v>21</v>
      </c>
      <c r="M1584" t="s">
        <v>22</v>
      </c>
      <c r="N1584" t="s">
        <v>23</v>
      </c>
      <c r="O1584" t="s">
        <v>114</v>
      </c>
      <c r="P1584" t="s">
        <v>171</v>
      </c>
      <c r="Q1584" t="s">
        <v>620</v>
      </c>
    </row>
    <row r="1585" spans="1:17" x14ac:dyDescent="0.25">
      <c r="A1585" s="1">
        <v>0.45833333333333331</v>
      </c>
      <c r="B1585">
        <v>2013</v>
      </c>
      <c r="C1585">
        <v>2</v>
      </c>
      <c r="D1585">
        <v>4</v>
      </c>
      <c r="E1585" t="s">
        <v>39</v>
      </c>
      <c r="F1585" t="s">
        <v>739</v>
      </c>
      <c r="G1585" t="s">
        <v>1842</v>
      </c>
      <c r="H1585">
        <v>20</v>
      </c>
      <c r="I1585">
        <v>18.124199999999998</v>
      </c>
      <c r="J1585">
        <v>-62.991</v>
      </c>
      <c r="K1585" t="s">
        <v>1845</v>
      </c>
      <c r="L1585" t="s">
        <v>21</v>
      </c>
      <c r="M1585" t="s">
        <v>22</v>
      </c>
      <c r="N1585" t="s">
        <v>23</v>
      </c>
      <c r="O1585" t="s">
        <v>114</v>
      </c>
      <c r="P1585" t="s">
        <v>171</v>
      </c>
      <c r="Q1585" t="s">
        <v>620</v>
      </c>
    </row>
    <row r="1586" spans="1:17" x14ac:dyDescent="0.25">
      <c r="A1586" s="1">
        <v>0.45416666666666666</v>
      </c>
      <c r="B1586">
        <v>2012</v>
      </c>
      <c r="C1586">
        <v>12</v>
      </c>
      <c r="D1586">
        <v>28</v>
      </c>
      <c r="E1586" t="s">
        <v>39</v>
      </c>
      <c r="F1586" t="s">
        <v>2401</v>
      </c>
      <c r="G1586" t="s">
        <v>4076</v>
      </c>
      <c r="H1586">
        <v>15.2</v>
      </c>
      <c r="I1586">
        <v>13.0875</v>
      </c>
      <c r="J1586">
        <v>-59.640700000000002</v>
      </c>
      <c r="K1586" t="s">
        <v>1845</v>
      </c>
      <c r="L1586" t="s">
        <v>21</v>
      </c>
      <c r="M1586" t="s">
        <v>22</v>
      </c>
      <c r="N1586" t="s">
        <v>23</v>
      </c>
      <c r="O1586" t="s">
        <v>114</v>
      </c>
      <c r="P1586" t="s">
        <v>171</v>
      </c>
      <c r="Q1586" t="s">
        <v>620</v>
      </c>
    </row>
    <row r="1587" spans="1:17" x14ac:dyDescent="0.25">
      <c r="A1587" s="1">
        <v>0.44444444444444442</v>
      </c>
      <c r="B1587">
        <v>2012</v>
      </c>
      <c r="C1587">
        <v>3</v>
      </c>
      <c r="D1587">
        <v>1</v>
      </c>
      <c r="E1587" t="s">
        <v>39</v>
      </c>
      <c r="F1587" t="s">
        <v>151</v>
      </c>
      <c r="G1587" t="s">
        <v>6575</v>
      </c>
      <c r="H1587">
        <v>16</v>
      </c>
      <c r="I1587">
        <v>12.125500000000001</v>
      </c>
      <c r="J1587">
        <v>-68.287300000000002</v>
      </c>
      <c r="K1587" t="s">
        <v>1845</v>
      </c>
      <c r="L1587" t="s">
        <v>21</v>
      </c>
      <c r="M1587" t="s">
        <v>22</v>
      </c>
      <c r="N1587" t="s">
        <v>23</v>
      </c>
      <c r="O1587" t="s">
        <v>114</v>
      </c>
      <c r="P1587" t="s">
        <v>171</v>
      </c>
      <c r="Q1587" t="s">
        <v>620</v>
      </c>
    </row>
    <row r="1588" spans="1:17" x14ac:dyDescent="0.25">
      <c r="A1588" s="1">
        <v>0.51041666666666663</v>
      </c>
      <c r="B1588">
        <v>2013</v>
      </c>
      <c r="C1588">
        <v>3</v>
      </c>
      <c r="D1588">
        <v>18</v>
      </c>
      <c r="E1588" t="s">
        <v>39</v>
      </c>
      <c r="F1588" t="s">
        <v>1138</v>
      </c>
      <c r="G1588" t="s">
        <v>2333</v>
      </c>
      <c r="H1588">
        <v>17</v>
      </c>
      <c r="I1588">
        <v>12.601900000000001</v>
      </c>
      <c r="J1588">
        <v>-70.057699999999997</v>
      </c>
      <c r="K1588" t="s">
        <v>2349</v>
      </c>
      <c r="L1588" t="s">
        <v>21</v>
      </c>
      <c r="M1588" t="s">
        <v>22</v>
      </c>
      <c r="N1588" t="s">
        <v>23</v>
      </c>
      <c r="O1588" t="s">
        <v>114</v>
      </c>
      <c r="P1588" t="s">
        <v>171</v>
      </c>
      <c r="Q1588" t="s">
        <v>620</v>
      </c>
    </row>
    <row r="1589" spans="1:17" x14ac:dyDescent="0.25">
      <c r="A1589" s="1">
        <v>0.55208333333333337</v>
      </c>
      <c r="B1589">
        <v>2013</v>
      </c>
      <c r="C1589">
        <v>3</v>
      </c>
      <c r="D1589">
        <v>18</v>
      </c>
      <c r="E1589" t="s">
        <v>39</v>
      </c>
      <c r="F1589" t="s">
        <v>1138</v>
      </c>
      <c r="G1589" t="s">
        <v>1139</v>
      </c>
      <c r="H1589">
        <v>15</v>
      </c>
      <c r="I1589">
        <v>12.581799999999999</v>
      </c>
      <c r="J1589">
        <v>-70.072000000000003</v>
      </c>
      <c r="K1589" t="s">
        <v>2349</v>
      </c>
      <c r="L1589" t="s">
        <v>21</v>
      </c>
      <c r="M1589" t="s">
        <v>22</v>
      </c>
      <c r="N1589" t="s">
        <v>23</v>
      </c>
      <c r="O1589" t="s">
        <v>114</v>
      </c>
      <c r="P1589" t="s">
        <v>171</v>
      </c>
      <c r="Q1589" t="s">
        <v>620</v>
      </c>
    </row>
    <row r="1590" spans="1:17" x14ac:dyDescent="0.25">
      <c r="A1590" s="1">
        <v>0.76458333333333328</v>
      </c>
      <c r="B1590">
        <v>2014</v>
      </c>
      <c r="C1590">
        <v>2</v>
      </c>
      <c r="D1590">
        <v>24</v>
      </c>
      <c r="E1590" t="s">
        <v>39</v>
      </c>
      <c r="F1590" t="s">
        <v>244</v>
      </c>
      <c r="G1590" t="s">
        <v>1947</v>
      </c>
      <c r="H1590">
        <v>14</v>
      </c>
      <c r="I1590">
        <v>20.467500000000001</v>
      </c>
      <c r="J1590">
        <v>-86.983900000000006</v>
      </c>
      <c r="K1590" t="s">
        <v>9000</v>
      </c>
      <c r="L1590" t="s">
        <v>21</v>
      </c>
      <c r="M1590" t="s">
        <v>22</v>
      </c>
      <c r="N1590" t="s">
        <v>23</v>
      </c>
      <c r="O1590" t="s">
        <v>114</v>
      </c>
      <c r="P1590" t="s">
        <v>171</v>
      </c>
      <c r="Q1590" t="s">
        <v>620</v>
      </c>
    </row>
    <row r="1591" spans="1:17" x14ac:dyDescent="0.25">
      <c r="A1591" s="1">
        <v>0.80763888888888891</v>
      </c>
      <c r="B1591">
        <v>2012</v>
      </c>
      <c r="C1591">
        <v>3</v>
      </c>
      <c r="D1591">
        <v>27</v>
      </c>
      <c r="E1591" t="s">
        <v>39</v>
      </c>
      <c r="F1591" t="s">
        <v>955</v>
      </c>
      <c r="G1591" t="s">
        <v>956</v>
      </c>
      <c r="H1591">
        <v>5.9131318262636503</v>
      </c>
      <c r="I1591">
        <v>19.898399999999999</v>
      </c>
      <c r="J1591">
        <v>-75.165099999999995</v>
      </c>
      <c r="K1591" t="s">
        <v>58</v>
      </c>
      <c r="L1591" t="s">
        <v>21</v>
      </c>
      <c r="M1591" t="s">
        <v>22</v>
      </c>
      <c r="N1591" t="s">
        <v>23</v>
      </c>
      <c r="O1591" t="s">
        <v>24</v>
      </c>
      <c r="P1591" t="s">
        <v>59</v>
      </c>
      <c r="Q1591" t="s">
        <v>58</v>
      </c>
    </row>
    <row r="1592" spans="1:17" x14ac:dyDescent="0.25">
      <c r="A1592" s="1">
        <v>2.7777777777777776E-2</v>
      </c>
      <c r="B1592">
        <v>2012</v>
      </c>
      <c r="C1592">
        <v>3</v>
      </c>
      <c r="D1592">
        <v>26</v>
      </c>
      <c r="E1592" t="s">
        <v>39</v>
      </c>
      <c r="F1592" t="s">
        <v>40</v>
      </c>
      <c r="G1592" t="s">
        <v>8123</v>
      </c>
      <c r="H1592">
        <v>30.4800609601219</v>
      </c>
      <c r="I1592">
        <v>19.368200000000002</v>
      </c>
      <c r="J1592">
        <v>-81.417299999999997</v>
      </c>
      <c r="K1592" t="s">
        <v>58</v>
      </c>
      <c r="L1592" t="s">
        <v>21</v>
      </c>
      <c r="M1592" t="s">
        <v>22</v>
      </c>
      <c r="N1592" t="s">
        <v>23</v>
      </c>
      <c r="O1592" t="s">
        <v>24</v>
      </c>
      <c r="P1592" t="s">
        <v>59</v>
      </c>
      <c r="Q1592" t="s">
        <v>58</v>
      </c>
    </row>
    <row r="1593" spans="1:17" x14ac:dyDescent="0.25">
      <c r="A1593" s="1">
        <v>0.33333333333333331</v>
      </c>
      <c r="B1593">
        <v>2012</v>
      </c>
      <c r="C1593">
        <v>4</v>
      </c>
      <c r="D1593">
        <v>21</v>
      </c>
      <c r="E1593" t="s">
        <v>39</v>
      </c>
      <c r="F1593" t="s">
        <v>2262</v>
      </c>
      <c r="G1593" t="s">
        <v>2279</v>
      </c>
      <c r="H1593">
        <v>10.363220726441501</v>
      </c>
      <c r="I1593">
        <v>18.502400000000002</v>
      </c>
      <c r="J1593">
        <v>-67.172499999999999</v>
      </c>
      <c r="K1593" t="s">
        <v>572</v>
      </c>
      <c r="L1593" t="s">
        <v>21</v>
      </c>
      <c r="M1593" t="s">
        <v>22</v>
      </c>
      <c r="N1593" t="s">
        <v>23</v>
      </c>
      <c r="O1593" t="s">
        <v>24</v>
      </c>
      <c r="P1593" t="s">
        <v>59</v>
      </c>
      <c r="Q1593" t="s">
        <v>58</v>
      </c>
    </row>
    <row r="1594" spans="1:17" x14ac:dyDescent="0.25">
      <c r="A1594" s="1">
        <v>0.38958333333333334</v>
      </c>
      <c r="B1594">
        <v>2012</v>
      </c>
      <c r="C1594">
        <v>2</v>
      </c>
      <c r="D1594">
        <v>13</v>
      </c>
      <c r="E1594" t="s">
        <v>39</v>
      </c>
      <c r="F1594" t="s">
        <v>831</v>
      </c>
      <c r="G1594" t="s">
        <v>4257</v>
      </c>
      <c r="H1594">
        <v>26.5176530353061</v>
      </c>
      <c r="I1594">
        <v>18.296500000000002</v>
      </c>
      <c r="J1594">
        <v>-62.955399999999997</v>
      </c>
      <c r="K1594" t="s">
        <v>572</v>
      </c>
      <c r="L1594" t="s">
        <v>21</v>
      </c>
      <c r="M1594" t="s">
        <v>22</v>
      </c>
      <c r="N1594" t="s">
        <v>23</v>
      </c>
      <c r="O1594" t="s">
        <v>24</v>
      </c>
      <c r="P1594" t="s">
        <v>59</v>
      </c>
      <c r="Q1594" t="s">
        <v>58</v>
      </c>
    </row>
    <row r="1595" spans="1:17" x14ac:dyDescent="0.25">
      <c r="A1595" s="1">
        <v>0.46597222222222223</v>
      </c>
      <c r="B1595">
        <v>2012</v>
      </c>
      <c r="C1595">
        <v>2</v>
      </c>
      <c r="D1595">
        <v>16</v>
      </c>
      <c r="E1595" t="s">
        <v>39</v>
      </c>
      <c r="F1595" t="s">
        <v>831</v>
      </c>
      <c r="G1595" t="s">
        <v>4374</v>
      </c>
      <c r="H1595">
        <v>16.489712979425999</v>
      </c>
      <c r="I1595">
        <v>18.208500000000001</v>
      </c>
      <c r="J1595">
        <v>-63.0959</v>
      </c>
      <c r="K1595" t="s">
        <v>572</v>
      </c>
      <c r="L1595" t="s">
        <v>21</v>
      </c>
      <c r="M1595" t="s">
        <v>22</v>
      </c>
      <c r="N1595" t="s">
        <v>23</v>
      </c>
      <c r="O1595" t="s">
        <v>24</v>
      </c>
      <c r="P1595" t="s">
        <v>59</v>
      </c>
      <c r="Q1595" t="s">
        <v>58</v>
      </c>
    </row>
    <row r="1596" spans="1:17" x14ac:dyDescent="0.25">
      <c r="A1596" s="1">
        <v>0.39513888888888887</v>
      </c>
      <c r="B1596">
        <v>2012</v>
      </c>
      <c r="C1596">
        <v>2</v>
      </c>
      <c r="D1596">
        <v>17</v>
      </c>
      <c r="E1596" t="s">
        <v>39</v>
      </c>
      <c r="F1596" t="s">
        <v>831</v>
      </c>
      <c r="G1596" t="s">
        <v>2495</v>
      </c>
      <c r="H1596">
        <v>20.116840233680499</v>
      </c>
      <c r="I1596">
        <v>18.235499999999998</v>
      </c>
      <c r="J1596">
        <v>-63.088799999999999</v>
      </c>
      <c r="K1596" t="s">
        <v>572</v>
      </c>
      <c r="L1596" t="s">
        <v>21</v>
      </c>
      <c r="M1596" t="s">
        <v>22</v>
      </c>
      <c r="N1596" t="s">
        <v>23</v>
      </c>
      <c r="O1596" t="s">
        <v>24</v>
      </c>
      <c r="P1596" t="s">
        <v>59</v>
      </c>
      <c r="Q1596" t="s">
        <v>58</v>
      </c>
    </row>
    <row r="1597" spans="1:17" x14ac:dyDescent="0.25">
      <c r="A1597" s="1">
        <v>0.46250000000000002</v>
      </c>
      <c r="B1597">
        <v>2012</v>
      </c>
      <c r="C1597">
        <v>2</v>
      </c>
      <c r="D1597">
        <v>17</v>
      </c>
      <c r="E1597" t="s">
        <v>39</v>
      </c>
      <c r="F1597" t="s">
        <v>831</v>
      </c>
      <c r="G1597" t="s">
        <v>4375</v>
      </c>
      <c r="H1597">
        <v>18.592837185674401</v>
      </c>
      <c r="I1597">
        <v>18.257899999999999</v>
      </c>
      <c r="J1597">
        <v>-63.197000000000003</v>
      </c>
      <c r="K1597" t="s">
        <v>572</v>
      </c>
      <c r="L1597" t="s">
        <v>21</v>
      </c>
      <c r="M1597" t="s">
        <v>22</v>
      </c>
      <c r="N1597" t="s">
        <v>23</v>
      </c>
      <c r="O1597" t="s">
        <v>24</v>
      </c>
      <c r="P1597" t="s">
        <v>59</v>
      </c>
      <c r="Q1597" t="s">
        <v>58</v>
      </c>
    </row>
    <row r="1598" spans="1:17" x14ac:dyDescent="0.25">
      <c r="A1598" s="1">
        <v>0.40833333333333333</v>
      </c>
      <c r="B1598">
        <v>2012</v>
      </c>
      <c r="C1598">
        <v>2</v>
      </c>
      <c r="D1598">
        <v>18</v>
      </c>
      <c r="E1598" t="s">
        <v>39</v>
      </c>
      <c r="F1598" t="s">
        <v>831</v>
      </c>
      <c r="G1598" t="s">
        <v>4374</v>
      </c>
      <c r="H1598">
        <v>16.184912369824701</v>
      </c>
      <c r="I1598">
        <v>18.208500000000001</v>
      </c>
      <c r="J1598">
        <v>-63.0959</v>
      </c>
      <c r="K1598" t="s">
        <v>572</v>
      </c>
      <c r="L1598" t="s">
        <v>21</v>
      </c>
      <c r="M1598" t="s">
        <v>22</v>
      </c>
      <c r="N1598" t="s">
        <v>23</v>
      </c>
      <c r="O1598" t="s">
        <v>24</v>
      </c>
      <c r="P1598" t="s">
        <v>59</v>
      </c>
      <c r="Q1598" t="s">
        <v>58</v>
      </c>
    </row>
    <row r="1599" spans="1:17" x14ac:dyDescent="0.25">
      <c r="A1599" s="1">
        <v>0.3972222222222222</v>
      </c>
      <c r="B1599">
        <v>2012</v>
      </c>
      <c r="C1599">
        <v>2</v>
      </c>
      <c r="D1599">
        <v>19</v>
      </c>
      <c r="E1599" t="s">
        <v>39</v>
      </c>
      <c r="F1599" t="s">
        <v>831</v>
      </c>
      <c r="G1599" t="s">
        <v>2496</v>
      </c>
      <c r="H1599">
        <v>22.585725171450299</v>
      </c>
      <c r="I1599">
        <v>18.2685</v>
      </c>
      <c r="J1599">
        <v>-63.116300000000003</v>
      </c>
      <c r="K1599" t="s">
        <v>572</v>
      </c>
      <c r="L1599" t="s">
        <v>21</v>
      </c>
      <c r="M1599" t="s">
        <v>22</v>
      </c>
      <c r="N1599" t="s">
        <v>23</v>
      </c>
      <c r="O1599" t="s">
        <v>24</v>
      </c>
      <c r="P1599" t="s">
        <v>59</v>
      </c>
      <c r="Q1599" t="s">
        <v>58</v>
      </c>
    </row>
    <row r="1600" spans="1:17" x14ac:dyDescent="0.25">
      <c r="A1600" s="1">
        <v>0.40347222222222223</v>
      </c>
      <c r="B1600">
        <v>2012</v>
      </c>
      <c r="C1600">
        <v>6</v>
      </c>
      <c r="D1600">
        <v>27</v>
      </c>
      <c r="E1600" t="s">
        <v>39</v>
      </c>
      <c r="F1600" t="s">
        <v>18</v>
      </c>
      <c r="G1600" t="s">
        <v>5104</v>
      </c>
      <c r="H1600">
        <v>43.5</v>
      </c>
      <c r="I1600">
        <v>18.372699999999998</v>
      </c>
      <c r="J1600">
        <v>-68.954899999999995</v>
      </c>
      <c r="K1600" t="s">
        <v>572</v>
      </c>
      <c r="L1600" t="s">
        <v>21</v>
      </c>
      <c r="M1600" t="s">
        <v>22</v>
      </c>
      <c r="N1600" t="s">
        <v>23</v>
      </c>
      <c r="O1600" t="s">
        <v>24</v>
      </c>
      <c r="P1600" t="s">
        <v>59</v>
      </c>
      <c r="Q1600" t="s">
        <v>58</v>
      </c>
    </row>
    <row r="1601" spans="1:17" x14ac:dyDescent="0.25">
      <c r="A1601" s="1">
        <v>0.3923611111111111</v>
      </c>
      <c r="B1601">
        <v>2012</v>
      </c>
      <c r="C1601">
        <v>2</v>
      </c>
      <c r="D1601">
        <v>20</v>
      </c>
      <c r="E1601" t="s">
        <v>39</v>
      </c>
      <c r="F1601" t="s">
        <v>831</v>
      </c>
      <c r="G1601" t="s">
        <v>4375</v>
      </c>
      <c r="H1601">
        <v>24.1097282194564</v>
      </c>
      <c r="I1601">
        <v>18.257899999999999</v>
      </c>
      <c r="J1601">
        <v>-63.197000000000003</v>
      </c>
      <c r="K1601" t="s">
        <v>572</v>
      </c>
      <c r="L1601" t="s">
        <v>21</v>
      </c>
      <c r="M1601" t="s">
        <v>22</v>
      </c>
      <c r="N1601" t="s">
        <v>23</v>
      </c>
      <c r="O1601" t="s">
        <v>24</v>
      </c>
      <c r="P1601" t="s">
        <v>59</v>
      </c>
      <c r="Q1601" t="s">
        <v>58</v>
      </c>
    </row>
    <row r="1602" spans="1:17" x14ac:dyDescent="0.25">
      <c r="A1602" s="1">
        <v>0.40972222222222221</v>
      </c>
      <c r="B1602">
        <v>2014</v>
      </c>
      <c r="C1602">
        <v>4</v>
      </c>
      <c r="D1602">
        <v>27</v>
      </c>
      <c r="E1602" t="s">
        <v>39</v>
      </c>
      <c r="F1602" t="s">
        <v>1701</v>
      </c>
      <c r="G1602" t="s">
        <v>9956</v>
      </c>
      <c r="H1602">
        <v>24.6</v>
      </c>
      <c r="I1602">
        <v>12.0185</v>
      </c>
      <c r="J1602">
        <v>-61.804000000000002</v>
      </c>
      <c r="K1602" t="s">
        <v>572</v>
      </c>
      <c r="L1602" t="s">
        <v>21</v>
      </c>
      <c r="M1602" t="s">
        <v>22</v>
      </c>
      <c r="N1602" t="s">
        <v>23</v>
      </c>
      <c r="O1602" t="s">
        <v>24</v>
      </c>
      <c r="P1602" t="s">
        <v>59</v>
      </c>
      <c r="Q1602" t="s">
        <v>58</v>
      </c>
    </row>
    <row r="1603" spans="1:17" x14ac:dyDescent="0.25">
      <c r="A1603" s="1">
        <v>0.375</v>
      </c>
      <c r="B1603">
        <v>2014</v>
      </c>
      <c r="C1603">
        <v>4</v>
      </c>
      <c r="D1603">
        <v>24</v>
      </c>
      <c r="E1603" t="s">
        <v>39</v>
      </c>
      <c r="F1603" t="s">
        <v>1701</v>
      </c>
      <c r="G1603" t="s">
        <v>9967</v>
      </c>
      <c r="H1603">
        <v>16.399999999999999</v>
      </c>
      <c r="I1603">
        <v>12.055999999999999</v>
      </c>
      <c r="J1603">
        <v>-61.783799999999999</v>
      </c>
      <c r="K1603" t="s">
        <v>572</v>
      </c>
      <c r="L1603" t="s">
        <v>21</v>
      </c>
      <c r="M1603" t="s">
        <v>22</v>
      </c>
      <c r="N1603" t="s">
        <v>23</v>
      </c>
      <c r="O1603" t="s">
        <v>24</v>
      </c>
      <c r="P1603" t="s">
        <v>59</v>
      </c>
      <c r="Q1603" t="s">
        <v>58</v>
      </c>
    </row>
    <row r="1604" spans="1:17" x14ac:dyDescent="0.25">
      <c r="A1604" s="1">
        <v>0.375</v>
      </c>
      <c r="B1604">
        <v>2014</v>
      </c>
      <c r="C1604">
        <v>4</v>
      </c>
      <c r="D1604">
        <v>24</v>
      </c>
      <c r="E1604" t="s">
        <v>39</v>
      </c>
      <c r="F1604" t="s">
        <v>1701</v>
      </c>
      <c r="G1604" t="s">
        <v>9967</v>
      </c>
      <c r="H1604">
        <v>16.399999999999999</v>
      </c>
      <c r="I1604">
        <v>12.055999999999999</v>
      </c>
      <c r="J1604">
        <v>-61.783799999999999</v>
      </c>
      <c r="K1604" t="s">
        <v>572</v>
      </c>
      <c r="L1604" t="s">
        <v>21</v>
      </c>
      <c r="M1604" t="s">
        <v>22</v>
      </c>
      <c r="N1604" t="s">
        <v>23</v>
      </c>
      <c r="O1604" t="s">
        <v>24</v>
      </c>
      <c r="P1604" t="s">
        <v>59</v>
      </c>
      <c r="Q1604" t="s">
        <v>58</v>
      </c>
    </row>
    <row r="1605" spans="1:17" x14ac:dyDescent="0.25">
      <c r="A1605" s="1">
        <v>0.49027777777777776</v>
      </c>
      <c r="B1605">
        <v>2014</v>
      </c>
      <c r="C1605">
        <v>5</v>
      </c>
      <c r="D1605">
        <v>17</v>
      </c>
      <c r="E1605" t="s">
        <v>39</v>
      </c>
      <c r="F1605" t="s">
        <v>1701</v>
      </c>
      <c r="G1605" t="s">
        <v>10065</v>
      </c>
      <c r="H1605">
        <v>17.6784353568707</v>
      </c>
      <c r="I1605">
        <v>12.018599999999999</v>
      </c>
      <c r="J1605">
        <v>-61.790700000000001</v>
      </c>
      <c r="K1605" t="s">
        <v>572</v>
      </c>
      <c r="L1605" t="s">
        <v>21</v>
      </c>
      <c r="M1605" t="s">
        <v>22</v>
      </c>
      <c r="N1605" t="s">
        <v>23</v>
      </c>
      <c r="O1605" t="s">
        <v>24</v>
      </c>
      <c r="P1605" t="s">
        <v>59</v>
      </c>
      <c r="Q1605" t="s">
        <v>58</v>
      </c>
    </row>
    <row r="1606" spans="1:17" x14ac:dyDescent="0.25">
      <c r="A1606" s="1">
        <v>0.40972222222222221</v>
      </c>
      <c r="B1606">
        <v>2014</v>
      </c>
      <c r="C1606">
        <v>4</v>
      </c>
      <c r="D1606">
        <v>27</v>
      </c>
      <c r="E1606" t="s">
        <v>39</v>
      </c>
      <c r="F1606" t="s">
        <v>1701</v>
      </c>
      <c r="G1606" t="s">
        <v>9956</v>
      </c>
      <c r="H1606">
        <v>24.6</v>
      </c>
      <c r="I1606">
        <v>12.0185</v>
      </c>
      <c r="J1606">
        <v>-61.804000000000002</v>
      </c>
      <c r="K1606" t="s">
        <v>572</v>
      </c>
      <c r="L1606" t="s">
        <v>21</v>
      </c>
      <c r="M1606" t="s">
        <v>22</v>
      </c>
      <c r="N1606" t="s">
        <v>23</v>
      </c>
      <c r="O1606" t="s">
        <v>24</v>
      </c>
      <c r="P1606" t="s">
        <v>59</v>
      </c>
      <c r="Q1606" t="s">
        <v>58</v>
      </c>
    </row>
    <row r="1607" spans="1:17" x14ac:dyDescent="0.25">
      <c r="A1607" s="1">
        <v>0.43402777777777779</v>
      </c>
      <c r="B1607">
        <v>2012</v>
      </c>
      <c r="C1607">
        <v>9</v>
      </c>
      <c r="D1607">
        <v>14</v>
      </c>
      <c r="E1607" t="s">
        <v>39</v>
      </c>
      <c r="F1607" t="s">
        <v>18</v>
      </c>
      <c r="G1607" t="s">
        <v>10173</v>
      </c>
      <c r="H1607">
        <v>55</v>
      </c>
      <c r="I1607">
        <v>18.342099999999999</v>
      </c>
      <c r="J1607">
        <v>-68.885000000000005</v>
      </c>
      <c r="K1607" t="s">
        <v>572</v>
      </c>
      <c r="L1607" t="s">
        <v>21</v>
      </c>
      <c r="M1607" t="s">
        <v>22</v>
      </c>
      <c r="N1607" t="s">
        <v>23</v>
      </c>
      <c r="O1607" t="s">
        <v>24</v>
      </c>
      <c r="P1607" t="s">
        <v>59</v>
      </c>
      <c r="Q1607" t="s">
        <v>58</v>
      </c>
    </row>
    <row r="1608" spans="1:17" x14ac:dyDescent="0.25">
      <c r="A1608" s="1">
        <v>0.6333333333333333</v>
      </c>
      <c r="B1608">
        <v>2014</v>
      </c>
      <c r="C1608">
        <v>11</v>
      </c>
      <c r="D1608">
        <v>6</v>
      </c>
      <c r="E1608" t="s">
        <v>39</v>
      </c>
      <c r="F1608" t="s">
        <v>40</v>
      </c>
      <c r="G1608" t="s">
        <v>1409</v>
      </c>
      <c r="H1608">
        <v>16.149999999999999</v>
      </c>
      <c r="I1608">
        <v>19.286799999999999</v>
      </c>
      <c r="J1608">
        <v>-81.392099999999999</v>
      </c>
      <c r="K1608" t="s">
        <v>572</v>
      </c>
      <c r="L1608" t="s">
        <v>21</v>
      </c>
      <c r="M1608" t="s">
        <v>22</v>
      </c>
      <c r="N1608" t="s">
        <v>23</v>
      </c>
      <c r="O1608" t="s">
        <v>24</v>
      </c>
      <c r="P1608" t="s">
        <v>59</v>
      </c>
      <c r="Q1608" t="s">
        <v>58</v>
      </c>
    </row>
    <row r="1609" spans="1:17" x14ac:dyDescent="0.25">
      <c r="A1609" s="1">
        <v>0.39583333333333331</v>
      </c>
      <c r="B1609">
        <v>2012</v>
      </c>
      <c r="C1609">
        <v>12</v>
      </c>
      <c r="D1609">
        <v>10</v>
      </c>
      <c r="E1609" t="s">
        <v>39</v>
      </c>
      <c r="F1609" t="s">
        <v>710</v>
      </c>
      <c r="G1609" t="s">
        <v>1910</v>
      </c>
      <c r="H1609">
        <v>19</v>
      </c>
      <c r="I1609">
        <v>24.0776</v>
      </c>
      <c r="J1609">
        <v>-74.475999999999999</v>
      </c>
      <c r="K1609" t="s">
        <v>572</v>
      </c>
      <c r="L1609" t="s">
        <v>21</v>
      </c>
      <c r="M1609" t="s">
        <v>22</v>
      </c>
      <c r="N1609" t="s">
        <v>23</v>
      </c>
      <c r="O1609" t="s">
        <v>24</v>
      </c>
      <c r="P1609" t="s">
        <v>59</v>
      </c>
      <c r="Q1609" t="s">
        <v>58</v>
      </c>
    </row>
    <row r="1610" spans="1:17" x14ac:dyDescent="0.25">
      <c r="A1610" s="1">
        <v>0.42430555555555555</v>
      </c>
      <c r="B1610">
        <v>2012</v>
      </c>
      <c r="C1610">
        <v>12</v>
      </c>
      <c r="D1610">
        <v>22</v>
      </c>
      <c r="E1610" t="s">
        <v>39</v>
      </c>
      <c r="F1610" t="s">
        <v>244</v>
      </c>
      <c r="G1610" t="s">
        <v>893</v>
      </c>
      <c r="H1610">
        <v>22.860045720091399</v>
      </c>
      <c r="I1610">
        <v>20.340599999999998</v>
      </c>
      <c r="J1610">
        <v>-87.022499999999994</v>
      </c>
      <c r="K1610" t="s">
        <v>572</v>
      </c>
      <c r="L1610" t="s">
        <v>21</v>
      </c>
      <c r="M1610" t="s">
        <v>22</v>
      </c>
      <c r="N1610" t="s">
        <v>23</v>
      </c>
      <c r="O1610" t="s">
        <v>24</v>
      </c>
      <c r="P1610" t="s">
        <v>59</v>
      </c>
      <c r="Q1610" t="s">
        <v>58</v>
      </c>
    </row>
    <row r="1611" spans="1:17" x14ac:dyDescent="0.25">
      <c r="A1611" s="1">
        <v>0.39583333333333331</v>
      </c>
      <c r="B1611">
        <v>2013</v>
      </c>
      <c r="C1611">
        <v>3</v>
      </c>
      <c r="D1611">
        <v>13</v>
      </c>
      <c r="E1611" t="s">
        <v>39</v>
      </c>
      <c r="F1611" t="s">
        <v>1874</v>
      </c>
      <c r="G1611" t="s">
        <v>2308</v>
      </c>
      <c r="H1611">
        <v>80</v>
      </c>
      <c r="I1611">
        <v>17.885000000000002</v>
      </c>
      <c r="J1611">
        <v>-87.969899999999996</v>
      </c>
      <c r="K1611" t="s">
        <v>572</v>
      </c>
      <c r="L1611" t="s">
        <v>21</v>
      </c>
      <c r="M1611" t="s">
        <v>22</v>
      </c>
      <c r="N1611" t="s">
        <v>23</v>
      </c>
      <c r="O1611" t="s">
        <v>24</v>
      </c>
      <c r="P1611" t="s">
        <v>59</v>
      </c>
      <c r="Q1611" t="s">
        <v>58</v>
      </c>
    </row>
    <row r="1612" spans="1:17" x14ac:dyDescent="0.25">
      <c r="A1612" s="1">
        <v>0.75</v>
      </c>
      <c r="B1612">
        <v>2012</v>
      </c>
      <c r="C1612">
        <v>9</v>
      </c>
      <c r="D1612">
        <v>6</v>
      </c>
      <c r="E1612" t="s">
        <v>39</v>
      </c>
      <c r="F1612" t="s">
        <v>151</v>
      </c>
      <c r="G1612" t="s">
        <v>4512</v>
      </c>
      <c r="H1612">
        <v>38</v>
      </c>
      <c r="I1612">
        <v>12.0364</v>
      </c>
      <c r="J1612">
        <v>-69.027600000000007</v>
      </c>
      <c r="K1612" t="s">
        <v>572</v>
      </c>
      <c r="L1612" t="s">
        <v>21</v>
      </c>
      <c r="M1612" t="s">
        <v>22</v>
      </c>
      <c r="N1612" t="s">
        <v>23</v>
      </c>
      <c r="O1612" t="s">
        <v>24</v>
      </c>
      <c r="P1612" t="s">
        <v>59</v>
      </c>
      <c r="Q1612" t="s">
        <v>58</v>
      </c>
    </row>
    <row r="1613" spans="1:17" x14ac:dyDescent="0.25">
      <c r="A1613" s="1">
        <v>0.39583333333333331</v>
      </c>
      <c r="B1613">
        <v>2012</v>
      </c>
      <c r="C1613">
        <v>6</v>
      </c>
      <c r="D1613">
        <v>15</v>
      </c>
      <c r="E1613" t="s">
        <v>39</v>
      </c>
      <c r="F1613" t="s">
        <v>801</v>
      </c>
      <c r="G1613" t="s">
        <v>5111</v>
      </c>
      <c r="H1613">
        <v>20</v>
      </c>
      <c r="I1613">
        <v>15.8809</v>
      </c>
      <c r="J1613">
        <v>-61.3367</v>
      </c>
      <c r="K1613" t="s">
        <v>572</v>
      </c>
      <c r="L1613" t="s">
        <v>21</v>
      </c>
      <c r="M1613" t="s">
        <v>22</v>
      </c>
      <c r="N1613" t="s">
        <v>23</v>
      </c>
      <c r="O1613" t="s">
        <v>24</v>
      </c>
      <c r="P1613" t="s">
        <v>59</v>
      </c>
      <c r="Q1613" t="s">
        <v>58</v>
      </c>
    </row>
    <row r="1614" spans="1:17" x14ac:dyDescent="0.25">
      <c r="A1614" s="1">
        <v>0.61805555555555558</v>
      </c>
      <c r="B1614">
        <v>2012</v>
      </c>
      <c r="C1614">
        <v>3</v>
      </c>
      <c r="D1614">
        <v>2</v>
      </c>
      <c r="E1614" t="s">
        <v>39</v>
      </c>
      <c r="F1614" t="s">
        <v>151</v>
      </c>
      <c r="G1614" t="s">
        <v>6576</v>
      </c>
      <c r="H1614">
        <v>18</v>
      </c>
      <c r="I1614">
        <v>12.0984</v>
      </c>
      <c r="J1614">
        <v>-68.284800000000004</v>
      </c>
      <c r="K1614" t="s">
        <v>572</v>
      </c>
      <c r="L1614" t="s">
        <v>21</v>
      </c>
      <c r="M1614" t="s">
        <v>22</v>
      </c>
      <c r="N1614" t="s">
        <v>23</v>
      </c>
      <c r="O1614" t="s">
        <v>24</v>
      </c>
      <c r="P1614" t="s">
        <v>59</v>
      </c>
      <c r="Q1614" t="s">
        <v>58</v>
      </c>
    </row>
    <row r="1615" spans="1:17" x14ac:dyDescent="0.25">
      <c r="A1615" s="1">
        <v>0.65972222222222221</v>
      </c>
      <c r="B1615">
        <v>2013</v>
      </c>
      <c r="C1615">
        <v>8</v>
      </c>
      <c r="D1615">
        <v>4</v>
      </c>
      <c r="E1615" t="s">
        <v>39</v>
      </c>
      <c r="F1615" t="s">
        <v>808</v>
      </c>
      <c r="G1615" t="s">
        <v>6636</v>
      </c>
      <c r="H1615">
        <v>36.5760731521463</v>
      </c>
      <c r="I1615">
        <v>17.773099999999999</v>
      </c>
      <c r="J1615">
        <v>-64.811999999999998</v>
      </c>
      <c r="K1615" t="s">
        <v>572</v>
      </c>
      <c r="L1615" t="s">
        <v>21</v>
      </c>
      <c r="M1615" t="s">
        <v>22</v>
      </c>
      <c r="N1615" t="s">
        <v>23</v>
      </c>
      <c r="O1615" t="s">
        <v>24</v>
      </c>
      <c r="P1615" t="s">
        <v>59</v>
      </c>
      <c r="Q1615" t="s">
        <v>58</v>
      </c>
    </row>
    <row r="1616" spans="1:17" x14ac:dyDescent="0.25">
      <c r="A1616" s="1">
        <v>0.41736111111111113</v>
      </c>
      <c r="B1616">
        <v>2012</v>
      </c>
      <c r="C1616">
        <v>6</v>
      </c>
      <c r="D1616">
        <v>21</v>
      </c>
      <c r="E1616" t="s">
        <v>39</v>
      </c>
      <c r="F1616" t="s">
        <v>18</v>
      </c>
      <c r="G1616" t="s">
        <v>7887</v>
      </c>
      <c r="H1616">
        <v>12.4</v>
      </c>
      <c r="I1616">
        <v>18.2302</v>
      </c>
      <c r="J1616">
        <v>-68.786299999999997</v>
      </c>
      <c r="K1616" t="s">
        <v>572</v>
      </c>
      <c r="L1616" t="s">
        <v>21</v>
      </c>
      <c r="M1616" t="s">
        <v>22</v>
      </c>
      <c r="N1616" t="s">
        <v>23</v>
      </c>
      <c r="O1616" t="s">
        <v>24</v>
      </c>
      <c r="P1616" t="s">
        <v>59</v>
      </c>
      <c r="Q1616" t="s">
        <v>58</v>
      </c>
    </row>
    <row r="1617" spans="1:17" x14ac:dyDescent="0.25">
      <c r="A1617" s="1">
        <v>0.4375</v>
      </c>
      <c r="B1617">
        <v>2012</v>
      </c>
      <c r="C1617">
        <v>7</v>
      </c>
      <c r="D1617">
        <v>7</v>
      </c>
      <c r="E1617" t="s">
        <v>39</v>
      </c>
      <c r="F1617" t="s">
        <v>1190</v>
      </c>
      <c r="G1617" t="s">
        <v>8236</v>
      </c>
      <c r="H1617">
        <v>27</v>
      </c>
      <c r="I1617">
        <v>18.3687</v>
      </c>
      <c r="J1617">
        <v>-64.535600000000002</v>
      </c>
      <c r="K1617" t="s">
        <v>572</v>
      </c>
      <c r="L1617" t="s">
        <v>21</v>
      </c>
      <c r="M1617" t="s">
        <v>22</v>
      </c>
      <c r="N1617" t="s">
        <v>23</v>
      </c>
      <c r="O1617" t="s">
        <v>24</v>
      </c>
      <c r="P1617" t="s">
        <v>59</v>
      </c>
      <c r="Q1617" t="s">
        <v>58</v>
      </c>
    </row>
    <row r="1618" spans="1:17" x14ac:dyDescent="0.25">
      <c r="A1618" s="1">
        <v>0.47152777777777777</v>
      </c>
      <c r="B1618">
        <v>2012</v>
      </c>
      <c r="C1618">
        <v>10</v>
      </c>
      <c r="D1618">
        <v>24</v>
      </c>
      <c r="E1618" t="s">
        <v>39</v>
      </c>
      <c r="F1618" t="s">
        <v>8380</v>
      </c>
      <c r="G1618" t="s">
        <v>8414</v>
      </c>
      <c r="H1618">
        <v>5.38</v>
      </c>
      <c r="I1618">
        <v>9.3459699999999994</v>
      </c>
      <c r="J1618">
        <v>-82.228999999999999</v>
      </c>
      <c r="K1618" t="s">
        <v>572</v>
      </c>
      <c r="L1618" t="s">
        <v>21</v>
      </c>
      <c r="M1618" t="s">
        <v>22</v>
      </c>
      <c r="N1618" t="s">
        <v>23</v>
      </c>
      <c r="O1618" t="s">
        <v>24</v>
      </c>
      <c r="P1618" t="s">
        <v>59</v>
      </c>
      <c r="Q1618" t="s">
        <v>58</v>
      </c>
    </row>
    <row r="1619" spans="1:17" x14ac:dyDescent="0.25">
      <c r="A1619" s="1">
        <v>0.56597222222222221</v>
      </c>
      <c r="B1619">
        <v>2014</v>
      </c>
      <c r="C1619">
        <v>10</v>
      </c>
      <c r="D1619">
        <v>24</v>
      </c>
      <c r="E1619" t="s">
        <v>39</v>
      </c>
      <c r="F1619" t="s">
        <v>40</v>
      </c>
      <c r="G1619" t="s">
        <v>8935</v>
      </c>
      <c r="H1619">
        <v>20</v>
      </c>
      <c r="I1619">
        <v>19.3918</v>
      </c>
      <c r="J1619">
        <v>-81.405900000000003</v>
      </c>
      <c r="K1619" t="s">
        <v>572</v>
      </c>
      <c r="L1619" t="s">
        <v>21</v>
      </c>
      <c r="M1619" t="s">
        <v>22</v>
      </c>
      <c r="N1619" t="s">
        <v>23</v>
      </c>
      <c r="O1619" t="s">
        <v>24</v>
      </c>
      <c r="P1619" t="s">
        <v>59</v>
      </c>
      <c r="Q1619" t="s">
        <v>58</v>
      </c>
    </row>
    <row r="1620" spans="1:17" x14ac:dyDescent="0.25">
      <c r="A1620" s="1">
        <v>0.44236111111111109</v>
      </c>
      <c r="B1620">
        <v>2014</v>
      </c>
      <c r="C1620">
        <v>2</v>
      </c>
      <c r="D1620">
        <v>24</v>
      </c>
      <c r="E1620" t="s">
        <v>39</v>
      </c>
      <c r="F1620" t="s">
        <v>244</v>
      </c>
      <c r="G1620" t="s">
        <v>913</v>
      </c>
      <c r="H1620">
        <v>10</v>
      </c>
      <c r="I1620">
        <v>20.307600000000001</v>
      </c>
      <c r="J1620">
        <v>-87.0184</v>
      </c>
      <c r="K1620" t="s">
        <v>572</v>
      </c>
      <c r="L1620" t="s">
        <v>21</v>
      </c>
      <c r="M1620" t="s">
        <v>22</v>
      </c>
      <c r="N1620" t="s">
        <v>23</v>
      </c>
      <c r="O1620" t="s">
        <v>24</v>
      </c>
      <c r="P1620" t="s">
        <v>59</v>
      </c>
      <c r="Q1620" t="s">
        <v>58</v>
      </c>
    </row>
    <row r="1621" spans="1:17" x14ac:dyDescent="0.25">
      <c r="A1621" s="1">
        <v>0.45416666666666666</v>
      </c>
      <c r="B1621">
        <v>2014</v>
      </c>
      <c r="C1621">
        <v>2</v>
      </c>
      <c r="D1621">
        <v>25</v>
      </c>
      <c r="E1621" t="s">
        <v>39</v>
      </c>
      <c r="F1621" t="s">
        <v>244</v>
      </c>
      <c r="G1621" t="s">
        <v>891</v>
      </c>
      <c r="H1621">
        <v>18</v>
      </c>
      <c r="I1621">
        <v>20.381</v>
      </c>
      <c r="J1621">
        <v>-87.025499999999994</v>
      </c>
      <c r="K1621" t="s">
        <v>572</v>
      </c>
      <c r="L1621" t="s">
        <v>21</v>
      </c>
      <c r="M1621" t="s">
        <v>22</v>
      </c>
      <c r="N1621" t="s">
        <v>23</v>
      </c>
      <c r="O1621" t="s">
        <v>24</v>
      </c>
      <c r="P1621" t="s">
        <v>59</v>
      </c>
      <c r="Q1621" t="s">
        <v>58</v>
      </c>
    </row>
    <row r="1622" spans="1:17" x14ac:dyDescent="0.25">
      <c r="A1622" s="1">
        <v>0.57777777777777772</v>
      </c>
      <c r="B1622">
        <v>2014</v>
      </c>
      <c r="C1622">
        <v>2</v>
      </c>
      <c r="D1622">
        <v>28</v>
      </c>
      <c r="E1622" t="s">
        <v>39</v>
      </c>
      <c r="F1622" t="s">
        <v>244</v>
      </c>
      <c r="G1622" t="s">
        <v>3724</v>
      </c>
      <c r="H1622">
        <v>27.1</v>
      </c>
      <c r="I1622">
        <v>20.515599999999999</v>
      </c>
      <c r="J1622">
        <v>-86.958699999999993</v>
      </c>
      <c r="K1622" t="s">
        <v>572</v>
      </c>
      <c r="L1622" t="s">
        <v>21</v>
      </c>
      <c r="M1622" t="s">
        <v>22</v>
      </c>
      <c r="N1622" t="s">
        <v>23</v>
      </c>
      <c r="O1622" t="s">
        <v>24</v>
      </c>
      <c r="P1622" t="s">
        <v>59</v>
      </c>
      <c r="Q1622" t="s">
        <v>58</v>
      </c>
    </row>
    <row r="1623" spans="1:17" x14ac:dyDescent="0.25">
      <c r="A1623" s="1">
        <v>0.64166666666666672</v>
      </c>
      <c r="B1623">
        <v>2014</v>
      </c>
      <c r="C1623">
        <v>2</v>
      </c>
      <c r="D1623">
        <v>28</v>
      </c>
      <c r="E1623" t="s">
        <v>39</v>
      </c>
      <c r="F1623" t="s">
        <v>244</v>
      </c>
      <c r="G1623" t="s">
        <v>9001</v>
      </c>
      <c r="H1623">
        <v>10.7</v>
      </c>
      <c r="I1623">
        <v>20.408999999999999</v>
      </c>
      <c r="J1623">
        <v>-87.018799999999999</v>
      </c>
      <c r="K1623" t="s">
        <v>572</v>
      </c>
      <c r="L1623" t="s">
        <v>21</v>
      </c>
      <c r="M1623" t="s">
        <v>22</v>
      </c>
      <c r="N1623" t="s">
        <v>23</v>
      </c>
      <c r="O1623" t="s">
        <v>24</v>
      </c>
      <c r="P1623" t="s">
        <v>59</v>
      </c>
      <c r="Q1623" t="s">
        <v>58</v>
      </c>
    </row>
    <row r="1624" spans="1:17" x14ac:dyDescent="0.25">
      <c r="A1624" s="1">
        <v>0.37638888888888888</v>
      </c>
      <c r="B1624">
        <v>2014</v>
      </c>
      <c r="C1624">
        <v>8</v>
      </c>
      <c r="D1624">
        <v>29</v>
      </c>
      <c r="E1624" t="s">
        <v>39</v>
      </c>
      <c r="F1624" t="s">
        <v>151</v>
      </c>
      <c r="G1624" t="s">
        <v>9195</v>
      </c>
      <c r="H1624">
        <v>6.7056134112268202</v>
      </c>
      <c r="I1624">
        <v>12.085100000000001</v>
      </c>
      <c r="J1624">
        <v>-68.897000000000006</v>
      </c>
      <c r="K1624" t="s">
        <v>572</v>
      </c>
      <c r="L1624" t="s">
        <v>21</v>
      </c>
      <c r="M1624" t="s">
        <v>22</v>
      </c>
      <c r="N1624" t="s">
        <v>23</v>
      </c>
      <c r="O1624" t="s">
        <v>24</v>
      </c>
      <c r="P1624" t="s">
        <v>59</v>
      </c>
      <c r="Q1624" t="s">
        <v>58</v>
      </c>
    </row>
    <row r="1625" spans="1:17" x14ac:dyDescent="0.25">
      <c r="A1625" s="1">
        <v>0.63611111111111107</v>
      </c>
      <c r="B1625">
        <v>2014</v>
      </c>
      <c r="C1625">
        <v>2</v>
      </c>
      <c r="D1625">
        <v>23</v>
      </c>
      <c r="E1625" t="s">
        <v>39</v>
      </c>
      <c r="F1625" t="s">
        <v>244</v>
      </c>
      <c r="G1625" t="s">
        <v>1786</v>
      </c>
      <c r="H1625">
        <v>14.5</v>
      </c>
      <c r="I1625">
        <v>20.434100000000001</v>
      </c>
      <c r="J1625">
        <v>-87.007300000000001</v>
      </c>
      <c r="K1625" t="s">
        <v>572</v>
      </c>
      <c r="L1625" t="s">
        <v>21</v>
      </c>
      <c r="M1625" t="s">
        <v>22</v>
      </c>
      <c r="N1625" t="s">
        <v>23</v>
      </c>
      <c r="O1625" t="s">
        <v>24</v>
      </c>
      <c r="P1625" t="s">
        <v>59</v>
      </c>
      <c r="Q1625" t="s">
        <v>58</v>
      </c>
    </row>
    <row r="1626" spans="1:17" x14ac:dyDescent="0.25">
      <c r="A1626" s="1">
        <v>0.38194444444444442</v>
      </c>
      <c r="B1626">
        <v>2014</v>
      </c>
      <c r="C1626">
        <v>7</v>
      </c>
      <c r="D1626">
        <v>3</v>
      </c>
      <c r="E1626" t="s">
        <v>39</v>
      </c>
      <c r="F1626" t="s">
        <v>151</v>
      </c>
      <c r="G1626" t="s">
        <v>4623</v>
      </c>
      <c r="H1626">
        <v>30.4800609601219</v>
      </c>
      <c r="I1626">
        <v>12.1045</v>
      </c>
      <c r="J1626">
        <v>-68.945099999999996</v>
      </c>
      <c r="K1626" t="s">
        <v>572</v>
      </c>
      <c r="L1626" t="s">
        <v>21</v>
      </c>
      <c r="M1626" t="s">
        <v>22</v>
      </c>
      <c r="N1626" t="s">
        <v>23</v>
      </c>
      <c r="O1626" t="s">
        <v>24</v>
      </c>
      <c r="P1626" t="s">
        <v>59</v>
      </c>
      <c r="Q1626" t="s">
        <v>58</v>
      </c>
    </row>
    <row r="1627" spans="1:17" x14ac:dyDescent="0.25">
      <c r="A1627" s="1">
        <v>0.38194444444444442</v>
      </c>
      <c r="B1627">
        <v>2014</v>
      </c>
      <c r="C1627">
        <v>7</v>
      </c>
      <c r="D1627">
        <v>3</v>
      </c>
      <c r="E1627" t="s">
        <v>39</v>
      </c>
      <c r="F1627" t="s">
        <v>151</v>
      </c>
      <c r="G1627" t="s">
        <v>4623</v>
      </c>
      <c r="H1627">
        <v>30.4800609601219</v>
      </c>
      <c r="I1627">
        <v>12.1045</v>
      </c>
      <c r="J1627">
        <v>-68.945099999999996</v>
      </c>
      <c r="K1627" t="s">
        <v>572</v>
      </c>
      <c r="L1627" t="s">
        <v>21</v>
      </c>
      <c r="M1627" t="s">
        <v>22</v>
      </c>
      <c r="N1627" t="s">
        <v>23</v>
      </c>
      <c r="O1627" t="s">
        <v>24</v>
      </c>
      <c r="P1627" t="s">
        <v>59</v>
      </c>
      <c r="Q1627" t="s">
        <v>58</v>
      </c>
    </row>
    <row r="1628" spans="1:17" x14ac:dyDescent="0.25">
      <c r="A1628" s="1">
        <v>0.44444444444444442</v>
      </c>
      <c r="B1628">
        <v>2014</v>
      </c>
      <c r="C1628">
        <v>6</v>
      </c>
      <c r="D1628">
        <v>30</v>
      </c>
      <c r="E1628" t="s">
        <v>39</v>
      </c>
      <c r="F1628" t="s">
        <v>244</v>
      </c>
      <c r="G1628" t="s">
        <v>9906</v>
      </c>
      <c r="H1628">
        <v>13.5</v>
      </c>
      <c r="I1628">
        <v>21.128</v>
      </c>
      <c r="J1628">
        <v>-86.737200000000001</v>
      </c>
      <c r="K1628" t="s">
        <v>572</v>
      </c>
      <c r="L1628" t="s">
        <v>21</v>
      </c>
      <c r="M1628" t="s">
        <v>22</v>
      </c>
      <c r="N1628" t="s">
        <v>23</v>
      </c>
      <c r="O1628" t="s">
        <v>24</v>
      </c>
      <c r="P1628" t="s">
        <v>59</v>
      </c>
      <c r="Q1628" t="s">
        <v>58</v>
      </c>
    </row>
    <row r="1629" spans="1:17" x14ac:dyDescent="0.25">
      <c r="A1629" s="1">
        <v>0.57430555555555551</v>
      </c>
      <c r="B1629">
        <v>2014</v>
      </c>
      <c r="C1629">
        <v>4</v>
      </c>
      <c r="D1629">
        <v>19</v>
      </c>
      <c r="E1629" t="s">
        <v>39</v>
      </c>
      <c r="F1629" t="s">
        <v>151</v>
      </c>
      <c r="G1629" t="s">
        <v>10067</v>
      </c>
      <c r="H1629">
        <v>26.52</v>
      </c>
      <c r="I1629">
        <v>12.1447</v>
      </c>
      <c r="J1629">
        <v>-68.276600000000002</v>
      </c>
      <c r="K1629" t="s">
        <v>572</v>
      </c>
      <c r="L1629" t="s">
        <v>21</v>
      </c>
      <c r="M1629" t="s">
        <v>22</v>
      </c>
      <c r="N1629" t="s">
        <v>23</v>
      </c>
      <c r="O1629" t="s">
        <v>24</v>
      </c>
      <c r="P1629" t="s">
        <v>59</v>
      </c>
      <c r="Q1629" t="s">
        <v>58</v>
      </c>
    </row>
    <row r="1630" spans="1:17" x14ac:dyDescent="0.25">
      <c r="A1630" s="1">
        <v>0.47916666666666669</v>
      </c>
      <c r="B1630">
        <v>2012</v>
      </c>
      <c r="C1630">
        <v>7</v>
      </c>
      <c r="D1630">
        <v>22</v>
      </c>
      <c r="E1630" t="s">
        <v>39</v>
      </c>
      <c r="F1630" t="s">
        <v>1874</v>
      </c>
      <c r="G1630" t="s">
        <v>10160</v>
      </c>
      <c r="H1630">
        <v>20.726441452882899</v>
      </c>
      <c r="I1630">
        <v>18.0488</v>
      </c>
      <c r="J1630">
        <v>-87.923699999999997</v>
      </c>
      <c r="K1630" t="s">
        <v>572</v>
      </c>
      <c r="L1630" t="s">
        <v>21</v>
      </c>
      <c r="M1630" t="s">
        <v>22</v>
      </c>
      <c r="N1630" t="s">
        <v>23</v>
      </c>
      <c r="O1630" t="s">
        <v>24</v>
      </c>
      <c r="P1630" t="s">
        <v>59</v>
      </c>
      <c r="Q1630" t="s">
        <v>58</v>
      </c>
    </row>
    <row r="1631" spans="1:17" x14ac:dyDescent="0.25">
      <c r="A1631" s="1">
        <v>0.3840277777777778</v>
      </c>
      <c r="B1631">
        <v>2014</v>
      </c>
      <c r="C1631">
        <v>6</v>
      </c>
      <c r="D1631">
        <v>12</v>
      </c>
      <c r="E1631" t="s">
        <v>39</v>
      </c>
      <c r="F1631" t="s">
        <v>40</v>
      </c>
      <c r="G1631" t="s">
        <v>8960</v>
      </c>
      <c r="H1631">
        <v>30</v>
      </c>
      <c r="I1631">
        <v>19.3779</v>
      </c>
      <c r="J1631">
        <v>-81.420500000000004</v>
      </c>
      <c r="K1631" t="s">
        <v>572</v>
      </c>
      <c r="L1631" t="s">
        <v>21</v>
      </c>
      <c r="M1631" t="s">
        <v>22</v>
      </c>
      <c r="N1631" t="s">
        <v>23</v>
      </c>
      <c r="O1631" t="s">
        <v>24</v>
      </c>
      <c r="P1631" t="s">
        <v>59</v>
      </c>
      <c r="Q1631" t="s">
        <v>58</v>
      </c>
    </row>
    <row r="1632" spans="1:17" x14ac:dyDescent="0.25">
      <c r="A1632" s="1">
        <v>0.49305555555555558</v>
      </c>
      <c r="B1632">
        <v>2014</v>
      </c>
      <c r="C1632">
        <v>5</v>
      </c>
      <c r="D1632">
        <v>1</v>
      </c>
      <c r="E1632" t="s">
        <v>39</v>
      </c>
      <c r="F1632" t="s">
        <v>151</v>
      </c>
      <c r="G1632" t="s">
        <v>4841</v>
      </c>
      <c r="H1632">
        <v>21.64</v>
      </c>
      <c r="I1632">
        <v>12.083399999999999</v>
      </c>
      <c r="J1632">
        <v>-68.281599999999997</v>
      </c>
      <c r="K1632" t="s">
        <v>572</v>
      </c>
      <c r="L1632" t="s">
        <v>21</v>
      </c>
      <c r="M1632" t="s">
        <v>22</v>
      </c>
      <c r="N1632" t="s">
        <v>23</v>
      </c>
      <c r="O1632" t="s">
        <v>24</v>
      </c>
      <c r="P1632" t="s">
        <v>59</v>
      </c>
      <c r="Q1632" t="s">
        <v>58</v>
      </c>
    </row>
    <row r="1633" spans="1:17" x14ac:dyDescent="0.25">
      <c r="A1633" s="1">
        <v>0.41666666666666669</v>
      </c>
      <c r="B1633">
        <v>2014</v>
      </c>
      <c r="C1633">
        <v>2</v>
      </c>
      <c r="D1633">
        <v>1</v>
      </c>
      <c r="E1633" t="s">
        <v>39</v>
      </c>
      <c r="F1633" t="s">
        <v>151</v>
      </c>
      <c r="G1633" t="s">
        <v>4623</v>
      </c>
      <c r="H1633">
        <v>31</v>
      </c>
      <c r="I1633">
        <v>12.1045</v>
      </c>
      <c r="J1633">
        <v>-68.945099999999996</v>
      </c>
      <c r="K1633" t="s">
        <v>572</v>
      </c>
      <c r="L1633" t="s">
        <v>21</v>
      </c>
      <c r="M1633" t="s">
        <v>22</v>
      </c>
      <c r="N1633" t="s">
        <v>23</v>
      </c>
      <c r="O1633" t="s">
        <v>24</v>
      </c>
      <c r="P1633" t="s">
        <v>59</v>
      </c>
      <c r="Q1633" t="s">
        <v>58</v>
      </c>
    </row>
    <row r="1634" spans="1:17" x14ac:dyDescent="0.25">
      <c r="A1634" s="1">
        <v>0.41666666666666669</v>
      </c>
      <c r="B1634">
        <v>2013</v>
      </c>
      <c r="C1634">
        <v>5</v>
      </c>
      <c r="D1634">
        <v>5</v>
      </c>
      <c r="E1634" t="s">
        <v>39</v>
      </c>
      <c r="F1634" t="s">
        <v>1874</v>
      </c>
      <c r="G1634" t="s">
        <v>10607</v>
      </c>
      <c r="H1634">
        <v>21</v>
      </c>
      <c r="I1634">
        <v>17.1769</v>
      </c>
      <c r="J1634">
        <v>-87.874499999999998</v>
      </c>
      <c r="K1634" t="s">
        <v>572</v>
      </c>
      <c r="L1634" t="s">
        <v>21</v>
      </c>
      <c r="M1634" t="s">
        <v>22</v>
      </c>
      <c r="N1634" t="s">
        <v>23</v>
      </c>
      <c r="O1634" t="s">
        <v>24</v>
      </c>
      <c r="P1634" t="s">
        <v>59</v>
      </c>
      <c r="Q1634" t="s">
        <v>58</v>
      </c>
    </row>
    <row r="1635" spans="1:17" x14ac:dyDescent="0.25">
      <c r="A1635" s="1">
        <v>0.5</v>
      </c>
      <c r="B1635">
        <v>2013</v>
      </c>
      <c r="C1635">
        <v>5</v>
      </c>
      <c r="D1635">
        <v>5</v>
      </c>
      <c r="E1635" t="s">
        <v>39</v>
      </c>
      <c r="F1635" t="s">
        <v>1874</v>
      </c>
      <c r="G1635" t="s">
        <v>10607</v>
      </c>
      <c r="H1635">
        <v>20</v>
      </c>
      <c r="I1635">
        <v>17.1769</v>
      </c>
      <c r="J1635">
        <v>-87.874499999999998</v>
      </c>
      <c r="K1635" t="s">
        <v>572</v>
      </c>
      <c r="L1635" t="s">
        <v>21</v>
      </c>
      <c r="M1635" t="s">
        <v>22</v>
      </c>
      <c r="N1635" t="s">
        <v>23</v>
      </c>
      <c r="O1635" t="s">
        <v>24</v>
      </c>
      <c r="P1635" t="s">
        <v>59</v>
      </c>
      <c r="Q1635" t="s">
        <v>58</v>
      </c>
    </row>
    <row r="1636" spans="1:17" x14ac:dyDescent="0.25">
      <c r="A1636" s="1">
        <v>2.7777777777777776E-2</v>
      </c>
      <c r="B1636">
        <v>2012</v>
      </c>
      <c r="C1636">
        <v>4</v>
      </c>
      <c r="D1636">
        <v>3</v>
      </c>
      <c r="E1636" t="s">
        <v>39</v>
      </c>
      <c r="G1636" t="s">
        <v>2726</v>
      </c>
      <c r="H1636">
        <v>70</v>
      </c>
      <c r="I1636">
        <v>16.552</v>
      </c>
      <c r="J1636">
        <v>-87.582999999999998</v>
      </c>
      <c r="K1636" t="s">
        <v>572</v>
      </c>
      <c r="L1636" t="s">
        <v>21</v>
      </c>
      <c r="M1636" t="s">
        <v>22</v>
      </c>
      <c r="N1636" t="s">
        <v>23</v>
      </c>
      <c r="O1636" t="s">
        <v>24</v>
      </c>
      <c r="P1636" t="s">
        <v>59</v>
      </c>
      <c r="Q1636" t="s">
        <v>58</v>
      </c>
    </row>
    <row r="1637" spans="1:17" x14ac:dyDescent="0.25">
      <c r="A1637" s="1">
        <v>0.66666666666666663</v>
      </c>
      <c r="B1637">
        <v>2013</v>
      </c>
      <c r="C1637">
        <v>3</v>
      </c>
      <c r="D1637">
        <v>22</v>
      </c>
      <c r="E1637" t="s">
        <v>39</v>
      </c>
      <c r="F1637" t="s">
        <v>710</v>
      </c>
      <c r="G1637" t="s">
        <v>2734</v>
      </c>
      <c r="H1637">
        <v>70</v>
      </c>
      <c r="I1637">
        <v>25.022500000000001</v>
      </c>
      <c r="J1637">
        <v>-77.551400000000001</v>
      </c>
      <c r="K1637" t="s">
        <v>572</v>
      </c>
      <c r="L1637" t="s">
        <v>21</v>
      </c>
      <c r="M1637" t="s">
        <v>22</v>
      </c>
      <c r="N1637" t="s">
        <v>23</v>
      </c>
      <c r="O1637" t="s">
        <v>24</v>
      </c>
      <c r="P1637" t="s">
        <v>59</v>
      </c>
      <c r="Q1637" t="s">
        <v>58</v>
      </c>
    </row>
    <row r="1638" spans="1:17" x14ac:dyDescent="0.25">
      <c r="A1638" s="1">
        <v>0.39583333333333331</v>
      </c>
      <c r="B1638">
        <v>2013</v>
      </c>
      <c r="C1638">
        <v>3</v>
      </c>
      <c r="D1638">
        <v>13</v>
      </c>
      <c r="E1638" t="s">
        <v>39</v>
      </c>
      <c r="F1638" t="s">
        <v>1874</v>
      </c>
      <c r="G1638" t="s">
        <v>2308</v>
      </c>
      <c r="H1638">
        <v>80</v>
      </c>
      <c r="I1638">
        <v>17.885000000000002</v>
      </c>
      <c r="J1638">
        <v>-87.969899999999996</v>
      </c>
      <c r="K1638" t="s">
        <v>2309</v>
      </c>
      <c r="L1638" t="s">
        <v>21</v>
      </c>
      <c r="M1638" t="s">
        <v>22</v>
      </c>
      <c r="N1638" t="s">
        <v>23</v>
      </c>
      <c r="O1638" t="s">
        <v>24</v>
      </c>
      <c r="P1638" t="s">
        <v>59</v>
      </c>
      <c r="Q1638" t="s">
        <v>58</v>
      </c>
    </row>
    <row r="1639" spans="1:17" x14ac:dyDescent="0.25">
      <c r="A1639" s="1">
        <v>0.55208333333333337</v>
      </c>
      <c r="B1639">
        <v>2013</v>
      </c>
      <c r="C1639">
        <v>10</v>
      </c>
      <c r="D1639">
        <v>25</v>
      </c>
      <c r="E1639" t="s">
        <v>39</v>
      </c>
      <c r="F1639" t="s">
        <v>244</v>
      </c>
      <c r="G1639" t="s">
        <v>6821</v>
      </c>
      <c r="H1639">
        <v>16.2</v>
      </c>
      <c r="I1639">
        <v>20.408999999999999</v>
      </c>
      <c r="J1639">
        <v>-87.018799999999999</v>
      </c>
      <c r="K1639" t="s">
        <v>2309</v>
      </c>
      <c r="L1639" t="s">
        <v>21</v>
      </c>
      <c r="M1639" t="s">
        <v>22</v>
      </c>
      <c r="N1639" t="s">
        <v>23</v>
      </c>
      <c r="O1639" t="s">
        <v>24</v>
      </c>
      <c r="P1639" t="s">
        <v>59</v>
      </c>
      <c r="Q1639" t="s">
        <v>58</v>
      </c>
    </row>
    <row r="1640" spans="1:17" x14ac:dyDescent="0.25">
      <c r="A1640" s="1">
        <v>0.42291666666666666</v>
      </c>
      <c r="B1640">
        <v>2013</v>
      </c>
      <c r="C1640">
        <v>4</v>
      </c>
      <c r="D1640">
        <v>21</v>
      </c>
      <c r="E1640" t="s">
        <v>39</v>
      </c>
      <c r="F1640" t="s">
        <v>151</v>
      </c>
      <c r="G1640" t="s">
        <v>5877</v>
      </c>
      <c r="H1640">
        <v>17</v>
      </c>
      <c r="I1640">
        <v>12.215400000000001</v>
      </c>
      <c r="J1640">
        <v>-68.337699999999998</v>
      </c>
      <c r="K1640" t="s">
        <v>1944</v>
      </c>
      <c r="L1640" t="s">
        <v>21</v>
      </c>
      <c r="M1640" t="s">
        <v>22</v>
      </c>
      <c r="N1640" t="s">
        <v>23</v>
      </c>
      <c r="O1640" t="s">
        <v>24</v>
      </c>
      <c r="P1640" t="s">
        <v>59</v>
      </c>
      <c r="Q1640" t="s">
        <v>58</v>
      </c>
    </row>
    <row r="1641" spans="1:17" x14ac:dyDescent="0.25">
      <c r="A1641" s="1">
        <v>0.44166666666666665</v>
      </c>
      <c r="B1641">
        <v>2014</v>
      </c>
      <c r="C1641">
        <v>8</v>
      </c>
      <c r="D1641">
        <v>27</v>
      </c>
      <c r="E1641" t="s">
        <v>39</v>
      </c>
      <c r="F1641" t="s">
        <v>151</v>
      </c>
      <c r="G1641" t="s">
        <v>9091</v>
      </c>
      <c r="H1641">
        <v>18.592837185674401</v>
      </c>
      <c r="I1641">
        <v>11.9876</v>
      </c>
      <c r="J1641">
        <v>-68.645600000000002</v>
      </c>
      <c r="K1641" t="s">
        <v>1944</v>
      </c>
      <c r="L1641" t="s">
        <v>21</v>
      </c>
      <c r="M1641" t="s">
        <v>22</v>
      </c>
      <c r="N1641" t="s">
        <v>23</v>
      </c>
      <c r="O1641" t="s">
        <v>24</v>
      </c>
      <c r="P1641" t="s">
        <v>59</v>
      </c>
      <c r="Q1641" t="s">
        <v>58</v>
      </c>
    </row>
    <row r="1642" spans="1:17" x14ac:dyDescent="0.25">
      <c r="A1642" s="1">
        <v>0.47916666666666669</v>
      </c>
      <c r="B1642">
        <v>2014</v>
      </c>
      <c r="C1642">
        <v>2</v>
      </c>
      <c r="D1642">
        <v>27</v>
      </c>
      <c r="E1642" t="s">
        <v>39</v>
      </c>
      <c r="F1642" t="s">
        <v>244</v>
      </c>
      <c r="G1642" t="s">
        <v>10381</v>
      </c>
      <c r="H1642">
        <v>16</v>
      </c>
      <c r="I1642">
        <v>21.144600000000001</v>
      </c>
      <c r="J1642">
        <v>-86.751800000000003</v>
      </c>
      <c r="K1642" t="s">
        <v>1944</v>
      </c>
      <c r="L1642" t="s">
        <v>21</v>
      </c>
      <c r="M1642" t="s">
        <v>22</v>
      </c>
      <c r="N1642" t="s">
        <v>23</v>
      </c>
      <c r="O1642" t="s">
        <v>24</v>
      </c>
      <c r="P1642" t="s">
        <v>59</v>
      </c>
      <c r="Q1642" t="s">
        <v>58</v>
      </c>
    </row>
    <row r="1643" spans="1:17" x14ac:dyDescent="0.25">
      <c r="A1643" s="1">
        <v>0.6166666666666667</v>
      </c>
      <c r="B1643">
        <v>2014</v>
      </c>
      <c r="C1643">
        <v>8</v>
      </c>
      <c r="D1643">
        <v>28</v>
      </c>
      <c r="E1643" t="s">
        <v>39</v>
      </c>
      <c r="F1643" t="s">
        <v>151</v>
      </c>
      <c r="G1643" t="s">
        <v>1267</v>
      </c>
      <c r="H1643">
        <v>17.983235966471899</v>
      </c>
      <c r="I1643">
        <v>12.2187</v>
      </c>
      <c r="J1643">
        <v>-69.085700000000003</v>
      </c>
      <c r="K1643" t="s">
        <v>1944</v>
      </c>
      <c r="L1643" t="s">
        <v>21</v>
      </c>
      <c r="M1643" t="s">
        <v>22</v>
      </c>
      <c r="N1643" t="s">
        <v>23</v>
      </c>
      <c r="O1643" t="s">
        <v>24</v>
      </c>
      <c r="P1643" t="s">
        <v>59</v>
      </c>
      <c r="Q1643" t="s">
        <v>58</v>
      </c>
    </row>
    <row r="1644" spans="1:17" x14ac:dyDescent="0.25">
      <c r="A1644" s="1">
        <v>0.64652777777777781</v>
      </c>
      <c r="B1644">
        <v>2013</v>
      </c>
      <c r="C1644">
        <v>2</v>
      </c>
      <c r="D1644">
        <v>21</v>
      </c>
      <c r="E1644" t="s">
        <v>39</v>
      </c>
      <c r="F1644" t="s">
        <v>244</v>
      </c>
      <c r="G1644" t="s">
        <v>2735</v>
      </c>
      <c r="H1644">
        <v>66</v>
      </c>
      <c r="I1644">
        <v>20.344200000000001</v>
      </c>
      <c r="J1644">
        <v>-87.0321</v>
      </c>
      <c r="K1644" t="s">
        <v>2736</v>
      </c>
      <c r="L1644" t="s">
        <v>21</v>
      </c>
      <c r="M1644" t="s">
        <v>22</v>
      </c>
      <c r="N1644" t="s">
        <v>23</v>
      </c>
      <c r="O1644" t="s">
        <v>24</v>
      </c>
      <c r="P1644" t="s">
        <v>59</v>
      </c>
      <c r="Q1644" t="s">
        <v>58</v>
      </c>
    </row>
    <row r="1645" spans="1:17" x14ac:dyDescent="0.25">
      <c r="A1645" s="1">
        <v>0.60486111111111107</v>
      </c>
      <c r="B1645">
        <v>2014</v>
      </c>
      <c r="C1645">
        <v>10</v>
      </c>
      <c r="D1645">
        <v>31</v>
      </c>
      <c r="E1645" t="s">
        <v>39</v>
      </c>
      <c r="F1645" t="s">
        <v>40</v>
      </c>
      <c r="G1645" t="s">
        <v>8960</v>
      </c>
      <c r="H1645">
        <v>32.31</v>
      </c>
      <c r="I1645">
        <v>19.3779</v>
      </c>
      <c r="J1645">
        <v>-81.420500000000004</v>
      </c>
      <c r="K1645" t="s">
        <v>3949</v>
      </c>
      <c r="L1645" t="s">
        <v>21</v>
      </c>
      <c r="M1645" t="s">
        <v>22</v>
      </c>
      <c r="N1645" t="s">
        <v>23</v>
      </c>
      <c r="O1645" t="s">
        <v>24</v>
      </c>
      <c r="P1645" t="s">
        <v>59</v>
      </c>
      <c r="Q1645" t="s">
        <v>58</v>
      </c>
    </row>
    <row r="1646" spans="1:17" x14ac:dyDescent="0.25">
      <c r="A1646" s="1">
        <v>0.4513888888888889</v>
      </c>
      <c r="B1646">
        <v>2013</v>
      </c>
      <c r="C1646">
        <v>7</v>
      </c>
      <c r="D1646">
        <v>2</v>
      </c>
      <c r="E1646" t="s">
        <v>39</v>
      </c>
      <c r="F1646" t="s">
        <v>387</v>
      </c>
      <c r="G1646" t="s">
        <v>9500</v>
      </c>
      <c r="H1646">
        <v>18.2880365760732</v>
      </c>
      <c r="I1646">
        <v>16.383299999999998</v>
      </c>
      <c r="J1646">
        <v>-86.4</v>
      </c>
      <c r="K1646" t="s">
        <v>3949</v>
      </c>
      <c r="L1646" t="s">
        <v>21</v>
      </c>
      <c r="M1646" t="s">
        <v>22</v>
      </c>
      <c r="N1646" t="s">
        <v>23</v>
      </c>
      <c r="O1646" t="s">
        <v>24</v>
      </c>
      <c r="P1646" t="s">
        <v>59</v>
      </c>
      <c r="Q1646" t="s">
        <v>58</v>
      </c>
    </row>
    <row r="1647" spans="1:17" x14ac:dyDescent="0.25">
      <c r="A1647" s="1">
        <v>0.45833333333333331</v>
      </c>
      <c r="B1647">
        <v>2013</v>
      </c>
      <c r="C1647">
        <v>5</v>
      </c>
      <c r="D1647">
        <v>4</v>
      </c>
      <c r="E1647" t="s">
        <v>39</v>
      </c>
      <c r="F1647" t="s">
        <v>1874</v>
      </c>
      <c r="G1647" t="s">
        <v>10607</v>
      </c>
      <c r="H1647">
        <v>18</v>
      </c>
      <c r="I1647">
        <v>17.1769</v>
      </c>
      <c r="J1647">
        <v>-87.874499999999998</v>
      </c>
      <c r="K1647" t="s">
        <v>3949</v>
      </c>
      <c r="L1647" t="s">
        <v>21</v>
      </c>
      <c r="M1647" t="s">
        <v>22</v>
      </c>
      <c r="N1647" t="s">
        <v>23</v>
      </c>
      <c r="O1647" t="s">
        <v>24</v>
      </c>
      <c r="P1647" t="s">
        <v>59</v>
      </c>
      <c r="Q1647" t="s">
        <v>58</v>
      </c>
    </row>
    <row r="1648" spans="1:17" x14ac:dyDescent="0.25">
      <c r="A1648" s="1">
        <v>0.39861111111111114</v>
      </c>
      <c r="B1648">
        <v>2014</v>
      </c>
      <c r="C1648">
        <v>9</v>
      </c>
      <c r="D1648">
        <v>24</v>
      </c>
      <c r="E1648" t="s">
        <v>39</v>
      </c>
      <c r="F1648" t="s">
        <v>40</v>
      </c>
      <c r="G1648" t="s">
        <v>9622</v>
      </c>
      <c r="H1648">
        <v>16</v>
      </c>
      <c r="I1648">
        <v>19.275300000000001</v>
      </c>
      <c r="J1648">
        <v>-81.393299999999996</v>
      </c>
      <c r="K1648" t="s">
        <v>3949</v>
      </c>
      <c r="L1648" t="s">
        <v>21</v>
      </c>
      <c r="M1648" t="s">
        <v>22</v>
      </c>
      <c r="N1648" t="s">
        <v>23</v>
      </c>
      <c r="O1648" t="s">
        <v>24</v>
      </c>
      <c r="P1648" t="s">
        <v>59</v>
      </c>
      <c r="Q1648" t="s">
        <v>58</v>
      </c>
    </row>
    <row r="1649" spans="1:17" x14ac:dyDescent="0.25">
      <c r="A1649" s="1">
        <v>0.58333333333333337</v>
      </c>
      <c r="B1649">
        <v>2014</v>
      </c>
      <c r="C1649">
        <v>10</v>
      </c>
      <c r="D1649">
        <v>22</v>
      </c>
      <c r="E1649" t="s">
        <v>39</v>
      </c>
      <c r="F1649" t="s">
        <v>40</v>
      </c>
      <c r="G1649" t="s">
        <v>8935</v>
      </c>
      <c r="H1649">
        <v>19</v>
      </c>
      <c r="I1649">
        <v>19.3918</v>
      </c>
      <c r="J1649">
        <v>-81.405900000000003</v>
      </c>
      <c r="K1649" t="s">
        <v>2880</v>
      </c>
      <c r="L1649" t="s">
        <v>21</v>
      </c>
      <c r="M1649" t="s">
        <v>22</v>
      </c>
      <c r="N1649" t="s">
        <v>23</v>
      </c>
      <c r="O1649" t="s">
        <v>24</v>
      </c>
      <c r="P1649" t="s">
        <v>59</v>
      </c>
      <c r="Q1649" t="s">
        <v>58</v>
      </c>
    </row>
    <row r="1650" spans="1:17" x14ac:dyDescent="0.25">
      <c r="A1650" s="1">
        <v>0.6166666666666667</v>
      </c>
      <c r="B1650">
        <v>2014</v>
      </c>
      <c r="C1650">
        <v>8</v>
      </c>
      <c r="D1650">
        <v>28</v>
      </c>
      <c r="E1650" t="s">
        <v>39</v>
      </c>
      <c r="F1650" t="s">
        <v>151</v>
      </c>
      <c r="G1650" t="s">
        <v>1267</v>
      </c>
      <c r="H1650">
        <v>17.983235966471899</v>
      </c>
      <c r="I1650">
        <v>12.2187</v>
      </c>
      <c r="J1650">
        <v>-69.085700000000003</v>
      </c>
      <c r="K1650" t="s">
        <v>2880</v>
      </c>
      <c r="L1650" t="s">
        <v>21</v>
      </c>
      <c r="M1650" t="s">
        <v>22</v>
      </c>
      <c r="N1650" t="s">
        <v>23</v>
      </c>
      <c r="O1650" t="s">
        <v>24</v>
      </c>
      <c r="P1650" t="s">
        <v>59</v>
      </c>
      <c r="Q1650" t="s">
        <v>58</v>
      </c>
    </row>
    <row r="1651" spans="1:17" x14ac:dyDescent="0.25">
      <c r="A1651" s="1">
        <v>0.64583333333333337</v>
      </c>
      <c r="B1651">
        <v>2014</v>
      </c>
      <c r="C1651">
        <v>4</v>
      </c>
      <c r="D1651">
        <v>16</v>
      </c>
      <c r="E1651" t="s">
        <v>39</v>
      </c>
      <c r="F1651" t="s">
        <v>33</v>
      </c>
      <c r="G1651" t="s">
        <v>10047</v>
      </c>
      <c r="H1651">
        <v>22</v>
      </c>
      <c r="I1651">
        <v>25.086500000000001</v>
      </c>
      <c r="J1651">
        <v>-80.447299999999998</v>
      </c>
      <c r="K1651" t="s">
        <v>2880</v>
      </c>
      <c r="L1651" t="s">
        <v>21</v>
      </c>
      <c r="M1651" t="s">
        <v>22</v>
      </c>
      <c r="N1651" t="s">
        <v>23</v>
      </c>
      <c r="O1651" t="s">
        <v>24</v>
      </c>
      <c r="P1651" t="s">
        <v>59</v>
      </c>
      <c r="Q1651" t="s">
        <v>58</v>
      </c>
    </row>
    <row r="1652" spans="1:17" x14ac:dyDescent="0.25">
      <c r="A1652" s="1">
        <v>0.46388888888888891</v>
      </c>
      <c r="B1652">
        <v>2012</v>
      </c>
      <c r="C1652">
        <v>5</v>
      </c>
      <c r="D1652">
        <v>27</v>
      </c>
      <c r="E1652" t="s">
        <v>39</v>
      </c>
      <c r="F1652" t="s">
        <v>831</v>
      </c>
      <c r="G1652" t="s">
        <v>4374</v>
      </c>
      <c r="H1652">
        <v>17.5</v>
      </c>
      <c r="I1652">
        <v>18.208500000000001</v>
      </c>
      <c r="J1652">
        <v>-63.0959</v>
      </c>
      <c r="K1652" t="s">
        <v>157</v>
      </c>
      <c r="L1652" t="s">
        <v>21</v>
      </c>
      <c r="M1652" t="s">
        <v>22</v>
      </c>
      <c r="N1652" t="s">
        <v>23</v>
      </c>
      <c r="O1652" t="s">
        <v>24</v>
      </c>
      <c r="P1652" t="s">
        <v>59</v>
      </c>
      <c r="Q1652" t="s">
        <v>58</v>
      </c>
    </row>
    <row r="1653" spans="1:17" x14ac:dyDescent="0.25">
      <c r="A1653" s="1">
        <v>0.6333333333333333</v>
      </c>
      <c r="B1653">
        <v>2013</v>
      </c>
      <c r="C1653">
        <v>7</v>
      </c>
      <c r="D1653">
        <v>16</v>
      </c>
      <c r="E1653" t="s">
        <v>39</v>
      </c>
      <c r="F1653" t="s">
        <v>151</v>
      </c>
      <c r="G1653" t="s">
        <v>1973</v>
      </c>
      <c r="H1653">
        <v>30</v>
      </c>
      <c r="I1653">
        <v>12.1045</v>
      </c>
      <c r="J1653">
        <v>-68.287899999999993</v>
      </c>
      <c r="K1653" t="s">
        <v>157</v>
      </c>
      <c r="L1653" t="s">
        <v>21</v>
      </c>
      <c r="M1653" t="s">
        <v>22</v>
      </c>
      <c r="N1653" t="s">
        <v>23</v>
      </c>
      <c r="O1653" t="s">
        <v>24</v>
      </c>
      <c r="P1653" t="s">
        <v>59</v>
      </c>
      <c r="Q1653" t="s">
        <v>58</v>
      </c>
    </row>
    <row r="1654" spans="1:17" x14ac:dyDescent="0.25">
      <c r="A1654" s="1">
        <v>0.40694444444444444</v>
      </c>
      <c r="B1654">
        <v>2012</v>
      </c>
      <c r="C1654">
        <v>3</v>
      </c>
      <c r="D1654">
        <v>3</v>
      </c>
      <c r="E1654" t="s">
        <v>39</v>
      </c>
      <c r="F1654" t="s">
        <v>151</v>
      </c>
      <c r="G1654" t="s">
        <v>6578</v>
      </c>
      <c r="H1654">
        <v>18</v>
      </c>
      <c r="I1654">
        <v>12.0776</v>
      </c>
      <c r="J1654">
        <v>-68.280100000000004</v>
      </c>
      <c r="K1654" t="s">
        <v>157</v>
      </c>
      <c r="L1654" t="s">
        <v>21</v>
      </c>
      <c r="M1654" t="s">
        <v>22</v>
      </c>
      <c r="N1654" t="s">
        <v>23</v>
      </c>
      <c r="O1654" t="s">
        <v>24</v>
      </c>
      <c r="P1654" t="s">
        <v>59</v>
      </c>
      <c r="Q1654" t="s">
        <v>58</v>
      </c>
    </row>
    <row r="1655" spans="1:17" x14ac:dyDescent="0.25">
      <c r="A1655" s="1">
        <v>0.45624999999999999</v>
      </c>
      <c r="B1655">
        <v>2013</v>
      </c>
      <c r="C1655">
        <v>6</v>
      </c>
      <c r="D1655">
        <v>13</v>
      </c>
      <c r="E1655" t="s">
        <v>39</v>
      </c>
      <c r="F1655" t="s">
        <v>151</v>
      </c>
      <c r="G1655" t="s">
        <v>1973</v>
      </c>
      <c r="H1655">
        <v>30</v>
      </c>
      <c r="I1655">
        <v>12.1045</v>
      </c>
      <c r="J1655">
        <v>-68.287899999999993</v>
      </c>
      <c r="K1655" t="s">
        <v>157</v>
      </c>
      <c r="L1655" t="s">
        <v>21</v>
      </c>
      <c r="M1655" t="s">
        <v>22</v>
      </c>
      <c r="N1655" t="s">
        <v>23</v>
      </c>
      <c r="O1655" t="s">
        <v>24</v>
      </c>
      <c r="P1655" t="s">
        <v>59</v>
      </c>
      <c r="Q1655" t="s">
        <v>58</v>
      </c>
    </row>
    <row r="1656" spans="1:17" x14ac:dyDescent="0.25">
      <c r="A1656" s="1">
        <v>0.42777777777777776</v>
      </c>
      <c r="B1656">
        <v>2014</v>
      </c>
      <c r="C1656">
        <v>9</v>
      </c>
      <c r="D1656">
        <v>23</v>
      </c>
      <c r="E1656" t="s">
        <v>39</v>
      </c>
      <c r="F1656" t="s">
        <v>40</v>
      </c>
      <c r="G1656" t="s">
        <v>9774</v>
      </c>
      <c r="H1656">
        <v>33</v>
      </c>
      <c r="I1656">
        <v>19.352399999999999</v>
      </c>
      <c r="J1656">
        <v>-81.1648</v>
      </c>
      <c r="K1656" t="s">
        <v>157</v>
      </c>
      <c r="L1656" t="s">
        <v>21</v>
      </c>
      <c r="M1656" t="s">
        <v>22</v>
      </c>
      <c r="N1656" t="s">
        <v>23</v>
      </c>
      <c r="O1656" t="s">
        <v>24</v>
      </c>
      <c r="P1656" t="s">
        <v>59</v>
      </c>
      <c r="Q1656" t="s">
        <v>58</v>
      </c>
    </row>
    <row r="1657" spans="1:17" x14ac:dyDescent="0.25">
      <c r="A1657" s="1">
        <v>0.47361111111111109</v>
      </c>
      <c r="B1657">
        <v>2014</v>
      </c>
      <c r="C1657">
        <v>9</v>
      </c>
      <c r="D1657">
        <v>18</v>
      </c>
      <c r="E1657" t="s">
        <v>39</v>
      </c>
      <c r="F1657" t="s">
        <v>40</v>
      </c>
      <c r="G1657" t="s">
        <v>1409</v>
      </c>
      <c r="H1657">
        <v>17</v>
      </c>
      <c r="I1657">
        <v>19.286799999999999</v>
      </c>
      <c r="J1657">
        <v>-81.392099999999999</v>
      </c>
      <c r="K1657" t="s">
        <v>157</v>
      </c>
      <c r="L1657" t="s">
        <v>21</v>
      </c>
      <c r="M1657" t="s">
        <v>22</v>
      </c>
      <c r="N1657" t="s">
        <v>23</v>
      </c>
      <c r="O1657" t="s">
        <v>24</v>
      </c>
      <c r="P1657" t="s">
        <v>59</v>
      </c>
      <c r="Q1657" t="s">
        <v>58</v>
      </c>
    </row>
    <row r="1658" spans="1:17" x14ac:dyDescent="0.25">
      <c r="A1658" s="1">
        <v>0.57777777777777772</v>
      </c>
      <c r="B1658">
        <v>2012</v>
      </c>
      <c r="C1658">
        <v>5</v>
      </c>
      <c r="D1658">
        <v>30</v>
      </c>
      <c r="E1658" t="s">
        <v>39</v>
      </c>
      <c r="F1658" t="s">
        <v>33</v>
      </c>
      <c r="G1658" t="s">
        <v>4823</v>
      </c>
      <c r="H1658">
        <v>9.1440182880365803</v>
      </c>
      <c r="I1658">
        <v>24.924299999999999</v>
      </c>
      <c r="J1658">
        <v>-80.627799999999993</v>
      </c>
      <c r="K1658" t="s">
        <v>157</v>
      </c>
      <c r="L1658" t="s">
        <v>21</v>
      </c>
      <c r="M1658" t="s">
        <v>22</v>
      </c>
      <c r="N1658" t="s">
        <v>23</v>
      </c>
      <c r="O1658" t="s">
        <v>24</v>
      </c>
      <c r="P1658" t="s">
        <v>59</v>
      </c>
      <c r="Q1658" t="s">
        <v>58</v>
      </c>
    </row>
    <row r="1659" spans="1:17" x14ac:dyDescent="0.25">
      <c r="A1659" s="1">
        <v>0.41666666666666669</v>
      </c>
      <c r="B1659">
        <v>2014</v>
      </c>
      <c r="C1659">
        <v>1</v>
      </c>
      <c r="D1659">
        <v>11</v>
      </c>
      <c r="E1659" t="s">
        <v>39</v>
      </c>
      <c r="F1659" t="s">
        <v>1374</v>
      </c>
      <c r="G1659" t="s">
        <v>10547</v>
      </c>
      <c r="H1659">
        <v>18.2880365760732</v>
      </c>
      <c r="I1659">
        <v>21.666</v>
      </c>
      <c r="J1659">
        <v>-72.479200000000006</v>
      </c>
      <c r="K1659" t="s">
        <v>1483</v>
      </c>
      <c r="L1659" t="s">
        <v>21</v>
      </c>
      <c r="M1659" t="s">
        <v>22</v>
      </c>
      <c r="N1659" t="s">
        <v>23</v>
      </c>
      <c r="O1659" t="s">
        <v>24</v>
      </c>
      <c r="P1659" t="s">
        <v>59</v>
      </c>
      <c r="Q1659" t="s">
        <v>58</v>
      </c>
    </row>
    <row r="1660" spans="1:17" x14ac:dyDescent="0.25">
      <c r="A1660" s="1">
        <v>0.41666666666666669</v>
      </c>
      <c r="B1660">
        <v>2014</v>
      </c>
      <c r="C1660">
        <v>1</v>
      </c>
      <c r="D1660">
        <v>10</v>
      </c>
      <c r="E1660" t="s">
        <v>39</v>
      </c>
      <c r="F1660" t="s">
        <v>1374</v>
      </c>
      <c r="G1660" t="s">
        <v>10682</v>
      </c>
      <c r="H1660">
        <v>15.8496316992634</v>
      </c>
      <c r="I1660">
        <v>21.613700000000001</v>
      </c>
      <c r="J1660">
        <v>-72.435299999999998</v>
      </c>
      <c r="K1660" t="s">
        <v>1483</v>
      </c>
      <c r="L1660" t="s">
        <v>21</v>
      </c>
      <c r="M1660" t="s">
        <v>22</v>
      </c>
      <c r="N1660" t="s">
        <v>23</v>
      </c>
      <c r="O1660" t="s">
        <v>24</v>
      </c>
      <c r="P1660" t="s">
        <v>59</v>
      </c>
      <c r="Q1660" t="s">
        <v>58</v>
      </c>
    </row>
    <row r="1661" spans="1:17" x14ac:dyDescent="0.25">
      <c r="A1661" s="1">
        <v>0.5</v>
      </c>
      <c r="B1661">
        <v>2014</v>
      </c>
      <c r="C1661">
        <v>1</v>
      </c>
      <c r="D1661">
        <v>11</v>
      </c>
      <c r="E1661" t="s">
        <v>39</v>
      </c>
      <c r="F1661" t="s">
        <v>1374</v>
      </c>
      <c r="G1661" t="s">
        <v>10626</v>
      </c>
      <c r="H1661">
        <v>18.8976377952756</v>
      </c>
      <c r="I1661">
        <v>21.648199999999999</v>
      </c>
      <c r="J1661">
        <v>-72.481999999999999</v>
      </c>
      <c r="K1661" t="s">
        <v>1483</v>
      </c>
      <c r="L1661" t="s">
        <v>21</v>
      </c>
      <c r="M1661" t="s">
        <v>22</v>
      </c>
      <c r="N1661" t="s">
        <v>23</v>
      </c>
      <c r="O1661" t="s">
        <v>24</v>
      </c>
      <c r="P1661" t="s">
        <v>59</v>
      </c>
      <c r="Q1661" t="s">
        <v>58</v>
      </c>
    </row>
    <row r="1662" spans="1:17" x14ac:dyDescent="0.25">
      <c r="A1662" s="1">
        <v>0.44791666666666669</v>
      </c>
      <c r="B1662">
        <v>2012</v>
      </c>
      <c r="C1662">
        <v>12</v>
      </c>
      <c r="D1662">
        <v>14</v>
      </c>
      <c r="E1662" t="s">
        <v>39</v>
      </c>
      <c r="F1662" t="s">
        <v>244</v>
      </c>
      <c r="G1662" t="s">
        <v>4108</v>
      </c>
      <c r="H1662">
        <v>12.8</v>
      </c>
      <c r="I1662">
        <v>20.696200000000001</v>
      </c>
      <c r="J1662">
        <v>-86.934299999999993</v>
      </c>
      <c r="K1662" t="s">
        <v>1483</v>
      </c>
      <c r="L1662" t="s">
        <v>21</v>
      </c>
      <c r="M1662" t="s">
        <v>22</v>
      </c>
      <c r="N1662" t="s">
        <v>23</v>
      </c>
      <c r="O1662" t="s">
        <v>24</v>
      </c>
      <c r="P1662" t="s">
        <v>59</v>
      </c>
      <c r="Q1662" t="s">
        <v>58</v>
      </c>
    </row>
    <row r="1663" spans="1:17" x14ac:dyDescent="0.25">
      <c r="A1663" s="1">
        <v>0.44791666666666669</v>
      </c>
      <c r="B1663">
        <v>2012</v>
      </c>
      <c r="C1663">
        <v>12</v>
      </c>
      <c r="D1663">
        <v>12</v>
      </c>
      <c r="E1663" t="s">
        <v>39</v>
      </c>
      <c r="F1663" t="s">
        <v>244</v>
      </c>
      <c r="G1663" t="s">
        <v>941</v>
      </c>
      <c r="H1663">
        <v>12</v>
      </c>
      <c r="I1663">
        <v>20.551500000000001</v>
      </c>
      <c r="J1663">
        <v>-87.110900000000001</v>
      </c>
      <c r="K1663" t="s">
        <v>1483</v>
      </c>
      <c r="L1663" t="s">
        <v>21</v>
      </c>
      <c r="M1663" t="s">
        <v>22</v>
      </c>
      <c r="N1663" t="s">
        <v>23</v>
      </c>
      <c r="O1663" t="s">
        <v>24</v>
      </c>
      <c r="P1663" t="s">
        <v>59</v>
      </c>
      <c r="Q1663" t="s">
        <v>58</v>
      </c>
    </row>
    <row r="1664" spans="1:17" x14ac:dyDescent="0.25">
      <c r="A1664" s="1">
        <v>0.5625</v>
      </c>
      <c r="B1664">
        <v>2012</v>
      </c>
      <c r="C1664">
        <v>4</v>
      </c>
      <c r="D1664">
        <v>19</v>
      </c>
      <c r="E1664" t="s">
        <v>39</v>
      </c>
      <c r="F1664" t="s">
        <v>244</v>
      </c>
      <c r="G1664" t="s">
        <v>3328</v>
      </c>
      <c r="H1664">
        <v>10</v>
      </c>
      <c r="I1664">
        <v>20.627199999999998</v>
      </c>
      <c r="J1664">
        <v>-86.937899999999999</v>
      </c>
      <c r="K1664" t="s">
        <v>1483</v>
      </c>
      <c r="L1664" t="s">
        <v>21</v>
      </c>
      <c r="M1664" t="s">
        <v>22</v>
      </c>
      <c r="N1664" t="s">
        <v>23</v>
      </c>
      <c r="O1664" t="s">
        <v>24</v>
      </c>
      <c r="P1664" t="s">
        <v>59</v>
      </c>
      <c r="Q1664" t="s">
        <v>58</v>
      </c>
    </row>
    <row r="1665" spans="1:17" x14ac:dyDescent="0.25">
      <c r="A1665" s="1">
        <v>0.64166666666666672</v>
      </c>
      <c r="B1665">
        <v>2014</v>
      </c>
      <c r="C1665">
        <v>2</v>
      </c>
      <c r="D1665">
        <v>28</v>
      </c>
      <c r="E1665" t="s">
        <v>39</v>
      </c>
      <c r="F1665" t="s">
        <v>244</v>
      </c>
      <c r="G1665" t="s">
        <v>9001</v>
      </c>
      <c r="H1665">
        <v>10.7</v>
      </c>
      <c r="I1665">
        <v>20.408999999999999</v>
      </c>
      <c r="J1665">
        <v>-87.018799999999999</v>
      </c>
      <c r="K1665" t="s">
        <v>1483</v>
      </c>
      <c r="L1665" t="s">
        <v>21</v>
      </c>
      <c r="M1665" t="s">
        <v>22</v>
      </c>
      <c r="N1665" t="s">
        <v>23</v>
      </c>
      <c r="O1665" t="s">
        <v>24</v>
      </c>
      <c r="P1665" t="s">
        <v>59</v>
      </c>
      <c r="Q1665" t="s">
        <v>58</v>
      </c>
    </row>
    <row r="1666" spans="1:17" x14ac:dyDescent="0.25">
      <c r="A1666" s="1">
        <v>0.47916666666666669</v>
      </c>
      <c r="B1666">
        <v>2012</v>
      </c>
      <c r="C1666">
        <v>7</v>
      </c>
      <c r="D1666">
        <v>31</v>
      </c>
      <c r="E1666" t="s">
        <v>39</v>
      </c>
      <c r="F1666" t="s">
        <v>955</v>
      </c>
      <c r="G1666" t="s">
        <v>4554</v>
      </c>
      <c r="H1666">
        <v>6</v>
      </c>
      <c r="I1666">
        <v>23.209299999999999</v>
      </c>
      <c r="J1666">
        <v>-81.189499999999995</v>
      </c>
      <c r="K1666" t="s">
        <v>431</v>
      </c>
      <c r="P1666" t="s">
        <v>432</v>
      </c>
      <c r="Q1666" t="s">
        <v>433</v>
      </c>
    </row>
    <row r="1667" spans="1:17" x14ac:dyDescent="0.25">
      <c r="A1667" s="1">
        <v>9.375E-2</v>
      </c>
      <c r="B1667">
        <v>2013</v>
      </c>
      <c r="C1667">
        <v>7</v>
      </c>
      <c r="D1667">
        <v>1</v>
      </c>
      <c r="E1667" t="s">
        <v>39</v>
      </c>
      <c r="F1667" t="s">
        <v>387</v>
      </c>
      <c r="G1667" t="s">
        <v>9495</v>
      </c>
      <c r="H1667">
        <v>16.459232918465801</v>
      </c>
      <c r="I1667">
        <v>16.383299999999998</v>
      </c>
      <c r="J1667">
        <v>-86.4</v>
      </c>
      <c r="K1667" t="s">
        <v>431</v>
      </c>
      <c r="P1667" t="s">
        <v>432</v>
      </c>
      <c r="Q1667" t="s">
        <v>433</v>
      </c>
    </row>
    <row r="1668" spans="1:17" x14ac:dyDescent="0.25">
      <c r="A1668" s="1">
        <v>0.53472222222222221</v>
      </c>
      <c r="B1668">
        <v>2012</v>
      </c>
      <c r="C1668">
        <v>5</v>
      </c>
      <c r="D1668">
        <v>4</v>
      </c>
      <c r="E1668" t="s">
        <v>39</v>
      </c>
      <c r="F1668" t="s">
        <v>244</v>
      </c>
      <c r="G1668" t="s">
        <v>2385</v>
      </c>
      <c r="H1668">
        <v>11</v>
      </c>
      <c r="I1668">
        <v>20.576899999999998</v>
      </c>
      <c r="J1668">
        <v>-86.903099999999995</v>
      </c>
      <c r="K1668" t="s">
        <v>2752</v>
      </c>
      <c r="L1668" t="s">
        <v>21</v>
      </c>
      <c r="M1668" t="s">
        <v>1856</v>
      </c>
      <c r="N1668" t="s">
        <v>1857</v>
      </c>
      <c r="O1668" t="s">
        <v>2744</v>
      </c>
      <c r="P1668" t="s">
        <v>2753</v>
      </c>
      <c r="Q1668" t="s">
        <v>2754</v>
      </c>
    </row>
    <row r="1669" spans="1:17" x14ac:dyDescent="0.25">
      <c r="A1669" s="1">
        <v>0.43125000000000002</v>
      </c>
      <c r="B1669">
        <v>2012</v>
      </c>
      <c r="C1669">
        <v>6</v>
      </c>
      <c r="D1669">
        <v>27</v>
      </c>
      <c r="E1669" t="s">
        <v>39</v>
      </c>
      <c r="F1669" t="s">
        <v>18</v>
      </c>
      <c r="G1669" t="s">
        <v>4995</v>
      </c>
      <c r="H1669">
        <v>8.1999999999999993</v>
      </c>
      <c r="I1669">
        <v>18.342400000000001</v>
      </c>
      <c r="J1669">
        <v>-68.836100000000002</v>
      </c>
      <c r="K1669" t="s">
        <v>4932</v>
      </c>
      <c r="L1669" t="s">
        <v>21</v>
      </c>
      <c r="M1669" t="s">
        <v>22</v>
      </c>
      <c r="N1669" t="s">
        <v>23</v>
      </c>
      <c r="O1669" t="s">
        <v>24</v>
      </c>
      <c r="P1669" t="s">
        <v>25</v>
      </c>
      <c r="Q1669" t="s">
        <v>4101</v>
      </c>
    </row>
    <row r="1670" spans="1:17" x14ac:dyDescent="0.25">
      <c r="A1670" s="1">
        <v>0.53472222222222221</v>
      </c>
      <c r="B1670">
        <v>2012</v>
      </c>
      <c r="C1670">
        <v>5</v>
      </c>
      <c r="D1670">
        <v>4</v>
      </c>
      <c r="E1670" t="s">
        <v>39</v>
      </c>
      <c r="F1670" t="s">
        <v>244</v>
      </c>
      <c r="G1670" t="s">
        <v>2385</v>
      </c>
      <c r="H1670">
        <v>11</v>
      </c>
      <c r="I1670">
        <v>20.576899999999998</v>
      </c>
      <c r="J1670">
        <v>-86.903099999999995</v>
      </c>
      <c r="K1670" t="s">
        <v>4932</v>
      </c>
      <c r="L1670" t="s">
        <v>21</v>
      </c>
      <c r="M1670" t="s">
        <v>22</v>
      </c>
      <c r="N1670" t="s">
        <v>23</v>
      </c>
      <c r="O1670" t="s">
        <v>24</v>
      </c>
      <c r="P1670" t="s">
        <v>25</v>
      </c>
      <c r="Q1670" t="s">
        <v>4101</v>
      </c>
    </row>
    <row r="1671" spans="1:17" x14ac:dyDescent="0.25">
      <c r="A1671" s="1">
        <v>0.55694444444444446</v>
      </c>
      <c r="B1671">
        <v>2012</v>
      </c>
      <c r="C1671">
        <v>6</v>
      </c>
      <c r="D1671">
        <v>29</v>
      </c>
      <c r="E1671" t="s">
        <v>39</v>
      </c>
      <c r="F1671" t="s">
        <v>18</v>
      </c>
      <c r="G1671" t="s">
        <v>4995</v>
      </c>
      <c r="H1671">
        <v>9.5</v>
      </c>
      <c r="I1671">
        <v>18.342400000000001</v>
      </c>
      <c r="J1671">
        <v>-68.836100000000002</v>
      </c>
      <c r="K1671" t="s">
        <v>4932</v>
      </c>
      <c r="L1671" t="s">
        <v>21</v>
      </c>
      <c r="M1671" t="s">
        <v>22</v>
      </c>
      <c r="N1671" t="s">
        <v>23</v>
      </c>
      <c r="O1671" t="s">
        <v>24</v>
      </c>
      <c r="P1671" t="s">
        <v>25</v>
      </c>
      <c r="Q1671" t="s">
        <v>4101</v>
      </c>
    </row>
    <row r="1672" spans="1:17" x14ac:dyDescent="0.25">
      <c r="A1672" s="1">
        <v>0.41736111111111113</v>
      </c>
      <c r="B1672">
        <v>2012</v>
      </c>
      <c r="C1672">
        <v>6</v>
      </c>
      <c r="D1672">
        <v>21</v>
      </c>
      <c r="E1672" t="s">
        <v>39</v>
      </c>
      <c r="F1672" t="s">
        <v>18</v>
      </c>
      <c r="G1672" t="s">
        <v>7887</v>
      </c>
      <c r="H1672">
        <v>12.4</v>
      </c>
      <c r="I1672">
        <v>18.2302</v>
      </c>
      <c r="J1672">
        <v>-68.786299999999997</v>
      </c>
      <c r="K1672" t="s">
        <v>4932</v>
      </c>
      <c r="L1672" t="s">
        <v>21</v>
      </c>
      <c r="M1672" t="s">
        <v>22</v>
      </c>
      <c r="N1672" t="s">
        <v>23</v>
      </c>
      <c r="O1672" t="s">
        <v>24</v>
      </c>
      <c r="P1672" t="s">
        <v>25</v>
      </c>
      <c r="Q1672" t="s">
        <v>4101</v>
      </c>
    </row>
    <row r="1673" spans="1:17" x14ac:dyDescent="0.25">
      <c r="A1673" s="1">
        <v>0.42430555555555555</v>
      </c>
      <c r="B1673">
        <v>2012</v>
      </c>
      <c r="C1673">
        <v>12</v>
      </c>
      <c r="D1673">
        <v>22</v>
      </c>
      <c r="E1673" t="s">
        <v>39</v>
      </c>
      <c r="F1673" t="s">
        <v>244</v>
      </c>
      <c r="G1673" t="s">
        <v>893</v>
      </c>
      <c r="H1673">
        <v>22.860045720091399</v>
      </c>
      <c r="I1673">
        <v>20.340599999999998</v>
      </c>
      <c r="J1673">
        <v>-87.022499999999994</v>
      </c>
      <c r="K1673" t="s">
        <v>4112</v>
      </c>
      <c r="L1673" t="s">
        <v>21</v>
      </c>
      <c r="M1673" t="s">
        <v>22</v>
      </c>
      <c r="N1673" t="s">
        <v>23</v>
      </c>
      <c r="O1673" t="s">
        <v>24</v>
      </c>
      <c r="P1673" t="s">
        <v>25</v>
      </c>
      <c r="Q1673" t="s">
        <v>4101</v>
      </c>
    </row>
    <row r="1674" spans="1:17" x14ac:dyDescent="0.25">
      <c r="A1674" s="1">
        <v>0.41666666666666669</v>
      </c>
      <c r="B1674">
        <v>2012</v>
      </c>
      <c r="C1674">
        <v>9</v>
      </c>
      <c r="D1674">
        <v>7</v>
      </c>
      <c r="E1674" t="s">
        <v>39</v>
      </c>
      <c r="F1674" t="s">
        <v>151</v>
      </c>
      <c r="G1674" t="s">
        <v>4623</v>
      </c>
      <c r="H1674">
        <v>30</v>
      </c>
      <c r="I1674">
        <v>18.0259</v>
      </c>
      <c r="J1674">
        <v>-63.046700000000001</v>
      </c>
      <c r="K1674" t="s">
        <v>4112</v>
      </c>
      <c r="L1674" t="s">
        <v>21</v>
      </c>
      <c r="M1674" t="s">
        <v>22</v>
      </c>
      <c r="N1674" t="s">
        <v>23</v>
      </c>
      <c r="O1674" t="s">
        <v>24</v>
      </c>
      <c r="P1674" t="s">
        <v>25</v>
      </c>
      <c r="Q1674" t="s">
        <v>4101</v>
      </c>
    </row>
    <row r="1675" spans="1:17" x14ac:dyDescent="0.25">
      <c r="A1675" s="1">
        <v>0.43333333333333335</v>
      </c>
      <c r="B1675">
        <v>2013</v>
      </c>
      <c r="C1675">
        <v>3</v>
      </c>
      <c r="D1675">
        <v>17</v>
      </c>
      <c r="E1675" t="s">
        <v>39</v>
      </c>
      <c r="F1675" t="s">
        <v>2262</v>
      </c>
      <c r="G1675" t="s">
        <v>6136</v>
      </c>
      <c r="H1675">
        <v>16.1544323088646</v>
      </c>
      <c r="I1675">
        <v>18.332999999999998</v>
      </c>
      <c r="J1675">
        <v>-65.567300000000003</v>
      </c>
      <c r="K1675" t="s">
        <v>4833</v>
      </c>
      <c r="L1675" t="s">
        <v>21</v>
      </c>
      <c r="M1675" t="s">
        <v>22</v>
      </c>
      <c r="N1675" t="s">
        <v>23</v>
      </c>
      <c r="O1675" t="s">
        <v>24</v>
      </c>
      <c r="P1675" t="s">
        <v>25</v>
      </c>
      <c r="Q1675" t="s">
        <v>4101</v>
      </c>
    </row>
    <row r="1676" spans="1:17" x14ac:dyDescent="0.25">
      <c r="A1676" s="1">
        <v>0.53472222222222221</v>
      </c>
      <c r="B1676">
        <v>2012</v>
      </c>
      <c r="C1676">
        <v>5</v>
      </c>
      <c r="D1676">
        <v>4</v>
      </c>
      <c r="E1676" t="s">
        <v>39</v>
      </c>
      <c r="F1676" t="s">
        <v>244</v>
      </c>
      <c r="G1676" t="s">
        <v>2385</v>
      </c>
      <c r="H1676">
        <v>11</v>
      </c>
      <c r="I1676">
        <v>20.576899999999998</v>
      </c>
      <c r="J1676">
        <v>-86.903099999999995</v>
      </c>
      <c r="K1676" t="s">
        <v>2935</v>
      </c>
      <c r="P1676" t="s">
        <v>917</v>
      </c>
      <c r="Q1676" t="s">
        <v>1528</v>
      </c>
    </row>
    <row r="1677" spans="1:17" x14ac:dyDescent="0.25">
      <c r="A1677" s="1">
        <v>0.53472222222222221</v>
      </c>
      <c r="B1677">
        <v>2012</v>
      </c>
      <c r="C1677">
        <v>5</v>
      </c>
      <c r="D1677">
        <v>4</v>
      </c>
      <c r="E1677" t="s">
        <v>39</v>
      </c>
      <c r="F1677" t="s">
        <v>244</v>
      </c>
      <c r="G1677" t="s">
        <v>2385</v>
      </c>
      <c r="H1677">
        <v>11</v>
      </c>
      <c r="I1677">
        <v>20.576899999999998</v>
      </c>
      <c r="J1677">
        <v>-86.903099999999995</v>
      </c>
      <c r="K1677" t="s">
        <v>6179</v>
      </c>
      <c r="P1677" t="s">
        <v>917</v>
      </c>
      <c r="Q1677" t="s">
        <v>1528</v>
      </c>
    </row>
    <row r="1678" spans="1:17" x14ac:dyDescent="0.25">
      <c r="A1678" s="1">
        <v>0.41249999999999998</v>
      </c>
      <c r="B1678">
        <v>2012</v>
      </c>
      <c r="C1678">
        <v>6</v>
      </c>
      <c r="D1678">
        <v>9</v>
      </c>
      <c r="E1678" t="s">
        <v>39</v>
      </c>
      <c r="F1678" t="s">
        <v>244</v>
      </c>
      <c r="G1678" t="s">
        <v>5121</v>
      </c>
      <c r="H1678">
        <v>14.1</v>
      </c>
      <c r="I1678">
        <v>21.158999999999999</v>
      </c>
      <c r="J1678">
        <v>-86.8459</v>
      </c>
      <c r="K1678" t="s">
        <v>1028</v>
      </c>
      <c r="L1678" t="s">
        <v>21</v>
      </c>
      <c r="M1678" t="s">
        <v>118</v>
      </c>
      <c r="N1678" t="s">
        <v>119</v>
      </c>
      <c r="O1678" t="s">
        <v>120</v>
      </c>
      <c r="P1678" t="s">
        <v>1029</v>
      </c>
      <c r="Q1678" t="s">
        <v>1030</v>
      </c>
    </row>
    <row r="1679" spans="1:17" x14ac:dyDescent="0.25">
      <c r="A1679" s="1">
        <v>9.375E-2</v>
      </c>
      <c r="B1679">
        <v>2013</v>
      </c>
      <c r="C1679">
        <v>6</v>
      </c>
      <c r="D1679">
        <v>30</v>
      </c>
      <c r="E1679" t="s">
        <v>39</v>
      </c>
      <c r="F1679" t="s">
        <v>387</v>
      </c>
      <c r="G1679" t="s">
        <v>9490</v>
      </c>
      <c r="H1679">
        <v>18.2880365760732</v>
      </c>
      <c r="I1679">
        <v>16.383299999999998</v>
      </c>
      <c r="J1679">
        <v>-86.4</v>
      </c>
      <c r="K1679" t="s">
        <v>1028</v>
      </c>
      <c r="L1679" t="s">
        <v>21</v>
      </c>
      <c r="M1679" t="s">
        <v>118</v>
      </c>
      <c r="N1679" t="s">
        <v>119</v>
      </c>
      <c r="O1679" t="s">
        <v>120</v>
      </c>
      <c r="P1679" t="s">
        <v>1029</v>
      </c>
      <c r="Q1679" t="s">
        <v>1030</v>
      </c>
    </row>
    <row r="1680" spans="1:17" x14ac:dyDescent="0.25">
      <c r="A1680" s="1">
        <v>0.40694444444444444</v>
      </c>
      <c r="B1680">
        <v>2014</v>
      </c>
      <c r="C1680">
        <v>5</v>
      </c>
      <c r="D1680">
        <v>17</v>
      </c>
      <c r="E1680" t="s">
        <v>39</v>
      </c>
      <c r="F1680" t="s">
        <v>1701</v>
      </c>
      <c r="G1680" t="s">
        <v>9967</v>
      </c>
      <c r="H1680">
        <v>16</v>
      </c>
      <c r="I1680">
        <v>12.055999999999999</v>
      </c>
      <c r="J1680">
        <v>-61.783799999999999</v>
      </c>
      <c r="K1680" t="s">
        <v>4390</v>
      </c>
    </row>
    <row r="1681" spans="1:17" x14ac:dyDescent="0.25">
      <c r="A1681" s="1">
        <v>0.5625</v>
      </c>
      <c r="B1681">
        <v>2012</v>
      </c>
      <c r="C1681">
        <v>3</v>
      </c>
      <c r="D1681">
        <v>16</v>
      </c>
      <c r="E1681" t="s">
        <v>39</v>
      </c>
      <c r="F1681" t="s">
        <v>244</v>
      </c>
      <c r="G1681" t="s">
        <v>891</v>
      </c>
      <c r="H1681">
        <v>21.336042672085298</v>
      </c>
      <c r="I1681">
        <v>20.381</v>
      </c>
      <c r="J1681">
        <v>-87.025499999999994</v>
      </c>
      <c r="K1681" t="s">
        <v>4390</v>
      </c>
    </row>
    <row r="1682" spans="1:17" x14ac:dyDescent="0.25">
      <c r="A1682" s="1">
        <v>0.35416666666666669</v>
      </c>
      <c r="B1682">
        <v>2012</v>
      </c>
      <c r="C1682">
        <v>3</v>
      </c>
      <c r="D1682">
        <v>16</v>
      </c>
      <c r="E1682" t="s">
        <v>39</v>
      </c>
      <c r="F1682" t="s">
        <v>244</v>
      </c>
      <c r="G1682" t="s">
        <v>3142</v>
      </c>
      <c r="H1682">
        <v>30.4800609601219</v>
      </c>
      <c r="I1682">
        <v>20.298100000000002</v>
      </c>
      <c r="J1682">
        <v>-87.020099999999999</v>
      </c>
      <c r="K1682" t="s">
        <v>4390</v>
      </c>
    </row>
    <row r="1683" spans="1:17" x14ac:dyDescent="0.25">
      <c r="A1683" s="1">
        <v>0.4375</v>
      </c>
      <c r="B1683">
        <v>2012</v>
      </c>
      <c r="C1683">
        <v>3</v>
      </c>
      <c r="D1683">
        <v>14</v>
      </c>
      <c r="E1683" t="s">
        <v>39</v>
      </c>
      <c r="F1683" t="s">
        <v>244</v>
      </c>
      <c r="G1683" t="s">
        <v>891</v>
      </c>
      <c r="H1683">
        <v>15.240030480061</v>
      </c>
      <c r="I1683">
        <v>20.381</v>
      </c>
      <c r="J1683">
        <v>-87.025499999999994</v>
      </c>
      <c r="K1683" t="s">
        <v>4390</v>
      </c>
    </row>
    <row r="1684" spans="1:17" x14ac:dyDescent="0.25">
      <c r="A1684" s="1">
        <v>0.64583333333333337</v>
      </c>
      <c r="B1684">
        <v>2012</v>
      </c>
      <c r="C1684">
        <v>3</v>
      </c>
      <c r="D1684">
        <v>16</v>
      </c>
      <c r="E1684" t="s">
        <v>39</v>
      </c>
      <c r="F1684" t="s">
        <v>244</v>
      </c>
      <c r="G1684" t="s">
        <v>914</v>
      </c>
      <c r="H1684">
        <v>18.2880365760732</v>
      </c>
      <c r="I1684">
        <v>20.343699999999998</v>
      </c>
      <c r="J1684">
        <v>-87.027100000000004</v>
      </c>
      <c r="K1684" t="s">
        <v>4390</v>
      </c>
    </row>
    <row r="1685" spans="1:17" x14ac:dyDescent="0.25">
      <c r="A1685" s="1">
        <v>9.375E-2</v>
      </c>
      <c r="B1685">
        <v>2013</v>
      </c>
      <c r="C1685">
        <v>7</v>
      </c>
      <c r="D1685">
        <v>1</v>
      </c>
      <c r="E1685" t="s">
        <v>39</v>
      </c>
      <c r="F1685" t="s">
        <v>387</v>
      </c>
      <c r="G1685" t="s">
        <v>9495</v>
      </c>
      <c r="H1685">
        <v>16.459232918465801</v>
      </c>
      <c r="I1685">
        <v>16.383299999999998</v>
      </c>
      <c r="J1685">
        <v>-86.4</v>
      </c>
      <c r="K1685" t="s">
        <v>4390</v>
      </c>
    </row>
    <row r="1686" spans="1:17" x14ac:dyDescent="0.25">
      <c r="A1686" s="1">
        <v>0.4375</v>
      </c>
      <c r="B1686">
        <v>2012</v>
      </c>
      <c r="C1686">
        <v>3</v>
      </c>
      <c r="D1686">
        <v>14</v>
      </c>
      <c r="E1686" t="s">
        <v>39</v>
      </c>
      <c r="F1686" t="s">
        <v>244</v>
      </c>
      <c r="G1686" t="s">
        <v>893</v>
      </c>
      <c r="H1686">
        <v>26.212852425704899</v>
      </c>
      <c r="I1686">
        <v>20.340599999999998</v>
      </c>
      <c r="J1686">
        <v>-87.022499999999994</v>
      </c>
      <c r="K1686" t="s">
        <v>4390</v>
      </c>
    </row>
    <row r="1687" spans="1:17" x14ac:dyDescent="0.25">
      <c r="A1687" s="1">
        <v>0.35416666666666669</v>
      </c>
      <c r="B1687">
        <v>2012</v>
      </c>
      <c r="C1687">
        <v>3</v>
      </c>
      <c r="D1687">
        <v>15</v>
      </c>
      <c r="E1687" t="s">
        <v>39</v>
      </c>
      <c r="F1687" t="s">
        <v>244</v>
      </c>
      <c r="G1687" t="s">
        <v>891</v>
      </c>
      <c r="H1687">
        <v>22.860045720091399</v>
      </c>
      <c r="I1687">
        <v>20.381</v>
      </c>
      <c r="J1687">
        <v>-87.025499999999994</v>
      </c>
      <c r="K1687" t="s">
        <v>4390</v>
      </c>
    </row>
    <row r="1688" spans="1:17" x14ac:dyDescent="0.25">
      <c r="A1688" s="1">
        <v>0.49236111111111114</v>
      </c>
      <c r="B1688">
        <v>2014</v>
      </c>
      <c r="C1688">
        <v>4</v>
      </c>
      <c r="D1688">
        <v>27</v>
      </c>
      <c r="E1688" t="s">
        <v>39</v>
      </c>
      <c r="F1688" t="s">
        <v>1701</v>
      </c>
      <c r="G1688" t="s">
        <v>10066</v>
      </c>
      <c r="H1688">
        <v>17.600000000000001</v>
      </c>
      <c r="I1688">
        <v>12.0189</v>
      </c>
      <c r="J1688">
        <v>-61.788400000000003</v>
      </c>
      <c r="K1688" t="s">
        <v>4390</v>
      </c>
    </row>
    <row r="1689" spans="1:17" x14ac:dyDescent="0.25">
      <c r="A1689" s="1">
        <v>0.4597222222222222</v>
      </c>
      <c r="B1689">
        <v>2014</v>
      </c>
      <c r="C1689">
        <v>2</v>
      </c>
      <c r="D1689">
        <v>23</v>
      </c>
      <c r="E1689" t="s">
        <v>39</v>
      </c>
      <c r="F1689" t="s">
        <v>387</v>
      </c>
      <c r="G1689" t="s">
        <v>10382</v>
      </c>
      <c r="H1689">
        <v>25.08</v>
      </c>
      <c r="I1689">
        <v>15.969799999999999</v>
      </c>
      <c r="J1689">
        <v>-86.477599999999995</v>
      </c>
      <c r="K1689" t="s">
        <v>4390</v>
      </c>
    </row>
    <row r="1690" spans="1:17" x14ac:dyDescent="0.25">
      <c r="A1690" s="1">
        <v>0.5625</v>
      </c>
      <c r="B1690">
        <v>2012</v>
      </c>
      <c r="C1690">
        <v>3</v>
      </c>
      <c r="D1690">
        <v>16</v>
      </c>
      <c r="E1690" t="s">
        <v>39</v>
      </c>
      <c r="F1690" t="s">
        <v>244</v>
      </c>
      <c r="G1690" t="s">
        <v>891</v>
      </c>
      <c r="H1690">
        <v>21.336042672085298</v>
      </c>
      <c r="I1690">
        <v>20.381</v>
      </c>
      <c r="J1690">
        <v>-87.025499999999994</v>
      </c>
      <c r="K1690" t="s">
        <v>1770</v>
      </c>
    </row>
    <row r="1691" spans="1:17" x14ac:dyDescent="0.25">
      <c r="A1691" s="1">
        <v>0.35416666666666669</v>
      </c>
      <c r="B1691">
        <v>2012</v>
      </c>
      <c r="C1691">
        <v>3</v>
      </c>
      <c r="D1691">
        <v>16</v>
      </c>
      <c r="E1691" t="s">
        <v>39</v>
      </c>
      <c r="F1691" t="s">
        <v>244</v>
      </c>
      <c r="G1691" t="s">
        <v>3142</v>
      </c>
      <c r="H1691">
        <v>30.4800609601219</v>
      </c>
      <c r="I1691">
        <v>20.298100000000002</v>
      </c>
      <c r="J1691">
        <v>-87.020099999999999</v>
      </c>
      <c r="K1691" t="s">
        <v>1770</v>
      </c>
    </row>
    <row r="1692" spans="1:17" x14ac:dyDescent="0.25">
      <c r="A1692" s="1">
        <v>0.4375</v>
      </c>
      <c r="B1692">
        <v>2012</v>
      </c>
      <c r="C1692">
        <v>3</v>
      </c>
      <c r="D1692">
        <v>14</v>
      </c>
      <c r="E1692" t="s">
        <v>39</v>
      </c>
      <c r="F1692" t="s">
        <v>244</v>
      </c>
      <c r="G1692" t="s">
        <v>891</v>
      </c>
      <c r="H1692">
        <v>15.240030480061</v>
      </c>
      <c r="I1692">
        <v>20.381</v>
      </c>
      <c r="J1692">
        <v>-87.025499999999994</v>
      </c>
      <c r="K1692" t="s">
        <v>1770</v>
      </c>
    </row>
    <row r="1693" spans="1:17" x14ac:dyDescent="0.25">
      <c r="A1693" s="1">
        <v>0.4375</v>
      </c>
      <c r="B1693">
        <v>2012</v>
      </c>
      <c r="C1693">
        <v>3</v>
      </c>
      <c r="D1693">
        <v>14</v>
      </c>
      <c r="E1693" t="s">
        <v>39</v>
      </c>
      <c r="F1693" t="s">
        <v>244</v>
      </c>
      <c r="G1693" t="s">
        <v>893</v>
      </c>
      <c r="H1693">
        <v>26.212852425704899</v>
      </c>
      <c r="I1693">
        <v>20.340599999999998</v>
      </c>
      <c r="J1693">
        <v>-87.022499999999994</v>
      </c>
      <c r="K1693" t="s">
        <v>1770</v>
      </c>
    </row>
    <row r="1694" spans="1:17" x14ac:dyDescent="0.25">
      <c r="A1694" s="1">
        <v>0.64583333333333337</v>
      </c>
      <c r="B1694">
        <v>2012</v>
      </c>
      <c r="C1694">
        <v>3</v>
      </c>
      <c r="D1694">
        <v>16</v>
      </c>
      <c r="E1694" t="s">
        <v>39</v>
      </c>
      <c r="F1694" t="s">
        <v>244</v>
      </c>
      <c r="G1694" t="s">
        <v>914</v>
      </c>
      <c r="H1694">
        <v>18.2880365760732</v>
      </c>
      <c r="I1694">
        <v>20.343699999999998</v>
      </c>
      <c r="J1694">
        <v>-87.027100000000004</v>
      </c>
      <c r="K1694" t="s">
        <v>1770</v>
      </c>
    </row>
    <row r="1695" spans="1:17" x14ac:dyDescent="0.25">
      <c r="A1695" s="1">
        <v>0.35416666666666669</v>
      </c>
      <c r="B1695">
        <v>2012</v>
      </c>
      <c r="C1695">
        <v>3</v>
      </c>
      <c r="D1695">
        <v>15</v>
      </c>
      <c r="E1695" t="s">
        <v>39</v>
      </c>
      <c r="F1695" t="s">
        <v>244</v>
      </c>
      <c r="G1695" t="s">
        <v>891</v>
      </c>
      <c r="H1695">
        <v>22.860045720091399</v>
      </c>
      <c r="I1695">
        <v>20.381</v>
      </c>
      <c r="J1695">
        <v>-87.025499999999994</v>
      </c>
      <c r="K1695" t="s">
        <v>1770</v>
      </c>
    </row>
    <row r="1696" spans="1:17" x14ac:dyDescent="0.25">
      <c r="A1696" s="1">
        <v>0.45833333333333331</v>
      </c>
      <c r="B1696">
        <v>2013</v>
      </c>
      <c r="C1696">
        <v>2</v>
      </c>
      <c r="D1696">
        <v>4</v>
      </c>
      <c r="E1696" t="s">
        <v>39</v>
      </c>
      <c r="F1696" t="s">
        <v>739</v>
      </c>
      <c r="G1696" t="s">
        <v>1842</v>
      </c>
      <c r="H1696">
        <v>20</v>
      </c>
      <c r="I1696">
        <v>18.124199999999998</v>
      </c>
      <c r="J1696">
        <v>-62.991</v>
      </c>
      <c r="K1696" t="s">
        <v>1847</v>
      </c>
      <c r="L1696" t="s">
        <v>21</v>
      </c>
      <c r="M1696" t="s">
        <v>213</v>
      </c>
      <c r="N1696" t="s">
        <v>276</v>
      </c>
      <c r="O1696" t="s">
        <v>277</v>
      </c>
      <c r="P1696" t="s">
        <v>1848</v>
      </c>
      <c r="Q1696" t="s">
        <v>1849</v>
      </c>
    </row>
    <row r="1697" spans="1:17" x14ac:dyDescent="0.25">
      <c r="A1697" s="1">
        <v>0.37083333333333335</v>
      </c>
      <c r="B1697">
        <v>2014</v>
      </c>
      <c r="C1697">
        <v>2</v>
      </c>
      <c r="D1697">
        <v>27</v>
      </c>
      <c r="E1697" t="s">
        <v>39</v>
      </c>
      <c r="F1697" t="s">
        <v>244</v>
      </c>
      <c r="G1697" t="s">
        <v>3142</v>
      </c>
      <c r="H1697">
        <v>25.3</v>
      </c>
      <c r="I1697">
        <v>20.298100000000002</v>
      </c>
      <c r="J1697">
        <v>-87.020099999999999</v>
      </c>
      <c r="K1697" t="s">
        <v>270</v>
      </c>
      <c r="L1697" t="s">
        <v>21</v>
      </c>
      <c r="M1697" t="s">
        <v>22</v>
      </c>
      <c r="N1697" t="s">
        <v>23</v>
      </c>
      <c r="O1697" t="s">
        <v>114</v>
      </c>
      <c r="P1697" t="s">
        <v>271</v>
      </c>
      <c r="Q1697" t="s">
        <v>272</v>
      </c>
    </row>
    <row r="1698" spans="1:17" x14ac:dyDescent="0.25">
      <c r="A1698" s="1">
        <v>0.57777777777777772</v>
      </c>
      <c r="B1698">
        <v>2014</v>
      </c>
      <c r="C1698">
        <v>2</v>
      </c>
      <c r="D1698">
        <v>28</v>
      </c>
      <c r="E1698" t="s">
        <v>39</v>
      </c>
      <c r="F1698" t="s">
        <v>244</v>
      </c>
      <c r="G1698" t="s">
        <v>3724</v>
      </c>
      <c r="H1698">
        <v>27.1</v>
      </c>
      <c r="I1698">
        <v>20.515599999999999</v>
      </c>
      <c r="J1698">
        <v>-86.958699999999993</v>
      </c>
      <c r="K1698" t="s">
        <v>270</v>
      </c>
      <c r="L1698" t="s">
        <v>21</v>
      </c>
      <c r="M1698" t="s">
        <v>22</v>
      </c>
      <c r="N1698" t="s">
        <v>23</v>
      </c>
      <c r="O1698" t="s">
        <v>114</v>
      </c>
      <c r="P1698" t="s">
        <v>271</v>
      </c>
      <c r="Q1698" t="s">
        <v>272</v>
      </c>
    </row>
    <row r="1699" spans="1:17" x14ac:dyDescent="0.25">
      <c r="A1699" s="1">
        <v>0.63611111111111107</v>
      </c>
      <c r="B1699">
        <v>2014</v>
      </c>
      <c r="C1699">
        <v>2</v>
      </c>
      <c r="D1699">
        <v>23</v>
      </c>
      <c r="E1699" t="s">
        <v>39</v>
      </c>
      <c r="F1699" t="s">
        <v>244</v>
      </c>
      <c r="G1699" t="s">
        <v>1786</v>
      </c>
      <c r="H1699">
        <v>14.5</v>
      </c>
      <c r="I1699">
        <v>20.434100000000001</v>
      </c>
      <c r="J1699">
        <v>-87.007300000000001</v>
      </c>
      <c r="K1699" t="s">
        <v>270</v>
      </c>
      <c r="L1699" t="s">
        <v>21</v>
      </c>
      <c r="M1699" t="s">
        <v>22</v>
      </c>
      <c r="N1699" t="s">
        <v>23</v>
      </c>
      <c r="O1699" t="s">
        <v>114</v>
      </c>
      <c r="P1699" t="s">
        <v>271</v>
      </c>
      <c r="Q1699" t="s">
        <v>272</v>
      </c>
    </row>
    <row r="1700" spans="1:17" x14ac:dyDescent="0.25">
      <c r="A1700" s="1">
        <v>0.64166666666666672</v>
      </c>
      <c r="B1700">
        <v>2014</v>
      </c>
      <c r="C1700">
        <v>2</v>
      </c>
      <c r="D1700">
        <v>28</v>
      </c>
      <c r="E1700" t="s">
        <v>39</v>
      </c>
      <c r="F1700" t="s">
        <v>244</v>
      </c>
      <c r="G1700" t="s">
        <v>9001</v>
      </c>
      <c r="H1700">
        <v>10.7</v>
      </c>
      <c r="I1700">
        <v>20.408999999999999</v>
      </c>
      <c r="J1700">
        <v>-87.018799999999999</v>
      </c>
      <c r="K1700" t="s">
        <v>270</v>
      </c>
      <c r="L1700" t="s">
        <v>21</v>
      </c>
      <c r="M1700" t="s">
        <v>22</v>
      </c>
      <c r="N1700" t="s">
        <v>23</v>
      </c>
      <c r="O1700" t="s">
        <v>114</v>
      </c>
      <c r="P1700" t="s">
        <v>271</v>
      </c>
      <c r="Q1700" t="s">
        <v>272</v>
      </c>
    </row>
    <row r="1701" spans="1:17" x14ac:dyDescent="0.25">
      <c r="A1701" s="1">
        <v>0.38194444444444442</v>
      </c>
      <c r="B1701">
        <v>2014</v>
      </c>
      <c r="C1701">
        <v>7</v>
      </c>
      <c r="D1701">
        <v>3</v>
      </c>
      <c r="E1701" t="s">
        <v>39</v>
      </c>
      <c r="F1701" t="s">
        <v>151</v>
      </c>
      <c r="G1701" t="s">
        <v>4623</v>
      </c>
      <c r="H1701">
        <v>30.4800609601219</v>
      </c>
      <c r="I1701">
        <v>12.1045</v>
      </c>
      <c r="J1701">
        <v>-68.945099999999996</v>
      </c>
      <c r="K1701" t="s">
        <v>270</v>
      </c>
      <c r="L1701" t="s">
        <v>21</v>
      </c>
      <c r="M1701" t="s">
        <v>22</v>
      </c>
      <c r="N1701" t="s">
        <v>23</v>
      </c>
      <c r="O1701" t="s">
        <v>114</v>
      </c>
      <c r="P1701" t="s">
        <v>271</v>
      </c>
      <c r="Q1701" t="s">
        <v>272</v>
      </c>
    </row>
    <row r="1702" spans="1:17" x14ac:dyDescent="0.25">
      <c r="A1702" s="1">
        <v>0.38194444444444442</v>
      </c>
      <c r="B1702">
        <v>2014</v>
      </c>
      <c r="C1702">
        <v>7</v>
      </c>
      <c r="D1702">
        <v>3</v>
      </c>
      <c r="E1702" t="s">
        <v>39</v>
      </c>
      <c r="F1702" t="s">
        <v>151</v>
      </c>
      <c r="G1702" t="s">
        <v>4623</v>
      </c>
      <c r="H1702">
        <v>30.4800609601219</v>
      </c>
      <c r="I1702">
        <v>12.1045</v>
      </c>
      <c r="J1702">
        <v>-68.945099999999996</v>
      </c>
      <c r="K1702" t="s">
        <v>270</v>
      </c>
      <c r="L1702" t="s">
        <v>21</v>
      </c>
      <c r="M1702" t="s">
        <v>22</v>
      </c>
      <c r="N1702" t="s">
        <v>23</v>
      </c>
      <c r="O1702" t="s">
        <v>114</v>
      </c>
      <c r="P1702" t="s">
        <v>271</v>
      </c>
      <c r="Q1702" t="s">
        <v>272</v>
      </c>
    </row>
    <row r="1703" spans="1:17" x14ac:dyDescent="0.25">
      <c r="A1703" s="1">
        <v>0.53472222222222221</v>
      </c>
      <c r="B1703">
        <v>2012</v>
      </c>
      <c r="C1703">
        <v>5</v>
      </c>
      <c r="D1703">
        <v>4</v>
      </c>
      <c r="E1703" t="s">
        <v>39</v>
      </c>
      <c r="F1703" t="s">
        <v>244</v>
      </c>
      <c r="G1703" t="s">
        <v>2385</v>
      </c>
      <c r="H1703">
        <v>11</v>
      </c>
      <c r="I1703">
        <v>20.576899999999998</v>
      </c>
      <c r="J1703">
        <v>-86.903099999999995</v>
      </c>
      <c r="K1703" t="s">
        <v>6171</v>
      </c>
      <c r="Q1703" t="s">
        <v>6170</v>
      </c>
    </row>
    <row r="1704" spans="1:17" x14ac:dyDescent="0.25">
      <c r="A1704" s="1">
        <v>0.53472222222222221</v>
      </c>
      <c r="B1704">
        <v>2012</v>
      </c>
      <c r="C1704">
        <v>5</v>
      </c>
      <c r="D1704">
        <v>4</v>
      </c>
      <c r="E1704" t="s">
        <v>39</v>
      </c>
      <c r="F1704" t="s">
        <v>244</v>
      </c>
      <c r="G1704" t="s">
        <v>2385</v>
      </c>
      <c r="H1704">
        <v>11</v>
      </c>
      <c r="I1704">
        <v>20.576899999999998</v>
      </c>
      <c r="J1704">
        <v>-86.903099999999995</v>
      </c>
      <c r="K1704" t="s">
        <v>6169</v>
      </c>
      <c r="Q1704" t="s">
        <v>6170</v>
      </c>
    </row>
    <row r="1705" spans="1:17" x14ac:dyDescent="0.25">
      <c r="A1705" s="1">
        <v>0.38541666666666669</v>
      </c>
      <c r="B1705">
        <v>2013</v>
      </c>
      <c r="C1705">
        <v>3</v>
      </c>
      <c r="D1705">
        <v>17</v>
      </c>
      <c r="E1705" t="s">
        <v>39</v>
      </c>
      <c r="F1705" t="s">
        <v>2262</v>
      </c>
      <c r="G1705" t="s">
        <v>6208</v>
      </c>
      <c r="H1705">
        <v>12.1920243840488</v>
      </c>
      <c r="I1705">
        <v>18.337700000000002</v>
      </c>
      <c r="J1705">
        <v>-65.563800000000001</v>
      </c>
      <c r="K1705" t="s">
        <v>4696</v>
      </c>
      <c r="L1705" t="s">
        <v>21</v>
      </c>
      <c r="M1705" t="s">
        <v>22</v>
      </c>
      <c r="N1705" t="s">
        <v>23</v>
      </c>
      <c r="O1705" t="s">
        <v>24</v>
      </c>
      <c r="P1705" t="s">
        <v>54</v>
      </c>
      <c r="Q1705" t="s">
        <v>1707</v>
      </c>
    </row>
    <row r="1706" spans="1:17" x14ac:dyDescent="0.25">
      <c r="A1706" s="1">
        <v>0.80763888888888891</v>
      </c>
      <c r="B1706">
        <v>2012</v>
      </c>
      <c r="C1706">
        <v>3</v>
      </c>
      <c r="D1706">
        <v>27</v>
      </c>
      <c r="E1706" t="s">
        <v>39</v>
      </c>
      <c r="F1706" t="s">
        <v>955</v>
      </c>
      <c r="G1706" t="s">
        <v>956</v>
      </c>
      <c r="H1706">
        <v>5.9131318262636503</v>
      </c>
      <c r="I1706">
        <v>19.898399999999999</v>
      </c>
      <c r="J1706">
        <v>-75.165099999999995</v>
      </c>
      <c r="K1706" t="s">
        <v>8866</v>
      </c>
      <c r="Q1706" t="s">
        <v>8867</v>
      </c>
    </row>
    <row r="1707" spans="1:17" x14ac:dyDescent="0.25">
      <c r="A1707" s="1">
        <v>0.40972222222222221</v>
      </c>
      <c r="B1707">
        <v>2014</v>
      </c>
      <c r="C1707">
        <v>4</v>
      </c>
      <c r="D1707">
        <v>27</v>
      </c>
      <c r="E1707" t="s">
        <v>39</v>
      </c>
      <c r="F1707" t="s">
        <v>1701</v>
      </c>
      <c r="G1707" t="s">
        <v>9956</v>
      </c>
      <c r="H1707">
        <v>24.6</v>
      </c>
      <c r="I1707">
        <v>12.0185</v>
      </c>
      <c r="J1707">
        <v>-61.804000000000002</v>
      </c>
      <c r="K1707" t="s">
        <v>10129</v>
      </c>
      <c r="L1707" t="s">
        <v>21</v>
      </c>
      <c r="M1707" t="s">
        <v>213</v>
      </c>
      <c r="N1707" t="s">
        <v>276</v>
      </c>
      <c r="O1707" t="s">
        <v>496</v>
      </c>
      <c r="P1707" t="s">
        <v>4011</v>
      </c>
      <c r="Q1707" t="s">
        <v>10130</v>
      </c>
    </row>
    <row r="1708" spans="1:17" x14ac:dyDescent="0.25">
      <c r="A1708" s="1">
        <v>0.53472222222222221</v>
      </c>
      <c r="B1708">
        <v>2012</v>
      </c>
      <c r="C1708">
        <v>5</v>
      </c>
      <c r="D1708">
        <v>4</v>
      </c>
      <c r="E1708" t="s">
        <v>39</v>
      </c>
      <c r="F1708" t="s">
        <v>244</v>
      </c>
      <c r="G1708" t="s">
        <v>2385</v>
      </c>
      <c r="H1708">
        <v>11</v>
      </c>
      <c r="I1708">
        <v>20.576899999999998</v>
      </c>
      <c r="J1708">
        <v>-86.903099999999995</v>
      </c>
      <c r="K1708" t="s">
        <v>2759</v>
      </c>
      <c r="L1708" t="s">
        <v>21</v>
      </c>
      <c r="M1708" t="s">
        <v>213</v>
      </c>
      <c r="N1708" t="s">
        <v>1148</v>
      </c>
      <c r="O1708" t="s">
        <v>1451</v>
      </c>
      <c r="P1708" t="s">
        <v>2760</v>
      </c>
      <c r="Q1708" t="s">
        <v>2761</v>
      </c>
    </row>
    <row r="1709" spans="1:17" x14ac:dyDescent="0.25">
      <c r="A1709" s="1">
        <v>0.47916666666666669</v>
      </c>
      <c r="B1709">
        <v>2014</v>
      </c>
      <c r="C1709">
        <v>2</v>
      </c>
      <c r="D1709">
        <v>27</v>
      </c>
      <c r="E1709" t="s">
        <v>39</v>
      </c>
      <c r="F1709" t="s">
        <v>244</v>
      </c>
      <c r="G1709" t="s">
        <v>10381</v>
      </c>
      <c r="H1709">
        <v>16</v>
      </c>
      <c r="I1709">
        <v>21.144600000000001</v>
      </c>
      <c r="J1709">
        <v>-86.751800000000003</v>
      </c>
      <c r="K1709" t="s">
        <v>2759</v>
      </c>
      <c r="L1709" t="s">
        <v>21</v>
      </c>
      <c r="M1709" t="s">
        <v>213</v>
      </c>
      <c r="N1709" t="s">
        <v>1148</v>
      </c>
      <c r="O1709" t="s">
        <v>1451</v>
      </c>
      <c r="P1709" t="s">
        <v>2760</v>
      </c>
      <c r="Q1709" t="s">
        <v>2761</v>
      </c>
    </row>
    <row r="1710" spans="1:17" x14ac:dyDescent="0.25">
      <c r="A1710" s="1">
        <v>0.51041666666666663</v>
      </c>
      <c r="B1710">
        <v>2013</v>
      </c>
      <c r="C1710">
        <v>3</v>
      </c>
      <c r="D1710">
        <v>18</v>
      </c>
      <c r="E1710" t="s">
        <v>39</v>
      </c>
      <c r="F1710" t="s">
        <v>1138</v>
      </c>
      <c r="G1710" t="s">
        <v>2333</v>
      </c>
      <c r="H1710">
        <v>17</v>
      </c>
      <c r="I1710">
        <v>12.601900000000001</v>
      </c>
      <c r="J1710">
        <v>-70.057699999999997</v>
      </c>
      <c r="K1710" t="s">
        <v>2334</v>
      </c>
      <c r="L1710" t="s">
        <v>21</v>
      </c>
      <c r="M1710" t="s">
        <v>213</v>
      </c>
      <c r="N1710" t="s">
        <v>276</v>
      </c>
      <c r="O1710" t="s">
        <v>457</v>
      </c>
      <c r="P1710" t="s">
        <v>2239</v>
      </c>
      <c r="Q1710" t="s">
        <v>2335</v>
      </c>
    </row>
    <row r="1711" spans="1:17" x14ac:dyDescent="0.25">
      <c r="A1711" s="1">
        <v>0.53472222222222221</v>
      </c>
      <c r="B1711">
        <v>2012</v>
      </c>
      <c r="C1711">
        <v>5</v>
      </c>
      <c r="D1711">
        <v>4</v>
      </c>
      <c r="E1711" t="s">
        <v>39</v>
      </c>
      <c r="F1711" t="s">
        <v>244</v>
      </c>
      <c r="G1711" t="s">
        <v>2385</v>
      </c>
      <c r="H1711">
        <v>11</v>
      </c>
      <c r="I1711">
        <v>20.576899999999998</v>
      </c>
      <c r="J1711">
        <v>-86.903099999999995</v>
      </c>
      <c r="K1711" t="s">
        <v>2334</v>
      </c>
      <c r="L1711" t="s">
        <v>21</v>
      </c>
      <c r="M1711" t="s">
        <v>213</v>
      </c>
      <c r="N1711" t="s">
        <v>276</v>
      </c>
      <c r="O1711" t="s">
        <v>457</v>
      </c>
      <c r="P1711" t="s">
        <v>2239</v>
      </c>
      <c r="Q1711" t="s">
        <v>2335</v>
      </c>
    </row>
    <row r="1712" spans="1:17" x14ac:dyDescent="0.25">
      <c r="A1712" s="1">
        <v>0.78749999999999998</v>
      </c>
      <c r="B1712">
        <v>2013</v>
      </c>
      <c r="C1712">
        <v>2</v>
      </c>
      <c r="D1712">
        <v>27</v>
      </c>
      <c r="E1712" t="s">
        <v>39</v>
      </c>
      <c r="F1712" t="s">
        <v>2401</v>
      </c>
      <c r="G1712" t="s">
        <v>2402</v>
      </c>
      <c r="H1712">
        <v>15.85</v>
      </c>
      <c r="I1712">
        <v>13.0808</v>
      </c>
      <c r="J1712">
        <v>-59.63</v>
      </c>
      <c r="K1712" t="s">
        <v>2405</v>
      </c>
      <c r="L1712" t="s">
        <v>21</v>
      </c>
      <c r="M1712" t="s">
        <v>22</v>
      </c>
      <c r="N1712" t="s">
        <v>23</v>
      </c>
      <c r="O1712" t="s">
        <v>126</v>
      </c>
      <c r="P1712" t="s">
        <v>127</v>
      </c>
      <c r="Q1712" t="s">
        <v>2404</v>
      </c>
    </row>
    <row r="1713" spans="1:17" x14ac:dyDescent="0.25">
      <c r="A1713" s="1">
        <v>0.57013888888888886</v>
      </c>
      <c r="B1713">
        <v>2012</v>
      </c>
      <c r="C1713">
        <v>6</v>
      </c>
      <c r="D1713">
        <v>25</v>
      </c>
      <c r="E1713" t="s">
        <v>39</v>
      </c>
      <c r="F1713" t="s">
        <v>18</v>
      </c>
      <c r="G1713" t="s">
        <v>4995</v>
      </c>
      <c r="H1713">
        <v>9.1999999999999993</v>
      </c>
      <c r="I1713">
        <v>18.342400000000001</v>
      </c>
      <c r="J1713">
        <v>-68.836100000000002</v>
      </c>
      <c r="K1713" t="s">
        <v>2405</v>
      </c>
      <c r="L1713" t="s">
        <v>21</v>
      </c>
      <c r="M1713" t="s">
        <v>22</v>
      </c>
      <c r="N1713" t="s">
        <v>23</v>
      </c>
      <c r="O1713" t="s">
        <v>126</v>
      </c>
      <c r="P1713" t="s">
        <v>127</v>
      </c>
      <c r="Q1713" t="s">
        <v>2404</v>
      </c>
    </row>
    <row r="1714" spans="1:17" x14ac:dyDescent="0.25">
      <c r="A1714" s="1">
        <v>0.78749999999999998</v>
      </c>
      <c r="B1714">
        <v>2013</v>
      </c>
      <c r="C1714">
        <v>2</v>
      </c>
      <c r="D1714">
        <v>27</v>
      </c>
      <c r="E1714" t="s">
        <v>39</v>
      </c>
      <c r="F1714" t="s">
        <v>2401</v>
      </c>
      <c r="G1714" t="s">
        <v>2402</v>
      </c>
      <c r="H1714">
        <v>15.85</v>
      </c>
      <c r="I1714">
        <v>13.0808</v>
      </c>
      <c r="J1714">
        <v>-59.63</v>
      </c>
      <c r="K1714" t="s">
        <v>2403</v>
      </c>
      <c r="L1714" t="s">
        <v>21</v>
      </c>
      <c r="M1714" t="s">
        <v>22</v>
      </c>
      <c r="N1714" t="s">
        <v>23</v>
      </c>
      <c r="O1714" t="s">
        <v>126</v>
      </c>
      <c r="P1714" t="s">
        <v>127</v>
      </c>
      <c r="Q1714" t="s">
        <v>2404</v>
      </c>
    </row>
    <row r="1715" spans="1:17" x14ac:dyDescent="0.25">
      <c r="A1715" s="1">
        <v>0.625</v>
      </c>
      <c r="B1715">
        <v>2014</v>
      </c>
      <c r="C1715">
        <v>8</v>
      </c>
      <c r="D1715">
        <v>13</v>
      </c>
      <c r="E1715" t="s">
        <v>39</v>
      </c>
      <c r="F1715" t="s">
        <v>244</v>
      </c>
      <c r="G1715" t="s">
        <v>9713</v>
      </c>
      <c r="H1715">
        <v>24.690007620015201</v>
      </c>
      <c r="I1715">
        <v>21.160399999999999</v>
      </c>
      <c r="J1715">
        <v>-86.843299999999999</v>
      </c>
      <c r="K1715" t="s">
        <v>2403</v>
      </c>
      <c r="L1715" t="s">
        <v>21</v>
      </c>
      <c r="M1715" t="s">
        <v>22</v>
      </c>
      <c r="N1715" t="s">
        <v>23</v>
      </c>
      <c r="O1715" t="s">
        <v>126</v>
      </c>
      <c r="P1715" t="s">
        <v>127</v>
      </c>
      <c r="Q1715" t="s">
        <v>2404</v>
      </c>
    </row>
    <row r="1716" spans="1:17" x14ac:dyDescent="0.25">
      <c r="A1716" s="1">
        <v>0.62152777777777779</v>
      </c>
      <c r="B1716">
        <v>2014</v>
      </c>
      <c r="C1716">
        <v>9</v>
      </c>
      <c r="D1716">
        <v>23</v>
      </c>
      <c r="E1716" t="s">
        <v>39</v>
      </c>
      <c r="F1716" t="s">
        <v>18</v>
      </c>
      <c r="G1716" t="s">
        <v>19</v>
      </c>
      <c r="H1716">
        <v>18.8976377952756</v>
      </c>
      <c r="I1716">
        <v>19.760200000000001</v>
      </c>
      <c r="J1716">
        <v>-70.409800000000004</v>
      </c>
      <c r="K1716" t="s">
        <v>142</v>
      </c>
      <c r="L1716" t="s">
        <v>21</v>
      </c>
      <c r="M1716" t="s">
        <v>22</v>
      </c>
      <c r="N1716" t="s">
        <v>23</v>
      </c>
      <c r="O1716" t="s">
        <v>72</v>
      </c>
      <c r="P1716" t="s">
        <v>143</v>
      </c>
      <c r="Q1716" t="s">
        <v>144</v>
      </c>
    </row>
    <row r="1717" spans="1:17" x14ac:dyDescent="0.25">
      <c r="A1717" s="1">
        <v>0.4548611111111111</v>
      </c>
      <c r="B1717">
        <v>2014</v>
      </c>
      <c r="C1717">
        <v>9</v>
      </c>
      <c r="D1717">
        <v>26</v>
      </c>
      <c r="E1717" t="s">
        <v>39</v>
      </c>
      <c r="F1717" t="s">
        <v>18</v>
      </c>
      <c r="G1717" t="s">
        <v>19</v>
      </c>
      <c r="H1717">
        <v>18.592837185674401</v>
      </c>
      <c r="I1717">
        <v>19.760200000000001</v>
      </c>
      <c r="J1717">
        <v>-70.409800000000004</v>
      </c>
      <c r="K1717" t="s">
        <v>142</v>
      </c>
      <c r="L1717" t="s">
        <v>21</v>
      </c>
      <c r="M1717" t="s">
        <v>22</v>
      </c>
      <c r="N1717" t="s">
        <v>23</v>
      </c>
      <c r="O1717" t="s">
        <v>72</v>
      </c>
      <c r="P1717" t="s">
        <v>143</v>
      </c>
      <c r="Q1717" t="s">
        <v>144</v>
      </c>
    </row>
    <row r="1718" spans="1:17" x14ac:dyDescent="0.25">
      <c r="A1718" s="1">
        <v>0.66249999999999998</v>
      </c>
      <c r="B1718">
        <v>2014</v>
      </c>
      <c r="C1718">
        <v>9</v>
      </c>
      <c r="D1718">
        <v>23</v>
      </c>
      <c r="E1718" t="s">
        <v>39</v>
      </c>
      <c r="F1718" t="s">
        <v>18</v>
      </c>
      <c r="G1718" t="s">
        <v>19</v>
      </c>
      <c r="H1718">
        <v>17.373634747269499</v>
      </c>
      <c r="I1718">
        <v>19.760200000000001</v>
      </c>
      <c r="J1718">
        <v>-70.409800000000004</v>
      </c>
      <c r="K1718" t="s">
        <v>142</v>
      </c>
      <c r="L1718" t="s">
        <v>21</v>
      </c>
      <c r="M1718" t="s">
        <v>22</v>
      </c>
      <c r="N1718" t="s">
        <v>23</v>
      </c>
      <c r="O1718" t="s">
        <v>72</v>
      </c>
      <c r="P1718" t="s">
        <v>143</v>
      </c>
      <c r="Q1718" t="s">
        <v>144</v>
      </c>
    </row>
    <row r="1719" spans="1:17" x14ac:dyDescent="0.25">
      <c r="A1719" s="1">
        <v>0.40625</v>
      </c>
      <c r="B1719">
        <v>2014</v>
      </c>
      <c r="C1719">
        <v>9</v>
      </c>
      <c r="D1719">
        <v>26</v>
      </c>
      <c r="E1719" t="s">
        <v>39</v>
      </c>
      <c r="F1719" t="s">
        <v>18</v>
      </c>
      <c r="G1719" t="s">
        <v>19</v>
      </c>
      <c r="H1719">
        <v>18.2880365760732</v>
      </c>
      <c r="I1719">
        <v>19.760200000000001</v>
      </c>
      <c r="J1719">
        <v>-70.409800000000004</v>
      </c>
      <c r="K1719" t="s">
        <v>142</v>
      </c>
      <c r="L1719" t="s">
        <v>21</v>
      </c>
      <c r="M1719" t="s">
        <v>22</v>
      </c>
      <c r="N1719" t="s">
        <v>23</v>
      </c>
      <c r="O1719" t="s">
        <v>72</v>
      </c>
      <c r="P1719" t="s">
        <v>143</v>
      </c>
      <c r="Q1719" t="s">
        <v>144</v>
      </c>
    </row>
    <row r="1720" spans="1:17" x14ac:dyDescent="0.25">
      <c r="A1720" s="1">
        <v>0.53472222222222221</v>
      </c>
      <c r="B1720">
        <v>2012</v>
      </c>
      <c r="C1720">
        <v>5</v>
      </c>
      <c r="D1720">
        <v>4</v>
      </c>
      <c r="E1720" t="s">
        <v>39</v>
      </c>
      <c r="F1720" t="s">
        <v>244</v>
      </c>
      <c r="G1720" t="s">
        <v>2385</v>
      </c>
      <c r="H1720">
        <v>11</v>
      </c>
      <c r="I1720">
        <v>20.576899999999998</v>
      </c>
      <c r="J1720">
        <v>-86.903099999999995</v>
      </c>
      <c r="K1720" t="s">
        <v>4851</v>
      </c>
      <c r="L1720" t="s">
        <v>21</v>
      </c>
      <c r="M1720" t="s">
        <v>22</v>
      </c>
      <c r="N1720" t="s">
        <v>23</v>
      </c>
      <c r="O1720" t="s">
        <v>1614</v>
      </c>
      <c r="P1720" t="s">
        <v>1615</v>
      </c>
      <c r="Q1720" t="s">
        <v>1616</v>
      </c>
    </row>
    <row r="1721" spans="1:17" x14ac:dyDescent="0.25">
      <c r="A1721" s="1">
        <v>0.375</v>
      </c>
      <c r="B1721">
        <v>2014</v>
      </c>
      <c r="C1721">
        <v>4</v>
      </c>
      <c r="D1721">
        <v>24</v>
      </c>
      <c r="E1721" t="s">
        <v>39</v>
      </c>
      <c r="F1721" t="s">
        <v>1701</v>
      </c>
      <c r="G1721" t="s">
        <v>9967</v>
      </c>
      <c r="H1721">
        <v>16.399999999999999</v>
      </c>
      <c r="I1721">
        <v>12.055999999999999</v>
      </c>
      <c r="J1721">
        <v>-61.783799999999999</v>
      </c>
      <c r="K1721" t="s">
        <v>9970</v>
      </c>
      <c r="L1721" t="s">
        <v>21</v>
      </c>
      <c r="M1721" t="s">
        <v>22</v>
      </c>
      <c r="N1721" t="s">
        <v>23</v>
      </c>
      <c r="O1721" t="s">
        <v>1614</v>
      </c>
      <c r="P1721" t="s">
        <v>1615</v>
      </c>
      <c r="Q1721" t="s">
        <v>1616</v>
      </c>
    </row>
    <row r="1722" spans="1:17" x14ac:dyDescent="0.25">
      <c r="A1722" s="1">
        <v>0.37847222222222221</v>
      </c>
      <c r="B1722">
        <v>2013</v>
      </c>
      <c r="C1722">
        <v>6</v>
      </c>
      <c r="D1722">
        <v>30</v>
      </c>
      <c r="E1722" t="s">
        <v>39</v>
      </c>
      <c r="F1722" t="s">
        <v>387</v>
      </c>
      <c r="G1722" t="s">
        <v>9485</v>
      </c>
      <c r="H1722">
        <v>18.2880365760732</v>
      </c>
      <c r="I1722">
        <v>16.383299999999998</v>
      </c>
      <c r="J1722">
        <v>-86.4</v>
      </c>
      <c r="K1722" t="s">
        <v>4787</v>
      </c>
      <c r="L1722" t="s">
        <v>21</v>
      </c>
      <c r="M1722" t="s">
        <v>22</v>
      </c>
      <c r="N1722" t="s">
        <v>23</v>
      </c>
      <c r="O1722" t="s">
        <v>1614</v>
      </c>
      <c r="P1722" t="s">
        <v>1615</v>
      </c>
      <c r="Q1722" t="s">
        <v>1616</v>
      </c>
    </row>
    <row r="1723" spans="1:17" x14ac:dyDescent="0.25">
      <c r="A1723" s="1">
        <v>0.38194444444444442</v>
      </c>
      <c r="B1723">
        <v>2014</v>
      </c>
      <c r="C1723">
        <v>7</v>
      </c>
      <c r="D1723">
        <v>3</v>
      </c>
      <c r="E1723" t="s">
        <v>39</v>
      </c>
      <c r="F1723" t="s">
        <v>151</v>
      </c>
      <c r="G1723" t="s">
        <v>4623</v>
      </c>
      <c r="H1723">
        <v>30.4800609601219</v>
      </c>
      <c r="I1723">
        <v>12.1045</v>
      </c>
      <c r="J1723">
        <v>-68.945099999999996</v>
      </c>
      <c r="K1723" t="s">
        <v>3656</v>
      </c>
      <c r="L1723" t="s">
        <v>21</v>
      </c>
      <c r="M1723" t="s">
        <v>22</v>
      </c>
      <c r="N1723" t="s">
        <v>23</v>
      </c>
      <c r="O1723" t="s">
        <v>72</v>
      </c>
      <c r="P1723" t="s">
        <v>147</v>
      </c>
      <c r="Q1723" t="s">
        <v>3657</v>
      </c>
    </row>
    <row r="1724" spans="1:17" x14ac:dyDescent="0.25">
      <c r="A1724" s="1">
        <v>0.38194444444444442</v>
      </c>
      <c r="B1724">
        <v>2014</v>
      </c>
      <c r="C1724">
        <v>7</v>
      </c>
      <c r="D1724">
        <v>3</v>
      </c>
      <c r="E1724" t="s">
        <v>39</v>
      </c>
      <c r="F1724" t="s">
        <v>151</v>
      </c>
      <c r="G1724" t="s">
        <v>4623</v>
      </c>
      <c r="H1724">
        <v>30.4800609601219</v>
      </c>
      <c r="I1724">
        <v>12.1045</v>
      </c>
      <c r="J1724">
        <v>-68.945099999999996</v>
      </c>
      <c r="K1724" t="s">
        <v>3656</v>
      </c>
      <c r="L1724" t="s">
        <v>21</v>
      </c>
      <c r="M1724" t="s">
        <v>22</v>
      </c>
      <c r="N1724" t="s">
        <v>23</v>
      </c>
      <c r="O1724" t="s">
        <v>72</v>
      </c>
      <c r="P1724" t="s">
        <v>147</v>
      </c>
      <c r="Q1724" t="s">
        <v>3657</v>
      </c>
    </row>
    <row r="1725" spans="1:17" x14ac:dyDescent="0.25">
      <c r="A1725" s="1">
        <v>0.38194444444444442</v>
      </c>
      <c r="B1725">
        <v>2014</v>
      </c>
      <c r="C1725">
        <v>7</v>
      </c>
      <c r="D1725">
        <v>3</v>
      </c>
      <c r="E1725" t="s">
        <v>39</v>
      </c>
      <c r="F1725" t="s">
        <v>151</v>
      </c>
      <c r="G1725" t="s">
        <v>4623</v>
      </c>
      <c r="H1725">
        <v>30.4800609601219</v>
      </c>
      <c r="I1725">
        <v>12.1045</v>
      </c>
      <c r="J1725">
        <v>-68.945099999999996</v>
      </c>
      <c r="K1725" t="s">
        <v>9437</v>
      </c>
      <c r="L1725" t="s">
        <v>21</v>
      </c>
      <c r="M1725" t="s">
        <v>22</v>
      </c>
      <c r="N1725" t="s">
        <v>23</v>
      </c>
      <c r="O1725" t="s">
        <v>24</v>
      </c>
      <c r="P1725" t="s">
        <v>555</v>
      </c>
      <c r="Q1725" t="s">
        <v>9438</v>
      </c>
    </row>
    <row r="1726" spans="1:17" x14ac:dyDescent="0.25">
      <c r="A1726" s="1">
        <v>0.38194444444444442</v>
      </c>
      <c r="B1726">
        <v>2014</v>
      </c>
      <c r="C1726">
        <v>7</v>
      </c>
      <c r="D1726">
        <v>3</v>
      </c>
      <c r="E1726" t="s">
        <v>39</v>
      </c>
      <c r="F1726" t="s">
        <v>151</v>
      </c>
      <c r="G1726" t="s">
        <v>4623</v>
      </c>
      <c r="H1726">
        <v>30.4800609601219</v>
      </c>
      <c r="I1726">
        <v>12.1045</v>
      </c>
      <c r="J1726">
        <v>-68.945099999999996</v>
      </c>
      <c r="K1726" t="s">
        <v>9437</v>
      </c>
      <c r="L1726" t="s">
        <v>21</v>
      </c>
      <c r="M1726" t="s">
        <v>22</v>
      </c>
      <c r="N1726" t="s">
        <v>23</v>
      </c>
      <c r="O1726" t="s">
        <v>24</v>
      </c>
      <c r="P1726" t="s">
        <v>555</v>
      </c>
      <c r="Q1726" t="s">
        <v>9438</v>
      </c>
    </row>
    <row r="1727" spans="1:17" x14ac:dyDescent="0.25">
      <c r="A1727" s="1">
        <v>0.47430555555555554</v>
      </c>
      <c r="B1727">
        <v>2014</v>
      </c>
      <c r="C1727">
        <v>10</v>
      </c>
      <c r="D1727">
        <v>30</v>
      </c>
      <c r="E1727" t="s">
        <v>39</v>
      </c>
      <c r="F1727" t="s">
        <v>40</v>
      </c>
      <c r="G1727" t="s">
        <v>41</v>
      </c>
      <c r="H1727">
        <v>18.29</v>
      </c>
      <c r="I1727">
        <v>19.3827</v>
      </c>
      <c r="J1727">
        <v>-81.417100000000005</v>
      </c>
      <c r="K1727" t="s">
        <v>1421</v>
      </c>
    </row>
    <row r="1728" spans="1:17" x14ac:dyDescent="0.25">
      <c r="A1728" s="1">
        <v>0.45416666666666666</v>
      </c>
      <c r="B1728">
        <v>2014</v>
      </c>
      <c r="C1728">
        <v>11</v>
      </c>
      <c r="D1728">
        <v>6</v>
      </c>
      <c r="E1728" t="s">
        <v>39</v>
      </c>
      <c r="F1728" t="s">
        <v>40</v>
      </c>
      <c r="G1728" t="s">
        <v>1530</v>
      </c>
      <c r="H1728">
        <v>11.28</v>
      </c>
      <c r="I1728">
        <v>19.302700000000002</v>
      </c>
      <c r="J1728">
        <v>-81.385499999999993</v>
      </c>
      <c r="K1728" t="s">
        <v>1421</v>
      </c>
    </row>
    <row r="1729" spans="1:17" x14ac:dyDescent="0.25">
      <c r="A1729" s="1">
        <v>0.38194444444444442</v>
      </c>
      <c r="B1729">
        <v>2014</v>
      </c>
      <c r="C1729">
        <v>7</v>
      </c>
      <c r="D1729">
        <v>3</v>
      </c>
      <c r="E1729" t="s">
        <v>39</v>
      </c>
      <c r="F1729" t="s">
        <v>151</v>
      </c>
      <c r="G1729" t="s">
        <v>4623</v>
      </c>
      <c r="H1729">
        <v>30.4800609601219</v>
      </c>
      <c r="I1729">
        <v>12.1045</v>
      </c>
      <c r="J1729">
        <v>-68.945099999999996</v>
      </c>
      <c r="K1729" t="s">
        <v>1421</v>
      </c>
    </row>
    <row r="1730" spans="1:17" x14ac:dyDescent="0.25">
      <c r="A1730" s="1">
        <v>0.38194444444444442</v>
      </c>
      <c r="B1730">
        <v>2014</v>
      </c>
      <c r="C1730">
        <v>7</v>
      </c>
      <c r="D1730">
        <v>3</v>
      </c>
      <c r="E1730" t="s">
        <v>39</v>
      </c>
      <c r="F1730" t="s">
        <v>151</v>
      </c>
      <c r="G1730" t="s">
        <v>4623</v>
      </c>
      <c r="H1730">
        <v>30.4800609601219</v>
      </c>
      <c r="I1730">
        <v>12.1045</v>
      </c>
      <c r="J1730">
        <v>-68.945099999999996</v>
      </c>
      <c r="K1730" t="s">
        <v>1421</v>
      </c>
    </row>
    <row r="1731" spans="1:17" x14ac:dyDescent="0.25">
      <c r="A1731" s="1">
        <v>0.41458333333333336</v>
      </c>
      <c r="B1731">
        <v>2014</v>
      </c>
      <c r="C1731">
        <v>10</v>
      </c>
      <c r="D1731">
        <v>2</v>
      </c>
      <c r="E1731" t="s">
        <v>39</v>
      </c>
      <c r="F1731" t="s">
        <v>40</v>
      </c>
      <c r="G1731" t="s">
        <v>9533</v>
      </c>
      <c r="H1731">
        <v>10</v>
      </c>
      <c r="I1731">
        <v>19.3</v>
      </c>
      <c r="J1731">
        <v>-81.385300000000001</v>
      </c>
      <c r="K1731" t="s">
        <v>1421</v>
      </c>
    </row>
    <row r="1732" spans="1:17" x14ac:dyDescent="0.25">
      <c r="A1732" s="1">
        <v>0.47916666666666669</v>
      </c>
      <c r="B1732">
        <v>2012</v>
      </c>
      <c r="C1732">
        <v>9</v>
      </c>
      <c r="D1732">
        <v>18</v>
      </c>
      <c r="E1732" t="s">
        <v>39</v>
      </c>
      <c r="F1732" t="s">
        <v>244</v>
      </c>
      <c r="G1732" t="s">
        <v>1140</v>
      </c>
      <c r="H1732">
        <v>24.3840487680975</v>
      </c>
      <c r="I1732">
        <v>20.3963</v>
      </c>
      <c r="J1732">
        <v>-87.025499999999994</v>
      </c>
      <c r="K1732" t="s">
        <v>3454</v>
      </c>
      <c r="L1732" t="s">
        <v>21</v>
      </c>
      <c r="M1732" t="s">
        <v>1856</v>
      </c>
      <c r="N1732" t="s">
        <v>1857</v>
      </c>
      <c r="O1732" t="s">
        <v>3455</v>
      </c>
      <c r="P1732" t="s">
        <v>3456</v>
      </c>
      <c r="Q1732" t="s">
        <v>3457</v>
      </c>
    </row>
    <row r="1733" spans="1:17" x14ac:dyDescent="0.25">
      <c r="A1733" s="1">
        <v>0.53472222222222221</v>
      </c>
      <c r="B1733">
        <v>2012</v>
      </c>
      <c r="C1733">
        <v>5</v>
      </c>
      <c r="D1733">
        <v>4</v>
      </c>
      <c r="E1733" t="s">
        <v>39</v>
      </c>
      <c r="F1733" t="s">
        <v>244</v>
      </c>
      <c r="G1733" t="s">
        <v>2385</v>
      </c>
      <c r="H1733">
        <v>11</v>
      </c>
      <c r="I1733">
        <v>20.576899999999998</v>
      </c>
      <c r="J1733">
        <v>-86.903099999999995</v>
      </c>
      <c r="K1733" t="s">
        <v>2748</v>
      </c>
      <c r="L1733" t="s">
        <v>21</v>
      </c>
      <c r="M1733" t="s">
        <v>1856</v>
      </c>
      <c r="N1733" t="s">
        <v>1857</v>
      </c>
      <c r="O1733" t="s">
        <v>2749</v>
      </c>
      <c r="P1733" t="s">
        <v>2750</v>
      </c>
      <c r="Q1733" t="s">
        <v>2751</v>
      </c>
    </row>
    <row r="1734" spans="1:17" x14ac:dyDescent="0.25">
      <c r="A1734" s="1">
        <v>4.1666666666666664E-2</v>
      </c>
      <c r="B1734">
        <v>2012</v>
      </c>
      <c r="C1734">
        <v>2</v>
      </c>
      <c r="D1734">
        <v>16</v>
      </c>
      <c r="E1734" t="s">
        <v>39</v>
      </c>
      <c r="F1734" t="s">
        <v>387</v>
      </c>
      <c r="G1734" t="s">
        <v>388</v>
      </c>
      <c r="H1734">
        <v>19.812039624079201</v>
      </c>
      <c r="I1734">
        <v>16.3276</v>
      </c>
      <c r="J1734">
        <v>-86.578100000000006</v>
      </c>
      <c r="K1734" t="s">
        <v>171</v>
      </c>
      <c r="L1734" t="s">
        <v>21</v>
      </c>
      <c r="M1734" t="s">
        <v>22</v>
      </c>
      <c r="N1734" t="s">
        <v>23</v>
      </c>
      <c r="O1734" t="s">
        <v>114</v>
      </c>
      <c r="P1734" t="s">
        <v>171</v>
      </c>
    </row>
    <row r="1735" spans="1:17" x14ac:dyDescent="0.25">
      <c r="A1735" s="1">
        <v>0.375</v>
      </c>
      <c r="B1735">
        <v>2012</v>
      </c>
      <c r="C1735">
        <v>12</v>
      </c>
      <c r="D1735">
        <v>27</v>
      </c>
      <c r="E1735" t="s">
        <v>39</v>
      </c>
      <c r="F1735" t="s">
        <v>244</v>
      </c>
      <c r="G1735" t="s">
        <v>3976</v>
      </c>
      <c r="H1735">
        <v>26</v>
      </c>
      <c r="I1735">
        <v>20.691400000000002</v>
      </c>
      <c r="J1735">
        <v>-86.910899999999998</v>
      </c>
      <c r="K1735" t="s">
        <v>4073</v>
      </c>
      <c r="L1735" t="s">
        <v>21</v>
      </c>
      <c r="M1735" t="s">
        <v>22</v>
      </c>
      <c r="N1735" t="s">
        <v>23</v>
      </c>
      <c r="O1735" t="s">
        <v>24</v>
      </c>
      <c r="P1735" t="s">
        <v>54</v>
      </c>
      <c r="Q1735" t="s">
        <v>55</v>
      </c>
    </row>
    <row r="1736" spans="1:17" x14ac:dyDescent="0.25">
      <c r="A1736" s="1">
        <v>0.45416666666666666</v>
      </c>
      <c r="B1736">
        <v>2014</v>
      </c>
      <c r="C1736">
        <v>2</v>
      </c>
      <c r="D1736">
        <v>25</v>
      </c>
      <c r="E1736" t="s">
        <v>39</v>
      </c>
      <c r="F1736" t="s">
        <v>244</v>
      </c>
      <c r="G1736" t="s">
        <v>891</v>
      </c>
      <c r="H1736">
        <v>18</v>
      </c>
      <c r="I1736">
        <v>20.381</v>
      </c>
      <c r="J1736">
        <v>-87.025499999999994</v>
      </c>
      <c r="K1736" t="s">
        <v>4073</v>
      </c>
      <c r="L1736" t="s">
        <v>21</v>
      </c>
      <c r="M1736" t="s">
        <v>22</v>
      </c>
      <c r="N1736" t="s">
        <v>23</v>
      </c>
      <c r="O1736" t="s">
        <v>24</v>
      </c>
      <c r="P1736" t="s">
        <v>54</v>
      </c>
      <c r="Q1736" t="s">
        <v>55</v>
      </c>
    </row>
    <row r="1737" spans="1:17" x14ac:dyDescent="0.25">
      <c r="A1737" s="1">
        <v>0.55208333333333337</v>
      </c>
      <c r="B1737">
        <v>2013</v>
      </c>
      <c r="C1737">
        <v>10</v>
      </c>
      <c r="D1737">
        <v>25</v>
      </c>
      <c r="E1737" t="s">
        <v>39</v>
      </c>
      <c r="F1737" t="s">
        <v>244</v>
      </c>
      <c r="G1737" t="s">
        <v>893</v>
      </c>
      <c r="H1737">
        <v>22.6</v>
      </c>
      <c r="I1737">
        <v>20.340599999999998</v>
      </c>
      <c r="J1737">
        <v>-87.022499999999994</v>
      </c>
      <c r="K1737" t="s">
        <v>6824</v>
      </c>
      <c r="L1737" t="s">
        <v>21</v>
      </c>
      <c r="M1737" t="s">
        <v>22</v>
      </c>
      <c r="N1737" t="s">
        <v>23</v>
      </c>
      <c r="O1737" t="s">
        <v>24</v>
      </c>
      <c r="P1737" t="s">
        <v>54</v>
      </c>
      <c r="Q1737" t="s">
        <v>55</v>
      </c>
    </row>
    <row r="1738" spans="1:17" x14ac:dyDescent="0.25">
      <c r="A1738" s="1">
        <v>0.38194444444444442</v>
      </c>
      <c r="B1738">
        <v>2014</v>
      </c>
      <c r="C1738">
        <v>7</v>
      </c>
      <c r="D1738">
        <v>3</v>
      </c>
      <c r="E1738" t="s">
        <v>39</v>
      </c>
      <c r="F1738" t="s">
        <v>151</v>
      </c>
      <c r="G1738" t="s">
        <v>4623</v>
      </c>
      <c r="H1738">
        <v>30.4800609601219</v>
      </c>
      <c r="I1738">
        <v>12.1045</v>
      </c>
      <c r="J1738">
        <v>-68.945099999999996</v>
      </c>
      <c r="K1738" t="s">
        <v>3833</v>
      </c>
      <c r="L1738" t="s">
        <v>21</v>
      </c>
      <c r="M1738" t="s">
        <v>22</v>
      </c>
      <c r="N1738" t="s">
        <v>23</v>
      </c>
      <c r="O1738" t="s">
        <v>24</v>
      </c>
      <c r="P1738" t="s">
        <v>54</v>
      </c>
      <c r="Q1738" t="s">
        <v>55</v>
      </c>
    </row>
    <row r="1739" spans="1:17" x14ac:dyDescent="0.25">
      <c r="A1739" s="1">
        <v>0.38194444444444442</v>
      </c>
      <c r="B1739">
        <v>2014</v>
      </c>
      <c r="C1739">
        <v>7</v>
      </c>
      <c r="D1739">
        <v>3</v>
      </c>
      <c r="E1739" t="s">
        <v>39</v>
      </c>
      <c r="F1739" t="s">
        <v>151</v>
      </c>
      <c r="G1739" t="s">
        <v>4623</v>
      </c>
      <c r="H1739">
        <v>30.4800609601219</v>
      </c>
      <c r="I1739">
        <v>12.1045</v>
      </c>
      <c r="J1739">
        <v>-68.945099999999996</v>
      </c>
      <c r="K1739" t="s">
        <v>3833</v>
      </c>
      <c r="L1739" t="s">
        <v>21</v>
      </c>
      <c r="M1739" t="s">
        <v>22</v>
      </c>
      <c r="N1739" t="s">
        <v>23</v>
      </c>
      <c r="O1739" t="s">
        <v>24</v>
      </c>
      <c r="P1739" t="s">
        <v>54</v>
      </c>
      <c r="Q1739" t="s">
        <v>55</v>
      </c>
    </row>
    <row r="1740" spans="1:17" x14ac:dyDescent="0.25">
      <c r="A1740" s="1">
        <v>0.40833333333333333</v>
      </c>
      <c r="B1740">
        <v>2013</v>
      </c>
      <c r="C1740">
        <v>8</v>
      </c>
      <c r="D1740">
        <v>21</v>
      </c>
      <c r="E1740" t="s">
        <v>39</v>
      </c>
      <c r="F1740" t="s">
        <v>18</v>
      </c>
      <c r="G1740" t="s">
        <v>7631</v>
      </c>
      <c r="H1740">
        <v>14.26</v>
      </c>
      <c r="I1740">
        <v>18.728200000000001</v>
      </c>
      <c r="J1740">
        <v>-68.449299999999994</v>
      </c>
      <c r="K1740" t="s">
        <v>1455</v>
      </c>
      <c r="L1740" t="s">
        <v>21</v>
      </c>
      <c r="M1740" t="s">
        <v>22</v>
      </c>
      <c r="N1740" t="s">
        <v>23</v>
      </c>
      <c r="O1740" t="s">
        <v>24</v>
      </c>
      <c r="P1740" t="s">
        <v>97</v>
      </c>
      <c r="Q1740" t="s">
        <v>474</v>
      </c>
    </row>
    <row r="1741" spans="1:17" x14ac:dyDescent="0.25">
      <c r="A1741" s="1">
        <v>0.40694444444444444</v>
      </c>
      <c r="B1741">
        <v>2014</v>
      </c>
      <c r="C1741">
        <v>5</v>
      </c>
      <c r="D1741">
        <v>17</v>
      </c>
      <c r="E1741" t="s">
        <v>39</v>
      </c>
      <c r="F1741" t="s">
        <v>1701</v>
      </c>
      <c r="G1741" t="s">
        <v>9967</v>
      </c>
      <c r="H1741">
        <v>16</v>
      </c>
      <c r="I1741">
        <v>12.055999999999999</v>
      </c>
      <c r="J1741">
        <v>-61.783799999999999</v>
      </c>
      <c r="K1741" t="s">
        <v>9338</v>
      </c>
    </row>
    <row r="1742" spans="1:17" x14ac:dyDescent="0.25">
      <c r="A1742" s="1">
        <v>0.4826388888888889</v>
      </c>
      <c r="B1742">
        <v>2012</v>
      </c>
      <c r="C1742">
        <v>7</v>
      </c>
      <c r="D1742">
        <v>15</v>
      </c>
      <c r="E1742" t="s">
        <v>39</v>
      </c>
      <c r="F1742" t="s">
        <v>2262</v>
      </c>
      <c r="G1742" t="s">
        <v>3395</v>
      </c>
      <c r="H1742">
        <v>12.49682499365</v>
      </c>
      <c r="I1742">
        <v>18.462700000000002</v>
      </c>
      <c r="J1742">
        <v>-67.191699999999997</v>
      </c>
      <c r="K1742" t="s">
        <v>2283</v>
      </c>
      <c r="L1742" t="s">
        <v>21</v>
      </c>
      <c r="M1742" t="s">
        <v>213</v>
      </c>
      <c r="N1742" t="s">
        <v>276</v>
      </c>
      <c r="O1742" t="s">
        <v>277</v>
      </c>
      <c r="P1742" t="s">
        <v>2284</v>
      </c>
      <c r="Q1742" t="s">
        <v>2285</v>
      </c>
    </row>
    <row r="1743" spans="1:17" x14ac:dyDescent="0.25">
      <c r="A1743" s="1">
        <v>0.34375</v>
      </c>
      <c r="B1743">
        <v>2012</v>
      </c>
      <c r="C1743">
        <v>7</v>
      </c>
      <c r="D1743">
        <v>2</v>
      </c>
      <c r="E1743" t="s">
        <v>39</v>
      </c>
      <c r="F1743" t="s">
        <v>2262</v>
      </c>
      <c r="G1743" t="s">
        <v>3395</v>
      </c>
      <c r="H1743">
        <v>12.8016256032512</v>
      </c>
      <c r="I1743">
        <v>18.462700000000002</v>
      </c>
      <c r="J1743">
        <v>-67.191699999999997</v>
      </c>
      <c r="K1743" t="s">
        <v>2283</v>
      </c>
      <c r="L1743" t="s">
        <v>21</v>
      </c>
      <c r="M1743" t="s">
        <v>213</v>
      </c>
      <c r="N1743" t="s">
        <v>276</v>
      </c>
      <c r="O1743" t="s">
        <v>277</v>
      </c>
      <c r="P1743" t="s">
        <v>2284</v>
      </c>
      <c r="Q1743" t="s">
        <v>2285</v>
      </c>
    </row>
    <row r="1744" spans="1:17" x14ac:dyDescent="0.25">
      <c r="A1744" s="1">
        <v>0.57291666666666663</v>
      </c>
      <c r="B1744">
        <v>2013</v>
      </c>
      <c r="C1744">
        <v>2</v>
      </c>
      <c r="D1744">
        <v>19</v>
      </c>
      <c r="E1744" t="s">
        <v>39</v>
      </c>
      <c r="F1744" t="s">
        <v>2392</v>
      </c>
      <c r="G1744" t="s">
        <v>2393</v>
      </c>
      <c r="H1744">
        <v>17.007874015748001</v>
      </c>
      <c r="I1744">
        <v>18.3705</v>
      </c>
      <c r="J1744">
        <v>-78.359300000000005</v>
      </c>
      <c r="K1744" t="s">
        <v>2394</v>
      </c>
      <c r="P1744" t="s">
        <v>917</v>
      </c>
      <c r="Q1744" t="s">
        <v>2395</v>
      </c>
    </row>
    <row r="1745" spans="1:17" x14ac:dyDescent="0.25">
      <c r="A1745" s="1">
        <v>0.53472222222222221</v>
      </c>
      <c r="B1745">
        <v>2012</v>
      </c>
      <c r="C1745">
        <v>5</v>
      </c>
      <c r="D1745">
        <v>4</v>
      </c>
      <c r="E1745" t="s">
        <v>39</v>
      </c>
      <c r="F1745" t="s">
        <v>244</v>
      </c>
      <c r="G1745" t="s">
        <v>2385</v>
      </c>
      <c r="H1745">
        <v>11</v>
      </c>
      <c r="I1745">
        <v>20.576899999999998</v>
      </c>
      <c r="J1745">
        <v>-86.903099999999995</v>
      </c>
      <c r="K1745" t="s">
        <v>2394</v>
      </c>
      <c r="P1745" t="s">
        <v>917</v>
      </c>
      <c r="Q1745" t="s">
        <v>2395</v>
      </c>
    </row>
    <row r="1746" spans="1:17" x14ac:dyDescent="0.25">
      <c r="A1746" s="1">
        <v>0.37638888888888888</v>
      </c>
      <c r="B1746">
        <v>2014</v>
      </c>
      <c r="C1746">
        <v>8</v>
      </c>
      <c r="D1746">
        <v>29</v>
      </c>
      <c r="E1746" t="s">
        <v>39</v>
      </c>
      <c r="F1746" t="s">
        <v>151</v>
      </c>
      <c r="G1746" t="s">
        <v>9195</v>
      </c>
      <c r="H1746">
        <v>6.7056134112268202</v>
      </c>
      <c r="I1746">
        <v>12.085100000000001</v>
      </c>
      <c r="J1746">
        <v>-68.897000000000006</v>
      </c>
      <c r="K1746" t="s">
        <v>2394</v>
      </c>
      <c r="P1746" t="s">
        <v>917</v>
      </c>
      <c r="Q1746" t="s">
        <v>2395</v>
      </c>
    </row>
    <row r="1747" spans="1:17" x14ac:dyDescent="0.25">
      <c r="A1747" s="1">
        <v>0.39583333333333331</v>
      </c>
      <c r="B1747">
        <v>2012</v>
      </c>
      <c r="C1747">
        <v>7</v>
      </c>
      <c r="D1747">
        <v>21</v>
      </c>
      <c r="E1747" t="s">
        <v>39</v>
      </c>
      <c r="F1747" t="s">
        <v>1874</v>
      </c>
      <c r="G1747" t="s">
        <v>5607</v>
      </c>
      <c r="H1747">
        <v>24.688849377698801</v>
      </c>
      <c r="I1747">
        <v>18.0488</v>
      </c>
      <c r="J1747">
        <v>-87.923699999999997</v>
      </c>
      <c r="K1747" t="s">
        <v>2394</v>
      </c>
      <c r="P1747" t="s">
        <v>917</v>
      </c>
      <c r="Q1747" t="s">
        <v>2395</v>
      </c>
    </row>
    <row r="1748" spans="1:17" x14ac:dyDescent="0.25">
      <c r="A1748" s="1">
        <v>0.57916666666666672</v>
      </c>
      <c r="B1748">
        <v>2014</v>
      </c>
      <c r="C1748">
        <v>11</v>
      </c>
      <c r="D1748">
        <v>15</v>
      </c>
      <c r="E1748" t="s">
        <v>39</v>
      </c>
      <c r="F1748" t="s">
        <v>40</v>
      </c>
      <c r="G1748" t="s">
        <v>41</v>
      </c>
      <c r="H1748">
        <v>17.68</v>
      </c>
      <c r="I1748">
        <v>19.3827</v>
      </c>
      <c r="J1748">
        <v>-81.417100000000005</v>
      </c>
      <c r="K1748" t="s">
        <v>85</v>
      </c>
      <c r="L1748" t="s">
        <v>21</v>
      </c>
      <c r="M1748" t="s">
        <v>22</v>
      </c>
      <c r="N1748" t="s">
        <v>80</v>
      </c>
      <c r="O1748" t="s">
        <v>81</v>
      </c>
      <c r="P1748" t="s">
        <v>86</v>
      </c>
      <c r="Q1748" t="s">
        <v>87</v>
      </c>
    </row>
    <row r="1749" spans="1:17" x14ac:dyDescent="0.25">
      <c r="A1749" s="1">
        <v>0.55694444444444446</v>
      </c>
      <c r="B1749">
        <v>2012</v>
      </c>
      <c r="C1749">
        <v>6</v>
      </c>
      <c r="D1749">
        <v>29</v>
      </c>
      <c r="E1749" t="s">
        <v>39</v>
      </c>
      <c r="F1749" t="s">
        <v>18</v>
      </c>
      <c r="G1749" t="s">
        <v>4995</v>
      </c>
      <c r="H1749">
        <v>9.5</v>
      </c>
      <c r="I1749">
        <v>18.342400000000001</v>
      </c>
      <c r="J1749">
        <v>-68.836100000000002</v>
      </c>
      <c r="K1749" t="s">
        <v>85</v>
      </c>
      <c r="L1749" t="s">
        <v>21</v>
      </c>
      <c r="M1749" t="s">
        <v>22</v>
      </c>
      <c r="N1749" t="s">
        <v>80</v>
      </c>
      <c r="O1749" t="s">
        <v>81</v>
      </c>
      <c r="P1749" t="s">
        <v>86</v>
      </c>
      <c r="Q1749" t="s">
        <v>87</v>
      </c>
    </row>
    <row r="1750" spans="1:17" x14ac:dyDescent="0.25">
      <c r="A1750" s="1">
        <v>0.49375000000000002</v>
      </c>
      <c r="B1750">
        <v>2014</v>
      </c>
      <c r="C1750">
        <v>7</v>
      </c>
      <c r="D1750">
        <v>13</v>
      </c>
      <c r="E1750" t="s">
        <v>39</v>
      </c>
      <c r="F1750" t="s">
        <v>244</v>
      </c>
      <c r="G1750" t="s">
        <v>9489</v>
      </c>
      <c r="H1750">
        <v>2</v>
      </c>
      <c r="I1750">
        <v>20.388400000000001</v>
      </c>
      <c r="J1750">
        <v>-87.322599999999994</v>
      </c>
      <c r="K1750" t="s">
        <v>85</v>
      </c>
      <c r="L1750" t="s">
        <v>21</v>
      </c>
      <c r="M1750" t="s">
        <v>22</v>
      </c>
      <c r="N1750" t="s">
        <v>80</v>
      </c>
      <c r="O1750" t="s">
        <v>81</v>
      </c>
      <c r="P1750" t="s">
        <v>86</v>
      </c>
      <c r="Q1750" t="s">
        <v>87</v>
      </c>
    </row>
    <row r="1751" spans="1:17" x14ac:dyDescent="0.25">
      <c r="A1751" s="1">
        <v>0.45833333333333331</v>
      </c>
      <c r="B1751">
        <v>2014</v>
      </c>
      <c r="C1751">
        <v>4</v>
      </c>
      <c r="D1751">
        <v>4</v>
      </c>
      <c r="E1751" t="s">
        <v>39</v>
      </c>
      <c r="F1751" t="s">
        <v>244</v>
      </c>
      <c r="G1751" t="s">
        <v>3328</v>
      </c>
      <c r="H1751">
        <v>10</v>
      </c>
      <c r="I1751">
        <v>20.627199999999998</v>
      </c>
      <c r="J1751">
        <v>-86.937899999999999</v>
      </c>
      <c r="K1751" t="s">
        <v>85</v>
      </c>
      <c r="L1751" t="s">
        <v>21</v>
      </c>
      <c r="M1751" t="s">
        <v>22</v>
      </c>
      <c r="N1751" t="s">
        <v>80</v>
      </c>
      <c r="O1751" t="s">
        <v>81</v>
      </c>
      <c r="P1751" t="s">
        <v>86</v>
      </c>
      <c r="Q1751" t="s">
        <v>87</v>
      </c>
    </row>
    <row r="1752" spans="1:17" x14ac:dyDescent="0.25">
      <c r="A1752" s="1">
        <v>0.42916666666666664</v>
      </c>
      <c r="B1752">
        <v>2014</v>
      </c>
      <c r="C1752">
        <v>6</v>
      </c>
      <c r="D1752">
        <v>11</v>
      </c>
      <c r="E1752" t="s">
        <v>39</v>
      </c>
      <c r="F1752" t="s">
        <v>40</v>
      </c>
      <c r="G1752" t="s">
        <v>41</v>
      </c>
      <c r="H1752">
        <v>17</v>
      </c>
      <c r="I1752">
        <v>19.3827</v>
      </c>
      <c r="J1752">
        <v>-81.417100000000005</v>
      </c>
      <c r="K1752" t="s">
        <v>85</v>
      </c>
      <c r="L1752" t="s">
        <v>21</v>
      </c>
      <c r="M1752" t="s">
        <v>22</v>
      </c>
      <c r="N1752" t="s">
        <v>80</v>
      </c>
      <c r="O1752" t="s">
        <v>81</v>
      </c>
      <c r="P1752" t="s">
        <v>86</v>
      </c>
      <c r="Q1752" t="s">
        <v>87</v>
      </c>
    </row>
    <row r="1753" spans="1:17" x14ac:dyDescent="0.25">
      <c r="A1753" s="1">
        <v>0.56458333333333333</v>
      </c>
      <c r="B1753">
        <v>2013</v>
      </c>
      <c r="C1753">
        <v>4</v>
      </c>
      <c r="D1753">
        <v>7</v>
      </c>
      <c r="E1753" t="s">
        <v>39</v>
      </c>
      <c r="F1753" t="s">
        <v>1874</v>
      </c>
      <c r="G1753" t="s">
        <v>6269</v>
      </c>
      <c r="H1753">
        <v>32.299999999999997</v>
      </c>
      <c r="I1753">
        <v>17.206600000000002</v>
      </c>
      <c r="J1753">
        <v>-87.595200000000006</v>
      </c>
      <c r="K1753" t="s">
        <v>6270</v>
      </c>
      <c r="L1753" t="s">
        <v>21</v>
      </c>
      <c r="M1753" t="s">
        <v>22</v>
      </c>
      <c r="N1753" t="s">
        <v>23</v>
      </c>
      <c r="O1753" t="s">
        <v>183</v>
      </c>
      <c r="P1753" t="s">
        <v>224</v>
      </c>
      <c r="Q1753" t="s">
        <v>1288</v>
      </c>
    </row>
    <row r="1754" spans="1:17" x14ac:dyDescent="0.25">
      <c r="A1754" s="1">
        <v>0.625</v>
      </c>
      <c r="B1754">
        <v>2014</v>
      </c>
      <c r="C1754">
        <v>7</v>
      </c>
      <c r="D1754">
        <v>2</v>
      </c>
      <c r="E1754" t="s">
        <v>39</v>
      </c>
      <c r="F1754" t="s">
        <v>739</v>
      </c>
      <c r="G1754" t="s">
        <v>9757</v>
      </c>
      <c r="H1754">
        <v>30</v>
      </c>
      <c r="I1754">
        <v>18.015499999999999</v>
      </c>
      <c r="J1754">
        <v>-63.064599999999999</v>
      </c>
      <c r="K1754" t="s">
        <v>3252</v>
      </c>
      <c r="L1754" t="s">
        <v>21</v>
      </c>
      <c r="M1754" t="s">
        <v>22</v>
      </c>
      <c r="N1754" t="s">
        <v>80</v>
      </c>
      <c r="O1754" t="s">
        <v>81</v>
      </c>
      <c r="P1754" t="s">
        <v>86</v>
      </c>
      <c r="Q1754" t="s">
        <v>3253</v>
      </c>
    </row>
    <row r="1755" spans="1:17" x14ac:dyDescent="0.25">
      <c r="A1755" s="1">
        <v>0.625</v>
      </c>
      <c r="B1755">
        <v>2014</v>
      </c>
      <c r="C1755">
        <v>7</v>
      </c>
      <c r="D1755">
        <v>2</v>
      </c>
      <c r="E1755" t="s">
        <v>39</v>
      </c>
      <c r="F1755" t="s">
        <v>739</v>
      </c>
      <c r="G1755" t="s">
        <v>9757</v>
      </c>
      <c r="H1755">
        <v>30</v>
      </c>
      <c r="I1755">
        <v>18.015499999999999</v>
      </c>
      <c r="J1755">
        <v>-63.064599999999999</v>
      </c>
      <c r="K1755" t="s">
        <v>7418</v>
      </c>
      <c r="L1755" t="s">
        <v>21</v>
      </c>
      <c r="M1755" t="s">
        <v>22</v>
      </c>
      <c r="N1755" t="s">
        <v>80</v>
      </c>
      <c r="O1755" t="s">
        <v>81</v>
      </c>
      <c r="P1755" t="s">
        <v>86</v>
      </c>
      <c r="Q1755" t="s">
        <v>3253</v>
      </c>
    </row>
    <row r="1756" spans="1:17" x14ac:dyDescent="0.25">
      <c r="A1756" s="1">
        <v>0.41666666666666669</v>
      </c>
      <c r="B1756">
        <v>2014</v>
      </c>
      <c r="C1756">
        <v>1</v>
      </c>
      <c r="D1756">
        <v>11</v>
      </c>
      <c r="E1756" t="s">
        <v>39</v>
      </c>
      <c r="F1756" t="s">
        <v>1374</v>
      </c>
      <c r="G1756" t="s">
        <v>10547</v>
      </c>
      <c r="H1756">
        <v>18.2880365760732</v>
      </c>
      <c r="I1756">
        <v>21.666</v>
      </c>
      <c r="J1756">
        <v>-72.479200000000006</v>
      </c>
      <c r="K1756" t="s">
        <v>4009</v>
      </c>
      <c r="L1756" t="s">
        <v>21</v>
      </c>
      <c r="M1756" t="s">
        <v>22</v>
      </c>
      <c r="N1756" t="s">
        <v>23</v>
      </c>
      <c r="O1756" t="s">
        <v>114</v>
      </c>
      <c r="P1756" t="s">
        <v>153</v>
      </c>
      <c r="Q1756" t="s">
        <v>1587</v>
      </c>
    </row>
    <row r="1757" spans="1:17" x14ac:dyDescent="0.25">
      <c r="A1757" s="1">
        <v>0.5</v>
      </c>
      <c r="B1757">
        <v>2014</v>
      </c>
      <c r="C1757">
        <v>1</v>
      </c>
      <c r="D1757">
        <v>11</v>
      </c>
      <c r="E1757" t="s">
        <v>39</v>
      </c>
      <c r="F1757" t="s">
        <v>1374</v>
      </c>
      <c r="G1757" t="s">
        <v>10626</v>
      </c>
      <c r="H1757">
        <v>18.8976377952756</v>
      </c>
      <c r="I1757">
        <v>21.648199999999999</v>
      </c>
      <c r="J1757">
        <v>-72.481999999999999</v>
      </c>
      <c r="K1757" t="s">
        <v>4009</v>
      </c>
      <c r="L1757" t="s">
        <v>21</v>
      </c>
      <c r="M1757" t="s">
        <v>22</v>
      </c>
      <c r="N1757" t="s">
        <v>23</v>
      </c>
      <c r="O1757" t="s">
        <v>114</v>
      </c>
      <c r="P1757" t="s">
        <v>153</v>
      </c>
      <c r="Q1757" t="s">
        <v>1587</v>
      </c>
    </row>
    <row r="1758" spans="1:17" x14ac:dyDescent="0.25">
      <c r="A1758" s="1">
        <v>0.375</v>
      </c>
      <c r="B1758">
        <v>2012</v>
      </c>
      <c r="C1758">
        <v>12</v>
      </c>
      <c r="D1758">
        <v>27</v>
      </c>
      <c r="E1758" t="s">
        <v>39</v>
      </c>
      <c r="F1758" t="s">
        <v>244</v>
      </c>
      <c r="G1758" t="s">
        <v>3976</v>
      </c>
      <c r="H1758">
        <v>26</v>
      </c>
      <c r="I1758">
        <v>20.691400000000002</v>
      </c>
      <c r="J1758">
        <v>-86.910899999999998</v>
      </c>
      <c r="K1758" t="s">
        <v>4009</v>
      </c>
      <c r="L1758" t="s">
        <v>21</v>
      </c>
      <c r="M1758" t="s">
        <v>22</v>
      </c>
      <c r="N1758" t="s">
        <v>23</v>
      </c>
      <c r="O1758" t="s">
        <v>114</v>
      </c>
      <c r="P1758" t="s">
        <v>153</v>
      </c>
      <c r="Q1758" t="s">
        <v>1587</v>
      </c>
    </row>
    <row r="1759" spans="1:17" x14ac:dyDescent="0.25">
      <c r="A1759" s="1">
        <v>0.26527777777777778</v>
      </c>
      <c r="B1759">
        <v>2013</v>
      </c>
      <c r="C1759">
        <v>4</v>
      </c>
      <c r="D1759">
        <v>12</v>
      </c>
      <c r="E1759" t="s">
        <v>39</v>
      </c>
      <c r="F1759" t="s">
        <v>1874</v>
      </c>
      <c r="G1759" t="s">
        <v>5651</v>
      </c>
      <c r="H1759">
        <v>24.6</v>
      </c>
      <c r="I1759">
        <v>17.6326</v>
      </c>
      <c r="J1759">
        <v>-88.043599999999998</v>
      </c>
      <c r="K1759" t="s">
        <v>4009</v>
      </c>
      <c r="L1759" t="s">
        <v>21</v>
      </c>
      <c r="M1759" t="s">
        <v>22</v>
      </c>
      <c r="N1759" t="s">
        <v>23</v>
      </c>
      <c r="O1759" t="s">
        <v>114</v>
      </c>
      <c r="P1759" t="s">
        <v>153</v>
      </c>
      <c r="Q1759" t="s">
        <v>1587</v>
      </c>
    </row>
    <row r="1760" spans="1:17" x14ac:dyDescent="0.25">
      <c r="A1760" s="1">
        <v>0.37847222222222221</v>
      </c>
      <c r="B1760">
        <v>2013</v>
      </c>
      <c r="C1760">
        <v>6</v>
      </c>
      <c r="D1760">
        <v>30</v>
      </c>
      <c r="E1760" t="s">
        <v>39</v>
      </c>
      <c r="F1760" t="s">
        <v>387</v>
      </c>
      <c r="G1760" t="s">
        <v>9485</v>
      </c>
      <c r="H1760">
        <v>18.2880365760732</v>
      </c>
      <c r="I1760">
        <v>16.383299999999998</v>
      </c>
      <c r="J1760">
        <v>-86.4</v>
      </c>
      <c r="K1760" t="s">
        <v>1855</v>
      </c>
      <c r="L1760" t="s">
        <v>21</v>
      </c>
      <c r="M1760" t="s">
        <v>1856</v>
      </c>
      <c r="N1760" t="s">
        <v>1857</v>
      </c>
      <c r="O1760" t="s">
        <v>1858</v>
      </c>
      <c r="P1760" t="s">
        <v>1859</v>
      </c>
      <c r="Q1760" t="s">
        <v>1860</v>
      </c>
    </row>
    <row r="1761" spans="1:17" x14ac:dyDescent="0.25">
      <c r="A1761" s="1">
        <v>8.3333333333333329E-2</v>
      </c>
      <c r="B1761">
        <v>2012</v>
      </c>
      <c r="C1761">
        <v>12</v>
      </c>
      <c r="D1761">
        <v>14</v>
      </c>
      <c r="E1761" t="s">
        <v>39</v>
      </c>
      <c r="F1761" t="s">
        <v>40</v>
      </c>
      <c r="G1761" t="s">
        <v>3894</v>
      </c>
      <c r="H1761">
        <v>20</v>
      </c>
      <c r="I1761">
        <v>19.299800000000001</v>
      </c>
      <c r="J1761">
        <v>-81.303799999999995</v>
      </c>
      <c r="K1761" t="s">
        <v>493</v>
      </c>
      <c r="L1761" t="s">
        <v>21</v>
      </c>
      <c r="M1761" t="s">
        <v>22</v>
      </c>
      <c r="N1761" t="s">
        <v>23</v>
      </c>
      <c r="O1761" t="s">
        <v>24</v>
      </c>
      <c r="P1761" t="s">
        <v>193</v>
      </c>
      <c r="Q1761" t="s">
        <v>494</v>
      </c>
    </row>
    <row r="1762" spans="1:17" x14ac:dyDescent="0.25">
      <c r="A1762" s="1">
        <v>0.53472222222222221</v>
      </c>
      <c r="B1762">
        <v>2012</v>
      </c>
      <c r="C1762">
        <v>5</v>
      </c>
      <c r="D1762">
        <v>4</v>
      </c>
      <c r="E1762" t="s">
        <v>39</v>
      </c>
      <c r="F1762" t="s">
        <v>244</v>
      </c>
      <c r="G1762" t="s">
        <v>2385</v>
      </c>
      <c r="H1762">
        <v>11</v>
      </c>
      <c r="I1762">
        <v>20.576899999999998</v>
      </c>
      <c r="J1762">
        <v>-86.903099999999995</v>
      </c>
      <c r="K1762" t="s">
        <v>493</v>
      </c>
      <c r="L1762" t="s">
        <v>21</v>
      </c>
      <c r="M1762" t="s">
        <v>22</v>
      </c>
      <c r="N1762" t="s">
        <v>23</v>
      </c>
      <c r="O1762" t="s">
        <v>24</v>
      </c>
      <c r="P1762" t="s">
        <v>193</v>
      </c>
      <c r="Q1762" t="s">
        <v>494</v>
      </c>
    </row>
  </sheetData>
  <autoFilter ref="A1:Q1762" xr:uid="{D95470A7-B9CA-4211-ACC2-82307BEE1D1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C1F71-053D-4EAC-A829-4B9A61915589}">
  <sheetPr filterMode="1"/>
  <dimension ref="A3:G249"/>
  <sheetViews>
    <sheetView tabSelected="1" workbookViewId="0">
      <selection activeCell="C11" sqref="C11"/>
    </sheetView>
  </sheetViews>
  <sheetFormatPr defaultRowHeight="15" x14ac:dyDescent="0.25"/>
  <cols>
    <col min="1" max="1" width="21.85546875" bestFit="1" customWidth="1"/>
    <col min="2" max="2" width="10.28515625" bestFit="1" customWidth="1"/>
    <col min="3" max="3" width="32.7109375" bestFit="1" customWidth="1"/>
    <col min="4" max="4" width="21.5703125" customWidth="1"/>
    <col min="5" max="5" width="114" bestFit="1" customWidth="1"/>
    <col min="6" max="6" width="17.42578125" bestFit="1" customWidth="1"/>
    <col min="7" max="7" width="12.42578125" bestFit="1" customWidth="1"/>
    <col min="8" max="8" width="15.7109375" bestFit="1" customWidth="1"/>
    <col min="9" max="9" width="21.5703125" bestFit="1" customWidth="1"/>
    <col min="10" max="10" width="26.42578125" bestFit="1" customWidth="1"/>
    <col min="11" max="11" width="27.85546875" bestFit="1" customWidth="1"/>
    <col min="12" max="12" width="20" bestFit="1" customWidth="1"/>
    <col min="13" max="13" width="20.28515625" bestFit="1" customWidth="1"/>
    <col min="14" max="14" width="20.85546875" bestFit="1" customWidth="1"/>
    <col min="15" max="15" width="22" bestFit="1" customWidth="1"/>
    <col min="16" max="16" width="19.7109375" bestFit="1" customWidth="1"/>
    <col min="17" max="17" width="16.7109375" bestFit="1" customWidth="1"/>
    <col min="18" max="18" width="15.28515625" bestFit="1" customWidth="1"/>
    <col min="19" max="19" width="16.85546875" bestFit="1" customWidth="1"/>
    <col min="20" max="20" width="17.7109375" bestFit="1" customWidth="1"/>
    <col min="21" max="21" width="15.28515625" bestFit="1" customWidth="1"/>
    <col min="22" max="22" width="17" bestFit="1" customWidth="1"/>
    <col min="23" max="23" width="14.85546875" bestFit="1" customWidth="1"/>
    <col min="24" max="24" width="18.140625" bestFit="1" customWidth="1"/>
    <col min="25" max="25" width="13.140625" bestFit="1" customWidth="1"/>
    <col min="26" max="26" width="17.7109375" bestFit="1" customWidth="1"/>
    <col min="27" max="27" width="16.42578125" bestFit="1" customWidth="1"/>
    <col min="28" max="28" width="19.85546875" bestFit="1" customWidth="1"/>
    <col min="29" max="29" width="21.42578125" bestFit="1" customWidth="1"/>
    <col min="30" max="30" width="19.7109375" bestFit="1" customWidth="1"/>
    <col min="31" max="31" width="16.5703125" bestFit="1" customWidth="1"/>
    <col min="32" max="32" width="15.7109375" bestFit="1" customWidth="1"/>
    <col min="33" max="33" width="25.5703125" bestFit="1" customWidth="1"/>
    <col min="34" max="34" width="21.85546875" bestFit="1" customWidth="1"/>
    <col min="35" max="35" width="25.85546875" bestFit="1" customWidth="1"/>
    <col min="36" max="36" width="24.85546875" bestFit="1" customWidth="1"/>
    <col min="37" max="37" width="21.42578125" bestFit="1" customWidth="1"/>
    <col min="38" max="38" width="18.85546875" bestFit="1" customWidth="1"/>
    <col min="39" max="39" width="17.28515625" bestFit="1" customWidth="1"/>
    <col min="40" max="40" width="18.28515625" bestFit="1" customWidth="1"/>
    <col min="41" max="41" width="16.85546875" bestFit="1" customWidth="1"/>
    <col min="42" max="42" width="16.28515625" bestFit="1" customWidth="1"/>
    <col min="43" max="43" width="15.5703125" bestFit="1" customWidth="1"/>
    <col min="44" max="44" width="18.140625" bestFit="1" customWidth="1"/>
    <col min="45" max="45" width="17.85546875" bestFit="1" customWidth="1"/>
    <col min="46" max="46" width="24.28515625" bestFit="1" customWidth="1"/>
    <col min="47" max="47" width="18.42578125" bestFit="1" customWidth="1"/>
    <col min="48" max="48" width="17.42578125" bestFit="1" customWidth="1"/>
    <col min="49" max="49" width="21" bestFit="1" customWidth="1"/>
    <col min="50" max="50" width="22" bestFit="1" customWidth="1"/>
    <col min="51" max="51" width="17.42578125" bestFit="1" customWidth="1"/>
    <col min="52" max="52" width="21.140625" bestFit="1" customWidth="1"/>
    <col min="53" max="53" width="21.85546875" bestFit="1" customWidth="1"/>
    <col min="54" max="54" width="17.42578125" bestFit="1" customWidth="1"/>
    <col min="55" max="55" width="14.28515625" bestFit="1" customWidth="1"/>
    <col min="56" max="56" width="19.85546875" bestFit="1" customWidth="1"/>
    <col min="57" max="57" width="14.5703125" bestFit="1" customWidth="1"/>
    <col min="58" max="58" width="16.140625" bestFit="1" customWidth="1"/>
    <col min="59" max="59" width="13.28515625" bestFit="1" customWidth="1"/>
    <col min="60" max="60" width="12.5703125" bestFit="1" customWidth="1"/>
    <col min="61" max="61" width="18.5703125" bestFit="1" customWidth="1"/>
    <col min="62" max="62" width="19.5703125" bestFit="1" customWidth="1"/>
    <col min="63" max="63" width="19" bestFit="1" customWidth="1"/>
    <col min="64" max="64" width="18.140625" bestFit="1" customWidth="1"/>
    <col min="65" max="65" width="34.85546875" bestFit="1" customWidth="1"/>
    <col min="66" max="66" width="19.85546875" bestFit="1" customWidth="1"/>
    <col min="67" max="67" width="15.7109375" bestFit="1" customWidth="1"/>
    <col min="68" max="68" width="24.7109375" bestFit="1" customWidth="1"/>
    <col min="69" max="69" width="22.28515625" bestFit="1" customWidth="1"/>
    <col min="70" max="70" width="23.28515625" bestFit="1" customWidth="1"/>
    <col min="71" max="71" width="20.28515625" bestFit="1" customWidth="1"/>
    <col min="72" max="72" width="20.5703125" bestFit="1" customWidth="1"/>
    <col min="73" max="73" width="12.28515625" bestFit="1" customWidth="1"/>
    <col min="74" max="74" width="25.140625" bestFit="1" customWidth="1"/>
    <col min="75" max="75" width="17.85546875" bestFit="1" customWidth="1"/>
    <col min="76" max="76" width="13.7109375" bestFit="1" customWidth="1"/>
    <col min="77" max="77" width="12.140625" bestFit="1" customWidth="1"/>
    <col min="78" max="78" width="27.7109375" bestFit="1" customWidth="1"/>
    <col min="79" max="79" width="23.5703125" bestFit="1" customWidth="1"/>
    <col min="80" max="80" width="19.5703125" bestFit="1" customWidth="1"/>
    <col min="81" max="81" width="21.7109375" bestFit="1" customWidth="1"/>
    <col min="82" max="82" width="26.5703125" bestFit="1" customWidth="1"/>
    <col min="83" max="83" width="19.85546875" bestFit="1" customWidth="1"/>
    <col min="84" max="84" width="14.5703125" bestFit="1" customWidth="1"/>
    <col min="85" max="86" width="19.140625" bestFit="1" customWidth="1"/>
    <col min="87" max="87" width="16" bestFit="1" customWidth="1"/>
    <col min="88" max="88" width="25.28515625" bestFit="1" customWidth="1"/>
    <col min="89" max="89" width="15.42578125" bestFit="1" customWidth="1"/>
    <col min="90" max="90" width="19.7109375" bestFit="1" customWidth="1"/>
    <col min="91" max="91" width="23.5703125" bestFit="1" customWidth="1"/>
    <col min="92" max="92" width="15.28515625" bestFit="1" customWidth="1"/>
    <col min="93" max="93" width="20.5703125" bestFit="1" customWidth="1"/>
    <col min="94" max="94" width="21.85546875" bestFit="1" customWidth="1"/>
    <col min="95" max="95" width="20" bestFit="1" customWidth="1"/>
    <col min="96" max="96" width="22.5703125" bestFit="1" customWidth="1"/>
    <col min="97" max="97" width="18.5703125" bestFit="1" customWidth="1"/>
    <col min="98" max="98" width="15.7109375" bestFit="1" customWidth="1"/>
    <col min="99" max="99" width="26.140625" bestFit="1" customWidth="1"/>
    <col min="100" max="100" width="16.140625" bestFit="1" customWidth="1"/>
    <col min="101" max="101" width="22.42578125" bestFit="1" customWidth="1"/>
    <col min="102" max="102" width="19.42578125" bestFit="1" customWidth="1"/>
    <col min="103" max="103" width="22" bestFit="1" customWidth="1"/>
    <col min="104" max="104" width="9.140625" bestFit="1" customWidth="1"/>
    <col min="105" max="105" width="15.5703125" bestFit="1" customWidth="1"/>
    <col min="106" max="106" width="12" bestFit="1" customWidth="1"/>
    <col min="107" max="107" width="21.140625" bestFit="1" customWidth="1"/>
    <col min="108" max="108" width="15.85546875" bestFit="1" customWidth="1"/>
    <col min="109" max="109" width="23.140625" bestFit="1" customWidth="1"/>
    <col min="110" max="110" width="18.5703125" bestFit="1" customWidth="1"/>
    <col min="111" max="111" width="18" bestFit="1" customWidth="1"/>
    <col min="112" max="112" width="15.5703125" bestFit="1" customWidth="1"/>
    <col min="113" max="113" width="20.28515625" bestFit="1" customWidth="1"/>
    <col min="114" max="115" width="21" bestFit="1" customWidth="1"/>
    <col min="116" max="116" width="19.85546875" bestFit="1" customWidth="1"/>
    <col min="117" max="117" width="21.140625" bestFit="1" customWidth="1"/>
    <col min="118" max="118" width="16.85546875" bestFit="1" customWidth="1"/>
    <col min="119" max="119" width="16" bestFit="1" customWidth="1"/>
    <col min="120" max="120" width="19.7109375" bestFit="1" customWidth="1"/>
    <col min="121" max="121" width="19.85546875" bestFit="1" customWidth="1"/>
    <col min="122" max="122" width="19.140625" bestFit="1" customWidth="1"/>
    <col min="123" max="123" width="20" bestFit="1" customWidth="1"/>
    <col min="124" max="124" width="24.140625" bestFit="1" customWidth="1"/>
    <col min="125" max="125" width="22.28515625" bestFit="1" customWidth="1"/>
    <col min="126" max="126" width="29" bestFit="1" customWidth="1"/>
    <col min="127" max="127" width="25.7109375" bestFit="1" customWidth="1"/>
    <col min="128" max="128" width="28.42578125" bestFit="1" customWidth="1"/>
    <col min="129" max="129" width="14.42578125" bestFit="1" customWidth="1"/>
    <col min="130" max="130" width="15.42578125" bestFit="1" customWidth="1"/>
    <col min="131" max="131" width="19.7109375" bestFit="1" customWidth="1"/>
    <col min="132" max="132" width="23.140625" bestFit="1" customWidth="1"/>
    <col min="133" max="133" width="19.140625" bestFit="1" customWidth="1"/>
    <col min="134" max="134" width="22.85546875" bestFit="1" customWidth="1"/>
    <col min="135" max="135" width="21.7109375" bestFit="1" customWidth="1"/>
    <col min="136" max="136" width="21.85546875" bestFit="1" customWidth="1"/>
    <col min="137" max="137" width="14.5703125" bestFit="1" customWidth="1"/>
    <col min="138" max="138" width="18.7109375" bestFit="1" customWidth="1"/>
    <col min="139" max="139" width="21" bestFit="1" customWidth="1"/>
    <col min="140" max="140" width="14.85546875" bestFit="1" customWidth="1"/>
    <col min="141" max="141" width="15.5703125" bestFit="1" customWidth="1"/>
    <col min="142" max="142" width="12.42578125" bestFit="1" customWidth="1"/>
    <col min="143" max="143" width="18" bestFit="1" customWidth="1"/>
    <col min="144" max="144" width="15.140625" bestFit="1" customWidth="1"/>
    <col min="145" max="145" width="12.140625" bestFit="1" customWidth="1"/>
    <col min="146" max="146" width="10" bestFit="1" customWidth="1"/>
    <col min="147" max="147" width="22.140625" bestFit="1" customWidth="1"/>
    <col min="148" max="148" width="22.85546875" bestFit="1" customWidth="1"/>
    <col min="149" max="149" width="20.85546875" bestFit="1" customWidth="1"/>
    <col min="150" max="150" width="18.85546875" bestFit="1" customWidth="1"/>
    <col min="151" max="151" width="19.42578125" bestFit="1" customWidth="1"/>
    <col min="152" max="152" width="16.140625" bestFit="1" customWidth="1"/>
    <col min="153" max="153" width="11.28515625" bestFit="1" customWidth="1"/>
    <col min="154" max="154" width="21.140625" bestFit="1" customWidth="1"/>
    <col min="155" max="155" width="15" bestFit="1" customWidth="1"/>
    <col min="156" max="156" width="15.85546875" bestFit="1" customWidth="1"/>
    <col min="157" max="157" width="24.140625" bestFit="1" customWidth="1"/>
    <col min="158" max="158" width="17.28515625" bestFit="1" customWidth="1"/>
    <col min="159" max="159" width="15" bestFit="1" customWidth="1"/>
    <col min="160" max="160" width="16.42578125" bestFit="1" customWidth="1"/>
    <col min="161" max="161" width="16.140625" bestFit="1" customWidth="1"/>
    <col min="162" max="162" width="24" bestFit="1" customWidth="1"/>
    <col min="163" max="163" width="19.7109375" bestFit="1" customWidth="1"/>
    <col min="164" max="164" width="12.42578125" bestFit="1" customWidth="1"/>
    <col min="165" max="165" width="14" bestFit="1" customWidth="1"/>
    <col min="166" max="166" width="21.7109375" bestFit="1" customWidth="1"/>
    <col min="167" max="167" width="21" bestFit="1" customWidth="1"/>
    <col min="168" max="168" width="21.5703125" bestFit="1" customWidth="1"/>
    <col min="169" max="169" width="16.28515625" bestFit="1" customWidth="1"/>
    <col min="170" max="170" width="25.7109375" bestFit="1" customWidth="1"/>
    <col min="171" max="171" width="24" bestFit="1" customWidth="1"/>
    <col min="172" max="172" width="24.140625" bestFit="1" customWidth="1"/>
    <col min="173" max="173" width="27.28515625" bestFit="1" customWidth="1"/>
    <col min="174" max="174" width="12.28515625" bestFit="1" customWidth="1"/>
    <col min="175" max="175" width="19.5703125" bestFit="1" customWidth="1"/>
    <col min="176" max="176" width="21" bestFit="1" customWidth="1"/>
    <col min="177" max="177" width="18.5703125" bestFit="1" customWidth="1"/>
    <col min="178" max="178" width="18.28515625" bestFit="1" customWidth="1"/>
    <col min="179" max="179" width="19.85546875" bestFit="1" customWidth="1"/>
    <col min="180" max="180" width="20.42578125" bestFit="1" customWidth="1"/>
    <col min="181" max="181" width="19.5703125" bestFit="1" customWidth="1"/>
    <col min="182" max="182" width="18.140625" bestFit="1" customWidth="1"/>
    <col min="183" max="183" width="13.5703125" bestFit="1" customWidth="1"/>
    <col min="184" max="184" width="22.7109375" bestFit="1" customWidth="1"/>
    <col min="185" max="185" width="20" bestFit="1" customWidth="1"/>
    <col min="186" max="186" width="12.42578125" bestFit="1" customWidth="1"/>
    <col min="187" max="187" width="21.42578125" bestFit="1" customWidth="1"/>
    <col min="188" max="188" width="20.5703125" bestFit="1" customWidth="1"/>
    <col min="189" max="189" width="12.28515625" bestFit="1" customWidth="1"/>
    <col min="190" max="190" width="23" bestFit="1" customWidth="1"/>
    <col min="191" max="191" width="17.42578125" bestFit="1" customWidth="1"/>
    <col min="192" max="193" width="23.5703125" bestFit="1" customWidth="1"/>
    <col min="194" max="194" width="20" bestFit="1" customWidth="1"/>
    <col min="195" max="195" width="28" bestFit="1" customWidth="1"/>
    <col min="196" max="196" width="15.7109375" bestFit="1" customWidth="1"/>
    <col min="197" max="197" width="22.5703125" bestFit="1" customWidth="1"/>
    <col min="198" max="198" width="18.140625" bestFit="1" customWidth="1"/>
    <col min="199" max="199" width="14.5703125" bestFit="1" customWidth="1"/>
    <col min="200" max="200" width="17.42578125" bestFit="1" customWidth="1"/>
    <col min="201" max="201" width="18.28515625" bestFit="1" customWidth="1"/>
    <col min="202" max="202" width="24.7109375" bestFit="1" customWidth="1"/>
    <col min="203" max="203" width="28" bestFit="1" customWidth="1"/>
    <col min="204" max="204" width="21.5703125" bestFit="1" customWidth="1"/>
    <col min="205" max="205" width="28.42578125" bestFit="1" customWidth="1"/>
    <col min="206" max="206" width="23.42578125" bestFit="1" customWidth="1"/>
    <col min="207" max="207" width="22.42578125" bestFit="1" customWidth="1"/>
    <col min="208" max="208" width="20.5703125" bestFit="1" customWidth="1"/>
    <col min="209" max="209" width="19.140625" bestFit="1" customWidth="1"/>
    <col min="210" max="210" width="21.140625" bestFit="1" customWidth="1"/>
    <col min="211" max="211" width="19.42578125" bestFit="1" customWidth="1"/>
    <col min="212" max="212" width="26.5703125" bestFit="1" customWidth="1"/>
    <col min="213" max="213" width="21.7109375" bestFit="1" customWidth="1"/>
    <col min="214" max="214" width="22.7109375" bestFit="1" customWidth="1"/>
    <col min="215" max="215" width="20.28515625" bestFit="1" customWidth="1"/>
    <col min="216" max="216" width="16.5703125" bestFit="1" customWidth="1"/>
    <col min="217" max="217" width="22.42578125" bestFit="1" customWidth="1"/>
    <col min="218" max="218" width="24.42578125" bestFit="1" customWidth="1"/>
    <col min="219" max="219" width="23.5703125" bestFit="1" customWidth="1"/>
    <col min="220" max="220" width="17.5703125" bestFit="1" customWidth="1"/>
    <col min="221" max="221" width="18.85546875" bestFit="1" customWidth="1"/>
    <col min="222" max="222" width="23.7109375" bestFit="1" customWidth="1"/>
    <col min="223" max="223" width="18.140625" bestFit="1" customWidth="1"/>
    <col min="224" max="224" width="19.85546875" bestFit="1" customWidth="1"/>
    <col min="225" max="225" width="19.42578125" bestFit="1" customWidth="1"/>
    <col min="226" max="226" width="19" bestFit="1" customWidth="1"/>
    <col min="227" max="227" width="22.28515625" bestFit="1" customWidth="1"/>
    <col min="228" max="228" width="18.85546875" bestFit="1" customWidth="1"/>
    <col min="229" max="229" width="25.140625" bestFit="1" customWidth="1"/>
    <col min="230" max="230" width="18.85546875" bestFit="1" customWidth="1"/>
    <col min="231" max="231" width="13.5703125" bestFit="1" customWidth="1"/>
    <col min="232" max="232" width="21" bestFit="1" customWidth="1"/>
    <col min="233" max="233" width="23.42578125" bestFit="1" customWidth="1"/>
    <col min="234" max="234" width="26.5703125" bestFit="1" customWidth="1"/>
    <col min="235" max="235" width="20.140625" bestFit="1" customWidth="1"/>
    <col min="236" max="236" width="21.140625" bestFit="1" customWidth="1"/>
    <col min="237" max="237" width="18.42578125" bestFit="1" customWidth="1"/>
    <col min="238" max="238" width="18.28515625" bestFit="1" customWidth="1"/>
    <col min="239" max="239" width="21.42578125" bestFit="1" customWidth="1"/>
    <col min="240" max="240" width="25" bestFit="1" customWidth="1"/>
    <col min="241" max="241" width="19" bestFit="1" customWidth="1"/>
    <col min="242" max="242" width="20.7109375" bestFit="1" customWidth="1"/>
    <col min="243" max="243" width="19.5703125" bestFit="1" customWidth="1"/>
    <col min="244" max="244" width="24.85546875" bestFit="1" customWidth="1"/>
    <col min="245" max="245" width="17.5703125" bestFit="1" customWidth="1"/>
    <col min="246" max="246" width="30.85546875" bestFit="1" customWidth="1"/>
    <col min="247" max="247" width="20.28515625" bestFit="1" customWidth="1"/>
    <col min="248" max="248" width="21.5703125" bestFit="1" customWidth="1"/>
    <col min="249" max="249" width="22.140625" bestFit="1" customWidth="1"/>
    <col min="250" max="250" width="20.7109375" bestFit="1" customWidth="1"/>
    <col min="251" max="251" width="19.28515625" bestFit="1" customWidth="1"/>
    <col min="252" max="252" width="16.5703125" bestFit="1" customWidth="1"/>
    <col min="253" max="253" width="11" bestFit="1" customWidth="1"/>
    <col min="254" max="254" width="20.28515625" bestFit="1" customWidth="1"/>
    <col min="255" max="255" width="18.5703125" bestFit="1" customWidth="1"/>
    <col min="256" max="256" width="20.140625" bestFit="1" customWidth="1"/>
    <col min="257" max="257" width="21.85546875" bestFit="1" customWidth="1"/>
    <col min="258" max="258" width="24.140625" bestFit="1" customWidth="1"/>
    <col min="259" max="259" width="20.140625" bestFit="1" customWidth="1"/>
    <col min="260" max="260" width="22.42578125" bestFit="1" customWidth="1"/>
    <col min="261" max="261" width="10.85546875" bestFit="1" customWidth="1"/>
    <col min="262" max="262" width="20.7109375" bestFit="1" customWidth="1"/>
    <col min="263" max="263" width="19" bestFit="1" customWidth="1"/>
    <col min="264" max="264" width="19.5703125" bestFit="1" customWidth="1"/>
    <col min="265" max="265" width="23.28515625" bestFit="1" customWidth="1"/>
    <col min="266" max="266" width="26.140625" bestFit="1" customWidth="1"/>
    <col min="267" max="267" width="20.140625" bestFit="1" customWidth="1"/>
    <col min="268" max="268" width="21.140625" bestFit="1" customWidth="1"/>
    <col min="269" max="270" width="20.42578125" bestFit="1" customWidth="1"/>
    <col min="271" max="271" width="9.5703125" bestFit="1" customWidth="1"/>
    <col min="272" max="272" width="17.28515625" bestFit="1" customWidth="1"/>
    <col min="273" max="273" width="18.85546875" bestFit="1" customWidth="1"/>
    <col min="274" max="274" width="18.5703125" bestFit="1" customWidth="1"/>
    <col min="275" max="275" width="8.7109375" bestFit="1" customWidth="1"/>
    <col min="276" max="276" width="15.85546875" bestFit="1" customWidth="1"/>
    <col min="277" max="277" width="22" bestFit="1" customWidth="1"/>
    <col min="278" max="279" width="16.7109375" bestFit="1" customWidth="1"/>
    <col min="280" max="280" width="19.140625" bestFit="1" customWidth="1"/>
    <col min="281" max="281" width="18.28515625" bestFit="1" customWidth="1"/>
    <col min="282" max="282" width="20.5703125" bestFit="1" customWidth="1"/>
    <col min="283" max="283" width="25" bestFit="1" customWidth="1"/>
    <col min="284" max="284" width="14.5703125" bestFit="1" customWidth="1"/>
    <col min="285" max="285" width="19.140625" bestFit="1" customWidth="1"/>
    <col min="286" max="286" width="13.28515625" bestFit="1" customWidth="1"/>
    <col min="287" max="287" width="16" bestFit="1" customWidth="1"/>
    <col min="288" max="288" width="13.85546875" bestFit="1" customWidth="1"/>
    <col min="289" max="289" width="19" bestFit="1" customWidth="1"/>
    <col min="290" max="290" width="18.85546875" bestFit="1" customWidth="1"/>
    <col min="291" max="291" width="21.140625" bestFit="1" customWidth="1"/>
    <col min="292" max="292" width="22.140625" bestFit="1" customWidth="1"/>
    <col min="293" max="293" width="26.5703125" bestFit="1" customWidth="1"/>
    <col min="294" max="294" width="15.42578125" bestFit="1" customWidth="1"/>
    <col min="295" max="295" width="18.42578125" bestFit="1" customWidth="1"/>
    <col min="296" max="296" width="16" bestFit="1" customWidth="1"/>
    <col min="297" max="297" width="15.28515625" bestFit="1" customWidth="1"/>
    <col min="298" max="298" width="20.140625" bestFit="1" customWidth="1"/>
    <col min="299" max="299" width="20" bestFit="1" customWidth="1"/>
    <col min="300" max="300" width="22.85546875" bestFit="1" customWidth="1"/>
    <col min="301" max="301" width="12.5703125" bestFit="1" customWidth="1"/>
    <col min="302" max="302" width="15.85546875" bestFit="1" customWidth="1"/>
    <col min="303" max="303" width="16.28515625" bestFit="1" customWidth="1"/>
    <col min="304" max="304" width="24" bestFit="1" customWidth="1"/>
    <col min="305" max="305" width="20.42578125" bestFit="1" customWidth="1"/>
    <col min="306" max="306" width="19.85546875" bestFit="1" customWidth="1"/>
    <col min="307" max="307" width="18.28515625" bestFit="1" customWidth="1"/>
    <col min="308" max="308" width="19" bestFit="1" customWidth="1"/>
    <col min="309" max="309" width="19.140625" bestFit="1" customWidth="1"/>
    <col min="310" max="310" width="23.28515625" bestFit="1" customWidth="1"/>
    <col min="311" max="311" width="20" bestFit="1" customWidth="1"/>
    <col min="312" max="312" width="16" bestFit="1" customWidth="1"/>
    <col min="313" max="313" width="21" bestFit="1" customWidth="1"/>
    <col min="314" max="314" width="9.7109375" bestFit="1" customWidth="1"/>
    <col min="315" max="315" width="8.5703125" bestFit="1" customWidth="1"/>
    <col min="316" max="316" width="16.5703125" bestFit="1" customWidth="1"/>
    <col min="317" max="317" width="19.5703125" bestFit="1" customWidth="1"/>
    <col min="318" max="318" width="16.140625" bestFit="1" customWidth="1"/>
    <col min="319" max="319" width="18" bestFit="1" customWidth="1"/>
    <col min="320" max="320" width="23.42578125" bestFit="1" customWidth="1"/>
    <col min="321" max="321" width="13.140625" bestFit="1" customWidth="1"/>
    <col min="322" max="322" width="17.5703125" bestFit="1" customWidth="1"/>
    <col min="323" max="323" width="17" bestFit="1" customWidth="1"/>
    <col min="324" max="324" width="24" bestFit="1" customWidth="1"/>
    <col min="325" max="325" width="18.85546875" bestFit="1" customWidth="1"/>
    <col min="326" max="326" width="17.42578125" bestFit="1" customWidth="1"/>
    <col min="327" max="327" width="23.140625" bestFit="1" customWidth="1"/>
    <col min="328" max="328" width="20.42578125" bestFit="1" customWidth="1"/>
    <col min="329" max="329" width="22.140625" bestFit="1" customWidth="1"/>
    <col min="330" max="330" width="15.5703125" bestFit="1" customWidth="1"/>
    <col min="331" max="331" width="19.28515625" bestFit="1" customWidth="1"/>
    <col min="332" max="332" width="17.42578125" bestFit="1" customWidth="1"/>
    <col min="333" max="333" width="17.7109375" bestFit="1" customWidth="1"/>
    <col min="334" max="334" width="11.140625" bestFit="1" customWidth="1"/>
    <col min="335" max="335" width="17.28515625" bestFit="1" customWidth="1"/>
    <col min="336" max="336" width="14.85546875" bestFit="1" customWidth="1"/>
    <col min="337" max="337" width="17.5703125" bestFit="1" customWidth="1"/>
    <col min="338" max="339" width="20.5703125" bestFit="1" customWidth="1"/>
    <col min="340" max="340" width="19.140625" bestFit="1" customWidth="1"/>
    <col min="341" max="341" width="21.140625" bestFit="1" customWidth="1"/>
    <col min="342" max="342" width="16.140625" bestFit="1" customWidth="1"/>
    <col min="343" max="343" width="37" bestFit="1" customWidth="1"/>
    <col min="344" max="344" width="20.42578125" bestFit="1" customWidth="1"/>
    <col min="345" max="345" width="21" bestFit="1" customWidth="1"/>
    <col min="346" max="346" width="17.7109375" bestFit="1" customWidth="1"/>
    <col min="347" max="347" width="18.85546875" bestFit="1" customWidth="1"/>
    <col min="348" max="348" width="12.5703125" bestFit="1" customWidth="1"/>
    <col min="349" max="349" width="13.140625" bestFit="1" customWidth="1"/>
    <col min="350" max="350" width="15" bestFit="1" customWidth="1"/>
    <col min="351" max="351" width="21.7109375" bestFit="1" customWidth="1"/>
    <col min="352" max="352" width="22.85546875" bestFit="1" customWidth="1"/>
    <col min="353" max="353" width="17.85546875" bestFit="1" customWidth="1"/>
    <col min="354" max="354" width="25" bestFit="1" customWidth="1"/>
    <col min="355" max="355" width="22.42578125" bestFit="1" customWidth="1"/>
    <col min="356" max="356" width="22" bestFit="1" customWidth="1"/>
    <col min="357" max="357" width="20.7109375" bestFit="1" customWidth="1"/>
    <col min="358" max="358" width="21.7109375" bestFit="1" customWidth="1"/>
    <col min="359" max="359" width="14.7109375" bestFit="1" customWidth="1"/>
    <col min="360" max="360" width="14.85546875" bestFit="1" customWidth="1"/>
    <col min="361" max="361" width="17" bestFit="1" customWidth="1"/>
    <col min="362" max="362" width="29.85546875" bestFit="1" customWidth="1"/>
    <col min="363" max="363" width="21.7109375" bestFit="1" customWidth="1"/>
    <col min="364" max="364" width="26" bestFit="1" customWidth="1"/>
    <col min="365" max="365" width="22.85546875" bestFit="1" customWidth="1"/>
    <col min="366" max="366" width="29.7109375" bestFit="1" customWidth="1"/>
    <col min="367" max="367" width="21.42578125" bestFit="1" customWidth="1"/>
    <col min="368" max="368" width="19.85546875" bestFit="1" customWidth="1"/>
    <col min="369" max="369" width="30.5703125" bestFit="1" customWidth="1"/>
    <col min="370" max="370" width="24.5703125" bestFit="1" customWidth="1"/>
    <col min="371" max="371" width="7.42578125" bestFit="1" customWidth="1"/>
    <col min="372" max="372" width="17" bestFit="1" customWidth="1"/>
    <col min="373" max="373" width="15.140625" bestFit="1" customWidth="1"/>
    <col min="374" max="374" width="22.7109375" bestFit="1" customWidth="1"/>
    <col min="375" max="375" width="10.85546875" bestFit="1" customWidth="1"/>
    <col min="376" max="376" width="15" bestFit="1" customWidth="1"/>
    <col min="377" max="377" width="8" bestFit="1" customWidth="1"/>
    <col min="378" max="378" width="23.42578125" bestFit="1" customWidth="1"/>
    <col min="379" max="379" width="27.7109375" bestFit="1" customWidth="1"/>
    <col min="380" max="380" width="16.85546875" bestFit="1" customWidth="1"/>
    <col min="381" max="381" width="20.28515625" bestFit="1" customWidth="1"/>
    <col min="382" max="382" width="15.85546875" bestFit="1" customWidth="1"/>
    <col min="383" max="383" width="17.28515625" bestFit="1" customWidth="1"/>
    <col min="384" max="384" width="22.7109375" bestFit="1" customWidth="1"/>
    <col min="385" max="385" width="23.140625" bestFit="1" customWidth="1"/>
    <col min="386" max="386" width="23.85546875" bestFit="1" customWidth="1"/>
    <col min="387" max="387" width="8.7109375" bestFit="1" customWidth="1"/>
    <col min="388" max="388" width="17" bestFit="1" customWidth="1"/>
    <col min="389" max="389" width="15.85546875" bestFit="1" customWidth="1"/>
    <col min="390" max="390" width="21.140625" bestFit="1" customWidth="1"/>
    <col min="391" max="391" width="13.140625" bestFit="1" customWidth="1"/>
    <col min="392" max="392" width="18" bestFit="1" customWidth="1"/>
    <col min="393" max="393" width="15.140625" bestFit="1" customWidth="1"/>
    <col min="394" max="394" width="22.42578125" bestFit="1" customWidth="1"/>
    <col min="395" max="395" width="18" bestFit="1" customWidth="1"/>
    <col min="396" max="396" width="18.7109375" bestFit="1" customWidth="1"/>
    <col min="397" max="397" width="17.28515625" bestFit="1" customWidth="1"/>
    <col min="398" max="398" width="24.140625" bestFit="1" customWidth="1"/>
    <col min="399" max="399" width="21.5703125" bestFit="1" customWidth="1"/>
    <col min="400" max="400" width="16.140625" bestFit="1" customWidth="1"/>
    <col min="401" max="401" width="24.42578125" bestFit="1" customWidth="1"/>
    <col min="402" max="402" width="19.28515625" bestFit="1" customWidth="1"/>
    <col min="403" max="403" width="16.28515625" bestFit="1" customWidth="1"/>
    <col min="404" max="404" width="24" bestFit="1" customWidth="1"/>
    <col min="405" max="405" width="14.5703125" bestFit="1" customWidth="1"/>
    <col min="406" max="406" width="13.5703125" bestFit="1" customWidth="1"/>
    <col min="407" max="407" width="15.5703125" bestFit="1" customWidth="1"/>
    <col min="408" max="408" width="14.5703125" bestFit="1" customWidth="1"/>
    <col min="409" max="409" width="10.5703125" bestFit="1" customWidth="1"/>
    <col min="410" max="410" width="22.28515625" bestFit="1" customWidth="1"/>
    <col min="411" max="411" width="14.85546875" bestFit="1" customWidth="1"/>
    <col min="412" max="412" width="9" bestFit="1" customWidth="1"/>
    <col min="413" max="413" width="16.42578125" bestFit="1" customWidth="1"/>
    <col min="414" max="414" width="19.42578125" bestFit="1" customWidth="1"/>
    <col min="415" max="415" width="20.140625" bestFit="1" customWidth="1"/>
    <col min="416" max="416" width="18.42578125" bestFit="1" customWidth="1"/>
    <col min="417" max="417" width="23.5703125" bestFit="1" customWidth="1"/>
    <col min="418" max="418" width="23.85546875" bestFit="1" customWidth="1"/>
    <col min="419" max="419" width="16.140625" bestFit="1" customWidth="1"/>
    <col min="420" max="420" width="21.7109375" bestFit="1" customWidth="1"/>
    <col min="421" max="421" width="23.140625" bestFit="1" customWidth="1"/>
    <col min="422" max="422" width="21.7109375" bestFit="1" customWidth="1"/>
    <col min="423" max="423" width="24.140625" bestFit="1" customWidth="1"/>
    <col min="424" max="424" width="19.42578125" bestFit="1" customWidth="1"/>
    <col min="425" max="425" width="10.42578125" bestFit="1" customWidth="1"/>
    <col min="426" max="426" width="20" bestFit="1" customWidth="1"/>
    <col min="427" max="427" width="15.85546875" bestFit="1" customWidth="1"/>
    <col min="428" max="428" width="22" bestFit="1" customWidth="1"/>
    <col min="429" max="429" width="18.7109375" bestFit="1" customWidth="1"/>
    <col min="430" max="430" width="19" bestFit="1" customWidth="1"/>
    <col min="431" max="431" width="18.85546875" bestFit="1" customWidth="1"/>
    <col min="432" max="432" width="20.140625" bestFit="1" customWidth="1"/>
    <col min="433" max="433" width="20.42578125" bestFit="1" customWidth="1"/>
    <col min="434" max="434" width="23.5703125" bestFit="1" customWidth="1"/>
    <col min="435" max="435" width="27.140625" bestFit="1" customWidth="1"/>
    <col min="436" max="436" width="19.85546875" bestFit="1" customWidth="1"/>
    <col min="437" max="437" width="17.5703125" bestFit="1" customWidth="1"/>
    <col min="438" max="438" width="19.7109375" bestFit="1" customWidth="1"/>
    <col min="439" max="439" width="17.7109375" bestFit="1" customWidth="1"/>
    <col min="440" max="440" width="16.7109375" bestFit="1" customWidth="1"/>
    <col min="441" max="441" width="18" bestFit="1" customWidth="1"/>
    <col min="442" max="442" width="24.42578125" bestFit="1" customWidth="1"/>
    <col min="443" max="443" width="20" bestFit="1" customWidth="1"/>
    <col min="444" max="444" width="25.85546875" bestFit="1" customWidth="1"/>
    <col min="445" max="445" width="22.5703125" bestFit="1" customWidth="1"/>
    <col min="446" max="446" width="14.42578125" bestFit="1" customWidth="1"/>
    <col min="447" max="447" width="19.28515625" bestFit="1" customWidth="1"/>
    <col min="448" max="448" width="19.7109375" bestFit="1" customWidth="1"/>
    <col min="449" max="449" width="18" bestFit="1" customWidth="1"/>
    <col min="450" max="450" width="19.85546875" bestFit="1" customWidth="1"/>
    <col min="451" max="451" width="15.7109375" bestFit="1" customWidth="1"/>
    <col min="452" max="452" width="14.42578125" bestFit="1" customWidth="1"/>
    <col min="453" max="453" width="15.5703125" bestFit="1" customWidth="1"/>
    <col min="454" max="454" width="19.28515625" bestFit="1" customWidth="1"/>
    <col min="455" max="455" width="19.7109375" bestFit="1" customWidth="1"/>
    <col min="456" max="456" width="20.42578125" bestFit="1" customWidth="1"/>
    <col min="457" max="457" width="13.140625" bestFit="1" customWidth="1"/>
    <col min="458" max="458" width="18.7109375" bestFit="1" customWidth="1"/>
    <col min="459" max="459" width="23" bestFit="1" customWidth="1"/>
    <col min="460" max="460" width="18.42578125" bestFit="1" customWidth="1"/>
    <col min="461" max="461" width="7.140625" bestFit="1" customWidth="1"/>
    <col min="462" max="462" width="22" bestFit="1" customWidth="1"/>
    <col min="463" max="463" width="13.140625" bestFit="1" customWidth="1"/>
    <col min="464" max="464" width="14.85546875" bestFit="1" customWidth="1"/>
    <col min="465" max="465" width="23" bestFit="1" customWidth="1"/>
    <col min="466" max="466" width="22.140625" bestFit="1" customWidth="1"/>
    <col min="467" max="467" width="21.140625" bestFit="1" customWidth="1"/>
    <col min="468" max="468" width="16.5703125" bestFit="1" customWidth="1"/>
    <col min="469" max="469" width="23.140625" bestFit="1" customWidth="1"/>
    <col min="470" max="470" width="19.5703125" bestFit="1" customWidth="1"/>
    <col min="471" max="471" width="18" bestFit="1" customWidth="1"/>
    <col min="472" max="472" width="20" bestFit="1" customWidth="1"/>
    <col min="473" max="473" width="23.28515625" bestFit="1" customWidth="1"/>
    <col min="474" max="474" width="23.7109375" bestFit="1" customWidth="1"/>
    <col min="475" max="475" width="15.42578125" bestFit="1" customWidth="1"/>
    <col min="476" max="476" width="20.140625" bestFit="1" customWidth="1"/>
    <col min="477" max="477" width="24.85546875" bestFit="1" customWidth="1"/>
    <col min="478" max="478" width="17.85546875" bestFit="1" customWidth="1"/>
    <col min="479" max="479" width="11.28515625" bestFit="1" customWidth="1"/>
    <col min="480" max="480" width="12.85546875" bestFit="1" customWidth="1"/>
    <col min="481" max="481" width="17.5703125" bestFit="1" customWidth="1"/>
    <col min="482" max="482" width="15.85546875" bestFit="1" customWidth="1"/>
    <col min="483" max="483" width="17" bestFit="1" customWidth="1"/>
    <col min="484" max="484" width="16.42578125" bestFit="1" customWidth="1"/>
    <col min="485" max="485" width="24" bestFit="1" customWidth="1"/>
    <col min="486" max="486" width="19.42578125" bestFit="1" customWidth="1"/>
    <col min="487" max="487" width="18.85546875" bestFit="1" customWidth="1"/>
    <col min="488" max="488" width="16.140625" bestFit="1" customWidth="1"/>
    <col min="489" max="489" width="23.140625" bestFit="1" customWidth="1"/>
    <col min="490" max="490" width="19.28515625" bestFit="1" customWidth="1"/>
    <col min="491" max="491" width="20.42578125" bestFit="1" customWidth="1"/>
    <col min="492" max="492" width="16.5703125" bestFit="1" customWidth="1"/>
    <col min="493" max="493" width="22.140625" bestFit="1" customWidth="1"/>
    <col min="494" max="494" width="15.5703125" bestFit="1" customWidth="1"/>
    <col min="495" max="495" width="13.85546875" bestFit="1" customWidth="1"/>
    <col min="496" max="496" width="19.28515625" bestFit="1" customWidth="1"/>
    <col min="497" max="497" width="13.85546875" bestFit="1" customWidth="1"/>
    <col min="498" max="498" width="17.42578125" bestFit="1" customWidth="1"/>
    <col min="499" max="499" width="14.7109375" bestFit="1" customWidth="1"/>
    <col min="500" max="500" width="17.28515625" bestFit="1" customWidth="1"/>
    <col min="501" max="501" width="14.42578125" bestFit="1" customWidth="1"/>
    <col min="502" max="502" width="14.85546875" bestFit="1" customWidth="1"/>
    <col min="503" max="503" width="17.5703125" bestFit="1" customWidth="1"/>
    <col min="504" max="504" width="14.42578125" bestFit="1" customWidth="1"/>
    <col min="505" max="505" width="20.5703125" bestFit="1" customWidth="1"/>
    <col min="506" max="506" width="17" bestFit="1" customWidth="1"/>
    <col min="507" max="507" width="20.5703125" bestFit="1" customWidth="1"/>
    <col min="508" max="508" width="19.140625" bestFit="1" customWidth="1"/>
    <col min="509" max="509" width="14.42578125" bestFit="1" customWidth="1"/>
    <col min="510" max="510" width="21.140625" bestFit="1" customWidth="1"/>
    <col min="511" max="511" width="15.42578125" bestFit="1" customWidth="1"/>
    <col min="512" max="512" width="16.140625" bestFit="1" customWidth="1"/>
    <col min="513" max="513" width="12.28515625" bestFit="1" customWidth="1"/>
    <col min="514" max="514" width="20.42578125" bestFit="1" customWidth="1"/>
    <col min="515" max="515" width="16.42578125" bestFit="1" customWidth="1"/>
    <col min="516" max="516" width="21" bestFit="1" customWidth="1"/>
    <col min="517" max="517" width="17" bestFit="1" customWidth="1"/>
    <col min="518" max="518" width="17.7109375" bestFit="1" customWidth="1"/>
    <col min="519" max="519" width="14.42578125" bestFit="1" customWidth="1"/>
    <col min="520" max="520" width="18.85546875" bestFit="1" customWidth="1"/>
    <col min="521" max="521" width="16.7109375" bestFit="1" customWidth="1"/>
    <col min="522" max="522" width="15" bestFit="1" customWidth="1"/>
    <col min="523" max="523" width="18.140625" bestFit="1" customWidth="1"/>
    <col min="524" max="524" width="21.7109375" bestFit="1" customWidth="1"/>
    <col min="525" max="525" width="22.85546875" bestFit="1" customWidth="1"/>
    <col min="526" max="526" width="17.85546875" bestFit="1" customWidth="1"/>
    <col min="527" max="527" width="18.28515625" bestFit="1" customWidth="1"/>
    <col min="528" max="528" width="25" bestFit="1" customWidth="1"/>
    <col min="529" max="529" width="22.42578125" bestFit="1" customWidth="1"/>
    <col min="530" max="530" width="22" bestFit="1" customWidth="1"/>
    <col min="531" max="531" width="20.7109375" bestFit="1" customWidth="1"/>
    <col min="532" max="532" width="21.7109375" bestFit="1" customWidth="1"/>
    <col min="533" max="533" width="18" bestFit="1" customWidth="1"/>
    <col min="534" max="534" width="14.7109375" bestFit="1" customWidth="1"/>
    <col min="535" max="535" width="14" bestFit="1" customWidth="1"/>
    <col min="536" max="536" width="14.85546875" bestFit="1" customWidth="1"/>
    <col min="537" max="537" width="16" bestFit="1" customWidth="1"/>
    <col min="538" max="538" width="17" bestFit="1" customWidth="1"/>
    <col min="539" max="539" width="18.5703125" bestFit="1" customWidth="1"/>
    <col min="540" max="540" width="29.85546875" bestFit="1" customWidth="1"/>
    <col min="541" max="541" width="21.7109375" bestFit="1" customWidth="1"/>
    <col min="542" max="542" width="26" bestFit="1" customWidth="1"/>
    <col min="543" max="543" width="20" bestFit="1" customWidth="1"/>
    <col min="544" max="544" width="22.85546875" bestFit="1" customWidth="1"/>
    <col min="545" max="545" width="18.42578125" bestFit="1" customWidth="1"/>
    <col min="546" max="546" width="29.7109375" bestFit="1" customWidth="1"/>
    <col min="547" max="547" width="23.28515625" bestFit="1" customWidth="1"/>
    <col min="548" max="548" width="21.42578125" bestFit="1" customWidth="1"/>
    <col min="549" max="549" width="20.85546875" bestFit="1" customWidth="1"/>
    <col min="550" max="550" width="19.85546875" bestFit="1" customWidth="1"/>
    <col min="551" max="551" width="18.85546875" bestFit="1" customWidth="1"/>
    <col min="552" max="552" width="30.5703125" bestFit="1" customWidth="1"/>
    <col min="553" max="553" width="22" bestFit="1" customWidth="1"/>
    <col min="554" max="554" width="24.5703125" bestFit="1" customWidth="1"/>
    <col min="555" max="555" width="19.5703125" bestFit="1" customWidth="1"/>
    <col min="556" max="556" width="9.28515625" bestFit="1" customWidth="1"/>
    <col min="557" max="557" width="17" bestFit="1" customWidth="1"/>
    <col min="558" max="558" width="15.140625" bestFit="1" customWidth="1"/>
    <col min="559" max="559" width="12.28515625" bestFit="1" customWidth="1"/>
    <col min="560" max="560" width="22.7109375" bestFit="1" customWidth="1"/>
    <col min="561" max="561" width="18.140625" bestFit="1" customWidth="1"/>
    <col min="562" max="562" width="15" bestFit="1" customWidth="1"/>
    <col min="563" max="563" width="12.28515625" bestFit="1" customWidth="1"/>
    <col min="564" max="564" width="19.5703125" bestFit="1" customWidth="1"/>
    <col min="565" max="565" width="17.42578125" bestFit="1" customWidth="1"/>
    <col min="566" max="566" width="23.42578125" bestFit="1" customWidth="1"/>
    <col min="567" max="567" width="20.42578125" bestFit="1" customWidth="1"/>
    <col min="568" max="568" width="16.85546875" bestFit="1" customWidth="1"/>
    <col min="569" max="569" width="14" bestFit="1" customWidth="1"/>
    <col min="570" max="570" width="20.28515625" bestFit="1" customWidth="1"/>
    <col min="571" max="571" width="13.85546875" bestFit="1" customWidth="1"/>
    <col min="572" max="572" width="15.85546875" bestFit="1" customWidth="1"/>
    <col min="573" max="573" width="17.28515625" bestFit="1" customWidth="1"/>
    <col min="574" max="574" width="13.7109375" bestFit="1" customWidth="1"/>
    <col min="575" max="575" width="22.7109375" bestFit="1" customWidth="1"/>
    <col min="576" max="576" width="23.140625" bestFit="1" customWidth="1"/>
    <col min="577" max="577" width="23.85546875" bestFit="1" customWidth="1"/>
    <col min="578" max="578" width="18.140625" bestFit="1" customWidth="1"/>
    <col min="579" max="579" width="17" bestFit="1" customWidth="1"/>
    <col min="580" max="580" width="15.85546875" bestFit="1" customWidth="1"/>
    <col min="581" max="581" width="21.140625" bestFit="1" customWidth="1"/>
    <col min="582" max="582" width="13.140625" bestFit="1" customWidth="1"/>
    <col min="583" max="583" width="11.85546875" bestFit="1" customWidth="1"/>
    <col min="584" max="584" width="18" bestFit="1" customWidth="1"/>
    <col min="585" max="585" width="15.140625" bestFit="1" customWidth="1"/>
    <col min="586" max="586" width="14.140625" bestFit="1" customWidth="1"/>
    <col min="587" max="587" width="22.42578125" bestFit="1" customWidth="1"/>
    <col min="588" max="588" width="18" bestFit="1" customWidth="1"/>
    <col min="589" max="589" width="18.7109375" bestFit="1" customWidth="1"/>
    <col min="590" max="590" width="17.28515625" bestFit="1" customWidth="1"/>
    <col min="591" max="591" width="15.42578125" bestFit="1" customWidth="1"/>
    <col min="592" max="592" width="24.140625" bestFit="1" customWidth="1"/>
    <col min="593" max="593" width="21.5703125" bestFit="1" customWidth="1"/>
    <col min="594" max="594" width="19.42578125" bestFit="1" customWidth="1"/>
    <col min="595" max="595" width="16.140625" bestFit="1" customWidth="1"/>
    <col min="596" max="596" width="14.85546875" bestFit="1" customWidth="1"/>
    <col min="597" max="597" width="24.42578125" bestFit="1" customWidth="1"/>
    <col min="598" max="598" width="15.85546875" bestFit="1" customWidth="1"/>
    <col min="599" max="599" width="19.28515625" bestFit="1" customWidth="1"/>
    <col min="600" max="600" width="14.140625" bestFit="1" customWidth="1"/>
    <col min="601" max="601" width="16.28515625" bestFit="1" customWidth="1"/>
    <col min="602" max="602" width="13.5703125" bestFit="1" customWidth="1"/>
    <col min="603" max="603" width="24" bestFit="1" customWidth="1"/>
    <col min="604" max="604" width="10.42578125" bestFit="1" customWidth="1"/>
    <col min="605" max="605" width="14.5703125" bestFit="1" customWidth="1"/>
    <col min="606" max="606" width="13.5703125" bestFit="1" customWidth="1"/>
    <col min="607" max="607" width="12.140625" bestFit="1" customWidth="1"/>
    <col min="608" max="608" width="14.5703125" bestFit="1" customWidth="1"/>
    <col min="609" max="609" width="13.28515625" bestFit="1" customWidth="1"/>
    <col min="610" max="610" width="22.28515625" bestFit="1" customWidth="1"/>
    <col min="611" max="611" width="17.7109375" bestFit="1" customWidth="1"/>
    <col min="612" max="612" width="14.85546875" bestFit="1" customWidth="1"/>
    <col min="613" max="613" width="12.140625" bestFit="1" customWidth="1"/>
    <col min="614" max="614" width="10.85546875" bestFit="1" customWidth="1"/>
    <col min="615" max="615" width="16.42578125" bestFit="1" customWidth="1"/>
    <col min="616" max="616" width="14" bestFit="1" customWidth="1"/>
    <col min="617" max="617" width="19.42578125" bestFit="1" customWidth="1"/>
    <col min="618" max="618" width="15" bestFit="1" customWidth="1"/>
    <col min="619" max="619" width="20.140625" bestFit="1" customWidth="1"/>
    <col min="620" max="620" width="13.5703125" bestFit="1" customWidth="1"/>
    <col min="621" max="621" width="18.42578125" bestFit="1" customWidth="1"/>
    <col min="622" max="622" width="23.5703125" bestFit="1" customWidth="1"/>
    <col min="623" max="623" width="23.85546875" bestFit="1" customWidth="1"/>
    <col min="624" max="624" width="16.140625" bestFit="1" customWidth="1"/>
    <col min="625" max="625" width="15.42578125" bestFit="1" customWidth="1"/>
    <col min="626" max="626" width="21.7109375" bestFit="1" customWidth="1"/>
    <col min="627" max="627" width="23.140625" bestFit="1" customWidth="1"/>
    <col min="628" max="628" width="21.7109375" bestFit="1" customWidth="1"/>
    <col min="629" max="629" width="24.140625" bestFit="1" customWidth="1"/>
    <col min="630" max="630" width="19.42578125" bestFit="1" customWidth="1"/>
    <col min="631" max="631" width="17.5703125" bestFit="1" customWidth="1"/>
    <col min="632" max="632" width="12.28515625" bestFit="1" customWidth="1"/>
    <col min="633" max="633" width="20" bestFit="1" customWidth="1"/>
    <col min="634" max="634" width="15.85546875" bestFit="1" customWidth="1"/>
    <col min="635" max="635" width="22" bestFit="1" customWidth="1"/>
    <col min="636" max="636" width="18.7109375" bestFit="1" customWidth="1"/>
    <col min="637" max="637" width="19" bestFit="1" customWidth="1"/>
    <col min="638" max="638" width="18.85546875" bestFit="1" customWidth="1"/>
    <col min="639" max="639" width="20.140625" bestFit="1" customWidth="1"/>
    <col min="640" max="640" width="20.42578125" bestFit="1" customWidth="1"/>
    <col min="641" max="641" width="15.42578125" bestFit="1" customWidth="1"/>
    <col min="642" max="642" width="23.5703125" bestFit="1" customWidth="1"/>
    <col min="643" max="643" width="19.140625" bestFit="1" customWidth="1"/>
    <col min="644" max="644" width="27.140625" bestFit="1" customWidth="1"/>
    <col min="645" max="645" width="13.140625" bestFit="1" customWidth="1"/>
    <col min="646" max="646" width="19.85546875" bestFit="1" customWidth="1"/>
    <col min="647" max="647" width="17.5703125" bestFit="1" customWidth="1"/>
    <col min="648" max="648" width="19.7109375" bestFit="1" customWidth="1"/>
    <col min="649" max="649" width="14.85546875" bestFit="1" customWidth="1"/>
    <col min="650" max="650" width="17.7109375" bestFit="1" customWidth="1"/>
    <col min="651" max="651" width="16.7109375" bestFit="1" customWidth="1"/>
    <col min="652" max="652" width="13.42578125" bestFit="1" customWidth="1"/>
    <col min="653" max="653" width="18" bestFit="1" customWidth="1"/>
    <col min="654" max="654" width="14.5703125" bestFit="1" customWidth="1"/>
    <col min="655" max="655" width="25.85546875" bestFit="1" customWidth="1"/>
    <col min="656" max="656" width="20.7109375" bestFit="1" customWidth="1"/>
    <col min="657" max="657" width="22.5703125" bestFit="1" customWidth="1"/>
    <col min="658" max="658" width="19.140625" bestFit="1" customWidth="1"/>
    <col min="659" max="659" width="14.42578125" bestFit="1" customWidth="1"/>
    <col min="660" max="660" width="19.28515625" bestFit="1" customWidth="1"/>
    <col min="661" max="661" width="11.7109375" bestFit="1" customWidth="1"/>
    <col min="662" max="662" width="19.7109375" bestFit="1" customWidth="1"/>
    <col min="663" max="663" width="15.85546875" bestFit="1" customWidth="1"/>
    <col min="664" max="664" width="18" bestFit="1" customWidth="1"/>
    <col min="665" max="665" width="17.42578125" bestFit="1" customWidth="1"/>
    <col min="666" max="666" width="19.85546875" bestFit="1" customWidth="1"/>
    <col min="667" max="667" width="18" bestFit="1" customWidth="1"/>
    <col min="668" max="668" width="15.7109375" bestFit="1" customWidth="1"/>
    <col min="669" max="669" width="14" bestFit="1" customWidth="1"/>
    <col min="670" max="670" width="14.42578125" bestFit="1" customWidth="1"/>
    <col min="671" max="671" width="12" bestFit="1" customWidth="1"/>
    <col min="672" max="672" width="15.5703125" bestFit="1" customWidth="1"/>
    <col min="673" max="673" width="19.28515625" bestFit="1" customWidth="1"/>
    <col min="674" max="674" width="13.5703125" bestFit="1" customWidth="1"/>
    <col min="675" max="675" width="19.7109375" bestFit="1" customWidth="1"/>
    <col min="676" max="676" width="15.140625" bestFit="1" customWidth="1"/>
    <col min="677" max="677" width="20.42578125" bestFit="1" customWidth="1"/>
    <col min="678" max="678" width="13.140625" bestFit="1" customWidth="1"/>
    <col min="679" max="679" width="18.7109375" bestFit="1" customWidth="1"/>
    <col min="680" max="680" width="13.7109375" bestFit="1" customWidth="1"/>
    <col min="681" max="681" width="23" bestFit="1" customWidth="1"/>
    <col min="682" max="682" width="17" bestFit="1" customWidth="1"/>
    <col min="683" max="683" width="18.42578125" bestFit="1" customWidth="1"/>
    <col min="684" max="684" width="15.85546875" bestFit="1" customWidth="1"/>
    <col min="685" max="685" width="22" bestFit="1" customWidth="1"/>
    <col min="686" max="686" width="12.85546875" bestFit="1" customWidth="1"/>
    <col min="687" max="687" width="13.140625" bestFit="1" customWidth="1"/>
    <col min="688" max="688" width="12.5703125" bestFit="1" customWidth="1"/>
    <col min="689" max="689" width="23" bestFit="1" customWidth="1"/>
    <col min="690" max="690" width="22.140625" bestFit="1" customWidth="1"/>
    <col min="691" max="691" width="21.140625" bestFit="1" customWidth="1"/>
    <col min="692" max="693" width="16.5703125" bestFit="1" customWidth="1"/>
    <col min="694" max="694" width="13.7109375" bestFit="1" customWidth="1"/>
    <col min="695" max="695" width="19.5703125" bestFit="1" customWidth="1"/>
    <col min="696" max="696" width="15.85546875" bestFit="1" customWidth="1"/>
    <col min="697" max="697" width="18" bestFit="1" customWidth="1"/>
    <col min="698" max="698" width="13.7109375" bestFit="1" customWidth="1"/>
    <col min="699" max="699" width="20" bestFit="1" customWidth="1"/>
    <col min="700" max="700" width="13.5703125" bestFit="1" customWidth="1"/>
    <col min="701" max="701" width="23.28515625" bestFit="1" customWidth="1"/>
    <col min="702" max="702" width="17.7109375" bestFit="1" customWidth="1"/>
    <col min="703" max="703" width="23.7109375" bestFit="1" customWidth="1"/>
    <col min="704" max="704" width="15.42578125" bestFit="1" customWidth="1"/>
    <col min="705" max="705" width="14.85546875" bestFit="1" customWidth="1"/>
    <col min="706" max="706" width="20.140625" bestFit="1" customWidth="1"/>
    <col min="707" max="707" width="17.85546875" bestFit="1" customWidth="1"/>
    <col min="708" max="708" width="24.85546875" bestFit="1" customWidth="1"/>
    <col min="709" max="709" width="18.28515625" bestFit="1" customWidth="1"/>
    <col min="710" max="710" width="17.85546875" bestFit="1" customWidth="1"/>
    <col min="711" max="711" width="15.85546875" bestFit="1" customWidth="1"/>
    <col min="712" max="712" width="17.85546875" bestFit="1" customWidth="1"/>
    <col min="713" max="713" width="15.7109375" bestFit="1" customWidth="1"/>
    <col min="714" max="714" width="12" bestFit="1" customWidth="1"/>
    <col min="715" max="715" width="19.7109375" bestFit="1" customWidth="1"/>
    <col min="716" max="716" width="19.140625" bestFit="1" customWidth="1"/>
    <col min="717" max="717" width="22.85546875" bestFit="1" customWidth="1"/>
    <col min="718" max="718" width="10" bestFit="1" customWidth="1"/>
    <col min="719" max="719" width="22.85546875" bestFit="1" customWidth="1"/>
    <col min="720" max="720" width="18.85546875" bestFit="1" customWidth="1"/>
    <col min="721" max="721" width="11.28515625" bestFit="1" customWidth="1"/>
    <col min="722" max="722" width="14" bestFit="1" customWidth="1"/>
    <col min="723" max="723" width="16.28515625" bestFit="1" customWidth="1"/>
    <col min="724" max="724" width="20.42578125" bestFit="1" customWidth="1"/>
    <col min="725" max="725" width="20" bestFit="1" customWidth="1"/>
    <col min="726" max="726" width="9.5703125" bestFit="1" customWidth="1"/>
    <col min="727" max="727" width="17.28515625" bestFit="1" customWidth="1"/>
    <col min="728" max="728" width="13.85546875" bestFit="1" customWidth="1"/>
    <col min="729" max="729" width="12.5703125" bestFit="1" customWidth="1"/>
    <col min="730" max="730" width="15.85546875" bestFit="1" customWidth="1"/>
    <col min="731" max="731" width="9.7109375" bestFit="1" customWidth="1"/>
    <col min="732" max="732" width="17.42578125" bestFit="1" customWidth="1"/>
    <col min="733" max="733" width="17.7109375" bestFit="1" customWidth="1"/>
    <col min="734" max="734" width="11.140625" bestFit="1" customWidth="1"/>
    <col min="735" max="735" width="37" bestFit="1" customWidth="1"/>
    <col min="736" max="736" width="12.5703125" bestFit="1" customWidth="1"/>
    <col min="737" max="737" width="15" bestFit="1" customWidth="1"/>
    <col min="738" max="738" width="10.85546875" bestFit="1" customWidth="1"/>
    <col min="739" max="739" width="8" bestFit="1" customWidth="1"/>
    <col min="740" max="740" width="27.7109375" bestFit="1" customWidth="1"/>
    <col min="741" max="741" width="8.7109375" bestFit="1" customWidth="1"/>
    <col min="742" max="742" width="15.5703125" bestFit="1" customWidth="1"/>
    <col min="743" max="743" width="10.5703125" bestFit="1" customWidth="1"/>
    <col min="744" max="744" width="24.42578125" bestFit="1" customWidth="1"/>
    <col min="745" max="745" width="20" bestFit="1" customWidth="1"/>
    <col min="746" max="746" width="7.140625" bestFit="1" customWidth="1"/>
    <col min="747" max="747" width="14.85546875" bestFit="1" customWidth="1"/>
    <col min="748" max="748" width="23.140625" bestFit="1" customWidth="1"/>
    <col min="749" max="749" width="12.140625" bestFit="1" customWidth="1"/>
    <col min="750" max="750" width="11.28515625" bestFit="1" customWidth="1"/>
  </cols>
  <sheetData>
    <row r="3" spans="1:7" x14ac:dyDescent="0.25">
      <c r="A3" s="2" t="s">
        <v>11071</v>
      </c>
      <c r="B3" s="4" t="s">
        <v>11069</v>
      </c>
      <c r="C3" s="4" t="s">
        <v>10840</v>
      </c>
      <c r="D3" s="4" t="s">
        <v>11064</v>
      </c>
      <c r="E3" s="4" t="s">
        <v>11067</v>
      </c>
    </row>
    <row r="4" spans="1:7" x14ac:dyDescent="0.25">
      <c r="A4" s="3" t="s">
        <v>193</v>
      </c>
      <c r="C4" s="7" t="s">
        <v>11153</v>
      </c>
      <c r="D4" s="10" t="s">
        <v>11154</v>
      </c>
      <c r="E4" t="s">
        <v>11155</v>
      </c>
    </row>
    <row r="5" spans="1:7" x14ac:dyDescent="0.25">
      <c r="A5" s="5" t="s">
        <v>541</v>
      </c>
      <c r="B5" t="b">
        <f>IF(COUNTIF(F$7:F$68,A5)=1, TRUE,FALSE)</f>
        <v>1</v>
      </c>
    </row>
    <row r="6" spans="1:7" hidden="1" x14ac:dyDescent="0.25">
      <c r="A6" s="5" t="s">
        <v>494</v>
      </c>
      <c r="B6" t="b">
        <f>IF(COUNTIF(F$7:F$68,A6)=1, TRUE,FALSE)</f>
        <v>0</v>
      </c>
      <c r="C6" t="s">
        <v>10851</v>
      </c>
    </row>
    <row r="7" spans="1:7" x14ac:dyDescent="0.25">
      <c r="A7" s="3" t="s">
        <v>278</v>
      </c>
      <c r="C7" s="7" t="s">
        <v>10993</v>
      </c>
      <c r="D7" s="10" t="s">
        <v>11129</v>
      </c>
      <c r="E7" t="s">
        <v>11080</v>
      </c>
      <c r="F7" s="9" t="s">
        <v>148</v>
      </c>
      <c r="G7">
        <f>MATCH(F7,A:A,0)</f>
        <v>166</v>
      </c>
    </row>
    <row r="8" spans="1:7" x14ac:dyDescent="0.25">
      <c r="A8" s="5" t="s">
        <v>275</v>
      </c>
      <c r="B8" t="b">
        <f>IF(COUNTIF(F$7:F$68,A8)=1, TRUE,FALSE)</f>
        <v>1</v>
      </c>
      <c r="C8" s="7"/>
      <c r="F8" s="9" t="s">
        <v>225</v>
      </c>
      <c r="G8">
        <f>MATCH(F8,A:A,0)</f>
        <v>110</v>
      </c>
    </row>
    <row r="9" spans="1:7" x14ac:dyDescent="0.25">
      <c r="A9" s="3" t="s">
        <v>1477</v>
      </c>
      <c r="C9" s="7" t="s">
        <v>11040</v>
      </c>
      <c r="D9" s="10" t="s">
        <v>11148</v>
      </c>
      <c r="E9" t="s">
        <v>11149</v>
      </c>
      <c r="F9" s="9" t="s">
        <v>58</v>
      </c>
      <c r="G9">
        <f>MATCH(F9,A:A,0)</f>
        <v>180</v>
      </c>
    </row>
    <row r="10" spans="1:7" x14ac:dyDescent="0.25">
      <c r="A10" s="5" t="s">
        <v>3361</v>
      </c>
      <c r="B10" t="b">
        <f>IF(COUNTIF(F$7:F$68,A10)=1, TRUE,FALSE)</f>
        <v>1</v>
      </c>
      <c r="F10" s="9" t="s">
        <v>377</v>
      </c>
      <c r="G10">
        <f>MATCH(F10,A:A,0)</f>
        <v>141</v>
      </c>
    </row>
    <row r="11" spans="1:7" x14ac:dyDescent="0.25">
      <c r="A11" s="3" t="s">
        <v>2388</v>
      </c>
      <c r="C11" s="7" t="s">
        <v>11060</v>
      </c>
      <c r="D11" s="10" t="s">
        <v>11159</v>
      </c>
      <c r="E11" t="s">
        <v>11080</v>
      </c>
      <c r="F11" s="9" t="s">
        <v>136</v>
      </c>
      <c r="G11">
        <f>MATCH(F11,A:A,0)</f>
        <v>137</v>
      </c>
    </row>
    <row r="12" spans="1:7" x14ac:dyDescent="0.25">
      <c r="A12" s="5" t="s">
        <v>2389</v>
      </c>
      <c r="B12" t="b">
        <f>IF(COUNTIF(F$7:F$68,A12)=1, TRUE,FALSE)</f>
        <v>1</v>
      </c>
      <c r="F12" s="9" t="s">
        <v>94</v>
      </c>
      <c r="G12">
        <f>MATCH(F12,A:A,0)</f>
        <v>44</v>
      </c>
    </row>
    <row r="13" spans="1:7" x14ac:dyDescent="0.25">
      <c r="A13" s="3" t="s">
        <v>106</v>
      </c>
      <c r="C13" s="7" t="s">
        <v>10896</v>
      </c>
      <c r="D13" s="10" t="s">
        <v>11094</v>
      </c>
      <c r="E13" t="s">
        <v>11095</v>
      </c>
      <c r="F13" s="9" t="s">
        <v>1844</v>
      </c>
      <c r="G13">
        <f>MATCH(F13,A:A,0)</f>
        <v>67</v>
      </c>
    </row>
    <row r="14" spans="1:7" x14ac:dyDescent="0.25">
      <c r="A14" s="5" t="s">
        <v>107</v>
      </c>
      <c r="B14" t="b">
        <f>IF(COUNTIF(F$7:F$68,A14)=1, TRUE,FALSE)</f>
        <v>1</v>
      </c>
      <c r="F14" s="9" t="s">
        <v>83</v>
      </c>
      <c r="G14">
        <f>MATCH(F14,A:A,0)</f>
        <v>51</v>
      </c>
    </row>
    <row r="15" spans="1:7" x14ac:dyDescent="0.25">
      <c r="A15" s="3" t="s">
        <v>153</v>
      </c>
      <c r="C15" s="7" t="s">
        <v>10935</v>
      </c>
      <c r="D15" s="10" t="s">
        <v>11108</v>
      </c>
      <c r="E15" t="s">
        <v>11109</v>
      </c>
      <c r="F15" s="9" t="s">
        <v>379</v>
      </c>
      <c r="G15">
        <f>MATCH(F15,A:A,0)</f>
        <v>142</v>
      </c>
    </row>
    <row r="16" spans="1:7" hidden="1" x14ac:dyDescent="0.25">
      <c r="A16" s="5" t="s">
        <v>1238</v>
      </c>
      <c r="B16" t="b">
        <f>IF(COUNTIF(F$7:F$68,A16)=1, TRUE,FALSE)</f>
        <v>0</v>
      </c>
      <c r="C16" t="s">
        <v>10847</v>
      </c>
      <c r="F16" s="9" t="s">
        <v>107</v>
      </c>
      <c r="G16">
        <f>MATCH(F16,A:A,0)</f>
        <v>14</v>
      </c>
    </row>
    <row r="17" spans="1:7" x14ac:dyDescent="0.25">
      <c r="A17" s="5" t="s">
        <v>1406</v>
      </c>
      <c r="B17" t="b">
        <f>IF(COUNTIF(F$7:F$68,A17)=1, TRUE,FALSE)</f>
        <v>1</v>
      </c>
      <c r="F17" s="9" t="s">
        <v>418</v>
      </c>
      <c r="G17">
        <f>MATCH(F17,A:A,0)</f>
        <v>45</v>
      </c>
    </row>
    <row r="18" spans="1:7" x14ac:dyDescent="0.25">
      <c r="A18" s="5" t="s">
        <v>1700</v>
      </c>
      <c r="B18" t="b">
        <f>IF(COUNTIF(F$7:F$68,A18)=1, TRUE,FALSE)</f>
        <v>1</v>
      </c>
      <c r="F18" s="9" t="s">
        <v>1408</v>
      </c>
      <c r="G18">
        <f>MATCH(F18,A:A,0)</f>
        <v>156</v>
      </c>
    </row>
    <row r="19" spans="1:7" hidden="1" x14ac:dyDescent="0.25">
      <c r="A19" s="5" t="s">
        <v>838</v>
      </c>
      <c r="B19" t="b">
        <f>IF(COUNTIF(F$7:F$68,A19)=1, TRUE,FALSE)</f>
        <v>0</v>
      </c>
      <c r="C19" t="s">
        <v>10856</v>
      </c>
      <c r="F19" s="9" t="s">
        <v>176</v>
      </c>
      <c r="G19">
        <f>MATCH(F19,A:A,0)</f>
        <v>35</v>
      </c>
    </row>
    <row r="20" spans="1:7" hidden="1" x14ac:dyDescent="0.25">
      <c r="A20" s="5" t="s">
        <v>2192</v>
      </c>
      <c r="B20" t="b">
        <f>IF(COUNTIF(F$7:F$68,A20)=1, TRUE,FALSE)</f>
        <v>0</v>
      </c>
      <c r="C20" t="s">
        <v>10908</v>
      </c>
      <c r="F20" s="9" t="s">
        <v>65</v>
      </c>
      <c r="G20">
        <f>MATCH(F20,A:A,0)</f>
        <v>174</v>
      </c>
    </row>
    <row r="21" spans="1:7" hidden="1" x14ac:dyDescent="0.25">
      <c r="A21" s="5" t="s">
        <v>1587</v>
      </c>
      <c r="B21" t="b">
        <f>IF(COUNTIF(F$7:F$68,A21)=1, TRUE,FALSE)</f>
        <v>0</v>
      </c>
      <c r="C21" t="s">
        <v>10857</v>
      </c>
      <c r="F21" s="9" t="s">
        <v>116</v>
      </c>
      <c r="G21">
        <f>MATCH(F21,A:A,0)</f>
        <v>131</v>
      </c>
    </row>
    <row r="22" spans="1:7" x14ac:dyDescent="0.25">
      <c r="A22" s="3" t="s">
        <v>623</v>
      </c>
      <c r="C22" s="7" t="s">
        <v>10962</v>
      </c>
      <c r="D22" s="10" t="s">
        <v>11119</v>
      </c>
      <c r="E22" t="s">
        <v>11113</v>
      </c>
      <c r="F22" s="9" t="s">
        <v>1791</v>
      </c>
      <c r="G22">
        <f>MATCH(F22,A:A,0)</f>
        <v>119</v>
      </c>
    </row>
    <row r="23" spans="1:7" x14ac:dyDescent="0.25">
      <c r="A23" s="5" t="s">
        <v>624</v>
      </c>
      <c r="B23" t="b">
        <f>IF(COUNTIF(F$7:F$68,A23)=1, TRUE,FALSE)</f>
        <v>1</v>
      </c>
      <c r="F23" s="9" t="s">
        <v>30</v>
      </c>
      <c r="G23">
        <f>MATCH(F23,A:A,0)</f>
        <v>38</v>
      </c>
    </row>
    <row r="24" spans="1:7" x14ac:dyDescent="0.25">
      <c r="A24" s="3" t="s">
        <v>1764</v>
      </c>
      <c r="C24" s="7" t="s">
        <v>11047</v>
      </c>
      <c r="D24" s="10" t="s">
        <v>11151</v>
      </c>
      <c r="E24" t="s">
        <v>11152</v>
      </c>
      <c r="F24" s="9" t="s">
        <v>799</v>
      </c>
      <c r="G24">
        <f>MATCH(F24,A:A,0)</f>
        <v>159</v>
      </c>
    </row>
    <row r="25" spans="1:7" x14ac:dyDescent="0.25">
      <c r="A25" s="5" t="s">
        <v>1765</v>
      </c>
      <c r="B25" t="b">
        <f>IF(COUNTIF(F$7:F$68,A25)=1, TRUE,FALSE)</f>
        <v>1</v>
      </c>
      <c r="C25" s="7"/>
      <c r="F25" s="9" t="s">
        <v>238</v>
      </c>
      <c r="G25">
        <f>MATCH(F25,A:A,0)</f>
        <v>176</v>
      </c>
    </row>
    <row r="26" spans="1:7" x14ac:dyDescent="0.25">
      <c r="A26" s="3" t="s">
        <v>110</v>
      </c>
      <c r="C26" s="7" t="s">
        <v>10982</v>
      </c>
      <c r="D26" s="10" t="s">
        <v>11124</v>
      </c>
      <c r="E26" t="s">
        <v>11125</v>
      </c>
      <c r="F26" s="9" t="s">
        <v>1700</v>
      </c>
      <c r="G26">
        <f>MATCH(F26,A:A,0)</f>
        <v>18</v>
      </c>
    </row>
    <row r="27" spans="1:7" x14ac:dyDescent="0.25">
      <c r="A27" s="5" t="s">
        <v>156</v>
      </c>
      <c r="B27" t="b">
        <f>IF(COUNTIF(F$7:F$68,A27)=1, TRUE,FALSE)</f>
        <v>1</v>
      </c>
      <c r="F27" s="9" t="s">
        <v>251</v>
      </c>
      <c r="G27">
        <f>MATCH(F27,A:A,0)</f>
        <v>155</v>
      </c>
    </row>
    <row r="28" spans="1:7" hidden="1" x14ac:dyDescent="0.25">
      <c r="A28" s="5" t="s">
        <v>167</v>
      </c>
      <c r="B28" t="b">
        <f>IF(COUNTIF(F$7:F$68,A28)=1, TRUE,FALSE)</f>
        <v>0</v>
      </c>
      <c r="C28" t="s">
        <v>10863</v>
      </c>
      <c r="F28" s="9" t="s">
        <v>1236</v>
      </c>
      <c r="G28">
        <f>MATCH(F28,A:A,0)</f>
        <v>74</v>
      </c>
    </row>
    <row r="29" spans="1:7" hidden="1" x14ac:dyDescent="0.25">
      <c r="A29" s="5" t="s">
        <v>111</v>
      </c>
      <c r="B29" t="b">
        <f>IF(COUNTIF(F$7:F$68,A29)=1, TRUE,FALSE)</f>
        <v>0</v>
      </c>
      <c r="C29" t="s">
        <v>10864</v>
      </c>
      <c r="F29" s="9" t="s">
        <v>185</v>
      </c>
      <c r="G29">
        <f>MATCH(F29,A:A,0)</f>
        <v>49</v>
      </c>
    </row>
    <row r="30" spans="1:7" hidden="1" x14ac:dyDescent="0.25">
      <c r="A30" s="5" t="s">
        <v>3715</v>
      </c>
      <c r="B30" t="b">
        <f>IF(COUNTIF(F$7:F$68,A30)=1, TRUE,FALSE)</f>
        <v>0</v>
      </c>
      <c r="C30" t="s">
        <v>10865</v>
      </c>
      <c r="F30" s="9" t="s">
        <v>1574</v>
      </c>
      <c r="G30">
        <f>MATCH(F30,A:A,0)</f>
        <v>79</v>
      </c>
    </row>
    <row r="31" spans="1:7" hidden="1" x14ac:dyDescent="0.25">
      <c r="A31" s="5" t="s">
        <v>2348</v>
      </c>
      <c r="B31" t="b">
        <f>IF(COUNTIF(F$7:F$68,A31)=1, TRUE,FALSE)</f>
        <v>0</v>
      </c>
      <c r="C31" t="s">
        <v>10866</v>
      </c>
      <c r="F31" s="9" t="s">
        <v>45</v>
      </c>
      <c r="G31">
        <f>MATCH(F31,A:A,0)</f>
        <v>98</v>
      </c>
    </row>
    <row r="32" spans="1:7" hidden="1" x14ac:dyDescent="0.25">
      <c r="A32" s="5" t="s">
        <v>3085</v>
      </c>
      <c r="B32" t="b">
        <f>IF(COUNTIF(F$7:F$68,A32)=1, TRUE,FALSE)</f>
        <v>0</v>
      </c>
      <c r="C32" t="s">
        <v>10868</v>
      </c>
      <c r="F32" s="9" t="s">
        <v>921</v>
      </c>
      <c r="G32">
        <f>MATCH(F32,A:A,0)</f>
        <v>43</v>
      </c>
    </row>
    <row r="33" spans="1:7" hidden="1" x14ac:dyDescent="0.25">
      <c r="A33" s="5" t="s">
        <v>248</v>
      </c>
      <c r="B33" t="b">
        <f>IF(COUNTIF(F$7:F$68,A33)=1, TRUE,FALSE)</f>
        <v>0</v>
      </c>
      <c r="C33" t="s">
        <v>10869</v>
      </c>
      <c r="F33" s="9" t="s">
        <v>1804</v>
      </c>
      <c r="G33">
        <f>MATCH(F33,A:A,0)</f>
        <v>70</v>
      </c>
    </row>
    <row r="34" spans="1:7" x14ac:dyDescent="0.25">
      <c r="A34" s="3" t="s">
        <v>163</v>
      </c>
      <c r="C34" s="7" t="s">
        <v>10906</v>
      </c>
      <c r="D34" s="10" t="s">
        <v>11098</v>
      </c>
      <c r="E34" t="s">
        <v>11080</v>
      </c>
      <c r="F34" s="9" t="s">
        <v>381</v>
      </c>
      <c r="G34">
        <f>MATCH(F34,A:A,0)</f>
        <v>132</v>
      </c>
    </row>
    <row r="35" spans="1:7" x14ac:dyDescent="0.25">
      <c r="A35" s="5" t="s">
        <v>176</v>
      </c>
      <c r="B35" t="b">
        <f>IF(COUNTIF(F$7:F$68,A35)=1, TRUE,FALSE)</f>
        <v>1</v>
      </c>
      <c r="C35" s="7"/>
      <c r="F35" s="9" t="s">
        <v>323</v>
      </c>
      <c r="G35">
        <f>MATCH(F35,A:A,0)</f>
        <v>108</v>
      </c>
    </row>
    <row r="36" spans="1:7" hidden="1" x14ac:dyDescent="0.25">
      <c r="A36" s="5" t="s">
        <v>848</v>
      </c>
      <c r="B36" t="b">
        <f>IF(COUNTIF(F$7:F$68,A36)=1, TRUE,FALSE)</f>
        <v>0</v>
      </c>
      <c r="C36" t="s">
        <v>10871</v>
      </c>
      <c r="F36" s="9" t="s">
        <v>1282</v>
      </c>
      <c r="G36">
        <f>MATCH(F36,A:A,0)</f>
        <v>56</v>
      </c>
    </row>
    <row r="37" spans="1:7" x14ac:dyDescent="0.25">
      <c r="A37" s="3" t="s">
        <v>29</v>
      </c>
      <c r="C37" s="7" t="s">
        <v>10925</v>
      </c>
      <c r="D37" s="10" t="s">
        <v>11104</v>
      </c>
      <c r="E37" t="s">
        <v>11068</v>
      </c>
      <c r="F37" s="9" t="s">
        <v>624</v>
      </c>
      <c r="G37">
        <f>MATCH(F37,A:A,0)</f>
        <v>23</v>
      </c>
    </row>
    <row r="38" spans="1:7" x14ac:dyDescent="0.25">
      <c r="A38" s="5" t="s">
        <v>30</v>
      </c>
      <c r="B38" t="b">
        <f>IF(COUNTIF(F$7:F$68,A38)=1, TRUE,FALSE)</f>
        <v>1</v>
      </c>
      <c r="F38" s="9" t="s">
        <v>446</v>
      </c>
      <c r="G38">
        <f>MATCH(F38,A:A,0)</f>
        <v>184</v>
      </c>
    </row>
    <row r="39" spans="1:7" hidden="1" x14ac:dyDescent="0.25">
      <c r="A39" s="5" t="s">
        <v>10690</v>
      </c>
      <c r="B39" t="b">
        <f>IF(COUNTIF(F$7:F$68,A39)=1, TRUE,FALSE)</f>
        <v>0</v>
      </c>
      <c r="C39" t="s">
        <v>10872</v>
      </c>
      <c r="F39" s="9" t="s">
        <v>26</v>
      </c>
      <c r="G39">
        <f>MATCH(F39,A:A,0)</f>
        <v>145</v>
      </c>
    </row>
    <row r="40" spans="1:7" hidden="1" x14ac:dyDescent="0.25">
      <c r="A40" s="5" t="s">
        <v>2221</v>
      </c>
      <c r="B40" t="b">
        <f>IF(COUNTIF(F$7:F$68,A40)=1, TRUE,FALSE)</f>
        <v>0</v>
      </c>
      <c r="C40" t="s">
        <v>10874</v>
      </c>
      <c r="F40" s="9" t="s">
        <v>517</v>
      </c>
      <c r="G40">
        <f>MATCH(F40,A:A,0)</f>
        <v>146</v>
      </c>
    </row>
    <row r="41" spans="1:7" hidden="1" x14ac:dyDescent="0.25">
      <c r="A41" s="5" t="s">
        <v>10830</v>
      </c>
      <c r="B41" t="b">
        <f>IF(COUNTIF(F$7:F$68,A41)=1, TRUE,FALSE)</f>
        <v>0</v>
      </c>
      <c r="C41" s="7" t="s">
        <v>10876</v>
      </c>
      <c r="F41" s="9" t="s">
        <v>156</v>
      </c>
      <c r="G41">
        <f>MATCH(F41,A:A,0)</f>
        <v>27</v>
      </c>
    </row>
    <row r="42" spans="1:7" x14ac:dyDescent="0.25">
      <c r="A42" s="3" t="s">
        <v>93</v>
      </c>
      <c r="C42" s="7" t="s">
        <v>10879</v>
      </c>
      <c r="F42" s="9" t="s">
        <v>592</v>
      </c>
      <c r="G42">
        <f>MATCH(F42,A:A,0)</f>
        <v>121</v>
      </c>
    </row>
    <row r="43" spans="1:7" x14ac:dyDescent="0.25">
      <c r="A43" s="5" t="s">
        <v>921</v>
      </c>
      <c r="B43" t="b">
        <f>IF(COUNTIF(F$7:F$68,A43)=1, TRUE,FALSE)</f>
        <v>1</v>
      </c>
      <c r="C43" t="s">
        <v>10953</v>
      </c>
      <c r="D43" s="10" t="s">
        <v>11085</v>
      </c>
      <c r="E43" t="s">
        <v>11080</v>
      </c>
      <c r="F43" s="9" t="s">
        <v>400</v>
      </c>
      <c r="G43">
        <f>MATCH(F43,A:A,0)</f>
        <v>124</v>
      </c>
    </row>
    <row r="44" spans="1:7" x14ac:dyDescent="0.25">
      <c r="A44" s="5" t="s">
        <v>94</v>
      </c>
      <c r="B44" t="b">
        <f>IF(COUNTIF(F$7:F$68,A44)=1, TRUE,FALSE)</f>
        <v>1</v>
      </c>
      <c r="C44" t="s">
        <v>11087</v>
      </c>
      <c r="D44" s="10" t="s">
        <v>11088</v>
      </c>
      <c r="E44" t="s">
        <v>11080</v>
      </c>
      <c r="F44" s="9" t="s">
        <v>1307</v>
      </c>
      <c r="G44">
        <f>MATCH(F44,A:A,0)</f>
        <v>140</v>
      </c>
    </row>
    <row r="45" spans="1:7" x14ac:dyDescent="0.25">
      <c r="A45" s="5" t="s">
        <v>418</v>
      </c>
      <c r="B45" t="b">
        <f>IF(COUNTIF(F$7:F$68,A45)=1, TRUE,FALSE)</f>
        <v>1</v>
      </c>
      <c r="C45" t="s">
        <v>10899</v>
      </c>
      <c r="D45" s="10" t="s">
        <v>11086</v>
      </c>
      <c r="E45" t="s">
        <v>11080</v>
      </c>
      <c r="F45" s="9" t="s">
        <v>275</v>
      </c>
      <c r="G45">
        <f>MATCH(F45,A:A,0)</f>
        <v>8</v>
      </c>
    </row>
    <row r="46" spans="1:7" hidden="1" x14ac:dyDescent="0.25">
      <c r="A46" s="5" t="s">
        <v>2978</v>
      </c>
      <c r="B46" t="b">
        <f>IF(COUNTIF(F$7:F$68,A46)=1, TRUE,FALSE)</f>
        <v>0</v>
      </c>
      <c r="C46" t="s">
        <v>10880</v>
      </c>
      <c r="F46" s="9" t="s">
        <v>1406</v>
      </c>
      <c r="G46">
        <f>MATCH(F46,A:A,0)</f>
        <v>17</v>
      </c>
    </row>
    <row r="47" spans="1:7" hidden="1" x14ac:dyDescent="0.25">
      <c r="A47" s="5" t="s">
        <v>10830</v>
      </c>
      <c r="B47" t="b">
        <f>IF(COUNTIF(F$7:F$68,A47)=1, TRUE,FALSE)</f>
        <v>0</v>
      </c>
      <c r="C47" s="7" t="s">
        <v>10881</v>
      </c>
      <c r="F47" s="9" t="s">
        <v>403</v>
      </c>
      <c r="G47">
        <f>MATCH(F47,A:A,0)</f>
        <v>136</v>
      </c>
    </row>
    <row r="48" spans="1:7" x14ac:dyDescent="0.25">
      <c r="A48" s="3" t="s">
        <v>184</v>
      </c>
      <c r="C48" s="7" t="s">
        <v>10945</v>
      </c>
      <c r="D48" s="10" t="s">
        <v>11112</v>
      </c>
      <c r="E48" t="s">
        <v>11113</v>
      </c>
      <c r="F48" s="9" t="s">
        <v>1446</v>
      </c>
      <c r="G48">
        <f>MATCH(F48,A:A,0)</f>
        <v>91</v>
      </c>
    </row>
    <row r="49" spans="1:7" x14ac:dyDescent="0.25">
      <c r="A49" s="5" t="s">
        <v>185</v>
      </c>
      <c r="B49" t="b">
        <f>IF(COUNTIF(F$7:F$68,A49)=1, TRUE,FALSE)</f>
        <v>1</v>
      </c>
      <c r="C49" s="7"/>
      <c r="F49" s="9" t="s">
        <v>620</v>
      </c>
      <c r="G49">
        <f>MATCH(F49,A:A,0)</f>
        <v>190</v>
      </c>
    </row>
    <row r="50" spans="1:7" x14ac:dyDescent="0.25">
      <c r="A50" s="3" t="s">
        <v>82</v>
      </c>
      <c r="C50" s="7" t="s">
        <v>10883</v>
      </c>
      <c r="D50" s="10" t="s">
        <v>11090</v>
      </c>
      <c r="E50" t="s">
        <v>11091</v>
      </c>
      <c r="F50" s="9" t="s">
        <v>1303</v>
      </c>
      <c r="G50">
        <f>MATCH(F50,A:A,0)</f>
        <v>127</v>
      </c>
    </row>
    <row r="51" spans="1:7" x14ac:dyDescent="0.25">
      <c r="A51" s="5" t="s">
        <v>83</v>
      </c>
      <c r="B51" t="b">
        <f>IF(COUNTIF(F$7:F$68,A51)=1, TRUE,FALSE)</f>
        <v>1</v>
      </c>
      <c r="F51" s="9" t="s">
        <v>1453</v>
      </c>
      <c r="G51">
        <f>MATCH(F51,A:A,0)</f>
        <v>100</v>
      </c>
    </row>
    <row r="52" spans="1:7" hidden="1" x14ac:dyDescent="0.25">
      <c r="A52" s="5" t="s">
        <v>1417</v>
      </c>
      <c r="B52" t="b">
        <f>IF(COUNTIF(F$7:F$68,A52)=1, TRUE,FALSE)</f>
        <v>0</v>
      </c>
      <c r="C52" t="s">
        <v>10885</v>
      </c>
      <c r="F52" s="9" t="s">
        <v>759</v>
      </c>
      <c r="G52">
        <f>MATCH(F52,A:A,0)</f>
        <v>76</v>
      </c>
    </row>
    <row r="53" spans="1:7" hidden="1" x14ac:dyDescent="0.25">
      <c r="A53" s="5" t="s">
        <v>2016</v>
      </c>
      <c r="B53" t="b">
        <f>IF(COUNTIF(F$7:F$68,A53)=1, TRUE,FALSE)</f>
        <v>0</v>
      </c>
      <c r="C53" t="s">
        <v>10891</v>
      </c>
      <c r="F53" s="9" t="s">
        <v>196</v>
      </c>
      <c r="G53">
        <f>MATCH(F53,A:A,0)</f>
        <v>167</v>
      </c>
    </row>
    <row r="54" spans="1:7" x14ac:dyDescent="0.25">
      <c r="A54" s="3" t="s">
        <v>327</v>
      </c>
      <c r="C54" s="7" t="s">
        <v>11117</v>
      </c>
      <c r="D54" s="10" t="s">
        <v>11118</v>
      </c>
      <c r="E54" t="s">
        <v>11080</v>
      </c>
      <c r="F54" s="9" t="s">
        <v>820</v>
      </c>
      <c r="G54">
        <f>MATCH(F54,A:A,0)</f>
        <v>84</v>
      </c>
    </row>
    <row r="55" spans="1:7" hidden="1" x14ac:dyDescent="0.25">
      <c r="A55" s="5" t="s">
        <v>3127</v>
      </c>
      <c r="B55" t="b">
        <f>IF(COUNTIF(F$7:F$68,A55)=1, TRUE,FALSE)</f>
        <v>0</v>
      </c>
      <c r="C55" t="s">
        <v>10892</v>
      </c>
      <c r="F55" s="9" t="s">
        <v>414</v>
      </c>
      <c r="G55">
        <f>MATCH(F55,A:A,0)</f>
        <v>93</v>
      </c>
    </row>
    <row r="56" spans="1:7" x14ac:dyDescent="0.25">
      <c r="A56" s="5" t="s">
        <v>1282</v>
      </c>
      <c r="B56" t="b">
        <f>IF(COUNTIF(F$7:F$68,A56)=1, TRUE,FALSE)</f>
        <v>1</v>
      </c>
      <c r="F56" s="9" t="s">
        <v>2557</v>
      </c>
      <c r="G56">
        <f>MATCH(F56,A:A,0)</f>
        <v>65</v>
      </c>
    </row>
    <row r="57" spans="1:7" hidden="1" x14ac:dyDescent="0.25">
      <c r="A57" s="5" t="s">
        <v>7782</v>
      </c>
      <c r="B57" t="b">
        <f>IF(COUNTIF(F$7:F$68,A57)=1, TRUE,FALSE)</f>
        <v>0</v>
      </c>
      <c r="C57" t="s">
        <v>10888</v>
      </c>
      <c r="F57" s="9" t="s">
        <v>98</v>
      </c>
      <c r="G57">
        <f>MATCH(F57,A:A,0)</f>
        <v>162</v>
      </c>
    </row>
    <row r="58" spans="1:7" x14ac:dyDescent="0.25">
      <c r="A58" s="3" t="s">
        <v>3899</v>
      </c>
      <c r="C58" s="7" t="s">
        <v>11145</v>
      </c>
      <c r="D58" s="10" t="s">
        <v>11146</v>
      </c>
      <c r="E58" t="s">
        <v>11147</v>
      </c>
      <c r="F58" s="9" t="s">
        <v>1449</v>
      </c>
      <c r="G58">
        <f>MATCH(F58,A:A,0)</f>
        <v>102</v>
      </c>
    </row>
    <row r="59" spans="1:7" x14ac:dyDescent="0.25">
      <c r="A59" s="5" t="s">
        <v>8052</v>
      </c>
      <c r="B59" t="b">
        <f>IF(COUNTIF(F$7:F$68,A59)=1, TRUE,FALSE)</f>
        <v>1</v>
      </c>
      <c r="C59" s="7"/>
      <c r="F59" s="9" t="s">
        <v>8052</v>
      </c>
      <c r="G59">
        <f>MATCH(F59,A:A,0)</f>
        <v>59</v>
      </c>
    </row>
    <row r="60" spans="1:7" hidden="1" x14ac:dyDescent="0.25">
      <c r="A60" s="5" t="s">
        <v>10830</v>
      </c>
      <c r="B60" t="b">
        <f>IF(COUNTIF(F$7:F$68,A60)=1, TRUE,FALSE)</f>
        <v>0</v>
      </c>
      <c r="C60" t="s">
        <v>10893</v>
      </c>
      <c r="F60" s="9" t="s">
        <v>3361</v>
      </c>
      <c r="G60">
        <f>MATCH(F60,A:A,0)</f>
        <v>10</v>
      </c>
    </row>
    <row r="61" spans="1:7" x14ac:dyDescent="0.25">
      <c r="A61" s="3" t="s">
        <v>280</v>
      </c>
      <c r="C61" s="7" t="s">
        <v>11028</v>
      </c>
      <c r="E61" t="s">
        <v>11105</v>
      </c>
      <c r="F61" s="9" t="s">
        <v>4101</v>
      </c>
      <c r="G61">
        <f>MATCH(F61,A:A,0)</f>
        <v>150</v>
      </c>
    </row>
    <row r="62" spans="1:7" hidden="1" x14ac:dyDescent="0.25">
      <c r="A62" s="5" t="s">
        <v>2564</v>
      </c>
      <c r="B62" t="b">
        <f>IF(COUNTIF(F$7:F$68,A62)=1, TRUE,FALSE)</f>
        <v>0</v>
      </c>
      <c r="C62" t="s">
        <v>10895</v>
      </c>
      <c r="F62" s="9" t="s">
        <v>6161</v>
      </c>
      <c r="G62">
        <f>MATCH(F62,A:A,0)</f>
        <v>96</v>
      </c>
    </row>
    <row r="63" spans="1:7" hidden="1" x14ac:dyDescent="0.25">
      <c r="A63" s="5" t="s">
        <v>2560</v>
      </c>
      <c r="B63" t="b">
        <f>IF(COUNTIF(F$7:F$68,A63)=1, TRUE,FALSE)</f>
        <v>0</v>
      </c>
      <c r="C63" s="7" t="s">
        <v>10896</v>
      </c>
      <c r="F63" s="9" t="s">
        <v>1765</v>
      </c>
      <c r="G63">
        <f>MATCH(F63,A:A,0)</f>
        <v>25</v>
      </c>
    </row>
    <row r="64" spans="1:7" hidden="1" x14ac:dyDescent="0.25">
      <c r="A64" s="5" t="s">
        <v>2576</v>
      </c>
      <c r="B64" t="b">
        <f>IF(COUNTIF(F$7:F$68,A64)=1, TRUE,FALSE)</f>
        <v>0</v>
      </c>
      <c r="C64" t="s">
        <v>10897</v>
      </c>
      <c r="F64" s="9" t="s">
        <v>541</v>
      </c>
      <c r="G64">
        <f>MATCH(F64,A:A,0)</f>
        <v>5</v>
      </c>
    </row>
    <row r="65" spans="1:7" x14ac:dyDescent="0.25">
      <c r="A65" s="5" t="s">
        <v>2557</v>
      </c>
      <c r="B65" t="b">
        <f>IF(COUNTIF(F$7:F$68,A65)=1, TRUE,FALSE)</f>
        <v>1</v>
      </c>
      <c r="F65" s="9" t="s">
        <v>1961</v>
      </c>
      <c r="G65">
        <f>MATCH(F65,A:A,0)</f>
        <v>149</v>
      </c>
    </row>
    <row r="66" spans="1:7" x14ac:dyDescent="0.25">
      <c r="A66" s="3" t="s">
        <v>234</v>
      </c>
      <c r="C66" s="7" t="s">
        <v>10881</v>
      </c>
      <c r="D66" s="10" t="s">
        <v>11089</v>
      </c>
      <c r="E66" t="s">
        <v>11080</v>
      </c>
      <c r="F66" s="9" t="s">
        <v>2572</v>
      </c>
      <c r="G66">
        <f>MATCH(F66,A:A,0)</f>
        <v>115</v>
      </c>
    </row>
    <row r="67" spans="1:7" x14ac:dyDescent="0.25">
      <c r="A67" s="5" t="s">
        <v>1844</v>
      </c>
      <c r="B67" t="b">
        <f>IF(COUNTIF(F$7:F$68,A67)=1, TRUE,FALSE)</f>
        <v>1</v>
      </c>
      <c r="F67" s="9" t="s">
        <v>2389</v>
      </c>
      <c r="G67">
        <f>MATCH(F67,A:A,0)</f>
        <v>12</v>
      </c>
    </row>
    <row r="68" spans="1:7" hidden="1" x14ac:dyDescent="0.25">
      <c r="A68" s="5" t="s">
        <v>10830</v>
      </c>
      <c r="B68" t="b">
        <f>IF(COUNTIF(F$7:F$68,A68)=1, TRUE,FALSE)</f>
        <v>0</v>
      </c>
      <c r="C68" t="s">
        <v>10899</v>
      </c>
      <c r="F68" s="9" t="s">
        <v>2324</v>
      </c>
      <c r="G68">
        <f>MATCH(F68,A:A,0)</f>
        <v>94</v>
      </c>
    </row>
    <row r="69" spans="1:7" x14ac:dyDescent="0.25">
      <c r="A69" s="3" t="s">
        <v>1076</v>
      </c>
      <c r="C69" s="7" t="s">
        <v>10954</v>
      </c>
      <c r="D69" s="10" t="s">
        <v>11116</v>
      </c>
      <c r="E69" t="s">
        <v>11068</v>
      </c>
    </row>
    <row r="70" spans="1:7" x14ac:dyDescent="0.25">
      <c r="A70" s="5" t="s">
        <v>1804</v>
      </c>
      <c r="B70" t="b">
        <f>IF(COUNTIF(F$7:F$68,A70)=1, TRUE,FALSE)</f>
        <v>1</v>
      </c>
    </row>
    <row r="71" spans="1:7" hidden="1" x14ac:dyDescent="0.25">
      <c r="A71" s="5" t="s">
        <v>2688</v>
      </c>
      <c r="B71" t="b">
        <f>IF(COUNTIF(F$7:F$68,A71)=1, TRUE,FALSE)</f>
        <v>0</v>
      </c>
      <c r="C71" t="s">
        <v>10902</v>
      </c>
    </row>
    <row r="72" spans="1:7" x14ac:dyDescent="0.25">
      <c r="A72" s="3" t="s">
        <v>217</v>
      </c>
      <c r="C72" s="7" t="s">
        <v>10940</v>
      </c>
      <c r="D72" s="10" t="s">
        <v>11110</v>
      </c>
      <c r="E72" t="s">
        <v>11111</v>
      </c>
    </row>
    <row r="73" spans="1:7" hidden="1" x14ac:dyDescent="0.25">
      <c r="A73" s="5" t="s">
        <v>241</v>
      </c>
      <c r="B73" t="b">
        <f>IF(COUNTIF(F$7:F$68,A73)=1, TRUE,FALSE)</f>
        <v>0</v>
      </c>
      <c r="C73" t="s">
        <v>10905</v>
      </c>
    </row>
    <row r="74" spans="1:7" x14ac:dyDescent="0.25">
      <c r="A74" s="5" t="s">
        <v>1236</v>
      </c>
      <c r="B74" t="b">
        <f>IF(COUNTIF(F$7:F$68,A74)=1, TRUE,FALSE)</f>
        <v>1</v>
      </c>
      <c r="C74" s="7"/>
    </row>
    <row r="75" spans="1:7" x14ac:dyDescent="0.25">
      <c r="A75" s="3" t="s">
        <v>505</v>
      </c>
      <c r="C75" s="7" t="s">
        <v>10948</v>
      </c>
      <c r="E75" t="s">
        <v>11105</v>
      </c>
    </row>
    <row r="76" spans="1:7" x14ac:dyDescent="0.25">
      <c r="A76" s="5" t="s">
        <v>759</v>
      </c>
      <c r="B76" t="b">
        <f>IF(COUNTIF(F$7:F$68,A76)=1, TRUE,FALSE)</f>
        <v>1</v>
      </c>
    </row>
    <row r="77" spans="1:7" hidden="1" x14ac:dyDescent="0.25">
      <c r="A77" s="5" t="s">
        <v>1014</v>
      </c>
      <c r="B77" t="b">
        <f>IF(COUNTIF(F$7:F$68,A77)=1, TRUE,FALSE)</f>
        <v>0</v>
      </c>
      <c r="C77" t="s">
        <v>10909</v>
      </c>
    </row>
    <row r="78" spans="1:7" hidden="1" x14ac:dyDescent="0.25">
      <c r="A78" s="5" t="s">
        <v>2214</v>
      </c>
      <c r="B78" t="b">
        <f>IF(COUNTIF(F$7:F$68,A78)=1, TRUE,FALSE)</f>
        <v>0</v>
      </c>
      <c r="C78" t="s">
        <v>10913</v>
      </c>
    </row>
    <row r="79" spans="1:7" x14ac:dyDescent="0.25">
      <c r="A79" s="5" t="s">
        <v>1574</v>
      </c>
      <c r="B79" t="b">
        <f>IF(COUNTIF(F$7:F$68,A79)=1, TRUE,FALSE)</f>
        <v>1</v>
      </c>
    </row>
    <row r="80" spans="1:7" x14ac:dyDescent="0.25">
      <c r="A80" s="3" t="s">
        <v>54</v>
      </c>
      <c r="C80" s="7" t="s">
        <v>11018</v>
      </c>
      <c r="D80" s="10" t="s">
        <v>11138</v>
      </c>
      <c r="E80" t="s">
        <v>11068</v>
      </c>
    </row>
    <row r="81" spans="1:5" hidden="1" x14ac:dyDescent="0.25">
      <c r="A81" s="5" t="s">
        <v>180</v>
      </c>
      <c r="B81" t="b">
        <f>IF(COUNTIF(F$7:F$68,A81)=1, TRUE,FALSE)</f>
        <v>0</v>
      </c>
      <c r="C81" s="7" t="s">
        <v>10914</v>
      </c>
    </row>
    <row r="82" spans="1:5" hidden="1" x14ac:dyDescent="0.25">
      <c r="A82" s="5" t="s">
        <v>2374</v>
      </c>
      <c r="B82" t="b">
        <f>IF(COUNTIF(F$7:F$68,A82)=1, TRUE,FALSE)</f>
        <v>0</v>
      </c>
      <c r="C82" t="s">
        <v>10843</v>
      </c>
    </row>
    <row r="83" spans="1:5" hidden="1" x14ac:dyDescent="0.25">
      <c r="A83" s="5" t="s">
        <v>1704</v>
      </c>
      <c r="B83" t="b">
        <f>IF(COUNTIF(F$7:F$68,A83)=1, TRUE,FALSE)</f>
        <v>0</v>
      </c>
      <c r="C83" t="s">
        <v>10915</v>
      </c>
    </row>
    <row r="84" spans="1:5" x14ac:dyDescent="0.25">
      <c r="A84" s="5" t="s">
        <v>820</v>
      </c>
      <c r="B84" t="b">
        <f>IF(COUNTIF(F$7:F$68,A84)=1, TRUE,FALSE)</f>
        <v>1</v>
      </c>
    </row>
    <row r="85" spans="1:5" hidden="1" x14ac:dyDescent="0.25">
      <c r="A85" s="5" t="s">
        <v>498</v>
      </c>
      <c r="B85" t="b">
        <f>IF(COUNTIF(F$7:F$68,A85)=1, TRUE,FALSE)</f>
        <v>0</v>
      </c>
      <c r="C85" t="s">
        <v>10917</v>
      </c>
    </row>
    <row r="86" spans="1:5" hidden="1" x14ac:dyDescent="0.25">
      <c r="A86" s="5" t="s">
        <v>3040</v>
      </c>
      <c r="B86" t="b">
        <f>IF(COUNTIF(F$7:F$68,A86)=1, TRUE,FALSE)</f>
        <v>0</v>
      </c>
      <c r="C86" t="s">
        <v>10918</v>
      </c>
    </row>
    <row r="87" spans="1:5" hidden="1" x14ac:dyDescent="0.25">
      <c r="A87" s="5" t="s">
        <v>2500</v>
      </c>
      <c r="B87" t="b">
        <f>IF(COUNTIF(F$7:F$68,A87)=1, TRUE,FALSE)</f>
        <v>0</v>
      </c>
      <c r="C87" t="s">
        <v>10919</v>
      </c>
    </row>
    <row r="88" spans="1:5" hidden="1" x14ac:dyDescent="0.25">
      <c r="A88" s="5" t="s">
        <v>1707</v>
      </c>
      <c r="B88" t="b">
        <f>IF(COUNTIF(F$7:F$68,A88)=1, TRUE,FALSE)</f>
        <v>0</v>
      </c>
      <c r="C88" s="7" t="s">
        <v>10920</v>
      </c>
    </row>
    <row r="89" spans="1:5" hidden="1" x14ac:dyDescent="0.25">
      <c r="A89" s="5" t="s">
        <v>55</v>
      </c>
      <c r="B89" t="b">
        <f>IF(COUNTIF(F$7:F$68,A89)=1, TRUE,FALSE)</f>
        <v>0</v>
      </c>
      <c r="C89" t="s">
        <v>10921</v>
      </c>
    </row>
    <row r="90" spans="1:5" x14ac:dyDescent="0.25">
      <c r="A90" s="3" t="s">
        <v>908</v>
      </c>
      <c r="C90" s="7" t="s">
        <v>10998</v>
      </c>
      <c r="D90" s="10" t="s">
        <v>11130</v>
      </c>
      <c r="E90" t="s">
        <v>11131</v>
      </c>
    </row>
    <row r="91" spans="1:5" x14ac:dyDescent="0.25">
      <c r="A91" s="5" t="s">
        <v>1446</v>
      </c>
      <c r="B91" t="b">
        <f>IF(COUNTIF(F$7:F$68,A91)=1, TRUE,FALSE)</f>
        <v>1</v>
      </c>
      <c r="C91" s="7"/>
    </row>
    <row r="92" spans="1:5" x14ac:dyDescent="0.25">
      <c r="A92" s="3" t="s">
        <v>265</v>
      </c>
      <c r="C92" s="7" t="s">
        <v>11023</v>
      </c>
    </row>
    <row r="93" spans="1:5" x14ac:dyDescent="0.25">
      <c r="A93" s="5" t="s">
        <v>414</v>
      </c>
      <c r="B93" t="b">
        <f>IF(COUNTIF(F$7:F$68,A93)=1, TRUE,FALSE)</f>
        <v>1</v>
      </c>
      <c r="C93" s="7"/>
      <c r="D93" s="10" t="s">
        <v>11139</v>
      </c>
      <c r="E93" t="s">
        <v>11068</v>
      </c>
    </row>
    <row r="94" spans="1:5" x14ac:dyDescent="0.25">
      <c r="A94" s="5" t="s">
        <v>2324</v>
      </c>
      <c r="B94" t="b">
        <f>IF(COUNTIF(F$7:F$68,A94)=1, TRUE,FALSE)</f>
        <v>1</v>
      </c>
    </row>
    <row r="95" spans="1:5" x14ac:dyDescent="0.25">
      <c r="A95" s="3" t="s">
        <v>2568</v>
      </c>
      <c r="C95" s="7" t="s">
        <v>11150</v>
      </c>
      <c r="D95" s="10" t="s">
        <v>11140</v>
      </c>
      <c r="E95" t="s">
        <v>11141</v>
      </c>
    </row>
    <row r="96" spans="1:5" x14ac:dyDescent="0.25">
      <c r="A96" s="5" t="s">
        <v>6161</v>
      </c>
      <c r="B96" t="b">
        <f>IF(COUNTIF(F$7:F$68,A96)=1, TRUE,FALSE)</f>
        <v>1</v>
      </c>
    </row>
    <row r="97" spans="1:5" x14ac:dyDescent="0.25">
      <c r="A97" s="3" t="s">
        <v>44</v>
      </c>
      <c r="C97" s="7" t="s">
        <v>11114</v>
      </c>
      <c r="D97" s="10" t="s">
        <v>11115</v>
      </c>
      <c r="E97" t="s">
        <v>11068</v>
      </c>
    </row>
    <row r="98" spans="1:5" x14ac:dyDescent="0.25">
      <c r="A98" s="5" t="s">
        <v>45</v>
      </c>
      <c r="B98" t="b">
        <f>IF(COUNTIF(F$7:F$68,A98)=1, TRUE,FALSE)</f>
        <v>1</v>
      </c>
      <c r="C98" s="7"/>
    </row>
    <row r="99" spans="1:5" x14ac:dyDescent="0.25">
      <c r="A99" s="3" t="s">
        <v>1452</v>
      </c>
      <c r="C99" s="7" t="s">
        <v>11009</v>
      </c>
      <c r="E99" t="s">
        <v>11137</v>
      </c>
    </row>
    <row r="100" spans="1:5" x14ac:dyDescent="0.25">
      <c r="A100" s="5" t="s">
        <v>1453</v>
      </c>
      <c r="B100" t="b">
        <f>IF(COUNTIF(F$7:F$68,A100)=1, TRUE,FALSE)</f>
        <v>1</v>
      </c>
    </row>
    <row r="101" spans="1:5" x14ac:dyDescent="0.25">
      <c r="A101" s="3" t="s">
        <v>271</v>
      </c>
      <c r="C101" s="7" t="s">
        <v>11034</v>
      </c>
      <c r="D101" s="10" t="s">
        <v>11144</v>
      </c>
      <c r="E101" t="s">
        <v>11068</v>
      </c>
    </row>
    <row r="102" spans="1:5" x14ac:dyDescent="0.25">
      <c r="A102" s="5" t="s">
        <v>1449</v>
      </c>
      <c r="B102" t="b">
        <f>IF(COUNTIF(F$7:F$68,A102)=1, TRUE,FALSE)</f>
        <v>1</v>
      </c>
    </row>
    <row r="103" spans="1:5" hidden="1" x14ac:dyDescent="0.25">
      <c r="A103" s="5" t="s">
        <v>3842</v>
      </c>
      <c r="B103" t="b">
        <f>IF(COUNTIF(F$7:F$68,A103)=1, TRUE,FALSE)</f>
        <v>0</v>
      </c>
      <c r="C103" t="s">
        <v>10934</v>
      </c>
    </row>
    <row r="104" spans="1:5" hidden="1" x14ac:dyDescent="0.25">
      <c r="A104" s="5" t="s">
        <v>9958</v>
      </c>
      <c r="B104" t="b">
        <f>IF(COUNTIF(F$7:F$68,A104)=1, TRUE,FALSE)</f>
        <v>0</v>
      </c>
      <c r="C104" s="7" t="s">
        <v>10935</v>
      </c>
    </row>
    <row r="105" spans="1:5" hidden="1" x14ac:dyDescent="0.25">
      <c r="A105" s="5" t="s">
        <v>272</v>
      </c>
      <c r="B105" t="b">
        <f>IF(COUNTIF(F$7:F$68,A105)=1, TRUE,FALSE)</f>
        <v>0</v>
      </c>
      <c r="C105" t="s">
        <v>10936</v>
      </c>
    </row>
    <row r="106" spans="1:5" x14ac:dyDescent="0.25">
      <c r="A106" s="3" t="s">
        <v>224</v>
      </c>
      <c r="C106" s="7" t="s">
        <v>10844</v>
      </c>
      <c r="D106" s="10" t="s">
        <v>11075</v>
      </c>
      <c r="E106" t="s">
        <v>11076</v>
      </c>
    </row>
    <row r="107" spans="1:5" hidden="1" x14ac:dyDescent="0.25">
      <c r="A107" s="5" t="s">
        <v>9246</v>
      </c>
      <c r="B107" t="b">
        <f>IF(COUNTIF(F$7:F$68,A107)=1, TRUE,FALSE)</f>
        <v>0</v>
      </c>
      <c r="C107" t="s">
        <v>10901</v>
      </c>
    </row>
    <row r="108" spans="1:5" x14ac:dyDescent="0.25">
      <c r="A108" s="5" t="s">
        <v>323</v>
      </c>
      <c r="B108" t="b">
        <f>IF(COUNTIF(F$7:F$68,A108)=1, TRUE,FALSE)</f>
        <v>1</v>
      </c>
    </row>
    <row r="109" spans="1:5" hidden="1" x14ac:dyDescent="0.25">
      <c r="A109" s="5" t="s">
        <v>2731</v>
      </c>
      <c r="B109" t="b">
        <f>IF(COUNTIF(F$7:F$68,A109)=1, TRUE,FALSE)</f>
        <v>0</v>
      </c>
      <c r="C109" t="s">
        <v>10939</v>
      </c>
    </row>
    <row r="110" spans="1:5" x14ac:dyDescent="0.25">
      <c r="A110" s="5" t="s">
        <v>225</v>
      </c>
      <c r="B110" t="b">
        <f>IF(COUNTIF(F$7:F$68,A110)=1, TRUE,FALSE)</f>
        <v>1</v>
      </c>
    </row>
    <row r="111" spans="1:5" hidden="1" x14ac:dyDescent="0.25">
      <c r="A111" s="5" t="s">
        <v>274</v>
      </c>
      <c r="B111" t="b">
        <f>IF(COUNTIF(F$7:F$68,A111)=1, TRUE,FALSE)</f>
        <v>0</v>
      </c>
      <c r="C111" s="7" t="s">
        <v>10940</v>
      </c>
    </row>
    <row r="112" spans="1:5" hidden="1" x14ac:dyDescent="0.25">
      <c r="A112" s="5" t="s">
        <v>4002</v>
      </c>
      <c r="B112" t="b">
        <f>IF(COUNTIF(F$7:F$68,A112)=1, TRUE,FALSE)</f>
        <v>0</v>
      </c>
      <c r="C112" t="s">
        <v>10942</v>
      </c>
    </row>
    <row r="113" spans="1:5" hidden="1" x14ac:dyDescent="0.25">
      <c r="A113" s="5" t="s">
        <v>1288</v>
      </c>
      <c r="B113" t="b">
        <f>IF(COUNTIF(F$7:F$68,A113)=1, TRUE,FALSE)</f>
        <v>0</v>
      </c>
      <c r="C113" t="s">
        <v>10943</v>
      </c>
    </row>
    <row r="114" spans="1:5" x14ac:dyDescent="0.25">
      <c r="A114" s="3" t="s">
        <v>2571</v>
      </c>
      <c r="C114" s="7" t="s">
        <v>11156</v>
      </c>
      <c r="D114" s="10" t="s">
        <v>11157</v>
      </c>
      <c r="E114" t="s">
        <v>11158</v>
      </c>
    </row>
    <row r="115" spans="1:5" x14ac:dyDescent="0.25">
      <c r="A115" s="5" t="s">
        <v>2572</v>
      </c>
      <c r="B115" t="b">
        <f>IF(COUNTIF(F$7:F$68,A115)=1, TRUE,FALSE)</f>
        <v>1</v>
      </c>
    </row>
    <row r="116" spans="1:5" hidden="1" x14ac:dyDescent="0.25">
      <c r="A116" s="5" t="s">
        <v>2588</v>
      </c>
      <c r="B116" t="b">
        <f>IF(COUNTIF(F$7:F$68,A116)=1, TRUE,FALSE)</f>
        <v>0</v>
      </c>
      <c r="C116" s="7" t="s">
        <v>10945</v>
      </c>
    </row>
    <row r="117" spans="1:5" hidden="1" x14ac:dyDescent="0.25">
      <c r="A117" s="5" t="s">
        <v>2610</v>
      </c>
      <c r="B117" t="b">
        <f>IF(COUNTIF(F$7:F$68,A117)=1, TRUE,FALSE)</f>
        <v>0</v>
      </c>
      <c r="C117" t="s">
        <v>10947</v>
      </c>
    </row>
    <row r="118" spans="1:5" x14ac:dyDescent="0.25">
      <c r="A118" s="3" t="s">
        <v>326</v>
      </c>
      <c r="C118" s="7" t="s">
        <v>10923</v>
      </c>
      <c r="D118" s="10" t="s">
        <v>11102</v>
      </c>
      <c r="E118" t="s">
        <v>11103</v>
      </c>
    </row>
    <row r="119" spans="1:5" x14ac:dyDescent="0.25">
      <c r="A119" s="5" t="s">
        <v>1791</v>
      </c>
      <c r="B119" t="b">
        <f>IF(COUNTIF(F$7:F$68,A119)=1, TRUE,FALSE)</f>
        <v>1</v>
      </c>
      <c r="C119" s="7"/>
    </row>
    <row r="120" spans="1:5" hidden="1" x14ac:dyDescent="0.25">
      <c r="A120" s="5" t="s">
        <v>348</v>
      </c>
      <c r="B120" t="b">
        <f>IF(COUNTIF(F$7:F$68,A120)=1, TRUE,FALSE)</f>
        <v>0</v>
      </c>
      <c r="C120" t="s">
        <v>10949</v>
      </c>
    </row>
    <row r="121" spans="1:5" x14ac:dyDescent="0.25">
      <c r="A121" s="5" t="s">
        <v>592</v>
      </c>
      <c r="B121" t="b">
        <f>IF(COUNTIF(F$7:F$68,A121)=1, TRUE,FALSE)</f>
        <v>1</v>
      </c>
    </row>
    <row r="122" spans="1:5" hidden="1" x14ac:dyDescent="0.25">
      <c r="A122" s="5" t="s">
        <v>10830</v>
      </c>
      <c r="B122" t="b">
        <f>IF(COUNTIF(F$7:F$68,A122)=1, TRUE,FALSE)</f>
        <v>0</v>
      </c>
      <c r="C122" t="s">
        <v>10950</v>
      </c>
    </row>
    <row r="123" spans="1:5" x14ac:dyDescent="0.25">
      <c r="A123" s="3" t="s">
        <v>399</v>
      </c>
      <c r="C123" s="7" t="s">
        <v>10987</v>
      </c>
      <c r="D123" s="10" t="s">
        <v>11126</v>
      </c>
      <c r="E123" t="s">
        <v>11127</v>
      </c>
    </row>
    <row r="124" spans="1:5" x14ac:dyDescent="0.25">
      <c r="A124" s="5" t="s">
        <v>400</v>
      </c>
      <c r="B124" t="b">
        <f>IF(COUNTIF(F$7:F$68,A124)=1, TRUE,FALSE)</f>
        <v>1</v>
      </c>
      <c r="E124" s="10" t="s">
        <v>11128</v>
      </c>
    </row>
    <row r="125" spans="1:5" x14ac:dyDescent="0.25">
      <c r="A125" s="3" t="s">
        <v>1037</v>
      </c>
      <c r="C125" s="7" t="s">
        <v>11006</v>
      </c>
      <c r="D125" s="10" t="s">
        <v>11135</v>
      </c>
      <c r="E125" t="s">
        <v>11134</v>
      </c>
    </row>
    <row r="126" spans="1:5" hidden="1" x14ac:dyDescent="0.25">
      <c r="A126" s="5" t="s">
        <v>7352</v>
      </c>
      <c r="B126" t="b">
        <f>IF(COUNTIF(F$7:F$68,A126)=1, TRUE,FALSE)</f>
        <v>0</v>
      </c>
      <c r="C126" t="s">
        <v>10953</v>
      </c>
    </row>
    <row r="127" spans="1:5" x14ac:dyDescent="0.25">
      <c r="A127" s="5" t="s">
        <v>1303</v>
      </c>
      <c r="B127" t="b">
        <f>IF(COUNTIF(F$7:F$68,A127)=1, TRUE,FALSE)</f>
        <v>1</v>
      </c>
      <c r="C127" s="7"/>
    </row>
    <row r="128" spans="1:5" hidden="1" x14ac:dyDescent="0.25">
      <c r="A128" s="5" t="s">
        <v>2950</v>
      </c>
      <c r="B128" t="b">
        <f>IF(COUNTIF(F$7:F$68,A128)=1, TRUE,FALSE)</f>
        <v>0</v>
      </c>
      <c r="C128" t="s">
        <v>10955</v>
      </c>
    </row>
    <row r="129" spans="1:5" hidden="1" x14ac:dyDescent="0.25">
      <c r="A129" s="5" t="s">
        <v>1036</v>
      </c>
      <c r="B129" t="b">
        <f>IF(COUNTIF(F$7:F$68,A129)=1, TRUE,FALSE)</f>
        <v>0</v>
      </c>
      <c r="C129" s="7" t="s">
        <v>10920</v>
      </c>
    </row>
    <row r="130" spans="1:5" x14ac:dyDescent="0.25">
      <c r="A130" s="3" t="s">
        <v>115</v>
      </c>
      <c r="C130" s="7" t="s">
        <v>10920</v>
      </c>
      <c r="D130" s="10" t="s">
        <v>11100</v>
      </c>
      <c r="E130" t="s">
        <v>11101</v>
      </c>
    </row>
    <row r="131" spans="1:5" x14ac:dyDescent="0.25">
      <c r="A131" s="5" t="s">
        <v>116</v>
      </c>
      <c r="B131" t="b">
        <f>IF(COUNTIF(F$7:F$68,A131)=1, TRUE,FALSE)</f>
        <v>1</v>
      </c>
    </row>
    <row r="132" spans="1:5" x14ac:dyDescent="0.25">
      <c r="A132" s="5" t="s">
        <v>381</v>
      </c>
      <c r="B132" t="b">
        <f>IF(COUNTIF(F$7:F$68,A132)=1, TRUE,FALSE)</f>
        <v>1</v>
      </c>
    </row>
    <row r="133" spans="1:5" hidden="1" x14ac:dyDescent="0.25">
      <c r="A133" s="5" t="s">
        <v>537</v>
      </c>
      <c r="B133" t="b">
        <f>IF(COUNTIF(F$7:F$68,A133)=1, TRUE,FALSE)</f>
        <v>0</v>
      </c>
      <c r="C133" s="7" t="s">
        <v>10844</v>
      </c>
    </row>
    <row r="134" spans="1:5" hidden="1" x14ac:dyDescent="0.25">
      <c r="A134" s="5" t="s">
        <v>6526</v>
      </c>
      <c r="B134" t="b">
        <f>IF(COUNTIF(F$7:F$68,A134)=1, TRUE,FALSE)</f>
        <v>0</v>
      </c>
      <c r="C134" t="s">
        <v>10958</v>
      </c>
    </row>
    <row r="135" spans="1:5" x14ac:dyDescent="0.25">
      <c r="A135" s="3" t="s">
        <v>135</v>
      </c>
      <c r="C135" s="7" t="s">
        <v>10876</v>
      </c>
    </row>
    <row r="136" spans="1:5" x14ac:dyDescent="0.25">
      <c r="A136" s="5" t="s">
        <v>403</v>
      </c>
      <c r="B136" t="b">
        <f>IF(COUNTIF(F$7:F$68,A136)=1, TRUE,FALSE)</f>
        <v>1</v>
      </c>
    </row>
    <row r="137" spans="1:5" x14ac:dyDescent="0.25">
      <c r="A137" s="5" t="s">
        <v>136</v>
      </c>
      <c r="B137" t="b">
        <f>IF(COUNTIF(F$7:F$68,A137)=1, TRUE,FALSE)</f>
        <v>1</v>
      </c>
      <c r="D137" s="10" t="s">
        <v>11083</v>
      </c>
      <c r="E137" t="s">
        <v>11084</v>
      </c>
    </row>
    <row r="138" spans="1:5" hidden="1" x14ac:dyDescent="0.25">
      <c r="A138" s="5" t="s">
        <v>10830</v>
      </c>
      <c r="B138" t="b">
        <f>IF(COUNTIF(F$7:F$68,A138)=1, TRUE,FALSE)</f>
        <v>0</v>
      </c>
      <c r="C138" s="7" t="s">
        <v>10962</v>
      </c>
    </row>
    <row r="139" spans="1:5" x14ac:dyDescent="0.25">
      <c r="A139" s="3" t="s">
        <v>376</v>
      </c>
      <c r="C139" s="7" t="s">
        <v>10870</v>
      </c>
    </row>
    <row r="140" spans="1:5" x14ac:dyDescent="0.25">
      <c r="A140" s="5" t="s">
        <v>1307</v>
      </c>
      <c r="B140" t="b">
        <f>IF(COUNTIF(F$7:F$68,A140)=1, TRUE,FALSE)</f>
        <v>1</v>
      </c>
      <c r="E140" t="s">
        <v>11082</v>
      </c>
    </row>
    <row r="141" spans="1:5" x14ac:dyDescent="0.25">
      <c r="A141" s="5" t="s">
        <v>377</v>
      </c>
      <c r="B141" t="b">
        <f>IF(COUNTIF(F$7:F$68,A141)=1, TRUE,FALSE)</f>
        <v>1</v>
      </c>
      <c r="D141" s="10" t="s">
        <v>11081</v>
      </c>
      <c r="E141" t="s">
        <v>11068</v>
      </c>
    </row>
    <row r="142" spans="1:5" x14ac:dyDescent="0.25">
      <c r="A142" s="5" t="s">
        <v>379</v>
      </c>
      <c r="B142" t="b">
        <f>IF(COUNTIF(F$7:F$68,A142)=1, TRUE,FALSE)</f>
        <v>1</v>
      </c>
      <c r="C142" s="7"/>
      <c r="D142" s="10" t="s">
        <v>11079</v>
      </c>
      <c r="E142" t="s">
        <v>11136</v>
      </c>
    </row>
    <row r="143" spans="1:5" hidden="1" x14ac:dyDescent="0.25">
      <c r="A143" s="5" t="s">
        <v>10830</v>
      </c>
      <c r="B143" t="b">
        <f>IF(COUNTIF(F$7:F$68,A143)=1, TRUE,FALSE)</f>
        <v>0</v>
      </c>
      <c r="C143" t="s">
        <v>10843</v>
      </c>
    </row>
    <row r="144" spans="1:5" x14ac:dyDescent="0.25">
      <c r="A144" s="3" t="s">
        <v>25</v>
      </c>
      <c r="C144" s="7" t="s">
        <v>11122</v>
      </c>
      <c r="D144" s="10" t="s">
        <v>11123</v>
      </c>
      <c r="E144" t="s">
        <v>11113</v>
      </c>
    </row>
    <row r="145" spans="1:5" x14ac:dyDescent="0.25">
      <c r="A145" s="5" t="s">
        <v>26</v>
      </c>
      <c r="B145" t="b">
        <f>IF(COUNTIF(F$7:F$68,A145)=1, TRUE,FALSE)</f>
        <v>1</v>
      </c>
    </row>
    <row r="146" spans="1:5" x14ac:dyDescent="0.25">
      <c r="A146" s="5" t="s">
        <v>517</v>
      </c>
      <c r="B146" t="b">
        <f>IF(COUNTIF(F$7:F$68,A146)=1, TRUE,FALSE)</f>
        <v>1</v>
      </c>
    </row>
    <row r="147" spans="1:5" hidden="1" x14ac:dyDescent="0.25">
      <c r="A147" s="5" t="s">
        <v>1434</v>
      </c>
      <c r="B147" t="b">
        <f>IF(COUNTIF(F$7:F$68,A147)=1, TRUE,FALSE)</f>
        <v>0</v>
      </c>
      <c r="C147" t="s">
        <v>10970</v>
      </c>
    </row>
    <row r="148" spans="1:5" hidden="1" x14ac:dyDescent="0.25">
      <c r="A148" s="5" t="s">
        <v>491</v>
      </c>
      <c r="B148" t="b">
        <f>IF(COUNTIF(F$7:F$68,A148)=1, TRUE,FALSE)</f>
        <v>0</v>
      </c>
      <c r="C148" t="s">
        <v>10971</v>
      </c>
    </row>
    <row r="149" spans="1:5" x14ac:dyDescent="0.25">
      <c r="A149" s="5" t="s">
        <v>1961</v>
      </c>
      <c r="B149" t="b">
        <f>IF(COUNTIF(F$7:F$68,A149)=1, TRUE,FALSE)</f>
        <v>1</v>
      </c>
    </row>
    <row r="150" spans="1:5" x14ac:dyDescent="0.25">
      <c r="A150" s="5" t="s">
        <v>4101</v>
      </c>
      <c r="B150" t="b">
        <f>IF(COUNTIF(F$7:F$68,A150)=1, TRUE,FALSE)</f>
        <v>1</v>
      </c>
    </row>
    <row r="151" spans="1:5" x14ac:dyDescent="0.25">
      <c r="A151" s="3" t="s">
        <v>250</v>
      </c>
      <c r="C151" s="7" t="s">
        <v>10900</v>
      </c>
      <c r="D151" s="10" t="s">
        <v>11096</v>
      </c>
      <c r="E151" t="s">
        <v>11097</v>
      </c>
    </row>
    <row r="152" spans="1:5" hidden="1" x14ac:dyDescent="0.25">
      <c r="A152" s="5" t="s">
        <v>3500</v>
      </c>
      <c r="B152" t="b">
        <f>IF(COUNTIF(F$7:F$68,A152)=1, TRUE,FALSE)</f>
        <v>0</v>
      </c>
      <c r="C152" t="s">
        <v>10975</v>
      </c>
    </row>
    <row r="153" spans="1:5" hidden="1" x14ac:dyDescent="0.25">
      <c r="A153" s="5" t="s">
        <v>2140</v>
      </c>
      <c r="B153" t="b">
        <f>IF(COUNTIF(F$7:F$68,A153)=1, TRUE,FALSE)</f>
        <v>0</v>
      </c>
      <c r="C153" t="s">
        <v>10976</v>
      </c>
    </row>
    <row r="154" spans="1:5" hidden="1" x14ac:dyDescent="0.25">
      <c r="A154" s="5" t="s">
        <v>1444</v>
      </c>
      <c r="B154" t="b">
        <f>IF(COUNTIF(F$7:F$68,A154)=1, TRUE,FALSE)</f>
        <v>0</v>
      </c>
      <c r="C154" t="s">
        <v>10977</v>
      </c>
    </row>
    <row r="155" spans="1:5" x14ac:dyDescent="0.25">
      <c r="A155" s="5" t="s">
        <v>251</v>
      </c>
      <c r="B155" t="b">
        <f>IF(COUNTIF(F$7:F$68,A155)=1, TRUE,FALSE)</f>
        <v>1</v>
      </c>
      <c r="C155" s="7"/>
    </row>
    <row r="156" spans="1:5" x14ac:dyDescent="0.25">
      <c r="A156" s="5" t="s">
        <v>1408</v>
      </c>
      <c r="B156" t="b">
        <f>IF(COUNTIF(F$7:F$68,A156)=1, TRUE,FALSE)</f>
        <v>1</v>
      </c>
    </row>
    <row r="157" spans="1:5" hidden="1" x14ac:dyDescent="0.25">
      <c r="A157" s="5" t="s">
        <v>10830</v>
      </c>
      <c r="B157" t="b">
        <f>IF(COUNTIF(F$7:F$68,A157)=1, TRUE,FALSE)</f>
        <v>0</v>
      </c>
      <c r="C157" t="s">
        <v>10979</v>
      </c>
    </row>
    <row r="158" spans="1:5" x14ac:dyDescent="0.25">
      <c r="A158" s="3" t="s">
        <v>352</v>
      </c>
      <c r="C158" s="7" t="s">
        <v>10930</v>
      </c>
      <c r="D158" s="10" t="s">
        <v>11106</v>
      </c>
      <c r="E158" t="s">
        <v>11107</v>
      </c>
    </row>
    <row r="159" spans="1:5" x14ac:dyDescent="0.25">
      <c r="A159" s="5" t="s">
        <v>799</v>
      </c>
      <c r="B159" t="b">
        <f>IF(COUNTIF(F$7:F$68,A159)=1, TRUE,FALSE)</f>
        <v>1</v>
      </c>
      <c r="C159" s="7"/>
    </row>
    <row r="160" spans="1:5" hidden="1" x14ac:dyDescent="0.25">
      <c r="A160" s="5" t="s">
        <v>3364</v>
      </c>
      <c r="B160" t="b">
        <f>IF(COUNTIF(F$7:F$68,A160)=1, TRUE,FALSE)</f>
        <v>0</v>
      </c>
      <c r="C160" t="s">
        <v>10843</v>
      </c>
    </row>
    <row r="161" spans="1:5" x14ac:dyDescent="0.25">
      <c r="A161" s="3" t="s">
        <v>97</v>
      </c>
      <c r="C161" s="7" t="s">
        <v>11032</v>
      </c>
      <c r="D161" s="10" t="s">
        <v>11142</v>
      </c>
      <c r="E161" t="s">
        <v>11143</v>
      </c>
    </row>
    <row r="162" spans="1:5" x14ac:dyDescent="0.25">
      <c r="A162" s="5" t="s">
        <v>98</v>
      </c>
      <c r="B162" t="b">
        <f>IF(COUNTIF(F$7:F$68,A162)=1, TRUE,FALSE)</f>
        <v>1</v>
      </c>
    </row>
    <row r="163" spans="1:5" hidden="1" x14ac:dyDescent="0.25">
      <c r="A163" s="5" t="s">
        <v>474</v>
      </c>
      <c r="B163" t="b">
        <f>IF(COUNTIF(F$7:F$68,A163)=1, TRUE,FALSE)</f>
        <v>0</v>
      </c>
      <c r="C163" s="7" t="s">
        <v>10923</v>
      </c>
    </row>
    <row r="164" spans="1:5" x14ac:dyDescent="0.25">
      <c r="A164" s="3" t="s">
        <v>147</v>
      </c>
      <c r="C164" s="7" t="s">
        <v>11093</v>
      </c>
    </row>
    <row r="165" spans="1:5" hidden="1" x14ac:dyDescent="0.25">
      <c r="A165" s="5" t="s">
        <v>2267</v>
      </c>
      <c r="B165" t="b">
        <f>IF(COUNTIF(F$7:F$68,A165)=1, TRUE,FALSE)</f>
        <v>0</v>
      </c>
      <c r="C165" t="s">
        <v>10986</v>
      </c>
    </row>
    <row r="166" spans="1:5" x14ac:dyDescent="0.25">
      <c r="A166" s="5" t="s">
        <v>148</v>
      </c>
      <c r="B166" t="b">
        <f>IF(COUNTIF(F$7:F$68,A166)=1, TRUE,FALSE)</f>
        <v>1</v>
      </c>
      <c r="C166" t="s">
        <v>11092</v>
      </c>
      <c r="D166" s="10" t="s">
        <v>11074</v>
      </c>
      <c r="E166" t="s">
        <v>11068</v>
      </c>
    </row>
    <row r="167" spans="1:5" x14ac:dyDescent="0.25">
      <c r="A167" s="5" t="s">
        <v>196</v>
      </c>
      <c r="B167" t="b">
        <f>IF(COUNTIF(F$7:F$68,A167)=1, TRUE,FALSE)</f>
        <v>1</v>
      </c>
      <c r="C167" t="s">
        <v>11013</v>
      </c>
      <c r="D167" s="10" t="s">
        <v>11073</v>
      </c>
      <c r="E167" t="s">
        <v>11068</v>
      </c>
    </row>
    <row r="168" spans="1:5" hidden="1" x14ac:dyDescent="0.25">
      <c r="A168" s="5" t="s">
        <v>530</v>
      </c>
      <c r="B168" t="b">
        <f>IF(COUNTIF(F$7:F$68,A168)=1, TRUE,FALSE)</f>
        <v>0</v>
      </c>
      <c r="C168" t="s">
        <v>10988</v>
      </c>
    </row>
    <row r="169" spans="1:5" hidden="1" x14ac:dyDescent="0.25">
      <c r="A169" s="5" t="s">
        <v>3657</v>
      </c>
      <c r="B169" t="b">
        <f>IF(COUNTIF(F$7:F$68,A169)=1, TRUE,FALSE)</f>
        <v>0</v>
      </c>
      <c r="C169" t="s">
        <v>10989</v>
      </c>
    </row>
    <row r="170" spans="1:5" x14ac:dyDescent="0.25">
      <c r="A170" s="3" t="s">
        <v>36</v>
      </c>
      <c r="C170" s="7" t="s">
        <v>10914</v>
      </c>
      <c r="D170" s="10" t="s">
        <v>11099</v>
      </c>
      <c r="E170" t="s">
        <v>11068</v>
      </c>
    </row>
    <row r="171" spans="1:5" hidden="1" x14ac:dyDescent="0.25">
      <c r="A171" s="5" t="s">
        <v>725</v>
      </c>
      <c r="B171" t="b">
        <f>IF(COUNTIF(F$7:F$68,A171)=1, TRUE,FALSE)</f>
        <v>0</v>
      </c>
      <c r="C171" s="7" t="s">
        <v>10991</v>
      </c>
    </row>
    <row r="172" spans="1:5" hidden="1" x14ac:dyDescent="0.25">
      <c r="A172" s="5" t="s">
        <v>7814</v>
      </c>
      <c r="B172" t="b">
        <f>IF(COUNTIF(F$7:F$68,A172)=1, TRUE,FALSE)</f>
        <v>0</v>
      </c>
      <c r="C172" t="s">
        <v>10992</v>
      </c>
    </row>
    <row r="173" spans="1:5" hidden="1" x14ac:dyDescent="0.25">
      <c r="A173" s="5" t="s">
        <v>8624</v>
      </c>
      <c r="B173" t="b">
        <f>IF(COUNTIF(F$7:F$68,A173)=1, TRUE,FALSE)</f>
        <v>0</v>
      </c>
      <c r="C173" s="7" t="s">
        <v>10993</v>
      </c>
    </row>
    <row r="174" spans="1:5" x14ac:dyDescent="0.25">
      <c r="A174" s="5" t="s">
        <v>65</v>
      </c>
      <c r="B174" t="b">
        <f>IF(COUNTIF(F$7:F$68,A174)=1, TRUE,FALSE)</f>
        <v>1</v>
      </c>
      <c r="D174" s="10"/>
    </row>
    <row r="175" spans="1:5" hidden="1" x14ac:dyDescent="0.25">
      <c r="A175" s="5" t="s">
        <v>2634</v>
      </c>
      <c r="B175" t="b">
        <f>IF(COUNTIF(F$7:F$68,A175)=1, TRUE,FALSE)</f>
        <v>0</v>
      </c>
      <c r="C175" t="s">
        <v>10995</v>
      </c>
    </row>
    <row r="176" spans="1:5" x14ac:dyDescent="0.25">
      <c r="A176" s="5" t="s">
        <v>238</v>
      </c>
      <c r="B176" t="b">
        <f>IF(COUNTIF(F$7:F$68,A176)=1, TRUE,FALSE)</f>
        <v>1</v>
      </c>
    </row>
    <row r="177" spans="1:5" hidden="1" x14ac:dyDescent="0.25">
      <c r="A177" s="5" t="s">
        <v>3848</v>
      </c>
      <c r="B177" t="b">
        <f>IF(COUNTIF(F$7:F$68,A177)=1, TRUE,FALSE)</f>
        <v>0</v>
      </c>
      <c r="C177" s="7" t="s">
        <v>10935</v>
      </c>
    </row>
    <row r="178" spans="1:5" hidden="1" x14ac:dyDescent="0.25">
      <c r="A178" s="5" t="s">
        <v>1169</v>
      </c>
      <c r="B178" t="b">
        <f>IF(COUNTIF(F$7:F$68,A178)=1, TRUE,FALSE)</f>
        <v>0</v>
      </c>
      <c r="C178" t="s">
        <v>11035</v>
      </c>
    </row>
    <row r="179" spans="1:5" x14ac:dyDescent="0.25">
      <c r="A179" s="3" t="s">
        <v>59</v>
      </c>
      <c r="C179" s="7" t="s">
        <v>10858</v>
      </c>
      <c r="D179" s="10" t="s">
        <v>11077</v>
      </c>
      <c r="E179" t="s">
        <v>11078</v>
      </c>
    </row>
    <row r="180" spans="1:5" x14ac:dyDescent="0.25">
      <c r="A180" s="5" t="s">
        <v>58</v>
      </c>
      <c r="B180" t="b">
        <f>IF(COUNTIF(F$7:F$68,A180)=1, TRUE,FALSE)</f>
        <v>1</v>
      </c>
      <c r="C180" s="7"/>
    </row>
    <row r="181" spans="1:5" x14ac:dyDescent="0.25">
      <c r="A181" s="3" t="s">
        <v>344</v>
      </c>
      <c r="C181" s="7" t="s">
        <v>10966</v>
      </c>
      <c r="D181" s="10" t="s">
        <v>11120</v>
      </c>
      <c r="E181" t="s">
        <v>11121</v>
      </c>
    </row>
    <row r="182" spans="1:5" hidden="1" x14ac:dyDescent="0.25">
      <c r="A182" s="5" t="s">
        <v>3923</v>
      </c>
      <c r="B182" t="b">
        <f>IF(COUNTIF(F$7:F$68,A182)=1, TRUE,FALSE)</f>
        <v>0</v>
      </c>
      <c r="C182" s="7" t="s">
        <v>10998</v>
      </c>
    </row>
    <row r="183" spans="1:5" hidden="1" x14ac:dyDescent="0.25">
      <c r="A183" s="5" t="s">
        <v>343</v>
      </c>
      <c r="B183" t="b">
        <f>IF(COUNTIF(F$7:F$68,A183)=1, TRUE,FALSE)</f>
        <v>0</v>
      </c>
      <c r="C183" t="s">
        <v>10999</v>
      </c>
    </row>
    <row r="184" spans="1:5" x14ac:dyDescent="0.25">
      <c r="A184" s="5" t="s">
        <v>446</v>
      </c>
      <c r="B184" t="b">
        <f>IF(COUNTIF(F$7:F$68,A184)=1, TRUE,FALSE)</f>
        <v>1</v>
      </c>
      <c r="C184" s="7"/>
    </row>
    <row r="185" spans="1:5" x14ac:dyDescent="0.25">
      <c r="A185" s="3" t="s">
        <v>171</v>
      </c>
      <c r="C185" s="7" t="s">
        <v>11132</v>
      </c>
      <c r="D185" s="10" t="s">
        <v>11133</v>
      </c>
      <c r="E185" t="s">
        <v>11134</v>
      </c>
    </row>
    <row r="186" spans="1:5" hidden="1" x14ac:dyDescent="0.25">
      <c r="A186" s="5" t="s">
        <v>172</v>
      </c>
      <c r="B186" t="b">
        <f>IF(COUNTIF(F$7:F$68,A186)=1, TRUE,FALSE)</f>
        <v>0</v>
      </c>
      <c r="C186" t="s">
        <v>11004</v>
      </c>
    </row>
    <row r="187" spans="1:5" hidden="1" x14ac:dyDescent="0.25">
      <c r="A187" s="5" t="s">
        <v>1025</v>
      </c>
      <c r="B187" t="b">
        <f>IF(COUNTIF(F$7:F$68,A187)=1, TRUE,FALSE)</f>
        <v>0</v>
      </c>
      <c r="C187" t="s">
        <v>11002</v>
      </c>
    </row>
    <row r="188" spans="1:5" hidden="1" x14ac:dyDescent="0.25">
      <c r="A188" s="5" t="s">
        <v>7910</v>
      </c>
      <c r="B188" t="b">
        <f>IF(COUNTIF(F$7:F$68,A188)=1, TRUE,FALSE)</f>
        <v>0</v>
      </c>
      <c r="C188" t="s">
        <v>11003</v>
      </c>
    </row>
    <row r="189" spans="1:5" hidden="1" x14ac:dyDescent="0.25">
      <c r="A189" s="5" t="s">
        <v>2628</v>
      </c>
      <c r="B189" t="b">
        <f>IF(COUNTIF(F$7:F$68,A189)=1, TRUE,FALSE)</f>
        <v>0</v>
      </c>
      <c r="C189" t="s">
        <v>11005</v>
      </c>
    </row>
    <row r="190" spans="1:5" x14ac:dyDescent="0.25">
      <c r="A190" s="5" t="s">
        <v>620</v>
      </c>
      <c r="B190" t="b">
        <f>IF(COUNTIF(F$7:F$68,A190)=1, TRUE,FALSE)</f>
        <v>1</v>
      </c>
      <c r="C190" s="7"/>
    </row>
    <row r="191" spans="1:5" hidden="1" x14ac:dyDescent="0.25">
      <c r="A191" s="5" t="s">
        <v>10830</v>
      </c>
      <c r="B191" t="b">
        <f>IF(COUNTIF(F$7:F$68,A191)=1, TRUE,FALSE)</f>
        <v>0</v>
      </c>
      <c r="C191" t="s">
        <v>11007</v>
      </c>
    </row>
    <row r="192" spans="1:5" x14ac:dyDescent="0.25">
      <c r="A192" s="3" t="s">
        <v>10831</v>
      </c>
    </row>
    <row r="193" spans="3:3" x14ac:dyDescent="0.25">
      <c r="C193" s="7"/>
    </row>
    <row r="195" spans="3:3" x14ac:dyDescent="0.25">
      <c r="C195" s="7"/>
    </row>
    <row r="198" spans="3:3" x14ac:dyDescent="0.25">
      <c r="C198" s="7"/>
    </row>
    <row r="203" spans="3:3" x14ac:dyDescent="0.25">
      <c r="C203" s="7"/>
    </row>
    <row r="208" spans="3:3" x14ac:dyDescent="0.25">
      <c r="C208" s="7"/>
    </row>
    <row r="214" spans="3:3" x14ac:dyDescent="0.25">
      <c r="C214" s="7"/>
    </row>
    <row r="217" spans="3:3" x14ac:dyDescent="0.25">
      <c r="C217" s="7"/>
    </row>
    <row r="219" spans="3:3" x14ac:dyDescent="0.25">
      <c r="C219" s="7"/>
    </row>
    <row r="222" spans="3:3" x14ac:dyDescent="0.25">
      <c r="C222" s="7"/>
    </row>
    <row r="224" spans="3:3" x14ac:dyDescent="0.25">
      <c r="C224" s="7"/>
    </row>
    <row r="226" spans="3:3" x14ac:dyDescent="0.25">
      <c r="C226" s="7"/>
    </row>
    <row r="230" spans="3:3" x14ac:dyDescent="0.25">
      <c r="C230" s="7"/>
    </row>
    <row r="232" spans="3:3" x14ac:dyDescent="0.25">
      <c r="C232" s="7"/>
    </row>
    <row r="234" spans="3:3" x14ac:dyDescent="0.25">
      <c r="C234" s="7"/>
    </row>
    <row r="238" spans="3:3" x14ac:dyDescent="0.25">
      <c r="C238" s="7"/>
    </row>
    <row r="244" spans="3:3" x14ac:dyDescent="0.25">
      <c r="C244" s="7"/>
    </row>
    <row r="246" spans="3:3" x14ac:dyDescent="0.25">
      <c r="C246" s="7"/>
    </row>
    <row r="249" spans="3:3" x14ac:dyDescent="0.25">
      <c r="C249" s="7"/>
    </row>
  </sheetData>
  <autoFilter ref="A3:I250" xr:uid="{96DC1F71-053D-4EAC-A829-4B9A61915589}">
    <filterColumn colId="1">
      <filters blank="1">
        <filter val="TRUE"/>
      </filters>
    </filterColumn>
  </autoFilter>
  <hyperlinks>
    <hyperlink ref="D166" r:id="rId2" xr:uid="{D28B1E19-A8DF-4730-8055-93537C7BC38B}"/>
    <hyperlink ref="D167" r:id="rId3" xr:uid="{8F464873-C1DD-416C-99D3-98533D8DFAF9}"/>
    <hyperlink ref="D106" r:id="rId4" xr:uid="{8CDF1A84-2A7E-473F-B616-6AAF9DEA6C9D}"/>
    <hyperlink ref="D179" r:id="rId5" xr:uid="{FBFDE0D6-5A21-4CBB-9E73-73536331F11F}"/>
    <hyperlink ref="D141" r:id="rId6" xr:uid="{EBA6F774-6CB0-4A4F-9F4B-D04F30FC5A4B}"/>
    <hyperlink ref="D142" r:id="rId7" xr:uid="{3050BE41-F91A-485D-A4EA-5F283AD0954A}"/>
    <hyperlink ref="D137" r:id="rId8" xr:uid="{AA232D85-1F2F-42E5-88A7-97CA4F6FD36D}"/>
    <hyperlink ref="D43" r:id="rId9" xr:uid="{0A6F43FC-AA08-4B95-8A7B-596B9693CE8F}"/>
    <hyperlink ref="D45" r:id="rId10" xr:uid="{22D23E9A-0BD2-4954-A5D0-3E9D932F75EA}"/>
    <hyperlink ref="D44" r:id="rId11" xr:uid="{53D47BEE-A24D-4A14-9FB5-94B03252FCF9}"/>
    <hyperlink ref="D66" r:id="rId12" xr:uid="{0FA1BB9A-63F1-477A-8790-A00620E4F7B6}"/>
    <hyperlink ref="D13" r:id="rId13" xr:uid="{2A3C8717-039E-484B-A9CA-7E259F849F91}"/>
    <hyperlink ref="D151" r:id="rId14" xr:uid="{FF846C98-A17E-4B4E-AF2D-373A71912771}"/>
    <hyperlink ref="D34" r:id="rId15" xr:uid="{3805D450-AE3A-4802-A14C-BFB88D9D2A4C}"/>
    <hyperlink ref="D170" r:id="rId16" xr:uid="{50A1EFC7-FFEA-4069-8241-C608DC927470}"/>
    <hyperlink ref="D130" r:id="rId17" xr:uid="{9566B431-0FD6-47BB-B49C-DCA465679B03}"/>
    <hyperlink ref="D118" r:id="rId18" xr:uid="{6278FA0C-7D3F-420F-8E01-78BF63AE2D1C}"/>
    <hyperlink ref="D37" r:id="rId19" xr:uid="{CFA91855-67AF-4B46-8E0B-72B3558B113E}"/>
    <hyperlink ref="D158" r:id="rId20" xr:uid="{699EB252-5873-4E6D-9E39-F9F181352CE4}"/>
    <hyperlink ref="D15" r:id="rId21" xr:uid="{A3FFCD11-EC52-4364-A2DC-A90258DEDD14}"/>
    <hyperlink ref="D72" r:id="rId22" xr:uid="{93C5C661-6790-41FB-B2D6-717E828D3FC8}"/>
    <hyperlink ref="D48" r:id="rId23" xr:uid="{80DF5FB2-361D-4954-A445-DA3F575157F9}"/>
    <hyperlink ref="D97" r:id="rId24" xr:uid="{93E38D3D-6322-421C-804E-582D83C5DFAC}"/>
    <hyperlink ref="D69" r:id="rId25" xr:uid="{9AE7804D-B50B-4318-B0E3-161115F119B8}"/>
    <hyperlink ref="D54" r:id="rId26" xr:uid="{26FCAE66-B298-4739-A363-621DE6F0D53B}"/>
    <hyperlink ref="D22" r:id="rId27" xr:uid="{0D72406B-92D5-4CFC-A6F0-783EC63A3076}"/>
    <hyperlink ref="D181" r:id="rId28" xr:uid="{EF88BF29-F500-4D41-905E-5672D0145EA2}"/>
    <hyperlink ref="D144" r:id="rId29" xr:uid="{CFC25C94-2107-4F9A-B28F-C8DF3BAF853A}"/>
    <hyperlink ref="D26" r:id="rId30" xr:uid="{D528CEC0-D7AF-411D-AC4F-E6BAC4C70F8C}"/>
    <hyperlink ref="D123" r:id="rId31" xr:uid="{CEB1B9A7-7AF9-4612-A147-96051CD0A8A1}"/>
    <hyperlink ref="E124" r:id="rId32" xr:uid="{C683C976-4D2E-4032-A2E5-C06E05726F68}"/>
    <hyperlink ref="D7" r:id="rId33" xr:uid="{9DA80FE9-EFF6-49C9-B064-721F18BF7736}"/>
    <hyperlink ref="D90" r:id="rId34" xr:uid="{1F75624B-D7D3-452A-B7E9-31FC87BDE1B1}"/>
    <hyperlink ref="D185" r:id="rId35" xr:uid="{0AFDB49A-1AA8-4DDE-90C8-56CA68C3C8A0}"/>
    <hyperlink ref="D125" r:id="rId36" xr:uid="{AF3FF94E-8A6B-4C67-AAB9-2C189D247B92}"/>
    <hyperlink ref="D80" r:id="rId37" xr:uid="{58776128-801F-4423-AA12-90387815C99F}"/>
    <hyperlink ref="D93" r:id="rId38" xr:uid="{AA0E2142-7D6E-4FBE-8E7C-FC33E24B8AE1}"/>
    <hyperlink ref="D95" r:id="rId39" xr:uid="{16BDB8A5-0417-4288-9713-23662645FCA3}"/>
    <hyperlink ref="D161" r:id="rId40" xr:uid="{D85642E9-6EC4-446C-AA14-D71645B6EDBD}"/>
    <hyperlink ref="D101" r:id="rId41" xr:uid="{5B71708F-D5C0-45E0-AFD0-AEB3C88A0200}"/>
    <hyperlink ref="D58" r:id="rId42" xr:uid="{6D03BA14-4B7B-4BE3-8450-9C13BF71329E}"/>
    <hyperlink ref="D9" r:id="rId43" xr:uid="{DC737412-5A49-46F7-84AA-AD1AC270C501}"/>
    <hyperlink ref="D24" r:id="rId44" xr:uid="{1ECABDF9-DE32-4F4A-AA87-0375FABC072C}"/>
    <hyperlink ref="D4" r:id="rId45" xr:uid="{6EB4BAC7-922E-4150-970E-D79718B45751}"/>
    <hyperlink ref="D114" r:id="rId46" xr:uid="{1D9CD87E-2B1C-4210-8513-8256F3D68CB6}"/>
    <hyperlink ref="D11" r:id="rId47" xr:uid="{FF1326B1-3C28-4E55-8AA1-7D24E039FC9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9ADAF-0EDC-47C8-9154-8D544206C98E}">
  <dimension ref="A3:C250"/>
  <sheetViews>
    <sheetView topLeftCell="A222" workbookViewId="0">
      <selection activeCell="A247" sqref="A247"/>
    </sheetView>
  </sheetViews>
  <sheetFormatPr defaultRowHeight="15" x14ac:dyDescent="0.25"/>
  <cols>
    <col min="1" max="1" width="39.5703125" bestFit="1" customWidth="1"/>
    <col min="2" max="2" width="14.85546875" bestFit="1" customWidth="1"/>
    <col min="3" max="3" width="27.5703125" bestFit="1" customWidth="1"/>
    <col min="4" max="4" width="20.140625" bestFit="1" customWidth="1"/>
    <col min="5" max="5" width="18.28515625" bestFit="1" customWidth="1"/>
    <col min="6" max="6" width="23.7109375" bestFit="1" customWidth="1"/>
    <col min="7" max="7" width="25.85546875" bestFit="1" customWidth="1"/>
    <col min="8" max="8" width="23.42578125" bestFit="1" customWidth="1"/>
    <col min="9" max="9" width="23" bestFit="1" customWidth="1"/>
    <col min="10" max="10" width="26.42578125" bestFit="1" customWidth="1"/>
    <col min="11" max="11" width="27.85546875" bestFit="1" customWidth="1"/>
    <col min="12" max="12" width="20" bestFit="1" customWidth="1"/>
    <col min="13" max="13" width="20.28515625" bestFit="1" customWidth="1"/>
    <col min="14" max="14" width="20.85546875" bestFit="1" customWidth="1"/>
    <col min="15" max="15" width="22" bestFit="1" customWidth="1"/>
    <col min="16" max="16" width="19.7109375" bestFit="1" customWidth="1"/>
    <col min="17" max="17" width="16.7109375" bestFit="1" customWidth="1"/>
    <col min="18" max="18" width="15.28515625" bestFit="1" customWidth="1"/>
    <col min="19" max="19" width="16.85546875" bestFit="1" customWidth="1"/>
    <col min="20" max="20" width="17.7109375" bestFit="1" customWidth="1"/>
    <col min="21" max="21" width="15.28515625" bestFit="1" customWidth="1"/>
    <col min="22" max="22" width="17" bestFit="1" customWidth="1"/>
    <col min="23" max="23" width="14.85546875" bestFit="1" customWidth="1"/>
    <col min="24" max="24" width="18.140625" bestFit="1" customWidth="1"/>
    <col min="25" max="25" width="13.140625" bestFit="1" customWidth="1"/>
    <col min="26" max="26" width="17.7109375" bestFit="1" customWidth="1"/>
    <col min="27" max="27" width="16.42578125" bestFit="1" customWidth="1"/>
    <col min="28" max="28" width="19.85546875" bestFit="1" customWidth="1"/>
    <col min="29" max="29" width="21.42578125" bestFit="1" customWidth="1"/>
    <col min="30" max="30" width="19.7109375" bestFit="1" customWidth="1"/>
    <col min="31" max="31" width="16.5703125" bestFit="1" customWidth="1"/>
    <col min="32" max="32" width="15.7109375" bestFit="1" customWidth="1"/>
    <col min="33" max="33" width="25.5703125" bestFit="1" customWidth="1"/>
    <col min="34" max="34" width="21.85546875" bestFit="1" customWidth="1"/>
    <col min="35" max="35" width="25.85546875" bestFit="1" customWidth="1"/>
    <col min="36" max="36" width="24.85546875" bestFit="1" customWidth="1"/>
    <col min="37" max="37" width="21.42578125" bestFit="1" customWidth="1"/>
    <col min="38" max="38" width="18.85546875" bestFit="1" customWidth="1"/>
    <col min="39" max="39" width="17.28515625" bestFit="1" customWidth="1"/>
    <col min="40" max="40" width="18.28515625" bestFit="1" customWidth="1"/>
    <col min="41" max="41" width="16.85546875" bestFit="1" customWidth="1"/>
    <col min="42" max="42" width="16.28515625" bestFit="1" customWidth="1"/>
    <col min="43" max="43" width="15.5703125" bestFit="1" customWidth="1"/>
    <col min="44" max="44" width="18.140625" bestFit="1" customWidth="1"/>
    <col min="45" max="45" width="17.85546875" bestFit="1" customWidth="1"/>
    <col min="46" max="46" width="24.28515625" bestFit="1" customWidth="1"/>
    <col min="47" max="47" width="18.42578125" bestFit="1" customWidth="1"/>
    <col min="48" max="48" width="17.42578125" bestFit="1" customWidth="1"/>
    <col min="49" max="49" width="21" bestFit="1" customWidth="1"/>
    <col min="50" max="50" width="22" bestFit="1" customWidth="1"/>
    <col min="51" max="51" width="17.42578125" bestFit="1" customWidth="1"/>
    <col min="52" max="52" width="21.140625" bestFit="1" customWidth="1"/>
    <col min="53" max="53" width="21.85546875" bestFit="1" customWidth="1"/>
    <col min="54" max="54" width="17.42578125" bestFit="1" customWidth="1"/>
    <col min="55" max="55" width="14.28515625" bestFit="1" customWidth="1"/>
    <col min="56" max="56" width="19.85546875" bestFit="1" customWidth="1"/>
    <col min="57" max="57" width="14.5703125" bestFit="1" customWidth="1"/>
    <col min="58" max="58" width="16.140625" bestFit="1" customWidth="1"/>
    <col min="59" max="59" width="13.28515625" bestFit="1" customWidth="1"/>
    <col min="60" max="60" width="12.5703125" bestFit="1" customWidth="1"/>
    <col min="61" max="61" width="18.5703125" bestFit="1" customWidth="1"/>
    <col min="62" max="62" width="19.5703125" bestFit="1" customWidth="1"/>
    <col min="63" max="63" width="19" bestFit="1" customWidth="1"/>
    <col min="64" max="64" width="18.140625" bestFit="1" customWidth="1"/>
    <col min="65" max="65" width="34.85546875" bestFit="1" customWidth="1"/>
    <col min="66" max="66" width="19.85546875" bestFit="1" customWidth="1"/>
    <col min="67" max="67" width="15.7109375" bestFit="1" customWidth="1"/>
    <col min="68" max="68" width="24.7109375" bestFit="1" customWidth="1"/>
    <col min="69" max="69" width="22.28515625" bestFit="1" customWidth="1"/>
    <col min="70" max="70" width="23.28515625" bestFit="1" customWidth="1"/>
    <col min="71" max="71" width="20.28515625" bestFit="1" customWidth="1"/>
    <col min="72" max="72" width="20.5703125" bestFit="1" customWidth="1"/>
    <col min="73" max="73" width="12.28515625" bestFit="1" customWidth="1"/>
    <col min="74" max="74" width="25.140625" bestFit="1" customWidth="1"/>
    <col min="75" max="75" width="17.85546875" bestFit="1" customWidth="1"/>
    <col min="76" max="76" width="13.7109375" bestFit="1" customWidth="1"/>
    <col min="77" max="77" width="12.140625" bestFit="1" customWidth="1"/>
    <col min="78" max="78" width="27.7109375" bestFit="1" customWidth="1"/>
    <col min="79" max="79" width="23.5703125" bestFit="1" customWidth="1"/>
    <col min="80" max="80" width="19.5703125" bestFit="1" customWidth="1"/>
    <col min="81" max="81" width="21.7109375" bestFit="1" customWidth="1"/>
    <col min="82" max="82" width="26.5703125" bestFit="1" customWidth="1"/>
    <col min="83" max="83" width="19.85546875" bestFit="1" customWidth="1"/>
    <col min="84" max="84" width="14.5703125" bestFit="1" customWidth="1"/>
    <col min="85" max="86" width="19.140625" bestFit="1" customWidth="1"/>
    <col min="87" max="87" width="16" bestFit="1" customWidth="1"/>
    <col min="88" max="88" width="25.28515625" bestFit="1" customWidth="1"/>
    <col min="89" max="89" width="15.42578125" bestFit="1" customWidth="1"/>
    <col min="90" max="90" width="19.7109375" bestFit="1" customWidth="1"/>
    <col min="91" max="91" width="23.5703125" bestFit="1" customWidth="1"/>
    <col min="92" max="92" width="15.28515625" bestFit="1" customWidth="1"/>
    <col min="93" max="93" width="20.5703125" bestFit="1" customWidth="1"/>
    <col min="94" max="94" width="21.85546875" bestFit="1" customWidth="1"/>
    <col min="95" max="95" width="20" bestFit="1" customWidth="1"/>
    <col min="96" max="96" width="22.5703125" bestFit="1" customWidth="1"/>
    <col min="97" max="97" width="18.5703125" bestFit="1" customWidth="1"/>
    <col min="98" max="98" width="15.7109375" bestFit="1" customWidth="1"/>
    <col min="99" max="99" width="26.140625" bestFit="1" customWidth="1"/>
    <col min="100" max="100" width="16.140625" bestFit="1" customWidth="1"/>
    <col min="101" max="101" width="22.42578125" bestFit="1" customWidth="1"/>
    <col min="102" max="102" width="19.42578125" bestFit="1" customWidth="1"/>
    <col min="103" max="103" width="22" bestFit="1" customWidth="1"/>
    <col min="104" max="104" width="9.140625" bestFit="1" customWidth="1"/>
    <col min="105" max="105" width="15.5703125" bestFit="1" customWidth="1"/>
    <col min="106" max="106" width="12" bestFit="1" customWidth="1"/>
    <col min="107" max="107" width="21.140625" bestFit="1" customWidth="1"/>
    <col min="108" max="108" width="15.85546875" bestFit="1" customWidth="1"/>
    <col min="109" max="109" width="23.140625" bestFit="1" customWidth="1"/>
    <col min="110" max="110" width="18.5703125" bestFit="1" customWidth="1"/>
    <col min="111" max="111" width="18" bestFit="1" customWidth="1"/>
    <col min="112" max="112" width="15.5703125" bestFit="1" customWidth="1"/>
    <col min="113" max="113" width="20.28515625" bestFit="1" customWidth="1"/>
    <col min="114" max="115" width="21" bestFit="1" customWidth="1"/>
    <col min="116" max="116" width="19.85546875" bestFit="1" customWidth="1"/>
    <col min="117" max="117" width="21.140625" bestFit="1" customWidth="1"/>
    <col min="118" max="118" width="16.85546875" bestFit="1" customWidth="1"/>
    <col min="119" max="119" width="16" bestFit="1" customWidth="1"/>
    <col min="120" max="120" width="19.7109375" bestFit="1" customWidth="1"/>
    <col min="121" max="121" width="19.85546875" bestFit="1" customWidth="1"/>
    <col min="122" max="122" width="19.140625" bestFit="1" customWidth="1"/>
    <col min="123" max="123" width="20" bestFit="1" customWidth="1"/>
    <col min="124" max="124" width="24.140625" bestFit="1" customWidth="1"/>
    <col min="125" max="125" width="22.28515625" bestFit="1" customWidth="1"/>
    <col min="126" max="126" width="29" bestFit="1" customWidth="1"/>
    <col min="127" max="127" width="25.7109375" bestFit="1" customWidth="1"/>
    <col min="128" max="128" width="28.42578125" bestFit="1" customWidth="1"/>
    <col min="129" max="129" width="14.42578125" bestFit="1" customWidth="1"/>
    <col min="130" max="130" width="15.42578125" bestFit="1" customWidth="1"/>
    <col min="131" max="131" width="19.7109375" bestFit="1" customWidth="1"/>
    <col min="132" max="132" width="23.140625" bestFit="1" customWidth="1"/>
    <col min="133" max="133" width="19.140625" bestFit="1" customWidth="1"/>
    <col min="134" max="134" width="22.85546875" bestFit="1" customWidth="1"/>
    <col min="135" max="135" width="21.7109375" bestFit="1" customWidth="1"/>
    <col min="136" max="136" width="21.85546875" bestFit="1" customWidth="1"/>
    <col min="137" max="137" width="14.5703125" bestFit="1" customWidth="1"/>
    <col min="138" max="138" width="18.7109375" bestFit="1" customWidth="1"/>
    <col min="139" max="139" width="21" bestFit="1" customWidth="1"/>
    <col min="140" max="140" width="14.85546875" bestFit="1" customWidth="1"/>
    <col min="141" max="141" width="15.5703125" bestFit="1" customWidth="1"/>
    <col min="142" max="142" width="12.42578125" bestFit="1" customWidth="1"/>
    <col min="143" max="143" width="18" bestFit="1" customWidth="1"/>
    <col min="144" max="144" width="15.140625" bestFit="1" customWidth="1"/>
    <col min="145" max="145" width="12.140625" bestFit="1" customWidth="1"/>
    <col min="146" max="146" width="10" bestFit="1" customWidth="1"/>
    <col min="147" max="147" width="22.140625" bestFit="1" customWidth="1"/>
    <col min="148" max="148" width="22.85546875" bestFit="1" customWidth="1"/>
    <col min="149" max="149" width="20.85546875" bestFit="1" customWidth="1"/>
    <col min="150" max="150" width="18.85546875" bestFit="1" customWidth="1"/>
    <col min="151" max="151" width="19.42578125" bestFit="1" customWidth="1"/>
    <col min="152" max="152" width="16.140625" bestFit="1" customWidth="1"/>
    <col min="153" max="153" width="11.28515625" bestFit="1" customWidth="1"/>
    <col min="154" max="154" width="21.140625" bestFit="1" customWidth="1"/>
    <col min="155" max="155" width="15" bestFit="1" customWidth="1"/>
    <col min="156" max="156" width="15.85546875" bestFit="1" customWidth="1"/>
    <col min="157" max="157" width="24.140625" bestFit="1" customWidth="1"/>
    <col min="158" max="158" width="17.28515625" bestFit="1" customWidth="1"/>
    <col min="159" max="159" width="15" bestFit="1" customWidth="1"/>
    <col min="160" max="160" width="16.42578125" bestFit="1" customWidth="1"/>
    <col min="161" max="161" width="16.140625" bestFit="1" customWidth="1"/>
    <col min="162" max="162" width="24" bestFit="1" customWidth="1"/>
    <col min="163" max="163" width="19.7109375" bestFit="1" customWidth="1"/>
    <col min="164" max="164" width="12.42578125" bestFit="1" customWidth="1"/>
    <col min="165" max="165" width="14" bestFit="1" customWidth="1"/>
    <col min="166" max="166" width="21.7109375" bestFit="1" customWidth="1"/>
    <col min="167" max="167" width="21" bestFit="1" customWidth="1"/>
    <col min="168" max="168" width="21.5703125" bestFit="1" customWidth="1"/>
    <col min="169" max="169" width="16.28515625" bestFit="1" customWidth="1"/>
    <col min="170" max="170" width="25.7109375" bestFit="1" customWidth="1"/>
    <col min="171" max="171" width="24" bestFit="1" customWidth="1"/>
    <col min="172" max="172" width="24.140625" bestFit="1" customWidth="1"/>
    <col min="173" max="173" width="27.28515625" bestFit="1" customWidth="1"/>
    <col min="174" max="174" width="12.28515625" bestFit="1" customWidth="1"/>
    <col min="175" max="175" width="19.5703125" bestFit="1" customWidth="1"/>
    <col min="176" max="176" width="21" bestFit="1" customWidth="1"/>
    <col min="177" max="177" width="18.5703125" bestFit="1" customWidth="1"/>
    <col min="178" max="178" width="18.28515625" bestFit="1" customWidth="1"/>
    <col min="179" max="179" width="19.85546875" bestFit="1" customWidth="1"/>
    <col min="180" max="180" width="20.42578125" bestFit="1" customWidth="1"/>
    <col min="181" max="181" width="19.5703125" bestFit="1" customWidth="1"/>
    <col min="182" max="182" width="18.140625" bestFit="1" customWidth="1"/>
    <col min="183" max="183" width="13.5703125" bestFit="1" customWidth="1"/>
    <col min="184" max="184" width="22.7109375" bestFit="1" customWidth="1"/>
    <col min="185" max="185" width="20" bestFit="1" customWidth="1"/>
    <col min="186" max="186" width="12.42578125" bestFit="1" customWidth="1"/>
    <col min="187" max="187" width="21.42578125" bestFit="1" customWidth="1"/>
    <col min="188" max="188" width="20.5703125" bestFit="1" customWidth="1"/>
    <col min="189" max="189" width="12.28515625" bestFit="1" customWidth="1"/>
    <col min="190" max="190" width="23" bestFit="1" customWidth="1"/>
    <col min="191" max="191" width="17.42578125" bestFit="1" customWidth="1"/>
    <col min="192" max="193" width="23.5703125" bestFit="1" customWidth="1"/>
    <col min="194" max="194" width="20" bestFit="1" customWidth="1"/>
    <col min="195" max="195" width="28" bestFit="1" customWidth="1"/>
    <col min="196" max="196" width="15.7109375" bestFit="1" customWidth="1"/>
    <col min="197" max="197" width="22.5703125" bestFit="1" customWidth="1"/>
    <col min="198" max="198" width="18.140625" bestFit="1" customWidth="1"/>
    <col min="199" max="199" width="14.5703125" bestFit="1" customWidth="1"/>
    <col min="200" max="200" width="17.42578125" bestFit="1" customWidth="1"/>
    <col min="201" max="201" width="18.28515625" bestFit="1" customWidth="1"/>
    <col min="202" max="202" width="24.7109375" bestFit="1" customWidth="1"/>
    <col min="203" max="203" width="28" bestFit="1" customWidth="1"/>
    <col min="204" max="204" width="21.5703125" bestFit="1" customWidth="1"/>
    <col min="205" max="205" width="28.42578125" bestFit="1" customWidth="1"/>
    <col min="206" max="206" width="23.42578125" bestFit="1" customWidth="1"/>
    <col min="207" max="207" width="22.42578125" bestFit="1" customWidth="1"/>
    <col min="208" max="208" width="20.5703125" bestFit="1" customWidth="1"/>
    <col min="209" max="209" width="19.140625" bestFit="1" customWidth="1"/>
    <col min="210" max="210" width="21.140625" bestFit="1" customWidth="1"/>
    <col min="211" max="211" width="19.42578125" bestFit="1" customWidth="1"/>
    <col min="212" max="212" width="26.5703125" bestFit="1" customWidth="1"/>
    <col min="213" max="213" width="21.7109375" bestFit="1" customWidth="1"/>
    <col min="214" max="214" width="22.7109375" bestFit="1" customWidth="1"/>
    <col min="215" max="215" width="20.28515625" bestFit="1" customWidth="1"/>
    <col min="216" max="216" width="16.5703125" bestFit="1" customWidth="1"/>
    <col min="217" max="217" width="22.42578125" bestFit="1" customWidth="1"/>
    <col min="218" max="218" width="24.42578125" bestFit="1" customWidth="1"/>
    <col min="219" max="219" width="23.5703125" bestFit="1" customWidth="1"/>
    <col min="220" max="220" width="17.5703125" bestFit="1" customWidth="1"/>
    <col min="221" max="221" width="18.85546875" bestFit="1" customWidth="1"/>
    <col min="222" max="222" width="23.7109375" bestFit="1" customWidth="1"/>
    <col min="223" max="223" width="18.140625" bestFit="1" customWidth="1"/>
    <col min="224" max="224" width="19.85546875" bestFit="1" customWidth="1"/>
    <col min="225" max="225" width="19.42578125" bestFit="1" customWidth="1"/>
    <col min="226" max="226" width="19" bestFit="1" customWidth="1"/>
    <col min="227" max="227" width="22.28515625" bestFit="1" customWidth="1"/>
    <col min="228" max="228" width="18.85546875" bestFit="1" customWidth="1"/>
    <col min="229" max="229" width="25.140625" bestFit="1" customWidth="1"/>
    <col min="230" max="230" width="18.85546875" bestFit="1" customWidth="1"/>
    <col min="231" max="231" width="13.5703125" bestFit="1" customWidth="1"/>
    <col min="232" max="232" width="21" bestFit="1" customWidth="1"/>
    <col min="233" max="233" width="23.42578125" bestFit="1" customWidth="1"/>
    <col min="234" max="234" width="26.5703125" bestFit="1" customWidth="1"/>
    <col min="235" max="235" width="20.140625" bestFit="1" customWidth="1"/>
    <col min="236" max="236" width="21.140625" bestFit="1" customWidth="1"/>
    <col min="237" max="237" width="18.42578125" bestFit="1" customWidth="1"/>
    <col min="238" max="238" width="18.28515625" bestFit="1" customWidth="1"/>
    <col min="239" max="239" width="21.42578125" bestFit="1" customWidth="1"/>
    <col min="240" max="240" width="25" bestFit="1" customWidth="1"/>
    <col min="241" max="241" width="19" bestFit="1" customWidth="1"/>
    <col min="242" max="242" width="20.7109375" bestFit="1" customWidth="1"/>
    <col min="243" max="243" width="19.5703125" bestFit="1" customWidth="1"/>
    <col min="244" max="244" width="24.85546875" bestFit="1" customWidth="1"/>
    <col min="245" max="245" width="17.5703125" bestFit="1" customWidth="1"/>
    <col min="246" max="246" width="30.85546875" bestFit="1" customWidth="1"/>
    <col min="247" max="247" width="20.28515625" bestFit="1" customWidth="1"/>
    <col min="248" max="248" width="21.5703125" bestFit="1" customWidth="1"/>
    <col min="249" max="249" width="22.140625" bestFit="1" customWidth="1"/>
    <col min="250" max="250" width="20.7109375" bestFit="1" customWidth="1"/>
    <col min="251" max="251" width="19.28515625" bestFit="1" customWidth="1"/>
    <col min="252" max="252" width="16.5703125" bestFit="1" customWidth="1"/>
    <col min="253" max="253" width="11" bestFit="1" customWidth="1"/>
    <col min="254" max="254" width="20.28515625" bestFit="1" customWidth="1"/>
    <col min="255" max="255" width="18.5703125" bestFit="1" customWidth="1"/>
    <col min="256" max="256" width="20.140625" bestFit="1" customWidth="1"/>
    <col min="257" max="257" width="21.85546875" bestFit="1" customWidth="1"/>
    <col min="258" max="258" width="24.140625" bestFit="1" customWidth="1"/>
    <col min="259" max="259" width="20.140625" bestFit="1" customWidth="1"/>
    <col min="260" max="260" width="22.42578125" bestFit="1" customWidth="1"/>
    <col min="261" max="261" width="10.85546875" bestFit="1" customWidth="1"/>
    <col min="262" max="262" width="20.7109375" bestFit="1" customWidth="1"/>
    <col min="263" max="263" width="19" bestFit="1" customWidth="1"/>
    <col min="264" max="264" width="19.5703125" bestFit="1" customWidth="1"/>
    <col min="265" max="265" width="23.28515625" bestFit="1" customWidth="1"/>
    <col min="266" max="266" width="26.140625" bestFit="1" customWidth="1"/>
    <col min="267" max="267" width="20.140625" bestFit="1" customWidth="1"/>
    <col min="268" max="268" width="21.140625" bestFit="1" customWidth="1"/>
    <col min="269" max="270" width="20.42578125" bestFit="1" customWidth="1"/>
    <col min="271" max="271" width="9.5703125" bestFit="1" customWidth="1"/>
    <col min="272" max="272" width="17.28515625" bestFit="1" customWidth="1"/>
    <col min="273" max="273" width="18.85546875" bestFit="1" customWidth="1"/>
    <col min="274" max="274" width="18.5703125" bestFit="1" customWidth="1"/>
    <col min="275" max="275" width="8.7109375" bestFit="1" customWidth="1"/>
    <col min="276" max="276" width="15.85546875" bestFit="1" customWidth="1"/>
    <col min="277" max="277" width="22" bestFit="1" customWidth="1"/>
    <col min="278" max="279" width="16.7109375" bestFit="1" customWidth="1"/>
    <col min="280" max="280" width="19.140625" bestFit="1" customWidth="1"/>
    <col min="281" max="281" width="18.28515625" bestFit="1" customWidth="1"/>
    <col min="282" max="282" width="20.5703125" bestFit="1" customWidth="1"/>
    <col min="283" max="283" width="25" bestFit="1" customWidth="1"/>
    <col min="284" max="284" width="14.5703125" bestFit="1" customWidth="1"/>
    <col min="285" max="285" width="19.140625" bestFit="1" customWidth="1"/>
    <col min="286" max="286" width="13.28515625" bestFit="1" customWidth="1"/>
    <col min="287" max="287" width="16" bestFit="1" customWidth="1"/>
    <col min="288" max="288" width="13.85546875" bestFit="1" customWidth="1"/>
    <col min="289" max="289" width="19" bestFit="1" customWidth="1"/>
    <col min="290" max="290" width="18.85546875" bestFit="1" customWidth="1"/>
    <col min="291" max="291" width="21.140625" bestFit="1" customWidth="1"/>
    <col min="292" max="292" width="22.140625" bestFit="1" customWidth="1"/>
    <col min="293" max="293" width="26.5703125" bestFit="1" customWidth="1"/>
    <col min="294" max="294" width="15.42578125" bestFit="1" customWidth="1"/>
    <col min="295" max="295" width="18.42578125" bestFit="1" customWidth="1"/>
    <col min="296" max="296" width="16" bestFit="1" customWidth="1"/>
    <col min="297" max="297" width="15.28515625" bestFit="1" customWidth="1"/>
    <col min="298" max="298" width="20.140625" bestFit="1" customWidth="1"/>
    <col min="299" max="299" width="20" bestFit="1" customWidth="1"/>
    <col min="300" max="300" width="22.85546875" bestFit="1" customWidth="1"/>
    <col min="301" max="301" width="12.5703125" bestFit="1" customWidth="1"/>
    <col min="302" max="302" width="15.85546875" bestFit="1" customWidth="1"/>
    <col min="303" max="303" width="16.28515625" bestFit="1" customWidth="1"/>
    <col min="304" max="304" width="24" bestFit="1" customWidth="1"/>
    <col min="305" max="305" width="20.42578125" bestFit="1" customWidth="1"/>
    <col min="306" max="306" width="19.85546875" bestFit="1" customWidth="1"/>
    <col min="307" max="307" width="18.28515625" bestFit="1" customWidth="1"/>
    <col min="308" max="308" width="19" bestFit="1" customWidth="1"/>
    <col min="309" max="309" width="19.140625" bestFit="1" customWidth="1"/>
    <col min="310" max="310" width="23.28515625" bestFit="1" customWidth="1"/>
    <col min="311" max="311" width="20" bestFit="1" customWidth="1"/>
    <col min="312" max="312" width="16" bestFit="1" customWidth="1"/>
    <col min="313" max="313" width="21" bestFit="1" customWidth="1"/>
    <col min="314" max="314" width="9.7109375" bestFit="1" customWidth="1"/>
    <col min="315" max="315" width="8.5703125" bestFit="1" customWidth="1"/>
    <col min="316" max="316" width="16.5703125" bestFit="1" customWidth="1"/>
    <col min="317" max="317" width="19.5703125" bestFit="1" customWidth="1"/>
    <col min="318" max="318" width="16.140625" bestFit="1" customWidth="1"/>
    <col min="319" max="319" width="18" bestFit="1" customWidth="1"/>
    <col min="320" max="320" width="23.42578125" bestFit="1" customWidth="1"/>
    <col min="321" max="321" width="13.140625" bestFit="1" customWidth="1"/>
    <col min="322" max="322" width="17.5703125" bestFit="1" customWidth="1"/>
    <col min="323" max="323" width="17" bestFit="1" customWidth="1"/>
    <col min="324" max="324" width="24" bestFit="1" customWidth="1"/>
    <col min="325" max="325" width="18.85546875" bestFit="1" customWidth="1"/>
    <col min="326" max="326" width="17.42578125" bestFit="1" customWidth="1"/>
    <col min="327" max="327" width="23.140625" bestFit="1" customWidth="1"/>
    <col min="328" max="328" width="20.42578125" bestFit="1" customWidth="1"/>
    <col min="329" max="329" width="22.140625" bestFit="1" customWidth="1"/>
    <col min="330" max="330" width="15.5703125" bestFit="1" customWidth="1"/>
    <col min="331" max="331" width="19.28515625" bestFit="1" customWidth="1"/>
    <col min="332" max="332" width="17.42578125" bestFit="1" customWidth="1"/>
    <col min="333" max="333" width="17.7109375" bestFit="1" customWidth="1"/>
    <col min="334" max="334" width="11.140625" bestFit="1" customWidth="1"/>
    <col min="335" max="335" width="17.28515625" bestFit="1" customWidth="1"/>
    <col min="336" max="336" width="14.85546875" bestFit="1" customWidth="1"/>
    <col min="337" max="337" width="17.5703125" bestFit="1" customWidth="1"/>
    <col min="338" max="339" width="20.5703125" bestFit="1" customWidth="1"/>
    <col min="340" max="340" width="19.140625" bestFit="1" customWidth="1"/>
    <col min="341" max="341" width="21.140625" bestFit="1" customWidth="1"/>
    <col min="342" max="342" width="16.140625" bestFit="1" customWidth="1"/>
    <col min="343" max="343" width="37" bestFit="1" customWidth="1"/>
    <col min="344" max="344" width="20.42578125" bestFit="1" customWidth="1"/>
    <col min="345" max="345" width="21" bestFit="1" customWidth="1"/>
    <col min="346" max="346" width="17.7109375" bestFit="1" customWidth="1"/>
    <col min="347" max="347" width="18.85546875" bestFit="1" customWidth="1"/>
    <col min="348" max="348" width="12.5703125" bestFit="1" customWidth="1"/>
    <col min="349" max="349" width="13.140625" bestFit="1" customWidth="1"/>
    <col min="350" max="350" width="15" bestFit="1" customWidth="1"/>
    <col min="351" max="351" width="21.7109375" bestFit="1" customWidth="1"/>
    <col min="352" max="352" width="22.85546875" bestFit="1" customWidth="1"/>
    <col min="353" max="353" width="17.85546875" bestFit="1" customWidth="1"/>
    <col min="354" max="354" width="25" bestFit="1" customWidth="1"/>
    <col min="355" max="355" width="22.42578125" bestFit="1" customWidth="1"/>
    <col min="356" max="356" width="22" bestFit="1" customWidth="1"/>
    <col min="357" max="357" width="20.7109375" bestFit="1" customWidth="1"/>
    <col min="358" max="358" width="21.7109375" bestFit="1" customWidth="1"/>
    <col min="359" max="359" width="14.7109375" bestFit="1" customWidth="1"/>
    <col min="360" max="360" width="14.85546875" bestFit="1" customWidth="1"/>
    <col min="361" max="361" width="17" bestFit="1" customWidth="1"/>
    <col min="362" max="362" width="29.85546875" bestFit="1" customWidth="1"/>
    <col min="363" max="363" width="21.7109375" bestFit="1" customWidth="1"/>
    <col min="364" max="364" width="26" bestFit="1" customWidth="1"/>
    <col min="365" max="365" width="22.85546875" bestFit="1" customWidth="1"/>
    <col min="366" max="366" width="29.7109375" bestFit="1" customWidth="1"/>
    <col min="367" max="367" width="21.42578125" bestFit="1" customWidth="1"/>
    <col min="368" max="368" width="19.85546875" bestFit="1" customWidth="1"/>
    <col min="369" max="369" width="30.5703125" bestFit="1" customWidth="1"/>
    <col min="370" max="370" width="24.5703125" bestFit="1" customWidth="1"/>
    <col min="371" max="371" width="7.42578125" bestFit="1" customWidth="1"/>
    <col min="372" max="372" width="17" bestFit="1" customWidth="1"/>
    <col min="373" max="373" width="15.140625" bestFit="1" customWidth="1"/>
    <col min="374" max="374" width="22.7109375" bestFit="1" customWidth="1"/>
    <col min="375" max="375" width="10.85546875" bestFit="1" customWidth="1"/>
    <col min="376" max="376" width="15" bestFit="1" customWidth="1"/>
    <col min="377" max="377" width="8" bestFit="1" customWidth="1"/>
    <col min="378" max="378" width="23.42578125" bestFit="1" customWidth="1"/>
    <col min="379" max="379" width="27.7109375" bestFit="1" customWidth="1"/>
    <col min="380" max="380" width="16.85546875" bestFit="1" customWidth="1"/>
    <col min="381" max="381" width="20.28515625" bestFit="1" customWidth="1"/>
    <col min="382" max="382" width="15.85546875" bestFit="1" customWidth="1"/>
    <col min="383" max="383" width="17.28515625" bestFit="1" customWidth="1"/>
    <col min="384" max="384" width="22.7109375" bestFit="1" customWidth="1"/>
    <col min="385" max="385" width="23.140625" bestFit="1" customWidth="1"/>
    <col min="386" max="386" width="23.85546875" bestFit="1" customWidth="1"/>
    <col min="387" max="387" width="8.7109375" bestFit="1" customWidth="1"/>
    <col min="388" max="388" width="17" bestFit="1" customWidth="1"/>
    <col min="389" max="389" width="15.85546875" bestFit="1" customWidth="1"/>
    <col min="390" max="390" width="21.140625" bestFit="1" customWidth="1"/>
    <col min="391" max="391" width="13.140625" bestFit="1" customWidth="1"/>
    <col min="392" max="392" width="18" bestFit="1" customWidth="1"/>
    <col min="393" max="393" width="15.140625" bestFit="1" customWidth="1"/>
    <col min="394" max="394" width="22.42578125" bestFit="1" customWidth="1"/>
    <col min="395" max="395" width="18" bestFit="1" customWidth="1"/>
    <col min="396" max="396" width="18.7109375" bestFit="1" customWidth="1"/>
    <col min="397" max="397" width="17.28515625" bestFit="1" customWidth="1"/>
    <col min="398" max="398" width="24.140625" bestFit="1" customWidth="1"/>
    <col min="399" max="399" width="21.5703125" bestFit="1" customWidth="1"/>
    <col min="400" max="400" width="16.140625" bestFit="1" customWidth="1"/>
    <col min="401" max="401" width="24.42578125" bestFit="1" customWidth="1"/>
    <col min="402" max="402" width="19.28515625" bestFit="1" customWidth="1"/>
    <col min="403" max="403" width="16.28515625" bestFit="1" customWidth="1"/>
    <col min="404" max="404" width="24" bestFit="1" customWidth="1"/>
    <col min="405" max="405" width="14.5703125" bestFit="1" customWidth="1"/>
    <col min="406" max="406" width="13.5703125" bestFit="1" customWidth="1"/>
    <col min="407" max="407" width="15.5703125" bestFit="1" customWidth="1"/>
    <col min="408" max="408" width="14.5703125" bestFit="1" customWidth="1"/>
    <col min="409" max="409" width="10.5703125" bestFit="1" customWidth="1"/>
    <col min="410" max="410" width="22.28515625" bestFit="1" customWidth="1"/>
    <col min="411" max="411" width="14.85546875" bestFit="1" customWidth="1"/>
    <col min="412" max="412" width="9" bestFit="1" customWidth="1"/>
    <col min="413" max="413" width="16.42578125" bestFit="1" customWidth="1"/>
    <col min="414" max="414" width="19.42578125" bestFit="1" customWidth="1"/>
    <col min="415" max="415" width="20.140625" bestFit="1" customWidth="1"/>
    <col min="416" max="416" width="18.42578125" bestFit="1" customWidth="1"/>
    <col min="417" max="417" width="23.5703125" bestFit="1" customWidth="1"/>
    <col min="418" max="418" width="23.85546875" bestFit="1" customWidth="1"/>
    <col min="419" max="419" width="16.140625" bestFit="1" customWidth="1"/>
    <col min="420" max="420" width="21.7109375" bestFit="1" customWidth="1"/>
    <col min="421" max="421" width="23.140625" bestFit="1" customWidth="1"/>
    <col min="422" max="422" width="21.7109375" bestFit="1" customWidth="1"/>
    <col min="423" max="423" width="24.140625" bestFit="1" customWidth="1"/>
    <col min="424" max="424" width="19.42578125" bestFit="1" customWidth="1"/>
    <col min="425" max="425" width="10.42578125" bestFit="1" customWidth="1"/>
    <col min="426" max="426" width="20" bestFit="1" customWidth="1"/>
    <col min="427" max="427" width="15.85546875" bestFit="1" customWidth="1"/>
    <col min="428" max="428" width="22" bestFit="1" customWidth="1"/>
    <col min="429" max="429" width="18.7109375" bestFit="1" customWidth="1"/>
    <col min="430" max="430" width="19" bestFit="1" customWidth="1"/>
    <col min="431" max="431" width="18.85546875" bestFit="1" customWidth="1"/>
    <col min="432" max="432" width="20.140625" bestFit="1" customWidth="1"/>
    <col min="433" max="433" width="20.42578125" bestFit="1" customWidth="1"/>
    <col min="434" max="434" width="23.5703125" bestFit="1" customWidth="1"/>
    <col min="435" max="435" width="27.140625" bestFit="1" customWidth="1"/>
    <col min="436" max="436" width="19.85546875" bestFit="1" customWidth="1"/>
    <col min="437" max="437" width="17.5703125" bestFit="1" customWidth="1"/>
    <col min="438" max="438" width="19.7109375" bestFit="1" customWidth="1"/>
    <col min="439" max="439" width="17.7109375" bestFit="1" customWidth="1"/>
    <col min="440" max="440" width="16.7109375" bestFit="1" customWidth="1"/>
    <col min="441" max="441" width="18" bestFit="1" customWidth="1"/>
    <col min="442" max="442" width="24.42578125" bestFit="1" customWidth="1"/>
    <col min="443" max="443" width="20" bestFit="1" customWidth="1"/>
    <col min="444" max="444" width="25.85546875" bestFit="1" customWidth="1"/>
    <col min="445" max="445" width="22.5703125" bestFit="1" customWidth="1"/>
    <col min="446" max="446" width="14.42578125" bestFit="1" customWidth="1"/>
    <col min="447" max="447" width="19.28515625" bestFit="1" customWidth="1"/>
    <col min="448" max="448" width="19.7109375" bestFit="1" customWidth="1"/>
    <col min="449" max="449" width="18" bestFit="1" customWidth="1"/>
    <col min="450" max="450" width="19.85546875" bestFit="1" customWidth="1"/>
    <col min="451" max="451" width="15.7109375" bestFit="1" customWidth="1"/>
    <col min="452" max="452" width="14.42578125" bestFit="1" customWidth="1"/>
    <col min="453" max="453" width="15.5703125" bestFit="1" customWidth="1"/>
    <col min="454" max="454" width="19.28515625" bestFit="1" customWidth="1"/>
    <col min="455" max="455" width="19.7109375" bestFit="1" customWidth="1"/>
    <col min="456" max="456" width="20.42578125" bestFit="1" customWidth="1"/>
    <col min="457" max="457" width="13.140625" bestFit="1" customWidth="1"/>
    <col min="458" max="458" width="18.7109375" bestFit="1" customWidth="1"/>
    <col min="459" max="459" width="23" bestFit="1" customWidth="1"/>
    <col min="460" max="460" width="18.42578125" bestFit="1" customWidth="1"/>
    <col min="461" max="461" width="7.140625" bestFit="1" customWidth="1"/>
    <col min="462" max="462" width="22" bestFit="1" customWidth="1"/>
    <col min="463" max="463" width="13.140625" bestFit="1" customWidth="1"/>
    <col min="464" max="464" width="14.85546875" bestFit="1" customWidth="1"/>
    <col min="465" max="465" width="23" bestFit="1" customWidth="1"/>
    <col min="466" max="466" width="22.140625" bestFit="1" customWidth="1"/>
    <col min="467" max="467" width="21.140625" bestFit="1" customWidth="1"/>
    <col min="468" max="468" width="16.5703125" bestFit="1" customWidth="1"/>
    <col min="469" max="469" width="23.140625" bestFit="1" customWidth="1"/>
    <col min="470" max="470" width="19.5703125" bestFit="1" customWidth="1"/>
    <col min="471" max="471" width="18" bestFit="1" customWidth="1"/>
    <col min="472" max="472" width="20" bestFit="1" customWidth="1"/>
    <col min="473" max="473" width="23.28515625" bestFit="1" customWidth="1"/>
    <col min="474" max="474" width="23.7109375" bestFit="1" customWidth="1"/>
    <col min="475" max="475" width="15.42578125" bestFit="1" customWidth="1"/>
    <col min="476" max="476" width="20.140625" bestFit="1" customWidth="1"/>
    <col min="477" max="477" width="24.85546875" bestFit="1" customWidth="1"/>
    <col min="478" max="478" width="17.85546875" bestFit="1" customWidth="1"/>
    <col min="479" max="479" width="11.28515625" bestFit="1" customWidth="1"/>
    <col min="480" max="480" width="12.85546875" bestFit="1" customWidth="1"/>
    <col min="481" max="481" width="17.5703125" bestFit="1" customWidth="1"/>
    <col min="482" max="482" width="15.85546875" bestFit="1" customWidth="1"/>
    <col min="483" max="483" width="17" bestFit="1" customWidth="1"/>
    <col min="484" max="484" width="16.42578125" bestFit="1" customWidth="1"/>
    <col min="485" max="485" width="24" bestFit="1" customWidth="1"/>
    <col min="486" max="486" width="19.42578125" bestFit="1" customWidth="1"/>
    <col min="487" max="487" width="18.85546875" bestFit="1" customWidth="1"/>
    <col min="488" max="488" width="16.140625" bestFit="1" customWidth="1"/>
    <col min="489" max="489" width="23.140625" bestFit="1" customWidth="1"/>
    <col min="490" max="490" width="19.28515625" bestFit="1" customWidth="1"/>
    <col min="491" max="491" width="20.42578125" bestFit="1" customWidth="1"/>
    <col min="492" max="492" width="16.5703125" bestFit="1" customWidth="1"/>
    <col min="493" max="493" width="22.140625" bestFit="1" customWidth="1"/>
    <col min="494" max="494" width="15.5703125" bestFit="1" customWidth="1"/>
    <col min="495" max="495" width="13.85546875" bestFit="1" customWidth="1"/>
    <col min="496" max="496" width="19.28515625" bestFit="1" customWidth="1"/>
    <col min="497" max="497" width="13.85546875" bestFit="1" customWidth="1"/>
    <col min="498" max="498" width="17.42578125" bestFit="1" customWidth="1"/>
    <col min="499" max="499" width="14.7109375" bestFit="1" customWidth="1"/>
    <col min="500" max="500" width="17.28515625" bestFit="1" customWidth="1"/>
    <col min="501" max="501" width="14.42578125" bestFit="1" customWidth="1"/>
    <col min="502" max="502" width="14.85546875" bestFit="1" customWidth="1"/>
    <col min="503" max="503" width="17.5703125" bestFit="1" customWidth="1"/>
    <col min="504" max="504" width="14.42578125" bestFit="1" customWidth="1"/>
    <col min="505" max="505" width="20.5703125" bestFit="1" customWidth="1"/>
    <col min="506" max="506" width="17" bestFit="1" customWidth="1"/>
    <col min="507" max="507" width="20.5703125" bestFit="1" customWidth="1"/>
    <col min="508" max="508" width="19.140625" bestFit="1" customWidth="1"/>
    <col min="509" max="509" width="14.42578125" bestFit="1" customWidth="1"/>
    <col min="510" max="510" width="21.140625" bestFit="1" customWidth="1"/>
    <col min="511" max="511" width="15.42578125" bestFit="1" customWidth="1"/>
    <col min="512" max="512" width="16.140625" bestFit="1" customWidth="1"/>
    <col min="513" max="513" width="12.28515625" bestFit="1" customWidth="1"/>
    <col min="514" max="514" width="20.42578125" bestFit="1" customWidth="1"/>
    <col min="515" max="515" width="16.42578125" bestFit="1" customWidth="1"/>
    <col min="516" max="516" width="21" bestFit="1" customWidth="1"/>
    <col min="517" max="517" width="17" bestFit="1" customWidth="1"/>
    <col min="518" max="518" width="17.7109375" bestFit="1" customWidth="1"/>
    <col min="519" max="519" width="14.42578125" bestFit="1" customWidth="1"/>
    <col min="520" max="520" width="18.85546875" bestFit="1" customWidth="1"/>
    <col min="521" max="521" width="16.7109375" bestFit="1" customWidth="1"/>
    <col min="522" max="522" width="15" bestFit="1" customWidth="1"/>
    <col min="523" max="523" width="18.140625" bestFit="1" customWidth="1"/>
    <col min="524" max="524" width="21.7109375" bestFit="1" customWidth="1"/>
    <col min="525" max="525" width="22.85546875" bestFit="1" customWidth="1"/>
    <col min="526" max="526" width="17.85546875" bestFit="1" customWidth="1"/>
    <col min="527" max="527" width="18.28515625" bestFit="1" customWidth="1"/>
    <col min="528" max="528" width="25" bestFit="1" customWidth="1"/>
    <col min="529" max="529" width="22.42578125" bestFit="1" customWidth="1"/>
    <col min="530" max="530" width="22" bestFit="1" customWidth="1"/>
    <col min="531" max="531" width="20.7109375" bestFit="1" customWidth="1"/>
    <col min="532" max="532" width="21.7109375" bestFit="1" customWidth="1"/>
    <col min="533" max="533" width="18" bestFit="1" customWidth="1"/>
    <col min="534" max="534" width="14.7109375" bestFit="1" customWidth="1"/>
    <col min="535" max="535" width="14" bestFit="1" customWidth="1"/>
    <col min="536" max="536" width="14.85546875" bestFit="1" customWidth="1"/>
    <col min="537" max="537" width="16" bestFit="1" customWidth="1"/>
    <col min="538" max="538" width="17" bestFit="1" customWidth="1"/>
    <col min="539" max="539" width="18.5703125" bestFit="1" customWidth="1"/>
    <col min="540" max="540" width="29.85546875" bestFit="1" customWidth="1"/>
    <col min="541" max="541" width="21.7109375" bestFit="1" customWidth="1"/>
    <col min="542" max="542" width="26" bestFit="1" customWidth="1"/>
    <col min="543" max="543" width="20" bestFit="1" customWidth="1"/>
    <col min="544" max="544" width="22.85546875" bestFit="1" customWidth="1"/>
    <col min="545" max="545" width="18.42578125" bestFit="1" customWidth="1"/>
    <col min="546" max="546" width="29.7109375" bestFit="1" customWidth="1"/>
    <col min="547" max="547" width="23.28515625" bestFit="1" customWidth="1"/>
    <col min="548" max="548" width="21.42578125" bestFit="1" customWidth="1"/>
    <col min="549" max="549" width="20.85546875" bestFit="1" customWidth="1"/>
    <col min="550" max="550" width="19.85546875" bestFit="1" customWidth="1"/>
    <col min="551" max="551" width="18.85546875" bestFit="1" customWidth="1"/>
    <col min="552" max="552" width="30.5703125" bestFit="1" customWidth="1"/>
    <col min="553" max="553" width="22" bestFit="1" customWidth="1"/>
    <col min="554" max="554" width="24.5703125" bestFit="1" customWidth="1"/>
    <col min="555" max="555" width="19.5703125" bestFit="1" customWidth="1"/>
    <col min="556" max="556" width="9.28515625" bestFit="1" customWidth="1"/>
    <col min="557" max="557" width="17" bestFit="1" customWidth="1"/>
    <col min="558" max="558" width="15.140625" bestFit="1" customWidth="1"/>
    <col min="559" max="559" width="12.28515625" bestFit="1" customWidth="1"/>
    <col min="560" max="560" width="22.7109375" bestFit="1" customWidth="1"/>
    <col min="561" max="561" width="18.140625" bestFit="1" customWidth="1"/>
    <col min="562" max="562" width="15" bestFit="1" customWidth="1"/>
    <col min="563" max="563" width="12.28515625" bestFit="1" customWidth="1"/>
    <col min="564" max="564" width="19.5703125" bestFit="1" customWidth="1"/>
    <col min="565" max="565" width="17.42578125" bestFit="1" customWidth="1"/>
    <col min="566" max="566" width="23.42578125" bestFit="1" customWidth="1"/>
    <col min="567" max="567" width="20.42578125" bestFit="1" customWidth="1"/>
    <col min="568" max="568" width="16.85546875" bestFit="1" customWidth="1"/>
    <col min="569" max="569" width="14" bestFit="1" customWidth="1"/>
    <col min="570" max="570" width="20.28515625" bestFit="1" customWidth="1"/>
    <col min="571" max="571" width="13.85546875" bestFit="1" customWidth="1"/>
    <col min="572" max="572" width="15.85546875" bestFit="1" customWidth="1"/>
    <col min="573" max="573" width="17.28515625" bestFit="1" customWidth="1"/>
    <col min="574" max="574" width="13.7109375" bestFit="1" customWidth="1"/>
    <col min="575" max="575" width="22.7109375" bestFit="1" customWidth="1"/>
    <col min="576" max="576" width="23.140625" bestFit="1" customWidth="1"/>
    <col min="577" max="577" width="23.85546875" bestFit="1" customWidth="1"/>
    <col min="578" max="578" width="18.140625" bestFit="1" customWidth="1"/>
    <col min="579" max="579" width="17" bestFit="1" customWidth="1"/>
    <col min="580" max="580" width="15.85546875" bestFit="1" customWidth="1"/>
    <col min="581" max="581" width="21.140625" bestFit="1" customWidth="1"/>
    <col min="582" max="582" width="13.140625" bestFit="1" customWidth="1"/>
    <col min="583" max="583" width="11.85546875" bestFit="1" customWidth="1"/>
    <col min="584" max="584" width="18" bestFit="1" customWidth="1"/>
    <col min="585" max="585" width="15.140625" bestFit="1" customWidth="1"/>
    <col min="586" max="586" width="14.140625" bestFit="1" customWidth="1"/>
    <col min="587" max="587" width="22.42578125" bestFit="1" customWidth="1"/>
    <col min="588" max="588" width="18" bestFit="1" customWidth="1"/>
    <col min="589" max="589" width="18.7109375" bestFit="1" customWidth="1"/>
    <col min="590" max="590" width="17.28515625" bestFit="1" customWidth="1"/>
    <col min="591" max="591" width="15.42578125" bestFit="1" customWidth="1"/>
    <col min="592" max="592" width="24.140625" bestFit="1" customWidth="1"/>
    <col min="593" max="593" width="21.5703125" bestFit="1" customWidth="1"/>
    <col min="594" max="594" width="19.42578125" bestFit="1" customWidth="1"/>
    <col min="595" max="595" width="16.140625" bestFit="1" customWidth="1"/>
    <col min="596" max="596" width="14.85546875" bestFit="1" customWidth="1"/>
    <col min="597" max="597" width="24.42578125" bestFit="1" customWidth="1"/>
    <col min="598" max="598" width="15.85546875" bestFit="1" customWidth="1"/>
    <col min="599" max="599" width="19.28515625" bestFit="1" customWidth="1"/>
    <col min="600" max="600" width="14.140625" bestFit="1" customWidth="1"/>
    <col min="601" max="601" width="16.28515625" bestFit="1" customWidth="1"/>
    <col min="602" max="602" width="13.5703125" bestFit="1" customWidth="1"/>
    <col min="603" max="603" width="24" bestFit="1" customWidth="1"/>
    <col min="604" max="604" width="10.42578125" bestFit="1" customWidth="1"/>
    <col min="605" max="605" width="14.5703125" bestFit="1" customWidth="1"/>
    <col min="606" max="606" width="13.5703125" bestFit="1" customWidth="1"/>
    <col min="607" max="607" width="12.140625" bestFit="1" customWidth="1"/>
    <col min="608" max="608" width="14.5703125" bestFit="1" customWidth="1"/>
    <col min="609" max="609" width="13.28515625" bestFit="1" customWidth="1"/>
    <col min="610" max="610" width="22.28515625" bestFit="1" customWidth="1"/>
    <col min="611" max="611" width="17.7109375" bestFit="1" customWidth="1"/>
    <col min="612" max="612" width="14.85546875" bestFit="1" customWidth="1"/>
    <col min="613" max="613" width="12.140625" bestFit="1" customWidth="1"/>
    <col min="614" max="614" width="10.85546875" bestFit="1" customWidth="1"/>
    <col min="615" max="615" width="16.42578125" bestFit="1" customWidth="1"/>
    <col min="616" max="616" width="14" bestFit="1" customWidth="1"/>
    <col min="617" max="617" width="19.42578125" bestFit="1" customWidth="1"/>
    <col min="618" max="618" width="15" bestFit="1" customWidth="1"/>
    <col min="619" max="619" width="20.140625" bestFit="1" customWidth="1"/>
    <col min="620" max="620" width="13.5703125" bestFit="1" customWidth="1"/>
    <col min="621" max="621" width="18.42578125" bestFit="1" customWidth="1"/>
    <col min="622" max="622" width="23.5703125" bestFit="1" customWidth="1"/>
    <col min="623" max="623" width="23.85546875" bestFit="1" customWidth="1"/>
    <col min="624" max="624" width="16.140625" bestFit="1" customWidth="1"/>
    <col min="625" max="625" width="15.42578125" bestFit="1" customWidth="1"/>
    <col min="626" max="626" width="21.7109375" bestFit="1" customWidth="1"/>
    <col min="627" max="627" width="23.140625" bestFit="1" customWidth="1"/>
    <col min="628" max="628" width="21.7109375" bestFit="1" customWidth="1"/>
    <col min="629" max="629" width="24.140625" bestFit="1" customWidth="1"/>
    <col min="630" max="630" width="19.42578125" bestFit="1" customWidth="1"/>
    <col min="631" max="631" width="17.5703125" bestFit="1" customWidth="1"/>
    <col min="632" max="632" width="12.28515625" bestFit="1" customWidth="1"/>
    <col min="633" max="633" width="20" bestFit="1" customWidth="1"/>
    <col min="634" max="634" width="15.85546875" bestFit="1" customWidth="1"/>
    <col min="635" max="635" width="22" bestFit="1" customWidth="1"/>
    <col min="636" max="636" width="18.7109375" bestFit="1" customWidth="1"/>
    <col min="637" max="637" width="19" bestFit="1" customWidth="1"/>
    <col min="638" max="638" width="18.85546875" bestFit="1" customWidth="1"/>
    <col min="639" max="639" width="20.140625" bestFit="1" customWidth="1"/>
    <col min="640" max="640" width="20.42578125" bestFit="1" customWidth="1"/>
    <col min="641" max="641" width="15.42578125" bestFit="1" customWidth="1"/>
    <col min="642" max="642" width="23.5703125" bestFit="1" customWidth="1"/>
    <col min="643" max="643" width="19.140625" bestFit="1" customWidth="1"/>
    <col min="644" max="644" width="27.140625" bestFit="1" customWidth="1"/>
    <col min="645" max="645" width="13.140625" bestFit="1" customWidth="1"/>
    <col min="646" max="646" width="19.85546875" bestFit="1" customWidth="1"/>
    <col min="647" max="647" width="17.5703125" bestFit="1" customWidth="1"/>
    <col min="648" max="648" width="19.7109375" bestFit="1" customWidth="1"/>
    <col min="649" max="649" width="14.85546875" bestFit="1" customWidth="1"/>
    <col min="650" max="650" width="17.7109375" bestFit="1" customWidth="1"/>
    <col min="651" max="651" width="16.7109375" bestFit="1" customWidth="1"/>
    <col min="652" max="652" width="13.42578125" bestFit="1" customWidth="1"/>
    <col min="653" max="653" width="18" bestFit="1" customWidth="1"/>
    <col min="654" max="654" width="14.5703125" bestFit="1" customWidth="1"/>
    <col min="655" max="655" width="25.85546875" bestFit="1" customWidth="1"/>
    <col min="656" max="656" width="20.7109375" bestFit="1" customWidth="1"/>
    <col min="657" max="657" width="22.5703125" bestFit="1" customWidth="1"/>
    <col min="658" max="658" width="19.140625" bestFit="1" customWidth="1"/>
    <col min="659" max="659" width="14.42578125" bestFit="1" customWidth="1"/>
    <col min="660" max="660" width="19.28515625" bestFit="1" customWidth="1"/>
    <col min="661" max="661" width="11.7109375" bestFit="1" customWidth="1"/>
    <col min="662" max="662" width="19.7109375" bestFit="1" customWidth="1"/>
    <col min="663" max="663" width="15.85546875" bestFit="1" customWidth="1"/>
    <col min="664" max="664" width="18" bestFit="1" customWidth="1"/>
    <col min="665" max="665" width="17.42578125" bestFit="1" customWidth="1"/>
    <col min="666" max="666" width="19.85546875" bestFit="1" customWidth="1"/>
    <col min="667" max="667" width="18" bestFit="1" customWidth="1"/>
    <col min="668" max="668" width="15.7109375" bestFit="1" customWidth="1"/>
    <col min="669" max="669" width="14" bestFit="1" customWidth="1"/>
    <col min="670" max="670" width="14.42578125" bestFit="1" customWidth="1"/>
    <col min="671" max="671" width="12" bestFit="1" customWidth="1"/>
    <col min="672" max="672" width="15.5703125" bestFit="1" customWidth="1"/>
    <col min="673" max="673" width="19.28515625" bestFit="1" customWidth="1"/>
    <col min="674" max="674" width="13.5703125" bestFit="1" customWidth="1"/>
    <col min="675" max="675" width="19.7109375" bestFit="1" customWidth="1"/>
    <col min="676" max="676" width="15.140625" bestFit="1" customWidth="1"/>
    <col min="677" max="677" width="20.42578125" bestFit="1" customWidth="1"/>
    <col min="678" max="678" width="13.140625" bestFit="1" customWidth="1"/>
    <col min="679" max="679" width="18.7109375" bestFit="1" customWidth="1"/>
    <col min="680" max="680" width="13.7109375" bestFit="1" customWidth="1"/>
    <col min="681" max="681" width="23" bestFit="1" customWidth="1"/>
    <col min="682" max="682" width="17" bestFit="1" customWidth="1"/>
    <col min="683" max="683" width="18.42578125" bestFit="1" customWidth="1"/>
    <col min="684" max="684" width="15.85546875" bestFit="1" customWidth="1"/>
    <col min="685" max="685" width="22" bestFit="1" customWidth="1"/>
    <col min="686" max="686" width="12.85546875" bestFit="1" customWidth="1"/>
    <col min="687" max="687" width="13.140625" bestFit="1" customWidth="1"/>
    <col min="688" max="688" width="12.5703125" bestFit="1" customWidth="1"/>
    <col min="689" max="689" width="23" bestFit="1" customWidth="1"/>
    <col min="690" max="690" width="22.140625" bestFit="1" customWidth="1"/>
    <col min="691" max="691" width="21.140625" bestFit="1" customWidth="1"/>
    <col min="692" max="693" width="16.5703125" bestFit="1" customWidth="1"/>
    <col min="694" max="694" width="13.7109375" bestFit="1" customWidth="1"/>
    <col min="695" max="695" width="19.5703125" bestFit="1" customWidth="1"/>
    <col min="696" max="696" width="15.85546875" bestFit="1" customWidth="1"/>
    <col min="697" max="697" width="18" bestFit="1" customWidth="1"/>
    <col min="698" max="698" width="13.7109375" bestFit="1" customWidth="1"/>
    <col min="699" max="699" width="20" bestFit="1" customWidth="1"/>
    <col min="700" max="700" width="13.5703125" bestFit="1" customWidth="1"/>
    <col min="701" max="701" width="23.28515625" bestFit="1" customWidth="1"/>
    <col min="702" max="702" width="17.7109375" bestFit="1" customWidth="1"/>
    <col min="703" max="703" width="23.7109375" bestFit="1" customWidth="1"/>
    <col min="704" max="704" width="15.42578125" bestFit="1" customWidth="1"/>
    <col min="705" max="705" width="14.85546875" bestFit="1" customWidth="1"/>
    <col min="706" max="706" width="20.140625" bestFit="1" customWidth="1"/>
    <col min="707" max="707" width="17.85546875" bestFit="1" customWidth="1"/>
    <col min="708" max="708" width="24.85546875" bestFit="1" customWidth="1"/>
    <col min="709" max="709" width="18.28515625" bestFit="1" customWidth="1"/>
    <col min="710" max="710" width="17.85546875" bestFit="1" customWidth="1"/>
    <col min="711" max="711" width="15.85546875" bestFit="1" customWidth="1"/>
    <col min="712" max="712" width="17.85546875" bestFit="1" customWidth="1"/>
    <col min="713" max="713" width="15.7109375" bestFit="1" customWidth="1"/>
    <col min="714" max="714" width="12" bestFit="1" customWidth="1"/>
    <col min="715" max="715" width="19.7109375" bestFit="1" customWidth="1"/>
    <col min="716" max="716" width="19.140625" bestFit="1" customWidth="1"/>
    <col min="717" max="717" width="22.85546875" bestFit="1" customWidth="1"/>
    <col min="718" max="718" width="10" bestFit="1" customWidth="1"/>
    <col min="719" max="719" width="22.85546875" bestFit="1" customWidth="1"/>
    <col min="720" max="720" width="18.85546875" bestFit="1" customWidth="1"/>
    <col min="721" max="721" width="11.28515625" bestFit="1" customWidth="1"/>
    <col min="722" max="722" width="14" bestFit="1" customWidth="1"/>
    <col min="723" max="723" width="16.28515625" bestFit="1" customWidth="1"/>
    <col min="724" max="724" width="20.42578125" bestFit="1" customWidth="1"/>
    <col min="725" max="725" width="20" bestFit="1" customWidth="1"/>
    <col min="726" max="726" width="9.5703125" bestFit="1" customWidth="1"/>
    <col min="727" max="727" width="17.28515625" bestFit="1" customWidth="1"/>
    <col min="728" max="728" width="13.85546875" bestFit="1" customWidth="1"/>
    <col min="729" max="729" width="12.5703125" bestFit="1" customWidth="1"/>
    <col min="730" max="730" width="15.85546875" bestFit="1" customWidth="1"/>
    <col min="731" max="731" width="9.7109375" bestFit="1" customWidth="1"/>
    <col min="732" max="732" width="17.42578125" bestFit="1" customWidth="1"/>
    <col min="733" max="733" width="17.7109375" bestFit="1" customWidth="1"/>
    <col min="734" max="734" width="11.140625" bestFit="1" customWidth="1"/>
    <col min="735" max="735" width="37" bestFit="1" customWidth="1"/>
    <col min="736" max="736" width="12.5703125" bestFit="1" customWidth="1"/>
    <col min="737" max="737" width="15" bestFit="1" customWidth="1"/>
    <col min="738" max="738" width="10.85546875" bestFit="1" customWidth="1"/>
    <col min="739" max="739" width="8" bestFit="1" customWidth="1"/>
    <col min="740" max="740" width="27.7109375" bestFit="1" customWidth="1"/>
    <col min="741" max="741" width="8.7109375" bestFit="1" customWidth="1"/>
    <col min="742" max="742" width="15.5703125" bestFit="1" customWidth="1"/>
    <col min="743" max="743" width="10.5703125" bestFit="1" customWidth="1"/>
    <col min="744" max="744" width="24.42578125" bestFit="1" customWidth="1"/>
    <col min="745" max="745" width="20" bestFit="1" customWidth="1"/>
    <col min="746" max="746" width="7.140625" bestFit="1" customWidth="1"/>
    <col min="747" max="747" width="14.85546875" bestFit="1" customWidth="1"/>
    <col min="748" max="748" width="23.140625" bestFit="1" customWidth="1"/>
    <col min="749" max="749" width="12.140625" bestFit="1" customWidth="1"/>
    <col min="750" max="750" width="11.28515625" bestFit="1" customWidth="1"/>
  </cols>
  <sheetData>
    <row r="3" spans="1:3" x14ac:dyDescent="0.25">
      <c r="A3" s="4" t="s">
        <v>11070</v>
      </c>
      <c r="B3" s="4" t="s">
        <v>10835</v>
      </c>
      <c r="C3" s="4" t="s">
        <v>10840</v>
      </c>
    </row>
    <row r="4" spans="1:3" x14ac:dyDescent="0.25">
      <c r="A4" t="s">
        <v>148</v>
      </c>
      <c r="B4">
        <v>86</v>
      </c>
      <c r="C4" s="7" t="s">
        <v>10842</v>
      </c>
    </row>
    <row r="5" spans="1:3" x14ac:dyDescent="0.25">
      <c r="A5" t="s">
        <v>148</v>
      </c>
      <c r="B5">
        <v>9</v>
      </c>
      <c r="C5" t="s">
        <v>10843</v>
      </c>
    </row>
    <row r="6" spans="1:3" x14ac:dyDescent="0.25">
      <c r="A6" t="s">
        <v>524</v>
      </c>
      <c r="B6">
        <v>2</v>
      </c>
      <c r="C6" t="s">
        <v>10851</v>
      </c>
    </row>
    <row r="7" spans="1:3" x14ac:dyDescent="0.25">
      <c r="A7" t="s">
        <v>146</v>
      </c>
      <c r="B7">
        <v>75</v>
      </c>
      <c r="C7" t="s">
        <v>10841</v>
      </c>
    </row>
    <row r="8" spans="1:3" x14ac:dyDescent="0.25">
      <c r="A8" t="s">
        <v>225</v>
      </c>
      <c r="B8">
        <v>85</v>
      </c>
      <c r="C8" s="7" t="s">
        <v>10844</v>
      </c>
    </row>
    <row r="9" spans="1:3" x14ac:dyDescent="0.25">
      <c r="A9" t="s">
        <v>4869</v>
      </c>
      <c r="B9">
        <v>1</v>
      </c>
      <c r="C9" t="s">
        <v>10845</v>
      </c>
    </row>
    <row r="10" spans="1:3" x14ac:dyDescent="0.25">
      <c r="A10" t="s">
        <v>3207</v>
      </c>
      <c r="B10">
        <v>1</v>
      </c>
      <c r="C10" t="s">
        <v>10850</v>
      </c>
    </row>
    <row r="11" spans="1:3" x14ac:dyDescent="0.25">
      <c r="A11" t="s">
        <v>6874</v>
      </c>
      <c r="B11">
        <v>3</v>
      </c>
      <c r="C11" t="s">
        <v>10852</v>
      </c>
    </row>
    <row r="12" spans="1:3" x14ac:dyDescent="0.25">
      <c r="A12" t="s">
        <v>733</v>
      </c>
      <c r="B12">
        <v>4</v>
      </c>
      <c r="C12" t="s">
        <v>10846</v>
      </c>
    </row>
    <row r="13" spans="1:3" x14ac:dyDescent="0.25">
      <c r="A13" t="s">
        <v>223</v>
      </c>
      <c r="B13">
        <v>28</v>
      </c>
      <c r="C13" t="s">
        <v>10853</v>
      </c>
    </row>
    <row r="14" spans="1:3" x14ac:dyDescent="0.25">
      <c r="A14" t="s">
        <v>6577</v>
      </c>
      <c r="B14">
        <v>1</v>
      </c>
      <c r="C14" t="s">
        <v>10854</v>
      </c>
    </row>
    <row r="15" spans="1:3" x14ac:dyDescent="0.25">
      <c r="A15" t="s">
        <v>2884</v>
      </c>
      <c r="B15">
        <v>4</v>
      </c>
      <c r="C15" t="s">
        <v>10849</v>
      </c>
    </row>
    <row r="16" spans="1:3" x14ac:dyDescent="0.25">
      <c r="A16" t="s">
        <v>1311</v>
      </c>
      <c r="B16">
        <v>2</v>
      </c>
      <c r="C16" t="s">
        <v>10847</v>
      </c>
    </row>
    <row r="17" spans="1:3" x14ac:dyDescent="0.25">
      <c r="A17" t="s">
        <v>2074</v>
      </c>
      <c r="B17">
        <v>7</v>
      </c>
      <c r="C17" t="s">
        <v>10848</v>
      </c>
    </row>
    <row r="18" spans="1:3" x14ac:dyDescent="0.25">
      <c r="A18" t="s">
        <v>1498</v>
      </c>
      <c r="B18">
        <v>1</v>
      </c>
      <c r="C18" t="s">
        <v>10855</v>
      </c>
    </row>
    <row r="19" spans="1:3" x14ac:dyDescent="0.25">
      <c r="A19" t="s">
        <v>1012</v>
      </c>
      <c r="B19">
        <v>22</v>
      </c>
      <c r="C19" t="s">
        <v>10856</v>
      </c>
    </row>
    <row r="20" spans="1:3" x14ac:dyDescent="0.25">
      <c r="A20" t="s">
        <v>2972</v>
      </c>
      <c r="B20">
        <v>2</v>
      </c>
      <c r="C20" t="s">
        <v>10908</v>
      </c>
    </row>
    <row r="21" spans="1:3" x14ac:dyDescent="0.25">
      <c r="A21" t="s">
        <v>6999</v>
      </c>
      <c r="B21">
        <v>2</v>
      </c>
      <c r="C21" t="s">
        <v>10857</v>
      </c>
    </row>
    <row r="22" spans="1:3" x14ac:dyDescent="0.25">
      <c r="A22" t="s">
        <v>261</v>
      </c>
      <c r="B22">
        <v>5</v>
      </c>
      <c r="C22" t="s">
        <v>10860</v>
      </c>
    </row>
    <row r="23" spans="1:3" x14ac:dyDescent="0.25">
      <c r="A23" t="s">
        <v>8124</v>
      </c>
      <c r="B23">
        <v>1</v>
      </c>
      <c r="C23" t="s">
        <v>10861</v>
      </c>
    </row>
    <row r="24" spans="1:3" x14ac:dyDescent="0.25">
      <c r="A24" t="s">
        <v>3823</v>
      </c>
      <c r="B24">
        <v>1</v>
      </c>
      <c r="C24" t="s">
        <v>10862</v>
      </c>
    </row>
    <row r="25" spans="1:3" x14ac:dyDescent="0.25">
      <c r="A25" t="s">
        <v>58</v>
      </c>
      <c r="B25">
        <v>75</v>
      </c>
      <c r="C25" s="7" t="s">
        <v>10858</v>
      </c>
    </row>
    <row r="26" spans="1:3" x14ac:dyDescent="0.25">
      <c r="A26" t="s">
        <v>58</v>
      </c>
      <c r="B26">
        <v>2</v>
      </c>
      <c r="C26" t="s">
        <v>10843</v>
      </c>
    </row>
    <row r="27" spans="1:3" x14ac:dyDescent="0.25">
      <c r="A27" t="s">
        <v>572</v>
      </c>
      <c r="B27">
        <v>45</v>
      </c>
      <c r="C27" t="s">
        <v>10859</v>
      </c>
    </row>
    <row r="28" spans="1:3" x14ac:dyDescent="0.25">
      <c r="A28" t="s">
        <v>2309</v>
      </c>
      <c r="B28">
        <v>2</v>
      </c>
      <c r="C28" t="s">
        <v>10863</v>
      </c>
    </row>
    <row r="29" spans="1:3" x14ac:dyDescent="0.25">
      <c r="A29" t="s">
        <v>1944</v>
      </c>
      <c r="B29">
        <v>4</v>
      </c>
      <c r="C29" t="s">
        <v>10864</v>
      </c>
    </row>
    <row r="30" spans="1:3" x14ac:dyDescent="0.25">
      <c r="A30" t="s">
        <v>2736</v>
      </c>
      <c r="B30">
        <v>1</v>
      </c>
      <c r="C30" t="s">
        <v>10865</v>
      </c>
    </row>
    <row r="31" spans="1:3" x14ac:dyDescent="0.25">
      <c r="A31" t="s">
        <v>3949</v>
      </c>
      <c r="B31">
        <v>4</v>
      </c>
      <c r="C31" t="s">
        <v>10866</v>
      </c>
    </row>
    <row r="32" spans="1:3" x14ac:dyDescent="0.25">
      <c r="A32" t="s">
        <v>2880</v>
      </c>
      <c r="B32">
        <v>3</v>
      </c>
      <c r="C32" t="s">
        <v>10868</v>
      </c>
    </row>
    <row r="33" spans="1:3" x14ac:dyDescent="0.25">
      <c r="A33" t="s">
        <v>157</v>
      </c>
      <c r="B33">
        <v>7</v>
      </c>
      <c r="C33" t="s">
        <v>10869</v>
      </c>
    </row>
    <row r="34" spans="1:3" x14ac:dyDescent="0.25">
      <c r="A34" t="s">
        <v>1483</v>
      </c>
      <c r="B34">
        <v>7</v>
      </c>
      <c r="C34" t="s">
        <v>10867</v>
      </c>
    </row>
    <row r="35" spans="1:3" x14ac:dyDescent="0.25">
      <c r="A35" t="s">
        <v>377</v>
      </c>
      <c r="B35">
        <v>52</v>
      </c>
      <c r="C35" s="7" t="s">
        <v>10870</v>
      </c>
    </row>
    <row r="36" spans="1:3" x14ac:dyDescent="0.25">
      <c r="A36" t="s">
        <v>3699</v>
      </c>
      <c r="B36">
        <v>1</v>
      </c>
      <c r="C36" t="s">
        <v>10871</v>
      </c>
    </row>
    <row r="37" spans="1:3" x14ac:dyDescent="0.25">
      <c r="A37" t="s">
        <v>1233</v>
      </c>
      <c r="B37">
        <v>2</v>
      </c>
      <c r="C37" t="s">
        <v>10875</v>
      </c>
    </row>
    <row r="38" spans="1:3" x14ac:dyDescent="0.25">
      <c r="A38" t="s">
        <v>375</v>
      </c>
      <c r="B38">
        <v>34</v>
      </c>
      <c r="C38" t="s">
        <v>10873</v>
      </c>
    </row>
    <row r="39" spans="1:3" x14ac:dyDescent="0.25">
      <c r="A39" t="s">
        <v>2704</v>
      </c>
      <c r="B39">
        <v>2</v>
      </c>
      <c r="C39" t="s">
        <v>10872</v>
      </c>
    </row>
    <row r="40" spans="1:3" x14ac:dyDescent="0.25">
      <c r="A40" t="s">
        <v>2219</v>
      </c>
      <c r="B40">
        <v>13</v>
      </c>
      <c r="C40" t="s">
        <v>10874</v>
      </c>
    </row>
    <row r="41" spans="1:3" x14ac:dyDescent="0.25">
      <c r="A41" t="s">
        <v>136</v>
      </c>
      <c r="B41">
        <v>52</v>
      </c>
      <c r="C41" s="7" t="s">
        <v>10876</v>
      </c>
    </row>
    <row r="42" spans="1:3" x14ac:dyDescent="0.25">
      <c r="A42" t="s">
        <v>1268</v>
      </c>
      <c r="B42">
        <v>50</v>
      </c>
      <c r="C42" t="s">
        <v>10877</v>
      </c>
    </row>
    <row r="43" spans="1:3" x14ac:dyDescent="0.25">
      <c r="A43" t="s">
        <v>3891</v>
      </c>
      <c r="B43">
        <v>2</v>
      </c>
      <c r="C43" t="s">
        <v>10878</v>
      </c>
    </row>
    <row r="44" spans="1:3" x14ac:dyDescent="0.25">
      <c r="A44" t="s">
        <v>94</v>
      </c>
      <c r="B44">
        <v>50</v>
      </c>
      <c r="C44" s="7" t="s">
        <v>10879</v>
      </c>
    </row>
    <row r="45" spans="1:3" x14ac:dyDescent="0.25">
      <c r="A45" t="s">
        <v>94</v>
      </c>
      <c r="B45">
        <v>6</v>
      </c>
      <c r="C45" t="s">
        <v>10843</v>
      </c>
    </row>
    <row r="46" spans="1:3" x14ac:dyDescent="0.25">
      <c r="A46" t="s">
        <v>90</v>
      </c>
      <c r="B46">
        <v>44</v>
      </c>
      <c r="C46" t="s">
        <v>10880</v>
      </c>
    </row>
    <row r="47" spans="1:3" x14ac:dyDescent="0.25">
      <c r="A47" t="s">
        <v>1844</v>
      </c>
      <c r="B47">
        <v>47</v>
      </c>
      <c r="C47" s="7" t="s">
        <v>10881</v>
      </c>
    </row>
    <row r="48" spans="1:3" x14ac:dyDescent="0.25">
      <c r="A48" t="s">
        <v>1843</v>
      </c>
      <c r="B48">
        <v>47</v>
      </c>
      <c r="C48" t="s">
        <v>10882</v>
      </c>
    </row>
    <row r="49" spans="1:3" x14ac:dyDescent="0.25">
      <c r="A49" t="s">
        <v>83</v>
      </c>
      <c r="B49">
        <v>45</v>
      </c>
      <c r="C49" s="7" t="s">
        <v>10883</v>
      </c>
    </row>
    <row r="50" spans="1:3" x14ac:dyDescent="0.25">
      <c r="A50" t="s">
        <v>1774</v>
      </c>
      <c r="B50">
        <v>1</v>
      </c>
      <c r="C50" t="s">
        <v>10890</v>
      </c>
    </row>
    <row r="51" spans="1:3" x14ac:dyDescent="0.25">
      <c r="A51" t="s">
        <v>79</v>
      </c>
      <c r="B51">
        <v>24</v>
      </c>
      <c r="C51" t="s">
        <v>10884</v>
      </c>
    </row>
    <row r="52" spans="1:3" x14ac:dyDescent="0.25">
      <c r="A52" t="s">
        <v>1419</v>
      </c>
      <c r="B52">
        <v>3</v>
      </c>
      <c r="C52" t="s">
        <v>10885</v>
      </c>
    </row>
    <row r="53" spans="1:3" x14ac:dyDescent="0.25">
      <c r="A53" t="s">
        <v>1535</v>
      </c>
      <c r="B53">
        <v>1</v>
      </c>
      <c r="C53" t="s">
        <v>10891</v>
      </c>
    </row>
    <row r="54" spans="1:3" x14ac:dyDescent="0.25">
      <c r="A54" t="s">
        <v>4109</v>
      </c>
      <c r="B54">
        <v>3</v>
      </c>
      <c r="C54" t="s">
        <v>10886</v>
      </c>
    </row>
    <row r="55" spans="1:3" x14ac:dyDescent="0.25">
      <c r="A55" t="s">
        <v>2080</v>
      </c>
      <c r="B55">
        <v>1</v>
      </c>
      <c r="C55" t="s">
        <v>10892</v>
      </c>
    </row>
    <row r="56" spans="1:3" x14ac:dyDescent="0.25">
      <c r="A56" t="s">
        <v>1833</v>
      </c>
      <c r="B56">
        <v>1</v>
      </c>
      <c r="C56" t="s">
        <v>10887</v>
      </c>
    </row>
    <row r="57" spans="1:3" x14ac:dyDescent="0.25">
      <c r="A57" t="s">
        <v>1939</v>
      </c>
      <c r="B57">
        <v>8</v>
      </c>
      <c r="C57" t="s">
        <v>10888</v>
      </c>
    </row>
    <row r="58" spans="1:3" x14ac:dyDescent="0.25">
      <c r="A58" t="s">
        <v>8072</v>
      </c>
      <c r="B58">
        <v>3</v>
      </c>
      <c r="C58" t="s">
        <v>10889</v>
      </c>
    </row>
    <row r="59" spans="1:3" x14ac:dyDescent="0.25">
      <c r="A59" t="s">
        <v>379</v>
      </c>
      <c r="B59">
        <v>43</v>
      </c>
      <c r="C59" s="7" t="s">
        <v>10870</v>
      </c>
    </row>
    <row r="60" spans="1:3" x14ac:dyDescent="0.25">
      <c r="A60" t="s">
        <v>1232</v>
      </c>
      <c r="B60">
        <v>11</v>
      </c>
      <c r="C60" t="s">
        <v>10893</v>
      </c>
    </row>
    <row r="61" spans="1:3" x14ac:dyDescent="0.25">
      <c r="A61" t="s">
        <v>1125</v>
      </c>
      <c r="B61">
        <v>14</v>
      </c>
      <c r="C61" t="s">
        <v>10894</v>
      </c>
    </row>
    <row r="62" spans="1:3" x14ac:dyDescent="0.25">
      <c r="A62" t="s">
        <v>378</v>
      </c>
      <c r="B62">
        <v>18</v>
      </c>
      <c r="C62" t="s">
        <v>10895</v>
      </c>
    </row>
    <row r="63" spans="1:3" x14ac:dyDescent="0.25">
      <c r="A63" t="s">
        <v>107</v>
      </c>
      <c r="B63">
        <v>41</v>
      </c>
      <c r="C63" s="7" t="s">
        <v>10896</v>
      </c>
    </row>
    <row r="64" spans="1:3" x14ac:dyDescent="0.25">
      <c r="A64" t="s">
        <v>1305</v>
      </c>
      <c r="B64">
        <v>1</v>
      </c>
      <c r="C64" t="s">
        <v>10897</v>
      </c>
    </row>
    <row r="65" spans="1:3" x14ac:dyDescent="0.25">
      <c r="A65" t="s">
        <v>104</v>
      </c>
      <c r="B65">
        <v>40</v>
      </c>
      <c r="C65" t="s">
        <v>10898</v>
      </c>
    </row>
    <row r="66" spans="1:3" x14ac:dyDescent="0.25">
      <c r="A66" t="s">
        <v>418</v>
      </c>
      <c r="B66">
        <v>34</v>
      </c>
      <c r="C66" s="7" t="s">
        <v>10879</v>
      </c>
    </row>
    <row r="67" spans="1:3" x14ac:dyDescent="0.25">
      <c r="A67" t="s">
        <v>418</v>
      </c>
      <c r="B67">
        <v>6</v>
      </c>
      <c r="C67" t="s">
        <v>10843</v>
      </c>
    </row>
    <row r="68" spans="1:3" x14ac:dyDescent="0.25">
      <c r="A68" t="s">
        <v>849</v>
      </c>
      <c r="B68">
        <v>28</v>
      </c>
      <c r="C68" t="s">
        <v>10899</v>
      </c>
    </row>
    <row r="69" spans="1:3" x14ac:dyDescent="0.25">
      <c r="A69" t="s">
        <v>1408</v>
      </c>
      <c r="B69">
        <v>29</v>
      </c>
      <c r="C69" s="7" t="s">
        <v>10900</v>
      </c>
    </row>
    <row r="70" spans="1:3" x14ac:dyDescent="0.25">
      <c r="A70" t="s">
        <v>3035</v>
      </c>
      <c r="B70">
        <v>1</v>
      </c>
      <c r="C70" t="s">
        <v>10903</v>
      </c>
    </row>
    <row r="71" spans="1:3" x14ac:dyDescent="0.25">
      <c r="A71" t="s">
        <v>2682</v>
      </c>
      <c r="B71">
        <v>2</v>
      </c>
      <c r="C71" t="s">
        <v>10902</v>
      </c>
    </row>
    <row r="72" spans="1:3" x14ac:dyDescent="0.25">
      <c r="A72" t="s">
        <v>1442</v>
      </c>
      <c r="B72">
        <v>3</v>
      </c>
      <c r="C72" t="s">
        <v>10904</v>
      </c>
    </row>
    <row r="73" spans="1:3" x14ac:dyDescent="0.25">
      <c r="A73" t="s">
        <v>1441</v>
      </c>
      <c r="B73">
        <v>23</v>
      </c>
      <c r="C73" t="s">
        <v>10905</v>
      </c>
    </row>
    <row r="74" spans="1:3" x14ac:dyDescent="0.25">
      <c r="A74" t="s">
        <v>176</v>
      </c>
      <c r="B74">
        <v>27</v>
      </c>
      <c r="C74" s="7" t="s">
        <v>10906</v>
      </c>
    </row>
    <row r="75" spans="1:3" x14ac:dyDescent="0.25">
      <c r="A75" t="s">
        <v>407</v>
      </c>
      <c r="B75">
        <v>1</v>
      </c>
      <c r="C75" t="s">
        <v>10912</v>
      </c>
    </row>
    <row r="76" spans="1:3" x14ac:dyDescent="0.25">
      <c r="A76" t="s">
        <v>406</v>
      </c>
      <c r="B76">
        <v>1</v>
      </c>
      <c r="C76" t="s">
        <v>10911</v>
      </c>
    </row>
    <row r="77" spans="1:3" x14ac:dyDescent="0.25">
      <c r="A77" t="s">
        <v>1986</v>
      </c>
      <c r="B77">
        <v>4</v>
      </c>
      <c r="C77" t="s">
        <v>10909</v>
      </c>
    </row>
    <row r="78" spans="1:3" x14ac:dyDescent="0.25">
      <c r="A78" t="s">
        <v>175</v>
      </c>
      <c r="B78">
        <v>2</v>
      </c>
      <c r="C78" t="s">
        <v>10913</v>
      </c>
    </row>
    <row r="79" spans="1:3" x14ac:dyDescent="0.25">
      <c r="A79" t="s">
        <v>2525</v>
      </c>
      <c r="B79">
        <v>3</v>
      </c>
      <c r="C79" t="s">
        <v>10907</v>
      </c>
    </row>
    <row r="80" spans="1:3" x14ac:dyDescent="0.25">
      <c r="A80" t="s">
        <v>712</v>
      </c>
      <c r="B80">
        <v>16</v>
      </c>
      <c r="C80" t="s">
        <v>10910</v>
      </c>
    </row>
    <row r="81" spans="1:3" x14ac:dyDescent="0.25">
      <c r="A81" t="s">
        <v>65</v>
      </c>
      <c r="B81">
        <v>26</v>
      </c>
      <c r="C81" s="7" t="s">
        <v>10914</v>
      </c>
    </row>
    <row r="82" spans="1:3" x14ac:dyDescent="0.25">
      <c r="A82" t="s">
        <v>65</v>
      </c>
      <c r="B82">
        <v>1</v>
      </c>
      <c r="C82" t="s">
        <v>10843</v>
      </c>
    </row>
    <row r="83" spans="1:3" x14ac:dyDescent="0.25">
      <c r="A83" t="s">
        <v>1337</v>
      </c>
      <c r="B83">
        <v>1</v>
      </c>
      <c r="C83" t="s">
        <v>10915</v>
      </c>
    </row>
    <row r="84" spans="1:3" x14ac:dyDescent="0.25">
      <c r="A84" t="s">
        <v>4916</v>
      </c>
      <c r="B84">
        <v>3</v>
      </c>
      <c r="C84" t="s">
        <v>10916</v>
      </c>
    </row>
    <row r="85" spans="1:3" x14ac:dyDescent="0.25">
      <c r="A85" t="s">
        <v>246</v>
      </c>
      <c r="B85">
        <v>7</v>
      </c>
      <c r="C85" t="s">
        <v>10917</v>
      </c>
    </row>
    <row r="86" spans="1:3" x14ac:dyDescent="0.25">
      <c r="A86" t="s">
        <v>1439</v>
      </c>
      <c r="B86">
        <v>1</v>
      </c>
      <c r="C86" t="s">
        <v>10918</v>
      </c>
    </row>
    <row r="87" spans="1:3" x14ac:dyDescent="0.25">
      <c r="A87" t="s">
        <v>834</v>
      </c>
      <c r="B87">
        <v>13</v>
      </c>
      <c r="C87" t="s">
        <v>10919</v>
      </c>
    </row>
    <row r="88" spans="1:3" x14ac:dyDescent="0.25">
      <c r="A88" t="s">
        <v>116</v>
      </c>
      <c r="B88">
        <v>25</v>
      </c>
      <c r="C88" s="7" t="s">
        <v>10920</v>
      </c>
    </row>
    <row r="89" spans="1:3" x14ac:dyDescent="0.25">
      <c r="A89" t="s">
        <v>370</v>
      </c>
      <c r="B89">
        <v>16</v>
      </c>
      <c r="C89" t="s">
        <v>10921</v>
      </c>
    </row>
    <row r="90" spans="1:3" x14ac:dyDescent="0.25">
      <c r="A90" t="s">
        <v>113</v>
      </c>
      <c r="B90">
        <v>9</v>
      </c>
      <c r="C90" t="s">
        <v>10922</v>
      </c>
    </row>
    <row r="91" spans="1:3" x14ac:dyDescent="0.25">
      <c r="A91" t="s">
        <v>1791</v>
      </c>
      <c r="B91">
        <v>22</v>
      </c>
      <c r="C91" s="7" t="s">
        <v>10923</v>
      </c>
    </row>
    <row r="92" spans="1:3" x14ac:dyDescent="0.25">
      <c r="A92" t="s">
        <v>1790</v>
      </c>
      <c r="B92">
        <v>22</v>
      </c>
      <c r="C92" t="s">
        <v>10924</v>
      </c>
    </row>
    <row r="93" spans="1:3" x14ac:dyDescent="0.25">
      <c r="A93" t="s">
        <v>30</v>
      </c>
      <c r="B93">
        <v>22</v>
      </c>
      <c r="C93" s="7" t="s">
        <v>10925</v>
      </c>
    </row>
    <row r="94" spans="1:3" x14ac:dyDescent="0.25">
      <c r="A94" t="s">
        <v>28</v>
      </c>
      <c r="B94">
        <v>13</v>
      </c>
      <c r="C94" t="s">
        <v>10929</v>
      </c>
    </row>
    <row r="95" spans="1:3" x14ac:dyDescent="0.25">
      <c r="A95" t="s">
        <v>1019</v>
      </c>
      <c r="B95">
        <v>3</v>
      </c>
      <c r="C95" t="s">
        <v>10926</v>
      </c>
    </row>
    <row r="96" spans="1:3" x14ac:dyDescent="0.25">
      <c r="A96" t="s">
        <v>3978</v>
      </c>
      <c r="B96">
        <v>2</v>
      </c>
      <c r="C96" t="s">
        <v>10927</v>
      </c>
    </row>
    <row r="97" spans="1:3" x14ac:dyDescent="0.25">
      <c r="A97" t="s">
        <v>1018</v>
      </c>
      <c r="B97">
        <v>4</v>
      </c>
      <c r="C97" t="s">
        <v>10928</v>
      </c>
    </row>
    <row r="98" spans="1:3" x14ac:dyDescent="0.25">
      <c r="A98" t="s">
        <v>799</v>
      </c>
      <c r="B98">
        <v>21</v>
      </c>
      <c r="C98" s="7" t="s">
        <v>10930</v>
      </c>
    </row>
    <row r="99" spans="1:3" x14ac:dyDescent="0.25">
      <c r="A99" t="s">
        <v>1392</v>
      </c>
      <c r="B99">
        <v>4</v>
      </c>
      <c r="C99" t="s">
        <v>10931</v>
      </c>
    </row>
    <row r="100" spans="1:3" x14ac:dyDescent="0.25">
      <c r="A100" t="s">
        <v>798</v>
      </c>
      <c r="B100">
        <v>17</v>
      </c>
      <c r="C100" t="s">
        <v>10932</v>
      </c>
    </row>
    <row r="101" spans="1:3" x14ac:dyDescent="0.25">
      <c r="A101" t="s">
        <v>238</v>
      </c>
      <c r="B101">
        <v>20</v>
      </c>
      <c r="C101" s="7" t="s">
        <v>10914</v>
      </c>
    </row>
    <row r="102" spans="1:3" x14ac:dyDescent="0.25">
      <c r="A102" t="s">
        <v>1438</v>
      </c>
      <c r="B102">
        <v>8</v>
      </c>
      <c r="C102" t="s">
        <v>10933</v>
      </c>
    </row>
    <row r="103" spans="1:3" x14ac:dyDescent="0.25">
      <c r="A103" t="s">
        <v>1946</v>
      </c>
      <c r="B103">
        <v>12</v>
      </c>
      <c r="C103" t="s">
        <v>10934</v>
      </c>
    </row>
    <row r="104" spans="1:3" x14ac:dyDescent="0.25">
      <c r="A104" t="s">
        <v>1700</v>
      </c>
      <c r="B104">
        <v>20</v>
      </c>
      <c r="C104" s="7" t="s">
        <v>10935</v>
      </c>
    </row>
    <row r="105" spans="1:3" x14ac:dyDescent="0.25">
      <c r="A105" t="s">
        <v>2215</v>
      </c>
      <c r="B105">
        <v>20</v>
      </c>
      <c r="C105" t="s">
        <v>10936</v>
      </c>
    </row>
    <row r="106" spans="1:3" x14ac:dyDescent="0.25">
      <c r="A106" t="s">
        <v>251</v>
      </c>
      <c r="B106">
        <v>20</v>
      </c>
      <c r="C106" s="7" t="s">
        <v>10900</v>
      </c>
    </row>
    <row r="107" spans="1:3" x14ac:dyDescent="0.25">
      <c r="A107" t="s">
        <v>5878</v>
      </c>
      <c r="B107">
        <v>1</v>
      </c>
      <c r="C107" t="s">
        <v>10901</v>
      </c>
    </row>
    <row r="108" spans="1:3" x14ac:dyDescent="0.25">
      <c r="A108" t="s">
        <v>2145</v>
      </c>
      <c r="B108">
        <v>5</v>
      </c>
      <c r="C108" t="s">
        <v>10937</v>
      </c>
    </row>
    <row r="109" spans="1:3" x14ac:dyDescent="0.25">
      <c r="A109" t="s">
        <v>1969</v>
      </c>
      <c r="B109">
        <v>3</v>
      </c>
      <c r="C109" t="s">
        <v>10939</v>
      </c>
    </row>
    <row r="110" spans="1:3" x14ac:dyDescent="0.25">
      <c r="A110" t="s">
        <v>252</v>
      </c>
      <c r="B110">
        <v>11</v>
      </c>
      <c r="C110" t="s">
        <v>10938</v>
      </c>
    </row>
    <row r="111" spans="1:3" x14ac:dyDescent="0.25">
      <c r="A111" t="s">
        <v>1236</v>
      </c>
      <c r="B111">
        <v>18</v>
      </c>
      <c r="C111" s="7" t="s">
        <v>10940</v>
      </c>
    </row>
    <row r="112" spans="1:3" x14ac:dyDescent="0.25">
      <c r="A112" t="s">
        <v>6165</v>
      </c>
      <c r="B112">
        <v>1</v>
      </c>
      <c r="C112" t="s">
        <v>10942</v>
      </c>
    </row>
    <row r="113" spans="1:3" x14ac:dyDescent="0.25">
      <c r="A113" t="s">
        <v>3696</v>
      </c>
      <c r="B113">
        <v>3</v>
      </c>
      <c r="C113" t="s">
        <v>10943</v>
      </c>
    </row>
    <row r="114" spans="1:3" x14ac:dyDescent="0.25">
      <c r="A114" t="s">
        <v>4847</v>
      </c>
      <c r="B114">
        <v>3</v>
      </c>
      <c r="C114" t="s">
        <v>10944</v>
      </c>
    </row>
    <row r="115" spans="1:3" x14ac:dyDescent="0.25">
      <c r="A115" t="s">
        <v>2683</v>
      </c>
      <c r="B115">
        <v>11</v>
      </c>
      <c r="C115" t="s">
        <v>10941</v>
      </c>
    </row>
    <row r="116" spans="1:3" x14ac:dyDescent="0.25">
      <c r="A116" t="s">
        <v>185</v>
      </c>
      <c r="B116">
        <v>17</v>
      </c>
      <c r="C116" s="7" t="s">
        <v>10945</v>
      </c>
    </row>
    <row r="117" spans="1:3" x14ac:dyDescent="0.25">
      <c r="A117" t="s">
        <v>182</v>
      </c>
      <c r="B117">
        <v>12</v>
      </c>
      <c r="C117" t="s">
        <v>10947</v>
      </c>
    </row>
    <row r="118" spans="1:3" x14ac:dyDescent="0.25">
      <c r="A118" t="s">
        <v>1316</v>
      </c>
      <c r="B118">
        <v>5</v>
      </c>
      <c r="C118" t="s">
        <v>10946</v>
      </c>
    </row>
    <row r="119" spans="1:3" x14ac:dyDescent="0.25">
      <c r="A119" t="s">
        <v>1574</v>
      </c>
      <c r="B119">
        <v>17</v>
      </c>
      <c r="C119" s="7" t="s">
        <v>10948</v>
      </c>
    </row>
    <row r="120" spans="1:3" x14ac:dyDescent="0.25">
      <c r="A120" t="s">
        <v>2509</v>
      </c>
      <c r="B120">
        <v>12</v>
      </c>
      <c r="C120" t="s">
        <v>10949</v>
      </c>
    </row>
    <row r="121" spans="1:3" x14ac:dyDescent="0.25">
      <c r="A121" t="s">
        <v>3977</v>
      </c>
      <c r="B121">
        <v>1</v>
      </c>
      <c r="C121" t="s">
        <v>10951</v>
      </c>
    </row>
    <row r="122" spans="1:3" x14ac:dyDescent="0.25">
      <c r="A122" t="s">
        <v>3697</v>
      </c>
      <c r="B122">
        <v>4</v>
      </c>
      <c r="C122" t="s">
        <v>10950</v>
      </c>
    </row>
    <row r="123" spans="1:3" x14ac:dyDescent="0.25">
      <c r="A123" t="s">
        <v>45</v>
      </c>
      <c r="B123">
        <v>15</v>
      </c>
      <c r="C123" s="7" t="s">
        <v>1421</v>
      </c>
    </row>
    <row r="124" spans="1:3" x14ac:dyDescent="0.25">
      <c r="A124" t="s">
        <v>42</v>
      </c>
      <c r="B124">
        <v>15</v>
      </c>
      <c r="C124" t="s">
        <v>10952</v>
      </c>
    </row>
    <row r="125" spans="1:3" x14ac:dyDescent="0.25">
      <c r="A125" t="s">
        <v>921</v>
      </c>
      <c r="B125">
        <v>15</v>
      </c>
      <c r="C125" s="7" t="s">
        <v>10879</v>
      </c>
    </row>
    <row r="126" spans="1:3" x14ac:dyDescent="0.25">
      <c r="A126" t="s">
        <v>1253</v>
      </c>
      <c r="B126">
        <v>15</v>
      </c>
      <c r="C126" t="s">
        <v>10953</v>
      </c>
    </row>
    <row r="127" spans="1:3" x14ac:dyDescent="0.25">
      <c r="A127" t="s">
        <v>1804</v>
      </c>
      <c r="B127">
        <v>15</v>
      </c>
      <c r="C127" s="7" t="s">
        <v>10954</v>
      </c>
    </row>
    <row r="128" spans="1:3" x14ac:dyDescent="0.25">
      <c r="A128" t="s">
        <v>1851</v>
      </c>
      <c r="B128">
        <v>15</v>
      </c>
      <c r="C128" t="s">
        <v>10955</v>
      </c>
    </row>
    <row r="129" spans="1:3" x14ac:dyDescent="0.25">
      <c r="A129" t="s">
        <v>381</v>
      </c>
      <c r="B129">
        <v>15</v>
      </c>
      <c r="C129" s="7" t="s">
        <v>10920</v>
      </c>
    </row>
    <row r="130" spans="1:3" x14ac:dyDescent="0.25">
      <c r="A130" t="s">
        <v>381</v>
      </c>
      <c r="B130">
        <v>1</v>
      </c>
      <c r="C130" t="s">
        <v>10843</v>
      </c>
    </row>
    <row r="131" spans="1:3" x14ac:dyDescent="0.25">
      <c r="A131" t="s">
        <v>1797</v>
      </c>
      <c r="B131">
        <v>12</v>
      </c>
      <c r="C131" t="s">
        <v>10956</v>
      </c>
    </row>
    <row r="132" spans="1:3" x14ac:dyDescent="0.25">
      <c r="A132" t="s">
        <v>3896</v>
      </c>
      <c r="B132">
        <v>2</v>
      </c>
      <c r="C132" t="s">
        <v>10957</v>
      </c>
    </row>
    <row r="133" spans="1:3" x14ac:dyDescent="0.25">
      <c r="A133" t="s">
        <v>323</v>
      </c>
      <c r="B133">
        <v>14</v>
      </c>
      <c r="C133" s="7" t="s">
        <v>10844</v>
      </c>
    </row>
    <row r="134" spans="1:3" x14ac:dyDescent="0.25">
      <c r="A134" t="s">
        <v>1840</v>
      </c>
      <c r="B134">
        <v>14</v>
      </c>
      <c r="C134" t="s">
        <v>10958</v>
      </c>
    </row>
    <row r="135" spans="1:3" x14ac:dyDescent="0.25">
      <c r="A135" t="s">
        <v>1282</v>
      </c>
      <c r="B135">
        <v>14</v>
      </c>
      <c r="C135" s="7" t="s">
        <v>10959</v>
      </c>
    </row>
    <row r="136" spans="1:3" x14ac:dyDescent="0.25">
      <c r="A136" t="s">
        <v>1500</v>
      </c>
      <c r="B136">
        <v>10</v>
      </c>
      <c r="C136" t="s">
        <v>10960</v>
      </c>
    </row>
    <row r="137" spans="1:3" x14ac:dyDescent="0.25">
      <c r="A137" t="s">
        <v>1281</v>
      </c>
      <c r="B137">
        <v>4</v>
      </c>
      <c r="C137" t="s">
        <v>10961</v>
      </c>
    </row>
    <row r="138" spans="1:3" x14ac:dyDescent="0.25">
      <c r="A138" t="s">
        <v>624</v>
      </c>
      <c r="B138">
        <v>13</v>
      </c>
      <c r="C138" s="7" t="s">
        <v>10962</v>
      </c>
    </row>
    <row r="139" spans="1:3" x14ac:dyDescent="0.25">
      <c r="A139" t="s">
        <v>1460</v>
      </c>
      <c r="B139">
        <v>8</v>
      </c>
      <c r="C139" t="s">
        <v>10963</v>
      </c>
    </row>
    <row r="140" spans="1:3" x14ac:dyDescent="0.25">
      <c r="A140" t="s">
        <v>1414</v>
      </c>
      <c r="B140">
        <v>2</v>
      </c>
      <c r="C140" t="s">
        <v>10964</v>
      </c>
    </row>
    <row r="141" spans="1:3" x14ac:dyDescent="0.25">
      <c r="A141" t="s">
        <v>622</v>
      </c>
      <c r="B141">
        <v>3</v>
      </c>
      <c r="C141" t="s">
        <v>10965</v>
      </c>
    </row>
    <row r="142" spans="1:3" x14ac:dyDescent="0.25">
      <c r="A142" t="s">
        <v>446</v>
      </c>
      <c r="B142">
        <v>12</v>
      </c>
      <c r="C142" s="7" t="s">
        <v>10966</v>
      </c>
    </row>
    <row r="143" spans="1:3" x14ac:dyDescent="0.25">
      <c r="A143" t="s">
        <v>446</v>
      </c>
      <c r="B143">
        <v>1</v>
      </c>
      <c r="C143" t="s">
        <v>10843</v>
      </c>
    </row>
    <row r="144" spans="1:3" x14ac:dyDescent="0.25">
      <c r="A144" t="s">
        <v>6529</v>
      </c>
      <c r="B144">
        <v>1</v>
      </c>
      <c r="C144" t="s">
        <v>10967</v>
      </c>
    </row>
    <row r="145" spans="1:3" x14ac:dyDescent="0.25">
      <c r="A145" t="s">
        <v>2280</v>
      </c>
      <c r="B145">
        <v>3</v>
      </c>
      <c r="C145" t="s">
        <v>10968</v>
      </c>
    </row>
    <row r="146" spans="1:3" x14ac:dyDescent="0.25">
      <c r="A146" t="s">
        <v>1980</v>
      </c>
      <c r="B146">
        <v>1</v>
      </c>
      <c r="C146" t="s">
        <v>10969</v>
      </c>
    </row>
    <row r="147" spans="1:3" x14ac:dyDescent="0.25">
      <c r="A147" t="s">
        <v>2382</v>
      </c>
      <c r="B147">
        <v>1</v>
      </c>
      <c r="C147" t="s">
        <v>10970</v>
      </c>
    </row>
    <row r="148" spans="1:3" x14ac:dyDescent="0.25">
      <c r="A148" t="s">
        <v>6552</v>
      </c>
      <c r="B148">
        <v>3</v>
      </c>
      <c r="C148" t="s">
        <v>10971</v>
      </c>
    </row>
    <row r="149" spans="1:3" x14ac:dyDescent="0.25">
      <c r="A149" t="s">
        <v>1697</v>
      </c>
      <c r="B149">
        <v>1</v>
      </c>
      <c r="C149" t="s">
        <v>10972</v>
      </c>
    </row>
    <row r="150" spans="1:3" x14ac:dyDescent="0.25">
      <c r="A150" t="s">
        <v>1709</v>
      </c>
      <c r="B150">
        <v>1</v>
      </c>
      <c r="C150" t="s">
        <v>10973</v>
      </c>
    </row>
    <row r="151" spans="1:3" x14ac:dyDescent="0.25">
      <c r="A151" t="s">
        <v>26</v>
      </c>
      <c r="B151">
        <v>12</v>
      </c>
      <c r="C151" s="7" t="s">
        <v>10974</v>
      </c>
    </row>
    <row r="152" spans="1:3" x14ac:dyDescent="0.25">
      <c r="A152" t="s">
        <v>3475</v>
      </c>
      <c r="B152">
        <v>2</v>
      </c>
      <c r="C152" t="s">
        <v>10975</v>
      </c>
    </row>
    <row r="153" spans="1:3" x14ac:dyDescent="0.25">
      <c r="A153" t="s">
        <v>626</v>
      </c>
      <c r="B153">
        <v>1</v>
      </c>
      <c r="C153" t="s">
        <v>10976</v>
      </c>
    </row>
    <row r="154" spans="1:3" x14ac:dyDescent="0.25">
      <c r="A154" t="s">
        <v>20</v>
      </c>
      <c r="B154">
        <v>9</v>
      </c>
      <c r="C154" t="s">
        <v>10977</v>
      </c>
    </row>
    <row r="155" spans="1:3" x14ac:dyDescent="0.25">
      <c r="A155" t="s">
        <v>517</v>
      </c>
      <c r="B155">
        <v>12</v>
      </c>
      <c r="C155" s="7" t="s">
        <v>10978</v>
      </c>
    </row>
    <row r="156" spans="1:3" x14ac:dyDescent="0.25">
      <c r="A156" t="s">
        <v>4922</v>
      </c>
      <c r="B156">
        <v>1</v>
      </c>
      <c r="C156" t="s">
        <v>10981</v>
      </c>
    </row>
    <row r="157" spans="1:3" x14ac:dyDescent="0.25">
      <c r="A157" t="s">
        <v>1436</v>
      </c>
      <c r="B157">
        <v>8</v>
      </c>
      <c r="C157" t="s">
        <v>10979</v>
      </c>
    </row>
    <row r="158" spans="1:3" x14ac:dyDescent="0.25">
      <c r="A158" t="s">
        <v>1485</v>
      </c>
      <c r="B158">
        <v>3</v>
      </c>
      <c r="C158" t="s">
        <v>10980</v>
      </c>
    </row>
    <row r="159" spans="1:3" x14ac:dyDescent="0.25">
      <c r="A159" t="s">
        <v>156</v>
      </c>
      <c r="B159">
        <v>12</v>
      </c>
      <c r="C159" s="7" t="s">
        <v>10982</v>
      </c>
    </row>
    <row r="160" spans="1:3" x14ac:dyDescent="0.25">
      <c r="A160" t="s">
        <v>156</v>
      </c>
      <c r="B160">
        <v>1</v>
      </c>
      <c r="C160" t="s">
        <v>10843</v>
      </c>
    </row>
    <row r="161" spans="1:3" x14ac:dyDescent="0.25">
      <c r="A161" t="s">
        <v>1254</v>
      </c>
      <c r="B161">
        <v>6</v>
      </c>
      <c r="C161" t="s">
        <v>10983</v>
      </c>
    </row>
    <row r="162" spans="1:3" x14ac:dyDescent="0.25">
      <c r="A162" t="s">
        <v>665</v>
      </c>
      <c r="B162">
        <v>5</v>
      </c>
      <c r="C162" t="s">
        <v>10984</v>
      </c>
    </row>
    <row r="163" spans="1:3" x14ac:dyDescent="0.25">
      <c r="A163" t="s">
        <v>592</v>
      </c>
      <c r="B163">
        <v>11</v>
      </c>
      <c r="C163" s="7" t="s">
        <v>10923</v>
      </c>
    </row>
    <row r="164" spans="1:3" x14ac:dyDescent="0.25">
      <c r="A164" t="s">
        <v>833</v>
      </c>
      <c r="B164">
        <v>6</v>
      </c>
      <c r="C164" t="s">
        <v>10985</v>
      </c>
    </row>
    <row r="165" spans="1:3" x14ac:dyDescent="0.25">
      <c r="A165" t="s">
        <v>2885</v>
      </c>
      <c r="B165">
        <v>5</v>
      </c>
      <c r="C165" t="s">
        <v>10986</v>
      </c>
    </row>
    <row r="166" spans="1:3" x14ac:dyDescent="0.25">
      <c r="A166" t="s">
        <v>400</v>
      </c>
      <c r="B166">
        <v>11</v>
      </c>
      <c r="C166" s="7" t="s">
        <v>10987</v>
      </c>
    </row>
    <row r="167" spans="1:3" x14ac:dyDescent="0.25">
      <c r="A167" t="s">
        <v>400</v>
      </c>
      <c r="B167">
        <v>1</v>
      </c>
      <c r="C167" t="s">
        <v>10843</v>
      </c>
    </row>
    <row r="168" spans="1:3" x14ac:dyDescent="0.25">
      <c r="A168" t="s">
        <v>2636</v>
      </c>
      <c r="B168">
        <v>8</v>
      </c>
      <c r="C168" t="s">
        <v>10988</v>
      </c>
    </row>
    <row r="169" spans="1:3" x14ac:dyDescent="0.25">
      <c r="A169" t="s">
        <v>1412</v>
      </c>
      <c r="B169">
        <v>1</v>
      </c>
      <c r="C169" t="s">
        <v>10989</v>
      </c>
    </row>
    <row r="170" spans="1:3" x14ac:dyDescent="0.25">
      <c r="A170" t="s">
        <v>398</v>
      </c>
      <c r="B170">
        <v>1</v>
      </c>
      <c r="C170" t="s">
        <v>10990</v>
      </c>
    </row>
    <row r="171" spans="1:3" x14ac:dyDescent="0.25">
      <c r="A171" t="s">
        <v>1307</v>
      </c>
      <c r="B171">
        <v>11</v>
      </c>
      <c r="C171" s="7" t="s">
        <v>10991</v>
      </c>
    </row>
    <row r="172" spans="1:3" x14ac:dyDescent="0.25">
      <c r="A172" t="s">
        <v>2217</v>
      </c>
      <c r="B172">
        <v>11</v>
      </c>
      <c r="C172" t="s">
        <v>10992</v>
      </c>
    </row>
    <row r="173" spans="1:3" x14ac:dyDescent="0.25">
      <c r="A173" t="s">
        <v>275</v>
      </c>
      <c r="B173">
        <v>11</v>
      </c>
      <c r="C173" s="7" t="s">
        <v>10993</v>
      </c>
    </row>
    <row r="174" spans="1:3" x14ac:dyDescent="0.25">
      <c r="A174" t="s">
        <v>3380</v>
      </c>
      <c r="B174">
        <v>1</v>
      </c>
      <c r="C174" t="s">
        <v>10994</v>
      </c>
    </row>
    <row r="175" spans="1:3" x14ac:dyDescent="0.25">
      <c r="A175" t="s">
        <v>2697</v>
      </c>
      <c r="B175">
        <v>8</v>
      </c>
      <c r="C175" t="s">
        <v>10995</v>
      </c>
    </row>
    <row r="176" spans="1:3" x14ac:dyDescent="0.25">
      <c r="A176" t="s">
        <v>6144</v>
      </c>
      <c r="B176">
        <v>2</v>
      </c>
      <c r="C176" t="s">
        <v>10994</v>
      </c>
    </row>
    <row r="177" spans="1:3" x14ac:dyDescent="0.25">
      <c r="A177" t="s">
        <v>1406</v>
      </c>
      <c r="B177">
        <v>10</v>
      </c>
      <c r="C177" s="7" t="s">
        <v>10935</v>
      </c>
    </row>
    <row r="178" spans="1:3" x14ac:dyDescent="0.25">
      <c r="A178" t="s">
        <v>1405</v>
      </c>
      <c r="B178">
        <v>5</v>
      </c>
      <c r="C178" t="s">
        <v>11035</v>
      </c>
    </row>
    <row r="179" spans="1:3" x14ac:dyDescent="0.25">
      <c r="A179" t="s">
        <v>2216</v>
      </c>
      <c r="B179">
        <v>5</v>
      </c>
      <c r="C179" t="s">
        <v>10996</v>
      </c>
    </row>
    <row r="180" spans="1:3" x14ac:dyDescent="0.25">
      <c r="A180" t="s">
        <v>403</v>
      </c>
      <c r="B180">
        <v>10</v>
      </c>
      <c r="C180" s="7" t="s">
        <v>10876</v>
      </c>
    </row>
    <row r="181" spans="1:3" x14ac:dyDescent="0.25">
      <c r="A181" t="s">
        <v>402</v>
      </c>
      <c r="B181">
        <v>10</v>
      </c>
      <c r="C181" t="s">
        <v>10997</v>
      </c>
    </row>
    <row r="182" spans="1:3" x14ac:dyDescent="0.25">
      <c r="A182" t="s">
        <v>1446</v>
      </c>
      <c r="B182">
        <v>10</v>
      </c>
      <c r="C182" s="7" t="s">
        <v>10998</v>
      </c>
    </row>
    <row r="183" spans="1:3" x14ac:dyDescent="0.25">
      <c r="A183" t="s">
        <v>1445</v>
      </c>
      <c r="B183">
        <v>10</v>
      </c>
      <c r="C183" t="s">
        <v>10999</v>
      </c>
    </row>
    <row r="184" spans="1:3" x14ac:dyDescent="0.25">
      <c r="A184" t="s">
        <v>620</v>
      </c>
      <c r="B184">
        <v>10</v>
      </c>
      <c r="C184" s="7" t="s">
        <v>11000</v>
      </c>
    </row>
    <row r="185" spans="1:3" x14ac:dyDescent="0.25">
      <c r="A185" t="s">
        <v>1458</v>
      </c>
      <c r="B185">
        <v>3</v>
      </c>
      <c r="C185" t="s">
        <v>11001</v>
      </c>
    </row>
    <row r="186" spans="1:3" x14ac:dyDescent="0.25">
      <c r="A186" t="s">
        <v>7690</v>
      </c>
      <c r="B186">
        <v>1</v>
      </c>
      <c r="C186" t="s">
        <v>11004</v>
      </c>
    </row>
    <row r="187" spans="1:3" x14ac:dyDescent="0.25">
      <c r="A187" t="s">
        <v>1845</v>
      </c>
      <c r="B187">
        <v>3</v>
      </c>
      <c r="C187" t="s">
        <v>11002</v>
      </c>
    </row>
    <row r="188" spans="1:3" x14ac:dyDescent="0.25">
      <c r="A188" t="s">
        <v>2349</v>
      </c>
      <c r="B188">
        <v>2</v>
      </c>
      <c r="C188" t="s">
        <v>11003</v>
      </c>
    </row>
    <row r="189" spans="1:3" x14ac:dyDescent="0.25">
      <c r="A189" t="s">
        <v>9000</v>
      </c>
      <c r="B189">
        <v>1</v>
      </c>
      <c r="C189" t="s">
        <v>11005</v>
      </c>
    </row>
    <row r="190" spans="1:3" x14ac:dyDescent="0.25">
      <c r="A190" t="s">
        <v>1303</v>
      </c>
      <c r="B190">
        <v>10</v>
      </c>
      <c r="C190" s="7" t="s">
        <v>11006</v>
      </c>
    </row>
    <row r="191" spans="1:3" x14ac:dyDescent="0.25">
      <c r="A191" t="s">
        <v>2595</v>
      </c>
      <c r="B191">
        <v>9</v>
      </c>
      <c r="C191" t="s">
        <v>11007</v>
      </c>
    </row>
    <row r="192" spans="1:3" x14ac:dyDescent="0.25">
      <c r="A192" t="s">
        <v>7868</v>
      </c>
      <c r="B192">
        <v>1</v>
      </c>
      <c r="C192" t="s">
        <v>11008</v>
      </c>
    </row>
    <row r="193" spans="1:3" x14ac:dyDescent="0.25">
      <c r="A193" t="s">
        <v>1453</v>
      </c>
      <c r="B193">
        <v>9</v>
      </c>
      <c r="C193" s="7" t="s">
        <v>11009</v>
      </c>
    </row>
    <row r="194" spans="1:3" x14ac:dyDescent="0.25">
      <c r="A194" t="s">
        <v>1450</v>
      </c>
      <c r="B194">
        <v>9</v>
      </c>
      <c r="C194" t="s">
        <v>11010</v>
      </c>
    </row>
    <row r="195" spans="1:3" x14ac:dyDescent="0.25">
      <c r="A195" t="s">
        <v>759</v>
      </c>
      <c r="B195">
        <v>9</v>
      </c>
      <c r="C195" s="7" t="s">
        <v>10948</v>
      </c>
    </row>
    <row r="196" spans="1:3" x14ac:dyDescent="0.25">
      <c r="A196" t="s">
        <v>758</v>
      </c>
      <c r="B196">
        <v>4</v>
      </c>
      <c r="C196" t="s">
        <v>11012</v>
      </c>
    </row>
    <row r="197" spans="1:3" x14ac:dyDescent="0.25">
      <c r="A197" t="s">
        <v>2212</v>
      </c>
      <c r="B197">
        <v>5</v>
      </c>
      <c r="C197" t="s">
        <v>11011</v>
      </c>
    </row>
    <row r="198" spans="1:3" x14ac:dyDescent="0.25">
      <c r="A198" t="s">
        <v>196</v>
      </c>
      <c r="B198">
        <v>9</v>
      </c>
      <c r="C198" s="7" t="s">
        <v>11013</v>
      </c>
    </row>
    <row r="199" spans="1:3" x14ac:dyDescent="0.25">
      <c r="A199" t="s">
        <v>395</v>
      </c>
      <c r="B199">
        <v>2</v>
      </c>
      <c r="C199" t="s">
        <v>11016</v>
      </c>
    </row>
    <row r="200" spans="1:3" x14ac:dyDescent="0.25">
      <c r="A200" t="s">
        <v>7820</v>
      </c>
      <c r="B200">
        <v>1</v>
      </c>
      <c r="C200" t="s">
        <v>11017</v>
      </c>
    </row>
    <row r="201" spans="1:3" x14ac:dyDescent="0.25">
      <c r="A201" t="s">
        <v>1941</v>
      </c>
      <c r="B201">
        <v>3</v>
      </c>
      <c r="C201" t="s">
        <v>11014</v>
      </c>
    </row>
    <row r="202" spans="1:3" x14ac:dyDescent="0.25">
      <c r="A202" t="s">
        <v>1482</v>
      </c>
      <c r="B202">
        <v>3</v>
      </c>
      <c r="C202" t="s">
        <v>11015</v>
      </c>
    </row>
    <row r="203" spans="1:3" x14ac:dyDescent="0.25">
      <c r="A203" t="s">
        <v>820</v>
      </c>
      <c r="B203">
        <v>9</v>
      </c>
      <c r="C203" s="7" t="s">
        <v>11018</v>
      </c>
    </row>
    <row r="204" spans="1:3" x14ac:dyDescent="0.25">
      <c r="A204" t="s">
        <v>3258</v>
      </c>
      <c r="B204">
        <v>3</v>
      </c>
      <c r="C204" t="s">
        <v>11019</v>
      </c>
    </row>
    <row r="205" spans="1:3" x14ac:dyDescent="0.25">
      <c r="A205" t="s">
        <v>4072</v>
      </c>
      <c r="B205">
        <v>2</v>
      </c>
      <c r="C205" t="s">
        <v>11020</v>
      </c>
    </row>
    <row r="206" spans="1:3" x14ac:dyDescent="0.25">
      <c r="A206" t="s">
        <v>2685</v>
      </c>
      <c r="B206">
        <v>3</v>
      </c>
      <c r="C206" t="s">
        <v>11021</v>
      </c>
    </row>
    <row r="207" spans="1:3" x14ac:dyDescent="0.25">
      <c r="A207" t="s">
        <v>9631</v>
      </c>
      <c r="B207">
        <v>1</v>
      </c>
      <c r="C207" t="s">
        <v>11022</v>
      </c>
    </row>
    <row r="208" spans="1:3" x14ac:dyDescent="0.25">
      <c r="A208" t="s">
        <v>414</v>
      </c>
      <c r="B208">
        <v>8</v>
      </c>
      <c r="C208" s="7" t="s">
        <v>11023</v>
      </c>
    </row>
    <row r="209" spans="1:3" x14ac:dyDescent="0.25">
      <c r="A209" t="s">
        <v>414</v>
      </c>
      <c r="B209">
        <v>1</v>
      </c>
      <c r="C209" t="s">
        <v>10843</v>
      </c>
    </row>
    <row r="210" spans="1:3" x14ac:dyDescent="0.25">
      <c r="A210" t="s">
        <v>4855</v>
      </c>
      <c r="B210">
        <v>2</v>
      </c>
      <c r="C210" t="s">
        <v>11026</v>
      </c>
    </row>
    <row r="211" spans="1:3" x14ac:dyDescent="0.25">
      <c r="A211" t="s">
        <v>7103</v>
      </c>
      <c r="B211">
        <v>1</v>
      </c>
      <c r="C211" t="s">
        <v>11027</v>
      </c>
    </row>
    <row r="212" spans="1:3" x14ac:dyDescent="0.25">
      <c r="A212" t="s">
        <v>1794</v>
      </c>
      <c r="B212">
        <v>1</v>
      </c>
      <c r="C212" t="s">
        <v>11024</v>
      </c>
    </row>
    <row r="213" spans="1:3" x14ac:dyDescent="0.25">
      <c r="A213" t="s">
        <v>2423</v>
      </c>
      <c r="B213">
        <v>3</v>
      </c>
      <c r="C213" t="s">
        <v>11025</v>
      </c>
    </row>
    <row r="214" spans="1:3" x14ac:dyDescent="0.25">
      <c r="A214" t="s">
        <v>2557</v>
      </c>
      <c r="B214">
        <v>8</v>
      </c>
      <c r="C214" s="7" t="s">
        <v>11031</v>
      </c>
    </row>
    <row r="215" spans="1:3" x14ac:dyDescent="0.25">
      <c r="A215" t="s">
        <v>6181</v>
      </c>
      <c r="B215">
        <v>2</v>
      </c>
      <c r="C215" t="s">
        <v>11029</v>
      </c>
    </row>
    <row r="216" spans="1:3" x14ac:dyDescent="0.25">
      <c r="A216" t="s">
        <v>2556</v>
      </c>
      <c r="B216">
        <v>6</v>
      </c>
      <c r="C216" t="s">
        <v>11030</v>
      </c>
    </row>
    <row r="217" spans="1:3" x14ac:dyDescent="0.25">
      <c r="A217" t="s">
        <v>98</v>
      </c>
      <c r="B217">
        <v>8</v>
      </c>
      <c r="C217" s="7" t="s">
        <v>11032</v>
      </c>
    </row>
    <row r="218" spans="1:3" x14ac:dyDescent="0.25">
      <c r="A218" t="s">
        <v>96</v>
      </c>
      <c r="B218">
        <v>8</v>
      </c>
      <c r="C218" t="s">
        <v>11033</v>
      </c>
    </row>
    <row r="219" spans="1:3" x14ac:dyDescent="0.25">
      <c r="A219" t="s">
        <v>1449</v>
      </c>
      <c r="B219">
        <v>8</v>
      </c>
      <c r="C219" s="7" t="s">
        <v>11034</v>
      </c>
    </row>
    <row r="220" spans="1:3" x14ac:dyDescent="0.25">
      <c r="A220" t="s">
        <v>8812</v>
      </c>
      <c r="B220">
        <v>1</v>
      </c>
      <c r="C220" t="s">
        <v>11036</v>
      </c>
    </row>
    <row r="221" spans="1:3" x14ac:dyDescent="0.25">
      <c r="A221" t="s">
        <v>1448</v>
      </c>
      <c r="B221">
        <v>7</v>
      </c>
      <c r="C221" t="s">
        <v>11037</v>
      </c>
    </row>
    <row r="222" spans="1:3" x14ac:dyDescent="0.25">
      <c r="A222" t="s">
        <v>8052</v>
      </c>
      <c r="B222">
        <v>7</v>
      </c>
      <c r="C222" s="7" t="s">
        <v>11038</v>
      </c>
    </row>
    <row r="223" spans="1:3" x14ac:dyDescent="0.25">
      <c r="A223" t="s">
        <v>8051</v>
      </c>
      <c r="B223">
        <v>7</v>
      </c>
      <c r="C223" t="s">
        <v>11039</v>
      </c>
    </row>
    <row r="224" spans="1:3" x14ac:dyDescent="0.25">
      <c r="A224" t="s">
        <v>3361</v>
      </c>
      <c r="B224">
        <v>7</v>
      </c>
      <c r="C224" s="7" t="s">
        <v>11040</v>
      </c>
    </row>
    <row r="225" spans="1:3" x14ac:dyDescent="0.25">
      <c r="A225" t="s">
        <v>3360</v>
      </c>
      <c r="B225">
        <v>7</v>
      </c>
      <c r="C225" t="s">
        <v>11041</v>
      </c>
    </row>
    <row r="226" spans="1:3" x14ac:dyDescent="0.25">
      <c r="A226" t="s">
        <v>4101</v>
      </c>
      <c r="B226">
        <v>7</v>
      </c>
      <c r="C226" s="7" t="s">
        <v>10978</v>
      </c>
    </row>
    <row r="227" spans="1:3" x14ac:dyDescent="0.25">
      <c r="A227" t="s">
        <v>4932</v>
      </c>
      <c r="B227">
        <v>4</v>
      </c>
      <c r="C227" t="s">
        <v>11044</v>
      </c>
    </row>
    <row r="228" spans="1:3" x14ac:dyDescent="0.25">
      <c r="A228" t="s">
        <v>4112</v>
      </c>
      <c r="B228">
        <v>2</v>
      </c>
      <c r="C228" t="s">
        <v>11042</v>
      </c>
    </row>
    <row r="229" spans="1:3" x14ac:dyDescent="0.25">
      <c r="A229" t="s">
        <v>4833</v>
      </c>
      <c r="B229">
        <v>1</v>
      </c>
      <c r="C229" t="s">
        <v>11043</v>
      </c>
    </row>
    <row r="230" spans="1:3" x14ac:dyDescent="0.25">
      <c r="A230" t="s">
        <v>6161</v>
      </c>
      <c r="B230">
        <v>7</v>
      </c>
      <c r="C230" s="7" t="s">
        <v>11059</v>
      </c>
    </row>
    <row r="231" spans="1:3" x14ac:dyDescent="0.25">
      <c r="A231" t="s">
        <v>11046</v>
      </c>
      <c r="B231">
        <v>7</v>
      </c>
      <c r="C231" t="s">
        <v>11045</v>
      </c>
    </row>
    <row r="232" spans="1:3" x14ac:dyDescent="0.25">
      <c r="A232" t="s">
        <v>1765</v>
      </c>
      <c r="B232">
        <v>7</v>
      </c>
      <c r="C232" s="7" t="s">
        <v>11047</v>
      </c>
    </row>
    <row r="233" spans="1:3" x14ac:dyDescent="0.25">
      <c r="A233" t="s">
        <v>3786</v>
      </c>
      <c r="B233">
        <v>7</v>
      </c>
      <c r="C233" t="s">
        <v>11048</v>
      </c>
    </row>
    <row r="234" spans="1:3" x14ac:dyDescent="0.25">
      <c r="A234" t="s">
        <v>541</v>
      </c>
      <c r="B234">
        <v>7</v>
      </c>
      <c r="C234" s="7" t="s">
        <v>11049</v>
      </c>
    </row>
    <row r="235" spans="1:3" x14ac:dyDescent="0.25">
      <c r="A235" t="s">
        <v>3111</v>
      </c>
      <c r="B235">
        <v>1</v>
      </c>
      <c r="C235" t="s">
        <v>11050</v>
      </c>
    </row>
    <row r="236" spans="1:3" x14ac:dyDescent="0.25">
      <c r="A236" t="s">
        <v>3447</v>
      </c>
      <c r="B236">
        <v>2</v>
      </c>
      <c r="C236" t="s">
        <v>11051</v>
      </c>
    </row>
    <row r="237" spans="1:3" x14ac:dyDescent="0.25">
      <c r="A237" t="s">
        <v>2882</v>
      </c>
      <c r="B237">
        <v>4</v>
      </c>
      <c r="C237" t="s">
        <v>11052</v>
      </c>
    </row>
    <row r="238" spans="1:3" x14ac:dyDescent="0.25">
      <c r="A238" t="s">
        <v>1961</v>
      </c>
      <c r="B238">
        <v>7</v>
      </c>
      <c r="C238" s="7" t="s">
        <v>10978</v>
      </c>
    </row>
    <row r="239" spans="1:3" x14ac:dyDescent="0.25">
      <c r="A239" t="s">
        <v>6255</v>
      </c>
      <c r="B239">
        <v>2</v>
      </c>
      <c r="C239" t="s">
        <v>11055</v>
      </c>
    </row>
    <row r="240" spans="1:3" x14ac:dyDescent="0.25">
      <c r="A240" t="s">
        <v>9436</v>
      </c>
      <c r="B240">
        <v>2</v>
      </c>
      <c r="C240" t="s">
        <v>11056</v>
      </c>
    </row>
    <row r="241" spans="1:3" x14ac:dyDescent="0.25">
      <c r="A241" t="s">
        <v>1960</v>
      </c>
      <c r="B241">
        <v>1</v>
      </c>
      <c r="C241" t="s">
        <v>11053</v>
      </c>
    </row>
    <row r="242" spans="1:3" x14ac:dyDescent="0.25">
      <c r="A242" t="s">
        <v>6148</v>
      </c>
      <c r="B242">
        <v>1</v>
      </c>
      <c r="C242" t="s">
        <v>11054</v>
      </c>
    </row>
    <row r="243" spans="1:3" x14ac:dyDescent="0.25">
      <c r="A243" t="s">
        <v>6140</v>
      </c>
      <c r="B243">
        <v>1</v>
      </c>
      <c r="C243" t="s">
        <v>11057</v>
      </c>
    </row>
    <row r="244" spans="1:3" x14ac:dyDescent="0.25">
      <c r="A244" t="s">
        <v>2572</v>
      </c>
      <c r="B244">
        <v>7</v>
      </c>
      <c r="C244" s="7" t="s">
        <v>11028</v>
      </c>
    </row>
    <row r="245" spans="1:3" x14ac:dyDescent="0.25">
      <c r="A245" t="s">
        <v>2570</v>
      </c>
      <c r="B245">
        <v>7</v>
      </c>
      <c r="C245" t="s">
        <v>11058</v>
      </c>
    </row>
    <row r="246" spans="1:3" x14ac:dyDescent="0.25">
      <c r="A246" t="s">
        <v>2389</v>
      </c>
      <c r="B246">
        <v>7</v>
      </c>
      <c r="C246" s="7" t="s">
        <v>11060</v>
      </c>
    </row>
    <row r="247" spans="1:3" x14ac:dyDescent="0.25">
      <c r="A247" t="s">
        <v>2463</v>
      </c>
      <c r="B247">
        <v>3</v>
      </c>
      <c r="C247" t="s">
        <v>11061</v>
      </c>
    </row>
    <row r="248" spans="1:3" x14ac:dyDescent="0.25">
      <c r="A248" t="s">
        <v>2386</v>
      </c>
      <c r="B248">
        <v>4</v>
      </c>
      <c r="C248" t="s">
        <v>11062</v>
      </c>
    </row>
    <row r="249" spans="1:3" x14ac:dyDescent="0.25">
      <c r="A249" t="s">
        <v>2324</v>
      </c>
      <c r="B249">
        <v>7</v>
      </c>
      <c r="C249" s="7" t="s">
        <v>11023</v>
      </c>
    </row>
    <row r="250" spans="1:3" x14ac:dyDescent="0.25">
      <c r="A250" t="s">
        <v>2323</v>
      </c>
      <c r="B250">
        <v>7</v>
      </c>
      <c r="C250" t="s">
        <v>11063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48E4-58A5-4B63-BA2F-220A8B723185}">
  <dimension ref="A3:I275"/>
  <sheetViews>
    <sheetView workbookViewId="0">
      <selection activeCell="D6" sqref="D6"/>
    </sheetView>
  </sheetViews>
  <sheetFormatPr defaultRowHeight="15" x14ac:dyDescent="0.25"/>
  <cols>
    <col min="1" max="1" width="18.140625" bestFit="1" customWidth="1"/>
    <col min="2" max="2" width="14.85546875" bestFit="1" customWidth="1"/>
    <col min="3" max="3" width="19.7109375" bestFit="1" customWidth="1"/>
    <col min="4" max="4" width="20.140625" bestFit="1" customWidth="1"/>
    <col min="5" max="5" width="18.28515625" bestFit="1" customWidth="1"/>
    <col min="6" max="6" width="23.7109375" bestFit="1" customWidth="1"/>
    <col min="7" max="7" width="25.85546875" bestFit="1" customWidth="1"/>
    <col min="8" max="8" width="23.42578125" bestFit="1" customWidth="1"/>
    <col min="9" max="9" width="23" bestFit="1" customWidth="1"/>
    <col min="10" max="10" width="26.42578125" bestFit="1" customWidth="1"/>
    <col min="11" max="11" width="27.85546875" bestFit="1" customWidth="1"/>
    <col min="12" max="12" width="20" bestFit="1" customWidth="1"/>
    <col min="13" max="13" width="20.28515625" bestFit="1" customWidth="1"/>
    <col min="14" max="14" width="20.85546875" bestFit="1" customWidth="1"/>
    <col min="15" max="15" width="22" bestFit="1" customWidth="1"/>
    <col min="16" max="16" width="19.7109375" bestFit="1" customWidth="1"/>
    <col min="17" max="17" width="16.7109375" bestFit="1" customWidth="1"/>
    <col min="18" max="18" width="15.28515625" bestFit="1" customWidth="1"/>
    <col min="19" max="19" width="16.85546875" bestFit="1" customWidth="1"/>
    <col min="20" max="20" width="17.7109375" bestFit="1" customWidth="1"/>
    <col min="21" max="21" width="15.28515625" bestFit="1" customWidth="1"/>
    <col min="22" max="22" width="17" bestFit="1" customWidth="1"/>
    <col min="23" max="23" width="14.85546875" bestFit="1" customWidth="1"/>
    <col min="24" max="24" width="18.140625" bestFit="1" customWidth="1"/>
    <col min="25" max="25" width="13.140625" bestFit="1" customWidth="1"/>
    <col min="26" max="26" width="17.7109375" bestFit="1" customWidth="1"/>
    <col min="27" max="27" width="16.42578125" bestFit="1" customWidth="1"/>
    <col min="28" max="28" width="19.85546875" bestFit="1" customWidth="1"/>
    <col min="29" max="29" width="21.42578125" bestFit="1" customWidth="1"/>
    <col min="30" max="30" width="19.7109375" bestFit="1" customWidth="1"/>
    <col min="31" max="31" width="16.5703125" bestFit="1" customWidth="1"/>
    <col min="32" max="32" width="15.7109375" bestFit="1" customWidth="1"/>
    <col min="33" max="33" width="25.5703125" bestFit="1" customWidth="1"/>
    <col min="34" max="34" width="21.85546875" bestFit="1" customWidth="1"/>
    <col min="35" max="35" width="25.85546875" bestFit="1" customWidth="1"/>
    <col min="36" max="36" width="24.85546875" bestFit="1" customWidth="1"/>
    <col min="37" max="37" width="21.42578125" bestFit="1" customWidth="1"/>
    <col min="38" max="38" width="18.85546875" bestFit="1" customWidth="1"/>
    <col min="39" max="39" width="17.28515625" bestFit="1" customWidth="1"/>
    <col min="40" max="40" width="18.28515625" bestFit="1" customWidth="1"/>
    <col min="41" max="41" width="16.85546875" bestFit="1" customWidth="1"/>
    <col min="42" max="42" width="16.28515625" bestFit="1" customWidth="1"/>
    <col min="43" max="43" width="15.5703125" bestFit="1" customWidth="1"/>
    <col min="44" max="44" width="18.140625" bestFit="1" customWidth="1"/>
    <col min="45" max="45" width="17.85546875" bestFit="1" customWidth="1"/>
    <col min="46" max="46" width="24.28515625" bestFit="1" customWidth="1"/>
    <col min="47" max="47" width="18.42578125" bestFit="1" customWidth="1"/>
    <col min="48" max="48" width="17.42578125" bestFit="1" customWidth="1"/>
    <col min="49" max="49" width="21" bestFit="1" customWidth="1"/>
    <col min="50" max="50" width="22" bestFit="1" customWidth="1"/>
    <col min="51" max="51" width="17.42578125" bestFit="1" customWidth="1"/>
    <col min="52" max="52" width="21.140625" bestFit="1" customWidth="1"/>
    <col min="53" max="53" width="21.85546875" bestFit="1" customWidth="1"/>
    <col min="54" max="54" width="17.42578125" bestFit="1" customWidth="1"/>
    <col min="55" max="55" width="14.28515625" bestFit="1" customWidth="1"/>
    <col min="56" max="56" width="19.85546875" bestFit="1" customWidth="1"/>
    <col min="57" max="57" width="14.5703125" bestFit="1" customWidth="1"/>
    <col min="58" max="58" width="16.140625" bestFit="1" customWidth="1"/>
    <col min="59" max="59" width="13.28515625" bestFit="1" customWidth="1"/>
    <col min="60" max="60" width="12.5703125" bestFit="1" customWidth="1"/>
    <col min="61" max="61" width="18.5703125" bestFit="1" customWidth="1"/>
    <col min="62" max="62" width="19.5703125" bestFit="1" customWidth="1"/>
    <col min="63" max="63" width="19" bestFit="1" customWidth="1"/>
    <col min="64" max="64" width="18.140625" bestFit="1" customWidth="1"/>
    <col min="65" max="65" width="34.85546875" bestFit="1" customWidth="1"/>
    <col min="66" max="66" width="19.85546875" bestFit="1" customWidth="1"/>
    <col min="67" max="67" width="15.7109375" bestFit="1" customWidth="1"/>
    <col min="68" max="68" width="24.7109375" bestFit="1" customWidth="1"/>
    <col min="69" max="69" width="22.28515625" bestFit="1" customWidth="1"/>
    <col min="70" max="70" width="23.28515625" bestFit="1" customWidth="1"/>
    <col min="71" max="71" width="20.28515625" bestFit="1" customWidth="1"/>
    <col min="72" max="72" width="20.5703125" bestFit="1" customWidth="1"/>
    <col min="73" max="73" width="12.28515625" bestFit="1" customWidth="1"/>
    <col min="74" max="74" width="25.140625" bestFit="1" customWidth="1"/>
    <col min="75" max="75" width="17.85546875" bestFit="1" customWidth="1"/>
    <col min="76" max="76" width="13.7109375" bestFit="1" customWidth="1"/>
    <col min="77" max="77" width="12.140625" bestFit="1" customWidth="1"/>
    <col min="78" max="78" width="27.7109375" bestFit="1" customWidth="1"/>
    <col min="79" max="79" width="23.5703125" bestFit="1" customWidth="1"/>
    <col min="80" max="80" width="19.5703125" bestFit="1" customWidth="1"/>
    <col min="81" max="81" width="21.7109375" bestFit="1" customWidth="1"/>
    <col min="82" max="82" width="26.5703125" bestFit="1" customWidth="1"/>
    <col min="83" max="83" width="19.85546875" bestFit="1" customWidth="1"/>
    <col min="84" max="84" width="14.5703125" bestFit="1" customWidth="1"/>
    <col min="85" max="86" width="19.140625" bestFit="1" customWidth="1"/>
    <col min="87" max="87" width="16" bestFit="1" customWidth="1"/>
    <col min="88" max="88" width="25.28515625" bestFit="1" customWidth="1"/>
    <col min="89" max="89" width="15.42578125" bestFit="1" customWidth="1"/>
    <col min="90" max="90" width="19.7109375" bestFit="1" customWidth="1"/>
    <col min="91" max="91" width="23.5703125" bestFit="1" customWidth="1"/>
    <col min="92" max="92" width="15.28515625" bestFit="1" customWidth="1"/>
    <col min="93" max="93" width="20.5703125" bestFit="1" customWidth="1"/>
    <col min="94" max="94" width="21.85546875" bestFit="1" customWidth="1"/>
    <col min="95" max="95" width="20" bestFit="1" customWidth="1"/>
    <col min="96" max="96" width="22.5703125" bestFit="1" customWidth="1"/>
    <col min="97" max="97" width="18.5703125" bestFit="1" customWidth="1"/>
    <col min="98" max="98" width="15.7109375" bestFit="1" customWidth="1"/>
    <col min="99" max="99" width="26.140625" bestFit="1" customWidth="1"/>
    <col min="100" max="100" width="16.140625" bestFit="1" customWidth="1"/>
    <col min="101" max="101" width="22.42578125" bestFit="1" customWidth="1"/>
    <col min="102" max="102" width="19.42578125" bestFit="1" customWidth="1"/>
    <col min="103" max="103" width="22" bestFit="1" customWidth="1"/>
    <col min="104" max="104" width="9.140625" bestFit="1" customWidth="1"/>
    <col min="105" max="105" width="15.5703125" bestFit="1" customWidth="1"/>
    <col min="106" max="106" width="12" bestFit="1" customWidth="1"/>
    <col min="107" max="107" width="21.140625" bestFit="1" customWidth="1"/>
    <col min="108" max="108" width="15.85546875" bestFit="1" customWidth="1"/>
    <col min="109" max="109" width="23.140625" bestFit="1" customWidth="1"/>
    <col min="110" max="110" width="18.5703125" bestFit="1" customWidth="1"/>
    <col min="111" max="111" width="18" bestFit="1" customWidth="1"/>
    <col min="112" max="112" width="15.5703125" bestFit="1" customWidth="1"/>
    <col min="113" max="113" width="20.28515625" bestFit="1" customWidth="1"/>
    <col min="114" max="115" width="21" bestFit="1" customWidth="1"/>
    <col min="116" max="116" width="19.85546875" bestFit="1" customWidth="1"/>
    <col min="117" max="117" width="21.140625" bestFit="1" customWidth="1"/>
    <col min="118" max="118" width="16.85546875" bestFit="1" customWidth="1"/>
    <col min="119" max="119" width="16" bestFit="1" customWidth="1"/>
    <col min="120" max="120" width="19.7109375" bestFit="1" customWidth="1"/>
    <col min="121" max="121" width="19.85546875" bestFit="1" customWidth="1"/>
    <col min="122" max="122" width="19.140625" bestFit="1" customWidth="1"/>
    <col min="123" max="123" width="20" bestFit="1" customWidth="1"/>
    <col min="124" max="124" width="24.140625" bestFit="1" customWidth="1"/>
    <col min="125" max="125" width="22.28515625" bestFit="1" customWidth="1"/>
    <col min="126" max="126" width="29" bestFit="1" customWidth="1"/>
    <col min="127" max="127" width="25.7109375" bestFit="1" customWidth="1"/>
    <col min="128" max="128" width="28.42578125" bestFit="1" customWidth="1"/>
    <col min="129" max="129" width="14.42578125" bestFit="1" customWidth="1"/>
    <col min="130" max="130" width="15.42578125" bestFit="1" customWidth="1"/>
    <col min="131" max="131" width="19.7109375" bestFit="1" customWidth="1"/>
    <col min="132" max="132" width="23.140625" bestFit="1" customWidth="1"/>
    <col min="133" max="133" width="19.140625" bestFit="1" customWidth="1"/>
    <col min="134" max="134" width="22.85546875" bestFit="1" customWidth="1"/>
    <col min="135" max="135" width="21.7109375" bestFit="1" customWidth="1"/>
    <col min="136" max="136" width="21.85546875" bestFit="1" customWidth="1"/>
    <col min="137" max="137" width="14.5703125" bestFit="1" customWidth="1"/>
    <col min="138" max="138" width="18.7109375" bestFit="1" customWidth="1"/>
    <col min="139" max="139" width="21" bestFit="1" customWidth="1"/>
    <col min="140" max="140" width="14.85546875" bestFit="1" customWidth="1"/>
    <col min="141" max="141" width="15.5703125" bestFit="1" customWidth="1"/>
    <col min="142" max="142" width="12.42578125" bestFit="1" customWidth="1"/>
    <col min="143" max="143" width="18" bestFit="1" customWidth="1"/>
    <col min="144" max="144" width="15.140625" bestFit="1" customWidth="1"/>
    <col min="145" max="145" width="12.140625" bestFit="1" customWidth="1"/>
    <col min="146" max="146" width="10" bestFit="1" customWidth="1"/>
    <col min="147" max="147" width="22.140625" bestFit="1" customWidth="1"/>
    <col min="148" max="148" width="22.85546875" bestFit="1" customWidth="1"/>
    <col min="149" max="149" width="20.85546875" bestFit="1" customWidth="1"/>
    <col min="150" max="150" width="18.85546875" bestFit="1" customWidth="1"/>
    <col min="151" max="151" width="19.42578125" bestFit="1" customWidth="1"/>
    <col min="152" max="152" width="16.140625" bestFit="1" customWidth="1"/>
    <col min="153" max="153" width="11.28515625" bestFit="1" customWidth="1"/>
    <col min="154" max="154" width="21.140625" bestFit="1" customWidth="1"/>
    <col min="155" max="155" width="15" bestFit="1" customWidth="1"/>
    <col min="156" max="156" width="15.85546875" bestFit="1" customWidth="1"/>
    <col min="157" max="157" width="24.140625" bestFit="1" customWidth="1"/>
    <col min="158" max="158" width="17.28515625" bestFit="1" customWidth="1"/>
    <col min="159" max="159" width="15" bestFit="1" customWidth="1"/>
    <col min="160" max="160" width="16.42578125" bestFit="1" customWidth="1"/>
    <col min="161" max="161" width="16.140625" bestFit="1" customWidth="1"/>
    <col min="162" max="162" width="24" bestFit="1" customWidth="1"/>
    <col min="163" max="163" width="19.7109375" bestFit="1" customWidth="1"/>
    <col min="164" max="164" width="12.42578125" bestFit="1" customWidth="1"/>
    <col min="165" max="165" width="14" bestFit="1" customWidth="1"/>
    <col min="166" max="166" width="21.7109375" bestFit="1" customWidth="1"/>
    <col min="167" max="167" width="21" bestFit="1" customWidth="1"/>
    <col min="168" max="168" width="21.5703125" bestFit="1" customWidth="1"/>
    <col min="169" max="169" width="16.28515625" bestFit="1" customWidth="1"/>
    <col min="170" max="170" width="25.7109375" bestFit="1" customWidth="1"/>
    <col min="171" max="171" width="24" bestFit="1" customWidth="1"/>
    <col min="172" max="172" width="24.140625" bestFit="1" customWidth="1"/>
    <col min="173" max="173" width="27.28515625" bestFit="1" customWidth="1"/>
    <col min="174" max="174" width="12.28515625" bestFit="1" customWidth="1"/>
    <col min="175" max="175" width="19.5703125" bestFit="1" customWidth="1"/>
    <col min="176" max="176" width="21" bestFit="1" customWidth="1"/>
    <col min="177" max="177" width="18.5703125" bestFit="1" customWidth="1"/>
    <col min="178" max="178" width="18.28515625" bestFit="1" customWidth="1"/>
    <col min="179" max="179" width="19.85546875" bestFit="1" customWidth="1"/>
    <col min="180" max="180" width="20.42578125" bestFit="1" customWidth="1"/>
    <col min="181" max="181" width="19.5703125" bestFit="1" customWidth="1"/>
    <col min="182" max="182" width="18.140625" bestFit="1" customWidth="1"/>
    <col min="183" max="183" width="13.5703125" bestFit="1" customWidth="1"/>
    <col min="184" max="184" width="22.7109375" bestFit="1" customWidth="1"/>
    <col min="185" max="185" width="20" bestFit="1" customWidth="1"/>
    <col min="186" max="186" width="12.42578125" bestFit="1" customWidth="1"/>
    <col min="187" max="187" width="21.42578125" bestFit="1" customWidth="1"/>
    <col min="188" max="188" width="20.5703125" bestFit="1" customWidth="1"/>
    <col min="189" max="189" width="12.28515625" bestFit="1" customWidth="1"/>
    <col min="190" max="190" width="23" bestFit="1" customWidth="1"/>
    <col min="191" max="191" width="17.42578125" bestFit="1" customWidth="1"/>
    <col min="192" max="193" width="23.5703125" bestFit="1" customWidth="1"/>
    <col min="194" max="194" width="20" bestFit="1" customWidth="1"/>
    <col min="195" max="195" width="28" bestFit="1" customWidth="1"/>
    <col min="196" max="196" width="15.7109375" bestFit="1" customWidth="1"/>
    <col min="197" max="197" width="22.5703125" bestFit="1" customWidth="1"/>
    <col min="198" max="198" width="18.140625" bestFit="1" customWidth="1"/>
    <col min="199" max="199" width="14.5703125" bestFit="1" customWidth="1"/>
    <col min="200" max="200" width="17.42578125" bestFit="1" customWidth="1"/>
    <col min="201" max="201" width="18.28515625" bestFit="1" customWidth="1"/>
    <col min="202" max="202" width="24.7109375" bestFit="1" customWidth="1"/>
    <col min="203" max="203" width="28" bestFit="1" customWidth="1"/>
    <col min="204" max="204" width="21.5703125" bestFit="1" customWidth="1"/>
    <col min="205" max="205" width="28.42578125" bestFit="1" customWidth="1"/>
    <col min="206" max="206" width="23.42578125" bestFit="1" customWidth="1"/>
    <col min="207" max="207" width="22.42578125" bestFit="1" customWidth="1"/>
    <col min="208" max="208" width="20.5703125" bestFit="1" customWidth="1"/>
    <col min="209" max="209" width="19.140625" bestFit="1" customWidth="1"/>
    <col min="210" max="210" width="21.140625" bestFit="1" customWidth="1"/>
    <col min="211" max="211" width="19.42578125" bestFit="1" customWidth="1"/>
    <col min="212" max="212" width="26.5703125" bestFit="1" customWidth="1"/>
    <col min="213" max="213" width="21.7109375" bestFit="1" customWidth="1"/>
    <col min="214" max="214" width="22.7109375" bestFit="1" customWidth="1"/>
    <col min="215" max="215" width="20.28515625" bestFit="1" customWidth="1"/>
    <col min="216" max="216" width="16.5703125" bestFit="1" customWidth="1"/>
    <col min="217" max="217" width="22.42578125" bestFit="1" customWidth="1"/>
    <col min="218" max="218" width="24.42578125" bestFit="1" customWidth="1"/>
    <col min="219" max="219" width="23.5703125" bestFit="1" customWidth="1"/>
    <col min="220" max="220" width="17.5703125" bestFit="1" customWidth="1"/>
    <col min="221" max="221" width="18.85546875" bestFit="1" customWidth="1"/>
    <col min="222" max="222" width="23.7109375" bestFit="1" customWidth="1"/>
    <col min="223" max="223" width="18.140625" bestFit="1" customWidth="1"/>
    <col min="224" max="224" width="19.85546875" bestFit="1" customWidth="1"/>
    <col min="225" max="225" width="19.42578125" bestFit="1" customWidth="1"/>
    <col min="226" max="226" width="19" bestFit="1" customWidth="1"/>
    <col min="227" max="227" width="22.28515625" bestFit="1" customWidth="1"/>
    <col min="228" max="228" width="18.85546875" bestFit="1" customWidth="1"/>
    <col min="229" max="229" width="25.140625" bestFit="1" customWidth="1"/>
    <col min="230" max="230" width="18.85546875" bestFit="1" customWidth="1"/>
    <col min="231" max="231" width="13.5703125" bestFit="1" customWidth="1"/>
    <col min="232" max="232" width="21" bestFit="1" customWidth="1"/>
    <col min="233" max="233" width="23.42578125" bestFit="1" customWidth="1"/>
    <col min="234" max="234" width="26.5703125" bestFit="1" customWidth="1"/>
    <col min="235" max="235" width="20.140625" bestFit="1" customWidth="1"/>
    <col min="236" max="236" width="21.140625" bestFit="1" customWidth="1"/>
    <col min="237" max="237" width="18.42578125" bestFit="1" customWidth="1"/>
    <col min="238" max="238" width="18.28515625" bestFit="1" customWidth="1"/>
    <col min="239" max="239" width="21.42578125" bestFit="1" customWidth="1"/>
    <col min="240" max="240" width="25" bestFit="1" customWidth="1"/>
    <col min="241" max="241" width="19" bestFit="1" customWidth="1"/>
    <col min="242" max="242" width="20.7109375" bestFit="1" customWidth="1"/>
    <col min="243" max="243" width="19.5703125" bestFit="1" customWidth="1"/>
    <col min="244" max="244" width="24.85546875" bestFit="1" customWidth="1"/>
    <col min="245" max="245" width="17.5703125" bestFit="1" customWidth="1"/>
    <col min="246" max="246" width="30.85546875" bestFit="1" customWidth="1"/>
    <col min="247" max="247" width="20.28515625" bestFit="1" customWidth="1"/>
    <col min="248" max="248" width="21.5703125" bestFit="1" customWidth="1"/>
    <col min="249" max="249" width="22.140625" bestFit="1" customWidth="1"/>
    <col min="250" max="250" width="20.7109375" bestFit="1" customWidth="1"/>
    <col min="251" max="251" width="19.28515625" bestFit="1" customWidth="1"/>
    <col min="252" max="252" width="16.5703125" bestFit="1" customWidth="1"/>
    <col min="253" max="253" width="11" bestFit="1" customWidth="1"/>
    <col min="254" max="254" width="20.28515625" bestFit="1" customWidth="1"/>
    <col min="255" max="255" width="18.5703125" bestFit="1" customWidth="1"/>
    <col min="256" max="256" width="20.140625" bestFit="1" customWidth="1"/>
    <col min="257" max="257" width="21.85546875" bestFit="1" customWidth="1"/>
    <col min="258" max="258" width="24.140625" bestFit="1" customWidth="1"/>
    <col min="259" max="259" width="20.140625" bestFit="1" customWidth="1"/>
    <col min="260" max="260" width="22.42578125" bestFit="1" customWidth="1"/>
    <col min="261" max="261" width="10.85546875" bestFit="1" customWidth="1"/>
    <col min="262" max="262" width="20.7109375" bestFit="1" customWidth="1"/>
    <col min="263" max="263" width="19" bestFit="1" customWidth="1"/>
    <col min="264" max="264" width="19.5703125" bestFit="1" customWidth="1"/>
    <col min="265" max="265" width="23.28515625" bestFit="1" customWidth="1"/>
    <col min="266" max="266" width="26.140625" bestFit="1" customWidth="1"/>
    <col min="267" max="267" width="20.140625" bestFit="1" customWidth="1"/>
    <col min="268" max="268" width="21.140625" bestFit="1" customWidth="1"/>
    <col min="269" max="270" width="20.42578125" bestFit="1" customWidth="1"/>
    <col min="271" max="271" width="9.5703125" bestFit="1" customWidth="1"/>
    <col min="272" max="272" width="17.28515625" bestFit="1" customWidth="1"/>
    <col min="273" max="273" width="18.85546875" bestFit="1" customWidth="1"/>
    <col min="274" max="274" width="18.5703125" bestFit="1" customWidth="1"/>
    <col min="275" max="275" width="8.7109375" bestFit="1" customWidth="1"/>
    <col min="276" max="276" width="15.85546875" bestFit="1" customWidth="1"/>
    <col min="277" max="277" width="22" bestFit="1" customWidth="1"/>
    <col min="278" max="279" width="16.7109375" bestFit="1" customWidth="1"/>
    <col min="280" max="280" width="19.140625" bestFit="1" customWidth="1"/>
    <col min="281" max="281" width="18.28515625" bestFit="1" customWidth="1"/>
    <col min="282" max="282" width="20.5703125" bestFit="1" customWidth="1"/>
    <col min="283" max="283" width="25" bestFit="1" customWidth="1"/>
    <col min="284" max="284" width="14.5703125" bestFit="1" customWidth="1"/>
    <col min="285" max="285" width="19.140625" bestFit="1" customWidth="1"/>
    <col min="286" max="286" width="13.28515625" bestFit="1" customWidth="1"/>
    <col min="287" max="287" width="16" bestFit="1" customWidth="1"/>
    <col min="288" max="288" width="13.85546875" bestFit="1" customWidth="1"/>
    <col min="289" max="289" width="19" bestFit="1" customWidth="1"/>
    <col min="290" max="290" width="18.85546875" bestFit="1" customWidth="1"/>
    <col min="291" max="291" width="21.140625" bestFit="1" customWidth="1"/>
    <col min="292" max="292" width="22.140625" bestFit="1" customWidth="1"/>
    <col min="293" max="293" width="26.5703125" bestFit="1" customWidth="1"/>
    <col min="294" max="294" width="15.42578125" bestFit="1" customWidth="1"/>
    <col min="295" max="295" width="18.42578125" bestFit="1" customWidth="1"/>
    <col min="296" max="296" width="16" bestFit="1" customWidth="1"/>
    <col min="297" max="297" width="15.28515625" bestFit="1" customWidth="1"/>
    <col min="298" max="298" width="20.140625" bestFit="1" customWidth="1"/>
    <col min="299" max="299" width="20" bestFit="1" customWidth="1"/>
    <col min="300" max="300" width="22.85546875" bestFit="1" customWidth="1"/>
    <col min="301" max="301" width="12.5703125" bestFit="1" customWidth="1"/>
    <col min="302" max="302" width="15.85546875" bestFit="1" customWidth="1"/>
    <col min="303" max="303" width="16.28515625" bestFit="1" customWidth="1"/>
    <col min="304" max="304" width="24" bestFit="1" customWidth="1"/>
    <col min="305" max="305" width="20.42578125" bestFit="1" customWidth="1"/>
    <col min="306" max="306" width="19.85546875" bestFit="1" customWidth="1"/>
    <col min="307" max="307" width="18.28515625" bestFit="1" customWidth="1"/>
    <col min="308" max="308" width="19" bestFit="1" customWidth="1"/>
    <col min="309" max="309" width="19.140625" bestFit="1" customWidth="1"/>
    <col min="310" max="310" width="23.28515625" bestFit="1" customWidth="1"/>
    <col min="311" max="311" width="20" bestFit="1" customWidth="1"/>
    <col min="312" max="312" width="16" bestFit="1" customWidth="1"/>
    <col min="313" max="313" width="21" bestFit="1" customWidth="1"/>
    <col min="314" max="314" width="9.7109375" bestFit="1" customWidth="1"/>
    <col min="315" max="315" width="8.5703125" bestFit="1" customWidth="1"/>
    <col min="316" max="316" width="16.5703125" bestFit="1" customWidth="1"/>
    <col min="317" max="317" width="19.5703125" bestFit="1" customWidth="1"/>
    <col min="318" max="318" width="16.140625" bestFit="1" customWidth="1"/>
    <col min="319" max="319" width="18" bestFit="1" customWidth="1"/>
    <col min="320" max="320" width="23.42578125" bestFit="1" customWidth="1"/>
    <col min="321" max="321" width="13.140625" bestFit="1" customWidth="1"/>
    <col min="322" max="322" width="17.5703125" bestFit="1" customWidth="1"/>
    <col min="323" max="323" width="17" bestFit="1" customWidth="1"/>
    <col min="324" max="324" width="24" bestFit="1" customWidth="1"/>
    <col min="325" max="325" width="18.85546875" bestFit="1" customWidth="1"/>
    <col min="326" max="326" width="17.42578125" bestFit="1" customWidth="1"/>
    <col min="327" max="327" width="23.140625" bestFit="1" customWidth="1"/>
    <col min="328" max="328" width="20.42578125" bestFit="1" customWidth="1"/>
    <col min="329" max="329" width="22.140625" bestFit="1" customWidth="1"/>
    <col min="330" max="330" width="15.5703125" bestFit="1" customWidth="1"/>
    <col min="331" max="331" width="19.28515625" bestFit="1" customWidth="1"/>
    <col min="332" max="332" width="17.42578125" bestFit="1" customWidth="1"/>
    <col min="333" max="333" width="17.7109375" bestFit="1" customWidth="1"/>
    <col min="334" max="334" width="11.140625" bestFit="1" customWidth="1"/>
    <col min="335" max="335" width="17.28515625" bestFit="1" customWidth="1"/>
    <col min="336" max="336" width="14.85546875" bestFit="1" customWidth="1"/>
    <col min="337" max="337" width="17.5703125" bestFit="1" customWidth="1"/>
    <col min="338" max="339" width="20.5703125" bestFit="1" customWidth="1"/>
    <col min="340" max="340" width="19.140625" bestFit="1" customWidth="1"/>
    <col min="341" max="341" width="21.140625" bestFit="1" customWidth="1"/>
    <col min="342" max="342" width="16.140625" bestFit="1" customWidth="1"/>
    <col min="343" max="343" width="37" bestFit="1" customWidth="1"/>
    <col min="344" max="344" width="20.42578125" bestFit="1" customWidth="1"/>
    <col min="345" max="345" width="21" bestFit="1" customWidth="1"/>
    <col min="346" max="346" width="17.7109375" bestFit="1" customWidth="1"/>
    <col min="347" max="347" width="18.85546875" bestFit="1" customWidth="1"/>
    <col min="348" max="348" width="12.5703125" bestFit="1" customWidth="1"/>
    <col min="349" max="349" width="13.140625" bestFit="1" customWidth="1"/>
    <col min="350" max="350" width="15" bestFit="1" customWidth="1"/>
    <col min="351" max="351" width="21.7109375" bestFit="1" customWidth="1"/>
    <col min="352" max="352" width="22.85546875" bestFit="1" customWidth="1"/>
    <col min="353" max="353" width="17.85546875" bestFit="1" customWidth="1"/>
    <col min="354" max="354" width="25" bestFit="1" customWidth="1"/>
    <col min="355" max="355" width="22.42578125" bestFit="1" customWidth="1"/>
    <col min="356" max="356" width="22" bestFit="1" customWidth="1"/>
    <col min="357" max="357" width="20.7109375" bestFit="1" customWidth="1"/>
    <col min="358" max="358" width="21.7109375" bestFit="1" customWidth="1"/>
    <col min="359" max="359" width="14.7109375" bestFit="1" customWidth="1"/>
    <col min="360" max="360" width="14.85546875" bestFit="1" customWidth="1"/>
    <col min="361" max="361" width="17" bestFit="1" customWidth="1"/>
    <col min="362" max="362" width="29.85546875" bestFit="1" customWidth="1"/>
    <col min="363" max="363" width="21.7109375" bestFit="1" customWidth="1"/>
    <col min="364" max="364" width="26" bestFit="1" customWidth="1"/>
    <col min="365" max="365" width="22.85546875" bestFit="1" customWidth="1"/>
    <col min="366" max="366" width="29.7109375" bestFit="1" customWidth="1"/>
    <col min="367" max="367" width="21.42578125" bestFit="1" customWidth="1"/>
    <col min="368" max="368" width="19.85546875" bestFit="1" customWidth="1"/>
    <col min="369" max="369" width="30.5703125" bestFit="1" customWidth="1"/>
    <col min="370" max="370" width="24.5703125" bestFit="1" customWidth="1"/>
    <col min="371" max="371" width="7.42578125" bestFit="1" customWidth="1"/>
    <col min="372" max="372" width="17" bestFit="1" customWidth="1"/>
    <col min="373" max="373" width="15.140625" bestFit="1" customWidth="1"/>
    <col min="374" max="374" width="22.7109375" bestFit="1" customWidth="1"/>
    <col min="375" max="375" width="10.85546875" bestFit="1" customWidth="1"/>
    <col min="376" max="376" width="15" bestFit="1" customWidth="1"/>
    <col min="377" max="377" width="8" bestFit="1" customWidth="1"/>
    <col min="378" max="378" width="23.42578125" bestFit="1" customWidth="1"/>
    <col min="379" max="379" width="27.7109375" bestFit="1" customWidth="1"/>
    <col min="380" max="380" width="16.85546875" bestFit="1" customWidth="1"/>
    <col min="381" max="381" width="20.28515625" bestFit="1" customWidth="1"/>
    <col min="382" max="382" width="15.85546875" bestFit="1" customWidth="1"/>
    <col min="383" max="383" width="17.28515625" bestFit="1" customWidth="1"/>
    <col min="384" max="384" width="22.7109375" bestFit="1" customWidth="1"/>
    <col min="385" max="385" width="23.140625" bestFit="1" customWidth="1"/>
    <col min="386" max="386" width="23.85546875" bestFit="1" customWidth="1"/>
    <col min="387" max="387" width="8.7109375" bestFit="1" customWidth="1"/>
    <col min="388" max="388" width="17" bestFit="1" customWidth="1"/>
    <col min="389" max="389" width="15.85546875" bestFit="1" customWidth="1"/>
    <col min="390" max="390" width="21.140625" bestFit="1" customWidth="1"/>
    <col min="391" max="391" width="13.140625" bestFit="1" customWidth="1"/>
    <col min="392" max="392" width="18" bestFit="1" customWidth="1"/>
    <col min="393" max="393" width="15.140625" bestFit="1" customWidth="1"/>
    <col min="394" max="394" width="22.42578125" bestFit="1" customWidth="1"/>
    <col min="395" max="395" width="18" bestFit="1" customWidth="1"/>
    <col min="396" max="396" width="18.7109375" bestFit="1" customWidth="1"/>
    <col min="397" max="397" width="17.28515625" bestFit="1" customWidth="1"/>
    <col min="398" max="398" width="24.140625" bestFit="1" customWidth="1"/>
    <col min="399" max="399" width="21.5703125" bestFit="1" customWidth="1"/>
    <col min="400" max="400" width="16.140625" bestFit="1" customWidth="1"/>
    <col min="401" max="401" width="24.42578125" bestFit="1" customWidth="1"/>
    <col min="402" max="402" width="19.28515625" bestFit="1" customWidth="1"/>
    <col min="403" max="403" width="16.28515625" bestFit="1" customWidth="1"/>
    <col min="404" max="404" width="24" bestFit="1" customWidth="1"/>
    <col min="405" max="405" width="14.5703125" bestFit="1" customWidth="1"/>
    <col min="406" max="406" width="13.5703125" bestFit="1" customWidth="1"/>
    <col min="407" max="407" width="15.5703125" bestFit="1" customWidth="1"/>
    <col min="408" max="408" width="14.5703125" bestFit="1" customWidth="1"/>
    <col min="409" max="409" width="10.5703125" bestFit="1" customWidth="1"/>
    <col min="410" max="410" width="22.28515625" bestFit="1" customWidth="1"/>
    <col min="411" max="411" width="14.85546875" bestFit="1" customWidth="1"/>
    <col min="412" max="412" width="9" bestFit="1" customWidth="1"/>
    <col min="413" max="413" width="16.42578125" bestFit="1" customWidth="1"/>
    <col min="414" max="414" width="19.42578125" bestFit="1" customWidth="1"/>
    <col min="415" max="415" width="20.140625" bestFit="1" customWidth="1"/>
    <col min="416" max="416" width="18.42578125" bestFit="1" customWidth="1"/>
    <col min="417" max="417" width="23.5703125" bestFit="1" customWidth="1"/>
    <col min="418" max="418" width="23.85546875" bestFit="1" customWidth="1"/>
    <col min="419" max="419" width="16.140625" bestFit="1" customWidth="1"/>
    <col min="420" max="420" width="21.7109375" bestFit="1" customWidth="1"/>
    <col min="421" max="421" width="23.140625" bestFit="1" customWidth="1"/>
    <col min="422" max="422" width="21.7109375" bestFit="1" customWidth="1"/>
    <col min="423" max="423" width="24.140625" bestFit="1" customWidth="1"/>
    <col min="424" max="424" width="19.42578125" bestFit="1" customWidth="1"/>
    <col min="425" max="425" width="10.42578125" bestFit="1" customWidth="1"/>
    <col min="426" max="426" width="20" bestFit="1" customWidth="1"/>
    <col min="427" max="427" width="15.85546875" bestFit="1" customWidth="1"/>
    <col min="428" max="428" width="22" bestFit="1" customWidth="1"/>
    <col min="429" max="429" width="18.7109375" bestFit="1" customWidth="1"/>
    <col min="430" max="430" width="19" bestFit="1" customWidth="1"/>
    <col min="431" max="431" width="18.85546875" bestFit="1" customWidth="1"/>
    <col min="432" max="432" width="20.140625" bestFit="1" customWidth="1"/>
    <col min="433" max="433" width="20.42578125" bestFit="1" customWidth="1"/>
    <col min="434" max="434" width="23.5703125" bestFit="1" customWidth="1"/>
    <col min="435" max="435" width="27.140625" bestFit="1" customWidth="1"/>
    <col min="436" max="436" width="19.85546875" bestFit="1" customWidth="1"/>
    <col min="437" max="437" width="17.5703125" bestFit="1" customWidth="1"/>
    <col min="438" max="438" width="19.7109375" bestFit="1" customWidth="1"/>
    <col min="439" max="439" width="17.7109375" bestFit="1" customWidth="1"/>
    <col min="440" max="440" width="16.7109375" bestFit="1" customWidth="1"/>
    <col min="441" max="441" width="18" bestFit="1" customWidth="1"/>
    <col min="442" max="442" width="24.42578125" bestFit="1" customWidth="1"/>
    <col min="443" max="443" width="20" bestFit="1" customWidth="1"/>
    <col min="444" max="444" width="25.85546875" bestFit="1" customWidth="1"/>
    <col min="445" max="445" width="22.5703125" bestFit="1" customWidth="1"/>
    <col min="446" max="446" width="14.42578125" bestFit="1" customWidth="1"/>
    <col min="447" max="447" width="19.28515625" bestFit="1" customWidth="1"/>
    <col min="448" max="448" width="19.7109375" bestFit="1" customWidth="1"/>
    <col min="449" max="449" width="18" bestFit="1" customWidth="1"/>
    <col min="450" max="450" width="19.85546875" bestFit="1" customWidth="1"/>
    <col min="451" max="451" width="15.7109375" bestFit="1" customWidth="1"/>
    <col min="452" max="452" width="14.42578125" bestFit="1" customWidth="1"/>
    <col min="453" max="453" width="15.5703125" bestFit="1" customWidth="1"/>
    <col min="454" max="454" width="19.28515625" bestFit="1" customWidth="1"/>
    <col min="455" max="455" width="19.7109375" bestFit="1" customWidth="1"/>
    <col min="456" max="456" width="20.42578125" bestFit="1" customWidth="1"/>
    <col min="457" max="457" width="13.140625" bestFit="1" customWidth="1"/>
    <col min="458" max="458" width="18.7109375" bestFit="1" customWidth="1"/>
    <col min="459" max="459" width="23" bestFit="1" customWidth="1"/>
    <col min="460" max="460" width="18.42578125" bestFit="1" customWidth="1"/>
    <col min="461" max="461" width="7.140625" bestFit="1" customWidth="1"/>
    <col min="462" max="462" width="22" bestFit="1" customWidth="1"/>
    <col min="463" max="463" width="13.140625" bestFit="1" customWidth="1"/>
    <col min="464" max="464" width="14.85546875" bestFit="1" customWidth="1"/>
    <col min="465" max="465" width="23" bestFit="1" customWidth="1"/>
    <col min="466" max="466" width="22.140625" bestFit="1" customWidth="1"/>
    <col min="467" max="467" width="21.140625" bestFit="1" customWidth="1"/>
    <col min="468" max="468" width="16.5703125" bestFit="1" customWidth="1"/>
    <col min="469" max="469" width="23.140625" bestFit="1" customWidth="1"/>
    <col min="470" max="470" width="19.5703125" bestFit="1" customWidth="1"/>
    <col min="471" max="471" width="18" bestFit="1" customWidth="1"/>
    <col min="472" max="472" width="20" bestFit="1" customWidth="1"/>
    <col min="473" max="473" width="23.28515625" bestFit="1" customWidth="1"/>
    <col min="474" max="474" width="23.7109375" bestFit="1" customWidth="1"/>
    <col min="475" max="475" width="15.42578125" bestFit="1" customWidth="1"/>
    <col min="476" max="476" width="20.140625" bestFit="1" customWidth="1"/>
    <col min="477" max="477" width="24.85546875" bestFit="1" customWidth="1"/>
    <col min="478" max="478" width="17.85546875" bestFit="1" customWidth="1"/>
    <col min="479" max="479" width="11.28515625" bestFit="1" customWidth="1"/>
    <col min="480" max="480" width="12.85546875" bestFit="1" customWidth="1"/>
    <col min="481" max="481" width="17.5703125" bestFit="1" customWidth="1"/>
    <col min="482" max="482" width="15.85546875" bestFit="1" customWidth="1"/>
    <col min="483" max="483" width="17" bestFit="1" customWidth="1"/>
    <col min="484" max="484" width="16.42578125" bestFit="1" customWidth="1"/>
    <col min="485" max="485" width="24" bestFit="1" customWidth="1"/>
    <col min="486" max="486" width="19.42578125" bestFit="1" customWidth="1"/>
    <col min="487" max="487" width="18.85546875" bestFit="1" customWidth="1"/>
    <col min="488" max="488" width="16.140625" bestFit="1" customWidth="1"/>
    <col min="489" max="489" width="23.140625" bestFit="1" customWidth="1"/>
    <col min="490" max="490" width="19.28515625" bestFit="1" customWidth="1"/>
    <col min="491" max="491" width="20.42578125" bestFit="1" customWidth="1"/>
    <col min="492" max="492" width="16.5703125" bestFit="1" customWidth="1"/>
    <col min="493" max="493" width="22.140625" bestFit="1" customWidth="1"/>
    <col min="494" max="494" width="15.5703125" bestFit="1" customWidth="1"/>
    <col min="495" max="495" width="13.85546875" bestFit="1" customWidth="1"/>
    <col min="496" max="496" width="19.28515625" bestFit="1" customWidth="1"/>
    <col min="497" max="497" width="13.85546875" bestFit="1" customWidth="1"/>
    <col min="498" max="498" width="17.42578125" bestFit="1" customWidth="1"/>
    <col min="499" max="499" width="14.7109375" bestFit="1" customWidth="1"/>
    <col min="500" max="500" width="17.28515625" bestFit="1" customWidth="1"/>
    <col min="501" max="501" width="14.42578125" bestFit="1" customWidth="1"/>
    <col min="502" max="502" width="14.85546875" bestFit="1" customWidth="1"/>
    <col min="503" max="503" width="17.5703125" bestFit="1" customWidth="1"/>
    <col min="504" max="504" width="14.42578125" bestFit="1" customWidth="1"/>
    <col min="505" max="505" width="20.5703125" bestFit="1" customWidth="1"/>
    <col min="506" max="506" width="17" bestFit="1" customWidth="1"/>
    <col min="507" max="507" width="20.5703125" bestFit="1" customWidth="1"/>
    <col min="508" max="508" width="19.140625" bestFit="1" customWidth="1"/>
    <col min="509" max="509" width="14.42578125" bestFit="1" customWidth="1"/>
    <col min="510" max="510" width="21.140625" bestFit="1" customWidth="1"/>
    <col min="511" max="511" width="15.42578125" bestFit="1" customWidth="1"/>
    <col min="512" max="512" width="16.140625" bestFit="1" customWidth="1"/>
    <col min="513" max="513" width="12.28515625" bestFit="1" customWidth="1"/>
    <col min="514" max="514" width="20.42578125" bestFit="1" customWidth="1"/>
    <col min="515" max="515" width="16.42578125" bestFit="1" customWidth="1"/>
    <col min="516" max="516" width="21" bestFit="1" customWidth="1"/>
    <col min="517" max="517" width="17" bestFit="1" customWidth="1"/>
    <col min="518" max="518" width="17.7109375" bestFit="1" customWidth="1"/>
    <col min="519" max="519" width="14.42578125" bestFit="1" customWidth="1"/>
    <col min="520" max="520" width="18.85546875" bestFit="1" customWidth="1"/>
    <col min="521" max="521" width="16.7109375" bestFit="1" customWidth="1"/>
    <col min="522" max="522" width="15" bestFit="1" customWidth="1"/>
    <col min="523" max="523" width="18.140625" bestFit="1" customWidth="1"/>
    <col min="524" max="524" width="21.7109375" bestFit="1" customWidth="1"/>
    <col min="525" max="525" width="22.85546875" bestFit="1" customWidth="1"/>
    <col min="526" max="526" width="17.85546875" bestFit="1" customWidth="1"/>
    <col min="527" max="527" width="18.28515625" bestFit="1" customWidth="1"/>
    <col min="528" max="528" width="25" bestFit="1" customWidth="1"/>
    <col min="529" max="529" width="22.42578125" bestFit="1" customWidth="1"/>
    <col min="530" max="530" width="22" bestFit="1" customWidth="1"/>
    <col min="531" max="531" width="20.7109375" bestFit="1" customWidth="1"/>
    <col min="532" max="532" width="21.7109375" bestFit="1" customWidth="1"/>
    <col min="533" max="533" width="18" bestFit="1" customWidth="1"/>
    <col min="534" max="534" width="14.7109375" bestFit="1" customWidth="1"/>
    <col min="535" max="535" width="14" bestFit="1" customWidth="1"/>
    <col min="536" max="536" width="14.85546875" bestFit="1" customWidth="1"/>
    <col min="537" max="537" width="16" bestFit="1" customWidth="1"/>
    <col min="538" max="538" width="17" bestFit="1" customWidth="1"/>
    <col min="539" max="539" width="18.5703125" bestFit="1" customWidth="1"/>
    <col min="540" max="540" width="29.85546875" bestFit="1" customWidth="1"/>
    <col min="541" max="541" width="21.7109375" bestFit="1" customWidth="1"/>
    <col min="542" max="542" width="26" bestFit="1" customWidth="1"/>
    <col min="543" max="543" width="20" bestFit="1" customWidth="1"/>
    <col min="544" max="544" width="22.85546875" bestFit="1" customWidth="1"/>
    <col min="545" max="545" width="18.42578125" bestFit="1" customWidth="1"/>
    <col min="546" max="546" width="29.7109375" bestFit="1" customWidth="1"/>
    <col min="547" max="547" width="23.28515625" bestFit="1" customWidth="1"/>
    <col min="548" max="548" width="21.42578125" bestFit="1" customWidth="1"/>
    <col min="549" max="549" width="20.85546875" bestFit="1" customWidth="1"/>
    <col min="550" max="550" width="19.85546875" bestFit="1" customWidth="1"/>
    <col min="551" max="551" width="18.85546875" bestFit="1" customWidth="1"/>
    <col min="552" max="552" width="30.5703125" bestFit="1" customWidth="1"/>
    <col min="553" max="553" width="22" bestFit="1" customWidth="1"/>
    <col min="554" max="554" width="24.5703125" bestFit="1" customWidth="1"/>
    <col min="555" max="555" width="19.5703125" bestFit="1" customWidth="1"/>
    <col min="556" max="556" width="9.28515625" bestFit="1" customWidth="1"/>
    <col min="557" max="557" width="17" bestFit="1" customWidth="1"/>
    <col min="558" max="558" width="15.140625" bestFit="1" customWidth="1"/>
    <col min="559" max="559" width="12.28515625" bestFit="1" customWidth="1"/>
    <col min="560" max="560" width="22.7109375" bestFit="1" customWidth="1"/>
    <col min="561" max="561" width="18.140625" bestFit="1" customWidth="1"/>
    <col min="562" max="562" width="15" bestFit="1" customWidth="1"/>
    <col min="563" max="563" width="12.28515625" bestFit="1" customWidth="1"/>
    <col min="564" max="564" width="19.5703125" bestFit="1" customWidth="1"/>
    <col min="565" max="565" width="17.42578125" bestFit="1" customWidth="1"/>
    <col min="566" max="566" width="23.42578125" bestFit="1" customWidth="1"/>
    <col min="567" max="567" width="20.42578125" bestFit="1" customWidth="1"/>
    <col min="568" max="568" width="16.85546875" bestFit="1" customWidth="1"/>
    <col min="569" max="569" width="14" bestFit="1" customWidth="1"/>
    <col min="570" max="570" width="20.28515625" bestFit="1" customWidth="1"/>
    <col min="571" max="571" width="13.85546875" bestFit="1" customWidth="1"/>
    <col min="572" max="572" width="15.85546875" bestFit="1" customWidth="1"/>
    <col min="573" max="573" width="17.28515625" bestFit="1" customWidth="1"/>
    <col min="574" max="574" width="13.7109375" bestFit="1" customWidth="1"/>
    <col min="575" max="575" width="22.7109375" bestFit="1" customWidth="1"/>
    <col min="576" max="576" width="23.140625" bestFit="1" customWidth="1"/>
    <col min="577" max="577" width="23.85546875" bestFit="1" customWidth="1"/>
    <col min="578" max="578" width="18.140625" bestFit="1" customWidth="1"/>
    <col min="579" max="579" width="17" bestFit="1" customWidth="1"/>
    <col min="580" max="580" width="15.85546875" bestFit="1" customWidth="1"/>
    <col min="581" max="581" width="21.140625" bestFit="1" customWidth="1"/>
    <col min="582" max="582" width="13.140625" bestFit="1" customWidth="1"/>
    <col min="583" max="583" width="11.85546875" bestFit="1" customWidth="1"/>
    <col min="584" max="584" width="18" bestFit="1" customWidth="1"/>
    <col min="585" max="585" width="15.140625" bestFit="1" customWidth="1"/>
    <col min="586" max="586" width="14.140625" bestFit="1" customWidth="1"/>
    <col min="587" max="587" width="22.42578125" bestFit="1" customWidth="1"/>
    <col min="588" max="588" width="18" bestFit="1" customWidth="1"/>
    <col min="589" max="589" width="18.7109375" bestFit="1" customWidth="1"/>
    <col min="590" max="590" width="17.28515625" bestFit="1" customWidth="1"/>
    <col min="591" max="591" width="15.42578125" bestFit="1" customWidth="1"/>
    <col min="592" max="592" width="24.140625" bestFit="1" customWidth="1"/>
    <col min="593" max="593" width="21.5703125" bestFit="1" customWidth="1"/>
    <col min="594" max="594" width="19.42578125" bestFit="1" customWidth="1"/>
    <col min="595" max="595" width="16.140625" bestFit="1" customWidth="1"/>
    <col min="596" max="596" width="14.85546875" bestFit="1" customWidth="1"/>
    <col min="597" max="597" width="24.42578125" bestFit="1" customWidth="1"/>
    <col min="598" max="598" width="15.85546875" bestFit="1" customWidth="1"/>
    <col min="599" max="599" width="19.28515625" bestFit="1" customWidth="1"/>
    <col min="600" max="600" width="14.140625" bestFit="1" customWidth="1"/>
    <col min="601" max="601" width="16.28515625" bestFit="1" customWidth="1"/>
    <col min="602" max="602" width="13.5703125" bestFit="1" customWidth="1"/>
    <col min="603" max="603" width="24" bestFit="1" customWidth="1"/>
    <col min="604" max="604" width="10.42578125" bestFit="1" customWidth="1"/>
    <col min="605" max="605" width="14.5703125" bestFit="1" customWidth="1"/>
    <col min="606" max="606" width="13.5703125" bestFit="1" customWidth="1"/>
    <col min="607" max="607" width="12.140625" bestFit="1" customWidth="1"/>
    <col min="608" max="608" width="14.5703125" bestFit="1" customWidth="1"/>
    <col min="609" max="609" width="13.28515625" bestFit="1" customWidth="1"/>
    <col min="610" max="610" width="22.28515625" bestFit="1" customWidth="1"/>
    <col min="611" max="611" width="17.7109375" bestFit="1" customWidth="1"/>
    <col min="612" max="612" width="14.85546875" bestFit="1" customWidth="1"/>
    <col min="613" max="613" width="12.140625" bestFit="1" customWidth="1"/>
    <col min="614" max="614" width="10.85546875" bestFit="1" customWidth="1"/>
    <col min="615" max="615" width="16.42578125" bestFit="1" customWidth="1"/>
    <col min="616" max="616" width="14" bestFit="1" customWidth="1"/>
    <col min="617" max="617" width="19.42578125" bestFit="1" customWidth="1"/>
    <col min="618" max="618" width="15" bestFit="1" customWidth="1"/>
    <col min="619" max="619" width="20.140625" bestFit="1" customWidth="1"/>
    <col min="620" max="620" width="13.5703125" bestFit="1" customWidth="1"/>
    <col min="621" max="621" width="18.42578125" bestFit="1" customWidth="1"/>
    <col min="622" max="622" width="23.5703125" bestFit="1" customWidth="1"/>
    <col min="623" max="623" width="23.85546875" bestFit="1" customWidth="1"/>
    <col min="624" max="624" width="16.140625" bestFit="1" customWidth="1"/>
    <col min="625" max="625" width="15.42578125" bestFit="1" customWidth="1"/>
    <col min="626" max="626" width="21.7109375" bestFit="1" customWidth="1"/>
    <col min="627" max="627" width="23.140625" bestFit="1" customWidth="1"/>
    <col min="628" max="628" width="21.7109375" bestFit="1" customWidth="1"/>
    <col min="629" max="629" width="24.140625" bestFit="1" customWidth="1"/>
    <col min="630" max="630" width="19.42578125" bestFit="1" customWidth="1"/>
    <col min="631" max="631" width="17.5703125" bestFit="1" customWidth="1"/>
    <col min="632" max="632" width="12.28515625" bestFit="1" customWidth="1"/>
    <col min="633" max="633" width="20" bestFit="1" customWidth="1"/>
    <col min="634" max="634" width="15.85546875" bestFit="1" customWidth="1"/>
    <col min="635" max="635" width="22" bestFit="1" customWidth="1"/>
    <col min="636" max="636" width="18.7109375" bestFit="1" customWidth="1"/>
    <col min="637" max="637" width="19" bestFit="1" customWidth="1"/>
    <col min="638" max="638" width="18.85546875" bestFit="1" customWidth="1"/>
    <col min="639" max="639" width="20.140625" bestFit="1" customWidth="1"/>
    <col min="640" max="640" width="20.42578125" bestFit="1" customWidth="1"/>
    <col min="641" max="641" width="15.42578125" bestFit="1" customWidth="1"/>
    <col min="642" max="642" width="23.5703125" bestFit="1" customWidth="1"/>
    <col min="643" max="643" width="19.140625" bestFit="1" customWidth="1"/>
    <col min="644" max="644" width="27.140625" bestFit="1" customWidth="1"/>
    <col min="645" max="645" width="13.140625" bestFit="1" customWidth="1"/>
    <col min="646" max="646" width="19.85546875" bestFit="1" customWidth="1"/>
    <col min="647" max="647" width="17.5703125" bestFit="1" customWidth="1"/>
    <col min="648" max="648" width="19.7109375" bestFit="1" customWidth="1"/>
    <col min="649" max="649" width="14.85546875" bestFit="1" customWidth="1"/>
    <col min="650" max="650" width="17.7109375" bestFit="1" customWidth="1"/>
    <col min="651" max="651" width="16.7109375" bestFit="1" customWidth="1"/>
    <col min="652" max="652" width="13.42578125" bestFit="1" customWidth="1"/>
    <col min="653" max="653" width="18" bestFit="1" customWidth="1"/>
    <col min="654" max="654" width="14.5703125" bestFit="1" customWidth="1"/>
    <col min="655" max="655" width="25.85546875" bestFit="1" customWidth="1"/>
    <col min="656" max="656" width="20.7109375" bestFit="1" customWidth="1"/>
    <col min="657" max="657" width="22.5703125" bestFit="1" customWidth="1"/>
    <col min="658" max="658" width="19.140625" bestFit="1" customWidth="1"/>
    <col min="659" max="659" width="14.42578125" bestFit="1" customWidth="1"/>
    <col min="660" max="660" width="19.28515625" bestFit="1" customWidth="1"/>
    <col min="661" max="661" width="11.7109375" bestFit="1" customWidth="1"/>
    <col min="662" max="662" width="19.7109375" bestFit="1" customWidth="1"/>
    <col min="663" max="663" width="15.85546875" bestFit="1" customWidth="1"/>
    <col min="664" max="664" width="18" bestFit="1" customWidth="1"/>
    <col min="665" max="665" width="17.42578125" bestFit="1" customWidth="1"/>
    <col min="666" max="666" width="19.85546875" bestFit="1" customWidth="1"/>
    <col min="667" max="667" width="18" bestFit="1" customWidth="1"/>
    <col min="668" max="668" width="15.7109375" bestFit="1" customWidth="1"/>
    <col min="669" max="669" width="14" bestFit="1" customWidth="1"/>
    <col min="670" max="670" width="14.42578125" bestFit="1" customWidth="1"/>
    <col min="671" max="671" width="12" bestFit="1" customWidth="1"/>
    <col min="672" max="672" width="15.5703125" bestFit="1" customWidth="1"/>
    <col min="673" max="673" width="19.28515625" bestFit="1" customWidth="1"/>
    <col min="674" max="674" width="13.5703125" bestFit="1" customWidth="1"/>
    <col min="675" max="675" width="19.7109375" bestFit="1" customWidth="1"/>
    <col min="676" max="676" width="15.140625" bestFit="1" customWidth="1"/>
    <col min="677" max="677" width="20.42578125" bestFit="1" customWidth="1"/>
    <col min="678" max="678" width="13.140625" bestFit="1" customWidth="1"/>
    <col min="679" max="679" width="18.7109375" bestFit="1" customWidth="1"/>
    <col min="680" max="680" width="13.7109375" bestFit="1" customWidth="1"/>
    <col min="681" max="681" width="23" bestFit="1" customWidth="1"/>
    <col min="682" max="682" width="17" bestFit="1" customWidth="1"/>
    <col min="683" max="683" width="18.42578125" bestFit="1" customWidth="1"/>
    <col min="684" max="684" width="15.85546875" bestFit="1" customWidth="1"/>
    <col min="685" max="685" width="22" bestFit="1" customWidth="1"/>
    <col min="686" max="686" width="12.85546875" bestFit="1" customWidth="1"/>
    <col min="687" max="687" width="13.140625" bestFit="1" customWidth="1"/>
    <col min="688" max="688" width="12.5703125" bestFit="1" customWidth="1"/>
    <col min="689" max="689" width="23" bestFit="1" customWidth="1"/>
    <col min="690" max="690" width="22.140625" bestFit="1" customWidth="1"/>
    <col min="691" max="691" width="21.140625" bestFit="1" customWidth="1"/>
    <col min="692" max="693" width="16.5703125" bestFit="1" customWidth="1"/>
    <col min="694" max="694" width="13.7109375" bestFit="1" customWidth="1"/>
    <col min="695" max="695" width="19.5703125" bestFit="1" customWidth="1"/>
    <col min="696" max="696" width="15.85546875" bestFit="1" customWidth="1"/>
    <col min="697" max="697" width="18" bestFit="1" customWidth="1"/>
    <col min="698" max="698" width="13.7109375" bestFit="1" customWidth="1"/>
    <col min="699" max="699" width="20" bestFit="1" customWidth="1"/>
    <col min="700" max="700" width="13.5703125" bestFit="1" customWidth="1"/>
    <col min="701" max="701" width="23.28515625" bestFit="1" customWidth="1"/>
    <col min="702" max="702" width="17.7109375" bestFit="1" customWidth="1"/>
    <col min="703" max="703" width="23.7109375" bestFit="1" customWidth="1"/>
    <col min="704" max="704" width="15.42578125" bestFit="1" customWidth="1"/>
    <col min="705" max="705" width="14.85546875" bestFit="1" customWidth="1"/>
    <col min="706" max="706" width="20.140625" bestFit="1" customWidth="1"/>
    <col min="707" max="707" width="17.85546875" bestFit="1" customWidth="1"/>
    <col min="708" max="708" width="24.85546875" bestFit="1" customWidth="1"/>
    <col min="709" max="709" width="18.28515625" bestFit="1" customWidth="1"/>
    <col min="710" max="710" width="17.85546875" bestFit="1" customWidth="1"/>
    <col min="711" max="711" width="15.85546875" bestFit="1" customWidth="1"/>
    <col min="712" max="712" width="17.85546875" bestFit="1" customWidth="1"/>
    <col min="713" max="713" width="15.7109375" bestFit="1" customWidth="1"/>
    <col min="714" max="714" width="12" bestFit="1" customWidth="1"/>
    <col min="715" max="715" width="19.7109375" bestFit="1" customWidth="1"/>
    <col min="716" max="716" width="19.140625" bestFit="1" customWidth="1"/>
    <col min="717" max="717" width="22.85546875" bestFit="1" customWidth="1"/>
    <col min="718" max="718" width="10" bestFit="1" customWidth="1"/>
    <col min="719" max="719" width="22.85546875" bestFit="1" customWidth="1"/>
    <col min="720" max="720" width="18.85546875" bestFit="1" customWidth="1"/>
    <col min="721" max="721" width="11.28515625" bestFit="1" customWidth="1"/>
    <col min="722" max="722" width="14" bestFit="1" customWidth="1"/>
    <col min="723" max="723" width="16.28515625" bestFit="1" customWidth="1"/>
    <col min="724" max="724" width="20.42578125" bestFit="1" customWidth="1"/>
    <col min="725" max="725" width="20" bestFit="1" customWidth="1"/>
    <col min="726" max="726" width="9.5703125" bestFit="1" customWidth="1"/>
    <col min="727" max="727" width="17.28515625" bestFit="1" customWidth="1"/>
    <col min="728" max="728" width="13.85546875" bestFit="1" customWidth="1"/>
    <col min="729" max="729" width="12.5703125" bestFit="1" customWidth="1"/>
    <col min="730" max="730" width="15.85546875" bestFit="1" customWidth="1"/>
    <col min="731" max="731" width="9.7109375" bestFit="1" customWidth="1"/>
    <col min="732" max="732" width="17.42578125" bestFit="1" customWidth="1"/>
    <col min="733" max="733" width="17.7109375" bestFit="1" customWidth="1"/>
    <col min="734" max="734" width="11.140625" bestFit="1" customWidth="1"/>
    <col min="735" max="735" width="37" bestFit="1" customWidth="1"/>
    <col min="736" max="736" width="12.5703125" bestFit="1" customWidth="1"/>
    <col min="737" max="737" width="15" bestFit="1" customWidth="1"/>
    <col min="738" max="738" width="10.85546875" bestFit="1" customWidth="1"/>
    <col min="739" max="739" width="8" bestFit="1" customWidth="1"/>
    <col min="740" max="740" width="27.7109375" bestFit="1" customWidth="1"/>
    <col min="741" max="741" width="8.7109375" bestFit="1" customWidth="1"/>
    <col min="742" max="742" width="15.5703125" bestFit="1" customWidth="1"/>
    <col min="743" max="743" width="10.5703125" bestFit="1" customWidth="1"/>
    <col min="744" max="744" width="24.42578125" bestFit="1" customWidth="1"/>
    <col min="745" max="745" width="20" bestFit="1" customWidth="1"/>
    <col min="746" max="746" width="7.140625" bestFit="1" customWidth="1"/>
    <col min="747" max="747" width="14.85546875" bestFit="1" customWidth="1"/>
    <col min="748" max="748" width="23.140625" bestFit="1" customWidth="1"/>
    <col min="749" max="749" width="12.140625" bestFit="1" customWidth="1"/>
    <col min="750" max="750" width="11.28515625" bestFit="1" customWidth="1"/>
  </cols>
  <sheetData>
    <row r="3" spans="1:9" x14ac:dyDescent="0.25">
      <c r="A3" s="2" t="s">
        <v>11072</v>
      </c>
      <c r="B3" t="s">
        <v>10835</v>
      </c>
      <c r="F3" t="s">
        <v>10838</v>
      </c>
      <c r="G3" t="s">
        <v>10836</v>
      </c>
      <c r="H3" t="s">
        <v>10837</v>
      </c>
      <c r="I3" t="s">
        <v>10839</v>
      </c>
    </row>
    <row r="4" spans="1:9" x14ac:dyDescent="0.25">
      <c r="A4" s="3" t="s">
        <v>148</v>
      </c>
      <c r="B4" s="6">
        <v>86</v>
      </c>
      <c r="F4">
        <f>ROWS(_xlfn.UNIQUE(A5:A275))</f>
        <v>271</v>
      </c>
      <c r="G4">
        <f>MAX(B4:B273)</f>
        <v>86</v>
      </c>
      <c r="H4">
        <f>AVERAGE(B4:B273)</f>
        <v>6.2592592592592595</v>
      </c>
      <c r="I4" cm="1">
        <f t="array" ref="I4">SUM(IF(B4:B273&gt;H4,1,0))</f>
        <v>62</v>
      </c>
    </row>
    <row r="5" spans="1:9" x14ac:dyDescent="0.25">
      <c r="A5" s="3" t="s">
        <v>225</v>
      </c>
      <c r="B5" s="6">
        <v>85</v>
      </c>
    </row>
    <row r="6" spans="1:9" x14ac:dyDescent="0.25">
      <c r="A6" s="3" t="s">
        <v>58</v>
      </c>
      <c r="B6" s="6">
        <v>75</v>
      </c>
    </row>
    <row r="7" spans="1:9" x14ac:dyDescent="0.25">
      <c r="A7" s="3" t="s">
        <v>377</v>
      </c>
      <c r="B7" s="6">
        <v>52</v>
      </c>
    </row>
    <row r="8" spans="1:9" x14ac:dyDescent="0.25">
      <c r="A8" s="3" t="s">
        <v>136</v>
      </c>
      <c r="B8" s="6">
        <v>52</v>
      </c>
    </row>
    <row r="9" spans="1:9" x14ac:dyDescent="0.25">
      <c r="A9" s="3" t="s">
        <v>94</v>
      </c>
      <c r="B9" s="6">
        <v>50</v>
      </c>
    </row>
    <row r="10" spans="1:9" x14ac:dyDescent="0.25">
      <c r="A10" s="3" t="s">
        <v>1844</v>
      </c>
      <c r="B10" s="6">
        <v>47</v>
      </c>
    </row>
    <row r="11" spans="1:9" x14ac:dyDescent="0.25">
      <c r="A11" s="3" t="s">
        <v>83</v>
      </c>
      <c r="B11" s="6">
        <v>45</v>
      </c>
    </row>
    <row r="12" spans="1:9" x14ac:dyDescent="0.25">
      <c r="A12" s="3" t="s">
        <v>379</v>
      </c>
      <c r="B12" s="6">
        <v>43</v>
      </c>
    </row>
    <row r="13" spans="1:9" x14ac:dyDescent="0.25">
      <c r="A13" s="3" t="s">
        <v>107</v>
      </c>
      <c r="B13" s="6">
        <v>41</v>
      </c>
    </row>
    <row r="14" spans="1:9" x14ac:dyDescent="0.25">
      <c r="A14" s="3" t="s">
        <v>418</v>
      </c>
      <c r="B14" s="6">
        <v>34</v>
      </c>
    </row>
    <row r="15" spans="1:9" x14ac:dyDescent="0.25">
      <c r="A15" s="3" t="s">
        <v>1408</v>
      </c>
      <c r="B15" s="6">
        <v>29</v>
      </c>
    </row>
    <row r="16" spans="1:9" x14ac:dyDescent="0.25">
      <c r="A16" s="3" t="s">
        <v>176</v>
      </c>
      <c r="B16" s="6">
        <v>27</v>
      </c>
    </row>
    <row r="17" spans="1:2" x14ac:dyDescent="0.25">
      <c r="A17" s="3" t="s">
        <v>65</v>
      </c>
      <c r="B17" s="6">
        <v>26</v>
      </c>
    </row>
    <row r="18" spans="1:2" x14ac:dyDescent="0.25">
      <c r="A18" s="3" t="s">
        <v>116</v>
      </c>
      <c r="B18" s="6">
        <v>25</v>
      </c>
    </row>
    <row r="19" spans="1:2" x14ac:dyDescent="0.25">
      <c r="A19" s="3" t="s">
        <v>1791</v>
      </c>
      <c r="B19" s="6">
        <v>22</v>
      </c>
    </row>
    <row r="20" spans="1:2" x14ac:dyDescent="0.25">
      <c r="A20" s="3" t="s">
        <v>30</v>
      </c>
      <c r="B20" s="6">
        <v>22</v>
      </c>
    </row>
    <row r="21" spans="1:2" x14ac:dyDescent="0.25">
      <c r="A21" s="3" t="s">
        <v>799</v>
      </c>
      <c r="B21" s="6">
        <v>21</v>
      </c>
    </row>
    <row r="22" spans="1:2" x14ac:dyDescent="0.25">
      <c r="A22" s="3" t="s">
        <v>238</v>
      </c>
      <c r="B22" s="6">
        <v>20</v>
      </c>
    </row>
    <row r="23" spans="1:2" x14ac:dyDescent="0.25">
      <c r="A23" s="3" t="s">
        <v>1700</v>
      </c>
      <c r="B23" s="6">
        <v>20</v>
      </c>
    </row>
    <row r="24" spans="1:2" x14ac:dyDescent="0.25">
      <c r="A24" s="3" t="s">
        <v>251</v>
      </c>
      <c r="B24" s="6">
        <v>20</v>
      </c>
    </row>
    <row r="25" spans="1:2" x14ac:dyDescent="0.25">
      <c r="A25" s="3" t="s">
        <v>1236</v>
      </c>
      <c r="B25" s="6">
        <v>18</v>
      </c>
    </row>
    <row r="26" spans="1:2" x14ac:dyDescent="0.25">
      <c r="A26" s="3" t="s">
        <v>185</v>
      </c>
      <c r="B26" s="6">
        <v>17</v>
      </c>
    </row>
    <row r="27" spans="1:2" x14ac:dyDescent="0.25">
      <c r="A27" s="3" t="s">
        <v>1574</v>
      </c>
      <c r="B27" s="6">
        <v>17</v>
      </c>
    </row>
    <row r="28" spans="1:2" x14ac:dyDescent="0.25">
      <c r="A28" s="3" t="s">
        <v>45</v>
      </c>
      <c r="B28" s="6">
        <v>15</v>
      </c>
    </row>
    <row r="29" spans="1:2" x14ac:dyDescent="0.25">
      <c r="A29" s="3" t="s">
        <v>921</v>
      </c>
      <c r="B29" s="6">
        <v>15</v>
      </c>
    </row>
    <row r="30" spans="1:2" x14ac:dyDescent="0.25">
      <c r="A30" s="3" t="s">
        <v>1804</v>
      </c>
      <c r="B30" s="6">
        <v>15</v>
      </c>
    </row>
    <row r="31" spans="1:2" x14ac:dyDescent="0.25">
      <c r="A31" s="3" t="s">
        <v>381</v>
      </c>
      <c r="B31" s="6">
        <v>15</v>
      </c>
    </row>
    <row r="32" spans="1:2" x14ac:dyDescent="0.25">
      <c r="A32" s="3" t="s">
        <v>323</v>
      </c>
      <c r="B32" s="6">
        <v>14</v>
      </c>
    </row>
    <row r="33" spans="1:2" x14ac:dyDescent="0.25">
      <c r="A33" s="3" t="s">
        <v>1282</v>
      </c>
      <c r="B33" s="6">
        <v>14</v>
      </c>
    </row>
    <row r="34" spans="1:2" x14ac:dyDescent="0.25">
      <c r="A34" s="3" t="s">
        <v>624</v>
      </c>
      <c r="B34" s="6">
        <v>13</v>
      </c>
    </row>
    <row r="35" spans="1:2" x14ac:dyDescent="0.25">
      <c r="A35" s="3" t="s">
        <v>446</v>
      </c>
      <c r="B35" s="6">
        <v>12</v>
      </c>
    </row>
    <row r="36" spans="1:2" x14ac:dyDescent="0.25">
      <c r="A36" s="3" t="s">
        <v>26</v>
      </c>
      <c r="B36" s="6">
        <v>12</v>
      </c>
    </row>
    <row r="37" spans="1:2" x14ac:dyDescent="0.25">
      <c r="A37" s="3" t="s">
        <v>517</v>
      </c>
      <c r="B37" s="6">
        <v>12</v>
      </c>
    </row>
    <row r="38" spans="1:2" x14ac:dyDescent="0.25">
      <c r="A38" s="3" t="s">
        <v>156</v>
      </c>
      <c r="B38" s="6">
        <v>12</v>
      </c>
    </row>
    <row r="39" spans="1:2" x14ac:dyDescent="0.25">
      <c r="A39" s="3" t="s">
        <v>592</v>
      </c>
      <c r="B39" s="6">
        <v>11</v>
      </c>
    </row>
    <row r="40" spans="1:2" x14ac:dyDescent="0.25">
      <c r="A40" s="3" t="s">
        <v>400</v>
      </c>
      <c r="B40" s="6">
        <v>11</v>
      </c>
    </row>
    <row r="41" spans="1:2" x14ac:dyDescent="0.25">
      <c r="A41" s="3" t="s">
        <v>1307</v>
      </c>
      <c r="B41" s="6">
        <v>11</v>
      </c>
    </row>
    <row r="42" spans="1:2" x14ac:dyDescent="0.25">
      <c r="A42" s="3" t="s">
        <v>275</v>
      </c>
      <c r="B42" s="6">
        <v>11</v>
      </c>
    </row>
    <row r="43" spans="1:2" x14ac:dyDescent="0.25">
      <c r="A43" s="3" t="s">
        <v>1406</v>
      </c>
      <c r="B43" s="6">
        <v>10</v>
      </c>
    </row>
    <row r="44" spans="1:2" x14ac:dyDescent="0.25">
      <c r="A44" s="3" t="s">
        <v>403</v>
      </c>
      <c r="B44" s="6">
        <v>10</v>
      </c>
    </row>
    <row r="45" spans="1:2" x14ac:dyDescent="0.25">
      <c r="A45" s="3" t="s">
        <v>1446</v>
      </c>
      <c r="B45" s="6">
        <v>10</v>
      </c>
    </row>
    <row r="46" spans="1:2" x14ac:dyDescent="0.25">
      <c r="A46" s="3" t="s">
        <v>620</v>
      </c>
      <c r="B46" s="6">
        <v>10</v>
      </c>
    </row>
    <row r="47" spans="1:2" x14ac:dyDescent="0.25">
      <c r="A47" s="3" t="s">
        <v>1303</v>
      </c>
      <c r="B47" s="6">
        <v>10</v>
      </c>
    </row>
    <row r="48" spans="1:2" x14ac:dyDescent="0.25">
      <c r="A48" s="3" t="s">
        <v>1453</v>
      </c>
      <c r="B48" s="6">
        <v>9</v>
      </c>
    </row>
    <row r="49" spans="1:2" x14ac:dyDescent="0.25">
      <c r="A49" s="3" t="s">
        <v>759</v>
      </c>
      <c r="B49" s="6">
        <v>9</v>
      </c>
    </row>
    <row r="50" spans="1:2" x14ac:dyDescent="0.25">
      <c r="A50" s="3" t="s">
        <v>196</v>
      </c>
      <c r="B50" s="6">
        <v>9</v>
      </c>
    </row>
    <row r="51" spans="1:2" x14ac:dyDescent="0.25">
      <c r="A51" s="3" t="s">
        <v>820</v>
      </c>
      <c r="B51" s="6">
        <v>9</v>
      </c>
    </row>
    <row r="52" spans="1:2" x14ac:dyDescent="0.25">
      <c r="A52" s="3" t="s">
        <v>414</v>
      </c>
      <c r="B52" s="6">
        <v>8</v>
      </c>
    </row>
    <row r="53" spans="1:2" x14ac:dyDescent="0.25">
      <c r="A53" s="3" t="s">
        <v>2557</v>
      </c>
      <c r="B53" s="6">
        <v>8</v>
      </c>
    </row>
    <row r="54" spans="1:2" x14ac:dyDescent="0.25">
      <c r="A54" s="3" t="s">
        <v>98</v>
      </c>
      <c r="B54" s="6">
        <v>8</v>
      </c>
    </row>
    <row r="55" spans="1:2" x14ac:dyDescent="0.25">
      <c r="A55" s="3" t="s">
        <v>1449</v>
      </c>
      <c r="B55" s="6">
        <v>8</v>
      </c>
    </row>
    <row r="56" spans="1:2" x14ac:dyDescent="0.25">
      <c r="A56" s="3" t="s">
        <v>8052</v>
      </c>
      <c r="B56" s="6">
        <v>7</v>
      </c>
    </row>
    <row r="57" spans="1:2" x14ac:dyDescent="0.25">
      <c r="A57" s="3" t="s">
        <v>3361</v>
      </c>
      <c r="B57" s="6">
        <v>7</v>
      </c>
    </row>
    <row r="58" spans="1:2" x14ac:dyDescent="0.25">
      <c r="A58" s="3" t="s">
        <v>4101</v>
      </c>
      <c r="B58" s="6">
        <v>7</v>
      </c>
    </row>
    <row r="59" spans="1:2" x14ac:dyDescent="0.25">
      <c r="A59" s="3" t="s">
        <v>6161</v>
      </c>
      <c r="B59" s="6">
        <v>7</v>
      </c>
    </row>
    <row r="60" spans="1:2" x14ac:dyDescent="0.25">
      <c r="A60" s="3" t="s">
        <v>1765</v>
      </c>
      <c r="B60" s="6">
        <v>7</v>
      </c>
    </row>
    <row r="61" spans="1:2" x14ac:dyDescent="0.25">
      <c r="A61" s="3" t="s">
        <v>541</v>
      </c>
      <c r="B61" s="6">
        <v>7</v>
      </c>
    </row>
    <row r="62" spans="1:2" x14ac:dyDescent="0.25">
      <c r="A62" s="3" t="s">
        <v>1961</v>
      </c>
      <c r="B62" s="6">
        <v>7</v>
      </c>
    </row>
    <row r="63" spans="1:2" x14ac:dyDescent="0.25">
      <c r="A63" s="3" t="s">
        <v>2572</v>
      </c>
      <c r="B63" s="6">
        <v>7</v>
      </c>
    </row>
    <row r="64" spans="1:2" x14ac:dyDescent="0.25">
      <c r="A64" s="3" t="s">
        <v>2389</v>
      </c>
      <c r="B64" s="6">
        <v>7</v>
      </c>
    </row>
    <row r="65" spans="1:2" x14ac:dyDescent="0.25">
      <c r="A65" s="3" t="s">
        <v>2324</v>
      </c>
      <c r="B65" s="6">
        <v>7</v>
      </c>
    </row>
    <row r="66" spans="1:2" x14ac:dyDescent="0.25">
      <c r="A66" s="3" t="s">
        <v>8002</v>
      </c>
      <c r="B66" s="6">
        <v>6</v>
      </c>
    </row>
    <row r="67" spans="1:2" x14ac:dyDescent="0.25">
      <c r="A67" s="3" t="s">
        <v>8050</v>
      </c>
      <c r="B67" s="6">
        <v>6</v>
      </c>
    </row>
    <row r="68" spans="1:2" x14ac:dyDescent="0.25">
      <c r="A68" s="3" t="s">
        <v>1025</v>
      </c>
      <c r="B68" s="6">
        <v>6</v>
      </c>
    </row>
    <row r="69" spans="1:2" x14ac:dyDescent="0.25">
      <c r="A69" s="3" t="s">
        <v>4094</v>
      </c>
      <c r="B69" s="6">
        <v>6</v>
      </c>
    </row>
    <row r="70" spans="1:2" x14ac:dyDescent="0.25">
      <c r="A70" s="3" t="s">
        <v>272</v>
      </c>
      <c r="B70" s="6">
        <v>6</v>
      </c>
    </row>
    <row r="71" spans="1:2" x14ac:dyDescent="0.25">
      <c r="A71" s="3" t="s">
        <v>725</v>
      </c>
      <c r="B71" s="6">
        <v>6</v>
      </c>
    </row>
    <row r="72" spans="1:2" x14ac:dyDescent="0.25">
      <c r="A72" s="3" t="s">
        <v>274</v>
      </c>
      <c r="B72" s="6">
        <v>5</v>
      </c>
    </row>
    <row r="73" spans="1:2" x14ac:dyDescent="0.25">
      <c r="A73" s="3" t="s">
        <v>2346</v>
      </c>
      <c r="B73" s="6">
        <v>5</v>
      </c>
    </row>
    <row r="74" spans="1:2" x14ac:dyDescent="0.25">
      <c r="A74" s="3" t="s">
        <v>2576</v>
      </c>
      <c r="B74" s="6">
        <v>5</v>
      </c>
    </row>
    <row r="75" spans="1:2" x14ac:dyDescent="0.25">
      <c r="A75" s="3" t="s">
        <v>2560</v>
      </c>
      <c r="B75" s="6">
        <v>5</v>
      </c>
    </row>
    <row r="76" spans="1:2" x14ac:dyDescent="0.25">
      <c r="A76" s="3" t="s">
        <v>167</v>
      </c>
      <c r="B76" s="6">
        <v>5</v>
      </c>
    </row>
    <row r="77" spans="1:2" x14ac:dyDescent="0.25">
      <c r="A77" s="3" t="s">
        <v>2628</v>
      </c>
      <c r="B77" s="6">
        <v>5</v>
      </c>
    </row>
    <row r="78" spans="1:2" x14ac:dyDescent="0.25">
      <c r="A78" s="3" t="s">
        <v>55</v>
      </c>
      <c r="B78" s="6">
        <v>5</v>
      </c>
    </row>
    <row r="79" spans="1:2" x14ac:dyDescent="0.25">
      <c r="A79" s="3" t="s">
        <v>87</v>
      </c>
      <c r="B79" s="6">
        <v>5</v>
      </c>
    </row>
    <row r="80" spans="1:2" x14ac:dyDescent="0.25">
      <c r="A80" s="3" t="s">
        <v>1332</v>
      </c>
      <c r="B80" s="6">
        <v>4</v>
      </c>
    </row>
    <row r="81" spans="1:2" x14ac:dyDescent="0.25">
      <c r="A81" s="3" t="s">
        <v>111</v>
      </c>
      <c r="B81" s="6">
        <v>4</v>
      </c>
    </row>
    <row r="82" spans="1:2" x14ac:dyDescent="0.25">
      <c r="A82" s="3" t="s">
        <v>2348</v>
      </c>
      <c r="B82" s="6">
        <v>4</v>
      </c>
    </row>
    <row r="83" spans="1:2" x14ac:dyDescent="0.25">
      <c r="A83" s="3" t="s">
        <v>1806</v>
      </c>
      <c r="B83" s="6">
        <v>4</v>
      </c>
    </row>
    <row r="84" spans="1:2" x14ac:dyDescent="0.25">
      <c r="A84" s="3" t="s">
        <v>3397</v>
      </c>
      <c r="B84" s="6">
        <v>4</v>
      </c>
    </row>
    <row r="85" spans="1:2" x14ac:dyDescent="0.25">
      <c r="A85" s="3" t="s">
        <v>1247</v>
      </c>
      <c r="B85" s="6">
        <v>4</v>
      </c>
    </row>
    <row r="86" spans="1:2" x14ac:dyDescent="0.25">
      <c r="A86" s="3" t="s">
        <v>144</v>
      </c>
      <c r="B86" s="6">
        <v>4</v>
      </c>
    </row>
    <row r="87" spans="1:2" x14ac:dyDescent="0.25">
      <c r="A87" s="3" t="s">
        <v>2192</v>
      </c>
      <c r="B87" s="6">
        <v>4</v>
      </c>
    </row>
    <row r="88" spans="1:2" x14ac:dyDescent="0.25">
      <c r="A88" s="3" t="s">
        <v>831</v>
      </c>
      <c r="B88" s="6">
        <v>4</v>
      </c>
    </row>
    <row r="89" spans="1:2" x14ac:dyDescent="0.25">
      <c r="A89" s="3" t="s">
        <v>6514</v>
      </c>
      <c r="B89" s="6">
        <v>4</v>
      </c>
    </row>
    <row r="90" spans="1:2" x14ac:dyDescent="0.25">
      <c r="A90" s="3" t="s">
        <v>1683</v>
      </c>
      <c r="B90" s="6">
        <v>4</v>
      </c>
    </row>
    <row r="91" spans="1:2" x14ac:dyDescent="0.25">
      <c r="A91" s="3" t="s">
        <v>2341</v>
      </c>
      <c r="B91" s="6">
        <v>4</v>
      </c>
    </row>
    <row r="92" spans="1:2" x14ac:dyDescent="0.25">
      <c r="A92" s="3" t="s">
        <v>2395</v>
      </c>
      <c r="B92" s="6">
        <v>4</v>
      </c>
    </row>
    <row r="93" spans="1:2" x14ac:dyDescent="0.25">
      <c r="A93" s="3" t="s">
        <v>2354</v>
      </c>
      <c r="B93" s="6">
        <v>4</v>
      </c>
    </row>
    <row r="94" spans="1:2" x14ac:dyDescent="0.25">
      <c r="A94" s="3" t="s">
        <v>2404</v>
      </c>
      <c r="B94" s="6">
        <v>4</v>
      </c>
    </row>
    <row r="95" spans="1:2" x14ac:dyDescent="0.25">
      <c r="A95" s="3" t="s">
        <v>2140</v>
      </c>
      <c r="B95" s="6">
        <v>4</v>
      </c>
    </row>
    <row r="96" spans="1:2" x14ac:dyDescent="0.25">
      <c r="A96" s="3" t="s">
        <v>959</v>
      </c>
      <c r="B96" s="6">
        <v>4</v>
      </c>
    </row>
    <row r="97" spans="1:2" x14ac:dyDescent="0.25">
      <c r="A97" s="3" t="s">
        <v>3093</v>
      </c>
      <c r="B97" s="6">
        <v>4</v>
      </c>
    </row>
    <row r="98" spans="1:2" x14ac:dyDescent="0.25">
      <c r="A98" s="3" t="s">
        <v>2564</v>
      </c>
      <c r="B98" s="6">
        <v>4</v>
      </c>
    </row>
    <row r="99" spans="1:2" x14ac:dyDescent="0.25">
      <c r="A99" s="3" t="s">
        <v>122</v>
      </c>
      <c r="B99" s="6">
        <v>4</v>
      </c>
    </row>
    <row r="100" spans="1:2" x14ac:dyDescent="0.25">
      <c r="A100" s="3" t="s">
        <v>1587</v>
      </c>
      <c r="B100" s="6">
        <v>4</v>
      </c>
    </row>
    <row r="101" spans="1:2" x14ac:dyDescent="0.25">
      <c r="A101" s="3" t="s">
        <v>3689</v>
      </c>
      <c r="B101" s="6">
        <v>3</v>
      </c>
    </row>
    <row r="102" spans="1:2" x14ac:dyDescent="0.25">
      <c r="A102" s="3" t="s">
        <v>530</v>
      </c>
      <c r="B102" s="6">
        <v>3</v>
      </c>
    </row>
    <row r="103" spans="1:2" x14ac:dyDescent="0.25">
      <c r="A103" s="3" t="s">
        <v>1616</v>
      </c>
      <c r="B103" s="6">
        <v>3</v>
      </c>
    </row>
    <row r="104" spans="1:2" x14ac:dyDescent="0.25">
      <c r="A104" s="3" t="s">
        <v>2016</v>
      </c>
      <c r="B104" s="6">
        <v>3</v>
      </c>
    </row>
    <row r="105" spans="1:2" x14ac:dyDescent="0.25">
      <c r="A105" s="3" t="s">
        <v>3692</v>
      </c>
      <c r="B105" s="6">
        <v>3</v>
      </c>
    </row>
    <row r="106" spans="1:2" x14ac:dyDescent="0.25">
      <c r="A106" s="3" t="s">
        <v>3110</v>
      </c>
      <c r="B106" s="6">
        <v>3</v>
      </c>
    </row>
    <row r="107" spans="1:2" x14ac:dyDescent="0.25">
      <c r="A107" s="3" t="s">
        <v>1704</v>
      </c>
      <c r="B107" s="6">
        <v>3</v>
      </c>
    </row>
    <row r="108" spans="1:2" x14ac:dyDescent="0.25">
      <c r="A108" s="3" t="s">
        <v>1264</v>
      </c>
      <c r="B108" s="6">
        <v>3</v>
      </c>
    </row>
    <row r="109" spans="1:2" x14ac:dyDescent="0.25">
      <c r="A109" s="3" t="s">
        <v>3040</v>
      </c>
      <c r="B109" s="6">
        <v>3</v>
      </c>
    </row>
    <row r="110" spans="1:2" x14ac:dyDescent="0.25">
      <c r="A110" s="3" t="s">
        <v>3400</v>
      </c>
      <c r="B110" s="6">
        <v>3</v>
      </c>
    </row>
    <row r="111" spans="1:2" x14ac:dyDescent="0.25">
      <c r="A111" s="3" t="s">
        <v>3085</v>
      </c>
      <c r="B111" s="6">
        <v>3</v>
      </c>
    </row>
    <row r="112" spans="1:2" x14ac:dyDescent="0.25">
      <c r="A112" s="3" t="s">
        <v>2953</v>
      </c>
      <c r="B112" s="6">
        <v>3</v>
      </c>
    </row>
    <row r="113" spans="1:2" x14ac:dyDescent="0.25">
      <c r="A113" s="3" t="s">
        <v>4859</v>
      </c>
      <c r="B113" s="6">
        <v>3</v>
      </c>
    </row>
    <row r="114" spans="1:2" x14ac:dyDescent="0.25">
      <c r="A114" s="3" t="s">
        <v>765</v>
      </c>
      <c r="B114" s="6">
        <v>3</v>
      </c>
    </row>
    <row r="115" spans="1:2" x14ac:dyDescent="0.25">
      <c r="A115" s="3" t="s">
        <v>2343</v>
      </c>
      <c r="B115" s="6">
        <v>3</v>
      </c>
    </row>
    <row r="116" spans="1:2" x14ac:dyDescent="0.25">
      <c r="A116" s="3" t="s">
        <v>3364</v>
      </c>
      <c r="B116" s="6">
        <v>3</v>
      </c>
    </row>
    <row r="117" spans="1:2" x14ac:dyDescent="0.25">
      <c r="A117" s="3" t="s">
        <v>2729</v>
      </c>
      <c r="B117" s="6">
        <v>3</v>
      </c>
    </row>
    <row r="118" spans="1:2" x14ac:dyDescent="0.25">
      <c r="A118" s="3" t="s">
        <v>3879</v>
      </c>
      <c r="B118" s="6">
        <v>3</v>
      </c>
    </row>
    <row r="119" spans="1:2" x14ac:dyDescent="0.25">
      <c r="A119" s="3" t="s">
        <v>1912</v>
      </c>
      <c r="B119" s="6">
        <v>3</v>
      </c>
    </row>
    <row r="120" spans="1:2" x14ac:dyDescent="0.25">
      <c r="A120" s="3" t="s">
        <v>3114</v>
      </c>
      <c r="B120" s="6">
        <v>3</v>
      </c>
    </row>
    <row r="121" spans="1:2" x14ac:dyDescent="0.25">
      <c r="A121" s="3" t="s">
        <v>2731</v>
      </c>
      <c r="B121" s="6">
        <v>3</v>
      </c>
    </row>
    <row r="122" spans="1:2" x14ac:dyDescent="0.25">
      <c r="A122" s="3" t="s">
        <v>3657</v>
      </c>
      <c r="B122" s="6">
        <v>2</v>
      </c>
    </row>
    <row r="123" spans="1:2" x14ac:dyDescent="0.25">
      <c r="A123" s="3" t="s">
        <v>1030</v>
      </c>
      <c r="B123" s="6">
        <v>2</v>
      </c>
    </row>
    <row r="124" spans="1:2" x14ac:dyDescent="0.25">
      <c r="A124" s="3" t="s">
        <v>4070</v>
      </c>
      <c r="B124" s="6">
        <v>2</v>
      </c>
    </row>
    <row r="125" spans="1:2" x14ac:dyDescent="0.25">
      <c r="A125" s="3" t="s">
        <v>2500</v>
      </c>
      <c r="B125" s="6">
        <v>2</v>
      </c>
    </row>
    <row r="126" spans="1:2" x14ac:dyDescent="0.25">
      <c r="A126" s="3" t="s">
        <v>2335</v>
      </c>
      <c r="B126" s="6">
        <v>2</v>
      </c>
    </row>
    <row r="127" spans="1:2" x14ac:dyDescent="0.25">
      <c r="A127" s="3" t="s">
        <v>1380</v>
      </c>
      <c r="B127" s="6">
        <v>2</v>
      </c>
    </row>
    <row r="128" spans="1:2" x14ac:dyDescent="0.25">
      <c r="A128" s="3" t="s">
        <v>2420</v>
      </c>
      <c r="B128" s="6">
        <v>2</v>
      </c>
    </row>
    <row r="129" spans="1:2" x14ac:dyDescent="0.25">
      <c r="A129" s="3" t="s">
        <v>2214</v>
      </c>
      <c r="B129" s="6">
        <v>2</v>
      </c>
    </row>
    <row r="130" spans="1:2" x14ac:dyDescent="0.25">
      <c r="A130" s="3" t="s">
        <v>6451</v>
      </c>
      <c r="B130" s="6">
        <v>2</v>
      </c>
    </row>
    <row r="131" spans="1:2" x14ac:dyDescent="0.25">
      <c r="A131" s="3" t="s">
        <v>180</v>
      </c>
      <c r="B131" s="6">
        <v>2</v>
      </c>
    </row>
    <row r="132" spans="1:2" x14ac:dyDescent="0.25">
      <c r="A132" s="3" t="s">
        <v>6170</v>
      </c>
      <c r="B132" s="6">
        <v>2</v>
      </c>
    </row>
    <row r="133" spans="1:2" x14ac:dyDescent="0.25">
      <c r="A133" s="3" t="s">
        <v>1144</v>
      </c>
      <c r="B133" s="6">
        <v>2</v>
      </c>
    </row>
    <row r="134" spans="1:2" x14ac:dyDescent="0.25">
      <c r="A134" s="3" t="s">
        <v>8999</v>
      </c>
      <c r="B134" s="6">
        <v>2</v>
      </c>
    </row>
    <row r="135" spans="1:2" x14ac:dyDescent="0.25">
      <c r="A135" s="3" t="s">
        <v>9440</v>
      </c>
      <c r="B135" s="6">
        <v>2</v>
      </c>
    </row>
    <row r="136" spans="1:2" x14ac:dyDescent="0.25">
      <c r="A136" s="3" t="s">
        <v>494</v>
      </c>
      <c r="B136" s="6">
        <v>2</v>
      </c>
    </row>
    <row r="137" spans="1:2" x14ac:dyDescent="0.25">
      <c r="A137" s="3" t="s">
        <v>8238</v>
      </c>
      <c r="B137" s="6">
        <v>2</v>
      </c>
    </row>
    <row r="138" spans="1:2" x14ac:dyDescent="0.25">
      <c r="A138" s="3" t="s">
        <v>3842</v>
      </c>
      <c r="B138" s="6">
        <v>2</v>
      </c>
    </row>
    <row r="139" spans="1:2" x14ac:dyDescent="0.25">
      <c r="A139" s="3" t="s">
        <v>2610</v>
      </c>
      <c r="B139" s="6">
        <v>2</v>
      </c>
    </row>
    <row r="140" spans="1:2" x14ac:dyDescent="0.25">
      <c r="A140" s="3" t="s">
        <v>433</v>
      </c>
      <c r="B140" s="6">
        <v>2</v>
      </c>
    </row>
    <row r="141" spans="1:2" x14ac:dyDescent="0.25">
      <c r="A141" s="3" t="s">
        <v>172</v>
      </c>
      <c r="B141" s="6">
        <v>2</v>
      </c>
    </row>
    <row r="142" spans="1:2" x14ac:dyDescent="0.25">
      <c r="A142" s="3" t="s">
        <v>1528</v>
      </c>
      <c r="B142" s="6">
        <v>2</v>
      </c>
    </row>
    <row r="143" spans="1:2" x14ac:dyDescent="0.25">
      <c r="A143" s="3" t="s">
        <v>491</v>
      </c>
      <c r="B143" s="6">
        <v>2</v>
      </c>
    </row>
    <row r="144" spans="1:2" x14ac:dyDescent="0.25">
      <c r="A144" s="3" t="s">
        <v>9960</v>
      </c>
      <c r="B144" s="6">
        <v>2</v>
      </c>
    </row>
    <row r="145" spans="1:2" x14ac:dyDescent="0.25">
      <c r="A145" s="3" t="s">
        <v>3299</v>
      </c>
      <c r="B145" s="6">
        <v>2</v>
      </c>
    </row>
    <row r="146" spans="1:2" x14ac:dyDescent="0.25">
      <c r="A146" s="3" t="s">
        <v>2761</v>
      </c>
      <c r="B146" s="6">
        <v>2</v>
      </c>
    </row>
    <row r="147" spans="1:2" x14ac:dyDescent="0.25">
      <c r="A147" s="3" t="s">
        <v>2978</v>
      </c>
      <c r="B147" s="6">
        <v>2</v>
      </c>
    </row>
    <row r="148" spans="1:2" x14ac:dyDescent="0.25">
      <c r="A148" s="3" t="s">
        <v>7178</v>
      </c>
      <c r="B148" s="6">
        <v>2</v>
      </c>
    </row>
    <row r="149" spans="1:2" x14ac:dyDescent="0.25">
      <c r="A149" s="3" t="s">
        <v>1017</v>
      </c>
      <c r="B149" s="6">
        <v>2</v>
      </c>
    </row>
    <row r="150" spans="1:2" x14ac:dyDescent="0.25">
      <c r="A150" s="3" t="s">
        <v>3253</v>
      </c>
      <c r="B150" s="6">
        <v>2</v>
      </c>
    </row>
    <row r="151" spans="1:2" x14ac:dyDescent="0.25">
      <c r="A151" s="3" t="s">
        <v>6041</v>
      </c>
      <c r="B151" s="6">
        <v>2</v>
      </c>
    </row>
    <row r="152" spans="1:2" x14ac:dyDescent="0.25">
      <c r="A152" s="3" t="s">
        <v>9438</v>
      </c>
      <c r="B152" s="6">
        <v>2</v>
      </c>
    </row>
    <row r="153" spans="1:2" x14ac:dyDescent="0.25">
      <c r="A153" s="3" t="s">
        <v>1169</v>
      </c>
      <c r="B153" s="6">
        <v>2</v>
      </c>
    </row>
    <row r="154" spans="1:2" x14ac:dyDescent="0.25">
      <c r="A154" s="3" t="s">
        <v>2285</v>
      </c>
      <c r="B154" s="6">
        <v>2</v>
      </c>
    </row>
    <row r="155" spans="1:2" x14ac:dyDescent="0.25">
      <c r="A155" s="3" t="s">
        <v>8543</v>
      </c>
      <c r="B155" s="6">
        <v>2</v>
      </c>
    </row>
    <row r="156" spans="1:2" x14ac:dyDescent="0.25">
      <c r="A156" s="3" t="s">
        <v>1238</v>
      </c>
      <c r="B156" s="6">
        <v>2</v>
      </c>
    </row>
    <row r="157" spans="1:2" x14ac:dyDescent="0.25">
      <c r="A157" s="3" t="s">
        <v>6773</v>
      </c>
      <c r="B157" s="6">
        <v>2</v>
      </c>
    </row>
    <row r="158" spans="1:2" x14ac:dyDescent="0.25">
      <c r="A158" s="3" t="s">
        <v>2806</v>
      </c>
      <c r="B158" s="6">
        <v>2</v>
      </c>
    </row>
    <row r="159" spans="1:2" x14ac:dyDescent="0.25">
      <c r="A159" s="3" t="s">
        <v>78</v>
      </c>
      <c r="B159" s="6">
        <v>2</v>
      </c>
    </row>
    <row r="160" spans="1:2" x14ac:dyDescent="0.25">
      <c r="A160" s="3" t="s">
        <v>2634</v>
      </c>
      <c r="B160" s="6">
        <v>2</v>
      </c>
    </row>
    <row r="161" spans="1:2" x14ac:dyDescent="0.25">
      <c r="A161" s="3" t="s">
        <v>2746</v>
      </c>
      <c r="B161" s="6">
        <v>2</v>
      </c>
    </row>
    <row r="162" spans="1:2" x14ac:dyDescent="0.25">
      <c r="A162" s="3" t="s">
        <v>241</v>
      </c>
      <c r="B162" s="6">
        <v>1</v>
      </c>
    </row>
    <row r="163" spans="1:2" x14ac:dyDescent="0.25">
      <c r="A163" s="3" t="s">
        <v>4462</v>
      </c>
      <c r="B163" s="6">
        <v>1</v>
      </c>
    </row>
    <row r="164" spans="1:2" x14ac:dyDescent="0.25">
      <c r="A164" s="3" t="s">
        <v>343</v>
      </c>
      <c r="B164" s="6">
        <v>1</v>
      </c>
    </row>
    <row r="165" spans="1:2" x14ac:dyDescent="0.25">
      <c r="A165" s="3" t="s">
        <v>6613</v>
      </c>
      <c r="B165" s="6">
        <v>1</v>
      </c>
    </row>
    <row r="166" spans="1:2" x14ac:dyDescent="0.25">
      <c r="A166" s="3" t="s">
        <v>6538</v>
      </c>
      <c r="B166" s="6">
        <v>1</v>
      </c>
    </row>
    <row r="167" spans="1:2" x14ac:dyDescent="0.25">
      <c r="A167" s="3" t="s">
        <v>6279</v>
      </c>
      <c r="B167" s="6">
        <v>1</v>
      </c>
    </row>
    <row r="168" spans="1:2" x14ac:dyDescent="0.25">
      <c r="A168" s="3" t="s">
        <v>8643</v>
      </c>
      <c r="B168" s="6">
        <v>1</v>
      </c>
    </row>
    <row r="169" spans="1:2" x14ac:dyDescent="0.25">
      <c r="A169" s="3" t="s">
        <v>10046</v>
      </c>
      <c r="B169" s="6">
        <v>1</v>
      </c>
    </row>
    <row r="170" spans="1:2" x14ac:dyDescent="0.25">
      <c r="A170" s="3" t="s">
        <v>1849</v>
      </c>
      <c r="B170" s="6">
        <v>1</v>
      </c>
    </row>
    <row r="171" spans="1:2" x14ac:dyDescent="0.25">
      <c r="A171" s="3" t="s">
        <v>1966</v>
      </c>
      <c r="B171" s="6">
        <v>1</v>
      </c>
    </row>
    <row r="172" spans="1:2" x14ac:dyDescent="0.25">
      <c r="A172" s="3" t="s">
        <v>474</v>
      </c>
      <c r="B172" s="6">
        <v>1</v>
      </c>
    </row>
    <row r="173" spans="1:2" x14ac:dyDescent="0.25">
      <c r="A173" s="3" t="s">
        <v>10276</v>
      </c>
      <c r="B173" s="6">
        <v>1</v>
      </c>
    </row>
    <row r="174" spans="1:2" x14ac:dyDescent="0.25">
      <c r="A174" s="3" t="s">
        <v>9958</v>
      </c>
      <c r="B174" s="6">
        <v>1</v>
      </c>
    </row>
    <row r="175" spans="1:2" x14ac:dyDescent="0.25">
      <c r="A175" s="3" t="s">
        <v>5074</v>
      </c>
      <c r="B175" s="6">
        <v>1</v>
      </c>
    </row>
    <row r="176" spans="1:2" x14ac:dyDescent="0.25">
      <c r="A176" s="3" t="s">
        <v>4002</v>
      </c>
      <c r="B176" s="6">
        <v>1</v>
      </c>
    </row>
    <row r="177" spans="1:2" x14ac:dyDescent="0.25">
      <c r="A177" s="3" t="s">
        <v>2588</v>
      </c>
      <c r="B177" s="6">
        <v>1</v>
      </c>
    </row>
    <row r="178" spans="1:2" x14ac:dyDescent="0.25">
      <c r="A178" s="3" t="s">
        <v>248</v>
      </c>
      <c r="B178" s="6">
        <v>1</v>
      </c>
    </row>
    <row r="179" spans="1:2" x14ac:dyDescent="0.25">
      <c r="A179" s="3" t="s">
        <v>1543</v>
      </c>
      <c r="B179" s="6">
        <v>1</v>
      </c>
    </row>
    <row r="180" spans="1:2" x14ac:dyDescent="0.25">
      <c r="A180" s="3" t="s">
        <v>2754</v>
      </c>
      <c r="B180" s="6">
        <v>1</v>
      </c>
    </row>
    <row r="181" spans="1:2" x14ac:dyDescent="0.25">
      <c r="A181" s="3" t="s">
        <v>9493</v>
      </c>
      <c r="B181" s="6">
        <v>1</v>
      </c>
    </row>
    <row r="182" spans="1:2" x14ac:dyDescent="0.25">
      <c r="A182" s="3" t="s">
        <v>8867</v>
      </c>
      <c r="B182" s="6">
        <v>1</v>
      </c>
    </row>
    <row r="183" spans="1:2" x14ac:dyDescent="0.25">
      <c r="A183" s="3" t="s">
        <v>6178</v>
      </c>
      <c r="B183" s="6">
        <v>1</v>
      </c>
    </row>
    <row r="184" spans="1:2" x14ac:dyDescent="0.25">
      <c r="A184" s="3" t="s">
        <v>7814</v>
      </c>
      <c r="B184" s="6">
        <v>1</v>
      </c>
    </row>
    <row r="185" spans="1:2" x14ac:dyDescent="0.25">
      <c r="A185" s="3" t="s">
        <v>1014</v>
      </c>
      <c r="B185" s="6">
        <v>1</v>
      </c>
    </row>
    <row r="186" spans="1:2" x14ac:dyDescent="0.25">
      <c r="A186" s="3" t="s">
        <v>1288</v>
      </c>
      <c r="B186" s="6">
        <v>1</v>
      </c>
    </row>
    <row r="187" spans="1:2" x14ac:dyDescent="0.25">
      <c r="A187" s="3" t="s">
        <v>2950</v>
      </c>
      <c r="B187" s="6">
        <v>1</v>
      </c>
    </row>
    <row r="188" spans="1:2" x14ac:dyDescent="0.25">
      <c r="A188" s="3" t="s">
        <v>6526</v>
      </c>
      <c r="B188" s="6">
        <v>1</v>
      </c>
    </row>
    <row r="189" spans="1:2" x14ac:dyDescent="0.25">
      <c r="A189" s="3" t="s">
        <v>9246</v>
      </c>
      <c r="B189" s="6">
        <v>1</v>
      </c>
    </row>
    <row r="190" spans="1:2" x14ac:dyDescent="0.25">
      <c r="A190" s="3" t="s">
        <v>3923</v>
      </c>
      <c r="B190" s="6">
        <v>1</v>
      </c>
    </row>
    <row r="191" spans="1:2" x14ac:dyDescent="0.25">
      <c r="A191" s="3" t="s">
        <v>8227</v>
      </c>
      <c r="B191" s="6">
        <v>1</v>
      </c>
    </row>
    <row r="192" spans="1:2" x14ac:dyDescent="0.25">
      <c r="A192" s="3" t="s">
        <v>2758</v>
      </c>
      <c r="B192" s="6">
        <v>1</v>
      </c>
    </row>
    <row r="193" spans="1:2" x14ac:dyDescent="0.25">
      <c r="A193" s="3" t="s">
        <v>8221</v>
      </c>
      <c r="B193" s="6">
        <v>1</v>
      </c>
    </row>
    <row r="194" spans="1:2" x14ac:dyDescent="0.25">
      <c r="A194" s="3" t="s">
        <v>2107</v>
      </c>
      <c r="B194" s="6">
        <v>1</v>
      </c>
    </row>
    <row r="195" spans="1:2" x14ac:dyDescent="0.25">
      <c r="A195" s="3" t="s">
        <v>10690</v>
      </c>
      <c r="B195" s="6">
        <v>1</v>
      </c>
    </row>
    <row r="196" spans="1:2" x14ac:dyDescent="0.25">
      <c r="A196" s="3" t="s">
        <v>2115</v>
      </c>
      <c r="B196" s="6">
        <v>1</v>
      </c>
    </row>
    <row r="197" spans="1:2" x14ac:dyDescent="0.25">
      <c r="A197" s="3" t="s">
        <v>2338</v>
      </c>
      <c r="B197" s="6">
        <v>1</v>
      </c>
    </row>
    <row r="198" spans="1:2" x14ac:dyDescent="0.25">
      <c r="A198" s="3" t="s">
        <v>9340</v>
      </c>
      <c r="B198" s="6">
        <v>1</v>
      </c>
    </row>
    <row r="199" spans="1:2" x14ac:dyDescent="0.25">
      <c r="A199" s="3" t="s">
        <v>7497</v>
      </c>
      <c r="B199" s="6">
        <v>1</v>
      </c>
    </row>
    <row r="200" spans="1:2" x14ac:dyDescent="0.25">
      <c r="A200" s="3" t="s">
        <v>8111</v>
      </c>
      <c r="B200" s="6">
        <v>1</v>
      </c>
    </row>
    <row r="201" spans="1:2" x14ac:dyDescent="0.25">
      <c r="A201" s="3" t="s">
        <v>4291</v>
      </c>
      <c r="B201" s="6">
        <v>1</v>
      </c>
    </row>
    <row r="202" spans="1:2" x14ac:dyDescent="0.25">
      <c r="A202" s="3" t="s">
        <v>498</v>
      </c>
      <c r="B202" s="6">
        <v>1</v>
      </c>
    </row>
    <row r="203" spans="1:2" x14ac:dyDescent="0.25">
      <c r="A203" s="3" t="s">
        <v>3500</v>
      </c>
      <c r="B203" s="6">
        <v>1</v>
      </c>
    </row>
    <row r="204" spans="1:2" x14ac:dyDescent="0.25">
      <c r="A204" s="3" t="s">
        <v>2670</v>
      </c>
      <c r="B204" s="6">
        <v>1</v>
      </c>
    </row>
    <row r="205" spans="1:2" x14ac:dyDescent="0.25">
      <c r="A205" s="3" t="s">
        <v>838</v>
      </c>
      <c r="B205" s="6">
        <v>1</v>
      </c>
    </row>
    <row r="206" spans="1:2" x14ac:dyDescent="0.25">
      <c r="A206" s="3" t="s">
        <v>6168</v>
      </c>
      <c r="B206" s="6">
        <v>1</v>
      </c>
    </row>
    <row r="207" spans="1:2" x14ac:dyDescent="0.25">
      <c r="A207" s="3" t="s">
        <v>3715</v>
      </c>
      <c r="B207" s="6">
        <v>1</v>
      </c>
    </row>
    <row r="208" spans="1:2" x14ac:dyDescent="0.25">
      <c r="A208" s="3" t="s">
        <v>6721</v>
      </c>
      <c r="B208" s="6">
        <v>1</v>
      </c>
    </row>
    <row r="209" spans="1:2" x14ac:dyDescent="0.25">
      <c r="A209" s="3" t="s">
        <v>1036</v>
      </c>
      <c r="B209" s="6">
        <v>1</v>
      </c>
    </row>
    <row r="210" spans="1:2" x14ac:dyDescent="0.25">
      <c r="A210" s="3" t="s">
        <v>2751</v>
      </c>
      <c r="B210" s="6">
        <v>1</v>
      </c>
    </row>
    <row r="211" spans="1:2" x14ac:dyDescent="0.25">
      <c r="A211" s="3" t="s">
        <v>3091</v>
      </c>
      <c r="B211" s="6">
        <v>1</v>
      </c>
    </row>
    <row r="212" spans="1:2" x14ac:dyDescent="0.25">
      <c r="A212" s="3" t="s">
        <v>3752</v>
      </c>
      <c r="B212" s="6">
        <v>1</v>
      </c>
    </row>
    <row r="213" spans="1:2" x14ac:dyDescent="0.25">
      <c r="A213" s="3" t="s">
        <v>7886</v>
      </c>
      <c r="B213" s="6">
        <v>1</v>
      </c>
    </row>
    <row r="214" spans="1:2" x14ac:dyDescent="0.25">
      <c r="A214" s="3" t="s">
        <v>3205</v>
      </c>
      <c r="B214" s="6">
        <v>1</v>
      </c>
    </row>
    <row r="215" spans="1:2" x14ac:dyDescent="0.25">
      <c r="A215" s="3" t="s">
        <v>8686</v>
      </c>
      <c r="B215" s="6">
        <v>1</v>
      </c>
    </row>
    <row r="216" spans="1:2" x14ac:dyDescent="0.25">
      <c r="A216" s="3" t="s">
        <v>9498</v>
      </c>
      <c r="B216" s="6">
        <v>1</v>
      </c>
    </row>
    <row r="217" spans="1:2" x14ac:dyDescent="0.25">
      <c r="A217" s="3" t="s">
        <v>4046</v>
      </c>
      <c r="B217" s="6">
        <v>1</v>
      </c>
    </row>
    <row r="218" spans="1:2" x14ac:dyDescent="0.25">
      <c r="A218" s="3" t="s">
        <v>848</v>
      </c>
      <c r="B218" s="6">
        <v>1</v>
      </c>
    </row>
    <row r="219" spans="1:2" x14ac:dyDescent="0.25">
      <c r="A219" s="3" t="s">
        <v>3127</v>
      </c>
      <c r="B219" s="6">
        <v>1</v>
      </c>
    </row>
    <row r="220" spans="1:2" x14ac:dyDescent="0.25">
      <c r="A220" s="3" t="s">
        <v>3848</v>
      </c>
      <c r="B220" s="6">
        <v>1</v>
      </c>
    </row>
    <row r="221" spans="1:2" x14ac:dyDescent="0.25">
      <c r="A221" s="3" t="s">
        <v>7910</v>
      </c>
      <c r="B221" s="6">
        <v>1</v>
      </c>
    </row>
    <row r="222" spans="1:2" x14ac:dyDescent="0.25">
      <c r="A222" s="3" t="s">
        <v>1417</v>
      </c>
      <c r="B222" s="6">
        <v>1</v>
      </c>
    </row>
    <row r="223" spans="1:2" x14ac:dyDescent="0.25">
      <c r="A223" s="3" t="s">
        <v>537</v>
      </c>
      <c r="B223" s="6">
        <v>1</v>
      </c>
    </row>
    <row r="224" spans="1:2" x14ac:dyDescent="0.25">
      <c r="A224" s="3" t="s">
        <v>2691</v>
      </c>
      <c r="B224" s="6">
        <v>1</v>
      </c>
    </row>
    <row r="225" spans="1:2" x14ac:dyDescent="0.25">
      <c r="A225" s="3" t="s">
        <v>5363</v>
      </c>
      <c r="B225" s="6">
        <v>1</v>
      </c>
    </row>
    <row r="226" spans="1:2" x14ac:dyDescent="0.25">
      <c r="A226" s="3" t="s">
        <v>771</v>
      </c>
      <c r="B226" s="6">
        <v>1</v>
      </c>
    </row>
    <row r="227" spans="1:2" x14ac:dyDescent="0.25">
      <c r="A227" s="3" t="s">
        <v>4700</v>
      </c>
      <c r="B227" s="6">
        <v>1</v>
      </c>
    </row>
    <row r="228" spans="1:2" x14ac:dyDescent="0.25">
      <c r="A228" s="3" t="s">
        <v>2519</v>
      </c>
      <c r="B228" s="6">
        <v>1</v>
      </c>
    </row>
    <row r="229" spans="1:2" x14ac:dyDescent="0.25">
      <c r="A229" s="3" t="s">
        <v>1538</v>
      </c>
      <c r="B229" s="6">
        <v>1</v>
      </c>
    </row>
    <row r="230" spans="1:2" x14ac:dyDescent="0.25">
      <c r="A230" s="3" t="s">
        <v>9393</v>
      </c>
      <c r="B230" s="6">
        <v>1</v>
      </c>
    </row>
    <row r="231" spans="1:2" x14ac:dyDescent="0.25">
      <c r="A231" s="3" t="s">
        <v>4084</v>
      </c>
      <c r="B231" s="6">
        <v>1</v>
      </c>
    </row>
    <row r="232" spans="1:2" x14ac:dyDescent="0.25">
      <c r="A232" s="3" t="s">
        <v>4716</v>
      </c>
      <c r="B232" s="6">
        <v>1</v>
      </c>
    </row>
    <row r="233" spans="1:2" x14ac:dyDescent="0.25">
      <c r="A233" s="3" t="s">
        <v>3099</v>
      </c>
      <c r="B233" s="6">
        <v>1</v>
      </c>
    </row>
    <row r="234" spans="1:2" x14ac:dyDescent="0.25">
      <c r="A234" s="3" t="s">
        <v>7352</v>
      </c>
      <c r="B234" s="6">
        <v>1</v>
      </c>
    </row>
    <row r="235" spans="1:2" x14ac:dyDescent="0.25">
      <c r="A235" s="3" t="s">
        <v>6687</v>
      </c>
      <c r="B235" s="6">
        <v>1</v>
      </c>
    </row>
    <row r="236" spans="1:2" x14ac:dyDescent="0.25">
      <c r="A236" s="3" t="s">
        <v>10132</v>
      </c>
      <c r="B236" s="6">
        <v>1</v>
      </c>
    </row>
    <row r="237" spans="1:2" x14ac:dyDescent="0.25">
      <c r="A237" s="3" t="s">
        <v>6052</v>
      </c>
      <c r="B237" s="6">
        <v>1</v>
      </c>
    </row>
    <row r="238" spans="1:2" x14ac:dyDescent="0.25">
      <c r="A238" s="3" t="s">
        <v>6153</v>
      </c>
      <c r="B238" s="6">
        <v>1</v>
      </c>
    </row>
    <row r="239" spans="1:2" x14ac:dyDescent="0.25">
      <c r="A239" s="3" t="s">
        <v>2741</v>
      </c>
      <c r="B239" s="6">
        <v>1</v>
      </c>
    </row>
    <row r="240" spans="1:2" x14ac:dyDescent="0.25">
      <c r="A240" s="3" t="s">
        <v>5649</v>
      </c>
      <c r="B240" s="6">
        <v>1</v>
      </c>
    </row>
    <row r="241" spans="1:2" x14ac:dyDescent="0.25">
      <c r="A241" s="3" t="s">
        <v>10479</v>
      </c>
      <c r="B241" s="6">
        <v>1</v>
      </c>
    </row>
    <row r="242" spans="1:2" x14ac:dyDescent="0.25">
      <c r="A242" s="3" t="s">
        <v>1533</v>
      </c>
      <c r="B242" s="6">
        <v>1</v>
      </c>
    </row>
    <row r="243" spans="1:2" x14ac:dyDescent="0.25">
      <c r="A243" s="3" t="s">
        <v>1151</v>
      </c>
      <c r="B243" s="6">
        <v>1</v>
      </c>
    </row>
    <row r="244" spans="1:2" x14ac:dyDescent="0.25">
      <c r="A244" s="3" t="s">
        <v>1444</v>
      </c>
      <c r="B244" s="6">
        <v>1</v>
      </c>
    </row>
    <row r="245" spans="1:2" x14ac:dyDescent="0.25">
      <c r="A245" s="3" t="s">
        <v>645</v>
      </c>
      <c r="B245" s="6">
        <v>1</v>
      </c>
    </row>
    <row r="246" spans="1:2" x14ac:dyDescent="0.25">
      <c r="A246" s="3" t="s">
        <v>8821</v>
      </c>
      <c r="B246" s="6">
        <v>1</v>
      </c>
    </row>
    <row r="247" spans="1:2" x14ac:dyDescent="0.25">
      <c r="A247" s="3" t="s">
        <v>1434</v>
      </c>
      <c r="B247" s="6">
        <v>1</v>
      </c>
    </row>
    <row r="248" spans="1:2" x14ac:dyDescent="0.25">
      <c r="A248" s="3" t="s">
        <v>2764</v>
      </c>
      <c r="B248" s="6">
        <v>1</v>
      </c>
    </row>
    <row r="249" spans="1:2" x14ac:dyDescent="0.25">
      <c r="A249" s="3" t="s">
        <v>2898</v>
      </c>
      <c r="B249" s="6">
        <v>1</v>
      </c>
    </row>
    <row r="250" spans="1:2" x14ac:dyDescent="0.25">
      <c r="A250" s="3" t="s">
        <v>1707</v>
      </c>
      <c r="B250" s="6">
        <v>1</v>
      </c>
    </row>
    <row r="251" spans="1:2" x14ac:dyDescent="0.25">
      <c r="A251" s="3" t="s">
        <v>2267</v>
      </c>
      <c r="B251" s="6">
        <v>1</v>
      </c>
    </row>
    <row r="252" spans="1:2" x14ac:dyDescent="0.25">
      <c r="A252" s="3" t="s">
        <v>10130</v>
      </c>
      <c r="B252" s="6">
        <v>1</v>
      </c>
    </row>
    <row r="253" spans="1:2" x14ac:dyDescent="0.25">
      <c r="A253" s="3" t="s">
        <v>2225</v>
      </c>
      <c r="B253" s="6">
        <v>1</v>
      </c>
    </row>
    <row r="254" spans="1:2" x14ac:dyDescent="0.25">
      <c r="A254" s="3" t="s">
        <v>4924</v>
      </c>
      <c r="B254" s="6">
        <v>1</v>
      </c>
    </row>
    <row r="255" spans="1:2" x14ac:dyDescent="0.25">
      <c r="A255" s="3" t="s">
        <v>2221</v>
      </c>
      <c r="B255" s="6">
        <v>1</v>
      </c>
    </row>
    <row r="256" spans="1:2" x14ac:dyDescent="0.25">
      <c r="A256" s="3" t="s">
        <v>2211</v>
      </c>
      <c r="B256" s="6">
        <v>1</v>
      </c>
    </row>
    <row r="257" spans="1:2" x14ac:dyDescent="0.25">
      <c r="A257" s="3" t="s">
        <v>3461</v>
      </c>
      <c r="B257" s="6">
        <v>1</v>
      </c>
    </row>
    <row r="258" spans="1:2" x14ac:dyDescent="0.25">
      <c r="A258" s="3" t="s">
        <v>7782</v>
      </c>
      <c r="B258" s="6">
        <v>1</v>
      </c>
    </row>
    <row r="259" spans="1:2" x14ac:dyDescent="0.25">
      <c r="A259" s="3" t="s">
        <v>2374</v>
      </c>
      <c r="B259" s="6">
        <v>1</v>
      </c>
    </row>
    <row r="260" spans="1:2" x14ac:dyDescent="0.25">
      <c r="A260" s="3" t="s">
        <v>3457</v>
      </c>
      <c r="B260" s="6">
        <v>1</v>
      </c>
    </row>
    <row r="261" spans="1:2" x14ac:dyDescent="0.25">
      <c r="A261" s="3" t="s">
        <v>2688</v>
      </c>
      <c r="B261" s="6">
        <v>1</v>
      </c>
    </row>
    <row r="262" spans="1:2" x14ac:dyDescent="0.25">
      <c r="A262" s="3" t="s">
        <v>5258</v>
      </c>
      <c r="B262" s="6">
        <v>1</v>
      </c>
    </row>
    <row r="263" spans="1:2" x14ac:dyDescent="0.25">
      <c r="A263" s="3" t="s">
        <v>1218</v>
      </c>
      <c r="B263" s="6">
        <v>1</v>
      </c>
    </row>
    <row r="264" spans="1:2" x14ac:dyDescent="0.25">
      <c r="A264" s="3" t="s">
        <v>3444</v>
      </c>
      <c r="B264" s="6">
        <v>1</v>
      </c>
    </row>
    <row r="265" spans="1:2" x14ac:dyDescent="0.25">
      <c r="A265" s="3" t="s">
        <v>5068</v>
      </c>
      <c r="B265" s="6">
        <v>1</v>
      </c>
    </row>
    <row r="266" spans="1:2" x14ac:dyDescent="0.25">
      <c r="A266" s="3" t="s">
        <v>8624</v>
      </c>
      <c r="B266" s="6">
        <v>1</v>
      </c>
    </row>
    <row r="267" spans="1:2" x14ac:dyDescent="0.25">
      <c r="A267" s="3" t="s">
        <v>4087</v>
      </c>
      <c r="B267" s="6">
        <v>1</v>
      </c>
    </row>
    <row r="268" spans="1:2" x14ac:dyDescent="0.25">
      <c r="A268" s="3" t="s">
        <v>348</v>
      </c>
      <c r="B268" s="6">
        <v>1</v>
      </c>
    </row>
    <row r="269" spans="1:2" x14ac:dyDescent="0.25">
      <c r="A269" s="3" t="s">
        <v>2738</v>
      </c>
      <c r="B269" s="6">
        <v>1</v>
      </c>
    </row>
    <row r="270" spans="1:2" x14ac:dyDescent="0.25">
      <c r="A270" s="3" t="s">
        <v>1860</v>
      </c>
      <c r="B270" s="6">
        <v>1</v>
      </c>
    </row>
    <row r="271" spans="1:2" x14ac:dyDescent="0.25">
      <c r="A271" s="3" t="s">
        <v>2695</v>
      </c>
      <c r="B271" s="6">
        <v>1</v>
      </c>
    </row>
    <row r="272" spans="1:2" x14ac:dyDescent="0.25">
      <c r="A272" s="3" t="s">
        <v>6815</v>
      </c>
      <c r="B272" s="6">
        <v>1</v>
      </c>
    </row>
    <row r="273" spans="1:2" x14ac:dyDescent="0.25">
      <c r="A273" s="3" t="s">
        <v>1781</v>
      </c>
      <c r="B273" s="6">
        <v>1</v>
      </c>
    </row>
    <row r="274" spans="1:2" x14ac:dyDescent="0.25">
      <c r="A274" s="3" t="s">
        <v>10830</v>
      </c>
      <c r="B274" s="6"/>
    </row>
    <row r="275" spans="1:2" x14ac:dyDescent="0.25">
      <c r="A275" s="3" t="s">
        <v>10831</v>
      </c>
      <c r="B275" s="6">
        <v>1690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8808E-6F5E-4AF0-A6CF-FF7AC91C1E46}">
  <dimension ref="A3:C430"/>
  <sheetViews>
    <sheetView workbookViewId="0">
      <selection activeCell="D4" sqref="D4"/>
    </sheetView>
  </sheetViews>
  <sheetFormatPr defaultRowHeight="15" x14ac:dyDescent="0.25"/>
  <cols>
    <col min="1" max="1" width="33.85546875" bestFit="1" customWidth="1"/>
    <col min="2" max="2" width="18.28515625" bestFit="1" customWidth="1"/>
    <col min="3" max="426" width="34" bestFit="1" customWidth="1"/>
    <col min="427" max="427" width="11.28515625" bestFit="1" customWidth="1"/>
  </cols>
  <sheetData>
    <row r="3" spans="1:3" x14ac:dyDescent="0.25">
      <c r="A3" s="2" t="s">
        <v>10829</v>
      </c>
      <c r="B3" t="s">
        <v>10832</v>
      </c>
      <c r="C3" s="4" t="s">
        <v>10833</v>
      </c>
    </row>
    <row r="4" spans="1:3" x14ac:dyDescent="0.25">
      <c r="A4" s="3" t="s">
        <v>10784</v>
      </c>
      <c r="B4">
        <v>1</v>
      </c>
      <c r="C4">
        <f>MAX(B4:B428)</f>
        <v>2259</v>
      </c>
    </row>
    <row r="5" spans="1:3" x14ac:dyDescent="0.25">
      <c r="A5" s="3" t="s">
        <v>3508</v>
      </c>
      <c r="B5">
        <v>1</v>
      </c>
    </row>
    <row r="6" spans="1:3" x14ac:dyDescent="0.25">
      <c r="A6" s="3" t="s">
        <v>6487</v>
      </c>
      <c r="B6">
        <v>2</v>
      </c>
    </row>
    <row r="7" spans="1:3" x14ac:dyDescent="0.25">
      <c r="A7" s="3" t="s">
        <v>9142</v>
      </c>
      <c r="B7">
        <v>2</v>
      </c>
    </row>
    <row r="8" spans="1:3" x14ac:dyDescent="0.25">
      <c r="A8" s="3" t="s">
        <v>7020</v>
      </c>
      <c r="B8">
        <v>2</v>
      </c>
    </row>
    <row r="9" spans="1:3" x14ac:dyDescent="0.25">
      <c r="A9" s="3" t="s">
        <v>2310</v>
      </c>
      <c r="B9">
        <v>45</v>
      </c>
    </row>
    <row r="10" spans="1:3" x14ac:dyDescent="0.25">
      <c r="A10" s="3" t="s">
        <v>1324</v>
      </c>
      <c r="B10">
        <v>120</v>
      </c>
    </row>
    <row r="11" spans="1:3" x14ac:dyDescent="0.25">
      <c r="A11" s="3" t="s">
        <v>6310</v>
      </c>
      <c r="B11">
        <v>8</v>
      </c>
    </row>
    <row r="12" spans="1:3" x14ac:dyDescent="0.25">
      <c r="A12" s="3" t="s">
        <v>773</v>
      </c>
      <c r="B12">
        <v>1</v>
      </c>
    </row>
    <row r="13" spans="1:3" x14ac:dyDescent="0.25">
      <c r="A13" s="3" t="s">
        <v>294</v>
      </c>
      <c r="B13">
        <v>609</v>
      </c>
    </row>
    <row r="14" spans="1:3" x14ac:dyDescent="0.25">
      <c r="A14" s="3" t="s">
        <v>5479</v>
      </c>
      <c r="B14">
        <v>12</v>
      </c>
    </row>
    <row r="15" spans="1:3" x14ac:dyDescent="0.25">
      <c r="A15" s="3" t="s">
        <v>9830</v>
      </c>
      <c r="B15">
        <v>5</v>
      </c>
    </row>
    <row r="16" spans="1:3" x14ac:dyDescent="0.25">
      <c r="A16" s="3" t="s">
        <v>10171</v>
      </c>
      <c r="B16">
        <v>1</v>
      </c>
    </row>
    <row r="17" spans="1:2" x14ac:dyDescent="0.25">
      <c r="A17" s="3" t="s">
        <v>3861</v>
      </c>
      <c r="B17">
        <v>8</v>
      </c>
    </row>
    <row r="18" spans="1:2" x14ac:dyDescent="0.25">
      <c r="A18" s="3" t="s">
        <v>8184</v>
      </c>
      <c r="B18">
        <v>8</v>
      </c>
    </row>
    <row r="19" spans="1:2" x14ac:dyDescent="0.25">
      <c r="A19" s="3" t="s">
        <v>2782</v>
      </c>
      <c r="B19">
        <v>4</v>
      </c>
    </row>
    <row r="20" spans="1:2" x14ac:dyDescent="0.25">
      <c r="A20" s="3" t="s">
        <v>605</v>
      </c>
      <c r="B20">
        <v>888</v>
      </c>
    </row>
    <row r="21" spans="1:2" x14ac:dyDescent="0.25">
      <c r="A21" s="3" t="s">
        <v>6519</v>
      </c>
      <c r="B21">
        <v>17</v>
      </c>
    </row>
    <row r="22" spans="1:2" x14ac:dyDescent="0.25">
      <c r="A22" s="3" t="s">
        <v>7895</v>
      </c>
      <c r="B22">
        <v>3</v>
      </c>
    </row>
    <row r="23" spans="1:2" x14ac:dyDescent="0.25">
      <c r="A23" s="3" t="s">
        <v>817</v>
      </c>
      <c r="B23">
        <v>29</v>
      </c>
    </row>
    <row r="24" spans="1:2" x14ac:dyDescent="0.25">
      <c r="A24" s="3" t="s">
        <v>7214</v>
      </c>
      <c r="B24">
        <v>4</v>
      </c>
    </row>
    <row r="25" spans="1:2" x14ac:dyDescent="0.25">
      <c r="A25" s="3" t="s">
        <v>9547</v>
      </c>
      <c r="B25">
        <v>3</v>
      </c>
    </row>
    <row r="26" spans="1:2" x14ac:dyDescent="0.25">
      <c r="A26" s="3" t="s">
        <v>4229</v>
      </c>
      <c r="B26">
        <v>8</v>
      </c>
    </row>
    <row r="27" spans="1:2" x14ac:dyDescent="0.25">
      <c r="A27" s="3" t="s">
        <v>2413</v>
      </c>
      <c r="B27">
        <v>12</v>
      </c>
    </row>
    <row r="28" spans="1:2" x14ac:dyDescent="0.25">
      <c r="A28" s="3" t="s">
        <v>2120</v>
      </c>
      <c r="B28">
        <v>47</v>
      </c>
    </row>
    <row r="29" spans="1:2" x14ac:dyDescent="0.25">
      <c r="A29" s="3" t="s">
        <v>1480</v>
      </c>
      <c r="B29">
        <v>232</v>
      </c>
    </row>
    <row r="30" spans="1:2" x14ac:dyDescent="0.25">
      <c r="A30" s="3" t="s">
        <v>9022</v>
      </c>
      <c r="B30">
        <v>8</v>
      </c>
    </row>
    <row r="31" spans="1:2" x14ac:dyDescent="0.25">
      <c r="A31" s="3" t="s">
        <v>671</v>
      </c>
      <c r="B31">
        <v>255</v>
      </c>
    </row>
    <row r="32" spans="1:2" x14ac:dyDescent="0.25">
      <c r="A32" s="3" t="s">
        <v>5671</v>
      </c>
      <c r="B32">
        <v>25</v>
      </c>
    </row>
    <row r="33" spans="1:2" x14ac:dyDescent="0.25">
      <c r="A33" s="3" t="s">
        <v>4976</v>
      </c>
      <c r="B33">
        <v>183</v>
      </c>
    </row>
    <row r="34" spans="1:2" x14ac:dyDescent="0.25">
      <c r="A34" s="3" t="s">
        <v>2163</v>
      </c>
      <c r="B34">
        <v>32</v>
      </c>
    </row>
    <row r="35" spans="1:2" x14ac:dyDescent="0.25">
      <c r="A35" s="3" t="s">
        <v>5429</v>
      </c>
      <c r="B35">
        <v>6</v>
      </c>
    </row>
    <row r="36" spans="1:2" x14ac:dyDescent="0.25">
      <c r="A36" s="3" t="s">
        <v>8709</v>
      </c>
      <c r="B36">
        <v>4</v>
      </c>
    </row>
    <row r="37" spans="1:2" x14ac:dyDescent="0.25">
      <c r="A37" s="3" t="s">
        <v>7015</v>
      </c>
      <c r="B37">
        <v>2</v>
      </c>
    </row>
    <row r="38" spans="1:2" x14ac:dyDescent="0.25">
      <c r="A38" s="3" t="s">
        <v>5530</v>
      </c>
      <c r="B38">
        <v>2</v>
      </c>
    </row>
    <row r="39" spans="1:2" x14ac:dyDescent="0.25">
      <c r="A39" s="3" t="s">
        <v>4337</v>
      </c>
      <c r="B39">
        <v>13</v>
      </c>
    </row>
    <row r="40" spans="1:2" x14ac:dyDescent="0.25">
      <c r="A40" s="3" t="s">
        <v>7046</v>
      </c>
      <c r="B40">
        <v>3</v>
      </c>
    </row>
    <row r="41" spans="1:2" x14ac:dyDescent="0.25">
      <c r="A41" s="3" t="s">
        <v>1991</v>
      </c>
      <c r="B41">
        <v>5</v>
      </c>
    </row>
    <row r="42" spans="1:2" x14ac:dyDescent="0.25">
      <c r="A42" s="3" t="s">
        <v>5988</v>
      </c>
      <c r="B42">
        <v>1</v>
      </c>
    </row>
    <row r="43" spans="1:2" x14ac:dyDescent="0.25">
      <c r="A43" s="3" t="s">
        <v>4800</v>
      </c>
      <c r="B43">
        <v>10</v>
      </c>
    </row>
    <row r="44" spans="1:2" x14ac:dyDescent="0.25">
      <c r="A44" s="3" t="s">
        <v>4687</v>
      </c>
      <c r="B44">
        <v>36</v>
      </c>
    </row>
    <row r="45" spans="1:2" x14ac:dyDescent="0.25">
      <c r="A45" s="3" t="s">
        <v>5504</v>
      </c>
      <c r="B45">
        <v>4</v>
      </c>
    </row>
    <row r="46" spans="1:2" x14ac:dyDescent="0.25">
      <c r="A46" s="3" t="s">
        <v>7043</v>
      </c>
      <c r="B46">
        <v>1</v>
      </c>
    </row>
    <row r="47" spans="1:2" x14ac:dyDescent="0.25">
      <c r="A47" s="3" t="s">
        <v>10531</v>
      </c>
      <c r="B47">
        <v>1</v>
      </c>
    </row>
    <row r="48" spans="1:2" x14ac:dyDescent="0.25">
      <c r="A48" s="3" t="s">
        <v>4201</v>
      </c>
      <c r="B48">
        <v>32</v>
      </c>
    </row>
    <row r="49" spans="1:2" x14ac:dyDescent="0.25">
      <c r="A49" s="3" t="s">
        <v>4263</v>
      </c>
      <c r="B49">
        <v>19</v>
      </c>
    </row>
    <row r="50" spans="1:2" x14ac:dyDescent="0.25">
      <c r="A50" s="3" t="s">
        <v>839</v>
      </c>
      <c r="B50">
        <v>1</v>
      </c>
    </row>
    <row r="51" spans="1:2" x14ac:dyDescent="0.25">
      <c r="A51" s="3" t="s">
        <v>5294</v>
      </c>
      <c r="B51">
        <v>56</v>
      </c>
    </row>
    <row r="52" spans="1:2" x14ac:dyDescent="0.25">
      <c r="A52" s="3" t="s">
        <v>1975</v>
      </c>
      <c r="B52">
        <v>39</v>
      </c>
    </row>
    <row r="53" spans="1:2" x14ac:dyDescent="0.25">
      <c r="A53" s="3" t="s">
        <v>10069</v>
      </c>
      <c r="B53">
        <v>6</v>
      </c>
    </row>
    <row r="54" spans="1:2" x14ac:dyDescent="0.25">
      <c r="A54" s="3" t="s">
        <v>7759</v>
      </c>
      <c r="B54">
        <v>1</v>
      </c>
    </row>
    <row r="55" spans="1:2" x14ac:dyDescent="0.25">
      <c r="A55" s="3" t="s">
        <v>2993</v>
      </c>
      <c r="B55">
        <v>2</v>
      </c>
    </row>
    <row r="56" spans="1:2" x14ac:dyDescent="0.25">
      <c r="A56" s="3" t="s">
        <v>7705</v>
      </c>
      <c r="B56">
        <v>8</v>
      </c>
    </row>
    <row r="57" spans="1:2" x14ac:dyDescent="0.25">
      <c r="A57" s="3" t="s">
        <v>9371</v>
      </c>
      <c r="B57">
        <v>4</v>
      </c>
    </row>
    <row r="58" spans="1:2" x14ac:dyDescent="0.25">
      <c r="A58" s="3" t="s">
        <v>9554</v>
      </c>
      <c r="B58">
        <v>2</v>
      </c>
    </row>
    <row r="59" spans="1:2" x14ac:dyDescent="0.25">
      <c r="A59" s="3" t="s">
        <v>3165</v>
      </c>
      <c r="B59">
        <v>6</v>
      </c>
    </row>
    <row r="60" spans="1:2" x14ac:dyDescent="0.25">
      <c r="A60" s="3" t="s">
        <v>8715</v>
      </c>
      <c r="B60">
        <v>2</v>
      </c>
    </row>
    <row r="61" spans="1:2" x14ac:dyDescent="0.25">
      <c r="A61" s="3" t="s">
        <v>10079</v>
      </c>
      <c r="B61">
        <v>4</v>
      </c>
    </row>
    <row r="62" spans="1:2" x14ac:dyDescent="0.25">
      <c r="A62" s="3" t="s">
        <v>6909</v>
      </c>
      <c r="B62">
        <v>30</v>
      </c>
    </row>
    <row r="63" spans="1:2" x14ac:dyDescent="0.25">
      <c r="A63" s="3" t="s">
        <v>9668</v>
      </c>
      <c r="B63">
        <v>20</v>
      </c>
    </row>
    <row r="64" spans="1:2" x14ac:dyDescent="0.25">
      <c r="A64" s="3" t="s">
        <v>2918</v>
      </c>
      <c r="B64">
        <v>10</v>
      </c>
    </row>
    <row r="65" spans="1:2" x14ac:dyDescent="0.25">
      <c r="A65" s="3" t="s">
        <v>3086</v>
      </c>
      <c r="B65">
        <v>14</v>
      </c>
    </row>
    <row r="66" spans="1:2" x14ac:dyDescent="0.25">
      <c r="A66" s="3" t="s">
        <v>17</v>
      </c>
      <c r="B66">
        <v>750</v>
      </c>
    </row>
    <row r="67" spans="1:2" x14ac:dyDescent="0.25">
      <c r="A67" s="3" t="s">
        <v>39</v>
      </c>
      <c r="B67">
        <v>2259</v>
      </c>
    </row>
    <row r="68" spans="1:2" x14ac:dyDescent="0.25">
      <c r="A68" s="3" t="s">
        <v>9303</v>
      </c>
      <c r="B68">
        <v>6</v>
      </c>
    </row>
    <row r="69" spans="1:2" x14ac:dyDescent="0.25">
      <c r="A69" s="3" t="s">
        <v>756</v>
      </c>
      <c r="B69">
        <v>47</v>
      </c>
    </row>
    <row r="70" spans="1:2" x14ac:dyDescent="0.25">
      <c r="A70" s="3" t="s">
        <v>761</v>
      </c>
      <c r="B70">
        <v>89</v>
      </c>
    </row>
    <row r="71" spans="1:2" x14ac:dyDescent="0.25">
      <c r="A71" s="3" t="s">
        <v>1746</v>
      </c>
      <c r="B71">
        <v>16</v>
      </c>
    </row>
    <row r="72" spans="1:2" x14ac:dyDescent="0.25">
      <c r="A72" s="3" t="s">
        <v>8758</v>
      </c>
      <c r="B72">
        <v>3</v>
      </c>
    </row>
    <row r="73" spans="1:2" x14ac:dyDescent="0.25">
      <c r="A73" s="3" t="s">
        <v>1372</v>
      </c>
      <c r="B73">
        <v>3</v>
      </c>
    </row>
    <row r="74" spans="1:2" x14ac:dyDescent="0.25">
      <c r="A74" s="3" t="s">
        <v>150</v>
      </c>
      <c r="B74">
        <v>449</v>
      </c>
    </row>
    <row r="75" spans="1:2" x14ac:dyDescent="0.25">
      <c r="A75" s="3" t="s">
        <v>1728</v>
      </c>
      <c r="B75">
        <v>48</v>
      </c>
    </row>
    <row r="76" spans="1:2" x14ac:dyDescent="0.25">
      <c r="A76" s="3" t="s">
        <v>8091</v>
      </c>
      <c r="B76">
        <v>1</v>
      </c>
    </row>
    <row r="77" spans="1:2" x14ac:dyDescent="0.25">
      <c r="A77" s="3" t="s">
        <v>8368</v>
      </c>
      <c r="B77">
        <v>1</v>
      </c>
    </row>
    <row r="78" spans="1:2" x14ac:dyDescent="0.25">
      <c r="A78" s="3" t="s">
        <v>3056</v>
      </c>
      <c r="B78">
        <v>2</v>
      </c>
    </row>
    <row r="79" spans="1:2" x14ac:dyDescent="0.25">
      <c r="A79" s="3" t="s">
        <v>6880</v>
      </c>
      <c r="B79">
        <v>2</v>
      </c>
    </row>
    <row r="80" spans="1:2" x14ac:dyDescent="0.25">
      <c r="A80" s="3" t="s">
        <v>9305</v>
      </c>
      <c r="B80">
        <v>2</v>
      </c>
    </row>
    <row r="81" spans="1:2" x14ac:dyDescent="0.25">
      <c r="A81" s="3" t="s">
        <v>9260</v>
      </c>
      <c r="B81">
        <v>2</v>
      </c>
    </row>
    <row r="82" spans="1:2" x14ac:dyDescent="0.25">
      <c r="A82" s="3" t="s">
        <v>7687</v>
      </c>
      <c r="B82">
        <v>3</v>
      </c>
    </row>
    <row r="83" spans="1:2" x14ac:dyDescent="0.25">
      <c r="A83" s="3" t="s">
        <v>6440</v>
      </c>
      <c r="B83">
        <v>3</v>
      </c>
    </row>
    <row r="84" spans="1:2" x14ac:dyDescent="0.25">
      <c r="A84" s="3" t="s">
        <v>633</v>
      </c>
      <c r="B84">
        <v>192</v>
      </c>
    </row>
    <row r="85" spans="1:2" x14ac:dyDescent="0.25">
      <c r="A85" s="3" t="s">
        <v>9234</v>
      </c>
      <c r="B85">
        <v>5</v>
      </c>
    </row>
    <row r="86" spans="1:2" x14ac:dyDescent="0.25">
      <c r="A86" s="3" t="s">
        <v>7391</v>
      </c>
      <c r="B86">
        <v>40</v>
      </c>
    </row>
    <row r="87" spans="1:2" x14ac:dyDescent="0.25">
      <c r="A87" s="3" t="s">
        <v>9559</v>
      </c>
      <c r="B87">
        <v>1</v>
      </c>
    </row>
    <row r="88" spans="1:2" x14ac:dyDescent="0.25">
      <c r="A88" s="3" t="s">
        <v>5709</v>
      </c>
      <c r="B88">
        <v>1</v>
      </c>
    </row>
    <row r="89" spans="1:2" x14ac:dyDescent="0.25">
      <c r="A89" s="3" t="s">
        <v>9419</v>
      </c>
      <c r="B89">
        <v>3</v>
      </c>
    </row>
    <row r="90" spans="1:2" x14ac:dyDescent="0.25">
      <c r="A90" s="3" t="s">
        <v>9771</v>
      </c>
      <c r="B90">
        <v>1</v>
      </c>
    </row>
    <row r="91" spans="1:2" x14ac:dyDescent="0.25">
      <c r="A91" s="3" t="s">
        <v>3837</v>
      </c>
      <c r="B91">
        <v>2</v>
      </c>
    </row>
    <row r="92" spans="1:2" x14ac:dyDescent="0.25">
      <c r="A92" s="3" t="s">
        <v>3129</v>
      </c>
      <c r="B92">
        <v>1</v>
      </c>
    </row>
    <row r="93" spans="1:2" x14ac:dyDescent="0.25">
      <c r="A93" s="3" t="s">
        <v>9297</v>
      </c>
      <c r="B93">
        <v>1</v>
      </c>
    </row>
    <row r="94" spans="1:2" x14ac:dyDescent="0.25">
      <c r="A94" s="3" t="s">
        <v>9670</v>
      </c>
      <c r="B94">
        <v>6</v>
      </c>
    </row>
    <row r="95" spans="1:2" x14ac:dyDescent="0.25">
      <c r="A95" s="3" t="s">
        <v>2477</v>
      </c>
      <c r="B95">
        <v>2</v>
      </c>
    </row>
    <row r="96" spans="1:2" x14ac:dyDescent="0.25">
      <c r="A96" s="3" t="s">
        <v>5196</v>
      </c>
      <c r="B96">
        <v>21</v>
      </c>
    </row>
    <row r="97" spans="1:2" x14ac:dyDescent="0.25">
      <c r="A97" s="3" t="s">
        <v>10225</v>
      </c>
      <c r="B97">
        <v>6</v>
      </c>
    </row>
    <row r="98" spans="1:2" x14ac:dyDescent="0.25">
      <c r="A98" s="3" t="s">
        <v>8555</v>
      </c>
      <c r="B98">
        <v>4</v>
      </c>
    </row>
    <row r="99" spans="1:2" x14ac:dyDescent="0.25">
      <c r="A99" s="3" t="s">
        <v>4372</v>
      </c>
      <c r="B99">
        <v>18</v>
      </c>
    </row>
    <row r="100" spans="1:2" x14ac:dyDescent="0.25">
      <c r="A100" s="3" t="s">
        <v>339</v>
      </c>
      <c r="B100">
        <v>168</v>
      </c>
    </row>
    <row r="101" spans="1:2" x14ac:dyDescent="0.25">
      <c r="A101" s="3" t="s">
        <v>1368</v>
      </c>
      <c r="B101">
        <v>8</v>
      </c>
    </row>
    <row r="102" spans="1:2" x14ac:dyDescent="0.25">
      <c r="A102" s="3" t="s">
        <v>6568</v>
      </c>
      <c r="B102">
        <v>6</v>
      </c>
    </row>
    <row r="103" spans="1:2" x14ac:dyDescent="0.25">
      <c r="A103" s="3" t="s">
        <v>10729</v>
      </c>
      <c r="B103">
        <v>1</v>
      </c>
    </row>
    <row r="104" spans="1:2" x14ac:dyDescent="0.25">
      <c r="A104" s="3" t="s">
        <v>10367</v>
      </c>
      <c r="B104">
        <v>1</v>
      </c>
    </row>
    <row r="105" spans="1:2" x14ac:dyDescent="0.25">
      <c r="A105" s="3" t="s">
        <v>1425</v>
      </c>
      <c r="B105">
        <v>8</v>
      </c>
    </row>
    <row r="106" spans="1:2" x14ac:dyDescent="0.25">
      <c r="A106" s="3" t="s">
        <v>4145</v>
      </c>
      <c r="B106">
        <v>41</v>
      </c>
    </row>
    <row r="107" spans="1:2" x14ac:dyDescent="0.25">
      <c r="A107" s="3" t="s">
        <v>9378</v>
      </c>
      <c r="B107">
        <v>9</v>
      </c>
    </row>
    <row r="108" spans="1:2" x14ac:dyDescent="0.25">
      <c r="A108" s="3" t="s">
        <v>7545</v>
      </c>
      <c r="B108">
        <v>2</v>
      </c>
    </row>
    <row r="109" spans="1:2" x14ac:dyDescent="0.25">
      <c r="A109" s="3" t="s">
        <v>10032</v>
      </c>
      <c r="B109">
        <v>10</v>
      </c>
    </row>
    <row r="110" spans="1:2" x14ac:dyDescent="0.25">
      <c r="A110" s="3" t="s">
        <v>5082</v>
      </c>
      <c r="B110">
        <v>31</v>
      </c>
    </row>
    <row r="111" spans="1:2" x14ac:dyDescent="0.25">
      <c r="A111" s="3" t="s">
        <v>4552</v>
      </c>
      <c r="B111">
        <v>1</v>
      </c>
    </row>
    <row r="112" spans="1:2" x14ac:dyDescent="0.25">
      <c r="A112" s="3" t="s">
        <v>7599</v>
      </c>
      <c r="B112">
        <v>1</v>
      </c>
    </row>
    <row r="113" spans="1:2" x14ac:dyDescent="0.25">
      <c r="A113" s="3" t="s">
        <v>4660</v>
      </c>
      <c r="B113">
        <v>15</v>
      </c>
    </row>
    <row r="114" spans="1:2" x14ac:dyDescent="0.25">
      <c r="A114" s="3" t="s">
        <v>8750</v>
      </c>
      <c r="B114">
        <v>1</v>
      </c>
    </row>
    <row r="115" spans="1:2" x14ac:dyDescent="0.25">
      <c r="A115" s="3" t="s">
        <v>6532</v>
      </c>
      <c r="B115">
        <v>1</v>
      </c>
    </row>
    <row r="116" spans="1:2" x14ac:dyDescent="0.25">
      <c r="A116" s="3" t="s">
        <v>1642</v>
      </c>
      <c r="B116">
        <v>19</v>
      </c>
    </row>
    <row r="117" spans="1:2" x14ac:dyDescent="0.25">
      <c r="A117" s="3" t="s">
        <v>10251</v>
      </c>
      <c r="B117">
        <v>3</v>
      </c>
    </row>
    <row r="118" spans="1:2" x14ac:dyDescent="0.25">
      <c r="A118" s="3" t="s">
        <v>9514</v>
      </c>
      <c r="B118">
        <v>1</v>
      </c>
    </row>
    <row r="119" spans="1:2" x14ac:dyDescent="0.25">
      <c r="A119" s="3" t="s">
        <v>6157</v>
      </c>
      <c r="B119">
        <v>3</v>
      </c>
    </row>
    <row r="120" spans="1:2" x14ac:dyDescent="0.25">
      <c r="A120" s="3" t="s">
        <v>5738</v>
      </c>
      <c r="B120">
        <v>1</v>
      </c>
    </row>
    <row r="121" spans="1:2" x14ac:dyDescent="0.25">
      <c r="A121" s="3" t="s">
        <v>5619</v>
      </c>
      <c r="B121">
        <v>4</v>
      </c>
    </row>
    <row r="122" spans="1:2" x14ac:dyDescent="0.25">
      <c r="A122" s="3" t="s">
        <v>1695</v>
      </c>
      <c r="B122">
        <v>5</v>
      </c>
    </row>
    <row r="123" spans="1:2" x14ac:dyDescent="0.25">
      <c r="A123" s="3" t="s">
        <v>6245</v>
      </c>
      <c r="B123">
        <v>4</v>
      </c>
    </row>
    <row r="124" spans="1:2" x14ac:dyDescent="0.25">
      <c r="A124" s="3" t="s">
        <v>6744</v>
      </c>
      <c r="B124">
        <v>1</v>
      </c>
    </row>
    <row r="125" spans="1:2" x14ac:dyDescent="0.25">
      <c r="A125" s="3" t="s">
        <v>5310</v>
      </c>
      <c r="B125">
        <v>5</v>
      </c>
    </row>
    <row r="126" spans="1:2" x14ac:dyDescent="0.25">
      <c r="A126" s="3" t="s">
        <v>9081</v>
      </c>
      <c r="B126">
        <v>24</v>
      </c>
    </row>
    <row r="127" spans="1:2" x14ac:dyDescent="0.25">
      <c r="A127" s="3" t="s">
        <v>8985</v>
      </c>
      <c r="B127">
        <v>1</v>
      </c>
    </row>
    <row r="128" spans="1:2" x14ac:dyDescent="0.25">
      <c r="A128" s="3" t="s">
        <v>6884</v>
      </c>
      <c r="B128">
        <v>2</v>
      </c>
    </row>
    <row r="129" spans="1:2" x14ac:dyDescent="0.25">
      <c r="A129" s="3" t="s">
        <v>7833</v>
      </c>
      <c r="B129">
        <v>2</v>
      </c>
    </row>
    <row r="130" spans="1:2" x14ac:dyDescent="0.25">
      <c r="A130" s="3" t="s">
        <v>9963</v>
      </c>
      <c r="B130">
        <v>1</v>
      </c>
    </row>
    <row r="131" spans="1:2" x14ac:dyDescent="0.25">
      <c r="A131" s="3" t="s">
        <v>7372</v>
      </c>
      <c r="B131">
        <v>1</v>
      </c>
    </row>
    <row r="132" spans="1:2" x14ac:dyDescent="0.25">
      <c r="A132" s="3" t="s">
        <v>3303</v>
      </c>
      <c r="B132">
        <v>11</v>
      </c>
    </row>
    <row r="133" spans="1:2" x14ac:dyDescent="0.25">
      <c r="A133" s="3" t="s">
        <v>5629</v>
      </c>
      <c r="B133">
        <v>30</v>
      </c>
    </row>
    <row r="134" spans="1:2" x14ac:dyDescent="0.25">
      <c r="A134" s="3" t="s">
        <v>6799</v>
      </c>
      <c r="B134">
        <v>17</v>
      </c>
    </row>
    <row r="135" spans="1:2" x14ac:dyDescent="0.25">
      <c r="A135" s="3" t="s">
        <v>10263</v>
      </c>
      <c r="B135">
        <v>1</v>
      </c>
    </row>
    <row r="136" spans="1:2" x14ac:dyDescent="0.25">
      <c r="A136" s="3" t="s">
        <v>612</v>
      </c>
      <c r="B136">
        <v>330</v>
      </c>
    </row>
    <row r="137" spans="1:2" x14ac:dyDescent="0.25">
      <c r="A137" s="3" t="s">
        <v>786</v>
      </c>
      <c r="B137">
        <v>23</v>
      </c>
    </row>
    <row r="138" spans="1:2" x14ac:dyDescent="0.25">
      <c r="A138" s="3" t="s">
        <v>2156</v>
      </c>
      <c r="B138">
        <v>1</v>
      </c>
    </row>
    <row r="139" spans="1:2" x14ac:dyDescent="0.25">
      <c r="A139" s="3" t="s">
        <v>1505</v>
      </c>
      <c r="B139">
        <v>15</v>
      </c>
    </row>
    <row r="140" spans="1:2" x14ac:dyDescent="0.25">
      <c r="A140" s="3" t="s">
        <v>911</v>
      </c>
      <c r="B140">
        <v>140</v>
      </c>
    </row>
    <row r="141" spans="1:2" x14ac:dyDescent="0.25">
      <c r="A141" s="3" t="s">
        <v>1136</v>
      </c>
      <c r="B141">
        <v>4</v>
      </c>
    </row>
    <row r="142" spans="1:2" x14ac:dyDescent="0.25">
      <c r="A142" s="3" t="s">
        <v>3324</v>
      </c>
      <c r="B142">
        <v>109</v>
      </c>
    </row>
    <row r="143" spans="1:2" x14ac:dyDescent="0.25">
      <c r="A143" s="3" t="s">
        <v>9191</v>
      </c>
      <c r="B143">
        <v>2</v>
      </c>
    </row>
    <row r="144" spans="1:2" x14ac:dyDescent="0.25">
      <c r="A144" s="3" t="s">
        <v>2021</v>
      </c>
      <c r="B144">
        <v>41</v>
      </c>
    </row>
    <row r="145" spans="1:2" x14ac:dyDescent="0.25">
      <c r="A145" s="3" t="s">
        <v>1571</v>
      </c>
      <c r="B145">
        <v>623</v>
      </c>
    </row>
    <row r="146" spans="1:2" x14ac:dyDescent="0.25">
      <c r="A146" s="3" t="s">
        <v>2471</v>
      </c>
      <c r="B146">
        <v>4</v>
      </c>
    </row>
    <row r="147" spans="1:2" x14ac:dyDescent="0.25">
      <c r="A147" s="3" t="s">
        <v>4412</v>
      </c>
      <c r="B147">
        <v>5</v>
      </c>
    </row>
    <row r="148" spans="1:2" x14ac:dyDescent="0.25">
      <c r="A148" s="3" t="s">
        <v>9327</v>
      </c>
      <c r="B148">
        <v>1</v>
      </c>
    </row>
    <row r="149" spans="1:2" x14ac:dyDescent="0.25">
      <c r="A149" s="3" t="s">
        <v>3276</v>
      </c>
      <c r="B149">
        <v>17</v>
      </c>
    </row>
    <row r="150" spans="1:2" x14ac:dyDescent="0.25">
      <c r="A150" s="3" t="s">
        <v>7057</v>
      </c>
      <c r="B150">
        <v>1</v>
      </c>
    </row>
    <row r="151" spans="1:2" x14ac:dyDescent="0.25">
      <c r="A151" s="3" t="s">
        <v>9984</v>
      </c>
      <c r="B151">
        <v>1</v>
      </c>
    </row>
    <row r="152" spans="1:2" x14ac:dyDescent="0.25">
      <c r="A152" s="3" t="s">
        <v>7367</v>
      </c>
      <c r="B152">
        <v>3</v>
      </c>
    </row>
    <row r="153" spans="1:2" x14ac:dyDescent="0.25">
      <c r="A153" s="3" t="s">
        <v>8265</v>
      </c>
      <c r="B153">
        <v>1</v>
      </c>
    </row>
    <row r="154" spans="1:2" x14ac:dyDescent="0.25">
      <c r="A154" s="3" t="s">
        <v>8025</v>
      </c>
      <c r="B154">
        <v>1</v>
      </c>
    </row>
    <row r="155" spans="1:2" x14ac:dyDescent="0.25">
      <c r="A155" s="3" t="s">
        <v>9106</v>
      </c>
      <c r="B155">
        <v>2</v>
      </c>
    </row>
    <row r="156" spans="1:2" x14ac:dyDescent="0.25">
      <c r="A156" s="3" t="s">
        <v>1726</v>
      </c>
      <c r="B156">
        <v>1</v>
      </c>
    </row>
    <row r="157" spans="1:2" x14ac:dyDescent="0.25">
      <c r="A157" s="3" t="s">
        <v>8254</v>
      </c>
      <c r="B157">
        <v>3</v>
      </c>
    </row>
    <row r="158" spans="1:2" x14ac:dyDescent="0.25">
      <c r="A158" s="3" t="s">
        <v>4605</v>
      </c>
      <c r="B158">
        <v>14</v>
      </c>
    </row>
    <row r="159" spans="1:2" x14ac:dyDescent="0.25">
      <c r="A159" s="3" t="s">
        <v>8382</v>
      </c>
      <c r="B159">
        <v>4</v>
      </c>
    </row>
    <row r="160" spans="1:2" x14ac:dyDescent="0.25">
      <c r="A160" s="3" t="s">
        <v>7141</v>
      </c>
      <c r="B160">
        <v>5</v>
      </c>
    </row>
    <row r="161" spans="1:2" x14ac:dyDescent="0.25">
      <c r="A161" s="3" t="s">
        <v>6694</v>
      </c>
      <c r="B161">
        <v>2</v>
      </c>
    </row>
    <row r="162" spans="1:2" x14ac:dyDescent="0.25">
      <c r="A162" s="3" t="s">
        <v>8166</v>
      </c>
      <c r="B162">
        <v>3</v>
      </c>
    </row>
    <row r="163" spans="1:2" x14ac:dyDescent="0.25">
      <c r="A163" s="3" t="s">
        <v>678</v>
      </c>
      <c r="B163">
        <v>706</v>
      </c>
    </row>
    <row r="164" spans="1:2" x14ac:dyDescent="0.25">
      <c r="A164" s="3" t="s">
        <v>7573</v>
      </c>
      <c r="B164">
        <v>3</v>
      </c>
    </row>
    <row r="165" spans="1:2" x14ac:dyDescent="0.25">
      <c r="A165" s="3" t="s">
        <v>8208</v>
      </c>
      <c r="B165">
        <v>5</v>
      </c>
    </row>
    <row r="166" spans="1:2" x14ac:dyDescent="0.25">
      <c r="A166" s="3" t="s">
        <v>4377</v>
      </c>
      <c r="B166">
        <v>10</v>
      </c>
    </row>
    <row r="167" spans="1:2" x14ac:dyDescent="0.25">
      <c r="A167" s="3" t="s">
        <v>2442</v>
      </c>
      <c r="B167">
        <v>24</v>
      </c>
    </row>
    <row r="168" spans="1:2" x14ac:dyDescent="0.25">
      <c r="A168" s="3" t="s">
        <v>7250</v>
      </c>
      <c r="B168">
        <v>4</v>
      </c>
    </row>
    <row r="169" spans="1:2" x14ac:dyDescent="0.25">
      <c r="A169" s="3" t="s">
        <v>3979</v>
      </c>
      <c r="B169">
        <v>12</v>
      </c>
    </row>
    <row r="170" spans="1:2" x14ac:dyDescent="0.25">
      <c r="A170" s="3" t="s">
        <v>10075</v>
      </c>
      <c r="B170">
        <v>1</v>
      </c>
    </row>
    <row r="171" spans="1:2" x14ac:dyDescent="0.25">
      <c r="A171" s="3" t="s">
        <v>10558</v>
      </c>
      <c r="B171">
        <v>4</v>
      </c>
    </row>
    <row r="172" spans="1:2" x14ac:dyDescent="0.25">
      <c r="A172" s="3" t="s">
        <v>8608</v>
      </c>
      <c r="B172">
        <v>3</v>
      </c>
    </row>
    <row r="173" spans="1:2" x14ac:dyDescent="0.25">
      <c r="A173" s="3" t="s">
        <v>8576</v>
      </c>
      <c r="B173">
        <v>4</v>
      </c>
    </row>
    <row r="174" spans="1:2" x14ac:dyDescent="0.25">
      <c r="A174" s="3" t="s">
        <v>2432</v>
      </c>
      <c r="B174">
        <v>4</v>
      </c>
    </row>
    <row r="175" spans="1:2" x14ac:dyDescent="0.25">
      <c r="A175" s="3" t="s">
        <v>10222</v>
      </c>
      <c r="B175">
        <v>1</v>
      </c>
    </row>
    <row r="176" spans="1:2" x14ac:dyDescent="0.25">
      <c r="A176" s="3" t="s">
        <v>5495</v>
      </c>
      <c r="B176">
        <v>2</v>
      </c>
    </row>
    <row r="177" spans="1:2" x14ac:dyDescent="0.25">
      <c r="A177" s="3" t="s">
        <v>5934</v>
      </c>
      <c r="B177">
        <v>5</v>
      </c>
    </row>
    <row r="178" spans="1:2" x14ac:dyDescent="0.25">
      <c r="A178" s="3" t="s">
        <v>5325</v>
      </c>
      <c r="B178">
        <v>26</v>
      </c>
    </row>
    <row r="179" spans="1:2" x14ac:dyDescent="0.25">
      <c r="A179" s="3" t="s">
        <v>4334</v>
      </c>
      <c r="B179">
        <v>3</v>
      </c>
    </row>
    <row r="180" spans="1:2" x14ac:dyDescent="0.25">
      <c r="A180" s="3" t="s">
        <v>7031</v>
      </c>
      <c r="B180">
        <v>4</v>
      </c>
    </row>
    <row r="181" spans="1:2" x14ac:dyDescent="0.25">
      <c r="A181" s="3" t="s">
        <v>1834</v>
      </c>
      <c r="B181">
        <v>1</v>
      </c>
    </row>
    <row r="182" spans="1:2" x14ac:dyDescent="0.25">
      <c r="A182" s="3" t="s">
        <v>2515</v>
      </c>
      <c r="B182">
        <v>3</v>
      </c>
    </row>
    <row r="183" spans="1:2" x14ac:dyDescent="0.25">
      <c r="A183" s="3" t="s">
        <v>6213</v>
      </c>
      <c r="B183">
        <v>1</v>
      </c>
    </row>
    <row r="184" spans="1:2" x14ac:dyDescent="0.25">
      <c r="A184" s="3" t="s">
        <v>3506</v>
      </c>
      <c r="B184">
        <v>1</v>
      </c>
    </row>
    <row r="185" spans="1:2" x14ac:dyDescent="0.25">
      <c r="A185" s="3" t="s">
        <v>5487</v>
      </c>
      <c r="B185">
        <v>3</v>
      </c>
    </row>
    <row r="186" spans="1:2" x14ac:dyDescent="0.25">
      <c r="A186" s="3" t="s">
        <v>5549</v>
      </c>
      <c r="B186">
        <v>7</v>
      </c>
    </row>
    <row r="187" spans="1:2" x14ac:dyDescent="0.25">
      <c r="A187" s="3" t="s">
        <v>2911</v>
      </c>
      <c r="B187">
        <v>82</v>
      </c>
    </row>
    <row r="188" spans="1:2" x14ac:dyDescent="0.25">
      <c r="A188" s="3" t="s">
        <v>5752</v>
      </c>
      <c r="B188">
        <v>1</v>
      </c>
    </row>
    <row r="189" spans="1:2" x14ac:dyDescent="0.25">
      <c r="A189" s="3" t="s">
        <v>2426</v>
      </c>
      <c r="B189">
        <v>2</v>
      </c>
    </row>
    <row r="190" spans="1:2" x14ac:dyDescent="0.25">
      <c r="A190" s="3" t="s">
        <v>5725</v>
      </c>
      <c r="B190">
        <v>2</v>
      </c>
    </row>
    <row r="191" spans="1:2" x14ac:dyDescent="0.25">
      <c r="A191" s="3" t="s">
        <v>6368</v>
      </c>
      <c r="B191">
        <v>1</v>
      </c>
    </row>
    <row r="192" spans="1:2" x14ac:dyDescent="0.25">
      <c r="A192" s="3" t="s">
        <v>1669</v>
      </c>
      <c r="B192">
        <v>36</v>
      </c>
    </row>
    <row r="193" spans="1:2" x14ac:dyDescent="0.25">
      <c r="A193" s="3" t="s">
        <v>1609</v>
      </c>
      <c r="B193">
        <v>20</v>
      </c>
    </row>
    <row r="194" spans="1:2" x14ac:dyDescent="0.25">
      <c r="A194" s="3" t="s">
        <v>7452</v>
      </c>
      <c r="B194">
        <v>6</v>
      </c>
    </row>
    <row r="195" spans="1:2" x14ac:dyDescent="0.25">
      <c r="A195" s="3" t="s">
        <v>3347</v>
      </c>
      <c r="B195">
        <v>1</v>
      </c>
    </row>
    <row r="196" spans="1:2" x14ac:dyDescent="0.25">
      <c r="A196" s="3" t="s">
        <v>1153</v>
      </c>
      <c r="B196">
        <v>2</v>
      </c>
    </row>
    <row r="197" spans="1:2" x14ac:dyDescent="0.25">
      <c r="A197" s="3" t="s">
        <v>7629</v>
      </c>
      <c r="B197">
        <v>17</v>
      </c>
    </row>
    <row r="198" spans="1:2" x14ac:dyDescent="0.25">
      <c r="A198" s="3" t="s">
        <v>2843</v>
      </c>
      <c r="B198">
        <v>4</v>
      </c>
    </row>
    <row r="199" spans="1:2" x14ac:dyDescent="0.25">
      <c r="A199" s="3" t="s">
        <v>10169</v>
      </c>
      <c r="B199">
        <v>7</v>
      </c>
    </row>
    <row r="200" spans="1:2" x14ac:dyDescent="0.25">
      <c r="A200" s="3" t="s">
        <v>946</v>
      </c>
      <c r="B200">
        <v>1</v>
      </c>
    </row>
    <row r="201" spans="1:2" x14ac:dyDescent="0.25">
      <c r="A201" s="3" t="s">
        <v>1470</v>
      </c>
      <c r="B201">
        <v>11</v>
      </c>
    </row>
    <row r="202" spans="1:2" x14ac:dyDescent="0.25">
      <c r="A202" s="3" t="s">
        <v>800</v>
      </c>
      <c r="B202">
        <v>3</v>
      </c>
    </row>
    <row r="203" spans="1:2" x14ac:dyDescent="0.25">
      <c r="A203" s="3" t="s">
        <v>9178</v>
      </c>
      <c r="B203">
        <v>2</v>
      </c>
    </row>
    <row r="204" spans="1:2" x14ac:dyDescent="0.25">
      <c r="A204" s="3" t="s">
        <v>1389</v>
      </c>
      <c r="B204">
        <v>196</v>
      </c>
    </row>
    <row r="205" spans="1:2" x14ac:dyDescent="0.25">
      <c r="A205" s="3" t="s">
        <v>7777</v>
      </c>
      <c r="B205">
        <v>1</v>
      </c>
    </row>
    <row r="206" spans="1:2" x14ac:dyDescent="0.25">
      <c r="A206" s="3" t="s">
        <v>5350</v>
      </c>
      <c r="B206">
        <v>3</v>
      </c>
    </row>
    <row r="207" spans="1:2" x14ac:dyDescent="0.25">
      <c r="A207" s="3" t="s">
        <v>10815</v>
      </c>
      <c r="B207">
        <v>2</v>
      </c>
    </row>
    <row r="208" spans="1:2" x14ac:dyDescent="0.25">
      <c r="A208" s="3" t="s">
        <v>998</v>
      </c>
      <c r="B208">
        <v>2</v>
      </c>
    </row>
    <row r="209" spans="1:2" x14ac:dyDescent="0.25">
      <c r="A209" s="3" t="s">
        <v>992</v>
      </c>
      <c r="B209">
        <v>5</v>
      </c>
    </row>
    <row r="210" spans="1:2" x14ac:dyDescent="0.25">
      <c r="A210" s="3" t="s">
        <v>1618</v>
      </c>
      <c r="B210">
        <v>4</v>
      </c>
    </row>
    <row r="211" spans="1:2" x14ac:dyDescent="0.25">
      <c r="A211" s="3" t="s">
        <v>8128</v>
      </c>
      <c r="B211">
        <v>2</v>
      </c>
    </row>
    <row r="212" spans="1:2" x14ac:dyDescent="0.25">
      <c r="A212" s="3" t="s">
        <v>7231</v>
      </c>
      <c r="B212">
        <v>1</v>
      </c>
    </row>
    <row r="213" spans="1:2" x14ac:dyDescent="0.25">
      <c r="A213" s="3" t="s">
        <v>7468</v>
      </c>
      <c r="B213">
        <v>1</v>
      </c>
    </row>
    <row r="214" spans="1:2" x14ac:dyDescent="0.25">
      <c r="A214" s="3" t="s">
        <v>5379</v>
      </c>
      <c r="B214">
        <v>1</v>
      </c>
    </row>
    <row r="215" spans="1:2" x14ac:dyDescent="0.25">
      <c r="A215" s="3" t="s">
        <v>6837</v>
      </c>
      <c r="B215">
        <v>5</v>
      </c>
    </row>
    <row r="216" spans="1:2" x14ac:dyDescent="0.25">
      <c r="A216" s="3" t="s">
        <v>6895</v>
      </c>
      <c r="B216">
        <v>29</v>
      </c>
    </row>
    <row r="217" spans="1:2" x14ac:dyDescent="0.25">
      <c r="A217" s="3" t="s">
        <v>674</v>
      </c>
      <c r="B217">
        <v>31</v>
      </c>
    </row>
    <row r="218" spans="1:2" x14ac:dyDescent="0.25">
      <c r="A218" s="3" t="s">
        <v>8936</v>
      </c>
      <c r="B218">
        <v>48</v>
      </c>
    </row>
    <row r="219" spans="1:2" x14ac:dyDescent="0.25">
      <c r="A219" s="3" t="s">
        <v>10154</v>
      </c>
      <c r="B219">
        <v>4</v>
      </c>
    </row>
    <row r="220" spans="1:2" x14ac:dyDescent="0.25">
      <c r="A220" s="3" t="s">
        <v>5727</v>
      </c>
      <c r="B220">
        <v>4</v>
      </c>
    </row>
    <row r="221" spans="1:2" x14ac:dyDescent="0.25">
      <c r="A221" s="3" t="s">
        <v>2784</v>
      </c>
      <c r="B221">
        <v>2</v>
      </c>
    </row>
    <row r="222" spans="1:2" x14ac:dyDescent="0.25">
      <c r="A222" s="3" t="s">
        <v>10091</v>
      </c>
      <c r="B222">
        <v>6</v>
      </c>
    </row>
    <row r="223" spans="1:2" x14ac:dyDescent="0.25">
      <c r="A223" s="3" t="s">
        <v>989</v>
      </c>
      <c r="B223">
        <v>5</v>
      </c>
    </row>
    <row r="224" spans="1:2" x14ac:dyDescent="0.25">
      <c r="A224" s="3" t="s">
        <v>4415</v>
      </c>
      <c r="B224">
        <v>1</v>
      </c>
    </row>
    <row r="225" spans="1:2" x14ac:dyDescent="0.25">
      <c r="A225" s="3" t="s">
        <v>9604</v>
      </c>
      <c r="B225">
        <v>3</v>
      </c>
    </row>
    <row r="226" spans="1:2" x14ac:dyDescent="0.25">
      <c r="A226" s="3" t="s">
        <v>4814</v>
      </c>
      <c r="B226">
        <v>4</v>
      </c>
    </row>
    <row r="227" spans="1:2" x14ac:dyDescent="0.25">
      <c r="A227" s="3" t="s">
        <v>8830</v>
      </c>
      <c r="B227">
        <v>3</v>
      </c>
    </row>
    <row r="228" spans="1:2" x14ac:dyDescent="0.25">
      <c r="A228" s="3" t="s">
        <v>663</v>
      </c>
      <c r="B228">
        <v>131</v>
      </c>
    </row>
    <row r="229" spans="1:2" x14ac:dyDescent="0.25">
      <c r="A229" s="3" t="s">
        <v>8454</v>
      </c>
      <c r="B229">
        <v>6</v>
      </c>
    </row>
    <row r="230" spans="1:2" x14ac:dyDescent="0.25">
      <c r="A230" s="3" t="s">
        <v>8898</v>
      </c>
      <c r="B230">
        <v>2</v>
      </c>
    </row>
    <row r="231" spans="1:2" x14ac:dyDescent="0.25">
      <c r="A231" s="3" t="s">
        <v>10708</v>
      </c>
      <c r="B231">
        <v>3</v>
      </c>
    </row>
    <row r="232" spans="1:2" x14ac:dyDescent="0.25">
      <c r="A232" s="3" t="s">
        <v>6231</v>
      </c>
      <c r="B232">
        <v>10</v>
      </c>
    </row>
    <row r="233" spans="1:2" x14ac:dyDescent="0.25">
      <c r="A233" s="3" t="s">
        <v>6914</v>
      </c>
      <c r="B233">
        <v>2</v>
      </c>
    </row>
    <row r="234" spans="1:2" x14ac:dyDescent="0.25">
      <c r="A234" s="3" t="s">
        <v>5570</v>
      </c>
      <c r="B234">
        <v>5</v>
      </c>
    </row>
    <row r="235" spans="1:2" x14ac:dyDescent="0.25">
      <c r="A235" s="3" t="s">
        <v>4725</v>
      </c>
      <c r="B235">
        <v>5</v>
      </c>
    </row>
    <row r="236" spans="1:2" x14ac:dyDescent="0.25">
      <c r="A236" s="3" t="s">
        <v>7659</v>
      </c>
      <c r="B236">
        <v>1</v>
      </c>
    </row>
    <row r="237" spans="1:2" x14ac:dyDescent="0.25">
      <c r="A237" s="3" t="s">
        <v>9619</v>
      </c>
      <c r="B237">
        <v>1</v>
      </c>
    </row>
    <row r="238" spans="1:2" x14ac:dyDescent="0.25">
      <c r="A238" s="3" t="s">
        <v>10001</v>
      </c>
      <c r="B238">
        <v>1</v>
      </c>
    </row>
    <row r="239" spans="1:2" x14ac:dyDescent="0.25">
      <c r="A239" s="3" t="s">
        <v>5730</v>
      </c>
      <c r="B239">
        <v>2</v>
      </c>
    </row>
    <row r="240" spans="1:2" x14ac:dyDescent="0.25">
      <c r="A240" s="3" t="s">
        <v>8881</v>
      </c>
      <c r="B240">
        <v>8</v>
      </c>
    </row>
    <row r="241" spans="1:2" x14ac:dyDescent="0.25">
      <c r="A241" s="3" t="s">
        <v>6320</v>
      </c>
      <c r="B241">
        <v>3</v>
      </c>
    </row>
    <row r="242" spans="1:2" x14ac:dyDescent="0.25">
      <c r="A242" s="3" t="s">
        <v>5789</v>
      </c>
      <c r="B242">
        <v>2</v>
      </c>
    </row>
    <row r="243" spans="1:2" x14ac:dyDescent="0.25">
      <c r="A243" s="3" t="s">
        <v>10413</v>
      </c>
      <c r="B243">
        <v>1</v>
      </c>
    </row>
    <row r="244" spans="1:2" x14ac:dyDescent="0.25">
      <c r="A244" s="3" t="s">
        <v>5316</v>
      </c>
      <c r="B244">
        <v>12</v>
      </c>
    </row>
    <row r="245" spans="1:2" x14ac:dyDescent="0.25">
      <c r="A245" s="3" t="s">
        <v>10366</v>
      </c>
      <c r="B245">
        <v>2</v>
      </c>
    </row>
    <row r="246" spans="1:2" x14ac:dyDescent="0.25">
      <c r="A246" s="3" t="s">
        <v>1098</v>
      </c>
      <c r="B246">
        <v>11</v>
      </c>
    </row>
    <row r="247" spans="1:2" x14ac:dyDescent="0.25">
      <c r="A247" s="3" t="s">
        <v>4596</v>
      </c>
      <c r="B247">
        <v>3</v>
      </c>
    </row>
    <row r="248" spans="1:2" x14ac:dyDescent="0.25">
      <c r="A248" s="3" t="s">
        <v>6707</v>
      </c>
      <c r="B248">
        <v>14</v>
      </c>
    </row>
    <row r="249" spans="1:2" x14ac:dyDescent="0.25">
      <c r="A249" s="3" t="s">
        <v>6159</v>
      </c>
      <c r="B249">
        <v>57</v>
      </c>
    </row>
    <row r="250" spans="1:2" x14ac:dyDescent="0.25">
      <c r="A250" s="3" t="s">
        <v>1353</v>
      </c>
      <c r="B250">
        <v>54</v>
      </c>
    </row>
    <row r="251" spans="1:2" x14ac:dyDescent="0.25">
      <c r="A251" s="3" t="s">
        <v>9526</v>
      </c>
      <c r="B251">
        <v>6</v>
      </c>
    </row>
    <row r="252" spans="1:2" x14ac:dyDescent="0.25">
      <c r="A252" s="3" t="s">
        <v>10254</v>
      </c>
      <c r="B252">
        <v>5</v>
      </c>
    </row>
    <row r="253" spans="1:2" x14ac:dyDescent="0.25">
      <c r="A253" s="3" t="s">
        <v>5101</v>
      </c>
      <c r="B253">
        <v>1</v>
      </c>
    </row>
    <row r="254" spans="1:2" x14ac:dyDescent="0.25">
      <c r="A254" s="3" t="s">
        <v>47</v>
      </c>
      <c r="B254">
        <v>1192</v>
      </c>
    </row>
    <row r="255" spans="1:2" x14ac:dyDescent="0.25">
      <c r="A255" s="3" t="s">
        <v>1603</v>
      </c>
      <c r="B255">
        <v>2</v>
      </c>
    </row>
    <row r="256" spans="1:2" x14ac:dyDescent="0.25">
      <c r="A256" s="3" t="s">
        <v>4996</v>
      </c>
      <c r="B256">
        <v>14</v>
      </c>
    </row>
    <row r="257" spans="1:2" x14ac:dyDescent="0.25">
      <c r="A257" s="3" t="s">
        <v>4164</v>
      </c>
      <c r="B257">
        <v>56</v>
      </c>
    </row>
    <row r="258" spans="1:2" x14ac:dyDescent="0.25">
      <c r="A258" s="3" t="s">
        <v>7441</v>
      </c>
      <c r="B258">
        <v>8</v>
      </c>
    </row>
    <row r="259" spans="1:2" x14ac:dyDescent="0.25">
      <c r="A259" s="3" t="s">
        <v>10294</v>
      </c>
      <c r="B259">
        <v>6</v>
      </c>
    </row>
    <row r="260" spans="1:2" x14ac:dyDescent="0.25">
      <c r="A260" s="3" t="s">
        <v>5961</v>
      </c>
      <c r="B260">
        <v>24</v>
      </c>
    </row>
    <row r="261" spans="1:2" x14ac:dyDescent="0.25">
      <c r="A261" s="3" t="s">
        <v>7561</v>
      </c>
      <c r="B261">
        <v>1</v>
      </c>
    </row>
    <row r="262" spans="1:2" x14ac:dyDescent="0.25">
      <c r="A262" s="3" t="s">
        <v>5791</v>
      </c>
      <c r="B262">
        <v>10</v>
      </c>
    </row>
    <row r="263" spans="1:2" x14ac:dyDescent="0.25">
      <c r="A263" s="3" t="s">
        <v>7830</v>
      </c>
      <c r="B263">
        <v>1</v>
      </c>
    </row>
    <row r="264" spans="1:2" x14ac:dyDescent="0.25">
      <c r="A264" s="3" t="s">
        <v>6629</v>
      </c>
      <c r="B264">
        <v>4</v>
      </c>
    </row>
    <row r="265" spans="1:2" x14ac:dyDescent="0.25">
      <c r="A265" s="3" t="s">
        <v>10351</v>
      </c>
      <c r="B265">
        <v>2</v>
      </c>
    </row>
    <row r="266" spans="1:2" x14ac:dyDescent="0.25">
      <c r="A266" s="3" t="s">
        <v>10699</v>
      </c>
      <c r="B266">
        <v>36</v>
      </c>
    </row>
    <row r="267" spans="1:2" x14ac:dyDescent="0.25">
      <c r="A267" s="3" t="s">
        <v>10392</v>
      </c>
      <c r="B267">
        <v>2</v>
      </c>
    </row>
    <row r="268" spans="1:2" x14ac:dyDescent="0.25">
      <c r="A268" s="3" t="s">
        <v>6665</v>
      </c>
      <c r="B268">
        <v>35</v>
      </c>
    </row>
    <row r="269" spans="1:2" x14ac:dyDescent="0.25">
      <c r="A269" s="3" t="s">
        <v>5958</v>
      </c>
      <c r="B269">
        <v>5</v>
      </c>
    </row>
    <row r="270" spans="1:2" x14ac:dyDescent="0.25">
      <c r="A270" s="3" t="s">
        <v>9324</v>
      </c>
      <c r="B270">
        <v>1</v>
      </c>
    </row>
    <row r="271" spans="1:2" x14ac:dyDescent="0.25">
      <c r="A271" s="3" t="s">
        <v>9893</v>
      </c>
      <c r="B271">
        <v>1</v>
      </c>
    </row>
    <row r="272" spans="1:2" x14ac:dyDescent="0.25">
      <c r="A272" s="3" t="s">
        <v>9282</v>
      </c>
      <c r="B272">
        <v>7</v>
      </c>
    </row>
    <row r="273" spans="1:2" x14ac:dyDescent="0.25">
      <c r="A273" s="3" t="s">
        <v>10599</v>
      </c>
      <c r="B273">
        <v>1</v>
      </c>
    </row>
    <row r="274" spans="1:2" x14ac:dyDescent="0.25">
      <c r="A274" s="3" t="s">
        <v>8279</v>
      </c>
      <c r="B274">
        <v>1</v>
      </c>
    </row>
    <row r="275" spans="1:2" x14ac:dyDescent="0.25">
      <c r="A275" s="3" t="s">
        <v>8311</v>
      </c>
      <c r="B275">
        <v>1</v>
      </c>
    </row>
    <row r="276" spans="1:2" x14ac:dyDescent="0.25">
      <c r="A276" s="3" t="s">
        <v>696</v>
      </c>
      <c r="B276">
        <v>258</v>
      </c>
    </row>
    <row r="277" spans="1:2" x14ac:dyDescent="0.25">
      <c r="A277" s="3" t="s">
        <v>5904</v>
      </c>
      <c r="B277">
        <v>11</v>
      </c>
    </row>
    <row r="278" spans="1:2" x14ac:dyDescent="0.25">
      <c r="A278" s="3" t="s">
        <v>4578</v>
      </c>
      <c r="B278">
        <v>5</v>
      </c>
    </row>
    <row r="279" spans="1:2" x14ac:dyDescent="0.25">
      <c r="A279" s="3" t="s">
        <v>1314</v>
      </c>
      <c r="B279">
        <v>41</v>
      </c>
    </row>
    <row r="280" spans="1:2" x14ac:dyDescent="0.25">
      <c r="A280" s="3" t="s">
        <v>5355</v>
      </c>
      <c r="B280">
        <v>6</v>
      </c>
    </row>
    <row r="281" spans="1:2" x14ac:dyDescent="0.25">
      <c r="A281" s="3" t="s">
        <v>1545</v>
      </c>
      <c r="B281">
        <v>4</v>
      </c>
    </row>
    <row r="282" spans="1:2" x14ac:dyDescent="0.25">
      <c r="A282" s="3" t="s">
        <v>359</v>
      </c>
      <c r="B282">
        <v>141</v>
      </c>
    </row>
    <row r="283" spans="1:2" x14ac:dyDescent="0.25">
      <c r="A283" s="3" t="s">
        <v>3131</v>
      </c>
      <c r="B283">
        <v>117</v>
      </c>
    </row>
    <row r="284" spans="1:2" x14ac:dyDescent="0.25">
      <c r="A284" s="3" t="s">
        <v>3631</v>
      </c>
      <c r="B284">
        <v>8</v>
      </c>
    </row>
    <row r="285" spans="1:2" x14ac:dyDescent="0.25">
      <c r="A285" s="3" t="s">
        <v>8993</v>
      </c>
      <c r="B285">
        <v>11</v>
      </c>
    </row>
    <row r="286" spans="1:2" x14ac:dyDescent="0.25">
      <c r="A286" s="3" t="s">
        <v>10014</v>
      </c>
      <c r="B286">
        <v>2</v>
      </c>
    </row>
    <row r="287" spans="1:2" x14ac:dyDescent="0.25">
      <c r="A287" s="3" t="s">
        <v>9781</v>
      </c>
      <c r="B287">
        <v>3</v>
      </c>
    </row>
    <row r="288" spans="1:2" x14ac:dyDescent="0.25">
      <c r="A288" s="3" t="s">
        <v>9040</v>
      </c>
      <c r="B288">
        <v>2</v>
      </c>
    </row>
    <row r="289" spans="1:2" x14ac:dyDescent="0.25">
      <c r="A289" s="3" t="s">
        <v>9292</v>
      </c>
      <c r="B289">
        <v>12</v>
      </c>
    </row>
    <row r="290" spans="1:2" x14ac:dyDescent="0.25">
      <c r="A290" s="3" t="s">
        <v>4948</v>
      </c>
      <c r="B290">
        <v>2</v>
      </c>
    </row>
    <row r="291" spans="1:2" x14ac:dyDescent="0.25">
      <c r="A291" s="3" t="s">
        <v>2845</v>
      </c>
      <c r="B291">
        <v>47</v>
      </c>
    </row>
    <row r="292" spans="1:2" x14ac:dyDescent="0.25">
      <c r="A292" s="3" t="s">
        <v>2045</v>
      </c>
      <c r="B292">
        <v>6</v>
      </c>
    </row>
    <row r="293" spans="1:2" x14ac:dyDescent="0.25">
      <c r="A293" s="3" t="s">
        <v>6544</v>
      </c>
      <c r="B293">
        <v>5</v>
      </c>
    </row>
    <row r="294" spans="1:2" x14ac:dyDescent="0.25">
      <c r="A294" s="3" t="s">
        <v>641</v>
      </c>
      <c r="B294">
        <v>166</v>
      </c>
    </row>
    <row r="295" spans="1:2" x14ac:dyDescent="0.25">
      <c r="A295" s="3" t="s">
        <v>7379</v>
      </c>
      <c r="B295">
        <v>2</v>
      </c>
    </row>
    <row r="296" spans="1:2" x14ac:dyDescent="0.25">
      <c r="A296" s="3" t="s">
        <v>4812</v>
      </c>
      <c r="B296">
        <v>10</v>
      </c>
    </row>
    <row r="297" spans="1:2" x14ac:dyDescent="0.25">
      <c r="A297" s="3" t="s">
        <v>7286</v>
      </c>
      <c r="B297">
        <v>2</v>
      </c>
    </row>
    <row r="298" spans="1:2" x14ac:dyDescent="0.25">
      <c r="A298" s="3" t="s">
        <v>10048</v>
      </c>
      <c r="B298">
        <v>1</v>
      </c>
    </row>
    <row r="299" spans="1:2" x14ac:dyDescent="0.25">
      <c r="A299" s="3" t="s">
        <v>1879</v>
      </c>
      <c r="B299">
        <v>7</v>
      </c>
    </row>
    <row r="300" spans="1:2" x14ac:dyDescent="0.25">
      <c r="A300" s="3" t="s">
        <v>32</v>
      </c>
      <c r="B300">
        <v>692</v>
      </c>
    </row>
    <row r="301" spans="1:2" x14ac:dyDescent="0.25">
      <c r="A301" s="3" t="s">
        <v>3834</v>
      </c>
      <c r="B301">
        <v>2</v>
      </c>
    </row>
    <row r="302" spans="1:2" x14ac:dyDescent="0.25">
      <c r="A302" s="3" t="s">
        <v>8452</v>
      </c>
      <c r="B302">
        <v>2</v>
      </c>
    </row>
    <row r="303" spans="1:2" x14ac:dyDescent="0.25">
      <c r="A303" s="3" t="s">
        <v>1814</v>
      </c>
      <c r="B303">
        <v>1</v>
      </c>
    </row>
    <row r="304" spans="1:2" x14ac:dyDescent="0.25">
      <c r="A304" s="3" t="s">
        <v>7059</v>
      </c>
      <c r="B304">
        <v>6</v>
      </c>
    </row>
    <row r="305" spans="1:2" x14ac:dyDescent="0.25">
      <c r="A305" s="3" t="s">
        <v>10447</v>
      </c>
      <c r="B305">
        <v>5</v>
      </c>
    </row>
    <row r="306" spans="1:2" x14ac:dyDescent="0.25">
      <c r="A306" s="3" t="s">
        <v>10073</v>
      </c>
      <c r="B306">
        <v>1</v>
      </c>
    </row>
    <row r="307" spans="1:2" x14ac:dyDescent="0.25">
      <c r="A307" s="3" t="s">
        <v>6889</v>
      </c>
      <c r="B307">
        <v>8</v>
      </c>
    </row>
    <row r="308" spans="1:2" x14ac:dyDescent="0.25">
      <c r="A308" s="3" t="s">
        <v>9473</v>
      </c>
      <c r="B308">
        <v>2</v>
      </c>
    </row>
    <row r="309" spans="1:2" x14ac:dyDescent="0.25">
      <c r="A309" s="3" t="s">
        <v>9562</v>
      </c>
      <c r="B309">
        <v>2</v>
      </c>
    </row>
    <row r="310" spans="1:2" x14ac:dyDescent="0.25">
      <c r="A310" s="3" t="s">
        <v>2182</v>
      </c>
      <c r="B310">
        <v>4</v>
      </c>
    </row>
    <row r="311" spans="1:2" x14ac:dyDescent="0.25">
      <c r="A311" s="3" t="s">
        <v>2702</v>
      </c>
      <c r="B311">
        <v>23</v>
      </c>
    </row>
    <row r="312" spans="1:2" x14ac:dyDescent="0.25">
      <c r="A312" s="3" t="s">
        <v>8173</v>
      </c>
      <c r="B312">
        <v>1</v>
      </c>
    </row>
    <row r="313" spans="1:2" x14ac:dyDescent="0.25">
      <c r="A313" s="3" t="s">
        <v>1201</v>
      </c>
      <c r="B313">
        <v>23</v>
      </c>
    </row>
    <row r="314" spans="1:2" x14ac:dyDescent="0.25">
      <c r="A314" s="3" t="s">
        <v>9828</v>
      </c>
      <c r="B314">
        <v>2</v>
      </c>
    </row>
    <row r="315" spans="1:2" x14ac:dyDescent="0.25">
      <c r="A315" s="3" t="s">
        <v>7110</v>
      </c>
      <c r="B315">
        <v>1</v>
      </c>
    </row>
    <row r="316" spans="1:2" x14ac:dyDescent="0.25">
      <c r="A316" s="3" t="s">
        <v>10408</v>
      </c>
      <c r="B316">
        <v>2</v>
      </c>
    </row>
    <row r="317" spans="1:2" x14ac:dyDescent="0.25">
      <c r="A317" s="3" t="s">
        <v>1759</v>
      </c>
      <c r="B317">
        <v>4</v>
      </c>
    </row>
    <row r="318" spans="1:2" x14ac:dyDescent="0.25">
      <c r="A318" s="3" t="s">
        <v>7921</v>
      </c>
      <c r="B318">
        <v>1</v>
      </c>
    </row>
    <row r="319" spans="1:2" x14ac:dyDescent="0.25">
      <c r="A319" s="3" t="s">
        <v>7117</v>
      </c>
      <c r="B319">
        <v>4</v>
      </c>
    </row>
    <row r="320" spans="1:2" x14ac:dyDescent="0.25">
      <c r="A320" s="3" t="s">
        <v>6655</v>
      </c>
      <c r="B320">
        <v>4</v>
      </c>
    </row>
    <row r="321" spans="1:2" x14ac:dyDescent="0.25">
      <c r="A321" s="3" t="s">
        <v>6394</v>
      </c>
      <c r="B321">
        <v>1</v>
      </c>
    </row>
    <row r="322" spans="1:2" x14ac:dyDescent="0.25">
      <c r="A322" s="3" t="s">
        <v>9766</v>
      </c>
      <c r="B322">
        <v>5</v>
      </c>
    </row>
    <row r="323" spans="1:2" x14ac:dyDescent="0.25">
      <c r="A323" s="3" t="s">
        <v>4492</v>
      </c>
      <c r="B323">
        <v>1</v>
      </c>
    </row>
    <row r="324" spans="1:2" x14ac:dyDescent="0.25">
      <c r="A324" s="3" t="s">
        <v>9519</v>
      </c>
      <c r="B324">
        <v>18</v>
      </c>
    </row>
    <row r="325" spans="1:2" x14ac:dyDescent="0.25">
      <c r="A325" s="3" t="s">
        <v>923</v>
      </c>
      <c r="B325">
        <v>34</v>
      </c>
    </row>
    <row r="326" spans="1:2" x14ac:dyDescent="0.25">
      <c r="A326" s="3" t="s">
        <v>8483</v>
      </c>
      <c r="B326">
        <v>3</v>
      </c>
    </row>
    <row r="327" spans="1:2" x14ac:dyDescent="0.25">
      <c r="A327" s="3" t="s">
        <v>8027</v>
      </c>
      <c r="B327">
        <v>3</v>
      </c>
    </row>
    <row r="328" spans="1:2" x14ac:dyDescent="0.25">
      <c r="A328" s="3" t="s">
        <v>1829</v>
      </c>
      <c r="B328">
        <v>75</v>
      </c>
    </row>
    <row r="329" spans="1:2" x14ac:dyDescent="0.25">
      <c r="A329" s="3" t="s">
        <v>476</v>
      </c>
      <c r="B329">
        <v>1</v>
      </c>
    </row>
    <row r="330" spans="1:2" x14ac:dyDescent="0.25">
      <c r="A330" s="3" t="s">
        <v>9076</v>
      </c>
      <c r="B330">
        <v>68</v>
      </c>
    </row>
    <row r="331" spans="1:2" x14ac:dyDescent="0.25">
      <c r="A331" s="3" t="s">
        <v>3308</v>
      </c>
      <c r="B331">
        <v>1</v>
      </c>
    </row>
    <row r="332" spans="1:2" x14ac:dyDescent="0.25">
      <c r="A332" s="3" t="s">
        <v>7504</v>
      </c>
      <c r="B332">
        <v>6</v>
      </c>
    </row>
    <row r="333" spans="1:2" x14ac:dyDescent="0.25">
      <c r="A333" s="3" t="s">
        <v>691</v>
      </c>
      <c r="B333">
        <v>1120</v>
      </c>
    </row>
    <row r="334" spans="1:2" x14ac:dyDescent="0.25">
      <c r="A334" s="3" t="s">
        <v>355</v>
      </c>
      <c r="B334">
        <v>84</v>
      </c>
    </row>
    <row r="335" spans="1:2" x14ac:dyDescent="0.25">
      <c r="A335" s="3" t="s">
        <v>5843</v>
      </c>
      <c r="B335">
        <v>1</v>
      </c>
    </row>
    <row r="336" spans="1:2" x14ac:dyDescent="0.25">
      <c r="A336" s="3" t="s">
        <v>1043</v>
      </c>
      <c r="B336">
        <v>9</v>
      </c>
    </row>
    <row r="337" spans="1:2" x14ac:dyDescent="0.25">
      <c r="A337" s="3" t="s">
        <v>8896</v>
      </c>
      <c r="B337">
        <v>4</v>
      </c>
    </row>
    <row r="338" spans="1:2" x14ac:dyDescent="0.25">
      <c r="A338" s="3" t="s">
        <v>10209</v>
      </c>
      <c r="B338">
        <v>3</v>
      </c>
    </row>
    <row r="339" spans="1:2" x14ac:dyDescent="0.25">
      <c r="A339" s="3" t="s">
        <v>4074</v>
      </c>
      <c r="B339">
        <v>10</v>
      </c>
    </row>
    <row r="340" spans="1:2" x14ac:dyDescent="0.25">
      <c r="A340" s="3" t="s">
        <v>5859</v>
      </c>
      <c r="B340">
        <v>2</v>
      </c>
    </row>
    <row r="341" spans="1:2" x14ac:dyDescent="0.25">
      <c r="A341" s="3" t="s">
        <v>4524</v>
      </c>
      <c r="B341">
        <v>4</v>
      </c>
    </row>
    <row r="342" spans="1:2" x14ac:dyDescent="0.25">
      <c r="A342" s="3" t="s">
        <v>4244</v>
      </c>
      <c r="B342">
        <v>22</v>
      </c>
    </row>
    <row r="343" spans="1:2" x14ac:dyDescent="0.25">
      <c r="A343" s="3" t="s">
        <v>9807</v>
      </c>
      <c r="B343">
        <v>1</v>
      </c>
    </row>
    <row r="344" spans="1:2" x14ac:dyDescent="0.25">
      <c r="A344" s="3" t="s">
        <v>9180</v>
      </c>
      <c r="B344">
        <v>4</v>
      </c>
    </row>
    <row r="345" spans="1:2" x14ac:dyDescent="0.25">
      <c r="A345" s="3" t="s">
        <v>1113</v>
      </c>
      <c r="B345">
        <v>2</v>
      </c>
    </row>
    <row r="346" spans="1:2" x14ac:dyDescent="0.25">
      <c r="A346" s="3" t="s">
        <v>939</v>
      </c>
      <c r="B346">
        <v>1</v>
      </c>
    </row>
    <row r="347" spans="1:2" x14ac:dyDescent="0.25">
      <c r="A347" s="3" t="s">
        <v>9317</v>
      </c>
      <c r="B347">
        <v>1</v>
      </c>
    </row>
    <row r="348" spans="1:2" x14ac:dyDescent="0.25">
      <c r="A348" s="3" t="s">
        <v>2147</v>
      </c>
      <c r="B348">
        <v>24</v>
      </c>
    </row>
    <row r="349" spans="1:2" x14ac:dyDescent="0.25">
      <c r="A349" s="3" t="s">
        <v>10487</v>
      </c>
      <c r="B349">
        <v>7</v>
      </c>
    </row>
    <row r="350" spans="1:2" x14ac:dyDescent="0.25">
      <c r="A350" s="3" t="s">
        <v>6242</v>
      </c>
      <c r="B350">
        <v>2</v>
      </c>
    </row>
    <row r="351" spans="1:2" x14ac:dyDescent="0.25">
      <c r="A351" s="3" t="s">
        <v>1111</v>
      </c>
      <c r="B351">
        <v>1</v>
      </c>
    </row>
    <row r="352" spans="1:2" x14ac:dyDescent="0.25">
      <c r="A352" s="3" t="s">
        <v>778</v>
      </c>
      <c r="B352">
        <v>71</v>
      </c>
    </row>
    <row r="353" spans="1:2" x14ac:dyDescent="0.25">
      <c r="A353" s="3" t="s">
        <v>5537</v>
      </c>
      <c r="B353">
        <v>11</v>
      </c>
    </row>
    <row r="354" spans="1:2" x14ac:dyDescent="0.25">
      <c r="A354" s="3" t="s">
        <v>1184</v>
      </c>
      <c r="B354">
        <v>2</v>
      </c>
    </row>
    <row r="355" spans="1:2" x14ac:dyDescent="0.25">
      <c r="A355" s="3" t="s">
        <v>9231</v>
      </c>
      <c r="B355">
        <v>6</v>
      </c>
    </row>
    <row r="356" spans="1:2" x14ac:dyDescent="0.25">
      <c r="A356" s="3" t="s">
        <v>1662</v>
      </c>
      <c r="B356">
        <v>1</v>
      </c>
    </row>
    <row r="357" spans="1:2" x14ac:dyDescent="0.25">
      <c r="A357" s="3" t="s">
        <v>7204</v>
      </c>
      <c r="B357">
        <v>1</v>
      </c>
    </row>
    <row r="358" spans="1:2" x14ac:dyDescent="0.25">
      <c r="A358" s="3" t="s">
        <v>7152</v>
      </c>
      <c r="B358">
        <v>23</v>
      </c>
    </row>
    <row r="359" spans="1:2" x14ac:dyDescent="0.25">
      <c r="A359" s="3" t="s">
        <v>10724</v>
      </c>
      <c r="B359">
        <v>2</v>
      </c>
    </row>
    <row r="360" spans="1:2" x14ac:dyDescent="0.25">
      <c r="A360" s="3" t="s">
        <v>9397</v>
      </c>
      <c r="B360">
        <v>1</v>
      </c>
    </row>
    <row r="361" spans="1:2" x14ac:dyDescent="0.25">
      <c r="A361" s="3" t="s">
        <v>9061</v>
      </c>
      <c r="B361">
        <v>13</v>
      </c>
    </row>
    <row r="362" spans="1:2" x14ac:dyDescent="0.25">
      <c r="A362" s="3" t="s">
        <v>10040</v>
      </c>
      <c r="B362">
        <v>10</v>
      </c>
    </row>
    <row r="363" spans="1:2" x14ac:dyDescent="0.25">
      <c r="A363" s="3" t="s">
        <v>8476</v>
      </c>
      <c r="B363">
        <v>1</v>
      </c>
    </row>
    <row r="364" spans="1:2" x14ac:dyDescent="0.25">
      <c r="A364" s="3" t="s">
        <v>6717</v>
      </c>
      <c r="B364">
        <v>2</v>
      </c>
    </row>
    <row r="365" spans="1:2" x14ac:dyDescent="0.25">
      <c r="A365" s="3" t="s">
        <v>219</v>
      </c>
      <c r="B365">
        <v>277</v>
      </c>
    </row>
    <row r="366" spans="1:2" x14ac:dyDescent="0.25">
      <c r="A366" s="3" t="s">
        <v>286</v>
      </c>
      <c r="B366">
        <v>401</v>
      </c>
    </row>
    <row r="367" spans="1:2" x14ac:dyDescent="0.25">
      <c r="A367" s="3" t="s">
        <v>629</v>
      </c>
      <c r="B367">
        <v>264</v>
      </c>
    </row>
    <row r="368" spans="1:2" x14ac:dyDescent="0.25">
      <c r="A368" s="3" t="s">
        <v>7924</v>
      </c>
      <c r="B368">
        <v>1</v>
      </c>
    </row>
    <row r="369" spans="1:2" x14ac:dyDescent="0.25">
      <c r="A369" s="3" t="s">
        <v>2227</v>
      </c>
      <c r="B369">
        <v>53</v>
      </c>
    </row>
    <row r="370" spans="1:2" x14ac:dyDescent="0.25">
      <c r="A370" s="3" t="s">
        <v>1558</v>
      </c>
      <c r="B370">
        <v>2</v>
      </c>
    </row>
    <row r="371" spans="1:2" x14ac:dyDescent="0.25">
      <c r="A371" s="3" t="s">
        <v>821</v>
      </c>
      <c r="B371">
        <v>3</v>
      </c>
    </row>
    <row r="372" spans="1:2" x14ac:dyDescent="0.25">
      <c r="A372" s="3" t="s">
        <v>6698</v>
      </c>
      <c r="B372">
        <v>3</v>
      </c>
    </row>
    <row r="373" spans="1:2" x14ac:dyDescent="0.25">
      <c r="A373" s="3" t="s">
        <v>827</v>
      </c>
      <c r="B373">
        <v>14</v>
      </c>
    </row>
    <row r="374" spans="1:2" x14ac:dyDescent="0.25">
      <c r="A374" s="3" t="s">
        <v>303</v>
      </c>
      <c r="B374">
        <v>1</v>
      </c>
    </row>
    <row r="375" spans="1:2" x14ac:dyDescent="0.25">
      <c r="A375" s="3" t="s">
        <v>3069</v>
      </c>
      <c r="B375">
        <v>12</v>
      </c>
    </row>
    <row r="376" spans="1:2" x14ac:dyDescent="0.25">
      <c r="A376" s="3" t="s">
        <v>6561</v>
      </c>
      <c r="B376">
        <v>3</v>
      </c>
    </row>
    <row r="377" spans="1:2" x14ac:dyDescent="0.25">
      <c r="A377" s="3" t="s">
        <v>2887</v>
      </c>
      <c r="B377">
        <v>15</v>
      </c>
    </row>
    <row r="378" spans="1:2" x14ac:dyDescent="0.25">
      <c r="A378" s="3" t="s">
        <v>4385</v>
      </c>
      <c r="B378">
        <v>20</v>
      </c>
    </row>
    <row r="379" spans="1:2" x14ac:dyDescent="0.25">
      <c r="A379" s="3" t="s">
        <v>9258</v>
      </c>
      <c r="B379">
        <v>3</v>
      </c>
    </row>
    <row r="380" spans="1:2" x14ac:dyDescent="0.25">
      <c r="A380" s="3" t="s">
        <v>3143</v>
      </c>
      <c r="B380">
        <v>8</v>
      </c>
    </row>
    <row r="381" spans="1:2" x14ac:dyDescent="0.25">
      <c r="A381" s="3" t="s">
        <v>2771</v>
      </c>
      <c r="B381">
        <v>91</v>
      </c>
    </row>
    <row r="382" spans="1:2" x14ac:dyDescent="0.25">
      <c r="A382" s="3" t="s">
        <v>4959</v>
      </c>
      <c r="B382">
        <v>5</v>
      </c>
    </row>
    <row r="383" spans="1:2" x14ac:dyDescent="0.25">
      <c r="A383" s="3" t="s">
        <v>8290</v>
      </c>
      <c r="B383">
        <v>1</v>
      </c>
    </row>
    <row r="384" spans="1:2" x14ac:dyDescent="0.25">
      <c r="A384" s="3" t="s">
        <v>6737</v>
      </c>
      <c r="B384">
        <v>3</v>
      </c>
    </row>
    <row r="385" spans="1:2" x14ac:dyDescent="0.25">
      <c r="A385" s="3" t="s">
        <v>6455</v>
      </c>
      <c r="B385">
        <v>2</v>
      </c>
    </row>
    <row r="386" spans="1:2" x14ac:dyDescent="0.25">
      <c r="A386" s="3" t="s">
        <v>10436</v>
      </c>
      <c r="B386">
        <v>6</v>
      </c>
    </row>
    <row r="387" spans="1:2" x14ac:dyDescent="0.25">
      <c r="A387" s="3" t="s">
        <v>2281</v>
      </c>
      <c r="B387">
        <v>4</v>
      </c>
    </row>
    <row r="388" spans="1:2" x14ac:dyDescent="0.25">
      <c r="A388" s="3" t="s">
        <v>5847</v>
      </c>
      <c r="B388">
        <v>1</v>
      </c>
    </row>
    <row r="389" spans="1:2" x14ac:dyDescent="0.25">
      <c r="A389" s="3" t="s">
        <v>2596</v>
      </c>
      <c r="B389">
        <v>1</v>
      </c>
    </row>
    <row r="390" spans="1:2" x14ac:dyDescent="0.25">
      <c r="A390" s="3" t="s">
        <v>9131</v>
      </c>
      <c r="B390">
        <v>1</v>
      </c>
    </row>
    <row r="391" spans="1:2" x14ac:dyDescent="0.25">
      <c r="A391" s="3" t="s">
        <v>5556</v>
      </c>
      <c r="B391">
        <v>3</v>
      </c>
    </row>
    <row r="392" spans="1:2" x14ac:dyDescent="0.25">
      <c r="A392" s="3" t="s">
        <v>3864</v>
      </c>
      <c r="B392">
        <v>3</v>
      </c>
    </row>
    <row r="393" spans="1:2" x14ac:dyDescent="0.25">
      <c r="A393" s="3" t="s">
        <v>4974</v>
      </c>
      <c r="B393">
        <v>16</v>
      </c>
    </row>
    <row r="394" spans="1:2" x14ac:dyDescent="0.25">
      <c r="A394" s="3" t="s">
        <v>631</v>
      </c>
      <c r="B394">
        <v>225</v>
      </c>
    </row>
    <row r="395" spans="1:2" x14ac:dyDescent="0.25">
      <c r="A395" s="3" t="s">
        <v>10711</v>
      </c>
      <c r="B395">
        <v>1</v>
      </c>
    </row>
    <row r="396" spans="1:2" x14ac:dyDescent="0.25">
      <c r="A396" s="3" t="s">
        <v>8168</v>
      </c>
      <c r="B396">
        <v>1</v>
      </c>
    </row>
    <row r="397" spans="1:2" x14ac:dyDescent="0.25">
      <c r="A397" s="3" t="s">
        <v>6663</v>
      </c>
      <c r="B397">
        <v>1</v>
      </c>
    </row>
    <row r="398" spans="1:2" x14ac:dyDescent="0.25">
      <c r="A398" s="3" t="s">
        <v>735</v>
      </c>
      <c r="B398">
        <v>1</v>
      </c>
    </row>
    <row r="399" spans="1:2" x14ac:dyDescent="0.25">
      <c r="A399" s="3" t="s">
        <v>3007</v>
      </c>
      <c r="B399">
        <v>1</v>
      </c>
    </row>
    <row r="400" spans="1:2" x14ac:dyDescent="0.25">
      <c r="A400" s="3" t="s">
        <v>7811</v>
      </c>
      <c r="B400">
        <v>2</v>
      </c>
    </row>
    <row r="401" spans="1:2" x14ac:dyDescent="0.25">
      <c r="A401" s="3" t="s">
        <v>9188</v>
      </c>
      <c r="B401">
        <v>5</v>
      </c>
    </row>
    <row r="402" spans="1:2" x14ac:dyDescent="0.25">
      <c r="A402" s="3" t="s">
        <v>4227</v>
      </c>
      <c r="B402">
        <v>6</v>
      </c>
    </row>
    <row r="403" spans="1:2" x14ac:dyDescent="0.25">
      <c r="A403" s="3" t="s">
        <v>9184</v>
      </c>
      <c r="B403">
        <v>5</v>
      </c>
    </row>
    <row r="404" spans="1:2" x14ac:dyDescent="0.25">
      <c r="A404" s="3" t="s">
        <v>10749</v>
      </c>
      <c r="B404">
        <v>1</v>
      </c>
    </row>
    <row r="405" spans="1:2" x14ac:dyDescent="0.25">
      <c r="A405" s="3" t="s">
        <v>8978</v>
      </c>
      <c r="B405">
        <v>3</v>
      </c>
    </row>
    <row r="406" spans="1:2" x14ac:dyDescent="0.25">
      <c r="A406" s="3" t="s">
        <v>5493</v>
      </c>
      <c r="B406">
        <v>16</v>
      </c>
    </row>
    <row r="407" spans="1:2" x14ac:dyDescent="0.25">
      <c r="A407" s="3" t="s">
        <v>6413</v>
      </c>
      <c r="B407">
        <v>2</v>
      </c>
    </row>
    <row r="408" spans="1:2" x14ac:dyDescent="0.25">
      <c r="A408" s="3" t="s">
        <v>3467</v>
      </c>
      <c r="B408">
        <v>33</v>
      </c>
    </row>
    <row r="409" spans="1:2" x14ac:dyDescent="0.25">
      <c r="A409" s="3" t="s">
        <v>9733</v>
      </c>
      <c r="B409">
        <v>20</v>
      </c>
    </row>
    <row r="410" spans="1:2" x14ac:dyDescent="0.25">
      <c r="A410" s="3" t="s">
        <v>3851</v>
      </c>
      <c r="B410">
        <v>34</v>
      </c>
    </row>
    <row r="411" spans="1:2" x14ac:dyDescent="0.25">
      <c r="A411" s="3" t="s">
        <v>8888</v>
      </c>
      <c r="B411">
        <v>1</v>
      </c>
    </row>
    <row r="412" spans="1:2" x14ac:dyDescent="0.25">
      <c r="A412" s="3" t="s">
        <v>2434</v>
      </c>
      <c r="B412">
        <v>34</v>
      </c>
    </row>
    <row r="413" spans="1:2" x14ac:dyDescent="0.25">
      <c r="A413" s="3" t="s">
        <v>3030</v>
      </c>
      <c r="B413">
        <v>48</v>
      </c>
    </row>
    <row r="414" spans="1:2" x14ac:dyDescent="0.25">
      <c r="A414" s="3" t="s">
        <v>3009</v>
      </c>
      <c r="B414">
        <v>1</v>
      </c>
    </row>
    <row r="415" spans="1:2" x14ac:dyDescent="0.25">
      <c r="A415" s="3" t="s">
        <v>4979</v>
      </c>
      <c r="B415">
        <v>17</v>
      </c>
    </row>
    <row r="416" spans="1:2" x14ac:dyDescent="0.25">
      <c r="A416" s="3" t="s">
        <v>4060</v>
      </c>
      <c r="B416">
        <v>13</v>
      </c>
    </row>
    <row r="417" spans="1:2" x14ac:dyDescent="0.25">
      <c r="A417" s="3" t="s">
        <v>4265</v>
      </c>
      <c r="B417">
        <v>1</v>
      </c>
    </row>
    <row r="418" spans="1:2" x14ac:dyDescent="0.25">
      <c r="A418" s="3" t="s">
        <v>7661</v>
      </c>
      <c r="B418">
        <v>2</v>
      </c>
    </row>
    <row r="419" spans="1:2" x14ac:dyDescent="0.25">
      <c r="A419" s="3" t="s">
        <v>8914</v>
      </c>
      <c r="B419">
        <v>1</v>
      </c>
    </row>
    <row r="420" spans="1:2" x14ac:dyDescent="0.25">
      <c r="A420" s="3" t="s">
        <v>2289</v>
      </c>
      <c r="B420">
        <v>1</v>
      </c>
    </row>
    <row r="421" spans="1:2" x14ac:dyDescent="0.25">
      <c r="A421" s="3" t="s">
        <v>6642</v>
      </c>
      <c r="B421">
        <v>3</v>
      </c>
    </row>
    <row r="422" spans="1:2" x14ac:dyDescent="0.25">
      <c r="A422" s="3" t="s">
        <v>2087</v>
      </c>
      <c r="B422">
        <v>21</v>
      </c>
    </row>
    <row r="423" spans="1:2" x14ac:dyDescent="0.25">
      <c r="A423" s="3" t="s">
        <v>232</v>
      </c>
      <c r="B423">
        <v>3</v>
      </c>
    </row>
    <row r="424" spans="1:2" x14ac:dyDescent="0.25">
      <c r="A424" s="3" t="s">
        <v>4110</v>
      </c>
      <c r="B424">
        <v>2</v>
      </c>
    </row>
    <row r="425" spans="1:2" x14ac:dyDescent="0.25">
      <c r="A425" s="3" t="s">
        <v>8718</v>
      </c>
      <c r="B425">
        <v>3</v>
      </c>
    </row>
    <row r="426" spans="1:2" x14ac:dyDescent="0.25">
      <c r="A426" s="3" t="s">
        <v>5742</v>
      </c>
      <c r="B426">
        <v>2</v>
      </c>
    </row>
    <row r="427" spans="1:2" x14ac:dyDescent="0.25">
      <c r="A427" s="3" t="s">
        <v>6866</v>
      </c>
      <c r="B427">
        <v>2</v>
      </c>
    </row>
    <row r="428" spans="1:2" x14ac:dyDescent="0.25">
      <c r="A428" s="3" t="s">
        <v>2809</v>
      </c>
      <c r="B428">
        <v>2</v>
      </c>
    </row>
    <row r="429" spans="1:2" x14ac:dyDescent="0.25">
      <c r="A429" s="3" t="s">
        <v>10830</v>
      </c>
    </row>
    <row r="430" spans="1:2" x14ac:dyDescent="0.25">
      <c r="A430" s="3" t="s">
        <v>10831</v>
      </c>
      <c r="B430">
        <v>16913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17D8-752B-428E-A245-52CC61B63819}">
  <dimension ref="A3:B288"/>
  <sheetViews>
    <sheetView workbookViewId="0">
      <selection activeCell="A3" sqref="A3"/>
    </sheetView>
  </sheetViews>
  <sheetFormatPr defaultRowHeight="15" x14ac:dyDescent="0.25"/>
  <cols>
    <col min="1" max="1" width="13.42578125" bestFit="1" customWidth="1"/>
    <col min="2" max="2" width="13.28515625" bestFit="1" customWidth="1"/>
    <col min="3" max="38" width="16.85546875" bestFit="1" customWidth="1"/>
    <col min="39" max="40" width="11.28515625" bestFit="1" customWidth="1"/>
  </cols>
  <sheetData>
    <row r="3" spans="1:2" x14ac:dyDescent="0.25">
      <c r="A3" s="2" t="s">
        <v>10829</v>
      </c>
      <c r="B3" t="s">
        <v>10834</v>
      </c>
    </row>
    <row r="4" spans="1:2" x14ac:dyDescent="0.25">
      <c r="A4" s="3">
        <v>1972</v>
      </c>
      <c r="B4">
        <v>2</v>
      </c>
    </row>
    <row r="5" spans="1:2" x14ac:dyDescent="0.25">
      <c r="A5" s="5">
        <v>8</v>
      </c>
      <c r="B5">
        <v>2</v>
      </c>
    </row>
    <row r="6" spans="1:2" x14ac:dyDescent="0.25">
      <c r="A6" s="3">
        <v>1973</v>
      </c>
      <c r="B6">
        <v>2</v>
      </c>
    </row>
    <row r="7" spans="1:2" x14ac:dyDescent="0.25">
      <c r="A7" s="5">
        <v>7</v>
      </c>
      <c r="B7">
        <v>2</v>
      </c>
    </row>
    <row r="8" spans="1:2" x14ac:dyDescent="0.25">
      <c r="A8" s="3">
        <v>1975</v>
      </c>
      <c r="B8">
        <v>5</v>
      </c>
    </row>
    <row r="9" spans="1:2" x14ac:dyDescent="0.25">
      <c r="A9" s="5">
        <v>8</v>
      </c>
      <c r="B9">
        <v>5</v>
      </c>
    </row>
    <row r="10" spans="1:2" x14ac:dyDescent="0.25">
      <c r="A10" s="3">
        <v>1976</v>
      </c>
      <c r="B10">
        <v>3</v>
      </c>
    </row>
    <row r="11" spans="1:2" x14ac:dyDescent="0.25">
      <c r="A11" s="5">
        <v>7</v>
      </c>
      <c r="B11">
        <v>3</v>
      </c>
    </row>
    <row r="12" spans="1:2" x14ac:dyDescent="0.25">
      <c r="A12" s="3">
        <v>1979</v>
      </c>
      <c r="B12">
        <v>6</v>
      </c>
    </row>
    <row r="13" spans="1:2" x14ac:dyDescent="0.25">
      <c r="A13" s="5">
        <v>9</v>
      </c>
      <c r="B13">
        <v>6</v>
      </c>
    </row>
    <row r="14" spans="1:2" x14ac:dyDescent="0.25">
      <c r="A14" s="3">
        <v>1980</v>
      </c>
      <c r="B14">
        <v>2</v>
      </c>
    </row>
    <row r="15" spans="1:2" x14ac:dyDescent="0.25">
      <c r="A15" s="5">
        <v>10</v>
      </c>
      <c r="B15">
        <v>1</v>
      </c>
    </row>
    <row r="16" spans="1:2" x14ac:dyDescent="0.25">
      <c r="A16" s="5">
        <v>11</v>
      </c>
      <c r="B16">
        <v>1</v>
      </c>
    </row>
    <row r="17" spans="1:2" x14ac:dyDescent="0.25">
      <c r="A17" s="3">
        <v>1981</v>
      </c>
      <c r="B17">
        <v>4</v>
      </c>
    </row>
    <row r="18" spans="1:2" x14ac:dyDescent="0.25">
      <c r="A18" s="5">
        <v>1</v>
      </c>
      <c r="B18">
        <v>3</v>
      </c>
    </row>
    <row r="19" spans="1:2" x14ac:dyDescent="0.25">
      <c r="A19" s="5">
        <v>7</v>
      </c>
      <c r="B19">
        <v>1</v>
      </c>
    </row>
    <row r="20" spans="1:2" x14ac:dyDescent="0.25">
      <c r="A20" s="3">
        <v>1983</v>
      </c>
      <c r="B20">
        <v>1</v>
      </c>
    </row>
    <row r="21" spans="1:2" x14ac:dyDescent="0.25">
      <c r="A21" s="5">
        <v>1</v>
      </c>
      <c r="B21">
        <v>1</v>
      </c>
    </row>
    <row r="22" spans="1:2" x14ac:dyDescent="0.25">
      <c r="A22" s="3">
        <v>1985</v>
      </c>
      <c r="B22">
        <v>7</v>
      </c>
    </row>
    <row r="23" spans="1:2" x14ac:dyDescent="0.25">
      <c r="A23" s="5">
        <v>3</v>
      </c>
      <c r="B23">
        <v>6</v>
      </c>
    </row>
    <row r="24" spans="1:2" x14ac:dyDescent="0.25">
      <c r="A24" s="5">
        <v>8</v>
      </c>
      <c r="B24">
        <v>1</v>
      </c>
    </row>
    <row r="25" spans="1:2" x14ac:dyDescent="0.25">
      <c r="A25" s="3">
        <v>1987</v>
      </c>
      <c r="B25">
        <v>3</v>
      </c>
    </row>
    <row r="26" spans="1:2" x14ac:dyDescent="0.25">
      <c r="A26" s="5">
        <v>8</v>
      </c>
      <c r="B26">
        <v>3</v>
      </c>
    </row>
    <row r="27" spans="1:2" x14ac:dyDescent="0.25">
      <c r="A27" s="3">
        <v>1988</v>
      </c>
      <c r="B27">
        <v>19</v>
      </c>
    </row>
    <row r="28" spans="1:2" x14ac:dyDescent="0.25">
      <c r="A28" s="5">
        <v>1</v>
      </c>
      <c r="B28">
        <v>2</v>
      </c>
    </row>
    <row r="29" spans="1:2" x14ac:dyDescent="0.25">
      <c r="A29" s="5">
        <v>3</v>
      </c>
      <c r="B29">
        <v>2</v>
      </c>
    </row>
    <row r="30" spans="1:2" x14ac:dyDescent="0.25">
      <c r="A30" s="5">
        <v>4</v>
      </c>
      <c r="B30">
        <v>4</v>
      </c>
    </row>
    <row r="31" spans="1:2" x14ac:dyDescent="0.25">
      <c r="A31" s="5">
        <v>5</v>
      </c>
      <c r="B31">
        <v>3</v>
      </c>
    </row>
    <row r="32" spans="1:2" x14ac:dyDescent="0.25">
      <c r="A32" s="5">
        <v>6</v>
      </c>
      <c r="B32">
        <v>1</v>
      </c>
    </row>
    <row r="33" spans="1:2" x14ac:dyDescent="0.25">
      <c r="A33" s="5">
        <v>7</v>
      </c>
      <c r="B33">
        <v>3</v>
      </c>
    </row>
    <row r="34" spans="1:2" x14ac:dyDescent="0.25">
      <c r="A34" s="5">
        <v>8</v>
      </c>
      <c r="B34">
        <v>1</v>
      </c>
    </row>
    <row r="35" spans="1:2" x14ac:dyDescent="0.25">
      <c r="A35" s="5">
        <v>9</v>
      </c>
      <c r="B35">
        <v>2</v>
      </c>
    </row>
    <row r="36" spans="1:2" x14ac:dyDescent="0.25">
      <c r="A36" s="5">
        <v>10</v>
      </c>
      <c r="B36">
        <v>1</v>
      </c>
    </row>
    <row r="37" spans="1:2" x14ac:dyDescent="0.25">
      <c r="A37" s="3">
        <v>1989</v>
      </c>
      <c r="B37">
        <v>23</v>
      </c>
    </row>
    <row r="38" spans="1:2" x14ac:dyDescent="0.25">
      <c r="A38" s="5">
        <v>1</v>
      </c>
      <c r="B38">
        <v>3</v>
      </c>
    </row>
    <row r="39" spans="1:2" x14ac:dyDescent="0.25">
      <c r="A39" s="5">
        <v>8</v>
      </c>
      <c r="B39">
        <v>13</v>
      </c>
    </row>
    <row r="40" spans="1:2" x14ac:dyDescent="0.25">
      <c r="A40" s="5">
        <v>9</v>
      </c>
      <c r="B40">
        <v>4</v>
      </c>
    </row>
    <row r="41" spans="1:2" x14ac:dyDescent="0.25">
      <c r="A41" s="5">
        <v>10</v>
      </c>
      <c r="B41">
        <v>2</v>
      </c>
    </row>
    <row r="42" spans="1:2" x14ac:dyDescent="0.25">
      <c r="A42" s="5">
        <v>11</v>
      </c>
      <c r="B42">
        <v>1</v>
      </c>
    </row>
    <row r="43" spans="1:2" x14ac:dyDescent="0.25">
      <c r="A43" s="3">
        <v>1990</v>
      </c>
      <c r="B43">
        <v>43</v>
      </c>
    </row>
    <row r="44" spans="1:2" x14ac:dyDescent="0.25">
      <c r="A44" s="5">
        <v>1</v>
      </c>
      <c r="B44">
        <v>4</v>
      </c>
    </row>
    <row r="45" spans="1:2" x14ac:dyDescent="0.25">
      <c r="A45" s="5">
        <v>2</v>
      </c>
      <c r="B45">
        <v>4</v>
      </c>
    </row>
    <row r="46" spans="1:2" x14ac:dyDescent="0.25">
      <c r="A46" s="5">
        <v>4</v>
      </c>
      <c r="B46">
        <v>29</v>
      </c>
    </row>
    <row r="47" spans="1:2" x14ac:dyDescent="0.25">
      <c r="A47" s="5">
        <v>6</v>
      </c>
      <c r="B47">
        <v>1</v>
      </c>
    </row>
    <row r="48" spans="1:2" x14ac:dyDescent="0.25">
      <c r="A48" s="5">
        <v>10</v>
      </c>
      <c r="B48">
        <v>1</v>
      </c>
    </row>
    <row r="49" spans="1:2" x14ac:dyDescent="0.25">
      <c r="A49" s="5">
        <v>11</v>
      </c>
      <c r="B49">
        <v>4</v>
      </c>
    </row>
    <row r="50" spans="1:2" x14ac:dyDescent="0.25">
      <c r="A50" s="3">
        <v>1991</v>
      </c>
      <c r="B50">
        <v>13</v>
      </c>
    </row>
    <row r="51" spans="1:2" x14ac:dyDescent="0.25">
      <c r="A51" s="5">
        <v>1</v>
      </c>
      <c r="B51">
        <v>2</v>
      </c>
    </row>
    <row r="52" spans="1:2" x14ac:dyDescent="0.25">
      <c r="A52" s="5">
        <v>3</v>
      </c>
      <c r="B52">
        <v>5</v>
      </c>
    </row>
    <row r="53" spans="1:2" x14ac:dyDescent="0.25">
      <c r="A53" s="5">
        <v>5</v>
      </c>
      <c r="B53">
        <v>4</v>
      </c>
    </row>
    <row r="54" spans="1:2" x14ac:dyDescent="0.25">
      <c r="A54" s="5">
        <v>12</v>
      </c>
      <c r="B54">
        <v>2</v>
      </c>
    </row>
    <row r="55" spans="1:2" x14ac:dyDescent="0.25">
      <c r="A55" s="3">
        <v>1992</v>
      </c>
      <c r="B55">
        <v>15</v>
      </c>
    </row>
    <row r="56" spans="1:2" x14ac:dyDescent="0.25">
      <c r="A56" s="5">
        <v>3</v>
      </c>
      <c r="B56">
        <v>6</v>
      </c>
    </row>
    <row r="57" spans="1:2" x14ac:dyDescent="0.25">
      <c r="A57" s="5">
        <v>4</v>
      </c>
      <c r="B57">
        <v>5</v>
      </c>
    </row>
    <row r="58" spans="1:2" x14ac:dyDescent="0.25">
      <c r="A58" s="5">
        <v>5</v>
      </c>
      <c r="B58">
        <v>1</v>
      </c>
    </row>
    <row r="59" spans="1:2" x14ac:dyDescent="0.25">
      <c r="A59" s="5">
        <v>12</v>
      </c>
      <c r="B59">
        <v>3</v>
      </c>
    </row>
    <row r="60" spans="1:2" x14ac:dyDescent="0.25">
      <c r="A60" s="3">
        <v>1993</v>
      </c>
      <c r="B60">
        <v>13</v>
      </c>
    </row>
    <row r="61" spans="1:2" x14ac:dyDescent="0.25">
      <c r="A61" s="5">
        <v>3</v>
      </c>
      <c r="B61">
        <v>13</v>
      </c>
    </row>
    <row r="62" spans="1:2" x14ac:dyDescent="0.25">
      <c r="A62" s="3">
        <v>1994</v>
      </c>
      <c r="B62">
        <v>15</v>
      </c>
    </row>
    <row r="63" spans="1:2" x14ac:dyDescent="0.25">
      <c r="A63" s="5">
        <v>2</v>
      </c>
      <c r="B63">
        <v>7</v>
      </c>
    </row>
    <row r="64" spans="1:2" x14ac:dyDescent="0.25">
      <c r="A64" s="5">
        <v>3</v>
      </c>
      <c r="B64">
        <v>2</v>
      </c>
    </row>
    <row r="65" spans="1:2" x14ac:dyDescent="0.25">
      <c r="A65" s="5">
        <v>6</v>
      </c>
      <c r="B65">
        <v>6</v>
      </c>
    </row>
    <row r="66" spans="1:2" x14ac:dyDescent="0.25">
      <c r="A66" s="3">
        <v>1995</v>
      </c>
      <c r="B66">
        <v>22</v>
      </c>
    </row>
    <row r="67" spans="1:2" x14ac:dyDescent="0.25">
      <c r="A67" s="5">
        <v>6</v>
      </c>
      <c r="B67">
        <v>4</v>
      </c>
    </row>
    <row r="68" spans="1:2" x14ac:dyDescent="0.25">
      <c r="A68" s="5">
        <v>8</v>
      </c>
      <c r="B68">
        <v>1</v>
      </c>
    </row>
    <row r="69" spans="1:2" x14ac:dyDescent="0.25">
      <c r="A69" s="5">
        <v>11</v>
      </c>
      <c r="B69">
        <v>11</v>
      </c>
    </row>
    <row r="70" spans="1:2" x14ac:dyDescent="0.25">
      <c r="A70" s="5">
        <v>12</v>
      </c>
      <c r="B70">
        <v>6</v>
      </c>
    </row>
    <row r="71" spans="1:2" x14ac:dyDescent="0.25">
      <c r="A71" s="3">
        <v>1996</v>
      </c>
      <c r="B71">
        <v>18</v>
      </c>
    </row>
    <row r="72" spans="1:2" x14ac:dyDescent="0.25">
      <c r="A72" s="5">
        <v>1</v>
      </c>
      <c r="B72">
        <v>2</v>
      </c>
    </row>
    <row r="73" spans="1:2" x14ac:dyDescent="0.25">
      <c r="A73" s="5">
        <v>2</v>
      </c>
      <c r="B73">
        <v>1</v>
      </c>
    </row>
    <row r="74" spans="1:2" x14ac:dyDescent="0.25">
      <c r="A74" s="5">
        <v>3</v>
      </c>
      <c r="B74">
        <v>3</v>
      </c>
    </row>
    <row r="75" spans="1:2" x14ac:dyDescent="0.25">
      <c r="A75" s="5">
        <v>6</v>
      </c>
      <c r="B75">
        <v>5</v>
      </c>
    </row>
    <row r="76" spans="1:2" x14ac:dyDescent="0.25">
      <c r="A76" s="5">
        <v>7</v>
      </c>
      <c r="B76">
        <v>3</v>
      </c>
    </row>
    <row r="77" spans="1:2" x14ac:dyDescent="0.25">
      <c r="A77" s="5">
        <v>12</v>
      </c>
      <c r="B77">
        <v>4</v>
      </c>
    </row>
    <row r="78" spans="1:2" x14ac:dyDescent="0.25">
      <c r="A78" s="3">
        <v>1997</v>
      </c>
      <c r="B78">
        <v>38</v>
      </c>
    </row>
    <row r="79" spans="1:2" x14ac:dyDescent="0.25">
      <c r="A79" s="5">
        <v>2</v>
      </c>
      <c r="B79">
        <v>2</v>
      </c>
    </row>
    <row r="80" spans="1:2" x14ac:dyDescent="0.25">
      <c r="A80" s="5">
        <v>3</v>
      </c>
      <c r="B80">
        <v>21</v>
      </c>
    </row>
    <row r="81" spans="1:2" x14ac:dyDescent="0.25">
      <c r="A81" s="5">
        <v>8</v>
      </c>
      <c r="B81">
        <v>1</v>
      </c>
    </row>
    <row r="82" spans="1:2" x14ac:dyDescent="0.25">
      <c r="A82" s="5">
        <v>9</v>
      </c>
      <c r="B82">
        <v>4</v>
      </c>
    </row>
    <row r="83" spans="1:2" x14ac:dyDescent="0.25">
      <c r="A83" s="5">
        <v>10</v>
      </c>
      <c r="B83">
        <v>10</v>
      </c>
    </row>
    <row r="84" spans="1:2" x14ac:dyDescent="0.25">
      <c r="A84" s="3">
        <v>1998</v>
      </c>
      <c r="B84">
        <v>23</v>
      </c>
    </row>
    <row r="85" spans="1:2" x14ac:dyDescent="0.25">
      <c r="A85" s="5">
        <v>4</v>
      </c>
      <c r="B85">
        <v>4</v>
      </c>
    </row>
    <row r="86" spans="1:2" x14ac:dyDescent="0.25">
      <c r="A86" s="5">
        <v>5</v>
      </c>
      <c r="B86">
        <v>15</v>
      </c>
    </row>
    <row r="87" spans="1:2" x14ac:dyDescent="0.25">
      <c r="A87" s="5">
        <v>6</v>
      </c>
      <c r="B87">
        <v>1</v>
      </c>
    </row>
    <row r="88" spans="1:2" x14ac:dyDescent="0.25">
      <c r="A88" s="5">
        <v>7</v>
      </c>
      <c r="B88">
        <v>1</v>
      </c>
    </row>
    <row r="89" spans="1:2" x14ac:dyDescent="0.25">
      <c r="A89" s="5">
        <v>8</v>
      </c>
      <c r="B89">
        <v>1</v>
      </c>
    </row>
    <row r="90" spans="1:2" x14ac:dyDescent="0.25">
      <c r="A90" s="5">
        <v>9</v>
      </c>
      <c r="B90">
        <v>1</v>
      </c>
    </row>
    <row r="91" spans="1:2" x14ac:dyDescent="0.25">
      <c r="A91" s="3">
        <v>1999</v>
      </c>
      <c r="B91">
        <v>119</v>
      </c>
    </row>
    <row r="92" spans="1:2" x14ac:dyDescent="0.25">
      <c r="A92" s="5">
        <v>3</v>
      </c>
      <c r="B92">
        <v>2</v>
      </c>
    </row>
    <row r="93" spans="1:2" x14ac:dyDescent="0.25">
      <c r="A93" s="5">
        <v>4</v>
      </c>
      <c r="B93">
        <v>2</v>
      </c>
    </row>
    <row r="94" spans="1:2" x14ac:dyDescent="0.25">
      <c r="A94" s="5">
        <v>5</v>
      </c>
      <c r="B94">
        <v>2</v>
      </c>
    </row>
    <row r="95" spans="1:2" x14ac:dyDescent="0.25">
      <c r="A95" s="5">
        <v>6</v>
      </c>
      <c r="B95">
        <v>35</v>
      </c>
    </row>
    <row r="96" spans="1:2" x14ac:dyDescent="0.25">
      <c r="A96" s="5">
        <v>8</v>
      </c>
      <c r="B96">
        <v>8</v>
      </c>
    </row>
    <row r="97" spans="1:2" x14ac:dyDescent="0.25">
      <c r="A97" s="5">
        <v>9</v>
      </c>
      <c r="B97">
        <v>63</v>
      </c>
    </row>
    <row r="98" spans="1:2" x14ac:dyDescent="0.25">
      <c r="A98" s="5">
        <v>10</v>
      </c>
      <c r="B98">
        <v>4</v>
      </c>
    </row>
    <row r="99" spans="1:2" x14ac:dyDescent="0.25">
      <c r="A99" s="5">
        <v>11</v>
      </c>
      <c r="B99">
        <v>3</v>
      </c>
    </row>
    <row r="100" spans="1:2" x14ac:dyDescent="0.25">
      <c r="A100" s="3">
        <v>2000</v>
      </c>
      <c r="B100">
        <v>180</v>
      </c>
    </row>
    <row r="101" spans="1:2" x14ac:dyDescent="0.25">
      <c r="A101" s="5">
        <v>2</v>
      </c>
      <c r="B101">
        <v>3</v>
      </c>
    </row>
    <row r="102" spans="1:2" x14ac:dyDescent="0.25">
      <c r="A102" s="5">
        <v>3</v>
      </c>
      <c r="B102">
        <v>28</v>
      </c>
    </row>
    <row r="103" spans="1:2" x14ac:dyDescent="0.25">
      <c r="A103" s="5">
        <v>5</v>
      </c>
      <c r="B103">
        <v>46</v>
      </c>
    </row>
    <row r="104" spans="1:2" x14ac:dyDescent="0.25">
      <c r="A104" s="5">
        <v>6</v>
      </c>
      <c r="B104">
        <v>38</v>
      </c>
    </row>
    <row r="105" spans="1:2" x14ac:dyDescent="0.25">
      <c r="A105" s="5">
        <v>7</v>
      </c>
      <c r="B105">
        <v>29</v>
      </c>
    </row>
    <row r="106" spans="1:2" x14ac:dyDescent="0.25">
      <c r="A106" s="5">
        <v>8</v>
      </c>
      <c r="B106">
        <v>6</v>
      </c>
    </row>
    <row r="107" spans="1:2" x14ac:dyDescent="0.25">
      <c r="A107" s="5">
        <v>11</v>
      </c>
      <c r="B107">
        <v>1</v>
      </c>
    </row>
    <row r="108" spans="1:2" x14ac:dyDescent="0.25">
      <c r="A108" s="5">
        <v>12</v>
      </c>
      <c r="B108">
        <v>29</v>
      </c>
    </row>
    <row r="109" spans="1:2" x14ac:dyDescent="0.25">
      <c r="A109" s="3">
        <v>2001</v>
      </c>
      <c r="B109">
        <v>75</v>
      </c>
    </row>
    <row r="110" spans="1:2" x14ac:dyDescent="0.25">
      <c r="A110" s="5">
        <v>1</v>
      </c>
      <c r="B110">
        <v>5</v>
      </c>
    </row>
    <row r="111" spans="1:2" x14ac:dyDescent="0.25">
      <c r="A111" s="5">
        <v>2</v>
      </c>
      <c r="B111">
        <v>1</v>
      </c>
    </row>
    <row r="112" spans="1:2" x14ac:dyDescent="0.25">
      <c r="A112" s="5">
        <v>3</v>
      </c>
      <c r="B112">
        <v>1</v>
      </c>
    </row>
    <row r="113" spans="1:2" x14ac:dyDescent="0.25">
      <c r="A113" s="5">
        <v>4</v>
      </c>
      <c r="B113">
        <v>15</v>
      </c>
    </row>
    <row r="114" spans="1:2" x14ac:dyDescent="0.25">
      <c r="A114" s="5">
        <v>5</v>
      </c>
      <c r="B114">
        <v>4</v>
      </c>
    </row>
    <row r="115" spans="1:2" x14ac:dyDescent="0.25">
      <c r="A115" s="5">
        <v>6</v>
      </c>
      <c r="B115">
        <v>5</v>
      </c>
    </row>
    <row r="116" spans="1:2" x14ac:dyDescent="0.25">
      <c r="A116" s="5">
        <v>7</v>
      </c>
      <c r="B116">
        <v>4</v>
      </c>
    </row>
    <row r="117" spans="1:2" x14ac:dyDescent="0.25">
      <c r="A117" s="5">
        <v>8</v>
      </c>
      <c r="B117">
        <v>8</v>
      </c>
    </row>
    <row r="118" spans="1:2" x14ac:dyDescent="0.25">
      <c r="A118" s="5">
        <v>9</v>
      </c>
      <c r="B118">
        <v>9</v>
      </c>
    </row>
    <row r="119" spans="1:2" x14ac:dyDescent="0.25">
      <c r="A119" s="5">
        <v>10</v>
      </c>
      <c r="B119">
        <v>4</v>
      </c>
    </row>
    <row r="120" spans="1:2" x14ac:dyDescent="0.25">
      <c r="A120" s="5">
        <v>11</v>
      </c>
      <c r="B120">
        <v>17</v>
      </c>
    </row>
    <row r="121" spans="1:2" x14ac:dyDescent="0.25">
      <c r="A121" s="5">
        <v>12</v>
      </c>
      <c r="B121">
        <v>2</v>
      </c>
    </row>
    <row r="122" spans="1:2" x14ac:dyDescent="0.25">
      <c r="A122" s="3">
        <v>2002</v>
      </c>
      <c r="B122">
        <v>126</v>
      </c>
    </row>
    <row r="123" spans="1:2" x14ac:dyDescent="0.25">
      <c r="A123" s="5">
        <v>1</v>
      </c>
      <c r="B123">
        <v>1</v>
      </c>
    </row>
    <row r="124" spans="1:2" x14ac:dyDescent="0.25">
      <c r="A124" s="5">
        <v>2</v>
      </c>
      <c r="B124">
        <v>12</v>
      </c>
    </row>
    <row r="125" spans="1:2" x14ac:dyDescent="0.25">
      <c r="A125" s="5">
        <v>3</v>
      </c>
      <c r="B125">
        <v>10</v>
      </c>
    </row>
    <row r="126" spans="1:2" x14ac:dyDescent="0.25">
      <c r="A126" s="5">
        <v>4</v>
      </c>
      <c r="B126">
        <v>12</v>
      </c>
    </row>
    <row r="127" spans="1:2" x14ac:dyDescent="0.25">
      <c r="A127" s="5">
        <v>5</v>
      </c>
      <c r="B127">
        <v>6</v>
      </c>
    </row>
    <row r="128" spans="1:2" x14ac:dyDescent="0.25">
      <c r="A128" s="5">
        <v>6</v>
      </c>
      <c r="B128">
        <v>24</v>
      </c>
    </row>
    <row r="129" spans="1:2" x14ac:dyDescent="0.25">
      <c r="A129" s="5">
        <v>7</v>
      </c>
      <c r="B129">
        <v>26</v>
      </c>
    </row>
    <row r="130" spans="1:2" x14ac:dyDescent="0.25">
      <c r="A130" s="5">
        <v>8</v>
      </c>
      <c r="B130">
        <v>5</v>
      </c>
    </row>
    <row r="131" spans="1:2" x14ac:dyDescent="0.25">
      <c r="A131" s="5">
        <v>9</v>
      </c>
      <c r="B131">
        <v>10</v>
      </c>
    </row>
    <row r="132" spans="1:2" x14ac:dyDescent="0.25">
      <c r="A132" s="5">
        <v>10</v>
      </c>
      <c r="B132">
        <v>1</v>
      </c>
    </row>
    <row r="133" spans="1:2" x14ac:dyDescent="0.25">
      <c r="A133" s="5">
        <v>11</v>
      </c>
      <c r="B133">
        <v>17</v>
      </c>
    </row>
    <row r="134" spans="1:2" x14ac:dyDescent="0.25">
      <c r="A134" s="5">
        <v>12</v>
      </c>
      <c r="B134">
        <v>2</v>
      </c>
    </row>
    <row r="135" spans="1:2" x14ac:dyDescent="0.25">
      <c r="A135" s="3">
        <v>2003</v>
      </c>
      <c r="B135">
        <v>193</v>
      </c>
    </row>
    <row r="136" spans="1:2" x14ac:dyDescent="0.25">
      <c r="A136" s="5">
        <v>1</v>
      </c>
      <c r="B136">
        <v>1</v>
      </c>
    </row>
    <row r="137" spans="1:2" x14ac:dyDescent="0.25">
      <c r="A137" s="5">
        <v>2</v>
      </c>
      <c r="B137">
        <v>10</v>
      </c>
    </row>
    <row r="138" spans="1:2" x14ac:dyDescent="0.25">
      <c r="A138" s="5">
        <v>4</v>
      </c>
      <c r="B138">
        <v>40</v>
      </c>
    </row>
    <row r="139" spans="1:2" x14ac:dyDescent="0.25">
      <c r="A139" s="5">
        <v>5</v>
      </c>
      <c r="B139">
        <v>19</v>
      </c>
    </row>
    <row r="140" spans="1:2" x14ac:dyDescent="0.25">
      <c r="A140" s="5">
        <v>6</v>
      </c>
      <c r="B140">
        <v>6</v>
      </c>
    </row>
    <row r="141" spans="1:2" x14ac:dyDescent="0.25">
      <c r="A141" s="5">
        <v>7</v>
      </c>
      <c r="B141">
        <v>59</v>
      </c>
    </row>
    <row r="142" spans="1:2" x14ac:dyDescent="0.25">
      <c r="A142" s="5">
        <v>8</v>
      </c>
      <c r="B142">
        <v>12</v>
      </c>
    </row>
    <row r="143" spans="1:2" x14ac:dyDescent="0.25">
      <c r="A143" s="5">
        <v>9</v>
      </c>
      <c r="B143">
        <v>18</v>
      </c>
    </row>
    <row r="144" spans="1:2" x14ac:dyDescent="0.25">
      <c r="A144" s="5">
        <v>10</v>
      </c>
      <c r="B144">
        <v>1</v>
      </c>
    </row>
    <row r="145" spans="1:2" x14ac:dyDescent="0.25">
      <c r="A145" s="5">
        <v>11</v>
      </c>
      <c r="B145">
        <v>15</v>
      </c>
    </row>
    <row r="146" spans="1:2" x14ac:dyDescent="0.25">
      <c r="A146" s="5">
        <v>12</v>
      </c>
      <c r="B146">
        <v>12</v>
      </c>
    </row>
    <row r="147" spans="1:2" x14ac:dyDescent="0.25">
      <c r="A147" s="3">
        <v>2004</v>
      </c>
      <c r="B147">
        <v>242</v>
      </c>
    </row>
    <row r="148" spans="1:2" x14ac:dyDescent="0.25">
      <c r="A148" s="5">
        <v>1</v>
      </c>
      <c r="B148">
        <v>2</v>
      </c>
    </row>
    <row r="149" spans="1:2" x14ac:dyDescent="0.25">
      <c r="A149" s="5">
        <v>2</v>
      </c>
      <c r="B149">
        <v>23</v>
      </c>
    </row>
    <row r="150" spans="1:2" x14ac:dyDescent="0.25">
      <c r="A150" s="5">
        <v>3</v>
      </c>
      <c r="B150">
        <v>7</v>
      </c>
    </row>
    <row r="151" spans="1:2" x14ac:dyDescent="0.25">
      <c r="A151" s="5">
        <v>4</v>
      </c>
      <c r="B151">
        <v>17</v>
      </c>
    </row>
    <row r="152" spans="1:2" x14ac:dyDescent="0.25">
      <c r="A152" s="5">
        <v>5</v>
      </c>
      <c r="B152">
        <v>9</v>
      </c>
    </row>
    <row r="153" spans="1:2" x14ac:dyDescent="0.25">
      <c r="A153" s="5">
        <v>6</v>
      </c>
      <c r="B153">
        <v>2</v>
      </c>
    </row>
    <row r="154" spans="1:2" x14ac:dyDescent="0.25">
      <c r="A154" s="5">
        <v>7</v>
      </c>
      <c r="B154">
        <v>23</v>
      </c>
    </row>
    <row r="155" spans="1:2" x14ac:dyDescent="0.25">
      <c r="A155" s="5">
        <v>8</v>
      </c>
      <c r="B155">
        <v>85</v>
      </c>
    </row>
    <row r="156" spans="1:2" x14ac:dyDescent="0.25">
      <c r="A156" s="5">
        <v>9</v>
      </c>
      <c r="B156">
        <v>17</v>
      </c>
    </row>
    <row r="157" spans="1:2" x14ac:dyDescent="0.25">
      <c r="A157" s="5">
        <v>10</v>
      </c>
      <c r="B157">
        <v>11</v>
      </c>
    </row>
    <row r="158" spans="1:2" x14ac:dyDescent="0.25">
      <c r="A158" s="5">
        <v>11</v>
      </c>
      <c r="B158">
        <v>6</v>
      </c>
    </row>
    <row r="159" spans="1:2" x14ac:dyDescent="0.25">
      <c r="A159" s="5">
        <v>12</v>
      </c>
      <c r="B159">
        <v>40</v>
      </c>
    </row>
    <row r="160" spans="1:2" x14ac:dyDescent="0.25">
      <c r="A160" s="3">
        <v>2005</v>
      </c>
      <c r="B160">
        <v>226</v>
      </c>
    </row>
    <row r="161" spans="1:2" x14ac:dyDescent="0.25">
      <c r="A161" s="5">
        <v>1</v>
      </c>
      <c r="B161">
        <v>34</v>
      </c>
    </row>
    <row r="162" spans="1:2" x14ac:dyDescent="0.25">
      <c r="A162" s="5">
        <v>2</v>
      </c>
      <c r="B162">
        <v>10</v>
      </c>
    </row>
    <row r="163" spans="1:2" x14ac:dyDescent="0.25">
      <c r="A163" s="5">
        <v>3</v>
      </c>
      <c r="B163">
        <v>3</v>
      </c>
    </row>
    <row r="164" spans="1:2" x14ac:dyDescent="0.25">
      <c r="A164" s="5">
        <v>5</v>
      </c>
      <c r="B164">
        <v>13</v>
      </c>
    </row>
    <row r="165" spans="1:2" x14ac:dyDescent="0.25">
      <c r="A165" s="5">
        <v>6</v>
      </c>
      <c r="B165">
        <v>31</v>
      </c>
    </row>
    <row r="166" spans="1:2" x14ac:dyDescent="0.25">
      <c r="A166" s="5">
        <v>7</v>
      </c>
      <c r="B166">
        <v>79</v>
      </c>
    </row>
    <row r="167" spans="1:2" x14ac:dyDescent="0.25">
      <c r="A167" s="5">
        <v>8</v>
      </c>
      <c r="B167">
        <v>24</v>
      </c>
    </row>
    <row r="168" spans="1:2" x14ac:dyDescent="0.25">
      <c r="A168" s="5">
        <v>9</v>
      </c>
      <c r="B168">
        <v>9</v>
      </c>
    </row>
    <row r="169" spans="1:2" x14ac:dyDescent="0.25">
      <c r="A169" s="5">
        <v>10</v>
      </c>
      <c r="B169">
        <v>8</v>
      </c>
    </row>
    <row r="170" spans="1:2" x14ac:dyDescent="0.25">
      <c r="A170" s="5">
        <v>11</v>
      </c>
      <c r="B170">
        <v>11</v>
      </c>
    </row>
    <row r="171" spans="1:2" x14ac:dyDescent="0.25">
      <c r="A171" s="5">
        <v>12</v>
      </c>
      <c r="B171">
        <v>4</v>
      </c>
    </row>
    <row r="172" spans="1:2" x14ac:dyDescent="0.25">
      <c r="A172" s="3">
        <v>2006</v>
      </c>
      <c r="B172">
        <v>209</v>
      </c>
    </row>
    <row r="173" spans="1:2" x14ac:dyDescent="0.25">
      <c r="A173" s="5">
        <v>2</v>
      </c>
      <c r="B173">
        <v>19</v>
      </c>
    </row>
    <row r="174" spans="1:2" x14ac:dyDescent="0.25">
      <c r="A174" s="5">
        <v>3</v>
      </c>
      <c r="B174">
        <v>38</v>
      </c>
    </row>
    <row r="175" spans="1:2" x14ac:dyDescent="0.25">
      <c r="A175" s="5">
        <v>4</v>
      </c>
      <c r="B175">
        <v>6</v>
      </c>
    </row>
    <row r="176" spans="1:2" x14ac:dyDescent="0.25">
      <c r="A176" s="5">
        <v>5</v>
      </c>
      <c r="B176">
        <v>29</v>
      </c>
    </row>
    <row r="177" spans="1:2" x14ac:dyDescent="0.25">
      <c r="A177" s="5">
        <v>6</v>
      </c>
      <c r="B177">
        <v>7</v>
      </c>
    </row>
    <row r="178" spans="1:2" x14ac:dyDescent="0.25">
      <c r="A178" s="5">
        <v>7</v>
      </c>
      <c r="B178">
        <v>35</v>
      </c>
    </row>
    <row r="179" spans="1:2" x14ac:dyDescent="0.25">
      <c r="A179" s="5">
        <v>8</v>
      </c>
      <c r="B179">
        <v>32</v>
      </c>
    </row>
    <row r="180" spans="1:2" x14ac:dyDescent="0.25">
      <c r="A180" s="5">
        <v>9</v>
      </c>
      <c r="B180">
        <v>2</v>
      </c>
    </row>
    <row r="181" spans="1:2" x14ac:dyDescent="0.25">
      <c r="A181" s="5">
        <v>10</v>
      </c>
      <c r="B181">
        <v>9</v>
      </c>
    </row>
    <row r="182" spans="1:2" x14ac:dyDescent="0.25">
      <c r="A182" s="5">
        <v>11</v>
      </c>
      <c r="B182">
        <v>20</v>
      </c>
    </row>
    <row r="183" spans="1:2" x14ac:dyDescent="0.25">
      <c r="A183" s="5">
        <v>12</v>
      </c>
      <c r="B183">
        <v>12</v>
      </c>
    </row>
    <row r="184" spans="1:2" x14ac:dyDescent="0.25">
      <c r="A184" s="3">
        <v>2007</v>
      </c>
      <c r="B184">
        <v>314</v>
      </c>
    </row>
    <row r="185" spans="1:2" x14ac:dyDescent="0.25">
      <c r="A185" s="5">
        <v>1</v>
      </c>
      <c r="B185">
        <v>12</v>
      </c>
    </row>
    <row r="186" spans="1:2" x14ac:dyDescent="0.25">
      <c r="A186" s="5">
        <v>2</v>
      </c>
      <c r="B186">
        <v>49</v>
      </c>
    </row>
    <row r="187" spans="1:2" x14ac:dyDescent="0.25">
      <c r="A187" s="5">
        <v>4</v>
      </c>
      <c r="B187">
        <v>41</v>
      </c>
    </row>
    <row r="188" spans="1:2" x14ac:dyDescent="0.25">
      <c r="A188" s="5">
        <v>5</v>
      </c>
      <c r="B188">
        <v>12</v>
      </c>
    </row>
    <row r="189" spans="1:2" x14ac:dyDescent="0.25">
      <c r="A189" s="5">
        <v>6</v>
      </c>
      <c r="B189">
        <v>10</v>
      </c>
    </row>
    <row r="190" spans="1:2" x14ac:dyDescent="0.25">
      <c r="A190" s="5">
        <v>7</v>
      </c>
      <c r="B190">
        <v>22</v>
      </c>
    </row>
    <row r="191" spans="1:2" x14ac:dyDescent="0.25">
      <c r="A191" s="5">
        <v>8</v>
      </c>
      <c r="B191">
        <v>41</v>
      </c>
    </row>
    <row r="192" spans="1:2" x14ac:dyDescent="0.25">
      <c r="A192" s="5">
        <v>9</v>
      </c>
      <c r="B192">
        <v>55</v>
      </c>
    </row>
    <row r="193" spans="1:2" x14ac:dyDescent="0.25">
      <c r="A193" s="5">
        <v>10</v>
      </c>
      <c r="B193">
        <v>20</v>
      </c>
    </row>
    <row r="194" spans="1:2" x14ac:dyDescent="0.25">
      <c r="A194" s="5">
        <v>11</v>
      </c>
      <c r="B194">
        <v>11</v>
      </c>
    </row>
    <row r="195" spans="1:2" x14ac:dyDescent="0.25">
      <c r="A195" s="5">
        <v>12</v>
      </c>
      <c r="B195">
        <v>41</v>
      </c>
    </row>
    <row r="196" spans="1:2" x14ac:dyDescent="0.25">
      <c r="A196" s="3">
        <v>2008</v>
      </c>
      <c r="B196">
        <v>737</v>
      </c>
    </row>
    <row r="197" spans="1:2" x14ac:dyDescent="0.25">
      <c r="A197" s="5">
        <v>1</v>
      </c>
      <c r="B197">
        <v>31</v>
      </c>
    </row>
    <row r="198" spans="1:2" x14ac:dyDescent="0.25">
      <c r="A198" s="5">
        <v>2</v>
      </c>
      <c r="B198">
        <v>121</v>
      </c>
    </row>
    <row r="199" spans="1:2" x14ac:dyDescent="0.25">
      <c r="A199" s="5">
        <v>3</v>
      </c>
      <c r="B199">
        <v>10</v>
      </c>
    </row>
    <row r="200" spans="1:2" x14ac:dyDescent="0.25">
      <c r="A200" s="5">
        <v>4</v>
      </c>
      <c r="B200">
        <v>16</v>
      </c>
    </row>
    <row r="201" spans="1:2" x14ac:dyDescent="0.25">
      <c r="A201" s="5">
        <v>5</v>
      </c>
      <c r="B201">
        <v>285</v>
      </c>
    </row>
    <row r="202" spans="1:2" x14ac:dyDescent="0.25">
      <c r="A202" s="5">
        <v>6</v>
      </c>
      <c r="B202">
        <v>18</v>
      </c>
    </row>
    <row r="203" spans="1:2" x14ac:dyDescent="0.25">
      <c r="A203" s="5">
        <v>7</v>
      </c>
      <c r="B203">
        <v>44</v>
      </c>
    </row>
    <row r="204" spans="1:2" x14ac:dyDescent="0.25">
      <c r="A204" s="5">
        <v>8</v>
      </c>
      <c r="B204">
        <v>41</v>
      </c>
    </row>
    <row r="205" spans="1:2" x14ac:dyDescent="0.25">
      <c r="A205" s="5">
        <v>9</v>
      </c>
      <c r="B205">
        <v>81</v>
      </c>
    </row>
    <row r="206" spans="1:2" x14ac:dyDescent="0.25">
      <c r="A206" s="5">
        <v>10</v>
      </c>
      <c r="B206">
        <v>38</v>
      </c>
    </row>
    <row r="207" spans="1:2" x14ac:dyDescent="0.25">
      <c r="A207" s="5">
        <v>11</v>
      </c>
      <c r="B207">
        <v>24</v>
      </c>
    </row>
    <row r="208" spans="1:2" x14ac:dyDescent="0.25">
      <c r="A208" s="5">
        <v>12</v>
      </c>
      <c r="B208">
        <v>28</v>
      </c>
    </row>
    <row r="209" spans="1:2" x14ac:dyDescent="0.25">
      <c r="A209" s="3">
        <v>2009</v>
      </c>
      <c r="B209">
        <v>671</v>
      </c>
    </row>
    <row r="210" spans="1:2" x14ac:dyDescent="0.25">
      <c r="A210" s="5">
        <v>1</v>
      </c>
      <c r="B210">
        <v>7</v>
      </c>
    </row>
    <row r="211" spans="1:2" x14ac:dyDescent="0.25">
      <c r="A211" s="5">
        <v>2</v>
      </c>
      <c r="B211">
        <v>47</v>
      </c>
    </row>
    <row r="212" spans="1:2" x14ac:dyDescent="0.25">
      <c r="A212" s="5">
        <v>3</v>
      </c>
      <c r="B212">
        <v>30</v>
      </c>
    </row>
    <row r="213" spans="1:2" x14ac:dyDescent="0.25">
      <c r="A213" s="5">
        <v>4</v>
      </c>
      <c r="B213">
        <v>98</v>
      </c>
    </row>
    <row r="214" spans="1:2" x14ac:dyDescent="0.25">
      <c r="A214" s="5">
        <v>5</v>
      </c>
      <c r="B214">
        <v>71</v>
      </c>
    </row>
    <row r="215" spans="1:2" x14ac:dyDescent="0.25">
      <c r="A215" s="5">
        <v>6</v>
      </c>
      <c r="B215">
        <v>47</v>
      </c>
    </row>
    <row r="216" spans="1:2" x14ac:dyDescent="0.25">
      <c r="A216" s="5">
        <v>7</v>
      </c>
      <c r="B216">
        <v>112</v>
      </c>
    </row>
    <row r="217" spans="1:2" x14ac:dyDescent="0.25">
      <c r="A217" s="5">
        <v>8</v>
      </c>
      <c r="B217">
        <v>72</v>
      </c>
    </row>
    <row r="218" spans="1:2" x14ac:dyDescent="0.25">
      <c r="A218" s="5">
        <v>9</v>
      </c>
      <c r="B218">
        <v>50</v>
      </c>
    </row>
    <row r="219" spans="1:2" x14ac:dyDescent="0.25">
      <c r="A219" s="5">
        <v>10</v>
      </c>
      <c r="B219">
        <v>14</v>
      </c>
    </row>
    <row r="220" spans="1:2" x14ac:dyDescent="0.25">
      <c r="A220" s="5">
        <v>11</v>
      </c>
      <c r="B220">
        <v>26</v>
      </c>
    </row>
    <row r="221" spans="1:2" x14ac:dyDescent="0.25">
      <c r="A221" s="5">
        <v>12</v>
      </c>
      <c r="B221">
        <v>97</v>
      </c>
    </row>
    <row r="222" spans="1:2" x14ac:dyDescent="0.25">
      <c r="A222" s="3">
        <v>2010</v>
      </c>
      <c r="B222">
        <v>1043</v>
      </c>
    </row>
    <row r="223" spans="1:2" x14ac:dyDescent="0.25">
      <c r="A223" s="5">
        <v>1</v>
      </c>
      <c r="B223">
        <v>60</v>
      </c>
    </row>
    <row r="224" spans="1:2" x14ac:dyDescent="0.25">
      <c r="A224" s="5">
        <v>2</v>
      </c>
      <c r="B224">
        <v>46</v>
      </c>
    </row>
    <row r="225" spans="1:2" x14ac:dyDescent="0.25">
      <c r="A225" s="5">
        <v>3</v>
      </c>
      <c r="B225">
        <v>40</v>
      </c>
    </row>
    <row r="226" spans="1:2" x14ac:dyDescent="0.25">
      <c r="A226" s="5">
        <v>4</v>
      </c>
      <c r="B226">
        <v>31</v>
      </c>
    </row>
    <row r="227" spans="1:2" x14ac:dyDescent="0.25">
      <c r="A227" s="5">
        <v>5</v>
      </c>
      <c r="B227">
        <v>33</v>
      </c>
    </row>
    <row r="228" spans="1:2" x14ac:dyDescent="0.25">
      <c r="A228" s="5">
        <v>6</v>
      </c>
      <c r="B228">
        <v>109</v>
      </c>
    </row>
    <row r="229" spans="1:2" x14ac:dyDescent="0.25">
      <c r="A229" s="5">
        <v>7</v>
      </c>
      <c r="B229">
        <v>209</v>
      </c>
    </row>
    <row r="230" spans="1:2" x14ac:dyDescent="0.25">
      <c r="A230" s="5">
        <v>8</v>
      </c>
      <c r="B230">
        <v>169</v>
      </c>
    </row>
    <row r="231" spans="1:2" x14ac:dyDescent="0.25">
      <c r="A231" s="5">
        <v>9</v>
      </c>
      <c r="B231">
        <v>117</v>
      </c>
    </row>
    <row r="232" spans="1:2" x14ac:dyDescent="0.25">
      <c r="A232" s="5">
        <v>10</v>
      </c>
      <c r="B232">
        <v>102</v>
      </c>
    </row>
    <row r="233" spans="1:2" x14ac:dyDescent="0.25">
      <c r="A233" s="5">
        <v>11</v>
      </c>
      <c r="B233">
        <v>10</v>
      </c>
    </row>
    <row r="234" spans="1:2" x14ac:dyDescent="0.25">
      <c r="A234" s="5">
        <v>12</v>
      </c>
      <c r="B234">
        <v>117</v>
      </c>
    </row>
    <row r="235" spans="1:2" x14ac:dyDescent="0.25">
      <c r="A235" s="3">
        <v>2011</v>
      </c>
      <c r="B235">
        <v>2426</v>
      </c>
    </row>
    <row r="236" spans="1:2" x14ac:dyDescent="0.25">
      <c r="A236" s="5">
        <v>1</v>
      </c>
      <c r="B236">
        <v>123</v>
      </c>
    </row>
    <row r="237" spans="1:2" x14ac:dyDescent="0.25">
      <c r="A237" s="5">
        <v>2</v>
      </c>
      <c r="B237">
        <v>61</v>
      </c>
    </row>
    <row r="238" spans="1:2" x14ac:dyDescent="0.25">
      <c r="A238" s="5">
        <v>3</v>
      </c>
      <c r="B238">
        <v>54</v>
      </c>
    </row>
    <row r="239" spans="1:2" x14ac:dyDescent="0.25">
      <c r="A239" s="5">
        <v>4</v>
      </c>
      <c r="B239">
        <v>102</v>
      </c>
    </row>
    <row r="240" spans="1:2" x14ac:dyDescent="0.25">
      <c r="A240" s="5">
        <v>5</v>
      </c>
      <c r="B240">
        <v>127</v>
      </c>
    </row>
    <row r="241" spans="1:2" x14ac:dyDescent="0.25">
      <c r="A241" s="5">
        <v>6</v>
      </c>
      <c r="B241">
        <v>126</v>
      </c>
    </row>
    <row r="242" spans="1:2" x14ac:dyDescent="0.25">
      <c r="A242" s="5">
        <v>7</v>
      </c>
      <c r="B242">
        <v>260</v>
      </c>
    </row>
    <row r="243" spans="1:2" x14ac:dyDescent="0.25">
      <c r="A243" s="5">
        <v>8</v>
      </c>
      <c r="B243">
        <v>495</v>
      </c>
    </row>
    <row r="244" spans="1:2" x14ac:dyDescent="0.25">
      <c r="A244" s="5">
        <v>9</v>
      </c>
      <c r="B244">
        <v>326</v>
      </c>
    </row>
    <row r="245" spans="1:2" x14ac:dyDescent="0.25">
      <c r="A245" s="5">
        <v>10</v>
      </c>
      <c r="B245">
        <v>212</v>
      </c>
    </row>
    <row r="246" spans="1:2" x14ac:dyDescent="0.25">
      <c r="A246" s="5">
        <v>11</v>
      </c>
      <c r="B246">
        <v>252</v>
      </c>
    </row>
    <row r="247" spans="1:2" x14ac:dyDescent="0.25">
      <c r="A247" s="5">
        <v>12</v>
      </c>
      <c r="B247">
        <v>288</v>
      </c>
    </row>
    <row r="248" spans="1:2" x14ac:dyDescent="0.25">
      <c r="A248" s="3">
        <v>2012</v>
      </c>
      <c r="B248">
        <v>5590</v>
      </c>
    </row>
    <row r="249" spans="1:2" x14ac:dyDescent="0.25">
      <c r="A249" s="5">
        <v>1</v>
      </c>
      <c r="B249">
        <v>237</v>
      </c>
    </row>
    <row r="250" spans="1:2" x14ac:dyDescent="0.25">
      <c r="A250" s="5">
        <v>2</v>
      </c>
      <c r="B250">
        <v>283</v>
      </c>
    </row>
    <row r="251" spans="1:2" x14ac:dyDescent="0.25">
      <c r="A251" s="5">
        <v>3</v>
      </c>
      <c r="B251">
        <v>455</v>
      </c>
    </row>
    <row r="252" spans="1:2" x14ac:dyDescent="0.25">
      <c r="A252" s="5">
        <v>4</v>
      </c>
      <c r="B252">
        <v>497</v>
      </c>
    </row>
    <row r="253" spans="1:2" x14ac:dyDescent="0.25">
      <c r="A253" s="5">
        <v>5</v>
      </c>
      <c r="B253">
        <v>435</v>
      </c>
    </row>
    <row r="254" spans="1:2" x14ac:dyDescent="0.25">
      <c r="A254" s="5">
        <v>6</v>
      </c>
      <c r="B254">
        <v>620</v>
      </c>
    </row>
    <row r="255" spans="1:2" x14ac:dyDescent="0.25">
      <c r="A255" s="5">
        <v>7</v>
      </c>
      <c r="B255">
        <v>495</v>
      </c>
    </row>
    <row r="256" spans="1:2" x14ac:dyDescent="0.25">
      <c r="A256" s="5">
        <v>8</v>
      </c>
      <c r="B256">
        <v>782</v>
      </c>
    </row>
    <row r="257" spans="1:2" x14ac:dyDescent="0.25">
      <c r="A257" s="5">
        <v>9</v>
      </c>
      <c r="B257">
        <v>659</v>
      </c>
    </row>
    <row r="258" spans="1:2" x14ac:dyDescent="0.25">
      <c r="A258" s="5">
        <v>10</v>
      </c>
      <c r="B258">
        <v>399</v>
      </c>
    </row>
    <row r="259" spans="1:2" x14ac:dyDescent="0.25">
      <c r="A259" s="5">
        <v>11</v>
      </c>
      <c r="B259">
        <v>316</v>
      </c>
    </row>
    <row r="260" spans="1:2" x14ac:dyDescent="0.25">
      <c r="A260" s="5">
        <v>12</v>
      </c>
      <c r="B260">
        <v>412</v>
      </c>
    </row>
    <row r="261" spans="1:2" x14ac:dyDescent="0.25">
      <c r="A261" s="3">
        <v>2013</v>
      </c>
      <c r="B261">
        <v>5720</v>
      </c>
    </row>
    <row r="262" spans="1:2" x14ac:dyDescent="0.25">
      <c r="A262" s="5">
        <v>1</v>
      </c>
      <c r="B262">
        <v>246</v>
      </c>
    </row>
    <row r="263" spans="1:2" x14ac:dyDescent="0.25">
      <c r="A263" s="5">
        <v>2</v>
      </c>
      <c r="B263">
        <v>403</v>
      </c>
    </row>
    <row r="264" spans="1:2" x14ac:dyDescent="0.25">
      <c r="A264" s="5">
        <v>3</v>
      </c>
      <c r="B264">
        <v>259</v>
      </c>
    </row>
    <row r="265" spans="1:2" x14ac:dyDescent="0.25">
      <c r="A265" s="5">
        <v>4</v>
      </c>
      <c r="B265">
        <v>345</v>
      </c>
    </row>
    <row r="266" spans="1:2" x14ac:dyDescent="0.25">
      <c r="A266" s="5">
        <v>5</v>
      </c>
      <c r="B266">
        <v>451</v>
      </c>
    </row>
    <row r="267" spans="1:2" x14ac:dyDescent="0.25">
      <c r="A267" s="5">
        <v>6</v>
      </c>
      <c r="B267">
        <v>472</v>
      </c>
    </row>
    <row r="268" spans="1:2" x14ac:dyDescent="0.25">
      <c r="A268" s="5">
        <v>7</v>
      </c>
      <c r="B268">
        <v>617</v>
      </c>
    </row>
    <row r="269" spans="1:2" x14ac:dyDescent="0.25">
      <c r="A269" s="5">
        <v>8</v>
      </c>
      <c r="B269">
        <v>648</v>
      </c>
    </row>
    <row r="270" spans="1:2" x14ac:dyDescent="0.25">
      <c r="A270" s="5">
        <v>9</v>
      </c>
      <c r="B270">
        <v>621</v>
      </c>
    </row>
    <row r="271" spans="1:2" x14ac:dyDescent="0.25">
      <c r="A271" s="5">
        <v>10</v>
      </c>
      <c r="B271">
        <v>626</v>
      </c>
    </row>
    <row r="272" spans="1:2" x14ac:dyDescent="0.25">
      <c r="A272" s="5">
        <v>11</v>
      </c>
      <c r="B272">
        <v>633</v>
      </c>
    </row>
    <row r="273" spans="1:2" x14ac:dyDescent="0.25">
      <c r="A273" s="5">
        <v>12</v>
      </c>
      <c r="B273">
        <v>399</v>
      </c>
    </row>
    <row r="274" spans="1:2" x14ac:dyDescent="0.25">
      <c r="A274" s="3">
        <v>2014</v>
      </c>
      <c r="B274">
        <v>4480</v>
      </c>
    </row>
    <row r="275" spans="1:2" x14ac:dyDescent="0.25">
      <c r="A275" s="5">
        <v>1</v>
      </c>
      <c r="B275">
        <v>383</v>
      </c>
    </row>
    <row r="276" spans="1:2" x14ac:dyDescent="0.25">
      <c r="A276" s="5">
        <v>2</v>
      </c>
      <c r="B276">
        <v>259</v>
      </c>
    </row>
    <row r="277" spans="1:2" x14ac:dyDescent="0.25">
      <c r="A277" s="5">
        <v>3</v>
      </c>
      <c r="B277">
        <v>201</v>
      </c>
    </row>
    <row r="278" spans="1:2" x14ac:dyDescent="0.25">
      <c r="A278" s="5">
        <v>4</v>
      </c>
      <c r="B278">
        <v>547</v>
      </c>
    </row>
    <row r="279" spans="1:2" x14ac:dyDescent="0.25">
      <c r="A279" s="5">
        <v>5</v>
      </c>
      <c r="B279">
        <v>335</v>
      </c>
    </row>
    <row r="280" spans="1:2" x14ac:dyDescent="0.25">
      <c r="A280" s="5">
        <v>6</v>
      </c>
      <c r="B280">
        <v>442</v>
      </c>
    </row>
    <row r="281" spans="1:2" x14ac:dyDescent="0.25">
      <c r="A281" s="5">
        <v>7</v>
      </c>
      <c r="B281">
        <v>652</v>
      </c>
    </row>
    <row r="282" spans="1:2" x14ac:dyDescent="0.25">
      <c r="A282" s="5">
        <v>8</v>
      </c>
      <c r="B282">
        <v>630</v>
      </c>
    </row>
    <row r="283" spans="1:2" x14ac:dyDescent="0.25">
      <c r="A283" s="5">
        <v>9</v>
      </c>
      <c r="B283">
        <v>497</v>
      </c>
    </row>
    <row r="284" spans="1:2" x14ac:dyDescent="0.25">
      <c r="A284" s="5">
        <v>10</v>
      </c>
      <c r="B284">
        <v>410</v>
      </c>
    </row>
    <row r="285" spans="1:2" x14ac:dyDescent="0.25">
      <c r="A285" s="5">
        <v>11</v>
      </c>
      <c r="B285">
        <v>124</v>
      </c>
    </row>
    <row r="286" spans="1:2" x14ac:dyDescent="0.25">
      <c r="A286" s="3" t="s">
        <v>10830</v>
      </c>
    </row>
    <row r="287" spans="1:2" x14ac:dyDescent="0.25">
      <c r="A287" s="5" t="s">
        <v>10830</v>
      </c>
    </row>
    <row r="288" spans="1:2" x14ac:dyDescent="0.25">
      <c r="A288" s="3" t="s">
        <v>10831</v>
      </c>
      <c r="B288">
        <v>22628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48A5-D9AE-43F7-ADCD-76BFCF32B5DF}">
  <dimension ref="A1:R22629"/>
  <sheetViews>
    <sheetView workbookViewId="0">
      <selection activeCell="D21" sqref="D21"/>
    </sheetView>
  </sheetViews>
  <sheetFormatPr defaultRowHeight="15" x14ac:dyDescent="0.25"/>
  <cols>
    <col min="1" max="1" width="12.140625" bestFit="1" customWidth="1"/>
    <col min="2" max="2" width="7" bestFit="1" customWidth="1"/>
    <col min="3" max="3" width="9" bestFit="1" customWidth="1"/>
    <col min="4" max="4" width="6.42578125" bestFit="1" customWidth="1"/>
    <col min="5" max="5" width="33.85546875" bestFit="1" customWidth="1"/>
    <col min="6" max="6" width="33.42578125" bestFit="1" customWidth="1"/>
    <col min="7" max="7" width="52.28515625" customWidth="1"/>
    <col min="8" max="8" width="25.28515625" bestFit="1" customWidth="1"/>
    <col min="9" max="9" width="17.5703125" bestFit="1" customWidth="1"/>
    <col min="10" max="10" width="19.140625" bestFit="1" customWidth="1"/>
    <col min="11" max="11" width="38.85546875" bestFit="1" customWidth="1"/>
    <col min="12" max="12" width="11" bestFit="1" customWidth="1"/>
    <col min="13" max="13" width="15.28515625" bestFit="1" customWidth="1"/>
    <col min="14" max="14" width="17.42578125" bestFit="1" customWidth="1"/>
    <col min="15" max="15" width="18.7109375" bestFit="1" customWidth="1"/>
    <col min="16" max="16" width="19.5703125" bestFit="1" customWidth="1"/>
    <col min="17" max="17" width="21.5703125" bestFit="1" customWidth="1"/>
    <col min="18" max="18" width="44" bestFit="1" customWidth="1"/>
    <col min="38" max="38" width="9.5703125" bestFit="1" customWidth="1"/>
    <col min="39" max="39" width="14" bestFit="1" customWidth="1"/>
    <col min="40" max="40" width="18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8" x14ac:dyDescent="0.25">
      <c r="A2" s="1">
        <v>5.2083333333333336E-2</v>
      </c>
      <c r="B2">
        <v>2011</v>
      </c>
      <c r="C2">
        <v>12</v>
      </c>
      <c r="D2">
        <v>5</v>
      </c>
      <c r="E2" t="s">
        <v>294</v>
      </c>
      <c r="F2" t="s">
        <v>295</v>
      </c>
      <c r="G2" t="s">
        <v>9342</v>
      </c>
      <c r="H2">
        <v>20.3</v>
      </c>
      <c r="I2">
        <v>7.60832</v>
      </c>
      <c r="J2">
        <v>98.378399999999999</v>
      </c>
      <c r="K2" t="s">
        <v>2004</v>
      </c>
      <c r="L2" t="s">
        <v>21</v>
      </c>
      <c r="M2" t="s">
        <v>22</v>
      </c>
      <c r="N2" t="s">
        <v>23</v>
      </c>
      <c r="O2" t="s">
        <v>114</v>
      </c>
      <c r="P2" t="s">
        <v>153</v>
      </c>
      <c r="Q2" t="s">
        <v>2005</v>
      </c>
      <c r="R2" t="s">
        <v>2006</v>
      </c>
    </row>
    <row r="3" spans="1:18" x14ac:dyDescent="0.25">
      <c r="A3" s="1">
        <v>0.62013888888888891</v>
      </c>
      <c r="B3">
        <v>2012</v>
      </c>
      <c r="C3">
        <v>12</v>
      </c>
      <c r="D3">
        <v>22</v>
      </c>
      <c r="E3" t="s">
        <v>671</v>
      </c>
      <c r="F3" t="s">
        <v>420</v>
      </c>
      <c r="G3" t="s">
        <v>2003</v>
      </c>
      <c r="H3">
        <v>15.6</v>
      </c>
      <c r="I3">
        <v>-8.3349799999999998</v>
      </c>
      <c r="J3">
        <v>116.032</v>
      </c>
      <c r="K3" t="s">
        <v>2004</v>
      </c>
      <c r="L3" t="s">
        <v>21</v>
      </c>
      <c r="M3" t="s">
        <v>22</v>
      </c>
      <c r="N3" t="s">
        <v>23</v>
      </c>
      <c r="O3" t="s">
        <v>114</v>
      </c>
      <c r="P3" t="s">
        <v>153</v>
      </c>
      <c r="Q3" t="s">
        <v>2005</v>
      </c>
      <c r="R3" t="s">
        <v>2006</v>
      </c>
    </row>
    <row r="4" spans="1:18" x14ac:dyDescent="0.25">
      <c r="A4" s="1">
        <v>0.41597222222222224</v>
      </c>
      <c r="B4">
        <v>2013</v>
      </c>
      <c r="C4">
        <v>7</v>
      </c>
      <c r="D4">
        <v>23</v>
      </c>
      <c r="E4" t="s">
        <v>691</v>
      </c>
      <c r="F4" t="s">
        <v>613</v>
      </c>
      <c r="G4" t="s">
        <v>10693</v>
      </c>
      <c r="H4">
        <v>20</v>
      </c>
      <c r="I4">
        <v>25.533799999999999</v>
      </c>
      <c r="J4">
        <v>34.640999999999998</v>
      </c>
      <c r="K4" t="s">
        <v>2004</v>
      </c>
      <c r="L4" t="s">
        <v>21</v>
      </c>
      <c r="M4" t="s">
        <v>22</v>
      </c>
      <c r="N4" t="s">
        <v>23</v>
      </c>
      <c r="O4" t="s">
        <v>114</v>
      </c>
      <c r="P4" t="s">
        <v>153</v>
      </c>
      <c r="Q4" t="s">
        <v>2005</v>
      </c>
      <c r="R4" t="s">
        <v>2006</v>
      </c>
    </row>
    <row r="5" spans="1:18" x14ac:dyDescent="0.25">
      <c r="A5" s="1">
        <v>0.76458333333333328</v>
      </c>
      <c r="B5">
        <v>2014</v>
      </c>
      <c r="C5">
        <v>10</v>
      </c>
      <c r="D5">
        <v>6</v>
      </c>
      <c r="F5" t="s">
        <v>154</v>
      </c>
      <c r="G5" t="s">
        <v>10817</v>
      </c>
      <c r="H5">
        <v>9.6</v>
      </c>
      <c r="I5">
        <v>5.78444</v>
      </c>
      <c r="J5">
        <v>103.00700000000001</v>
      </c>
      <c r="K5" t="s">
        <v>2004</v>
      </c>
      <c r="L5" t="s">
        <v>21</v>
      </c>
      <c r="M5" t="s">
        <v>22</v>
      </c>
      <c r="N5" t="s">
        <v>23</v>
      </c>
      <c r="O5" t="s">
        <v>114</v>
      </c>
      <c r="P5" t="s">
        <v>153</v>
      </c>
      <c r="Q5" t="s">
        <v>2005</v>
      </c>
      <c r="R5" t="s">
        <v>2006</v>
      </c>
    </row>
    <row r="6" spans="1:18" x14ac:dyDescent="0.25">
      <c r="A6" s="1">
        <v>0.42083333333333334</v>
      </c>
      <c r="B6">
        <v>2002</v>
      </c>
      <c r="C6">
        <v>11</v>
      </c>
      <c r="D6">
        <v>5</v>
      </c>
      <c r="E6" t="s">
        <v>678</v>
      </c>
      <c r="F6" t="s">
        <v>411</v>
      </c>
      <c r="G6" t="s">
        <v>2812</v>
      </c>
      <c r="H6">
        <v>15</v>
      </c>
      <c r="I6">
        <v>-21.907399999999999</v>
      </c>
      <c r="J6">
        <v>114.164</v>
      </c>
      <c r="K6" t="s">
        <v>2815</v>
      </c>
      <c r="L6" t="s">
        <v>21</v>
      </c>
      <c r="M6" t="s">
        <v>22</v>
      </c>
      <c r="N6" t="s">
        <v>23</v>
      </c>
      <c r="O6" t="s">
        <v>114</v>
      </c>
      <c r="P6" t="s">
        <v>153</v>
      </c>
      <c r="Q6" t="s">
        <v>2005</v>
      </c>
      <c r="R6" t="s">
        <v>415</v>
      </c>
    </row>
    <row r="7" spans="1:18" x14ac:dyDescent="0.25">
      <c r="A7" s="1">
        <v>0.4375</v>
      </c>
      <c r="B7">
        <v>2013</v>
      </c>
      <c r="C7">
        <v>7</v>
      </c>
      <c r="D7">
        <v>6</v>
      </c>
      <c r="E7" t="s">
        <v>286</v>
      </c>
      <c r="F7" t="s">
        <v>154</v>
      </c>
      <c r="G7" t="s">
        <v>7832</v>
      </c>
      <c r="H7">
        <v>20</v>
      </c>
      <c r="I7">
        <v>6.0065799999999996</v>
      </c>
      <c r="J7">
        <v>116.008</v>
      </c>
      <c r="K7" t="s">
        <v>2815</v>
      </c>
      <c r="L7" t="s">
        <v>21</v>
      </c>
      <c r="M7" t="s">
        <v>22</v>
      </c>
      <c r="N7" t="s">
        <v>23</v>
      </c>
      <c r="O7" t="s">
        <v>114</v>
      </c>
      <c r="P7" t="s">
        <v>153</v>
      </c>
      <c r="Q7" t="s">
        <v>2005</v>
      </c>
      <c r="R7" t="s">
        <v>415</v>
      </c>
    </row>
    <row r="8" spans="1:18" x14ac:dyDescent="0.25">
      <c r="A8" s="1">
        <v>0.44722222222222224</v>
      </c>
      <c r="B8">
        <v>2011</v>
      </c>
      <c r="C8">
        <v>5</v>
      </c>
      <c r="D8">
        <v>7</v>
      </c>
      <c r="F8" t="s">
        <v>694</v>
      </c>
      <c r="G8" t="s">
        <v>4583</v>
      </c>
      <c r="H8">
        <v>20.100000000000001</v>
      </c>
      <c r="I8">
        <v>11.1328</v>
      </c>
      <c r="J8">
        <v>119.31699999999999</v>
      </c>
      <c r="K8" t="s">
        <v>2815</v>
      </c>
      <c r="L8" t="s">
        <v>21</v>
      </c>
      <c r="M8" t="s">
        <v>22</v>
      </c>
      <c r="N8" t="s">
        <v>23</v>
      </c>
      <c r="O8" t="s">
        <v>114</v>
      </c>
      <c r="P8" t="s">
        <v>153</v>
      </c>
      <c r="Q8" t="s">
        <v>2005</v>
      </c>
      <c r="R8" t="s">
        <v>415</v>
      </c>
    </row>
    <row r="9" spans="1:18" x14ac:dyDescent="0.25">
      <c r="A9" s="1">
        <v>0.56597222222222221</v>
      </c>
      <c r="B9">
        <v>2011</v>
      </c>
      <c r="C9">
        <v>9</v>
      </c>
      <c r="D9">
        <v>5</v>
      </c>
      <c r="E9" t="s">
        <v>5294</v>
      </c>
      <c r="F9" t="s">
        <v>694</v>
      </c>
      <c r="G9" t="s">
        <v>8157</v>
      </c>
      <c r="H9">
        <v>15</v>
      </c>
      <c r="I9">
        <v>9.5099</v>
      </c>
      <c r="J9">
        <v>123.67400000000001</v>
      </c>
      <c r="K9" t="s">
        <v>3764</v>
      </c>
      <c r="L9" t="s">
        <v>21</v>
      </c>
      <c r="M9" t="s">
        <v>22</v>
      </c>
      <c r="N9" t="s">
        <v>23</v>
      </c>
      <c r="O9" t="s">
        <v>114</v>
      </c>
      <c r="P9" t="s">
        <v>153</v>
      </c>
      <c r="Q9" t="s">
        <v>2005</v>
      </c>
      <c r="R9" t="s">
        <v>173</v>
      </c>
    </row>
    <row r="10" spans="1:18" x14ac:dyDescent="0.25">
      <c r="A10" s="1">
        <v>0.52361111111111114</v>
      </c>
      <c r="B10">
        <v>2012</v>
      </c>
      <c r="C10">
        <v>11</v>
      </c>
      <c r="D10">
        <v>8</v>
      </c>
      <c r="E10" t="s">
        <v>691</v>
      </c>
      <c r="F10" t="s">
        <v>613</v>
      </c>
      <c r="G10" t="s">
        <v>2917</v>
      </c>
      <c r="H10">
        <v>24.5</v>
      </c>
      <c r="I10">
        <v>27.813300000000002</v>
      </c>
      <c r="J10">
        <v>33.9208</v>
      </c>
      <c r="K10" t="s">
        <v>3764</v>
      </c>
      <c r="L10" t="s">
        <v>21</v>
      </c>
      <c r="M10" t="s">
        <v>22</v>
      </c>
      <c r="N10" t="s">
        <v>23</v>
      </c>
      <c r="O10" t="s">
        <v>114</v>
      </c>
      <c r="P10" t="s">
        <v>153</v>
      </c>
      <c r="Q10" t="s">
        <v>2005</v>
      </c>
      <c r="R10" t="s">
        <v>173</v>
      </c>
    </row>
    <row r="11" spans="1:18" x14ac:dyDescent="0.25">
      <c r="A11" s="1">
        <v>0.54166666666666663</v>
      </c>
      <c r="B11">
        <v>2014</v>
      </c>
      <c r="C11">
        <v>1</v>
      </c>
      <c r="D11">
        <v>26</v>
      </c>
      <c r="E11" t="s">
        <v>691</v>
      </c>
      <c r="F11" t="s">
        <v>613</v>
      </c>
      <c r="G11" t="s">
        <v>9907</v>
      </c>
      <c r="H11">
        <v>16</v>
      </c>
      <c r="I11">
        <v>27.783300000000001</v>
      </c>
      <c r="J11">
        <v>33.883299999999998</v>
      </c>
      <c r="K11" t="s">
        <v>3764</v>
      </c>
      <c r="L11" t="s">
        <v>21</v>
      </c>
      <c r="M11" t="s">
        <v>22</v>
      </c>
      <c r="N11" t="s">
        <v>23</v>
      </c>
      <c r="O11" t="s">
        <v>114</v>
      </c>
      <c r="P11" t="s">
        <v>153</v>
      </c>
      <c r="Q11" t="s">
        <v>2005</v>
      </c>
      <c r="R11" t="s">
        <v>173</v>
      </c>
    </row>
    <row r="12" spans="1:18" x14ac:dyDescent="0.25">
      <c r="A12" s="1">
        <v>0.64583333333333337</v>
      </c>
      <c r="B12">
        <v>2012</v>
      </c>
      <c r="C12">
        <v>9</v>
      </c>
      <c r="D12">
        <v>7</v>
      </c>
      <c r="E12" t="s">
        <v>286</v>
      </c>
      <c r="F12" t="s">
        <v>154</v>
      </c>
      <c r="G12" t="s">
        <v>1956</v>
      </c>
      <c r="H12">
        <v>11</v>
      </c>
      <c r="I12">
        <v>5.93032</v>
      </c>
      <c r="J12">
        <v>102.72499999999999</v>
      </c>
      <c r="K12" t="s">
        <v>3764</v>
      </c>
      <c r="L12" t="s">
        <v>21</v>
      </c>
      <c r="M12" t="s">
        <v>22</v>
      </c>
      <c r="N12" t="s">
        <v>23</v>
      </c>
      <c r="O12" t="s">
        <v>114</v>
      </c>
      <c r="P12" t="s">
        <v>153</v>
      </c>
      <c r="Q12" t="s">
        <v>2005</v>
      </c>
      <c r="R12" t="s">
        <v>173</v>
      </c>
    </row>
    <row r="13" spans="1:18" x14ac:dyDescent="0.25">
      <c r="A13" s="1">
        <v>0.56388888888888888</v>
      </c>
      <c r="B13">
        <v>2013</v>
      </c>
      <c r="C13">
        <v>4</v>
      </c>
      <c r="D13">
        <v>26</v>
      </c>
      <c r="E13" t="s">
        <v>286</v>
      </c>
      <c r="F13" t="s">
        <v>154</v>
      </c>
      <c r="G13" t="s">
        <v>5137</v>
      </c>
      <c r="H13">
        <v>17</v>
      </c>
      <c r="I13">
        <v>2.8759199999999998</v>
      </c>
      <c r="J13">
        <v>104.148</v>
      </c>
      <c r="K13" t="s">
        <v>3764</v>
      </c>
      <c r="L13" t="s">
        <v>21</v>
      </c>
      <c r="M13" t="s">
        <v>22</v>
      </c>
      <c r="N13" t="s">
        <v>23</v>
      </c>
      <c r="O13" t="s">
        <v>114</v>
      </c>
      <c r="P13" t="s">
        <v>153</v>
      </c>
      <c r="Q13" t="s">
        <v>2005</v>
      </c>
      <c r="R13" t="s">
        <v>173</v>
      </c>
    </row>
    <row r="14" spans="1:18" x14ac:dyDescent="0.25">
      <c r="A14" s="1">
        <v>0.64027777777777772</v>
      </c>
      <c r="B14">
        <v>2013</v>
      </c>
      <c r="C14">
        <v>4</v>
      </c>
      <c r="D14">
        <v>26</v>
      </c>
      <c r="E14" t="s">
        <v>286</v>
      </c>
      <c r="F14" t="s">
        <v>154</v>
      </c>
      <c r="G14" t="s">
        <v>950</v>
      </c>
      <c r="H14">
        <v>11</v>
      </c>
      <c r="I14">
        <v>2.8119200000000002</v>
      </c>
      <c r="J14">
        <v>104.133</v>
      </c>
      <c r="K14" t="s">
        <v>3764</v>
      </c>
      <c r="L14" t="s">
        <v>21</v>
      </c>
      <c r="M14" t="s">
        <v>22</v>
      </c>
      <c r="N14" t="s">
        <v>23</v>
      </c>
      <c r="O14" t="s">
        <v>114</v>
      </c>
      <c r="P14" t="s">
        <v>153</v>
      </c>
      <c r="Q14" t="s">
        <v>2005</v>
      </c>
      <c r="R14" t="s">
        <v>173</v>
      </c>
    </row>
    <row r="15" spans="1:18" x14ac:dyDescent="0.25">
      <c r="A15" s="1">
        <v>0.375</v>
      </c>
      <c r="B15">
        <v>2012</v>
      </c>
      <c r="C15">
        <v>7</v>
      </c>
      <c r="D15">
        <v>18</v>
      </c>
      <c r="E15" t="s">
        <v>8168</v>
      </c>
      <c r="F15" t="s">
        <v>154</v>
      </c>
      <c r="G15" t="s">
        <v>5860</v>
      </c>
      <c r="H15">
        <v>18</v>
      </c>
      <c r="I15">
        <v>5.9037899999999999</v>
      </c>
      <c r="J15">
        <v>102.754</v>
      </c>
      <c r="K15" t="s">
        <v>3764</v>
      </c>
      <c r="L15" t="s">
        <v>21</v>
      </c>
      <c r="M15" t="s">
        <v>22</v>
      </c>
      <c r="N15" t="s">
        <v>23</v>
      </c>
      <c r="O15" t="s">
        <v>114</v>
      </c>
      <c r="P15" t="s">
        <v>153</v>
      </c>
      <c r="Q15" t="s">
        <v>2005</v>
      </c>
      <c r="R15" t="s">
        <v>173</v>
      </c>
    </row>
    <row r="16" spans="1:18" x14ac:dyDescent="0.25">
      <c r="A16" s="1">
        <v>0.40625</v>
      </c>
      <c r="B16">
        <v>2012</v>
      </c>
      <c r="C16">
        <v>8</v>
      </c>
      <c r="D16">
        <v>5</v>
      </c>
      <c r="F16" t="s">
        <v>154</v>
      </c>
      <c r="G16" t="s">
        <v>4299</v>
      </c>
      <c r="H16">
        <v>18.399999999999999</v>
      </c>
      <c r="I16">
        <v>2.88653</v>
      </c>
      <c r="J16">
        <v>104.063</v>
      </c>
      <c r="K16" t="s">
        <v>3764</v>
      </c>
      <c r="L16" t="s">
        <v>21</v>
      </c>
      <c r="M16" t="s">
        <v>22</v>
      </c>
      <c r="N16" t="s">
        <v>23</v>
      </c>
      <c r="O16" t="s">
        <v>114</v>
      </c>
      <c r="P16" t="s">
        <v>153</v>
      </c>
      <c r="Q16" t="s">
        <v>2005</v>
      </c>
      <c r="R16" t="s">
        <v>173</v>
      </c>
    </row>
    <row r="17" spans="1:18" x14ac:dyDescent="0.25">
      <c r="A17" s="1">
        <v>0.47013888888888888</v>
      </c>
      <c r="B17">
        <v>2006</v>
      </c>
      <c r="C17">
        <v>11</v>
      </c>
      <c r="D17">
        <v>13</v>
      </c>
      <c r="E17" t="s">
        <v>678</v>
      </c>
      <c r="F17" t="s">
        <v>2479</v>
      </c>
      <c r="G17" t="s">
        <v>9664</v>
      </c>
      <c r="H17">
        <v>11</v>
      </c>
      <c r="I17">
        <v>-3.25874</v>
      </c>
      <c r="J17">
        <v>40.135199999999998</v>
      </c>
      <c r="K17" t="s">
        <v>3772</v>
      </c>
      <c r="L17" t="s">
        <v>21</v>
      </c>
      <c r="M17" t="s">
        <v>22</v>
      </c>
      <c r="N17" t="s">
        <v>23</v>
      </c>
      <c r="O17" t="s">
        <v>72</v>
      </c>
      <c r="P17" t="s">
        <v>3773</v>
      </c>
      <c r="Q17" t="s">
        <v>3774</v>
      </c>
      <c r="R17" t="s">
        <v>495</v>
      </c>
    </row>
    <row r="18" spans="1:18" x14ac:dyDescent="0.25">
      <c r="A18" s="1">
        <v>0.5625</v>
      </c>
      <c r="B18">
        <v>2010</v>
      </c>
      <c r="C18">
        <v>7</v>
      </c>
      <c r="D18">
        <v>31</v>
      </c>
      <c r="E18" t="s">
        <v>6665</v>
      </c>
      <c r="F18" t="s">
        <v>420</v>
      </c>
      <c r="G18" t="s">
        <v>7323</v>
      </c>
      <c r="H18">
        <v>19</v>
      </c>
      <c r="I18">
        <v>1.47306</v>
      </c>
      <c r="J18">
        <v>125.235</v>
      </c>
      <c r="K18" t="s">
        <v>3772</v>
      </c>
      <c r="L18" t="s">
        <v>21</v>
      </c>
      <c r="M18" t="s">
        <v>22</v>
      </c>
      <c r="N18" t="s">
        <v>23</v>
      </c>
      <c r="O18" t="s">
        <v>72</v>
      </c>
      <c r="P18" t="s">
        <v>3773</v>
      </c>
      <c r="Q18" t="s">
        <v>3774</v>
      </c>
      <c r="R18" t="s">
        <v>495</v>
      </c>
    </row>
    <row r="19" spans="1:18" x14ac:dyDescent="0.25">
      <c r="A19" s="1">
        <v>0.45833333333333331</v>
      </c>
      <c r="B19">
        <v>2000</v>
      </c>
      <c r="C19">
        <v>5</v>
      </c>
      <c r="D19">
        <v>13</v>
      </c>
      <c r="F19" t="s">
        <v>340</v>
      </c>
      <c r="G19" t="s">
        <v>3769</v>
      </c>
      <c r="H19">
        <v>18.2880365760732</v>
      </c>
      <c r="I19">
        <v>26.3307</v>
      </c>
      <c r="J19">
        <v>127.733</v>
      </c>
      <c r="K19" t="s">
        <v>3772</v>
      </c>
      <c r="L19" t="s">
        <v>21</v>
      </c>
      <c r="M19" t="s">
        <v>22</v>
      </c>
      <c r="N19" t="s">
        <v>23</v>
      </c>
      <c r="O19" t="s">
        <v>72</v>
      </c>
      <c r="P19" t="s">
        <v>3773</v>
      </c>
      <c r="Q19" t="s">
        <v>3774</v>
      </c>
      <c r="R19" t="s">
        <v>495</v>
      </c>
    </row>
    <row r="20" spans="1:18" x14ac:dyDescent="0.25">
      <c r="A20" s="1">
        <v>0.32847222222222222</v>
      </c>
      <c r="B20">
        <v>2012</v>
      </c>
      <c r="C20">
        <v>12</v>
      </c>
      <c r="D20">
        <v>23</v>
      </c>
      <c r="F20" t="s">
        <v>2262</v>
      </c>
      <c r="G20" t="s">
        <v>6142</v>
      </c>
      <c r="H20">
        <v>27.1272542545085</v>
      </c>
      <c r="I20">
        <v>17.946400000000001</v>
      </c>
      <c r="J20">
        <v>-66.872100000000003</v>
      </c>
      <c r="K20" t="s">
        <v>6150</v>
      </c>
      <c r="L20" t="s">
        <v>21</v>
      </c>
      <c r="M20" t="s">
        <v>22</v>
      </c>
      <c r="N20" t="s">
        <v>23</v>
      </c>
      <c r="O20" t="s">
        <v>479</v>
      </c>
      <c r="P20" t="s">
        <v>480</v>
      </c>
      <c r="Q20" t="s">
        <v>6151</v>
      </c>
      <c r="R20" t="s">
        <v>4302</v>
      </c>
    </row>
    <row r="21" spans="1:18" x14ac:dyDescent="0.25">
      <c r="A21" s="1">
        <v>0.4597222222222222</v>
      </c>
      <c r="B21">
        <v>2013</v>
      </c>
      <c r="C21">
        <v>10</v>
      </c>
      <c r="D21">
        <v>4</v>
      </c>
      <c r="E21" t="s">
        <v>1829</v>
      </c>
      <c r="F21" t="s">
        <v>411</v>
      </c>
      <c r="G21" t="s">
        <v>1830</v>
      </c>
      <c r="H21">
        <v>20.12</v>
      </c>
      <c r="I21">
        <v>-26.624600000000001</v>
      </c>
      <c r="J21">
        <v>153.15</v>
      </c>
      <c r="K21" t="s">
        <v>7095</v>
      </c>
      <c r="P21" t="s">
        <v>1887</v>
      </c>
      <c r="Q21" t="s">
        <v>7096</v>
      </c>
      <c r="R21" t="s">
        <v>7097</v>
      </c>
    </row>
    <row r="22" spans="1:18" x14ac:dyDescent="0.25">
      <c r="A22" s="1">
        <v>0.79861111111111116</v>
      </c>
      <c r="B22">
        <v>2013</v>
      </c>
      <c r="C22">
        <v>12</v>
      </c>
      <c r="D22">
        <v>30</v>
      </c>
      <c r="E22" t="s">
        <v>339</v>
      </c>
      <c r="F22" t="s">
        <v>340</v>
      </c>
      <c r="G22" t="s">
        <v>341</v>
      </c>
      <c r="H22">
        <v>9.1440182880365803</v>
      </c>
      <c r="I22">
        <v>26.3596</v>
      </c>
      <c r="J22">
        <v>127.739</v>
      </c>
      <c r="K22" t="s">
        <v>1886</v>
      </c>
      <c r="P22" t="s">
        <v>1887</v>
      </c>
      <c r="Q22" t="s">
        <v>1888</v>
      </c>
      <c r="R22" t="s">
        <v>1889</v>
      </c>
    </row>
    <row r="23" spans="1:18" x14ac:dyDescent="0.25">
      <c r="A23" s="1">
        <v>9.0277777777777776E-2</v>
      </c>
      <c r="B23">
        <v>2013</v>
      </c>
      <c r="C23">
        <v>1</v>
      </c>
      <c r="D23">
        <v>16</v>
      </c>
      <c r="E23" t="s">
        <v>1879</v>
      </c>
      <c r="F23" t="s">
        <v>694</v>
      </c>
      <c r="G23" t="s">
        <v>1880</v>
      </c>
      <c r="H23">
        <v>50</v>
      </c>
      <c r="I23">
        <v>12.8797</v>
      </c>
      <c r="J23">
        <v>121.774</v>
      </c>
      <c r="K23" t="s">
        <v>1886</v>
      </c>
      <c r="P23" t="s">
        <v>1887</v>
      </c>
      <c r="Q23" t="s">
        <v>1888</v>
      </c>
      <c r="R23" t="s">
        <v>1889</v>
      </c>
    </row>
    <row r="24" spans="1:18" x14ac:dyDescent="0.25">
      <c r="A24" s="1">
        <v>0.41666666666666669</v>
      </c>
      <c r="B24">
        <v>2010</v>
      </c>
      <c r="C24">
        <v>12</v>
      </c>
      <c r="D24">
        <v>7</v>
      </c>
      <c r="E24" t="s">
        <v>39</v>
      </c>
      <c r="F24" t="s">
        <v>1138</v>
      </c>
      <c r="G24" t="s">
        <v>1139</v>
      </c>
      <c r="H24">
        <v>7.6200152400304804</v>
      </c>
      <c r="I24">
        <v>12.581799999999999</v>
      </c>
      <c r="J24">
        <v>-70.072000000000003</v>
      </c>
      <c r="K24" t="s">
        <v>26</v>
      </c>
      <c r="L24" t="s">
        <v>21</v>
      </c>
      <c r="M24" t="s">
        <v>22</v>
      </c>
      <c r="N24" t="s">
        <v>23</v>
      </c>
      <c r="O24" t="s">
        <v>24</v>
      </c>
      <c r="P24" t="s">
        <v>25</v>
      </c>
      <c r="Q24" t="s">
        <v>26</v>
      </c>
    </row>
    <row r="25" spans="1:18" x14ac:dyDescent="0.25">
      <c r="A25" s="1">
        <v>0.39513888888888887</v>
      </c>
      <c r="B25">
        <v>2011</v>
      </c>
      <c r="C25">
        <v>12</v>
      </c>
      <c r="D25">
        <v>26</v>
      </c>
      <c r="E25" t="s">
        <v>39</v>
      </c>
      <c r="F25" t="s">
        <v>244</v>
      </c>
      <c r="G25" t="s">
        <v>891</v>
      </c>
      <c r="H25">
        <v>16.6421132842266</v>
      </c>
      <c r="I25">
        <v>20.381</v>
      </c>
      <c r="J25">
        <v>-87.025499999999994</v>
      </c>
      <c r="K25" t="s">
        <v>26</v>
      </c>
      <c r="L25" t="s">
        <v>21</v>
      </c>
      <c r="M25" t="s">
        <v>22</v>
      </c>
      <c r="N25" t="s">
        <v>23</v>
      </c>
      <c r="O25" t="s">
        <v>24</v>
      </c>
      <c r="P25" t="s">
        <v>25</v>
      </c>
      <c r="Q25" t="s">
        <v>26</v>
      </c>
    </row>
    <row r="26" spans="1:18" x14ac:dyDescent="0.25">
      <c r="A26" s="1">
        <v>0.55972222222222223</v>
      </c>
      <c r="B26">
        <v>2011</v>
      </c>
      <c r="C26">
        <v>11</v>
      </c>
      <c r="D26">
        <v>30</v>
      </c>
      <c r="E26" t="s">
        <v>1571</v>
      </c>
      <c r="F26" t="s">
        <v>295</v>
      </c>
      <c r="G26" t="s">
        <v>2110</v>
      </c>
      <c r="H26">
        <v>12</v>
      </c>
      <c r="I26">
        <v>10.111800000000001</v>
      </c>
      <c r="J26">
        <v>99.814700000000002</v>
      </c>
      <c r="K26" t="s">
        <v>26</v>
      </c>
      <c r="L26" t="s">
        <v>21</v>
      </c>
      <c r="M26" t="s">
        <v>22</v>
      </c>
      <c r="N26" t="s">
        <v>23</v>
      </c>
      <c r="O26" t="s">
        <v>24</v>
      </c>
      <c r="P26" t="s">
        <v>25</v>
      </c>
      <c r="Q26" t="s">
        <v>26</v>
      </c>
      <c r="R26" t="s">
        <v>504</v>
      </c>
    </row>
    <row r="27" spans="1:18" x14ac:dyDescent="0.25">
      <c r="A27" s="1">
        <v>0.47083333333333333</v>
      </c>
      <c r="B27">
        <v>2012</v>
      </c>
      <c r="C27">
        <v>1</v>
      </c>
      <c r="D27">
        <v>21</v>
      </c>
      <c r="F27" t="s">
        <v>33</v>
      </c>
      <c r="G27" t="s">
        <v>492</v>
      </c>
      <c r="H27">
        <v>17.6784353568707</v>
      </c>
      <c r="I27">
        <v>20.731200000000001</v>
      </c>
      <c r="J27">
        <v>-156.93600000000001</v>
      </c>
      <c r="K27" t="s">
        <v>26</v>
      </c>
      <c r="L27" t="s">
        <v>21</v>
      </c>
      <c r="M27" t="s">
        <v>22</v>
      </c>
      <c r="N27" t="s">
        <v>23</v>
      </c>
      <c r="O27" t="s">
        <v>24</v>
      </c>
      <c r="P27" t="s">
        <v>25</v>
      </c>
      <c r="Q27" t="s">
        <v>26</v>
      </c>
      <c r="R27" t="s">
        <v>504</v>
      </c>
    </row>
    <row r="28" spans="1:18" x14ac:dyDescent="0.25">
      <c r="A28" s="1">
        <v>0.74722222222222223</v>
      </c>
      <c r="B28">
        <v>2010</v>
      </c>
      <c r="C28">
        <v>8</v>
      </c>
      <c r="D28">
        <v>16</v>
      </c>
      <c r="G28" t="s">
        <v>8732</v>
      </c>
      <c r="H28">
        <v>12.1920243840488</v>
      </c>
      <c r="I28">
        <v>25.034300000000002</v>
      </c>
      <c r="J28">
        <v>-77.396299999999997</v>
      </c>
      <c r="K28" t="s">
        <v>26</v>
      </c>
      <c r="L28" t="s">
        <v>21</v>
      </c>
      <c r="M28" t="s">
        <v>22</v>
      </c>
      <c r="N28" t="s">
        <v>23</v>
      </c>
      <c r="O28" t="s">
        <v>24</v>
      </c>
      <c r="P28" t="s">
        <v>25</v>
      </c>
      <c r="Q28" t="s">
        <v>26</v>
      </c>
      <c r="R28" t="s">
        <v>504</v>
      </c>
    </row>
    <row r="29" spans="1:18" x14ac:dyDescent="0.25">
      <c r="A29" s="1">
        <v>0.35</v>
      </c>
      <c r="B29">
        <v>2013</v>
      </c>
      <c r="C29">
        <v>10</v>
      </c>
      <c r="D29">
        <v>27</v>
      </c>
      <c r="F29" t="s">
        <v>33</v>
      </c>
      <c r="G29" t="s">
        <v>6771</v>
      </c>
      <c r="H29">
        <v>16.794513589027201</v>
      </c>
      <c r="I29">
        <v>21.4711</v>
      </c>
      <c r="J29">
        <v>-157.72</v>
      </c>
      <c r="K29" t="s">
        <v>6775</v>
      </c>
      <c r="L29" t="s">
        <v>21</v>
      </c>
      <c r="M29" t="s">
        <v>22</v>
      </c>
      <c r="N29" t="s">
        <v>23</v>
      </c>
      <c r="O29" t="s">
        <v>24</v>
      </c>
      <c r="P29" t="s">
        <v>25</v>
      </c>
      <c r="Q29" t="s">
        <v>26</v>
      </c>
      <c r="R29" t="s">
        <v>27</v>
      </c>
    </row>
    <row r="30" spans="1:18" x14ac:dyDescent="0.25">
      <c r="A30" s="1">
        <v>0.78749999999999998</v>
      </c>
      <c r="B30">
        <v>2013</v>
      </c>
      <c r="C30">
        <v>10</v>
      </c>
      <c r="D30">
        <v>4</v>
      </c>
      <c r="F30" t="s">
        <v>33</v>
      </c>
      <c r="G30" t="s">
        <v>2871</v>
      </c>
      <c r="H30">
        <v>8.4124968249936494</v>
      </c>
      <c r="I30">
        <v>21.353999999999999</v>
      </c>
      <c r="J30">
        <v>-158.13</v>
      </c>
      <c r="K30" t="s">
        <v>6775</v>
      </c>
      <c r="L30" t="s">
        <v>21</v>
      </c>
      <c r="M30" t="s">
        <v>22</v>
      </c>
      <c r="N30" t="s">
        <v>23</v>
      </c>
      <c r="O30" t="s">
        <v>24</v>
      </c>
      <c r="P30" t="s">
        <v>25</v>
      </c>
      <c r="Q30" t="s">
        <v>26</v>
      </c>
      <c r="R30" t="s">
        <v>27</v>
      </c>
    </row>
    <row r="31" spans="1:18" x14ac:dyDescent="0.25">
      <c r="A31" s="1">
        <v>0.50138888888888888</v>
      </c>
      <c r="B31">
        <v>2013</v>
      </c>
      <c r="C31">
        <v>10</v>
      </c>
      <c r="D31">
        <v>5</v>
      </c>
      <c r="F31" t="s">
        <v>33</v>
      </c>
      <c r="G31" t="s">
        <v>6781</v>
      </c>
      <c r="H31">
        <v>10.3022606045212</v>
      </c>
      <c r="I31">
        <v>21.477</v>
      </c>
      <c r="J31">
        <v>-158.22399999999999</v>
      </c>
      <c r="K31" t="s">
        <v>6775</v>
      </c>
      <c r="L31" t="s">
        <v>21</v>
      </c>
      <c r="M31" t="s">
        <v>22</v>
      </c>
      <c r="N31" t="s">
        <v>23</v>
      </c>
      <c r="O31" t="s">
        <v>24</v>
      </c>
      <c r="P31" t="s">
        <v>25</v>
      </c>
      <c r="Q31" t="s">
        <v>26</v>
      </c>
      <c r="R31" t="s">
        <v>27</v>
      </c>
    </row>
    <row r="32" spans="1:18" x14ac:dyDescent="0.25">
      <c r="A32" s="1">
        <v>0.50138888888888888</v>
      </c>
      <c r="B32">
        <v>2013</v>
      </c>
      <c r="C32">
        <v>9</v>
      </c>
      <c r="D32">
        <v>25</v>
      </c>
      <c r="F32" t="s">
        <v>33</v>
      </c>
      <c r="G32" t="s">
        <v>7068</v>
      </c>
      <c r="H32">
        <v>10.210820421640801</v>
      </c>
      <c r="I32">
        <v>21.651</v>
      </c>
      <c r="J32">
        <v>-158.06200000000001</v>
      </c>
      <c r="K32" t="s">
        <v>6775</v>
      </c>
      <c r="L32" t="s">
        <v>21</v>
      </c>
      <c r="M32" t="s">
        <v>22</v>
      </c>
      <c r="N32" t="s">
        <v>23</v>
      </c>
      <c r="O32" t="s">
        <v>24</v>
      </c>
      <c r="P32" t="s">
        <v>25</v>
      </c>
      <c r="Q32" t="s">
        <v>26</v>
      </c>
      <c r="R32" t="s">
        <v>27</v>
      </c>
    </row>
    <row r="33" spans="1:18" x14ac:dyDescent="0.25">
      <c r="A33" s="1">
        <v>0.37152777777777779</v>
      </c>
      <c r="B33">
        <v>2013</v>
      </c>
      <c r="C33">
        <v>9</v>
      </c>
      <c r="D33">
        <v>15</v>
      </c>
      <c r="F33" t="s">
        <v>33</v>
      </c>
      <c r="G33" t="s">
        <v>7068</v>
      </c>
      <c r="H33">
        <v>13.716027432054901</v>
      </c>
      <c r="I33">
        <v>21.651</v>
      </c>
      <c r="J33">
        <v>-158.06200000000001</v>
      </c>
      <c r="K33" t="s">
        <v>6775</v>
      </c>
      <c r="L33" t="s">
        <v>21</v>
      </c>
      <c r="M33" t="s">
        <v>22</v>
      </c>
      <c r="N33" t="s">
        <v>23</v>
      </c>
      <c r="O33" t="s">
        <v>24</v>
      </c>
      <c r="P33" t="s">
        <v>25</v>
      </c>
      <c r="Q33" t="s">
        <v>26</v>
      </c>
      <c r="R33" t="s">
        <v>27</v>
      </c>
    </row>
    <row r="34" spans="1:18" x14ac:dyDescent="0.25">
      <c r="A34" s="1">
        <v>0.44444444444444442</v>
      </c>
      <c r="B34">
        <v>2013</v>
      </c>
      <c r="C34">
        <v>9</v>
      </c>
      <c r="D34">
        <v>8</v>
      </c>
      <c r="F34" t="s">
        <v>33</v>
      </c>
      <c r="G34" t="s">
        <v>7070</v>
      </c>
      <c r="H34">
        <v>9.1440182880365803</v>
      </c>
      <c r="I34">
        <v>21.311</v>
      </c>
      <c r="J34">
        <v>-157.66</v>
      </c>
      <c r="K34" t="s">
        <v>6775</v>
      </c>
      <c r="L34" t="s">
        <v>21</v>
      </c>
      <c r="M34" t="s">
        <v>22</v>
      </c>
      <c r="N34" t="s">
        <v>23</v>
      </c>
      <c r="O34" t="s">
        <v>24</v>
      </c>
      <c r="P34" t="s">
        <v>25</v>
      </c>
      <c r="Q34" t="s">
        <v>26</v>
      </c>
      <c r="R34" t="s">
        <v>27</v>
      </c>
    </row>
    <row r="35" spans="1:18" x14ac:dyDescent="0.25">
      <c r="A35" s="1">
        <v>0.48888888888888887</v>
      </c>
      <c r="B35">
        <v>2013</v>
      </c>
      <c r="C35">
        <v>10</v>
      </c>
      <c r="D35">
        <v>6</v>
      </c>
      <c r="F35" t="s">
        <v>33</v>
      </c>
      <c r="G35" t="s">
        <v>6905</v>
      </c>
      <c r="H35">
        <v>9.5097790195580405</v>
      </c>
      <c r="I35">
        <v>21.273</v>
      </c>
      <c r="J35">
        <v>-157.696</v>
      </c>
      <c r="K35" t="s">
        <v>6775</v>
      </c>
      <c r="L35" t="s">
        <v>21</v>
      </c>
      <c r="M35" t="s">
        <v>22</v>
      </c>
      <c r="N35" t="s">
        <v>23</v>
      </c>
      <c r="O35" t="s">
        <v>24</v>
      </c>
      <c r="P35" t="s">
        <v>25</v>
      </c>
      <c r="Q35" t="s">
        <v>26</v>
      </c>
      <c r="R35" t="s">
        <v>27</v>
      </c>
    </row>
    <row r="36" spans="1:18" x14ac:dyDescent="0.25">
      <c r="A36" s="1">
        <v>0.66527777777777775</v>
      </c>
      <c r="B36">
        <v>2013</v>
      </c>
      <c r="C36">
        <v>10</v>
      </c>
      <c r="D36">
        <v>6</v>
      </c>
      <c r="F36" t="s">
        <v>33</v>
      </c>
      <c r="G36" t="s">
        <v>2871</v>
      </c>
      <c r="H36">
        <v>8.8087376174752308</v>
      </c>
      <c r="I36">
        <v>21.353999999999999</v>
      </c>
      <c r="J36">
        <v>-158.13</v>
      </c>
      <c r="K36" t="s">
        <v>6775</v>
      </c>
      <c r="L36" t="s">
        <v>21</v>
      </c>
      <c r="M36" t="s">
        <v>22</v>
      </c>
      <c r="N36" t="s">
        <v>23</v>
      </c>
      <c r="O36" t="s">
        <v>24</v>
      </c>
      <c r="P36" t="s">
        <v>25</v>
      </c>
      <c r="Q36" t="s">
        <v>26</v>
      </c>
      <c r="R36" t="s">
        <v>27</v>
      </c>
    </row>
    <row r="37" spans="1:18" x14ac:dyDescent="0.25">
      <c r="A37" s="1">
        <v>0.41319444444444442</v>
      </c>
      <c r="B37">
        <v>2013</v>
      </c>
      <c r="C37">
        <v>9</v>
      </c>
      <c r="D37">
        <v>29</v>
      </c>
      <c r="F37" t="s">
        <v>33</v>
      </c>
      <c r="G37" t="s">
        <v>3041</v>
      </c>
      <c r="H37">
        <v>32.004064008127997</v>
      </c>
      <c r="I37">
        <v>21.247</v>
      </c>
      <c r="J37">
        <v>-157.87700000000001</v>
      </c>
      <c r="K37" t="s">
        <v>6775</v>
      </c>
      <c r="L37" t="s">
        <v>21</v>
      </c>
      <c r="M37" t="s">
        <v>22</v>
      </c>
      <c r="N37" t="s">
        <v>23</v>
      </c>
      <c r="O37" t="s">
        <v>24</v>
      </c>
      <c r="P37" t="s">
        <v>25</v>
      </c>
      <c r="Q37" t="s">
        <v>26</v>
      </c>
      <c r="R37" t="s">
        <v>27</v>
      </c>
    </row>
    <row r="38" spans="1:18" x14ac:dyDescent="0.25">
      <c r="A38" s="1">
        <v>0.3611111111111111</v>
      </c>
      <c r="B38">
        <v>2013</v>
      </c>
      <c r="C38">
        <v>9</v>
      </c>
      <c r="D38">
        <v>22</v>
      </c>
      <c r="F38" t="s">
        <v>33</v>
      </c>
      <c r="G38" t="s">
        <v>7069</v>
      </c>
      <c r="H38">
        <v>12.009144018288</v>
      </c>
      <c r="I38">
        <v>21.646000000000001</v>
      </c>
      <c r="J38">
        <v>-158.06399999999999</v>
      </c>
      <c r="K38" t="s">
        <v>6775</v>
      </c>
      <c r="L38" t="s">
        <v>21</v>
      </c>
      <c r="M38" t="s">
        <v>22</v>
      </c>
      <c r="N38" t="s">
        <v>23</v>
      </c>
      <c r="O38" t="s">
        <v>24</v>
      </c>
      <c r="P38" t="s">
        <v>25</v>
      </c>
      <c r="Q38" t="s">
        <v>26</v>
      </c>
      <c r="R38" t="s">
        <v>27</v>
      </c>
    </row>
    <row r="39" spans="1:18" x14ac:dyDescent="0.25">
      <c r="A39" s="1">
        <v>0.59583333333333333</v>
      </c>
      <c r="B39">
        <v>2013</v>
      </c>
      <c r="C39">
        <v>9</v>
      </c>
      <c r="D39">
        <v>28</v>
      </c>
      <c r="F39" t="s">
        <v>33</v>
      </c>
      <c r="G39" t="s">
        <v>7548</v>
      </c>
      <c r="H39">
        <v>7.8943357886715804</v>
      </c>
      <c r="I39">
        <v>21.545999999999999</v>
      </c>
      <c r="J39">
        <v>-158.245</v>
      </c>
      <c r="K39" t="s">
        <v>6775</v>
      </c>
      <c r="L39" t="s">
        <v>21</v>
      </c>
      <c r="M39" t="s">
        <v>22</v>
      </c>
      <c r="N39" t="s">
        <v>23</v>
      </c>
      <c r="O39" t="s">
        <v>24</v>
      </c>
      <c r="P39" t="s">
        <v>25</v>
      </c>
      <c r="Q39" t="s">
        <v>26</v>
      </c>
      <c r="R39" t="s">
        <v>27</v>
      </c>
    </row>
    <row r="40" spans="1:18" x14ac:dyDescent="0.25">
      <c r="A40" s="1">
        <v>0.48749999999999999</v>
      </c>
      <c r="B40">
        <v>2013</v>
      </c>
      <c r="C40">
        <v>9</v>
      </c>
      <c r="D40">
        <v>15</v>
      </c>
      <c r="F40" t="s">
        <v>33</v>
      </c>
      <c r="G40" t="s">
        <v>7068</v>
      </c>
      <c r="H40">
        <v>13.716027432054901</v>
      </c>
      <c r="I40">
        <v>21.651</v>
      </c>
      <c r="J40">
        <v>-158.06200000000001</v>
      </c>
      <c r="K40" t="s">
        <v>6775</v>
      </c>
      <c r="L40" t="s">
        <v>21</v>
      </c>
      <c r="M40" t="s">
        <v>22</v>
      </c>
      <c r="N40" t="s">
        <v>23</v>
      </c>
      <c r="O40" t="s">
        <v>24</v>
      </c>
      <c r="P40" t="s">
        <v>25</v>
      </c>
      <c r="Q40" t="s">
        <v>26</v>
      </c>
      <c r="R40" t="s">
        <v>27</v>
      </c>
    </row>
    <row r="41" spans="1:18" x14ac:dyDescent="0.25">
      <c r="A41" s="1">
        <v>0.34791666666666665</v>
      </c>
      <c r="B41">
        <v>2013</v>
      </c>
      <c r="C41">
        <v>10</v>
      </c>
      <c r="D41">
        <v>5</v>
      </c>
      <c r="F41" t="s">
        <v>33</v>
      </c>
      <c r="G41" t="s">
        <v>2871</v>
      </c>
      <c r="H41">
        <v>8.1991363982728007</v>
      </c>
      <c r="I41">
        <v>21.353999999999999</v>
      </c>
      <c r="J41">
        <v>-158.13</v>
      </c>
      <c r="K41" t="s">
        <v>6775</v>
      </c>
      <c r="L41" t="s">
        <v>21</v>
      </c>
      <c r="M41" t="s">
        <v>22</v>
      </c>
      <c r="N41" t="s">
        <v>23</v>
      </c>
      <c r="O41" t="s">
        <v>24</v>
      </c>
      <c r="P41" t="s">
        <v>25</v>
      </c>
      <c r="Q41" t="s">
        <v>26</v>
      </c>
      <c r="R41" t="s">
        <v>27</v>
      </c>
    </row>
    <row r="42" spans="1:18" x14ac:dyDescent="0.25">
      <c r="A42" s="1">
        <v>0.79583333333333328</v>
      </c>
      <c r="B42">
        <v>2013</v>
      </c>
      <c r="C42">
        <v>10</v>
      </c>
      <c r="D42">
        <v>3</v>
      </c>
      <c r="F42" t="s">
        <v>33</v>
      </c>
      <c r="G42" t="s">
        <v>6901</v>
      </c>
      <c r="H42">
        <v>10.698501397002801</v>
      </c>
      <c r="I42">
        <v>21.289899999999999</v>
      </c>
      <c r="J42">
        <v>-157.86199999999999</v>
      </c>
      <c r="K42" t="s">
        <v>6775</v>
      </c>
      <c r="L42" t="s">
        <v>21</v>
      </c>
      <c r="M42" t="s">
        <v>22</v>
      </c>
      <c r="N42" t="s">
        <v>23</v>
      </c>
      <c r="O42" t="s">
        <v>24</v>
      </c>
      <c r="P42" t="s">
        <v>25</v>
      </c>
      <c r="Q42" t="s">
        <v>26</v>
      </c>
      <c r="R42" t="s">
        <v>27</v>
      </c>
    </row>
    <row r="43" spans="1:18" x14ac:dyDescent="0.25">
      <c r="A43" s="1">
        <v>0.4284722222222222</v>
      </c>
      <c r="B43">
        <v>2014</v>
      </c>
      <c r="C43">
        <v>2</v>
      </c>
      <c r="D43">
        <v>23</v>
      </c>
      <c r="F43" t="s">
        <v>33</v>
      </c>
      <c r="G43" t="s">
        <v>2871</v>
      </c>
      <c r="H43">
        <v>8.8000000000000007</v>
      </c>
      <c r="I43">
        <v>21.353999999999999</v>
      </c>
      <c r="J43">
        <v>-158.13</v>
      </c>
      <c r="K43" t="s">
        <v>6775</v>
      </c>
      <c r="L43" t="s">
        <v>21</v>
      </c>
      <c r="M43" t="s">
        <v>22</v>
      </c>
      <c r="N43" t="s">
        <v>23</v>
      </c>
      <c r="O43" t="s">
        <v>24</v>
      </c>
      <c r="P43" t="s">
        <v>25</v>
      </c>
      <c r="Q43" t="s">
        <v>26</v>
      </c>
      <c r="R43" t="s">
        <v>27</v>
      </c>
    </row>
    <row r="44" spans="1:18" x14ac:dyDescent="0.25">
      <c r="A44" s="1">
        <v>0.41666666666666669</v>
      </c>
      <c r="B44">
        <v>2014</v>
      </c>
      <c r="C44">
        <v>6</v>
      </c>
      <c r="D44">
        <v>8</v>
      </c>
      <c r="E44" t="s">
        <v>911</v>
      </c>
      <c r="F44" t="s">
        <v>33</v>
      </c>
      <c r="G44" t="s">
        <v>9313</v>
      </c>
      <c r="H44">
        <v>5.4864109728219503</v>
      </c>
      <c r="I44">
        <v>30.345500000000001</v>
      </c>
      <c r="J44">
        <v>-87.052400000000006</v>
      </c>
      <c r="K44" t="s">
        <v>6254</v>
      </c>
      <c r="L44" t="s">
        <v>21</v>
      </c>
      <c r="M44" t="s">
        <v>22</v>
      </c>
      <c r="N44" t="s">
        <v>23</v>
      </c>
      <c r="O44" t="s">
        <v>24</v>
      </c>
      <c r="P44" t="s">
        <v>25</v>
      </c>
      <c r="Q44" t="s">
        <v>26</v>
      </c>
      <c r="R44" t="s">
        <v>380</v>
      </c>
    </row>
    <row r="45" spans="1:18" x14ac:dyDescent="0.25">
      <c r="A45" s="1">
        <v>0.46527777777777779</v>
      </c>
      <c r="B45">
        <v>2006</v>
      </c>
      <c r="C45">
        <v>8</v>
      </c>
      <c r="D45">
        <v>4</v>
      </c>
      <c r="F45" t="s">
        <v>411</v>
      </c>
      <c r="G45" t="s">
        <v>6112</v>
      </c>
      <c r="H45">
        <v>7</v>
      </c>
      <c r="I45">
        <v>-21.872900000000001</v>
      </c>
      <c r="J45">
        <v>114.13</v>
      </c>
      <c r="K45" t="s">
        <v>6254</v>
      </c>
      <c r="L45" t="s">
        <v>21</v>
      </c>
      <c r="M45" t="s">
        <v>22</v>
      </c>
      <c r="N45" t="s">
        <v>23</v>
      </c>
      <c r="O45" t="s">
        <v>24</v>
      </c>
      <c r="P45" t="s">
        <v>25</v>
      </c>
      <c r="Q45" t="s">
        <v>26</v>
      </c>
      <c r="R45" t="s">
        <v>380</v>
      </c>
    </row>
    <row r="46" spans="1:18" x14ac:dyDescent="0.25">
      <c r="A46" s="1">
        <v>0.4201388888888889</v>
      </c>
      <c r="B46">
        <v>2013</v>
      </c>
      <c r="C46">
        <v>5</v>
      </c>
      <c r="D46">
        <v>2</v>
      </c>
      <c r="F46" t="s">
        <v>263</v>
      </c>
      <c r="G46" t="s">
        <v>6378</v>
      </c>
      <c r="H46">
        <v>6</v>
      </c>
      <c r="I46">
        <v>15.350300000000001</v>
      </c>
      <c r="J46">
        <v>73.783199999999994</v>
      </c>
      <c r="K46" t="s">
        <v>6254</v>
      </c>
      <c r="L46" t="s">
        <v>21</v>
      </c>
      <c r="M46" t="s">
        <v>22</v>
      </c>
      <c r="N46" t="s">
        <v>23</v>
      </c>
      <c r="O46" t="s">
        <v>24</v>
      </c>
      <c r="P46" t="s">
        <v>25</v>
      </c>
      <c r="Q46" t="s">
        <v>26</v>
      </c>
      <c r="R46" t="s">
        <v>380</v>
      </c>
    </row>
    <row r="47" spans="1:18" x14ac:dyDescent="0.25">
      <c r="A47" s="1">
        <v>0.55208333333333337</v>
      </c>
      <c r="B47">
        <v>2014</v>
      </c>
      <c r="C47">
        <v>4</v>
      </c>
      <c r="D47">
        <v>26</v>
      </c>
      <c r="F47" t="s">
        <v>420</v>
      </c>
      <c r="G47" t="s">
        <v>9962</v>
      </c>
      <c r="H47">
        <v>16.899999999999999</v>
      </c>
      <c r="I47">
        <v>-6.0586200000000003</v>
      </c>
      <c r="J47">
        <v>106.57299999999999</v>
      </c>
      <c r="K47" t="s">
        <v>6254</v>
      </c>
      <c r="L47" t="s">
        <v>21</v>
      </c>
      <c r="M47" t="s">
        <v>22</v>
      </c>
      <c r="N47" t="s">
        <v>23</v>
      </c>
      <c r="O47" t="s">
        <v>24</v>
      </c>
      <c r="P47" t="s">
        <v>25</v>
      </c>
      <c r="Q47" t="s">
        <v>26</v>
      </c>
      <c r="R47" t="s">
        <v>380</v>
      </c>
    </row>
    <row r="48" spans="1:18" x14ac:dyDescent="0.25">
      <c r="A48" s="1">
        <v>0.4152777777777778</v>
      </c>
      <c r="B48">
        <v>2010</v>
      </c>
      <c r="C48">
        <v>8</v>
      </c>
      <c r="D48">
        <v>13</v>
      </c>
      <c r="E48" t="s">
        <v>1571</v>
      </c>
      <c r="F48" t="s">
        <v>295</v>
      </c>
      <c r="G48" t="s">
        <v>2017</v>
      </c>
      <c r="H48">
        <v>18</v>
      </c>
      <c r="I48">
        <v>10.116199999999999</v>
      </c>
      <c r="J48">
        <v>99.811800000000005</v>
      </c>
      <c r="K48" t="s">
        <v>3619</v>
      </c>
      <c r="L48" t="s">
        <v>21</v>
      </c>
      <c r="M48" t="s">
        <v>22</v>
      </c>
      <c r="N48" t="s">
        <v>23</v>
      </c>
      <c r="O48" t="s">
        <v>24</v>
      </c>
      <c r="P48" t="s">
        <v>25</v>
      </c>
      <c r="Q48" t="s">
        <v>26</v>
      </c>
      <c r="R48" t="s">
        <v>3620</v>
      </c>
    </row>
    <row r="49" spans="1:18" x14ac:dyDescent="0.25">
      <c r="A49" s="1">
        <v>0.62986111111111109</v>
      </c>
      <c r="B49">
        <v>2011</v>
      </c>
      <c r="C49">
        <v>8</v>
      </c>
      <c r="D49">
        <v>3</v>
      </c>
      <c r="F49" t="s">
        <v>387</v>
      </c>
      <c r="G49" t="s">
        <v>3612</v>
      </c>
      <c r="H49">
        <v>15</v>
      </c>
      <c r="I49">
        <v>16.113</v>
      </c>
      <c r="J49">
        <v>-86.880399999999995</v>
      </c>
      <c r="K49" t="s">
        <v>3619</v>
      </c>
      <c r="L49" t="s">
        <v>21</v>
      </c>
      <c r="M49" t="s">
        <v>22</v>
      </c>
      <c r="N49" t="s">
        <v>23</v>
      </c>
      <c r="O49" t="s">
        <v>24</v>
      </c>
      <c r="P49" t="s">
        <v>25</v>
      </c>
      <c r="Q49" t="s">
        <v>26</v>
      </c>
      <c r="R49" t="s">
        <v>3620</v>
      </c>
    </row>
    <row r="50" spans="1:18" x14ac:dyDescent="0.25">
      <c r="A50" s="1">
        <v>0.66666666666666663</v>
      </c>
      <c r="B50">
        <v>2014</v>
      </c>
      <c r="C50">
        <v>8</v>
      </c>
      <c r="D50">
        <v>4</v>
      </c>
      <c r="F50" t="s">
        <v>1643</v>
      </c>
      <c r="G50" t="s">
        <v>9047</v>
      </c>
      <c r="H50">
        <v>9.6</v>
      </c>
      <c r="I50">
        <v>25.2</v>
      </c>
      <c r="J50">
        <v>55.3</v>
      </c>
      <c r="K50" t="s">
        <v>3619</v>
      </c>
      <c r="L50" t="s">
        <v>21</v>
      </c>
      <c r="M50" t="s">
        <v>22</v>
      </c>
      <c r="N50" t="s">
        <v>23</v>
      </c>
      <c r="O50" t="s">
        <v>24</v>
      </c>
      <c r="P50" t="s">
        <v>25</v>
      </c>
      <c r="Q50" t="s">
        <v>26</v>
      </c>
      <c r="R50" t="s">
        <v>3620</v>
      </c>
    </row>
    <row r="51" spans="1:18" x14ac:dyDescent="0.25">
      <c r="A51" s="1">
        <v>0.53680555555555554</v>
      </c>
      <c r="B51">
        <v>2012</v>
      </c>
      <c r="C51">
        <v>4</v>
      </c>
      <c r="D51">
        <v>28</v>
      </c>
      <c r="E51" t="s">
        <v>605</v>
      </c>
      <c r="F51" t="s">
        <v>774</v>
      </c>
      <c r="G51" t="s">
        <v>5164</v>
      </c>
      <c r="H51">
        <v>15.9</v>
      </c>
      <c r="I51">
        <v>28.614699999999999</v>
      </c>
      <c r="J51">
        <v>-17.754200000000001</v>
      </c>
      <c r="K51" t="s">
        <v>5165</v>
      </c>
      <c r="L51" t="s">
        <v>21</v>
      </c>
      <c r="M51" t="s">
        <v>22</v>
      </c>
      <c r="N51" t="s">
        <v>23</v>
      </c>
      <c r="O51" t="s">
        <v>24</v>
      </c>
      <c r="P51" t="s">
        <v>25</v>
      </c>
      <c r="Q51" t="s">
        <v>26</v>
      </c>
      <c r="R51" t="s">
        <v>3747</v>
      </c>
    </row>
    <row r="52" spans="1:18" x14ac:dyDescent="0.25">
      <c r="A52" s="1">
        <v>0.45833333333333331</v>
      </c>
      <c r="B52">
        <v>2013</v>
      </c>
      <c r="C52">
        <v>10</v>
      </c>
      <c r="D52">
        <v>14</v>
      </c>
      <c r="E52" t="s">
        <v>605</v>
      </c>
      <c r="F52" t="s">
        <v>774</v>
      </c>
      <c r="G52" t="s">
        <v>6802</v>
      </c>
      <c r="H52">
        <v>22</v>
      </c>
      <c r="I52">
        <v>27.8736</v>
      </c>
      <c r="J52">
        <v>-15.3809</v>
      </c>
      <c r="K52" t="s">
        <v>5165</v>
      </c>
      <c r="L52" t="s">
        <v>21</v>
      </c>
      <c r="M52" t="s">
        <v>22</v>
      </c>
      <c r="N52" t="s">
        <v>23</v>
      </c>
      <c r="O52" t="s">
        <v>24</v>
      </c>
      <c r="P52" t="s">
        <v>25</v>
      </c>
      <c r="Q52" t="s">
        <v>26</v>
      </c>
      <c r="R52" t="s">
        <v>3747</v>
      </c>
    </row>
    <row r="53" spans="1:18" x14ac:dyDescent="0.25">
      <c r="A53" s="1">
        <v>0</v>
      </c>
      <c r="B53">
        <v>2013</v>
      </c>
      <c r="C53">
        <v>10</v>
      </c>
      <c r="D53">
        <v>14</v>
      </c>
      <c r="E53" t="s">
        <v>605</v>
      </c>
      <c r="F53" t="s">
        <v>774</v>
      </c>
      <c r="G53" t="s">
        <v>6802</v>
      </c>
      <c r="H53">
        <v>17</v>
      </c>
      <c r="I53">
        <v>27.8719</v>
      </c>
      <c r="J53">
        <v>-15.382</v>
      </c>
      <c r="K53" t="s">
        <v>5165</v>
      </c>
      <c r="L53" t="s">
        <v>21</v>
      </c>
      <c r="M53" t="s">
        <v>22</v>
      </c>
      <c r="N53" t="s">
        <v>23</v>
      </c>
      <c r="O53" t="s">
        <v>24</v>
      </c>
      <c r="P53" t="s">
        <v>25</v>
      </c>
      <c r="Q53" t="s">
        <v>26</v>
      </c>
      <c r="R53" t="s">
        <v>3747</v>
      </c>
    </row>
    <row r="54" spans="1:18" x14ac:dyDescent="0.25">
      <c r="A54" s="1">
        <v>0.59930555555555554</v>
      </c>
      <c r="B54">
        <v>2012</v>
      </c>
      <c r="C54">
        <v>4</v>
      </c>
      <c r="D54">
        <v>20</v>
      </c>
      <c r="E54" t="s">
        <v>605</v>
      </c>
      <c r="F54" t="s">
        <v>774</v>
      </c>
      <c r="G54" t="s">
        <v>5164</v>
      </c>
      <c r="H54">
        <v>24.1</v>
      </c>
      <c r="I54">
        <v>28.614699999999999</v>
      </c>
      <c r="J54">
        <v>-17.754200000000001</v>
      </c>
      <c r="K54" t="s">
        <v>5165</v>
      </c>
      <c r="L54" t="s">
        <v>21</v>
      </c>
      <c r="M54" t="s">
        <v>22</v>
      </c>
      <c r="N54" t="s">
        <v>23</v>
      </c>
      <c r="O54" t="s">
        <v>24</v>
      </c>
      <c r="P54" t="s">
        <v>25</v>
      </c>
      <c r="Q54" t="s">
        <v>26</v>
      </c>
      <c r="R54" t="s">
        <v>3747</v>
      </c>
    </row>
    <row r="55" spans="1:18" x14ac:dyDescent="0.25">
      <c r="A55" s="1">
        <v>0.39930555555555558</v>
      </c>
      <c r="B55">
        <v>2014</v>
      </c>
      <c r="C55">
        <v>7</v>
      </c>
      <c r="D55">
        <v>2</v>
      </c>
      <c r="E55" t="s">
        <v>605</v>
      </c>
      <c r="F55" t="s">
        <v>774</v>
      </c>
      <c r="G55" t="s">
        <v>9449</v>
      </c>
      <c r="H55">
        <v>16.5</v>
      </c>
      <c r="I55">
        <v>27.8293</v>
      </c>
      <c r="J55">
        <v>-15.7857</v>
      </c>
      <c r="K55" t="s">
        <v>5165</v>
      </c>
      <c r="L55" t="s">
        <v>21</v>
      </c>
      <c r="M55" t="s">
        <v>22</v>
      </c>
      <c r="N55" t="s">
        <v>23</v>
      </c>
      <c r="O55" t="s">
        <v>24</v>
      </c>
      <c r="P55" t="s">
        <v>25</v>
      </c>
      <c r="Q55" t="s">
        <v>26</v>
      </c>
      <c r="R55" t="s">
        <v>3747</v>
      </c>
    </row>
    <row r="56" spans="1:18" x14ac:dyDescent="0.25">
      <c r="A56" s="1">
        <v>0.39374999999999999</v>
      </c>
      <c r="B56">
        <v>2014</v>
      </c>
      <c r="C56">
        <v>7</v>
      </c>
      <c r="D56">
        <v>1</v>
      </c>
      <c r="E56" t="s">
        <v>605</v>
      </c>
      <c r="F56" t="s">
        <v>774</v>
      </c>
      <c r="G56" t="s">
        <v>9904</v>
      </c>
      <c r="H56">
        <v>13.1</v>
      </c>
      <c r="I56">
        <v>27.8293</v>
      </c>
      <c r="J56">
        <v>-15.7857</v>
      </c>
      <c r="K56" t="s">
        <v>5165</v>
      </c>
      <c r="L56" t="s">
        <v>21</v>
      </c>
      <c r="M56" t="s">
        <v>22</v>
      </c>
      <c r="N56" t="s">
        <v>23</v>
      </c>
      <c r="O56" t="s">
        <v>24</v>
      </c>
      <c r="P56" t="s">
        <v>25</v>
      </c>
      <c r="Q56" t="s">
        <v>26</v>
      </c>
      <c r="R56" t="s">
        <v>3747</v>
      </c>
    </row>
    <row r="57" spans="1:18" x14ac:dyDescent="0.25">
      <c r="A57" s="1">
        <v>0.3888888888888889</v>
      </c>
      <c r="B57">
        <v>2014</v>
      </c>
      <c r="C57">
        <v>10</v>
      </c>
      <c r="D57">
        <v>25</v>
      </c>
      <c r="E57" t="s">
        <v>1314</v>
      </c>
      <c r="F57" t="s">
        <v>606</v>
      </c>
      <c r="G57" t="s">
        <v>1315</v>
      </c>
      <c r="H57">
        <v>15.2</v>
      </c>
      <c r="I57">
        <v>32.740200000000002</v>
      </c>
      <c r="J57">
        <v>-16.7103</v>
      </c>
      <c r="K57" t="s">
        <v>5165</v>
      </c>
      <c r="L57" t="s">
        <v>21</v>
      </c>
      <c r="M57" t="s">
        <v>22</v>
      </c>
      <c r="N57" t="s">
        <v>23</v>
      </c>
      <c r="O57" t="s">
        <v>24</v>
      </c>
      <c r="P57" t="s">
        <v>25</v>
      </c>
      <c r="Q57" t="s">
        <v>26</v>
      </c>
      <c r="R57" t="s">
        <v>3747</v>
      </c>
    </row>
    <row r="58" spans="1:18" x14ac:dyDescent="0.25">
      <c r="A58" s="1">
        <v>0.44305555555555554</v>
      </c>
      <c r="B58">
        <v>2013</v>
      </c>
      <c r="C58">
        <v>7</v>
      </c>
      <c r="D58">
        <v>22</v>
      </c>
      <c r="F58" t="s">
        <v>774</v>
      </c>
      <c r="G58" t="s">
        <v>7532</v>
      </c>
      <c r="H58">
        <v>39.1</v>
      </c>
      <c r="I58">
        <v>28.9191</v>
      </c>
      <c r="J58">
        <v>-13.6691</v>
      </c>
      <c r="K58" t="s">
        <v>5165</v>
      </c>
      <c r="L58" t="s">
        <v>21</v>
      </c>
      <c r="M58" t="s">
        <v>22</v>
      </c>
      <c r="N58" t="s">
        <v>23</v>
      </c>
      <c r="O58" t="s">
        <v>24</v>
      </c>
      <c r="P58" t="s">
        <v>25</v>
      </c>
      <c r="Q58" t="s">
        <v>26</v>
      </c>
      <c r="R58" t="s">
        <v>3747</v>
      </c>
    </row>
    <row r="59" spans="1:18" x14ac:dyDescent="0.25">
      <c r="A59" s="1">
        <v>0.45833333333333331</v>
      </c>
      <c r="B59">
        <v>2012</v>
      </c>
      <c r="C59">
        <v>1</v>
      </c>
      <c r="D59">
        <v>3</v>
      </c>
      <c r="E59" t="s">
        <v>678</v>
      </c>
      <c r="F59" t="s">
        <v>2479</v>
      </c>
      <c r="G59" t="s">
        <v>4277</v>
      </c>
      <c r="H59">
        <v>6</v>
      </c>
      <c r="I59">
        <v>-4.01999</v>
      </c>
      <c r="J59">
        <v>39.755000000000003</v>
      </c>
      <c r="K59" t="s">
        <v>5106</v>
      </c>
      <c r="L59" t="s">
        <v>21</v>
      </c>
      <c r="M59" t="s">
        <v>22</v>
      </c>
      <c r="N59" t="s">
        <v>23</v>
      </c>
      <c r="O59" t="s">
        <v>24</v>
      </c>
      <c r="P59" t="s">
        <v>25</v>
      </c>
      <c r="Q59" t="s">
        <v>26</v>
      </c>
      <c r="R59" t="s">
        <v>5107</v>
      </c>
    </row>
    <row r="60" spans="1:18" x14ac:dyDescent="0.25">
      <c r="A60" s="1">
        <v>0.83819444444444446</v>
      </c>
      <c r="B60">
        <v>2012</v>
      </c>
      <c r="C60">
        <v>5</v>
      </c>
      <c r="D60">
        <v>7</v>
      </c>
      <c r="E60" t="s">
        <v>605</v>
      </c>
      <c r="F60" t="s">
        <v>33</v>
      </c>
      <c r="G60" t="s">
        <v>6348</v>
      </c>
      <c r="H60">
        <v>10.3</v>
      </c>
      <c r="I60">
        <v>25.070799999999998</v>
      </c>
      <c r="J60">
        <v>-80.424599999999998</v>
      </c>
      <c r="K60" t="s">
        <v>3475</v>
      </c>
      <c r="L60" t="s">
        <v>21</v>
      </c>
      <c r="M60" t="s">
        <v>22</v>
      </c>
      <c r="N60" t="s">
        <v>23</v>
      </c>
      <c r="O60" t="s">
        <v>24</v>
      </c>
      <c r="P60" t="s">
        <v>25</v>
      </c>
      <c r="Q60" t="s">
        <v>26</v>
      </c>
      <c r="R60" t="s">
        <v>56</v>
      </c>
    </row>
    <row r="61" spans="1:18" x14ac:dyDescent="0.25">
      <c r="A61" s="1">
        <v>0.46388888888888891</v>
      </c>
      <c r="B61">
        <v>2012</v>
      </c>
      <c r="C61">
        <v>5</v>
      </c>
      <c r="D61">
        <v>27</v>
      </c>
      <c r="E61" t="s">
        <v>39</v>
      </c>
      <c r="F61" t="s">
        <v>831</v>
      </c>
      <c r="G61" t="s">
        <v>4374</v>
      </c>
      <c r="H61">
        <v>17.5</v>
      </c>
      <c r="I61">
        <v>18.208500000000001</v>
      </c>
      <c r="J61">
        <v>-63.0959</v>
      </c>
      <c r="K61" t="s">
        <v>3475</v>
      </c>
      <c r="L61" t="s">
        <v>21</v>
      </c>
      <c r="M61" t="s">
        <v>22</v>
      </c>
      <c r="N61" t="s">
        <v>23</v>
      </c>
      <c r="O61" t="s">
        <v>24</v>
      </c>
      <c r="P61" t="s">
        <v>25</v>
      </c>
      <c r="Q61" t="s">
        <v>26</v>
      </c>
    </row>
    <row r="62" spans="1:18" x14ac:dyDescent="0.25">
      <c r="A62" s="1">
        <v>0.1875</v>
      </c>
      <c r="B62">
        <v>2008</v>
      </c>
      <c r="C62">
        <v>5</v>
      </c>
      <c r="D62">
        <v>16</v>
      </c>
      <c r="E62" t="s">
        <v>39</v>
      </c>
      <c r="F62" t="s">
        <v>151</v>
      </c>
      <c r="G62" t="s">
        <v>4841</v>
      </c>
      <c r="H62">
        <v>16.184912369824701</v>
      </c>
      <c r="I62">
        <v>12.083</v>
      </c>
      <c r="J62">
        <v>-68.283000000000001</v>
      </c>
      <c r="K62" t="s">
        <v>3475</v>
      </c>
      <c r="L62" t="s">
        <v>21</v>
      </c>
      <c r="M62" t="s">
        <v>22</v>
      </c>
      <c r="N62" t="s">
        <v>23</v>
      </c>
      <c r="O62" t="s">
        <v>24</v>
      </c>
      <c r="P62" t="s">
        <v>25</v>
      </c>
      <c r="Q62" t="s">
        <v>26</v>
      </c>
    </row>
    <row r="63" spans="1:18" x14ac:dyDescent="0.25">
      <c r="A63" s="1">
        <v>0.30555555555555558</v>
      </c>
      <c r="B63">
        <v>2008</v>
      </c>
      <c r="C63">
        <v>5</v>
      </c>
      <c r="D63">
        <v>13</v>
      </c>
      <c r="E63" t="s">
        <v>39</v>
      </c>
      <c r="F63" t="s">
        <v>151</v>
      </c>
      <c r="G63" t="s">
        <v>4783</v>
      </c>
      <c r="H63">
        <v>22.311404622809199</v>
      </c>
      <c r="I63">
        <v>12.1549</v>
      </c>
      <c r="J63">
        <v>-68.287099999999995</v>
      </c>
      <c r="K63" t="s">
        <v>3475</v>
      </c>
      <c r="L63" t="s">
        <v>21</v>
      </c>
      <c r="M63" t="s">
        <v>22</v>
      </c>
      <c r="N63" t="s">
        <v>23</v>
      </c>
      <c r="O63" t="s">
        <v>24</v>
      </c>
      <c r="P63" t="s">
        <v>25</v>
      </c>
      <c r="Q63" t="s">
        <v>26</v>
      </c>
    </row>
    <row r="64" spans="1:18" x14ac:dyDescent="0.25">
      <c r="A64" s="1">
        <v>0.40138888888888891</v>
      </c>
      <c r="B64">
        <v>2012</v>
      </c>
      <c r="C64">
        <v>5</v>
      </c>
      <c r="D64">
        <v>27</v>
      </c>
      <c r="E64" t="s">
        <v>39</v>
      </c>
      <c r="F64" t="s">
        <v>831</v>
      </c>
      <c r="G64" t="s">
        <v>5329</v>
      </c>
      <c r="H64">
        <v>24.4</v>
      </c>
      <c r="I64">
        <v>52.697400000000002</v>
      </c>
      <c r="J64">
        <v>6.19733</v>
      </c>
      <c r="K64" t="s">
        <v>3475</v>
      </c>
      <c r="L64" t="s">
        <v>21</v>
      </c>
      <c r="M64" t="s">
        <v>22</v>
      </c>
      <c r="N64" t="s">
        <v>23</v>
      </c>
      <c r="O64" t="s">
        <v>24</v>
      </c>
      <c r="P64" t="s">
        <v>25</v>
      </c>
      <c r="Q64" t="s">
        <v>26</v>
      </c>
    </row>
    <row r="65" spans="1:18" x14ac:dyDescent="0.25">
      <c r="A65" s="1">
        <v>0</v>
      </c>
      <c r="B65">
        <v>2008</v>
      </c>
      <c r="C65">
        <v>5</v>
      </c>
      <c r="D65">
        <v>13</v>
      </c>
      <c r="E65" t="s">
        <v>39</v>
      </c>
      <c r="F65" t="s">
        <v>151</v>
      </c>
      <c r="G65" t="s">
        <v>8230</v>
      </c>
      <c r="H65">
        <v>24.3840487680975</v>
      </c>
      <c r="I65">
        <v>12.144500000000001</v>
      </c>
      <c r="J65">
        <v>-68.305599999999998</v>
      </c>
      <c r="K65" t="s">
        <v>3475</v>
      </c>
      <c r="L65" t="s">
        <v>21</v>
      </c>
      <c r="M65" t="s">
        <v>22</v>
      </c>
      <c r="N65" t="s">
        <v>23</v>
      </c>
      <c r="O65" t="s">
        <v>24</v>
      </c>
      <c r="P65" t="s">
        <v>25</v>
      </c>
      <c r="Q65" t="s">
        <v>26</v>
      </c>
    </row>
    <row r="66" spans="1:18" x14ac:dyDescent="0.25">
      <c r="A66" s="1">
        <v>0.10069444444444445</v>
      </c>
      <c r="B66">
        <v>2008</v>
      </c>
      <c r="C66">
        <v>5</v>
      </c>
      <c r="D66">
        <v>15</v>
      </c>
      <c r="E66" t="s">
        <v>39</v>
      </c>
      <c r="F66" t="s">
        <v>151</v>
      </c>
      <c r="G66" t="s">
        <v>4929</v>
      </c>
      <c r="H66">
        <v>18.8976377952756</v>
      </c>
      <c r="I66">
        <v>12.152699999999999</v>
      </c>
      <c r="J66">
        <v>-68.383300000000006</v>
      </c>
      <c r="K66" t="s">
        <v>3475</v>
      </c>
      <c r="L66" t="s">
        <v>21</v>
      </c>
      <c r="M66" t="s">
        <v>22</v>
      </c>
      <c r="N66" t="s">
        <v>23</v>
      </c>
      <c r="O66" t="s">
        <v>24</v>
      </c>
      <c r="P66" t="s">
        <v>25</v>
      </c>
      <c r="Q66" t="s">
        <v>26</v>
      </c>
    </row>
    <row r="67" spans="1:18" x14ac:dyDescent="0.25">
      <c r="A67" s="1">
        <v>0.4375</v>
      </c>
      <c r="B67">
        <v>2012</v>
      </c>
      <c r="C67">
        <v>6</v>
      </c>
      <c r="D67">
        <v>28</v>
      </c>
      <c r="E67" t="s">
        <v>691</v>
      </c>
      <c r="F67" t="s">
        <v>613</v>
      </c>
      <c r="G67" t="s">
        <v>8179</v>
      </c>
      <c r="H67">
        <v>17</v>
      </c>
      <c r="I67">
        <v>26.816700000000001</v>
      </c>
      <c r="J67">
        <v>33.9833</v>
      </c>
      <c r="K67" t="s">
        <v>3475</v>
      </c>
      <c r="L67" t="s">
        <v>21</v>
      </c>
      <c r="M67" t="s">
        <v>22</v>
      </c>
      <c r="N67" t="s">
        <v>23</v>
      </c>
      <c r="O67" t="s">
        <v>24</v>
      </c>
      <c r="P67" t="s">
        <v>25</v>
      </c>
      <c r="Q67" t="s">
        <v>26</v>
      </c>
      <c r="R67" t="s">
        <v>56</v>
      </c>
    </row>
    <row r="68" spans="1:18" x14ac:dyDescent="0.25">
      <c r="A68" s="1">
        <v>0.45416666666666666</v>
      </c>
      <c r="B68">
        <v>2011</v>
      </c>
      <c r="C68">
        <v>1</v>
      </c>
      <c r="D68">
        <v>3</v>
      </c>
      <c r="E68" t="s">
        <v>691</v>
      </c>
      <c r="F68" t="s">
        <v>613</v>
      </c>
      <c r="G68" t="s">
        <v>4733</v>
      </c>
      <c r="H68">
        <v>11.9</v>
      </c>
      <c r="I68">
        <v>27.1557</v>
      </c>
      <c r="J68">
        <v>33.9788</v>
      </c>
      <c r="K68" t="s">
        <v>3475</v>
      </c>
      <c r="L68" t="s">
        <v>21</v>
      </c>
      <c r="M68" t="s">
        <v>22</v>
      </c>
      <c r="N68" t="s">
        <v>23</v>
      </c>
      <c r="O68" t="s">
        <v>24</v>
      </c>
      <c r="P68" t="s">
        <v>25</v>
      </c>
      <c r="Q68" t="s">
        <v>26</v>
      </c>
      <c r="R68" t="s">
        <v>56</v>
      </c>
    </row>
    <row r="69" spans="1:18" x14ac:dyDescent="0.25">
      <c r="A69" s="1">
        <v>0.50416666666666665</v>
      </c>
      <c r="B69">
        <v>2012</v>
      </c>
      <c r="C69">
        <v>2</v>
      </c>
      <c r="D69">
        <v>5</v>
      </c>
      <c r="E69" t="s">
        <v>219</v>
      </c>
      <c r="F69" t="s">
        <v>220</v>
      </c>
      <c r="G69" t="s">
        <v>3474</v>
      </c>
      <c r="H69">
        <v>11.5</v>
      </c>
      <c r="I69">
        <v>-23.137699999999999</v>
      </c>
      <c r="J69">
        <v>-44.347099999999998</v>
      </c>
      <c r="K69" t="s">
        <v>3475</v>
      </c>
      <c r="L69" t="s">
        <v>21</v>
      </c>
      <c r="M69" t="s">
        <v>22</v>
      </c>
      <c r="N69" t="s">
        <v>23</v>
      </c>
      <c r="O69" t="s">
        <v>24</v>
      </c>
      <c r="P69" t="s">
        <v>25</v>
      </c>
      <c r="Q69" t="s">
        <v>26</v>
      </c>
      <c r="R69" t="s">
        <v>56</v>
      </c>
    </row>
    <row r="70" spans="1:18" x14ac:dyDescent="0.25">
      <c r="A70" s="1">
        <v>0.43194444444444446</v>
      </c>
      <c r="B70">
        <v>2012</v>
      </c>
      <c r="C70">
        <v>8</v>
      </c>
      <c r="D70">
        <v>25</v>
      </c>
      <c r="E70" t="s">
        <v>219</v>
      </c>
      <c r="F70" t="s">
        <v>220</v>
      </c>
      <c r="G70" t="s">
        <v>3446</v>
      </c>
      <c r="H70">
        <v>8.3000000000000007</v>
      </c>
      <c r="I70">
        <v>-24.3186</v>
      </c>
      <c r="J70">
        <v>-46.178400000000003</v>
      </c>
      <c r="K70" t="s">
        <v>3475</v>
      </c>
      <c r="L70" t="s">
        <v>21</v>
      </c>
      <c r="M70" t="s">
        <v>22</v>
      </c>
      <c r="N70" t="s">
        <v>23</v>
      </c>
      <c r="O70" t="s">
        <v>24</v>
      </c>
      <c r="P70" t="s">
        <v>25</v>
      </c>
      <c r="Q70" t="s">
        <v>26</v>
      </c>
      <c r="R70" t="s">
        <v>56</v>
      </c>
    </row>
    <row r="71" spans="1:18" x14ac:dyDescent="0.25">
      <c r="A71" s="1">
        <v>0.45833333333333331</v>
      </c>
      <c r="B71">
        <v>2012</v>
      </c>
      <c r="C71">
        <v>2</v>
      </c>
      <c r="D71">
        <v>4</v>
      </c>
      <c r="E71" t="s">
        <v>219</v>
      </c>
      <c r="F71" t="s">
        <v>220</v>
      </c>
      <c r="G71" t="s">
        <v>8304</v>
      </c>
      <c r="H71">
        <v>10.6</v>
      </c>
      <c r="I71">
        <v>-23.114899999999999</v>
      </c>
      <c r="J71">
        <v>-44.2943</v>
      </c>
      <c r="K71" t="s">
        <v>3475</v>
      </c>
      <c r="L71" t="s">
        <v>21</v>
      </c>
      <c r="M71" t="s">
        <v>22</v>
      </c>
      <c r="N71" t="s">
        <v>23</v>
      </c>
      <c r="O71" t="s">
        <v>24</v>
      </c>
      <c r="P71" t="s">
        <v>25</v>
      </c>
      <c r="Q71" t="s">
        <v>26</v>
      </c>
      <c r="R71" t="s">
        <v>56</v>
      </c>
    </row>
    <row r="72" spans="1:18" x14ac:dyDescent="0.25">
      <c r="A72" s="1">
        <v>0.41666666666666669</v>
      </c>
      <c r="B72">
        <v>2013</v>
      </c>
      <c r="C72">
        <v>12</v>
      </c>
      <c r="D72">
        <v>29</v>
      </c>
      <c r="F72" t="s">
        <v>151</v>
      </c>
      <c r="G72" t="s">
        <v>4783</v>
      </c>
      <c r="H72">
        <v>4</v>
      </c>
      <c r="I72">
        <v>12.1557</v>
      </c>
      <c r="J72">
        <v>-68.279799999999994</v>
      </c>
      <c r="K72" t="s">
        <v>3475</v>
      </c>
      <c r="L72" t="s">
        <v>21</v>
      </c>
      <c r="M72" t="s">
        <v>22</v>
      </c>
      <c r="N72" t="s">
        <v>23</v>
      </c>
      <c r="O72" t="s">
        <v>24</v>
      </c>
      <c r="P72" t="s">
        <v>25</v>
      </c>
      <c r="Q72" t="s">
        <v>26</v>
      </c>
      <c r="R72" t="s">
        <v>56</v>
      </c>
    </row>
    <row r="73" spans="1:18" x14ac:dyDescent="0.25">
      <c r="A73" s="1">
        <v>0.60416666666666663</v>
      </c>
      <c r="B73">
        <v>2013</v>
      </c>
      <c r="C73">
        <v>11</v>
      </c>
      <c r="D73">
        <v>14</v>
      </c>
      <c r="F73" t="s">
        <v>244</v>
      </c>
      <c r="G73" t="s">
        <v>10713</v>
      </c>
      <c r="H73">
        <v>10</v>
      </c>
      <c r="I73">
        <v>20.2439</v>
      </c>
      <c r="J73">
        <v>-87.372299999999996</v>
      </c>
      <c r="K73" t="s">
        <v>3475</v>
      </c>
      <c r="L73" t="s">
        <v>21</v>
      </c>
      <c r="M73" t="s">
        <v>22</v>
      </c>
      <c r="N73" t="s">
        <v>23</v>
      </c>
      <c r="O73" t="s">
        <v>24</v>
      </c>
      <c r="P73" t="s">
        <v>25</v>
      </c>
      <c r="Q73" t="s">
        <v>26</v>
      </c>
      <c r="R73" t="s">
        <v>56</v>
      </c>
    </row>
    <row r="74" spans="1:18" x14ac:dyDescent="0.25">
      <c r="A74" s="1">
        <v>0.57638888888888884</v>
      </c>
      <c r="B74">
        <v>2014</v>
      </c>
      <c r="C74">
        <v>3</v>
      </c>
      <c r="D74">
        <v>24</v>
      </c>
      <c r="E74" t="s">
        <v>671</v>
      </c>
      <c r="F74" t="s">
        <v>420</v>
      </c>
      <c r="G74" t="s">
        <v>9098</v>
      </c>
      <c r="H74">
        <v>10</v>
      </c>
      <c r="I74">
        <v>-8.2769999999999992</v>
      </c>
      <c r="J74">
        <v>115.59399999999999</v>
      </c>
      <c r="K74" t="s">
        <v>1593</v>
      </c>
      <c r="L74" t="s">
        <v>21</v>
      </c>
      <c r="M74" t="s">
        <v>22</v>
      </c>
      <c r="N74" t="s">
        <v>23</v>
      </c>
      <c r="O74" t="s">
        <v>24</v>
      </c>
      <c r="P74" t="s">
        <v>25</v>
      </c>
      <c r="Q74" t="s">
        <v>26</v>
      </c>
      <c r="R74" t="s">
        <v>1522</v>
      </c>
    </row>
    <row r="75" spans="1:18" x14ac:dyDescent="0.25">
      <c r="A75" s="1">
        <v>0.60416666666666663</v>
      </c>
      <c r="B75">
        <v>2014</v>
      </c>
      <c r="C75">
        <v>4</v>
      </c>
      <c r="D75">
        <v>24</v>
      </c>
      <c r="E75" t="s">
        <v>633</v>
      </c>
      <c r="F75" t="s">
        <v>9943</v>
      </c>
      <c r="G75" t="s">
        <v>9944</v>
      </c>
      <c r="H75">
        <v>13</v>
      </c>
      <c r="I75">
        <v>-17.568899999999999</v>
      </c>
      <c r="J75">
        <v>168.22300000000001</v>
      </c>
      <c r="K75" t="s">
        <v>1593</v>
      </c>
      <c r="L75" t="s">
        <v>21</v>
      </c>
      <c r="M75" t="s">
        <v>22</v>
      </c>
      <c r="N75" t="s">
        <v>23</v>
      </c>
      <c r="O75" t="s">
        <v>24</v>
      </c>
      <c r="P75" t="s">
        <v>25</v>
      </c>
      <c r="Q75" t="s">
        <v>26</v>
      </c>
      <c r="R75" t="s">
        <v>1522</v>
      </c>
    </row>
    <row r="76" spans="1:18" x14ac:dyDescent="0.25">
      <c r="A76" s="1">
        <v>0.55208333333333337</v>
      </c>
      <c r="B76">
        <v>2012</v>
      </c>
      <c r="C76">
        <v>8</v>
      </c>
      <c r="D76">
        <v>10</v>
      </c>
      <c r="E76" t="s">
        <v>612</v>
      </c>
      <c r="F76" t="s">
        <v>613</v>
      </c>
      <c r="G76" t="s">
        <v>2854</v>
      </c>
      <c r="H76">
        <v>30</v>
      </c>
      <c r="I76">
        <v>27.984500000000001</v>
      </c>
      <c r="J76">
        <v>34.453200000000002</v>
      </c>
      <c r="K76" t="s">
        <v>1593</v>
      </c>
      <c r="L76" t="s">
        <v>21</v>
      </c>
      <c r="M76" t="s">
        <v>22</v>
      </c>
      <c r="N76" t="s">
        <v>23</v>
      </c>
      <c r="O76" t="s">
        <v>24</v>
      </c>
      <c r="P76" t="s">
        <v>25</v>
      </c>
      <c r="Q76" t="s">
        <v>26</v>
      </c>
      <c r="R76" t="s">
        <v>1522</v>
      </c>
    </row>
    <row r="77" spans="1:18" x14ac:dyDescent="0.25">
      <c r="A77" s="1">
        <v>0.5</v>
      </c>
      <c r="B77">
        <v>2010</v>
      </c>
      <c r="C77">
        <v>12</v>
      </c>
      <c r="D77">
        <v>31</v>
      </c>
      <c r="E77" t="s">
        <v>678</v>
      </c>
      <c r="F77" t="s">
        <v>2479</v>
      </c>
      <c r="G77" t="s">
        <v>4751</v>
      </c>
      <c r="H77">
        <v>15</v>
      </c>
      <c r="I77">
        <v>-3.9858699999999998</v>
      </c>
      <c r="J77">
        <v>39.760899999999999</v>
      </c>
      <c r="K77" t="s">
        <v>1593</v>
      </c>
      <c r="L77" t="s">
        <v>21</v>
      </c>
      <c r="M77" t="s">
        <v>22</v>
      </c>
      <c r="N77" t="s">
        <v>23</v>
      </c>
      <c r="O77" t="s">
        <v>24</v>
      </c>
      <c r="P77" t="s">
        <v>25</v>
      </c>
      <c r="Q77" t="s">
        <v>26</v>
      </c>
      <c r="R77" t="s">
        <v>1522</v>
      </c>
    </row>
    <row r="78" spans="1:18" x14ac:dyDescent="0.25">
      <c r="A78" s="1">
        <v>0.4375</v>
      </c>
      <c r="B78">
        <v>2014</v>
      </c>
      <c r="C78">
        <v>2</v>
      </c>
      <c r="D78">
        <v>19</v>
      </c>
      <c r="E78" t="s">
        <v>678</v>
      </c>
      <c r="F78" t="s">
        <v>2479</v>
      </c>
      <c r="G78" t="s">
        <v>10403</v>
      </c>
      <c r="H78">
        <v>18</v>
      </c>
      <c r="I78">
        <v>-4.7191700000000001</v>
      </c>
      <c r="J78">
        <v>39.369700000000002</v>
      </c>
      <c r="K78" t="s">
        <v>1593</v>
      </c>
      <c r="L78" t="s">
        <v>21</v>
      </c>
      <c r="M78" t="s">
        <v>22</v>
      </c>
      <c r="N78" t="s">
        <v>23</v>
      </c>
      <c r="O78" t="s">
        <v>24</v>
      </c>
      <c r="P78" t="s">
        <v>25</v>
      </c>
      <c r="Q78" t="s">
        <v>26</v>
      </c>
      <c r="R78" t="s">
        <v>1522</v>
      </c>
    </row>
    <row r="79" spans="1:18" x14ac:dyDescent="0.25">
      <c r="A79" s="1">
        <v>0.39583333333333331</v>
      </c>
      <c r="B79">
        <v>2014</v>
      </c>
      <c r="C79">
        <v>4</v>
      </c>
      <c r="D79">
        <v>9</v>
      </c>
      <c r="E79" t="s">
        <v>678</v>
      </c>
      <c r="F79" t="s">
        <v>1039</v>
      </c>
      <c r="G79" t="s">
        <v>10012</v>
      </c>
      <c r="H79">
        <v>15</v>
      </c>
      <c r="I79">
        <v>-27.416399999999999</v>
      </c>
      <c r="J79">
        <v>32.730200000000004</v>
      </c>
      <c r="K79" t="s">
        <v>1593</v>
      </c>
      <c r="L79" t="s">
        <v>21</v>
      </c>
      <c r="M79" t="s">
        <v>22</v>
      </c>
      <c r="N79" t="s">
        <v>23</v>
      </c>
      <c r="O79" t="s">
        <v>24</v>
      </c>
      <c r="P79" t="s">
        <v>25</v>
      </c>
      <c r="Q79" t="s">
        <v>26</v>
      </c>
      <c r="R79" t="s">
        <v>1522</v>
      </c>
    </row>
    <row r="80" spans="1:18" x14ac:dyDescent="0.25">
      <c r="A80" s="1">
        <v>0.5229166666666667</v>
      </c>
      <c r="B80">
        <v>2010</v>
      </c>
      <c r="C80">
        <v>3</v>
      </c>
      <c r="D80">
        <v>21</v>
      </c>
      <c r="E80" t="s">
        <v>32</v>
      </c>
      <c r="F80" t="s">
        <v>411</v>
      </c>
      <c r="G80" t="s">
        <v>1589</v>
      </c>
      <c r="H80">
        <v>15</v>
      </c>
      <c r="I80">
        <v>-16.021000000000001</v>
      </c>
      <c r="J80">
        <v>145.809</v>
      </c>
      <c r="K80" t="s">
        <v>1593</v>
      </c>
      <c r="L80" t="s">
        <v>21</v>
      </c>
      <c r="M80" t="s">
        <v>22</v>
      </c>
      <c r="N80" t="s">
        <v>23</v>
      </c>
      <c r="O80" t="s">
        <v>24</v>
      </c>
      <c r="P80" t="s">
        <v>25</v>
      </c>
      <c r="Q80" t="s">
        <v>26</v>
      </c>
      <c r="R80" t="s">
        <v>1522</v>
      </c>
    </row>
    <row r="81" spans="1:18" x14ac:dyDescent="0.25">
      <c r="A81" s="1">
        <v>0.40625</v>
      </c>
      <c r="B81">
        <v>2004</v>
      </c>
      <c r="C81">
        <v>12</v>
      </c>
      <c r="D81">
        <v>8</v>
      </c>
      <c r="E81" t="s">
        <v>9076</v>
      </c>
      <c r="F81" t="s">
        <v>613</v>
      </c>
      <c r="G81" t="s">
        <v>9255</v>
      </c>
      <c r="H81">
        <v>20</v>
      </c>
      <c r="I81">
        <v>27.792100000000001</v>
      </c>
      <c r="J81">
        <v>34.262500000000003</v>
      </c>
      <c r="K81" t="s">
        <v>1593</v>
      </c>
      <c r="L81" t="s">
        <v>21</v>
      </c>
      <c r="M81" t="s">
        <v>22</v>
      </c>
      <c r="N81" t="s">
        <v>23</v>
      </c>
      <c r="O81" t="s">
        <v>24</v>
      </c>
      <c r="P81" t="s">
        <v>25</v>
      </c>
      <c r="Q81" t="s">
        <v>26</v>
      </c>
      <c r="R81" t="s">
        <v>1522</v>
      </c>
    </row>
    <row r="82" spans="1:18" x14ac:dyDescent="0.25">
      <c r="A82" s="1">
        <v>0.42291666666666666</v>
      </c>
      <c r="B82">
        <v>2014</v>
      </c>
      <c r="C82">
        <v>9</v>
      </c>
      <c r="D82">
        <v>12</v>
      </c>
      <c r="E82" t="s">
        <v>691</v>
      </c>
      <c r="F82" t="s">
        <v>4755</v>
      </c>
      <c r="G82" t="s">
        <v>9718</v>
      </c>
      <c r="H82">
        <v>22</v>
      </c>
      <c r="I82">
        <v>29.497699999999998</v>
      </c>
      <c r="J82">
        <v>34.911499999999997</v>
      </c>
      <c r="K82" t="s">
        <v>1593</v>
      </c>
      <c r="L82" t="s">
        <v>21</v>
      </c>
      <c r="M82" t="s">
        <v>22</v>
      </c>
      <c r="N82" t="s">
        <v>23</v>
      </c>
      <c r="O82" t="s">
        <v>24</v>
      </c>
      <c r="P82" t="s">
        <v>25</v>
      </c>
      <c r="Q82" t="s">
        <v>26</v>
      </c>
      <c r="R82" t="s">
        <v>1522</v>
      </c>
    </row>
    <row r="83" spans="1:18" x14ac:dyDescent="0.25">
      <c r="A83" s="1">
        <v>0.52638888888888891</v>
      </c>
      <c r="B83">
        <v>2014</v>
      </c>
      <c r="C83">
        <v>5</v>
      </c>
      <c r="D83">
        <v>30</v>
      </c>
      <c r="E83" t="s">
        <v>629</v>
      </c>
      <c r="F83" t="s">
        <v>5638</v>
      </c>
      <c r="G83" t="s">
        <v>9825</v>
      </c>
      <c r="H83">
        <v>34</v>
      </c>
      <c r="I83">
        <v>13.464</v>
      </c>
      <c r="J83">
        <v>144.65600000000001</v>
      </c>
      <c r="K83" t="s">
        <v>1593</v>
      </c>
      <c r="L83" t="s">
        <v>21</v>
      </c>
      <c r="M83" t="s">
        <v>22</v>
      </c>
      <c r="N83" t="s">
        <v>23</v>
      </c>
      <c r="O83" t="s">
        <v>24</v>
      </c>
      <c r="P83" t="s">
        <v>25</v>
      </c>
      <c r="Q83" t="s">
        <v>26</v>
      </c>
      <c r="R83" t="s">
        <v>1522</v>
      </c>
    </row>
    <row r="84" spans="1:18" x14ac:dyDescent="0.25">
      <c r="A84" s="1">
        <v>0.56666666666666665</v>
      </c>
      <c r="B84">
        <v>2013</v>
      </c>
      <c r="C84">
        <v>2</v>
      </c>
      <c r="D84">
        <v>15</v>
      </c>
      <c r="E84" t="s">
        <v>1571</v>
      </c>
      <c r="F84" t="s">
        <v>295</v>
      </c>
      <c r="G84" t="s">
        <v>4551</v>
      </c>
      <c r="H84">
        <v>12</v>
      </c>
      <c r="I84">
        <v>10.1212</v>
      </c>
      <c r="J84">
        <v>99.835899999999995</v>
      </c>
      <c r="K84" t="s">
        <v>7719</v>
      </c>
      <c r="L84" t="s">
        <v>21</v>
      </c>
      <c r="M84" t="s">
        <v>22</v>
      </c>
      <c r="N84" t="s">
        <v>23</v>
      </c>
      <c r="O84" t="s">
        <v>24</v>
      </c>
      <c r="P84" t="s">
        <v>25</v>
      </c>
      <c r="Q84" t="s">
        <v>26</v>
      </c>
      <c r="R84" t="s">
        <v>427</v>
      </c>
    </row>
    <row r="85" spans="1:18" x14ac:dyDescent="0.25">
      <c r="A85" s="1">
        <v>0.3923611111111111</v>
      </c>
      <c r="B85">
        <v>2010</v>
      </c>
      <c r="C85">
        <v>1</v>
      </c>
      <c r="D85">
        <v>13</v>
      </c>
      <c r="E85" t="s">
        <v>39</v>
      </c>
      <c r="F85" t="s">
        <v>808</v>
      </c>
      <c r="G85" t="s">
        <v>809</v>
      </c>
      <c r="H85">
        <v>14.325628651257301</v>
      </c>
      <c r="I85">
        <v>18.311399999999999</v>
      </c>
      <c r="J85">
        <v>-64.887900000000002</v>
      </c>
      <c r="K85" t="s">
        <v>626</v>
      </c>
      <c r="L85" t="s">
        <v>21</v>
      </c>
      <c r="M85" t="s">
        <v>22</v>
      </c>
      <c r="N85" t="s">
        <v>23</v>
      </c>
      <c r="O85" t="s">
        <v>24</v>
      </c>
      <c r="P85" t="s">
        <v>25</v>
      </c>
      <c r="Q85" t="s">
        <v>26</v>
      </c>
    </row>
    <row r="86" spans="1:18" x14ac:dyDescent="0.25">
      <c r="A86" s="1">
        <v>0.4375</v>
      </c>
      <c r="B86">
        <v>2010</v>
      </c>
      <c r="C86">
        <v>12</v>
      </c>
      <c r="D86">
        <v>11</v>
      </c>
      <c r="E86" t="s">
        <v>39</v>
      </c>
      <c r="F86" t="s">
        <v>808</v>
      </c>
      <c r="G86" t="s">
        <v>1777</v>
      </c>
      <c r="H86">
        <v>13.716027432054901</v>
      </c>
      <c r="I86">
        <v>18.279</v>
      </c>
      <c r="J86">
        <v>-64.894999999999996</v>
      </c>
      <c r="K86" t="s">
        <v>626</v>
      </c>
      <c r="L86" t="s">
        <v>21</v>
      </c>
      <c r="M86" t="s">
        <v>22</v>
      </c>
      <c r="N86" t="s">
        <v>23</v>
      </c>
      <c r="O86" t="s">
        <v>24</v>
      </c>
      <c r="P86" t="s">
        <v>25</v>
      </c>
      <c r="Q86" t="s">
        <v>26</v>
      </c>
    </row>
    <row r="87" spans="1:18" x14ac:dyDescent="0.25">
      <c r="A87" s="1">
        <v>0.375</v>
      </c>
      <c r="B87">
        <v>2010</v>
      </c>
      <c r="C87">
        <v>12</v>
      </c>
      <c r="D87">
        <v>7</v>
      </c>
      <c r="E87" t="s">
        <v>39</v>
      </c>
      <c r="F87" t="s">
        <v>1138</v>
      </c>
      <c r="G87" t="s">
        <v>2333</v>
      </c>
      <c r="H87">
        <v>17.6784353568707</v>
      </c>
      <c r="I87">
        <v>12.601900000000001</v>
      </c>
      <c r="J87">
        <v>-70.057699999999997</v>
      </c>
      <c r="K87" t="s">
        <v>626</v>
      </c>
      <c r="L87" t="s">
        <v>21</v>
      </c>
      <c r="M87" t="s">
        <v>22</v>
      </c>
      <c r="N87" t="s">
        <v>23</v>
      </c>
      <c r="O87" t="s">
        <v>24</v>
      </c>
      <c r="P87" t="s">
        <v>25</v>
      </c>
      <c r="Q87" t="s">
        <v>26</v>
      </c>
    </row>
    <row r="88" spans="1:18" x14ac:dyDescent="0.25">
      <c r="A88" s="1">
        <v>0.375</v>
      </c>
      <c r="B88">
        <v>2012</v>
      </c>
      <c r="C88">
        <v>10</v>
      </c>
      <c r="D88">
        <v>8</v>
      </c>
      <c r="E88" t="s">
        <v>39</v>
      </c>
      <c r="F88" t="s">
        <v>2401</v>
      </c>
      <c r="G88" t="s">
        <v>8651</v>
      </c>
      <c r="H88">
        <v>15</v>
      </c>
      <c r="I88">
        <v>13.0883</v>
      </c>
      <c r="J88">
        <v>-59.614699999999999</v>
      </c>
      <c r="K88" t="s">
        <v>626</v>
      </c>
      <c r="L88" t="s">
        <v>21</v>
      </c>
      <c r="M88" t="s">
        <v>22</v>
      </c>
      <c r="N88" t="s">
        <v>23</v>
      </c>
      <c r="O88" t="s">
        <v>24</v>
      </c>
      <c r="P88" t="s">
        <v>25</v>
      </c>
      <c r="Q88" t="s">
        <v>26</v>
      </c>
    </row>
    <row r="89" spans="1:18" x14ac:dyDescent="0.25">
      <c r="A89" s="1">
        <v>0.59444444444444444</v>
      </c>
      <c r="B89">
        <v>2013</v>
      </c>
      <c r="C89">
        <v>7</v>
      </c>
      <c r="D89">
        <v>6</v>
      </c>
      <c r="E89" t="s">
        <v>339</v>
      </c>
      <c r="F89" t="s">
        <v>340</v>
      </c>
      <c r="G89" t="s">
        <v>6512</v>
      </c>
      <c r="H89">
        <v>15.240030480061</v>
      </c>
      <c r="I89">
        <v>26.355599999999999</v>
      </c>
      <c r="J89">
        <v>127.74</v>
      </c>
      <c r="K89" t="s">
        <v>626</v>
      </c>
      <c r="L89" t="s">
        <v>21</v>
      </c>
      <c r="M89" t="s">
        <v>22</v>
      </c>
      <c r="N89" t="s">
        <v>23</v>
      </c>
      <c r="O89" t="s">
        <v>24</v>
      </c>
      <c r="P89" t="s">
        <v>25</v>
      </c>
      <c r="Q89" t="s">
        <v>26</v>
      </c>
      <c r="R89" t="s">
        <v>627</v>
      </c>
    </row>
    <row r="90" spans="1:18" x14ac:dyDescent="0.25">
      <c r="A90" s="1">
        <v>0.5229166666666667</v>
      </c>
      <c r="B90">
        <v>2013</v>
      </c>
      <c r="C90">
        <v>7</v>
      </c>
      <c r="D90">
        <v>6</v>
      </c>
      <c r="E90" t="s">
        <v>339</v>
      </c>
      <c r="F90" t="s">
        <v>340</v>
      </c>
      <c r="G90" t="s">
        <v>6512</v>
      </c>
      <c r="H90">
        <v>15.240030480061</v>
      </c>
      <c r="I90">
        <v>26.355599999999999</v>
      </c>
      <c r="J90">
        <v>127.74</v>
      </c>
      <c r="K90" t="s">
        <v>626</v>
      </c>
      <c r="L90" t="s">
        <v>21</v>
      </c>
      <c r="M90" t="s">
        <v>22</v>
      </c>
      <c r="N90" t="s">
        <v>23</v>
      </c>
      <c r="O90" t="s">
        <v>24</v>
      </c>
      <c r="P90" t="s">
        <v>25</v>
      </c>
      <c r="Q90" t="s">
        <v>26</v>
      </c>
      <c r="R90" t="s">
        <v>627</v>
      </c>
    </row>
    <row r="91" spans="1:18" x14ac:dyDescent="0.25">
      <c r="A91" s="1">
        <v>0.49305555555555558</v>
      </c>
      <c r="B91">
        <v>2013</v>
      </c>
      <c r="C91">
        <v>7</v>
      </c>
      <c r="D91">
        <v>4</v>
      </c>
      <c r="E91" t="s">
        <v>339</v>
      </c>
      <c r="F91" t="s">
        <v>340</v>
      </c>
      <c r="G91" t="s">
        <v>6515</v>
      </c>
      <c r="H91">
        <v>25.511811023621998</v>
      </c>
      <c r="I91">
        <v>26.4453</v>
      </c>
      <c r="J91">
        <v>127.77200000000001</v>
      </c>
      <c r="K91" t="s">
        <v>626</v>
      </c>
      <c r="L91" t="s">
        <v>21</v>
      </c>
      <c r="M91" t="s">
        <v>22</v>
      </c>
      <c r="N91" t="s">
        <v>23</v>
      </c>
      <c r="O91" t="s">
        <v>24</v>
      </c>
      <c r="P91" t="s">
        <v>25</v>
      </c>
      <c r="Q91" t="s">
        <v>26</v>
      </c>
      <c r="R91" t="s">
        <v>627</v>
      </c>
    </row>
    <row r="92" spans="1:18" x14ac:dyDescent="0.25">
      <c r="A92" s="1">
        <v>0.52847222222222223</v>
      </c>
      <c r="B92">
        <v>2013</v>
      </c>
      <c r="C92">
        <v>8</v>
      </c>
      <c r="D92">
        <v>19</v>
      </c>
      <c r="E92" t="s">
        <v>339</v>
      </c>
      <c r="F92" t="s">
        <v>340</v>
      </c>
      <c r="G92" t="s">
        <v>7479</v>
      </c>
      <c r="H92">
        <v>16.764033528067099</v>
      </c>
      <c r="I92">
        <v>26.322700000000001</v>
      </c>
      <c r="J92">
        <v>127.746</v>
      </c>
      <c r="K92" t="s">
        <v>626</v>
      </c>
      <c r="L92" t="s">
        <v>21</v>
      </c>
      <c r="M92" t="s">
        <v>22</v>
      </c>
      <c r="N92" t="s">
        <v>23</v>
      </c>
      <c r="O92" t="s">
        <v>24</v>
      </c>
      <c r="P92" t="s">
        <v>25</v>
      </c>
      <c r="Q92" t="s">
        <v>26</v>
      </c>
      <c r="R92" t="s">
        <v>627</v>
      </c>
    </row>
    <row r="93" spans="1:18" x14ac:dyDescent="0.25">
      <c r="A93" s="1">
        <v>0.45624999999999999</v>
      </c>
      <c r="B93">
        <v>2013</v>
      </c>
      <c r="C93">
        <v>8</v>
      </c>
      <c r="D93">
        <v>19</v>
      </c>
      <c r="E93" t="s">
        <v>339</v>
      </c>
      <c r="F93" t="s">
        <v>340</v>
      </c>
      <c r="G93" t="s">
        <v>7479</v>
      </c>
      <c r="H93">
        <v>16.764033528067099</v>
      </c>
      <c r="I93">
        <v>26.322700000000001</v>
      </c>
      <c r="J93">
        <v>127.746</v>
      </c>
      <c r="K93" t="s">
        <v>626</v>
      </c>
      <c r="L93" t="s">
        <v>21</v>
      </c>
      <c r="M93" t="s">
        <v>22</v>
      </c>
      <c r="N93" t="s">
        <v>23</v>
      </c>
      <c r="O93" t="s">
        <v>24</v>
      </c>
      <c r="P93" t="s">
        <v>25</v>
      </c>
      <c r="Q93" t="s">
        <v>26</v>
      </c>
      <c r="R93" t="s">
        <v>627</v>
      </c>
    </row>
    <row r="94" spans="1:18" x14ac:dyDescent="0.25">
      <c r="A94" s="1">
        <v>0.40972222222222221</v>
      </c>
      <c r="B94">
        <v>2012</v>
      </c>
      <c r="C94">
        <v>2</v>
      </c>
      <c r="D94">
        <v>5</v>
      </c>
      <c r="E94" t="s">
        <v>219</v>
      </c>
      <c r="F94" t="s">
        <v>220</v>
      </c>
      <c r="G94" t="s">
        <v>616</v>
      </c>
      <c r="H94">
        <v>7</v>
      </c>
      <c r="I94">
        <v>-23.106300000000001</v>
      </c>
      <c r="J94">
        <v>-44.334000000000003</v>
      </c>
      <c r="K94" t="s">
        <v>626</v>
      </c>
      <c r="L94" t="s">
        <v>21</v>
      </c>
      <c r="M94" t="s">
        <v>22</v>
      </c>
      <c r="N94" t="s">
        <v>23</v>
      </c>
      <c r="O94" t="s">
        <v>24</v>
      </c>
      <c r="P94" t="s">
        <v>25</v>
      </c>
      <c r="Q94" t="s">
        <v>26</v>
      </c>
      <c r="R94" t="s">
        <v>627</v>
      </c>
    </row>
    <row r="95" spans="1:18" x14ac:dyDescent="0.25">
      <c r="A95" s="1">
        <v>0.43402777777777779</v>
      </c>
      <c r="B95">
        <v>2009</v>
      </c>
      <c r="C95">
        <v>9</v>
      </c>
      <c r="D95">
        <v>25</v>
      </c>
      <c r="E95" t="s">
        <v>294</v>
      </c>
      <c r="F95" t="s">
        <v>295</v>
      </c>
      <c r="G95" t="s">
        <v>5521</v>
      </c>
      <c r="H95">
        <v>25.5</v>
      </c>
      <c r="I95">
        <v>7.9843099999999998</v>
      </c>
      <c r="J95">
        <v>98.330699999999993</v>
      </c>
      <c r="K95" t="s">
        <v>20</v>
      </c>
      <c r="L95" t="s">
        <v>21</v>
      </c>
      <c r="M95" t="s">
        <v>22</v>
      </c>
      <c r="N95" t="s">
        <v>23</v>
      </c>
      <c r="O95" t="s">
        <v>24</v>
      </c>
      <c r="P95" t="s">
        <v>25</v>
      </c>
      <c r="Q95" t="s">
        <v>26</v>
      </c>
      <c r="R95" t="s">
        <v>27</v>
      </c>
    </row>
    <row r="96" spans="1:18" x14ac:dyDescent="0.25">
      <c r="A96" s="1">
        <v>0.41944444444444445</v>
      </c>
      <c r="B96">
        <v>2011</v>
      </c>
      <c r="C96">
        <v>4</v>
      </c>
      <c r="D96">
        <v>21</v>
      </c>
      <c r="E96" t="s">
        <v>294</v>
      </c>
      <c r="F96" t="s">
        <v>295</v>
      </c>
      <c r="G96" t="s">
        <v>297</v>
      </c>
      <c r="H96">
        <v>17.100000000000001</v>
      </c>
      <c r="I96">
        <v>7.657</v>
      </c>
      <c r="J96">
        <v>98.766999999999996</v>
      </c>
      <c r="K96" t="s">
        <v>20</v>
      </c>
      <c r="L96" t="s">
        <v>21</v>
      </c>
      <c r="M96" t="s">
        <v>22</v>
      </c>
      <c r="N96" t="s">
        <v>23</v>
      </c>
      <c r="O96" t="s">
        <v>24</v>
      </c>
      <c r="P96" t="s">
        <v>25</v>
      </c>
      <c r="Q96" t="s">
        <v>26</v>
      </c>
      <c r="R96" t="s">
        <v>27</v>
      </c>
    </row>
    <row r="97" spans="1:18" x14ac:dyDescent="0.25">
      <c r="A97" s="1">
        <v>0.5</v>
      </c>
      <c r="B97">
        <v>1988</v>
      </c>
      <c r="C97">
        <v>3</v>
      </c>
      <c r="D97">
        <v>27</v>
      </c>
      <c r="E97" t="s">
        <v>605</v>
      </c>
      <c r="F97" t="s">
        <v>220</v>
      </c>
      <c r="G97" t="s">
        <v>2964</v>
      </c>
      <c r="H97">
        <v>15</v>
      </c>
      <c r="I97">
        <v>-22.740600000000001</v>
      </c>
      <c r="J97">
        <v>-41.874600000000001</v>
      </c>
      <c r="K97" t="s">
        <v>20</v>
      </c>
      <c r="L97" t="s">
        <v>21</v>
      </c>
      <c r="M97" t="s">
        <v>22</v>
      </c>
      <c r="N97" t="s">
        <v>23</v>
      </c>
      <c r="O97" t="s">
        <v>24</v>
      </c>
      <c r="P97" t="s">
        <v>25</v>
      </c>
      <c r="Q97" t="s">
        <v>26</v>
      </c>
      <c r="R97" t="s">
        <v>27</v>
      </c>
    </row>
    <row r="98" spans="1:18" x14ac:dyDescent="0.25">
      <c r="A98" s="1">
        <v>0.41666666666666669</v>
      </c>
      <c r="B98">
        <v>2014</v>
      </c>
      <c r="C98">
        <v>8</v>
      </c>
      <c r="D98">
        <v>17</v>
      </c>
      <c r="E98" t="s">
        <v>605</v>
      </c>
      <c r="F98" t="s">
        <v>7881</v>
      </c>
      <c r="G98" t="s">
        <v>8299</v>
      </c>
      <c r="H98">
        <v>21.336042672085298</v>
      </c>
      <c r="I98">
        <v>32.255899999999997</v>
      </c>
      <c r="J98">
        <v>-64.918499999999995</v>
      </c>
      <c r="K98" t="s">
        <v>20</v>
      </c>
      <c r="L98" t="s">
        <v>21</v>
      </c>
      <c r="M98" t="s">
        <v>22</v>
      </c>
      <c r="N98" t="s">
        <v>23</v>
      </c>
      <c r="O98" t="s">
        <v>24</v>
      </c>
      <c r="P98" t="s">
        <v>25</v>
      </c>
      <c r="Q98" t="s">
        <v>26</v>
      </c>
      <c r="R98" t="s">
        <v>27</v>
      </c>
    </row>
    <row r="99" spans="1:18" x14ac:dyDescent="0.25">
      <c r="A99" s="1">
        <v>0.41666666666666669</v>
      </c>
      <c r="B99">
        <v>2014</v>
      </c>
      <c r="C99">
        <v>8</v>
      </c>
      <c r="D99">
        <v>19</v>
      </c>
      <c r="E99" t="s">
        <v>605</v>
      </c>
      <c r="F99" t="s">
        <v>7881</v>
      </c>
      <c r="G99" t="s">
        <v>9118</v>
      </c>
      <c r="H99">
        <v>10.668021336042701</v>
      </c>
      <c r="I99">
        <v>32.3142</v>
      </c>
      <c r="J99">
        <v>-64.929000000000002</v>
      </c>
      <c r="K99" t="s">
        <v>20</v>
      </c>
      <c r="L99" t="s">
        <v>21</v>
      </c>
      <c r="M99" t="s">
        <v>22</v>
      </c>
      <c r="N99" t="s">
        <v>23</v>
      </c>
      <c r="O99" t="s">
        <v>24</v>
      </c>
      <c r="P99" t="s">
        <v>25</v>
      </c>
      <c r="Q99" t="s">
        <v>26</v>
      </c>
      <c r="R99" t="s">
        <v>27</v>
      </c>
    </row>
    <row r="100" spans="1:18" x14ac:dyDescent="0.25">
      <c r="A100" s="1">
        <v>0.47916666666666669</v>
      </c>
      <c r="B100">
        <v>2014</v>
      </c>
      <c r="C100">
        <v>8</v>
      </c>
      <c r="D100">
        <v>19</v>
      </c>
      <c r="E100" t="s">
        <v>605</v>
      </c>
      <c r="F100" t="s">
        <v>7881</v>
      </c>
      <c r="G100" t="s">
        <v>9119</v>
      </c>
      <c r="H100">
        <v>10.668021336042701</v>
      </c>
      <c r="I100">
        <v>32.310499999999998</v>
      </c>
      <c r="J100">
        <v>-64.902500000000003</v>
      </c>
      <c r="K100" t="s">
        <v>20</v>
      </c>
      <c r="L100" t="s">
        <v>21</v>
      </c>
      <c r="M100" t="s">
        <v>22</v>
      </c>
      <c r="N100" t="s">
        <v>23</v>
      </c>
      <c r="O100" t="s">
        <v>24</v>
      </c>
      <c r="P100" t="s">
        <v>25</v>
      </c>
      <c r="Q100" t="s">
        <v>26</v>
      </c>
      <c r="R100" t="s">
        <v>27</v>
      </c>
    </row>
    <row r="101" spans="1:18" x14ac:dyDescent="0.25">
      <c r="A101" s="1">
        <v>0.375</v>
      </c>
      <c r="B101">
        <v>2014</v>
      </c>
      <c r="C101">
        <v>6</v>
      </c>
      <c r="D101">
        <v>7</v>
      </c>
      <c r="E101" t="s">
        <v>605</v>
      </c>
      <c r="F101" t="s">
        <v>33</v>
      </c>
      <c r="G101" t="s">
        <v>7580</v>
      </c>
      <c r="H101">
        <v>24.9936499873</v>
      </c>
      <c r="I101">
        <v>26.751300000000001</v>
      </c>
      <c r="J101">
        <v>-80.047300000000007</v>
      </c>
      <c r="K101" t="s">
        <v>20</v>
      </c>
      <c r="L101" t="s">
        <v>21</v>
      </c>
      <c r="M101" t="s">
        <v>22</v>
      </c>
      <c r="N101" t="s">
        <v>23</v>
      </c>
      <c r="O101" t="s">
        <v>24</v>
      </c>
      <c r="P101" t="s">
        <v>25</v>
      </c>
      <c r="Q101" t="s">
        <v>26</v>
      </c>
      <c r="R101" t="s">
        <v>27</v>
      </c>
    </row>
    <row r="102" spans="1:18" x14ac:dyDescent="0.25">
      <c r="A102" s="1">
        <v>8.3333333333333329E-2</v>
      </c>
      <c r="B102">
        <v>2012</v>
      </c>
      <c r="C102">
        <v>11</v>
      </c>
      <c r="D102">
        <v>1</v>
      </c>
      <c r="E102" t="s">
        <v>39</v>
      </c>
      <c r="F102" t="s">
        <v>18</v>
      </c>
      <c r="G102" t="s">
        <v>3087</v>
      </c>
      <c r="H102">
        <v>12</v>
      </c>
      <c r="I102">
        <v>18.4421</v>
      </c>
      <c r="J102">
        <v>-69.602900000000005</v>
      </c>
      <c r="K102" t="s">
        <v>20</v>
      </c>
      <c r="L102" t="s">
        <v>21</v>
      </c>
      <c r="M102" t="s">
        <v>22</v>
      </c>
      <c r="N102" t="s">
        <v>23</v>
      </c>
      <c r="O102" t="s">
        <v>24</v>
      </c>
      <c r="P102" t="s">
        <v>25</v>
      </c>
      <c r="Q102" t="s">
        <v>26</v>
      </c>
    </row>
    <row r="103" spans="1:18" x14ac:dyDescent="0.25">
      <c r="A103" s="1">
        <v>0.62152777777777779</v>
      </c>
      <c r="B103">
        <v>2014</v>
      </c>
      <c r="C103">
        <v>9</v>
      </c>
      <c r="D103">
        <v>23</v>
      </c>
      <c r="E103" t="s">
        <v>39</v>
      </c>
      <c r="F103" t="s">
        <v>18</v>
      </c>
      <c r="G103" t="s">
        <v>19</v>
      </c>
      <c r="H103">
        <v>18.8976377952756</v>
      </c>
      <c r="I103">
        <v>19.760200000000001</v>
      </c>
      <c r="J103">
        <v>-70.409800000000004</v>
      </c>
      <c r="K103" t="s">
        <v>20</v>
      </c>
      <c r="L103" t="s">
        <v>21</v>
      </c>
      <c r="M103" t="s">
        <v>22</v>
      </c>
      <c r="N103" t="s">
        <v>23</v>
      </c>
      <c r="O103" t="s">
        <v>24</v>
      </c>
      <c r="P103" t="s">
        <v>25</v>
      </c>
      <c r="Q103" t="s">
        <v>26</v>
      </c>
    </row>
    <row r="104" spans="1:18" x14ac:dyDescent="0.25">
      <c r="A104" s="1">
        <v>0.4548611111111111</v>
      </c>
      <c r="B104">
        <v>2014</v>
      </c>
      <c r="C104">
        <v>9</v>
      </c>
      <c r="D104">
        <v>26</v>
      </c>
      <c r="E104" t="s">
        <v>39</v>
      </c>
      <c r="F104" t="s">
        <v>18</v>
      </c>
      <c r="G104" t="s">
        <v>19</v>
      </c>
      <c r="H104">
        <v>18.592837185674401</v>
      </c>
      <c r="I104">
        <v>19.760200000000001</v>
      </c>
      <c r="J104">
        <v>-70.409800000000004</v>
      </c>
      <c r="K104" t="s">
        <v>20</v>
      </c>
      <c r="L104" t="s">
        <v>21</v>
      </c>
      <c r="M104" t="s">
        <v>22</v>
      </c>
      <c r="N104" t="s">
        <v>23</v>
      </c>
      <c r="O104" t="s">
        <v>24</v>
      </c>
      <c r="P104" t="s">
        <v>25</v>
      </c>
      <c r="Q104" t="s">
        <v>26</v>
      </c>
    </row>
    <row r="105" spans="1:18" x14ac:dyDescent="0.25">
      <c r="A105" s="1">
        <v>0.66249999999999998</v>
      </c>
      <c r="B105">
        <v>2014</v>
      </c>
      <c r="C105">
        <v>9</v>
      </c>
      <c r="D105">
        <v>23</v>
      </c>
      <c r="E105" t="s">
        <v>39</v>
      </c>
      <c r="F105" t="s">
        <v>18</v>
      </c>
      <c r="G105" t="s">
        <v>19</v>
      </c>
      <c r="H105">
        <v>17.373634747269499</v>
      </c>
      <c r="I105">
        <v>19.760200000000001</v>
      </c>
      <c r="J105">
        <v>-70.409800000000004</v>
      </c>
      <c r="K105" t="s">
        <v>20</v>
      </c>
      <c r="L105" t="s">
        <v>21</v>
      </c>
      <c r="M105" t="s">
        <v>22</v>
      </c>
      <c r="N105" t="s">
        <v>23</v>
      </c>
      <c r="O105" t="s">
        <v>24</v>
      </c>
      <c r="P105" t="s">
        <v>25</v>
      </c>
      <c r="Q105" t="s">
        <v>26</v>
      </c>
    </row>
    <row r="106" spans="1:18" x14ac:dyDescent="0.25">
      <c r="A106" s="1">
        <v>0.40625</v>
      </c>
      <c r="B106">
        <v>2014</v>
      </c>
      <c r="C106">
        <v>9</v>
      </c>
      <c r="D106">
        <v>26</v>
      </c>
      <c r="E106" t="s">
        <v>39</v>
      </c>
      <c r="F106" t="s">
        <v>18</v>
      </c>
      <c r="G106" t="s">
        <v>19</v>
      </c>
      <c r="H106">
        <v>18.2880365760732</v>
      </c>
      <c r="I106">
        <v>19.760200000000001</v>
      </c>
      <c r="J106">
        <v>-70.409800000000004</v>
      </c>
      <c r="K106" t="s">
        <v>20</v>
      </c>
      <c r="L106" t="s">
        <v>21</v>
      </c>
      <c r="M106" t="s">
        <v>22</v>
      </c>
      <c r="N106" t="s">
        <v>23</v>
      </c>
      <c r="O106" t="s">
        <v>24</v>
      </c>
      <c r="P106" t="s">
        <v>25</v>
      </c>
      <c r="Q106" t="s">
        <v>26</v>
      </c>
    </row>
    <row r="107" spans="1:18" x14ac:dyDescent="0.25">
      <c r="A107" s="1">
        <v>3.4722222222222224E-2</v>
      </c>
      <c r="B107">
        <v>2012</v>
      </c>
      <c r="C107">
        <v>12</v>
      </c>
      <c r="D107">
        <v>19</v>
      </c>
      <c r="E107" t="s">
        <v>39</v>
      </c>
      <c r="F107" t="s">
        <v>18</v>
      </c>
      <c r="G107" t="s">
        <v>3259</v>
      </c>
      <c r="H107">
        <v>20</v>
      </c>
      <c r="I107">
        <v>18.431899999999999</v>
      </c>
      <c r="J107">
        <v>-69.579800000000006</v>
      </c>
      <c r="K107" t="s">
        <v>20</v>
      </c>
      <c r="L107" t="s">
        <v>21</v>
      </c>
      <c r="M107" t="s">
        <v>22</v>
      </c>
      <c r="N107" t="s">
        <v>23</v>
      </c>
      <c r="O107" t="s">
        <v>24</v>
      </c>
      <c r="P107" t="s">
        <v>25</v>
      </c>
      <c r="Q107" t="s">
        <v>26</v>
      </c>
    </row>
    <row r="108" spans="1:18" x14ac:dyDescent="0.25">
      <c r="A108" s="1">
        <v>0.38194444444444442</v>
      </c>
      <c r="B108">
        <v>2014</v>
      </c>
      <c r="C108">
        <v>7</v>
      </c>
      <c r="D108">
        <v>3</v>
      </c>
      <c r="E108" t="s">
        <v>39</v>
      </c>
      <c r="F108" t="s">
        <v>151</v>
      </c>
      <c r="G108" t="s">
        <v>4623</v>
      </c>
      <c r="H108">
        <v>30.4800609601219</v>
      </c>
      <c r="I108">
        <v>12.1045</v>
      </c>
      <c r="J108">
        <v>-68.945099999999996</v>
      </c>
      <c r="K108" t="s">
        <v>20</v>
      </c>
      <c r="L108" t="s">
        <v>21</v>
      </c>
      <c r="M108" t="s">
        <v>22</v>
      </c>
      <c r="N108" t="s">
        <v>23</v>
      </c>
      <c r="O108" t="s">
        <v>24</v>
      </c>
      <c r="P108" t="s">
        <v>25</v>
      </c>
      <c r="Q108" t="s">
        <v>26</v>
      </c>
    </row>
    <row r="109" spans="1:18" x14ac:dyDescent="0.25">
      <c r="A109" s="1">
        <v>0.38194444444444442</v>
      </c>
      <c r="B109">
        <v>2014</v>
      </c>
      <c r="C109">
        <v>7</v>
      </c>
      <c r="D109">
        <v>3</v>
      </c>
      <c r="E109" t="s">
        <v>39</v>
      </c>
      <c r="F109" t="s">
        <v>151</v>
      </c>
      <c r="G109" t="s">
        <v>4623</v>
      </c>
      <c r="H109">
        <v>30.4800609601219</v>
      </c>
      <c r="I109">
        <v>12.1045</v>
      </c>
      <c r="J109">
        <v>-68.945099999999996</v>
      </c>
      <c r="K109" t="s">
        <v>20</v>
      </c>
      <c r="L109" t="s">
        <v>21</v>
      </c>
      <c r="M109" t="s">
        <v>22</v>
      </c>
      <c r="N109" t="s">
        <v>23</v>
      </c>
      <c r="O109" t="s">
        <v>24</v>
      </c>
      <c r="P109" t="s">
        <v>25</v>
      </c>
      <c r="Q109" t="s">
        <v>26</v>
      </c>
    </row>
    <row r="110" spans="1:18" x14ac:dyDescent="0.25">
      <c r="A110" s="1">
        <v>0.4597222222222222</v>
      </c>
      <c r="B110">
        <v>2014</v>
      </c>
      <c r="C110">
        <v>2</v>
      </c>
      <c r="D110">
        <v>23</v>
      </c>
      <c r="E110" t="s">
        <v>39</v>
      </c>
      <c r="F110" t="s">
        <v>387</v>
      </c>
      <c r="G110" t="s">
        <v>10382</v>
      </c>
      <c r="H110">
        <v>25.08</v>
      </c>
      <c r="I110">
        <v>15.969799999999999</v>
      </c>
      <c r="J110">
        <v>-86.477599999999995</v>
      </c>
      <c r="K110" t="s">
        <v>20</v>
      </c>
      <c r="L110" t="s">
        <v>21</v>
      </c>
      <c r="M110" t="s">
        <v>22</v>
      </c>
      <c r="N110" t="s">
        <v>23</v>
      </c>
      <c r="O110" t="s">
        <v>24</v>
      </c>
      <c r="P110" t="s">
        <v>25</v>
      </c>
      <c r="Q110" t="s">
        <v>26</v>
      </c>
    </row>
    <row r="111" spans="1:18" x14ac:dyDescent="0.25">
      <c r="A111" s="1">
        <v>0.5</v>
      </c>
      <c r="B111">
        <v>2013</v>
      </c>
      <c r="C111">
        <v>4</v>
      </c>
      <c r="D111">
        <v>26</v>
      </c>
      <c r="E111" t="s">
        <v>633</v>
      </c>
      <c r="F111" t="s">
        <v>411</v>
      </c>
      <c r="G111" t="s">
        <v>5483</v>
      </c>
      <c r="H111">
        <v>12</v>
      </c>
      <c r="I111">
        <v>-16.522300000000001</v>
      </c>
      <c r="J111">
        <v>146.00899999999999</v>
      </c>
      <c r="K111" t="s">
        <v>20</v>
      </c>
      <c r="L111" t="s">
        <v>21</v>
      </c>
      <c r="M111" t="s">
        <v>22</v>
      </c>
      <c r="N111" t="s">
        <v>23</v>
      </c>
      <c r="O111" t="s">
        <v>24</v>
      </c>
      <c r="P111" t="s">
        <v>25</v>
      </c>
      <c r="Q111" t="s">
        <v>26</v>
      </c>
      <c r="R111" t="s">
        <v>27</v>
      </c>
    </row>
    <row r="112" spans="1:18" x14ac:dyDescent="0.25">
      <c r="A112" s="1">
        <v>0.60416666666666663</v>
      </c>
      <c r="B112">
        <v>2014</v>
      </c>
      <c r="C112">
        <v>4</v>
      </c>
      <c r="D112">
        <v>24</v>
      </c>
      <c r="E112" t="s">
        <v>633</v>
      </c>
      <c r="F112" t="s">
        <v>9943</v>
      </c>
      <c r="G112" t="s">
        <v>9944</v>
      </c>
      <c r="H112">
        <v>13</v>
      </c>
      <c r="I112">
        <v>-17.568899999999999</v>
      </c>
      <c r="J112">
        <v>168.22300000000001</v>
      </c>
      <c r="K112" t="s">
        <v>20</v>
      </c>
      <c r="L112" t="s">
        <v>21</v>
      </c>
      <c r="M112" t="s">
        <v>22</v>
      </c>
      <c r="N112" t="s">
        <v>23</v>
      </c>
      <c r="O112" t="s">
        <v>24</v>
      </c>
      <c r="P112" t="s">
        <v>25</v>
      </c>
      <c r="Q112" t="s">
        <v>26</v>
      </c>
      <c r="R112" t="s">
        <v>27</v>
      </c>
    </row>
    <row r="113" spans="1:18" x14ac:dyDescent="0.25">
      <c r="A113" s="1">
        <v>0.44791666666666669</v>
      </c>
      <c r="B113">
        <v>2013</v>
      </c>
      <c r="C113">
        <v>6</v>
      </c>
      <c r="D113">
        <v>16</v>
      </c>
      <c r="E113" t="s">
        <v>3324</v>
      </c>
      <c r="F113" t="s">
        <v>1643</v>
      </c>
      <c r="G113" t="s">
        <v>5707</v>
      </c>
      <c r="H113">
        <v>11</v>
      </c>
      <c r="I113">
        <v>25.4819</v>
      </c>
      <c r="J113">
        <v>56.365900000000003</v>
      </c>
      <c r="K113" t="s">
        <v>20</v>
      </c>
      <c r="L113" t="s">
        <v>21</v>
      </c>
      <c r="M113" t="s">
        <v>22</v>
      </c>
      <c r="N113" t="s">
        <v>23</v>
      </c>
      <c r="O113" t="s">
        <v>24</v>
      </c>
      <c r="P113" t="s">
        <v>25</v>
      </c>
      <c r="Q113" t="s">
        <v>26</v>
      </c>
      <c r="R113" t="s">
        <v>27</v>
      </c>
    </row>
    <row r="114" spans="1:18" x14ac:dyDescent="0.25">
      <c r="A114" s="1">
        <v>0.52430555555555558</v>
      </c>
      <c r="B114">
        <v>2013</v>
      </c>
      <c r="C114">
        <v>6</v>
      </c>
      <c r="D114">
        <v>16</v>
      </c>
      <c r="E114" t="s">
        <v>3324</v>
      </c>
      <c r="F114" t="s">
        <v>1643</v>
      </c>
      <c r="G114" t="s">
        <v>5614</v>
      </c>
      <c r="H114">
        <v>9</v>
      </c>
      <c r="I114">
        <v>25.603100000000001</v>
      </c>
      <c r="J114">
        <v>56.350999999999999</v>
      </c>
      <c r="K114" t="s">
        <v>20</v>
      </c>
      <c r="L114" t="s">
        <v>21</v>
      </c>
      <c r="M114" t="s">
        <v>22</v>
      </c>
      <c r="N114" t="s">
        <v>23</v>
      </c>
      <c r="O114" t="s">
        <v>24</v>
      </c>
      <c r="P114" t="s">
        <v>25</v>
      </c>
      <c r="Q114" t="s">
        <v>26</v>
      </c>
      <c r="R114" t="s">
        <v>27</v>
      </c>
    </row>
    <row r="115" spans="1:18" x14ac:dyDescent="0.25">
      <c r="A115" s="1">
        <v>0.4375</v>
      </c>
      <c r="B115">
        <v>2011</v>
      </c>
      <c r="C115">
        <v>1</v>
      </c>
      <c r="D115">
        <v>12</v>
      </c>
      <c r="E115" t="s">
        <v>1571</v>
      </c>
      <c r="F115" t="s">
        <v>295</v>
      </c>
      <c r="G115" t="s">
        <v>6082</v>
      </c>
      <c r="H115">
        <v>5</v>
      </c>
      <c r="I115">
        <v>9.7007600000000007</v>
      </c>
      <c r="J115">
        <v>100.023</v>
      </c>
      <c r="K115" t="s">
        <v>20</v>
      </c>
      <c r="L115" t="s">
        <v>21</v>
      </c>
      <c r="M115" t="s">
        <v>22</v>
      </c>
      <c r="N115" t="s">
        <v>23</v>
      </c>
      <c r="O115" t="s">
        <v>24</v>
      </c>
      <c r="P115" t="s">
        <v>25</v>
      </c>
      <c r="Q115" t="s">
        <v>26</v>
      </c>
      <c r="R115" t="s">
        <v>27</v>
      </c>
    </row>
    <row r="116" spans="1:18" x14ac:dyDescent="0.25">
      <c r="A116" s="1">
        <v>0.64166666666666672</v>
      </c>
      <c r="B116">
        <v>2006</v>
      </c>
      <c r="C116">
        <v>3</v>
      </c>
      <c r="D116">
        <v>24</v>
      </c>
      <c r="E116" t="s">
        <v>1571</v>
      </c>
      <c r="F116" t="s">
        <v>295</v>
      </c>
      <c r="G116" t="s">
        <v>3381</v>
      </c>
      <c r="H116">
        <v>12</v>
      </c>
      <c r="I116">
        <v>10.118499999999999</v>
      </c>
      <c r="J116">
        <v>99.814899999999994</v>
      </c>
      <c r="K116" t="s">
        <v>20</v>
      </c>
      <c r="L116" t="s">
        <v>21</v>
      </c>
      <c r="M116" t="s">
        <v>22</v>
      </c>
      <c r="N116" t="s">
        <v>23</v>
      </c>
      <c r="O116" t="s">
        <v>24</v>
      </c>
      <c r="P116" t="s">
        <v>25</v>
      </c>
      <c r="Q116" t="s">
        <v>26</v>
      </c>
      <c r="R116" t="s">
        <v>27</v>
      </c>
    </row>
    <row r="117" spans="1:18" x14ac:dyDescent="0.25">
      <c r="A117" s="1">
        <v>0.54583333333333328</v>
      </c>
      <c r="B117">
        <v>2011</v>
      </c>
      <c r="C117">
        <v>7</v>
      </c>
      <c r="D117">
        <v>19</v>
      </c>
      <c r="E117" t="s">
        <v>1571</v>
      </c>
      <c r="F117" t="s">
        <v>295</v>
      </c>
      <c r="G117" t="s">
        <v>1572</v>
      </c>
      <c r="H117">
        <v>11.4</v>
      </c>
      <c r="I117">
        <v>10.063599999999999</v>
      </c>
      <c r="J117">
        <v>99.840999999999994</v>
      </c>
      <c r="K117" t="s">
        <v>20</v>
      </c>
      <c r="L117" t="s">
        <v>21</v>
      </c>
      <c r="M117" t="s">
        <v>22</v>
      </c>
      <c r="N117" t="s">
        <v>23</v>
      </c>
      <c r="O117" t="s">
        <v>24</v>
      </c>
      <c r="P117" t="s">
        <v>25</v>
      </c>
      <c r="Q117" t="s">
        <v>26</v>
      </c>
      <c r="R117" t="s">
        <v>27</v>
      </c>
    </row>
    <row r="118" spans="1:18" x14ac:dyDescent="0.25">
      <c r="A118" s="1">
        <v>0.375</v>
      </c>
      <c r="B118">
        <v>2012</v>
      </c>
      <c r="C118">
        <v>3</v>
      </c>
      <c r="D118">
        <v>31</v>
      </c>
      <c r="E118" t="s">
        <v>47</v>
      </c>
      <c r="F118" t="s">
        <v>801</v>
      </c>
      <c r="G118" t="s">
        <v>1065</v>
      </c>
      <c r="H118">
        <v>16</v>
      </c>
      <c r="I118">
        <v>42.441299999999998</v>
      </c>
      <c r="J118">
        <v>3.17672</v>
      </c>
      <c r="K118" t="s">
        <v>20</v>
      </c>
      <c r="L118" t="s">
        <v>21</v>
      </c>
      <c r="M118" t="s">
        <v>22</v>
      </c>
      <c r="N118" t="s">
        <v>23</v>
      </c>
      <c r="O118" t="s">
        <v>24</v>
      </c>
      <c r="P118" t="s">
        <v>25</v>
      </c>
      <c r="Q118" t="s">
        <v>26</v>
      </c>
      <c r="R118" t="s">
        <v>27</v>
      </c>
    </row>
    <row r="119" spans="1:18" x14ac:dyDescent="0.25">
      <c r="A119" s="1">
        <v>0.4375</v>
      </c>
      <c r="B119">
        <v>2012</v>
      </c>
      <c r="C119">
        <v>6</v>
      </c>
      <c r="D119">
        <v>28</v>
      </c>
      <c r="E119" t="s">
        <v>691</v>
      </c>
      <c r="F119" t="s">
        <v>613</v>
      </c>
      <c r="G119" t="s">
        <v>8179</v>
      </c>
      <c r="H119">
        <v>17</v>
      </c>
      <c r="I119">
        <v>26.816700000000001</v>
      </c>
      <c r="J119">
        <v>33.9833</v>
      </c>
      <c r="K119" t="s">
        <v>20</v>
      </c>
      <c r="L119" t="s">
        <v>21</v>
      </c>
      <c r="M119" t="s">
        <v>22</v>
      </c>
      <c r="N119" t="s">
        <v>23</v>
      </c>
      <c r="O119" t="s">
        <v>24</v>
      </c>
      <c r="P119" t="s">
        <v>25</v>
      </c>
      <c r="Q119" t="s">
        <v>26</v>
      </c>
      <c r="R119" t="s">
        <v>27</v>
      </c>
    </row>
    <row r="120" spans="1:18" x14ac:dyDescent="0.25">
      <c r="A120" s="1">
        <v>0.67152777777777772</v>
      </c>
      <c r="B120">
        <v>2013</v>
      </c>
      <c r="C120">
        <v>10</v>
      </c>
      <c r="D120">
        <v>14</v>
      </c>
      <c r="E120" t="s">
        <v>286</v>
      </c>
      <c r="F120" t="s">
        <v>154</v>
      </c>
      <c r="G120" t="s">
        <v>5807</v>
      </c>
      <c r="H120">
        <v>9.9</v>
      </c>
      <c r="I120">
        <v>5.9210700000000003</v>
      </c>
      <c r="J120">
        <v>102.72499999999999</v>
      </c>
      <c r="K120" t="s">
        <v>20</v>
      </c>
      <c r="L120" t="s">
        <v>21</v>
      </c>
      <c r="M120" t="s">
        <v>22</v>
      </c>
      <c r="N120" t="s">
        <v>23</v>
      </c>
      <c r="O120" t="s">
        <v>24</v>
      </c>
      <c r="P120" t="s">
        <v>25</v>
      </c>
      <c r="Q120" t="s">
        <v>26</v>
      </c>
      <c r="R120" t="s">
        <v>27</v>
      </c>
    </row>
    <row r="121" spans="1:18" x14ac:dyDescent="0.25">
      <c r="A121" s="1">
        <v>0.4284722222222222</v>
      </c>
      <c r="B121">
        <v>2006</v>
      </c>
      <c r="C121">
        <v>3</v>
      </c>
      <c r="D121">
        <v>22</v>
      </c>
      <c r="F121" t="s">
        <v>295</v>
      </c>
      <c r="G121" t="s">
        <v>6011</v>
      </c>
      <c r="H121">
        <v>12</v>
      </c>
      <c r="I121">
        <v>10.0809</v>
      </c>
      <c r="J121">
        <v>99.816199999999995</v>
      </c>
      <c r="K121" t="s">
        <v>20</v>
      </c>
      <c r="L121" t="s">
        <v>21</v>
      </c>
      <c r="M121" t="s">
        <v>22</v>
      </c>
      <c r="N121" t="s">
        <v>23</v>
      </c>
      <c r="O121" t="s">
        <v>24</v>
      </c>
      <c r="P121" t="s">
        <v>25</v>
      </c>
      <c r="Q121" t="s">
        <v>26</v>
      </c>
      <c r="R121" t="s">
        <v>27</v>
      </c>
    </row>
    <row r="122" spans="1:18" x14ac:dyDescent="0.25">
      <c r="A122" s="1">
        <v>0.66319444444444442</v>
      </c>
      <c r="B122">
        <v>2009</v>
      </c>
      <c r="C122">
        <v>9</v>
      </c>
      <c r="D122">
        <v>9</v>
      </c>
      <c r="F122" t="s">
        <v>387</v>
      </c>
      <c r="G122" t="s">
        <v>3621</v>
      </c>
      <c r="H122">
        <v>11.4</v>
      </c>
      <c r="I122">
        <v>16.100000000000001</v>
      </c>
      <c r="J122">
        <v>-86.933300000000003</v>
      </c>
      <c r="K122" t="s">
        <v>20</v>
      </c>
      <c r="L122" t="s">
        <v>21</v>
      </c>
      <c r="M122" t="s">
        <v>22</v>
      </c>
      <c r="N122" t="s">
        <v>23</v>
      </c>
      <c r="O122" t="s">
        <v>24</v>
      </c>
      <c r="P122" t="s">
        <v>25</v>
      </c>
      <c r="Q122" t="s">
        <v>26</v>
      </c>
      <c r="R122" t="s">
        <v>27</v>
      </c>
    </row>
    <row r="123" spans="1:18" x14ac:dyDescent="0.25">
      <c r="A123" s="1">
        <v>0.68055555555555558</v>
      </c>
      <c r="B123">
        <v>2014</v>
      </c>
      <c r="C123">
        <v>7</v>
      </c>
      <c r="D123">
        <v>9</v>
      </c>
      <c r="F123" t="s">
        <v>33</v>
      </c>
      <c r="G123" t="s">
        <v>9424</v>
      </c>
      <c r="H123">
        <v>10.66</v>
      </c>
      <c r="I123">
        <v>24.454999999999998</v>
      </c>
      <c r="J123">
        <v>-81.8583</v>
      </c>
      <c r="K123" t="s">
        <v>20</v>
      </c>
      <c r="L123" t="s">
        <v>21</v>
      </c>
      <c r="M123" t="s">
        <v>22</v>
      </c>
      <c r="N123" t="s">
        <v>23</v>
      </c>
      <c r="O123" t="s">
        <v>24</v>
      </c>
      <c r="P123" t="s">
        <v>25</v>
      </c>
      <c r="Q123" t="s">
        <v>26</v>
      </c>
      <c r="R123" t="s">
        <v>27</v>
      </c>
    </row>
    <row r="124" spans="1:18" x14ac:dyDescent="0.25">
      <c r="A124" s="1">
        <v>0.625</v>
      </c>
      <c r="B124">
        <v>2014</v>
      </c>
      <c r="C124">
        <v>7</v>
      </c>
      <c r="D124">
        <v>9</v>
      </c>
      <c r="F124" t="s">
        <v>33</v>
      </c>
      <c r="G124" t="s">
        <v>9425</v>
      </c>
      <c r="H124">
        <v>10.66</v>
      </c>
      <c r="I124">
        <v>24.4542</v>
      </c>
      <c r="J124">
        <v>-81.78</v>
      </c>
      <c r="K124" t="s">
        <v>20</v>
      </c>
      <c r="L124" t="s">
        <v>21</v>
      </c>
      <c r="M124" t="s">
        <v>22</v>
      </c>
      <c r="N124" t="s">
        <v>23</v>
      </c>
      <c r="O124" t="s">
        <v>24</v>
      </c>
      <c r="P124" t="s">
        <v>25</v>
      </c>
      <c r="Q124" t="s">
        <v>26</v>
      </c>
      <c r="R124" t="s">
        <v>27</v>
      </c>
    </row>
    <row r="125" spans="1:18" x14ac:dyDescent="0.25">
      <c r="A125" s="1">
        <v>0.48888888888888887</v>
      </c>
      <c r="B125">
        <v>2002</v>
      </c>
      <c r="C125">
        <v>9</v>
      </c>
      <c r="D125">
        <v>1</v>
      </c>
      <c r="F125" t="s">
        <v>694</v>
      </c>
      <c r="G125" t="s">
        <v>7929</v>
      </c>
      <c r="H125">
        <v>12</v>
      </c>
      <c r="I125">
        <v>11.9511</v>
      </c>
      <c r="J125">
        <v>121.92100000000001</v>
      </c>
      <c r="K125" t="s">
        <v>20</v>
      </c>
      <c r="L125" t="s">
        <v>21</v>
      </c>
      <c r="M125" t="s">
        <v>22</v>
      </c>
      <c r="N125" t="s">
        <v>23</v>
      </c>
      <c r="O125" t="s">
        <v>24</v>
      </c>
      <c r="P125" t="s">
        <v>25</v>
      </c>
      <c r="Q125" t="s">
        <v>26</v>
      </c>
      <c r="R125" t="s">
        <v>27</v>
      </c>
    </row>
    <row r="126" spans="1:18" x14ac:dyDescent="0.25">
      <c r="A126" s="1">
        <v>0.55694444444444446</v>
      </c>
      <c r="B126">
        <v>2008</v>
      </c>
      <c r="C126">
        <v>5</v>
      </c>
      <c r="D126">
        <v>21</v>
      </c>
      <c r="F126" t="s">
        <v>33</v>
      </c>
      <c r="G126" t="s">
        <v>10093</v>
      </c>
      <c r="H126">
        <v>20.6</v>
      </c>
      <c r="I126">
        <v>26.704999999999998</v>
      </c>
      <c r="J126">
        <v>-80.016999999999996</v>
      </c>
      <c r="K126" t="s">
        <v>20</v>
      </c>
      <c r="L126" t="s">
        <v>21</v>
      </c>
      <c r="M126" t="s">
        <v>22</v>
      </c>
      <c r="N126" t="s">
        <v>23</v>
      </c>
      <c r="O126" t="s">
        <v>24</v>
      </c>
      <c r="P126" t="s">
        <v>25</v>
      </c>
      <c r="Q126" t="s">
        <v>26</v>
      </c>
      <c r="R126" t="s">
        <v>27</v>
      </c>
    </row>
    <row r="127" spans="1:18" x14ac:dyDescent="0.25">
      <c r="A127" s="1">
        <v>0.69722222222222219</v>
      </c>
      <c r="B127">
        <v>2004</v>
      </c>
      <c r="C127">
        <v>8</v>
      </c>
      <c r="D127">
        <v>19</v>
      </c>
      <c r="F127" t="s">
        <v>694</v>
      </c>
      <c r="G127" t="s">
        <v>5664</v>
      </c>
      <c r="H127">
        <v>17.68</v>
      </c>
      <c r="I127">
        <v>11.9686</v>
      </c>
      <c r="J127">
        <v>121.905</v>
      </c>
      <c r="K127" t="s">
        <v>20</v>
      </c>
      <c r="L127" t="s">
        <v>21</v>
      </c>
      <c r="M127" t="s">
        <v>22</v>
      </c>
      <c r="N127" t="s">
        <v>23</v>
      </c>
      <c r="O127" t="s">
        <v>24</v>
      </c>
      <c r="P127" t="s">
        <v>25</v>
      </c>
      <c r="Q127" t="s">
        <v>26</v>
      </c>
      <c r="R127" t="s">
        <v>27</v>
      </c>
    </row>
    <row r="128" spans="1:18" x14ac:dyDescent="0.25">
      <c r="A128" s="1">
        <v>0.39583333333333331</v>
      </c>
      <c r="B128">
        <v>2012</v>
      </c>
      <c r="C128">
        <v>8</v>
      </c>
      <c r="D128">
        <v>20</v>
      </c>
      <c r="E128" t="s">
        <v>671</v>
      </c>
      <c r="F128" t="s">
        <v>420</v>
      </c>
      <c r="G128" t="s">
        <v>1174</v>
      </c>
      <c r="H128">
        <v>26</v>
      </c>
      <c r="I128">
        <v>-8.7154799999999994</v>
      </c>
      <c r="J128">
        <v>115.456</v>
      </c>
      <c r="K128" t="s">
        <v>3369</v>
      </c>
      <c r="L128" t="s">
        <v>21</v>
      </c>
      <c r="M128" t="s">
        <v>22</v>
      </c>
      <c r="N128" t="s">
        <v>23</v>
      </c>
      <c r="O128" t="s">
        <v>24</v>
      </c>
      <c r="P128" t="s">
        <v>25</v>
      </c>
      <c r="Q128" t="s">
        <v>26</v>
      </c>
      <c r="R128" t="s">
        <v>3370</v>
      </c>
    </row>
    <row r="129" spans="1:18" x14ac:dyDescent="0.25">
      <c r="A129" s="1">
        <v>0.64375000000000004</v>
      </c>
      <c r="B129">
        <v>2013</v>
      </c>
      <c r="C129">
        <v>8</v>
      </c>
      <c r="D129">
        <v>4</v>
      </c>
      <c r="E129" t="s">
        <v>605</v>
      </c>
      <c r="F129" t="s">
        <v>3703</v>
      </c>
      <c r="G129" t="s">
        <v>6719</v>
      </c>
      <c r="H129">
        <v>30</v>
      </c>
      <c r="I129">
        <v>51.4833</v>
      </c>
      <c r="J129">
        <v>-9.1</v>
      </c>
      <c r="K129" t="s">
        <v>6720</v>
      </c>
      <c r="L129" t="s">
        <v>21</v>
      </c>
      <c r="M129" t="s">
        <v>118</v>
      </c>
      <c r="N129" t="s">
        <v>119</v>
      </c>
      <c r="O129" t="s">
        <v>120</v>
      </c>
      <c r="P129" t="s">
        <v>943</v>
      </c>
      <c r="Q129" t="s">
        <v>6721</v>
      </c>
      <c r="R129" t="s">
        <v>6722</v>
      </c>
    </row>
    <row r="130" spans="1:18" x14ac:dyDescent="0.25">
      <c r="A130" s="1">
        <v>0.33333333333333331</v>
      </c>
      <c r="B130">
        <v>2014</v>
      </c>
      <c r="C130">
        <v>5</v>
      </c>
      <c r="D130">
        <v>11</v>
      </c>
      <c r="E130" t="s">
        <v>39</v>
      </c>
      <c r="F130" t="s">
        <v>3081</v>
      </c>
      <c r="G130" t="s">
        <v>3082</v>
      </c>
      <c r="H130">
        <v>7.62</v>
      </c>
      <c r="I130">
        <v>17.229299999999999</v>
      </c>
      <c r="J130">
        <v>-61.785699999999999</v>
      </c>
      <c r="K130" t="s">
        <v>6720</v>
      </c>
      <c r="L130" t="s">
        <v>21</v>
      </c>
      <c r="M130" t="s">
        <v>118</v>
      </c>
      <c r="N130" t="s">
        <v>119</v>
      </c>
      <c r="O130" t="s">
        <v>120</v>
      </c>
      <c r="P130" t="s">
        <v>943</v>
      </c>
      <c r="Q130" t="s">
        <v>6721</v>
      </c>
    </row>
    <row r="131" spans="1:18" x14ac:dyDescent="0.25">
      <c r="A131" s="1">
        <v>0.39583333333333331</v>
      </c>
      <c r="B131">
        <v>2014</v>
      </c>
      <c r="C131">
        <v>3</v>
      </c>
      <c r="D131">
        <v>17</v>
      </c>
      <c r="F131" t="s">
        <v>40</v>
      </c>
      <c r="G131" t="s">
        <v>10514</v>
      </c>
      <c r="H131">
        <v>83</v>
      </c>
      <c r="I131">
        <v>19.671500000000002</v>
      </c>
      <c r="J131">
        <v>-80.103499999999997</v>
      </c>
      <c r="K131" t="s">
        <v>6720</v>
      </c>
      <c r="L131" t="s">
        <v>21</v>
      </c>
      <c r="M131" t="s">
        <v>118</v>
      </c>
      <c r="N131" t="s">
        <v>119</v>
      </c>
      <c r="O131" t="s">
        <v>120</v>
      </c>
      <c r="P131" t="s">
        <v>943</v>
      </c>
      <c r="Q131" t="s">
        <v>6721</v>
      </c>
      <c r="R131" t="s">
        <v>6722</v>
      </c>
    </row>
    <row r="132" spans="1:18" x14ac:dyDescent="0.25">
      <c r="A132" s="1">
        <v>0.48680555555555555</v>
      </c>
      <c r="B132">
        <v>2012</v>
      </c>
      <c r="C132">
        <v>2</v>
      </c>
      <c r="D132">
        <v>28</v>
      </c>
      <c r="E132" t="s">
        <v>294</v>
      </c>
      <c r="F132" t="s">
        <v>295</v>
      </c>
      <c r="G132" t="s">
        <v>297</v>
      </c>
      <c r="H132">
        <v>11.0642621285243</v>
      </c>
      <c r="I132">
        <v>7.657</v>
      </c>
      <c r="J132">
        <v>98.766999999999996</v>
      </c>
      <c r="K132" t="s">
        <v>577</v>
      </c>
      <c r="L132" t="s">
        <v>21</v>
      </c>
      <c r="M132" t="s">
        <v>51</v>
      </c>
      <c r="N132" t="s">
        <v>298</v>
      </c>
      <c r="O132" t="s">
        <v>578</v>
      </c>
      <c r="P132" t="s">
        <v>579</v>
      </c>
      <c r="Q132" t="s">
        <v>580</v>
      </c>
      <c r="R132" t="s">
        <v>56</v>
      </c>
    </row>
    <row r="133" spans="1:18" x14ac:dyDescent="0.25">
      <c r="A133" s="1">
        <v>0.44513888888888886</v>
      </c>
      <c r="B133">
        <v>2013</v>
      </c>
      <c r="C133">
        <v>4</v>
      </c>
      <c r="D133">
        <v>20</v>
      </c>
      <c r="E133" t="s">
        <v>294</v>
      </c>
      <c r="F133" t="s">
        <v>263</v>
      </c>
      <c r="G133" t="s">
        <v>5582</v>
      </c>
      <c r="H133">
        <v>14.3</v>
      </c>
      <c r="I133">
        <v>12.007099999999999</v>
      </c>
      <c r="J133">
        <v>92.976699999999994</v>
      </c>
      <c r="K133" t="s">
        <v>577</v>
      </c>
      <c r="L133" t="s">
        <v>21</v>
      </c>
      <c r="M133" t="s">
        <v>51</v>
      </c>
      <c r="N133" t="s">
        <v>298</v>
      </c>
      <c r="O133" t="s">
        <v>578</v>
      </c>
      <c r="P133" t="s">
        <v>579</v>
      </c>
      <c r="Q133" t="s">
        <v>580</v>
      </c>
      <c r="R133" t="s">
        <v>56</v>
      </c>
    </row>
    <row r="134" spans="1:18" x14ac:dyDescent="0.25">
      <c r="A134" s="1">
        <v>0.50208333333333333</v>
      </c>
      <c r="B134">
        <v>2011</v>
      </c>
      <c r="C134">
        <v>4</v>
      </c>
      <c r="D134">
        <v>21</v>
      </c>
      <c r="E134" t="s">
        <v>294</v>
      </c>
      <c r="F134" t="s">
        <v>295</v>
      </c>
      <c r="G134" t="s">
        <v>8628</v>
      </c>
      <c r="H134">
        <v>16.2</v>
      </c>
      <c r="I134">
        <v>9.5120199999999997</v>
      </c>
      <c r="J134">
        <v>100.014</v>
      </c>
      <c r="K134" t="s">
        <v>577</v>
      </c>
      <c r="L134" t="s">
        <v>21</v>
      </c>
      <c r="M134" t="s">
        <v>51</v>
      </c>
      <c r="N134" t="s">
        <v>298</v>
      </c>
      <c r="O134" t="s">
        <v>578</v>
      </c>
      <c r="P134" t="s">
        <v>579</v>
      </c>
      <c r="Q134" t="s">
        <v>580</v>
      </c>
      <c r="R134" t="s">
        <v>56</v>
      </c>
    </row>
    <row r="135" spans="1:18" x14ac:dyDescent="0.25">
      <c r="A135" s="1">
        <v>0.70277777777777772</v>
      </c>
      <c r="B135">
        <v>2010</v>
      </c>
      <c r="C135">
        <v>1</v>
      </c>
      <c r="D135">
        <v>20</v>
      </c>
      <c r="E135" t="s">
        <v>294</v>
      </c>
      <c r="F135" t="s">
        <v>295</v>
      </c>
      <c r="G135" t="s">
        <v>2485</v>
      </c>
      <c r="H135">
        <v>15</v>
      </c>
      <c r="I135">
        <v>7.6916000000000002</v>
      </c>
      <c r="J135">
        <v>98.756100000000004</v>
      </c>
      <c r="K135" t="s">
        <v>577</v>
      </c>
      <c r="L135" t="s">
        <v>21</v>
      </c>
      <c r="M135" t="s">
        <v>51</v>
      </c>
      <c r="N135" t="s">
        <v>298</v>
      </c>
      <c r="O135" t="s">
        <v>578</v>
      </c>
      <c r="P135" t="s">
        <v>579</v>
      </c>
      <c r="Q135" t="s">
        <v>580</v>
      </c>
      <c r="R135" t="s">
        <v>56</v>
      </c>
    </row>
    <row r="136" spans="1:18" x14ac:dyDescent="0.25">
      <c r="A136" s="1">
        <v>0.42222222222222222</v>
      </c>
      <c r="B136">
        <v>2014</v>
      </c>
      <c r="C136">
        <v>1</v>
      </c>
      <c r="D136">
        <v>9</v>
      </c>
      <c r="E136" t="s">
        <v>294</v>
      </c>
      <c r="F136" t="s">
        <v>295</v>
      </c>
      <c r="G136" t="s">
        <v>3948</v>
      </c>
      <c r="H136">
        <v>25.3</v>
      </c>
      <c r="I136">
        <v>7.4295299999999997</v>
      </c>
      <c r="J136">
        <v>98.895600000000002</v>
      </c>
      <c r="K136" t="s">
        <v>577</v>
      </c>
      <c r="L136" t="s">
        <v>21</v>
      </c>
      <c r="M136" t="s">
        <v>51</v>
      </c>
      <c r="N136" t="s">
        <v>298</v>
      </c>
      <c r="O136" t="s">
        <v>578</v>
      </c>
      <c r="P136" t="s">
        <v>579</v>
      </c>
      <c r="Q136" t="s">
        <v>580</v>
      </c>
      <c r="R136" t="s">
        <v>56</v>
      </c>
    </row>
    <row r="137" spans="1:18" x14ac:dyDescent="0.25">
      <c r="A137" s="1">
        <v>0.52083333333333337</v>
      </c>
      <c r="B137">
        <v>1995</v>
      </c>
      <c r="C137">
        <v>12</v>
      </c>
      <c r="D137">
        <v>8</v>
      </c>
      <c r="E137" t="s">
        <v>633</v>
      </c>
      <c r="F137" t="s">
        <v>411</v>
      </c>
      <c r="G137" t="s">
        <v>8431</v>
      </c>
      <c r="H137">
        <v>5</v>
      </c>
      <c r="I137">
        <v>-14.667</v>
      </c>
      <c r="J137">
        <v>145.44300000000001</v>
      </c>
      <c r="K137" t="s">
        <v>577</v>
      </c>
      <c r="L137" t="s">
        <v>21</v>
      </c>
      <c r="M137" t="s">
        <v>51</v>
      </c>
      <c r="N137" t="s">
        <v>298</v>
      </c>
      <c r="O137" t="s">
        <v>578</v>
      </c>
      <c r="P137" t="s">
        <v>579</v>
      </c>
      <c r="Q137" t="s">
        <v>580</v>
      </c>
      <c r="R137" t="s">
        <v>56</v>
      </c>
    </row>
    <row r="138" spans="1:18" x14ac:dyDescent="0.25">
      <c r="A138" s="1">
        <v>0.10416666666666667</v>
      </c>
      <c r="B138">
        <v>2012</v>
      </c>
      <c r="C138">
        <v>3</v>
      </c>
      <c r="D138">
        <v>4</v>
      </c>
      <c r="E138" t="s">
        <v>339</v>
      </c>
      <c r="F138" t="s">
        <v>340</v>
      </c>
      <c r="G138" t="s">
        <v>341</v>
      </c>
      <c r="H138">
        <v>10.668021336042701</v>
      </c>
      <c r="I138">
        <v>26.3596</v>
      </c>
      <c r="J138">
        <v>127.739</v>
      </c>
      <c r="K138" t="s">
        <v>577</v>
      </c>
      <c r="L138" t="s">
        <v>21</v>
      </c>
      <c r="M138" t="s">
        <v>51</v>
      </c>
      <c r="N138" t="s">
        <v>298</v>
      </c>
      <c r="O138" t="s">
        <v>578</v>
      </c>
      <c r="P138" t="s">
        <v>579</v>
      </c>
      <c r="Q138" t="s">
        <v>580</v>
      </c>
      <c r="R138" t="s">
        <v>56</v>
      </c>
    </row>
    <row r="139" spans="1:18" x14ac:dyDescent="0.25">
      <c r="A139" s="1">
        <v>2.0833333333333332E-2</v>
      </c>
      <c r="B139">
        <v>2012</v>
      </c>
      <c r="C139">
        <v>10</v>
      </c>
      <c r="D139">
        <v>6</v>
      </c>
      <c r="E139" t="s">
        <v>339</v>
      </c>
      <c r="F139" t="s">
        <v>340</v>
      </c>
      <c r="G139" t="s">
        <v>1484</v>
      </c>
      <c r="H139">
        <v>12.1920243840488</v>
      </c>
      <c r="I139">
        <v>26.3597</v>
      </c>
      <c r="J139">
        <v>127.739</v>
      </c>
      <c r="K139" t="s">
        <v>577</v>
      </c>
      <c r="L139" t="s">
        <v>21</v>
      </c>
      <c r="M139" t="s">
        <v>51</v>
      </c>
      <c r="N139" t="s">
        <v>298</v>
      </c>
      <c r="O139" t="s">
        <v>578</v>
      </c>
      <c r="P139" t="s">
        <v>579</v>
      </c>
      <c r="Q139" t="s">
        <v>580</v>
      </c>
      <c r="R139" t="s">
        <v>56</v>
      </c>
    </row>
    <row r="140" spans="1:18" x14ac:dyDescent="0.25">
      <c r="A140" s="1">
        <v>3.8194444444444448E-2</v>
      </c>
      <c r="B140">
        <v>2012</v>
      </c>
      <c r="C140">
        <v>10</v>
      </c>
      <c r="D140">
        <v>6</v>
      </c>
      <c r="E140" t="s">
        <v>339</v>
      </c>
      <c r="F140" t="s">
        <v>340</v>
      </c>
      <c r="G140" t="s">
        <v>1484</v>
      </c>
      <c r="H140">
        <v>11.582423164846301</v>
      </c>
      <c r="I140">
        <v>26.3597</v>
      </c>
      <c r="J140">
        <v>127.739</v>
      </c>
      <c r="K140" t="s">
        <v>577</v>
      </c>
      <c r="L140" t="s">
        <v>21</v>
      </c>
      <c r="M140" t="s">
        <v>51</v>
      </c>
      <c r="N140" t="s">
        <v>298</v>
      </c>
      <c r="O140" t="s">
        <v>578</v>
      </c>
      <c r="P140" t="s">
        <v>579</v>
      </c>
      <c r="Q140" t="s">
        <v>580</v>
      </c>
      <c r="R140" t="s">
        <v>56</v>
      </c>
    </row>
    <row r="141" spans="1:18" x14ac:dyDescent="0.25">
      <c r="A141" s="1">
        <v>3.4722222222222224E-2</v>
      </c>
      <c r="B141">
        <v>2012</v>
      </c>
      <c r="C141">
        <v>10</v>
      </c>
      <c r="D141">
        <v>21</v>
      </c>
      <c r="E141" t="s">
        <v>339</v>
      </c>
      <c r="F141" t="s">
        <v>340</v>
      </c>
      <c r="G141" t="s">
        <v>2853</v>
      </c>
      <c r="H141">
        <v>18.2880365760732</v>
      </c>
      <c r="I141">
        <v>26.506799999999998</v>
      </c>
      <c r="J141">
        <v>127.852</v>
      </c>
      <c r="K141" t="s">
        <v>577</v>
      </c>
      <c r="L141" t="s">
        <v>21</v>
      </c>
      <c r="M141" t="s">
        <v>51</v>
      </c>
      <c r="N141" t="s">
        <v>298</v>
      </c>
      <c r="O141" t="s">
        <v>578</v>
      </c>
      <c r="P141" t="s">
        <v>579</v>
      </c>
      <c r="Q141" t="s">
        <v>580</v>
      </c>
      <c r="R141" t="s">
        <v>56</v>
      </c>
    </row>
    <row r="142" spans="1:18" x14ac:dyDescent="0.25">
      <c r="A142" s="1">
        <v>2.5000000000000001E-2</v>
      </c>
      <c r="B142">
        <v>2012</v>
      </c>
      <c r="C142">
        <v>10</v>
      </c>
      <c r="D142">
        <v>21</v>
      </c>
      <c r="E142" t="s">
        <v>339</v>
      </c>
      <c r="F142" t="s">
        <v>340</v>
      </c>
      <c r="G142" t="s">
        <v>2853</v>
      </c>
      <c r="H142">
        <v>39.624079248158502</v>
      </c>
      <c r="I142">
        <v>26.506799999999998</v>
      </c>
      <c r="J142">
        <v>127.852</v>
      </c>
      <c r="K142" t="s">
        <v>577</v>
      </c>
      <c r="L142" t="s">
        <v>21</v>
      </c>
      <c r="M142" t="s">
        <v>51</v>
      </c>
      <c r="N142" t="s">
        <v>298</v>
      </c>
      <c r="O142" t="s">
        <v>578</v>
      </c>
      <c r="P142" t="s">
        <v>579</v>
      </c>
      <c r="Q142" t="s">
        <v>580</v>
      </c>
      <c r="R142" t="s">
        <v>56</v>
      </c>
    </row>
    <row r="143" spans="1:18" x14ac:dyDescent="0.25">
      <c r="A143" s="1">
        <v>0.57847222222222228</v>
      </c>
      <c r="B143">
        <v>2013</v>
      </c>
      <c r="C143">
        <v>6</v>
      </c>
      <c r="D143">
        <v>8</v>
      </c>
      <c r="E143" t="s">
        <v>339</v>
      </c>
      <c r="F143" t="s">
        <v>340</v>
      </c>
      <c r="G143" t="s">
        <v>1484</v>
      </c>
      <c r="H143">
        <v>10.668021336042701</v>
      </c>
      <c r="I143">
        <v>26.3597</v>
      </c>
      <c r="J143">
        <v>127.739</v>
      </c>
      <c r="K143" t="s">
        <v>577</v>
      </c>
      <c r="L143" t="s">
        <v>21</v>
      </c>
      <c r="M143" t="s">
        <v>51</v>
      </c>
      <c r="N143" t="s">
        <v>298</v>
      </c>
      <c r="O143" t="s">
        <v>578</v>
      </c>
      <c r="P143" t="s">
        <v>579</v>
      </c>
      <c r="Q143" t="s">
        <v>580</v>
      </c>
      <c r="R143" t="s">
        <v>56</v>
      </c>
    </row>
    <row r="144" spans="1:18" x14ac:dyDescent="0.25">
      <c r="A144" s="1">
        <v>0.55069444444444449</v>
      </c>
      <c r="B144">
        <v>2011</v>
      </c>
      <c r="C144">
        <v>9</v>
      </c>
      <c r="D144">
        <v>8</v>
      </c>
      <c r="E144" t="s">
        <v>1571</v>
      </c>
      <c r="F144" t="s">
        <v>295</v>
      </c>
      <c r="G144" t="s">
        <v>3453</v>
      </c>
      <c r="H144">
        <v>17</v>
      </c>
      <c r="I144">
        <v>10.117000000000001</v>
      </c>
      <c r="J144">
        <v>99.812600000000003</v>
      </c>
      <c r="K144" t="s">
        <v>577</v>
      </c>
      <c r="L144" t="s">
        <v>21</v>
      </c>
      <c r="M144" t="s">
        <v>51</v>
      </c>
      <c r="N144" t="s">
        <v>298</v>
      </c>
      <c r="O144" t="s">
        <v>578</v>
      </c>
      <c r="P144" t="s">
        <v>579</v>
      </c>
      <c r="Q144" t="s">
        <v>580</v>
      </c>
      <c r="R144" t="s">
        <v>56</v>
      </c>
    </row>
    <row r="145" spans="1:18" x14ac:dyDescent="0.25">
      <c r="A145" s="1">
        <v>0.44722222222222224</v>
      </c>
      <c r="B145">
        <v>2012</v>
      </c>
      <c r="C145">
        <v>8</v>
      </c>
      <c r="D145">
        <v>3</v>
      </c>
      <c r="E145" t="s">
        <v>1571</v>
      </c>
      <c r="F145" t="s">
        <v>295</v>
      </c>
      <c r="G145" t="s">
        <v>1628</v>
      </c>
      <c r="H145">
        <v>12.8</v>
      </c>
      <c r="I145">
        <v>10.108700000000001</v>
      </c>
      <c r="J145">
        <v>99.808899999999994</v>
      </c>
      <c r="K145" t="s">
        <v>577</v>
      </c>
      <c r="L145" t="s">
        <v>21</v>
      </c>
      <c r="M145" t="s">
        <v>51</v>
      </c>
      <c r="N145" t="s">
        <v>298</v>
      </c>
      <c r="O145" t="s">
        <v>578</v>
      </c>
      <c r="P145" t="s">
        <v>579</v>
      </c>
      <c r="Q145" t="s">
        <v>580</v>
      </c>
      <c r="R145" t="s">
        <v>56</v>
      </c>
    </row>
    <row r="146" spans="1:18" x14ac:dyDescent="0.25">
      <c r="A146" s="1">
        <v>0.78541666666666665</v>
      </c>
      <c r="B146">
        <v>2014</v>
      </c>
      <c r="C146">
        <v>5</v>
      </c>
      <c r="D146">
        <v>11</v>
      </c>
      <c r="E146" t="s">
        <v>1571</v>
      </c>
      <c r="F146" t="s">
        <v>295</v>
      </c>
      <c r="G146" t="s">
        <v>1628</v>
      </c>
      <c r="H146">
        <v>14.599949199898401</v>
      </c>
      <c r="I146">
        <v>10.108700000000001</v>
      </c>
      <c r="J146">
        <v>99.808899999999994</v>
      </c>
      <c r="K146" t="s">
        <v>577</v>
      </c>
      <c r="L146" t="s">
        <v>21</v>
      </c>
      <c r="M146" t="s">
        <v>51</v>
      </c>
      <c r="N146" t="s">
        <v>298</v>
      </c>
      <c r="O146" t="s">
        <v>578</v>
      </c>
      <c r="P146" t="s">
        <v>579</v>
      </c>
      <c r="Q146" t="s">
        <v>580</v>
      </c>
      <c r="R146" t="s">
        <v>56</v>
      </c>
    </row>
    <row r="147" spans="1:18" x14ac:dyDescent="0.25">
      <c r="A147" s="1">
        <v>0.60416666666666663</v>
      </c>
      <c r="B147">
        <v>2013</v>
      </c>
      <c r="C147">
        <v>12</v>
      </c>
      <c r="D147">
        <v>29</v>
      </c>
      <c r="E147" t="s">
        <v>1571</v>
      </c>
      <c r="F147" t="s">
        <v>295</v>
      </c>
      <c r="G147" t="s">
        <v>8150</v>
      </c>
      <c r="H147">
        <v>3</v>
      </c>
      <c r="I147">
        <v>10.0624</v>
      </c>
      <c r="J147">
        <v>99.845200000000006</v>
      </c>
      <c r="K147" t="s">
        <v>577</v>
      </c>
      <c r="L147" t="s">
        <v>21</v>
      </c>
      <c r="M147" t="s">
        <v>51</v>
      </c>
      <c r="N147" t="s">
        <v>298</v>
      </c>
      <c r="O147" t="s">
        <v>578</v>
      </c>
      <c r="P147" t="s">
        <v>579</v>
      </c>
      <c r="Q147" t="s">
        <v>580</v>
      </c>
      <c r="R147" t="s">
        <v>56</v>
      </c>
    </row>
    <row r="148" spans="1:18" x14ac:dyDescent="0.25">
      <c r="A148" s="1">
        <v>0.36458333333333331</v>
      </c>
      <c r="B148">
        <v>2013</v>
      </c>
      <c r="C148">
        <v>12</v>
      </c>
      <c r="D148">
        <v>15</v>
      </c>
      <c r="E148" t="s">
        <v>7250</v>
      </c>
      <c r="F148" t="s">
        <v>7251</v>
      </c>
      <c r="G148" t="s">
        <v>7252</v>
      </c>
      <c r="H148">
        <v>32.4</v>
      </c>
      <c r="I148">
        <v>-9.3853299999999997</v>
      </c>
      <c r="J148">
        <v>159.875</v>
      </c>
      <c r="K148" t="s">
        <v>577</v>
      </c>
      <c r="L148" t="s">
        <v>21</v>
      </c>
      <c r="M148" t="s">
        <v>51</v>
      </c>
      <c r="N148" t="s">
        <v>298</v>
      </c>
      <c r="O148" t="s">
        <v>578</v>
      </c>
      <c r="P148" t="s">
        <v>579</v>
      </c>
      <c r="Q148" t="s">
        <v>580</v>
      </c>
      <c r="R148" t="s">
        <v>56</v>
      </c>
    </row>
    <row r="149" spans="1:18" x14ac:dyDescent="0.25">
      <c r="A149" s="1">
        <v>0.33333333333333331</v>
      </c>
      <c r="B149">
        <v>2010</v>
      </c>
      <c r="C149">
        <v>6</v>
      </c>
      <c r="D149">
        <v>19</v>
      </c>
      <c r="E149" t="s">
        <v>359</v>
      </c>
      <c r="F149" t="s">
        <v>33</v>
      </c>
      <c r="G149" t="s">
        <v>3966</v>
      </c>
      <c r="H149">
        <v>15.25</v>
      </c>
      <c r="I149">
        <v>20.732900000000001</v>
      </c>
      <c r="J149">
        <v>-156.90600000000001</v>
      </c>
      <c r="K149" t="s">
        <v>577</v>
      </c>
      <c r="L149" t="s">
        <v>21</v>
      </c>
      <c r="M149" t="s">
        <v>51</v>
      </c>
      <c r="N149" t="s">
        <v>298</v>
      </c>
      <c r="O149" t="s">
        <v>578</v>
      </c>
      <c r="P149" t="s">
        <v>579</v>
      </c>
      <c r="Q149" t="s">
        <v>580</v>
      </c>
      <c r="R149" t="s">
        <v>56</v>
      </c>
    </row>
    <row r="150" spans="1:18" x14ac:dyDescent="0.25">
      <c r="A150" s="1">
        <v>0.37430555555555556</v>
      </c>
      <c r="B150">
        <v>2014</v>
      </c>
      <c r="C150">
        <v>1</v>
      </c>
      <c r="D150">
        <v>18</v>
      </c>
      <c r="E150" t="s">
        <v>359</v>
      </c>
      <c r="F150" t="s">
        <v>33</v>
      </c>
      <c r="G150" t="s">
        <v>10582</v>
      </c>
      <c r="H150">
        <v>18.592837185674401</v>
      </c>
      <c r="I150">
        <v>19.647300000000001</v>
      </c>
      <c r="J150">
        <v>-156.023</v>
      </c>
      <c r="K150" t="s">
        <v>577</v>
      </c>
      <c r="L150" t="s">
        <v>21</v>
      </c>
      <c r="M150" t="s">
        <v>51</v>
      </c>
      <c r="N150" t="s">
        <v>298</v>
      </c>
      <c r="O150" t="s">
        <v>578</v>
      </c>
      <c r="P150" t="s">
        <v>579</v>
      </c>
      <c r="Q150" t="s">
        <v>580</v>
      </c>
      <c r="R150" t="s">
        <v>56</v>
      </c>
    </row>
    <row r="151" spans="1:18" x14ac:dyDescent="0.25">
      <c r="A151" s="1">
        <v>0.56666666666666665</v>
      </c>
      <c r="B151">
        <v>2011</v>
      </c>
      <c r="C151">
        <v>11</v>
      </c>
      <c r="D151">
        <v>10</v>
      </c>
      <c r="E151" t="s">
        <v>359</v>
      </c>
      <c r="F151" t="s">
        <v>33</v>
      </c>
      <c r="G151" t="s">
        <v>894</v>
      </c>
      <c r="H151">
        <v>16.794513589027201</v>
      </c>
      <c r="I151">
        <v>19.6463</v>
      </c>
      <c r="J151">
        <v>-156.018</v>
      </c>
      <c r="K151" t="s">
        <v>577</v>
      </c>
      <c r="L151" t="s">
        <v>21</v>
      </c>
      <c r="M151" t="s">
        <v>51</v>
      </c>
      <c r="N151" t="s">
        <v>298</v>
      </c>
      <c r="O151" t="s">
        <v>578</v>
      </c>
      <c r="P151" t="s">
        <v>579</v>
      </c>
      <c r="Q151" t="s">
        <v>580</v>
      </c>
      <c r="R151" t="s">
        <v>56</v>
      </c>
    </row>
    <row r="152" spans="1:18" x14ac:dyDescent="0.25">
      <c r="A152" s="1">
        <v>0.58333333333333337</v>
      </c>
      <c r="B152">
        <v>2013</v>
      </c>
      <c r="C152">
        <v>5</v>
      </c>
      <c r="D152">
        <v>29</v>
      </c>
      <c r="E152" t="s">
        <v>32</v>
      </c>
      <c r="F152" t="s">
        <v>33</v>
      </c>
      <c r="G152" t="s">
        <v>5444</v>
      </c>
      <c r="H152">
        <v>18.2880365760732</v>
      </c>
      <c r="I152">
        <v>21.878399999999999</v>
      </c>
      <c r="J152">
        <v>-159.49600000000001</v>
      </c>
      <c r="K152" t="s">
        <v>577</v>
      </c>
      <c r="L152" t="s">
        <v>21</v>
      </c>
      <c r="M152" t="s">
        <v>51</v>
      </c>
      <c r="N152" t="s">
        <v>298</v>
      </c>
      <c r="O152" t="s">
        <v>578</v>
      </c>
      <c r="P152" t="s">
        <v>579</v>
      </c>
      <c r="Q152" t="s">
        <v>580</v>
      </c>
      <c r="R152" t="s">
        <v>56</v>
      </c>
    </row>
    <row r="153" spans="1:18" x14ac:dyDescent="0.25">
      <c r="A153" s="1">
        <v>0.45833333333333331</v>
      </c>
      <c r="B153">
        <v>2013</v>
      </c>
      <c r="C153">
        <v>5</v>
      </c>
      <c r="D153">
        <v>26</v>
      </c>
      <c r="E153" t="s">
        <v>7504</v>
      </c>
      <c r="F153" t="s">
        <v>33</v>
      </c>
      <c r="G153" t="s">
        <v>1110</v>
      </c>
      <c r="H153">
        <v>12.009144018288</v>
      </c>
      <c r="I153">
        <v>20.681000000000001</v>
      </c>
      <c r="J153">
        <v>-156.44300000000001</v>
      </c>
      <c r="K153" t="s">
        <v>577</v>
      </c>
      <c r="L153" t="s">
        <v>21</v>
      </c>
      <c r="M153" t="s">
        <v>51</v>
      </c>
      <c r="N153" t="s">
        <v>298</v>
      </c>
      <c r="O153" t="s">
        <v>578</v>
      </c>
      <c r="P153" t="s">
        <v>579</v>
      </c>
      <c r="Q153" t="s">
        <v>580</v>
      </c>
      <c r="R153" t="s">
        <v>56</v>
      </c>
    </row>
    <row r="154" spans="1:18" x14ac:dyDescent="0.25">
      <c r="A154" s="1">
        <v>0.32777777777777778</v>
      </c>
      <c r="B154">
        <v>2011</v>
      </c>
      <c r="C154">
        <v>7</v>
      </c>
      <c r="D154">
        <v>24</v>
      </c>
      <c r="E154" t="s">
        <v>286</v>
      </c>
      <c r="F154" t="s">
        <v>154</v>
      </c>
      <c r="G154" t="s">
        <v>7501</v>
      </c>
      <c r="H154">
        <v>9.5</v>
      </c>
      <c r="I154">
        <v>2.7982499999999999</v>
      </c>
      <c r="J154">
        <v>104.099</v>
      </c>
      <c r="K154" t="s">
        <v>577</v>
      </c>
      <c r="L154" t="s">
        <v>21</v>
      </c>
      <c r="M154" t="s">
        <v>51</v>
      </c>
      <c r="N154" t="s">
        <v>298</v>
      </c>
      <c r="O154" t="s">
        <v>578</v>
      </c>
      <c r="P154" t="s">
        <v>579</v>
      </c>
      <c r="Q154" t="s">
        <v>580</v>
      </c>
      <c r="R154" t="s">
        <v>56</v>
      </c>
    </row>
    <row r="155" spans="1:18" x14ac:dyDescent="0.25">
      <c r="A155" s="1">
        <v>0.375</v>
      </c>
      <c r="B155">
        <v>2010</v>
      </c>
      <c r="C155">
        <v>6</v>
      </c>
      <c r="D155">
        <v>19</v>
      </c>
      <c r="E155" t="s">
        <v>629</v>
      </c>
      <c r="F155" t="s">
        <v>33</v>
      </c>
      <c r="G155" t="s">
        <v>982</v>
      </c>
      <c r="H155">
        <v>18.29</v>
      </c>
      <c r="I155">
        <v>20.733799999999999</v>
      </c>
      <c r="J155">
        <v>-156.923</v>
      </c>
      <c r="K155" t="s">
        <v>577</v>
      </c>
      <c r="L155" t="s">
        <v>21</v>
      </c>
      <c r="M155" t="s">
        <v>51</v>
      </c>
      <c r="N155" t="s">
        <v>298</v>
      </c>
      <c r="O155" t="s">
        <v>578</v>
      </c>
      <c r="P155" t="s">
        <v>579</v>
      </c>
      <c r="Q155" t="s">
        <v>580</v>
      </c>
      <c r="R155" t="s">
        <v>56</v>
      </c>
    </row>
    <row r="156" spans="1:18" x14ac:dyDescent="0.25">
      <c r="A156" s="1">
        <v>0.45</v>
      </c>
      <c r="B156">
        <v>2004</v>
      </c>
      <c r="C156">
        <v>8</v>
      </c>
      <c r="D156">
        <v>3</v>
      </c>
      <c r="F156" t="s">
        <v>154</v>
      </c>
      <c r="G156" t="s">
        <v>2041</v>
      </c>
      <c r="H156">
        <v>10.9</v>
      </c>
      <c r="I156">
        <v>5.8848099999999999</v>
      </c>
      <c r="J156">
        <v>102.783</v>
      </c>
      <c r="K156" t="s">
        <v>577</v>
      </c>
      <c r="L156" t="s">
        <v>21</v>
      </c>
      <c r="M156" t="s">
        <v>51</v>
      </c>
      <c r="N156" t="s">
        <v>298</v>
      </c>
      <c r="O156" t="s">
        <v>578</v>
      </c>
      <c r="P156" t="s">
        <v>579</v>
      </c>
      <c r="Q156" t="s">
        <v>580</v>
      </c>
      <c r="R156" t="s">
        <v>56</v>
      </c>
    </row>
    <row r="157" spans="1:18" x14ac:dyDescent="0.25">
      <c r="A157" s="1">
        <v>3.125E-2</v>
      </c>
      <c r="B157">
        <v>2012</v>
      </c>
      <c r="C157">
        <v>10</v>
      </c>
      <c r="D157">
        <v>7</v>
      </c>
      <c r="F157" t="s">
        <v>340</v>
      </c>
      <c r="G157" t="s">
        <v>2832</v>
      </c>
      <c r="H157">
        <v>18.2880365760732</v>
      </c>
      <c r="I157">
        <v>26.331600000000002</v>
      </c>
      <c r="J157">
        <v>127.75</v>
      </c>
      <c r="K157" t="s">
        <v>577</v>
      </c>
      <c r="L157" t="s">
        <v>21</v>
      </c>
      <c r="M157" t="s">
        <v>51</v>
      </c>
      <c r="N157" t="s">
        <v>298</v>
      </c>
      <c r="O157" t="s">
        <v>578</v>
      </c>
      <c r="P157" t="s">
        <v>579</v>
      </c>
      <c r="Q157" t="s">
        <v>580</v>
      </c>
      <c r="R157" t="s">
        <v>56</v>
      </c>
    </row>
    <row r="158" spans="1:18" x14ac:dyDescent="0.25">
      <c r="A158" s="1">
        <v>2.4305555555555556E-2</v>
      </c>
      <c r="B158">
        <v>2012</v>
      </c>
      <c r="C158">
        <v>10</v>
      </c>
      <c r="D158">
        <v>7</v>
      </c>
      <c r="F158" t="s">
        <v>340</v>
      </c>
      <c r="G158" t="s">
        <v>2832</v>
      </c>
      <c r="H158">
        <v>17.373634747269499</v>
      </c>
      <c r="I158">
        <v>26.331600000000002</v>
      </c>
      <c r="J158">
        <v>127.75</v>
      </c>
      <c r="K158" t="s">
        <v>577</v>
      </c>
      <c r="L158" t="s">
        <v>21</v>
      </c>
      <c r="M158" t="s">
        <v>51</v>
      </c>
      <c r="N158" t="s">
        <v>298</v>
      </c>
      <c r="O158" t="s">
        <v>578</v>
      </c>
      <c r="P158" t="s">
        <v>579</v>
      </c>
      <c r="Q158" t="s">
        <v>580</v>
      </c>
      <c r="R158" t="s">
        <v>56</v>
      </c>
    </row>
    <row r="159" spans="1:18" x14ac:dyDescent="0.25">
      <c r="A159" s="1">
        <v>2.0833333333333332E-2</v>
      </c>
      <c r="B159">
        <v>2012</v>
      </c>
      <c r="C159">
        <v>11</v>
      </c>
      <c r="D159">
        <v>13</v>
      </c>
      <c r="F159" t="s">
        <v>340</v>
      </c>
      <c r="G159" t="s">
        <v>2832</v>
      </c>
      <c r="H159">
        <v>24.3840487680975</v>
      </c>
      <c r="I159">
        <v>26.331600000000002</v>
      </c>
      <c r="J159">
        <v>127.75</v>
      </c>
      <c r="K159" t="s">
        <v>577</v>
      </c>
      <c r="L159" t="s">
        <v>21</v>
      </c>
      <c r="M159" t="s">
        <v>51</v>
      </c>
      <c r="N159" t="s">
        <v>298</v>
      </c>
      <c r="O159" t="s">
        <v>578</v>
      </c>
      <c r="P159" t="s">
        <v>579</v>
      </c>
      <c r="Q159" t="s">
        <v>580</v>
      </c>
      <c r="R159" t="s">
        <v>56</v>
      </c>
    </row>
    <row r="160" spans="1:18" x14ac:dyDescent="0.25">
      <c r="A160" s="1">
        <v>0.58333333333333337</v>
      </c>
      <c r="B160">
        <v>2013</v>
      </c>
      <c r="C160">
        <v>4</v>
      </c>
      <c r="D160">
        <v>27</v>
      </c>
      <c r="F160" t="s">
        <v>411</v>
      </c>
      <c r="G160" t="s">
        <v>6339</v>
      </c>
      <c r="H160">
        <v>9.1999999999999993</v>
      </c>
      <c r="I160">
        <v>-16.932600000000001</v>
      </c>
      <c r="J160">
        <v>145.98599999999999</v>
      </c>
      <c r="K160" t="s">
        <v>577</v>
      </c>
      <c r="L160" t="s">
        <v>21</v>
      </c>
      <c r="M160" t="s">
        <v>51</v>
      </c>
      <c r="N160" t="s">
        <v>298</v>
      </c>
      <c r="O160" t="s">
        <v>578</v>
      </c>
      <c r="P160" t="s">
        <v>579</v>
      </c>
      <c r="Q160" t="s">
        <v>580</v>
      </c>
      <c r="R160" t="s">
        <v>56</v>
      </c>
    </row>
    <row r="161" spans="1:18" x14ac:dyDescent="0.25">
      <c r="A161" s="1">
        <v>0.5</v>
      </c>
      <c r="B161">
        <v>2013</v>
      </c>
      <c r="C161">
        <v>4</v>
      </c>
      <c r="D161">
        <v>27</v>
      </c>
      <c r="F161" t="s">
        <v>411</v>
      </c>
      <c r="G161" t="s">
        <v>6339</v>
      </c>
      <c r="H161">
        <v>9.6</v>
      </c>
      <c r="I161">
        <v>-16.932600000000001</v>
      </c>
      <c r="J161">
        <v>145.98599999999999</v>
      </c>
      <c r="K161" t="s">
        <v>577</v>
      </c>
      <c r="L161" t="s">
        <v>21</v>
      </c>
      <c r="M161" t="s">
        <v>51</v>
      </c>
      <c r="N161" t="s">
        <v>298</v>
      </c>
      <c r="O161" t="s">
        <v>578</v>
      </c>
      <c r="P161" t="s">
        <v>579</v>
      </c>
      <c r="Q161" t="s">
        <v>580</v>
      </c>
      <c r="R161" t="s">
        <v>56</v>
      </c>
    </row>
    <row r="162" spans="1:18" x14ac:dyDescent="0.25">
      <c r="A162" s="1">
        <v>0.45277777777777778</v>
      </c>
      <c r="B162">
        <v>2013</v>
      </c>
      <c r="C162">
        <v>10</v>
      </c>
      <c r="D162">
        <v>27</v>
      </c>
      <c r="F162" t="s">
        <v>33</v>
      </c>
      <c r="G162" t="s">
        <v>6750</v>
      </c>
      <c r="H162">
        <v>21.9151638303277</v>
      </c>
      <c r="I162">
        <v>21.331700000000001</v>
      </c>
      <c r="J162">
        <v>-157.65700000000001</v>
      </c>
      <c r="K162" t="s">
        <v>577</v>
      </c>
      <c r="L162" t="s">
        <v>21</v>
      </c>
      <c r="M162" t="s">
        <v>51</v>
      </c>
      <c r="N162" t="s">
        <v>298</v>
      </c>
      <c r="O162" t="s">
        <v>578</v>
      </c>
      <c r="P162" t="s">
        <v>579</v>
      </c>
      <c r="Q162" t="s">
        <v>580</v>
      </c>
      <c r="R162" t="s">
        <v>56</v>
      </c>
    </row>
    <row r="163" spans="1:18" x14ac:dyDescent="0.25">
      <c r="A163" s="1">
        <v>3.125E-2</v>
      </c>
      <c r="B163">
        <v>2012</v>
      </c>
      <c r="C163">
        <v>11</v>
      </c>
      <c r="D163">
        <v>13</v>
      </c>
      <c r="F163" t="s">
        <v>340</v>
      </c>
      <c r="G163" t="s">
        <v>2832</v>
      </c>
      <c r="H163">
        <v>18.257556515112999</v>
      </c>
      <c r="I163">
        <v>26.331600000000002</v>
      </c>
      <c r="J163">
        <v>127.75</v>
      </c>
      <c r="K163" t="s">
        <v>577</v>
      </c>
      <c r="L163" t="s">
        <v>21</v>
      </c>
      <c r="M163" t="s">
        <v>51</v>
      </c>
      <c r="N163" t="s">
        <v>298</v>
      </c>
      <c r="O163" t="s">
        <v>578</v>
      </c>
      <c r="P163" t="s">
        <v>579</v>
      </c>
      <c r="Q163" t="s">
        <v>580</v>
      </c>
      <c r="R163" t="s">
        <v>56</v>
      </c>
    </row>
    <row r="164" spans="1:18" x14ac:dyDescent="0.25">
      <c r="A164" s="1">
        <v>0.57986111111111116</v>
      </c>
      <c r="B164">
        <v>2014</v>
      </c>
      <c r="C164">
        <v>5</v>
      </c>
      <c r="D164">
        <v>9</v>
      </c>
      <c r="F164" t="s">
        <v>295</v>
      </c>
      <c r="G164" t="s">
        <v>2243</v>
      </c>
      <c r="H164">
        <v>16.459232918465801</v>
      </c>
      <c r="I164">
        <v>10.103</v>
      </c>
      <c r="J164">
        <v>99.850300000000004</v>
      </c>
      <c r="K164" t="s">
        <v>577</v>
      </c>
      <c r="L164" t="s">
        <v>21</v>
      </c>
      <c r="M164" t="s">
        <v>51</v>
      </c>
      <c r="N164" t="s">
        <v>298</v>
      </c>
      <c r="O164" t="s">
        <v>578</v>
      </c>
      <c r="P164" t="s">
        <v>579</v>
      </c>
      <c r="Q164" t="s">
        <v>580</v>
      </c>
      <c r="R164" t="s">
        <v>56</v>
      </c>
    </row>
    <row r="165" spans="1:18" x14ac:dyDescent="0.25">
      <c r="A165" s="1">
        <v>0.46736111111111112</v>
      </c>
      <c r="B165">
        <v>2013</v>
      </c>
      <c r="C165">
        <v>12</v>
      </c>
      <c r="D165">
        <v>22</v>
      </c>
      <c r="F165" t="s">
        <v>33</v>
      </c>
      <c r="G165" t="s">
        <v>4342</v>
      </c>
      <c r="H165">
        <v>12.862585725171501</v>
      </c>
      <c r="I165">
        <v>19.647500000000001</v>
      </c>
      <c r="J165">
        <v>-156.017</v>
      </c>
      <c r="K165" t="s">
        <v>577</v>
      </c>
      <c r="L165" t="s">
        <v>21</v>
      </c>
      <c r="M165" t="s">
        <v>51</v>
      </c>
      <c r="N165" t="s">
        <v>298</v>
      </c>
      <c r="O165" t="s">
        <v>578</v>
      </c>
      <c r="P165" t="s">
        <v>579</v>
      </c>
      <c r="Q165" t="s">
        <v>580</v>
      </c>
      <c r="R165" t="s">
        <v>56</v>
      </c>
    </row>
    <row r="166" spans="1:18" x14ac:dyDescent="0.25">
      <c r="A166" s="1">
        <v>0.375</v>
      </c>
      <c r="B166">
        <v>2014</v>
      </c>
      <c r="C166">
        <v>4</v>
      </c>
      <c r="D166">
        <v>24</v>
      </c>
      <c r="E166" t="s">
        <v>39</v>
      </c>
      <c r="F166" t="s">
        <v>1701</v>
      </c>
      <c r="G166" t="s">
        <v>9967</v>
      </c>
      <c r="H166">
        <v>16.399999999999999</v>
      </c>
      <c r="I166">
        <v>12.055999999999999</v>
      </c>
      <c r="J166">
        <v>-61.783799999999999</v>
      </c>
      <c r="K166" t="s">
        <v>8365</v>
      </c>
      <c r="L166" t="s">
        <v>21</v>
      </c>
      <c r="M166" t="s">
        <v>22</v>
      </c>
      <c r="N166" t="s">
        <v>23</v>
      </c>
      <c r="O166" t="s">
        <v>24</v>
      </c>
      <c r="P166" t="s">
        <v>974</v>
      </c>
      <c r="Q166" t="s">
        <v>2341</v>
      </c>
    </row>
    <row r="167" spans="1:18" x14ac:dyDescent="0.25">
      <c r="A167" s="1">
        <v>0.375</v>
      </c>
      <c r="B167">
        <v>2014</v>
      </c>
      <c r="C167">
        <v>4</v>
      </c>
      <c r="D167">
        <v>24</v>
      </c>
      <c r="E167" t="s">
        <v>39</v>
      </c>
      <c r="F167" t="s">
        <v>1701</v>
      </c>
      <c r="G167" t="s">
        <v>9967</v>
      </c>
      <c r="H167">
        <v>16.399999999999999</v>
      </c>
      <c r="I167">
        <v>12.055999999999999</v>
      </c>
      <c r="J167">
        <v>-61.783799999999999</v>
      </c>
      <c r="K167" t="s">
        <v>8365</v>
      </c>
      <c r="L167" t="s">
        <v>21</v>
      </c>
      <c r="M167" t="s">
        <v>22</v>
      </c>
      <c r="N167" t="s">
        <v>23</v>
      </c>
      <c r="O167" t="s">
        <v>24</v>
      </c>
      <c r="P167" t="s">
        <v>974</v>
      </c>
      <c r="Q167" t="s">
        <v>2341</v>
      </c>
    </row>
    <row r="168" spans="1:18" x14ac:dyDescent="0.25">
      <c r="A168" s="1">
        <v>0.60416666666666663</v>
      </c>
      <c r="B168">
        <v>2012</v>
      </c>
      <c r="C168">
        <v>9</v>
      </c>
      <c r="D168">
        <v>19</v>
      </c>
      <c r="F168" t="s">
        <v>151</v>
      </c>
      <c r="G168" t="s">
        <v>4527</v>
      </c>
      <c r="H168">
        <v>12</v>
      </c>
      <c r="I168">
        <v>12.076000000000001</v>
      </c>
      <c r="J168">
        <v>-68.88</v>
      </c>
      <c r="K168" t="s">
        <v>8365</v>
      </c>
      <c r="L168" t="s">
        <v>21</v>
      </c>
      <c r="M168" t="s">
        <v>22</v>
      </c>
      <c r="N168" t="s">
        <v>23</v>
      </c>
      <c r="O168" t="s">
        <v>24</v>
      </c>
      <c r="P168" t="s">
        <v>974</v>
      </c>
      <c r="Q168" t="s">
        <v>2341</v>
      </c>
      <c r="R168" t="s">
        <v>8366</v>
      </c>
    </row>
    <row r="169" spans="1:18" x14ac:dyDescent="0.25">
      <c r="A169" s="1">
        <v>0.51041666666666663</v>
      </c>
      <c r="B169">
        <v>2013</v>
      </c>
      <c r="C169">
        <v>3</v>
      </c>
      <c r="D169">
        <v>18</v>
      </c>
      <c r="E169" t="s">
        <v>39</v>
      </c>
      <c r="F169" t="s">
        <v>1138</v>
      </c>
      <c r="G169" t="s">
        <v>2333</v>
      </c>
      <c r="H169">
        <v>17</v>
      </c>
      <c r="I169">
        <v>12.601900000000001</v>
      </c>
      <c r="J169">
        <v>-70.057699999999997</v>
      </c>
      <c r="K169" t="s">
        <v>2340</v>
      </c>
      <c r="L169" t="s">
        <v>21</v>
      </c>
      <c r="M169" t="s">
        <v>22</v>
      </c>
      <c r="N169" t="s">
        <v>23</v>
      </c>
      <c r="O169" t="s">
        <v>24</v>
      </c>
      <c r="P169" t="s">
        <v>974</v>
      </c>
      <c r="Q169" t="s">
        <v>2341</v>
      </c>
    </row>
    <row r="170" spans="1:18" x14ac:dyDescent="0.25">
      <c r="A170" s="1">
        <v>0.10416666666666667</v>
      </c>
      <c r="B170">
        <v>2012</v>
      </c>
      <c r="C170">
        <v>11</v>
      </c>
      <c r="D170">
        <v>4</v>
      </c>
      <c r="E170" t="s">
        <v>39</v>
      </c>
      <c r="F170" t="s">
        <v>18</v>
      </c>
      <c r="G170" t="s">
        <v>3087</v>
      </c>
      <c r="H170">
        <v>12</v>
      </c>
      <c r="I170">
        <v>18.442399999999999</v>
      </c>
      <c r="J170">
        <v>-69.602800000000002</v>
      </c>
      <c r="K170" t="s">
        <v>2340</v>
      </c>
      <c r="L170" t="s">
        <v>21</v>
      </c>
      <c r="M170" t="s">
        <v>22</v>
      </c>
      <c r="N170" t="s">
        <v>23</v>
      </c>
      <c r="O170" t="s">
        <v>24</v>
      </c>
      <c r="P170" t="s">
        <v>974</v>
      </c>
      <c r="Q170" t="s">
        <v>2341</v>
      </c>
    </row>
    <row r="171" spans="1:18" x14ac:dyDescent="0.25">
      <c r="A171" s="1">
        <v>0.53055555555555556</v>
      </c>
      <c r="B171">
        <v>2012</v>
      </c>
      <c r="C171">
        <v>8</v>
      </c>
      <c r="D171">
        <v>5</v>
      </c>
      <c r="F171" t="s">
        <v>154</v>
      </c>
      <c r="G171" t="s">
        <v>4307</v>
      </c>
      <c r="H171">
        <v>19.899999999999999</v>
      </c>
      <c r="I171">
        <v>2.8837100000000002</v>
      </c>
      <c r="J171">
        <v>103.92</v>
      </c>
      <c r="K171" t="s">
        <v>4308</v>
      </c>
      <c r="L171" t="s">
        <v>21</v>
      </c>
      <c r="M171" t="s">
        <v>22</v>
      </c>
      <c r="N171" t="s">
        <v>23</v>
      </c>
      <c r="O171" t="s">
        <v>24</v>
      </c>
      <c r="P171" t="s">
        <v>36</v>
      </c>
      <c r="Q171" t="s">
        <v>4309</v>
      </c>
      <c r="R171" t="s">
        <v>1222</v>
      </c>
    </row>
    <row r="172" spans="1:18" x14ac:dyDescent="0.25">
      <c r="A172" s="1">
        <v>0.41666666666666669</v>
      </c>
      <c r="B172">
        <v>2004</v>
      </c>
      <c r="C172">
        <v>4</v>
      </c>
      <c r="D172">
        <v>18</v>
      </c>
      <c r="E172" t="s">
        <v>696</v>
      </c>
      <c r="F172" t="s">
        <v>411</v>
      </c>
      <c r="G172" t="s">
        <v>5261</v>
      </c>
      <c r="H172">
        <v>10.199999999999999</v>
      </c>
      <c r="I172">
        <v>-35.523299999999999</v>
      </c>
      <c r="J172">
        <v>150.43299999999999</v>
      </c>
      <c r="K172" t="s">
        <v>5262</v>
      </c>
      <c r="L172" t="s">
        <v>21</v>
      </c>
      <c r="M172" t="s">
        <v>22</v>
      </c>
      <c r="N172" t="s">
        <v>23</v>
      </c>
      <c r="O172" t="s">
        <v>24</v>
      </c>
      <c r="P172" t="s">
        <v>36</v>
      </c>
      <c r="Q172" t="s">
        <v>4309</v>
      </c>
      <c r="R172" t="s">
        <v>1575</v>
      </c>
    </row>
    <row r="173" spans="1:18" x14ac:dyDescent="0.25">
      <c r="A173" s="1">
        <v>0.3659722222222222</v>
      </c>
      <c r="B173">
        <v>2014</v>
      </c>
      <c r="C173">
        <v>2</v>
      </c>
      <c r="D173">
        <v>24</v>
      </c>
      <c r="E173" t="s">
        <v>39</v>
      </c>
      <c r="F173" t="s">
        <v>244</v>
      </c>
      <c r="G173" t="s">
        <v>913</v>
      </c>
      <c r="H173">
        <v>28</v>
      </c>
      <c r="I173">
        <v>20.307600000000001</v>
      </c>
      <c r="J173">
        <v>-87.0184</v>
      </c>
      <c r="K173" t="s">
        <v>8998</v>
      </c>
      <c r="L173" t="s">
        <v>21</v>
      </c>
      <c r="M173" t="s">
        <v>118</v>
      </c>
      <c r="N173" t="s">
        <v>119</v>
      </c>
      <c r="O173" t="s">
        <v>120</v>
      </c>
      <c r="P173" t="s">
        <v>5978</v>
      </c>
      <c r="Q173" t="s">
        <v>8999</v>
      </c>
    </row>
    <row r="174" spans="1:18" x14ac:dyDescent="0.25">
      <c r="A174" s="1">
        <v>0.76458333333333328</v>
      </c>
      <c r="B174">
        <v>2014</v>
      </c>
      <c r="C174">
        <v>2</v>
      </c>
      <c r="D174">
        <v>24</v>
      </c>
      <c r="E174" t="s">
        <v>39</v>
      </c>
      <c r="F174" t="s">
        <v>244</v>
      </c>
      <c r="G174" t="s">
        <v>1947</v>
      </c>
      <c r="H174">
        <v>14</v>
      </c>
      <c r="I174">
        <v>20.467500000000001</v>
      </c>
      <c r="J174">
        <v>-86.983900000000006</v>
      </c>
      <c r="K174" t="s">
        <v>8998</v>
      </c>
      <c r="L174" t="s">
        <v>21</v>
      </c>
      <c r="M174" t="s">
        <v>118</v>
      </c>
      <c r="N174" t="s">
        <v>119</v>
      </c>
      <c r="O174" t="s">
        <v>120</v>
      </c>
      <c r="P174" t="s">
        <v>5978</v>
      </c>
      <c r="Q174" t="s">
        <v>8999</v>
      </c>
    </row>
    <row r="175" spans="1:18" x14ac:dyDescent="0.25">
      <c r="A175" s="1">
        <v>0.4375</v>
      </c>
      <c r="B175">
        <v>2013</v>
      </c>
      <c r="C175">
        <v>5</v>
      </c>
      <c r="D175">
        <v>6</v>
      </c>
      <c r="E175" t="s">
        <v>605</v>
      </c>
      <c r="F175" t="s">
        <v>710</v>
      </c>
      <c r="G175" t="s">
        <v>6392</v>
      </c>
      <c r="H175">
        <v>13.716027432054901</v>
      </c>
      <c r="I175">
        <v>26.418900000000001</v>
      </c>
      <c r="J175">
        <v>-78.756200000000007</v>
      </c>
      <c r="K175" t="s">
        <v>96</v>
      </c>
      <c r="L175" t="s">
        <v>21</v>
      </c>
      <c r="M175" t="s">
        <v>22</v>
      </c>
      <c r="N175" t="s">
        <v>23</v>
      </c>
      <c r="O175" t="s">
        <v>24</v>
      </c>
      <c r="P175" t="s">
        <v>97</v>
      </c>
      <c r="Q175" t="s">
        <v>98</v>
      </c>
      <c r="R175" t="s">
        <v>99</v>
      </c>
    </row>
    <row r="176" spans="1:18" x14ac:dyDescent="0.25">
      <c r="A176" s="1">
        <v>0</v>
      </c>
      <c r="B176">
        <v>2013</v>
      </c>
      <c r="C176">
        <v>7</v>
      </c>
      <c r="D176">
        <v>6</v>
      </c>
      <c r="E176" t="s">
        <v>605</v>
      </c>
      <c r="F176" t="s">
        <v>33</v>
      </c>
      <c r="G176" t="s">
        <v>6479</v>
      </c>
      <c r="H176">
        <v>20.726441452882899</v>
      </c>
      <c r="I176">
        <v>34.334200000000003</v>
      </c>
      <c r="J176">
        <v>-76.510599999999997</v>
      </c>
      <c r="K176" t="s">
        <v>96</v>
      </c>
      <c r="L176" t="s">
        <v>21</v>
      </c>
      <c r="M176" t="s">
        <v>22</v>
      </c>
      <c r="N176" t="s">
        <v>23</v>
      </c>
      <c r="O176" t="s">
        <v>24</v>
      </c>
      <c r="P176" t="s">
        <v>97</v>
      </c>
      <c r="Q176" t="s">
        <v>98</v>
      </c>
      <c r="R176" t="s">
        <v>99</v>
      </c>
    </row>
    <row r="177" spans="1:18" x14ac:dyDescent="0.25">
      <c r="A177" s="1">
        <v>0.3972222222222222</v>
      </c>
      <c r="B177">
        <v>2013</v>
      </c>
      <c r="C177">
        <v>9</v>
      </c>
      <c r="D177">
        <v>6</v>
      </c>
      <c r="E177" t="s">
        <v>605</v>
      </c>
      <c r="F177" t="s">
        <v>33</v>
      </c>
      <c r="G177" t="s">
        <v>7512</v>
      </c>
      <c r="H177">
        <v>36.5760731521463</v>
      </c>
      <c r="I177">
        <v>25.086500000000001</v>
      </c>
      <c r="J177">
        <v>-80.447299999999998</v>
      </c>
      <c r="K177" t="s">
        <v>96</v>
      </c>
      <c r="L177" t="s">
        <v>21</v>
      </c>
      <c r="M177" t="s">
        <v>22</v>
      </c>
      <c r="N177" t="s">
        <v>23</v>
      </c>
      <c r="O177" t="s">
        <v>24</v>
      </c>
      <c r="P177" t="s">
        <v>97</v>
      </c>
      <c r="Q177" t="s">
        <v>98</v>
      </c>
      <c r="R177" t="s">
        <v>99</v>
      </c>
    </row>
    <row r="178" spans="1:18" x14ac:dyDescent="0.25">
      <c r="A178" s="1">
        <v>0.44930555555555557</v>
      </c>
      <c r="B178">
        <v>2013</v>
      </c>
      <c r="C178">
        <v>8</v>
      </c>
      <c r="D178">
        <v>24</v>
      </c>
      <c r="E178" t="s">
        <v>605</v>
      </c>
      <c r="F178" t="s">
        <v>33</v>
      </c>
      <c r="G178" t="s">
        <v>9370</v>
      </c>
      <c r="H178">
        <v>6.9</v>
      </c>
      <c r="I178">
        <v>24.471699999999998</v>
      </c>
      <c r="J178">
        <v>-81.764200000000002</v>
      </c>
      <c r="K178" t="s">
        <v>96</v>
      </c>
      <c r="L178" t="s">
        <v>21</v>
      </c>
      <c r="M178" t="s">
        <v>22</v>
      </c>
      <c r="N178" t="s">
        <v>23</v>
      </c>
      <c r="O178" t="s">
        <v>24</v>
      </c>
      <c r="P178" t="s">
        <v>97</v>
      </c>
      <c r="Q178" t="s">
        <v>98</v>
      </c>
      <c r="R178" t="s">
        <v>99</v>
      </c>
    </row>
    <row r="179" spans="1:18" x14ac:dyDescent="0.25">
      <c r="A179" s="1">
        <v>0.52152777777777781</v>
      </c>
      <c r="B179">
        <v>2014</v>
      </c>
      <c r="C179">
        <v>7</v>
      </c>
      <c r="D179">
        <v>4</v>
      </c>
      <c r="E179" t="s">
        <v>605</v>
      </c>
      <c r="F179" t="s">
        <v>774</v>
      </c>
      <c r="G179" t="s">
        <v>4516</v>
      </c>
      <c r="H179">
        <v>22.3</v>
      </c>
      <c r="I179">
        <v>27.870100000000001</v>
      </c>
      <c r="J179">
        <v>-15.386699999999999</v>
      </c>
      <c r="K179" t="s">
        <v>96</v>
      </c>
      <c r="L179" t="s">
        <v>21</v>
      </c>
      <c r="M179" t="s">
        <v>22</v>
      </c>
      <c r="N179" t="s">
        <v>23</v>
      </c>
      <c r="O179" t="s">
        <v>24</v>
      </c>
      <c r="P179" t="s">
        <v>97</v>
      </c>
      <c r="Q179" t="s">
        <v>98</v>
      </c>
      <c r="R179" t="s">
        <v>99</v>
      </c>
    </row>
    <row r="180" spans="1:18" x14ac:dyDescent="0.25">
      <c r="A180" s="1">
        <v>0.38680555555555557</v>
      </c>
      <c r="B180">
        <v>2014</v>
      </c>
      <c r="C180">
        <v>7</v>
      </c>
      <c r="D180">
        <v>3</v>
      </c>
      <c r="E180" t="s">
        <v>605</v>
      </c>
      <c r="F180" t="s">
        <v>774</v>
      </c>
      <c r="G180" t="s">
        <v>9910</v>
      </c>
      <c r="H180">
        <v>17.399999999999999</v>
      </c>
      <c r="I180">
        <v>27.8293</v>
      </c>
      <c r="J180">
        <v>-15.7857</v>
      </c>
      <c r="K180" t="s">
        <v>96</v>
      </c>
      <c r="L180" t="s">
        <v>21</v>
      </c>
      <c r="M180" t="s">
        <v>22</v>
      </c>
      <c r="N180" t="s">
        <v>23</v>
      </c>
      <c r="O180" t="s">
        <v>24</v>
      </c>
      <c r="P180" t="s">
        <v>97</v>
      </c>
      <c r="Q180" t="s">
        <v>98</v>
      </c>
      <c r="R180" t="s">
        <v>99</v>
      </c>
    </row>
    <row r="181" spans="1:18" x14ac:dyDescent="0.25">
      <c r="A181" s="1">
        <v>0.56180555555555556</v>
      </c>
      <c r="B181">
        <v>2014</v>
      </c>
      <c r="C181">
        <v>7</v>
      </c>
      <c r="D181">
        <v>3</v>
      </c>
      <c r="E181" t="s">
        <v>605</v>
      </c>
      <c r="F181" t="s">
        <v>774</v>
      </c>
      <c r="G181" t="s">
        <v>9911</v>
      </c>
      <c r="H181">
        <v>18.899999999999999</v>
      </c>
      <c r="I181">
        <v>27.8293</v>
      </c>
      <c r="J181">
        <v>-15.7857</v>
      </c>
      <c r="K181" t="s">
        <v>96</v>
      </c>
      <c r="L181" t="s">
        <v>21</v>
      </c>
      <c r="M181" t="s">
        <v>22</v>
      </c>
      <c r="N181" t="s">
        <v>23</v>
      </c>
      <c r="O181" t="s">
        <v>24</v>
      </c>
      <c r="P181" t="s">
        <v>97</v>
      </c>
      <c r="Q181" t="s">
        <v>98</v>
      </c>
      <c r="R181" t="s">
        <v>99</v>
      </c>
    </row>
    <row r="182" spans="1:18" x14ac:dyDescent="0.25">
      <c r="A182" s="1">
        <v>0.43680555555555556</v>
      </c>
      <c r="B182">
        <v>2014</v>
      </c>
      <c r="C182">
        <v>7</v>
      </c>
      <c r="D182">
        <v>4</v>
      </c>
      <c r="E182" t="s">
        <v>605</v>
      </c>
      <c r="F182" t="s">
        <v>774</v>
      </c>
      <c r="G182" t="s">
        <v>4516</v>
      </c>
      <c r="H182">
        <v>22</v>
      </c>
      <c r="I182">
        <v>27.870100000000001</v>
      </c>
      <c r="J182">
        <v>-15.386699999999999</v>
      </c>
      <c r="K182" t="s">
        <v>96</v>
      </c>
      <c r="L182" t="s">
        <v>21</v>
      </c>
      <c r="M182" t="s">
        <v>22</v>
      </c>
      <c r="N182" t="s">
        <v>23</v>
      </c>
      <c r="O182" t="s">
        <v>24</v>
      </c>
      <c r="P182" t="s">
        <v>97</v>
      </c>
      <c r="Q182" t="s">
        <v>98</v>
      </c>
      <c r="R182" t="s">
        <v>99</v>
      </c>
    </row>
    <row r="183" spans="1:18" x14ac:dyDescent="0.25">
      <c r="A183" s="1">
        <v>0.60416666666666663</v>
      </c>
      <c r="B183">
        <v>2014</v>
      </c>
      <c r="C183">
        <v>4</v>
      </c>
      <c r="D183">
        <v>8</v>
      </c>
      <c r="E183" t="s">
        <v>605</v>
      </c>
      <c r="F183" t="s">
        <v>18</v>
      </c>
      <c r="G183" t="s">
        <v>10060</v>
      </c>
      <c r="H183">
        <v>9</v>
      </c>
      <c r="I183">
        <v>18.5381</v>
      </c>
      <c r="J183">
        <v>-68.349500000000006</v>
      </c>
      <c r="K183" t="s">
        <v>96</v>
      </c>
      <c r="L183" t="s">
        <v>21</v>
      </c>
      <c r="M183" t="s">
        <v>22</v>
      </c>
      <c r="N183" t="s">
        <v>23</v>
      </c>
      <c r="O183" t="s">
        <v>24</v>
      </c>
      <c r="P183" t="s">
        <v>97</v>
      </c>
      <c r="Q183" t="s">
        <v>98</v>
      </c>
      <c r="R183" t="s">
        <v>99</v>
      </c>
    </row>
    <row r="184" spans="1:18" x14ac:dyDescent="0.25">
      <c r="A184" s="1">
        <v>0</v>
      </c>
      <c r="B184">
        <v>2013</v>
      </c>
      <c r="C184">
        <v>7</v>
      </c>
      <c r="D184">
        <v>7</v>
      </c>
      <c r="E184" t="s">
        <v>605</v>
      </c>
      <c r="F184" t="s">
        <v>33</v>
      </c>
      <c r="G184" t="s">
        <v>6480</v>
      </c>
      <c r="H184">
        <v>24.9936499873</v>
      </c>
      <c r="I184">
        <v>34.364100000000001</v>
      </c>
      <c r="J184">
        <v>-76.188500000000005</v>
      </c>
      <c r="K184" t="s">
        <v>96</v>
      </c>
      <c r="L184" t="s">
        <v>21</v>
      </c>
      <c r="M184" t="s">
        <v>22</v>
      </c>
      <c r="N184" t="s">
        <v>23</v>
      </c>
      <c r="O184" t="s">
        <v>24</v>
      </c>
      <c r="P184" t="s">
        <v>97</v>
      </c>
      <c r="Q184" t="s">
        <v>98</v>
      </c>
      <c r="R184" t="s">
        <v>99</v>
      </c>
    </row>
    <row r="185" spans="1:18" x14ac:dyDescent="0.25">
      <c r="A185" s="1">
        <v>0.4375</v>
      </c>
      <c r="B185">
        <v>2012</v>
      </c>
      <c r="C185">
        <v>8</v>
      </c>
      <c r="D185">
        <v>21</v>
      </c>
      <c r="E185" t="s">
        <v>671</v>
      </c>
      <c r="F185" t="s">
        <v>420</v>
      </c>
      <c r="G185" t="s">
        <v>2143</v>
      </c>
      <c r="H185">
        <v>20</v>
      </c>
      <c r="I185">
        <v>-8.2753499999999995</v>
      </c>
      <c r="J185">
        <v>115.593</v>
      </c>
      <c r="K185" t="s">
        <v>96</v>
      </c>
      <c r="L185" t="s">
        <v>21</v>
      </c>
      <c r="M185" t="s">
        <v>22</v>
      </c>
      <c r="N185" t="s">
        <v>23</v>
      </c>
      <c r="O185" t="s">
        <v>24</v>
      </c>
      <c r="P185" t="s">
        <v>97</v>
      </c>
      <c r="Q185" t="s">
        <v>98</v>
      </c>
      <c r="R185" t="s">
        <v>99</v>
      </c>
    </row>
    <row r="186" spans="1:18" x14ac:dyDescent="0.25">
      <c r="A186" s="1">
        <v>0.35416666666666669</v>
      </c>
      <c r="B186">
        <v>2014</v>
      </c>
      <c r="C186">
        <v>2</v>
      </c>
      <c r="D186">
        <v>2</v>
      </c>
      <c r="E186" t="s">
        <v>4263</v>
      </c>
      <c r="F186" t="s">
        <v>33</v>
      </c>
      <c r="G186" t="s">
        <v>4264</v>
      </c>
      <c r="H186">
        <v>6</v>
      </c>
      <c r="I186">
        <v>26.783100000000001</v>
      </c>
      <c r="J186">
        <v>-80.045599999999993</v>
      </c>
      <c r="K186" t="s">
        <v>96</v>
      </c>
      <c r="L186" t="s">
        <v>21</v>
      </c>
      <c r="M186" t="s">
        <v>22</v>
      </c>
      <c r="N186" t="s">
        <v>23</v>
      </c>
      <c r="O186" t="s">
        <v>24</v>
      </c>
      <c r="P186" t="s">
        <v>97</v>
      </c>
      <c r="Q186" t="s">
        <v>98</v>
      </c>
      <c r="R186" t="s">
        <v>99</v>
      </c>
    </row>
    <row r="187" spans="1:18" x14ac:dyDescent="0.25">
      <c r="A187" s="1">
        <v>0.45833333333333331</v>
      </c>
      <c r="B187">
        <v>2013</v>
      </c>
      <c r="C187">
        <v>2</v>
      </c>
      <c r="D187">
        <v>4</v>
      </c>
      <c r="E187" t="s">
        <v>39</v>
      </c>
      <c r="F187" t="s">
        <v>739</v>
      </c>
      <c r="G187" t="s">
        <v>1842</v>
      </c>
      <c r="H187">
        <v>20</v>
      </c>
      <c r="I187">
        <v>18.124199999999998</v>
      </c>
      <c r="J187">
        <v>-62.991</v>
      </c>
      <c r="K187" t="s">
        <v>96</v>
      </c>
      <c r="L187" t="s">
        <v>21</v>
      </c>
      <c r="M187" t="s">
        <v>22</v>
      </c>
      <c r="N187" t="s">
        <v>23</v>
      </c>
      <c r="O187" t="s">
        <v>24</v>
      </c>
      <c r="P187" t="s">
        <v>97</v>
      </c>
      <c r="Q187" t="s">
        <v>98</v>
      </c>
    </row>
    <row r="188" spans="1:18" x14ac:dyDescent="0.25">
      <c r="A188" s="1">
        <v>0.43402777777777779</v>
      </c>
      <c r="B188">
        <v>2014</v>
      </c>
      <c r="C188">
        <v>4</v>
      </c>
      <c r="D188">
        <v>23</v>
      </c>
      <c r="E188" t="s">
        <v>39</v>
      </c>
      <c r="F188" t="s">
        <v>2262</v>
      </c>
      <c r="G188" t="s">
        <v>9976</v>
      </c>
      <c r="H188">
        <v>16.764033528067099</v>
      </c>
      <c r="I188">
        <v>17.953600000000002</v>
      </c>
      <c r="J188">
        <v>-66.927300000000002</v>
      </c>
      <c r="K188" t="s">
        <v>96</v>
      </c>
      <c r="L188" t="s">
        <v>21</v>
      </c>
      <c r="M188" t="s">
        <v>22</v>
      </c>
      <c r="N188" t="s">
        <v>23</v>
      </c>
      <c r="O188" t="s">
        <v>24</v>
      </c>
      <c r="P188" t="s">
        <v>97</v>
      </c>
      <c r="Q188" t="s">
        <v>98</v>
      </c>
    </row>
    <row r="189" spans="1:18" x14ac:dyDescent="0.25">
      <c r="A189" s="1">
        <v>0.39513888888888887</v>
      </c>
      <c r="B189">
        <v>2014</v>
      </c>
      <c r="C189">
        <v>3</v>
      </c>
      <c r="D189">
        <v>23</v>
      </c>
      <c r="E189" t="s">
        <v>39</v>
      </c>
      <c r="F189" t="s">
        <v>2262</v>
      </c>
      <c r="G189" t="s">
        <v>10363</v>
      </c>
      <c r="H189">
        <v>18.592837185674401</v>
      </c>
      <c r="I189">
        <v>18.0852</v>
      </c>
      <c r="J189">
        <v>-65.481300000000005</v>
      </c>
      <c r="K189" t="s">
        <v>96</v>
      </c>
      <c r="L189" t="s">
        <v>21</v>
      </c>
      <c r="M189" t="s">
        <v>22</v>
      </c>
      <c r="N189" t="s">
        <v>23</v>
      </c>
      <c r="O189" t="s">
        <v>24</v>
      </c>
      <c r="P189" t="s">
        <v>97</v>
      </c>
      <c r="Q189" t="s">
        <v>98</v>
      </c>
    </row>
    <row r="190" spans="1:18" x14ac:dyDescent="0.25">
      <c r="A190" s="1">
        <v>0.4236111111111111</v>
      </c>
      <c r="B190">
        <v>2012</v>
      </c>
      <c r="C190">
        <v>11</v>
      </c>
      <c r="D190">
        <v>5</v>
      </c>
      <c r="E190" t="s">
        <v>39</v>
      </c>
      <c r="F190" t="s">
        <v>18</v>
      </c>
      <c r="G190" t="s">
        <v>3259</v>
      </c>
      <c r="H190">
        <v>18</v>
      </c>
      <c r="I190">
        <v>18.431899999999999</v>
      </c>
      <c r="J190">
        <v>-69.579800000000006</v>
      </c>
      <c r="K190" t="s">
        <v>96</v>
      </c>
      <c r="L190" t="s">
        <v>21</v>
      </c>
      <c r="M190" t="s">
        <v>22</v>
      </c>
      <c r="N190" t="s">
        <v>23</v>
      </c>
      <c r="O190" t="s">
        <v>24</v>
      </c>
      <c r="P190" t="s">
        <v>97</v>
      </c>
      <c r="Q190" t="s">
        <v>98</v>
      </c>
    </row>
    <row r="191" spans="1:18" x14ac:dyDescent="0.25">
      <c r="A191" s="1">
        <v>0.45833333333333331</v>
      </c>
      <c r="B191">
        <v>2012</v>
      </c>
      <c r="C191">
        <v>9</v>
      </c>
      <c r="D191">
        <v>8</v>
      </c>
      <c r="E191" t="s">
        <v>39</v>
      </c>
      <c r="F191" t="s">
        <v>244</v>
      </c>
      <c r="G191" t="s">
        <v>4108</v>
      </c>
      <c r="H191">
        <v>20</v>
      </c>
      <c r="I191">
        <v>20.696200000000001</v>
      </c>
      <c r="J191">
        <v>-86.934299999999993</v>
      </c>
      <c r="K191" t="s">
        <v>96</v>
      </c>
      <c r="L191" t="s">
        <v>21</v>
      </c>
      <c r="M191" t="s">
        <v>22</v>
      </c>
      <c r="N191" t="s">
        <v>23</v>
      </c>
      <c r="O191" t="s">
        <v>24</v>
      </c>
      <c r="P191" t="s">
        <v>97</v>
      </c>
      <c r="Q191" t="s">
        <v>98</v>
      </c>
    </row>
    <row r="192" spans="1:18" x14ac:dyDescent="0.25">
      <c r="A192" s="1">
        <v>0.39583333333333331</v>
      </c>
      <c r="B192">
        <v>2011</v>
      </c>
      <c r="C192">
        <v>5</v>
      </c>
      <c r="D192">
        <v>10</v>
      </c>
      <c r="E192" t="s">
        <v>39</v>
      </c>
      <c r="F192" t="s">
        <v>244</v>
      </c>
      <c r="G192" t="s">
        <v>945</v>
      </c>
      <c r="H192">
        <v>20.116840233680499</v>
      </c>
      <c r="I192">
        <v>20.551600000000001</v>
      </c>
      <c r="J192">
        <v>-87.0886</v>
      </c>
      <c r="K192" t="s">
        <v>96</v>
      </c>
      <c r="L192" t="s">
        <v>21</v>
      </c>
      <c r="M192" t="s">
        <v>22</v>
      </c>
      <c r="N192" t="s">
        <v>23</v>
      </c>
      <c r="O192" t="s">
        <v>24</v>
      </c>
      <c r="P192" t="s">
        <v>97</v>
      </c>
      <c r="Q192" t="s">
        <v>98</v>
      </c>
    </row>
    <row r="193" spans="1:18" x14ac:dyDescent="0.25">
      <c r="A193" s="1">
        <v>0.3527777777777778</v>
      </c>
      <c r="B193">
        <v>2014</v>
      </c>
      <c r="C193">
        <v>10</v>
      </c>
      <c r="D193">
        <v>2</v>
      </c>
      <c r="E193" t="s">
        <v>39</v>
      </c>
      <c r="F193" t="s">
        <v>40</v>
      </c>
      <c r="G193" t="s">
        <v>9532</v>
      </c>
      <c r="H193">
        <v>15</v>
      </c>
      <c r="I193">
        <v>19.3386</v>
      </c>
      <c r="J193">
        <v>-81.390699999999995</v>
      </c>
      <c r="K193" t="s">
        <v>96</v>
      </c>
      <c r="L193" t="s">
        <v>21</v>
      </c>
      <c r="M193" t="s">
        <v>22</v>
      </c>
      <c r="N193" t="s">
        <v>23</v>
      </c>
      <c r="O193" t="s">
        <v>24</v>
      </c>
      <c r="P193" t="s">
        <v>97</v>
      </c>
      <c r="Q193" t="s">
        <v>98</v>
      </c>
    </row>
    <row r="194" spans="1:18" x14ac:dyDescent="0.25">
      <c r="A194" s="1">
        <v>0.39583333333333331</v>
      </c>
      <c r="B194">
        <v>2009</v>
      </c>
      <c r="C194">
        <v>5</v>
      </c>
      <c r="D194">
        <v>29</v>
      </c>
      <c r="E194" t="s">
        <v>39</v>
      </c>
      <c r="F194" t="s">
        <v>244</v>
      </c>
      <c r="G194" t="s">
        <v>945</v>
      </c>
      <c r="H194">
        <v>19.812039624079201</v>
      </c>
      <c r="I194">
        <v>20.551600000000001</v>
      </c>
      <c r="J194">
        <v>-87.0886</v>
      </c>
      <c r="K194" t="s">
        <v>96</v>
      </c>
      <c r="L194" t="s">
        <v>21</v>
      </c>
      <c r="M194" t="s">
        <v>22</v>
      </c>
      <c r="N194" t="s">
        <v>23</v>
      </c>
      <c r="O194" t="s">
        <v>24</v>
      </c>
      <c r="P194" t="s">
        <v>97</v>
      </c>
      <c r="Q194" t="s">
        <v>98</v>
      </c>
    </row>
    <row r="195" spans="1:18" x14ac:dyDescent="0.25">
      <c r="A195" s="1">
        <v>0.48958333333333331</v>
      </c>
      <c r="B195">
        <v>2009</v>
      </c>
      <c r="C195">
        <v>5</v>
      </c>
      <c r="D195">
        <v>29</v>
      </c>
      <c r="E195" t="s">
        <v>39</v>
      </c>
      <c r="F195" t="s">
        <v>244</v>
      </c>
      <c r="G195" t="s">
        <v>941</v>
      </c>
      <c r="H195">
        <v>18.2880365760732</v>
      </c>
      <c r="I195">
        <v>20.551500000000001</v>
      </c>
      <c r="J195">
        <v>-87.110900000000001</v>
      </c>
      <c r="K195" t="s">
        <v>96</v>
      </c>
      <c r="L195" t="s">
        <v>21</v>
      </c>
      <c r="M195" t="s">
        <v>22</v>
      </c>
      <c r="N195" t="s">
        <v>23</v>
      </c>
      <c r="O195" t="s">
        <v>24</v>
      </c>
      <c r="P195" t="s">
        <v>97</v>
      </c>
      <c r="Q195" t="s">
        <v>98</v>
      </c>
    </row>
    <row r="196" spans="1:18" x14ac:dyDescent="0.25">
      <c r="A196" s="1">
        <v>0.39583333333333331</v>
      </c>
      <c r="B196">
        <v>2011</v>
      </c>
      <c r="C196">
        <v>5</v>
      </c>
      <c r="D196">
        <v>8</v>
      </c>
      <c r="E196" t="s">
        <v>39</v>
      </c>
      <c r="F196" t="s">
        <v>244</v>
      </c>
      <c r="G196" t="s">
        <v>3844</v>
      </c>
      <c r="H196">
        <v>24.3840487680975</v>
      </c>
      <c r="I196">
        <v>20.515599999999999</v>
      </c>
      <c r="J196">
        <v>-86.958699999999993</v>
      </c>
      <c r="K196" t="s">
        <v>96</v>
      </c>
      <c r="L196" t="s">
        <v>21</v>
      </c>
      <c r="M196" t="s">
        <v>22</v>
      </c>
      <c r="N196" t="s">
        <v>23</v>
      </c>
      <c r="O196" t="s">
        <v>24</v>
      </c>
      <c r="P196" t="s">
        <v>97</v>
      </c>
      <c r="Q196" t="s">
        <v>98</v>
      </c>
    </row>
    <row r="197" spans="1:18" x14ac:dyDescent="0.25">
      <c r="A197" s="1">
        <v>0.47916666666666669</v>
      </c>
      <c r="B197">
        <v>2011</v>
      </c>
      <c r="C197">
        <v>5</v>
      </c>
      <c r="D197">
        <v>8</v>
      </c>
      <c r="E197" t="s">
        <v>39</v>
      </c>
      <c r="F197" t="s">
        <v>244</v>
      </c>
      <c r="G197" t="s">
        <v>3724</v>
      </c>
      <c r="H197">
        <v>12.1920243840488</v>
      </c>
      <c r="I197">
        <v>20.515599999999999</v>
      </c>
      <c r="J197">
        <v>-86.958699999999993</v>
      </c>
      <c r="K197" t="s">
        <v>96</v>
      </c>
      <c r="L197" t="s">
        <v>21</v>
      </c>
      <c r="M197" t="s">
        <v>22</v>
      </c>
      <c r="N197" t="s">
        <v>23</v>
      </c>
      <c r="O197" t="s">
        <v>24</v>
      </c>
      <c r="P197" t="s">
        <v>97</v>
      </c>
      <c r="Q197" t="s">
        <v>98</v>
      </c>
    </row>
    <row r="198" spans="1:18" x14ac:dyDescent="0.25">
      <c r="A198" s="1">
        <v>0.61458333333333337</v>
      </c>
      <c r="B198">
        <v>2006</v>
      </c>
      <c r="C198">
        <v>5</v>
      </c>
      <c r="D198">
        <v>20</v>
      </c>
      <c r="E198" t="s">
        <v>39</v>
      </c>
      <c r="F198" t="s">
        <v>151</v>
      </c>
      <c r="G198" t="s">
        <v>10417</v>
      </c>
      <c r="H198">
        <v>18</v>
      </c>
      <c r="I198">
        <v>17.478999999999999</v>
      </c>
      <c r="J198">
        <v>-62.995399999999997</v>
      </c>
      <c r="K198" t="s">
        <v>96</v>
      </c>
      <c r="L198" t="s">
        <v>21</v>
      </c>
      <c r="M198" t="s">
        <v>22</v>
      </c>
      <c r="N198" t="s">
        <v>23</v>
      </c>
      <c r="O198" t="s">
        <v>24</v>
      </c>
      <c r="P198" t="s">
        <v>97</v>
      </c>
      <c r="Q198" t="s">
        <v>98</v>
      </c>
    </row>
    <row r="199" spans="1:18" x14ac:dyDescent="0.25">
      <c r="A199" s="1">
        <v>0.43680555555555556</v>
      </c>
      <c r="B199">
        <v>2006</v>
      </c>
      <c r="C199">
        <v>5</v>
      </c>
      <c r="D199">
        <v>23</v>
      </c>
      <c r="E199" t="s">
        <v>39</v>
      </c>
      <c r="F199" t="s">
        <v>151</v>
      </c>
      <c r="G199" t="s">
        <v>10418</v>
      </c>
      <c r="H199">
        <v>29.1</v>
      </c>
      <c r="I199">
        <v>17.6355</v>
      </c>
      <c r="J199">
        <v>-63.232700000000001</v>
      </c>
      <c r="K199" t="s">
        <v>96</v>
      </c>
      <c r="L199" t="s">
        <v>21</v>
      </c>
      <c r="M199" t="s">
        <v>22</v>
      </c>
      <c r="N199" t="s">
        <v>23</v>
      </c>
      <c r="O199" t="s">
        <v>24</v>
      </c>
      <c r="P199" t="s">
        <v>97</v>
      </c>
      <c r="Q199" t="s">
        <v>98</v>
      </c>
    </row>
    <row r="200" spans="1:18" x14ac:dyDescent="0.25">
      <c r="A200" s="1">
        <v>0.60763888888888884</v>
      </c>
      <c r="B200">
        <v>2013</v>
      </c>
      <c r="C200">
        <v>9</v>
      </c>
      <c r="D200">
        <v>12</v>
      </c>
      <c r="E200" t="s">
        <v>39</v>
      </c>
      <c r="F200" t="s">
        <v>387</v>
      </c>
      <c r="G200" t="s">
        <v>5153</v>
      </c>
      <c r="H200">
        <v>26</v>
      </c>
      <c r="I200">
        <v>16.383299999999998</v>
      </c>
      <c r="J200">
        <v>-86.4</v>
      </c>
      <c r="K200" t="s">
        <v>96</v>
      </c>
      <c r="L200" t="s">
        <v>21</v>
      </c>
      <c r="M200" t="s">
        <v>22</v>
      </c>
      <c r="N200" t="s">
        <v>23</v>
      </c>
      <c r="O200" t="s">
        <v>24</v>
      </c>
      <c r="P200" t="s">
        <v>97</v>
      </c>
      <c r="Q200" t="s">
        <v>98</v>
      </c>
    </row>
    <row r="201" spans="1:18" x14ac:dyDescent="0.25">
      <c r="A201" s="1">
        <v>0.375</v>
      </c>
      <c r="B201">
        <v>2013</v>
      </c>
      <c r="C201">
        <v>9</v>
      </c>
      <c r="D201">
        <v>14</v>
      </c>
      <c r="E201" t="s">
        <v>39</v>
      </c>
      <c r="F201" t="s">
        <v>387</v>
      </c>
      <c r="G201" t="s">
        <v>7402</v>
      </c>
      <c r="H201">
        <v>22</v>
      </c>
      <c r="I201">
        <v>16.383299999999998</v>
      </c>
      <c r="J201">
        <v>-86.4</v>
      </c>
      <c r="K201" t="s">
        <v>96</v>
      </c>
      <c r="L201" t="s">
        <v>21</v>
      </c>
      <c r="M201" t="s">
        <v>22</v>
      </c>
      <c r="N201" t="s">
        <v>23</v>
      </c>
      <c r="O201" t="s">
        <v>24</v>
      </c>
      <c r="P201" t="s">
        <v>97</v>
      </c>
      <c r="Q201" t="s">
        <v>98</v>
      </c>
    </row>
    <row r="202" spans="1:18" x14ac:dyDescent="0.25">
      <c r="A202" s="1">
        <v>0.53125</v>
      </c>
      <c r="B202">
        <v>1993</v>
      </c>
      <c r="C202">
        <v>3</v>
      </c>
      <c r="D202">
        <v>13</v>
      </c>
      <c r="E202" t="s">
        <v>633</v>
      </c>
      <c r="F202" t="s">
        <v>411</v>
      </c>
      <c r="G202" t="s">
        <v>10412</v>
      </c>
      <c r="H202">
        <v>7.6200152400304804</v>
      </c>
      <c r="I202">
        <v>-16.8703</v>
      </c>
      <c r="J202">
        <v>146.208</v>
      </c>
      <c r="K202" t="s">
        <v>96</v>
      </c>
      <c r="L202" t="s">
        <v>21</v>
      </c>
      <c r="M202" t="s">
        <v>22</v>
      </c>
      <c r="N202" t="s">
        <v>23</v>
      </c>
      <c r="O202" t="s">
        <v>24</v>
      </c>
      <c r="P202" t="s">
        <v>97</v>
      </c>
      <c r="Q202" t="s">
        <v>98</v>
      </c>
      <c r="R202" t="s">
        <v>99</v>
      </c>
    </row>
    <row r="203" spans="1:18" x14ac:dyDescent="0.25">
      <c r="A203" s="1">
        <v>0.57222222222222219</v>
      </c>
      <c r="B203">
        <v>2013</v>
      </c>
      <c r="C203">
        <v>8</v>
      </c>
      <c r="D203">
        <v>2</v>
      </c>
      <c r="E203" t="s">
        <v>911</v>
      </c>
      <c r="F203" t="s">
        <v>33</v>
      </c>
      <c r="G203" t="s">
        <v>6633</v>
      </c>
      <c r="H203">
        <v>15.240030480061</v>
      </c>
      <c r="I203">
        <v>29.990500000000001</v>
      </c>
      <c r="J203">
        <v>-85.856899999999996</v>
      </c>
      <c r="K203" t="s">
        <v>96</v>
      </c>
      <c r="L203" t="s">
        <v>21</v>
      </c>
      <c r="M203" t="s">
        <v>22</v>
      </c>
      <c r="N203" t="s">
        <v>23</v>
      </c>
      <c r="O203" t="s">
        <v>24</v>
      </c>
      <c r="P203" t="s">
        <v>97</v>
      </c>
      <c r="Q203" t="s">
        <v>98</v>
      </c>
      <c r="R203" t="s">
        <v>99</v>
      </c>
    </row>
    <row r="204" spans="1:18" x14ac:dyDescent="0.25">
      <c r="A204" s="1">
        <v>0.45277777777777778</v>
      </c>
      <c r="B204">
        <v>2013</v>
      </c>
      <c r="C204">
        <v>10</v>
      </c>
      <c r="D204">
        <v>30</v>
      </c>
      <c r="E204" t="s">
        <v>911</v>
      </c>
      <c r="F204" t="s">
        <v>33</v>
      </c>
      <c r="G204" t="s">
        <v>6888</v>
      </c>
      <c r="H204">
        <v>22.250444500888999</v>
      </c>
      <c r="I204">
        <v>29.9008</v>
      </c>
      <c r="J204">
        <v>-85.794499999999999</v>
      </c>
      <c r="K204" t="s">
        <v>96</v>
      </c>
      <c r="L204" t="s">
        <v>21</v>
      </c>
      <c r="M204" t="s">
        <v>22</v>
      </c>
      <c r="N204" t="s">
        <v>23</v>
      </c>
      <c r="O204" t="s">
        <v>24</v>
      </c>
      <c r="P204" t="s">
        <v>97</v>
      </c>
      <c r="Q204" t="s">
        <v>98</v>
      </c>
      <c r="R204" t="s">
        <v>99</v>
      </c>
    </row>
    <row r="205" spans="1:18" x14ac:dyDescent="0.25">
      <c r="A205" s="1">
        <v>0.74375000000000002</v>
      </c>
      <c r="B205">
        <v>2013</v>
      </c>
      <c r="C205">
        <v>9</v>
      </c>
      <c r="D205">
        <v>28</v>
      </c>
      <c r="E205" t="s">
        <v>911</v>
      </c>
      <c r="F205" t="s">
        <v>33</v>
      </c>
      <c r="G205" t="s">
        <v>6888</v>
      </c>
      <c r="H205">
        <v>21.945643891287801</v>
      </c>
      <c r="I205">
        <v>29.9008</v>
      </c>
      <c r="J205">
        <v>-85.794499999999999</v>
      </c>
      <c r="K205" t="s">
        <v>96</v>
      </c>
      <c r="L205" t="s">
        <v>21</v>
      </c>
      <c r="M205" t="s">
        <v>22</v>
      </c>
      <c r="N205" t="s">
        <v>23</v>
      </c>
      <c r="O205" t="s">
        <v>24</v>
      </c>
      <c r="P205" t="s">
        <v>97</v>
      </c>
      <c r="Q205" t="s">
        <v>98</v>
      </c>
      <c r="R205" t="s">
        <v>99</v>
      </c>
    </row>
    <row r="206" spans="1:18" x14ac:dyDescent="0.25">
      <c r="A206" s="1">
        <v>0.62569444444444444</v>
      </c>
      <c r="B206">
        <v>2013</v>
      </c>
      <c r="C206">
        <v>7</v>
      </c>
      <c r="D206">
        <v>13</v>
      </c>
      <c r="E206" t="s">
        <v>911</v>
      </c>
      <c r="F206" t="s">
        <v>33</v>
      </c>
      <c r="G206" t="s">
        <v>7685</v>
      </c>
      <c r="H206">
        <v>18.2270764541529</v>
      </c>
      <c r="I206">
        <v>27.479399999999998</v>
      </c>
      <c r="J206">
        <v>-82.871499999999997</v>
      </c>
      <c r="K206" t="s">
        <v>96</v>
      </c>
      <c r="L206" t="s">
        <v>21</v>
      </c>
      <c r="M206" t="s">
        <v>22</v>
      </c>
      <c r="N206" t="s">
        <v>23</v>
      </c>
      <c r="O206" t="s">
        <v>24</v>
      </c>
      <c r="P206" t="s">
        <v>97</v>
      </c>
      <c r="Q206" t="s">
        <v>98</v>
      </c>
      <c r="R206" t="s">
        <v>99</v>
      </c>
    </row>
    <row r="207" spans="1:18" x14ac:dyDescent="0.25">
      <c r="A207" s="1">
        <v>0.45833333333333331</v>
      </c>
      <c r="B207">
        <v>2014</v>
      </c>
      <c r="C207">
        <v>7</v>
      </c>
      <c r="D207">
        <v>2</v>
      </c>
      <c r="E207" t="s">
        <v>911</v>
      </c>
      <c r="F207" t="s">
        <v>33</v>
      </c>
      <c r="G207" t="s">
        <v>915</v>
      </c>
      <c r="H207">
        <v>28.956057912115799</v>
      </c>
      <c r="I207">
        <v>24.27</v>
      </c>
      <c r="J207">
        <v>-81.44</v>
      </c>
      <c r="K207" t="s">
        <v>96</v>
      </c>
      <c r="L207" t="s">
        <v>21</v>
      </c>
      <c r="M207" t="s">
        <v>22</v>
      </c>
      <c r="N207" t="s">
        <v>23</v>
      </c>
      <c r="O207" t="s">
        <v>24</v>
      </c>
      <c r="P207" t="s">
        <v>97</v>
      </c>
      <c r="Q207" t="s">
        <v>98</v>
      </c>
      <c r="R207" t="s">
        <v>99</v>
      </c>
    </row>
    <row r="208" spans="1:18" x14ac:dyDescent="0.25">
      <c r="A208" s="1">
        <v>0.45833333333333331</v>
      </c>
      <c r="B208">
        <v>2014</v>
      </c>
      <c r="C208">
        <v>7</v>
      </c>
      <c r="D208">
        <v>3</v>
      </c>
      <c r="E208" t="s">
        <v>911</v>
      </c>
      <c r="F208" t="s">
        <v>33</v>
      </c>
      <c r="G208" t="s">
        <v>915</v>
      </c>
      <c r="H208">
        <v>25.603251206502399</v>
      </c>
      <c r="I208">
        <v>24.27</v>
      </c>
      <c r="J208">
        <v>-81.44</v>
      </c>
      <c r="K208" t="s">
        <v>96</v>
      </c>
      <c r="L208" t="s">
        <v>21</v>
      </c>
      <c r="M208" t="s">
        <v>22</v>
      </c>
      <c r="N208" t="s">
        <v>23</v>
      </c>
      <c r="O208" t="s">
        <v>24</v>
      </c>
      <c r="P208" t="s">
        <v>97</v>
      </c>
      <c r="Q208" t="s">
        <v>98</v>
      </c>
      <c r="R208" t="s">
        <v>99</v>
      </c>
    </row>
    <row r="209" spans="1:18" x14ac:dyDescent="0.25">
      <c r="A209" s="1">
        <v>0.39583333333333331</v>
      </c>
      <c r="B209">
        <v>2014</v>
      </c>
      <c r="C209">
        <v>7</v>
      </c>
      <c r="D209">
        <v>2</v>
      </c>
      <c r="E209" t="s">
        <v>911</v>
      </c>
      <c r="F209" t="s">
        <v>33</v>
      </c>
      <c r="G209" t="s">
        <v>915</v>
      </c>
      <c r="H209">
        <v>31.394462788925601</v>
      </c>
      <c r="I209">
        <v>24.27</v>
      </c>
      <c r="J209">
        <v>-81.44</v>
      </c>
      <c r="K209" t="s">
        <v>96</v>
      </c>
      <c r="L209" t="s">
        <v>21</v>
      </c>
      <c r="M209" t="s">
        <v>22</v>
      </c>
      <c r="N209" t="s">
        <v>23</v>
      </c>
      <c r="O209" t="s">
        <v>24</v>
      </c>
      <c r="P209" t="s">
        <v>97</v>
      </c>
      <c r="Q209" t="s">
        <v>98</v>
      </c>
      <c r="R209" t="s">
        <v>99</v>
      </c>
    </row>
    <row r="210" spans="1:18" x14ac:dyDescent="0.25">
      <c r="A210" s="1">
        <v>0.39583333333333331</v>
      </c>
      <c r="B210">
        <v>2014</v>
      </c>
      <c r="C210">
        <v>7</v>
      </c>
      <c r="D210">
        <v>2</v>
      </c>
      <c r="E210" t="s">
        <v>911</v>
      </c>
      <c r="F210" t="s">
        <v>33</v>
      </c>
      <c r="G210" t="s">
        <v>915</v>
      </c>
      <c r="H210">
        <v>31.394462788925601</v>
      </c>
      <c r="I210">
        <v>24.27</v>
      </c>
      <c r="J210">
        <v>-81.44</v>
      </c>
      <c r="K210" t="s">
        <v>96</v>
      </c>
      <c r="L210" t="s">
        <v>21</v>
      </c>
      <c r="M210" t="s">
        <v>22</v>
      </c>
      <c r="N210" t="s">
        <v>23</v>
      </c>
      <c r="O210" t="s">
        <v>24</v>
      </c>
      <c r="P210" t="s">
        <v>97</v>
      </c>
      <c r="Q210" t="s">
        <v>98</v>
      </c>
      <c r="R210" t="s">
        <v>99</v>
      </c>
    </row>
    <row r="211" spans="1:18" x14ac:dyDescent="0.25">
      <c r="A211" s="1">
        <v>0.45833333333333331</v>
      </c>
      <c r="B211">
        <v>2014</v>
      </c>
      <c r="C211">
        <v>7</v>
      </c>
      <c r="D211">
        <v>2</v>
      </c>
      <c r="E211" t="s">
        <v>911</v>
      </c>
      <c r="F211" t="s">
        <v>33</v>
      </c>
      <c r="G211" t="s">
        <v>915</v>
      </c>
      <c r="H211">
        <v>28.956057912115799</v>
      </c>
      <c r="I211">
        <v>24.27</v>
      </c>
      <c r="J211">
        <v>-81.44</v>
      </c>
      <c r="K211" t="s">
        <v>96</v>
      </c>
      <c r="L211" t="s">
        <v>21</v>
      </c>
      <c r="M211" t="s">
        <v>22</v>
      </c>
      <c r="N211" t="s">
        <v>23</v>
      </c>
      <c r="O211" t="s">
        <v>24</v>
      </c>
      <c r="P211" t="s">
        <v>97</v>
      </c>
      <c r="Q211" t="s">
        <v>98</v>
      </c>
      <c r="R211" t="s">
        <v>99</v>
      </c>
    </row>
    <row r="212" spans="1:18" x14ac:dyDescent="0.25">
      <c r="A212" s="1">
        <v>0.45833333333333331</v>
      </c>
      <c r="B212">
        <v>2014</v>
      </c>
      <c r="C212">
        <v>7</v>
      </c>
      <c r="D212">
        <v>3</v>
      </c>
      <c r="E212" t="s">
        <v>911</v>
      </c>
      <c r="F212" t="s">
        <v>33</v>
      </c>
      <c r="G212" t="s">
        <v>915</v>
      </c>
      <c r="H212">
        <v>25.603251206502399</v>
      </c>
      <c r="I212">
        <v>24.27</v>
      </c>
      <c r="J212">
        <v>-81.44</v>
      </c>
      <c r="K212" t="s">
        <v>96</v>
      </c>
      <c r="L212" t="s">
        <v>21</v>
      </c>
      <c r="M212" t="s">
        <v>22</v>
      </c>
      <c r="N212" t="s">
        <v>23</v>
      </c>
      <c r="O212" t="s">
        <v>24</v>
      </c>
      <c r="P212" t="s">
        <v>97</v>
      </c>
      <c r="Q212" t="s">
        <v>98</v>
      </c>
      <c r="R212" t="s">
        <v>99</v>
      </c>
    </row>
    <row r="213" spans="1:18" x14ac:dyDescent="0.25">
      <c r="A213" s="1">
        <v>0.34375</v>
      </c>
      <c r="B213">
        <v>2011</v>
      </c>
      <c r="C213">
        <v>8</v>
      </c>
      <c r="D213">
        <v>11</v>
      </c>
      <c r="E213" t="s">
        <v>911</v>
      </c>
      <c r="F213" t="s">
        <v>33</v>
      </c>
      <c r="G213" t="s">
        <v>9621</v>
      </c>
      <c r="H213">
        <v>25.908051816103601</v>
      </c>
      <c r="I213">
        <v>30.088799999999999</v>
      </c>
      <c r="J213">
        <v>-87.160700000000006</v>
      </c>
      <c r="K213" t="s">
        <v>96</v>
      </c>
      <c r="L213" t="s">
        <v>21</v>
      </c>
      <c r="M213" t="s">
        <v>22</v>
      </c>
      <c r="N213" t="s">
        <v>23</v>
      </c>
      <c r="O213" t="s">
        <v>24</v>
      </c>
      <c r="P213" t="s">
        <v>97</v>
      </c>
      <c r="Q213" t="s">
        <v>98</v>
      </c>
      <c r="R213" t="s">
        <v>99</v>
      </c>
    </row>
    <row r="214" spans="1:18" x14ac:dyDescent="0.25">
      <c r="A214" s="1">
        <v>0.34375</v>
      </c>
      <c r="B214">
        <v>2014</v>
      </c>
      <c r="C214">
        <v>5</v>
      </c>
      <c r="D214">
        <v>10</v>
      </c>
      <c r="E214" t="s">
        <v>1571</v>
      </c>
      <c r="F214" t="s">
        <v>295</v>
      </c>
      <c r="G214" t="s">
        <v>1576</v>
      </c>
      <c r="H214">
        <v>29.992379984759999</v>
      </c>
      <c r="I214">
        <v>10.123799999999999</v>
      </c>
      <c r="J214">
        <v>99.792599999999993</v>
      </c>
      <c r="K214" t="s">
        <v>96</v>
      </c>
      <c r="L214" t="s">
        <v>21</v>
      </c>
      <c r="M214" t="s">
        <v>22</v>
      </c>
      <c r="N214" t="s">
        <v>23</v>
      </c>
      <c r="O214" t="s">
        <v>24</v>
      </c>
      <c r="P214" t="s">
        <v>97</v>
      </c>
      <c r="Q214" t="s">
        <v>98</v>
      </c>
      <c r="R214" t="s">
        <v>99</v>
      </c>
    </row>
    <row r="215" spans="1:18" x14ac:dyDescent="0.25">
      <c r="A215" s="1">
        <v>0.51736111111111116</v>
      </c>
      <c r="B215">
        <v>2014</v>
      </c>
      <c r="C215">
        <v>11</v>
      </c>
      <c r="D215">
        <v>15</v>
      </c>
      <c r="E215" t="s">
        <v>32</v>
      </c>
      <c r="F215" t="s">
        <v>33</v>
      </c>
      <c r="G215" t="s">
        <v>95</v>
      </c>
      <c r="H215">
        <v>15.26</v>
      </c>
      <c r="I215">
        <v>19.689599999999999</v>
      </c>
      <c r="J215">
        <v>-156.03800000000001</v>
      </c>
      <c r="K215" t="s">
        <v>96</v>
      </c>
      <c r="L215" t="s">
        <v>21</v>
      </c>
      <c r="M215" t="s">
        <v>22</v>
      </c>
      <c r="N215" t="s">
        <v>23</v>
      </c>
      <c r="O215" t="s">
        <v>24</v>
      </c>
      <c r="P215" t="s">
        <v>97</v>
      </c>
      <c r="Q215" t="s">
        <v>98</v>
      </c>
      <c r="R215" t="s">
        <v>99</v>
      </c>
    </row>
    <row r="216" spans="1:18" x14ac:dyDescent="0.25">
      <c r="A216" s="1">
        <v>0.6875</v>
      </c>
      <c r="B216">
        <v>2012</v>
      </c>
      <c r="C216">
        <v>3</v>
      </c>
      <c r="D216">
        <v>6</v>
      </c>
      <c r="E216" t="s">
        <v>286</v>
      </c>
      <c r="F216" t="s">
        <v>154</v>
      </c>
      <c r="G216" t="s">
        <v>4448</v>
      </c>
      <c r="H216">
        <v>13</v>
      </c>
      <c r="I216">
        <v>5.8827600000000002</v>
      </c>
      <c r="J216">
        <v>102.76</v>
      </c>
      <c r="K216" t="s">
        <v>96</v>
      </c>
      <c r="L216" t="s">
        <v>21</v>
      </c>
      <c r="M216" t="s">
        <v>22</v>
      </c>
      <c r="N216" t="s">
        <v>23</v>
      </c>
      <c r="O216" t="s">
        <v>24</v>
      </c>
      <c r="P216" t="s">
        <v>97</v>
      </c>
      <c r="Q216" t="s">
        <v>98</v>
      </c>
      <c r="R216" t="s">
        <v>99</v>
      </c>
    </row>
    <row r="217" spans="1:18" x14ac:dyDescent="0.25">
      <c r="A217" s="1">
        <v>0.44166666666666665</v>
      </c>
      <c r="B217">
        <v>2007</v>
      </c>
      <c r="C217">
        <v>11</v>
      </c>
      <c r="D217">
        <v>19</v>
      </c>
      <c r="F217" t="s">
        <v>33</v>
      </c>
      <c r="G217" t="s">
        <v>2040</v>
      </c>
      <c r="H217">
        <v>7</v>
      </c>
      <c r="I217">
        <v>24.852699999999999</v>
      </c>
      <c r="J217">
        <v>-80.633600000000001</v>
      </c>
      <c r="K217" t="s">
        <v>96</v>
      </c>
      <c r="L217" t="s">
        <v>21</v>
      </c>
      <c r="M217" t="s">
        <v>22</v>
      </c>
      <c r="N217" t="s">
        <v>23</v>
      </c>
      <c r="O217" t="s">
        <v>24</v>
      </c>
      <c r="P217" t="s">
        <v>97</v>
      </c>
      <c r="Q217" t="s">
        <v>98</v>
      </c>
      <c r="R217" t="s">
        <v>99</v>
      </c>
    </row>
    <row r="218" spans="1:18" x14ac:dyDescent="0.25">
      <c r="A218" s="1">
        <v>0.45833333333333331</v>
      </c>
      <c r="B218">
        <v>2012</v>
      </c>
      <c r="C218">
        <v>10</v>
      </c>
      <c r="D218">
        <v>4</v>
      </c>
      <c r="F218" t="s">
        <v>40</v>
      </c>
      <c r="G218" t="s">
        <v>2967</v>
      </c>
      <c r="H218">
        <v>14.6304292608585</v>
      </c>
      <c r="I218">
        <v>19.2925</v>
      </c>
      <c r="J218">
        <v>-81.387299999999996</v>
      </c>
      <c r="K218" t="s">
        <v>96</v>
      </c>
      <c r="L218" t="s">
        <v>21</v>
      </c>
      <c r="M218" t="s">
        <v>22</v>
      </c>
      <c r="N218" t="s">
        <v>23</v>
      </c>
      <c r="O218" t="s">
        <v>24</v>
      </c>
      <c r="P218" t="s">
        <v>97</v>
      </c>
      <c r="Q218" t="s">
        <v>98</v>
      </c>
      <c r="R218" t="s">
        <v>99</v>
      </c>
    </row>
    <row r="219" spans="1:18" x14ac:dyDescent="0.25">
      <c r="A219" s="1">
        <v>0.68125000000000002</v>
      </c>
      <c r="B219">
        <v>2013</v>
      </c>
      <c r="C219">
        <v>1</v>
      </c>
      <c r="D219">
        <v>1</v>
      </c>
      <c r="F219" t="s">
        <v>33</v>
      </c>
      <c r="G219" t="s">
        <v>3212</v>
      </c>
      <c r="H219">
        <v>9.1440182880365803</v>
      </c>
      <c r="I219">
        <v>25.009599999999999</v>
      </c>
      <c r="J219">
        <v>-80.374499999999998</v>
      </c>
      <c r="K219" t="s">
        <v>96</v>
      </c>
      <c r="L219" t="s">
        <v>21</v>
      </c>
      <c r="M219" t="s">
        <v>22</v>
      </c>
      <c r="N219" t="s">
        <v>23</v>
      </c>
      <c r="O219" t="s">
        <v>24</v>
      </c>
      <c r="P219" t="s">
        <v>97</v>
      </c>
      <c r="Q219" t="s">
        <v>98</v>
      </c>
      <c r="R219" t="s">
        <v>99</v>
      </c>
    </row>
    <row r="220" spans="1:18" x14ac:dyDescent="0.25">
      <c r="A220" s="1">
        <v>0.5</v>
      </c>
      <c r="B220">
        <v>2001</v>
      </c>
      <c r="C220">
        <v>11</v>
      </c>
      <c r="D220">
        <v>17</v>
      </c>
      <c r="F220" t="s">
        <v>5990</v>
      </c>
      <c r="G220" t="s">
        <v>5991</v>
      </c>
      <c r="H220">
        <v>25</v>
      </c>
      <c r="I220">
        <v>-5.8443899999999998</v>
      </c>
      <c r="J220">
        <v>39.336399999999998</v>
      </c>
      <c r="K220" t="s">
        <v>96</v>
      </c>
      <c r="L220" t="s">
        <v>21</v>
      </c>
      <c r="M220" t="s">
        <v>22</v>
      </c>
      <c r="N220" t="s">
        <v>23</v>
      </c>
      <c r="O220" t="s">
        <v>24</v>
      </c>
      <c r="P220" t="s">
        <v>97</v>
      </c>
      <c r="Q220" t="s">
        <v>98</v>
      </c>
      <c r="R220" t="s">
        <v>99</v>
      </c>
    </row>
    <row r="221" spans="1:18" x14ac:dyDescent="0.25">
      <c r="A221" s="1">
        <v>0.47638888888888886</v>
      </c>
      <c r="B221">
        <v>2013</v>
      </c>
      <c r="C221">
        <v>8</v>
      </c>
      <c r="D221">
        <v>2</v>
      </c>
      <c r="F221" t="s">
        <v>33</v>
      </c>
      <c r="G221" t="s">
        <v>6632</v>
      </c>
      <c r="H221">
        <v>19.202438404876801</v>
      </c>
      <c r="I221">
        <v>30.032</v>
      </c>
      <c r="J221">
        <v>-85.706999999999994</v>
      </c>
      <c r="K221" t="s">
        <v>96</v>
      </c>
      <c r="L221" t="s">
        <v>21</v>
      </c>
      <c r="M221" t="s">
        <v>22</v>
      </c>
      <c r="N221" t="s">
        <v>23</v>
      </c>
      <c r="O221" t="s">
        <v>24</v>
      </c>
      <c r="P221" t="s">
        <v>97</v>
      </c>
      <c r="Q221" t="s">
        <v>98</v>
      </c>
      <c r="R221" t="s">
        <v>99</v>
      </c>
    </row>
    <row r="222" spans="1:18" x14ac:dyDescent="0.25">
      <c r="A222" s="1">
        <v>0.50069444444444444</v>
      </c>
      <c r="B222">
        <v>2008</v>
      </c>
      <c r="C222">
        <v>11</v>
      </c>
      <c r="D222">
        <v>26</v>
      </c>
      <c r="F222" t="s">
        <v>244</v>
      </c>
      <c r="G222" t="s">
        <v>6681</v>
      </c>
      <c r="H222">
        <v>9.1440182880365803</v>
      </c>
      <c r="I222">
        <v>20.431000000000001</v>
      </c>
      <c r="J222">
        <v>-86.908100000000005</v>
      </c>
      <c r="K222" t="s">
        <v>96</v>
      </c>
      <c r="L222" t="s">
        <v>21</v>
      </c>
      <c r="M222" t="s">
        <v>22</v>
      </c>
      <c r="N222" t="s">
        <v>23</v>
      </c>
      <c r="O222" t="s">
        <v>24</v>
      </c>
      <c r="P222" t="s">
        <v>97</v>
      </c>
      <c r="Q222" t="s">
        <v>98</v>
      </c>
      <c r="R222" t="s">
        <v>99</v>
      </c>
    </row>
    <row r="223" spans="1:18" x14ac:dyDescent="0.25">
      <c r="A223" s="1">
        <v>0.45277777777777778</v>
      </c>
      <c r="B223">
        <v>2013</v>
      </c>
      <c r="C223">
        <v>10</v>
      </c>
      <c r="D223">
        <v>27</v>
      </c>
      <c r="F223" t="s">
        <v>33</v>
      </c>
      <c r="G223" t="s">
        <v>6750</v>
      </c>
      <c r="H223">
        <v>21.9151638303277</v>
      </c>
      <c r="I223">
        <v>21.331700000000001</v>
      </c>
      <c r="J223">
        <v>-157.65700000000001</v>
      </c>
      <c r="K223" t="s">
        <v>96</v>
      </c>
      <c r="L223" t="s">
        <v>21</v>
      </c>
      <c r="M223" t="s">
        <v>22</v>
      </c>
      <c r="N223" t="s">
        <v>23</v>
      </c>
      <c r="O223" t="s">
        <v>24</v>
      </c>
      <c r="P223" t="s">
        <v>97</v>
      </c>
      <c r="Q223" t="s">
        <v>98</v>
      </c>
      <c r="R223" t="s">
        <v>99</v>
      </c>
    </row>
    <row r="224" spans="1:18" x14ac:dyDescent="0.25">
      <c r="A224" s="1">
        <v>0.4375</v>
      </c>
      <c r="B224">
        <v>2011</v>
      </c>
      <c r="C224">
        <v>10</v>
      </c>
      <c r="D224">
        <v>31</v>
      </c>
      <c r="F224" t="s">
        <v>710</v>
      </c>
      <c r="G224" t="s">
        <v>7333</v>
      </c>
      <c r="H224">
        <v>27</v>
      </c>
      <c r="I224">
        <v>25.06</v>
      </c>
      <c r="J224">
        <v>-77.344999999999999</v>
      </c>
      <c r="K224" t="s">
        <v>96</v>
      </c>
      <c r="L224" t="s">
        <v>21</v>
      </c>
      <c r="M224" t="s">
        <v>22</v>
      </c>
      <c r="N224" t="s">
        <v>23</v>
      </c>
      <c r="O224" t="s">
        <v>24</v>
      </c>
      <c r="P224" t="s">
        <v>97</v>
      </c>
      <c r="Q224" t="s">
        <v>98</v>
      </c>
      <c r="R224" t="s">
        <v>99</v>
      </c>
    </row>
    <row r="225" spans="1:18" x14ac:dyDescent="0.25">
      <c r="A225" s="1">
        <v>0.375</v>
      </c>
      <c r="B225">
        <v>2014</v>
      </c>
      <c r="C225">
        <v>9</v>
      </c>
      <c r="D225">
        <v>14</v>
      </c>
      <c r="F225" t="s">
        <v>151</v>
      </c>
      <c r="G225" t="s">
        <v>8230</v>
      </c>
      <c r="H225">
        <v>19.399999999999999</v>
      </c>
      <c r="I225">
        <v>12.1784</v>
      </c>
      <c r="J225">
        <v>-68.238500000000002</v>
      </c>
      <c r="K225" t="s">
        <v>96</v>
      </c>
      <c r="L225" t="s">
        <v>21</v>
      </c>
      <c r="M225" t="s">
        <v>22</v>
      </c>
      <c r="N225" t="s">
        <v>23</v>
      </c>
      <c r="O225" t="s">
        <v>24</v>
      </c>
      <c r="P225" t="s">
        <v>97</v>
      </c>
      <c r="Q225" t="s">
        <v>98</v>
      </c>
      <c r="R225" t="s">
        <v>99</v>
      </c>
    </row>
    <row r="226" spans="1:18" x14ac:dyDescent="0.25">
      <c r="A226" s="1">
        <v>0.41666666666666669</v>
      </c>
      <c r="B226">
        <v>2014</v>
      </c>
      <c r="C226">
        <v>6</v>
      </c>
      <c r="D226">
        <v>23</v>
      </c>
      <c r="F226" t="s">
        <v>387</v>
      </c>
      <c r="G226" t="s">
        <v>9629</v>
      </c>
      <c r="H226">
        <v>30</v>
      </c>
      <c r="I226">
        <v>16.110299999999999</v>
      </c>
      <c r="J226">
        <v>-86.953900000000004</v>
      </c>
      <c r="K226" t="s">
        <v>96</v>
      </c>
      <c r="L226" t="s">
        <v>21</v>
      </c>
      <c r="M226" t="s">
        <v>22</v>
      </c>
      <c r="N226" t="s">
        <v>23</v>
      </c>
      <c r="O226" t="s">
        <v>24</v>
      </c>
      <c r="P226" t="s">
        <v>97</v>
      </c>
      <c r="Q226" t="s">
        <v>98</v>
      </c>
      <c r="R226" t="s">
        <v>99</v>
      </c>
    </row>
    <row r="227" spans="1:18" x14ac:dyDescent="0.25">
      <c r="A227" s="1">
        <v>0.5</v>
      </c>
      <c r="B227">
        <v>2014</v>
      </c>
      <c r="C227">
        <v>6</v>
      </c>
      <c r="D227">
        <v>21</v>
      </c>
      <c r="F227" t="s">
        <v>40</v>
      </c>
      <c r="G227" t="s">
        <v>9817</v>
      </c>
      <c r="H227">
        <v>21</v>
      </c>
      <c r="I227">
        <v>19.712700000000002</v>
      </c>
      <c r="J227">
        <v>-79.838899999999995</v>
      </c>
      <c r="K227" t="s">
        <v>96</v>
      </c>
      <c r="L227" t="s">
        <v>21</v>
      </c>
      <c r="M227" t="s">
        <v>22</v>
      </c>
      <c r="N227" t="s">
        <v>23</v>
      </c>
      <c r="O227" t="s">
        <v>24</v>
      </c>
      <c r="P227" t="s">
        <v>97</v>
      </c>
      <c r="Q227" t="s">
        <v>98</v>
      </c>
      <c r="R227" t="s">
        <v>99</v>
      </c>
    </row>
    <row r="228" spans="1:18" x14ac:dyDescent="0.25">
      <c r="A228" s="1">
        <v>0.375</v>
      </c>
      <c r="B228">
        <v>2012</v>
      </c>
      <c r="C228">
        <v>9</v>
      </c>
      <c r="D228">
        <v>21</v>
      </c>
      <c r="F228" t="s">
        <v>33</v>
      </c>
      <c r="G228" t="s">
        <v>10158</v>
      </c>
      <c r="H228">
        <v>30.175260350520698</v>
      </c>
      <c r="I228">
        <v>33.876399999999997</v>
      </c>
      <c r="J228">
        <v>-77.483599999999996</v>
      </c>
      <c r="K228" t="s">
        <v>96</v>
      </c>
      <c r="L228" t="s">
        <v>21</v>
      </c>
      <c r="M228" t="s">
        <v>22</v>
      </c>
      <c r="N228" t="s">
        <v>23</v>
      </c>
      <c r="O228" t="s">
        <v>24</v>
      </c>
      <c r="P228" t="s">
        <v>97</v>
      </c>
      <c r="Q228" t="s">
        <v>98</v>
      </c>
      <c r="R228" t="s">
        <v>99</v>
      </c>
    </row>
    <row r="229" spans="1:18" x14ac:dyDescent="0.25">
      <c r="A229" s="1">
        <v>0.44791666666666669</v>
      </c>
      <c r="B229">
        <v>2012</v>
      </c>
      <c r="C229">
        <v>9</v>
      </c>
      <c r="D229">
        <v>21</v>
      </c>
      <c r="F229" t="s">
        <v>33</v>
      </c>
      <c r="G229" t="s">
        <v>10159</v>
      </c>
      <c r="H229">
        <v>24.9936499873</v>
      </c>
      <c r="I229">
        <v>33.960999999999999</v>
      </c>
      <c r="J229">
        <v>-77.552999999999997</v>
      </c>
      <c r="K229" t="s">
        <v>96</v>
      </c>
      <c r="L229" t="s">
        <v>21</v>
      </c>
      <c r="M229" t="s">
        <v>22</v>
      </c>
      <c r="N229" t="s">
        <v>23</v>
      </c>
      <c r="O229" t="s">
        <v>24</v>
      </c>
      <c r="P229" t="s">
        <v>97</v>
      </c>
      <c r="Q229" t="s">
        <v>98</v>
      </c>
      <c r="R229" t="s">
        <v>99</v>
      </c>
    </row>
    <row r="230" spans="1:18" x14ac:dyDescent="0.25">
      <c r="A230" s="1">
        <v>0.375</v>
      </c>
      <c r="B230">
        <v>2012</v>
      </c>
      <c r="C230">
        <v>9</v>
      </c>
      <c r="D230">
        <v>22</v>
      </c>
      <c r="F230" t="s">
        <v>33</v>
      </c>
      <c r="G230" t="s">
        <v>9983</v>
      </c>
      <c r="H230">
        <v>24.688849377698801</v>
      </c>
      <c r="I230">
        <v>33.957999999999998</v>
      </c>
      <c r="J230">
        <v>-77.557000000000002</v>
      </c>
      <c r="K230" t="s">
        <v>96</v>
      </c>
      <c r="L230" t="s">
        <v>21</v>
      </c>
      <c r="M230" t="s">
        <v>22</v>
      </c>
      <c r="N230" t="s">
        <v>23</v>
      </c>
      <c r="O230" t="s">
        <v>24</v>
      </c>
      <c r="P230" t="s">
        <v>97</v>
      </c>
      <c r="Q230" t="s">
        <v>98</v>
      </c>
      <c r="R230" t="s">
        <v>99</v>
      </c>
    </row>
    <row r="231" spans="1:18" x14ac:dyDescent="0.25">
      <c r="A231" s="1">
        <v>0.44444444444444442</v>
      </c>
      <c r="B231">
        <v>2012</v>
      </c>
      <c r="C231">
        <v>9</v>
      </c>
      <c r="D231">
        <v>22</v>
      </c>
      <c r="F231" t="s">
        <v>33</v>
      </c>
      <c r="G231" t="s">
        <v>10159</v>
      </c>
      <c r="H231">
        <v>24.3840487680975</v>
      </c>
      <c r="I231">
        <v>33.960999999999999</v>
      </c>
      <c r="J231">
        <v>-77.552999999999997</v>
      </c>
      <c r="K231" t="s">
        <v>96</v>
      </c>
      <c r="L231" t="s">
        <v>21</v>
      </c>
      <c r="M231" t="s">
        <v>22</v>
      </c>
      <c r="N231" t="s">
        <v>23</v>
      </c>
      <c r="O231" t="s">
        <v>24</v>
      </c>
      <c r="P231" t="s">
        <v>97</v>
      </c>
      <c r="Q231" t="s">
        <v>98</v>
      </c>
      <c r="R231" t="s">
        <v>99</v>
      </c>
    </row>
    <row r="232" spans="1:18" x14ac:dyDescent="0.25">
      <c r="A232" s="1">
        <v>0.4375</v>
      </c>
      <c r="B232">
        <v>2012</v>
      </c>
      <c r="C232">
        <v>7</v>
      </c>
      <c r="D232">
        <v>8</v>
      </c>
      <c r="F232" t="s">
        <v>33</v>
      </c>
      <c r="G232" t="s">
        <v>9983</v>
      </c>
      <c r="H232">
        <v>25.603251206502399</v>
      </c>
      <c r="I232">
        <v>33.957999999999998</v>
      </c>
      <c r="J232">
        <v>-77.557000000000002</v>
      </c>
      <c r="K232" t="s">
        <v>96</v>
      </c>
      <c r="L232" t="s">
        <v>21</v>
      </c>
      <c r="M232" t="s">
        <v>22</v>
      </c>
      <c r="N232" t="s">
        <v>23</v>
      </c>
      <c r="O232" t="s">
        <v>24</v>
      </c>
      <c r="P232" t="s">
        <v>97</v>
      </c>
      <c r="Q232" t="s">
        <v>98</v>
      </c>
      <c r="R232" t="s">
        <v>99</v>
      </c>
    </row>
    <row r="233" spans="1:18" x14ac:dyDescent="0.25">
      <c r="A233" s="1">
        <v>0.375</v>
      </c>
      <c r="B233">
        <v>2012</v>
      </c>
      <c r="C233">
        <v>7</v>
      </c>
      <c r="D233">
        <v>8</v>
      </c>
      <c r="F233" t="s">
        <v>33</v>
      </c>
      <c r="G233" t="s">
        <v>9983</v>
      </c>
      <c r="H233">
        <v>26.5176530353061</v>
      </c>
      <c r="I233">
        <v>33.957999999999998</v>
      </c>
      <c r="J233">
        <v>-77.557000000000002</v>
      </c>
      <c r="K233" t="s">
        <v>96</v>
      </c>
      <c r="L233" t="s">
        <v>21</v>
      </c>
      <c r="M233" t="s">
        <v>22</v>
      </c>
      <c r="N233" t="s">
        <v>23</v>
      </c>
      <c r="O233" t="s">
        <v>24</v>
      </c>
      <c r="P233" t="s">
        <v>97</v>
      </c>
      <c r="Q233" t="s">
        <v>98</v>
      </c>
      <c r="R233" t="s">
        <v>99</v>
      </c>
    </row>
    <row r="234" spans="1:18" x14ac:dyDescent="0.25">
      <c r="A234" s="1">
        <v>0.46458333333333335</v>
      </c>
      <c r="B234">
        <v>2014</v>
      </c>
      <c r="C234">
        <v>3</v>
      </c>
      <c r="D234">
        <v>17</v>
      </c>
      <c r="F234" t="s">
        <v>40</v>
      </c>
      <c r="G234" t="s">
        <v>10519</v>
      </c>
      <c r="H234">
        <v>65</v>
      </c>
      <c r="I234">
        <v>19.6831</v>
      </c>
      <c r="J234">
        <v>-80.084500000000006</v>
      </c>
      <c r="K234" t="s">
        <v>96</v>
      </c>
      <c r="L234" t="s">
        <v>21</v>
      </c>
      <c r="M234" t="s">
        <v>22</v>
      </c>
      <c r="N234" t="s">
        <v>23</v>
      </c>
      <c r="O234" t="s">
        <v>24</v>
      </c>
      <c r="P234" t="s">
        <v>97</v>
      </c>
      <c r="Q234" t="s">
        <v>98</v>
      </c>
      <c r="R234" t="s">
        <v>99</v>
      </c>
    </row>
    <row r="235" spans="1:18" x14ac:dyDescent="0.25">
      <c r="A235" s="1">
        <v>0.48958333333333331</v>
      </c>
      <c r="B235">
        <v>2010</v>
      </c>
      <c r="C235">
        <v>7</v>
      </c>
      <c r="D235">
        <v>1</v>
      </c>
      <c r="F235" t="s">
        <v>387</v>
      </c>
      <c r="G235" t="s">
        <v>10581</v>
      </c>
      <c r="H235">
        <v>21</v>
      </c>
      <c r="I235">
        <v>16.103000000000002</v>
      </c>
      <c r="J235">
        <v>-86.978200000000001</v>
      </c>
      <c r="K235" t="s">
        <v>96</v>
      </c>
      <c r="L235" t="s">
        <v>21</v>
      </c>
      <c r="M235" t="s">
        <v>22</v>
      </c>
      <c r="N235" t="s">
        <v>23</v>
      </c>
      <c r="O235" t="s">
        <v>24</v>
      </c>
      <c r="P235" t="s">
        <v>97</v>
      </c>
      <c r="Q235" t="s">
        <v>98</v>
      </c>
      <c r="R235" t="s">
        <v>99</v>
      </c>
    </row>
    <row r="236" spans="1:18" x14ac:dyDescent="0.25">
      <c r="A236" s="1">
        <v>0.3923611111111111</v>
      </c>
      <c r="B236">
        <v>2013</v>
      </c>
      <c r="C236">
        <v>8</v>
      </c>
      <c r="D236">
        <v>5</v>
      </c>
      <c r="E236" t="s">
        <v>47</v>
      </c>
      <c r="F236" t="s">
        <v>774</v>
      </c>
      <c r="G236" t="s">
        <v>3762</v>
      </c>
      <c r="H236">
        <v>25.6</v>
      </c>
      <c r="I236">
        <v>42.0411</v>
      </c>
      <c r="J236">
        <v>3.2267800000000002</v>
      </c>
      <c r="K236" t="s">
        <v>7487</v>
      </c>
      <c r="L236" t="s">
        <v>21</v>
      </c>
      <c r="M236" t="s">
        <v>22</v>
      </c>
      <c r="N236" t="s">
        <v>23</v>
      </c>
      <c r="O236" t="s">
        <v>24</v>
      </c>
      <c r="P236" t="s">
        <v>62</v>
      </c>
      <c r="Q236" t="s">
        <v>7488</v>
      </c>
      <c r="R236" t="s">
        <v>427</v>
      </c>
    </row>
    <row r="237" spans="1:18" x14ac:dyDescent="0.25">
      <c r="A237" s="1">
        <v>0</v>
      </c>
      <c r="B237">
        <v>2005</v>
      </c>
      <c r="C237">
        <v>7</v>
      </c>
      <c r="D237">
        <v>25</v>
      </c>
      <c r="E237" t="s">
        <v>612</v>
      </c>
      <c r="F237" t="s">
        <v>613</v>
      </c>
      <c r="G237" t="s">
        <v>2155</v>
      </c>
      <c r="H237">
        <v>12</v>
      </c>
      <c r="I237">
        <v>28.499099999999999</v>
      </c>
      <c r="J237">
        <v>34.5197</v>
      </c>
      <c r="K237" t="s">
        <v>8479</v>
      </c>
      <c r="L237" t="s">
        <v>21</v>
      </c>
      <c r="M237" t="s">
        <v>22</v>
      </c>
      <c r="N237" t="s">
        <v>23</v>
      </c>
      <c r="O237" t="s">
        <v>114</v>
      </c>
      <c r="P237" t="s">
        <v>115</v>
      </c>
      <c r="Q237" t="s">
        <v>116</v>
      </c>
      <c r="R237" t="s">
        <v>2904</v>
      </c>
    </row>
    <row r="238" spans="1:18" x14ac:dyDescent="0.25">
      <c r="A238" s="1">
        <v>0.37569444444444444</v>
      </c>
      <c r="B238">
        <v>2008</v>
      </c>
      <c r="C238">
        <v>6</v>
      </c>
      <c r="D238">
        <v>14</v>
      </c>
      <c r="E238" t="s">
        <v>605</v>
      </c>
      <c r="F238" t="s">
        <v>33</v>
      </c>
      <c r="G238" t="s">
        <v>10094</v>
      </c>
      <c r="H238">
        <v>22.78</v>
      </c>
      <c r="I238">
        <v>26.3017</v>
      </c>
      <c r="J238">
        <v>-80.065700000000007</v>
      </c>
      <c r="K238" t="s">
        <v>370</v>
      </c>
      <c r="L238" t="s">
        <v>21</v>
      </c>
      <c r="M238" t="s">
        <v>22</v>
      </c>
      <c r="N238" t="s">
        <v>23</v>
      </c>
      <c r="O238" t="s">
        <v>114</v>
      </c>
      <c r="P238" t="s">
        <v>115</v>
      </c>
      <c r="Q238" t="s">
        <v>116</v>
      </c>
      <c r="R238" t="s">
        <v>371</v>
      </c>
    </row>
    <row r="239" spans="1:18" x14ac:dyDescent="0.25">
      <c r="A239" s="1">
        <v>0.40972222222222221</v>
      </c>
      <c r="B239">
        <v>2014</v>
      </c>
      <c r="C239">
        <v>4</v>
      </c>
      <c r="D239">
        <v>27</v>
      </c>
      <c r="E239" t="s">
        <v>39</v>
      </c>
      <c r="F239" t="s">
        <v>1701</v>
      </c>
      <c r="G239" t="s">
        <v>9956</v>
      </c>
      <c r="H239">
        <v>24.6</v>
      </c>
      <c r="I239">
        <v>12.0185</v>
      </c>
      <c r="J239">
        <v>-61.804000000000002</v>
      </c>
      <c r="K239" t="s">
        <v>370</v>
      </c>
      <c r="L239" t="s">
        <v>21</v>
      </c>
      <c r="M239" t="s">
        <v>22</v>
      </c>
      <c r="N239" t="s">
        <v>23</v>
      </c>
      <c r="O239" t="s">
        <v>114</v>
      </c>
      <c r="P239" t="s">
        <v>115</v>
      </c>
      <c r="Q239" t="s">
        <v>116</v>
      </c>
    </row>
    <row r="240" spans="1:18" x14ac:dyDescent="0.25">
      <c r="A240" s="1">
        <v>0.375</v>
      </c>
      <c r="B240">
        <v>2014</v>
      </c>
      <c r="C240">
        <v>4</v>
      </c>
      <c r="D240">
        <v>24</v>
      </c>
      <c r="E240" t="s">
        <v>39</v>
      </c>
      <c r="F240" t="s">
        <v>1701</v>
      </c>
      <c r="G240" t="s">
        <v>9967</v>
      </c>
      <c r="H240">
        <v>16.399999999999999</v>
      </c>
      <c r="I240">
        <v>12.055999999999999</v>
      </c>
      <c r="J240">
        <v>-61.783799999999999</v>
      </c>
      <c r="K240" t="s">
        <v>370</v>
      </c>
      <c r="L240" t="s">
        <v>21</v>
      </c>
      <c r="M240" t="s">
        <v>22</v>
      </c>
      <c r="N240" t="s">
        <v>23</v>
      </c>
      <c r="O240" t="s">
        <v>114</v>
      </c>
      <c r="P240" t="s">
        <v>115</v>
      </c>
      <c r="Q240" t="s">
        <v>116</v>
      </c>
    </row>
    <row r="241" spans="1:17" x14ac:dyDescent="0.25">
      <c r="A241" s="1">
        <v>0.375</v>
      </c>
      <c r="B241">
        <v>2014</v>
      </c>
      <c r="C241">
        <v>4</v>
      </c>
      <c r="D241">
        <v>24</v>
      </c>
      <c r="E241" t="s">
        <v>39</v>
      </c>
      <c r="F241" t="s">
        <v>1701</v>
      </c>
      <c r="G241" t="s">
        <v>9967</v>
      </c>
      <c r="H241">
        <v>16.399999999999999</v>
      </c>
      <c r="I241">
        <v>12.055999999999999</v>
      </c>
      <c r="J241">
        <v>-61.783799999999999</v>
      </c>
      <c r="K241" t="s">
        <v>370</v>
      </c>
      <c r="L241" t="s">
        <v>21</v>
      </c>
      <c r="M241" t="s">
        <v>22</v>
      </c>
      <c r="N241" t="s">
        <v>23</v>
      </c>
      <c r="O241" t="s">
        <v>114</v>
      </c>
      <c r="P241" t="s">
        <v>115</v>
      </c>
      <c r="Q241" t="s">
        <v>116</v>
      </c>
    </row>
    <row r="242" spans="1:17" x14ac:dyDescent="0.25">
      <c r="A242" s="1">
        <v>0.40972222222222221</v>
      </c>
      <c r="B242">
        <v>2014</v>
      </c>
      <c r="C242">
        <v>4</v>
      </c>
      <c r="D242">
        <v>27</v>
      </c>
      <c r="E242" t="s">
        <v>39</v>
      </c>
      <c r="F242" t="s">
        <v>1701</v>
      </c>
      <c r="G242" t="s">
        <v>9956</v>
      </c>
      <c r="H242">
        <v>24.6</v>
      </c>
      <c r="I242">
        <v>12.0185</v>
      </c>
      <c r="J242">
        <v>-61.804000000000002</v>
      </c>
      <c r="K242" t="s">
        <v>370</v>
      </c>
      <c r="L242" t="s">
        <v>21</v>
      </c>
      <c r="M242" t="s">
        <v>22</v>
      </c>
      <c r="N242" t="s">
        <v>23</v>
      </c>
      <c r="O242" t="s">
        <v>114</v>
      </c>
      <c r="P242" t="s">
        <v>115</v>
      </c>
      <c r="Q242" t="s">
        <v>116</v>
      </c>
    </row>
    <row r="243" spans="1:17" x14ac:dyDescent="0.25">
      <c r="A243" s="1">
        <v>0.42430555555555555</v>
      </c>
      <c r="B243">
        <v>2012</v>
      </c>
      <c r="C243">
        <v>12</v>
      </c>
      <c r="D243">
        <v>22</v>
      </c>
      <c r="E243" t="s">
        <v>39</v>
      </c>
      <c r="F243" t="s">
        <v>244</v>
      </c>
      <c r="G243" t="s">
        <v>893</v>
      </c>
      <c r="H243">
        <v>22.860045720091399</v>
      </c>
      <c r="I243">
        <v>20.340599999999998</v>
      </c>
      <c r="J243">
        <v>-87.022499999999994</v>
      </c>
      <c r="K243" t="s">
        <v>370</v>
      </c>
      <c r="L243" t="s">
        <v>21</v>
      </c>
      <c r="M243" t="s">
        <v>22</v>
      </c>
      <c r="N243" t="s">
        <v>23</v>
      </c>
      <c r="O243" t="s">
        <v>114</v>
      </c>
      <c r="P243" t="s">
        <v>115</v>
      </c>
      <c r="Q243" t="s">
        <v>116</v>
      </c>
    </row>
    <row r="244" spans="1:17" x14ac:dyDescent="0.25">
      <c r="A244" s="1">
        <v>3.125E-2</v>
      </c>
      <c r="B244">
        <v>2012</v>
      </c>
      <c r="C244">
        <v>11</v>
      </c>
      <c r="D244">
        <v>21</v>
      </c>
      <c r="E244" t="s">
        <v>39</v>
      </c>
      <c r="F244" t="s">
        <v>244</v>
      </c>
      <c r="G244" t="s">
        <v>2883</v>
      </c>
      <c r="H244">
        <v>15</v>
      </c>
      <c r="I244">
        <v>20.842099999999999</v>
      </c>
      <c r="J244">
        <v>-86.866100000000003</v>
      </c>
      <c r="K244" t="s">
        <v>370</v>
      </c>
      <c r="L244" t="s">
        <v>21</v>
      </c>
      <c r="M244" t="s">
        <v>22</v>
      </c>
      <c r="N244" t="s">
        <v>23</v>
      </c>
      <c r="O244" t="s">
        <v>114</v>
      </c>
      <c r="P244" t="s">
        <v>115</v>
      </c>
      <c r="Q244" t="s">
        <v>116</v>
      </c>
    </row>
    <row r="245" spans="1:17" x14ac:dyDescent="0.25">
      <c r="A245" s="1">
        <v>0.41666666666666669</v>
      </c>
      <c r="B245">
        <v>1997</v>
      </c>
      <c r="C245">
        <v>3</v>
      </c>
      <c r="D245">
        <v>22</v>
      </c>
      <c r="E245" t="s">
        <v>39</v>
      </c>
      <c r="F245" t="s">
        <v>244</v>
      </c>
      <c r="G245" t="s">
        <v>3200</v>
      </c>
      <c r="H245">
        <v>10</v>
      </c>
      <c r="I245">
        <v>21.209499999999998</v>
      </c>
      <c r="J245">
        <v>-86.740200000000002</v>
      </c>
      <c r="K245" t="s">
        <v>370</v>
      </c>
      <c r="L245" t="s">
        <v>21</v>
      </c>
      <c r="M245" t="s">
        <v>22</v>
      </c>
      <c r="N245" t="s">
        <v>23</v>
      </c>
      <c r="O245" t="s">
        <v>114</v>
      </c>
      <c r="P245" t="s">
        <v>115</v>
      </c>
      <c r="Q245" t="s">
        <v>116</v>
      </c>
    </row>
    <row r="246" spans="1:17" x14ac:dyDescent="0.25">
      <c r="A246" s="1">
        <v>0.39583333333333331</v>
      </c>
      <c r="B246">
        <v>2009</v>
      </c>
      <c r="C246">
        <v>12</v>
      </c>
      <c r="D246">
        <v>28</v>
      </c>
      <c r="E246" t="s">
        <v>39</v>
      </c>
      <c r="F246" t="s">
        <v>244</v>
      </c>
      <c r="G246" t="s">
        <v>3876</v>
      </c>
      <c r="H246">
        <v>13.716027432054901</v>
      </c>
      <c r="I246">
        <v>21.140699999999999</v>
      </c>
      <c r="J246">
        <v>-86.721299999999999</v>
      </c>
      <c r="K246" t="s">
        <v>370</v>
      </c>
      <c r="L246" t="s">
        <v>21</v>
      </c>
      <c r="M246" t="s">
        <v>22</v>
      </c>
      <c r="N246" t="s">
        <v>23</v>
      </c>
      <c r="O246" t="s">
        <v>114</v>
      </c>
      <c r="P246" t="s">
        <v>115</v>
      </c>
      <c r="Q246" t="s">
        <v>116</v>
      </c>
    </row>
    <row r="247" spans="1:17" x14ac:dyDescent="0.25">
      <c r="A247" s="1">
        <v>0.43125000000000002</v>
      </c>
      <c r="B247">
        <v>2012</v>
      </c>
      <c r="C247">
        <v>6</v>
      </c>
      <c r="D247">
        <v>27</v>
      </c>
      <c r="E247" t="s">
        <v>39</v>
      </c>
      <c r="F247" t="s">
        <v>18</v>
      </c>
      <c r="G247" t="s">
        <v>4995</v>
      </c>
      <c r="H247">
        <v>8.1999999999999993</v>
      </c>
      <c r="I247">
        <v>18.342400000000001</v>
      </c>
      <c r="J247">
        <v>-68.836100000000002</v>
      </c>
      <c r="K247" t="s">
        <v>370</v>
      </c>
      <c r="L247" t="s">
        <v>21</v>
      </c>
      <c r="M247" t="s">
        <v>22</v>
      </c>
      <c r="N247" t="s">
        <v>23</v>
      </c>
      <c r="O247" t="s">
        <v>114</v>
      </c>
      <c r="P247" t="s">
        <v>115</v>
      </c>
      <c r="Q247" t="s">
        <v>116</v>
      </c>
    </row>
    <row r="248" spans="1:17" x14ac:dyDescent="0.25">
      <c r="A248" s="1">
        <v>0.57013888888888886</v>
      </c>
      <c r="B248">
        <v>2012</v>
      </c>
      <c r="C248">
        <v>6</v>
      </c>
      <c r="D248">
        <v>25</v>
      </c>
      <c r="E248" t="s">
        <v>39</v>
      </c>
      <c r="F248" t="s">
        <v>18</v>
      </c>
      <c r="G248" t="s">
        <v>4995</v>
      </c>
      <c r="H248">
        <v>9.1999999999999993</v>
      </c>
      <c r="I248">
        <v>18.342400000000001</v>
      </c>
      <c r="J248">
        <v>-68.836100000000002</v>
      </c>
      <c r="K248" t="s">
        <v>370</v>
      </c>
      <c r="L248" t="s">
        <v>21</v>
      </c>
      <c r="M248" t="s">
        <v>22</v>
      </c>
      <c r="N248" t="s">
        <v>23</v>
      </c>
      <c r="O248" t="s">
        <v>114</v>
      </c>
      <c r="P248" t="s">
        <v>115</v>
      </c>
      <c r="Q248" t="s">
        <v>116</v>
      </c>
    </row>
    <row r="249" spans="1:17" x14ac:dyDescent="0.25">
      <c r="A249" s="1">
        <v>0.40555555555555556</v>
      </c>
      <c r="B249">
        <v>2013</v>
      </c>
      <c r="C249">
        <v>4</v>
      </c>
      <c r="D249">
        <v>22</v>
      </c>
      <c r="E249" t="s">
        <v>39</v>
      </c>
      <c r="F249" t="s">
        <v>151</v>
      </c>
      <c r="G249" t="s">
        <v>5877</v>
      </c>
      <c r="H249">
        <v>17</v>
      </c>
      <c r="I249">
        <v>12.215400000000001</v>
      </c>
      <c r="J249">
        <v>-68.337699999999998</v>
      </c>
      <c r="K249" t="s">
        <v>370</v>
      </c>
      <c r="L249" t="s">
        <v>21</v>
      </c>
      <c r="M249" t="s">
        <v>22</v>
      </c>
      <c r="N249" t="s">
        <v>23</v>
      </c>
      <c r="O249" t="s">
        <v>114</v>
      </c>
      <c r="P249" t="s">
        <v>115</v>
      </c>
      <c r="Q249" t="s">
        <v>116</v>
      </c>
    </row>
    <row r="250" spans="1:17" x14ac:dyDescent="0.25">
      <c r="A250" s="1">
        <v>0.38194444444444442</v>
      </c>
      <c r="B250">
        <v>2011</v>
      </c>
      <c r="C250">
        <v>7</v>
      </c>
      <c r="D250">
        <v>11</v>
      </c>
      <c r="E250" t="s">
        <v>39</v>
      </c>
      <c r="F250" t="s">
        <v>151</v>
      </c>
      <c r="G250" t="s">
        <v>6573</v>
      </c>
      <c r="H250">
        <v>11</v>
      </c>
      <c r="I250">
        <v>12.173400000000001</v>
      </c>
      <c r="J250">
        <v>-68.289400000000001</v>
      </c>
      <c r="K250" t="s">
        <v>370</v>
      </c>
      <c r="L250" t="s">
        <v>21</v>
      </c>
      <c r="M250" t="s">
        <v>22</v>
      </c>
      <c r="N250" t="s">
        <v>23</v>
      </c>
      <c r="O250" t="s">
        <v>114</v>
      </c>
      <c r="P250" t="s">
        <v>115</v>
      </c>
      <c r="Q250" t="s">
        <v>116</v>
      </c>
    </row>
    <row r="251" spans="1:17" x14ac:dyDescent="0.25">
      <c r="A251" s="1">
        <v>0.65972222222222221</v>
      </c>
      <c r="B251">
        <v>2013</v>
      </c>
      <c r="C251">
        <v>8</v>
      </c>
      <c r="D251">
        <v>4</v>
      </c>
      <c r="E251" t="s">
        <v>39</v>
      </c>
      <c r="F251" t="s">
        <v>808</v>
      </c>
      <c r="G251" t="s">
        <v>6636</v>
      </c>
      <c r="H251">
        <v>36.5760731521463</v>
      </c>
      <c r="I251">
        <v>17.773099999999999</v>
      </c>
      <c r="J251">
        <v>-64.811999999999998</v>
      </c>
      <c r="K251" t="s">
        <v>370</v>
      </c>
      <c r="L251" t="s">
        <v>21</v>
      </c>
      <c r="M251" t="s">
        <v>22</v>
      </c>
      <c r="N251" t="s">
        <v>23</v>
      </c>
      <c r="O251" t="s">
        <v>114</v>
      </c>
      <c r="P251" t="s">
        <v>115</v>
      </c>
      <c r="Q251" t="s">
        <v>116</v>
      </c>
    </row>
    <row r="252" spans="1:17" x14ac:dyDescent="0.25">
      <c r="A252" s="1">
        <v>0.42708333333333331</v>
      </c>
      <c r="B252">
        <v>2011</v>
      </c>
      <c r="C252">
        <v>9</v>
      </c>
      <c r="D252">
        <v>26</v>
      </c>
      <c r="E252" t="s">
        <v>39</v>
      </c>
      <c r="F252" t="s">
        <v>2046</v>
      </c>
      <c r="G252" t="s">
        <v>7113</v>
      </c>
      <c r="H252">
        <v>35</v>
      </c>
      <c r="I252">
        <v>12.138199999999999</v>
      </c>
      <c r="J252">
        <v>-68.276799999999994</v>
      </c>
      <c r="K252" t="s">
        <v>370</v>
      </c>
      <c r="L252" t="s">
        <v>21</v>
      </c>
      <c r="M252" t="s">
        <v>22</v>
      </c>
      <c r="N252" t="s">
        <v>23</v>
      </c>
      <c r="O252" t="s">
        <v>114</v>
      </c>
      <c r="P252" t="s">
        <v>115</v>
      </c>
      <c r="Q252" t="s">
        <v>116</v>
      </c>
    </row>
    <row r="253" spans="1:17" x14ac:dyDescent="0.25">
      <c r="A253" s="1">
        <v>0.55694444444444446</v>
      </c>
      <c r="B253">
        <v>2012</v>
      </c>
      <c r="C253">
        <v>6</v>
      </c>
      <c r="D253">
        <v>29</v>
      </c>
      <c r="E253" t="s">
        <v>39</v>
      </c>
      <c r="F253" t="s">
        <v>18</v>
      </c>
      <c r="G253" t="s">
        <v>4995</v>
      </c>
      <c r="H253">
        <v>9.5</v>
      </c>
      <c r="I253">
        <v>18.342400000000001</v>
      </c>
      <c r="J253">
        <v>-68.836100000000002</v>
      </c>
      <c r="K253" t="s">
        <v>370</v>
      </c>
      <c r="L253" t="s">
        <v>21</v>
      </c>
      <c r="M253" t="s">
        <v>22</v>
      </c>
      <c r="N253" t="s">
        <v>23</v>
      </c>
      <c r="O253" t="s">
        <v>114</v>
      </c>
      <c r="P253" t="s">
        <v>115</v>
      </c>
      <c r="Q253" t="s">
        <v>116</v>
      </c>
    </row>
    <row r="254" spans="1:17" x14ac:dyDescent="0.25">
      <c r="A254" s="1">
        <v>0.41736111111111113</v>
      </c>
      <c r="B254">
        <v>2012</v>
      </c>
      <c r="C254">
        <v>6</v>
      </c>
      <c r="D254">
        <v>21</v>
      </c>
      <c r="E254" t="s">
        <v>39</v>
      </c>
      <c r="F254" t="s">
        <v>18</v>
      </c>
      <c r="G254" t="s">
        <v>7887</v>
      </c>
      <c r="H254">
        <v>12.4</v>
      </c>
      <c r="I254">
        <v>18.2302</v>
      </c>
      <c r="J254">
        <v>-68.786299999999997</v>
      </c>
      <c r="K254" t="s">
        <v>370</v>
      </c>
      <c r="L254" t="s">
        <v>21</v>
      </c>
      <c r="M254" t="s">
        <v>22</v>
      </c>
      <c r="N254" t="s">
        <v>23</v>
      </c>
      <c r="O254" t="s">
        <v>114</v>
      </c>
      <c r="P254" t="s">
        <v>115</v>
      </c>
      <c r="Q254" t="s">
        <v>116</v>
      </c>
    </row>
    <row r="255" spans="1:17" x14ac:dyDescent="0.25">
      <c r="A255" s="1">
        <v>0.48333333333333334</v>
      </c>
      <c r="B255">
        <v>2012</v>
      </c>
      <c r="C255">
        <v>6</v>
      </c>
      <c r="D255">
        <v>21</v>
      </c>
      <c r="E255" t="s">
        <v>39</v>
      </c>
      <c r="F255" t="s">
        <v>18</v>
      </c>
      <c r="G255" t="s">
        <v>7936</v>
      </c>
      <c r="H255">
        <v>12.2</v>
      </c>
      <c r="I255">
        <v>18.261500000000002</v>
      </c>
      <c r="J255">
        <v>-68.789000000000001</v>
      </c>
      <c r="K255" t="s">
        <v>370</v>
      </c>
      <c r="L255" t="s">
        <v>21</v>
      </c>
      <c r="M255" t="s">
        <v>22</v>
      </c>
      <c r="N255" t="s">
        <v>23</v>
      </c>
      <c r="O255" t="s">
        <v>114</v>
      </c>
      <c r="P255" t="s">
        <v>115</v>
      </c>
      <c r="Q255" t="s">
        <v>116</v>
      </c>
    </row>
    <row r="256" spans="1:17" x14ac:dyDescent="0.25">
      <c r="A256" s="1">
        <v>0</v>
      </c>
      <c r="B256">
        <v>2008</v>
      </c>
      <c r="C256">
        <v>5</v>
      </c>
      <c r="D256">
        <v>12</v>
      </c>
      <c r="E256" t="s">
        <v>39</v>
      </c>
      <c r="F256" t="s">
        <v>151</v>
      </c>
      <c r="G256" t="s">
        <v>2632</v>
      </c>
      <c r="H256">
        <v>20.4216408432817</v>
      </c>
      <c r="I256">
        <v>12.1883</v>
      </c>
      <c r="J256">
        <v>-68.296499999999995</v>
      </c>
      <c r="K256" t="s">
        <v>370</v>
      </c>
      <c r="L256" t="s">
        <v>21</v>
      </c>
      <c r="M256" t="s">
        <v>22</v>
      </c>
      <c r="N256" t="s">
        <v>23</v>
      </c>
      <c r="O256" t="s">
        <v>114</v>
      </c>
      <c r="P256" t="s">
        <v>115</v>
      </c>
      <c r="Q256" t="s">
        <v>116</v>
      </c>
    </row>
    <row r="257" spans="1:18" x14ac:dyDescent="0.25">
      <c r="A257" s="1">
        <v>0.6166666666666667</v>
      </c>
      <c r="B257">
        <v>2011</v>
      </c>
      <c r="C257">
        <v>5</v>
      </c>
      <c r="D257">
        <v>24</v>
      </c>
      <c r="E257" t="s">
        <v>39</v>
      </c>
      <c r="F257" t="s">
        <v>33</v>
      </c>
      <c r="G257" t="s">
        <v>8586</v>
      </c>
      <c r="H257">
        <v>9</v>
      </c>
      <c r="I257">
        <v>24.889199999999999</v>
      </c>
      <c r="J257">
        <v>-80.566699999999997</v>
      </c>
      <c r="K257" t="s">
        <v>370</v>
      </c>
      <c r="L257" t="s">
        <v>21</v>
      </c>
      <c r="M257" t="s">
        <v>22</v>
      </c>
      <c r="N257" t="s">
        <v>23</v>
      </c>
      <c r="O257" t="s">
        <v>114</v>
      </c>
      <c r="P257" t="s">
        <v>115</v>
      </c>
      <c r="Q257" t="s">
        <v>116</v>
      </c>
    </row>
    <row r="258" spans="1:18" x14ac:dyDescent="0.25">
      <c r="A258" s="1">
        <v>0.44236111111111109</v>
      </c>
      <c r="B258">
        <v>2014</v>
      </c>
      <c r="C258">
        <v>2</v>
      </c>
      <c r="D258">
        <v>24</v>
      </c>
      <c r="E258" t="s">
        <v>39</v>
      </c>
      <c r="F258" t="s">
        <v>244</v>
      </c>
      <c r="G258" t="s">
        <v>913</v>
      </c>
      <c r="H258">
        <v>10</v>
      </c>
      <c r="I258">
        <v>20.307600000000001</v>
      </c>
      <c r="J258">
        <v>-87.0184</v>
      </c>
      <c r="K258" t="s">
        <v>370</v>
      </c>
      <c r="L258" t="s">
        <v>21</v>
      </c>
      <c r="M258" t="s">
        <v>22</v>
      </c>
      <c r="N258" t="s">
        <v>23</v>
      </c>
      <c r="O258" t="s">
        <v>114</v>
      </c>
      <c r="P258" t="s">
        <v>115</v>
      </c>
      <c r="Q258" t="s">
        <v>116</v>
      </c>
    </row>
    <row r="259" spans="1:18" x14ac:dyDescent="0.25">
      <c r="A259" s="1">
        <v>0.52430555555555558</v>
      </c>
      <c r="B259">
        <v>2014</v>
      </c>
      <c r="C259">
        <v>7</v>
      </c>
      <c r="D259">
        <v>7</v>
      </c>
      <c r="E259" t="s">
        <v>39</v>
      </c>
      <c r="F259" t="s">
        <v>244</v>
      </c>
      <c r="G259" t="s">
        <v>9469</v>
      </c>
      <c r="H259">
        <v>8.5</v>
      </c>
      <c r="I259">
        <v>21.197700000000001</v>
      </c>
      <c r="J259">
        <v>-86.766099999999994</v>
      </c>
      <c r="K259" t="s">
        <v>370</v>
      </c>
      <c r="L259" t="s">
        <v>21</v>
      </c>
      <c r="M259" t="s">
        <v>22</v>
      </c>
      <c r="N259" t="s">
        <v>23</v>
      </c>
      <c r="O259" t="s">
        <v>114</v>
      </c>
      <c r="P259" t="s">
        <v>115</v>
      </c>
      <c r="Q259" t="s">
        <v>116</v>
      </c>
    </row>
    <row r="260" spans="1:18" x14ac:dyDescent="0.25">
      <c r="A260" s="1">
        <v>0.39583333333333331</v>
      </c>
      <c r="B260">
        <v>2012</v>
      </c>
      <c r="C260">
        <v>8</v>
      </c>
      <c r="D260">
        <v>2</v>
      </c>
      <c r="E260" t="s">
        <v>39</v>
      </c>
      <c r="F260" t="s">
        <v>244</v>
      </c>
      <c r="G260" t="s">
        <v>9489</v>
      </c>
      <c r="H260">
        <v>15</v>
      </c>
      <c r="I260">
        <v>20.388400000000001</v>
      </c>
      <c r="J260">
        <v>-87.322599999999994</v>
      </c>
      <c r="K260" t="s">
        <v>370</v>
      </c>
      <c r="L260" t="s">
        <v>21</v>
      </c>
      <c r="M260" t="s">
        <v>22</v>
      </c>
      <c r="N260" t="s">
        <v>23</v>
      </c>
      <c r="O260" t="s">
        <v>114</v>
      </c>
      <c r="P260" t="s">
        <v>115</v>
      </c>
      <c r="Q260" t="s">
        <v>116</v>
      </c>
    </row>
    <row r="261" spans="1:18" x14ac:dyDescent="0.25">
      <c r="A261" s="1">
        <v>0.62847222222222221</v>
      </c>
      <c r="B261">
        <v>2012</v>
      </c>
      <c r="C261">
        <v>2</v>
      </c>
      <c r="D261">
        <v>21</v>
      </c>
      <c r="F261" t="s">
        <v>33</v>
      </c>
      <c r="G261" t="s">
        <v>369</v>
      </c>
      <c r="H261">
        <v>11.3385826771654</v>
      </c>
      <c r="I261">
        <v>25.0351</v>
      </c>
      <c r="J261">
        <v>-80.348500000000001</v>
      </c>
      <c r="K261" t="s">
        <v>370</v>
      </c>
      <c r="L261" t="s">
        <v>21</v>
      </c>
      <c r="M261" t="s">
        <v>22</v>
      </c>
      <c r="N261" t="s">
        <v>23</v>
      </c>
      <c r="O261" t="s">
        <v>114</v>
      </c>
      <c r="P261" t="s">
        <v>115</v>
      </c>
      <c r="Q261" t="s">
        <v>116</v>
      </c>
      <c r="R261" t="s">
        <v>371</v>
      </c>
    </row>
    <row r="262" spans="1:18" x14ac:dyDescent="0.25">
      <c r="A262" s="1">
        <v>0.41666666666666669</v>
      </c>
      <c r="B262">
        <v>2013</v>
      </c>
      <c r="C262">
        <v>6</v>
      </c>
      <c r="D262">
        <v>11</v>
      </c>
      <c r="F262" t="s">
        <v>244</v>
      </c>
      <c r="G262" t="s">
        <v>3738</v>
      </c>
      <c r="H262">
        <v>10</v>
      </c>
      <c r="I262">
        <v>20.443200000000001</v>
      </c>
      <c r="J262">
        <v>-87.004199999999997</v>
      </c>
      <c r="K262" t="s">
        <v>370</v>
      </c>
      <c r="L262" t="s">
        <v>21</v>
      </c>
      <c r="M262" t="s">
        <v>22</v>
      </c>
      <c r="N262" t="s">
        <v>23</v>
      </c>
      <c r="O262" t="s">
        <v>114</v>
      </c>
      <c r="P262" t="s">
        <v>115</v>
      </c>
      <c r="Q262" t="s">
        <v>116</v>
      </c>
      <c r="R262" t="s">
        <v>371</v>
      </c>
    </row>
    <row r="263" spans="1:18" x14ac:dyDescent="0.25">
      <c r="A263" s="1">
        <v>0.67013888888888884</v>
      </c>
      <c r="B263">
        <v>2013</v>
      </c>
      <c r="C263">
        <v>11</v>
      </c>
      <c r="D263">
        <v>28</v>
      </c>
      <c r="F263" t="s">
        <v>151</v>
      </c>
      <c r="G263" t="s">
        <v>365</v>
      </c>
      <c r="H263">
        <v>3</v>
      </c>
      <c r="I263">
        <v>12.144399999999999</v>
      </c>
      <c r="J263">
        <v>-68.275999999999996</v>
      </c>
      <c r="K263" t="s">
        <v>370</v>
      </c>
      <c r="L263" t="s">
        <v>21</v>
      </c>
      <c r="M263" t="s">
        <v>22</v>
      </c>
      <c r="N263" t="s">
        <v>23</v>
      </c>
      <c r="O263" t="s">
        <v>114</v>
      </c>
      <c r="P263" t="s">
        <v>115</v>
      </c>
      <c r="Q263" t="s">
        <v>116</v>
      </c>
      <c r="R263" t="s">
        <v>371</v>
      </c>
    </row>
    <row r="264" spans="1:18" x14ac:dyDescent="0.25">
      <c r="A264" s="1">
        <v>8.3333333333333329E-2</v>
      </c>
      <c r="B264">
        <v>2014</v>
      </c>
      <c r="C264">
        <v>11</v>
      </c>
      <c r="D264">
        <v>16</v>
      </c>
      <c r="F264" t="s">
        <v>40</v>
      </c>
      <c r="G264" t="s">
        <v>89</v>
      </c>
      <c r="H264">
        <v>12</v>
      </c>
      <c r="I264">
        <v>19.383099999999999</v>
      </c>
      <c r="J264">
        <v>-81.417400000000001</v>
      </c>
      <c r="K264" t="s">
        <v>370</v>
      </c>
      <c r="L264" t="s">
        <v>21</v>
      </c>
      <c r="M264" t="s">
        <v>22</v>
      </c>
      <c r="N264" t="s">
        <v>23</v>
      </c>
      <c r="O264" t="s">
        <v>114</v>
      </c>
      <c r="P264" t="s">
        <v>115</v>
      </c>
      <c r="Q264" t="s">
        <v>116</v>
      </c>
      <c r="R264" t="s">
        <v>371</v>
      </c>
    </row>
    <row r="265" spans="1:18" x14ac:dyDescent="0.25">
      <c r="A265" s="1">
        <v>0.44722222222222224</v>
      </c>
      <c r="B265">
        <v>2008</v>
      </c>
      <c r="C265">
        <v>6</v>
      </c>
      <c r="D265">
        <v>14</v>
      </c>
      <c r="F265" t="s">
        <v>33</v>
      </c>
      <c r="G265" t="s">
        <v>10200</v>
      </c>
      <c r="H265">
        <v>17.64</v>
      </c>
      <c r="I265">
        <v>26.261199999999999</v>
      </c>
      <c r="J265">
        <v>-80.064899999999994</v>
      </c>
      <c r="K265" t="s">
        <v>370</v>
      </c>
      <c r="L265" t="s">
        <v>21</v>
      </c>
      <c r="M265" t="s">
        <v>22</v>
      </c>
      <c r="N265" t="s">
        <v>23</v>
      </c>
      <c r="O265" t="s">
        <v>114</v>
      </c>
      <c r="P265" t="s">
        <v>115</v>
      </c>
      <c r="Q265" t="s">
        <v>116</v>
      </c>
      <c r="R265" t="s">
        <v>371</v>
      </c>
    </row>
    <row r="266" spans="1:18" x14ac:dyDescent="0.25">
      <c r="A266" s="1">
        <v>0.35416666666666669</v>
      </c>
      <c r="B266">
        <v>2012</v>
      </c>
      <c r="C266">
        <v>6</v>
      </c>
      <c r="D266">
        <v>30</v>
      </c>
      <c r="E266" t="s">
        <v>605</v>
      </c>
      <c r="F266" t="s">
        <v>33</v>
      </c>
      <c r="G266" t="s">
        <v>1938</v>
      </c>
      <c r="H266">
        <v>5.18161036322073</v>
      </c>
      <c r="I266">
        <v>26.189</v>
      </c>
      <c r="J266">
        <v>-80.094700000000003</v>
      </c>
      <c r="K266" t="s">
        <v>113</v>
      </c>
      <c r="L266" t="s">
        <v>21</v>
      </c>
      <c r="M266" t="s">
        <v>22</v>
      </c>
      <c r="N266" t="s">
        <v>23</v>
      </c>
      <c r="O266" t="s">
        <v>114</v>
      </c>
      <c r="P266" t="s">
        <v>115</v>
      </c>
      <c r="Q266" t="s">
        <v>116</v>
      </c>
      <c r="R266" t="s">
        <v>56</v>
      </c>
    </row>
    <row r="267" spans="1:18" x14ac:dyDescent="0.25">
      <c r="A267" s="1">
        <v>5.5555555555555552E-2</v>
      </c>
      <c r="B267">
        <v>2013</v>
      </c>
      <c r="C267">
        <v>6</v>
      </c>
      <c r="D267">
        <v>15</v>
      </c>
      <c r="E267" t="s">
        <v>605</v>
      </c>
      <c r="F267" t="s">
        <v>33</v>
      </c>
      <c r="G267" t="s">
        <v>1938</v>
      </c>
      <c r="H267">
        <v>3.9624079248158499</v>
      </c>
      <c r="I267">
        <v>26.189</v>
      </c>
      <c r="J267">
        <v>-80.094700000000003</v>
      </c>
      <c r="K267" t="s">
        <v>113</v>
      </c>
      <c r="L267" t="s">
        <v>21</v>
      </c>
      <c r="M267" t="s">
        <v>22</v>
      </c>
      <c r="N267" t="s">
        <v>23</v>
      </c>
      <c r="O267" t="s">
        <v>114</v>
      </c>
      <c r="P267" t="s">
        <v>115</v>
      </c>
      <c r="Q267" t="s">
        <v>116</v>
      </c>
      <c r="R267" t="s">
        <v>56</v>
      </c>
    </row>
    <row r="268" spans="1:18" x14ac:dyDescent="0.25">
      <c r="A268" s="1">
        <v>0.41666666666666669</v>
      </c>
      <c r="B268">
        <v>2014</v>
      </c>
      <c r="C268">
        <v>8</v>
      </c>
      <c r="D268">
        <v>17</v>
      </c>
      <c r="E268" t="s">
        <v>605</v>
      </c>
      <c r="F268" t="s">
        <v>7881</v>
      </c>
      <c r="G268" t="s">
        <v>8299</v>
      </c>
      <c r="H268">
        <v>21.336042672085298</v>
      </c>
      <c r="I268">
        <v>32.255899999999997</v>
      </c>
      <c r="J268">
        <v>-64.918499999999995</v>
      </c>
      <c r="K268" t="s">
        <v>113</v>
      </c>
      <c r="L268" t="s">
        <v>21</v>
      </c>
      <c r="M268" t="s">
        <v>22</v>
      </c>
      <c r="N268" t="s">
        <v>23</v>
      </c>
      <c r="O268" t="s">
        <v>114</v>
      </c>
      <c r="P268" t="s">
        <v>115</v>
      </c>
      <c r="Q268" t="s">
        <v>116</v>
      </c>
      <c r="R268" t="s">
        <v>56</v>
      </c>
    </row>
    <row r="269" spans="1:18" x14ac:dyDescent="0.25">
      <c r="A269" s="1">
        <v>0.47916666666666669</v>
      </c>
      <c r="B269">
        <v>2014</v>
      </c>
      <c r="C269">
        <v>8</v>
      </c>
      <c r="D269">
        <v>19</v>
      </c>
      <c r="E269" t="s">
        <v>605</v>
      </c>
      <c r="F269" t="s">
        <v>7881</v>
      </c>
      <c r="G269" t="s">
        <v>9119</v>
      </c>
      <c r="H269">
        <v>10.668021336042701</v>
      </c>
      <c r="I269">
        <v>32.310499999999998</v>
      </c>
      <c r="J269">
        <v>-64.902500000000003</v>
      </c>
      <c r="K269" t="s">
        <v>113</v>
      </c>
      <c r="L269" t="s">
        <v>21</v>
      </c>
      <c r="M269" t="s">
        <v>22</v>
      </c>
      <c r="N269" t="s">
        <v>23</v>
      </c>
      <c r="O269" t="s">
        <v>114</v>
      </c>
      <c r="P269" t="s">
        <v>115</v>
      </c>
      <c r="Q269" t="s">
        <v>116</v>
      </c>
      <c r="R269" t="s">
        <v>56</v>
      </c>
    </row>
    <row r="270" spans="1:18" x14ac:dyDescent="0.25">
      <c r="A270" s="1">
        <v>0.5</v>
      </c>
      <c r="B270">
        <v>2014</v>
      </c>
      <c r="C270">
        <v>8</v>
      </c>
      <c r="D270">
        <v>6</v>
      </c>
      <c r="E270" t="s">
        <v>605</v>
      </c>
      <c r="F270" t="s">
        <v>7881</v>
      </c>
      <c r="G270" t="s">
        <v>9139</v>
      </c>
      <c r="H270">
        <v>6.7056134112268202</v>
      </c>
      <c r="I270">
        <v>32.364400000000003</v>
      </c>
      <c r="J270">
        <v>-64.712800000000001</v>
      </c>
      <c r="K270" t="s">
        <v>113</v>
      </c>
      <c r="L270" t="s">
        <v>21</v>
      </c>
      <c r="M270" t="s">
        <v>22</v>
      </c>
      <c r="N270" t="s">
        <v>23</v>
      </c>
      <c r="O270" t="s">
        <v>114</v>
      </c>
      <c r="P270" t="s">
        <v>115</v>
      </c>
      <c r="Q270" t="s">
        <v>116</v>
      </c>
      <c r="R270" t="s">
        <v>56</v>
      </c>
    </row>
    <row r="271" spans="1:18" x14ac:dyDescent="0.25">
      <c r="A271" s="1">
        <v>0.46597222222222223</v>
      </c>
      <c r="B271">
        <v>2014</v>
      </c>
      <c r="C271">
        <v>9</v>
      </c>
      <c r="D271">
        <v>13</v>
      </c>
      <c r="E271" t="s">
        <v>605</v>
      </c>
      <c r="F271" t="s">
        <v>220</v>
      </c>
      <c r="G271" t="s">
        <v>9770</v>
      </c>
      <c r="H271">
        <v>12.5</v>
      </c>
      <c r="I271">
        <v>-23.1736</v>
      </c>
      <c r="J271">
        <v>-44.378300000000003</v>
      </c>
      <c r="K271" t="s">
        <v>113</v>
      </c>
      <c r="L271" t="s">
        <v>21</v>
      </c>
      <c r="M271" t="s">
        <v>22</v>
      </c>
      <c r="N271" t="s">
        <v>23</v>
      </c>
      <c r="O271" t="s">
        <v>114</v>
      </c>
      <c r="P271" t="s">
        <v>115</v>
      </c>
      <c r="Q271" t="s">
        <v>116</v>
      </c>
      <c r="R271" t="s">
        <v>56</v>
      </c>
    </row>
    <row r="272" spans="1:18" x14ac:dyDescent="0.25">
      <c r="A272" s="1">
        <v>0.35416666666666669</v>
      </c>
      <c r="B272">
        <v>2014</v>
      </c>
      <c r="C272">
        <v>2</v>
      </c>
      <c r="D272">
        <v>2</v>
      </c>
      <c r="E272" t="s">
        <v>4263</v>
      </c>
      <c r="F272" t="s">
        <v>33</v>
      </c>
      <c r="G272" t="s">
        <v>4264</v>
      </c>
      <c r="H272">
        <v>6</v>
      </c>
      <c r="I272">
        <v>26.783100000000001</v>
      </c>
      <c r="J272">
        <v>-80.045599999999993</v>
      </c>
      <c r="K272" t="s">
        <v>113</v>
      </c>
      <c r="L272" t="s">
        <v>21</v>
      </c>
      <c r="M272" t="s">
        <v>22</v>
      </c>
      <c r="N272" t="s">
        <v>23</v>
      </c>
      <c r="O272" t="s">
        <v>114</v>
      </c>
      <c r="P272" t="s">
        <v>115</v>
      </c>
      <c r="Q272" t="s">
        <v>116</v>
      </c>
      <c r="R272" t="s">
        <v>56</v>
      </c>
    </row>
    <row r="273" spans="1:18" x14ac:dyDescent="0.25">
      <c r="A273" s="1">
        <v>0.3972222222222222</v>
      </c>
      <c r="B273">
        <v>2014</v>
      </c>
      <c r="C273">
        <v>2</v>
      </c>
      <c r="D273">
        <v>2</v>
      </c>
      <c r="E273" t="s">
        <v>4263</v>
      </c>
      <c r="F273" t="s">
        <v>33</v>
      </c>
      <c r="G273" t="s">
        <v>4264</v>
      </c>
      <c r="H273">
        <v>7</v>
      </c>
      <c r="I273">
        <v>26.783100000000001</v>
      </c>
      <c r="J273">
        <v>-80.045599999999993</v>
      </c>
      <c r="K273" t="s">
        <v>113</v>
      </c>
      <c r="L273" t="s">
        <v>21</v>
      </c>
      <c r="M273" t="s">
        <v>22</v>
      </c>
      <c r="N273" t="s">
        <v>23</v>
      </c>
      <c r="O273" t="s">
        <v>114</v>
      </c>
      <c r="P273" t="s">
        <v>115</v>
      </c>
      <c r="Q273" t="s">
        <v>116</v>
      </c>
      <c r="R273" t="s">
        <v>56</v>
      </c>
    </row>
    <row r="274" spans="1:18" x14ac:dyDescent="0.25">
      <c r="A274" s="1">
        <v>0.62152777777777779</v>
      </c>
      <c r="B274">
        <v>2014</v>
      </c>
      <c r="C274">
        <v>9</v>
      </c>
      <c r="D274">
        <v>23</v>
      </c>
      <c r="E274" t="s">
        <v>39</v>
      </c>
      <c r="F274" t="s">
        <v>18</v>
      </c>
      <c r="G274" t="s">
        <v>19</v>
      </c>
      <c r="H274">
        <v>18.8976377952756</v>
      </c>
      <c r="I274">
        <v>19.760200000000001</v>
      </c>
      <c r="J274">
        <v>-70.409800000000004</v>
      </c>
      <c r="K274" t="s">
        <v>113</v>
      </c>
      <c r="L274" t="s">
        <v>21</v>
      </c>
      <c r="M274" t="s">
        <v>22</v>
      </c>
      <c r="N274" t="s">
        <v>23</v>
      </c>
      <c r="O274" t="s">
        <v>114</v>
      </c>
      <c r="P274" t="s">
        <v>115</v>
      </c>
      <c r="Q274" t="s">
        <v>116</v>
      </c>
    </row>
    <row r="275" spans="1:18" x14ac:dyDescent="0.25">
      <c r="A275" s="1">
        <v>0.4548611111111111</v>
      </c>
      <c r="B275">
        <v>2014</v>
      </c>
      <c r="C275">
        <v>9</v>
      </c>
      <c r="D275">
        <v>26</v>
      </c>
      <c r="E275" t="s">
        <v>39</v>
      </c>
      <c r="F275" t="s">
        <v>18</v>
      </c>
      <c r="G275" t="s">
        <v>19</v>
      </c>
      <c r="H275">
        <v>18.592837185674401</v>
      </c>
      <c r="I275">
        <v>19.760200000000001</v>
      </c>
      <c r="J275">
        <v>-70.409800000000004</v>
      </c>
      <c r="K275" t="s">
        <v>113</v>
      </c>
      <c r="L275" t="s">
        <v>21</v>
      </c>
      <c r="M275" t="s">
        <v>22</v>
      </c>
      <c r="N275" t="s">
        <v>23</v>
      </c>
      <c r="O275" t="s">
        <v>114</v>
      </c>
      <c r="P275" t="s">
        <v>115</v>
      </c>
      <c r="Q275" t="s">
        <v>116</v>
      </c>
    </row>
    <row r="276" spans="1:18" x14ac:dyDescent="0.25">
      <c r="A276" s="1">
        <v>0.66249999999999998</v>
      </c>
      <c r="B276">
        <v>2014</v>
      </c>
      <c r="C276">
        <v>9</v>
      </c>
      <c r="D276">
        <v>23</v>
      </c>
      <c r="E276" t="s">
        <v>39</v>
      </c>
      <c r="F276" t="s">
        <v>18</v>
      </c>
      <c r="G276" t="s">
        <v>19</v>
      </c>
      <c r="H276">
        <v>17.373634747269499</v>
      </c>
      <c r="I276">
        <v>19.760200000000001</v>
      </c>
      <c r="J276">
        <v>-70.409800000000004</v>
      </c>
      <c r="K276" t="s">
        <v>113</v>
      </c>
      <c r="L276" t="s">
        <v>21</v>
      </c>
      <c r="M276" t="s">
        <v>22</v>
      </c>
      <c r="N276" t="s">
        <v>23</v>
      </c>
      <c r="O276" t="s">
        <v>114</v>
      </c>
      <c r="P276" t="s">
        <v>115</v>
      </c>
      <c r="Q276" t="s">
        <v>116</v>
      </c>
    </row>
    <row r="277" spans="1:18" x14ac:dyDescent="0.25">
      <c r="A277" s="1">
        <v>0.40625</v>
      </c>
      <c r="B277">
        <v>2014</v>
      </c>
      <c r="C277">
        <v>9</v>
      </c>
      <c r="D277">
        <v>26</v>
      </c>
      <c r="E277" t="s">
        <v>39</v>
      </c>
      <c r="F277" t="s">
        <v>18</v>
      </c>
      <c r="G277" t="s">
        <v>19</v>
      </c>
      <c r="H277">
        <v>18.2880365760732</v>
      </c>
      <c r="I277">
        <v>19.760200000000001</v>
      </c>
      <c r="J277">
        <v>-70.409800000000004</v>
      </c>
      <c r="K277" t="s">
        <v>113</v>
      </c>
      <c r="L277" t="s">
        <v>21</v>
      </c>
      <c r="M277" t="s">
        <v>22</v>
      </c>
      <c r="N277" t="s">
        <v>23</v>
      </c>
      <c r="O277" t="s">
        <v>114</v>
      </c>
      <c r="P277" t="s">
        <v>115</v>
      </c>
      <c r="Q277" t="s">
        <v>116</v>
      </c>
    </row>
    <row r="278" spans="1:18" x14ac:dyDescent="0.25">
      <c r="A278" s="1">
        <v>3.125E-2</v>
      </c>
      <c r="B278">
        <v>2012</v>
      </c>
      <c r="C278">
        <v>11</v>
      </c>
      <c r="D278">
        <v>21</v>
      </c>
      <c r="E278" t="s">
        <v>39</v>
      </c>
      <c r="F278" t="s">
        <v>244</v>
      </c>
      <c r="G278" t="s">
        <v>2883</v>
      </c>
      <c r="H278">
        <v>15</v>
      </c>
      <c r="I278">
        <v>20.842099999999999</v>
      </c>
      <c r="J278">
        <v>-86.866100000000003</v>
      </c>
      <c r="K278" t="s">
        <v>113</v>
      </c>
      <c r="L278" t="s">
        <v>21</v>
      </c>
      <c r="M278" t="s">
        <v>22</v>
      </c>
      <c r="N278" t="s">
        <v>23</v>
      </c>
      <c r="O278" t="s">
        <v>114</v>
      </c>
      <c r="P278" t="s">
        <v>115</v>
      </c>
      <c r="Q278" t="s">
        <v>116</v>
      </c>
    </row>
    <row r="279" spans="1:18" x14ac:dyDescent="0.25">
      <c r="A279" s="1">
        <v>2.9166666666666667E-2</v>
      </c>
      <c r="B279">
        <v>2012</v>
      </c>
      <c r="C279">
        <v>11</v>
      </c>
      <c r="D279">
        <v>19</v>
      </c>
      <c r="E279" t="s">
        <v>39</v>
      </c>
      <c r="F279" t="s">
        <v>244</v>
      </c>
      <c r="G279" t="s">
        <v>3038</v>
      </c>
      <c r="H279">
        <v>14</v>
      </c>
      <c r="I279">
        <v>20.842099999999999</v>
      </c>
      <c r="J279">
        <v>-86.866100000000003</v>
      </c>
      <c r="K279" t="s">
        <v>113</v>
      </c>
      <c r="L279" t="s">
        <v>21</v>
      </c>
      <c r="M279" t="s">
        <v>22</v>
      </c>
      <c r="N279" t="s">
        <v>23</v>
      </c>
      <c r="O279" t="s">
        <v>114</v>
      </c>
      <c r="P279" t="s">
        <v>115</v>
      </c>
      <c r="Q279" t="s">
        <v>116</v>
      </c>
    </row>
    <row r="280" spans="1:18" x14ac:dyDescent="0.25">
      <c r="A280" s="1">
        <v>0.39583333333333331</v>
      </c>
      <c r="B280">
        <v>2009</v>
      </c>
      <c r="C280">
        <v>12</v>
      </c>
      <c r="D280">
        <v>28</v>
      </c>
      <c r="E280" t="s">
        <v>39</v>
      </c>
      <c r="F280" t="s">
        <v>244</v>
      </c>
      <c r="G280" t="s">
        <v>3876</v>
      </c>
      <c r="H280">
        <v>13.716027432054901</v>
      </c>
      <c r="I280">
        <v>21.140699999999999</v>
      </c>
      <c r="J280">
        <v>-86.721299999999999</v>
      </c>
      <c r="K280" t="s">
        <v>113</v>
      </c>
      <c r="L280" t="s">
        <v>21</v>
      </c>
      <c r="M280" t="s">
        <v>22</v>
      </c>
      <c r="N280" t="s">
        <v>23</v>
      </c>
      <c r="O280" t="s">
        <v>114</v>
      </c>
      <c r="P280" t="s">
        <v>115</v>
      </c>
      <c r="Q280" t="s">
        <v>116</v>
      </c>
    </row>
    <row r="281" spans="1:18" x14ac:dyDescent="0.25">
      <c r="A281" s="1">
        <v>0.375</v>
      </c>
      <c r="B281">
        <v>2012</v>
      </c>
      <c r="C281">
        <v>12</v>
      </c>
      <c r="D281">
        <v>27</v>
      </c>
      <c r="E281" t="s">
        <v>39</v>
      </c>
      <c r="F281" t="s">
        <v>244</v>
      </c>
      <c r="G281" t="s">
        <v>3976</v>
      </c>
      <c r="H281">
        <v>26</v>
      </c>
      <c r="I281">
        <v>20.691400000000002</v>
      </c>
      <c r="J281">
        <v>-86.910899999999998</v>
      </c>
      <c r="K281" t="s">
        <v>113</v>
      </c>
      <c r="L281" t="s">
        <v>21</v>
      </c>
      <c r="M281" t="s">
        <v>22</v>
      </c>
      <c r="N281" t="s">
        <v>23</v>
      </c>
      <c r="O281" t="s">
        <v>114</v>
      </c>
      <c r="P281" t="s">
        <v>115</v>
      </c>
      <c r="Q281" t="s">
        <v>116</v>
      </c>
    </row>
    <row r="282" spans="1:18" x14ac:dyDescent="0.25">
      <c r="A282" s="1">
        <v>0.375</v>
      </c>
      <c r="B282">
        <v>2011</v>
      </c>
      <c r="C282">
        <v>11</v>
      </c>
      <c r="D282">
        <v>27</v>
      </c>
      <c r="E282" t="s">
        <v>39</v>
      </c>
      <c r="F282" t="s">
        <v>33</v>
      </c>
      <c r="G282" t="s">
        <v>4590</v>
      </c>
      <c r="H282">
        <v>12.8016256032512</v>
      </c>
      <c r="I282">
        <v>25.086500000000001</v>
      </c>
      <c r="J282">
        <v>-80.447299999999998</v>
      </c>
      <c r="K282" t="s">
        <v>113</v>
      </c>
      <c r="L282" t="s">
        <v>21</v>
      </c>
      <c r="M282" t="s">
        <v>22</v>
      </c>
      <c r="N282" t="s">
        <v>23</v>
      </c>
      <c r="O282" t="s">
        <v>114</v>
      </c>
      <c r="P282" t="s">
        <v>115</v>
      </c>
      <c r="Q282" t="s">
        <v>116</v>
      </c>
    </row>
    <row r="283" spans="1:18" x14ac:dyDescent="0.25">
      <c r="A283" s="1">
        <v>0.36458333333333331</v>
      </c>
      <c r="B283">
        <v>2012</v>
      </c>
      <c r="C283">
        <v>7</v>
      </c>
      <c r="D283">
        <v>5</v>
      </c>
      <c r="E283" t="s">
        <v>39</v>
      </c>
      <c r="F283" t="s">
        <v>387</v>
      </c>
      <c r="G283" t="s">
        <v>7403</v>
      </c>
      <c r="H283">
        <v>28.956057912115799</v>
      </c>
      <c r="I283">
        <v>16.305800000000001</v>
      </c>
      <c r="J283">
        <v>-86.594300000000004</v>
      </c>
      <c r="K283" t="s">
        <v>113</v>
      </c>
      <c r="L283" t="s">
        <v>21</v>
      </c>
      <c r="M283" t="s">
        <v>22</v>
      </c>
      <c r="N283" t="s">
        <v>23</v>
      </c>
      <c r="O283" t="s">
        <v>114</v>
      </c>
      <c r="P283" t="s">
        <v>115</v>
      </c>
      <c r="Q283" t="s">
        <v>116</v>
      </c>
    </row>
    <row r="284" spans="1:18" x14ac:dyDescent="0.25">
      <c r="A284" s="1">
        <v>0.6166666666666667</v>
      </c>
      <c r="B284">
        <v>2014</v>
      </c>
      <c r="C284">
        <v>8</v>
      </c>
      <c r="D284">
        <v>28</v>
      </c>
      <c r="E284" t="s">
        <v>39</v>
      </c>
      <c r="F284" t="s">
        <v>151</v>
      </c>
      <c r="G284" t="s">
        <v>1267</v>
      </c>
      <c r="H284">
        <v>17.983235966471899</v>
      </c>
      <c r="I284">
        <v>12.2187</v>
      </c>
      <c r="J284">
        <v>-69.085700000000003</v>
      </c>
      <c r="K284" t="s">
        <v>113</v>
      </c>
      <c r="L284" t="s">
        <v>21</v>
      </c>
      <c r="M284" t="s">
        <v>22</v>
      </c>
      <c r="N284" t="s">
        <v>23</v>
      </c>
      <c r="O284" t="s">
        <v>114</v>
      </c>
      <c r="P284" t="s">
        <v>115</v>
      </c>
      <c r="Q284" t="s">
        <v>116</v>
      </c>
    </row>
    <row r="285" spans="1:18" x14ac:dyDescent="0.25">
      <c r="A285" s="1">
        <v>0.4861111111111111</v>
      </c>
      <c r="B285">
        <v>2012</v>
      </c>
      <c r="C285">
        <v>1</v>
      </c>
      <c r="D285">
        <v>10</v>
      </c>
      <c r="E285" t="s">
        <v>3056</v>
      </c>
      <c r="F285" t="s">
        <v>244</v>
      </c>
      <c r="G285" t="s">
        <v>3057</v>
      </c>
      <c r="H285">
        <v>20</v>
      </c>
      <c r="I285">
        <v>15.7598</v>
      </c>
      <c r="J285">
        <v>-97.212299999999999</v>
      </c>
      <c r="K285" t="s">
        <v>113</v>
      </c>
      <c r="L285" t="s">
        <v>21</v>
      </c>
      <c r="M285" t="s">
        <v>22</v>
      </c>
      <c r="N285" t="s">
        <v>23</v>
      </c>
      <c r="O285" t="s">
        <v>114</v>
      </c>
      <c r="P285" t="s">
        <v>115</v>
      </c>
      <c r="Q285" t="s">
        <v>116</v>
      </c>
      <c r="R285" t="s">
        <v>56</v>
      </c>
    </row>
    <row r="286" spans="1:18" x14ac:dyDescent="0.25">
      <c r="A286" s="1">
        <v>0.76249999999999996</v>
      </c>
      <c r="B286">
        <v>2013</v>
      </c>
      <c r="C286">
        <v>10</v>
      </c>
      <c r="D286">
        <v>18</v>
      </c>
      <c r="E286" t="s">
        <v>911</v>
      </c>
      <c r="F286" t="s">
        <v>33</v>
      </c>
      <c r="G286" t="s">
        <v>5477</v>
      </c>
      <c r="H286">
        <v>16.764033528067099</v>
      </c>
      <c r="I286">
        <v>30.121200000000002</v>
      </c>
      <c r="J286">
        <v>-85.734300000000005</v>
      </c>
      <c r="K286" t="s">
        <v>113</v>
      </c>
      <c r="L286" t="s">
        <v>21</v>
      </c>
      <c r="M286" t="s">
        <v>22</v>
      </c>
      <c r="N286" t="s">
        <v>23</v>
      </c>
      <c r="O286" t="s">
        <v>114</v>
      </c>
      <c r="P286" t="s">
        <v>115</v>
      </c>
      <c r="Q286" t="s">
        <v>116</v>
      </c>
      <c r="R286" t="s">
        <v>56</v>
      </c>
    </row>
    <row r="287" spans="1:18" x14ac:dyDescent="0.25">
      <c r="A287" s="1">
        <v>0.84444444444444444</v>
      </c>
      <c r="B287">
        <v>2013</v>
      </c>
      <c r="C287">
        <v>10</v>
      </c>
      <c r="D287">
        <v>18</v>
      </c>
      <c r="E287" t="s">
        <v>911</v>
      </c>
      <c r="F287" t="s">
        <v>33</v>
      </c>
      <c r="G287" t="s">
        <v>5477</v>
      </c>
      <c r="H287">
        <v>21.945643891287801</v>
      </c>
      <c r="I287">
        <v>30.121200000000002</v>
      </c>
      <c r="J287">
        <v>-85.734300000000005</v>
      </c>
      <c r="K287" t="s">
        <v>113</v>
      </c>
      <c r="L287" t="s">
        <v>21</v>
      </c>
      <c r="M287" t="s">
        <v>22</v>
      </c>
      <c r="N287" t="s">
        <v>23</v>
      </c>
      <c r="O287" t="s">
        <v>114</v>
      </c>
      <c r="P287" t="s">
        <v>115</v>
      </c>
      <c r="Q287" t="s">
        <v>116</v>
      </c>
      <c r="R287" t="s">
        <v>56</v>
      </c>
    </row>
    <row r="288" spans="1:18" x14ac:dyDescent="0.25">
      <c r="A288" s="1">
        <v>0.81388888888888888</v>
      </c>
      <c r="B288">
        <v>2013</v>
      </c>
      <c r="C288">
        <v>9</v>
      </c>
      <c r="D288">
        <v>28</v>
      </c>
      <c r="E288" t="s">
        <v>911</v>
      </c>
      <c r="F288" t="s">
        <v>33</v>
      </c>
      <c r="G288" t="s">
        <v>6888</v>
      </c>
      <c r="H288">
        <v>21.945643891287801</v>
      </c>
      <c r="I288">
        <v>29.9008</v>
      </c>
      <c r="J288">
        <v>-85.794499999999999</v>
      </c>
      <c r="K288" t="s">
        <v>113</v>
      </c>
      <c r="L288" t="s">
        <v>21</v>
      </c>
      <c r="M288" t="s">
        <v>22</v>
      </c>
      <c r="N288" t="s">
        <v>23</v>
      </c>
      <c r="O288" t="s">
        <v>114</v>
      </c>
      <c r="P288" t="s">
        <v>115</v>
      </c>
      <c r="Q288" t="s">
        <v>116</v>
      </c>
      <c r="R288" t="s">
        <v>56</v>
      </c>
    </row>
    <row r="289" spans="1:18" x14ac:dyDescent="0.25">
      <c r="A289" s="1">
        <v>6.25E-2</v>
      </c>
      <c r="B289">
        <v>2013</v>
      </c>
      <c r="C289">
        <v>2</v>
      </c>
      <c r="D289">
        <v>2</v>
      </c>
      <c r="E289" t="s">
        <v>2515</v>
      </c>
      <c r="F289" t="s">
        <v>33</v>
      </c>
      <c r="G289" t="s">
        <v>2516</v>
      </c>
      <c r="H289">
        <v>9.1440182880365803</v>
      </c>
      <c r="I289">
        <v>26.044699999999999</v>
      </c>
      <c r="J289">
        <v>-80.109700000000004</v>
      </c>
      <c r="K289" t="s">
        <v>113</v>
      </c>
      <c r="L289" t="s">
        <v>21</v>
      </c>
      <c r="M289" t="s">
        <v>22</v>
      </c>
      <c r="N289" t="s">
        <v>23</v>
      </c>
      <c r="O289" t="s">
        <v>114</v>
      </c>
      <c r="P289" t="s">
        <v>115</v>
      </c>
      <c r="Q289" t="s">
        <v>116</v>
      </c>
      <c r="R289" t="s">
        <v>56</v>
      </c>
    </row>
    <row r="290" spans="1:18" x14ac:dyDescent="0.25">
      <c r="A290" s="1">
        <v>0.4375</v>
      </c>
      <c r="B290">
        <v>2013</v>
      </c>
      <c r="C290">
        <v>10</v>
      </c>
      <c r="D290">
        <v>6</v>
      </c>
      <c r="E290" t="s">
        <v>7059</v>
      </c>
      <c r="F290" t="s">
        <v>33</v>
      </c>
      <c r="G290" t="s">
        <v>7060</v>
      </c>
      <c r="H290">
        <v>4.5</v>
      </c>
      <c r="I290">
        <v>26.782900000000001</v>
      </c>
      <c r="J290">
        <v>-80.044899999999998</v>
      </c>
      <c r="K290" t="s">
        <v>113</v>
      </c>
      <c r="L290" t="s">
        <v>21</v>
      </c>
      <c r="M290" t="s">
        <v>22</v>
      </c>
      <c r="N290" t="s">
        <v>23</v>
      </c>
      <c r="O290" t="s">
        <v>114</v>
      </c>
      <c r="P290" t="s">
        <v>115</v>
      </c>
      <c r="Q290" t="s">
        <v>116</v>
      </c>
      <c r="R290" t="s">
        <v>56</v>
      </c>
    </row>
    <row r="291" spans="1:18" x14ac:dyDescent="0.25">
      <c r="A291" s="1">
        <v>0.375</v>
      </c>
      <c r="B291">
        <v>2011</v>
      </c>
      <c r="C291">
        <v>12</v>
      </c>
      <c r="D291">
        <v>22</v>
      </c>
      <c r="F291" t="s">
        <v>33</v>
      </c>
      <c r="G291" t="s">
        <v>796</v>
      </c>
      <c r="H291">
        <v>45</v>
      </c>
      <c r="I291">
        <v>18.314499999999999</v>
      </c>
      <c r="J291">
        <v>-64.786199999999994</v>
      </c>
      <c r="K291" t="s">
        <v>113</v>
      </c>
      <c r="L291" t="s">
        <v>21</v>
      </c>
      <c r="M291" t="s">
        <v>22</v>
      </c>
      <c r="N291" t="s">
        <v>23</v>
      </c>
      <c r="O291" t="s">
        <v>114</v>
      </c>
      <c r="P291" t="s">
        <v>115</v>
      </c>
      <c r="Q291" t="s">
        <v>116</v>
      </c>
      <c r="R291" t="s">
        <v>56</v>
      </c>
    </row>
    <row r="292" spans="1:18" x14ac:dyDescent="0.25">
      <c r="A292" s="1">
        <v>0.47222222222222221</v>
      </c>
      <c r="B292">
        <v>2005</v>
      </c>
      <c r="C292">
        <v>8</v>
      </c>
      <c r="D292">
        <v>2</v>
      </c>
      <c r="F292" t="s">
        <v>33</v>
      </c>
      <c r="G292" t="s">
        <v>369</v>
      </c>
      <c r="H292">
        <v>8</v>
      </c>
      <c r="I292">
        <v>25.0351</v>
      </c>
      <c r="J292">
        <v>-80.348500000000001</v>
      </c>
      <c r="K292" t="s">
        <v>113</v>
      </c>
      <c r="L292" t="s">
        <v>21</v>
      </c>
      <c r="M292" t="s">
        <v>22</v>
      </c>
      <c r="N292" t="s">
        <v>23</v>
      </c>
      <c r="O292" t="s">
        <v>114</v>
      </c>
      <c r="P292" t="s">
        <v>115</v>
      </c>
      <c r="Q292" t="s">
        <v>116</v>
      </c>
      <c r="R292" t="s">
        <v>56</v>
      </c>
    </row>
    <row r="293" spans="1:18" x14ac:dyDescent="0.25">
      <c r="A293" s="1">
        <v>0.36944444444444446</v>
      </c>
      <c r="B293">
        <v>2013</v>
      </c>
      <c r="C293">
        <v>1</v>
      </c>
      <c r="D293">
        <v>3</v>
      </c>
      <c r="F293" t="s">
        <v>694</v>
      </c>
      <c r="G293" t="s">
        <v>2113</v>
      </c>
      <c r="H293">
        <v>17.899999999999999</v>
      </c>
      <c r="I293">
        <v>12.8797</v>
      </c>
      <c r="J293">
        <v>121.774</v>
      </c>
      <c r="K293" t="s">
        <v>113</v>
      </c>
      <c r="L293" t="s">
        <v>21</v>
      </c>
      <c r="M293" t="s">
        <v>22</v>
      </c>
      <c r="N293" t="s">
        <v>23</v>
      </c>
      <c r="O293" t="s">
        <v>114</v>
      </c>
      <c r="P293" t="s">
        <v>115</v>
      </c>
      <c r="Q293" t="s">
        <v>116</v>
      </c>
      <c r="R293" t="s">
        <v>56</v>
      </c>
    </row>
    <row r="294" spans="1:18" x14ac:dyDescent="0.25">
      <c r="A294" s="1">
        <v>0.67013888888888884</v>
      </c>
      <c r="B294">
        <v>2013</v>
      </c>
      <c r="C294">
        <v>11</v>
      </c>
      <c r="D294">
        <v>28</v>
      </c>
      <c r="F294" t="s">
        <v>151</v>
      </c>
      <c r="G294" t="s">
        <v>365</v>
      </c>
      <c r="H294">
        <v>3</v>
      </c>
      <c r="I294">
        <v>12.144399999999999</v>
      </c>
      <c r="J294">
        <v>-68.275999999999996</v>
      </c>
      <c r="K294" t="s">
        <v>113</v>
      </c>
      <c r="L294" t="s">
        <v>21</v>
      </c>
      <c r="M294" t="s">
        <v>22</v>
      </c>
      <c r="N294" t="s">
        <v>23</v>
      </c>
      <c r="O294" t="s">
        <v>114</v>
      </c>
      <c r="P294" t="s">
        <v>115</v>
      </c>
      <c r="Q294" t="s">
        <v>116</v>
      </c>
      <c r="R294" t="s">
        <v>56</v>
      </c>
    </row>
    <row r="295" spans="1:18" x14ac:dyDescent="0.25">
      <c r="A295" s="1">
        <v>0.46597222222222223</v>
      </c>
      <c r="B295">
        <v>2006</v>
      </c>
      <c r="C295">
        <v>8</v>
      </c>
      <c r="D295">
        <v>3</v>
      </c>
      <c r="F295" t="s">
        <v>33</v>
      </c>
      <c r="G295" t="s">
        <v>10269</v>
      </c>
      <c r="H295">
        <v>12</v>
      </c>
      <c r="I295">
        <v>26.7056</v>
      </c>
      <c r="J295">
        <v>-80.0364</v>
      </c>
      <c r="K295" t="s">
        <v>113</v>
      </c>
      <c r="L295" t="s">
        <v>21</v>
      </c>
      <c r="M295" t="s">
        <v>22</v>
      </c>
      <c r="N295" t="s">
        <v>23</v>
      </c>
      <c r="O295" t="s">
        <v>114</v>
      </c>
      <c r="P295" t="s">
        <v>115</v>
      </c>
      <c r="Q295" t="s">
        <v>116</v>
      </c>
      <c r="R295" t="s">
        <v>56</v>
      </c>
    </row>
    <row r="296" spans="1:18" x14ac:dyDescent="0.25">
      <c r="A296" s="1">
        <v>0.62013888888888891</v>
      </c>
      <c r="B296">
        <v>2014</v>
      </c>
      <c r="C296">
        <v>3</v>
      </c>
      <c r="D296">
        <v>17</v>
      </c>
      <c r="F296" t="s">
        <v>40</v>
      </c>
      <c r="G296" t="s">
        <v>10515</v>
      </c>
      <c r="H296">
        <v>67</v>
      </c>
      <c r="I296">
        <v>19.680800000000001</v>
      </c>
      <c r="J296">
        <v>-80.090400000000002</v>
      </c>
      <c r="K296" t="s">
        <v>113</v>
      </c>
      <c r="L296" t="s">
        <v>21</v>
      </c>
      <c r="M296" t="s">
        <v>22</v>
      </c>
      <c r="N296" t="s">
        <v>23</v>
      </c>
      <c r="O296" t="s">
        <v>114</v>
      </c>
      <c r="P296" t="s">
        <v>115</v>
      </c>
      <c r="Q296" t="s">
        <v>116</v>
      </c>
      <c r="R296" t="s">
        <v>56</v>
      </c>
    </row>
    <row r="297" spans="1:18" x14ac:dyDescent="0.25">
      <c r="A297" s="1">
        <v>0.43194444444444446</v>
      </c>
      <c r="B297">
        <v>2013</v>
      </c>
      <c r="C297">
        <v>12</v>
      </c>
      <c r="D297">
        <v>27</v>
      </c>
      <c r="F297" t="s">
        <v>420</v>
      </c>
      <c r="G297" t="s">
        <v>10766</v>
      </c>
      <c r="H297">
        <v>26.6</v>
      </c>
      <c r="I297">
        <v>-0.562168</v>
      </c>
      <c r="J297">
        <v>130.66499999999999</v>
      </c>
      <c r="K297" t="s">
        <v>113</v>
      </c>
      <c r="L297" t="s">
        <v>21</v>
      </c>
      <c r="M297" t="s">
        <v>22</v>
      </c>
      <c r="N297" t="s">
        <v>23</v>
      </c>
      <c r="O297" t="s">
        <v>114</v>
      </c>
      <c r="P297" t="s">
        <v>115</v>
      </c>
      <c r="Q297" t="s">
        <v>116</v>
      </c>
      <c r="R297" t="s">
        <v>56</v>
      </c>
    </row>
    <row r="298" spans="1:18" x14ac:dyDescent="0.25">
      <c r="A298" s="1">
        <v>0.42499999999999999</v>
      </c>
      <c r="B298">
        <v>2009</v>
      </c>
      <c r="C298">
        <v>5</v>
      </c>
      <c r="D298">
        <v>29</v>
      </c>
      <c r="E298" t="s">
        <v>663</v>
      </c>
      <c r="F298" t="s">
        <v>420</v>
      </c>
      <c r="G298" t="s">
        <v>664</v>
      </c>
      <c r="H298">
        <v>12.5</v>
      </c>
      <c r="I298">
        <v>-8.5300499999999992</v>
      </c>
      <c r="J298">
        <v>115.514</v>
      </c>
      <c r="K298" t="s">
        <v>193</v>
      </c>
      <c r="L298" t="s">
        <v>21</v>
      </c>
      <c r="M298" t="s">
        <v>22</v>
      </c>
      <c r="N298" t="s">
        <v>23</v>
      </c>
      <c r="O298" t="s">
        <v>24</v>
      </c>
      <c r="P298" t="s">
        <v>193</v>
      </c>
    </row>
    <row r="299" spans="1:18" x14ac:dyDescent="0.25">
      <c r="A299" s="1">
        <v>0.45416666666666666</v>
      </c>
      <c r="B299">
        <v>2011</v>
      </c>
      <c r="C299">
        <v>1</v>
      </c>
      <c r="D299">
        <v>3</v>
      </c>
      <c r="E299" t="s">
        <v>691</v>
      </c>
      <c r="F299" t="s">
        <v>613</v>
      </c>
      <c r="G299" t="s">
        <v>4733</v>
      </c>
      <c r="H299">
        <v>11.9</v>
      </c>
      <c r="I299">
        <v>27.1557</v>
      </c>
      <c r="J299">
        <v>33.9788</v>
      </c>
      <c r="K299" t="s">
        <v>193</v>
      </c>
      <c r="L299" t="s">
        <v>21</v>
      </c>
      <c r="M299" t="s">
        <v>22</v>
      </c>
      <c r="N299" t="s">
        <v>23</v>
      </c>
      <c r="O299" t="s">
        <v>24</v>
      </c>
      <c r="P299" t="s">
        <v>193</v>
      </c>
    </row>
    <row r="300" spans="1:18" x14ac:dyDescent="0.25">
      <c r="A300" s="1">
        <v>0.60416666666666663</v>
      </c>
      <c r="B300">
        <v>2011</v>
      </c>
      <c r="C300">
        <v>12</v>
      </c>
      <c r="D300">
        <v>29</v>
      </c>
      <c r="E300" t="s">
        <v>663</v>
      </c>
      <c r="F300" t="s">
        <v>420</v>
      </c>
      <c r="G300" t="s">
        <v>5172</v>
      </c>
      <c r="H300">
        <v>22.9</v>
      </c>
      <c r="I300">
        <v>-8.3488100000000003</v>
      </c>
      <c r="J300">
        <v>115.68300000000001</v>
      </c>
      <c r="K300" t="s">
        <v>541</v>
      </c>
      <c r="L300" t="s">
        <v>21</v>
      </c>
      <c r="M300" t="s">
        <v>22</v>
      </c>
      <c r="N300" t="s">
        <v>23</v>
      </c>
      <c r="O300" t="s">
        <v>24</v>
      </c>
      <c r="P300" t="s">
        <v>193</v>
      </c>
      <c r="Q300" t="s">
        <v>541</v>
      </c>
      <c r="R300" t="s">
        <v>504</v>
      </c>
    </row>
    <row r="301" spans="1:18" x14ac:dyDescent="0.25">
      <c r="A301" s="1">
        <v>0.45833333333333331</v>
      </c>
      <c r="B301">
        <v>2012</v>
      </c>
      <c r="C301">
        <v>3</v>
      </c>
      <c r="D301">
        <v>21</v>
      </c>
      <c r="E301" t="s">
        <v>32</v>
      </c>
      <c r="F301" t="s">
        <v>320</v>
      </c>
      <c r="G301" t="s">
        <v>1122</v>
      </c>
      <c r="H301">
        <v>21</v>
      </c>
      <c r="I301">
        <v>9.7549100000000006</v>
      </c>
      <c r="J301">
        <v>-84.891800000000003</v>
      </c>
      <c r="K301" t="s">
        <v>541</v>
      </c>
      <c r="L301" t="s">
        <v>21</v>
      </c>
      <c r="M301" t="s">
        <v>22</v>
      </c>
      <c r="N301" t="s">
        <v>23</v>
      </c>
      <c r="O301" t="s">
        <v>24</v>
      </c>
      <c r="P301" t="s">
        <v>193</v>
      </c>
      <c r="Q301" t="s">
        <v>541</v>
      </c>
      <c r="R301" t="s">
        <v>504</v>
      </c>
    </row>
    <row r="302" spans="1:18" x14ac:dyDescent="0.25">
      <c r="A302" s="1">
        <v>0.10416666666666667</v>
      </c>
      <c r="B302">
        <v>2012</v>
      </c>
      <c r="C302">
        <v>11</v>
      </c>
      <c r="D302">
        <v>4</v>
      </c>
      <c r="E302" t="s">
        <v>39</v>
      </c>
      <c r="F302" t="s">
        <v>18</v>
      </c>
      <c r="G302" t="s">
        <v>3087</v>
      </c>
      <c r="H302">
        <v>12</v>
      </c>
      <c r="I302">
        <v>18.442399999999999</v>
      </c>
      <c r="J302">
        <v>-69.602800000000002</v>
      </c>
      <c r="K302" t="s">
        <v>3111</v>
      </c>
      <c r="L302" t="s">
        <v>21</v>
      </c>
      <c r="M302" t="s">
        <v>22</v>
      </c>
      <c r="N302" t="s">
        <v>23</v>
      </c>
      <c r="O302" t="s">
        <v>24</v>
      </c>
      <c r="P302" t="s">
        <v>193</v>
      </c>
      <c r="Q302" t="s">
        <v>541</v>
      </c>
    </row>
    <row r="303" spans="1:18" x14ac:dyDescent="0.25">
      <c r="A303" s="1">
        <v>0.30555555555555558</v>
      </c>
      <c r="B303">
        <v>2008</v>
      </c>
      <c r="C303">
        <v>5</v>
      </c>
      <c r="D303">
        <v>13</v>
      </c>
      <c r="E303" t="s">
        <v>39</v>
      </c>
      <c r="F303" t="s">
        <v>151</v>
      </c>
      <c r="G303" t="s">
        <v>4783</v>
      </c>
      <c r="H303">
        <v>22.311404622809199</v>
      </c>
      <c r="I303">
        <v>12.1549</v>
      </c>
      <c r="J303">
        <v>-68.287099999999995</v>
      </c>
      <c r="K303" t="s">
        <v>3111</v>
      </c>
      <c r="L303" t="s">
        <v>21</v>
      </c>
      <c r="M303" t="s">
        <v>22</v>
      </c>
      <c r="N303" t="s">
        <v>23</v>
      </c>
      <c r="O303" t="s">
        <v>24</v>
      </c>
      <c r="P303" t="s">
        <v>193</v>
      </c>
      <c r="Q303" t="s">
        <v>541</v>
      </c>
    </row>
    <row r="304" spans="1:18" x14ac:dyDescent="0.25">
      <c r="A304" s="1">
        <v>0.45833333333333331</v>
      </c>
      <c r="B304">
        <v>2013</v>
      </c>
      <c r="C304">
        <v>5</v>
      </c>
      <c r="D304">
        <v>1</v>
      </c>
      <c r="E304" t="s">
        <v>7629</v>
      </c>
      <c r="F304" t="s">
        <v>18</v>
      </c>
      <c r="G304" t="s">
        <v>7630</v>
      </c>
      <c r="H304">
        <v>12</v>
      </c>
      <c r="I304">
        <v>18.4377</v>
      </c>
      <c r="J304">
        <v>-69.699200000000005</v>
      </c>
      <c r="K304" t="s">
        <v>3111</v>
      </c>
      <c r="L304" t="s">
        <v>21</v>
      </c>
      <c r="M304" t="s">
        <v>22</v>
      </c>
      <c r="N304" t="s">
        <v>23</v>
      </c>
      <c r="O304" t="s">
        <v>24</v>
      </c>
      <c r="P304" t="s">
        <v>193</v>
      </c>
      <c r="Q304" t="s">
        <v>541</v>
      </c>
      <c r="R304" t="s">
        <v>3112</v>
      </c>
    </row>
    <row r="305" spans="1:18" x14ac:dyDescent="0.25">
      <c r="A305" s="1">
        <v>0.67013888888888884</v>
      </c>
      <c r="B305">
        <v>2013</v>
      </c>
      <c r="C305">
        <v>11</v>
      </c>
      <c r="D305">
        <v>28</v>
      </c>
      <c r="F305" t="s">
        <v>151</v>
      </c>
      <c r="G305" t="s">
        <v>365</v>
      </c>
      <c r="H305">
        <v>3</v>
      </c>
      <c r="I305">
        <v>12.144399999999999</v>
      </c>
      <c r="J305">
        <v>-68.275999999999996</v>
      </c>
      <c r="K305" t="s">
        <v>3111</v>
      </c>
      <c r="L305" t="s">
        <v>21</v>
      </c>
      <c r="M305" t="s">
        <v>22</v>
      </c>
      <c r="N305" t="s">
        <v>23</v>
      </c>
      <c r="O305" t="s">
        <v>24</v>
      </c>
      <c r="P305" t="s">
        <v>193</v>
      </c>
      <c r="Q305" t="s">
        <v>541</v>
      </c>
      <c r="R305" t="s">
        <v>3112</v>
      </c>
    </row>
    <row r="306" spans="1:18" x14ac:dyDescent="0.25">
      <c r="A306" s="1">
        <v>0.41666666666666669</v>
      </c>
      <c r="B306">
        <v>2013</v>
      </c>
      <c r="C306">
        <v>12</v>
      </c>
      <c r="D306">
        <v>29</v>
      </c>
      <c r="F306" t="s">
        <v>151</v>
      </c>
      <c r="G306" t="s">
        <v>4783</v>
      </c>
      <c r="H306">
        <v>4</v>
      </c>
      <c r="I306">
        <v>12.1557</v>
      </c>
      <c r="J306">
        <v>-68.279799999999994</v>
      </c>
      <c r="K306" t="s">
        <v>3111</v>
      </c>
      <c r="L306" t="s">
        <v>21</v>
      </c>
      <c r="M306" t="s">
        <v>22</v>
      </c>
      <c r="N306" t="s">
        <v>23</v>
      </c>
      <c r="O306" t="s">
        <v>24</v>
      </c>
      <c r="P306" t="s">
        <v>193</v>
      </c>
      <c r="Q306" t="s">
        <v>541</v>
      </c>
      <c r="R306" t="s">
        <v>3112</v>
      </c>
    </row>
    <row r="307" spans="1:18" x14ac:dyDescent="0.25">
      <c r="A307" s="1">
        <v>0.57638888888888884</v>
      </c>
      <c r="B307">
        <v>2012</v>
      </c>
      <c r="C307">
        <v>6</v>
      </c>
      <c r="D307">
        <v>15</v>
      </c>
      <c r="E307" t="s">
        <v>633</v>
      </c>
      <c r="F307" t="s">
        <v>411</v>
      </c>
      <c r="G307" t="s">
        <v>7309</v>
      </c>
      <c r="H307">
        <v>15</v>
      </c>
      <c r="I307">
        <v>-16.781500000000001</v>
      </c>
      <c r="J307">
        <v>146.18</v>
      </c>
      <c r="K307" t="s">
        <v>4945</v>
      </c>
      <c r="L307" t="s">
        <v>21</v>
      </c>
      <c r="M307" t="s">
        <v>22</v>
      </c>
      <c r="N307" t="s">
        <v>23</v>
      </c>
      <c r="O307" t="s">
        <v>24</v>
      </c>
      <c r="P307" t="s">
        <v>193</v>
      </c>
      <c r="Q307" t="s">
        <v>541</v>
      </c>
      <c r="R307" t="s">
        <v>3975</v>
      </c>
    </row>
    <row r="308" spans="1:18" x14ac:dyDescent="0.25">
      <c r="A308" s="1">
        <v>0.4513888888888889</v>
      </c>
      <c r="B308">
        <v>2013</v>
      </c>
      <c r="C308">
        <v>12</v>
      </c>
      <c r="D308">
        <v>31</v>
      </c>
      <c r="E308" t="s">
        <v>32</v>
      </c>
      <c r="F308" t="s">
        <v>411</v>
      </c>
      <c r="G308" t="s">
        <v>5344</v>
      </c>
      <c r="H308">
        <v>14.9</v>
      </c>
      <c r="I308">
        <v>-16.734999999999999</v>
      </c>
      <c r="J308">
        <v>146.268</v>
      </c>
      <c r="K308" t="s">
        <v>4945</v>
      </c>
      <c r="L308" t="s">
        <v>21</v>
      </c>
      <c r="M308" t="s">
        <v>22</v>
      </c>
      <c r="N308" t="s">
        <v>23</v>
      </c>
      <c r="O308" t="s">
        <v>24</v>
      </c>
      <c r="P308" t="s">
        <v>193</v>
      </c>
      <c r="Q308" t="s">
        <v>541</v>
      </c>
      <c r="R308" t="s">
        <v>3975</v>
      </c>
    </row>
    <row r="309" spans="1:18" x14ac:dyDescent="0.25">
      <c r="A309" s="1">
        <v>0.50069444444444444</v>
      </c>
      <c r="B309">
        <v>2011</v>
      </c>
      <c r="C309">
        <v>12</v>
      </c>
      <c r="D309">
        <v>2</v>
      </c>
      <c r="E309" t="s">
        <v>691</v>
      </c>
      <c r="F309" t="s">
        <v>613</v>
      </c>
      <c r="G309" t="s">
        <v>4944</v>
      </c>
      <c r="H309">
        <v>30</v>
      </c>
      <c r="I309">
        <v>26.810199999999998</v>
      </c>
      <c r="J309">
        <v>33.993299999999998</v>
      </c>
      <c r="K309" t="s">
        <v>4945</v>
      </c>
      <c r="L309" t="s">
        <v>21</v>
      </c>
      <c r="M309" t="s">
        <v>22</v>
      </c>
      <c r="N309" t="s">
        <v>23</v>
      </c>
      <c r="O309" t="s">
        <v>24</v>
      </c>
      <c r="P309" t="s">
        <v>193</v>
      </c>
      <c r="Q309" t="s">
        <v>541</v>
      </c>
      <c r="R309" t="s">
        <v>3975</v>
      </c>
    </row>
    <row r="310" spans="1:18" x14ac:dyDescent="0.25">
      <c r="A310" s="1">
        <v>0.43055555555555558</v>
      </c>
      <c r="B310">
        <v>2011</v>
      </c>
      <c r="C310">
        <v>11</v>
      </c>
      <c r="D310">
        <v>26</v>
      </c>
      <c r="E310" t="s">
        <v>691</v>
      </c>
      <c r="F310" t="s">
        <v>613</v>
      </c>
      <c r="G310" t="s">
        <v>5010</v>
      </c>
      <c r="H310">
        <v>6</v>
      </c>
      <c r="I310">
        <v>27.1631</v>
      </c>
      <c r="J310">
        <v>33.984099999999998</v>
      </c>
      <c r="K310" t="s">
        <v>4945</v>
      </c>
      <c r="L310" t="s">
        <v>21</v>
      </c>
      <c r="M310" t="s">
        <v>22</v>
      </c>
      <c r="N310" t="s">
        <v>23</v>
      </c>
      <c r="O310" t="s">
        <v>24</v>
      </c>
      <c r="P310" t="s">
        <v>193</v>
      </c>
      <c r="Q310" t="s">
        <v>541</v>
      </c>
      <c r="R310" t="s">
        <v>3975</v>
      </c>
    </row>
    <row r="311" spans="1:18" x14ac:dyDescent="0.25">
      <c r="A311" s="1">
        <v>0.4201388888888889</v>
      </c>
      <c r="B311">
        <v>2013</v>
      </c>
      <c r="C311">
        <v>5</v>
      </c>
      <c r="D311">
        <v>2</v>
      </c>
      <c r="F311" t="s">
        <v>263</v>
      </c>
      <c r="G311" t="s">
        <v>6378</v>
      </c>
      <c r="H311">
        <v>6</v>
      </c>
      <c r="I311">
        <v>15.350300000000001</v>
      </c>
      <c r="J311">
        <v>73.783199999999994</v>
      </c>
      <c r="K311" t="s">
        <v>4945</v>
      </c>
      <c r="L311" t="s">
        <v>21</v>
      </c>
      <c r="M311" t="s">
        <v>22</v>
      </c>
      <c r="N311" t="s">
        <v>23</v>
      </c>
      <c r="O311" t="s">
        <v>24</v>
      </c>
      <c r="P311" t="s">
        <v>193</v>
      </c>
      <c r="Q311" t="s">
        <v>541</v>
      </c>
      <c r="R311" t="s">
        <v>3975</v>
      </c>
    </row>
    <row r="312" spans="1:18" x14ac:dyDescent="0.25">
      <c r="A312" s="1">
        <v>0.40555555555555556</v>
      </c>
      <c r="B312">
        <v>2013</v>
      </c>
      <c r="C312">
        <v>12</v>
      </c>
      <c r="D312">
        <v>8</v>
      </c>
      <c r="F312" t="s">
        <v>420</v>
      </c>
      <c r="G312" t="s">
        <v>3371</v>
      </c>
      <c r="H312">
        <v>18.600000000000001</v>
      </c>
      <c r="I312">
        <v>-8.7751599999999996</v>
      </c>
      <c r="J312">
        <v>115.49</v>
      </c>
      <c r="K312" t="s">
        <v>4945</v>
      </c>
      <c r="L312" t="s">
        <v>21</v>
      </c>
      <c r="M312" t="s">
        <v>22</v>
      </c>
      <c r="N312" t="s">
        <v>23</v>
      </c>
      <c r="O312" t="s">
        <v>24</v>
      </c>
      <c r="P312" t="s">
        <v>193</v>
      </c>
      <c r="Q312" t="s">
        <v>541</v>
      </c>
      <c r="R312" t="s">
        <v>3975</v>
      </c>
    </row>
    <row r="313" spans="1:18" x14ac:dyDescent="0.25">
      <c r="A313" s="1">
        <v>0.46597222222222223</v>
      </c>
      <c r="B313">
        <v>2014</v>
      </c>
      <c r="C313">
        <v>9</v>
      </c>
      <c r="D313">
        <v>13</v>
      </c>
      <c r="E313" t="s">
        <v>605</v>
      </c>
      <c r="F313" t="s">
        <v>220</v>
      </c>
      <c r="G313" t="s">
        <v>9770</v>
      </c>
      <c r="H313">
        <v>12.5</v>
      </c>
      <c r="I313">
        <v>-23.1736</v>
      </c>
      <c r="J313">
        <v>-44.378300000000003</v>
      </c>
      <c r="K313" t="s">
        <v>3447</v>
      </c>
      <c r="L313" t="s">
        <v>21</v>
      </c>
      <c r="M313" t="s">
        <v>22</v>
      </c>
      <c r="N313" t="s">
        <v>23</v>
      </c>
      <c r="O313" t="s">
        <v>24</v>
      </c>
      <c r="P313" t="s">
        <v>193</v>
      </c>
      <c r="Q313" t="s">
        <v>541</v>
      </c>
      <c r="R313" t="s">
        <v>380</v>
      </c>
    </row>
    <row r="314" spans="1:18" x14ac:dyDescent="0.25">
      <c r="A314" s="1">
        <v>0.53472222222222221</v>
      </c>
      <c r="B314">
        <v>2012</v>
      </c>
      <c r="C314">
        <v>5</v>
      </c>
      <c r="D314">
        <v>4</v>
      </c>
      <c r="E314" t="s">
        <v>39</v>
      </c>
      <c r="F314" t="s">
        <v>244</v>
      </c>
      <c r="G314" t="s">
        <v>2385</v>
      </c>
      <c r="H314">
        <v>11</v>
      </c>
      <c r="I314">
        <v>20.576899999999998</v>
      </c>
      <c r="J314">
        <v>-86.903099999999995</v>
      </c>
      <c r="K314" t="s">
        <v>3447</v>
      </c>
      <c r="L314" t="s">
        <v>21</v>
      </c>
      <c r="M314" t="s">
        <v>22</v>
      </c>
      <c r="N314" t="s">
        <v>23</v>
      </c>
      <c r="O314" t="s">
        <v>24</v>
      </c>
      <c r="P314" t="s">
        <v>193</v>
      </c>
      <c r="Q314" t="s">
        <v>541</v>
      </c>
    </row>
    <row r="315" spans="1:18" x14ac:dyDescent="0.25">
      <c r="A315" s="1">
        <v>0.6166666666666667</v>
      </c>
      <c r="B315">
        <v>2014</v>
      </c>
      <c r="C315">
        <v>8</v>
      </c>
      <c r="D315">
        <v>28</v>
      </c>
      <c r="E315" t="s">
        <v>39</v>
      </c>
      <c r="F315" t="s">
        <v>151</v>
      </c>
      <c r="G315" t="s">
        <v>1267</v>
      </c>
      <c r="H315">
        <v>17.983235966471899</v>
      </c>
      <c r="I315">
        <v>12.2187</v>
      </c>
      <c r="J315">
        <v>-69.085700000000003</v>
      </c>
      <c r="K315" t="s">
        <v>3447</v>
      </c>
      <c r="L315" t="s">
        <v>21</v>
      </c>
      <c r="M315" t="s">
        <v>22</v>
      </c>
      <c r="N315" t="s">
        <v>23</v>
      </c>
      <c r="O315" t="s">
        <v>24</v>
      </c>
      <c r="P315" t="s">
        <v>193</v>
      </c>
      <c r="Q315" t="s">
        <v>541</v>
      </c>
    </row>
    <row r="316" spans="1:18" x14ac:dyDescent="0.25">
      <c r="A316" s="1">
        <v>0.44722222222222224</v>
      </c>
      <c r="B316">
        <v>2014</v>
      </c>
      <c r="C316">
        <v>7</v>
      </c>
      <c r="D316">
        <v>26</v>
      </c>
      <c r="E316" t="s">
        <v>9303</v>
      </c>
      <c r="F316" t="s">
        <v>244</v>
      </c>
      <c r="G316" t="s">
        <v>9304</v>
      </c>
      <c r="H316">
        <v>19.7</v>
      </c>
      <c r="I316">
        <v>20.479500000000002</v>
      </c>
      <c r="J316">
        <v>-87.239099999999993</v>
      </c>
      <c r="K316" t="s">
        <v>3447</v>
      </c>
      <c r="L316" t="s">
        <v>21</v>
      </c>
      <c r="M316" t="s">
        <v>22</v>
      </c>
      <c r="N316" t="s">
        <v>23</v>
      </c>
      <c r="O316" t="s">
        <v>24</v>
      </c>
      <c r="P316" t="s">
        <v>193</v>
      </c>
      <c r="Q316" t="s">
        <v>541</v>
      </c>
      <c r="R316" t="s">
        <v>380</v>
      </c>
    </row>
    <row r="317" spans="1:18" x14ac:dyDescent="0.25">
      <c r="A317" s="1">
        <v>0.33333333333333331</v>
      </c>
      <c r="B317">
        <v>2013</v>
      </c>
      <c r="C317">
        <v>12</v>
      </c>
      <c r="D317">
        <v>28</v>
      </c>
      <c r="E317" t="s">
        <v>911</v>
      </c>
      <c r="F317" t="s">
        <v>244</v>
      </c>
      <c r="G317" t="s">
        <v>10627</v>
      </c>
      <c r="H317">
        <v>13.716027432054901</v>
      </c>
      <c r="I317">
        <v>20.486499999999999</v>
      </c>
      <c r="J317">
        <v>-87.226799999999997</v>
      </c>
      <c r="K317" t="s">
        <v>3447</v>
      </c>
      <c r="L317" t="s">
        <v>21</v>
      </c>
      <c r="M317" t="s">
        <v>22</v>
      </c>
      <c r="N317" t="s">
        <v>23</v>
      </c>
      <c r="O317" t="s">
        <v>24</v>
      </c>
      <c r="P317" t="s">
        <v>193</v>
      </c>
      <c r="Q317" t="s">
        <v>541</v>
      </c>
      <c r="R317" t="s">
        <v>380</v>
      </c>
    </row>
    <row r="318" spans="1:18" x14ac:dyDescent="0.25">
      <c r="A318" s="1">
        <v>0.625</v>
      </c>
      <c r="B318">
        <v>2013</v>
      </c>
      <c r="C318">
        <v>12</v>
      </c>
      <c r="D318">
        <v>26</v>
      </c>
      <c r="E318" t="s">
        <v>911</v>
      </c>
      <c r="F318" t="s">
        <v>244</v>
      </c>
      <c r="G318" t="s">
        <v>10628</v>
      </c>
      <c r="H318">
        <v>12.1920243840488</v>
      </c>
      <c r="I318">
        <v>20.482900000000001</v>
      </c>
      <c r="J318">
        <v>-87.235799999999998</v>
      </c>
      <c r="K318" t="s">
        <v>3447</v>
      </c>
      <c r="L318" t="s">
        <v>21</v>
      </c>
      <c r="M318" t="s">
        <v>22</v>
      </c>
      <c r="N318" t="s">
        <v>23</v>
      </c>
      <c r="O318" t="s">
        <v>24</v>
      </c>
      <c r="P318" t="s">
        <v>193</v>
      </c>
      <c r="Q318" t="s">
        <v>541</v>
      </c>
      <c r="R318" t="s">
        <v>380</v>
      </c>
    </row>
    <row r="319" spans="1:18" x14ac:dyDescent="0.25">
      <c r="A319" s="1">
        <v>0.41666666666666669</v>
      </c>
      <c r="B319">
        <v>2013</v>
      </c>
      <c r="C319">
        <v>12</v>
      </c>
      <c r="D319">
        <v>26</v>
      </c>
      <c r="E319" t="s">
        <v>911</v>
      </c>
      <c r="F319" t="s">
        <v>244</v>
      </c>
      <c r="G319" t="s">
        <v>10638</v>
      </c>
      <c r="H319">
        <v>12.1920243840488</v>
      </c>
      <c r="I319">
        <v>20.484000000000002</v>
      </c>
      <c r="J319">
        <v>-87.234399999999994</v>
      </c>
      <c r="K319" t="s">
        <v>3447</v>
      </c>
      <c r="L319" t="s">
        <v>21</v>
      </c>
      <c r="M319" t="s">
        <v>22</v>
      </c>
      <c r="N319" t="s">
        <v>23</v>
      </c>
      <c r="O319" t="s">
        <v>24</v>
      </c>
      <c r="P319" t="s">
        <v>193</v>
      </c>
      <c r="Q319" t="s">
        <v>541</v>
      </c>
      <c r="R319" t="s">
        <v>380</v>
      </c>
    </row>
    <row r="320" spans="1:18" x14ac:dyDescent="0.25">
      <c r="A320" s="1">
        <v>0.625</v>
      </c>
      <c r="B320">
        <v>2013</v>
      </c>
      <c r="C320">
        <v>12</v>
      </c>
      <c r="D320">
        <v>25</v>
      </c>
      <c r="E320" t="s">
        <v>911</v>
      </c>
      <c r="F320" t="s">
        <v>244</v>
      </c>
      <c r="G320" t="s">
        <v>10638</v>
      </c>
      <c r="H320">
        <v>12.1920243840488</v>
      </c>
      <c r="I320">
        <v>20.484000000000002</v>
      </c>
      <c r="J320">
        <v>-87.234399999999994</v>
      </c>
      <c r="K320" t="s">
        <v>3447</v>
      </c>
      <c r="L320" t="s">
        <v>21</v>
      </c>
      <c r="M320" t="s">
        <v>22</v>
      </c>
      <c r="N320" t="s">
        <v>23</v>
      </c>
      <c r="O320" t="s">
        <v>24</v>
      </c>
      <c r="P320" t="s">
        <v>193</v>
      </c>
      <c r="Q320" t="s">
        <v>541</v>
      </c>
      <c r="R320" t="s">
        <v>380</v>
      </c>
    </row>
    <row r="321" spans="1:18" x14ac:dyDescent="0.25">
      <c r="A321" s="1">
        <v>0.625</v>
      </c>
      <c r="B321">
        <v>2013</v>
      </c>
      <c r="C321">
        <v>12</v>
      </c>
      <c r="D321">
        <v>28</v>
      </c>
      <c r="E321" t="s">
        <v>911</v>
      </c>
      <c r="F321" t="s">
        <v>244</v>
      </c>
      <c r="G321" t="s">
        <v>10638</v>
      </c>
      <c r="H321">
        <v>12.1920243840488</v>
      </c>
      <c r="I321">
        <v>20.484000000000002</v>
      </c>
      <c r="J321">
        <v>-87.234399999999994</v>
      </c>
      <c r="K321" t="s">
        <v>3447</v>
      </c>
      <c r="L321" t="s">
        <v>21</v>
      </c>
      <c r="M321" t="s">
        <v>22</v>
      </c>
      <c r="N321" t="s">
        <v>23</v>
      </c>
      <c r="O321" t="s">
        <v>24</v>
      </c>
      <c r="P321" t="s">
        <v>193</v>
      </c>
      <c r="Q321" t="s">
        <v>541</v>
      </c>
      <c r="R321" t="s">
        <v>380</v>
      </c>
    </row>
    <row r="322" spans="1:18" x14ac:dyDescent="0.25">
      <c r="A322" s="1">
        <v>0</v>
      </c>
      <c r="B322">
        <v>2005</v>
      </c>
      <c r="C322">
        <v>5</v>
      </c>
      <c r="D322">
        <v>29</v>
      </c>
      <c r="E322" t="s">
        <v>2702</v>
      </c>
      <c r="F322" t="s">
        <v>4591</v>
      </c>
      <c r="G322" t="s">
        <v>8567</v>
      </c>
      <c r="H322">
        <v>30.4800609601219</v>
      </c>
      <c r="I322">
        <v>26.453800000000001</v>
      </c>
      <c r="J322">
        <v>53.97</v>
      </c>
      <c r="K322" t="s">
        <v>3447</v>
      </c>
      <c r="L322" t="s">
        <v>21</v>
      </c>
      <c r="M322" t="s">
        <v>22</v>
      </c>
      <c r="N322" t="s">
        <v>23</v>
      </c>
      <c r="O322" t="s">
        <v>24</v>
      </c>
      <c r="P322" t="s">
        <v>193</v>
      </c>
      <c r="Q322" t="s">
        <v>541</v>
      </c>
      <c r="R322" t="s">
        <v>380</v>
      </c>
    </row>
    <row r="323" spans="1:18" x14ac:dyDescent="0.25">
      <c r="A323" s="1">
        <v>0.43402777777777779</v>
      </c>
      <c r="B323">
        <v>2012</v>
      </c>
      <c r="C323">
        <v>9</v>
      </c>
      <c r="D323">
        <v>16</v>
      </c>
      <c r="E323" t="s">
        <v>219</v>
      </c>
      <c r="F323" t="s">
        <v>220</v>
      </c>
      <c r="G323" t="s">
        <v>3446</v>
      </c>
      <c r="H323">
        <v>19.2</v>
      </c>
      <c r="I323">
        <v>-24.3186</v>
      </c>
      <c r="J323">
        <v>-46.178400000000003</v>
      </c>
      <c r="K323" t="s">
        <v>3447</v>
      </c>
      <c r="L323" t="s">
        <v>21</v>
      </c>
      <c r="M323" t="s">
        <v>22</v>
      </c>
      <c r="N323" t="s">
        <v>23</v>
      </c>
      <c r="O323" t="s">
        <v>24</v>
      </c>
      <c r="P323" t="s">
        <v>193</v>
      </c>
      <c r="Q323" t="s">
        <v>541</v>
      </c>
      <c r="R323" t="s">
        <v>380</v>
      </c>
    </row>
    <row r="324" spans="1:18" x14ac:dyDescent="0.25">
      <c r="A324" s="1">
        <v>0.5180555555555556</v>
      </c>
      <c r="B324">
        <v>2012</v>
      </c>
      <c r="C324">
        <v>9</v>
      </c>
      <c r="D324">
        <v>16</v>
      </c>
      <c r="E324" t="s">
        <v>219</v>
      </c>
      <c r="F324" t="s">
        <v>220</v>
      </c>
      <c r="G324" t="s">
        <v>3446</v>
      </c>
      <c r="H324">
        <v>17.3</v>
      </c>
      <c r="I324">
        <v>-24.3186</v>
      </c>
      <c r="J324">
        <v>-46.178400000000003</v>
      </c>
      <c r="K324" t="s">
        <v>3447</v>
      </c>
      <c r="L324" t="s">
        <v>21</v>
      </c>
      <c r="M324" t="s">
        <v>22</v>
      </c>
      <c r="N324" t="s">
        <v>23</v>
      </c>
      <c r="O324" t="s">
        <v>24</v>
      </c>
      <c r="P324" t="s">
        <v>193</v>
      </c>
      <c r="Q324" t="s">
        <v>541</v>
      </c>
      <c r="R324" t="s">
        <v>380</v>
      </c>
    </row>
    <row r="325" spans="1:18" x14ac:dyDescent="0.25">
      <c r="A325" s="1">
        <v>0.41666666666666669</v>
      </c>
      <c r="B325">
        <v>2013</v>
      </c>
      <c r="C325">
        <v>11</v>
      </c>
      <c r="D325">
        <v>9</v>
      </c>
      <c r="E325" t="s">
        <v>219</v>
      </c>
      <c r="F325" t="s">
        <v>220</v>
      </c>
      <c r="G325" t="s">
        <v>9186</v>
      </c>
      <c r="H325">
        <v>18</v>
      </c>
      <c r="I325">
        <v>-22.773499999999999</v>
      </c>
      <c r="J325">
        <v>-41.825299999999999</v>
      </c>
      <c r="K325" t="s">
        <v>3447</v>
      </c>
      <c r="L325" t="s">
        <v>21</v>
      </c>
      <c r="M325" t="s">
        <v>22</v>
      </c>
      <c r="N325" t="s">
        <v>23</v>
      </c>
      <c r="O325" t="s">
        <v>24</v>
      </c>
      <c r="P325" t="s">
        <v>193</v>
      </c>
      <c r="Q325" t="s">
        <v>541</v>
      </c>
      <c r="R325" t="s">
        <v>380</v>
      </c>
    </row>
    <row r="326" spans="1:18" x14ac:dyDescent="0.25">
      <c r="A326" s="1">
        <v>0.47222222222222221</v>
      </c>
      <c r="B326">
        <v>2014</v>
      </c>
      <c r="C326">
        <v>8</v>
      </c>
      <c r="D326">
        <v>23</v>
      </c>
      <c r="E326" t="s">
        <v>219</v>
      </c>
      <c r="F326" t="s">
        <v>220</v>
      </c>
      <c r="G326" t="s">
        <v>9186</v>
      </c>
      <c r="H326">
        <v>18</v>
      </c>
      <c r="I326">
        <v>-22.773499999999999</v>
      </c>
      <c r="J326">
        <v>-41.825299999999999</v>
      </c>
      <c r="K326" t="s">
        <v>3447</v>
      </c>
      <c r="L326" t="s">
        <v>21</v>
      </c>
      <c r="M326" t="s">
        <v>22</v>
      </c>
      <c r="N326" t="s">
        <v>23</v>
      </c>
      <c r="O326" t="s">
        <v>24</v>
      </c>
      <c r="P326" t="s">
        <v>193</v>
      </c>
      <c r="Q326" t="s">
        <v>541</v>
      </c>
      <c r="R326" t="s">
        <v>380</v>
      </c>
    </row>
    <row r="327" spans="1:18" x14ac:dyDescent="0.25">
      <c r="A327" s="1">
        <v>0.45833333333333331</v>
      </c>
      <c r="B327">
        <v>2013</v>
      </c>
      <c r="C327">
        <v>11</v>
      </c>
      <c r="D327">
        <v>9</v>
      </c>
      <c r="E327" t="s">
        <v>219</v>
      </c>
      <c r="F327" t="s">
        <v>220</v>
      </c>
      <c r="G327" t="s">
        <v>9186</v>
      </c>
      <c r="H327">
        <v>17</v>
      </c>
      <c r="I327">
        <v>-22.773499999999999</v>
      </c>
      <c r="J327">
        <v>-41.825299999999999</v>
      </c>
      <c r="K327" t="s">
        <v>3447</v>
      </c>
      <c r="L327" t="s">
        <v>21</v>
      </c>
      <c r="M327" t="s">
        <v>22</v>
      </c>
      <c r="N327" t="s">
        <v>23</v>
      </c>
      <c r="O327" t="s">
        <v>24</v>
      </c>
      <c r="P327" t="s">
        <v>193</v>
      </c>
      <c r="Q327" t="s">
        <v>541</v>
      </c>
      <c r="R327" t="s">
        <v>380</v>
      </c>
    </row>
    <row r="328" spans="1:18" x14ac:dyDescent="0.25">
      <c r="A328" s="1">
        <v>0.375</v>
      </c>
      <c r="B328">
        <v>2014</v>
      </c>
      <c r="C328">
        <v>4</v>
      </c>
      <c r="D328">
        <v>19</v>
      </c>
      <c r="E328" t="s">
        <v>219</v>
      </c>
      <c r="F328" t="s">
        <v>220</v>
      </c>
      <c r="G328" t="s">
        <v>9186</v>
      </c>
      <c r="H328">
        <v>21</v>
      </c>
      <c r="I328">
        <v>-22.773499999999999</v>
      </c>
      <c r="J328">
        <v>-41.825299999999999</v>
      </c>
      <c r="K328" t="s">
        <v>3447</v>
      </c>
      <c r="L328" t="s">
        <v>21</v>
      </c>
      <c r="M328" t="s">
        <v>22</v>
      </c>
      <c r="N328" t="s">
        <v>23</v>
      </c>
      <c r="O328" t="s">
        <v>24</v>
      </c>
      <c r="P328" t="s">
        <v>193</v>
      </c>
      <c r="Q328" t="s">
        <v>541</v>
      </c>
      <c r="R328" t="s">
        <v>380</v>
      </c>
    </row>
    <row r="329" spans="1:18" x14ac:dyDescent="0.25">
      <c r="A329" s="1">
        <v>0.42708333333333331</v>
      </c>
      <c r="B329">
        <v>2014</v>
      </c>
      <c r="C329">
        <v>4</v>
      </c>
      <c r="D329">
        <v>19</v>
      </c>
      <c r="E329" t="s">
        <v>219</v>
      </c>
      <c r="F329" t="s">
        <v>220</v>
      </c>
      <c r="G329" t="s">
        <v>9186</v>
      </c>
      <c r="H329">
        <v>16</v>
      </c>
      <c r="I329">
        <v>-22.773499999999999</v>
      </c>
      <c r="J329">
        <v>-41.825299999999999</v>
      </c>
      <c r="K329" t="s">
        <v>3447</v>
      </c>
      <c r="L329" t="s">
        <v>21</v>
      </c>
      <c r="M329" t="s">
        <v>22</v>
      </c>
      <c r="N329" t="s">
        <v>23</v>
      </c>
      <c r="O329" t="s">
        <v>24</v>
      </c>
      <c r="P329" t="s">
        <v>193</v>
      </c>
      <c r="Q329" t="s">
        <v>541</v>
      </c>
      <c r="R329" t="s">
        <v>380</v>
      </c>
    </row>
    <row r="330" spans="1:18" x14ac:dyDescent="0.25">
      <c r="A330" s="1">
        <v>0.375</v>
      </c>
      <c r="B330">
        <v>2014</v>
      </c>
      <c r="C330">
        <v>4</v>
      </c>
      <c r="D330">
        <v>20</v>
      </c>
      <c r="E330" t="s">
        <v>219</v>
      </c>
      <c r="F330" t="s">
        <v>220</v>
      </c>
      <c r="G330" t="s">
        <v>9186</v>
      </c>
      <c r="H330">
        <v>19</v>
      </c>
      <c r="I330">
        <v>-22.773499999999999</v>
      </c>
      <c r="J330">
        <v>-41.825299999999999</v>
      </c>
      <c r="K330" t="s">
        <v>3447</v>
      </c>
      <c r="L330" t="s">
        <v>21</v>
      </c>
      <c r="M330" t="s">
        <v>22</v>
      </c>
      <c r="N330" t="s">
        <v>23</v>
      </c>
      <c r="O330" t="s">
        <v>24</v>
      </c>
      <c r="P330" t="s">
        <v>193</v>
      </c>
      <c r="Q330" t="s">
        <v>541</v>
      </c>
      <c r="R330" t="s">
        <v>380</v>
      </c>
    </row>
    <row r="331" spans="1:18" x14ac:dyDescent="0.25">
      <c r="A331" s="1">
        <v>0.44444444444444442</v>
      </c>
      <c r="B331">
        <v>2014</v>
      </c>
      <c r="C331">
        <v>4</v>
      </c>
      <c r="D331">
        <v>20</v>
      </c>
      <c r="E331" t="s">
        <v>219</v>
      </c>
      <c r="F331" t="s">
        <v>220</v>
      </c>
      <c r="G331" t="s">
        <v>9186</v>
      </c>
      <c r="H331">
        <v>16</v>
      </c>
      <c r="I331">
        <v>-22.773499999999999</v>
      </c>
      <c r="J331">
        <v>-41.825299999999999</v>
      </c>
      <c r="K331" t="s">
        <v>3447</v>
      </c>
      <c r="L331" t="s">
        <v>21</v>
      </c>
      <c r="M331" t="s">
        <v>22</v>
      </c>
      <c r="N331" t="s">
        <v>23</v>
      </c>
      <c r="O331" t="s">
        <v>24</v>
      </c>
      <c r="P331" t="s">
        <v>193</v>
      </c>
      <c r="Q331" t="s">
        <v>541</v>
      </c>
      <c r="R331" t="s">
        <v>380</v>
      </c>
    </row>
    <row r="332" spans="1:18" x14ac:dyDescent="0.25">
      <c r="A332" s="1">
        <v>0.375</v>
      </c>
      <c r="B332">
        <v>2014</v>
      </c>
      <c r="C332">
        <v>6</v>
      </c>
      <c r="D332">
        <v>15</v>
      </c>
      <c r="E332" t="s">
        <v>219</v>
      </c>
      <c r="F332" t="s">
        <v>220</v>
      </c>
      <c r="G332" t="s">
        <v>9186</v>
      </c>
      <c r="H332">
        <v>26</v>
      </c>
      <c r="I332">
        <v>-22.773499999999999</v>
      </c>
      <c r="J332">
        <v>-41.825299999999999</v>
      </c>
      <c r="K332" t="s">
        <v>3447</v>
      </c>
      <c r="L332" t="s">
        <v>21</v>
      </c>
      <c r="M332" t="s">
        <v>22</v>
      </c>
      <c r="N332" t="s">
        <v>23</v>
      </c>
      <c r="O332" t="s">
        <v>24</v>
      </c>
      <c r="P332" t="s">
        <v>193</v>
      </c>
      <c r="Q332" t="s">
        <v>541</v>
      </c>
      <c r="R332" t="s">
        <v>380</v>
      </c>
    </row>
    <row r="333" spans="1:18" x14ac:dyDescent="0.25">
      <c r="A333" s="1">
        <v>0.43055555555555558</v>
      </c>
      <c r="B333">
        <v>2014</v>
      </c>
      <c r="C333">
        <v>6</v>
      </c>
      <c r="D333">
        <v>15</v>
      </c>
      <c r="E333" t="s">
        <v>219</v>
      </c>
      <c r="F333" t="s">
        <v>220</v>
      </c>
      <c r="G333" t="s">
        <v>9186</v>
      </c>
      <c r="H333">
        <v>17</v>
      </c>
      <c r="I333">
        <v>-22.773499999999999</v>
      </c>
      <c r="J333">
        <v>-41.825299999999999</v>
      </c>
      <c r="K333" t="s">
        <v>3447</v>
      </c>
      <c r="L333" t="s">
        <v>21</v>
      </c>
      <c r="M333" t="s">
        <v>22</v>
      </c>
      <c r="N333" t="s">
        <v>23</v>
      </c>
      <c r="O333" t="s">
        <v>24</v>
      </c>
      <c r="P333" t="s">
        <v>193</v>
      </c>
      <c r="Q333" t="s">
        <v>541</v>
      </c>
      <c r="R333" t="s">
        <v>380</v>
      </c>
    </row>
    <row r="334" spans="1:18" x14ac:dyDescent="0.25">
      <c r="A334" s="1">
        <v>0.33611111111111114</v>
      </c>
      <c r="B334">
        <v>2012</v>
      </c>
      <c r="C334">
        <v>6</v>
      </c>
      <c r="D334">
        <v>18</v>
      </c>
      <c r="F334" t="s">
        <v>393</v>
      </c>
      <c r="G334" t="s">
        <v>3955</v>
      </c>
      <c r="H334">
        <v>30</v>
      </c>
      <c r="I334">
        <v>2.9330099999999999</v>
      </c>
      <c r="J334">
        <v>-78.222099999999998</v>
      </c>
      <c r="K334" t="s">
        <v>3447</v>
      </c>
      <c r="L334" t="s">
        <v>21</v>
      </c>
      <c r="M334" t="s">
        <v>22</v>
      </c>
      <c r="N334" t="s">
        <v>23</v>
      </c>
      <c r="O334" t="s">
        <v>24</v>
      </c>
      <c r="P334" t="s">
        <v>193</v>
      </c>
      <c r="Q334" t="s">
        <v>541</v>
      </c>
      <c r="R334" t="s">
        <v>380</v>
      </c>
    </row>
    <row r="335" spans="1:18" x14ac:dyDescent="0.25">
      <c r="A335" s="1">
        <v>0.375</v>
      </c>
      <c r="B335">
        <v>2014</v>
      </c>
      <c r="C335">
        <v>3</v>
      </c>
      <c r="D335">
        <v>1</v>
      </c>
      <c r="F335" t="s">
        <v>220</v>
      </c>
      <c r="G335" t="s">
        <v>9692</v>
      </c>
      <c r="H335">
        <v>10</v>
      </c>
      <c r="I335">
        <v>-23.22</v>
      </c>
      <c r="J335">
        <v>-44.720399999999998</v>
      </c>
      <c r="K335" t="s">
        <v>3447</v>
      </c>
      <c r="L335" t="s">
        <v>21</v>
      </c>
      <c r="M335" t="s">
        <v>22</v>
      </c>
      <c r="N335" t="s">
        <v>23</v>
      </c>
      <c r="O335" t="s">
        <v>24</v>
      </c>
      <c r="P335" t="s">
        <v>193</v>
      </c>
      <c r="Q335" t="s">
        <v>541</v>
      </c>
      <c r="R335" t="s">
        <v>380</v>
      </c>
    </row>
    <row r="336" spans="1:18" x14ac:dyDescent="0.25">
      <c r="A336" s="1">
        <v>0.44236111111111109</v>
      </c>
      <c r="B336">
        <v>2014</v>
      </c>
      <c r="C336">
        <v>3</v>
      </c>
      <c r="D336">
        <v>1</v>
      </c>
      <c r="F336" t="s">
        <v>220</v>
      </c>
      <c r="G336" t="s">
        <v>9696</v>
      </c>
      <c r="H336">
        <v>10</v>
      </c>
      <c r="I336">
        <v>-23.22</v>
      </c>
      <c r="J336">
        <v>-44.720399999999998</v>
      </c>
      <c r="K336" t="s">
        <v>3447</v>
      </c>
      <c r="L336" t="s">
        <v>21</v>
      </c>
      <c r="M336" t="s">
        <v>22</v>
      </c>
      <c r="N336" t="s">
        <v>23</v>
      </c>
      <c r="O336" t="s">
        <v>24</v>
      </c>
      <c r="P336" t="s">
        <v>193</v>
      </c>
      <c r="Q336" t="s">
        <v>541</v>
      </c>
      <c r="R336" t="s">
        <v>380</v>
      </c>
    </row>
    <row r="337" spans="1:18" x14ac:dyDescent="0.25">
      <c r="A337" s="1">
        <v>0.60416666666666663</v>
      </c>
      <c r="B337">
        <v>2013</v>
      </c>
      <c r="C337">
        <v>11</v>
      </c>
      <c r="D337">
        <v>14</v>
      </c>
      <c r="F337" t="s">
        <v>244</v>
      </c>
      <c r="G337" t="s">
        <v>10713</v>
      </c>
      <c r="H337">
        <v>10</v>
      </c>
      <c r="I337">
        <v>20.2439</v>
      </c>
      <c r="J337">
        <v>-87.372299999999996</v>
      </c>
      <c r="K337" t="s">
        <v>3447</v>
      </c>
      <c r="L337" t="s">
        <v>21</v>
      </c>
      <c r="M337" t="s">
        <v>22</v>
      </c>
      <c r="N337" t="s">
        <v>23</v>
      </c>
      <c r="O337" t="s">
        <v>24</v>
      </c>
      <c r="P337" t="s">
        <v>193</v>
      </c>
      <c r="Q337" t="s">
        <v>541</v>
      </c>
      <c r="R337" t="s">
        <v>380</v>
      </c>
    </row>
    <row r="338" spans="1:18" x14ac:dyDescent="0.25">
      <c r="A338" s="1">
        <v>0.47916666666666669</v>
      </c>
      <c r="B338">
        <v>2012</v>
      </c>
      <c r="C338">
        <v>7</v>
      </c>
      <c r="D338">
        <v>12</v>
      </c>
      <c r="E338" t="s">
        <v>605</v>
      </c>
      <c r="F338" t="s">
        <v>808</v>
      </c>
      <c r="G338" t="s">
        <v>10639</v>
      </c>
      <c r="H338">
        <v>9.9974599949199892</v>
      </c>
      <c r="I338">
        <v>18.350100000000001</v>
      </c>
      <c r="J338">
        <v>-64.866</v>
      </c>
      <c r="K338" t="s">
        <v>2882</v>
      </c>
      <c r="L338" t="s">
        <v>21</v>
      </c>
      <c r="M338" t="s">
        <v>22</v>
      </c>
      <c r="N338" t="s">
        <v>23</v>
      </c>
      <c r="O338" t="s">
        <v>24</v>
      </c>
      <c r="P338" t="s">
        <v>193</v>
      </c>
      <c r="Q338" t="s">
        <v>541</v>
      </c>
      <c r="R338" t="s">
        <v>145</v>
      </c>
    </row>
    <row r="339" spans="1:18" x14ac:dyDescent="0.25">
      <c r="A339" s="1">
        <v>0.10416666666666667</v>
      </c>
      <c r="B339">
        <v>2012</v>
      </c>
      <c r="C339">
        <v>11</v>
      </c>
      <c r="D339">
        <v>4</v>
      </c>
      <c r="E339" t="s">
        <v>39</v>
      </c>
      <c r="F339" t="s">
        <v>18</v>
      </c>
      <c r="G339" t="s">
        <v>3087</v>
      </c>
      <c r="H339">
        <v>12</v>
      </c>
      <c r="I339">
        <v>18.442399999999999</v>
      </c>
      <c r="J339">
        <v>-69.602800000000002</v>
      </c>
      <c r="K339" t="s">
        <v>2882</v>
      </c>
      <c r="L339" t="s">
        <v>21</v>
      </c>
      <c r="M339" t="s">
        <v>22</v>
      </c>
      <c r="N339" t="s">
        <v>23</v>
      </c>
      <c r="O339" t="s">
        <v>24</v>
      </c>
      <c r="P339" t="s">
        <v>193</v>
      </c>
      <c r="Q339" t="s">
        <v>541</v>
      </c>
    </row>
    <row r="340" spans="1:18" x14ac:dyDescent="0.25">
      <c r="A340" s="1">
        <v>0.30555555555555558</v>
      </c>
      <c r="B340">
        <v>2008</v>
      </c>
      <c r="C340">
        <v>5</v>
      </c>
      <c r="D340">
        <v>13</v>
      </c>
      <c r="E340" t="s">
        <v>39</v>
      </c>
      <c r="F340" t="s">
        <v>151</v>
      </c>
      <c r="G340" t="s">
        <v>4783</v>
      </c>
      <c r="H340">
        <v>22.311404622809199</v>
      </c>
      <c r="I340">
        <v>12.1549</v>
      </c>
      <c r="J340">
        <v>-68.287099999999995</v>
      </c>
      <c r="K340" t="s">
        <v>2882</v>
      </c>
      <c r="L340" t="s">
        <v>21</v>
      </c>
      <c r="M340" t="s">
        <v>22</v>
      </c>
      <c r="N340" t="s">
        <v>23</v>
      </c>
      <c r="O340" t="s">
        <v>24</v>
      </c>
      <c r="P340" t="s">
        <v>193</v>
      </c>
      <c r="Q340" t="s">
        <v>541</v>
      </c>
    </row>
    <row r="341" spans="1:18" x14ac:dyDescent="0.25">
      <c r="A341" s="1">
        <v>0.61805555555555558</v>
      </c>
      <c r="B341">
        <v>2012</v>
      </c>
      <c r="C341">
        <v>3</v>
      </c>
      <c r="D341">
        <v>2</v>
      </c>
      <c r="E341" t="s">
        <v>39</v>
      </c>
      <c r="F341" t="s">
        <v>151</v>
      </c>
      <c r="G341" t="s">
        <v>6576</v>
      </c>
      <c r="H341">
        <v>18</v>
      </c>
      <c r="I341">
        <v>12.0984</v>
      </c>
      <c r="J341">
        <v>-68.284800000000004</v>
      </c>
      <c r="K341" t="s">
        <v>2882</v>
      </c>
      <c r="L341" t="s">
        <v>21</v>
      </c>
      <c r="M341" t="s">
        <v>22</v>
      </c>
      <c r="N341" t="s">
        <v>23</v>
      </c>
      <c r="O341" t="s">
        <v>24</v>
      </c>
      <c r="P341" t="s">
        <v>193</v>
      </c>
      <c r="Q341" t="s">
        <v>541</v>
      </c>
    </row>
    <row r="342" spans="1:18" x14ac:dyDescent="0.25">
      <c r="A342" s="1">
        <v>0.49652777777777779</v>
      </c>
      <c r="B342">
        <v>2013</v>
      </c>
      <c r="C342">
        <v>9</v>
      </c>
      <c r="D342">
        <v>9</v>
      </c>
      <c r="E342" t="s">
        <v>39</v>
      </c>
      <c r="F342" t="s">
        <v>151</v>
      </c>
      <c r="G342" t="s">
        <v>7084</v>
      </c>
      <c r="H342">
        <v>21.3</v>
      </c>
      <c r="I342">
        <v>12.172499999999999</v>
      </c>
      <c r="J342">
        <v>-68.2898</v>
      </c>
      <c r="K342" t="s">
        <v>2882</v>
      </c>
      <c r="L342" t="s">
        <v>21</v>
      </c>
      <c r="M342" t="s">
        <v>22</v>
      </c>
      <c r="N342" t="s">
        <v>23</v>
      </c>
      <c r="O342" t="s">
        <v>24</v>
      </c>
      <c r="P342" t="s">
        <v>193</v>
      </c>
      <c r="Q342" t="s">
        <v>541</v>
      </c>
    </row>
    <row r="343" spans="1:18" x14ac:dyDescent="0.25">
      <c r="A343" s="1">
        <v>0</v>
      </c>
      <c r="B343">
        <v>2008</v>
      </c>
      <c r="C343">
        <v>5</v>
      </c>
      <c r="D343">
        <v>11</v>
      </c>
      <c r="E343" t="s">
        <v>39</v>
      </c>
      <c r="F343" t="s">
        <v>151</v>
      </c>
      <c r="G343" t="s">
        <v>4931</v>
      </c>
      <c r="H343">
        <v>26.5176530353061</v>
      </c>
      <c r="I343">
        <v>12.2003</v>
      </c>
      <c r="J343">
        <v>-68.308599999999998</v>
      </c>
      <c r="K343" t="s">
        <v>2882</v>
      </c>
      <c r="L343" t="s">
        <v>21</v>
      </c>
      <c r="M343" t="s">
        <v>22</v>
      </c>
      <c r="N343" t="s">
        <v>23</v>
      </c>
      <c r="O343" t="s">
        <v>24</v>
      </c>
      <c r="P343" t="s">
        <v>193</v>
      </c>
      <c r="Q343" t="s">
        <v>541</v>
      </c>
    </row>
    <row r="344" spans="1:18" x14ac:dyDescent="0.25">
      <c r="A344" s="1">
        <v>0.33333333333333331</v>
      </c>
      <c r="B344">
        <v>2010</v>
      </c>
      <c r="C344">
        <v>12</v>
      </c>
      <c r="D344">
        <v>24</v>
      </c>
      <c r="E344" t="s">
        <v>39</v>
      </c>
      <c r="F344" t="s">
        <v>244</v>
      </c>
      <c r="G344" t="s">
        <v>913</v>
      </c>
      <c r="H344">
        <v>27.432054864109698</v>
      </c>
      <c r="I344">
        <v>20.307600000000001</v>
      </c>
      <c r="J344">
        <v>-87.0184</v>
      </c>
      <c r="K344" t="s">
        <v>2882</v>
      </c>
      <c r="L344" t="s">
        <v>21</v>
      </c>
      <c r="M344" t="s">
        <v>22</v>
      </c>
      <c r="N344" t="s">
        <v>23</v>
      </c>
      <c r="O344" t="s">
        <v>24</v>
      </c>
      <c r="P344" t="s">
        <v>193</v>
      </c>
      <c r="Q344" t="s">
        <v>541</v>
      </c>
    </row>
    <row r="345" spans="1:18" x14ac:dyDescent="0.25">
      <c r="A345" s="1">
        <v>0.625</v>
      </c>
      <c r="B345">
        <v>2009</v>
      </c>
      <c r="C345">
        <v>7</v>
      </c>
      <c r="D345">
        <v>23</v>
      </c>
      <c r="E345" t="s">
        <v>39</v>
      </c>
      <c r="F345" t="s">
        <v>151</v>
      </c>
      <c r="G345" t="s">
        <v>9824</v>
      </c>
      <c r="H345">
        <v>12</v>
      </c>
      <c r="I345">
        <v>12.084899999999999</v>
      </c>
      <c r="J345">
        <v>-68.898200000000003</v>
      </c>
      <c r="K345" t="s">
        <v>2882</v>
      </c>
      <c r="L345" t="s">
        <v>21</v>
      </c>
      <c r="M345" t="s">
        <v>22</v>
      </c>
      <c r="N345" t="s">
        <v>23</v>
      </c>
      <c r="O345" t="s">
        <v>24</v>
      </c>
      <c r="P345" t="s">
        <v>193</v>
      </c>
      <c r="Q345" t="s">
        <v>541</v>
      </c>
    </row>
    <row r="346" spans="1:18" x14ac:dyDescent="0.25">
      <c r="A346" s="1">
        <v>0.6166666666666667</v>
      </c>
      <c r="B346">
        <v>2014</v>
      </c>
      <c r="C346">
        <v>8</v>
      </c>
      <c r="D346">
        <v>28</v>
      </c>
      <c r="E346" t="s">
        <v>39</v>
      </c>
      <c r="F346" t="s">
        <v>151</v>
      </c>
      <c r="G346" t="s">
        <v>1267</v>
      </c>
      <c r="H346">
        <v>17.983235966471899</v>
      </c>
      <c r="I346">
        <v>12.2187</v>
      </c>
      <c r="J346">
        <v>-69.085700000000003</v>
      </c>
      <c r="K346" t="s">
        <v>2882</v>
      </c>
      <c r="L346" t="s">
        <v>21</v>
      </c>
      <c r="M346" t="s">
        <v>22</v>
      </c>
      <c r="N346" t="s">
        <v>23</v>
      </c>
      <c r="O346" t="s">
        <v>24</v>
      </c>
      <c r="P346" t="s">
        <v>193</v>
      </c>
      <c r="Q346" t="s">
        <v>541</v>
      </c>
    </row>
    <row r="347" spans="1:18" x14ac:dyDescent="0.25">
      <c r="A347" s="1">
        <v>0.33333333333333331</v>
      </c>
      <c r="B347">
        <v>2013</v>
      </c>
      <c r="C347">
        <v>12</v>
      </c>
      <c r="D347">
        <v>28</v>
      </c>
      <c r="E347" t="s">
        <v>911</v>
      </c>
      <c r="F347" t="s">
        <v>244</v>
      </c>
      <c r="G347" t="s">
        <v>10627</v>
      </c>
      <c r="H347">
        <v>13.716027432054901</v>
      </c>
      <c r="I347">
        <v>20.486499999999999</v>
      </c>
      <c r="J347">
        <v>-87.226799999999997</v>
      </c>
      <c r="K347" t="s">
        <v>2882</v>
      </c>
      <c r="L347" t="s">
        <v>21</v>
      </c>
      <c r="M347" t="s">
        <v>22</v>
      </c>
      <c r="N347" t="s">
        <v>23</v>
      </c>
      <c r="O347" t="s">
        <v>24</v>
      </c>
      <c r="P347" t="s">
        <v>193</v>
      </c>
      <c r="Q347" t="s">
        <v>541</v>
      </c>
      <c r="R347" t="s">
        <v>145</v>
      </c>
    </row>
    <row r="348" spans="1:18" x14ac:dyDescent="0.25">
      <c r="A348" s="1">
        <v>0.625</v>
      </c>
      <c r="B348">
        <v>2013</v>
      </c>
      <c r="C348">
        <v>12</v>
      </c>
      <c r="D348">
        <v>26</v>
      </c>
      <c r="E348" t="s">
        <v>911</v>
      </c>
      <c r="F348" t="s">
        <v>244</v>
      </c>
      <c r="G348" t="s">
        <v>10628</v>
      </c>
      <c r="H348">
        <v>12.1920243840488</v>
      </c>
      <c r="I348">
        <v>20.482900000000001</v>
      </c>
      <c r="J348">
        <v>-87.235799999999998</v>
      </c>
      <c r="K348" t="s">
        <v>2882</v>
      </c>
      <c r="L348" t="s">
        <v>21</v>
      </c>
      <c r="M348" t="s">
        <v>22</v>
      </c>
      <c r="N348" t="s">
        <v>23</v>
      </c>
      <c r="O348" t="s">
        <v>24</v>
      </c>
      <c r="P348" t="s">
        <v>193</v>
      </c>
      <c r="Q348" t="s">
        <v>541</v>
      </c>
      <c r="R348" t="s">
        <v>145</v>
      </c>
    </row>
    <row r="349" spans="1:18" x14ac:dyDescent="0.25">
      <c r="A349" s="1">
        <v>0.41666666666666669</v>
      </c>
      <c r="B349">
        <v>2013</v>
      </c>
      <c r="C349">
        <v>12</v>
      </c>
      <c r="D349">
        <v>26</v>
      </c>
      <c r="E349" t="s">
        <v>911</v>
      </c>
      <c r="F349" t="s">
        <v>244</v>
      </c>
      <c r="G349" t="s">
        <v>10638</v>
      </c>
      <c r="H349">
        <v>12.1920243840488</v>
      </c>
      <c r="I349">
        <v>20.484000000000002</v>
      </c>
      <c r="J349">
        <v>-87.234399999999994</v>
      </c>
      <c r="K349" t="s">
        <v>2882</v>
      </c>
      <c r="L349" t="s">
        <v>21</v>
      </c>
      <c r="M349" t="s">
        <v>22</v>
      </c>
      <c r="N349" t="s">
        <v>23</v>
      </c>
      <c r="O349" t="s">
        <v>24</v>
      </c>
      <c r="P349" t="s">
        <v>193</v>
      </c>
      <c r="Q349" t="s">
        <v>541</v>
      </c>
      <c r="R349" t="s">
        <v>145</v>
      </c>
    </row>
    <row r="350" spans="1:18" x14ac:dyDescent="0.25">
      <c r="A350" s="1">
        <v>0.625</v>
      </c>
      <c r="B350">
        <v>2013</v>
      </c>
      <c r="C350">
        <v>12</v>
      </c>
      <c r="D350">
        <v>25</v>
      </c>
      <c r="E350" t="s">
        <v>911</v>
      </c>
      <c r="F350" t="s">
        <v>244</v>
      </c>
      <c r="G350" t="s">
        <v>10638</v>
      </c>
      <c r="H350">
        <v>12.1920243840488</v>
      </c>
      <c r="I350">
        <v>20.484000000000002</v>
      </c>
      <c r="J350">
        <v>-87.234399999999994</v>
      </c>
      <c r="K350" t="s">
        <v>2882</v>
      </c>
      <c r="L350" t="s">
        <v>21</v>
      </c>
      <c r="M350" t="s">
        <v>22</v>
      </c>
      <c r="N350" t="s">
        <v>23</v>
      </c>
      <c r="O350" t="s">
        <v>24</v>
      </c>
      <c r="P350" t="s">
        <v>193</v>
      </c>
      <c r="Q350" t="s">
        <v>541</v>
      </c>
      <c r="R350" t="s">
        <v>145</v>
      </c>
    </row>
    <row r="351" spans="1:18" x14ac:dyDescent="0.25">
      <c r="A351" s="1">
        <v>0.625</v>
      </c>
      <c r="B351">
        <v>2013</v>
      </c>
      <c r="C351">
        <v>12</v>
      </c>
      <c r="D351">
        <v>28</v>
      </c>
      <c r="E351" t="s">
        <v>911</v>
      </c>
      <c r="F351" t="s">
        <v>244</v>
      </c>
      <c r="G351" t="s">
        <v>10638</v>
      </c>
      <c r="H351">
        <v>12.1920243840488</v>
      </c>
      <c r="I351">
        <v>20.484000000000002</v>
      </c>
      <c r="J351">
        <v>-87.234399999999994</v>
      </c>
      <c r="K351" t="s">
        <v>2882</v>
      </c>
      <c r="L351" t="s">
        <v>21</v>
      </c>
      <c r="M351" t="s">
        <v>22</v>
      </c>
      <c r="N351" t="s">
        <v>23</v>
      </c>
      <c r="O351" t="s">
        <v>24</v>
      </c>
      <c r="P351" t="s">
        <v>193</v>
      </c>
      <c r="Q351" t="s">
        <v>541</v>
      </c>
      <c r="R351" t="s">
        <v>145</v>
      </c>
    </row>
    <row r="352" spans="1:18" x14ac:dyDescent="0.25">
      <c r="A352" s="1">
        <v>0.39930555555555558</v>
      </c>
      <c r="B352">
        <v>2012</v>
      </c>
      <c r="C352">
        <v>11</v>
      </c>
      <c r="D352">
        <v>17</v>
      </c>
      <c r="F352" t="s">
        <v>1138</v>
      </c>
      <c r="G352" t="s">
        <v>2877</v>
      </c>
      <c r="H352">
        <v>20</v>
      </c>
      <c r="I352">
        <v>12.4682</v>
      </c>
      <c r="J352">
        <v>-69.985799999999998</v>
      </c>
      <c r="K352" t="s">
        <v>2882</v>
      </c>
      <c r="L352" t="s">
        <v>21</v>
      </c>
      <c r="M352" t="s">
        <v>22</v>
      </c>
      <c r="N352" t="s">
        <v>23</v>
      </c>
      <c r="O352" t="s">
        <v>24</v>
      </c>
      <c r="P352" t="s">
        <v>193</v>
      </c>
      <c r="Q352" t="s">
        <v>541</v>
      </c>
      <c r="R352" t="s">
        <v>145</v>
      </c>
    </row>
    <row r="353" spans="1:18" x14ac:dyDescent="0.25">
      <c r="A353" s="1">
        <v>0.74097222222222225</v>
      </c>
      <c r="B353">
        <v>2012</v>
      </c>
      <c r="C353">
        <v>6</v>
      </c>
      <c r="D353">
        <v>16</v>
      </c>
      <c r="F353" t="s">
        <v>393</v>
      </c>
      <c r="G353" t="s">
        <v>2971</v>
      </c>
      <c r="H353">
        <v>16.600000000000001</v>
      </c>
      <c r="I353">
        <v>2.9571000000000001</v>
      </c>
      <c r="J353">
        <v>-78.171800000000005</v>
      </c>
      <c r="K353" t="s">
        <v>2882</v>
      </c>
      <c r="L353" t="s">
        <v>21</v>
      </c>
      <c r="M353" t="s">
        <v>22</v>
      </c>
      <c r="N353" t="s">
        <v>23</v>
      </c>
      <c r="O353" t="s">
        <v>24</v>
      </c>
      <c r="P353" t="s">
        <v>193</v>
      </c>
      <c r="Q353" t="s">
        <v>541</v>
      </c>
      <c r="R353" t="s">
        <v>145</v>
      </c>
    </row>
    <row r="354" spans="1:18" x14ac:dyDescent="0.25">
      <c r="A354" s="1">
        <v>0.41666666666666669</v>
      </c>
      <c r="B354">
        <v>2012</v>
      </c>
      <c r="C354">
        <v>12</v>
      </c>
      <c r="D354">
        <v>2</v>
      </c>
      <c r="F354" t="s">
        <v>40</v>
      </c>
      <c r="G354" t="s">
        <v>3743</v>
      </c>
      <c r="H354">
        <v>27.096774193548399</v>
      </c>
      <c r="I354">
        <v>19.679200000000002</v>
      </c>
      <c r="J354">
        <v>-80.0685</v>
      </c>
      <c r="K354" t="s">
        <v>2882</v>
      </c>
      <c r="L354" t="s">
        <v>21</v>
      </c>
      <c r="M354" t="s">
        <v>22</v>
      </c>
      <c r="N354" t="s">
        <v>23</v>
      </c>
      <c r="O354" t="s">
        <v>24</v>
      </c>
      <c r="P354" t="s">
        <v>193</v>
      </c>
      <c r="Q354" t="s">
        <v>541</v>
      </c>
      <c r="R354" t="s">
        <v>145</v>
      </c>
    </row>
    <row r="355" spans="1:18" x14ac:dyDescent="0.25">
      <c r="A355" s="1">
        <v>0.5</v>
      </c>
      <c r="B355">
        <v>2012</v>
      </c>
      <c r="C355">
        <v>12</v>
      </c>
      <c r="D355">
        <v>2</v>
      </c>
      <c r="F355" t="s">
        <v>40</v>
      </c>
      <c r="G355" t="s">
        <v>3748</v>
      </c>
      <c r="H355">
        <v>15.2095504191008</v>
      </c>
      <c r="I355">
        <v>19.653700000000001</v>
      </c>
      <c r="J355">
        <v>-80.093699999999998</v>
      </c>
      <c r="K355" t="s">
        <v>2882</v>
      </c>
      <c r="L355" t="s">
        <v>21</v>
      </c>
      <c r="M355" t="s">
        <v>22</v>
      </c>
      <c r="N355" t="s">
        <v>23</v>
      </c>
      <c r="O355" t="s">
        <v>24</v>
      </c>
      <c r="P355" t="s">
        <v>193</v>
      </c>
      <c r="Q355" t="s">
        <v>541</v>
      </c>
      <c r="R355" t="s">
        <v>145</v>
      </c>
    </row>
    <row r="356" spans="1:18" x14ac:dyDescent="0.25">
      <c r="A356" s="1">
        <v>0.67013888888888884</v>
      </c>
      <c r="B356">
        <v>2013</v>
      </c>
      <c r="C356">
        <v>11</v>
      </c>
      <c r="D356">
        <v>28</v>
      </c>
      <c r="F356" t="s">
        <v>151</v>
      </c>
      <c r="G356" t="s">
        <v>365</v>
      </c>
      <c r="H356">
        <v>3</v>
      </c>
      <c r="I356">
        <v>12.144399999999999</v>
      </c>
      <c r="J356">
        <v>-68.275999999999996</v>
      </c>
      <c r="K356" t="s">
        <v>2882</v>
      </c>
      <c r="L356" t="s">
        <v>21</v>
      </c>
      <c r="M356" t="s">
        <v>22</v>
      </c>
      <c r="N356" t="s">
        <v>23</v>
      </c>
      <c r="O356" t="s">
        <v>24</v>
      </c>
      <c r="P356" t="s">
        <v>193</v>
      </c>
      <c r="Q356" t="s">
        <v>541</v>
      </c>
      <c r="R356" t="s">
        <v>145</v>
      </c>
    </row>
    <row r="357" spans="1:18" x14ac:dyDescent="0.25">
      <c r="A357" s="1">
        <v>0.46736111111111112</v>
      </c>
      <c r="B357">
        <v>2009</v>
      </c>
      <c r="C357">
        <v>7</v>
      </c>
      <c r="D357">
        <v>10</v>
      </c>
      <c r="F357" t="s">
        <v>33</v>
      </c>
      <c r="G357" t="s">
        <v>9636</v>
      </c>
      <c r="H357">
        <v>7.6200152400304804</v>
      </c>
      <c r="I357">
        <v>24.325099999999999</v>
      </c>
      <c r="J357">
        <v>-81.242400000000004</v>
      </c>
      <c r="K357" t="s">
        <v>2882</v>
      </c>
      <c r="L357" t="s">
        <v>21</v>
      </c>
      <c r="M357" t="s">
        <v>22</v>
      </c>
      <c r="N357" t="s">
        <v>23</v>
      </c>
      <c r="O357" t="s">
        <v>24</v>
      </c>
      <c r="P357" t="s">
        <v>193</v>
      </c>
      <c r="Q357" t="s">
        <v>541</v>
      </c>
      <c r="R357" t="s">
        <v>145</v>
      </c>
    </row>
    <row r="358" spans="1:18" x14ac:dyDescent="0.25">
      <c r="A358" s="1">
        <v>0.50486111111111109</v>
      </c>
      <c r="B358">
        <v>2009</v>
      </c>
      <c r="C358">
        <v>7</v>
      </c>
      <c r="D358">
        <v>8</v>
      </c>
      <c r="F358" t="s">
        <v>33</v>
      </c>
      <c r="G358" t="s">
        <v>9636</v>
      </c>
      <c r="H358">
        <v>7.6200152400304804</v>
      </c>
      <c r="I358">
        <v>24.325099999999999</v>
      </c>
      <c r="J358">
        <v>-81.242400000000004</v>
      </c>
      <c r="K358" t="s">
        <v>2882</v>
      </c>
      <c r="L358" t="s">
        <v>21</v>
      </c>
      <c r="M358" t="s">
        <v>22</v>
      </c>
      <c r="N358" t="s">
        <v>23</v>
      </c>
      <c r="O358" t="s">
        <v>24</v>
      </c>
      <c r="P358" t="s">
        <v>193</v>
      </c>
      <c r="Q358" t="s">
        <v>541</v>
      </c>
      <c r="R358" t="s">
        <v>145</v>
      </c>
    </row>
    <row r="359" spans="1:18" x14ac:dyDescent="0.25">
      <c r="A359" s="1">
        <v>5.5555555555555552E-2</v>
      </c>
      <c r="B359">
        <v>2009</v>
      </c>
      <c r="C359">
        <v>7</v>
      </c>
      <c r="D359">
        <v>8</v>
      </c>
      <c r="F359" t="s">
        <v>33</v>
      </c>
      <c r="G359" t="s">
        <v>9636</v>
      </c>
      <c r="H359">
        <v>7.9248158496316998</v>
      </c>
      <c r="I359">
        <v>24.325099999999999</v>
      </c>
      <c r="J359">
        <v>-81.242400000000004</v>
      </c>
      <c r="K359" t="s">
        <v>2882</v>
      </c>
      <c r="L359" t="s">
        <v>21</v>
      </c>
      <c r="M359" t="s">
        <v>22</v>
      </c>
      <c r="N359" t="s">
        <v>23</v>
      </c>
      <c r="O359" t="s">
        <v>24</v>
      </c>
      <c r="P359" t="s">
        <v>193</v>
      </c>
      <c r="Q359" t="s">
        <v>541</v>
      </c>
      <c r="R359" t="s">
        <v>145</v>
      </c>
    </row>
    <row r="360" spans="1:18" x14ac:dyDescent="0.25">
      <c r="A360" s="1">
        <v>0.53819444444444442</v>
      </c>
      <c r="B360">
        <v>2009</v>
      </c>
      <c r="C360">
        <v>7</v>
      </c>
      <c r="D360">
        <v>7</v>
      </c>
      <c r="F360" t="s">
        <v>33</v>
      </c>
      <c r="G360" t="s">
        <v>9636</v>
      </c>
      <c r="H360">
        <v>7.6200152400304804</v>
      </c>
      <c r="I360">
        <v>24.325099999999999</v>
      </c>
      <c r="J360">
        <v>-81.242400000000004</v>
      </c>
      <c r="K360" t="s">
        <v>2882</v>
      </c>
      <c r="L360" t="s">
        <v>21</v>
      </c>
      <c r="M360" t="s">
        <v>22</v>
      </c>
      <c r="N360" t="s">
        <v>23</v>
      </c>
      <c r="O360" t="s">
        <v>24</v>
      </c>
      <c r="P360" t="s">
        <v>193</v>
      </c>
      <c r="Q360" t="s">
        <v>541</v>
      </c>
      <c r="R360" t="s">
        <v>145</v>
      </c>
    </row>
    <row r="361" spans="1:18" x14ac:dyDescent="0.25">
      <c r="A361" s="1">
        <v>0.48958333333333331</v>
      </c>
      <c r="B361">
        <v>2010</v>
      </c>
      <c r="C361">
        <v>7</v>
      </c>
      <c r="D361">
        <v>1</v>
      </c>
      <c r="F361" t="s">
        <v>387</v>
      </c>
      <c r="G361" t="s">
        <v>10581</v>
      </c>
      <c r="H361">
        <v>21</v>
      </c>
      <c r="I361">
        <v>16.103000000000002</v>
      </c>
      <c r="J361">
        <v>-86.978200000000001</v>
      </c>
      <c r="K361" t="s">
        <v>2882</v>
      </c>
      <c r="L361" t="s">
        <v>21</v>
      </c>
      <c r="M361" t="s">
        <v>22</v>
      </c>
      <c r="N361" t="s">
        <v>23</v>
      </c>
      <c r="O361" t="s">
        <v>24</v>
      </c>
      <c r="P361" t="s">
        <v>193</v>
      </c>
      <c r="Q361" t="s">
        <v>541</v>
      </c>
      <c r="R361" t="s">
        <v>145</v>
      </c>
    </row>
    <row r="362" spans="1:18" x14ac:dyDescent="0.25">
      <c r="A362" s="1">
        <v>0.43055555555555558</v>
      </c>
      <c r="B362">
        <v>2013</v>
      </c>
      <c r="C362">
        <v>10</v>
      </c>
      <c r="D362">
        <v>1</v>
      </c>
      <c r="E362" t="s">
        <v>678</v>
      </c>
      <c r="F362" t="s">
        <v>548</v>
      </c>
      <c r="G362" t="s">
        <v>7540</v>
      </c>
      <c r="H362">
        <v>20.5</v>
      </c>
      <c r="I362">
        <v>3.2059799999999998</v>
      </c>
      <c r="J362">
        <v>72.956800000000001</v>
      </c>
      <c r="K362" t="s">
        <v>3974</v>
      </c>
      <c r="L362" t="s">
        <v>21</v>
      </c>
      <c r="M362" t="s">
        <v>22</v>
      </c>
      <c r="N362" t="s">
        <v>23</v>
      </c>
      <c r="O362" t="s">
        <v>24</v>
      </c>
      <c r="P362" t="s">
        <v>193</v>
      </c>
      <c r="Q362" t="s">
        <v>541</v>
      </c>
      <c r="R362" t="s">
        <v>3975</v>
      </c>
    </row>
    <row r="363" spans="1:18" x14ac:dyDescent="0.25">
      <c r="A363" s="1">
        <v>0.29166666666666669</v>
      </c>
      <c r="B363">
        <v>2009</v>
      </c>
      <c r="C363">
        <v>2</v>
      </c>
      <c r="D363">
        <v>24</v>
      </c>
      <c r="E363" t="s">
        <v>32</v>
      </c>
      <c r="F363" t="s">
        <v>33</v>
      </c>
      <c r="G363" t="s">
        <v>3884</v>
      </c>
      <c r="H363">
        <v>12.2</v>
      </c>
      <c r="I363">
        <v>20.694600000000001</v>
      </c>
      <c r="J363">
        <v>-156.45099999999999</v>
      </c>
      <c r="K363" t="s">
        <v>3974</v>
      </c>
      <c r="L363" t="s">
        <v>21</v>
      </c>
      <c r="M363" t="s">
        <v>22</v>
      </c>
      <c r="N363" t="s">
        <v>23</v>
      </c>
      <c r="O363" t="s">
        <v>24</v>
      </c>
      <c r="P363" t="s">
        <v>193</v>
      </c>
      <c r="Q363" t="s">
        <v>541</v>
      </c>
      <c r="R363" t="s">
        <v>3975</v>
      </c>
    </row>
    <row r="364" spans="1:18" x14ac:dyDescent="0.25">
      <c r="A364" s="1">
        <v>0.48680555555555555</v>
      </c>
      <c r="B364">
        <v>2013</v>
      </c>
      <c r="C364">
        <v>10</v>
      </c>
      <c r="D364">
        <v>16</v>
      </c>
      <c r="E364" t="s">
        <v>286</v>
      </c>
      <c r="F364" t="s">
        <v>154</v>
      </c>
      <c r="G364" t="s">
        <v>1956</v>
      </c>
      <c r="H364">
        <v>11.9</v>
      </c>
      <c r="I364">
        <v>5.9328700000000003</v>
      </c>
      <c r="J364">
        <v>102.723</v>
      </c>
      <c r="K364" t="s">
        <v>3974</v>
      </c>
      <c r="L364" t="s">
        <v>21</v>
      </c>
      <c r="M364" t="s">
        <v>22</v>
      </c>
      <c r="N364" t="s">
        <v>23</v>
      </c>
      <c r="O364" t="s">
        <v>24</v>
      </c>
      <c r="P364" t="s">
        <v>193</v>
      </c>
      <c r="Q364" t="s">
        <v>541</v>
      </c>
      <c r="R364" t="s">
        <v>3975</v>
      </c>
    </row>
    <row r="365" spans="1:18" x14ac:dyDescent="0.25">
      <c r="A365" s="1">
        <v>0.5</v>
      </c>
      <c r="B365">
        <v>2001</v>
      </c>
      <c r="C365">
        <v>11</v>
      </c>
      <c r="D365">
        <v>17</v>
      </c>
      <c r="F365" t="s">
        <v>5990</v>
      </c>
      <c r="G365" t="s">
        <v>5991</v>
      </c>
      <c r="H365">
        <v>25</v>
      </c>
      <c r="I365">
        <v>-5.8443899999999998</v>
      </c>
      <c r="J365">
        <v>39.336399999999998</v>
      </c>
      <c r="K365" t="s">
        <v>3974</v>
      </c>
      <c r="L365" t="s">
        <v>21</v>
      </c>
      <c r="M365" t="s">
        <v>22</v>
      </c>
      <c r="N365" t="s">
        <v>23</v>
      </c>
      <c r="O365" t="s">
        <v>24</v>
      </c>
      <c r="P365" t="s">
        <v>193</v>
      </c>
      <c r="Q365" t="s">
        <v>541</v>
      </c>
      <c r="R365" t="s">
        <v>3975</v>
      </c>
    </row>
    <row r="366" spans="1:18" x14ac:dyDescent="0.25">
      <c r="A366" s="1">
        <v>0.6069444444444444</v>
      </c>
      <c r="B366">
        <v>2008</v>
      </c>
      <c r="C366">
        <v>12</v>
      </c>
      <c r="D366">
        <v>31</v>
      </c>
      <c r="E366" t="s">
        <v>294</v>
      </c>
      <c r="F366" t="s">
        <v>295</v>
      </c>
      <c r="G366" t="s">
        <v>2327</v>
      </c>
      <c r="H366">
        <v>21.3</v>
      </c>
      <c r="I366">
        <v>7.1536999999999997</v>
      </c>
      <c r="J366">
        <v>98.846000000000004</v>
      </c>
      <c r="K366" t="s">
        <v>2461</v>
      </c>
      <c r="L366" t="s">
        <v>21</v>
      </c>
      <c r="M366" t="s">
        <v>22</v>
      </c>
      <c r="N366" t="s">
        <v>23</v>
      </c>
      <c r="O366" t="s">
        <v>24</v>
      </c>
      <c r="P366" t="s">
        <v>193</v>
      </c>
      <c r="Q366" t="s">
        <v>541</v>
      </c>
      <c r="R366" t="s">
        <v>2462</v>
      </c>
    </row>
    <row r="367" spans="1:18" x14ac:dyDescent="0.25">
      <c r="A367" s="1">
        <v>0.3923611111111111</v>
      </c>
      <c r="B367">
        <v>2013</v>
      </c>
      <c r="C367">
        <v>2</v>
      </c>
      <c r="D367">
        <v>24</v>
      </c>
      <c r="E367" t="s">
        <v>294</v>
      </c>
      <c r="F367" t="s">
        <v>295</v>
      </c>
      <c r="G367" t="s">
        <v>297</v>
      </c>
      <c r="H367">
        <v>15.5</v>
      </c>
      <c r="I367">
        <v>7.657</v>
      </c>
      <c r="J367">
        <v>98.766999999999996</v>
      </c>
      <c r="K367" t="s">
        <v>2461</v>
      </c>
      <c r="L367" t="s">
        <v>21</v>
      </c>
      <c r="M367" t="s">
        <v>22</v>
      </c>
      <c r="N367" t="s">
        <v>23</v>
      </c>
      <c r="O367" t="s">
        <v>24</v>
      </c>
      <c r="P367" t="s">
        <v>193</v>
      </c>
      <c r="Q367" t="s">
        <v>541</v>
      </c>
      <c r="R367" t="s">
        <v>2462</v>
      </c>
    </row>
    <row r="368" spans="1:18" x14ac:dyDescent="0.25">
      <c r="A368" s="1">
        <v>0.52222222222222225</v>
      </c>
      <c r="B368">
        <v>2011</v>
      </c>
      <c r="C368">
        <v>4</v>
      </c>
      <c r="D368">
        <v>20</v>
      </c>
      <c r="E368" t="s">
        <v>294</v>
      </c>
      <c r="F368" t="s">
        <v>295</v>
      </c>
      <c r="G368" t="s">
        <v>8627</v>
      </c>
      <c r="H368">
        <v>11.6</v>
      </c>
      <c r="I368">
        <v>7.3992399999999998</v>
      </c>
      <c r="J368">
        <v>98.863900000000001</v>
      </c>
      <c r="K368" t="s">
        <v>2461</v>
      </c>
      <c r="L368" t="s">
        <v>21</v>
      </c>
      <c r="M368" t="s">
        <v>22</v>
      </c>
      <c r="N368" t="s">
        <v>23</v>
      </c>
      <c r="O368" t="s">
        <v>24</v>
      </c>
      <c r="P368" t="s">
        <v>193</v>
      </c>
      <c r="Q368" t="s">
        <v>541</v>
      </c>
      <c r="R368" t="s">
        <v>2462</v>
      </c>
    </row>
    <row r="369" spans="1:18" x14ac:dyDescent="0.25">
      <c r="A369" s="1">
        <v>0.54166666666666663</v>
      </c>
      <c r="B369">
        <v>2014</v>
      </c>
      <c r="C369">
        <v>3</v>
      </c>
      <c r="D369">
        <v>20</v>
      </c>
      <c r="E369" t="s">
        <v>294</v>
      </c>
      <c r="F369" t="s">
        <v>295</v>
      </c>
      <c r="G369" t="s">
        <v>10474</v>
      </c>
      <c r="H369">
        <v>15</v>
      </c>
      <c r="I369">
        <v>8.4706700000000001</v>
      </c>
      <c r="J369">
        <v>97.658799999999999</v>
      </c>
      <c r="K369" t="s">
        <v>2461</v>
      </c>
      <c r="L369" t="s">
        <v>21</v>
      </c>
      <c r="M369" t="s">
        <v>22</v>
      </c>
      <c r="N369" t="s">
        <v>23</v>
      </c>
      <c r="O369" t="s">
        <v>24</v>
      </c>
      <c r="P369" t="s">
        <v>193</v>
      </c>
      <c r="Q369" t="s">
        <v>541</v>
      </c>
      <c r="R369" t="s">
        <v>2462</v>
      </c>
    </row>
    <row r="370" spans="1:18" x14ac:dyDescent="0.25">
      <c r="A370" s="1">
        <v>0.33333333333333331</v>
      </c>
      <c r="B370">
        <v>2013</v>
      </c>
      <c r="C370">
        <v>12</v>
      </c>
      <c r="D370">
        <v>26</v>
      </c>
      <c r="E370" t="s">
        <v>294</v>
      </c>
      <c r="F370" t="s">
        <v>295</v>
      </c>
      <c r="G370" t="s">
        <v>300</v>
      </c>
      <c r="H370">
        <v>22</v>
      </c>
      <c r="I370">
        <v>8.8282299999999996</v>
      </c>
      <c r="J370">
        <v>97.800600000000003</v>
      </c>
      <c r="K370" t="s">
        <v>2461</v>
      </c>
      <c r="L370" t="s">
        <v>21</v>
      </c>
      <c r="M370" t="s">
        <v>22</v>
      </c>
      <c r="N370" t="s">
        <v>23</v>
      </c>
      <c r="O370" t="s">
        <v>24</v>
      </c>
      <c r="P370" t="s">
        <v>193</v>
      </c>
      <c r="Q370" t="s">
        <v>541</v>
      </c>
      <c r="R370" t="s">
        <v>2462</v>
      </c>
    </row>
    <row r="371" spans="1:18" x14ac:dyDescent="0.25">
      <c r="A371" s="1">
        <v>0.45833333333333331</v>
      </c>
      <c r="B371">
        <v>2012</v>
      </c>
      <c r="C371">
        <v>1</v>
      </c>
      <c r="D371">
        <v>3</v>
      </c>
      <c r="E371" t="s">
        <v>678</v>
      </c>
      <c r="F371" t="s">
        <v>2479</v>
      </c>
      <c r="G371" t="s">
        <v>4277</v>
      </c>
      <c r="H371">
        <v>6</v>
      </c>
      <c r="I371">
        <v>-4.01999</v>
      </c>
      <c r="J371">
        <v>39.755000000000003</v>
      </c>
      <c r="K371" t="s">
        <v>2461</v>
      </c>
      <c r="L371" t="s">
        <v>21</v>
      </c>
      <c r="M371" t="s">
        <v>22</v>
      </c>
      <c r="N371" t="s">
        <v>23</v>
      </c>
      <c r="O371" t="s">
        <v>24</v>
      </c>
      <c r="P371" t="s">
        <v>193</v>
      </c>
      <c r="Q371" t="s">
        <v>541</v>
      </c>
      <c r="R371" t="s">
        <v>2462</v>
      </c>
    </row>
    <row r="372" spans="1:18" x14ac:dyDescent="0.25">
      <c r="A372" s="1">
        <v>0.35416666666666669</v>
      </c>
      <c r="B372">
        <v>2012</v>
      </c>
      <c r="C372">
        <v>4</v>
      </c>
      <c r="D372">
        <v>27</v>
      </c>
      <c r="E372" t="s">
        <v>678</v>
      </c>
      <c r="F372" t="s">
        <v>679</v>
      </c>
      <c r="G372" t="s">
        <v>5287</v>
      </c>
      <c r="H372">
        <v>16</v>
      </c>
      <c r="I372">
        <v>-26.822600000000001</v>
      </c>
      <c r="J372">
        <v>32.883499999999998</v>
      </c>
      <c r="K372" t="s">
        <v>2461</v>
      </c>
      <c r="L372" t="s">
        <v>21</v>
      </c>
      <c r="M372" t="s">
        <v>22</v>
      </c>
      <c r="N372" t="s">
        <v>23</v>
      </c>
      <c r="O372" t="s">
        <v>24</v>
      </c>
      <c r="P372" t="s">
        <v>193</v>
      </c>
      <c r="Q372" t="s">
        <v>541</v>
      </c>
      <c r="R372" t="s">
        <v>2462</v>
      </c>
    </row>
    <row r="373" spans="1:18" x14ac:dyDescent="0.25">
      <c r="A373" s="1">
        <v>0.47499999999999998</v>
      </c>
      <c r="B373">
        <v>2014</v>
      </c>
      <c r="C373">
        <v>9</v>
      </c>
      <c r="D373">
        <v>11</v>
      </c>
      <c r="E373" t="s">
        <v>678</v>
      </c>
      <c r="F373" t="s">
        <v>2424</v>
      </c>
      <c r="G373" t="s">
        <v>9578</v>
      </c>
      <c r="H373">
        <v>15.2</v>
      </c>
      <c r="I373">
        <v>-4.2808099999999998</v>
      </c>
      <c r="J373">
        <v>55.864800000000002</v>
      </c>
      <c r="K373" t="s">
        <v>2461</v>
      </c>
      <c r="L373" t="s">
        <v>21</v>
      </c>
      <c r="M373" t="s">
        <v>22</v>
      </c>
      <c r="N373" t="s">
        <v>23</v>
      </c>
      <c r="O373" t="s">
        <v>24</v>
      </c>
      <c r="P373" t="s">
        <v>193</v>
      </c>
      <c r="Q373" t="s">
        <v>541</v>
      </c>
      <c r="R373" t="s">
        <v>2462</v>
      </c>
    </row>
    <row r="374" spans="1:18" x14ac:dyDescent="0.25">
      <c r="A374" s="1">
        <v>0.40486111111111112</v>
      </c>
      <c r="B374">
        <v>2014</v>
      </c>
      <c r="C374">
        <v>9</v>
      </c>
      <c r="D374">
        <v>11</v>
      </c>
      <c r="E374" t="s">
        <v>678</v>
      </c>
      <c r="F374" t="s">
        <v>2424</v>
      </c>
      <c r="G374" t="s">
        <v>9579</v>
      </c>
      <c r="H374">
        <v>18.399999999999999</v>
      </c>
      <c r="I374">
        <v>-4.3024800000000001</v>
      </c>
      <c r="J374">
        <v>55.876199999999997</v>
      </c>
      <c r="K374" t="s">
        <v>2461</v>
      </c>
      <c r="L374" t="s">
        <v>21</v>
      </c>
      <c r="M374" t="s">
        <v>22</v>
      </c>
      <c r="N374" t="s">
        <v>23</v>
      </c>
      <c r="O374" t="s">
        <v>24</v>
      </c>
      <c r="P374" t="s">
        <v>193</v>
      </c>
      <c r="Q374" t="s">
        <v>541</v>
      </c>
      <c r="R374" t="s">
        <v>2462</v>
      </c>
    </row>
    <row r="375" spans="1:18" x14ac:dyDescent="0.25">
      <c r="A375" s="1">
        <v>0.39583333333333331</v>
      </c>
      <c r="B375">
        <v>2014</v>
      </c>
      <c r="C375">
        <v>4</v>
      </c>
      <c r="D375">
        <v>9</v>
      </c>
      <c r="E375" t="s">
        <v>678</v>
      </c>
      <c r="F375" t="s">
        <v>1039</v>
      </c>
      <c r="G375" t="s">
        <v>10012</v>
      </c>
      <c r="H375">
        <v>15</v>
      </c>
      <c r="I375">
        <v>-27.416399999999999</v>
      </c>
      <c r="J375">
        <v>32.730200000000004</v>
      </c>
      <c r="K375" t="s">
        <v>2461</v>
      </c>
      <c r="L375" t="s">
        <v>21</v>
      </c>
      <c r="M375" t="s">
        <v>22</v>
      </c>
      <c r="N375" t="s">
        <v>23</v>
      </c>
      <c r="O375" t="s">
        <v>24</v>
      </c>
      <c r="P375" t="s">
        <v>193</v>
      </c>
      <c r="Q375" t="s">
        <v>541</v>
      </c>
      <c r="R375" t="s">
        <v>2462</v>
      </c>
    </row>
    <row r="376" spans="1:18" x14ac:dyDescent="0.25">
      <c r="A376" s="1">
        <v>0.4375</v>
      </c>
      <c r="B376">
        <v>2014</v>
      </c>
      <c r="C376">
        <v>2</v>
      </c>
      <c r="D376">
        <v>19</v>
      </c>
      <c r="E376" t="s">
        <v>678</v>
      </c>
      <c r="F376" t="s">
        <v>2479</v>
      </c>
      <c r="G376" t="s">
        <v>10403</v>
      </c>
      <c r="H376">
        <v>18</v>
      </c>
      <c r="I376">
        <v>-4.7191700000000001</v>
      </c>
      <c r="J376">
        <v>39.369700000000002</v>
      </c>
      <c r="K376" t="s">
        <v>2461</v>
      </c>
      <c r="L376" t="s">
        <v>21</v>
      </c>
      <c r="M376" t="s">
        <v>22</v>
      </c>
      <c r="N376" t="s">
        <v>23</v>
      </c>
      <c r="O376" t="s">
        <v>24</v>
      </c>
      <c r="P376" t="s">
        <v>193</v>
      </c>
      <c r="Q376" t="s">
        <v>541</v>
      </c>
      <c r="R376" t="s">
        <v>2462</v>
      </c>
    </row>
    <row r="377" spans="1:18" x14ac:dyDescent="0.25">
      <c r="A377" s="1">
        <v>0.41666666666666669</v>
      </c>
      <c r="B377">
        <v>2011</v>
      </c>
      <c r="C377">
        <v>12</v>
      </c>
      <c r="D377">
        <v>22</v>
      </c>
      <c r="E377" t="s">
        <v>678</v>
      </c>
      <c r="F377" t="s">
        <v>548</v>
      </c>
      <c r="G377" t="s">
        <v>7466</v>
      </c>
      <c r="H377">
        <v>24.5</v>
      </c>
      <c r="I377">
        <v>3.21529</v>
      </c>
      <c r="J377">
        <v>73.036799999999999</v>
      </c>
      <c r="K377" t="s">
        <v>2461</v>
      </c>
      <c r="L377" t="s">
        <v>21</v>
      </c>
      <c r="M377" t="s">
        <v>22</v>
      </c>
      <c r="N377" t="s">
        <v>23</v>
      </c>
      <c r="O377" t="s">
        <v>24</v>
      </c>
      <c r="P377" t="s">
        <v>193</v>
      </c>
      <c r="Q377" t="s">
        <v>541</v>
      </c>
      <c r="R377" t="s">
        <v>2462</v>
      </c>
    </row>
    <row r="378" spans="1:18" x14ac:dyDescent="0.25">
      <c r="A378" s="1">
        <v>0.375</v>
      </c>
      <c r="B378">
        <v>2011</v>
      </c>
      <c r="C378">
        <v>12</v>
      </c>
      <c r="D378">
        <v>23</v>
      </c>
      <c r="E378" t="s">
        <v>678</v>
      </c>
      <c r="F378" t="s">
        <v>548</v>
      </c>
      <c r="G378" t="s">
        <v>7466</v>
      </c>
      <c r="H378">
        <v>32.200000000000003</v>
      </c>
      <c r="I378">
        <v>3.21529</v>
      </c>
      <c r="J378">
        <v>73.036799999999999</v>
      </c>
      <c r="K378" t="s">
        <v>2461</v>
      </c>
      <c r="L378" t="s">
        <v>21</v>
      </c>
      <c r="M378" t="s">
        <v>22</v>
      </c>
      <c r="N378" t="s">
        <v>23</v>
      </c>
      <c r="O378" t="s">
        <v>24</v>
      </c>
      <c r="P378" t="s">
        <v>193</v>
      </c>
      <c r="Q378" t="s">
        <v>541</v>
      </c>
      <c r="R378" t="s">
        <v>2462</v>
      </c>
    </row>
    <row r="379" spans="1:18" x14ac:dyDescent="0.25">
      <c r="A379" s="1">
        <v>0.375</v>
      </c>
      <c r="B379">
        <v>2011</v>
      </c>
      <c r="C379">
        <v>12</v>
      </c>
      <c r="D379">
        <v>24</v>
      </c>
      <c r="E379" t="s">
        <v>678</v>
      </c>
      <c r="F379" t="s">
        <v>548</v>
      </c>
      <c r="G379" t="s">
        <v>7466</v>
      </c>
      <c r="H379">
        <v>16.5</v>
      </c>
      <c r="I379">
        <v>3.21529</v>
      </c>
      <c r="J379">
        <v>73.036799999999999</v>
      </c>
      <c r="K379" t="s">
        <v>2461</v>
      </c>
      <c r="L379" t="s">
        <v>21</v>
      </c>
      <c r="M379" t="s">
        <v>22</v>
      </c>
      <c r="N379" t="s">
        <v>23</v>
      </c>
      <c r="O379" t="s">
        <v>24</v>
      </c>
      <c r="P379" t="s">
        <v>193</v>
      </c>
      <c r="Q379" t="s">
        <v>541</v>
      </c>
      <c r="R379" t="s">
        <v>2462</v>
      </c>
    </row>
    <row r="380" spans="1:18" x14ac:dyDescent="0.25">
      <c r="A380" s="1">
        <v>8.3333333333333329E-2</v>
      </c>
      <c r="B380">
        <v>2013</v>
      </c>
      <c r="C380">
        <v>8</v>
      </c>
      <c r="D380">
        <v>17</v>
      </c>
      <c r="E380" t="s">
        <v>1389</v>
      </c>
      <c r="F380" t="s">
        <v>548</v>
      </c>
      <c r="G380" t="s">
        <v>3723</v>
      </c>
      <c r="H380">
        <v>20</v>
      </c>
      <c r="I380">
        <v>4.24139</v>
      </c>
      <c r="J380">
        <v>73.534599999999998</v>
      </c>
      <c r="K380" t="s">
        <v>2461</v>
      </c>
      <c r="L380" t="s">
        <v>21</v>
      </c>
      <c r="M380" t="s">
        <v>22</v>
      </c>
      <c r="N380" t="s">
        <v>23</v>
      </c>
      <c r="O380" t="s">
        <v>24</v>
      </c>
      <c r="P380" t="s">
        <v>193</v>
      </c>
      <c r="Q380" t="s">
        <v>541</v>
      </c>
      <c r="R380" t="s">
        <v>2462</v>
      </c>
    </row>
    <row r="381" spans="1:18" x14ac:dyDescent="0.25">
      <c r="A381" s="1">
        <v>0.45833333333333331</v>
      </c>
      <c r="B381">
        <v>2013</v>
      </c>
      <c r="C381">
        <v>2</v>
      </c>
      <c r="D381">
        <v>20</v>
      </c>
      <c r="E381" t="s">
        <v>629</v>
      </c>
      <c r="F381" t="s">
        <v>2361</v>
      </c>
      <c r="G381" t="s">
        <v>2460</v>
      </c>
      <c r="H381">
        <v>20</v>
      </c>
      <c r="I381">
        <v>-14.9687</v>
      </c>
      <c r="J381">
        <v>-147.62799999999999</v>
      </c>
      <c r="K381" t="s">
        <v>2461</v>
      </c>
      <c r="L381" t="s">
        <v>21</v>
      </c>
      <c r="M381" t="s">
        <v>22</v>
      </c>
      <c r="N381" t="s">
        <v>23</v>
      </c>
      <c r="O381" t="s">
        <v>24</v>
      </c>
      <c r="P381" t="s">
        <v>193</v>
      </c>
      <c r="Q381" t="s">
        <v>541</v>
      </c>
      <c r="R381" t="s">
        <v>2462</v>
      </c>
    </row>
    <row r="382" spans="1:18" x14ac:dyDescent="0.25">
      <c r="A382" s="1">
        <v>0.41666666666666669</v>
      </c>
      <c r="B382">
        <v>2012</v>
      </c>
      <c r="C382">
        <v>5</v>
      </c>
      <c r="D382">
        <v>18</v>
      </c>
      <c r="F382" t="s">
        <v>548</v>
      </c>
      <c r="G382" t="s">
        <v>2524</v>
      </c>
      <c r="H382">
        <v>14</v>
      </c>
      <c r="I382">
        <v>4.3202199999999999</v>
      </c>
      <c r="J382">
        <v>73.007099999999994</v>
      </c>
      <c r="K382" t="s">
        <v>2461</v>
      </c>
      <c r="L382" t="s">
        <v>21</v>
      </c>
      <c r="M382" t="s">
        <v>22</v>
      </c>
      <c r="N382" t="s">
        <v>23</v>
      </c>
      <c r="O382" t="s">
        <v>24</v>
      </c>
      <c r="P382" t="s">
        <v>193</v>
      </c>
      <c r="Q382" t="s">
        <v>541</v>
      </c>
      <c r="R382" t="s">
        <v>2462</v>
      </c>
    </row>
    <row r="383" spans="1:18" x14ac:dyDescent="0.25">
      <c r="A383" s="1">
        <v>0.66666666666666663</v>
      </c>
      <c r="B383">
        <v>2014</v>
      </c>
      <c r="C383">
        <v>8</v>
      </c>
      <c r="D383">
        <v>4</v>
      </c>
      <c r="F383" t="s">
        <v>1643</v>
      </c>
      <c r="G383" t="s">
        <v>9047</v>
      </c>
      <c r="H383">
        <v>9.6</v>
      </c>
      <c r="I383">
        <v>25.2</v>
      </c>
      <c r="J383">
        <v>55.3</v>
      </c>
      <c r="K383" t="s">
        <v>2461</v>
      </c>
      <c r="L383" t="s">
        <v>21</v>
      </c>
      <c r="M383" t="s">
        <v>22</v>
      </c>
      <c r="N383" t="s">
        <v>23</v>
      </c>
      <c r="O383" t="s">
        <v>24</v>
      </c>
      <c r="P383" t="s">
        <v>193</v>
      </c>
      <c r="Q383" t="s">
        <v>541</v>
      </c>
      <c r="R383" t="s">
        <v>2462</v>
      </c>
    </row>
    <row r="384" spans="1:18" x14ac:dyDescent="0.25">
      <c r="A384" s="1">
        <v>0.43402777777777779</v>
      </c>
      <c r="B384">
        <v>2009</v>
      </c>
      <c r="C384">
        <v>9</v>
      </c>
      <c r="D384">
        <v>25</v>
      </c>
      <c r="E384" t="s">
        <v>294</v>
      </c>
      <c r="F384" t="s">
        <v>295</v>
      </c>
      <c r="G384" t="s">
        <v>5521</v>
      </c>
      <c r="H384">
        <v>25.5</v>
      </c>
      <c r="I384">
        <v>7.9843099999999998</v>
      </c>
      <c r="J384">
        <v>98.330699999999993</v>
      </c>
      <c r="K384" t="s">
        <v>3515</v>
      </c>
      <c r="L384" t="s">
        <v>21</v>
      </c>
      <c r="M384" t="s">
        <v>22</v>
      </c>
      <c r="N384" t="s">
        <v>23</v>
      </c>
      <c r="O384" t="s">
        <v>24</v>
      </c>
      <c r="P384" t="s">
        <v>193</v>
      </c>
      <c r="Q384" t="s">
        <v>541</v>
      </c>
      <c r="R384" t="s">
        <v>56</v>
      </c>
    </row>
    <row r="385" spans="1:18" x14ac:dyDescent="0.25">
      <c r="A385" s="1">
        <v>0.42708333333333331</v>
      </c>
      <c r="B385">
        <v>2012</v>
      </c>
      <c r="C385">
        <v>9</v>
      </c>
      <c r="D385">
        <v>18</v>
      </c>
      <c r="E385" t="s">
        <v>150</v>
      </c>
      <c r="F385" t="s">
        <v>154</v>
      </c>
      <c r="G385" t="s">
        <v>3514</v>
      </c>
      <c r="H385">
        <v>20</v>
      </c>
      <c r="I385">
        <v>4.1776099999999996</v>
      </c>
      <c r="J385">
        <v>118.708</v>
      </c>
      <c r="K385" t="s">
        <v>3515</v>
      </c>
      <c r="L385" t="s">
        <v>21</v>
      </c>
      <c r="M385" t="s">
        <v>22</v>
      </c>
      <c r="N385" t="s">
        <v>23</v>
      </c>
      <c r="O385" t="s">
        <v>24</v>
      </c>
      <c r="P385" t="s">
        <v>193</v>
      </c>
      <c r="Q385" t="s">
        <v>541</v>
      </c>
      <c r="R385" t="s">
        <v>56</v>
      </c>
    </row>
    <row r="386" spans="1:18" x14ac:dyDescent="0.25">
      <c r="A386" s="1">
        <v>0.45624999999999999</v>
      </c>
      <c r="B386">
        <v>2013</v>
      </c>
      <c r="C386">
        <v>8</v>
      </c>
      <c r="D386">
        <v>19</v>
      </c>
      <c r="E386" t="s">
        <v>339</v>
      </c>
      <c r="F386" t="s">
        <v>340</v>
      </c>
      <c r="G386" t="s">
        <v>7479</v>
      </c>
      <c r="H386">
        <v>16.764033528067099</v>
      </c>
      <c r="I386">
        <v>26.322700000000001</v>
      </c>
      <c r="J386">
        <v>127.746</v>
      </c>
      <c r="K386" t="s">
        <v>3515</v>
      </c>
      <c r="L386" t="s">
        <v>21</v>
      </c>
      <c r="M386" t="s">
        <v>22</v>
      </c>
      <c r="N386" t="s">
        <v>23</v>
      </c>
      <c r="O386" t="s">
        <v>24</v>
      </c>
      <c r="P386" t="s">
        <v>193</v>
      </c>
      <c r="Q386" t="s">
        <v>541</v>
      </c>
      <c r="R386" t="s">
        <v>56</v>
      </c>
    </row>
    <row r="387" spans="1:18" x14ac:dyDescent="0.25">
      <c r="A387" s="1">
        <v>0.52847222222222223</v>
      </c>
      <c r="B387">
        <v>2013</v>
      </c>
      <c r="C387">
        <v>8</v>
      </c>
      <c r="D387">
        <v>19</v>
      </c>
      <c r="E387" t="s">
        <v>339</v>
      </c>
      <c r="F387" t="s">
        <v>340</v>
      </c>
      <c r="G387" t="s">
        <v>7479</v>
      </c>
      <c r="H387">
        <v>16.764033528067099</v>
      </c>
      <c r="I387">
        <v>26.322700000000001</v>
      </c>
      <c r="J387">
        <v>127.746</v>
      </c>
      <c r="K387" t="s">
        <v>3515</v>
      </c>
      <c r="L387" t="s">
        <v>21</v>
      </c>
      <c r="M387" t="s">
        <v>22</v>
      </c>
      <c r="N387" t="s">
        <v>23</v>
      </c>
      <c r="O387" t="s">
        <v>24</v>
      </c>
      <c r="P387" t="s">
        <v>193</v>
      </c>
      <c r="Q387" t="s">
        <v>541</v>
      </c>
      <c r="R387" t="s">
        <v>56</v>
      </c>
    </row>
    <row r="388" spans="1:18" x14ac:dyDescent="0.25">
      <c r="A388" s="1">
        <v>0.52430555555555558</v>
      </c>
      <c r="B388">
        <v>2013</v>
      </c>
      <c r="C388">
        <v>6</v>
      </c>
      <c r="D388">
        <v>16</v>
      </c>
      <c r="E388" t="s">
        <v>3324</v>
      </c>
      <c r="F388" t="s">
        <v>1643</v>
      </c>
      <c r="G388" t="s">
        <v>5614</v>
      </c>
      <c r="H388">
        <v>9</v>
      </c>
      <c r="I388">
        <v>25.603100000000001</v>
      </c>
      <c r="J388">
        <v>56.350999999999999</v>
      </c>
      <c r="K388" t="s">
        <v>3515</v>
      </c>
      <c r="L388" t="s">
        <v>21</v>
      </c>
      <c r="M388" t="s">
        <v>22</v>
      </c>
      <c r="N388" t="s">
        <v>23</v>
      </c>
      <c r="O388" t="s">
        <v>24</v>
      </c>
      <c r="P388" t="s">
        <v>193</v>
      </c>
      <c r="Q388" t="s">
        <v>541</v>
      </c>
      <c r="R388" t="s">
        <v>56</v>
      </c>
    </row>
    <row r="389" spans="1:18" x14ac:dyDescent="0.25">
      <c r="A389" s="1">
        <v>0.53194444444444444</v>
      </c>
      <c r="B389">
        <v>2012</v>
      </c>
      <c r="C389">
        <v>9</v>
      </c>
      <c r="D389">
        <v>29</v>
      </c>
      <c r="E389" t="s">
        <v>3324</v>
      </c>
      <c r="F389" t="s">
        <v>1643</v>
      </c>
      <c r="G389" t="s">
        <v>5614</v>
      </c>
      <c r="H389">
        <v>13.1</v>
      </c>
      <c r="I389">
        <v>25.603100000000001</v>
      </c>
      <c r="J389">
        <v>56.350999999999999</v>
      </c>
      <c r="K389" t="s">
        <v>3515</v>
      </c>
      <c r="L389" t="s">
        <v>21</v>
      </c>
      <c r="M389" t="s">
        <v>22</v>
      </c>
      <c r="N389" t="s">
        <v>23</v>
      </c>
      <c r="O389" t="s">
        <v>24</v>
      </c>
      <c r="P389" t="s">
        <v>193</v>
      </c>
      <c r="Q389" t="s">
        <v>541</v>
      </c>
      <c r="R389" t="s">
        <v>56</v>
      </c>
    </row>
    <row r="390" spans="1:18" x14ac:dyDescent="0.25">
      <c r="A390" s="1">
        <v>0.64513888888888893</v>
      </c>
      <c r="B390">
        <v>2012</v>
      </c>
      <c r="C390">
        <v>9</v>
      </c>
      <c r="D390">
        <v>29</v>
      </c>
      <c r="E390" t="s">
        <v>3324</v>
      </c>
      <c r="F390" t="s">
        <v>1643</v>
      </c>
      <c r="G390" t="s">
        <v>8307</v>
      </c>
      <c r="H390">
        <v>10.4</v>
      </c>
      <c r="I390">
        <v>25.482399999999998</v>
      </c>
      <c r="J390">
        <v>56.366100000000003</v>
      </c>
      <c r="K390" t="s">
        <v>3515</v>
      </c>
      <c r="L390" t="s">
        <v>21</v>
      </c>
      <c r="M390" t="s">
        <v>22</v>
      </c>
      <c r="N390" t="s">
        <v>23</v>
      </c>
      <c r="O390" t="s">
        <v>24</v>
      </c>
      <c r="P390" t="s">
        <v>193</v>
      </c>
      <c r="Q390" t="s">
        <v>541</v>
      </c>
      <c r="R390" t="s">
        <v>56</v>
      </c>
    </row>
    <row r="391" spans="1:18" x14ac:dyDescent="0.25">
      <c r="A391" s="1">
        <v>0.47499999999999998</v>
      </c>
      <c r="B391">
        <v>2014</v>
      </c>
      <c r="C391">
        <v>9</v>
      </c>
      <c r="D391">
        <v>11</v>
      </c>
      <c r="E391" t="s">
        <v>678</v>
      </c>
      <c r="F391" t="s">
        <v>2424</v>
      </c>
      <c r="G391" t="s">
        <v>9578</v>
      </c>
      <c r="H391">
        <v>15.2</v>
      </c>
      <c r="I391">
        <v>-4.2808099999999998</v>
      </c>
      <c r="J391">
        <v>55.864800000000002</v>
      </c>
      <c r="K391" t="s">
        <v>3515</v>
      </c>
      <c r="L391" t="s">
        <v>21</v>
      </c>
      <c r="M391" t="s">
        <v>22</v>
      </c>
      <c r="N391" t="s">
        <v>23</v>
      </c>
      <c r="O391" t="s">
        <v>24</v>
      </c>
      <c r="P391" t="s">
        <v>193</v>
      </c>
      <c r="Q391" t="s">
        <v>541</v>
      </c>
      <c r="R391" t="s">
        <v>56</v>
      </c>
    </row>
    <row r="392" spans="1:18" x14ac:dyDescent="0.25">
      <c r="A392" s="1">
        <v>0.40486111111111112</v>
      </c>
      <c r="B392">
        <v>2014</v>
      </c>
      <c r="C392">
        <v>9</v>
      </c>
      <c r="D392">
        <v>11</v>
      </c>
      <c r="E392" t="s">
        <v>678</v>
      </c>
      <c r="F392" t="s">
        <v>2424</v>
      </c>
      <c r="G392" t="s">
        <v>9579</v>
      </c>
      <c r="H392">
        <v>18.399999999999999</v>
      </c>
      <c r="I392">
        <v>-4.3024800000000001</v>
      </c>
      <c r="J392">
        <v>55.876199999999997</v>
      </c>
      <c r="K392" t="s">
        <v>3515</v>
      </c>
      <c r="L392" t="s">
        <v>21</v>
      </c>
      <c r="M392" t="s">
        <v>22</v>
      </c>
      <c r="N392" t="s">
        <v>23</v>
      </c>
      <c r="O392" t="s">
        <v>24</v>
      </c>
      <c r="P392" t="s">
        <v>193</v>
      </c>
      <c r="Q392" t="s">
        <v>541</v>
      </c>
      <c r="R392" t="s">
        <v>56</v>
      </c>
    </row>
    <row r="393" spans="1:18" x14ac:dyDescent="0.25">
      <c r="A393" s="1">
        <v>0.625</v>
      </c>
      <c r="B393">
        <v>2013</v>
      </c>
      <c r="C393">
        <v>5</v>
      </c>
      <c r="D393">
        <v>5</v>
      </c>
      <c r="E393" t="s">
        <v>1389</v>
      </c>
      <c r="F393" t="s">
        <v>548</v>
      </c>
      <c r="G393" t="s">
        <v>6403</v>
      </c>
      <c r="H393">
        <v>29</v>
      </c>
      <c r="I393">
        <v>4.1885000000000003</v>
      </c>
      <c r="J393">
        <v>73.346900000000005</v>
      </c>
      <c r="K393" t="s">
        <v>3515</v>
      </c>
      <c r="L393" t="s">
        <v>21</v>
      </c>
      <c r="M393" t="s">
        <v>22</v>
      </c>
      <c r="N393" t="s">
        <v>23</v>
      </c>
      <c r="O393" t="s">
        <v>24</v>
      </c>
      <c r="P393" t="s">
        <v>193</v>
      </c>
      <c r="Q393" t="s">
        <v>541</v>
      </c>
      <c r="R393" t="s">
        <v>56</v>
      </c>
    </row>
    <row r="394" spans="1:18" x14ac:dyDescent="0.25">
      <c r="A394" s="1">
        <v>5.2777777777777778E-2</v>
      </c>
      <c r="B394">
        <v>2014</v>
      </c>
      <c r="C394">
        <v>7</v>
      </c>
      <c r="D394">
        <v>25</v>
      </c>
      <c r="E394" t="s">
        <v>663</v>
      </c>
      <c r="F394" t="s">
        <v>420</v>
      </c>
      <c r="G394" t="s">
        <v>7136</v>
      </c>
      <c r="H394">
        <v>17</v>
      </c>
      <c r="I394">
        <v>-8.5302399999999992</v>
      </c>
      <c r="J394">
        <v>115.514</v>
      </c>
      <c r="K394" t="s">
        <v>3515</v>
      </c>
      <c r="L394" t="s">
        <v>21</v>
      </c>
      <c r="M394" t="s">
        <v>22</v>
      </c>
      <c r="N394" t="s">
        <v>23</v>
      </c>
      <c r="O394" t="s">
        <v>24</v>
      </c>
      <c r="P394" t="s">
        <v>193</v>
      </c>
      <c r="Q394" t="s">
        <v>541</v>
      </c>
      <c r="R394" t="s">
        <v>56</v>
      </c>
    </row>
    <row r="395" spans="1:18" x14ac:dyDescent="0.25">
      <c r="A395" s="1">
        <v>0.43194444444444446</v>
      </c>
      <c r="B395">
        <v>2012</v>
      </c>
      <c r="C395">
        <v>8</v>
      </c>
      <c r="D395">
        <v>25</v>
      </c>
      <c r="E395" t="s">
        <v>219</v>
      </c>
      <c r="F395" t="s">
        <v>220</v>
      </c>
      <c r="G395" t="s">
        <v>3446</v>
      </c>
      <c r="H395">
        <v>8.3000000000000007</v>
      </c>
      <c r="I395">
        <v>-24.3186</v>
      </c>
      <c r="J395">
        <v>-46.178400000000003</v>
      </c>
      <c r="K395" t="s">
        <v>3450</v>
      </c>
      <c r="L395" t="s">
        <v>21</v>
      </c>
      <c r="M395" t="s">
        <v>22</v>
      </c>
      <c r="N395" t="s">
        <v>23</v>
      </c>
      <c r="O395" t="s">
        <v>24</v>
      </c>
      <c r="P395" t="s">
        <v>193</v>
      </c>
      <c r="Q395" t="s">
        <v>541</v>
      </c>
      <c r="R395" t="s">
        <v>3451</v>
      </c>
    </row>
    <row r="396" spans="1:18" x14ac:dyDescent="0.25">
      <c r="A396" s="1">
        <v>0.62152777777777779</v>
      </c>
      <c r="B396">
        <v>2012</v>
      </c>
      <c r="C396">
        <v>2</v>
      </c>
      <c r="D396">
        <v>4</v>
      </c>
      <c r="E396" t="s">
        <v>219</v>
      </c>
      <c r="F396" t="s">
        <v>220</v>
      </c>
      <c r="G396" t="s">
        <v>8304</v>
      </c>
      <c r="H396">
        <v>6.4</v>
      </c>
      <c r="I396">
        <v>-23.114899999999999</v>
      </c>
      <c r="J396">
        <v>-44.2943</v>
      </c>
      <c r="K396" t="s">
        <v>3450</v>
      </c>
      <c r="L396" t="s">
        <v>21</v>
      </c>
      <c r="M396" t="s">
        <v>22</v>
      </c>
      <c r="N396" t="s">
        <v>23</v>
      </c>
      <c r="O396" t="s">
        <v>24</v>
      </c>
      <c r="P396" t="s">
        <v>193</v>
      </c>
      <c r="Q396" t="s">
        <v>541</v>
      </c>
      <c r="R396" t="s">
        <v>3451</v>
      </c>
    </row>
    <row r="397" spans="1:18" x14ac:dyDescent="0.25">
      <c r="A397" s="1">
        <v>0.4236111111111111</v>
      </c>
      <c r="B397">
        <v>2006</v>
      </c>
      <c r="C397">
        <v>3</v>
      </c>
      <c r="D397">
        <v>23</v>
      </c>
      <c r="E397" t="s">
        <v>1571</v>
      </c>
      <c r="F397" t="s">
        <v>295</v>
      </c>
      <c r="G397" t="s">
        <v>1628</v>
      </c>
      <c r="H397">
        <v>18</v>
      </c>
      <c r="I397">
        <v>10.108700000000001</v>
      </c>
      <c r="J397">
        <v>99.808899999999994</v>
      </c>
      <c r="K397" t="s">
        <v>6020</v>
      </c>
      <c r="L397" t="s">
        <v>21</v>
      </c>
      <c r="M397" t="s">
        <v>22</v>
      </c>
      <c r="N397" t="s">
        <v>23</v>
      </c>
      <c r="O397" t="s">
        <v>24</v>
      </c>
      <c r="P397" t="s">
        <v>193</v>
      </c>
      <c r="Q397" t="s">
        <v>541</v>
      </c>
      <c r="R397" t="s">
        <v>6021</v>
      </c>
    </row>
    <row r="398" spans="1:18" x14ac:dyDescent="0.25">
      <c r="A398" s="1">
        <v>0.64583333333333337</v>
      </c>
      <c r="B398">
        <v>2011</v>
      </c>
      <c r="C398">
        <v>8</v>
      </c>
      <c r="D398">
        <v>7</v>
      </c>
      <c r="E398" t="s">
        <v>150</v>
      </c>
      <c r="F398" t="s">
        <v>151</v>
      </c>
      <c r="G398" t="s">
        <v>199</v>
      </c>
      <c r="H398">
        <v>32</v>
      </c>
      <c r="I398">
        <v>4.1093299999999999</v>
      </c>
      <c r="J398">
        <v>118.625</v>
      </c>
      <c r="K398" t="s">
        <v>540</v>
      </c>
      <c r="L398" t="s">
        <v>21</v>
      </c>
      <c r="M398" t="s">
        <v>22</v>
      </c>
      <c r="N398" t="s">
        <v>23</v>
      </c>
      <c r="O398" t="s">
        <v>24</v>
      </c>
      <c r="P398" t="s">
        <v>193</v>
      </c>
      <c r="Q398" t="s">
        <v>541</v>
      </c>
      <c r="R398" t="s">
        <v>427</v>
      </c>
    </row>
    <row r="399" spans="1:18" x14ac:dyDescent="0.25">
      <c r="A399" s="1">
        <v>0.625</v>
      </c>
      <c r="B399">
        <v>2012</v>
      </c>
      <c r="C399">
        <v>8</v>
      </c>
      <c r="D399">
        <v>24</v>
      </c>
      <c r="E399" t="s">
        <v>9076</v>
      </c>
      <c r="F399" t="s">
        <v>613</v>
      </c>
      <c r="G399" t="s">
        <v>9255</v>
      </c>
      <c r="H399">
        <v>14.5</v>
      </c>
      <c r="I399">
        <v>27.792100000000001</v>
      </c>
      <c r="J399">
        <v>34.262500000000003</v>
      </c>
      <c r="K399" t="s">
        <v>540</v>
      </c>
      <c r="L399" t="s">
        <v>21</v>
      </c>
      <c r="M399" t="s">
        <v>22</v>
      </c>
      <c r="N399" t="s">
        <v>23</v>
      </c>
      <c r="O399" t="s">
        <v>24</v>
      </c>
      <c r="P399" t="s">
        <v>193</v>
      </c>
      <c r="Q399" t="s">
        <v>541</v>
      </c>
      <c r="R399" t="s">
        <v>427</v>
      </c>
    </row>
    <row r="400" spans="1:18" x14ac:dyDescent="0.25">
      <c r="A400" s="1">
        <v>0.40694444444444444</v>
      </c>
      <c r="B400">
        <v>2012</v>
      </c>
      <c r="C400">
        <v>8</v>
      </c>
      <c r="D400">
        <v>25</v>
      </c>
      <c r="E400" t="s">
        <v>691</v>
      </c>
      <c r="F400" t="s">
        <v>613</v>
      </c>
      <c r="G400" t="s">
        <v>9187</v>
      </c>
      <c r="H400">
        <v>14.3</v>
      </c>
      <c r="I400">
        <v>27.915400000000002</v>
      </c>
      <c r="J400">
        <v>34.358800000000002</v>
      </c>
      <c r="K400" t="s">
        <v>540</v>
      </c>
      <c r="L400" t="s">
        <v>21</v>
      </c>
      <c r="M400" t="s">
        <v>22</v>
      </c>
      <c r="N400" t="s">
        <v>23</v>
      </c>
      <c r="O400" t="s">
        <v>24</v>
      </c>
      <c r="P400" t="s">
        <v>193</v>
      </c>
      <c r="Q400" t="s">
        <v>541</v>
      </c>
      <c r="R400" t="s">
        <v>427</v>
      </c>
    </row>
    <row r="401" spans="1:18" x14ac:dyDescent="0.25">
      <c r="A401" s="1">
        <v>0.4201388888888889</v>
      </c>
      <c r="B401">
        <v>2013</v>
      </c>
      <c r="C401">
        <v>5</v>
      </c>
      <c r="D401">
        <v>2</v>
      </c>
      <c r="F401" t="s">
        <v>263</v>
      </c>
      <c r="G401" t="s">
        <v>6378</v>
      </c>
      <c r="H401">
        <v>6</v>
      </c>
      <c r="I401">
        <v>15.350300000000001</v>
      </c>
      <c r="J401">
        <v>73.783199999999994</v>
      </c>
      <c r="K401" t="s">
        <v>540</v>
      </c>
      <c r="L401" t="s">
        <v>21</v>
      </c>
      <c r="M401" t="s">
        <v>22</v>
      </c>
      <c r="N401" t="s">
        <v>23</v>
      </c>
      <c r="O401" t="s">
        <v>24</v>
      </c>
      <c r="P401" t="s">
        <v>193</v>
      </c>
      <c r="Q401" t="s">
        <v>541</v>
      </c>
      <c r="R401" t="s">
        <v>427</v>
      </c>
    </row>
    <row r="402" spans="1:18" x14ac:dyDescent="0.25">
      <c r="A402" s="1">
        <v>0.56666666666666665</v>
      </c>
      <c r="B402">
        <v>2011</v>
      </c>
      <c r="C402">
        <v>11</v>
      </c>
      <c r="D402">
        <v>10</v>
      </c>
      <c r="E402" t="s">
        <v>359</v>
      </c>
      <c r="F402" t="s">
        <v>33</v>
      </c>
      <c r="G402" t="s">
        <v>894</v>
      </c>
      <c r="H402">
        <v>16.794513589027201</v>
      </c>
      <c r="I402">
        <v>19.6463</v>
      </c>
      <c r="J402">
        <v>-156.018</v>
      </c>
      <c r="K402" t="s">
        <v>4784</v>
      </c>
      <c r="L402" t="s">
        <v>21</v>
      </c>
      <c r="M402" t="s">
        <v>22</v>
      </c>
      <c r="N402" t="s">
        <v>23</v>
      </c>
      <c r="O402" t="s">
        <v>24</v>
      </c>
      <c r="P402" t="s">
        <v>193</v>
      </c>
      <c r="Q402" t="s">
        <v>541</v>
      </c>
      <c r="R402" t="s">
        <v>145</v>
      </c>
    </row>
    <row r="403" spans="1:18" x14ac:dyDescent="0.25">
      <c r="A403" s="1">
        <v>0.37430555555555556</v>
      </c>
      <c r="B403">
        <v>2014</v>
      </c>
      <c r="C403">
        <v>1</v>
      </c>
      <c r="D403">
        <v>18</v>
      </c>
      <c r="E403" t="s">
        <v>359</v>
      </c>
      <c r="F403" t="s">
        <v>33</v>
      </c>
      <c r="G403" t="s">
        <v>10582</v>
      </c>
      <c r="H403">
        <v>18.592837185674401</v>
      </c>
      <c r="I403">
        <v>19.647300000000001</v>
      </c>
      <c r="J403">
        <v>-156.023</v>
      </c>
      <c r="K403" t="s">
        <v>4784</v>
      </c>
      <c r="L403" t="s">
        <v>21</v>
      </c>
      <c r="M403" t="s">
        <v>22</v>
      </c>
      <c r="N403" t="s">
        <v>23</v>
      </c>
      <c r="O403" t="s">
        <v>24</v>
      </c>
      <c r="P403" t="s">
        <v>193</v>
      </c>
      <c r="Q403" t="s">
        <v>541</v>
      </c>
      <c r="R403" t="s">
        <v>145</v>
      </c>
    </row>
    <row r="404" spans="1:18" x14ac:dyDescent="0.25">
      <c r="A404" s="1">
        <v>0.41666666666666669</v>
      </c>
      <c r="B404">
        <v>2014</v>
      </c>
      <c r="C404">
        <v>5</v>
      </c>
      <c r="D404">
        <v>28</v>
      </c>
      <c r="E404" t="s">
        <v>32</v>
      </c>
      <c r="F404" t="s">
        <v>33</v>
      </c>
      <c r="G404" t="s">
        <v>902</v>
      </c>
      <c r="H404">
        <v>15</v>
      </c>
      <c r="I404">
        <v>21.914200000000001</v>
      </c>
      <c r="J404">
        <v>-159.48599999999999</v>
      </c>
      <c r="K404" t="s">
        <v>4784</v>
      </c>
      <c r="L404" t="s">
        <v>21</v>
      </c>
      <c r="M404" t="s">
        <v>22</v>
      </c>
      <c r="N404" t="s">
        <v>23</v>
      </c>
      <c r="O404" t="s">
        <v>24</v>
      </c>
      <c r="P404" t="s">
        <v>193</v>
      </c>
      <c r="Q404" t="s">
        <v>541</v>
      </c>
      <c r="R404" t="s">
        <v>145</v>
      </c>
    </row>
    <row r="405" spans="1:18" x14ac:dyDescent="0.25">
      <c r="A405" s="1">
        <v>0.64722222222222225</v>
      </c>
      <c r="B405">
        <v>2013</v>
      </c>
      <c r="C405">
        <v>12</v>
      </c>
      <c r="D405">
        <v>10</v>
      </c>
      <c r="F405" t="s">
        <v>33</v>
      </c>
      <c r="G405" t="s">
        <v>7123</v>
      </c>
      <c r="H405">
        <v>11.277622555245101</v>
      </c>
      <c r="I405">
        <v>20.811199999999999</v>
      </c>
      <c r="J405">
        <v>-156.666</v>
      </c>
      <c r="K405" t="s">
        <v>4784</v>
      </c>
      <c r="L405" t="s">
        <v>21</v>
      </c>
      <c r="M405" t="s">
        <v>22</v>
      </c>
      <c r="N405" t="s">
        <v>23</v>
      </c>
      <c r="O405" t="s">
        <v>24</v>
      </c>
      <c r="P405" t="s">
        <v>193</v>
      </c>
      <c r="Q405" t="s">
        <v>541</v>
      </c>
      <c r="R405" t="s">
        <v>145</v>
      </c>
    </row>
    <row r="406" spans="1:18" x14ac:dyDescent="0.25">
      <c r="A406" s="1">
        <v>0.47083333333333333</v>
      </c>
      <c r="B406">
        <v>2013</v>
      </c>
      <c r="C406">
        <v>9</v>
      </c>
      <c r="D406">
        <v>21</v>
      </c>
      <c r="F406" t="s">
        <v>33</v>
      </c>
      <c r="G406" t="s">
        <v>2871</v>
      </c>
      <c r="H406">
        <v>7.0104140208280397</v>
      </c>
      <c r="I406">
        <v>21.353999999999999</v>
      </c>
      <c r="J406">
        <v>-158.13</v>
      </c>
      <c r="K406" t="s">
        <v>4784</v>
      </c>
      <c r="L406" t="s">
        <v>21</v>
      </c>
      <c r="M406" t="s">
        <v>22</v>
      </c>
      <c r="N406" t="s">
        <v>23</v>
      </c>
      <c r="O406" t="s">
        <v>24</v>
      </c>
      <c r="P406" t="s">
        <v>193</v>
      </c>
      <c r="Q406" t="s">
        <v>541</v>
      </c>
      <c r="R406" t="s">
        <v>145</v>
      </c>
    </row>
    <row r="407" spans="1:18" x14ac:dyDescent="0.25">
      <c r="A407" s="1">
        <v>0.60416666666666663</v>
      </c>
      <c r="B407">
        <v>2014</v>
      </c>
      <c r="C407">
        <v>1</v>
      </c>
      <c r="D407">
        <v>14</v>
      </c>
      <c r="E407" t="s">
        <v>691</v>
      </c>
      <c r="F407" t="s">
        <v>613</v>
      </c>
      <c r="G407" t="s">
        <v>10566</v>
      </c>
      <c r="H407">
        <v>21</v>
      </c>
      <c r="I407">
        <v>27.907800000000002</v>
      </c>
      <c r="J407">
        <v>34.3277</v>
      </c>
      <c r="K407" t="s">
        <v>9048</v>
      </c>
      <c r="L407" t="s">
        <v>21</v>
      </c>
      <c r="M407" t="s">
        <v>22</v>
      </c>
      <c r="N407" t="s">
        <v>23</v>
      </c>
      <c r="O407" t="s">
        <v>24</v>
      </c>
      <c r="P407" t="s">
        <v>193</v>
      </c>
      <c r="Q407" t="s">
        <v>541</v>
      </c>
      <c r="R407" t="s">
        <v>427</v>
      </c>
    </row>
    <row r="408" spans="1:18" x14ac:dyDescent="0.25">
      <c r="A408" s="1">
        <v>0.66666666666666663</v>
      </c>
      <c r="B408">
        <v>2014</v>
      </c>
      <c r="C408">
        <v>8</v>
      </c>
      <c r="D408">
        <v>4</v>
      </c>
      <c r="F408" t="s">
        <v>1643</v>
      </c>
      <c r="G408" t="s">
        <v>9047</v>
      </c>
      <c r="H408">
        <v>9.6</v>
      </c>
      <c r="I408">
        <v>25.2</v>
      </c>
      <c r="J408">
        <v>55.3</v>
      </c>
      <c r="K408" t="s">
        <v>9048</v>
      </c>
      <c r="L408" t="s">
        <v>21</v>
      </c>
      <c r="M408" t="s">
        <v>22</v>
      </c>
      <c r="N408" t="s">
        <v>23</v>
      </c>
      <c r="O408" t="s">
        <v>24</v>
      </c>
      <c r="P408" t="s">
        <v>193</v>
      </c>
      <c r="Q408" t="s">
        <v>541</v>
      </c>
      <c r="R408" t="s">
        <v>427</v>
      </c>
    </row>
    <row r="409" spans="1:18" x14ac:dyDescent="0.25">
      <c r="A409" s="1">
        <v>0.71597222222222223</v>
      </c>
      <c r="B409">
        <v>2013</v>
      </c>
      <c r="C409">
        <v>6</v>
      </c>
      <c r="D409">
        <v>4</v>
      </c>
      <c r="E409" t="s">
        <v>629</v>
      </c>
      <c r="F409" t="s">
        <v>5761</v>
      </c>
      <c r="G409" t="s">
        <v>5763</v>
      </c>
      <c r="H409">
        <v>19.809999999999999</v>
      </c>
      <c r="I409">
        <v>-21.229199999999999</v>
      </c>
      <c r="J409">
        <v>-159.77600000000001</v>
      </c>
      <c r="K409" t="s">
        <v>5764</v>
      </c>
      <c r="L409" t="s">
        <v>21</v>
      </c>
      <c r="M409" t="s">
        <v>22</v>
      </c>
      <c r="N409" t="s">
        <v>23</v>
      </c>
      <c r="O409" t="s">
        <v>24</v>
      </c>
      <c r="P409" t="s">
        <v>193</v>
      </c>
      <c r="Q409" t="s">
        <v>541</v>
      </c>
      <c r="R409" t="s">
        <v>56</v>
      </c>
    </row>
    <row r="410" spans="1:18" x14ac:dyDescent="0.25">
      <c r="A410" s="1">
        <v>0.40347222222222223</v>
      </c>
      <c r="B410">
        <v>2013</v>
      </c>
      <c r="C410">
        <v>10</v>
      </c>
      <c r="D410">
        <v>12</v>
      </c>
      <c r="F410" t="s">
        <v>33</v>
      </c>
      <c r="G410" t="s">
        <v>7019</v>
      </c>
      <c r="H410">
        <v>7.8</v>
      </c>
      <c r="I410">
        <v>21.357199999999999</v>
      </c>
      <c r="J410">
        <v>-158.131</v>
      </c>
      <c r="K410" t="s">
        <v>5764</v>
      </c>
      <c r="L410" t="s">
        <v>21</v>
      </c>
      <c r="M410" t="s">
        <v>22</v>
      </c>
      <c r="N410" t="s">
        <v>23</v>
      </c>
      <c r="O410" t="s">
        <v>24</v>
      </c>
      <c r="P410" t="s">
        <v>193</v>
      </c>
      <c r="Q410" t="s">
        <v>541</v>
      </c>
      <c r="R410" t="s">
        <v>56</v>
      </c>
    </row>
    <row r="411" spans="1:18" x14ac:dyDescent="0.25">
      <c r="A411" s="1">
        <v>0.45833333333333331</v>
      </c>
      <c r="B411">
        <v>2012</v>
      </c>
      <c r="C411">
        <v>1</v>
      </c>
      <c r="D411">
        <v>3</v>
      </c>
      <c r="E411" t="s">
        <v>678</v>
      </c>
      <c r="F411" t="s">
        <v>2479</v>
      </c>
      <c r="G411" t="s">
        <v>4277</v>
      </c>
      <c r="H411">
        <v>6</v>
      </c>
      <c r="I411">
        <v>-4.01999</v>
      </c>
      <c r="J411">
        <v>39.755000000000003</v>
      </c>
      <c r="K411" t="s">
        <v>5108</v>
      </c>
      <c r="L411" t="s">
        <v>21</v>
      </c>
      <c r="M411" t="s">
        <v>22</v>
      </c>
      <c r="N411" t="s">
        <v>23</v>
      </c>
      <c r="O411" t="s">
        <v>24</v>
      </c>
      <c r="P411" t="s">
        <v>193</v>
      </c>
      <c r="Q411" t="s">
        <v>541</v>
      </c>
      <c r="R411" t="s">
        <v>3975</v>
      </c>
    </row>
    <row r="412" spans="1:18" x14ac:dyDescent="0.25">
      <c r="A412" s="1">
        <v>0.26597222222222222</v>
      </c>
      <c r="B412">
        <v>2013</v>
      </c>
      <c r="C412">
        <v>7</v>
      </c>
      <c r="D412">
        <v>5</v>
      </c>
      <c r="F412" t="s">
        <v>33</v>
      </c>
      <c r="G412" t="s">
        <v>350</v>
      </c>
      <c r="H412">
        <v>40</v>
      </c>
      <c r="I412">
        <v>33.545699999999997</v>
      </c>
      <c r="J412">
        <v>-117.803</v>
      </c>
      <c r="K412" t="s">
        <v>7791</v>
      </c>
      <c r="L412" t="s">
        <v>21</v>
      </c>
      <c r="M412" t="s">
        <v>1856</v>
      </c>
      <c r="N412" t="s">
        <v>1857</v>
      </c>
      <c r="O412" t="s">
        <v>3455</v>
      </c>
      <c r="P412" t="s">
        <v>7792</v>
      </c>
      <c r="Q412" t="s">
        <v>7793</v>
      </c>
      <c r="R412" t="s">
        <v>7794</v>
      </c>
    </row>
    <row r="413" spans="1:18" x14ac:dyDescent="0.25">
      <c r="A413" s="1">
        <v>7.6388888888888895E-2</v>
      </c>
      <c r="B413">
        <v>2014</v>
      </c>
      <c r="C413">
        <v>7</v>
      </c>
      <c r="D413">
        <v>2</v>
      </c>
      <c r="E413" t="s">
        <v>39</v>
      </c>
      <c r="F413" t="s">
        <v>40</v>
      </c>
      <c r="G413" t="s">
        <v>9389</v>
      </c>
      <c r="H413">
        <v>22.9399949199898</v>
      </c>
      <c r="I413">
        <v>19.356300000000001</v>
      </c>
      <c r="J413">
        <v>-81.105000000000004</v>
      </c>
      <c r="K413" t="s">
        <v>9391</v>
      </c>
      <c r="L413" t="s">
        <v>21</v>
      </c>
      <c r="M413" t="s">
        <v>22</v>
      </c>
      <c r="N413" t="s">
        <v>23</v>
      </c>
      <c r="O413" t="s">
        <v>105</v>
      </c>
      <c r="P413" t="s">
        <v>344</v>
      </c>
      <c r="Q413" t="s">
        <v>3923</v>
      </c>
    </row>
    <row r="414" spans="1:18" x14ac:dyDescent="0.25">
      <c r="A414" s="1">
        <v>0.5</v>
      </c>
      <c r="B414">
        <v>2012</v>
      </c>
      <c r="C414">
        <v>12</v>
      </c>
      <c r="D414">
        <v>4</v>
      </c>
      <c r="F414" t="s">
        <v>40</v>
      </c>
      <c r="G414" t="s">
        <v>3920</v>
      </c>
      <c r="H414">
        <v>15.2095504191008</v>
      </c>
      <c r="I414">
        <v>19.679200000000002</v>
      </c>
      <c r="J414">
        <v>-80.0685</v>
      </c>
      <c r="K414" t="s">
        <v>3922</v>
      </c>
      <c r="L414" t="s">
        <v>21</v>
      </c>
      <c r="M414" t="s">
        <v>22</v>
      </c>
      <c r="N414" t="s">
        <v>23</v>
      </c>
      <c r="O414" t="s">
        <v>105</v>
      </c>
      <c r="P414" t="s">
        <v>344</v>
      </c>
      <c r="Q414" t="s">
        <v>3923</v>
      </c>
      <c r="R414" t="s">
        <v>1317</v>
      </c>
    </row>
    <row r="415" spans="1:18" x14ac:dyDescent="0.25">
      <c r="A415" s="1">
        <v>0.40694444444444444</v>
      </c>
      <c r="B415">
        <v>2014</v>
      </c>
      <c r="C415">
        <v>7</v>
      </c>
      <c r="D415">
        <v>27</v>
      </c>
      <c r="E415" t="s">
        <v>9061</v>
      </c>
      <c r="F415" t="s">
        <v>1039</v>
      </c>
      <c r="G415" t="s">
        <v>9062</v>
      </c>
      <c r="H415">
        <v>25.9</v>
      </c>
      <c r="I415">
        <v>-34.274900000000002</v>
      </c>
      <c r="J415">
        <v>18.480699999999999</v>
      </c>
      <c r="K415" t="s">
        <v>9150</v>
      </c>
      <c r="R415" t="s">
        <v>485</v>
      </c>
    </row>
    <row r="416" spans="1:18" x14ac:dyDescent="0.25">
      <c r="A416" s="1">
        <v>0.64583333333333337</v>
      </c>
      <c r="B416">
        <v>2011</v>
      </c>
      <c r="C416">
        <v>8</v>
      </c>
      <c r="D416">
        <v>21</v>
      </c>
      <c r="E416" t="s">
        <v>605</v>
      </c>
      <c r="F416" t="s">
        <v>801</v>
      </c>
      <c r="G416" t="s">
        <v>8554</v>
      </c>
      <c r="H416">
        <v>12</v>
      </c>
      <c r="I416">
        <v>47.651000000000003</v>
      </c>
      <c r="J416">
        <v>-3.4710000000000001</v>
      </c>
      <c r="K416" t="s">
        <v>5473</v>
      </c>
      <c r="L416" t="s">
        <v>21</v>
      </c>
      <c r="M416" t="s">
        <v>118</v>
      </c>
      <c r="N416" t="s">
        <v>119</v>
      </c>
      <c r="O416" t="s">
        <v>120</v>
      </c>
      <c r="P416" t="s">
        <v>121</v>
      </c>
      <c r="Q416" t="s">
        <v>5474</v>
      </c>
      <c r="R416" t="s">
        <v>392</v>
      </c>
    </row>
    <row r="417" spans="1:18" x14ac:dyDescent="0.25">
      <c r="A417" s="1">
        <v>0.4513888888888889</v>
      </c>
      <c r="B417">
        <v>2013</v>
      </c>
      <c r="C417">
        <v>6</v>
      </c>
      <c r="D417">
        <v>2</v>
      </c>
      <c r="E417" t="s">
        <v>1728</v>
      </c>
      <c r="F417" t="s">
        <v>1196</v>
      </c>
      <c r="G417" t="s">
        <v>5470</v>
      </c>
      <c r="H417">
        <v>4.7</v>
      </c>
      <c r="I417">
        <v>50.727800000000002</v>
      </c>
      <c r="J417">
        <v>-0.77937000000000001</v>
      </c>
      <c r="K417" t="s">
        <v>5473</v>
      </c>
      <c r="L417" t="s">
        <v>21</v>
      </c>
      <c r="M417" t="s">
        <v>118</v>
      </c>
      <c r="N417" t="s">
        <v>119</v>
      </c>
      <c r="O417" t="s">
        <v>120</v>
      </c>
      <c r="P417" t="s">
        <v>121</v>
      </c>
      <c r="Q417" t="s">
        <v>5474</v>
      </c>
      <c r="R417" t="s">
        <v>392</v>
      </c>
    </row>
    <row r="418" spans="1:18" x14ac:dyDescent="0.25">
      <c r="A418" s="1">
        <v>0.4375</v>
      </c>
      <c r="B418">
        <v>2014</v>
      </c>
      <c r="C418">
        <v>1</v>
      </c>
      <c r="D418">
        <v>4</v>
      </c>
      <c r="E418" t="s">
        <v>10699</v>
      </c>
      <c r="G418" t="s">
        <v>10700</v>
      </c>
      <c r="H418">
        <v>12</v>
      </c>
      <c r="I418">
        <v>35.204700000000003</v>
      </c>
      <c r="J418">
        <v>25.722100000000001</v>
      </c>
      <c r="K418" t="s">
        <v>5473</v>
      </c>
      <c r="L418" t="s">
        <v>21</v>
      </c>
      <c r="M418" t="s">
        <v>118</v>
      </c>
      <c r="N418" t="s">
        <v>119</v>
      </c>
      <c r="O418" t="s">
        <v>120</v>
      </c>
      <c r="P418" t="s">
        <v>121</v>
      </c>
      <c r="Q418" t="s">
        <v>5474</v>
      </c>
      <c r="R418" t="s">
        <v>392</v>
      </c>
    </row>
    <row r="419" spans="1:18" x14ac:dyDescent="0.25">
      <c r="A419" s="1">
        <v>0.45833333333333331</v>
      </c>
      <c r="B419">
        <v>1990</v>
      </c>
      <c r="C419">
        <v>1</v>
      </c>
      <c r="D419">
        <v>7</v>
      </c>
      <c r="E419" t="s">
        <v>219</v>
      </c>
      <c r="F419" t="s">
        <v>220</v>
      </c>
      <c r="G419" t="s">
        <v>3236</v>
      </c>
      <c r="H419">
        <v>14</v>
      </c>
      <c r="I419">
        <v>-22.966000000000001</v>
      </c>
      <c r="J419">
        <v>-41.994</v>
      </c>
      <c r="K419" t="s">
        <v>3237</v>
      </c>
      <c r="L419" t="s">
        <v>21</v>
      </c>
      <c r="M419" t="s">
        <v>22</v>
      </c>
      <c r="N419" t="s">
        <v>23</v>
      </c>
      <c r="O419" t="s">
        <v>126</v>
      </c>
      <c r="P419" t="s">
        <v>3238</v>
      </c>
      <c r="Q419" t="s">
        <v>3239</v>
      </c>
      <c r="R419" t="s">
        <v>56</v>
      </c>
    </row>
    <row r="420" spans="1:18" x14ac:dyDescent="0.25">
      <c r="A420" s="1">
        <v>0.58333333333333337</v>
      </c>
      <c r="B420">
        <v>1996</v>
      </c>
      <c r="C420">
        <v>12</v>
      </c>
      <c r="D420">
        <v>22</v>
      </c>
      <c r="E420" t="s">
        <v>219</v>
      </c>
      <c r="F420" t="s">
        <v>220</v>
      </c>
      <c r="G420" t="s">
        <v>3240</v>
      </c>
      <c r="H420">
        <v>9</v>
      </c>
      <c r="I420">
        <v>-22.986799999999999</v>
      </c>
      <c r="J420">
        <v>-41.993000000000002</v>
      </c>
      <c r="K420" t="s">
        <v>3237</v>
      </c>
      <c r="L420" t="s">
        <v>21</v>
      </c>
      <c r="M420" t="s">
        <v>22</v>
      </c>
      <c r="N420" t="s">
        <v>23</v>
      </c>
      <c r="O420" t="s">
        <v>126</v>
      </c>
      <c r="P420" t="s">
        <v>3238</v>
      </c>
      <c r="Q420" t="s">
        <v>3239</v>
      </c>
      <c r="R420" t="s">
        <v>56</v>
      </c>
    </row>
    <row r="421" spans="1:18" x14ac:dyDescent="0.25">
      <c r="A421" s="1">
        <v>0.52847222222222223</v>
      </c>
      <c r="B421">
        <v>2012</v>
      </c>
      <c r="C421">
        <v>5</v>
      </c>
      <c r="D421">
        <v>7</v>
      </c>
      <c r="E421" t="s">
        <v>696</v>
      </c>
      <c r="F421" t="s">
        <v>411</v>
      </c>
      <c r="G421" t="s">
        <v>5178</v>
      </c>
      <c r="H421">
        <v>18.2</v>
      </c>
      <c r="I421">
        <v>-34.597700000000003</v>
      </c>
      <c r="J421">
        <v>150.90100000000001</v>
      </c>
      <c r="K421" t="s">
        <v>2511</v>
      </c>
      <c r="L421" t="s">
        <v>21</v>
      </c>
      <c r="M421" t="s">
        <v>22</v>
      </c>
      <c r="N421" t="s">
        <v>23</v>
      </c>
      <c r="O421" t="s">
        <v>24</v>
      </c>
      <c r="P421" t="s">
        <v>54</v>
      </c>
      <c r="Q421" t="s">
        <v>1005</v>
      </c>
      <c r="R421" t="s">
        <v>2512</v>
      </c>
    </row>
    <row r="422" spans="1:18" x14ac:dyDescent="0.25">
      <c r="A422" s="1">
        <v>0.65625</v>
      </c>
      <c r="B422">
        <v>2012</v>
      </c>
      <c r="C422">
        <v>5</v>
      </c>
      <c r="D422">
        <v>7</v>
      </c>
      <c r="E422" t="s">
        <v>696</v>
      </c>
      <c r="F422" t="s">
        <v>411</v>
      </c>
      <c r="G422" t="s">
        <v>5178</v>
      </c>
      <c r="H422">
        <v>18.100000000000001</v>
      </c>
      <c r="I422">
        <v>-34.597700000000003</v>
      </c>
      <c r="J422">
        <v>150.90100000000001</v>
      </c>
      <c r="K422" t="s">
        <v>2511</v>
      </c>
      <c r="L422" t="s">
        <v>21</v>
      </c>
      <c r="M422" t="s">
        <v>22</v>
      </c>
      <c r="N422" t="s">
        <v>23</v>
      </c>
      <c r="O422" t="s">
        <v>24</v>
      </c>
      <c r="P422" t="s">
        <v>54</v>
      </c>
      <c r="Q422" t="s">
        <v>1005</v>
      </c>
      <c r="R422" t="s">
        <v>2512</v>
      </c>
    </row>
    <row r="423" spans="1:18" x14ac:dyDescent="0.25">
      <c r="A423" s="1">
        <v>0.46527777777777779</v>
      </c>
      <c r="B423">
        <v>2001</v>
      </c>
      <c r="C423">
        <v>1</v>
      </c>
      <c r="D423">
        <v>27</v>
      </c>
      <c r="E423" t="s">
        <v>696</v>
      </c>
      <c r="F423" t="s">
        <v>411</v>
      </c>
      <c r="G423" t="s">
        <v>5912</v>
      </c>
      <c r="H423">
        <v>17.8</v>
      </c>
      <c r="I423">
        <v>-36.243699999999997</v>
      </c>
      <c r="J423">
        <v>150.22399999999999</v>
      </c>
      <c r="K423" t="s">
        <v>2511</v>
      </c>
      <c r="L423" t="s">
        <v>21</v>
      </c>
      <c r="M423" t="s">
        <v>22</v>
      </c>
      <c r="N423" t="s">
        <v>23</v>
      </c>
      <c r="O423" t="s">
        <v>24</v>
      </c>
      <c r="P423" t="s">
        <v>54</v>
      </c>
      <c r="Q423" t="s">
        <v>1005</v>
      </c>
      <c r="R423" t="s">
        <v>2512</v>
      </c>
    </row>
    <row r="424" spans="1:18" x14ac:dyDescent="0.25">
      <c r="A424" s="1">
        <v>0.42708333333333331</v>
      </c>
      <c r="B424">
        <v>2002</v>
      </c>
      <c r="C424">
        <v>6</v>
      </c>
      <c r="D424">
        <v>9</v>
      </c>
      <c r="E424" t="s">
        <v>696</v>
      </c>
      <c r="F424" t="s">
        <v>411</v>
      </c>
      <c r="G424" t="s">
        <v>7850</v>
      </c>
      <c r="H424">
        <v>15.2</v>
      </c>
      <c r="I424">
        <v>-35.0837</v>
      </c>
      <c r="J424">
        <v>150.81899999999999</v>
      </c>
      <c r="K424" t="s">
        <v>2511</v>
      </c>
      <c r="L424" t="s">
        <v>21</v>
      </c>
      <c r="M424" t="s">
        <v>22</v>
      </c>
      <c r="N424" t="s">
        <v>23</v>
      </c>
      <c r="O424" t="s">
        <v>24</v>
      </c>
      <c r="P424" t="s">
        <v>54</v>
      </c>
      <c r="Q424" t="s">
        <v>1005</v>
      </c>
      <c r="R424" t="s">
        <v>2512</v>
      </c>
    </row>
    <row r="425" spans="1:18" x14ac:dyDescent="0.25">
      <c r="A425" s="1">
        <v>0.5</v>
      </c>
      <c r="B425">
        <v>2012</v>
      </c>
      <c r="C425">
        <v>10</v>
      </c>
      <c r="D425">
        <v>20</v>
      </c>
      <c r="E425" t="s">
        <v>631</v>
      </c>
      <c r="F425" t="s">
        <v>411</v>
      </c>
      <c r="G425" t="s">
        <v>2510</v>
      </c>
      <c r="H425">
        <v>22.7</v>
      </c>
      <c r="I425">
        <v>-33.843800000000002</v>
      </c>
      <c r="J425">
        <v>151.286</v>
      </c>
      <c r="K425" t="s">
        <v>2511</v>
      </c>
      <c r="L425" t="s">
        <v>21</v>
      </c>
      <c r="M425" t="s">
        <v>22</v>
      </c>
      <c r="N425" t="s">
        <v>23</v>
      </c>
      <c r="O425" t="s">
        <v>24</v>
      </c>
      <c r="P425" t="s">
        <v>54</v>
      </c>
      <c r="Q425" t="s">
        <v>1005</v>
      </c>
      <c r="R425" t="s">
        <v>2512</v>
      </c>
    </row>
    <row r="426" spans="1:18" x14ac:dyDescent="0.25">
      <c r="A426" s="1">
        <v>0.375</v>
      </c>
      <c r="B426">
        <v>2011</v>
      </c>
      <c r="C426">
        <v>2</v>
      </c>
      <c r="D426">
        <v>27</v>
      </c>
      <c r="E426" t="s">
        <v>631</v>
      </c>
      <c r="F426" t="s">
        <v>411</v>
      </c>
      <c r="G426" t="s">
        <v>2234</v>
      </c>
      <c r="H426">
        <v>6</v>
      </c>
      <c r="I426">
        <v>-33.8005</v>
      </c>
      <c r="J426">
        <v>151.297</v>
      </c>
      <c r="K426" t="s">
        <v>2511</v>
      </c>
      <c r="L426" t="s">
        <v>21</v>
      </c>
      <c r="M426" t="s">
        <v>22</v>
      </c>
      <c r="N426" t="s">
        <v>23</v>
      </c>
      <c r="O426" t="s">
        <v>24</v>
      </c>
      <c r="P426" t="s">
        <v>54</v>
      </c>
      <c r="Q426" t="s">
        <v>1005</v>
      </c>
      <c r="R426" t="s">
        <v>2512</v>
      </c>
    </row>
    <row r="427" spans="1:18" x14ac:dyDescent="0.25">
      <c r="A427" s="1">
        <v>0.5</v>
      </c>
      <c r="B427">
        <v>2011</v>
      </c>
      <c r="C427">
        <v>3</v>
      </c>
      <c r="D427">
        <v>5</v>
      </c>
      <c r="E427" t="s">
        <v>631</v>
      </c>
      <c r="F427" t="s">
        <v>411</v>
      </c>
      <c r="G427" t="s">
        <v>2234</v>
      </c>
      <c r="H427">
        <v>9.1999999999999993</v>
      </c>
      <c r="I427">
        <v>-33.8005</v>
      </c>
      <c r="J427">
        <v>151.297</v>
      </c>
      <c r="K427" t="s">
        <v>2511</v>
      </c>
      <c r="L427" t="s">
        <v>21</v>
      </c>
      <c r="M427" t="s">
        <v>22</v>
      </c>
      <c r="N427" t="s">
        <v>23</v>
      </c>
      <c r="O427" t="s">
        <v>24</v>
      </c>
      <c r="P427" t="s">
        <v>54</v>
      </c>
      <c r="Q427" t="s">
        <v>1005</v>
      </c>
      <c r="R427" t="s">
        <v>2512</v>
      </c>
    </row>
    <row r="428" spans="1:18" x14ac:dyDescent="0.25">
      <c r="A428" s="1">
        <v>8.4722222222222227E-2</v>
      </c>
      <c r="B428">
        <v>2010</v>
      </c>
      <c r="C428">
        <v>2</v>
      </c>
      <c r="D428">
        <v>17</v>
      </c>
      <c r="E428" t="s">
        <v>1975</v>
      </c>
      <c r="F428" t="s">
        <v>411</v>
      </c>
      <c r="G428" t="s">
        <v>1976</v>
      </c>
      <c r="H428">
        <v>10</v>
      </c>
      <c r="I428">
        <v>-34.003999999999998</v>
      </c>
      <c r="J428">
        <v>151.227</v>
      </c>
      <c r="K428" t="s">
        <v>1004</v>
      </c>
      <c r="L428" t="s">
        <v>21</v>
      </c>
      <c r="M428" t="s">
        <v>22</v>
      </c>
      <c r="N428" t="s">
        <v>23</v>
      </c>
      <c r="O428" t="s">
        <v>24</v>
      </c>
      <c r="P428" t="s">
        <v>54</v>
      </c>
      <c r="Q428" t="s">
        <v>1005</v>
      </c>
      <c r="R428" t="s">
        <v>1006</v>
      </c>
    </row>
    <row r="429" spans="1:18" x14ac:dyDescent="0.25">
      <c r="A429" s="1">
        <v>0.4548611111111111</v>
      </c>
      <c r="B429">
        <v>2005</v>
      </c>
      <c r="C429">
        <v>1</v>
      </c>
      <c r="D429">
        <v>3</v>
      </c>
      <c r="E429" t="s">
        <v>1975</v>
      </c>
      <c r="F429" t="s">
        <v>411</v>
      </c>
      <c r="G429" t="s">
        <v>5173</v>
      </c>
      <c r="H429">
        <v>14</v>
      </c>
      <c r="I429">
        <v>-34.000900000000001</v>
      </c>
      <c r="J429">
        <v>151.22200000000001</v>
      </c>
      <c r="K429" t="s">
        <v>1004</v>
      </c>
      <c r="L429" t="s">
        <v>21</v>
      </c>
      <c r="M429" t="s">
        <v>22</v>
      </c>
      <c r="N429" t="s">
        <v>23</v>
      </c>
      <c r="O429" t="s">
        <v>24</v>
      </c>
      <c r="P429" t="s">
        <v>54</v>
      </c>
      <c r="Q429" t="s">
        <v>1005</v>
      </c>
      <c r="R429" t="s">
        <v>1006</v>
      </c>
    </row>
    <row r="430" spans="1:18" x14ac:dyDescent="0.25">
      <c r="A430" s="1">
        <v>0.45833333333333331</v>
      </c>
      <c r="B430">
        <v>2012</v>
      </c>
      <c r="C430">
        <v>4</v>
      </c>
      <c r="D430">
        <v>28</v>
      </c>
      <c r="E430" t="s">
        <v>1975</v>
      </c>
      <c r="F430" t="s">
        <v>411</v>
      </c>
      <c r="G430" t="s">
        <v>7991</v>
      </c>
      <c r="H430">
        <v>13</v>
      </c>
      <c r="I430">
        <v>-34.003999999999998</v>
      </c>
      <c r="J430">
        <v>151.227</v>
      </c>
      <c r="K430" t="s">
        <v>1004</v>
      </c>
      <c r="L430" t="s">
        <v>21</v>
      </c>
      <c r="M430" t="s">
        <v>22</v>
      </c>
      <c r="N430" t="s">
        <v>23</v>
      </c>
      <c r="O430" t="s">
        <v>24</v>
      </c>
      <c r="P430" t="s">
        <v>54</v>
      </c>
      <c r="Q430" t="s">
        <v>1005</v>
      </c>
      <c r="R430" t="s">
        <v>1006</v>
      </c>
    </row>
    <row r="431" spans="1:18" x14ac:dyDescent="0.25">
      <c r="A431" s="1">
        <v>0.45555555555555555</v>
      </c>
      <c r="B431">
        <v>2012</v>
      </c>
      <c r="C431">
        <v>2</v>
      </c>
      <c r="D431">
        <v>19</v>
      </c>
      <c r="E431" t="s">
        <v>696</v>
      </c>
      <c r="F431" t="s">
        <v>411</v>
      </c>
      <c r="G431" t="s">
        <v>1000</v>
      </c>
      <c r="H431">
        <v>12.8</v>
      </c>
      <c r="I431">
        <v>-35.115900000000003</v>
      </c>
      <c r="J431">
        <v>150.76400000000001</v>
      </c>
      <c r="K431" t="s">
        <v>1004</v>
      </c>
      <c r="L431" t="s">
        <v>21</v>
      </c>
      <c r="M431" t="s">
        <v>22</v>
      </c>
      <c r="N431" t="s">
        <v>23</v>
      </c>
      <c r="O431" t="s">
        <v>24</v>
      </c>
      <c r="P431" t="s">
        <v>54</v>
      </c>
      <c r="Q431" t="s">
        <v>1005</v>
      </c>
      <c r="R431" t="s">
        <v>1006</v>
      </c>
    </row>
    <row r="432" spans="1:18" x14ac:dyDescent="0.25">
      <c r="A432" s="1">
        <v>0.60416666666666663</v>
      </c>
      <c r="B432">
        <v>2011</v>
      </c>
      <c r="C432">
        <v>1</v>
      </c>
      <c r="D432">
        <v>29</v>
      </c>
      <c r="E432" t="s">
        <v>696</v>
      </c>
      <c r="F432" t="s">
        <v>411</v>
      </c>
      <c r="G432" t="s">
        <v>3488</v>
      </c>
      <c r="H432">
        <v>16.3</v>
      </c>
      <c r="I432">
        <v>-33.872100000000003</v>
      </c>
      <c r="J432">
        <v>151.30000000000001</v>
      </c>
      <c r="K432" t="s">
        <v>1004</v>
      </c>
      <c r="L432" t="s">
        <v>21</v>
      </c>
      <c r="M432" t="s">
        <v>22</v>
      </c>
      <c r="N432" t="s">
        <v>23</v>
      </c>
      <c r="O432" t="s">
        <v>24</v>
      </c>
      <c r="P432" t="s">
        <v>54</v>
      </c>
      <c r="Q432" t="s">
        <v>1005</v>
      </c>
      <c r="R432" t="s">
        <v>1006</v>
      </c>
    </row>
    <row r="433" spans="1:18" x14ac:dyDescent="0.25">
      <c r="A433" s="1">
        <v>0.5</v>
      </c>
      <c r="B433">
        <v>2010</v>
      </c>
      <c r="C433">
        <v>12</v>
      </c>
      <c r="D433">
        <v>30</v>
      </c>
      <c r="E433" t="s">
        <v>696</v>
      </c>
      <c r="F433" t="s">
        <v>411</v>
      </c>
      <c r="G433" t="s">
        <v>3491</v>
      </c>
      <c r="H433">
        <v>18.399999999999999</v>
      </c>
      <c r="I433">
        <v>-35.081400000000002</v>
      </c>
      <c r="J433">
        <v>150.797</v>
      </c>
      <c r="K433" t="s">
        <v>1004</v>
      </c>
      <c r="L433" t="s">
        <v>21</v>
      </c>
      <c r="M433" t="s">
        <v>22</v>
      </c>
      <c r="N433" t="s">
        <v>23</v>
      </c>
      <c r="O433" t="s">
        <v>24</v>
      </c>
      <c r="P433" t="s">
        <v>54</v>
      </c>
      <c r="Q433" t="s">
        <v>1005</v>
      </c>
      <c r="R433" t="s">
        <v>1006</v>
      </c>
    </row>
    <row r="434" spans="1:18" x14ac:dyDescent="0.25">
      <c r="A434" s="1">
        <v>0.33333333333333331</v>
      </c>
      <c r="B434">
        <v>2012</v>
      </c>
      <c r="C434">
        <v>3</v>
      </c>
      <c r="D434">
        <v>24</v>
      </c>
      <c r="E434" t="s">
        <v>696</v>
      </c>
      <c r="F434" t="s">
        <v>411</v>
      </c>
      <c r="G434" t="s">
        <v>4345</v>
      </c>
      <c r="H434">
        <v>14</v>
      </c>
      <c r="I434">
        <v>-33.9161</v>
      </c>
      <c r="J434">
        <v>151.26599999999999</v>
      </c>
      <c r="K434" t="s">
        <v>1004</v>
      </c>
      <c r="L434" t="s">
        <v>21</v>
      </c>
      <c r="M434" t="s">
        <v>22</v>
      </c>
      <c r="N434" t="s">
        <v>23</v>
      </c>
      <c r="O434" t="s">
        <v>24</v>
      </c>
      <c r="P434" t="s">
        <v>54</v>
      </c>
      <c r="Q434" t="s">
        <v>1005</v>
      </c>
      <c r="R434" t="s">
        <v>1006</v>
      </c>
    </row>
    <row r="435" spans="1:18" x14ac:dyDescent="0.25">
      <c r="A435" s="1">
        <v>0.34027777777777779</v>
      </c>
      <c r="B435">
        <v>2012</v>
      </c>
      <c r="C435">
        <v>1</v>
      </c>
      <c r="D435">
        <v>14</v>
      </c>
      <c r="E435" t="s">
        <v>696</v>
      </c>
      <c r="F435" t="s">
        <v>411</v>
      </c>
      <c r="G435" t="s">
        <v>4345</v>
      </c>
      <c r="H435">
        <v>14</v>
      </c>
      <c r="I435">
        <v>-33.9161</v>
      </c>
      <c r="J435">
        <v>151.26599999999999</v>
      </c>
      <c r="K435" t="s">
        <v>1004</v>
      </c>
      <c r="L435" t="s">
        <v>21</v>
      </c>
      <c r="M435" t="s">
        <v>22</v>
      </c>
      <c r="N435" t="s">
        <v>23</v>
      </c>
      <c r="O435" t="s">
        <v>24</v>
      </c>
      <c r="P435" t="s">
        <v>54</v>
      </c>
      <c r="Q435" t="s">
        <v>1005</v>
      </c>
      <c r="R435" t="s">
        <v>1006</v>
      </c>
    </row>
    <row r="436" spans="1:18" x14ac:dyDescent="0.25">
      <c r="A436" s="1">
        <v>0.45833333333333331</v>
      </c>
      <c r="B436">
        <v>2012</v>
      </c>
      <c r="C436">
        <v>2</v>
      </c>
      <c r="D436">
        <v>25</v>
      </c>
      <c r="E436" t="s">
        <v>696</v>
      </c>
      <c r="F436" t="s">
        <v>411</v>
      </c>
      <c r="G436" t="s">
        <v>2398</v>
      </c>
      <c r="H436">
        <v>10.9</v>
      </c>
      <c r="I436">
        <v>-33.991799999999998</v>
      </c>
      <c r="J436">
        <v>151.232</v>
      </c>
      <c r="K436" t="s">
        <v>1004</v>
      </c>
      <c r="L436" t="s">
        <v>21</v>
      </c>
      <c r="M436" t="s">
        <v>22</v>
      </c>
      <c r="N436" t="s">
        <v>23</v>
      </c>
      <c r="O436" t="s">
        <v>24</v>
      </c>
      <c r="P436" t="s">
        <v>54</v>
      </c>
      <c r="Q436" t="s">
        <v>1005</v>
      </c>
      <c r="R436" t="s">
        <v>1006</v>
      </c>
    </row>
    <row r="437" spans="1:18" x14ac:dyDescent="0.25">
      <c r="A437" s="1">
        <v>0.375</v>
      </c>
      <c r="B437">
        <v>2008</v>
      </c>
      <c r="C437">
        <v>2</v>
      </c>
      <c r="D437">
        <v>18</v>
      </c>
      <c r="E437" t="s">
        <v>696</v>
      </c>
      <c r="F437" t="s">
        <v>411</v>
      </c>
      <c r="G437" t="s">
        <v>5166</v>
      </c>
      <c r="H437">
        <v>22</v>
      </c>
      <c r="I437">
        <v>-33.8949</v>
      </c>
      <c r="J437">
        <v>151.285</v>
      </c>
      <c r="K437" t="s">
        <v>1004</v>
      </c>
      <c r="L437" t="s">
        <v>21</v>
      </c>
      <c r="M437" t="s">
        <v>22</v>
      </c>
      <c r="N437" t="s">
        <v>23</v>
      </c>
      <c r="O437" t="s">
        <v>24</v>
      </c>
      <c r="P437" t="s">
        <v>54</v>
      </c>
      <c r="Q437" t="s">
        <v>1005</v>
      </c>
      <c r="R437" t="s">
        <v>1006</v>
      </c>
    </row>
    <row r="438" spans="1:18" x14ac:dyDescent="0.25">
      <c r="A438" s="1">
        <v>0.38541666666666669</v>
      </c>
      <c r="B438">
        <v>2013</v>
      </c>
      <c r="C438">
        <v>6</v>
      </c>
      <c r="D438">
        <v>10</v>
      </c>
      <c r="E438" t="s">
        <v>696</v>
      </c>
      <c r="F438" t="s">
        <v>411</v>
      </c>
      <c r="G438" t="s">
        <v>2465</v>
      </c>
      <c r="H438">
        <v>22</v>
      </c>
      <c r="I438">
        <v>-33.9161</v>
      </c>
      <c r="J438">
        <v>151.27099999999999</v>
      </c>
      <c r="K438" t="s">
        <v>1004</v>
      </c>
      <c r="L438" t="s">
        <v>21</v>
      </c>
      <c r="M438" t="s">
        <v>22</v>
      </c>
      <c r="N438" t="s">
        <v>23</v>
      </c>
      <c r="O438" t="s">
        <v>24</v>
      </c>
      <c r="P438" t="s">
        <v>54</v>
      </c>
      <c r="Q438" t="s">
        <v>1005</v>
      </c>
      <c r="R438" t="s">
        <v>1006</v>
      </c>
    </row>
    <row r="439" spans="1:18" x14ac:dyDescent="0.25">
      <c r="A439" s="1">
        <v>0.58333333333333337</v>
      </c>
      <c r="B439">
        <v>2011</v>
      </c>
      <c r="C439">
        <v>7</v>
      </c>
      <c r="D439">
        <v>2</v>
      </c>
      <c r="E439" t="s">
        <v>696</v>
      </c>
      <c r="F439" t="s">
        <v>411</v>
      </c>
      <c r="G439" t="s">
        <v>4408</v>
      </c>
      <c r="H439">
        <v>5.7</v>
      </c>
      <c r="I439">
        <v>-33.827399999999997</v>
      </c>
      <c r="J439">
        <v>151.25299999999999</v>
      </c>
      <c r="K439" t="s">
        <v>1004</v>
      </c>
      <c r="L439" t="s">
        <v>21</v>
      </c>
      <c r="M439" t="s">
        <v>22</v>
      </c>
      <c r="N439" t="s">
        <v>23</v>
      </c>
      <c r="O439" t="s">
        <v>24</v>
      </c>
      <c r="P439" t="s">
        <v>54</v>
      </c>
      <c r="Q439" t="s">
        <v>1005</v>
      </c>
      <c r="R439" t="s">
        <v>1006</v>
      </c>
    </row>
    <row r="440" spans="1:18" x14ac:dyDescent="0.25">
      <c r="A440" s="1">
        <v>0.50069444444444444</v>
      </c>
      <c r="B440">
        <v>2004</v>
      </c>
      <c r="C440">
        <v>2</v>
      </c>
      <c r="D440">
        <v>15</v>
      </c>
      <c r="E440" t="s">
        <v>696</v>
      </c>
      <c r="F440" t="s">
        <v>411</v>
      </c>
      <c r="G440" t="s">
        <v>8822</v>
      </c>
      <c r="H440">
        <v>25</v>
      </c>
      <c r="I440">
        <v>-32.714399999999998</v>
      </c>
      <c r="J440">
        <v>152.15199999999999</v>
      </c>
      <c r="K440" t="s">
        <v>1004</v>
      </c>
      <c r="L440" t="s">
        <v>21</v>
      </c>
      <c r="M440" t="s">
        <v>22</v>
      </c>
      <c r="N440" t="s">
        <v>23</v>
      </c>
      <c r="O440" t="s">
        <v>24</v>
      </c>
      <c r="P440" t="s">
        <v>54</v>
      </c>
      <c r="Q440" t="s">
        <v>1005</v>
      </c>
      <c r="R440" t="s">
        <v>1006</v>
      </c>
    </row>
    <row r="441" spans="1:18" x14ac:dyDescent="0.25">
      <c r="A441" s="1">
        <v>0.45833333333333331</v>
      </c>
      <c r="B441">
        <v>2012</v>
      </c>
      <c r="C441">
        <v>3</v>
      </c>
      <c r="D441">
        <v>24</v>
      </c>
      <c r="E441" t="s">
        <v>696</v>
      </c>
      <c r="F441" t="s">
        <v>411</v>
      </c>
      <c r="G441" t="s">
        <v>4345</v>
      </c>
      <c r="H441">
        <v>14.5</v>
      </c>
      <c r="I441">
        <v>-33.9161</v>
      </c>
      <c r="J441">
        <v>151.26599999999999</v>
      </c>
      <c r="K441" t="s">
        <v>1004</v>
      </c>
      <c r="L441" t="s">
        <v>21</v>
      </c>
      <c r="M441" t="s">
        <v>22</v>
      </c>
      <c r="N441" t="s">
        <v>23</v>
      </c>
      <c r="O441" t="s">
        <v>24</v>
      </c>
      <c r="P441" t="s">
        <v>54</v>
      </c>
      <c r="Q441" t="s">
        <v>1005</v>
      </c>
      <c r="R441" t="s">
        <v>1006</v>
      </c>
    </row>
    <row r="442" spans="1:18" x14ac:dyDescent="0.25">
      <c r="A442" s="1">
        <v>0.52083333333333337</v>
      </c>
      <c r="B442">
        <v>2012</v>
      </c>
      <c r="C442">
        <v>12</v>
      </c>
      <c r="D442">
        <v>23</v>
      </c>
      <c r="E442" t="s">
        <v>696</v>
      </c>
      <c r="F442" t="s">
        <v>411</v>
      </c>
      <c r="G442" t="s">
        <v>1722</v>
      </c>
      <c r="H442">
        <v>21</v>
      </c>
      <c r="I442">
        <v>-30.869800000000001</v>
      </c>
      <c r="J442">
        <v>153.047</v>
      </c>
      <c r="K442" t="s">
        <v>1004</v>
      </c>
      <c r="L442" t="s">
        <v>21</v>
      </c>
      <c r="M442" t="s">
        <v>22</v>
      </c>
      <c r="N442" t="s">
        <v>23</v>
      </c>
      <c r="O442" t="s">
        <v>24</v>
      </c>
      <c r="P442" t="s">
        <v>54</v>
      </c>
      <c r="Q442" t="s">
        <v>1005</v>
      </c>
      <c r="R442" t="s">
        <v>1006</v>
      </c>
    </row>
    <row r="443" spans="1:18" x14ac:dyDescent="0.25">
      <c r="A443" s="1">
        <v>0.40277777777777779</v>
      </c>
      <c r="B443">
        <v>2014</v>
      </c>
      <c r="C443">
        <v>1</v>
      </c>
      <c r="D443">
        <v>17</v>
      </c>
      <c r="E443" t="s">
        <v>696</v>
      </c>
      <c r="F443" t="s">
        <v>411</v>
      </c>
      <c r="G443" t="s">
        <v>1722</v>
      </c>
      <c r="H443">
        <v>20</v>
      </c>
      <c r="I443">
        <v>-30.869800000000001</v>
      </c>
      <c r="J443">
        <v>153.047</v>
      </c>
      <c r="K443" t="s">
        <v>1004</v>
      </c>
      <c r="L443" t="s">
        <v>21</v>
      </c>
      <c r="M443" t="s">
        <v>22</v>
      </c>
      <c r="N443" t="s">
        <v>23</v>
      </c>
      <c r="O443" t="s">
        <v>24</v>
      </c>
      <c r="P443" t="s">
        <v>54</v>
      </c>
      <c r="Q443" t="s">
        <v>1005</v>
      </c>
      <c r="R443" t="s">
        <v>1006</v>
      </c>
    </row>
    <row r="444" spans="1:18" x14ac:dyDescent="0.25">
      <c r="A444" s="1">
        <v>0.45833333333333331</v>
      </c>
      <c r="B444">
        <v>2008</v>
      </c>
      <c r="C444">
        <v>2</v>
      </c>
      <c r="D444">
        <v>17</v>
      </c>
      <c r="E444" t="s">
        <v>5355</v>
      </c>
      <c r="F444" t="s">
        <v>411</v>
      </c>
      <c r="G444" t="s">
        <v>5356</v>
      </c>
      <c r="H444">
        <v>20</v>
      </c>
      <c r="I444">
        <v>-33.823999999999998</v>
      </c>
      <c r="J444">
        <v>151.298</v>
      </c>
      <c r="K444" t="s">
        <v>1004</v>
      </c>
      <c r="L444" t="s">
        <v>21</v>
      </c>
      <c r="M444" t="s">
        <v>22</v>
      </c>
      <c r="N444" t="s">
        <v>23</v>
      </c>
      <c r="O444" t="s">
        <v>24</v>
      </c>
      <c r="P444" t="s">
        <v>54</v>
      </c>
      <c r="Q444" t="s">
        <v>1005</v>
      </c>
      <c r="R444" t="s">
        <v>1006</v>
      </c>
    </row>
    <row r="445" spans="1:18" x14ac:dyDescent="0.25">
      <c r="A445" s="1">
        <v>0.47916666666666669</v>
      </c>
      <c r="B445">
        <v>2008</v>
      </c>
      <c r="C445">
        <v>2</v>
      </c>
      <c r="D445">
        <v>10</v>
      </c>
      <c r="E445" t="s">
        <v>32</v>
      </c>
      <c r="F445" t="s">
        <v>411</v>
      </c>
      <c r="G445" t="s">
        <v>1071</v>
      </c>
      <c r="H445">
        <v>20</v>
      </c>
      <c r="I445">
        <v>-33.8217</v>
      </c>
      <c r="J445">
        <v>151.291</v>
      </c>
      <c r="K445" t="s">
        <v>1004</v>
      </c>
      <c r="L445" t="s">
        <v>21</v>
      </c>
      <c r="M445" t="s">
        <v>22</v>
      </c>
      <c r="N445" t="s">
        <v>23</v>
      </c>
      <c r="O445" t="s">
        <v>24</v>
      </c>
      <c r="P445" t="s">
        <v>54</v>
      </c>
      <c r="Q445" t="s">
        <v>1005</v>
      </c>
      <c r="R445" t="s">
        <v>1006</v>
      </c>
    </row>
    <row r="446" spans="1:18" x14ac:dyDescent="0.25">
      <c r="A446" s="1">
        <v>0.47916666666666669</v>
      </c>
      <c r="B446">
        <v>2008</v>
      </c>
      <c r="C446">
        <v>1</v>
      </c>
      <c r="D446">
        <v>31</v>
      </c>
      <c r="E446" t="s">
        <v>32</v>
      </c>
      <c r="F446" t="s">
        <v>411</v>
      </c>
      <c r="G446" t="s">
        <v>1071</v>
      </c>
      <c r="H446">
        <v>20</v>
      </c>
      <c r="I446">
        <v>-33.8217</v>
      </c>
      <c r="J446">
        <v>151.291</v>
      </c>
      <c r="K446" t="s">
        <v>1004</v>
      </c>
      <c r="L446" t="s">
        <v>21</v>
      </c>
      <c r="M446" t="s">
        <v>22</v>
      </c>
      <c r="N446" t="s">
        <v>23</v>
      </c>
      <c r="O446" t="s">
        <v>24</v>
      </c>
      <c r="P446" t="s">
        <v>54</v>
      </c>
      <c r="Q446" t="s">
        <v>1005</v>
      </c>
      <c r="R446" t="s">
        <v>1006</v>
      </c>
    </row>
    <row r="447" spans="1:18" x14ac:dyDescent="0.25">
      <c r="A447" s="1">
        <v>0.47916666666666669</v>
      </c>
      <c r="B447">
        <v>2012</v>
      </c>
      <c r="C447">
        <v>8</v>
      </c>
      <c r="D447">
        <v>4</v>
      </c>
      <c r="E447" t="s">
        <v>32</v>
      </c>
      <c r="F447" t="s">
        <v>411</v>
      </c>
      <c r="G447" t="s">
        <v>4515</v>
      </c>
      <c r="H447">
        <v>20</v>
      </c>
      <c r="I447">
        <v>-33.819299999999998</v>
      </c>
      <c r="J447">
        <v>151.28399999999999</v>
      </c>
      <c r="K447" t="s">
        <v>1004</v>
      </c>
      <c r="L447" t="s">
        <v>21</v>
      </c>
      <c r="M447" t="s">
        <v>22</v>
      </c>
      <c r="N447" t="s">
        <v>23</v>
      </c>
      <c r="O447" t="s">
        <v>24</v>
      </c>
      <c r="P447" t="s">
        <v>54</v>
      </c>
      <c r="Q447" t="s">
        <v>1005</v>
      </c>
      <c r="R447" t="s">
        <v>1006</v>
      </c>
    </row>
    <row r="448" spans="1:18" x14ac:dyDescent="0.25">
      <c r="A448" s="1">
        <v>0.50694444444444442</v>
      </c>
      <c r="B448">
        <v>2010</v>
      </c>
      <c r="C448">
        <v>7</v>
      </c>
      <c r="D448">
        <v>6</v>
      </c>
      <c r="E448" t="s">
        <v>1829</v>
      </c>
      <c r="F448" t="s">
        <v>411</v>
      </c>
      <c r="G448" t="s">
        <v>8648</v>
      </c>
      <c r="H448">
        <v>12</v>
      </c>
      <c r="I448">
        <v>-20.2957</v>
      </c>
      <c r="J448">
        <v>148.78800000000001</v>
      </c>
      <c r="K448" t="s">
        <v>1004</v>
      </c>
      <c r="L448" t="s">
        <v>21</v>
      </c>
      <c r="M448" t="s">
        <v>22</v>
      </c>
      <c r="N448" t="s">
        <v>23</v>
      </c>
      <c r="O448" t="s">
        <v>24</v>
      </c>
      <c r="P448" t="s">
        <v>54</v>
      </c>
      <c r="Q448" t="s">
        <v>1005</v>
      </c>
      <c r="R448" t="s">
        <v>1006</v>
      </c>
    </row>
    <row r="449" spans="1:18" x14ac:dyDescent="0.25">
      <c r="A449" s="1">
        <v>0.375</v>
      </c>
      <c r="B449">
        <v>2010</v>
      </c>
      <c r="C449">
        <v>1</v>
      </c>
      <c r="D449">
        <v>6</v>
      </c>
      <c r="E449" t="s">
        <v>286</v>
      </c>
      <c r="F449" t="s">
        <v>2598</v>
      </c>
      <c r="G449" t="s">
        <v>3546</v>
      </c>
      <c r="H449">
        <v>13</v>
      </c>
      <c r="I449">
        <v>15.975199999999999</v>
      </c>
      <c r="J449">
        <v>108.494</v>
      </c>
      <c r="K449" t="s">
        <v>1004</v>
      </c>
      <c r="L449" t="s">
        <v>21</v>
      </c>
      <c r="M449" t="s">
        <v>22</v>
      </c>
      <c r="N449" t="s">
        <v>23</v>
      </c>
      <c r="O449" t="s">
        <v>24</v>
      </c>
      <c r="P449" t="s">
        <v>54</v>
      </c>
      <c r="Q449" t="s">
        <v>1005</v>
      </c>
      <c r="R449" t="s">
        <v>1006</v>
      </c>
    </row>
    <row r="450" spans="1:18" x14ac:dyDescent="0.25">
      <c r="A450" s="1">
        <v>0.58333333333333337</v>
      </c>
      <c r="B450">
        <v>2010</v>
      </c>
      <c r="C450">
        <v>1</v>
      </c>
      <c r="D450">
        <v>6</v>
      </c>
      <c r="E450" t="s">
        <v>286</v>
      </c>
      <c r="F450" t="s">
        <v>2598</v>
      </c>
      <c r="G450" t="s">
        <v>3547</v>
      </c>
      <c r="H450">
        <v>12</v>
      </c>
      <c r="I450">
        <v>15.975199999999999</v>
      </c>
      <c r="J450">
        <v>108.494</v>
      </c>
      <c r="K450" t="s">
        <v>1004</v>
      </c>
      <c r="L450" t="s">
        <v>21</v>
      </c>
      <c r="M450" t="s">
        <v>22</v>
      </c>
      <c r="N450" t="s">
        <v>23</v>
      </c>
      <c r="O450" t="s">
        <v>24</v>
      </c>
      <c r="P450" t="s">
        <v>54</v>
      </c>
      <c r="Q450" t="s">
        <v>1005</v>
      </c>
      <c r="R450" t="s">
        <v>1006</v>
      </c>
    </row>
    <row r="451" spans="1:18" x14ac:dyDescent="0.25">
      <c r="A451" s="1">
        <v>0.57291666666666663</v>
      </c>
      <c r="B451">
        <v>2013</v>
      </c>
      <c r="C451">
        <v>1</v>
      </c>
      <c r="D451">
        <v>26</v>
      </c>
      <c r="E451" t="s">
        <v>629</v>
      </c>
      <c r="F451" t="s">
        <v>411</v>
      </c>
      <c r="G451" t="s">
        <v>1981</v>
      </c>
      <c r="H451">
        <v>12.1920243840488</v>
      </c>
      <c r="I451">
        <v>-35.113900000000001</v>
      </c>
      <c r="J451">
        <v>150.76300000000001</v>
      </c>
      <c r="K451" t="s">
        <v>1004</v>
      </c>
      <c r="L451" t="s">
        <v>21</v>
      </c>
      <c r="M451" t="s">
        <v>22</v>
      </c>
      <c r="N451" t="s">
        <v>23</v>
      </c>
      <c r="O451" t="s">
        <v>24</v>
      </c>
      <c r="P451" t="s">
        <v>54</v>
      </c>
      <c r="Q451" t="s">
        <v>1005</v>
      </c>
      <c r="R451" t="s">
        <v>1006</v>
      </c>
    </row>
    <row r="452" spans="1:18" x14ac:dyDescent="0.25">
      <c r="A452" s="1">
        <v>0.66666666666666663</v>
      </c>
      <c r="B452">
        <v>2013</v>
      </c>
      <c r="C452">
        <v>1</v>
      </c>
      <c r="D452">
        <v>26</v>
      </c>
      <c r="E452" t="s">
        <v>629</v>
      </c>
      <c r="F452" t="s">
        <v>411</v>
      </c>
      <c r="G452" t="s">
        <v>1981</v>
      </c>
      <c r="H452">
        <v>13.716027432054901</v>
      </c>
      <c r="I452">
        <v>-35.113900000000001</v>
      </c>
      <c r="J452">
        <v>150.76300000000001</v>
      </c>
      <c r="K452" t="s">
        <v>1004</v>
      </c>
      <c r="L452" t="s">
        <v>21</v>
      </c>
      <c r="M452" t="s">
        <v>22</v>
      </c>
      <c r="N452" t="s">
        <v>23</v>
      </c>
      <c r="O452" t="s">
        <v>24</v>
      </c>
      <c r="P452" t="s">
        <v>54</v>
      </c>
      <c r="Q452" t="s">
        <v>1005</v>
      </c>
      <c r="R452" t="s">
        <v>1006</v>
      </c>
    </row>
    <row r="453" spans="1:18" x14ac:dyDescent="0.25">
      <c r="A453" s="1">
        <v>0.60416666666666663</v>
      </c>
      <c r="B453">
        <v>2010</v>
      </c>
      <c r="C453">
        <v>12</v>
      </c>
      <c r="D453">
        <v>30</v>
      </c>
      <c r="E453" t="s">
        <v>629</v>
      </c>
      <c r="F453" t="s">
        <v>411</v>
      </c>
      <c r="G453" t="s">
        <v>1981</v>
      </c>
      <c r="H453">
        <v>15.5</v>
      </c>
      <c r="I453">
        <v>-35.14</v>
      </c>
      <c r="J453">
        <v>150.72800000000001</v>
      </c>
      <c r="K453" t="s">
        <v>1004</v>
      </c>
      <c r="L453" t="s">
        <v>21</v>
      </c>
      <c r="M453" t="s">
        <v>22</v>
      </c>
      <c r="N453" t="s">
        <v>23</v>
      </c>
      <c r="O453" t="s">
        <v>24</v>
      </c>
      <c r="P453" t="s">
        <v>54</v>
      </c>
      <c r="Q453" t="s">
        <v>1005</v>
      </c>
      <c r="R453" t="s">
        <v>1006</v>
      </c>
    </row>
    <row r="454" spans="1:18" x14ac:dyDescent="0.25">
      <c r="A454" s="1">
        <v>0.47430555555555554</v>
      </c>
      <c r="B454">
        <v>2013</v>
      </c>
      <c r="C454">
        <v>3</v>
      </c>
      <c r="D454">
        <v>24</v>
      </c>
      <c r="E454" t="s">
        <v>631</v>
      </c>
      <c r="F454" t="s">
        <v>411</v>
      </c>
      <c r="G454" t="s">
        <v>2278</v>
      </c>
      <c r="H454">
        <v>22.29</v>
      </c>
      <c r="I454">
        <v>-34.011499999999998</v>
      </c>
      <c r="J454">
        <v>151.23099999999999</v>
      </c>
      <c r="K454" t="s">
        <v>1004</v>
      </c>
      <c r="L454" t="s">
        <v>21</v>
      </c>
      <c r="M454" t="s">
        <v>22</v>
      </c>
      <c r="N454" t="s">
        <v>23</v>
      </c>
      <c r="O454" t="s">
        <v>24</v>
      </c>
      <c r="P454" t="s">
        <v>54</v>
      </c>
      <c r="Q454" t="s">
        <v>1005</v>
      </c>
      <c r="R454" t="s">
        <v>1006</v>
      </c>
    </row>
    <row r="455" spans="1:18" x14ac:dyDescent="0.25">
      <c r="A455" s="1">
        <v>0.39583333333333331</v>
      </c>
      <c r="B455">
        <v>2013</v>
      </c>
      <c r="C455">
        <v>3</v>
      </c>
      <c r="D455">
        <v>23</v>
      </c>
      <c r="E455" t="s">
        <v>631</v>
      </c>
      <c r="F455" t="s">
        <v>411</v>
      </c>
      <c r="G455" t="s">
        <v>632</v>
      </c>
      <c r="H455">
        <v>22</v>
      </c>
      <c r="I455">
        <v>-33.957700000000003</v>
      </c>
      <c r="J455">
        <v>151.26599999999999</v>
      </c>
      <c r="K455" t="s">
        <v>1004</v>
      </c>
      <c r="L455" t="s">
        <v>21</v>
      </c>
      <c r="M455" t="s">
        <v>22</v>
      </c>
      <c r="N455" t="s">
        <v>23</v>
      </c>
      <c r="O455" t="s">
        <v>24</v>
      </c>
      <c r="P455" t="s">
        <v>54</v>
      </c>
      <c r="Q455" t="s">
        <v>1005</v>
      </c>
      <c r="R455" t="s">
        <v>1006</v>
      </c>
    </row>
    <row r="456" spans="1:18" x14ac:dyDescent="0.25">
      <c r="A456" s="1">
        <v>0.45833333333333331</v>
      </c>
      <c r="B456">
        <v>2013</v>
      </c>
      <c r="C456">
        <v>3</v>
      </c>
      <c r="D456">
        <v>23</v>
      </c>
      <c r="E456" t="s">
        <v>631</v>
      </c>
      <c r="F456" t="s">
        <v>411</v>
      </c>
      <c r="G456" t="s">
        <v>2510</v>
      </c>
      <c r="H456">
        <v>21</v>
      </c>
      <c r="I456">
        <v>-33.843800000000002</v>
      </c>
      <c r="J456">
        <v>151.286</v>
      </c>
      <c r="K456" t="s">
        <v>1004</v>
      </c>
      <c r="L456" t="s">
        <v>21</v>
      </c>
      <c r="M456" t="s">
        <v>22</v>
      </c>
      <c r="N456" t="s">
        <v>23</v>
      </c>
      <c r="O456" t="s">
        <v>24</v>
      </c>
      <c r="P456" t="s">
        <v>54</v>
      </c>
      <c r="Q456" t="s">
        <v>1005</v>
      </c>
      <c r="R456" t="s">
        <v>1006</v>
      </c>
    </row>
    <row r="457" spans="1:18" x14ac:dyDescent="0.25">
      <c r="A457" s="1">
        <v>0.35416666666666669</v>
      </c>
      <c r="B457">
        <v>2011</v>
      </c>
      <c r="C457">
        <v>1</v>
      </c>
      <c r="D457">
        <v>29</v>
      </c>
      <c r="E457" t="s">
        <v>631</v>
      </c>
      <c r="F457" t="s">
        <v>411</v>
      </c>
      <c r="G457" t="s">
        <v>1097</v>
      </c>
      <c r="H457">
        <v>24.3</v>
      </c>
      <c r="I457">
        <v>-33.739800000000002</v>
      </c>
      <c r="J457">
        <v>151.32400000000001</v>
      </c>
      <c r="K457" t="s">
        <v>1004</v>
      </c>
      <c r="L457" t="s">
        <v>21</v>
      </c>
      <c r="M457" t="s">
        <v>22</v>
      </c>
      <c r="N457" t="s">
        <v>23</v>
      </c>
      <c r="O457" t="s">
        <v>24</v>
      </c>
      <c r="P457" t="s">
        <v>54</v>
      </c>
      <c r="Q457" t="s">
        <v>1005</v>
      </c>
      <c r="R457" t="s">
        <v>1006</v>
      </c>
    </row>
    <row r="458" spans="1:18" x14ac:dyDescent="0.25">
      <c r="A458" s="1">
        <v>0.58333333333333337</v>
      </c>
      <c r="B458">
        <v>2010</v>
      </c>
      <c r="C458">
        <v>12</v>
      </c>
      <c r="D458">
        <v>5</v>
      </c>
      <c r="E458" t="s">
        <v>631</v>
      </c>
      <c r="F458" t="s">
        <v>411</v>
      </c>
      <c r="G458" t="s">
        <v>2510</v>
      </c>
      <c r="H458">
        <v>25</v>
      </c>
      <c r="I458">
        <v>-33.843800000000002</v>
      </c>
      <c r="J458">
        <v>151.286</v>
      </c>
      <c r="K458" t="s">
        <v>1004</v>
      </c>
      <c r="L458" t="s">
        <v>21</v>
      </c>
      <c r="M458" t="s">
        <v>22</v>
      </c>
      <c r="N458" t="s">
        <v>23</v>
      </c>
      <c r="O458" t="s">
        <v>24</v>
      </c>
      <c r="P458" t="s">
        <v>54</v>
      </c>
      <c r="Q458" t="s">
        <v>1005</v>
      </c>
      <c r="R458" t="s">
        <v>1006</v>
      </c>
    </row>
    <row r="459" spans="1:18" x14ac:dyDescent="0.25">
      <c r="A459" s="1">
        <v>0.375</v>
      </c>
      <c r="B459">
        <v>2012</v>
      </c>
      <c r="C459">
        <v>9</v>
      </c>
      <c r="D459">
        <v>15</v>
      </c>
      <c r="E459" t="s">
        <v>631</v>
      </c>
      <c r="F459" t="s">
        <v>411</v>
      </c>
      <c r="G459" t="s">
        <v>632</v>
      </c>
      <c r="H459">
        <v>23</v>
      </c>
      <c r="I459">
        <v>-33.957700000000003</v>
      </c>
      <c r="J459">
        <v>151.26599999999999</v>
      </c>
      <c r="K459" t="s">
        <v>1004</v>
      </c>
      <c r="L459" t="s">
        <v>21</v>
      </c>
      <c r="M459" t="s">
        <v>22</v>
      </c>
      <c r="N459" t="s">
        <v>23</v>
      </c>
      <c r="O459" t="s">
        <v>24</v>
      </c>
      <c r="P459" t="s">
        <v>54</v>
      </c>
      <c r="Q459" t="s">
        <v>1005</v>
      </c>
      <c r="R459" t="s">
        <v>1006</v>
      </c>
    </row>
    <row r="460" spans="1:18" x14ac:dyDescent="0.25">
      <c r="A460" s="1">
        <v>0.39583333333333331</v>
      </c>
      <c r="B460">
        <v>2008</v>
      </c>
      <c r="C460">
        <v>2</v>
      </c>
      <c r="D460">
        <v>15</v>
      </c>
      <c r="E460" t="s">
        <v>631</v>
      </c>
      <c r="F460" t="s">
        <v>411</v>
      </c>
      <c r="G460" t="s">
        <v>632</v>
      </c>
      <c r="H460">
        <v>24</v>
      </c>
      <c r="I460">
        <v>-33.957700000000003</v>
      </c>
      <c r="J460">
        <v>151.26599999999999</v>
      </c>
      <c r="K460" t="s">
        <v>1004</v>
      </c>
      <c r="L460" t="s">
        <v>21</v>
      </c>
      <c r="M460" t="s">
        <v>22</v>
      </c>
      <c r="N460" t="s">
        <v>23</v>
      </c>
      <c r="O460" t="s">
        <v>24</v>
      </c>
      <c r="P460" t="s">
        <v>54</v>
      </c>
      <c r="Q460" t="s">
        <v>1005</v>
      </c>
      <c r="R460" t="s">
        <v>1006</v>
      </c>
    </row>
    <row r="461" spans="1:18" x14ac:dyDescent="0.25">
      <c r="A461" s="1">
        <v>0.47916666666666669</v>
      </c>
      <c r="B461">
        <v>2008</v>
      </c>
      <c r="C461">
        <v>2</v>
      </c>
      <c r="D461">
        <v>16</v>
      </c>
      <c r="E461" t="s">
        <v>631</v>
      </c>
      <c r="F461" t="s">
        <v>411</v>
      </c>
      <c r="G461" t="s">
        <v>1097</v>
      </c>
      <c r="H461">
        <v>21</v>
      </c>
      <c r="I461">
        <v>-33.739800000000002</v>
      </c>
      <c r="J461">
        <v>151.32400000000001</v>
      </c>
      <c r="K461" t="s">
        <v>1004</v>
      </c>
      <c r="L461" t="s">
        <v>21</v>
      </c>
      <c r="M461" t="s">
        <v>22</v>
      </c>
      <c r="N461" t="s">
        <v>23</v>
      </c>
      <c r="O461" t="s">
        <v>24</v>
      </c>
      <c r="P461" t="s">
        <v>54</v>
      </c>
      <c r="Q461" t="s">
        <v>1005</v>
      </c>
      <c r="R461" t="s">
        <v>1006</v>
      </c>
    </row>
    <row r="462" spans="1:18" x14ac:dyDescent="0.25">
      <c r="A462" s="1">
        <v>0.58333333333333337</v>
      </c>
      <c r="B462">
        <v>2008</v>
      </c>
      <c r="C462">
        <v>2</v>
      </c>
      <c r="D462">
        <v>9</v>
      </c>
      <c r="E462" t="s">
        <v>631</v>
      </c>
      <c r="F462" t="s">
        <v>411</v>
      </c>
      <c r="G462" t="s">
        <v>1052</v>
      </c>
      <c r="H462">
        <v>28</v>
      </c>
      <c r="I462">
        <v>-33.791600000000003</v>
      </c>
      <c r="J462">
        <v>151.29499999999999</v>
      </c>
      <c r="K462" t="s">
        <v>1004</v>
      </c>
      <c r="L462" t="s">
        <v>21</v>
      </c>
      <c r="M462" t="s">
        <v>22</v>
      </c>
      <c r="N462" t="s">
        <v>23</v>
      </c>
      <c r="O462" t="s">
        <v>24</v>
      </c>
      <c r="P462" t="s">
        <v>54</v>
      </c>
      <c r="Q462" t="s">
        <v>1005</v>
      </c>
      <c r="R462" t="s">
        <v>1006</v>
      </c>
    </row>
    <row r="463" spans="1:18" x14ac:dyDescent="0.25">
      <c r="A463" s="1">
        <v>0.38194444444444442</v>
      </c>
      <c r="B463">
        <v>2008</v>
      </c>
      <c r="C463">
        <v>2</v>
      </c>
      <c r="D463">
        <v>10</v>
      </c>
      <c r="E463" t="s">
        <v>631</v>
      </c>
      <c r="F463" t="s">
        <v>411</v>
      </c>
      <c r="G463" t="s">
        <v>1097</v>
      </c>
      <c r="H463">
        <v>23</v>
      </c>
      <c r="I463">
        <v>-33.739800000000002</v>
      </c>
      <c r="J463">
        <v>151.32400000000001</v>
      </c>
      <c r="K463" t="s">
        <v>1004</v>
      </c>
      <c r="L463" t="s">
        <v>21</v>
      </c>
      <c r="M463" t="s">
        <v>22</v>
      </c>
      <c r="N463" t="s">
        <v>23</v>
      </c>
      <c r="O463" t="s">
        <v>24</v>
      </c>
      <c r="P463" t="s">
        <v>54</v>
      </c>
      <c r="Q463" t="s">
        <v>1005</v>
      </c>
      <c r="R463" t="s">
        <v>1006</v>
      </c>
    </row>
    <row r="464" spans="1:18" x14ac:dyDescent="0.25">
      <c r="A464" s="1">
        <v>0.375</v>
      </c>
      <c r="B464">
        <v>2008</v>
      </c>
      <c r="C464">
        <v>2</v>
      </c>
      <c r="D464">
        <v>1</v>
      </c>
      <c r="E464" t="s">
        <v>631</v>
      </c>
      <c r="F464" t="s">
        <v>411</v>
      </c>
      <c r="G464" t="s">
        <v>1052</v>
      </c>
      <c r="H464">
        <v>20</v>
      </c>
      <c r="I464">
        <v>-33.791600000000003</v>
      </c>
      <c r="J464">
        <v>151.29499999999999</v>
      </c>
      <c r="K464" t="s">
        <v>1004</v>
      </c>
      <c r="L464" t="s">
        <v>21</v>
      </c>
      <c r="M464" t="s">
        <v>22</v>
      </c>
      <c r="N464" t="s">
        <v>23</v>
      </c>
      <c r="O464" t="s">
        <v>24</v>
      </c>
      <c r="P464" t="s">
        <v>54</v>
      </c>
      <c r="Q464" t="s">
        <v>1005</v>
      </c>
      <c r="R464" t="s">
        <v>1006</v>
      </c>
    </row>
    <row r="465" spans="1:18" x14ac:dyDescent="0.25">
      <c r="A465" s="1">
        <v>0.5625</v>
      </c>
      <c r="B465">
        <v>2008</v>
      </c>
      <c r="C465">
        <v>2</v>
      </c>
      <c r="D465">
        <v>2</v>
      </c>
      <c r="E465" t="s">
        <v>631</v>
      </c>
      <c r="F465" t="s">
        <v>411</v>
      </c>
      <c r="G465" t="s">
        <v>1052</v>
      </c>
      <c r="H465">
        <v>20</v>
      </c>
      <c r="I465">
        <v>-33.791600000000003</v>
      </c>
      <c r="J465">
        <v>151.29499999999999</v>
      </c>
      <c r="K465" t="s">
        <v>1004</v>
      </c>
      <c r="L465" t="s">
        <v>21</v>
      </c>
      <c r="M465" t="s">
        <v>22</v>
      </c>
      <c r="N465" t="s">
        <v>23</v>
      </c>
      <c r="O465" t="s">
        <v>24</v>
      </c>
      <c r="P465" t="s">
        <v>54</v>
      </c>
      <c r="Q465" t="s">
        <v>1005</v>
      </c>
      <c r="R465" t="s">
        <v>1006</v>
      </c>
    </row>
    <row r="466" spans="1:18" x14ac:dyDescent="0.25">
      <c r="A466" s="1">
        <v>0.58333333333333337</v>
      </c>
      <c r="B466">
        <v>2008</v>
      </c>
      <c r="C466">
        <v>2</v>
      </c>
      <c r="D466">
        <v>17</v>
      </c>
      <c r="E466" t="s">
        <v>631</v>
      </c>
      <c r="F466" t="s">
        <v>411</v>
      </c>
      <c r="G466" t="s">
        <v>1056</v>
      </c>
      <c r="H466">
        <v>20</v>
      </c>
      <c r="I466">
        <v>-33.8063</v>
      </c>
      <c r="J466">
        <v>151.30699999999999</v>
      </c>
      <c r="K466" t="s">
        <v>1004</v>
      </c>
      <c r="L466" t="s">
        <v>21</v>
      </c>
      <c r="M466" t="s">
        <v>22</v>
      </c>
      <c r="N466" t="s">
        <v>23</v>
      </c>
      <c r="O466" t="s">
        <v>24</v>
      </c>
      <c r="P466" t="s">
        <v>54</v>
      </c>
      <c r="Q466" t="s">
        <v>1005</v>
      </c>
      <c r="R466" t="s">
        <v>1006</v>
      </c>
    </row>
    <row r="467" spans="1:18" x14ac:dyDescent="0.25">
      <c r="A467" s="1">
        <v>0.375</v>
      </c>
      <c r="B467">
        <v>2008</v>
      </c>
      <c r="C467">
        <v>2</v>
      </c>
      <c r="D467">
        <v>21</v>
      </c>
      <c r="E467" t="s">
        <v>631</v>
      </c>
      <c r="F467" t="s">
        <v>411</v>
      </c>
      <c r="G467" t="s">
        <v>632</v>
      </c>
      <c r="H467">
        <v>24</v>
      </c>
      <c r="I467">
        <v>-33.957700000000003</v>
      </c>
      <c r="J467">
        <v>151.26599999999999</v>
      </c>
      <c r="K467" t="s">
        <v>1004</v>
      </c>
      <c r="L467" t="s">
        <v>21</v>
      </c>
      <c r="M467" t="s">
        <v>22</v>
      </c>
      <c r="N467" t="s">
        <v>23</v>
      </c>
      <c r="O467" t="s">
        <v>24</v>
      </c>
      <c r="P467" t="s">
        <v>54</v>
      </c>
      <c r="Q467" t="s">
        <v>1005</v>
      </c>
      <c r="R467" t="s">
        <v>1006</v>
      </c>
    </row>
    <row r="468" spans="1:18" x14ac:dyDescent="0.25">
      <c r="A468" s="1">
        <v>0.375</v>
      </c>
      <c r="B468">
        <v>2008</v>
      </c>
      <c r="C468">
        <v>1</v>
      </c>
      <c r="D468">
        <v>27</v>
      </c>
      <c r="E468" t="s">
        <v>631</v>
      </c>
      <c r="F468" t="s">
        <v>411</v>
      </c>
      <c r="G468" t="s">
        <v>632</v>
      </c>
      <c r="H468">
        <v>22</v>
      </c>
      <c r="I468">
        <v>-33.957700000000003</v>
      </c>
      <c r="J468">
        <v>151.26599999999999</v>
      </c>
      <c r="K468" t="s">
        <v>1004</v>
      </c>
      <c r="L468" t="s">
        <v>21</v>
      </c>
      <c r="M468" t="s">
        <v>22</v>
      </c>
      <c r="N468" t="s">
        <v>23</v>
      </c>
      <c r="O468" t="s">
        <v>24</v>
      </c>
      <c r="P468" t="s">
        <v>54</v>
      </c>
      <c r="Q468" t="s">
        <v>1005</v>
      </c>
      <c r="R468" t="s">
        <v>1006</v>
      </c>
    </row>
    <row r="469" spans="1:18" x14ac:dyDescent="0.25">
      <c r="A469" s="1">
        <v>0.375</v>
      </c>
      <c r="B469">
        <v>2012</v>
      </c>
      <c r="C469">
        <v>5</v>
      </c>
      <c r="D469">
        <v>12</v>
      </c>
      <c r="E469" t="s">
        <v>631</v>
      </c>
      <c r="F469" t="s">
        <v>411</v>
      </c>
      <c r="G469" t="s">
        <v>632</v>
      </c>
      <c r="H469">
        <v>23</v>
      </c>
      <c r="I469">
        <v>-33.957700000000003</v>
      </c>
      <c r="J469">
        <v>151.26599999999999</v>
      </c>
      <c r="K469" t="s">
        <v>1004</v>
      </c>
      <c r="L469" t="s">
        <v>21</v>
      </c>
      <c r="M469" t="s">
        <v>22</v>
      </c>
      <c r="N469" t="s">
        <v>23</v>
      </c>
      <c r="O469" t="s">
        <v>24</v>
      </c>
      <c r="P469" t="s">
        <v>54</v>
      </c>
      <c r="Q469" t="s">
        <v>1005</v>
      </c>
      <c r="R469" t="s">
        <v>1006</v>
      </c>
    </row>
    <row r="470" spans="1:18" x14ac:dyDescent="0.25">
      <c r="A470" s="1">
        <v>0.45833333333333331</v>
      </c>
      <c r="B470">
        <v>2008</v>
      </c>
      <c r="C470">
        <v>3</v>
      </c>
      <c r="D470">
        <v>7</v>
      </c>
      <c r="E470" t="s">
        <v>631</v>
      </c>
      <c r="F470" t="s">
        <v>411</v>
      </c>
      <c r="G470" t="s">
        <v>1056</v>
      </c>
      <c r="H470">
        <v>20</v>
      </c>
      <c r="I470">
        <v>-33.8063</v>
      </c>
      <c r="J470">
        <v>151.30699999999999</v>
      </c>
      <c r="K470" t="s">
        <v>1004</v>
      </c>
      <c r="L470" t="s">
        <v>21</v>
      </c>
      <c r="M470" t="s">
        <v>22</v>
      </c>
      <c r="N470" t="s">
        <v>23</v>
      </c>
      <c r="O470" t="s">
        <v>24</v>
      </c>
      <c r="P470" t="s">
        <v>54</v>
      </c>
      <c r="Q470" t="s">
        <v>1005</v>
      </c>
      <c r="R470" t="s">
        <v>1006</v>
      </c>
    </row>
    <row r="471" spans="1:18" x14ac:dyDescent="0.25">
      <c r="A471" s="1">
        <v>0.3888888888888889</v>
      </c>
      <c r="B471">
        <v>2012</v>
      </c>
      <c r="C471">
        <v>3</v>
      </c>
      <c r="D471">
        <v>31</v>
      </c>
      <c r="E471" t="s">
        <v>631</v>
      </c>
      <c r="F471" t="s">
        <v>411</v>
      </c>
      <c r="G471" t="s">
        <v>632</v>
      </c>
      <c r="H471">
        <v>24</v>
      </c>
      <c r="I471">
        <v>-33.957700000000003</v>
      </c>
      <c r="J471">
        <v>151.26599999999999</v>
      </c>
      <c r="K471" t="s">
        <v>1004</v>
      </c>
      <c r="L471" t="s">
        <v>21</v>
      </c>
      <c r="M471" t="s">
        <v>22</v>
      </c>
      <c r="N471" t="s">
        <v>23</v>
      </c>
      <c r="O471" t="s">
        <v>24</v>
      </c>
      <c r="P471" t="s">
        <v>54</v>
      </c>
      <c r="Q471" t="s">
        <v>1005</v>
      </c>
      <c r="R471" t="s">
        <v>1006</v>
      </c>
    </row>
    <row r="472" spans="1:18" x14ac:dyDescent="0.25">
      <c r="A472" s="1">
        <v>0.41666666666666669</v>
      </c>
      <c r="B472">
        <v>2008</v>
      </c>
      <c r="C472">
        <v>10</v>
      </c>
      <c r="D472">
        <v>26</v>
      </c>
      <c r="E472" t="s">
        <v>631</v>
      </c>
      <c r="F472" t="s">
        <v>411</v>
      </c>
      <c r="G472" t="s">
        <v>2234</v>
      </c>
      <c r="H472">
        <v>10</v>
      </c>
      <c r="I472">
        <v>-33.8005</v>
      </c>
      <c r="J472">
        <v>151.297</v>
      </c>
      <c r="K472" t="s">
        <v>1004</v>
      </c>
      <c r="L472" t="s">
        <v>21</v>
      </c>
      <c r="M472" t="s">
        <v>22</v>
      </c>
      <c r="N472" t="s">
        <v>23</v>
      </c>
      <c r="O472" t="s">
        <v>24</v>
      </c>
      <c r="P472" t="s">
        <v>54</v>
      </c>
      <c r="Q472" t="s">
        <v>1005</v>
      </c>
      <c r="R472" t="s">
        <v>1006</v>
      </c>
    </row>
    <row r="473" spans="1:18" x14ac:dyDescent="0.25">
      <c r="A473" s="1">
        <v>0.49930555555555556</v>
      </c>
      <c r="B473">
        <v>1999</v>
      </c>
      <c r="C473">
        <v>10</v>
      </c>
      <c r="D473">
        <v>8</v>
      </c>
      <c r="E473" t="s">
        <v>631</v>
      </c>
      <c r="F473" t="s">
        <v>411</v>
      </c>
      <c r="G473" t="s">
        <v>2234</v>
      </c>
      <c r="H473">
        <v>9.5</v>
      </c>
      <c r="I473">
        <v>-33.8005</v>
      </c>
      <c r="J473">
        <v>151.297</v>
      </c>
      <c r="K473" t="s">
        <v>1004</v>
      </c>
      <c r="L473" t="s">
        <v>21</v>
      </c>
      <c r="M473" t="s">
        <v>22</v>
      </c>
      <c r="N473" t="s">
        <v>23</v>
      </c>
      <c r="O473" t="s">
        <v>24</v>
      </c>
      <c r="P473" t="s">
        <v>54</v>
      </c>
      <c r="Q473" t="s">
        <v>1005</v>
      </c>
      <c r="R473" t="s">
        <v>1006</v>
      </c>
    </row>
    <row r="474" spans="1:18" x14ac:dyDescent="0.25">
      <c r="A474" s="1">
        <v>0.39791666666666664</v>
      </c>
      <c r="B474">
        <v>2014</v>
      </c>
      <c r="C474">
        <v>1</v>
      </c>
      <c r="D474">
        <v>4</v>
      </c>
      <c r="E474" t="s">
        <v>631</v>
      </c>
      <c r="F474" t="s">
        <v>411</v>
      </c>
      <c r="G474" t="s">
        <v>2234</v>
      </c>
      <c r="H474">
        <v>9</v>
      </c>
      <c r="I474">
        <v>-33.8005</v>
      </c>
      <c r="J474">
        <v>151.297</v>
      </c>
      <c r="K474" t="s">
        <v>1004</v>
      </c>
      <c r="L474" t="s">
        <v>21</v>
      </c>
      <c r="M474" t="s">
        <v>22</v>
      </c>
      <c r="N474" t="s">
        <v>23</v>
      </c>
      <c r="O474" t="s">
        <v>24</v>
      </c>
      <c r="P474" t="s">
        <v>54</v>
      </c>
      <c r="Q474" t="s">
        <v>1005</v>
      </c>
      <c r="R474" t="s">
        <v>1006</v>
      </c>
    </row>
    <row r="475" spans="1:18" x14ac:dyDescent="0.25">
      <c r="A475" s="1">
        <v>0.44791666666666669</v>
      </c>
      <c r="B475">
        <v>2014</v>
      </c>
      <c r="C475">
        <v>9</v>
      </c>
      <c r="D475">
        <v>1</v>
      </c>
      <c r="E475" t="s">
        <v>631</v>
      </c>
      <c r="F475" t="s">
        <v>411</v>
      </c>
      <c r="G475" t="s">
        <v>2234</v>
      </c>
      <c r="H475">
        <v>9.75</v>
      </c>
      <c r="I475">
        <v>-33.8005</v>
      </c>
      <c r="J475">
        <v>151.297</v>
      </c>
      <c r="K475" t="s">
        <v>1004</v>
      </c>
      <c r="L475" t="s">
        <v>21</v>
      </c>
      <c r="M475" t="s">
        <v>22</v>
      </c>
      <c r="N475" t="s">
        <v>23</v>
      </c>
      <c r="O475" t="s">
        <v>24</v>
      </c>
      <c r="P475" t="s">
        <v>54</v>
      </c>
      <c r="Q475" t="s">
        <v>1005</v>
      </c>
      <c r="R475" t="s">
        <v>1006</v>
      </c>
    </row>
    <row r="476" spans="1:18" x14ac:dyDescent="0.25">
      <c r="A476" s="1">
        <v>0.47916666666666669</v>
      </c>
      <c r="B476">
        <v>2008</v>
      </c>
      <c r="C476">
        <v>2</v>
      </c>
      <c r="D476">
        <v>15</v>
      </c>
      <c r="F476" t="s">
        <v>411</v>
      </c>
      <c r="G476" t="s">
        <v>5224</v>
      </c>
      <c r="H476">
        <v>19</v>
      </c>
      <c r="I476">
        <v>-33.926499999999997</v>
      </c>
      <c r="J476">
        <v>151.267</v>
      </c>
      <c r="K476" t="s">
        <v>1004</v>
      </c>
      <c r="L476" t="s">
        <v>21</v>
      </c>
      <c r="M476" t="s">
        <v>22</v>
      </c>
      <c r="N476" t="s">
        <v>23</v>
      </c>
      <c r="O476" t="s">
        <v>24</v>
      </c>
      <c r="P476" t="s">
        <v>54</v>
      </c>
      <c r="Q476" t="s">
        <v>1005</v>
      </c>
      <c r="R476" t="s">
        <v>1006</v>
      </c>
    </row>
    <row r="477" spans="1:18" x14ac:dyDescent="0.25">
      <c r="A477" s="1">
        <v>0.47916666666666669</v>
      </c>
      <c r="B477">
        <v>2008</v>
      </c>
      <c r="C477">
        <v>1</v>
      </c>
      <c r="D477">
        <v>27</v>
      </c>
      <c r="F477" t="s">
        <v>411</v>
      </c>
      <c r="G477" t="s">
        <v>5285</v>
      </c>
      <c r="H477">
        <v>18</v>
      </c>
      <c r="I477">
        <v>-33.834200000000003</v>
      </c>
      <c r="J477">
        <v>151.27799999999999</v>
      </c>
      <c r="K477" t="s">
        <v>1004</v>
      </c>
      <c r="L477" t="s">
        <v>21</v>
      </c>
      <c r="M477" t="s">
        <v>22</v>
      </c>
      <c r="N477" t="s">
        <v>23</v>
      </c>
      <c r="O477" t="s">
        <v>24</v>
      </c>
      <c r="P477" t="s">
        <v>54</v>
      </c>
      <c r="Q477" t="s">
        <v>1005</v>
      </c>
      <c r="R477" t="s">
        <v>1006</v>
      </c>
    </row>
    <row r="478" spans="1:18" x14ac:dyDescent="0.25">
      <c r="A478" s="1">
        <v>0.47916666666666669</v>
      </c>
      <c r="B478">
        <v>2008</v>
      </c>
      <c r="C478">
        <v>1</v>
      </c>
      <c r="D478">
        <v>31</v>
      </c>
      <c r="F478" t="s">
        <v>411</v>
      </c>
      <c r="G478" t="s">
        <v>5285</v>
      </c>
      <c r="H478">
        <v>18</v>
      </c>
      <c r="I478">
        <v>-33.833199999999998</v>
      </c>
      <c r="J478">
        <v>151.279</v>
      </c>
      <c r="K478" t="s">
        <v>1004</v>
      </c>
      <c r="L478" t="s">
        <v>21</v>
      </c>
      <c r="M478" t="s">
        <v>22</v>
      </c>
      <c r="N478" t="s">
        <v>23</v>
      </c>
      <c r="O478" t="s">
        <v>24</v>
      </c>
      <c r="P478" t="s">
        <v>54</v>
      </c>
      <c r="Q478" t="s">
        <v>1005</v>
      </c>
      <c r="R478" t="s">
        <v>1006</v>
      </c>
    </row>
    <row r="479" spans="1:18" x14ac:dyDescent="0.25">
      <c r="A479" s="1">
        <v>0.38194444444444442</v>
      </c>
      <c r="B479">
        <v>2013</v>
      </c>
      <c r="C479">
        <v>4</v>
      </c>
      <c r="D479">
        <v>6</v>
      </c>
      <c r="F479" t="s">
        <v>411</v>
      </c>
      <c r="G479" t="s">
        <v>5224</v>
      </c>
      <c r="H479">
        <v>22</v>
      </c>
      <c r="I479">
        <v>-33.926499999999997</v>
      </c>
      <c r="J479">
        <v>151.267</v>
      </c>
      <c r="K479" t="s">
        <v>1004</v>
      </c>
      <c r="L479" t="s">
        <v>21</v>
      </c>
      <c r="M479" t="s">
        <v>22</v>
      </c>
      <c r="N479" t="s">
        <v>23</v>
      </c>
      <c r="O479" t="s">
        <v>24</v>
      </c>
      <c r="P479" t="s">
        <v>54</v>
      </c>
      <c r="Q479" t="s">
        <v>1005</v>
      </c>
      <c r="R479" t="s">
        <v>1006</v>
      </c>
    </row>
    <row r="480" spans="1:18" x14ac:dyDescent="0.25">
      <c r="A480" s="1">
        <v>0.47916666666666669</v>
      </c>
      <c r="B480">
        <v>2008</v>
      </c>
      <c r="C480">
        <v>1</v>
      </c>
      <c r="D480">
        <v>26</v>
      </c>
      <c r="F480" t="s">
        <v>411</v>
      </c>
      <c r="G480" t="s">
        <v>5324</v>
      </c>
      <c r="H480">
        <v>19</v>
      </c>
      <c r="I480">
        <v>-33.804499999999997</v>
      </c>
      <c r="J480">
        <v>151.304</v>
      </c>
      <c r="K480" t="s">
        <v>1004</v>
      </c>
      <c r="L480" t="s">
        <v>21</v>
      </c>
      <c r="M480" t="s">
        <v>22</v>
      </c>
      <c r="N480" t="s">
        <v>23</v>
      </c>
      <c r="O480" t="s">
        <v>24</v>
      </c>
      <c r="P480" t="s">
        <v>54</v>
      </c>
      <c r="Q480" t="s">
        <v>1005</v>
      </c>
      <c r="R480" t="s">
        <v>1006</v>
      </c>
    </row>
    <row r="481" spans="1:18" x14ac:dyDescent="0.25">
      <c r="A481" s="1">
        <v>0.48541666666666666</v>
      </c>
      <c r="B481">
        <v>2005</v>
      </c>
      <c r="C481">
        <v>6</v>
      </c>
      <c r="D481">
        <v>5</v>
      </c>
      <c r="F481" t="s">
        <v>411</v>
      </c>
      <c r="G481" t="s">
        <v>8261</v>
      </c>
      <c r="H481">
        <v>17</v>
      </c>
      <c r="I481">
        <v>-35.394599999999997</v>
      </c>
      <c r="J481">
        <v>150.44300000000001</v>
      </c>
      <c r="K481" t="s">
        <v>1004</v>
      </c>
      <c r="L481" t="s">
        <v>21</v>
      </c>
      <c r="M481" t="s">
        <v>22</v>
      </c>
      <c r="N481" t="s">
        <v>23</v>
      </c>
      <c r="O481" t="s">
        <v>24</v>
      </c>
      <c r="P481" t="s">
        <v>54</v>
      </c>
      <c r="Q481" t="s">
        <v>1005</v>
      </c>
      <c r="R481" t="s">
        <v>1006</v>
      </c>
    </row>
    <row r="482" spans="1:18" x14ac:dyDescent="0.25">
      <c r="A482" s="1">
        <v>0.62638888888888888</v>
      </c>
      <c r="B482">
        <v>2013</v>
      </c>
      <c r="C482">
        <v>7</v>
      </c>
      <c r="D482">
        <v>6</v>
      </c>
      <c r="E482" t="s">
        <v>5904</v>
      </c>
      <c r="F482" t="s">
        <v>304</v>
      </c>
      <c r="G482" t="s">
        <v>5906</v>
      </c>
      <c r="H482">
        <v>6.0045720091440202</v>
      </c>
      <c r="I482">
        <v>42.928800000000003</v>
      </c>
      <c r="J482">
        <v>-78.912999999999997</v>
      </c>
      <c r="K482" t="s">
        <v>5907</v>
      </c>
      <c r="L482" t="s">
        <v>21</v>
      </c>
      <c r="M482" t="s">
        <v>22</v>
      </c>
      <c r="N482" t="s">
        <v>23</v>
      </c>
      <c r="O482" t="s">
        <v>1562</v>
      </c>
      <c r="P482" t="s">
        <v>1563</v>
      </c>
      <c r="Q482" t="s">
        <v>1564</v>
      </c>
      <c r="R482" t="s">
        <v>5908</v>
      </c>
    </row>
    <row r="483" spans="1:18" x14ac:dyDescent="0.25">
      <c r="A483" s="1">
        <v>0.45694444444444443</v>
      </c>
      <c r="B483">
        <v>2013</v>
      </c>
      <c r="C483">
        <v>7</v>
      </c>
      <c r="D483">
        <v>7</v>
      </c>
      <c r="E483" t="s">
        <v>5904</v>
      </c>
      <c r="F483" t="s">
        <v>304</v>
      </c>
      <c r="G483" t="s">
        <v>5922</v>
      </c>
      <c r="H483">
        <v>7.1932943865887697</v>
      </c>
      <c r="I483">
        <v>42.950200000000002</v>
      </c>
      <c r="J483">
        <v>-78.966099999999997</v>
      </c>
      <c r="K483" t="s">
        <v>5907</v>
      </c>
      <c r="L483" t="s">
        <v>21</v>
      </c>
      <c r="M483" t="s">
        <v>22</v>
      </c>
      <c r="N483" t="s">
        <v>23</v>
      </c>
      <c r="O483" t="s">
        <v>1562</v>
      </c>
      <c r="P483" t="s">
        <v>1563</v>
      </c>
      <c r="Q483" t="s">
        <v>1564</v>
      </c>
      <c r="R483" t="s">
        <v>5908</v>
      </c>
    </row>
    <row r="484" spans="1:18" x14ac:dyDescent="0.25">
      <c r="A484" s="1">
        <v>0.5854166666666667</v>
      </c>
      <c r="B484">
        <v>2012</v>
      </c>
      <c r="C484">
        <v>11</v>
      </c>
      <c r="D484">
        <v>29</v>
      </c>
      <c r="E484" t="s">
        <v>2918</v>
      </c>
      <c r="F484" t="s">
        <v>1196</v>
      </c>
      <c r="G484" t="s">
        <v>2919</v>
      </c>
      <c r="H484">
        <v>20.8</v>
      </c>
      <c r="I484">
        <v>54.136299999999999</v>
      </c>
      <c r="J484">
        <v>-2.7225899999999998</v>
      </c>
      <c r="K484" t="s">
        <v>1561</v>
      </c>
      <c r="L484" t="s">
        <v>21</v>
      </c>
      <c r="M484" t="s">
        <v>22</v>
      </c>
      <c r="N484" t="s">
        <v>23</v>
      </c>
      <c r="O484" t="s">
        <v>1562</v>
      </c>
      <c r="P484" t="s">
        <v>1563</v>
      </c>
      <c r="Q484" t="s">
        <v>1564</v>
      </c>
      <c r="R484" t="s">
        <v>31</v>
      </c>
    </row>
    <row r="485" spans="1:18" x14ac:dyDescent="0.25">
      <c r="A485" s="1">
        <v>0.45277777777777778</v>
      </c>
      <c r="B485">
        <v>2010</v>
      </c>
      <c r="C485">
        <v>9</v>
      </c>
      <c r="D485">
        <v>11</v>
      </c>
      <c r="E485" t="s">
        <v>2918</v>
      </c>
      <c r="F485" t="s">
        <v>1196</v>
      </c>
      <c r="G485" t="s">
        <v>3150</v>
      </c>
      <c r="H485">
        <v>6.5</v>
      </c>
      <c r="I485">
        <v>54.136899999999997</v>
      </c>
      <c r="J485">
        <v>-2.72343</v>
      </c>
      <c r="K485" t="s">
        <v>1561</v>
      </c>
      <c r="L485" t="s">
        <v>21</v>
      </c>
      <c r="M485" t="s">
        <v>22</v>
      </c>
      <c r="N485" t="s">
        <v>23</v>
      </c>
      <c r="O485" t="s">
        <v>1562</v>
      </c>
      <c r="P485" t="s">
        <v>1563</v>
      </c>
      <c r="Q485" t="s">
        <v>1564</v>
      </c>
      <c r="R485" t="s">
        <v>31</v>
      </c>
    </row>
    <row r="486" spans="1:18" x14ac:dyDescent="0.25">
      <c r="A486" s="1">
        <v>0.56597222222222221</v>
      </c>
      <c r="B486">
        <v>2010</v>
      </c>
      <c r="C486">
        <v>7</v>
      </c>
      <c r="D486">
        <v>3</v>
      </c>
      <c r="E486" t="s">
        <v>2918</v>
      </c>
      <c r="F486" t="s">
        <v>1196</v>
      </c>
      <c r="G486" t="s">
        <v>2919</v>
      </c>
      <c r="H486">
        <v>15.6</v>
      </c>
      <c r="I486">
        <v>54.136299999999999</v>
      </c>
      <c r="J486">
        <v>-2.7225899999999998</v>
      </c>
      <c r="K486" t="s">
        <v>1561</v>
      </c>
      <c r="L486" t="s">
        <v>21</v>
      </c>
      <c r="M486" t="s">
        <v>22</v>
      </c>
      <c r="N486" t="s">
        <v>23</v>
      </c>
      <c r="O486" t="s">
        <v>1562</v>
      </c>
      <c r="P486" t="s">
        <v>1563</v>
      </c>
      <c r="Q486" t="s">
        <v>1564</v>
      </c>
      <c r="R486" t="s">
        <v>31</v>
      </c>
    </row>
    <row r="487" spans="1:18" x14ac:dyDescent="0.25">
      <c r="A487" s="1">
        <v>0.45694444444444443</v>
      </c>
      <c r="B487">
        <v>2012</v>
      </c>
      <c r="C487">
        <v>7</v>
      </c>
      <c r="D487">
        <v>19</v>
      </c>
      <c r="E487" t="s">
        <v>2911</v>
      </c>
      <c r="F487" t="s">
        <v>542</v>
      </c>
      <c r="G487" t="s">
        <v>4889</v>
      </c>
      <c r="H487">
        <v>4</v>
      </c>
      <c r="I487">
        <v>56.406300000000002</v>
      </c>
      <c r="J487">
        <v>10.927300000000001</v>
      </c>
      <c r="K487" t="s">
        <v>1561</v>
      </c>
      <c r="L487" t="s">
        <v>21</v>
      </c>
      <c r="M487" t="s">
        <v>22</v>
      </c>
      <c r="N487" t="s">
        <v>23</v>
      </c>
      <c r="O487" t="s">
        <v>1562</v>
      </c>
      <c r="P487" t="s">
        <v>1563</v>
      </c>
      <c r="Q487" t="s">
        <v>1564</v>
      </c>
      <c r="R487" t="s">
        <v>31</v>
      </c>
    </row>
    <row r="488" spans="1:18" x14ac:dyDescent="0.25">
      <c r="A488" s="1">
        <v>0.5625</v>
      </c>
      <c r="B488">
        <v>2013</v>
      </c>
      <c r="C488">
        <v>6</v>
      </c>
      <c r="D488">
        <v>23</v>
      </c>
      <c r="E488" t="s">
        <v>2843</v>
      </c>
      <c r="F488" t="s">
        <v>1369</v>
      </c>
      <c r="G488" t="s">
        <v>2844</v>
      </c>
      <c r="H488">
        <v>14.6</v>
      </c>
      <c r="I488">
        <v>50.508899999999997</v>
      </c>
      <c r="J488">
        <v>5.5663099999999996</v>
      </c>
      <c r="K488" t="s">
        <v>1561</v>
      </c>
      <c r="L488" t="s">
        <v>21</v>
      </c>
      <c r="M488" t="s">
        <v>22</v>
      </c>
      <c r="N488" t="s">
        <v>23</v>
      </c>
      <c r="O488" t="s">
        <v>1562</v>
      </c>
      <c r="P488" t="s">
        <v>1563</v>
      </c>
      <c r="Q488" t="s">
        <v>1564</v>
      </c>
      <c r="R488" t="s">
        <v>31</v>
      </c>
    </row>
    <row r="489" spans="1:18" x14ac:dyDescent="0.25">
      <c r="A489" s="1">
        <v>0.81041666666666667</v>
      </c>
      <c r="B489">
        <v>2012</v>
      </c>
      <c r="C489">
        <v>9</v>
      </c>
      <c r="D489">
        <v>27</v>
      </c>
      <c r="E489" t="s">
        <v>2843</v>
      </c>
      <c r="F489" t="s">
        <v>1369</v>
      </c>
      <c r="G489" t="s">
        <v>2844</v>
      </c>
      <c r="H489">
        <v>27</v>
      </c>
      <c r="I489">
        <v>50.508899999999997</v>
      </c>
      <c r="J489">
        <v>5.5663099999999996</v>
      </c>
      <c r="K489" t="s">
        <v>1561</v>
      </c>
      <c r="L489" t="s">
        <v>21</v>
      </c>
      <c r="M489" t="s">
        <v>22</v>
      </c>
      <c r="N489" t="s">
        <v>23</v>
      </c>
      <c r="O489" t="s">
        <v>1562</v>
      </c>
      <c r="P489" t="s">
        <v>1563</v>
      </c>
      <c r="Q489" t="s">
        <v>1564</v>
      </c>
      <c r="R489" t="s">
        <v>31</v>
      </c>
    </row>
    <row r="490" spans="1:18" x14ac:dyDescent="0.25">
      <c r="A490" s="1">
        <v>0.60277777777777775</v>
      </c>
      <c r="B490">
        <v>2014</v>
      </c>
      <c r="C490">
        <v>5</v>
      </c>
      <c r="D490">
        <v>1</v>
      </c>
      <c r="E490" t="s">
        <v>10091</v>
      </c>
      <c r="F490" t="s">
        <v>4335</v>
      </c>
      <c r="G490" t="s">
        <v>10092</v>
      </c>
      <c r="H490">
        <v>8.66</v>
      </c>
      <c r="I490">
        <v>53.177500000000002</v>
      </c>
      <c r="J490">
        <v>16.8277</v>
      </c>
      <c r="K490" t="s">
        <v>1561</v>
      </c>
      <c r="L490" t="s">
        <v>21</v>
      </c>
      <c r="M490" t="s">
        <v>22</v>
      </c>
      <c r="N490" t="s">
        <v>23</v>
      </c>
      <c r="O490" t="s">
        <v>1562</v>
      </c>
      <c r="P490" t="s">
        <v>1563</v>
      </c>
      <c r="Q490" t="s">
        <v>1564</v>
      </c>
      <c r="R490" t="s">
        <v>31</v>
      </c>
    </row>
    <row r="491" spans="1:18" x14ac:dyDescent="0.25">
      <c r="A491" s="1">
        <v>0.58333333333333337</v>
      </c>
      <c r="B491">
        <v>2013</v>
      </c>
      <c r="C491">
        <v>11</v>
      </c>
      <c r="D491">
        <v>30</v>
      </c>
      <c r="E491" t="s">
        <v>10708</v>
      </c>
      <c r="F491" t="s">
        <v>1369</v>
      </c>
      <c r="G491" t="s">
        <v>10709</v>
      </c>
      <c r="H491">
        <v>24</v>
      </c>
      <c r="I491">
        <v>50.5</v>
      </c>
      <c r="J491">
        <v>5.45</v>
      </c>
      <c r="K491" t="s">
        <v>1561</v>
      </c>
      <c r="L491" t="s">
        <v>21</v>
      </c>
      <c r="M491" t="s">
        <v>22</v>
      </c>
      <c r="N491" t="s">
        <v>23</v>
      </c>
      <c r="O491" t="s">
        <v>1562</v>
      </c>
      <c r="P491" t="s">
        <v>1563</v>
      </c>
      <c r="Q491" t="s">
        <v>1564</v>
      </c>
      <c r="R491" t="s">
        <v>31</v>
      </c>
    </row>
    <row r="492" spans="1:18" x14ac:dyDescent="0.25">
      <c r="A492" s="1">
        <v>0.48958333333333331</v>
      </c>
      <c r="B492">
        <v>2012</v>
      </c>
      <c r="C492">
        <v>10</v>
      </c>
      <c r="D492">
        <v>27</v>
      </c>
      <c r="E492" t="s">
        <v>10708</v>
      </c>
      <c r="F492" t="s">
        <v>1369</v>
      </c>
      <c r="G492" t="s">
        <v>10709</v>
      </c>
      <c r="H492">
        <v>21</v>
      </c>
      <c r="I492">
        <v>50.5</v>
      </c>
      <c r="J492">
        <v>5.45</v>
      </c>
      <c r="K492" t="s">
        <v>1561</v>
      </c>
      <c r="L492" t="s">
        <v>21</v>
      </c>
      <c r="M492" t="s">
        <v>22</v>
      </c>
      <c r="N492" t="s">
        <v>23</v>
      </c>
      <c r="O492" t="s">
        <v>1562</v>
      </c>
      <c r="P492" t="s">
        <v>1563</v>
      </c>
      <c r="Q492" t="s">
        <v>1564</v>
      </c>
      <c r="R492" t="s">
        <v>31</v>
      </c>
    </row>
    <row r="493" spans="1:18" x14ac:dyDescent="0.25">
      <c r="A493" s="1">
        <v>0.60416666666666663</v>
      </c>
      <c r="B493">
        <v>2014</v>
      </c>
      <c r="C493">
        <v>11</v>
      </c>
      <c r="D493">
        <v>9</v>
      </c>
      <c r="E493" t="s">
        <v>1558</v>
      </c>
      <c r="F493" t="s">
        <v>1559</v>
      </c>
      <c r="G493" t="s">
        <v>1560</v>
      </c>
      <c r="H493">
        <v>21</v>
      </c>
      <c r="I493">
        <v>51.281399999999998</v>
      </c>
      <c r="J493">
        <v>14.1082</v>
      </c>
      <c r="K493" t="s">
        <v>1561</v>
      </c>
      <c r="L493" t="s">
        <v>21</v>
      </c>
      <c r="M493" t="s">
        <v>22</v>
      </c>
      <c r="N493" t="s">
        <v>23</v>
      </c>
      <c r="O493" t="s">
        <v>1562</v>
      </c>
      <c r="P493" t="s">
        <v>1563</v>
      </c>
      <c r="Q493" t="s">
        <v>1564</v>
      </c>
      <c r="R493" t="s">
        <v>31</v>
      </c>
    </row>
    <row r="494" spans="1:18" x14ac:dyDescent="0.25">
      <c r="A494" s="1">
        <v>0.47916666666666669</v>
      </c>
      <c r="B494">
        <v>2014</v>
      </c>
      <c r="C494">
        <v>11</v>
      </c>
      <c r="D494">
        <v>9</v>
      </c>
      <c r="E494" t="s">
        <v>1558</v>
      </c>
      <c r="F494" t="s">
        <v>1559</v>
      </c>
      <c r="G494" t="s">
        <v>1560</v>
      </c>
      <c r="H494">
        <v>20</v>
      </c>
      <c r="I494">
        <v>51.281399999999998</v>
      </c>
      <c r="J494">
        <v>14.1082</v>
      </c>
      <c r="K494" t="s">
        <v>1561</v>
      </c>
      <c r="L494" t="s">
        <v>21</v>
      </c>
      <c r="M494" t="s">
        <v>22</v>
      </c>
      <c r="N494" t="s">
        <v>23</v>
      </c>
      <c r="O494" t="s">
        <v>1562</v>
      </c>
      <c r="P494" t="s">
        <v>1563</v>
      </c>
      <c r="Q494" t="s">
        <v>1564</v>
      </c>
      <c r="R494" t="s">
        <v>31</v>
      </c>
    </row>
    <row r="495" spans="1:18" x14ac:dyDescent="0.25">
      <c r="A495" s="1">
        <v>0.69444444444444442</v>
      </c>
      <c r="B495">
        <v>2013</v>
      </c>
      <c r="C495">
        <v>4</v>
      </c>
      <c r="D495">
        <v>13</v>
      </c>
      <c r="F495" t="s">
        <v>33</v>
      </c>
      <c r="G495" t="s">
        <v>6237</v>
      </c>
      <c r="H495">
        <v>9.1440182880365803</v>
      </c>
      <c r="I495">
        <v>44.616900000000001</v>
      </c>
      <c r="J495">
        <v>-124.04600000000001</v>
      </c>
      <c r="K495" t="s">
        <v>1561</v>
      </c>
      <c r="L495" t="s">
        <v>21</v>
      </c>
      <c r="M495" t="s">
        <v>22</v>
      </c>
      <c r="N495" t="s">
        <v>23</v>
      </c>
      <c r="O495" t="s">
        <v>1562</v>
      </c>
      <c r="P495" t="s">
        <v>1563</v>
      </c>
      <c r="Q495" t="s">
        <v>1564</v>
      </c>
      <c r="R495" t="s">
        <v>31</v>
      </c>
    </row>
    <row r="496" spans="1:18" x14ac:dyDescent="0.25">
      <c r="A496" s="1">
        <v>0.58888888888888891</v>
      </c>
      <c r="B496">
        <v>2013</v>
      </c>
      <c r="C496">
        <v>8</v>
      </c>
      <c r="D496">
        <v>17</v>
      </c>
      <c r="F496" t="s">
        <v>542</v>
      </c>
      <c r="G496" t="s">
        <v>7736</v>
      </c>
      <c r="H496">
        <v>3</v>
      </c>
      <c r="I496">
        <v>56.406199999999998</v>
      </c>
      <c r="J496">
        <v>10.9268</v>
      </c>
      <c r="K496" t="s">
        <v>1561</v>
      </c>
      <c r="L496" t="s">
        <v>21</v>
      </c>
      <c r="M496" t="s">
        <v>22</v>
      </c>
      <c r="N496" t="s">
        <v>23</v>
      </c>
      <c r="O496" t="s">
        <v>1562</v>
      </c>
      <c r="P496" t="s">
        <v>1563</v>
      </c>
      <c r="Q496" t="s">
        <v>1564</v>
      </c>
      <c r="R496" t="s">
        <v>31</v>
      </c>
    </row>
    <row r="497" spans="1:18" x14ac:dyDescent="0.25">
      <c r="A497" s="1">
        <v>0.46597222222222223</v>
      </c>
      <c r="B497">
        <v>2013</v>
      </c>
      <c r="C497">
        <v>8</v>
      </c>
      <c r="D497">
        <v>17</v>
      </c>
      <c r="F497" t="s">
        <v>1369</v>
      </c>
      <c r="G497" t="s">
        <v>7784</v>
      </c>
      <c r="H497">
        <v>20.32</v>
      </c>
      <c r="I497">
        <v>50.172499999999999</v>
      </c>
      <c r="J497">
        <v>4.7323199999999996</v>
      </c>
      <c r="K497" t="s">
        <v>1561</v>
      </c>
      <c r="L497" t="s">
        <v>21</v>
      </c>
      <c r="M497" t="s">
        <v>22</v>
      </c>
      <c r="N497" t="s">
        <v>23</v>
      </c>
      <c r="O497" t="s">
        <v>1562</v>
      </c>
      <c r="P497" t="s">
        <v>1563</v>
      </c>
      <c r="Q497" t="s">
        <v>1564</v>
      </c>
      <c r="R497" t="s">
        <v>31</v>
      </c>
    </row>
    <row r="498" spans="1:18" x14ac:dyDescent="0.25">
      <c r="A498" s="1">
        <v>0.64444444444444449</v>
      </c>
      <c r="B498">
        <v>2013</v>
      </c>
      <c r="C498">
        <v>8</v>
      </c>
      <c r="D498">
        <v>17</v>
      </c>
      <c r="F498" t="s">
        <v>1369</v>
      </c>
      <c r="G498" t="s">
        <v>7784</v>
      </c>
      <c r="H498">
        <v>17</v>
      </c>
      <c r="I498">
        <v>50.172499999999999</v>
      </c>
      <c r="J498">
        <v>4.7323199999999996</v>
      </c>
      <c r="K498" t="s">
        <v>1561</v>
      </c>
      <c r="L498" t="s">
        <v>21</v>
      </c>
      <c r="M498" t="s">
        <v>22</v>
      </c>
      <c r="N498" t="s">
        <v>23</v>
      </c>
      <c r="O498" t="s">
        <v>1562</v>
      </c>
      <c r="P498" t="s">
        <v>1563</v>
      </c>
      <c r="Q498" t="s">
        <v>1564</v>
      </c>
      <c r="R498" t="s">
        <v>31</v>
      </c>
    </row>
    <row r="499" spans="1:18" x14ac:dyDescent="0.25">
      <c r="A499" s="1">
        <v>0.41666666666666669</v>
      </c>
      <c r="B499">
        <v>2014</v>
      </c>
      <c r="C499">
        <v>6</v>
      </c>
      <c r="D499">
        <v>29</v>
      </c>
      <c r="F499" t="s">
        <v>1369</v>
      </c>
      <c r="G499" t="s">
        <v>9108</v>
      </c>
      <c r="H499">
        <v>27.9</v>
      </c>
      <c r="I499">
        <v>50.703400000000002</v>
      </c>
      <c r="J499">
        <v>4.8200700000000003</v>
      </c>
      <c r="K499" t="s">
        <v>1561</v>
      </c>
      <c r="L499" t="s">
        <v>21</v>
      </c>
      <c r="M499" t="s">
        <v>22</v>
      </c>
      <c r="N499" t="s">
        <v>23</v>
      </c>
      <c r="O499" t="s">
        <v>1562</v>
      </c>
      <c r="P499" t="s">
        <v>1563</v>
      </c>
      <c r="Q499" t="s">
        <v>1564</v>
      </c>
      <c r="R499" t="s">
        <v>31</v>
      </c>
    </row>
    <row r="500" spans="1:18" x14ac:dyDescent="0.25">
      <c r="A500" s="1">
        <v>0.41666666666666669</v>
      </c>
      <c r="B500">
        <v>2014</v>
      </c>
      <c r="C500">
        <v>6</v>
      </c>
      <c r="D500">
        <v>29</v>
      </c>
      <c r="F500" t="s">
        <v>1369</v>
      </c>
      <c r="G500" t="s">
        <v>9108</v>
      </c>
      <c r="H500">
        <v>27.9</v>
      </c>
      <c r="I500">
        <v>50.703400000000002</v>
      </c>
      <c r="J500">
        <v>4.8200700000000003</v>
      </c>
      <c r="K500" t="s">
        <v>1561</v>
      </c>
      <c r="L500" t="s">
        <v>21</v>
      </c>
      <c r="M500" t="s">
        <v>22</v>
      </c>
      <c r="N500" t="s">
        <v>23</v>
      </c>
      <c r="O500" t="s">
        <v>1562</v>
      </c>
      <c r="P500" t="s">
        <v>1563</v>
      </c>
      <c r="Q500" t="s">
        <v>1564</v>
      </c>
      <c r="R500" t="s">
        <v>31</v>
      </c>
    </row>
    <row r="501" spans="1:18" x14ac:dyDescent="0.25">
      <c r="A501" s="1">
        <v>0.60416666666666663</v>
      </c>
      <c r="B501">
        <v>2014</v>
      </c>
      <c r="C501">
        <v>2</v>
      </c>
      <c r="D501">
        <v>1</v>
      </c>
      <c r="F501" t="s">
        <v>1369</v>
      </c>
      <c r="G501" t="s">
        <v>10617</v>
      </c>
      <c r="H501">
        <v>32</v>
      </c>
      <c r="I501">
        <v>50.164999999999999</v>
      </c>
      <c r="J501">
        <v>4.7278000000000002</v>
      </c>
      <c r="K501" t="s">
        <v>1561</v>
      </c>
      <c r="L501" t="s">
        <v>21</v>
      </c>
      <c r="M501" t="s">
        <v>22</v>
      </c>
      <c r="N501" t="s">
        <v>23</v>
      </c>
      <c r="O501" t="s">
        <v>1562</v>
      </c>
      <c r="P501" t="s">
        <v>1563</v>
      </c>
      <c r="Q501" t="s">
        <v>1564</v>
      </c>
      <c r="R501" t="s">
        <v>31</v>
      </c>
    </row>
    <row r="502" spans="1:18" x14ac:dyDescent="0.25">
      <c r="A502" s="1">
        <v>0.45416666666666666</v>
      </c>
      <c r="B502">
        <v>2011</v>
      </c>
      <c r="C502">
        <v>8</v>
      </c>
      <c r="D502">
        <v>18</v>
      </c>
      <c r="E502" t="s">
        <v>6698</v>
      </c>
      <c r="F502" t="s">
        <v>304</v>
      </c>
      <c r="G502" t="s">
        <v>8065</v>
      </c>
      <c r="H502">
        <v>26.0299720599441</v>
      </c>
      <c r="I502">
        <v>44.602200000000003</v>
      </c>
      <c r="J502">
        <v>-75.690700000000007</v>
      </c>
      <c r="K502" t="s">
        <v>8066</v>
      </c>
      <c r="L502" t="s">
        <v>21</v>
      </c>
      <c r="M502" t="s">
        <v>22</v>
      </c>
      <c r="N502" t="s">
        <v>23</v>
      </c>
      <c r="O502" t="s">
        <v>1562</v>
      </c>
      <c r="P502" t="s">
        <v>1563</v>
      </c>
      <c r="Q502" t="s">
        <v>1564</v>
      </c>
      <c r="R502" t="s">
        <v>8067</v>
      </c>
    </row>
    <row r="503" spans="1:18" x14ac:dyDescent="0.25">
      <c r="A503" s="1">
        <v>0.57013888888888886</v>
      </c>
      <c r="B503">
        <v>2009</v>
      </c>
      <c r="C503">
        <v>9</v>
      </c>
      <c r="D503">
        <v>6</v>
      </c>
      <c r="E503" t="s">
        <v>2843</v>
      </c>
      <c r="F503" t="s">
        <v>1369</v>
      </c>
      <c r="G503" t="s">
        <v>2844</v>
      </c>
      <c r="H503">
        <v>23</v>
      </c>
      <c r="I503">
        <v>50.508899999999997</v>
      </c>
      <c r="J503">
        <v>5.5663099999999996</v>
      </c>
      <c r="K503" t="s">
        <v>1563</v>
      </c>
      <c r="L503" t="s">
        <v>21</v>
      </c>
      <c r="M503" t="s">
        <v>22</v>
      </c>
      <c r="N503" t="s">
        <v>23</v>
      </c>
      <c r="O503" t="s">
        <v>1562</v>
      </c>
      <c r="P503" t="s">
        <v>1563</v>
      </c>
    </row>
    <row r="504" spans="1:18" x14ac:dyDescent="0.25">
      <c r="A504" s="1">
        <v>0.42083333333333334</v>
      </c>
      <c r="B504">
        <v>2009</v>
      </c>
      <c r="C504">
        <v>9</v>
      </c>
      <c r="D504">
        <v>18</v>
      </c>
      <c r="E504" t="s">
        <v>6665</v>
      </c>
      <c r="F504" t="s">
        <v>420</v>
      </c>
      <c r="G504" t="s">
        <v>8578</v>
      </c>
      <c r="H504">
        <v>14.3</v>
      </c>
      <c r="I504">
        <v>1.49272</v>
      </c>
      <c r="J504">
        <v>125.238</v>
      </c>
      <c r="K504" t="s">
        <v>8579</v>
      </c>
      <c r="L504" t="s">
        <v>21</v>
      </c>
      <c r="M504" t="s">
        <v>22</v>
      </c>
      <c r="N504" t="s">
        <v>23</v>
      </c>
      <c r="O504" t="s">
        <v>114</v>
      </c>
      <c r="P504" t="s">
        <v>271</v>
      </c>
      <c r="Q504" t="s">
        <v>8580</v>
      </c>
      <c r="R504" t="s">
        <v>56</v>
      </c>
    </row>
    <row r="505" spans="1:18" x14ac:dyDescent="0.25">
      <c r="A505" s="1">
        <v>0.39166666666666666</v>
      </c>
      <c r="B505">
        <v>2009</v>
      </c>
      <c r="C505">
        <v>4</v>
      </c>
      <c r="D505">
        <v>4</v>
      </c>
      <c r="F505" t="s">
        <v>263</v>
      </c>
      <c r="G505" t="s">
        <v>264</v>
      </c>
      <c r="H505">
        <v>8.6</v>
      </c>
      <c r="I505">
        <v>11.967599999999999</v>
      </c>
      <c r="J505">
        <v>92.698400000000007</v>
      </c>
      <c r="K505" t="s">
        <v>275</v>
      </c>
      <c r="L505" t="s">
        <v>21</v>
      </c>
      <c r="M505" t="s">
        <v>213</v>
      </c>
      <c r="N505" t="s">
        <v>276</v>
      </c>
      <c r="O505" t="s">
        <v>277</v>
      </c>
      <c r="P505" t="s">
        <v>278</v>
      </c>
      <c r="Q505" t="s">
        <v>275</v>
      </c>
    </row>
    <row r="506" spans="1:18" x14ac:dyDescent="0.25">
      <c r="A506" s="1">
        <v>0.44305555555555554</v>
      </c>
      <c r="B506">
        <v>2014</v>
      </c>
      <c r="C506">
        <v>9</v>
      </c>
      <c r="D506">
        <v>9</v>
      </c>
      <c r="E506" t="s">
        <v>9733</v>
      </c>
      <c r="F506" t="s">
        <v>679</v>
      </c>
      <c r="G506" t="s">
        <v>9734</v>
      </c>
      <c r="H506">
        <v>37.6</v>
      </c>
      <c r="I506">
        <v>-10.996499999999999</v>
      </c>
      <c r="J506">
        <v>40.720199999999998</v>
      </c>
      <c r="K506" t="s">
        <v>9741</v>
      </c>
      <c r="R506" t="s">
        <v>510</v>
      </c>
    </row>
    <row r="507" spans="1:18" x14ac:dyDescent="0.25">
      <c r="A507" s="1">
        <v>0.44305555555555554</v>
      </c>
      <c r="B507">
        <v>2014</v>
      </c>
      <c r="C507">
        <v>9</v>
      </c>
      <c r="D507">
        <v>9</v>
      </c>
      <c r="E507" t="s">
        <v>9733</v>
      </c>
      <c r="F507" t="s">
        <v>679</v>
      </c>
      <c r="G507" t="s">
        <v>9734</v>
      </c>
      <c r="H507">
        <v>37.6</v>
      </c>
      <c r="I507">
        <v>-10.996499999999999</v>
      </c>
      <c r="J507">
        <v>40.720199999999998</v>
      </c>
      <c r="K507" t="s">
        <v>9740</v>
      </c>
      <c r="L507" t="s">
        <v>21</v>
      </c>
      <c r="M507" t="s">
        <v>213</v>
      </c>
      <c r="N507" t="s">
        <v>276</v>
      </c>
      <c r="O507" t="s">
        <v>277</v>
      </c>
      <c r="P507" t="s">
        <v>278</v>
      </c>
      <c r="Q507" t="s">
        <v>275</v>
      </c>
      <c r="R507" t="s">
        <v>2562</v>
      </c>
    </row>
    <row r="508" spans="1:18" x14ac:dyDescent="0.25">
      <c r="A508" s="1">
        <v>0.44305555555555554</v>
      </c>
      <c r="B508">
        <v>2014</v>
      </c>
      <c r="C508">
        <v>9</v>
      </c>
      <c r="D508">
        <v>9</v>
      </c>
      <c r="E508" t="s">
        <v>9733</v>
      </c>
      <c r="F508" t="s">
        <v>679</v>
      </c>
      <c r="G508" t="s">
        <v>9734</v>
      </c>
      <c r="H508">
        <v>37.6</v>
      </c>
      <c r="I508">
        <v>-10.996499999999999</v>
      </c>
      <c r="J508">
        <v>40.720199999999998</v>
      </c>
      <c r="K508" t="s">
        <v>9742</v>
      </c>
      <c r="L508" t="s">
        <v>21</v>
      </c>
      <c r="M508" t="s">
        <v>213</v>
      </c>
      <c r="N508" t="s">
        <v>276</v>
      </c>
      <c r="O508" t="s">
        <v>277</v>
      </c>
      <c r="P508" t="s">
        <v>278</v>
      </c>
      <c r="Q508" t="s">
        <v>275</v>
      </c>
      <c r="R508" t="s">
        <v>9743</v>
      </c>
    </row>
    <row r="509" spans="1:18" x14ac:dyDescent="0.25">
      <c r="A509" s="1">
        <v>0.44305555555555554</v>
      </c>
      <c r="B509">
        <v>2014</v>
      </c>
      <c r="C509">
        <v>9</v>
      </c>
      <c r="D509">
        <v>9</v>
      </c>
      <c r="E509" t="s">
        <v>9733</v>
      </c>
      <c r="F509" t="s">
        <v>679</v>
      </c>
      <c r="G509" t="s">
        <v>9734</v>
      </c>
      <c r="H509">
        <v>37.6</v>
      </c>
      <c r="I509">
        <v>-10.996499999999999</v>
      </c>
      <c r="J509">
        <v>40.720199999999998</v>
      </c>
      <c r="K509" t="s">
        <v>9784</v>
      </c>
      <c r="L509" t="s">
        <v>21</v>
      </c>
      <c r="M509" t="s">
        <v>213</v>
      </c>
      <c r="N509" t="s">
        <v>276</v>
      </c>
      <c r="O509" t="s">
        <v>277</v>
      </c>
      <c r="P509" t="s">
        <v>278</v>
      </c>
      <c r="Q509" t="s">
        <v>275</v>
      </c>
      <c r="R509" t="s">
        <v>2562</v>
      </c>
    </row>
    <row r="510" spans="1:18" x14ac:dyDescent="0.25">
      <c r="A510" s="1">
        <v>0.4236111111111111</v>
      </c>
      <c r="B510">
        <v>2010</v>
      </c>
      <c r="C510">
        <v>4</v>
      </c>
      <c r="D510">
        <v>21</v>
      </c>
      <c r="E510" t="s">
        <v>294</v>
      </c>
      <c r="F510" t="s">
        <v>295</v>
      </c>
      <c r="G510" t="s">
        <v>297</v>
      </c>
      <c r="H510">
        <v>18</v>
      </c>
      <c r="I510">
        <v>7.657</v>
      </c>
      <c r="J510">
        <v>98.766999999999996</v>
      </c>
      <c r="K510" t="s">
        <v>3380</v>
      </c>
      <c r="L510" t="s">
        <v>21</v>
      </c>
      <c r="M510" t="s">
        <v>213</v>
      </c>
      <c r="N510" t="s">
        <v>276</v>
      </c>
      <c r="O510" t="s">
        <v>277</v>
      </c>
      <c r="P510" t="s">
        <v>278</v>
      </c>
      <c r="Q510" t="s">
        <v>275</v>
      </c>
      <c r="R510" t="s">
        <v>510</v>
      </c>
    </row>
    <row r="511" spans="1:18" x14ac:dyDescent="0.25">
      <c r="A511" s="1">
        <v>0.39583333333333331</v>
      </c>
      <c r="B511">
        <v>2009</v>
      </c>
      <c r="C511">
        <v>12</v>
      </c>
      <c r="D511">
        <v>28</v>
      </c>
      <c r="E511" t="s">
        <v>39</v>
      </c>
      <c r="F511" t="s">
        <v>244</v>
      </c>
      <c r="G511" t="s">
        <v>3876</v>
      </c>
      <c r="H511">
        <v>13.716027432054901</v>
      </c>
      <c r="I511">
        <v>21.140699999999999</v>
      </c>
      <c r="J511">
        <v>-86.721299999999999</v>
      </c>
      <c r="K511" t="s">
        <v>3380</v>
      </c>
      <c r="L511" t="s">
        <v>21</v>
      </c>
      <c r="M511" t="s">
        <v>213</v>
      </c>
      <c r="N511" t="s">
        <v>276</v>
      </c>
      <c r="O511" t="s">
        <v>277</v>
      </c>
      <c r="P511" t="s">
        <v>278</v>
      </c>
      <c r="Q511" t="s">
        <v>275</v>
      </c>
    </row>
    <row r="512" spans="1:18" x14ac:dyDescent="0.25">
      <c r="A512" s="1">
        <v>0.6166666666666667</v>
      </c>
      <c r="B512">
        <v>2014</v>
      </c>
      <c r="C512">
        <v>8</v>
      </c>
      <c r="D512">
        <v>28</v>
      </c>
      <c r="E512" t="s">
        <v>39</v>
      </c>
      <c r="F512" t="s">
        <v>151</v>
      </c>
      <c r="G512" t="s">
        <v>1267</v>
      </c>
      <c r="H512">
        <v>17.983235966471899</v>
      </c>
      <c r="I512">
        <v>12.2187</v>
      </c>
      <c r="J512">
        <v>-69.085700000000003</v>
      </c>
      <c r="K512" t="s">
        <v>3380</v>
      </c>
      <c r="L512" t="s">
        <v>21</v>
      </c>
      <c r="M512" t="s">
        <v>213</v>
      </c>
      <c r="N512" t="s">
        <v>276</v>
      </c>
      <c r="O512" t="s">
        <v>277</v>
      </c>
      <c r="P512" t="s">
        <v>278</v>
      </c>
      <c r="Q512" t="s">
        <v>275</v>
      </c>
    </row>
    <row r="513" spans="1:18" x14ac:dyDescent="0.25">
      <c r="A513" s="1">
        <v>0.60416666666666663</v>
      </c>
      <c r="B513">
        <v>2014</v>
      </c>
      <c r="C513">
        <v>4</v>
      </c>
      <c r="D513">
        <v>24</v>
      </c>
      <c r="E513" t="s">
        <v>633</v>
      </c>
      <c r="F513" t="s">
        <v>9943</v>
      </c>
      <c r="G513" t="s">
        <v>9944</v>
      </c>
      <c r="H513">
        <v>13</v>
      </c>
      <c r="I513">
        <v>-17.568899999999999</v>
      </c>
      <c r="J513">
        <v>168.22300000000001</v>
      </c>
      <c r="K513" t="s">
        <v>3380</v>
      </c>
      <c r="L513" t="s">
        <v>21</v>
      </c>
      <c r="M513" t="s">
        <v>213</v>
      </c>
      <c r="N513" t="s">
        <v>276</v>
      </c>
      <c r="O513" t="s">
        <v>277</v>
      </c>
      <c r="P513" t="s">
        <v>278</v>
      </c>
      <c r="Q513" t="s">
        <v>275</v>
      </c>
      <c r="R513" t="s">
        <v>510</v>
      </c>
    </row>
    <row r="514" spans="1:18" x14ac:dyDescent="0.25">
      <c r="A514" s="1">
        <v>0.47222222222222221</v>
      </c>
      <c r="B514">
        <v>2014</v>
      </c>
      <c r="C514">
        <v>4</v>
      </c>
      <c r="D514">
        <v>24</v>
      </c>
      <c r="E514" t="s">
        <v>633</v>
      </c>
      <c r="F514" t="s">
        <v>9943</v>
      </c>
      <c r="G514" t="s">
        <v>9954</v>
      </c>
      <c r="H514">
        <v>17</v>
      </c>
      <c r="I514">
        <v>-17.538799999999998</v>
      </c>
      <c r="J514">
        <v>168.22399999999999</v>
      </c>
      <c r="K514" t="s">
        <v>3380</v>
      </c>
      <c r="L514" t="s">
        <v>21</v>
      </c>
      <c r="M514" t="s">
        <v>213</v>
      </c>
      <c r="N514" t="s">
        <v>276</v>
      </c>
      <c r="O514" t="s">
        <v>277</v>
      </c>
      <c r="P514" t="s">
        <v>278</v>
      </c>
      <c r="Q514" t="s">
        <v>275</v>
      </c>
      <c r="R514" t="s">
        <v>510</v>
      </c>
    </row>
    <row r="515" spans="1:18" x14ac:dyDescent="0.25">
      <c r="A515" s="1">
        <v>0.4152777777777778</v>
      </c>
      <c r="B515">
        <v>2010</v>
      </c>
      <c r="C515">
        <v>8</v>
      </c>
      <c r="D515">
        <v>13</v>
      </c>
      <c r="E515" t="s">
        <v>1571</v>
      </c>
      <c r="F515" t="s">
        <v>295</v>
      </c>
      <c r="G515" t="s">
        <v>2017</v>
      </c>
      <c r="H515">
        <v>18</v>
      </c>
      <c r="I515">
        <v>10.116199999999999</v>
      </c>
      <c r="J515">
        <v>99.811800000000005</v>
      </c>
      <c r="K515" t="s">
        <v>3380</v>
      </c>
      <c r="L515" t="s">
        <v>21</v>
      </c>
      <c r="M515" t="s">
        <v>213</v>
      </c>
      <c r="N515" t="s">
        <v>276</v>
      </c>
      <c r="O515" t="s">
        <v>277</v>
      </c>
      <c r="P515" t="s">
        <v>278</v>
      </c>
      <c r="Q515" t="s">
        <v>275</v>
      </c>
      <c r="R515" t="s">
        <v>510</v>
      </c>
    </row>
    <row r="516" spans="1:18" x14ac:dyDescent="0.25">
      <c r="A516" s="1">
        <v>0.38958333333333334</v>
      </c>
      <c r="B516">
        <v>2013</v>
      </c>
      <c r="C516">
        <v>7</v>
      </c>
      <c r="D516">
        <v>23</v>
      </c>
      <c r="E516" t="s">
        <v>1571</v>
      </c>
      <c r="F516" t="s">
        <v>295</v>
      </c>
      <c r="G516" t="s">
        <v>8150</v>
      </c>
      <c r="H516">
        <v>17.399999999999999</v>
      </c>
      <c r="I516">
        <v>10.061299999999999</v>
      </c>
      <c r="J516">
        <v>99.847800000000007</v>
      </c>
      <c r="K516" t="s">
        <v>3380</v>
      </c>
      <c r="L516" t="s">
        <v>21</v>
      </c>
      <c r="M516" t="s">
        <v>213</v>
      </c>
      <c r="N516" t="s">
        <v>276</v>
      </c>
      <c r="O516" t="s">
        <v>277</v>
      </c>
      <c r="P516" t="s">
        <v>278</v>
      </c>
      <c r="Q516" t="s">
        <v>275</v>
      </c>
      <c r="R516" t="s">
        <v>510</v>
      </c>
    </row>
    <row r="517" spans="1:18" x14ac:dyDescent="0.25">
      <c r="A517" s="1">
        <v>0.55208333333333337</v>
      </c>
      <c r="B517">
        <v>2014</v>
      </c>
      <c r="C517">
        <v>7</v>
      </c>
      <c r="D517">
        <v>29</v>
      </c>
      <c r="E517" t="s">
        <v>663</v>
      </c>
      <c r="F517" t="s">
        <v>420</v>
      </c>
      <c r="G517" t="s">
        <v>9024</v>
      </c>
      <c r="H517">
        <v>14.8</v>
      </c>
      <c r="I517">
        <v>-8.0921099999999999</v>
      </c>
      <c r="J517">
        <v>114.527</v>
      </c>
      <c r="K517" t="s">
        <v>3380</v>
      </c>
      <c r="L517" t="s">
        <v>21</v>
      </c>
      <c r="M517" t="s">
        <v>213</v>
      </c>
      <c r="N517" t="s">
        <v>276</v>
      </c>
      <c r="O517" t="s">
        <v>277</v>
      </c>
      <c r="P517" t="s">
        <v>278</v>
      </c>
      <c r="Q517" t="s">
        <v>275</v>
      </c>
      <c r="R517" t="s">
        <v>510</v>
      </c>
    </row>
    <row r="518" spans="1:18" x14ac:dyDescent="0.25">
      <c r="A518" s="1">
        <v>0.60069444444444442</v>
      </c>
      <c r="B518">
        <v>2013</v>
      </c>
      <c r="C518">
        <v>7</v>
      </c>
      <c r="D518">
        <v>4</v>
      </c>
      <c r="F518" t="s">
        <v>151</v>
      </c>
      <c r="G518" t="s">
        <v>5926</v>
      </c>
      <c r="H518">
        <v>22.037084074168099</v>
      </c>
      <c r="I518">
        <v>12.211</v>
      </c>
      <c r="J518">
        <v>-68.323499999999996</v>
      </c>
      <c r="K518" t="s">
        <v>3380</v>
      </c>
      <c r="L518" t="s">
        <v>21</v>
      </c>
      <c r="M518" t="s">
        <v>213</v>
      </c>
      <c r="N518" t="s">
        <v>276</v>
      </c>
      <c r="O518" t="s">
        <v>277</v>
      </c>
      <c r="P518" t="s">
        <v>278</v>
      </c>
      <c r="Q518" t="s">
        <v>275</v>
      </c>
      <c r="R518" t="s">
        <v>510</v>
      </c>
    </row>
    <row r="519" spans="1:18" x14ac:dyDescent="0.25">
      <c r="A519" s="1">
        <v>0.5</v>
      </c>
      <c r="B519">
        <v>2014</v>
      </c>
      <c r="C519">
        <v>6</v>
      </c>
      <c r="D519">
        <v>21</v>
      </c>
      <c r="F519" t="s">
        <v>40</v>
      </c>
      <c r="G519" t="s">
        <v>9817</v>
      </c>
      <c r="H519">
        <v>21</v>
      </c>
      <c r="I519">
        <v>19.712700000000002</v>
      </c>
      <c r="J519">
        <v>-79.838899999999995</v>
      </c>
      <c r="K519" t="s">
        <v>3380</v>
      </c>
      <c r="L519" t="s">
        <v>21</v>
      </c>
      <c r="M519" t="s">
        <v>213</v>
      </c>
      <c r="N519" t="s">
        <v>276</v>
      </c>
      <c r="O519" t="s">
        <v>277</v>
      </c>
      <c r="P519" t="s">
        <v>278</v>
      </c>
      <c r="Q519" t="s">
        <v>275</v>
      </c>
      <c r="R519" t="s">
        <v>510</v>
      </c>
    </row>
    <row r="520" spans="1:18" x14ac:dyDescent="0.25">
      <c r="A520" s="1">
        <v>0.44791666666666669</v>
      </c>
      <c r="B520">
        <v>2014</v>
      </c>
      <c r="C520">
        <v>4</v>
      </c>
      <c r="D520">
        <v>23</v>
      </c>
      <c r="F520" t="s">
        <v>9943</v>
      </c>
      <c r="G520" t="s">
        <v>9955</v>
      </c>
      <c r="H520">
        <v>19</v>
      </c>
      <c r="I520">
        <v>-17.697500000000002</v>
      </c>
      <c r="J520">
        <v>168.261</v>
      </c>
      <c r="K520" t="s">
        <v>3380</v>
      </c>
      <c r="L520" t="s">
        <v>21</v>
      </c>
      <c r="M520" t="s">
        <v>213</v>
      </c>
      <c r="N520" t="s">
        <v>276</v>
      </c>
      <c r="O520" t="s">
        <v>277</v>
      </c>
      <c r="P520" t="s">
        <v>278</v>
      </c>
      <c r="Q520" t="s">
        <v>275</v>
      </c>
      <c r="R520" t="s">
        <v>510</v>
      </c>
    </row>
    <row r="521" spans="1:18" x14ac:dyDescent="0.25">
      <c r="A521" s="1">
        <v>0.44305555555555554</v>
      </c>
      <c r="B521">
        <v>2014</v>
      </c>
      <c r="C521">
        <v>9</v>
      </c>
      <c r="D521">
        <v>9</v>
      </c>
      <c r="E521" t="s">
        <v>9733</v>
      </c>
      <c r="F521" t="s">
        <v>679</v>
      </c>
      <c r="G521" t="s">
        <v>9734</v>
      </c>
      <c r="H521">
        <v>37.6</v>
      </c>
      <c r="I521">
        <v>-10.996499999999999</v>
      </c>
      <c r="J521">
        <v>40.720199999999998</v>
      </c>
      <c r="K521" t="s">
        <v>9744</v>
      </c>
      <c r="L521" t="s">
        <v>21</v>
      </c>
      <c r="M521" t="s">
        <v>213</v>
      </c>
      <c r="N521" t="s">
        <v>276</v>
      </c>
      <c r="O521" t="s">
        <v>277</v>
      </c>
      <c r="P521" t="s">
        <v>278</v>
      </c>
      <c r="Q521" t="s">
        <v>275</v>
      </c>
      <c r="R521" t="s">
        <v>6164</v>
      </c>
    </row>
    <row r="522" spans="1:18" x14ac:dyDescent="0.25">
      <c r="A522" s="1">
        <v>0.44305555555555554</v>
      </c>
      <c r="B522">
        <v>2014</v>
      </c>
      <c r="C522">
        <v>9</v>
      </c>
      <c r="D522">
        <v>9</v>
      </c>
      <c r="E522" t="s">
        <v>9733</v>
      </c>
      <c r="F522" t="s">
        <v>679</v>
      </c>
      <c r="G522" t="s">
        <v>9734</v>
      </c>
      <c r="H522">
        <v>37.6</v>
      </c>
      <c r="I522">
        <v>-10.996499999999999</v>
      </c>
      <c r="J522">
        <v>40.720199999999998</v>
      </c>
      <c r="K522" t="s">
        <v>9785</v>
      </c>
      <c r="L522" t="s">
        <v>21</v>
      </c>
      <c r="M522" t="s">
        <v>213</v>
      </c>
      <c r="N522" t="s">
        <v>276</v>
      </c>
      <c r="O522" t="s">
        <v>277</v>
      </c>
      <c r="P522" t="s">
        <v>278</v>
      </c>
      <c r="Q522" t="s">
        <v>275</v>
      </c>
      <c r="R522" t="s">
        <v>2562</v>
      </c>
    </row>
    <row r="523" spans="1:18" x14ac:dyDescent="0.25">
      <c r="A523" s="1">
        <v>0.44305555555555554</v>
      </c>
      <c r="B523">
        <v>2014</v>
      </c>
      <c r="C523">
        <v>9</v>
      </c>
      <c r="D523">
        <v>9</v>
      </c>
      <c r="E523" t="s">
        <v>9733</v>
      </c>
      <c r="F523" t="s">
        <v>679</v>
      </c>
      <c r="G523" t="s">
        <v>9734</v>
      </c>
      <c r="H523">
        <v>37.6</v>
      </c>
      <c r="I523">
        <v>-10.996499999999999</v>
      </c>
      <c r="J523">
        <v>40.720199999999998</v>
      </c>
      <c r="K523" t="s">
        <v>9786</v>
      </c>
      <c r="L523" t="s">
        <v>21</v>
      </c>
      <c r="M523" t="s">
        <v>213</v>
      </c>
      <c r="N523" t="s">
        <v>276</v>
      </c>
      <c r="O523" t="s">
        <v>277</v>
      </c>
      <c r="P523" t="s">
        <v>278</v>
      </c>
      <c r="Q523" t="s">
        <v>275</v>
      </c>
      <c r="R523" t="s">
        <v>2562</v>
      </c>
    </row>
    <row r="524" spans="1:18" x14ac:dyDescent="0.25">
      <c r="A524" s="1">
        <v>0.44305555555555554</v>
      </c>
      <c r="B524">
        <v>2014</v>
      </c>
      <c r="C524">
        <v>9</v>
      </c>
      <c r="D524">
        <v>9</v>
      </c>
      <c r="E524" t="s">
        <v>9733</v>
      </c>
      <c r="F524" t="s">
        <v>679</v>
      </c>
      <c r="G524" t="s">
        <v>9734</v>
      </c>
      <c r="H524">
        <v>37.6</v>
      </c>
      <c r="I524">
        <v>-10.996499999999999</v>
      </c>
      <c r="J524">
        <v>40.720199999999998</v>
      </c>
      <c r="K524" t="s">
        <v>9787</v>
      </c>
      <c r="L524" t="s">
        <v>21</v>
      </c>
      <c r="M524" t="s">
        <v>213</v>
      </c>
      <c r="N524" t="s">
        <v>276</v>
      </c>
      <c r="O524" t="s">
        <v>277</v>
      </c>
      <c r="P524" t="s">
        <v>278</v>
      </c>
      <c r="Q524" t="s">
        <v>275</v>
      </c>
      <c r="R524" t="s">
        <v>6335</v>
      </c>
    </row>
    <row r="525" spans="1:18" x14ac:dyDescent="0.25">
      <c r="A525" s="1">
        <v>0.44305555555555554</v>
      </c>
      <c r="B525">
        <v>2014</v>
      </c>
      <c r="C525">
        <v>9</v>
      </c>
      <c r="D525">
        <v>9</v>
      </c>
      <c r="E525" t="s">
        <v>9733</v>
      </c>
      <c r="F525" t="s">
        <v>679</v>
      </c>
      <c r="G525" t="s">
        <v>9734</v>
      </c>
      <c r="H525">
        <v>37.6</v>
      </c>
      <c r="I525">
        <v>-10.996499999999999</v>
      </c>
      <c r="J525">
        <v>40.720199999999998</v>
      </c>
      <c r="K525" t="s">
        <v>9790</v>
      </c>
      <c r="L525" t="s">
        <v>21</v>
      </c>
      <c r="M525" t="s">
        <v>213</v>
      </c>
      <c r="N525" t="s">
        <v>276</v>
      </c>
      <c r="O525" t="s">
        <v>277</v>
      </c>
      <c r="P525" t="s">
        <v>278</v>
      </c>
      <c r="Q525" t="s">
        <v>275</v>
      </c>
      <c r="R525" t="s">
        <v>9791</v>
      </c>
    </row>
    <row r="526" spans="1:18" x14ac:dyDescent="0.25">
      <c r="A526" s="1">
        <v>0.44305555555555554</v>
      </c>
      <c r="B526">
        <v>2014</v>
      </c>
      <c r="C526">
        <v>9</v>
      </c>
      <c r="D526">
        <v>9</v>
      </c>
      <c r="E526" t="s">
        <v>9733</v>
      </c>
      <c r="F526" t="s">
        <v>679</v>
      </c>
      <c r="G526" t="s">
        <v>9734</v>
      </c>
      <c r="H526">
        <v>37.6</v>
      </c>
      <c r="I526">
        <v>-10.996499999999999</v>
      </c>
      <c r="J526">
        <v>40.720199999999998</v>
      </c>
      <c r="K526" t="s">
        <v>9788</v>
      </c>
      <c r="L526" t="s">
        <v>21</v>
      </c>
      <c r="M526" t="s">
        <v>213</v>
      </c>
      <c r="N526" t="s">
        <v>276</v>
      </c>
      <c r="O526" t="s">
        <v>277</v>
      </c>
      <c r="P526" t="s">
        <v>278</v>
      </c>
      <c r="Q526" t="s">
        <v>275</v>
      </c>
      <c r="R526" t="s">
        <v>2562</v>
      </c>
    </row>
    <row r="527" spans="1:18" x14ac:dyDescent="0.25">
      <c r="A527" s="1">
        <v>0.44305555555555554</v>
      </c>
      <c r="B527">
        <v>2014</v>
      </c>
      <c r="C527">
        <v>9</v>
      </c>
      <c r="D527">
        <v>9</v>
      </c>
      <c r="E527" t="s">
        <v>9733</v>
      </c>
      <c r="F527" t="s">
        <v>679</v>
      </c>
      <c r="G527" t="s">
        <v>9734</v>
      </c>
      <c r="H527">
        <v>37.6</v>
      </c>
      <c r="I527">
        <v>-10.996499999999999</v>
      </c>
      <c r="J527">
        <v>40.720199999999998</v>
      </c>
      <c r="K527" t="s">
        <v>9789</v>
      </c>
      <c r="L527" t="s">
        <v>21</v>
      </c>
      <c r="M527" t="s">
        <v>213</v>
      </c>
      <c r="N527" t="s">
        <v>276</v>
      </c>
      <c r="O527" t="s">
        <v>277</v>
      </c>
      <c r="P527" t="s">
        <v>278</v>
      </c>
      <c r="Q527" t="s">
        <v>275</v>
      </c>
      <c r="R527" t="s">
        <v>6164</v>
      </c>
    </row>
    <row r="528" spans="1:18" x14ac:dyDescent="0.25">
      <c r="A528" s="1">
        <v>0.60416666666666663</v>
      </c>
      <c r="B528">
        <v>2014</v>
      </c>
      <c r="C528">
        <v>4</v>
      </c>
      <c r="D528">
        <v>24</v>
      </c>
      <c r="E528" t="s">
        <v>633</v>
      </c>
      <c r="F528" t="s">
        <v>9943</v>
      </c>
      <c r="G528" t="s">
        <v>9944</v>
      </c>
      <c r="H528">
        <v>13</v>
      </c>
      <c r="I528">
        <v>-17.568899999999999</v>
      </c>
      <c r="J528">
        <v>168.22300000000001</v>
      </c>
      <c r="K528" t="s">
        <v>6334</v>
      </c>
      <c r="L528" t="s">
        <v>21</v>
      </c>
      <c r="M528" t="s">
        <v>213</v>
      </c>
      <c r="N528" t="s">
        <v>276</v>
      </c>
      <c r="O528" t="s">
        <v>277</v>
      </c>
      <c r="P528" t="s">
        <v>278</v>
      </c>
      <c r="Q528" t="s">
        <v>275</v>
      </c>
      <c r="R528" t="s">
        <v>6335</v>
      </c>
    </row>
    <row r="529" spans="1:18" x14ac:dyDescent="0.25">
      <c r="A529" s="1">
        <v>0.47222222222222221</v>
      </c>
      <c r="B529">
        <v>2014</v>
      </c>
      <c r="C529">
        <v>4</v>
      </c>
      <c r="D529">
        <v>24</v>
      </c>
      <c r="E529" t="s">
        <v>633</v>
      </c>
      <c r="F529" t="s">
        <v>9943</v>
      </c>
      <c r="G529" t="s">
        <v>9954</v>
      </c>
      <c r="H529">
        <v>17</v>
      </c>
      <c r="I529">
        <v>-17.538799999999998</v>
      </c>
      <c r="J529">
        <v>168.22399999999999</v>
      </c>
      <c r="K529" t="s">
        <v>6334</v>
      </c>
      <c r="L529" t="s">
        <v>21</v>
      </c>
      <c r="M529" t="s">
        <v>213</v>
      </c>
      <c r="N529" t="s">
        <v>276</v>
      </c>
      <c r="O529" t="s">
        <v>277</v>
      </c>
      <c r="P529" t="s">
        <v>278</v>
      </c>
      <c r="Q529" t="s">
        <v>275</v>
      </c>
      <c r="R529" t="s">
        <v>6335</v>
      </c>
    </row>
    <row r="530" spans="1:18" x14ac:dyDescent="0.25">
      <c r="A530" s="1">
        <v>0.45833333333333331</v>
      </c>
      <c r="B530">
        <v>2013</v>
      </c>
      <c r="C530">
        <v>4</v>
      </c>
      <c r="D530">
        <v>26</v>
      </c>
      <c r="E530" t="s">
        <v>1829</v>
      </c>
      <c r="F530" t="s">
        <v>411</v>
      </c>
      <c r="G530" t="s">
        <v>6333</v>
      </c>
      <c r="H530">
        <v>9.1999999999999993</v>
      </c>
      <c r="I530">
        <v>-16.604399999999998</v>
      </c>
      <c r="J530">
        <v>145.97300000000001</v>
      </c>
      <c r="K530" t="s">
        <v>6334</v>
      </c>
      <c r="L530" t="s">
        <v>21</v>
      </c>
      <c r="M530" t="s">
        <v>213</v>
      </c>
      <c r="N530" t="s">
        <v>276</v>
      </c>
      <c r="O530" t="s">
        <v>277</v>
      </c>
      <c r="P530" t="s">
        <v>278</v>
      </c>
      <c r="Q530" t="s">
        <v>275</v>
      </c>
      <c r="R530" t="s">
        <v>6335</v>
      </c>
    </row>
    <row r="531" spans="1:18" x14ac:dyDescent="0.25">
      <c r="A531" s="1">
        <v>0.41666666666666669</v>
      </c>
      <c r="B531">
        <v>1990</v>
      </c>
      <c r="C531">
        <v>6</v>
      </c>
      <c r="D531">
        <v>30</v>
      </c>
      <c r="E531" t="s">
        <v>2087</v>
      </c>
      <c r="F531" t="s">
        <v>411</v>
      </c>
      <c r="G531" t="s">
        <v>10028</v>
      </c>
      <c r="H531">
        <v>3.0480060960121902</v>
      </c>
      <c r="I531">
        <v>-23.141300000000001</v>
      </c>
      <c r="J531">
        <v>113.768</v>
      </c>
      <c r="K531" t="s">
        <v>10029</v>
      </c>
      <c r="L531" t="s">
        <v>21</v>
      </c>
      <c r="M531" t="s">
        <v>213</v>
      </c>
      <c r="N531" t="s">
        <v>276</v>
      </c>
      <c r="O531" t="s">
        <v>277</v>
      </c>
      <c r="P531" t="s">
        <v>278</v>
      </c>
      <c r="Q531" t="s">
        <v>275</v>
      </c>
      <c r="R531" t="s">
        <v>3912</v>
      </c>
    </row>
    <row r="532" spans="1:18" x14ac:dyDescent="0.25">
      <c r="A532" s="1">
        <v>0.44305555555555554</v>
      </c>
      <c r="B532">
        <v>2014</v>
      </c>
      <c r="C532">
        <v>9</v>
      </c>
      <c r="D532">
        <v>9</v>
      </c>
      <c r="E532" t="s">
        <v>9733</v>
      </c>
      <c r="F532" t="s">
        <v>679</v>
      </c>
      <c r="G532" t="s">
        <v>9734</v>
      </c>
      <c r="H532">
        <v>37.6</v>
      </c>
      <c r="I532">
        <v>-10.996499999999999</v>
      </c>
      <c r="J532">
        <v>40.720199999999998</v>
      </c>
      <c r="K532" t="s">
        <v>9792</v>
      </c>
      <c r="L532" t="s">
        <v>21</v>
      </c>
      <c r="M532" t="s">
        <v>213</v>
      </c>
      <c r="N532" t="s">
        <v>276</v>
      </c>
      <c r="O532" t="s">
        <v>277</v>
      </c>
      <c r="P532" t="s">
        <v>278</v>
      </c>
      <c r="Q532" t="s">
        <v>275</v>
      </c>
      <c r="R532" t="s">
        <v>2562</v>
      </c>
    </row>
    <row r="533" spans="1:18" x14ac:dyDescent="0.25">
      <c r="A533" s="1">
        <v>0.41666666666666669</v>
      </c>
      <c r="B533">
        <v>2013</v>
      </c>
      <c r="C533">
        <v>9</v>
      </c>
      <c r="D533">
        <v>14</v>
      </c>
      <c r="F533" t="s">
        <v>694</v>
      </c>
      <c r="G533" t="s">
        <v>7465</v>
      </c>
      <c r="H533">
        <v>22</v>
      </c>
      <c r="I533">
        <v>9.9541199999999996</v>
      </c>
      <c r="J533">
        <v>118.83499999999999</v>
      </c>
      <c r="K533" t="s">
        <v>7591</v>
      </c>
      <c r="L533" t="s">
        <v>21</v>
      </c>
      <c r="M533" t="s">
        <v>213</v>
      </c>
      <c r="N533" t="s">
        <v>276</v>
      </c>
      <c r="O533" t="s">
        <v>277</v>
      </c>
      <c r="P533" t="s">
        <v>278</v>
      </c>
      <c r="Q533" t="s">
        <v>275</v>
      </c>
      <c r="R533" t="s">
        <v>3985</v>
      </c>
    </row>
    <row r="534" spans="1:18" x14ac:dyDescent="0.25">
      <c r="A534" s="1">
        <v>0.34375</v>
      </c>
      <c r="B534">
        <v>2012</v>
      </c>
      <c r="C534">
        <v>7</v>
      </c>
      <c r="D534">
        <v>2</v>
      </c>
      <c r="E534" t="s">
        <v>39</v>
      </c>
      <c r="F534" t="s">
        <v>2262</v>
      </c>
      <c r="G534" t="s">
        <v>3395</v>
      </c>
      <c r="H534">
        <v>12.8016256032512</v>
      </c>
      <c r="I534">
        <v>18.462700000000002</v>
      </c>
      <c r="J534">
        <v>-67.191699999999997</v>
      </c>
      <c r="K534" t="s">
        <v>2697</v>
      </c>
      <c r="L534" t="s">
        <v>21</v>
      </c>
      <c r="M534" t="s">
        <v>213</v>
      </c>
      <c r="N534" t="s">
        <v>276</v>
      </c>
      <c r="O534" t="s">
        <v>277</v>
      </c>
      <c r="P534" t="s">
        <v>278</v>
      </c>
      <c r="Q534" t="s">
        <v>275</v>
      </c>
    </row>
    <row r="535" spans="1:18" x14ac:dyDescent="0.25">
      <c r="A535" s="1">
        <v>0.48958333333333331</v>
      </c>
      <c r="B535">
        <v>2012</v>
      </c>
      <c r="C535">
        <v>9</v>
      </c>
      <c r="D535">
        <v>29</v>
      </c>
      <c r="E535" t="s">
        <v>39</v>
      </c>
      <c r="F535" t="s">
        <v>2262</v>
      </c>
      <c r="G535" t="s">
        <v>8298</v>
      </c>
      <c r="H535">
        <v>7.0104140208280397</v>
      </c>
      <c r="I535">
        <v>18.483499999999999</v>
      </c>
      <c r="J535">
        <v>-66.049800000000005</v>
      </c>
      <c r="K535" t="s">
        <v>2697</v>
      </c>
      <c r="L535" t="s">
        <v>21</v>
      </c>
      <c r="M535" t="s">
        <v>213</v>
      </c>
      <c r="N535" t="s">
        <v>276</v>
      </c>
      <c r="O535" t="s">
        <v>277</v>
      </c>
      <c r="P535" t="s">
        <v>278</v>
      </c>
      <c r="Q535" t="s">
        <v>275</v>
      </c>
    </row>
    <row r="536" spans="1:18" x14ac:dyDescent="0.25">
      <c r="A536" s="1">
        <v>0.53125</v>
      </c>
      <c r="B536">
        <v>2013</v>
      </c>
      <c r="C536">
        <v>12</v>
      </c>
      <c r="D536">
        <v>29</v>
      </c>
      <c r="E536" t="s">
        <v>39</v>
      </c>
      <c r="F536" t="s">
        <v>18</v>
      </c>
      <c r="G536" t="s">
        <v>9513</v>
      </c>
      <c r="H536">
        <v>12</v>
      </c>
      <c r="I536">
        <v>18.700600000000001</v>
      </c>
      <c r="J536">
        <v>-68.417000000000002</v>
      </c>
      <c r="K536" t="s">
        <v>2697</v>
      </c>
      <c r="L536" t="s">
        <v>21</v>
      </c>
      <c r="M536" t="s">
        <v>213</v>
      </c>
      <c r="N536" t="s">
        <v>276</v>
      </c>
      <c r="O536" t="s">
        <v>277</v>
      </c>
      <c r="P536" t="s">
        <v>278</v>
      </c>
      <c r="Q536" t="s">
        <v>275</v>
      </c>
    </row>
    <row r="537" spans="1:18" x14ac:dyDescent="0.25">
      <c r="A537" s="1">
        <v>0.38541666666666669</v>
      </c>
      <c r="B537">
        <v>2013</v>
      </c>
      <c r="C537">
        <v>12</v>
      </c>
      <c r="D537">
        <v>27</v>
      </c>
      <c r="E537" t="s">
        <v>39</v>
      </c>
      <c r="F537" t="s">
        <v>18</v>
      </c>
      <c r="G537" t="s">
        <v>10722</v>
      </c>
      <c r="H537">
        <v>12</v>
      </c>
      <c r="I537">
        <v>18.710999999999999</v>
      </c>
      <c r="J537">
        <v>-68.427700000000002</v>
      </c>
      <c r="K537" t="s">
        <v>2697</v>
      </c>
      <c r="L537" t="s">
        <v>21</v>
      </c>
      <c r="M537" t="s">
        <v>213</v>
      </c>
      <c r="N537" t="s">
        <v>276</v>
      </c>
      <c r="O537" t="s">
        <v>277</v>
      </c>
      <c r="P537" t="s">
        <v>278</v>
      </c>
      <c r="Q537" t="s">
        <v>275</v>
      </c>
    </row>
    <row r="538" spans="1:18" x14ac:dyDescent="0.25">
      <c r="A538" s="1">
        <v>0.52083333333333337</v>
      </c>
      <c r="B538">
        <v>2013</v>
      </c>
      <c r="C538">
        <v>12</v>
      </c>
      <c r="D538">
        <v>27</v>
      </c>
      <c r="E538" t="s">
        <v>39</v>
      </c>
      <c r="F538" t="s">
        <v>18</v>
      </c>
      <c r="G538" t="s">
        <v>10723</v>
      </c>
      <c r="H538">
        <v>12</v>
      </c>
      <c r="I538">
        <v>18.671900000000001</v>
      </c>
      <c r="J538">
        <v>-68.362399999999994</v>
      </c>
      <c r="K538" t="s">
        <v>2697</v>
      </c>
      <c r="L538" t="s">
        <v>21</v>
      </c>
      <c r="M538" t="s">
        <v>213</v>
      </c>
      <c r="N538" t="s">
        <v>276</v>
      </c>
      <c r="O538" t="s">
        <v>277</v>
      </c>
      <c r="P538" t="s">
        <v>278</v>
      </c>
      <c r="Q538" t="s">
        <v>275</v>
      </c>
    </row>
    <row r="539" spans="1:18" x14ac:dyDescent="0.25">
      <c r="A539" s="1">
        <v>0.39583333333333331</v>
      </c>
      <c r="B539">
        <v>2013</v>
      </c>
      <c r="C539">
        <v>12</v>
      </c>
      <c r="D539">
        <v>29</v>
      </c>
      <c r="E539" t="s">
        <v>39</v>
      </c>
      <c r="F539" t="s">
        <v>18</v>
      </c>
      <c r="G539" t="s">
        <v>9513</v>
      </c>
      <c r="H539">
        <v>12</v>
      </c>
      <c r="I539">
        <v>18.700600000000001</v>
      </c>
      <c r="J539">
        <v>-68.417000000000002</v>
      </c>
      <c r="K539" t="s">
        <v>2697</v>
      </c>
      <c r="L539" t="s">
        <v>21</v>
      </c>
      <c r="M539" t="s">
        <v>213</v>
      </c>
      <c r="N539" t="s">
        <v>276</v>
      </c>
      <c r="O539" t="s">
        <v>277</v>
      </c>
      <c r="P539" t="s">
        <v>278</v>
      </c>
      <c r="Q539" t="s">
        <v>275</v>
      </c>
    </row>
    <row r="540" spans="1:18" x14ac:dyDescent="0.25">
      <c r="A540" s="1">
        <v>0.39583333333333331</v>
      </c>
      <c r="B540">
        <v>2009</v>
      </c>
      <c r="C540">
        <v>12</v>
      </c>
      <c r="D540">
        <v>28</v>
      </c>
      <c r="E540" t="s">
        <v>39</v>
      </c>
      <c r="F540" t="s">
        <v>244</v>
      </c>
      <c r="G540" t="s">
        <v>3876</v>
      </c>
      <c r="H540">
        <v>13.716027432054901</v>
      </c>
      <c r="I540">
        <v>21.140699999999999</v>
      </c>
      <c r="J540">
        <v>-86.721299999999999</v>
      </c>
      <c r="K540" t="s">
        <v>2697</v>
      </c>
      <c r="L540" t="s">
        <v>21</v>
      </c>
      <c r="M540" t="s">
        <v>213</v>
      </c>
      <c r="N540" t="s">
        <v>276</v>
      </c>
      <c r="O540" t="s">
        <v>277</v>
      </c>
      <c r="P540" t="s">
        <v>278</v>
      </c>
      <c r="Q540" t="s">
        <v>275</v>
      </c>
    </row>
    <row r="541" spans="1:18" x14ac:dyDescent="0.25">
      <c r="A541" s="1">
        <v>0.5625</v>
      </c>
      <c r="B541">
        <v>2013</v>
      </c>
      <c r="C541">
        <v>8</v>
      </c>
      <c r="D541">
        <v>8</v>
      </c>
      <c r="E541" t="s">
        <v>39</v>
      </c>
      <c r="F541" t="s">
        <v>1190</v>
      </c>
      <c r="G541" t="s">
        <v>1191</v>
      </c>
      <c r="H541">
        <v>25.908051816103601</v>
      </c>
      <c r="I541">
        <v>18.369399999999999</v>
      </c>
      <c r="J541">
        <v>-64.535300000000007</v>
      </c>
      <c r="K541" t="s">
        <v>2697</v>
      </c>
      <c r="L541" t="s">
        <v>21</v>
      </c>
      <c r="M541" t="s">
        <v>213</v>
      </c>
      <c r="N541" t="s">
        <v>276</v>
      </c>
      <c r="O541" t="s">
        <v>277</v>
      </c>
      <c r="P541" t="s">
        <v>278</v>
      </c>
      <c r="Q541" t="s">
        <v>275</v>
      </c>
    </row>
    <row r="542" spans="1:18" x14ac:dyDescent="0.25">
      <c r="A542" s="1">
        <v>0.6166666666666667</v>
      </c>
      <c r="B542">
        <v>2014</v>
      </c>
      <c r="C542">
        <v>8</v>
      </c>
      <c r="D542">
        <v>28</v>
      </c>
      <c r="E542" t="s">
        <v>39</v>
      </c>
      <c r="F542" t="s">
        <v>151</v>
      </c>
      <c r="G542" t="s">
        <v>1267</v>
      </c>
      <c r="H542">
        <v>17.983235966471899</v>
      </c>
      <c r="I542">
        <v>12.2187</v>
      </c>
      <c r="J542">
        <v>-69.085700000000003</v>
      </c>
      <c r="K542" t="s">
        <v>2697</v>
      </c>
      <c r="L542" t="s">
        <v>21</v>
      </c>
      <c r="M542" t="s">
        <v>213</v>
      </c>
      <c r="N542" t="s">
        <v>276</v>
      </c>
      <c r="O542" t="s">
        <v>277</v>
      </c>
      <c r="P542" t="s">
        <v>278</v>
      </c>
      <c r="Q542" t="s">
        <v>275</v>
      </c>
    </row>
    <row r="543" spans="1:18" x14ac:dyDescent="0.25">
      <c r="A543" s="1">
        <v>0.64513888888888893</v>
      </c>
      <c r="B543">
        <v>2012</v>
      </c>
      <c r="C543">
        <v>9</v>
      </c>
      <c r="D543">
        <v>29</v>
      </c>
      <c r="E543" t="s">
        <v>3324</v>
      </c>
      <c r="F543" t="s">
        <v>1643</v>
      </c>
      <c r="G543" t="s">
        <v>8307</v>
      </c>
      <c r="H543">
        <v>10.4</v>
      </c>
      <c r="I543">
        <v>25.482399999999998</v>
      </c>
      <c r="J543">
        <v>56.366100000000003</v>
      </c>
      <c r="K543" t="s">
        <v>2697</v>
      </c>
      <c r="L543" t="s">
        <v>21</v>
      </c>
      <c r="M543" t="s">
        <v>213</v>
      </c>
      <c r="N543" t="s">
        <v>276</v>
      </c>
      <c r="O543" t="s">
        <v>277</v>
      </c>
      <c r="P543" t="s">
        <v>278</v>
      </c>
      <c r="Q543" t="s">
        <v>275</v>
      </c>
      <c r="R543" t="s">
        <v>510</v>
      </c>
    </row>
    <row r="544" spans="1:18" x14ac:dyDescent="0.25">
      <c r="A544" s="1">
        <v>0.375</v>
      </c>
      <c r="B544">
        <v>2013</v>
      </c>
      <c r="C544">
        <v>3</v>
      </c>
      <c r="D544">
        <v>17</v>
      </c>
      <c r="G544" t="s">
        <v>2686</v>
      </c>
      <c r="H544">
        <v>20</v>
      </c>
      <c r="I544">
        <v>19.322199999999999</v>
      </c>
      <c r="J544">
        <v>-81.240899999999996</v>
      </c>
      <c r="K544" t="s">
        <v>2697</v>
      </c>
      <c r="L544" t="s">
        <v>21</v>
      </c>
      <c r="M544" t="s">
        <v>213</v>
      </c>
      <c r="N544" t="s">
        <v>276</v>
      </c>
      <c r="O544" t="s">
        <v>277</v>
      </c>
      <c r="P544" t="s">
        <v>278</v>
      </c>
      <c r="Q544" t="s">
        <v>275</v>
      </c>
      <c r="R544" t="s">
        <v>510</v>
      </c>
    </row>
    <row r="545" spans="1:18" x14ac:dyDescent="0.25">
      <c r="A545" s="1">
        <v>0.5</v>
      </c>
      <c r="B545">
        <v>2014</v>
      </c>
      <c r="C545">
        <v>6</v>
      </c>
      <c r="D545">
        <v>21</v>
      </c>
      <c r="F545" t="s">
        <v>40</v>
      </c>
      <c r="G545" t="s">
        <v>9817</v>
      </c>
      <c r="H545">
        <v>21</v>
      </c>
      <c r="I545">
        <v>19.712700000000002</v>
      </c>
      <c r="J545">
        <v>-79.838899999999995</v>
      </c>
      <c r="K545" t="s">
        <v>2697</v>
      </c>
      <c r="L545" t="s">
        <v>21</v>
      </c>
      <c r="M545" t="s">
        <v>213</v>
      </c>
      <c r="N545" t="s">
        <v>276</v>
      </c>
      <c r="O545" t="s">
        <v>277</v>
      </c>
      <c r="P545" t="s">
        <v>278</v>
      </c>
      <c r="Q545" t="s">
        <v>275</v>
      </c>
      <c r="R545" t="s">
        <v>510</v>
      </c>
    </row>
    <row r="546" spans="1:18" x14ac:dyDescent="0.25">
      <c r="A546" s="1">
        <v>0.38194444444444442</v>
      </c>
      <c r="B546">
        <v>2014</v>
      </c>
      <c r="C546">
        <v>3</v>
      </c>
      <c r="D546">
        <v>18</v>
      </c>
      <c r="F546" t="s">
        <v>40</v>
      </c>
      <c r="G546" t="s">
        <v>3928</v>
      </c>
      <c r="H546">
        <v>30</v>
      </c>
      <c r="I546">
        <v>19.684799999999999</v>
      </c>
      <c r="J546">
        <v>-80.0792</v>
      </c>
      <c r="K546" t="s">
        <v>2697</v>
      </c>
      <c r="L546" t="s">
        <v>21</v>
      </c>
      <c r="M546" t="s">
        <v>213</v>
      </c>
      <c r="N546" t="s">
        <v>276</v>
      </c>
      <c r="O546" t="s">
        <v>277</v>
      </c>
      <c r="P546" t="s">
        <v>278</v>
      </c>
      <c r="Q546" t="s">
        <v>275</v>
      </c>
      <c r="R546" t="s">
        <v>510</v>
      </c>
    </row>
    <row r="547" spans="1:18" x14ac:dyDescent="0.25">
      <c r="A547" s="1">
        <v>0.44305555555555554</v>
      </c>
      <c r="B547">
        <v>2014</v>
      </c>
      <c r="C547">
        <v>9</v>
      </c>
      <c r="D547">
        <v>9</v>
      </c>
      <c r="E547" t="s">
        <v>9733</v>
      </c>
      <c r="F547" t="s">
        <v>679</v>
      </c>
      <c r="G547" t="s">
        <v>9734</v>
      </c>
      <c r="H547">
        <v>37.6</v>
      </c>
      <c r="I547">
        <v>-10.996499999999999</v>
      </c>
      <c r="J547">
        <v>40.720199999999998</v>
      </c>
      <c r="K547" t="s">
        <v>9793</v>
      </c>
      <c r="L547" t="s">
        <v>21</v>
      </c>
      <c r="M547" t="s">
        <v>213</v>
      </c>
      <c r="N547" t="s">
        <v>276</v>
      </c>
      <c r="O547" t="s">
        <v>277</v>
      </c>
      <c r="P547" t="s">
        <v>278</v>
      </c>
      <c r="Q547" t="s">
        <v>275</v>
      </c>
      <c r="R547" t="s">
        <v>6164</v>
      </c>
    </row>
    <row r="548" spans="1:18" x14ac:dyDescent="0.25">
      <c r="A548" s="1">
        <v>0.60416666666666663</v>
      </c>
      <c r="B548">
        <v>2014</v>
      </c>
      <c r="C548">
        <v>4</v>
      </c>
      <c r="D548">
        <v>24</v>
      </c>
      <c r="E548" t="s">
        <v>633</v>
      </c>
      <c r="F548" t="s">
        <v>9943</v>
      </c>
      <c r="G548" t="s">
        <v>9944</v>
      </c>
      <c r="H548">
        <v>13</v>
      </c>
      <c r="I548">
        <v>-17.568899999999999</v>
      </c>
      <c r="J548">
        <v>168.22300000000001</v>
      </c>
      <c r="K548" t="s">
        <v>6163</v>
      </c>
      <c r="L548" t="s">
        <v>21</v>
      </c>
      <c r="M548" t="s">
        <v>213</v>
      </c>
      <c r="N548" t="s">
        <v>276</v>
      </c>
      <c r="O548" t="s">
        <v>277</v>
      </c>
      <c r="P548" t="s">
        <v>278</v>
      </c>
      <c r="Q548" t="s">
        <v>275</v>
      </c>
      <c r="R548" t="s">
        <v>6164</v>
      </c>
    </row>
    <row r="549" spans="1:18" x14ac:dyDescent="0.25">
      <c r="A549" s="1">
        <v>0.47222222222222221</v>
      </c>
      <c r="B549">
        <v>2014</v>
      </c>
      <c r="C549">
        <v>4</v>
      </c>
      <c r="D549">
        <v>24</v>
      </c>
      <c r="E549" t="s">
        <v>633</v>
      </c>
      <c r="F549" t="s">
        <v>9943</v>
      </c>
      <c r="G549" t="s">
        <v>9954</v>
      </c>
      <c r="H549">
        <v>17</v>
      </c>
      <c r="I549">
        <v>-17.538799999999998</v>
      </c>
      <c r="J549">
        <v>168.22399999999999</v>
      </c>
      <c r="K549" t="s">
        <v>6163</v>
      </c>
      <c r="L549" t="s">
        <v>21</v>
      </c>
      <c r="M549" t="s">
        <v>213</v>
      </c>
      <c r="N549" t="s">
        <v>276</v>
      </c>
      <c r="O549" t="s">
        <v>277</v>
      </c>
      <c r="P549" t="s">
        <v>278</v>
      </c>
      <c r="Q549" t="s">
        <v>275</v>
      </c>
      <c r="R549" t="s">
        <v>6164</v>
      </c>
    </row>
    <row r="550" spans="1:18" x14ac:dyDescent="0.25">
      <c r="A550" s="1">
        <v>0.64513888888888893</v>
      </c>
      <c r="B550">
        <v>2012</v>
      </c>
      <c r="C550">
        <v>9</v>
      </c>
      <c r="D550">
        <v>29</v>
      </c>
      <c r="E550" t="s">
        <v>3324</v>
      </c>
      <c r="F550" t="s">
        <v>1643</v>
      </c>
      <c r="G550" t="s">
        <v>8307</v>
      </c>
      <c r="H550">
        <v>10.4</v>
      </c>
      <c r="I550">
        <v>25.482399999999998</v>
      </c>
      <c r="J550">
        <v>56.366100000000003</v>
      </c>
      <c r="K550" t="s">
        <v>6163</v>
      </c>
      <c r="L550" t="s">
        <v>21</v>
      </c>
      <c r="M550" t="s">
        <v>213</v>
      </c>
      <c r="N550" t="s">
        <v>276</v>
      </c>
      <c r="O550" t="s">
        <v>277</v>
      </c>
      <c r="P550" t="s">
        <v>278</v>
      </c>
      <c r="Q550" t="s">
        <v>275</v>
      </c>
      <c r="R550" t="s">
        <v>6164</v>
      </c>
    </row>
    <row r="551" spans="1:18" x14ac:dyDescent="0.25">
      <c r="A551" s="1">
        <v>0.45833333333333331</v>
      </c>
      <c r="B551">
        <v>2013</v>
      </c>
      <c r="C551">
        <v>4</v>
      </c>
      <c r="D551">
        <v>26</v>
      </c>
      <c r="E551" t="s">
        <v>1829</v>
      </c>
      <c r="F551" t="s">
        <v>411</v>
      </c>
      <c r="G551" t="s">
        <v>6333</v>
      </c>
      <c r="H551">
        <v>9.1999999999999993</v>
      </c>
      <c r="I551">
        <v>-16.604399999999998</v>
      </c>
      <c r="J551">
        <v>145.97300000000001</v>
      </c>
      <c r="K551" t="s">
        <v>6163</v>
      </c>
      <c r="L551" t="s">
        <v>21</v>
      </c>
      <c r="M551" t="s">
        <v>213</v>
      </c>
      <c r="N551" t="s">
        <v>276</v>
      </c>
      <c r="O551" t="s">
        <v>277</v>
      </c>
      <c r="P551" t="s">
        <v>278</v>
      </c>
      <c r="Q551" t="s">
        <v>275</v>
      </c>
      <c r="R551" t="s">
        <v>6164</v>
      </c>
    </row>
    <row r="552" spans="1:18" x14ac:dyDescent="0.25">
      <c r="A552" s="1">
        <v>0.50208333333333333</v>
      </c>
      <c r="B552">
        <v>2010</v>
      </c>
      <c r="C552">
        <v>10</v>
      </c>
      <c r="D552">
        <v>1</v>
      </c>
      <c r="E552" t="s">
        <v>286</v>
      </c>
      <c r="F552" t="s">
        <v>154</v>
      </c>
      <c r="G552" t="s">
        <v>7491</v>
      </c>
      <c r="H552">
        <v>18</v>
      </c>
      <c r="I552">
        <v>2.7902499999999999</v>
      </c>
      <c r="J552">
        <v>104.17</v>
      </c>
      <c r="K552" t="s">
        <v>6163</v>
      </c>
      <c r="L552" t="s">
        <v>21</v>
      </c>
      <c r="M552" t="s">
        <v>213</v>
      </c>
      <c r="N552" t="s">
        <v>276</v>
      </c>
      <c r="O552" t="s">
        <v>277</v>
      </c>
      <c r="P552" t="s">
        <v>278</v>
      </c>
      <c r="Q552" t="s">
        <v>275</v>
      </c>
      <c r="R552" t="s">
        <v>6164</v>
      </c>
    </row>
    <row r="553" spans="1:18" x14ac:dyDescent="0.25">
      <c r="A553" s="1">
        <v>0.4513888888888889</v>
      </c>
      <c r="B553">
        <v>2012</v>
      </c>
      <c r="C553">
        <v>9</v>
      </c>
      <c r="D553">
        <v>22</v>
      </c>
      <c r="F553" t="s">
        <v>411</v>
      </c>
      <c r="G553" t="s">
        <v>6162</v>
      </c>
      <c r="H553">
        <v>10</v>
      </c>
      <c r="I553">
        <v>-16.7882</v>
      </c>
      <c r="J553">
        <v>146.273</v>
      </c>
      <c r="K553" t="s">
        <v>6163</v>
      </c>
      <c r="L553" t="s">
        <v>21</v>
      </c>
      <c r="M553" t="s">
        <v>213</v>
      </c>
      <c r="N553" t="s">
        <v>276</v>
      </c>
      <c r="O553" t="s">
        <v>277</v>
      </c>
      <c r="P553" t="s">
        <v>278</v>
      </c>
      <c r="Q553" t="s">
        <v>275</v>
      </c>
      <c r="R553" t="s">
        <v>6164</v>
      </c>
    </row>
    <row r="554" spans="1:18" x14ac:dyDescent="0.25">
      <c r="A554" s="1">
        <v>0.44305555555555554</v>
      </c>
      <c r="B554">
        <v>2014</v>
      </c>
      <c r="C554">
        <v>9</v>
      </c>
      <c r="D554">
        <v>9</v>
      </c>
      <c r="E554" t="s">
        <v>9733</v>
      </c>
      <c r="F554" t="s">
        <v>679</v>
      </c>
      <c r="G554" t="s">
        <v>9734</v>
      </c>
      <c r="H554">
        <v>37.6</v>
      </c>
      <c r="I554">
        <v>-10.996499999999999</v>
      </c>
      <c r="J554">
        <v>40.720199999999998</v>
      </c>
      <c r="K554" t="s">
        <v>9735</v>
      </c>
      <c r="L554" t="s">
        <v>21</v>
      </c>
      <c r="M554" t="s">
        <v>213</v>
      </c>
      <c r="N554" t="s">
        <v>276</v>
      </c>
      <c r="O554" t="s">
        <v>277</v>
      </c>
      <c r="P554" t="s">
        <v>278</v>
      </c>
      <c r="Q554" t="s">
        <v>275</v>
      </c>
      <c r="R554" t="s">
        <v>6164</v>
      </c>
    </row>
    <row r="555" spans="1:18" x14ac:dyDescent="0.25">
      <c r="A555" s="1">
        <v>0.44305555555555554</v>
      </c>
      <c r="B555">
        <v>2014</v>
      </c>
      <c r="C555">
        <v>9</v>
      </c>
      <c r="D555">
        <v>9</v>
      </c>
      <c r="E555" t="s">
        <v>9733</v>
      </c>
      <c r="F555" t="s">
        <v>679</v>
      </c>
      <c r="G555" t="s">
        <v>9734</v>
      </c>
      <c r="H555">
        <v>37.6</v>
      </c>
      <c r="I555">
        <v>-10.996499999999999</v>
      </c>
      <c r="J555">
        <v>40.720199999999998</v>
      </c>
      <c r="K555" t="s">
        <v>9736</v>
      </c>
      <c r="L555" t="s">
        <v>21</v>
      </c>
      <c r="M555" t="s">
        <v>213</v>
      </c>
      <c r="N555" t="s">
        <v>276</v>
      </c>
      <c r="O555" t="s">
        <v>277</v>
      </c>
      <c r="P555" t="s">
        <v>278</v>
      </c>
      <c r="Q555" t="s">
        <v>275</v>
      </c>
      <c r="R555" t="s">
        <v>9737</v>
      </c>
    </row>
    <row r="556" spans="1:18" x14ac:dyDescent="0.25">
      <c r="A556" s="1">
        <v>0.38541666666666669</v>
      </c>
      <c r="B556">
        <v>2013</v>
      </c>
      <c r="C556">
        <v>3</v>
      </c>
      <c r="D556">
        <v>17</v>
      </c>
      <c r="E556" t="s">
        <v>39</v>
      </c>
      <c r="F556" t="s">
        <v>2262</v>
      </c>
      <c r="G556" t="s">
        <v>6208</v>
      </c>
      <c r="H556">
        <v>12.1920243840488</v>
      </c>
      <c r="I556">
        <v>18.337700000000002</v>
      </c>
      <c r="J556">
        <v>-65.563800000000001</v>
      </c>
      <c r="K556" t="s">
        <v>6144</v>
      </c>
      <c r="L556" t="s">
        <v>21</v>
      </c>
      <c r="M556" t="s">
        <v>213</v>
      </c>
      <c r="N556" t="s">
        <v>276</v>
      </c>
      <c r="O556" t="s">
        <v>277</v>
      </c>
      <c r="P556" t="s">
        <v>278</v>
      </c>
      <c r="Q556" t="s">
        <v>275</v>
      </c>
    </row>
    <row r="557" spans="1:18" x14ac:dyDescent="0.25">
      <c r="A557" s="1">
        <v>0.43333333333333335</v>
      </c>
      <c r="B557">
        <v>2013</v>
      </c>
      <c r="C557">
        <v>3</v>
      </c>
      <c r="D557">
        <v>17</v>
      </c>
      <c r="E557" t="s">
        <v>39</v>
      </c>
      <c r="F557" t="s">
        <v>2262</v>
      </c>
      <c r="G557" t="s">
        <v>6136</v>
      </c>
      <c r="H557">
        <v>16.1544323088646</v>
      </c>
      <c r="I557">
        <v>18.332999999999998</v>
      </c>
      <c r="J557">
        <v>-65.567300000000003</v>
      </c>
      <c r="K557" t="s">
        <v>6144</v>
      </c>
      <c r="L557" t="s">
        <v>21</v>
      </c>
      <c r="M557" t="s">
        <v>213</v>
      </c>
      <c r="N557" t="s">
        <v>276</v>
      </c>
      <c r="O557" t="s">
        <v>277</v>
      </c>
      <c r="P557" t="s">
        <v>278</v>
      </c>
      <c r="Q557" t="s">
        <v>275</v>
      </c>
    </row>
    <row r="558" spans="1:18" x14ac:dyDescent="0.25">
      <c r="A558" s="1">
        <v>0.32847222222222222</v>
      </c>
      <c r="B558">
        <v>2012</v>
      </c>
      <c r="C558">
        <v>12</v>
      </c>
      <c r="D558">
        <v>23</v>
      </c>
      <c r="F558" t="s">
        <v>2262</v>
      </c>
      <c r="G558" t="s">
        <v>6142</v>
      </c>
      <c r="H558">
        <v>27.1272542545085</v>
      </c>
      <c r="I558">
        <v>17.946400000000001</v>
      </c>
      <c r="J558">
        <v>-66.872100000000003</v>
      </c>
      <c r="K558" t="s">
        <v>6144</v>
      </c>
      <c r="L558" t="s">
        <v>21</v>
      </c>
      <c r="M558" t="s">
        <v>213</v>
      </c>
      <c r="N558" t="s">
        <v>276</v>
      </c>
      <c r="O558" t="s">
        <v>277</v>
      </c>
      <c r="P558" t="s">
        <v>278</v>
      </c>
      <c r="Q558" t="s">
        <v>275</v>
      </c>
      <c r="R558" t="s">
        <v>3783</v>
      </c>
    </row>
    <row r="559" spans="1:18" x14ac:dyDescent="0.25">
      <c r="A559" s="1">
        <v>0.44305555555555554</v>
      </c>
      <c r="B559">
        <v>2014</v>
      </c>
      <c r="C559">
        <v>9</v>
      </c>
      <c r="D559">
        <v>9</v>
      </c>
      <c r="E559" t="s">
        <v>9733</v>
      </c>
      <c r="F559" t="s">
        <v>679</v>
      </c>
      <c r="G559" t="s">
        <v>9734</v>
      </c>
      <c r="H559">
        <v>37.6</v>
      </c>
      <c r="I559">
        <v>-10.996499999999999</v>
      </c>
      <c r="J559">
        <v>40.720199999999998</v>
      </c>
      <c r="K559" t="s">
        <v>9794</v>
      </c>
      <c r="L559" t="s">
        <v>21</v>
      </c>
      <c r="M559" t="s">
        <v>213</v>
      </c>
      <c r="N559" t="s">
        <v>276</v>
      </c>
      <c r="O559" t="s">
        <v>277</v>
      </c>
      <c r="P559" t="s">
        <v>278</v>
      </c>
      <c r="Q559" t="s">
        <v>275</v>
      </c>
      <c r="R559" t="s">
        <v>2562</v>
      </c>
    </row>
    <row r="560" spans="1:18" x14ac:dyDescent="0.25">
      <c r="A560" s="1">
        <v>0.44305555555555554</v>
      </c>
      <c r="B560">
        <v>2014</v>
      </c>
      <c r="C560">
        <v>9</v>
      </c>
      <c r="D560">
        <v>9</v>
      </c>
      <c r="E560" t="s">
        <v>9733</v>
      </c>
      <c r="F560" t="s">
        <v>679</v>
      </c>
      <c r="G560" t="s">
        <v>9734</v>
      </c>
      <c r="H560">
        <v>37.6</v>
      </c>
      <c r="I560">
        <v>-10.996499999999999</v>
      </c>
      <c r="J560">
        <v>40.720199999999998</v>
      </c>
      <c r="K560" t="s">
        <v>9795</v>
      </c>
      <c r="R560" t="s">
        <v>2562</v>
      </c>
    </row>
    <row r="561" spans="1:18" x14ac:dyDescent="0.25">
      <c r="A561" s="1">
        <v>0.44305555555555554</v>
      </c>
      <c r="B561">
        <v>2014</v>
      </c>
      <c r="C561">
        <v>9</v>
      </c>
      <c r="D561">
        <v>9</v>
      </c>
      <c r="E561" t="s">
        <v>9733</v>
      </c>
      <c r="F561" t="s">
        <v>679</v>
      </c>
      <c r="G561" t="s">
        <v>9734</v>
      </c>
      <c r="H561">
        <v>37.6</v>
      </c>
      <c r="I561">
        <v>-10.996499999999999</v>
      </c>
      <c r="J561">
        <v>40.720199999999998</v>
      </c>
      <c r="K561" t="s">
        <v>9738</v>
      </c>
      <c r="L561" t="s">
        <v>21</v>
      </c>
      <c r="M561" t="s">
        <v>213</v>
      </c>
      <c r="N561" t="s">
        <v>276</v>
      </c>
      <c r="O561" t="s">
        <v>277</v>
      </c>
      <c r="P561" t="s">
        <v>278</v>
      </c>
      <c r="Q561" t="s">
        <v>275</v>
      </c>
      <c r="R561" t="s">
        <v>9739</v>
      </c>
    </row>
    <row r="562" spans="1:18" x14ac:dyDescent="0.25">
      <c r="A562" s="1">
        <v>0.58333333333333337</v>
      </c>
      <c r="B562">
        <v>2014</v>
      </c>
      <c r="C562">
        <v>4</v>
      </c>
      <c r="D562">
        <v>27</v>
      </c>
      <c r="E562" t="s">
        <v>5629</v>
      </c>
      <c r="F562" t="s">
        <v>2046</v>
      </c>
      <c r="G562" t="s">
        <v>6560</v>
      </c>
      <c r="H562">
        <v>9.6</v>
      </c>
      <c r="I562">
        <v>51.744</v>
      </c>
      <c r="J562">
        <v>3.88714</v>
      </c>
      <c r="K562" t="s">
        <v>10142</v>
      </c>
      <c r="L562" t="s">
        <v>21</v>
      </c>
      <c r="M562" t="s">
        <v>213</v>
      </c>
      <c r="N562" t="s">
        <v>276</v>
      </c>
      <c r="O562" t="s">
        <v>932</v>
      </c>
      <c r="P562" t="s">
        <v>7025</v>
      </c>
      <c r="Q562" t="s">
        <v>10143</v>
      </c>
      <c r="R562" t="s">
        <v>10144</v>
      </c>
    </row>
    <row r="563" spans="1:18" x14ac:dyDescent="0.25">
      <c r="A563" s="1">
        <v>0.45833333333333331</v>
      </c>
      <c r="B563">
        <v>2014</v>
      </c>
      <c r="C563">
        <v>4</v>
      </c>
      <c r="D563">
        <v>27</v>
      </c>
      <c r="F563" t="s">
        <v>2046</v>
      </c>
      <c r="G563" t="s">
        <v>9453</v>
      </c>
      <c r="H563">
        <v>12.6</v>
      </c>
      <c r="I563">
        <v>51.740600000000001</v>
      </c>
      <c r="J563">
        <v>3.8449599999999999</v>
      </c>
      <c r="K563" t="s">
        <v>10142</v>
      </c>
      <c r="L563" t="s">
        <v>21</v>
      </c>
      <c r="M563" t="s">
        <v>213</v>
      </c>
      <c r="N563" t="s">
        <v>276</v>
      </c>
      <c r="O563" t="s">
        <v>932</v>
      </c>
      <c r="P563" t="s">
        <v>7025</v>
      </c>
      <c r="Q563" t="s">
        <v>10143</v>
      </c>
      <c r="R563" t="s">
        <v>10144</v>
      </c>
    </row>
    <row r="564" spans="1:18" x14ac:dyDescent="0.25">
      <c r="A564" s="1">
        <v>0.375</v>
      </c>
      <c r="B564">
        <v>2012</v>
      </c>
      <c r="C564">
        <v>1</v>
      </c>
      <c r="D564">
        <v>16</v>
      </c>
      <c r="F564" t="s">
        <v>33</v>
      </c>
      <c r="G564" t="s">
        <v>869</v>
      </c>
      <c r="H564">
        <v>9.1440182880365803</v>
      </c>
      <c r="I564">
        <v>36.600200000000001</v>
      </c>
      <c r="J564">
        <v>-121.895</v>
      </c>
      <c r="K564" t="s">
        <v>8737</v>
      </c>
      <c r="L564" t="s">
        <v>21</v>
      </c>
      <c r="M564" t="s">
        <v>213</v>
      </c>
      <c r="N564" t="s">
        <v>276</v>
      </c>
      <c r="O564" t="s">
        <v>932</v>
      </c>
      <c r="P564" t="s">
        <v>1477</v>
      </c>
      <c r="Q564" t="s">
        <v>8738</v>
      </c>
      <c r="R564" t="s">
        <v>8739</v>
      </c>
    </row>
    <row r="565" spans="1:18" x14ac:dyDescent="0.25">
      <c r="A565" s="1">
        <v>0.33333333333333331</v>
      </c>
      <c r="B565">
        <v>2010</v>
      </c>
      <c r="C565">
        <v>6</v>
      </c>
      <c r="D565">
        <v>19</v>
      </c>
      <c r="E565" t="s">
        <v>359</v>
      </c>
      <c r="F565" t="s">
        <v>33</v>
      </c>
      <c r="G565" t="s">
        <v>3966</v>
      </c>
      <c r="H565">
        <v>15.25</v>
      </c>
      <c r="I565">
        <v>20.732900000000001</v>
      </c>
      <c r="J565">
        <v>-156.90600000000001</v>
      </c>
      <c r="K565" t="s">
        <v>932</v>
      </c>
      <c r="L565" t="s">
        <v>21</v>
      </c>
      <c r="M565" t="s">
        <v>213</v>
      </c>
      <c r="N565" t="s">
        <v>276</v>
      </c>
      <c r="O565" t="s">
        <v>932</v>
      </c>
    </row>
    <row r="566" spans="1:18" x14ac:dyDescent="0.25">
      <c r="A566" s="1">
        <v>0.45833333333333331</v>
      </c>
      <c r="B566">
        <v>2007</v>
      </c>
      <c r="C566">
        <v>9</v>
      </c>
      <c r="D566">
        <v>30</v>
      </c>
      <c r="E566" t="s">
        <v>923</v>
      </c>
      <c r="F566" t="s">
        <v>33</v>
      </c>
      <c r="G566" t="s">
        <v>924</v>
      </c>
      <c r="H566">
        <v>13.716027432054901</v>
      </c>
      <c r="I566">
        <v>47.3491</v>
      </c>
      <c r="J566">
        <v>-122.324</v>
      </c>
      <c r="K566" t="s">
        <v>932</v>
      </c>
      <c r="L566" t="s">
        <v>21</v>
      </c>
      <c r="M566" t="s">
        <v>213</v>
      </c>
      <c r="N566" t="s">
        <v>276</v>
      </c>
      <c r="O566" t="s">
        <v>932</v>
      </c>
    </row>
    <row r="567" spans="1:18" x14ac:dyDescent="0.25">
      <c r="A567" s="1">
        <v>0.375</v>
      </c>
      <c r="B567">
        <v>2011</v>
      </c>
      <c r="C567">
        <v>4</v>
      </c>
      <c r="D567">
        <v>3</v>
      </c>
      <c r="F567" t="s">
        <v>33</v>
      </c>
      <c r="G567" t="s">
        <v>8916</v>
      </c>
      <c r="H567">
        <v>18.0137160274321</v>
      </c>
      <c r="I567">
        <v>36.600200000000001</v>
      </c>
      <c r="J567">
        <v>-121.895</v>
      </c>
      <c r="K567" t="s">
        <v>932</v>
      </c>
      <c r="L567" t="s">
        <v>21</v>
      </c>
      <c r="M567" t="s">
        <v>213</v>
      </c>
      <c r="N567" t="s">
        <v>276</v>
      </c>
      <c r="O567" t="s">
        <v>932</v>
      </c>
    </row>
    <row r="568" spans="1:18" x14ac:dyDescent="0.25">
      <c r="A568" s="1">
        <v>0.48333333333333334</v>
      </c>
      <c r="B568">
        <v>2014</v>
      </c>
      <c r="C568">
        <v>8</v>
      </c>
      <c r="D568">
        <v>2</v>
      </c>
      <c r="E568" t="s">
        <v>3131</v>
      </c>
      <c r="F568" t="s">
        <v>3479</v>
      </c>
      <c r="G568" t="s">
        <v>9009</v>
      </c>
      <c r="H568">
        <v>35.549999999999997</v>
      </c>
      <c r="I568">
        <v>62.464100000000002</v>
      </c>
      <c r="J568">
        <v>6.2049500000000002</v>
      </c>
      <c r="K568" t="s">
        <v>9010</v>
      </c>
      <c r="R568" t="s">
        <v>9011</v>
      </c>
    </row>
    <row r="569" spans="1:18" x14ac:dyDescent="0.25">
      <c r="A569" s="1">
        <v>0.48333333333333334</v>
      </c>
      <c r="B569">
        <v>2014</v>
      </c>
      <c r="C569">
        <v>8</v>
      </c>
      <c r="D569">
        <v>2</v>
      </c>
      <c r="E569" t="s">
        <v>3131</v>
      </c>
      <c r="F569" t="s">
        <v>3479</v>
      </c>
      <c r="G569" t="s">
        <v>9009</v>
      </c>
      <c r="H569">
        <v>35.549999999999997</v>
      </c>
      <c r="I569">
        <v>62.464100000000002</v>
      </c>
      <c r="J569">
        <v>6.2049500000000002</v>
      </c>
      <c r="K569" t="s">
        <v>9013</v>
      </c>
      <c r="R569" t="s">
        <v>9014</v>
      </c>
    </row>
    <row r="570" spans="1:18" x14ac:dyDescent="0.25">
      <c r="A570" s="1">
        <v>0.67291666666666672</v>
      </c>
      <c r="B570">
        <v>2014</v>
      </c>
      <c r="C570">
        <v>8</v>
      </c>
      <c r="D570">
        <v>6</v>
      </c>
      <c r="F570" t="s">
        <v>3479</v>
      </c>
      <c r="G570" t="s">
        <v>9028</v>
      </c>
      <c r="H570">
        <v>37.869999999999997</v>
      </c>
      <c r="I570">
        <v>62.494599999999998</v>
      </c>
      <c r="J570">
        <v>6.0887799999999999</v>
      </c>
      <c r="K570" t="s">
        <v>9477</v>
      </c>
      <c r="L570" t="s">
        <v>21</v>
      </c>
      <c r="M570" t="s">
        <v>213</v>
      </c>
      <c r="N570" t="s">
        <v>276</v>
      </c>
      <c r="O570" t="s">
        <v>932</v>
      </c>
      <c r="P570" t="s">
        <v>7025</v>
      </c>
      <c r="Q570" t="s">
        <v>9478</v>
      </c>
      <c r="R570" t="s">
        <v>9479</v>
      </c>
    </row>
    <row r="571" spans="1:18" x14ac:dyDescent="0.25">
      <c r="A571" s="1">
        <v>0.45833333333333331</v>
      </c>
      <c r="B571">
        <v>2013</v>
      </c>
      <c r="C571">
        <v>8</v>
      </c>
      <c r="D571">
        <v>24</v>
      </c>
      <c r="E571" t="s">
        <v>7250</v>
      </c>
      <c r="F571" t="s">
        <v>7251</v>
      </c>
      <c r="G571" t="s">
        <v>7305</v>
      </c>
      <c r="H571">
        <v>26</v>
      </c>
      <c r="I571">
        <v>-9.3786699999999996</v>
      </c>
      <c r="J571">
        <v>159.87100000000001</v>
      </c>
      <c r="K571" t="s">
        <v>7306</v>
      </c>
      <c r="R571" t="s">
        <v>7307</v>
      </c>
    </row>
    <row r="572" spans="1:18" x14ac:dyDescent="0.25">
      <c r="A572" s="1">
        <v>0.3125</v>
      </c>
      <c r="B572">
        <v>2013</v>
      </c>
      <c r="C572">
        <v>10</v>
      </c>
      <c r="D572">
        <v>12</v>
      </c>
      <c r="F572" t="s">
        <v>7251</v>
      </c>
      <c r="G572" t="s">
        <v>7308</v>
      </c>
      <c r="H572">
        <v>28.2</v>
      </c>
      <c r="I572">
        <v>-8.9666999999999994</v>
      </c>
      <c r="J572">
        <v>160.017</v>
      </c>
      <c r="K572" t="s">
        <v>7306</v>
      </c>
      <c r="R572" t="s">
        <v>7307</v>
      </c>
    </row>
    <row r="573" spans="1:18" x14ac:dyDescent="0.25">
      <c r="A573" s="1">
        <v>0.59861111111111109</v>
      </c>
      <c r="B573">
        <v>2000</v>
      </c>
      <c r="C573">
        <v>5</v>
      </c>
      <c r="D573">
        <v>20</v>
      </c>
      <c r="E573" t="s">
        <v>47</v>
      </c>
      <c r="F573" t="s">
        <v>1597</v>
      </c>
      <c r="G573" t="s">
        <v>9986</v>
      </c>
      <c r="H573">
        <v>16</v>
      </c>
      <c r="I573">
        <v>35.9968</v>
      </c>
      <c r="J573">
        <v>14.366199999999999</v>
      </c>
      <c r="K573" t="s">
        <v>10684</v>
      </c>
      <c r="R573" t="s">
        <v>10685</v>
      </c>
    </row>
    <row r="574" spans="1:18" x14ac:dyDescent="0.25">
      <c r="A574" s="1">
        <v>0.48958333333333331</v>
      </c>
      <c r="B574">
        <v>2000</v>
      </c>
      <c r="C574">
        <v>5</v>
      </c>
      <c r="D574">
        <v>23</v>
      </c>
      <c r="E574" t="s">
        <v>47</v>
      </c>
      <c r="F574" t="s">
        <v>1597</v>
      </c>
      <c r="G574" t="s">
        <v>4426</v>
      </c>
      <c r="H574">
        <v>30</v>
      </c>
      <c r="I574">
        <v>36.052700000000002</v>
      </c>
      <c r="J574">
        <v>14.1883</v>
      </c>
      <c r="K574" t="s">
        <v>10684</v>
      </c>
      <c r="R574" t="s">
        <v>10685</v>
      </c>
    </row>
    <row r="575" spans="1:18" x14ac:dyDescent="0.25">
      <c r="A575" s="1">
        <v>0.41875000000000001</v>
      </c>
      <c r="B575">
        <v>2013</v>
      </c>
      <c r="C575">
        <v>7</v>
      </c>
      <c r="D575">
        <v>24</v>
      </c>
      <c r="F575" t="s">
        <v>613</v>
      </c>
      <c r="G575" t="s">
        <v>10692</v>
      </c>
      <c r="H575">
        <v>18</v>
      </c>
      <c r="I575">
        <v>26.1068</v>
      </c>
      <c r="J575">
        <v>34.2744</v>
      </c>
      <c r="K575" t="s">
        <v>10684</v>
      </c>
      <c r="R575" t="s">
        <v>10685</v>
      </c>
    </row>
    <row r="576" spans="1:18" x14ac:dyDescent="0.25">
      <c r="A576" s="1">
        <v>0.54166666666666663</v>
      </c>
      <c r="B576">
        <v>2011</v>
      </c>
      <c r="C576">
        <v>4</v>
      </c>
      <c r="D576">
        <v>30</v>
      </c>
      <c r="E576" t="s">
        <v>294</v>
      </c>
      <c r="F576" t="s">
        <v>295</v>
      </c>
      <c r="G576" t="s">
        <v>296</v>
      </c>
      <c r="H576">
        <v>17.7</v>
      </c>
      <c r="I576">
        <v>7.67889</v>
      </c>
      <c r="J576">
        <v>98.765000000000001</v>
      </c>
      <c r="K576" t="s">
        <v>8748</v>
      </c>
      <c r="R576" t="s">
        <v>123</v>
      </c>
    </row>
    <row r="577" spans="1:18" x14ac:dyDescent="0.25">
      <c r="A577" s="1">
        <v>0.52083333333333337</v>
      </c>
      <c r="B577">
        <v>2014</v>
      </c>
      <c r="C577">
        <v>4</v>
      </c>
      <c r="D577">
        <v>19</v>
      </c>
      <c r="E577" t="s">
        <v>2845</v>
      </c>
      <c r="F577" t="s">
        <v>2046</v>
      </c>
      <c r="G577" t="s">
        <v>10097</v>
      </c>
      <c r="H577">
        <v>26</v>
      </c>
      <c r="I577">
        <v>51.545299999999997</v>
      </c>
      <c r="J577">
        <v>3.9249800000000001</v>
      </c>
      <c r="K577" t="s">
        <v>8748</v>
      </c>
      <c r="R577" t="s">
        <v>123</v>
      </c>
    </row>
    <row r="578" spans="1:18" x14ac:dyDescent="0.25">
      <c r="A578" s="1">
        <v>0.60416666666666663</v>
      </c>
      <c r="B578">
        <v>2014</v>
      </c>
      <c r="C578">
        <v>4</v>
      </c>
      <c r="D578">
        <v>26</v>
      </c>
      <c r="E578" t="s">
        <v>2845</v>
      </c>
      <c r="F578" t="s">
        <v>2046</v>
      </c>
      <c r="G578" t="s">
        <v>10128</v>
      </c>
      <c r="H578">
        <v>17</v>
      </c>
      <c r="I578">
        <v>51.5244</v>
      </c>
      <c r="J578">
        <v>3.9897399999999998</v>
      </c>
      <c r="K578" t="s">
        <v>8748</v>
      </c>
      <c r="R578" t="s">
        <v>123</v>
      </c>
    </row>
    <row r="579" spans="1:18" x14ac:dyDescent="0.25">
      <c r="A579" s="1">
        <v>0.60416666666666663</v>
      </c>
      <c r="B579">
        <v>2014</v>
      </c>
      <c r="C579">
        <v>4</v>
      </c>
      <c r="D579">
        <v>21</v>
      </c>
      <c r="F579" t="s">
        <v>2046</v>
      </c>
      <c r="G579" t="s">
        <v>10121</v>
      </c>
      <c r="H579">
        <v>25</v>
      </c>
      <c r="I579">
        <v>51.523600000000002</v>
      </c>
      <c r="J579">
        <v>3.9878999999999998</v>
      </c>
      <c r="K579" t="s">
        <v>8748</v>
      </c>
      <c r="R579" t="s">
        <v>123</v>
      </c>
    </row>
    <row r="580" spans="1:18" x14ac:dyDescent="0.25">
      <c r="A580" s="1">
        <v>0.62013888888888891</v>
      </c>
      <c r="B580">
        <v>2014</v>
      </c>
      <c r="C580">
        <v>2</v>
      </c>
      <c r="D580">
        <v>23</v>
      </c>
      <c r="F580" t="s">
        <v>2046</v>
      </c>
      <c r="G580" t="s">
        <v>10415</v>
      </c>
      <c r="H580">
        <v>15</v>
      </c>
      <c r="I580">
        <v>51.54</v>
      </c>
      <c r="J580">
        <v>3.92964</v>
      </c>
      <c r="K580" t="s">
        <v>8748</v>
      </c>
      <c r="R580" t="s">
        <v>123</v>
      </c>
    </row>
    <row r="581" spans="1:18" x14ac:dyDescent="0.25">
      <c r="A581" s="1">
        <v>0.41666666666666669</v>
      </c>
      <c r="B581">
        <v>2012</v>
      </c>
      <c r="C581">
        <v>2</v>
      </c>
      <c r="D581">
        <v>27</v>
      </c>
      <c r="E581" t="s">
        <v>294</v>
      </c>
      <c r="F581" t="s">
        <v>295</v>
      </c>
      <c r="G581" t="s">
        <v>5312</v>
      </c>
      <c r="H581">
        <v>14</v>
      </c>
      <c r="I581">
        <v>7.9504000000000001</v>
      </c>
      <c r="J581">
        <v>98.792599999999993</v>
      </c>
      <c r="K581" t="s">
        <v>4283</v>
      </c>
      <c r="L581" t="s">
        <v>21</v>
      </c>
      <c r="M581" t="s">
        <v>22</v>
      </c>
      <c r="N581" t="s">
        <v>23</v>
      </c>
      <c r="O581" t="s">
        <v>105</v>
      </c>
      <c r="P581" t="s">
        <v>4116</v>
      </c>
      <c r="Q581" t="s">
        <v>4284</v>
      </c>
      <c r="R581" t="s">
        <v>515</v>
      </c>
    </row>
    <row r="582" spans="1:18" x14ac:dyDescent="0.25">
      <c r="A582" s="1">
        <v>0.48472222222222222</v>
      </c>
      <c r="B582">
        <v>2014</v>
      </c>
      <c r="C582">
        <v>8</v>
      </c>
      <c r="D582">
        <v>27</v>
      </c>
      <c r="E582" t="s">
        <v>294</v>
      </c>
      <c r="F582" t="s">
        <v>295</v>
      </c>
      <c r="G582" t="s">
        <v>5217</v>
      </c>
      <c r="H582">
        <v>18.399999999999999</v>
      </c>
      <c r="I582">
        <v>7.9473399999999996</v>
      </c>
      <c r="J582">
        <v>98.796899999999994</v>
      </c>
      <c r="K582" t="s">
        <v>4283</v>
      </c>
      <c r="L582" t="s">
        <v>21</v>
      </c>
      <c r="M582" t="s">
        <v>22</v>
      </c>
      <c r="N582" t="s">
        <v>23</v>
      </c>
      <c r="O582" t="s">
        <v>105</v>
      </c>
      <c r="P582" t="s">
        <v>4116</v>
      </c>
      <c r="Q582" t="s">
        <v>4284</v>
      </c>
      <c r="R582" t="s">
        <v>515</v>
      </c>
    </row>
    <row r="583" spans="1:18" x14ac:dyDescent="0.25">
      <c r="A583" s="1">
        <v>0.45833333333333331</v>
      </c>
      <c r="B583">
        <v>2013</v>
      </c>
      <c r="C583">
        <v>11</v>
      </c>
      <c r="D583">
        <v>3</v>
      </c>
      <c r="E583" t="s">
        <v>2120</v>
      </c>
      <c r="F583" t="s">
        <v>694</v>
      </c>
      <c r="G583" t="s">
        <v>3151</v>
      </c>
      <c r="H583">
        <v>29</v>
      </c>
      <c r="I583">
        <v>13.6928</v>
      </c>
      <c r="J583">
        <v>120.88500000000001</v>
      </c>
      <c r="K583" t="s">
        <v>4283</v>
      </c>
      <c r="L583" t="s">
        <v>21</v>
      </c>
      <c r="M583" t="s">
        <v>22</v>
      </c>
      <c r="N583" t="s">
        <v>23</v>
      </c>
      <c r="O583" t="s">
        <v>105</v>
      </c>
      <c r="P583" t="s">
        <v>4116</v>
      </c>
      <c r="Q583" t="s">
        <v>4284</v>
      </c>
      <c r="R583" t="s">
        <v>515</v>
      </c>
    </row>
    <row r="584" spans="1:18" x14ac:dyDescent="0.25">
      <c r="A584" s="1">
        <v>0.4909722222222222</v>
      </c>
      <c r="B584">
        <v>2012</v>
      </c>
      <c r="C584">
        <v>4</v>
      </c>
      <c r="D584">
        <v>17</v>
      </c>
      <c r="E584" t="s">
        <v>150</v>
      </c>
      <c r="F584" t="s">
        <v>420</v>
      </c>
      <c r="G584" t="s">
        <v>4454</v>
      </c>
      <c r="H584">
        <v>20</v>
      </c>
      <c r="I584">
        <v>1.6166700000000001</v>
      </c>
      <c r="J584">
        <v>124.75</v>
      </c>
      <c r="K584" t="s">
        <v>4283</v>
      </c>
      <c r="L584" t="s">
        <v>21</v>
      </c>
      <c r="M584" t="s">
        <v>22</v>
      </c>
      <c r="N584" t="s">
        <v>23</v>
      </c>
      <c r="O584" t="s">
        <v>105</v>
      </c>
      <c r="P584" t="s">
        <v>4116</v>
      </c>
      <c r="Q584" t="s">
        <v>4284</v>
      </c>
      <c r="R584" t="s">
        <v>515</v>
      </c>
    </row>
    <row r="585" spans="1:18" x14ac:dyDescent="0.25">
      <c r="A585" s="1">
        <v>0.58333333333333337</v>
      </c>
      <c r="B585">
        <v>2012</v>
      </c>
      <c r="C585">
        <v>3</v>
      </c>
      <c r="D585">
        <v>11</v>
      </c>
      <c r="E585" t="s">
        <v>5196</v>
      </c>
      <c r="F585" t="s">
        <v>420</v>
      </c>
      <c r="G585" t="s">
        <v>5203</v>
      </c>
      <c r="H585">
        <v>22.1</v>
      </c>
      <c r="I585">
        <v>-0.91878300000000002</v>
      </c>
      <c r="J585">
        <v>134.10300000000001</v>
      </c>
      <c r="K585" t="s">
        <v>4283</v>
      </c>
      <c r="L585" t="s">
        <v>21</v>
      </c>
      <c r="M585" t="s">
        <v>22</v>
      </c>
      <c r="N585" t="s">
        <v>23</v>
      </c>
      <c r="O585" t="s">
        <v>105</v>
      </c>
      <c r="P585" t="s">
        <v>4116</v>
      </c>
      <c r="Q585" t="s">
        <v>4284</v>
      </c>
      <c r="R585" t="s">
        <v>515</v>
      </c>
    </row>
    <row r="586" spans="1:18" x14ac:dyDescent="0.25">
      <c r="A586" s="1">
        <v>0.33055555555555555</v>
      </c>
      <c r="B586">
        <v>2013</v>
      </c>
      <c r="C586">
        <v>2</v>
      </c>
      <c r="D586">
        <v>19</v>
      </c>
      <c r="E586" t="s">
        <v>1571</v>
      </c>
      <c r="F586" t="s">
        <v>295</v>
      </c>
      <c r="G586" t="s">
        <v>1576</v>
      </c>
      <c r="H586">
        <v>30</v>
      </c>
      <c r="I586">
        <v>10.123799999999999</v>
      </c>
      <c r="J586">
        <v>99.792599999999993</v>
      </c>
      <c r="K586" t="s">
        <v>4283</v>
      </c>
      <c r="L586" t="s">
        <v>21</v>
      </c>
      <c r="M586" t="s">
        <v>22</v>
      </c>
      <c r="N586" t="s">
        <v>23</v>
      </c>
      <c r="O586" t="s">
        <v>105</v>
      </c>
      <c r="P586" t="s">
        <v>4116</v>
      </c>
      <c r="Q586" t="s">
        <v>4284</v>
      </c>
      <c r="R586" t="s">
        <v>515</v>
      </c>
    </row>
    <row r="587" spans="1:18" x14ac:dyDescent="0.25">
      <c r="A587" s="1">
        <v>0.33124999999999999</v>
      </c>
      <c r="B587">
        <v>2014</v>
      </c>
      <c r="C587">
        <v>6</v>
      </c>
      <c r="D587">
        <v>7</v>
      </c>
      <c r="E587" t="s">
        <v>1571</v>
      </c>
      <c r="F587" t="s">
        <v>295</v>
      </c>
      <c r="G587" t="s">
        <v>2242</v>
      </c>
      <c r="H587">
        <v>22.2</v>
      </c>
      <c r="I587">
        <v>10.1014</v>
      </c>
      <c r="J587">
        <v>99.8553</v>
      </c>
      <c r="K587" t="s">
        <v>4283</v>
      </c>
      <c r="L587" t="s">
        <v>21</v>
      </c>
      <c r="M587" t="s">
        <v>22</v>
      </c>
      <c r="N587" t="s">
        <v>23</v>
      </c>
      <c r="O587" t="s">
        <v>105</v>
      </c>
      <c r="P587" t="s">
        <v>4116</v>
      </c>
      <c r="Q587" t="s">
        <v>4284</v>
      </c>
      <c r="R587" t="s">
        <v>515</v>
      </c>
    </row>
    <row r="588" spans="1:18" x14ac:dyDescent="0.25">
      <c r="A588" s="1">
        <v>0.5625</v>
      </c>
      <c r="B588">
        <v>2012</v>
      </c>
      <c r="C588">
        <v>3</v>
      </c>
      <c r="D588">
        <v>28</v>
      </c>
      <c r="E588" t="s">
        <v>5316</v>
      </c>
      <c r="F588" t="s">
        <v>154</v>
      </c>
      <c r="G588" t="s">
        <v>5317</v>
      </c>
      <c r="H588">
        <v>17.8</v>
      </c>
      <c r="I588">
        <v>6.0611600000000001</v>
      </c>
      <c r="J588">
        <v>100.04</v>
      </c>
      <c r="K588" t="s">
        <v>4283</v>
      </c>
      <c r="L588" t="s">
        <v>21</v>
      </c>
      <c r="M588" t="s">
        <v>22</v>
      </c>
      <c r="N588" t="s">
        <v>23</v>
      </c>
      <c r="O588" t="s">
        <v>105</v>
      </c>
      <c r="P588" t="s">
        <v>4116</v>
      </c>
      <c r="Q588" t="s">
        <v>4284</v>
      </c>
      <c r="R588" t="s">
        <v>515</v>
      </c>
    </row>
    <row r="589" spans="1:18" x14ac:dyDescent="0.25">
      <c r="A589" s="1">
        <v>0.33680555555555558</v>
      </c>
      <c r="B589">
        <v>2012</v>
      </c>
      <c r="C589">
        <v>6</v>
      </c>
      <c r="D589">
        <v>29</v>
      </c>
      <c r="E589" t="s">
        <v>286</v>
      </c>
      <c r="F589" t="s">
        <v>2598</v>
      </c>
      <c r="G589" t="s">
        <v>4282</v>
      </c>
      <c r="H589">
        <v>15</v>
      </c>
      <c r="I589">
        <v>12.1653</v>
      </c>
      <c r="J589">
        <v>109.298</v>
      </c>
      <c r="K589" t="s">
        <v>4283</v>
      </c>
      <c r="L589" t="s">
        <v>21</v>
      </c>
      <c r="M589" t="s">
        <v>22</v>
      </c>
      <c r="N589" t="s">
        <v>23</v>
      </c>
      <c r="O589" t="s">
        <v>105</v>
      </c>
      <c r="P589" t="s">
        <v>4116</v>
      </c>
      <c r="Q589" t="s">
        <v>4284</v>
      </c>
      <c r="R589" t="s">
        <v>515</v>
      </c>
    </row>
    <row r="590" spans="1:18" x14ac:dyDescent="0.25">
      <c r="A590" s="1">
        <v>0.54166666666666663</v>
      </c>
      <c r="B590">
        <v>2012</v>
      </c>
      <c r="C590">
        <v>5</v>
      </c>
      <c r="D590">
        <v>17</v>
      </c>
      <c r="E590" t="s">
        <v>286</v>
      </c>
      <c r="F590" t="s">
        <v>2598</v>
      </c>
      <c r="G590" t="s">
        <v>8352</v>
      </c>
      <c r="H590">
        <v>19</v>
      </c>
      <c r="I590">
        <v>15.975199999999999</v>
      </c>
      <c r="J590">
        <v>108.494</v>
      </c>
      <c r="K590" t="s">
        <v>4283</v>
      </c>
      <c r="L590" t="s">
        <v>21</v>
      </c>
      <c r="M590" t="s">
        <v>22</v>
      </c>
      <c r="N590" t="s">
        <v>23</v>
      </c>
      <c r="O590" t="s">
        <v>105</v>
      </c>
      <c r="P590" t="s">
        <v>4116</v>
      </c>
      <c r="Q590" t="s">
        <v>4284</v>
      </c>
      <c r="R590" t="s">
        <v>515</v>
      </c>
    </row>
    <row r="591" spans="1:18" x14ac:dyDescent="0.25">
      <c r="A591" s="1">
        <v>0.375</v>
      </c>
      <c r="B591">
        <v>2014</v>
      </c>
      <c r="C591">
        <v>6</v>
      </c>
      <c r="D591">
        <v>26</v>
      </c>
      <c r="E591" t="s">
        <v>286</v>
      </c>
      <c r="F591" t="s">
        <v>154</v>
      </c>
      <c r="G591" t="s">
        <v>9576</v>
      </c>
      <c r="H591">
        <v>21</v>
      </c>
      <c r="I591">
        <v>5.9609899999999998</v>
      </c>
      <c r="J591">
        <v>102.655</v>
      </c>
      <c r="K591" t="s">
        <v>4283</v>
      </c>
      <c r="L591" t="s">
        <v>21</v>
      </c>
      <c r="M591" t="s">
        <v>22</v>
      </c>
      <c r="N591" t="s">
        <v>23</v>
      </c>
      <c r="O591" t="s">
        <v>105</v>
      </c>
      <c r="P591" t="s">
        <v>4116</v>
      </c>
      <c r="Q591" t="s">
        <v>4284</v>
      </c>
      <c r="R591" t="s">
        <v>515</v>
      </c>
    </row>
    <row r="592" spans="1:18" x14ac:dyDescent="0.25">
      <c r="A592" s="1">
        <v>0.55208333333333337</v>
      </c>
      <c r="B592">
        <v>2014</v>
      </c>
      <c r="C592">
        <v>4</v>
      </c>
      <c r="D592">
        <v>26</v>
      </c>
      <c r="F592" t="s">
        <v>420</v>
      </c>
      <c r="G592" t="s">
        <v>9962</v>
      </c>
      <c r="H592">
        <v>16.899999999999999</v>
      </c>
      <c r="I592">
        <v>-6.0586200000000003</v>
      </c>
      <c r="J592">
        <v>106.57299999999999</v>
      </c>
      <c r="K592" t="s">
        <v>4283</v>
      </c>
      <c r="L592" t="s">
        <v>21</v>
      </c>
      <c r="M592" t="s">
        <v>22</v>
      </c>
      <c r="N592" t="s">
        <v>23</v>
      </c>
      <c r="O592" t="s">
        <v>105</v>
      </c>
      <c r="P592" t="s">
        <v>4116</v>
      </c>
      <c r="Q592" t="s">
        <v>4284</v>
      </c>
      <c r="R592" t="s">
        <v>515</v>
      </c>
    </row>
    <row r="593" spans="1:18" x14ac:dyDescent="0.25">
      <c r="A593" s="1">
        <v>0.36041666666666666</v>
      </c>
      <c r="B593">
        <v>2014</v>
      </c>
      <c r="C593">
        <v>5</v>
      </c>
      <c r="D593">
        <v>13</v>
      </c>
      <c r="F593" t="s">
        <v>295</v>
      </c>
      <c r="G593" t="s">
        <v>10260</v>
      </c>
      <c r="H593">
        <v>25.603251206502399</v>
      </c>
      <c r="I593">
        <v>9.9774700000000003</v>
      </c>
      <c r="J593">
        <v>99.935100000000006</v>
      </c>
      <c r="K593" t="s">
        <v>4283</v>
      </c>
      <c r="L593" t="s">
        <v>21</v>
      </c>
      <c r="M593" t="s">
        <v>22</v>
      </c>
      <c r="N593" t="s">
        <v>23</v>
      </c>
      <c r="O593" t="s">
        <v>105</v>
      </c>
      <c r="P593" t="s">
        <v>4116</v>
      </c>
      <c r="Q593" t="s">
        <v>4284</v>
      </c>
      <c r="R593" t="s">
        <v>515</v>
      </c>
    </row>
    <row r="594" spans="1:18" x14ac:dyDescent="0.25">
      <c r="A594" s="1">
        <v>0.63194444444444442</v>
      </c>
      <c r="B594">
        <v>1985</v>
      </c>
      <c r="C594">
        <v>3</v>
      </c>
      <c r="D594">
        <v>16</v>
      </c>
      <c r="E594" t="s">
        <v>5570</v>
      </c>
      <c r="F594" t="s">
        <v>1196</v>
      </c>
      <c r="G594" t="s">
        <v>5571</v>
      </c>
      <c r="H594">
        <v>16</v>
      </c>
      <c r="I594">
        <v>56.1357</v>
      </c>
      <c r="J594">
        <v>-5.2194000000000003</v>
      </c>
      <c r="K594" t="s">
        <v>5676</v>
      </c>
      <c r="R594" t="s">
        <v>56</v>
      </c>
    </row>
    <row r="595" spans="1:18" x14ac:dyDescent="0.25">
      <c r="A595" s="1">
        <v>2.4305555555555556E-2</v>
      </c>
      <c r="B595">
        <v>2011</v>
      </c>
      <c r="C595">
        <v>12</v>
      </c>
      <c r="D595">
        <v>10</v>
      </c>
      <c r="E595" t="s">
        <v>605</v>
      </c>
      <c r="F595" t="s">
        <v>33</v>
      </c>
      <c r="G595" t="s">
        <v>4480</v>
      </c>
      <c r="H595">
        <v>9.1440182880365803</v>
      </c>
      <c r="I595">
        <v>26.205400000000001</v>
      </c>
      <c r="J595">
        <v>-80.088399999999993</v>
      </c>
      <c r="K595" t="s">
        <v>1147</v>
      </c>
      <c r="L595" t="s">
        <v>21</v>
      </c>
      <c r="M595" t="s">
        <v>213</v>
      </c>
      <c r="N595" t="s">
        <v>1148</v>
      </c>
      <c r="O595" t="s">
        <v>1149</v>
      </c>
      <c r="P595" t="s">
        <v>1150</v>
      </c>
      <c r="Q595" t="s">
        <v>1151</v>
      </c>
      <c r="R595" t="s">
        <v>1152</v>
      </c>
    </row>
    <row r="596" spans="1:18" x14ac:dyDescent="0.25">
      <c r="A596" s="1">
        <v>0.625</v>
      </c>
      <c r="B596">
        <v>2012</v>
      </c>
      <c r="C596">
        <v>9</v>
      </c>
      <c r="D596">
        <v>8</v>
      </c>
      <c r="E596" t="s">
        <v>1480</v>
      </c>
      <c r="F596" t="s">
        <v>774</v>
      </c>
      <c r="G596" t="s">
        <v>2237</v>
      </c>
      <c r="H596">
        <v>21</v>
      </c>
      <c r="I596">
        <v>41.8795</v>
      </c>
      <c r="J596">
        <v>3.1978800000000001</v>
      </c>
      <c r="K596" t="s">
        <v>1147</v>
      </c>
      <c r="L596" t="s">
        <v>21</v>
      </c>
      <c r="M596" t="s">
        <v>213</v>
      </c>
      <c r="N596" t="s">
        <v>1148</v>
      </c>
      <c r="O596" t="s">
        <v>1149</v>
      </c>
      <c r="P596" t="s">
        <v>1150</v>
      </c>
      <c r="Q596" t="s">
        <v>1151</v>
      </c>
      <c r="R596" t="s">
        <v>1152</v>
      </c>
    </row>
    <row r="597" spans="1:18" x14ac:dyDescent="0.25">
      <c r="A597" s="1">
        <v>0.4236111111111111</v>
      </c>
      <c r="B597">
        <v>2012</v>
      </c>
      <c r="C597">
        <v>11</v>
      </c>
      <c r="D597">
        <v>5</v>
      </c>
      <c r="E597" t="s">
        <v>39</v>
      </c>
      <c r="F597" t="s">
        <v>18</v>
      </c>
      <c r="G597" t="s">
        <v>3259</v>
      </c>
      <c r="H597">
        <v>18</v>
      </c>
      <c r="I597">
        <v>18.431899999999999</v>
      </c>
      <c r="J597">
        <v>-69.579800000000006</v>
      </c>
      <c r="K597" t="s">
        <v>1147</v>
      </c>
      <c r="L597" t="s">
        <v>21</v>
      </c>
      <c r="M597" t="s">
        <v>213</v>
      </c>
      <c r="N597" t="s">
        <v>1148</v>
      </c>
      <c r="O597" t="s">
        <v>1149</v>
      </c>
      <c r="P597" t="s">
        <v>1150</v>
      </c>
      <c r="Q597" t="s">
        <v>1151</v>
      </c>
    </row>
    <row r="598" spans="1:18" x14ac:dyDescent="0.25">
      <c r="A598" s="1">
        <v>0.37777777777777777</v>
      </c>
      <c r="B598">
        <v>2013</v>
      </c>
      <c r="C598">
        <v>10</v>
      </c>
      <c r="D598">
        <v>1</v>
      </c>
      <c r="E598" t="s">
        <v>911</v>
      </c>
      <c r="F598" t="s">
        <v>33</v>
      </c>
      <c r="G598" t="s">
        <v>7544</v>
      </c>
      <c r="H598">
        <v>14.020828041656101</v>
      </c>
      <c r="I598">
        <v>30.3735</v>
      </c>
      <c r="J598">
        <v>-86.447999999999993</v>
      </c>
      <c r="K598" t="s">
        <v>1147</v>
      </c>
      <c r="L598" t="s">
        <v>21</v>
      </c>
      <c r="M598" t="s">
        <v>213</v>
      </c>
      <c r="N598" t="s">
        <v>1148</v>
      </c>
      <c r="O598" t="s">
        <v>1149</v>
      </c>
      <c r="P598" t="s">
        <v>1150</v>
      </c>
      <c r="Q598" t="s">
        <v>1151</v>
      </c>
      <c r="R598" t="s">
        <v>1152</v>
      </c>
    </row>
    <row r="599" spans="1:18" x14ac:dyDescent="0.25">
      <c r="A599" s="1">
        <v>0.38750000000000001</v>
      </c>
      <c r="B599">
        <v>2014</v>
      </c>
      <c r="C599">
        <v>4</v>
      </c>
      <c r="D599">
        <v>14</v>
      </c>
      <c r="E599" t="s">
        <v>9191</v>
      </c>
      <c r="F599" t="s">
        <v>320</v>
      </c>
      <c r="G599" t="s">
        <v>9192</v>
      </c>
      <c r="H599">
        <v>18.5</v>
      </c>
      <c r="I599">
        <v>10.5786</v>
      </c>
      <c r="J599">
        <v>-85.711399999999998</v>
      </c>
      <c r="K599" t="s">
        <v>1147</v>
      </c>
      <c r="L599" t="s">
        <v>21</v>
      </c>
      <c r="M599" t="s">
        <v>213</v>
      </c>
      <c r="N599" t="s">
        <v>1148</v>
      </c>
      <c r="O599" t="s">
        <v>1149</v>
      </c>
      <c r="P599" t="s">
        <v>1150</v>
      </c>
      <c r="Q599" t="s">
        <v>1151</v>
      </c>
      <c r="R599" t="s">
        <v>1152</v>
      </c>
    </row>
    <row r="600" spans="1:18" x14ac:dyDescent="0.25">
      <c r="A600" s="1">
        <v>6.3888888888888884E-2</v>
      </c>
      <c r="B600">
        <v>2014</v>
      </c>
      <c r="C600">
        <v>7</v>
      </c>
      <c r="D600">
        <v>6</v>
      </c>
      <c r="E600" t="s">
        <v>1571</v>
      </c>
      <c r="F600" t="s">
        <v>295</v>
      </c>
      <c r="G600" t="s">
        <v>1581</v>
      </c>
      <c r="H600">
        <v>24</v>
      </c>
      <c r="I600">
        <v>9.9447200000000002</v>
      </c>
      <c r="J600">
        <v>99.990799999999993</v>
      </c>
      <c r="K600" t="s">
        <v>1147</v>
      </c>
      <c r="L600" t="s">
        <v>21</v>
      </c>
      <c r="M600" t="s">
        <v>213</v>
      </c>
      <c r="N600" t="s">
        <v>1148</v>
      </c>
      <c r="O600" t="s">
        <v>1149</v>
      </c>
      <c r="P600" t="s">
        <v>1150</v>
      </c>
      <c r="Q600" t="s">
        <v>1151</v>
      </c>
      <c r="R600" t="s">
        <v>1152</v>
      </c>
    </row>
    <row r="601" spans="1:18" x14ac:dyDescent="0.25">
      <c r="A601" s="1">
        <v>0.70833333333333337</v>
      </c>
      <c r="B601">
        <v>2003</v>
      </c>
      <c r="C601">
        <v>4</v>
      </c>
      <c r="D601">
        <v>1</v>
      </c>
      <c r="E601" t="s">
        <v>8382</v>
      </c>
      <c r="F601" t="s">
        <v>1196</v>
      </c>
      <c r="G601" t="s">
        <v>8383</v>
      </c>
      <c r="H601">
        <v>6</v>
      </c>
      <c r="I601">
        <v>50.832900000000002</v>
      </c>
      <c r="J601">
        <v>-1.0936999999999999</v>
      </c>
      <c r="K601" t="s">
        <v>1147</v>
      </c>
      <c r="L601" t="s">
        <v>21</v>
      </c>
      <c r="M601" t="s">
        <v>213</v>
      </c>
      <c r="N601" t="s">
        <v>1148</v>
      </c>
      <c r="O601" t="s">
        <v>1149</v>
      </c>
      <c r="P601" t="s">
        <v>1150</v>
      </c>
      <c r="Q601" t="s">
        <v>1151</v>
      </c>
      <c r="R601" t="s">
        <v>1152</v>
      </c>
    </row>
    <row r="602" spans="1:18" x14ac:dyDescent="0.25">
      <c r="A602" s="1">
        <v>0.60416666666666663</v>
      </c>
      <c r="B602">
        <v>2012</v>
      </c>
      <c r="C602">
        <v>2</v>
      </c>
      <c r="D602">
        <v>29</v>
      </c>
      <c r="E602" t="s">
        <v>32</v>
      </c>
      <c r="F602" t="s">
        <v>320</v>
      </c>
      <c r="G602" t="s">
        <v>1146</v>
      </c>
      <c r="H602">
        <v>10</v>
      </c>
      <c r="I602">
        <v>10.582000000000001</v>
      </c>
      <c r="J602">
        <v>-85.683999999999997</v>
      </c>
      <c r="K602" t="s">
        <v>1147</v>
      </c>
      <c r="L602" t="s">
        <v>21</v>
      </c>
      <c r="M602" t="s">
        <v>213</v>
      </c>
      <c r="N602" t="s">
        <v>1148</v>
      </c>
      <c r="O602" t="s">
        <v>1149</v>
      </c>
      <c r="P602" t="s">
        <v>1150</v>
      </c>
      <c r="Q602" t="s">
        <v>1151</v>
      </c>
      <c r="R602" t="s">
        <v>1152</v>
      </c>
    </row>
    <row r="603" spans="1:18" x14ac:dyDescent="0.25">
      <c r="A603" s="1">
        <v>0.60416666666666663</v>
      </c>
      <c r="B603">
        <v>2012</v>
      </c>
      <c r="C603">
        <v>3</v>
      </c>
      <c r="D603">
        <v>1</v>
      </c>
      <c r="E603" t="s">
        <v>32</v>
      </c>
      <c r="F603" t="s">
        <v>320</v>
      </c>
      <c r="G603" t="s">
        <v>1146</v>
      </c>
      <c r="H603">
        <v>12</v>
      </c>
      <c r="I603">
        <v>10.582000000000001</v>
      </c>
      <c r="J603">
        <v>-85.683999999999997</v>
      </c>
      <c r="K603" t="s">
        <v>1147</v>
      </c>
      <c r="L603" t="s">
        <v>21</v>
      </c>
      <c r="M603" t="s">
        <v>213</v>
      </c>
      <c r="N603" t="s">
        <v>1148</v>
      </c>
      <c r="O603" t="s">
        <v>1149</v>
      </c>
      <c r="P603" t="s">
        <v>1150</v>
      </c>
      <c r="Q603" t="s">
        <v>1151</v>
      </c>
      <c r="R603" t="s">
        <v>1152</v>
      </c>
    </row>
    <row r="604" spans="1:18" x14ac:dyDescent="0.25">
      <c r="A604" s="1">
        <v>0.35416666666666669</v>
      </c>
      <c r="B604">
        <v>2014</v>
      </c>
      <c r="C604">
        <v>6</v>
      </c>
      <c r="D604">
        <v>1</v>
      </c>
      <c r="E604" t="s">
        <v>32</v>
      </c>
      <c r="F604" t="s">
        <v>33</v>
      </c>
      <c r="G604" t="s">
        <v>10278</v>
      </c>
      <c r="H604">
        <v>9</v>
      </c>
      <c r="I604">
        <v>34.008200000000002</v>
      </c>
      <c r="J604">
        <v>-119.381</v>
      </c>
      <c r="K604" t="s">
        <v>1147</v>
      </c>
      <c r="L604" t="s">
        <v>21</v>
      </c>
      <c r="M604" t="s">
        <v>213</v>
      </c>
      <c r="N604" t="s">
        <v>1148</v>
      </c>
      <c r="O604" t="s">
        <v>1149</v>
      </c>
      <c r="P604" t="s">
        <v>1150</v>
      </c>
      <c r="Q604" t="s">
        <v>1151</v>
      </c>
      <c r="R604" t="s">
        <v>1152</v>
      </c>
    </row>
    <row r="605" spans="1:18" x14ac:dyDescent="0.25">
      <c r="A605" s="1">
        <v>0.4375</v>
      </c>
      <c r="B605">
        <v>2012</v>
      </c>
      <c r="C605">
        <v>10</v>
      </c>
      <c r="D605">
        <v>14</v>
      </c>
      <c r="E605" t="s">
        <v>286</v>
      </c>
      <c r="F605" t="s">
        <v>154</v>
      </c>
      <c r="G605" t="s">
        <v>10480</v>
      </c>
      <c r="H605">
        <v>16.7</v>
      </c>
      <c r="I605">
        <v>2.47437</v>
      </c>
      <c r="J605">
        <v>104.503</v>
      </c>
      <c r="K605" t="s">
        <v>1147</v>
      </c>
      <c r="L605" t="s">
        <v>21</v>
      </c>
      <c r="M605" t="s">
        <v>213</v>
      </c>
      <c r="N605" t="s">
        <v>1148</v>
      </c>
      <c r="O605" t="s">
        <v>1149</v>
      </c>
      <c r="P605" t="s">
        <v>1150</v>
      </c>
      <c r="Q605" t="s">
        <v>1151</v>
      </c>
      <c r="R605" t="s">
        <v>1152</v>
      </c>
    </row>
    <row r="606" spans="1:18" x14ac:dyDescent="0.25">
      <c r="A606" s="1">
        <v>0.44305555555555554</v>
      </c>
      <c r="B606">
        <v>2013</v>
      </c>
      <c r="C606">
        <v>6</v>
      </c>
      <c r="D606">
        <v>2</v>
      </c>
      <c r="F606" t="s">
        <v>1354</v>
      </c>
      <c r="G606" t="s">
        <v>5685</v>
      </c>
      <c r="H606">
        <v>12</v>
      </c>
      <c r="I606">
        <v>37.854599999999998</v>
      </c>
      <c r="J606">
        <v>15.3003</v>
      </c>
      <c r="K606" t="s">
        <v>1147</v>
      </c>
      <c r="L606" t="s">
        <v>21</v>
      </c>
      <c r="M606" t="s">
        <v>213</v>
      </c>
      <c r="N606" t="s">
        <v>1148</v>
      </c>
      <c r="O606" t="s">
        <v>1149</v>
      </c>
      <c r="P606" t="s">
        <v>1150</v>
      </c>
      <c r="Q606" t="s">
        <v>1151</v>
      </c>
      <c r="R606" t="s">
        <v>1152</v>
      </c>
    </row>
    <row r="607" spans="1:18" x14ac:dyDescent="0.25">
      <c r="A607" s="1">
        <v>0.76249999999999996</v>
      </c>
      <c r="B607">
        <v>2013</v>
      </c>
      <c r="C607">
        <v>8</v>
      </c>
      <c r="D607">
        <v>20</v>
      </c>
      <c r="F607" t="s">
        <v>606</v>
      </c>
      <c r="G607" t="s">
        <v>7675</v>
      </c>
      <c r="H607">
        <v>7.3</v>
      </c>
      <c r="I607">
        <v>38.4925</v>
      </c>
      <c r="J607">
        <v>-29.075500000000002</v>
      </c>
      <c r="K607" t="s">
        <v>1147</v>
      </c>
      <c r="L607" t="s">
        <v>21</v>
      </c>
      <c r="M607" t="s">
        <v>213</v>
      </c>
      <c r="N607" t="s">
        <v>1148</v>
      </c>
      <c r="O607" t="s">
        <v>1149</v>
      </c>
      <c r="P607" t="s">
        <v>1150</v>
      </c>
      <c r="Q607" t="s">
        <v>1151</v>
      </c>
      <c r="R607" t="s">
        <v>1152</v>
      </c>
    </row>
    <row r="608" spans="1:18" x14ac:dyDescent="0.25">
      <c r="A608" s="1">
        <v>0.6430555555555556</v>
      </c>
      <c r="B608">
        <v>2013</v>
      </c>
      <c r="C608">
        <v>8</v>
      </c>
      <c r="D608">
        <v>21</v>
      </c>
      <c r="F608" t="s">
        <v>606</v>
      </c>
      <c r="G608" t="s">
        <v>7745</v>
      </c>
      <c r="H608">
        <v>23</v>
      </c>
      <c r="I608">
        <v>38.515900000000002</v>
      </c>
      <c r="J608">
        <v>-28.621700000000001</v>
      </c>
      <c r="K608" t="s">
        <v>1147</v>
      </c>
      <c r="L608" t="s">
        <v>21</v>
      </c>
      <c r="M608" t="s">
        <v>213</v>
      </c>
      <c r="N608" t="s">
        <v>1148</v>
      </c>
      <c r="O608" t="s">
        <v>1149</v>
      </c>
      <c r="P608" t="s">
        <v>1150</v>
      </c>
      <c r="Q608" t="s">
        <v>1151</v>
      </c>
      <c r="R608" t="s">
        <v>1152</v>
      </c>
    </row>
    <row r="609" spans="1:18" x14ac:dyDescent="0.25">
      <c r="A609" s="1">
        <v>0.69513888888888886</v>
      </c>
      <c r="B609">
        <v>2012</v>
      </c>
      <c r="C609">
        <v>6</v>
      </c>
      <c r="D609">
        <v>2</v>
      </c>
      <c r="F609" t="s">
        <v>606</v>
      </c>
      <c r="G609" t="s">
        <v>8215</v>
      </c>
      <c r="H609">
        <v>20.7</v>
      </c>
      <c r="I609">
        <v>37.844200000000001</v>
      </c>
      <c r="J609">
        <v>-25.4666</v>
      </c>
      <c r="K609" t="s">
        <v>1147</v>
      </c>
      <c r="L609" t="s">
        <v>21</v>
      </c>
      <c r="M609" t="s">
        <v>213</v>
      </c>
      <c r="N609" t="s">
        <v>1148</v>
      </c>
      <c r="O609" t="s">
        <v>1149</v>
      </c>
      <c r="P609" t="s">
        <v>1150</v>
      </c>
      <c r="Q609" t="s">
        <v>1151</v>
      </c>
      <c r="R609" t="s">
        <v>1152</v>
      </c>
    </row>
    <row r="610" spans="1:18" x14ac:dyDescent="0.25">
      <c r="A610" s="1">
        <v>0.41666666666666669</v>
      </c>
      <c r="B610">
        <v>2014</v>
      </c>
      <c r="C610">
        <v>3</v>
      </c>
      <c r="D610">
        <v>2</v>
      </c>
      <c r="F610" t="s">
        <v>151</v>
      </c>
      <c r="G610" t="s">
        <v>10373</v>
      </c>
      <c r="H610">
        <v>13.716027432054901</v>
      </c>
      <c r="I610">
        <v>12.136900000000001</v>
      </c>
      <c r="J610">
        <v>-68.2774</v>
      </c>
      <c r="K610" t="s">
        <v>1147</v>
      </c>
      <c r="L610" t="s">
        <v>21</v>
      </c>
      <c r="M610" t="s">
        <v>213</v>
      </c>
      <c r="N610" t="s">
        <v>1148</v>
      </c>
      <c r="O610" t="s">
        <v>1149</v>
      </c>
      <c r="P610" t="s">
        <v>1150</v>
      </c>
      <c r="Q610" t="s">
        <v>1151</v>
      </c>
      <c r="R610" t="s">
        <v>1152</v>
      </c>
    </row>
    <row r="611" spans="1:18" x14ac:dyDescent="0.25">
      <c r="A611" s="1">
        <v>0.58333333333333337</v>
      </c>
      <c r="B611">
        <v>2005</v>
      </c>
      <c r="C611">
        <v>7</v>
      </c>
      <c r="D611">
        <v>25</v>
      </c>
      <c r="E611" t="s">
        <v>612</v>
      </c>
      <c r="F611" t="s">
        <v>613</v>
      </c>
      <c r="G611" t="s">
        <v>2155</v>
      </c>
      <c r="H611">
        <v>12</v>
      </c>
      <c r="I611">
        <v>28.499099999999999</v>
      </c>
      <c r="J611">
        <v>34.5197</v>
      </c>
      <c r="K611" t="s">
        <v>8460</v>
      </c>
      <c r="L611" t="s">
        <v>21</v>
      </c>
      <c r="M611" t="s">
        <v>22</v>
      </c>
      <c r="N611" t="s">
        <v>23</v>
      </c>
      <c r="O611" t="s">
        <v>24</v>
      </c>
      <c r="P611" t="s">
        <v>36</v>
      </c>
      <c r="Q611" t="s">
        <v>8461</v>
      </c>
      <c r="R611" t="s">
        <v>427</v>
      </c>
    </row>
    <row r="612" spans="1:18" x14ac:dyDescent="0.25">
      <c r="A612" s="1">
        <v>0.39930555555555558</v>
      </c>
      <c r="B612">
        <v>2012</v>
      </c>
      <c r="C612">
        <v>8</v>
      </c>
      <c r="D612">
        <v>22</v>
      </c>
      <c r="E612" t="s">
        <v>691</v>
      </c>
      <c r="F612" t="s">
        <v>613</v>
      </c>
      <c r="G612" t="s">
        <v>9320</v>
      </c>
      <c r="H612">
        <v>11.5</v>
      </c>
      <c r="I612">
        <v>27.915299999999998</v>
      </c>
      <c r="J612">
        <v>34.335799999999999</v>
      </c>
      <c r="K612" t="s">
        <v>7977</v>
      </c>
      <c r="L612" t="s">
        <v>21</v>
      </c>
      <c r="M612" t="s">
        <v>22</v>
      </c>
      <c r="N612" t="s">
        <v>80</v>
      </c>
      <c r="O612" t="s">
        <v>81</v>
      </c>
      <c r="P612" t="s">
        <v>326</v>
      </c>
      <c r="Q612" t="s">
        <v>1791</v>
      </c>
      <c r="R612" t="s">
        <v>415</v>
      </c>
    </row>
    <row r="613" spans="1:18" x14ac:dyDescent="0.25">
      <c r="A613" s="1">
        <v>0.375</v>
      </c>
      <c r="B613">
        <v>2012</v>
      </c>
      <c r="C613">
        <v>4</v>
      </c>
      <c r="D613">
        <v>3</v>
      </c>
      <c r="F613" t="s">
        <v>548</v>
      </c>
      <c r="G613" t="s">
        <v>5009</v>
      </c>
      <c r="H613">
        <v>19</v>
      </c>
      <c r="I613">
        <v>5.55</v>
      </c>
      <c r="J613">
        <v>73.45</v>
      </c>
      <c r="K613" t="s">
        <v>7977</v>
      </c>
      <c r="L613" t="s">
        <v>21</v>
      </c>
      <c r="M613" t="s">
        <v>22</v>
      </c>
      <c r="N613" t="s">
        <v>80</v>
      </c>
      <c r="O613" t="s">
        <v>81</v>
      </c>
      <c r="P613" t="s">
        <v>326</v>
      </c>
      <c r="Q613" t="s">
        <v>1791</v>
      </c>
      <c r="R613" t="s">
        <v>415</v>
      </c>
    </row>
    <row r="614" spans="1:18" x14ac:dyDescent="0.25">
      <c r="A614" s="1">
        <v>0.23749999999999999</v>
      </c>
      <c r="B614">
        <v>2014</v>
      </c>
      <c r="C614">
        <v>4</v>
      </c>
      <c r="D614">
        <v>11</v>
      </c>
      <c r="E614" t="s">
        <v>4263</v>
      </c>
      <c r="F614" t="s">
        <v>33</v>
      </c>
      <c r="G614" t="s">
        <v>4264</v>
      </c>
      <c r="H614">
        <v>7.09</v>
      </c>
      <c r="I614">
        <v>26.783100000000001</v>
      </c>
      <c r="J614">
        <v>-80.045599999999993</v>
      </c>
      <c r="K614" t="s">
        <v>1790</v>
      </c>
      <c r="L614" t="s">
        <v>21</v>
      </c>
      <c r="M614" t="s">
        <v>22</v>
      </c>
      <c r="N614" t="s">
        <v>80</v>
      </c>
      <c r="O614" t="s">
        <v>81</v>
      </c>
      <c r="P614" t="s">
        <v>326</v>
      </c>
      <c r="Q614" t="s">
        <v>1791</v>
      </c>
      <c r="R614" t="s">
        <v>1792</v>
      </c>
    </row>
    <row r="615" spans="1:18" x14ac:dyDescent="0.25">
      <c r="A615" s="1">
        <v>0.375</v>
      </c>
      <c r="B615">
        <v>1998</v>
      </c>
      <c r="C615">
        <v>5</v>
      </c>
      <c r="D615">
        <v>5</v>
      </c>
      <c r="E615" t="s">
        <v>39</v>
      </c>
      <c r="F615" t="s">
        <v>739</v>
      </c>
      <c r="G615" t="s">
        <v>2966</v>
      </c>
      <c r="H615">
        <v>16</v>
      </c>
      <c r="I615">
        <v>18.021799999999999</v>
      </c>
      <c r="J615">
        <v>-62.999099999999999</v>
      </c>
      <c r="K615" t="s">
        <v>1790</v>
      </c>
      <c r="L615" t="s">
        <v>21</v>
      </c>
      <c r="M615" t="s">
        <v>22</v>
      </c>
      <c r="N615" t="s">
        <v>80</v>
      </c>
      <c r="O615" t="s">
        <v>81</v>
      </c>
      <c r="P615" t="s">
        <v>326</v>
      </c>
      <c r="Q615" t="s">
        <v>1791</v>
      </c>
    </row>
    <row r="616" spans="1:18" x14ac:dyDescent="0.25">
      <c r="A616" s="1">
        <v>0.47916666666666669</v>
      </c>
      <c r="B616">
        <v>2005</v>
      </c>
      <c r="C616">
        <v>6</v>
      </c>
      <c r="D616">
        <v>20</v>
      </c>
      <c r="E616" t="s">
        <v>39</v>
      </c>
      <c r="F616" t="s">
        <v>2392</v>
      </c>
      <c r="G616" t="s">
        <v>5703</v>
      </c>
      <c r="H616">
        <v>40</v>
      </c>
      <c r="I616">
        <v>18.479600000000001</v>
      </c>
      <c r="J616">
        <v>-77.332800000000006</v>
      </c>
      <c r="K616" t="s">
        <v>1790</v>
      </c>
      <c r="L616" t="s">
        <v>21</v>
      </c>
      <c r="M616" t="s">
        <v>22</v>
      </c>
      <c r="N616" t="s">
        <v>80</v>
      </c>
      <c r="O616" t="s">
        <v>81</v>
      </c>
      <c r="P616" t="s">
        <v>326</v>
      </c>
      <c r="Q616" t="s">
        <v>1791</v>
      </c>
    </row>
    <row r="617" spans="1:18" x14ac:dyDescent="0.25">
      <c r="A617" s="1">
        <v>0.38958333333333334</v>
      </c>
      <c r="B617">
        <v>2011</v>
      </c>
      <c r="C617">
        <v>12</v>
      </c>
      <c r="D617">
        <v>24</v>
      </c>
      <c r="E617" t="s">
        <v>39</v>
      </c>
      <c r="F617" t="s">
        <v>244</v>
      </c>
      <c r="G617" t="s">
        <v>913</v>
      </c>
      <c r="H617">
        <v>24.9936499873</v>
      </c>
      <c r="I617">
        <v>20.307600000000001</v>
      </c>
      <c r="J617">
        <v>-87.0184</v>
      </c>
      <c r="K617" t="s">
        <v>1790</v>
      </c>
      <c r="L617" t="s">
        <v>21</v>
      </c>
      <c r="M617" t="s">
        <v>22</v>
      </c>
      <c r="N617" t="s">
        <v>80</v>
      </c>
      <c r="O617" t="s">
        <v>81</v>
      </c>
      <c r="P617" t="s">
        <v>326</v>
      </c>
      <c r="Q617" t="s">
        <v>1791</v>
      </c>
    </row>
    <row r="618" spans="1:18" x14ac:dyDescent="0.25">
      <c r="A618" s="1">
        <v>0.35416666666666669</v>
      </c>
      <c r="B618">
        <v>1990</v>
      </c>
      <c r="C618">
        <v>4</v>
      </c>
      <c r="D618">
        <v>15</v>
      </c>
      <c r="E618" t="s">
        <v>39</v>
      </c>
      <c r="F618" t="s">
        <v>40</v>
      </c>
      <c r="G618" t="s">
        <v>2829</v>
      </c>
      <c r="H618">
        <v>29</v>
      </c>
      <c r="I618">
        <v>19.3858</v>
      </c>
      <c r="J618">
        <v>-81.335999999999999</v>
      </c>
      <c r="K618" t="s">
        <v>1790</v>
      </c>
      <c r="L618" t="s">
        <v>21</v>
      </c>
      <c r="M618" t="s">
        <v>22</v>
      </c>
      <c r="N618" t="s">
        <v>80</v>
      </c>
      <c r="O618" t="s">
        <v>81</v>
      </c>
      <c r="P618" t="s">
        <v>326</v>
      </c>
      <c r="Q618" t="s">
        <v>1791</v>
      </c>
    </row>
    <row r="619" spans="1:18" x14ac:dyDescent="0.25">
      <c r="A619" s="1">
        <v>7.1527777777777773E-2</v>
      </c>
      <c r="B619">
        <v>2011</v>
      </c>
      <c r="C619">
        <v>12</v>
      </c>
      <c r="D619">
        <v>25</v>
      </c>
      <c r="E619" t="s">
        <v>39</v>
      </c>
      <c r="F619" t="s">
        <v>244</v>
      </c>
      <c r="G619" t="s">
        <v>913</v>
      </c>
      <c r="H619">
        <v>16.459232918465801</v>
      </c>
      <c r="I619">
        <v>20.307600000000001</v>
      </c>
      <c r="J619">
        <v>-87.0184</v>
      </c>
      <c r="K619" t="s">
        <v>1790</v>
      </c>
      <c r="L619" t="s">
        <v>21</v>
      </c>
      <c r="M619" t="s">
        <v>22</v>
      </c>
      <c r="N619" t="s">
        <v>80</v>
      </c>
      <c r="O619" t="s">
        <v>81</v>
      </c>
      <c r="P619" t="s">
        <v>326</v>
      </c>
      <c r="Q619" t="s">
        <v>1791</v>
      </c>
    </row>
    <row r="620" spans="1:18" x14ac:dyDescent="0.25">
      <c r="A620" s="1">
        <v>0.49027777777777776</v>
      </c>
      <c r="B620">
        <v>2011</v>
      </c>
      <c r="C620">
        <v>12</v>
      </c>
      <c r="D620">
        <v>25</v>
      </c>
      <c r="E620" t="s">
        <v>39</v>
      </c>
      <c r="F620" t="s">
        <v>244</v>
      </c>
      <c r="G620" t="s">
        <v>913</v>
      </c>
      <c r="H620">
        <v>22.555245110490201</v>
      </c>
      <c r="I620">
        <v>20.307600000000001</v>
      </c>
      <c r="J620">
        <v>-87.0184</v>
      </c>
      <c r="K620" t="s">
        <v>1790</v>
      </c>
      <c r="L620" t="s">
        <v>21</v>
      </c>
      <c r="M620" t="s">
        <v>22</v>
      </c>
      <c r="N620" t="s">
        <v>80</v>
      </c>
      <c r="O620" t="s">
        <v>81</v>
      </c>
      <c r="P620" t="s">
        <v>326</v>
      </c>
      <c r="Q620" t="s">
        <v>1791</v>
      </c>
    </row>
    <row r="621" spans="1:18" x14ac:dyDescent="0.25">
      <c r="A621" s="1">
        <v>0.4375</v>
      </c>
      <c r="B621">
        <v>2010</v>
      </c>
      <c r="C621">
        <v>12</v>
      </c>
      <c r="D621">
        <v>23</v>
      </c>
      <c r="E621" t="s">
        <v>39</v>
      </c>
      <c r="F621" t="s">
        <v>1874</v>
      </c>
      <c r="G621" t="s">
        <v>3799</v>
      </c>
      <c r="H621">
        <v>25.908051816103601</v>
      </c>
      <c r="I621">
        <v>17.213999999999999</v>
      </c>
      <c r="J621">
        <v>-87.855500000000006</v>
      </c>
      <c r="K621" t="s">
        <v>1790</v>
      </c>
      <c r="L621" t="s">
        <v>21</v>
      </c>
      <c r="M621" t="s">
        <v>22</v>
      </c>
      <c r="N621" t="s">
        <v>80</v>
      </c>
      <c r="O621" t="s">
        <v>81</v>
      </c>
      <c r="P621" t="s">
        <v>326</v>
      </c>
      <c r="Q621" t="s">
        <v>1791</v>
      </c>
    </row>
    <row r="622" spans="1:18" x14ac:dyDescent="0.25">
      <c r="A622" s="1">
        <v>0.375</v>
      </c>
      <c r="B622">
        <v>2011</v>
      </c>
      <c r="C622">
        <v>11</v>
      </c>
      <c r="D622">
        <v>24</v>
      </c>
      <c r="E622" t="s">
        <v>39</v>
      </c>
      <c r="F622" t="s">
        <v>244</v>
      </c>
      <c r="G622" t="s">
        <v>2735</v>
      </c>
      <c r="H622">
        <v>21.0312420624841</v>
      </c>
      <c r="I622">
        <v>20.344200000000001</v>
      </c>
      <c r="J622">
        <v>-87.0321</v>
      </c>
      <c r="K622" t="s">
        <v>1790</v>
      </c>
      <c r="L622" t="s">
        <v>21</v>
      </c>
      <c r="M622" t="s">
        <v>22</v>
      </c>
      <c r="N622" t="s">
        <v>80</v>
      </c>
      <c r="O622" t="s">
        <v>81</v>
      </c>
      <c r="P622" t="s">
        <v>326</v>
      </c>
      <c r="Q622" t="s">
        <v>1791</v>
      </c>
    </row>
    <row r="623" spans="1:18" x14ac:dyDescent="0.25">
      <c r="A623" s="1">
        <v>0.45833333333333331</v>
      </c>
      <c r="B623">
        <v>2003</v>
      </c>
      <c r="C623">
        <v>7</v>
      </c>
      <c r="D623">
        <v>1</v>
      </c>
      <c r="E623" t="s">
        <v>39</v>
      </c>
      <c r="F623" t="s">
        <v>1874</v>
      </c>
      <c r="G623" t="s">
        <v>5509</v>
      </c>
      <c r="H623">
        <v>29.8704597409195</v>
      </c>
      <c r="I623">
        <v>18.0488</v>
      </c>
      <c r="J623">
        <v>-87.923699999999997</v>
      </c>
      <c r="K623" t="s">
        <v>1790</v>
      </c>
      <c r="L623" t="s">
        <v>21</v>
      </c>
      <c r="M623" t="s">
        <v>22</v>
      </c>
      <c r="N623" t="s">
        <v>80</v>
      </c>
      <c r="O623" t="s">
        <v>81</v>
      </c>
      <c r="P623" t="s">
        <v>326</v>
      </c>
      <c r="Q623" t="s">
        <v>1791</v>
      </c>
    </row>
    <row r="624" spans="1:18" x14ac:dyDescent="0.25">
      <c r="A624" s="1">
        <v>0.63194444444444442</v>
      </c>
      <c r="B624">
        <v>2013</v>
      </c>
      <c r="C624">
        <v>6</v>
      </c>
      <c r="D624">
        <v>27</v>
      </c>
      <c r="E624" t="s">
        <v>39</v>
      </c>
      <c r="F624" t="s">
        <v>151</v>
      </c>
      <c r="G624" t="s">
        <v>5876</v>
      </c>
      <c r="H624">
        <v>21</v>
      </c>
      <c r="I624">
        <v>12.0702</v>
      </c>
      <c r="J624">
        <v>-68.2804</v>
      </c>
      <c r="K624" t="s">
        <v>1790</v>
      </c>
      <c r="L624" t="s">
        <v>21</v>
      </c>
      <c r="M624" t="s">
        <v>22</v>
      </c>
      <c r="N624" t="s">
        <v>80</v>
      </c>
      <c r="O624" t="s">
        <v>81</v>
      </c>
      <c r="P624" t="s">
        <v>326</v>
      </c>
      <c r="Q624" t="s">
        <v>1791</v>
      </c>
    </row>
    <row r="625" spans="1:17" x14ac:dyDescent="0.25">
      <c r="A625" s="1">
        <v>0.40694444444444444</v>
      </c>
      <c r="B625">
        <v>2012</v>
      </c>
      <c r="C625">
        <v>3</v>
      </c>
      <c r="D625">
        <v>3</v>
      </c>
      <c r="E625" t="s">
        <v>39</v>
      </c>
      <c r="F625" t="s">
        <v>151</v>
      </c>
      <c r="G625" t="s">
        <v>6578</v>
      </c>
      <c r="H625">
        <v>18</v>
      </c>
      <c r="I625">
        <v>12.0776</v>
      </c>
      <c r="J625">
        <v>-68.280100000000004</v>
      </c>
      <c r="K625" t="s">
        <v>1790</v>
      </c>
      <c r="L625" t="s">
        <v>21</v>
      </c>
      <c r="M625" t="s">
        <v>22</v>
      </c>
      <c r="N625" t="s">
        <v>80</v>
      </c>
      <c r="O625" t="s">
        <v>81</v>
      </c>
      <c r="P625" t="s">
        <v>326</v>
      </c>
      <c r="Q625" t="s">
        <v>1791</v>
      </c>
    </row>
    <row r="626" spans="1:17" x14ac:dyDescent="0.25">
      <c r="A626" s="1">
        <v>0.35833333333333334</v>
      </c>
      <c r="B626">
        <v>2011</v>
      </c>
      <c r="C626">
        <v>8</v>
      </c>
      <c r="D626">
        <v>21</v>
      </c>
      <c r="E626" t="s">
        <v>39</v>
      </c>
      <c r="F626" t="s">
        <v>40</v>
      </c>
      <c r="G626" t="s">
        <v>6673</v>
      </c>
      <c r="H626">
        <v>27.432054864109698</v>
      </c>
      <c r="I626">
        <v>19.366299999999999</v>
      </c>
      <c r="J626">
        <v>-81.409899999999993</v>
      </c>
      <c r="K626" t="s">
        <v>1790</v>
      </c>
      <c r="L626" t="s">
        <v>21</v>
      </c>
      <c r="M626" t="s">
        <v>22</v>
      </c>
      <c r="N626" t="s">
        <v>80</v>
      </c>
      <c r="O626" t="s">
        <v>81</v>
      </c>
      <c r="P626" t="s">
        <v>326</v>
      </c>
      <c r="Q626" t="s">
        <v>1791</v>
      </c>
    </row>
    <row r="627" spans="1:17" x14ac:dyDescent="0.25">
      <c r="A627" s="1">
        <v>0.5625</v>
      </c>
      <c r="B627">
        <v>2012</v>
      </c>
      <c r="C627">
        <v>3</v>
      </c>
      <c r="D627">
        <v>16</v>
      </c>
      <c r="E627" t="s">
        <v>39</v>
      </c>
      <c r="F627" t="s">
        <v>244</v>
      </c>
      <c r="G627" t="s">
        <v>891</v>
      </c>
      <c r="H627">
        <v>21.336042672085298</v>
      </c>
      <c r="I627">
        <v>20.381</v>
      </c>
      <c r="J627">
        <v>-87.025499999999994</v>
      </c>
      <c r="K627" t="s">
        <v>1790</v>
      </c>
      <c r="L627" t="s">
        <v>21</v>
      </c>
      <c r="M627" t="s">
        <v>22</v>
      </c>
      <c r="N627" t="s">
        <v>80</v>
      </c>
      <c r="O627" t="s">
        <v>81</v>
      </c>
      <c r="P627" t="s">
        <v>326</v>
      </c>
      <c r="Q627" t="s">
        <v>1791</v>
      </c>
    </row>
    <row r="628" spans="1:17" x14ac:dyDescent="0.25">
      <c r="A628" s="1">
        <v>0.4375</v>
      </c>
      <c r="B628">
        <v>2011</v>
      </c>
      <c r="C628">
        <v>9</v>
      </c>
      <c r="D628">
        <v>24</v>
      </c>
      <c r="E628" t="s">
        <v>39</v>
      </c>
      <c r="F628" t="s">
        <v>244</v>
      </c>
      <c r="G628" t="s">
        <v>914</v>
      </c>
      <c r="H628">
        <v>21.0312420624841</v>
      </c>
      <c r="I628">
        <v>20.343699999999998</v>
      </c>
      <c r="J628">
        <v>-87.027100000000004</v>
      </c>
      <c r="K628" t="s">
        <v>1790</v>
      </c>
      <c r="L628" t="s">
        <v>21</v>
      </c>
      <c r="M628" t="s">
        <v>22</v>
      </c>
      <c r="N628" t="s">
        <v>80</v>
      </c>
      <c r="O628" t="s">
        <v>81</v>
      </c>
      <c r="P628" t="s">
        <v>326</v>
      </c>
      <c r="Q628" t="s">
        <v>1791</v>
      </c>
    </row>
    <row r="629" spans="1:17" x14ac:dyDescent="0.25">
      <c r="A629" s="1">
        <v>0.4375</v>
      </c>
      <c r="B629">
        <v>2012</v>
      </c>
      <c r="C629">
        <v>3</v>
      </c>
      <c r="D629">
        <v>14</v>
      </c>
      <c r="E629" t="s">
        <v>39</v>
      </c>
      <c r="F629" t="s">
        <v>244</v>
      </c>
      <c r="G629" t="s">
        <v>893</v>
      </c>
      <c r="H629">
        <v>26.212852425704899</v>
      </c>
      <c r="I629">
        <v>20.340599999999998</v>
      </c>
      <c r="J629">
        <v>-87.022499999999994</v>
      </c>
      <c r="K629" t="s">
        <v>1790</v>
      </c>
      <c r="L629" t="s">
        <v>21</v>
      </c>
      <c r="M629" t="s">
        <v>22</v>
      </c>
      <c r="N629" t="s">
        <v>80</v>
      </c>
      <c r="O629" t="s">
        <v>81</v>
      </c>
      <c r="P629" t="s">
        <v>326</v>
      </c>
      <c r="Q629" t="s">
        <v>1791</v>
      </c>
    </row>
    <row r="630" spans="1:17" x14ac:dyDescent="0.25">
      <c r="A630" s="1">
        <v>0.4375</v>
      </c>
      <c r="B630">
        <v>2012</v>
      </c>
      <c r="C630">
        <v>3</v>
      </c>
      <c r="D630">
        <v>14</v>
      </c>
      <c r="E630" t="s">
        <v>39</v>
      </c>
      <c r="F630" t="s">
        <v>244</v>
      </c>
      <c r="G630" t="s">
        <v>891</v>
      </c>
      <c r="H630">
        <v>15.240030480061</v>
      </c>
      <c r="I630">
        <v>20.381</v>
      </c>
      <c r="J630">
        <v>-87.025499999999994</v>
      </c>
      <c r="K630" t="s">
        <v>1790</v>
      </c>
      <c r="L630" t="s">
        <v>21</v>
      </c>
      <c r="M630" t="s">
        <v>22</v>
      </c>
      <c r="N630" t="s">
        <v>80</v>
      </c>
      <c r="O630" t="s">
        <v>81</v>
      </c>
      <c r="P630" t="s">
        <v>326</v>
      </c>
      <c r="Q630" t="s">
        <v>1791</v>
      </c>
    </row>
    <row r="631" spans="1:17" x14ac:dyDescent="0.25">
      <c r="A631" s="1">
        <v>0.63958333333333328</v>
      </c>
      <c r="B631">
        <v>2007</v>
      </c>
      <c r="C631">
        <v>9</v>
      </c>
      <c r="D631">
        <v>8</v>
      </c>
      <c r="E631" t="s">
        <v>39</v>
      </c>
      <c r="F631" t="s">
        <v>151</v>
      </c>
      <c r="G631" t="s">
        <v>8582</v>
      </c>
      <c r="H631">
        <v>15</v>
      </c>
      <c r="I631">
        <v>12.1572</v>
      </c>
      <c r="J631">
        <v>-68.283500000000004</v>
      </c>
      <c r="K631" t="s">
        <v>1790</v>
      </c>
      <c r="L631" t="s">
        <v>21</v>
      </c>
      <c r="M631" t="s">
        <v>22</v>
      </c>
      <c r="N631" t="s">
        <v>80</v>
      </c>
      <c r="O631" t="s">
        <v>81</v>
      </c>
      <c r="P631" t="s">
        <v>326</v>
      </c>
      <c r="Q631" t="s">
        <v>1791</v>
      </c>
    </row>
    <row r="632" spans="1:17" x14ac:dyDescent="0.25">
      <c r="A632" s="1">
        <v>0.35416666666666669</v>
      </c>
      <c r="B632">
        <v>2012</v>
      </c>
      <c r="C632">
        <v>3</v>
      </c>
      <c r="D632">
        <v>16</v>
      </c>
      <c r="E632" t="s">
        <v>39</v>
      </c>
      <c r="F632" t="s">
        <v>244</v>
      </c>
      <c r="G632" t="s">
        <v>3142</v>
      </c>
      <c r="H632">
        <v>30.4800609601219</v>
      </c>
      <c r="I632">
        <v>20.298100000000002</v>
      </c>
      <c r="J632">
        <v>-87.020099999999999</v>
      </c>
      <c r="K632" t="s">
        <v>1790</v>
      </c>
      <c r="L632" t="s">
        <v>21</v>
      </c>
      <c r="M632" t="s">
        <v>22</v>
      </c>
      <c r="N632" t="s">
        <v>80</v>
      </c>
      <c r="O632" t="s">
        <v>81</v>
      </c>
      <c r="P632" t="s">
        <v>326</v>
      </c>
      <c r="Q632" t="s">
        <v>1791</v>
      </c>
    </row>
    <row r="633" spans="1:17" x14ac:dyDescent="0.25">
      <c r="A633" s="1">
        <v>0.47222222222222221</v>
      </c>
      <c r="B633">
        <v>2011</v>
      </c>
      <c r="C633">
        <v>5</v>
      </c>
      <c r="D633">
        <v>10</v>
      </c>
      <c r="E633" t="s">
        <v>39</v>
      </c>
      <c r="F633" t="s">
        <v>244</v>
      </c>
      <c r="G633" t="s">
        <v>5118</v>
      </c>
      <c r="H633">
        <v>13.4112268224536</v>
      </c>
      <c r="I633">
        <v>20.568300000000001</v>
      </c>
      <c r="J633">
        <v>-87.089500000000001</v>
      </c>
      <c r="K633" t="s">
        <v>1790</v>
      </c>
      <c r="L633" t="s">
        <v>21</v>
      </c>
      <c r="M633" t="s">
        <v>22</v>
      </c>
      <c r="N633" t="s">
        <v>80</v>
      </c>
      <c r="O633" t="s">
        <v>81</v>
      </c>
      <c r="P633" t="s">
        <v>326</v>
      </c>
      <c r="Q633" t="s">
        <v>1791</v>
      </c>
    </row>
    <row r="634" spans="1:17" x14ac:dyDescent="0.25">
      <c r="A634" s="1">
        <v>0.38194444444444442</v>
      </c>
      <c r="B634">
        <v>2014</v>
      </c>
      <c r="C634">
        <v>11</v>
      </c>
      <c r="D634">
        <v>18</v>
      </c>
      <c r="E634" t="s">
        <v>39</v>
      </c>
      <c r="F634" t="s">
        <v>40</v>
      </c>
      <c r="G634" t="s">
        <v>8779</v>
      </c>
      <c r="H634">
        <v>31.09</v>
      </c>
      <c r="I634">
        <v>19.3643</v>
      </c>
      <c r="J634">
        <v>-81.408199999999994</v>
      </c>
      <c r="K634" t="s">
        <v>1790</v>
      </c>
      <c r="L634" t="s">
        <v>21</v>
      </c>
      <c r="M634" t="s">
        <v>22</v>
      </c>
      <c r="N634" t="s">
        <v>80</v>
      </c>
      <c r="O634" t="s">
        <v>81</v>
      </c>
      <c r="P634" t="s">
        <v>326</v>
      </c>
      <c r="Q634" t="s">
        <v>1791</v>
      </c>
    </row>
    <row r="635" spans="1:17" x14ac:dyDescent="0.25">
      <c r="A635" s="1">
        <v>0.37083333333333335</v>
      </c>
      <c r="B635">
        <v>2014</v>
      </c>
      <c r="C635">
        <v>2</v>
      </c>
      <c r="D635">
        <v>27</v>
      </c>
      <c r="E635" t="s">
        <v>39</v>
      </c>
      <c r="F635" t="s">
        <v>244</v>
      </c>
      <c r="G635" t="s">
        <v>3142</v>
      </c>
      <c r="H635">
        <v>25.3</v>
      </c>
      <c r="I635">
        <v>20.298100000000002</v>
      </c>
      <c r="J635">
        <v>-87.020099999999999</v>
      </c>
      <c r="K635" t="s">
        <v>1790</v>
      </c>
      <c r="L635" t="s">
        <v>21</v>
      </c>
      <c r="M635" t="s">
        <v>22</v>
      </c>
      <c r="N635" t="s">
        <v>80</v>
      </c>
      <c r="O635" t="s">
        <v>81</v>
      </c>
      <c r="P635" t="s">
        <v>326</v>
      </c>
      <c r="Q635" t="s">
        <v>1791</v>
      </c>
    </row>
    <row r="636" spans="1:17" x14ac:dyDescent="0.25">
      <c r="A636" s="1">
        <v>0.6430555555555556</v>
      </c>
      <c r="B636">
        <v>2014</v>
      </c>
      <c r="C636">
        <v>8</v>
      </c>
      <c r="D636">
        <v>6</v>
      </c>
      <c r="E636" t="s">
        <v>39</v>
      </c>
      <c r="F636" t="s">
        <v>1874</v>
      </c>
      <c r="G636" t="s">
        <v>5508</v>
      </c>
      <c r="H636">
        <v>8.23</v>
      </c>
      <c r="I636">
        <v>18.0488</v>
      </c>
      <c r="J636">
        <v>-87.923699999999997</v>
      </c>
      <c r="K636" t="s">
        <v>1790</v>
      </c>
      <c r="L636" t="s">
        <v>21</v>
      </c>
      <c r="M636" t="s">
        <v>22</v>
      </c>
      <c r="N636" t="s">
        <v>80</v>
      </c>
      <c r="O636" t="s">
        <v>81</v>
      </c>
      <c r="P636" t="s">
        <v>326</v>
      </c>
      <c r="Q636" t="s">
        <v>1791</v>
      </c>
    </row>
    <row r="637" spans="1:17" x14ac:dyDescent="0.25">
      <c r="A637" s="1">
        <v>0.6166666666666667</v>
      </c>
      <c r="B637">
        <v>2014</v>
      </c>
      <c r="C637">
        <v>8</v>
      </c>
      <c r="D637">
        <v>28</v>
      </c>
      <c r="E637" t="s">
        <v>39</v>
      </c>
      <c r="F637" t="s">
        <v>151</v>
      </c>
      <c r="G637" t="s">
        <v>1267</v>
      </c>
      <c r="H637">
        <v>17.983235966471899</v>
      </c>
      <c r="I637">
        <v>12.2187</v>
      </c>
      <c r="J637">
        <v>-69.085700000000003</v>
      </c>
      <c r="K637" t="s">
        <v>1790</v>
      </c>
      <c r="L637" t="s">
        <v>21</v>
      </c>
      <c r="M637" t="s">
        <v>22</v>
      </c>
      <c r="N637" t="s">
        <v>80</v>
      </c>
      <c r="O637" t="s">
        <v>81</v>
      </c>
      <c r="P637" t="s">
        <v>326</v>
      </c>
      <c r="Q637" t="s">
        <v>1791</v>
      </c>
    </row>
    <row r="638" spans="1:17" x14ac:dyDescent="0.25">
      <c r="A638" s="1">
        <v>0.49375000000000002</v>
      </c>
      <c r="B638">
        <v>2014</v>
      </c>
      <c r="C638">
        <v>7</v>
      </c>
      <c r="D638">
        <v>13</v>
      </c>
      <c r="E638" t="s">
        <v>39</v>
      </c>
      <c r="F638" t="s">
        <v>244</v>
      </c>
      <c r="G638" t="s">
        <v>9489</v>
      </c>
      <c r="H638">
        <v>2</v>
      </c>
      <c r="I638">
        <v>20.388400000000001</v>
      </c>
      <c r="J638">
        <v>-87.322599999999994</v>
      </c>
      <c r="K638" t="s">
        <v>1790</v>
      </c>
      <c r="L638" t="s">
        <v>21</v>
      </c>
      <c r="M638" t="s">
        <v>22</v>
      </c>
      <c r="N638" t="s">
        <v>80</v>
      </c>
      <c r="O638" t="s">
        <v>81</v>
      </c>
      <c r="P638" t="s">
        <v>326</v>
      </c>
      <c r="Q638" t="s">
        <v>1791</v>
      </c>
    </row>
    <row r="639" spans="1:17" x14ac:dyDescent="0.25">
      <c r="A639" s="1">
        <v>0.54166666666666663</v>
      </c>
      <c r="B639">
        <v>2011</v>
      </c>
      <c r="C639">
        <v>9</v>
      </c>
      <c r="D639">
        <v>22</v>
      </c>
      <c r="E639" t="s">
        <v>39</v>
      </c>
      <c r="F639" t="s">
        <v>244</v>
      </c>
      <c r="G639" t="s">
        <v>1785</v>
      </c>
      <c r="H639">
        <v>6.4008128016255998</v>
      </c>
      <c r="I639">
        <v>20.337499999999999</v>
      </c>
      <c r="J639">
        <v>-87.0261</v>
      </c>
      <c r="K639" t="s">
        <v>1790</v>
      </c>
      <c r="L639" t="s">
        <v>21</v>
      </c>
      <c r="M639" t="s">
        <v>22</v>
      </c>
      <c r="N639" t="s">
        <v>80</v>
      </c>
      <c r="O639" t="s">
        <v>81</v>
      </c>
      <c r="P639" t="s">
        <v>326</v>
      </c>
      <c r="Q639" t="s">
        <v>1791</v>
      </c>
    </row>
    <row r="640" spans="1:17" x14ac:dyDescent="0.25">
      <c r="A640" s="1">
        <v>0.54166666666666663</v>
      </c>
      <c r="B640">
        <v>2011</v>
      </c>
      <c r="C640">
        <v>9</v>
      </c>
      <c r="D640">
        <v>22</v>
      </c>
      <c r="E640" t="s">
        <v>39</v>
      </c>
      <c r="F640" t="s">
        <v>244</v>
      </c>
      <c r="G640" t="s">
        <v>893</v>
      </c>
      <c r="H640">
        <v>18.592837185674401</v>
      </c>
      <c r="I640">
        <v>20.340599999999998</v>
      </c>
      <c r="J640">
        <v>-87.022499999999994</v>
      </c>
      <c r="K640" t="s">
        <v>1790</v>
      </c>
      <c r="L640" t="s">
        <v>21</v>
      </c>
      <c r="M640" t="s">
        <v>22</v>
      </c>
      <c r="N640" t="s">
        <v>80</v>
      </c>
      <c r="O640" t="s">
        <v>81</v>
      </c>
      <c r="P640" t="s">
        <v>326</v>
      </c>
      <c r="Q640" t="s">
        <v>1791</v>
      </c>
    </row>
    <row r="641" spans="1:17" x14ac:dyDescent="0.25">
      <c r="A641" s="1">
        <v>0.4375</v>
      </c>
      <c r="B641">
        <v>2011</v>
      </c>
      <c r="C641">
        <v>9</v>
      </c>
      <c r="D641">
        <v>23</v>
      </c>
      <c r="E641" t="s">
        <v>39</v>
      </c>
      <c r="F641" t="s">
        <v>244</v>
      </c>
      <c r="G641" t="s">
        <v>891</v>
      </c>
      <c r="H641">
        <v>17.068834137668301</v>
      </c>
      <c r="I641">
        <v>20.381</v>
      </c>
      <c r="J641">
        <v>-87.025499999999994</v>
      </c>
      <c r="K641" t="s">
        <v>1790</v>
      </c>
      <c r="L641" t="s">
        <v>21</v>
      </c>
      <c r="M641" t="s">
        <v>22</v>
      </c>
      <c r="N641" t="s">
        <v>80</v>
      </c>
      <c r="O641" t="s">
        <v>81</v>
      </c>
      <c r="P641" t="s">
        <v>326</v>
      </c>
      <c r="Q641" t="s">
        <v>1791</v>
      </c>
    </row>
    <row r="642" spans="1:17" x14ac:dyDescent="0.25">
      <c r="A642" s="1">
        <v>0.35416666666666669</v>
      </c>
      <c r="B642">
        <v>2011</v>
      </c>
      <c r="C642">
        <v>9</v>
      </c>
      <c r="D642">
        <v>22</v>
      </c>
      <c r="E642" t="s">
        <v>39</v>
      </c>
      <c r="F642" t="s">
        <v>244</v>
      </c>
      <c r="G642" t="s">
        <v>3844</v>
      </c>
      <c r="H642">
        <v>22.555245110490201</v>
      </c>
      <c r="I642">
        <v>20.515599999999999</v>
      </c>
      <c r="J642">
        <v>-86.958699999999993</v>
      </c>
      <c r="K642" t="s">
        <v>1790</v>
      </c>
      <c r="L642" t="s">
        <v>21</v>
      </c>
      <c r="M642" t="s">
        <v>22</v>
      </c>
      <c r="N642" t="s">
        <v>80</v>
      </c>
      <c r="O642" t="s">
        <v>81</v>
      </c>
      <c r="P642" t="s">
        <v>326</v>
      </c>
      <c r="Q642" t="s">
        <v>1791</v>
      </c>
    </row>
    <row r="643" spans="1:17" x14ac:dyDescent="0.25">
      <c r="A643" s="1">
        <v>0.35416666666666669</v>
      </c>
      <c r="B643">
        <v>2012</v>
      </c>
      <c r="C643">
        <v>3</v>
      </c>
      <c r="D643">
        <v>15</v>
      </c>
      <c r="E643" t="s">
        <v>39</v>
      </c>
      <c r="F643" t="s">
        <v>244</v>
      </c>
      <c r="G643" t="s">
        <v>891</v>
      </c>
      <c r="H643">
        <v>22.860045720091399</v>
      </c>
      <c r="I643">
        <v>20.381</v>
      </c>
      <c r="J643">
        <v>-87.025499999999994</v>
      </c>
      <c r="K643" t="s">
        <v>1790</v>
      </c>
      <c r="L643" t="s">
        <v>21</v>
      </c>
      <c r="M643" t="s">
        <v>22</v>
      </c>
      <c r="N643" t="s">
        <v>80</v>
      </c>
      <c r="O643" t="s">
        <v>81</v>
      </c>
      <c r="P643" t="s">
        <v>326</v>
      </c>
      <c r="Q643" t="s">
        <v>1791</v>
      </c>
    </row>
    <row r="644" spans="1:17" x14ac:dyDescent="0.25">
      <c r="A644" s="1">
        <v>0.35416666666666669</v>
      </c>
      <c r="B644">
        <v>2011</v>
      </c>
      <c r="C644">
        <v>9</v>
      </c>
      <c r="D644">
        <v>21</v>
      </c>
      <c r="E644" t="s">
        <v>39</v>
      </c>
      <c r="F644" t="s">
        <v>244</v>
      </c>
      <c r="G644" t="s">
        <v>8638</v>
      </c>
      <c r="H644">
        <v>22.250444500888999</v>
      </c>
      <c r="I644">
        <v>20.4514</v>
      </c>
      <c r="J644">
        <v>-86.991799999999998</v>
      </c>
      <c r="K644" t="s">
        <v>1790</v>
      </c>
      <c r="L644" t="s">
        <v>21</v>
      </c>
      <c r="M644" t="s">
        <v>22</v>
      </c>
      <c r="N644" t="s">
        <v>80</v>
      </c>
      <c r="O644" t="s">
        <v>81</v>
      </c>
      <c r="P644" t="s">
        <v>326</v>
      </c>
      <c r="Q644" t="s">
        <v>1791</v>
      </c>
    </row>
    <row r="645" spans="1:17" x14ac:dyDescent="0.25">
      <c r="A645" s="1">
        <v>0.35416666666666669</v>
      </c>
      <c r="B645">
        <v>2011</v>
      </c>
      <c r="C645">
        <v>9</v>
      </c>
      <c r="D645">
        <v>24</v>
      </c>
      <c r="E645" t="s">
        <v>39</v>
      </c>
      <c r="F645" t="s">
        <v>244</v>
      </c>
      <c r="G645" t="s">
        <v>891</v>
      </c>
      <c r="H645">
        <v>22.860045720091399</v>
      </c>
      <c r="I645">
        <v>20.381</v>
      </c>
      <c r="J645">
        <v>-87.025499999999994</v>
      </c>
      <c r="K645" t="s">
        <v>1790</v>
      </c>
      <c r="L645" t="s">
        <v>21</v>
      </c>
      <c r="M645" t="s">
        <v>22</v>
      </c>
      <c r="N645" t="s">
        <v>80</v>
      </c>
      <c r="O645" t="s">
        <v>81</v>
      </c>
      <c r="P645" t="s">
        <v>326</v>
      </c>
      <c r="Q645" t="s">
        <v>1791</v>
      </c>
    </row>
    <row r="646" spans="1:17" x14ac:dyDescent="0.25">
      <c r="A646" s="1">
        <v>0.64583333333333337</v>
      </c>
      <c r="B646">
        <v>2012</v>
      </c>
      <c r="C646">
        <v>3</v>
      </c>
      <c r="D646">
        <v>16</v>
      </c>
      <c r="E646" t="s">
        <v>39</v>
      </c>
      <c r="F646" t="s">
        <v>244</v>
      </c>
      <c r="G646" t="s">
        <v>914</v>
      </c>
      <c r="H646">
        <v>18.2880365760732</v>
      </c>
      <c r="I646">
        <v>20.343699999999998</v>
      </c>
      <c r="J646">
        <v>-87.027100000000004</v>
      </c>
      <c r="K646" t="s">
        <v>1790</v>
      </c>
      <c r="L646" t="s">
        <v>21</v>
      </c>
      <c r="M646" t="s">
        <v>22</v>
      </c>
      <c r="N646" t="s">
        <v>80</v>
      </c>
      <c r="O646" t="s">
        <v>81</v>
      </c>
      <c r="P646" t="s">
        <v>326</v>
      </c>
      <c r="Q646" t="s">
        <v>1791</v>
      </c>
    </row>
    <row r="647" spans="1:17" x14ac:dyDescent="0.25">
      <c r="A647" s="1">
        <v>0.45833333333333331</v>
      </c>
      <c r="B647">
        <v>2011</v>
      </c>
      <c r="C647">
        <v>9</v>
      </c>
      <c r="D647">
        <v>21</v>
      </c>
      <c r="E647" t="s">
        <v>39</v>
      </c>
      <c r="F647" t="s">
        <v>244</v>
      </c>
      <c r="G647" t="s">
        <v>3724</v>
      </c>
      <c r="H647">
        <v>15.240030480061</v>
      </c>
      <c r="I647">
        <v>20.515599999999999</v>
      </c>
      <c r="J647">
        <v>-86.958699999999993</v>
      </c>
      <c r="K647" t="s">
        <v>1790</v>
      </c>
      <c r="L647" t="s">
        <v>21</v>
      </c>
      <c r="M647" t="s">
        <v>22</v>
      </c>
      <c r="N647" t="s">
        <v>80</v>
      </c>
      <c r="O647" t="s">
        <v>81</v>
      </c>
      <c r="P647" t="s">
        <v>326</v>
      </c>
      <c r="Q647" t="s">
        <v>1791</v>
      </c>
    </row>
    <row r="648" spans="1:17" x14ac:dyDescent="0.25">
      <c r="A648" s="1">
        <v>0.3888888888888889</v>
      </c>
      <c r="B648">
        <v>2009</v>
      </c>
      <c r="C648">
        <v>5</v>
      </c>
      <c r="D648">
        <v>28</v>
      </c>
      <c r="E648" t="s">
        <v>39</v>
      </c>
      <c r="F648" t="s">
        <v>244</v>
      </c>
      <c r="G648" t="s">
        <v>9679</v>
      </c>
      <c r="H648">
        <v>27.432054864109698</v>
      </c>
      <c r="I648">
        <v>20.521999999999998</v>
      </c>
      <c r="J648">
        <v>-87.088999999999999</v>
      </c>
      <c r="K648" t="s">
        <v>1790</v>
      </c>
      <c r="L648" t="s">
        <v>21</v>
      </c>
      <c r="M648" t="s">
        <v>22</v>
      </c>
      <c r="N648" t="s">
        <v>80</v>
      </c>
      <c r="O648" t="s">
        <v>81</v>
      </c>
      <c r="P648" t="s">
        <v>326</v>
      </c>
      <c r="Q648" t="s">
        <v>1791</v>
      </c>
    </row>
    <row r="649" spans="1:17" x14ac:dyDescent="0.25">
      <c r="A649" s="1">
        <v>0.47013888888888888</v>
      </c>
      <c r="B649">
        <v>2009</v>
      </c>
      <c r="C649">
        <v>5</v>
      </c>
      <c r="D649">
        <v>22</v>
      </c>
      <c r="E649" t="s">
        <v>39</v>
      </c>
      <c r="F649" t="s">
        <v>244</v>
      </c>
      <c r="G649" t="s">
        <v>5118</v>
      </c>
      <c r="H649">
        <v>13.716027432054901</v>
      </c>
      <c r="I649">
        <v>20.568300000000001</v>
      </c>
      <c r="J649">
        <v>-87.089500000000001</v>
      </c>
      <c r="K649" t="s">
        <v>1790</v>
      </c>
      <c r="L649" t="s">
        <v>21</v>
      </c>
      <c r="M649" t="s">
        <v>22</v>
      </c>
      <c r="N649" t="s">
        <v>80</v>
      </c>
      <c r="O649" t="s">
        <v>81</v>
      </c>
      <c r="P649" t="s">
        <v>326</v>
      </c>
      <c r="Q649" t="s">
        <v>1791</v>
      </c>
    </row>
    <row r="650" spans="1:17" x14ac:dyDescent="0.25">
      <c r="A650" s="1">
        <v>0.3888888888888889</v>
      </c>
      <c r="B650">
        <v>2009</v>
      </c>
      <c r="C650">
        <v>5</v>
      </c>
      <c r="D650">
        <v>28</v>
      </c>
      <c r="E650" t="s">
        <v>39</v>
      </c>
      <c r="F650" t="s">
        <v>244</v>
      </c>
      <c r="G650" t="s">
        <v>5118</v>
      </c>
      <c r="H650">
        <v>14.6304292608585</v>
      </c>
      <c r="I650">
        <v>20.568300000000001</v>
      </c>
      <c r="J650">
        <v>-87.089500000000001</v>
      </c>
      <c r="K650" t="s">
        <v>1790</v>
      </c>
      <c r="L650" t="s">
        <v>21</v>
      </c>
      <c r="M650" t="s">
        <v>22</v>
      </c>
      <c r="N650" t="s">
        <v>80</v>
      </c>
      <c r="O650" t="s">
        <v>81</v>
      </c>
      <c r="P650" t="s">
        <v>326</v>
      </c>
      <c r="Q650" t="s">
        <v>1791</v>
      </c>
    </row>
    <row r="651" spans="1:17" x14ac:dyDescent="0.25">
      <c r="A651" s="1">
        <v>0.45833333333333331</v>
      </c>
      <c r="B651">
        <v>2011</v>
      </c>
      <c r="C651">
        <v>9</v>
      </c>
      <c r="D651">
        <v>19</v>
      </c>
      <c r="E651" t="s">
        <v>39</v>
      </c>
      <c r="F651" t="s">
        <v>244</v>
      </c>
      <c r="G651" t="s">
        <v>891</v>
      </c>
      <c r="H651">
        <v>17.068834137668301</v>
      </c>
      <c r="I651">
        <v>20.381</v>
      </c>
      <c r="J651">
        <v>-87.025499999999994</v>
      </c>
      <c r="K651" t="s">
        <v>1790</v>
      </c>
      <c r="L651" t="s">
        <v>21</v>
      </c>
      <c r="M651" t="s">
        <v>22</v>
      </c>
      <c r="N651" t="s">
        <v>80</v>
      </c>
      <c r="O651" t="s">
        <v>81</v>
      </c>
      <c r="P651" t="s">
        <v>326</v>
      </c>
      <c r="Q651" t="s">
        <v>1791</v>
      </c>
    </row>
    <row r="652" spans="1:17" x14ac:dyDescent="0.25">
      <c r="A652" s="1">
        <v>0.5625</v>
      </c>
      <c r="B652">
        <v>2011</v>
      </c>
      <c r="C652">
        <v>9</v>
      </c>
      <c r="D652">
        <v>19</v>
      </c>
      <c r="E652" t="s">
        <v>39</v>
      </c>
      <c r="F652" t="s">
        <v>244</v>
      </c>
      <c r="G652" t="s">
        <v>3844</v>
      </c>
      <c r="H652">
        <v>21.945643891287801</v>
      </c>
      <c r="I652">
        <v>20.515599999999999</v>
      </c>
      <c r="J652">
        <v>-86.958699999999993</v>
      </c>
      <c r="K652" t="s">
        <v>1790</v>
      </c>
      <c r="L652" t="s">
        <v>21</v>
      </c>
      <c r="M652" t="s">
        <v>22</v>
      </c>
      <c r="N652" t="s">
        <v>80</v>
      </c>
      <c r="O652" t="s">
        <v>81</v>
      </c>
      <c r="P652" t="s">
        <v>326</v>
      </c>
      <c r="Q652" t="s">
        <v>1791</v>
      </c>
    </row>
    <row r="653" spans="1:17" x14ac:dyDescent="0.25">
      <c r="A653" s="1">
        <v>0.66666666666666663</v>
      </c>
      <c r="B653">
        <v>2011</v>
      </c>
      <c r="C653">
        <v>9</v>
      </c>
      <c r="D653">
        <v>19</v>
      </c>
      <c r="E653" t="s">
        <v>39</v>
      </c>
      <c r="F653" t="s">
        <v>244</v>
      </c>
      <c r="G653" t="s">
        <v>893</v>
      </c>
      <c r="H653">
        <v>20.116840233680499</v>
      </c>
      <c r="I653">
        <v>20.340599999999998</v>
      </c>
      <c r="J653">
        <v>-87.022499999999994</v>
      </c>
      <c r="K653" t="s">
        <v>1790</v>
      </c>
      <c r="L653" t="s">
        <v>21</v>
      </c>
      <c r="M653" t="s">
        <v>22</v>
      </c>
      <c r="N653" t="s">
        <v>80</v>
      </c>
      <c r="O653" t="s">
        <v>81</v>
      </c>
      <c r="P653" t="s">
        <v>326</v>
      </c>
      <c r="Q653" t="s">
        <v>1791</v>
      </c>
    </row>
    <row r="654" spans="1:17" x14ac:dyDescent="0.25">
      <c r="A654" s="1">
        <v>0.39583333333333331</v>
      </c>
      <c r="B654">
        <v>2012</v>
      </c>
      <c r="C654">
        <v>7</v>
      </c>
      <c r="D654">
        <v>22</v>
      </c>
      <c r="E654" t="s">
        <v>39</v>
      </c>
      <c r="F654" t="s">
        <v>1874</v>
      </c>
      <c r="G654" t="s">
        <v>9982</v>
      </c>
      <c r="H654">
        <v>20.4216408432817</v>
      </c>
      <c r="I654">
        <v>18.0488</v>
      </c>
      <c r="J654">
        <v>-87.923699999999997</v>
      </c>
      <c r="K654" t="s">
        <v>1790</v>
      </c>
      <c r="L654" t="s">
        <v>21</v>
      </c>
      <c r="M654" t="s">
        <v>22</v>
      </c>
      <c r="N654" t="s">
        <v>80</v>
      </c>
      <c r="O654" t="s">
        <v>81</v>
      </c>
      <c r="P654" t="s">
        <v>326</v>
      </c>
      <c r="Q654" t="s">
        <v>1791</v>
      </c>
    </row>
    <row r="655" spans="1:17" x14ac:dyDescent="0.25">
      <c r="A655" s="1">
        <v>0.46250000000000002</v>
      </c>
      <c r="B655">
        <v>2014</v>
      </c>
      <c r="C655">
        <v>2</v>
      </c>
      <c r="D655">
        <v>1</v>
      </c>
      <c r="E655" t="s">
        <v>39</v>
      </c>
      <c r="F655" t="s">
        <v>1138</v>
      </c>
      <c r="G655" t="s">
        <v>2177</v>
      </c>
      <c r="H655">
        <v>23</v>
      </c>
      <c r="I655">
        <v>12.470800000000001</v>
      </c>
      <c r="J655">
        <v>-70.000299999999996</v>
      </c>
      <c r="K655" t="s">
        <v>1790</v>
      </c>
      <c r="L655" t="s">
        <v>21</v>
      </c>
      <c r="M655" t="s">
        <v>22</v>
      </c>
      <c r="N655" t="s">
        <v>80</v>
      </c>
      <c r="O655" t="s">
        <v>81</v>
      </c>
      <c r="P655" t="s">
        <v>326</v>
      </c>
      <c r="Q655" t="s">
        <v>1791</v>
      </c>
    </row>
    <row r="656" spans="1:17" x14ac:dyDescent="0.25">
      <c r="A656" s="1">
        <v>0.625</v>
      </c>
      <c r="B656">
        <v>2014</v>
      </c>
      <c r="C656">
        <v>5</v>
      </c>
      <c r="D656">
        <v>21</v>
      </c>
      <c r="E656" t="s">
        <v>39</v>
      </c>
      <c r="F656" t="s">
        <v>2392</v>
      </c>
      <c r="G656" t="s">
        <v>10197</v>
      </c>
      <c r="H656">
        <v>12.1920243840488</v>
      </c>
      <c r="I656">
        <v>18.414999999999999</v>
      </c>
      <c r="J656">
        <v>-77.078999999999994</v>
      </c>
      <c r="K656" t="s">
        <v>1790</v>
      </c>
      <c r="L656" t="s">
        <v>21</v>
      </c>
      <c r="M656" t="s">
        <v>22</v>
      </c>
      <c r="N656" t="s">
        <v>80</v>
      </c>
      <c r="O656" t="s">
        <v>81</v>
      </c>
      <c r="P656" t="s">
        <v>326</v>
      </c>
      <c r="Q656" t="s">
        <v>1791</v>
      </c>
    </row>
    <row r="657" spans="1:18" x14ac:dyDescent="0.25">
      <c r="A657" s="1">
        <v>0.625</v>
      </c>
      <c r="B657">
        <v>2009</v>
      </c>
      <c r="C657">
        <v>7</v>
      </c>
      <c r="D657">
        <v>20</v>
      </c>
      <c r="E657" t="s">
        <v>39</v>
      </c>
      <c r="F657" t="s">
        <v>151</v>
      </c>
      <c r="G657" t="s">
        <v>9824</v>
      </c>
      <c r="H657">
        <v>11</v>
      </c>
      <c r="I657">
        <v>12.084899999999999</v>
      </c>
      <c r="J657">
        <v>-68.898200000000003</v>
      </c>
      <c r="K657" t="s">
        <v>1790</v>
      </c>
      <c r="L657" t="s">
        <v>21</v>
      </c>
      <c r="M657" t="s">
        <v>22</v>
      </c>
      <c r="N657" t="s">
        <v>80</v>
      </c>
      <c r="O657" t="s">
        <v>81</v>
      </c>
      <c r="P657" t="s">
        <v>326</v>
      </c>
      <c r="Q657" t="s">
        <v>1791</v>
      </c>
    </row>
    <row r="658" spans="1:18" x14ac:dyDescent="0.25">
      <c r="A658" s="1">
        <v>0.47916666666666669</v>
      </c>
      <c r="B658">
        <v>2012</v>
      </c>
      <c r="C658">
        <v>7</v>
      </c>
      <c r="D658">
        <v>20</v>
      </c>
      <c r="E658" t="s">
        <v>39</v>
      </c>
      <c r="F658" t="s">
        <v>1874</v>
      </c>
      <c r="G658" t="s">
        <v>10244</v>
      </c>
      <c r="H658">
        <v>22.860045720091399</v>
      </c>
      <c r="I658">
        <v>18.0488</v>
      </c>
      <c r="J658">
        <v>-87.923699999999997</v>
      </c>
      <c r="K658" t="s">
        <v>1790</v>
      </c>
      <c r="L658" t="s">
        <v>21</v>
      </c>
      <c r="M658" t="s">
        <v>22</v>
      </c>
      <c r="N658" t="s">
        <v>80</v>
      </c>
      <c r="O658" t="s">
        <v>81</v>
      </c>
      <c r="P658" t="s">
        <v>326</v>
      </c>
      <c r="Q658" t="s">
        <v>1791</v>
      </c>
    </row>
    <row r="659" spans="1:18" x14ac:dyDescent="0.25">
      <c r="A659" s="1">
        <v>0.39791666666666664</v>
      </c>
      <c r="B659">
        <v>2014</v>
      </c>
      <c r="C659">
        <v>5</v>
      </c>
      <c r="D659">
        <v>1</v>
      </c>
      <c r="E659" t="s">
        <v>39</v>
      </c>
      <c r="F659" t="s">
        <v>151</v>
      </c>
      <c r="G659" t="s">
        <v>4783</v>
      </c>
      <c r="H659">
        <v>23.77</v>
      </c>
      <c r="I659">
        <v>12.1609</v>
      </c>
      <c r="J659">
        <v>-68.283699999999996</v>
      </c>
      <c r="K659" t="s">
        <v>1790</v>
      </c>
      <c r="L659" t="s">
        <v>21</v>
      </c>
      <c r="M659" t="s">
        <v>22</v>
      </c>
      <c r="N659" t="s">
        <v>80</v>
      </c>
      <c r="O659" t="s">
        <v>81</v>
      </c>
      <c r="P659" t="s">
        <v>326</v>
      </c>
      <c r="Q659" t="s">
        <v>1791</v>
      </c>
    </row>
    <row r="660" spans="1:18" x14ac:dyDescent="0.25">
      <c r="A660" s="1">
        <v>0.46527777777777779</v>
      </c>
      <c r="B660">
        <v>2014</v>
      </c>
      <c r="C660">
        <v>3</v>
      </c>
      <c r="D660">
        <v>20</v>
      </c>
      <c r="E660" t="s">
        <v>39</v>
      </c>
      <c r="F660" t="s">
        <v>40</v>
      </c>
      <c r="G660" t="s">
        <v>1754</v>
      </c>
      <c r="H660">
        <v>66</v>
      </c>
      <c r="I660">
        <v>19.361899999999999</v>
      </c>
      <c r="J660">
        <v>-81.399500000000003</v>
      </c>
      <c r="K660" t="s">
        <v>1790</v>
      </c>
      <c r="L660" t="s">
        <v>21</v>
      </c>
      <c r="M660" t="s">
        <v>22</v>
      </c>
      <c r="N660" t="s">
        <v>80</v>
      </c>
      <c r="O660" t="s">
        <v>81</v>
      </c>
      <c r="P660" t="s">
        <v>326</v>
      </c>
      <c r="Q660" t="s">
        <v>1791</v>
      </c>
    </row>
    <row r="661" spans="1:18" x14ac:dyDescent="0.25">
      <c r="A661" s="1">
        <v>0.44722222222222224</v>
      </c>
      <c r="B661">
        <v>2014</v>
      </c>
      <c r="C661">
        <v>7</v>
      </c>
      <c r="D661">
        <v>26</v>
      </c>
      <c r="E661" t="s">
        <v>9303</v>
      </c>
      <c r="F661" t="s">
        <v>244</v>
      </c>
      <c r="G661" t="s">
        <v>9304</v>
      </c>
      <c r="H661">
        <v>19.7</v>
      </c>
      <c r="I661">
        <v>20.479500000000002</v>
      </c>
      <c r="J661">
        <v>-87.239099999999993</v>
      </c>
      <c r="K661" t="s">
        <v>1790</v>
      </c>
      <c r="L661" t="s">
        <v>21</v>
      </c>
      <c r="M661" t="s">
        <v>22</v>
      </c>
      <c r="N661" t="s">
        <v>80</v>
      </c>
      <c r="O661" t="s">
        <v>81</v>
      </c>
      <c r="P661" t="s">
        <v>326</v>
      </c>
      <c r="Q661" t="s">
        <v>1791</v>
      </c>
      <c r="R661" t="s">
        <v>1792</v>
      </c>
    </row>
    <row r="662" spans="1:18" x14ac:dyDescent="0.25">
      <c r="A662" s="1">
        <v>0.52083333333333337</v>
      </c>
      <c r="B662">
        <v>2013</v>
      </c>
      <c r="C662">
        <v>1</v>
      </c>
      <c r="D662">
        <v>15</v>
      </c>
      <c r="E662" t="s">
        <v>39</v>
      </c>
      <c r="F662" t="s">
        <v>244</v>
      </c>
      <c r="G662" t="s">
        <v>1945</v>
      </c>
      <c r="H662">
        <v>24.3840487680975</v>
      </c>
      <c r="I662">
        <v>20.431000000000001</v>
      </c>
      <c r="J662">
        <v>-86.908100000000005</v>
      </c>
      <c r="K662" t="s">
        <v>1790</v>
      </c>
      <c r="L662" t="s">
        <v>21</v>
      </c>
      <c r="M662" t="s">
        <v>22</v>
      </c>
      <c r="N662" t="s">
        <v>80</v>
      </c>
      <c r="O662" t="s">
        <v>81</v>
      </c>
      <c r="P662" t="s">
        <v>326</v>
      </c>
      <c r="Q662" t="s">
        <v>1791</v>
      </c>
    </row>
    <row r="663" spans="1:18" x14ac:dyDescent="0.25">
      <c r="A663" s="1">
        <v>0.56458333333333333</v>
      </c>
      <c r="B663">
        <v>2013</v>
      </c>
      <c r="C663">
        <v>4</v>
      </c>
      <c r="D663">
        <v>7</v>
      </c>
      <c r="E663" t="s">
        <v>39</v>
      </c>
      <c r="F663" t="s">
        <v>1874</v>
      </c>
      <c r="G663" t="s">
        <v>6269</v>
      </c>
      <c r="H663">
        <v>32.299999999999997</v>
      </c>
      <c r="I663">
        <v>17.206600000000002</v>
      </c>
      <c r="J663">
        <v>-87.595200000000006</v>
      </c>
      <c r="K663" t="s">
        <v>1790</v>
      </c>
      <c r="L663" t="s">
        <v>21</v>
      </c>
      <c r="M663" t="s">
        <v>22</v>
      </c>
      <c r="N663" t="s">
        <v>80</v>
      </c>
      <c r="O663" t="s">
        <v>81</v>
      </c>
      <c r="P663" t="s">
        <v>326</v>
      </c>
      <c r="Q663" t="s">
        <v>1791</v>
      </c>
    </row>
    <row r="664" spans="1:18" x14ac:dyDescent="0.25">
      <c r="A664" s="1">
        <v>0.61458333333333337</v>
      </c>
      <c r="B664">
        <v>2013</v>
      </c>
      <c r="C664">
        <v>9</v>
      </c>
      <c r="D664">
        <v>10</v>
      </c>
      <c r="E664" t="s">
        <v>39</v>
      </c>
      <c r="F664" t="s">
        <v>387</v>
      </c>
      <c r="G664" t="s">
        <v>7401</v>
      </c>
      <c r="H664">
        <v>21</v>
      </c>
      <c r="I664">
        <v>16.383299999999998</v>
      </c>
      <c r="J664">
        <v>-86.4</v>
      </c>
      <c r="K664" t="s">
        <v>1790</v>
      </c>
      <c r="L664" t="s">
        <v>21</v>
      </c>
      <c r="M664" t="s">
        <v>22</v>
      </c>
      <c r="N664" t="s">
        <v>80</v>
      </c>
      <c r="O664" t="s">
        <v>81</v>
      </c>
      <c r="P664" t="s">
        <v>326</v>
      </c>
      <c r="Q664" t="s">
        <v>1791</v>
      </c>
    </row>
    <row r="665" spans="1:18" x14ac:dyDescent="0.25">
      <c r="A665" s="1">
        <v>0.35416666666666669</v>
      </c>
      <c r="B665">
        <v>2012</v>
      </c>
      <c r="C665">
        <v>3</v>
      </c>
      <c r="D665">
        <v>15</v>
      </c>
      <c r="E665" t="s">
        <v>7391</v>
      </c>
      <c r="F665" t="s">
        <v>244</v>
      </c>
      <c r="G665" t="s">
        <v>7392</v>
      </c>
      <c r="H665">
        <v>18.2880365760732</v>
      </c>
      <c r="I665">
        <v>20.333200000000001</v>
      </c>
      <c r="J665">
        <v>-87.027000000000001</v>
      </c>
      <c r="K665" t="s">
        <v>1790</v>
      </c>
      <c r="L665" t="s">
        <v>21</v>
      </c>
      <c r="M665" t="s">
        <v>22</v>
      </c>
      <c r="N665" t="s">
        <v>80</v>
      </c>
      <c r="O665" t="s">
        <v>81</v>
      </c>
      <c r="P665" t="s">
        <v>326</v>
      </c>
      <c r="Q665" t="s">
        <v>1791</v>
      </c>
      <c r="R665" t="s">
        <v>1792</v>
      </c>
    </row>
    <row r="666" spans="1:18" x14ac:dyDescent="0.25">
      <c r="A666" s="1">
        <v>0.4375</v>
      </c>
      <c r="B666">
        <v>2011</v>
      </c>
      <c r="C666">
        <v>9</v>
      </c>
      <c r="D666">
        <v>22</v>
      </c>
      <c r="E666" t="s">
        <v>7391</v>
      </c>
      <c r="F666" t="s">
        <v>244</v>
      </c>
      <c r="G666" t="s">
        <v>7392</v>
      </c>
      <c r="H666">
        <v>20.4216408432817</v>
      </c>
      <c r="I666">
        <v>20.333200000000001</v>
      </c>
      <c r="J666">
        <v>-87.027000000000001</v>
      </c>
      <c r="K666" t="s">
        <v>1790</v>
      </c>
      <c r="L666" t="s">
        <v>21</v>
      </c>
      <c r="M666" t="s">
        <v>22</v>
      </c>
      <c r="N666" t="s">
        <v>80</v>
      </c>
      <c r="O666" t="s">
        <v>81</v>
      </c>
      <c r="P666" t="s">
        <v>326</v>
      </c>
      <c r="Q666" t="s">
        <v>1791</v>
      </c>
      <c r="R666" t="s">
        <v>1792</v>
      </c>
    </row>
    <row r="667" spans="1:18" x14ac:dyDescent="0.25">
      <c r="A667" s="1">
        <v>0.45833333333333331</v>
      </c>
      <c r="B667">
        <v>2011</v>
      </c>
      <c r="C667">
        <v>4</v>
      </c>
      <c r="D667">
        <v>30</v>
      </c>
      <c r="E667" t="s">
        <v>678</v>
      </c>
      <c r="F667" t="s">
        <v>2479</v>
      </c>
      <c r="G667" t="s">
        <v>4271</v>
      </c>
      <c r="H667">
        <v>18</v>
      </c>
      <c r="I667">
        <v>-3.9734400000000001</v>
      </c>
      <c r="J667">
        <v>39.776200000000003</v>
      </c>
      <c r="K667" t="s">
        <v>1790</v>
      </c>
      <c r="L667" t="s">
        <v>21</v>
      </c>
      <c r="M667" t="s">
        <v>22</v>
      </c>
      <c r="N667" t="s">
        <v>80</v>
      </c>
      <c r="O667" t="s">
        <v>81</v>
      </c>
      <c r="P667" t="s">
        <v>326</v>
      </c>
      <c r="Q667" t="s">
        <v>1791</v>
      </c>
      <c r="R667" t="s">
        <v>1792</v>
      </c>
    </row>
    <row r="668" spans="1:18" x14ac:dyDescent="0.25">
      <c r="A668" s="1">
        <v>0.65</v>
      </c>
      <c r="B668">
        <v>2000</v>
      </c>
      <c r="C668">
        <v>6</v>
      </c>
      <c r="D668">
        <v>24</v>
      </c>
      <c r="E668" t="s">
        <v>678</v>
      </c>
      <c r="F668" t="s">
        <v>548</v>
      </c>
      <c r="G668" t="s">
        <v>5864</v>
      </c>
      <c r="H668">
        <v>26</v>
      </c>
      <c r="I668">
        <v>6.4097900000000001</v>
      </c>
      <c r="J668">
        <v>72.705299999999994</v>
      </c>
      <c r="K668" t="s">
        <v>1790</v>
      </c>
      <c r="L668" t="s">
        <v>21</v>
      </c>
      <c r="M668" t="s">
        <v>22</v>
      </c>
      <c r="N668" t="s">
        <v>80</v>
      </c>
      <c r="O668" t="s">
        <v>81</v>
      </c>
      <c r="P668" t="s">
        <v>326</v>
      </c>
      <c r="Q668" t="s">
        <v>1791</v>
      </c>
      <c r="R668" t="s">
        <v>1792</v>
      </c>
    </row>
    <row r="669" spans="1:18" x14ac:dyDescent="0.25">
      <c r="A669" s="1">
        <v>0.39583333333333331</v>
      </c>
      <c r="B669">
        <v>2000</v>
      </c>
      <c r="C669">
        <v>6</v>
      </c>
      <c r="D669">
        <v>25</v>
      </c>
      <c r="E669" t="s">
        <v>678</v>
      </c>
      <c r="F669" t="s">
        <v>548</v>
      </c>
      <c r="G669" t="s">
        <v>5864</v>
      </c>
      <c r="H669">
        <v>22</v>
      </c>
      <c r="I669">
        <v>6.4097900000000001</v>
      </c>
      <c r="J669">
        <v>72.705299999999994</v>
      </c>
      <c r="K669" t="s">
        <v>1790</v>
      </c>
      <c r="L669" t="s">
        <v>21</v>
      </c>
      <c r="M669" t="s">
        <v>22</v>
      </c>
      <c r="N669" t="s">
        <v>80</v>
      </c>
      <c r="O669" t="s">
        <v>81</v>
      </c>
      <c r="P669" t="s">
        <v>326</v>
      </c>
      <c r="Q669" t="s">
        <v>1791</v>
      </c>
      <c r="R669" t="s">
        <v>1792</v>
      </c>
    </row>
    <row r="670" spans="1:18" x14ac:dyDescent="0.25">
      <c r="A670" s="1">
        <v>0.65625</v>
      </c>
      <c r="B670">
        <v>1999</v>
      </c>
      <c r="C670">
        <v>6</v>
      </c>
      <c r="D670">
        <v>11</v>
      </c>
      <c r="E670" t="s">
        <v>678</v>
      </c>
      <c r="F670" t="s">
        <v>548</v>
      </c>
      <c r="G670" t="s">
        <v>6580</v>
      </c>
      <c r="H670">
        <v>15</v>
      </c>
      <c r="I670">
        <v>3.94089</v>
      </c>
      <c r="J670">
        <v>73.489500000000007</v>
      </c>
      <c r="K670" t="s">
        <v>1790</v>
      </c>
      <c r="L670" t="s">
        <v>21</v>
      </c>
      <c r="M670" t="s">
        <v>22</v>
      </c>
      <c r="N670" t="s">
        <v>80</v>
      </c>
      <c r="O670" t="s">
        <v>81</v>
      </c>
      <c r="P670" t="s">
        <v>326</v>
      </c>
      <c r="Q670" t="s">
        <v>1791</v>
      </c>
      <c r="R670" t="s">
        <v>1792</v>
      </c>
    </row>
    <row r="671" spans="1:18" x14ac:dyDescent="0.25">
      <c r="A671" s="1">
        <v>0.4375</v>
      </c>
      <c r="B671">
        <v>1999</v>
      </c>
      <c r="C671">
        <v>6</v>
      </c>
      <c r="D671">
        <v>12</v>
      </c>
      <c r="E671" t="s">
        <v>678</v>
      </c>
      <c r="F671" t="s">
        <v>548</v>
      </c>
      <c r="G671" t="s">
        <v>6580</v>
      </c>
      <c r="H671">
        <v>15</v>
      </c>
      <c r="I671">
        <v>3.94089</v>
      </c>
      <c r="J671">
        <v>73.489500000000007</v>
      </c>
      <c r="K671" t="s">
        <v>1790</v>
      </c>
      <c r="L671" t="s">
        <v>21</v>
      </c>
      <c r="M671" t="s">
        <v>22</v>
      </c>
      <c r="N671" t="s">
        <v>80</v>
      </c>
      <c r="O671" t="s">
        <v>81</v>
      </c>
      <c r="P671" t="s">
        <v>326</v>
      </c>
      <c r="Q671" t="s">
        <v>1791</v>
      </c>
      <c r="R671" t="s">
        <v>1792</v>
      </c>
    </row>
    <row r="672" spans="1:18" x14ac:dyDescent="0.25">
      <c r="A672" s="1">
        <v>0.59375</v>
      </c>
      <c r="B672">
        <v>1999</v>
      </c>
      <c r="C672">
        <v>6</v>
      </c>
      <c r="D672">
        <v>20</v>
      </c>
      <c r="E672" t="s">
        <v>678</v>
      </c>
      <c r="F672" t="s">
        <v>548</v>
      </c>
      <c r="G672" t="s">
        <v>5126</v>
      </c>
      <c r="H672">
        <v>22</v>
      </c>
      <c r="I672">
        <v>4.2610000000000001</v>
      </c>
      <c r="J672">
        <v>72.978200000000001</v>
      </c>
      <c r="K672" t="s">
        <v>1790</v>
      </c>
      <c r="L672" t="s">
        <v>21</v>
      </c>
      <c r="M672" t="s">
        <v>22</v>
      </c>
      <c r="N672" t="s">
        <v>80</v>
      </c>
      <c r="O672" t="s">
        <v>81</v>
      </c>
      <c r="P672" t="s">
        <v>326</v>
      </c>
      <c r="Q672" t="s">
        <v>1791</v>
      </c>
      <c r="R672" t="s">
        <v>1792</v>
      </c>
    </row>
    <row r="673" spans="1:18" x14ac:dyDescent="0.25">
      <c r="A673" s="1">
        <v>0.60416666666666663</v>
      </c>
      <c r="B673">
        <v>2014</v>
      </c>
      <c r="C673">
        <v>4</v>
      </c>
      <c r="D673">
        <v>13</v>
      </c>
      <c r="E673" t="s">
        <v>678</v>
      </c>
      <c r="F673" t="s">
        <v>548</v>
      </c>
      <c r="G673" t="s">
        <v>7466</v>
      </c>
      <c r="H673">
        <v>30</v>
      </c>
      <c r="I673">
        <v>3.21529</v>
      </c>
      <c r="J673">
        <v>73.036799999999999</v>
      </c>
      <c r="K673" t="s">
        <v>1790</v>
      </c>
      <c r="L673" t="s">
        <v>21</v>
      </c>
      <c r="M673" t="s">
        <v>22</v>
      </c>
      <c r="N673" t="s">
        <v>80</v>
      </c>
      <c r="O673" t="s">
        <v>81</v>
      </c>
      <c r="P673" t="s">
        <v>326</v>
      </c>
      <c r="Q673" t="s">
        <v>1791</v>
      </c>
      <c r="R673" t="s">
        <v>1792</v>
      </c>
    </row>
    <row r="674" spans="1:18" x14ac:dyDescent="0.25">
      <c r="A674" s="1">
        <v>0.47499999999999998</v>
      </c>
      <c r="B674">
        <v>2014</v>
      </c>
      <c r="C674">
        <v>9</v>
      </c>
      <c r="D674">
        <v>11</v>
      </c>
      <c r="E674" t="s">
        <v>678</v>
      </c>
      <c r="F674" t="s">
        <v>2424</v>
      </c>
      <c r="G674" t="s">
        <v>9578</v>
      </c>
      <c r="H674">
        <v>15.2</v>
      </c>
      <c r="I674">
        <v>-4.2808099999999998</v>
      </c>
      <c r="J674">
        <v>55.864800000000002</v>
      </c>
      <c r="K674" t="s">
        <v>1790</v>
      </c>
      <c r="L674" t="s">
        <v>21</v>
      </c>
      <c r="M674" t="s">
        <v>22</v>
      </c>
      <c r="N674" t="s">
        <v>80</v>
      </c>
      <c r="O674" t="s">
        <v>81</v>
      </c>
      <c r="P674" t="s">
        <v>326</v>
      </c>
      <c r="Q674" t="s">
        <v>1791</v>
      </c>
      <c r="R674" t="s">
        <v>1792</v>
      </c>
    </row>
    <row r="675" spans="1:18" x14ac:dyDescent="0.25">
      <c r="A675" s="1">
        <v>0.40486111111111112</v>
      </c>
      <c r="B675">
        <v>2014</v>
      </c>
      <c r="C675">
        <v>9</v>
      </c>
      <c r="D675">
        <v>11</v>
      </c>
      <c r="E675" t="s">
        <v>678</v>
      </c>
      <c r="F675" t="s">
        <v>2424</v>
      </c>
      <c r="G675" t="s">
        <v>9579</v>
      </c>
      <c r="H675">
        <v>18.399999999999999</v>
      </c>
      <c r="I675">
        <v>-4.3024800000000001</v>
      </c>
      <c r="J675">
        <v>55.876199999999997</v>
      </c>
      <c r="K675" t="s">
        <v>1790</v>
      </c>
      <c r="L675" t="s">
        <v>21</v>
      </c>
      <c r="M675" t="s">
        <v>22</v>
      </c>
      <c r="N675" t="s">
        <v>80</v>
      </c>
      <c r="O675" t="s">
        <v>81</v>
      </c>
      <c r="P675" t="s">
        <v>326</v>
      </c>
      <c r="Q675" t="s">
        <v>1791</v>
      </c>
      <c r="R675" t="s">
        <v>1792</v>
      </c>
    </row>
    <row r="676" spans="1:18" x14ac:dyDescent="0.25">
      <c r="A676" s="1">
        <v>0.60416666666666663</v>
      </c>
      <c r="B676">
        <v>2014</v>
      </c>
      <c r="C676">
        <v>4</v>
      </c>
      <c r="D676">
        <v>12</v>
      </c>
      <c r="E676" t="s">
        <v>678</v>
      </c>
      <c r="F676" t="s">
        <v>548</v>
      </c>
      <c r="G676" t="s">
        <v>7466</v>
      </c>
      <c r="H676">
        <v>18</v>
      </c>
      <c r="I676">
        <v>3.21529</v>
      </c>
      <c r="J676">
        <v>73.036799999999999</v>
      </c>
      <c r="K676" t="s">
        <v>1790</v>
      </c>
      <c r="L676" t="s">
        <v>21</v>
      </c>
      <c r="M676" t="s">
        <v>22</v>
      </c>
      <c r="N676" t="s">
        <v>80</v>
      </c>
      <c r="O676" t="s">
        <v>81</v>
      </c>
      <c r="P676" t="s">
        <v>326</v>
      </c>
      <c r="Q676" t="s">
        <v>1791</v>
      </c>
      <c r="R676" t="s">
        <v>1792</v>
      </c>
    </row>
    <row r="677" spans="1:18" x14ac:dyDescent="0.25">
      <c r="A677" s="1">
        <v>0.38680555555555557</v>
      </c>
      <c r="B677">
        <v>2007</v>
      </c>
      <c r="C677">
        <v>4</v>
      </c>
      <c r="D677">
        <v>11</v>
      </c>
      <c r="E677" t="s">
        <v>1389</v>
      </c>
      <c r="F677" t="s">
        <v>548</v>
      </c>
      <c r="G677" t="s">
        <v>4226</v>
      </c>
      <c r="H677">
        <v>31</v>
      </c>
      <c r="I677">
        <v>4.2534299999999998</v>
      </c>
      <c r="J677">
        <v>73.552999999999997</v>
      </c>
      <c r="K677" t="s">
        <v>1790</v>
      </c>
      <c r="L677" t="s">
        <v>21</v>
      </c>
      <c r="M677" t="s">
        <v>22</v>
      </c>
      <c r="N677" t="s">
        <v>80</v>
      </c>
      <c r="O677" t="s">
        <v>81</v>
      </c>
      <c r="P677" t="s">
        <v>326</v>
      </c>
      <c r="Q677" t="s">
        <v>1791</v>
      </c>
      <c r="R677" t="s">
        <v>1792</v>
      </c>
    </row>
    <row r="678" spans="1:18" x14ac:dyDescent="0.25">
      <c r="A678" s="1">
        <v>0.39583333333333331</v>
      </c>
      <c r="B678">
        <v>2000</v>
      </c>
      <c r="C678">
        <v>6</v>
      </c>
      <c r="D678">
        <v>16</v>
      </c>
      <c r="E678" t="s">
        <v>1389</v>
      </c>
      <c r="F678" t="s">
        <v>548</v>
      </c>
      <c r="G678" t="s">
        <v>6599</v>
      </c>
      <c r="H678">
        <v>18</v>
      </c>
      <c r="I678">
        <v>3.91852</v>
      </c>
      <c r="J678">
        <v>73.468800000000002</v>
      </c>
      <c r="K678" t="s">
        <v>1790</v>
      </c>
      <c r="L678" t="s">
        <v>21</v>
      </c>
      <c r="M678" t="s">
        <v>22</v>
      </c>
      <c r="N678" t="s">
        <v>80</v>
      </c>
      <c r="O678" t="s">
        <v>81</v>
      </c>
      <c r="P678" t="s">
        <v>326</v>
      </c>
      <c r="Q678" t="s">
        <v>1791</v>
      </c>
      <c r="R678" t="s">
        <v>1792</v>
      </c>
    </row>
    <row r="679" spans="1:18" x14ac:dyDescent="0.25">
      <c r="A679" s="1">
        <v>0.41666666666666669</v>
      </c>
      <c r="B679">
        <v>2011</v>
      </c>
      <c r="C679">
        <v>12</v>
      </c>
      <c r="D679">
        <v>29</v>
      </c>
      <c r="E679" t="s">
        <v>1389</v>
      </c>
      <c r="F679" t="s">
        <v>548</v>
      </c>
      <c r="G679" t="s">
        <v>9865</v>
      </c>
      <c r="H679">
        <v>25</v>
      </c>
      <c r="I679">
        <v>4.0003799999999998</v>
      </c>
      <c r="J679">
        <v>72.719899999999996</v>
      </c>
      <c r="K679" t="s">
        <v>1790</v>
      </c>
      <c r="L679" t="s">
        <v>21</v>
      </c>
      <c r="M679" t="s">
        <v>22</v>
      </c>
      <c r="N679" t="s">
        <v>80</v>
      </c>
      <c r="O679" t="s">
        <v>81</v>
      </c>
      <c r="P679" t="s">
        <v>326</v>
      </c>
      <c r="Q679" t="s">
        <v>1791</v>
      </c>
      <c r="R679" t="s">
        <v>1792</v>
      </c>
    </row>
    <row r="680" spans="1:18" x14ac:dyDescent="0.25">
      <c r="A680" s="1">
        <v>0.41666666666666669</v>
      </c>
      <c r="B680">
        <v>2011</v>
      </c>
      <c r="C680">
        <v>12</v>
      </c>
      <c r="D680">
        <v>30</v>
      </c>
      <c r="E680" t="s">
        <v>1389</v>
      </c>
      <c r="F680" t="s">
        <v>548</v>
      </c>
      <c r="G680" t="s">
        <v>10342</v>
      </c>
      <c r="H680">
        <v>28</v>
      </c>
      <c r="I680">
        <v>4.0003799999999998</v>
      </c>
      <c r="J680">
        <v>72.719899999999996</v>
      </c>
      <c r="K680" t="s">
        <v>1790</v>
      </c>
      <c r="L680" t="s">
        <v>21</v>
      </c>
      <c r="M680" t="s">
        <v>22</v>
      </c>
      <c r="N680" t="s">
        <v>80</v>
      </c>
      <c r="O680" t="s">
        <v>81</v>
      </c>
      <c r="P680" t="s">
        <v>326</v>
      </c>
      <c r="Q680" t="s">
        <v>1791</v>
      </c>
      <c r="R680" t="s">
        <v>1792</v>
      </c>
    </row>
    <row r="681" spans="1:18" x14ac:dyDescent="0.25">
      <c r="A681" s="1">
        <v>0.37708333333333333</v>
      </c>
      <c r="B681">
        <v>2013</v>
      </c>
      <c r="C681">
        <v>7</v>
      </c>
      <c r="D681">
        <v>29</v>
      </c>
      <c r="E681" t="s">
        <v>47</v>
      </c>
      <c r="F681" t="s">
        <v>774</v>
      </c>
      <c r="G681" t="s">
        <v>5920</v>
      </c>
      <c r="H681">
        <v>25.5</v>
      </c>
      <c r="I681">
        <v>42.042099999999998</v>
      </c>
      <c r="J681">
        <v>3.2255199999999999</v>
      </c>
      <c r="K681" t="s">
        <v>1790</v>
      </c>
      <c r="L681" t="s">
        <v>21</v>
      </c>
      <c r="M681" t="s">
        <v>22</v>
      </c>
      <c r="N681" t="s">
        <v>80</v>
      </c>
      <c r="O681" t="s">
        <v>81</v>
      </c>
      <c r="P681" t="s">
        <v>326</v>
      </c>
      <c r="Q681" t="s">
        <v>1791</v>
      </c>
      <c r="R681" t="s">
        <v>1792</v>
      </c>
    </row>
    <row r="682" spans="1:18" x14ac:dyDescent="0.25">
      <c r="A682" s="1">
        <v>0.10416666666666667</v>
      </c>
      <c r="B682">
        <v>2013</v>
      </c>
      <c r="C682">
        <v>7</v>
      </c>
      <c r="D682">
        <v>5</v>
      </c>
      <c r="E682" t="s">
        <v>1314</v>
      </c>
      <c r="F682" t="s">
        <v>1374</v>
      </c>
      <c r="G682" t="s">
        <v>7698</v>
      </c>
      <c r="H682">
        <v>18.2880365760732</v>
      </c>
      <c r="I682">
        <v>21.465499999999999</v>
      </c>
      <c r="J682">
        <v>-71.1387</v>
      </c>
      <c r="K682" t="s">
        <v>1790</v>
      </c>
      <c r="L682" t="s">
        <v>21</v>
      </c>
      <c r="M682" t="s">
        <v>22</v>
      </c>
      <c r="N682" t="s">
        <v>80</v>
      </c>
      <c r="O682" t="s">
        <v>81</v>
      </c>
      <c r="P682" t="s">
        <v>326</v>
      </c>
      <c r="Q682" t="s">
        <v>1791</v>
      </c>
      <c r="R682" t="s">
        <v>1792</v>
      </c>
    </row>
    <row r="683" spans="1:18" x14ac:dyDescent="0.25">
      <c r="A683" s="1">
        <v>0.44791666666666669</v>
      </c>
      <c r="B683">
        <v>2011</v>
      </c>
      <c r="C683">
        <v>11</v>
      </c>
      <c r="D683">
        <v>23</v>
      </c>
      <c r="E683" t="s">
        <v>359</v>
      </c>
      <c r="F683" t="s">
        <v>360</v>
      </c>
      <c r="G683" t="s">
        <v>5836</v>
      </c>
      <c r="H683">
        <v>30</v>
      </c>
      <c r="I683">
        <v>-0.56698999999999999</v>
      </c>
      <c r="J683">
        <v>-90.143000000000001</v>
      </c>
      <c r="K683" t="s">
        <v>1790</v>
      </c>
      <c r="L683" t="s">
        <v>21</v>
      </c>
      <c r="M683" t="s">
        <v>22</v>
      </c>
      <c r="N683" t="s">
        <v>80</v>
      </c>
      <c r="O683" t="s">
        <v>81</v>
      </c>
      <c r="P683" t="s">
        <v>326</v>
      </c>
      <c r="Q683" t="s">
        <v>1791</v>
      </c>
      <c r="R683" t="s">
        <v>1792</v>
      </c>
    </row>
    <row r="684" spans="1:18" x14ac:dyDescent="0.25">
      <c r="A684" s="1">
        <v>0.54166666666666663</v>
      </c>
      <c r="B684">
        <v>2011</v>
      </c>
      <c r="C684">
        <v>11</v>
      </c>
      <c r="D684">
        <v>23</v>
      </c>
      <c r="E684" t="s">
        <v>359</v>
      </c>
      <c r="F684" t="s">
        <v>360</v>
      </c>
      <c r="G684" t="s">
        <v>5836</v>
      </c>
      <c r="H684">
        <v>21</v>
      </c>
      <c r="I684">
        <v>-0.56698999999999999</v>
      </c>
      <c r="J684">
        <v>-90.143000000000001</v>
      </c>
      <c r="K684" t="s">
        <v>1790</v>
      </c>
      <c r="L684" t="s">
        <v>21</v>
      </c>
      <c r="M684" t="s">
        <v>22</v>
      </c>
      <c r="N684" t="s">
        <v>80</v>
      </c>
      <c r="O684" t="s">
        <v>81</v>
      </c>
      <c r="P684" t="s">
        <v>326</v>
      </c>
      <c r="Q684" t="s">
        <v>1791</v>
      </c>
      <c r="R684" t="s">
        <v>1792</v>
      </c>
    </row>
    <row r="685" spans="1:18" x14ac:dyDescent="0.25">
      <c r="A685" s="1">
        <v>0.54374999999999996</v>
      </c>
      <c r="B685">
        <v>2012</v>
      </c>
      <c r="C685">
        <v>10</v>
      </c>
      <c r="D685">
        <v>25</v>
      </c>
      <c r="E685" t="s">
        <v>359</v>
      </c>
      <c r="F685" t="s">
        <v>360</v>
      </c>
      <c r="G685" t="s">
        <v>8974</v>
      </c>
      <c r="H685">
        <v>20.38</v>
      </c>
      <c r="I685">
        <v>1.38367</v>
      </c>
      <c r="J685">
        <v>-91.811099999999996</v>
      </c>
      <c r="K685" t="s">
        <v>1790</v>
      </c>
      <c r="L685" t="s">
        <v>21</v>
      </c>
      <c r="M685" t="s">
        <v>22</v>
      </c>
      <c r="N685" t="s">
        <v>80</v>
      </c>
      <c r="O685" t="s">
        <v>81</v>
      </c>
      <c r="P685" t="s">
        <v>326</v>
      </c>
      <c r="Q685" t="s">
        <v>1791</v>
      </c>
      <c r="R685" t="s">
        <v>1792</v>
      </c>
    </row>
    <row r="686" spans="1:18" x14ac:dyDescent="0.25">
      <c r="A686" s="1">
        <v>0.39583333333333331</v>
      </c>
      <c r="B686">
        <v>2012</v>
      </c>
      <c r="C686">
        <v>11</v>
      </c>
      <c r="D686">
        <v>17</v>
      </c>
      <c r="E686" t="s">
        <v>32</v>
      </c>
      <c r="F686" t="s">
        <v>320</v>
      </c>
      <c r="G686" t="s">
        <v>2920</v>
      </c>
      <c r="H686">
        <v>21</v>
      </c>
      <c r="I686">
        <v>10.5783</v>
      </c>
      <c r="J686">
        <v>-85.711699999999993</v>
      </c>
      <c r="K686" t="s">
        <v>1790</v>
      </c>
      <c r="L686" t="s">
        <v>21</v>
      </c>
      <c r="M686" t="s">
        <v>22</v>
      </c>
      <c r="N686" t="s">
        <v>80</v>
      </c>
      <c r="O686" t="s">
        <v>81</v>
      </c>
      <c r="P686" t="s">
        <v>326</v>
      </c>
      <c r="Q686" t="s">
        <v>1791</v>
      </c>
      <c r="R686" t="s">
        <v>1792</v>
      </c>
    </row>
    <row r="687" spans="1:18" x14ac:dyDescent="0.25">
      <c r="A687" s="1">
        <v>0.46875</v>
      </c>
      <c r="B687">
        <v>2010</v>
      </c>
      <c r="C687">
        <v>8</v>
      </c>
      <c r="D687">
        <v>23</v>
      </c>
      <c r="E687" t="s">
        <v>32</v>
      </c>
      <c r="F687" t="s">
        <v>33</v>
      </c>
      <c r="G687" t="s">
        <v>3658</v>
      </c>
      <c r="H687">
        <v>15.240030480061</v>
      </c>
      <c r="I687">
        <v>19.671099999999999</v>
      </c>
      <c r="J687">
        <v>-156.029</v>
      </c>
      <c r="K687" t="s">
        <v>1790</v>
      </c>
      <c r="L687" t="s">
        <v>21</v>
      </c>
      <c r="M687" t="s">
        <v>22</v>
      </c>
      <c r="N687" t="s">
        <v>80</v>
      </c>
      <c r="O687" t="s">
        <v>81</v>
      </c>
      <c r="P687" t="s">
        <v>326</v>
      </c>
      <c r="Q687" t="s">
        <v>1791</v>
      </c>
      <c r="R687" t="s">
        <v>1792</v>
      </c>
    </row>
    <row r="688" spans="1:18" x14ac:dyDescent="0.25">
      <c r="A688" s="1">
        <v>0.41666666666666669</v>
      </c>
      <c r="B688">
        <v>2012</v>
      </c>
      <c r="C688">
        <v>7</v>
      </c>
      <c r="D688">
        <v>27</v>
      </c>
      <c r="E688" t="s">
        <v>32</v>
      </c>
      <c r="F688" t="s">
        <v>244</v>
      </c>
      <c r="G688" t="s">
        <v>4339</v>
      </c>
      <c r="H688">
        <v>32</v>
      </c>
      <c r="I688">
        <v>20.722999999999999</v>
      </c>
      <c r="J688">
        <v>-105.676</v>
      </c>
      <c r="K688" t="s">
        <v>1790</v>
      </c>
      <c r="L688" t="s">
        <v>21</v>
      </c>
      <c r="M688" t="s">
        <v>22</v>
      </c>
      <c r="N688" t="s">
        <v>80</v>
      </c>
      <c r="O688" t="s">
        <v>81</v>
      </c>
      <c r="P688" t="s">
        <v>326</v>
      </c>
      <c r="Q688" t="s">
        <v>1791</v>
      </c>
      <c r="R688" t="s">
        <v>1792</v>
      </c>
    </row>
    <row r="689" spans="1:18" x14ac:dyDescent="0.25">
      <c r="A689" s="1">
        <v>0.38819444444444445</v>
      </c>
      <c r="B689">
        <v>2013</v>
      </c>
      <c r="C689">
        <v>5</v>
      </c>
      <c r="D689">
        <v>25</v>
      </c>
      <c r="E689" t="s">
        <v>32</v>
      </c>
      <c r="F689" t="s">
        <v>360</v>
      </c>
      <c r="G689" t="s">
        <v>5401</v>
      </c>
      <c r="H689">
        <v>17.100000000000001</v>
      </c>
      <c r="I689">
        <v>-0.40626600000000002</v>
      </c>
      <c r="J689">
        <v>-90.277000000000001</v>
      </c>
      <c r="K689" t="s">
        <v>1790</v>
      </c>
      <c r="L689" t="s">
        <v>21</v>
      </c>
      <c r="M689" t="s">
        <v>22</v>
      </c>
      <c r="N689" t="s">
        <v>80</v>
      </c>
      <c r="O689" t="s">
        <v>81</v>
      </c>
      <c r="P689" t="s">
        <v>326</v>
      </c>
      <c r="Q689" t="s">
        <v>1791</v>
      </c>
      <c r="R689" t="s">
        <v>1792</v>
      </c>
    </row>
    <row r="690" spans="1:18" x14ac:dyDescent="0.25">
      <c r="A690" s="1">
        <v>0.35625000000000001</v>
      </c>
      <c r="B690">
        <v>2011</v>
      </c>
      <c r="C690">
        <v>5</v>
      </c>
      <c r="D690">
        <v>20</v>
      </c>
      <c r="E690" t="s">
        <v>32</v>
      </c>
      <c r="F690" t="s">
        <v>33</v>
      </c>
      <c r="G690" t="s">
        <v>8063</v>
      </c>
      <c r="H690">
        <v>28.255016510032998</v>
      </c>
      <c r="I690">
        <v>21.296199999999999</v>
      </c>
      <c r="J690">
        <v>-157.702</v>
      </c>
      <c r="K690" t="s">
        <v>1790</v>
      </c>
      <c r="L690" t="s">
        <v>21</v>
      </c>
      <c r="M690" t="s">
        <v>22</v>
      </c>
      <c r="N690" t="s">
        <v>80</v>
      </c>
      <c r="O690" t="s">
        <v>81</v>
      </c>
      <c r="P690" t="s">
        <v>326</v>
      </c>
      <c r="Q690" t="s">
        <v>1791</v>
      </c>
      <c r="R690" t="s">
        <v>1792</v>
      </c>
    </row>
    <row r="691" spans="1:18" x14ac:dyDescent="0.25">
      <c r="A691" s="1">
        <v>0.37986111111111109</v>
      </c>
      <c r="B691">
        <v>2013</v>
      </c>
      <c r="C691">
        <v>1</v>
      </c>
      <c r="D691">
        <v>9</v>
      </c>
      <c r="E691" t="s">
        <v>2182</v>
      </c>
      <c r="F691" t="s">
        <v>1039</v>
      </c>
      <c r="G691" t="s">
        <v>2183</v>
      </c>
      <c r="H691">
        <v>5</v>
      </c>
      <c r="I691">
        <v>-29.868099999999998</v>
      </c>
      <c r="J691">
        <v>31.045400000000001</v>
      </c>
      <c r="K691" t="s">
        <v>1790</v>
      </c>
      <c r="L691" t="s">
        <v>21</v>
      </c>
      <c r="M691" t="s">
        <v>22</v>
      </c>
      <c r="N691" t="s">
        <v>80</v>
      </c>
      <c r="O691" t="s">
        <v>81</v>
      </c>
      <c r="P691" t="s">
        <v>326</v>
      </c>
      <c r="Q691" t="s">
        <v>1791</v>
      </c>
      <c r="R691" t="s">
        <v>1792</v>
      </c>
    </row>
    <row r="692" spans="1:18" x14ac:dyDescent="0.25">
      <c r="A692" s="1">
        <v>0.41666666666666669</v>
      </c>
      <c r="B692">
        <v>2009</v>
      </c>
      <c r="C692">
        <v>8</v>
      </c>
      <c r="D692">
        <v>5</v>
      </c>
      <c r="E692" t="s">
        <v>691</v>
      </c>
      <c r="F692" t="s">
        <v>613</v>
      </c>
      <c r="G692" t="s">
        <v>4950</v>
      </c>
      <c r="H692">
        <v>19</v>
      </c>
      <c r="I692">
        <v>26.966699999999999</v>
      </c>
      <c r="J692">
        <v>33.921799999999998</v>
      </c>
      <c r="K692" t="s">
        <v>1790</v>
      </c>
      <c r="L692" t="s">
        <v>21</v>
      </c>
      <c r="M692" t="s">
        <v>22</v>
      </c>
      <c r="N692" t="s">
        <v>80</v>
      </c>
      <c r="O692" t="s">
        <v>81</v>
      </c>
      <c r="P692" t="s">
        <v>326</v>
      </c>
      <c r="Q692" t="s">
        <v>1791</v>
      </c>
      <c r="R692" t="s">
        <v>1792</v>
      </c>
    </row>
    <row r="693" spans="1:18" x14ac:dyDescent="0.25">
      <c r="A693" s="1">
        <v>0.51111111111111107</v>
      </c>
      <c r="B693">
        <v>2013</v>
      </c>
      <c r="C693">
        <v>4</v>
      </c>
      <c r="D693">
        <v>14</v>
      </c>
      <c r="E693" t="s">
        <v>691</v>
      </c>
      <c r="F693" t="s">
        <v>613</v>
      </c>
      <c r="G693" t="s">
        <v>2366</v>
      </c>
      <c r="H693">
        <v>23</v>
      </c>
      <c r="I693">
        <v>27.903400000000001</v>
      </c>
      <c r="J693">
        <v>34.339100000000002</v>
      </c>
      <c r="K693" t="s">
        <v>1790</v>
      </c>
      <c r="L693" t="s">
        <v>21</v>
      </c>
      <c r="M693" t="s">
        <v>22</v>
      </c>
      <c r="N693" t="s">
        <v>80</v>
      </c>
      <c r="O693" t="s">
        <v>81</v>
      </c>
      <c r="P693" t="s">
        <v>326</v>
      </c>
      <c r="Q693" t="s">
        <v>1791</v>
      </c>
      <c r="R693" t="s">
        <v>1792</v>
      </c>
    </row>
    <row r="694" spans="1:18" x14ac:dyDescent="0.25">
      <c r="A694" s="1">
        <v>0.58333333333333337</v>
      </c>
      <c r="B694">
        <v>2013</v>
      </c>
      <c r="C694">
        <v>10</v>
      </c>
      <c r="D694">
        <v>19</v>
      </c>
      <c r="E694" t="s">
        <v>691</v>
      </c>
      <c r="F694" t="s">
        <v>613</v>
      </c>
      <c r="G694" t="s">
        <v>2048</v>
      </c>
      <c r="H694">
        <v>20.8</v>
      </c>
      <c r="I694">
        <v>27.3047</v>
      </c>
      <c r="J694">
        <v>33.825699999999998</v>
      </c>
      <c r="K694" t="s">
        <v>1790</v>
      </c>
      <c r="L694" t="s">
        <v>21</v>
      </c>
      <c r="M694" t="s">
        <v>22</v>
      </c>
      <c r="N694" t="s">
        <v>80</v>
      </c>
      <c r="O694" t="s">
        <v>81</v>
      </c>
      <c r="P694" t="s">
        <v>326</v>
      </c>
      <c r="Q694" t="s">
        <v>1791</v>
      </c>
      <c r="R694" t="s">
        <v>1792</v>
      </c>
    </row>
    <row r="695" spans="1:18" x14ac:dyDescent="0.25">
      <c r="A695" s="1">
        <v>6.25E-2</v>
      </c>
      <c r="B695">
        <v>2013</v>
      </c>
      <c r="C695">
        <v>9</v>
      </c>
      <c r="D695">
        <v>5</v>
      </c>
      <c r="E695" t="s">
        <v>355</v>
      </c>
      <c r="G695" t="s">
        <v>356</v>
      </c>
      <c r="H695">
        <v>101</v>
      </c>
      <c r="I695">
        <v>0</v>
      </c>
      <c r="J695">
        <v>0</v>
      </c>
      <c r="K695" t="s">
        <v>1790</v>
      </c>
      <c r="L695" t="s">
        <v>21</v>
      </c>
      <c r="M695" t="s">
        <v>22</v>
      </c>
      <c r="N695" t="s">
        <v>80</v>
      </c>
      <c r="O695" t="s">
        <v>81</v>
      </c>
      <c r="P695" t="s">
        <v>326</v>
      </c>
      <c r="Q695" t="s">
        <v>1791</v>
      </c>
      <c r="R695" t="s">
        <v>1792</v>
      </c>
    </row>
    <row r="696" spans="1:18" x14ac:dyDescent="0.25">
      <c r="A696" s="1">
        <v>0.52152777777777781</v>
      </c>
      <c r="B696">
        <v>2012</v>
      </c>
      <c r="C696">
        <v>8</v>
      </c>
      <c r="D696">
        <v>25</v>
      </c>
      <c r="E696" t="s">
        <v>219</v>
      </c>
      <c r="F696" t="s">
        <v>220</v>
      </c>
      <c r="G696" t="s">
        <v>3446</v>
      </c>
      <c r="H696">
        <v>9.5</v>
      </c>
      <c r="I696">
        <v>-24.3186</v>
      </c>
      <c r="J696">
        <v>-46.178400000000003</v>
      </c>
      <c r="K696" t="s">
        <v>1790</v>
      </c>
      <c r="L696" t="s">
        <v>21</v>
      </c>
      <c r="M696" t="s">
        <v>22</v>
      </c>
      <c r="N696" t="s">
        <v>80</v>
      </c>
      <c r="O696" t="s">
        <v>81</v>
      </c>
      <c r="P696" t="s">
        <v>326</v>
      </c>
      <c r="Q696" t="s">
        <v>1791</v>
      </c>
      <c r="R696" t="s">
        <v>1792</v>
      </c>
    </row>
    <row r="697" spans="1:18" x14ac:dyDescent="0.25">
      <c r="A697" s="1">
        <v>0.5</v>
      </c>
      <c r="B697">
        <v>2012</v>
      </c>
      <c r="C697">
        <v>8</v>
      </c>
      <c r="D697">
        <v>17</v>
      </c>
      <c r="E697" t="s">
        <v>629</v>
      </c>
      <c r="F697" t="s">
        <v>2361</v>
      </c>
      <c r="G697" t="s">
        <v>3796</v>
      </c>
      <c r="H697">
        <v>20</v>
      </c>
      <c r="I697">
        <v>-16.493500000000001</v>
      </c>
      <c r="J697">
        <v>-151.71</v>
      </c>
      <c r="K697" t="s">
        <v>1790</v>
      </c>
      <c r="L697" t="s">
        <v>21</v>
      </c>
      <c r="M697" t="s">
        <v>22</v>
      </c>
      <c r="N697" t="s">
        <v>80</v>
      </c>
      <c r="O697" t="s">
        <v>81</v>
      </c>
      <c r="P697" t="s">
        <v>326</v>
      </c>
      <c r="Q697" t="s">
        <v>1791</v>
      </c>
      <c r="R697" t="s">
        <v>1792</v>
      </c>
    </row>
    <row r="698" spans="1:18" x14ac:dyDescent="0.25">
      <c r="A698" s="1">
        <v>0.71597222222222223</v>
      </c>
      <c r="B698">
        <v>2013</v>
      </c>
      <c r="C698">
        <v>6</v>
      </c>
      <c r="D698">
        <v>4</v>
      </c>
      <c r="E698" t="s">
        <v>629</v>
      </c>
      <c r="F698" t="s">
        <v>5761</v>
      </c>
      <c r="G698" t="s">
        <v>5763</v>
      </c>
      <c r="H698">
        <v>19.809999999999999</v>
      </c>
      <c r="I698">
        <v>-21.229199999999999</v>
      </c>
      <c r="J698">
        <v>-159.77600000000001</v>
      </c>
      <c r="K698" t="s">
        <v>1790</v>
      </c>
      <c r="L698" t="s">
        <v>21</v>
      </c>
      <c r="M698" t="s">
        <v>22</v>
      </c>
      <c r="N698" t="s">
        <v>80</v>
      </c>
      <c r="O698" t="s">
        <v>81</v>
      </c>
      <c r="P698" t="s">
        <v>326</v>
      </c>
      <c r="Q698" t="s">
        <v>1791</v>
      </c>
      <c r="R698" t="s">
        <v>1792</v>
      </c>
    </row>
    <row r="699" spans="1:18" x14ac:dyDescent="0.25">
      <c r="A699" s="1">
        <v>0.5</v>
      </c>
      <c r="B699">
        <v>2010</v>
      </c>
      <c r="C699">
        <v>12</v>
      </c>
      <c r="D699">
        <v>25</v>
      </c>
      <c r="F699" t="s">
        <v>244</v>
      </c>
      <c r="G699" t="s">
        <v>1789</v>
      </c>
      <c r="H699">
        <v>18.2880365760732</v>
      </c>
      <c r="I699">
        <v>20.5075</v>
      </c>
      <c r="J699">
        <v>-86.944400000000002</v>
      </c>
      <c r="K699" t="s">
        <v>1790</v>
      </c>
      <c r="L699" t="s">
        <v>21</v>
      </c>
      <c r="M699" t="s">
        <v>22</v>
      </c>
      <c r="N699" t="s">
        <v>80</v>
      </c>
      <c r="O699" t="s">
        <v>81</v>
      </c>
      <c r="P699" t="s">
        <v>326</v>
      </c>
      <c r="Q699" t="s">
        <v>1791</v>
      </c>
      <c r="R699" t="s">
        <v>1792</v>
      </c>
    </row>
    <row r="700" spans="1:18" x14ac:dyDescent="0.25">
      <c r="A700" s="1">
        <v>0.62152777777777779</v>
      </c>
      <c r="B700">
        <v>2012</v>
      </c>
      <c r="C700">
        <v>6</v>
      </c>
      <c r="D700">
        <v>18</v>
      </c>
      <c r="F700" t="s">
        <v>393</v>
      </c>
      <c r="G700" t="s">
        <v>2979</v>
      </c>
      <c r="H700">
        <v>19</v>
      </c>
      <c r="I700">
        <v>3.0048400000000002</v>
      </c>
      <c r="J700">
        <v>-78.166899999999998</v>
      </c>
      <c r="K700" t="s">
        <v>1790</v>
      </c>
      <c r="L700" t="s">
        <v>21</v>
      </c>
      <c r="M700" t="s">
        <v>22</v>
      </c>
      <c r="N700" t="s">
        <v>80</v>
      </c>
      <c r="O700" t="s">
        <v>81</v>
      </c>
      <c r="P700" t="s">
        <v>326</v>
      </c>
      <c r="Q700" t="s">
        <v>1791</v>
      </c>
      <c r="R700" t="s">
        <v>1792</v>
      </c>
    </row>
    <row r="701" spans="1:18" x14ac:dyDescent="0.25">
      <c r="A701" s="1">
        <v>0.45833333333333331</v>
      </c>
      <c r="B701">
        <v>2012</v>
      </c>
      <c r="C701">
        <v>8</v>
      </c>
      <c r="D701">
        <v>2</v>
      </c>
      <c r="F701" t="s">
        <v>244</v>
      </c>
      <c r="G701" t="s">
        <v>3427</v>
      </c>
      <c r="H701">
        <v>18</v>
      </c>
      <c r="I701">
        <v>20.700299999999999</v>
      </c>
      <c r="J701">
        <v>-105.56399999999999</v>
      </c>
      <c r="K701" t="s">
        <v>1790</v>
      </c>
      <c r="L701" t="s">
        <v>21</v>
      </c>
      <c r="M701" t="s">
        <v>22</v>
      </c>
      <c r="N701" t="s">
        <v>80</v>
      </c>
      <c r="O701" t="s">
        <v>81</v>
      </c>
      <c r="P701" t="s">
        <v>326</v>
      </c>
      <c r="Q701" t="s">
        <v>1791</v>
      </c>
      <c r="R701" t="s">
        <v>1792</v>
      </c>
    </row>
    <row r="702" spans="1:18" x14ac:dyDescent="0.25">
      <c r="A702" s="1">
        <v>0.40208333333333335</v>
      </c>
      <c r="B702">
        <v>2000</v>
      </c>
      <c r="C702">
        <v>6</v>
      </c>
      <c r="D702">
        <v>23</v>
      </c>
      <c r="F702" t="s">
        <v>548</v>
      </c>
      <c r="G702" t="s">
        <v>5862</v>
      </c>
      <c r="H702">
        <v>23</v>
      </c>
      <c r="I702">
        <v>4.2647399999999998</v>
      </c>
      <c r="J702">
        <v>72.999899999999997</v>
      </c>
      <c r="K702" t="s">
        <v>1790</v>
      </c>
      <c r="L702" t="s">
        <v>21</v>
      </c>
      <c r="M702" t="s">
        <v>22</v>
      </c>
      <c r="N702" t="s">
        <v>80</v>
      </c>
      <c r="O702" t="s">
        <v>81</v>
      </c>
      <c r="P702" t="s">
        <v>326</v>
      </c>
      <c r="Q702" t="s">
        <v>1791</v>
      </c>
      <c r="R702" t="s">
        <v>1792</v>
      </c>
    </row>
    <row r="703" spans="1:18" x14ac:dyDescent="0.25">
      <c r="A703" s="1">
        <v>0.50624999999999998</v>
      </c>
      <c r="B703">
        <v>2013</v>
      </c>
      <c r="C703">
        <v>7</v>
      </c>
      <c r="D703">
        <v>3</v>
      </c>
      <c r="F703" t="s">
        <v>151</v>
      </c>
      <c r="G703" t="s">
        <v>5924</v>
      </c>
      <c r="H703">
        <v>20.360680721361401</v>
      </c>
      <c r="I703">
        <v>12.026400000000001</v>
      </c>
      <c r="J703">
        <v>-68.251199999999997</v>
      </c>
      <c r="K703" t="s">
        <v>1790</v>
      </c>
      <c r="L703" t="s">
        <v>21</v>
      </c>
      <c r="M703" t="s">
        <v>22</v>
      </c>
      <c r="N703" t="s">
        <v>80</v>
      </c>
      <c r="O703" t="s">
        <v>81</v>
      </c>
      <c r="P703" t="s">
        <v>326</v>
      </c>
      <c r="Q703" t="s">
        <v>1791</v>
      </c>
      <c r="R703" t="s">
        <v>1792</v>
      </c>
    </row>
    <row r="704" spans="1:18" x14ac:dyDescent="0.25">
      <c r="A704" s="1">
        <v>0.58333333333333337</v>
      </c>
      <c r="B704">
        <v>2013</v>
      </c>
      <c r="C704">
        <v>6</v>
      </c>
      <c r="D704">
        <v>30</v>
      </c>
      <c r="F704" t="s">
        <v>420</v>
      </c>
      <c r="G704" t="s">
        <v>5933</v>
      </c>
      <c r="H704">
        <v>14</v>
      </c>
      <c r="I704">
        <v>-8.4343400000000006</v>
      </c>
      <c r="J704">
        <v>119.509</v>
      </c>
      <c r="K704" t="s">
        <v>1790</v>
      </c>
      <c r="L704" t="s">
        <v>21</v>
      </c>
      <c r="M704" t="s">
        <v>22</v>
      </c>
      <c r="N704" t="s">
        <v>80</v>
      </c>
      <c r="O704" t="s">
        <v>81</v>
      </c>
      <c r="P704" t="s">
        <v>326</v>
      </c>
      <c r="Q704" t="s">
        <v>1791</v>
      </c>
      <c r="R704" t="s">
        <v>1792</v>
      </c>
    </row>
    <row r="705" spans="1:18" x14ac:dyDescent="0.25">
      <c r="A705" s="1">
        <v>0.50902777777777775</v>
      </c>
      <c r="B705">
        <v>2013</v>
      </c>
      <c r="C705">
        <v>7</v>
      </c>
      <c r="D705">
        <v>3</v>
      </c>
      <c r="F705" t="s">
        <v>151</v>
      </c>
      <c r="G705" t="s">
        <v>5924</v>
      </c>
      <c r="H705">
        <v>19.812039624079201</v>
      </c>
      <c r="I705">
        <v>12.026400000000001</v>
      </c>
      <c r="J705">
        <v>-68.251199999999997</v>
      </c>
      <c r="K705" t="s">
        <v>1790</v>
      </c>
      <c r="L705" t="s">
        <v>21</v>
      </c>
      <c r="M705" t="s">
        <v>22</v>
      </c>
      <c r="N705" t="s">
        <v>80</v>
      </c>
      <c r="O705" t="s">
        <v>81</v>
      </c>
      <c r="P705" t="s">
        <v>326</v>
      </c>
      <c r="Q705" t="s">
        <v>1791</v>
      </c>
      <c r="R705" t="s">
        <v>1792</v>
      </c>
    </row>
    <row r="706" spans="1:18" x14ac:dyDescent="0.25">
      <c r="A706" s="1">
        <v>2.9861111111111113E-2</v>
      </c>
      <c r="B706">
        <v>2013</v>
      </c>
      <c r="C706">
        <v>7</v>
      </c>
      <c r="D706">
        <v>31</v>
      </c>
      <c r="F706" t="s">
        <v>33</v>
      </c>
      <c r="G706" t="s">
        <v>6547</v>
      </c>
      <c r="H706">
        <v>25.3</v>
      </c>
      <c r="I706">
        <v>19.473500000000001</v>
      </c>
      <c r="J706">
        <v>-155.91900000000001</v>
      </c>
      <c r="K706" t="s">
        <v>1790</v>
      </c>
      <c r="L706" t="s">
        <v>21</v>
      </c>
      <c r="M706" t="s">
        <v>22</v>
      </c>
      <c r="N706" t="s">
        <v>80</v>
      </c>
      <c r="O706" t="s">
        <v>81</v>
      </c>
      <c r="P706" t="s">
        <v>326</v>
      </c>
      <c r="Q706" t="s">
        <v>1791</v>
      </c>
      <c r="R706" t="s">
        <v>1792</v>
      </c>
    </row>
    <row r="707" spans="1:18" x14ac:dyDescent="0.25">
      <c r="A707" s="1">
        <v>0.4826388888888889</v>
      </c>
      <c r="B707">
        <v>2013</v>
      </c>
      <c r="C707">
        <v>9</v>
      </c>
      <c r="D707">
        <v>27</v>
      </c>
      <c r="F707" t="s">
        <v>387</v>
      </c>
      <c r="G707" t="s">
        <v>6917</v>
      </c>
      <c r="H707">
        <v>60</v>
      </c>
      <c r="I707">
        <v>16.383299999999998</v>
      </c>
      <c r="J707">
        <v>-86.4</v>
      </c>
      <c r="K707" t="s">
        <v>1790</v>
      </c>
      <c r="L707" t="s">
        <v>21</v>
      </c>
      <c r="M707" t="s">
        <v>22</v>
      </c>
      <c r="N707" t="s">
        <v>80</v>
      </c>
      <c r="O707" t="s">
        <v>81</v>
      </c>
      <c r="P707" t="s">
        <v>326</v>
      </c>
      <c r="Q707" t="s">
        <v>1791</v>
      </c>
      <c r="R707" t="s">
        <v>1792</v>
      </c>
    </row>
    <row r="708" spans="1:18" x14ac:dyDescent="0.25">
      <c r="A708" s="1">
        <v>0.3576388888888889</v>
      </c>
      <c r="B708">
        <v>2013</v>
      </c>
      <c r="C708">
        <v>9</v>
      </c>
      <c r="D708">
        <v>16</v>
      </c>
      <c r="F708" t="s">
        <v>33</v>
      </c>
      <c r="G708" t="s">
        <v>6777</v>
      </c>
      <c r="H708">
        <v>19.812039624079201</v>
      </c>
      <c r="I708">
        <v>20.7011</v>
      </c>
      <c r="J708">
        <v>-156.46700000000001</v>
      </c>
      <c r="K708" t="s">
        <v>1790</v>
      </c>
      <c r="L708" t="s">
        <v>21</v>
      </c>
      <c r="M708" t="s">
        <v>22</v>
      </c>
      <c r="N708" t="s">
        <v>80</v>
      </c>
      <c r="O708" t="s">
        <v>81</v>
      </c>
      <c r="P708" t="s">
        <v>326</v>
      </c>
      <c r="Q708" t="s">
        <v>1791</v>
      </c>
      <c r="R708" t="s">
        <v>1792</v>
      </c>
    </row>
    <row r="709" spans="1:18" x14ac:dyDescent="0.25">
      <c r="A709" s="1">
        <v>0.32291666666666669</v>
      </c>
      <c r="B709">
        <v>2013</v>
      </c>
      <c r="C709">
        <v>8</v>
      </c>
      <c r="D709">
        <v>25</v>
      </c>
      <c r="F709" t="s">
        <v>33</v>
      </c>
      <c r="G709" t="s">
        <v>6827</v>
      </c>
      <c r="H709">
        <v>10.363220726441501</v>
      </c>
      <c r="I709">
        <v>21.354600000000001</v>
      </c>
      <c r="J709">
        <v>-158.13200000000001</v>
      </c>
      <c r="K709" t="s">
        <v>1790</v>
      </c>
      <c r="L709" t="s">
        <v>21</v>
      </c>
      <c r="M709" t="s">
        <v>22</v>
      </c>
      <c r="N709" t="s">
        <v>80</v>
      </c>
      <c r="O709" t="s">
        <v>81</v>
      </c>
      <c r="P709" t="s">
        <v>326</v>
      </c>
      <c r="Q709" t="s">
        <v>1791</v>
      </c>
      <c r="R709" t="s">
        <v>1792</v>
      </c>
    </row>
    <row r="710" spans="1:18" x14ac:dyDescent="0.25">
      <c r="A710" s="1">
        <v>0.39305555555555555</v>
      </c>
      <c r="B710">
        <v>2013</v>
      </c>
      <c r="C710">
        <v>11</v>
      </c>
      <c r="D710">
        <v>12</v>
      </c>
      <c r="F710" t="s">
        <v>387</v>
      </c>
      <c r="G710" t="s">
        <v>6998</v>
      </c>
      <c r="H710">
        <v>98</v>
      </c>
      <c r="I710">
        <v>16.383299999999998</v>
      </c>
      <c r="J710">
        <v>-86.4</v>
      </c>
      <c r="K710" t="s">
        <v>1790</v>
      </c>
      <c r="L710" t="s">
        <v>21</v>
      </c>
      <c r="M710" t="s">
        <v>22</v>
      </c>
      <c r="N710" t="s">
        <v>80</v>
      </c>
      <c r="O710" t="s">
        <v>81</v>
      </c>
      <c r="P710" t="s">
        <v>326</v>
      </c>
      <c r="Q710" t="s">
        <v>1791</v>
      </c>
      <c r="R710" t="s">
        <v>1792</v>
      </c>
    </row>
    <row r="711" spans="1:18" x14ac:dyDescent="0.25">
      <c r="A711" s="1">
        <v>0.45833333333333331</v>
      </c>
      <c r="B711">
        <v>2005</v>
      </c>
      <c r="C711">
        <v>1</v>
      </c>
      <c r="D711">
        <v>11</v>
      </c>
      <c r="F711" t="s">
        <v>244</v>
      </c>
      <c r="G711" t="s">
        <v>7327</v>
      </c>
      <c r="H711">
        <v>18.2880365760732</v>
      </c>
      <c r="I711">
        <v>20.563400000000001</v>
      </c>
      <c r="J711">
        <v>-86.694000000000003</v>
      </c>
      <c r="K711" t="s">
        <v>1790</v>
      </c>
      <c r="L711" t="s">
        <v>21</v>
      </c>
      <c r="M711" t="s">
        <v>22</v>
      </c>
      <c r="N711" t="s">
        <v>80</v>
      </c>
      <c r="O711" t="s">
        <v>81</v>
      </c>
      <c r="P711" t="s">
        <v>326</v>
      </c>
      <c r="Q711" t="s">
        <v>1791</v>
      </c>
      <c r="R711" t="s">
        <v>1792</v>
      </c>
    </row>
    <row r="712" spans="1:18" x14ac:dyDescent="0.25">
      <c r="A712" s="1">
        <v>0.35138888888888886</v>
      </c>
      <c r="B712">
        <v>2011</v>
      </c>
      <c r="C712">
        <v>10</v>
      </c>
      <c r="D712">
        <v>2</v>
      </c>
      <c r="F712" t="s">
        <v>387</v>
      </c>
      <c r="G712" t="s">
        <v>3401</v>
      </c>
      <c r="H712">
        <v>18</v>
      </c>
      <c r="I712">
        <v>16.100000000000001</v>
      </c>
      <c r="J712">
        <v>-86.933300000000003</v>
      </c>
      <c r="K712" t="s">
        <v>1790</v>
      </c>
      <c r="L712" t="s">
        <v>21</v>
      </c>
      <c r="M712" t="s">
        <v>22</v>
      </c>
      <c r="N712" t="s">
        <v>80</v>
      </c>
      <c r="O712" t="s">
        <v>81</v>
      </c>
      <c r="P712" t="s">
        <v>326</v>
      </c>
      <c r="Q712" t="s">
        <v>1791</v>
      </c>
      <c r="R712" t="s">
        <v>1792</v>
      </c>
    </row>
    <row r="713" spans="1:18" x14ac:dyDescent="0.25">
      <c r="A713" s="1">
        <v>0.75</v>
      </c>
      <c r="B713">
        <v>2013</v>
      </c>
      <c r="C713">
        <v>5</v>
      </c>
      <c r="D713">
        <v>28</v>
      </c>
      <c r="F713" t="s">
        <v>33</v>
      </c>
      <c r="G713" t="s">
        <v>7529</v>
      </c>
      <c r="H713">
        <v>28.986537973075901</v>
      </c>
      <c r="I713">
        <v>20.798400000000001</v>
      </c>
      <c r="J713">
        <v>-156.33199999999999</v>
      </c>
      <c r="K713" t="s">
        <v>1790</v>
      </c>
      <c r="L713" t="s">
        <v>21</v>
      </c>
      <c r="M713" t="s">
        <v>22</v>
      </c>
      <c r="N713" t="s">
        <v>80</v>
      </c>
      <c r="O713" t="s">
        <v>81</v>
      </c>
      <c r="P713" t="s">
        <v>326</v>
      </c>
      <c r="Q713" t="s">
        <v>1791</v>
      </c>
      <c r="R713" t="s">
        <v>1792</v>
      </c>
    </row>
    <row r="714" spans="1:18" x14ac:dyDescent="0.25">
      <c r="A714" s="1">
        <v>0.47083333333333333</v>
      </c>
      <c r="B714">
        <v>2013</v>
      </c>
      <c r="C714">
        <v>9</v>
      </c>
      <c r="D714">
        <v>21</v>
      </c>
      <c r="F714" t="s">
        <v>33</v>
      </c>
      <c r="G714" t="s">
        <v>2871</v>
      </c>
      <c r="H714">
        <v>7.0104140208280397</v>
      </c>
      <c r="I714">
        <v>21.353999999999999</v>
      </c>
      <c r="J714">
        <v>-158.13</v>
      </c>
      <c r="K714" t="s">
        <v>1790</v>
      </c>
      <c r="L714" t="s">
        <v>21</v>
      </c>
      <c r="M714" t="s">
        <v>22</v>
      </c>
      <c r="N714" t="s">
        <v>80</v>
      </c>
      <c r="O714" t="s">
        <v>81</v>
      </c>
      <c r="P714" t="s">
        <v>326</v>
      </c>
      <c r="Q714" t="s">
        <v>1791</v>
      </c>
      <c r="R714" t="s">
        <v>1792</v>
      </c>
    </row>
    <row r="715" spans="1:18" x14ac:dyDescent="0.25">
      <c r="A715" s="1">
        <v>0.37986111111111109</v>
      </c>
      <c r="B715">
        <v>2012</v>
      </c>
      <c r="C715">
        <v>6</v>
      </c>
      <c r="D715">
        <v>20</v>
      </c>
      <c r="F715" t="s">
        <v>387</v>
      </c>
      <c r="G715" t="s">
        <v>7421</v>
      </c>
      <c r="H715">
        <v>20.399999999999999</v>
      </c>
      <c r="I715">
        <v>16.100000000000001</v>
      </c>
      <c r="J715">
        <v>-86.933300000000003</v>
      </c>
      <c r="K715" t="s">
        <v>1790</v>
      </c>
      <c r="L715" t="s">
        <v>21</v>
      </c>
      <c r="M715" t="s">
        <v>22</v>
      </c>
      <c r="N715" t="s">
        <v>80</v>
      </c>
      <c r="O715" t="s">
        <v>81</v>
      </c>
      <c r="P715" t="s">
        <v>326</v>
      </c>
      <c r="Q715" t="s">
        <v>1791</v>
      </c>
      <c r="R715" t="s">
        <v>1792</v>
      </c>
    </row>
    <row r="716" spans="1:18" x14ac:dyDescent="0.25">
      <c r="A716" s="1">
        <v>0.40208333333333335</v>
      </c>
      <c r="B716">
        <v>2012</v>
      </c>
      <c r="C716">
        <v>6</v>
      </c>
      <c r="D716">
        <v>3</v>
      </c>
      <c r="F716" t="s">
        <v>40</v>
      </c>
      <c r="G716" t="s">
        <v>8262</v>
      </c>
      <c r="H716">
        <v>32.918465836931702</v>
      </c>
      <c r="I716">
        <v>19.3842</v>
      </c>
      <c r="J716">
        <v>-81.328699999999998</v>
      </c>
      <c r="K716" t="s">
        <v>1790</v>
      </c>
      <c r="L716" t="s">
        <v>21</v>
      </c>
      <c r="M716" t="s">
        <v>22</v>
      </c>
      <c r="N716" t="s">
        <v>80</v>
      </c>
      <c r="O716" t="s">
        <v>81</v>
      </c>
      <c r="P716" t="s">
        <v>326</v>
      </c>
      <c r="Q716" t="s">
        <v>1791</v>
      </c>
      <c r="R716" t="s">
        <v>1792</v>
      </c>
    </row>
    <row r="717" spans="1:18" x14ac:dyDescent="0.25">
      <c r="A717" s="1">
        <v>0.45833333333333331</v>
      </c>
      <c r="B717">
        <v>2014</v>
      </c>
      <c r="C717">
        <v>9</v>
      </c>
      <c r="D717">
        <v>29</v>
      </c>
      <c r="F717" t="s">
        <v>244</v>
      </c>
      <c r="G717" t="s">
        <v>3738</v>
      </c>
      <c r="H717">
        <v>22</v>
      </c>
      <c r="I717">
        <v>20.443200000000001</v>
      </c>
      <c r="J717">
        <v>-87.004199999999997</v>
      </c>
      <c r="K717" t="s">
        <v>1790</v>
      </c>
      <c r="L717" t="s">
        <v>21</v>
      </c>
      <c r="M717" t="s">
        <v>22</v>
      </c>
      <c r="N717" t="s">
        <v>80</v>
      </c>
      <c r="O717" t="s">
        <v>81</v>
      </c>
      <c r="P717" t="s">
        <v>326</v>
      </c>
      <c r="Q717" t="s">
        <v>1791</v>
      </c>
      <c r="R717" t="s">
        <v>1792</v>
      </c>
    </row>
    <row r="718" spans="1:18" x14ac:dyDescent="0.25">
      <c r="A718" s="1">
        <v>0.36458333333333331</v>
      </c>
      <c r="B718">
        <v>2014</v>
      </c>
      <c r="C718">
        <v>8</v>
      </c>
      <c r="D718">
        <v>2</v>
      </c>
      <c r="F718" t="s">
        <v>33</v>
      </c>
      <c r="G718" t="s">
        <v>7378</v>
      </c>
      <c r="H718">
        <v>12.820005080010199</v>
      </c>
      <c r="I718">
        <v>21.652000000000001</v>
      </c>
      <c r="J718">
        <v>-158.06299999999999</v>
      </c>
      <c r="K718" t="s">
        <v>1790</v>
      </c>
      <c r="L718" t="s">
        <v>21</v>
      </c>
      <c r="M718" t="s">
        <v>22</v>
      </c>
      <c r="N718" t="s">
        <v>80</v>
      </c>
      <c r="O718" t="s">
        <v>81</v>
      </c>
      <c r="P718" t="s">
        <v>326</v>
      </c>
      <c r="Q718" t="s">
        <v>1791</v>
      </c>
      <c r="R718" t="s">
        <v>1792</v>
      </c>
    </row>
    <row r="719" spans="1:18" x14ac:dyDescent="0.25">
      <c r="A719" s="1">
        <v>0.4375</v>
      </c>
      <c r="B719">
        <v>2012</v>
      </c>
      <c r="C719">
        <v>3</v>
      </c>
      <c r="D719">
        <v>16</v>
      </c>
      <c r="F719" t="s">
        <v>244</v>
      </c>
      <c r="G719" t="s">
        <v>8053</v>
      </c>
      <c r="H719">
        <v>18.2880365760732</v>
      </c>
      <c r="I719">
        <v>20.316099999999999</v>
      </c>
      <c r="J719">
        <v>-87.018600000000006</v>
      </c>
      <c r="K719" t="s">
        <v>1790</v>
      </c>
      <c r="L719" t="s">
        <v>21</v>
      </c>
      <c r="M719" t="s">
        <v>22</v>
      </c>
      <c r="N719" t="s">
        <v>80</v>
      </c>
      <c r="O719" t="s">
        <v>81</v>
      </c>
      <c r="P719" t="s">
        <v>326</v>
      </c>
      <c r="Q719" t="s">
        <v>1791</v>
      </c>
      <c r="R719" t="s">
        <v>1792</v>
      </c>
    </row>
    <row r="720" spans="1:18" x14ac:dyDescent="0.25">
      <c r="A720" s="1">
        <v>0.41875000000000001</v>
      </c>
      <c r="B720">
        <v>2012</v>
      </c>
      <c r="C720">
        <v>5</v>
      </c>
      <c r="D720">
        <v>26</v>
      </c>
      <c r="F720" t="s">
        <v>151</v>
      </c>
      <c r="G720" t="s">
        <v>1973</v>
      </c>
      <c r="H720">
        <v>27.78</v>
      </c>
      <c r="I720">
        <v>12.1045</v>
      </c>
      <c r="J720">
        <v>-68.287899999999993</v>
      </c>
      <c r="K720" t="s">
        <v>1790</v>
      </c>
      <c r="L720" t="s">
        <v>21</v>
      </c>
      <c r="M720" t="s">
        <v>22</v>
      </c>
      <c r="N720" t="s">
        <v>80</v>
      </c>
      <c r="O720" t="s">
        <v>81</v>
      </c>
      <c r="P720" t="s">
        <v>326</v>
      </c>
      <c r="Q720" t="s">
        <v>1791</v>
      </c>
      <c r="R720" t="s">
        <v>1792</v>
      </c>
    </row>
    <row r="721" spans="1:18" x14ac:dyDescent="0.25">
      <c r="A721" s="1">
        <v>0.79166666666666663</v>
      </c>
      <c r="B721">
        <v>2011</v>
      </c>
      <c r="C721">
        <v>9</v>
      </c>
      <c r="D721">
        <v>21</v>
      </c>
      <c r="F721" t="s">
        <v>244</v>
      </c>
      <c r="G721" t="s">
        <v>9522</v>
      </c>
      <c r="H721">
        <v>16.764033528067099</v>
      </c>
      <c r="I721">
        <v>20.415299999999998</v>
      </c>
      <c r="J721">
        <v>-87</v>
      </c>
      <c r="K721" t="s">
        <v>1790</v>
      </c>
      <c r="L721" t="s">
        <v>21</v>
      </c>
      <c r="M721" t="s">
        <v>22</v>
      </c>
      <c r="N721" t="s">
        <v>80</v>
      </c>
      <c r="O721" t="s">
        <v>81</v>
      </c>
      <c r="P721" t="s">
        <v>326</v>
      </c>
      <c r="Q721" t="s">
        <v>1791</v>
      </c>
      <c r="R721" t="s">
        <v>1792</v>
      </c>
    </row>
    <row r="722" spans="1:18" x14ac:dyDescent="0.25">
      <c r="A722" s="1">
        <v>0.35416666666666669</v>
      </c>
      <c r="B722">
        <v>2011</v>
      </c>
      <c r="C722">
        <v>9</v>
      </c>
      <c r="D722">
        <v>23</v>
      </c>
      <c r="F722" t="s">
        <v>244</v>
      </c>
      <c r="G722" t="s">
        <v>8053</v>
      </c>
      <c r="H722">
        <v>28.956057912115799</v>
      </c>
      <c r="I722">
        <v>20.316099999999999</v>
      </c>
      <c r="J722">
        <v>-87.018600000000006</v>
      </c>
      <c r="K722" t="s">
        <v>1790</v>
      </c>
      <c r="L722" t="s">
        <v>21</v>
      </c>
      <c r="M722" t="s">
        <v>22</v>
      </c>
      <c r="N722" t="s">
        <v>80</v>
      </c>
      <c r="O722" t="s">
        <v>81</v>
      </c>
      <c r="P722" t="s">
        <v>326</v>
      </c>
      <c r="Q722" t="s">
        <v>1791</v>
      </c>
      <c r="R722" t="s">
        <v>1792</v>
      </c>
    </row>
    <row r="723" spans="1:18" x14ac:dyDescent="0.25">
      <c r="A723" s="1">
        <v>0.35416666666666669</v>
      </c>
      <c r="B723">
        <v>2011</v>
      </c>
      <c r="C723">
        <v>9</v>
      </c>
      <c r="D723">
        <v>20</v>
      </c>
      <c r="F723" t="s">
        <v>244</v>
      </c>
      <c r="G723" t="s">
        <v>8053</v>
      </c>
      <c r="H723">
        <v>25.908051816103601</v>
      </c>
      <c r="I723">
        <v>20.316099999999999</v>
      </c>
      <c r="J723">
        <v>-87.018600000000006</v>
      </c>
      <c r="K723" t="s">
        <v>1790</v>
      </c>
      <c r="L723" t="s">
        <v>21</v>
      </c>
      <c r="M723" t="s">
        <v>22</v>
      </c>
      <c r="N723" t="s">
        <v>80</v>
      </c>
      <c r="O723" t="s">
        <v>81</v>
      </c>
      <c r="P723" t="s">
        <v>326</v>
      </c>
      <c r="Q723" t="s">
        <v>1791</v>
      </c>
      <c r="R723" t="s">
        <v>1792</v>
      </c>
    </row>
    <row r="724" spans="1:18" x14ac:dyDescent="0.25">
      <c r="A724" s="1">
        <v>0.53125</v>
      </c>
      <c r="B724">
        <v>2013</v>
      </c>
      <c r="C724">
        <v>9</v>
      </c>
      <c r="D724">
        <v>17</v>
      </c>
      <c r="F724" t="s">
        <v>244</v>
      </c>
      <c r="G724" t="s">
        <v>9855</v>
      </c>
      <c r="H724">
        <v>20.726441452882899</v>
      </c>
      <c r="I724">
        <v>20.431000000000001</v>
      </c>
      <c r="J724">
        <v>-86.908100000000005</v>
      </c>
      <c r="K724" t="s">
        <v>1790</v>
      </c>
      <c r="L724" t="s">
        <v>21</v>
      </c>
      <c r="M724" t="s">
        <v>22</v>
      </c>
      <c r="N724" t="s">
        <v>80</v>
      </c>
      <c r="O724" t="s">
        <v>81</v>
      </c>
      <c r="P724" t="s">
        <v>326</v>
      </c>
      <c r="Q724" t="s">
        <v>1791</v>
      </c>
      <c r="R724" t="s">
        <v>1792</v>
      </c>
    </row>
    <row r="725" spans="1:18" x14ac:dyDescent="0.25">
      <c r="A725" s="1">
        <v>0.58333333333333337</v>
      </c>
      <c r="B725">
        <v>2013</v>
      </c>
      <c r="C725">
        <v>11</v>
      </c>
      <c r="D725">
        <v>9</v>
      </c>
      <c r="F725" t="s">
        <v>33</v>
      </c>
      <c r="G725" t="s">
        <v>10213</v>
      </c>
      <c r="H725">
        <v>10</v>
      </c>
      <c r="I725">
        <v>26.085999999999999</v>
      </c>
      <c r="J725">
        <v>-81.888000000000005</v>
      </c>
      <c r="K725" t="s">
        <v>1790</v>
      </c>
      <c r="L725" t="s">
        <v>21</v>
      </c>
      <c r="M725" t="s">
        <v>22</v>
      </c>
      <c r="N725" t="s">
        <v>80</v>
      </c>
      <c r="O725" t="s">
        <v>81</v>
      </c>
      <c r="P725" t="s">
        <v>326</v>
      </c>
      <c r="Q725" t="s">
        <v>1791</v>
      </c>
      <c r="R725" t="s">
        <v>1792</v>
      </c>
    </row>
    <row r="726" spans="1:18" x14ac:dyDescent="0.25">
      <c r="A726" s="1">
        <v>0.58333333333333337</v>
      </c>
      <c r="B726">
        <v>2013</v>
      </c>
      <c r="C726">
        <v>11</v>
      </c>
      <c r="D726">
        <v>9</v>
      </c>
      <c r="F726" t="s">
        <v>33</v>
      </c>
      <c r="G726" t="s">
        <v>10213</v>
      </c>
      <c r="H726">
        <v>10</v>
      </c>
      <c r="I726">
        <v>26.085999999999999</v>
      </c>
      <c r="J726">
        <v>-81.888000000000005</v>
      </c>
      <c r="K726" t="s">
        <v>1790</v>
      </c>
      <c r="L726" t="s">
        <v>21</v>
      </c>
      <c r="M726" t="s">
        <v>22</v>
      </c>
      <c r="N726" t="s">
        <v>80</v>
      </c>
      <c r="O726" t="s">
        <v>81</v>
      </c>
      <c r="P726" t="s">
        <v>326</v>
      </c>
      <c r="Q726" t="s">
        <v>1791</v>
      </c>
      <c r="R726" t="s">
        <v>1792</v>
      </c>
    </row>
    <row r="727" spans="1:18" x14ac:dyDescent="0.25">
      <c r="A727" s="1">
        <v>0.54097222222222219</v>
      </c>
      <c r="B727">
        <v>2014</v>
      </c>
      <c r="C727">
        <v>3</v>
      </c>
      <c r="D727">
        <v>3</v>
      </c>
      <c r="F727" t="s">
        <v>1374</v>
      </c>
      <c r="G727" t="s">
        <v>10546</v>
      </c>
      <c r="H727">
        <v>19.202407924815802</v>
      </c>
      <c r="I727">
        <v>21.664999999999999</v>
      </c>
      <c r="J727">
        <v>-72.470699999999994</v>
      </c>
      <c r="K727" t="s">
        <v>1790</v>
      </c>
      <c r="L727" t="s">
        <v>21</v>
      </c>
      <c r="M727" t="s">
        <v>22</v>
      </c>
      <c r="N727" t="s">
        <v>80</v>
      </c>
      <c r="O727" t="s">
        <v>81</v>
      </c>
      <c r="P727" t="s">
        <v>326</v>
      </c>
      <c r="Q727" t="s">
        <v>1791</v>
      </c>
      <c r="R727" t="s">
        <v>1792</v>
      </c>
    </row>
    <row r="728" spans="1:18" x14ac:dyDescent="0.25">
      <c r="A728" s="1">
        <v>0.41666666666666669</v>
      </c>
      <c r="B728">
        <v>2011</v>
      </c>
      <c r="C728">
        <v>12</v>
      </c>
      <c r="D728">
        <v>22</v>
      </c>
      <c r="E728" t="s">
        <v>678</v>
      </c>
      <c r="F728" t="s">
        <v>548</v>
      </c>
      <c r="G728" t="s">
        <v>7466</v>
      </c>
      <c r="H728">
        <v>24.5</v>
      </c>
      <c r="I728">
        <v>3.21529</v>
      </c>
      <c r="J728">
        <v>73.036799999999999</v>
      </c>
      <c r="K728" t="s">
        <v>566</v>
      </c>
      <c r="L728" t="s">
        <v>21</v>
      </c>
      <c r="M728" t="s">
        <v>22</v>
      </c>
      <c r="N728" t="s">
        <v>80</v>
      </c>
      <c r="O728" t="s">
        <v>81</v>
      </c>
      <c r="P728" t="s">
        <v>326</v>
      </c>
      <c r="Q728" t="s">
        <v>567</v>
      </c>
      <c r="R728" t="s">
        <v>568</v>
      </c>
    </row>
    <row r="729" spans="1:18" x14ac:dyDescent="0.25">
      <c r="A729" s="1">
        <v>0.375</v>
      </c>
      <c r="B729">
        <v>2011</v>
      </c>
      <c r="C729">
        <v>12</v>
      </c>
      <c r="D729">
        <v>23</v>
      </c>
      <c r="E729" t="s">
        <v>678</v>
      </c>
      <c r="F729" t="s">
        <v>548</v>
      </c>
      <c r="G729" t="s">
        <v>7466</v>
      </c>
      <c r="H729">
        <v>32.200000000000003</v>
      </c>
      <c r="I729">
        <v>3.21529</v>
      </c>
      <c r="J729">
        <v>73.036799999999999</v>
      </c>
      <c r="K729" t="s">
        <v>566</v>
      </c>
      <c r="L729" t="s">
        <v>21</v>
      </c>
      <c r="M729" t="s">
        <v>22</v>
      </c>
      <c r="N729" t="s">
        <v>80</v>
      </c>
      <c r="O729" t="s">
        <v>81</v>
      </c>
      <c r="P729" t="s">
        <v>326</v>
      </c>
      <c r="Q729" t="s">
        <v>567</v>
      </c>
      <c r="R729" t="s">
        <v>568</v>
      </c>
    </row>
    <row r="730" spans="1:18" x14ac:dyDescent="0.25">
      <c r="A730" s="1">
        <v>0.38680555555555557</v>
      </c>
      <c r="B730">
        <v>2007</v>
      </c>
      <c r="C730">
        <v>4</v>
      </c>
      <c r="D730">
        <v>11</v>
      </c>
      <c r="E730" t="s">
        <v>1389</v>
      </c>
      <c r="F730" t="s">
        <v>548</v>
      </c>
      <c r="G730" t="s">
        <v>4226</v>
      </c>
      <c r="H730">
        <v>31</v>
      </c>
      <c r="I730">
        <v>4.2534299999999998</v>
      </c>
      <c r="J730">
        <v>73.552999999999997</v>
      </c>
      <c r="K730" t="s">
        <v>566</v>
      </c>
      <c r="L730" t="s">
        <v>21</v>
      </c>
      <c r="M730" t="s">
        <v>22</v>
      </c>
      <c r="N730" t="s">
        <v>80</v>
      </c>
      <c r="O730" t="s">
        <v>81</v>
      </c>
      <c r="P730" t="s">
        <v>326</v>
      </c>
      <c r="Q730" t="s">
        <v>567</v>
      </c>
      <c r="R730" t="s">
        <v>568</v>
      </c>
    </row>
    <row r="731" spans="1:18" x14ac:dyDescent="0.25">
      <c r="A731" s="1">
        <v>0.46597222222222223</v>
      </c>
      <c r="B731">
        <v>2012</v>
      </c>
      <c r="C731">
        <v>3</v>
      </c>
      <c r="D731">
        <v>4</v>
      </c>
      <c r="E731" t="s">
        <v>32</v>
      </c>
      <c r="F731" t="s">
        <v>33</v>
      </c>
      <c r="G731" t="s">
        <v>256</v>
      </c>
      <c r="H731">
        <v>24.6583693167386</v>
      </c>
      <c r="I731">
        <v>33.4315</v>
      </c>
      <c r="J731">
        <v>-118.432</v>
      </c>
      <c r="K731" t="s">
        <v>566</v>
      </c>
      <c r="L731" t="s">
        <v>21</v>
      </c>
      <c r="M731" t="s">
        <v>22</v>
      </c>
      <c r="N731" t="s">
        <v>80</v>
      </c>
      <c r="O731" t="s">
        <v>81</v>
      </c>
      <c r="P731" t="s">
        <v>326</v>
      </c>
      <c r="Q731" t="s">
        <v>567</v>
      </c>
      <c r="R731" t="s">
        <v>568</v>
      </c>
    </row>
    <row r="732" spans="1:18" x14ac:dyDescent="0.25">
      <c r="A732" s="1">
        <v>0.20833333333333334</v>
      </c>
      <c r="B732">
        <v>2012</v>
      </c>
      <c r="C732">
        <v>2</v>
      </c>
      <c r="D732">
        <v>4</v>
      </c>
      <c r="F732" t="s">
        <v>1643</v>
      </c>
      <c r="G732" t="s">
        <v>3312</v>
      </c>
      <c r="H732">
        <v>4</v>
      </c>
      <c r="I732">
        <v>25.196200000000001</v>
      </c>
      <c r="J732">
        <v>55.280500000000004</v>
      </c>
      <c r="K732" t="s">
        <v>566</v>
      </c>
      <c r="L732" t="s">
        <v>21</v>
      </c>
      <c r="M732" t="s">
        <v>22</v>
      </c>
      <c r="N732" t="s">
        <v>80</v>
      </c>
      <c r="O732" t="s">
        <v>81</v>
      </c>
      <c r="P732" t="s">
        <v>326</v>
      </c>
      <c r="Q732" t="s">
        <v>567</v>
      </c>
      <c r="R732" t="s">
        <v>568</v>
      </c>
    </row>
    <row r="733" spans="1:18" x14ac:dyDescent="0.25">
      <c r="A733" s="1">
        <v>0.28402777777777777</v>
      </c>
      <c r="B733">
        <v>2014</v>
      </c>
      <c r="C733">
        <v>11</v>
      </c>
      <c r="D733">
        <v>4</v>
      </c>
      <c r="F733" t="s">
        <v>548</v>
      </c>
      <c r="G733" t="s">
        <v>8925</v>
      </c>
      <c r="H733">
        <v>27.48</v>
      </c>
      <c r="I733">
        <v>4.2582599999999999</v>
      </c>
      <c r="J733">
        <v>72.992099999999994</v>
      </c>
      <c r="K733" t="s">
        <v>566</v>
      </c>
      <c r="L733" t="s">
        <v>21</v>
      </c>
      <c r="M733" t="s">
        <v>22</v>
      </c>
      <c r="N733" t="s">
        <v>80</v>
      </c>
      <c r="O733" t="s">
        <v>81</v>
      </c>
      <c r="P733" t="s">
        <v>326</v>
      </c>
      <c r="Q733" t="s">
        <v>567</v>
      </c>
      <c r="R733" t="s">
        <v>568</v>
      </c>
    </row>
    <row r="734" spans="1:18" x14ac:dyDescent="0.25">
      <c r="A734" s="1">
        <v>0.4375</v>
      </c>
      <c r="B734">
        <v>2013</v>
      </c>
      <c r="C734">
        <v>9</v>
      </c>
      <c r="D734">
        <v>2</v>
      </c>
      <c r="E734" t="s">
        <v>150</v>
      </c>
      <c r="F734" t="s">
        <v>420</v>
      </c>
      <c r="G734" t="s">
        <v>7505</v>
      </c>
      <c r="H734">
        <v>31.4</v>
      </c>
      <c r="I734">
        <v>1.6352800000000001</v>
      </c>
      <c r="J734">
        <v>124.77</v>
      </c>
      <c r="K734" t="s">
        <v>7506</v>
      </c>
      <c r="L734" t="s">
        <v>21</v>
      </c>
      <c r="M734" t="s">
        <v>22</v>
      </c>
      <c r="N734" t="s">
        <v>80</v>
      </c>
      <c r="O734" t="s">
        <v>81</v>
      </c>
      <c r="P734" t="s">
        <v>326</v>
      </c>
      <c r="Q734" t="s">
        <v>567</v>
      </c>
      <c r="R734" t="s">
        <v>1775</v>
      </c>
    </row>
    <row r="735" spans="1:18" x14ac:dyDescent="0.25">
      <c r="A735" s="1">
        <v>0.46041666666666664</v>
      </c>
      <c r="B735">
        <v>2012</v>
      </c>
      <c r="C735">
        <v>8</v>
      </c>
      <c r="D735">
        <v>30</v>
      </c>
      <c r="E735" t="s">
        <v>678</v>
      </c>
      <c r="F735" t="s">
        <v>548</v>
      </c>
      <c r="G735" t="s">
        <v>4359</v>
      </c>
      <c r="H735">
        <v>20.2</v>
      </c>
      <c r="I735">
        <v>3.8694500000000001</v>
      </c>
      <c r="J735">
        <v>73.362399999999994</v>
      </c>
      <c r="K735" t="s">
        <v>4360</v>
      </c>
      <c r="L735" t="s">
        <v>21</v>
      </c>
      <c r="M735" t="s">
        <v>22</v>
      </c>
      <c r="N735" t="s">
        <v>80</v>
      </c>
      <c r="O735" t="s">
        <v>81</v>
      </c>
      <c r="P735" t="s">
        <v>326</v>
      </c>
      <c r="Q735" t="s">
        <v>567</v>
      </c>
      <c r="R735" t="s">
        <v>415</v>
      </c>
    </row>
    <row r="736" spans="1:18" x14ac:dyDescent="0.25">
      <c r="A736" s="1">
        <v>0.44374999999999998</v>
      </c>
      <c r="B736">
        <v>2012</v>
      </c>
      <c r="C736">
        <v>8</v>
      </c>
      <c r="D736">
        <v>29</v>
      </c>
      <c r="E736" t="s">
        <v>678</v>
      </c>
      <c r="F736" t="s">
        <v>548</v>
      </c>
      <c r="G736" t="s">
        <v>8637</v>
      </c>
      <c r="H736">
        <v>22</v>
      </c>
      <c r="I736">
        <v>3.90171</v>
      </c>
      <c r="J736">
        <v>73.357299999999995</v>
      </c>
      <c r="K736" t="s">
        <v>4360</v>
      </c>
      <c r="L736" t="s">
        <v>21</v>
      </c>
      <c r="M736" t="s">
        <v>22</v>
      </c>
      <c r="N736" t="s">
        <v>80</v>
      </c>
      <c r="O736" t="s">
        <v>81</v>
      </c>
      <c r="P736" t="s">
        <v>326</v>
      </c>
      <c r="Q736" t="s">
        <v>567</v>
      </c>
      <c r="R736" t="s">
        <v>415</v>
      </c>
    </row>
    <row r="737" spans="1:18" x14ac:dyDescent="0.25">
      <c r="A737" s="1">
        <v>0.39513888888888887</v>
      </c>
      <c r="B737">
        <v>2012</v>
      </c>
      <c r="C737">
        <v>8</v>
      </c>
      <c r="D737">
        <v>30</v>
      </c>
      <c r="E737" t="s">
        <v>678</v>
      </c>
      <c r="F737" t="s">
        <v>548</v>
      </c>
      <c r="G737" t="s">
        <v>4358</v>
      </c>
      <c r="H737">
        <v>24.6</v>
      </c>
      <c r="I737">
        <v>3.8088600000000001</v>
      </c>
      <c r="J737">
        <v>73.392600000000002</v>
      </c>
      <c r="K737" t="s">
        <v>4360</v>
      </c>
      <c r="L737" t="s">
        <v>21</v>
      </c>
      <c r="M737" t="s">
        <v>22</v>
      </c>
      <c r="N737" t="s">
        <v>80</v>
      </c>
      <c r="O737" t="s">
        <v>81</v>
      </c>
      <c r="P737" t="s">
        <v>326</v>
      </c>
      <c r="Q737" t="s">
        <v>567</v>
      </c>
      <c r="R737" t="s">
        <v>415</v>
      </c>
    </row>
    <row r="738" spans="1:18" x14ac:dyDescent="0.25">
      <c r="A738" s="1">
        <v>0.5625</v>
      </c>
      <c r="B738">
        <v>2011</v>
      </c>
      <c r="C738">
        <v>12</v>
      </c>
      <c r="D738">
        <v>21</v>
      </c>
      <c r="E738" t="s">
        <v>678</v>
      </c>
      <c r="F738" t="s">
        <v>548</v>
      </c>
      <c r="G738" t="s">
        <v>7466</v>
      </c>
      <c r="H738">
        <v>11</v>
      </c>
      <c r="I738">
        <v>3.21529</v>
      </c>
      <c r="J738">
        <v>73.036799999999999</v>
      </c>
      <c r="K738" t="s">
        <v>4360</v>
      </c>
      <c r="L738" t="s">
        <v>21</v>
      </c>
      <c r="M738" t="s">
        <v>22</v>
      </c>
      <c r="N738" t="s">
        <v>80</v>
      </c>
      <c r="O738" t="s">
        <v>81</v>
      </c>
      <c r="P738" t="s">
        <v>326</v>
      </c>
      <c r="Q738" t="s">
        <v>567</v>
      </c>
      <c r="R738" t="s">
        <v>415</v>
      </c>
    </row>
    <row r="739" spans="1:18" x14ac:dyDescent="0.25">
      <c r="A739" s="1">
        <v>0.45833333333333331</v>
      </c>
      <c r="B739">
        <v>2011</v>
      </c>
      <c r="C739">
        <v>12</v>
      </c>
      <c r="D739">
        <v>27</v>
      </c>
      <c r="E739" t="s">
        <v>678</v>
      </c>
      <c r="F739" t="s">
        <v>548</v>
      </c>
      <c r="G739" t="s">
        <v>10577</v>
      </c>
      <c r="H739">
        <v>22</v>
      </c>
      <c r="I739">
        <v>3.21529</v>
      </c>
      <c r="J739">
        <v>73.036799999999999</v>
      </c>
      <c r="K739" t="s">
        <v>4360</v>
      </c>
      <c r="L739" t="s">
        <v>21</v>
      </c>
      <c r="M739" t="s">
        <v>22</v>
      </c>
      <c r="N739" t="s">
        <v>80</v>
      </c>
      <c r="O739" t="s">
        <v>81</v>
      </c>
      <c r="P739" t="s">
        <v>326</v>
      </c>
      <c r="Q739" t="s">
        <v>567</v>
      </c>
      <c r="R739" t="s">
        <v>415</v>
      </c>
    </row>
    <row r="740" spans="1:18" x14ac:dyDescent="0.25">
      <c r="A740" s="1">
        <v>0.52083333333333337</v>
      </c>
      <c r="B740">
        <v>2014</v>
      </c>
      <c r="C740">
        <v>4</v>
      </c>
      <c r="D740">
        <v>15</v>
      </c>
      <c r="E740" t="s">
        <v>3324</v>
      </c>
      <c r="F740" t="s">
        <v>1643</v>
      </c>
      <c r="G740" t="s">
        <v>10025</v>
      </c>
      <c r="H740">
        <v>6</v>
      </c>
      <c r="I740">
        <v>25.492599999999999</v>
      </c>
      <c r="J740">
        <v>56.363999999999997</v>
      </c>
      <c r="K740" t="s">
        <v>10442</v>
      </c>
      <c r="L740" t="s">
        <v>21</v>
      </c>
      <c r="M740" t="s">
        <v>22</v>
      </c>
      <c r="N740" t="s">
        <v>80</v>
      </c>
      <c r="O740" t="s">
        <v>81</v>
      </c>
      <c r="P740" t="s">
        <v>2897</v>
      </c>
      <c r="Q740" t="s">
        <v>10443</v>
      </c>
      <c r="R740" t="s">
        <v>597</v>
      </c>
    </row>
    <row r="741" spans="1:18" x14ac:dyDescent="0.25">
      <c r="A741" s="1">
        <v>2.7777777777777776E-2</v>
      </c>
      <c r="B741">
        <v>2012</v>
      </c>
      <c r="C741">
        <v>9</v>
      </c>
      <c r="D741">
        <v>29</v>
      </c>
      <c r="E741" t="s">
        <v>355</v>
      </c>
      <c r="G741" t="s">
        <v>356</v>
      </c>
      <c r="H741">
        <v>17.6784353568707</v>
      </c>
      <c r="I741">
        <v>0</v>
      </c>
      <c r="J741">
        <v>0</v>
      </c>
      <c r="K741" t="s">
        <v>8301</v>
      </c>
      <c r="L741" t="s">
        <v>21</v>
      </c>
      <c r="M741" t="s">
        <v>213</v>
      </c>
      <c r="N741" t="s">
        <v>276</v>
      </c>
      <c r="O741" t="s">
        <v>277</v>
      </c>
      <c r="P741" t="s">
        <v>2690</v>
      </c>
      <c r="Q741" t="s">
        <v>2691</v>
      </c>
      <c r="R741" t="s">
        <v>2589</v>
      </c>
    </row>
    <row r="742" spans="1:18" x14ac:dyDescent="0.25">
      <c r="A742" s="1">
        <v>0.53472222222222221</v>
      </c>
      <c r="B742">
        <v>2012</v>
      </c>
      <c r="C742">
        <v>5</v>
      </c>
      <c r="D742">
        <v>4</v>
      </c>
      <c r="E742" t="s">
        <v>39</v>
      </c>
      <c r="F742" t="s">
        <v>244</v>
      </c>
      <c r="G742" t="s">
        <v>2385</v>
      </c>
      <c r="H742">
        <v>11</v>
      </c>
      <c r="I742">
        <v>20.576899999999998</v>
      </c>
      <c r="J742">
        <v>-86.903099999999995</v>
      </c>
      <c r="K742" t="s">
        <v>6180</v>
      </c>
      <c r="L742" t="s">
        <v>21</v>
      </c>
      <c r="M742" t="s">
        <v>213</v>
      </c>
      <c r="N742" t="s">
        <v>276</v>
      </c>
      <c r="O742" t="s">
        <v>277</v>
      </c>
      <c r="P742" t="s">
        <v>2690</v>
      </c>
      <c r="Q742" t="s">
        <v>2691</v>
      </c>
    </row>
    <row r="743" spans="1:18" x14ac:dyDescent="0.25">
      <c r="A743" s="1">
        <v>0.375</v>
      </c>
      <c r="B743">
        <v>2013</v>
      </c>
      <c r="C743">
        <v>3</v>
      </c>
      <c r="D743">
        <v>17</v>
      </c>
      <c r="G743" t="s">
        <v>2686</v>
      </c>
      <c r="H743">
        <v>20</v>
      </c>
      <c r="I743">
        <v>19.322199999999999</v>
      </c>
      <c r="J743">
        <v>-81.240899999999996</v>
      </c>
      <c r="K743" t="s">
        <v>2689</v>
      </c>
      <c r="L743" t="s">
        <v>21</v>
      </c>
      <c r="M743" t="s">
        <v>213</v>
      </c>
      <c r="N743" t="s">
        <v>276</v>
      </c>
      <c r="O743" t="s">
        <v>277</v>
      </c>
      <c r="P743" t="s">
        <v>2690</v>
      </c>
      <c r="Q743" t="s">
        <v>2691</v>
      </c>
      <c r="R743" t="s">
        <v>2692</v>
      </c>
    </row>
    <row r="744" spans="1:18" x14ac:dyDescent="0.25">
      <c r="A744" s="1">
        <v>2.9166666666666667E-2</v>
      </c>
      <c r="B744">
        <v>2013</v>
      </c>
      <c r="C744">
        <v>5</v>
      </c>
      <c r="D744">
        <v>16</v>
      </c>
      <c r="E744" t="s">
        <v>39</v>
      </c>
      <c r="F744" t="s">
        <v>5283</v>
      </c>
      <c r="G744" t="s">
        <v>7042</v>
      </c>
      <c r="H744">
        <v>15</v>
      </c>
      <c r="I744">
        <v>16.166899999999998</v>
      </c>
      <c r="J744">
        <v>-61.788499999999999</v>
      </c>
      <c r="K744" t="s">
        <v>4510</v>
      </c>
      <c r="L744" t="s">
        <v>21</v>
      </c>
      <c r="M744" t="s">
        <v>1856</v>
      </c>
      <c r="N744" t="s">
        <v>1857</v>
      </c>
      <c r="O744" t="s">
        <v>2352</v>
      </c>
      <c r="P744" t="s">
        <v>2353</v>
      </c>
      <c r="Q744" t="s">
        <v>2354</v>
      </c>
    </row>
    <row r="745" spans="1:18" x14ac:dyDescent="0.25">
      <c r="A745" s="1">
        <v>0.43888888888888888</v>
      </c>
      <c r="B745">
        <v>2013</v>
      </c>
      <c r="C745">
        <v>11</v>
      </c>
      <c r="D745">
        <v>29</v>
      </c>
      <c r="E745" t="s">
        <v>39</v>
      </c>
      <c r="F745" t="s">
        <v>151</v>
      </c>
      <c r="G745" t="s">
        <v>7356</v>
      </c>
      <c r="H745">
        <v>17.983235966471899</v>
      </c>
      <c r="I745">
        <v>12.0688</v>
      </c>
      <c r="J745">
        <v>-68.862099999999998</v>
      </c>
      <c r="K745" t="s">
        <v>4510</v>
      </c>
      <c r="L745" t="s">
        <v>21</v>
      </c>
      <c r="M745" t="s">
        <v>1856</v>
      </c>
      <c r="N745" t="s">
        <v>1857</v>
      </c>
      <c r="O745" t="s">
        <v>2352</v>
      </c>
      <c r="P745" t="s">
        <v>2353</v>
      </c>
      <c r="Q745" t="s">
        <v>2354</v>
      </c>
    </row>
    <row r="746" spans="1:18" x14ac:dyDescent="0.25">
      <c r="A746" s="1">
        <v>0.66666666666666663</v>
      </c>
      <c r="B746">
        <v>2012</v>
      </c>
      <c r="C746">
        <v>9</v>
      </c>
      <c r="D746">
        <v>6</v>
      </c>
      <c r="E746" t="s">
        <v>39</v>
      </c>
      <c r="F746" t="s">
        <v>151</v>
      </c>
      <c r="G746" t="s">
        <v>4509</v>
      </c>
      <c r="H746">
        <v>27</v>
      </c>
      <c r="I746">
        <v>12.169600000000001</v>
      </c>
      <c r="J746">
        <v>-68.989999999999995</v>
      </c>
      <c r="K746" t="s">
        <v>4510</v>
      </c>
      <c r="L746" t="s">
        <v>21</v>
      </c>
      <c r="M746" t="s">
        <v>1856</v>
      </c>
      <c r="N746" t="s">
        <v>1857</v>
      </c>
      <c r="O746" t="s">
        <v>2352</v>
      </c>
      <c r="P746" t="s">
        <v>2353</v>
      </c>
      <c r="Q746" t="s">
        <v>2354</v>
      </c>
    </row>
    <row r="747" spans="1:18" x14ac:dyDescent="0.25">
      <c r="A747" s="1">
        <v>0.47847222222222224</v>
      </c>
      <c r="B747">
        <v>2013</v>
      </c>
      <c r="C747">
        <v>11</v>
      </c>
      <c r="D747">
        <v>2</v>
      </c>
      <c r="F747" t="s">
        <v>151</v>
      </c>
      <c r="G747" t="s">
        <v>6825</v>
      </c>
      <c r="H747">
        <v>14.325628651257301</v>
      </c>
      <c r="I747">
        <v>12.1707</v>
      </c>
      <c r="J747">
        <v>-68.288399999999996</v>
      </c>
      <c r="K747" t="s">
        <v>4510</v>
      </c>
      <c r="L747" t="s">
        <v>21</v>
      </c>
      <c r="M747" t="s">
        <v>1856</v>
      </c>
      <c r="N747" t="s">
        <v>1857</v>
      </c>
      <c r="O747" t="s">
        <v>2352</v>
      </c>
      <c r="P747" t="s">
        <v>2353</v>
      </c>
      <c r="Q747" t="s">
        <v>2354</v>
      </c>
      <c r="R747" t="s">
        <v>4511</v>
      </c>
    </row>
    <row r="748" spans="1:18" x14ac:dyDescent="0.25">
      <c r="A748" s="1">
        <v>0.375</v>
      </c>
      <c r="B748">
        <v>2014</v>
      </c>
      <c r="C748">
        <v>2</v>
      </c>
      <c r="D748">
        <v>21</v>
      </c>
      <c r="E748" t="s">
        <v>39</v>
      </c>
      <c r="F748" t="s">
        <v>18</v>
      </c>
      <c r="G748" t="s">
        <v>5386</v>
      </c>
      <c r="H748">
        <v>5.2</v>
      </c>
      <c r="I748">
        <v>18.560600000000001</v>
      </c>
      <c r="J748">
        <v>-68.34</v>
      </c>
      <c r="K748" t="s">
        <v>10380</v>
      </c>
      <c r="L748" t="s">
        <v>21</v>
      </c>
      <c r="M748" t="s">
        <v>1856</v>
      </c>
      <c r="N748" t="s">
        <v>1857</v>
      </c>
      <c r="O748" t="s">
        <v>2352</v>
      </c>
      <c r="P748" t="s">
        <v>2353</v>
      </c>
      <c r="Q748" t="s">
        <v>2354</v>
      </c>
    </row>
    <row r="749" spans="1:18" x14ac:dyDescent="0.25">
      <c r="A749" s="1">
        <v>0.45833333333333331</v>
      </c>
      <c r="B749">
        <v>2012</v>
      </c>
      <c r="C749">
        <v>7</v>
      </c>
      <c r="D749">
        <v>21</v>
      </c>
      <c r="E749" t="s">
        <v>2310</v>
      </c>
      <c r="F749" t="s">
        <v>1810</v>
      </c>
      <c r="G749" t="s">
        <v>2765</v>
      </c>
      <c r="H749">
        <v>38</v>
      </c>
      <c r="I749">
        <v>44.8842</v>
      </c>
      <c r="J749">
        <v>14.8369</v>
      </c>
      <c r="K749" t="s">
        <v>2351</v>
      </c>
      <c r="L749" t="s">
        <v>21</v>
      </c>
      <c r="M749" t="s">
        <v>1856</v>
      </c>
      <c r="N749" t="s">
        <v>1857</v>
      </c>
      <c r="O749" t="s">
        <v>2352</v>
      </c>
      <c r="P749" t="s">
        <v>2353</v>
      </c>
      <c r="Q749" t="s">
        <v>2354</v>
      </c>
      <c r="R749" t="s">
        <v>2355</v>
      </c>
    </row>
    <row r="750" spans="1:18" x14ac:dyDescent="0.25">
      <c r="A750" s="1">
        <v>2.0833333333333332E-2</v>
      </c>
      <c r="B750">
        <v>2005</v>
      </c>
      <c r="C750">
        <v>7</v>
      </c>
      <c r="D750">
        <v>14</v>
      </c>
      <c r="E750" t="s">
        <v>1324</v>
      </c>
      <c r="F750" t="s">
        <v>1610</v>
      </c>
      <c r="G750" t="s">
        <v>2350</v>
      </c>
      <c r="H750">
        <v>8</v>
      </c>
      <c r="I750">
        <v>39.124699999999997</v>
      </c>
      <c r="J750">
        <v>23.476400000000002</v>
      </c>
      <c r="K750" t="s">
        <v>2351</v>
      </c>
      <c r="L750" t="s">
        <v>21</v>
      </c>
      <c r="M750" t="s">
        <v>1856</v>
      </c>
      <c r="N750" t="s">
        <v>1857</v>
      </c>
      <c r="O750" t="s">
        <v>2352</v>
      </c>
      <c r="P750" t="s">
        <v>2353</v>
      </c>
      <c r="Q750" t="s">
        <v>2354</v>
      </c>
      <c r="R750" t="s">
        <v>2355</v>
      </c>
    </row>
    <row r="751" spans="1:18" x14ac:dyDescent="0.25">
      <c r="A751" s="1">
        <v>3.125E-2</v>
      </c>
      <c r="B751">
        <v>2012</v>
      </c>
      <c r="C751">
        <v>7</v>
      </c>
      <c r="D751">
        <v>21</v>
      </c>
      <c r="E751" t="s">
        <v>1324</v>
      </c>
      <c r="F751" t="s">
        <v>1610</v>
      </c>
      <c r="G751" t="s">
        <v>6637</v>
      </c>
      <c r="H751">
        <v>18</v>
      </c>
      <c r="I751">
        <v>36.403799999999997</v>
      </c>
      <c r="J751">
        <v>25.3245</v>
      </c>
      <c r="K751" t="s">
        <v>2351</v>
      </c>
      <c r="L751" t="s">
        <v>21</v>
      </c>
      <c r="M751" t="s">
        <v>1856</v>
      </c>
      <c r="N751" t="s">
        <v>1857</v>
      </c>
      <c r="O751" t="s">
        <v>2352</v>
      </c>
      <c r="P751" t="s">
        <v>2353</v>
      </c>
      <c r="Q751" t="s">
        <v>2354</v>
      </c>
      <c r="R751" t="s">
        <v>2355</v>
      </c>
    </row>
    <row r="752" spans="1:18" x14ac:dyDescent="0.25">
      <c r="A752" s="1">
        <v>0.41666666666666669</v>
      </c>
      <c r="B752">
        <v>2010</v>
      </c>
      <c r="C752">
        <v>5</v>
      </c>
      <c r="D752">
        <v>13</v>
      </c>
      <c r="E752" t="s">
        <v>47</v>
      </c>
      <c r="F752" t="s">
        <v>774</v>
      </c>
      <c r="G752" t="s">
        <v>5963</v>
      </c>
      <c r="H752">
        <v>7</v>
      </c>
      <c r="I752">
        <v>39.682000000000002</v>
      </c>
      <c r="J752">
        <v>3.45438</v>
      </c>
      <c r="K752" t="s">
        <v>2351</v>
      </c>
      <c r="L752" t="s">
        <v>21</v>
      </c>
      <c r="M752" t="s">
        <v>1856</v>
      </c>
      <c r="N752" t="s">
        <v>1857</v>
      </c>
      <c r="O752" t="s">
        <v>2352</v>
      </c>
      <c r="P752" t="s">
        <v>2353</v>
      </c>
      <c r="Q752" t="s">
        <v>2354</v>
      </c>
      <c r="R752" t="s">
        <v>2355</v>
      </c>
    </row>
    <row r="753" spans="1:18" x14ac:dyDescent="0.25">
      <c r="A753" s="1">
        <v>0.47916666666666669</v>
      </c>
      <c r="B753">
        <v>2013</v>
      </c>
      <c r="C753">
        <v>8</v>
      </c>
      <c r="D753">
        <v>5</v>
      </c>
      <c r="E753" t="s">
        <v>47</v>
      </c>
      <c r="F753" t="s">
        <v>774</v>
      </c>
      <c r="G753" t="s">
        <v>7434</v>
      </c>
      <c r="H753">
        <v>17.600000000000001</v>
      </c>
      <c r="I753">
        <v>42.050199999999997</v>
      </c>
      <c r="J753">
        <v>3.22492</v>
      </c>
      <c r="K753" t="s">
        <v>2351</v>
      </c>
      <c r="L753" t="s">
        <v>21</v>
      </c>
      <c r="M753" t="s">
        <v>1856</v>
      </c>
      <c r="N753" t="s">
        <v>1857</v>
      </c>
      <c r="O753" t="s">
        <v>2352</v>
      </c>
      <c r="P753" t="s">
        <v>2353</v>
      </c>
      <c r="Q753" t="s">
        <v>2354</v>
      </c>
      <c r="R753" t="s">
        <v>2355</v>
      </c>
    </row>
    <row r="754" spans="1:18" x14ac:dyDescent="0.25">
      <c r="A754" s="1">
        <v>0.56388888888888888</v>
      </c>
      <c r="B754">
        <v>2014</v>
      </c>
      <c r="C754">
        <v>7</v>
      </c>
      <c r="D754">
        <v>19</v>
      </c>
      <c r="E754" t="s">
        <v>47</v>
      </c>
      <c r="F754" t="s">
        <v>1610</v>
      </c>
      <c r="G754" t="s">
        <v>9329</v>
      </c>
      <c r="H754">
        <v>29.26</v>
      </c>
      <c r="I754">
        <v>37.669899999999998</v>
      </c>
      <c r="J754">
        <v>23.9437</v>
      </c>
      <c r="K754" t="s">
        <v>2351</v>
      </c>
      <c r="L754" t="s">
        <v>21</v>
      </c>
      <c r="M754" t="s">
        <v>1856</v>
      </c>
      <c r="N754" t="s">
        <v>1857</v>
      </c>
      <c r="O754" t="s">
        <v>2352</v>
      </c>
      <c r="P754" t="s">
        <v>2353</v>
      </c>
      <c r="Q754" t="s">
        <v>2354</v>
      </c>
      <c r="R754" t="s">
        <v>2355</v>
      </c>
    </row>
    <row r="755" spans="1:18" x14ac:dyDescent="0.25">
      <c r="A755" s="1">
        <v>0.5805555555555556</v>
      </c>
      <c r="B755">
        <v>2014</v>
      </c>
      <c r="C755">
        <v>9</v>
      </c>
      <c r="D755">
        <v>7</v>
      </c>
      <c r="E755" t="s">
        <v>47</v>
      </c>
      <c r="F755" t="s">
        <v>1610</v>
      </c>
      <c r="G755" t="s">
        <v>9691</v>
      </c>
      <c r="H755">
        <v>28.35</v>
      </c>
      <c r="I755">
        <v>37.707999999999998</v>
      </c>
      <c r="J755">
        <v>23.894400000000001</v>
      </c>
      <c r="K755" t="s">
        <v>2351</v>
      </c>
      <c r="L755" t="s">
        <v>21</v>
      </c>
      <c r="M755" t="s">
        <v>1856</v>
      </c>
      <c r="N755" t="s">
        <v>1857</v>
      </c>
      <c r="O755" t="s">
        <v>2352</v>
      </c>
      <c r="P755" t="s">
        <v>2353</v>
      </c>
      <c r="Q755" t="s">
        <v>2354</v>
      </c>
      <c r="R755" t="s">
        <v>2355</v>
      </c>
    </row>
    <row r="756" spans="1:18" x14ac:dyDescent="0.25">
      <c r="A756" s="1">
        <v>0.5805555555555556</v>
      </c>
      <c r="B756">
        <v>2014</v>
      </c>
      <c r="C756">
        <v>9</v>
      </c>
      <c r="D756">
        <v>7</v>
      </c>
      <c r="E756" t="s">
        <v>47</v>
      </c>
      <c r="F756" t="s">
        <v>1610</v>
      </c>
      <c r="G756" t="s">
        <v>9691</v>
      </c>
      <c r="H756">
        <v>28.35</v>
      </c>
      <c r="I756">
        <v>37.707999999999998</v>
      </c>
      <c r="J756">
        <v>23.894400000000001</v>
      </c>
      <c r="K756" t="s">
        <v>2351</v>
      </c>
      <c r="L756" t="s">
        <v>21</v>
      </c>
      <c r="M756" t="s">
        <v>1856</v>
      </c>
      <c r="N756" t="s">
        <v>1857</v>
      </c>
      <c r="O756" t="s">
        <v>2352</v>
      </c>
      <c r="P756" t="s">
        <v>2353</v>
      </c>
      <c r="Q756" t="s">
        <v>2354</v>
      </c>
      <c r="R756" t="s">
        <v>2355</v>
      </c>
    </row>
    <row r="757" spans="1:18" x14ac:dyDescent="0.25">
      <c r="A757" s="1">
        <v>0.4375</v>
      </c>
      <c r="B757">
        <v>2014</v>
      </c>
      <c r="C757">
        <v>1</v>
      </c>
      <c r="D757">
        <v>4</v>
      </c>
      <c r="E757" t="s">
        <v>10699</v>
      </c>
      <c r="G757" t="s">
        <v>10700</v>
      </c>
      <c r="H757">
        <v>12</v>
      </c>
      <c r="I757">
        <v>35.204700000000003</v>
      </c>
      <c r="J757">
        <v>25.722100000000001</v>
      </c>
      <c r="K757" t="s">
        <v>2351</v>
      </c>
      <c r="L757" t="s">
        <v>21</v>
      </c>
      <c r="M757" t="s">
        <v>1856</v>
      </c>
      <c r="N757" t="s">
        <v>1857</v>
      </c>
      <c r="O757" t="s">
        <v>2352</v>
      </c>
      <c r="P757" t="s">
        <v>2353</v>
      </c>
      <c r="Q757" t="s">
        <v>2354</v>
      </c>
      <c r="R757" t="s">
        <v>2355</v>
      </c>
    </row>
    <row r="758" spans="1:18" x14ac:dyDescent="0.25">
      <c r="A758" s="1">
        <v>0.53194444444444444</v>
      </c>
      <c r="B758">
        <v>2012</v>
      </c>
      <c r="C758">
        <v>7</v>
      </c>
      <c r="D758">
        <v>14</v>
      </c>
      <c r="E758" t="s">
        <v>605</v>
      </c>
      <c r="F758" t="s">
        <v>33</v>
      </c>
      <c r="G758" t="s">
        <v>4735</v>
      </c>
      <c r="H758">
        <v>26.0909321818644</v>
      </c>
      <c r="I758">
        <v>36.558199999999999</v>
      </c>
      <c r="J758">
        <v>-75.338700000000003</v>
      </c>
      <c r="K758" t="s">
        <v>8592</v>
      </c>
      <c r="L758" t="s">
        <v>21</v>
      </c>
      <c r="M758" t="s">
        <v>213</v>
      </c>
      <c r="N758" t="s">
        <v>1148</v>
      </c>
      <c r="O758" t="s">
        <v>8593</v>
      </c>
      <c r="P758" t="s">
        <v>8594</v>
      </c>
      <c r="Q758" t="s">
        <v>8595</v>
      </c>
      <c r="R758" t="s">
        <v>8596</v>
      </c>
    </row>
    <row r="759" spans="1:18" x14ac:dyDescent="0.25">
      <c r="A759" s="1">
        <v>0.43125000000000002</v>
      </c>
      <c r="B759">
        <v>2012</v>
      </c>
      <c r="C759">
        <v>7</v>
      </c>
      <c r="D759">
        <v>14</v>
      </c>
      <c r="E759" t="s">
        <v>605</v>
      </c>
      <c r="F759" t="s">
        <v>33</v>
      </c>
      <c r="G759" t="s">
        <v>4735</v>
      </c>
      <c r="H759">
        <v>24.9936499873</v>
      </c>
      <c r="I759">
        <v>36.558199999999999</v>
      </c>
      <c r="J759">
        <v>-75.338700000000003</v>
      </c>
      <c r="K759" t="s">
        <v>8592</v>
      </c>
      <c r="L759" t="s">
        <v>21</v>
      </c>
      <c r="M759" t="s">
        <v>213</v>
      </c>
      <c r="N759" t="s">
        <v>1148</v>
      </c>
      <c r="O759" t="s">
        <v>8593</v>
      </c>
      <c r="P759" t="s">
        <v>8594</v>
      </c>
      <c r="Q759" t="s">
        <v>8595</v>
      </c>
      <c r="R759" t="s">
        <v>8596</v>
      </c>
    </row>
    <row r="760" spans="1:18" x14ac:dyDescent="0.25">
      <c r="A760" s="1">
        <v>0.49166666666666664</v>
      </c>
      <c r="B760">
        <v>2012</v>
      </c>
      <c r="C760">
        <v>9</v>
      </c>
      <c r="D760">
        <v>8</v>
      </c>
      <c r="E760" t="s">
        <v>219</v>
      </c>
      <c r="F760" t="s">
        <v>220</v>
      </c>
      <c r="G760" t="s">
        <v>3432</v>
      </c>
      <c r="H760">
        <v>14.5</v>
      </c>
      <c r="I760">
        <v>-23.751000000000001</v>
      </c>
      <c r="J760">
        <v>-45.018099999999997</v>
      </c>
      <c r="K760" t="s">
        <v>3439</v>
      </c>
      <c r="L760" t="s">
        <v>21</v>
      </c>
      <c r="M760" t="s">
        <v>213</v>
      </c>
      <c r="N760" t="s">
        <v>1148</v>
      </c>
      <c r="O760" t="s">
        <v>1149</v>
      </c>
      <c r="P760" t="s">
        <v>3439</v>
      </c>
      <c r="R760" t="s">
        <v>3440</v>
      </c>
    </row>
    <row r="761" spans="1:18" x14ac:dyDescent="0.25">
      <c r="A761" s="1">
        <v>0.51736111111111116</v>
      </c>
      <c r="B761">
        <v>2013</v>
      </c>
      <c r="C761">
        <v>8</v>
      </c>
      <c r="D761">
        <v>4</v>
      </c>
      <c r="E761" t="s">
        <v>1480</v>
      </c>
      <c r="F761" t="s">
        <v>774</v>
      </c>
      <c r="G761" t="s">
        <v>1481</v>
      </c>
      <c r="H761">
        <v>20.7</v>
      </c>
      <c r="I761">
        <v>41.721699999999998</v>
      </c>
      <c r="J761">
        <v>2.9396399999999998</v>
      </c>
      <c r="K761" t="s">
        <v>7765</v>
      </c>
      <c r="L761" t="s">
        <v>21</v>
      </c>
      <c r="M761" t="s">
        <v>22</v>
      </c>
      <c r="N761" t="s">
        <v>23</v>
      </c>
      <c r="O761" t="s">
        <v>24</v>
      </c>
      <c r="P761" t="s">
        <v>1180</v>
      </c>
      <c r="Q761" t="s">
        <v>7766</v>
      </c>
      <c r="R761" t="s">
        <v>2739</v>
      </c>
    </row>
    <row r="762" spans="1:18" x14ac:dyDescent="0.25">
      <c r="A762" s="1">
        <v>0.92847222222222225</v>
      </c>
      <c r="B762">
        <v>2013</v>
      </c>
      <c r="C762">
        <v>8</v>
      </c>
      <c r="D762">
        <v>23</v>
      </c>
      <c r="E762" t="s">
        <v>47</v>
      </c>
      <c r="F762" t="s">
        <v>774</v>
      </c>
      <c r="G762" t="s">
        <v>7764</v>
      </c>
      <c r="H762">
        <v>19.899999999999999</v>
      </c>
      <c r="I762">
        <v>41.560200000000002</v>
      </c>
      <c r="J762">
        <v>2.54297</v>
      </c>
      <c r="K762" t="s">
        <v>7765</v>
      </c>
      <c r="L762" t="s">
        <v>21</v>
      </c>
      <c r="M762" t="s">
        <v>22</v>
      </c>
      <c r="N762" t="s">
        <v>23</v>
      </c>
      <c r="O762" t="s">
        <v>24</v>
      </c>
      <c r="P762" t="s">
        <v>1180</v>
      </c>
      <c r="Q762" t="s">
        <v>7766</v>
      </c>
      <c r="R762" t="s">
        <v>2739</v>
      </c>
    </row>
    <row r="763" spans="1:18" x14ac:dyDescent="0.25">
      <c r="A763" s="1">
        <v>0.76388888888888884</v>
      </c>
      <c r="B763">
        <v>2012</v>
      </c>
      <c r="C763">
        <v>10</v>
      </c>
      <c r="D763">
        <v>29</v>
      </c>
      <c r="E763" t="s">
        <v>612</v>
      </c>
      <c r="F763" t="s">
        <v>613</v>
      </c>
      <c r="G763" t="s">
        <v>2155</v>
      </c>
      <c r="H763">
        <v>12</v>
      </c>
      <c r="I763">
        <v>28.499099999999999</v>
      </c>
      <c r="J763">
        <v>34.5197</v>
      </c>
      <c r="K763" t="s">
        <v>8426</v>
      </c>
      <c r="L763" t="s">
        <v>21</v>
      </c>
      <c r="M763" t="s">
        <v>213</v>
      </c>
      <c r="N763" t="s">
        <v>276</v>
      </c>
      <c r="O763" t="s">
        <v>932</v>
      </c>
      <c r="P763" t="s">
        <v>8427</v>
      </c>
      <c r="Q763" t="s">
        <v>8428</v>
      </c>
      <c r="R763" t="s">
        <v>8429</v>
      </c>
    </row>
    <row r="764" spans="1:18" x14ac:dyDescent="0.25">
      <c r="A764" s="1">
        <v>0.46388888888888891</v>
      </c>
      <c r="B764">
        <v>2014</v>
      </c>
      <c r="C764">
        <v>8</v>
      </c>
      <c r="D764">
        <v>31</v>
      </c>
      <c r="E764" t="s">
        <v>9668</v>
      </c>
      <c r="F764" t="s">
        <v>411</v>
      </c>
      <c r="G764" t="s">
        <v>9669</v>
      </c>
      <c r="H764">
        <v>27.58</v>
      </c>
      <c r="I764">
        <v>-19.304500000000001</v>
      </c>
      <c r="J764">
        <v>147.62200000000001</v>
      </c>
      <c r="K764" t="s">
        <v>8980</v>
      </c>
      <c r="L764" t="s">
        <v>21</v>
      </c>
      <c r="M764" t="s">
        <v>22</v>
      </c>
      <c r="N764" t="s">
        <v>91</v>
      </c>
      <c r="O764" t="s">
        <v>470</v>
      </c>
      <c r="P764" t="s">
        <v>471</v>
      </c>
      <c r="Q764" t="s">
        <v>8981</v>
      </c>
      <c r="R764" t="s">
        <v>8670</v>
      </c>
    </row>
    <row r="765" spans="1:18" x14ac:dyDescent="0.25">
      <c r="A765" s="1">
        <v>0.5</v>
      </c>
      <c r="B765">
        <v>2011</v>
      </c>
      <c r="C765">
        <v>8</v>
      </c>
      <c r="D765">
        <v>9</v>
      </c>
      <c r="E765" t="s">
        <v>1829</v>
      </c>
      <c r="F765" t="s">
        <v>411</v>
      </c>
      <c r="G765" t="s">
        <v>4333</v>
      </c>
      <c r="H765">
        <v>25</v>
      </c>
      <c r="I765">
        <v>-19.342199999999998</v>
      </c>
      <c r="J765">
        <v>147.744</v>
      </c>
      <c r="K765" t="s">
        <v>8980</v>
      </c>
      <c r="L765" t="s">
        <v>21</v>
      </c>
      <c r="M765" t="s">
        <v>22</v>
      </c>
      <c r="N765" t="s">
        <v>91</v>
      </c>
      <c r="O765" t="s">
        <v>470</v>
      </c>
      <c r="P765" t="s">
        <v>471</v>
      </c>
      <c r="Q765" t="s">
        <v>8981</v>
      </c>
      <c r="R765" t="s">
        <v>8670</v>
      </c>
    </row>
    <row r="766" spans="1:18" x14ac:dyDescent="0.25">
      <c r="A766" s="1">
        <v>2.7777777777777776E-2</v>
      </c>
      <c r="B766">
        <v>2012</v>
      </c>
      <c r="C766">
        <v>3</v>
      </c>
      <c r="D766">
        <v>27</v>
      </c>
      <c r="E766" t="s">
        <v>39</v>
      </c>
      <c r="F766" t="s">
        <v>40</v>
      </c>
      <c r="G766" t="s">
        <v>2367</v>
      </c>
      <c r="H766">
        <v>13.716027432054901</v>
      </c>
      <c r="I766">
        <v>19.367799999999999</v>
      </c>
      <c r="J766">
        <v>-81.402500000000003</v>
      </c>
      <c r="K766" t="s">
        <v>8811</v>
      </c>
      <c r="L766" t="s">
        <v>21</v>
      </c>
      <c r="M766" t="s">
        <v>22</v>
      </c>
      <c r="N766" t="s">
        <v>23</v>
      </c>
      <c r="O766" t="s">
        <v>4857</v>
      </c>
      <c r="P766" t="s">
        <v>4858</v>
      </c>
      <c r="Q766" t="s">
        <v>4859</v>
      </c>
    </row>
    <row r="767" spans="1:18" x14ac:dyDescent="0.25">
      <c r="A767" s="1">
        <v>0.30555555555555558</v>
      </c>
      <c r="B767">
        <v>2008</v>
      </c>
      <c r="C767">
        <v>5</v>
      </c>
      <c r="D767">
        <v>13</v>
      </c>
      <c r="E767" t="s">
        <v>39</v>
      </c>
      <c r="F767" t="s">
        <v>151</v>
      </c>
      <c r="G767" t="s">
        <v>4783</v>
      </c>
      <c r="H767">
        <v>22.311404622809199</v>
      </c>
      <c r="I767">
        <v>12.1549</v>
      </c>
      <c r="J767">
        <v>-68.287099999999995</v>
      </c>
      <c r="K767" t="s">
        <v>4856</v>
      </c>
      <c r="L767" t="s">
        <v>21</v>
      </c>
      <c r="M767" t="s">
        <v>22</v>
      </c>
      <c r="N767" t="s">
        <v>23</v>
      </c>
      <c r="O767" t="s">
        <v>4857</v>
      </c>
      <c r="P767" t="s">
        <v>4858</v>
      </c>
      <c r="Q767" t="s">
        <v>4859</v>
      </c>
    </row>
    <row r="768" spans="1:18" x14ac:dyDescent="0.25">
      <c r="A768" s="1">
        <v>0</v>
      </c>
      <c r="B768">
        <v>2008</v>
      </c>
      <c r="C768">
        <v>5</v>
      </c>
      <c r="D768">
        <v>13</v>
      </c>
      <c r="E768" t="s">
        <v>39</v>
      </c>
      <c r="F768" t="s">
        <v>151</v>
      </c>
      <c r="G768" t="s">
        <v>8230</v>
      </c>
      <c r="H768">
        <v>24.3840487680975</v>
      </c>
      <c r="I768">
        <v>12.144500000000001</v>
      </c>
      <c r="J768">
        <v>-68.305599999999998</v>
      </c>
      <c r="K768" t="s">
        <v>4856</v>
      </c>
      <c r="L768" t="s">
        <v>21</v>
      </c>
      <c r="M768" t="s">
        <v>22</v>
      </c>
      <c r="N768" t="s">
        <v>23</v>
      </c>
      <c r="O768" t="s">
        <v>4857</v>
      </c>
      <c r="P768" t="s">
        <v>4858</v>
      </c>
      <c r="Q768" t="s">
        <v>4859</v>
      </c>
    </row>
    <row r="769" spans="1:18" x14ac:dyDescent="0.25">
      <c r="A769" s="1">
        <v>0.42638888888888887</v>
      </c>
      <c r="B769">
        <v>2014</v>
      </c>
      <c r="C769">
        <v>6</v>
      </c>
      <c r="D769">
        <v>30</v>
      </c>
      <c r="E769" t="s">
        <v>39</v>
      </c>
      <c r="F769" t="s">
        <v>40</v>
      </c>
      <c r="G769" t="s">
        <v>9386</v>
      </c>
      <c r="H769">
        <v>19.7700076200152</v>
      </c>
      <c r="I769">
        <v>19.3429</v>
      </c>
      <c r="J769">
        <v>-81.078000000000003</v>
      </c>
      <c r="K769" t="s">
        <v>4856</v>
      </c>
      <c r="L769" t="s">
        <v>21</v>
      </c>
      <c r="M769" t="s">
        <v>22</v>
      </c>
      <c r="N769" t="s">
        <v>23</v>
      </c>
      <c r="O769" t="s">
        <v>4857</v>
      </c>
      <c r="P769" t="s">
        <v>4858</v>
      </c>
      <c r="Q769" t="s">
        <v>4859</v>
      </c>
    </row>
    <row r="770" spans="1:18" x14ac:dyDescent="0.25">
      <c r="A770" s="1">
        <v>0.42916666666666664</v>
      </c>
      <c r="B770">
        <v>2014</v>
      </c>
      <c r="C770">
        <v>6</v>
      </c>
      <c r="D770">
        <v>11</v>
      </c>
      <c r="E770" t="s">
        <v>39</v>
      </c>
      <c r="F770" t="s">
        <v>40</v>
      </c>
      <c r="G770" t="s">
        <v>41</v>
      </c>
      <c r="H770">
        <v>17</v>
      </c>
      <c r="I770">
        <v>19.3827</v>
      </c>
      <c r="J770">
        <v>-81.417100000000005</v>
      </c>
      <c r="K770" t="s">
        <v>4856</v>
      </c>
      <c r="L770" t="s">
        <v>21</v>
      </c>
      <c r="M770" t="s">
        <v>22</v>
      </c>
      <c r="N770" t="s">
        <v>23</v>
      </c>
      <c r="O770" t="s">
        <v>4857</v>
      </c>
      <c r="P770" t="s">
        <v>4858</v>
      </c>
      <c r="Q770" t="s">
        <v>4859</v>
      </c>
    </row>
    <row r="771" spans="1:18" x14ac:dyDescent="0.25">
      <c r="A771" s="1">
        <v>0.42430555555555555</v>
      </c>
      <c r="B771">
        <v>2013</v>
      </c>
      <c r="C771">
        <v>6</v>
      </c>
      <c r="D771">
        <v>22</v>
      </c>
      <c r="E771" t="s">
        <v>5325</v>
      </c>
      <c r="F771" t="s">
        <v>4335</v>
      </c>
      <c r="G771" t="s">
        <v>5326</v>
      </c>
      <c r="H771">
        <v>8.0500000000000007</v>
      </c>
      <c r="I771">
        <v>54.322699999999998</v>
      </c>
      <c r="J771">
        <v>18.1174</v>
      </c>
      <c r="K771" t="s">
        <v>5627</v>
      </c>
      <c r="L771" t="s">
        <v>21</v>
      </c>
      <c r="M771" t="s">
        <v>22</v>
      </c>
      <c r="N771" t="s">
        <v>23</v>
      </c>
      <c r="O771" t="s">
        <v>824</v>
      </c>
      <c r="P771" t="s">
        <v>825</v>
      </c>
      <c r="Q771" t="s">
        <v>5628</v>
      </c>
      <c r="R771" t="s">
        <v>56</v>
      </c>
    </row>
    <row r="772" spans="1:18" x14ac:dyDescent="0.25">
      <c r="A772" s="1">
        <v>0.45069444444444445</v>
      </c>
      <c r="B772">
        <v>2014</v>
      </c>
      <c r="C772">
        <v>7</v>
      </c>
      <c r="D772">
        <v>6</v>
      </c>
      <c r="E772" t="s">
        <v>5325</v>
      </c>
      <c r="F772" t="s">
        <v>4335</v>
      </c>
      <c r="G772" t="s">
        <v>5326</v>
      </c>
      <c r="H772">
        <v>8.3000000000000007</v>
      </c>
      <c r="I772">
        <v>54.322699999999998</v>
      </c>
      <c r="J772">
        <v>18.1174</v>
      </c>
      <c r="K772" t="s">
        <v>5627</v>
      </c>
      <c r="L772" t="s">
        <v>21</v>
      </c>
      <c r="M772" t="s">
        <v>22</v>
      </c>
      <c r="N772" t="s">
        <v>23</v>
      </c>
      <c r="O772" t="s">
        <v>824</v>
      </c>
      <c r="P772" t="s">
        <v>825</v>
      </c>
      <c r="Q772" t="s">
        <v>5628</v>
      </c>
      <c r="R772" t="s">
        <v>56</v>
      </c>
    </row>
    <row r="773" spans="1:18" x14ac:dyDescent="0.25">
      <c r="A773" s="1">
        <v>0.41666666666666669</v>
      </c>
      <c r="B773">
        <v>2009</v>
      </c>
      <c r="C773">
        <v>7</v>
      </c>
      <c r="D773">
        <v>15</v>
      </c>
      <c r="E773" t="s">
        <v>612</v>
      </c>
      <c r="F773" t="s">
        <v>613</v>
      </c>
      <c r="G773" t="s">
        <v>614</v>
      </c>
      <c r="H773">
        <v>25</v>
      </c>
      <c r="I773">
        <v>28.572399999999998</v>
      </c>
      <c r="J773">
        <v>34.536999999999999</v>
      </c>
      <c r="K773" t="s">
        <v>457</v>
      </c>
      <c r="L773" t="s">
        <v>21</v>
      </c>
      <c r="M773" t="s">
        <v>213</v>
      </c>
      <c r="N773" t="s">
        <v>276</v>
      </c>
      <c r="O773" t="s">
        <v>457</v>
      </c>
      <c r="R773" t="s">
        <v>458</v>
      </c>
    </row>
    <row r="774" spans="1:18" x14ac:dyDescent="0.25">
      <c r="A774" s="1">
        <v>0.58402777777777781</v>
      </c>
      <c r="B774">
        <v>2011</v>
      </c>
      <c r="C774">
        <v>8</v>
      </c>
      <c r="D774">
        <v>10</v>
      </c>
      <c r="E774" t="s">
        <v>612</v>
      </c>
      <c r="F774" t="s">
        <v>613</v>
      </c>
      <c r="G774" t="s">
        <v>4220</v>
      </c>
      <c r="H774">
        <v>25</v>
      </c>
      <c r="I774">
        <v>28.492000000000001</v>
      </c>
      <c r="J774">
        <v>34.517400000000002</v>
      </c>
      <c r="K774" t="s">
        <v>457</v>
      </c>
      <c r="L774" t="s">
        <v>21</v>
      </c>
      <c r="M774" t="s">
        <v>213</v>
      </c>
      <c r="N774" t="s">
        <v>276</v>
      </c>
      <c r="O774" t="s">
        <v>457</v>
      </c>
      <c r="R774" t="s">
        <v>458</v>
      </c>
    </row>
    <row r="775" spans="1:18" x14ac:dyDescent="0.25">
      <c r="A775" s="1">
        <v>0.47847222222222224</v>
      </c>
      <c r="B775">
        <v>2010</v>
      </c>
      <c r="C775">
        <v>7</v>
      </c>
      <c r="D775">
        <v>21</v>
      </c>
      <c r="F775" t="s">
        <v>420</v>
      </c>
      <c r="G775" t="s">
        <v>455</v>
      </c>
      <c r="H775">
        <v>19</v>
      </c>
      <c r="I775">
        <v>1.6166700000000001</v>
      </c>
      <c r="J775">
        <v>124.75</v>
      </c>
      <c r="K775" t="s">
        <v>457</v>
      </c>
      <c r="L775" t="s">
        <v>21</v>
      </c>
      <c r="M775" t="s">
        <v>213</v>
      </c>
      <c r="N775" t="s">
        <v>276</v>
      </c>
      <c r="O775" t="s">
        <v>457</v>
      </c>
      <c r="R775" t="s">
        <v>458</v>
      </c>
    </row>
    <row r="776" spans="1:18" x14ac:dyDescent="0.25">
      <c r="A776" s="1">
        <v>0.41666666666666669</v>
      </c>
      <c r="B776">
        <v>2009</v>
      </c>
      <c r="C776">
        <v>7</v>
      </c>
      <c r="D776">
        <v>15</v>
      </c>
      <c r="E776" t="s">
        <v>612</v>
      </c>
      <c r="F776" t="s">
        <v>613</v>
      </c>
      <c r="G776" t="s">
        <v>614</v>
      </c>
      <c r="H776">
        <v>25</v>
      </c>
      <c r="I776">
        <v>28.572399999999998</v>
      </c>
      <c r="J776">
        <v>34.536999999999999</v>
      </c>
      <c r="K776" t="s">
        <v>615</v>
      </c>
      <c r="L776" t="s">
        <v>21</v>
      </c>
      <c r="M776" t="s">
        <v>213</v>
      </c>
      <c r="N776" t="s">
        <v>276</v>
      </c>
      <c r="O776" t="s">
        <v>457</v>
      </c>
      <c r="P776" t="s">
        <v>615</v>
      </c>
      <c r="R776" t="s">
        <v>458</v>
      </c>
    </row>
    <row r="777" spans="1:18" x14ac:dyDescent="0.25">
      <c r="A777" s="1">
        <v>0.61736111111111114</v>
      </c>
      <c r="B777">
        <v>2011</v>
      </c>
      <c r="C777">
        <v>6</v>
      </c>
      <c r="D777">
        <v>17</v>
      </c>
      <c r="E777" t="s">
        <v>3131</v>
      </c>
      <c r="F777" t="s">
        <v>1196</v>
      </c>
      <c r="G777" t="s">
        <v>3132</v>
      </c>
      <c r="H777">
        <v>9.9</v>
      </c>
      <c r="I777">
        <v>55.0717</v>
      </c>
      <c r="J777">
        <v>-1.448</v>
      </c>
      <c r="K777" t="s">
        <v>3154</v>
      </c>
      <c r="L777" t="s">
        <v>21</v>
      </c>
      <c r="M777" t="s">
        <v>213</v>
      </c>
      <c r="N777" t="s">
        <v>276</v>
      </c>
      <c r="O777" t="s">
        <v>457</v>
      </c>
      <c r="P777" t="s">
        <v>615</v>
      </c>
      <c r="Q777" t="s">
        <v>3155</v>
      </c>
      <c r="R777" t="s">
        <v>31</v>
      </c>
    </row>
    <row r="778" spans="1:18" x14ac:dyDescent="0.25">
      <c r="A778" s="1">
        <v>0.59166666666666667</v>
      </c>
      <c r="B778">
        <v>2011</v>
      </c>
      <c r="C778">
        <v>6</v>
      </c>
      <c r="D778">
        <v>3</v>
      </c>
      <c r="E778" t="s">
        <v>3131</v>
      </c>
      <c r="F778" t="s">
        <v>1196</v>
      </c>
      <c r="G778" t="s">
        <v>3132</v>
      </c>
      <c r="H778">
        <v>9.6</v>
      </c>
      <c r="I778">
        <v>55.0717</v>
      </c>
      <c r="J778">
        <v>-1.448</v>
      </c>
      <c r="K778" t="s">
        <v>3154</v>
      </c>
      <c r="L778" t="s">
        <v>21</v>
      </c>
      <c r="M778" t="s">
        <v>213</v>
      </c>
      <c r="N778" t="s">
        <v>276</v>
      </c>
      <c r="O778" t="s">
        <v>457</v>
      </c>
      <c r="P778" t="s">
        <v>615</v>
      </c>
      <c r="Q778" t="s">
        <v>3155</v>
      </c>
      <c r="R778" t="s">
        <v>31</v>
      </c>
    </row>
    <row r="779" spans="1:18" x14ac:dyDescent="0.25">
      <c r="A779" s="1">
        <v>0.80763888888888891</v>
      </c>
      <c r="B779">
        <v>2012</v>
      </c>
      <c r="C779">
        <v>6</v>
      </c>
      <c r="D779">
        <v>21</v>
      </c>
      <c r="E779" t="s">
        <v>3131</v>
      </c>
      <c r="F779" t="s">
        <v>1196</v>
      </c>
      <c r="G779" t="s">
        <v>3421</v>
      </c>
      <c r="H779">
        <v>24.4</v>
      </c>
      <c r="I779">
        <v>55.628500000000003</v>
      </c>
      <c r="J779">
        <v>-1.5971299999999999</v>
      </c>
      <c r="K779" t="s">
        <v>3154</v>
      </c>
      <c r="L779" t="s">
        <v>21</v>
      </c>
      <c r="M779" t="s">
        <v>213</v>
      </c>
      <c r="N779" t="s">
        <v>276</v>
      </c>
      <c r="O779" t="s">
        <v>457</v>
      </c>
      <c r="P779" t="s">
        <v>615</v>
      </c>
      <c r="Q779" t="s">
        <v>3155</v>
      </c>
      <c r="R779" t="s">
        <v>31</v>
      </c>
    </row>
    <row r="780" spans="1:18" x14ac:dyDescent="0.25">
      <c r="A780" s="1">
        <v>0.44097222222222221</v>
      </c>
      <c r="B780">
        <v>2011</v>
      </c>
      <c r="C780">
        <v>6</v>
      </c>
      <c r="D780">
        <v>12</v>
      </c>
      <c r="E780" t="s">
        <v>3131</v>
      </c>
      <c r="F780" t="s">
        <v>1196</v>
      </c>
      <c r="G780" t="s">
        <v>3552</v>
      </c>
      <c r="H780">
        <v>17.3</v>
      </c>
      <c r="I780">
        <v>55.898600000000002</v>
      </c>
      <c r="J780">
        <v>-2.1247199999999999</v>
      </c>
      <c r="K780" t="s">
        <v>3154</v>
      </c>
      <c r="L780" t="s">
        <v>21</v>
      </c>
      <c r="M780" t="s">
        <v>213</v>
      </c>
      <c r="N780" t="s">
        <v>276</v>
      </c>
      <c r="O780" t="s">
        <v>457</v>
      </c>
      <c r="P780" t="s">
        <v>615</v>
      </c>
      <c r="Q780" t="s">
        <v>3155</v>
      </c>
      <c r="R780" t="s">
        <v>31</v>
      </c>
    </row>
    <row r="781" spans="1:18" x14ac:dyDescent="0.25">
      <c r="A781" s="1">
        <v>0.72916666666666663</v>
      </c>
      <c r="B781">
        <v>2011</v>
      </c>
      <c r="C781">
        <v>6</v>
      </c>
      <c r="D781">
        <v>9</v>
      </c>
      <c r="E781" t="s">
        <v>3131</v>
      </c>
      <c r="F781" t="s">
        <v>1196</v>
      </c>
      <c r="G781" t="s">
        <v>3419</v>
      </c>
      <c r="H781">
        <v>8.9</v>
      </c>
      <c r="I781">
        <v>55.034199999999998</v>
      </c>
      <c r="J781">
        <v>-1.42475</v>
      </c>
      <c r="K781" t="s">
        <v>3154</v>
      </c>
      <c r="L781" t="s">
        <v>21</v>
      </c>
      <c r="M781" t="s">
        <v>213</v>
      </c>
      <c r="N781" t="s">
        <v>276</v>
      </c>
      <c r="O781" t="s">
        <v>457</v>
      </c>
      <c r="P781" t="s">
        <v>615</v>
      </c>
      <c r="Q781" t="s">
        <v>3155</v>
      </c>
      <c r="R781" t="s">
        <v>31</v>
      </c>
    </row>
    <row r="782" spans="1:18" x14ac:dyDescent="0.25">
      <c r="A782" s="1">
        <v>0.47499999999999998</v>
      </c>
      <c r="B782">
        <v>2012</v>
      </c>
      <c r="C782">
        <v>11</v>
      </c>
      <c r="D782">
        <v>10</v>
      </c>
      <c r="F782" t="s">
        <v>3479</v>
      </c>
      <c r="G782" t="s">
        <v>3777</v>
      </c>
      <c r="H782">
        <v>8.94</v>
      </c>
      <c r="I782">
        <v>58.459899999999998</v>
      </c>
      <c r="J782">
        <v>5.97912</v>
      </c>
      <c r="K782" t="s">
        <v>3154</v>
      </c>
      <c r="L782" t="s">
        <v>21</v>
      </c>
      <c r="M782" t="s">
        <v>213</v>
      </c>
      <c r="N782" t="s">
        <v>276</v>
      </c>
      <c r="O782" t="s">
        <v>457</v>
      </c>
      <c r="P782" t="s">
        <v>615</v>
      </c>
      <c r="Q782" t="s">
        <v>3155</v>
      </c>
      <c r="R782" t="s">
        <v>31</v>
      </c>
    </row>
    <row r="783" spans="1:18" x14ac:dyDescent="0.25">
      <c r="A783" s="1">
        <v>0.44861111111111113</v>
      </c>
      <c r="B783">
        <v>2011</v>
      </c>
      <c r="C783">
        <v>4</v>
      </c>
      <c r="D783">
        <v>22</v>
      </c>
      <c r="F783" t="s">
        <v>1196</v>
      </c>
      <c r="G783" t="s">
        <v>5099</v>
      </c>
      <c r="H783">
        <v>15</v>
      </c>
      <c r="I783">
        <v>50.064399999999999</v>
      </c>
      <c r="J783">
        <v>-5.06677</v>
      </c>
      <c r="K783" t="s">
        <v>3154</v>
      </c>
      <c r="L783" t="s">
        <v>21</v>
      </c>
      <c r="M783" t="s">
        <v>213</v>
      </c>
      <c r="N783" t="s">
        <v>276</v>
      </c>
      <c r="O783" t="s">
        <v>457</v>
      </c>
      <c r="P783" t="s">
        <v>615</v>
      </c>
      <c r="Q783" t="s">
        <v>3155</v>
      </c>
      <c r="R783" t="s">
        <v>31</v>
      </c>
    </row>
    <row r="784" spans="1:18" x14ac:dyDescent="0.25">
      <c r="A784" s="1">
        <v>0.47916666666666669</v>
      </c>
      <c r="B784">
        <v>2013</v>
      </c>
      <c r="C784">
        <v>8</v>
      </c>
      <c r="D784">
        <v>5</v>
      </c>
      <c r="E784" t="s">
        <v>47</v>
      </c>
      <c r="F784" t="s">
        <v>774</v>
      </c>
      <c r="G784" t="s">
        <v>7434</v>
      </c>
      <c r="H784">
        <v>17.600000000000001</v>
      </c>
      <c r="I784">
        <v>42.050199999999997</v>
      </c>
      <c r="J784">
        <v>3.22492</v>
      </c>
      <c r="K784" t="s">
        <v>7464</v>
      </c>
      <c r="L784" t="s">
        <v>21</v>
      </c>
      <c r="M784" t="s">
        <v>213</v>
      </c>
      <c r="N784" t="s">
        <v>276</v>
      </c>
      <c r="O784" t="s">
        <v>457</v>
      </c>
      <c r="P784" t="s">
        <v>615</v>
      </c>
      <c r="Q784" t="s">
        <v>3155</v>
      </c>
      <c r="R784" t="s">
        <v>4013</v>
      </c>
    </row>
    <row r="785" spans="1:18" x14ac:dyDescent="0.25">
      <c r="A785" s="1">
        <v>0.3923611111111111</v>
      </c>
      <c r="B785">
        <v>2013</v>
      </c>
      <c r="C785">
        <v>8</v>
      </c>
      <c r="D785">
        <v>5</v>
      </c>
      <c r="E785" t="s">
        <v>47</v>
      </c>
      <c r="F785" t="s">
        <v>774</v>
      </c>
      <c r="G785" t="s">
        <v>3762</v>
      </c>
      <c r="H785">
        <v>25.6</v>
      </c>
      <c r="I785">
        <v>42.0411</v>
      </c>
      <c r="J785">
        <v>3.2267800000000002</v>
      </c>
      <c r="K785" t="s">
        <v>7464</v>
      </c>
      <c r="L785" t="s">
        <v>21</v>
      </c>
      <c r="M785" t="s">
        <v>213</v>
      </c>
      <c r="N785" t="s">
        <v>276</v>
      </c>
      <c r="O785" t="s">
        <v>457</v>
      </c>
      <c r="P785" t="s">
        <v>615</v>
      </c>
      <c r="Q785" t="s">
        <v>3155</v>
      </c>
      <c r="R785" t="s">
        <v>4013</v>
      </c>
    </row>
    <row r="786" spans="1:18" x14ac:dyDescent="0.25">
      <c r="A786" s="1">
        <v>0.4375</v>
      </c>
      <c r="B786">
        <v>2014</v>
      </c>
      <c r="C786">
        <v>1</v>
      </c>
      <c r="D786">
        <v>4</v>
      </c>
      <c r="E786" t="s">
        <v>10699</v>
      </c>
      <c r="G786" t="s">
        <v>10700</v>
      </c>
      <c r="H786">
        <v>12</v>
      </c>
      <c r="I786">
        <v>35.204700000000003</v>
      </c>
      <c r="J786">
        <v>25.722100000000001</v>
      </c>
      <c r="K786" t="s">
        <v>7464</v>
      </c>
      <c r="L786" t="s">
        <v>21</v>
      </c>
      <c r="M786" t="s">
        <v>213</v>
      </c>
      <c r="N786" t="s">
        <v>276</v>
      </c>
      <c r="O786" t="s">
        <v>457</v>
      </c>
      <c r="P786" t="s">
        <v>615</v>
      </c>
      <c r="Q786" t="s">
        <v>3155</v>
      </c>
      <c r="R786" t="s">
        <v>4013</v>
      </c>
    </row>
    <row r="787" spans="1:18" x14ac:dyDescent="0.25">
      <c r="A787" s="1">
        <v>0.39583333333333331</v>
      </c>
      <c r="B787">
        <v>2014</v>
      </c>
      <c r="C787">
        <v>8</v>
      </c>
      <c r="D787">
        <v>19</v>
      </c>
      <c r="F787" t="s">
        <v>1610</v>
      </c>
      <c r="G787" t="s">
        <v>9116</v>
      </c>
      <c r="H787">
        <v>14</v>
      </c>
      <c r="I787">
        <v>36.372999999999998</v>
      </c>
      <c r="J787">
        <v>28.2349</v>
      </c>
      <c r="K787" t="s">
        <v>7464</v>
      </c>
      <c r="L787" t="s">
        <v>21</v>
      </c>
      <c r="M787" t="s">
        <v>213</v>
      </c>
      <c r="N787" t="s">
        <v>276</v>
      </c>
      <c r="O787" t="s">
        <v>457</v>
      </c>
      <c r="P787" t="s">
        <v>615</v>
      </c>
      <c r="Q787" t="s">
        <v>3155</v>
      </c>
      <c r="R787" t="s">
        <v>4013</v>
      </c>
    </row>
    <row r="788" spans="1:18" x14ac:dyDescent="0.25">
      <c r="A788" s="1">
        <v>0.42708333333333331</v>
      </c>
      <c r="B788">
        <v>2014</v>
      </c>
      <c r="C788">
        <v>8</v>
      </c>
      <c r="D788">
        <v>19</v>
      </c>
      <c r="F788" t="s">
        <v>1610</v>
      </c>
      <c r="G788" t="s">
        <v>9116</v>
      </c>
      <c r="H788">
        <v>8</v>
      </c>
      <c r="I788">
        <v>36.372999999999998</v>
      </c>
      <c r="J788">
        <v>28.2349</v>
      </c>
      <c r="K788" t="s">
        <v>7464</v>
      </c>
      <c r="L788" t="s">
        <v>21</v>
      </c>
      <c r="M788" t="s">
        <v>213</v>
      </c>
      <c r="N788" t="s">
        <v>276</v>
      </c>
      <c r="O788" t="s">
        <v>457</v>
      </c>
      <c r="P788" t="s">
        <v>615</v>
      </c>
      <c r="Q788" t="s">
        <v>3155</v>
      </c>
      <c r="R788" t="s">
        <v>4013</v>
      </c>
    </row>
    <row r="789" spans="1:18" x14ac:dyDescent="0.25">
      <c r="A789" s="1">
        <v>0.45833333333333331</v>
      </c>
      <c r="B789">
        <v>2014</v>
      </c>
      <c r="C789">
        <v>8</v>
      </c>
      <c r="D789">
        <v>19</v>
      </c>
      <c r="F789" t="s">
        <v>1610</v>
      </c>
      <c r="G789" t="s">
        <v>9116</v>
      </c>
      <c r="H789">
        <v>12</v>
      </c>
      <c r="I789">
        <v>36.372999999999998</v>
      </c>
      <c r="J789">
        <v>28.2349</v>
      </c>
      <c r="K789" t="s">
        <v>7464</v>
      </c>
      <c r="L789" t="s">
        <v>21</v>
      </c>
      <c r="M789" t="s">
        <v>213</v>
      </c>
      <c r="N789" t="s">
        <v>276</v>
      </c>
      <c r="O789" t="s">
        <v>457</v>
      </c>
      <c r="P789" t="s">
        <v>615</v>
      </c>
      <c r="Q789" t="s">
        <v>3155</v>
      </c>
      <c r="R789" t="s">
        <v>4013</v>
      </c>
    </row>
    <row r="790" spans="1:18" x14ac:dyDescent="0.25">
      <c r="A790" s="1">
        <v>0.34027777777777779</v>
      </c>
      <c r="B790">
        <v>2008</v>
      </c>
      <c r="C790">
        <v>11</v>
      </c>
      <c r="D790">
        <v>9</v>
      </c>
      <c r="E790" t="s">
        <v>2120</v>
      </c>
      <c r="F790" t="s">
        <v>694</v>
      </c>
      <c r="G790" t="s">
        <v>3151</v>
      </c>
      <c r="H790">
        <v>22.860045720091399</v>
      </c>
      <c r="I790">
        <v>13.6928</v>
      </c>
      <c r="J790">
        <v>120.88500000000001</v>
      </c>
      <c r="K790" t="s">
        <v>3273</v>
      </c>
      <c r="L790" t="s">
        <v>21</v>
      </c>
      <c r="M790" t="s">
        <v>22</v>
      </c>
      <c r="N790" t="s">
        <v>23</v>
      </c>
      <c r="O790" t="s">
        <v>24</v>
      </c>
      <c r="P790" t="s">
        <v>110</v>
      </c>
      <c r="Q790" t="s">
        <v>3274</v>
      </c>
      <c r="R790" t="s">
        <v>380</v>
      </c>
    </row>
    <row r="791" spans="1:18" x14ac:dyDescent="0.25">
      <c r="A791" s="1">
        <v>0.44444444444444442</v>
      </c>
      <c r="B791">
        <v>2013</v>
      </c>
      <c r="C791">
        <v>4</v>
      </c>
      <c r="D791">
        <v>13</v>
      </c>
      <c r="E791" t="s">
        <v>2120</v>
      </c>
      <c r="F791" t="s">
        <v>694</v>
      </c>
      <c r="G791" t="s">
        <v>3151</v>
      </c>
      <c r="H791">
        <v>21.3665227330455</v>
      </c>
      <c r="I791">
        <v>13.6928</v>
      </c>
      <c r="J791">
        <v>120.88500000000001</v>
      </c>
      <c r="K791" t="s">
        <v>3273</v>
      </c>
      <c r="L791" t="s">
        <v>21</v>
      </c>
      <c r="M791" t="s">
        <v>22</v>
      </c>
      <c r="N791" t="s">
        <v>23</v>
      </c>
      <c r="O791" t="s">
        <v>24</v>
      </c>
      <c r="P791" t="s">
        <v>110</v>
      </c>
      <c r="Q791" t="s">
        <v>3274</v>
      </c>
      <c r="R791" t="s">
        <v>380</v>
      </c>
    </row>
    <row r="792" spans="1:18" x14ac:dyDescent="0.25">
      <c r="A792" s="1">
        <v>0.54166666666666663</v>
      </c>
      <c r="B792">
        <v>2011</v>
      </c>
      <c r="C792">
        <v>7</v>
      </c>
      <c r="D792">
        <v>27</v>
      </c>
      <c r="E792" t="s">
        <v>671</v>
      </c>
      <c r="F792" t="s">
        <v>420</v>
      </c>
      <c r="G792" t="s">
        <v>2143</v>
      </c>
      <c r="H792">
        <v>18</v>
      </c>
      <c r="I792">
        <v>-8.2753499999999995</v>
      </c>
      <c r="J792">
        <v>115.593</v>
      </c>
      <c r="K792" t="s">
        <v>3273</v>
      </c>
      <c r="L792" t="s">
        <v>21</v>
      </c>
      <c r="M792" t="s">
        <v>22</v>
      </c>
      <c r="N792" t="s">
        <v>23</v>
      </c>
      <c r="O792" t="s">
        <v>24</v>
      </c>
      <c r="P792" t="s">
        <v>110</v>
      </c>
      <c r="Q792" t="s">
        <v>3274</v>
      </c>
      <c r="R792" t="s">
        <v>380</v>
      </c>
    </row>
    <row r="793" spans="1:18" x14ac:dyDescent="0.25">
      <c r="A793" s="1">
        <v>0.49791666666666667</v>
      </c>
      <c r="B793">
        <v>2014</v>
      </c>
      <c r="C793">
        <v>4</v>
      </c>
      <c r="D793">
        <v>19</v>
      </c>
      <c r="E793" t="s">
        <v>5671</v>
      </c>
      <c r="F793" t="s">
        <v>694</v>
      </c>
      <c r="G793" t="s">
        <v>5672</v>
      </c>
      <c r="H793">
        <v>17.98</v>
      </c>
      <c r="I793">
        <v>9.5124600000000008</v>
      </c>
      <c r="J793">
        <v>123.68300000000001</v>
      </c>
      <c r="K793" t="s">
        <v>3273</v>
      </c>
      <c r="L793" t="s">
        <v>21</v>
      </c>
      <c r="M793" t="s">
        <v>22</v>
      </c>
      <c r="N793" t="s">
        <v>23</v>
      </c>
      <c r="O793" t="s">
        <v>24</v>
      </c>
      <c r="P793" t="s">
        <v>110</v>
      </c>
      <c r="Q793" t="s">
        <v>3274</v>
      </c>
      <c r="R793" t="s">
        <v>380</v>
      </c>
    </row>
    <row r="794" spans="1:18" x14ac:dyDescent="0.25">
      <c r="A794" s="1">
        <v>0.57499999999999996</v>
      </c>
      <c r="B794">
        <v>2014</v>
      </c>
      <c r="C794">
        <v>4</v>
      </c>
      <c r="D794">
        <v>18</v>
      </c>
      <c r="E794" t="s">
        <v>5671</v>
      </c>
      <c r="F794" t="s">
        <v>694</v>
      </c>
      <c r="G794" t="s">
        <v>5672</v>
      </c>
      <c r="H794">
        <v>18.29</v>
      </c>
      <c r="I794">
        <v>9.5124600000000008</v>
      </c>
      <c r="J794">
        <v>123.68300000000001</v>
      </c>
      <c r="K794" t="s">
        <v>3273</v>
      </c>
      <c r="L794" t="s">
        <v>21</v>
      </c>
      <c r="M794" t="s">
        <v>22</v>
      </c>
      <c r="N794" t="s">
        <v>23</v>
      </c>
      <c r="O794" t="s">
        <v>24</v>
      </c>
      <c r="P794" t="s">
        <v>110</v>
      </c>
      <c r="Q794" t="s">
        <v>3274</v>
      </c>
      <c r="R794" t="s">
        <v>380</v>
      </c>
    </row>
    <row r="795" spans="1:18" x14ac:dyDescent="0.25">
      <c r="A795" s="1">
        <v>0.49513888888888891</v>
      </c>
      <c r="B795">
        <v>2014</v>
      </c>
      <c r="C795">
        <v>4</v>
      </c>
      <c r="D795">
        <v>18</v>
      </c>
      <c r="E795" t="s">
        <v>5294</v>
      </c>
      <c r="F795" t="s">
        <v>694</v>
      </c>
      <c r="G795" t="s">
        <v>10078</v>
      </c>
      <c r="H795">
        <v>24.08</v>
      </c>
      <c r="I795">
        <v>9.5132899999999996</v>
      </c>
      <c r="J795">
        <v>123.687</v>
      </c>
      <c r="K795" t="s">
        <v>3273</v>
      </c>
      <c r="L795" t="s">
        <v>21</v>
      </c>
      <c r="M795" t="s">
        <v>22</v>
      </c>
      <c r="N795" t="s">
        <v>23</v>
      </c>
      <c r="O795" t="s">
        <v>24</v>
      </c>
      <c r="P795" t="s">
        <v>110</v>
      </c>
      <c r="Q795" t="s">
        <v>3274</v>
      </c>
      <c r="R795" t="s">
        <v>380</v>
      </c>
    </row>
    <row r="796" spans="1:18" x14ac:dyDescent="0.25">
      <c r="A796" s="1">
        <v>0.58611111111111114</v>
      </c>
      <c r="B796">
        <v>2014</v>
      </c>
      <c r="C796">
        <v>5</v>
      </c>
      <c r="D796">
        <v>17</v>
      </c>
      <c r="E796" t="s">
        <v>10079</v>
      </c>
      <c r="F796" t="s">
        <v>694</v>
      </c>
      <c r="G796" t="s">
        <v>10080</v>
      </c>
      <c r="H796">
        <v>21.03</v>
      </c>
      <c r="I796">
        <v>10.0829</v>
      </c>
      <c r="J796">
        <v>123.92400000000001</v>
      </c>
      <c r="K796" t="s">
        <v>3273</v>
      </c>
      <c r="L796" t="s">
        <v>21</v>
      </c>
      <c r="M796" t="s">
        <v>22</v>
      </c>
      <c r="N796" t="s">
        <v>23</v>
      </c>
      <c r="O796" t="s">
        <v>24</v>
      </c>
      <c r="P796" t="s">
        <v>110</v>
      </c>
      <c r="Q796" t="s">
        <v>3274</v>
      </c>
      <c r="R796" t="s">
        <v>380</v>
      </c>
    </row>
    <row r="797" spans="1:18" x14ac:dyDescent="0.25">
      <c r="A797" s="1">
        <v>0.27986111111111112</v>
      </c>
      <c r="B797">
        <v>2012</v>
      </c>
      <c r="C797">
        <v>11</v>
      </c>
      <c r="D797">
        <v>5</v>
      </c>
      <c r="E797" t="s">
        <v>612</v>
      </c>
      <c r="F797" t="s">
        <v>613</v>
      </c>
      <c r="G797" t="s">
        <v>3062</v>
      </c>
      <c r="H797">
        <v>28.9</v>
      </c>
      <c r="I797">
        <v>28.005800000000001</v>
      </c>
      <c r="J797">
        <v>34.471299999999999</v>
      </c>
      <c r="K797" t="s">
        <v>3273</v>
      </c>
      <c r="L797" t="s">
        <v>21</v>
      </c>
      <c r="M797" t="s">
        <v>22</v>
      </c>
      <c r="N797" t="s">
        <v>23</v>
      </c>
      <c r="O797" t="s">
        <v>24</v>
      </c>
      <c r="P797" t="s">
        <v>110</v>
      </c>
      <c r="Q797" t="s">
        <v>3274</v>
      </c>
      <c r="R797" t="s">
        <v>380</v>
      </c>
    </row>
    <row r="798" spans="1:18" x14ac:dyDescent="0.25">
      <c r="A798" s="1">
        <v>0.58333333333333337</v>
      </c>
      <c r="B798">
        <v>2014</v>
      </c>
      <c r="C798">
        <v>5</v>
      </c>
      <c r="D798">
        <v>3</v>
      </c>
      <c r="F798" t="s">
        <v>548</v>
      </c>
      <c r="G798" t="s">
        <v>8925</v>
      </c>
      <c r="H798">
        <v>24.5</v>
      </c>
      <c r="I798">
        <v>4.2582599999999999</v>
      </c>
      <c r="J798">
        <v>72.992099999999994</v>
      </c>
      <c r="K798" t="s">
        <v>3273</v>
      </c>
      <c r="L798" t="s">
        <v>21</v>
      </c>
      <c r="M798" t="s">
        <v>22</v>
      </c>
      <c r="N798" t="s">
        <v>23</v>
      </c>
      <c r="O798" t="s">
        <v>24</v>
      </c>
      <c r="P798" t="s">
        <v>110</v>
      </c>
      <c r="Q798" t="s">
        <v>3274</v>
      </c>
      <c r="R798" t="s">
        <v>380</v>
      </c>
    </row>
    <row r="799" spans="1:18" x14ac:dyDescent="0.25">
      <c r="A799" s="1">
        <v>0.51944444444444449</v>
      </c>
      <c r="B799">
        <v>2013</v>
      </c>
      <c r="C799">
        <v>9</v>
      </c>
      <c r="D799">
        <v>4</v>
      </c>
      <c r="F799" t="s">
        <v>154</v>
      </c>
      <c r="G799" t="s">
        <v>10597</v>
      </c>
      <c r="H799">
        <v>18</v>
      </c>
      <c r="I799">
        <v>4.2104799999999996</v>
      </c>
      <c r="J799">
        <v>101.976</v>
      </c>
      <c r="K799" t="s">
        <v>3273</v>
      </c>
      <c r="L799" t="s">
        <v>21</v>
      </c>
      <c r="M799" t="s">
        <v>22</v>
      </c>
      <c r="N799" t="s">
        <v>23</v>
      </c>
      <c r="O799" t="s">
        <v>24</v>
      </c>
      <c r="P799" t="s">
        <v>110</v>
      </c>
      <c r="Q799" t="s">
        <v>3274</v>
      </c>
      <c r="R799" t="s">
        <v>380</v>
      </c>
    </row>
    <row r="800" spans="1:18" x14ac:dyDescent="0.25">
      <c r="A800" s="1">
        <v>0.66666666666666663</v>
      </c>
      <c r="B800">
        <v>2014</v>
      </c>
      <c r="C800">
        <v>8</v>
      </c>
      <c r="D800">
        <v>4</v>
      </c>
      <c r="F800" t="s">
        <v>1643</v>
      </c>
      <c r="G800" t="s">
        <v>9047</v>
      </c>
      <c r="H800">
        <v>9.6</v>
      </c>
      <c r="I800">
        <v>25.2</v>
      </c>
      <c r="J800">
        <v>55.3</v>
      </c>
      <c r="K800" t="s">
        <v>9330</v>
      </c>
      <c r="L800" t="s">
        <v>21</v>
      </c>
      <c r="M800" t="s">
        <v>22</v>
      </c>
      <c r="N800" t="s">
        <v>23</v>
      </c>
      <c r="O800" t="s">
        <v>1046</v>
      </c>
      <c r="P800" t="s">
        <v>9331</v>
      </c>
      <c r="Q800" t="s">
        <v>9332</v>
      </c>
      <c r="R800" t="s">
        <v>9333</v>
      </c>
    </row>
    <row r="801" spans="1:18" x14ac:dyDescent="0.25">
      <c r="A801" s="1">
        <v>0.43472222222222223</v>
      </c>
      <c r="B801">
        <v>2012</v>
      </c>
      <c r="C801">
        <v>10</v>
      </c>
      <c r="D801">
        <v>9</v>
      </c>
      <c r="E801" t="s">
        <v>663</v>
      </c>
      <c r="F801" t="s">
        <v>420</v>
      </c>
      <c r="G801" t="s">
        <v>3594</v>
      </c>
      <c r="H801">
        <v>25.8</v>
      </c>
      <c r="I801">
        <v>-8.0934799999999996</v>
      </c>
      <c r="J801">
        <v>114.497</v>
      </c>
      <c r="K801" t="s">
        <v>3595</v>
      </c>
      <c r="L801" t="s">
        <v>21</v>
      </c>
      <c r="M801" t="s">
        <v>22</v>
      </c>
      <c r="N801" t="s">
        <v>23</v>
      </c>
      <c r="O801" t="s">
        <v>1142</v>
      </c>
      <c r="P801" t="s">
        <v>1143</v>
      </c>
      <c r="Q801" t="s">
        <v>3596</v>
      </c>
      <c r="R801" t="s">
        <v>56</v>
      </c>
    </row>
    <row r="802" spans="1:18" x14ac:dyDescent="0.25">
      <c r="A802" s="1">
        <v>0.45833333333333331</v>
      </c>
      <c r="B802">
        <v>2012</v>
      </c>
      <c r="C802">
        <v>3</v>
      </c>
      <c r="D802">
        <v>29</v>
      </c>
      <c r="F802" t="s">
        <v>295</v>
      </c>
      <c r="G802" t="s">
        <v>6090</v>
      </c>
      <c r="H802">
        <v>24</v>
      </c>
      <c r="I802">
        <v>9.3699999999999992</v>
      </c>
      <c r="J802">
        <v>98.037999999999997</v>
      </c>
      <c r="K802" t="s">
        <v>3595</v>
      </c>
      <c r="L802" t="s">
        <v>21</v>
      </c>
      <c r="M802" t="s">
        <v>22</v>
      </c>
      <c r="N802" t="s">
        <v>23</v>
      </c>
      <c r="O802" t="s">
        <v>1142</v>
      </c>
      <c r="P802" t="s">
        <v>1143</v>
      </c>
      <c r="Q802" t="s">
        <v>3596</v>
      </c>
      <c r="R802" t="s">
        <v>56</v>
      </c>
    </row>
    <row r="803" spans="1:18" x14ac:dyDescent="0.25">
      <c r="A803" s="1">
        <v>0.37430555555555556</v>
      </c>
      <c r="B803">
        <v>2012</v>
      </c>
      <c r="C803">
        <v>3</v>
      </c>
      <c r="D803">
        <v>17</v>
      </c>
      <c r="E803" t="s">
        <v>32</v>
      </c>
      <c r="F803" t="s">
        <v>33</v>
      </c>
      <c r="G803" t="s">
        <v>336</v>
      </c>
      <c r="H803">
        <v>8.5344170688341396</v>
      </c>
      <c r="I803">
        <v>33.387900000000002</v>
      </c>
      <c r="J803">
        <v>-118.416</v>
      </c>
      <c r="K803" t="s">
        <v>1207</v>
      </c>
      <c r="L803" t="s">
        <v>21</v>
      </c>
      <c r="M803" t="s">
        <v>22</v>
      </c>
      <c r="N803" t="s">
        <v>23</v>
      </c>
      <c r="O803" t="s">
        <v>24</v>
      </c>
      <c r="P803" t="s">
        <v>1208</v>
      </c>
      <c r="Q803" t="s">
        <v>1209</v>
      </c>
      <c r="R803" t="s">
        <v>1210</v>
      </c>
    </row>
    <row r="804" spans="1:18" x14ac:dyDescent="0.25">
      <c r="A804" s="1">
        <v>0.83194444444444449</v>
      </c>
      <c r="B804">
        <v>2013</v>
      </c>
      <c r="C804">
        <v>4</v>
      </c>
      <c r="D804">
        <v>24</v>
      </c>
      <c r="E804" t="s">
        <v>1975</v>
      </c>
      <c r="F804" t="s">
        <v>411</v>
      </c>
      <c r="G804" t="s">
        <v>5173</v>
      </c>
      <c r="H804">
        <v>13.64</v>
      </c>
      <c r="I804">
        <v>-34.000900000000001</v>
      </c>
      <c r="J804">
        <v>151.22200000000001</v>
      </c>
      <c r="K804" t="s">
        <v>6430</v>
      </c>
      <c r="L804" t="s">
        <v>21</v>
      </c>
      <c r="M804" t="s">
        <v>22</v>
      </c>
      <c r="N804" t="s">
        <v>23</v>
      </c>
      <c r="O804" t="s">
        <v>114</v>
      </c>
      <c r="P804" t="s">
        <v>327</v>
      </c>
      <c r="Q804" t="s">
        <v>6431</v>
      </c>
      <c r="R804" t="s">
        <v>6432</v>
      </c>
    </row>
    <row r="805" spans="1:18" x14ac:dyDescent="0.25">
      <c r="A805" s="1">
        <v>0.26180555555555557</v>
      </c>
      <c r="B805">
        <v>2012</v>
      </c>
      <c r="C805">
        <v>2</v>
      </c>
      <c r="D805">
        <v>12</v>
      </c>
      <c r="E805" t="s">
        <v>1201</v>
      </c>
      <c r="F805" t="s">
        <v>694</v>
      </c>
      <c r="G805" t="s">
        <v>1202</v>
      </c>
      <c r="H805">
        <v>24.8</v>
      </c>
      <c r="I805">
        <v>11.2949</v>
      </c>
      <c r="J805">
        <v>124.146</v>
      </c>
      <c r="K805" t="s">
        <v>1203</v>
      </c>
      <c r="L805" t="s">
        <v>21</v>
      </c>
      <c r="M805" t="s">
        <v>22</v>
      </c>
      <c r="N805" t="s">
        <v>80</v>
      </c>
      <c r="O805" t="s">
        <v>660</v>
      </c>
      <c r="P805" t="s">
        <v>1204</v>
      </c>
      <c r="Q805" t="s">
        <v>1205</v>
      </c>
      <c r="R805" t="s">
        <v>1206</v>
      </c>
    </row>
    <row r="806" spans="1:18" x14ac:dyDescent="0.25">
      <c r="A806" s="1">
        <v>0.22361111111111112</v>
      </c>
      <c r="B806">
        <v>2012</v>
      </c>
      <c r="C806">
        <v>5</v>
      </c>
      <c r="D806">
        <v>19</v>
      </c>
      <c r="E806" t="s">
        <v>1201</v>
      </c>
      <c r="F806" t="s">
        <v>694</v>
      </c>
      <c r="G806" t="s">
        <v>1202</v>
      </c>
      <c r="H806">
        <v>30.8</v>
      </c>
      <c r="I806">
        <v>11.2949</v>
      </c>
      <c r="J806">
        <v>124.146</v>
      </c>
      <c r="K806" t="s">
        <v>1203</v>
      </c>
      <c r="L806" t="s">
        <v>21</v>
      </c>
      <c r="M806" t="s">
        <v>22</v>
      </c>
      <c r="N806" t="s">
        <v>80</v>
      </c>
      <c r="O806" t="s">
        <v>660</v>
      </c>
      <c r="P806" t="s">
        <v>1204</v>
      </c>
      <c r="Q806" t="s">
        <v>1205</v>
      </c>
      <c r="R806" t="s">
        <v>1206</v>
      </c>
    </row>
    <row r="807" spans="1:18" x14ac:dyDescent="0.25">
      <c r="A807" s="1">
        <v>0.25277777777777777</v>
      </c>
      <c r="B807">
        <v>2009</v>
      </c>
      <c r="C807">
        <v>4</v>
      </c>
      <c r="D807">
        <v>28</v>
      </c>
      <c r="E807" t="s">
        <v>1201</v>
      </c>
      <c r="F807" t="s">
        <v>694</v>
      </c>
      <c r="G807" t="s">
        <v>1202</v>
      </c>
      <c r="H807">
        <v>23</v>
      </c>
      <c r="I807">
        <v>11.2949</v>
      </c>
      <c r="J807">
        <v>124.146</v>
      </c>
      <c r="K807" t="s">
        <v>1203</v>
      </c>
      <c r="L807" t="s">
        <v>21</v>
      </c>
      <c r="M807" t="s">
        <v>22</v>
      </c>
      <c r="N807" t="s">
        <v>80</v>
      </c>
      <c r="O807" t="s">
        <v>660</v>
      </c>
      <c r="P807" t="s">
        <v>1204</v>
      </c>
      <c r="Q807" t="s">
        <v>1205</v>
      </c>
      <c r="R807" t="s">
        <v>1206</v>
      </c>
    </row>
    <row r="808" spans="1:18" x14ac:dyDescent="0.25">
      <c r="A808" s="1">
        <v>0.23125000000000001</v>
      </c>
      <c r="B808">
        <v>2012</v>
      </c>
      <c r="C808">
        <v>5</v>
      </c>
      <c r="D808">
        <v>18</v>
      </c>
      <c r="E808" t="s">
        <v>4060</v>
      </c>
      <c r="F808" t="s">
        <v>694</v>
      </c>
      <c r="G808" t="s">
        <v>8673</v>
      </c>
      <c r="H808">
        <v>29.2</v>
      </c>
      <c r="I808">
        <v>11.327999999999999</v>
      </c>
      <c r="J808">
        <v>124.151</v>
      </c>
      <c r="K808" t="s">
        <v>1203</v>
      </c>
      <c r="L808" t="s">
        <v>21</v>
      </c>
      <c r="M808" t="s">
        <v>22</v>
      </c>
      <c r="N808" t="s">
        <v>80</v>
      </c>
      <c r="O808" t="s">
        <v>660</v>
      </c>
      <c r="P808" t="s">
        <v>1204</v>
      </c>
      <c r="Q808" t="s">
        <v>1205</v>
      </c>
      <c r="R808" t="s">
        <v>1206</v>
      </c>
    </row>
    <row r="809" spans="1:18" x14ac:dyDescent="0.25">
      <c r="A809" s="1">
        <v>0.25277777777777777</v>
      </c>
      <c r="B809">
        <v>2013</v>
      </c>
      <c r="C809">
        <v>1</v>
      </c>
      <c r="D809">
        <v>8</v>
      </c>
      <c r="E809" t="s">
        <v>1201</v>
      </c>
      <c r="F809" t="s">
        <v>694</v>
      </c>
      <c r="G809" t="s">
        <v>1202</v>
      </c>
      <c r="H809">
        <v>24.1</v>
      </c>
      <c r="I809">
        <v>11.2949</v>
      </c>
      <c r="J809">
        <v>124.146</v>
      </c>
      <c r="K809" t="s">
        <v>1878</v>
      </c>
      <c r="L809" t="s">
        <v>21</v>
      </c>
      <c r="M809" t="s">
        <v>22</v>
      </c>
      <c r="N809" t="s">
        <v>80</v>
      </c>
      <c r="O809" t="s">
        <v>660</v>
      </c>
      <c r="P809" t="s">
        <v>1204</v>
      </c>
      <c r="Q809" t="s">
        <v>1205</v>
      </c>
      <c r="R809" t="s">
        <v>701</v>
      </c>
    </row>
    <row r="810" spans="1:18" x14ac:dyDescent="0.25">
      <c r="A810" s="1">
        <v>0.25</v>
      </c>
      <c r="B810">
        <v>2012</v>
      </c>
      <c r="C810">
        <v>4</v>
      </c>
      <c r="D810">
        <v>9</v>
      </c>
      <c r="E810" t="s">
        <v>1201</v>
      </c>
      <c r="F810" t="s">
        <v>694</v>
      </c>
      <c r="G810" t="s">
        <v>1202</v>
      </c>
      <c r="H810">
        <v>27</v>
      </c>
      <c r="I810">
        <v>11.2949</v>
      </c>
      <c r="J810">
        <v>124.146</v>
      </c>
      <c r="K810" t="s">
        <v>1878</v>
      </c>
      <c r="L810" t="s">
        <v>21</v>
      </c>
      <c r="M810" t="s">
        <v>22</v>
      </c>
      <c r="N810" t="s">
        <v>80</v>
      </c>
      <c r="O810" t="s">
        <v>660</v>
      </c>
      <c r="P810" t="s">
        <v>1204</v>
      </c>
      <c r="Q810" t="s">
        <v>1205</v>
      </c>
      <c r="R810" t="s">
        <v>701</v>
      </c>
    </row>
    <row r="811" spans="1:18" x14ac:dyDescent="0.25">
      <c r="A811" s="1">
        <v>0.25</v>
      </c>
      <c r="B811">
        <v>2012</v>
      </c>
      <c r="C811">
        <v>4</v>
      </c>
      <c r="D811">
        <v>11</v>
      </c>
      <c r="E811" t="s">
        <v>1201</v>
      </c>
      <c r="F811" t="s">
        <v>694</v>
      </c>
      <c r="G811" t="s">
        <v>1202</v>
      </c>
      <c r="H811">
        <v>29</v>
      </c>
      <c r="I811">
        <v>11.2949</v>
      </c>
      <c r="J811">
        <v>124.146</v>
      </c>
      <c r="K811" t="s">
        <v>1878</v>
      </c>
      <c r="L811" t="s">
        <v>21</v>
      </c>
      <c r="M811" t="s">
        <v>22</v>
      </c>
      <c r="N811" t="s">
        <v>80</v>
      </c>
      <c r="O811" t="s">
        <v>660</v>
      </c>
      <c r="P811" t="s">
        <v>1204</v>
      </c>
      <c r="Q811" t="s">
        <v>1205</v>
      </c>
      <c r="R811" t="s">
        <v>701</v>
      </c>
    </row>
    <row r="812" spans="1:18" x14ac:dyDescent="0.25">
      <c r="A812" s="1">
        <v>0.22916666666666666</v>
      </c>
      <c r="B812">
        <v>2012</v>
      </c>
      <c r="C812">
        <v>8</v>
      </c>
      <c r="D812">
        <v>24</v>
      </c>
      <c r="E812" t="s">
        <v>1201</v>
      </c>
      <c r="F812" t="s">
        <v>694</v>
      </c>
      <c r="G812" t="s">
        <v>1202</v>
      </c>
      <c r="H812">
        <v>28</v>
      </c>
      <c r="I812">
        <v>11.2949</v>
      </c>
      <c r="J812">
        <v>124.146</v>
      </c>
      <c r="K812" t="s">
        <v>1878</v>
      </c>
      <c r="L812" t="s">
        <v>21</v>
      </c>
      <c r="M812" t="s">
        <v>22</v>
      </c>
      <c r="N812" t="s">
        <v>80</v>
      </c>
      <c r="O812" t="s">
        <v>660</v>
      </c>
      <c r="P812" t="s">
        <v>1204</v>
      </c>
      <c r="Q812" t="s">
        <v>1205</v>
      </c>
      <c r="R812" t="s">
        <v>701</v>
      </c>
    </row>
    <row r="813" spans="1:18" x14ac:dyDescent="0.25">
      <c r="A813" s="1">
        <v>0.22916666666666666</v>
      </c>
      <c r="B813">
        <v>2012</v>
      </c>
      <c r="C813">
        <v>8</v>
      </c>
      <c r="D813">
        <v>27</v>
      </c>
      <c r="E813" t="s">
        <v>1201</v>
      </c>
      <c r="F813" t="s">
        <v>694</v>
      </c>
      <c r="G813" t="s">
        <v>1202</v>
      </c>
      <c r="H813">
        <v>39</v>
      </c>
      <c r="I813">
        <v>11.2949</v>
      </c>
      <c r="J813">
        <v>124.146</v>
      </c>
      <c r="K813" t="s">
        <v>1878</v>
      </c>
      <c r="L813" t="s">
        <v>21</v>
      </c>
      <c r="M813" t="s">
        <v>22</v>
      </c>
      <c r="N813" t="s">
        <v>80</v>
      </c>
      <c r="O813" t="s">
        <v>660</v>
      </c>
      <c r="P813" t="s">
        <v>1204</v>
      </c>
      <c r="Q813" t="s">
        <v>1205</v>
      </c>
      <c r="R813" t="s">
        <v>701</v>
      </c>
    </row>
    <row r="814" spans="1:18" x14ac:dyDescent="0.25">
      <c r="A814" s="1">
        <v>0.25</v>
      </c>
      <c r="B814">
        <v>2012</v>
      </c>
      <c r="C814">
        <v>5</v>
      </c>
      <c r="D814">
        <v>19</v>
      </c>
      <c r="E814" t="s">
        <v>1201</v>
      </c>
      <c r="F814" t="s">
        <v>694</v>
      </c>
      <c r="G814" t="s">
        <v>1202</v>
      </c>
      <c r="H814">
        <v>30</v>
      </c>
      <c r="I814">
        <v>11.2949</v>
      </c>
      <c r="J814">
        <v>124.146</v>
      </c>
      <c r="K814" t="s">
        <v>1878</v>
      </c>
      <c r="L814" t="s">
        <v>21</v>
      </c>
      <c r="M814" t="s">
        <v>22</v>
      </c>
      <c r="N814" t="s">
        <v>80</v>
      </c>
      <c r="O814" t="s">
        <v>660</v>
      </c>
      <c r="P814" t="s">
        <v>1204</v>
      </c>
      <c r="Q814" t="s">
        <v>1205</v>
      </c>
      <c r="R814" t="s">
        <v>701</v>
      </c>
    </row>
    <row r="815" spans="1:18" x14ac:dyDescent="0.25">
      <c r="A815" s="1">
        <v>0.27916666666666667</v>
      </c>
      <c r="B815">
        <v>2013</v>
      </c>
      <c r="C815">
        <v>5</v>
      </c>
      <c r="D815">
        <v>13</v>
      </c>
      <c r="E815" t="s">
        <v>691</v>
      </c>
      <c r="F815" t="s">
        <v>613</v>
      </c>
      <c r="G815" t="s">
        <v>5420</v>
      </c>
      <c r="H815">
        <v>32</v>
      </c>
      <c r="I815">
        <v>24.9284</v>
      </c>
      <c r="J815">
        <v>35.861800000000002</v>
      </c>
      <c r="K815" t="s">
        <v>1878</v>
      </c>
      <c r="L815" t="s">
        <v>21</v>
      </c>
      <c r="M815" t="s">
        <v>22</v>
      </c>
      <c r="N815" t="s">
        <v>80</v>
      </c>
      <c r="O815" t="s">
        <v>660</v>
      </c>
      <c r="P815" t="s">
        <v>1204</v>
      </c>
      <c r="Q815" t="s">
        <v>1205</v>
      </c>
      <c r="R815" t="s">
        <v>701</v>
      </c>
    </row>
    <row r="816" spans="1:18" x14ac:dyDescent="0.25">
      <c r="A816" s="1">
        <v>0.62847222222222221</v>
      </c>
      <c r="B816">
        <v>2013</v>
      </c>
      <c r="C816">
        <v>5</v>
      </c>
      <c r="D816">
        <v>11</v>
      </c>
      <c r="E816" t="s">
        <v>691</v>
      </c>
      <c r="F816" t="s">
        <v>613</v>
      </c>
      <c r="G816" t="s">
        <v>7809</v>
      </c>
      <c r="H816">
        <v>25.9</v>
      </c>
      <c r="I816">
        <v>26.315200000000001</v>
      </c>
      <c r="J816">
        <v>34.842199999999998</v>
      </c>
      <c r="K816" t="s">
        <v>1878</v>
      </c>
      <c r="L816" t="s">
        <v>21</v>
      </c>
      <c r="M816" t="s">
        <v>22</v>
      </c>
      <c r="N816" t="s">
        <v>80</v>
      </c>
      <c r="O816" t="s">
        <v>660</v>
      </c>
      <c r="P816" t="s">
        <v>1204</v>
      </c>
      <c r="Q816" t="s">
        <v>1205</v>
      </c>
      <c r="R816" t="s">
        <v>701</v>
      </c>
    </row>
    <row r="817" spans="1:18" x14ac:dyDescent="0.25">
      <c r="A817" s="1">
        <v>0.23402777777777778</v>
      </c>
      <c r="B817">
        <v>2014</v>
      </c>
      <c r="C817">
        <v>6</v>
      </c>
      <c r="D817">
        <v>7</v>
      </c>
      <c r="E817" t="s">
        <v>4060</v>
      </c>
      <c r="F817" t="s">
        <v>694</v>
      </c>
      <c r="G817" t="s">
        <v>8673</v>
      </c>
      <c r="H817">
        <v>29.67</v>
      </c>
      <c r="I817">
        <v>11.327999999999999</v>
      </c>
      <c r="J817">
        <v>124.151</v>
      </c>
      <c r="K817" t="s">
        <v>1878</v>
      </c>
      <c r="L817" t="s">
        <v>21</v>
      </c>
      <c r="M817" t="s">
        <v>22</v>
      </c>
      <c r="N817" t="s">
        <v>80</v>
      </c>
      <c r="O817" t="s">
        <v>660</v>
      </c>
      <c r="P817" t="s">
        <v>1204</v>
      </c>
      <c r="Q817" t="s">
        <v>1205</v>
      </c>
      <c r="R817" t="s">
        <v>701</v>
      </c>
    </row>
    <row r="818" spans="1:18" x14ac:dyDescent="0.25">
      <c r="A818" s="1">
        <v>0.58333333333333337</v>
      </c>
      <c r="B818">
        <v>2014</v>
      </c>
      <c r="C818">
        <v>2</v>
      </c>
      <c r="D818">
        <v>10</v>
      </c>
      <c r="F818" t="s">
        <v>694</v>
      </c>
      <c r="G818" t="s">
        <v>10334</v>
      </c>
      <c r="H818">
        <v>18</v>
      </c>
      <c r="I818">
        <v>9.95566</v>
      </c>
      <c r="J818">
        <v>123.401</v>
      </c>
      <c r="K818" t="s">
        <v>1878</v>
      </c>
      <c r="L818" t="s">
        <v>21</v>
      </c>
      <c r="M818" t="s">
        <v>22</v>
      </c>
      <c r="N818" t="s">
        <v>80</v>
      </c>
      <c r="O818" t="s">
        <v>660</v>
      </c>
      <c r="P818" t="s">
        <v>1204</v>
      </c>
      <c r="Q818" t="s">
        <v>1205</v>
      </c>
      <c r="R818" t="s">
        <v>701</v>
      </c>
    </row>
    <row r="819" spans="1:18" x14ac:dyDescent="0.25">
      <c r="A819" s="1">
        <v>5.2083333333333336E-2</v>
      </c>
      <c r="B819">
        <v>2011</v>
      </c>
      <c r="C819">
        <v>12</v>
      </c>
      <c r="D819">
        <v>5</v>
      </c>
      <c r="E819" t="s">
        <v>294</v>
      </c>
      <c r="F819" t="s">
        <v>295</v>
      </c>
      <c r="G819" t="s">
        <v>9342</v>
      </c>
      <c r="H819">
        <v>20.3</v>
      </c>
      <c r="I819">
        <v>7.60832</v>
      </c>
      <c r="J819">
        <v>98.378399999999999</v>
      </c>
      <c r="K819" t="s">
        <v>9343</v>
      </c>
      <c r="L819" t="s">
        <v>21</v>
      </c>
      <c r="M819" t="s">
        <v>118</v>
      </c>
      <c r="N819" t="s">
        <v>119</v>
      </c>
      <c r="O819" t="s">
        <v>120</v>
      </c>
      <c r="P819" t="s">
        <v>9344</v>
      </c>
      <c r="Q819" t="s">
        <v>9345</v>
      </c>
      <c r="R819" t="s">
        <v>9346</v>
      </c>
    </row>
    <row r="820" spans="1:18" x14ac:dyDescent="0.25">
      <c r="A820" s="1">
        <v>0.27986111111111112</v>
      </c>
      <c r="B820">
        <v>2012</v>
      </c>
      <c r="C820">
        <v>11</v>
      </c>
      <c r="D820">
        <v>5</v>
      </c>
      <c r="E820" t="s">
        <v>612</v>
      </c>
      <c r="F820" t="s">
        <v>613</v>
      </c>
      <c r="G820" t="s">
        <v>3062</v>
      </c>
      <c r="H820">
        <v>28.9</v>
      </c>
      <c r="I820">
        <v>28.005800000000001</v>
      </c>
      <c r="J820">
        <v>34.471299999999999</v>
      </c>
      <c r="K820" t="s">
        <v>8379</v>
      </c>
      <c r="L820" t="s">
        <v>21</v>
      </c>
      <c r="M820" t="s">
        <v>22</v>
      </c>
      <c r="N820" t="s">
        <v>23</v>
      </c>
      <c r="O820" t="s">
        <v>114</v>
      </c>
      <c r="P820" t="s">
        <v>271</v>
      </c>
      <c r="Q820" t="s">
        <v>1449</v>
      </c>
      <c r="R820" t="s">
        <v>56</v>
      </c>
    </row>
    <row r="821" spans="1:18" x14ac:dyDescent="0.25">
      <c r="A821" s="1">
        <v>2.7777777777777776E-2</v>
      </c>
      <c r="B821">
        <v>2012</v>
      </c>
      <c r="C821">
        <v>3</v>
      </c>
      <c r="D821">
        <v>27</v>
      </c>
      <c r="E821" t="s">
        <v>39</v>
      </c>
      <c r="F821" t="s">
        <v>40</v>
      </c>
      <c r="G821" t="s">
        <v>2367</v>
      </c>
      <c r="H821">
        <v>13.716027432054901</v>
      </c>
      <c r="I821">
        <v>19.367799999999999</v>
      </c>
      <c r="J821">
        <v>-81.402500000000003</v>
      </c>
      <c r="K821" t="s">
        <v>8812</v>
      </c>
      <c r="L821" t="s">
        <v>21</v>
      </c>
      <c r="M821" t="s">
        <v>22</v>
      </c>
      <c r="N821" t="s">
        <v>23</v>
      </c>
      <c r="O821" t="s">
        <v>114</v>
      </c>
      <c r="P821" t="s">
        <v>271</v>
      </c>
      <c r="Q821" t="s">
        <v>1449</v>
      </c>
    </row>
    <row r="822" spans="1:18" x14ac:dyDescent="0.25">
      <c r="A822" s="1">
        <v>0.6069444444444444</v>
      </c>
      <c r="B822">
        <v>2008</v>
      </c>
      <c r="C822">
        <v>12</v>
      </c>
      <c r="D822">
        <v>31</v>
      </c>
      <c r="E822" t="s">
        <v>294</v>
      </c>
      <c r="F822" t="s">
        <v>295</v>
      </c>
      <c r="G822" t="s">
        <v>2327</v>
      </c>
      <c r="H822">
        <v>21.3</v>
      </c>
      <c r="I822">
        <v>7.1536999999999997</v>
      </c>
      <c r="J822">
        <v>98.846000000000004</v>
      </c>
      <c r="K822" t="s">
        <v>1448</v>
      </c>
      <c r="L822" t="s">
        <v>21</v>
      </c>
      <c r="M822" t="s">
        <v>22</v>
      </c>
      <c r="N822" t="s">
        <v>23</v>
      </c>
      <c r="O822" t="s">
        <v>114</v>
      </c>
      <c r="P822" t="s">
        <v>271</v>
      </c>
      <c r="Q822" t="s">
        <v>1449</v>
      </c>
      <c r="R822" t="s">
        <v>760</v>
      </c>
    </row>
    <row r="823" spans="1:18" x14ac:dyDescent="0.25">
      <c r="A823" s="1">
        <v>0.40555555555555556</v>
      </c>
      <c r="B823">
        <v>2013</v>
      </c>
      <c r="C823">
        <v>4</v>
      </c>
      <c r="D823">
        <v>21</v>
      </c>
      <c r="E823" t="s">
        <v>294</v>
      </c>
      <c r="F823" t="s">
        <v>263</v>
      </c>
      <c r="G823" t="s">
        <v>10134</v>
      </c>
      <c r="H823">
        <v>25.6</v>
      </c>
      <c r="I823">
        <v>12.007099999999999</v>
      </c>
      <c r="J823">
        <v>92.976699999999994</v>
      </c>
      <c r="K823" t="s">
        <v>1448</v>
      </c>
      <c r="L823" t="s">
        <v>21</v>
      </c>
      <c r="M823" t="s">
        <v>22</v>
      </c>
      <c r="N823" t="s">
        <v>23</v>
      </c>
      <c r="O823" t="s">
        <v>114</v>
      </c>
      <c r="P823" t="s">
        <v>271</v>
      </c>
      <c r="Q823" t="s">
        <v>1449</v>
      </c>
      <c r="R823" t="s">
        <v>760</v>
      </c>
    </row>
    <row r="824" spans="1:18" x14ac:dyDescent="0.25">
      <c r="A824" s="1">
        <v>0.61458333333333337</v>
      </c>
      <c r="B824">
        <v>2012</v>
      </c>
      <c r="C824">
        <v>7</v>
      </c>
      <c r="D824">
        <v>17</v>
      </c>
      <c r="E824" t="s">
        <v>605</v>
      </c>
      <c r="F824" t="s">
        <v>4388</v>
      </c>
      <c r="G824" t="s">
        <v>4744</v>
      </c>
      <c r="H824">
        <v>11.9</v>
      </c>
      <c r="I824">
        <v>16.600000000000001</v>
      </c>
      <c r="J824">
        <v>-22.908200000000001</v>
      </c>
      <c r="K824" t="s">
        <v>1448</v>
      </c>
      <c r="L824" t="s">
        <v>21</v>
      </c>
      <c r="M824" t="s">
        <v>22</v>
      </c>
      <c r="N824" t="s">
        <v>23</v>
      </c>
      <c r="O824" t="s">
        <v>114</v>
      </c>
      <c r="P824" t="s">
        <v>271</v>
      </c>
      <c r="Q824" t="s">
        <v>1449</v>
      </c>
      <c r="R824" t="s">
        <v>760</v>
      </c>
    </row>
    <row r="825" spans="1:18" x14ac:dyDescent="0.25">
      <c r="A825" s="1">
        <v>0.6166666666666667</v>
      </c>
      <c r="B825">
        <v>2014</v>
      </c>
      <c r="C825">
        <v>8</v>
      </c>
      <c r="D825">
        <v>28</v>
      </c>
      <c r="E825" t="s">
        <v>39</v>
      </c>
      <c r="F825" t="s">
        <v>151</v>
      </c>
      <c r="G825" t="s">
        <v>1267</v>
      </c>
      <c r="H825">
        <v>17.983235966471899</v>
      </c>
      <c r="I825">
        <v>12.2187</v>
      </c>
      <c r="J825">
        <v>-69.085700000000003</v>
      </c>
      <c r="K825" t="s">
        <v>1448</v>
      </c>
      <c r="L825" t="s">
        <v>21</v>
      </c>
      <c r="M825" t="s">
        <v>22</v>
      </c>
      <c r="N825" t="s">
        <v>23</v>
      </c>
      <c r="O825" t="s">
        <v>114</v>
      </c>
      <c r="P825" t="s">
        <v>271</v>
      </c>
      <c r="Q825" t="s">
        <v>1449</v>
      </c>
    </row>
    <row r="826" spans="1:18" x14ac:dyDescent="0.25">
      <c r="A826" s="1">
        <v>0.375</v>
      </c>
      <c r="B826">
        <v>2011</v>
      </c>
      <c r="C826">
        <v>11</v>
      </c>
      <c r="D826">
        <v>27</v>
      </c>
      <c r="E826" t="s">
        <v>39</v>
      </c>
      <c r="F826" t="s">
        <v>33</v>
      </c>
      <c r="G826" t="s">
        <v>4590</v>
      </c>
      <c r="H826">
        <v>12.8016256032512</v>
      </c>
      <c r="I826">
        <v>25.086500000000001</v>
      </c>
      <c r="J826">
        <v>-80.447299999999998</v>
      </c>
      <c r="K826" t="s">
        <v>1448</v>
      </c>
      <c r="L826" t="s">
        <v>21</v>
      </c>
      <c r="M826" t="s">
        <v>22</v>
      </c>
      <c r="N826" t="s">
        <v>23</v>
      </c>
      <c r="O826" t="s">
        <v>114</v>
      </c>
      <c r="P826" t="s">
        <v>271</v>
      </c>
      <c r="Q826" t="s">
        <v>1449</v>
      </c>
    </row>
    <row r="827" spans="1:18" x14ac:dyDescent="0.25">
      <c r="A827" s="1">
        <v>0.10486111111111111</v>
      </c>
      <c r="B827">
        <v>2008</v>
      </c>
      <c r="C827">
        <v>5</v>
      </c>
      <c r="D827">
        <v>14</v>
      </c>
      <c r="E827" t="s">
        <v>39</v>
      </c>
      <c r="F827" t="s">
        <v>151</v>
      </c>
      <c r="G827" t="s">
        <v>4827</v>
      </c>
      <c r="H827">
        <v>21.000762001523999</v>
      </c>
      <c r="I827">
        <v>12.173500000000001</v>
      </c>
      <c r="J827">
        <v>-68.310599999999994</v>
      </c>
      <c r="K827" t="s">
        <v>1448</v>
      </c>
      <c r="L827" t="s">
        <v>21</v>
      </c>
      <c r="M827" t="s">
        <v>22</v>
      </c>
      <c r="N827" t="s">
        <v>23</v>
      </c>
      <c r="O827" t="s">
        <v>114</v>
      </c>
      <c r="P827" t="s">
        <v>271</v>
      </c>
      <c r="Q827" t="s">
        <v>1449</v>
      </c>
    </row>
    <row r="828" spans="1:18" x14ac:dyDescent="0.25">
      <c r="A828" s="1">
        <v>0.64236111111111116</v>
      </c>
      <c r="B828">
        <v>2012</v>
      </c>
      <c r="C828">
        <v>12</v>
      </c>
      <c r="D828">
        <v>11</v>
      </c>
      <c r="E828" t="s">
        <v>39</v>
      </c>
      <c r="F828" t="s">
        <v>151</v>
      </c>
      <c r="G828" t="s">
        <v>5965</v>
      </c>
      <c r="H828">
        <v>16</v>
      </c>
      <c r="I828">
        <v>12.163500000000001</v>
      </c>
      <c r="J828">
        <v>-68.326400000000007</v>
      </c>
      <c r="K828" t="s">
        <v>1448</v>
      </c>
      <c r="L828" t="s">
        <v>21</v>
      </c>
      <c r="M828" t="s">
        <v>22</v>
      </c>
      <c r="N828" t="s">
        <v>23</v>
      </c>
      <c r="O828" t="s">
        <v>114</v>
      </c>
      <c r="P828" t="s">
        <v>271</v>
      </c>
      <c r="Q828" t="s">
        <v>1449</v>
      </c>
    </row>
    <row r="829" spans="1:18" x14ac:dyDescent="0.25">
      <c r="A829" s="1">
        <v>0.53472222222222221</v>
      </c>
      <c r="B829">
        <v>2012</v>
      </c>
      <c r="C829">
        <v>5</v>
      </c>
      <c r="D829">
        <v>4</v>
      </c>
      <c r="E829" t="s">
        <v>39</v>
      </c>
      <c r="F829" t="s">
        <v>244</v>
      </c>
      <c r="G829" t="s">
        <v>2385</v>
      </c>
      <c r="H829">
        <v>11</v>
      </c>
      <c r="I829">
        <v>20.576899999999998</v>
      </c>
      <c r="J829">
        <v>-86.903099999999995</v>
      </c>
      <c r="K829" t="s">
        <v>1448</v>
      </c>
      <c r="L829" t="s">
        <v>21</v>
      </c>
      <c r="M829" t="s">
        <v>22</v>
      </c>
      <c r="N829" t="s">
        <v>23</v>
      </c>
      <c r="O829" t="s">
        <v>114</v>
      </c>
      <c r="P829" t="s">
        <v>271</v>
      </c>
      <c r="Q829" t="s">
        <v>1449</v>
      </c>
    </row>
    <row r="830" spans="1:18" x14ac:dyDescent="0.25">
      <c r="A830" s="1">
        <v>2.7777777777777776E-2</v>
      </c>
      <c r="B830">
        <v>2012</v>
      </c>
      <c r="C830">
        <v>3</v>
      </c>
      <c r="D830">
        <v>27</v>
      </c>
      <c r="E830" t="s">
        <v>39</v>
      </c>
      <c r="F830" t="s">
        <v>40</v>
      </c>
      <c r="G830" t="s">
        <v>2367</v>
      </c>
      <c r="H830">
        <v>13.716027432054901</v>
      </c>
      <c r="I830">
        <v>19.367799999999999</v>
      </c>
      <c r="J830">
        <v>-81.402500000000003</v>
      </c>
      <c r="K830" t="s">
        <v>1448</v>
      </c>
      <c r="L830" t="s">
        <v>21</v>
      </c>
      <c r="M830" t="s">
        <v>22</v>
      </c>
      <c r="N830" t="s">
        <v>23</v>
      </c>
      <c r="O830" t="s">
        <v>114</v>
      </c>
      <c r="P830" t="s">
        <v>271</v>
      </c>
      <c r="Q830" t="s">
        <v>1449</v>
      </c>
    </row>
    <row r="831" spans="1:18" x14ac:dyDescent="0.25">
      <c r="A831" s="1">
        <v>0.35833333333333334</v>
      </c>
      <c r="B831">
        <v>2014</v>
      </c>
      <c r="C831">
        <v>6</v>
      </c>
      <c r="D831">
        <v>29</v>
      </c>
      <c r="E831" t="s">
        <v>39</v>
      </c>
      <c r="F831" t="s">
        <v>40</v>
      </c>
      <c r="G831" t="s">
        <v>9411</v>
      </c>
      <c r="H831">
        <v>33.2601473202946</v>
      </c>
      <c r="I831">
        <v>19.288499999999999</v>
      </c>
      <c r="J831">
        <v>-81.117699999999999</v>
      </c>
      <c r="K831" t="s">
        <v>1448</v>
      </c>
      <c r="L831" t="s">
        <v>21</v>
      </c>
      <c r="M831" t="s">
        <v>22</v>
      </c>
      <c r="N831" t="s">
        <v>23</v>
      </c>
      <c r="O831" t="s">
        <v>114</v>
      </c>
      <c r="P831" t="s">
        <v>271</v>
      </c>
      <c r="Q831" t="s">
        <v>1449</v>
      </c>
    </row>
    <row r="832" spans="1:18" x14ac:dyDescent="0.25">
      <c r="A832" s="1">
        <v>0.38194444444444442</v>
      </c>
      <c r="B832">
        <v>2014</v>
      </c>
      <c r="C832">
        <v>7</v>
      </c>
      <c r="D832">
        <v>3</v>
      </c>
      <c r="E832" t="s">
        <v>39</v>
      </c>
      <c r="F832" t="s">
        <v>151</v>
      </c>
      <c r="G832" t="s">
        <v>4623</v>
      </c>
      <c r="H832">
        <v>30.4800609601219</v>
      </c>
      <c r="I832">
        <v>12.1045</v>
      </c>
      <c r="J832">
        <v>-68.945099999999996</v>
      </c>
      <c r="K832" t="s">
        <v>1448</v>
      </c>
      <c r="L832" t="s">
        <v>21</v>
      </c>
      <c r="M832" t="s">
        <v>22</v>
      </c>
      <c r="N832" t="s">
        <v>23</v>
      </c>
      <c r="O832" t="s">
        <v>114</v>
      </c>
      <c r="P832" t="s">
        <v>271</v>
      </c>
      <c r="Q832" t="s">
        <v>1449</v>
      </c>
    </row>
    <row r="833" spans="1:18" x14ac:dyDescent="0.25">
      <c r="A833" s="1">
        <v>0.38194444444444442</v>
      </c>
      <c r="B833">
        <v>2014</v>
      </c>
      <c r="C833">
        <v>7</v>
      </c>
      <c r="D833">
        <v>3</v>
      </c>
      <c r="E833" t="s">
        <v>39</v>
      </c>
      <c r="F833" t="s">
        <v>151</v>
      </c>
      <c r="G833" t="s">
        <v>4623</v>
      </c>
      <c r="H833">
        <v>30.4800609601219</v>
      </c>
      <c r="I833">
        <v>12.1045</v>
      </c>
      <c r="J833">
        <v>-68.945099999999996</v>
      </c>
      <c r="K833" t="s">
        <v>1448</v>
      </c>
      <c r="L833" t="s">
        <v>21</v>
      </c>
      <c r="M833" t="s">
        <v>22</v>
      </c>
      <c r="N833" t="s">
        <v>23</v>
      </c>
      <c r="O833" t="s">
        <v>114</v>
      </c>
      <c r="P833" t="s">
        <v>271</v>
      </c>
      <c r="Q833" t="s">
        <v>1449</v>
      </c>
    </row>
    <row r="834" spans="1:18" x14ac:dyDescent="0.25">
      <c r="A834" s="1">
        <v>0.4236111111111111</v>
      </c>
      <c r="B834">
        <v>2011</v>
      </c>
      <c r="C834">
        <v>5</v>
      </c>
      <c r="D834">
        <v>27</v>
      </c>
      <c r="E834" t="s">
        <v>150</v>
      </c>
      <c r="F834" t="s">
        <v>151</v>
      </c>
      <c r="G834" t="s">
        <v>6540</v>
      </c>
      <c r="H834">
        <v>22.1</v>
      </c>
      <c r="I834">
        <v>4.1176000000000004</v>
      </c>
      <c r="J834">
        <v>118.627</v>
      </c>
      <c r="K834" t="s">
        <v>1448</v>
      </c>
      <c r="L834" t="s">
        <v>21</v>
      </c>
      <c r="M834" t="s">
        <v>22</v>
      </c>
      <c r="N834" t="s">
        <v>23</v>
      </c>
      <c r="O834" t="s">
        <v>114</v>
      </c>
      <c r="P834" t="s">
        <v>271</v>
      </c>
      <c r="Q834" t="s">
        <v>1449</v>
      </c>
      <c r="R834" t="s">
        <v>760</v>
      </c>
    </row>
    <row r="835" spans="1:18" x14ac:dyDescent="0.25">
      <c r="A835" s="1">
        <v>0.62777777777777777</v>
      </c>
      <c r="B835">
        <v>2012</v>
      </c>
      <c r="C835">
        <v>9</v>
      </c>
      <c r="D835">
        <v>13</v>
      </c>
      <c r="E835" t="s">
        <v>612</v>
      </c>
      <c r="F835" t="s">
        <v>613</v>
      </c>
      <c r="G835" t="s">
        <v>2159</v>
      </c>
      <c r="H835">
        <v>16.8</v>
      </c>
      <c r="I835">
        <v>28.5549</v>
      </c>
      <c r="J835">
        <v>34.521000000000001</v>
      </c>
      <c r="K835" t="s">
        <v>1448</v>
      </c>
      <c r="L835" t="s">
        <v>21</v>
      </c>
      <c r="M835" t="s">
        <v>22</v>
      </c>
      <c r="N835" t="s">
        <v>23</v>
      </c>
      <c r="O835" t="s">
        <v>114</v>
      </c>
      <c r="P835" t="s">
        <v>271</v>
      </c>
      <c r="Q835" t="s">
        <v>1449</v>
      </c>
      <c r="R835" t="s">
        <v>760</v>
      </c>
    </row>
    <row r="836" spans="1:18" x14ac:dyDescent="0.25">
      <c r="A836" s="1">
        <v>0.60416666666666663</v>
      </c>
      <c r="B836">
        <v>2011</v>
      </c>
      <c r="C836">
        <v>7</v>
      </c>
      <c r="D836">
        <v>31</v>
      </c>
      <c r="E836" t="s">
        <v>612</v>
      </c>
      <c r="F836" t="s">
        <v>613</v>
      </c>
      <c r="G836" t="s">
        <v>2155</v>
      </c>
      <c r="H836">
        <v>14</v>
      </c>
      <c r="I836">
        <v>28.499099999999999</v>
      </c>
      <c r="J836">
        <v>34.5197</v>
      </c>
      <c r="K836" t="s">
        <v>1448</v>
      </c>
      <c r="L836" t="s">
        <v>21</v>
      </c>
      <c r="M836" t="s">
        <v>22</v>
      </c>
      <c r="N836" t="s">
        <v>23</v>
      </c>
      <c r="O836" t="s">
        <v>114</v>
      </c>
      <c r="P836" t="s">
        <v>271</v>
      </c>
      <c r="Q836" t="s">
        <v>1449</v>
      </c>
      <c r="R836" t="s">
        <v>760</v>
      </c>
    </row>
    <row r="837" spans="1:18" x14ac:dyDescent="0.25">
      <c r="A837" s="1">
        <v>0.27986111111111112</v>
      </c>
      <c r="B837">
        <v>2012</v>
      </c>
      <c r="C837">
        <v>11</v>
      </c>
      <c r="D837">
        <v>5</v>
      </c>
      <c r="E837" t="s">
        <v>612</v>
      </c>
      <c r="F837" t="s">
        <v>613</v>
      </c>
      <c r="G837" t="s">
        <v>3062</v>
      </c>
      <c r="H837">
        <v>28.9</v>
      </c>
      <c r="I837">
        <v>28.005800000000001</v>
      </c>
      <c r="J837">
        <v>34.471299999999999</v>
      </c>
      <c r="K837" t="s">
        <v>1448</v>
      </c>
      <c r="L837" t="s">
        <v>21</v>
      </c>
      <c r="M837" t="s">
        <v>22</v>
      </c>
      <c r="N837" t="s">
        <v>23</v>
      </c>
      <c r="O837" t="s">
        <v>114</v>
      </c>
      <c r="P837" t="s">
        <v>271</v>
      </c>
      <c r="Q837" t="s">
        <v>1449</v>
      </c>
      <c r="R837" t="s">
        <v>760</v>
      </c>
    </row>
    <row r="838" spans="1:18" x14ac:dyDescent="0.25">
      <c r="A838" s="1">
        <v>0.41319444444444442</v>
      </c>
      <c r="B838">
        <v>2014</v>
      </c>
      <c r="C838">
        <v>6</v>
      </c>
      <c r="D838">
        <v>7</v>
      </c>
      <c r="E838" t="s">
        <v>1571</v>
      </c>
      <c r="F838" t="s">
        <v>295</v>
      </c>
      <c r="G838" t="s">
        <v>8150</v>
      </c>
      <c r="H838">
        <v>21.9</v>
      </c>
      <c r="I838">
        <v>10.061299999999999</v>
      </c>
      <c r="J838">
        <v>99.847800000000007</v>
      </c>
      <c r="K838" t="s">
        <v>1448</v>
      </c>
      <c r="L838" t="s">
        <v>21</v>
      </c>
      <c r="M838" t="s">
        <v>22</v>
      </c>
      <c r="N838" t="s">
        <v>23</v>
      </c>
      <c r="O838" t="s">
        <v>114</v>
      </c>
      <c r="P838" t="s">
        <v>271</v>
      </c>
      <c r="Q838" t="s">
        <v>1449</v>
      </c>
      <c r="R838" t="s">
        <v>760</v>
      </c>
    </row>
    <row r="839" spans="1:18" x14ac:dyDescent="0.25">
      <c r="A839" s="1">
        <v>0.50694444444444442</v>
      </c>
      <c r="B839">
        <v>2005</v>
      </c>
      <c r="C839">
        <v>1</v>
      </c>
      <c r="D839">
        <v>1</v>
      </c>
      <c r="E839" t="s">
        <v>691</v>
      </c>
      <c r="F839" t="s">
        <v>613</v>
      </c>
      <c r="G839" t="s">
        <v>2048</v>
      </c>
      <c r="H839">
        <v>12</v>
      </c>
      <c r="I839">
        <v>27.3047</v>
      </c>
      <c r="J839">
        <v>33.825699999999998</v>
      </c>
      <c r="K839" t="s">
        <v>1448</v>
      </c>
      <c r="L839" t="s">
        <v>21</v>
      </c>
      <c r="M839" t="s">
        <v>22</v>
      </c>
      <c r="N839" t="s">
        <v>23</v>
      </c>
      <c r="O839" t="s">
        <v>114</v>
      </c>
      <c r="P839" t="s">
        <v>271</v>
      </c>
      <c r="Q839" t="s">
        <v>1449</v>
      </c>
      <c r="R839" t="s">
        <v>760</v>
      </c>
    </row>
    <row r="840" spans="1:18" x14ac:dyDescent="0.25">
      <c r="A840" s="1">
        <v>0.46875</v>
      </c>
      <c r="B840">
        <v>2013</v>
      </c>
      <c r="C840">
        <v>10</v>
      </c>
      <c r="D840">
        <v>19</v>
      </c>
      <c r="E840" t="s">
        <v>691</v>
      </c>
      <c r="F840" t="s">
        <v>6377</v>
      </c>
      <c r="G840" t="s">
        <v>6768</v>
      </c>
      <c r="H840">
        <v>30</v>
      </c>
      <c r="I840">
        <v>29.455100000000002</v>
      </c>
      <c r="J840">
        <v>34.971699999999998</v>
      </c>
      <c r="K840" t="s">
        <v>1448</v>
      </c>
      <c r="L840" t="s">
        <v>21</v>
      </c>
      <c r="M840" t="s">
        <v>22</v>
      </c>
      <c r="N840" t="s">
        <v>23</v>
      </c>
      <c r="O840" t="s">
        <v>114</v>
      </c>
      <c r="P840" t="s">
        <v>271</v>
      </c>
      <c r="Q840" t="s">
        <v>1449</v>
      </c>
      <c r="R840" t="s">
        <v>760</v>
      </c>
    </row>
    <row r="841" spans="1:18" x14ac:dyDescent="0.25">
      <c r="A841" s="1">
        <v>0.4375</v>
      </c>
      <c r="B841">
        <v>2012</v>
      </c>
      <c r="C841">
        <v>8</v>
      </c>
      <c r="D841">
        <v>23</v>
      </c>
      <c r="E841" t="s">
        <v>691</v>
      </c>
      <c r="F841" t="s">
        <v>613</v>
      </c>
      <c r="G841" t="s">
        <v>5612</v>
      </c>
      <c r="H841">
        <v>15.5</v>
      </c>
      <c r="I841">
        <v>27.915900000000001</v>
      </c>
      <c r="J841">
        <v>34.357799999999997</v>
      </c>
      <c r="K841" t="s">
        <v>1448</v>
      </c>
      <c r="L841" t="s">
        <v>21</v>
      </c>
      <c r="M841" t="s">
        <v>22</v>
      </c>
      <c r="N841" t="s">
        <v>23</v>
      </c>
      <c r="O841" t="s">
        <v>114</v>
      </c>
      <c r="P841" t="s">
        <v>271</v>
      </c>
      <c r="Q841" t="s">
        <v>1449</v>
      </c>
      <c r="R841" t="s">
        <v>760</v>
      </c>
    </row>
    <row r="842" spans="1:18" x14ac:dyDescent="0.25">
      <c r="A842" s="1">
        <v>0.4375</v>
      </c>
      <c r="B842">
        <v>2012</v>
      </c>
      <c r="C842">
        <v>8</v>
      </c>
      <c r="D842">
        <v>22</v>
      </c>
      <c r="E842" t="s">
        <v>691</v>
      </c>
      <c r="F842" t="s">
        <v>613</v>
      </c>
      <c r="G842" t="s">
        <v>5612</v>
      </c>
      <c r="H842">
        <v>15.5</v>
      </c>
      <c r="I842">
        <v>27.915900000000001</v>
      </c>
      <c r="J842">
        <v>34.357799999999997</v>
      </c>
      <c r="K842" t="s">
        <v>1448</v>
      </c>
      <c r="L842" t="s">
        <v>21</v>
      </c>
      <c r="M842" t="s">
        <v>22</v>
      </c>
      <c r="N842" t="s">
        <v>23</v>
      </c>
      <c r="O842" t="s">
        <v>114</v>
      </c>
      <c r="P842" t="s">
        <v>271</v>
      </c>
      <c r="Q842" t="s">
        <v>1449</v>
      </c>
      <c r="R842" t="s">
        <v>760</v>
      </c>
    </row>
    <row r="843" spans="1:18" x14ac:dyDescent="0.25">
      <c r="A843" s="1">
        <v>0.56111111111111112</v>
      </c>
      <c r="B843">
        <v>2013</v>
      </c>
      <c r="C843">
        <v>10</v>
      </c>
      <c r="D843">
        <v>17</v>
      </c>
      <c r="E843" t="s">
        <v>286</v>
      </c>
      <c r="F843" t="s">
        <v>154</v>
      </c>
      <c r="G843" t="s">
        <v>4449</v>
      </c>
      <c r="H843">
        <v>16.2</v>
      </c>
      <c r="I843">
        <v>5.8808400000000001</v>
      </c>
      <c r="J843">
        <v>102.74299999999999</v>
      </c>
      <c r="K843" t="s">
        <v>1448</v>
      </c>
      <c r="L843" t="s">
        <v>21</v>
      </c>
      <c r="M843" t="s">
        <v>22</v>
      </c>
      <c r="N843" t="s">
        <v>23</v>
      </c>
      <c r="O843" t="s">
        <v>114</v>
      </c>
      <c r="P843" t="s">
        <v>271</v>
      </c>
      <c r="Q843" t="s">
        <v>1449</v>
      </c>
      <c r="R843" t="s">
        <v>760</v>
      </c>
    </row>
    <row r="844" spans="1:18" x14ac:dyDescent="0.25">
      <c r="A844" s="1">
        <v>0.48680555555555555</v>
      </c>
      <c r="B844">
        <v>2013</v>
      </c>
      <c r="C844">
        <v>10</v>
      </c>
      <c r="D844">
        <v>16</v>
      </c>
      <c r="E844" t="s">
        <v>286</v>
      </c>
      <c r="F844" t="s">
        <v>154</v>
      </c>
      <c r="G844" t="s">
        <v>1956</v>
      </c>
      <c r="H844">
        <v>11.9</v>
      </c>
      <c r="I844">
        <v>5.9328700000000003</v>
      </c>
      <c r="J844">
        <v>102.723</v>
      </c>
      <c r="K844" t="s">
        <v>1448</v>
      </c>
      <c r="L844" t="s">
        <v>21</v>
      </c>
      <c r="M844" t="s">
        <v>22</v>
      </c>
      <c r="N844" t="s">
        <v>23</v>
      </c>
      <c r="O844" t="s">
        <v>114</v>
      </c>
      <c r="P844" t="s">
        <v>271</v>
      </c>
      <c r="Q844" t="s">
        <v>1449</v>
      </c>
      <c r="R844" t="s">
        <v>760</v>
      </c>
    </row>
    <row r="845" spans="1:18" x14ac:dyDescent="0.25">
      <c r="A845" s="1">
        <v>0.41666666666666669</v>
      </c>
      <c r="B845">
        <v>2012</v>
      </c>
      <c r="C845">
        <v>12</v>
      </c>
      <c r="D845">
        <v>3</v>
      </c>
      <c r="F845" t="s">
        <v>40</v>
      </c>
      <c r="G845" t="s">
        <v>3938</v>
      </c>
      <c r="H845">
        <v>24.688849377698801</v>
      </c>
      <c r="I845">
        <v>19.656199999999998</v>
      </c>
      <c r="J845">
        <v>-80.092200000000005</v>
      </c>
      <c r="K845" t="s">
        <v>1448</v>
      </c>
      <c r="L845" t="s">
        <v>21</v>
      </c>
      <c r="M845" t="s">
        <v>22</v>
      </c>
      <c r="N845" t="s">
        <v>23</v>
      </c>
      <c r="O845" t="s">
        <v>114</v>
      </c>
      <c r="P845" t="s">
        <v>271</v>
      </c>
      <c r="Q845" t="s">
        <v>1449</v>
      </c>
      <c r="R845" t="s">
        <v>760</v>
      </c>
    </row>
    <row r="846" spans="1:18" x14ac:dyDescent="0.25">
      <c r="A846" s="1">
        <v>0.48888888888888887</v>
      </c>
      <c r="B846">
        <v>2013</v>
      </c>
      <c r="C846">
        <v>1</v>
      </c>
      <c r="D846">
        <v>23</v>
      </c>
      <c r="F846" t="s">
        <v>263</v>
      </c>
      <c r="G846" t="s">
        <v>264</v>
      </c>
      <c r="H846">
        <v>14.3</v>
      </c>
      <c r="I846">
        <v>11.967599999999999</v>
      </c>
      <c r="J846">
        <v>92.698400000000007</v>
      </c>
      <c r="K846" t="s">
        <v>1448</v>
      </c>
      <c r="L846" t="s">
        <v>21</v>
      </c>
      <c r="M846" t="s">
        <v>22</v>
      </c>
      <c r="N846" t="s">
        <v>23</v>
      </c>
      <c r="O846" t="s">
        <v>114</v>
      </c>
      <c r="P846" t="s">
        <v>271</v>
      </c>
      <c r="Q846" t="s">
        <v>1449</v>
      </c>
      <c r="R846" t="s">
        <v>760</v>
      </c>
    </row>
    <row r="847" spans="1:18" x14ac:dyDescent="0.25">
      <c r="A847" s="1">
        <v>0.55902777777777779</v>
      </c>
      <c r="B847">
        <v>2012</v>
      </c>
      <c r="C847">
        <v>12</v>
      </c>
      <c r="D847">
        <v>11</v>
      </c>
      <c r="F847" t="s">
        <v>151</v>
      </c>
      <c r="G847" t="s">
        <v>5964</v>
      </c>
      <c r="H847">
        <v>16</v>
      </c>
      <c r="I847">
        <v>12.2019</v>
      </c>
      <c r="J847">
        <v>-68.2624</v>
      </c>
      <c r="K847" t="s">
        <v>1448</v>
      </c>
      <c r="L847" t="s">
        <v>21</v>
      </c>
      <c r="M847" t="s">
        <v>22</v>
      </c>
      <c r="N847" t="s">
        <v>23</v>
      </c>
      <c r="O847" t="s">
        <v>114</v>
      </c>
      <c r="P847" t="s">
        <v>271</v>
      </c>
      <c r="Q847" t="s">
        <v>1449</v>
      </c>
      <c r="R847" t="s">
        <v>760</v>
      </c>
    </row>
    <row r="848" spans="1:18" x14ac:dyDescent="0.25">
      <c r="A848" s="1">
        <v>0.6694444444444444</v>
      </c>
      <c r="B848">
        <v>2010</v>
      </c>
      <c r="C848">
        <v>7</v>
      </c>
      <c r="D848">
        <v>31</v>
      </c>
      <c r="F848" t="s">
        <v>420</v>
      </c>
      <c r="G848" t="s">
        <v>8807</v>
      </c>
      <c r="H848">
        <v>20</v>
      </c>
      <c r="I848">
        <v>-5.1274199999999999</v>
      </c>
      <c r="J848">
        <v>119.41</v>
      </c>
      <c r="K848" t="s">
        <v>1448</v>
      </c>
      <c r="L848" t="s">
        <v>21</v>
      </c>
      <c r="M848" t="s">
        <v>22</v>
      </c>
      <c r="N848" t="s">
        <v>23</v>
      </c>
      <c r="O848" t="s">
        <v>114</v>
      </c>
      <c r="P848" t="s">
        <v>271</v>
      </c>
      <c r="Q848" t="s">
        <v>1449</v>
      </c>
      <c r="R848" t="s">
        <v>760</v>
      </c>
    </row>
    <row r="849" spans="1:18" x14ac:dyDescent="0.25">
      <c r="A849" s="1">
        <v>0.83680555555555558</v>
      </c>
      <c r="B849">
        <v>2013</v>
      </c>
      <c r="C849">
        <v>6</v>
      </c>
      <c r="D849">
        <v>16</v>
      </c>
      <c r="F849" t="s">
        <v>953</v>
      </c>
      <c r="G849" t="s">
        <v>6471</v>
      </c>
      <c r="H849">
        <v>25</v>
      </c>
      <c r="I849">
        <v>-18.221800000000002</v>
      </c>
      <c r="J849">
        <v>177.584</v>
      </c>
      <c r="K849" t="s">
        <v>6472</v>
      </c>
      <c r="L849" t="s">
        <v>21</v>
      </c>
      <c r="M849" t="s">
        <v>22</v>
      </c>
      <c r="N849" t="s">
        <v>23</v>
      </c>
      <c r="O849" t="s">
        <v>114</v>
      </c>
      <c r="P849" t="s">
        <v>271</v>
      </c>
      <c r="Q849" t="s">
        <v>6473</v>
      </c>
      <c r="R849" t="s">
        <v>495</v>
      </c>
    </row>
    <row r="850" spans="1:18" x14ac:dyDescent="0.25">
      <c r="A850" s="1">
        <v>0.46111111111111114</v>
      </c>
      <c r="B850">
        <v>2010</v>
      </c>
      <c r="C850">
        <v>10</v>
      </c>
      <c r="D850">
        <v>14</v>
      </c>
      <c r="E850" t="s">
        <v>691</v>
      </c>
      <c r="F850" t="s">
        <v>613</v>
      </c>
      <c r="G850" t="s">
        <v>2917</v>
      </c>
      <c r="H850">
        <v>26</v>
      </c>
      <c r="I850">
        <v>27.813300000000002</v>
      </c>
      <c r="J850">
        <v>33.9208</v>
      </c>
      <c r="K850" t="s">
        <v>3186</v>
      </c>
      <c r="L850" t="s">
        <v>21</v>
      </c>
      <c r="M850" t="s">
        <v>22</v>
      </c>
      <c r="N850" t="s">
        <v>23</v>
      </c>
      <c r="O850" t="s">
        <v>24</v>
      </c>
      <c r="P850" t="s">
        <v>3184</v>
      </c>
      <c r="Q850" t="s">
        <v>3187</v>
      </c>
      <c r="R850" t="s">
        <v>901</v>
      </c>
    </row>
    <row r="851" spans="1:18" x14ac:dyDescent="0.25">
      <c r="A851" s="1">
        <v>0.625</v>
      </c>
      <c r="B851">
        <v>2012</v>
      </c>
      <c r="C851">
        <v>8</v>
      </c>
      <c r="D851">
        <v>24</v>
      </c>
      <c r="E851" t="s">
        <v>9076</v>
      </c>
      <c r="F851" t="s">
        <v>613</v>
      </c>
      <c r="G851" t="s">
        <v>9255</v>
      </c>
      <c r="H851">
        <v>14.5</v>
      </c>
      <c r="I851">
        <v>27.792100000000001</v>
      </c>
      <c r="J851">
        <v>34.262500000000003</v>
      </c>
      <c r="K851" t="s">
        <v>9412</v>
      </c>
      <c r="L851" t="s">
        <v>21</v>
      </c>
      <c r="M851" t="s">
        <v>22</v>
      </c>
      <c r="N851" t="s">
        <v>23</v>
      </c>
      <c r="O851" t="s">
        <v>24</v>
      </c>
      <c r="P851" t="s">
        <v>3184</v>
      </c>
      <c r="Q851" t="s">
        <v>3187</v>
      </c>
      <c r="R851" t="s">
        <v>984</v>
      </c>
    </row>
    <row r="852" spans="1:18" x14ac:dyDescent="0.25">
      <c r="A852" s="1">
        <v>0.39930555555555558</v>
      </c>
      <c r="B852">
        <v>2012</v>
      </c>
      <c r="C852">
        <v>8</v>
      </c>
      <c r="D852">
        <v>22</v>
      </c>
      <c r="E852" t="s">
        <v>691</v>
      </c>
      <c r="F852" t="s">
        <v>613</v>
      </c>
      <c r="G852" t="s">
        <v>9320</v>
      </c>
      <c r="H852">
        <v>11.5</v>
      </c>
      <c r="I852">
        <v>27.915299999999998</v>
      </c>
      <c r="J852">
        <v>34.335799999999999</v>
      </c>
      <c r="K852" t="s">
        <v>9412</v>
      </c>
      <c r="L852" t="s">
        <v>21</v>
      </c>
      <c r="M852" t="s">
        <v>22</v>
      </c>
      <c r="N852" t="s">
        <v>23</v>
      </c>
      <c r="O852" t="s">
        <v>24</v>
      </c>
      <c r="P852" t="s">
        <v>3184</v>
      </c>
      <c r="Q852" t="s">
        <v>3187</v>
      </c>
      <c r="R852" t="s">
        <v>984</v>
      </c>
    </row>
    <row r="853" spans="1:18" x14ac:dyDescent="0.25">
      <c r="A853" s="1">
        <v>0.4375</v>
      </c>
      <c r="B853">
        <v>2012</v>
      </c>
      <c r="C853">
        <v>8</v>
      </c>
      <c r="D853">
        <v>23</v>
      </c>
      <c r="E853" t="s">
        <v>691</v>
      </c>
      <c r="F853" t="s">
        <v>613</v>
      </c>
      <c r="G853" t="s">
        <v>5612</v>
      </c>
      <c r="H853">
        <v>15.5</v>
      </c>
      <c r="I853">
        <v>27.915900000000001</v>
      </c>
      <c r="J853">
        <v>34.357799999999997</v>
      </c>
      <c r="K853" t="s">
        <v>9412</v>
      </c>
      <c r="L853" t="s">
        <v>21</v>
      </c>
      <c r="M853" t="s">
        <v>22</v>
      </c>
      <c r="N853" t="s">
        <v>23</v>
      </c>
      <c r="O853" t="s">
        <v>24</v>
      </c>
      <c r="P853" t="s">
        <v>3184</v>
      </c>
      <c r="Q853" t="s">
        <v>3187</v>
      </c>
      <c r="R853" t="s">
        <v>984</v>
      </c>
    </row>
    <row r="854" spans="1:18" x14ac:dyDescent="0.25">
      <c r="A854" s="1">
        <v>0.61388888888888893</v>
      </c>
      <c r="B854">
        <v>2013</v>
      </c>
      <c r="C854">
        <v>8</v>
      </c>
      <c r="D854">
        <v>24</v>
      </c>
      <c r="E854" t="s">
        <v>7661</v>
      </c>
      <c r="F854" t="s">
        <v>33</v>
      </c>
      <c r="G854" t="s">
        <v>7662</v>
      </c>
      <c r="H854">
        <v>33.223266446532897</v>
      </c>
      <c r="I854">
        <v>30.770700000000001</v>
      </c>
      <c r="J854">
        <v>-85.948300000000003</v>
      </c>
      <c r="K854" t="s">
        <v>7663</v>
      </c>
      <c r="L854" t="s">
        <v>21</v>
      </c>
      <c r="M854" t="s">
        <v>22</v>
      </c>
      <c r="N854" t="s">
        <v>23</v>
      </c>
      <c r="O854" t="s">
        <v>24</v>
      </c>
      <c r="P854" t="s">
        <v>677</v>
      </c>
      <c r="Q854" t="s">
        <v>3073</v>
      </c>
      <c r="R854" t="s">
        <v>7664</v>
      </c>
    </row>
    <row r="855" spans="1:18" x14ac:dyDescent="0.25">
      <c r="A855" s="1">
        <v>0.41319444444444442</v>
      </c>
      <c r="B855">
        <v>2012</v>
      </c>
      <c r="C855">
        <v>9</v>
      </c>
      <c r="D855">
        <v>30</v>
      </c>
      <c r="E855" t="s">
        <v>3069</v>
      </c>
      <c r="F855" t="s">
        <v>304</v>
      </c>
      <c r="G855" t="s">
        <v>3070</v>
      </c>
      <c r="H855">
        <v>5</v>
      </c>
      <c r="I855">
        <v>45.332500000000003</v>
      </c>
      <c r="J855">
        <v>-73.971800000000002</v>
      </c>
      <c r="K855" t="s">
        <v>3072</v>
      </c>
      <c r="L855" t="s">
        <v>21</v>
      </c>
      <c r="M855" t="s">
        <v>22</v>
      </c>
      <c r="N855" t="s">
        <v>23</v>
      </c>
      <c r="O855" t="s">
        <v>24</v>
      </c>
      <c r="P855" t="s">
        <v>677</v>
      </c>
      <c r="Q855" t="s">
        <v>3073</v>
      </c>
      <c r="R855" t="s">
        <v>3074</v>
      </c>
    </row>
    <row r="856" spans="1:18" x14ac:dyDescent="0.25">
      <c r="A856" s="1">
        <v>0.3576388888888889</v>
      </c>
      <c r="B856">
        <v>2012</v>
      </c>
      <c r="C856">
        <v>9</v>
      </c>
      <c r="D856">
        <v>29</v>
      </c>
      <c r="E856" t="s">
        <v>3069</v>
      </c>
      <c r="F856" t="s">
        <v>304</v>
      </c>
      <c r="G856" t="s">
        <v>3070</v>
      </c>
      <c r="H856">
        <v>5</v>
      </c>
      <c r="I856">
        <v>45.332500000000003</v>
      </c>
      <c r="J856">
        <v>-73.971800000000002</v>
      </c>
      <c r="K856" t="s">
        <v>3072</v>
      </c>
      <c r="L856" t="s">
        <v>21</v>
      </c>
      <c r="M856" t="s">
        <v>22</v>
      </c>
      <c r="N856" t="s">
        <v>23</v>
      </c>
      <c r="O856" t="s">
        <v>24</v>
      </c>
      <c r="P856" t="s">
        <v>677</v>
      </c>
      <c r="Q856" t="s">
        <v>3073</v>
      </c>
      <c r="R856" t="s">
        <v>3074</v>
      </c>
    </row>
    <row r="857" spans="1:18" x14ac:dyDescent="0.25">
      <c r="A857" s="1">
        <v>0.40277777777777779</v>
      </c>
      <c r="B857">
        <v>2012</v>
      </c>
      <c r="C857">
        <v>9</v>
      </c>
      <c r="D857">
        <v>29</v>
      </c>
      <c r="E857" t="s">
        <v>3069</v>
      </c>
      <c r="F857" t="s">
        <v>304</v>
      </c>
      <c r="G857" t="s">
        <v>3070</v>
      </c>
      <c r="H857">
        <v>5</v>
      </c>
      <c r="I857">
        <v>45.332500000000003</v>
      </c>
      <c r="J857">
        <v>-73.971800000000002</v>
      </c>
      <c r="K857" t="s">
        <v>3072</v>
      </c>
      <c r="L857" t="s">
        <v>21</v>
      </c>
      <c r="M857" t="s">
        <v>22</v>
      </c>
      <c r="N857" t="s">
        <v>23</v>
      </c>
      <c r="O857" t="s">
        <v>24</v>
      </c>
      <c r="P857" t="s">
        <v>677</v>
      </c>
      <c r="Q857" t="s">
        <v>3073</v>
      </c>
      <c r="R857" t="s">
        <v>3074</v>
      </c>
    </row>
    <row r="858" spans="1:18" x14ac:dyDescent="0.25">
      <c r="A858" s="1">
        <v>0.3611111111111111</v>
      </c>
      <c r="B858">
        <v>2012</v>
      </c>
      <c r="C858">
        <v>9</v>
      </c>
      <c r="D858">
        <v>30</v>
      </c>
      <c r="E858" t="s">
        <v>3069</v>
      </c>
      <c r="F858" t="s">
        <v>304</v>
      </c>
      <c r="G858" t="s">
        <v>3070</v>
      </c>
      <c r="H858">
        <v>5</v>
      </c>
      <c r="I858">
        <v>45.332500000000003</v>
      </c>
      <c r="J858">
        <v>-73.971800000000002</v>
      </c>
      <c r="K858" t="s">
        <v>3072</v>
      </c>
      <c r="L858" t="s">
        <v>21</v>
      </c>
      <c r="M858" t="s">
        <v>22</v>
      </c>
      <c r="N858" t="s">
        <v>23</v>
      </c>
      <c r="O858" t="s">
        <v>24</v>
      </c>
      <c r="P858" t="s">
        <v>677</v>
      </c>
      <c r="Q858" t="s">
        <v>3073</v>
      </c>
      <c r="R858" t="s">
        <v>3074</v>
      </c>
    </row>
    <row r="859" spans="1:18" x14ac:dyDescent="0.25">
      <c r="A859" s="1">
        <v>0.10416666666666667</v>
      </c>
      <c r="B859">
        <v>2012</v>
      </c>
      <c r="C859">
        <v>11</v>
      </c>
      <c r="D859">
        <v>4</v>
      </c>
      <c r="E859" t="s">
        <v>39</v>
      </c>
      <c r="F859" t="s">
        <v>18</v>
      </c>
      <c r="G859" t="s">
        <v>3087</v>
      </c>
      <c r="H859">
        <v>12</v>
      </c>
      <c r="I859">
        <v>18.442399999999999</v>
      </c>
      <c r="J859">
        <v>-69.602800000000002</v>
      </c>
      <c r="K859" t="s">
        <v>3109</v>
      </c>
      <c r="L859" t="s">
        <v>21</v>
      </c>
      <c r="M859" t="s">
        <v>22</v>
      </c>
      <c r="N859" t="s">
        <v>23</v>
      </c>
      <c r="O859" t="s">
        <v>24</v>
      </c>
      <c r="P859" t="s">
        <v>3064</v>
      </c>
      <c r="Q859" t="s">
        <v>3110</v>
      </c>
    </row>
    <row r="860" spans="1:18" x14ac:dyDescent="0.25">
      <c r="A860" s="1">
        <v>0.40555555555555556</v>
      </c>
      <c r="B860">
        <v>2013</v>
      </c>
      <c r="C860">
        <v>4</v>
      </c>
      <c r="D860">
        <v>22</v>
      </c>
      <c r="E860" t="s">
        <v>39</v>
      </c>
      <c r="F860" t="s">
        <v>151</v>
      </c>
      <c r="G860" t="s">
        <v>5877</v>
      </c>
      <c r="H860">
        <v>17</v>
      </c>
      <c r="I860">
        <v>12.215400000000001</v>
      </c>
      <c r="J860">
        <v>-68.337699999999998</v>
      </c>
      <c r="K860" t="s">
        <v>3109</v>
      </c>
      <c r="L860" t="s">
        <v>21</v>
      </c>
      <c r="M860" t="s">
        <v>22</v>
      </c>
      <c r="N860" t="s">
        <v>23</v>
      </c>
      <c r="O860" t="s">
        <v>24</v>
      </c>
      <c r="P860" t="s">
        <v>3064</v>
      </c>
      <c r="Q860" t="s">
        <v>3110</v>
      </c>
    </row>
    <row r="861" spans="1:18" x14ac:dyDescent="0.25">
      <c r="A861" s="1">
        <v>0.6166666666666667</v>
      </c>
      <c r="B861">
        <v>2014</v>
      </c>
      <c r="C861">
        <v>8</v>
      </c>
      <c r="D861">
        <v>28</v>
      </c>
      <c r="E861" t="s">
        <v>39</v>
      </c>
      <c r="F861" t="s">
        <v>151</v>
      </c>
      <c r="G861" t="s">
        <v>1267</v>
      </c>
      <c r="H861">
        <v>17.983235966471899</v>
      </c>
      <c r="I861">
        <v>12.2187</v>
      </c>
      <c r="J861">
        <v>-69.085700000000003</v>
      </c>
      <c r="K861" t="s">
        <v>3109</v>
      </c>
      <c r="L861" t="s">
        <v>21</v>
      </c>
      <c r="M861" t="s">
        <v>22</v>
      </c>
      <c r="N861" t="s">
        <v>23</v>
      </c>
      <c r="O861" t="s">
        <v>24</v>
      </c>
      <c r="P861" t="s">
        <v>3064</v>
      </c>
      <c r="Q861" t="s">
        <v>3110</v>
      </c>
    </row>
    <row r="862" spans="1:18" x14ac:dyDescent="0.25">
      <c r="A862" s="1">
        <v>0.67013888888888884</v>
      </c>
      <c r="B862">
        <v>2009</v>
      </c>
      <c r="C862">
        <v>4</v>
      </c>
      <c r="D862">
        <v>24</v>
      </c>
      <c r="E862" t="s">
        <v>3324</v>
      </c>
      <c r="F862" t="s">
        <v>3325</v>
      </c>
      <c r="G862" t="s">
        <v>4714</v>
      </c>
      <c r="H862">
        <v>14</v>
      </c>
      <c r="I862">
        <v>25.765999999999998</v>
      </c>
      <c r="J862">
        <v>56.340899999999998</v>
      </c>
      <c r="K862" t="s">
        <v>4715</v>
      </c>
      <c r="L862" t="s">
        <v>21</v>
      </c>
      <c r="M862" t="s">
        <v>22</v>
      </c>
      <c r="N862" t="s">
        <v>23</v>
      </c>
      <c r="O862" t="s">
        <v>24</v>
      </c>
      <c r="P862" t="s">
        <v>555</v>
      </c>
      <c r="Q862" t="s">
        <v>4716</v>
      </c>
      <c r="R862" t="s">
        <v>4717</v>
      </c>
    </row>
    <row r="863" spans="1:18" x14ac:dyDescent="0.25">
      <c r="A863" s="1">
        <v>0.52083333333333337</v>
      </c>
      <c r="B863">
        <v>2014</v>
      </c>
      <c r="C863">
        <v>4</v>
      </c>
      <c r="D863">
        <v>15</v>
      </c>
      <c r="E863" t="s">
        <v>3324</v>
      </c>
      <c r="F863" t="s">
        <v>1643</v>
      </c>
      <c r="G863" t="s">
        <v>10025</v>
      </c>
      <c r="H863">
        <v>6</v>
      </c>
      <c r="I863">
        <v>25.492599999999999</v>
      </c>
      <c r="J863">
        <v>56.363999999999997</v>
      </c>
      <c r="K863" t="s">
        <v>4715</v>
      </c>
      <c r="L863" t="s">
        <v>21</v>
      </c>
      <c r="M863" t="s">
        <v>22</v>
      </c>
      <c r="N863" t="s">
        <v>23</v>
      </c>
      <c r="O863" t="s">
        <v>24</v>
      </c>
      <c r="P863" t="s">
        <v>555</v>
      </c>
      <c r="Q863" t="s">
        <v>4716</v>
      </c>
      <c r="R863" t="s">
        <v>4717</v>
      </c>
    </row>
    <row r="864" spans="1:18" x14ac:dyDescent="0.25">
      <c r="A864" s="1">
        <v>0.41666666666666669</v>
      </c>
      <c r="B864">
        <v>2012</v>
      </c>
      <c r="C864">
        <v>8</v>
      </c>
      <c r="D864">
        <v>24</v>
      </c>
      <c r="E864" t="s">
        <v>691</v>
      </c>
      <c r="F864" t="s">
        <v>613</v>
      </c>
      <c r="G864" t="s">
        <v>9414</v>
      </c>
      <c r="H864">
        <v>18</v>
      </c>
      <c r="I864">
        <v>27.74</v>
      </c>
      <c r="J864">
        <v>34.245800000000003</v>
      </c>
      <c r="K864" t="s">
        <v>4715</v>
      </c>
      <c r="L864" t="s">
        <v>21</v>
      </c>
      <c r="M864" t="s">
        <v>22</v>
      </c>
      <c r="N864" t="s">
        <v>23</v>
      </c>
      <c r="O864" t="s">
        <v>24</v>
      </c>
      <c r="P864" t="s">
        <v>555</v>
      </c>
      <c r="Q864" t="s">
        <v>4716</v>
      </c>
      <c r="R864" t="s">
        <v>4717</v>
      </c>
    </row>
    <row r="865" spans="1:18" x14ac:dyDescent="0.25">
      <c r="A865" s="1">
        <v>0.34861111111111109</v>
      </c>
      <c r="B865">
        <v>2013</v>
      </c>
      <c r="C865">
        <v>4</v>
      </c>
      <c r="D865">
        <v>20</v>
      </c>
      <c r="F865" t="s">
        <v>263</v>
      </c>
      <c r="G865" t="s">
        <v>5581</v>
      </c>
      <c r="H865">
        <v>14.9</v>
      </c>
      <c r="I865">
        <v>12.080299999999999</v>
      </c>
      <c r="J865">
        <v>92.956699999999998</v>
      </c>
      <c r="K865" t="s">
        <v>4715</v>
      </c>
      <c r="L865" t="s">
        <v>21</v>
      </c>
      <c r="M865" t="s">
        <v>22</v>
      </c>
      <c r="N865" t="s">
        <v>23</v>
      </c>
      <c r="O865" t="s">
        <v>24</v>
      </c>
      <c r="P865" t="s">
        <v>555</v>
      </c>
      <c r="Q865" t="s">
        <v>4716</v>
      </c>
      <c r="R865" t="s">
        <v>4717</v>
      </c>
    </row>
    <row r="866" spans="1:18" x14ac:dyDescent="0.25">
      <c r="A866" s="1">
        <v>0.45416666666666666</v>
      </c>
      <c r="B866">
        <v>2012</v>
      </c>
      <c r="C866">
        <v>6</v>
      </c>
      <c r="D866">
        <v>9</v>
      </c>
      <c r="E866" t="s">
        <v>39</v>
      </c>
      <c r="F866" t="s">
        <v>244</v>
      </c>
      <c r="G866" t="s">
        <v>5135</v>
      </c>
      <c r="H866">
        <v>12</v>
      </c>
      <c r="I866">
        <v>21.158999999999999</v>
      </c>
      <c r="J866">
        <v>-86.8459</v>
      </c>
      <c r="K866" t="s">
        <v>5136</v>
      </c>
      <c r="L866" t="s">
        <v>21</v>
      </c>
      <c r="M866" t="s">
        <v>22</v>
      </c>
      <c r="N866" t="s">
        <v>23</v>
      </c>
      <c r="O866" t="s">
        <v>24</v>
      </c>
      <c r="P866" t="s">
        <v>555</v>
      </c>
      <c r="Q866" t="s">
        <v>4716</v>
      </c>
    </row>
    <row r="867" spans="1:18" x14ac:dyDescent="0.25">
      <c r="A867" s="1">
        <v>0.42708333333333331</v>
      </c>
      <c r="B867">
        <v>2012</v>
      </c>
      <c r="C867">
        <v>6</v>
      </c>
      <c r="D867">
        <v>15</v>
      </c>
      <c r="E867" t="s">
        <v>32</v>
      </c>
      <c r="F867" t="s">
        <v>411</v>
      </c>
      <c r="G867" t="s">
        <v>5185</v>
      </c>
      <c r="H867">
        <v>20</v>
      </c>
      <c r="I867">
        <v>-16.733000000000001</v>
      </c>
      <c r="J867">
        <v>146.27000000000001</v>
      </c>
      <c r="K867" t="s">
        <v>7311</v>
      </c>
      <c r="L867" t="s">
        <v>21</v>
      </c>
      <c r="M867" t="s">
        <v>22</v>
      </c>
      <c r="N867" t="s">
        <v>23</v>
      </c>
      <c r="O867" t="s">
        <v>24</v>
      </c>
      <c r="P867" t="s">
        <v>555</v>
      </c>
      <c r="Q867" t="s">
        <v>4716</v>
      </c>
      <c r="R867" t="s">
        <v>1280</v>
      </c>
    </row>
    <row r="868" spans="1:18" x14ac:dyDescent="0.25">
      <c r="A868" s="1">
        <v>0.40763888888888888</v>
      </c>
      <c r="B868">
        <v>2006</v>
      </c>
      <c r="C868">
        <v>11</v>
      </c>
      <c r="D868">
        <v>13</v>
      </c>
      <c r="E868" t="s">
        <v>678</v>
      </c>
      <c r="F868" t="s">
        <v>2479</v>
      </c>
      <c r="G868" t="s">
        <v>9664</v>
      </c>
      <c r="H868">
        <v>18</v>
      </c>
      <c r="I868">
        <v>-3.25874</v>
      </c>
      <c r="J868">
        <v>40.135199999999998</v>
      </c>
      <c r="K868" t="s">
        <v>9665</v>
      </c>
      <c r="L868" t="s">
        <v>21</v>
      </c>
      <c r="M868" t="s">
        <v>22</v>
      </c>
      <c r="N868" t="s">
        <v>23</v>
      </c>
      <c r="O868" t="s">
        <v>24</v>
      </c>
      <c r="P868" t="s">
        <v>555</v>
      </c>
      <c r="Q868" t="s">
        <v>4716</v>
      </c>
      <c r="R868" t="s">
        <v>1280</v>
      </c>
    </row>
    <row r="869" spans="1:18" x14ac:dyDescent="0.25">
      <c r="A869" s="1">
        <v>0.4152777777777778</v>
      </c>
      <c r="B869">
        <v>2010</v>
      </c>
      <c r="C869">
        <v>8</v>
      </c>
      <c r="D869">
        <v>13</v>
      </c>
      <c r="E869" t="s">
        <v>1571</v>
      </c>
      <c r="F869" t="s">
        <v>295</v>
      </c>
      <c r="G869" t="s">
        <v>2017</v>
      </c>
      <c r="H869">
        <v>18</v>
      </c>
      <c r="I869">
        <v>10.116199999999999</v>
      </c>
      <c r="J869">
        <v>99.811800000000005</v>
      </c>
      <c r="K869" t="s">
        <v>8323</v>
      </c>
      <c r="L869" t="s">
        <v>21</v>
      </c>
      <c r="M869" t="s">
        <v>22</v>
      </c>
      <c r="N869" t="s">
        <v>23</v>
      </c>
      <c r="O869" t="s">
        <v>24</v>
      </c>
      <c r="P869" t="s">
        <v>555</v>
      </c>
      <c r="Q869" t="s">
        <v>4716</v>
      </c>
      <c r="R869" t="s">
        <v>8324</v>
      </c>
    </row>
    <row r="870" spans="1:18" x14ac:dyDescent="0.25">
      <c r="A870" s="1">
        <v>0.42291666666666666</v>
      </c>
      <c r="B870">
        <v>2014</v>
      </c>
      <c r="C870">
        <v>9</v>
      </c>
      <c r="D870">
        <v>12</v>
      </c>
      <c r="E870" t="s">
        <v>691</v>
      </c>
      <c r="F870" t="s">
        <v>4755</v>
      </c>
      <c r="G870" t="s">
        <v>9718</v>
      </c>
      <c r="H870">
        <v>22</v>
      </c>
      <c r="I870">
        <v>29.497699999999998</v>
      </c>
      <c r="J870">
        <v>34.911499999999997</v>
      </c>
      <c r="K870" t="s">
        <v>9719</v>
      </c>
      <c r="L870" t="s">
        <v>21</v>
      </c>
      <c r="M870" t="s">
        <v>22</v>
      </c>
      <c r="N870" t="s">
        <v>23</v>
      </c>
      <c r="O870" t="s">
        <v>24</v>
      </c>
      <c r="P870" t="s">
        <v>555</v>
      </c>
      <c r="Q870" t="s">
        <v>4716</v>
      </c>
      <c r="R870" t="s">
        <v>9720</v>
      </c>
    </row>
    <row r="871" spans="1:18" x14ac:dyDescent="0.25">
      <c r="A871" s="1">
        <v>0.375</v>
      </c>
      <c r="B871">
        <v>2009</v>
      </c>
      <c r="C871">
        <v>9</v>
      </c>
      <c r="D871">
        <v>20</v>
      </c>
      <c r="G871" t="s">
        <v>7259</v>
      </c>
      <c r="H871">
        <v>9.4488188976377891</v>
      </c>
      <c r="I871">
        <v>41.478999999999999</v>
      </c>
      <c r="J871">
        <v>-71.361199999999997</v>
      </c>
      <c r="K871" t="s">
        <v>7260</v>
      </c>
      <c r="L871" t="s">
        <v>21</v>
      </c>
      <c r="M871" t="s">
        <v>22</v>
      </c>
      <c r="N871" t="s">
        <v>23</v>
      </c>
      <c r="O871" t="s">
        <v>3344</v>
      </c>
      <c r="P871" t="s">
        <v>3345</v>
      </c>
      <c r="Q871" t="s">
        <v>7261</v>
      </c>
      <c r="R871" t="s">
        <v>4888</v>
      </c>
    </row>
    <row r="872" spans="1:18" x14ac:dyDescent="0.25">
      <c r="A872" s="1">
        <v>0.37291666666666667</v>
      </c>
      <c r="B872">
        <v>2013</v>
      </c>
      <c r="C872">
        <v>11</v>
      </c>
      <c r="D872">
        <v>12</v>
      </c>
      <c r="F872" t="s">
        <v>151</v>
      </c>
      <c r="G872" t="s">
        <v>1973</v>
      </c>
      <c r="H872">
        <v>26.212852425704899</v>
      </c>
      <c r="I872">
        <v>12.1045</v>
      </c>
      <c r="J872">
        <v>-68.287899999999993</v>
      </c>
      <c r="K872" t="s">
        <v>7260</v>
      </c>
      <c r="L872" t="s">
        <v>21</v>
      </c>
      <c r="M872" t="s">
        <v>22</v>
      </c>
      <c r="N872" t="s">
        <v>23</v>
      </c>
      <c r="O872" t="s">
        <v>3344</v>
      </c>
      <c r="P872" t="s">
        <v>3345</v>
      </c>
      <c r="Q872" t="s">
        <v>7261</v>
      </c>
      <c r="R872" t="s">
        <v>4888</v>
      </c>
    </row>
    <row r="873" spans="1:18" x14ac:dyDescent="0.25">
      <c r="A873" s="1">
        <v>0.45069444444444445</v>
      </c>
      <c r="B873">
        <v>2013</v>
      </c>
      <c r="C873">
        <v>11</v>
      </c>
      <c r="D873">
        <v>11</v>
      </c>
      <c r="F873" t="s">
        <v>151</v>
      </c>
      <c r="G873" t="s">
        <v>7302</v>
      </c>
      <c r="H873">
        <v>15.240030480061</v>
      </c>
      <c r="I873">
        <v>12.1259</v>
      </c>
      <c r="J873">
        <v>-68.291799999999995</v>
      </c>
      <c r="K873" t="s">
        <v>7260</v>
      </c>
      <c r="L873" t="s">
        <v>21</v>
      </c>
      <c r="M873" t="s">
        <v>22</v>
      </c>
      <c r="N873" t="s">
        <v>23</v>
      </c>
      <c r="O873" t="s">
        <v>3344</v>
      </c>
      <c r="P873" t="s">
        <v>3345</v>
      </c>
      <c r="Q873" t="s">
        <v>7261</v>
      </c>
      <c r="R873" t="s">
        <v>4888</v>
      </c>
    </row>
    <row r="874" spans="1:18" x14ac:dyDescent="0.25">
      <c r="A874" s="1">
        <v>0.60555555555555551</v>
      </c>
      <c r="B874">
        <v>2013</v>
      </c>
      <c r="C874">
        <v>9</v>
      </c>
      <c r="D874">
        <v>29</v>
      </c>
      <c r="E874" t="s">
        <v>286</v>
      </c>
      <c r="F874" t="s">
        <v>154</v>
      </c>
      <c r="G874" t="s">
        <v>10673</v>
      </c>
      <c r="H874">
        <v>14</v>
      </c>
      <c r="I874">
        <v>5.9603700000000002</v>
      </c>
      <c r="J874">
        <v>115.999</v>
      </c>
      <c r="K874" t="s">
        <v>2448</v>
      </c>
      <c r="L874" t="s">
        <v>21</v>
      </c>
      <c r="M874" t="s">
        <v>22</v>
      </c>
      <c r="N874" t="s">
        <v>23</v>
      </c>
      <c r="O874" t="s">
        <v>24</v>
      </c>
      <c r="P874" t="s">
        <v>25</v>
      </c>
      <c r="Q874" t="s">
        <v>2449</v>
      </c>
      <c r="R874" t="s">
        <v>380</v>
      </c>
    </row>
    <row r="875" spans="1:18" x14ac:dyDescent="0.25">
      <c r="A875" s="1">
        <v>0.76041666666666663</v>
      </c>
      <c r="B875">
        <v>2013</v>
      </c>
      <c r="C875">
        <v>2</v>
      </c>
      <c r="D875">
        <v>14</v>
      </c>
      <c r="E875" t="s">
        <v>2434</v>
      </c>
      <c r="F875" t="s">
        <v>694</v>
      </c>
      <c r="G875" t="s">
        <v>2444</v>
      </c>
      <c r="H875">
        <v>18</v>
      </c>
      <c r="I875">
        <v>13.522600000000001</v>
      </c>
      <c r="J875">
        <v>120.97499999999999</v>
      </c>
      <c r="K875" t="s">
        <v>2448</v>
      </c>
      <c r="L875" t="s">
        <v>21</v>
      </c>
      <c r="M875" t="s">
        <v>22</v>
      </c>
      <c r="N875" t="s">
        <v>23</v>
      </c>
      <c r="O875" t="s">
        <v>24</v>
      </c>
      <c r="P875" t="s">
        <v>25</v>
      </c>
      <c r="Q875" t="s">
        <v>2449</v>
      </c>
      <c r="R875" t="s">
        <v>380</v>
      </c>
    </row>
    <row r="876" spans="1:18" x14ac:dyDescent="0.25">
      <c r="A876" s="1">
        <v>3.4722222222222224E-2</v>
      </c>
      <c r="B876">
        <v>2012</v>
      </c>
      <c r="C876">
        <v>6</v>
      </c>
      <c r="D876">
        <v>17</v>
      </c>
      <c r="F876" t="s">
        <v>33</v>
      </c>
      <c r="G876" t="s">
        <v>5373</v>
      </c>
      <c r="H876">
        <v>7.6200152400304804</v>
      </c>
      <c r="I876">
        <v>42.658299999999997</v>
      </c>
      <c r="J876">
        <v>-70.607100000000003</v>
      </c>
      <c r="K876" t="s">
        <v>5375</v>
      </c>
      <c r="L876" t="s">
        <v>21</v>
      </c>
      <c r="M876" t="s">
        <v>22</v>
      </c>
      <c r="N876" t="s">
        <v>80</v>
      </c>
      <c r="O876" t="s">
        <v>81</v>
      </c>
      <c r="P876" t="s">
        <v>1896</v>
      </c>
      <c r="Q876" t="s">
        <v>5376</v>
      </c>
      <c r="R876" t="s">
        <v>5377</v>
      </c>
    </row>
    <row r="877" spans="1:18" x14ac:dyDescent="0.25">
      <c r="A877" s="1">
        <v>2.9166666666666667E-2</v>
      </c>
      <c r="B877">
        <v>2012</v>
      </c>
      <c r="C877">
        <v>6</v>
      </c>
      <c r="D877">
        <v>17</v>
      </c>
      <c r="F877" t="s">
        <v>33</v>
      </c>
      <c r="G877" t="s">
        <v>5373</v>
      </c>
      <c r="H877">
        <v>10.668021336042701</v>
      </c>
      <c r="I877">
        <v>42.658299999999997</v>
      </c>
      <c r="J877">
        <v>-70.607100000000003</v>
      </c>
      <c r="K877" t="s">
        <v>5375</v>
      </c>
      <c r="L877" t="s">
        <v>21</v>
      </c>
      <c r="M877" t="s">
        <v>22</v>
      </c>
      <c r="N877" t="s">
        <v>80</v>
      </c>
      <c r="O877" t="s">
        <v>81</v>
      </c>
      <c r="P877" t="s">
        <v>1896</v>
      </c>
      <c r="Q877" t="s">
        <v>5376</v>
      </c>
      <c r="R877" t="s">
        <v>5377</v>
      </c>
    </row>
    <row r="878" spans="1:18" x14ac:dyDescent="0.25">
      <c r="A878" s="1">
        <v>4.8611111111111112E-2</v>
      </c>
      <c r="B878">
        <v>2012</v>
      </c>
      <c r="C878">
        <v>6</v>
      </c>
      <c r="D878">
        <v>17</v>
      </c>
      <c r="F878" t="s">
        <v>33</v>
      </c>
      <c r="G878" t="s">
        <v>5373</v>
      </c>
      <c r="H878">
        <v>19.812039624079201</v>
      </c>
      <c r="I878">
        <v>42.658299999999997</v>
      </c>
      <c r="J878">
        <v>-70.607100000000003</v>
      </c>
      <c r="K878" t="s">
        <v>5375</v>
      </c>
      <c r="L878" t="s">
        <v>21</v>
      </c>
      <c r="M878" t="s">
        <v>22</v>
      </c>
      <c r="N878" t="s">
        <v>80</v>
      </c>
      <c r="O878" t="s">
        <v>81</v>
      </c>
      <c r="P878" t="s">
        <v>1896</v>
      </c>
      <c r="Q878" t="s">
        <v>5376</v>
      </c>
      <c r="R878" t="s">
        <v>5377</v>
      </c>
    </row>
    <row r="879" spans="1:18" x14ac:dyDescent="0.25">
      <c r="A879" s="1">
        <v>2.0833333333333332E-2</v>
      </c>
      <c r="B879">
        <v>2012</v>
      </c>
      <c r="C879">
        <v>6</v>
      </c>
      <c r="D879">
        <v>17</v>
      </c>
      <c r="F879" t="s">
        <v>33</v>
      </c>
      <c r="G879" t="s">
        <v>5373</v>
      </c>
      <c r="H879">
        <v>7.58953517907036</v>
      </c>
      <c r="I879">
        <v>42.658299999999997</v>
      </c>
      <c r="J879">
        <v>-70.607100000000003</v>
      </c>
      <c r="K879" t="s">
        <v>5375</v>
      </c>
      <c r="L879" t="s">
        <v>21</v>
      </c>
      <c r="M879" t="s">
        <v>22</v>
      </c>
      <c r="N879" t="s">
        <v>80</v>
      </c>
      <c r="O879" t="s">
        <v>81</v>
      </c>
      <c r="P879" t="s">
        <v>1896</v>
      </c>
      <c r="Q879" t="s">
        <v>5376</v>
      </c>
      <c r="R879" t="s">
        <v>5377</v>
      </c>
    </row>
    <row r="880" spans="1:18" x14ac:dyDescent="0.25">
      <c r="A880" s="1">
        <v>0.5</v>
      </c>
      <c r="B880">
        <v>2003</v>
      </c>
      <c r="C880">
        <v>4</v>
      </c>
      <c r="D880">
        <v>10</v>
      </c>
      <c r="F880" t="s">
        <v>360</v>
      </c>
      <c r="G880" t="s">
        <v>5821</v>
      </c>
      <c r="H880">
        <v>25</v>
      </c>
      <c r="I880">
        <v>-0.81987699999999997</v>
      </c>
      <c r="J880">
        <v>-90.065299999999993</v>
      </c>
      <c r="K880" t="s">
        <v>5822</v>
      </c>
      <c r="P880" t="s">
        <v>5823</v>
      </c>
      <c r="Q880" t="s">
        <v>5824</v>
      </c>
      <c r="R880" t="s">
        <v>5825</v>
      </c>
    </row>
    <row r="881" spans="1:18" x14ac:dyDescent="0.25">
      <c r="A881" s="1">
        <v>0.51249999999999996</v>
      </c>
      <c r="B881">
        <v>2013</v>
      </c>
      <c r="C881">
        <v>10</v>
      </c>
      <c r="D881">
        <v>25</v>
      </c>
      <c r="E881" t="s">
        <v>6895</v>
      </c>
      <c r="F881" t="s">
        <v>33</v>
      </c>
      <c r="G881" t="s">
        <v>6896</v>
      </c>
      <c r="H881">
        <v>45.720091440182898</v>
      </c>
      <c r="I881">
        <v>36.036099999999998</v>
      </c>
      <c r="J881">
        <v>-114.75700000000001</v>
      </c>
      <c r="K881" t="s">
        <v>6897</v>
      </c>
      <c r="L881" t="s">
        <v>21</v>
      </c>
      <c r="M881" t="s">
        <v>22</v>
      </c>
      <c r="N881" t="s">
        <v>23</v>
      </c>
      <c r="O881" t="s">
        <v>1008</v>
      </c>
      <c r="P881" t="s">
        <v>1116</v>
      </c>
      <c r="Q881" t="s">
        <v>4070</v>
      </c>
      <c r="R881" t="s">
        <v>56</v>
      </c>
    </row>
    <row r="882" spans="1:18" x14ac:dyDescent="0.25">
      <c r="A882" s="1">
        <v>0.82638888888888884</v>
      </c>
      <c r="B882">
        <v>2014</v>
      </c>
      <c r="C882">
        <v>4</v>
      </c>
      <c r="D882">
        <v>20</v>
      </c>
      <c r="E882" t="s">
        <v>6895</v>
      </c>
      <c r="F882" t="s">
        <v>33</v>
      </c>
      <c r="G882" t="s">
        <v>7124</v>
      </c>
      <c r="H882">
        <v>16.154401828803699</v>
      </c>
      <c r="I882">
        <v>36.036099999999998</v>
      </c>
      <c r="J882">
        <v>-114.709</v>
      </c>
      <c r="K882" t="s">
        <v>6897</v>
      </c>
      <c r="L882" t="s">
        <v>21</v>
      </c>
      <c r="M882" t="s">
        <v>22</v>
      </c>
      <c r="N882" t="s">
        <v>23</v>
      </c>
      <c r="O882" t="s">
        <v>1008</v>
      </c>
      <c r="P882" t="s">
        <v>1116</v>
      </c>
      <c r="Q882" t="s">
        <v>4070</v>
      </c>
      <c r="R882" t="s">
        <v>56</v>
      </c>
    </row>
    <row r="883" spans="1:18" x14ac:dyDescent="0.25">
      <c r="A883" s="1">
        <v>0.44027777777777777</v>
      </c>
      <c r="B883">
        <v>2014</v>
      </c>
      <c r="C883">
        <v>6</v>
      </c>
      <c r="D883">
        <v>14</v>
      </c>
      <c r="E883" t="s">
        <v>674</v>
      </c>
      <c r="F883" t="s">
        <v>33</v>
      </c>
      <c r="G883" t="s">
        <v>9516</v>
      </c>
      <c r="H883">
        <v>31.394462788925601</v>
      </c>
      <c r="I883">
        <v>35.244100000000003</v>
      </c>
      <c r="J883">
        <v>-114.592</v>
      </c>
      <c r="K883" t="s">
        <v>6897</v>
      </c>
      <c r="L883" t="s">
        <v>21</v>
      </c>
      <c r="M883" t="s">
        <v>22</v>
      </c>
      <c r="N883" t="s">
        <v>23</v>
      </c>
      <c r="O883" t="s">
        <v>1008</v>
      </c>
      <c r="P883" t="s">
        <v>1116</v>
      </c>
      <c r="Q883" t="s">
        <v>4070</v>
      </c>
      <c r="R883" t="s">
        <v>56</v>
      </c>
    </row>
    <row r="884" spans="1:18" x14ac:dyDescent="0.25">
      <c r="A884" s="1">
        <v>0.35416666666666669</v>
      </c>
      <c r="B884">
        <v>2014</v>
      </c>
      <c r="C884">
        <v>6</v>
      </c>
      <c r="D884">
        <v>14</v>
      </c>
      <c r="E884" t="s">
        <v>674</v>
      </c>
      <c r="F884" t="s">
        <v>33</v>
      </c>
      <c r="G884" t="s">
        <v>7756</v>
      </c>
      <c r="H884">
        <v>28.651257302514601</v>
      </c>
      <c r="I884">
        <v>35.2911</v>
      </c>
      <c r="J884">
        <v>-114.604</v>
      </c>
      <c r="K884" t="s">
        <v>6897</v>
      </c>
      <c r="L884" t="s">
        <v>21</v>
      </c>
      <c r="M884" t="s">
        <v>22</v>
      </c>
      <c r="N884" t="s">
        <v>23</v>
      </c>
      <c r="O884" t="s">
        <v>1008</v>
      </c>
      <c r="P884" t="s">
        <v>1116</v>
      </c>
      <c r="Q884" t="s">
        <v>4070</v>
      </c>
      <c r="R884" t="s">
        <v>56</v>
      </c>
    </row>
    <row r="885" spans="1:18" x14ac:dyDescent="0.25">
      <c r="A885" s="1">
        <v>0.51180555555555551</v>
      </c>
      <c r="B885">
        <v>2014</v>
      </c>
      <c r="C885">
        <v>6</v>
      </c>
      <c r="D885">
        <v>14</v>
      </c>
      <c r="E885" t="s">
        <v>674</v>
      </c>
      <c r="F885" t="s">
        <v>33</v>
      </c>
      <c r="G885" t="s">
        <v>9516</v>
      </c>
      <c r="H885">
        <v>13.4112268224536</v>
      </c>
      <c r="I885">
        <v>35.216000000000001</v>
      </c>
      <c r="J885">
        <v>-114.586</v>
      </c>
      <c r="K885" t="s">
        <v>6897</v>
      </c>
      <c r="L885" t="s">
        <v>21</v>
      </c>
      <c r="M885" t="s">
        <v>22</v>
      </c>
      <c r="N885" t="s">
        <v>23</v>
      </c>
      <c r="O885" t="s">
        <v>1008</v>
      </c>
      <c r="P885" t="s">
        <v>1116</v>
      </c>
      <c r="Q885" t="s">
        <v>4070</v>
      </c>
      <c r="R885" t="s">
        <v>56</v>
      </c>
    </row>
    <row r="886" spans="1:18" x14ac:dyDescent="0.25">
      <c r="A886" s="1">
        <v>0.38750000000000001</v>
      </c>
      <c r="B886">
        <v>2014</v>
      </c>
      <c r="C886">
        <v>8</v>
      </c>
      <c r="D886">
        <v>12</v>
      </c>
      <c r="E886" t="s">
        <v>8936</v>
      </c>
      <c r="F886" t="s">
        <v>33</v>
      </c>
      <c r="G886" t="s">
        <v>8937</v>
      </c>
      <c r="H886">
        <v>18.2880365760732</v>
      </c>
      <c r="I886">
        <v>35.2393</v>
      </c>
      <c r="J886">
        <v>-114.57599999999999</v>
      </c>
      <c r="K886" t="s">
        <v>6897</v>
      </c>
      <c r="L886" t="s">
        <v>21</v>
      </c>
      <c r="M886" t="s">
        <v>22</v>
      </c>
      <c r="N886" t="s">
        <v>23</v>
      </c>
      <c r="O886" t="s">
        <v>1008</v>
      </c>
      <c r="P886" t="s">
        <v>1116</v>
      </c>
      <c r="Q886" t="s">
        <v>4070</v>
      </c>
      <c r="R886" t="s">
        <v>56</v>
      </c>
    </row>
    <row r="887" spans="1:18" x14ac:dyDescent="0.25">
      <c r="A887" s="1">
        <v>0.375</v>
      </c>
      <c r="B887">
        <v>2014</v>
      </c>
      <c r="C887">
        <v>7</v>
      </c>
      <c r="D887">
        <v>26</v>
      </c>
      <c r="E887" t="s">
        <v>8936</v>
      </c>
      <c r="F887" t="s">
        <v>33</v>
      </c>
      <c r="G887" t="s">
        <v>8937</v>
      </c>
      <c r="H887">
        <v>18.2880365760732</v>
      </c>
      <c r="I887">
        <v>35.448799999999999</v>
      </c>
      <c r="J887">
        <v>-114.655</v>
      </c>
      <c r="K887" t="s">
        <v>6897</v>
      </c>
      <c r="L887" t="s">
        <v>21</v>
      </c>
      <c r="M887" t="s">
        <v>22</v>
      </c>
      <c r="N887" t="s">
        <v>23</v>
      </c>
      <c r="O887" t="s">
        <v>1008</v>
      </c>
      <c r="P887" t="s">
        <v>1116</v>
      </c>
      <c r="Q887" t="s">
        <v>4070</v>
      </c>
      <c r="R887" t="s">
        <v>56</v>
      </c>
    </row>
    <row r="888" spans="1:18" x14ac:dyDescent="0.25">
      <c r="A888" s="1">
        <v>0.50972222222222219</v>
      </c>
      <c r="B888">
        <v>2014</v>
      </c>
      <c r="C888">
        <v>6</v>
      </c>
      <c r="D888">
        <v>3</v>
      </c>
      <c r="F888" t="s">
        <v>33</v>
      </c>
      <c r="G888" t="s">
        <v>9860</v>
      </c>
      <c r="H888">
        <v>19.202407924815802</v>
      </c>
      <c r="I888">
        <v>36.139000000000003</v>
      </c>
      <c r="J888">
        <v>-114.581</v>
      </c>
      <c r="K888" t="s">
        <v>6897</v>
      </c>
      <c r="L888" t="s">
        <v>21</v>
      </c>
      <c r="M888" t="s">
        <v>22</v>
      </c>
      <c r="N888" t="s">
        <v>23</v>
      </c>
      <c r="O888" t="s">
        <v>1008</v>
      </c>
      <c r="P888" t="s">
        <v>1116</v>
      </c>
      <c r="Q888" t="s">
        <v>4070</v>
      </c>
      <c r="R888" t="s">
        <v>56</v>
      </c>
    </row>
    <row r="889" spans="1:18" x14ac:dyDescent="0.25">
      <c r="A889" s="1">
        <v>0.59652777777777777</v>
      </c>
      <c r="B889">
        <v>2014</v>
      </c>
      <c r="C889">
        <v>6</v>
      </c>
      <c r="D889">
        <v>3</v>
      </c>
      <c r="F889" t="s">
        <v>33</v>
      </c>
      <c r="G889" t="s">
        <v>9860</v>
      </c>
      <c r="H889">
        <v>26.5176530353061</v>
      </c>
      <c r="I889">
        <v>36.139000000000003</v>
      </c>
      <c r="J889">
        <v>-114.581</v>
      </c>
      <c r="K889" t="s">
        <v>6897</v>
      </c>
      <c r="L889" t="s">
        <v>21</v>
      </c>
      <c r="M889" t="s">
        <v>22</v>
      </c>
      <c r="N889" t="s">
        <v>23</v>
      </c>
      <c r="O889" t="s">
        <v>1008</v>
      </c>
      <c r="P889" t="s">
        <v>1116</v>
      </c>
      <c r="Q889" t="s">
        <v>4070</v>
      </c>
      <c r="R889" t="s">
        <v>56</v>
      </c>
    </row>
    <row r="890" spans="1:18" x14ac:dyDescent="0.25">
      <c r="A890" s="1">
        <v>0.77083333333333337</v>
      </c>
      <c r="B890">
        <v>2011</v>
      </c>
      <c r="C890">
        <v>4</v>
      </c>
      <c r="D890">
        <v>21</v>
      </c>
      <c r="E890" t="s">
        <v>631</v>
      </c>
      <c r="F890" t="s">
        <v>411</v>
      </c>
      <c r="G890" t="s">
        <v>2234</v>
      </c>
      <c r="H890">
        <v>8.1999999999999993</v>
      </c>
      <c r="I890">
        <v>-33.8005</v>
      </c>
      <c r="J890">
        <v>151.297</v>
      </c>
      <c r="K890" t="s">
        <v>4069</v>
      </c>
      <c r="L890" t="s">
        <v>21</v>
      </c>
      <c r="M890" t="s">
        <v>22</v>
      </c>
      <c r="N890" t="s">
        <v>23</v>
      </c>
      <c r="O890" t="s">
        <v>1008</v>
      </c>
      <c r="P890" t="s">
        <v>1116</v>
      </c>
      <c r="Q890" t="s">
        <v>4070</v>
      </c>
      <c r="R890" t="s">
        <v>4071</v>
      </c>
    </row>
    <row r="891" spans="1:18" x14ac:dyDescent="0.25">
      <c r="A891" s="1">
        <v>0.375</v>
      </c>
      <c r="B891">
        <v>2012</v>
      </c>
      <c r="C891">
        <v>7</v>
      </c>
      <c r="D891">
        <v>30</v>
      </c>
      <c r="E891" t="s">
        <v>39</v>
      </c>
      <c r="F891" t="s">
        <v>244</v>
      </c>
      <c r="G891" t="s">
        <v>10157</v>
      </c>
      <c r="H891">
        <v>15</v>
      </c>
      <c r="I891">
        <v>20.4834</v>
      </c>
      <c r="J891">
        <v>-87.277100000000004</v>
      </c>
      <c r="K891" t="s">
        <v>4218</v>
      </c>
      <c r="L891" t="s">
        <v>21</v>
      </c>
      <c r="M891" t="s">
        <v>22</v>
      </c>
      <c r="N891" t="s">
        <v>23</v>
      </c>
      <c r="O891" t="s">
        <v>1008</v>
      </c>
      <c r="P891" t="s">
        <v>1116</v>
      </c>
      <c r="Q891" t="s">
        <v>4070</v>
      </c>
    </row>
    <row r="892" spans="1:18" x14ac:dyDescent="0.25">
      <c r="A892" s="1">
        <v>0.45833333333333331</v>
      </c>
      <c r="B892">
        <v>2012</v>
      </c>
      <c r="C892">
        <v>7</v>
      </c>
      <c r="D892">
        <v>30</v>
      </c>
      <c r="E892" t="s">
        <v>39</v>
      </c>
      <c r="F892" t="s">
        <v>244</v>
      </c>
      <c r="G892" t="s">
        <v>10157</v>
      </c>
      <c r="H892">
        <v>12</v>
      </c>
      <c r="I892">
        <v>20.4834</v>
      </c>
      <c r="J892">
        <v>-87.277100000000004</v>
      </c>
      <c r="K892" t="s">
        <v>4218</v>
      </c>
      <c r="L892" t="s">
        <v>21</v>
      </c>
      <c r="M892" t="s">
        <v>22</v>
      </c>
      <c r="N892" t="s">
        <v>23</v>
      </c>
      <c r="O892" t="s">
        <v>1008</v>
      </c>
      <c r="P892" t="s">
        <v>1116</v>
      </c>
      <c r="Q892" t="s">
        <v>4070</v>
      </c>
    </row>
    <row r="893" spans="1:18" x14ac:dyDescent="0.25">
      <c r="A893" s="1">
        <v>0.54166666666666663</v>
      </c>
      <c r="B893">
        <v>2014</v>
      </c>
      <c r="C893">
        <v>5</v>
      </c>
      <c r="D893">
        <v>24</v>
      </c>
      <c r="E893" t="s">
        <v>9893</v>
      </c>
      <c r="G893" t="s">
        <v>9894</v>
      </c>
      <c r="H893">
        <v>13</v>
      </c>
      <c r="I893">
        <v>39.207599999999999</v>
      </c>
      <c r="J893">
        <v>-79.258600000000001</v>
      </c>
      <c r="K893" t="s">
        <v>4218</v>
      </c>
      <c r="L893" t="s">
        <v>21</v>
      </c>
      <c r="M893" t="s">
        <v>22</v>
      </c>
      <c r="N893" t="s">
        <v>23</v>
      </c>
      <c r="O893" t="s">
        <v>1008</v>
      </c>
      <c r="P893" t="s">
        <v>1116</v>
      </c>
      <c r="Q893" t="s">
        <v>4070</v>
      </c>
      <c r="R893" t="s">
        <v>4219</v>
      </c>
    </row>
    <row r="894" spans="1:18" x14ac:dyDescent="0.25">
      <c r="A894" s="1">
        <v>0.82499999999999996</v>
      </c>
      <c r="B894">
        <v>2012</v>
      </c>
      <c r="C894">
        <v>8</v>
      </c>
      <c r="D894">
        <v>3</v>
      </c>
      <c r="E894" t="s">
        <v>827</v>
      </c>
      <c r="F894" t="s">
        <v>304</v>
      </c>
      <c r="G894" t="s">
        <v>828</v>
      </c>
      <c r="H894">
        <v>11.277622555245101</v>
      </c>
      <c r="I894">
        <v>45.244199999999999</v>
      </c>
      <c r="J894">
        <v>-74.242900000000006</v>
      </c>
      <c r="K894" t="s">
        <v>4218</v>
      </c>
      <c r="L894" t="s">
        <v>21</v>
      </c>
      <c r="M894" t="s">
        <v>22</v>
      </c>
      <c r="N894" t="s">
        <v>23</v>
      </c>
      <c r="O894" t="s">
        <v>1008</v>
      </c>
      <c r="P894" t="s">
        <v>1116</v>
      </c>
      <c r="Q894" t="s">
        <v>4070</v>
      </c>
      <c r="R894" t="s">
        <v>4219</v>
      </c>
    </row>
    <row r="895" spans="1:18" x14ac:dyDescent="0.25">
      <c r="A895" s="1">
        <v>0.89375000000000004</v>
      </c>
      <c r="B895">
        <v>2012</v>
      </c>
      <c r="C895">
        <v>8</v>
      </c>
      <c r="D895">
        <v>3</v>
      </c>
      <c r="E895" t="s">
        <v>827</v>
      </c>
      <c r="F895" t="s">
        <v>304</v>
      </c>
      <c r="G895" t="s">
        <v>828</v>
      </c>
      <c r="H895">
        <v>10.972821945643901</v>
      </c>
      <c r="I895">
        <v>45.244199999999999</v>
      </c>
      <c r="J895">
        <v>-74.242900000000006</v>
      </c>
      <c r="K895" t="s">
        <v>4218</v>
      </c>
      <c r="L895" t="s">
        <v>21</v>
      </c>
      <c r="M895" t="s">
        <v>22</v>
      </c>
      <c r="N895" t="s">
        <v>23</v>
      </c>
      <c r="O895" t="s">
        <v>1008</v>
      </c>
      <c r="P895" t="s">
        <v>1116</v>
      </c>
      <c r="Q895" t="s">
        <v>4070</v>
      </c>
      <c r="R895" t="s">
        <v>4219</v>
      </c>
    </row>
    <row r="896" spans="1:18" x14ac:dyDescent="0.25">
      <c r="A896" s="1">
        <v>0.83402777777777781</v>
      </c>
      <c r="B896">
        <v>2012</v>
      </c>
      <c r="C896">
        <v>11</v>
      </c>
      <c r="D896">
        <v>29</v>
      </c>
      <c r="E896" t="s">
        <v>2163</v>
      </c>
      <c r="F896" t="s">
        <v>2164</v>
      </c>
      <c r="G896" t="s">
        <v>2165</v>
      </c>
      <c r="H896">
        <v>20</v>
      </c>
      <c r="I896">
        <v>-8.52407</v>
      </c>
      <c r="J896">
        <v>125.608</v>
      </c>
      <c r="K896" t="s">
        <v>2166</v>
      </c>
      <c r="L896" t="s">
        <v>21</v>
      </c>
      <c r="M896" t="s">
        <v>267</v>
      </c>
      <c r="N896" t="s">
        <v>289</v>
      </c>
      <c r="O896" t="s">
        <v>334</v>
      </c>
      <c r="P896" t="s">
        <v>399</v>
      </c>
      <c r="Q896" t="s">
        <v>2167</v>
      </c>
      <c r="R896" t="s">
        <v>2168</v>
      </c>
    </row>
    <row r="897" spans="1:18" x14ac:dyDescent="0.25">
      <c r="A897" s="1">
        <v>0.625</v>
      </c>
      <c r="B897">
        <v>2012</v>
      </c>
      <c r="C897">
        <v>5</v>
      </c>
      <c r="D897">
        <v>12</v>
      </c>
      <c r="E897" t="s">
        <v>2163</v>
      </c>
      <c r="F897" t="s">
        <v>2164</v>
      </c>
      <c r="G897" t="s">
        <v>4432</v>
      </c>
      <c r="H897">
        <v>18</v>
      </c>
      <c r="I897">
        <v>-8.5567200000000003</v>
      </c>
      <c r="J897">
        <v>125.5</v>
      </c>
      <c r="K897" t="s">
        <v>2166</v>
      </c>
      <c r="L897" t="s">
        <v>21</v>
      </c>
      <c r="M897" t="s">
        <v>267</v>
      </c>
      <c r="N897" t="s">
        <v>289</v>
      </c>
      <c r="O897" t="s">
        <v>334</v>
      </c>
      <c r="P897" t="s">
        <v>399</v>
      </c>
      <c r="Q897" t="s">
        <v>2167</v>
      </c>
      <c r="R897" t="s">
        <v>2168</v>
      </c>
    </row>
    <row r="898" spans="1:18" x14ac:dyDescent="0.25">
      <c r="A898" s="1">
        <v>0.45624999999999999</v>
      </c>
      <c r="B898">
        <v>2013</v>
      </c>
      <c r="C898">
        <v>8</v>
      </c>
      <c r="D898">
        <v>19</v>
      </c>
      <c r="E898" t="s">
        <v>339</v>
      </c>
      <c r="F898" t="s">
        <v>340</v>
      </c>
      <c r="G898" t="s">
        <v>7479</v>
      </c>
      <c r="H898">
        <v>16.764033528067099</v>
      </c>
      <c r="I898">
        <v>26.322700000000001</v>
      </c>
      <c r="J898">
        <v>127.746</v>
      </c>
      <c r="K898" t="s">
        <v>2166</v>
      </c>
      <c r="L898" t="s">
        <v>21</v>
      </c>
      <c r="M898" t="s">
        <v>267</v>
      </c>
      <c r="N898" t="s">
        <v>289</v>
      </c>
      <c r="O898" t="s">
        <v>334</v>
      </c>
      <c r="P898" t="s">
        <v>399</v>
      </c>
      <c r="Q898" t="s">
        <v>2167</v>
      </c>
      <c r="R898" t="s">
        <v>2168</v>
      </c>
    </row>
    <row r="899" spans="1:18" x14ac:dyDescent="0.25">
      <c r="A899" s="1">
        <v>0.81458333333333333</v>
      </c>
      <c r="B899">
        <v>2012</v>
      </c>
      <c r="C899">
        <v>9</v>
      </c>
      <c r="D899">
        <v>5</v>
      </c>
      <c r="E899" t="s">
        <v>47</v>
      </c>
      <c r="F899" t="s">
        <v>1597</v>
      </c>
      <c r="G899" t="s">
        <v>4423</v>
      </c>
      <c r="H899">
        <v>14.66</v>
      </c>
      <c r="I899">
        <v>36.0199</v>
      </c>
      <c r="J899">
        <v>14.271800000000001</v>
      </c>
      <c r="K899" t="s">
        <v>2166</v>
      </c>
      <c r="L899" t="s">
        <v>21</v>
      </c>
      <c r="M899" t="s">
        <v>267</v>
      </c>
      <c r="N899" t="s">
        <v>289</v>
      </c>
      <c r="O899" t="s">
        <v>334</v>
      </c>
      <c r="P899" t="s">
        <v>399</v>
      </c>
      <c r="Q899" t="s">
        <v>2167</v>
      </c>
      <c r="R899" t="s">
        <v>2168</v>
      </c>
    </row>
    <row r="900" spans="1:18" x14ac:dyDescent="0.25">
      <c r="A900" s="1">
        <v>0.40763888888888888</v>
      </c>
      <c r="B900">
        <v>2013</v>
      </c>
      <c r="C900">
        <v>9</v>
      </c>
      <c r="D900">
        <v>8</v>
      </c>
      <c r="E900" t="s">
        <v>47</v>
      </c>
      <c r="F900" t="s">
        <v>1597</v>
      </c>
      <c r="G900" t="s">
        <v>4424</v>
      </c>
      <c r="H900">
        <v>28.55</v>
      </c>
      <c r="I900">
        <v>36.082000000000001</v>
      </c>
      <c r="J900">
        <v>14.2361</v>
      </c>
      <c r="K900" t="s">
        <v>2166</v>
      </c>
      <c r="L900" t="s">
        <v>21</v>
      </c>
      <c r="M900" t="s">
        <v>267</v>
      </c>
      <c r="N900" t="s">
        <v>289</v>
      </c>
      <c r="O900" t="s">
        <v>334</v>
      </c>
      <c r="P900" t="s">
        <v>399</v>
      </c>
      <c r="Q900" t="s">
        <v>2167</v>
      </c>
      <c r="R900" t="s">
        <v>2168</v>
      </c>
    </row>
    <row r="901" spans="1:18" x14ac:dyDescent="0.25">
      <c r="A901" s="1">
        <v>0.35138888888888886</v>
      </c>
      <c r="B901">
        <v>2012</v>
      </c>
      <c r="C901">
        <v>9</v>
      </c>
      <c r="D901">
        <v>27</v>
      </c>
      <c r="E901" t="s">
        <v>1829</v>
      </c>
      <c r="F901" t="s">
        <v>411</v>
      </c>
      <c r="G901" t="s">
        <v>1830</v>
      </c>
      <c r="H901">
        <v>26.23</v>
      </c>
      <c r="I901">
        <v>-26.624600000000001</v>
      </c>
      <c r="J901">
        <v>153.15</v>
      </c>
      <c r="K901" t="s">
        <v>2166</v>
      </c>
      <c r="L901" t="s">
        <v>21</v>
      </c>
      <c r="M901" t="s">
        <v>267</v>
      </c>
      <c r="N901" t="s">
        <v>289</v>
      </c>
      <c r="O901" t="s">
        <v>334</v>
      </c>
      <c r="P901" t="s">
        <v>399</v>
      </c>
      <c r="Q901" t="s">
        <v>2167</v>
      </c>
      <c r="R901" t="s">
        <v>2168</v>
      </c>
    </row>
    <row r="902" spans="1:18" x14ac:dyDescent="0.25">
      <c r="A902" s="1">
        <v>0.53472222222222221</v>
      </c>
      <c r="B902">
        <v>2012</v>
      </c>
      <c r="C902">
        <v>9</v>
      </c>
      <c r="D902">
        <v>15</v>
      </c>
      <c r="F902" t="s">
        <v>606</v>
      </c>
      <c r="G902" t="s">
        <v>4428</v>
      </c>
      <c r="H902">
        <v>14</v>
      </c>
      <c r="I902">
        <v>38.434699999999999</v>
      </c>
      <c r="J902">
        <v>-9.0684100000000001</v>
      </c>
      <c r="K902" t="s">
        <v>2166</v>
      </c>
      <c r="L902" t="s">
        <v>21</v>
      </c>
      <c r="M902" t="s">
        <v>267</v>
      </c>
      <c r="N902" t="s">
        <v>289</v>
      </c>
      <c r="O902" t="s">
        <v>334</v>
      </c>
      <c r="P902" t="s">
        <v>399</v>
      </c>
      <c r="Q902" t="s">
        <v>2167</v>
      </c>
      <c r="R902" t="s">
        <v>2168</v>
      </c>
    </row>
    <row r="903" spans="1:18" x14ac:dyDescent="0.25">
      <c r="A903" s="1">
        <v>0.8208333333333333</v>
      </c>
      <c r="B903">
        <v>2014</v>
      </c>
      <c r="C903">
        <v>7</v>
      </c>
      <c r="D903">
        <v>1</v>
      </c>
      <c r="E903" t="s">
        <v>641</v>
      </c>
      <c r="F903" t="s">
        <v>542</v>
      </c>
      <c r="G903" t="s">
        <v>8644</v>
      </c>
      <c r="H903">
        <v>4</v>
      </c>
      <c r="I903">
        <v>55.7746</v>
      </c>
      <c r="J903">
        <v>12.592499999999999</v>
      </c>
      <c r="K903" t="s">
        <v>9710</v>
      </c>
      <c r="L903" t="s">
        <v>21</v>
      </c>
      <c r="M903" t="s">
        <v>22</v>
      </c>
      <c r="N903" t="s">
        <v>23</v>
      </c>
      <c r="O903" t="s">
        <v>24</v>
      </c>
      <c r="P903" t="s">
        <v>7768</v>
      </c>
      <c r="Q903" t="s">
        <v>7769</v>
      </c>
      <c r="R903" t="s">
        <v>9711</v>
      </c>
    </row>
    <row r="904" spans="1:18" x14ac:dyDescent="0.25">
      <c r="A904" s="1">
        <v>0.49930555555555556</v>
      </c>
      <c r="B904">
        <v>2013</v>
      </c>
      <c r="C904">
        <v>8</v>
      </c>
      <c r="D904">
        <v>25</v>
      </c>
      <c r="E904" t="s">
        <v>2911</v>
      </c>
      <c r="F904" t="s">
        <v>3277</v>
      </c>
      <c r="G904" t="s">
        <v>4488</v>
      </c>
      <c r="H904">
        <v>11.8</v>
      </c>
      <c r="I904">
        <v>56.2776</v>
      </c>
      <c r="J904">
        <v>12.571</v>
      </c>
      <c r="K904" t="s">
        <v>7767</v>
      </c>
      <c r="L904" t="s">
        <v>21</v>
      </c>
      <c r="M904" t="s">
        <v>22</v>
      </c>
      <c r="N904" t="s">
        <v>23</v>
      </c>
      <c r="O904" t="s">
        <v>24</v>
      </c>
      <c r="P904" t="s">
        <v>7768</v>
      </c>
      <c r="Q904" t="s">
        <v>7769</v>
      </c>
      <c r="R904" t="s">
        <v>31</v>
      </c>
    </row>
    <row r="905" spans="1:18" x14ac:dyDescent="0.25">
      <c r="A905" s="1">
        <v>0.46250000000000002</v>
      </c>
      <c r="B905">
        <v>2014</v>
      </c>
      <c r="C905">
        <v>5</v>
      </c>
      <c r="D905">
        <v>18</v>
      </c>
      <c r="E905" t="s">
        <v>641</v>
      </c>
      <c r="F905" t="s">
        <v>542</v>
      </c>
      <c r="G905" t="s">
        <v>642</v>
      </c>
      <c r="H905">
        <v>5.7</v>
      </c>
      <c r="I905">
        <v>56.026200000000003</v>
      </c>
      <c r="J905">
        <v>12.6043</v>
      </c>
      <c r="K905" t="s">
        <v>7767</v>
      </c>
      <c r="L905" t="s">
        <v>21</v>
      </c>
      <c r="M905" t="s">
        <v>22</v>
      </c>
      <c r="N905" t="s">
        <v>23</v>
      </c>
      <c r="O905" t="s">
        <v>24</v>
      </c>
      <c r="P905" t="s">
        <v>7768</v>
      </c>
      <c r="Q905" t="s">
        <v>7769</v>
      </c>
      <c r="R905" t="s">
        <v>31</v>
      </c>
    </row>
    <row r="906" spans="1:18" x14ac:dyDescent="0.25">
      <c r="A906" s="1">
        <v>0.43333333333333335</v>
      </c>
      <c r="B906">
        <v>2014</v>
      </c>
      <c r="C906">
        <v>8</v>
      </c>
      <c r="D906">
        <v>20</v>
      </c>
      <c r="F906" t="s">
        <v>1374</v>
      </c>
      <c r="G906" t="s">
        <v>1375</v>
      </c>
      <c r="H906">
        <v>18.2880365760732</v>
      </c>
      <c r="I906">
        <v>21.398099999999999</v>
      </c>
      <c r="J906">
        <v>-71.157499999999999</v>
      </c>
      <c r="K906" t="s">
        <v>8711</v>
      </c>
      <c r="L906" t="s">
        <v>21</v>
      </c>
      <c r="M906" t="s">
        <v>22</v>
      </c>
      <c r="N906" t="s">
        <v>23</v>
      </c>
      <c r="O906" t="s">
        <v>24</v>
      </c>
      <c r="P906" t="s">
        <v>8712</v>
      </c>
      <c r="Q906" t="s">
        <v>8713</v>
      </c>
      <c r="R906" t="s">
        <v>1674</v>
      </c>
    </row>
    <row r="907" spans="1:18" x14ac:dyDescent="0.25">
      <c r="A907" s="1">
        <v>0.45833333333333331</v>
      </c>
      <c r="B907">
        <v>2008</v>
      </c>
      <c r="C907">
        <v>1</v>
      </c>
      <c r="D907">
        <v>24</v>
      </c>
      <c r="E907" t="s">
        <v>32</v>
      </c>
      <c r="F907" t="s">
        <v>411</v>
      </c>
      <c r="G907" t="s">
        <v>4515</v>
      </c>
      <c r="H907">
        <v>20</v>
      </c>
      <c r="I907">
        <v>-33.819299999999998</v>
      </c>
      <c r="J907">
        <v>151.28399999999999</v>
      </c>
      <c r="K907" t="s">
        <v>8019</v>
      </c>
      <c r="L907" t="s">
        <v>21</v>
      </c>
      <c r="M907" t="s">
        <v>22</v>
      </c>
      <c r="N907" t="s">
        <v>23</v>
      </c>
      <c r="O907" t="s">
        <v>24</v>
      </c>
      <c r="P907" t="s">
        <v>29</v>
      </c>
      <c r="Q907" t="s">
        <v>8020</v>
      </c>
      <c r="R907" t="s">
        <v>8021</v>
      </c>
    </row>
    <row r="908" spans="1:18" x14ac:dyDescent="0.25">
      <c r="A908" s="1">
        <v>0.7583333333333333</v>
      </c>
      <c r="B908">
        <v>2012</v>
      </c>
      <c r="C908">
        <v>3</v>
      </c>
      <c r="D908">
        <v>18</v>
      </c>
      <c r="E908" t="s">
        <v>6837</v>
      </c>
      <c r="F908" t="s">
        <v>6838</v>
      </c>
      <c r="G908" t="s">
        <v>6839</v>
      </c>
      <c r="H908">
        <v>13.4</v>
      </c>
      <c r="I908">
        <v>-11.6074</v>
      </c>
      <c r="J908">
        <v>34.293599999999998</v>
      </c>
      <c r="K908" t="s">
        <v>6840</v>
      </c>
      <c r="L908" t="s">
        <v>21</v>
      </c>
      <c r="M908" t="s">
        <v>22</v>
      </c>
      <c r="N908" t="s">
        <v>23</v>
      </c>
      <c r="O908" t="s">
        <v>1008</v>
      </c>
      <c r="P908" t="s">
        <v>6841</v>
      </c>
      <c r="Q908" t="s">
        <v>6842</v>
      </c>
      <c r="R908" t="s">
        <v>6843</v>
      </c>
    </row>
    <row r="909" spans="1:18" x14ac:dyDescent="0.25">
      <c r="A909" s="1">
        <v>0.45833333333333331</v>
      </c>
      <c r="B909">
        <v>2012</v>
      </c>
      <c r="C909">
        <v>4</v>
      </c>
      <c r="D909">
        <v>22</v>
      </c>
      <c r="F909" t="s">
        <v>5283</v>
      </c>
      <c r="G909" t="s">
        <v>5284</v>
      </c>
      <c r="H909">
        <v>7</v>
      </c>
      <c r="I909">
        <v>43.135599999999997</v>
      </c>
      <c r="J909">
        <v>5.90198</v>
      </c>
      <c r="K909" t="s">
        <v>1682</v>
      </c>
      <c r="P909" t="s">
        <v>1682</v>
      </c>
      <c r="R909" t="s">
        <v>4294</v>
      </c>
    </row>
    <row r="910" spans="1:18" x14ac:dyDescent="0.25">
      <c r="A910" s="1">
        <v>0.76527777777777772</v>
      </c>
      <c r="B910">
        <v>2013</v>
      </c>
      <c r="C910">
        <v>12</v>
      </c>
      <c r="D910">
        <v>17</v>
      </c>
      <c r="F910" t="s">
        <v>694</v>
      </c>
      <c r="G910" t="s">
        <v>9166</v>
      </c>
      <c r="H910">
        <v>5.59</v>
      </c>
      <c r="I910">
        <v>13.839</v>
      </c>
      <c r="J910">
        <v>120.717</v>
      </c>
      <c r="K910" t="s">
        <v>9167</v>
      </c>
      <c r="R910" t="s">
        <v>9168</v>
      </c>
    </row>
    <row r="911" spans="1:18" x14ac:dyDescent="0.25">
      <c r="A911" s="1">
        <v>0.41666666666666669</v>
      </c>
      <c r="B911">
        <v>2012</v>
      </c>
      <c r="C911">
        <v>2</v>
      </c>
      <c r="D911">
        <v>27</v>
      </c>
      <c r="E911" t="s">
        <v>294</v>
      </c>
      <c r="F911" t="s">
        <v>295</v>
      </c>
      <c r="G911" t="s">
        <v>5312</v>
      </c>
      <c r="H911">
        <v>14</v>
      </c>
      <c r="I911">
        <v>7.9504000000000001</v>
      </c>
      <c r="J911">
        <v>98.792599999999993</v>
      </c>
      <c r="K911" t="s">
        <v>342</v>
      </c>
      <c r="L911" t="s">
        <v>21</v>
      </c>
      <c r="M911" t="s">
        <v>22</v>
      </c>
      <c r="N911" t="s">
        <v>23</v>
      </c>
      <c r="O911" t="s">
        <v>24</v>
      </c>
      <c r="P911" t="s">
        <v>25</v>
      </c>
      <c r="Q911" t="s">
        <v>342</v>
      </c>
      <c r="R911" t="s">
        <v>145</v>
      </c>
    </row>
    <row r="912" spans="1:18" x14ac:dyDescent="0.25">
      <c r="A912" s="1">
        <v>0.47499999999999998</v>
      </c>
      <c r="B912">
        <v>2014</v>
      </c>
      <c r="C912">
        <v>1</v>
      </c>
      <c r="D912">
        <v>19</v>
      </c>
      <c r="E912" t="s">
        <v>294</v>
      </c>
      <c r="F912" t="s">
        <v>295</v>
      </c>
      <c r="G912" t="s">
        <v>9027</v>
      </c>
      <c r="H912">
        <v>21.3</v>
      </c>
      <c r="I912">
        <v>8.6578599999999994</v>
      </c>
      <c r="J912">
        <v>97.646699999999996</v>
      </c>
      <c r="K912" t="s">
        <v>342</v>
      </c>
      <c r="L912" t="s">
        <v>21</v>
      </c>
      <c r="M912" t="s">
        <v>22</v>
      </c>
      <c r="N912" t="s">
        <v>23</v>
      </c>
      <c r="O912" t="s">
        <v>24</v>
      </c>
      <c r="P912" t="s">
        <v>25</v>
      </c>
      <c r="Q912" t="s">
        <v>342</v>
      </c>
      <c r="R912" t="s">
        <v>145</v>
      </c>
    </row>
    <row r="913" spans="1:18" x14ac:dyDescent="0.25">
      <c r="A913" s="1">
        <v>0.46805555555555556</v>
      </c>
      <c r="B913">
        <v>2012</v>
      </c>
      <c r="C913">
        <v>4</v>
      </c>
      <c r="D913">
        <v>1</v>
      </c>
      <c r="E913" t="s">
        <v>2163</v>
      </c>
      <c r="F913" t="s">
        <v>2164</v>
      </c>
      <c r="G913" t="s">
        <v>4432</v>
      </c>
      <c r="H913">
        <v>18</v>
      </c>
      <c r="I913">
        <v>-8.5567200000000003</v>
      </c>
      <c r="J913">
        <v>125.5</v>
      </c>
      <c r="K913" t="s">
        <v>342</v>
      </c>
      <c r="L913" t="s">
        <v>21</v>
      </c>
      <c r="M913" t="s">
        <v>22</v>
      </c>
      <c r="N913" t="s">
        <v>23</v>
      </c>
      <c r="O913" t="s">
        <v>24</v>
      </c>
      <c r="P913" t="s">
        <v>25</v>
      </c>
      <c r="Q913" t="s">
        <v>342</v>
      </c>
      <c r="R913" t="s">
        <v>145</v>
      </c>
    </row>
    <row r="914" spans="1:18" x14ac:dyDescent="0.25">
      <c r="A914" s="1">
        <v>0.42708333333333331</v>
      </c>
      <c r="B914">
        <v>2012</v>
      </c>
      <c r="C914">
        <v>4</v>
      </c>
      <c r="D914">
        <v>7</v>
      </c>
      <c r="E914" t="s">
        <v>2163</v>
      </c>
      <c r="F914" t="s">
        <v>2164</v>
      </c>
      <c r="G914" t="s">
        <v>4434</v>
      </c>
      <c r="H914">
        <v>18</v>
      </c>
      <c r="I914">
        <v>-8.3046500000000005</v>
      </c>
      <c r="J914">
        <v>125.58499999999999</v>
      </c>
      <c r="K914" t="s">
        <v>342</v>
      </c>
      <c r="L914" t="s">
        <v>21</v>
      </c>
      <c r="M914" t="s">
        <v>22</v>
      </c>
      <c r="N914" t="s">
        <v>23</v>
      </c>
      <c r="O914" t="s">
        <v>24</v>
      </c>
      <c r="P914" t="s">
        <v>25</v>
      </c>
      <c r="Q914" t="s">
        <v>342</v>
      </c>
      <c r="R914" t="s">
        <v>145</v>
      </c>
    </row>
    <row r="915" spans="1:18" x14ac:dyDescent="0.25">
      <c r="A915" s="1">
        <v>0.54166666666666663</v>
      </c>
      <c r="B915">
        <v>2012</v>
      </c>
      <c r="C915">
        <v>4</v>
      </c>
      <c r="D915">
        <v>17</v>
      </c>
      <c r="E915" t="s">
        <v>2163</v>
      </c>
      <c r="F915" t="s">
        <v>2164</v>
      </c>
      <c r="G915" t="s">
        <v>8631</v>
      </c>
      <c r="H915">
        <v>20</v>
      </c>
      <c r="I915">
        <v>-8.4752399999999994</v>
      </c>
      <c r="J915">
        <v>125.88200000000001</v>
      </c>
      <c r="K915" t="s">
        <v>342</v>
      </c>
      <c r="L915" t="s">
        <v>21</v>
      </c>
      <c r="M915" t="s">
        <v>22</v>
      </c>
      <c r="N915" t="s">
        <v>23</v>
      </c>
      <c r="O915" t="s">
        <v>24</v>
      </c>
      <c r="P915" t="s">
        <v>25</v>
      </c>
      <c r="Q915" t="s">
        <v>342</v>
      </c>
      <c r="R915" t="s">
        <v>145</v>
      </c>
    </row>
    <row r="916" spans="1:18" x14ac:dyDescent="0.25">
      <c r="A916" s="1">
        <v>0.10416666666666667</v>
      </c>
      <c r="B916">
        <v>2012</v>
      </c>
      <c r="C916">
        <v>3</v>
      </c>
      <c r="D916">
        <v>4</v>
      </c>
      <c r="E916" t="s">
        <v>339</v>
      </c>
      <c r="F916" t="s">
        <v>340</v>
      </c>
      <c r="G916" t="s">
        <v>341</v>
      </c>
      <c r="H916">
        <v>10.668021336042701</v>
      </c>
      <c r="I916">
        <v>26.3596</v>
      </c>
      <c r="J916">
        <v>127.739</v>
      </c>
      <c r="K916" t="s">
        <v>342</v>
      </c>
      <c r="L916" t="s">
        <v>21</v>
      </c>
      <c r="M916" t="s">
        <v>22</v>
      </c>
      <c r="N916" t="s">
        <v>23</v>
      </c>
      <c r="O916" t="s">
        <v>24</v>
      </c>
      <c r="P916" t="s">
        <v>25</v>
      </c>
      <c r="Q916" t="s">
        <v>342</v>
      </c>
      <c r="R916" t="s">
        <v>145</v>
      </c>
    </row>
    <row r="917" spans="1:18" x14ac:dyDescent="0.25">
      <c r="A917" s="1">
        <v>0.34722222222222221</v>
      </c>
      <c r="B917">
        <v>2012</v>
      </c>
      <c r="C917">
        <v>2</v>
      </c>
      <c r="D917">
        <v>20</v>
      </c>
      <c r="E917" t="s">
        <v>339</v>
      </c>
      <c r="F917" t="s">
        <v>340</v>
      </c>
      <c r="G917" t="s">
        <v>467</v>
      </c>
      <c r="H917">
        <v>11.582423164846301</v>
      </c>
      <c r="I917">
        <v>26.333600000000001</v>
      </c>
      <c r="J917">
        <v>127.742</v>
      </c>
      <c r="K917" t="s">
        <v>342</v>
      </c>
      <c r="L917" t="s">
        <v>21</v>
      </c>
      <c r="M917" t="s">
        <v>22</v>
      </c>
      <c r="N917" t="s">
        <v>23</v>
      </c>
      <c r="O917" t="s">
        <v>24</v>
      </c>
      <c r="P917" t="s">
        <v>25</v>
      </c>
      <c r="Q917" t="s">
        <v>342</v>
      </c>
      <c r="R917" t="s">
        <v>145</v>
      </c>
    </row>
    <row r="918" spans="1:18" x14ac:dyDescent="0.25">
      <c r="A918" s="1">
        <v>0.52986111111111112</v>
      </c>
      <c r="B918">
        <v>2012</v>
      </c>
      <c r="C918">
        <v>3</v>
      </c>
      <c r="D918">
        <v>4</v>
      </c>
      <c r="E918" t="s">
        <v>339</v>
      </c>
      <c r="F918" t="s">
        <v>340</v>
      </c>
      <c r="G918" t="s">
        <v>341</v>
      </c>
      <c r="H918">
        <v>10.668021336042701</v>
      </c>
      <c r="I918">
        <v>26.3596</v>
      </c>
      <c r="J918">
        <v>127.739</v>
      </c>
      <c r="K918" t="s">
        <v>342</v>
      </c>
      <c r="L918" t="s">
        <v>21</v>
      </c>
      <c r="M918" t="s">
        <v>22</v>
      </c>
      <c r="N918" t="s">
        <v>23</v>
      </c>
      <c r="O918" t="s">
        <v>24</v>
      </c>
      <c r="P918" t="s">
        <v>25</v>
      </c>
      <c r="Q918" t="s">
        <v>342</v>
      </c>
      <c r="R918" t="s">
        <v>145</v>
      </c>
    </row>
    <row r="919" spans="1:18" x14ac:dyDescent="0.25">
      <c r="A919" s="1">
        <v>2.0833333333333332E-2</v>
      </c>
      <c r="B919">
        <v>2012</v>
      </c>
      <c r="C919">
        <v>10</v>
      </c>
      <c r="D919">
        <v>6</v>
      </c>
      <c r="E919" t="s">
        <v>339</v>
      </c>
      <c r="F919" t="s">
        <v>340</v>
      </c>
      <c r="G919" t="s">
        <v>1484</v>
      </c>
      <c r="H919">
        <v>12.1920243840488</v>
      </c>
      <c r="I919">
        <v>26.3597</v>
      </c>
      <c r="J919">
        <v>127.739</v>
      </c>
      <c r="K919" t="s">
        <v>342</v>
      </c>
      <c r="L919" t="s">
        <v>21</v>
      </c>
      <c r="M919" t="s">
        <v>22</v>
      </c>
      <c r="N919" t="s">
        <v>23</v>
      </c>
      <c r="O919" t="s">
        <v>24</v>
      </c>
      <c r="P919" t="s">
        <v>25</v>
      </c>
      <c r="Q919" t="s">
        <v>342</v>
      </c>
      <c r="R919" t="s">
        <v>145</v>
      </c>
    </row>
    <row r="920" spans="1:18" x14ac:dyDescent="0.25">
      <c r="A920" s="1">
        <v>3.8194444444444448E-2</v>
      </c>
      <c r="B920">
        <v>2012</v>
      </c>
      <c r="C920">
        <v>10</v>
      </c>
      <c r="D920">
        <v>6</v>
      </c>
      <c r="E920" t="s">
        <v>339</v>
      </c>
      <c r="F920" t="s">
        <v>340</v>
      </c>
      <c r="G920" t="s">
        <v>1484</v>
      </c>
      <c r="H920">
        <v>11.582423164846301</v>
      </c>
      <c r="I920">
        <v>26.3597</v>
      </c>
      <c r="J920">
        <v>127.739</v>
      </c>
      <c r="K920" t="s">
        <v>342</v>
      </c>
      <c r="L920" t="s">
        <v>21</v>
      </c>
      <c r="M920" t="s">
        <v>22</v>
      </c>
      <c r="N920" t="s">
        <v>23</v>
      </c>
      <c r="O920" t="s">
        <v>24</v>
      </c>
      <c r="P920" t="s">
        <v>25</v>
      </c>
      <c r="Q920" t="s">
        <v>342</v>
      </c>
      <c r="R920" t="s">
        <v>145</v>
      </c>
    </row>
    <row r="921" spans="1:18" x14ac:dyDescent="0.25">
      <c r="A921" s="1">
        <v>3.4722222222222224E-2</v>
      </c>
      <c r="B921">
        <v>2012</v>
      </c>
      <c r="C921">
        <v>10</v>
      </c>
      <c r="D921">
        <v>21</v>
      </c>
      <c r="E921" t="s">
        <v>339</v>
      </c>
      <c r="F921" t="s">
        <v>340</v>
      </c>
      <c r="G921" t="s">
        <v>2853</v>
      </c>
      <c r="H921">
        <v>18.2880365760732</v>
      </c>
      <c r="I921">
        <v>26.506799999999998</v>
      </c>
      <c r="J921">
        <v>127.852</v>
      </c>
      <c r="K921" t="s">
        <v>342</v>
      </c>
      <c r="L921" t="s">
        <v>21</v>
      </c>
      <c r="M921" t="s">
        <v>22</v>
      </c>
      <c r="N921" t="s">
        <v>23</v>
      </c>
      <c r="O921" t="s">
        <v>24</v>
      </c>
      <c r="P921" t="s">
        <v>25</v>
      </c>
      <c r="Q921" t="s">
        <v>342</v>
      </c>
      <c r="R921" t="s">
        <v>145</v>
      </c>
    </row>
    <row r="922" spans="1:18" x14ac:dyDescent="0.25">
      <c r="A922" s="1">
        <v>0.58333333333333337</v>
      </c>
      <c r="B922">
        <v>2005</v>
      </c>
      <c r="C922">
        <v>7</v>
      </c>
      <c r="D922">
        <v>25</v>
      </c>
      <c r="E922" t="s">
        <v>612</v>
      </c>
      <c r="F922" t="s">
        <v>613</v>
      </c>
      <c r="G922" t="s">
        <v>2155</v>
      </c>
      <c r="H922">
        <v>12</v>
      </c>
      <c r="I922">
        <v>28.499099999999999</v>
      </c>
      <c r="J922">
        <v>34.5197</v>
      </c>
      <c r="K922" t="s">
        <v>342</v>
      </c>
      <c r="L922" t="s">
        <v>21</v>
      </c>
      <c r="M922" t="s">
        <v>22</v>
      </c>
      <c r="N922" t="s">
        <v>23</v>
      </c>
      <c r="O922" t="s">
        <v>24</v>
      </c>
      <c r="P922" t="s">
        <v>25</v>
      </c>
      <c r="Q922" t="s">
        <v>342</v>
      </c>
      <c r="R922" t="s">
        <v>145</v>
      </c>
    </row>
    <row r="923" spans="1:18" x14ac:dyDescent="0.25">
      <c r="A923" s="1">
        <v>0.47916666666666669</v>
      </c>
      <c r="B923">
        <v>2012</v>
      </c>
      <c r="C923">
        <v>4</v>
      </c>
      <c r="D923">
        <v>14</v>
      </c>
      <c r="E923" t="s">
        <v>3324</v>
      </c>
      <c r="F923" t="s">
        <v>3325</v>
      </c>
      <c r="G923" t="s">
        <v>5154</v>
      </c>
      <c r="H923">
        <v>16</v>
      </c>
      <c r="I923">
        <v>25.8032</v>
      </c>
      <c r="J923">
        <v>56.361199999999997</v>
      </c>
      <c r="K923" t="s">
        <v>342</v>
      </c>
      <c r="L923" t="s">
        <v>21</v>
      </c>
      <c r="M923" t="s">
        <v>22</v>
      </c>
      <c r="N923" t="s">
        <v>23</v>
      </c>
      <c r="O923" t="s">
        <v>24</v>
      </c>
      <c r="P923" t="s">
        <v>25</v>
      </c>
      <c r="Q923" t="s">
        <v>342</v>
      </c>
      <c r="R923" t="s">
        <v>145</v>
      </c>
    </row>
    <row r="924" spans="1:18" x14ac:dyDescent="0.25">
      <c r="A924" s="1">
        <v>0.40972222222222221</v>
      </c>
      <c r="B924">
        <v>2012</v>
      </c>
      <c r="C924">
        <v>4</v>
      </c>
      <c r="D924">
        <v>1</v>
      </c>
      <c r="E924" t="s">
        <v>3324</v>
      </c>
      <c r="F924" t="s">
        <v>1643</v>
      </c>
      <c r="G924" t="s">
        <v>5614</v>
      </c>
      <c r="H924">
        <v>15</v>
      </c>
      <c r="I924">
        <v>25.603100000000001</v>
      </c>
      <c r="J924">
        <v>56.350999999999999</v>
      </c>
      <c r="K924" t="s">
        <v>342</v>
      </c>
      <c r="L924" t="s">
        <v>21</v>
      </c>
      <c r="M924" t="s">
        <v>22</v>
      </c>
      <c r="N924" t="s">
        <v>23</v>
      </c>
      <c r="O924" t="s">
        <v>24</v>
      </c>
      <c r="P924" t="s">
        <v>25</v>
      </c>
      <c r="Q924" t="s">
        <v>342</v>
      </c>
      <c r="R924" t="s">
        <v>145</v>
      </c>
    </row>
    <row r="925" spans="1:18" x14ac:dyDescent="0.25">
      <c r="A925" s="1">
        <v>0.42638888888888887</v>
      </c>
      <c r="B925">
        <v>2012</v>
      </c>
      <c r="C925">
        <v>4</v>
      </c>
      <c r="D925">
        <v>3</v>
      </c>
      <c r="E925" t="s">
        <v>1571</v>
      </c>
      <c r="F925" t="s">
        <v>295</v>
      </c>
      <c r="G925" t="s">
        <v>2017</v>
      </c>
      <c r="H925">
        <v>12</v>
      </c>
      <c r="I925">
        <v>10.116199999999999</v>
      </c>
      <c r="J925">
        <v>99.811800000000005</v>
      </c>
      <c r="K925" t="s">
        <v>342</v>
      </c>
      <c r="L925" t="s">
        <v>21</v>
      </c>
      <c r="M925" t="s">
        <v>22</v>
      </c>
      <c r="N925" t="s">
        <v>23</v>
      </c>
      <c r="O925" t="s">
        <v>24</v>
      </c>
      <c r="P925" t="s">
        <v>25</v>
      </c>
      <c r="Q925" t="s">
        <v>342</v>
      </c>
      <c r="R925" t="s">
        <v>145</v>
      </c>
    </row>
    <row r="926" spans="1:18" x14ac:dyDescent="0.25">
      <c r="A926" s="1">
        <v>0.66180555555555554</v>
      </c>
      <c r="B926">
        <v>2012</v>
      </c>
      <c r="C926">
        <v>2</v>
      </c>
      <c r="D926">
        <v>9</v>
      </c>
      <c r="E926" t="s">
        <v>678</v>
      </c>
      <c r="F926" t="s">
        <v>679</v>
      </c>
      <c r="G926" t="s">
        <v>680</v>
      </c>
      <c r="H926">
        <v>4.3</v>
      </c>
      <c r="I926">
        <v>-26.008299999999998</v>
      </c>
      <c r="J926">
        <v>32.932499999999997</v>
      </c>
      <c r="K926" t="s">
        <v>342</v>
      </c>
      <c r="L926" t="s">
        <v>21</v>
      </c>
      <c r="M926" t="s">
        <v>22</v>
      </c>
      <c r="N926" t="s">
        <v>23</v>
      </c>
      <c r="O926" t="s">
        <v>24</v>
      </c>
      <c r="P926" t="s">
        <v>25</v>
      </c>
      <c r="Q926" t="s">
        <v>342</v>
      </c>
      <c r="R926" t="s">
        <v>145</v>
      </c>
    </row>
    <row r="927" spans="1:18" x14ac:dyDescent="0.25">
      <c r="A927" s="1">
        <v>0.45833333333333331</v>
      </c>
      <c r="B927">
        <v>2011</v>
      </c>
      <c r="C927">
        <v>11</v>
      </c>
      <c r="D927">
        <v>17</v>
      </c>
      <c r="E927" t="s">
        <v>1389</v>
      </c>
      <c r="F927" t="s">
        <v>548</v>
      </c>
      <c r="G927" t="s">
        <v>1711</v>
      </c>
      <c r="H927">
        <v>21</v>
      </c>
      <c r="I927">
        <v>3.49674</v>
      </c>
      <c r="J927">
        <v>72.785300000000007</v>
      </c>
      <c r="K927" t="s">
        <v>342</v>
      </c>
      <c r="L927" t="s">
        <v>21</v>
      </c>
      <c r="M927" t="s">
        <v>22</v>
      </c>
      <c r="N927" t="s">
        <v>23</v>
      </c>
      <c r="O927" t="s">
        <v>24</v>
      </c>
      <c r="P927" t="s">
        <v>25</v>
      </c>
      <c r="Q927" t="s">
        <v>342</v>
      </c>
      <c r="R927" t="s">
        <v>145</v>
      </c>
    </row>
    <row r="928" spans="1:18" x14ac:dyDescent="0.25">
      <c r="A928" s="1">
        <v>0.5625</v>
      </c>
      <c r="B928">
        <v>2012</v>
      </c>
      <c r="C928">
        <v>3</v>
      </c>
      <c r="D928">
        <v>28</v>
      </c>
      <c r="E928" t="s">
        <v>5316</v>
      </c>
      <c r="F928" t="s">
        <v>154</v>
      </c>
      <c r="G928" t="s">
        <v>5317</v>
      </c>
      <c r="H928">
        <v>17.8</v>
      </c>
      <c r="I928">
        <v>6.0611600000000001</v>
      </c>
      <c r="J928">
        <v>100.04</v>
      </c>
      <c r="K928" t="s">
        <v>342</v>
      </c>
      <c r="L928" t="s">
        <v>21</v>
      </c>
      <c r="M928" t="s">
        <v>22</v>
      </c>
      <c r="N928" t="s">
        <v>23</v>
      </c>
      <c r="O928" t="s">
        <v>24</v>
      </c>
      <c r="P928" t="s">
        <v>25</v>
      </c>
      <c r="Q928" t="s">
        <v>342</v>
      </c>
      <c r="R928" t="s">
        <v>145</v>
      </c>
    </row>
    <row r="929" spans="1:18" x14ac:dyDescent="0.25">
      <c r="A929" s="1">
        <v>0.45833333333333331</v>
      </c>
      <c r="B929">
        <v>2012</v>
      </c>
      <c r="C929">
        <v>3</v>
      </c>
      <c r="D929">
        <v>28</v>
      </c>
      <c r="E929" t="s">
        <v>5316</v>
      </c>
      <c r="F929" t="s">
        <v>154</v>
      </c>
      <c r="G929" t="s">
        <v>5318</v>
      </c>
      <c r="H929">
        <v>15</v>
      </c>
      <c r="I929">
        <v>6.0611600000000001</v>
      </c>
      <c r="J929">
        <v>100.04</v>
      </c>
      <c r="K929" t="s">
        <v>342</v>
      </c>
      <c r="L929" t="s">
        <v>21</v>
      </c>
      <c r="M929" t="s">
        <v>22</v>
      </c>
      <c r="N929" t="s">
        <v>23</v>
      </c>
      <c r="O929" t="s">
        <v>24</v>
      </c>
      <c r="P929" t="s">
        <v>25</v>
      </c>
      <c r="Q929" t="s">
        <v>342</v>
      </c>
      <c r="R929" t="s">
        <v>145</v>
      </c>
    </row>
    <row r="930" spans="1:18" x14ac:dyDescent="0.25">
      <c r="A930" s="1">
        <v>0.45833333333333331</v>
      </c>
      <c r="B930">
        <v>2012</v>
      </c>
      <c r="C930">
        <v>3</v>
      </c>
      <c r="D930">
        <v>21</v>
      </c>
      <c r="E930" t="s">
        <v>32</v>
      </c>
      <c r="F930" t="s">
        <v>320</v>
      </c>
      <c r="G930" t="s">
        <v>1122</v>
      </c>
      <c r="H930">
        <v>21</v>
      </c>
      <c r="I930">
        <v>9.7549100000000006</v>
      </c>
      <c r="J930">
        <v>-84.891800000000003</v>
      </c>
      <c r="K930" t="s">
        <v>342</v>
      </c>
      <c r="L930" t="s">
        <v>21</v>
      </c>
      <c r="M930" t="s">
        <v>22</v>
      </c>
      <c r="N930" t="s">
        <v>23</v>
      </c>
      <c r="O930" t="s">
        <v>24</v>
      </c>
      <c r="P930" t="s">
        <v>25</v>
      </c>
      <c r="Q930" t="s">
        <v>342</v>
      </c>
      <c r="R930" t="s">
        <v>145</v>
      </c>
    </row>
    <row r="931" spans="1:18" x14ac:dyDescent="0.25">
      <c r="A931" s="1">
        <v>0.45416666666666666</v>
      </c>
      <c r="B931">
        <v>2011</v>
      </c>
      <c r="C931">
        <v>1</v>
      </c>
      <c r="D931">
        <v>3</v>
      </c>
      <c r="E931" t="s">
        <v>691</v>
      </c>
      <c r="F931" t="s">
        <v>613</v>
      </c>
      <c r="G931" t="s">
        <v>4733</v>
      </c>
      <c r="H931">
        <v>11.9</v>
      </c>
      <c r="I931">
        <v>27.1557</v>
      </c>
      <c r="J931">
        <v>33.9788</v>
      </c>
      <c r="K931" t="s">
        <v>342</v>
      </c>
      <c r="L931" t="s">
        <v>21</v>
      </c>
      <c r="M931" t="s">
        <v>22</v>
      </c>
      <c r="N931" t="s">
        <v>23</v>
      </c>
      <c r="O931" t="s">
        <v>24</v>
      </c>
      <c r="P931" t="s">
        <v>25</v>
      </c>
      <c r="Q931" t="s">
        <v>342</v>
      </c>
      <c r="R931" t="s">
        <v>145</v>
      </c>
    </row>
    <row r="932" spans="1:18" x14ac:dyDescent="0.25">
      <c r="A932" s="1">
        <v>0.57430555555555551</v>
      </c>
      <c r="B932">
        <v>2011</v>
      </c>
      <c r="C932">
        <v>1</v>
      </c>
      <c r="D932">
        <v>3</v>
      </c>
      <c r="E932" t="s">
        <v>691</v>
      </c>
      <c r="F932" t="s">
        <v>613</v>
      </c>
      <c r="G932" t="s">
        <v>4730</v>
      </c>
      <c r="H932">
        <v>12.1</v>
      </c>
      <c r="I932">
        <v>27.139399999999998</v>
      </c>
      <c r="J932">
        <v>33.962899999999998</v>
      </c>
      <c r="K932" t="s">
        <v>342</v>
      </c>
      <c r="L932" t="s">
        <v>21</v>
      </c>
      <c r="M932" t="s">
        <v>22</v>
      </c>
      <c r="N932" t="s">
        <v>23</v>
      </c>
      <c r="O932" t="s">
        <v>24</v>
      </c>
      <c r="P932" t="s">
        <v>25</v>
      </c>
      <c r="Q932" t="s">
        <v>342</v>
      </c>
      <c r="R932" t="s">
        <v>145</v>
      </c>
    </row>
    <row r="933" spans="1:18" x14ac:dyDescent="0.25">
      <c r="A933" s="1">
        <v>0.58263888888888893</v>
      </c>
      <c r="B933">
        <v>2011</v>
      </c>
      <c r="C933">
        <v>1</v>
      </c>
      <c r="D933">
        <v>5</v>
      </c>
      <c r="E933" t="s">
        <v>691</v>
      </c>
      <c r="F933" t="s">
        <v>613</v>
      </c>
      <c r="G933" t="s">
        <v>1903</v>
      </c>
      <c r="H933">
        <v>11.2</v>
      </c>
      <c r="I933">
        <v>27.200900000000001</v>
      </c>
      <c r="J933">
        <v>33.9559</v>
      </c>
      <c r="K933" t="s">
        <v>342</v>
      </c>
      <c r="L933" t="s">
        <v>21</v>
      </c>
      <c r="M933" t="s">
        <v>22</v>
      </c>
      <c r="N933" t="s">
        <v>23</v>
      </c>
      <c r="O933" t="s">
        <v>24</v>
      </c>
      <c r="P933" t="s">
        <v>25</v>
      </c>
      <c r="Q933" t="s">
        <v>342</v>
      </c>
      <c r="R933" t="s">
        <v>145</v>
      </c>
    </row>
    <row r="934" spans="1:18" x14ac:dyDescent="0.25">
      <c r="A934" s="1">
        <v>0.77083333333333337</v>
      </c>
      <c r="B934">
        <v>2012</v>
      </c>
      <c r="C934">
        <v>5</v>
      </c>
      <c r="D934">
        <v>17</v>
      </c>
      <c r="E934" t="s">
        <v>286</v>
      </c>
      <c r="F934" t="s">
        <v>2598</v>
      </c>
      <c r="G934" t="s">
        <v>3546</v>
      </c>
      <c r="H934">
        <v>18</v>
      </c>
      <c r="I934">
        <v>15.975199999999999</v>
      </c>
      <c r="J934">
        <v>108.494</v>
      </c>
      <c r="K934" t="s">
        <v>342</v>
      </c>
      <c r="L934" t="s">
        <v>21</v>
      </c>
      <c r="M934" t="s">
        <v>22</v>
      </c>
      <c r="N934" t="s">
        <v>23</v>
      </c>
      <c r="O934" t="s">
        <v>24</v>
      </c>
      <c r="P934" t="s">
        <v>25</v>
      </c>
      <c r="Q934" t="s">
        <v>342</v>
      </c>
      <c r="R934" t="s">
        <v>145</v>
      </c>
    </row>
    <row r="935" spans="1:18" x14ac:dyDescent="0.25">
      <c r="A935" s="1">
        <v>0.69513888888888886</v>
      </c>
      <c r="B935">
        <v>2012</v>
      </c>
      <c r="C935">
        <v>4</v>
      </c>
      <c r="D935">
        <v>6</v>
      </c>
      <c r="E935" t="s">
        <v>286</v>
      </c>
      <c r="F935" t="s">
        <v>154</v>
      </c>
      <c r="G935" t="s">
        <v>950</v>
      </c>
      <c r="H935">
        <v>14.1</v>
      </c>
      <c r="I935">
        <v>2.8119200000000002</v>
      </c>
      <c r="J935">
        <v>104.133</v>
      </c>
      <c r="K935" t="s">
        <v>342</v>
      </c>
      <c r="L935" t="s">
        <v>21</v>
      </c>
      <c r="M935" t="s">
        <v>22</v>
      </c>
      <c r="N935" t="s">
        <v>23</v>
      </c>
      <c r="O935" t="s">
        <v>24</v>
      </c>
      <c r="P935" t="s">
        <v>25</v>
      </c>
      <c r="Q935" t="s">
        <v>342</v>
      </c>
      <c r="R935" t="s">
        <v>145</v>
      </c>
    </row>
    <row r="936" spans="1:18" x14ac:dyDescent="0.25">
      <c r="A936" s="1">
        <v>0.44930555555555557</v>
      </c>
      <c r="B936">
        <v>2010</v>
      </c>
      <c r="C936">
        <v>7</v>
      </c>
      <c r="D936">
        <v>22</v>
      </c>
      <c r="F936" t="s">
        <v>420</v>
      </c>
      <c r="G936" t="s">
        <v>464</v>
      </c>
      <c r="H936">
        <v>11</v>
      </c>
      <c r="I936">
        <v>1.6166700000000001</v>
      </c>
      <c r="J936">
        <v>124.75</v>
      </c>
      <c r="K936" t="s">
        <v>342</v>
      </c>
      <c r="L936" t="s">
        <v>21</v>
      </c>
      <c r="M936" t="s">
        <v>22</v>
      </c>
      <c r="N936" t="s">
        <v>23</v>
      </c>
      <c r="O936" t="s">
        <v>24</v>
      </c>
      <c r="P936" t="s">
        <v>25</v>
      </c>
      <c r="Q936" t="s">
        <v>342</v>
      </c>
      <c r="R936" t="s">
        <v>145</v>
      </c>
    </row>
    <row r="937" spans="1:18" x14ac:dyDescent="0.25">
      <c r="A937" s="1">
        <v>0.14583333333333334</v>
      </c>
      <c r="B937">
        <v>2012</v>
      </c>
      <c r="C937">
        <v>3</v>
      </c>
      <c r="D937">
        <v>14</v>
      </c>
      <c r="F937" t="s">
        <v>154</v>
      </c>
      <c r="G937" t="s">
        <v>1104</v>
      </c>
      <c r="H937">
        <v>10</v>
      </c>
      <c r="I937">
        <v>4.1091300000000004</v>
      </c>
      <c r="J937">
        <v>118.63</v>
      </c>
      <c r="K937" t="s">
        <v>342</v>
      </c>
      <c r="L937" t="s">
        <v>21</v>
      </c>
      <c r="M937" t="s">
        <v>22</v>
      </c>
      <c r="N937" t="s">
        <v>23</v>
      </c>
      <c r="O937" t="s">
        <v>24</v>
      </c>
      <c r="P937" t="s">
        <v>25</v>
      </c>
      <c r="Q937" t="s">
        <v>342</v>
      </c>
      <c r="R937" t="s">
        <v>145</v>
      </c>
    </row>
    <row r="938" spans="1:18" x14ac:dyDescent="0.25">
      <c r="A938" s="1">
        <v>0.39583333333333331</v>
      </c>
      <c r="B938">
        <v>2012</v>
      </c>
      <c r="C938">
        <v>3</v>
      </c>
      <c r="D938">
        <v>15</v>
      </c>
      <c r="F938" t="s">
        <v>154</v>
      </c>
      <c r="G938" t="s">
        <v>1105</v>
      </c>
      <c r="H938">
        <v>12</v>
      </c>
      <c r="I938">
        <v>4.2459600000000002</v>
      </c>
      <c r="J938">
        <v>118.631</v>
      </c>
      <c r="K938" t="s">
        <v>342</v>
      </c>
      <c r="L938" t="s">
        <v>21</v>
      </c>
      <c r="M938" t="s">
        <v>22</v>
      </c>
      <c r="N938" t="s">
        <v>23</v>
      </c>
      <c r="O938" t="s">
        <v>24</v>
      </c>
      <c r="P938" t="s">
        <v>25</v>
      </c>
      <c r="Q938" t="s">
        <v>342</v>
      </c>
      <c r="R938" t="s">
        <v>145</v>
      </c>
    </row>
    <row r="939" spans="1:18" x14ac:dyDescent="0.25">
      <c r="A939" s="1">
        <v>3.125E-2</v>
      </c>
      <c r="B939">
        <v>2012</v>
      </c>
      <c r="C939">
        <v>10</v>
      </c>
      <c r="D939">
        <v>7</v>
      </c>
      <c r="F939" t="s">
        <v>340</v>
      </c>
      <c r="G939" t="s">
        <v>2832</v>
      </c>
      <c r="H939">
        <v>18.2880365760732</v>
      </c>
      <c r="I939">
        <v>26.331600000000002</v>
      </c>
      <c r="J939">
        <v>127.75</v>
      </c>
      <c r="K939" t="s">
        <v>342</v>
      </c>
      <c r="L939" t="s">
        <v>21</v>
      </c>
      <c r="M939" t="s">
        <v>22</v>
      </c>
      <c r="N939" t="s">
        <v>23</v>
      </c>
      <c r="O939" t="s">
        <v>24</v>
      </c>
      <c r="P939" t="s">
        <v>25</v>
      </c>
      <c r="Q939" t="s">
        <v>342</v>
      </c>
      <c r="R939" t="s">
        <v>145</v>
      </c>
    </row>
    <row r="940" spans="1:18" x14ac:dyDescent="0.25">
      <c r="A940" s="1">
        <v>2.4305555555555556E-2</v>
      </c>
      <c r="B940">
        <v>2012</v>
      </c>
      <c r="C940">
        <v>10</v>
      </c>
      <c r="D940">
        <v>7</v>
      </c>
      <c r="F940" t="s">
        <v>340</v>
      </c>
      <c r="G940" t="s">
        <v>2832</v>
      </c>
      <c r="H940">
        <v>17.373634747269499</v>
      </c>
      <c r="I940">
        <v>26.331600000000002</v>
      </c>
      <c r="J940">
        <v>127.75</v>
      </c>
      <c r="K940" t="s">
        <v>342</v>
      </c>
      <c r="L940" t="s">
        <v>21</v>
      </c>
      <c r="M940" t="s">
        <v>22</v>
      </c>
      <c r="N940" t="s">
        <v>23</v>
      </c>
      <c r="O940" t="s">
        <v>24</v>
      </c>
      <c r="P940" t="s">
        <v>25</v>
      </c>
      <c r="Q940" t="s">
        <v>342</v>
      </c>
      <c r="R940" t="s">
        <v>145</v>
      </c>
    </row>
    <row r="941" spans="1:18" x14ac:dyDescent="0.25">
      <c r="A941" s="1">
        <v>3.125E-2</v>
      </c>
      <c r="B941">
        <v>2012</v>
      </c>
      <c r="C941">
        <v>11</v>
      </c>
      <c r="D941">
        <v>13</v>
      </c>
      <c r="F941" t="s">
        <v>340</v>
      </c>
      <c r="G941" t="s">
        <v>2832</v>
      </c>
      <c r="H941">
        <v>18.257556515112999</v>
      </c>
      <c r="I941">
        <v>26.331600000000002</v>
      </c>
      <c r="J941">
        <v>127.75</v>
      </c>
      <c r="K941" t="s">
        <v>342</v>
      </c>
      <c r="L941" t="s">
        <v>21</v>
      </c>
      <c r="M941" t="s">
        <v>22</v>
      </c>
      <c r="N941" t="s">
        <v>23</v>
      </c>
      <c r="O941" t="s">
        <v>24</v>
      </c>
      <c r="P941" t="s">
        <v>25</v>
      </c>
      <c r="Q941" t="s">
        <v>342</v>
      </c>
      <c r="R941" t="s">
        <v>145</v>
      </c>
    </row>
    <row r="942" spans="1:18" x14ac:dyDescent="0.25">
      <c r="A942" s="1">
        <v>0.52083333333333337</v>
      </c>
      <c r="B942">
        <v>2012</v>
      </c>
      <c r="C942">
        <v>4</v>
      </c>
      <c r="D942">
        <v>19</v>
      </c>
      <c r="F942" t="s">
        <v>5213</v>
      </c>
      <c r="G942" t="s">
        <v>5319</v>
      </c>
      <c r="H942">
        <v>11</v>
      </c>
      <c r="I942">
        <v>10.729100000000001</v>
      </c>
      <c r="J942">
        <v>103.232</v>
      </c>
      <c r="K942" t="s">
        <v>342</v>
      </c>
      <c r="L942" t="s">
        <v>21</v>
      </c>
      <c r="M942" t="s">
        <v>22</v>
      </c>
      <c r="N942" t="s">
        <v>23</v>
      </c>
      <c r="O942" t="s">
        <v>24</v>
      </c>
      <c r="P942" t="s">
        <v>25</v>
      </c>
      <c r="Q942" t="s">
        <v>342</v>
      </c>
      <c r="R942" t="s">
        <v>145</v>
      </c>
    </row>
    <row r="943" spans="1:18" x14ac:dyDescent="0.25">
      <c r="A943" s="1">
        <v>0.42708333333333331</v>
      </c>
      <c r="B943">
        <v>2010</v>
      </c>
      <c r="C943">
        <v>3</v>
      </c>
      <c r="D943">
        <v>1</v>
      </c>
      <c r="F943" t="s">
        <v>295</v>
      </c>
      <c r="G943" t="s">
        <v>8101</v>
      </c>
      <c r="H943">
        <v>12</v>
      </c>
      <c r="I943">
        <v>7.4254899999999999</v>
      </c>
      <c r="J943">
        <v>98.894400000000005</v>
      </c>
      <c r="K943" t="s">
        <v>342</v>
      </c>
      <c r="L943" t="s">
        <v>21</v>
      </c>
      <c r="M943" t="s">
        <v>22</v>
      </c>
      <c r="N943" t="s">
        <v>23</v>
      </c>
      <c r="O943" t="s">
        <v>24</v>
      </c>
      <c r="P943" t="s">
        <v>25</v>
      </c>
      <c r="Q943" t="s">
        <v>342</v>
      </c>
      <c r="R943" t="s">
        <v>145</v>
      </c>
    </row>
    <row r="944" spans="1:18" x14ac:dyDescent="0.25">
      <c r="A944" s="1">
        <v>2.0833333333333332E-2</v>
      </c>
      <c r="B944">
        <v>2012</v>
      </c>
      <c r="C944">
        <v>11</v>
      </c>
      <c r="D944">
        <v>13</v>
      </c>
      <c r="F944" t="s">
        <v>340</v>
      </c>
      <c r="G944" t="s">
        <v>2832</v>
      </c>
      <c r="H944">
        <v>24.3840487680975</v>
      </c>
      <c r="I944">
        <v>26.331600000000002</v>
      </c>
      <c r="J944">
        <v>127.75</v>
      </c>
      <c r="K944" t="s">
        <v>342</v>
      </c>
      <c r="L944" t="s">
        <v>21</v>
      </c>
      <c r="M944" t="s">
        <v>22</v>
      </c>
      <c r="N944" t="s">
        <v>23</v>
      </c>
      <c r="O944" t="s">
        <v>24</v>
      </c>
      <c r="P944" t="s">
        <v>25</v>
      </c>
      <c r="Q944" t="s">
        <v>342</v>
      </c>
      <c r="R944" t="s">
        <v>145</v>
      </c>
    </row>
    <row r="945" spans="1:18" x14ac:dyDescent="0.25">
      <c r="A945" s="1">
        <v>0.45208333333333334</v>
      </c>
      <c r="B945">
        <v>2011</v>
      </c>
      <c r="C945">
        <v>7</v>
      </c>
      <c r="D945">
        <v>26</v>
      </c>
      <c r="F945" t="s">
        <v>154</v>
      </c>
      <c r="G945" t="s">
        <v>8814</v>
      </c>
      <c r="H945">
        <v>22</v>
      </c>
      <c r="I945">
        <v>4.4363400000000004</v>
      </c>
      <c r="J945">
        <v>118.532</v>
      </c>
      <c r="K945" t="s">
        <v>342</v>
      </c>
      <c r="L945" t="s">
        <v>21</v>
      </c>
      <c r="M945" t="s">
        <v>22</v>
      </c>
      <c r="N945" t="s">
        <v>23</v>
      </c>
      <c r="O945" t="s">
        <v>24</v>
      </c>
      <c r="P945" t="s">
        <v>25</v>
      </c>
      <c r="Q945" t="s">
        <v>342</v>
      </c>
      <c r="R945" t="s">
        <v>145</v>
      </c>
    </row>
    <row r="946" spans="1:18" x14ac:dyDescent="0.25">
      <c r="A946" s="1">
        <v>0.44791666666666669</v>
      </c>
      <c r="B946">
        <v>2011</v>
      </c>
      <c r="C946">
        <v>7</v>
      </c>
      <c r="D946">
        <v>27</v>
      </c>
      <c r="F946" t="s">
        <v>154</v>
      </c>
      <c r="G946" t="s">
        <v>8817</v>
      </c>
      <c r="H946">
        <v>28</v>
      </c>
      <c r="I946">
        <v>4.8</v>
      </c>
      <c r="J946">
        <v>118.31699999999999</v>
      </c>
      <c r="K946" t="s">
        <v>342</v>
      </c>
      <c r="L946" t="s">
        <v>21</v>
      </c>
      <c r="M946" t="s">
        <v>22</v>
      </c>
      <c r="N946" t="s">
        <v>23</v>
      </c>
      <c r="O946" t="s">
        <v>24</v>
      </c>
      <c r="P946" t="s">
        <v>25</v>
      </c>
      <c r="Q946" t="s">
        <v>342</v>
      </c>
      <c r="R946" t="s">
        <v>145</v>
      </c>
    </row>
    <row r="947" spans="1:18" x14ac:dyDescent="0.25">
      <c r="A947" s="1">
        <v>0.41666666666666669</v>
      </c>
      <c r="B947">
        <v>2011</v>
      </c>
      <c r="C947">
        <v>6</v>
      </c>
      <c r="D947">
        <v>17</v>
      </c>
      <c r="F947" t="s">
        <v>2361</v>
      </c>
      <c r="G947" t="s">
        <v>8919</v>
      </c>
      <c r="H947">
        <v>21.000762001523999</v>
      </c>
      <c r="I947">
        <v>-17.538799999999998</v>
      </c>
      <c r="J947">
        <v>-149.83000000000001</v>
      </c>
      <c r="K947" t="s">
        <v>342</v>
      </c>
      <c r="L947" t="s">
        <v>21</v>
      </c>
      <c r="M947" t="s">
        <v>22</v>
      </c>
      <c r="N947" t="s">
        <v>23</v>
      </c>
      <c r="O947" t="s">
        <v>24</v>
      </c>
      <c r="P947" t="s">
        <v>25</v>
      </c>
      <c r="Q947" t="s">
        <v>342</v>
      </c>
      <c r="R947" t="s">
        <v>145</v>
      </c>
    </row>
    <row r="948" spans="1:18" x14ac:dyDescent="0.25">
      <c r="A948" s="1">
        <v>0.4826388888888889</v>
      </c>
      <c r="B948">
        <v>2012</v>
      </c>
      <c r="C948">
        <v>2</v>
      </c>
      <c r="D948">
        <v>26</v>
      </c>
      <c r="E948" t="s">
        <v>294</v>
      </c>
      <c r="F948" t="s">
        <v>295</v>
      </c>
      <c r="G948" t="s">
        <v>297</v>
      </c>
      <c r="H948">
        <v>12</v>
      </c>
      <c r="I948">
        <v>7.657</v>
      </c>
      <c r="J948">
        <v>98.766999999999996</v>
      </c>
      <c r="K948" t="s">
        <v>2538</v>
      </c>
      <c r="L948" t="s">
        <v>21</v>
      </c>
      <c r="M948" t="s">
        <v>22</v>
      </c>
      <c r="N948" t="s">
        <v>23</v>
      </c>
      <c r="O948" t="s">
        <v>24</v>
      </c>
      <c r="P948" t="s">
        <v>25</v>
      </c>
      <c r="Q948" t="s">
        <v>342</v>
      </c>
      <c r="R948" t="s">
        <v>2539</v>
      </c>
    </row>
    <row r="949" spans="1:18" x14ac:dyDescent="0.25">
      <c r="A949" s="1">
        <v>0.51597222222222228</v>
      </c>
      <c r="B949">
        <v>2012</v>
      </c>
      <c r="C949">
        <v>12</v>
      </c>
      <c r="D949">
        <v>17</v>
      </c>
      <c r="E949" t="s">
        <v>294</v>
      </c>
      <c r="F949" t="s">
        <v>295</v>
      </c>
      <c r="G949" t="s">
        <v>2020</v>
      </c>
      <c r="H949">
        <v>18</v>
      </c>
      <c r="I949">
        <v>7.4332099999999999</v>
      </c>
      <c r="J949">
        <v>98.896900000000002</v>
      </c>
      <c r="K949" t="s">
        <v>2538</v>
      </c>
      <c r="L949" t="s">
        <v>21</v>
      </c>
      <c r="M949" t="s">
        <v>22</v>
      </c>
      <c r="N949" t="s">
        <v>23</v>
      </c>
      <c r="O949" t="s">
        <v>24</v>
      </c>
      <c r="P949" t="s">
        <v>25</v>
      </c>
      <c r="Q949" t="s">
        <v>342</v>
      </c>
      <c r="R949" t="s">
        <v>2539</v>
      </c>
    </row>
    <row r="950" spans="1:18" x14ac:dyDescent="0.25">
      <c r="A950" s="1">
        <v>0.4236111111111111</v>
      </c>
      <c r="B950">
        <v>2012</v>
      </c>
      <c r="C950">
        <v>12</v>
      </c>
      <c r="D950">
        <v>16</v>
      </c>
      <c r="E950" t="s">
        <v>294</v>
      </c>
      <c r="F950" t="s">
        <v>295</v>
      </c>
      <c r="G950" t="s">
        <v>2485</v>
      </c>
      <c r="H950">
        <v>16.5</v>
      </c>
      <c r="I950">
        <v>7.6916000000000002</v>
      </c>
      <c r="J950">
        <v>98.756100000000004</v>
      </c>
      <c r="K950" t="s">
        <v>2538</v>
      </c>
      <c r="L950" t="s">
        <v>21</v>
      </c>
      <c r="M950" t="s">
        <v>22</v>
      </c>
      <c r="N950" t="s">
        <v>23</v>
      </c>
      <c r="O950" t="s">
        <v>24</v>
      </c>
      <c r="P950" t="s">
        <v>25</v>
      </c>
      <c r="Q950" t="s">
        <v>342</v>
      </c>
      <c r="R950" t="s">
        <v>2539</v>
      </c>
    </row>
    <row r="951" spans="1:18" x14ac:dyDescent="0.25">
      <c r="A951" s="1">
        <v>0.5</v>
      </c>
      <c r="B951">
        <v>2012</v>
      </c>
      <c r="C951">
        <v>2</v>
      </c>
      <c r="D951">
        <v>27</v>
      </c>
      <c r="E951" t="s">
        <v>294</v>
      </c>
      <c r="F951" t="s">
        <v>295</v>
      </c>
      <c r="G951" t="s">
        <v>5217</v>
      </c>
      <c r="H951">
        <v>15</v>
      </c>
      <c r="I951">
        <v>7.9473399999999996</v>
      </c>
      <c r="J951">
        <v>98.796899999999994</v>
      </c>
      <c r="K951" t="s">
        <v>2538</v>
      </c>
      <c r="L951" t="s">
        <v>21</v>
      </c>
      <c r="M951" t="s">
        <v>22</v>
      </c>
      <c r="N951" t="s">
        <v>23</v>
      </c>
      <c r="O951" t="s">
        <v>24</v>
      </c>
      <c r="P951" t="s">
        <v>25</v>
      </c>
      <c r="Q951" t="s">
        <v>342</v>
      </c>
      <c r="R951" t="s">
        <v>2539</v>
      </c>
    </row>
    <row r="952" spans="1:18" x14ac:dyDescent="0.25">
      <c r="A952" s="1">
        <v>0.37847222222222221</v>
      </c>
      <c r="B952">
        <v>2013</v>
      </c>
      <c r="C952">
        <v>2</v>
      </c>
      <c r="D952">
        <v>6</v>
      </c>
      <c r="E952" t="s">
        <v>294</v>
      </c>
      <c r="F952" t="s">
        <v>295</v>
      </c>
      <c r="G952" t="s">
        <v>3944</v>
      </c>
      <c r="H952">
        <v>18.592837185674401</v>
      </c>
      <c r="I952">
        <v>7.7434799999999999</v>
      </c>
      <c r="J952">
        <v>98.775700000000001</v>
      </c>
      <c r="K952" t="s">
        <v>2538</v>
      </c>
      <c r="L952" t="s">
        <v>21</v>
      </c>
      <c r="M952" t="s">
        <v>22</v>
      </c>
      <c r="N952" t="s">
        <v>23</v>
      </c>
      <c r="O952" t="s">
        <v>24</v>
      </c>
      <c r="P952" t="s">
        <v>25</v>
      </c>
      <c r="Q952" t="s">
        <v>342</v>
      </c>
      <c r="R952" t="s">
        <v>2539</v>
      </c>
    </row>
    <row r="953" spans="1:18" x14ac:dyDescent="0.25">
      <c r="A953" s="1">
        <v>0.52222222222222225</v>
      </c>
      <c r="B953">
        <v>2011</v>
      </c>
      <c r="C953">
        <v>4</v>
      </c>
      <c r="D953">
        <v>20</v>
      </c>
      <c r="E953" t="s">
        <v>294</v>
      </c>
      <c r="F953" t="s">
        <v>295</v>
      </c>
      <c r="G953" t="s">
        <v>8627</v>
      </c>
      <c r="H953">
        <v>11.6</v>
      </c>
      <c r="I953">
        <v>7.3992399999999998</v>
      </c>
      <c r="J953">
        <v>98.863900000000001</v>
      </c>
      <c r="K953" t="s">
        <v>2538</v>
      </c>
      <c r="L953" t="s">
        <v>21</v>
      </c>
      <c r="M953" t="s">
        <v>22</v>
      </c>
      <c r="N953" t="s">
        <v>23</v>
      </c>
      <c r="O953" t="s">
        <v>24</v>
      </c>
      <c r="P953" t="s">
        <v>25</v>
      </c>
      <c r="Q953" t="s">
        <v>342</v>
      </c>
      <c r="R953" t="s">
        <v>2539</v>
      </c>
    </row>
    <row r="954" spans="1:18" x14ac:dyDescent="0.25">
      <c r="A954" s="1">
        <v>0.44444444444444442</v>
      </c>
      <c r="B954">
        <v>2010</v>
      </c>
      <c r="C954">
        <v>9</v>
      </c>
      <c r="D954">
        <v>10</v>
      </c>
      <c r="E954" t="s">
        <v>633</v>
      </c>
      <c r="F954" t="s">
        <v>411</v>
      </c>
      <c r="G954" t="s">
        <v>5187</v>
      </c>
      <c r="H954">
        <v>22.7</v>
      </c>
      <c r="I954">
        <v>-16.738099999999999</v>
      </c>
      <c r="J954">
        <v>146.27500000000001</v>
      </c>
      <c r="K954" t="s">
        <v>2538</v>
      </c>
      <c r="L954" t="s">
        <v>21</v>
      </c>
      <c r="M954" t="s">
        <v>22</v>
      </c>
      <c r="N954" t="s">
        <v>23</v>
      </c>
      <c r="O954" t="s">
        <v>24</v>
      </c>
      <c r="P954" t="s">
        <v>25</v>
      </c>
      <c r="Q954" t="s">
        <v>342</v>
      </c>
      <c r="R954" t="s">
        <v>2539</v>
      </c>
    </row>
    <row r="955" spans="1:18" x14ac:dyDescent="0.25">
      <c r="A955" s="1">
        <v>0.4236111111111111</v>
      </c>
      <c r="B955">
        <v>2006</v>
      </c>
      <c r="C955">
        <v>3</v>
      </c>
      <c r="D955">
        <v>23</v>
      </c>
      <c r="E955" t="s">
        <v>1571</v>
      </c>
      <c r="F955" t="s">
        <v>295</v>
      </c>
      <c r="G955" t="s">
        <v>1628</v>
      </c>
      <c r="H955">
        <v>18</v>
      </c>
      <c r="I955">
        <v>10.108700000000001</v>
      </c>
      <c r="J955">
        <v>99.808899999999994</v>
      </c>
      <c r="K955" t="s">
        <v>2538</v>
      </c>
      <c r="L955" t="s">
        <v>21</v>
      </c>
      <c r="M955" t="s">
        <v>22</v>
      </c>
      <c r="N955" t="s">
        <v>23</v>
      </c>
      <c r="O955" t="s">
        <v>24</v>
      </c>
      <c r="P955" t="s">
        <v>25</v>
      </c>
      <c r="Q955" t="s">
        <v>342</v>
      </c>
      <c r="R955" t="s">
        <v>2539</v>
      </c>
    </row>
    <row r="956" spans="1:18" x14ac:dyDescent="0.25">
      <c r="A956" s="1">
        <v>0.21249999999999999</v>
      </c>
      <c r="B956">
        <v>2012</v>
      </c>
      <c r="C956">
        <v>8</v>
      </c>
      <c r="D956">
        <v>24</v>
      </c>
      <c r="E956" t="s">
        <v>1571</v>
      </c>
      <c r="F956" t="s">
        <v>295</v>
      </c>
      <c r="G956" t="s">
        <v>1576</v>
      </c>
      <c r="H956">
        <v>26.38</v>
      </c>
      <c r="I956">
        <v>10.123799999999999</v>
      </c>
      <c r="J956">
        <v>99.792599999999993</v>
      </c>
      <c r="K956" t="s">
        <v>2538</v>
      </c>
      <c r="L956" t="s">
        <v>21</v>
      </c>
      <c r="M956" t="s">
        <v>22</v>
      </c>
      <c r="N956" t="s">
        <v>23</v>
      </c>
      <c r="O956" t="s">
        <v>24</v>
      </c>
      <c r="P956" t="s">
        <v>25</v>
      </c>
      <c r="Q956" t="s">
        <v>342</v>
      </c>
      <c r="R956" t="s">
        <v>2539</v>
      </c>
    </row>
    <row r="957" spans="1:18" x14ac:dyDescent="0.25">
      <c r="A957" s="1">
        <v>0.58680555555555558</v>
      </c>
      <c r="B957">
        <v>2014</v>
      </c>
      <c r="C957">
        <v>1</v>
      </c>
      <c r="D957">
        <v>4</v>
      </c>
      <c r="E957" t="s">
        <v>1571</v>
      </c>
      <c r="F957" t="s">
        <v>295</v>
      </c>
      <c r="G957" t="s">
        <v>1636</v>
      </c>
      <c r="H957">
        <v>18</v>
      </c>
      <c r="I957">
        <v>10.125</v>
      </c>
      <c r="J957">
        <v>99.808499999999995</v>
      </c>
      <c r="K957" t="s">
        <v>2538</v>
      </c>
      <c r="L957" t="s">
        <v>21</v>
      </c>
      <c r="M957" t="s">
        <v>22</v>
      </c>
      <c r="N957" t="s">
        <v>23</v>
      </c>
      <c r="O957" t="s">
        <v>24</v>
      </c>
      <c r="P957" t="s">
        <v>25</v>
      </c>
      <c r="Q957" t="s">
        <v>342</v>
      </c>
      <c r="R957" t="s">
        <v>2539</v>
      </c>
    </row>
    <row r="958" spans="1:18" x14ac:dyDescent="0.25">
      <c r="A958" s="1">
        <v>0.58194444444444449</v>
      </c>
      <c r="B958">
        <v>2012</v>
      </c>
      <c r="C958">
        <v>5</v>
      </c>
      <c r="D958">
        <v>11</v>
      </c>
      <c r="E958" t="s">
        <v>32</v>
      </c>
      <c r="F958" t="s">
        <v>411</v>
      </c>
      <c r="G958" t="s">
        <v>5344</v>
      </c>
      <c r="H958">
        <v>12.6</v>
      </c>
      <c r="I958">
        <v>-16.734999999999999</v>
      </c>
      <c r="J958">
        <v>146.268</v>
      </c>
      <c r="K958" t="s">
        <v>2538</v>
      </c>
      <c r="L958" t="s">
        <v>21</v>
      </c>
      <c r="M958" t="s">
        <v>22</v>
      </c>
      <c r="N958" t="s">
        <v>23</v>
      </c>
      <c r="O958" t="s">
        <v>24</v>
      </c>
      <c r="P958" t="s">
        <v>25</v>
      </c>
      <c r="Q958" t="s">
        <v>342</v>
      </c>
      <c r="R958" t="s">
        <v>2539</v>
      </c>
    </row>
    <row r="959" spans="1:18" x14ac:dyDescent="0.25">
      <c r="A959" s="1">
        <v>0.65347222222222223</v>
      </c>
      <c r="B959">
        <v>2012</v>
      </c>
      <c r="C959">
        <v>8</v>
      </c>
      <c r="D959">
        <v>4</v>
      </c>
      <c r="E959" t="s">
        <v>286</v>
      </c>
      <c r="F959" t="s">
        <v>154</v>
      </c>
      <c r="G959" t="s">
        <v>950</v>
      </c>
      <c r="H959">
        <v>10.4</v>
      </c>
      <c r="I959">
        <v>2.8119200000000002</v>
      </c>
      <c r="J959">
        <v>104.133</v>
      </c>
      <c r="K959" t="s">
        <v>2538</v>
      </c>
      <c r="L959" t="s">
        <v>21</v>
      </c>
      <c r="M959" t="s">
        <v>22</v>
      </c>
      <c r="N959" t="s">
        <v>23</v>
      </c>
      <c r="O959" t="s">
        <v>24</v>
      </c>
      <c r="P959" t="s">
        <v>25</v>
      </c>
      <c r="Q959" t="s">
        <v>342</v>
      </c>
      <c r="R959" t="s">
        <v>2539</v>
      </c>
    </row>
    <row r="960" spans="1:18" x14ac:dyDescent="0.25">
      <c r="A960" s="1">
        <v>0.40625</v>
      </c>
      <c r="B960">
        <v>2012</v>
      </c>
      <c r="C960">
        <v>8</v>
      </c>
      <c r="D960">
        <v>5</v>
      </c>
      <c r="F960" t="s">
        <v>154</v>
      </c>
      <c r="G960" t="s">
        <v>4299</v>
      </c>
      <c r="H960">
        <v>18.399999999999999</v>
      </c>
      <c r="I960">
        <v>2.88653</v>
      </c>
      <c r="J960">
        <v>104.063</v>
      </c>
      <c r="K960" t="s">
        <v>2538</v>
      </c>
      <c r="L960" t="s">
        <v>21</v>
      </c>
      <c r="M960" t="s">
        <v>22</v>
      </c>
      <c r="N960" t="s">
        <v>23</v>
      </c>
      <c r="O960" t="s">
        <v>24</v>
      </c>
      <c r="P960" t="s">
        <v>25</v>
      </c>
      <c r="Q960" t="s">
        <v>342</v>
      </c>
      <c r="R960" t="s">
        <v>2539</v>
      </c>
    </row>
    <row r="961" spans="1:18" x14ac:dyDescent="0.25">
      <c r="A961" s="1">
        <v>0.53055555555555556</v>
      </c>
      <c r="B961">
        <v>2012</v>
      </c>
      <c r="C961">
        <v>8</v>
      </c>
      <c r="D961">
        <v>5</v>
      </c>
      <c r="F961" t="s">
        <v>154</v>
      </c>
      <c r="G961" t="s">
        <v>4307</v>
      </c>
      <c r="H961">
        <v>19.899999999999999</v>
      </c>
      <c r="I961">
        <v>2.8837100000000002</v>
      </c>
      <c r="J961">
        <v>103.92</v>
      </c>
      <c r="K961" t="s">
        <v>2538</v>
      </c>
      <c r="L961" t="s">
        <v>21</v>
      </c>
      <c r="M961" t="s">
        <v>22</v>
      </c>
      <c r="N961" t="s">
        <v>23</v>
      </c>
      <c r="O961" t="s">
        <v>24</v>
      </c>
      <c r="P961" t="s">
        <v>25</v>
      </c>
      <c r="Q961" t="s">
        <v>342</v>
      </c>
      <c r="R961" t="s">
        <v>2539</v>
      </c>
    </row>
    <row r="962" spans="1:18" x14ac:dyDescent="0.25">
      <c r="A962" s="1">
        <v>0.4375</v>
      </c>
      <c r="B962">
        <v>2012</v>
      </c>
      <c r="C962">
        <v>5</v>
      </c>
      <c r="D962">
        <v>19</v>
      </c>
      <c r="F962" t="s">
        <v>420</v>
      </c>
      <c r="G962" t="s">
        <v>4481</v>
      </c>
      <c r="H962">
        <v>18</v>
      </c>
      <c r="I962">
        <v>-5.7431000000000001</v>
      </c>
      <c r="J962">
        <v>106.61199999999999</v>
      </c>
      <c r="K962" t="s">
        <v>2538</v>
      </c>
      <c r="L962" t="s">
        <v>21</v>
      </c>
      <c r="M962" t="s">
        <v>22</v>
      </c>
      <c r="N962" t="s">
        <v>23</v>
      </c>
      <c r="O962" t="s">
        <v>24</v>
      </c>
      <c r="P962" t="s">
        <v>25</v>
      </c>
      <c r="Q962" t="s">
        <v>342</v>
      </c>
      <c r="R962" t="s">
        <v>2539</v>
      </c>
    </row>
    <row r="963" spans="1:18" x14ac:dyDescent="0.25">
      <c r="A963" s="1">
        <v>0.56180555555555556</v>
      </c>
      <c r="B963">
        <v>2014</v>
      </c>
      <c r="C963">
        <v>1</v>
      </c>
      <c r="D963">
        <v>27</v>
      </c>
      <c r="F963" t="s">
        <v>295</v>
      </c>
      <c r="G963" t="s">
        <v>10308</v>
      </c>
      <c r="H963">
        <v>23.6</v>
      </c>
      <c r="I963">
        <v>8.7089599999999994</v>
      </c>
      <c r="J963">
        <v>97.702299999999994</v>
      </c>
      <c r="K963" t="s">
        <v>2538</v>
      </c>
      <c r="L963" t="s">
        <v>21</v>
      </c>
      <c r="M963" t="s">
        <v>22</v>
      </c>
      <c r="N963" t="s">
        <v>23</v>
      </c>
      <c r="O963" t="s">
        <v>24</v>
      </c>
      <c r="P963" t="s">
        <v>25</v>
      </c>
      <c r="Q963" t="s">
        <v>342</v>
      </c>
      <c r="R963" t="s">
        <v>2539</v>
      </c>
    </row>
    <row r="964" spans="1:18" x14ac:dyDescent="0.25">
      <c r="A964" s="1">
        <v>0.375</v>
      </c>
      <c r="B964">
        <v>2014</v>
      </c>
      <c r="C964">
        <v>9</v>
      </c>
      <c r="D964">
        <v>11</v>
      </c>
      <c r="E964" t="s">
        <v>678</v>
      </c>
      <c r="F964" t="s">
        <v>8023</v>
      </c>
      <c r="G964" t="s">
        <v>9681</v>
      </c>
      <c r="H964">
        <v>18</v>
      </c>
      <c r="I964">
        <v>-21.062999999999999</v>
      </c>
      <c r="J964">
        <v>55.217599999999997</v>
      </c>
      <c r="K964" t="s">
        <v>9623</v>
      </c>
      <c r="L964" t="s">
        <v>21</v>
      </c>
      <c r="M964" t="s">
        <v>22</v>
      </c>
      <c r="N964" t="s">
        <v>23</v>
      </c>
      <c r="O964" t="s">
        <v>24</v>
      </c>
      <c r="P964" t="s">
        <v>25</v>
      </c>
      <c r="Q964" t="s">
        <v>342</v>
      </c>
      <c r="R964" t="s">
        <v>9624</v>
      </c>
    </row>
    <row r="965" spans="1:18" x14ac:dyDescent="0.25">
      <c r="A965" s="1">
        <v>0.38958333333333334</v>
      </c>
      <c r="B965">
        <v>2014</v>
      </c>
      <c r="C965">
        <v>9</v>
      </c>
      <c r="D965">
        <v>25</v>
      </c>
      <c r="F965" t="s">
        <v>8023</v>
      </c>
      <c r="G965" t="s">
        <v>9319</v>
      </c>
      <c r="H965">
        <v>17.239999999999998</v>
      </c>
      <c r="I965">
        <v>-21.019500000000001</v>
      </c>
      <c r="J965">
        <v>55.229700000000001</v>
      </c>
      <c r="K965" t="s">
        <v>9623</v>
      </c>
      <c r="L965" t="s">
        <v>21</v>
      </c>
      <c r="M965" t="s">
        <v>22</v>
      </c>
      <c r="N965" t="s">
        <v>23</v>
      </c>
      <c r="O965" t="s">
        <v>24</v>
      </c>
      <c r="P965" t="s">
        <v>25</v>
      </c>
      <c r="Q965" t="s">
        <v>342</v>
      </c>
      <c r="R965" t="s">
        <v>9624</v>
      </c>
    </row>
    <row r="966" spans="1:18" x14ac:dyDescent="0.25">
      <c r="A966" s="1">
        <v>0.45624999999999999</v>
      </c>
      <c r="B966">
        <v>2013</v>
      </c>
      <c r="C966">
        <v>8</v>
      </c>
      <c r="D966">
        <v>19</v>
      </c>
      <c r="E966" t="s">
        <v>339</v>
      </c>
      <c r="F966" t="s">
        <v>340</v>
      </c>
      <c r="G966" t="s">
        <v>7479</v>
      </c>
      <c r="H966">
        <v>16.764033528067099</v>
      </c>
      <c r="I966">
        <v>26.322700000000001</v>
      </c>
      <c r="J966">
        <v>127.746</v>
      </c>
      <c r="K966" t="s">
        <v>715</v>
      </c>
      <c r="L966" t="s">
        <v>21</v>
      </c>
      <c r="M966" t="s">
        <v>22</v>
      </c>
      <c r="N966" t="s">
        <v>23</v>
      </c>
      <c r="O966" t="s">
        <v>24</v>
      </c>
      <c r="P966" t="s">
        <v>25</v>
      </c>
      <c r="Q966" t="s">
        <v>342</v>
      </c>
      <c r="R966" t="s">
        <v>716</v>
      </c>
    </row>
    <row r="967" spans="1:18" x14ac:dyDescent="0.25">
      <c r="A967" s="1">
        <v>0.52847222222222223</v>
      </c>
      <c r="B967">
        <v>2013</v>
      </c>
      <c r="C967">
        <v>8</v>
      </c>
      <c r="D967">
        <v>19</v>
      </c>
      <c r="E967" t="s">
        <v>339</v>
      </c>
      <c r="F967" t="s">
        <v>340</v>
      </c>
      <c r="G967" t="s">
        <v>7479</v>
      </c>
      <c r="H967">
        <v>16.764033528067099</v>
      </c>
      <c r="I967">
        <v>26.322700000000001</v>
      </c>
      <c r="J967">
        <v>127.746</v>
      </c>
      <c r="K967" t="s">
        <v>715</v>
      </c>
      <c r="L967" t="s">
        <v>21</v>
      </c>
      <c r="M967" t="s">
        <v>22</v>
      </c>
      <c r="N967" t="s">
        <v>23</v>
      </c>
      <c r="O967" t="s">
        <v>24</v>
      </c>
      <c r="P967" t="s">
        <v>25</v>
      </c>
      <c r="Q967" t="s">
        <v>342</v>
      </c>
      <c r="R967" t="s">
        <v>716</v>
      </c>
    </row>
    <row r="968" spans="1:18" x14ac:dyDescent="0.25">
      <c r="A968" s="1">
        <v>0.47222222222222221</v>
      </c>
      <c r="B968">
        <v>2014</v>
      </c>
      <c r="C968">
        <v>1</v>
      </c>
      <c r="D968">
        <v>5</v>
      </c>
      <c r="E968" t="s">
        <v>10729</v>
      </c>
      <c r="F968" t="s">
        <v>4755</v>
      </c>
      <c r="G968" t="s">
        <v>10730</v>
      </c>
      <c r="H968">
        <v>22</v>
      </c>
      <c r="I968">
        <v>29.514299999999999</v>
      </c>
      <c r="J968">
        <v>34.927199999999999</v>
      </c>
      <c r="K968" t="s">
        <v>715</v>
      </c>
      <c r="L968" t="s">
        <v>21</v>
      </c>
      <c r="M968" t="s">
        <v>22</v>
      </c>
      <c r="N968" t="s">
        <v>23</v>
      </c>
      <c r="O968" t="s">
        <v>24</v>
      </c>
      <c r="P968" t="s">
        <v>25</v>
      </c>
      <c r="Q968" t="s">
        <v>342</v>
      </c>
      <c r="R968" t="s">
        <v>716</v>
      </c>
    </row>
    <row r="969" spans="1:18" x14ac:dyDescent="0.25">
      <c r="A969" s="1">
        <v>0.125</v>
      </c>
      <c r="B969">
        <v>2011</v>
      </c>
      <c r="C969">
        <v>7</v>
      </c>
      <c r="D969">
        <v>30</v>
      </c>
      <c r="E969" t="s">
        <v>612</v>
      </c>
      <c r="F969" t="s">
        <v>613</v>
      </c>
      <c r="G969" t="s">
        <v>3218</v>
      </c>
      <c r="H969">
        <v>10</v>
      </c>
      <c r="I969">
        <v>28.498899999999999</v>
      </c>
      <c r="J969">
        <v>34.518700000000003</v>
      </c>
      <c r="K969" t="s">
        <v>715</v>
      </c>
      <c r="L969" t="s">
        <v>21</v>
      </c>
      <c r="M969" t="s">
        <v>22</v>
      </c>
      <c r="N969" t="s">
        <v>23</v>
      </c>
      <c r="O969" t="s">
        <v>24</v>
      </c>
      <c r="P969" t="s">
        <v>25</v>
      </c>
      <c r="Q969" t="s">
        <v>342</v>
      </c>
      <c r="R969" t="s">
        <v>716</v>
      </c>
    </row>
    <row r="970" spans="1:18" x14ac:dyDescent="0.25">
      <c r="A970" s="1">
        <v>0.60416666666666663</v>
      </c>
      <c r="B970">
        <v>2011</v>
      </c>
      <c r="C970">
        <v>7</v>
      </c>
      <c r="D970">
        <v>31</v>
      </c>
      <c r="E970" t="s">
        <v>612</v>
      </c>
      <c r="F970" t="s">
        <v>613</v>
      </c>
      <c r="G970" t="s">
        <v>2155</v>
      </c>
      <c r="H970">
        <v>14</v>
      </c>
      <c r="I970">
        <v>28.499099999999999</v>
      </c>
      <c r="J970">
        <v>34.5197</v>
      </c>
      <c r="K970" t="s">
        <v>715</v>
      </c>
      <c r="L970" t="s">
        <v>21</v>
      </c>
      <c r="M970" t="s">
        <v>22</v>
      </c>
      <c r="N970" t="s">
        <v>23</v>
      </c>
      <c r="O970" t="s">
        <v>24</v>
      </c>
      <c r="P970" t="s">
        <v>25</v>
      </c>
      <c r="Q970" t="s">
        <v>342</v>
      </c>
      <c r="R970" t="s">
        <v>716</v>
      </c>
    </row>
    <row r="971" spans="1:18" x14ac:dyDescent="0.25">
      <c r="A971" s="1">
        <v>0.40902777777777777</v>
      </c>
      <c r="B971">
        <v>2012</v>
      </c>
      <c r="C971">
        <v>6</v>
      </c>
      <c r="D971">
        <v>8</v>
      </c>
      <c r="E971" t="s">
        <v>612</v>
      </c>
      <c r="F971" t="s">
        <v>613</v>
      </c>
      <c r="G971" t="s">
        <v>5125</v>
      </c>
      <c r="H971">
        <v>18.600000000000001</v>
      </c>
      <c r="I971">
        <v>28.573499999999999</v>
      </c>
      <c r="J971">
        <v>34.539200000000001</v>
      </c>
      <c r="K971" t="s">
        <v>715</v>
      </c>
      <c r="L971" t="s">
        <v>21</v>
      </c>
      <c r="M971" t="s">
        <v>22</v>
      </c>
      <c r="N971" t="s">
        <v>23</v>
      </c>
      <c r="O971" t="s">
        <v>24</v>
      </c>
      <c r="P971" t="s">
        <v>25</v>
      </c>
      <c r="Q971" t="s">
        <v>342</v>
      </c>
      <c r="R971" t="s">
        <v>716</v>
      </c>
    </row>
    <row r="972" spans="1:18" x14ac:dyDescent="0.25">
      <c r="A972" s="1">
        <v>0.6166666666666667</v>
      </c>
      <c r="B972">
        <v>2012</v>
      </c>
      <c r="C972">
        <v>6</v>
      </c>
      <c r="D972">
        <v>7</v>
      </c>
      <c r="E972" t="s">
        <v>612</v>
      </c>
      <c r="F972" t="s">
        <v>613</v>
      </c>
      <c r="G972" t="s">
        <v>5141</v>
      </c>
      <c r="H972">
        <v>15.2</v>
      </c>
      <c r="I972">
        <v>28.557400000000001</v>
      </c>
      <c r="J972">
        <v>34.523800000000001</v>
      </c>
      <c r="K972" t="s">
        <v>715</v>
      </c>
      <c r="L972" t="s">
        <v>21</v>
      </c>
      <c r="M972" t="s">
        <v>22</v>
      </c>
      <c r="N972" t="s">
        <v>23</v>
      </c>
      <c r="O972" t="s">
        <v>24</v>
      </c>
      <c r="P972" t="s">
        <v>25</v>
      </c>
      <c r="Q972" t="s">
        <v>342</v>
      </c>
      <c r="R972" t="s">
        <v>716</v>
      </c>
    </row>
    <row r="973" spans="1:18" x14ac:dyDescent="0.25">
      <c r="A973" s="1">
        <v>0.41666666666666669</v>
      </c>
      <c r="B973">
        <v>2013</v>
      </c>
      <c r="C973">
        <v>9</v>
      </c>
      <c r="D973">
        <v>17</v>
      </c>
      <c r="E973" t="s">
        <v>612</v>
      </c>
      <c r="F973" t="s">
        <v>6377</v>
      </c>
      <c r="G973" t="s">
        <v>6765</v>
      </c>
      <c r="H973">
        <v>25</v>
      </c>
      <c r="I973">
        <v>29.43</v>
      </c>
      <c r="J973">
        <v>34.972999999999999</v>
      </c>
      <c r="K973" t="s">
        <v>715</v>
      </c>
      <c r="L973" t="s">
        <v>21</v>
      </c>
      <c r="M973" t="s">
        <v>22</v>
      </c>
      <c r="N973" t="s">
        <v>23</v>
      </c>
      <c r="O973" t="s">
        <v>24</v>
      </c>
      <c r="P973" t="s">
        <v>25</v>
      </c>
      <c r="Q973" t="s">
        <v>342</v>
      </c>
      <c r="R973" t="s">
        <v>716</v>
      </c>
    </row>
    <row r="974" spans="1:18" x14ac:dyDescent="0.25">
      <c r="A974" s="1">
        <v>0.40416666666666667</v>
      </c>
      <c r="B974">
        <v>2012</v>
      </c>
      <c r="C974">
        <v>6</v>
      </c>
      <c r="D974">
        <v>7</v>
      </c>
      <c r="E974" t="s">
        <v>612</v>
      </c>
      <c r="F974" t="s">
        <v>613</v>
      </c>
      <c r="G974" t="s">
        <v>7318</v>
      </c>
      <c r="H974">
        <v>13.1</v>
      </c>
      <c r="I974">
        <v>28.5548</v>
      </c>
      <c r="J974">
        <v>34.520800000000001</v>
      </c>
      <c r="K974" t="s">
        <v>715</v>
      </c>
      <c r="L974" t="s">
        <v>21</v>
      </c>
      <c r="M974" t="s">
        <v>22</v>
      </c>
      <c r="N974" t="s">
        <v>23</v>
      </c>
      <c r="O974" t="s">
        <v>24</v>
      </c>
      <c r="P974" t="s">
        <v>25</v>
      </c>
      <c r="Q974" t="s">
        <v>342</v>
      </c>
      <c r="R974" t="s">
        <v>716</v>
      </c>
    </row>
    <row r="975" spans="1:18" x14ac:dyDescent="0.25">
      <c r="A975" s="1">
        <v>0.46458333333333335</v>
      </c>
      <c r="B975">
        <v>2006</v>
      </c>
      <c r="C975">
        <v>12</v>
      </c>
      <c r="D975">
        <v>8</v>
      </c>
      <c r="E975" t="s">
        <v>612</v>
      </c>
      <c r="F975" t="s">
        <v>613</v>
      </c>
      <c r="G975" t="s">
        <v>3062</v>
      </c>
      <c r="H975">
        <v>24</v>
      </c>
      <c r="I975">
        <v>28.005800000000001</v>
      </c>
      <c r="J975">
        <v>34.471299999999999</v>
      </c>
      <c r="K975" t="s">
        <v>715</v>
      </c>
      <c r="L975" t="s">
        <v>21</v>
      </c>
      <c r="M975" t="s">
        <v>22</v>
      </c>
      <c r="N975" t="s">
        <v>23</v>
      </c>
      <c r="O975" t="s">
        <v>24</v>
      </c>
      <c r="P975" t="s">
        <v>25</v>
      </c>
      <c r="Q975" t="s">
        <v>342</v>
      </c>
      <c r="R975" t="s">
        <v>716</v>
      </c>
    </row>
    <row r="976" spans="1:18" x14ac:dyDescent="0.25">
      <c r="A976" s="1">
        <v>0.41180555555555554</v>
      </c>
      <c r="B976">
        <v>2012</v>
      </c>
      <c r="C976">
        <v>10</v>
      </c>
      <c r="D976">
        <v>28</v>
      </c>
      <c r="E976" t="s">
        <v>612</v>
      </c>
      <c r="F976" t="s">
        <v>613</v>
      </c>
      <c r="G976" t="s">
        <v>3218</v>
      </c>
      <c r="H976">
        <v>18</v>
      </c>
      <c r="I976">
        <v>28.498899999999999</v>
      </c>
      <c r="J976">
        <v>34.518700000000003</v>
      </c>
      <c r="K976" t="s">
        <v>715</v>
      </c>
      <c r="L976" t="s">
        <v>21</v>
      </c>
      <c r="M976" t="s">
        <v>22</v>
      </c>
      <c r="N976" t="s">
        <v>23</v>
      </c>
      <c r="O976" t="s">
        <v>24</v>
      </c>
      <c r="P976" t="s">
        <v>25</v>
      </c>
      <c r="Q976" t="s">
        <v>342</v>
      </c>
      <c r="R976" t="s">
        <v>716</v>
      </c>
    </row>
    <row r="977" spans="1:18" x14ac:dyDescent="0.25">
      <c r="A977" s="1">
        <v>0.55208333333333337</v>
      </c>
      <c r="B977">
        <v>2012</v>
      </c>
      <c r="C977">
        <v>8</v>
      </c>
      <c r="D977">
        <v>10</v>
      </c>
      <c r="E977" t="s">
        <v>612</v>
      </c>
      <c r="F977" t="s">
        <v>613</v>
      </c>
      <c r="G977" t="s">
        <v>2854</v>
      </c>
      <c r="H977">
        <v>30</v>
      </c>
      <c r="I977">
        <v>27.984500000000001</v>
      </c>
      <c r="J977">
        <v>34.453200000000002</v>
      </c>
      <c r="K977" t="s">
        <v>715</v>
      </c>
      <c r="L977" t="s">
        <v>21</v>
      </c>
      <c r="M977" t="s">
        <v>22</v>
      </c>
      <c r="N977" t="s">
        <v>23</v>
      </c>
      <c r="O977" t="s">
        <v>24</v>
      </c>
      <c r="P977" t="s">
        <v>25</v>
      </c>
      <c r="Q977" t="s">
        <v>342</v>
      </c>
      <c r="R977" t="s">
        <v>716</v>
      </c>
    </row>
    <row r="978" spans="1:18" x14ac:dyDescent="0.25">
      <c r="A978" s="1">
        <v>0.41249999999999998</v>
      </c>
      <c r="B978">
        <v>2012</v>
      </c>
      <c r="C978">
        <v>6</v>
      </c>
      <c r="D978">
        <v>5</v>
      </c>
      <c r="E978" t="s">
        <v>612</v>
      </c>
      <c r="F978" t="s">
        <v>613</v>
      </c>
      <c r="G978" t="s">
        <v>7318</v>
      </c>
      <c r="H978">
        <v>18.3</v>
      </c>
      <c r="I978">
        <v>28.5548</v>
      </c>
      <c r="J978">
        <v>34.520800000000001</v>
      </c>
      <c r="K978" t="s">
        <v>715</v>
      </c>
      <c r="L978" t="s">
        <v>21</v>
      </c>
      <c r="M978" t="s">
        <v>22</v>
      </c>
      <c r="N978" t="s">
        <v>23</v>
      </c>
      <c r="O978" t="s">
        <v>24</v>
      </c>
      <c r="P978" t="s">
        <v>25</v>
      </c>
      <c r="Q978" t="s">
        <v>342</v>
      </c>
      <c r="R978" t="s">
        <v>716</v>
      </c>
    </row>
    <row r="979" spans="1:18" x14ac:dyDescent="0.25">
      <c r="A979" s="1">
        <v>0</v>
      </c>
      <c r="B979">
        <v>2014</v>
      </c>
      <c r="C979">
        <v>8</v>
      </c>
      <c r="D979">
        <v>30</v>
      </c>
      <c r="E979" t="s">
        <v>612</v>
      </c>
      <c r="F979" t="s">
        <v>6377</v>
      </c>
      <c r="G979" t="s">
        <v>9264</v>
      </c>
      <c r="H979">
        <v>14</v>
      </c>
      <c r="I979">
        <v>29.443899999999999</v>
      </c>
      <c r="J979">
        <v>34.968800000000002</v>
      </c>
      <c r="K979" t="s">
        <v>715</v>
      </c>
      <c r="L979" t="s">
        <v>21</v>
      </c>
      <c r="M979" t="s">
        <v>22</v>
      </c>
      <c r="N979" t="s">
        <v>23</v>
      </c>
      <c r="O979" t="s">
        <v>24</v>
      </c>
      <c r="P979" t="s">
        <v>25</v>
      </c>
      <c r="Q979" t="s">
        <v>342</v>
      </c>
      <c r="R979" t="s">
        <v>716</v>
      </c>
    </row>
    <row r="980" spans="1:18" x14ac:dyDescent="0.25">
      <c r="A980" s="1">
        <v>0.5</v>
      </c>
      <c r="B980">
        <v>2014</v>
      </c>
      <c r="C980">
        <v>8</v>
      </c>
      <c r="D980">
        <v>30</v>
      </c>
      <c r="E980" t="s">
        <v>612</v>
      </c>
      <c r="F980" t="s">
        <v>6377</v>
      </c>
      <c r="G980" t="s">
        <v>9280</v>
      </c>
      <c r="H980">
        <v>20</v>
      </c>
      <c r="I980">
        <v>29.442299999999999</v>
      </c>
      <c r="J980">
        <v>34.9694</v>
      </c>
      <c r="K980" t="s">
        <v>715</v>
      </c>
      <c r="L980" t="s">
        <v>21</v>
      </c>
      <c r="M980" t="s">
        <v>22</v>
      </c>
      <c r="N980" t="s">
        <v>23</v>
      </c>
      <c r="O980" t="s">
        <v>24</v>
      </c>
      <c r="P980" t="s">
        <v>25</v>
      </c>
      <c r="Q980" t="s">
        <v>342</v>
      </c>
      <c r="R980" t="s">
        <v>716</v>
      </c>
    </row>
    <row r="981" spans="1:18" x14ac:dyDescent="0.25">
      <c r="A981" s="1">
        <v>0.40625</v>
      </c>
      <c r="B981">
        <v>2004</v>
      </c>
      <c r="C981">
        <v>12</v>
      </c>
      <c r="D981">
        <v>8</v>
      </c>
      <c r="E981" t="s">
        <v>9076</v>
      </c>
      <c r="F981" t="s">
        <v>613</v>
      </c>
      <c r="G981" t="s">
        <v>9255</v>
      </c>
      <c r="H981">
        <v>20</v>
      </c>
      <c r="I981">
        <v>27.792100000000001</v>
      </c>
      <c r="J981">
        <v>34.262500000000003</v>
      </c>
      <c r="K981" t="s">
        <v>715</v>
      </c>
      <c r="L981" t="s">
        <v>21</v>
      </c>
      <c r="M981" t="s">
        <v>22</v>
      </c>
      <c r="N981" t="s">
        <v>23</v>
      </c>
      <c r="O981" t="s">
        <v>24</v>
      </c>
      <c r="P981" t="s">
        <v>25</v>
      </c>
      <c r="Q981" t="s">
        <v>342</v>
      </c>
      <c r="R981" t="s">
        <v>716</v>
      </c>
    </row>
    <row r="982" spans="1:18" x14ac:dyDescent="0.25">
      <c r="A982" s="1">
        <v>0.42152777777777778</v>
      </c>
      <c r="B982">
        <v>2011</v>
      </c>
      <c r="C982">
        <v>10</v>
      </c>
      <c r="D982">
        <v>31</v>
      </c>
      <c r="E982" t="s">
        <v>691</v>
      </c>
      <c r="F982" t="s">
        <v>613</v>
      </c>
      <c r="G982" t="s">
        <v>714</v>
      </c>
      <c r="H982">
        <v>9</v>
      </c>
      <c r="I982">
        <v>27.0883</v>
      </c>
      <c r="J982">
        <v>33.863300000000002</v>
      </c>
      <c r="K982" t="s">
        <v>715</v>
      </c>
      <c r="L982" t="s">
        <v>21</v>
      </c>
      <c r="M982" t="s">
        <v>22</v>
      </c>
      <c r="N982" t="s">
        <v>23</v>
      </c>
      <c r="O982" t="s">
        <v>24</v>
      </c>
      <c r="P982" t="s">
        <v>25</v>
      </c>
      <c r="Q982" t="s">
        <v>342</v>
      </c>
      <c r="R982" t="s">
        <v>716</v>
      </c>
    </row>
    <row r="983" spans="1:18" x14ac:dyDescent="0.25">
      <c r="A983" s="1">
        <v>0.58333333333333337</v>
      </c>
      <c r="B983">
        <v>2014</v>
      </c>
      <c r="C983">
        <v>10</v>
      </c>
      <c r="D983">
        <v>29</v>
      </c>
      <c r="E983" t="s">
        <v>691</v>
      </c>
      <c r="F983" t="s">
        <v>613</v>
      </c>
      <c r="G983" t="s">
        <v>1429</v>
      </c>
      <c r="H983">
        <v>32</v>
      </c>
      <c r="I983">
        <v>25.870200000000001</v>
      </c>
      <c r="J983">
        <v>34.421799999999998</v>
      </c>
      <c r="K983" t="s">
        <v>715</v>
      </c>
      <c r="L983" t="s">
        <v>21</v>
      </c>
      <c r="M983" t="s">
        <v>22</v>
      </c>
      <c r="N983" t="s">
        <v>23</v>
      </c>
      <c r="O983" t="s">
        <v>24</v>
      </c>
      <c r="P983" t="s">
        <v>25</v>
      </c>
      <c r="Q983" t="s">
        <v>342</v>
      </c>
      <c r="R983" t="s">
        <v>716</v>
      </c>
    </row>
    <row r="984" spans="1:18" x14ac:dyDescent="0.25">
      <c r="A984" s="1">
        <v>0.44861111111111113</v>
      </c>
      <c r="B984">
        <v>2011</v>
      </c>
      <c r="C984">
        <v>10</v>
      </c>
      <c r="D984">
        <v>29</v>
      </c>
      <c r="E984" t="s">
        <v>691</v>
      </c>
      <c r="F984" t="s">
        <v>613</v>
      </c>
      <c r="G984" t="s">
        <v>1501</v>
      </c>
      <c r="H984">
        <v>11.5</v>
      </c>
      <c r="I984">
        <v>27.1219</v>
      </c>
      <c r="J984">
        <v>33.8322</v>
      </c>
      <c r="K984" t="s">
        <v>715</v>
      </c>
      <c r="L984" t="s">
        <v>21</v>
      </c>
      <c r="M984" t="s">
        <v>22</v>
      </c>
      <c r="N984" t="s">
        <v>23</v>
      </c>
      <c r="O984" t="s">
        <v>24</v>
      </c>
      <c r="P984" t="s">
        <v>25</v>
      </c>
      <c r="Q984" t="s">
        <v>342</v>
      </c>
      <c r="R984" t="s">
        <v>716</v>
      </c>
    </row>
    <row r="985" spans="1:18" x14ac:dyDescent="0.25">
      <c r="A985" s="1">
        <v>0.375</v>
      </c>
      <c r="B985">
        <v>2014</v>
      </c>
      <c r="C985">
        <v>10</v>
      </c>
      <c r="D985">
        <v>30</v>
      </c>
      <c r="E985" t="s">
        <v>691</v>
      </c>
      <c r="F985" t="s">
        <v>613</v>
      </c>
      <c r="G985" t="s">
        <v>1427</v>
      </c>
      <c r="H985">
        <v>40</v>
      </c>
      <c r="I985">
        <v>25.9024</v>
      </c>
      <c r="J985">
        <v>34.4133</v>
      </c>
      <c r="K985" t="s">
        <v>715</v>
      </c>
      <c r="L985" t="s">
        <v>21</v>
      </c>
      <c r="M985" t="s">
        <v>22</v>
      </c>
      <c r="N985" t="s">
        <v>23</v>
      </c>
      <c r="O985" t="s">
        <v>24</v>
      </c>
      <c r="P985" t="s">
        <v>25</v>
      </c>
      <c r="Q985" t="s">
        <v>342</v>
      </c>
      <c r="R985" t="s">
        <v>716</v>
      </c>
    </row>
    <row r="986" spans="1:18" x14ac:dyDescent="0.25">
      <c r="A986" s="1">
        <v>0.45277777777777778</v>
      </c>
      <c r="B986">
        <v>2011</v>
      </c>
      <c r="C986">
        <v>10</v>
      </c>
      <c r="D986">
        <v>27</v>
      </c>
      <c r="E986" t="s">
        <v>691</v>
      </c>
      <c r="F986" t="s">
        <v>613</v>
      </c>
      <c r="G986" t="s">
        <v>1831</v>
      </c>
      <c r="H986">
        <v>27.2</v>
      </c>
      <c r="I986">
        <v>27.058599999999998</v>
      </c>
      <c r="J986">
        <v>33.900599999999997</v>
      </c>
      <c r="K986" t="s">
        <v>715</v>
      </c>
      <c r="L986" t="s">
        <v>21</v>
      </c>
      <c r="M986" t="s">
        <v>22</v>
      </c>
      <c r="N986" t="s">
        <v>23</v>
      </c>
      <c r="O986" t="s">
        <v>24</v>
      </c>
      <c r="P986" t="s">
        <v>25</v>
      </c>
      <c r="Q986" t="s">
        <v>342</v>
      </c>
      <c r="R986" t="s">
        <v>716</v>
      </c>
    </row>
    <row r="987" spans="1:18" x14ac:dyDescent="0.25">
      <c r="A987" s="1">
        <v>0.39583333333333331</v>
      </c>
      <c r="B987">
        <v>2007</v>
      </c>
      <c r="C987">
        <v>10</v>
      </c>
      <c r="D987">
        <v>24</v>
      </c>
      <c r="E987" t="s">
        <v>691</v>
      </c>
      <c r="F987" t="s">
        <v>613</v>
      </c>
      <c r="G987" t="s">
        <v>3333</v>
      </c>
      <c r="H987">
        <v>10.8</v>
      </c>
      <c r="I987">
        <v>27.539000000000001</v>
      </c>
      <c r="J987">
        <v>33.777299999999997</v>
      </c>
      <c r="K987" t="s">
        <v>715</v>
      </c>
      <c r="L987" t="s">
        <v>21</v>
      </c>
      <c r="M987" t="s">
        <v>22</v>
      </c>
      <c r="N987" t="s">
        <v>23</v>
      </c>
      <c r="O987" t="s">
        <v>24</v>
      </c>
      <c r="P987" t="s">
        <v>25</v>
      </c>
      <c r="Q987" t="s">
        <v>342</v>
      </c>
      <c r="R987" t="s">
        <v>716</v>
      </c>
    </row>
    <row r="988" spans="1:18" x14ac:dyDescent="0.25">
      <c r="A988" s="1">
        <v>0.40625</v>
      </c>
      <c r="B988">
        <v>2008</v>
      </c>
      <c r="C988">
        <v>5</v>
      </c>
      <c r="D988">
        <v>19</v>
      </c>
      <c r="E988" t="s">
        <v>691</v>
      </c>
      <c r="F988" t="s">
        <v>613</v>
      </c>
      <c r="G988" t="s">
        <v>3645</v>
      </c>
      <c r="H988">
        <v>12</v>
      </c>
      <c r="I988">
        <v>27.847300000000001</v>
      </c>
      <c r="J988">
        <v>34.301900000000003</v>
      </c>
      <c r="K988" t="s">
        <v>715</v>
      </c>
      <c r="L988" t="s">
        <v>21</v>
      </c>
      <c r="M988" t="s">
        <v>22</v>
      </c>
      <c r="N988" t="s">
        <v>23</v>
      </c>
      <c r="O988" t="s">
        <v>24</v>
      </c>
      <c r="P988" t="s">
        <v>25</v>
      </c>
      <c r="Q988" t="s">
        <v>342</v>
      </c>
      <c r="R988" t="s">
        <v>716</v>
      </c>
    </row>
    <row r="989" spans="1:18" x14ac:dyDescent="0.25">
      <c r="A989" s="1">
        <v>0.48958333333333331</v>
      </c>
      <c r="B989">
        <v>2010</v>
      </c>
      <c r="C989">
        <v>2</v>
      </c>
      <c r="D989">
        <v>7</v>
      </c>
      <c r="E989" t="s">
        <v>691</v>
      </c>
      <c r="F989" t="s">
        <v>613</v>
      </c>
      <c r="G989" t="s">
        <v>3956</v>
      </c>
      <c r="H989">
        <v>18</v>
      </c>
      <c r="I989">
        <v>27.914899999999999</v>
      </c>
      <c r="J989">
        <v>34.352400000000003</v>
      </c>
      <c r="K989" t="s">
        <v>715</v>
      </c>
      <c r="L989" t="s">
        <v>21</v>
      </c>
      <c r="M989" t="s">
        <v>22</v>
      </c>
      <c r="N989" t="s">
        <v>23</v>
      </c>
      <c r="O989" t="s">
        <v>24</v>
      </c>
      <c r="P989" t="s">
        <v>25</v>
      </c>
      <c r="Q989" t="s">
        <v>342</v>
      </c>
      <c r="R989" t="s">
        <v>716</v>
      </c>
    </row>
    <row r="990" spans="1:18" x14ac:dyDescent="0.25">
      <c r="A990" s="1">
        <v>0.4152777777777778</v>
      </c>
      <c r="B990">
        <v>2011</v>
      </c>
      <c r="C990">
        <v>11</v>
      </c>
      <c r="D990">
        <v>2</v>
      </c>
      <c r="E990" t="s">
        <v>691</v>
      </c>
      <c r="F990" t="s">
        <v>613</v>
      </c>
      <c r="G990" t="s">
        <v>714</v>
      </c>
      <c r="H990">
        <v>7.8</v>
      </c>
      <c r="I990">
        <v>27.0883</v>
      </c>
      <c r="J990">
        <v>33.863300000000002</v>
      </c>
      <c r="K990" t="s">
        <v>715</v>
      </c>
      <c r="L990" t="s">
        <v>21</v>
      </c>
      <c r="M990" t="s">
        <v>22</v>
      </c>
      <c r="N990" t="s">
        <v>23</v>
      </c>
      <c r="O990" t="s">
        <v>24</v>
      </c>
      <c r="P990" t="s">
        <v>25</v>
      </c>
      <c r="Q990" t="s">
        <v>342</v>
      </c>
      <c r="R990" t="s">
        <v>716</v>
      </c>
    </row>
    <row r="991" spans="1:18" x14ac:dyDescent="0.25">
      <c r="A991" s="1">
        <v>0.30972222222222223</v>
      </c>
      <c r="B991">
        <v>2012</v>
      </c>
      <c r="C991">
        <v>7</v>
      </c>
      <c r="D991">
        <v>23</v>
      </c>
      <c r="E991" t="s">
        <v>691</v>
      </c>
      <c r="F991" t="s">
        <v>4755</v>
      </c>
      <c r="G991" t="s">
        <v>4756</v>
      </c>
      <c r="H991">
        <v>4.2672085344170698</v>
      </c>
      <c r="I991">
        <v>29.497699999999998</v>
      </c>
      <c r="J991">
        <v>34.911499999999997</v>
      </c>
      <c r="K991" t="s">
        <v>715</v>
      </c>
      <c r="L991" t="s">
        <v>21</v>
      </c>
      <c r="M991" t="s">
        <v>22</v>
      </c>
      <c r="N991" t="s">
        <v>23</v>
      </c>
      <c r="O991" t="s">
        <v>24</v>
      </c>
      <c r="P991" t="s">
        <v>25</v>
      </c>
      <c r="Q991" t="s">
        <v>342</v>
      </c>
      <c r="R991" t="s">
        <v>716</v>
      </c>
    </row>
    <row r="992" spans="1:18" x14ac:dyDescent="0.25">
      <c r="A992" s="1">
        <v>0.43055555555555558</v>
      </c>
      <c r="B992">
        <v>2011</v>
      </c>
      <c r="C992">
        <v>11</v>
      </c>
      <c r="D992">
        <v>26</v>
      </c>
      <c r="E992" t="s">
        <v>691</v>
      </c>
      <c r="F992" t="s">
        <v>613</v>
      </c>
      <c r="G992" t="s">
        <v>5010</v>
      </c>
      <c r="H992">
        <v>6</v>
      </c>
      <c r="I992">
        <v>27.1631</v>
      </c>
      <c r="J992">
        <v>33.984099999999998</v>
      </c>
      <c r="K992" t="s">
        <v>715</v>
      </c>
      <c r="L992" t="s">
        <v>21</v>
      </c>
      <c r="M992" t="s">
        <v>22</v>
      </c>
      <c r="N992" t="s">
        <v>23</v>
      </c>
      <c r="O992" t="s">
        <v>24</v>
      </c>
      <c r="P992" t="s">
        <v>25</v>
      </c>
      <c r="Q992" t="s">
        <v>342</v>
      </c>
      <c r="R992" t="s">
        <v>716</v>
      </c>
    </row>
    <row r="993" spans="1:18" x14ac:dyDescent="0.25">
      <c r="A993" s="1">
        <v>0.58333333333333337</v>
      </c>
      <c r="B993">
        <v>2012</v>
      </c>
      <c r="C993">
        <v>5</v>
      </c>
      <c r="D993">
        <v>4</v>
      </c>
      <c r="E993" t="s">
        <v>691</v>
      </c>
      <c r="F993" t="s">
        <v>613</v>
      </c>
      <c r="G993" t="s">
        <v>5417</v>
      </c>
      <c r="H993">
        <v>20</v>
      </c>
      <c r="I993">
        <v>26.825099999999999</v>
      </c>
      <c r="J993">
        <v>33.984900000000003</v>
      </c>
      <c r="K993" t="s">
        <v>715</v>
      </c>
      <c r="L993" t="s">
        <v>21</v>
      </c>
      <c r="M993" t="s">
        <v>22</v>
      </c>
      <c r="N993" t="s">
        <v>23</v>
      </c>
      <c r="O993" t="s">
        <v>24</v>
      </c>
      <c r="P993" t="s">
        <v>25</v>
      </c>
      <c r="Q993" t="s">
        <v>342</v>
      </c>
      <c r="R993" t="s">
        <v>716</v>
      </c>
    </row>
    <row r="994" spans="1:18" x14ac:dyDescent="0.25">
      <c r="A994" s="1">
        <v>0.55555555555555558</v>
      </c>
      <c r="B994">
        <v>2012</v>
      </c>
      <c r="C994">
        <v>8</v>
      </c>
      <c r="D994">
        <v>1</v>
      </c>
      <c r="E994" t="s">
        <v>691</v>
      </c>
      <c r="F994" t="s">
        <v>613</v>
      </c>
      <c r="G994" t="s">
        <v>7349</v>
      </c>
      <c r="H994">
        <v>15</v>
      </c>
      <c r="I994">
        <v>27.2273</v>
      </c>
      <c r="J994">
        <v>33.897300000000001</v>
      </c>
      <c r="K994" t="s">
        <v>715</v>
      </c>
      <c r="L994" t="s">
        <v>21</v>
      </c>
      <c r="M994" t="s">
        <v>22</v>
      </c>
      <c r="N994" t="s">
        <v>23</v>
      </c>
      <c r="O994" t="s">
        <v>24</v>
      </c>
      <c r="P994" t="s">
        <v>25</v>
      </c>
      <c r="Q994" t="s">
        <v>342</v>
      </c>
      <c r="R994" t="s">
        <v>716</v>
      </c>
    </row>
    <row r="995" spans="1:18" x14ac:dyDescent="0.25">
      <c r="A995" s="1">
        <v>0.56944444444444442</v>
      </c>
      <c r="B995">
        <v>2010</v>
      </c>
      <c r="C995">
        <v>10</v>
      </c>
      <c r="D995">
        <v>7</v>
      </c>
      <c r="E995" t="s">
        <v>691</v>
      </c>
      <c r="F995" t="s">
        <v>613</v>
      </c>
      <c r="G995" t="s">
        <v>7492</v>
      </c>
      <c r="H995">
        <v>21.2</v>
      </c>
      <c r="I995">
        <v>26.751799999999999</v>
      </c>
      <c r="J995">
        <v>34.087400000000002</v>
      </c>
      <c r="K995" t="s">
        <v>715</v>
      </c>
      <c r="L995" t="s">
        <v>21</v>
      </c>
      <c r="M995" t="s">
        <v>22</v>
      </c>
      <c r="N995" t="s">
        <v>23</v>
      </c>
      <c r="O995" t="s">
        <v>24</v>
      </c>
      <c r="P995" t="s">
        <v>25</v>
      </c>
      <c r="Q995" t="s">
        <v>342</v>
      </c>
      <c r="R995" t="s">
        <v>716</v>
      </c>
    </row>
    <row r="996" spans="1:18" x14ac:dyDescent="0.25">
      <c r="A996" s="1">
        <v>0.45277777777777778</v>
      </c>
      <c r="B996">
        <v>2013</v>
      </c>
      <c r="C996">
        <v>3</v>
      </c>
      <c r="D996">
        <v>31</v>
      </c>
      <c r="E996" t="s">
        <v>691</v>
      </c>
      <c r="F996" t="s">
        <v>613</v>
      </c>
      <c r="G996" t="s">
        <v>7642</v>
      </c>
      <c r="H996">
        <v>18.05</v>
      </c>
      <c r="I996">
        <v>26.842400000000001</v>
      </c>
      <c r="J996">
        <v>34.002600000000001</v>
      </c>
      <c r="K996" t="s">
        <v>715</v>
      </c>
      <c r="L996" t="s">
        <v>21</v>
      </c>
      <c r="M996" t="s">
        <v>22</v>
      </c>
      <c r="N996" t="s">
        <v>23</v>
      </c>
      <c r="O996" t="s">
        <v>24</v>
      </c>
      <c r="P996" t="s">
        <v>25</v>
      </c>
      <c r="Q996" t="s">
        <v>342</v>
      </c>
      <c r="R996" t="s">
        <v>716</v>
      </c>
    </row>
    <row r="997" spans="1:18" x14ac:dyDescent="0.25">
      <c r="A997" s="1">
        <v>0.4375</v>
      </c>
      <c r="B997">
        <v>2009</v>
      </c>
      <c r="C997">
        <v>3</v>
      </c>
      <c r="D997">
        <v>2</v>
      </c>
      <c r="E997" t="s">
        <v>691</v>
      </c>
      <c r="F997" t="s">
        <v>613</v>
      </c>
      <c r="G997" t="s">
        <v>8036</v>
      </c>
      <c r="H997">
        <v>22.6</v>
      </c>
      <c r="I997">
        <v>27.823799999999999</v>
      </c>
      <c r="J997">
        <v>34.264699999999998</v>
      </c>
      <c r="K997" t="s">
        <v>715</v>
      </c>
      <c r="L997" t="s">
        <v>21</v>
      </c>
      <c r="M997" t="s">
        <v>22</v>
      </c>
      <c r="N997" t="s">
        <v>23</v>
      </c>
      <c r="O997" t="s">
        <v>24</v>
      </c>
      <c r="P997" t="s">
        <v>25</v>
      </c>
      <c r="Q997" t="s">
        <v>342</v>
      </c>
      <c r="R997" t="s">
        <v>716</v>
      </c>
    </row>
    <row r="998" spans="1:18" x14ac:dyDescent="0.25">
      <c r="A998" s="1">
        <v>0.4375</v>
      </c>
      <c r="B998">
        <v>2012</v>
      </c>
      <c r="C998">
        <v>6</v>
      </c>
      <c r="D998">
        <v>27</v>
      </c>
      <c r="E998" t="s">
        <v>691</v>
      </c>
      <c r="F998" t="s">
        <v>613</v>
      </c>
      <c r="G998" t="s">
        <v>8176</v>
      </c>
      <c r="H998">
        <v>16.100000000000001</v>
      </c>
      <c r="I998">
        <v>26.776299999999999</v>
      </c>
      <c r="J998">
        <v>33.936799999999998</v>
      </c>
      <c r="K998" t="s">
        <v>715</v>
      </c>
      <c r="L998" t="s">
        <v>21</v>
      </c>
      <c r="M998" t="s">
        <v>22</v>
      </c>
      <c r="N998" t="s">
        <v>23</v>
      </c>
      <c r="O998" t="s">
        <v>24</v>
      </c>
      <c r="P998" t="s">
        <v>25</v>
      </c>
      <c r="Q998" t="s">
        <v>342</v>
      </c>
      <c r="R998" t="s">
        <v>716</v>
      </c>
    </row>
    <row r="999" spans="1:18" x14ac:dyDescent="0.25">
      <c r="A999" s="1">
        <v>0.39791666666666664</v>
      </c>
      <c r="B999">
        <v>2011</v>
      </c>
      <c r="C999">
        <v>10</v>
      </c>
      <c r="D999">
        <v>2</v>
      </c>
      <c r="E999" t="s">
        <v>691</v>
      </c>
      <c r="F999" t="s">
        <v>613</v>
      </c>
      <c r="G999" t="s">
        <v>8248</v>
      </c>
      <c r="H999">
        <v>17.399999999999999</v>
      </c>
      <c r="I999">
        <v>27.257899999999999</v>
      </c>
      <c r="J999">
        <v>33.811599999999999</v>
      </c>
      <c r="K999" t="s">
        <v>715</v>
      </c>
      <c r="L999" t="s">
        <v>21</v>
      </c>
      <c r="M999" t="s">
        <v>22</v>
      </c>
      <c r="N999" t="s">
        <v>23</v>
      </c>
      <c r="O999" t="s">
        <v>24</v>
      </c>
      <c r="P999" t="s">
        <v>25</v>
      </c>
      <c r="Q999" t="s">
        <v>342</v>
      </c>
      <c r="R999" t="s">
        <v>716</v>
      </c>
    </row>
    <row r="1000" spans="1:18" x14ac:dyDescent="0.25">
      <c r="A1000" s="1">
        <v>0.41666666666666669</v>
      </c>
      <c r="B1000">
        <v>2009</v>
      </c>
      <c r="C1000">
        <v>4</v>
      </c>
      <c r="D1000">
        <v>23</v>
      </c>
      <c r="E1000" t="s">
        <v>691</v>
      </c>
      <c r="F1000" t="s">
        <v>613</v>
      </c>
      <c r="G1000" t="s">
        <v>1943</v>
      </c>
      <c r="H1000">
        <v>24.8</v>
      </c>
      <c r="I1000">
        <v>27.746200000000002</v>
      </c>
      <c r="J1000">
        <v>34.255099999999999</v>
      </c>
      <c r="K1000" t="s">
        <v>715</v>
      </c>
      <c r="L1000" t="s">
        <v>21</v>
      </c>
      <c r="M1000" t="s">
        <v>22</v>
      </c>
      <c r="N1000" t="s">
        <v>23</v>
      </c>
      <c r="O1000" t="s">
        <v>24</v>
      </c>
      <c r="P1000" t="s">
        <v>25</v>
      </c>
      <c r="Q1000" t="s">
        <v>342</v>
      </c>
      <c r="R1000" t="s">
        <v>716</v>
      </c>
    </row>
    <row r="1001" spans="1:18" x14ac:dyDescent="0.25">
      <c r="A1001" s="1">
        <v>0.37569444444444444</v>
      </c>
      <c r="B1001">
        <v>2012</v>
      </c>
      <c r="C1001">
        <v>9</v>
      </c>
      <c r="D1001">
        <v>8</v>
      </c>
      <c r="E1001" t="s">
        <v>691</v>
      </c>
      <c r="F1001" t="s">
        <v>613</v>
      </c>
      <c r="G1001" t="s">
        <v>8367</v>
      </c>
      <c r="H1001">
        <v>18.8</v>
      </c>
      <c r="I1001">
        <v>25.0716</v>
      </c>
      <c r="J1001">
        <v>34.938200000000002</v>
      </c>
      <c r="K1001" t="s">
        <v>715</v>
      </c>
      <c r="L1001" t="s">
        <v>21</v>
      </c>
      <c r="M1001" t="s">
        <v>22</v>
      </c>
      <c r="N1001" t="s">
        <v>23</v>
      </c>
      <c r="O1001" t="s">
        <v>24</v>
      </c>
      <c r="P1001" t="s">
        <v>25</v>
      </c>
      <c r="Q1001" t="s">
        <v>342</v>
      </c>
      <c r="R1001" t="s">
        <v>716</v>
      </c>
    </row>
    <row r="1002" spans="1:18" x14ac:dyDescent="0.25">
      <c r="A1002" s="1">
        <v>0.50069444444444444</v>
      </c>
      <c r="B1002">
        <v>2011</v>
      </c>
      <c r="C1002">
        <v>12</v>
      </c>
      <c r="D1002">
        <v>2</v>
      </c>
      <c r="E1002" t="s">
        <v>691</v>
      </c>
      <c r="F1002" t="s">
        <v>613</v>
      </c>
      <c r="G1002" t="s">
        <v>4944</v>
      </c>
      <c r="H1002">
        <v>30</v>
      </c>
      <c r="I1002">
        <v>26.810199999999998</v>
      </c>
      <c r="J1002">
        <v>33.993299999999998</v>
      </c>
      <c r="K1002" t="s">
        <v>715</v>
      </c>
      <c r="L1002" t="s">
        <v>21</v>
      </c>
      <c r="M1002" t="s">
        <v>22</v>
      </c>
      <c r="N1002" t="s">
        <v>23</v>
      </c>
      <c r="O1002" t="s">
        <v>24</v>
      </c>
      <c r="P1002" t="s">
        <v>25</v>
      </c>
      <c r="Q1002" t="s">
        <v>342</v>
      </c>
      <c r="R1002" t="s">
        <v>716</v>
      </c>
    </row>
    <row r="1003" spans="1:18" x14ac:dyDescent="0.25">
      <c r="A1003" s="1">
        <v>0.44791666666666669</v>
      </c>
      <c r="B1003">
        <v>2014</v>
      </c>
      <c r="C1003">
        <v>4</v>
      </c>
      <c r="D1003">
        <v>17</v>
      </c>
      <c r="E1003" t="s">
        <v>691</v>
      </c>
      <c r="F1003" t="s">
        <v>613</v>
      </c>
      <c r="G1003" t="s">
        <v>9993</v>
      </c>
      <c r="H1003">
        <v>22</v>
      </c>
      <c r="I1003">
        <v>26.6555</v>
      </c>
      <c r="J1003">
        <v>34.040999999999997</v>
      </c>
      <c r="K1003" t="s">
        <v>715</v>
      </c>
      <c r="L1003" t="s">
        <v>21</v>
      </c>
      <c r="M1003" t="s">
        <v>22</v>
      </c>
      <c r="N1003" t="s">
        <v>23</v>
      </c>
      <c r="O1003" t="s">
        <v>24</v>
      </c>
      <c r="P1003" t="s">
        <v>25</v>
      </c>
      <c r="Q1003" t="s">
        <v>342</v>
      </c>
      <c r="R1003" t="s">
        <v>716</v>
      </c>
    </row>
    <row r="1004" spans="1:18" x14ac:dyDescent="0.25">
      <c r="A1004" s="1">
        <v>0.44305555555555554</v>
      </c>
      <c r="B1004">
        <v>2012</v>
      </c>
      <c r="C1004">
        <v>9</v>
      </c>
      <c r="D1004">
        <v>12</v>
      </c>
      <c r="E1004" t="s">
        <v>691</v>
      </c>
      <c r="F1004" t="s">
        <v>613</v>
      </c>
      <c r="G1004" t="s">
        <v>10525</v>
      </c>
      <c r="H1004">
        <v>11</v>
      </c>
      <c r="I1004">
        <v>27.2227</v>
      </c>
      <c r="J1004">
        <v>33.953099999999999</v>
      </c>
      <c r="K1004" t="s">
        <v>715</v>
      </c>
      <c r="L1004" t="s">
        <v>21</v>
      </c>
      <c r="M1004" t="s">
        <v>22</v>
      </c>
      <c r="N1004" t="s">
        <v>23</v>
      </c>
      <c r="O1004" t="s">
        <v>24</v>
      </c>
      <c r="P1004" t="s">
        <v>25</v>
      </c>
      <c r="Q1004" t="s">
        <v>342</v>
      </c>
      <c r="R1004" t="s">
        <v>716</v>
      </c>
    </row>
    <row r="1005" spans="1:18" x14ac:dyDescent="0.25">
      <c r="A1005" s="1">
        <v>0.4375</v>
      </c>
      <c r="B1005">
        <v>2014</v>
      </c>
      <c r="C1005">
        <v>9</v>
      </c>
      <c r="D1005">
        <v>13</v>
      </c>
      <c r="E1005" t="s">
        <v>691</v>
      </c>
      <c r="F1005" t="s">
        <v>4755</v>
      </c>
      <c r="G1005" t="s">
        <v>9722</v>
      </c>
      <c r="H1005">
        <v>15</v>
      </c>
      <c r="I1005">
        <v>29.544699999999999</v>
      </c>
      <c r="J1005">
        <v>34.968800000000002</v>
      </c>
      <c r="K1005" t="s">
        <v>715</v>
      </c>
      <c r="L1005" t="s">
        <v>21</v>
      </c>
      <c r="M1005" t="s">
        <v>22</v>
      </c>
      <c r="N1005" t="s">
        <v>23</v>
      </c>
      <c r="O1005" t="s">
        <v>24</v>
      </c>
      <c r="P1005" t="s">
        <v>25</v>
      </c>
      <c r="Q1005" t="s">
        <v>342</v>
      </c>
      <c r="R1005" t="s">
        <v>716</v>
      </c>
    </row>
    <row r="1006" spans="1:18" x14ac:dyDescent="0.25">
      <c r="A1006" s="1">
        <v>0.42291666666666666</v>
      </c>
      <c r="B1006">
        <v>2011</v>
      </c>
      <c r="C1006">
        <v>10</v>
      </c>
      <c r="D1006">
        <v>11</v>
      </c>
      <c r="F1006" t="s">
        <v>613</v>
      </c>
      <c r="G1006" t="s">
        <v>2788</v>
      </c>
      <c r="H1006">
        <v>24.1</v>
      </c>
      <c r="I1006">
        <v>26.758900000000001</v>
      </c>
      <c r="J1006">
        <v>34.082099999999997</v>
      </c>
      <c r="K1006" t="s">
        <v>715</v>
      </c>
      <c r="L1006" t="s">
        <v>21</v>
      </c>
      <c r="M1006" t="s">
        <v>22</v>
      </c>
      <c r="N1006" t="s">
        <v>23</v>
      </c>
      <c r="O1006" t="s">
        <v>24</v>
      </c>
      <c r="P1006" t="s">
        <v>25</v>
      </c>
      <c r="Q1006" t="s">
        <v>342</v>
      </c>
      <c r="R1006" t="s">
        <v>716</v>
      </c>
    </row>
    <row r="1007" spans="1:18" x14ac:dyDescent="0.25">
      <c r="A1007" s="1">
        <v>0.44166666666666665</v>
      </c>
      <c r="B1007">
        <v>2010</v>
      </c>
      <c r="C1007">
        <v>10</v>
      </c>
      <c r="D1007">
        <v>12</v>
      </c>
      <c r="F1007" t="s">
        <v>613</v>
      </c>
      <c r="G1007" t="s">
        <v>3156</v>
      </c>
      <c r="H1007">
        <v>20</v>
      </c>
      <c r="I1007">
        <v>27.950199999999999</v>
      </c>
      <c r="J1007">
        <v>34.394599999999997</v>
      </c>
      <c r="K1007" t="s">
        <v>715</v>
      </c>
      <c r="L1007" t="s">
        <v>21</v>
      </c>
      <c r="M1007" t="s">
        <v>22</v>
      </c>
      <c r="N1007" t="s">
        <v>23</v>
      </c>
      <c r="O1007" t="s">
        <v>24</v>
      </c>
      <c r="P1007" t="s">
        <v>25</v>
      </c>
      <c r="Q1007" t="s">
        <v>342</v>
      </c>
      <c r="R1007" t="s">
        <v>716</v>
      </c>
    </row>
    <row r="1008" spans="1:18" x14ac:dyDescent="0.25">
      <c r="A1008" s="1">
        <v>0.59027777777777779</v>
      </c>
      <c r="B1008">
        <v>2007</v>
      </c>
      <c r="C1008">
        <v>10</v>
      </c>
      <c r="D1008">
        <v>24</v>
      </c>
      <c r="F1008" t="s">
        <v>613</v>
      </c>
      <c r="G1008" t="s">
        <v>2827</v>
      </c>
      <c r="H1008">
        <v>14</v>
      </c>
      <c r="I1008">
        <v>27.4467</v>
      </c>
      <c r="J1008">
        <v>33.811300000000003</v>
      </c>
      <c r="K1008" t="s">
        <v>715</v>
      </c>
      <c r="L1008" t="s">
        <v>21</v>
      </c>
      <c r="M1008" t="s">
        <v>22</v>
      </c>
      <c r="N1008" t="s">
        <v>23</v>
      </c>
      <c r="O1008" t="s">
        <v>24</v>
      </c>
      <c r="P1008" t="s">
        <v>25</v>
      </c>
      <c r="Q1008" t="s">
        <v>342</v>
      </c>
      <c r="R1008" t="s">
        <v>716</v>
      </c>
    </row>
    <row r="1009" spans="1:18" x14ac:dyDescent="0.25">
      <c r="A1009" s="1">
        <v>0.375</v>
      </c>
      <c r="B1009">
        <v>2012</v>
      </c>
      <c r="C1009">
        <v>10</v>
      </c>
      <c r="D1009">
        <v>1</v>
      </c>
      <c r="F1009" t="s">
        <v>613</v>
      </c>
      <c r="G1009" t="s">
        <v>3931</v>
      </c>
      <c r="H1009">
        <v>22</v>
      </c>
      <c r="I1009">
        <v>25.558199999999999</v>
      </c>
      <c r="J1009">
        <v>34.582799999999999</v>
      </c>
      <c r="K1009" t="s">
        <v>715</v>
      </c>
      <c r="L1009" t="s">
        <v>21</v>
      </c>
      <c r="M1009" t="s">
        <v>22</v>
      </c>
      <c r="N1009" t="s">
        <v>23</v>
      </c>
      <c r="O1009" t="s">
        <v>24</v>
      </c>
      <c r="P1009" t="s">
        <v>25</v>
      </c>
      <c r="Q1009" t="s">
        <v>342</v>
      </c>
      <c r="R1009" t="s">
        <v>716</v>
      </c>
    </row>
    <row r="1010" spans="1:18" x14ac:dyDescent="0.25">
      <c r="A1010" s="1">
        <v>0.60555555555555551</v>
      </c>
      <c r="B1010">
        <v>2013</v>
      </c>
      <c r="C1010">
        <v>11</v>
      </c>
      <c r="D1010">
        <v>13</v>
      </c>
      <c r="F1010" t="s">
        <v>613</v>
      </c>
      <c r="G1010" t="s">
        <v>6953</v>
      </c>
      <c r="H1010">
        <v>17.29</v>
      </c>
      <c r="I1010">
        <v>26.903600000000001</v>
      </c>
      <c r="J1010">
        <v>33.994599999999998</v>
      </c>
      <c r="K1010" t="s">
        <v>715</v>
      </c>
      <c r="L1010" t="s">
        <v>21</v>
      </c>
      <c r="M1010" t="s">
        <v>22</v>
      </c>
      <c r="N1010" t="s">
        <v>23</v>
      </c>
      <c r="O1010" t="s">
        <v>24</v>
      </c>
      <c r="P1010" t="s">
        <v>25</v>
      </c>
      <c r="Q1010" t="s">
        <v>342</v>
      </c>
      <c r="R1010" t="s">
        <v>716</v>
      </c>
    </row>
    <row r="1011" spans="1:18" x14ac:dyDescent="0.25">
      <c r="A1011" s="1">
        <v>0.50624999999999998</v>
      </c>
      <c r="B1011">
        <v>2013</v>
      </c>
      <c r="C1011">
        <v>10</v>
      </c>
      <c r="D1011">
        <v>24</v>
      </c>
      <c r="F1011" t="s">
        <v>613</v>
      </c>
      <c r="G1011" t="s">
        <v>2874</v>
      </c>
      <c r="H1011">
        <v>20.010000000000002</v>
      </c>
      <c r="I1011">
        <v>27.720099999999999</v>
      </c>
      <c r="J1011">
        <v>34.170999999999999</v>
      </c>
      <c r="K1011" t="s">
        <v>715</v>
      </c>
      <c r="L1011" t="s">
        <v>21</v>
      </c>
      <c r="M1011" t="s">
        <v>22</v>
      </c>
      <c r="N1011" t="s">
        <v>23</v>
      </c>
      <c r="O1011" t="s">
        <v>24</v>
      </c>
      <c r="P1011" t="s">
        <v>25</v>
      </c>
      <c r="Q1011" t="s">
        <v>342</v>
      </c>
      <c r="R1011" t="s">
        <v>716</v>
      </c>
    </row>
    <row r="1012" spans="1:18" x14ac:dyDescent="0.25">
      <c r="A1012" s="1">
        <v>0.4375</v>
      </c>
      <c r="B1012">
        <v>2013</v>
      </c>
      <c r="C1012">
        <v>2</v>
      </c>
      <c r="D1012">
        <v>16</v>
      </c>
      <c r="F1012" t="s">
        <v>613</v>
      </c>
      <c r="G1012" t="s">
        <v>7655</v>
      </c>
      <c r="H1012">
        <v>12</v>
      </c>
      <c r="I1012">
        <v>27.418500000000002</v>
      </c>
      <c r="J1012">
        <v>34.029200000000003</v>
      </c>
      <c r="K1012" t="s">
        <v>715</v>
      </c>
      <c r="L1012" t="s">
        <v>21</v>
      </c>
      <c r="M1012" t="s">
        <v>22</v>
      </c>
      <c r="N1012" t="s">
        <v>23</v>
      </c>
      <c r="O1012" t="s">
        <v>24</v>
      </c>
      <c r="P1012" t="s">
        <v>25</v>
      </c>
      <c r="Q1012" t="s">
        <v>342</v>
      </c>
      <c r="R1012" t="s">
        <v>716</v>
      </c>
    </row>
    <row r="1013" spans="1:18" x14ac:dyDescent="0.25">
      <c r="A1013" s="1">
        <v>0.54861111111111116</v>
      </c>
      <c r="B1013">
        <v>2011</v>
      </c>
      <c r="C1013">
        <v>11</v>
      </c>
      <c r="D1013">
        <v>10</v>
      </c>
      <c r="F1013" t="s">
        <v>613</v>
      </c>
      <c r="G1013" t="s">
        <v>2090</v>
      </c>
      <c r="H1013">
        <v>13</v>
      </c>
      <c r="I1013">
        <v>27.2256</v>
      </c>
      <c r="J1013">
        <v>33.8977</v>
      </c>
      <c r="K1013" t="s">
        <v>715</v>
      </c>
      <c r="L1013" t="s">
        <v>21</v>
      </c>
      <c r="M1013" t="s">
        <v>22</v>
      </c>
      <c r="N1013" t="s">
        <v>23</v>
      </c>
      <c r="O1013" t="s">
        <v>24</v>
      </c>
      <c r="P1013" t="s">
        <v>25</v>
      </c>
      <c r="Q1013" t="s">
        <v>342</v>
      </c>
      <c r="R1013" t="s">
        <v>716</v>
      </c>
    </row>
    <row r="1014" spans="1:18" x14ac:dyDescent="0.25">
      <c r="A1014" s="1">
        <v>0.45069444444444445</v>
      </c>
      <c r="B1014">
        <v>2014</v>
      </c>
      <c r="C1014">
        <v>6</v>
      </c>
      <c r="D1014">
        <v>27</v>
      </c>
      <c r="F1014" t="s">
        <v>613</v>
      </c>
      <c r="G1014" t="s">
        <v>8772</v>
      </c>
      <c r="H1014">
        <v>25.3</v>
      </c>
      <c r="I1014">
        <v>24.2395</v>
      </c>
      <c r="J1014">
        <v>35.49</v>
      </c>
      <c r="K1014" t="s">
        <v>715</v>
      </c>
      <c r="L1014" t="s">
        <v>21</v>
      </c>
      <c r="M1014" t="s">
        <v>22</v>
      </c>
      <c r="N1014" t="s">
        <v>23</v>
      </c>
      <c r="O1014" t="s">
        <v>24</v>
      </c>
      <c r="P1014" t="s">
        <v>25</v>
      </c>
      <c r="Q1014" t="s">
        <v>342</v>
      </c>
      <c r="R1014" t="s">
        <v>716</v>
      </c>
    </row>
    <row r="1015" spans="1:18" x14ac:dyDescent="0.25">
      <c r="A1015" s="1">
        <v>0.125</v>
      </c>
      <c r="B1015">
        <v>2014</v>
      </c>
      <c r="C1015">
        <v>2</v>
      </c>
      <c r="D1015">
        <v>26</v>
      </c>
      <c r="F1015" t="s">
        <v>613</v>
      </c>
      <c r="G1015" t="s">
        <v>10384</v>
      </c>
      <c r="H1015">
        <v>9.5</v>
      </c>
      <c r="I1015">
        <v>29.492599999999999</v>
      </c>
      <c r="J1015">
        <v>34.8949</v>
      </c>
      <c r="K1015" t="s">
        <v>715</v>
      </c>
      <c r="L1015" t="s">
        <v>21</v>
      </c>
      <c r="M1015" t="s">
        <v>22</v>
      </c>
      <c r="N1015" t="s">
        <v>23</v>
      </c>
      <c r="O1015" t="s">
        <v>24</v>
      </c>
      <c r="P1015" t="s">
        <v>25</v>
      </c>
      <c r="Q1015" t="s">
        <v>342</v>
      </c>
      <c r="R1015" t="s">
        <v>716</v>
      </c>
    </row>
    <row r="1016" spans="1:18" x14ac:dyDescent="0.25">
      <c r="A1016" s="1">
        <v>0.45833333333333331</v>
      </c>
      <c r="B1016">
        <v>2009</v>
      </c>
      <c r="C1016">
        <v>12</v>
      </c>
      <c r="D1016">
        <v>28</v>
      </c>
      <c r="E1016" t="s">
        <v>39</v>
      </c>
      <c r="F1016" t="s">
        <v>244</v>
      </c>
      <c r="G1016" t="s">
        <v>3897</v>
      </c>
      <c r="H1016">
        <v>27.432054864109698</v>
      </c>
      <c r="I1016">
        <v>21.091699999999999</v>
      </c>
      <c r="J1016">
        <v>-86.683199999999999</v>
      </c>
      <c r="K1016" t="s">
        <v>3988</v>
      </c>
      <c r="L1016" t="s">
        <v>21</v>
      </c>
      <c r="M1016" t="s">
        <v>22</v>
      </c>
      <c r="N1016" t="s">
        <v>23</v>
      </c>
      <c r="O1016" t="s">
        <v>24</v>
      </c>
      <c r="P1016" t="s">
        <v>25</v>
      </c>
      <c r="Q1016" t="s">
        <v>342</v>
      </c>
    </row>
    <row r="1017" spans="1:18" x14ac:dyDescent="0.25">
      <c r="A1017" s="1">
        <v>0.53263888888888888</v>
      </c>
      <c r="B1017">
        <v>2014</v>
      </c>
      <c r="C1017">
        <v>10</v>
      </c>
      <c r="D1017">
        <v>25</v>
      </c>
      <c r="E1017" t="s">
        <v>671</v>
      </c>
      <c r="F1017" t="s">
        <v>420</v>
      </c>
      <c r="G1017" t="s">
        <v>1174</v>
      </c>
      <c r="H1017">
        <v>18</v>
      </c>
      <c r="I1017">
        <v>-8.7078399999999991</v>
      </c>
      <c r="J1017">
        <v>115.44499999999999</v>
      </c>
      <c r="K1017" t="s">
        <v>1904</v>
      </c>
      <c r="L1017" t="s">
        <v>21</v>
      </c>
      <c r="M1017" t="s">
        <v>22</v>
      </c>
      <c r="N1017" t="s">
        <v>23</v>
      </c>
      <c r="O1017" t="s">
        <v>24</v>
      </c>
      <c r="P1017" t="s">
        <v>25</v>
      </c>
      <c r="Q1017" t="s">
        <v>342</v>
      </c>
      <c r="R1017" t="s">
        <v>732</v>
      </c>
    </row>
    <row r="1018" spans="1:18" x14ac:dyDescent="0.25">
      <c r="A1018" s="1">
        <v>0.45763888888888887</v>
      </c>
      <c r="B1018">
        <v>2013</v>
      </c>
      <c r="C1018">
        <v>8</v>
      </c>
      <c r="D1018">
        <v>13</v>
      </c>
      <c r="E1018" t="s">
        <v>47</v>
      </c>
      <c r="F1018" t="s">
        <v>1597</v>
      </c>
      <c r="G1018" t="s">
        <v>3661</v>
      </c>
      <c r="H1018">
        <v>10.7</v>
      </c>
      <c r="I1018">
        <v>35.988599999999998</v>
      </c>
      <c r="J1018">
        <v>14.328099999999999</v>
      </c>
      <c r="K1018" t="s">
        <v>1904</v>
      </c>
      <c r="L1018" t="s">
        <v>21</v>
      </c>
      <c r="M1018" t="s">
        <v>22</v>
      </c>
      <c r="N1018" t="s">
        <v>23</v>
      </c>
      <c r="O1018" t="s">
        <v>24</v>
      </c>
      <c r="P1018" t="s">
        <v>25</v>
      </c>
      <c r="Q1018" t="s">
        <v>342</v>
      </c>
      <c r="R1018" t="s">
        <v>732</v>
      </c>
    </row>
    <row r="1019" spans="1:18" x14ac:dyDescent="0.25">
      <c r="A1019" s="1">
        <v>0.44444444444444442</v>
      </c>
      <c r="B1019">
        <v>2012</v>
      </c>
      <c r="C1019">
        <v>12</v>
      </c>
      <c r="D1019">
        <v>1</v>
      </c>
      <c r="E1019" t="s">
        <v>691</v>
      </c>
      <c r="F1019" t="s">
        <v>613</v>
      </c>
      <c r="G1019" t="s">
        <v>1903</v>
      </c>
      <c r="H1019">
        <v>12.42</v>
      </c>
      <c r="I1019">
        <v>27.200900000000001</v>
      </c>
      <c r="J1019">
        <v>33.9559</v>
      </c>
      <c r="K1019" t="s">
        <v>1904</v>
      </c>
      <c r="L1019" t="s">
        <v>21</v>
      </c>
      <c r="M1019" t="s">
        <v>22</v>
      </c>
      <c r="N1019" t="s">
        <v>23</v>
      </c>
      <c r="O1019" t="s">
        <v>24</v>
      </c>
      <c r="P1019" t="s">
        <v>25</v>
      </c>
      <c r="Q1019" t="s">
        <v>342</v>
      </c>
      <c r="R1019" t="s">
        <v>732</v>
      </c>
    </row>
    <row r="1020" spans="1:18" x14ac:dyDescent="0.25">
      <c r="A1020" s="1">
        <v>0.58194444444444449</v>
      </c>
      <c r="B1020">
        <v>2013</v>
      </c>
      <c r="C1020">
        <v>7</v>
      </c>
      <c r="D1020">
        <v>26</v>
      </c>
      <c r="E1020" t="s">
        <v>691</v>
      </c>
      <c r="F1020" t="s">
        <v>613</v>
      </c>
      <c r="G1020" t="s">
        <v>10693</v>
      </c>
      <c r="H1020">
        <v>19</v>
      </c>
      <c r="I1020">
        <v>25.533799999999999</v>
      </c>
      <c r="J1020">
        <v>34.640999999999998</v>
      </c>
      <c r="K1020" t="s">
        <v>1904</v>
      </c>
      <c r="L1020" t="s">
        <v>21</v>
      </c>
      <c r="M1020" t="s">
        <v>22</v>
      </c>
      <c r="N1020" t="s">
        <v>23</v>
      </c>
      <c r="O1020" t="s">
        <v>24</v>
      </c>
      <c r="P1020" t="s">
        <v>25</v>
      </c>
      <c r="Q1020" t="s">
        <v>342</v>
      </c>
      <c r="R1020" t="s">
        <v>732</v>
      </c>
    </row>
    <row r="1021" spans="1:18" x14ac:dyDescent="0.25">
      <c r="A1021" s="1">
        <v>0.41597222222222224</v>
      </c>
      <c r="B1021">
        <v>2013</v>
      </c>
      <c r="C1021">
        <v>7</v>
      </c>
      <c r="D1021">
        <v>23</v>
      </c>
      <c r="E1021" t="s">
        <v>691</v>
      </c>
      <c r="F1021" t="s">
        <v>613</v>
      </c>
      <c r="G1021" t="s">
        <v>10693</v>
      </c>
      <c r="H1021">
        <v>20</v>
      </c>
      <c r="I1021">
        <v>25.533799999999999</v>
      </c>
      <c r="J1021">
        <v>34.640999999999998</v>
      </c>
      <c r="K1021" t="s">
        <v>1904</v>
      </c>
      <c r="L1021" t="s">
        <v>21</v>
      </c>
      <c r="M1021" t="s">
        <v>22</v>
      </c>
      <c r="N1021" t="s">
        <v>23</v>
      </c>
      <c r="O1021" t="s">
        <v>24</v>
      </c>
      <c r="P1021" t="s">
        <v>25</v>
      </c>
      <c r="Q1021" t="s">
        <v>342</v>
      </c>
      <c r="R1021" t="s">
        <v>732</v>
      </c>
    </row>
    <row r="1022" spans="1:18" x14ac:dyDescent="0.25">
      <c r="A1022" s="1">
        <v>0.40763888888888888</v>
      </c>
      <c r="B1022">
        <v>2009</v>
      </c>
      <c r="C1022">
        <v>11</v>
      </c>
      <c r="D1022">
        <v>3</v>
      </c>
      <c r="F1022" t="s">
        <v>953</v>
      </c>
      <c r="G1022" t="s">
        <v>6314</v>
      </c>
      <c r="H1022">
        <v>12.9</v>
      </c>
      <c r="I1022">
        <v>-17.850000000000001</v>
      </c>
      <c r="J1022">
        <v>177.167</v>
      </c>
      <c r="K1022" t="s">
        <v>1904</v>
      </c>
      <c r="L1022" t="s">
        <v>21</v>
      </c>
      <c r="M1022" t="s">
        <v>22</v>
      </c>
      <c r="N1022" t="s">
        <v>23</v>
      </c>
      <c r="O1022" t="s">
        <v>24</v>
      </c>
      <c r="P1022" t="s">
        <v>25</v>
      </c>
      <c r="Q1022" t="s">
        <v>342</v>
      </c>
      <c r="R1022" t="s">
        <v>732</v>
      </c>
    </row>
    <row r="1023" spans="1:18" x14ac:dyDescent="0.25">
      <c r="A1023" s="1">
        <v>0.43611111111111112</v>
      </c>
      <c r="B1023">
        <v>2013</v>
      </c>
      <c r="C1023">
        <v>7</v>
      </c>
      <c r="D1023">
        <v>22</v>
      </c>
      <c r="F1023" t="s">
        <v>613</v>
      </c>
      <c r="G1023" t="s">
        <v>10695</v>
      </c>
      <c r="H1023">
        <v>24</v>
      </c>
      <c r="I1023">
        <v>25.337900000000001</v>
      </c>
      <c r="J1023">
        <v>34.740099999999998</v>
      </c>
      <c r="K1023" t="s">
        <v>1904</v>
      </c>
      <c r="L1023" t="s">
        <v>21</v>
      </c>
      <c r="M1023" t="s">
        <v>22</v>
      </c>
      <c r="N1023" t="s">
        <v>23</v>
      </c>
      <c r="O1023" t="s">
        <v>24</v>
      </c>
      <c r="P1023" t="s">
        <v>25</v>
      </c>
      <c r="Q1023" t="s">
        <v>342</v>
      </c>
      <c r="R1023" t="s">
        <v>732</v>
      </c>
    </row>
    <row r="1024" spans="1:18" x14ac:dyDescent="0.25">
      <c r="A1024" s="1">
        <v>7.1527777777777773E-2</v>
      </c>
      <c r="B1024">
        <v>2012</v>
      </c>
      <c r="C1024">
        <v>2</v>
      </c>
      <c r="D1024">
        <v>28</v>
      </c>
      <c r="E1024" t="s">
        <v>294</v>
      </c>
      <c r="F1024" t="s">
        <v>295</v>
      </c>
      <c r="G1024" t="s">
        <v>2485</v>
      </c>
      <c r="H1024">
        <v>15.666751333502701</v>
      </c>
      <c r="I1024">
        <v>7.6916000000000002</v>
      </c>
      <c r="J1024">
        <v>98.756100000000004</v>
      </c>
      <c r="K1024" t="s">
        <v>1525</v>
      </c>
      <c r="L1024" t="s">
        <v>21</v>
      </c>
      <c r="M1024" t="s">
        <v>22</v>
      </c>
      <c r="N1024" t="s">
        <v>23</v>
      </c>
      <c r="O1024" t="s">
        <v>24</v>
      </c>
      <c r="P1024" t="s">
        <v>25</v>
      </c>
      <c r="Q1024" t="s">
        <v>342</v>
      </c>
      <c r="R1024" t="s">
        <v>1526</v>
      </c>
    </row>
    <row r="1025" spans="1:18" x14ac:dyDescent="0.25">
      <c r="A1025" s="1">
        <v>0.51597222222222228</v>
      </c>
      <c r="B1025">
        <v>2012</v>
      </c>
      <c r="C1025">
        <v>12</v>
      </c>
      <c r="D1025">
        <v>17</v>
      </c>
      <c r="E1025" t="s">
        <v>294</v>
      </c>
      <c r="F1025" t="s">
        <v>295</v>
      </c>
      <c r="G1025" t="s">
        <v>2020</v>
      </c>
      <c r="H1025">
        <v>18</v>
      </c>
      <c r="I1025">
        <v>7.4332099999999999</v>
      </c>
      <c r="J1025">
        <v>98.896900000000002</v>
      </c>
      <c r="K1025" t="s">
        <v>1525</v>
      </c>
      <c r="L1025" t="s">
        <v>21</v>
      </c>
      <c r="M1025" t="s">
        <v>22</v>
      </c>
      <c r="N1025" t="s">
        <v>23</v>
      </c>
      <c r="O1025" t="s">
        <v>24</v>
      </c>
      <c r="P1025" t="s">
        <v>25</v>
      </c>
      <c r="Q1025" t="s">
        <v>342</v>
      </c>
      <c r="R1025" t="s">
        <v>1526</v>
      </c>
    </row>
    <row r="1026" spans="1:18" x14ac:dyDescent="0.25">
      <c r="A1026" s="1">
        <v>0.43402777777777779</v>
      </c>
      <c r="B1026">
        <v>2009</v>
      </c>
      <c r="C1026">
        <v>9</v>
      </c>
      <c r="D1026">
        <v>25</v>
      </c>
      <c r="E1026" t="s">
        <v>294</v>
      </c>
      <c r="F1026" t="s">
        <v>295</v>
      </c>
      <c r="G1026" t="s">
        <v>5521</v>
      </c>
      <c r="H1026">
        <v>25.5</v>
      </c>
      <c r="I1026">
        <v>7.9843099999999998</v>
      </c>
      <c r="J1026">
        <v>98.330699999999993</v>
      </c>
      <c r="K1026" t="s">
        <v>1525</v>
      </c>
      <c r="L1026" t="s">
        <v>21</v>
      </c>
      <c r="M1026" t="s">
        <v>22</v>
      </c>
      <c r="N1026" t="s">
        <v>23</v>
      </c>
      <c r="O1026" t="s">
        <v>24</v>
      </c>
      <c r="P1026" t="s">
        <v>25</v>
      </c>
      <c r="Q1026" t="s">
        <v>342</v>
      </c>
      <c r="R1026" t="s">
        <v>1526</v>
      </c>
    </row>
    <row r="1027" spans="1:18" x14ac:dyDescent="0.25">
      <c r="A1027" s="1">
        <v>0.38194444444444442</v>
      </c>
      <c r="B1027">
        <v>2011</v>
      </c>
      <c r="C1027">
        <v>4</v>
      </c>
      <c r="D1027">
        <v>25</v>
      </c>
      <c r="E1027" t="s">
        <v>294</v>
      </c>
      <c r="F1027" t="s">
        <v>295</v>
      </c>
      <c r="G1027" t="s">
        <v>6617</v>
      </c>
      <c r="H1027">
        <v>11.8</v>
      </c>
      <c r="I1027">
        <v>8.6617599999999992</v>
      </c>
      <c r="J1027">
        <v>97.648799999999994</v>
      </c>
      <c r="K1027" t="s">
        <v>1525</v>
      </c>
      <c r="L1027" t="s">
        <v>21</v>
      </c>
      <c r="M1027" t="s">
        <v>22</v>
      </c>
      <c r="N1027" t="s">
        <v>23</v>
      </c>
      <c r="O1027" t="s">
        <v>24</v>
      </c>
      <c r="P1027" t="s">
        <v>25</v>
      </c>
      <c r="Q1027" t="s">
        <v>342</v>
      </c>
      <c r="R1027" t="s">
        <v>1526</v>
      </c>
    </row>
    <row r="1028" spans="1:18" x14ac:dyDescent="0.25">
      <c r="A1028" s="1">
        <v>0.41736111111111113</v>
      </c>
      <c r="B1028">
        <v>2013</v>
      </c>
      <c r="C1028">
        <v>10</v>
      </c>
      <c r="D1028">
        <v>29</v>
      </c>
      <c r="E1028" t="s">
        <v>294</v>
      </c>
      <c r="F1028" t="s">
        <v>295</v>
      </c>
      <c r="G1028" t="s">
        <v>9613</v>
      </c>
      <c r="H1028">
        <v>17.899999999999999</v>
      </c>
      <c r="I1028">
        <v>7.6540400000000002</v>
      </c>
      <c r="J1028">
        <v>98.766199999999998</v>
      </c>
      <c r="K1028" t="s">
        <v>1525</v>
      </c>
      <c r="L1028" t="s">
        <v>21</v>
      </c>
      <c r="M1028" t="s">
        <v>22</v>
      </c>
      <c r="N1028" t="s">
        <v>23</v>
      </c>
      <c r="O1028" t="s">
        <v>24</v>
      </c>
      <c r="P1028" t="s">
        <v>25</v>
      </c>
      <c r="Q1028" t="s">
        <v>342</v>
      </c>
      <c r="R1028" t="s">
        <v>1526</v>
      </c>
    </row>
    <row r="1029" spans="1:18" x14ac:dyDescent="0.25">
      <c r="A1029" s="1">
        <v>0.47430555555555554</v>
      </c>
      <c r="B1029">
        <v>2013</v>
      </c>
      <c r="C1029">
        <v>4</v>
      </c>
      <c r="D1029">
        <v>21</v>
      </c>
      <c r="E1029" t="s">
        <v>294</v>
      </c>
      <c r="F1029" t="s">
        <v>263</v>
      </c>
      <c r="G1029" t="s">
        <v>10339</v>
      </c>
      <c r="H1029">
        <v>17.7</v>
      </c>
      <c r="I1029">
        <v>12.007099999999999</v>
      </c>
      <c r="J1029">
        <v>92.976699999999994</v>
      </c>
      <c r="K1029" t="s">
        <v>1525</v>
      </c>
      <c r="L1029" t="s">
        <v>21</v>
      </c>
      <c r="M1029" t="s">
        <v>22</v>
      </c>
      <c r="N1029" t="s">
        <v>23</v>
      </c>
      <c r="O1029" t="s">
        <v>24</v>
      </c>
      <c r="P1029" t="s">
        <v>25</v>
      </c>
      <c r="Q1029" t="s">
        <v>342</v>
      </c>
      <c r="R1029" t="s">
        <v>1526</v>
      </c>
    </row>
    <row r="1030" spans="1:18" x14ac:dyDescent="0.25">
      <c r="A1030" s="1">
        <v>0.41041666666666665</v>
      </c>
      <c r="B1030">
        <v>2013</v>
      </c>
      <c r="C1030">
        <v>2</v>
      </c>
      <c r="D1030">
        <v>4</v>
      </c>
      <c r="E1030" t="s">
        <v>5671</v>
      </c>
      <c r="F1030" t="s">
        <v>694</v>
      </c>
      <c r="G1030" t="s">
        <v>5672</v>
      </c>
      <c r="H1030">
        <v>21</v>
      </c>
      <c r="I1030">
        <v>9.5124600000000008</v>
      </c>
      <c r="J1030">
        <v>123.68300000000001</v>
      </c>
      <c r="K1030" t="s">
        <v>1525</v>
      </c>
      <c r="L1030" t="s">
        <v>21</v>
      </c>
      <c r="M1030" t="s">
        <v>22</v>
      </c>
      <c r="N1030" t="s">
        <v>23</v>
      </c>
      <c r="O1030" t="s">
        <v>24</v>
      </c>
      <c r="P1030" t="s">
        <v>25</v>
      </c>
      <c r="Q1030" t="s">
        <v>342</v>
      </c>
      <c r="R1030" t="s">
        <v>1526</v>
      </c>
    </row>
    <row r="1031" spans="1:18" x14ac:dyDescent="0.25">
      <c r="A1031" s="1">
        <v>0.45833333333333331</v>
      </c>
      <c r="B1031">
        <v>2009</v>
      </c>
      <c r="C1031">
        <v>12</v>
      </c>
      <c r="D1031">
        <v>28</v>
      </c>
      <c r="E1031" t="s">
        <v>39</v>
      </c>
      <c r="F1031" t="s">
        <v>244</v>
      </c>
      <c r="G1031" t="s">
        <v>3897</v>
      </c>
      <c r="H1031">
        <v>27.432054864109698</v>
      </c>
      <c r="I1031">
        <v>21.091699999999999</v>
      </c>
      <c r="J1031">
        <v>-86.683199999999999</v>
      </c>
      <c r="K1031" t="s">
        <v>1525</v>
      </c>
      <c r="L1031" t="s">
        <v>21</v>
      </c>
      <c r="M1031" t="s">
        <v>22</v>
      </c>
      <c r="N1031" t="s">
        <v>23</v>
      </c>
      <c r="O1031" t="s">
        <v>24</v>
      </c>
      <c r="P1031" t="s">
        <v>25</v>
      </c>
      <c r="Q1031" t="s">
        <v>342</v>
      </c>
    </row>
    <row r="1032" spans="1:18" x14ac:dyDescent="0.25">
      <c r="A1032" s="1">
        <v>0.35416666666666669</v>
      </c>
      <c r="B1032">
        <v>2013</v>
      </c>
      <c r="C1032">
        <v>6</v>
      </c>
      <c r="D1032">
        <v>8</v>
      </c>
      <c r="E1032" t="s">
        <v>150</v>
      </c>
      <c r="F1032" t="s">
        <v>420</v>
      </c>
      <c r="G1032" t="s">
        <v>5694</v>
      </c>
      <c r="H1032">
        <v>20.5</v>
      </c>
      <c r="I1032">
        <v>2.2414800000000001</v>
      </c>
      <c r="J1032">
        <v>118.304</v>
      </c>
      <c r="K1032" t="s">
        <v>1525</v>
      </c>
      <c r="L1032" t="s">
        <v>21</v>
      </c>
      <c r="M1032" t="s">
        <v>22</v>
      </c>
      <c r="N1032" t="s">
        <v>23</v>
      </c>
      <c r="O1032" t="s">
        <v>24</v>
      </c>
      <c r="P1032" t="s">
        <v>25</v>
      </c>
      <c r="Q1032" t="s">
        <v>342</v>
      </c>
      <c r="R1032" t="s">
        <v>1526</v>
      </c>
    </row>
    <row r="1033" spans="1:18" x14ac:dyDescent="0.25">
      <c r="A1033" s="1">
        <v>0.4375</v>
      </c>
      <c r="B1033">
        <v>2013</v>
      </c>
      <c r="C1033">
        <v>12</v>
      </c>
      <c r="D1033">
        <v>31</v>
      </c>
      <c r="E1033" t="s">
        <v>339</v>
      </c>
      <c r="F1033" t="s">
        <v>340</v>
      </c>
      <c r="G1033" t="s">
        <v>10633</v>
      </c>
      <c r="H1033">
        <v>31.394462788925601</v>
      </c>
      <c r="I1033">
        <v>26.440899999999999</v>
      </c>
      <c r="J1033">
        <v>127.71299999999999</v>
      </c>
      <c r="K1033" t="s">
        <v>1525</v>
      </c>
      <c r="L1033" t="s">
        <v>21</v>
      </c>
      <c r="M1033" t="s">
        <v>22</v>
      </c>
      <c r="N1033" t="s">
        <v>23</v>
      </c>
      <c r="O1033" t="s">
        <v>24</v>
      </c>
      <c r="P1033" t="s">
        <v>25</v>
      </c>
      <c r="Q1033" t="s">
        <v>342</v>
      </c>
      <c r="R1033" t="s">
        <v>1526</v>
      </c>
    </row>
    <row r="1034" spans="1:18" x14ac:dyDescent="0.25">
      <c r="A1034" s="1">
        <v>0.5493055555555556</v>
      </c>
      <c r="B1034">
        <v>2013</v>
      </c>
      <c r="C1034">
        <v>8</v>
      </c>
      <c r="D1034">
        <v>8</v>
      </c>
      <c r="E1034" t="s">
        <v>1642</v>
      </c>
      <c r="F1034" t="s">
        <v>1643</v>
      </c>
      <c r="G1034" t="s">
        <v>1661</v>
      </c>
      <c r="H1034">
        <v>11.3</v>
      </c>
      <c r="I1034">
        <v>25.4819</v>
      </c>
      <c r="J1034">
        <v>56.365900000000003</v>
      </c>
      <c r="K1034" t="s">
        <v>1525</v>
      </c>
      <c r="L1034" t="s">
        <v>21</v>
      </c>
      <c r="M1034" t="s">
        <v>22</v>
      </c>
      <c r="N1034" t="s">
        <v>23</v>
      </c>
      <c r="O1034" t="s">
        <v>24</v>
      </c>
      <c r="P1034" t="s">
        <v>25</v>
      </c>
      <c r="Q1034" t="s">
        <v>342</v>
      </c>
      <c r="R1034" t="s">
        <v>1526</v>
      </c>
    </row>
    <row r="1035" spans="1:18" x14ac:dyDescent="0.25">
      <c r="A1035" s="1">
        <v>0.42708333333333331</v>
      </c>
      <c r="B1035">
        <v>2013</v>
      </c>
      <c r="C1035">
        <v>7</v>
      </c>
      <c r="D1035">
        <v>12</v>
      </c>
      <c r="E1035" t="s">
        <v>3324</v>
      </c>
      <c r="F1035" t="s">
        <v>1643</v>
      </c>
      <c r="G1035" t="s">
        <v>5614</v>
      </c>
      <c r="H1035">
        <v>10</v>
      </c>
      <c r="I1035">
        <v>25.603100000000001</v>
      </c>
      <c r="J1035">
        <v>56.350999999999999</v>
      </c>
      <c r="K1035" t="s">
        <v>1525</v>
      </c>
      <c r="L1035" t="s">
        <v>21</v>
      </c>
      <c r="M1035" t="s">
        <v>22</v>
      </c>
      <c r="N1035" t="s">
        <v>23</v>
      </c>
      <c r="O1035" t="s">
        <v>24</v>
      </c>
      <c r="P1035" t="s">
        <v>25</v>
      </c>
      <c r="Q1035" t="s">
        <v>342</v>
      </c>
      <c r="R1035" t="s">
        <v>1526</v>
      </c>
    </row>
    <row r="1036" spans="1:18" x14ac:dyDescent="0.25">
      <c r="A1036" s="1">
        <v>0.44791666666666669</v>
      </c>
      <c r="B1036">
        <v>2013</v>
      </c>
      <c r="C1036">
        <v>6</v>
      </c>
      <c r="D1036">
        <v>16</v>
      </c>
      <c r="E1036" t="s">
        <v>3324</v>
      </c>
      <c r="F1036" t="s">
        <v>1643</v>
      </c>
      <c r="G1036" t="s">
        <v>5707</v>
      </c>
      <c r="H1036">
        <v>11</v>
      </c>
      <c r="I1036">
        <v>25.4819</v>
      </c>
      <c r="J1036">
        <v>56.365900000000003</v>
      </c>
      <c r="K1036" t="s">
        <v>1525</v>
      </c>
      <c r="L1036" t="s">
        <v>21</v>
      </c>
      <c r="M1036" t="s">
        <v>22</v>
      </c>
      <c r="N1036" t="s">
        <v>23</v>
      </c>
      <c r="O1036" t="s">
        <v>24</v>
      </c>
      <c r="P1036" t="s">
        <v>25</v>
      </c>
      <c r="Q1036" t="s">
        <v>342</v>
      </c>
      <c r="R1036" t="s">
        <v>1526</v>
      </c>
    </row>
    <row r="1037" spans="1:18" x14ac:dyDescent="0.25">
      <c r="A1037" s="1">
        <v>0.52430555555555558</v>
      </c>
      <c r="B1037">
        <v>2013</v>
      </c>
      <c r="C1037">
        <v>6</v>
      </c>
      <c r="D1037">
        <v>16</v>
      </c>
      <c r="E1037" t="s">
        <v>3324</v>
      </c>
      <c r="F1037" t="s">
        <v>1643</v>
      </c>
      <c r="G1037" t="s">
        <v>5614</v>
      </c>
      <c r="H1037">
        <v>9</v>
      </c>
      <c r="I1037">
        <v>25.603100000000001</v>
      </c>
      <c r="J1037">
        <v>56.350999999999999</v>
      </c>
      <c r="K1037" t="s">
        <v>1525</v>
      </c>
      <c r="L1037" t="s">
        <v>21</v>
      </c>
      <c r="M1037" t="s">
        <v>22</v>
      </c>
      <c r="N1037" t="s">
        <v>23</v>
      </c>
      <c r="O1037" t="s">
        <v>24</v>
      </c>
      <c r="P1037" t="s">
        <v>25</v>
      </c>
      <c r="Q1037" t="s">
        <v>342</v>
      </c>
      <c r="R1037" t="s">
        <v>1526</v>
      </c>
    </row>
    <row r="1038" spans="1:18" x14ac:dyDescent="0.25">
      <c r="A1038" s="1">
        <v>0.57222222222222219</v>
      </c>
      <c r="B1038">
        <v>2013</v>
      </c>
      <c r="C1038">
        <v>10</v>
      </c>
      <c r="D1038">
        <v>11</v>
      </c>
      <c r="E1038" t="s">
        <v>3324</v>
      </c>
      <c r="F1038" t="s">
        <v>3325</v>
      </c>
      <c r="G1038" t="s">
        <v>5154</v>
      </c>
      <c r="H1038">
        <v>15.28</v>
      </c>
      <c r="I1038">
        <v>25.8032</v>
      </c>
      <c r="J1038">
        <v>56.361199999999997</v>
      </c>
      <c r="K1038" t="s">
        <v>1525</v>
      </c>
      <c r="L1038" t="s">
        <v>21</v>
      </c>
      <c r="M1038" t="s">
        <v>22</v>
      </c>
      <c r="N1038" t="s">
        <v>23</v>
      </c>
      <c r="O1038" t="s">
        <v>24</v>
      </c>
      <c r="P1038" t="s">
        <v>25</v>
      </c>
      <c r="Q1038" t="s">
        <v>342</v>
      </c>
      <c r="R1038" t="s">
        <v>1526</v>
      </c>
    </row>
    <row r="1039" spans="1:18" x14ac:dyDescent="0.25">
      <c r="A1039" s="1">
        <v>0.53194444444444444</v>
      </c>
      <c r="B1039">
        <v>2012</v>
      </c>
      <c r="C1039">
        <v>9</v>
      </c>
      <c r="D1039">
        <v>29</v>
      </c>
      <c r="E1039" t="s">
        <v>3324</v>
      </c>
      <c r="F1039" t="s">
        <v>1643</v>
      </c>
      <c r="G1039" t="s">
        <v>5614</v>
      </c>
      <c r="H1039">
        <v>13.1</v>
      </c>
      <c r="I1039">
        <v>25.603100000000001</v>
      </c>
      <c r="J1039">
        <v>56.350999999999999</v>
      </c>
      <c r="K1039" t="s">
        <v>1525</v>
      </c>
      <c r="L1039" t="s">
        <v>21</v>
      </c>
      <c r="M1039" t="s">
        <v>22</v>
      </c>
      <c r="N1039" t="s">
        <v>23</v>
      </c>
      <c r="O1039" t="s">
        <v>24</v>
      </c>
      <c r="P1039" t="s">
        <v>25</v>
      </c>
      <c r="Q1039" t="s">
        <v>342</v>
      </c>
      <c r="R1039" t="s">
        <v>1526</v>
      </c>
    </row>
    <row r="1040" spans="1:18" x14ac:dyDescent="0.25">
      <c r="A1040" s="1">
        <v>0.64513888888888893</v>
      </c>
      <c r="B1040">
        <v>2012</v>
      </c>
      <c r="C1040">
        <v>9</v>
      </c>
      <c r="D1040">
        <v>29</v>
      </c>
      <c r="E1040" t="s">
        <v>3324</v>
      </c>
      <c r="F1040" t="s">
        <v>1643</v>
      </c>
      <c r="G1040" t="s">
        <v>8307</v>
      </c>
      <c r="H1040">
        <v>10.4</v>
      </c>
      <c r="I1040">
        <v>25.482399999999998</v>
      </c>
      <c r="J1040">
        <v>56.366100000000003</v>
      </c>
      <c r="K1040" t="s">
        <v>1525</v>
      </c>
      <c r="L1040" t="s">
        <v>21</v>
      </c>
      <c r="M1040" t="s">
        <v>22</v>
      </c>
      <c r="N1040" t="s">
        <v>23</v>
      </c>
      <c r="O1040" t="s">
        <v>24</v>
      </c>
      <c r="P1040" t="s">
        <v>25</v>
      </c>
      <c r="Q1040" t="s">
        <v>342</v>
      </c>
      <c r="R1040" t="s">
        <v>1526</v>
      </c>
    </row>
    <row r="1041" spans="1:18" x14ac:dyDescent="0.25">
      <c r="A1041" s="1">
        <v>6.3888888888888884E-2</v>
      </c>
      <c r="B1041">
        <v>2004</v>
      </c>
      <c r="C1041">
        <v>4</v>
      </c>
      <c r="D1041">
        <v>29</v>
      </c>
      <c r="E1041" t="s">
        <v>3324</v>
      </c>
      <c r="F1041" t="s">
        <v>1643</v>
      </c>
      <c r="G1041" t="s">
        <v>5707</v>
      </c>
      <c r="H1041">
        <v>10.7</v>
      </c>
      <c r="I1041">
        <v>25.4819</v>
      </c>
      <c r="J1041">
        <v>56.365900000000003</v>
      </c>
      <c r="K1041" t="s">
        <v>1525</v>
      </c>
      <c r="L1041" t="s">
        <v>21</v>
      </c>
      <c r="M1041" t="s">
        <v>22</v>
      </c>
      <c r="N1041" t="s">
        <v>23</v>
      </c>
      <c r="O1041" t="s">
        <v>24</v>
      </c>
      <c r="P1041" t="s">
        <v>25</v>
      </c>
      <c r="Q1041" t="s">
        <v>342</v>
      </c>
      <c r="R1041" t="s">
        <v>1526</v>
      </c>
    </row>
    <row r="1042" spans="1:18" x14ac:dyDescent="0.25">
      <c r="A1042" s="1">
        <v>0.52083333333333337</v>
      </c>
      <c r="B1042">
        <v>2014</v>
      </c>
      <c r="C1042">
        <v>4</v>
      </c>
      <c r="D1042">
        <v>15</v>
      </c>
      <c r="E1042" t="s">
        <v>3324</v>
      </c>
      <c r="F1042" t="s">
        <v>1643</v>
      </c>
      <c r="G1042" t="s">
        <v>10025</v>
      </c>
      <c r="H1042">
        <v>6</v>
      </c>
      <c r="I1042">
        <v>25.492599999999999</v>
      </c>
      <c r="J1042">
        <v>56.363999999999997</v>
      </c>
      <c r="K1042" t="s">
        <v>1525</v>
      </c>
      <c r="L1042" t="s">
        <v>21</v>
      </c>
      <c r="M1042" t="s">
        <v>22</v>
      </c>
      <c r="N1042" t="s">
        <v>23</v>
      </c>
      <c r="O1042" t="s">
        <v>24</v>
      </c>
      <c r="P1042" t="s">
        <v>25</v>
      </c>
      <c r="Q1042" t="s">
        <v>342</v>
      </c>
      <c r="R1042" t="s">
        <v>1526</v>
      </c>
    </row>
    <row r="1043" spans="1:18" x14ac:dyDescent="0.25">
      <c r="A1043" s="1">
        <v>0.4375</v>
      </c>
      <c r="B1043">
        <v>2014</v>
      </c>
      <c r="C1043">
        <v>4</v>
      </c>
      <c r="D1043">
        <v>12</v>
      </c>
      <c r="E1043" t="s">
        <v>3324</v>
      </c>
      <c r="F1043" t="s">
        <v>1643</v>
      </c>
      <c r="G1043" t="s">
        <v>5707</v>
      </c>
      <c r="H1043">
        <v>11</v>
      </c>
      <c r="I1043">
        <v>25.4819</v>
      </c>
      <c r="J1043">
        <v>56.365900000000003</v>
      </c>
      <c r="K1043" t="s">
        <v>1525</v>
      </c>
      <c r="L1043" t="s">
        <v>21</v>
      </c>
      <c r="M1043" t="s">
        <v>22</v>
      </c>
      <c r="N1043" t="s">
        <v>23</v>
      </c>
      <c r="O1043" t="s">
        <v>24</v>
      </c>
      <c r="P1043" t="s">
        <v>25</v>
      </c>
      <c r="Q1043" t="s">
        <v>342</v>
      </c>
      <c r="R1043" t="s">
        <v>1526</v>
      </c>
    </row>
    <row r="1044" spans="1:18" x14ac:dyDescent="0.25">
      <c r="A1044" s="1">
        <v>0.45902777777777776</v>
      </c>
      <c r="B1044">
        <v>2014</v>
      </c>
      <c r="C1044">
        <v>10</v>
      </c>
      <c r="D1044">
        <v>4</v>
      </c>
      <c r="E1044" t="s">
        <v>1571</v>
      </c>
      <c r="F1044" t="s">
        <v>295</v>
      </c>
      <c r="G1044" t="s">
        <v>1628</v>
      </c>
      <c r="H1044">
        <v>17.489999999999998</v>
      </c>
      <c r="I1044">
        <v>10.108700000000001</v>
      </c>
      <c r="J1044">
        <v>99.808899999999994</v>
      </c>
      <c r="K1044" t="s">
        <v>1525</v>
      </c>
      <c r="L1044" t="s">
        <v>21</v>
      </c>
      <c r="M1044" t="s">
        <v>22</v>
      </c>
      <c r="N1044" t="s">
        <v>23</v>
      </c>
      <c r="O1044" t="s">
        <v>24</v>
      </c>
      <c r="P1044" t="s">
        <v>25</v>
      </c>
      <c r="Q1044" t="s">
        <v>342</v>
      </c>
      <c r="R1044" t="s">
        <v>1526</v>
      </c>
    </row>
    <row r="1045" spans="1:18" x14ac:dyDescent="0.25">
      <c r="A1045" s="1">
        <v>0.4236111111111111</v>
      </c>
      <c r="B1045">
        <v>2006</v>
      </c>
      <c r="C1045">
        <v>3</v>
      </c>
      <c r="D1045">
        <v>23</v>
      </c>
      <c r="E1045" t="s">
        <v>1571</v>
      </c>
      <c r="F1045" t="s">
        <v>295</v>
      </c>
      <c r="G1045" t="s">
        <v>1628</v>
      </c>
      <c r="H1045">
        <v>18</v>
      </c>
      <c r="I1045">
        <v>10.108700000000001</v>
      </c>
      <c r="J1045">
        <v>99.808899999999994</v>
      </c>
      <c r="K1045" t="s">
        <v>1525</v>
      </c>
      <c r="L1045" t="s">
        <v>21</v>
      </c>
      <c r="M1045" t="s">
        <v>22</v>
      </c>
      <c r="N1045" t="s">
        <v>23</v>
      </c>
      <c r="O1045" t="s">
        <v>24</v>
      </c>
      <c r="P1045" t="s">
        <v>25</v>
      </c>
      <c r="Q1045" t="s">
        <v>342</v>
      </c>
      <c r="R1045" t="s">
        <v>1526</v>
      </c>
    </row>
    <row r="1046" spans="1:18" x14ac:dyDescent="0.25">
      <c r="A1046" s="1">
        <v>0.43819444444444444</v>
      </c>
      <c r="B1046">
        <v>2010</v>
      </c>
      <c r="C1046">
        <v>8</v>
      </c>
      <c r="D1046">
        <v>10</v>
      </c>
      <c r="E1046" t="s">
        <v>1571</v>
      </c>
      <c r="F1046" t="s">
        <v>295</v>
      </c>
      <c r="G1046" t="s">
        <v>2017</v>
      </c>
      <c r="H1046">
        <v>11</v>
      </c>
      <c r="I1046">
        <v>10.116199999999999</v>
      </c>
      <c r="J1046">
        <v>99.811800000000005</v>
      </c>
      <c r="K1046" t="s">
        <v>1525</v>
      </c>
      <c r="L1046" t="s">
        <v>21</v>
      </c>
      <c r="M1046" t="s">
        <v>22</v>
      </c>
      <c r="N1046" t="s">
        <v>23</v>
      </c>
      <c r="O1046" t="s">
        <v>24</v>
      </c>
      <c r="P1046" t="s">
        <v>25</v>
      </c>
      <c r="Q1046" t="s">
        <v>342</v>
      </c>
      <c r="R1046" t="s">
        <v>1526</v>
      </c>
    </row>
    <row r="1047" spans="1:18" x14ac:dyDescent="0.25">
      <c r="A1047" s="1">
        <v>0.72152777777777777</v>
      </c>
      <c r="B1047">
        <v>2014</v>
      </c>
      <c r="C1047">
        <v>3</v>
      </c>
      <c r="D1047">
        <v>4</v>
      </c>
      <c r="E1047" t="s">
        <v>1571</v>
      </c>
      <c r="F1047" t="s">
        <v>295</v>
      </c>
      <c r="G1047" t="s">
        <v>1636</v>
      </c>
      <c r="H1047">
        <v>17.399999999999999</v>
      </c>
      <c r="I1047">
        <v>10.125</v>
      </c>
      <c r="J1047">
        <v>99.808499999999995</v>
      </c>
      <c r="K1047" t="s">
        <v>1525</v>
      </c>
      <c r="L1047" t="s">
        <v>21</v>
      </c>
      <c r="M1047" t="s">
        <v>22</v>
      </c>
      <c r="N1047" t="s">
        <v>23</v>
      </c>
      <c r="O1047" t="s">
        <v>24</v>
      </c>
      <c r="P1047" t="s">
        <v>25</v>
      </c>
      <c r="Q1047" t="s">
        <v>342</v>
      </c>
      <c r="R1047" t="s">
        <v>1526</v>
      </c>
    </row>
    <row r="1048" spans="1:18" x14ac:dyDescent="0.25">
      <c r="A1048" s="1">
        <v>0.43055555555555558</v>
      </c>
      <c r="B1048">
        <v>2013</v>
      </c>
      <c r="C1048">
        <v>10</v>
      </c>
      <c r="D1048">
        <v>1</v>
      </c>
      <c r="E1048" t="s">
        <v>678</v>
      </c>
      <c r="F1048" t="s">
        <v>548</v>
      </c>
      <c r="G1048" t="s">
        <v>7540</v>
      </c>
      <c r="H1048">
        <v>20.5</v>
      </c>
      <c r="I1048">
        <v>3.2059799999999998</v>
      </c>
      <c r="J1048">
        <v>72.956800000000001</v>
      </c>
      <c r="K1048" t="s">
        <v>1525</v>
      </c>
      <c r="L1048" t="s">
        <v>21</v>
      </c>
      <c r="M1048" t="s">
        <v>22</v>
      </c>
      <c r="N1048" t="s">
        <v>23</v>
      </c>
      <c r="O1048" t="s">
        <v>24</v>
      </c>
      <c r="P1048" t="s">
        <v>25</v>
      </c>
      <c r="Q1048" t="s">
        <v>342</v>
      </c>
      <c r="R1048" t="s">
        <v>1526</v>
      </c>
    </row>
    <row r="1049" spans="1:18" x14ac:dyDescent="0.25">
      <c r="A1049" s="1">
        <v>0.66666666666666663</v>
      </c>
      <c r="B1049">
        <v>2013</v>
      </c>
      <c r="C1049">
        <v>4</v>
      </c>
      <c r="D1049">
        <v>27</v>
      </c>
      <c r="E1049" t="s">
        <v>1669</v>
      </c>
      <c r="F1049" t="s">
        <v>295</v>
      </c>
      <c r="G1049" t="s">
        <v>1672</v>
      </c>
      <c r="H1049">
        <v>21</v>
      </c>
      <c r="I1049">
        <v>9.9991199999999996</v>
      </c>
      <c r="J1049">
        <v>99.779200000000003</v>
      </c>
      <c r="K1049" t="s">
        <v>1525</v>
      </c>
      <c r="L1049" t="s">
        <v>21</v>
      </c>
      <c r="M1049" t="s">
        <v>22</v>
      </c>
      <c r="N1049" t="s">
        <v>23</v>
      </c>
      <c r="O1049" t="s">
        <v>24</v>
      </c>
      <c r="P1049" t="s">
        <v>25</v>
      </c>
      <c r="Q1049" t="s">
        <v>342</v>
      </c>
      <c r="R1049" t="s">
        <v>1526</v>
      </c>
    </row>
    <row r="1050" spans="1:18" x14ac:dyDescent="0.25">
      <c r="A1050" s="1">
        <v>0.41666666666666669</v>
      </c>
      <c r="B1050">
        <v>2012</v>
      </c>
      <c r="C1050">
        <v>11</v>
      </c>
      <c r="D1050">
        <v>30</v>
      </c>
      <c r="E1050" t="s">
        <v>1389</v>
      </c>
      <c r="F1050" t="s">
        <v>548</v>
      </c>
      <c r="G1050" t="s">
        <v>2303</v>
      </c>
      <c r="H1050">
        <v>16</v>
      </c>
      <c r="I1050">
        <v>3.3527200000000001</v>
      </c>
      <c r="J1050">
        <v>72.4315</v>
      </c>
      <c r="K1050" t="s">
        <v>1525</v>
      </c>
      <c r="L1050" t="s">
        <v>21</v>
      </c>
      <c r="M1050" t="s">
        <v>22</v>
      </c>
      <c r="N1050" t="s">
        <v>23</v>
      </c>
      <c r="O1050" t="s">
        <v>24</v>
      </c>
      <c r="P1050" t="s">
        <v>25</v>
      </c>
      <c r="Q1050" t="s">
        <v>342</v>
      </c>
      <c r="R1050" t="s">
        <v>1526</v>
      </c>
    </row>
    <row r="1051" spans="1:18" x14ac:dyDescent="0.25">
      <c r="A1051" s="1">
        <v>5.2777777777777778E-2</v>
      </c>
      <c r="B1051">
        <v>2014</v>
      </c>
      <c r="C1051">
        <v>7</v>
      </c>
      <c r="D1051">
        <v>25</v>
      </c>
      <c r="E1051" t="s">
        <v>663</v>
      </c>
      <c r="F1051" t="s">
        <v>420</v>
      </c>
      <c r="G1051" t="s">
        <v>7136</v>
      </c>
      <c r="H1051">
        <v>17</v>
      </c>
      <c r="I1051">
        <v>-8.5302399999999992</v>
      </c>
      <c r="J1051">
        <v>115.514</v>
      </c>
      <c r="K1051" t="s">
        <v>1525</v>
      </c>
      <c r="L1051" t="s">
        <v>21</v>
      </c>
      <c r="M1051" t="s">
        <v>22</v>
      </c>
      <c r="N1051" t="s">
        <v>23</v>
      </c>
      <c r="O1051" t="s">
        <v>24</v>
      </c>
      <c r="P1051" t="s">
        <v>25</v>
      </c>
      <c r="Q1051" t="s">
        <v>342</v>
      </c>
      <c r="R1051" t="s">
        <v>1526</v>
      </c>
    </row>
    <row r="1052" spans="1:18" x14ac:dyDescent="0.25">
      <c r="A1052" s="1">
        <v>0.625</v>
      </c>
      <c r="B1052">
        <v>2014</v>
      </c>
      <c r="C1052">
        <v>9</v>
      </c>
      <c r="D1052">
        <v>8</v>
      </c>
      <c r="E1052" t="s">
        <v>9519</v>
      </c>
      <c r="F1052" t="s">
        <v>2424</v>
      </c>
      <c r="G1052" t="s">
        <v>9520</v>
      </c>
      <c r="H1052">
        <v>17.7</v>
      </c>
      <c r="I1052">
        <v>-4.25807</v>
      </c>
      <c r="J1052">
        <v>55.673400000000001</v>
      </c>
      <c r="K1052" t="s">
        <v>1525</v>
      </c>
      <c r="L1052" t="s">
        <v>21</v>
      </c>
      <c r="M1052" t="s">
        <v>22</v>
      </c>
      <c r="N1052" t="s">
        <v>23</v>
      </c>
      <c r="O1052" t="s">
        <v>24</v>
      </c>
      <c r="P1052" t="s">
        <v>25</v>
      </c>
      <c r="Q1052" t="s">
        <v>342</v>
      </c>
      <c r="R1052" t="s">
        <v>1526</v>
      </c>
    </row>
    <row r="1053" spans="1:18" x14ac:dyDescent="0.25">
      <c r="A1053" s="1">
        <v>0.58333333333333337</v>
      </c>
      <c r="B1053">
        <v>2014</v>
      </c>
      <c r="C1053">
        <v>10</v>
      </c>
      <c r="D1053">
        <v>26</v>
      </c>
      <c r="E1053" t="s">
        <v>691</v>
      </c>
      <c r="F1053" t="s">
        <v>613</v>
      </c>
      <c r="G1053" t="s">
        <v>1524</v>
      </c>
      <c r="H1053">
        <v>19.5</v>
      </c>
      <c r="I1053">
        <v>25.848600000000001</v>
      </c>
      <c r="J1053">
        <v>34.432600000000001</v>
      </c>
      <c r="K1053" t="s">
        <v>1525</v>
      </c>
      <c r="L1053" t="s">
        <v>21</v>
      </c>
      <c r="M1053" t="s">
        <v>22</v>
      </c>
      <c r="N1053" t="s">
        <v>23</v>
      </c>
      <c r="O1053" t="s">
        <v>24</v>
      </c>
      <c r="P1053" t="s">
        <v>25</v>
      </c>
      <c r="Q1053" t="s">
        <v>342</v>
      </c>
      <c r="R1053" t="s">
        <v>1526</v>
      </c>
    </row>
    <row r="1054" spans="1:18" x14ac:dyDescent="0.25">
      <c r="A1054" s="1">
        <v>0.42152777777777778</v>
      </c>
      <c r="B1054">
        <v>2012</v>
      </c>
      <c r="C1054">
        <v>12</v>
      </c>
      <c r="D1054">
        <v>17</v>
      </c>
      <c r="E1054" t="s">
        <v>355</v>
      </c>
      <c r="F1054" t="s">
        <v>295</v>
      </c>
      <c r="G1054" t="s">
        <v>3739</v>
      </c>
      <c r="H1054">
        <v>17.8</v>
      </c>
      <c r="I1054">
        <v>8.0730500000000003</v>
      </c>
      <c r="J1054">
        <v>98.447299999999998</v>
      </c>
      <c r="K1054" t="s">
        <v>1525</v>
      </c>
      <c r="L1054" t="s">
        <v>21</v>
      </c>
      <c r="M1054" t="s">
        <v>22</v>
      </c>
      <c r="N1054" t="s">
        <v>23</v>
      </c>
      <c r="O1054" t="s">
        <v>24</v>
      </c>
      <c r="P1054" t="s">
        <v>25</v>
      </c>
      <c r="Q1054" t="s">
        <v>342</v>
      </c>
      <c r="R1054" t="s">
        <v>1526</v>
      </c>
    </row>
    <row r="1055" spans="1:18" x14ac:dyDescent="0.25">
      <c r="A1055" s="1">
        <v>0.65347222222222223</v>
      </c>
      <c r="B1055">
        <v>2012</v>
      </c>
      <c r="C1055">
        <v>8</v>
      </c>
      <c r="D1055">
        <v>4</v>
      </c>
      <c r="E1055" t="s">
        <v>286</v>
      </c>
      <c r="F1055" t="s">
        <v>154</v>
      </c>
      <c r="G1055" t="s">
        <v>950</v>
      </c>
      <c r="H1055">
        <v>10.4</v>
      </c>
      <c r="I1055">
        <v>2.8119200000000002</v>
      </c>
      <c r="J1055">
        <v>104.133</v>
      </c>
      <c r="K1055" t="s">
        <v>1525</v>
      </c>
      <c r="L1055" t="s">
        <v>21</v>
      </c>
      <c r="M1055" t="s">
        <v>22</v>
      </c>
      <c r="N1055" t="s">
        <v>23</v>
      </c>
      <c r="O1055" t="s">
        <v>24</v>
      </c>
      <c r="P1055" t="s">
        <v>25</v>
      </c>
      <c r="Q1055" t="s">
        <v>342</v>
      </c>
      <c r="R1055" t="s">
        <v>1526</v>
      </c>
    </row>
    <row r="1056" spans="1:18" x14ac:dyDescent="0.25">
      <c r="A1056" s="1">
        <v>0.49305555555555558</v>
      </c>
      <c r="B1056">
        <v>2012</v>
      </c>
      <c r="C1056">
        <v>8</v>
      </c>
      <c r="D1056">
        <v>18</v>
      </c>
      <c r="E1056" t="s">
        <v>4385</v>
      </c>
      <c r="F1056" t="s">
        <v>3325</v>
      </c>
      <c r="G1056" t="s">
        <v>4386</v>
      </c>
      <c r="H1056">
        <v>17.100000000000001</v>
      </c>
      <c r="I1056">
        <v>26.371600000000001</v>
      </c>
      <c r="J1056">
        <v>56.459899999999998</v>
      </c>
      <c r="K1056" t="s">
        <v>1525</v>
      </c>
      <c r="L1056" t="s">
        <v>21</v>
      </c>
      <c r="M1056" t="s">
        <v>22</v>
      </c>
      <c r="N1056" t="s">
        <v>23</v>
      </c>
      <c r="O1056" t="s">
        <v>24</v>
      </c>
      <c r="P1056" t="s">
        <v>25</v>
      </c>
      <c r="Q1056" t="s">
        <v>342</v>
      </c>
      <c r="R1056" t="s">
        <v>1526</v>
      </c>
    </row>
    <row r="1057" spans="1:18" x14ac:dyDescent="0.25">
      <c r="A1057" s="1">
        <v>0.54722222222222228</v>
      </c>
      <c r="B1057">
        <v>2012</v>
      </c>
      <c r="C1057">
        <v>8</v>
      </c>
      <c r="D1057">
        <v>18</v>
      </c>
      <c r="E1057" t="s">
        <v>4385</v>
      </c>
      <c r="F1057" t="s">
        <v>3325</v>
      </c>
      <c r="G1057" t="s">
        <v>4607</v>
      </c>
      <c r="H1057">
        <v>19.8</v>
      </c>
      <c r="I1057">
        <v>26.375900000000001</v>
      </c>
      <c r="J1057">
        <v>56.415100000000002</v>
      </c>
      <c r="K1057" t="s">
        <v>1525</v>
      </c>
      <c r="L1057" t="s">
        <v>21</v>
      </c>
      <c r="M1057" t="s">
        <v>22</v>
      </c>
      <c r="N1057" t="s">
        <v>23</v>
      </c>
      <c r="O1057" t="s">
        <v>24</v>
      </c>
      <c r="P1057" t="s">
        <v>25</v>
      </c>
      <c r="Q1057" t="s">
        <v>342</v>
      </c>
      <c r="R1057" t="s">
        <v>1526</v>
      </c>
    </row>
    <row r="1058" spans="1:18" x14ac:dyDescent="0.25">
      <c r="A1058" s="1">
        <v>2.7777777777777776E-2</v>
      </c>
      <c r="B1058">
        <v>2010</v>
      </c>
      <c r="C1058">
        <v>10</v>
      </c>
      <c r="D1058">
        <v>13</v>
      </c>
      <c r="E1058" t="s">
        <v>10436</v>
      </c>
      <c r="F1058" t="s">
        <v>694</v>
      </c>
      <c r="G1058" t="s">
        <v>10437</v>
      </c>
      <c r="H1058">
        <v>12</v>
      </c>
      <c r="I1058">
        <v>10.082100000000001</v>
      </c>
      <c r="J1058">
        <v>125.48699999999999</v>
      </c>
      <c r="K1058" t="s">
        <v>1525</v>
      </c>
      <c r="L1058" t="s">
        <v>21</v>
      </c>
      <c r="M1058" t="s">
        <v>22</v>
      </c>
      <c r="N1058" t="s">
        <v>23</v>
      </c>
      <c r="O1058" t="s">
        <v>24</v>
      </c>
      <c r="P1058" t="s">
        <v>25</v>
      </c>
      <c r="Q1058" t="s">
        <v>342</v>
      </c>
      <c r="R1058" t="s">
        <v>1526</v>
      </c>
    </row>
    <row r="1059" spans="1:18" x14ac:dyDescent="0.25">
      <c r="A1059" s="1">
        <v>0.4375</v>
      </c>
      <c r="B1059">
        <v>2013</v>
      </c>
      <c r="C1059">
        <v>2</v>
      </c>
      <c r="D1059">
        <v>13</v>
      </c>
      <c r="E1059" t="s">
        <v>2434</v>
      </c>
      <c r="F1059" t="s">
        <v>694</v>
      </c>
      <c r="G1059" t="s">
        <v>2435</v>
      </c>
      <c r="H1059">
        <v>17</v>
      </c>
      <c r="I1059">
        <v>13.5238</v>
      </c>
      <c r="J1059">
        <v>120.986</v>
      </c>
      <c r="K1059" t="s">
        <v>1525</v>
      </c>
      <c r="L1059" t="s">
        <v>21</v>
      </c>
      <c r="M1059" t="s">
        <v>22</v>
      </c>
      <c r="N1059" t="s">
        <v>23</v>
      </c>
      <c r="O1059" t="s">
        <v>24</v>
      </c>
      <c r="P1059" t="s">
        <v>25</v>
      </c>
      <c r="Q1059" t="s">
        <v>342</v>
      </c>
      <c r="R1059" t="s">
        <v>1526</v>
      </c>
    </row>
    <row r="1060" spans="1:18" x14ac:dyDescent="0.25">
      <c r="A1060" s="1">
        <v>3.8194444444444448E-2</v>
      </c>
      <c r="B1060">
        <v>2011</v>
      </c>
      <c r="C1060">
        <v>3</v>
      </c>
      <c r="D1060">
        <v>23</v>
      </c>
      <c r="F1060" t="s">
        <v>263</v>
      </c>
      <c r="G1060" t="s">
        <v>2700</v>
      </c>
      <c r="H1060">
        <v>14</v>
      </c>
      <c r="I1060">
        <v>14.018599999999999</v>
      </c>
      <c r="J1060">
        <v>74.327100000000002</v>
      </c>
      <c r="K1060" t="s">
        <v>1525</v>
      </c>
      <c r="L1060" t="s">
        <v>21</v>
      </c>
      <c r="M1060" t="s">
        <v>22</v>
      </c>
      <c r="N1060" t="s">
        <v>23</v>
      </c>
      <c r="O1060" t="s">
        <v>24</v>
      </c>
      <c r="P1060" t="s">
        <v>25</v>
      </c>
      <c r="Q1060" t="s">
        <v>342</v>
      </c>
      <c r="R1060" t="s">
        <v>1526</v>
      </c>
    </row>
    <row r="1061" spans="1:18" x14ac:dyDescent="0.25">
      <c r="A1061" s="1">
        <v>0.45833333333333331</v>
      </c>
      <c r="B1061">
        <v>2012</v>
      </c>
      <c r="C1061">
        <v>9</v>
      </c>
      <c r="D1061">
        <v>9</v>
      </c>
      <c r="F1061" t="s">
        <v>4418</v>
      </c>
      <c r="G1061" t="s">
        <v>4419</v>
      </c>
      <c r="H1061">
        <v>3</v>
      </c>
      <c r="I1061">
        <v>22.453499999999998</v>
      </c>
      <c r="J1061">
        <v>114.361</v>
      </c>
      <c r="K1061" t="s">
        <v>1525</v>
      </c>
      <c r="L1061" t="s">
        <v>21</v>
      </c>
      <c r="M1061" t="s">
        <v>22</v>
      </c>
      <c r="N1061" t="s">
        <v>23</v>
      </c>
      <c r="O1061" t="s">
        <v>24</v>
      </c>
      <c r="P1061" t="s">
        <v>25</v>
      </c>
      <c r="Q1061" t="s">
        <v>342</v>
      </c>
      <c r="R1061" t="s">
        <v>1526</v>
      </c>
    </row>
    <row r="1062" spans="1:18" x14ac:dyDescent="0.25">
      <c r="A1062" s="1">
        <v>0.52013888888888893</v>
      </c>
      <c r="B1062">
        <v>2009</v>
      </c>
      <c r="C1062">
        <v>4</v>
      </c>
      <c r="D1062">
        <v>24</v>
      </c>
      <c r="F1062" t="s">
        <v>1643</v>
      </c>
      <c r="G1062" t="s">
        <v>4711</v>
      </c>
      <c r="H1062">
        <v>14</v>
      </c>
      <c r="I1062">
        <v>25.603100000000001</v>
      </c>
      <c r="J1062">
        <v>56.350999999999999</v>
      </c>
      <c r="K1062" t="s">
        <v>1525</v>
      </c>
      <c r="L1062" t="s">
        <v>21</v>
      </c>
      <c r="M1062" t="s">
        <v>22</v>
      </c>
      <c r="N1062" t="s">
        <v>23</v>
      </c>
      <c r="O1062" t="s">
        <v>24</v>
      </c>
      <c r="P1062" t="s">
        <v>25</v>
      </c>
      <c r="Q1062" t="s">
        <v>342</v>
      </c>
      <c r="R1062" t="s">
        <v>1526</v>
      </c>
    </row>
    <row r="1063" spans="1:18" x14ac:dyDescent="0.25">
      <c r="A1063" s="1">
        <v>0.43055555555555558</v>
      </c>
      <c r="B1063">
        <v>2012</v>
      </c>
      <c r="C1063">
        <v>5</v>
      </c>
      <c r="D1063">
        <v>27</v>
      </c>
      <c r="F1063" t="s">
        <v>3869</v>
      </c>
      <c r="G1063" t="s">
        <v>5054</v>
      </c>
      <c r="H1063">
        <v>12</v>
      </c>
      <c r="I1063">
        <v>25.110099999999999</v>
      </c>
      <c r="J1063">
        <v>121.92</v>
      </c>
      <c r="K1063" t="s">
        <v>1525</v>
      </c>
      <c r="L1063" t="s">
        <v>21</v>
      </c>
      <c r="M1063" t="s">
        <v>22</v>
      </c>
      <c r="N1063" t="s">
        <v>23</v>
      </c>
      <c r="O1063" t="s">
        <v>24</v>
      </c>
      <c r="P1063" t="s">
        <v>25</v>
      </c>
      <c r="Q1063" t="s">
        <v>342</v>
      </c>
      <c r="R1063" t="s">
        <v>1526</v>
      </c>
    </row>
    <row r="1064" spans="1:18" x14ac:dyDescent="0.25">
      <c r="A1064" s="1">
        <v>0.34861111111111109</v>
      </c>
      <c r="B1064">
        <v>2013</v>
      </c>
      <c r="C1064">
        <v>4</v>
      </c>
      <c r="D1064">
        <v>20</v>
      </c>
      <c r="F1064" t="s">
        <v>263</v>
      </c>
      <c r="G1064" t="s">
        <v>5581</v>
      </c>
      <c r="H1064">
        <v>14.9</v>
      </c>
      <c r="I1064">
        <v>12.080299999999999</v>
      </c>
      <c r="J1064">
        <v>92.956699999999998</v>
      </c>
      <c r="K1064" t="s">
        <v>1525</v>
      </c>
      <c r="L1064" t="s">
        <v>21</v>
      </c>
      <c r="M1064" t="s">
        <v>22</v>
      </c>
      <c r="N1064" t="s">
        <v>23</v>
      </c>
      <c r="O1064" t="s">
        <v>24</v>
      </c>
      <c r="P1064" t="s">
        <v>25</v>
      </c>
      <c r="Q1064" t="s">
        <v>342</v>
      </c>
      <c r="R1064" t="s">
        <v>1526</v>
      </c>
    </row>
    <row r="1065" spans="1:18" x14ac:dyDescent="0.25">
      <c r="A1065" s="1">
        <v>0.51041666666666663</v>
      </c>
      <c r="B1065">
        <v>2013</v>
      </c>
      <c r="C1065">
        <v>3</v>
      </c>
      <c r="D1065">
        <v>23</v>
      </c>
      <c r="F1065" t="s">
        <v>263</v>
      </c>
      <c r="G1065" t="s">
        <v>2700</v>
      </c>
      <c r="H1065">
        <v>13</v>
      </c>
      <c r="I1065">
        <v>14.018599999999999</v>
      </c>
      <c r="J1065">
        <v>74.327100000000002</v>
      </c>
      <c r="K1065" t="s">
        <v>1525</v>
      </c>
      <c r="L1065" t="s">
        <v>21</v>
      </c>
      <c r="M1065" t="s">
        <v>22</v>
      </c>
      <c r="N1065" t="s">
        <v>23</v>
      </c>
      <c r="O1065" t="s">
        <v>24</v>
      </c>
      <c r="P1065" t="s">
        <v>25</v>
      </c>
      <c r="Q1065" t="s">
        <v>342</v>
      </c>
      <c r="R1065" t="s">
        <v>1526</v>
      </c>
    </row>
    <row r="1066" spans="1:18" x14ac:dyDescent="0.25">
      <c r="A1066" s="1">
        <v>0.4201388888888889</v>
      </c>
      <c r="B1066">
        <v>2013</v>
      </c>
      <c r="C1066">
        <v>5</v>
      </c>
      <c r="D1066">
        <v>2</v>
      </c>
      <c r="F1066" t="s">
        <v>263</v>
      </c>
      <c r="G1066" t="s">
        <v>6378</v>
      </c>
      <c r="H1066">
        <v>6</v>
      </c>
      <c r="I1066">
        <v>15.350300000000001</v>
      </c>
      <c r="J1066">
        <v>73.783199999999994</v>
      </c>
      <c r="K1066" t="s">
        <v>1525</v>
      </c>
      <c r="L1066" t="s">
        <v>21</v>
      </c>
      <c r="M1066" t="s">
        <v>22</v>
      </c>
      <c r="N1066" t="s">
        <v>23</v>
      </c>
      <c r="O1066" t="s">
        <v>24</v>
      </c>
      <c r="P1066" t="s">
        <v>25</v>
      </c>
      <c r="Q1066" t="s">
        <v>342</v>
      </c>
      <c r="R1066" t="s">
        <v>1526</v>
      </c>
    </row>
    <row r="1067" spans="1:18" x14ac:dyDescent="0.25">
      <c r="A1067" s="1">
        <v>0.33888888888888891</v>
      </c>
      <c r="B1067">
        <v>2009</v>
      </c>
      <c r="C1067">
        <v>12</v>
      </c>
      <c r="D1067">
        <v>24</v>
      </c>
      <c r="F1067" t="s">
        <v>295</v>
      </c>
      <c r="G1067" t="s">
        <v>2662</v>
      </c>
      <c r="H1067">
        <v>18.600000000000001</v>
      </c>
      <c r="I1067">
        <v>8.7089599999999994</v>
      </c>
      <c r="J1067">
        <v>97.702299999999994</v>
      </c>
      <c r="K1067" t="s">
        <v>1525</v>
      </c>
      <c r="L1067" t="s">
        <v>21</v>
      </c>
      <c r="M1067" t="s">
        <v>22</v>
      </c>
      <c r="N1067" t="s">
        <v>23</v>
      </c>
      <c r="O1067" t="s">
        <v>24</v>
      </c>
      <c r="P1067" t="s">
        <v>25</v>
      </c>
      <c r="Q1067" t="s">
        <v>342</v>
      </c>
      <c r="R1067" t="s">
        <v>1526</v>
      </c>
    </row>
    <row r="1068" spans="1:18" x14ac:dyDescent="0.25">
      <c r="A1068" s="1">
        <v>0.41666666666666669</v>
      </c>
      <c r="B1068">
        <v>2003</v>
      </c>
      <c r="C1068">
        <v>12</v>
      </c>
      <c r="D1068">
        <v>21</v>
      </c>
      <c r="F1068" t="s">
        <v>548</v>
      </c>
      <c r="G1068" t="s">
        <v>6757</v>
      </c>
      <c r="H1068">
        <v>13</v>
      </c>
      <c r="I1068">
        <v>3.88565</v>
      </c>
      <c r="J1068">
        <v>72.727400000000003</v>
      </c>
      <c r="K1068" t="s">
        <v>1525</v>
      </c>
      <c r="L1068" t="s">
        <v>21</v>
      </c>
      <c r="M1068" t="s">
        <v>22</v>
      </c>
      <c r="N1068" t="s">
        <v>23</v>
      </c>
      <c r="O1068" t="s">
        <v>24</v>
      </c>
      <c r="P1068" t="s">
        <v>25</v>
      </c>
      <c r="Q1068" t="s">
        <v>342</v>
      </c>
      <c r="R1068" t="s">
        <v>1526</v>
      </c>
    </row>
    <row r="1069" spans="1:18" x14ac:dyDescent="0.25">
      <c r="A1069" s="1">
        <v>0.41666666666666669</v>
      </c>
      <c r="B1069">
        <v>2003</v>
      </c>
      <c r="C1069">
        <v>12</v>
      </c>
      <c r="D1069">
        <v>23</v>
      </c>
      <c r="F1069" t="s">
        <v>548</v>
      </c>
      <c r="G1069" t="s">
        <v>6757</v>
      </c>
      <c r="H1069">
        <v>16.399999999999999</v>
      </c>
      <c r="I1069">
        <v>3.88565</v>
      </c>
      <c r="J1069">
        <v>72.727400000000003</v>
      </c>
      <c r="K1069" t="s">
        <v>1525</v>
      </c>
      <c r="L1069" t="s">
        <v>21</v>
      </c>
      <c r="M1069" t="s">
        <v>22</v>
      </c>
      <c r="N1069" t="s">
        <v>23</v>
      </c>
      <c r="O1069" t="s">
        <v>24</v>
      </c>
      <c r="P1069" t="s">
        <v>25</v>
      </c>
      <c r="Q1069" t="s">
        <v>342</v>
      </c>
      <c r="R1069" t="s">
        <v>1526</v>
      </c>
    </row>
    <row r="1070" spans="1:18" x14ac:dyDescent="0.25">
      <c r="A1070" s="1">
        <v>0.48541666666666666</v>
      </c>
      <c r="B1070">
        <v>2012</v>
      </c>
      <c r="C1070">
        <v>9</v>
      </c>
      <c r="D1070">
        <v>29</v>
      </c>
      <c r="F1070" t="s">
        <v>154</v>
      </c>
      <c r="G1070" t="s">
        <v>5814</v>
      </c>
      <c r="H1070">
        <v>24.1</v>
      </c>
      <c r="I1070">
        <v>2.91235</v>
      </c>
      <c r="J1070">
        <v>104.116</v>
      </c>
      <c r="K1070" t="s">
        <v>1525</v>
      </c>
      <c r="L1070" t="s">
        <v>21</v>
      </c>
      <c r="M1070" t="s">
        <v>22</v>
      </c>
      <c r="N1070" t="s">
        <v>23</v>
      </c>
      <c r="O1070" t="s">
        <v>24</v>
      </c>
      <c r="P1070" t="s">
        <v>25</v>
      </c>
      <c r="Q1070" t="s">
        <v>342</v>
      </c>
      <c r="R1070" t="s">
        <v>1526</v>
      </c>
    </row>
    <row r="1071" spans="1:18" x14ac:dyDescent="0.25">
      <c r="A1071" s="1">
        <v>0.66319444444444442</v>
      </c>
      <c r="B1071">
        <v>2013</v>
      </c>
      <c r="C1071">
        <v>8</v>
      </c>
      <c r="D1071">
        <v>22</v>
      </c>
      <c r="F1071" t="s">
        <v>953</v>
      </c>
      <c r="G1071" t="s">
        <v>6926</v>
      </c>
      <c r="H1071">
        <v>19.476758953517901</v>
      </c>
      <c r="I1071">
        <v>-11.708</v>
      </c>
      <c r="J1071">
        <v>117.212</v>
      </c>
      <c r="K1071" t="s">
        <v>1525</v>
      </c>
      <c r="L1071" t="s">
        <v>21</v>
      </c>
      <c r="M1071" t="s">
        <v>22</v>
      </c>
      <c r="N1071" t="s">
        <v>23</v>
      </c>
      <c r="O1071" t="s">
        <v>24</v>
      </c>
      <c r="P1071" t="s">
        <v>25</v>
      </c>
      <c r="Q1071" t="s">
        <v>342</v>
      </c>
      <c r="R1071" t="s">
        <v>1526</v>
      </c>
    </row>
    <row r="1072" spans="1:18" x14ac:dyDescent="0.25">
      <c r="A1072" s="1">
        <v>0.41666666666666669</v>
      </c>
      <c r="B1072">
        <v>2013</v>
      </c>
      <c r="C1072">
        <v>9</v>
      </c>
      <c r="D1072">
        <v>14</v>
      </c>
      <c r="F1072" t="s">
        <v>694</v>
      </c>
      <c r="G1072" t="s">
        <v>7465</v>
      </c>
      <c r="H1072">
        <v>22</v>
      </c>
      <c r="I1072">
        <v>9.9541199999999996</v>
      </c>
      <c r="J1072">
        <v>118.83499999999999</v>
      </c>
      <c r="K1072" t="s">
        <v>1525</v>
      </c>
      <c r="L1072" t="s">
        <v>21</v>
      </c>
      <c r="M1072" t="s">
        <v>22</v>
      </c>
      <c r="N1072" t="s">
        <v>23</v>
      </c>
      <c r="O1072" t="s">
        <v>24</v>
      </c>
      <c r="P1072" t="s">
        <v>25</v>
      </c>
      <c r="Q1072" t="s">
        <v>342</v>
      </c>
      <c r="R1072" t="s">
        <v>1526</v>
      </c>
    </row>
    <row r="1073" spans="1:18" x14ac:dyDescent="0.25">
      <c r="A1073" s="1">
        <v>0.44097222222222221</v>
      </c>
      <c r="B1073">
        <v>2012</v>
      </c>
      <c r="C1073">
        <v>2</v>
      </c>
      <c r="D1073">
        <v>29</v>
      </c>
      <c r="F1073" t="s">
        <v>295</v>
      </c>
      <c r="G1073" t="s">
        <v>1974</v>
      </c>
      <c r="H1073">
        <v>16</v>
      </c>
      <c r="I1073">
        <v>9.8063500000000001</v>
      </c>
      <c r="J1073">
        <v>99.245900000000006</v>
      </c>
      <c r="K1073" t="s">
        <v>1525</v>
      </c>
      <c r="L1073" t="s">
        <v>21</v>
      </c>
      <c r="M1073" t="s">
        <v>22</v>
      </c>
      <c r="N1073" t="s">
        <v>23</v>
      </c>
      <c r="O1073" t="s">
        <v>24</v>
      </c>
      <c r="P1073" t="s">
        <v>25</v>
      </c>
      <c r="Q1073" t="s">
        <v>342</v>
      </c>
      <c r="R1073" t="s">
        <v>1526</v>
      </c>
    </row>
    <row r="1074" spans="1:18" x14ac:dyDescent="0.25">
      <c r="A1074" s="1">
        <v>0.3611111111111111</v>
      </c>
      <c r="B1074">
        <v>2012</v>
      </c>
      <c r="C1074">
        <v>7</v>
      </c>
      <c r="D1074">
        <v>22</v>
      </c>
      <c r="F1074" t="s">
        <v>154</v>
      </c>
      <c r="G1074" t="s">
        <v>8601</v>
      </c>
      <c r="H1074">
        <v>24.1</v>
      </c>
      <c r="I1074">
        <v>4.8730599999999997</v>
      </c>
      <c r="J1074">
        <v>103.70099999999999</v>
      </c>
      <c r="K1074" t="s">
        <v>1525</v>
      </c>
      <c r="L1074" t="s">
        <v>21</v>
      </c>
      <c r="M1074" t="s">
        <v>22</v>
      </c>
      <c r="N1074" t="s">
        <v>23</v>
      </c>
      <c r="O1074" t="s">
        <v>24</v>
      </c>
      <c r="P1074" t="s">
        <v>25</v>
      </c>
      <c r="Q1074" t="s">
        <v>342</v>
      </c>
      <c r="R1074" t="s">
        <v>1526</v>
      </c>
    </row>
    <row r="1075" spans="1:18" x14ac:dyDescent="0.25">
      <c r="A1075" s="1">
        <v>0.56180555555555556</v>
      </c>
      <c r="B1075">
        <v>2014</v>
      </c>
      <c r="C1075">
        <v>1</v>
      </c>
      <c r="D1075">
        <v>27</v>
      </c>
      <c r="F1075" t="s">
        <v>295</v>
      </c>
      <c r="G1075" t="s">
        <v>10308</v>
      </c>
      <c r="H1075">
        <v>23.6</v>
      </c>
      <c r="I1075">
        <v>8.7089599999999994</v>
      </c>
      <c r="J1075">
        <v>97.702299999999994</v>
      </c>
      <c r="K1075" t="s">
        <v>1525</v>
      </c>
      <c r="L1075" t="s">
        <v>21</v>
      </c>
      <c r="M1075" t="s">
        <v>22</v>
      </c>
      <c r="N1075" t="s">
        <v>23</v>
      </c>
      <c r="O1075" t="s">
        <v>24</v>
      </c>
      <c r="P1075" t="s">
        <v>25</v>
      </c>
      <c r="Q1075" t="s">
        <v>342</v>
      </c>
      <c r="R1075" t="s">
        <v>1526</v>
      </c>
    </row>
    <row r="1076" spans="1:18" x14ac:dyDescent="0.25">
      <c r="A1076" s="1">
        <v>0.64583333333333337</v>
      </c>
      <c r="B1076">
        <v>2012</v>
      </c>
      <c r="C1076">
        <v>12</v>
      </c>
      <c r="D1076">
        <v>27</v>
      </c>
      <c r="F1076" t="s">
        <v>548</v>
      </c>
      <c r="G1076" t="s">
        <v>10616</v>
      </c>
      <c r="H1076">
        <v>16.600000000000001</v>
      </c>
      <c r="I1076">
        <v>4.87113</v>
      </c>
      <c r="J1076">
        <v>72.999899999999997</v>
      </c>
      <c r="K1076" t="s">
        <v>1525</v>
      </c>
      <c r="L1076" t="s">
        <v>21</v>
      </c>
      <c r="M1076" t="s">
        <v>22</v>
      </c>
      <c r="N1076" t="s">
        <v>23</v>
      </c>
      <c r="O1076" t="s">
        <v>24</v>
      </c>
      <c r="P1076" t="s">
        <v>25</v>
      </c>
      <c r="Q1076" t="s">
        <v>342</v>
      </c>
      <c r="R1076" t="s">
        <v>1526</v>
      </c>
    </row>
    <row r="1077" spans="1:18" x14ac:dyDescent="0.25">
      <c r="A1077" s="1">
        <v>0.51666666666666672</v>
      </c>
      <c r="B1077">
        <v>2012</v>
      </c>
      <c r="C1077">
        <v>12</v>
      </c>
      <c r="D1077">
        <v>14</v>
      </c>
      <c r="E1077" t="s">
        <v>294</v>
      </c>
      <c r="F1077" t="s">
        <v>295</v>
      </c>
      <c r="G1077" t="s">
        <v>3942</v>
      </c>
      <c r="H1077">
        <v>13.7</v>
      </c>
      <c r="I1077">
        <v>7.6576599999999999</v>
      </c>
      <c r="J1077">
        <v>98.768000000000001</v>
      </c>
      <c r="K1077" t="s">
        <v>3943</v>
      </c>
      <c r="L1077" t="s">
        <v>21</v>
      </c>
      <c r="M1077" t="s">
        <v>22</v>
      </c>
      <c r="N1077" t="s">
        <v>23</v>
      </c>
      <c r="O1077" t="s">
        <v>24</v>
      </c>
      <c r="P1077" t="s">
        <v>25</v>
      </c>
      <c r="Q1077" t="s">
        <v>342</v>
      </c>
      <c r="R1077" t="s">
        <v>1578</v>
      </c>
    </row>
    <row r="1078" spans="1:18" x14ac:dyDescent="0.25">
      <c r="A1078" s="1">
        <v>0.48472222222222222</v>
      </c>
      <c r="B1078">
        <v>2014</v>
      </c>
      <c r="C1078">
        <v>8</v>
      </c>
      <c r="D1078">
        <v>27</v>
      </c>
      <c r="E1078" t="s">
        <v>294</v>
      </c>
      <c r="F1078" t="s">
        <v>295</v>
      </c>
      <c r="G1078" t="s">
        <v>5217</v>
      </c>
      <c r="H1078">
        <v>18.399999999999999</v>
      </c>
      <c r="I1078">
        <v>7.9473399999999996</v>
      </c>
      <c r="J1078">
        <v>98.796899999999994</v>
      </c>
      <c r="K1078" t="s">
        <v>3943</v>
      </c>
      <c r="L1078" t="s">
        <v>21</v>
      </c>
      <c r="M1078" t="s">
        <v>22</v>
      </c>
      <c r="N1078" t="s">
        <v>23</v>
      </c>
      <c r="O1078" t="s">
        <v>24</v>
      </c>
      <c r="P1078" t="s">
        <v>25</v>
      </c>
      <c r="Q1078" t="s">
        <v>342</v>
      </c>
      <c r="R1078" t="s">
        <v>1578</v>
      </c>
    </row>
    <row r="1079" spans="1:18" x14ac:dyDescent="0.25">
      <c r="A1079" s="1">
        <v>0.58472222222222225</v>
      </c>
      <c r="B1079">
        <v>2013</v>
      </c>
      <c r="C1079">
        <v>2</v>
      </c>
      <c r="D1079">
        <v>4</v>
      </c>
      <c r="E1079" t="s">
        <v>294</v>
      </c>
      <c r="F1079" t="s">
        <v>295</v>
      </c>
      <c r="G1079" t="s">
        <v>1862</v>
      </c>
      <c r="H1079">
        <v>19.202438404876801</v>
      </c>
      <c r="I1079">
        <v>9.3393200000000007</v>
      </c>
      <c r="J1079">
        <v>98.098299999999995</v>
      </c>
      <c r="K1079" t="s">
        <v>3943</v>
      </c>
      <c r="L1079" t="s">
        <v>21</v>
      </c>
      <c r="M1079" t="s">
        <v>22</v>
      </c>
      <c r="N1079" t="s">
        <v>23</v>
      </c>
      <c r="O1079" t="s">
        <v>24</v>
      </c>
      <c r="P1079" t="s">
        <v>25</v>
      </c>
      <c r="Q1079" t="s">
        <v>342</v>
      </c>
      <c r="R1079" t="s">
        <v>1578</v>
      </c>
    </row>
    <row r="1080" spans="1:18" x14ac:dyDescent="0.25">
      <c r="A1080" s="1">
        <v>0.45416666666666666</v>
      </c>
      <c r="B1080">
        <v>2013</v>
      </c>
      <c r="C1080">
        <v>9</v>
      </c>
      <c r="D1080">
        <v>25</v>
      </c>
      <c r="E1080" t="s">
        <v>1571</v>
      </c>
      <c r="F1080" t="s">
        <v>295</v>
      </c>
      <c r="G1080" t="s">
        <v>2017</v>
      </c>
      <c r="H1080">
        <v>16</v>
      </c>
      <c r="I1080">
        <v>10.116199999999999</v>
      </c>
      <c r="J1080">
        <v>99.811800000000005</v>
      </c>
      <c r="K1080" t="s">
        <v>3943</v>
      </c>
      <c r="L1080" t="s">
        <v>21</v>
      </c>
      <c r="M1080" t="s">
        <v>22</v>
      </c>
      <c r="N1080" t="s">
        <v>23</v>
      </c>
      <c r="O1080" t="s">
        <v>24</v>
      </c>
      <c r="P1080" t="s">
        <v>25</v>
      </c>
      <c r="Q1080" t="s">
        <v>342</v>
      </c>
      <c r="R1080" t="s">
        <v>1578</v>
      </c>
    </row>
    <row r="1081" spans="1:18" x14ac:dyDescent="0.25">
      <c r="A1081" s="1">
        <v>0.48333333333333334</v>
      </c>
      <c r="B1081">
        <v>2013</v>
      </c>
      <c r="C1081">
        <v>1</v>
      </c>
      <c r="D1081">
        <v>2</v>
      </c>
      <c r="E1081" t="s">
        <v>2120</v>
      </c>
      <c r="F1081" t="s">
        <v>694</v>
      </c>
      <c r="G1081" t="s">
        <v>2121</v>
      </c>
      <c r="H1081">
        <v>19.7</v>
      </c>
      <c r="I1081">
        <v>13.6995</v>
      </c>
      <c r="J1081">
        <v>120.82599999999999</v>
      </c>
      <c r="K1081" t="s">
        <v>1583</v>
      </c>
      <c r="L1081" t="s">
        <v>21</v>
      </c>
      <c r="M1081" t="s">
        <v>22</v>
      </c>
      <c r="N1081" t="s">
        <v>23</v>
      </c>
      <c r="O1081" t="s">
        <v>24</v>
      </c>
      <c r="P1081" t="s">
        <v>25</v>
      </c>
      <c r="Q1081" t="s">
        <v>342</v>
      </c>
      <c r="R1081" t="s">
        <v>1584</v>
      </c>
    </row>
    <row r="1082" spans="1:18" x14ac:dyDescent="0.25">
      <c r="A1082" s="1">
        <v>0.41041666666666665</v>
      </c>
      <c r="B1082">
        <v>2013</v>
      </c>
      <c r="C1082">
        <v>2</v>
      </c>
      <c r="D1082">
        <v>4</v>
      </c>
      <c r="E1082" t="s">
        <v>5671</v>
      </c>
      <c r="F1082" t="s">
        <v>694</v>
      </c>
      <c r="G1082" t="s">
        <v>5672</v>
      </c>
      <c r="H1082">
        <v>21</v>
      </c>
      <c r="I1082">
        <v>9.5124600000000008</v>
      </c>
      <c r="J1082">
        <v>123.68300000000001</v>
      </c>
      <c r="K1082" t="s">
        <v>1583</v>
      </c>
      <c r="L1082" t="s">
        <v>21</v>
      </c>
      <c r="M1082" t="s">
        <v>22</v>
      </c>
      <c r="N1082" t="s">
        <v>23</v>
      </c>
      <c r="O1082" t="s">
        <v>24</v>
      </c>
      <c r="P1082" t="s">
        <v>25</v>
      </c>
      <c r="Q1082" t="s">
        <v>342</v>
      </c>
      <c r="R1082" t="s">
        <v>1584</v>
      </c>
    </row>
    <row r="1083" spans="1:18" x14ac:dyDescent="0.25">
      <c r="A1083" s="1">
        <v>0.46388888888888891</v>
      </c>
      <c r="B1083">
        <v>2011</v>
      </c>
      <c r="C1083">
        <v>7</v>
      </c>
      <c r="D1083">
        <v>15</v>
      </c>
      <c r="E1083" t="s">
        <v>1571</v>
      </c>
      <c r="F1083" t="s">
        <v>295</v>
      </c>
      <c r="G1083" t="s">
        <v>1581</v>
      </c>
      <c r="H1083">
        <v>19.399999999999999</v>
      </c>
      <c r="I1083">
        <v>9.9447200000000002</v>
      </c>
      <c r="J1083">
        <v>99.990799999999993</v>
      </c>
      <c r="K1083" t="s">
        <v>1583</v>
      </c>
      <c r="L1083" t="s">
        <v>21</v>
      </c>
      <c r="M1083" t="s">
        <v>22</v>
      </c>
      <c r="N1083" t="s">
        <v>23</v>
      </c>
      <c r="O1083" t="s">
        <v>24</v>
      </c>
      <c r="P1083" t="s">
        <v>25</v>
      </c>
      <c r="Q1083" t="s">
        <v>342</v>
      </c>
      <c r="R1083" t="s">
        <v>1584</v>
      </c>
    </row>
    <row r="1084" spans="1:18" x14ac:dyDescent="0.25">
      <c r="A1084" s="1">
        <v>0.38611111111111113</v>
      </c>
      <c r="B1084">
        <v>2011</v>
      </c>
      <c r="C1084">
        <v>7</v>
      </c>
      <c r="D1084">
        <v>15</v>
      </c>
      <c r="E1084" t="s">
        <v>1571</v>
      </c>
      <c r="F1084" t="s">
        <v>295</v>
      </c>
      <c r="G1084" t="s">
        <v>1581</v>
      </c>
      <c r="H1084">
        <v>25.6</v>
      </c>
      <c r="I1084">
        <v>9.9447200000000002</v>
      </c>
      <c r="J1084">
        <v>99.990799999999993</v>
      </c>
      <c r="K1084" t="s">
        <v>1583</v>
      </c>
      <c r="L1084" t="s">
        <v>21</v>
      </c>
      <c r="M1084" t="s">
        <v>22</v>
      </c>
      <c r="N1084" t="s">
        <v>23</v>
      </c>
      <c r="O1084" t="s">
        <v>24</v>
      </c>
      <c r="P1084" t="s">
        <v>25</v>
      </c>
      <c r="Q1084" t="s">
        <v>342</v>
      </c>
      <c r="R1084" t="s">
        <v>1584</v>
      </c>
    </row>
    <row r="1085" spans="1:18" x14ac:dyDescent="0.25">
      <c r="A1085" s="1">
        <v>5.2777777777777778E-2</v>
      </c>
      <c r="B1085">
        <v>2014</v>
      </c>
      <c r="C1085">
        <v>7</v>
      </c>
      <c r="D1085">
        <v>25</v>
      </c>
      <c r="E1085" t="s">
        <v>663</v>
      </c>
      <c r="F1085" t="s">
        <v>420</v>
      </c>
      <c r="G1085" t="s">
        <v>7136</v>
      </c>
      <c r="H1085">
        <v>17</v>
      </c>
      <c r="I1085">
        <v>-8.5302399999999992</v>
      </c>
      <c r="J1085">
        <v>115.514</v>
      </c>
      <c r="K1085" t="s">
        <v>1583</v>
      </c>
      <c r="L1085" t="s">
        <v>21</v>
      </c>
      <c r="M1085" t="s">
        <v>22</v>
      </c>
      <c r="N1085" t="s">
        <v>23</v>
      </c>
      <c r="O1085" t="s">
        <v>24</v>
      </c>
      <c r="P1085" t="s">
        <v>25</v>
      </c>
      <c r="Q1085" t="s">
        <v>342</v>
      </c>
      <c r="R1085" t="s">
        <v>1584</v>
      </c>
    </row>
    <row r="1086" spans="1:18" x14ac:dyDescent="0.25">
      <c r="A1086" s="1">
        <v>0.43958333333333333</v>
      </c>
      <c r="B1086">
        <v>2013</v>
      </c>
      <c r="C1086">
        <v>5</v>
      </c>
      <c r="D1086">
        <v>29</v>
      </c>
      <c r="E1086" t="s">
        <v>286</v>
      </c>
      <c r="F1086" t="s">
        <v>2598</v>
      </c>
      <c r="G1086" t="s">
        <v>5443</v>
      </c>
      <c r="H1086">
        <v>28.4</v>
      </c>
      <c r="I1086">
        <v>8.6976800000000001</v>
      </c>
      <c r="J1086">
        <v>106.739</v>
      </c>
      <c r="K1086" t="s">
        <v>1583</v>
      </c>
      <c r="L1086" t="s">
        <v>21</v>
      </c>
      <c r="M1086" t="s">
        <v>22</v>
      </c>
      <c r="N1086" t="s">
        <v>23</v>
      </c>
      <c r="O1086" t="s">
        <v>24</v>
      </c>
      <c r="P1086" t="s">
        <v>25</v>
      </c>
      <c r="Q1086" t="s">
        <v>342</v>
      </c>
      <c r="R1086" t="s">
        <v>1584</v>
      </c>
    </row>
    <row r="1087" spans="1:18" x14ac:dyDescent="0.25">
      <c r="A1087" s="1">
        <v>0.52986111111111112</v>
      </c>
      <c r="B1087">
        <v>2013</v>
      </c>
      <c r="C1087">
        <v>5</v>
      </c>
      <c r="D1087">
        <v>28</v>
      </c>
      <c r="E1087" t="s">
        <v>286</v>
      </c>
      <c r="F1087" t="s">
        <v>2598</v>
      </c>
      <c r="G1087" t="s">
        <v>5443</v>
      </c>
      <c r="H1087">
        <v>30.1</v>
      </c>
      <c r="I1087">
        <v>8.6976800000000001</v>
      </c>
      <c r="J1087">
        <v>106.739</v>
      </c>
      <c r="K1087" t="s">
        <v>1583</v>
      </c>
      <c r="L1087" t="s">
        <v>21</v>
      </c>
      <c r="M1087" t="s">
        <v>22</v>
      </c>
      <c r="N1087" t="s">
        <v>23</v>
      </c>
      <c r="O1087" t="s">
        <v>24</v>
      </c>
      <c r="P1087" t="s">
        <v>25</v>
      </c>
      <c r="Q1087" t="s">
        <v>342</v>
      </c>
      <c r="R1087" t="s">
        <v>1584</v>
      </c>
    </row>
    <row r="1088" spans="1:18" x14ac:dyDescent="0.25">
      <c r="A1088" s="1">
        <v>0.43819444444444444</v>
      </c>
      <c r="B1088">
        <v>2013</v>
      </c>
      <c r="C1088">
        <v>5</v>
      </c>
      <c r="D1088">
        <v>24</v>
      </c>
      <c r="E1088" t="s">
        <v>286</v>
      </c>
      <c r="F1088" t="s">
        <v>2598</v>
      </c>
      <c r="G1088" t="s">
        <v>5455</v>
      </c>
      <c r="H1088">
        <v>12.7</v>
      </c>
      <c r="I1088">
        <v>8.6927599999999998</v>
      </c>
      <c r="J1088">
        <v>106.735</v>
      </c>
      <c r="K1088" t="s">
        <v>1583</v>
      </c>
      <c r="L1088" t="s">
        <v>21</v>
      </c>
      <c r="M1088" t="s">
        <v>22</v>
      </c>
      <c r="N1088" t="s">
        <v>23</v>
      </c>
      <c r="O1088" t="s">
        <v>24</v>
      </c>
      <c r="P1088" t="s">
        <v>25</v>
      </c>
      <c r="Q1088" t="s">
        <v>342</v>
      </c>
      <c r="R1088" t="s">
        <v>1584</v>
      </c>
    </row>
    <row r="1089" spans="1:18" x14ac:dyDescent="0.25">
      <c r="A1089" s="1">
        <v>3.8194444444444448E-2</v>
      </c>
      <c r="B1089">
        <v>2011</v>
      </c>
      <c r="C1089">
        <v>3</v>
      </c>
      <c r="D1089">
        <v>23</v>
      </c>
      <c r="F1089" t="s">
        <v>263</v>
      </c>
      <c r="G1089" t="s">
        <v>2700</v>
      </c>
      <c r="H1089">
        <v>14</v>
      </c>
      <c r="I1089">
        <v>14.018599999999999</v>
      </c>
      <c r="J1089">
        <v>74.327100000000002</v>
      </c>
      <c r="K1089" t="s">
        <v>1583</v>
      </c>
      <c r="L1089" t="s">
        <v>21</v>
      </c>
      <c r="M1089" t="s">
        <v>22</v>
      </c>
      <c r="N1089" t="s">
        <v>23</v>
      </c>
      <c r="O1089" t="s">
        <v>24</v>
      </c>
      <c r="P1089" t="s">
        <v>25</v>
      </c>
      <c r="Q1089" t="s">
        <v>342</v>
      </c>
      <c r="R1089" t="s">
        <v>1584</v>
      </c>
    </row>
    <row r="1090" spans="1:18" x14ac:dyDescent="0.25">
      <c r="A1090" s="1">
        <v>0.40625</v>
      </c>
      <c r="B1090">
        <v>2012</v>
      </c>
      <c r="C1090">
        <v>8</v>
      </c>
      <c r="D1090">
        <v>5</v>
      </c>
      <c r="F1090" t="s">
        <v>154</v>
      </c>
      <c r="G1090" t="s">
        <v>4299</v>
      </c>
      <c r="H1090">
        <v>18.399999999999999</v>
      </c>
      <c r="I1090">
        <v>2.88653</v>
      </c>
      <c r="J1090">
        <v>104.063</v>
      </c>
      <c r="K1090" t="s">
        <v>1583</v>
      </c>
      <c r="L1090" t="s">
        <v>21</v>
      </c>
      <c r="M1090" t="s">
        <v>22</v>
      </c>
      <c r="N1090" t="s">
        <v>23</v>
      </c>
      <c r="O1090" t="s">
        <v>24</v>
      </c>
      <c r="P1090" t="s">
        <v>25</v>
      </c>
      <c r="Q1090" t="s">
        <v>342</v>
      </c>
      <c r="R1090" t="s">
        <v>1584</v>
      </c>
    </row>
    <row r="1091" spans="1:18" x14ac:dyDescent="0.25">
      <c r="A1091" s="1">
        <v>0.43055555555555558</v>
      </c>
      <c r="B1091">
        <v>2012</v>
      </c>
      <c r="C1091">
        <v>5</v>
      </c>
      <c r="D1091">
        <v>27</v>
      </c>
      <c r="F1091" t="s">
        <v>3869</v>
      </c>
      <c r="G1091" t="s">
        <v>5054</v>
      </c>
      <c r="H1091">
        <v>12</v>
      </c>
      <c r="I1091">
        <v>25.110099999999999</v>
      </c>
      <c r="J1091">
        <v>121.92</v>
      </c>
      <c r="K1091" t="s">
        <v>1583</v>
      </c>
      <c r="L1091" t="s">
        <v>21</v>
      </c>
      <c r="M1091" t="s">
        <v>22</v>
      </c>
      <c r="N1091" t="s">
        <v>23</v>
      </c>
      <c r="O1091" t="s">
        <v>24</v>
      </c>
      <c r="P1091" t="s">
        <v>25</v>
      </c>
      <c r="Q1091" t="s">
        <v>342</v>
      </c>
      <c r="R1091" t="s">
        <v>1584</v>
      </c>
    </row>
    <row r="1092" spans="1:18" x14ac:dyDescent="0.25">
      <c r="A1092" s="1">
        <v>0.40763888888888888</v>
      </c>
      <c r="B1092">
        <v>2009</v>
      </c>
      <c r="C1092">
        <v>11</v>
      </c>
      <c r="D1092">
        <v>3</v>
      </c>
      <c r="F1092" t="s">
        <v>953</v>
      </c>
      <c r="G1092" t="s">
        <v>6314</v>
      </c>
      <c r="H1092">
        <v>12.9</v>
      </c>
      <c r="I1092">
        <v>-17.850000000000001</v>
      </c>
      <c r="J1092">
        <v>177.167</v>
      </c>
      <c r="K1092" t="s">
        <v>1583</v>
      </c>
      <c r="L1092" t="s">
        <v>21</v>
      </c>
      <c r="M1092" t="s">
        <v>22</v>
      </c>
      <c r="N1092" t="s">
        <v>23</v>
      </c>
      <c r="O1092" t="s">
        <v>24</v>
      </c>
      <c r="P1092" t="s">
        <v>25</v>
      </c>
      <c r="Q1092" t="s">
        <v>342</v>
      </c>
      <c r="R1092" t="s">
        <v>1584</v>
      </c>
    </row>
    <row r="1093" spans="1:18" x14ac:dyDescent="0.25">
      <c r="A1093" s="1">
        <v>0.51041666666666663</v>
      </c>
      <c r="B1093">
        <v>2013</v>
      </c>
      <c r="C1093">
        <v>3</v>
      </c>
      <c r="D1093">
        <v>23</v>
      </c>
      <c r="F1093" t="s">
        <v>263</v>
      </c>
      <c r="G1093" t="s">
        <v>2700</v>
      </c>
      <c r="H1093">
        <v>13</v>
      </c>
      <c r="I1093">
        <v>14.018599999999999</v>
      </c>
      <c r="J1093">
        <v>74.327100000000002</v>
      </c>
      <c r="K1093" t="s">
        <v>1583</v>
      </c>
      <c r="L1093" t="s">
        <v>21</v>
      </c>
      <c r="M1093" t="s">
        <v>22</v>
      </c>
      <c r="N1093" t="s">
        <v>23</v>
      </c>
      <c r="O1093" t="s">
        <v>24</v>
      </c>
      <c r="P1093" t="s">
        <v>25</v>
      </c>
      <c r="Q1093" t="s">
        <v>342</v>
      </c>
      <c r="R1093" t="s">
        <v>1584</v>
      </c>
    </row>
    <row r="1094" spans="1:18" x14ac:dyDescent="0.25">
      <c r="A1094" s="1">
        <v>0.4201388888888889</v>
      </c>
      <c r="B1094">
        <v>2013</v>
      </c>
      <c r="C1094">
        <v>5</v>
      </c>
      <c r="D1094">
        <v>2</v>
      </c>
      <c r="F1094" t="s">
        <v>263</v>
      </c>
      <c r="G1094" t="s">
        <v>6378</v>
      </c>
      <c r="H1094">
        <v>6</v>
      </c>
      <c r="I1094">
        <v>15.350300000000001</v>
      </c>
      <c r="J1094">
        <v>73.783199999999994</v>
      </c>
      <c r="K1094" t="s">
        <v>1583</v>
      </c>
      <c r="L1094" t="s">
        <v>21</v>
      </c>
      <c r="M1094" t="s">
        <v>22</v>
      </c>
      <c r="N1094" t="s">
        <v>23</v>
      </c>
      <c r="O1094" t="s">
        <v>24</v>
      </c>
      <c r="P1094" t="s">
        <v>25</v>
      </c>
      <c r="Q1094" t="s">
        <v>342</v>
      </c>
      <c r="R1094" t="s">
        <v>1584</v>
      </c>
    </row>
    <row r="1095" spans="1:18" x14ac:dyDescent="0.25">
      <c r="A1095" s="1">
        <v>0.41666666666666669</v>
      </c>
      <c r="B1095">
        <v>2003</v>
      </c>
      <c r="C1095">
        <v>12</v>
      </c>
      <c r="D1095">
        <v>22</v>
      </c>
      <c r="F1095" t="s">
        <v>548</v>
      </c>
      <c r="G1095" t="s">
        <v>6757</v>
      </c>
      <c r="H1095">
        <v>13</v>
      </c>
      <c r="I1095">
        <v>3.88565</v>
      </c>
      <c r="J1095">
        <v>72.727400000000003</v>
      </c>
      <c r="K1095" t="s">
        <v>1583</v>
      </c>
      <c r="L1095" t="s">
        <v>21</v>
      </c>
      <c r="M1095" t="s">
        <v>22</v>
      </c>
      <c r="N1095" t="s">
        <v>23</v>
      </c>
      <c r="O1095" t="s">
        <v>24</v>
      </c>
      <c r="P1095" t="s">
        <v>25</v>
      </c>
      <c r="Q1095" t="s">
        <v>342</v>
      </c>
      <c r="R1095" t="s">
        <v>1584</v>
      </c>
    </row>
    <row r="1096" spans="1:18" x14ac:dyDescent="0.25">
      <c r="A1096" s="1">
        <v>0.66319444444444442</v>
      </c>
      <c r="B1096">
        <v>2013</v>
      </c>
      <c r="C1096">
        <v>8</v>
      </c>
      <c r="D1096">
        <v>22</v>
      </c>
      <c r="F1096" t="s">
        <v>953</v>
      </c>
      <c r="G1096" t="s">
        <v>6926</v>
      </c>
      <c r="H1096">
        <v>19.476758953517901</v>
      </c>
      <c r="I1096">
        <v>-11.708</v>
      </c>
      <c r="J1096">
        <v>117.212</v>
      </c>
      <c r="K1096" t="s">
        <v>1583</v>
      </c>
      <c r="L1096" t="s">
        <v>21</v>
      </c>
      <c r="M1096" t="s">
        <v>22</v>
      </c>
      <c r="N1096" t="s">
        <v>23</v>
      </c>
      <c r="O1096" t="s">
        <v>24</v>
      </c>
      <c r="P1096" t="s">
        <v>25</v>
      </c>
      <c r="Q1096" t="s">
        <v>342</v>
      </c>
      <c r="R1096" t="s">
        <v>1584</v>
      </c>
    </row>
    <row r="1097" spans="1:18" x14ac:dyDescent="0.25">
      <c r="A1097" s="1">
        <v>0.6791666666666667</v>
      </c>
      <c r="B1097">
        <v>2012</v>
      </c>
      <c r="C1097">
        <v>4</v>
      </c>
      <c r="D1097">
        <v>27</v>
      </c>
      <c r="F1097" t="s">
        <v>3869</v>
      </c>
      <c r="G1097" t="s">
        <v>5122</v>
      </c>
      <c r="H1097">
        <v>9</v>
      </c>
      <c r="I1097">
        <v>22.050699999999999</v>
      </c>
      <c r="J1097">
        <v>121.514</v>
      </c>
      <c r="K1097" t="s">
        <v>1583</v>
      </c>
      <c r="L1097" t="s">
        <v>21</v>
      </c>
      <c r="M1097" t="s">
        <v>22</v>
      </c>
      <c r="N1097" t="s">
        <v>23</v>
      </c>
      <c r="O1097" t="s">
        <v>24</v>
      </c>
      <c r="P1097" t="s">
        <v>25</v>
      </c>
      <c r="Q1097" t="s">
        <v>342</v>
      </c>
      <c r="R1097" t="s">
        <v>1584</v>
      </c>
    </row>
    <row r="1098" spans="1:18" x14ac:dyDescent="0.25">
      <c r="A1098" s="1">
        <v>0.42777777777777776</v>
      </c>
      <c r="B1098">
        <v>2013</v>
      </c>
      <c r="C1098">
        <v>7</v>
      </c>
      <c r="D1098">
        <v>26</v>
      </c>
      <c r="F1098" t="s">
        <v>613</v>
      </c>
      <c r="G1098" t="s">
        <v>10695</v>
      </c>
      <c r="H1098">
        <v>21</v>
      </c>
      <c r="I1098">
        <v>25.337900000000001</v>
      </c>
      <c r="J1098">
        <v>34.740099999999998</v>
      </c>
      <c r="K1098" t="s">
        <v>1583</v>
      </c>
      <c r="L1098" t="s">
        <v>21</v>
      </c>
      <c r="M1098" t="s">
        <v>22</v>
      </c>
      <c r="N1098" t="s">
        <v>23</v>
      </c>
      <c r="O1098" t="s">
        <v>24</v>
      </c>
      <c r="P1098" t="s">
        <v>25</v>
      </c>
      <c r="Q1098" t="s">
        <v>342</v>
      </c>
      <c r="R1098" t="s">
        <v>1584</v>
      </c>
    </row>
    <row r="1099" spans="1:18" x14ac:dyDescent="0.25">
      <c r="A1099" s="1">
        <v>0.45833333333333331</v>
      </c>
      <c r="B1099">
        <v>2009</v>
      </c>
      <c r="C1099">
        <v>12</v>
      </c>
      <c r="D1099">
        <v>28</v>
      </c>
      <c r="E1099" t="s">
        <v>39</v>
      </c>
      <c r="F1099" t="s">
        <v>244</v>
      </c>
      <c r="G1099" t="s">
        <v>3897</v>
      </c>
      <c r="H1099">
        <v>27.432054864109698</v>
      </c>
      <c r="I1099">
        <v>21.091699999999999</v>
      </c>
      <c r="J1099">
        <v>-86.683199999999999</v>
      </c>
      <c r="K1099" t="s">
        <v>3716</v>
      </c>
      <c r="L1099" t="s">
        <v>21</v>
      </c>
      <c r="M1099" t="s">
        <v>22</v>
      </c>
      <c r="N1099" t="s">
        <v>23</v>
      </c>
      <c r="O1099" t="s">
        <v>24</v>
      </c>
      <c r="P1099" t="s">
        <v>25</v>
      </c>
      <c r="Q1099" t="s">
        <v>342</v>
      </c>
    </row>
    <row r="1100" spans="1:18" x14ac:dyDescent="0.25">
      <c r="A1100" s="1">
        <v>0.41666666666666669</v>
      </c>
      <c r="B1100">
        <v>2012</v>
      </c>
      <c r="C1100">
        <v>10</v>
      </c>
      <c r="D1100">
        <v>15</v>
      </c>
      <c r="E1100" t="s">
        <v>678</v>
      </c>
      <c r="F1100" t="s">
        <v>2424</v>
      </c>
      <c r="G1100" t="s">
        <v>2677</v>
      </c>
      <c r="H1100">
        <v>24</v>
      </c>
      <c r="I1100">
        <v>-4.6977200000000003</v>
      </c>
      <c r="J1100">
        <v>55.397300000000001</v>
      </c>
      <c r="K1100" t="s">
        <v>3716</v>
      </c>
      <c r="L1100" t="s">
        <v>21</v>
      </c>
      <c r="M1100" t="s">
        <v>22</v>
      </c>
      <c r="N1100" t="s">
        <v>23</v>
      </c>
      <c r="O1100" t="s">
        <v>24</v>
      </c>
      <c r="P1100" t="s">
        <v>25</v>
      </c>
      <c r="Q1100" t="s">
        <v>342</v>
      </c>
      <c r="R1100" t="s">
        <v>3717</v>
      </c>
    </row>
    <row r="1101" spans="1:18" x14ac:dyDescent="0.25">
      <c r="A1101" s="1">
        <v>0.41666666666666669</v>
      </c>
      <c r="B1101">
        <v>2012</v>
      </c>
      <c r="C1101">
        <v>10</v>
      </c>
      <c r="D1101">
        <v>20</v>
      </c>
      <c r="E1101" t="s">
        <v>678</v>
      </c>
      <c r="F1101" t="s">
        <v>2424</v>
      </c>
      <c r="G1101" t="s">
        <v>3889</v>
      </c>
      <c r="H1101">
        <v>18</v>
      </c>
      <c r="I1101">
        <v>-4.7827099999999998</v>
      </c>
      <c r="J1101">
        <v>55.488999999999997</v>
      </c>
      <c r="K1101" t="s">
        <v>3716</v>
      </c>
      <c r="L1101" t="s">
        <v>21</v>
      </c>
      <c r="M1101" t="s">
        <v>22</v>
      </c>
      <c r="N1101" t="s">
        <v>23</v>
      </c>
      <c r="O1101" t="s">
        <v>24</v>
      </c>
      <c r="P1101" t="s">
        <v>25</v>
      </c>
      <c r="Q1101" t="s">
        <v>342</v>
      </c>
      <c r="R1101" t="s">
        <v>3717</v>
      </c>
    </row>
    <row r="1102" spans="1:18" x14ac:dyDescent="0.25">
      <c r="A1102" s="1">
        <v>0.5</v>
      </c>
      <c r="B1102">
        <v>2012</v>
      </c>
      <c r="C1102">
        <v>10</v>
      </c>
      <c r="D1102">
        <v>15</v>
      </c>
      <c r="E1102" t="s">
        <v>678</v>
      </c>
      <c r="F1102" t="s">
        <v>2424</v>
      </c>
      <c r="G1102" t="s">
        <v>3721</v>
      </c>
      <c r="H1102">
        <v>12</v>
      </c>
      <c r="I1102">
        <v>-4.7391899999999998</v>
      </c>
      <c r="J1102">
        <v>55.465299999999999</v>
      </c>
      <c r="K1102" t="s">
        <v>3716</v>
      </c>
      <c r="L1102" t="s">
        <v>21</v>
      </c>
      <c r="M1102" t="s">
        <v>22</v>
      </c>
      <c r="N1102" t="s">
        <v>23</v>
      </c>
      <c r="O1102" t="s">
        <v>24</v>
      </c>
      <c r="P1102" t="s">
        <v>25</v>
      </c>
      <c r="Q1102" t="s">
        <v>342</v>
      </c>
      <c r="R1102" t="s">
        <v>3717</v>
      </c>
    </row>
    <row r="1103" spans="1:18" x14ac:dyDescent="0.25">
      <c r="A1103" s="1">
        <v>0.625</v>
      </c>
      <c r="B1103">
        <v>2014</v>
      </c>
      <c r="C1103">
        <v>9</v>
      </c>
      <c r="D1103">
        <v>8</v>
      </c>
      <c r="E1103" t="s">
        <v>9519</v>
      </c>
      <c r="F1103" t="s">
        <v>2424</v>
      </c>
      <c r="G1103" t="s">
        <v>9520</v>
      </c>
      <c r="H1103">
        <v>17.7</v>
      </c>
      <c r="I1103">
        <v>-4.25807</v>
      </c>
      <c r="J1103">
        <v>55.673400000000001</v>
      </c>
      <c r="K1103" t="s">
        <v>3716</v>
      </c>
      <c r="L1103" t="s">
        <v>21</v>
      </c>
      <c r="M1103" t="s">
        <v>22</v>
      </c>
      <c r="N1103" t="s">
        <v>23</v>
      </c>
      <c r="O1103" t="s">
        <v>24</v>
      </c>
      <c r="P1103" t="s">
        <v>25</v>
      </c>
      <c r="Q1103" t="s">
        <v>342</v>
      </c>
      <c r="R1103" t="s">
        <v>3717</v>
      </c>
    </row>
    <row r="1104" spans="1:18" x14ac:dyDescent="0.25">
      <c r="A1104" s="1">
        <v>0.67777777777777781</v>
      </c>
      <c r="B1104">
        <v>2014</v>
      </c>
      <c r="C1104">
        <v>7</v>
      </c>
      <c r="D1104">
        <v>28</v>
      </c>
      <c r="E1104" t="s">
        <v>663</v>
      </c>
      <c r="F1104" t="s">
        <v>420</v>
      </c>
      <c r="G1104" t="s">
        <v>9367</v>
      </c>
      <c r="H1104">
        <v>10.4</v>
      </c>
      <c r="I1104">
        <v>-8.0928500000000003</v>
      </c>
      <c r="J1104">
        <v>115.098</v>
      </c>
      <c r="K1104" t="s">
        <v>7555</v>
      </c>
      <c r="L1104" t="s">
        <v>21</v>
      </c>
      <c r="M1104" t="s">
        <v>22</v>
      </c>
      <c r="N1104" t="s">
        <v>23</v>
      </c>
      <c r="O1104" t="s">
        <v>24</v>
      </c>
      <c r="P1104" t="s">
        <v>25</v>
      </c>
      <c r="Q1104" t="s">
        <v>342</v>
      </c>
      <c r="R1104" t="s">
        <v>7556</v>
      </c>
    </row>
    <row r="1105" spans="1:18" x14ac:dyDescent="0.25">
      <c r="A1105" s="1">
        <v>0.40277777777777779</v>
      </c>
      <c r="B1105">
        <v>2014</v>
      </c>
      <c r="C1105">
        <v>1</v>
      </c>
      <c r="D1105">
        <v>17</v>
      </c>
      <c r="E1105" t="s">
        <v>696</v>
      </c>
      <c r="F1105" t="s">
        <v>411</v>
      </c>
      <c r="G1105" t="s">
        <v>1722</v>
      </c>
      <c r="H1105">
        <v>20</v>
      </c>
      <c r="I1105">
        <v>-30.869800000000001</v>
      </c>
      <c r="J1105">
        <v>153.047</v>
      </c>
      <c r="K1105" t="s">
        <v>7555</v>
      </c>
      <c r="L1105" t="s">
        <v>21</v>
      </c>
      <c r="M1105" t="s">
        <v>22</v>
      </c>
      <c r="N1105" t="s">
        <v>23</v>
      </c>
      <c r="O1105" t="s">
        <v>24</v>
      </c>
      <c r="P1105" t="s">
        <v>25</v>
      </c>
      <c r="Q1105" t="s">
        <v>342</v>
      </c>
      <c r="R1105" t="s">
        <v>7556</v>
      </c>
    </row>
    <row r="1106" spans="1:18" x14ac:dyDescent="0.25">
      <c r="A1106" s="1">
        <v>3.6805555555555557E-2</v>
      </c>
      <c r="B1106">
        <v>2013</v>
      </c>
      <c r="C1106">
        <v>9</v>
      </c>
      <c r="D1106">
        <v>13</v>
      </c>
      <c r="F1106" t="s">
        <v>154</v>
      </c>
      <c r="G1106" t="s">
        <v>7550</v>
      </c>
      <c r="H1106">
        <v>13</v>
      </c>
      <c r="I1106">
        <v>5.2090899999999998</v>
      </c>
      <c r="J1106">
        <v>103.268</v>
      </c>
      <c r="K1106" t="s">
        <v>7555</v>
      </c>
      <c r="L1106" t="s">
        <v>21</v>
      </c>
      <c r="M1106" t="s">
        <v>22</v>
      </c>
      <c r="N1106" t="s">
        <v>23</v>
      </c>
      <c r="O1106" t="s">
        <v>24</v>
      </c>
      <c r="P1106" t="s">
        <v>25</v>
      </c>
      <c r="Q1106" t="s">
        <v>342</v>
      </c>
      <c r="R1106" t="s">
        <v>7556</v>
      </c>
    </row>
    <row r="1107" spans="1:18" x14ac:dyDescent="0.25">
      <c r="A1107" s="1">
        <v>0.45833333333333331</v>
      </c>
      <c r="B1107">
        <v>2009</v>
      </c>
      <c r="C1107">
        <v>12</v>
      </c>
      <c r="D1107">
        <v>28</v>
      </c>
      <c r="E1107" t="s">
        <v>39</v>
      </c>
      <c r="F1107" t="s">
        <v>244</v>
      </c>
      <c r="G1107" t="s">
        <v>3897</v>
      </c>
      <c r="H1107">
        <v>27.432054864109698</v>
      </c>
      <c r="I1107">
        <v>21.091699999999999</v>
      </c>
      <c r="J1107">
        <v>-86.683199999999999</v>
      </c>
      <c r="K1107" t="s">
        <v>3989</v>
      </c>
      <c r="L1107" t="s">
        <v>21</v>
      </c>
      <c r="M1107" t="s">
        <v>22</v>
      </c>
      <c r="N1107" t="s">
        <v>23</v>
      </c>
      <c r="O1107" t="s">
        <v>24</v>
      </c>
      <c r="P1107" t="s">
        <v>25</v>
      </c>
      <c r="Q1107" t="s">
        <v>342</v>
      </c>
    </row>
    <row r="1108" spans="1:18" x14ac:dyDescent="0.25">
      <c r="A1108" s="1">
        <v>0.3611111111111111</v>
      </c>
      <c r="B1108">
        <v>2012</v>
      </c>
      <c r="C1108">
        <v>7</v>
      </c>
      <c r="D1108">
        <v>22</v>
      </c>
      <c r="F1108" t="s">
        <v>154</v>
      </c>
      <c r="G1108" t="s">
        <v>8601</v>
      </c>
      <c r="H1108">
        <v>24.1</v>
      </c>
      <c r="I1108">
        <v>4.8730599999999997</v>
      </c>
      <c r="J1108">
        <v>103.70099999999999</v>
      </c>
      <c r="K1108" t="s">
        <v>8602</v>
      </c>
      <c r="L1108" t="s">
        <v>21</v>
      </c>
      <c r="M1108" t="s">
        <v>22</v>
      </c>
      <c r="N1108" t="s">
        <v>23</v>
      </c>
      <c r="O1108" t="s">
        <v>24</v>
      </c>
      <c r="P1108" t="s">
        <v>25</v>
      </c>
      <c r="Q1108" t="s">
        <v>342</v>
      </c>
      <c r="R1108" t="s">
        <v>8603</v>
      </c>
    </row>
    <row r="1109" spans="1:18" x14ac:dyDescent="0.25">
      <c r="A1109" s="1">
        <v>5.2777777777777778E-2</v>
      </c>
      <c r="B1109">
        <v>2014</v>
      </c>
      <c r="C1109">
        <v>7</v>
      </c>
      <c r="D1109">
        <v>25</v>
      </c>
      <c r="E1109" t="s">
        <v>663</v>
      </c>
      <c r="F1109" t="s">
        <v>420</v>
      </c>
      <c r="G1109" t="s">
        <v>7136</v>
      </c>
      <c r="H1109">
        <v>17</v>
      </c>
      <c r="I1109">
        <v>-8.5302399999999992</v>
      </c>
      <c r="J1109">
        <v>115.514</v>
      </c>
      <c r="K1109" t="s">
        <v>3630</v>
      </c>
      <c r="L1109" t="s">
        <v>21</v>
      </c>
      <c r="M1109" t="s">
        <v>22</v>
      </c>
      <c r="N1109" t="s">
        <v>23</v>
      </c>
      <c r="O1109" t="s">
        <v>24</v>
      </c>
      <c r="P1109" t="s">
        <v>25</v>
      </c>
      <c r="Q1109" t="s">
        <v>342</v>
      </c>
      <c r="R1109" t="s">
        <v>1698</v>
      </c>
    </row>
    <row r="1110" spans="1:18" x14ac:dyDescent="0.25">
      <c r="A1110" s="1">
        <v>0.4201388888888889</v>
      </c>
      <c r="B1110">
        <v>2013</v>
      </c>
      <c r="C1110">
        <v>5</v>
      </c>
      <c r="D1110">
        <v>18</v>
      </c>
      <c r="E1110" t="s">
        <v>2771</v>
      </c>
      <c r="F1110" t="s">
        <v>694</v>
      </c>
      <c r="G1110" t="s">
        <v>6350</v>
      </c>
      <c r="H1110">
        <v>12</v>
      </c>
      <c r="I1110">
        <v>11.9404</v>
      </c>
      <c r="J1110">
        <v>121.91</v>
      </c>
      <c r="K1110" t="s">
        <v>3630</v>
      </c>
      <c r="L1110" t="s">
        <v>21</v>
      </c>
      <c r="M1110" t="s">
        <v>22</v>
      </c>
      <c r="N1110" t="s">
        <v>23</v>
      </c>
      <c r="O1110" t="s">
        <v>24</v>
      </c>
      <c r="P1110" t="s">
        <v>25</v>
      </c>
      <c r="Q1110" t="s">
        <v>342</v>
      </c>
      <c r="R1110" t="s">
        <v>1698</v>
      </c>
    </row>
    <row r="1111" spans="1:18" x14ac:dyDescent="0.25">
      <c r="A1111" s="1">
        <v>0.47361111111111109</v>
      </c>
      <c r="B1111">
        <v>2012</v>
      </c>
      <c r="C1111">
        <v>9</v>
      </c>
      <c r="D1111">
        <v>30</v>
      </c>
      <c r="F1111" t="s">
        <v>420</v>
      </c>
      <c r="G1111" t="s">
        <v>2804</v>
      </c>
      <c r="H1111">
        <v>18</v>
      </c>
      <c r="I1111">
        <v>-8.2762200000000004</v>
      </c>
      <c r="J1111">
        <v>115.59399999999999</v>
      </c>
      <c r="K1111" t="s">
        <v>3630</v>
      </c>
      <c r="L1111" t="s">
        <v>21</v>
      </c>
      <c r="M1111" t="s">
        <v>22</v>
      </c>
      <c r="N1111" t="s">
        <v>23</v>
      </c>
      <c r="O1111" t="s">
        <v>24</v>
      </c>
      <c r="P1111" t="s">
        <v>25</v>
      </c>
      <c r="Q1111" t="s">
        <v>342</v>
      </c>
      <c r="R1111" t="s">
        <v>1698</v>
      </c>
    </row>
    <row r="1112" spans="1:18" x14ac:dyDescent="0.25">
      <c r="A1112" s="1">
        <v>0.6791666666666667</v>
      </c>
      <c r="B1112">
        <v>2012</v>
      </c>
      <c r="C1112">
        <v>4</v>
      </c>
      <c r="D1112">
        <v>27</v>
      </c>
      <c r="F1112" t="s">
        <v>3869</v>
      </c>
      <c r="G1112" t="s">
        <v>5122</v>
      </c>
      <c r="H1112">
        <v>9</v>
      </c>
      <c r="I1112">
        <v>22.050699999999999</v>
      </c>
      <c r="J1112">
        <v>121.514</v>
      </c>
      <c r="K1112" t="s">
        <v>3630</v>
      </c>
      <c r="L1112" t="s">
        <v>21</v>
      </c>
      <c r="M1112" t="s">
        <v>22</v>
      </c>
      <c r="N1112" t="s">
        <v>23</v>
      </c>
      <c r="O1112" t="s">
        <v>24</v>
      </c>
      <c r="P1112" t="s">
        <v>25</v>
      </c>
      <c r="Q1112" t="s">
        <v>342</v>
      </c>
      <c r="R1112" t="s">
        <v>1698</v>
      </c>
    </row>
    <row r="1113" spans="1:18" x14ac:dyDescent="0.25">
      <c r="A1113" s="1">
        <v>0.43055555555555558</v>
      </c>
      <c r="B1113">
        <v>2012</v>
      </c>
      <c r="C1113">
        <v>5</v>
      </c>
      <c r="D1113">
        <v>27</v>
      </c>
      <c r="F1113" t="s">
        <v>3869</v>
      </c>
      <c r="G1113" t="s">
        <v>5054</v>
      </c>
      <c r="H1113">
        <v>12</v>
      </c>
      <c r="I1113">
        <v>25.110099999999999</v>
      </c>
      <c r="J1113">
        <v>121.92</v>
      </c>
      <c r="K1113" t="s">
        <v>3630</v>
      </c>
      <c r="L1113" t="s">
        <v>21</v>
      </c>
      <c r="M1113" t="s">
        <v>22</v>
      </c>
      <c r="N1113" t="s">
        <v>23</v>
      </c>
      <c r="O1113" t="s">
        <v>24</v>
      </c>
      <c r="P1113" t="s">
        <v>25</v>
      </c>
      <c r="Q1113" t="s">
        <v>342</v>
      </c>
      <c r="R1113" t="s">
        <v>1698</v>
      </c>
    </row>
    <row r="1114" spans="1:18" x14ac:dyDescent="0.25">
      <c r="A1114" s="1">
        <v>0.49930555555555556</v>
      </c>
      <c r="B1114">
        <v>2012</v>
      </c>
      <c r="C1114">
        <v>5</v>
      </c>
      <c r="D1114">
        <v>27</v>
      </c>
      <c r="F1114" t="s">
        <v>3869</v>
      </c>
      <c r="G1114" t="s">
        <v>7937</v>
      </c>
      <c r="H1114">
        <v>11</v>
      </c>
      <c r="I1114">
        <v>25.111899999999999</v>
      </c>
      <c r="J1114">
        <v>121.922</v>
      </c>
      <c r="K1114" t="s">
        <v>3630</v>
      </c>
      <c r="L1114" t="s">
        <v>21</v>
      </c>
      <c r="M1114" t="s">
        <v>22</v>
      </c>
      <c r="N1114" t="s">
        <v>23</v>
      </c>
      <c r="O1114" t="s">
        <v>24</v>
      </c>
      <c r="P1114" t="s">
        <v>25</v>
      </c>
      <c r="Q1114" t="s">
        <v>342</v>
      </c>
      <c r="R1114" t="s">
        <v>1698</v>
      </c>
    </row>
    <row r="1115" spans="1:18" x14ac:dyDescent="0.25">
      <c r="A1115" s="1">
        <v>0.57847222222222228</v>
      </c>
      <c r="B1115">
        <v>2012</v>
      </c>
      <c r="C1115">
        <v>6</v>
      </c>
      <c r="D1115">
        <v>12</v>
      </c>
      <c r="F1115" t="s">
        <v>694</v>
      </c>
      <c r="G1115" t="s">
        <v>5372</v>
      </c>
      <c r="H1115">
        <v>21</v>
      </c>
      <c r="I1115">
        <v>12.8797</v>
      </c>
      <c r="J1115">
        <v>121.774</v>
      </c>
      <c r="K1115" t="s">
        <v>3630</v>
      </c>
      <c r="L1115" t="s">
        <v>21</v>
      </c>
      <c r="M1115" t="s">
        <v>22</v>
      </c>
      <c r="N1115" t="s">
        <v>23</v>
      </c>
      <c r="O1115" t="s">
        <v>24</v>
      </c>
      <c r="P1115" t="s">
        <v>25</v>
      </c>
      <c r="Q1115" t="s">
        <v>342</v>
      </c>
      <c r="R1115" t="s">
        <v>1698</v>
      </c>
    </row>
    <row r="1116" spans="1:18" x14ac:dyDescent="0.25">
      <c r="A1116" s="1">
        <v>3.125E-2</v>
      </c>
      <c r="B1116">
        <v>2014</v>
      </c>
      <c r="C1116">
        <v>4</v>
      </c>
      <c r="D1116">
        <v>14</v>
      </c>
      <c r="H1116">
        <v>20</v>
      </c>
      <c r="I1116">
        <v>26.226500000000001</v>
      </c>
      <c r="J1116">
        <v>127.363</v>
      </c>
      <c r="K1116" t="s">
        <v>3630</v>
      </c>
      <c r="L1116" t="s">
        <v>21</v>
      </c>
      <c r="M1116" t="s">
        <v>22</v>
      </c>
      <c r="N1116" t="s">
        <v>23</v>
      </c>
      <c r="O1116" t="s">
        <v>24</v>
      </c>
      <c r="P1116" t="s">
        <v>25</v>
      </c>
      <c r="Q1116" t="s">
        <v>342</v>
      </c>
      <c r="R1116" t="s">
        <v>1698</v>
      </c>
    </row>
    <row r="1117" spans="1:18" x14ac:dyDescent="0.25">
      <c r="A1117" s="1">
        <v>0.4375</v>
      </c>
      <c r="B1117">
        <v>2012</v>
      </c>
      <c r="C1117">
        <v>12</v>
      </c>
      <c r="D1117">
        <v>7</v>
      </c>
      <c r="E1117" t="s">
        <v>678</v>
      </c>
      <c r="F1117" t="s">
        <v>548</v>
      </c>
      <c r="G1117" t="s">
        <v>3722</v>
      </c>
      <c r="H1117">
        <v>21.3</v>
      </c>
      <c r="I1117">
        <v>4.2794800000000004</v>
      </c>
      <c r="J1117">
        <v>73.554900000000004</v>
      </c>
      <c r="K1117" t="s">
        <v>2117</v>
      </c>
      <c r="L1117" t="s">
        <v>21</v>
      </c>
      <c r="M1117" t="s">
        <v>22</v>
      </c>
      <c r="N1117" t="s">
        <v>23</v>
      </c>
      <c r="O1117" t="s">
        <v>24</v>
      </c>
      <c r="P1117" t="s">
        <v>25</v>
      </c>
      <c r="Q1117" t="s">
        <v>342</v>
      </c>
      <c r="R1117" t="s">
        <v>1989</v>
      </c>
    </row>
    <row r="1118" spans="1:18" x14ac:dyDescent="0.25">
      <c r="A1118" s="1">
        <v>0.59722222222222221</v>
      </c>
      <c r="B1118">
        <v>2012</v>
      </c>
      <c r="C1118">
        <v>5</v>
      </c>
      <c r="D1118">
        <v>16</v>
      </c>
      <c r="E1118" t="s">
        <v>678</v>
      </c>
      <c r="F1118" t="s">
        <v>548</v>
      </c>
      <c r="G1118" t="s">
        <v>5126</v>
      </c>
      <c r="H1118">
        <v>9</v>
      </c>
      <c r="I1118">
        <v>4.2610000000000001</v>
      </c>
      <c r="J1118">
        <v>72.978200000000001</v>
      </c>
      <c r="K1118" t="s">
        <v>2117</v>
      </c>
      <c r="L1118" t="s">
        <v>21</v>
      </c>
      <c r="M1118" t="s">
        <v>22</v>
      </c>
      <c r="N1118" t="s">
        <v>23</v>
      </c>
      <c r="O1118" t="s">
        <v>24</v>
      </c>
      <c r="P1118" t="s">
        <v>25</v>
      </c>
      <c r="Q1118" t="s">
        <v>342</v>
      </c>
      <c r="R1118" t="s">
        <v>1989</v>
      </c>
    </row>
    <row r="1119" spans="1:18" x14ac:dyDescent="0.25">
      <c r="A1119" s="1">
        <v>0.42708333333333331</v>
      </c>
      <c r="B1119">
        <v>2013</v>
      </c>
      <c r="C1119">
        <v>9</v>
      </c>
      <c r="D1119">
        <v>29</v>
      </c>
      <c r="E1119" t="s">
        <v>678</v>
      </c>
      <c r="F1119" t="s">
        <v>548</v>
      </c>
      <c r="G1119" t="s">
        <v>7571</v>
      </c>
      <c r="H1119">
        <v>25</v>
      </c>
      <c r="I1119">
        <v>3.2845200000000001</v>
      </c>
      <c r="J1119">
        <v>72.991299999999995</v>
      </c>
      <c r="K1119" t="s">
        <v>2117</v>
      </c>
      <c r="L1119" t="s">
        <v>21</v>
      </c>
      <c r="M1119" t="s">
        <v>22</v>
      </c>
      <c r="N1119" t="s">
        <v>23</v>
      </c>
      <c r="O1119" t="s">
        <v>24</v>
      </c>
      <c r="P1119" t="s">
        <v>25</v>
      </c>
      <c r="Q1119" t="s">
        <v>342</v>
      </c>
      <c r="R1119" t="s">
        <v>1989</v>
      </c>
    </row>
    <row r="1120" spans="1:18" x14ac:dyDescent="0.25">
      <c r="A1120" s="1">
        <v>0.41666666666666669</v>
      </c>
      <c r="B1120">
        <v>2012</v>
      </c>
      <c r="C1120">
        <v>11</v>
      </c>
      <c r="D1120">
        <v>30</v>
      </c>
      <c r="E1120" t="s">
        <v>1389</v>
      </c>
      <c r="F1120" t="s">
        <v>548</v>
      </c>
      <c r="G1120" t="s">
        <v>2303</v>
      </c>
      <c r="H1120">
        <v>16</v>
      </c>
      <c r="I1120">
        <v>3.3527200000000001</v>
      </c>
      <c r="J1120">
        <v>72.4315</v>
      </c>
      <c r="K1120" t="s">
        <v>2117</v>
      </c>
      <c r="L1120" t="s">
        <v>21</v>
      </c>
      <c r="M1120" t="s">
        <v>22</v>
      </c>
      <c r="N1120" t="s">
        <v>23</v>
      </c>
      <c r="O1120" t="s">
        <v>24</v>
      </c>
      <c r="P1120" t="s">
        <v>25</v>
      </c>
      <c r="Q1120" t="s">
        <v>342</v>
      </c>
      <c r="R1120" t="s">
        <v>1989</v>
      </c>
    </row>
    <row r="1121" spans="1:18" x14ac:dyDescent="0.25">
      <c r="A1121" s="1">
        <v>6.25E-2</v>
      </c>
      <c r="B1121">
        <v>2012</v>
      </c>
      <c r="C1121">
        <v>12</v>
      </c>
      <c r="D1121">
        <v>7</v>
      </c>
      <c r="E1121" t="s">
        <v>1389</v>
      </c>
      <c r="F1121" t="s">
        <v>548</v>
      </c>
      <c r="G1121" t="s">
        <v>3723</v>
      </c>
      <c r="H1121">
        <v>21</v>
      </c>
      <c r="I1121">
        <v>4.24139</v>
      </c>
      <c r="J1121">
        <v>73.534599999999998</v>
      </c>
      <c r="K1121" t="s">
        <v>2117</v>
      </c>
      <c r="L1121" t="s">
        <v>21</v>
      </c>
      <c r="M1121" t="s">
        <v>22</v>
      </c>
      <c r="N1121" t="s">
        <v>23</v>
      </c>
      <c r="O1121" t="s">
        <v>24</v>
      </c>
      <c r="P1121" t="s">
        <v>25</v>
      </c>
      <c r="Q1121" t="s">
        <v>342</v>
      </c>
      <c r="R1121" t="s">
        <v>1989</v>
      </c>
    </row>
    <row r="1122" spans="1:18" x14ac:dyDescent="0.25">
      <c r="A1122" s="1">
        <v>0.38680555555555557</v>
      </c>
      <c r="B1122">
        <v>2007</v>
      </c>
      <c r="C1122">
        <v>4</v>
      </c>
      <c r="D1122">
        <v>11</v>
      </c>
      <c r="E1122" t="s">
        <v>1389</v>
      </c>
      <c r="F1122" t="s">
        <v>548</v>
      </c>
      <c r="G1122" t="s">
        <v>4226</v>
      </c>
      <c r="H1122">
        <v>31</v>
      </c>
      <c r="I1122">
        <v>4.2534299999999998</v>
      </c>
      <c r="J1122">
        <v>73.552999999999997</v>
      </c>
      <c r="K1122" t="s">
        <v>2117</v>
      </c>
      <c r="L1122" t="s">
        <v>21</v>
      </c>
      <c r="M1122" t="s">
        <v>22</v>
      </c>
      <c r="N1122" t="s">
        <v>23</v>
      </c>
      <c r="O1122" t="s">
        <v>24</v>
      </c>
      <c r="P1122" t="s">
        <v>25</v>
      </c>
      <c r="Q1122" t="s">
        <v>342</v>
      </c>
      <c r="R1122" t="s">
        <v>1989</v>
      </c>
    </row>
    <row r="1123" spans="1:18" x14ac:dyDescent="0.25">
      <c r="A1123" s="1">
        <v>0.40555555555555556</v>
      </c>
      <c r="B1123">
        <v>2006</v>
      </c>
      <c r="C1123">
        <v>8</v>
      </c>
      <c r="D1123">
        <v>14</v>
      </c>
      <c r="E1123" t="s">
        <v>1389</v>
      </c>
      <c r="F1123" t="s">
        <v>548</v>
      </c>
      <c r="G1123" t="s">
        <v>7775</v>
      </c>
      <c r="H1123">
        <v>25</v>
      </c>
      <c r="I1123">
        <v>3.6341399999999999</v>
      </c>
      <c r="J1123">
        <v>72.953800000000001</v>
      </c>
      <c r="K1123" t="s">
        <v>2117</v>
      </c>
      <c r="L1123" t="s">
        <v>21</v>
      </c>
      <c r="M1123" t="s">
        <v>22</v>
      </c>
      <c r="N1123" t="s">
        <v>23</v>
      </c>
      <c r="O1123" t="s">
        <v>24</v>
      </c>
      <c r="P1123" t="s">
        <v>25</v>
      </c>
      <c r="Q1123" t="s">
        <v>342</v>
      </c>
      <c r="R1123" t="s">
        <v>1989</v>
      </c>
    </row>
    <row r="1124" spans="1:18" x14ac:dyDescent="0.25">
      <c r="A1124" s="1">
        <v>0.41666666666666669</v>
      </c>
      <c r="B1124">
        <v>2011</v>
      </c>
      <c r="C1124">
        <v>12</v>
      </c>
      <c r="D1124">
        <v>30</v>
      </c>
      <c r="E1124" t="s">
        <v>1389</v>
      </c>
      <c r="F1124" t="s">
        <v>548</v>
      </c>
      <c r="G1124" t="s">
        <v>10342</v>
      </c>
      <c r="H1124">
        <v>28</v>
      </c>
      <c r="I1124">
        <v>4.0003799999999998</v>
      </c>
      <c r="J1124">
        <v>72.719899999999996</v>
      </c>
      <c r="K1124" t="s">
        <v>2117</v>
      </c>
      <c r="L1124" t="s">
        <v>21</v>
      </c>
      <c r="M1124" t="s">
        <v>22</v>
      </c>
      <c r="N1124" t="s">
        <v>23</v>
      </c>
      <c r="O1124" t="s">
        <v>24</v>
      </c>
      <c r="P1124" t="s">
        <v>25</v>
      </c>
      <c r="Q1124" t="s">
        <v>342</v>
      </c>
      <c r="R1124" t="s">
        <v>1989</v>
      </c>
    </row>
    <row r="1125" spans="1:18" x14ac:dyDescent="0.25">
      <c r="A1125" s="1">
        <v>0.36944444444444446</v>
      </c>
      <c r="B1125">
        <v>2013</v>
      </c>
      <c r="C1125">
        <v>1</v>
      </c>
      <c r="D1125">
        <v>3</v>
      </c>
      <c r="F1125" t="s">
        <v>694</v>
      </c>
      <c r="G1125" t="s">
        <v>2113</v>
      </c>
      <c r="H1125">
        <v>17.899999999999999</v>
      </c>
      <c r="I1125">
        <v>12.8797</v>
      </c>
      <c r="J1125">
        <v>121.774</v>
      </c>
      <c r="K1125" t="s">
        <v>2117</v>
      </c>
      <c r="L1125" t="s">
        <v>21</v>
      </c>
      <c r="M1125" t="s">
        <v>22</v>
      </c>
      <c r="N1125" t="s">
        <v>23</v>
      </c>
      <c r="O1125" t="s">
        <v>24</v>
      </c>
      <c r="P1125" t="s">
        <v>25</v>
      </c>
      <c r="Q1125" t="s">
        <v>342</v>
      </c>
      <c r="R1125" t="s">
        <v>1989</v>
      </c>
    </row>
    <row r="1126" spans="1:18" x14ac:dyDescent="0.25">
      <c r="A1126" s="1">
        <v>0.41666666666666669</v>
      </c>
      <c r="B1126">
        <v>2012</v>
      </c>
      <c r="C1126">
        <v>5</v>
      </c>
      <c r="D1126">
        <v>18</v>
      </c>
      <c r="F1126" t="s">
        <v>548</v>
      </c>
      <c r="G1126" t="s">
        <v>2524</v>
      </c>
      <c r="H1126">
        <v>14</v>
      </c>
      <c r="I1126">
        <v>4.3202199999999999</v>
      </c>
      <c r="J1126">
        <v>73.007099999999994</v>
      </c>
      <c r="K1126" t="s">
        <v>2117</v>
      </c>
      <c r="L1126" t="s">
        <v>21</v>
      </c>
      <c r="M1126" t="s">
        <v>22</v>
      </c>
      <c r="N1126" t="s">
        <v>23</v>
      </c>
      <c r="O1126" t="s">
        <v>24</v>
      </c>
      <c r="P1126" t="s">
        <v>25</v>
      </c>
      <c r="Q1126" t="s">
        <v>342</v>
      </c>
      <c r="R1126" t="s">
        <v>1989</v>
      </c>
    </row>
    <row r="1127" spans="1:18" x14ac:dyDescent="0.25">
      <c r="A1127" s="1">
        <v>0.41805555555555557</v>
      </c>
      <c r="B1127">
        <v>2007</v>
      </c>
      <c r="C1127">
        <v>2</v>
      </c>
      <c r="D1127">
        <v>15</v>
      </c>
      <c r="F1127" t="s">
        <v>548</v>
      </c>
      <c r="G1127" t="s">
        <v>4626</v>
      </c>
      <c r="H1127">
        <v>18</v>
      </c>
      <c r="I1127">
        <v>3</v>
      </c>
      <c r="J1127">
        <v>73.536100000000005</v>
      </c>
      <c r="K1127" t="s">
        <v>2117</v>
      </c>
      <c r="L1127" t="s">
        <v>21</v>
      </c>
      <c r="M1127" t="s">
        <v>22</v>
      </c>
      <c r="N1127" t="s">
        <v>23</v>
      </c>
      <c r="O1127" t="s">
        <v>24</v>
      </c>
      <c r="P1127" t="s">
        <v>25</v>
      </c>
      <c r="Q1127" t="s">
        <v>342</v>
      </c>
      <c r="R1127" t="s">
        <v>1989</v>
      </c>
    </row>
    <row r="1128" spans="1:18" x14ac:dyDescent="0.25">
      <c r="A1128" s="1">
        <v>0.4548611111111111</v>
      </c>
      <c r="B1128">
        <v>2014</v>
      </c>
      <c r="C1128">
        <v>2</v>
      </c>
      <c r="D1128">
        <v>24</v>
      </c>
      <c r="F1128" t="s">
        <v>548</v>
      </c>
      <c r="G1128" t="s">
        <v>10359</v>
      </c>
      <c r="H1128">
        <v>10.199999999999999</v>
      </c>
      <c r="I1128">
        <v>3.6160000000000001</v>
      </c>
      <c r="J1128">
        <v>72.724000000000004</v>
      </c>
      <c r="K1128" t="s">
        <v>2117</v>
      </c>
      <c r="L1128" t="s">
        <v>21</v>
      </c>
      <c r="M1128" t="s">
        <v>22</v>
      </c>
      <c r="N1128" t="s">
        <v>23</v>
      </c>
      <c r="O1128" t="s">
        <v>24</v>
      </c>
      <c r="P1128" t="s">
        <v>25</v>
      </c>
      <c r="Q1128" t="s">
        <v>342</v>
      </c>
      <c r="R1128" t="s">
        <v>1989</v>
      </c>
    </row>
    <row r="1129" spans="1:18" x14ac:dyDescent="0.25">
      <c r="A1129" s="1">
        <v>0.64583333333333337</v>
      </c>
      <c r="B1129">
        <v>2012</v>
      </c>
      <c r="C1129">
        <v>12</v>
      </c>
      <c r="D1129">
        <v>27</v>
      </c>
      <c r="F1129" t="s">
        <v>548</v>
      </c>
      <c r="G1129" t="s">
        <v>10616</v>
      </c>
      <c r="H1129">
        <v>16.600000000000001</v>
      </c>
      <c r="I1129">
        <v>4.87113</v>
      </c>
      <c r="J1129">
        <v>72.999899999999997</v>
      </c>
      <c r="K1129" t="s">
        <v>2117</v>
      </c>
      <c r="L1129" t="s">
        <v>21</v>
      </c>
      <c r="M1129" t="s">
        <v>22</v>
      </c>
      <c r="N1129" t="s">
        <v>23</v>
      </c>
      <c r="O1129" t="s">
        <v>24</v>
      </c>
      <c r="P1129" t="s">
        <v>25</v>
      </c>
      <c r="Q1129" t="s">
        <v>342</v>
      </c>
      <c r="R1129" t="s">
        <v>1989</v>
      </c>
    </row>
    <row r="1130" spans="1:18" x14ac:dyDescent="0.25">
      <c r="A1130" s="1">
        <v>0.375</v>
      </c>
      <c r="B1130">
        <v>2012</v>
      </c>
      <c r="C1130">
        <v>7</v>
      </c>
      <c r="D1130">
        <v>24</v>
      </c>
      <c r="E1130" t="s">
        <v>294</v>
      </c>
      <c r="F1130" t="s">
        <v>295</v>
      </c>
      <c r="G1130" t="s">
        <v>346</v>
      </c>
      <c r="H1130">
        <v>12</v>
      </c>
      <c r="I1130">
        <v>7.57897</v>
      </c>
      <c r="J1130">
        <v>98.34</v>
      </c>
      <c r="K1130" t="s">
        <v>731</v>
      </c>
      <c r="L1130" t="s">
        <v>21</v>
      </c>
      <c r="M1130" t="s">
        <v>22</v>
      </c>
      <c r="N1130" t="s">
        <v>23</v>
      </c>
      <c r="O1130" t="s">
        <v>24</v>
      </c>
      <c r="P1130" t="s">
        <v>25</v>
      </c>
      <c r="Q1130" t="s">
        <v>342</v>
      </c>
      <c r="R1130" t="s">
        <v>732</v>
      </c>
    </row>
    <row r="1131" spans="1:18" x14ac:dyDescent="0.25">
      <c r="A1131" s="1">
        <v>0.48680555555555555</v>
      </c>
      <c r="B1131">
        <v>2012</v>
      </c>
      <c r="C1131">
        <v>2</v>
      </c>
      <c r="D1131">
        <v>28</v>
      </c>
      <c r="E1131" t="s">
        <v>294</v>
      </c>
      <c r="F1131" t="s">
        <v>295</v>
      </c>
      <c r="G1131" t="s">
        <v>297</v>
      </c>
      <c r="H1131">
        <v>11.0642621285243</v>
      </c>
      <c r="I1131">
        <v>7.657</v>
      </c>
      <c r="J1131">
        <v>98.766999999999996</v>
      </c>
      <c r="K1131" t="s">
        <v>731</v>
      </c>
      <c r="L1131" t="s">
        <v>21</v>
      </c>
      <c r="M1131" t="s">
        <v>22</v>
      </c>
      <c r="N1131" t="s">
        <v>23</v>
      </c>
      <c r="O1131" t="s">
        <v>24</v>
      </c>
      <c r="P1131" t="s">
        <v>25</v>
      </c>
      <c r="Q1131" t="s">
        <v>342</v>
      </c>
      <c r="R1131" t="s">
        <v>732</v>
      </c>
    </row>
    <row r="1132" spans="1:18" x14ac:dyDescent="0.25">
      <c r="A1132" s="1">
        <v>7.1527777777777773E-2</v>
      </c>
      <c r="B1132">
        <v>2012</v>
      </c>
      <c r="C1132">
        <v>2</v>
      </c>
      <c r="D1132">
        <v>28</v>
      </c>
      <c r="E1132" t="s">
        <v>294</v>
      </c>
      <c r="F1132" t="s">
        <v>295</v>
      </c>
      <c r="G1132" t="s">
        <v>2485</v>
      </c>
      <c r="H1132">
        <v>15.666751333502701</v>
      </c>
      <c r="I1132">
        <v>7.6916000000000002</v>
      </c>
      <c r="J1132">
        <v>98.756100000000004</v>
      </c>
      <c r="K1132" t="s">
        <v>731</v>
      </c>
      <c r="L1132" t="s">
        <v>21</v>
      </c>
      <c r="M1132" t="s">
        <v>22</v>
      </c>
      <c r="N1132" t="s">
        <v>23</v>
      </c>
      <c r="O1132" t="s">
        <v>24</v>
      </c>
      <c r="P1132" t="s">
        <v>25</v>
      </c>
      <c r="Q1132" t="s">
        <v>342</v>
      </c>
      <c r="R1132" t="s">
        <v>732</v>
      </c>
    </row>
    <row r="1133" spans="1:18" x14ac:dyDescent="0.25">
      <c r="A1133" s="1">
        <v>0.4826388888888889</v>
      </c>
      <c r="B1133">
        <v>2012</v>
      </c>
      <c r="C1133">
        <v>2</v>
      </c>
      <c r="D1133">
        <v>26</v>
      </c>
      <c r="E1133" t="s">
        <v>294</v>
      </c>
      <c r="F1133" t="s">
        <v>295</v>
      </c>
      <c r="G1133" t="s">
        <v>297</v>
      </c>
      <c r="H1133">
        <v>12</v>
      </c>
      <c r="I1133">
        <v>7.657</v>
      </c>
      <c r="J1133">
        <v>98.766999999999996</v>
      </c>
      <c r="K1133" t="s">
        <v>731</v>
      </c>
      <c r="L1133" t="s">
        <v>21</v>
      </c>
      <c r="M1133" t="s">
        <v>22</v>
      </c>
      <c r="N1133" t="s">
        <v>23</v>
      </c>
      <c r="O1133" t="s">
        <v>24</v>
      </c>
      <c r="P1133" t="s">
        <v>25</v>
      </c>
      <c r="Q1133" t="s">
        <v>342</v>
      </c>
      <c r="R1133" t="s">
        <v>732</v>
      </c>
    </row>
    <row r="1134" spans="1:18" x14ac:dyDescent="0.25">
      <c r="A1134" s="1">
        <v>0.51597222222222228</v>
      </c>
      <c r="B1134">
        <v>2012</v>
      </c>
      <c r="C1134">
        <v>12</v>
      </c>
      <c r="D1134">
        <v>17</v>
      </c>
      <c r="E1134" t="s">
        <v>294</v>
      </c>
      <c r="F1134" t="s">
        <v>295</v>
      </c>
      <c r="G1134" t="s">
        <v>2020</v>
      </c>
      <c r="H1134">
        <v>18</v>
      </c>
      <c r="I1134">
        <v>7.4332099999999999</v>
      </c>
      <c r="J1134">
        <v>98.896900000000002</v>
      </c>
      <c r="K1134" t="s">
        <v>731</v>
      </c>
      <c r="L1134" t="s">
        <v>21</v>
      </c>
      <c r="M1134" t="s">
        <v>22</v>
      </c>
      <c r="N1134" t="s">
        <v>23</v>
      </c>
      <c r="O1134" t="s">
        <v>24</v>
      </c>
      <c r="P1134" t="s">
        <v>25</v>
      </c>
      <c r="Q1134" t="s">
        <v>342</v>
      </c>
      <c r="R1134" t="s">
        <v>732</v>
      </c>
    </row>
    <row r="1135" spans="1:18" x14ac:dyDescent="0.25">
      <c r="A1135" s="1">
        <v>0.4236111111111111</v>
      </c>
      <c r="B1135">
        <v>2012</v>
      </c>
      <c r="C1135">
        <v>12</v>
      </c>
      <c r="D1135">
        <v>16</v>
      </c>
      <c r="E1135" t="s">
        <v>294</v>
      </c>
      <c r="F1135" t="s">
        <v>295</v>
      </c>
      <c r="G1135" t="s">
        <v>2485</v>
      </c>
      <c r="H1135">
        <v>16.5</v>
      </c>
      <c r="I1135">
        <v>7.6916000000000002</v>
      </c>
      <c r="J1135">
        <v>98.756100000000004</v>
      </c>
      <c r="K1135" t="s">
        <v>731</v>
      </c>
      <c r="L1135" t="s">
        <v>21</v>
      </c>
      <c r="M1135" t="s">
        <v>22</v>
      </c>
      <c r="N1135" t="s">
        <v>23</v>
      </c>
      <c r="O1135" t="s">
        <v>24</v>
      </c>
      <c r="P1135" t="s">
        <v>25</v>
      </c>
      <c r="Q1135" t="s">
        <v>342</v>
      </c>
      <c r="R1135" t="s">
        <v>732</v>
      </c>
    </row>
    <row r="1136" spans="1:18" x14ac:dyDescent="0.25">
      <c r="A1136" s="1">
        <v>0.51666666666666672</v>
      </c>
      <c r="B1136">
        <v>2012</v>
      </c>
      <c r="C1136">
        <v>12</v>
      </c>
      <c r="D1136">
        <v>14</v>
      </c>
      <c r="E1136" t="s">
        <v>294</v>
      </c>
      <c r="F1136" t="s">
        <v>295</v>
      </c>
      <c r="G1136" t="s">
        <v>3942</v>
      </c>
      <c r="H1136">
        <v>13.7</v>
      </c>
      <c r="I1136">
        <v>7.6576599999999999</v>
      </c>
      <c r="J1136">
        <v>98.768000000000001</v>
      </c>
      <c r="K1136" t="s">
        <v>731</v>
      </c>
      <c r="L1136" t="s">
        <v>21</v>
      </c>
      <c r="M1136" t="s">
        <v>22</v>
      </c>
      <c r="N1136" t="s">
        <v>23</v>
      </c>
      <c r="O1136" t="s">
        <v>24</v>
      </c>
      <c r="P1136" t="s">
        <v>25</v>
      </c>
      <c r="Q1136" t="s">
        <v>342</v>
      </c>
      <c r="R1136" t="s">
        <v>732</v>
      </c>
    </row>
    <row r="1137" spans="1:18" x14ac:dyDescent="0.25">
      <c r="A1137" s="1">
        <v>0.375</v>
      </c>
      <c r="B1137">
        <v>2007</v>
      </c>
      <c r="C1137">
        <v>2</v>
      </c>
      <c r="D1137">
        <v>2</v>
      </c>
      <c r="E1137" t="s">
        <v>294</v>
      </c>
      <c r="F1137" t="s">
        <v>295</v>
      </c>
      <c r="G1137" t="s">
        <v>4496</v>
      </c>
      <c r="H1137">
        <v>18</v>
      </c>
      <c r="I1137">
        <v>6.5132899999999996</v>
      </c>
      <c r="J1137">
        <v>99.269000000000005</v>
      </c>
      <c r="K1137" t="s">
        <v>731</v>
      </c>
      <c r="L1137" t="s">
        <v>21</v>
      </c>
      <c r="M1137" t="s">
        <v>22</v>
      </c>
      <c r="N1137" t="s">
        <v>23</v>
      </c>
      <c r="O1137" t="s">
        <v>24</v>
      </c>
      <c r="P1137" t="s">
        <v>25</v>
      </c>
      <c r="Q1137" t="s">
        <v>342</v>
      </c>
      <c r="R1137" t="s">
        <v>732</v>
      </c>
    </row>
    <row r="1138" spans="1:18" x14ac:dyDescent="0.25">
      <c r="A1138" s="1">
        <v>0.625</v>
      </c>
      <c r="B1138">
        <v>2007</v>
      </c>
      <c r="C1138">
        <v>2</v>
      </c>
      <c r="D1138">
        <v>1</v>
      </c>
      <c r="E1138" t="s">
        <v>294</v>
      </c>
      <c r="F1138" t="s">
        <v>295</v>
      </c>
      <c r="G1138" t="s">
        <v>4497</v>
      </c>
      <c r="H1138">
        <v>25</v>
      </c>
      <c r="I1138">
        <v>7.4247300000000003</v>
      </c>
      <c r="J1138">
        <v>98.889600000000002</v>
      </c>
      <c r="K1138" t="s">
        <v>731</v>
      </c>
      <c r="L1138" t="s">
        <v>21</v>
      </c>
      <c r="M1138" t="s">
        <v>22</v>
      </c>
      <c r="N1138" t="s">
        <v>23</v>
      </c>
      <c r="O1138" t="s">
        <v>24</v>
      </c>
      <c r="P1138" t="s">
        <v>25</v>
      </c>
      <c r="Q1138" t="s">
        <v>342</v>
      </c>
      <c r="R1138" t="s">
        <v>732</v>
      </c>
    </row>
    <row r="1139" spans="1:18" x14ac:dyDescent="0.25">
      <c r="A1139" s="1">
        <v>0.38263888888888886</v>
      </c>
      <c r="B1139">
        <v>2012</v>
      </c>
      <c r="C1139">
        <v>2</v>
      </c>
      <c r="D1139">
        <v>19</v>
      </c>
      <c r="E1139" t="s">
        <v>294</v>
      </c>
      <c r="F1139" t="s">
        <v>295</v>
      </c>
      <c r="G1139" t="s">
        <v>297</v>
      </c>
      <c r="H1139">
        <v>12</v>
      </c>
      <c r="I1139">
        <v>7.657</v>
      </c>
      <c r="J1139">
        <v>98.766999999999996</v>
      </c>
      <c r="K1139" t="s">
        <v>731</v>
      </c>
      <c r="L1139" t="s">
        <v>21</v>
      </c>
      <c r="M1139" t="s">
        <v>22</v>
      </c>
      <c r="N1139" t="s">
        <v>23</v>
      </c>
      <c r="O1139" t="s">
        <v>24</v>
      </c>
      <c r="P1139" t="s">
        <v>25</v>
      </c>
      <c r="Q1139" t="s">
        <v>342</v>
      </c>
      <c r="R1139" t="s">
        <v>732</v>
      </c>
    </row>
    <row r="1140" spans="1:18" x14ac:dyDescent="0.25">
      <c r="A1140" s="1">
        <v>0.43402777777777779</v>
      </c>
      <c r="B1140">
        <v>2009</v>
      </c>
      <c r="C1140">
        <v>9</v>
      </c>
      <c r="D1140">
        <v>25</v>
      </c>
      <c r="E1140" t="s">
        <v>294</v>
      </c>
      <c r="F1140" t="s">
        <v>295</v>
      </c>
      <c r="G1140" t="s">
        <v>5521</v>
      </c>
      <c r="H1140">
        <v>25.5</v>
      </c>
      <c r="I1140">
        <v>7.9843099999999998</v>
      </c>
      <c r="J1140">
        <v>98.330699999999993</v>
      </c>
      <c r="K1140" t="s">
        <v>731</v>
      </c>
      <c r="L1140" t="s">
        <v>21</v>
      </c>
      <c r="M1140" t="s">
        <v>22</v>
      </c>
      <c r="N1140" t="s">
        <v>23</v>
      </c>
      <c r="O1140" t="s">
        <v>24</v>
      </c>
      <c r="P1140" t="s">
        <v>25</v>
      </c>
      <c r="Q1140" t="s">
        <v>342</v>
      </c>
      <c r="R1140" t="s">
        <v>732</v>
      </c>
    </row>
    <row r="1141" spans="1:18" x14ac:dyDescent="0.25">
      <c r="A1141" s="1">
        <v>0.45833333333333331</v>
      </c>
      <c r="B1141">
        <v>2009</v>
      </c>
      <c r="C1141">
        <v>2</v>
      </c>
      <c r="D1141">
        <v>25</v>
      </c>
      <c r="E1141" t="s">
        <v>294</v>
      </c>
      <c r="F1141" t="s">
        <v>295</v>
      </c>
      <c r="G1141" t="s">
        <v>843</v>
      </c>
      <c r="H1141">
        <v>20</v>
      </c>
      <c r="I1141">
        <v>7.7270599999999998</v>
      </c>
      <c r="J1141">
        <v>98.789199999999994</v>
      </c>
      <c r="K1141" t="s">
        <v>731</v>
      </c>
      <c r="L1141" t="s">
        <v>21</v>
      </c>
      <c r="M1141" t="s">
        <v>22</v>
      </c>
      <c r="N1141" t="s">
        <v>23</v>
      </c>
      <c r="O1141" t="s">
        <v>24</v>
      </c>
      <c r="P1141" t="s">
        <v>25</v>
      </c>
      <c r="Q1141" t="s">
        <v>342</v>
      </c>
      <c r="R1141" t="s">
        <v>732</v>
      </c>
    </row>
    <row r="1142" spans="1:18" x14ac:dyDescent="0.25">
      <c r="A1142" s="1">
        <v>0.46319444444444446</v>
      </c>
      <c r="B1142">
        <v>2012</v>
      </c>
      <c r="C1142">
        <v>4</v>
      </c>
      <c r="D1142">
        <v>24</v>
      </c>
      <c r="E1142" t="s">
        <v>294</v>
      </c>
      <c r="F1142" t="s">
        <v>295</v>
      </c>
      <c r="G1142" t="s">
        <v>9027</v>
      </c>
      <c r="H1142">
        <v>12</v>
      </c>
      <c r="I1142">
        <v>8.6578599999999994</v>
      </c>
      <c r="J1142">
        <v>97.646699999999996</v>
      </c>
      <c r="K1142" t="s">
        <v>731</v>
      </c>
      <c r="L1142" t="s">
        <v>21</v>
      </c>
      <c r="M1142" t="s">
        <v>22</v>
      </c>
      <c r="N1142" t="s">
        <v>23</v>
      </c>
      <c r="O1142" t="s">
        <v>24</v>
      </c>
      <c r="P1142" t="s">
        <v>25</v>
      </c>
      <c r="Q1142" t="s">
        <v>342</v>
      </c>
      <c r="R1142" t="s">
        <v>732</v>
      </c>
    </row>
    <row r="1143" spans="1:18" x14ac:dyDescent="0.25">
      <c r="A1143" s="1">
        <v>0.48472222222222222</v>
      </c>
      <c r="B1143">
        <v>2014</v>
      </c>
      <c r="C1143">
        <v>8</v>
      </c>
      <c r="D1143">
        <v>27</v>
      </c>
      <c r="E1143" t="s">
        <v>294</v>
      </c>
      <c r="F1143" t="s">
        <v>295</v>
      </c>
      <c r="G1143" t="s">
        <v>5217</v>
      </c>
      <c r="H1143">
        <v>18.399999999999999</v>
      </c>
      <c r="I1143">
        <v>7.9473399999999996</v>
      </c>
      <c r="J1143">
        <v>98.796899999999994</v>
      </c>
      <c r="K1143" t="s">
        <v>731</v>
      </c>
      <c r="L1143" t="s">
        <v>21</v>
      </c>
      <c r="M1143" t="s">
        <v>22</v>
      </c>
      <c r="N1143" t="s">
        <v>23</v>
      </c>
      <c r="O1143" t="s">
        <v>24</v>
      </c>
      <c r="P1143" t="s">
        <v>25</v>
      </c>
      <c r="Q1143" t="s">
        <v>342</v>
      </c>
      <c r="R1143" t="s">
        <v>732</v>
      </c>
    </row>
    <row r="1144" spans="1:18" x14ac:dyDescent="0.25">
      <c r="A1144" s="1">
        <v>0.5625</v>
      </c>
      <c r="B1144">
        <v>2014</v>
      </c>
      <c r="C1144">
        <v>5</v>
      </c>
      <c r="D1144">
        <v>3</v>
      </c>
      <c r="E1144" t="s">
        <v>294</v>
      </c>
      <c r="F1144" t="s">
        <v>295</v>
      </c>
      <c r="G1144" t="s">
        <v>346</v>
      </c>
      <c r="H1144">
        <v>22</v>
      </c>
      <c r="I1144">
        <v>7.57897</v>
      </c>
      <c r="J1144">
        <v>98.34</v>
      </c>
      <c r="K1144" t="s">
        <v>731</v>
      </c>
      <c r="L1144" t="s">
        <v>21</v>
      </c>
      <c r="M1144" t="s">
        <v>22</v>
      </c>
      <c r="N1144" t="s">
        <v>23</v>
      </c>
      <c r="O1144" t="s">
        <v>24</v>
      </c>
      <c r="P1144" t="s">
        <v>25</v>
      </c>
      <c r="Q1144" t="s">
        <v>342</v>
      </c>
      <c r="R1144" t="s">
        <v>732</v>
      </c>
    </row>
    <row r="1145" spans="1:18" x14ac:dyDescent="0.25">
      <c r="A1145" s="1">
        <v>0.60069444444444442</v>
      </c>
      <c r="B1145">
        <v>2014</v>
      </c>
      <c r="C1145">
        <v>1</v>
      </c>
      <c r="D1145">
        <v>15</v>
      </c>
      <c r="E1145" t="s">
        <v>294</v>
      </c>
      <c r="F1145" t="s">
        <v>295</v>
      </c>
      <c r="G1145" t="s">
        <v>6618</v>
      </c>
      <c r="H1145">
        <v>23.8</v>
      </c>
      <c r="I1145">
        <v>9.0564699999999991</v>
      </c>
      <c r="J1145">
        <v>97.731999999999999</v>
      </c>
      <c r="K1145" t="s">
        <v>731</v>
      </c>
      <c r="L1145" t="s">
        <v>21</v>
      </c>
      <c r="M1145" t="s">
        <v>22</v>
      </c>
      <c r="N1145" t="s">
        <v>23</v>
      </c>
      <c r="O1145" t="s">
        <v>24</v>
      </c>
      <c r="P1145" t="s">
        <v>25</v>
      </c>
      <c r="Q1145" t="s">
        <v>342</v>
      </c>
      <c r="R1145" t="s">
        <v>732</v>
      </c>
    </row>
    <row r="1146" spans="1:18" x14ac:dyDescent="0.25">
      <c r="A1146" s="1">
        <v>0.42777777777777776</v>
      </c>
      <c r="B1146">
        <v>2013</v>
      </c>
      <c r="C1146">
        <v>7</v>
      </c>
      <c r="D1146">
        <v>29</v>
      </c>
      <c r="E1146" t="s">
        <v>294</v>
      </c>
      <c r="F1146" t="s">
        <v>295</v>
      </c>
      <c r="G1146" t="s">
        <v>10350</v>
      </c>
      <c r="H1146">
        <v>17.3</v>
      </c>
      <c r="I1146">
        <v>7.67889</v>
      </c>
      <c r="J1146">
        <v>98.765000000000001</v>
      </c>
      <c r="K1146" t="s">
        <v>731</v>
      </c>
      <c r="L1146" t="s">
        <v>21</v>
      </c>
      <c r="M1146" t="s">
        <v>22</v>
      </c>
      <c r="N1146" t="s">
        <v>23</v>
      </c>
      <c r="O1146" t="s">
        <v>24</v>
      </c>
      <c r="P1146" t="s">
        <v>25</v>
      </c>
      <c r="Q1146" t="s">
        <v>342</v>
      </c>
      <c r="R1146" t="s">
        <v>732</v>
      </c>
    </row>
    <row r="1147" spans="1:18" x14ac:dyDescent="0.25">
      <c r="A1147" s="1">
        <v>0.54166666666666663</v>
      </c>
      <c r="B1147">
        <v>2014</v>
      </c>
      <c r="C1147">
        <v>3</v>
      </c>
      <c r="D1147">
        <v>20</v>
      </c>
      <c r="E1147" t="s">
        <v>294</v>
      </c>
      <c r="F1147" t="s">
        <v>295</v>
      </c>
      <c r="G1147" t="s">
        <v>10474</v>
      </c>
      <c r="H1147">
        <v>15</v>
      </c>
      <c r="I1147">
        <v>8.4706700000000001</v>
      </c>
      <c r="J1147">
        <v>97.658799999999999</v>
      </c>
      <c r="K1147" t="s">
        <v>731</v>
      </c>
      <c r="L1147" t="s">
        <v>21</v>
      </c>
      <c r="M1147" t="s">
        <v>22</v>
      </c>
      <c r="N1147" t="s">
        <v>23</v>
      </c>
      <c r="O1147" t="s">
        <v>24</v>
      </c>
      <c r="P1147" t="s">
        <v>25</v>
      </c>
      <c r="Q1147" t="s">
        <v>342</v>
      </c>
      <c r="R1147" t="s">
        <v>732</v>
      </c>
    </row>
    <row r="1148" spans="1:18" x14ac:dyDescent="0.25">
      <c r="A1148" s="1">
        <v>0.45833333333333331</v>
      </c>
      <c r="B1148">
        <v>2013</v>
      </c>
      <c r="C1148">
        <v>11</v>
      </c>
      <c r="D1148">
        <v>3</v>
      </c>
      <c r="E1148" t="s">
        <v>2120</v>
      </c>
      <c r="F1148" t="s">
        <v>694</v>
      </c>
      <c r="G1148" t="s">
        <v>3151</v>
      </c>
      <c r="H1148">
        <v>29</v>
      </c>
      <c r="I1148">
        <v>13.6928</v>
      </c>
      <c r="J1148">
        <v>120.88500000000001</v>
      </c>
      <c r="K1148" t="s">
        <v>731</v>
      </c>
      <c r="L1148" t="s">
        <v>21</v>
      </c>
      <c r="M1148" t="s">
        <v>22</v>
      </c>
      <c r="N1148" t="s">
        <v>23</v>
      </c>
      <c r="O1148" t="s">
        <v>24</v>
      </c>
      <c r="P1148" t="s">
        <v>25</v>
      </c>
      <c r="Q1148" t="s">
        <v>342</v>
      </c>
      <c r="R1148" t="s">
        <v>732</v>
      </c>
    </row>
    <row r="1149" spans="1:18" x14ac:dyDescent="0.25">
      <c r="A1149" s="1">
        <v>0.40277777777777779</v>
      </c>
      <c r="B1149">
        <v>2014</v>
      </c>
      <c r="C1149">
        <v>4</v>
      </c>
      <c r="D1149">
        <v>25</v>
      </c>
      <c r="E1149" t="s">
        <v>671</v>
      </c>
      <c r="F1149" t="s">
        <v>420</v>
      </c>
      <c r="G1149" t="s">
        <v>1313</v>
      </c>
      <c r="H1149">
        <v>26.9</v>
      </c>
      <c r="I1149">
        <v>-8.3580699999999997</v>
      </c>
      <c r="J1149">
        <v>116.05200000000001</v>
      </c>
      <c r="K1149" t="s">
        <v>731</v>
      </c>
      <c r="L1149" t="s">
        <v>21</v>
      </c>
      <c r="M1149" t="s">
        <v>22</v>
      </c>
      <c r="N1149" t="s">
        <v>23</v>
      </c>
      <c r="O1149" t="s">
        <v>24</v>
      </c>
      <c r="P1149" t="s">
        <v>25</v>
      </c>
      <c r="Q1149" t="s">
        <v>342</v>
      </c>
      <c r="R1149" t="s">
        <v>732</v>
      </c>
    </row>
    <row r="1150" spans="1:18" x14ac:dyDescent="0.25">
      <c r="A1150" s="1">
        <v>0.6118055555555556</v>
      </c>
      <c r="B1150">
        <v>2014</v>
      </c>
      <c r="C1150">
        <v>4</v>
      </c>
      <c r="D1150">
        <v>26</v>
      </c>
      <c r="E1150" t="s">
        <v>671</v>
      </c>
      <c r="F1150" t="s">
        <v>420</v>
      </c>
      <c r="G1150" t="s">
        <v>1270</v>
      </c>
      <c r="H1150">
        <v>21.1</v>
      </c>
      <c r="I1150">
        <v>-8.3496000000000006</v>
      </c>
      <c r="J1150">
        <v>116.066</v>
      </c>
      <c r="K1150" t="s">
        <v>731</v>
      </c>
      <c r="L1150" t="s">
        <v>21</v>
      </c>
      <c r="M1150" t="s">
        <v>22</v>
      </c>
      <c r="N1150" t="s">
        <v>23</v>
      </c>
      <c r="O1150" t="s">
        <v>24</v>
      </c>
      <c r="P1150" t="s">
        <v>25</v>
      </c>
      <c r="Q1150" t="s">
        <v>342</v>
      </c>
      <c r="R1150" t="s">
        <v>732</v>
      </c>
    </row>
    <row r="1151" spans="1:18" x14ac:dyDescent="0.25">
      <c r="A1151" s="1">
        <v>0.62013888888888891</v>
      </c>
      <c r="B1151">
        <v>2012</v>
      </c>
      <c r="C1151">
        <v>12</v>
      </c>
      <c r="D1151">
        <v>22</v>
      </c>
      <c r="E1151" t="s">
        <v>671</v>
      </c>
      <c r="F1151" t="s">
        <v>420</v>
      </c>
      <c r="G1151" t="s">
        <v>2003</v>
      </c>
      <c r="H1151">
        <v>15.6</v>
      </c>
      <c r="I1151">
        <v>-8.3349799999999998</v>
      </c>
      <c r="J1151">
        <v>116.032</v>
      </c>
      <c r="K1151" t="s">
        <v>731</v>
      </c>
      <c r="L1151" t="s">
        <v>21</v>
      </c>
      <c r="M1151" t="s">
        <v>22</v>
      </c>
      <c r="N1151" t="s">
        <v>23</v>
      </c>
      <c r="O1151" t="s">
        <v>24</v>
      </c>
      <c r="P1151" t="s">
        <v>25</v>
      </c>
      <c r="Q1151" t="s">
        <v>342</v>
      </c>
      <c r="R1151" t="s">
        <v>732</v>
      </c>
    </row>
    <row r="1152" spans="1:18" x14ac:dyDescent="0.25">
      <c r="A1152" s="1">
        <v>0.40277777777777779</v>
      </c>
      <c r="B1152">
        <v>2012</v>
      </c>
      <c r="C1152">
        <v>12</v>
      </c>
      <c r="D1152">
        <v>21</v>
      </c>
      <c r="E1152" t="s">
        <v>671</v>
      </c>
      <c r="F1152" t="s">
        <v>420</v>
      </c>
      <c r="G1152" t="s">
        <v>2134</v>
      </c>
      <c r="H1152">
        <v>31</v>
      </c>
      <c r="I1152">
        <v>-8.3567300000000007</v>
      </c>
      <c r="J1152">
        <v>116.026</v>
      </c>
      <c r="K1152" t="s">
        <v>731</v>
      </c>
      <c r="L1152" t="s">
        <v>21</v>
      </c>
      <c r="M1152" t="s">
        <v>22</v>
      </c>
      <c r="N1152" t="s">
        <v>23</v>
      </c>
      <c r="O1152" t="s">
        <v>24</v>
      </c>
      <c r="P1152" t="s">
        <v>25</v>
      </c>
      <c r="Q1152" t="s">
        <v>342</v>
      </c>
      <c r="R1152" t="s">
        <v>732</v>
      </c>
    </row>
    <row r="1153" spans="1:18" x14ac:dyDescent="0.25">
      <c r="A1153" s="1">
        <v>0.41666666666666669</v>
      </c>
      <c r="B1153">
        <v>2012</v>
      </c>
      <c r="C1153">
        <v>8</v>
      </c>
      <c r="D1153">
        <v>30</v>
      </c>
      <c r="E1153" t="s">
        <v>671</v>
      </c>
      <c r="F1153" t="s">
        <v>420</v>
      </c>
      <c r="G1153" t="s">
        <v>2143</v>
      </c>
      <c r="H1153">
        <v>26</v>
      </c>
      <c r="I1153">
        <v>-8.2753499999999995</v>
      </c>
      <c r="J1153">
        <v>115.593</v>
      </c>
      <c r="K1153" t="s">
        <v>731</v>
      </c>
      <c r="L1153" t="s">
        <v>21</v>
      </c>
      <c r="M1153" t="s">
        <v>22</v>
      </c>
      <c r="N1153" t="s">
        <v>23</v>
      </c>
      <c r="O1153" t="s">
        <v>24</v>
      </c>
      <c r="P1153" t="s">
        <v>25</v>
      </c>
      <c r="Q1153" t="s">
        <v>342</v>
      </c>
      <c r="R1153" t="s">
        <v>732</v>
      </c>
    </row>
    <row r="1154" spans="1:18" x14ac:dyDescent="0.25">
      <c r="A1154" s="1">
        <v>0.63194444444444442</v>
      </c>
      <c r="B1154">
        <v>2012</v>
      </c>
      <c r="C1154">
        <v>9</v>
      </c>
      <c r="D1154">
        <v>24</v>
      </c>
      <c r="E1154" t="s">
        <v>671</v>
      </c>
      <c r="F1154" t="s">
        <v>420</v>
      </c>
      <c r="G1154" t="s">
        <v>2003</v>
      </c>
      <c r="H1154">
        <v>12</v>
      </c>
      <c r="I1154">
        <v>-8.3349799999999998</v>
      </c>
      <c r="J1154">
        <v>116.032</v>
      </c>
      <c r="K1154" t="s">
        <v>731</v>
      </c>
      <c r="L1154" t="s">
        <v>21</v>
      </c>
      <c r="M1154" t="s">
        <v>22</v>
      </c>
      <c r="N1154" t="s">
        <v>23</v>
      </c>
      <c r="O1154" t="s">
        <v>24</v>
      </c>
      <c r="P1154" t="s">
        <v>25</v>
      </c>
      <c r="Q1154" t="s">
        <v>342</v>
      </c>
      <c r="R1154" t="s">
        <v>732</v>
      </c>
    </row>
    <row r="1155" spans="1:18" x14ac:dyDescent="0.25">
      <c r="A1155" s="1">
        <v>0.45624999999999999</v>
      </c>
      <c r="B1155">
        <v>2013</v>
      </c>
      <c r="C1155">
        <v>9</v>
      </c>
      <c r="D1155">
        <v>19</v>
      </c>
      <c r="E1155" t="s">
        <v>671</v>
      </c>
      <c r="F1155" t="s">
        <v>420</v>
      </c>
      <c r="G1155" t="s">
        <v>2143</v>
      </c>
      <c r="H1155">
        <v>13</v>
      </c>
      <c r="I1155">
        <v>-8.2753499999999995</v>
      </c>
      <c r="J1155">
        <v>115.593</v>
      </c>
      <c r="K1155" t="s">
        <v>731</v>
      </c>
      <c r="L1155" t="s">
        <v>21</v>
      </c>
      <c r="M1155" t="s">
        <v>22</v>
      </c>
      <c r="N1155" t="s">
        <v>23</v>
      </c>
      <c r="O1155" t="s">
        <v>24</v>
      </c>
      <c r="P1155" t="s">
        <v>25</v>
      </c>
      <c r="Q1155" t="s">
        <v>342</v>
      </c>
      <c r="R1155" t="s">
        <v>732</v>
      </c>
    </row>
    <row r="1156" spans="1:18" x14ac:dyDescent="0.25">
      <c r="A1156" s="1">
        <v>0.5625</v>
      </c>
      <c r="B1156">
        <v>2013</v>
      </c>
      <c r="C1156">
        <v>9</v>
      </c>
      <c r="D1156">
        <v>19</v>
      </c>
      <c r="E1156" t="s">
        <v>671</v>
      </c>
      <c r="F1156" t="s">
        <v>420</v>
      </c>
      <c r="G1156" t="s">
        <v>2143</v>
      </c>
      <c r="H1156">
        <v>12</v>
      </c>
      <c r="I1156">
        <v>-8.2753499999999995</v>
      </c>
      <c r="J1156">
        <v>115.593</v>
      </c>
      <c r="K1156" t="s">
        <v>731</v>
      </c>
      <c r="L1156" t="s">
        <v>21</v>
      </c>
      <c r="M1156" t="s">
        <v>22</v>
      </c>
      <c r="N1156" t="s">
        <v>23</v>
      </c>
      <c r="O1156" t="s">
        <v>24</v>
      </c>
      <c r="P1156" t="s">
        <v>25</v>
      </c>
      <c r="Q1156" t="s">
        <v>342</v>
      </c>
      <c r="R1156" t="s">
        <v>732</v>
      </c>
    </row>
    <row r="1157" spans="1:18" x14ac:dyDescent="0.25">
      <c r="A1157" s="1">
        <v>0.6</v>
      </c>
      <c r="B1157">
        <v>2014</v>
      </c>
      <c r="C1157">
        <v>4</v>
      </c>
      <c r="D1157">
        <v>24</v>
      </c>
      <c r="E1157" t="s">
        <v>671</v>
      </c>
      <c r="F1157" t="s">
        <v>420</v>
      </c>
      <c r="G1157" t="s">
        <v>8480</v>
      </c>
      <c r="H1157">
        <v>22.3</v>
      </c>
      <c r="I1157">
        <v>-8.3621200000000009</v>
      </c>
      <c r="J1157">
        <v>116.072</v>
      </c>
      <c r="K1157" t="s">
        <v>731</v>
      </c>
      <c r="L1157" t="s">
        <v>21</v>
      </c>
      <c r="M1157" t="s">
        <v>22</v>
      </c>
      <c r="N1157" t="s">
        <v>23</v>
      </c>
      <c r="O1157" t="s">
        <v>24</v>
      </c>
      <c r="P1157" t="s">
        <v>25</v>
      </c>
      <c r="Q1157" t="s">
        <v>342</v>
      </c>
      <c r="R1157" t="s">
        <v>732</v>
      </c>
    </row>
    <row r="1158" spans="1:18" x14ac:dyDescent="0.25">
      <c r="A1158" s="1">
        <v>0.57638888888888884</v>
      </c>
      <c r="B1158">
        <v>2014</v>
      </c>
      <c r="C1158">
        <v>3</v>
      </c>
      <c r="D1158">
        <v>24</v>
      </c>
      <c r="E1158" t="s">
        <v>671</v>
      </c>
      <c r="F1158" t="s">
        <v>420</v>
      </c>
      <c r="G1158" t="s">
        <v>9098</v>
      </c>
      <c r="H1158">
        <v>10</v>
      </c>
      <c r="I1158">
        <v>-8.2769999999999992</v>
      </c>
      <c r="J1158">
        <v>115.59399999999999</v>
      </c>
      <c r="K1158" t="s">
        <v>731</v>
      </c>
      <c r="L1158" t="s">
        <v>21</v>
      </c>
      <c r="M1158" t="s">
        <v>22</v>
      </c>
      <c r="N1158" t="s">
        <v>23</v>
      </c>
      <c r="O1158" t="s">
        <v>24</v>
      </c>
      <c r="P1158" t="s">
        <v>25</v>
      </c>
      <c r="Q1158" t="s">
        <v>342</v>
      </c>
      <c r="R1158" t="s">
        <v>732</v>
      </c>
    </row>
    <row r="1159" spans="1:18" x14ac:dyDescent="0.25">
      <c r="A1159" s="1">
        <v>0.375</v>
      </c>
      <c r="B1159">
        <v>2013</v>
      </c>
      <c r="C1159">
        <v>6</v>
      </c>
      <c r="D1159">
        <v>10</v>
      </c>
      <c r="E1159" t="s">
        <v>671</v>
      </c>
      <c r="F1159" t="s">
        <v>420</v>
      </c>
      <c r="G1159" t="s">
        <v>10050</v>
      </c>
      <c r="H1159">
        <v>17.600000000000001</v>
      </c>
      <c r="I1159">
        <v>-8.5355299999999996</v>
      </c>
      <c r="J1159">
        <v>115.527</v>
      </c>
      <c r="K1159" t="s">
        <v>731</v>
      </c>
      <c r="L1159" t="s">
        <v>21</v>
      </c>
      <c r="M1159" t="s">
        <v>22</v>
      </c>
      <c r="N1159" t="s">
        <v>23</v>
      </c>
      <c r="O1159" t="s">
        <v>24</v>
      </c>
      <c r="P1159" t="s">
        <v>25</v>
      </c>
      <c r="Q1159" t="s">
        <v>342</v>
      </c>
      <c r="R1159" t="s">
        <v>732</v>
      </c>
    </row>
    <row r="1160" spans="1:18" x14ac:dyDescent="0.25">
      <c r="A1160" s="1">
        <v>0.45833333333333331</v>
      </c>
      <c r="B1160">
        <v>2013</v>
      </c>
      <c r="C1160">
        <v>6</v>
      </c>
      <c r="D1160">
        <v>10</v>
      </c>
      <c r="E1160" t="s">
        <v>671</v>
      </c>
      <c r="F1160" t="s">
        <v>420</v>
      </c>
      <c r="G1160" t="s">
        <v>10050</v>
      </c>
      <c r="H1160">
        <v>17.600000000000001</v>
      </c>
      <c r="I1160">
        <v>-8.5355299999999996</v>
      </c>
      <c r="J1160">
        <v>115.527</v>
      </c>
      <c r="K1160" t="s">
        <v>731</v>
      </c>
      <c r="L1160" t="s">
        <v>21</v>
      </c>
      <c r="M1160" t="s">
        <v>22</v>
      </c>
      <c r="N1160" t="s">
        <v>23</v>
      </c>
      <c r="O1160" t="s">
        <v>24</v>
      </c>
      <c r="P1160" t="s">
        <v>25</v>
      </c>
      <c r="Q1160" t="s">
        <v>342</v>
      </c>
      <c r="R1160" t="s">
        <v>732</v>
      </c>
    </row>
    <row r="1161" spans="1:18" x14ac:dyDescent="0.25">
      <c r="A1161" s="1">
        <v>0.45833333333333331</v>
      </c>
      <c r="B1161">
        <v>2013</v>
      </c>
      <c r="C1161">
        <v>6</v>
      </c>
      <c r="D1161">
        <v>10</v>
      </c>
      <c r="E1161" t="s">
        <v>671</v>
      </c>
      <c r="F1161" t="s">
        <v>420</v>
      </c>
      <c r="G1161" t="s">
        <v>10050</v>
      </c>
      <c r="H1161">
        <v>17.600000000000001</v>
      </c>
      <c r="I1161">
        <v>-8.5355299999999996</v>
      </c>
      <c r="J1161">
        <v>115.527</v>
      </c>
      <c r="K1161" t="s">
        <v>731</v>
      </c>
      <c r="L1161" t="s">
        <v>21</v>
      </c>
      <c r="M1161" t="s">
        <v>22</v>
      </c>
      <c r="N1161" t="s">
        <v>23</v>
      </c>
      <c r="O1161" t="s">
        <v>24</v>
      </c>
      <c r="P1161" t="s">
        <v>25</v>
      </c>
      <c r="Q1161" t="s">
        <v>342</v>
      </c>
      <c r="R1161" t="s">
        <v>732</v>
      </c>
    </row>
    <row r="1162" spans="1:18" x14ac:dyDescent="0.25">
      <c r="A1162" s="1">
        <v>0.375</v>
      </c>
      <c r="B1162">
        <v>2013</v>
      </c>
      <c r="C1162">
        <v>6</v>
      </c>
      <c r="D1162">
        <v>3</v>
      </c>
      <c r="E1162" t="s">
        <v>671</v>
      </c>
      <c r="F1162" t="s">
        <v>420</v>
      </c>
      <c r="G1162" t="s">
        <v>10050</v>
      </c>
      <c r="H1162">
        <v>11</v>
      </c>
      <c r="I1162">
        <v>-8.5355299999999996</v>
      </c>
      <c r="J1162">
        <v>115.527</v>
      </c>
      <c r="K1162" t="s">
        <v>731</v>
      </c>
      <c r="L1162" t="s">
        <v>21</v>
      </c>
      <c r="M1162" t="s">
        <v>22</v>
      </c>
      <c r="N1162" t="s">
        <v>23</v>
      </c>
      <c r="O1162" t="s">
        <v>24</v>
      </c>
      <c r="P1162" t="s">
        <v>25</v>
      </c>
      <c r="Q1162" t="s">
        <v>342</v>
      </c>
      <c r="R1162" t="s">
        <v>732</v>
      </c>
    </row>
    <row r="1163" spans="1:18" x14ac:dyDescent="0.25">
      <c r="A1163" s="1">
        <v>0.375</v>
      </c>
      <c r="B1163">
        <v>2013</v>
      </c>
      <c r="C1163">
        <v>6</v>
      </c>
      <c r="D1163">
        <v>10</v>
      </c>
      <c r="E1163" t="s">
        <v>671</v>
      </c>
      <c r="F1163" t="s">
        <v>420</v>
      </c>
      <c r="G1163" t="s">
        <v>10050</v>
      </c>
      <c r="H1163">
        <v>17.600000000000001</v>
      </c>
      <c r="I1163">
        <v>-8.5355299999999996</v>
      </c>
      <c r="J1163">
        <v>115.527</v>
      </c>
      <c r="K1163" t="s">
        <v>731</v>
      </c>
      <c r="L1163" t="s">
        <v>21</v>
      </c>
      <c r="M1163" t="s">
        <v>22</v>
      </c>
      <c r="N1163" t="s">
        <v>23</v>
      </c>
      <c r="O1163" t="s">
        <v>24</v>
      </c>
      <c r="P1163" t="s">
        <v>25</v>
      </c>
      <c r="Q1163" t="s">
        <v>342</v>
      </c>
      <c r="R1163" t="s">
        <v>732</v>
      </c>
    </row>
    <row r="1164" spans="1:18" x14ac:dyDescent="0.25">
      <c r="A1164" s="1">
        <v>0.41041666666666665</v>
      </c>
      <c r="B1164">
        <v>2013</v>
      </c>
      <c r="C1164">
        <v>2</v>
      </c>
      <c r="D1164">
        <v>4</v>
      </c>
      <c r="E1164" t="s">
        <v>5671</v>
      </c>
      <c r="F1164" t="s">
        <v>694</v>
      </c>
      <c r="G1164" t="s">
        <v>5672</v>
      </c>
      <c r="H1164">
        <v>21</v>
      </c>
      <c r="I1164">
        <v>9.5124600000000008</v>
      </c>
      <c r="J1164">
        <v>123.68300000000001</v>
      </c>
      <c r="K1164" t="s">
        <v>731</v>
      </c>
      <c r="L1164" t="s">
        <v>21</v>
      </c>
      <c r="M1164" t="s">
        <v>22</v>
      </c>
      <c r="N1164" t="s">
        <v>23</v>
      </c>
      <c r="O1164" t="s">
        <v>24</v>
      </c>
      <c r="P1164" t="s">
        <v>25</v>
      </c>
      <c r="Q1164" t="s">
        <v>342</v>
      </c>
      <c r="R1164" t="s">
        <v>732</v>
      </c>
    </row>
    <row r="1165" spans="1:18" x14ac:dyDescent="0.25">
      <c r="A1165" s="1">
        <v>2.7777777777777776E-2</v>
      </c>
      <c r="B1165">
        <v>2010</v>
      </c>
      <c r="C1165">
        <v>10</v>
      </c>
      <c r="D1165">
        <v>4</v>
      </c>
      <c r="E1165" t="s">
        <v>5294</v>
      </c>
      <c r="F1165" t="s">
        <v>694</v>
      </c>
      <c r="G1165" t="s">
        <v>10446</v>
      </c>
      <c r="H1165">
        <v>12</v>
      </c>
      <c r="I1165">
        <v>9.1013999999999999</v>
      </c>
      <c r="J1165">
        <v>123.624</v>
      </c>
      <c r="K1165" t="s">
        <v>731</v>
      </c>
      <c r="L1165" t="s">
        <v>21</v>
      </c>
      <c r="M1165" t="s">
        <v>22</v>
      </c>
      <c r="N1165" t="s">
        <v>23</v>
      </c>
      <c r="O1165" t="s">
        <v>24</v>
      </c>
      <c r="P1165" t="s">
        <v>25</v>
      </c>
      <c r="Q1165" t="s">
        <v>342</v>
      </c>
      <c r="R1165" t="s">
        <v>732</v>
      </c>
    </row>
    <row r="1166" spans="1:18" x14ac:dyDescent="0.25">
      <c r="A1166" s="1">
        <v>0.45833333333333331</v>
      </c>
      <c r="B1166">
        <v>2009</v>
      </c>
      <c r="C1166">
        <v>12</v>
      </c>
      <c r="D1166">
        <v>28</v>
      </c>
      <c r="E1166" t="s">
        <v>39</v>
      </c>
      <c r="F1166" t="s">
        <v>244</v>
      </c>
      <c r="G1166" t="s">
        <v>3897</v>
      </c>
      <c r="H1166">
        <v>27.432054864109698</v>
      </c>
      <c r="I1166">
        <v>21.091699999999999</v>
      </c>
      <c r="J1166">
        <v>-86.683199999999999</v>
      </c>
      <c r="K1166" t="s">
        <v>731</v>
      </c>
      <c r="L1166" t="s">
        <v>21</v>
      </c>
      <c r="M1166" t="s">
        <v>22</v>
      </c>
      <c r="N1166" t="s">
        <v>23</v>
      </c>
      <c r="O1166" t="s">
        <v>24</v>
      </c>
      <c r="P1166" t="s">
        <v>25</v>
      </c>
      <c r="Q1166" t="s">
        <v>342</v>
      </c>
    </row>
    <row r="1167" spans="1:18" x14ac:dyDescent="0.25">
      <c r="A1167" s="1">
        <v>0.35416666666666669</v>
      </c>
      <c r="B1167">
        <v>2013</v>
      </c>
      <c r="C1167">
        <v>6</v>
      </c>
      <c r="D1167">
        <v>8</v>
      </c>
      <c r="E1167" t="s">
        <v>150</v>
      </c>
      <c r="F1167" t="s">
        <v>420</v>
      </c>
      <c r="G1167" t="s">
        <v>5694</v>
      </c>
      <c r="H1167">
        <v>20.5</v>
      </c>
      <c r="I1167">
        <v>2.2414800000000001</v>
      </c>
      <c r="J1167">
        <v>118.304</v>
      </c>
      <c r="K1167" t="s">
        <v>731</v>
      </c>
      <c r="L1167" t="s">
        <v>21</v>
      </c>
      <c r="M1167" t="s">
        <v>22</v>
      </c>
      <c r="N1167" t="s">
        <v>23</v>
      </c>
      <c r="O1167" t="s">
        <v>24</v>
      </c>
      <c r="P1167" t="s">
        <v>25</v>
      </c>
      <c r="Q1167" t="s">
        <v>342</v>
      </c>
      <c r="R1167" t="s">
        <v>732</v>
      </c>
    </row>
    <row r="1168" spans="1:18" x14ac:dyDescent="0.25">
      <c r="A1168" s="1">
        <v>0.62013888888888891</v>
      </c>
      <c r="B1168">
        <v>2013</v>
      </c>
      <c r="C1168">
        <v>10</v>
      </c>
      <c r="D1168">
        <v>10</v>
      </c>
      <c r="E1168" t="s">
        <v>150</v>
      </c>
      <c r="F1168" t="s">
        <v>154</v>
      </c>
      <c r="G1168" t="s">
        <v>7317</v>
      </c>
      <c r="H1168">
        <v>16</v>
      </c>
      <c r="I1168">
        <v>4.2374900000000002</v>
      </c>
      <c r="J1168">
        <v>118.627</v>
      </c>
      <c r="K1168" t="s">
        <v>731</v>
      </c>
      <c r="L1168" t="s">
        <v>21</v>
      </c>
      <c r="M1168" t="s">
        <v>22</v>
      </c>
      <c r="N1168" t="s">
        <v>23</v>
      </c>
      <c r="O1168" t="s">
        <v>24</v>
      </c>
      <c r="P1168" t="s">
        <v>25</v>
      </c>
      <c r="Q1168" t="s">
        <v>342</v>
      </c>
      <c r="R1168" t="s">
        <v>732</v>
      </c>
    </row>
    <row r="1169" spans="1:18" x14ac:dyDescent="0.25">
      <c r="A1169" s="1">
        <v>0.46111111111111114</v>
      </c>
      <c r="B1169">
        <v>2011</v>
      </c>
      <c r="C1169">
        <v>7</v>
      </c>
      <c r="D1169">
        <v>6</v>
      </c>
      <c r="E1169" t="s">
        <v>150</v>
      </c>
      <c r="F1169" t="s">
        <v>154</v>
      </c>
      <c r="G1169" t="s">
        <v>10427</v>
      </c>
      <c r="H1169">
        <v>24</v>
      </c>
      <c r="I1169">
        <v>4.12026</v>
      </c>
      <c r="J1169">
        <v>118.634</v>
      </c>
      <c r="K1169" t="s">
        <v>731</v>
      </c>
      <c r="L1169" t="s">
        <v>21</v>
      </c>
      <c r="M1169" t="s">
        <v>22</v>
      </c>
      <c r="N1169" t="s">
        <v>23</v>
      </c>
      <c r="O1169" t="s">
        <v>24</v>
      </c>
      <c r="P1169" t="s">
        <v>25</v>
      </c>
      <c r="Q1169" t="s">
        <v>342</v>
      </c>
      <c r="R1169" t="s">
        <v>732</v>
      </c>
    </row>
    <row r="1170" spans="1:18" x14ac:dyDescent="0.25">
      <c r="A1170" s="1">
        <v>0.64236111111111116</v>
      </c>
      <c r="B1170">
        <v>2013</v>
      </c>
      <c r="C1170">
        <v>10</v>
      </c>
      <c r="D1170">
        <v>5</v>
      </c>
      <c r="E1170" t="s">
        <v>150</v>
      </c>
      <c r="F1170" t="s">
        <v>154</v>
      </c>
      <c r="G1170" t="s">
        <v>287</v>
      </c>
      <c r="H1170">
        <v>19</v>
      </c>
      <c r="I1170">
        <v>4.2466999999999997</v>
      </c>
      <c r="J1170">
        <v>118.63800000000001</v>
      </c>
      <c r="K1170" t="s">
        <v>731</v>
      </c>
      <c r="L1170" t="s">
        <v>21</v>
      </c>
      <c r="M1170" t="s">
        <v>22</v>
      </c>
      <c r="N1170" t="s">
        <v>23</v>
      </c>
      <c r="O1170" t="s">
        <v>24</v>
      </c>
      <c r="P1170" t="s">
        <v>25</v>
      </c>
      <c r="Q1170" t="s">
        <v>342</v>
      </c>
      <c r="R1170" t="s">
        <v>732</v>
      </c>
    </row>
    <row r="1171" spans="1:18" x14ac:dyDescent="0.25">
      <c r="A1171" s="1">
        <v>0.58333333333333337</v>
      </c>
      <c r="B1171">
        <v>2000</v>
      </c>
      <c r="C1171">
        <v>12</v>
      </c>
      <c r="D1171">
        <v>16</v>
      </c>
      <c r="E1171" t="s">
        <v>1571</v>
      </c>
      <c r="F1171" t="s">
        <v>295</v>
      </c>
      <c r="G1171" t="s">
        <v>2110</v>
      </c>
      <c r="H1171">
        <v>12</v>
      </c>
      <c r="I1171">
        <v>10.111800000000001</v>
      </c>
      <c r="J1171">
        <v>99.814700000000002</v>
      </c>
      <c r="K1171" t="s">
        <v>731</v>
      </c>
      <c r="L1171" t="s">
        <v>21</v>
      </c>
      <c r="M1171" t="s">
        <v>22</v>
      </c>
      <c r="N1171" t="s">
        <v>23</v>
      </c>
      <c r="O1171" t="s">
        <v>24</v>
      </c>
      <c r="P1171" t="s">
        <v>25</v>
      </c>
      <c r="Q1171" t="s">
        <v>342</v>
      </c>
      <c r="R1171" t="s">
        <v>732</v>
      </c>
    </row>
    <row r="1172" spans="1:18" x14ac:dyDescent="0.25">
      <c r="A1172" s="1">
        <v>0.55069444444444449</v>
      </c>
      <c r="B1172">
        <v>2011</v>
      </c>
      <c r="C1172">
        <v>9</v>
      </c>
      <c r="D1172">
        <v>8</v>
      </c>
      <c r="E1172" t="s">
        <v>1571</v>
      </c>
      <c r="F1172" t="s">
        <v>295</v>
      </c>
      <c r="G1172" t="s">
        <v>3453</v>
      </c>
      <c r="H1172">
        <v>17</v>
      </c>
      <c r="I1172">
        <v>10.117000000000001</v>
      </c>
      <c r="J1172">
        <v>99.812600000000003</v>
      </c>
      <c r="K1172" t="s">
        <v>731</v>
      </c>
      <c r="L1172" t="s">
        <v>21</v>
      </c>
      <c r="M1172" t="s">
        <v>22</v>
      </c>
      <c r="N1172" t="s">
        <v>23</v>
      </c>
      <c r="O1172" t="s">
        <v>24</v>
      </c>
      <c r="P1172" t="s">
        <v>25</v>
      </c>
      <c r="Q1172" t="s">
        <v>342</v>
      </c>
      <c r="R1172" t="s">
        <v>732</v>
      </c>
    </row>
    <row r="1173" spans="1:18" x14ac:dyDescent="0.25">
      <c r="A1173" s="1">
        <v>0.41666666666666669</v>
      </c>
      <c r="B1173">
        <v>2011</v>
      </c>
      <c r="C1173">
        <v>11</v>
      </c>
      <c r="D1173">
        <v>18</v>
      </c>
      <c r="E1173" t="s">
        <v>1571</v>
      </c>
      <c r="F1173" t="s">
        <v>295</v>
      </c>
      <c r="G1173" t="s">
        <v>4551</v>
      </c>
      <c r="H1173">
        <v>16</v>
      </c>
      <c r="I1173">
        <v>10.1212</v>
      </c>
      <c r="J1173">
        <v>99.835899999999995</v>
      </c>
      <c r="K1173" t="s">
        <v>731</v>
      </c>
      <c r="L1173" t="s">
        <v>21</v>
      </c>
      <c r="M1173" t="s">
        <v>22</v>
      </c>
      <c r="N1173" t="s">
        <v>23</v>
      </c>
      <c r="O1173" t="s">
        <v>24</v>
      </c>
      <c r="P1173" t="s">
        <v>25</v>
      </c>
      <c r="Q1173" t="s">
        <v>342</v>
      </c>
      <c r="R1173" t="s">
        <v>732</v>
      </c>
    </row>
    <row r="1174" spans="1:18" x14ac:dyDescent="0.25">
      <c r="A1174" s="1">
        <v>0.4236111111111111</v>
      </c>
      <c r="B1174">
        <v>2006</v>
      </c>
      <c r="C1174">
        <v>3</v>
      </c>
      <c r="D1174">
        <v>23</v>
      </c>
      <c r="E1174" t="s">
        <v>1571</v>
      </c>
      <c r="F1174" t="s">
        <v>295</v>
      </c>
      <c r="G1174" t="s">
        <v>1628</v>
      </c>
      <c r="H1174">
        <v>18</v>
      </c>
      <c r="I1174">
        <v>10.108700000000001</v>
      </c>
      <c r="J1174">
        <v>99.808899999999994</v>
      </c>
      <c r="K1174" t="s">
        <v>731</v>
      </c>
      <c r="L1174" t="s">
        <v>21</v>
      </c>
      <c r="M1174" t="s">
        <v>22</v>
      </c>
      <c r="N1174" t="s">
        <v>23</v>
      </c>
      <c r="O1174" t="s">
        <v>24</v>
      </c>
      <c r="P1174" t="s">
        <v>25</v>
      </c>
      <c r="Q1174" t="s">
        <v>342</v>
      </c>
      <c r="R1174" t="s">
        <v>732</v>
      </c>
    </row>
    <row r="1175" spans="1:18" x14ac:dyDescent="0.25">
      <c r="A1175" s="1">
        <v>0.59097222222222223</v>
      </c>
      <c r="B1175">
        <v>2013</v>
      </c>
      <c r="C1175">
        <v>2</v>
      </c>
      <c r="D1175">
        <v>18</v>
      </c>
      <c r="E1175" t="s">
        <v>1571</v>
      </c>
      <c r="F1175" t="s">
        <v>295</v>
      </c>
      <c r="G1175" t="s">
        <v>2017</v>
      </c>
      <c r="H1175">
        <v>11</v>
      </c>
      <c r="I1175">
        <v>10.116199999999999</v>
      </c>
      <c r="J1175">
        <v>99.811800000000005</v>
      </c>
      <c r="K1175" t="s">
        <v>731</v>
      </c>
      <c r="L1175" t="s">
        <v>21</v>
      </c>
      <c r="M1175" t="s">
        <v>22</v>
      </c>
      <c r="N1175" t="s">
        <v>23</v>
      </c>
      <c r="O1175" t="s">
        <v>24</v>
      </c>
      <c r="P1175" t="s">
        <v>25</v>
      </c>
      <c r="Q1175" t="s">
        <v>342</v>
      </c>
      <c r="R1175" t="s">
        <v>732</v>
      </c>
    </row>
    <row r="1176" spans="1:18" x14ac:dyDescent="0.25">
      <c r="A1176" s="1">
        <v>0.65</v>
      </c>
      <c r="B1176">
        <v>2013</v>
      </c>
      <c r="C1176">
        <v>2</v>
      </c>
      <c r="D1176">
        <v>15</v>
      </c>
      <c r="E1176" t="s">
        <v>1571</v>
      </c>
      <c r="F1176" t="s">
        <v>295</v>
      </c>
      <c r="G1176" t="s">
        <v>2017</v>
      </c>
      <c r="H1176">
        <v>12</v>
      </c>
      <c r="I1176">
        <v>10.116199999999999</v>
      </c>
      <c r="J1176">
        <v>99.811800000000005</v>
      </c>
      <c r="K1176" t="s">
        <v>731</v>
      </c>
      <c r="L1176" t="s">
        <v>21</v>
      </c>
      <c r="M1176" t="s">
        <v>22</v>
      </c>
      <c r="N1176" t="s">
        <v>23</v>
      </c>
      <c r="O1176" t="s">
        <v>24</v>
      </c>
      <c r="P1176" t="s">
        <v>25</v>
      </c>
      <c r="Q1176" t="s">
        <v>342</v>
      </c>
      <c r="R1176" t="s">
        <v>732</v>
      </c>
    </row>
    <row r="1177" spans="1:18" x14ac:dyDescent="0.25">
      <c r="A1177" s="1">
        <v>0.33333333333333331</v>
      </c>
      <c r="B1177">
        <v>2011</v>
      </c>
      <c r="C1177">
        <v>11</v>
      </c>
      <c r="D1177">
        <v>19</v>
      </c>
      <c r="E1177" t="s">
        <v>1571</v>
      </c>
      <c r="F1177" t="s">
        <v>295</v>
      </c>
      <c r="G1177" t="s">
        <v>1628</v>
      </c>
      <c r="H1177">
        <v>16</v>
      </c>
      <c r="I1177">
        <v>10.108700000000001</v>
      </c>
      <c r="J1177">
        <v>99.808899999999994</v>
      </c>
      <c r="K1177" t="s">
        <v>731</v>
      </c>
      <c r="L1177" t="s">
        <v>21</v>
      </c>
      <c r="M1177" t="s">
        <v>22</v>
      </c>
      <c r="N1177" t="s">
        <v>23</v>
      </c>
      <c r="O1177" t="s">
        <v>24</v>
      </c>
      <c r="P1177" t="s">
        <v>25</v>
      </c>
      <c r="Q1177" t="s">
        <v>342</v>
      </c>
      <c r="R1177" t="s">
        <v>732</v>
      </c>
    </row>
    <row r="1178" spans="1:18" x14ac:dyDescent="0.25">
      <c r="A1178" s="1">
        <v>0.65277777777777779</v>
      </c>
      <c r="B1178">
        <v>2014</v>
      </c>
      <c r="C1178">
        <v>9</v>
      </c>
      <c r="D1178">
        <v>22</v>
      </c>
      <c r="E1178" t="s">
        <v>1571</v>
      </c>
      <c r="F1178" t="s">
        <v>295</v>
      </c>
      <c r="G1178" t="s">
        <v>2017</v>
      </c>
      <c r="H1178">
        <v>16</v>
      </c>
      <c r="I1178">
        <v>10.116199999999999</v>
      </c>
      <c r="J1178">
        <v>99.811800000000005</v>
      </c>
      <c r="K1178" t="s">
        <v>731</v>
      </c>
      <c r="L1178" t="s">
        <v>21</v>
      </c>
      <c r="M1178" t="s">
        <v>22</v>
      </c>
      <c r="N1178" t="s">
        <v>23</v>
      </c>
      <c r="O1178" t="s">
        <v>24</v>
      </c>
      <c r="P1178" t="s">
        <v>25</v>
      </c>
      <c r="Q1178" t="s">
        <v>342</v>
      </c>
      <c r="R1178" t="s">
        <v>732</v>
      </c>
    </row>
    <row r="1179" spans="1:18" x14ac:dyDescent="0.25">
      <c r="A1179" s="1">
        <v>0.39583333333333331</v>
      </c>
      <c r="B1179">
        <v>2013</v>
      </c>
      <c r="C1179">
        <v>2</v>
      </c>
      <c r="D1179">
        <v>24</v>
      </c>
      <c r="E1179" t="s">
        <v>2432</v>
      </c>
      <c r="F1179" t="s">
        <v>420</v>
      </c>
      <c r="G1179" t="s">
        <v>2433</v>
      </c>
      <c r="H1179">
        <v>15</v>
      </c>
      <c r="I1179">
        <v>-5.7584200000000001</v>
      </c>
      <c r="J1179">
        <v>106.608</v>
      </c>
      <c r="K1179" t="s">
        <v>731</v>
      </c>
      <c r="L1179" t="s">
        <v>21</v>
      </c>
      <c r="M1179" t="s">
        <v>22</v>
      </c>
      <c r="N1179" t="s">
        <v>23</v>
      </c>
      <c r="O1179" t="s">
        <v>24</v>
      </c>
      <c r="P1179" t="s">
        <v>25</v>
      </c>
      <c r="Q1179" t="s">
        <v>342</v>
      </c>
      <c r="R1179" t="s">
        <v>732</v>
      </c>
    </row>
    <row r="1180" spans="1:18" x14ac:dyDescent="0.25">
      <c r="A1180" s="1">
        <v>0.58333333333333337</v>
      </c>
      <c r="B1180">
        <v>2013</v>
      </c>
      <c r="C1180">
        <v>11</v>
      </c>
      <c r="D1180">
        <v>16</v>
      </c>
      <c r="E1180" t="s">
        <v>2432</v>
      </c>
      <c r="F1180" t="s">
        <v>420</v>
      </c>
      <c r="G1180" t="s">
        <v>7412</v>
      </c>
      <c r="H1180">
        <v>15</v>
      </c>
      <c r="I1180">
        <v>-5.8635299999999999</v>
      </c>
      <c r="J1180">
        <v>106.61799999999999</v>
      </c>
      <c r="K1180" t="s">
        <v>731</v>
      </c>
      <c r="L1180" t="s">
        <v>21</v>
      </c>
      <c r="M1180" t="s">
        <v>22</v>
      </c>
      <c r="N1180" t="s">
        <v>23</v>
      </c>
      <c r="O1180" t="s">
        <v>24</v>
      </c>
      <c r="P1180" t="s">
        <v>25</v>
      </c>
      <c r="Q1180" t="s">
        <v>342</v>
      </c>
      <c r="R1180" t="s">
        <v>732</v>
      </c>
    </row>
    <row r="1181" spans="1:18" x14ac:dyDescent="0.25">
      <c r="A1181" s="1">
        <v>0.65069444444444446</v>
      </c>
      <c r="B1181">
        <v>2013</v>
      </c>
      <c r="C1181">
        <v>6</v>
      </c>
      <c r="D1181">
        <v>27</v>
      </c>
      <c r="E1181" t="s">
        <v>5549</v>
      </c>
      <c r="F1181" t="s">
        <v>420</v>
      </c>
      <c r="G1181" t="s">
        <v>5550</v>
      </c>
      <c r="H1181">
        <v>27</v>
      </c>
      <c r="I1181">
        <v>-1.62219</v>
      </c>
      <c r="J1181">
        <v>108.816</v>
      </c>
      <c r="K1181" t="s">
        <v>731</v>
      </c>
      <c r="L1181" t="s">
        <v>21</v>
      </c>
      <c r="M1181" t="s">
        <v>22</v>
      </c>
      <c r="N1181" t="s">
        <v>23</v>
      </c>
      <c r="O1181" t="s">
        <v>24</v>
      </c>
      <c r="P1181" t="s">
        <v>25</v>
      </c>
      <c r="Q1181" t="s">
        <v>342</v>
      </c>
      <c r="R1181" t="s">
        <v>732</v>
      </c>
    </row>
    <row r="1182" spans="1:18" x14ac:dyDescent="0.25">
      <c r="A1182" s="1">
        <v>0.40763888888888888</v>
      </c>
      <c r="B1182">
        <v>2014</v>
      </c>
      <c r="C1182">
        <v>7</v>
      </c>
      <c r="D1182">
        <v>2</v>
      </c>
      <c r="E1182" t="s">
        <v>1669</v>
      </c>
      <c r="F1182" t="s">
        <v>295</v>
      </c>
      <c r="G1182" t="s">
        <v>2017</v>
      </c>
      <c r="H1182">
        <v>13</v>
      </c>
      <c r="I1182">
        <v>10.1174</v>
      </c>
      <c r="J1182">
        <v>99.812399999999997</v>
      </c>
      <c r="K1182" t="s">
        <v>731</v>
      </c>
      <c r="L1182" t="s">
        <v>21</v>
      </c>
      <c r="M1182" t="s">
        <v>22</v>
      </c>
      <c r="N1182" t="s">
        <v>23</v>
      </c>
      <c r="O1182" t="s">
        <v>24</v>
      </c>
      <c r="P1182" t="s">
        <v>25</v>
      </c>
      <c r="Q1182" t="s">
        <v>342</v>
      </c>
      <c r="R1182" t="s">
        <v>732</v>
      </c>
    </row>
    <row r="1183" spans="1:18" x14ac:dyDescent="0.25">
      <c r="A1183" s="1">
        <v>0.51111111111111107</v>
      </c>
      <c r="B1183">
        <v>2012</v>
      </c>
      <c r="C1183">
        <v>7</v>
      </c>
      <c r="D1183">
        <v>4</v>
      </c>
      <c r="E1183" t="s">
        <v>663</v>
      </c>
      <c r="F1183" t="s">
        <v>420</v>
      </c>
      <c r="G1183" t="s">
        <v>6709</v>
      </c>
      <c r="H1183">
        <v>9.8000000000000007</v>
      </c>
      <c r="I1183">
        <v>-8.2769999999999992</v>
      </c>
      <c r="J1183">
        <v>115.59399999999999</v>
      </c>
      <c r="K1183" t="s">
        <v>731</v>
      </c>
      <c r="L1183" t="s">
        <v>21</v>
      </c>
      <c r="M1183" t="s">
        <v>22</v>
      </c>
      <c r="N1183" t="s">
        <v>23</v>
      </c>
      <c r="O1183" t="s">
        <v>24</v>
      </c>
      <c r="P1183" t="s">
        <v>25</v>
      </c>
      <c r="Q1183" t="s">
        <v>342</v>
      </c>
      <c r="R1183" t="s">
        <v>732</v>
      </c>
    </row>
    <row r="1184" spans="1:18" x14ac:dyDescent="0.25">
      <c r="A1184" s="1">
        <v>0.41666666666666669</v>
      </c>
      <c r="B1184">
        <v>2013</v>
      </c>
      <c r="C1184">
        <v>12</v>
      </c>
      <c r="D1184">
        <v>7</v>
      </c>
      <c r="E1184" t="s">
        <v>663</v>
      </c>
      <c r="F1184" t="s">
        <v>420</v>
      </c>
      <c r="G1184" t="s">
        <v>7136</v>
      </c>
      <c r="H1184">
        <v>22.9</v>
      </c>
      <c r="I1184">
        <v>-8.5296699999999994</v>
      </c>
      <c r="J1184">
        <v>115.514</v>
      </c>
      <c r="K1184" t="s">
        <v>731</v>
      </c>
      <c r="L1184" t="s">
        <v>21</v>
      </c>
      <c r="M1184" t="s">
        <v>22</v>
      </c>
      <c r="N1184" t="s">
        <v>23</v>
      </c>
      <c r="O1184" t="s">
        <v>24</v>
      </c>
      <c r="P1184" t="s">
        <v>25</v>
      </c>
      <c r="Q1184" t="s">
        <v>342</v>
      </c>
      <c r="R1184" t="s">
        <v>732</v>
      </c>
    </row>
    <row r="1185" spans="1:18" x14ac:dyDescent="0.25">
      <c r="A1185" s="1">
        <v>0.48194444444444445</v>
      </c>
      <c r="B1185">
        <v>2013</v>
      </c>
      <c r="C1185">
        <v>12</v>
      </c>
      <c r="D1185">
        <v>7</v>
      </c>
      <c r="E1185" t="s">
        <v>663</v>
      </c>
      <c r="F1185" t="s">
        <v>420</v>
      </c>
      <c r="G1185" t="s">
        <v>7216</v>
      </c>
      <c r="H1185">
        <v>18.5</v>
      </c>
      <c r="I1185">
        <v>-8.5374300000000005</v>
      </c>
      <c r="J1185">
        <v>115.509</v>
      </c>
      <c r="K1185" t="s">
        <v>731</v>
      </c>
      <c r="L1185" t="s">
        <v>21</v>
      </c>
      <c r="M1185" t="s">
        <v>22</v>
      </c>
      <c r="N1185" t="s">
        <v>23</v>
      </c>
      <c r="O1185" t="s">
        <v>24</v>
      </c>
      <c r="P1185" t="s">
        <v>25</v>
      </c>
      <c r="Q1185" t="s">
        <v>342</v>
      </c>
      <c r="R1185" t="s">
        <v>732</v>
      </c>
    </row>
    <row r="1186" spans="1:18" x14ac:dyDescent="0.25">
      <c r="A1186" s="1">
        <v>0.57222222222222219</v>
      </c>
      <c r="B1186">
        <v>2011</v>
      </c>
      <c r="C1186">
        <v>9</v>
      </c>
      <c r="D1186">
        <v>7</v>
      </c>
      <c r="E1186" t="s">
        <v>663</v>
      </c>
      <c r="F1186" t="s">
        <v>420</v>
      </c>
      <c r="G1186" t="s">
        <v>4058</v>
      </c>
      <c r="H1186">
        <v>8</v>
      </c>
      <c r="I1186">
        <v>-8.2780000000000005</v>
      </c>
      <c r="J1186">
        <v>115.59699999999999</v>
      </c>
      <c r="K1186" t="s">
        <v>731</v>
      </c>
      <c r="L1186" t="s">
        <v>21</v>
      </c>
      <c r="M1186" t="s">
        <v>22</v>
      </c>
      <c r="N1186" t="s">
        <v>23</v>
      </c>
      <c r="O1186" t="s">
        <v>24</v>
      </c>
      <c r="P1186" t="s">
        <v>25</v>
      </c>
      <c r="Q1186" t="s">
        <v>342</v>
      </c>
      <c r="R1186" t="s">
        <v>732</v>
      </c>
    </row>
    <row r="1187" spans="1:18" x14ac:dyDescent="0.25">
      <c r="A1187" s="1">
        <v>5.2777777777777778E-2</v>
      </c>
      <c r="B1187">
        <v>2014</v>
      </c>
      <c r="C1187">
        <v>7</v>
      </c>
      <c r="D1187">
        <v>25</v>
      </c>
      <c r="E1187" t="s">
        <v>663</v>
      </c>
      <c r="F1187" t="s">
        <v>420</v>
      </c>
      <c r="G1187" t="s">
        <v>7136</v>
      </c>
      <c r="H1187">
        <v>17</v>
      </c>
      <c r="I1187">
        <v>-8.5302399999999992</v>
      </c>
      <c r="J1187">
        <v>115.514</v>
      </c>
      <c r="K1187" t="s">
        <v>731</v>
      </c>
      <c r="L1187" t="s">
        <v>21</v>
      </c>
      <c r="M1187" t="s">
        <v>22</v>
      </c>
      <c r="N1187" t="s">
        <v>23</v>
      </c>
      <c r="O1187" t="s">
        <v>24</v>
      </c>
      <c r="P1187" t="s">
        <v>25</v>
      </c>
      <c r="Q1187" t="s">
        <v>342</v>
      </c>
      <c r="R1187" t="s">
        <v>732</v>
      </c>
    </row>
    <row r="1188" spans="1:18" x14ac:dyDescent="0.25">
      <c r="A1188" s="1">
        <v>0.4513888888888889</v>
      </c>
      <c r="B1188">
        <v>2013</v>
      </c>
      <c r="C1188">
        <v>12</v>
      </c>
      <c r="D1188">
        <v>31</v>
      </c>
      <c r="E1188" t="s">
        <v>32</v>
      </c>
      <c r="F1188" t="s">
        <v>411</v>
      </c>
      <c r="G1188" t="s">
        <v>5344</v>
      </c>
      <c r="H1188">
        <v>14.9</v>
      </c>
      <c r="I1188">
        <v>-16.734999999999999</v>
      </c>
      <c r="J1188">
        <v>146.268</v>
      </c>
      <c r="K1188" t="s">
        <v>731</v>
      </c>
      <c r="L1188" t="s">
        <v>21</v>
      </c>
      <c r="M1188" t="s">
        <v>22</v>
      </c>
      <c r="N1188" t="s">
        <v>23</v>
      </c>
      <c r="O1188" t="s">
        <v>24</v>
      </c>
      <c r="P1188" t="s">
        <v>25</v>
      </c>
      <c r="Q1188" t="s">
        <v>342</v>
      </c>
      <c r="R1188" t="s">
        <v>732</v>
      </c>
    </row>
    <row r="1189" spans="1:18" x14ac:dyDescent="0.25">
      <c r="A1189" s="1">
        <v>0.66666666666666663</v>
      </c>
      <c r="B1189">
        <v>2004</v>
      </c>
      <c r="C1189">
        <v>8</v>
      </c>
      <c r="D1189">
        <v>10</v>
      </c>
      <c r="E1189" t="s">
        <v>691</v>
      </c>
      <c r="F1189" t="s">
        <v>613</v>
      </c>
      <c r="G1189" t="s">
        <v>8416</v>
      </c>
      <c r="H1189">
        <v>19.399999999999999</v>
      </c>
      <c r="I1189">
        <v>24.8431</v>
      </c>
      <c r="J1189">
        <v>35.125</v>
      </c>
      <c r="K1189" t="s">
        <v>731</v>
      </c>
      <c r="L1189" t="s">
        <v>21</v>
      </c>
      <c r="M1189" t="s">
        <v>22</v>
      </c>
      <c r="N1189" t="s">
        <v>23</v>
      </c>
      <c r="O1189" t="s">
        <v>24</v>
      </c>
      <c r="P1189" t="s">
        <v>25</v>
      </c>
      <c r="Q1189" t="s">
        <v>342</v>
      </c>
      <c r="R1189" t="s">
        <v>732</v>
      </c>
    </row>
    <row r="1190" spans="1:18" x14ac:dyDescent="0.25">
      <c r="A1190" s="1">
        <v>0.625</v>
      </c>
      <c r="B1190">
        <v>2001</v>
      </c>
      <c r="C1190">
        <v>4</v>
      </c>
      <c r="D1190">
        <v>29</v>
      </c>
      <c r="E1190" t="s">
        <v>691</v>
      </c>
      <c r="F1190" t="s">
        <v>613</v>
      </c>
      <c r="G1190" t="s">
        <v>8518</v>
      </c>
      <c r="H1190">
        <v>49</v>
      </c>
      <c r="I1190">
        <v>27.361499999999999</v>
      </c>
      <c r="J1190">
        <v>34.354599999999998</v>
      </c>
      <c r="K1190" t="s">
        <v>731</v>
      </c>
      <c r="L1190" t="s">
        <v>21</v>
      </c>
      <c r="M1190" t="s">
        <v>22</v>
      </c>
      <c r="N1190" t="s">
        <v>23</v>
      </c>
      <c r="O1190" t="s">
        <v>24</v>
      </c>
      <c r="P1190" t="s">
        <v>25</v>
      </c>
      <c r="Q1190" t="s">
        <v>342</v>
      </c>
      <c r="R1190" t="s">
        <v>732</v>
      </c>
    </row>
    <row r="1191" spans="1:18" x14ac:dyDescent="0.25">
      <c r="A1191" s="1">
        <v>0.41805555555555557</v>
      </c>
      <c r="B1191">
        <v>2013</v>
      </c>
      <c r="C1191">
        <v>7</v>
      </c>
      <c r="D1191">
        <v>25</v>
      </c>
      <c r="E1191" t="s">
        <v>691</v>
      </c>
      <c r="F1191" t="s">
        <v>613</v>
      </c>
      <c r="G1191" t="s">
        <v>10693</v>
      </c>
      <c r="H1191">
        <v>19</v>
      </c>
      <c r="I1191">
        <v>25.533799999999999</v>
      </c>
      <c r="J1191">
        <v>34.640999999999998</v>
      </c>
      <c r="K1191" t="s">
        <v>731</v>
      </c>
      <c r="L1191" t="s">
        <v>21</v>
      </c>
      <c r="M1191" t="s">
        <v>22</v>
      </c>
      <c r="N1191" t="s">
        <v>23</v>
      </c>
      <c r="O1191" t="s">
        <v>24</v>
      </c>
      <c r="P1191" t="s">
        <v>25</v>
      </c>
      <c r="Q1191" t="s">
        <v>342</v>
      </c>
      <c r="R1191" t="s">
        <v>732</v>
      </c>
    </row>
    <row r="1192" spans="1:18" x14ac:dyDescent="0.25">
      <c r="A1192" s="1">
        <v>0.42152777777777778</v>
      </c>
      <c r="B1192">
        <v>2012</v>
      </c>
      <c r="C1192">
        <v>12</v>
      </c>
      <c r="D1192">
        <v>17</v>
      </c>
      <c r="E1192" t="s">
        <v>355</v>
      </c>
      <c r="F1192" t="s">
        <v>295</v>
      </c>
      <c r="G1192" t="s">
        <v>3739</v>
      </c>
      <c r="H1192">
        <v>17.8</v>
      </c>
      <c r="I1192">
        <v>8.0730500000000003</v>
      </c>
      <c r="J1192">
        <v>98.447299999999998</v>
      </c>
      <c r="K1192" t="s">
        <v>731</v>
      </c>
      <c r="L1192" t="s">
        <v>21</v>
      </c>
      <c r="M1192" t="s">
        <v>22</v>
      </c>
      <c r="N1192" t="s">
        <v>23</v>
      </c>
      <c r="O1192" t="s">
        <v>24</v>
      </c>
      <c r="P1192" t="s">
        <v>25</v>
      </c>
      <c r="Q1192" t="s">
        <v>342</v>
      </c>
      <c r="R1192" t="s">
        <v>732</v>
      </c>
    </row>
    <row r="1193" spans="1:18" x14ac:dyDescent="0.25">
      <c r="A1193" s="1">
        <v>0.71388888888888891</v>
      </c>
      <c r="B1193">
        <v>2011</v>
      </c>
      <c r="C1193">
        <v>7</v>
      </c>
      <c r="D1193">
        <v>24</v>
      </c>
      <c r="E1193" t="s">
        <v>286</v>
      </c>
      <c r="F1193" t="s">
        <v>154</v>
      </c>
      <c r="G1193" t="s">
        <v>730</v>
      </c>
      <c r="H1193">
        <v>15.1</v>
      </c>
      <c r="I1193">
        <v>5.9099300000000001</v>
      </c>
      <c r="J1193">
        <v>102.711</v>
      </c>
      <c r="K1193" t="s">
        <v>731</v>
      </c>
      <c r="L1193" t="s">
        <v>21</v>
      </c>
      <c r="M1193" t="s">
        <v>22</v>
      </c>
      <c r="N1193" t="s">
        <v>23</v>
      </c>
      <c r="O1193" t="s">
        <v>24</v>
      </c>
      <c r="P1193" t="s">
        <v>25</v>
      </c>
      <c r="Q1193" t="s">
        <v>342</v>
      </c>
      <c r="R1193" t="s">
        <v>732</v>
      </c>
    </row>
    <row r="1194" spans="1:18" x14ac:dyDescent="0.25">
      <c r="A1194" s="1">
        <v>0.59722222222222221</v>
      </c>
      <c r="B1194">
        <v>2011</v>
      </c>
      <c r="C1194">
        <v>7</v>
      </c>
      <c r="D1194">
        <v>22</v>
      </c>
      <c r="E1194" t="s">
        <v>286</v>
      </c>
      <c r="F1194" t="s">
        <v>154</v>
      </c>
      <c r="G1194" t="s">
        <v>734</v>
      </c>
      <c r="H1194">
        <v>10.199999999999999</v>
      </c>
      <c r="I1194">
        <v>5.92293</v>
      </c>
      <c r="J1194">
        <v>102.71599999999999</v>
      </c>
      <c r="K1194" t="s">
        <v>731</v>
      </c>
      <c r="L1194" t="s">
        <v>21</v>
      </c>
      <c r="M1194" t="s">
        <v>22</v>
      </c>
      <c r="N1194" t="s">
        <v>23</v>
      </c>
      <c r="O1194" t="s">
        <v>24</v>
      </c>
      <c r="P1194" t="s">
        <v>25</v>
      </c>
      <c r="Q1194" t="s">
        <v>342</v>
      </c>
      <c r="R1194" t="s">
        <v>732</v>
      </c>
    </row>
    <row r="1195" spans="1:18" x14ac:dyDescent="0.25">
      <c r="A1195" s="1">
        <v>0.77083333333333337</v>
      </c>
      <c r="B1195">
        <v>2012</v>
      </c>
      <c r="C1195">
        <v>5</v>
      </c>
      <c r="D1195">
        <v>17</v>
      </c>
      <c r="E1195" t="s">
        <v>286</v>
      </c>
      <c r="F1195" t="s">
        <v>2598</v>
      </c>
      <c r="G1195" t="s">
        <v>3546</v>
      </c>
      <c r="H1195">
        <v>18</v>
      </c>
      <c r="I1195">
        <v>15.975199999999999</v>
      </c>
      <c r="J1195">
        <v>108.494</v>
      </c>
      <c r="K1195" t="s">
        <v>731</v>
      </c>
      <c r="L1195" t="s">
        <v>21</v>
      </c>
      <c r="M1195" t="s">
        <v>22</v>
      </c>
      <c r="N1195" t="s">
        <v>23</v>
      </c>
      <c r="O1195" t="s">
        <v>24</v>
      </c>
      <c r="P1195" t="s">
        <v>25</v>
      </c>
      <c r="Q1195" t="s">
        <v>342</v>
      </c>
      <c r="R1195" t="s">
        <v>732</v>
      </c>
    </row>
    <row r="1196" spans="1:18" x14ac:dyDescent="0.25">
      <c r="A1196" s="1">
        <v>0.65347222222222223</v>
      </c>
      <c r="B1196">
        <v>2012</v>
      </c>
      <c r="C1196">
        <v>8</v>
      </c>
      <c r="D1196">
        <v>4</v>
      </c>
      <c r="E1196" t="s">
        <v>286</v>
      </c>
      <c r="F1196" t="s">
        <v>154</v>
      </c>
      <c r="G1196" t="s">
        <v>950</v>
      </c>
      <c r="H1196">
        <v>10.4</v>
      </c>
      <c r="I1196">
        <v>2.8119200000000002</v>
      </c>
      <c r="J1196">
        <v>104.133</v>
      </c>
      <c r="K1196" t="s">
        <v>731</v>
      </c>
      <c r="L1196" t="s">
        <v>21</v>
      </c>
      <c r="M1196" t="s">
        <v>22</v>
      </c>
      <c r="N1196" t="s">
        <v>23</v>
      </c>
      <c r="O1196" t="s">
        <v>24</v>
      </c>
      <c r="P1196" t="s">
        <v>25</v>
      </c>
      <c r="Q1196" t="s">
        <v>342</v>
      </c>
      <c r="R1196" t="s">
        <v>732</v>
      </c>
    </row>
    <row r="1197" spans="1:18" x14ac:dyDescent="0.25">
      <c r="A1197" s="1">
        <v>0.65625</v>
      </c>
      <c r="B1197">
        <v>2012</v>
      </c>
      <c r="C1197">
        <v>3</v>
      </c>
      <c r="D1197">
        <v>6</v>
      </c>
      <c r="E1197" t="s">
        <v>286</v>
      </c>
      <c r="F1197" t="s">
        <v>154</v>
      </c>
      <c r="G1197" t="s">
        <v>4449</v>
      </c>
      <c r="H1197">
        <v>11</v>
      </c>
      <c r="I1197">
        <v>5.8944900000000002</v>
      </c>
      <c r="J1197">
        <v>102.767</v>
      </c>
      <c r="K1197" t="s">
        <v>731</v>
      </c>
      <c r="L1197" t="s">
        <v>21</v>
      </c>
      <c r="M1197" t="s">
        <v>22</v>
      </c>
      <c r="N1197" t="s">
        <v>23</v>
      </c>
      <c r="O1197" t="s">
        <v>24</v>
      </c>
      <c r="P1197" t="s">
        <v>25</v>
      </c>
      <c r="Q1197" t="s">
        <v>342</v>
      </c>
      <c r="R1197" t="s">
        <v>732</v>
      </c>
    </row>
    <row r="1198" spans="1:18" x14ac:dyDescent="0.25">
      <c r="A1198" s="1">
        <v>0.65277777777777779</v>
      </c>
      <c r="B1198">
        <v>2012</v>
      </c>
      <c r="C1198">
        <v>9</v>
      </c>
      <c r="D1198">
        <v>6</v>
      </c>
      <c r="E1198" t="s">
        <v>286</v>
      </c>
      <c r="F1198" t="s">
        <v>154</v>
      </c>
      <c r="G1198" t="s">
        <v>5807</v>
      </c>
      <c r="H1198">
        <v>10</v>
      </c>
      <c r="I1198">
        <v>5.9210700000000003</v>
      </c>
      <c r="J1198">
        <v>102.72499999999999</v>
      </c>
      <c r="K1198" t="s">
        <v>731</v>
      </c>
      <c r="L1198" t="s">
        <v>21</v>
      </c>
      <c r="M1198" t="s">
        <v>22</v>
      </c>
      <c r="N1198" t="s">
        <v>23</v>
      </c>
      <c r="O1198" t="s">
        <v>24</v>
      </c>
      <c r="P1198" t="s">
        <v>25</v>
      </c>
      <c r="Q1198" t="s">
        <v>342</v>
      </c>
      <c r="R1198" t="s">
        <v>732</v>
      </c>
    </row>
    <row r="1199" spans="1:18" x14ac:dyDescent="0.25">
      <c r="A1199" s="1">
        <v>0.67152777777777772</v>
      </c>
      <c r="B1199">
        <v>2013</v>
      </c>
      <c r="C1199">
        <v>10</v>
      </c>
      <c r="D1199">
        <v>14</v>
      </c>
      <c r="E1199" t="s">
        <v>286</v>
      </c>
      <c r="F1199" t="s">
        <v>154</v>
      </c>
      <c r="G1199" t="s">
        <v>5807</v>
      </c>
      <c r="H1199">
        <v>9.9</v>
      </c>
      <c r="I1199">
        <v>5.9210700000000003</v>
      </c>
      <c r="J1199">
        <v>102.72499999999999</v>
      </c>
      <c r="K1199" t="s">
        <v>731</v>
      </c>
      <c r="L1199" t="s">
        <v>21</v>
      </c>
      <c r="M1199" t="s">
        <v>22</v>
      </c>
      <c r="N1199" t="s">
        <v>23</v>
      </c>
      <c r="O1199" t="s">
        <v>24</v>
      </c>
      <c r="P1199" t="s">
        <v>25</v>
      </c>
      <c r="Q1199" t="s">
        <v>342</v>
      </c>
      <c r="R1199" t="s">
        <v>732</v>
      </c>
    </row>
    <row r="1200" spans="1:18" x14ac:dyDescent="0.25">
      <c r="A1200" s="1">
        <v>0.74305555555555558</v>
      </c>
      <c r="B1200">
        <v>2013</v>
      </c>
      <c r="C1200">
        <v>9</v>
      </c>
      <c r="D1200">
        <v>7</v>
      </c>
      <c r="E1200" t="s">
        <v>286</v>
      </c>
      <c r="F1200" t="s">
        <v>154</v>
      </c>
      <c r="G1200" t="s">
        <v>4299</v>
      </c>
      <c r="H1200">
        <v>13.7</v>
      </c>
      <c r="I1200">
        <v>2.88653</v>
      </c>
      <c r="J1200">
        <v>104.063</v>
      </c>
      <c r="K1200" t="s">
        <v>731</v>
      </c>
      <c r="L1200" t="s">
        <v>21</v>
      </c>
      <c r="M1200" t="s">
        <v>22</v>
      </c>
      <c r="N1200" t="s">
        <v>23</v>
      </c>
      <c r="O1200" t="s">
        <v>24</v>
      </c>
      <c r="P1200" t="s">
        <v>25</v>
      </c>
      <c r="Q1200" t="s">
        <v>342</v>
      </c>
      <c r="R1200" t="s">
        <v>732</v>
      </c>
    </row>
    <row r="1201" spans="1:18" x14ac:dyDescent="0.25">
      <c r="A1201" s="1">
        <v>0.75972222222222219</v>
      </c>
      <c r="B1201">
        <v>2007</v>
      </c>
      <c r="C1201">
        <v>8</v>
      </c>
      <c r="D1201">
        <v>18</v>
      </c>
      <c r="E1201" t="s">
        <v>286</v>
      </c>
      <c r="F1201" t="s">
        <v>154</v>
      </c>
      <c r="G1201" t="s">
        <v>7501</v>
      </c>
      <c r="H1201">
        <v>7.6</v>
      </c>
      <c r="I1201">
        <v>2.7982499999999999</v>
      </c>
      <c r="J1201">
        <v>104.099</v>
      </c>
      <c r="K1201" t="s">
        <v>731</v>
      </c>
      <c r="L1201" t="s">
        <v>21</v>
      </c>
      <c r="M1201" t="s">
        <v>22</v>
      </c>
      <c r="N1201" t="s">
        <v>23</v>
      </c>
      <c r="O1201" t="s">
        <v>24</v>
      </c>
      <c r="P1201" t="s">
        <v>25</v>
      </c>
      <c r="Q1201" t="s">
        <v>342</v>
      </c>
      <c r="R1201" t="s">
        <v>732</v>
      </c>
    </row>
    <row r="1202" spans="1:18" x14ac:dyDescent="0.25">
      <c r="A1202" s="1">
        <v>0.63611111111111107</v>
      </c>
      <c r="B1202">
        <v>2011</v>
      </c>
      <c r="C1202">
        <v>7</v>
      </c>
      <c r="D1202">
        <v>23</v>
      </c>
      <c r="E1202" t="s">
        <v>286</v>
      </c>
      <c r="F1202" t="s">
        <v>154</v>
      </c>
      <c r="G1202" t="s">
        <v>7639</v>
      </c>
      <c r="H1202">
        <v>12.9</v>
      </c>
      <c r="I1202">
        <v>2.8967499999999999</v>
      </c>
      <c r="J1202">
        <v>104.13</v>
      </c>
      <c r="K1202" t="s">
        <v>731</v>
      </c>
      <c r="L1202" t="s">
        <v>21</v>
      </c>
      <c r="M1202" t="s">
        <v>22</v>
      </c>
      <c r="N1202" t="s">
        <v>23</v>
      </c>
      <c r="O1202" t="s">
        <v>24</v>
      </c>
      <c r="P1202" t="s">
        <v>25</v>
      </c>
      <c r="Q1202" t="s">
        <v>342</v>
      </c>
      <c r="R1202" t="s">
        <v>732</v>
      </c>
    </row>
    <row r="1203" spans="1:18" x14ac:dyDescent="0.25">
      <c r="A1203" s="1">
        <v>0.56041666666666667</v>
      </c>
      <c r="B1203">
        <v>2012</v>
      </c>
      <c r="C1203">
        <v>5</v>
      </c>
      <c r="D1203">
        <v>25</v>
      </c>
      <c r="E1203" t="s">
        <v>286</v>
      </c>
      <c r="F1203" t="s">
        <v>154</v>
      </c>
      <c r="G1203" t="s">
        <v>7978</v>
      </c>
      <c r="H1203">
        <v>19.8</v>
      </c>
      <c r="I1203">
        <v>4.2104799999999996</v>
      </c>
      <c r="J1203">
        <v>101.976</v>
      </c>
      <c r="K1203" t="s">
        <v>731</v>
      </c>
      <c r="L1203" t="s">
        <v>21</v>
      </c>
      <c r="M1203" t="s">
        <v>22</v>
      </c>
      <c r="N1203" t="s">
        <v>23</v>
      </c>
      <c r="O1203" t="s">
        <v>24</v>
      </c>
      <c r="P1203" t="s">
        <v>25</v>
      </c>
      <c r="Q1203" t="s">
        <v>342</v>
      </c>
      <c r="R1203" t="s">
        <v>732</v>
      </c>
    </row>
    <row r="1204" spans="1:18" x14ac:dyDescent="0.25">
      <c r="A1204" s="1">
        <v>0.45833333333333331</v>
      </c>
      <c r="B1204">
        <v>2012</v>
      </c>
      <c r="C1204">
        <v>5</v>
      </c>
      <c r="D1204">
        <v>17</v>
      </c>
      <c r="E1204" t="s">
        <v>286</v>
      </c>
      <c r="F1204" t="s">
        <v>2598</v>
      </c>
      <c r="G1204" t="s">
        <v>3547</v>
      </c>
      <c r="H1204">
        <v>12</v>
      </c>
      <c r="I1204">
        <v>15.975199999999999</v>
      </c>
      <c r="J1204">
        <v>108.494</v>
      </c>
      <c r="K1204" t="s">
        <v>731</v>
      </c>
      <c r="L1204" t="s">
        <v>21</v>
      </c>
      <c r="M1204" t="s">
        <v>22</v>
      </c>
      <c r="N1204" t="s">
        <v>23</v>
      </c>
      <c r="O1204" t="s">
        <v>24</v>
      </c>
      <c r="P1204" t="s">
        <v>25</v>
      </c>
      <c r="Q1204" t="s">
        <v>342</v>
      </c>
      <c r="R1204" t="s">
        <v>732</v>
      </c>
    </row>
    <row r="1205" spans="1:18" x14ac:dyDescent="0.25">
      <c r="A1205" s="1">
        <v>0.54166666666666663</v>
      </c>
      <c r="B1205">
        <v>2012</v>
      </c>
      <c r="C1205">
        <v>5</v>
      </c>
      <c r="D1205">
        <v>17</v>
      </c>
      <c r="E1205" t="s">
        <v>286</v>
      </c>
      <c r="F1205" t="s">
        <v>2598</v>
      </c>
      <c r="G1205" t="s">
        <v>8352</v>
      </c>
      <c r="H1205">
        <v>19</v>
      </c>
      <c r="I1205">
        <v>15.975199999999999</v>
      </c>
      <c r="J1205">
        <v>108.494</v>
      </c>
      <c r="K1205" t="s">
        <v>731</v>
      </c>
      <c r="L1205" t="s">
        <v>21</v>
      </c>
      <c r="M1205" t="s">
        <v>22</v>
      </c>
      <c r="N1205" t="s">
        <v>23</v>
      </c>
      <c r="O1205" t="s">
        <v>24</v>
      </c>
      <c r="P1205" t="s">
        <v>25</v>
      </c>
      <c r="Q1205" t="s">
        <v>342</v>
      </c>
      <c r="R1205" t="s">
        <v>732</v>
      </c>
    </row>
    <row r="1206" spans="1:18" x14ac:dyDescent="0.25">
      <c r="A1206" s="1">
        <v>0.375</v>
      </c>
      <c r="B1206">
        <v>2012</v>
      </c>
      <c r="C1206">
        <v>8</v>
      </c>
      <c r="D1206">
        <v>28</v>
      </c>
      <c r="E1206" t="s">
        <v>286</v>
      </c>
      <c r="F1206" t="s">
        <v>154</v>
      </c>
      <c r="G1206" t="s">
        <v>5807</v>
      </c>
      <c r="H1206">
        <v>12.6</v>
      </c>
      <c r="I1206">
        <v>5.9207200000000002</v>
      </c>
      <c r="J1206">
        <v>102.726</v>
      </c>
      <c r="K1206" t="s">
        <v>731</v>
      </c>
      <c r="L1206" t="s">
        <v>21</v>
      </c>
      <c r="M1206" t="s">
        <v>22</v>
      </c>
      <c r="N1206" t="s">
        <v>23</v>
      </c>
      <c r="O1206" t="s">
        <v>24</v>
      </c>
      <c r="P1206" t="s">
        <v>25</v>
      </c>
      <c r="Q1206" t="s">
        <v>342</v>
      </c>
      <c r="R1206" t="s">
        <v>732</v>
      </c>
    </row>
    <row r="1207" spans="1:18" x14ac:dyDescent="0.25">
      <c r="A1207" s="1">
        <v>0.6958333333333333</v>
      </c>
      <c r="B1207">
        <v>2004</v>
      </c>
      <c r="C1207">
        <v>7</v>
      </c>
      <c r="D1207">
        <v>20</v>
      </c>
      <c r="E1207" t="s">
        <v>286</v>
      </c>
      <c r="F1207" t="s">
        <v>154</v>
      </c>
      <c r="G1207" t="s">
        <v>950</v>
      </c>
      <c r="H1207">
        <v>10</v>
      </c>
      <c r="I1207">
        <v>2.8119200000000002</v>
      </c>
      <c r="J1207">
        <v>104.133</v>
      </c>
      <c r="K1207" t="s">
        <v>731</v>
      </c>
      <c r="L1207" t="s">
        <v>21</v>
      </c>
      <c r="M1207" t="s">
        <v>22</v>
      </c>
      <c r="N1207" t="s">
        <v>23</v>
      </c>
      <c r="O1207" t="s">
        <v>24</v>
      </c>
      <c r="P1207" t="s">
        <v>25</v>
      </c>
      <c r="Q1207" t="s">
        <v>342</v>
      </c>
      <c r="R1207" t="s">
        <v>732</v>
      </c>
    </row>
    <row r="1208" spans="1:18" x14ac:dyDescent="0.25">
      <c r="A1208" s="1">
        <v>0.60555555555555551</v>
      </c>
      <c r="B1208">
        <v>2004</v>
      </c>
      <c r="C1208">
        <v>7</v>
      </c>
      <c r="D1208">
        <v>21</v>
      </c>
      <c r="E1208" t="s">
        <v>286</v>
      </c>
      <c r="F1208" t="s">
        <v>154</v>
      </c>
      <c r="G1208" t="s">
        <v>10717</v>
      </c>
      <c r="H1208">
        <v>12</v>
      </c>
      <c r="I1208">
        <v>2.7902499999999999</v>
      </c>
      <c r="J1208">
        <v>104.17</v>
      </c>
      <c r="K1208" t="s">
        <v>731</v>
      </c>
      <c r="L1208" t="s">
        <v>21</v>
      </c>
      <c r="M1208" t="s">
        <v>22</v>
      </c>
      <c r="N1208" t="s">
        <v>23</v>
      </c>
      <c r="O1208" t="s">
        <v>24</v>
      </c>
      <c r="P1208" t="s">
        <v>25</v>
      </c>
      <c r="Q1208" t="s">
        <v>342</v>
      </c>
      <c r="R1208" t="s">
        <v>732</v>
      </c>
    </row>
    <row r="1209" spans="1:18" x14ac:dyDescent="0.25">
      <c r="A1209" s="1">
        <v>0.375</v>
      </c>
      <c r="B1209">
        <v>2012</v>
      </c>
      <c r="C1209">
        <v>11</v>
      </c>
      <c r="D1209">
        <v>15</v>
      </c>
      <c r="F1209" t="s">
        <v>420</v>
      </c>
      <c r="G1209" t="s">
        <v>2804</v>
      </c>
      <c r="H1209">
        <v>12</v>
      </c>
      <c r="I1209">
        <v>-8.2762200000000004</v>
      </c>
      <c r="J1209">
        <v>115.59399999999999</v>
      </c>
      <c r="K1209" t="s">
        <v>731</v>
      </c>
      <c r="L1209" t="s">
        <v>21</v>
      </c>
      <c r="M1209" t="s">
        <v>22</v>
      </c>
      <c r="N1209" t="s">
        <v>23</v>
      </c>
      <c r="O1209" t="s">
        <v>24</v>
      </c>
      <c r="P1209" t="s">
        <v>25</v>
      </c>
      <c r="Q1209" t="s">
        <v>342</v>
      </c>
      <c r="R1209" t="s">
        <v>732</v>
      </c>
    </row>
    <row r="1210" spans="1:18" x14ac:dyDescent="0.25">
      <c r="A1210" s="1">
        <v>0.53055555555555556</v>
      </c>
      <c r="B1210">
        <v>2012</v>
      </c>
      <c r="C1210">
        <v>8</v>
      </c>
      <c r="D1210">
        <v>5</v>
      </c>
      <c r="F1210" t="s">
        <v>154</v>
      </c>
      <c r="G1210" t="s">
        <v>4307</v>
      </c>
      <c r="H1210">
        <v>19.899999999999999</v>
      </c>
      <c r="I1210">
        <v>2.8837100000000002</v>
      </c>
      <c r="J1210">
        <v>103.92</v>
      </c>
      <c r="K1210" t="s">
        <v>731</v>
      </c>
      <c r="L1210" t="s">
        <v>21</v>
      </c>
      <c r="M1210" t="s">
        <v>22</v>
      </c>
      <c r="N1210" t="s">
        <v>23</v>
      </c>
      <c r="O1210" t="s">
        <v>24</v>
      </c>
      <c r="P1210" t="s">
        <v>25</v>
      </c>
      <c r="Q1210" t="s">
        <v>342</v>
      </c>
      <c r="R1210" t="s">
        <v>732</v>
      </c>
    </row>
    <row r="1211" spans="1:18" x14ac:dyDescent="0.25">
      <c r="A1211" s="1">
        <v>0.61805555555555558</v>
      </c>
      <c r="B1211">
        <v>2013</v>
      </c>
      <c r="C1211">
        <v>5</v>
      </c>
      <c r="D1211">
        <v>19</v>
      </c>
      <c r="F1211" t="s">
        <v>694</v>
      </c>
      <c r="G1211" t="s">
        <v>5767</v>
      </c>
      <c r="H1211">
        <v>18.2880365760732</v>
      </c>
      <c r="I1211">
        <v>13.7995</v>
      </c>
      <c r="J1211">
        <v>120.953</v>
      </c>
      <c r="K1211" t="s">
        <v>731</v>
      </c>
      <c r="L1211" t="s">
        <v>21</v>
      </c>
      <c r="M1211" t="s">
        <v>22</v>
      </c>
      <c r="N1211" t="s">
        <v>23</v>
      </c>
      <c r="O1211" t="s">
        <v>24</v>
      </c>
      <c r="P1211" t="s">
        <v>25</v>
      </c>
      <c r="Q1211" t="s">
        <v>342</v>
      </c>
      <c r="R1211" t="s">
        <v>732</v>
      </c>
    </row>
    <row r="1212" spans="1:18" x14ac:dyDescent="0.25">
      <c r="A1212" s="1">
        <v>0.47708333333333336</v>
      </c>
      <c r="B1212">
        <v>2013</v>
      </c>
      <c r="C1212">
        <v>5</v>
      </c>
      <c r="D1212">
        <v>19</v>
      </c>
      <c r="F1212" t="s">
        <v>694</v>
      </c>
      <c r="G1212" t="s">
        <v>5775</v>
      </c>
      <c r="H1212">
        <v>18.2880365760732</v>
      </c>
      <c r="I1212">
        <v>13.7995</v>
      </c>
      <c r="J1212">
        <v>120.953</v>
      </c>
      <c r="K1212" t="s">
        <v>731</v>
      </c>
      <c r="L1212" t="s">
        <v>21</v>
      </c>
      <c r="M1212" t="s">
        <v>22</v>
      </c>
      <c r="N1212" t="s">
        <v>23</v>
      </c>
      <c r="O1212" t="s">
        <v>24</v>
      </c>
      <c r="P1212" t="s">
        <v>25</v>
      </c>
      <c r="Q1212" t="s">
        <v>342</v>
      </c>
      <c r="R1212" t="s">
        <v>732</v>
      </c>
    </row>
    <row r="1213" spans="1:18" x14ac:dyDescent="0.25">
      <c r="A1213" s="1">
        <v>0.33888888888888891</v>
      </c>
      <c r="B1213">
        <v>2009</v>
      </c>
      <c r="C1213">
        <v>12</v>
      </c>
      <c r="D1213">
        <v>24</v>
      </c>
      <c r="F1213" t="s">
        <v>295</v>
      </c>
      <c r="G1213" t="s">
        <v>2662</v>
      </c>
      <c r="H1213">
        <v>18.600000000000001</v>
      </c>
      <c r="I1213">
        <v>8.7089599999999994</v>
      </c>
      <c r="J1213">
        <v>97.702299999999994</v>
      </c>
      <c r="K1213" t="s">
        <v>731</v>
      </c>
      <c r="L1213" t="s">
        <v>21</v>
      </c>
      <c r="M1213" t="s">
        <v>22</v>
      </c>
      <c r="N1213" t="s">
        <v>23</v>
      </c>
      <c r="O1213" t="s">
        <v>24</v>
      </c>
      <c r="P1213" t="s">
        <v>25</v>
      </c>
      <c r="Q1213" t="s">
        <v>342</v>
      </c>
      <c r="R1213" t="s">
        <v>732</v>
      </c>
    </row>
    <row r="1214" spans="1:18" x14ac:dyDescent="0.25">
      <c r="A1214" s="1">
        <v>4.1666666666666664E-2</v>
      </c>
      <c r="B1214">
        <v>2013</v>
      </c>
      <c r="C1214">
        <v>7</v>
      </c>
      <c r="D1214">
        <v>10</v>
      </c>
      <c r="F1214" t="s">
        <v>295</v>
      </c>
      <c r="G1214" t="s">
        <v>3453</v>
      </c>
      <c r="H1214">
        <v>11</v>
      </c>
      <c r="I1214">
        <v>10.1166</v>
      </c>
      <c r="J1214">
        <v>99.810900000000004</v>
      </c>
      <c r="K1214" t="s">
        <v>731</v>
      </c>
      <c r="L1214" t="s">
        <v>21</v>
      </c>
      <c r="M1214" t="s">
        <v>22</v>
      </c>
      <c r="N1214" t="s">
        <v>23</v>
      </c>
      <c r="O1214" t="s">
        <v>24</v>
      </c>
      <c r="P1214" t="s">
        <v>25</v>
      </c>
      <c r="Q1214" t="s">
        <v>342</v>
      </c>
      <c r="R1214" t="s">
        <v>732</v>
      </c>
    </row>
    <row r="1215" spans="1:18" x14ac:dyDescent="0.25">
      <c r="A1215" s="1">
        <v>0.48541666666666666</v>
      </c>
      <c r="B1215">
        <v>2012</v>
      </c>
      <c r="C1215">
        <v>9</v>
      </c>
      <c r="D1215">
        <v>29</v>
      </c>
      <c r="F1215" t="s">
        <v>154</v>
      </c>
      <c r="G1215" t="s">
        <v>5814</v>
      </c>
      <c r="H1215">
        <v>24.1</v>
      </c>
      <c r="I1215">
        <v>2.91235</v>
      </c>
      <c r="J1215">
        <v>104.116</v>
      </c>
      <c r="K1215" t="s">
        <v>731</v>
      </c>
      <c r="L1215" t="s">
        <v>21</v>
      </c>
      <c r="M1215" t="s">
        <v>22</v>
      </c>
      <c r="N1215" t="s">
        <v>23</v>
      </c>
      <c r="O1215" t="s">
        <v>24</v>
      </c>
      <c r="P1215" t="s">
        <v>25</v>
      </c>
      <c r="Q1215" t="s">
        <v>342</v>
      </c>
      <c r="R1215" t="s">
        <v>732</v>
      </c>
    </row>
    <row r="1216" spans="1:18" x14ac:dyDescent="0.25">
      <c r="A1216" s="1">
        <v>0.40555555555555556</v>
      </c>
      <c r="B1216">
        <v>2013</v>
      </c>
      <c r="C1216">
        <v>12</v>
      </c>
      <c r="D1216">
        <v>8</v>
      </c>
      <c r="F1216" t="s">
        <v>420</v>
      </c>
      <c r="G1216" t="s">
        <v>3371</v>
      </c>
      <c r="H1216">
        <v>18.600000000000001</v>
      </c>
      <c r="I1216">
        <v>-8.7751599999999996</v>
      </c>
      <c r="J1216">
        <v>115.49</v>
      </c>
      <c r="K1216" t="s">
        <v>731</v>
      </c>
      <c r="L1216" t="s">
        <v>21</v>
      </c>
      <c r="M1216" t="s">
        <v>22</v>
      </c>
      <c r="N1216" t="s">
        <v>23</v>
      </c>
      <c r="O1216" t="s">
        <v>24</v>
      </c>
      <c r="P1216" t="s">
        <v>25</v>
      </c>
      <c r="Q1216" t="s">
        <v>342</v>
      </c>
      <c r="R1216" t="s">
        <v>732</v>
      </c>
    </row>
    <row r="1217" spans="1:18" x14ac:dyDescent="0.25">
      <c r="A1217" s="1">
        <v>0.41666666666666669</v>
      </c>
      <c r="B1217">
        <v>2013</v>
      </c>
      <c r="C1217">
        <v>9</v>
      </c>
      <c r="D1217">
        <v>14</v>
      </c>
      <c r="F1217" t="s">
        <v>694</v>
      </c>
      <c r="G1217" t="s">
        <v>7465</v>
      </c>
      <c r="H1217">
        <v>22</v>
      </c>
      <c r="I1217">
        <v>9.9541199999999996</v>
      </c>
      <c r="J1217">
        <v>118.83499999999999</v>
      </c>
      <c r="K1217" t="s">
        <v>731</v>
      </c>
      <c r="L1217" t="s">
        <v>21</v>
      </c>
      <c r="M1217" t="s">
        <v>22</v>
      </c>
      <c r="N1217" t="s">
        <v>23</v>
      </c>
      <c r="O1217" t="s">
        <v>24</v>
      </c>
      <c r="P1217" t="s">
        <v>25</v>
      </c>
      <c r="Q1217" t="s">
        <v>342</v>
      </c>
      <c r="R1217" t="s">
        <v>732</v>
      </c>
    </row>
    <row r="1218" spans="1:18" x14ac:dyDescent="0.25">
      <c r="A1218" s="1">
        <v>0.74513888888888891</v>
      </c>
      <c r="B1218">
        <v>2013</v>
      </c>
      <c r="C1218">
        <v>9</v>
      </c>
      <c r="D1218">
        <v>2</v>
      </c>
      <c r="F1218" t="s">
        <v>420</v>
      </c>
      <c r="G1218" t="s">
        <v>7525</v>
      </c>
      <c r="H1218">
        <v>14.1</v>
      </c>
      <c r="I1218">
        <v>1.4930600000000001</v>
      </c>
      <c r="J1218">
        <v>124.84099999999999</v>
      </c>
      <c r="K1218" t="s">
        <v>731</v>
      </c>
      <c r="L1218" t="s">
        <v>21</v>
      </c>
      <c r="M1218" t="s">
        <v>22</v>
      </c>
      <c r="N1218" t="s">
        <v>23</v>
      </c>
      <c r="O1218" t="s">
        <v>24</v>
      </c>
      <c r="P1218" t="s">
        <v>25</v>
      </c>
      <c r="Q1218" t="s">
        <v>342</v>
      </c>
      <c r="R1218" t="s">
        <v>732</v>
      </c>
    </row>
    <row r="1219" spans="1:18" x14ac:dyDescent="0.25">
      <c r="A1219" s="1">
        <v>3.6805555555555557E-2</v>
      </c>
      <c r="B1219">
        <v>2013</v>
      </c>
      <c r="C1219">
        <v>9</v>
      </c>
      <c r="D1219">
        <v>13</v>
      </c>
      <c r="F1219" t="s">
        <v>154</v>
      </c>
      <c r="G1219" t="s">
        <v>7550</v>
      </c>
      <c r="H1219">
        <v>13</v>
      </c>
      <c r="I1219">
        <v>5.2090899999999998</v>
      </c>
      <c r="J1219">
        <v>103.268</v>
      </c>
      <c r="K1219" t="s">
        <v>731</v>
      </c>
      <c r="L1219" t="s">
        <v>21</v>
      </c>
      <c r="M1219" t="s">
        <v>22</v>
      </c>
      <c r="N1219" t="s">
        <v>23</v>
      </c>
      <c r="O1219" t="s">
        <v>24</v>
      </c>
      <c r="P1219" t="s">
        <v>25</v>
      </c>
      <c r="Q1219" t="s">
        <v>342</v>
      </c>
      <c r="R1219" t="s">
        <v>732</v>
      </c>
    </row>
    <row r="1220" spans="1:18" x14ac:dyDescent="0.25">
      <c r="A1220" s="1">
        <v>0.72222222222222221</v>
      </c>
      <c r="B1220">
        <v>2012</v>
      </c>
      <c r="C1220">
        <v>6</v>
      </c>
      <c r="D1220">
        <v>8</v>
      </c>
      <c r="F1220" t="s">
        <v>154</v>
      </c>
      <c r="G1220" t="s">
        <v>5138</v>
      </c>
      <c r="H1220">
        <v>10.1</v>
      </c>
      <c r="I1220">
        <v>5.9037899999999999</v>
      </c>
      <c r="J1220">
        <v>102.754</v>
      </c>
      <c r="K1220" t="s">
        <v>731</v>
      </c>
      <c r="L1220" t="s">
        <v>21</v>
      </c>
      <c r="M1220" t="s">
        <v>22</v>
      </c>
      <c r="N1220" t="s">
        <v>23</v>
      </c>
      <c r="O1220" t="s">
        <v>24</v>
      </c>
      <c r="P1220" t="s">
        <v>25</v>
      </c>
      <c r="Q1220" t="s">
        <v>342</v>
      </c>
      <c r="R1220" t="s">
        <v>732</v>
      </c>
    </row>
    <row r="1221" spans="1:18" x14ac:dyDescent="0.25">
      <c r="A1221" s="1">
        <v>0.3611111111111111</v>
      </c>
      <c r="B1221">
        <v>2012</v>
      </c>
      <c r="C1221">
        <v>7</v>
      </c>
      <c r="D1221">
        <v>22</v>
      </c>
      <c r="F1221" t="s">
        <v>154</v>
      </c>
      <c r="G1221" t="s">
        <v>8601</v>
      </c>
      <c r="H1221">
        <v>24.1</v>
      </c>
      <c r="I1221">
        <v>4.8730599999999997</v>
      </c>
      <c r="J1221">
        <v>103.70099999999999</v>
      </c>
      <c r="K1221" t="s">
        <v>731</v>
      </c>
      <c r="L1221" t="s">
        <v>21</v>
      </c>
      <c r="M1221" t="s">
        <v>22</v>
      </c>
      <c r="N1221" t="s">
        <v>23</v>
      </c>
      <c r="O1221" t="s">
        <v>24</v>
      </c>
      <c r="P1221" t="s">
        <v>25</v>
      </c>
      <c r="Q1221" t="s">
        <v>342</v>
      </c>
      <c r="R1221" t="s">
        <v>732</v>
      </c>
    </row>
    <row r="1222" spans="1:18" x14ac:dyDescent="0.25">
      <c r="A1222" s="1">
        <v>0.47361111111111109</v>
      </c>
      <c r="B1222">
        <v>2012</v>
      </c>
      <c r="C1222">
        <v>9</v>
      </c>
      <c r="D1222">
        <v>30</v>
      </c>
      <c r="F1222" t="s">
        <v>420</v>
      </c>
      <c r="G1222" t="s">
        <v>2804</v>
      </c>
      <c r="H1222">
        <v>18</v>
      </c>
      <c r="I1222">
        <v>-8.2762200000000004</v>
      </c>
      <c r="J1222">
        <v>115.59399999999999</v>
      </c>
      <c r="K1222" t="s">
        <v>731</v>
      </c>
      <c r="L1222" t="s">
        <v>21</v>
      </c>
      <c r="M1222" t="s">
        <v>22</v>
      </c>
      <c r="N1222" t="s">
        <v>23</v>
      </c>
      <c r="O1222" t="s">
        <v>24</v>
      </c>
      <c r="P1222" t="s">
        <v>25</v>
      </c>
      <c r="Q1222" t="s">
        <v>342</v>
      </c>
      <c r="R1222" t="s">
        <v>732</v>
      </c>
    </row>
    <row r="1223" spans="1:18" x14ac:dyDescent="0.25">
      <c r="A1223" s="1">
        <v>0.55208333333333337</v>
      </c>
      <c r="B1223">
        <v>2014</v>
      </c>
      <c r="C1223">
        <v>4</v>
      </c>
      <c r="D1223">
        <v>26</v>
      </c>
      <c r="F1223" t="s">
        <v>420</v>
      </c>
      <c r="G1223" t="s">
        <v>9962</v>
      </c>
      <c r="H1223">
        <v>16.899999999999999</v>
      </c>
      <c r="I1223">
        <v>-6.0586200000000003</v>
      </c>
      <c r="J1223">
        <v>106.57299999999999</v>
      </c>
      <c r="K1223" t="s">
        <v>731</v>
      </c>
      <c r="L1223" t="s">
        <v>21</v>
      </c>
      <c r="M1223" t="s">
        <v>22</v>
      </c>
      <c r="N1223" t="s">
        <v>23</v>
      </c>
      <c r="O1223" t="s">
        <v>24</v>
      </c>
      <c r="P1223" t="s">
        <v>25</v>
      </c>
      <c r="Q1223" t="s">
        <v>342</v>
      </c>
      <c r="R1223" t="s">
        <v>732</v>
      </c>
    </row>
    <row r="1224" spans="1:18" x14ac:dyDescent="0.25">
      <c r="A1224" s="1">
        <v>0.71319444444444446</v>
      </c>
      <c r="B1224">
        <v>2014</v>
      </c>
      <c r="C1224">
        <v>4</v>
      </c>
      <c r="D1224">
        <v>18</v>
      </c>
      <c r="F1224" t="s">
        <v>154</v>
      </c>
      <c r="G1224" t="s">
        <v>9988</v>
      </c>
      <c r="H1224">
        <v>11.8</v>
      </c>
      <c r="I1224">
        <v>2.7902499999999999</v>
      </c>
      <c r="J1224">
        <v>104.17</v>
      </c>
      <c r="K1224" t="s">
        <v>731</v>
      </c>
      <c r="L1224" t="s">
        <v>21</v>
      </c>
      <c r="M1224" t="s">
        <v>22</v>
      </c>
      <c r="N1224" t="s">
        <v>23</v>
      </c>
      <c r="O1224" t="s">
        <v>24</v>
      </c>
      <c r="P1224" t="s">
        <v>25</v>
      </c>
      <c r="Q1224" t="s">
        <v>342</v>
      </c>
      <c r="R1224" t="s">
        <v>732</v>
      </c>
    </row>
    <row r="1225" spans="1:18" x14ac:dyDescent="0.25">
      <c r="A1225" s="1">
        <v>0.47222222222222221</v>
      </c>
      <c r="B1225">
        <v>2013</v>
      </c>
      <c r="C1225">
        <v>2</v>
      </c>
      <c r="D1225">
        <v>6</v>
      </c>
      <c r="E1225" t="s">
        <v>294</v>
      </c>
      <c r="F1225" t="s">
        <v>295</v>
      </c>
      <c r="G1225" t="s">
        <v>2485</v>
      </c>
      <c r="H1225">
        <v>16.7030734061468</v>
      </c>
      <c r="I1225">
        <v>7.6916000000000002</v>
      </c>
      <c r="J1225">
        <v>98.756100000000004</v>
      </c>
      <c r="K1225" t="s">
        <v>1873</v>
      </c>
      <c r="L1225" t="s">
        <v>21</v>
      </c>
      <c r="M1225" t="s">
        <v>22</v>
      </c>
      <c r="N1225" t="s">
        <v>23</v>
      </c>
      <c r="O1225" t="s">
        <v>24</v>
      </c>
      <c r="P1225" t="s">
        <v>25</v>
      </c>
      <c r="Q1225" t="s">
        <v>342</v>
      </c>
      <c r="R1225" t="s">
        <v>901</v>
      </c>
    </row>
    <row r="1226" spans="1:18" x14ac:dyDescent="0.25">
      <c r="A1226" s="1">
        <v>0.33333333333333331</v>
      </c>
      <c r="B1226">
        <v>2012</v>
      </c>
      <c r="C1226">
        <v>8</v>
      </c>
      <c r="D1226">
        <v>30</v>
      </c>
      <c r="E1226" t="s">
        <v>671</v>
      </c>
      <c r="F1226" t="s">
        <v>420</v>
      </c>
      <c r="G1226" t="s">
        <v>2143</v>
      </c>
      <c r="H1226">
        <v>27</v>
      </c>
      <c r="I1226">
        <v>-8.2753499999999995</v>
      </c>
      <c r="J1226">
        <v>115.593</v>
      </c>
      <c r="K1226" t="s">
        <v>1873</v>
      </c>
      <c r="L1226" t="s">
        <v>21</v>
      </c>
      <c r="M1226" t="s">
        <v>22</v>
      </c>
      <c r="N1226" t="s">
        <v>23</v>
      </c>
      <c r="O1226" t="s">
        <v>24</v>
      </c>
      <c r="P1226" t="s">
        <v>25</v>
      </c>
      <c r="Q1226" t="s">
        <v>342</v>
      </c>
      <c r="R1226" t="s">
        <v>901</v>
      </c>
    </row>
    <row r="1227" spans="1:18" x14ac:dyDescent="0.25">
      <c r="A1227" s="1">
        <v>0.49722222222222223</v>
      </c>
      <c r="B1227">
        <v>2012</v>
      </c>
      <c r="C1227">
        <v>6</v>
      </c>
      <c r="D1227">
        <v>18</v>
      </c>
      <c r="E1227" t="s">
        <v>671</v>
      </c>
      <c r="F1227" t="s">
        <v>420</v>
      </c>
      <c r="G1227" t="s">
        <v>7876</v>
      </c>
      <c r="H1227">
        <v>20</v>
      </c>
      <c r="I1227">
        <v>-8.6816499999999994</v>
      </c>
      <c r="J1227">
        <v>115.483</v>
      </c>
      <c r="K1227" t="s">
        <v>1873</v>
      </c>
      <c r="L1227" t="s">
        <v>21</v>
      </c>
      <c r="M1227" t="s">
        <v>22</v>
      </c>
      <c r="N1227" t="s">
        <v>23</v>
      </c>
      <c r="O1227" t="s">
        <v>24</v>
      </c>
      <c r="P1227" t="s">
        <v>25</v>
      </c>
      <c r="Q1227" t="s">
        <v>342</v>
      </c>
      <c r="R1227" t="s">
        <v>901</v>
      </c>
    </row>
    <row r="1228" spans="1:18" x14ac:dyDescent="0.25">
      <c r="A1228" s="1">
        <v>0.41041666666666665</v>
      </c>
      <c r="B1228">
        <v>2013</v>
      </c>
      <c r="C1228">
        <v>2</v>
      </c>
      <c r="D1228">
        <v>4</v>
      </c>
      <c r="E1228" t="s">
        <v>5671</v>
      </c>
      <c r="F1228" t="s">
        <v>694</v>
      </c>
      <c r="G1228" t="s">
        <v>5672</v>
      </c>
      <c r="H1228">
        <v>21</v>
      </c>
      <c r="I1228">
        <v>9.5124600000000008</v>
      </c>
      <c r="J1228">
        <v>123.68300000000001</v>
      </c>
      <c r="K1228" t="s">
        <v>1873</v>
      </c>
      <c r="L1228" t="s">
        <v>21</v>
      </c>
      <c r="M1228" t="s">
        <v>22</v>
      </c>
      <c r="N1228" t="s">
        <v>23</v>
      </c>
      <c r="O1228" t="s">
        <v>24</v>
      </c>
      <c r="P1228" t="s">
        <v>25</v>
      </c>
      <c r="Q1228" t="s">
        <v>342</v>
      </c>
      <c r="R1228" t="s">
        <v>901</v>
      </c>
    </row>
    <row r="1229" spans="1:18" x14ac:dyDescent="0.25">
      <c r="A1229" s="1">
        <v>0.6381944444444444</v>
      </c>
      <c r="B1229">
        <v>2010</v>
      </c>
      <c r="C1229">
        <v>9</v>
      </c>
      <c r="D1229">
        <v>7</v>
      </c>
      <c r="E1229" t="s">
        <v>4687</v>
      </c>
      <c r="F1229" t="s">
        <v>953</v>
      </c>
      <c r="G1229" t="s">
        <v>4690</v>
      </c>
      <c r="H1229">
        <v>17.983235966471899</v>
      </c>
      <c r="I1229">
        <v>-18.375399999999999</v>
      </c>
      <c r="J1229">
        <v>178.09399999999999</v>
      </c>
      <c r="K1229" t="s">
        <v>1873</v>
      </c>
      <c r="L1229" t="s">
        <v>21</v>
      </c>
      <c r="M1229" t="s">
        <v>22</v>
      </c>
      <c r="N1229" t="s">
        <v>23</v>
      </c>
      <c r="O1229" t="s">
        <v>24</v>
      </c>
      <c r="P1229" t="s">
        <v>25</v>
      </c>
      <c r="Q1229" t="s">
        <v>342</v>
      </c>
      <c r="R1229" t="s">
        <v>901</v>
      </c>
    </row>
    <row r="1230" spans="1:18" x14ac:dyDescent="0.25">
      <c r="A1230" s="1">
        <v>0.46458333333333335</v>
      </c>
      <c r="B1230">
        <v>2010</v>
      </c>
      <c r="C1230">
        <v>9</v>
      </c>
      <c r="D1230">
        <v>8</v>
      </c>
      <c r="E1230" t="s">
        <v>4687</v>
      </c>
      <c r="F1230" t="s">
        <v>953</v>
      </c>
      <c r="G1230" t="s">
        <v>8142</v>
      </c>
      <c r="H1230">
        <v>18.2880365760732</v>
      </c>
      <c r="I1230">
        <v>-18.386500000000002</v>
      </c>
      <c r="J1230">
        <v>178.095</v>
      </c>
      <c r="K1230" t="s">
        <v>1873</v>
      </c>
      <c r="L1230" t="s">
        <v>21</v>
      </c>
      <c r="M1230" t="s">
        <v>22</v>
      </c>
      <c r="N1230" t="s">
        <v>23</v>
      </c>
      <c r="O1230" t="s">
        <v>24</v>
      </c>
      <c r="P1230" t="s">
        <v>25</v>
      </c>
      <c r="Q1230" t="s">
        <v>342</v>
      </c>
      <c r="R1230" t="s">
        <v>901</v>
      </c>
    </row>
    <row r="1231" spans="1:18" x14ac:dyDescent="0.25">
      <c r="A1231" s="1">
        <v>0.47013888888888888</v>
      </c>
      <c r="B1231">
        <v>2010</v>
      </c>
      <c r="C1231">
        <v>9</v>
      </c>
      <c r="D1231">
        <v>9</v>
      </c>
      <c r="E1231" t="s">
        <v>4687</v>
      </c>
      <c r="F1231" t="s">
        <v>953</v>
      </c>
      <c r="G1231" t="s">
        <v>4690</v>
      </c>
      <c r="H1231">
        <v>16.489712979425999</v>
      </c>
      <c r="I1231">
        <v>-18.375399999999999</v>
      </c>
      <c r="J1231">
        <v>178.09399999999999</v>
      </c>
      <c r="K1231" t="s">
        <v>1873</v>
      </c>
      <c r="L1231" t="s">
        <v>21</v>
      </c>
      <c r="M1231" t="s">
        <v>22</v>
      </c>
      <c r="N1231" t="s">
        <v>23</v>
      </c>
      <c r="O1231" t="s">
        <v>24</v>
      </c>
      <c r="P1231" t="s">
        <v>25</v>
      </c>
      <c r="Q1231" t="s">
        <v>342</v>
      </c>
      <c r="R1231" t="s">
        <v>901</v>
      </c>
    </row>
    <row r="1232" spans="1:18" x14ac:dyDescent="0.25">
      <c r="A1232" s="1">
        <v>0.3576388888888889</v>
      </c>
      <c r="B1232">
        <v>2010</v>
      </c>
      <c r="C1232">
        <v>9</v>
      </c>
      <c r="D1232">
        <v>8</v>
      </c>
      <c r="E1232" t="s">
        <v>4687</v>
      </c>
      <c r="F1232" t="s">
        <v>953</v>
      </c>
      <c r="G1232" t="s">
        <v>8524</v>
      </c>
      <c r="H1232">
        <v>19.202438404876801</v>
      </c>
      <c r="I1232">
        <v>-18.391200000000001</v>
      </c>
      <c r="J1232">
        <v>178.09100000000001</v>
      </c>
      <c r="K1232" t="s">
        <v>1873</v>
      </c>
      <c r="L1232" t="s">
        <v>21</v>
      </c>
      <c r="M1232" t="s">
        <v>22</v>
      </c>
      <c r="N1232" t="s">
        <v>23</v>
      </c>
      <c r="O1232" t="s">
        <v>24</v>
      </c>
      <c r="P1232" t="s">
        <v>25</v>
      </c>
      <c r="Q1232" t="s">
        <v>342</v>
      </c>
      <c r="R1232" t="s">
        <v>901</v>
      </c>
    </row>
    <row r="1233" spans="1:18" x14ac:dyDescent="0.25">
      <c r="A1233" s="1">
        <v>0.39166666666666666</v>
      </c>
      <c r="B1233">
        <v>2010</v>
      </c>
      <c r="C1233">
        <v>9</v>
      </c>
      <c r="D1233">
        <v>14</v>
      </c>
      <c r="E1233" t="s">
        <v>4201</v>
      </c>
      <c r="F1233" t="s">
        <v>953</v>
      </c>
      <c r="G1233" t="s">
        <v>4212</v>
      </c>
      <c r="H1233">
        <v>24.414528829057701</v>
      </c>
      <c r="I1233">
        <v>-17.298200000000001</v>
      </c>
      <c r="J1233">
        <v>178.50399999999999</v>
      </c>
      <c r="K1233" t="s">
        <v>1873</v>
      </c>
      <c r="L1233" t="s">
        <v>21</v>
      </c>
      <c r="M1233" t="s">
        <v>22</v>
      </c>
      <c r="N1233" t="s">
        <v>23</v>
      </c>
      <c r="O1233" t="s">
        <v>24</v>
      </c>
      <c r="P1233" t="s">
        <v>25</v>
      </c>
      <c r="Q1233" t="s">
        <v>342</v>
      </c>
      <c r="R1233" t="s">
        <v>901</v>
      </c>
    </row>
    <row r="1234" spans="1:18" x14ac:dyDescent="0.25">
      <c r="A1234" s="1">
        <v>0.47916666666666669</v>
      </c>
      <c r="B1234">
        <v>2010</v>
      </c>
      <c r="C1234">
        <v>9</v>
      </c>
      <c r="D1234">
        <v>12</v>
      </c>
      <c r="E1234" t="s">
        <v>4201</v>
      </c>
      <c r="F1234" t="s">
        <v>953</v>
      </c>
      <c r="G1234" t="s">
        <v>4634</v>
      </c>
      <c r="H1234">
        <v>18.8976377952756</v>
      </c>
      <c r="I1234">
        <v>-17.292000000000002</v>
      </c>
      <c r="J1234">
        <v>178.18899999999999</v>
      </c>
      <c r="K1234" t="s">
        <v>1873</v>
      </c>
      <c r="L1234" t="s">
        <v>21</v>
      </c>
      <c r="M1234" t="s">
        <v>22</v>
      </c>
      <c r="N1234" t="s">
        <v>23</v>
      </c>
      <c r="O1234" t="s">
        <v>24</v>
      </c>
      <c r="P1234" t="s">
        <v>25</v>
      </c>
      <c r="Q1234" t="s">
        <v>342</v>
      </c>
      <c r="R1234" t="s">
        <v>901</v>
      </c>
    </row>
    <row r="1235" spans="1:18" x14ac:dyDescent="0.25">
      <c r="A1235" s="1">
        <v>0.48749999999999999</v>
      </c>
      <c r="B1235">
        <v>2010</v>
      </c>
      <c r="C1235">
        <v>9</v>
      </c>
      <c r="D1235">
        <v>13</v>
      </c>
      <c r="E1235" t="s">
        <v>4201</v>
      </c>
      <c r="F1235" t="s">
        <v>953</v>
      </c>
      <c r="G1235" t="s">
        <v>4640</v>
      </c>
      <c r="H1235">
        <v>25.298450596901201</v>
      </c>
      <c r="I1235">
        <v>-17.3172</v>
      </c>
      <c r="J1235">
        <v>178.583</v>
      </c>
      <c r="K1235" t="s">
        <v>1873</v>
      </c>
      <c r="L1235" t="s">
        <v>21</v>
      </c>
      <c r="M1235" t="s">
        <v>22</v>
      </c>
      <c r="N1235" t="s">
        <v>23</v>
      </c>
      <c r="O1235" t="s">
        <v>24</v>
      </c>
      <c r="P1235" t="s">
        <v>25</v>
      </c>
      <c r="Q1235" t="s">
        <v>342</v>
      </c>
      <c r="R1235" t="s">
        <v>901</v>
      </c>
    </row>
    <row r="1236" spans="1:18" x14ac:dyDescent="0.25">
      <c r="A1236" s="1">
        <v>0.39652777777777776</v>
      </c>
      <c r="B1236">
        <v>2010</v>
      </c>
      <c r="C1236">
        <v>9</v>
      </c>
      <c r="D1236">
        <v>12</v>
      </c>
      <c r="E1236" t="s">
        <v>4201</v>
      </c>
      <c r="F1236" t="s">
        <v>953</v>
      </c>
      <c r="G1236" t="s">
        <v>8154</v>
      </c>
      <c r="H1236">
        <v>21.945643891287801</v>
      </c>
      <c r="I1236">
        <v>-17.297499999999999</v>
      </c>
      <c r="J1236">
        <v>178.166</v>
      </c>
      <c r="K1236" t="s">
        <v>1873</v>
      </c>
      <c r="L1236" t="s">
        <v>21</v>
      </c>
      <c r="M1236" t="s">
        <v>22</v>
      </c>
      <c r="N1236" t="s">
        <v>23</v>
      </c>
      <c r="O1236" t="s">
        <v>24</v>
      </c>
      <c r="P1236" t="s">
        <v>25</v>
      </c>
      <c r="Q1236" t="s">
        <v>342</v>
      </c>
      <c r="R1236" t="s">
        <v>901</v>
      </c>
    </row>
    <row r="1237" spans="1:18" x14ac:dyDescent="0.25">
      <c r="A1237" s="1">
        <v>0.60763888888888884</v>
      </c>
      <c r="B1237">
        <v>2010</v>
      </c>
      <c r="C1237">
        <v>9</v>
      </c>
      <c r="D1237">
        <v>15</v>
      </c>
      <c r="E1237" t="s">
        <v>4201</v>
      </c>
      <c r="F1237" t="s">
        <v>953</v>
      </c>
      <c r="G1237" t="s">
        <v>4204</v>
      </c>
      <c r="H1237">
        <v>21.336042672085298</v>
      </c>
      <c r="I1237">
        <v>-17.252500000000001</v>
      </c>
      <c r="J1237">
        <v>178.21799999999999</v>
      </c>
      <c r="K1237" t="s">
        <v>1873</v>
      </c>
      <c r="L1237" t="s">
        <v>21</v>
      </c>
      <c r="M1237" t="s">
        <v>22</v>
      </c>
      <c r="N1237" t="s">
        <v>23</v>
      </c>
      <c r="O1237" t="s">
        <v>24</v>
      </c>
      <c r="P1237" t="s">
        <v>25</v>
      </c>
      <c r="Q1237" t="s">
        <v>342</v>
      </c>
      <c r="R1237" t="s">
        <v>901</v>
      </c>
    </row>
    <row r="1238" spans="1:18" x14ac:dyDescent="0.25">
      <c r="A1238" s="1">
        <v>0.45833333333333331</v>
      </c>
      <c r="B1238">
        <v>2009</v>
      </c>
      <c r="C1238">
        <v>12</v>
      </c>
      <c r="D1238">
        <v>28</v>
      </c>
      <c r="E1238" t="s">
        <v>39</v>
      </c>
      <c r="F1238" t="s">
        <v>244</v>
      </c>
      <c r="G1238" t="s">
        <v>3897</v>
      </c>
      <c r="H1238">
        <v>27.432054864109698</v>
      </c>
      <c r="I1238">
        <v>21.091699999999999</v>
      </c>
      <c r="J1238">
        <v>-86.683199999999999</v>
      </c>
      <c r="K1238" t="s">
        <v>1873</v>
      </c>
      <c r="L1238" t="s">
        <v>21</v>
      </c>
      <c r="M1238" t="s">
        <v>22</v>
      </c>
      <c r="N1238" t="s">
        <v>23</v>
      </c>
      <c r="O1238" t="s">
        <v>24</v>
      </c>
      <c r="P1238" t="s">
        <v>25</v>
      </c>
      <c r="Q1238" t="s">
        <v>342</v>
      </c>
    </row>
    <row r="1239" spans="1:18" x14ac:dyDescent="0.25">
      <c r="A1239" s="1">
        <v>0.60416666666666663</v>
      </c>
      <c r="B1239">
        <v>2012</v>
      </c>
      <c r="C1239">
        <v>9</v>
      </c>
      <c r="D1239">
        <v>16</v>
      </c>
      <c r="E1239" t="s">
        <v>150</v>
      </c>
      <c r="F1239" t="s">
        <v>154</v>
      </c>
      <c r="G1239" t="s">
        <v>3519</v>
      </c>
      <c r="H1239">
        <v>20</v>
      </c>
      <c r="I1239">
        <v>4.4713500000000002</v>
      </c>
      <c r="J1239">
        <v>118.99</v>
      </c>
      <c r="K1239" t="s">
        <v>1873</v>
      </c>
      <c r="L1239" t="s">
        <v>21</v>
      </c>
      <c r="M1239" t="s">
        <v>22</v>
      </c>
      <c r="N1239" t="s">
        <v>23</v>
      </c>
      <c r="O1239" t="s">
        <v>24</v>
      </c>
      <c r="P1239" t="s">
        <v>25</v>
      </c>
      <c r="Q1239" t="s">
        <v>342</v>
      </c>
      <c r="R1239" t="s">
        <v>901</v>
      </c>
    </row>
    <row r="1240" spans="1:18" x14ac:dyDescent="0.25">
      <c r="A1240" s="1">
        <v>0.48194444444444445</v>
      </c>
      <c r="B1240">
        <v>2014</v>
      </c>
      <c r="C1240">
        <v>8</v>
      </c>
      <c r="D1240">
        <v>11</v>
      </c>
      <c r="E1240" t="s">
        <v>150</v>
      </c>
      <c r="F1240" t="s">
        <v>420</v>
      </c>
      <c r="G1240" t="s">
        <v>448</v>
      </c>
      <c r="H1240">
        <v>22</v>
      </c>
      <c r="I1240">
        <v>1.59622</v>
      </c>
      <c r="J1240">
        <v>124.768</v>
      </c>
      <c r="K1240" t="s">
        <v>1873</v>
      </c>
      <c r="L1240" t="s">
        <v>21</v>
      </c>
      <c r="M1240" t="s">
        <v>22</v>
      </c>
      <c r="N1240" t="s">
        <v>23</v>
      </c>
      <c r="O1240" t="s">
        <v>24</v>
      </c>
      <c r="P1240" t="s">
        <v>25</v>
      </c>
      <c r="Q1240" t="s">
        <v>342</v>
      </c>
      <c r="R1240" t="s">
        <v>901</v>
      </c>
    </row>
    <row r="1241" spans="1:18" x14ac:dyDescent="0.25">
      <c r="A1241" s="1">
        <v>8.3333333333333329E-2</v>
      </c>
      <c r="B1241">
        <v>2013</v>
      </c>
      <c r="C1241">
        <v>1</v>
      </c>
      <c r="D1241">
        <v>21</v>
      </c>
      <c r="E1241" t="s">
        <v>633</v>
      </c>
      <c r="F1241" t="s">
        <v>411</v>
      </c>
      <c r="G1241" t="s">
        <v>1871</v>
      </c>
      <c r="H1241">
        <v>10</v>
      </c>
      <c r="I1241">
        <v>-14.6647</v>
      </c>
      <c r="J1241">
        <v>145.66399999999999</v>
      </c>
      <c r="K1241" t="s">
        <v>1873</v>
      </c>
      <c r="L1241" t="s">
        <v>21</v>
      </c>
      <c r="M1241" t="s">
        <v>22</v>
      </c>
      <c r="N1241" t="s">
        <v>23</v>
      </c>
      <c r="O1241" t="s">
        <v>24</v>
      </c>
      <c r="P1241" t="s">
        <v>25</v>
      </c>
      <c r="Q1241" t="s">
        <v>342</v>
      </c>
      <c r="R1241" t="s">
        <v>901</v>
      </c>
    </row>
    <row r="1242" spans="1:18" x14ac:dyDescent="0.25">
      <c r="A1242" s="1">
        <v>4.2361111111111113E-2</v>
      </c>
      <c r="B1242">
        <v>2013</v>
      </c>
      <c r="C1242">
        <v>1</v>
      </c>
      <c r="D1242">
        <v>21</v>
      </c>
      <c r="E1242" t="s">
        <v>633</v>
      </c>
      <c r="F1242" t="s">
        <v>411</v>
      </c>
      <c r="G1242" t="s">
        <v>2643</v>
      </c>
      <c r="H1242">
        <v>15</v>
      </c>
      <c r="I1242">
        <v>-14.934200000000001</v>
      </c>
      <c r="J1242">
        <v>145.661</v>
      </c>
      <c r="K1242" t="s">
        <v>1873</v>
      </c>
      <c r="L1242" t="s">
        <v>21</v>
      </c>
      <c r="M1242" t="s">
        <v>22</v>
      </c>
      <c r="N1242" t="s">
        <v>23</v>
      </c>
      <c r="O1242" t="s">
        <v>24</v>
      </c>
      <c r="P1242" t="s">
        <v>25</v>
      </c>
      <c r="Q1242" t="s">
        <v>342</v>
      </c>
      <c r="R1242" t="s">
        <v>901</v>
      </c>
    </row>
    <row r="1243" spans="1:18" x14ac:dyDescent="0.25">
      <c r="A1243" s="1">
        <v>0.5</v>
      </c>
      <c r="B1243">
        <v>2013</v>
      </c>
      <c r="C1243">
        <v>4</v>
      </c>
      <c r="D1243">
        <v>26</v>
      </c>
      <c r="E1243" t="s">
        <v>633</v>
      </c>
      <c r="F1243" t="s">
        <v>411</v>
      </c>
      <c r="G1243" t="s">
        <v>5483</v>
      </c>
      <c r="H1243">
        <v>12</v>
      </c>
      <c r="I1243">
        <v>-16.522300000000001</v>
      </c>
      <c r="J1243">
        <v>146.00899999999999</v>
      </c>
      <c r="K1243" t="s">
        <v>1873</v>
      </c>
      <c r="L1243" t="s">
        <v>21</v>
      </c>
      <c r="M1243" t="s">
        <v>22</v>
      </c>
      <c r="N1243" t="s">
        <v>23</v>
      </c>
      <c r="O1243" t="s">
        <v>24</v>
      </c>
      <c r="P1243" t="s">
        <v>25</v>
      </c>
      <c r="Q1243" t="s">
        <v>342</v>
      </c>
      <c r="R1243" t="s">
        <v>901</v>
      </c>
    </row>
    <row r="1244" spans="1:18" x14ac:dyDescent="0.25">
      <c r="A1244" s="1">
        <v>0.61458333333333337</v>
      </c>
      <c r="B1244">
        <v>2008</v>
      </c>
      <c r="C1244">
        <v>12</v>
      </c>
      <c r="D1244">
        <v>13</v>
      </c>
      <c r="E1244" t="s">
        <v>633</v>
      </c>
      <c r="F1244" t="s">
        <v>411</v>
      </c>
      <c r="G1244" t="s">
        <v>5483</v>
      </c>
      <c r="H1244">
        <v>13</v>
      </c>
      <c r="I1244">
        <v>-16.522300000000001</v>
      </c>
      <c r="J1244">
        <v>146.00899999999999</v>
      </c>
      <c r="K1244" t="s">
        <v>1873</v>
      </c>
      <c r="L1244" t="s">
        <v>21</v>
      </c>
      <c r="M1244" t="s">
        <v>22</v>
      </c>
      <c r="N1244" t="s">
        <v>23</v>
      </c>
      <c r="O1244" t="s">
        <v>24</v>
      </c>
      <c r="P1244" t="s">
        <v>25</v>
      </c>
      <c r="Q1244" t="s">
        <v>342</v>
      </c>
      <c r="R1244" t="s">
        <v>901</v>
      </c>
    </row>
    <row r="1245" spans="1:18" x14ac:dyDescent="0.25">
      <c r="A1245" s="1">
        <v>0.89583333333333337</v>
      </c>
      <c r="B1245">
        <v>2013</v>
      </c>
      <c r="C1245">
        <v>6</v>
      </c>
      <c r="D1245">
        <v>10</v>
      </c>
      <c r="E1245" t="s">
        <v>633</v>
      </c>
      <c r="F1245" t="s">
        <v>411</v>
      </c>
      <c r="G1245" t="s">
        <v>5019</v>
      </c>
      <c r="H1245">
        <v>6</v>
      </c>
      <c r="I1245">
        <v>-19.979099999999999</v>
      </c>
      <c r="J1245">
        <v>148.261</v>
      </c>
      <c r="K1245" t="s">
        <v>1873</v>
      </c>
      <c r="L1245" t="s">
        <v>21</v>
      </c>
      <c r="M1245" t="s">
        <v>22</v>
      </c>
      <c r="N1245" t="s">
        <v>23</v>
      </c>
      <c r="O1245" t="s">
        <v>24</v>
      </c>
      <c r="P1245" t="s">
        <v>25</v>
      </c>
      <c r="Q1245" t="s">
        <v>342</v>
      </c>
      <c r="R1245" t="s">
        <v>901</v>
      </c>
    </row>
    <row r="1246" spans="1:18" x14ac:dyDescent="0.25">
      <c r="A1246" s="1">
        <v>0.57638888888888884</v>
      </c>
      <c r="B1246">
        <v>2012</v>
      </c>
      <c r="C1246">
        <v>6</v>
      </c>
      <c r="D1246">
        <v>15</v>
      </c>
      <c r="E1246" t="s">
        <v>633</v>
      </c>
      <c r="F1246" t="s">
        <v>411</v>
      </c>
      <c r="G1246" t="s">
        <v>7309</v>
      </c>
      <c r="H1246">
        <v>15</v>
      </c>
      <c r="I1246">
        <v>-16.781500000000001</v>
      </c>
      <c r="J1246">
        <v>146.18</v>
      </c>
      <c r="K1246" t="s">
        <v>1873</v>
      </c>
      <c r="L1246" t="s">
        <v>21</v>
      </c>
      <c r="M1246" t="s">
        <v>22</v>
      </c>
      <c r="N1246" t="s">
        <v>23</v>
      </c>
      <c r="O1246" t="s">
        <v>24</v>
      </c>
      <c r="P1246" t="s">
        <v>25</v>
      </c>
      <c r="Q1246" t="s">
        <v>342</v>
      </c>
      <c r="R1246" t="s">
        <v>901</v>
      </c>
    </row>
    <row r="1247" spans="1:18" x14ac:dyDescent="0.25">
      <c r="A1247" s="1">
        <v>0.48958333333333331</v>
      </c>
      <c r="B1247">
        <v>2012</v>
      </c>
      <c r="C1247">
        <v>6</v>
      </c>
      <c r="D1247">
        <v>15</v>
      </c>
      <c r="E1247" t="s">
        <v>633</v>
      </c>
      <c r="F1247" t="s">
        <v>411</v>
      </c>
      <c r="G1247" t="s">
        <v>7312</v>
      </c>
      <c r="H1247">
        <v>18</v>
      </c>
      <c r="I1247">
        <v>-16.729600000000001</v>
      </c>
      <c r="J1247">
        <v>146.268</v>
      </c>
      <c r="K1247" t="s">
        <v>1873</v>
      </c>
      <c r="L1247" t="s">
        <v>21</v>
      </c>
      <c r="M1247" t="s">
        <v>22</v>
      </c>
      <c r="N1247" t="s">
        <v>23</v>
      </c>
      <c r="O1247" t="s">
        <v>24</v>
      </c>
      <c r="P1247" t="s">
        <v>25</v>
      </c>
      <c r="Q1247" t="s">
        <v>342</v>
      </c>
      <c r="R1247" t="s">
        <v>901</v>
      </c>
    </row>
    <row r="1248" spans="1:18" x14ac:dyDescent="0.25">
      <c r="A1248" s="1">
        <v>0.58333333333333337</v>
      </c>
      <c r="B1248">
        <v>2013</v>
      </c>
      <c r="C1248">
        <v>10</v>
      </c>
      <c r="D1248">
        <v>12</v>
      </c>
      <c r="E1248" t="s">
        <v>633</v>
      </c>
      <c r="F1248" t="s">
        <v>411</v>
      </c>
      <c r="G1248" t="s">
        <v>7547</v>
      </c>
      <c r="H1248">
        <v>12</v>
      </c>
      <c r="I1248">
        <v>-16.426200000000001</v>
      </c>
      <c r="J1248">
        <v>145.97999999999999</v>
      </c>
      <c r="K1248" t="s">
        <v>1873</v>
      </c>
      <c r="L1248" t="s">
        <v>21</v>
      </c>
      <c r="M1248" t="s">
        <v>22</v>
      </c>
      <c r="N1248" t="s">
        <v>23</v>
      </c>
      <c r="O1248" t="s">
        <v>24</v>
      </c>
      <c r="P1248" t="s">
        <v>25</v>
      </c>
      <c r="Q1248" t="s">
        <v>342</v>
      </c>
      <c r="R1248" t="s">
        <v>901</v>
      </c>
    </row>
    <row r="1249" spans="1:18" x14ac:dyDescent="0.25">
      <c r="A1249" s="1">
        <v>0.60416666666666663</v>
      </c>
      <c r="B1249">
        <v>2014</v>
      </c>
      <c r="C1249">
        <v>4</v>
      </c>
      <c r="D1249">
        <v>24</v>
      </c>
      <c r="E1249" t="s">
        <v>633</v>
      </c>
      <c r="F1249" t="s">
        <v>9943</v>
      </c>
      <c r="G1249" t="s">
        <v>9944</v>
      </c>
      <c r="H1249">
        <v>13</v>
      </c>
      <c r="I1249">
        <v>-17.568899999999999</v>
      </c>
      <c r="J1249">
        <v>168.22300000000001</v>
      </c>
      <c r="K1249" t="s">
        <v>1873</v>
      </c>
      <c r="L1249" t="s">
        <v>21</v>
      </c>
      <c r="M1249" t="s">
        <v>22</v>
      </c>
      <c r="N1249" t="s">
        <v>23</v>
      </c>
      <c r="O1249" t="s">
        <v>24</v>
      </c>
      <c r="P1249" t="s">
        <v>25</v>
      </c>
      <c r="Q1249" t="s">
        <v>342</v>
      </c>
      <c r="R1249" t="s">
        <v>901</v>
      </c>
    </row>
    <row r="1250" spans="1:18" x14ac:dyDescent="0.25">
      <c r="A1250" s="1">
        <v>0.3888888888888889</v>
      </c>
      <c r="B1250">
        <v>2014</v>
      </c>
      <c r="C1250">
        <v>8</v>
      </c>
      <c r="D1250">
        <v>23</v>
      </c>
      <c r="E1250" t="s">
        <v>9234</v>
      </c>
      <c r="F1250" t="s">
        <v>694</v>
      </c>
      <c r="G1250" t="s">
        <v>9235</v>
      </c>
      <c r="H1250">
        <v>24</v>
      </c>
      <c r="I1250">
        <v>11.946300000000001</v>
      </c>
      <c r="J1250">
        <v>120.038</v>
      </c>
      <c r="K1250" t="s">
        <v>1873</v>
      </c>
      <c r="L1250" t="s">
        <v>21</v>
      </c>
      <c r="M1250" t="s">
        <v>22</v>
      </c>
      <c r="N1250" t="s">
        <v>23</v>
      </c>
      <c r="O1250" t="s">
        <v>24</v>
      </c>
      <c r="P1250" t="s">
        <v>25</v>
      </c>
      <c r="Q1250" t="s">
        <v>342</v>
      </c>
      <c r="R1250" t="s">
        <v>901</v>
      </c>
    </row>
    <row r="1251" spans="1:18" x14ac:dyDescent="0.25">
      <c r="A1251" s="1">
        <v>0.41666666666666669</v>
      </c>
      <c r="B1251">
        <v>2014</v>
      </c>
      <c r="C1251">
        <v>1</v>
      </c>
      <c r="D1251">
        <v>26</v>
      </c>
      <c r="E1251" t="s">
        <v>2021</v>
      </c>
      <c r="F1251" t="s">
        <v>613</v>
      </c>
      <c r="G1251" t="s">
        <v>9919</v>
      </c>
      <c r="H1251">
        <v>19</v>
      </c>
      <c r="I1251">
        <v>27.733799999999999</v>
      </c>
      <c r="J1251">
        <v>34.185200000000002</v>
      </c>
      <c r="K1251" t="s">
        <v>1873</v>
      </c>
      <c r="L1251" t="s">
        <v>21</v>
      </c>
      <c r="M1251" t="s">
        <v>22</v>
      </c>
      <c r="N1251" t="s">
        <v>23</v>
      </c>
      <c r="O1251" t="s">
        <v>24</v>
      </c>
      <c r="P1251" t="s">
        <v>25</v>
      </c>
      <c r="Q1251" t="s">
        <v>342</v>
      </c>
      <c r="R1251" t="s">
        <v>901</v>
      </c>
    </row>
    <row r="1252" spans="1:18" x14ac:dyDescent="0.25">
      <c r="A1252" s="1">
        <v>0.48749999999999999</v>
      </c>
      <c r="B1252">
        <v>2014</v>
      </c>
      <c r="C1252">
        <v>7</v>
      </c>
      <c r="D1252">
        <v>25</v>
      </c>
      <c r="E1252" t="s">
        <v>663</v>
      </c>
      <c r="F1252" t="s">
        <v>420</v>
      </c>
      <c r="G1252" t="s">
        <v>2013</v>
      </c>
      <c r="H1252">
        <v>12.1</v>
      </c>
      <c r="I1252">
        <v>-8.3367699999999996</v>
      </c>
      <c r="J1252">
        <v>115.66200000000001</v>
      </c>
      <c r="K1252" t="s">
        <v>1873</v>
      </c>
      <c r="L1252" t="s">
        <v>21</v>
      </c>
      <c r="M1252" t="s">
        <v>22</v>
      </c>
      <c r="N1252" t="s">
        <v>23</v>
      </c>
      <c r="O1252" t="s">
        <v>24</v>
      </c>
      <c r="P1252" t="s">
        <v>25</v>
      </c>
      <c r="Q1252" t="s">
        <v>342</v>
      </c>
      <c r="R1252" t="s">
        <v>901</v>
      </c>
    </row>
    <row r="1253" spans="1:18" x14ac:dyDescent="0.25">
      <c r="A1253" s="1">
        <v>0.51527777777777772</v>
      </c>
      <c r="B1253">
        <v>2014</v>
      </c>
      <c r="C1253">
        <v>7</v>
      </c>
      <c r="D1253">
        <v>27</v>
      </c>
      <c r="E1253" t="s">
        <v>663</v>
      </c>
      <c r="F1253" t="s">
        <v>420</v>
      </c>
      <c r="G1253" t="s">
        <v>4058</v>
      </c>
      <c r="H1253">
        <v>11.6</v>
      </c>
      <c r="I1253">
        <v>-8.2780000000000005</v>
      </c>
      <c r="J1253">
        <v>115.59699999999999</v>
      </c>
      <c r="K1253" t="s">
        <v>1873</v>
      </c>
      <c r="L1253" t="s">
        <v>21</v>
      </c>
      <c r="M1253" t="s">
        <v>22</v>
      </c>
      <c r="N1253" t="s">
        <v>23</v>
      </c>
      <c r="O1253" t="s">
        <v>24</v>
      </c>
      <c r="P1253" t="s">
        <v>25</v>
      </c>
      <c r="Q1253" t="s">
        <v>342</v>
      </c>
      <c r="R1253" t="s">
        <v>901</v>
      </c>
    </row>
    <row r="1254" spans="1:18" x14ac:dyDescent="0.25">
      <c r="A1254" s="1">
        <v>0.55208333333333337</v>
      </c>
      <c r="B1254">
        <v>2014</v>
      </c>
      <c r="C1254">
        <v>7</v>
      </c>
      <c r="D1254">
        <v>29</v>
      </c>
      <c r="E1254" t="s">
        <v>663</v>
      </c>
      <c r="F1254" t="s">
        <v>420</v>
      </c>
      <c r="G1254" t="s">
        <v>9024</v>
      </c>
      <c r="H1254">
        <v>14.8</v>
      </c>
      <c r="I1254">
        <v>-8.0921099999999999</v>
      </c>
      <c r="J1254">
        <v>114.527</v>
      </c>
      <c r="K1254" t="s">
        <v>1873</v>
      </c>
      <c r="L1254" t="s">
        <v>21</v>
      </c>
      <c r="M1254" t="s">
        <v>22</v>
      </c>
      <c r="N1254" t="s">
        <v>23</v>
      </c>
      <c r="O1254" t="s">
        <v>24</v>
      </c>
      <c r="P1254" t="s">
        <v>25</v>
      </c>
      <c r="Q1254" t="s">
        <v>342</v>
      </c>
      <c r="R1254" t="s">
        <v>901</v>
      </c>
    </row>
    <row r="1255" spans="1:18" x14ac:dyDescent="0.25">
      <c r="A1255" s="1">
        <v>0.44166666666666665</v>
      </c>
      <c r="B1255">
        <v>2014</v>
      </c>
      <c r="C1255">
        <v>7</v>
      </c>
      <c r="D1255">
        <v>29</v>
      </c>
      <c r="E1255" t="s">
        <v>663</v>
      </c>
      <c r="F1255" t="s">
        <v>420</v>
      </c>
      <c r="G1255" t="s">
        <v>9025</v>
      </c>
      <c r="H1255">
        <v>13.2</v>
      </c>
      <c r="I1255">
        <v>-8.0954800000000002</v>
      </c>
      <c r="J1255">
        <v>114.503</v>
      </c>
      <c r="K1255" t="s">
        <v>1873</v>
      </c>
      <c r="L1255" t="s">
        <v>21</v>
      </c>
      <c r="M1255" t="s">
        <v>22</v>
      </c>
      <c r="N1255" t="s">
        <v>23</v>
      </c>
      <c r="O1255" t="s">
        <v>24</v>
      </c>
      <c r="P1255" t="s">
        <v>25</v>
      </c>
      <c r="Q1255" t="s">
        <v>342</v>
      </c>
      <c r="R1255" t="s">
        <v>901</v>
      </c>
    </row>
    <row r="1256" spans="1:18" x14ac:dyDescent="0.25">
      <c r="A1256" s="1">
        <v>0.16666666666666666</v>
      </c>
      <c r="B1256">
        <v>2012</v>
      </c>
      <c r="C1256">
        <v>11</v>
      </c>
      <c r="D1256">
        <v>28</v>
      </c>
      <c r="E1256" t="s">
        <v>32</v>
      </c>
      <c r="F1256" t="s">
        <v>411</v>
      </c>
      <c r="G1256" t="s">
        <v>2158</v>
      </c>
      <c r="H1256">
        <v>20</v>
      </c>
      <c r="I1256">
        <v>-15.957000000000001</v>
      </c>
      <c r="J1256">
        <v>145.80699999999999</v>
      </c>
      <c r="K1256" t="s">
        <v>1873</v>
      </c>
      <c r="L1256" t="s">
        <v>21</v>
      </c>
      <c r="M1256" t="s">
        <v>22</v>
      </c>
      <c r="N1256" t="s">
        <v>23</v>
      </c>
      <c r="O1256" t="s">
        <v>24</v>
      </c>
      <c r="P1256" t="s">
        <v>25</v>
      </c>
      <c r="Q1256" t="s">
        <v>342</v>
      </c>
      <c r="R1256" t="s">
        <v>901</v>
      </c>
    </row>
    <row r="1257" spans="1:18" x14ac:dyDescent="0.25">
      <c r="A1257" s="1">
        <v>0.26874999999999999</v>
      </c>
      <c r="B1257">
        <v>2011</v>
      </c>
      <c r="C1257">
        <v>4</v>
      </c>
      <c r="D1257">
        <v>12</v>
      </c>
      <c r="E1257" t="s">
        <v>32</v>
      </c>
      <c r="F1257" t="s">
        <v>411</v>
      </c>
      <c r="G1257" t="s">
        <v>5185</v>
      </c>
      <c r="H1257">
        <v>14.7</v>
      </c>
      <c r="I1257">
        <v>-16.733000000000001</v>
      </c>
      <c r="J1257">
        <v>146.27000000000001</v>
      </c>
      <c r="K1257" t="s">
        <v>1873</v>
      </c>
      <c r="L1257" t="s">
        <v>21</v>
      </c>
      <c r="M1257" t="s">
        <v>22</v>
      </c>
      <c r="N1257" t="s">
        <v>23</v>
      </c>
      <c r="O1257" t="s">
        <v>24</v>
      </c>
      <c r="P1257" t="s">
        <v>25</v>
      </c>
      <c r="Q1257" t="s">
        <v>342</v>
      </c>
      <c r="R1257" t="s">
        <v>901</v>
      </c>
    </row>
    <row r="1258" spans="1:18" x14ac:dyDescent="0.25">
      <c r="A1258" s="1">
        <v>0.58194444444444449</v>
      </c>
      <c r="B1258">
        <v>2012</v>
      </c>
      <c r="C1258">
        <v>5</v>
      </c>
      <c r="D1258">
        <v>11</v>
      </c>
      <c r="E1258" t="s">
        <v>32</v>
      </c>
      <c r="F1258" t="s">
        <v>411</v>
      </c>
      <c r="G1258" t="s">
        <v>5344</v>
      </c>
      <c r="H1258">
        <v>12.6</v>
      </c>
      <c r="I1258">
        <v>-16.734999999999999</v>
      </c>
      <c r="J1258">
        <v>146.268</v>
      </c>
      <c r="K1258" t="s">
        <v>1873</v>
      </c>
      <c r="L1258" t="s">
        <v>21</v>
      </c>
      <c r="M1258" t="s">
        <v>22</v>
      </c>
      <c r="N1258" t="s">
        <v>23</v>
      </c>
      <c r="O1258" t="s">
        <v>24</v>
      </c>
      <c r="P1258" t="s">
        <v>25</v>
      </c>
      <c r="Q1258" t="s">
        <v>342</v>
      </c>
      <c r="R1258" t="s">
        <v>901</v>
      </c>
    </row>
    <row r="1259" spans="1:18" x14ac:dyDescent="0.25">
      <c r="A1259" s="1">
        <v>0.42708333333333331</v>
      </c>
      <c r="B1259">
        <v>2012</v>
      </c>
      <c r="C1259">
        <v>6</v>
      </c>
      <c r="D1259">
        <v>15</v>
      </c>
      <c r="E1259" t="s">
        <v>32</v>
      </c>
      <c r="F1259" t="s">
        <v>411</v>
      </c>
      <c r="G1259" t="s">
        <v>5185</v>
      </c>
      <c r="H1259">
        <v>20</v>
      </c>
      <c r="I1259">
        <v>-16.733000000000001</v>
      </c>
      <c r="J1259">
        <v>146.27000000000001</v>
      </c>
      <c r="K1259" t="s">
        <v>1873</v>
      </c>
      <c r="L1259" t="s">
        <v>21</v>
      </c>
      <c r="M1259" t="s">
        <v>22</v>
      </c>
      <c r="N1259" t="s">
        <v>23</v>
      </c>
      <c r="O1259" t="s">
        <v>24</v>
      </c>
      <c r="P1259" t="s">
        <v>25</v>
      </c>
      <c r="Q1259" t="s">
        <v>342</v>
      </c>
      <c r="R1259" t="s">
        <v>901</v>
      </c>
    </row>
    <row r="1260" spans="1:18" x14ac:dyDescent="0.25">
      <c r="A1260" s="1">
        <v>0.45833333333333331</v>
      </c>
      <c r="B1260">
        <v>2013</v>
      </c>
      <c r="C1260">
        <v>4</v>
      </c>
      <c r="D1260">
        <v>26</v>
      </c>
      <c r="E1260" t="s">
        <v>1829</v>
      </c>
      <c r="F1260" t="s">
        <v>411</v>
      </c>
      <c r="G1260" t="s">
        <v>6333</v>
      </c>
      <c r="H1260">
        <v>9.1999999999999993</v>
      </c>
      <c r="I1260">
        <v>-16.604399999999998</v>
      </c>
      <c r="J1260">
        <v>145.97300000000001</v>
      </c>
      <c r="K1260" t="s">
        <v>1873</v>
      </c>
      <c r="L1260" t="s">
        <v>21</v>
      </c>
      <c r="M1260" t="s">
        <v>22</v>
      </c>
      <c r="N1260" t="s">
        <v>23</v>
      </c>
      <c r="O1260" t="s">
        <v>24</v>
      </c>
      <c r="P1260" t="s">
        <v>25</v>
      </c>
      <c r="Q1260" t="s">
        <v>342</v>
      </c>
      <c r="R1260" t="s">
        <v>901</v>
      </c>
    </row>
    <row r="1261" spans="1:18" x14ac:dyDescent="0.25">
      <c r="A1261" s="1">
        <v>0.93055555555555558</v>
      </c>
      <c r="B1261">
        <v>2013</v>
      </c>
      <c r="C1261">
        <v>6</v>
      </c>
      <c r="D1261">
        <v>12</v>
      </c>
      <c r="E1261" t="s">
        <v>1829</v>
      </c>
      <c r="F1261" t="s">
        <v>411</v>
      </c>
      <c r="G1261" t="s">
        <v>4333</v>
      </c>
      <c r="H1261">
        <v>22</v>
      </c>
      <c r="I1261">
        <v>-19.342199999999998</v>
      </c>
      <c r="J1261">
        <v>147.744</v>
      </c>
      <c r="K1261" t="s">
        <v>1873</v>
      </c>
      <c r="L1261" t="s">
        <v>21</v>
      </c>
      <c r="M1261" t="s">
        <v>22</v>
      </c>
      <c r="N1261" t="s">
        <v>23</v>
      </c>
      <c r="O1261" t="s">
        <v>24</v>
      </c>
      <c r="P1261" t="s">
        <v>25</v>
      </c>
      <c r="Q1261" t="s">
        <v>342</v>
      </c>
      <c r="R1261" t="s">
        <v>901</v>
      </c>
    </row>
    <row r="1262" spans="1:18" x14ac:dyDescent="0.25">
      <c r="A1262" s="1">
        <v>0.625</v>
      </c>
      <c r="B1262">
        <v>2011</v>
      </c>
      <c r="C1262">
        <v>2</v>
      </c>
      <c r="D1262">
        <v>14</v>
      </c>
      <c r="E1262" t="s">
        <v>1829</v>
      </c>
      <c r="F1262" t="s">
        <v>411</v>
      </c>
      <c r="G1262" t="s">
        <v>10505</v>
      </c>
      <c r="H1262">
        <v>12</v>
      </c>
      <c r="I1262">
        <v>-16.102599999999999</v>
      </c>
      <c r="J1262">
        <v>145.84399999999999</v>
      </c>
      <c r="K1262" t="s">
        <v>1873</v>
      </c>
      <c r="L1262" t="s">
        <v>21</v>
      </c>
      <c r="M1262" t="s">
        <v>22</v>
      </c>
      <c r="N1262" t="s">
        <v>23</v>
      </c>
      <c r="O1262" t="s">
        <v>24</v>
      </c>
      <c r="P1262" t="s">
        <v>25</v>
      </c>
      <c r="Q1262" t="s">
        <v>342</v>
      </c>
      <c r="R1262" t="s">
        <v>901</v>
      </c>
    </row>
    <row r="1263" spans="1:18" x14ac:dyDescent="0.25">
      <c r="A1263" s="1">
        <v>0.41666666666666669</v>
      </c>
      <c r="B1263">
        <v>2011</v>
      </c>
      <c r="C1263">
        <v>8</v>
      </c>
      <c r="D1263">
        <v>27</v>
      </c>
      <c r="E1263" t="s">
        <v>691</v>
      </c>
      <c r="F1263" t="s">
        <v>613</v>
      </c>
      <c r="G1263" t="s">
        <v>5612</v>
      </c>
      <c r="H1263">
        <v>12</v>
      </c>
      <c r="I1263">
        <v>27.915900000000001</v>
      </c>
      <c r="J1263">
        <v>34.357799999999997</v>
      </c>
      <c r="K1263" t="s">
        <v>1873</v>
      </c>
      <c r="L1263" t="s">
        <v>21</v>
      </c>
      <c r="M1263" t="s">
        <v>22</v>
      </c>
      <c r="N1263" t="s">
        <v>23</v>
      </c>
      <c r="O1263" t="s">
        <v>24</v>
      </c>
      <c r="P1263" t="s">
        <v>25</v>
      </c>
      <c r="Q1263" t="s">
        <v>342</v>
      </c>
      <c r="R1263" t="s">
        <v>901</v>
      </c>
    </row>
    <row r="1264" spans="1:18" x14ac:dyDescent="0.25">
      <c r="A1264" s="1">
        <v>0.61250000000000004</v>
      </c>
      <c r="B1264">
        <v>2012</v>
      </c>
      <c r="C1264">
        <v>8</v>
      </c>
      <c r="D1264">
        <v>22</v>
      </c>
      <c r="E1264" t="s">
        <v>691</v>
      </c>
      <c r="F1264" t="s">
        <v>613</v>
      </c>
      <c r="G1264" t="s">
        <v>9320</v>
      </c>
      <c r="H1264">
        <v>10</v>
      </c>
      <c r="I1264">
        <v>27.915299999999998</v>
      </c>
      <c r="J1264">
        <v>34.335799999999999</v>
      </c>
      <c r="K1264" t="s">
        <v>1873</v>
      </c>
      <c r="L1264" t="s">
        <v>21</v>
      </c>
      <c r="M1264" t="s">
        <v>22</v>
      </c>
      <c r="N1264" t="s">
        <v>23</v>
      </c>
      <c r="O1264" t="s">
        <v>24</v>
      </c>
      <c r="P1264" t="s">
        <v>25</v>
      </c>
      <c r="Q1264" t="s">
        <v>342</v>
      </c>
      <c r="R1264" t="s">
        <v>901</v>
      </c>
    </row>
    <row r="1265" spans="1:18" x14ac:dyDescent="0.25">
      <c r="A1265" s="1">
        <v>0.625</v>
      </c>
      <c r="B1265">
        <v>2012</v>
      </c>
      <c r="C1265">
        <v>8</v>
      </c>
      <c r="D1265">
        <v>23</v>
      </c>
      <c r="E1265" t="s">
        <v>691</v>
      </c>
      <c r="F1265" t="s">
        <v>613</v>
      </c>
      <c r="G1265" t="s">
        <v>5128</v>
      </c>
      <c r="H1265">
        <v>15.4</v>
      </c>
      <c r="I1265">
        <v>27.908200000000001</v>
      </c>
      <c r="J1265">
        <v>34.348100000000002</v>
      </c>
      <c r="K1265" t="s">
        <v>1873</v>
      </c>
      <c r="L1265" t="s">
        <v>21</v>
      </c>
      <c r="M1265" t="s">
        <v>22</v>
      </c>
      <c r="N1265" t="s">
        <v>23</v>
      </c>
      <c r="O1265" t="s">
        <v>24</v>
      </c>
      <c r="P1265" t="s">
        <v>25</v>
      </c>
      <c r="Q1265" t="s">
        <v>342</v>
      </c>
      <c r="R1265" t="s">
        <v>901</v>
      </c>
    </row>
    <row r="1266" spans="1:18" x14ac:dyDescent="0.25">
      <c r="A1266" s="1">
        <v>0.4375</v>
      </c>
      <c r="B1266">
        <v>2012</v>
      </c>
      <c r="C1266">
        <v>8</v>
      </c>
      <c r="D1266">
        <v>23</v>
      </c>
      <c r="E1266" t="s">
        <v>691</v>
      </c>
      <c r="F1266" t="s">
        <v>613</v>
      </c>
      <c r="G1266" t="s">
        <v>5612</v>
      </c>
      <c r="H1266">
        <v>15.5</v>
      </c>
      <c r="I1266">
        <v>27.915900000000001</v>
      </c>
      <c r="J1266">
        <v>34.357799999999997</v>
      </c>
      <c r="K1266" t="s">
        <v>1873</v>
      </c>
      <c r="L1266" t="s">
        <v>21</v>
      </c>
      <c r="M1266" t="s">
        <v>22</v>
      </c>
      <c r="N1266" t="s">
        <v>23</v>
      </c>
      <c r="O1266" t="s">
        <v>24</v>
      </c>
      <c r="P1266" t="s">
        <v>25</v>
      </c>
      <c r="Q1266" t="s">
        <v>342</v>
      </c>
      <c r="R1266" t="s">
        <v>901</v>
      </c>
    </row>
    <row r="1267" spans="1:18" x14ac:dyDescent="0.25">
      <c r="A1267" s="1">
        <v>0.4826388888888889</v>
      </c>
      <c r="B1267">
        <v>2012</v>
      </c>
      <c r="C1267">
        <v>8</v>
      </c>
      <c r="D1267">
        <v>24</v>
      </c>
      <c r="E1267" t="s">
        <v>691</v>
      </c>
      <c r="F1267" t="s">
        <v>613</v>
      </c>
      <c r="G1267" t="s">
        <v>5562</v>
      </c>
      <c r="H1267">
        <v>14.4</v>
      </c>
      <c r="I1267">
        <v>27.721699999999998</v>
      </c>
      <c r="J1267">
        <v>34.25</v>
      </c>
      <c r="K1267" t="s">
        <v>1873</v>
      </c>
      <c r="L1267" t="s">
        <v>21</v>
      </c>
      <c r="M1267" t="s">
        <v>22</v>
      </c>
      <c r="N1267" t="s">
        <v>23</v>
      </c>
      <c r="O1267" t="s">
        <v>24</v>
      </c>
      <c r="P1267" t="s">
        <v>25</v>
      </c>
      <c r="Q1267" t="s">
        <v>342</v>
      </c>
      <c r="R1267" t="s">
        <v>901</v>
      </c>
    </row>
    <row r="1268" spans="1:18" x14ac:dyDescent="0.25">
      <c r="A1268" s="1">
        <v>0.49722222222222223</v>
      </c>
      <c r="B1268">
        <v>2012</v>
      </c>
      <c r="C1268">
        <v>8</v>
      </c>
      <c r="D1268">
        <v>25</v>
      </c>
      <c r="E1268" t="s">
        <v>691</v>
      </c>
      <c r="F1268" t="s">
        <v>613</v>
      </c>
      <c r="G1268" t="s">
        <v>9470</v>
      </c>
      <c r="H1268">
        <v>16.600000000000001</v>
      </c>
      <c r="I1268">
        <v>27.9633</v>
      </c>
      <c r="J1268">
        <v>34.419899999999998</v>
      </c>
      <c r="K1268" t="s">
        <v>1873</v>
      </c>
      <c r="L1268" t="s">
        <v>21</v>
      </c>
      <c r="M1268" t="s">
        <v>22</v>
      </c>
      <c r="N1268" t="s">
        <v>23</v>
      </c>
      <c r="O1268" t="s">
        <v>24</v>
      </c>
      <c r="P1268" t="s">
        <v>25</v>
      </c>
      <c r="Q1268" t="s">
        <v>342</v>
      </c>
      <c r="R1268" t="s">
        <v>901</v>
      </c>
    </row>
    <row r="1269" spans="1:18" x14ac:dyDescent="0.25">
      <c r="A1269" s="1">
        <v>0.54166666666666663</v>
      </c>
      <c r="B1269">
        <v>2014</v>
      </c>
      <c r="C1269">
        <v>1</v>
      </c>
      <c r="D1269">
        <v>26</v>
      </c>
      <c r="E1269" t="s">
        <v>691</v>
      </c>
      <c r="F1269" t="s">
        <v>613</v>
      </c>
      <c r="G1269" t="s">
        <v>9907</v>
      </c>
      <c r="H1269">
        <v>16</v>
      </c>
      <c r="I1269">
        <v>27.783300000000001</v>
      </c>
      <c r="J1269">
        <v>33.883299999999998</v>
      </c>
      <c r="K1269" t="s">
        <v>1873</v>
      </c>
      <c r="L1269" t="s">
        <v>21</v>
      </c>
      <c r="M1269" t="s">
        <v>22</v>
      </c>
      <c r="N1269" t="s">
        <v>23</v>
      </c>
      <c r="O1269" t="s">
        <v>24</v>
      </c>
      <c r="P1269" t="s">
        <v>25</v>
      </c>
      <c r="Q1269" t="s">
        <v>342</v>
      </c>
      <c r="R1269" t="s">
        <v>901</v>
      </c>
    </row>
    <row r="1270" spans="1:18" x14ac:dyDescent="0.25">
      <c r="A1270" s="1">
        <v>0.625</v>
      </c>
      <c r="B1270">
        <v>2012</v>
      </c>
      <c r="C1270">
        <v>8</v>
      </c>
      <c r="D1270">
        <v>23</v>
      </c>
      <c r="E1270" t="s">
        <v>691</v>
      </c>
      <c r="F1270" t="s">
        <v>613</v>
      </c>
      <c r="G1270" t="s">
        <v>5128</v>
      </c>
      <c r="H1270">
        <v>15.4</v>
      </c>
      <c r="I1270">
        <v>27.908200000000001</v>
      </c>
      <c r="J1270">
        <v>34.348100000000002</v>
      </c>
      <c r="K1270" t="s">
        <v>1873</v>
      </c>
      <c r="L1270" t="s">
        <v>21</v>
      </c>
      <c r="M1270" t="s">
        <v>22</v>
      </c>
      <c r="N1270" t="s">
        <v>23</v>
      </c>
      <c r="O1270" t="s">
        <v>24</v>
      </c>
      <c r="P1270" t="s">
        <v>25</v>
      </c>
      <c r="Q1270" t="s">
        <v>342</v>
      </c>
      <c r="R1270" t="s">
        <v>901</v>
      </c>
    </row>
    <row r="1271" spans="1:18" x14ac:dyDescent="0.25">
      <c r="A1271" s="1">
        <v>0.4375</v>
      </c>
      <c r="B1271">
        <v>2012</v>
      </c>
      <c r="C1271">
        <v>8</v>
      </c>
      <c r="D1271">
        <v>22</v>
      </c>
      <c r="E1271" t="s">
        <v>691</v>
      </c>
      <c r="F1271" t="s">
        <v>613</v>
      </c>
      <c r="G1271" t="s">
        <v>5612</v>
      </c>
      <c r="H1271">
        <v>15.5</v>
      </c>
      <c r="I1271">
        <v>27.915900000000001</v>
      </c>
      <c r="J1271">
        <v>34.357799999999997</v>
      </c>
      <c r="K1271" t="s">
        <v>1873</v>
      </c>
      <c r="L1271" t="s">
        <v>21</v>
      </c>
      <c r="M1271" t="s">
        <v>22</v>
      </c>
      <c r="N1271" t="s">
        <v>23</v>
      </c>
      <c r="O1271" t="s">
        <v>24</v>
      </c>
      <c r="P1271" t="s">
        <v>25</v>
      </c>
      <c r="Q1271" t="s">
        <v>342</v>
      </c>
      <c r="R1271" t="s">
        <v>901</v>
      </c>
    </row>
    <row r="1272" spans="1:18" x14ac:dyDescent="0.25">
      <c r="A1272" s="1">
        <v>0.54861111111111116</v>
      </c>
      <c r="B1272">
        <v>1997</v>
      </c>
      <c r="C1272">
        <v>10</v>
      </c>
      <c r="D1272">
        <v>24</v>
      </c>
      <c r="E1272" t="s">
        <v>691</v>
      </c>
      <c r="F1272" t="s">
        <v>613</v>
      </c>
      <c r="G1272" t="s">
        <v>5453</v>
      </c>
      <c r="H1272">
        <v>15</v>
      </c>
      <c r="I1272">
        <v>27.186399999999999</v>
      </c>
      <c r="J1272">
        <v>33.9831</v>
      </c>
      <c r="K1272" t="s">
        <v>1873</v>
      </c>
      <c r="L1272" t="s">
        <v>21</v>
      </c>
      <c r="M1272" t="s">
        <v>22</v>
      </c>
      <c r="N1272" t="s">
        <v>23</v>
      </c>
      <c r="O1272" t="s">
        <v>24</v>
      </c>
      <c r="P1272" t="s">
        <v>25</v>
      </c>
      <c r="Q1272" t="s">
        <v>342</v>
      </c>
      <c r="R1272" t="s">
        <v>901</v>
      </c>
    </row>
    <row r="1273" spans="1:18" x14ac:dyDescent="0.25">
      <c r="A1273" s="1">
        <v>0.60416666666666663</v>
      </c>
      <c r="B1273">
        <v>2014</v>
      </c>
      <c r="C1273">
        <v>1</v>
      </c>
      <c r="D1273">
        <v>14</v>
      </c>
      <c r="E1273" t="s">
        <v>691</v>
      </c>
      <c r="F1273" t="s">
        <v>613</v>
      </c>
      <c r="G1273" t="s">
        <v>10566</v>
      </c>
      <c r="H1273">
        <v>21</v>
      </c>
      <c r="I1273">
        <v>27.907800000000002</v>
      </c>
      <c r="J1273">
        <v>34.3277</v>
      </c>
      <c r="K1273" t="s">
        <v>1873</v>
      </c>
      <c r="L1273" t="s">
        <v>21</v>
      </c>
      <c r="M1273" t="s">
        <v>22</v>
      </c>
      <c r="N1273" t="s">
        <v>23</v>
      </c>
      <c r="O1273" t="s">
        <v>24</v>
      </c>
      <c r="P1273" t="s">
        <v>25</v>
      </c>
      <c r="Q1273" t="s">
        <v>342</v>
      </c>
      <c r="R1273" t="s">
        <v>901</v>
      </c>
    </row>
    <row r="1274" spans="1:18" x14ac:dyDescent="0.25">
      <c r="A1274" s="1">
        <v>0.41666666666666669</v>
      </c>
      <c r="B1274">
        <v>1988</v>
      </c>
      <c r="C1274">
        <v>8</v>
      </c>
      <c r="D1274">
        <v>25</v>
      </c>
      <c r="E1274" t="s">
        <v>286</v>
      </c>
      <c r="F1274" t="s">
        <v>4418</v>
      </c>
      <c r="G1274" t="s">
        <v>6511</v>
      </c>
      <c r="H1274">
        <v>8</v>
      </c>
      <c r="I1274">
        <v>22.286300000000001</v>
      </c>
      <c r="J1274">
        <v>114.29</v>
      </c>
      <c r="K1274" t="s">
        <v>1873</v>
      </c>
      <c r="L1274" t="s">
        <v>21</v>
      </c>
      <c r="M1274" t="s">
        <v>22</v>
      </c>
      <c r="N1274" t="s">
        <v>23</v>
      </c>
      <c r="O1274" t="s">
        <v>24</v>
      </c>
      <c r="P1274" t="s">
        <v>25</v>
      </c>
      <c r="Q1274" t="s">
        <v>342</v>
      </c>
      <c r="R1274" t="s">
        <v>901</v>
      </c>
    </row>
    <row r="1275" spans="1:18" x14ac:dyDescent="0.25">
      <c r="A1275" s="1">
        <v>0.47222222222222221</v>
      </c>
      <c r="B1275">
        <v>2014</v>
      </c>
      <c r="C1275">
        <v>8</v>
      </c>
      <c r="D1275">
        <v>23</v>
      </c>
      <c r="E1275" t="s">
        <v>286</v>
      </c>
      <c r="F1275" t="s">
        <v>694</v>
      </c>
      <c r="G1275" t="s">
        <v>9238</v>
      </c>
      <c r="H1275">
        <v>8</v>
      </c>
      <c r="I1275">
        <v>11.9785</v>
      </c>
      <c r="J1275">
        <v>120.01600000000001</v>
      </c>
      <c r="K1275" t="s">
        <v>1873</v>
      </c>
      <c r="L1275" t="s">
        <v>21</v>
      </c>
      <c r="M1275" t="s">
        <v>22</v>
      </c>
      <c r="N1275" t="s">
        <v>23</v>
      </c>
      <c r="O1275" t="s">
        <v>24</v>
      </c>
      <c r="P1275" t="s">
        <v>25</v>
      </c>
      <c r="Q1275" t="s">
        <v>342</v>
      </c>
      <c r="R1275" t="s">
        <v>901</v>
      </c>
    </row>
    <row r="1276" spans="1:18" x14ac:dyDescent="0.25">
      <c r="A1276" s="1">
        <v>0.4201388888888889</v>
      </c>
      <c r="B1276">
        <v>2013</v>
      </c>
      <c r="C1276">
        <v>5</v>
      </c>
      <c r="D1276">
        <v>18</v>
      </c>
      <c r="E1276" t="s">
        <v>2771</v>
      </c>
      <c r="F1276" t="s">
        <v>694</v>
      </c>
      <c r="G1276" t="s">
        <v>6350</v>
      </c>
      <c r="H1276">
        <v>12</v>
      </c>
      <c r="I1276">
        <v>11.9404</v>
      </c>
      <c r="J1276">
        <v>121.91</v>
      </c>
      <c r="K1276" t="s">
        <v>1873</v>
      </c>
      <c r="L1276" t="s">
        <v>21</v>
      </c>
      <c r="M1276" t="s">
        <v>22</v>
      </c>
      <c r="N1276" t="s">
        <v>23</v>
      </c>
      <c r="O1276" t="s">
        <v>24</v>
      </c>
      <c r="P1276" t="s">
        <v>25</v>
      </c>
      <c r="Q1276" t="s">
        <v>342</v>
      </c>
      <c r="R1276" t="s">
        <v>901</v>
      </c>
    </row>
    <row r="1277" spans="1:18" x14ac:dyDescent="0.25">
      <c r="A1277" s="1">
        <v>0.47916666666666669</v>
      </c>
      <c r="B1277">
        <v>2012</v>
      </c>
      <c r="C1277">
        <v>12</v>
      </c>
      <c r="D1277">
        <v>12</v>
      </c>
      <c r="E1277" t="s">
        <v>3864</v>
      </c>
      <c r="F1277" t="s">
        <v>694</v>
      </c>
      <c r="G1277" t="s">
        <v>3865</v>
      </c>
      <c r="H1277">
        <v>20</v>
      </c>
      <c r="I1277">
        <v>9.95566</v>
      </c>
      <c r="J1277">
        <v>123.401</v>
      </c>
      <c r="K1277" t="s">
        <v>1873</v>
      </c>
      <c r="L1277" t="s">
        <v>21</v>
      </c>
      <c r="M1277" t="s">
        <v>22</v>
      </c>
      <c r="N1277" t="s">
        <v>23</v>
      </c>
      <c r="O1277" t="s">
        <v>24</v>
      </c>
      <c r="P1277" t="s">
        <v>25</v>
      </c>
      <c r="Q1277" t="s">
        <v>342</v>
      </c>
      <c r="R1277" t="s">
        <v>901</v>
      </c>
    </row>
    <row r="1278" spans="1:18" x14ac:dyDescent="0.25">
      <c r="A1278" s="1">
        <v>0.58888888888888891</v>
      </c>
      <c r="B1278">
        <v>2013</v>
      </c>
      <c r="C1278">
        <v>2</v>
      </c>
      <c r="D1278">
        <v>15</v>
      </c>
      <c r="F1278" t="s">
        <v>694</v>
      </c>
      <c r="G1278" t="s">
        <v>2268</v>
      </c>
      <c r="H1278">
        <v>17.983235966471899</v>
      </c>
      <c r="I1278">
        <v>9.8899399999999993</v>
      </c>
      <c r="J1278">
        <v>123.752</v>
      </c>
      <c r="K1278" t="s">
        <v>1873</v>
      </c>
      <c r="L1278" t="s">
        <v>21</v>
      </c>
      <c r="M1278" t="s">
        <v>22</v>
      </c>
      <c r="N1278" t="s">
        <v>23</v>
      </c>
      <c r="O1278" t="s">
        <v>24</v>
      </c>
      <c r="P1278" t="s">
        <v>25</v>
      </c>
      <c r="Q1278" t="s">
        <v>342</v>
      </c>
      <c r="R1278" t="s">
        <v>901</v>
      </c>
    </row>
    <row r="1279" spans="1:18" x14ac:dyDescent="0.25">
      <c r="A1279" s="1">
        <v>0.35416666666666669</v>
      </c>
      <c r="B1279">
        <v>2012</v>
      </c>
      <c r="C1279">
        <v>12</v>
      </c>
      <c r="D1279">
        <v>12</v>
      </c>
      <c r="F1279" t="s">
        <v>694</v>
      </c>
      <c r="G1279" t="s">
        <v>3863</v>
      </c>
      <c r="H1279">
        <v>20</v>
      </c>
      <c r="I1279">
        <v>9.95566</v>
      </c>
      <c r="J1279">
        <v>123.401</v>
      </c>
      <c r="K1279" t="s">
        <v>1873</v>
      </c>
      <c r="L1279" t="s">
        <v>21</v>
      </c>
      <c r="M1279" t="s">
        <v>22</v>
      </c>
      <c r="N1279" t="s">
        <v>23</v>
      </c>
      <c r="O1279" t="s">
        <v>24</v>
      </c>
      <c r="P1279" t="s">
        <v>25</v>
      </c>
      <c r="Q1279" t="s">
        <v>342</v>
      </c>
      <c r="R1279" t="s">
        <v>901</v>
      </c>
    </row>
    <row r="1280" spans="1:18" x14ac:dyDescent="0.25">
      <c r="A1280" s="1">
        <v>0.54166666666666663</v>
      </c>
      <c r="B1280">
        <v>2011</v>
      </c>
      <c r="C1280">
        <v>12</v>
      </c>
      <c r="D1280">
        <v>6</v>
      </c>
      <c r="F1280" t="s">
        <v>295</v>
      </c>
      <c r="G1280" t="s">
        <v>6326</v>
      </c>
      <c r="H1280">
        <v>11.3</v>
      </c>
      <c r="I1280">
        <v>11.786799999999999</v>
      </c>
      <c r="J1280">
        <v>102.395</v>
      </c>
      <c r="K1280" t="s">
        <v>1873</v>
      </c>
      <c r="L1280" t="s">
        <v>21</v>
      </c>
      <c r="M1280" t="s">
        <v>22</v>
      </c>
      <c r="N1280" t="s">
        <v>23</v>
      </c>
      <c r="O1280" t="s">
        <v>24</v>
      </c>
      <c r="P1280" t="s">
        <v>25</v>
      </c>
      <c r="Q1280" t="s">
        <v>342</v>
      </c>
      <c r="R1280" t="s">
        <v>901</v>
      </c>
    </row>
    <row r="1281" spans="1:18" x14ac:dyDescent="0.25">
      <c r="A1281" s="1">
        <v>0.40555555555555556</v>
      </c>
      <c r="B1281">
        <v>2013</v>
      </c>
      <c r="C1281">
        <v>12</v>
      </c>
      <c r="D1281">
        <v>8</v>
      </c>
      <c r="F1281" t="s">
        <v>420</v>
      </c>
      <c r="G1281" t="s">
        <v>3371</v>
      </c>
      <c r="H1281">
        <v>18.600000000000001</v>
      </c>
      <c r="I1281">
        <v>-8.7751599999999996</v>
      </c>
      <c r="J1281">
        <v>115.49</v>
      </c>
      <c r="K1281" t="s">
        <v>1873</v>
      </c>
      <c r="L1281" t="s">
        <v>21</v>
      </c>
      <c r="M1281" t="s">
        <v>22</v>
      </c>
      <c r="N1281" t="s">
        <v>23</v>
      </c>
      <c r="O1281" t="s">
        <v>24</v>
      </c>
      <c r="P1281" t="s">
        <v>25</v>
      </c>
      <c r="Q1281" t="s">
        <v>342</v>
      </c>
      <c r="R1281" t="s">
        <v>901</v>
      </c>
    </row>
    <row r="1282" spans="1:18" x14ac:dyDescent="0.25">
      <c r="A1282" s="1">
        <v>0.41666666666666669</v>
      </c>
      <c r="B1282">
        <v>2013</v>
      </c>
      <c r="C1282">
        <v>9</v>
      </c>
      <c r="D1282">
        <v>14</v>
      </c>
      <c r="F1282" t="s">
        <v>694</v>
      </c>
      <c r="G1282" t="s">
        <v>7465</v>
      </c>
      <c r="H1282">
        <v>22</v>
      </c>
      <c r="I1282">
        <v>9.9541199999999996</v>
      </c>
      <c r="J1282">
        <v>118.83499999999999</v>
      </c>
      <c r="K1282" t="s">
        <v>1873</v>
      </c>
      <c r="L1282" t="s">
        <v>21</v>
      </c>
      <c r="M1282" t="s">
        <v>22</v>
      </c>
      <c r="N1282" t="s">
        <v>23</v>
      </c>
      <c r="O1282" t="s">
        <v>24</v>
      </c>
      <c r="P1282" t="s">
        <v>25</v>
      </c>
      <c r="Q1282" t="s">
        <v>342</v>
      </c>
      <c r="R1282" t="s">
        <v>901</v>
      </c>
    </row>
    <row r="1283" spans="1:18" x14ac:dyDescent="0.25">
      <c r="A1283" s="1">
        <v>0.67361111111111116</v>
      </c>
      <c r="B1283">
        <v>2012</v>
      </c>
      <c r="C1283">
        <v>4</v>
      </c>
      <c r="D1283">
        <v>2</v>
      </c>
      <c r="F1283" t="s">
        <v>694</v>
      </c>
      <c r="G1283" t="s">
        <v>7928</v>
      </c>
      <c r="H1283">
        <v>12</v>
      </c>
      <c r="I1283">
        <v>12.8797</v>
      </c>
      <c r="J1283">
        <v>121.774</v>
      </c>
      <c r="K1283" t="s">
        <v>1873</v>
      </c>
      <c r="L1283" t="s">
        <v>21</v>
      </c>
      <c r="M1283" t="s">
        <v>22</v>
      </c>
      <c r="N1283" t="s">
        <v>23</v>
      </c>
      <c r="O1283" t="s">
        <v>24</v>
      </c>
      <c r="P1283" t="s">
        <v>25</v>
      </c>
      <c r="Q1283" t="s">
        <v>342</v>
      </c>
      <c r="R1283" t="s">
        <v>901</v>
      </c>
    </row>
    <row r="1284" spans="1:18" x14ac:dyDescent="0.25">
      <c r="A1284" s="1">
        <v>2.7777777777777776E-2</v>
      </c>
      <c r="B1284">
        <v>2012</v>
      </c>
      <c r="C1284">
        <v>3</v>
      </c>
      <c r="D1284">
        <v>26</v>
      </c>
      <c r="F1284" t="s">
        <v>40</v>
      </c>
      <c r="G1284" t="s">
        <v>8122</v>
      </c>
      <c r="H1284">
        <v>12.1920243840488</v>
      </c>
      <c r="I1284">
        <v>19.331199999999999</v>
      </c>
      <c r="J1284">
        <v>-81.389799999999994</v>
      </c>
      <c r="K1284" t="s">
        <v>1873</v>
      </c>
      <c r="L1284" t="s">
        <v>21</v>
      </c>
      <c r="M1284" t="s">
        <v>22</v>
      </c>
      <c r="N1284" t="s">
        <v>23</v>
      </c>
      <c r="O1284" t="s">
        <v>24</v>
      </c>
      <c r="P1284" t="s">
        <v>25</v>
      </c>
      <c r="Q1284" t="s">
        <v>342</v>
      </c>
      <c r="R1284" t="s">
        <v>901</v>
      </c>
    </row>
    <row r="1285" spans="1:18" x14ac:dyDescent="0.25">
      <c r="A1285" s="1">
        <v>0.3611111111111111</v>
      </c>
      <c r="B1285">
        <v>2012</v>
      </c>
      <c r="C1285">
        <v>7</v>
      </c>
      <c r="D1285">
        <v>22</v>
      </c>
      <c r="F1285" t="s">
        <v>154</v>
      </c>
      <c r="G1285" t="s">
        <v>8601</v>
      </c>
      <c r="H1285">
        <v>24.1</v>
      </c>
      <c r="I1285">
        <v>4.8730599999999997</v>
      </c>
      <c r="J1285">
        <v>103.70099999999999</v>
      </c>
      <c r="K1285" t="s">
        <v>1873</v>
      </c>
      <c r="L1285" t="s">
        <v>21</v>
      </c>
      <c r="M1285" t="s">
        <v>22</v>
      </c>
      <c r="N1285" t="s">
        <v>23</v>
      </c>
      <c r="O1285" t="s">
        <v>24</v>
      </c>
      <c r="P1285" t="s">
        <v>25</v>
      </c>
      <c r="Q1285" t="s">
        <v>342</v>
      </c>
      <c r="R1285" t="s">
        <v>901</v>
      </c>
    </row>
    <row r="1286" spans="1:18" x14ac:dyDescent="0.25">
      <c r="A1286" s="1">
        <v>0.44791666666666669</v>
      </c>
      <c r="B1286">
        <v>2014</v>
      </c>
      <c r="C1286">
        <v>4</v>
      </c>
      <c r="D1286">
        <v>23</v>
      </c>
      <c r="F1286" t="s">
        <v>9943</v>
      </c>
      <c r="G1286" t="s">
        <v>9955</v>
      </c>
      <c r="H1286">
        <v>19</v>
      </c>
      <c r="I1286">
        <v>-17.697500000000002</v>
      </c>
      <c r="J1286">
        <v>168.261</v>
      </c>
      <c r="K1286" t="s">
        <v>1873</v>
      </c>
      <c r="L1286" t="s">
        <v>21</v>
      </c>
      <c r="M1286" t="s">
        <v>22</v>
      </c>
      <c r="N1286" t="s">
        <v>23</v>
      </c>
      <c r="O1286" t="s">
        <v>24</v>
      </c>
      <c r="P1286" t="s">
        <v>25</v>
      </c>
      <c r="Q1286" t="s">
        <v>342</v>
      </c>
      <c r="R1286" t="s">
        <v>901</v>
      </c>
    </row>
    <row r="1287" spans="1:18" x14ac:dyDescent="0.25">
      <c r="A1287" s="1">
        <v>0.76458333333333328</v>
      </c>
      <c r="B1287">
        <v>2014</v>
      </c>
      <c r="C1287">
        <v>10</v>
      </c>
      <c r="D1287">
        <v>6</v>
      </c>
      <c r="F1287" t="s">
        <v>154</v>
      </c>
      <c r="G1287" t="s">
        <v>10817</v>
      </c>
      <c r="H1287">
        <v>9.6</v>
      </c>
      <c r="I1287">
        <v>5.78444</v>
      </c>
      <c r="J1287">
        <v>103.00700000000001</v>
      </c>
      <c r="K1287" t="s">
        <v>1873</v>
      </c>
      <c r="L1287" t="s">
        <v>21</v>
      </c>
      <c r="M1287" t="s">
        <v>22</v>
      </c>
      <c r="N1287" t="s">
        <v>23</v>
      </c>
      <c r="O1287" t="s">
        <v>24</v>
      </c>
      <c r="P1287" t="s">
        <v>25</v>
      </c>
      <c r="Q1287" t="s">
        <v>342</v>
      </c>
      <c r="R1287" t="s">
        <v>901</v>
      </c>
    </row>
    <row r="1288" spans="1:18" x14ac:dyDescent="0.25">
      <c r="A1288" s="1">
        <v>0.48472222222222222</v>
      </c>
      <c r="B1288">
        <v>2014</v>
      </c>
      <c r="C1288">
        <v>8</v>
      </c>
      <c r="D1288">
        <v>27</v>
      </c>
      <c r="E1288" t="s">
        <v>294</v>
      </c>
      <c r="F1288" t="s">
        <v>295</v>
      </c>
      <c r="G1288" t="s">
        <v>5217</v>
      </c>
      <c r="H1288">
        <v>18.399999999999999</v>
      </c>
      <c r="I1288">
        <v>7.9473399999999996</v>
      </c>
      <c r="J1288">
        <v>98.796899999999994</v>
      </c>
      <c r="K1288" t="s">
        <v>416</v>
      </c>
      <c r="L1288" t="s">
        <v>21</v>
      </c>
      <c r="M1288" t="s">
        <v>22</v>
      </c>
      <c r="N1288" t="s">
        <v>23</v>
      </c>
      <c r="O1288" t="s">
        <v>24</v>
      </c>
      <c r="P1288" t="s">
        <v>25</v>
      </c>
      <c r="Q1288" t="s">
        <v>342</v>
      </c>
      <c r="R1288" t="s">
        <v>417</v>
      </c>
    </row>
    <row r="1289" spans="1:18" x14ac:dyDescent="0.25">
      <c r="A1289" s="1">
        <v>0.46527777777777779</v>
      </c>
      <c r="B1289">
        <v>2013</v>
      </c>
      <c r="C1289">
        <v>10</v>
      </c>
      <c r="D1289">
        <v>10</v>
      </c>
      <c r="E1289" t="s">
        <v>150</v>
      </c>
      <c r="F1289" t="s">
        <v>154</v>
      </c>
      <c r="G1289" t="s">
        <v>3514</v>
      </c>
      <c r="H1289">
        <v>21</v>
      </c>
      <c r="I1289">
        <v>4.1776099999999996</v>
      </c>
      <c r="J1289">
        <v>118.708</v>
      </c>
      <c r="K1289" t="s">
        <v>416</v>
      </c>
      <c r="L1289" t="s">
        <v>21</v>
      </c>
      <c r="M1289" t="s">
        <v>22</v>
      </c>
      <c r="N1289" t="s">
        <v>23</v>
      </c>
      <c r="O1289" t="s">
        <v>24</v>
      </c>
      <c r="P1289" t="s">
        <v>25</v>
      </c>
      <c r="Q1289" t="s">
        <v>342</v>
      </c>
      <c r="R1289" t="s">
        <v>417</v>
      </c>
    </row>
    <row r="1290" spans="1:18" x14ac:dyDescent="0.25">
      <c r="A1290" s="1">
        <v>0.57638888888888884</v>
      </c>
      <c r="B1290">
        <v>2012</v>
      </c>
      <c r="C1290">
        <v>6</v>
      </c>
      <c r="D1290">
        <v>15</v>
      </c>
      <c r="E1290" t="s">
        <v>633</v>
      </c>
      <c r="F1290" t="s">
        <v>411</v>
      </c>
      <c r="G1290" t="s">
        <v>7309</v>
      </c>
      <c r="H1290">
        <v>15</v>
      </c>
      <c r="I1290">
        <v>-16.781500000000001</v>
      </c>
      <c r="J1290">
        <v>146.18</v>
      </c>
      <c r="K1290" t="s">
        <v>416</v>
      </c>
      <c r="L1290" t="s">
        <v>21</v>
      </c>
      <c r="M1290" t="s">
        <v>22</v>
      </c>
      <c r="N1290" t="s">
        <v>23</v>
      </c>
      <c r="O1290" t="s">
        <v>24</v>
      </c>
      <c r="P1290" t="s">
        <v>25</v>
      </c>
      <c r="Q1290" t="s">
        <v>342</v>
      </c>
      <c r="R1290" t="s">
        <v>417</v>
      </c>
    </row>
    <row r="1291" spans="1:18" x14ac:dyDescent="0.25">
      <c r="A1291" s="1">
        <v>0.48958333333333331</v>
      </c>
      <c r="B1291">
        <v>2012</v>
      </c>
      <c r="C1291">
        <v>6</v>
      </c>
      <c r="D1291">
        <v>15</v>
      </c>
      <c r="E1291" t="s">
        <v>633</v>
      </c>
      <c r="F1291" t="s">
        <v>411</v>
      </c>
      <c r="G1291" t="s">
        <v>7312</v>
      </c>
      <c r="H1291">
        <v>18</v>
      </c>
      <c r="I1291">
        <v>-16.729600000000001</v>
      </c>
      <c r="J1291">
        <v>146.268</v>
      </c>
      <c r="K1291" t="s">
        <v>416</v>
      </c>
      <c r="L1291" t="s">
        <v>21</v>
      </c>
      <c r="M1291" t="s">
        <v>22</v>
      </c>
      <c r="N1291" t="s">
        <v>23</v>
      </c>
      <c r="O1291" t="s">
        <v>24</v>
      </c>
      <c r="P1291" t="s">
        <v>25</v>
      </c>
      <c r="Q1291" t="s">
        <v>342</v>
      </c>
      <c r="R1291" t="s">
        <v>417</v>
      </c>
    </row>
    <row r="1292" spans="1:18" x14ac:dyDescent="0.25">
      <c r="A1292" s="1">
        <v>0.31944444444444442</v>
      </c>
      <c r="B1292">
        <v>2012</v>
      </c>
      <c r="C1292">
        <v>1</v>
      </c>
      <c r="D1292">
        <v>21</v>
      </c>
      <c r="E1292" t="s">
        <v>1571</v>
      </c>
      <c r="F1292" t="s">
        <v>295</v>
      </c>
      <c r="G1292" t="s">
        <v>1576</v>
      </c>
      <c r="H1292">
        <v>18</v>
      </c>
      <c r="I1292">
        <v>10.123799999999999</v>
      </c>
      <c r="J1292">
        <v>99.792599999999993</v>
      </c>
      <c r="K1292" t="s">
        <v>416</v>
      </c>
      <c r="L1292" t="s">
        <v>21</v>
      </c>
      <c r="M1292" t="s">
        <v>22</v>
      </c>
      <c r="N1292" t="s">
        <v>23</v>
      </c>
      <c r="O1292" t="s">
        <v>24</v>
      </c>
      <c r="P1292" t="s">
        <v>25</v>
      </c>
      <c r="Q1292" t="s">
        <v>342</v>
      </c>
      <c r="R1292" t="s">
        <v>417</v>
      </c>
    </row>
    <row r="1293" spans="1:18" x14ac:dyDescent="0.25">
      <c r="A1293" s="1">
        <v>0.44722222222222224</v>
      </c>
      <c r="B1293">
        <v>2012</v>
      </c>
      <c r="C1293">
        <v>8</v>
      </c>
      <c r="D1293">
        <v>3</v>
      </c>
      <c r="E1293" t="s">
        <v>1571</v>
      </c>
      <c r="F1293" t="s">
        <v>295</v>
      </c>
      <c r="G1293" t="s">
        <v>1628</v>
      </c>
      <c r="H1293">
        <v>12.8</v>
      </c>
      <c r="I1293">
        <v>10.108700000000001</v>
      </c>
      <c r="J1293">
        <v>99.808899999999994</v>
      </c>
      <c r="K1293" t="s">
        <v>416</v>
      </c>
      <c r="L1293" t="s">
        <v>21</v>
      </c>
      <c r="M1293" t="s">
        <v>22</v>
      </c>
      <c r="N1293" t="s">
        <v>23</v>
      </c>
      <c r="O1293" t="s">
        <v>24</v>
      </c>
      <c r="P1293" t="s">
        <v>25</v>
      </c>
      <c r="Q1293" t="s">
        <v>342</v>
      </c>
      <c r="R1293" t="s">
        <v>417</v>
      </c>
    </row>
    <row r="1294" spans="1:18" x14ac:dyDescent="0.25">
      <c r="A1294" s="1">
        <v>0.35416666666666669</v>
      </c>
      <c r="B1294">
        <v>2012</v>
      </c>
      <c r="C1294">
        <v>7</v>
      </c>
      <c r="D1294">
        <v>20</v>
      </c>
      <c r="E1294" t="s">
        <v>1571</v>
      </c>
      <c r="F1294" t="s">
        <v>295</v>
      </c>
      <c r="G1294" t="s">
        <v>2017</v>
      </c>
      <c r="H1294">
        <v>18</v>
      </c>
      <c r="I1294">
        <v>10.116199999999999</v>
      </c>
      <c r="J1294">
        <v>99.811800000000005</v>
      </c>
      <c r="K1294" t="s">
        <v>416</v>
      </c>
      <c r="L1294" t="s">
        <v>21</v>
      </c>
      <c r="M1294" t="s">
        <v>22</v>
      </c>
      <c r="N1294" t="s">
        <v>23</v>
      </c>
      <c r="O1294" t="s">
        <v>24</v>
      </c>
      <c r="P1294" t="s">
        <v>25</v>
      </c>
      <c r="Q1294" t="s">
        <v>342</v>
      </c>
      <c r="R1294" t="s">
        <v>417</v>
      </c>
    </row>
    <row r="1295" spans="1:18" x14ac:dyDescent="0.25">
      <c r="A1295" s="1">
        <v>0.4152777777777778</v>
      </c>
      <c r="B1295">
        <v>2010</v>
      </c>
      <c r="C1295">
        <v>8</v>
      </c>
      <c r="D1295">
        <v>13</v>
      </c>
      <c r="E1295" t="s">
        <v>1571</v>
      </c>
      <c r="F1295" t="s">
        <v>295</v>
      </c>
      <c r="G1295" t="s">
        <v>2017</v>
      </c>
      <c r="H1295">
        <v>18</v>
      </c>
      <c r="I1295">
        <v>10.116199999999999</v>
      </c>
      <c r="J1295">
        <v>99.811800000000005</v>
      </c>
      <c r="K1295" t="s">
        <v>416</v>
      </c>
      <c r="L1295" t="s">
        <v>21</v>
      </c>
      <c r="M1295" t="s">
        <v>22</v>
      </c>
      <c r="N1295" t="s">
        <v>23</v>
      </c>
      <c r="O1295" t="s">
        <v>24</v>
      </c>
      <c r="P1295" t="s">
        <v>25</v>
      </c>
      <c r="Q1295" t="s">
        <v>342</v>
      </c>
      <c r="R1295" t="s">
        <v>417</v>
      </c>
    </row>
    <row r="1296" spans="1:18" x14ac:dyDescent="0.25">
      <c r="A1296" s="1">
        <v>0.54583333333333328</v>
      </c>
      <c r="B1296">
        <v>2011</v>
      </c>
      <c r="C1296">
        <v>7</v>
      </c>
      <c r="D1296">
        <v>19</v>
      </c>
      <c r="E1296" t="s">
        <v>1571</v>
      </c>
      <c r="F1296" t="s">
        <v>295</v>
      </c>
      <c r="G1296" t="s">
        <v>1572</v>
      </c>
      <c r="H1296">
        <v>11.4</v>
      </c>
      <c r="I1296">
        <v>10.063599999999999</v>
      </c>
      <c r="J1296">
        <v>99.840999999999994</v>
      </c>
      <c r="K1296" t="s">
        <v>416</v>
      </c>
      <c r="L1296" t="s">
        <v>21</v>
      </c>
      <c r="M1296" t="s">
        <v>22</v>
      </c>
      <c r="N1296" t="s">
        <v>23</v>
      </c>
      <c r="O1296" t="s">
        <v>24</v>
      </c>
      <c r="P1296" t="s">
        <v>25</v>
      </c>
      <c r="Q1296" t="s">
        <v>342</v>
      </c>
      <c r="R1296" t="s">
        <v>417</v>
      </c>
    </row>
    <row r="1297" spans="1:18" x14ac:dyDescent="0.25">
      <c r="A1297" s="1">
        <v>0.33888888888888891</v>
      </c>
      <c r="B1297">
        <v>2014</v>
      </c>
      <c r="C1297">
        <v>6</v>
      </c>
      <c r="D1297">
        <v>6</v>
      </c>
      <c r="E1297" t="s">
        <v>1571</v>
      </c>
      <c r="F1297" t="s">
        <v>295</v>
      </c>
      <c r="G1297" t="s">
        <v>3188</v>
      </c>
      <c r="H1297">
        <v>25</v>
      </c>
      <c r="I1297">
        <v>10.058199999999999</v>
      </c>
      <c r="J1297">
        <v>99.811300000000003</v>
      </c>
      <c r="K1297" t="s">
        <v>416</v>
      </c>
      <c r="L1297" t="s">
        <v>21</v>
      </c>
      <c r="M1297" t="s">
        <v>22</v>
      </c>
      <c r="N1297" t="s">
        <v>23</v>
      </c>
      <c r="O1297" t="s">
        <v>24</v>
      </c>
      <c r="P1297" t="s">
        <v>25</v>
      </c>
      <c r="Q1297" t="s">
        <v>342</v>
      </c>
      <c r="R1297" t="s">
        <v>417</v>
      </c>
    </row>
    <row r="1298" spans="1:18" x14ac:dyDescent="0.25">
      <c r="A1298" s="1">
        <v>0.65069444444444446</v>
      </c>
      <c r="B1298">
        <v>2012</v>
      </c>
      <c r="C1298">
        <v>9</v>
      </c>
      <c r="D1298">
        <v>22</v>
      </c>
      <c r="E1298" t="s">
        <v>1571</v>
      </c>
      <c r="F1298" t="s">
        <v>295</v>
      </c>
      <c r="G1298" t="s">
        <v>1628</v>
      </c>
      <c r="H1298">
        <v>12</v>
      </c>
      <c r="I1298">
        <v>10.108700000000001</v>
      </c>
      <c r="J1298">
        <v>99.808899999999994</v>
      </c>
      <c r="K1298" t="s">
        <v>416</v>
      </c>
      <c r="L1298" t="s">
        <v>21</v>
      </c>
      <c r="M1298" t="s">
        <v>22</v>
      </c>
      <c r="N1298" t="s">
        <v>23</v>
      </c>
      <c r="O1298" t="s">
        <v>24</v>
      </c>
      <c r="P1298" t="s">
        <v>25</v>
      </c>
      <c r="Q1298" t="s">
        <v>342</v>
      </c>
      <c r="R1298" t="s">
        <v>417</v>
      </c>
    </row>
    <row r="1299" spans="1:18" x14ac:dyDescent="0.25">
      <c r="A1299" s="1">
        <v>0.58680555555555558</v>
      </c>
      <c r="B1299">
        <v>2014</v>
      </c>
      <c r="C1299">
        <v>1</v>
      </c>
      <c r="D1299">
        <v>4</v>
      </c>
      <c r="E1299" t="s">
        <v>1571</v>
      </c>
      <c r="F1299" t="s">
        <v>295</v>
      </c>
      <c r="G1299" t="s">
        <v>1636</v>
      </c>
      <c r="H1299">
        <v>18</v>
      </c>
      <c r="I1299">
        <v>10.125</v>
      </c>
      <c r="J1299">
        <v>99.808499999999995</v>
      </c>
      <c r="K1299" t="s">
        <v>416</v>
      </c>
      <c r="L1299" t="s">
        <v>21</v>
      </c>
      <c r="M1299" t="s">
        <v>22</v>
      </c>
      <c r="N1299" t="s">
        <v>23</v>
      </c>
      <c r="O1299" t="s">
        <v>24</v>
      </c>
      <c r="P1299" t="s">
        <v>25</v>
      </c>
      <c r="Q1299" t="s">
        <v>342</v>
      </c>
      <c r="R1299" t="s">
        <v>417</v>
      </c>
    </row>
    <row r="1300" spans="1:18" x14ac:dyDescent="0.25">
      <c r="A1300" s="1">
        <v>0.49652777777777779</v>
      </c>
      <c r="B1300">
        <v>2009</v>
      </c>
      <c r="C1300">
        <v>7</v>
      </c>
      <c r="D1300">
        <v>20</v>
      </c>
      <c r="E1300" t="s">
        <v>32</v>
      </c>
      <c r="F1300" t="s">
        <v>411</v>
      </c>
      <c r="G1300" t="s">
        <v>412</v>
      </c>
      <c r="H1300">
        <v>11</v>
      </c>
      <c r="I1300">
        <v>-15.948</v>
      </c>
      <c r="J1300">
        <v>145.809</v>
      </c>
      <c r="K1300" t="s">
        <v>416</v>
      </c>
      <c r="L1300" t="s">
        <v>21</v>
      </c>
      <c r="M1300" t="s">
        <v>22</v>
      </c>
      <c r="N1300" t="s">
        <v>23</v>
      </c>
      <c r="O1300" t="s">
        <v>24</v>
      </c>
      <c r="P1300" t="s">
        <v>25</v>
      </c>
      <c r="Q1300" t="s">
        <v>342</v>
      </c>
      <c r="R1300" t="s">
        <v>417</v>
      </c>
    </row>
    <row r="1301" spans="1:18" x14ac:dyDescent="0.25">
      <c r="A1301" s="1">
        <v>0.42708333333333331</v>
      </c>
      <c r="B1301">
        <v>2012</v>
      </c>
      <c r="C1301">
        <v>6</v>
      </c>
      <c r="D1301">
        <v>15</v>
      </c>
      <c r="E1301" t="s">
        <v>32</v>
      </c>
      <c r="F1301" t="s">
        <v>411</v>
      </c>
      <c r="G1301" t="s">
        <v>5185</v>
      </c>
      <c r="H1301">
        <v>20</v>
      </c>
      <c r="I1301">
        <v>-16.733000000000001</v>
      </c>
      <c r="J1301">
        <v>146.27000000000001</v>
      </c>
      <c r="K1301" t="s">
        <v>416</v>
      </c>
      <c r="L1301" t="s">
        <v>21</v>
      </c>
      <c r="M1301" t="s">
        <v>22</v>
      </c>
      <c r="N1301" t="s">
        <v>23</v>
      </c>
      <c r="O1301" t="s">
        <v>24</v>
      </c>
      <c r="P1301" t="s">
        <v>25</v>
      </c>
      <c r="Q1301" t="s">
        <v>342</v>
      </c>
      <c r="R1301" t="s">
        <v>417</v>
      </c>
    </row>
    <row r="1302" spans="1:18" x14ac:dyDescent="0.25">
      <c r="A1302" s="1">
        <v>0.52986111111111112</v>
      </c>
      <c r="B1302">
        <v>2013</v>
      </c>
      <c r="C1302">
        <v>5</v>
      </c>
      <c r="D1302">
        <v>28</v>
      </c>
      <c r="E1302" t="s">
        <v>286</v>
      </c>
      <c r="F1302" t="s">
        <v>2598</v>
      </c>
      <c r="G1302" t="s">
        <v>5443</v>
      </c>
      <c r="H1302">
        <v>30.1</v>
      </c>
      <c r="I1302">
        <v>8.6976800000000001</v>
      </c>
      <c r="J1302">
        <v>106.739</v>
      </c>
      <c r="K1302" t="s">
        <v>416</v>
      </c>
      <c r="L1302" t="s">
        <v>21</v>
      </c>
      <c r="M1302" t="s">
        <v>22</v>
      </c>
      <c r="N1302" t="s">
        <v>23</v>
      </c>
      <c r="O1302" t="s">
        <v>24</v>
      </c>
      <c r="P1302" t="s">
        <v>25</v>
      </c>
      <c r="Q1302" t="s">
        <v>342</v>
      </c>
      <c r="R1302" t="s">
        <v>417</v>
      </c>
    </row>
    <row r="1303" spans="1:18" x14ac:dyDescent="0.25">
      <c r="A1303" s="1">
        <v>0.43819444444444444</v>
      </c>
      <c r="B1303">
        <v>2013</v>
      </c>
      <c r="C1303">
        <v>5</v>
      </c>
      <c r="D1303">
        <v>24</v>
      </c>
      <c r="E1303" t="s">
        <v>286</v>
      </c>
      <c r="F1303" t="s">
        <v>2598</v>
      </c>
      <c r="G1303" t="s">
        <v>5455</v>
      </c>
      <c r="H1303">
        <v>12.7</v>
      </c>
      <c r="I1303">
        <v>8.6927599999999998</v>
      </c>
      <c r="J1303">
        <v>106.735</v>
      </c>
      <c r="K1303" t="s">
        <v>416</v>
      </c>
      <c r="L1303" t="s">
        <v>21</v>
      </c>
      <c r="M1303" t="s">
        <v>22</v>
      </c>
      <c r="N1303" t="s">
        <v>23</v>
      </c>
      <c r="O1303" t="s">
        <v>24</v>
      </c>
      <c r="P1303" t="s">
        <v>25</v>
      </c>
      <c r="Q1303" t="s">
        <v>342</v>
      </c>
      <c r="R1303" t="s">
        <v>417</v>
      </c>
    </row>
    <row r="1304" spans="1:18" x14ac:dyDescent="0.25">
      <c r="A1304" s="1">
        <v>0.58888888888888891</v>
      </c>
      <c r="B1304">
        <v>2014</v>
      </c>
      <c r="C1304">
        <v>10</v>
      </c>
      <c r="D1304">
        <v>16</v>
      </c>
      <c r="F1304" t="s">
        <v>5213</v>
      </c>
      <c r="G1304" t="s">
        <v>8777</v>
      </c>
      <c r="H1304">
        <v>9</v>
      </c>
      <c r="I1304">
        <v>10.561</v>
      </c>
      <c r="J1304">
        <v>103.303</v>
      </c>
      <c r="K1304" t="s">
        <v>416</v>
      </c>
      <c r="L1304" t="s">
        <v>21</v>
      </c>
      <c r="M1304" t="s">
        <v>22</v>
      </c>
      <c r="N1304" t="s">
        <v>23</v>
      </c>
      <c r="O1304" t="s">
        <v>24</v>
      </c>
      <c r="P1304" t="s">
        <v>25</v>
      </c>
      <c r="Q1304" t="s">
        <v>342</v>
      </c>
      <c r="R1304" t="s">
        <v>417</v>
      </c>
    </row>
    <row r="1305" spans="1:18" x14ac:dyDescent="0.25">
      <c r="A1305" s="1">
        <v>0.41666666666666669</v>
      </c>
      <c r="B1305">
        <v>2012</v>
      </c>
      <c r="C1305">
        <v>1</v>
      </c>
      <c r="D1305">
        <v>23</v>
      </c>
      <c r="E1305" t="s">
        <v>5196</v>
      </c>
      <c r="F1305" t="s">
        <v>420</v>
      </c>
      <c r="G1305" t="s">
        <v>5205</v>
      </c>
      <c r="H1305">
        <v>16.899999999999999</v>
      </c>
      <c r="I1305">
        <v>-0.89046700000000001</v>
      </c>
      <c r="J1305">
        <v>134.09</v>
      </c>
      <c r="K1305" t="s">
        <v>4298</v>
      </c>
      <c r="L1305" t="s">
        <v>21</v>
      </c>
      <c r="M1305" t="s">
        <v>22</v>
      </c>
      <c r="N1305" t="s">
        <v>23</v>
      </c>
      <c r="O1305" t="s">
        <v>24</v>
      </c>
      <c r="P1305" t="s">
        <v>25</v>
      </c>
      <c r="Q1305" t="s">
        <v>342</v>
      </c>
      <c r="R1305" t="s">
        <v>56</v>
      </c>
    </row>
    <row r="1306" spans="1:18" x14ac:dyDescent="0.25">
      <c r="A1306" s="1">
        <v>0.65347222222222223</v>
      </c>
      <c r="B1306">
        <v>2012</v>
      </c>
      <c r="C1306">
        <v>8</v>
      </c>
      <c r="D1306">
        <v>4</v>
      </c>
      <c r="E1306" t="s">
        <v>286</v>
      </c>
      <c r="F1306" t="s">
        <v>154</v>
      </c>
      <c r="G1306" t="s">
        <v>950</v>
      </c>
      <c r="H1306">
        <v>10.4</v>
      </c>
      <c r="I1306">
        <v>2.8119200000000002</v>
      </c>
      <c r="J1306">
        <v>104.133</v>
      </c>
      <c r="K1306" t="s">
        <v>4298</v>
      </c>
      <c r="L1306" t="s">
        <v>21</v>
      </c>
      <c r="M1306" t="s">
        <v>22</v>
      </c>
      <c r="N1306" t="s">
        <v>23</v>
      </c>
      <c r="O1306" t="s">
        <v>24</v>
      </c>
      <c r="P1306" t="s">
        <v>25</v>
      </c>
      <c r="Q1306" t="s">
        <v>342</v>
      </c>
      <c r="R1306" t="s">
        <v>56</v>
      </c>
    </row>
    <row r="1307" spans="1:18" x14ac:dyDescent="0.25">
      <c r="A1307" s="1">
        <v>0.48680555555555555</v>
      </c>
      <c r="B1307">
        <v>2013</v>
      </c>
      <c r="C1307">
        <v>10</v>
      </c>
      <c r="D1307">
        <v>16</v>
      </c>
      <c r="E1307" t="s">
        <v>286</v>
      </c>
      <c r="F1307" t="s">
        <v>154</v>
      </c>
      <c r="G1307" t="s">
        <v>1956</v>
      </c>
      <c r="H1307">
        <v>11.9</v>
      </c>
      <c r="I1307">
        <v>5.9328700000000003</v>
      </c>
      <c r="J1307">
        <v>102.723</v>
      </c>
      <c r="K1307" t="s">
        <v>4298</v>
      </c>
      <c r="L1307" t="s">
        <v>21</v>
      </c>
      <c r="M1307" t="s">
        <v>22</v>
      </c>
      <c r="N1307" t="s">
        <v>23</v>
      </c>
      <c r="O1307" t="s">
        <v>24</v>
      </c>
      <c r="P1307" t="s">
        <v>25</v>
      </c>
      <c r="Q1307" t="s">
        <v>342</v>
      </c>
      <c r="R1307" t="s">
        <v>56</v>
      </c>
    </row>
    <row r="1308" spans="1:18" x14ac:dyDescent="0.25">
      <c r="A1308" s="1">
        <v>0.40625</v>
      </c>
      <c r="B1308">
        <v>2012</v>
      </c>
      <c r="C1308">
        <v>8</v>
      </c>
      <c r="D1308">
        <v>5</v>
      </c>
      <c r="F1308" t="s">
        <v>154</v>
      </c>
      <c r="G1308" t="s">
        <v>4299</v>
      </c>
      <c r="H1308">
        <v>18.399999999999999</v>
      </c>
      <c r="I1308">
        <v>2.88653</v>
      </c>
      <c r="J1308">
        <v>104.063</v>
      </c>
      <c r="K1308" t="s">
        <v>4298</v>
      </c>
      <c r="L1308" t="s">
        <v>21</v>
      </c>
      <c r="M1308" t="s">
        <v>22</v>
      </c>
      <c r="N1308" t="s">
        <v>23</v>
      </c>
      <c r="O1308" t="s">
        <v>24</v>
      </c>
      <c r="P1308" t="s">
        <v>25</v>
      </c>
      <c r="Q1308" t="s">
        <v>342</v>
      </c>
      <c r="R1308" t="s">
        <v>56</v>
      </c>
    </row>
    <row r="1309" spans="1:18" x14ac:dyDescent="0.25">
      <c r="A1309" s="1">
        <v>0.48541666666666666</v>
      </c>
      <c r="B1309">
        <v>2012</v>
      </c>
      <c r="C1309">
        <v>9</v>
      </c>
      <c r="D1309">
        <v>29</v>
      </c>
      <c r="F1309" t="s">
        <v>154</v>
      </c>
      <c r="G1309" t="s">
        <v>5814</v>
      </c>
      <c r="H1309">
        <v>24.1</v>
      </c>
      <c r="I1309">
        <v>2.91235</v>
      </c>
      <c r="J1309">
        <v>104.116</v>
      </c>
      <c r="K1309" t="s">
        <v>4298</v>
      </c>
      <c r="L1309" t="s">
        <v>21</v>
      </c>
      <c r="M1309" t="s">
        <v>22</v>
      </c>
      <c r="N1309" t="s">
        <v>23</v>
      </c>
      <c r="O1309" t="s">
        <v>24</v>
      </c>
      <c r="P1309" t="s">
        <v>25</v>
      </c>
      <c r="Q1309" t="s">
        <v>342</v>
      </c>
      <c r="R1309" t="s">
        <v>56</v>
      </c>
    </row>
    <row r="1310" spans="1:18" x14ac:dyDescent="0.25">
      <c r="A1310" s="1">
        <v>0.4201388888888889</v>
      </c>
      <c r="B1310">
        <v>2013</v>
      </c>
      <c r="C1310">
        <v>5</v>
      </c>
      <c r="D1310">
        <v>18</v>
      </c>
      <c r="E1310" t="s">
        <v>2771</v>
      </c>
      <c r="F1310" t="s">
        <v>694</v>
      </c>
      <c r="G1310" t="s">
        <v>6350</v>
      </c>
      <c r="H1310">
        <v>12</v>
      </c>
      <c r="I1310">
        <v>11.9404</v>
      </c>
      <c r="J1310">
        <v>121.91</v>
      </c>
      <c r="K1310" t="s">
        <v>4300</v>
      </c>
      <c r="L1310" t="s">
        <v>21</v>
      </c>
      <c r="M1310" t="s">
        <v>22</v>
      </c>
      <c r="N1310" t="s">
        <v>23</v>
      </c>
      <c r="O1310" t="s">
        <v>24</v>
      </c>
      <c r="P1310" t="s">
        <v>25</v>
      </c>
      <c r="Q1310" t="s">
        <v>342</v>
      </c>
      <c r="R1310" t="s">
        <v>3717</v>
      </c>
    </row>
    <row r="1311" spans="1:18" x14ac:dyDescent="0.25">
      <c r="A1311" s="1">
        <v>0.40625</v>
      </c>
      <c r="B1311">
        <v>2012</v>
      </c>
      <c r="C1311">
        <v>8</v>
      </c>
      <c r="D1311">
        <v>5</v>
      </c>
      <c r="F1311" t="s">
        <v>154</v>
      </c>
      <c r="G1311" t="s">
        <v>4299</v>
      </c>
      <c r="H1311">
        <v>18.399999999999999</v>
      </c>
      <c r="I1311">
        <v>2.88653</v>
      </c>
      <c r="J1311">
        <v>104.063</v>
      </c>
      <c r="K1311" t="s">
        <v>4300</v>
      </c>
      <c r="L1311" t="s">
        <v>21</v>
      </c>
      <c r="M1311" t="s">
        <v>22</v>
      </c>
      <c r="N1311" t="s">
        <v>23</v>
      </c>
      <c r="O1311" t="s">
        <v>24</v>
      </c>
      <c r="P1311" t="s">
        <v>25</v>
      </c>
      <c r="Q1311" t="s">
        <v>342</v>
      </c>
      <c r="R1311" t="s">
        <v>3717</v>
      </c>
    </row>
    <row r="1312" spans="1:18" x14ac:dyDescent="0.25">
      <c r="A1312" s="1">
        <v>0.51111111111111107</v>
      </c>
      <c r="B1312">
        <v>2011</v>
      </c>
      <c r="C1312">
        <v>7</v>
      </c>
      <c r="D1312">
        <v>30</v>
      </c>
      <c r="F1312" t="s">
        <v>154</v>
      </c>
      <c r="G1312" t="s">
        <v>1100</v>
      </c>
      <c r="H1312">
        <v>21</v>
      </c>
      <c r="I1312">
        <v>4.2459600000000002</v>
      </c>
      <c r="J1312">
        <v>118.631</v>
      </c>
      <c r="K1312" t="s">
        <v>4300</v>
      </c>
      <c r="L1312" t="s">
        <v>21</v>
      </c>
      <c r="M1312" t="s">
        <v>22</v>
      </c>
      <c r="N1312" t="s">
        <v>23</v>
      </c>
      <c r="O1312" t="s">
        <v>24</v>
      </c>
      <c r="P1312" t="s">
        <v>25</v>
      </c>
      <c r="Q1312" t="s">
        <v>342</v>
      </c>
      <c r="R1312" t="s">
        <v>3717</v>
      </c>
    </row>
    <row r="1313" spans="1:18" x14ac:dyDescent="0.25">
      <c r="A1313" s="1">
        <v>0.35416666666666669</v>
      </c>
      <c r="B1313">
        <v>2012</v>
      </c>
      <c r="C1313">
        <v>4</v>
      </c>
      <c r="D1313">
        <v>27</v>
      </c>
      <c r="E1313" t="s">
        <v>678</v>
      </c>
      <c r="F1313" t="s">
        <v>679</v>
      </c>
      <c r="G1313" t="s">
        <v>5287</v>
      </c>
      <c r="H1313">
        <v>16</v>
      </c>
      <c r="I1313">
        <v>-26.822600000000001</v>
      </c>
      <c r="J1313">
        <v>32.883499999999998</v>
      </c>
      <c r="K1313" t="s">
        <v>6057</v>
      </c>
      <c r="L1313" t="s">
        <v>21</v>
      </c>
      <c r="M1313" t="s">
        <v>22</v>
      </c>
      <c r="N1313" t="s">
        <v>23</v>
      </c>
      <c r="O1313" t="s">
        <v>24</v>
      </c>
      <c r="P1313" t="s">
        <v>25</v>
      </c>
      <c r="Q1313" t="s">
        <v>342</v>
      </c>
      <c r="R1313" t="s">
        <v>2539</v>
      </c>
    </row>
    <row r="1314" spans="1:18" x14ac:dyDescent="0.25">
      <c r="A1314" s="1">
        <v>0.6333333333333333</v>
      </c>
      <c r="B1314">
        <v>2006</v>
      </c>
      <c r="C1314">
        <v>5</v>
      </c>
      <c r="D1314">
        <v>15</v>
      </c>
      <c r="E1314" t="s">
        <v>671</v>
      </c>
      <c r="F1314" t="s">
        <v>420</v>
      </c>
      <c r="G1314" t="s">
        <v>8480</v>
      </c>
      <c r="H1314">
        <v>24</v>
      </c>
      <c r="I1314">
        <v>-8.3621200000000009</v>
      </c>
      <c r="J1314">
        <v>116.072</v>
      </c>
      <c r="K1314" t="s">
        <v>2644</v>
      </c>
      <c r="L1314" t="s">
        <v>21</v>
      </c>
      <c r="M1314" t="s">
        <v>22</v>
      </c>
      <c r="N1314" t="s">
        <v>23</v>
      </c>
      <c r="O1314" t="s">
        <v>24</v>
      </c>
      <c r="P1314" t="s">
        <v>25</v>
      </c>
      <c r="Q1314" t="s">
        <v>342</v>
      </c>
      <c r="R1314" t="s">
        <v>2645</v>
      </c>
    </row>
    <row r="1315" spans="1:18" x14ac:dyDescent="0.25">
      <c r="A1315" s="1">
        <v>4.2361111111111113E-2</v>
      </c>
      <c r="B1315">
        <v>2013</v>
      </c>
      <c r="C1315">
        <v>1</v>
      </c>
      <c r="D1315">
        <v>21</v>
      </c>
      <c r="E1315" t="s">
        <v>633</v>
      </c>
      <c r="F1315" t="s">
        <v>411</v>
      </c>
      <c r="G1315" t="s">
        <v>2643</v>
      </c>
      <c r="H1315">
        <v>15</v>
      </c>
      <c r="I1315">
        <v>-14.934200000000001</v>
      </c>
      <c r="J1315">
        <v>145.661</v>
      </c>
      <c r="K1315" t="s">
        <v>2644</v>
      </c>
      <c r="L1315" t="s">
        <v>21</v>
      </c>
      <c r="M1315" t="s">
        <v>22</v>
      </c>
      <c r="N1315" t="s">
        <v>23</v>
      </c>
      <c r="O1315" t="s">
        <v>24</v>
      </c>
      <c r="P1315" t="s">
        <v>25</v>
      </c>
      <c r="Q1315" t="s">
        <v>342</v>
      </c>
      <c r="R1315" t="s">
        <v>2645</v>
      </c>
    </row>
    <row r="1316" spans="1:18" x14ac:dyDescent="0.25">
      <c r="A1316" s="1">
        <v>0.41666666666666669</v>
      </c>
      <c r="B1316">
        <v>2012</v>
      </c>
      <c r="C1316">
        <v>1</v>
      </c>
      <c r="D1316">
        <v>23</v>
      </c>
      <c r="E1316" t="s">
        <v>5196</v>
      </c>
      <c r="F1316" t="s">
        <v>420</v>
      </c>
      <c r="G1316" t="s">
        <v>5205</v>
      </c>
      <c r="H1316">
        <v>16.899999999999999</v>
      </c>
      <c r="I1316">
        <v>-0.89046700000000001</v>
      </c>
      <c r="J1316">
        <v>134.09</v>
      </c>
      <c r="K1316" t="s">
        <v>2644</v>
      </c>
      <c r="L1316" t="s">
        <v>21</v>
      </c>
      <c r="M1316" t="s">
        <v>22</v>
      </c>
      <c r="N1316" t="s">
        <v>23</v>
      </c>
      <c r="O1316" t="s">
        <v>24</v>
      </c>
      <c r="P1316" t="s">
        <v>25</v>
      </c>
      <c r="Q1316" t="s">
        <v>342</v>
      </c>
      <c r="R1316" t="s">
        <v>2645</v>
      </c>
    </row>
    <row r="1317" spans="1:18" x14ac:dyDescent="0.25">
      <c r="A1317" s="1">
        <v>0.41666666666666669</v>
      </c>
      <c r="B1317">
        <v>2012</v>
      </c>
      <c r="C1317">
        <v>1</v>
      </c>
      <c r="D1317">
        <v>25</v>
      </c>
      <c r="E1317" t="s">
        <v>5196</v>
      </c>
      <c r="F1317" t="s">
        <v>420</v>
      </c>
      <c r="G1317" t="s">
        <v>5199</v>
      </c>
      <c r="H1317">
        <v>18.899999999999999</v>
      </c>
      <c r="I1317">
        <v>-0.87095</v>
      </c>
      <c r="J1317">
        <v>134.10900000000001</v>
      </c>
      <c r="K1317" t="s">
        <v>2644</v>
      </c>
      <c r="L1317" t="s">
        <v>21</v>
      </c>
      <c r="M1317" t="s">
        <v>22</v>
      </c>
      <c r="N1317" t="s">
        <v>23</v>
      </c>
      <c r="O1317" t="s">
        <v>24</v>
      </c>
      <c r="P1317" t="s">
        <v>25</v>
      </c>
      <c r="Q1317" t="s">
        <v>342</v>
      </c>
      <c r="R1317" t="s">
        <v>2645</v>
      </c>
    </row>
    <row r="1318" spans="1:18" x14ac:dyDescent="0.25">
      <c r="A1318" s="1">
        <v>0.4375</v>
      </c>
      <c r="B1318">
        <v>2008</v>
      </c>
      <c r="C1318">
        <v>11</v>
      </c>
      <c r="D1318">
        <v>5</v>
      </c>
      <c r="E1318" t="s">
        <v>678</v>
      </c>
      <c r="F1318" t="s">
        <v>295</v>
      </c>
      <c r="G1318" t="s">
        <v>5280</v>
      </c>
      <c r="H1318">
        <v>195</v>
      </c>
      <c r="I1318">
        <v>7.5981800000000002</v>
      </c>
      <c r="J1318">
        <v>98.364400000000003</v>
      </c>
      <c r="K1318" t="s">
        <v>2644</v>
      </c>
      <c r="L1318" t="s">
        <v>21</v>
      </c>
      <c r="M1318" t="s">
        <v>22</v>
      </c>
      <c r="N1318" t="s">
        <v>23</v>
      </c>
      <c r="O1318" t="s">
        <v>24</v>
      </c>
      <c r="P1318" t="s">
        <v>25</v>
      </c>
      <c r="Q1318" t="s">
        <v>342</v>
      </c>
      <c r="R1318" t="s">
        <v>2645</v>
      </c>
    </row>
    <row r="1319" spans="1:18" x14ac:dyDescent="0.25">
      <c r="A1319" s="1">
        <v>3.3333333333333333E-2</v>
      </c>
      <c r="B1319">
        <v>2013</v>
      </c>
      <c r="C1319">
        <v>1</v>
      </c>
      <c r="D1319">
        <v>17</v>
      </c>
      <c r="E1319" t="s">
        <v>32</v>
      </c>
      <c r="F1319" t="s">
        <v>33</v>
      </c>
      <c r="G1319" t="s">
        <v>1920</v>
      </c>
      <c r="H1319">
        <v>4.5720091440182902</v>
      </c>
      <c r="I1319">
        <v>32.997900000000001</v>
      </c>
      <c r="J1319">
        <v>-117.28100000000001</v>
      </c>
      <c r="K1319" t="s">
        <v>1930</v>
      </c>
      <c r="L1319" t="s">
        <v>21</v>
      </c>
      <c r="M1319" t="s">
        <v>22</v>
      </c>
      <c r="N1319" t="s">
        <v>23</v>
      </c>
      <c r="O1319" t="s">
        <v>24</v>
      </c>
      <c r="P1319" t="s">
        <v>1931</v>
      </c>
      <c r="Q1319" t="s">
        <v>1932</v>
      </c>
      <c r="R1319" t="s">
        <v>1933</v>
      </c>
    </row>
    <row r="1320" spans="1:18" x14ac:dyDescent="0.25">
      <c r="A1320" s="1">
        <v>0.42638888888888887</v>
      </c>
      <c r="B1320">
        <v>2014</v>
      </c>
      <c r="C1320">
        <v>4</v>
      </c>
      <c r="D1320">
        <v>5</v>
      </c>
      <c r="F1320" t="s">
        <v>33</v>
      </c>
      <c r="G1320" t="s">
        <v>10054</v>
      </c>
      <c r="H1320">
        <v>13.1064262128524</v>
      </c>
      <c r="I1320">
        <v>33.962400000000002</v>
      </c>
      <c r="J1320">
        <v>-119.708</v>
      </c>
      <c r="K1320" t="s">
        <v>1930</v>
      </c>
      <c r="L1320" t="s">
        <v>21</v>
      </c>
      <c r="M1320" t="s">
        <v>22</v>
      </c>
      <c r="N1320" t="s">
        <v>23</v>
      </c>
      <c r="O1320" t="s">
        <v>24</v>
      </c>
      <c r="P1320" t="s">
        <v>1931</v>
      </c>
      <c r="Q1320" t="s">
        <v>1932</v>
      </c>
      <c r="R1320" t="s">
        <v>1933</v>
      </c>
    </row>
    <row r="1321" spans="1:18" x14ac:dyDescent="0.25">
      <c r="A1321" s="1">
        <v>0.41666666666666669</v>
      </c>
      <c r="B1321">
        <v>2012</v>
      </c>
      <c r="C1321">
        <v>10</v>
      </c>
      <c r="D1321">
        <v>6</v>
      </c>
      <c r="E1321" t="s">
        <v>678</v>
      </c>
      <c r="F1321" t="s">
        <v>2424</v>
      </c>
      <c r="G1321" t="s">
        <v>3725</v>
      </c>
      <c r="H1321">
        <v>18</v>
      </c>
      <c r="I1321">
        <v>-4.7368199999999998</v>
      </c>
      <c r="J1321">
        <v>55.476100000000002</v>
      </c>
      <c r="K1321" t="s">
        <v>2711</v>
      </c>
      <c r="L1321" t="s">
        <v>21</v>
      </c>
      <c r="M1321" t="s">
        <v>267</v>
      </c>
      <c r="N1321" t="s">
        <v>289</v>
      </c>
      <c r="O1321" t="s">
        <v>334</v>
      </c>
      <c r="P1321" t="s">
        <v>2712</v>
      </c>
      <c r="Q1321" t="s">
        <v>2713</v>
      </c>
      <c r="R1321" t="s">
        <v>293</v>
      </c>
    </row>
    <row r="1322" spans="1:18" x14ac:dyDescent="0.25">
      <c r="A1322" s="1">
        <v>0.41666666666666669</v>
      </c>
      <c r="B1322">
        <v>2012</v>
      </c>
      <c r="C1322">
        <v>10</v>
      </c>
      <c r="D1322">
        <v>11</v>
      </c>
      <c r="E1322" t="s">
        <v>678</v>
      </c>
      <c r="F1322" t="s">
        <v>2424</v>
      </c>
      <c r="G1322" t="s">
        <v>3721</v>
      </c>
      <c r="H1322">
        <v>12</v>
      </c>
      <c r="I1322">
        <v>-4.7391899999999998</v>
      </c>
      <c r="J1322">
        <v>55.465299999999999</v>
      </c>
      <c r="K1322" t="s">
        <v>2711</v>
      </c>
      <c r="L1322" t="s">
        <v>21</v>
      </c>
      <c r="M1322" t="s">
        <v>267</v>
      </c>
      <c r="N1322" t="s">
        <v>289</v>
      </c>
      <c r="O1322" t="s">
        <v>334</v>
      </c>
      <c r="P1322" t="s">
        <v>2712</v>
      </c>
      <c r="Q1322" t="s">
        <v>2713</v>
      </c>
      <c r="R1322" t="s">
        <v>293</v>
      </c>
    </row>
    <row r="1323" spans="1:18" x14ac:dyDescent="0.25">
      <c r="A1323" s="1">
        <v>0.47152777777777777</v>
      </c>
      <c r="B1323">
        <v>2012</v>
      </c>
      <c r="C1323">
        <v>12</v>
      </c>
      <c r="D1323">
        <v>23</v>
      </c>
      <c r="E1323" t="s">
        <v>678</v>
      </c>
      <c r="F1323" t="s">
        <v>1039</v>
      </c>
      <c r="G1323" t="s">
        <v>3995</v>
      </c>
      <c r="H1323">
        <v>23.1</v>
      </c>
      <c r="I1323">
        <v>-27.5276</v>
      </c>
      <c r="J1323">
        <v>32.685899999999997</v>
      </c>
      <c r="K1323" t="s">
        <v>2711</v>
      </c>
      <c r="L1323" t="s">
        <v>21</v>
      </c>
      <c r="M1323" t="s">
        <v>267</v>
      </c>
      <c r="N1323" t="s">
        <v>289</v>
      </c>
      <c r="O1323" t="s">
        <v>334</v>
      </c>
      <c r="P1323" t="s">
        <v>2712</v>
      </c>
      <c r="Q1323" t="s">
        <v>2713</v>
      </c>
      <c r="R1323" t="s">
        <v>293</v>
      </c>
    </row>
    <row r="1324" spans="1:18" x14ac:dyDescent="0.25">
      <c r="A1324" s="1">
        <v>0.41875000000000001</v>
      </c>
      <c r="B1324">
        <v>2012</v>
      </c>
      <c r="C1324">
        <v>12</v>
      </c>
      <c r="D1324">
        <v>24</v>
      </c>
      <c r="E1324" t="s">
        <v>678</v>
      </c>
      <c r="F1324" t="s">
        <v>1039</v>
      </c>
      <c r="G1324" t="s">
        <v>3995</v>
      </c>
      <c r="H1324">
        <v>21.1</v>
      </c>
      <c r="I1324">
        <v>-27.5276</v>
      </c>
      <c r="J1324">
        <v>32.685899999999997</v>
      </c>
      <c r="K1324" t="s">
        <v>2711</v>
      </c>
      <c r="L1324" t="s">
        <v>21</v>
      </c>
      <c r="M1324" t="s">
        <v>267</v>
      </c>
      <c r="N1324" t="s">
        <v>289</v>
      </c>
      <c r="O1324" t="s">
        <v>334</v>
      </c>
      <c r="P1324" t="s">
        <v>2712</v>
      </c>
      <c r="Q1324" t="s">
        <v>2713</v>
      </c>
      <c r="R1324" t="s">
        <v>293</v>
      </c>
    </row>
    <row r="1325" spans="1:18" x14ac:dyDescent="0.25">
      <c r="A1325" s="1">
        <v>0.42708333333333331</v>
      </c>
      <c r="B1325">
        <v>2012</v>
      </c>
      <c r="C1325">
        <v>4</v>
      </c>
      <c r="D1325">
        <v>29</v>
      </c>
      <c r="E1325" t="s">
        <v>678</v>
      </c>
      <c r="F1325" t="s">
        <v>679</v>
      </c>
      <c r="G1325" t="s">
        <v>6054</v>
      </c>
      <c r="H1325">
        <v>15</v>
      </c>
      <c r="I1325">
        <v>-26.706800000000001</v>
      </c>
      <c r="J1325">
        <v>32.991300000000003</v>
      </c>
      <c r="K1325" t="s">
        <v>2711</v>
      </c>
      <c r="L1325" t="s">
        <v>21</v>
      </c>
      <c r="M1325" t="s">
        <v>267</v>
      </c>
      <c r="N1325" t="s">
        <v>289</v>
      </c>
      <c r="O1325" t="s">
        <v>334</v>
      </c>
      <c r="P1325" t="s">
        <v>2712</v>
      </c>
      <c r="Q1325" t="s">
        <v>2713</v>
      </c>
      <c r="R1325" t="s">
        <v>293</v>
      </c>
    </row>
    <row r="1326" spans="1:18" x14ac:dyDescent="0.25">
      <c r="A1326" s="1">
        <v>0.49652777777777779</v>
      </c>
      <c r="B1326">
        <v>2013</v>
      </c>
      <c r="C1326">
        <v>3</v>
      </c>
      <c r="D1326">
        <v>22</v>
      </c>
      <c r="E1326" t="s">
        <v>2227</v>
      </c>
      <c r="F1326" t="s">
        <v>1039</v>
      </c>
      <c r="G1326" t="s">
        <v>2708</v>
      </c>
      <c r="H1326">
        <v>18.399999999999999</v>
      </c>
      <c r="I1326">
        <v>-27.512899999999998</v>
      </c>
      <c r="J1326">
        <v>32.686199999999999</v>
      </c>
      <c r="K1326" t="s">
        <v>2711</v>
      </c>
      <c r="L1326" t="s">
        <v>21</v>
      </c>
      <c r="M1326" t="s">
        <v>267</v>
      </c>
      <c r="N1326" t="s">
        <v>289</v>
      </c>
      <c r="O1326" t="s">
        <v>334</v>
      </c>
      <c r="P1326" t="s">
        <v>2712</v>
      </c>
      <c r="Q1326" t="s">
        <v>2713</v>
      </c>
      <c r="R1326" t="s">
        <v>293</v>
      </c>
    </row>
    <row r="1327" spans="1:18" x14ac:dyDescent="0.25">
      <c r="A1327" s="1">
        <v>0.5493055555555556</v>
      </c>
      <c r="B1327">
        <v>2012</v>
      </c>
      <c r="C1327">
        <v>4</v>
      </c>
      <c r="D1327">
        <v>21</v>
      </c>
      <c r="F1327" t="s">
        <v>1039</v>
      </c>
      <c r="G1327" t="s">
        <v>5087</v>
      </c>
      <c r="H1327">
        <v>7</v>
      </c>
      <c r="I1327">
        <v>-34.187199999999997</v>
      </c>
      <c r="J1327">
        <v>18.427299999999999</v>
      </c>
      <c r="K1327" t="s">
        <v>2711</v>
      </c>
      <c r="L1327" t="s">
        <v>21</v>
      </c>
      <c r="M1327" t="s">
        <v>267</v>
      </c>
      <c r="N1327" t="s">
        <v>289</v>
      </c>
      <c r="O1327" t="s">
        <v>334</v>
      </c>
      <c r="P1327" t="s">
        <v>2712</v>
      </c>
      <c r="Q1327" t="s">
        <v>2713</v>
      </c>
      <c r="R1327" t="s">
        <v>293</v>
      </c>
    </row>
    <row r="1328" spans="1:18" x14ac:dyDescent="0.25">
      <c r="A1328" s="1">
        <v>0.46527777777777779</v>
      </c>
      <c r="B1328">
        <v>2006</v>
      </c>
      <c r="C1328">
        <v>8</v>
      </c>
      <c r="D1328">
        <v>4</v>
      </c>
      <c r="F1328" t="s">
        <v>411</v>
      </c>
      <c r="G1328" t="s">
        <v>6112</v>
      </c>
      <c r="H1328">
        <v>7</v>
      </c>
      <c r="I1328">
        <v>-21.872900000000001</v>
      </c>
      <c r="J1328">
        <v>114.13</v>
      </c>
      <c r="K1328" t="s">
        <v>6113</v>
      </c>
      <c r="L1328" t="s">
        <v>21</v>
      </c>
      <c r="M1328" t="s">
        <v>22</v>
      </c>
      <c r="N1328" t="s">
        <v>23</v>
      </c>
      <c r="O1328" t="s">
        <v>24</v>
      </c>
      <c r="P1328" t="s">
        <v>54</v>
      </c>
      <c r="Q1328" t="s">
        <v>4022</v>
      </c>
      <c r="R1328" t="s">
        <v>6114</v>
      </c>
    </row>
    <row r="1329" spans="1:18" x14ac:dyDescent="0.25">
      <c r="A1329" s="1">
        <v>0.43402777777777779</v>
      </c>
      <c r="B1329">
        <v>2009</v>
      </c>
      <c r="C1329">
        <v>9</v>
      </c>
      <c r="D1329">
        <v>25</v>
      </c>
      <c r="E1329" t="s">
        <v>294</v>
      </c>
      <c r="F1329" t="s">
        <v>295</v>
      </c>
      <c r="G1329" t="s">
        <v>5521</v>
      </c>
      <c r="H1329">
        <v>25.5</v>
      </c>
      <c r="I1329">
        <v>7.9843099999999998</v>
      </c>
      <c r="J1329">
        <v>98.330699999999993</v>
      </c>
      <c r="K1329" t="s">
        <v>5525</v>
      </c>
      <c r="L1329" t="s">
        <v>21</v>
      </c>
      <c r="M1329" t="s">
        <v>22</v>
      </c>
      <c r="N1329" t="s">
        <v>23</v>
      </c>
      <c r="O1329" t="s">
        <v>24</v>
      </c>
      <c r="P1329" t="s">
        <v>54</v>
      </c>
      <c r="Q1329" t="s">
        <v>4022</v>
      </c>
      <c r="R1329" t="s">
        <v>5526</v>
      </c>
    </row>
    <row r="1330" spans="1:18" x14ac:dyDescent="0.25">
      <c r="A1330" s="1">
        <v>0.34375</v>
      </c>
      <c r="B1330">
        <v>2014</v>
      </c>
      <c r="C1330">
        <v>5</v>
      </c>
      <c r="D1330">
        <v>10</v>
      </c>
      <c r="E1330" t="s">
        <v>1571</v>
      </c>
      <c r="F1330" t="s">
        <v>295</v>
      </c>
      <c r="G1330" t="s">
        <v>1576</v>
      </c>
      <c r="H1330">
        <v>29.992379984759999</v>
      </c>
      <c r="I1330">
        <v>10.123799999999999</v>
      </c>
      <c r="J1330">
        <v>99.792599999999993</v>
      </c>
      <c r="K1330" t="s">
        <v>5525</v>
      </c>
      <c r="L1330" t="s">
        <v>21</v>
      </c>
      <c r="M1330" t="s">
        <v>22</v>
      </c>
      <c r="N1330" t="s">
        <v>23</v>
      </c>
      <c r="O1330" t="s">
        <v>24</v>
      </c>
      <c r="P1330" t="s">
        <v>54</v>
      </c>
      <c r="Q1330" t="s">
        <v>4022</v>
      </c>
      <c r="R1330" t="s">
        <v>5526</v>
      </c>
    </row>
    <row r="1331" spans="1:18" x14ac:dyDescent="0.25">
      <c r="A1331" s="1">
        <v>0.50972222222222219</v>
      </c>
      <c r="B1331">
        <v>2013</v>
      </c>
      <c r="C1331">
        <v>7</v>
      </c>
      <c r="D1331">
        <v>26</v>
      </c>
      <c r="E1331" t="s">
        <v>47</v>
      </c>
      <c r="F1331" t="s">
        <v>774</v>
      </c>
      <c r="G1331" t="s">
        <v>6693</v>
      </c>
      <c r="H1331">
        <v>10.3</v>
      </c>
      <c r="I1331">
        <v>37.581099999999999</v>
      </c>
      <c r="J1331">
        <v>-0.97541</v>
      </c>
      <c r="K1331" t="s">
        <v>5525</v>
      </c>
      <c r="L1331" t="s">
        <v>21</v>
      </c>
      <c r="M1331" t="s">
        <v>22</v>
      </c>
      <c r="N1331" t="s">
        <v>23</v>
      </c>
      <c r="O1331" t="s">
        <v>24</v>
      </c>
      <c r="P1331" t="s">
        <v>54</v>
      </c>
      <c r="Q1331" t="s">
        <v>4022</v>
      </c>
      <c r="R1331" t="s">
        <v>5526</v>
      </c>
    </row>
    <row r="1332" spans="1:18" x14ac:dyDescent="0.25">
      <c r="A1332" s="1">
        <v>0.34861111111111109</v>
      </c>
      <c r="B1332">
        <v>2013</v>
      </c>
      <c r="C1332">
        <v>4</v>
      </c>
      <c r="D1332">
        <v>20</v>
      </c>
      <c r="F1332" t="s">
        <v>263</v>
      </c>
      <c r="G1332" t="s">
        <v>5581</v>
      </c>
      <c r="H1332">
        <v>14.9</v>
      </c>
      <c r="I1332">
        <v>12.080299999999999</v>
      </c>
      <c r="J1332">
        <v>92.956699999999998</v>
      </c>
      <c r="K1332" t="s">
        <v>5525</v>
      </c>
      <c r="L1332" t="s">
        <v>21</v>
      </c>
      <c r="M1332" t="s">
        <v>22</v>
      </c>
      <c r="N1332" t="s">
        <v>23</v>
      </c>
      <c r="O1332" t="s">
        <v>24</v>
      </c>
      <c r="P1332" t="s">
        <v>54</v>
      </c>
      <c r="Q1332" t="s">
        <v>4022</v>
      </c>
      <c r="R1332" t="s">
        <v>5526</v>
      </c>
    </row>
    <row r="1333" spans="1:18" x14ac:dyDescent="0.25">
      <c r="A1333" s="1">
        <v>0.4375</v>
      </c>
      <c r="B1333">
        <v>2013</v>
      </c>
      <c r="C1333">
        <v>1</v>
      </c>
      <c r="D1333">
        <v>3</v>
      </c>
      <c r="F1333" t="s">
        <v>33</v>
      </c>
      <c r="G1333" t="s">
        <v>243</v>
      </c>
      <c r="H1333">
        <v>19.812000000000001</v>
      </c>
      <c r="I1333">
        <v>20.633500000000002</v>
      </c>
      <c r="J1333">
        <v>-156.495</v>
      </c>
      <c r="K1333" t="s">
        <v>4021</v>
      </c>
      <c r="L1333" t="s">
        <v>21</v>
      </c>
      <c r="M1333" t="s">
        <v>22</v>
      </c>
      <c r="N1333" t="s">
        <v>23</v>
      </c>
      <c r="O1333" t="s">
        <v>24</v>
      </c>
      <c r="P1333" t="s">
        <v>54</v>
      </c>
      <c r="Q1333" t="s">
        <v>4022</v>
      </c>
      <c r="R1333" t="s">
        <v>2639</v>
      </c>
    </row>
    <row r="1334" spans="1:18" x14ac:dyDescent="0.25">
      <c r="A1334" s="1">
        <v>0.63541666666666663</v>
      </c>
      <c r="B1334">
        <v>2005</v>
      </c>
      <c r="C1334">
        <v>9</v>
      </c>
      <c r="D1334">
        <v>6</v>
      </c>
      <c r="E1334" t="s">
        <v>605</v>
      </c>
      <c r="F1334" t="s">
        <v>4388</v>
      </c>
      <c r="G1334" t="s">
        <v>10810</v>
      </c>
      <c r="H1334">
        <v>19.8</v>
      </c>
      <c r="I1334">
        <v>16.581199999999999</v>
      </c>
      <c r="J1334">
        <v>-22.937000000000001</v>
      </c>
      <c r="K1334" t="s">
        <v>10811</v>
      </c>
      <c r="L1334" t="s">
        <v>21</v>
      </c>
      <c r="M1334" t="s">
        <v>22</v>
      </c>
      <c r="N1334" t="s">
        <v>23</v>
      </c>
      <c r="O1334" t="s">
        <v>183</v>
      </c>
      <c r="P1334" t="s">
        <v>224</v>
      </c>
      <c r="Q1334" t="s">
        <v>10812</v>
      </c>
      <c r="R1334" t="s">
        <v>6691</v>
      </c>
    </row>
    <row r="1335" spans="1:18" x14ac:dyDescent="0.25">
      <c r="A1335" s="1">
        <v>0.60416666666666663</v>
      </c>
      <c r="B1335">
        <v>2011</v>
      </c>
      <c r="C1335">
        <v>8</v>
      </c>
      <c r="D1335">
        <v>3</v>
      </c>
      <c r="F1335" t="s">
        <v>154</v>
      </c>
      <c r="G1335" t="s">
        <v>6536</v>
      </c>
      <c r="H1335">
        <v>19</v>
      </c>
      <c r="I1335">
        <v>4.2459600000000002</v>
      </c>
      <c r="J1335">
        <v>118.631</v>
      </c>
      <c r="K1335" t="s">
        <v>8011</v>
      </c>
      <c r="L1335" t="s">
        <v>21</v>
      </c>
      <c r="M1335" t="s">
        <v>22</v>
      </c>
      <c r="N1335" t="s">
        <v>23</v>
      </c>
      <c r="O1335" t="s">
        <v>105</v>
      </c>
      <c r="P1335" t="s">
        <v>344</v>
      </c>
      <c r="Q1335" t="s">
        <v>8012</v>
      </c>
      <c r="R1335" t="s">
        <v>8013</v>
      </c>
    </row>
    <row r="1336" spans="1:18" x14ac:dyDescent="0.25">
      <c r="A1336" s="1">
        <v>0.65069444444444446</v>
      </c>
      <c r="B1336">
        <v>2013</v>
      </c>
      <c r="C1336">
        <v>9</v>
      </c>
      <c r="D1336">
        <v>1</v>
      </c>
      <c r="E1336" t="s">
        <v>7545</v>
      </c>
      <c r="F1336" t="s">
        <v>304</v>
      </c>
      <c r="G1336" t="s">
        <v>7546</v>
      </c>
      <c r="H1336">
        <v>10.485140970281901</v>
      </c>
      <c r="I1336">
        <v>48.347799999999999</v>
      </c>
      <c r="J1336">
        <v>-69.405699999999996</v>
      </c>
      <c r="K1336" t="s">
        <v>3680</v>
      </c>
      <c r="L1336" t="s">
        <v>21</v>
      </c>
      <c r="M1336" t="s">
        <v>22</v>
      </c>
      <c r="N1336" t="s">
        <v>23</v>
      </c>
      <c r="O1336" t="s">
        <v>24</v>
      </c>
      <c r="P1336" t="s">
        <v>3555</v>
      </c>
      <c r="Q1336" t="s">
        <v>3680</v>
      </c>
      <c r="R1336" t="s">
        <v>31</v>
      </c>
    </row>
    <row r="1337" spans="1:18" x14ac:dyDescent="0.25">
      <c r="A1337" s="1">
        <v>0.52083333333333337</v>
      </c>
      <c r="B1337">
        <v>2013</v>
      </c>
      <c r="C1337">
        <v>7</v>
      </c>
      <c r="D1337">
        <v>20</v>
      </c>
      <c r="E1337" t="s">
        <v>6532</v>
      </c>
      <c r="F1337" t="s">
        <v>3479</v>
      </c>
      <c r="G1337" t="s">
        <v>6533</v>
      </c>
      <c r="H1337">
        <v>24</v>
      </c>
      <c r="I1337">
        <v>58.842599999999997</v>
      </c>
      <c r="J1337">
        <v>6.2792300000000001</v>
      </c>
      <c r="K1337" t="s">
        <v>6534</v>
      </c>
      <c r="L1337" t="s">
        <v>21</v>
      </c>
      <c r="M1337" t="s">
        <v>22</v>
      </c>
      <c r="N1337" t="s">
        <v>23</v>
      </c>
      <c r="O1337" t="s">
        <v>24</v>
      </c>
      <c r="P1337" t="s">
        <v>3555</v>
      </c>
      <c r="Q1337" t="s">
        <v>3680</v>
      </c>
      <c r="R1337" t="s">
        <v>6535</v>
      </c>
    </row>
    <row r="1338" spans="1:18" x14ac:dyDescent="0.25">
      <c r="A1338" s="1">
        <v>0.72430555555555554</v>
      </c>
      <c r="B1338">
        <v>2014</v>
      </c>
      <c r="C1338">
        <v>3</v>
      </c>
      <c r="D1338">
        <v>24</v>
      </c>
      <c r="E1338" t="s">
        <v>2911</v>
      </c>
      <c r="F1338" t="s">
        <v>542</v>
      </c>
      <c r="G1338" t="s">
        <v>10499</v>
      </c>
      <c r="H1338">
        <v>31.61</v>
      </c>
      <c r="I1338">
        <v>56.26</v>
      </c>
      <c r="J1338">
        <v>12.192</v>
      </c>
      <c r="K1338" t="s">
        <v>6534</v>
      </c>
      <c r="L1338" t="s">
        <v>21</v>
      </c>
      <c r="M1338" t="s">
        <v>22</v>
      </c>
      <c r="N1338" t="s">
        <v>23</v>
      </c>
      <c r="O1338" t="s">
        <v>24</v>
      </c>
      <c r="P1338" t="s">
        <v>3555</v>
      </c>
      <c r="Q1338" t="s">
        <v>3680</v>
      </c>
      <c r="R1338" t="s">
        <v>6535</v>
      </c>
    </row>
    <row r="1339" spans="1:18" x14ac:dyDescent="0.25">
      <c r="A1339" s="1">
        <v>0.6430555555555556</v>
      </c>
      <c r="B1339">
        <v>2014</v>
      </c>
      <c r="C1339">
        <v>8</v>
      </c>
      <c r="D1339">
        <v>5</v>
      </c>
      <c r="E1339" t="s">
        <v>8993</v>
      </c>
      <c r="F1339" t="s">
        <v>3479</v>
      </c>
      <c r="G1339" t="s">
        <v>9007</v>
      </c>
      <c r="H1339">
        <v>40.200000000000003</v>
      </c>
      <c r="I1339">
        <v>62.488300000000002</v>
      </c>
      <c r="J1339">
        <v>6.1556600000000001</v>
      </c>
      <c r="K1339" t="s">
        <v>6534</v>
      </c>
      <c r="L1339" t="s">
        <v>21</v>
      </c>
      <c r="M1339" t="s">
        <v>22</v>
      </c>
      <c r="N1339" t="s">
        <v>23</v>
      </c>
      <c r="O1339" t="s">
        <v>24</v>
      </c>
      <c r="P1339" t="s">
        <v>3555</v>
      </c>
      <c r="Q1339" t="s">
        <v>3680</v>
      </c>
      <c r="R1339" t="s">
        <v>6535</v>
      </c>
    </row>
    <row r="1340" spans="1:18" x14ac:dyDescent="0.25">
      <c r="A1340" s="1">
        <v>0.42708333333333331</v>
      </c>
      <c r="B1340">
        <v>2014</v>
      </c>
      <c r="C1340">
        <v>8</v>
      </c>
      <c r="D1340">
        <v>3</v>
      </c>
      <c r="E1340" t="s">
        <v>8993</v>
      </c>
      <c r="F1340" t="s">
        <v>3479</v>
      </c>
      <c r="G1340" t="s">
        <v>9007</v>
      </c>
      <c r="H1340">
        <v>45.88</v>
      </c>
      <c r="I1340">
        <v>62.488300000000002</v>
      </c>
      <c r="J1340">
        <v>6.1556600000000001</v>
      </c>
      <c r="K1340" t="s">
        <v>6534</v>
      </c>
      <c r="L1340" t="s">
        <v>21</v>
      </c>
      <c r="M1340" t="s">
        <v>22</v>
      </c>
      <c r="N1340" t="s">
        <v>23</v>
      </c>
      <c r="O1340" t="s">
        <v>24</v>
      </c>
      <c r="P1340" t="s">
        <v>3555</v>
      </c>
      <c r="Q1340" t="s">
        <v>3680</v>
      </c>
      <c r="R1340" t="s">
        <v>6535</v>
      </c>
    </row>
    <row r="1341" spans="1:18" x14ac:dyDescent="0.25">
      <c r="A1341" s="1">
        <v>0.73263888888888884</v>
      </c>
      <c r="B1341">
        <v>2014</v>
      </c>
      <c r="C1341">
        <v>8</v>
      </c>
      <c r="D1341">
        <v>8</v>
      </c>
      <c r="E1341" t="s">
        <v>8993</v>
      </c>
      <c r="F1341" t="s">
        <v>3479</v>
      </c>
      <c r="G1341" t="s">
        <v>9046</v>
      </c>
      <c r="H1341">
        <v>27.92</v>
      </c>
      <c r="I1341">
        <v>62.436799999999998</v>
      </c>
      <c r="J1341">
        <v>6.0547700000000004</v>
      </c>
      <c r="K1341" t="s">
        <v>6534</v>
      </c>
      <c r="L1341" t="s">
        <v>21</v>
      </c>
      <c r="M1341" t="s">
        <v>22</v>
      </c>
      <c r="N1341" t="s">
        <v>23</v>
      </c>
      <c r="O1341" t="s">
        <v>24</v>
      </c>
      <c r="P1341" t="s">
        <v>3555</v>
      </c>
      <c r="Q1341" t="s">
        <v>3680</v>
      </c>
      <c r="R1341" t="s">
        <v>6535</v>
      </c>
    </row>
    <row r="1342" spans="1:18" x14ac:dyDescent="0.25">
      <c r="A1342" s="1">
        <v>0.38958333333333334</v>
      </c>
      <c r="B1342">
        <v>2014</v>
      </c>
      <c r="C1342">
        <v>4</v>
      </c>
      <c r="D1342">
        <v>26</v>
      </c>
      <c r="F1342" t="s">
        <v>3479</v>
      </c>
      <c r="G1342" t="s">
        <v>10017</v>
      </c>
      <c r="H1342">
        <v>22</v>
      </c>
      <c r="I1342">
        <v>59.668399999999998</v>
      </c>
      <c r="J1342">
        <v>10.6241</v>
      </c>
      <c r="K1342" t="s">
        <v>6534</v>
      </c>
      <c r="L1342" t="s">
        <v>21</v>
      </c>
      <c r="M1342" t="s">
        <v>22</v>
      </c>
      <c r="N1342" t="s">
        <v>23</v>
      </c>
      <c r="O1342" t="s">
        <v>24</v>
      </c>
      <c r="P1342" t="s">
        <v>3555</v>
      </c>
      <c r="Q1342" t="s">
        <v>3680</v>
      </c>
      <c r="R1342" t="s">
        <v>6535</v>
      </c>
    </row>
    <row r="1343" spans="1:18" x14ac:dyDescent="0.25">
      <c r="A1343" s="1">
        <v>0.53819444444444442</v>
      </c>
      <c r="B1343">
        <v>2011</v>
      </c>
      <c r="C1343">
        <v>6</v>
      </c>
      <c r="D1343">
        <v>13</v>
      </c>
      <c r="E1343" t="s">
        <v>6213</v>
      </c>
      <c r="F1343" t="s">
        <v>3479</v>
      </c>
      <c r="G1343" t="s">
        <v>6214</v>
      </c>
      <c r="H1343">
        <v>23.77</v>
      </c>
      <c r="I1343">
        <v>69.985200000000006</v>
      </c>
      <c r="J1343">
        <v>23.102499999999999</v>
      </c>
      <c r="K1343" t="s">
        <v>3679</v>
      </c>
      <c r="L1343" t="s">
        <v>21</v>
      </c>
      <c r="M1343" t="s">
        <v>22</v>
      </c>
      <c r="N1343" t="s">
        <v>23</v>
      </c>
      <c r="O1343" t="s">
        <v>24</v>
      </c>
      <c r="P1343" t="s">
        <v>3555</v>
      </c>
      <c r="Q1343" t="s">
        <v>3680</v>
      </c>
      <c r="R1343" t="s">
        <v>31</v>
      </c>
    </row>
    <row r="1344" spans="1:18" x14ac:dyDescent="0.25">
      <c r="A1344" s="1">
        <v>0.57986111111111116</v>
      </c>
      <c r="B1344">
        <v>2010</v>
      </c>
      <c r="C1344">
        <v>8</v>
      </c>
      <c r="D1344">
        <v>7</v>
      </c>
      <c r="E1344" t="s">
        <v>3131</v>
      </c>
      <c r="F1344" t="s">
        <v>1196</v>
      </c>
      <c r="G1344" t="s">
        <v>3553</v>
      </c>
      <c r="H1344">
        <v>12.5</v>
      </c>
      <c r="I1344">
        <v>55.900500000000001</v>
      </c>
      <c r="J1344">
        <v>-2.1301399999999999</v>
      </c>
      <c r="K1344" t="s">
        <v>3679</v>
      </c>
      <c r="L1344" t="s">
        <v>21</v>
      </c>
      <c r="M1344" t="s">
        <v>22</v>
      </c>
      <c r="N1344" t="s">
        <v>23</v>
      </c>
      <c r="O1344" t="s">
        <v>24</v>
      </c>
      <c r="P1344" t="s">
        <v>3555</v>
      </c>
      <c r="Q1344" t="s">
        <v>3680</v>
      </c>
      <c r="R1344" t="s">
        <v>31</v>
      </c>
    </row>
    <row r="1345" spans="1:18" x14ac:dyDescent="0.25">
      <c r="A1345" s="1">
        <v>0.58472222222222225</v>
      </c>
      <c r="B1345">
        <v>2014</v>
      </c>
      <c r="C1345">
        <v>8</v>
      </c>
      <c r="D1345">
        <v>1</v>
      </c>
      <c r="E1345" t="s">
        <v>9180</v>
      </c>
      <c r="F1345" t="s">
        <v>3479</v>
      </c>
      <c r="G1345" t="s">
        <v>9181</v>
      </c>
      <c r="H1345">
        <v>30</v>
      </c>
      <c r="I1345">
        <v>67.237499999999997</v>
      </c>
      <c r="J1345">
        <v>14.5998</v>
      </c>
      <c r="K1345" t="s">
        <v>3679</v>
      </c>
      <c r="L1345" t="s">
        <v>21</v>
      </c>
      <c r="M1345" t="s">
        <v>22</v>
      </c>
      <c r="N1345" t="s">
        <v>23</v>
      </c>
      <c r="O1345" t="s">
        <v>24</v>
      </c>
      <c r="P1345" t="s">
        <v>3555</v>
      </c>
      <c r="Q1345" t="s">
        <v>3680</v>
      </c>
      <c r="R1345" t="s">
        <v>31</v>
      </c>
    </row>
    <row r="1346" spans="1:18" x14ac:dyDescent="0.25">
      <c r="A1346" s="1">
        <v>0.58472222222222225</v>
      </c>
      <c r="B1346">
        <v>2014</v>
      </c>
      <c r="C1346">
        <v>8</v>
      </c>
      <c r="D1346">
        <v>2</v>
      </c>
      <c r="E1346" t="s">
        <v>9180</v>
      </c>
      <c r="F1346" t="s">
        <v>3479</v>
      </c>
      <c r="G1346" t="s">
        <v>9181</v>
      </c>
      <c r="H1346">
        <v>30</v>
      </c>
      <c r="I1346">
        <v>67.237499999999997</v>
      </c>
      <c r="J1346">
        <v>14.5998</v>
      </c>
      <c r="K1346" t="s">
        <v>3679</v>
      </c>
      <c r="L1346" t="s">
        <v>21</v>
      </c>
      <c r="M1346" t="s">
        <v>22</v>
      </c>
      <c r="N1346" t="s">
        <v>23</v>
      </c>
      <c r="O1346" t="s">
        <v>24</v>
      </c>
      <c r="P1346" t="s">
        <v>3555</v>
      </c>
      <c r="Q1346" t="s">
        <v>3680</v>
      </c>
      <c r="R1346" t="s">
        <v>31</v>
      </c>
    </row>
    <row r="1347" spans="1:18" x14ac:dyDescent="0.25">
      <c r="A1347" s="1">
        <v>0.58472222222222225</v>
      </c>
      <c r="B1347">
        <v>2013</v>
      </c>
      <c r="C1347">
        <v>8</v>
      </c>
      <c r="D1347">
        <v>31</v>
      </c>
      <c r="E1347" t="s">
        <v>9180</v>
      </c>
      <c r="F1347" t="s">
        <v>3479</v>
      </c>
      <c r="G1347" t="s">
        <v>9181</v>
      </c>
      <c r="H1347">
        <v>30</v>
      </c>
      <c r="I1347">
        <v>67.237499999999997</v>
      </c>
      <c r="J1347">
        <v>14.5998</v>
      </c>
      <c r="K1347" t="s">
        <v>3679</v>
      </c>
      <c r="L1347" t="s">
        <v>21</v>
      </c>
      <c r="M1347" t="s">
        <v>22</v>
      </c>
      <c r="N1347" t="s">
        <v>23</v>
      </c>
      <c r="O1347" t="s">
        <v>24</v>
      </c>
      <c r="P1347" t="s">
        <v>3555</v>
      </c>
      <c r="Q1347" t="s">
        <v>3680</v>
      </c>
      <c r="R1347" t="s">
        <v>31</v>
      </c>
    </row>
    <row r="1348" spans="1:18" x14ac:dyDescent="0.25">
      <c r="A1348" s="1">
        <v>0.5</v>
      </c>
      <c r="B1348">
        <v>2013</v>
      </c>
      <c r="C1348">
        <v>6</v>
      </c>
      <c r="D1348">
        <v>8</v>
      </c>
      <c r="F1348" t="s">
        <v>3479</v>
      </c>
      <c r="G1348" t="s">
        <v>6485</v>
      </c>
      <c r="H1348">
        <v>18.100000000000001</v>
      </c>
      <c r="I1348">
        <v>69.707499999999996</v>
      </c>
      <c r="J1348">
        <v>18.650600000000001</v>
      </c>
      <c r="K1348" t="s">
        <v>3679</v>
      </c>
      <c r="L1348" t="s">
        <v>21</v>
      </c>
      <c r="M1348" t="s">
        <v>22</v>
      </c>
      <c r="N1348" t="s">
        <v>23</v>
      </c>
      <c r="O1348" t="s">
        <v>24</v>
      </c>
      <c r="P1348" t="s">
        <v>3555</v>
      </c>
      <c r="Q1348" t="s">
        <v>3680</v>
      </c>
      <c r="R1348" t="s">
        <v>31</v>
      </c>
    </row>
    <row r="1349" spans="1:18" x14ac:dyDescent="0.25">
      <c r="A1349" s="1">
        <v>0.75</v>
      </c>
      <c r="B1349">
        <v>2013</v>
      </c>
      <c r="C1349">
        <v>6</v>
      </c>
      <c r="D1349">
        <v>11</v>
      </c>
      <c r="F1349" t="s">
        <v>3479</v>
      </c>
      <c r="G1349" t="s">
        <v>6485</v>
      </c>
      <c r="H1349">
        <v>18</v>
      </c>
      <c r="I1349">
        <v>69.707499999999996</v>
      </c>
      <c r="J1349">
        <v>18.650600000000001</v>
      </c>
      <c r="K1349" t="s">
        <v>3679</v>
      </c>
      <c r="L1349" t="s">
        <v>21</v>
      </c>
      <c r="M1349" t="s">
        <v>22</v>
      </c>
      <c r="N1349" t="s">
        <v>23</v>
      </c>
      <c r="O1349" t="s">
        <v>24</v>
      </c>
      <c r="P1349" t="s">
        <v>3555</v>
      </c>
      <c r="Q1349" t="s">
        <v>3680</v>
      </c>
      <c r="R1349" t="s">
        <v>31</v>
      </c>
    </row>
    <row r="1350" spans="1:18" x14ac:dyDescent="0.25">
      <c r="A1350" s="1">
        <v>0.38958333333333334</v>
      </c>
      <c r="B1350">
        <v>2014</v>
      </c>
      <c r="C1350">
        <v>4</v>
      </c>
      <c r="D1350">
        <v>26</v>
      </c>
      <c r="F1350" t="s">
        <v>3479</v>
      </c>
      <c r="G1350" t="s">
        <v>10017</v>
      </c>
      <c r="H1350">
        <v>22</v>
      </c>
      <c r="I1350">
        <v>59.668399999999998</v>
      </c>
      <c r="J1350">
        <v>10.6241</v>
      </c>
      <c r="K1350" t="s">
        <v>3679</v>
      </c>
      <c r="L1350" t="s">
        <v>21</v>
      </c>
      <c r="M1350" t="s">
        <v>22</v>
      </c>
      <c r="N1350" t="s">
        <v>23</v>
      </c>
      <c r="O1350" t="s">
        <v>24</v>
      </c>
      <c r="P1350" t="s">
        <v>3555</v>
      </c>
      <c r="Q1350" t="s">
        <v>3680</v>
      </c>
      <c r="R1350" t="s">
        <v>31</v>
      </c>
    </row>
    <row r="1351" spans="1:18" x14ac:dyDescent="0.25">
      <c r="A1351" s="1">
        <v>0.45833333333333331</v>
      </c>
      <c r="B1351">
        <v>2013</v>
      </c>
      <c r="C1351">
        <v>5</v>
      </c>
      <c r="D1351">
        <v>26</v>
      </c>
      <c r="E1351" t="s">
        <v>5429</v>
      </c>
      <c r="F1351" t="s">
        <v>304</v>
      </c>
      <c r="G1351" t="s">
        <v>5430</v>
      </c>
      <c r="H1351">
        <v>24</v>
      </c>
      <c r="I1351">
        <v>48.886600000000001</v>
      </c>
      <c r="J1351">
        <v>-125.218</v>
      </c>
      <c r="K1351" t="s">
        <v>3554</v>
      </c>
      <c r="L1351" t="s">
        <v>21</v>
      </c>
      <c r="M1351" t="s">
        <v>22</v>
      </c>
      <c r="N1351" t="s">
        <v>23</v>
      </c>
      <c r="O1351" t="s">
        <v>24</v>
      </c>
      <c r="P1351" t="s">
        <v>3555</v>
      </c>
      <c r="Q1351" t="s">
        <v>3556</v>
      </c>
      <c r="R1351" t="s">
        <v>3557</v>
      </c>
    </row>
    <row r="1352" spans="1:18" x14ac:dyDescent="0.25">
      <c r="A1352" s="1">
        <v>0.45833333333333331</v>
      </c>
      <c r="B1352">
        <v>2013</v>
      </c>
      <c r="C1352">
        <v>6</v>
      </c>
      <c r="D1352">
        <v>2</v>
      </c>
      <c r="E1352" t="s">
        <v>5429</v>
      </c>
      <c r="F1352" t="s">
        <v>304</v>
      </c>
      <c r="G1352" t="s">
        <v>5805</v>
      </c>
      <c r="H1352">
        <v>18.7</v>
      </c>
      <c r="I1352">
        <v>48.833399999999997</v>
      </c>
      <c r="J1352">
        <v>-125.143</v>
      </c>
      <c r="K1352" t="s">
        <v>3554</v>
      </c>
      <c r="L1352" t="s">
        <v>21</v>
      </c>
      <c r="M1352" t="s">
        <v>22</v>
      </c>
      <c r="N1352" t="s">
        <v>23</v>
      </c>
      <c r="O1352" t="s">
        <v>24</v>
      </c>
      <c r="P1352" t="s">
        <v>3555</v>
      </c>
      <c r="Q1352" t="s">
        <v>3556</v>
      </c>
      <c r="R1352" t="s">
        <v>3557</v>
      </c>
    </row>
    <row r="1353" spans="1:18" x14ac:dyDescent="0.25">
      <c r="A1353" s="1">
        <v>0.43541666666666667</v>
      </c>
      <c r="B1353">
        <v>2012</v>
      </c>
      <c r="C1353">
        <v>8</v>
      </c>
      <c r="D1353">
        <v>19</v>
      </c>
      <c r="E1353" t="s">
        <v>4605</v>
      </c>
      <c r="G1353" t="s">
        <v>4606</v>
      </c>
      <c r="H1353">
        <v>21.336042672085298</v>
      </c>
      <c r="I1353">
        <v>47.418399999999998</v>
      </c>
      <c r="J1353">
        <v>-123.131</v>
      </c>
      <c r="K1353" t="s">
        <v>3554</v>
      </c>
      <c r="L1353" t="s">
        <v>21</v>
      </c>
      <c r="M1353" t="s">
        <v>22</v>
      </c>
      <c r="N1353" t="s">
        <v>23</v>
      </c>
      <c r="O1353" t="s">
        <v>24</v>
      </c>
      <c r="P1353" t="s">
        <v>3555</v>
      </c>
      <c r="Q1353" t="s">
        <v>3556</v>
      </c>
      <c r="R1353" t="s">
        <v>3557</v>
      </c>
    </row>
    <row r="1354" spans="1:18" x14ac:dyDescent="0.25">
      <c r="A1354" s="1">
        <v>0.54583333333333328</v>
      </c>
      <c r="B1354">
        <v>2011</v>
      </c>
      <c r="C1354">
        <v>6</v>
      </c>
      <c r="D1354">
        <v>12</v>
      </c>
      <c r="E1354" t="s">
        <v>3131</v>
      </c>
      <c r="F1354" t="s">
        <v>1196</v>
      </c>
      <c r="G1354" t="s">
        <v>3553</v>
      </c>
      <c r="H1354">
        <v>15.2</v>
      </c>
      <c r="I1354">
        <v>55.900500000000001</v>
      </c>
      <c r="J1354">
        <v>-2.1301399999999999</v>
      </c>
      <c r="K1354" t="s">
        <v>3554</v>
      </c>
      <c r="L1354" t="s">
        <v>21</v>
      </c>
      <c r="M1354" t="s">
        <v>22</v>
      </c>
      <c r="N1354" t="s">
        <v>23</v>
      </c>
      <c r="O1354" t="s">
        <v>24</v>
      </c>
      <c r="P1354" t="s">
        <v>3555</v>
      </c>
      <c r="Q1354" t="s">
        <v>3556</v>
      </c>
      <c r="R1354" t="s">
        <v>3557</v>
      </c>
    </row>
    <row r="1355" spans="1:18" x14ac:dyDescent="0.25">
      <c r="A1355" s="1">
        <v>0.46458333333333335</v>
      </c>
      <c r="B1355">
        <v>2013</v>
      </c>
      <c r="C1355">
        <v>5</v>
      </c>
      <c r="D1355">
        <v>12</v>
      </c>
      <c r="E1355" t="s">
        <v>3131</v>
      </c>
      <c r="F1355" t="s">
        <v>1196</v>
      </c>
      <c r="G1355" t="s">
        <v>6400</v>
      </c>
      <c r="H1355">
        <v>20</v>
      </c>
      <c r="I1355">
        <v>55.906700000000001</v>
      </c>
      <c r="J1355">
        <v>-2.1290300000000002</v>
      </c>
      <c r="K1355" t="s">
        <v>3554</v>
      </c>
      <c r="L1355" t="s">
        <v>21</v>
      </c>
      <c r="M1355" t="s">
        <v>22</v>
      </c>
      <c r="N1355" t="s">
        <v>23</v>
      </c>
      <c r="O1355" t="s">
        <v>24</v>
      </c>
      <c r="P1355" t="s">
        <v>3555</v>
      </c>
      <c r="Q1355" t="s">
        <v>3556</v>
      </c>
      <c r="R1355" t="s">
        <v>3557</v>
      </c>
    </row>
    <row r="1356" spans="1:18" x14ac:dyDescent="0.25">
      <c r="A1356" s="1">
        <v>0.82916666666666672</v>
      </c>
      <c r="B1356">
        <v>2013</v>
      </c>
      <c r="C1356">
        <v>9</v>
      </c>
      <c r="D1356">
        <v>3</v>
      </c>
      <c r="E1356" t="s">
        <v>32</v>
      </c>
      <c r="F1356" t="s">
        <v>33</v>
      </c>
      <c r="G1356" t="s">
        <v>6983</v>
      </c>
      <c r="H1356">
        <v>32.369824739649502</v>
      </c>
      <c r="I1356">
        <v>32.856999999999999</v>
      </c>
      <c r="J1356">
        <v>-117.262</v>
      </c>
      <c r="K1356" t="s">
        <v>3554</v>
      </c>
      <c r="L1356" t="s">
        <v>21</v>
      </c>
      <c r="M1356" t="s">
        <v>22</v>
      </c>
      <c r="N1356" t="s">
        <v>23</v>
      </c>
      <c r="O1356" t="s">
        <v>24</v>
      </c>
      <c r="P1356" t="s">
        <v>3555</v>
      </c>
      <c r="Q1356" t="s">
        <v>3556</v>
      </c>
      <c r="R1356" t="s">
        <v>3557</v>
      </c>
    </row>
    <row r="1357" spans="1:18" x14ac:dyDescent="0.25">
      <c r="A1357" s="1">
        <v>0.27083333333333331</v>
      </c>
      <c r="B1357">
        <v>2011</v>
      </c>
      <c r="C1357">
        <v>8</v>
      </c>
      <c r="D1357">
        <v>1</v>
      </c>
      <c r="F1357" t="s">
        <v>33</v>
      </c>
      <c r="G1357" t="s">
        <v>8489</v>
      </c>
      <c r="H1357">
        <v>16.1544323088646</v>
      </c>
      <c r="I1357">
        <v>47.95</v>
      </c>
      <c r="J1357">
        <v>-122.30200000000001</v>
      </c>
      <c r="K1357" t="s">
        <v>3554</v>
      </c>
      <c r="L1357" t="s">
        <v>21</v>
      </c>
      <c r="M1357" t="s">
        <v>22</v>
      </c>
      <c r="N1357" t="s">
        <v>23</v>
      </c>
      <c r="O1357" t="s">
        <v>24</v>
      </c>
      <c r="P1357" t="s">
        <v>3555</v>
      </c>
      <c r="Q1357" t="s">
        <v>3556</v>
      </c>
      <c r="R1357" t="s">
        <v>3557</v>
      </c>
    </row>
    <row r="1358" spans="1:18" x14ac:dyDescent="0.25">
      <c r="A1358" s="1">
        <v>0.46875</v>
      </c>
      <c r="B1358">
        <v>2011</v>
      </c>
      <c r="C1358">
        <v>7</v>
      </c>
      <c r="D1358">
        <v>20</v>
      </c>
      <c r="F1358" t="s">
        <v>33</v>
      </c>
      <c r="G1358" t="s">
        <v>8489</v>
      </c>
      <c r="H1358">
        <v>12</v>
      </c>
      <c r="I1358">
        <v>47.95</v>
      </c>
      <c r="J1358">
        <v>-122.30200000000001</v>
      </c>
      <c r="K1358" t="s">
        <v>3554</v>
      </c>
      <c r="L1358" t="s">
        <v>21</v>
      </c>
      <c r="M1358" t="s">
        <v>22</v>
      </c>
      <c r="N1358" t="s">
        <v>23</v>
      </c>
      <c r="O1358" t="s">
        <v>24</v>
      </c>
      <c r="P1358" t="s">
        <v>3555</v>
      </c>
      <c r="Q1358" t="s">
        <v>3556</v>
      </c>
      <c r="R1358" t="s">
        <v>3557</v>
      </c>
    </row>
    <row r="1359" spans="1:18" x14ac:dyDescent="0.25">
      <c r="A1359" s="1">
        <v>0.14583333333333334</v>
      </c>
      <c r="B1359">
        <v>2014</v>
      </c>
      <c r="C1359">
        <v>6</v>
      </c>
      <c r="D1359">
        <v>1</v>
      </c>
      <c r="E1359" t="s">
        <v>32</v>
      </c>
      <c r="F1359" t="s">
        <v>33</v>
      </c>
      <c r="G1359" t="s">
        <v>3249</v>
      </c>
      <c r="H1359">
        <v>15</v>
      </c>
      <c r="I1359">
        <v>34.017000000000003</v>
      </c>
      <c r="J1359">
        <v>-119.36199999999999</v>
      </c>
      <c r="K1359" t="s">
        <v>10289</v>
      </c>
      <c r="L1359" t="s">
        <v>21</v>
      </c>
      <c r="M1359" t="s">
        <v>22</v>
      </c>
      <c r="N1359" t="s">
        <v>949</v>
      </c>
      <c r="O1359" t="s">
        <v>948</v>
      </c>
      <c r="P1359" t="s">
        <v>10290</v>
      </c>
      <c r="Q1359" t="s">
        <v>10291</v>
      </c>
      <c r="R1359" t="s">
        <v>31</v>
      </c>
    </row>
    <row r="1360" spans="1:18" x14ac:dyDescent="0.25">
      <c r="A1360" s="1">
        <v>0.5625</v>
      </c>
      <c r="B1360">
        <v>2012</v>
      </c>
      <c r="C1360">
        <v>3</v>
      </c>
      <c r="D1360">
        <v>16</v>
      </c>
      <c r="E1360" t="s">
        <v>39</v>
      </c>
      <c r="F1360" t="s">
        <v>244</v>
      </c>
      <c r="G1360" t="s">
        <v>891</v>
      </c>
      <c r="H1360">
        <v>21.336042672085298</v>
      </c>
      <c r="I1360">
        <v>20.381</v>
      </c>
      <c r="J1360">
        <v>-87.025499999999994</v>
      </c>
      <c r="K1360" t="s">
        <v>8049</v>
      </c>
      <c r="L1360" t="s">
        <v>21</v>
      </c>
      <c r="M1360" t="s">
        <v>22</v>
      </c>
      <c r="N1360" t="s">
        <v>23</v>
      </c>
      <c r="O1360" t="s">
        <v>3344</v>
      </c>
      <c r="P1360" t="s">
        <v>5772</v>
      </c>
      <c r="Q1360" t="s">
        <v>8050</v>
      </c>
    </row>
    <row r="1361" spans="1:18" x14ac:dyDescent="0.25">
      <c r="A1361" s="1">
        <v>0.35416666666666669</v>
      </c>
      <c r="B1361">
        <v>2012</v>
      </c>
      <c r="C1361">
        <v>3</v>
      </c>
      <c r="D1361">
        <v>16</v>
      </c>
      <c r="E1361" t="s">
        <v>39</v>
      </c>
      <c r="F1361" t="s">
        <v>244</v>
      </c>
      <c r="G1361" t="s">
        <v>3142</v>
      </c>
      <c r="H1361">
        <v>30.4800609601219</v>
      </c>
      <c r="I1361">
        <v>20.298100000000002</v>
      </c>
      <c r="J1361">
        <v>-87.020099999999999</v>
      </c>
      <c r="K1361" t="s">
        <v>8049</v>
      </c>
      <c r="L1361" t="s">
        <v>21</v>
      </c>
      <c r="M1361" t="s">
        <v>22</v>
      </c>
      <c r="N1361" t="s">
        <v>23</v>
      </c>
      <c r="O1361" t="s">
        <v>3344</v>
      </c>
      <c r="P1361" t="s">
        <v>5772</v>
      </c>
      <c r="Q1361" t="s">
        <v>8050</v>
      </c>
    </row>
    <row r="1362" spans="1:18" x14ac:dyDescent="0.25">
      <c r="A1362" s="1">
        <v>0.4375</v>
      </c>
      <c r="B1362">
        <v>2012</v>
      </c>
      <c r="C1362">
        <v>3</v>
      </c>
      <c r="D1362">
        <v>14</v>
      </c>
      <c r="E1362" t="s">
        <v>39</v>
      </c>
      <c r="F1362" t="s">
        <v>244</v>
      </c>
      <c r="G1362" t="s">
        <v>891</v>
      </c>
      <c r="H1362">
        <v>15.240030480061</v>
      </c>
      <c r="I1362">
        <v>20.381</v>
      </c>
      <c r="J1362">
        <v>-87.025499999999994</v>
      </c>
      <c r="K1362" t="s">
        <v>8049</v>
      </c>
      <c r="L1362" t="s">
        <v>21</v>
      </c>
      <c r="M1362" t="s">
        <v>22</v>
      </c>
      <c r="N1362" t="s">
        <v>23</v>
      </c>
      <c r="O1362" t="s">
        <v>3344</v>
      </c>
      <c r="P1362" t="s">
        <v>5772</v>
      </c>
      <c r="Q1362" t="s">
        <v>8050</v>
      </c>
    </row>
    <row r="1363" spans="1:18" x14ac:dyDescent="0.25">
      <c r="A1363" s="1">
        <v>0.64583333333333337</v>
      </c>
      <c r="B1363">
        <v>2012</v>
      </c>
      <c r="C1363">
        <v>3</v>
      </c>
      <c r="D1363">
        <v>16</v>
      </c>
      <c r="E1363" t="s">
        <v>39</v>
      </c>
      <c r="F1363" t="s">
        <v>244</v>
      </c>
      <c r="G1363" t="s">
        <v>914</v>
      </c>
      <c r="H1363">
        <v>18.2880365760732</v>
      </c>
      <c r="I1363">
        <v>20.343699999999998</v>
      </c>
      <c r="J1363">
        <v>-87.027100000000004</v>
      </c>
      <c r="K1363" t="s">
        <v>8049</v>
      </c>
      <c r="L1363" t="s">
        <v>21</v>
      </c>
      <c r="M1363" t="s">
        <v>22</v>
      </c>
      <c r="N1363" t="s">
        <v>23</v>
      </c>
      <c r="O1363" t="s">
        <v>3344</v>
      </c>
      <c r="P1363" t="s">
        <v>5772</v>
      </c>
      <c r="Q1363" t="s">
        <v>8050</v>
      </c>
    </row>
    <row r="1364" spans="1:18" x14ac:dyDescent="0.25">
      <c r="A1364" s="1">
        <v>0.54166666666666663</v>
      </c>
      <c r="B1364">
        <v>2011</v>
      </c>
      <c r="C1364">
        <v>9</v>
      </c>
      <c r="D1364">
        <v>22</v>
      </c>
      <c r="E1364" t="s">
        <v>39</v>
      </c>
      <c r="F1364" t="s">
        <v>244</v>
      </c>
      <c r="G1364" t="s">
        <v>1785</v>
      </c>
      <c r="H1364">
        <v>6.4008128016255998</v>
      </c>
      <c r="I1364">
        <v>20.337499999999999</v>
      </c>
      <c r="J1364">
        <v>-87.0261</v>
      </c>
      <c r="K1364" t="s">
        <v>8049</v>
      </c>
      <c r="L1364" t="s">
        <v>21</v>
      </c>
      <c r="M1364" t="s">
        <v>22</v>
      </c>
      <c r="N1364" t="s">
        <v>23</v>
      </c>
      <c r="O1364" t="s">
        <v>3344</v>
      </c>
      <c r="P1364" t="s">
        <v>5772</v>
      </c>
      <c r="Q1364" t="s">
        <v>8050</v>
      </c>
    </row>
    <row r="1365" spans="1:18" x14ac:dyDescent="0.25">
      <c r="A1365" s="1">
        <v>0.4375</v>
      </c>
      <c r="B1365">
        <v>2011</v>
      </c>
      <c r="C1365">
        <v>9</v>
      </c>
      <c r="D1365">
        <v>24</v>
      </c>
      <c r="E1365" t="s">
        <v>39</v>
      </c>
      <c r="F1365" t="s">
        <v>244</v>
      </c>
      <c r="G1365" t="s">
        <v>914</v>
      </c>
      <c r="H1365">
        <v>21.0312420624841</v>
      </c>
      <c r="I1365">
        <v>20.343699999999998</v>
      </c>
      <c r="J1365">
        <v>-87.027100000000004</v>
      </c>
      <c r="K1365" t="s">
        <v>8049</v>
      </c>
      <c r="L1365" t="s">
        <v>21</v>
      </c>
      <c r="M1365" t="s">
        <v>22</v>
      </c>
      <c r="N1365" t="s">
        <v>23</v>
      </c>
      <c r="O1365" t="s">
        <v>3344</v>
      </c>
      <c r="P1365" t="s">
        <v>5772</v>
      </c>
      <c r="Q1365" t="s">
        <v>8050</v>
      </c>
    </row>
    <row r="1366" spans="1:18" x14ac:dyDescent="0.25">
      <c r="A1366" s="1">
        <v>0.4375</v>
      </c>
      <c r="B1366">
        <v>2012</v>
      </c>
      <c r="C1366">
        <v>3</v>
      </c>
      <c r="D1366">
        <v>14</v>
      </c>
      <c r="E1366" t="s">
        <v>39</v>
      </c>
      <c r="F1366" t="s">
        <v>244</v>
      </c>
      <c r="G1366" t="s">
        <v>893</v>
      </c>
      <c r="H1366">
        <v>26.212852425704899</v>
      </c>
      <c r="I1366">
        <v>20.340599999999998</v>
      </c>
      <c r="J1366">
        <v>-87.022499999999994</v>
      </c>
      <c r="K1366" t="s">
        <v>8049</v>
      </c>
      <c r="L1366" t="s">
        <v>21</v>
      </c>
      <c r="M1366" t="s">
        <v>22</v>
      </c>
      <c r="N1366" t="s">
        <v>23</v>
      </c>
      <c r="O1366" t="s">
        <v>3344</v>
      </c>
      <c r="P1366" t="s">
        <v>5772</v>
      </c>
      <c r="Q1366" t="s">
        <v>8050</v>
      </c>
    </row>
    <row r="1367" spans="1:18" x14ac:dyDescent="0.25">
      <c r="A1367" s="1">
        <v>0.54166666666666663</v>
      </c>
      <c r="B1367">
        <v>2011</v>
      </c>
      <c r="C1367">
        <v>9</v>
      </c>
      <c r="D1367">
        <v>22</v>
      </c>
      <c r="E1367" t="s">
        <v>39</v>
      </c>
      <c r="F1367" t="s">
        <v>244</v>
      </c>
      <c r="G1367" t="s">
        <v>893</v>
      </c>
      <c r="H1367">
        <v>18.592837185674401</v>
      </c>
      <c r="I1367">
        <v>20.340599999999998</v>
      </c>
      <c r="J1367">
        <v>-87.022499999999994</v>
      </c>
      <c r="K1367" t="s">
        <v>8049</v>
      </c>
      <c r="L1367" t="s">
        <v>21</v>
      </c>
      <c r="M1367" t="s">
        <v>22</v>
      </c>
      <c r="N1367" t="s">
        <v>23</v>
      </c>
      <c r="O1367" t="s">
        <v>3344</v>
      </c>
      <c r="P1367" t="s">
        <v>5772</v>
      </c>
      <c r="Q1367" t="s">
        <v>8050</v>
      </c>
    </row>
    <row r="1368" spans="1:18" x14ac:dyDescent="0.25">
      <c r="A1368" s="1">
        <v>0.35416666666666669</v>
      </c>
      <c r="B1368">
        <v>2011</v>
      </c>
      <c r="C1368">
        <v>9</v>
      </c>
      <c r="D1368">
        <v>22</v>
      </c>
      <c r="E1368" t="s">
        <v>39</v>
      </c>
      <c r="F1368" t="s">
        <v>244</v>
      </c>
      <c r="G1368" t="s">
        <v>3844</v>
      </c>
      <c r="H1368">
        <v>22.555245110490201</v>
      </c>
      <c r="I1368">
        <v>20.515599999999999</v>
      </c>
      <c r="J1368">
        <v>-86.958699999999993</v>
      </c>
      <c r="K1368" t="s">
        <v>8049</v>
      </c>
      <c r="L1368" t="s">
        <v>21</v>
      </c>
      <c r="M1368" t="s">
        <v>22</v>
      </c>
      <c r="N1368" t="s">
        <v>23</v>
      </c>
      <c r="O1368" t="s">
        <v>3344</v>
      </c>
      <c r="P1368" t="s">
        <v>5772</v>
      </c>
      <c r="Q1368" t="s">
        <v>8050</v>
      </c>
    </row>
    <row r="1369" spans="1:18" x14ac:dyDescent="0.25">
      <c r="A1369" s="1">
        <v>0.35416666666666669</v>
      </c>
      <c r="B1369">
        <v>2012</v>
      </c>
      <c r="C1369">
        <v>3</v>
      </c>
      <c r="D1369">
        <v>15</v>
      </c>
      <c r="E1369" t="s">
        <v>39</v>
      </c>
      <c r="F1369" t="s">
        <v>244</v>
      </c>
      <c r="G1369" t="s">
        <v>891</v>
      </c>
      <c r="H1369">
        <v>22.860045720091399</v>
      </c>
      <c r="I1369">
        <v>20.381</v>
      </c>
      <c r="J1369">
        <v>-87.025499999999994</v>
      </c>
      <c r="K1369" t="s">
        <v>8049</v>
      </c>
      <c r="L1369" t="s">
        <v>21</v>
      </c>
      <c r="M1369" t="s">
        <v>22</v>
      </c>
      <c r="N1369" t="s">
        <v>23</v>
      </c>
      <c r="O1369" t="s">
        <v>3344</v>
      </c>
      <c r="P1369" t="s">
        <v>5772</v>
      </c>
      <c r="Q1369" t="s">
        <v>8050</v>
      </c>
    </row>
    <row r="1370" spans="1:18" x14ac:dyDescent="0.25">
      <c r="A1370" s="1">
        <v>0.35416666666666669</v>
      </c>
      <c r="B1370">
        <v>2011</v>
      </c>
      <c r="C1370">
        <v>9</v>
      </c>
      <c r="D1370">
        <v>21</v>
      </c>
      <c r="E1370" t="s">
        <v>39</v>
      </c>
      <c r="F1370" t="s">
        <v>244</v>
      </c>
      <c r="G1370" t="s">
        <v>8638</v>
      </c>
      <c r="H1370">
        <v>22.250444500888999</v>
      </c>
      <c r="I1370">
        <v>20.4514</v>
      </c>
      <c r="J1370">
        <v>-86.991799999999998</v>
      </c>
      <c r="K1370" t="s">
        <v>8049</v>
      </c>
      <c r="L1370" t="s">
        <v>21</v>
      </c>
      <c r="M1370" t="s">
        <v>22</v>
      </c>
      <c r="N1370" t="s">
        <v>23</v>
      </c>
      <c r="O1370" t="s">
        <v>3344</v>
      </c>
      <c r="P1370" t="s">
        <v>5772</v>
      </c>
      <c r="Q1370" t="s">
        <v>8050</v>
      </c>
    </row>
    <row r="1371" spans="1:18" x14ac:dyDescent="0.25">
      <c r="A1371" s="1">
        <v>0.4375</v>
      </c>
      <c r="B1371">
        <v>2011</v>
      </c>
      <c r="C1371">
        <v>9</v>
      </c>
      <c r="D1371">
        <v>23</v>
      </c>
      <c r="E1371" t="s">
        <v>39</v>
      </c>
      <c r="F1371" t="s">
        <v>244</v>
      </c>
      <c r="G1371" t="s">
        <v>891</v>
      </c>
      <c r="H1371">
        <v>17.068834137668301</v>
      </c>
      <c r="I1371">
        <v>20.381</v>
      </c>
      <c r="J1371">
        <v>-87.025499999999994</v>
      </c>
      <c r="K1371" t="s">
        <v>8049</v>
      </c>
      <c r="L1371" t="s">
        <v>21</v>
      </c>
      <c r="M1371" t="s">
        <v>22</v>
      </c>
      <c r="N1371" t="s">
        <v>23</v>
      </c>
      <c r="O1371" t="s">
        <v>3344</v>
      </c>
      <c r="P1371" t="s">
        <v>5772</v>
      </c>
      <c r="Q1371" t="s">
        <v>8050</v>
      </c>
    </row>
    <row r="1372" spans="1:18" x14ac:dyDescent="0.25">
      <c r="A1372" s="1">
        <v>0.35416666666666669</v>
      </c>
      <c r="B1372">
        <v>2011</v>
      </c>
      <c r="C1372">
        <v>9</v>
      </c>
      <c r="D1372">
        <v>24</v>
      </c>
      <c r="E1372" t="s">
        <v>39</v>
      </c>
      <c r="F1372" t="s">
        <v>244</v>
      </c>
      <c r="G1372" t="s">
        <v>891</v>
      </c>
      <c r="H1372">
        <v>22.860045720091399</v>
      </c>
      <c r="I1372">
        <v>20.381</v>
      </c>
      <c r="J1372">
        <v>-87.025499999999994</v>
      </c>
      <c r="K1372" t="s">
        <v>8049</v>
      </c>
      <c r="L1372" t="s">
        <v>21</v>
      </c>
      <c r="M1372" t="s">
        <v>22</v>
      </c>
      <c r="N1372" t="s">
        <v>23</v>
      </c>
      <c r="O1372" t="s">
        <v>3344</v>
      </c>
      <c r="P1372" t="s">
        <v>5772</v>
      </c>
      <c r="Q1372" t="s">
        <v>8050</v>
      </c>
    </row>
    <row r="1373" spans="1:18" x14ac:dyDescent="0.25">
      <c r="A1373" s="1">
        <v>0.45833333333333331</v>
      </c>
      <c r="B1373">
        <v>2011</v>
      </c>
      <c r="C1373">
        <v>9</v>
      </c>
      <c r="D1373">
        <v>21</v>
      </c>
      <c r="E1373" t="s">
        <v>39</v>
      </c>
      <c r="F1373" t="s">
        <v>244</v>
      </c>
      <c r="G1373" t="s">
        <v>3724</v>
      </c>
      <c r="H1373">
        <v>15.240030480061</v>
      </c>
      <c r="I1373">
        <v>20.515599999999999</v>
      </c>
      <c r="J1373">
        <v>-86.958699999999993</v>
      </c>
      <c r="K1373" t="s">
        <v>8049</v>
      </c>
      <c r="L1373" t="s">
        <v>21</v>
      </c>
      <c r="M1373" t="s">
        <v>22</v>
      </c>
      <c r="N1373" t="s">
        <v>23</v>
      </c>
      <c r="O1373" t="s">
        <v>3344</v>
      </c>
      <c r="P1373" t="s">
        <v>5772</v>
      </c>
      <c r="Q1373" t="s">
        <v>8050</v>
      </c>
    </row>
    <row r="1374" spans="1:18" x14ac:dyDescent="0.25">
      <c r="A1374" s="1">
        <v>0.66666666666666663</v>
      </c>
      <c r="B1374">
        <v>2011</v>
      </c>
      <c r="C1374">
        <v>9</v>
      </c>
      <c r="D1374">
        <v>19</v>
      </c>
      <c r="E1374" t="s">
        <v>39</v>
      </c>
      <c r="F1374" t="s">
        <v>244</v>
      </c>
      <c r="G1374" t="s">
        <v>893</v>
      </c>
      <c r="H1374">
        <v>20.116840233680499</v>
      </c>
      <c r="I1374">
        <v>20.340599999999998</v>
      </c>
      <c r="J1374">
        <v>-87.022499999999994</v>
      </c>
      <c r="K1374" t="s">
        <v>8049</v>
      </c>
      <c r="L1374" t="s">
        <v>21</v>
      </c>
      <c r="M1374" t="s">
        <v>22</v>
      </c>
      <c r="N1374" t="s">
        <v>23</v>
      </c>
      <c r="O1374" t="s">
        <v>3344</v>
      </c>
      <c r="P1374" t="s">
        <v>5772</v>
      </c>
      <c r="Q1374" t="s">
        <v>8050</v>
      </c>
    </row>
    <row r="1375" spans="1:18" x14ac:dyDescent="0.25">
      <c r="A1375" s="1">
        <v>0.35416666666666669</v>
      </c>
      <c r="B1375">
        <v>2012</v>
      </c>
      <c r="C1375">
        <v>3</v>
      </c>
      <c r="D1375">
        <v>15</v>
      </c>
      <c r="E1375" t="s">
        <v>7391</v>
      </c>
      <c r="F1375" t="s">
        <v>244</v>
      </c>
      <c r="G1375" t="s">
        <v>7392</v>
      </c>
      <c r="H1375">
        <v>18.2880365760732</v>
      </c>
      <c r="I1375">
        <v>20.333200000000001</v>
      </c>
      <c r="J1375">
        <v>-87.027000000000001</v>
      </c>
      <c r="K1375" t="s">
        <v>8049</v>
      </c>
      <c r="L1375" t="s">
        <v>21</v>
      </c>
      <c r="M1375" t="s">
        <v>22</v>
      </c>
      <c r="N1375" t="s">
        <v>23</v>
      </c>
      <c r="O1375" t="s">
        <v>3344</v>
      </c>
      <c r="P1375" t="s">
        <v>5772</v>
      </c>
      <c r="Q1375" t="s">
        <v>8050</v>
      </c>
      <c r="R1375" t="s">
        <v>56</v>
      </c>
    </row>
    <row r="1376" spans="1:18" x14ac:dyDescent="0.25">
      <c r="A1376" s="1">
        <v>0.4375</v>
      </c>
      <c r="B1376">
        <v>2011</v>
      </c>
      <c r="C1376">
        <v>9</v>
      </c>
      <c r="D1376">
        <v>22</v>
      </c>
      <c r="E1376" t="s">
        <v>7391</v>
      </c>
      <c r="F1376" t="s">
        <v>244</v>
      </c>
      <c r="G1376" t="s">
        <v>7392</v>
      </c>
      <c r="H1376">
        <v>20.4216408432817</v>
      </c>
      <c r="I1376">
        <v>20.333200000000001</v>
      </c>
      <c r="J1376">
        <v>-87.027000000000001</v>
      </c>
      <c r="K1376" t="s">
        <v>8049</v>
      </c>
      <c r="L1376" t="s">
        <v>21</v>
      </c>
      <c r="M1376" t="s">
        <v>22</v>
      </c>
      <c r="N1376" t="s">
        <v>23</v>
      </c>
      <c r="O1376" t="s">
        <v>3344</v>
      </c>
      <c r="P1376" t="s">
        <v>5772</v>
      </c>
      <c r="Q1376" t="s">
        <v>8050</v>
      </c>
      <c r="R1376" t="s">
        <v>56</v>
      </c>
    </row>
    <row r="1377" spans="1:18" x14ac:dyDescent="0.25">
      <c r="A1377" s="1">
        <v>0.4375</v>
      </c>
      <c r="B1377">
        <v>2012</v>
      </c>
      <c r="C1377">
        <v>3</v>
      </c>
      <c r="D1377">
        <v>16</v>
      </c>
      <c r="F1377" t="s">
        <v>244</v>
      </c>
      <c r="G1377" t="s">
        <v>8053</v>
      </c>
      <c r="H1377">
        <v>18.2880365760732</v>
      </c>
      <c r="I1377">
        <v>20.316099999999999</v>
      </c>
      <c r="J1377">
        <v>-87.018600000000006</v>
      </c>
      <c r="K1377" t="s">
        <v>8049</v>
      </c>
      <c r="L1377" t="s">
        <v>21</v>
      </c>
      <c r="M1377" t="s">
        <v>22</v>
      </c>
      <c r="N1377" t="s">
        <v>23</v>
      </c>
      <c r="O1377" t="s">
        <v>3344</v>
      </c>
      <c r="P1377" t="s">
        <v>5772</v>
      </c>
      <c r="Q1377" t="s">
        <v>8050</v>
      </c>
      <c r="R1377" t="s">
        <v>56</v>
      </c>
    </row>
    <row r="1378" spans="1:18" x14ac:dyDescent="0.25">
      <c r="A1378" s="1">
        <v>0.79166666666666663</v>
      </c>
      <c r="B1378">
        <v>2011</v>
      </c>
      <c r="C1378">
        <v>9</v>
      </c>
      <c r="D1378">
        <v>21</v>
      </c>
      <c r="F1378" t="s">
        <v>244</v>
      </c>
      <c r="G1378" t="s">
        <v>9522</v>
      </c>
      <c r="H1378">
        <v>16.764033528067099</v>
      </c>
      <c r="I1378">
        <v>20.415299999999998</v>
      </c>
      <c r="J1378">
        <v>-87</v>
      </c>
      <c r="K1378" t="s">
        <v>8049</v>
      </c>
      <c r="L1378" t="s">
        <v>21</v>
      </c>
      <c r="M1378" t="s">
        <v>22</v>
      </c>
      <c r="N1378" t="s">
        <v>23</v>
      </c>
      <c r="O1378" t="s">
        <v>3344</v>
      </c>
      <c r="P1378" t="s">
        <v>5772</v>
      </c>
      <c r="Q1378" t="s">
        <v>8050</v>
      </c>
      <c r="R1378" t="s">
        <v>56</v>
      </c>
    </row>
    <row r="1379" spans="1:18" x14ac:dyDescent="0.25">
      <c r="A1379" s="1">
        <v>0.35416666666666669</v>
      </c>
      <c r="B1379">
        <v>2011</v>
      </c>
      <c r="C1379">
        <v>9</v>
      </c>
      <c r="D1379">
        <v>23</v>
      </c>
      <c r="F1379" t="s">
        <v>244</v>
      </c>
      <c r="G1379" t="s">
        <v>8053</v>
      </c>
      <c r="H1379">
        <v>28.956057912115799</v>
      </c>
      <c r="I1379">
        <v>20.316099999999999</v>
      </c>
      <c r="J1379">
        <v>-87.018600000000006</v>
      </c>
      <c r="K1379" t="s">
        <v>8049</v>
      </c>
      <c r="L1379" t="s">
        <v>21</v>
      </c>
      <c r="M1379" t="s">
        <v>22</v>
      </c>
      <c r="N1379" t="s">
        <v>23</v>
      </c>
      <c r="O1379" t="s">
        <v>3344</v>
      </c>
      <c r="P1379" t="s">
        <v>5772</v>
      </c>
      <c r="Q1379" t="s">
        <v>8050</v>
      </c>
      <c r="R1379" t="s">
        <v>56</v>
      </c>
    </row>
    <row r="1380" spans="1:18" x14ac:dyDescent="0.25">
      <c r="A1380" s="1">
        <v>0.35416666666666669</v>
      </c>
      <c r="B1380">
        <v>2011</v>
      </c>
      <c r="C1380">
        <v>9</v>
      </c>
      <c r="D1380">
        <v>20</v>
      </c>
      <c r="F1380" t="s">
        <v>244</v>
      </c>
      <c r="G1380" t="s">
        <v>8053</v>
      </c>
      <c r="H1380">
        <v>25.908051816103601</v>
      </c>
      <c r="I1380">
        <v>20.316099999999999</v>
      </c>
      <c r="J1380">
        <v>-87.018600000000006</v>
      </c>
      <c r="K1380" t="s">
        <v>8049</v>
      </c>
      <c r="L1380" t="s">
        <v>21</v>
      </c>
      <c r="M1380" t="s">
        <v>22</v>
      </c>
      <c r="N1380" t="s">
        <v>23</v>
      </c>
      <c r="O1380" t="s">
        <v>3344</v>
      </c>
      <c r="P1380" t="s">
        <v>5772</v>
      </c>
      <c r="Q1380" t="s">
        <v>8050</v>
      </c>
      <c r="R1380" t="s">
        <v>56</v>
      </c>
    </row>
    <row r="1381" spans="1:18" x14ac:dyDescent="0.25">
      <c r="A1381" s="1">
        <v>0.44791666666666669</v>
      </c>
      <c r="B1381">
        <v>2012</v>
      </c>
      <c r="C1381">
        <v>7</v>
      </c>
      <c r="D1381">
        <v>29</v>
      </c>
      <c r="E1381" t="s">
        <v>1353</v>
      </c>
      <c r="F1381" t="s">
        <v>1354</v>
      </c>
      <c r="G1381" t="s">
        <v>8376</v>
      </c>
      <c r="H1381">
        <v>17.98</v>
      </c>
      <c r="I1381">
        <v>42.4191</v>
      </c>
      <c r="J1381">
        <v>11.080500000000001</v>
      </c>
      <c r="K1381" t="s">
        <v>1476</v>
      </c>
      <c r="L1381" t="s">
        <v>21</v>
      </c>
      <c r="M1381" t="s">
        <v>213</v>
      </c>
      <c r="N1381" t="s">
        <v>276</v>
      </c>
      <c r="O1381" t="s">
        <v>932</v>
      </c>
      <c r="P1381" t="s">
        <v>1477</v>
      </c>
      <c r="Q1381" t="s">
        <v>1478</v>
      </c>
      <c r="R1381" t="s">
        <v>1479</v>
      </c>
    </row>
    <row r="1382" spans="1:18" x14ac:dyDescent="0.25">
      <c r="A1382" s="1">
        <v>0.5625</v>
      </c>
      <c r="B1382">
        <v>2012</v>
      </c>
      <c r="C1382">
        <v>7</v>
      </c>
      <c r="D1382">
        <v>29</v>
      </c>
      <c r="E1382" t="s">
        <v>1353</v>
      </c>
      <c r="F1382" t="s">
        <v>1354</v>
      </c>
      <c r="G1382" t="s">
        <v>8886</v>
      </c>
      <c r="H1382">
        <v>19.66</v>
      </c>
      <c r="I1382">
        <v>42.436399999999999</v>
      </c>
      <c r="J1382">
        <v>11.095800000000001</v>
      </c>
      <c r="K1382" t="s">
        <v>1476</v>
      </c>
      <c r="L1382" t="s">
        <v>21</v>
      </c>
      <c r="M1382" t="s">
        <v>213</v>
      </c>
      <c r="N1382" t="s">
        <v>276</v>
      </c>
      <c r="O1382" t="s">
        <v>932</v>
      </c>
      <c r="P1382" t="s">
        <v>1477</v>
      </c>
      <c r="Q1382" t="s">
        <v>1478</v>
      </c>
      <c r="R1382" t="s">
        <v>1479</v>
      </c>
    </row>
    <row r="1383" spans="1:18" x14ac:dyDescent="0.25">
      <c r="A1383" s="1">
        <v>0.50347222222222221</v>
      </c>
      <c r="B1383">
        <v>2014</v>
      </c>
      <c r="C1383">
        <v>6</v>
      </c>
      <c r="D1383">
        <v>20</v>
      </c>
      <c r="E1383" t="s">
        <v>47</v>
      </c>
      <c r="F1383" t="s">
        <v>774</v>
      </c>
      <c r="G1383" t="s">
        <v>1475</v>
      </c>
      <c r="H1383">
        <v>20.3</v>
      </c>
      <c r="I1383">
        <v>38.788899999999998</v>
      </c>
      <c r="J1383">
        <v>0.16642399999999999</v>
      </c>
      <c r="K1383" t="s">
        <v>1476</v>
      </c>
      <c r="L1383" t="s">
        <v>21</v>
      </c>
      <c r="M1383" t="s">
        <v>213</v>
      </c>
      <c r="N1383" t="s">
        <v>276</v>
      </c>
      <c r="O1383" t="s">
        <v>932</v>
      </c>
      <c r="P1383" t="s">
        <v>1477</v>
      </c>
      <c r="Q1383" t="s">
        <v>1478</v>
      </c>
      <c r="R1383" t="s">
        <v>1479</v>
      </c>
    </row>
    <row r="1384" spans="1:18" x14ac:dyDescent="0.25">
      <c r="A1384" s="1">
        <v>0.50347222222222221</v>
      </c>
      <c r="B1384">
        <v>2014</v>
      </c>
      <c r="C1384">
        <v>6</v>
      </c>
      <c r="D1384">
        <v>20</v>
      </c>
      <c r="E1384" t="s">
        <v>47</v>
      </c>
      <c r="F1384" t="s">
        <v>774</v>
      </c>
      <c r="G1384" t="s">
        <v>1475</v>
      </c>
      <c r="H1384">
        <v>20.3</v>
      </c>
      <c r="I1384">
        <v>38.788899999999998</v>
      </c>
      <c r="J1384">
        <v>0.16642399999999999</v>
      </c>
      <c r="K1384" t="s">
        <v>1476</v>
      </c>
      <c r="L1384" t="s">
        <v>21</v>
      </c>
      <c r="M1384" t="s">
        <v>213</v>
      </c>
      <c r="N1384" t="s">
        <v>276</v>
      </c>
      <c r="O1384" t="s">
        <v>932</v>
      </c>
      <c r="P1384" t="s">
        <v>1477</v>
      </c>
      <c r="Q1384" t="s">
        <v>1478</v>
      </c>
      <c r="R1384" t="s">
        <v>1479</v>
      </c>
    </row>
    <row r="1385" spans="1:18" x14ac:dyDescent="0.25">
      <c r="A1385" s="1">
        <v>0.58333333333333337</v>
      </c>
      <c r="B1385">
        <v>2013</v>
      </c>
      <c r="C1385">
        <v>6</v>
      </c>
      <c r="D1385">
        <v>25</v>
      </c>
      <c r="E1385" t="s">
        <v>7441</v>
      </c>
      <c r="F1385" t="s">
        <v>801</v>
      </c>
      <c r="G1385" t="s">
        <v>7442</v>
      </c>
      <c r="H1385">
        <v>18</v>
      </c>
      <c r="I1385">
        <v>43.4069</v>
      </c>
      <c r="J1385">
        <v>6.7741899999999999</v>
      </c>
      <c r="K1385" t="s">
        <v>1476</v>
      </c>
      <c r="L1385" t="s">
        <v>21</v>
      </c>
      <c r="M1385" t="s">
        <v>213</v>
      </c>
      <c r="N1385" t="s">
        <v>276</v>
      </c>
      <c r="O1385" t="s">
        <v>932</v>
      </c>
      <c r="P1385" t="s">
        <v>1477</v>
      </c>
      <c r="Q1385" t="s">
        <v>1478</v>
      </c>
      <c r="R1385" t="s">
        <v>1479</v>
      </c>
    </row>
    <row r="1386" spans="1:18" x14ac:dyDescent="0.25">
      <c r="A1386" s="1">
        <v>0.71666666666666667</v>
      </c>
      <c r="B1386">
        <v>2013</v>
      </c>
      <c r="C1386">
        <v>6</v>
      </c>
      <c r="D1386">
        <v>20</v>
      </c>
      <c r="E1386" t="s">
        <v>1480</v>
      </c>
      <c r="F1386" t="s">
        <v>774</v>
      </c>
      <c r="G1386" t="s">
        <v>1481</v>
      </c>
      <c r="H1386">
        <v>9.14</v>
      </c>
      <c r="I1386">
        <v>41.721699999999998</v>
      </c>
      <c r="J1386">
        <v>2.9396399999999998</v>
      </c>
      <c r="K1386" t="s">
        <v>5600</v>
      </c>
      <c r="L1386" t="s">
        <v>21</v>
      </c>
      <c r="M1386" t="s">
        <v>213</v>
      </c>
      <c r="N1386" t="s">
        <v>276</v>
      </c>
      <c r="O1386" t="s">
        <v>932</v>
      </c>
      <c r="P1386" t="s">
        <v>1477</v>
      </c>
      <c r="Q1386" t="s">
        <v>1478</v>
      </c>
      <c r="R1386" t="s">
        <v>1680</v>
      </c>
    </row>
    <row r="1387" spans="1:18" x14ac:dyDescent="0.25">
      <c r="A1387" s="1">
        <v>0.48194444444444445</v>
      </c>
      <c r="B1387">
        <v>2012</v>
      </c>
      <c r="C1387">
        <v>11</v>
      </c>
      <c r="D1387">
        <v>2</v>
      </c>
      <c r="E1387" t="s">
        <v>1480</v>
      </c>
      <c r="F1387" t="s">
        <v>774</v>
      </c>
      <c r="G1387" t="s">
        <v>1481</v>
      </c>
      <c r="H1387">
        <v>14.02</v>
      </c>
      <c r="I1387">
        <v>41.721699999999998</v>
      </c>
      <c r="J1387">
        <v>2.9396399999999998</v>
      </c>
      <c r="K1387" t="s">
        <v>5600</v>
      </c>
      <c r="L1387" t="s">
        <v>21</v>
      </c>
      <c r="M1387" t="s">
        <v>213</v>
      </c>
      <c r="N1387" t="s">
        <v>276</v>
      </c>
      <c r="O1387" t="s">
        <v>932</v>
      </c>
      <c r="P1387" t="s">
        <v>1477</v>
      </c>
      <c r="Q1387" t="s">
        <v>1478</v>
      </c>
      <c r="R1387" t="s">
        <v>1680</v>
      </c>
    </row>
    <row r="1388" spans="1:18" x14ac:dyDescent="0.25">
      <c r="A1388" s="1">
        <v>0.42777777777777776</v>
      </c>
      <c r="B1388">
        <v>2012</v>
      </c>
      <c r="C1388">
        <v>11</v>
      </c>
      <c r="D1388">
        <v>25</v>
      </c>
      <c r="E1388" t="s">
        <v>1480</v>
      </c>
      <c r="F1388" t="s">
        <v>774</v>
      </c>
      <c r="G1388" t="s">
        <v>1481</v>
      </c>
      <c r="H1388">
        <v>14.33</v>
      </c>
      <c r="I1388">
        <v>41.721699999999998</v>
      </c>
      <c r="J1388">
        <v>2.9396399999999998</v>
      </c>
      <c r="K1388" t="s">
        <v>5600</v>
      </c>
      <c r="L1388" t="s">
        <v>21</v>
      </c>
      <c r="M1388" t="s">
        <v>213</v>
      </c>
      <c r="N1388" t="s">
        <v>276</v>
      </c>
      <c r="O1388" t="s">
        <v>932</v>
      </c>
      <c r="P1388" t="s">
        <v>1477</v>
      </c>
      <c r="Q1388" t="s">
        <v>1478</v>
      </c>
      <c r="R1388" t="s">
        <v>1680</v>
      </c>
    </row>
    <row r="1389" spans="1:18" x14ac:dyDescent="0.25">
      <c r="A1389" s="1">
        <v>0.72361111111111109</v>
      </c>
      <c r="B1389">
        <v>2013</v>
      </c>
      <c r="C1389">
        <v>7</v>
      </c>
      <c r="D1389">
        <v>3</v>
      </c>
      <c r="E1389" t="s">
        <v>1480</v>
      </c>
      <c r="F1389" t="s">
        <v>774</v>
      </c>
      <c r="G1389" t="s">
        <v>1481</v>
      </c>
      <c r="H1389">
        <v>8.5299999999999994</v>
      </c>
      <c r="I1389">
        <v>41.721699999999998</v>
      </c>
      <c r="J1389">
        <v>2.9396399999999998</v>
      </c>
      <c r="K1389" t="s">
        <v>5600</v>
      </c>
      <c r="L1389" t="s">
        <v>21</v>
      </c>
      <c r="M1389" t="s">
        <v>213</v>
      </c>
      <c r="N1389" t="s">
        <v>276</v>
      </c>
      <c r="O1389" t="s">
        <v>932</v>
      </c>
      <c r="P1389" t="s">
        <v>1477</v>
      </c>
      <c r="Q1389" t="s">
        <v>1478</v>
      </c>
      <c r="R1389" t="s">
        <v>1680</v>
      </c>
    </row>
    <row r="1390" spans="1:18" x14ac:dyDescent="0.25">
      <c r="A1390" s="1">
        <v>0.48333333333333334</v>
      </c>
      <c r="B1390">
        <v>2013</v>
      </c>
      <c r="C1390">
        <v>9</v>
      </c>
      <c r="D1390">
        <v>28</v>
      </c>
      <c r="E1390" t="s">
        <v>1480</v>
      </c>
      <c r="F1390" t="s">
        <v>774</v>
      </c>
      <c r="G1390" t="s">
        <v>2237</v>
      </c>
      <c r="H1390">
        <v>24.69</v>
      </c>
      <c r="I1390">
        <v>41.8795</v>
      </c>
      <c r="J1390">
        <v>3.1978800000000001</v>
      </c>
      <c r="K1390" t="s">
        <v>5600</v>
      </c>
      <c r="L1390" t="s">
        <v>21</v>
      </c>
      <c r="M1390" t="s">
        <v>213</v>
      </c>
      <c r="N1390" t="s">
        <v>276</v>
      </c>
      <c r="O1390" t="s">
        <v>932</v>
      </c>
      <c r="P1390" t="s">
        <v>1477</v>
      </c>
      <c r="Q1390" t="s">
        <v>1478</v>
      </c>
      <c r="R1390" t="s">
        <v>1680</v>
      </c>
    </row>
    <row r="1391" spans="1:18" x14ac:dyDescent="0.25">
      <c r="A1391" s="1">
        <v>0.39861111111111114</v>
      </c>
      <c r="B1391">
        <v>2013</v>
      </c>
      <c r="C1391">
        <v>7</v>
      </c>
      <c r="D1391">
        <v>7</v>
      </c>
      <c r="E1391" t="s">
        <v>1480</v>
      </c>
      <c r="F1391" t="s">
        <v>774</v>
      </c>
      <c r="G1391" t="s">
        <v>3118</v>
      </c>
      <c r="H1391">
        <v>19.510000000000002</v>
      </c>
      <c r="I1391">
        <v>41.9163</v>
      </c>
      <c r="J1391">
        <v>3.2147000000000001</v>
      </c>
      <c r="K1391" t="s">
        <v>5600</v>
      </c>
      <c r="L1391" t="s">
        <v>21</v>
      </c>
      <c r="M1391" t="s">
        <v>213</v>
      </c>
      <c r="N1391" t="s">
        <v>276</v>
      </c>
      <c r="O1391" t="s">
        <v>932</v>
      </c>
      <c r="P1391" t="s">
        <v>1477</v>
      </c>
      <c r="Q1391" t="s">
        <v>1478</v>
      </c>
      <c r="R1391" t="s">
        <v>1680</v>
      </c>
    </row>
    <row r="1392" spans="1:18" x14ac:dyDescent="0.25">
      <c r="A1392" s="1">
        <v>0.46527777777777779</v>
      </c>
      <c r="B1392">
        <v>2014</v>
      </c>
      <c r="C1392">
        <v>8</v>
      </c>
      <c r="D1392">
        <v>24</v>
      </c>
      <c r="E1392" t="s">
        <v>1480</v>
      </c>
      <c r="F1392" t="s">
        <v>774</v>
      </c>
      <c r="G1392" t="s">
        <v>2237</v>
      </c>
      <c r="H1392">
        <v>27.43</v>
      </c>
      <c r="I1392">
        <v>41.8795</v>
      </c>
      <c r="J1392">
        <v>3.1978800000000001</v>
      </c>
      <c r="K1392" t="s">
        <v>5600</v>
      </c>
      <c r="L1392" t="s">
        <v>21</v>
      </c>
      <c r="M1392" t="s">
        <v>213</v>
      </c>
      <c r="N1392" t="s">
        <v>276</v>
      </c>
      <c r="O1392" t="s">
        <v>932</v>
      </c>
      <c r="P1392" t="s">
        <v>1477</v>
      </c>
      <c r="Q1392" t="s">
        <v>1478</v>
      </c>
      <c r="R1392" t="s">
        <v>1680</v>
      </c>
    </row>
    <row r="1393" spans="1:18" x14ac:dyDescent="0.25">
      <c r="A1393" s="1">
        <v>0.40347222222222223</v>
      </c>
      <c r="B1393">
        <v>2014</v>
      </c>
      <c r="C1393">
        <v>9</v>
      </c>
      <c r="D1393">
        <v>20</v>
      </c>
      <c r="E1393" t="s">
        <v>1480</v>
      </c>
      <c r="F1393" t="s">
        <v>774</v>
      </c>
      <c r="G1393" t="s">
        <v>3118</v>
      </c>
      <c r="H1393">
        <v>24.99</v>
      </c>
      <c r="I1393">
        <v>41.9163</v>
      </c>
      <c r="J1393">
        <v>3.2147000000000001</v>
      </c>
      <c r="K1393" t="s">
        <v>5600</v>
      </c>
      <c r="L1393" t="s">
        <v>21</v>
      </c>
      <c r="M1393" t="s">
        <v>213</v>
      </c>
      <c r="N1393" t="s">
        <v>276</v>
      </c>
      <c r="O1393" t="s">
        <v>932</v>
      </c>
      <c r="P1393" t="s">
        <v>1477</v>
      </c>
      <c r="Q1393" t="s">
        <v>1478</v>
      </c>
      <c r="R1393" t="s">
        <v>1680</v>
      </c>
    </row>
    <row r="1394" spans="1:18" x14ac:dyDescent="0.25">
      <c r="A1394" s="1">
        <v>0.42152777777777778</v>
      </c>
      <c r="B1394">
        <v>2014</v>
      </c>
      <c r="C1394">
        <v>9</v>
      </c>
      <c r="D1394">
        <v>11</v>
      </c>
      <c r="E1394" t="s">
        <v>1480</v>
      </c>
      <c r="F1394" t="s">
        <v>774</v>
      </c>
      <c r="G1394" t="s">
        <v>9721</v>
      </c>
      <c r="H1394">
        <v>29.87</v>
      </c>
      <c r="I1394">
        <v>41.861699999999999</v>
      </c>
      <c r="J1394">
        <v>3.1877900000000001</v>
      </c>
      <c r="K1394" t="s">
        <v>5600</v>
      </c>
      <c r="L1394" t="s">
        <v>21</v>
      </c>
      <c r="M1394" t="s">
        <v>213</v>
      </c>
      <c r="N1394" t="s">
        <v>276</v>
      </c>
      <c r="O1394" t="s">
        <v>932</v>
      </c>
      <c r="P1394" t="s">
        <v>1477</v>
      </c>
      <c r="Q1394" t="s">
        <v>1478</v>
      </c>
      <c r="R1394" t="s">
        <v>1680</v>
      </c>
    </row>
    <row r="1395" spans="1:18" x14ac:dyDescent="0.25">
      <c r="A1395" s="1">
        <v>0.60416666666666663</v>
      </c>
      <c r="B1395">
        <v>2011</v>
      </c>
      <c r="C1395">
        <v>5</v>
      </c>
      <c r="D1395">
        <v>14</v>
      </c>
      <c r="E1395" t="s">
        <v>1728</v>
      </c>
      <c r="F1395" t="s">
        <v>1196</v>
      </c>
      <c r="G1395" t="s">
        <v>8473</v>
      </c>
      <c r="H1395">
        <v>25</v>
      </c>
      <c r="I1395">
        <v>50.325000000000003</v>
      </c>
      <c r="J1395">
        <v>-4.2450000000000001</v>
      </c>
      <c r="K1395" t="s">
        <v>5600</v>
      </c>
      <c r="L1395" t="s">
        <v>21</v>
      </c>
      <c r="M1395" t="s">
        <v>213</v>
      </c>
      <c r="N1395" t="s">
        <v>276</v>
      </c>
      <c r="O1395" t="s">
        <v>932</v>
      </c>
      <c r="P1395" t="s">
        <v>1477</v>
      </c>
      <c r="Q1395" t="s">
        <v>1478</v>
      </c>
      <c r="R1395" t="s">
        <v>1680</v>
      </c>
    </row>
    <row r="1396" spans="1:18" x14ac:dyDescent="0.25">
      <c r="A1396" s="1">
        <v>0.48472222222222222</v>
      </c>
      <c r="B1396">
        <v>2013</v>
      </c>
      <c r="C1396">
        <v>4</v>
      </c>
      <c r="D1396">
        <v>1</v>
      </c>
      <c r="E1396" t="s">
        <v>6159</v>
      </c>
      <c r="F1396" t="s">
        <v>774</v>
      </c>
      <c r="G1396" t="s">
        <v>3261</v>
      </c>
      <c r="H1396">
        <v>22.86</v>
      </c>
      <c r="I1396">
        <v>41.890900000000002</v>
      </c>
      <c r="J1396">
        <v>3.2070799999999999</v>
      </c>
      <c r="K1396" t="s">
        <v>5600</v>
      </c>
      <c r="L1396" t="s">
        <v>21</v>
      </c>
      <c r="M1396" t="s">
        <v>213</v>
      </c>
      <c r="N1396" t="s">
        <v>276</v>
      </c>
      <c r="O1396" t="s">
        <v>932</v>
      </c>
      <c r="P1396" t="s">
        <v>1477</v>
      </c>
      <c r="Q1396" t="s">
        <v>1478</v>
      </c>
      <c r="R1396" t="s">
        <v>1680</v>
      </c>
    </row>
    <row r="1397" spans="1:18" x14ac:dyDescent="0.25">
      <c r="A1397" s="1">
        <v>0.39583333333333331</v>
      </c>
      <c r="B1397">
        <v>2013</v>
      </c>
      <c r="C1397">
        <v>9</v>
      </c>
      <c r="D1397">
        <v>28</v>
      </c>
      <c r="E1397" t="s">
        <v>6159</v>
      </c>
      <c r="F1397" t="s">
        <v>774</v>
      </c>
      <c r="G1397" t="s">
        <v>3261</v>
      </c>
      <c r="H1397">
        <v>25.91</v>
      </c>
      <c r="I1397">
        <v>41.890900000000002</v>
      </c>
      <c r="J1397">
        <v>3.2070799999999999</v>
      </c>
      <c r="K1397" t="s">
        <v>5600</v>
      </c>
      <c r="L1397" t="s">
        <v>21</v>
      </c>
      <c r="M1397" t="s">
        <v>213</v>
      </c>
      <c r="N1397" t="s">
        <v>276</v>
      </c>
      <c r="O1397" t="s">
        <v>932</v>
      </c>
      <c r="P1397" t="s">
        <v>1477</v>
      </c>
      <c r="Q1397" t="s">
        <v>1478</v>
      </c>
      <c r="R1397" t="s">
        <v>1680</v>
      </c>
    </row>
    <row r="1398" spans="1:18" x14ac:dyDescent="0.25">
      <c r="A1398" s="1">
        <v>0.46805555555555556</v>
      </c>
      <c r="B1398">
        <v>2012</v>
      </c>
      <c r="C1398">
        <v>12</v>
      </c>
      <c r="D1398">
        <v>23</v>
      </c>
      <c r="E1398" t="s">
        <v>47</v>
      </c>
      <c r="F1398" t="s">
        <v>774</v>
      </c>
      <c r="G1398" t="s">
        <v>5559</v>
      </c>
      <c r="H1398">
        <v>28.35</v>
      </c>
      <c r="I1398">
        <v>41.72</v>
      </c>
      <c r="J1398">
        <v>2.9407700000000001</v>
      </c>
      <c r="K1398" t="s">
        <v>5600</v>
      </c>
      <c r="L1398" t="s">
        <v>21</v>
      </c>
      <c r="M1398" t="s">
        <v>213</v>
      </c>
      <c r="N1398" t="s">
        <v>276</v>
      </c>
      <c r="O1398" t="s">
        <v>932</v>
      </c>
      <c r="P1398" t="s">
        <v>1477</v>
      </c>
      <c r="Q1398" t="s">
        <v>1478</v>
      </c>
      <c r="R1398" t="s">
        <v>1680</v>
      </c>
    </row>
    <row r="1399" spans="1:18" x14ac:dyDescent="0.25">
      <c r="A1399" s="1">
        <v>0.57916666666666672</v>
      </c>
      <c r="B1399">
        <v>2013</v>
      </c>
      <c r="C1399">
        <v>8</v>
      </c>
      <c r="D1399">
        <v>3</v>
      </c>
      <c r="E1399" t="s">
        <v>47</v>
      </c>
      <c r="F1399" t="s">
        <v>774</v>
      </c>
      <c r="G1399" t="s">
        <v>6602</v>
      </c>
      <c r="H1399">
        <v>6.1</v>
      </c>
      <c r="I1399">
        <v>41.71</v>
      </c>
      <c r="J1399">
        <v>2.9059200000000001</v>
      </c>
      <c r="K1399" t="s">
        <v>5600</v>
      </c>
      <c r="L1399" t="s">
        <v>21</v>
      </c>
      <c r="M1399" t="s">
        <v>213</v>
      </c>
      <c r="N1399" t="s">
        <v>276</v>
      </c>
      <c r="O1399" t="s">
        <v>932</v>
      </c>
      <c r="P1399" t="s">
        <v>1477</v>
      </c>
      <c r="Q1399" t="s">
        <v>1478</v>
      </c>
      <c r="R1399" t="s">
        <v>1680</v>
      </c>
    </row>
    <row r="1400" spans="1:18" x14ac:dyDescent="0.25">
      <c r="A1400" s="1">
        <v>0.59375</v>
      </c>
      <c r="B1400">
        <v>2013</v>
      </c>
      <c r="C1400">
        <v>8</v>
      </c>
      <c r="D1400">
        <v>4</v>
      </c>
      <c r="E1400" t="s">
        <v>47</v>
      </c>
      <c r="F1400" t="s">
        <v>774</v>
      </c>
      <c r="G1400" t="s">
        <v>6608</v>
      </c>
      <c r="H1400">
        <v>24.69</v>
      </c>
      <c r="I1400">
        <v>41.7074</v>
      </c>
      <c r="J1400">
        <v>2.9117199999999999</v>
      </c>
      <c r="K1400" t="s">
        <v>5600</v>
      </c>
      <c r="L1400" t="s">
        <v>21</v>
      </c>
      <c r="M1400" t="s">
        <v>213</v>
      </c>
      <c r="N1400" t="s">
        <v>276</v>
      </c>
      <c r="O1400" t="s">
        <v>932</v>
      </c>
      <c r="P1400" t="s">
        <v>1477</v>
      </c>
      <c r="Q1400" t="s">
        <v>1478</v>
      </c>
      <c r="R1400" t="s">
        <v>1680</v>
      </c>
    </row>
    <row r="1401" spans="1:18" x14ac:dyDescent="0.25">
      <c r="A1401" s="1">
        <v>0.43472222222222223</v>
      </c>
      <c r="B1401">
        <v>2013</v>
      </c>
      <c r="C1401">
        <v>8</v>
      </c>
      <c r="D1401">
        <v>4</v>
      </c>
      <c r="E1401" t="s">
        <v>47</v>
      </c>
      <c r="F1401" t="s">
        <v>774</v>
      </c>
      <c r="G1401" t="s">
        <v>6609</v>
      </c>
      <c r="H1401">
        <v>21.03</v>
      </c>
      <c r="I1401">
        <v>41.708500000000001</v>
      </c>
      <c r="J1401">
        <v>2.9149099999999999</v>
      </c>
      <c r="K1401" t="s">
        <v>5600</v>
      </c>
      <c r="L1401" t="s">
        <v>21</v>
      </c>
      <c r="M1401" t="s">
        <v>213</v>
      </c>
      <c r="N1401" t="s">
        <v>276</v>
      </c>
      <c r="O1401" t="s">
        <v>932</v>
      </c>
      <c r="P1401" t="s">
        <v>1477</v>
      </c>
      <c r="Q1401" t="s">
        <v>1478</v>
      </c>
      <c r="R1401" t="s">
        <v>1680</v>
      </c>
    </row>
    <row r="1402" spans="1:18" x14ac:dyDescent="0.25">
      <c r="A1402" s="1">
        <v>0.74305555555555558</v>
      </c>
      <c r="B1402">
        <v>2013</v>
      </c>
      <c r="C1402">
        <v>8</v>
      </c>
      <c r="D1402">
        <v>24</v>
      </c>
      <c r="E1402" t="s">
        <v>47</v>
      </c>
      <c r="F1402" t="s">
        <v>774</v>
      </c>
      <c r="G1402" t="s">
        <v>6602</v>
      </c>
      <c r="H1402">
        <v>6.1</v>
      </c>
      <c r="I1402">
        <v>41.71</v>
      </c>
      <c r="J1402">
        <v>2.9059200000000001</v>
      </c>
      <c r="K1402" t="s">
        <v>5600</v>
      </c>
      <c r="L1402" t="s">
        <v>21</v>
      </c>
      <c r="M1402" t="s">
        <v>213</v>
      </c>
      <c r="N1402" t="s">
        <v>276</v>
      </c>
      <c r="O1402" t="s">
        <v>932</v>
      </c>
      <c r="P1402" t="s">
        <v>1477</v>
      </c>
      <c r="Q1402" t="s">
        <v>1478</v>
      </c>
      <c r="R1402" t="s">
        <v>1680</v>
      </c>
    </row>
    <row r="1403" spans="1:18" x14ac:dyDescent="0.25">
      <c r="A1403" s="1">
        <v>0.41041666666666665</v>
      </c>
      <c r="B1403">
        <v>2014</v>
      </c>
      <c r="C1403">
        <v>8</v>
      </c>
      <c r="D1403">
        <v>8</v>
      </c>
      <c r="E1403" t="s">
        <v>47</v>
      </c>
      <c r="F1403" t="s">
        <v>774</v>
      </c>
      <c r="G1403" t="s">
        <v>8992</v>
      </c>
      <c r="H1403">
        <v>14.94</v>
      </c>
      <c r="I1403">
        <v>36.804000000000002</v>
      </c>
      <c r="J1403">
        <v>-2.0595400000000001</v>
      </c>
      <c r="K1403" t="s">
        <v>5600</v>
      </c>
      <c r="L1403" t="s">
        <v>21</v>
      </c>
      <c r="M1403" t="s">
        <v>213</v>
      </c>
      <c r="N1403" t="s">
        <v>276</v>
      </c>
      <c r="O1403" t="s">
        <v>932</v>
      </c>
      <c r="P1403" t="s">
        <v>1477</v>
      </c>
      <c r="Q1403" t="s">
        <v>1478</v>
      </c>
      <c r="R1403" t="s">
        <v>1680</v>
      </c>
    </row>
    <row r="1404" spans="1:18" x14ac:dyDescent="0.25">
      <c r="A1404" s="1">
        <v>0.46180555555555558</v>
      </c>
      <c r="B1404">
        <v>2013</v>
      </c>
      <c r="C1404">
        <v>8</v>
      </c>
      <c r="D1404">
        <v>12</v>
      </c>
      <c r="E1404" t="s">
        <v>47</v>
      </c>
      <c r="F1404" t="s">
        <v>1597</v>
      </c>
      <c r="G1404" t="s">
        <v>9323</v>
      </c>
      <c r="H1404">
        <v>14.2</v>
      </c>
      <c r="I1404">
        <v>35.903100000000002</v>
      </c>
      <c r="J1404">
        <v>14.515700000000001</v>
      </c>
      <c r="K1404" t="s">
        <v>5600</v>
      </c>
      <c r="L1404" t="s">
        <v>21</v>
      </c>
      <c r="M1404" t="s">
        <v>213</v>
      </c>
      <c r="N1404" t="s">
        <v>276</v>
      </c>
      <c r="O1404" t="s">
        <v>932</v>
      </c>
      <c r="P1404" t="s">
        <v>1477</v>
      </c>
      <c r="Q1404" t="s">
        <v>1478</v>
      </c>
      <c r="R1404" t="s">
        <v>1680</v>
      </c>
    </row>
    <row r="1405" spans="1:18" x14ac:dyDescent="0.25">
      <c r="A1405" s="1">
        <v>0.53333333333333333</v>
      </c>
      <c r="B1405">
        <v>2014</v>
      </c>
      <c r="C1405">
        <v>9</v>
      </c>
      <c r="D1405">
        <v>20</v>
      </c>
      <c r="E1405" t="s">
        <v>47</v>
      </c>
      <c r="F1405" t="s">
        <v>774</v>
      </c>
      <c r="G1405" t="s">
        <v>7538</v>
      </c>
      <c r="H1405">
        <v>28.65</v>
      </c>
      <c r="I1405">
        <v>41.916600000000003</v>
      </c>
      <c r="J1405">
        <v>3.2120099999999998</v>
      </c>
      <c r="K1405" t="s">
        <v>5600</v>
      </c>
      <c r="L1405" t="s">
        <v>21</v>
      </c>
      <c r="M1405" t="s">
        <v>213</v>
      </c>
      <c r="N1405" t="s">
        <v>276</v>
      </c>
      <c r="O1405" t="s">
        <v>932</v>
      </c>
      <c r="P1405" t="s">
        <v>1477</v>
      </c>
      <c r="Q1405" t="s">
        <v>1478</v>
      </c>
      <c r="R1405" t="s">
        <v>1680</v>
      </c>
    </row>
    <row r="1406" spans="1:18" x14ac:dyDescent="0.25">
      <c r="A1406" s="1">
        <v>0.40277777777777779</v>
      </c>
      <c r="B1406">
        <v>2014</v>
      </c>
      <c r="C1406">
        <v>9</v>
      </c>
      <c r="D1406">
        <v>21</v>
      </c>
      <c r="E1406" t="s">
        <v>47</v>
      </c>
      <c r="F1406" t="s">
        <v>774</v>
      </c>
      <c r="G1406" t="s">
        <v>7422</v>
      </c>
      <c r="H1406">
        <v>21.95</v>
      </c>
      <c r="I1406">
        <v>41.896000000000001</v>
      </c>
      <c r="J1406">
        <v>3.20418</v>
      </c>
      <c r="K1406" t="s">
        <v>5600</v>
      </c>
      <c r="L1406" t="s">
        <v>21</v>
      </c>
      <c r="M1406" t="s">
        <v>213</v>
      </c>
      <c r="N1406" t="s">
        <v>276</v>
      </c>
      <c r="O1406" t="s">
        <v>932</v>
      </c>
      <c r="P1406" t="s">
        <v>1477</v>
      </c>
      <c r="Q1406" t="s">
        <v>1478</v>
      </c>
      <c r="R1406" t="s">
        <v>1680</v>
      </c>
    </row>
    <row r="1407" spans="1:18" x14ac:dyDescent="0.25">
      <c r="A1407" s="1">
        <v>0.72013888888888888</v>
      </c>
      <c r="B1407">
        <v>2013</v>
      </c>
      <c r="C1407">
        <v>7</v>
      </c>
      <c r="D1407">
        <v>24</v>
      </c>
      <c r="E1407" t="s">
        <v>4164</v>
      </c>
      <c r="F1407" t="s">
        <v>774</v>
      </c>
      <c r="G1407" t="s">
        <v>6607</v>
      </c>
      <c r="H1407">
        <v>14.63</v>
      </c>
      <c r="I1407">
        <v>38.722799999999999</v>
      </c>
      <c r="J1407">
        <v>1.38578</v>
      </c>
      <c r="K1407" t="s">
        <v>5600</v>
      </c>
      <c r="L1407" t="s">
        <v>21</v>
      </c>
      <c r="M1407" t="s">
        <v>213</v>
      </c>
      <c r="N1407" t="s">
        <v>276</v>
      </c>
      <c r="O1407" t="s">
        <v>932</v>
      </c>
      <c r="P1407" t="s">
        <v>1477</v>
      </c>
      <c r="Q1407" t="s">
        <v>1478</v>
      </c>
      <c r="R1407" t="s">
        <v>1680</v>
      </c>
    </row>
    <row r="1408" spans="1:18" x14ac:dyDescent="0.25">
      <c r="A1408" s="1">
        <v>0.44861111111111113</v>
      </c>
      <c r="B1408">
        <v>2011</v>
      </c>
      <c r="C1408">
        <v>4</v>
      </c>
      <c r="D1408">
        <v>22</v>
      </c>
      <c r="F1408" t="s">
        <v>1196</v>
      </c>
      <c r="G1408" t="s">
        <v>5099</v>
      </c>
      <c r="H1408">
        <v>15</v>
      </c>
      <c r="I1408">
        <v>50.064399999999999</v>
      </c>
      <c r="J1408">
        <v>-5.06677</v>
      </c>
      <c r="K1408" t="s">
        <v>5600</v>
      </c>
      <c r="L1408" t="s">
        <v>21</v>
      </c>
      <c r="M1408" t="s">
        <v>213</v>
      </c>
      <c r="N1408" t="s">
        <v>276</v>
      </c>
      <c r="O1408" t="s">
        <v>932</v>
      </c>
      <c r="P1408" t="s">
        <v>1477</v>
      </c>
      <c r="Q1408" t="s">
        <v>1478</v>
      </c>
      <c r="R1408" t="s">
        <v>1680</v>
      </c>
    </row>
    <row r="1409" spans="1:18" x14ac:dyDescent="0.25">
      <c r="A1409" s="1">
        <v>0.91666666666666663</v>
      </c>
      <c r="B1409">
        <v>2001</v>
      </c>
      <c r="C1409">
        <v>9</v>
      </c>
      <c r="D1409">
        <v>19</v>
      </c>
      <c r="E1409" t="s">
        <v>5738</v>
      </c>
      <c r="F1409" t="s">
        <v>2046</v>
      </c>
      <c r="G1409" t="s">
        <v>5739</v>
      </c>
      <c r="H1409">
        <v>10.199999999999999</v>
      </c>
      <c r="I1409">
        <v>52.116300000000003</v>
      </c>
      <c r="J1409">
        <v>6.21448</v>
      </c>
      <c r="K1409" t="s">
        <v>831</v>
      </c>
      <c r="L1409" t="s">
        <v>21</v>
      </c>
      <c r="M1409" t="s">
        <v>22</v>
      </c>
      <c r="N1409" t="s">
        <v>23</v>
      </c>
      <c r="O1409" t="s">
        <v>183</v>
      </c>
      <c r="P1409" t="s">
        <v>830</v>
      </c>
      <c r="Q1409" t="s">
        <v>831</v>
      </c>
      <c r="R1409" t="s">
        <v>5740</v>
      </c>
    </row>
    <row r="1410" spans="1:18" x14ac:dyDescent="0.25">
      <c r="A1410" s="1">
        <v>0.625</v>
      </c>
      <c r="B1410">
        <v>2013</v>
      </c>
      <c r="C1410">
        <v>8</v>
      </c>
      <c r="D1410">
        <v>27</v>
      </c>
      <c r="E1410" t="s">
        <v>2310</v>
      </c>
      <c r="F1410" t="s">
        <v>1810</v>
      </c>
      <c r="G1410" t="s">
        <v>7539</v>
      </c>
      <c r="H1410">
        <v>21</v>
      </c>
      <c r="I1410">
        <v>45.152700000000003</v>
      </c>
      <c r="J1410">
        <v>14.6693</v>
      </c>
      <c r="K1410" t="s">
        <v>1902</v>
      </c>
      <c r="L1410" t="s">
        <v>21</v>
      </c>
      <c r="M1410" t="s">
        <v>22</v>
      </c>
      <c r="N1410" t="s">
        <v>23</v>
      </c>
      <c r="O1410" t="s">
        <v>183</v>
      </c>
      <c r="P1410" t="s">
        <v>830</v>
      </c>
      <c r="Q1410" t="s">
        <v>831</v>
      </c>
      <c r="R1410" t="s">
        <v>56</v>
      </c>
    </row>
    <row r="1411" spans="1:18" x14ac:dyDescent="0.25">
      <c r="A1411" s="1">
        <v>0.45833333333333331</v>
      </c>
      <c r="B1411">
        <v>2013</v>
      </c>
      <c r="C1411">
        <v>8</v>
      </c>
      <c r="D1411">
        <v>27</v>
      </c>
      <c r="E1411" t="s">
        <v>2310</v>
      </c>
      <c r="F1411" t="s">
        <v>1810</v>
      </c>
      <c r="G1411" t="s">
        <v>7539</v>
      </c>
      <c r="H1411">
        <v>21</v>
      </c>
      <c r="I1411">
        <v>45.152700000000003</v>
      </c>
      <c r="J1411">
        <v>14.6693</v>
      </c>
      <c r="K1411" t="s">
        <v>1902</v>
      </c>
      <c r="L1411" t="s">
        <v>21</v>
      </c>
      <c r="M1411" t="s">
        <v>22</v>
      </c>
      <c r="N1411" t="s">
        <v>23</v>
      </c>
      <c r="O1411" t="s">
        <v>183</v>
      </c>
      <c r="P1411" t="s">
        <v>830</v>
      </c>
      <c r="Q1411" t="s">
        <v>831</v>
      </c>
      <c r="R1411" t="s">
        <v>56</v>
      </c>
    </row>
    <row r="1412" spans="1:18" x14ac:dyDescent="0.25">
      <c r="A1412" s="1">
        <v>0.80902777777777779</v>
      </c>
      <c r="B1412">
        <v>2013</v>
      </c>
      <c r="C1412">
        <v>10</v>
      </c>
      <c r="D1412">
        <v>19</v>
      </c>
      <c r="E1412" t="s">
        <v>4976</v>
      </c>
      <c r="F1412" t="s">
        <v>1559</v>
      </c>
      <c r="G1412" t="s">
        <v>5683</v>
      </c>
      <c r="H1412">
        <v>6</v>
      </c>
      <c r="I1412">
        <v>54.434100000000001</v>
      </c>
      <c r="J1412">
        <v>10.1713</v>
      </c>
      <c r="K1412" t="s">
        <v>1902</v>
      </c>
      <c r="L1412" t="s">
        <v>21</v>
      </c>
      <c r="M1412" t="s">
        <v>22</v>
      </c>
      <c r="N1412" t="s">
        <v>23</v>
      </c>
      <c r="O1412" t="s">
        <v>183</v>
      </c>
      <c r="P1412" t="s">
        <v>830</v>
      </c>
      <c r="Q1412" t="s">
        <v>831</v>
      </c>
      <c r="R1412" t="s">
        <v>56</v>
      </c>
    </row>
    <row r="1413" spans="1:18" x14ac:dyDescent="0.25">
      <c r="A1413" s="1">
        <v>0.75416666666666665</v>
      </c>
      <c r="B1413">
        <v>2014</v>
      </c>
      <c r="C1413">
        <v>7</v>
      </c>
      <c r="D1413">
        <v>31</v>
      </c>
      <c r="E1413" t="s">
        <v>4976</v>
      </c>
      <c r="F1413" t="s">
        <v>1559</v>
      </c>
      <c r="G1413" t="s">
        <v>5683</v>
      </c>
      <c r="H1413">
        <v>11</v>
      </c>
      <c r="I1413">
        <v>54.434100000000001</v>
      </c>
      <c r="J1413">
        <v>10.1713</v>
      </c>
      <c r="K1413" t="s">
        <v>1902</v>
      </c>
      <c r="L1413" t="s">
        <v>21</v>
      </c>
      <c r="M1413" t="s">
        <v>22</v>
      </c>
      <c r="N1413" t="s">
        <v>23</v>
      </c>
      <c r="O1413" t="s">
        <v>183</v>
      </c>
      <c r="P1413" t="s">
        <v>830</v>
      </c>
      <c r="Q1413" t="s">
        <v>831</v>
      </c>
      <c r="R1413" t="s">
        <v>56</v>
      </c>
    </row>
    <row r="1414" spans="1:18" x14ac:dyDescent="0.25">
      <c r="A1414" s="1">
        <v>0.81666666666666665</v>
      </c>
      <c r="B1414">
        <v>2014</v>
      </c>
      <c r="C1414">
        <v>7</v>
      </c>
      <c r="D1414">
        <v>10</v>
      </c>
      <c r="E1414" t="s">
        <v>4976</v>
      </c>
      <c r="F1414" t="s">
        <v>1559</v>
      </c>
      <c r="G1414" t="s">
        <v>9363</v>
      </c>
      <c r="H1414">
        <v>12.5</v>
      </c>
      <c r="I1414">
        <v>54.389800000000001</v>
      </c>
      <c r="J1414">
        <v>10.176299999999999</v>
      </c>
      <c r="K1414" t="s">
        <v>1902</v>
      </c>
      <c r="L1414" t="s">
        <v>21</v>
      </c>
      <c r="M1414" t="s">
        <v>22</v>
      </c>
      <c r="N1414" t="s">
        <v>23</v>
      </c>
      <c r="O1414" t="s">
        <v>183</v>
      </c>
      <c r="P1414" t="s">
        <v>830</v>
      </c>
      <c r="Q1414" t="s">
        <v>831</v>
      </c>
      <c r="R1414" t="s">
        <v>56</v>
      </c>
    </row>
    <row r="1415" spans="1:18" x14ac:dyDescent="0.25">
      <c r="A1415" s="1">
        <v>0.80555555555555558</v>
      </c>
      <c r="B1415">
        <v>2014</v>
      </c>
      <c r="C1415">
        <v>7</v>
      </c>
      <c r="D1415">
        <v>25</v>
      </c>
      <c r="E1415" t="s">
        <v>4976</v>
      </c>
      <c r="F1415" t="s">
        <v>1559</v>
      </c>
      <c r="G1415" t="s">
        <v>9363</v>
      </c>
      <c r="H1415">
        <v>12</v>
      </c>
      <c r="I1415">
        <v>54.389800000000001</v>
      </c>
      <c r="J1415">
        <v>10.176299999999999</v>
      </c>
      <c r="K1415" t="s">
        <v>1902</v>
      </c>
      <c r="L1415" t="s">
        <v>21</v>
      </c>
      <c r="M1415" t="s">
        <v>22</v>
      </c>
      <c r="N1415" t="s">
        <v>23</v>
      </c>
      <c r="O1415" t="s">
        <v>183</v>
      </c>
      <c r="P1415" t="s">
        <v>830</v>
      </c>
      <c r="Q1415" t="s">
        <v>831</v>
      </c>
      <c r="R1415" t="s">
        <v>56</v>
      </c>
    </row>
    <row r="1416" spans="1:18" x14ac:dyDescent="0.25">
      <c r="A1416" s="1">
        <v>0.78125</v>
      </c>
      <c r="B1416">
        <v>2014</v>
      </c>
      <c r="C1416">
        <v>8</v>
      </c>
      <c r="D1416">
        <v>26</v>
      </c>
      <c r="E1416" t="s">
        <v>4976</v>
      </c>
      <c r="F1416" t="s">
        <v>1559</v>
      </c>
      <c r="G1416" t="s">
        <v>5683</v>
      </c>
      <c r="H1416">
        <v>11.3</v>
      </c>
      <c r="I1416">
        <v>54.434100000000001</v>
      </c>
      <c r="J1416">
        <v>10.1713</v>
      </c>
      <c r="K1416" t="s">
        <v>1902</v>
      </c>
      <c r="L1416" t="s">
        <v>21</v>
      </c>
      <c r="M1416" t="s">
        <v>22</v>
      </c>
      <c r="N1416" t="s">
        <v>23</v>
      </c>
      <c r="O1416" t="s">
        <v>183</v>
      </c>
      <c r="P1416" t="s">
        <v>830</v>
      </c>
      <c r="Q1416" t="s">
        <v>831</v>
      </c>
      <c r="R1416" t="s">
        <v>56</v>
      </c>
    </row>
    <row r="1417" spans="1:18" x14ac:dyDescent="0.25">
      <c r="A1417" s="1">
        <v>0.77083333333333337</v>
      </c>
      <c r="B1417">
        <v>2014</v>
      </c>
      <c r="C1417">
        <v>8</v>
      </c>
      <c r="D1417">
        <v>27</v>
      </c>
      <c r="E1417" t="s">
        <v>4976</v>
      </c>
      <c r="F1417" t="s">
        <v>1559</v>
      </c>
      <c r="G1417" t="s">
        <v>5683</v>
      </c>
      <c r="H1417">
        <v>11</v>
      </c>
      <c r="I1417">
        <v>54.434100000000001</v>
      </c>
      <c r="J1417">
        <v>10.1713</v>
      </c>
      <c r="K1417" t="s">
        <v>1902</v>
      </c>
      <c r="L1417" t="s">
        <v>21</v>
      </c>
      <c r="M1417" t="s">
        <v>22</v>
      </c>
      <c r="N1417" t="s">
        <v>23</v>
      </c>
      <c r="O1417" t="s">
        <v>183</v>
      </c>
      <c r="P1417" t="s">
        <v>830</v>
      </c>
      <c r="Q1417" t="s">
        <v>831</v>
      </c>
      <c r="R1417" t="s">
        <v>56</v>
      </c>
    </row>
    <row r="1418" spans="1:18" x14ac:dyDescent="0.25">
      <c r="A1418" s="1">
        <v>0.78611111111111109</v>
      </c>
      <c r="B1418">
        <v>2014</v>
      </c>
      <c r="C1418">
        <v>6</v>
      </c>
      <c r="D1418">
        <v>20</v>
      </c>
      <c r="E1418" t="s">
        <v>4976</v>
      </c>
      <c r="F1418" t="s">
        <v>1559</v>
      </c>
      <c r="G1418" t="s">
        <v>9363</v>
      </c>
      <c r="H1418">
        <v>12.3</v>
      </c>
      <c r="I1418">
        <v>54.389800000000001</v>
      </c>
      <c r="J1418">
        <v>10.176299999999999</v>
      </c>
      <c r="K1418" t="s">
        <v>1902</v>
      </c>
      <c r="L1418" t="s">
        <v>21</v>
      </c>
      <c r="M1418" t="s">
        <v>22</v>
      </c>
      <c r="N1418" t="s">
        <v>23</v>
      </c>
      <c r="O1418" t="s">
        <v>183</v>
      </c>
      <c r="P1418" t="s">
        <v>830</v>
      </c>
      <c r="Q1418" t="s">
        <v>831</v>
      </c>
      <c r="R1418" t="s">
        <v>56</v>
      </c>
    </row>
    <row r="1419" spans="1:18" x14ac:dyDescent="0.25">
      <c r="A1419" s="1">
        <v>0.78125</v>
      </c>
      <c r="B1419">
        <v>2014</v>
      </c>
      <c r="C1419">
        <v>6</v>
      </c>
      <c r="D1419">
        <v>27</v>
      </c>
      <c r="E1419" t="s">
        <v>4976</v>
      </c>
      <c r="F1419" t="s">
        <v>1559</v>
      </c>
      <c r="G1419" t="s">
        <v>9363</v>
      </c>
      <c r="H1419">
        <v>12</v>
      </c>
      <c r="I1419">
        <v>54.389800000000001</v>
      </c>
      <c r="J1419">
        <v>10.176299999999999</v>
      </c>
      <c r="K1419" t="s">
        <v>1902</v>
      </c>
      <c r="L1419" t="s">
        <v>21</v>
      </c>
      <c r="M1419" t="s">
        <v>22</v>
      </c>
      <c r="N1419" t="s">
        <v>23</v>
      </c>
      <c r="O1419" t="s">
        <v>183</v>
      </c>
      <c r="P1419" t="s">
        <v>830</v>
      </c>
      <c r="Q1419" t="s">
        <v>831</v>
      </c>
      <c r="R1419" t="s">
        <v>56</v>
      </c>
    </row>
    <row r="1420" spans="1:18" x14ac:dyDescent="0.25">
      <c r="A1420" s="1">
        <v>0.75</v>
      </c>
      <c r="B1420">
        <v>2002</v>
      </c>
      <c r="C1420">
        <v>7</v>
      </c>
      <c r="D1420">
        <v>18</v>
      </c>
      <c r="E1420" t="s">
        <v>5504</v>
      </c>
      <c r="F1420" t="s">
        <v>1369</v>
      </c>
      <c r="G1420" t="s">
        <v>5505</v>
      </c>
      <c r="H1420">
        <v>6</v>
      </c>
      <c r="I1420">
        <v>51.044400000000003</v>
      </c>
      <c r="J1420">
        <v>3.68283</v>
      </c>
      <c r="K1420" t="s">
        <v>1902</v>
      </c>
      <c r="L1420" t="s">
        <v>21</v>
      </c>
      <c r="M1420" t="s">
        <v>22</v>
      </c>
      <c r="N1420" t="s">
        <v>23</v>
      </c>
      <c r="O1420" t="s">
        <v>183</v>
      </c>
      <c r="P1420" t="s">
        <v>830</v>
      </c>
      <c r="Q1420" t="s">
        <v>831</v>
      </c>
      <c r="R1420" t="s">
        <v>56</v>
      </c>
    </row>
    <row r="1421" spans="1:18" x14ac:dyDescent="0.25">
      <c r="A1421" s="1">
        <v>0.65</v>
      </c>
      <c r="B1421">
        <v>2013</v>
      </c>
      <c r="C1421">
        <v>8</v>
      </c>
      <c r="D1421">
        <v>4</v>
      </c>
      <c r="E1421" t="s">
        <v>10531</v>
      </c>
      <c r="F1421" t="s">
        <v>2046</v>
      </c>
      <c r="G1421" t="s">
        <v>10532</v>
      </c>
      <c r="H1421">
        <v>6</v>
      </c>
      <c r="I1421">
        <v>51.614800000000002</v>
      </c>
      <c r="J1421">
        <v>5.05931</v>
      </c>
      <c r="K1421" t="s">
        <v>1902</v>
      </c>
      <c r="L1421" t="s">
        <v>21</v>
      </c>
      <c r="M1421" t="s">
        <v>22</v>
      </c>
      <c r="N1421" t="s">
        <v>23</v>
      </c>
      <c r="O1421" t="s">
        <v>183</v>
      </c>
      <c r="P1421" t="s">
        <v>830</v>
      </c>
      <c r="Q1421" t="s">
        <v>831</v>
      </c>
      <c r="R1421" t="s">
        <v>56</v>
      </c>
    </row>
    <row r="1422" spans="1:18" x14ac:dyDescent="0.25">
      <c r="A1422" s="1">
        <v>0.625</v>
      </c>
      <c r="B1422">
        <v>2014</v>
      </c>
      <c r="C1422">
        <v>7</v>
      </c>
      <c r="D1422">
        <v>30</v>
      </c>
      <c r="E1422" t="s">
        <v>9305</v>
      </c>
      <c r="F1422" t="s">
        <v>1354</v>
      </c>
      <c r="G1422" t="s">
        <v>9306</v>
      </c>
      <c r="H1422">
        <v>8</v>
      </c>
      <c r="I1422">
        <v>40.310400000000001</v>
      </c>
      <c r="J1422">
        <v>17.6873</v>
      </c>
      <c r="K1422" t="s">
        <v>1902</v>
      </c>
      <c r="L1422" t="s">
        <v>21</v>
      </c>
      <c r="M1422" t="s">
        <v>22</v>
      </c>
      <c r="N1422" t="s">
        <v>23</v>
      </c>
      <c r="O1422" t="s">
        <v>183</v>
      </c>
      <c r="P1422" t="s">
        <v>830</v>
      </c>
      <c r="Q1422" t="s">
        <v>831</v>
      </c>
      <c r="R1422" t="s">
        <v>56</v>
      </c>
    </row>
    <row r="1423" spans="1:18" x14ac:dyDescent="0.25">
      <c r="A1423" s="1">
        <v>0.41180555555555554</v>
      </c>
      <c r="B1423">
        <v>2013</v>
      </c>
      <c r="C1423">
        <v>11</v>
      </c>
      <c r="D1423">
        <v>10</v>
      </c>
      <c r="E1423" t="s">
        <v>6568</v>
      </c>
      <c r="F1423" t="s">
        <v>542</v>
      </c>
      <c r="G1423" t="s">
        <v>6569</v>
      </c>
      <c r="H1423">
        <v>8</v>
      </c>
      <c r="I1423">
        <v>56.226799999999997</v>
      </c>
      <c r="J1423">
        <v>10.6203</v>
      </c>
      <c r="K1423" t="s">
        <v>1902</v>
      </c>
      <c r="L1423" t="s">
        <v>21</v>
      </c>
      <c r="M1423" t="s">
        <v>22</v>
      </c>
      <c r="N1423" t="s">
        <v>23</v>
      </c>
      <c r="O1423" t="s">
        <v>183</v>
      </c>
      <c r="P1423" t="s">
        <v>830</v>
      </c>
      <c r="Q1423" t="s">
        <v>831</v>
      </c>
      <c r="R1423" t="s">
        <v>56</v>
      </c>
    </row>
    <row r="1424" spans="1:18" x14ac:dyDescent="0.25">
      <c r="A1424" s="1">
        <v>0.375</v>
      </c>
      <c r="B1424">
        <v>2002</v>
      </c>
      <c r="C1424">
        <v>6</v>
      </c>
      <c r="D1424">
        <v>8</v>
      </c>
      <c r="E1424" t="s">
        <v>3303</v>
      </c>
      <c r="F1424" t="s">
        <v>2046</v>
      </c>
      <c r="G1424" t="s">
        <v>5760</v>
      </c>
      <c r="H1424">
        <v>9.5</v>
      </c>
      <c r="I1424">
        <v>51.689300000000003</v>
      </c>
      <c r="J1424">
        <v>3.9831799999999999</v>
      </c>
      <c r="K1424" t="s">
        <v>1902</v>
      </c>
      <c r="L1424" t="s">
        <v>21</v>
      </c>
      <c r="M1424" t="s">
        <v>22</v>
      </c>
      <c r="N1424" t="s">
        <v>23</v>
      </c>
      <c r="O1424" t="s">
        <v>183</v>
      </c>
      <c r="P1424" t="s">
        <v>830</v>
      </c>
      <c r="Q1424" t="s">
        <v>831</v>
      </c>
      <c r="R1424" t="s">
        <v>56</v>
      </c>
    </row>
    <row r="1425" spans="1:18" x14ac:dyDescent="0.25">
      <c r="A1425" s="1">
        <v>0.58333333333333337</v>
      </c>
      <c r="B1425">
        <v>2014</v>
      </c>
      <c r="C1425">
        <v>4</v>
      </c>
      <c r="D1425">
        <v>27</v>
      </c>
      <c r="E1425" t="s">
        <v>5629</v>
      </c>
      <c r="F1425" t="s">
        <v>2046</v>
      </c>
      <c r="G1425" t="s">
        <v>6560</v>
      </c>
      <c r="H1425">
        <v>9.6</v>
      </c>
      <c r="I1425">
        <v>51.744</v>
      </c>
      <c r="J1425">
        <v>3.88714</v>
      </c>
      <c r="K1425" t="s">
        <v>1902</v>
      </c>
      <c r="L1425" t="s">
        <v>21</v>
      </c>
      <c r="M1425" t="s">
        <v>22</v>
      </c>
      <c r="N1425" t="s">
        <v>23</v>
      </c>
      <c r="O1425" t="s">
        <v>183</v>
      </c>
      <c r="P1425" t="s">
        <v>830</v>
      </c>
      <c r="Q1425" t="s">
        <v>831</v>
      </c>
      <c r="R1425" t="s">
        <v>56</v>
      </c>
    </row>
    <row r="1426" spans="1:18" x14ac:dyDescent="0.25">
      <c r="A1426" s="1">
        <v>0.58333333333333337</v>
      </c>
      <c r="B1426">
        <v>2014</v>
      </c>
      <c r="C1426">
        <v>4</v>
      </c>
      <c r="D1426">
        <v>27</v>
      </c>
      <c r="E1426" t="s">
        <v>5629</v>
      </c>
      <c r="F1426" t="s">
        <v>2046</v>
      </c>
      <c r="G1426" t="s">
        <v>6560</v>
      </c>
      <c r="H1426">
        <v>9.6</v>
      </c>
      <c r="I1426">
        <v>51.744</v>
      </c>
      <c r="J1426">
        <v>3.88714</v>
      </c>
      <c r="K1426" t="s">
        <v>1902</v>
      </c>
      <c r="L1426" t="s">
        <v>21</v>
      </c>
      <c r="M1426" t="s">
        <v>22</v>
      </c>
      <c r="N1426" t="s">
        <v>23</v>
      </c>
      <c r="O1426" t="s">
        <v>183</v>
      </c>
      <c r="P1426" t="s">
        <v>830</v>
      </c>
      <c r="Q1426" t="s">
        <v>831</v>
      </c>
      <c r="R1426" t="s">
        <v>56</v>
      </c>
    </row>
    <row r="1427" spans="1:18" x14ac:dyDescent="0.25">
      <c r="A1427" s="1">
        <v>0.92361111111111116</v>
      </c>
      <c r="B1427">
        <v>2013</v>
      </c>
      <c r="C1427">
        <v>7</v>
      </c>
      <c r="D1427">
        <v>19</v>
      </c>
      <c r="E1427" t="s">
        <v>6799</v>
      </c>
      <c r="F1427" t="s">
        <v>1369</v>
      </c>
      <c r="G1427" t="s">
        <v>6800</v>
      </c>
      <c r="H1427">
        <v>7.5</v>
      </c>
      <c r="I1427">
        <v>51.283299999999997</v>
      </c>
      <c r="J1427">
        <v>4.3906900000000002</v>
      </c>
      <c r="K1427" t="s">
        <v>1902</v>
      </c>
      <c r="L1427" t="s">
        <v>21</v>
      </c>
      <c r="M1427" t="s">
        <v>22</v>
      </c>
      <c r="N1427" t="s">
        <v>23</v>
      </c>
      <c r="O1427" t="s">
        <v>183</v>
      </c>
      <c r="P1427" t="s">
        <v>830</v>
      </c>
      <c r="Q1427" t="s">
        <v>831</v>
      </c>
      <c r="R1427" t="s">
        <v>56</v>
      </c>
    </row>
    <row r="1428" spans="1:18" x14ac:dyDescent="0.25">
      <c r="A1428" s="1">
        <v>0.90277777777777779</v>
      </c>
      <c r="B1428">
        <v>2013</v>
      </c>
      <c r="C1428">
        <v>8</v>
      </c>
      <c r="D1428">
        <v>23</v>
      </c>
      <c r="E1428" t="s">
        <v>6799</v>
      </c>
      <c r="F1428" t="s">
        <v>1369</v>
      </c>
      <c r="G1428" t="s">
        <v>6800</v>
      </c>
      <c r="H1428">
        <v>8.6999999999999993</v>
      </c>
      <c r="I1428">
        <v>51.283299999999997</v>
      </c>
      <c r="J1428">
        <v>4.3906900000000002</v>
      </c>
      <c r="K1428" t="s">
        <v>1902</v>
      </c>
      <c r="L1428" t="s">
        <v>21</v>
      </c>
      <c r="M1428" t="s">
        <v>22</v>
      </c>
      <c r="N1428" t="s">
        <v>23</v>
      </c>
      <c r="O1428" t="s">
        <v>183</v>
      </c>
      <c r="P1428" t="s">
        <v>830</v>
      </c>
      <c r="Q1428" t="s">
        <v>831</v>
      </c>
      <c r="R1428" t="s">
        <v>56</v>
      </c>
    </row>
    <row r="1429" spans="1:18" x14ac:dyDescent="0.25">
      <c r="A1429" s="1">
        <v>0.44930555555555557</v>
      </c>
      <c r="B1429">
        <v>2014</v>
      </c>
      <c r="C1429">
        <v>6</v>
      </c>
      <c r="D1429">
        <v>22</v>
      </c>
      <c r="E1429" t="s">
        <v>9106</v>
      </c>
      <c r="F1429" t="s">
        <v>2046</v>
      </c>
      <c r="G1429" t="s">
        <v>9107</v>
      </c>
      <c r="H1429">
        <v>9</v>
      </c>
      <c r="I1429">
        <v>51.613900000000001</v>
      </c>
      <c r="J1429">
        <v>5.0602999999999998</v>
      </c>
      <c r="K1429" t="s">
        <v>1902</v>
      </c>
      <c r="L1429" t="s">
        <v>21</v>
      </c>
      <c r="M1429" t="s">
        <v>22</v>
      </c>
      <c r="N1429" t="s">
        <v>23</v>
      </c>
      <c r="O1429" t="s">
        <v>183</v>
      </c>
      <c r="P1429" t="s">
        <v>830</v>
      </c>
      <c r="Q1429" t="s">
        <v>831</v>
      </c>
      <c r="R1429" t="s">
        <v>56</v>
      </c>
    </row>
    <row r="1430" spans="1:18" x14ac:dyDescent="0.25">
      <c r="A1430" s="1">
        <v>0.60416666666666663</v>
      </c>
      <c r="B1430">
        <v>2014</v>
      </c>
      <c r="C1430">
        <v>6</v>
      </c>
      <c r="D1430">
        <v>22</v>
      </c>
      <c r="E1430" t="s">
        <v>9106</v>
      </c>
      <c r="F1430" t="s">
        <v>2046</v>
      </c>
      <c r="G1430" t="s">
        <v>9107</v>
      </c>
      <c r="H1430">
        <v>10.5</v>
      </c>
      <c r="I1430">
        <v>51.613900000000001</v>
      </c>
      <c r="J1430">
        <v>5.0602999999999998</v>
      </c>
      <c r="K1430" t="s">
        <v>1902</v>
      </c>
      <c r="L1430" t="s">
        <v>21</v>
      </c>
      <c r="M1430" t="s">
        <v>22</v>
      </c>
      <c r="N1430" t="s">
        <v>23</v>
      </c>
      <c r="O1430" t="s">
        <v>183</v>
      </c>
      <c r="P1430" t="s">
        <v>830</v>
      </c>
      <c r="Q1430" t="s">
        <v>831</v>
      </c>
      <c r="R1430" t="s">
        <v>56</v>
      </c>
    </row>
    <row r="1431" spans="1:18" x14ac:dyDescent="0.25">
      <c r="A1431" s="1">
        <v>0.48749999999999999</v>
      </c>
      <c r="B1431">
        <v>2014</v>
      </c>
      <c r="C1431">
        <v>8</v>
      </c>
      <c r="D1431">
        <v>30</v>
      </c>
      <c r="E1431" t="s">
        <v>2911</v>
      </c>
      <c r="F1431" t="s">
        <v>3277</v>
      </c>
      <c r="G1431" t="s">
        <v>9712</v>
      </c>
      <c r="H1431">
        <v>19.8</v>
      </c>
      <c r="I1431">
        <v>56.303600000000003</v>
      </c>
      <c r="J1431">
        <v>12.4491</v>
      </c>
      <c r="K1431" t="s">
        <v>1902</v>
      </c>
      <c r="L1431" t="s">
        <v>21</v>
      </c>
      <c r="M1431" t="s">
        <v>22</v>
      </c>
      <c r="N1431" t="s">
        <v>23</v>
      </c>
      <c r="O1431" t="s">
        <v>183</v>
      </c>
      <c r="P1431" t="s">
        <v>830</v>
      </c>
      <c r="Q1431" t="s">
        <v>831</v>
      </c>
      <c r="R1431" t="s">
        <v>56</v>
      </c>
    </row>
    <row r="1432" spans="1:18" x14ac:dyDescent="0.25">
      <c r="A1432" s="1">
        <v>0.77083333333333337</v>
      </c>
      <c r="B1432">
        <v>2013</v>
      </c>
      <c r="C1432">
        <v>6</v>
      </c>
      <c r="D1432">
        <v>11</v>
      </c>
      <c r="E1432" t="s">
        <v>5725</v>
      </c>
      <c r="F1432" t="s">
        <v>542</v>
      </c>
      <c r="G1432" t="s">
        <v>5726</v>
      </c>
      <c r="H1432">
        <v>2</v>
      </c>
      <c r="I1432">
        <v>55.720599999999997</v>
      </c>
      <c r="J1432">
        <v>12.5844</v>
      </c>
      <c r="K1432" t="s">
        <v>1902</v>
      </c>
      <c r="L1432" t="s">
        <v>21</v>
      </c>
      <c r="M1432" t="s">
        <v>22</v>
      </c>
      <c r="N1432" t="s">
        <v>23</v>
      </c>
      <c r="O1432" t="s">
        <v>183</v>
      </c>
      <c r="P1432" t="s">
        <v>830</v>
      </c>
      <c r="Q1432" t="s">
        <v>831</v>
      </c>
      <c r="R1432" t="s">
        <v>56</v>
      </c>
    </row>
    <row r="1433" spans="1:18" x14ac:dyDescent="0.25">
      <c r="A1433" s="1">
        <v>0.375</v>
      </c>
      <c r="B1433">
        <v>2012</v>
      </c>
      <c r="C1433">
        <v>8</v>
      </c>
      <c r="D1433">
        <v>26</v>
      </c>
      <c r="E1433" t="s">
        <v>4578</v>
      </c>
      <c r="F1433" t="s">
        <v>2046</v>
      </c>
      <c r="G1433" t="s">
        <v>4317</v>
      </c>
      <c r="H1433">
        <v>21.7</v>
      </c>
      <c r="I1433">
        <v>51.741999999999997</v>
      </c>
      <c r="J1433">
        <v>3.8967399999999999</v>
      </c>
      <c r="K1433" t="s">
        <v>1902</v>
      </c>
      <c r="L1433" t="s">
        <v>21</v>
      </c>
      <c r="M1433" t="s">
        <v>22</v>
      </c>
      <c r="N1433" t="s">
        <v>23</v>
      </c>
      <c r="O1433" t="s">
        <v>183</v>
      </c>
      <c r="P1433" t="s">
        <v>830</v>
      </c>
      <c r="Q1433" t="s">
        <v>831</v>
      </c>
      <c r="R1433" t="s">
        <v>56</v>
      </c>
    </row>
    <row r="1434" spans="1:18" x14ac:dyDescent="0.25">
      <c r="A1434" s="1">
        <v>0.5229166666666667</v>
      </c>
      <c r="B1434">
        <v>2013</v>
      </c>
      <c r="C1434">
        <v>8</v>
      </c>
      <c r="D1434">
        <v>11</v>
      </c>
      <c r="E1434" t="s">
        <v>2845</v>
      </c>
      <c r="F1434" t="s">
        <v>2046</v>
      </c>
      <c r="G1434" t="s">
        <v>7817</v>
      </c>
      <c r="H1434">
        <v>19.2</v>
      </c>
      <c r="I1434">
        <v>51.5261</v>
      </c>
      <c r="J1434">
        <v>3.9771999999999998</v>
      </c>
      <c r="K1434" t="s">
        <v>1902</v>
      </c>
      <c r="L1434" t="s">
        <v>21</v>
      </c>
      <c r="M1434" t="s">
        <v>22</v>
      </c>
      <c r="N1434" t="s">
        <v>23</v>
      </c>
      <c r="O1434" t="s">
        <v>183</v>
      </c>
      <c r="P1434" t="s">
        <v>830</v>
      </c>
      <c r="Q1434" t="s">
        <v>831</v>
      </c>
      <c r="R1434" t="s">
        <v>56</v>
      </c>
    </row>
    <row r="1435" spans="1:18" x14ac:dyDescent="0.25">
      <c r="A1435" s="1">
        <v>0.89930555555555558</v>
      </c>
      <c r="B1435">
        <v>2005</v>
      </c>
      <c r="C1435">
        <v>5</v>
      </c>
      <c r="D1435">
        <v>7</v>
      </c>
      <c r="E1435" t="s">
        <v>2045</v>
      </c>
      <c r="F1435" t="s">
        <v>2046</v>
      </c>
      <c r="G1435" t="s">
        <v>2093</v>
      </c>
      <c r="H1435">
        <v>13</v>
      </c>
      <c r="I1435">
        <v>51.9315</v>
      </c>
      <c r="J1435">
        <v>4.08216</v>
      </c>
      <c r="K1435" t="s">
        <v>1902</v>
      </c>
      <c r="L1435" t="s">
        <v>21</v>
      </c>
      <c r="M1435" t="s">
        <v>22</v>
      </c>
      <c r="N1435" t="s">
        <v>23</v>
      </c>
      <c r="O1435" t="s">
        <v>183</v>
      </c>
      <c r="P1435" t="s">
        <v>830</v>
      </c>
      <c r="Q1435" t="s">
        <v>831</v>
      </c>
      <c r="R1435" t="s">
        <v>56</v>
      </c>
    </row>
    <row r="1436" spans="1:18" x14ac:dyDescent="0.25">
      <c r="A1436" s="1">
        <v>0.80069444444444449</v>
      </c>
      <c r="B1436">
        <v>2013</v>
      </c>
      <c r="C1436">
        <v>7</v>
      </c>
      <c r="D1436">
        <v>25</v>
      </c>
      <c r="E1436" t="s">
        <v>6544</v>
      </c>
      <c r="F1436" t="s">
        <v>3277</v>
      </c>
      <c r="G1436" t="s">
        <v>6545</v>
      </c>
      <c r="H1436">
        <v>10.06</v>
      </c>
      <c r="I1436">
        <v>55.595500000000001</v>
      </c>
      <c r="J1436">
        <v>12.9274</v>
      </c>
      <c r="K1436" t="s">
        <v>1902</v>
      </c>
      <c r="L1436" t="s">
        <v>21</v>
      </c>
      <c r="M1436" t="s">
        <v>22</v>
      </c>
      <c r="N1436" t="s">
        <v>23</v>
      </c>
      <c r="O1436" t="s">
        <v>183</v>
      </c>
      <c r="P1436" t="s">
        <v>830</v>
      </c>
      <c r="Q1436" t="s">
        <v>831</v>
      </c>
      <c r="R1436" t="s">
        <v>56</v>
      </c>
    </row>
    <row r="1437" spans="1:18" x14ac:dyDescent="0.25">
      <c r="A1437" s="1">
        <v>0.78541666666666665</v>
      </c>
      <c r="B1437">
        <v>2013</v>
      </c>
      <c r="C1437">
        <v>7</v>
      </c>
      <c r="D1437">
        <v>23</v>
      </c>
      <c r="E1437" t="s">
        <v>641</v>
      </c>
      <c r="F1437" t="s">
        <v>542</v>
      </c>
      <c r="G1437" t="s">
        <v>642</v>
      </c>
      <c r="H1437">
        <v>12.5</v>
      </c>
      <c r="I1437">
        <v>56.026200000000003</v>
      </c>
      <c r="J1437">
        <v>12.6043</v>
      </c>
      <c r="K1437" t="s">
        <v>1902</v>
      </c>
      <c r="L1437" t="s">
        <v>21</v>
      </c>
      <c r="M1437" t="s">
        <v>22</v>
      </c>
      <c r="N1437" t="s">
        <v>23</v>
      </c>
      <c r="O1437" t="s">
        <v>183</v>
      </c>
      <c r="P1437" t="s">
        <v>830</v>
      </c>
      <c r="Q1437" t="s">
        <v>831</v>
      </c>
      <c r="R1437" t="s">
        <v>56</v>
      </c>
    </row>
    <row r="1438" spans="1:18" x14ac:dyDescent="0.25">
      <c r="A1438" s="1">
        <v>0.85972222222222228</v>
      </c>
      <c r="B1438">
        <v>2012</v>
      </c>
      <c r="C1438">
        <v>7</v>
      </c>
      <c r="D1438">
        <v>6</v>
      </c>
      <c r="E1438" t="s">
        <v>641</v>
      </c>
      <c r="F1438" t="s">
        <v>542</v>
      </c>
      <c r="G1438" t="s">
        <v>642</v>
      </c>
      <c r="H1438">
        <v>11.9</v>
      </c>
      <c r="I1438">
        <v>56.026200000000003</v>
      </c>
      <c r="J1438">
        <v>12.6043</v>
      </c>
      <c r="K1438" t="s">
        <v>1902</v>
      </c>
      <c r="L1438" t="s">
        <v>21</v>
      </c>
      <c r="M1438" t="s">
        <v>22</v>
      </c>
      <c r="N1438" t="s">
        <v>23</v>
      </c>
      <c r="O1438" t="s">
        <v>183</v>
      </c>
      <c r="P1438" t="s">
        <v>830</v>
      </c>
      <c r="Q1438" t="s">
        <v>831</v>
      </c>
      <c r="R1438" t="s">
        <v>56</v>
      </c>
    </row>
    <row r="1439" spans="1:18" x14ac:dyDescent="0.25">
      <c r="A1439" s="1">
        <v>0.80486111111111114</v>
      </c>
      <c r="B1439">
        <v>2012</v>
      </c>
      <c r="C1439">
        <v>7</v>
      </c>
      <c r="D1439">
        <v>9</v>
      </c>
      <c r="E1439" t="s">
        <v>641</v>
      </c>
      <c r="F1439" t="s">
        <v>542</v>
      </c>
      <c r="G1439" t="s">
        <v>8246</v>
      </c>
      <c r="H1439">
        <v>4.2</v>
      </c>
      <c r="I1439">
        <v>55.654800000000002</v>
      </c>
      <c r="J1439">
        <v>12.650700000000001</v>
      </c>
      <c r="K1439" t="s">
        <v>1902</v>
      </c>
      <c r="L1439" t="s">
        <v>21</v>
      </c>
      <c r="M1439" t="s">
        <v>22</v>
      </c>
      <c r="N1439" t="s">
        <v>23</v>
      </c>
      <c r="O1439" t="s">
        <v>183</v>
      </c>
      <c r="P1439" t="s">
        <v>830</v>
      </c>
      <c r="Q1439" t="s">
        <v>831</v>
      </c>
      <c r="R1439" t="s">
        <v>56</v>
      </c>
    </row>
    <row r="1440" spans="1:18" x14ac:dyDescent="0.25">
      <c r="A1440" s="1">
        <v>0.76388888888888884</v>
      </c>
      <c r="B1440">
        <v>2012</v>
      </c>
      <c r="C1440">
        <v>7</v>
      </c>
      <c r="D1440">
        <v>2</v>
      </c>
      <c r="E1440" t="s">
        <v>641</v>
      </c>
      <c r="F1440" t="s">
        <v>542</v>
      </c>
      <c r="G1440" t="s">
        <v>8207</v>
      </c>
      <c r="H1440">
        <v>9</v>
      </c>
      <c r="I1440">
        <v>55.697699999999998</v>
      </c>
      <c r="J1440">
        <v>12.6248</v>
      </c>
      <c r="K1440" t="s">
        <v>1902</v>
      </c>
      <c r="L1440" t="s">
        <v>21</v>
      </c>
      <c r="M1440" t="s">
        <v>22</v>
      </c>
      <c r="N1440" t="s">
        <v>23</v>
      </c>
      <c r="O1440" t="s">
        <v>183</v>
      </c>
      <c r="P1440" t="s">
        <v>830</v>
      </c>
      <c r="Q1440" t="s">
        <v>831</v>
      </c>
      <c r="R1440" t="s">
        <v>56</v>
      </c>
    </row>
    <row r="1441" spans="1:18" x14ac:dyDescent="0.25">
      <c r="A1441" s="1">
        <v>0.8</v>
      </c>
      <c r="B1441">
        <v>2012</v>
      </c>
      <c r="C1441">
        <v>7</v>
      </c>
      <c r="D1441">
        <v>16</v>
      </c>
      <c r="E1441" t="s">
        <v>641</v>
      </c>
      <c r="F1441" t="s">
        <v>542</v>
      </c>
      <c r="G1441" t="s">
        <v>3216</v>
      </c>
      <c r="H1441">
        <v>5.8</v>
      </c>
      <c r="I1441">
        <v>55.771999999999998</v>
      </c>
      <c r="J1441">
        <v>12.5966</v>
      </c>
      <c r="K1441" t="s">
        <v>1902</v>
      </c>
      <c r="L1441" t="s">
        <v>21</v>
      </c>
      <c r="M1441" t="s">
        <v>22</v>
      </c>
      <c r="N1441" t="s">
        <v>23</v>
      </c>
      <c r="O1441" t="s">
        <v>183</v>
      </c>
      <c r="P1441" t="s">
        <v>830</v>
      </c>
      <c r="Q1441" t="s">
        <v>831</v>
      </c>
      <c r="R1441" t="s">
        <v>56</v>
      </c>
    </row>
    <row r="1442" spans="1:18" x14ac:dyDescent="0.25">
      <c r="A1442" s="1">
        <v>0.91666666666666663</v>
      </c>
      <c r="B1442">
        <v>2001</v>
      </c>
      <c r="C1442">
        <v>8</v>
      </c>
      <c r="D1442">
        <v>15</v>
      </c>
      <c r="E1442" t="s">
        <v>5847</v>
      </c>
      <c r="F1442" t="s">
        <v>2046</v>
      </c>
      <c r="G1442" t="s">
        <v>5848</v>
      </c>
      <c r="H1442">
        <v>6.5</v>
      </c>
      <c r="I1442">
        <v>52.296399999999998</v>
      </c>
      <c r="J1442">
        <v>6.6475600000000004</v>
      </c>
      <c r="K1442" t="s">
        <v>1902</v>
      </c>
      <c r="L1442" t="s">
        <v>21</v>
      </c>
      <c r="M1442" t="s">
        <v>22</v>
      </c>
      <c r="N1442" t="s">
        <v>23</v>
      </c>
      <c r="O1442" t="s">
        <v>183</v>
      </c>
      <c r="P1442" t="s">
        <v>830</v>
      </c>
      <c r="Q1442" t="s">
        <v>831</v>
      </c>
      <c r="R1442" t="s">
        <v>56</v>
      </c>
    </row>
    <row r="1443" spans="1:18" x14ac:dyDescent="0.25">
      <c r="A1443" s="1">
        <v>0.36875000000000002</v>
      </c>
      <c r="B1443">
        <v>2013</v>
      </c>
      <c r="C1443">
        <v>2</v>
      </c>
      <c r="D1443">
        <v>9</v>
      </c>
      <c r="F1443" t="s">
        <v>48</v>
      </c>
      <c r="G1443" t="s">
        <v>1901</v>
      </c>
      <c r="H1443">
        <v>22.6</v>
      </c>
      <c r="I1443">
        <v>34.682299999999998</v>
      </c>
      <c r="J1443">
        <v>33.093899999999998</v>
      </c>
      <c r="K1443" t="s">
        <v>1902</v>
      </c>
      <c r="L1443" t="s">
        <v>21</v>
      </c>
      <c r="M1443" t="s">
        <v>22</v>
      </c>
      <c r="N1443" t="s">
        <v>23</v>
      </c>
      <c r="O1443" t="s">
        <v>183</v>
      </c>
      <c r="P1443" t="s">
        <v>830</v>
      </c>
      <c r="Q1443" t="s">
        <v>831</v>
      </c>
      <c r="R1443" t="s">
        <v>56</v>
      </c>
    </row>
    <row r="1444" spans="1:18" x14ac:dyDescent="0.25">
      <c r="A1444" s="1">
        <v>0.79166666666666663</v>
      </c>
      <c r="B1444">
        <v>2013</v>
      </c>
      <c r="C1444">
        <v>1</v>
      </c>
      <c r="D1444">
        <v>26</v>
      </c>
      <c r="F1444" t="s">
        <v>774</v>
      </c>
      <c r="G1444" t="s">
        <v>1990</v>
      </c>
      <c r="H1444">
        <v>14</v>
      </c>
      <c r="I1444">
        <v>28</v>
      </c>
      <c r="J1444">
        <v>-15.32</v>
      </c>
      <c r="K1444" t="s">
        <v>1902</v>
      </c>
      <c r="L1444" t="s">
        <v>21</v>
      </c>
      <c r="M1444" t="s">
        <v>22</v>
      </c>
      <c r="N1444" t="s">
        <v>23</v>
      </c>
      <c r="O1444" t="s">
        <v>183</v>
      </c>
      <c r="P1444" t="s">
        <v>830</v>
      </c>
      <c r="Q1444" t="s">
        <v>831</v>
      </c>
      <c r="R1444" t="s">
        <v>56</v>
      </c>
    </row>
    <row r="1445" spans="1:18" x14ac:dyDescent="0.25">
      <c r="A1445" s="1">
        <v>0.3972222222222222</v>
      </c>
      <c r="B1445">
        <v>2012</v>
      </c>
      <c r="C1445">
        <v>9</v>
      </c>
      <c r="D1445">
        <v>23</v>
      </c>
      <c r="F1445" t="s">
        <v>3479</v>
      </c>
      <c r="G1445" t="s">
        <v>4453</v>
      </c>
      <c r="H1445">
        <v>14</v>
      </c>
      <c r="I1445">
        <v>58.4923</v>
      </c>
      <c r="J1445">
        <v>5.7894800000000002</v>
      </c>
      <c r="K1445" t="s">
        <v>1902</v>
      </c>
      <c r="L1445" t="s">
        <v>21</v>
      </c>
      <c r="M1445" t="s">
        <v>22</v>
      </c>
      <c r="N1445" t="s">
        <v>23</v>
      </c>
      <c r="O1445" t="s">
        <v>183</v>
      </c>
      <c r="P1445" t="s">
        <v>830</v>
      </c>
      <c r="Q1445" t="s">
        <v>831</v>
      </c>
      <c r="R1445" t="s">
        <v>56</v>
      </c>
    </row>
    <row r="1446" spans="1:18" x14ac:dyDescent="0.25">
      <c r="A1446" s="1">
        <v>0.875</v>
      </c>
      <c r="B1446">
        <v>2013</v>
      </c>
      <c r="C1446">
        <v>6</v>
      </c>
      <c r="D1446">
        <v>21</v>
      </c>
      <c r="F1446" t="s">
        <v>2046</v>
      </c>
      <c r="G1446" t="s">
        <v>5737</v>
      </c>
      <c r="H1446">
        <v>10.32</v>
      </c>
      <c r="I1446">
        <v>51.5167</v>
      </c>
      <c r="J1446">
        <v>4.1725099999999999</v>
      </c>
      <c r="K1446" t="s">
        <v>1902</v>
      </c>
      <c r="L1446" t="s">
        <v>21</v>
      </c>
      <c r="M1446" t="s">
        <v>22</v>
      </c>
      <c r="N1446" t="s">
        <v>23</v>
      </c>
      <c r="O1446" t="s">
        <v>183</v>
      </c>
      <c r="P1446" t="s">
        <v>830</v>
      </c>
      <c r="Q1446" t="s">
        <v>831</v>
      </c>
      <c r="R1446" t="s">
        <v>56</v>
      </c>
    </row>
    <row r="1447" spans="1:18" x14ac:dyDescent="0.25">
      <c r="A1447" s="1">
        <v>0.86458333333333337</v>
      </c>
      <c r="B1447">
        <v>2013</v>
      </c>
      <c r="C1447">
        <v>8</v>
      </c>
      <c r="D1447">
        <v>7</v>
      </c>
      <c r="F1447" t="s">
        <v>1369</v>
      </c>
      <c r="G1447" t="s">
        <v>6797</v>
      </c>
      <c r="H1447">
        <v>10</v>
      </c>
      <c r="I1447">
        <v>51.021500000000003</v>
      </c>
      <c r="J1447">
        <v>4.5062300000000004</v>
      </c>
      <c r="K1447" t="s">
        <v>1902</v>
      </c>
      <c r="L1447" t="s">
        <v>21</v>
      </c>
      <c r="M1447" t="s">
        <v>22</v>
      </c>
      <c r="N1447" t="s">
        <v>23</v>
      </c>
      <c r="O1447" t="s">
        <v>183</v>
      </c>
      <c r="P1447" t="s">
        <v>830</v>
      </c>
      <c r="Q1447" t="s">
        <v>831</v>
      </c>
      <c r="R1447" t="s">
        <v>56</v>
      </c>
    </row>
    <row r="1448" spans="1:18" x14ac:dyDescent="0.25">
      <c r="A1448" s="1">
        <v>0.44930555555555557</v>
      </c>
      <c r="B1448">
        <v>2014</v>
      </c>
      <c r="C1448">
        <v>6</v>
      </c>
      <c r="D1448">
        <v>22</v>
      </c>
      <c r="F1448" t="s">
        <v>2046</v>
      </c>
      <c r="G1448" t="s">
        <v>9130</v>
      </c>
      <c r="H1448">
        <v>9</v>
      </c>
      <c r="I1448">
        <v>51.614100000000001</v>
      </c>
      <c r="J1448">
        <v>5.0602999999999998</v>
      </c>
      <c r="K1448" t="s">
        <v>1902</v>
      </c>
      <c r="L1448" t="s">
        <v>21</v>
      </c>
      <c r="M1448" t="s">
        <v>22</v>
      </c>
      <c r="N1448" t="s">
        <v>23</v>
      </c>
      <c r="O1448" t="s">
        <v>183</v>
      </c>
      <c r="P1448" t="s">
        <v>830</v>
      </c>
      <c r="Q1448" t="s">
        <v>831</v>
      </c>
      <c r="R1448" t="s">
        <v>56</v>
      </c>
    </row>
    <row r="1449" spans="1:18" x14ac:dyDescent="0.25">
      <c r="A1449" s="1">
        <v>0.60416666666666663</v>
      </c>
      <c r="B1449">
        <v>2014</v>
      </c>
      <c r="C1449">
        <v>6</v>
      </c>
      <c r="D1449">
        <v>22</v>
      </c>
      <c r="F1449" t="s">
        <v>2046</v>
      </c>
      <c r="G1449" t="s">
        <v>9130</v>
      </c>
      <c r="H1449">
        <v>10.5</v>
      </c>
      <c r="I1449">
        <v>51.614100000000001</v>
      </c>
      <c r="J1449">
        <v>5.0602999999999998</v>
      </c>
      <c r="K1449" t="s">
        <v>1902</v>
      </c>
      <c r="L1449" t="s">
        <v>21</v>
      </c>
      <c r="M1449" t="s">
        <v>22</v>
      </c>
      <c r="N1449" t="s">
        <v>23</v>
      </c>
      <c r="O1449" t="s">
        <v>183</v>
      </c>
      <c r="P1449" t="s">
        <v>830</v>
      </c>
      <c r="Q1449" t="s">
        <v>831</v>
      </c>
      <c r="R1449" t="s">
        <v>56</v>
      </c>
    </row>
    <row r="1450" spans="1:18" x14ac:dyDescent="0.25">
      <c r="A1450" s="1">
        <v>0.95833333333333337</v>
      </c>
      <c r="B1450">
        <v>2014</v>
      </c>
      <c r="C1450">
        <v>6</v>
      </c>
      <c r="D1450">
        <v>27</v>
      </c>
      <c r="F1450" t="s">
        <v>2046</v>
      </c>
      <c r="G1450" t="s">
        <v>9453</v>
      </c>
      <c r="H1450">
        <v>9.8000000000000007</v>
      </c>
      <c r="I1450">
        <v>51.740600000000001</v>
      </c>
      <c r="J1450">
        <v>3.8449599999999999</v>
      </c>
      <c r="K1450" t="s">
        <v>1902</v>
      </c>
      <c r="L1450" t="s">
        <v>21</v>
      </c>
      <c r="M1450" t="s">
        <v>22</v>
      </c>
      <c r="N1450" t="s">
        <v>23</v>
      </c>
      <c r="O1450" t="s">
        <v>183</v>
      </c>
      <c r="P1450" t="s">
        <v>830</v>
      </c>
      <c r="Q1450" t="s">
        <v>831</v>
      </c>
      <c r="R1450" t="s">
        <v>56</v>
      </c>
    </row>
    <row r="1451" spans="1:18" x14ac:dyDescent="0.25">
      <c r="A1451" s="1">
        <v>0.45833333333333331</v>
      </c>
      <c r="B1451">
        <v>2014</v>
      </c>
      <c r="C1451">
        <v>4</v>
      </c>
      <c r="D1451">
        <v>27</v>
      </c>
      <c r="F1451" t="s">
        <v>2046</v>
      </c>
      <c r="G1451" t="s">
        <v>9453</v>
      </c>
      <c r="H1451">
        <v>12.6</v>
      </c>
      <c r="I1451">
        <v>51.740600000000001</v>
      </c>
      <c r="J1451">
        <v>3.8449599999999999</v>
      </c>
      <c r="K1451" t="s">
        <v>1902</v>
      </c>
      <c r="L1451" t="s">
        <v>21</v>
      </c>
      <c r="M1451" t="s">
        <v>22</v>
      </c>
      <c r="N1451" t="s">
        <v>23</v>
      </c>
      <c r="O1451" t="s">
        <v>183</v>
      </c>
      <c r="P1451" t="s">
        <v>830</v>
      </c>
      <c r="Q1451" t="s">
        <v>831</v>
      </c>
      <c r="R1451" t="s">
        <v>56</v>
      </c>
    </row>
    <row r="1452" spans="1:18" x14ac:dyDescent="0.25">
      <c r="A1452" s="1">
        <v>0.375</v>
      </c>
      <c r="B1452">
        <v>2014</v>
      </c>
      <c r="C1452">
        <v>3</v>
      </c>
      <c r="D1452">
        <v>2</v>
      </c>
      <c r="E1452" t="s">
        <v>696</v>
      </c>
      <c r="F1452" t="s">
        <v>411</v>
      </c>
      <c r="G1452" t="s">
        <v>4345</v>
      </c>
      <c r="H1452">
        <v>11</v>
      </c>
      <c r="I1452">
        <v>-33.9161</v>
      </c>
      <c r="J1452">
        <v>151.26599999999999</v>
      </c>
      <c r="K1452" t="s">
        <v>10389</v>
      </c>
      <c r="L1452" t="s">
        <v>21</v>
      </c>
      <c r="M1452" t="s">
        <v>22</v>
      </c>
      <c r="N1452" t="s">
        <v>23</v>
      </c>
      <c r="O1452" t="s">
        <v>183</v>
      </c>
      <c r="P1452" t="s">
        <v>830</v>
      </c>
      <c r="Q1452" t="s">
        <v>831</v>
      </c>
      <c r="R1452" t="s">
        <v>10390</v>
      </c>
    </row>
    <row r="1453" spans="1:18" x14ac:dyDescent="0.25">
      <c r="A1453" s="1">
        <v>0.625</v>
      </c>
      <c r="B1453">
        <v>2013</v>
      </c>
      <c r="C1453">
        <v>4</v>
      </c>
      <c r="D1453">
        <v>14</v>
      </c>
      <c r="E1453" t="s">
        <v>696</v>
      </c>
      <c r="F1453" t="s">
        <v>411</v>
      </c>
      <c r="G1453" t="s">
        <v>7991</v>
      </c>
      <c r="H1453">
        <v>12</v>
      </c>
      <c r="I1453">
        <v>-34.003999999999998</v>
      </c>
      <c r="J1453">
        <v>151.227</v>
      </c>
      <c r="K1453" t="s">
        <v>10389</v>
      </c>
      <c r="L1453" t="s">
        <v>21</v>
      </c>
      <c r="M1453" t="s">
        <v>22</v>
      </c>
      <c r="N1453" t="s">
        <v>23</v>
      </c>
      <c r="O1453" t="s">
        <v>183</v>
      </c>
      <c r="P1453" t="s">
        <v>830</v>
      </c>
      <c r="Q1453" t="s">
        <v>831</v>
      </c>
      <c r="R1453" t="s">
        <v>10390</v>
      </c>
    </row>
    <row r="1454" spans="1:18" x14ac:dyDescent="0.25">
      <c r="A1454" s="1">
        <v>0.40277777777777779</v>
      </c>
      <c r="B1454">
        <v>2012</v>
      </c>
      <c r="C1454">
        <v>12</v>
      </c>
      <c r="D1454">
        <v>21</v>
      </c>
      <c r="E1454" t="s">
        <v>671</v>
      </c>
      <c r="F1454" t="s">
        <v>420</v>
      </c>
      <c r="G1454" t="s">
        <v>2134</v>
      </c>
      <c r="H1454">
        <v>31</v>
      </c>
      <c r="I1454">
        <v>-8.3567300000000007</v>
      </c>
      <c r="J1454">
        <v>116.026</v>
      </c>
      <c r="K1454" t="s">
        <v>2141</v>
      </c>
      <c r="L1454" t="s">
        <v>21</v>
      </c>
      <c r="M1454" t="s">
        <v>22</v>
      </c>
      <c r="N1454" t="s">
        <v>23</v>
      </c>
      <c r="O1454" t="s">
        <v>183</v>
      </c>
      <c r="P1454" t="s">
        <v>830</v>
      </c>
      <c r="Q1454" t="s">
        <v>831</v>
      </c>
      <c r="R1454" t="s">
        <v>2142</v>
      </c>
    </row>
    <row r="1455" spans="1:18" x14ac:dyDescent="0.25">
      <c r="A1455" s="1">
        <v>0.43055555555555558</v>
      </c>
      <c r="B1455">
        <v>2011</v>
      </c>
      <c r="C1455">
        <v>8</v>
      </c>
      <c r="D1455">
        <v>23</v>
      </c>
      <c r="E1455" t="s">
        <v>4229</v>
      </c>
      <c r="F1455" t="s">
        <v>801</v>
      </c>
      <c r="G1455" t="s">
        <v>4230</v>
      </c>
      <c r="H1455">
        <v>19.510000000000002</v>
      </c>
      <c r="I1455">
        <v>48.205800000000004</v>
      </c>
      <c r="J1455">
        <v>-4.4494199999999999</v>
      </c>
      <c r="K1455" t="s">
        <v>4233</v>
      </c>
      <c r="L1455" t="s">
        <v>21</v>
      </c>
      <c r="M1455" t="s">
        <v>22</v>
      </c>
      <c r="N1455" t="s">
        <v>23</v>
      </c>
      <c r="O1455" t="s">
        <v>183</v>
      </c>
      <c r="P1455" t="s">
        <v>830</v>
      </c>
      <c r="Q1455" t="s">
        <v>831</v>
      </c>
      <c r="R1455" t="s">
        <v>4234</v>
      </c>
    </row>
    <row r="1456" spans="1:18" x14ac:dyDescent="0.25">
      <c r="A1456" s="1">
        <v>0.44861111111111113</v>
      </c>
      <c r="B1456">
        <v>2011</v>
      </c>
      <c r="C1456">
        <v>8</v>
      </c>
      <c r="D1456">
        <v>19</v>
      </c>
      <c r="E1456" t="s">
        <v>4229</v>
      </c>
      <c r="F1456" t="s">
        <v>801</v>
      </c>
      <c r="G1456" t="s">
        <v>4243</v>
      </c>
      <c r="H1456">
        <v>32</v>
      </c>
      <c r="I1456">
        <v>48.09</v>
      </c>
      <c r="J1456">
        <v>-4.24</v>
      </c>
      <c r="K1456" t="s">
        <v>4233</v>
      </c>
      <c r="L1456" t="s">
        <v>21</v>
      </c>
      <c r="M1456" t="s">
        <v>22</v>
      </c>
      <c r="N1456" t="s">
        <v>23</v>
      </c>
      <c r="O1456" t="s">
        <v>183</v>
      </c>
      <c r="P1456" t="s">
        <v>830</v>
      </c>
      <c r="Q1456" t="s">
        <v>831</v>
      </c>
      <c r="R1456" t="s">
        <v>4234</v>
      </c>
    </row>
    <row r="1457" spans="1:18" x14ac:dyDescent="0.25">
      <c r="A1457" s="1">
        <v>0.4465277777777778</v>
      </c>
      <c r="B1457">
        <v>2011</v>
      </c>
      <c r="C1457">
        <v>8</v>
      </c>
      <c r="D1457">
        <v>22</v>
      </c>
      <c r="E1457" t="s">
        <v>1728</v>
      </c>
      <c r="F1457" t="s">
        <v>801</v>
      </c>
      <c r="G1457" t="s">
        <v>4235</v>
      </c>
      <c r="H1457">
        <v>32.61</v>
      </c>
      <c r="I1457">
        <v>48.146799999999999</v>
      </c>
      <c r="J1457">
        <v>-4.4217899999999997</v>
      </c>
      <c r="K1457" t="s">
        <v>4233</v>
      </c>
      <c r="L1457" t="s">
        <v>21</v>
      </c>
      <c r="M1457" t="s">
        <v>22</v>
      </c>
      <c r="N1457" t="s">
        <v>23</v>
      </c>
      <c r="O1457" t="s">
        <v>183</v>
      </c>
      <c r="P1457" t="s">
        <v>830</v>
      </c>
      <c r="Q1457" t="s">
        <v>831</v>
      </c>
      <c r="R1457" t="s">
        <v>4234</v>
      </c>
    </row>
    <row r="1458" spans="1:18" x14ac:dyDescent="0.25">
      <c r="A1458" s="1">
        <v>0.47152777777777777</v>
      </c>
      <c r="B1458">
        <v>2012</v>
      </c>
      <c r="C1458">
        <v>3</v>
      </c>
      <c r="D1458">
        <v>14</v>
      </c>
      <c r="E1458" t="s">
        <v>629</v>
      </c>
      <c r="F1458" t="s">
        <v>33</v>
      </c>
      <c r="G1458" t="s">
        <v>982</v>
      </c>
      <c r="H1458">
        <v>19</v>
      </c>
      <c r="I1458">
        <v>20.733799999999999</v>
      </c>
      <c r="J1458">
        <v>-156.923</v>
      </c>
      <c r="K1458" t="s">
        <v>983</v>
      </c>
      <c r="L1458" t="s">
        <v>21</v>
      </c>
      <c r="M1458" t="s">
        <v>22</v>
      </c>
      <c r="N1458" t="s">
        <v>23</v>
      </c>
      <c r="O1458" t="s">
        <v>183</v>
      </c>
      <c r="P1458" t="s">
        <v>830</v>
      </c>
      <c r="Q1458" t="s">
        <v>831</v>
      </c>
      <c r="R1458" t="s">
        <v>984</v>
      </c>
    </row>
    <row r="1459" spans="1:18" x14ac:dyDescent="0.25">
      <c r="A1459" s="1">
        <v>0.77986111111111112</v>
      </c>
      <c r="B1459">
        <v>2013</v>
      </c>
      <c r="C1459">
        <v>8</v>
      </c>
      <c r="D1459">
        <v>26</v>
      </c>
      <c r="E1459" t="s">
        <v>39</v>
      </c>
      <c r="F1459" t="s">
        <v>387</v>
      </c>
      <c r="G1459" t="s">
        <v>10096</v>
      </c>
      <c r="H1459">
        <v>16</v>
      </c>
      <c r="I1459">
        <v>16.0764</v>
      </c>
      <c r="J1459">
        <v>-86.914100000000005</v>
      </c>
      <c r="K1459" t="s">
        <v>829</v>
      </c>
      <c r="L1459" t="s">
        <v>21</v>
      </c>
      <c r="M1459" t="s">
        <v>22</v>
      </c>
      <c r="N1459" t="s">
        <v>23</v>
      </c>
      <c r="O1459" t="s">
        <v>183</v>
      </c>
      <c r="P1459" t="s">
        <v>830</v>
      </c>
      <c r="Q1459" t="s">
        <v>831</v>
      </c>
    </row>
    <row r="1460" spans="1:18" x14ac:dyDescent="0.25">
      <c r="A1460" s="1">
        <v>0.375</v>
      </c>
      <c r="B1460">
        <v>2012</v>
      </c>
      <c r="C1460">
        <v>7</v>
      </c>
      <c r="D1460">
        <v>20</v>
      </c>
      <c r="E1460" t="s">
        <v>39</v>
      </c>
      <c r="F1460" t="s">
        <v>1874</v>
      </c>
      <c r="G1460" t="s">
        <v>10243</v>
      </c>
      <c r="H1460">
        <v>22.250444500888999</v>
      </c>
      <c r="I1460">
        <v>18.0488</v>
      </c>
      <c r="J1460">
        <v>-87.923699999999997</v>
      </c>
      <c r="K1460" t="s">
        <v>829</v>
      </c>
      <c r="L1460" t="s">
        <v>21</v>
      </c>
      <c r="M1460" t="s">
        <v>22</v>
      </c>
      <c r="N1460" t="s">
        <v>23</v>
      </c>
      <c r="O1460" t="s">
        <v>183</v>
      </c>
      <c r="P1460" t="s">
        <v>830</v>
      </c>
      <c r="Q1460" t="s">
        <v>831</v>
      </c>
    </row>
    <row r="1461" spans="1:18" x14ac:dyDescent="0.25">
      <c r="A1461" s="1">
        <v>0.47916666666666669</v>
      </c>
      <c r="B1461">
        <v>2012</v>
      </c>
      <c r="C1461">
        <v>7</v>
      </c>
      <c r="D1461">
        <v>20</v>
      </c>
      <c r="E1461" t="s">
        <v>39</v>
      </c>
      <c r="F1461" t="s">
        <v>1874</v>
      </c>
      <c r="G1461" t="s">
        <v>10244</v>
      </c>
      <c r="H1461">
        <v>22.860045720091399</v>
      </c>
      <c r="I1461">
        <v>18.0488</v>
      </c>
      <c r="J1461">
        <v>-87.923699999999997</v>
      </c>
      <c r="K1461" t="s">
        <v>829</v>
      </c>
      <c r="L1461" t="s">
        <v>21</v>
      </c>
      <c r="M1461" t="s">
        <v>22</v>
      </c>
      <c r="N1461" t="s">
        <v>23</v>
      </c>
      <c r="O1461" t="s">
        <v>183</v>
      </c>
      <c r="P1461" t="s">
        <v>830</v>
      </c>
      <c r="Q1461" t="s">
        <v>831</v>
      </c>
    </row>
    <row r="1462" spans="1:18" x14ac:dyDescent="0.25">
      <c r="A1462" s="1">
        <v>0.54166666666666663</v>
      </c>
      <c r="B1462">
        <v>2012</v>
      </c>
      <c r="C1462">
        <v>7</v>
      </c>
      <c r="D1462">
        <v>21</v>
      </c>
      <c r="E1462" t="s">
        <v>39</v>
      </c>
      <c r="F1462" t="s">
        <v>1874</v>
      </c>
      <c r="G1462" t="s">
        <v>5508</v>
      </c>
      <c r="H1462">
        <v>8.8392176784353609</v>
      </c>
      <c r="I1462">
        <v>18.0488</v>
      </c>
      <c r="J1462">
        <v>-87.923699999999997</v>
      </c>
      <c r="K1462" t="s">
        <v>829</v>
      </c>
      <c r="L1462" t="s">
        <v>21</v>
      </c>
      <c r="M1462" t="s">
        <v>22</v>
      </c>
      <c r="N1462" t="s">
        <v>23</v>
      </c>
      <c r="O1462" t="s">
        <v>183</v>
      </c>
      <c r="P1462" t="s">
        <v>830</v>
      </c>
      <c r="Q1462" t="s">
        <v>831</v>
      </c>
    </row>
    <row r="1463" spans="1:18" x14ac:dyDescent="0.25">
      <c r="A1463" s="1">
        <v>0.87430555555555556</v>
      </c>
      <c r="B1463">
        <v>2010</v>
      </c>
      <c r="C1463">
        <v>7</v>
      </c>
      <c r="D1463">
        <v>21</v>
      </c>
      <c r="E1463" t="s">
        <v>827</v>
      </c>
      <c r="F1463" t="s">
        <v>304</v>
      </c>
      <c r="G1463" t="s">
        <v>828</v>
      </c>
      <c r="H1463">
        <v>11.003302006604001</v>
      </c>
      <c r="I1463">
        <v>45.244199999999999</v>
      </c>
      <c r="J1463">
        <v>-74.242900000000006</v>
      </c>
      <c r="K1463" t="s">
        <v>829</v>
      </c>
      <c r="L1463" t="s">
        <v>21</v>
      </c>
      <c r="M1463" t="s">
        <v>22</v>
      </c>
      <c r="N1463" t="s">
        <v>23</v>
      </c>
      <c r="O1463" t="s">
        <v>183</v>
      </c>
      <c r="P1463" t="s">
        <v>830</v>
      </c>
      <c r="Q1463" t="s">
        <v>831</v>
      </c>
      <c r="R1463" t="s">
        <v>832</v>
      </c>
    </row>
    <row r="1464" spans="1:18" x14ac:dyDescent="0.25">
      <c r="A1464" s="1">
        <v>0.82499999999999996</v>
      </c>
      <c r="B1464">
        <v>2012</v>
      </c>
      <c r="C1464">
        <v>8</v>
      </c>
      <c r="D1464">
        <v>3</v>
      </c>
      <c r="E1464" t="s">
        <v>827</v>
      </c>
      <c r="F1464" t="s">
        <v>304</v>
      </c>
      <c r="G1464" t="s">
        <v>828</v>
      </c>
      <c r="H1464">
        <v>11.277622555245101</v>
      </c>
      <c r="I1464">
        <v>45.244199999999999</v>
      </c>
      <c r="J1464">
        <v>-74.242900000000006</v>
      </c>
      <c r="K1464" t="s">
        <v>829</v>
      </c>
      <c r="L1464" t="s">
        <v>21</v>
      </c>
      <c r="M1464" t="s">
        <v>22</v>
      </c>
      <c r="N1464" t="s">
        <v>23</v>
      </c>
      <c r="O1464" t="s">
        <v>183</v>
      </c>
      <c r="P1464" t="s">
        <v>830</v>
      </c>
      <c r="Q1464" t="s">
        <v>831</v>
      </c>
      <c r="R1464" t="s">
        <v>832</v>
      </c>
    </row>
    <row r="1465" spans="1:18" x14ac:dyDescent="0.25">
      <c r="A1465" s="1">
        <v>0.89375000000000004</v>
      </c>
      <c r="B1465">
        <v>2012</v>
      </c>
      <c r="C1465">
        <v>8</v>
      </c>
      <c r="D1465">
        <v>3</v>
      </c>
      <c r="E1465" t="s">
        <v>827</v>
      </c>
      <c r="F1465" t="s">
        <v>304</v>
      </c>
      <c r="G1465" t="s">
        <v>828</v>
      </c>
      <c r="H1465">
        <v>10.972821945643901</v>
      </c>
      <c r="I1465">
        <v>45.244199999999999</v>
      </c>
      <c r="J1465">
        <v>-74.242900000000006</v>
      </c>
      <c r="K1465" t="s">
        <v>829</v>
      </c>
      <c r="L1465" t="s">
        <v>21</v>
      </c>
      <c r="M1465" t="s">
        <v>22</v>
      </c>
      <c r="N1465" t="s">
        <v>23</v>
      </c>
      <c r="O1465" t="s">
        <v>183</v>
      </c>
      <c r="P1465" t="s">
        <v>830</v>
      </c>
      <c r="Q1465" t="s">
        <v>831</v>
      </c>
      <c r="R1465" t="s">
        <v>832</v>
      </c>
    </row>
    <row r="1466" spans="1:18" x14ac:dyDescent="0.25">
      <c r="A1466" s="1">
        <v>0.61388888888888893</v>
      </c>
      <c r="B1466">
        <v>2013</v>
      </c>
      <c r="C1466">
        <v>8</v>
      </c>
      <c r="D1466">
        <v>24</v>
      </c>
      <c r="E1466" t="s">
        <v>7661</v>
      </c>
      <c r="F1466" t="s">
        <v>33</v>
      </c>
      <c r="G1466" t="s">
        <v>7662</v>
      </c>
      <c r="H1466">
        <v>33.223266446532897</v>
      </c>
      <c r="I1466">
        <v>30.770700000000001</v>
      </c>
      <c r="J1466">
        <v>-85.948300000000003</v>
      </c>
      <c r="K1466" t="s">
        <v>829</v>
      </c>
      <c r="L1466" t="s">
        <v>21</v>
      </c>
      <c r="M1466" t="s">
        <v>22</v>
      </c>
      <c r="N1466" t="s">
        <v>23</v>
      </c>
      <c r="O1466" t="s">
        <v>183</v>
      </c>
      <c r="P1466" t="s">
        <v>830</v>
      </c>
      <c r="Q1466" t="s">
        <v>831</v>
      </c>
      <c r="R1466" t="s">
        <v>832</v>
      </c>
    </row>
    <row r="1467" spans="1:18" x14ac:dyDescent="0.25">
      <c r="A1467" s="1">
        <v>0.45208333333333334</v>
      </c>
      <c r="B1467">
        <v>2012</v>
      </c>
      <c r="C1467">
        <v>8</v>
      </c>
      <c r="D1467">
        <v>4</v>
      </c>
      <c r="F1467" t="s">
        <v>33</v>
      </c>
      <c r="G1467" t="s">
        <v>3890</v>
      </c>
      <c r="H1467">
        <v>24.9936499873</v>
      </c>
      <c r="I1467">
        <v>26.71</v>
      </c>
      <c r="J1467">
        <v>-80.028000000000006</v>
      </c>
      <c r="K1467" t="s">
        <v>829</v>
      </c>
      <c r="L1467" t="s">
        <v>21</v>
      </c>
      <c r="M1467" t="s">
        <v>22</v>
      </c>
      <c r="N1467" t="s">
        <v>23</v>
      </c>
      <c r="O1467" t="s">
        <v>183</v>
      </c>
      <c r="P1467" t="s">
        <v>830</v>
      </c>
      <c r="Q1467" t="s">
        <v>831</v>
      </c>
      <c r="R1467" t="s">
        <v>832</v>
      </c>
    </row>
    <row r="1468" spans="1:18" x14ac:dyDescent="0.25">
      <c r="A1468" s="1">
        <v>0.14583333333333334</v>
      </c>
      <c r="B1468">
        <v>2014</v>
      </c>
      <c r="C1468">
        <v>8</v>
      </c>
      <c r="D1468">
        <v>1</v>
      </c>
      <c r="F1468" t="s">
        <v>40</v>
      </c>
      <c r="G1468" t="s">
        <v>8419</v>
      </c>
      <c r="H1468">
        <v>19.812039624079201</v>
      </c>
      <c r="I1468">
        <v>19.3462</v>
      </c>
      <c r="J1468">
        <v>-81.391800000000003</v>
      </c>
      <c r="K1468" t="s">
        <v>829</v>
      </c>
      <c r="L1468" t="s">
        <v>21</v>
      </c>
      <c r="M1468" t="s">
        <v>22</v>
      </c>
      <c r="N1468" t="s">
        <v>23</v>
      </c>
      <c r="O1468" t="s">
        <v>183</v>
      </c>
      <c r="P1468" t="s">
        <v>830</v>
      </c>
      <c r="Q1468" t="s">
        <v>831</v>
      </c>
      <c r="R1468" t="s">
        <v>832</v>
      </c>
    </row>
    <row r="1469" spans="1:18" x14ac:dyDescent="0.25">
      <c r="A1469" s="1">
        <v>0.53125</v>
      </c>
      <c r="B1469">
        <v>2013</v>
      </c>
      <c r="C1469">
        <v>9</v>
      </c>
      <c r="D1469">
        <v>17</v>
      </c>
      <c r="F1469" t="s">
        <v>244</v>
      </c>
      <c r="G1469" t="s">
        <v>9855</v>
      </c>
      <c r="H1469">
        <v>20.726441452882899</v>
      </c>
      <c r="I1469">
        <v>20.431000000000001</v>
      </c>
      <c r="J1469">
        <v>-86.908100000000005</v>
      </c>
      <c r="K1469" t="s">
        <v>829</v>
      </c>
      <c r="L1469" t="s">
        <v>21</v>
      </c>
      <c r="M1469" t="s">
        <v>22</v>
      </c>
      <c r="N1469" t="s">
        <v>23</v>
      </c>
      <c r="O1469" t="s">
        <v>183</v>
      </c>
      <c r="P1469" t="s">
        <v>830</v>
      </c>
      <c r="Q1469" t="s">
        <v>831</v>
      </c>
      <c r="R1469" t="s">
        <v>832</v>
      </c>
    </row>
    <row r="1470" spans="1:18" x14ac:dyDescent="0.25">
      <c r="A1470" s="1">
        <v>0.35416666666666669</v>
      </c>
      <c r="B1470">
        <v>2014</v>
      </c>
      <c r="C1470">
        <v>1</v>
      </c>
      <c r="D1470">
        <v>17</v>
      </c>
      <c r="F1470" t="s">
        <v>40</v>
      </c>
      <c r="G1470" t="s">
        <v>10601</v>
      </c>
      <c r="H1470">
        <v>16.764033528067099</v>
      </c>
      <c r="I1470">
        <v>19.265499999999999</v>
      </c>
      <c r="J1470">
        <v>-81.362499999999997</v>
      </c>
      <c r="K1470" t="s">
        <v>829</v>
      </c>
      <c r="L1470" t="s">
        <v>21</v>
      </c>
      <c r="M1470" t="s">
        <v>22</v>
      </c>
      <c r="N1470" t="s">
        <v>23</v>
      </c>
      <c r="O1470" t="s">
        <v>183</v>
      </c>
      <c r="P1470" t="s">
        <v>830</v>
      </c>
      <c r="Q1470" t="s">
        <v>831</v>
      </c>
      <c r="R1470" t="s">
        <v>832</v>
      </c>
    </row>
    <row r="1471" spans="1:18" x14ac:dyDescent="0.25">
      <c r="A1471" s="1">
        <v>0.48333333333333334</v>
      </c>
      <c r="B1471">
        <v>2011</v>
      </c>
      <c r="C1471">
        <v>9</v>
      </c>
      <c r="D1471">
        <v>10</v>
      </c>
      <c r="E1471" t="s">
        <v>8978</v>
      </c>
      <c r="F1471" t="s">
        <v>7896</v>
      </c>
      <c r="G1471" t="s">
        <v>8979</v>
      </c>
      <c r="H1471">
        <v>30.8</v>
      </c>
      <c r="I1471">
        <v>47.873199999999997</v>
      </c>
      <c r="J1471">
        <v>13.814500000000001</v>
      </c>
      <c r="K1471" t="s">
        <v>183</v>
      </c>
      <c r="L1471" t="s">
        <v>21</v>
      </c>
      <c r="M1471" t="s">
        <v>22</v>
      </c>
      <c r="N1471" t="s">
        <v>23</v>
      </c>
      <c r="O1471" t="s">
        <v>183</v>
      </c>
    </row>
    <row r="1472" spans="1:18" x14ac:dyDescent="0.25">
      <c r="A1472" s="1">
        <v>0.6333333333333333</v>
      </c>
      <c r="B1472">
        <v>2011</v>
      </c>
      <c r="C1472">
        <v>9</v>
      </c>
      <c r="D1472">
        <v>10</v>
      </c>
      <c r="E1472" t="s">
        <v>8978</v>
      </c>
      <c r="F1472" t="s">
        <v>7896</v>
      </c>
      <c r="G1472" t="s">
        <v>8979</v>
      </c>
      <c r="H1472">
        <v>16.600000000000001</v>
      </c>
      <c r="I1472">
        <v>47.873199999999997</v>
      </c>
      <c r="J1472">
        <v>13.814500000000001</v>
      </c>
      <c r="K1472" t="s">
        <v>183</v>
      </c>
      <c r="L1472" t="s">
        <v>21</v>
      </c>
      <c r="M1472" t="s">
        <v>22</v>
      </c>
      <c r="N1472" t="s">
        <v>23</v>
      </c>
      <c r="O1472" t="s">
        <v>183</v>
      </c>
    </row>
    <row r="1473" spans="1:18" x14ac:dyDescent="0.25">
      <c r="A1473" s="1">
        <v>0.11458333333333333</v>
      </c>
      <c r="B1473">
        <v>2008</v>
      </c>
      <c r="C1473">
        <v>4</v>
      </c>
      <c r="D1473">
        <v>25</v>
      </c>
      <c r="E1473" t="s">
        <v>2471</v>
      </c>
      <c r="F1473" t="s">
        <v>320</v>
      </c>
      <c r="G1473" t="s">
        <v>2472</v>
      </c>
      <c r="H1473">
        <v>30</v>
      </c>
      <c r="I1473">
        <v>10.875</v>
      </c>
      <c r="J1473">
        <v>-85.949600000000004</v>
      </c>
      <c r="K1473" t="s">
        <v>2475</v>
      </c>
      <c r="L1473" t="s">
        <v>21</v>
      </c>
      <c r="M1473" t="s">
        <v>22</v>
      </c>
      <c r="N1473" t="s">
        <v>23</v>
      </c>
      <c r="O1473" t="s">
        <v>24</v>
      </c>
      <c r="P1473" t="s">
        <v>217</v>
      </c>
      <c r="Q1473" t="s">
        <v>241</v>
      </c>
      <c r="R1473" t="s">
        <v>627</v>
      </c>
    </row>
    <row r="1474" spans="1:18" x14ac:dyDescent="0.25">
      <c r="A1474" s="1">
        <v>0.61805555555555558</v>
      </c>
      <c r="B1474">
        <v>2012</v>
      </c>
      <c r="C1474">
        <v>3</v>
      </c>
      <c r="D1474">
        <v>2</v>
      </c>
      <c r="E1474" t="s">
        <v>39</v>
      </c>
      <c r="F1474" t="s">
        <v>151</v>
      </c>
      <c r="G1474" t="s">
        <v>6576</v>
      </c>
      <c r="H1474">
        <v>18</v>
      </c>
      <c r="I1474">
        <v>12.0984</v>
      </c>
      <c r="J1474">
        <v>-68.284800000000004</v>
      </c>
      <c r="K1474" t="s">
        <v>3916</v>
      </c>
      <c r="L1474" t="s">
        <v>21</v>
      </c>
      <c r="M1474" t="s">
        <v>22</v>
      </c>
      <c r="N1474" t="s">
        <v>23</v>
      </c>
      <c r="O1474" t="s">
        <v>24</v>
      </c>
      <c r="P1474" t="s">
        <v>217</v>
      </c>
      <c r="Q1474" t="s">
        <v>241</v>
      </c>
    </row>
    <row r="1475" spans="1:18" x14ac:dyDescent="0.25">
      <c r="A1475" s="1">
        <v>0.5</v>
      </c>
      <c r="B1475">
        <v>2012</v>
      </c>
      <c r="C1475">
        <v>12</v>
      </c>
      <c r="D1475">
        <v>3</v>
      </c>
      <c r="F1475" t="s">
        <v>40</v>
      </c>
      <c r="G1475" t="s">
        <v>3753</v>
      </c>
      <c r="H1475">
        <v>15.2095504191008</v>
      </c>
      <c r="I1475">
        <v>19.655799999999999</v>
      </c>
      <c r="J1475">
        <v>-80.096699999999998</v>
      </c>
      <c r="K1475" t="s">
        <v>3916</v>
      </c>
      <c r="L1475" t="s">
        <v>21</v>
      </c>
      <c r="M1475" t="s">
        <v>22</v>
      </c>
      <c r="N1475" t="s">
        <v>23</v>
      </c>
      <c r="O1475" t="s">
        <v>24</v>
      </c>
      <c r="P1475" t="s">
        <v>217</v>
      </c>
      <c r="Q1475" t="s">
        <v>241</v>
      </c>
      <c r="R1475" t="s">
        <v>1592</v>
      </c>
    </row>
    <row r="1476" spans="1:18" x14ac:dyDescent="0.25">
      <c r="A1476" s="1">
        <v>0.41944444444444445</v>
      </c>
      <c r="B1476">
        <v>2012</v>
      </c>
      <c r="C1476">
        <v>9</v>
      </c>
      <c r="D1476">
        <v>8</v>
      </c>
      <c r="E1476" t="s">
        <v>219</v>
      </c>
      <c r="F1476" t="s">
        <v>220</v>
      </c>
      <c r="G1476" t="s">
        <v>3441</v>
      </c>
      <c r="H1476">
        <v>18</v>
      </c>
      <c r="I1476">
        <v>-23.7561</v>
      </c>
      <c r="J1476">
        <v>-45.018099999999997</v>
      </c>
      <c r="K1476" t="s">
        <v>240</v>
      </c>
      <c r="L1476" t="s">
        <v>21</v>
      </c>
      <c r="M1476" t="s">
        <v>22</v>
      </c>
      <c r="N1476" t="s">
        <v>23</v>
      </c>
      <c r="O1476" t="s">
        <v>24</v>
      </c>
      <c r="P1476" t="s">
        <v>217</v>
      </c>
      <c r="Q1476" t="s">
        <v>241</v>
      </c>
      <c r="R1476" t="s">
        <v>242</v>
      </c>
    </row>
    <row r="1477" spans="1:18" x14ac:dyDescent="0.25">
      <c r="A1477" s="1">
        <v>0.43402777777777779</v>
      </c>
      <c r="B1477">
        <v>2012</v>
      </c>
      <c r="C1477">
        <v>9</v>
      </c>
      <c r="D1477">
        <v>16</v>
      </c>
      <c r="E1477" t="s">
        <v>219</v>
      </c>
      <c r="F1477" t="s">
        <v>220</v>
      </c>
      <c r="G1477" t="s">
        <v>3446</v>
      </c>
      <c r="H1477">
        <v>19.2</v>
      </c>
      <c r="I1477">
        <v>-24.3186</v>
      </c>
      <c r="J1477">
        <v>-46.178400000000003</v>
      </c>
      <c r="K1477" t="s">
        <v>240</v>
      </c>
      <c r="L1477" t="s">
        <v>21</v>
      </c>
      <c r="M1477" t="s">
        <v>22</v>
      </c>
      <c r="N1477" t="s">
        <v>23</v>
      </c>
      <c r="O1477" t="s">
        <v>24</v>
      </c>
      <c r="P1477" t="s">
        <v>217</v>
      </c>
      <c r="Q1477" t="s">
        <v>241</v>
      </c>
      <c r="R1477" t="s">
        <v>242</v>
      </c>
    </row>
    <row r="1478" spans="1:18" x14ac:dyDescent="0.25">
      <c r="A1478" s="1">
        <v>0.5180555555555556</v>
      </c>
      <c r="B1478">
        <v>2012</v>
      </c>
      <c r="C1478">
        <v>9</v>
      </c>
      <c r="D1478">
        <v>16</v>
      </c>
      <c r="E1478" t="s">
        <v>219</v>
      </c>
      <c r="F1478" t="s">
        <v>220</v>
      </c>
      <c r="G1478" t="s">
        <v>3446</v>
      </c>
      <c r="H1478">
        <v>17.3</v>
      </c>
      <c r="I1478">
        <v>-24.3186</v>
      </c>
      <c r="J1478">
        <v>-46.178400000000003</v>
      </c>
      <c r="K1478" t="s">
        <v>240</v>
      </c>
      <c r="L1478" t="s">
        <v>21</v>
      </c>
      <c r="M1478" t="s">
        <v>22</v>
      </c>
      <c r="N1478" t="s">
        <v>23</v>
      </c>
      <c r="O1478" t="s">
        <v>24</v>
      </c>
      <c r="P1478" t="s">
        <v>217</v>
      </c>
      <c r="Q1478" t="s">
        <v>241</v>
      </c>
      <c r="R1478" t="s">
        <v>242</v>
      </c>
    </row>
    <row r="1479" spans="1:18" x14ac:dyDescent="0.25">
      <c r="A1479" s="1">
        <v>0.43194444444444446</v>
      </c>
      <c r="B1479">
        <v>2012</v>
      </c>
      <c r="C1479">
        <v>8</v>
      </c>
      <c r="D1479">
        <v>25</v>
      </c>
      <c r="E1479" t="s">
        <v>219</v>
      </c>
      <c r="F1479" t="s">
        <v>220</v>
      </c>
      <c r="G1479" t="s">
        <v>3446</v>
      </c>
      <c r="H1479">
        <v>8.3000000000000007</v>
      </c>
      <c r="I1479">
        <v>-24.3186</v>
      </c>
      <c r="J1479">
        <v>-46.178400000000003</v>
      </c>
      <c r="K1479" t="s">
        <v>240</v>
      </c>
      <c r="L1479" t="s">
        <v>21</v>
      </c>
      <c r="M1479" t="s">
        <v>22</v>
      </c>
      <c r="N1479" t="s">
        <v>23</v>
      </c>
      <c r="O1479" t="s">
        <v>24</v>
      </c>
      <c r="P1479" t="s">
        <v>217</v>
      </c>
      <c r="Q1479" t="s">
        <v>241</v>
      </c>
      <c r="R1479" t="s">
        <v>242</v>
      </c>
    </row>
    <row r="1480" spans="1:18" x14ac:dyDescent="0.25">
      <c r="A1480" s="1">
        <v>0.52152777777777781</v>
      </c>
      <c r="B1480">
        <v>2012</v>
      </c>
      <c r="C1480">
        <v>8</v>
      </c>
      <c r="D1480">
        <v>25</v>
      </c>
      <c r="E1480" t="s">
        <v>219</v>
      </c>
      <c r="F1480" t="s">
        <v>220</v>
      </c>
      <c r="G1480" t="s">
        <v>3446</v>
      </c>
      <c r="H1480">
        <v>9.5</v>
      </c>
      <c r="I1480">
        <v>-24.3186</v>
      </c>
      <c r="J1480">
        <v>-46.178400000000003</v>
      </c>
      <c r="K1480" t="s">
        <v>240</v>
      </c>
      <c r="L1480" t="s">
        <v>21</v>
      </c>
      <c r="M1480" t="s">
        <v>22</v>
      </c>
      <c r="N1480" t="s">
        <v>23</v>
      </c>
      <c r="O1480" t="s">
        <v>24</v>
      </c>
      <c r="P1480" t="s">
        <v>217</v>
      </c>
      <c r="Q1480" t="s">
        <v>241</v>
      </c>
      <c r="R1480" t="s">
        <v>242</v>
      </c>
    </row>
    <row r="1481" spans="1:18" x14ac:dyDescent="0.25">
      <c r="A1481" s="1">
        <v>0.54166666666666663</v>
      </c>
      <c r="B1481">
        <v>2012</v>
      </c>
      <c r="C1481">
        <v>3</v>
      </c>
      <c r="D1481">
        <v>2</v>
      </c>
      <c r="E1481" t="s">
        <v>232</v>
      </c>
      <c r="F1481" t="s">
        <v>33</v>
      </c>
      <c r="G1481" t="s">
        <v>233</v>
      </c>
      <c r="H1481">
        <v>4.2672085344170698</v>
      </c>
      <c r="I1481">
        <v>40.646900000000002</v>
      </c>
      <c r="J1481">
        <v>-112.52500000000001</v>
      </c>
      <c r="K1481" t="s">
        <v>240</v>
      </c>
      <c r="L1481" t="s">
        <v>21</v>
      </c>
      <c r="M1481" t="s">
        <v>22</v>
      </c>
      <c r="N1481" t="s">
        <v>23</v>
      </c>
      <c r="O1481" t="s">
        <v>24</v>
      </c>
      <c r="P1481" t="s">
        <v>217</v>
      </c>
      <c r="Q1481" t="s">
        <v>241</v>
      </c>
      <c r="R1481" t="s">
        <v>242</v>
      </c>
    </row>
    <row r="1482" spans="1:18" x14ac:dyDescent="0.25">
      <c r="A1482" s="1">
        <v>0.74722222222222223</v>
      </c>
      <c r="B1482">
        <v>2010</v>
      </c>
      <c r="C1482">
        <v>8</v>
      </c>
      <c r="D1482">
        <v>16</v>
      </c>
      <c r="G1482" t="s">
        <v>8732</v>
      </c>
      <c r="H1482">
        <v>12.1920243840488</v>
      </c>
      <c r="I1482">
        <v>25.034300000000002</v>
      </c>
      <c r="J1482">
        <v>-77.396299999999997</v>
      </c>
      <c r="K1482" t="s">
        <v>240</v>
      </c>
      <c r="L1482" t="s">
        <v>21</v>
      </c>
      <c r="M1482" t="s">
        <v>22</v>
      </c>
      <c r="N1482" t="s">
        <v>23</v>
      </c>
      <c r="O1482" t="s">
        <v>24</v>
      </c>
      <c r="P1482" t="s">
        <v>217</v>
      </c>
      <c r="Q1482" t="s">
        <v>241</v>
      </c>
      <c r="R1482" t="s">
        <v>242</v>
      </c>
    </row>
    <row r="1483" spans="1:18" x14ac:dyDescent="0.25">
      <c r="A1483" s="1">
        <v>0.38055555555555554</v>
      </c>
      <c r="B1483">
        <v>2013</v>
      </c>
      <c r="C1483">
        <v>9</v>
      </c>
      <c r="D1483">
        <v>14</v>
      </c>
      <c r="E1483" t="s">
        <v>605</v>
      </c>
      <c r="F1483" t="s">
        <v>33</v>
      </c>
      <c r="G1483" t="s">
        <v>7472</v>
      </c>
      <c r="H1483">
        <v>21.6408432816866</v>
      </c>
      <c r="I1483">
        <v>26.1448</v>
      </c>
      <c r="J1483">
        <v>-80.087199999999996</v>
      </c>
      <c r="K1483" t="s">
        <v>1021</v>
      </c>
      <c r="L1483" t="s">
        <v>21</v>
      </c>
      <c r="M1483" t="s">
        <v>22</v>
      </c>
      <c r="N1483" t="s">
        <v>23</v>
      </c>
      <c r="O1483" t="s">
        <v>24</v>
      </c>
      <c r="P1483" t="s">
        <v>217</v>
      </c>
      <c r="Q1483" t="s">
        <v>241</v>
      </c>
      <c r="R1483" t="s">
        <v>56</v>
      </c>
    </row>
    <row r="1484" spans="1:18" x14ac:dyDescent="0.25">
      <c r="A1484" s="1">
        <v>0.46597222222222223</v>
      </c>
      <c r="B1484">
        <v>2014</v>
      </c>
      <c r="C1484">
        <v>9</v>
      </c>
      <c r="D1484">
        <v>13</v>
      </c>
      <c r="E1484" t="s">
        <v>605</v>
      </c>
      <c r="F1484" t="s">
        <v>220</v>
      </c>
      <c r="G1484" t="s">
        <v>9770</v>
      </c>
      <c r="H1484">
        <v>12.5</v>
      </c>
      <c r="I1484">
        <v>-23.1736</v>
      </c>
      <c r="J1484">
        <v>-44.378300000000003</v>
      </c>
      <c r="K1484" t="s">
        <v>1021</v>
      </c>
      <c r="L1484" t="s">
        <v>21</v>
      </c>
      <c r="M1484" t="s">
        <v>22</v>
      </c>
      <c r="N1484" t="s">
        <v>23</v>
      </c>
      <c r="O1484" t="s">
        <v>24</v>
      </c>
      <c r="P1484" t="s">
        <v>217</v>
      </c>
      <c r="Q1484" t="s">
        <v>241</v>
      </c>
      <c r="R1484" t="s">
        <v>56</v>
      </c>
    </row>
    <row r="1485" spans="1:18" x14ac:dyDescent="0.25">
      <c r="A1485" s="1">
        <v>0.33333333333333331</v>
      </c>
      <c r="B1485">
        <v>2010</v>
      </c>
      <c r="C1485">
        <v>12</v>
      </c>
      <c r="D1485">
        <v>24</v>
      </c>
      <c r="E1485" t="s">
        <v>39</v>
      </c>
      <c r="F1485" t="s">
        <v>244</v>
      </c>
      <c r="G1485" t="s">
        <v>913</v>
      </c>
      <c r="H1485">
        <v>27.432054864109698</v>
      </c>
      <c r="I1485">
        <v>20.307600000000001</v>
      </c>
      <c r="J1485">
        <v>-87.0184</v>
      </c>
      <c r="K1485" t="s">
        <v>1021</v>
      </c>
      <c r="L1485" t="s">
        <v>21</v>
      </c>
      <c r="M1485" t="s">
        <v>22</v>
      </c>
      <c r="N1485" t="s">
        <v>23</v>
      </c>
      <c r="O1485" t="s">
        <v>24</v>
      </c>
      <c r="P1485" t="s">
        <v>217</v>
      </c>
      <c r="Q1485" t="s">
        <v>241</v>
      </c>
    </row>
    <row r="1486" spans="1:18" x14ac:dyDescent="0.25">
      <c r="A1486" s="1">
        <v>0.625</v>
      </c>
      <c r="B1486">
        <v>2013</v>
      </c>
      <c r="C1486">
        <v>12</v>
      </c>
      <c r="D1486">
        <v>28</v>
      </c>
      <c r="E1486" t="s">
        <v>911</v>
      </c>
      <c r="F1486" t="s">
        <v>244</v>
      </c>
      <c r="G1486" t="s">
        <v>10638</v>
      </c>
      <c r="H1486">
        <v>12.1920243840488</v>
      </c>
      <c r="I1486">
        <v>20.484000000000002</v>
      </c>
      <c r="J1486">
        <v>-87.234399999999994</v>
      </c>
      <c r="K1486" t="s">
        <v>1021</v>
      </c>
      <c r="L1486" t="s">
        <v>21</v>
      </c>
      <c r="M1486" t="s">
        <v>22</v>
      </c>
      <c r="N1486" t="s">
        <v>23</v>
      </c>
      <c r="O1486" t="s">
        <v>24</v>
      </c>
      <c r="P1486" t="s">
        <v>217</v>
      </c>
      <c r="Q1486" t="s">
        <v>241</v>
      </c>
      <c r="R1486" t="s">
        <v>56</v>
      </c>
    </row>
    <row r="1487" spans="1:18" x14ac:dyDescent="0.25">
      <c r="A1487" s="1">
        <v>0.67013888888888884</v>
      </c>
      <c r="B1487">
        <v>2012</v>
      </c>
      <c r="C1487">
        <v>3</v>
      </c>
      <c r="D1487">
        <v>24</v>
      </c>
      <c r="E1487" t="s">
        <v>219</v>
      </c>
      <c r="F1487" t="s">
        <v>220</v>
      </c>
      <c r="G1487" t="s">
        <v>685</v>
      </c>
      <c r="H1487">
        <v>15</v>
      </c>
      <c r="I1487">
        <v>-20.7</v>
      </c>
      <c r="J1487">
        <v>-40.406999999999996</v>
      </c>
      <c r="K1487" t="s">
        <v>1021</v>
      </c>
      <c r="L1487" t="s">
        <v>21</v>
      </c>
      <c r="M1487" t="s">
        <v>22</v>
      </c>
      <c r="N1487" t="s">
        <v>23</v>
      </c>
      <c r="O1487" t="s">
        <v>24</v>
      </c>
      <c r="P1487" t="s">
        <v>217</v>
      </c>
      <c r="Q1487" t="s">
        <v>241</v>
      </c>
      <c r="R1487" t="s">
        <v>56</v>
      </c>
    </row>
    <row r="1488" spans="1:18" x14ac:dyDescent="0.25">
      <c r="A1488" s="1">
        <v>0.4</v>
      </c>
      <c r="B1488">
        <v>2013</v>
      </c>
      <c r="C1488">
        <v>10</v>
      </c>
      <c r="D1488">
        <v>12</v>
      </c>
      <c r="F1488" t="s">
        <v>33</v>
      </c>
      <c r="G1488" t="s">
        <v>7075</v>
      </c>
      <c r="H1488">
        <v>35.966471932943897</v>
      </c>
      <c r="I1488">
        <v>25.547999999999998</v>
      </c>
      <c r="J1488">
        <v>-80.076999999999998</v>
      </c>
      <c r="K1488" t="s">
        <v>1021</v>
      </c>
      <c r="L1488" t="s">
        <v>21</v>
      </c>
      <c r="M1488" t="s">
        <v>22</v>
      </c>
      <c r="N1488" t="s">
        <v>23</v>
      </c>
      <c r="O1488" t="s">
        <v>24</v>
      </c>
      <c r="P1488" t="s">
        <v>217</v>
      </c>
      <c r="Q1488" t="s">
        <v>241</v>
      </c>
      <c r="R1488" t="s">
        <v>56</v>
      </c>
    </row>
    <row r="1489" spans="1:18" x14ac:dyDescent="0.25">
      <c r="A1489" s="1">
        <v>0.42638888888888887</v>
      </c>
      <c r="B1489">
        <v>2012</v>
      </c>
      <c r="C1489">
        <v>4</v>
      </c>
      <c r="D1489">
        <v>8</v>
      </c>
      <c r="E1489" t="s">
        <v>1975</v>
      </c>
      <c r="F1489" t="s">
        <v>411</v>
      </c>
      <c r="G1489" t="s">
        <v>5173</v>
      </c>
      <c r="H1489">
        <v>13.4</v>
      </c>
      <c r="I1489">
        <v>-34.000900000000001</v>
      </c>
      <c r="J1489">
        <v>151.22200000000001</v>
      </c>
      <c r="K1489" t="s">
        <v>5174</v>
      </c>
      <c r="L1489" t="s">
        <v>21</v>
      </c>
      <c r="M1489" t="s">
        <v>22</v>
      </c>
      <c r="N1489" t="s">
        <v>23</v>
      </c>
      <c r="O1489" t="s">
        <v>114</v>
      </c>
      <c r="P1489" t="s">
        <v>115</v>
      </c>
      <c r="Q1489" t="s">
        <v>5175</v>
      </c>
      <c r="R1489" t="s">
        <v>5176</v>
      </c>
    </row>
    <row r="1490" spans="1:18" x14ac:dyDescent="0.25">
      <c r="A1490" s="1">
        <v>0.79166666666666663</v>
      </c>
      <c r="B1490">
        <v>2011</v>
      </c>
      <c r="C1490">
        <v>4</v>
      </c>
      <c r="D1490">
        <v>29</v>
      </c>
      <c r="E1490" t="s">
        <v>294</v>
      </c>
      <c r="F1490" t="s">
        <v>295</v>
      </c>
      <c r="G1490" t="s">
        <v>8853</v>
      </c>
      <c r="H1490">
        <v>13</v>
      </c>
      <c r="I1490">
        <v>7.7434799999999999</v>
      </c>
      <c r="J1490">
        <v>98.775700000000001</v>
      </c>
      <c r="K1490" t="s">
        <v>8854</v>
      </c>
      <c r="R1490" t="s">
        <v>8855</v>
      </c>
    </row>
    <row r="1491" spans="1:18" x14ac:dyDescent="0.25">
      <c r="A1491" s="1">
        <v>0.58333333333333337</v>
      </c>
      <c r="B1491">
        <v>2010</v>
      </c>
      <c r="C1491">
        <v>7</v>
      </c>
      <c r="D1491">
        <v>12</v>
      </c>
      <c r="E1491" t="s">
        <v>946</v>
      </c>
      <c r="F1491" t="s">
        <v>801</v>
      </c>
      <c r="G1491" t="s">
        <v>947</v>
      </c>
      <c r="H1491">
        <v>17</v>
      </c>
      <c r="I1491">
        <v>45.683700000000002</v>
      </c>
      <c r="J1491">
        <v>5.1765800000000004</v>
      </c>
      <c r="K1491" t="s">
        <v>948</v>
      </c>
      <c r="L1491" t="s">
        <v>21</v>
      </c>
      <c r="M1491" t="s">
        <v>22</v>
      </c>
      <c r="N1491" t="s">
        <v>949</v>
      </c>
      <c r="O1491" t="s">
        <v>948</v>
      </c>
    </row>
    <row r="1492" spans="1:18" x14ac:dyDescent="0.25">
      <c r="A1492" s="1">
        <v>0.36180555555555555</v>
      </c>
      <c r="B1492">
        <v>2012</v>
      </c>
      <c r="C1492">
        <v>2</v>
      </c>
      <c r="D1492">
        <v>29</v>
      </c>
      <c r="E1492" t="s">
        <v>1136</v>
      </c>
      <c r="F1492" t="s">
        <v>320</v>
      </c>
      <c r="G1492" t="s">
        <v>1137</v>
      </c>
      <c r="H1492">
        <v>18.399999999999999</v>
      </c>
      <c r="I1492">
        <v>9.7746200000000005</v>
      </c>
      <c r="J1492">
        <v>-84.895600000000002</v>
      </c>
      <c r="K1492" t="s">
        <v>436</v>
      </c>
      <c r="L1492" t="s">
        <v>21</v>
      </c>
      <c r="M1492" t="s">
        <v>22</v>
      </c>
      <c r="N1492" t="s">
        <v>23</v>
      </c>
      <c r="O1492" t="s">
        <v>202</v>
      </c>
      <c r="P1492" t="s">
        <v>436</v>
      </c>
    </row>
    <row r="1493" spans="1:18" x14ac:dyDescent="0.25">
      <c r="A1493" s="1">
        <v>0.37291666666666667</v>
      </c>
      <c r="B1493">
        <v>2010</v>
      </c>
      <c r="C1493">
        <v>7</v>
      </c>
      <c r="D1493">
        <v>10</v>
      </c>
      <c r="F1493" t="s">
        <v>420</v>
      </c>
      <c r="G1493" t="s">
        <v>435</v>
      </c>
      <c r="H1493">
        <v>19</v>
      </c>
      <c r="I1493">
        <v>-0.78927499999999995</v>
      </c>
      <c r="J1493">
        <v>113.92100000000001</v>
      </c>
      <c r="K1493" t="s">
        <v>436</v>
      </c>
      <c r="L1493" t="s">
        <v>21</v>
      </c>
      <c r="M1493" t="s">
        <v>22</v>
      </c>
      <c r="N1493" t="s">
        <v>23</v>
      </c>
      <c r="O1493" t="s">
        <v>202</v>
      </c>
      <c r="P1493" t="s">
        <v>436</v>
      </c>
    </row>
    <row r="1494" spans="1:18" x14ac:dyDescent="0.25">
      <c r="A1494" s="1">
        <v>0.51180555555555551</v>
      </c>
      <c r="B1494">
        <v>2010</v>
      </c>
      <c r="C1494">
        <v>7</v>
      </c>
      <c r="D1494">
        <v>13</v>
      </c>
      <c r="F1494" t="s">
        <v>420</v>
      </c>
      <c r="G1494" t="s">
        <v>449</v>
      </c>
      <c r="H1494">
        <v>19</v>
      </c>
      <c r="I1494">
        <v>-2.2884799999999998</v>
      </c>
      <c r="J1494">
        <v>106.06399999999999</v>
      </c>
      <c r="K1494" t="s">
        <v>436</v>
      </c>
      <c r="L1494" t="s">
        <v>21</v>
      </c>
      <c r="M1494" t="s">
        <v>22</v>
      </c>
      <c r="N1494" t="s">
        <v>23</v>
      </c>
      <c r="O1494" t="s">
        <v>202</v>
      </c>
      <c r="P1494" t="s">
        <v>436</v>
      </c>
    </row>
    <row r="1495" spans="1:18" x14ac:dyDescent="0.25">
      <c r="A1495" s="1">
        <v>0.41388888888888886</v>
      </c>
      <c r="B1495">
        <v>2012</v>
      </c>
      <c r="C1495">
        <v>10</v>
      </c>
      <c r="D1495">
        <v>18</v>
      </c>
      <c r="F1495" t="s">
        <v>4388</v>
      </c>
      <c r="G1495" t="s">
        <v>8397</v>
      </c>
      <c r="H1495">
        <v>15.5</v>
      </c>
      <c r="I1495">
        <v>16.836500000000001</v>
      </c>
      <c r="J1495">
        <v>-25.0852</v>
      </c>
      <c r="K1495" t="s">
        <v>436</v>
      </c>
      <c r="L1495" t="s">
        <v>21</v>
      </c>
      <c r="M1495" t="s">
        <v>22</v>
      </c>
      <c r="N1495" t="s">
        <v>23</v>
      </c>
      <c r="O1495" t="s">
        <v>202</v>
      </c>
      <c r="P1495" t="s">
        <v>436</v>
      </c>
    </row>
    <row r="1496" spans="1:18" x14ac:dyDescent="0.25">
      <c r="A1496" s="1">
        <v>0.43333333333333335</v>
      </c>
      <c r="B1496">
        <v>2010</v>
      </c>
      <c r="C1496">
        <v>7</v>
      </c>
      <c r="D1496">
        <v>28</v>
      </c>
      <c r="F1496" t="s">
        <v>420</v>
      </c>
      <c r="G1496" t="s">
        <v>435</v>
      </c>
      <c r="H1496">
        <v>17</v>
      </c>
      <c r="I1496">
        <v>-0.78927499999999995</v>
      </c>
      <c r="J1496">
        <v>113.92100000000001</v>
      </c>
      <c r="K1496" t="s">
        <v>436</v>
      </c>
      <c r="L1496" t="s">
        <v>21</v>
      </c>
      <c r="M1496" t="s">
        <v>22</v>
      </c>
      <c r="N1496" t="s">
        <v>23</v>
      </c>
      <c r="O1496" t="s">
        <v>202</v>
      </c>
      <c r="P1496" t="s">
        <v>436</v>
      </c>
    </row>
    <row r="1497" spans="1:18" x14ac:dyDescent="0.25">
      <c r="A1497" s="1">
        <v>0.46458333333333335</v>
      </c>
      <c r="B1497">
        <v>2010</v>
      </c>
      <c r="C1497">
        <v>7</v>
      </c>
      <c r="D1497">
        <v>29</v>
      </c>
      <c r="F1497" t="s">
        <v>420</v>
      </c>
      <c r="G1497" t="s">
        <v>449</v>
      </c>
      <c r="H1497">
        <v>20</v>
      </c>
      <c r="I1497">
        <v>-2.2884799999999998</v>
      </c>
      <c r="J1497">
        <v>106.06399999999999</v>
      </c>
      <c r="K1497" t="s">
        <v>436</v>
      </c>
      <c r="L1497" t="s">
        <v>21</v>
      </c>
      <c r="M1497" t="s">
        <v>22</v>
      </c>
      <c r="N1497" t="s">
        <v>23</v>
      </c>
      <c r="O1497" t="s">
        <v>202</v>
      </c>
      <c r="P1497" t="s">
        <v>436</v>
      </c>
    </row>
    <row r="1498" spans="1:18" x14ac:dyDescent="0.25">
      <c r="A1498" s="1">
        <v>0.51111111111111107</v>
      </c>
      <c r="B1498">
        <v>2011</v>
      </c>
      <c r="C1498">
        <v>7</v>
      </c>
      <c r="D1498">
        <v>30</v>
      </c>
      <c r="F1498" t="s">
        <v>154</v>
      </c>
      <c r="G1498" t="s">
        <v>1100</v>
      </c>
      <c r="H1498">
        <v>21</v>
      </c>
      <c r="I1498">
        <v>4.2459600000000002</v>
      </c>
      <c r="J1498">
        <v>118.631</v>
      </c>
      <c r="K1498" t="s">
        <v>436</v>
      </c>
      <c r="L1498" t="s">
        <v>21</v>
      </c>
      <c r="M1498" t="s">
        <v>22</v>
      </c>
      <c r="N1498" t="s">
        <v>23</v>
      </c>
      <c r="O1498" t="s">
        <v>202</v>
      </c>
      <c r="P1498" t="s">
        <v>436</v>
      </c>
    </row>
    <row r="1499" spans="1:18" x14ac:dyDescent="0.25">
      <c r="A1499" s="1">
        <v>0.375</v>
      </c>
      <c r="B1499">
        <v>2011</v>
      </c>
      <c r="C1499">
        <v>8</v>
      </c>
      <c r="D1499">
        <v>1</v>
      </c>
      <c r="F1499" t="s">
        <v>154</v>
      </c>
      <c r="G1499" t="s">
        <v>532</v>
      </c>
      <c r="H1499">
        <v>20</v>
      </c>
      <c r="I1499">
        <v>4.2197199999999997</v>
      </c>
      <c r="J1499">
        <v>118.69499999999999</v>
      </c>
      <c r="K1499" t="s">
        <v>436</v>
      </c>
      <c r="L1499" t="s">
        <v>21</v>
      </c>
      <c r="M1499" t="s">
        <v>22</v>
      </c>
      <c r="N1499" t="s">
        <v>23</v>
      </c>
      <c r="O1499" t="s">
        <v>202</v>
      </c>
      <c r="P1499" t="s">
        <v>436</v>
      </c>
    </row>
    <row r="1500" spans="1:18" x14ac:dyDescent="0.25">
      <c r="A1500" s="1">
        <v>0.47916666666666669</v>
      </c>
      <c r="B1500">
        <v>2011</v>
      </c>
      <c r="C1500">
        <v>8</v>
      </c>
      <c r="D1500">
        <v>3</v>
      </c>
      <c r="F1500" t="s">
        <v>154</v>
      </c>
      <c r="G1500" t="s">
        <v>1105</v>
      </c>
      <c r="H1500">
        <v>27</v>
      </c>
      <c r="I1500">
        <v>4.2459600000000002</v>
      </c>
      <c r="J1500">
        <v>118.631</v>
      </c>
      <c r="K1500" t="s">
        <v>436</v>
      </c>
      <c r="L1500" t="s">
        <v>21</v>
      </c>
      <c r="M1500" t="s">
        <v>22</v>
      </c>
      <c r="N1500" t="s">
        <v>23</v>
      </c>
      <c r="O1500" t="s">
        <v>202</v>
      </c>
      <c r="P1500" t="s">
        <v>436</v>
      </c>
    </row>
    <row r="1501" spans="1:18" x14ac:dyDescent="0.25">
      <c r="A1501" s="1">
        <v>0.625</v>
      </c>
      <c r="B1501">
        <v>2011</v>
      </c>
      <c r="C1501">
        <v>8</v>
      </c>
      <c r="D1501">
        <v>7</v>
      </c>
      <c r="E1501" t="s">
        <v>696</v>
      </c>
      <c r="F1501" t="s">
        <v>411</v>
      </c>
      <c r="G1501" t="s">
        <v>6641</v>
      </c>
      <c r="H1501">
        <v>14</v>
      </c>
      <c r="I1501">
        <v>-28.6114</v>
      </c>
      <c r="J1501">
        <v>153.62899999999999</v>
      </c>
      <c r="K1501" t="s">
        <v>1912</v>
      </c>
      <c r="L1501" t="s">
        <v>21</v>
      </c>
      <c r="M1501" t="s">
        <v>22</v>
      </c>
      <c r="N1501" t="s">
        <v>23</v>
      </c>
      <c r="O1501" t="s">
        <v>202</v>
      </c>
      <c r="P1501" t="s">
        <v>436</v>
      </c>
      <c r="Q1501" t="s">
        <v>1912</v>
      </c>
      <c r="R1501" t="s">
        <v>5149</v>
      </c>
    </row>
    <row r="1502" spans="1:18" x14ac:dyDescent="0.25">
      <c r="A1502" s="1">
        <v>0.33402777777777776</v>
      </c>
      <c r="B1502">
        <v>2012</v>
      </c>
      <c r="C1502">
        <v>3</v>
      </c>
      <c r="D1502">
        <v>27</v>
      </c>
      <c r="F1502" t="s">
        <v>387</v>
      </c>
      <c r="G1502" t="s">
        <v>5148</v>
      </c>
      <c r="H1502">
        <v>26.273812547625099</v>
      </c>
      <c r="I1502">
        <v>16.383299999999998</v>
      </c>
      <c r="J1502">
        <v>-86.4</v>
      </c>
      <c r="K1502" t="s">
        <v>1912</v>
      </c>
      <c r="L1502" t="s">
        <v>21</v>
      </c>
      <c r="M1502" t="s">
        <v>22</v>
      </c>
      <c r="N1502" t="s">
        <v>23</v>
      </c>
      <c r="O1502" t="s">
        <v>202</v>
      </c>
      <c r="P1502" t="s">
        <v>436</v>
      </c>
      <c r="Q1502" t="s">
        <v>1912</v>
      </c>
      <c r="R1502" t="s">
        <v>5149</v>
      </c>
    </row>
    <row r="1503" spans="1:18" x14ac:dyDescent="0.25">
      <c r="A1503" s="1">
        <v>0.5</v>
      </c>
      <c r="B1503">
        <v>2003</v>
      </c>
      <c r="C1503">
        <v>7</v>
      </c>
      <c r="D1503">
        <v>26</v>
      </c>
      <c r="E1503" t="s">
        <v>39</v>
      </c>
      <c r="F1503" t="s">
        <v>1874</v>
      </c>
      <c r="G1503" t="s">
        <v>5839</v>
      </c>
      <c r="H1503">
        <v>18</v>
      </c>
      <c r="I1503">
        <v>17.2</v>
      </c>
      <c r="J1503">
        <v>-87.533299999999997</v>
      </c>
      <c r="K1503" t="s">
        <v>5840</v>
      </c>
      <c r="L1503" t="s">
        <v>21</v>
      </c>
      <c r="M1503" t="s">
        <v>22</v>
      </c>
      <c r="N1503" t="s">
        <v>23</v>
      </c>
      <c r="O1503" t="s">
        <v>202</v>
      </c>
      <c r="P1503" t="s">
        <v>436</v>
      </c>
      <c r="Q1503" t="s">
        <v>1912</v>
      </c>
    </row>
    <row r="1504" spans="1:18" x14ac:dyDescent="0.25">
      <c r="A1504" s="1">
        <v>0.37361111111111112</v>
      </c>
      <c r="B1504">
        <v>2011</v>
      </c>
      <c r="C1504">
        <v>7</v>
      </c>
      <c r="D1504">
        <v>5</v>
      </c>
      <c r="E1504" t="s">
        <v>150</v>
      </c>
      <c r="F1504" t="s">
        <v>154</v>
      </c>
      <c r="G1504" t="s">
        <v>7129</v>
      </c>
      <c r="H1504">
        <v>21.3</v>
      </c>
      <c r="I1504">
        <v>4.2268800000000004</v>
      </c>
      <c r="J1504">
        <v>118.685</v>
      </c>
      <c r="K1504" t="s">
        <v>5840</v>
      </c>
      <c r="L1504" t="s">
        <v>21</v>
      </c>
      <c r="M1504" t="s">
        <v>22</v>
      </c>
      <c r="N1504" t="s">
        <v>23</v>
      </c>
      <c r="O1504" t="s">
        <v>202</v>
      </c>
      <c r="P1504" t="s">
        <v>436</v>
      </c>
      <c r="Q1504" t="s">
        <v>1912</v>
      </c>
      <c r="R1504" t="s">
        <v>5841</v>
      </c>
    </row>
    <row r="1505" spans="1:18" x14ac:dyDescent="0.25">
      <c r="A1505" s="1">
        <v>0.35486111111111113</v>
      </c>
      <c r="B1505">
        <v>2011</v>
      </c>
      <c r="C1505">
        <v>5</v>
      </c>
      <c r="D1505">
        <v>19</v>
      </c>
      <c r="E1505" t="s">
        <v>32</v>
      </c>
      <c r="F1505" t="s">
        <v>33</v>
      </c>
      <c r="G1505" t="s">
        <v>8087</v>
      </c>
      <c r="H1505">
        <v>22.860045720091399</v>
      </c>
      <c r="I1505">
        <v>21.449100000000001</v>
      </c>
      <c r="J1505">
        <v>-158.191</v>
      </c>
      <c r="K1505" t="s">
        <v>5840</v>
      </c>
      <c r="L1505" t="s">
        <v>21</v>
      </c>
      <c r="M1505" t="s">
        <v>22</v>
      </c>
      <c r="N1505" t="s">
        <v>23</v>
      </c>
      <c r="O1505" t="s">
        <v>202</v>
      </c>
      <c r="P1505" t="s">
        <v>436</v>
      </c>
      <c r="Q1505" t="s">
        <v>1912</v>
      </c>
      <c r="R1505" t="s">
        <v>5841</v>
      </c>
    </row>
    <row r="1506" spans="1:18" x14ac:dyDescent="0.25">
      <c r="A1506" s="1">
        <v>0.375</v>
      </c>
      <c r="B1506">
        <v>2014</v>
      </c>
      <c r="C1506">
        <v>4</v>
      </c>
      <c r="D1506">
        <v>24</v>
      </c>
      <c r="E1506" t="s">
        <v>39</v>
      </c>
      <c r="F1506" t="s">
        <v>1701</v>
      </c>
      <c r="G1506" t="s">
        <v>9967</v>
      </c>
      <c r="H1506">
        <v>16.399999999999999</v>
      </c>
      <c r="I1506">
        <v>12.055999999999999</v>
      </c>
      <c r="J1506">
        <v>-61.783799999999999</v>
      </c>
      <c r="K1506" t="s">
        <v>2258</v>
      </c>
      <c r="L1506" t="s">
        <v>21</v>
      </c>
      <c r="M1506" t="s">
        <v>22</v>
      </c>
      <c r="N1506" t="s">
        <v>23</v>
      </c>
      <c r="O1506" t="s">
        <v>202</v>
      </c>
      <c r="P1506" t="s">
        <v>436</v>
      </c>
      <c r="Q1506" t="s">
        <v>1912</v>
      </c>
    </row>
    <row r="1507" spans="1:18" x14ac:dyDescent="0.25">
      <c r="A1507" s="1">
        <v>0.43055555555555558</v>
      </c>
      <c r="B1507">
        <v>1999</v>
      </c>
      <c r="C1507">
        <v>6</v>
      </c>
      <c r="D1507">
        <v>18</v>
      </c>
      <c r="E1507" t="s">
        <v>678</v>
      </c>
      <c r="F1507" t="s">
        <v>548</v>
      </c>
      <c r="G1507" t="s">
        <v>6597</v>
      </c>
      <c r="H1507">
        <v>28</v>
      </c>
      <c r="I1507">
        <v>1.97725</v>
      </c>
      <c r="J1507">
        <v>73.536100000000005</v>
      </c>
      <c r="K1507" t="s">
        <v>2258</v>
      </c>
      <c r="L1507" t="s">
        <v>21</v>
      </c>
      <c r="M1507" t="s">
        <v>22</v>
      </c>
      <c r="N1507" t="s">
        <v>23</v>
      </c>
      <c r="O1507" t="s">
        <v>202</v>
      </c>
      <c r="P1507" t="s">
        <v>436</v>
      </c>
      <c r="Q1507" t="s">
        <v>1912</v>
      </c>
      <c r="R1507" t="s">
        <v>2259</v>
      </c>
    </row>
    <row r="1508" spans="1:18" x14ac:dyDescent="0.25">
      <c r="A1508" s="1">
        <v>0.35625000000000001</v>
      </c>
      <c r="B1508">
        <v>2013</v>
      </c>
      <c r="C1508">
        <v>9</v>
      </c>
      <c r="D1508">
        <v>16</v>
      </c>
      <c r="E1508" t="s">
        <v>678</v>
      </c>
      <c r="F1508" t="s">
        <v>1039</v>
      </c>
      <c r="G1508" t="s">
        <v>3995</v>
      </c>
      <c r="H1508">
        <v>22.2</v>
      </c>
      <c r="I1508">
        <v>-27.5276</v>
      </c>
      <c r="J1508">
        <v>32.685899999999997</v>
      </c>
      <c r="K1508" t="s">
        <v>2258</v>
      </c>
      <c r="L1508" t="s">
        <v>21</v>
      </c>
      <c r="M1508" t="s">
        <v>22</v>
      </c>
      <c r="N1508" t="s">
        <v>23</v>
      </c>
      <c r="O1508" t="s">
        <v>202</v>
      </c>
      <c r="P1508" t="s">
        <v>436</v>
      </c>
      <c r="Q1508" t="s">
        <v>1912</v>
      </c>
      <c r="R1508" t="s">
        <v>2259</v>
      </c>
    </row>
    <row r="1509" spans="1:18" x14ac:dyDescent="0.25">
      <c r="A1509" s="1">
        <v>0.83333333333333337</v>
      </c>
      <c r="B1509">
        <v>2014</v>
      </c>
      <c r="C1509">
        <v>5</v>
      </c>
      <c r="D1509">
        <v>2</v>
      </c>
      <c r="E1509" t="s">
        <v>678</v>
      </c>
      <c r="F1509" t="s">
        <v>548</v>
      </c>
      <c r="G1509" t="s">
        <v>1462</v>
      </c>
      <c r="H1509">
        <v>10.1</v>
      </c>
      <c r="I1509">
        <v>3.9862700000000002</v>
      </c>
      <c r="J1509">
        <v>72.766300000000001</v>
      </c>
      <c r="K1509" t="s">
        <v>2258</v>
      </c>
      <c r="L1509" t="s">
        <v>21</v>
      </c>
      <c r="M1509" t="s">
        <v>22</v>
      </c>
      <c r="N1509" t="s">
        <v>23</v>
      </c>
      <c r="O1509" t="s">
        <v>202</v>
      </c>
      <c r="P1509" t="s">
        <v>436</v>
      </c>
      <c r="Q1509" t="s">
        <v>1912</v>
      </c>
      <c r="R1509" t="s">
        <v>2259</v>
      </c>
    </row>
    <row r="1510" spans="1:18" x14ac:dyDescent="0.25">
      <c r="A1510" s="1">
        <v>0.58333333333333337</v>
      </c>
      <c r="B1510">
        <v>2014</v>
      </c>
      <c r="C1510">
        <v>5</v>
      </c>
      <c r="D1510">
        <v>2</v>
      </c>
      <c r="E1510" t="s">
        <v>678</v>
      </c>
      <c r="F1510" t="s">
        <v>548</v>
      </c>
      <c r="G1510" t="s">
        <v>8927</v>
      </c>
      <c r="H1510">
        <v>28.5</v>
      </c>
      <c r="I1510">
        <v>3.9992100000000002</v>
      </c>
      <c r="J1510">
        <v>72.783199999999994</v>
      </c>
      <c r="K1510" t="s">
        <v>2258</v>
      </c>
      <c r="L1510" t="s">
        <v>21</v>
      </c>
      <c r="M1510" t="s">
        <v>22</v>
      </c>
      <c r="N1510" t="s">
        <v>23</v>
      </c>
      <c r="O1510" t="s">
        <v>202</v>
      </c>
      <c r="P1510" t="s">
        <v>436</v>
      </c>
      <c r="Q1510" t="s">
        <v>1912</v>
      </c>
      <c r="R1510" t="s">
        <v>2259</v>
      </c>
    </row>
    <row r="1511" spans="1:18" x14ac:dyDescent="0.25">
      <c r="A1511" s="1">
        <v>0.375</v>
      </c>
      <c r="B1511">
        <v>2010</v>
      </c>
      <c r="C1511">
        <v>8</v>
      </c>
      <c r="D1511">
        <v>22</v>
      </c>
      <c r="E1511" t="s">
        <v>32</v>
      </c>
      <c r="F1511" t="s">
        <v>33</v>
      </c>
      <c r="G1511" t="s">
        <v>95</v>
      </c>
      <c r="H1511">
        <v>11.8872237744475</v>
      </c>
      <c r="I1511">
        <v>19.635000000000002</v>
      </c>
      <c r="J1511">
        <v>-156.00299999999999</v>
      </c>
      <c r="K1511" t="s">
        <v>2258</v>
      </c>
      <c r="L1511" t="s">
        <v>21</v>
      </c>
      <c r="M1511" t="s">
        <v>22</v>
      </c>
      <c r="N1511" t="s">
        <v>23</v>
      </c>
      <c r="O1511" t="s">
        <v>202</v>
      </c>
      <c r="P1511" t="s">
        <v>436</v>
      </c>
      <c r="Q1511" t="s">
        <v>1912</v>
      </c>
      <c r="R1511" t="s">
        <v>2259</v>
      </c>
    </row>
    <row r="1512" spans="1:18" x14ac:dyDescent="0.25">
      <c r="A1512" s="1">
        <v>0.63958333333333328</v>
      </c>
      <c r="B1512">
        <v>2014</v>
      </c>
      <c r="C1512">
        <v>9</v>
      </c>
      <c r="D1512">
        <v>29</v>
      </c>
      <c r="E1512" t="s">
        <v>2434</v>
      </c>
      <c r="F1512" t="s">
        <v>694</v>
      </c>
      <c r="G1512" t="s">
        <v>9531</v>
      </c>
      <c r="H1512">
        <v>20</v>
      </c>
      <c r="I1512">
        <v>13.524800000000001</v>
      </c>
      <c r="J1512">
        <v>120.976</v>
      </c>
      <c r="K1512" t="s">
        <v>2258</v>
      </c>
      <c r="L1512" t="s">
        <v>21</v>
      </c>
      <c r="M1512" t="s">
        <v>22</v>
      </c>
      <c r="N1512" t="s">
        <v>23</v>
      </c>
      <c r="O1512" t="s">
        <v>202</v>
      </c>
      <c r="P1512" t="s">
        <v>436</v>
      </c>
      <c r="Q1512" t="s">
        <v>1912</v>
      </c>
      <c r="R1512" t="s">
        <v>2259</v>
      </c>
    </row>
    <row r="1513" spans="1:18" x14ac:dyDescent="0.25">
      <c r="A1513" s="1">
        <v>0.52083333333333337</v>
      </c>
      <c r="B1513">
        <v>2013</v>
      </c>
      <c r="C1513">
        <v>1</v>
      </c>
      <c r="D1513">
        <v>2</v>
      </c>
      <c r="F1513" t="s">
        <v>33</v>
      </c>
      <c r="G1513" t="s">
        <v>2257</v>
      </c>
      <c r="H1513">
        <v>10.667999999999999</v>
      </c>
      <c r="I1513">
        <v>20.8827</v>
      </c>
      <c r="J1513">
        <v>-156.68899999999999</v>
      </c>
      <c r="K1513" t="s">
        <v>2258</v>
      </c>
      <c r="L1513" t="s">
        <v>21</v>
      </c>
      <c r="M1513" t="s">
        <v>22</v>
      </c>
      <c r="N1513" t="s">
        <v>23</v>
      </c>
      <c r="O1513" t="s">
        <v>202</v>
      </c>
      <c r="P1513" t="s">
        <v>436</v>
      </c>
      <c r="Q1513" t="s">
        <v>1912</v>
      </c>
      <c r="R1513" t="s">
        <v>2259</v>
      </c>
    </row>
    <row r="1514" spans="1:18" x14ac:dyDescent="0.25">
      <c r="A1514" s="1">
        <v>3.7499999999999999E-2</v>
      </c>
      <c r="B1514">
        <v>2012</v>
      </c>
      <c r="C1514">
        <v>10</v>
      </c>
      <c r="D1514">
        <v>27</v>
      </c>
      <c r="F1514" t="s">
        <v>694</v>
      </c>
      <c r="G1514" t="s">
        <v>2551</v>
      </c>
      <c r="H1514">
        <v>20</v>
      </c>
      <c r="I1514">
        <v>9.5165299999999995</v>
      </c>
      <c r="J1514">
        <v>123.684</v>
      </c>
      <c r="K1514" t="s">
        <v>2258</v>
      </c>
      <c r="L1514" t="s">
        <v>21</v>
      </c>
      <c r="M1514" t="s">
        <v>22</v>
      </c>
      <c r="N1514" t="s">
        <v>23</v>
      </c>
      <c r="O1514" t="s">
        <v>202</v>
      </c>
      <c r="P1514" t="s">
        <v>436</v>
      </c>
      <c r="Q1514" t="s">
        <v>1912</v>
      </c>
      <c r="R1514" t="s">
        <v>2259</v>
      </c>
    </row>
    <row r="1515" spans="1:18" x14ac:dyDescent="0.25">
      <c r="A1515" s="1">
        <v>0.54166666666666663</v>
      </c>
      <c r="B1515">
        <v>2012</v>
      </c>
      <c r="C1515">
        <v>4</v>
      </c>
      <c r="D1515">
        <v>11</v>
      </c>
      <c r="F1515" t="s">
        <v>694</v>
      </c>
      <c r="G1515" t="s">
        <v>4066</v>
      </c>
      <c r="H1515">
        <v>16</v>
      </c>
      <c r="I1515">
        <v>11.335800000000001</v>
      </c>
      <c r="J1515">
        <v>124.116</v>
      </c>
      <c r="K1515" t="s">
        <v>2258</v>
      </c>
      <c r="L1515" t="s">
        <v>21</v>
      </c>
      <c r="M1515" t="s">
        <v>22</v>
      </c>
      <c r="N1515" t="s">
        <v>23</v>
      </c>
      <c r="O1515" t="s">
        <v>202</v>
      </c>
      <c r="P1515" t="s">
        <v>436</v>
      </c>
      <c r="Q1515" t="s">
        <v>1912</v>
      </c>
      <c r="R1515" t="s">
        <v>2259</v>
      </c>
    </row>
    <row r="1516" spans="1:18" x14ac:dyDescent="0.25">
      <c r="A1516" s="1">
        <v>0.45833333333333331</v>
      </c>
      <c r="B1516">
        <v>2012</v>
      </c>
      <c r="C1516">
        <v>3</v>
      </c>
      <c r="D1516">
        <v>29</v>
      </c>
      <c r="F1516" t="s">
        <v>295</v>
      </c>
      <c r="G1516" t="s">
        <v>6090</v>
      </c>
      <c r="H1516">
        <v>24</v>
      </c>
      <c r="I1516">
        <v>9.3699999999999992</v>
      </c>
      <c r="J1516">
        <v>98.037999999999997</v>
      </c>
      <c r="K1516" t="s">
        <v>2258</v>
      </c>
      <c r="L1516" t="s">
        <v>21</v>
      </c>
      <c r="M1516" t="s">
        <v>22</v>
      </c>
      <c r="N1516" t="s">
        <v>23</v>
      </c>
      <c r="O1516" t="s">
        <v>202</v>
      </c>
      <c r="P1516" t="s">
        <v>436</v>
      </c>
      <c r="Q1516" t="s">
        <v>1912</v>
      </c>
      <c r="R1516" t="s">
        <v>2259</v>
      </c>
    </row>
    <row r="1517" spans="1:18" x14ac:dyDescent="0.25">
      <c r="A1517" s="1">
        <v>0.79583333333333328</v>
      </c>
      <c r="B1517">
        <v>2013</v>
      </c>
      <c r="C1517">
        <v>10</v>
      </c>
      <c r="D1517">
        <v>3</v>
      </c>
      <c r="F1517" t="s">
        <v>33</v>
      </c>
      <c r="G1517" t="s">
        <v>6901</v>
      </c>
      <c r="H1517">
        <v>10.698501397002801</v>
      </c>
      <c r="I1517">
        <v>21.289899999999999</v>
      </c>
      <c r="J1517">
        <v>-157.86199999999999</v>
      </c>
      <c r="K1517" t="s">
        <v>2258</v>
      </c>
      <c r="L1517" t="s">
        <v>21</v>
      </c>
      <c r="M1517" t="s">
        <v>22</v>
      </c>
      <c r="N1517" t="s">
        <v>23</v>
      </c>
      <c r="O1517" t="s">
        <v>202</v>
      </c>
      <c r="P1517" t="s">
        <v>436</v>
      </c>
      <c r="Q1517" t="s">
        <v>1912</v>
      </c>
      <c r="R1517" t="s">
        <v>2259</v>
      </c>
    </row>
    <row r="1518" spans="1:18" x14ac:dyDescent="0.25">
      <c r="A1518" s="1">
        <v>0.79652777777777772</v>
      </c>
      <c r="B1518">
        <v>2013</v>
      </c>
      <c r="C1518">
        <v>10</v>
      </c>
      <c r="D1518">
        <v>3</v>
      </c>
      <c r="F1518" t="s">
        <v>33</v>
      </c>
      <c r="G1518" t="s">
        <v>6901</v>
      </c>
      <c r="H1518">
        <v>11.8872237744475</v>
      </c>
      <c r="I1518">
        <v>21.4389</v>
      </c>
      <c r="J1518">
        <v>-158</v>
      </c>
      <c r="K1518" t="s">
        <v>2258</v>
      </c>
      <c r="L1518" t="s">
        <v>21</v>
      </c>
      <c r="M1518" t="s">
        <v>22</v>
      </c>
      <c r="N1518" t="s">
        <v>23</v>
      </c>
      <c r="O1518" t="s">
        <v>202</v>
      </c>
      <c r="P1518" t="s">
        <v>436</v>
      </c>
      <c r="Q1518" t="s">
        <v>1912</v>
      </c>
      <c r="R1518" t="s">
        <v>2259</v>
      </c>
    </row>
    <row r="1519" spans="1:18" x14ac:dyDescent="0.25">
      <c r="A1519" s="1">
        <v>0.79722222222222228</v>
      </c>
      <c r="B1519">
        <v>2013</v>
      </c>
      <c r="C1519">
        <v>10</v>
      </c>
      <c r="D1519">
        <v>3</v>
      </c>
      <c r="F1519" t="s">
        <v>33</v>
      </c>
      <c r="G1519" t="s">
        <v>7053</v>
      </c>
      <c r="H1519">
        <v>11.003302006604001</v>
      </c>
      <c r="I1519">
        <v>21.275300000000001</v>
      </c>
      <c r="J1519">
        <v>-157.89099999999999</v>
      </c>
      <c r="K1519" t="s">
        <v>2258</v>
      </c>
      <c r="L1519" t="s">
        <v>21</v>
      </c>
      <c r="M1519" t="s">
        <v>22</v>
      </c>
      <c r="N1519" t="s">
        <v>23</v>
      </c>
      <c r="O1519" t="s">
        <v>202</v>
      </c>
      <c r="P1519" t="s">
        <v>436</v>
      </c>
      <c r="Q1519" t="s">
        <v>1912</v>
      </c>
      <c r="R1519" t="s">
        <v>2259</v>
      </c>
    </row>
    <row r="1520" spans="1:18" x14ac:dyDescent="0.25">
      <c r="A1520" s="1">
        <v>0.66527777777777775</v>
      </c>
      <c r="B1520">
        <v>2013</v>
      </c>
      <c r="C1520">
        <v>10</v>
      </c>
      <c r="D1520">
        <v>6</v>
      </c>
      <c r="F1520" t="s">
        <v>33</v>
      </c>
      <c r="G1520" t="s">
        <v>2871</v>
      </c>
      <c r="H1520">
        <v>8.8087376174752308</v>
      </c>
      <c r="I1520">
        <v>21.353999999999999</v>
      </c>
      <c r="J1520">
        <v>-158.13</v>
      </c>
      <c r="K1520" t="s">
        <v>2258</v>
      </c>
      <c r="L1520" t="s">
        <v>21</v>
      </c>
      <c r="M1520" t="s">
        <v>22</v>
      </c>
      <c r="N1520" t="s">
        <v>23</v>
      </c>
      <c r="O1520" t="s">
        <v>202</v>
      </c>
      <c r="P1520" t="s">
        <v>436</v>
      </c>
      <c r="Q1520" t="s">
        <v>1912</v>
      </c>
      <c r="R1520" t="s">
        <v>2259</v>
      </c>
    </row>
    <row r="1521" spans="1:18" x14ac:dyDescent="0.25">
      <c r="A1521" s="1">
        <v>0.54166666666666663</v>
      </c>
      <c r="B1521">
        <v>2013</v>
      </c>
      <c r="C1521">
        <v>11</v>
      </c>
      <c r="D1521">
        <v>11</v>
      </c>
      <c r="F1521" t="s">
        <v>33</v>
      </c>
      <c r="G1521" t="s">
        <v>2871</v>
      </c>
      <c r="H1521">
        <v>9.7536195072390104</v>
      </c>
      <c r="I1521">
        <v>21.353999999999999</v>
      </c>
      <c r="J1521">
        <v>-158.13</v>
      </c>
      <c r="K1521" t="s">
        <v>2258</v>
      </c>
      <c r="L1521" t="s">
        <v>21</v>
      </c>
      <c r="M1521" t="s">
        <v>22</v>
      </c>
      <c r="N1521" t="s">
        <v>23</v>
      </c>
      <c r="O1521" t="s">
        <v>202</v>
      </c>
      <c r="P1521" t="s">
        <v>436</v>
      </c>
      <c r="Q1521" t="s">
        <v>1912</v>
      </c>
      <c r="R1521" t="s">
        <v>2259</v>
      </c>
    </row>
    <row r="1522" spans="1:18" x14ac:dyDescent="0.25">
      <c r="A1522" s="1">
        <v>0.34791666666666665</v>
      </c>
      <c r="B1522">
        <v>2013</v>
      </c>
      <c r="C1522">
        <v>10</v>
      </c>
      <c r="D1522">
        <v>5</v>
      </c>
      <c r="F1522" t="s">
        <v>33</v>
      </c>
      <c r="G1522" t="s">
        <v>2871</v>
      </c>
      <c r="H1522">
        <v>8.1991363982728007</v>
      </c>
      <c r="I1522">
        <v>21.353999999999999</v>
      </c>
      <c r="J1522">
        <v>-158.13</v>
      </c>
      <c r="K1522" t="s">
        <v>2258</v>
      </c>
      <c r="L1522" t="s">
        <v>21</v>
      </c>
      <c r="M1522" t="s">
        <v>22</v>
      </c>
      <c r="N1522" t="s">
        <v>23</v>
      </c>
      <c r="O1522" t="s">
        <v>202</v>
      </c>
      <c r="P1522" t="s">
        <v>436</v>
      </c>
      <c r="Q1522" t="s">
        <v>1912</v>
      </c>
      <c r="R1522" t="s">
        <v>2259</v>
      </c>
    </row>
    <row r="1523" spans="1:18" x14ac:dyDescent="0.25">
      <c r="A1523" s="1">
        <v>0.4375</v>
      </c>
      <c r="B1523">
        <v>2014</v>
      </c>
      <c r="C1523">
        <v>8</v>
      </c>
      <c r="D1523">
        <v>24</v>
      </c>
      <c r="F1523" t="s">
        <v>151</v>
      </c>
      <c r="G1523" t="s">
        <v>9227</v>
      </c>
      <c r="H1523">
        <v>14.7</v>
      </c>
      <c r="I1523">
        <v>12.0901</v>
      </c>
      <c r="J1523">
        <v>-68.9054</v>
      </c>
      <c r="K1523" t="s">
        <v>2258</v>
      </c>
      <c r="L1523" t="s">
        <v>21</v>
      </c>
      <c r="M1523" t="s">
        <v>22</v>
      </c>
      <c r="N1523" t="s">
        <v>23</v>
      </c>
      <c r="O1523" t="s">
        <v>202</v>
      </c>
      <c r="P1523" t="s">
        <v>436</v>
      </c>
      <c r="Q1523" t="s">
        <v>1912</v>
      </c>
      <c r="R1523" t="s">
        <v>2259</v>
      </c>
    </row>
    <row r="1524" spans="1:18" x14ac:dyDescent="0.25">
      <c r="A1524" s="1">
        <v>0.39930555555555558</v>
      </c>
      <c r="B1524">
        <v>2014</v>
      </c>
      <c r="C1524">
        <v>4</v>
      </c>
      <c r="D1524">
        <v>29</v>
      </c>
      <c r="E1524" t="s">
        <v>294</v>
      </c>
      <c r="F1524" t="s">
        <v>295</v>
      </c>
      <c r="G1524" t="s">
        <v>3948</v>
      </c>
      <c r="H1524">
        <v>20</v>
      </c>
      <c r="I1524">
        <v>7.4295299999999997</v>
      </c>
      <c r="J1524">
        <v>98.895600000000002</v>
      </c>
      <c r="K1524" t="s">
        <v>6194</v>
      </c>
      <c r="L1524" t="s">
        <v>21</v>
      </c>
      <c r="M1524" t="s">
        <v>22</v>
      </c>
      <c r="N1524" t="s">
        <v>23</v>
      </c>
      <c r="O1524" t="s">
        <v>202</v>
      </c>
      <c r="P1524" t="s">
        <v>436</v>
      </c>
      <c r="Q1524" t="s">
        <v>1912</v>
      </c>
      <c r="R1524" t="s">
        <v>6195</v>
      </c>
    </row>
    <row r="1525" spans="1:18" x14ac:dyDescent="0.25">
      <c r="A1525" s="1">
        <v>0.46875</v>
      </c>
      <c r="B1525">
        <v>2014</v>
      </c>
      <c r="C1525">
        <v>4</v>
      </c>
      <c r="D1525">
        <v>29</v>
      </c>
      <c r="E1525" t="s">
        <v>294</v>
      </c>
      <c r="F1525" t="s">
        <v>295</v>
      </c>
      <c r="G1525" t="s">
        <v>2020</v>
      </c>
      <c r="H1525">
        <v>19</v>
      </c>
      <c r="I1525">
        <v>7.4332099999999999</v>
      </c>
      <c r="J1525">
        <v>98.896900000000002</v>
      </c>
      <c r="K1525" t="s">
        <v>6194</v>
      </c>
      <c r="L1525" t="s">
        <v>21</v>
      </c>
      <c r="M1525" t="s">
        <v>22</v>
      </c>
      <c r="N1525" t="s">
        <v>23</v>
      </c>
      <c r="O1525" t="s">
        <v>202</v>
      </c>
      <c r="P1525" t="s">
        <v>436</v>
      </c>
      <c r="Q1525" t="s">
        <v>1912</v>
      </c>
      <c r="R1525" t="s">
        <v>6195</v>
      </c>
    </row>
    <row r="1526" spans="1:18" x14ac:dyDescent="0.25">
      <c r="A1526" s="1">
        <v>0.72222222222222221</v>
      </c>
      <c r="B1526">
        <v>2012</v>
      </c>
      <c r="C1526">
        <v>9</v>
      </c>
      <c r="D1526">
        <v>17</v>
      </c>
      <c r="E1526" t="s">
        <v>150</v>
      </c>
      <c r="F1526" t="s">
        <v>154</v>
      </c>
      <c r="G1526" t="s">
        <v>3529</v>
      </c>
      <c r="H1526">
        <v>10</v>
      </c>
      <c r="I1526">
        <v>4.2036300000000004</v>
      </c>
      <c r="J1526">
        <v>118.69199999999999</v>
      </c>
      <c r="K1526" t="s">
        <v>6194</v>
      </c>
      <c r="L1526" t="s">
        <v>21</v>
      </c>
      <c r="M1526" t="s">
        <v>22</v>
      </c>
      <c r="N1526" t="s">
        <v>23</v>
      </c>
      <c r="O1526" t="s">
        <v>202</v>
      </c>
      <c r="P1526" t="s">
        <v>436</v>
      </c>
      <c r="Q1526" t="s">
        <v>1912</v>
      </c>
      <c r="R1526" t="s">
        <v>6195</v>
      </c>
    </row>
    <row r="1527" spans="1:18" x14ac:dyDescent="0.25">
      <c r="A1527" s="1">
        <v>0.60416666666666663</v>
      </c>
      <c r="B1527">
        <v>2014</v>
      </c>
      <c r="C1527">
        <v>4</v>
      </c>
      <c r="D1527">
        <v>13</v>
      </c>
      <c r="E1527" t="s">
        <v>678</v>
      </c>
      <c r="F1527" t="s">
        <v>548</v>
      </c>
      <c r="G1527" t="s">
        <v>7466</v>
      </c>
      <c r="H1527">
        <v>30</v>
      </c>
      <c r="I1527">
        <v>3.21529</v>
      </c>
      <c r="J1527">
        <v>73.036799999999999</v>
      </c>
      <c r="K1527" t="s">
        <v>6194</v>
      </c>
      <c r="L1527" t="s">
        <v>21</v>
      </c>
      <c r="M1527" t="s">
        <v>22</v>
      </c>
      <c r="N1527" t="s">
        <v>23</v>
      </c>
      <c r="O1527" t="s">
        <v>202</v>
      </c>
      <c r="P1527" t="s">
        <v>436</v>
      </c>
      <c r="Q1527" t="s">
        <v>1912</v>
      </c>
      <c r="R1527" t="s">
        <v>6195</v>
      </c>
    </row>
    <row r="1528" spans="1:18" x14ac:dyDescent="0.25">
      <c r="A1528" s="1">
        <v>0.62569444444444444</v>
      </c>
      <c r="B1528">
        <v>2014</v>
      </c>
      <c r="C1528">
        <v>11</v>
      </c>
      <c r="D1528">
        <v>1</v>
      </c>
      <c r="E1528" t="s">
        <v>1545</v>
      </c>
      <c r="F1528" t="s">
        <v>548</v>
      </c>
      <c r="G1528" t="s">
        <v>8962</v>
      </c>
      <c r="H1528">
        <v>20.8</v>
      </c>
      <c r="I1528">
        <v>4.2724399999999996</v>
      </c>
      <c r="J1528">
        <v>73.492699999999999</v>
      </c>
      <c r="K1528" t="s">
        <v>6194</v>
      </c>
      <c r="L1528" t="s">
        <v>21</v>
      </c>
      <c r="M1528" t="s">
        <v>22</v>
      </c>
      <c r="N1528" t="s">
        <v>23</v>
      </c>
      <c r="O1528" t="s">
        <v>202</v>
      </c>
      <c r="P1528" t="s">
        <v>436</v>
      </c>
      <c r="Q1528" t="s">
        <v>1912</v>
      </c>
      <c r="R1528" t="s">
        <v>6195</v>
      </c>
    </row>
    <row r="1529" spans="1:18" x14ac:dyDescent="0.25">
      <c r="A1529" s="1">
        <v>0.84097222222222223</v>
      </c>
      <c r="B1529">
        <v>2012</v>
      </c>
      <c r="C1529">
        <v>5</v>
      </c>
      <c r="D1529">
        <v>2</v>
      </c>
      <c r="E1529" t="s">
        <v>631</v>
      </c>
      <c r="F1529" t="s">
        <v>411</v>
      </c>
      <c r="G1529" t="s">
        <v>6193</v>
      </c>
      <c r="H1529">
        <v>7.18</v>
      </c>
      <c r="I1529">
        <v>-34.072600000000001</v>
      </c>
      <c r="J1529">
        <v>151.15600000000001</v>
      </c>
      <c r="K1529" t="s">
        <v>6194</v>
      </c>
      <c r="L1529" t="s">
        <v>21</v>
      </c>
      <c r="M1529" t="s">
        <v>22</v>
      </c>
      <c r="N1529" t="s">
        <v>23</v>
      </c>
      <c r="O1529" t="s">
        <v>202</v>
      </c>
      <c r="P1529" t="s">
        <v>436</v>
      </c>
      <c r="Q1529" t="s">
        <v>1912</v>
      </c>
      <c r="R1529" t="s">
        <v>6195</v>
      </c>
    </row>
    <row r="1530" spans="1:18" x14ac:dyDescent="0.25">
      <c r="A1530" s="1">
        <v>0.4375</v>
      </c>
      <c r="B1530">
        <v>2012</v>
      </c>
      <c r="C1530">
        <v>12</v>
      </c>
      <c r="D1530">
        <v>11</v>
      </c>
      <c r="E1530" t="s">
        <v>3864</v>
      </c>
      <c r="F1530" t="s">
        <v>694</v>
      </c>
      <c r="G1530" t="s">
        <v>3996</v>
      </c>
      <c r="H1530">
        <v>20</v>
      </c>
      <c r="I1530">
        <v>9.95566</v>
      </c>
      <c r="J1530">
        <v>123.401</v>
      </c>
      <c r="K1530" t="s">
        <v>3997</v>
      </c>
      <c r="L1530" t="s">
        <v>21</v>
      </c>
      <c r="M1530" t="s">
        <v>22</v>
      </c>
      <c r="N1530" t="s">
        <v>23</v>
      </c>
      <c r="O1530" t="s">
        <v>202</v>
      </c>
      <c r="P1530" t="s">
        <v>436</v>
      </c>
      <c r="Q1530" t="s">
        <v>1912</v>
      </c>
      <c r="R1530" t="s">
        <v>3998</v>
      </c>
    </row>
    <row r="1531" spans="1:18" x14ac:dyDescent="0.25">
      <c r="A1531" s="1">
        <v>0.34930555555555554</v>
      </c>
      <c r="B1531">
        <v>2013</v>
      </c>
      <c r="C1531">
        <v>10</v>
      </c>
      <c r="D1531">
        <v>5</v>
      </c>
      <c r="F1531" t="s">
        <v>33</v>
      </c>
      <c r="G1531" t="s">
        <v>2871</v>
      </c>
      <c r="H1531">
        <v>7.9857759715519396</v>
      </c>
      <c r="I1531">
        <v>21.353999999999999</v>
      </c>
      <c r="J1531">
        <v>-158.13</v>
      </c>
      <c r="K1531" t="s">
        <v>3997</v>
      </c>
      <c r="L1531" t="s">
        <v>21</v>
      </c>
      <c r="M1531" t="s">
        <v>22</v>
      </c>
      <c r="N1531" t="s">
        <v>23</v>
      </c>
      <c r="O1531" t="s">
        <v>202</v>
      </c>
      <c r="P1531" t="s">
        <v>436</v>
      </c>
      <c r="Q1531" t="s">
        <v>1912</v>
      </c>
      <c r="R1531" t="s">
        <v>3998</v>
      </c>
    </row>
    <row r="1532" spans="1:18" x14ac:dyDescent="0.25">
      <c r="A1532" s="1">
        <v>0.5493055555555556</v>
      </c>
      <c r="B1532">
        <v>2013</v>
      </c>
      <c r="C1532">
        <v>5</v>
      </c>
      <c r="D1532">
        <v>1</v>
      </c>
      <c r="E1532" t="s">
        <v>5671</v>
      </c>
      <c r="F1532" t="s">
        <v>694</v>
      </c>
      <c r="G1532" t="s">
        <v>5984</v>
      </c>
      <c r="H1532">
        <v>22</v>
      </c>
      <c r="I1532">
        <v>9.5153599999999994</v>
      </c>
      <c r="J1532">
        <v>123.68899999999999</v>
      </c>
      <c r="K1532" t="s">
        <v>2445</v>
      </c>
      <c r="L1532" t="s">
        <v>21</v>
      </c>
      <c r="M1532" t="s">
        <v>22</v>
      </c>
      <c r="N1532" t="s">
        <v>23</v>
      </c>
      <c r="O1532" t="s">
        <v>202</v>
      </c>
      <c r="P1532" t="s">
        <v>436</v>
      </c>
      <c r="Q1532" t="s">
        <v>1912</v>
      </c>
      <c r="R1532" t="s">
        <v>415</v>
      </c>
    </row>
    <row r="1533" spans="1:18" x14ac:dyDescent="0.25">
      <c r="A1533" s="1">
        <v>0.76041666666666663</v>
      </c>
      <c r="B1533">
        <v>2013</v>
      </c>
      <c r="C1533">
        <v>2</v>
      </c>
      <c r="D1533">
        <v>14</v>
      </c>
      <c r="E1533" t="s">
        <v>2434</v>
      </c>
      <c r="F1533" t="s">
        <v>694</v>
      </c>
      <c r="G1533" t="s">
        <v>2444</v>
      </c>
      <c r="H1533">
        <v>18</v>
      </c>
      <c r="I1533">
        <v>13.522600000000001</v>
      </c>
      <c r="J1533">
        <v>120.97499999999999</v>
      </c>
      <c r="K1533" t="s">
        <v>2445</v>
      </c>
      <c r="L1533" t="s">
        <v>21</v>
      </c>
      <c r="M1533" t="s">
        <v>22</v>
      </c>
      <c r="N1533" t="s">
        <v>23</v>
      </c>
      <c r="O1533" t="s">
        <v>202</v>
      </c>
      <c r="P1533" t="s">
        <v>436</v>
      </c>
      <c r="Q1533" t="s">
        <v>1912</v>
      </c>
      <c r="R1533" t="s">
        <v>415</v>
      </c>
    </row>
    <row r="1534" spans="1:18" x14ac:dyDescent="0.25">
      <c r="A1534" s="1">
        <v>0.4909722222222222</v>
      </c>
      <c r="B1534">
        <v>2013</v>
      </c>
      <c r="C1534">
        <v>4</v>
      </c>
      <c r="D1534">
        <v>27</v>
      </c>
      <c r="F1534" t="s">
        <v>694</v>
      </c>
      <c r="G1534" t="s">
        <v>6462</v>
      </c>
      <c r="H1534">
        <v>22.646685293370599</v>
      </c>
      <c r="I1534">
        <v>13.6945</v>
      </c>
      <c r="J1534">
        <v>120.842</v>
      </c>
      <c r="K1534" t="s">
        <v>2445</v>
      </c>
      <c r="L1534" t="s">
        <v>21</v>
      </c>
      <c r="M1534" t="s">
        <v>22</v>
      </c>
      <c r="N1534" t="s">
        <v>23</v>
      </c>
      <c r="O1534" t="s">
        <v>202</v>
      </c>
      <c r="P1534" t="s">
        <v>436</v>
      </c>
      <c r="Q1534" t="s">
        <v>1912</v>
      </c>
      <c r="R1534" t="s">
        <v>415</v>
      </c>
    </row>
    <row r="1535" spans="1:18" x14ac:dyDescent="0.25">
      <c r="A1535" s="1">
        <v>0.61458333333333337</v>
      </c>
      <c r="B1535">
        <v>2008</v>
      </c>
      <c r="C1535">
        <v>10</v>
      </c>
      <c r="D1535">
        <v>14</v>
      </c>
      <c r="E1535" t="s">
        <v>612</v>
      </c>
      <c r="F1535" t="s">
        <v>613</v>
      </c>
      <c r="G1535" t="s">
        <v>3062</v>
      </c>
      <c r="H1535">
        <v>28</v>
      </c>
      <c r="I1535">
        <v>28.005800000000001</v>
      </c>
      <c r="J1535">
        <v>34.471299999999999</v>
      </c>
      <c r="K1535" t="s">
        <v>9020</v>
      </c>
      <c r="L1535" t="s">
        <v>21</v>
      </c>
      <c r="M1535" t="s">
        <v>22</v>
      </c>
      <c r="N1535" t="s">
        <v>23</v>
      </c>
      <c r="O1535" t="s">
        <v>202</v>
      </c>
      <c r="P1535" t="s">
        <v>436</v>
      </c>
      <c r="Q1535" t="s">
        <v>1912</v>
      </c>
      <c r="R1535" t="s">
        <v>9021</v>
      </c>
    </row>
    <row r="1536" spans="1:18" x14ac:dyDescent="0.25">
      <c r="A1536" s="1">
        <v>0.48749999999999999</v>
      </c>
      <c r="B1536">
        <v>2014</v>
      </c>
      <c r="C1536">
        <v>7</v>
      </c>
      <c r="D1536">
        <v>25</v>
      </c>
      <c r="E1536" t="s">
        <v>663</v>
      </c>
      <c r="F1536" t="s">
        <v>420</v>
      </c>
      <c r="G1536" t="s">
        <v>2013</v>
      </c>
      <c r="H1536">
        <v>12.1</v>
      </c>
      <c r="I1536">
        <v>-8.3367699999999996</v>
      </c>
      <c r="J1536">
        <v>115.66200000000001</v>
      </c>
      <c r="K1536" t="s">
        <v>9020</v>
      </c>
      <c r="L1536" t="s">
        <v>21</v>
      </c>
      <c r="M1536" t="s">
        <v>22</v>
      </c>
      <c r="N1536" t="s">
        <v>23</v>
      </c>
      <c r="O1536" t="s">
        <v>202</v>
      </c>
      <c r="P1536" t="s">
        <v>436</v>
      </c>
      <c r="Q1536" t="s">
        <v>1912</v>
      </c>
      <c r="R1536" t="s">
        <v>9021</v>
      </c>
    </row>
    <row r="1537" spans="1:18" x14ac:dyDescent="0.25">
      <c r="A1537" s="1">
        <v>0.33333333333333331</v>
      </c>
      <c r="B1537">
        <v>2012</v>
      </c>
      <c r="C1537">
        <v>10</v>
      </c>
      <c r="D1537">
        <v>4</v>
      </c>
      <c r="E1537" t="s">
        <v>10487</v>
      </c>
      <c r="F1537" t="s">
        <v>420</v>
      </c>
      <c r="G1537" t="s">
        <v>10494</v>
      </c>
      <c r="H1537">
        <v>22.860045720091399</v>
      </c>
      <c r="I1537">
        <v>-8.7888500000000001</v>
      </c>
      <c r="J1537">
        <v>119.67</v>
      </c>
      <c r="K1537" t="s">
        <v>9020</v>
      </c>
      <c r="L1537" t="s">
        <v>21</v>
      </c>
      <c r="M1537" t="s">
        <v>22</v>
      </c>
      <c r="N1537" t="s">
        <v>23</v>
      </c>
      <c r="O1537" t="s">
        <v>202</v>
      </c>
      <c r="P1537" t="s">
        <v>436</v>
      </c>
      <c r="Q1537" t="s">
        <v>1912</v>
      </c>
      <c r="R1537" t="s">
        <v>9021</v>
      </c>
    </row>
    <row r="1538" spans="1:18" x14ac:dyDescent="0.25">
      <c r="A1538" s="1">
        <v>0.52083333333333337</v>
      </c>
      <c r="B1538">
        <v>2006</v>
      </c>
      <c r="C1538">
        <v>5</v>
      </c>
      <c r="D1538">
        <v>26</v>
      </c>
      <c r="F1538" t="s">
        <v>613</v>
      </c>
      <c r="G1538" t="s">
        <v>9658</v>
      </c>
      <c r="H1538">
        <v>20</v>
      </c>
      <c r="I1538">
        <v>29.4268</v>
      </c>
      <c r="J1538">
        <v>34.880200000000002</v>
      </c>
      <c r="K1538" t="s">
        <v>9020</v>
      </c>
      <c r="L1538" t="s">
        <v>21</v>
      </c>
      <c r="M1538" t="s">
        <v>22</v>
      </c>
      <c r="N1538" t="s">
        <v>23</v>
      </c>
      <c r="O1538" t="s">
        <v>202</v>
      </c>
      <c r="P1538" t="s">
        <v>436</v>
      </c>
      <c r="Q1538" t="s">
        <v>1912</v>
      </c>
      <c r="R1538" t="s">
        <v>9021</v>
      </c>
    </row>
    <row r="1539" spans="1:18" x14ac:dyDescent="0.25">
      <c r="A1539" s="1">
        <v>0.41388888888888886</v>
      </c>
      <c r="B1539">
        <v>2014</v>
      </c>
      <c r="C1539">
        <v>4</v>
      </c>
      <c r="D1539">
        <v>18</v>
      </c>
      <c r="F1539" t="s">
        <v>694</v>
      </c>
      <c r="G1539" t="s">
        <v>2551</v>
      </c>
      <c r="H1539">
        <v>29.87</v>
      </c>
      <c r="I1539">
        <v>9.5165299999999995</v>
      </c>
      <c r="J1539">
        <v>123.684</v>
      </c>
      <c r="K1539" t="s">
        <v>9020</v>
      </c>
      <c r="L1539" t="s">
        <v>21</v>
      </c>
      <c r="M1539" t="s">
        <v>22</v>
      </c>
      <c r="N1539" t="s">
        <v>23</v>
      </c>
      <c r="O1539" t="s">
        <v>202</v>
      </c>
      <c r="P1539" t="s">
        <v>436</v>
      </c>
      <c r="Q1539" t="s">
        <v>1912</v>
      </c>
      <c r="R1539" t="s">
        <v>9021</v>
      </c>
    </row>
    <row r="1540" spans="1:18" x14ac:dyDescent="0.25">
      <c r="A1540" s="1">
        <v>0.34027777777777779</v>
      </c>
      <c r="B1540">
        <v>2008</v>
      </c>
      <c r="C1540">
        <v>5</v>
      </c>
      <c r="D1540">
        <v>15</v>
      </c>
      <c r="E1540" t="s">
        <v>39</v>
      </c>
      <c r="F1540" t="s">
        <v>151</v>
      </c>
      <c r="G1540" t="s">
        <v>4835</v>
      </c>
      <c r="H1540">
        <v>11.003302006604001</v>
      </c>
      <c r="I1540">
        <v>12.210699999999999</v>
      </c>
      <c r="J1540">
        <v>-68.321299999999994</v>
      </c>
      <c r="K1540" t="s">
        <v>2124</v>
      </c>
      <c r="L1540" t="s">
        <v>21</v>
      </c>
      <c r="M1540" t="s">
        <v>22</v>
      </c>
      <c r="N1540" t="s">
        <v>23</v>
      </c>
      <c r="O1540" t="s">
        <v>202</v>
      </c>
      <c r="P1540" t="s">
        <v>436</v>
      </c>
      <c r="Q1540" t="s">
        <v>1912</v>
      </c>
    </row>
    <row r="1541" spans="1:18" x14ac:dyDescent="0.25">
      <c r="A1541" s="1">
        <v>0.86944444444444446</v>
      </c>
      <c r="B1541">
        <v>2013</v>
      </c>
      <c r="C1541">
        <v>8</v>
      </c>
      <c r="D1541">
        <v>12</v>
      </c>
      <c r="E1541" t="s">
        <v>39</v>
      </c>
      <c r="F1541" t="s">
        <v>801</v>
      </c>
      <c r="G1541" t="s">
        <v>9815</v>
      </c>
      <c r="H1541">
        <v>9.64</v>
      </c>
      <c r="I1541">
        <v>15.951599999999999</v>
      </c>
      <c r="J1541">
        <v>-61.707799999999999</v>
      </c>
      <c r="K1541" t="s">
        <v>2124</v>
      </c>
      <c r="L1541" t="s">
        <v>21</v>
      </c>
      <c r="M1541" t="s">
        <v>22</v>
      </c>
      <c r="N1541" t="s">
        <v>23</v>
      </c>
      <c r="O1541" t="s">
        <v>202</v>
      </c>
      <c r="P1541" t="s">
        <v>436</v>
      </c>
      <c r="Q1541" t="s">
        <v>1912</v>
      </c>
    </row>
    <row r="1542" spans="1:18" x14ac:dyDescent="0.25">
      <c r="A1542" s="1">
        <v>0.47013888888888888</v>
      </c>
      <c r="B1542">
        <v>2006</v>
      </c>
      <c r="C1542">
        <v>11</v>
      </c>
      <c r="D1542">
        <v>13</v>
      </c>
      <c r="E1542" t="s">
        <v>678</v>
      </c>
      <c r="F1542" t="s">
        <v>2479</v>
      </c>
      <c r="G1542" t="s">
        <v>9664</v>
      </c>
      <c r="H1542">
        <v>11</v>
      </c>
      <c r="I1542">
        <v>-3.25874</v>
      </c>
      <c r="J1542">
        <v>40.135199999999998</v>
      </c>
      <c r="K1542" t="s">
        <v>2124</v>
      </c>
      <c r="L1542" t="s">
        <v>21</v>
      </c>
      <c r="M1542" t="s">
        <v>22</v>
      </c>
      <c r="N1542" t="s">
        <v>23</v>
      </c>
      <c r="O1542" t="s">
        <v>202</v>
      </c>
      <c r="P1542" t="s">
        <v>436</v>
      </c>
      <c r="Q1542" t="s">
        <v>1912</v>
      </c>
      <c r="R1542" t="s">
        <v>2125</v>
      </c>
    </row>
    <row r="1543" spans="1:18" x14ac:dyDescent="0.25">
      <c r="A1543" s="1">
        <v>0.47083333333333333</v>
      </c>
      <c r="B1543">
        <v>2013</v>
      </c>
      <c r="C1543">
        <v>1</v>
      </c>
      <c r="D1543">
        <v>3</v>
      </c>
      <c r="F1543" t="s">
        <v>694</v>
      </c>
      <c r="G1543" t="s">
        <v>2123</v>
      </c>
      <c r="H1543">
        <v>16.8</v>
      </c>
      <c r="I1543">
        <v>12.8797</v>
      </c>
      <c r="J1543">
        <v>121.774</v>
      </c>
      <c r="K1543" t="s">
        <v>2124</v>
      </c>
      <c r="L1543" t="s">
        <v>21</v>
      </c>
      <c r="M1543" t="s">
        <v>22</v>
      </c>
      <c r="N1543" t="s">
        <v>23</v>
      </c>
      <c r="O1543" t="s">
        <v>202</v>
      </c>
      <c r="P1543" t="s">
        <v>436</v>
      </c>
      <c r="Q1543" t="s">
        <v>1912</v>
      </c>
      <c r="R1543" t="s">
        <v>2125</v>
      </c>
    </row>
    <row r="1544" spans="1:18" x14ac:dyDescent="0.25">
      <c r="A1544" s="1">
        <v>0.57847222222222228</v>
      </c>
      <c r="B1544">
        <v>2012</v>
      </c>
      <c r="C1544">
        <v>6</v>
      </c>
      <c r="D1544">
        <v>12</v>
      </c>
      <c r="F1544" t="s">
        <v>694</v>
      </c>
      <c r="G1544" t="s">
        <v>5372</v>
      </c>
      <c r="H1544">
        <v>21</v>
      </c>
      <c r="I1544">
        <v>12.8797</v>
      </c>
      <c r="J1544">
        <v>121.774</v>
      </c>
      <c r="K1544" t="s">
        <v>2124</v>
      </c>
      <c r="L1544" t="s">
        <v>21</v>
      </c>
      <c r="M1544" t="s">
        <v>22</v>
      </c>
      <c r="N1544" t="s">
        <v>23</v>
      </c>
      <c r="O1544" t="s">
        <v>202</v>
      </c>
      <c r="P1544" t="s">
        <v>436</v>
      </c>
      <c r="Q1544" t="s">
        <v>1912</v>
      </c>
      <c r="R1544" t="s">
        <v>2125</v>
      </c>
    </row>
    <row r="1545" spans="1:18" x14ac:dyDescent="0.25">
      <c r="A1545" s="1">
        <v>0.27430555555555558</v>
      </c>
      <c r="B1545">
        <v>2013</v>
      </c>
      <c r="C1545">
        <v>8</v>
      </c>
      <c r="D1545">
        <v>11</v>
      </c>
      <c r="F1545" t="s">
        <v>33</v>
      </c>
      <c r="G1545" t="s">
        <v>7485</v>
      </c>
      <c r="H1545">
        <v>25.908051816103601</v>
      </c>
      <c r="I1545">
        <v>20.798400000000001</v>
      </c>
      <c r="J1545">
        <v>-156.33199999999999</v>
      </c>
      <c r="K1545" t="s">
        <v>2124</v>
      </c>
      <c r="L1545" t="s">
        <v>21</v>
      </c>
      <c r="M1545" t="s">
        <v>22</v>
      </c>
      <c r="N1545" t="s">
        <v>23</v>
      </c>
      <c r="O1545" t="s">
        <v>202</v>
      </c>
      <c r="P1545" t="s">
        <v>436</v>
      </c>
      <c r="Q1545" t="s">
        <v>1912</v>
      </c>
      <c r="R1545" t="s">
        <v>2125</v>
      </c>
    </row>
    <row r="1546" spans="1:18" x14ac:dyDescent="0.25">
      <c r="A1546" s="1">
        <v>0.33333333333333331</v>
      </c>
      <c r="B1546">
        <v>2010</v>
      </c>
      <c r="C1546">
        <v>8</v>
      </c>
      <c r="D1546">
        <v>17</v>
      </c>
      <c r="F1546" t="s">
        <v>33</v>
      </c>
      <c r="G1546" t="s">
        <v>3729</v>
      </c>
      <c r="H1546">
        <v>20.6</v>
      </c>
      <c r="I1546">
        <v>20.713000000000001</v>
      </c>
      <c r="J1546">
        <v>-156.483</v>
      </c>
      <c r="K1546" t="s">
        <v>3730</v>
      </c>
      <c r="L1546" t="s">
        <v>21</v>
      </c>
      <c r="M1546" t="s">
        <v>22</v>
      </c>
      <c r="N1546" t="s">
        <v>23</v>
      </c>
      <c r="O1546" t="s">
        <v>202</v>
      </c>
      <c r="P1546" t="s">
        <v>436</v>
      </c>
      <c r="Q1546" t="s">
        <v>1912</v>
      </c>
      <c r="R1546" t="s">
        <v>3655</v>
      </c>
    </row>
    <row r="1547" spans="1:18" x14ac:dyDescent="0.25">
      <c r="A1547" s="1">
        <v>0</v>
      </c>
      <c r="B1547">
        <v>2008</v>
      </c>
      <c r="C1547">
        <v>9</v>
      </c>
      <c r="D1547">
        <v>25</v>
      </c>
      <c r="F1547" t="s">
        <v>387</v>
      </c>
      <c r="G1547" t="s">
        <v>7683</v>
      </c>
      <c r="H1547">
        <v>12</v>
      </c>
      <c r="I1547">
        <v>16.100000000000001</v>
      </c>
      <c r="J1547">
        <v>-86.933300000000003</v>
      </c>
      <c r="K1547" t="s">
        <v>3730</v>
      </c>
      <c r="L1547" t="s">
        <v>21</v>
      </c>
      <c r="M1547" t="s">
        <v>22</v>
      </c>
      <c r="N1547" t="s">
        <v>23</v>
      </c>
      <c r="O1547" t="s">
        <v>202</v>
      </c>
      <c r="P1547" t="s">
        <v>436</v>
      </c>
      <c r="Q1547" t="s">
        <v>1912</v>
      </c>
      <c r="R1547" t="s">
        <v>3655</v>
      </c>
    </row>
    <row r="1548" spans="1:18" x14ac:dyDescent="0.25">
      <c r="A1548" s="1">
        <v>0.38194444444444442</v>
      </c>
      <c r="B1548">
        <v>2013</v>
      </c>
      <c r="C1548">
        <v>1</v>
      </c>
      <c r="D1548">
        <v>4</v>
      </c>
      <c r="E1548" t="s">
        <v>2120</v>
      </c>
      <c r="F1548" t="s">
        <v>694</v>
      </c>
      <c r="G1548" t="s">
        <v>2126</v>
      </c>
      <c r="H1548">
        <v>7.4</v>
      </c>
      <c r="I1548">
        <v>13.758699999999999</v>
      </c>
      <c r="J1548">
        <v>120.905</v>
      </c>
      <c r="K1548" t="s">
        <v>2127</v>
      </c>
      <c r="L1548" t="s">
        <v>21</v>
      </c>
      <c r="M1548" t="s">
        <v>22</v>
      </c>
      <c r="N1548" t="s">
        <v>23</v>
      </c>
      <c r="O1548" t="s">
        <v>202</v>
      </c>
      <c r="P1548" t="s">
        <v>436</v>
      </c>
      <c r="Q1548" t="s">
        <v>1912</v>
      </c>
      <c r="R1548" t="s">
        <v>2125</v>
      </c>
    </row>
    <row r="1549" spans="1:18" x14ac:dyDescent="0.25">
      <c r="A1549" s="1">
        <v>0.60416666666666663</v>
      </c>
      <c r="B1549">
        <v>2013</v>
      </c>
      <c r="C1549">
        <v>11</v>
      </c>
      <c r="D1549">
        <v>2</v>
      </c>
      <c r="E1549" t="s">
        <v>150</v>
      </c>
      <c r="F1549" t="s">
        <v>151</v>
      </c>
      <c r="G1549" t="s">
        <v>7390</v>
      </c>
      <c r="H1549">
        <v>16</v>
      </c>
      <c r="I1549">
        <v>4.6493599999999997</v>
      </c>
      <c r="J1549">
        <v>118.66200000000001</v>
      </c>
      <c r="K1549" t="s">
        <v>2127</v>
      </c>
      <c r="L1549" t="s">
        <v>21</v>
      </c>
      <c r="M1549" t="s">
        <v>22</v>
      </c>
      <c r="N1549" t="s">
        <v>23</v>
      </c>
      <c r="O1549" t="s">
        <v>202</v>
      </c>
      <c r="P1549" t="s">
        <v>436</v>
      </c>
      <c r="Q1549" t="s">
        <v>1912</v>
      </c>
      <c r="R1549" t="s">
        <v>2125</v>
      </c>
    </row>
    <row r="1550" spans="1:18" x14ac:dyDescent="0.25">
      <c r="A1550" s="1">
        <v>0.43194444444444446</v>
      </c>
      <c r="B1550">
        <v>2012</v>
      </c>
      <c r="C1550">
        <v>5</v>
      </c>
      <c r="D1550">
        <v>17</v>
      </c>
      <c r="F1550" t="s">
        <v>694</v>
      </c>
      <c r="G1550" t="s">
        <v>4062</v>
      </c>
      <c r="H1550">
        <v>22.5</v>
      </c>
      <c r="I1550">
        <v>11.335800000000001</v>
      </c>
      <c r="J1550">
        <v>124.116</v>
      </c>
      <c r="K1550" t="s">
        <v>2127</v>
      </c>
      <c r="L1550" t="s">
        <v>21</v>
      </c>
      <c r="M1550" t="s">
        <v>22</v>
      </c>
      <c r="N1550" t="s">
        <v>23</v>
      </c>
      <c r="O1550" t="s">
        <v>202</v>
      </c>
      <c r="P1550" t="s">
        <v>436</v>
      </c>
      <c r="Q1550" t="s">
        <v>1912</v>
      </c>
      <c r="R1550" t="s">
        <v>2125</v>
      </c>
    </row>
    <row r="1551" spans="1:18" x14ac:dyDescent="0.25">
      <c r="A1551" s="1">
        <v>0.39583333333333331</v>
      </c>
      <c r="B1551">
        <v>2012</v>
      </c>
      <c r="C1551">
        <v>12</v>
      </c>
      <c r="D1551">
        <v>10</v>
      </c>
      <c r="E1551" t="s">
        <v>39</v>
      </c>
      <c r="F1551" t="s">
        <v>710</v>
      </c>
      <c r="G1551" t="s">
        <v>1910</v>
      </c>
      <c r="H1551">
        <v>19</v>
      </c>
      <c r="I1551">
        <v>24.0776</v>
      </c>
      <c r="J1551">
        <v>-74.475999999999999</v>
      </c>
      <c r="K1551" t="s">
        <v>1911</v>
      </c>
      <c r="L1551" t="s">
        <v>21</v>
      </c>
      <c r="M1551" t="s">
        <v>22</v>
      </c>
      <c r="N1551" t="s">
        <v>23</v>
      </c>
      <c r="O1551" t="s">
        <v>202</v>
      </c>
      <c r="P1551" t="s">
        <v>436</v>
      </c>
      <c r="Q1551" t="s">
        <v>1912</v>
      </c>
    </row>
    <row r="1552" spans="1:18" x14ac:dyDescent="0.25">
      <c r="A1552" s="1">
        <v>0.47013888888888888</v>
      </c>
      <c r="B1552">
        <v>2006</v>
      </c>
      <c r="C1552">
        <v>11</v>
      </c>
      <c r="D1552">
        <v>13</v>
      </c>
      <c r="E1552" t="s">
        <v>678</v>
      </c>
      <c r="F1552" t="s">
        <v>2479</v>
      </c>
      <c r="G1552" t="s">
        <v>9664</v>
      </c>
      <c r="H1552">
        <v>11</v>
      </c>
      <c r="I1552">
        <v>-3.25874</v>
      </c>
      <c r="J1552">
        <v>40.135199999999998</v>
      </c>
      <c r="K1552" t="s">
        <v>1911</v>
      </c>
      <c r="L1552" t="s">
        <v>21</v>
      </c>
      <c r="M1552" t="s">
        <v>22</v>
      </c>
      <c r="N1552" t="s">
        <v>23</v>
      </c>
      <c r="O1552" t="s">
        <v>202</v>
      </c>
      <c r="P1552" t="s">
        <v>436</v>
      </c>
      <c r="Q1552" t="s">
        <v>1912</v>
      </c>
      <c r="R1552" t="s">
        <v>1913</v>
      </c>
    </row>
    <row r="1553" spans="1:18" x14ac:dyDescent="0.25">
      <c r="A1553" s="1">
        <v>0.44513888888888886</v>
      </c>
      <c r="B1553">
        <v>2010</v>
      </c>
      <c r="C1553">
        <v>6</v>
      </c>
      <c r="D1553">
        <v>28</v>
      </c>
      <c r="F1553" t="s">
        <v>387</v>
      </c>
      <c r="G1553" t="s">
        <v>10624</v>
      </c>
      <c r="H1553">
        <v>14</v>
      </c>
      <c r="I1553">
        <v>16.100000000000001</v>
      </c>
      <c r="J1553">
        <v>-86.933300000000003</v>
      </c>
      <c r="K1553" t="s">
        <v>1911</v>
      </c>
      <c r="L1553" t="s">
        <v>21</v>
      </c>
      <c r="M1553" t="s">
        <v>22</v>
      </c>
      <c r="N1553" t="s">
        <v>23</v>
      </c>
      <c r="O1553" t="s">
        <v>202</v>
      </c>
      <c r="P1553" t="s">
        <v>436</v>
      </c>
      <c r="Q1553" t="s">
        <v>1912</v>
      </c>
      <c r="R1553" t="s">
        <v>1913</v>
      </c>
    </row>
    <row r="1554" spans="1:18" x14ac:dyDescent="0.25">
      <c r="A1554" s="1">
        <v>0.42222222222222222</v>
      </c>
      <c r="B1554">
        <v>2014</v>
      </c>
      <c r="C1554">
        <v>1</v>
      </c>
      <c r="D1554">
        <v>9</v>
      </c>
      <c r="E1554" t="s">
        <v>294</v>
      </c>
      <c r="F1554" t="s">
        <v>295</v>
      </c>
      <c r="G1554" t="s">
        <v>3948</v>
      </c>
      <c r="H1554">
        <v>25.3</v>
      </c>
      <c r="I1554">
        <v>7.4295299999999997</v>
      </c>
      <c r="J1554">
        <v>98.895600000000002</v>
      </c>
      <c r="K1554" t="s">
        <v>3524</v>
      </c>
      <c r="L1554" t="s">
        <v>21</v>
      </c>
      <c r="M1554" t="s">
        <v>22</v>
      </c>
      <c r="N1554" t="s">
        <v>23</v>
      </c>
      <c r="O1554" t="s">
        <v>202</v>
      </c>
      <c r="P1554" t="s">
        <v>436</v>
      </c>
      <c r="Q1554" t="s">
        <v>1912</v>
      </c>
      <c r="R1554" t="s">
        <v>3525</v>
      </c>
    </row>
    <row r="1555" spans="1:18" x14ac:dyDescent="0.25">
      <c r="A1555" s="1">
        <v>0.60416666666666663</v>
      </c>
      <c r="B1555">
        <v>2012</v>
      </c>
      <c r="C1555">
        <v>9</v>
      </c>
      <c r="D1555">
        <v>18</v>
      </c>
      <c r="E1555" t="s">
        <v>150</v>
      </c>
      <c r="F1555" t="s">
        <v>154</v>
      </c>
      <c r="G1555" t="s">
        <v>3519</v>
      </c>
      <c r="H1555">
        <v>20.399999999999999</v>
      </c>
      <c r="I1555">
        <v>4.4713500000000002</v>
      </c>
      <c r="J1555">
        <v>118.99</v>
      </c>
      <c r="K1555" t="s">
        <v>3524</v>
      </c>
      <c r="L1555" t="s">
        <v>21</v>
      </c>
      <c r="M1555" t="s">
        <v>22</v>
      </c>
      <c r="N1555" t="s">
        <v>23</v>
      </c>
      <c r="O1555" t="s">
        <v>202</v>
      </c>
      <c r="P1555" t="s">
        <v>436</v>
      </c>
      <c r="Q1555" t="s">
        <v>1912</v>
      </c>
      <c r="R1555" t="s">
        <v>3525</v>
      </c>
    </row>
    <row r="1556" spans="1:18" x14ac:dyDescent="0.25">
      <c r="A1556" s="1">
        <v>0.77083333333333337</v>
      </c>
      <c r="B1556">
        <v>2012</v>
      </c>
      <c r="C1556">
        <v>9</v>
      </c>
      <c r="D1556">
        <v>18</v>
      </c>
      <c r="E1556" t="s">
        <v>150</v>
      </c>
      <c r="F1556" t="s">
        <v>154</v>
      </c>
      <c r="G1556" t="s">
        <v>3529</v>
      </c>
      <c r="H1556">
        <v>12</v>
      </c>
      <c r="I1556">
        <v>4.24892</v>
      </c>
      <c r="J1556">
        <v>118.63200000000001</v>
      </c>
      <c r="K1556" t="s">
        <v>3524</v>
      </c>
      <c r="L1556" t="s">
        <v>21</v>
      </c>
      <c r="M1556" t="s">
        <v>22</v>
      </c>
      <c r="N1556" t="s">
        <v>23</v>
      </c>
      <c r="O1556" t="s">
        <v>202</v>
      </c>
      <c r="P1556" t="s">
        <v>436</v>
      </c>
      <c r="Q1556" t="s">
        <v>1912</v>
      </c>
      <c r="R1556" t="s">
        <v>3525</v>
      </c>
    </row>
    <row r="1557" spans="1:18" x14ac:dyDescent="0.25">
      <c r="A1557" s="1">
        <v>0.33333333333333331</v>
      </c>
      <c r="B1557">
        <v>2012</v>
      </c>
      <c r="C1557">
        <v>9</v>
      </c>
      <c r="D1557">
        <v>16</v>
      </c>
      <c r="E1557" t="s">
        <v>150</v>
      </c>
      <c r="F1557" t="s">
        <v>154</v>
      </c>
      <c r="G1557" t="s">
        <v>8501</v>
      </c>
      <c r="H1557">
        <v>15</v>
      </c>
      <c r="I1557">
        <v>4.2652700000000001</v>
      </c>
      <c r="J1557">
        <v>118.682</v>
      </c>
      <c r="K1557" t="s">
        <v>3524</v>
      </c>
      <c r="L1557" t="s">
        <v>21</v>
      </c>
      <c r="M1557" t="s">
        <v>22</v>
      </c>
      <c r="N1557" t="s">
        <v>23</v>
      </c>
      <c r="O1557" t="s">
        <v>202</v>
      </c>
      <c r="P1557" t="s">
        <v>436</v>
      </c>
      <c r="Q1557" t="s">
        <v>1912</v>
      </c>
      <c r="R1557" t="s">
        <v>3525</v>
      </c>
    </row>
    <row r="1558" spans="1:18" x14ac:dyDescent="0.25">
      <c r="A1558" s="1">
        <v>0.60416666666666663</v>
      </c>
      <c r="B1558">
        <v>2012</v>
      </c>
      <c r="C1558">
        <v>9</v>
      </c>
      <c r="D1558">
        <v>16</v>
      </c>
      <c r="E1558" t="s">
        <v>150</v>
      </c>
      <c r="F1558" t="s">
        <v>154</v>
      </c>
      <c r="G1558" t="s">
        <v>3519</v>
      </c>
      <c r="H1558">
        <v>20</v>
      </c>
      <c r="I1558">
        <v>4.4713500000000002</v>
      </c>
      <c r="J1558">
        <v>118.99</v>
      </c>
      <c r="K1558" t="s">
        <v>3524</v>
      </c>
      <c r="L1558" t="s">
        <v>21</v>
      </c>
      <c r="M1558" t="s">
        <v>22</v>
      </c>
      <c r="N1558" t="s">
        <v>23</v>
      </c>
      <c r="O1558" t="s">
        <v>202</v>
      </c>
      <c r="P1558" t="s">
        <v>436</v>
      </c>
      <c r="Q1558" t="s">
        <v>1912</v>
      </c>
      <c r="R1558" t="s">
        <v>3525</v>
      </c>
    </row>
    <row r="1559" spans="1:18" x14ac:dyDescent="0.25">
      <c r="A1559" s="1">
        <v>0.58333333333333337</v>
      </c>
      <c r="B1559">
        <v>2011</v>
      </c>
      <c r="C1559">
        <v>8</v>
      </c>
      <c r="D1559">
        <v>1</v>
      </c>
      <c r="E1559" t="s">
        <v>150</v>
      </c>
      <c r="F1559" t="s">
        <v>151</v>
      </c>
      <c r="G1559" t="s">
        <v>7889</v>
      </c>
      <c r="H1559">
        <v>16</v>
      </c>
      <c r="I1559">
        <v>4.2537000000000003</v>
      </c>
      <c r="J1559">
        <v>118.633</v>
      </c>
      <c r="K1559" t="s">
        <v>3524</v>
      </c>
      <c r="L1559" t="s">
        <v>21</v>
      </c>
      <c r="M1559" t="s">
        <v>22</v>
      </c>
      <c r="N1559" t="s">
        <v>23</v>
      </c>
      <c r="O1559" t="s">
        <v>202</v>
      </c>
      <c r="P1559" t="s">
        <v>436</v>
      </c>
      <c r="Q1559" t="s">
        <v>1912</v>
      </c>
      <c r="R1559" t="s">
        <v>3525</v>
      </c>
    </row>
    <row r="1560" spans="1:18" x14ac:dyDescent="0.25">
      <c r="A1560" s="1">
        <v>0.5625</v>
      </c>
      <c r="B1560">
        <v>2006</v>
      </c>
      <c r="C1560">
        <v>5</v>
      </c>
      <c r="D1560">
        <v>29</v>
      </c>
      <c r="E1560" t="s">
        <v>612</v>
      </c>
      <c r="F1560" t="s">
        <v>613</v>
      </c>
      <c r="G1560" t="s">
        <v>9660</v>
      </c>
      <c r="H1560">
        <v>15</v>
      </c>
      <c r="I1560">
        <v>29.383700000000001</v>
      </c>
      <c r="J1560">
        <v>34.819699999999997</v>
      </c>
      <c r="K1560" t="s">
        <v>3524</v>
      </c>
      <c r="L1560" t="s">
        <v>21</v>
      </c>
      <c r="M1560" t="s">
        <v>22</v>
      </c>
      <c r="N1560" t="s">
        <v>23</v>
      </c>
      <c r="O1560" t="s">
        <v>202</v>
      </c>
      <c r="P1560" t="s">
        <v>436</v>
      </c>
      <c r="Q1560" t="s">
        <v>1912</v>
      </c>
      <c r="R1560" t="s">
        <v>3525</v>
      </c>
    </row>
    <row r="1561" spans="1:18" x14ac:dyDescent="0.25">
      <c r="A1561" s="1">
        <v>0.58263888888888893</v>
      </c>
      <c r="B1561">
        <v>2013</v>
      </c>
      <c r="C1561">
        <v>10</v>
      </c>
      <c r="D1561">
        <v>4</v>
      </c>
      <c r="E1561" t="s">
        <v>7031</v>
      </c>
      <c r="F1561" t="s">
        <v>694</v>
      </c>
      <c r="G1561" t="s">
        <v>7032</v>
      </c>
      <c r="H1561">
        <v>12.2</v>
      </c>
      <c r="I1561">
        <v>11.9634</v>
      </c>
      <c r="J1561">
        <v>121.92700000000001</v>
      </c>
      <c r="K1561" t="s">
        <v>3524</v>
      </c>
      <c r="L1561" t="s">
        <v>21</v>
      </c>
      <c r="M1561" t="s">
        <v>22</v>
      </c>
      <c r="N1561" t="s">
        <v>23</v>
      </c>
      <c r="O1561" t="s">
        <v>202</v>
      </c>
      <c r="P1561" t="s">
        <v>436</v>
      </c>
      <c r="Q1561" t="s">
        <v>1912</v>
      </c>
      <c r="R1561" t="s">
        <v>3525</v>
      </c>
    </row>
    <row r="1562" spans="1:18" x14ac:dyDescent="0.25">
      <c r="A1562" s="1">
        <v>0.45833333333333331</v>
      </c>
      <c r="B1562">
        <v>2012</v>
      </c>
      <c r="C1562">
        <v>9</v>
      </c>
      <c r="D1562">
        <v>15</v>
      </c>
      <c r="E1562" t="s">
        <v>32</v>
      </c>
      <c r="F1562" t="s">
        <v>411</v>
      </c>
      <c r="G1562" t="s">
        <v>4515</v>
      </c>
      <c r="H1562">
        <v>18</v>
      </c>
      <c r="I1562">
        <v>-33.819299999999998</v>
      </c>
      <c r="J1562">
        <v>151.28399999999999</v>
      </c>
      <c r="K1562" t="s">
        <v>3524</v>
      </c>
      <c r="L1562" t="s">
        <v>21</v>
      </c>
      <c r="M1562" t="s">
        <v>22</v>
      </c>
      <c r="N1562" t="s">
        <v>23</v>
      </c>
      <c r="O1562" t="s">
        <v>202</v>
      </c>
      <c r="P1562" t="s">
        <v>436</v>
      </c>
      <c r="Q1562" t="s">
        <v>1912</v>
      </c>
      <c r="R1562" t="s">
        <v>3525</v>
      </c>
    </row>
    <row r="1563" spans="1:18" x14ac:dyDescent="0.25">
      <c r="A1563" s="1">
        <v>0.47916666666666669</v>
      </c>
      <c r="B1563">
        <v>2011</v>
      </c>
      <c r="C1563">
        <v>8</v>
      </c>
      <c r="D1563">
        <v>3</v>
      </c>
      <c r="F1563" t="s">
        <v>154</v>
      </c>
      <c r="G1563" t="s">
        <v>1105</v>
      </c>
      <c r="H1563">
        <v>27</v>
      </c>
      <c r="I1563">
        <v>4.2459600000000002</v>
      </c>
      <c r="J1563">
        <v>118.631</v>
      </c>
      <c r="K1563" t="s">
        <v>3524</v>
      </c>
      <c r="L1563" t="s">
        <v>21</v>
      </c>
      <c r="M1563" t="s">
        <v>22</v>
      </c>
      <c r="N1563" t="s">
        <v>23</v>
      </c>
      <c r="O1563" t="s">
        <v>202</v>
      </c>
      <c r="P1563" t="s">
        <v>436</v>
      </c>
      <c r="Q1563" t="s">
        <v>1912</v>
      </c>
      <c r="R1563" t="s">
        <v>3525</v>
      </c>
    </row>
    <row r="1564" spans="1:18" x14ac:dyDescent="0.25">
      <c r="A1564" s="1">
        <v>0.41666666666666669</v>
      </c>
      <c r="B1564">
        <v>1997</v>
      </c>
      <c r="C1564">
        <v>3</v>
      </c>
      <c r="D1564">
        <v>22</v>
      </c>
      <c r="E1564" t="s">
        <v>39</v>
      </c>
      <c r="F1564" t="s">
        <v>244</v>
      </c>
      <c r="G1564" t="s">
        <v>3200</v>
      </c>
      <c r="H1564">
        <v>10</v>
      </c>
      <c r="I1564">
        <v>21.209499999999998</v>
      </c>
      <c r="J1564">
        <v>-86.740200000000002</v>
      </c>
      <c r="K1564" t="s">
        <v>3203</v>
      </c>
      <c r="L1564" t="s">
        <v>21</v>
      </c>
      <c r="M1564" t="s">
        <v>22</v>
      </c>
      <c r="N1564" t="s">
        <v>23</v>
      </c>
      <c r="O1564" t="s">
        <v>202</v>
      </c>
      <c r="P1564" t="s">
        <v>436</v>
      </c>
      <c r="Q1564" t="s">
        <v>1912</v>
      </c>
    </row>
    <row r="1565" spans="1:18" x14ac:dyDescent="0.25">
      <c r="A1565" s="1">
        <v>0.47013888888888888</v>
      </c>
      <c r="B1565">
        <v>2006</v>
      </c>
      <c r="C1565">
        <v>11</v>
      </c>
      <c r="D1565">
        <v>13</v>
      </c>
      <c r="E1565" t="s">
        <v>678</v>
      </c>
      <c r="F1565" t="s">
        <v>2479</v>
      </c>
      <c r="G1565" t="s">
        <v>9664</v>
      </c>
      <c r="H1565">
        <v>11</v>
      </c>
      <c r="I1565">
        <v>-3.25874</v>
      </c>
      <c r="J1565">
        <v>40.135199999999998</v>
      </c>
      <c r="K1565" t="s">
        <v>9666</v>
      </c>
      <c r="L1565" t="s">
        <v>21</v>
      </c>
      <c r="M1565" t="s">
        <v>22</v>
      </c>
      <c r="N1565" t="s">
        <v>23</v>
      </c>
      <c r="O1565" t="s">
        <v>202</v>
      </c>
      <c r="P1565" t="s">
        <v>436</v>
      </c>
      <c r="Q1565" t="s">
        <v>1912</v>
      </c>
      <c r="R1565" t="s">
        <v>9667</v>
      </c>
    </row>
    <row r="1566" spans="1:18" x14ac:dyDescent="0.25">
      <c r="A1566" s="1">
        <v>0.58333333333333337</v>
      </c>
      <c r="B1566">
        <v>2013</v>
      </c>
      <c r="C1566">
        <v>5</v>
      </c>
      <c r="D1566">
        <v>29</v>
      </c>
      <c r="E1566" t="s">
        <v>32</v>
      </c>
      <c r="F1566" t="s">
        <v>33</v>
      </c>
      <c r="G1566" t="s">
        <v>5444</v>
      </c>
      <c r="H1566">
        <v>18.2880365760732</v>
      </c>
      <c r="I1566">
        <v>21.878399999999999</v>
      </c>
      <c r="J1566">
        <v>-159.49600000000001</v>
      </c>
      <c r="K1566" t="s">
        <v>5849</v>
      </c>
      <c r="L1566" t="s">
        <v>21</v>
      </c>
      <c r="M1566" t="s">
        <v>22</v>
      </c>
      <c r="N1566" t="s">
        <v>23</v>
      </c>
      <c r="O1566" t="s">
        <v>202</v>
      </c>
      <c r="P1566" t="s">
        <v>436</v>
      </c>
      <c r="Q1566" t="s">
        <v>1912</v>
      </c>
      <c r="R1566" t="s">
        <v>5850</v>
      </c>
    </row>
    <row r="1567" spans="1:18" x14ac:dyDescent="0.25">
      <c r="A1567" s="1">
        <v>0.60416666666666663</v>
      </c>
      <c r="B1567">
        <v>2013</v>
      </c>
      <c r="C1567">
        <v>11</v>
      </c>
      <c r="D1567">
        <v>2</v>
      </c>
      <c r="E1567" t="s">
        <v>150</v>
      </c>
      <c r="F1567" t="s">
        <v>151</v>
      </c>
      <c r="G1567" t="s">
        <v>7390</v>
      </c>
      <c r="H1567">
        <v>16</v>
      </c>
      <c r="I1567">
        <v>4.6493599999999997</v>
      </c>
      <c r="J1567">
        <v>118.66200000000001</v>
      </c>
      <c r="K1567" t="s">
        <v>4810</v>
      </c>
      <c r="L1567" t="s">
        <v>21</v>
      </c>
      <c r="M1567" t="s">
        <v>22</v>
      </c>
      <c r="N1567" t="s">
        <v>23</v>
      </c>
      <c r="O1567" t="s">
        <v>202</v>
      </c>
      <c r="P1567" t="s">
        <v>436</v>
      </c>
      <c r="Q1567" t="s">
        <v>1912</v>
      </c>
      <c r="R1567" t="s">
        <v>3525</v>
      </c>
    </row>
    <row r="1568" spans="1:18" x14ac:dyDescent="0.25">
      <c r="A1568" s="1">
        <v>0.44861111111111113</v>
      </c>
      <c r="B1568">
        <v>2011</v>
      </c>
      <c r="C1568">
        <v>10</v>
      </c>
      <c r="D1568">
        <v>24</v>
      </c>
      <c r="E1568" t="s">
        <v>6665</v>
      </c>
      <c r="F1568" t="s">
        <v>420</v>
      </c>
      <c r="G1568" t="s">
        <v>6666</v>
      </c>
      <c r="H1568">
        <v>14.3</v>
      </c>
      <c r="I1568">
        <v>1.4997100000000001</v>
      </c>
      <c r="J1568">
        <v>125.242</v>
      </c>
      <c r="K1568" t="s">
        <v>4810</v>
      </c>
      <c r="L1568" t="s">
        <v>21</v>
      </c>
      <c r="M1568" t="s">
        <v>22</v>
      </c>
      <c r="N1568" t="s">
        <v>23</v>
      </c>
      <c r="O1568" t="s">
        <v>202</v>
      </c>
      <c r="P1568" t="s">
        <v>436</v>
      </c>
      <c r="Q1568" t="s">
        <v>1912</v>
      </c>
      <c r="R1568" t="s">
        <v>3525</v>
      </c>
    </row>
    <row r="1569" spans="1:18" x14ac:dyDescent="0.25">
      <c r="A1569" s="1">
        <v>0.5</v>
      </c>
      <c r="B1569">
        <v>2011</v>
      </c>
      <c r="C1569">
        <v>1</v>
      </c>
      <c r="D1569">
        <v>5</v>
      </c>
      <c r="F1569" t="s">
        <v>33</v>
      </c>
      <c r="G1569" t="s">
        <v>4809</v>
      </c>
      <c r="H1569">
        <v>16</v>
      </c>
      <c r="I1569">
        <v>20.644200000000001</v>
      </c>
      <c r="J1569">
        <v>-156.453</v>
      </c>
      <c r="K1569" t="s">
        <v>4810</v>
      </c>
      <c r="L1569" t="s">
        <v>21</v>
      </c>
      <c r="M1569" t="s">
        <v>22</v>
      </c>
      <c r="N1569" t="s">
        <v>23</v>
      </c>
      <c r="O1569" t="s">
        <v>202</v>
      </c>
      <c r="P1569" t="s">
        <v>436</v>
      </c>
      <c r="Q1569" t="s">
        <v>1912</v>
      </c>
      <c r="R1569" t="s">
        <v>3525</v>
      </c>
    </row>
    <row r="1570" spans="1:18" x14ac:dyDescent="0.25">
      <c r="A1570" s="1">
        <v>0.47152777777777777</v>
      </c>
      <c r="B1570">
        <v>2012</v>
      </c>
      <c r="C1570">
        <v>12</v>
      </c>
      <c r="D1570">
        <v>23</v>
      </c>
      <c r="E1570" t="s">
        <v>678</v>
      </c>
      <c r="F1570" t="s">
        <v>1039</v>
      </c>
      <c r="G1570" t="s">
        <v>3995</v>
      </c>
      <c r="H1570">
        <v>23.1</v>
      </c>
      <c r="I1570">
        <v>-27.5276</v>
      </c>
      <c r="J1570">
        <v>32.685899999999997</v>
      </c>
      <c r="K1570" t="s">
        <v>3653</v>
      </c>
      <c r="L1570" t="s">
        <v>21</v>
      </c>
      <c r="M1570" t="s">
        <v>22</v>
      </c>
      <c r="N1570" t="s">
        <v>23</v>
      </c>
      <c r="O1570" t="s">
        <v>202</v>
      </c>
      <c r="P1570" t="s">
        <v>436</v>
      </c>
      <c r="Q1570" t="s">
        <v>3654</v>
      </c>
      <c r="R1570" t="s">
        <v>3655</v>
      </c>
    </row>
    <row r="1571" spans="1:18" x14ac:dyDescent="0.25">
      <c r="A1571" s="1">
        <v>0.375</v>
      </c>
      <c r="B1571">
        <v>2010</v>
      </c>
      <c r="C1571">
        <v>8</v>
      </c>
      <c r="D1571">
        <v>23</v>
      </c>
      <c r="E1571" t="s">
        <v>32</v>
      </c>
      <c r="F1571" t="s">
        <v>33</v>
      </c>
      <c r="G1571" t="s">
        <v>3652</v>
      </c>
      <c r="H1571">
        <v>18.2880365760732</v>
      </c>
      <c r="I1571">
        <v>19.646899999999999</v>
      </c>
      <c r="J1571">
        <v>-156.023</v>
      </c>
      <c r="K1571" t="s">
        <v>3653</v>
      </c>
      <c r="L1571" t="s">
        <v>21</v>
      </c>
      <c r="M1571" t="s">
        <v>22</v>
      </c>
      <c r="N1571" t="s">
        <v>23</v>
      </c>
      <c r="O1571" t="s">
        <v>202</v>
      </c>
      <c r="P1571" t="s">
        <v>436</v>
      </c>
      <c r="Q1571" t="s">
        <v>3654</v>
      </c>
      <c r="R1571" t="s">
        <v>3655</v>
      </c>
    </row>
    <row r="1572" spans="1:18" x14ac:dyDescent="0.25">
      <c r="A1572" s="1">
        <v>0.46875</v>
      </c>
      <c r="B1572">
        <v>2010</v>
      </c>
      <c r="C1572">
        <v>8</v>
      </c>
      <c r="D1572">
        <v>23</v>
      </c>
      <c r="E1572" t="s">
        <v>32</v>
      </c>
      <c r="F1572" t="s">
        <v>33</v>
      </c>
      <c r="G1572" t="s">
        <v>3658</v>
      </c>
      <c r="H1572">
        <v>15.240030480061</v>
      </c>
      <c r="I1572">
        <v>19.671099999999999</v>
      </c>
      <c r="J1572">
        <v>-156.029</v>
      </c>
      <c r="K1572" t="s">
        <v>3653</v>
      </c>
      <c r="L1572" t="s">
        <v>21</v>
      </c>
      <c r="M1572" t="s">
        <v>22</v>
      </c>
      <c r="N1572" t="s">
        <v>23</v>
      </c>
      <c r="O1572" t="s">
        <v>202</v>
      </c>
      <c r="P1572" t="s">
        <v>436</v>
      </c>
      <c r="Q1572" t="s">
        <v>3654</v>
      </c>
      <c r="R1572" t="s">
        <v>3655</v>
      </c>
    </row>
    <row r="1573" spans="1:18" x14ac:dyDescent="0.25">
      <c r="A1573" s="1">
        <v>0.5</v>
      </c>
      <c r="B1573">
        <v>2013</v>
      </c>
      <c r="C1573">
        <v>10</v>
      </c>
      <c r="D1573">
        <v>5</v>
      </c>
      <c r="E1573" t="s">
        <v>32</v>
      </c>
      <c r="F1573" t="s">
        <v>33</v>
      </c>
      <c r="G1573" t="s">
        <v>7066</v>
      </c>
      <c r="H1573">
        <v>13.7</v>
      </c>
      <c r="I1573">
        <v>21.4389</v>
      </c>
      <c r="J1573">
        <v>-158</v>
      </c>
      <c r="K1573" t="s">
        <v>3653</v>
      </c>
      <c r="L1573" t="s">
        <v>21</v>
      </c>
      <c r="M1573" t="s">
        <v>22</v>
      </c>
      <c r="N1573" t="s">
        <v>23</v>
      </c>
      <c r="O1573" t="s">
        <v>202</v>
      </c>
      <c r="P1573" t="s">
        <v>436</v>
      </c>
      <c r="Q1573" t="s">
        <v>3654</v>
      </c>
      <c r="R1573" t="s">
        <v>3655</v>
      </c>
    </row>
    <row r="1574" spans="1:18" x14ac:dyDescent="0.25">
      <c r="A1574" s="1">
        <v>0.38263888888888886</v>
      </c>
      <c r="B1574">
        <v>2013</v>
      </c>
      <c r="C1574">
        <v>2</v>
      </c>
      <c r="D1574">
        <v>5</v>
      </c>
      <c r="E1574" t="s">
        <v>4974</v>
      </c>
      <c r="F1574" t="s">
        <v>694</v>
      </c>
      <c r="G1574" t="s">
        <v>4975</v>
      </c>
      <c r="H1574">
        <v>27.72</v>
      </c>
      <c r="I1574">
        <v>9.9237099999999998</v>
      </c>
      <c r="J1574">
        <v>123.34399999999999</v>
      </c>
      <c r="K1574" t="s">
        <v>3653</v>
      </c>
      <c r="L1574" t="s">
        <v>21</v>
      </c>
      <c r="M1574" t="s">
        <v>22</v>
      </c>
      <c r="N1574" t="s">
        <v>23</v>
      </c>
      <c r="O1574" t="s">
        <v>202</v>
      </c>
      <c r="P1574" t="s">
        <v>436</v>
      </c>
      <c r="Q1574" t="s">
        <v>3654</v>
      </c>
      <c r="R1574" t="s">
        <v>3655</v>
      </c>
    </row>
    <row r="1575" spans="1:18" x14ac:dyDescent="0.25">
      <c r="A1575" s="1">
        <v>0.375</v>
      </c>
      <c r="B1575">
        <v>2011</v>
      </c>
      <c r="C1575">
        <v>11</v>
      </c>
      <c r="D1575">
        <v>17</v>
      </c>
      <c r="E1575" t="s">
        <v>4974</v>
      </c>
      <c r="F1575" t="s">
        <v>694</v>
      </c>
      <c r="G1575" t="s">
        <v>4975</v>
      </c>
      <c r="H1575">
        <v>22</v>
      </c>
      <c r="I1575">
        <v>9.9237099999999998</v>
      </c>
      <c r="J1575">
        <v>123.34399999999999</v>
      </c>
      <c r="K1575" t="s">
        <v>3653</v>
      </c>
      <c r="L1575" t="s">
        <v>21</v>
      </c>
      <c r="M1575" t="s">
        <v>22</v>
      </c>
      <c r="N1575" t="s">
        <v>23</v>
      </c>
      <c r="O1575" t="s">
        <v>202</v>
      </c>
      <c r="P1575" t="s">
        <v>436</v>
      </c>
      <c r="Q1575" t="s">
        <v>3654</v>
      </c>
      <c r="R1575" t="s">
        <v>3655</v>
      </c>
    </row>
    <row r="1576" spans="1:18" x14ac:dyDescent="0.25">
      <c r="A1576" s="1">
        <v>0.375</v>
      </c>
      <c r="B1576">
        <v>2011</v>
      </c>
      <c r="C1576">
        <v>11</v>
      </c>
      <c r="D1576">
        <v>18</v>
      </c>
      <c r="E1576" t="s">
        <v>4974</v>
      </c>
      <c r="F1576" t="s">
        <v>694</v>
      </c>
      <c r="G1576" t="s">
        <v>10591</v>
      </c>
      <c r="H1576">
        <v>22</v>
      </c>
      <c r="I1576">
        <v>9.9881200000000003</v>
      </c>
      <c r="J1576">
        <v>123.367</v>
      </c>
      <c r="K1576" t="s">
        <v>3653</v>
      </c>
      <c r="L1576" t="s">
        <v>21</v>
      </c>
      <c r="M1576" t="s">
        <v>22</v>
      </c>
      <c r="N1576" t="s">
        <v>23</v>
      </c>
      <c r="O1576" t="s">
        <v>202</v>
      </c>
      <c r="P1576" t="s">
        <v>436</v>
      </c>
      <c r="Q1576" t="s">
        <v>3654</v>
      </c>
      <c r="R1576" t="s">
        <v>3655</v>
      </c>
    </row>
    <row r="1577" spans="1:18" x14ac:dyDescent="0.25">
      <c r="A1577" s="1">
        <v>0.52013888888888893</v>
      </c>
      <c r="B1577">
        <v>2013</v>
      </c>
      <c r="C1577">
        <v>2</v>
      </c>
      <c r="D1577">
        <v>1</v>
      </c>
      <c r="F1577" t="s">
        <v>694</v>
      </c>
      <c r="G1577" t="s">
        <v>9175</v>
      </c>
      <c r="H1577">
        <v>19.649999999999999</v>
      </c>
      <c r="I1577">
        <v>9.0730900000000005</v>
      </c>
      <c r="J1577">
        <v>123.267</v>
      </c>
      <c r="K1577" t="s">
        <v>3653</v>
      </c>
      <c r="L1577" t="s">
        <v>21</v>
      </c>
      <c r="M1577" t="s">
        <v>22</v>
      </c>
      <c r="N1577" t="s">
        <v>23</v>
      </c>
      <c r="O1577" t="s">
        <v>202</v>
      </c>
      <c r="P1577" t="s">
        <v>436</v>
      </c>
      <c r="Q1577" t="s">
        <v>3654</v>
      </c>
      <c r="R1577" t="s">
        <v>3655</v>
      </c>
    </row>
    <row r="1578" spans="1:18" x14ac:dyDescent="0.25">
      <c r="A1578" s="1">
        <v>0.48333333333333334</v>
      </c>
      <c r="B1578">
        <v>2013</v>
      </c>
      <c r="C1578">
        <v>9</v>
      </c>
      <c r="D1578">
        <v>28</v>
      </c>
      <c r="E1578" t="s">
        <v>1480</v>
      </c>
      <c r="F1578" t="s">
        <v>774</v>
      </c>
      <c r="G1578" t="s">
        <v>2237</v>
      </c>
      <c r="H1578">
        <v>24.69</v>
      </c>
      <c r="I1578">
        <v>41.8795</v>
      </c>
      <c r="J1578">
        <v>3.1978800000000001</v>
      </c>
      <c r="K1578" t="s">
        <v>4208</v>
      </c>
      <c r="L1578" t="s">
        <v>21</v>
      </c>
      <c r="M1578" t="s">
        <v>22</v>
      </c>
      <c r="N1578" t="s">
        <v>23</v>
      </c>
      <c r="O1578" t="s">
        <v>24</v>
      </c>
      <c r="P1578" t="s">
        <v>36</v>
      </c>
      <c r="Q1578" t="s">
        <v>4209</v>
      </c>
      <c r="R1578" t="s">
        <v>56</v>
      </c>
    </row>
    <row r="1579" spans="1:18" x14ac:dyDescent="0.25">
      <c r="A1579" s="1">
        <v>0.48055555555555557</v>
      </c>
      <c r="B1579">
        <v>2013</v>
      </c>
      <c r="C1579">
        <v>8</v>
      </c>
      <c r="D1579">
        <v>24</v>
      </c>
      <c r="E1579" t="s">
        <v>1480</v>
      </c>
      <c r="F1579" t="s">
        <v>774</v>
      </c>
      <c r="G1579" t="s">
        <v>7712</v>
      </c>
      <c r="H1579">
        <v>26.82</v>
      </c>
      <c r="I1579">
        <v>41.827100000000002</v>
      </c>
      <c r="J1579">
        <v>3.1283599999999998</v>
      </c>
      <c r="K1579" t="s">
        <v>4208</v>
      </c>
      <c r="L1579" t="s">
        <v>21</v>
      </c>
      <c r="M1579" t="s">
        <v>22</v>
      </c>
      <c r="N1579" t="s">
        <v>23</v>
      </c>
      <c r="O1579" t="s">
        <v>24</v>
      </c>
      <c r="P1579" t="s">
        <v>36</v>
      </c>
      <c r="Q1579" t="s">
        <v>4209</v>
      </c>
      <c r="R1579" t="s">
        <v>56</v>
      </c>
    </row>
    <row r="1580" spans="1:18" x14ac:dyDescent="0.25">
      <c r="A1580" s="1">
        <v>0.46527777777777779</v>
      </c>
      <c r="B1580">
        <v>2014</v>
      </c>
      <c r="C1580">
        <v>8</v>
      </c>
      <c r="D1580">
        <v>24</v>
      </c>
      <c r="E1580" t="s">
        <v>1480</v>
      </c>
      <c r="F1580" t="s">
        <v>774</v>
      </c>
      <c r="G1580" t="s">
        <v>2237</v>
      </c>
      <c r="H1580">
        <v>27.43</v>
      </c>
      <c r="I1580">
        <v>41.8795</v>
      </c>
      <c r="J1580">
        <v>3.1978800000000001</v>
      </c>
      <c r="K1580" t="s">
        <v>4208</v>
      </c>
      <c r="L1580" t="s">
        <v>21</v>
      </c>
      <c r="M1580" t="s">
        <v>22</v>
      </c>
      <c r="N1580" t="s">
        <v>23</v>
      </c>
      <c r="O1580" t="s">
        <v>24</v>
      </c>
      <c r="P1580" t="s">
        <v>36</v>
      </c>
      <c r="Q1580" t="s">
        <v>4209</v>
      </c>
      <c r="R1580" t="s">
        <v>56</v>
      </c>
    </row>
    <row r="1581" spans="1:18" x14ac:dyDescent="0.25">
      <c r="A1581" s="1">
        <v>0.42152777777777778</v>
      </c>
      <c r="B1581">
        <v>2014</v>
      </c>
      <c r="C1581">
        <v>9</v>
      </c>
      <c r="D1581">
        <v>11</v>
      </c>
      <c r="E1581" t="s">
        <v>1480</v>
      </c>
      <c r="F1581" t="s">
        <v>774</v>
      </c>
      <c r="G1581" t="s">
        <v>9721</v>
      </c>
      <c r="H1581">
        <v>29.87</v>
      </c>
      <c r="I1581">
        <v>41.861699999999999</v>
      </c>
      <c r="J1581">
        <v>3.1877900000000001</v>
      </c>
      <c r="K1581" t="s">
        <v>4208</v>
      </c>
      <c r="L1581" t="s">
        <v>21</v>
      </c>
      <c r="M1581" t="s">
        <v>22</v>
      </c>
      <c r="N1581" t="s">
        <v>23</v>
      </c>
      <c r="O1581" t="s">
        <v>24</v>
      </c>
      <c r="P1581" t="s">
        <v>36</v>
      </c>
      <c r="Q1581" t="s">
        <v>4209</v>
      </c>
      <c r="R1581" t="s">
        <v>56</v>
      </c>
    </row>
    <row r="1582" spans="1:18" x14ac:dyDescent="0.25">
      <c r="A1582" s="1">
        <v>0.43680555555555556</v>
      </c>
      <c r="B1582">
        <v>2009</v>
      </c>
      <c r="C1582">
        <v>4</v>
      </c>
      <c r="D1582">
        <v>11</v>
      </c>
      <c r="E1582" t="s">
        <v>1991</v>
      </c>
      <c r="F1582" t="s">
        <v>1992</v>
      </c>
      <c r="G1582" t="s">
        <v>4207</v>
      </c>
      <c r="H1582">
        <v>25.9</v>
      </c>
      <c r="I1582">
        <v>36.139699999999998</v>
      </c>
      <c r="J1582">
        <v>-5.3678600000000003</v>
      </c>
      <c r="K1582" t="s">
        <v>4208</v>
      </c>
      <c r="L1582" t="s">
        <v>21</v>
      </c>
      <c r="M1582" t="s">
        <v>22</v>
      </c>
      <c r="N1582" t="s">
        <v>23</v>
      </c>
      <c r="O1582" t="s">
        <v>24</v>
      </c>
      <c r="P1582" t="s">
        <v>36</v>
      </c>
      <c r="Q1582" t="s">
        <v>4209</v>
      </c>
      <c r="R1582" t="s">
        <v>56</v>
      </c>
    </row>
    <row r="1583" spans="1:18" x14ac:dyDescent="0.25">
      <c r="A1583" s="1">
        <v>0.39583333333333331</v>
      </c>
      <c r="B1583">
        <v>2013</v>
      </c>
      <c r="C1583">
        <v>9</v>
      </c>
      <c r="D1583">
        <v>28</v>
      </c>
      <c r="E1583" t="s">
        <v>6159</v>
      </c>
      <c r="F1583" t="s">
        <v>774</v>
      </c>
      <c r="G1583" t="s">
        <v>3261</v>
      </c>
      <c r="H1583">
        <v>25.91</v>
      </c>
      <c r="I1583">
        <v>41.890900000000002</v>
      </c>
      <c r="J1583">
        <v>3.2070799999999999</v>
      </c>
      <c r="K1583" t="s">
        <v>4208</v>
      </c>
      <c r="L1583" t="s">
        <v>21</v>
      </c>
      <c r="M1583" t="s">
        <v>22</v>
      </c>
      <c r="N1583" t="s">
        <v>23</v>
      </c>
      <c r="O1583" t="s">
        <v>24</v>
      </c>
      <c r="P1583" t="s">
        <v>36</v>
      </c>
      <c r="Q1583" t="s">
        <v>4209</v>
      </c>
      <c r="R1583" t="s">
        <v>56</v>
      </c>
    </row>
    <row r="1584" spans="1:18" x14ac:dyDescent="0.25">
      <c r="A1584" s="1">
        <v>0.48541666666666666</v>
      </c>
      <c r="B1584">
        <v>2014</v>
      </c>
      <c r="C1584">
        <v>6</v>
      </c>
      <c r="D1584">
        <v>9</v>
      </c>
      <c r="E1584" t="s">
        <v>6159</v>
      </c>
      <c r="F1584" t="s">
        <v>774</v>
      </c>
      <c r="G1584" t="s">
        <v>3261</v>
      </c>
      <c r="H1584">
        <v>32.92</v>
      </c>
      <c r="I1584">
        <v>41.890900000000002</v>
      </c>
      <c r="J1584">
        <v>3.2070799999999999</v>
      </c>
      <c r="K1584" t="s">
        <v>4208</v>
      </c>
      <c r="L1584" t="s">
        <v>21</v>
      </c>
      <c r="M1584" t="s">
        <v>22</v>
      </c>
      <c r="N1584" t="s">
        <v>23</v>
      </c>
      <c r="O1584" t="s">
        <v>24</v>
      </c>
      <c r="P1584" t="s">
        <v>36</v>
      </c>
      <c r="Q1584" t="s">
        <v>4209</v>
      </c>
      <c r="R1584" t="s">
        <v>56</v>
      </c>
    </row>
    <row r="1585" spans="1:18" x14ac:dyDescent="0.25">
      <c r="A1585" s="1">
        <v>0.41041666666666665</v>
      </c>
      <c r="B1585">
        <v>2013</v>
      </c>
      <c r="C1585">
        <v>9</v>
      </c>
      <c r="D1585">
        <v>29</v>
      </c>
      <c r="E1585" t="s">
        <v>47</v>
      </c>
      <c r="F1585" t="s">
        <v>774</v>
      </c>
      <c r="G1585" t="s">
        <v>7538</v>
      </c>
      <c r="H1585">
        <v>28.04</v>
      </c>
      <c r="I1585">
        <v>41.916600000000003</v>
      </c>
      <c r="J1585">
        <v>3.2120099999999998</v>
      </c>
      <c r="K1585" t="s">
        <v>4208</v>
      </c>
      <c r="L1585" t="s">
        <v>21</v>
      </c>
      <c r="M1585" t="s">
        <v>22</v>
      </c>
      <c r="N1585" t="s">
        <v>23</v>
      </c>
      <c r="O1585" t="s">
        <v>24</v>
      </c>
      <c r="P1585" t="s">
        <v>36</v>
      </c>
      <c r="Q1585" t="s">
        <v>4209</v>
      </c>
      <c r="R1585" t="s">
        <v>56</v>
      </c>
    </row>
    <row r="1586" spans="1:18" x14ac:dyDescent="0.25">
      <c r="A1586" s="1">
        <v>0.4548611111111111</v>
      </c>
      <c r="B1586">
        <v>2014</v>
      </c>
      <c r="C1586">
        <v>10</v>
      </c>
      <c r="D1586">
        <v>25</v>
      </c>
      <c r="E1586" t="s">
        <v>47</v>
      </c>
      <c r="F1586" t="s">
        <v>774</v>
      </c>
      <c r="G1586" t="s">
        <v>8934</v>
      </c>
      <c r="H1586">
        <v>16.2</v>
      </c>
      <c r="I1586">
        <v>41.8476</v>
      </c>
      <c r="J1586">
        <v>3.1377000000000002</v>
      </c>
      <c r="K1586" t="s">
        <v>4208</v>
      </c>
      <c r="L1586" t="s">
        <v>21</v>
      </c>
      <c r="M1586" t="s">
        <v>22</v>
      </c>
      <c r="N1586" t="s">
        <v>23</v>
      </c>
      <c r="O1586" t="s">
        <v>24</v>
      </c>
      <c r="P1586" t="s">
        <v>36</v>
      </c>
      <c r="Q1586" t="s">
        <v>4209</v>
      </c>
      <c r="R1586" t="s">
        <v>56</v>
      </c>
    </row>
    <row r="1587" spans="1:18" x14ac:dyDescent="0.25">
      <c r="A1587" s="1">
        <v>0.55625000000000002</v>
      </c>
      <c r="B1587">
        <v>2014</v>
      </c>
      <c r="C1587">
        <v>6</v>
      </c>
      <c r="D1587">
        <v>14</v>
      </c>
      <c r="E1587" t="s">
        <v>47</v>
      </c>
      <c r="F1587" t="s">
        <v>774</v>
      </c>
      <c r="G1587" t="s">
        <v>9895</v>
      </c>
      <c r="H1587">
        <v>23.73</v>
      </c>
      <c r="I1587">
        <v>42.041400000000003</v>
      </c>
      <c r="J1587">
        <v>3.2283200000000001</v>
      </c>
      <c r="K1587" t="s">
        <v>4208</v>
      </c>
      <c r="L1587" t="s">
        <v>21</v>
      </c>
      <c r="M1587" t="s">
        <v>22</v>
      </c>
      <c r="N1587" t="s">
        <v>23</v>
      </c>
      <c r="O1587" t="s">
        <v>24</v>
      </c>
      <c r="P1587" t="s">
        <v>36</v>
      </c>
      <c r="Q1587" t="s">
        <v>4209</v>
      </c>
      <c r="R1587" t="s">
        <v>56</v>
      </c>
    </row>
    <row r="1588" spans="1:18" x14ac:dyDescent="0.25">
      <c r="A1588" s="1">
        <v>0.375</v>
      </c>
      <c r="B1588">
        <v>2011</v>
      </c>
      <c r="C1588">
        <v>9</v>
      </c>
      <c r="D1588">
        <v>7</v>
      </c>
      <c r="E1588" t="s">
        <v>3467</v>
      </c>
      <c r="F1588" t="s">
        <v>1354</v>
      </c>
      <c r="G1588" t="s">
        <v>6083</v>
      </c>
      <c r="H1588">
        <v>24.5</v>
      </c>
      <c r="I1588">
        <v>42.733600000000003</v>
      </c>
      <c r="J1588">
        <v>10.283799999999999</v>
      </c>
      <c r="K1588" t="s">
        <v>4208</v>
      </c>
      <c r="L1588" t="s">
        <v>21</v>
      </c>
      <c r="M1588" t="s">
        <v>22</v>
      </c>
      <c r="N1588" t="s">
        <v>23</v>
      </c>
      <c r="O1588" t="s">
        <v>24</v>
      </c>
      <c r="P1588" t="s">
        <v>36</v>
      </c>
      <c r="Q1588" t="s">
        <v>4209</v>
      </c>
      <c r="R1588" t="s">
        <v>56</v>
      </c>
    </row>
    <row r="1589" spans="1:18" x14ac:dyDescent="0.25">
      <c r="A1589" s="1">
        <v>0.375</v>
      </c>
      <c r="B1589">
        <v>2012</v>
      </c>
      <c r="C1589">
        <v>1</v>
      </c>
      <c r="D1589">
        <v>16</v>
      </c>
      <c r="F1589" t="s">
        <v>33</v>
      </c>
      <c r="G1589" t="s">
        <v>869</v>
      </c>
      <c r="H1589">
        <v>9.1440182880365803</v>
      </c>
      <c r="I1589">
        <v>36.600200000000001</v>
      </c>
      <c r="J1589">
        <v>-121.895</v>
      </c>
      <c r="K1589" t="s">
        <v>8740</v>
      </c>
      <c r="L1589" t="s">
        <v>21</v>
      </c>
      <c r="M1589" t="s">
        <v>213</v>
      </c>
      <c r="N1589" t="s">
        <v>276</v>
      </c>
      <c r="O1589" t="s">
        <v>932</v>
      </c>
      <c r="P1589" t="s">
        <v>1477</v>
      </c>
      <c r="Q1589" t="s">
        <v>3177</v>
      </c>
      <c r="R1589" t="s">
        <v>8741</v>
      </c>
    </row>
    <row r="1590" spans="1:18" x14ac:dyDescent="0.25">
      <c r="A1590" s="1">
        <v>1.3194444444444444E-2</v>
      </c>
      <c r="B1590">
        <v>2012</v>
      </c>
      <c r="C1590">
        <v>6</v>
      </c>
      <c r="D1590">
        <v>23</v>
      </c>
      <c r="E1590" t="s">
        <v>32</v>
      </c>
      <c r="F1590" t="s">
        <v>33</v>
      </c>
      <c r="G1590" t="s">
        <v>5023</v>
      </c>
      <c r="H1590">
        <v>28.986537973075901</v>
      </c>
      <c r="I1590">
        <v>38.554900000000004</v>
      </c>
      <c r="J1590">
        <v>-123.307</v>
      </c>
      <c r="K1590" t="s">
        <v>5026</v>
      </c>
      <c r="L1590" t="s">
        <v>21</v>
      </c>
      <c r="M1590" t="s">
        <v>213</v>
      </c>
      <c r="N1590" t="s">
        <v>276</v>
      </c>
      <c r="O1590" t="s">
        <v>932</v>
      </c>
      <c r="P1590" t="s">
        <v>1477</v>
      </c>
      <c r="Q1590" t="s">
        <v>3177</v>
      </c>
      <c r="R1590" t="s">
        <v>5027</v>
      </c>
    </row>
    <row r="1591" spans="1:18" x14ac:dyDescent="0.25">
      <c r="A1591" s="1">
        <v>0.35416666666666669</v>
      </c>
      <c r="B1591">
        <v>2014</v>
      </c>
      <c r="C1591">
        <v>6</v>
      </c>
      <c r="D1591">
        <v>1</v>
      </c>
      <c r="E1591" t="s">
        <v>32</v>
      </c>
      <c r="F1591" t="s">
        <v>33</v>
      </c>
      <c r="G1591" t="s">
        <v>10278</v>
      </c>
      <c r="H1591">
        <v>9</v>
      </c>
      <c r="I1591">
        <v>34.008200000000002</v>
      </c>
      <c r="J1591">
        <v>-119.381</v>
      </c>
      <c r="K1591" t="s">
        <v>5026</v>
      </c>
      <c r="L1591" t="s">
        <v>21</v>
      </c>
      <c r="M1591" t="s">
        <v>213</v>
      </c>
      <c r="N1591" t="s">
        <v>276</v>
      </c>
      <c r="O1591" t="s">
        <v>932</v>
      </c>
      <c r="P1591" t="s">
        <v>1477</v>
      </c>
      <c r="Q1591" t="s">
        <v>3177</v>
      </c>
      <c r="R1591" t="s">
        <v>5027</v>
      </c>
    </row>
    <row r="1592" spans="1:18" x14ac:dyDescent="0.25">
      <c r="A1592" s="1">
        <v>0.43958333333333333</v>
      </c>
      <c r="B1592">
        <v>2012</v>
      </c>
      <c r="C1592">
        <v>10</v>
      </c>
      <c r="D1592">
        <v>21</v>
      </c>
      <c r="E1592" t="s">
        <v>3165</v>
      </c>
      <c r="F1592" t="s">
        <v>304</v>
      </c>
      <c r="G1592" t="s">
        <v>3166</v>
      </c>
      <c r="H1592">
        <v>27.43</v>
      </c>
      <c r="I1592">
        <v>49.372100000000003</v>
      </c>
      <c r="J1592">
        <v>-123.29300000000001</v>
      </c>
      <c r="K1592" t="s">
        <v>3176</v>
      </c>
      <c r="L1592" t="s">
        <v>21</v>
      </c>
      <c r="M1592" t="s">
        <v>213</v>
      </c>
      <c r="N1592" t="s">
        <v>276</v>
      </c>
      <c r="O1592" t="s">
        <v>932</v>
      </c>
      <c r="P1592" t="s">
        <v>1477</v>
      </c>
      <c r="Q1592" t="s">
        <v>3177</v>
      </c>
      <c r="R1592" t="s">
        <v>878</v>
      </c>
    </row>
    <row r="1593" spans="1:18" x14ac:dyDescent="0.25">
      <c r="A1593" s="1">
        <v>0.45694444444444443</v>
      </c>
      <c r="B1593">
        <v>2014</v>
      </c>
      <c r="C1593">
        <v>8</v>
      </c>
      <c r="D1593">
        <v>24</v>
      </c>
      <c r="E1593" t="s">
        <v>9081</v>
      </c>
      <c r="F1593" t="s">
        <v>1039</v>
      </c>
      <c r="G1593" t="s">
        <v>9082</v>
      </c>
      <c r="H1593">
        <v>9.1</v>
      </c>
      <c r="I1593">
        <v>-34.174500000000002</v>
      </c>
      <c r="J1593">
        <v>18.832999999999998</v>
      </c>
      <c r="K1593" t="s">
        <v>9203</v>
      </c>
      <c r="L1593" t="s">
        <v>21</v>
      </c>
      <c r="M1593" t="s">
        <v>213</v>
      </c>
      <c r="N1593" t="s">
        <v>276</v>
      </c>
      <c r="O1593" t="s">
        <v>932</v>
      </c>
      <c r="P1593" t="s">
        <v>1477</v>
      </c>
      <c r="Q1593" t="s">
        <v>9204</v>
      </c>
      <c r="R1593" t="s">
        <v>9205</v>
      </c>
    </row>
    <row r="1594" spans="1:18" x14ac:dyDescent="0.25">
      <c r="A1594" s="1">
        <v>0.53472222222222221</v>
      </c>
      <c r="B1594">
        <v>2012</v>
      </c>
      <c r="C1594">
        <v>5</v>
      </c>
      <c r="D1594">
        <v>4</v>
      </c>
      <c r="E1594" t="s">
        <v>39</v>
      </c>
      <c r="F1594" t="s">
        <v>244</v>
      </c>
      <c r="G1594" t="s">
        <v>2385</v>
      </c>
      <c r="H1594">
        <v>11</v>
      </c>
      <c r="I1594">
        <v>20.576899999999998</v>
      </c>
      <c r="J1594">
        <v>-86.903099999999995</v>
      </c>
      <c r="K1594" t="s">
        <v>2756</v>
      </c>
      <c r="L1594" t="s">
        <v>21</v>
      </c>
      <c r="M1594" t="s">
        <v>213</v>
      </c>
      <c r="N1594" t="s">
        <v>276</v>
      </c>
      <c r="O1594" t="s">
        <v>457</v>
      </c>
      <c r="P1594" t="s">
        <v>2757</v>
      </c>
      <c r="Q1594" t="s">
        <v>2758</v>
      </c>
    </row>
    <row r="1595" spans="1:18" x14ac:dyDescent="0.25">
      <c r="A1595" s="1">
        <v>0.375</v>
      </c>
      <c r="B1595">
        <v>2010</v>
      </c>
      <c r="C1595">
        <v>12</v>
      </c>
      <c r="D1595">
        <v>10</v>
      </c>
      <c r="E1595" t="s">
        <v>39</v>
      </c>
      <c r="F1595" t="s">
        <v>317</v>
      </c>
      <c r="G1595" t="s">
        <v>1772</v>
      </c>
      <c r="H1595">
        <v>18.2880365760732</v>
      </c>
      <c r="I1595">
        <v>15.228199999999999</v>
      </c>
      <c r="J1595">
        <v>-61.368299999999998</v>
      </c>
      <c r="K1595" t="s">
        <v>276</v>
      </c>
      <c r="L1595" t="s">
        <v>21</v>
      </c>
      <c r="M1595" t="s">
        <v>213</v>
      </c>
      <c r="N1595" t="s">
        <v>276</v>
      </c>
    </row>
    <row r="1596" spans="1:18" x14ac:dyDescent="0.25">
      <c r="A1596" s="1">
        <v>0.56597222222222221</v>
      </c>
      <c r="B1596">
        <v>2011</v>
      </c>
      <c r="C1596">
        <v>8</v>
      </c>
      <c r="D1596">
        <v>12</v>
      </c>
      <c r="E1596" t="s">
        <v>612</v>
      </c>
      <c r="F1596" t="s">
        <v>613</v>
      </c>
      <c r="G1596" t="s">
        <v>4224</v>
      </c>
      <c r="H1596">
        <v>25</v>
      </c>
      <c r="I1596">
        <v>28.439</v>
      </c>
      <c r="J1596">
        <v>34.463500000000003</v>
      </c>
      <c r="K1596" t="s">
        <v>276</v>
      </c>
      <c r="L1596" t="s">
        <v>21</v>
      </c>
      <c r="M1596" t="s">
        <v>213</v>
      </c>
      <c r="N1596" t="s">
        <v>276</v>
      </c>
      <c r="R1596" t="s">
        <v>456</v>
      </c>
    </row>
    <row r="1597" spans="1:18" x14ac:dyDescent="0.25">
      <c r="A1597" s="1">
        <v>8.3333333333333329E-2</v>
      </c>
      <c r="B1597">
        <v>2011</v>
      </c>
      <c r="C1597">
        <v>6</v>
      </c>
      <c r="D1597">
        <v>12</v>
      </c>
      <c r="E1597" t="s">
        <v>8483</v>
      </c>
      <c r="F1597" t="s">
        <v>33</v>
      </c>
      <c r="G1597" t="s">
        <v>8484</v>
      </c>
      <c r="H1597">
        <v>17.373634747269499</v>
      </c>
      <c r="I1597">
        <v>47.282800000000002</v>
      </c>
      <c r="J1597">
        <v>-122.482</v>
      </c>
      <c r="K1597" t="s">
        <v>276</v>
      </c>
      <c r="L1597" t="s">
        <v>21</v>
      </c>
      <c r="M1597" t="s">
        <v>213</v>
      </c>
      <c r="N1597" t="s">
        <v>276</v>
      </c>
      <c r="R1597" t="s">
        <v>456</v>
      </c>
    </row>
    <row r="1598" spans="1:18" x14ac:dyDescent="0.25">
      <c r="A1598" s="1">
        <v>0.47847222222222224</v>
      </c>
      <c r="B1598">
        <v>2010</v>
      </c>
      <c r="C1598">
        <v>7</v>
      </c>
      <c r="D1598">
        <v>21</v>
      </c>
      <c r="F1598" t="s">
        <v>420</v>
      </c>
      <c r="G1598" t="s">
        <v>455</v>
      </c>
      <c r="H1598">
        <v>19</v>
      </c>
      <c r="I1598">
        <v>1.6166700000000001</v>
      </c>
      <c r="J1598">
        <v>124.75</v>
      </c>
      <c r="K1598" t="s">
        <v>276</v>
      </c>
      <c r="L1598" t="s">
        <v>21</v>
      </c>
      <c r="M1598" t="s">
        <v>213</v>
      </c>
      <c r="N1598" t="s">
        <v>276</v>
      </c>
      <c r="R1598" t="s">
        <v>456</v>
      </c>
    </row>
    <row r="1599" spans="1:18" x14ac:dyDescent="0.25">
      <c r="A1599" s="1">
        <v>0.75416666666666665</v>
      </c>
      <c r="B1599">
        <v>2012</v>
      </c>
      <c r="C1599">
        <v>1</v>
      </c>
      <c r="D1599">
        <v>28</v>
      </c>
      <c r="F1599" t="s">
        <v>33</v>
      </c>
      <c r="G1599" t="s">
        <v>8760</v>
      </c>
      <c r="H1599">
        <v>24.1706883413767</v>
      </c>
      <c r="I1599">
        <v>33.8369</v>
      </c>
      <c r="J1599">
        <v>-118.392</v>
      </c>
      <c r="K1599" t="s">
        <v>276</v>
      </c>
      <c r="L1599" t="s">
        <v>21</v>
      </c>
      <c r="M1599" t="s">
        <v>213</v>
      </c>
      <c r="N1599" t="s">
        <v>276</v>
      </c>
      <c r="R1599" t="s">
        <v>456</v>
      </c>
    </row>
    <row r="1600" spans="1:18" x14ac:dyDescent="0.25">
      <c r="A1600" s="1">
        <v>0.41666666666666669</v>
      </c>
      <c r="B1600">
        <v>2011</v>
      </c>
      <c r="C1600">
        <v>6</v>
      </c>
      <c r="D1600">
        <v>17</v>
      </c>
      <c r="F1600" t="s">
        <v>2361</v>
      </c>
      <c r="G1600" t="s">
        <v>8919</v>
      </c>
      <c r="H1600">
        <v>21.000762001523999</v>
      </c>
      <c r="I1600">
        <v>-17.538799999999998</v>
      </c>
      <c r="J1600">
        <v>-149.83000000000001</v>
      </c>
      <c r="K1600" t="s">
        <v>276</v>
      </c>
      <c r="L1600" t="s">
        <v>21</v>
      </c>
      <c r="M1600" t="s">
        <v>213</v>
      </c>
      <c r="N1600" t="s">
        <v>276</v>
      </c>
      <c r="R1600" t="s">
        <v>456</v>
      </c>
    </row>
    <row r="1601" spans="1:18" x14ac:dyDescent="0.25">
      <c r="A1601" s="1">
        <v>0.47083333333333333</v>
      </c>
      <c r="B1601">
        <v>2012</v>
      </c>
      <c r="C1601">
        <v>1</v>
      </c>
      <c r="D1601">
        <v>21</v>
      </c>
      <c r="F1601" t="s">
        <v>33</v>
      </c>
      <c r="G1601" t="s">
        <v>492</v>
      </c>
      <c r="H1601">
        <v>17.6784353568707</v>
      </c>
      <c r="I1601">
        <v>20.731200000000001</v>
      </c>
      <c r="J1601">
        <v>-156.93600000000001</v>
      </c>
      <c r="K1601" t="s">
        <v>496</v>
      </c>
      <c r="L1601" t="s">
        <v>21</v>
      </c>
      <c r="M1601" t="s">
        <v>213</v>
      </c>
      <c r="N1601" t="s">
        <v>276</v>
      </c>
      <c r="O1601" t="s">
        <v>496</v>
      </c>
    </row>
    <row r="1602" spans="1:18" x14ac:dyDescent="0.25">
      <c r="A1602" s="1">
        <v>0.35416666666666669</v>
      </c>
      <c r="B1602">
        <v>2013</v>
      </c>
      <c r="C1602">
        <v>1</v>
      </c>
      <c r="D1602">
        <v>4</v>
      </c>
      <c r="E1602" t="s">
        <v>629</v>
      </c>
      <c r="F1602" t="s">
        <v>33</v>
      </c>
      <c r="G1602" t="s">
        <v>982</v>
      </c>
      <c r="H1602">
        <v>19.812000000000001</v>
      </c>
      <c r="I1602">
        <v>20.733799999999999</v>
      </c>
      <c r="J1602">
        <v>-156.923</v>
      </c>
      <c r="K1602" t="s">
        <v>4010</v>
      </c>
      <c r="L1602" t="s">
        <v>21</v>
      </c>
      <c r="M1602" t="s">
        <v>213</v>
      </c>
      <c r="N1602" t="s">
        <v>276</v>
      </c>
      <c r="O1602" t="s">
        <v>496</v>
      </c>
      <c r="P1602" t="s">
        <v>4011</v>
      </c>
      <c r="Q1602" t="s">
        <v>4012</v>
      </c>
      <c r="R1602" t="s">
        <v>4013</v>
      </c>
    </row>
    <row r="1603" spans="1:18" x14ac:dyDescent="0.25">
      <c r="A1603" s="1">
        <v>0.66666666666666663</v>
      </c>
      <c r="B1603">
        <v>2009</v>
      </c>
      <c r="C1603">
        <v>11</v>
      </c>
      <c r="D1603">
        <v>2</v>
      </c>
      <c r="F1603" t="s">
        <v>953</v>
      </c>
      <c r="G1603" t="s">
        <v>6313</v>
      </c>
      <c r="H1603">
        <v>23.2</v>
      </c>
      <c r="I1603">
        <v>-17.645299999999999</v>
      </c>
      <c r="J1603">
        <v>177.09800000000001</v>
      </c>
      <c r="K1603" t="s">
        <v>4010</v>
      </c>
      <c r="L1603" t="s">
        <v>21</v>
      </c>
      <c r="M1603" t="s">
        <v>213</v>
      </c>
      <c r="N1603" t="s">
        <v>276</v>
      </c>
      <c r="O1603" t="s">
        <v>496</v>
      </c>
      <c r="P1603" t="s">
        <v>4011</v>
      </c>
      <c r="Q1603" t="s">
        <v>4012</v>
      </c>
      <c r="R1603" t="s">
        <v>4013</v>
      </c>
    </row>
    <row r="1604" spans="1:18" x14ac:dyDescent="0.25">
      <c r="A1604" s="1">
        <v>0.5625</v>
      </c>
      <c r="B1604">
        <v>2013</v>
      </c>
      <c r="C1604">
        <v>10</v>
      </c>
      <c r="D1604">
        <v>27</v>
      </c>
      <c r="E1604" t="s">
        <v>6159</v>
      </c>
      <c r="F1604" t="s">
        <v>774</v>
      </c>
      <c r="G1604" t="s">
        <v>9768</v>
      </c>
      <c r="H1604">
        <v>19.899999999999999</v>
      </c>
      <c r="I1604">
        <v>41.7239</v>
      </c>
      <c r="J1604">
        <v>2.94381</v>
      </c>
      <c r="K1604" t="s">
        <v>8945</v>
      </c>
      <c r="L1604" t="s">
        <v>2665</v>
      </c>
      <c r="M1604" t="s">
        <v>6174</v>
      </c>
      <c r="N1604" t="s">
        <v>6175</v>
      </c>
      <c r="O1604" t="s">
        <v>8946</v>
      </c>
      <c r="P1604" t="s">
        <v>8947</v>
      </c>
      <c r="Q1604" t="s">
        <v>8948</v>
      </c>
      <c r="R1604" t="s">
        <v>8949</v>
      </c>
    </row>
    <row r="1605" spans="1:18" x14ac:dyDescent="0.25">
      <c r="A1605" s="1">
        <v>0.46597222222222223</v>
      </c>
      <c r="B1605">
        <v>2005</v>
      </c>
      <c r="C1605">
        <v>6</v>
      </c>
      <c r="D1605">
        <v>19</v>
      </c>
      <c r="E1605" t="s">
        <v>1353</v>
      </c>
      <c r="F1605" t="s">
        <v>1354</v>
      </c>
      <c r="G1605" t="s">
        <v>8944</v>
      </c>
      <c r="H1605">
        <v>40.1</v>
      </c>
      <c r="I1605">
        <v>42.380899999999997</v>
      </c>
      <c r="J1605">
        <v>10.908099999999999</v>
      </c>
      <c r="K1605" t="s">
        <v>8945</v>
      </c>
      <c r="L1605" t="s">
        <v>2665</v>
      </c>
      <c r="M1605" t="s">
        <v>6174</v>
      </c>
      <c r="N1605" t="s">
        <v>6175</v>
      </c>
      <c r="O1605" t="s">
        <v>8946</v>
      </c>
      <c r="P1605" t="s">
        <v>8947</v>
      </c>
      <c r="Q1605" t="s">
        <v>8948</v>
      </c>
      <c r="R1605" t="s">
        <v>8949</v>
      </c>
    </row>
    <row r="1606" spans="1:18" x14ac:dyDescent="0.25">
      <c r="A1606" s="1">
        <v>0.64583333333333337</v>
      </c>
      <c r="B1606">
        <v>2013</v>
      </c>
      <c r="C1606">
        <v>1</v>
      </c>
      <c r="D1606">
        <v>3</v>
      </c>
      <c r="F1606" t="s">
        <v>548</v>
      </c>
      <c r="G1606" t="s">
        <v>10613</v>
      </c>
      <c r="H1606">
        <v>18.2</v>
      </c>
      <c r="I1606">
        <v>4.87113</v>
      </c>
      <c r="J1606">
        <v>72.999899999999997</v>
      </c>
      <c r="K1606" t="s">
        <v>10614</v>
      </c>
      <c r="L1606" t="s">
        <v>21</v>
      </c>
      <c r="M1606" t="s">
        <v>22</v>
      </c>
      <c r="N1606" t="s">
        <v>23</v>
      </c>
      <c r="O1606" t="s">
        <v>24</v>
      </c>
      <c r="P1606" t="s">
        <v>36</v>
      </c>
      <c r="Q1606" t="s">
        <v>10615</v>
      </c>
      <c r="R1606" t="s">
        <v>1440</v>
      </c>
    </row>
    <row r="1607" spans="1:18" x14ac:dyDescent="0.25">
      <c r="A1607" s="1">
        <v>0.45833333333333331</v>
      </c>
      <c r="B1607">
        <v>2007</v>
      </c>
      <c r="C1607">
        <v>9</v>
      </c>
      <c r="D1607">
        <v>30</v>
      </c>
      <c r="E1607" t="s">
        <v>923</v>
      </c>
      <c r="F1607" t="s">
        <v>33</v>
      </c>
      <c r="G1607" t="s">
        <v>924</v>
      </c>
      <c r="H1607">
        <v>13.716027432054901</v>
      </c>
      <c r="I1607">
        <v>47.3491</v>
      </c>
      <c r="J1607">
        <v>-122.324</v>
      </c>
      <c r="K1607" t="s">
        <v>927</v>
      </c>
      <c r="L1607" t="s">
        <v>21</v>
      </c>
      <c r="M1607" t="s">
        <v>22</v>
      </c>
      <c r="N1607" t="s">
        <v>23</v>
      </c>
      <c r="O1607" t="s">
        <v>24</v>
      </c>
      <c r="P1607" t="s">
        <v>265</v>
      </c>
      <c r="Q1607" t="s">
        <v>928</v>
      </c>
      <c r="R1607" t="s">
        <v>732</v>
      </c>
    </row>
    <row r="1608" spans="1:18" x14ac:dyDescent="0.25">
      <c r="A1608" s="1">
        <v>0.35138888888888886</v>
      </c>
      <c r="B1608">
        <v>2013</v>
      </c>
      <c r="C1608">
        <v>8</v>
      </c>
      <c r="D1608">
        <v>3</v>
      </c>
      <c r="E1608" t="s">
        <v>6519</v>
      </c>
      <c r="F1608" t="s">
        <v>3703</v>
      </c>
      <c r="G1608" t="s">
        <v>6712</v>
      </c>
      <c r="H1608">
        <v>41.13</v>
      </c>
      <c r="I1608">
        <v>51.485799999999998</v>
      </c>
      <c r="J1608">
        <v>-9.1038800000000002</v>
      </c>
      <c r="K1608" t="s">
        <v>6713</v>
      </c>
      <c r="L1608" t="s">
        <v>21</v>
      </c>
      <c r="M1608" t="s">
        <v>22</v>
      </c>
      <c r="N1608" t="s">
        <v>23</v>
      </c>
      <c r="O1608" t="s">
        <v>1142</v>
      </c>
      <c r="P1608" t="s">
        <v>1143</v>
      </c>
      <c r="Q1608" t="s">
        <v>6714</v>
      </c>
      <c r="R1608" t="s">
        <v>2125</v>
      </c>
    </row>
    <row r="1609" spans="1:18" x14ac:dyDescent="0.25">
      <c r="A1609" s="1">
        <v>0.43958333333333333</v>
      </c>
      <c r="B1609">
        <v>2013</v>
      </c>
      <c r="C1609">
        <v>12</v>
      </c>
      <c r="D1609">
        <v>19</v>
      </c>
      <c r="E1609" t="s">
        <v>5082</v>
      </c>
      <c r="F1609" t="s">
        <v>1039</v>
      </c>
      <c r="G1609" t="s">
        <v>7281</v>
      </c>
      <c r="H1609">
        <v>10.4</v>
      </c>
      <c r="I1609">
        <v>-34.174500000000002</v>
      </c>
      <c r="J1609">
        <v>18.832999999999998</v>
      </c>
      <c r="K1609" t="s">
        <v>7145</v>
      </c>
      <c r="L1609" t="s">
        <v>21</v>
      </c>
      <c r="M1609" t="s">
        <v>22</v>
      </c>
      <c r="N1609" t="s">
        <v>23</v>
      </c>
      <c r="O1609" t="s">
        <v>1751</v>
      </c>
      <c r="P1609" t="s">
        <v>1752</v>
      </c>
      <c r="Q1609" t="s">
        <v>7146</v>
      </c>
      <c r="R1609" t="s">
        <v>7147</v>
      </c>
    </row>
    <row r="1610" spans="1:18" x14ac:dyDescent="0.25">
      <c r="A1610" s="1">
        <v>0.37708333333333333</v>
      </c>
      <c r="B1610">
        <v>2013</v>
      </c>
      <c r="C1610">
        <v>11</v>
      </c>
      <c r="D1610">
        <v>24</v>
      </c>
      <c r="E1610" t="s">
        <v>7141</v>
      </c>
      <c r="F1610" t="s">
        <v>1039</v>
      </c>
      <c r="G1610" t="s">
        <v>7142</v>
      </c>
      <c r="H1610">
        <v>29.3</v>
      </c>
      <c r="I1610">
        <v>0</v>
      </c>
      <c r="J1610">
        <v>0</v>
      </c>
      <c r="K1610" t="s">
        <v>7145</v>
      </c>
      <c r="L1610" t="s">
        <v>21</v>
      </c>
      <c r="M1610" t="s">
        <v>22</v>
      </c>
      <c r="N1610" t="s">
        <v>23</v>
      </c>
      <c r="O1610" t="s">
        <v>1751</v>
      </c>
      <c r="P1610" t="s">
        <v>1752</v>
      </c>
      <c r="Q1610" t="s">
        <v>7146</v>
      </c>
      <c r="R1610" t="s">
        <v>7147</v>
      </c>
    </row>
    <row r="1611" spans="1:18" x14ac:dyDescent="0.25">
      <c r="A1611" s="1">
        <v>0.75</v>
      </c>
      <c r="B1611">
        <v>2014</v>
      </c>
      <c r="C1611">
        <v>9</v>
      </c>
      <c r="D1611">
        <v>24</v>
      </c>
      <c r="E1611" t="s">
        <v>10815</v>
      </c>
      <c r="F1611" t="s">
        <v>33</v>
      </c>
      <c r="G1611" t="s">
        <v>10816</v>
      </c>
      <c r="H1611">
        <v>10</v>
      </c>
      <c r="I1611">
        <v>44.456600000000002</v>
      </c>
      <c r="J1611">
        <v>-73.227699999999999</v>
      </c>
      <c r="K1611" t="s">
        <v>351</v>
      </c>
      <c r="L1611" t="s">
        <v>21</v>
      </c>
      <c r="M1611" t="s">
        <v>22</v>
      </c>
      <c r="N1611" t="s">
        <v>23</v>
      </c>
      <c r="O1611" t="s">
        <v>24</v>
      </c>
      <c r="P1611" t="s">
        <v>352</v>
      </c>
      <c r="Q1611" t="s">
        <v>353</v>
      </c>
      <c r="R1611" t="s">
        <v>354</v>
      </c>
    </row>
    <row r="1612" spans="1:18" x14ac:dyDescent="0.25">
      <c r="A1612" s="1">
        <v>0.37430555555555556</v>
      </c>
      <c r="B1612">
        <v>2012</v>
      </c>
      <c r="C1612">
        <v>3</v>
      </c>
      <c r="D1612">
        <v>17</v>
      </c>
      <c r="E1612" t="s">
        <v>32</v>
      </c>
      <c r="F1612" t="s">
        <v>33</v>
      </c>
      <c r="G1612" t="s">
        <v>336</v>
      </c>
      <c r="H1612">
        <v>8.5344170688341396</v>
      </c>
      <c r="I1612">
        <v>33.387900000000002</v>
      </c>
      <c r="J1612">
        <v>-118.416</v>
      </c>
      <c r="K1612" t="s">
        <v>351</v>
      </c>
      <c r="L1612" t="s">
        <v>21</v>
      </c>
      <c r="M1612" t="s">
        <v>22</v>
      </c>
      <c r="N1612" t="s">
        <v>23</v>
      </c>
      <c r="O1612" t="s">
        <v>24</v>
      </c>
      <c r="P1612" t="s">
        <v>352</v>
      </c>
      <c r="Q1612" t="s">
        <v>353</v>
      </c>
      <c r="R1612" t="s">
        <v>354</v>
      </c>
    </row>
    <row r="1613" spans="1:18" x14ac:dyDescent="0.25">
      <c r="A1613" s="1">
        <v>0.34861111111111109</v>
      </c>
      <c r="B1613">
        <v>2011</v>
      </c>
      <c r="C1613">
        <v>12</v>
      </c>
      <c r="D1613">
        <v>17</v>
      </c>
      <c r="F1613" t="s">
        <v>33</v>
      </c>
      <c r="G1613" t="s">
        <v>350</v>
      </c>
      <c r="H1613">
        <v>7.5590551181102397</v>
      </c>
      <c r="I1613">
        <v>33.545699999999997</v>
      </c>
      <c r="J1613">
        <v>-117.803</v>
      </c>
      <c r="K1613" t="s">
        <v>351</v>
      </c>
      <c r="L1613" t="s">
        <v>21</v>
      </c>
      <c r="M1613" t="s">
        <v>22</v>
      </c>
      <c r="N1613" t="s">
        <v>23</v>
      </c>
      <c r="O1613" t="s">
        <v>24</v>
      </c>
      <c r="P1613" t="s">
        <v>352</v>
      </c>
      <c r="Q1613" t="s">
        <v>353</v>
      </c>
      <c r="R1613" t="s">
        <v>354</v>
      </c>
    </row>
    <row r="1614" spans="1:18" x14ac:dyDescent="0.25">
      <c r="A1614" s="1">
        <v>0.4375</v>
      </c>
      <c r="B1614">
        <v>2013</v>
      </c>
      <c r="C1614">
        <v>10</v>
      </c>
      <c r="D1614">
        <v>26</v>
      </c>
      <c r="E1614" t="s">
        <v>6909</v>
      </c>
      <c r="F1614" t="s">
        <v>774</v>
      </c>
      <c r="G1614" t="s">
        <v>6910</v>
      </c>
      <c r="H1614">
        <v>7.3</v>
      </c>
      <c r="I1614">
        <v>43.404699999999998</v>
      </c>
      <c r="J1614">
        <v>-3.31372</v>
      </c>
      <c r="K1614" t="s">
        <v>6911</v>
      </c>
      <c r="R1614" t="s">
        <v>1348</v>
      </c>
    </row>
    <row r="1615" spans="1:18" x14ac:dyDescent="0.25">
      <c r="A1615" s="1">
        <v>0.83333333333333337</v>
      </c>
      <c r="B1615">
        <v>2013</v>
      </c>
      <c r="C1615">
        <v>10</v>
      </c>
      <c r="D1615">
        <v>4</v>
      </c>
      <c r="E1615" t="s">
        <v>6909</v>
      </c>
      <c r="F1615" t="s">
        <v>774</v>
      </c>
      <c r="G1615" t="s">
        <v>7063</v>
      </c>
      <c r="H1615">
        <v>6.5</v>
      </c>
      <c r="I1615">
        <v>43.377099999999999</v>
      </c>
      <c r="J1615">
        <v>-3.2132499999999999</v>
      </c>
      <c r="K1615" t="s">
        <v>6911</v>
      </c>
      <c r="R1615" t="s">
        <v>1348</v>
      </c>
    </row>
    <row r="1616" spans="1:18" x14ac:dyDescent="0.25">
      <c r="A1616" s="1">
        <v>0.5625</v>
      </c>
      <c r="B1616">
        <v>2013</v>
      </c>
      <c r="C1616">
        <v>10</v>
      </c>
      <c r="D1616">
        <v>12</v>
      </c>
      <c r="E1616" t="s">
        <v>32</v>
      </c>
      <c r="F1616" t="s">
        <v>33</v>
      </c>
      <c r="G1616" t="s">
        <v>7077</v>
      </c>
      <c r="H1616">
        <v>12.1920243840488</v>
      </c>
      <c r="I1616">
        <v>36.609699999999997</v>
      </c>
      <c r="J1616">
        <v>-121.895</v>
      </c>
      <c r="K1616" t="s">
        <v>7080</v>
      </c>
      <c r="R1616" t="s">
        <v>7081</v>
      </c>
    </row>
    <row r="1617" spans="1:18" x14ac:dyDescent="0.25">
      <c r="A1617" s="1">
        <v>0.43194444444444446</v>
      </c>
      <c r="B1617">
        <v>2013</v>
      </c>
      <c r="C1617">
        <v>12</v>
      </c>
      <c r="D1617">
        <v>11</v>
      </c>
      <c r="E1617" t="s">
        <v>32</v>
      </c>
      <c r="F1617" t="s">
        <v>33</v>
      </c>
      <c r="G1617" t="s">
        <v>10603</v>
      </c>
      <c r="H1617">
        <v>9.1440000000000001</v>
      </c>
      <c r="I1617">
        <v>36.625399999999999</v>
      </c>
      <c r="J1617">
        <v>-121.91500000000001</v>
      </c>
      <c r="K1617" t="s">
        <v>7080</v>
      </c>
      <c r="R1617" t="s">
        <v>7081</v>
      </c>
    </row>
    <row r="1618" spans="1:18" x14ac:dyDescent="0.25">
      <c r="A1618" s="1">
        <v>0.50972222222222219</v>
      </c>
      <c r="B1618">
        <v>2014</v>
      </c>
      <c r="C1618">
        <v>7</v>
      </c>
      <c r="D1618">
        <v>27</v>
      </c>
      <c r="E1618" t="s">
        <v>7152</v>
      </c>
      <c r="F1618" t="s">
        <v>1039</v>
      </c>
      <c r="G1618" t="s">
        <v>9151</v>
      </c>
      <c r="H1618">
        <v>14.3</v>
      </c>
      <c r="I1618">
        <v>-34.1922</v>
      </c>
      <c r="J1618">
        <v>18.453900000000001</v>
      </c>
      <c r="K1618" t="s">
        <v>9154</v>
      </c>
      <c r="R1618" t="s">
        <v>9155</v>
      </c>
    </row>
    <row r="1619" spans="1:18" x14ac:dyDescent="0.25">
      <c r="A1619" s="1">
        <v>0.54374999999999996</v>
      </c>
      <c r="B1619">
        <v>2014</v>
      </c>
      <c r="C1619">
        <v>4</v>
      </c>
      <c r="D1619">
        <v>20</v>
      </c>
      <c r="F1619" t="s">
        <v>3479</v>
      </c>
      <c r="G1619" t="s">
        <v>9889</v>
      </c>
      <c r="H1619">
        <v>21.75</v>
      </c>
      <c r="I1619">
        <v>59.779600000000002</v>
      </c>
      <c r="J1619">
        <v>10.5943</v>
      </c>
      <c r="K1619" t="s">
        <v>10444</v>
      </c>
      <c r="R1619" t="s">
        <v>10445</v>
      </c>
    </row>
    <row r="1620" spans="1:18" x14ac:dyDescent="0.25">
      <c r="A1620" s="1">
        <v>0.43472222222222223</v>
      </c>
      <c r="B1620">
        <v>2012</v>
      </c>
      <c r="C1620">
        <v>11</v>
      </c>
      <c r="D1620">
        <v>2</v>
      </c>
      <c r="E1620" t="s">
        <v>3276</v>
      </c>
      <c r="F1620" t="s">
        <v>3277</v>
      </c>
      <c r="G1620" t="s">
        <v>3278</v>
      </c>
      <c r="H1620">
        <v>32</v>
      </c>
      <c r="I1620">
        <v>58.361699999999999</v>
      </c>
      <c r="J1620">
        <v>11.6015</v>
      </c>
      <c r="K1620" t="s">
        <v>3288</v>
      </c>
      <c r="L1620" t="s">
        <v>21</v>
      </c>
      <c r="M1620" t="s">
        <v>1856</v>
      </c>
      <c r="N1620" t="s">
        <v>1857</v>
      </c>
      <c r="O1620" t="s">
        <v>3289</v>
      </c>
      <c r="P1620" t="s">
        <v>3290</v>
      </c>
      <c r="Q1620" t="s">
        <v>3291</v>
      </c>
      <c r="R1620" t="s">
        <v>3292</v>
      </c>
    </row>
    <row r="1621" spans="1:18" x14ac:dyDescent="0.25">
      <c r="A1621" s="1">
        <v>0.41666666666666669</v>
      </c>
      <c r="B1621">
        <v>2011</v>
      </c>
      <c r="C1621">
        <v>7</v>
      </c>
      <c r="D1621">
        <v>26</v>
      </c>
      <c r="E1621" t="s">
        <v>2310</v>
      </c>
      <c r="F1621" t="s">
        <v>1810</v>
      </c>
      <c r="G1621" t="s">
        <v>2364</v>
      </c>
      <c r="H1621">
        <v>22</v>
      </c>
      <c r="I1621">
        <v>44.558</v>
      </c>
      <c r="J1621">
        <v>14.3363</v>
      </c>
      <c r="K1621" t="s">
        <v>2463</v>
      </c>
      <c r="L1621" t="s">
        <v>21</v>
      </c>
      <c r="M1621" t="s">
        <v>1856</v>
      </c>
      <c r="N1621" t="s">
        <v>1857</v>
      </c>
      <c r="O1621" t="s">
        <v>2387</v>
      </c>
      <c r="P1621" t="s">
        <v>2388</v>
      </c>
      <c r="Q1621" t="s">
        <v>2389</v>
      </c>
      <c r="R1621" t="s">
        <v>2464</v>
      </c>
    </row>
    <row r="1622" spans="1:18" x14ac:dyDescent="0.25">
      <c r="A1622" s="1">
        <v>0.45833333333333331</v>
      </c>
      <c r="B1622">
        <v>2012</v>
      </c>
      <c r="C1622">
        <v>7</v>
      </c>
      <c r="D1622">
        <v>21</v>
      </c>
      <c r="E1622" t="s">
        <v>2310</v>
      </c>
      <c r="F1622" t="s">
        <v>1810</v>
      </c>
      <c r="G1622" t="s">
        <v>2765</v>
      </c>
      <c r="H1622">
        <v>38</v>
      </c>
      <c r="I1622">
        <v>44.8842</v>
      </c>
      <c r="J1622">
        <v>14.8369</v>
      </c>
      <c r="K1622" t="s">
        <v>2463</v>
      </c>
      <c r="L1622" t="s">
        <v>21</v>
      </c>
      <c r="M1622" t="s">
        <v>1856</v>
      </c>
      <c r="N1622" t="s">
        <v>1857</v>
      </c>
      <c r="O1622" t="s">
        <v>2387</v>
      </c>
      <c r="P1622" t="s">
        <v>2388</v>
      </c>
      <c r="Q1622" t="s">
        <v>2389</v>
      </c>
      <c r="R1622" t="s">
        <v>2464</v>
      </c>
    </row>
    <row r="1623" spans="1:18" x14ac:dyDescent="0.25">
      <c r="A1623" s="1">
        <v>0.45833333333333331</v>
      </c>
      <c r="B1623">
        <v>2013</v>
      </c>
      <c r="C1623">
        <v>10</v>
      </c>
      <c r="D1623">
        <v>14</v>
      </c>
      <c r="E1623" t="s">
        <v>605</v>
      </c>
      <c r="F1623" t="s">
        <v>774</v>
      </c>
      <c r="G1623" t="s">
        <v>6802</v>
      </c>
      <c r="H1623">
        <v>22</v>
      </c>
      <c r="I1623">
        <v>27.8736</v>
      </c>
      <c r="J1623">
        <v>-15.3809</v>
      </c>
      <c r="K1623" t="s">
        <v>2463</v>
      </c>
      <c r="L1623" t="s">
        <v>21</v>
      </c>
      <c r="M1623" t="s">
        <v>1856</v>
      </c>
      <c r="N1623" t="s">
        <v>1857</v>
      </c>
      <c r="O1623" t="s">
        <v>2387</v>
      </c>
      <c r="P1623" t="s">
        <v>2388</v>
      </c>
      <c r="Q1623" t="s">
        <v>2389</v>
      </c>
      <c r="R1623" t="s">
        <v>2464</v>
      </c>
    </row>
    <row r="1624" spans="1:18" x14ac:dyDescent="0.25">
      <c r="A1624" s="1">
        <v>0.4826388888888889</v>
      </c>
      <c r="B1624">
        <v>2012</v>
      </c>
      <c r="C1624">
        <v>7</v>
      </c>
      <c r="D1624">
        <v>15</v>
      </c>
      <c r="E1624" t="s">
        <v>39</v>
      </c>
      <c r="F1624" t="s">
        <v>2262</v>
      </c>
      <c r="G1624" t="s">
        <v>3395</v>
      </c>
      <c r="H1624">
        <v>12.49682499365</v>
      </c>
      <c r="I1624">
        <v>18.462700000000002</v>
      </c>
      <c r="J1624">
        <v>-67.191699999999997</v>
      </c>
      <c r="K1624" t="s">
        <v>2463</v>
      </c>
      <c r="L1624" t="s">
        <v>21</v>
      </c>
      <c r="M1624" t="s">
        <v>1856</v>
      </c>
      <c r="N1624" t="s">
        <v>1857</v>
      </c>
      <c r="O1624" t="s">
        <v>2387</v>
      </c>
      <c r="P1624" t="s">
        <v>2388</v>
      </c>
      <c r="Q1624" t="s">
        <v>2389</v>
      </c>
    </row>
    <row r="1625" spans="1:18" x14ac:dyDescent="0.25">
      <c r="A1625" s="1">
        <v>0.35416666666666669</v>
      </c>
      <c r="B1625">
        <v>2012</v>
      </c>
      <c r="C1625">
        <v>6</v>
      </c>
      <c r="D1625">
        <v>23</v>
      </c>
      <c r="E1625" t="s">
        <v>39</v>
      </c>
      <c r="F1625" t="s">
        <v>2262</v>
      </c>
      <c r="G1625" t="s">
        <v>3698</v>
      </c>
      <c r="H1625">
        <v>3.0480060960121902</v>
      </c>
      <c r="I1625">
        <v>18.488700000000001</v>
      </c>
      <c r="J1625">
        <v>-66.132900000000006</v>
      </c>
      <c r="K1625" t="s">
        <v>2463</v>
      </c>
      <c r="L1625" t="s">
        <v>21</v>
      </c>
      <c r="M1625" t="s">
        <v>1856</v>
      </c>
      <c r="N1625" t="s">
        <v>1857</v>
      </c>
      <c r="O1625" t="s">
        <v>2387</v>
      </c>
      <c r="P1625" t="s">
        <v>2388</v>
      </c>
      <c r="Q1625" t="s">
        <v>2389</v>
      </c>
    </row>
    <row r="1626" spans="1:18" x14ac:dyDescent="0.25">
      <c r="A1626" s="1">
        <v>0.48958333333333331</v>
      </c>
      <c r="B1626">
        <v>2012</v>
      </c>
      <c r="C1626">
        <v>9</v>
      </c>
      <c r="D1626">
        <v>29</v>
      </c>
      <c r="E1626" t="s">
        <v>39</v>
      </c>
      <c r="F1626" t="s">
        <v>2262</v>
      </c>
      <c r="G1626" t="s">
        <v>8298</v>
      </c>
      <c r="H1626">
        <v>7.0104140208280397</v>
      </c>
      <c r="I1626">
        <v>18.483499999999999</v>
      </c>
      <c r="J1626">
        <v>-66.049800000000005</v>
      </c>
      <c r="K1626" t="s">
        <v>2463</v>
      </c>
      <c r="L1626" t="s">
        <v>21</v>
      </c>
      <c r="M1626" t="s">
        <v>1856</v>
      </c>
      <c r="N1626" t="s">
        <v>1857</v>
      </c>
      <c r="O1626" t="s">
        <v>2387</v>
      </c>
      <c r="P1626" t="s">
        <v>2388</v>
      </c>
      <c r="Q1626" t="s">
        <v>2389</v>
      </c>
    </row>
    <row r="1627" spans="1:18" x14ac:dyDescent="0.25">
      <c r="A1627" s="1">
        <v>0.24097222222222223</v>
      </c>
      <c r="B1627">
        <v>2011</v>
      </c>
      <c r="C1627">
        <v>12</v>
      </c>
      <c r="D1627">
        <v>23</v>
      </c>
      <c r="E1627" t="s">
        <v>39</v>
      </c>
      <c r="F1627" t="s">
        <v>244</v>
      </c>
      <c r="G1627" t="s">
        <v>3794</v>
      </c>
      <c r="H1627">
        <v>14.9352298704597</v>
      </c>
      <c r="I1627">
        <v>20.515599999999999</v>
      </c>
      <c r="J1627">
        <v>-86.958699999999993</v>
      </c>
      <c r="K1627" t="s">
        <v>2463</v>
      </c>
      <c r="L1627" t="s">
        <v>21</v>
      </c>
      <c r="M1627" t="s">
        <v>1856</v>
      </c>
      <c r="N1627" t="s">
        <v>1857</v>
      </c>
      <c r="O1627" t="s">
        <v>2387</v>
      </c>
      <c r="P1627" t="s">
        <v>2388</v>
      </c>
      <c r="Q1627" t="s">
        <v>2389</v>
      </c>
    </row>
    <row r="1628" spans="1:18" x14ac:dyDescent="0.25">
      <c r="A1628" s="1">
        <v>0.47916666666666669</v>
      </c>
      <c r="B1628">
        <v>2013</v>
      </c>
      <c r="C1628">
        <v>8</v>
      </c>
      <c r="D1628">
        <v>5</v>
      </c>
      <c r="E1628" t="s">
        <v>47</v>
      </c>
      <c r="F1628" t="s">
        <v>774</v>
      </c>
      <c r="G1628" t="s">
        <v>7434</v>
      </c>
      <c r="H1628">
        <v>17.600000000000001</v>
      </c>
      <c r="I1628">
        <v>42.050199999999997</v>
      </c>
      <c r="J1628">
        <v>3.22492</v>
      </c>
      <c r="K1628" t="s">
        <v>2463</v>
      </c>
      <c r="L1628" t="s">
        <v>21</v>
      </c>
      <c r="M1628" t="s">
        <v>1856</v>
      </c>
      <c r="N1628" t="s">
        <v>1857</v>
      </c>
      <c r="O1628" t="s">
        <v>2387</v>
      </c>
      <c r="P1628" t="s">
        <v>2388</v>
      </c>
      <c r="Q1628" t="s">
        <v>2389</v>
      </c>
      <c r="R1628" t="s">
        <v>2464</v>
      </c>
    </row>
    <row r="1629" spans="1:18" x14ac:dyDescent="0.25">
      <c r="A1629" s="1">
        <v>0.56388888888888888</v>
      </c>
      <c r="B1629">
        <v>2014</v>
      </c>
      <c r="C1629">
        <v>7</v>
      </c>
      <c r="D1629">
        <v>19</v>
      </c>
      <c r="E1629" t="s">
        <v>47</v>
      </c>
      <c r="F1629" t="s">
        <v>1610</v>
      </c>
      <c r="G1629" t="s">
        <v>9329</v>
      </c>
      <c r="H1629">
        <v>29.26</v>
      </c>
      <c r="I1629">
        <v>37.669899999999998</v>
      </c>
      <c r="J1629">
        <v>23.9437</v>
      </c>
      <c r="K1629" t="s">
        <v>2463</v>
      </c>
      <c r="L1629" t="s">
        <v>21</v>
      </c>
      <c r="M1629" t="s">
        <v>1856</v>
      </c>
      <c r="N1629" t="s">
        <v>1857</v>
      </c>
      <c r="O1629" t="s">
        <v>2387</v>
      </c>
      <c r="P1629" t="s">
        <v>2388</v>
      </c>
      <c r="Q1629" t="s">
        <v>2389</v>
      </c>
      <c r="R1629" t="s">
        <v>2464</v>
      </c>
    </row>
    <row r="1630" spans="1:18" x14ac:dyDescent="0.25">
      <c r="A1630" s="1">
        <v>0.39583333333333331</v>
      </c>
      <c r="B1630">
        <v>2012</v>
      </c>
      <c r="C1630">
        <v>5</v>
      </c>
      <c r="D1630">
        <v>15</v>
      </c>
      <c r="E1630" t="s">
        <v>5961</v>
      </c>
      <c r="F1630" t="s">
        <v>801</v>
      </c>
      <c r="G1630" t="s">
        <v>6276</v>
      </c>
      <c r="H1630">
        <v>20</v>
      </c>
      <c r="I1630">
        <v>43.158499999999997</v>
      </c>
      <c r="J1630">
        <v>6.6233599999999999</v>
      </c>
      <c r="K1630" t="s">
        <v>2463</v>
      </c>
      <c r="L1630" t="s">
        <v>21</v>
      </c>
      <c r="M1630" t="s">
        <v>1856</v>
      </c>
      <c r="N1630" t="s">
        <v>1857</v>
      </c>
      <c r="O1630" t="s">
        <v>2387</v>
      </c>
      <c r="P1630" t="s">
        <v>2388</v>
      </c>
      <c r="Q1630" t="s">
        <v>2389</v>
      </c>
      <c r="R1630" t="s">
        <v>2464</v>
      </c>
    </row>
    <row r="1631" spans="1:18" x14ac:dyDescent="0.25">
      <c r="A1631" s="1">
        <v>0.4375</v>
      </c>
      <c r="B1631">
        <v>2014</v>
      </c>
      <c r="C1631">
        <v>1</v>
      </c>
      <c r="D1631">
        <v>4</v>
      </c>
      <c r="E1631" t="s">
        <v>10699</v>
      </c>
      <c r="G1631" t="s">
        <v>10700</v>
      </c>
      <c r="H1631">
        <v>12</v>
      </c>
      <c r="I1631">
        <v>35.204700000000003</v>
      </c>
      <c r="J1631">
        <v>25.722100000000001</v>
      </c>
      <c r="K1631" t="s">
        <v>2463</v>
      </c>
      <c r="L1631" t="s">
        <v>21</v>
      </c>
      <c r="M1631" t="s">
        <v>1856</v>
      </c>
      <c r="N1631" t="s">
        <v>1857</v>
      </c>
      <c r="O1631" t="s">
        <v>2387</v>
      </c>
      <c r="P1631" t="s">
        <v>2388</v>
      </c>
      <c r="Q1631" t="s">
        <v>2389</v>
      </c>
      <c r="R1631" t="s">
        <v>2464</v>
      </c>
    </row>
    <row r="1632" spans="1:18" x14ac:dyDescent="0.25">
      <c r="A1632" s="1">
        <v>0</v>
      </c>
      <c r="B1632">
        <v>2005</v>
      </c>
      <c r="C1632">
        <v>5</v>
      </c>
      <c r="D1632">
        <v>29</v>
      </c>
      <c r="E1632" t="s">
        <v>2702</v>
      </c>
      <c r="F1632" t="s">
        <v>4591</v>
      </c>
      <c r="G1632" t="s">
        <v>8567</v>
      </c>
      <c r="H1632">
        <v>30.4800609601219</v>
      </c>
      <c r="I1632">
        <v>26.453800000000001</v>
      </c>
      <c r="J1632">
        <v>53.97</v>
      </c>
      <c r="K1632" t="s">
        <v>2463</v>
      </c>
      <c r="L1632" t="s">
        <v>21</v>
      </c>
      <c r="M1632" t="s">
        <v>1856</v>
      </c>
      <c r="N1632" t="s">
        <v>1857</v>
      </c>
      <c r="O1632" t="s">
        <v>2387</v>
      </c>
      <c r="P1632" t="s">
        <v>2388</v>
      </c>
      <c r="Q1632" t="s">
        <v>2389</v>
      </c>
      <c r="R1632" t="s">
        <v>2464</v>
      </c>
    </row>
    <row r="1633" spans="1:18" x14ac:dyDescent="0.25">
      <c r="A1633" s="1">
        <v>0.4201388888888889</v>
      </c>
      <c r="B1633">
        <v>2013</v>
      </c>
      <c r="C1633">
        <v>10</v>
      </c>
      <c r="D1633">
        <v>19</v>
      </c>
      <c r="F1633" t="s">
        <v>774</v>
      </c>
      <c r="H1633">
        <v>25.3</v>
      </c>
      <c r="I1633">
        <v>38.1633</v>
      </c>
      <c r="J1633">
        <v>-0.43825799999999998</v>
      </c>
      <c r="K1633" t="s">
        <v>2463</v>
      </c>
      <c r="L1633" t="s">
        <v>21</v>
      </c>
      <c r="M1633" t="s">
        <v>1856</v>
      </c>
      <c r="N1633" t="s">
        <v>1857</v>
      </c>
      <c r="O1633" t="s">
        <v>2387</v>
      </c>
      <c r="P1633" t="s">
        <v>2388</v>
      </c>
      <c r="Q1633" t="s">
        <v>2389</v>
      </c>
      <c r="R1633" t="s">
        <v>2464</v>
      </c>
    </row>
    <row r="1634" spans="1:18" x14ac:dyDescent="0.25">
      <c r="A1634" s="1">
        <v>0.10486111111111111</v>
      </c>
      <c r="B1634">
        <v>2008</v>
      </c>
      <c r="C1634">
        <v>5</v>
      </c>
      <c r="D1634">
        <v>14</v>
      </c>
      <c r="E1634" t="s">
        <v>39</v>
      </c>
      <c r="F1634" t="s">
        <v>151</v>
      </c>
      <c r="G1634" t="s">
        <v>4827</v>
      </c>
      <c r="H1634">
        <v>21.000762001523999</v>
      </c>
      <c r="I1634">
        <v>12.173500000000001</v>
      </c>
      <c r="J1634">
        <v>-68.310599999999994</v>
      </c>
      <c r="K1634" t="s">
        <v>4834</v>
      </c>
      <c r="L1634" t="s">
        <v>21</v>
      </c>
      <c r="M1634" t="s">
        <v>1856</v>
      </c>
      <c r="N1634" t="s">
        <v>1857</v>
      </c>
      <c r="O1634" t="s">
        <v>2387</v>
      </c>
      <c r="P1634" t="s">
        <v>2388</v>
      </c>
      <c r="Q1634" t="s">
        <v>2389</v>
      </c>
    </row>
    <row r="1635" spans="1:18" x14ac:dyDescent="0.25">
      <c r="A1635" s="1">
        <v>0.34027777777777779</v>
      </c>
      <c r="B1635">
        <v>2008</v>
      </c>
      <c r="C1635">
        <v>5</v>
      </c>
      <c r="D1635">
        <v>15</v>
      </c>
      <c r="E1635" t="s">
        <v>39</v>
      </c>
      <c r="F1635" t="s">
        <v>151</v>
      </c>
      <c r="G1635" t="s">
        <v>4835</v>
      </c>
      <c r="H1635">
        <v>11.003302006604001</v>
      </c>
      <c r="I1635">
        <v>12.210699999999999</v>
      </c>
      <c r="J1635">
        <v>-68.321299999999994</v>
      </c>
      <c r="K1635" t="s">
        <v>4834</v>
      </c>
      <c r="L1635" t="s">
        <v>21</v>
      </c>
      <c r="M1635" t="s">
        <v>1856</v>
      </c>
      <c r="N1635" t="s">
        <v>1857</v>
      </c>
      <c r="O1635" t="s">
        <v>2387</v>
      </c>
      <c r="P1635" t="s">
        <v>2388</v>
      </c>
      <c r="Q1635" t="s">
        <v>2389</v>
      </c>
    </row>
    <row r="1636" spans="1:18" x14ac:dyDescent="0.25">
      <c r="A1636" s="1">
        <v>0.31319444444444444</v>
      </c>
      <c r="B1636">
        <v>2008</v>
      </c>
      <c r="C1636">
        <v>5</v>
      </c>
      <c r="D1636">
        <v>14</v>
      </c>
      <c r="E1636" t="s">
        <v>39</v>
      </c>
      <c r="F1636" t="s">
        <v>151</v>
      </c>
      <c r="G1636" t="s">
        <v>2079</v>
      </c>
      <c r="H1636">
        <v>17.4041148082296</v>
      </c>
      <c r="I1636">
        <v>12.103400000000001</v>
      </c>
      <c r="J1636">
        <v>-68.287199999999999</v>
      </c>
      <c r="K1636" t="s">
        <v>4834</v>
      </c>
      <c r="L1636" t="s">
        <v>21</v>
      </c>
      <c r="M1636" t="s">
        <v>1856</v>
      </c>
      <c r="N1636" t="s">
        <v>1857</v>
      </c>
      <c r="O1636" t="s">
        <v>2387</v>
      </c>
      <c r="P1636" t="s">
        <v>2388</v>
      </c>
      <c r="Q1636" t="s">
        <v>2389</v>
      </c>
    </row>
    <row r="1637" spans="1:18" x14ac:dyDescent="0.25">
      <c r="A1637" s="1">
        <v>0</v>
      </c>
      <c r="B1637">
        <v>2008</v>
      </c>
      <c r="C1637">
        <v>5</v>
      </c>
      <c r="D1637">
        <v>11</v>
      </c>
      <c r="E1637" t="s">
        <v>39</v>
      </c>
      <c r="F1637" t="s">
        <v>151</v>
      </c>
      <c r="G1637" t="s">
        <v>4892</v>
      </c>
      <c r="H1637">
        <v>14.325628651257301</v>
      </c>
      <c r="I1637">
        <v>12.144500000000001</v>
      </c>
      <c r="J1637">
        <v>-68.305599999999998</v>
      </c>
      <c r="K1637" t="s">
        <v>4834</v>
      </c>
      <c r="L1637" t="s">
        <v>21</v>
      </c>
      <c r="M1637" t="s">
        <v>1856</v>
      </c>
      <c r="N1637" t="s">
        <v>1857</v>
      </c>
      <c r="O1637" t="s">
        <v>2387</v>
      </c>
      <c r="P1637" t="s">
        <v>2388</v>
      </c>
      <c r="Q1637" t="s">
        <v>2389</v>
      </c>
    </row>
    <row r="1638" spans="1:18" x14ac:dyDescent="0.25">
      <c r="A1638" s="1">
        <v>0.10069444444444445</v>
      </c>
      <c r="B1638">
        <v>2008</v>
      </c>
      <c r="C1638">
        <v>5</v>
      </c>
      <c r="D1638">
        <v>15</v>
      </c>
      <c r="E1638" t="s">
        <v>39</v>
      </c>
      <c r="F1638" t="s">
        <v>151</v>
      </c>
      <c r="G1638" t="s">
        <v>4929</v>
      </c>
      <c r="H1638">
        <v>18.8976377952756</v>
      </c>
      <c r="I1638">
        <v>12.152699999999999</v>
      </c>
      <c r="J1638">
        <v>-68.383300000000006</v>
      </c>
      <c r="K1638" t="s">
        <v>4834</v>
      </c>
      <c r="L1638" t="s">
        <v>21</v>
      </c>
      <c r="M1638" t="s">
        <v>1856</v>
      </c>
      <c r="N1638" t="s">
        <v>1857</v>
      </c>
      <c r="O1638" t="s">
        <v>2387</v>
      </c>
      <c r="P1638" t="s">
        <v>2388</v>
      </c>
      <c r="Q1638" t="s">
        <v>2389</v>
      </c>
    </row>
    <row r="1639" spans="1:18" x14ac:dyDescent="0.25">
      <c r="A1639" s="1">
        <v>0.53472222222222221</v>
      </c>
      <c r="B1639">
        <v>2012</v>
      </c>
      <c r="C1639">
        <v>5</v>
      </c>
      <c r="D1639">
        <v>4</v>
      </c>
      <c r="E1639" t="s">
        <v>39</v>
      </c>
      <c r="F1639" t="s">
        <v>244</v>
      </c>
      <c r="G1639" t="s">
        <v>2385</v>
      </c>
      <c r="H1639">
        <v>11</v>
      </c>
      <c r="I1639">
        <v>20.576899999999998</v>
      </c>
      <c r="J1639">
        <v>-86.903099999999995</v>
      </c>
      <c r="K1639" t="s">
        <v>2386</v>
      </c>
      <c r="L1639" t="s">
        <v>21</v>
      </c>
      <c r="M1639" t="s">
        <v>1856</v>
      </c>
      <c r="N1639" t="s">
        <v>1857</v>
      </c>
      <c r="O1639" t="s">
        <v>2387</v>
      </c>
      <c r="P1639" t="s">
        <v>2388</v>
      </c>
      <c r="Q1639" t="s">
        <v>2389</v>
      </c>
    </row>
    <row r="1640" spans="1:18" x14ac:dyDescent="0.25">
      <c r="A1640" s="1">
        <v>2.9166666666666667E-2</v>
      </c>
      <c r="B1640">
        <v>2013</v>
      </c>
      <c r="C1640">
        <v>5</v>
      </c>
      <c r="D1640">
        <v>16</v>
      </c>
      <c r="E1640" t="s">
        <v>39</v>
      </c>
      <c r="F1640" t="s">
        <v>5283</v>
      </c>
      <c r="G1640" t="s">
        <v>7042</v>
      </c>
      <c r="H1640">
        <v>15</v>
      </c>
      <c r="I1640">
        <v>16.166899999999998</v>
      </c>
      <c r="J1640">
        <v>-61.788499999999999</v>
      </c>
      <c r="K1640" t="s">
        <v>2386</v>
      </c>
      <c r="L1640" t="s">
        <v>21</v>
      </c>
      <c r="M1640" t="s">
        <v>1856</v>
      </c>
      <c r="N1640" t="s">
        <v>1857</v>
      </c>
      <c r="O1640" t="s">
        <v>2387</v>
      </c>
      <c r="P1640" t="s">
        <v>2388</v>
      </c>
      <c r="Q1640" t="s">
        <v>2389</v>
      </c>
    </row>
    <row r="1641" spans="1:18" x14ac:dyDescent="0.25">
      <c r="A1641" s="1">
        <v>0.47916666666666669</v>
      </c>
      <c r="B1641">
        <v>2012</v>
      </c>
      <c r="C1641">
        <v>9</v>
      </c>
      <c r="D1641">
        <v>18</v>
      </c>
      <c r="E1641" t="s">
        <v>39</v>
      </c>
      <c r="F1641" t="s">
        <v>244</v>
      </c>
      <c r="G1641" t="s">
        <v>1140</v>
      </c>
      <c r="H1641">
        <v>24.3840487680975</v>
      </c>
      <c r="I1641">
        <v>20.3963</v>
      </c>
      <c r="J1641">
        <v>-87.025499999999994</v>
      </c>
      <c r="K1641" t="s">
        <v>2386</v>
      </c>
      <c r="L1641" t="s">
        <v>21</v>
      </c>
      <c r="M1641" t="s">
        <v>1856</v>
      </c>
      <c r="N1641" t="s">
        <v>1857</v>
      </c>
      <c r="O1641" t="s">
        <v>2387</v>
      </c>
      <c r="P1641" t="s">
        <v>2388</v>
      </c>
      <c r="Q1641" t="s">
        <v>2389</v>
      </c>
    </row>
    <row r="1642" spans="1:18" x14ac:dyDescent="0.25">
      <c r="A1642" s="1">
        <v>0.375</v>
      </c>
      <c r="B1642">
        <v>2012</v>
      </c>
      <c r="C1642">
        <v>10</v>
      </c>
      <c r="D1642">
        <v>8</v>
      </c>
      <c r="E1642" t="s">
        <v>39</v>
      </c>
      <c r="F1642" t="s">
        <v>2401</v>
      </c>
      <c r="G1642" t="s">
        <v>8651</v>
      </c>
      <c r="H1642">
        <v>15</v>
      </c>
      <c r="I1642">
        <v>13.0883</v>
      </c>
      <c r="J1642">
        <v>-59.614699999999999</v>
      </c>
      <c r="K1642" t="s">
        <v>2386</v>
      </c>
      <c r="L1642" t="s">
        <v>21</v>
      </c>
      <c r="M1642" t="s">
        <v>1856</v>
      </c>
      <c r="N1642" t="s">
        <v>1857</v>
      </c>
      <c r="O1642" t="s">
        <v>2387</v>
      </c>
      <c r="P1642" t="s">
        <v>2388</v>
      </c>
      <c r="Q1642" t="s">
        <v>2389</v>
      </c>
    </row>
    <row r="1643" spans="1:18" x14ac:dyDescent="0.25">
      <c r="A1643" s="1">
        <v>0.46597222222222223</v>
      </c>
      <c r="B1643">
        <v>2014</v>
      </c>
      <c r="C1643">
        <v>9</v>
      </c>
      <c r="D1643">
        <v>13</v>
      </c>
      <c r="E1643" t="s">
        <v>605</v>
      </c>
      <c r="F1643" t="s">
        <v>220</v>
      </c>
      <c r="G1643" t="s">
        <v>9770</v>
      </c>
      <c r="H1643">
        <v>12.5</v>
      </c>
      <c r="I1643">
        <v>-23.1736</v>
      </c>
      <c r="J1643">
        <v>-44.378300000000003</v>
      </c>
      <c r="K1643" t="s">
        <v>9778</v>
      </c>
      <c r="L1643" t="s">
        <v>21</v>
      </c>
      <c r="M1643" t="s">
        <v>22</v>
      </c>
      <c r="N1643" t="s">
        <v>23</v>
      </c>
      <c r="O1643" t="s">
        <v>24</v>
      </c>
      <c r="P1643" t="s">
        <v>461</v>
      </c>
      <c r="Q1643" t="s">
        <v>1332</v>
      </c>
      <c r="R1643" t="s">
        <v>3112</v>
      </c>
    </row>
    <row r="1644" spans="1:18" x14ac:dyDescent="0.25">
      <c r="A1644" s="1">
        <v>0.43333333333333335</v>
      </c>
      <c r="B1644">
        <v>2013</v>
      </c>
      <c r="C1644">
        <v>3</v>
      </c>
      <c r="D1644">
        <v>17</v>
      </c>
      <c r="E1644" t="s">
        <v>39</v>
      </c>
      <c r="F1644" t="s">
        <v>2262</v>
      </c>
      <c r="G1644" t="s">
        <v>6136</v>
      </c>
      <c r="H1644">
        <v>16.1544323088646</v>
      </c>
      <c r="I1644">
        <v>18.332999999999998</v>
      </c>
      <c r="J1644">
        <v>-65.567300000000003</v>
      </c>
      <c r="K1644" t="s">
        <v>6139</v>
      </c>
      <c r="L1644" t="s">
        <v>21</v>
      </c>
      <c r="M1644" t="s">
        <v>22</v>
      </c>
      <c r="N1644" t="s">
        <v>23</v>
      </c>
      <c r="O1644" t="s">
        <v>24</v>
      </c>
      <c r="P1644" t="s">
        <v>461</v>
      </c>
      <c r="Q1644" t="s">
        <v>1332</v>
      </c>
    </row>
    <row r="1645" spans="1:18" x14ac:dyDescent="0.25">
      <c r="A1645" s="1">
        <v>0.32847222222222222</v>
      </c>
      <c r="B1645">
        <v>2012</v>
      </c>
      <c r="C1645">
        <v>12</v>
      </c>
      <c r="D1645">
        <v>23</v>
      </c>
      <c r="F1645" t="s">
        <v>2262</v>
      </c>
      <c r="G1645" t="s">
        <v>6142</v>
      </c>
      <c r="H1645">
        <v>27.1272542545085</v>
      </c>
      <c r="I1645">
        <v>17.946400000000001</v>
      </c>
      <c r="J1645">
        <v>-66.872100000000003</v>
      </c>
      <c r="K1645" t="s">
        <v>6139</v>
      </c>
      <c r="L1645" t="s">
        <v>21</v>
      </c>
      <c r="M1645" t="s">
        <v>22</v>
      </c>
      <c r="N1645" t="s">
        <v>23</v>
      </c>
      <c r="O1645" t="s">
        <v>24</v>
      </c>
      <c r="P1645" t="s">
        <v>461</v>
      </c>
      <c r="Q1645" t="s">
        <v>1332</v>
      </c>
      <c r="R1645" t="s">
        <v>1189</v>
      </c>
    </row>
    <row r="1646" spans="1:18" x14ac:dyDescent="0.25">
      <c r="A1646" s="1">
        <v>0.47569444444444442</v>
      </c>
      <c r="B1646">
        <v>2012</v>
      </c>
      <c r="C1646">
        <v>4</v>
      </c>
      <c r="D1646">
        <v>3</v>
      </c>
      <c r="F1646" t="s">
        <v>694</v>
      </c>
      <c r="G1646" t="s">
        <v>7929</v>
      </c>
      <c r="H1646">
        <v>15.5</v>
      </c>
      <c r="I1646">
        <v>12.8797</v>
      </c>
      <c r="J1646">
        <v>121.774</v>
      </c>
      <c r="K1646" t="s">
        <v>6139</v>
      </c>
      <c r="L1646" t="s">
        <v>21</v>
      </c>
      <c r="M1646" t="s">
        <v>22</v>
      </c>
      <c r="N1646" t="s">
        <v>23</v>
      </c>
      <c r="O1646" t="s">
        <v>24</v>
      </c>
      <c r="P1646" t="s">
        <v>461</v>
      </c>
      <c r="Q1646" t="s">
        <v>1332</v>
      </c>
      <c r="R1646" t="s">
        <v>1189</v>
      </c>
    </row>
    <row r="1647" spans="1:18" x14ac:dyDescent="0.25">
      <c r="A1647" s="1">
        <v>0.53472222222222221</v>
      </c>
      <c r="B1647">
        <v>2012</v>
      </c>
      <c r="C1647">
        <v>5</v>
      </c>
      <c r="D1647">
        <v>4</v>
      </c>
      <c r="E1647" t="s">
        <v>39</v>
      </c>
      <c r="F1647" t="s">
        <v>244</v>
      </c>
      <c r="G1647" t="s">
        <v>2385</v>
      </c>
      <c r="H1647">
        <v>11</v>
      </c>
      <c r="I1647">
        <v>20.576899999999998</v>
      </c>
      <c r="J1647">
        <v>-86.903099999999995</v>
      </c>
      <c r="K1647" t="s">
        <v>6166</v>
      </c>
      <c r="L1647" t="s">
        <v>21</v>
      </c>
      <c r="M1647" t="s">
        <v>22</v>
      </c>
      <c r="N1647" t="s">
        <v>23</v>
      </c>
      <c r="O1647" t="s">
        <v>24</v>
      </c>
      <c r="P1647" t="s">
        <v>461</v>
      </c>
      <c r="Q1647" t="s">
        <v>1332</v>
      </c>
    </row>
    <row r="1648" spans="1:18" x14ac:dyDescent="0.25">
      <c r="A1648" s="1">
        <v>0.66666666666666663</v>
      </c>
      <c r="B1648">
        <v>2013</v>
      </c>
      <c r="C1648">
        <v>4</v>
      </c>
      <c r="D1648">
        <v>8</v>
      </c>
      <c r="E1648" t="s">
        <v>150</v>
      </c>
      <c r="F1648" t="s">
        <v>420</v>
      </c>
      <c r="G1648" t="s">
        <v>6005</v>
      </c>
      <c r="H1648">
        <v>24</v>
      </c>
      <c r="I1648">
        <v>1.6879900000000001</v>
      </c>
      <c r="J1648">
        <v>125.16200000000001</v>
      </c>
      <c r="K1648" t="s">
        <v>6006</v>
      </c>
      <c r="L1648" t="s">
        <v>21</v>
      </c>
      <c r="M1648" t="s">
        <v>22</v>
      </c>
      <c r="N1648" t="s">
        <v>23</v>
      </c>
      <c r="O1648" t="s">
        <v>24</v>
      </c>
      <c r="P1648" t="s">
        <v>461</v>
      </c>
      <c r="Q1648" t="s">
        <v>1332</v>
      </c>
      <c r="R1648" t="s">
        <v>1189</v>
      </c>
    </row>
    <row r="1649" spans="1:18" x14ac:dyDescent="0.25">
      <c r="A1649" s="1">
        <v>0.62083333333333335</v>
      </c>
      <c r="B1649">
        <v>2011</v>
      </c>
      <c r="C1649">
        <v>1</v>
      </c>
      <c r="D1649">
        <v>12</v>
      </c>
      <c r="E1649" t="s">
        <v>1571</v>
      </c>
      <c r="F1649" t="s">
        <v>295</v>
      </c>
      <c r="G1649" t="s">
        <v>6081</v>
      </c>
      <c r="H1649">
        <v>16</v>
      </c>
      <c r="I1649">
        <v>9.5120199999999997</v>
      </c>
      <c r="J1649">
        <v>100.014</v>
      </c>
      <c r="K1649" t="s">
        <v>6006</v>
      </c>
      <c r="L1649" t="s">
        <v>21</v>
      </c>
      <c r="M1649" t="s">
        <v>22</v>
      </c>
      <c r="N1649" t="s">
        <v>23</v>
      </c>
      <c r="O1649" t="s">
        <v>24</v>
      </c>
      <c r="P1649" t="s">
        <v>461</v>
      </c>
      <c r="Q1649" t="s">
        <v>1332</v>
      </c>
      <c r="R1649" t="s">
        <v>1189</v>
      </c>
    </row>
    <row r="1650" spans="1:18" x14ac:dyDescent="0.25">
      <c r="A1650" s="1">
        <v>0.51388888888888884</v>
      </c>
      <c r="B1650">
        <v>2011</v>
      </c>
      <c r="C1650">
        <v>7</v>
      </c>
      <c r="D1650">
        <v>21</v>
      </c>
      <c r="E1650" t="s">
        <v>294</v>
      </c>
      <c r="F1650" t="s">
        <v>295</v>
      </c>
      <c r="G1650" t="s">
        <v>297</v>
      </c>
      <c r="H1650">
        <v>18</v>
      </c>
      <c r="I1650">
        <v>7.657</v>
      </c>
      <c r="J1650">
        <v>98.766999999999996</v>
      </c>
      <c r="K1650" t="s">
        <v>4162</v>
      </c>
      <c r="L1650" t="s">
        <v>21</v>
      </c>
      <c r="M1650" t="s">
        <v>22</v>
      </c>
      <c r="N1650" t="s">
        <v>23</v>
      </c>
      <c r="O1650" t="s">
        <v>24</v>
      </c>
      <c r="P1650" t="s">
        <v>461</v>
      </c>
      <c r="Q1650" t="s">
        <v>1332</v>
      </c>
      <c r="R1650" t="s">
        <v>2539</v>
      </c>
    </row>
    <row r="1651" spans="1:18" x14ac:dyDescent="0.25">
      <c r="A1651" s="1">
        <v>0.47569444444444442</v>
      </c>
      <c r="B1651">
        <v>2014</v>
      </c>
      <c r="C1651">
        <v>7</v>
      </c>
      <c r="D1651">
        <v>26</v>
      </c>
      <c r="F1651" t="s">
        <v>420</v>
      </c>
      <c r="G1651" t="s">
        <v>2804</v>
      </c>
      <c r="H1651">
        <v>30.9</v>
      </c>
      <c r="I1651">
        <v>-8.2762200000000004</v>
      </c>
      <c r="J1651">
        <v>115.59399999999999</v>
      </c>
      <c r="K1651" t="s">
        <v>8045</v>
      </c>
      <c r="L1651" t="s">
        <v>21</v>
      </c>
      <c r="M1651" t="s">
        <v>22</v>
      </c>
      <c r="N1651" t="s">
        <v>23</v>
      </c>
      <c r="O1651" t="s">
        <v>24</v>
      </c>
      <c r="P1651" t="s">
        <v>461</v>
      </c>
      <c r="Q1651" t="s">
        <v>1332</v>
      </c>
      <c r="R1651" t="s">
        <v>5239</v>
      </c>
    </row>
    <row r="1652" spans="1:18" x14ac:dyDescent="0.25">
      <c r="A1652" s="1">
        <v>0.61388888888888893</v>
      </c>
      <c r="B1652">
        <v>2000</v>
      </c>
      <c r="C1652">
        <v>5</v>
      </c>
      <c r="D1652">
        <v>22</v>
      </c>
      <c r="E1652" t="s">
        <v>47</v>
      </c>
      <c r="F1652" t="s">
        <v>1597</v>
      </c>
      <c r="G1652" t="s">
        <v>8030</v>
      </c>
      <c r="H1652">
        <v>15</v>
      </c>
      <c r="I1652">
        <v>35.827199999999998</v>
      </c>
      <c r="J1652">
        <v>14.4244</v>
      </c>
      <c r="K1652" t="s">
        <v>10686</v>
      </c>
      <c r="L1652" t="s">
        <v>21</v>
      </c>
      <c r="M1652" t="s">
        <v>22</v>
      </c>
      <c r="N1652" t="s">
        <v>23</v>
      </c>
      <c r="O1652" t="s">
        <v>24</v>
      </c>
      <c r="P1652" t="s">
        <v>461</v>
      </c>
      <c r="Q1652" t="s">
        <v>1332</v>
      </c>
      <c r="R1652" t="s">
        <v>901</v>
      </c>
    </row>
    <row r="1653" spans="1:18" x14ac:dyDescent="0.25">
      <c r="A1653" s="1">
        <v>0.4375</v>
      </c>
      <c r="B1653">
        <v>2014</v>
      </c>
      <c r="C1653">
        <v>10</v>
      </c>
      <c r="D1653">
        <v>8</v>
      </c>
      <c r="E1653" t="s">
        <v>1324</v>
      </c>
      <c r="F1653" t="s">
        <v>1325</v>
      </c>
      <c r="G1653" t="s">
        <v>1326</v>
      </c>
      <c r="H1653">
        <v>23.4</v>
      </c>
      <c r="I1653">
        <v>36.982500000000002</v>
      </c>
      <c r="J1653">
        <v>27.439399999999999</v>
      </c>
      <c r="K1653" t="s">
        <v>1331</v>
      </c>
      <c r="L1653" t="s">
        <v>21</v>
      </c>
      <c r="M1653" t="s">
        <v>22</v>
      </c>
      <c r="N1653" t="s">
        <v>23</v>
      </c>
      <c r="O1653" t="s">
        <v>24</v>
      </c>
      <c r="P1653" t="s">
        <v>461</v>
      </c>
      <c r="Q1653" t="s">
        <v>1332</v>
      </c>
      <c r="R1653" t="s">
        <v>56</v>
      </c>
    </row>
    <row r="1654" spans="1:18" x14ac:dyDescent="0.25">
      <c r="A1654" s="1">
        <v>0.58333333333333337</v>
      </c>
      <c r="B1654">
        <v>2014</v>
      </c>
      <c r="C1654">
        <v>10</v>
      </c>
      <c r="D1654">
        <v>6</v>
      </c>
      <c r="E1654" t="s">
        <v>1324</v>
      </c>
      <c r="F1654" t="s">
        <v>1325</v>
      </c>
      <c r="G1654" t="s">
        <v>1454</v>
      </c>
      <c r="H1654">
        <v>24.3</v>
      </c>
      <c r="I1654">
        <v>36.987099999999998</v>
      </c>
      <c r="J1654">
        <v>27.4345</v>
      </c>
      <c r="K1654" t="s">
        <v>1331</v>
      </c>
      <c r="L1654" t="s">
        <v>21</v>
      </c>
      <c r="M1654" t="s">
        <v>22</v>
      </c>
      <c r="N1654" t="s">
        <v>23</v>
      </c>
      <c r="O1654" t="s">
        <v>24</v>
      </c>
      <c r="P1654" t="s">
        <v>461</v>
      </c>
      <c r="Q1654" t="s">
        <v>1332</v>
      </c>
      <c r="R1654" t="s">
        <v>56</v>
      </c>
    </row>
    <row r="1655" spans="1:18" x14ac:dyDescent="0.25">
      <c r="A1655" s="1">
        <v>0.4375</v>
      </c>
      <c r="B1655">
        <v>2014</v>
      </c>
      <c r="C1655">
        <v>10</v>
      </c>
      <c r="D1655">
        <v>8</v>
      </c>
      <c r="E1655" t="s">
        <v>1324</v>
      </c>
      <c r="F1655" t="s">
        <v>1325</v>
      </c>
      <c r="G1655" t="s">
        <v>1326</v>
      </c>
      <c r="H1655">
        <v>23</v>
      </c>
      <c r="I1655">
        <v>36.982500000000002</v>
      </c>
      <c r="J1655">
        <v>27.439399999999999</v>
      </c>
      <c r="K1655" t="s">
        <v>1331</v>
      </c>
      <c r="L1655" t="s">
        <v>21</v>
      </c>
      <c r="M1655" t="s">
        <v>22</v>
      </c>
      <c r="N1655" t="s">
        <v>23</v>
      </c>
      <c r="O1655" t="s">
        <v>24</v>
      </c>
      <c r="P1655" t="s">
        <v>461</v>
      </c>
      <c r="Q1655" t="s">
        <v>1332</v>
      </c>
      <c r="R1655" t="s">
        <v>56</v>
      </c>
    </row>
    <row r="1656" spans="1:18" x14ac:dyDescent="0.25">
      <c r="A1656" s="1">
        <v>0.45833333333333331</v>
      </c>
      <c r="B1656">
        <v>2014</v>
      </c>
      <c r="C1656">
        <v>10</v>
      </c>
      <c r="D1656">
        <v>6</v>
      </c>
      <c r="E1656" t="s">
        <v>1324</v>
      </c>
      <c r="F1656" t="s">
        <v>1325</v>
      </c>
      <c r="G1656" t="s">
        <v>1454</v>
      </c>
      <c r="H1656">
        <v>21</v>
      </c>
      <c r="I1656">
        <v>36.987099999999998</v>
      </c>
      <c r="J1656">
        <v>27.4345</v>
      </c>
      <c r="K1656" t="s">
        <v>1331</v>
      </c>
      <c r="L1656" t="s">
        <v>21</v>
      </c>
      <c r="M1656" t="s">
        <v>22</v>
      </c>
      <c r="N1656" t="s">
        <v>23</v>
      </c>
      <c r="O1656" t="s">
        <v>24</v>
      </c>
      <c r="P1656" t="s">
        <v>461</v>
      </c>
      <c r="Q1656" t="s">
        <v>1332</v>
      </c>
      <c r="R1656" t="s">
        <v>56</v>
      </c>
    </row>
    <row r="1657" spans="1:18" x14ac:dyDescent="0.25">
      <c r="A1657" s="1">
        <v>0.45833333333333331</v>
      </c>
      <c r="B1657">
        <v>2014</v>
      </c>
      <c r="C1657">
        <v>10</v>
      </c>
      <c r="D1657">
        <v>6</v>
      </c>
      <c r="E1657" t="s">
        <v>1324</v>
      </c>
      <c r="F1657" t="s">
        <v>1325</v>
      </c>
      <c r="G1657" t="s">
        <v>1454</v>
      </c>
      <c r="H1657">
        <v>20.6</v>
      </c>
      <c r="I1657">
        <v>36.987099999999998</v>
      </c>
      <c r="J1657">
        <v>27.4345</v>
      </c>
      <c r="K1657" t="s">
        <v>1331</v>
      </c>
      <c r="L1657" t="s">
        <v>21</v>
      </c>
      <c r="M1657" t="s">
        <v>22</v>
      </c>
      <c r="N1657" t="s">
        <v>23</v>
      </c>
      <c r="O1657" t="s">
        <v>24</v>
      </c>
      <c r="P1657" t="s">
        <v>461</v>
      </c>
      <c r="Q1657" t="s">
        <v>1332</v>
      </c>
      <c r="R1657" t="s">
        <v>56</v>
      </c>
    </row>
    <row r="1658" spans="1:18" x14ac:dyDescent="0.25">
      <c r="A1658" s="1">
        <v>0.58333333333333337</v>
      </c>
      <c r="B1658">
        <v>2014</v>
      </c>
      <c r="C1658">
        <v>10</v>
      </c>
      <c r="D1658">
        <v>6</v>
      </c>
      <c r="E1658" t="s">
        <v>1324</v>
      </c>
      <c r="F1658" t="s">
        <v>1325</v>
      </c>
      <c r="G1658" t="s">
        <v>1454</v>
      </c>
      <c r="H1658">
        <v>23</v>
      </c>
      <c r="I1658">
        <v>36.987099999999998</v>
      </c>
      <c r="J1658">
        <v>27.4345</v>
      </c>
      <c r="K1658" t="s">
        <v>1331</v>
      </c>
      <c r="L1658" t="s">
        <v>21</v>
      </c>
      <c r="M1658" t="s">
        <v>22</v>
      </c>
      <c r="N1658" t="s">
        <v>23</v>
      </c>
      <c r="O1658" t="s">
        <v>24</v>
      </c>
      <c r="P1658" t="s">
        <v>461</v>
      </c>
      <c r="Q1658" t="s">
        <v>1332</v>
      </c>
      <c r="R1658" t="s">
        <v>56</v>
      </c>
    </row>
    <row r="1659" spans="1:18" x14ac:dyDescent="0.25">
      <c r="A1659" s="1">
        <v>0.45833333333333331</v>
      </c>
      <c r="B1659">
        <v>2013</v>
      </c>
      <c r="C1659">
        <v>10</v>
      </c>
      <c r="D1659">
        <v>14</v>
      </c>
      <c r="E1659" t="s">
        <v>605</v>
      </c>
      <c r="F1659" t="s">
        <v>774</v>
      </c>
      <c r="G1659" t="s">
        <v>6802</v>
      </c>
      <c r="H1659">
        <v>22</v>
      </c>
      <c r="I1659">
        <v>27.8736</v>
      </c>
      <c r="J1659">
        <v>-15.3809</v>
      </c>
      <c r="K1659" t="s">
        <v>1331</v>
      </c>
      <c r="L1659" t="s">
        <v>21</v>
      </c>
      <c r="M1659" t="s">
        <v>22</v>
      </c>
      <c r="N1659" t="s">
        <v>23</v>
      </c>
      <c r="O1659" t="s">
        <v>24</v>
      </c>
      <c r="P1659" t="s">
        <v>461</v>
      </c>
      <c r="Q1659" t="s">
        <v>1332</v>
      </c>
      <c r="R1659" t="s">
        <v>56</v>
      </c>
    </row>
    <row r="1660" spans="1:18" x14ac:dyDescent="0.25">
      <c r="A1660" s="1">
        <v>0.48333333333333334</v>
      </c>
      <c r="B1660">
        <v>2013</v>
      </c>
      <c r="C1660">
        <v>9</v>
      </c>
      <c r="D1660">
        <v>28</v>
      </c>
      <c r="E1660" t="s">
        <v>1480</v>
      </c>
      <c r="F1660" t="s">
        <v>774</v>
      </c>
      <c r="G1660" t="s">
        <v>2237</v>
      </c>
      <c r="H1660">
        <v>24.69</v>
      </c>
      <c r="I1660">
        <v>41.8795</v>
      </c>
      <c r="J1660">
        <v>3.1978800000000001</v>
      </c>
      <c r="K1660" t="s">
        <v>1331</v>
      </c>
      <c r="L1660" t="s">
        <v>21</v>
      </c>
      <c r="M1660" t="s">
        <v>22</v>
      </c>
      <c r="N1660" t="s">
        <v>23</v>
      </c>
      <c r="O1660" t="s">
        <v>24</v>
      </c>
      <c r="P1660" t="s">
        <v>461</v>
      </c>
      <c r="Q1660" t="s">
        <v>1332</v>
      </c>
      <c r="R1660" t="s">
        <v>56</v>
      </c>
    </row>
    <row r="1661" spans="1:18" x14ac:dyDescent="0.25">
      <c r="A1661" s="1">
        <v>0</v>
      </c>
      <c r="B1661">
        <v>2013</v>
      </c>
      <c r="C1661">
        <v>9</v>
      </c>
      <c r="D1661">
        <v>9</v>
      </c>
      <c r="E1661" t="s">
        <v>1480</v>
      </c>
      <c r="F1661" t="s">
        <v>774</v>
      </c>
      <c r="G1661" t="s">
        <v>4253</v>
      </c>
      <c r="H1661">
        <v>35.6</v>
      </c>
      <c r="I1661">
        <v>39.462600000000002</v>
      </c>
      <c r="J1661">
        <v>2.4726699999999999</v>
      </c>
      <c r="K1661" t="s">
        <v>1331</v>
      </c>
      <c r="L1661" t="s">
        <v>21</v>
      </c>
      <c r="M1661" t="s">
        <v>22</v>
      </c>
      <c r="N1661" t="s">
        <v>23</v>
      </c>
      <c r="O1661" t="s">
        <v>24</v>
      </c>
      <c r="P1661" t="s">
        <v>461</v>
      </c>
      <c r="Q1661" t="s">
        <v>1332</v>
      </c>
      <c r="R1661" t="s">
        <v>56</v>
      </c>
    </row>
    <row r="1662" spans="1:18" x14ac:dyDescent="0.25">
      <c r="A1662" s="1">
        <v>0.39861111111111114</v>
      </c>
      <c r="B1662">
        <v>2013</v>
      </c>
      <c r="C1662">
        <v>7</v>
      </c>
      <c r="D1662">
        <v>7</v>
      </c>
      <c r="E1662" t="s">
        <v>1480</v>
      </c>
      <c r="F1662" t="s">
        <v>774</v>
      </c>
      <c r="G1662" t="s">
        <v>3118</v>
      </c>
      <c r="H1662">
        <v>19.510000000000002</v>
      </c>
      <c r="I1662">
        <v>41.9163</v>
      </c>
      <c r="J1662">
        <v>3.2147000000000001</v>
      </c>
      <c r="K1662" t="s">
        <v>1331</v>
      </c>
      <c r="L1662" t="s">
        <v>21</v>
      </c>
      <c r="M1662" t="s">
        <v>22</v>
      </c>
      <c r="N1662" t="s">
        <v>23</v>
      </c>
      <c r="O1662" t="s">
        <v>24</v>
      </c>
      <c r="P1662" t="s">
        <v>461</v>
      </c>
      <c r="Q1662" t="s">
        <v>1332</v>
      </c>
      <c r="R1662" t="s">
        <v>56</v>
      </c>
    </row>
    <row r="1663" spans="1:18" x14ac:dyDescent="0.25">
      <c r="A1663" s="1">
        <v>0.40347222222222223</v>
      </c>
      <c r="B1663">
        <v>2014</v>
      </c>
      <c r="C1663">
        <v>9</v>
      </c>
      <c r="D1663">
        <v>20</v>
      </c>
      <c r="E1663" t="s">
        <v>1480</v>
      </c>
      <c r="F1663" t="s">
        <v>774</v>
      </c>
      <c r="G1663" t="s">
        <v>3118</v>
      </c>
      <c r="H1663">
        <v>24.99</v>
      </c>
      <c r="I1663">
        <v>41.9163</v>
      </c>
      <c r="J1663">
        <v>3.2147000000000001</v>
      </c>
      <c r="K1663" t="s">
        <v>1331</v>
      </c>
      <c r="L1663" t="s">
        <v>21</v>
      </c>
      <c r="M1663" t="s">
        <v>22</v>
      </c>
      <c r="N1663" t="s">
        <v>23</v>
      </c>
      <c r="O1663" t="s">
        <v>24</v>
      </c>
      <c r="P1663" t="s">
        <v>461</v>
      </c>
      <c r="Q1663" t="s">
        <v>1332</v>
      </c>
      <c r="R1663" t="s">
        <v>56</v>
      </c>
    </row>
    <row r="1664" spans="1:18" x14ac:dyDescent="0.25">
      <c r="A1664" s="1">
        <v>0.43055555555555558</v>
      </c>
      <c r="B1664">
        <v>2013</v>
      </c>
      <c r="C1664">
        <v>10</v>
      </c>
      <c r="D1664">
        <v>19</v>
      </c>
      <c r="E1664" t="s">
        <v>1480</v>
      </c>
      <c r="F1664" t="s">
        <v>774</v>
      </c>
      <c r="G1664" t="s">
        <v>1481</v>
      </c>
      <c r="H1664">
        <v>17.100000000000001</v>
      </c>
      <c r="I1664">
        <v>41.721699999999998</v>
      </c>
      <c r="J1664">
        <v>2.9396399999999998</v>
      </c>
      <c r="K1664" t="s">
        <v>1331</v>
      </c>
      <c r="L1664" t="s">
        <v>21</v>
      </c>
      <c r="M1664" t="s">
        <v>22</v>
      </c>
      <c r="N1664" t="s">
        <v>23</v>
      </c>
      <c r="O1664" t="s">
        <v>24</v>
      </c>
      <c r="P1664" t="s">
        <v>461</v>
      </c>
      <c r="Q1664" t="s">
        <v>1332</v>
      </c>
      <c r="R1664" t="s">
        <v>56</v>
      </c>
    </row>
    <row r="1665" spans="1:18" x14ac:dyDescent="0.25">
      <c r="A1665" s="1">
        <v>0.42152777777777778</v>
      </c>
      <c r="B1665">
        <v>2014</v>
      </c>
      <c r="C1665">
        <v>9</v>
      </c>
      <c r="D1665">
        <v>11</v>
      </c>
      <c r="E1665" t="s">
        <v>1480</v>
      </c>
      <c r="F1665" t="s">
        <v>774</v>
      </c>
      <c r="G1665" t="s">
        <v>9721</v>
      </c>
      <c r="H1665">
        <v>29.87</v>
      </c>
      <c r="I1665">
        <v>41.861699999999999</v>
      </c>
      <c r="J1665">
        <v>3.1877900000000001</v>
      </c>
      <c r="K1665" t="s">
        <v>1331</v>
      </c>
      <c r="L1665" t="s">
        <v>21</v>
      </c>
      <c r="M1665" t="s">
        <v>22</v>
      </c>
      <c r="N1665" t="s">
        <v>23</v>
      </c>
      <c r="O1665" t="s">
        <v>24</v>
      </c>
      <c r="P1665" t="s">
        <v>461</v>
      </c>
      <c r="Q1665" t="s">
        <v>1332</v>
      </c>
      <c r="R1665" t="s">
        <v>56</v>
      </c>
    </row>
    <row r="1666" spans="1:18" x14ac:dyDescent="0.25">
      <c r="A1666" s="1">
        <v>0.35416666666666669</v>
      </c>
      <c r="B1666">
        <v>2012</v>
      </c>
      <c r="C1666">
        <v>6</v>
      </c>
      <c r="D1666">
        <v>23</v>
      </c>
      <c r="E1666" t="s">
        <v>39</v>
      </c>
      <c r="F1666" t="s">
        <v>2262</v>
      </c>
      <c r="G1666" t="s">
        <v>3698</v>
      </c>
      <c r="H1666">
        <v>3.0480060960121902</v>
      </c>
      <c r="I1666">
        <v>18.488700000000001</v>
      </c>
      <c r="J1666">
        <v>-66.132900000000006</v>
      </c>
      <c r="K1666" t="s">
        <v>1331</v>
      </c>
      <c r="L1666" t="s">
        <v>21</v>
      </c>
      <c r="M1666" t="s">
        <v>22</v>
      </c>
      <c r="N1666" t="s">
        <v>23</v>
      </c>
      <c r="O1666" t="s">
        <v>24</v>
      </c>
      <c r="P1666" t="s">
        <v>461</v>
      </c>
      <c r="Q1666" t="s">
        <v>1332</v>
      </c>
    </row>
    <row r="1667" spans="1:18" x14ac:dyDescent="0.25">
      <c r="A1667" s="1">
        <v>0.5625</v>
      </c>
      <c r="B1667">
        <v>2013</v>
      </c>
      <c r="C1667">
        <v>10</v>
      </c>
      <c r="D1667">
        <v>27</v>
      </c>
      <c r="E1667" t="s">
        <v>6159</v>
      </c>
      <c r="F1667" t="s">
        <v>774</v>
      </c>
      <c r="G1667" t="s">
        <v>9768</v>
      </c>
      <c r="H1667">
        <v>19.899999999999999</v>
      </c>
      <c r="I1667">
        <v>41.7239</v>
      </c>
      <c r="J1667">
        <v>2.94381</v>
      </c>
      <c r="K1667" t="s">
        <v>1331</v>
      </c>
      <c r="L1667" t="s">
        <v>21</v>
      </c>
      <c r="M1667" t="s">
        <v>22</v>
      </c>
      <c r="N1667" t="s">
        <v>23</v>
      </c>
      <c r="O1667" t="s">
        <v>24</v>
      </c>
      <c r="P1667" t="s">
        <v>461</v>
      </c>
      <c r="Q1667" t="s">
        <v>1332</v>
      </c>
      <c r="R1667" t="s">
        <v>56</v>
      </c>
    </row>
    <row r="1668" spans="1:18" x14ac:dyDescent="0.25">
      <c r="A1668" s="1">
        <v>0.50347222222222221</v>
      </c>
      <c r="B1668">
        <v>2014</v>
      </c>
      <c r="C1668">
        <v>6</v>
      </c>
      <c r="D1668">
        <v>20</v>
      </c>
      <c r="E1668" t="s">
        <v>47</v>
      </c>
      <c r="F1668" t="s">
        <v>774</v>
      </c>
      <c r="G1668" t="s">
        <v>1475</v>
      </c>
      <c r="H1668">
        <v>20.3</v>
      </c>
      <c r="I1668">
        <v>38.788899999999998</v>
      </c>
      <c r="J1668">
        <v>0.16642399999999999</v>
      </c>
      <c r="K1668" t="s">
        <v>1331</v>
      </c>
      <c r="L1668" t="s">
        <v>21</v>
      </c>
      <c r="M1668" t="s">
        <v>22</v>
      </c>
      <c r="N1668" t="s">
        <v>23</v>
      </c>
      <c r="O1668" t="s">
        <v>24</v>
      </c>
      <c r="P1668" t="s">
        <v>461</v>
      </c>
      <c r="Q1668" t="s">
        <v>1332</v>
      </c>
      <c r="R1668" t="s">
        <v>56</v>
      </c>
    </row>
    <row r="1669" spans="1:18" x14ac:dyDescent="0.25">
      <c r="A1669" s="1">
        <v>8.4722222222222227E-2</v>
      </c>
      <c r="B1669">
        <v>2012</v>
      </c>
      <c r="C1669">
        <v>9</v>
      </c>
      <c r="D1669">
        <v>8</v>
      </c>
      <c r="E1669" t="s">
        <v>47</v>
      </c>
      <c r="F1669" t="s">
        <v>1354</v>
      </c>
      <c r="G1669" t="s">
        <v>2650</v>
      </c>
      <c r="H1669">
        <v>20</v>
      </c>
      <c r="I1669">
        <v>37.851599999999998</v>
      </c>
      <c r="J1669">
        <v>15.304399999999999</v>
      </c>
      <c r="K1669" t="s">
        <v>1331</v>
      </c>
      <c r="L1669" t="s">
        <v>21</v>
      </c>
      <c r="M1669" t="s">
        <v>22</v>
      </c>
      <c r="N1669" t="s">
        <v>23</v>
      </c>
      <c r="O1669" t="s">
        <v>24</v>
      </c>
      <c r="P1669" t="s">
        <v>461</v>
      </c>
      <c r="Q1669" t="s">
        <v>1332</v>
      </c>
      <c r="R1669" t="s">
        <v>56</v>
      </c>
    </row>
    <row r="1670" spans="1:18" x14ac:dyDescent="0.25">
      <c r="A1670" s="1">
        <v>0.58750000000000002</v>
      </c>
      <c r="B1670">
        <v>2012</v>
      </c>
      <c r="C1670">
        <v>7</v>
      </c>
      <c r="D1670">
        <v>17</v>
      </c>
      <c r="E1670" t="s">
        <v>47</v>
      </c>
      <c r="F1670" t="s">
        <v>1610</v>
      </c>
      <c r="G1670" t="s">
        <v>4865</v>
      </c>
      <c r="H1670">
        <v>33</v>
      </c>
      <c r="I1670">
        <v>35.224800000000002</v>
      </c>
      <c r="J1670">
        <v>25.729199999999999</v>
      </c>
      <c r="K1670" t="s">
        <v>1331</v>
      </c>
      <c r="L1670" t="s">
        <v>21</v>
      </c>
      <c r="M1670" t="s">
        <v>22</v>
      </c>
      <c r="N1670" t="s">
        <v>23</v>
      </c>
      <c r="O1670" t="s">
        <v>24</v>
      </c>
      <c r="P1670" t="s">
        <v>461</v>
      </c>
      <c r="Q1670" t="s">
        <v>1332</v>
      </c>
      <c r="R1670" t="s">
        <v>56</v>
      </c>
    </row>
    <row r="1671" spans="1:18" x14ac:dyDescent="0.25">
      <c r="A1671" s="1">
        <v>0.46805555555555556</v>
      </c>
      <c r="B1671">
        <v>2012</v>
      </c>
      <c r="C1671">
        <v>12</v>
      </c>
      <c r="D1671">
        <v>23</v>
      </c>
      <c r="E1671" t="s">
        <v>47</v>
      </c>
      <c r="F1671" t="s">
        <v>774</v>
      </c>
      <c r="G1671" t="s">
        <v>5559</v>
      </c>
      <c r="H1671">
        <v>28.35</v>
      </c>
      <c r="I1671">
        <v>41.72</v>
      </c>
      <c r="J1671">
        <v>2.9407700000000001</v>
      </c>
      <c r="K1671" t="s">
        <v>1331</v>
      </c>
      <c r="L1671" t="s">
        <v>21</v>
      </c>
      <c r="M1671" t="s">
        <v>22</v>
      </c>
      <c r="N1671" t="s">
        <v>23</v>
      </c>
      <c r="O1671" t="s">
        <v>24</v>
      </c>
      <c r="P1671" t="s">
        <v>461</v>
      </c>
      <c r="Q1671" t="s">
        <v>1332</v>
      </c>
      <c r="R1671" t="s">
        <v>56</v>
      </c>
    </row>
    <row r="1672" spans="1:18" x14ac:dyDescent="0.25">
      <c r="A1672" s="1">
        <v>0.59375</v>
      </c>
      <c r="B1672">
        <v>2013</v>
      </c>
      <c r="C1672">
        <v>8</v>
      </c>
      <c r="D1672">
        <v>4</v>
      </c>
      <c r="E1672" t="s">
        <v>47</v>
      </c>
      <c r="F1672" t="s">
        <v>774</v>
      </c>
      <c r="G1672" t="s">
        <v>6608</v>
      </c>
      <c r="H1672">
        <v>24.69</v>
      </c>
      <c r="I1672">
        <v>41.7074</v>
      </c>
      <c r="J1672">
        <v>2.9117199999999999</v>
      </c>
      <c r="K1672" t="s">
        <v>1331</v>
      </c>
      <c r="L1672" t="s">
        <v>21</v>
      </c>
      <c r="M1672" t="s">
        <v>22</v>
      </c>
      <c r="N1672" t="s">
        <v>23</v>
      </c>
      <c r="O1672" t="s">
        <v>24</v>
      </c>
      <c r="P1672" t="s">
        <v>461</v>
      </c>
      <c r="Q1672" t="s">
        <v>1332</v>
      </c>
      <c r="R1672" t="s">
        <v>56</v>
      </c>
    </row>
    <row r="1673" spans="1:18" x14ac:dyDescent="0.25">
      <c r="A1673" s="1">
        <v>0.43472222222222223</v>
      </c>
      <c r="B1673">
        <v>2013</v>
      </c>
      <c r="C1673">
        <v>8</v>
      </c>
      <c r="D1673">
        <v>4</v>
      </c>
      <c r="E1673" t="s">
        <v>47</v>
      </c>
      <c r="F1673" t="s">
        <v>774</v>
      </c>
      <c r="G1673" t="s">
        <v>6609</v>
      </c>
      <c r="H1673">
        <v>21.03</v>
      </c>
      <c r="I1673">
        <v>41.708500000000001</v>
      </c>
      <c r="J1673">
        <v>2.9149099999999999</v>
      </c>
      <c r="K1673" t="s">
        <v>1331</v>
      </c>
      <c r="L1673" t="s">
        <v>21</v>
      </c>
      <c r="M1673" t="s">
        <v>22</v>
      </c>
      <c r="N1673" t="s">
        <v>23</v>
      </c>
      <c r="O1673" t="s">
        <v>24</v>
      </c>
      <c r="P1673" t="s">
        <v>461</v>
      </c>
      <c r="Q1673" t="s">
        <v>1332</v>
      </c>
      <c r="R1673" t="s">
        <v>56</v>
      </c>
    </row>
    <row r="1674" spans="1:18" x14ac:dyDescent="0.25">
      <c r="A1674" s="1">
        <v>0.47916666666666669</v>
      </c>
      <c r="B1674">
        <v>2013</v>
      </c>
      <c r="C1674">
        <v>8</v>
      </c>
      <c r="D1674">
        <v>5</v>
      </c>
      <c r="E1674" t="s">
        <v>47</v>
      </c>
      <c r="F1674" t="s">
        <v>774</v>
      </c>
      <c r="G1674" t="s">
        <v>7434</v>
      </c>
      <c r="H1674">
        <v>17.600000000000001</v>
      </c>
      <c r="I1674">
        <v>42.050199999999997</v>
      </c>
      <c r="J1674">
        <v>3.22492</v>
      </c>
      <c r="K1674" t="s">
        <v>1331</v>
      </c>
      <c r="L1674" t="s">
        <v>21</v>
      </c>
      <c r="M1674" t="s">
        <v>22</v>
      </c>
      <c r="N1674" t="s">
        <v>23</v>
      </c>
      <c r="O1674" t="s">
        <v>24</v>
      </c>
      <c r="P1674" t="s">
        <v>461</v>
      </c>
      <c r="Q1674" t="s">
        <v>1332</v>
      </c>
      <c r="R1674" t="s">
        <v>56</v>
      </c>
    </row>
    <row r="1675" spans="1:18" x14ac:dyDescent="0.25">
      <c r="A1675" s="1">
        <v>0.3923611111111111</v>
      </c>
      <c r="B1675">
        <v>2013</v>
      </c>
      <c r="C1675">
        <v>8</v>
      </c>
      <c r="D1675">
        <v>5</v>
      </c>
      <c r="E1675" t="s">
        <v>47</v>
      </c>
      <c r="F1675" t="s">
        <v>774</v>
      </c>
      <c r="G1675" t="s">
        <v>3762</v>
      </c>
      <c r="H1675">
        <v>25.6</v>
      </c>
      <c r="I1675">
        <v>42.0411</v>
      </c>
      <c r="J1675">
        <v>3.2267800000000002</v>
      </c>
      <c r="K1675" t="s">
        <v>1331</v>
      </c>
      <c r="L1675" t="s">
        <v>21</v>
      </c>
      <c r="M1675" t="s">
        <v>22</v>
      </c>
      <c r="N1675" t="s">
        <v>23</v>
      </c>
      <c r="O1675" t="s">
        <v>24</v>
      </c>
      <c r="P1675" t="s">
        <v>461</v>
      </c>
      <c r="Q1675" t="s">
        <v>1332</v>
      </c>
      <c r="R1675" t="s">
        <v>56</v>
      </c>
    </row>
    <row r="1676" spans="1:18" x14ac:dyDescent="0.25">
      <c r="A1676" s="1">
        <v>0.67291666666666672</v>
      </c>
      <c r="B1676">
        <v>2013</v>
      </c>
      <c r="C1676">
        <v>9</v>
      </c>
      <c r="D1676">
        <v>14</v>
      </c>
      <c r="E1676" t="s">
        <v>47</v>
      </c>
      <c r="F1676" t="s">
        <v>774</v>
      </c>
      <c r="G1676" t="s">
        <v>7422</v>
      </c>
      <c r="H1676">
        <v>20.12</v>
      </c>
      <c r="I1676">
        <v>41.896000000000001</v>
      </c>
      <c r="J1676">
        <v>3.20418</v>
      </c>
      <c r="K1676" t="s">
        <v>1331</v>
      </c>
      <c r="L1676" t="s">
        <v>21</v>
      </c>
      <c r="M1676" t="s">
        <v>22</v>
      </c>
      <c r="N1676" t="s">
        <v>23</v>
      </c>
      <c r="O1676" t="s">
        <v>24</v>
      </c>
      <c r="P1676" t="s">
        <v>461</v>
      </c>
      <c r="Q1676" t="s">
        <v>1332</v>
      </c>
      <c r="R1676" t="s">
        <v>56</v>
      </c>
    </row>
    <row r="1677" spans="1:18" x14ac:dyDescent="0.25">
      <c r="A1677" s="1">
        <v>0.54166666666666663</v>
      </c>
      <c r="B1677">
        <v>2012</v>
      </c>
      <c r="C1677">
        <v>9</v>
      </c>
      <c r="D1677">
        <v>5</v>
      </c>
      <c r="E1677" t="s">
        <v>47</v>
      </c>
      <c r="F1677" t="s">
        <v>1597</v>
      </c>
      <c r="G1677" t="s">
        <v>8641</v>
      </c>
      <c r="H1677">
        <v>33</v>
      </c>
      <c r="I1677">
        <v>36.0443</v>
      </c>
      <c r="J1677">
        <v>14.251200000000001</v>
      </c>
      <c r="K1677" t="s">
        <v>1331</v>
      </c>
      <c r="L1677" t="s">
        <v>21</v>
      </c>
      <c r="M1677" t="s">
        <v>22</v>
      </c>
      <c r="N1677" t="s">
        <v>23</v>
      </c>
      <c r="O1677" t="s">
        <v>24</v>
      </c>
      <c r="P1677" t="s">
        <v>461</v>
      </c>
      <c r="Q1677" t="s">
        <v>1332</v>
      </c>
      <c r="R1677" t="s">
        <v>56</v>
      </c>
    </row>
    <row r="1678" spans="1:18" x14ac:dyDescent="0.25">
      <c r="A1678" s="1">
        <v>0.41041666666666665</v>
      </c>
      <c r="B1678">
        <v>2014</v>
      </c>
      <c r="C1678">
        <v>8</v>
      </c>
      <c r="D1678">
        <v>8</v>
      </c>
      <c r="E1678" t="s">
        <v>47</v>
      </c>
      <c r="F1678" t="s">
        <v>774</v>
      </c>
      <c r="G1678" t="s">
        <v>8992</v>
      </c>
      <c r="H1678">
        <v>14.94</v>
      </c>
      <c r="I1678">
        <v>36.804000000000002</v>
      </c>
      <c r="J1678">
        <v>-2.0595400000000001</v>
      </c>
      <c r="K1678" t="s">
        <v>1331</v>
      </c>
      <c r="L1678" t="s">
        <v>21</v>
      </c>
      <c r="M1678" t="s">
        <v>22</v>
      </c>
      <c r="N1678" t="s">
        <v>23</v>
      </c>
      <c r="O1678" t="s">
        <v>24</v>
      </c>
      <c r="P1678" t="s">
        <v>461</v>
      </c>
      <c r="Q1678" t="s">
        <v>1332</v>
      </c>
      <c r="R1678" t="s">
        <v>56</v>
      </c>
    </row>
    <row r="1679" spans="1:18" x14ac:dyDescent="0.25">
      <c r="A1679" s="1">
        <v>0.53333333333333333</v>
      </c>
      <c r="B1679">
        <v>2014</v>
      </c>
      <c r="C1679">
        <v>9</v>
      </c>
      <c r="D1679">
        <v>20</v>
      </c>
      <c r="E1679" t="s">
        <v>47</v>
      </c>
      <c r="F1679" t="s">
        <v>774</v>
      </c>
      <c r="G1679" t="s">
        <v>7538</v>
      </c>
      <c r="H1679">
        <v>28.65</v>
      </c>
      <c r="I1679">
        <v>41.916600000000003</v>
      </c>
      <c r="J1679">
        <v>3.2120099999999998</v>
      </c>
      <c r="K1679" t="s">
        <v>1331</v>
      </c>
      <c r="L1679" t="s">
        <v>21</v>
      </c>
      <c r="M1679" t="s">
        <v>22</v>
      </c>
      <c r="N1679" t="s">
        <v>23</v>
      </c>
      <c r="O1679" t="s">
        <v>24</v>
      </c>
      <c r="P1679" t="s">
        <v>461</v>
      </c>
      <c r="Q1679" t="s">
        <v>1332</v>
      </c>
      <c r="R1679" t="s">
        <v>56</v>
      </c>
    </row>
    <row r="1680" spans="1:18" x14ac:dyDescent="0.25">
      <c r="A1680" s="1">
        <v>0.40277777777777779</v>
      </c>
      <c r="B1680">
        <v>2014</v>
      </c>
      <c r="C1680">
        <v>9</v>
      </c>
      <c r="D1680">
        <v>21</v>
      </c>
      <c r="E1680" t="s">
        <v>47</v>
      </c>
      <c r="F1680" t="s">
        <v>774</v>
      </c>
      <c r="G1680" t="s">
        <v>7422</v>
      </c>
      <c r="H1680">
        <v>21.95</v>
      </c>
      <c r="I1680">
        <v>41.896000000000001</v>
      </c>
      <c r="J1680">
        <v>3.20418</v>
      </c>
      <c r="K1680" t="s">
        <v>1331</v>
      </c>
      <c r="L1680" t="s">
        <v>21</v>
      </c>
      <c r="M1680" t="s">
        <v>22</v>
      </c>
      <c r="N1680" t="s">
        <v>23</v>
      </c>
      <c r="O1680" t="s">
        <v>24</v>
      </c>
      <c r="P1680" t="s">
        <v>461</v>
      </c>
      <c r="Q1680" t="s">
        <v>1332</v>
      </c>
      <c r="R1680" t="s">
        <v>56</v>
      </c>
    </row>
    <row r="1681" spans="1:18" x14ac:dyDescent="0.25">
      <c r="A1681" s="1">
        <v>0.5805555555555556</v>
      </c>
      <c r="B1681">
        <v>2014</v>
      </c>
      <c r="C1681">
        <v>9</v>
      </c>
      <c r="D1681">
        <v>7</v>
      </c>
      <c r="E1681" t="s">
        <v>47</v>
      </c>
      <c r="F1681" t="s">
        <v>1610</v>
      </c>
      <c r="G1681" t="s">
        <v>9691</v>
      </c>
      <c r="H1681">
        <v>28.35</v>
      </c>
      <c r="I1681">
        <v>37.707999999999998</v>
      </c>
      <c r="J1681">
        <v>23.894400000000001</v>
      </c>
      <c r="K1681" t="s">
        <v>1331</v>
      </c>
      <c r="L1681" t="s">
        <v>21</v>
      </c>
      <c r="M1681" t="s">
        <v>22</v>
      </c>
      <c r="N1681" t="s">
        <v>23</v>
      </c>
      <c r="O1681" t="s">
        <v>24</v>
      </c>
      <c r="P1681" t="s">
        <v>461</v>
      </c>
      <c r="Q1681" t="s">
        <v>1332</v>
      </c>
      <c r="R1681" t="s">
        <v>56</v>
      </c>
    </row>
    <row r="1682" spans="1:18" x14ac:dyDescent="0.25">
      <c r="A1682" s="1">
        <v>0.5805555555555556</v>
      </c>
      <c r="B1682">
        <v>2014</v>
      </c>
      <c r="C1682">
        <v>9</v>
      </c>
      <c r="D1682">
        <v>7</v>
      </c>
      <c r="E1682" t="s">
        <v>47</v>
      </c>
      <c r="F1682" t="s">
        <v>1610</v>
      </c>
      <c r="G1682" t="s">
        <v>9691</v>
      </c>
      <c r="H1682">
        <v>28.35</v>
      </c>
      <c r="I1682">
        <v>37.707999999999998</v>
      </c>
      <c r="J1682">
        <v>23.894400000000001</v>
      </c>
      <c r="K1682" t="s">
        <v>1331</v>
      </c>
      <c r="L1682" t="s">
        <v>21</v>
      </c>
      <c r="M1682" t="s">
        <v>22</v>
      </c>
      <c r="N1682" t="s">
        <v>23</v>
      </c>
      <c r="O1682" t="s">
        <v>24</v>
      </c>
      <c r="P1682" t="s">
        <v>461</v>
      </c>
      <c r="Q1682" t="s">
        <v>1332</v>
      </c>
      <c r="R1682" t="s">
        <v>56</v>
      </c>
    </row>
    <row r="1683" spans="1:18" x14ac:dyDescent="0.25">
      <c r="A1683" s="1">
        <v>0.63194444444444442</v>
      </c>
      <c r="B1683">
        <v>2014</v>
      </c>
      <c r="C1683">
        <v>9</v>
      </c>
      <c r="D1683">
        <v>6</v>
      </c>
      <c r="E1683" t="s">
        <v>47</v>
      </c>
      <c r="F1683" t="s">
        <v>1610</v>
      </c>
      <c r="G1683" t="s">
        <v>9329</v>
      </c>
      <c r="H1683">
        <v>29.87</v>
      </c>
      <c r="I1683">
        <v>37.669899999999998</v>
      </c>
      <c r="J1683">
        <v>23.9437</v>
      </c>
      <c r="K1683" t="s">
        <v>1331</v>
      </c>
      <c r="L1683" t="s">
        <v>21</v>
      </c>
      <c r="M1683" t="s">
        <v>22</v>
      </c>
      <c r="N1683" t="s">
        <v>23</v>
      </c>
      <c r="O1683" t="s">
        <v>24</v>
      </c>
      <c r="P1683" t="s">
        <v>461</v>
      </c>
      <c r="Q1683" t="s">
        <v>1332</v>
      </c>
      <c r="R1683" t="s">
        <v>56</v>
      </c>
    </row>
    <row r="1684" spans="1:18" x14ac:dyDescent="0.25">
      <c r="A1684" s="1">
        <v>0.50347222222222221</v>
      </c>
      <c r="B1684">
        <v>2014</v>
      </c>
      <c r="C1684">
        <v>6</v>
      </c>
      <c r="D1684">
        <v>20</v>
      </c>
      <c r="E1684" t="s">
        <v>47</v>
      </c>
      <c r="F1684" t="s">
        <v>774</v>
      </c>
      <c r="G1684" t="s">
        <v>1475</v>
      </c>
      <c r="H1684">
        <v>20.3</v>
      </c>
      <c r="I1684">
        <v>38.788899999999998</v>
      </c>
      <c r="J1684">
        <v>0.16642399999999999</v>
      </c>
      <c r="K1684" t="s">
        <v>1331</v>
      </c>
      <c r="L1684" t="s">
        <v>21</v>
      </c>
      <c r="M1684" t="s">
        <v>22</v>
      </c>
      <c r="N1684" t="s">
        <v>23</v>
      </c>
      <c r="O1684" t="s">
        <v>24</v>
      </c>
      <c r="P1684" t="s">
        <v>461</v>
      </c>
      <c r="Q1684" t="s">
        <v>1332</v>
      </c>
      <c r="R1684" t="s">
        <v>56</v>
      </c>
    </row>
    <row r="1685" spans="1:18" x14ac:dyDescent="0.25">
      <c r="A1685" s="1">
        <v>0.45763888888888887</v>
      </c>
      <c r="B1685">
        <v>2013</v>
      </c>
      <c r="C1685">
        <v>8</v>
      </c>
      <c r="D1685">
        <v>13</v>
      </c>
      <c r="E1685" t="s">
        <v>47</v>
      </c>
      <c r="F1685" t="s">
        <v>1597</v>
      </c>
      <c r="G1685" t="s">
        <v>3661</v>
      </c>
      <c r="H1685">
        <v>10.7</v>
      </c>
      <c r="I1685">
        <v>35.988599999999998</v>
      </c>
      <c r="J1685">
        <v>14.328099999999999</v>
      </c>
      <c r="K1685" t="s">
        <v>1331</v>
      </c>
      <c r="L1685" t="s">
        <v>21</v>
      </c>
      <c r="M1685" t="s">
        <v>22</v>
      </c>
      <c r="N1685" t="s">
        <v>23</v>
      </c>
      <c r="O1685" t="s">
        <v>24</v>
      </c>
      <c r="P1685" t="s">
        <v>461</v>
      </c>
      <c r="Q1685" t="s">
        <v>1332</v>
      </c>
      <c r="R1685" t="s">
        <v>56</v>
      </c>
    </row>
    <row r="1686" spans="1:18" x14ac:dyDescent="0.25">
      <c r="A1686" s="1">
        <v>0.4375</v>
      </c>
      <c r="B1686">
        <v>2014</v>
      </c>
      <c r="C1686">
        <v>1</v>
      </c>
      <c r="D1686">
        <v>4</v>
      </c>
      <c r="E1686" t="s">
        <v>10699</v>
      </c>
      <c r="G1686" t="s">
        <v>10700</v>
      </c>
      <c r="H1686">
        <v>12</v>
      </c>
      <c r="I1686">
        <v>35.204700000000003</v>
      </c>
      <c r="J1686">
        <v>25.722100000000001</v>
      </c>
      <c r="K1686" t="s">
        <v>1331</v>
      </c>
      <c r="L1686" t="s">
        <v>21</v>
      </c>
      <c r="M1686" t="s">
        <v>22</v>
      </c>
      <c r="N1686" t="s">
        <v>23</v>
      </c>
      <c r="O1686" t="s">
        <v>24</v>
      </c>
      <c r="P1686" t="s">
        <v>461</v>
      </c>
      <c r="Q1686" t="s">
        <v>1332</v>
      </c>
      <c r="R1686" t="s">
        <v>56</v>
      </c>
    </row>
    <row r="1687" spans="1:18" x14ac:dyDescent="0.25">
      <c r="A1687" s="1">
        <v>0.3888888888888889</v>
      </c>
      <c r="B1687">
        <v>2014</v>
      </c>
      <c r="C1687">
        <v>10</v>
      </c>
      <c r="D1687">
        <v>25</v>
      </c>
      <c r="E1687" t="s">
        <v>1314</v>
      </c>
      <c r="F1687" t="s">
        <v>606</v>
      </c>
      <c r="G1687" t="s">
        <v>1315</v>
      </c>
      <c r="H1687">
        <v>15.2</v>
      </c>
      <c r="I1687">
        <v>32.740200000000002</v>
      </c>
      <c r="J1687">
        <v>-16.7103</v>
      </c>
      <c r="K1687" t="s">
        <v>1331</v>
      </c>
      <c r="L1687" t="s">
        <v>21</v>
      </c>
      <c r="M1687" t="s">
        <v>22</v>
      </c>
      <c r="N1687" t="s">
        <v>23</v>
      </c>
      <c r="O1687" t="s">
        <v>24</v>
      </c>
      <c r="P1687" t="s">
        <v>461</v>
      </c>
      <c r="Q1687" t="s">
        <v>1332</v>
      </c>
      <c r="R1687" t="s">
        <v>56</v>
      </c>
    </row>
    <row r="1688" spans="1:18" x14ac:dyDescent="0.25">
      <c r="A1688" s="1">
        <v>0.47916666666666669</v>
      </c>
      <c r="B1688">
        <v>2008</v>
      </c>
      <c r="C1688">
        <v>2</v>
      </c>
      <c r="D1688">
        <v>25</v>
      </c>
      <c r="E1688" t="s">
        <v>691</v>
      </c>
      <c r="F1688" t="s">
        <v>613</v>
      </c>
      <c r="G1688" t="s">
        <v>4795</v>
      </c>
      <c r="H1688">
        <v>6</v>
      </c>
      <c r="I1688">
        <v>27.2624</v>
      </c>
      <c r="J1688">
        <v>33.8215</v>
      </c>
      <c r="K1688" t="s">
        <v>1331</v>
      </c>
      <c r="L1688" t="s">
        <v>21</v>
      </c>
      <c r="M1688" t="s">
        <v>22</v>
      </c>
      <c r="N1688" t="s">
        <v>23</v>
      </c>
      <c r="O1688" t="s">
        <v>24</v>
      </c>
      <c r="P1688" t="s">
        <v>461</v>
      </c>
      <c r="Q1688" t="s">
        <v>1332</v>
      </c>
      <c r="R1688" t="s">
        <v>56</v>
      </c>
    </row>
    <row r="1689" spans="1:18" x14ac:dyDescent="0.25">
      <c r="A1689" s="1">
        <v>0.4201388888888889</v>
      </c>
      <c r="B1689">
        <v>2013</v>
      </c>
      <c r="C1689">
        <v>10</v>
      </c>
      <c r="D1689">
        <v>19</v>
      </c>
      <c r="F1689" t="s">
        <v>774</v>
      </c>
      <c r="H1689">
        <v>25.3</v>
      </c>
      <c r="I1689">
        <v>38.1633</v>
      </c>
      <c r="J1689">
        <v>-0.43825799999999998</v>
      </c>
      <c r="K1689" t="s">
        <v>1331</v>
      </c>
      <c r="L1689" t="s">
        <v>21</v>
      </c>
      <c r="M1689" t="s">
        <v>22</v>
      </c>
      <c r="N1689" t="s">
        <v>23</v>
      </c>
      <c r="O1689" t="s">
        <v>24</v>
      </c>
      <c r="P1689" t="s">
        <v>461</v>
      </c>
      <c r="Q1689" t="s">
        <v>1332</v>
      </c>
      <c r="R1689" t="s">
        <v>56</v>
      </c>
    </row>
    <row r="1690" spans="1:18" x14ac:dyDescent="0.25">
      <c r="A1690" s="1">
        <v>0.44305555555555554</v>
      </c>
      <c r="B1690">
        <v>2013</v>
      </c>
      <c r="C1690">
        <v>7</v>
      </c>
      <c r="D1690">
        <v>22</v>
      </c>
      <c r="F1690" t="s">
        <v>774</v>
      </c>
      <c r="G1690" t="s">
        <v>7532</v>
      </c>
      <c r="H1690">
        <v>39.1</v>
      </c>
      <c r="I1690">
        <v>28.9191</v>
      </c>
      <c r="J1690">
        <v>-13.6691</v>
      </c>
      <c r="K1690" t="s">
        <v>1331</v>
      </c>
      <c r="L1690" t="s">
        <v>21</v>
      </c>
      <c r="M1690" t="s">
        <v>22</v>
      </c>
      <c r="N1690" t="s">
        <v>23</v>
      </c>
      <c r="O1690" t="s">
        <v>24</v>
      </c>
      <c r="P1690" t="s">
        <v>461</v>
      </c>
      <c r="Q1690" t="s">
        <v>1332</v>
      </c>
      <c r="R1690" t="s">
        <v>56</v>
      </c>
    </row>
    <row r="1691" spans="1:18" x14ac:dyDescent="0.25">
      <c r="A1691" s="1">
        <v>0.42430555555555555</v>
      </c>
      <c r="B1691">
        <v>2012</v>
      </c>
      <c r="C1691">
        <v>12</v>
      </c>
      <c r="D1691">
        <v>22</v>
      </c>
      <c r="E1691" t="s">
        <v>39</v>
      </c>
      <c r="F1691" t="s">
        <v>244</v>
      </c>
      <c r="G1691" t="s">
        <v>893</v>
      </c>
      <c r="H1691">
        <v>22.860045720091399</v>
      </c>
      <c r="I1691">
        <v>20.340599999999998</v>
      </c>
      <c r="J1691">
        <v>-87.022499999999994</v>
      </c>
      <c r="K1691" t="s">
        <v>2207</v>
      </c>
      <c r="L1691" t="s">
        <v>21</v>
      </c>
      <c r="M1691" t="s">
        <v>22</v>
      </c>
      <c r="N1691" t="s">
        <v>23</v>
      </c>
      <c r="O1691" t="s">
        <v>24</v>
      </c>
      <c r="P1691" t="s">
        <v>461</v>
      </c>
      <c r="Q1691" t="s">
        <v>1332</v>
      </c>
    </row>
    <row r="1692" spans="1:18" x14ac:dyDescent="0.25">
      <c r="A1692" s="1">
        <v>0.47916666666666669</v>
      </c>
      <c r="B1692">
        <v>2011</v>
      </c>
      <c r="C1692">
        <v>7</v>
      </c>
      <c r="D1692">
        <v>19</v>
      </c>
      <c r="E1692" t="s">
        <v>47</v>
      </c>
      <c r="F1692" t="s">
        <v>48</v>
      </c>
      <c r="G1692" t="s">
        <v>4737</v>
      </c>
      <c r="H1692">
        <v>11</v>
      </c>
      <c r="I1692">
        <v>35.089300000000001</v>
      </c>
      <c r="J1692">
        <v>32.302399999999999</v>
      </c>
      <c r="K1692" t="s">
        <v>4738</v>
      </c>
      <c r="L1692" t="s">
        <v>21</v>
      </c>
      <c r="M1692" t="s">
        <v>22</v>
      </c>
      <c r="N1692" t="s">
        <v>23</v>
      </c>
      <c r="O1692" t="s">
        <v>24</v>
      </c>
      <c r="P1692" t="s">
        <v>461</v>
      </c>
      <c r="Q1692" t="s">
        <v>1332</v>
      </c>
      <c r="R1692" t="s">
        <v>4739</v>
      </c>
    </row>
    <row r="1693" spans="1:18" x14ac:dyDescent="0.25">
      <c r="A1693" s="1">
        <v>0.37361111111111112</v>
      </c>
      <c r="B1693">
        <v>2013</v>
      </c>
      <c r="C1693">
        <v>6</v>
      </c>
      <c r="D1693">
        <v>24</v>
      </c>
      <c r="E1693" t="s">
        <v>47</v>
      </c>
      <c r="F1693" t="s">
        <v>48</v>
      </c>
      <c r="G1693" t="s">
        <v>9518</v>
      </c>
      <c r="H1693">
        <v>13.9</v>
      </c>
      <c r="I1693">
        <v>34.912500000000001</v>
      </c>
      <c r="J1693">
        <v>32.325600000000001</v>
      </c>
      <c r="K1693" t="s">
        <v>4738</v>
      </c>
      <c r="L1693" t="s">
        <v>21</v>
      </c>
      <c r="M1693" t="s">
        <v>22</v>
      </c>
      <c r="N1693" t="s">
        <v>23</v>
      </c>
      <c r="O1693" t="s">
        <v>24</v>
      </c>
      <c r="P1693" t="s">
        <v>461</v>
      </c>
      <c r="Q1693" t="s">
        <v>1332</v>
      </c>
      <c r="R1693" t="s">
        <v>4739</v>
      </c>
    </row>
    <row r="1694" spans="1:18" x14ac:dyDescent="0.25">
      <c r="A1694" s="1">
        <v>0.46875</v>
      </c>
      <c r="B1694">
        <v>2014</v>
      </c>
      <c r="C1694">
        <v>8</v>
      </c>
      <c r="D1694">
        <v>10</v>
      </c>
      <c r="F1694" t="s">
        <v>1354</v>
      </c>
      <c r="G1694" t="s">
        <v>9051</v>
      </c>
      <c r="H1694">
        <v>17.899999999999999</v>
      </c>
      <c r="I1694">
        <v>38.913800000000002</v>
      </c>
      <c r="J1694">
        <v>8.7157699999999991</v>
      </c>
      <c r="K1694" t="s">
        <v>9052</v>
      </c>
      <c r="L1694" t="s">
        <v>21</v>
      </c>
      <c r="M1694" t="s">
        <v>22</v>
      </c>
      <c r="N1694" t="s">
        <v>23</v>
      </c>
      <c r="O1694" t="s">
        <v>24</v>
      </c>
      <c r="P1694" t="s">
        <v>461</v>
      </c>
      <c r="Q1694" t="s">
        <v>1332</v>
      </c>
      <c r="R1694" t="s">
        <v>1437</v>
      </c>
    </row>
    <row r="1695" spans="1:18" x14ac:dyDescent="0.25">
      <c r="A1695" s="1">
        <v>0.47291666666666665</v>
      </c>
      <c r="B1695">
        <v>2014</v>
      </c>
      <c r="C1695">
        <v>8</v>
      </c>
      <c r="D1695">
        <v>2</v>
      </c>
      <c r="F1695" t="s">
        <v>1354</v>
      </c>
      <c r="G1695" t="s">
        <v>9051</v>
      </c>
      <c r="H1695">
        <v>24.1</v>
      </c>
      <c r="I1695">
        <v>38.913800000000002</v>
      </c>
      <c r="J1695">
        <v>8.7157699999999991</v>
      </c>
      <c r="K1695" t="s">
        <v>9052</v>
      </c>
      <c r="L1695" t="s">
        <v>21</v>
      </c>
      <c r="M1695" t="s">
        <v>22</v>
      </c>
      <c r="N1695" t="s">
        <v>23</v>
      </c>
      <c r="O1695" t="s">
        <v>24</v>
      </c>
      <c r="P1695" t="s">
        <v>461</v>
      </c>
      <c r="Q1695" t="s">
        <v>1332</v>
      </c>
      <c r="R1695" t="s">
        <v>1437</v>
      </c>
    </row>
    <row r="1696" spans="1:18" x14ac:dyDescent="0.25">
      <c r="A1696" s="1">
        <v>0.41041666666666665</v>
      </c>
      <c r="B1696">
        <v>2013</v>
      </c>
      <c r="C1696">
        <v>2</v>
      </c>
      <c r="D1696">
        <v>4</v>
      </c>
      <c r="E1696" t="s">
        <v>5671</v>
      </c>
      <c r="F1696" t="s">
        <v>694</v>
      </c>
      <c r="G1696" t="s">
        <v>5672</v>
      </c>
      <c r="H1696">
        <v>21</v>
      </c>
      <c r="I1696">
        <v>9.5124600000000008</v>
      </c>
      <c r="J1696">
        <v>123.68300000000001</v>
      </c>
      <c r="K1696" t="s">
        <v>6101</v>
      </c>
      <c r="L1696" t="s">
        <v>21</v>
      </c>
      <c r="M1696" t="s">
        <v>22</v>
      </c>
      <c r="N1696" t="s">
        <v>23</v>
      </c>
      <c r="O1696" t="s">
        <v>24</v>
      </c>
      <c r="P1696" t="s">
        <v>461</v>
      </c>
      <c r="Q1696" t="s">
        <v>1332</v>
      </c>
      <c r="R1696" t="s">
        <v>6102</v>
      </c>
    </row>
    <row r="1697" spans="1:18" x14ac:dyDescent="0.25">
      <c r="A1697" s="1">
        <v>0.70972222222222225</v>
      </c>
      <c r="B1697">
        <v>2013</v>
      </c>
      <c r="C1697">
        <v>2</v>
      </c>
      <c r="D1697">
        <v>5</v>
      </c>
      <c r="F1697" t="s">
        <v>694</v>
      </c>
      <c r="G1697" t="s">
        <v>1852</v>
      </c>
      <c r="H1697">
        <v>18</v>
      </c>
      <c r="I1697">
        <v>9.5986899999999995</v>
      </c>
      <c r="J1697">
        <v>123.79900000000001</v>
      </c>
      <c r="K1697" t="s">
        <v>6101</v>
      </c>
      <c r="L1697" t="s">
        <v>21</v>
      </c>
      <c r="M1697" t="s">
        <v>22</v>
      </c>
      <c r="N1697" t="s">
        <v>23</v>
      </c>
      <c r="O1697" t="s">
        <v>24</v>
      </c>
      <c r="P1697" t="s">
        <v>461</v>
      </c>
      <c r="Q1697" t="s">
        <v>1332</v>
      </c>
      <c r="R1697" t="s">
        <v>6102</v>
      </c>
    </row>
    <row r="1698" spans="1:18" x14ac:dyDescent="0.25">
      <c r="A1698" s="1">
        <v>0.41666666666666669</v>
      </c>
      <c r="B1698">
        <v>2013</v>
      </c>
      <c r="C1698">
        <v>9</v>
      </c>
      <c r="D1698">
        <v>14</v>
      </c>
      <c r="F1698" t="s">
        <v>694</v>
      </c>
      <c r="G1698" t="s">
        <v>7465</v>
      </c>
      <c r="H1698">
        <v>22</v>
      </c>
      <c r="I1698">
        <v>9.9541199999999996</v>
      </c>
      <c r="J1698">
        <v>118.83499999999999</v>
      </c>
      <c r="K1698" t="s">
        <v>6101</v>
      </c>
      <c r="L1698" t="s">
        <v>21</v>
      </c>
      <c r="M1698" t="s">
        <v>22</v>
      </c>
      <c r="N1698" t="s">
        <v>23</v>
      </c>
      <c r="O1698" t="s">
        <v>24</v>
      </c>
      <c r="P1698" t="s">
        <v>461</v>
      </c>
      <c r="Q1698" t="s">
        <v>1332</v>
      </c>
      <c r="R1698" t="s">
        <v>6102</v>
      </c>
    </row>
    <row r="1699" spans="1:18" x14ac:dyDescent="0.25">
      <c r="A1699" s="1">
        <v>0.56388888888888888</v>
      </c>
      <c r="B1699">
        <v>2009</v>
      </c>
      <c r="C1699">
        <v>4</v>
      </c>
      <c r="D1699">
        <v>6</v>
      </c>
      <c r="E1699" t="s">
        <v>1480</v>
      </c>
      <c r="F1699" t="s">
        <v>774</v>
      </c>
      <c r="G1699" t="s">
        <v>4200</v>
      </c>
      <c r="H1699">
        <v>22.9</v>
      </c>
      <c r="I1699">
        <v>39.499600000000001</v>
      </c>
      <c r="J1699">
        <v>2.4508700000000001</v>
      </c>
      <c r="K1699" t="s">
        <v>4198</v>
      </c>
      <c r="L1699" t="s">
        <v>21</v>
      </c>
      <c r="M1699" t="s">
        <v>22</v>
      </c>
      <c r="N1699" t="s">
        <v>23</v>
      </c>
      <c r="O1699" t="s">
        <v>24</v>
      </c>
      <c r="P1699" t="s">
        <v>461</v>
      </c>
      <c r="Q1699" t="s">
        <v>1332</v>
      </c>
      <c r="R1699" t="s">
        <v>4199</v>
      </c>
    </row>
    <row r="1700" spans="1:18" x14ac:dyDescent="0.25">
      <c r="A1700" s="1">
        <v>0.53888888888888886</v>
      </c>
      <c r="B1700">
        <v>2009</v>
      </c>
      <c r="C1700">
        <v>4</v>
      </c>
      <c r="D1700">
        <v>7</v>
      </c>
      <c r="E1700" t="s">
        <v>1480</v>
      </c>
      <c r="F1700" t="s">
        <v>774</v>
      </c>
      <c r="G1700" t="s">
        <v>4643</v>
      </c>
      <c r="H1700">
        <v>26.2</v>
      </c>
      <c r="I1700">
        <v>39.495199999999997</v>
      </c>
      <c r="J1700">
        <v>2.4476499999999999</v>
      </c>
      <c r="K1700" t="s">
        <v>4198</v>
      </c>
      <c r="L1700" t="s">
        <v>21</v>
      </c>
      <c r="M1700" t="s">
        <v>22</v>
      </c>
      <c r="N1700" t="s">
        <v>23</v>
      </c>
      <c r="O1700" t="s">
        <v>24</v>
      </c>
      <c r="P1700" t="s">
        <v>461</v>
      </c>
      <c r="Q1700" t="s">
        <v>1332</v>
      </c>
      <c r="R1700" t="s">
        <v>4199</v>
      </c>
    </row>
    <row r="1701" spans="1:18" x14ac:dyDescent="0.25">
      <c r="A1701" s="1">
        <v>0.43680555555555556</v>
      </c>
      <c r="B1701">
        <v>2009</v>
      </c>
      <c r="C1701">
        <v>4</v>
      </c>
      <c r="D1701">
        <v>11</v>
      </c>
      <c r="E1701" t="s">
        <v>1991</v>
      </c>
      <c r="F1701" t="s">
        <v>1992</v>
      </c>
      <c r="G1701" t="s">
        <v>4207</v>
      </c>
      <c r="H1701">
        <v>25.9</v>
      </c>
      <c r="I1701">
        <v>36.139699999999998</v>
      </c>
      <c r="J1701">
        <v>-5.3678600000000003</v>
      </c>
      <c r="K1701" t="s">
        <v>4198</v>
      </c>
      <c r="L1701" t="s">
        <v>21</v>
      </c>
      <c r="M1701" t="s">
        <v>22</v>
      </c>
      <c r="N1701" t="s">
        <v>23</v>
      </c>
      <c r="O1701" t="s">
        <v>24</v>
      </c>
      <c r="P1701" t="s">
        <v>461</v>
      </c>
      <c r="Q1701" t="s">
        <v>1332</v>
      </c>
      <c r="R1701" t="s">
        <v>4199</v>
      </c>
    </row>
    <row r="1702" spans="1:18" x14ac:dyDescent="0.25">
      <c r="A1702" s="1">
        <v>0.44722222222222224</v>
      </c>
      <c r="B1702">
        <v>2009</v>
      </c>
      <c r="C1702">
        <v>4</v>
      </c>
      <c r="D1702">
        <v>7</v>
      </c>
      <c r="F1702" t="s">
        <v>774</v>
      </c>
      <c r="G1702" t="s">
        <v>4197</v>
      </c>
      <c r="H1702">
        <v>20.7</v>
      </c>
      <c r="I1702">
        <v>39.498199999999997</v>
      </c>
      <c r="J1702">
        <v>2.4507400000000001</v>
      </c>
      <c r="K1702" t="s">
        <v>4198</v>
      </c>
      <c r="L1702" t="s">
        <v>21</v>
      </c>
      <c r="M1702" t="s">
        <v>22</v>
      </c>
      <c r="N1702" t="s">
        <v>23</v>
      </c>
      <c r="O1702" t="s">
        <v>24</v>
      </c>
      <c r="P1702" t="s">
        <v>461</v>
      </c>
      <c r="Q1702" t="s">
        <v>1332</v>
      </c>
      <c r="R1702" t="s">
        <v>4199</v>
      </c>
    </row>
    <row r="1703" spans="1:18" x14ac:dyDescent="0.25">
      <c r="A1703" s="1">
        <v>0.33333333333333331</v>
      </c>
      <c r="B1703">
        <v>2013</v>
      </c>
      <c r="C1703">
        <v>1</v>
      </c>
      <c r="D1703">
        <v>2</v>
      </c>
      <c r="E1703" t="s">
        <v>2087</v>
      </c>
      <c r="F1703" t="s">
        <v>411</v>
      </c>
      <c r="G1703" t="s">
        <v>2612</v>
      </c>
      <c r="H1703">
        <v>7</v>
      </c>
      <c r="I1703">
        <v>-32.111699999999999</v>
      </c>
      <c r="J1703">
        <v>115.762</v>
      </c>
      <c r="K1703" t="s">
        <v>2616</v>
      </c>
      <c r="L1703" t="s">
        <v>21</v>
      </c>
      <c r="M1703" t="s">
        <v>22</v>
      </c>
      <c r="N1703" t="s">
        <v>23</v>
      </c>
      <c r="O1703" t="s">
        <v>24</v>
      </c>
      <c r="P1703" t="s">
        <v>461</v>
      </c>
      <c r="Q1703" t="s">
        <v>1332</v>
      </c>
      <c r="R1703" t="s">
        <v>2617</v>
      </c>
    </row>
    <row r="1704" spans="1:18" x14ac:dyDescent="0.25">
      <c r="A1704" s="1">
        <v>0.65277777777777779</v>
      </c>
      <c r="B1704">
        <v>2011</v>
      </c>
      <c r="C1704">
        <v>11</v>
      </c>
      <c r="D1704">
        <v>10</v>
      </c>
      <c r="E1704" t="s">
        <v>359</v>
      </c>
      <c r="F1704" t="s">
        <v>33</v>
      </c>
      <c r="G1704" t="s">
        <v>894</v>
      </c>
      <c r="H1704">
        <v>10.698501397002801</v>
      </c>
      <c r="I1704">
        <v>19.6463</v>
      </c>
      <c r="J1704">
        <v>-156.018</v>
      </c>
      <c r="K1704" t="s">
        <v>4788</v>
      </c>
      <c r="L1704" t="s">
        <v>21</v>
      </c>
      <c r="M1704" t="s">
        <v>22</v>
      </c>
      <c r="N1704" t="s">
        <v>23</v>
      </c>
      <c r="O1704" t="s">
        <v>24</v>
      </c>
      <c r="P1704" t="s">
        <v>461</v>
      </c>
      <c r="Q1704" t="s">
        <v>1332</v>
      </c>
      <c r="R1704" t="s">
        <v>4789</v>
      </c>
    </row>
    <row r="1705" spans="1:18" x14ac:dyDescent="0.25">
      <c r="A1705" s="1">
        <v>0</v>
      </c>
      <c r="B1705">
        <v>2008</v>
      </c>
      <c r="C1705">
        <v>5</v>
      </c>
      <c r="D1705">
        <v>11</v>
      </c>
      <c r="E1705" t="s">
        <v>39</v>
      </c>
      <c r="F1705" t="s">
        <v>151</v>
      </c>
      <c r="G1705" t="s">
        <v>4892</v>
      </c>
      <c r="H1705">
        <v>14.325628651257301</v>
      </c>
      <c r="I1705">
        <v>12.144500000000001</v>
      </c>
      <c r="J1705">
        <v>-68.305599999999998</v>
      </c>
      <c r="K1705" t="s">
        <v>4893</v>
      </c>
      <c r="L1705" t="s">
        <v>21</v>
      </c>
      <c r="M1705" t="s">
        <v>22</v>
      </c>
      <c r="N1705" t="s">
        <v>23</v>
      </c>
      <c r="O1705" t="s">
        <v>24</v>
      </c>
      <c r="P1705" t="s">
        <v>461</v>
      </c>
      <c r="Q1705" t="s">
        <v>1332</v>
      </c>
    </row>
    <row r="1706" spans="1:18" x14ac:dyDescent="0.25">
      <c r="A1706" s="1">
        <v>0.47916666666666669</v>
      </c>
      <c r="B1706">
        <v>2008</v>
      </c>
      <c r="C1706">
        <v>7</v>
      </c>
      <c r="D1706">
        <v>29</v>
      </c>
      <c r="E1706" t="s">
        <v>1609</v>
      </c>
      <c r="F1706" t="s">
        <v>1610</v>
      </c>
      <c r="G1706" t="s">
        <v>1611</v>
      </c>
      <c r="H1706">
        <v>14</v>
      </c>
      <c r="I1706">
        <v>35.537199999999999</v>
      </c>
      <c r="J1706">
        <v>24.049700000000001</v>
      </c>
      <c r="K1706" t="s">
        <v>461</v>
      </c>
      <c r="L1706" t="s">
        <v>21</v>
      </c>
      <c r="M1706" t="s">
        <v>22</v>
      </c>
      <c r="N1706" t="s">
        <v>23</v>
      </c>
      <c r="O1706" t="s">
        <v>24</v>
      </c>
      <c r="P1706" t="s">
        <v>461</v>
      </c>
    </row>
    <row r="1707" spans="1:18" x14ac:dyDescent="0.25">
      <c r="A1707" s="1">
        <v>0.5625</v>
      </c>
      <c r="B1707">
        <v>2008</v>
      </c>
      <c r="C1707">
        <v>8</v>
      </c>
      <c r="D1707">
        <v>3</v>
      </c>
      <c r="E1707" t="s">
        <v>1609</v>
      </c>
      <c r="F1707" t="s">
        <v>1610</v>
      </c>
      <c r="G1707" t="s">
        <v>1612</v>
      </c>
      <c r="H1707">
        <v>15</v>
      </c>
      <c r="I1707">
        <v>35.5809</v>
      </c>
      <c r="J1707">
        <v>24.071000000000002</v>
      </c>
      <c r="K1707" t="s">
        <v>461</v>
      </c>
      <c r="L1707" t="s">
        <v>21</v>
      </c>
      <c r="M1707" t="s">
        <v>22</v>
      </c>
      <c r="N1707" t="s">
        <v>23</v>
      </c>
      <c r="O1707" t="s">
        <v>24</v>
      </c>
      <c r="P1707" t="s">
        <v>461</v>
      </c>
    </row>
    <row r="1708" spans="1:18" x14ac:dyDescent="0.25">
      <c r="A1708" s="1">
        <v>0.45555555555555555</v>
      </c>
      <c r="B1708">
        <v>2008</v>
      </c>
      <c r="C1708">
        <v>8</v>
      </c>
      <c r="D1708">
        <v>3</v>
      </c>
      <c r="E1708" t="s">
        <v>1609</v>
      </c>
      <c r="F1708" t="s">
        <v>1610</v>
      </c>
      <c r="G1708" t="s">
        <v>1611</v>
      </c>
      <c r="H1708">
        <v>22</v>
      </c>
      <c r="I1708">
        <v>35.537199999999999</v>
      </c>
      <c r="J1708">
        <v>24.049700000000001</v>
      </c>
      <c r="K1708" t="s">
        <v>461</v>
      </c>
      <c r="L1708" t="s">
        <v>21</v>
      </c>
      <c r="M1708" t="s">
        <v>22</v>
      </c>
      <c r="N1708" t="s">
        <v>23</v>
      </c>
      <c r="O1708" t="s">
        <v>24</v>
      </c>
      <c r="P1708" t="s">
        <v>461</v>
      </c>
    </row>
    <row r="1709" spans="1:18" x14ac:dyDescent="0.25">
      <c r="A1709" s="1">
        <v>0.47916666666666669</v>
      </c>
      <c r="B1709">
        <v>2008</v>
      </c>
      <c r="C1709">
        <v>8</v>
      </c>
      <c r="D1709">
        <v>4</v>
      </c>
      <c r="E1709" t="s">
        <v>1609</v>
      </c>
      <c r="F1709" t="s">
        <v>1610</v>
      </c>
      <c r="G1709" t="s">
        <v>1611</v>
      </c>
      <c r="H1709">
        <v>21</v>
      </c>
      <c r="I1709">
        <v>35.537199999999999</v>
      </c>
      <c r="J1709">
        <v>24.049700000000001</v>
      </c>
      <c r="K1709" t="s">
        <v>461</v>
      </c>
      <c r="L1709" t="s">
        <v>21</v>
      </c>
      <c r="M1709" t="s">
        <v>22</v>
      </c>
      <c r="N1709" t="s">
        <v>23</v>
      </c>
      <c r="O1709" t="s">
        <v>24</v>
      </c>
      <c r="P1709" t="s">
        <v>461</v>
      </c>
    </row>
    <row r="1710" spans="1:18" x14ac:dyDescent="0.25">
      <c r="A1710" s="1">
        <v>0.5625</v>
      </c>
      <c r="B1710">
        <v>2008</v>
      </c>
      <c r="C1710">
        <v>8</v>
      </c>
      <c r="D1710">
        <v>4</v>
      </c>
      <c r="E1710" t="s">
        <v>1609</v>
      </c>
      <c r="F1710" t="s">
        <v>1610</v>
      </c>
      <c r="G1710" t="s">
        <v>1612</v>
      </c>
      <c r="H1710">
        <v>17</v>
      </c>
      <c r="I1710">
        <v>35.5809</v>
      </c>
      <c r="J1710">
        <v>24.071000000000002</v>
      </c>
      <c r="K1710" t="s">
        <v>461</v>
      </c>
      <c r="L1710" t="s">
        <v>21</v>
      </c>
      <c r="M1710" t="s">
        <v>22</v>
      </c>
      <c r="N1710" t="s">
        <v>23</v>
      </c>
      <c r="O1710" t="s">
        <v>24</v>
      </c>
      <c r="P1710" t="s">
        <v>461</v>
      </c>
    </row>
    <row r="1711" spans="1:18" x14ac:dyDescent="0.25">
      <c r="A1711" s="1">
        <v>0.5625</v>
      </c>
      <c r="B1711">
        <v>2008</v>
      </c>
      <c r="C1711">
        <v>7</v>
      </c>
      <c r="D1711">
        <v>29</v>
      </c>
      <c r="E1711" t="s">
        <v>1609</v>
      </c>
      <c r="F1711" t="s">
        <v>1610</v>
      </c>
      <c r="G1711" t="s">
        <v>1612</v>
      </c>
      <c r="H1711">
        <v>12</v>
      </c>
      <c r="I1711">
        <v>35.5809</v>
      </c>
      <c r="J1711">
        <v>24.071000000000002</v>
      </c>
      <c r="K1711" t="s">
        <v>461</v>
      </c>
      <c r="L1711" t="s">
        <v>21</v>
      </c>
      <c r="M1711" t="s">
        <v>22</v>
      </c>
      <c r="N1711" t="s">
        <v>23</v>
      </c>
      <c r="O1711" t="s">
        <v>24</v>
      </c>
      <c r="P1711" t="s">
        <v>461</v>
      </c>
    </row>
    <row r="1712" spans="1:18" x14ac:dyDescent="0.25">
      <c r="A1712" s="1">
        <v>0.53472222222222221</v>
      </c>
      <c r="B1712">
        <v>2009</v>
      </c>
      <c r="C1712">
        <v>7</v>
      </c>
      <c r="D1712">
        <v>2</v>
      </c>
      <c r="E1712" t="s">
        <v>47</v>
      </c>
      <c r="F1712" t="s">
        <v>48</v>
      </c>
      <c r="G1712" t="s">
        <v>8197</v>
      </c>
      <c r="H1712">
        <v>19.100000000000001</v>
      </c>
      <c r="I1712">
        <v>35.081299999999999</v>
      </c>
      <c r="J1712">
        <v>32.31</v>
      </c>
      <c r="K1712" t="s">
        <v>461</v>
      </c>
      <c r="L1712" t="s">
        <v>21</v>
      </c>
      <c r="M1712" t="s">
        <v>22</v>
      </c>
      <c r="N1712" t="s">
        <v>23</v>
      </c>
      <c r="O1712" t="s">
        <v>24</v>
      </c>
      <c r="P1712" t="s">
        <v>461</v>
      </c>
    </row>
    <row r="1713" spans="1:18" x14ac:dyDescent="0.25">
      <c r="A1713" s="1">
        <v>0.45347222222222222</v>
      </c>
      <c r="B1713">
        <v>2009</v>
      </c>
      <c r="C1713">
        <v>6</v>
      </c>
      <c r="D1713">
        <v>25</v>
      </c>
      <c r="E1713" t="s">
        <v>47</v>
      </c>
      <c r="F1713" t="s">
        <v>48</v>
      </c>
      <c r="G1713" t="s">
        <v>4659</v>
      </c>
      <c r="H1713">
        <v>12.3</v>
      </c>
      <c r="I1713">
        <v>34.857199999999999</v>
      </c>
      <c r="J1713">
        <v>32.349200000000003</v>
      </c>
      <c r="K1713" t="s">
        <v>461</v>
      </c>
      <c r="L1713" t="s">
        <v>21</v>
      </c>
      <c r="M1713" t="s">
        <v>22</v>
      </c>
      <c r="N1713" t="s">
        <v>23</v>
      </c>
      <c r="O1713" t="s">
        <v>24</v>
      </c>
      <c r="P1713" t="s">
        <v>461</v>
      </c>
    </row>
    <row r="1714" spans="1:18" x14ac:dyDescent="0.25">
      <c r="A1714" s="1">
        <v>3.888888888888889E-2</v>
      </c>
      <c r="B1714">
        <v>2012</v>
      </c>
      <c r="C1714">
        <v>4</v>
      </c>
      <c r="D1714">
        <v>30</v>
      </c>
      <c r="E1714" t="s">
        <v>32</v>
      </c>
      <c r="F1714" t="s">
        <v>33</v>
      </c>
      <c r="G1714" t="s">
        <v>4133</v>
      </c>
      <c r="H1714">
        <v>18.600000000000001</v>
      </c>
      <c r="I1714">
        <v>21.827200000000001</v>
      </c>
      <c r="J1714">
        <v>-159.47900000000001</v>
      </c>
      <c r="K1714" t="s">
        <v>4136</v>
      </c>
      <c r="L1714" t="s">
        <v>21</v>
      </c>
      <c r="M1714" t="s">
        <v>22</v>
      </c>
      <c r="N1714" t="s">
        <v>23</v>
      </c>
      <c r="O1714" t="s">
        <v>24</v>
      </c>
      <c r="P1714" t="s">
        <v>376</v>
      </c>
      <c r="Q1714" t="s">
        <v>4137</v>
      </c>
      <c r="R1714" t="s">
        <v>4138</v>
      </c>
    </row>
    <row r="1715" spans="1:18" x14ac:dyDescent="0.25">
      <c r="A1715" s="1">
        <v>0.44097222222222221</v>
      </c>
      <c r="B1715">
        <v>2008</v>
      </c>
      <c r="C1715">
        <v>10</v>
      </c>
      <c r="D1715">
        <v>14</v>
      </c>
      <c r="E1715" t="s">
        <v>612</v>
      </c>
      <c r="F1715" t="s">
        <v>613</v>
      </c>
      <c r="G1715" t="s">
        <v>2854</v>
      </c>
      <c r="H1715">
        <v>30</v>
      </c>
      <c r="I1715">
        <v>27.984500000000001</v>
      </c>
      <c r="J1715">
        <v>34.453200000000002</v>
      </c>
      <c r="K1715" t="s">
        <v>4707</v>
      </c>
      <c r="L1715" t="s">
        <v>21</v>
      </c>
      <c r="M1715" t="s">
        <v>22</v>
      </c>
      <c r="N1715" t="s">
        <v>23</v>
      </c>
      <c r="O1715" t="s">
        <v>24</v>
      </c>
      <c r="P1715" t="s">
        <v>376</v>
      </c>
      <c r="Q1715" t="s">
        <v>4137</v>
      </c>
      <c r="R1715" t="s">
        <v>4708</v>
      </c>
    </row>
    <row r="1716" spans="1:18" x14ac:dyDescent="0.25">
      <c r="A1716" s="1">
        <v>0.44097222222222221</v>
      </c>
      <c r="B1716">
        <v>2008</v>
      </c>
      <c r="C1716">
        <v>10</v>
      </c>
      <c r="D1716">
        <v>14</v>
      </c>
      <c r="E1716" t="s">
        <v>612</v>
      </c>
      <c r="F1716" t="s">
        <v>613</v>
      </c>
      <c r="G1716" t="s">
        <v>2854</v>
      </c>
      <c r="H1716">
        <v>30</v>
      </c>
      <c r="I1716">
        <v>27.984500000000001</v>
      </c>
      <c r="J1716">
        <v>34.453200000000002</v>
      </c>
      <c r="K1716" t="s">
        <v>4709</v>
      </c>
      <c r="L1716" t="s">
        <v>21</v>
      </c>
      <c r="M1716" t="s">
        <v>22</v>
      </c>
      <c r="N1716" t="s">
        <v>23</v>
      </c>
      <c r="O1716" t="s">
        <v>24</v>
      </c>
      <c r="P1716" t="s">
        <v>376</v>
      </c>
      <c r="Q1716" t="s">
        <v>4137</v>
      </c>
      <c r="R1716" t="s">
        <v>4710</v>
      </c>
    </row>
    <row r="1717" spans="1:18" x14ac:dyDescent="0.25">
      <c r="A1717" s="1">
        <v>0.43055555555555558</v>
      </c>
      <c r="B1717">
        <v>2011</v>
      </c>
      <c r="C1717">
        <v>11</v>
      </c>
      <c r="D1717">
        <v>26</v>
      </c>
      <c r="E1717" t="s">
        <v>691</v>
      </c>
      <c r="F1717" t="s">
        <v>613</v>
      </c>
      <c r="G1717" t="s">
        <v>5010</v>
      </c>
      <c r="H1717">
        <v>6</v>
      </c>
      <c r="I1717">
        <v>27.1631</v>
      </c>
      <c r="J1717">
        <v>33.984099999999998</v>
      </c>
      <c r="K1717" t="s">
        <v>4709</v>
      </c>
      <c r="L1717" t="s">
        <v>21</v>
      </c>
      <c r="M1717" t="s">
        <v>22</v>
      </c>
      <c r="N1717" t="s">
        <v>23</v>
      </c>
      <c r="O1717" t="s">
        <v>24</v>
      </c>
      <c r="P1717" t="s">
        <v>376</v>
      </c>
      <c r="Q1717" t="s">
        <v>4137</v>
      </c>
      <c r="R1717" t="s">
        <v>4710</v>
      </c>
    </row>
    <row r="1718" spans="1:18" x14ac:dyDescent="0.25">
      <c r="A1718" s="1">
        <v>0.51041666666666663</v>
      </c>
      <c r="B1718">
        <v>2013</v>
      </c>
      <c r="C1718">
        <v>3</v>
      </c>
      <c r="D1718">
        <v>23</v>
      </c>
      <c r="F1718" t="s">
        <v>263</v>
      </c>
      <c r="G1718" t="s">
        <v>2700</v>
      </c>
      <c r="H1718">
        <v>13</v>
      </c>
      <c r="I1718">
        <v>14.018599999999999</v>
      </c>
      <c r="J1718">
        <v>74.327100000000002</v>
      </c>
      <c r="K1718" t="s">
        <v>4709</v>
      </c>
      <c r="L1718" t="s">
        <v>21</v>
      </c>
      <c r="M1718" t="s">
        <v>22</v>
      </c>
      <c r="N1718" t="s">
        <v>23</v>
      </c>
      <c r="O1718" t="s">
        <v>24</v>
      </c>
      <c r="P1718" t="s">
        <v>376</v>
      </c>
      <c r="Q1718" t="s">
        <v>4137</v>
      </c>
      <c r="R1718" t="s">
        <v>4710</v>
      </c>
    </row>
    <row r="1719" spans="1:18" x14ac:dyDescent="0.25">
      <c r="A1719" s="1">
        <v>0.38472222222222224</v>
      </c>
      <c r="B1719">
        <v>2014</v>
      </c>
      <c r="C1719">
        <v>5</v>
      </c>
      <c r="D1719">
        <v>25</v>
      </c>
      <c r="E1719" t="s">
        <v>39</v>
      </c>
      <c r="F1719" t="s">
        <v>2262</v>
      </c>
      <c r="G1719" t="s">
        <v>10062</v>
      </c>
      <c r="H1719">
        <v>26.822453644907299</v>
      </c>
      <c r="I1719">
        <v>17.927099999999999</v>
      </c>
      <c r="J1719">
        <v>-66.900599999999997</v>
      </c>
      <c r="K1719" t="s">
        <v>10275</v>
      </c>
      <c r="L1719" t="s">
        <v>21</v>
      </c>
      <c r="M1719" t="s">
        <v>22</v>
      </c>
      <c r="N1719" t="s">
        <v>80</v>
      </c>
      <c r="O1719" t="s">
        <v>162</v>
      </c>
      <c r="P1719" t="s">
        <v>338</v>
      </c>
      <c r="Q1719" t="s">
        <v>10276</v>
      </c>
    </row>
    <row r="1720" spans="1:18" x14ac:dyDescent="0.25">
      <c r="A1720" s="1">
        <v>0</v>
      </c>
      <c r="B1720">
        <v>2005</v>
      </c>
      <c r="C1720">
        <v>7</v>
      </c>
      <c r="D1720">
        <v>25</v>
      </c>
      <c r="E1720" t="s">
        <v>612</v>
      </c>
      <c r="F1720" t="s">
        <v>613</v>
      </c>
      <c r="G1720" t="s">
        <v>2155</v>
      </c>
      <c r="H1720">
        <v>12</v>
      </c>
      <c r="I1720">
        <v>28.499099999999999</v>
      </c>
      <c r="J1720">
        <v>34.5197</v>
      </c>
      <c r="K1720" t="s">
        <v>8450</v>
      </c>
      <c r="L1720" t="s">
        <v>21</v>
      </c>
      <c r="M1720" t="s">
        <v>22</v>
      </c>
      <c r="N1720" t="s">
        <v>23</v>
      </c>
      <c r="O1720" t="s">
        <v>105</v>
      </c>
      <c r="P1720" t="s">
        <v>344</v>
      </c>
      <c r="Q1720" t="s">
        <v>8451</v>
      </c>
      <c r="R1720" t="s">
        <v>7584</v>
      </c>
    </row>
    <row r="1721" spans="1:18" x14ac:dyDescent="0.25">
      <c r="A1721" s="1">
        <v>2.7777777777777776E-2</v>
      </c>
      <c r="B1721">
        <v>2002</v>
      </c>
      <c r="C1721">
        <v>4</v>
      </c>
      <c r="D1721">
        <v>10</v>
      </c>
      <c r="E1721" t="s">
        <v>3030</v>
      </c>
      <c r="F1721" t="s">
        <v>411</v>
      </c>
      <c r="G1721" t="s">
        <v>6341</v>
      </c>
      <c r="H1721">
        <v>3.5</v>
      </c>
      <c r="I1721">
        <v>-38.4758</v>
      </c>
      <c r="J1721">
        <v>145.029</v>
      </c>
      <c r="K1721" t="s">
        <v>9729</v>
      </c>
      <c r="L1721" t="s">
        <v>21</v>
      </c>
      <c r="M1721" t="s">
        <v>22</v>
      </c>
      <c r="N1721" t="s">
        <v>23</v>
      </c>
      <c r="O1721" t="s">
        <v>114</v>
      </c>
      <c r="P1721" t="s">
        <v>9730</v>
      </c>
      <c r="Q1721" t="s">
        <v>9731</v>
      </c>
      <c r="R1721" t="s">
        <v>9732</v>
      </c>
    </row>
    <row r="1722" spans="1:18" x14ac:dyDescent="0.25">
      <c r="A1722" s="1">
        <v>0.4826388888888889</v>
      </c>
      <c r="B1722">
        <v>2010</v>
      </c>
      <c r="C1722">
        <v>2</v>
      </c>
      <c r="D1722">
        <v>11</v>
      </c>
      <c r="E1722" t="s">
        <v>8184</v>
      </c>
      <c r="F1722" t="s">
        <v>263</v>
      </c>
      <c r="G1722" t="s">
        <v>8185</v>
      </c>
      <c r="H1722">
        <v>7</v>
      </c>
      <c r="I1722">
        <v>15.3498</v>
      </c>
      <c r="J1722">
        <v>73.780500000000004</v>
      </c>
      <c r="K1722" t="s">
        <v>4718</v>
      </c>
      <c r="L1722" t="s">
        <v>21</v>
      </c>
      <c r="M1722" t="s">
        <v>51</v>
      </c>
      <c r="N1722" t="s">
        <v>50</v>
      </c>
      <c r="O1722" t="s">
        <v>4719</v>
      </c>
      <c r="P1722" t="s">
        <v>4720</v>
      </c>
      <c r="Q1722" t="s">
        <v>4718</v>
      </c>
      <c r="R1722" t="s">
        <v>4721</v>
      </c>
    </row>
    <row r="1723" spans="1:18" x14ac:dyDescent="0.25">
      <c r="A1723" s="1">
        <v>0.45624999999999999</v>
      </c>
      <c r="B1723">
        <v>2010</v>
      </c>
      <c r="C1723">
        <v>2</v>
      </c>
      <c r="D1723">
        <v>11</v>
      </c>
      <c r="E1723" t="s">
        <v>8184</v>
      </c>
      <c r="F1723" t="s">
        <v>263</v>
      </c>
      <c r="G1723" t="s">
        <v>8185</v>
      </c>
      <c r="H1723">
        <v>9.1999999999999993</v>
      </c>
      <c r="I1723">
        <v>15.3498</v>
      </c>
      <c r="J1723">
        <v>73.780500000000004</v>
      </c>
      <c r="K1723" t="s">
        <v>4718</v>
      </c>
      <c r="L1723" t="s">
        <v>21</v>
      </c>
      <c r="M1723" t="s">
        <v>51</v>
      </c>
      <c r="N1723" t="s">
        <v>50</v>
      </c>
      <c r="O1723" t="s">
        <v>4719</v>
      </c>
      <c r="P1723" t="s">
        <v>4720</v>
      </c>
      <c r="Q1723" t="s">
        <v>4718</v>
      </c>
      <c r="R1723" t="s">
        <v>4721</v>
      </c>
    </row>
    <row r="1724" spans="1:18" x14ac:dyDescent="0.25">
      <c r="A1724" s="1">
        <v>0.45902777777777776</v>
      </c>
      <c r="B1724">
        <v>2010</v>
      </c>
      <c r="C1724">
        <v>6</v>
      </c>
      <c r="D1724">
        <v>22</v>
      </c>
      <c r="E1724" t="s">
        <v>47</v>
      </c>
      <c r="F1724" t="s">
        <v>48</v>
      </c>
      <c r="G1724" t="s">
        <v>49</v>
      </c>
      <c r="H1724">
        <v>13.5</v>
      </c>
      <c r="I1724">
        <v>35.073799999999999</v>
      </c>
      <c r="J1724">
        <v>32.333500000000001</v>
      </c>
      <c r="K1724" t="s">
        <v>4718</v>
      </c>
      <c r="L1724" t="s">
        <v>21</v>
      </c>
      <c r="M1724" t="s">
        <v>51</v>
      </c>
      <c r="N1724" t="s">
        <v>50</v>
      </c>
      <c r="O1724" t="s">
        <v>4719</v>
      </c>
      <c r="P1724" t="s">
        <v>4720</v>
      </c>
      <c r="Q1724" t="s">
        <v>4718</v>
      </c>
      <c r="R1724" t="s">
        <v>4721</v>
      </c>
    </row>
    <row r="1725" spans="1:18" x14ac:dyDescent="0.25">
      <c r="A1725" s="1">
        <v>0.37847222222222221</v>
      </c>
      <c r="B1725">
        <v>2010</v>
      </c>
      <c r="C1725">
        <v>6</v>
      </c>
      <c r="D1725">
        <v>22</v>
      </c>
      <c r="E1725" t="s">
        <v>47</v>
      </c>
      <c r="F1725" t="s">
        <v>48</v>
      </c>
      <c r="G1725" t="s">
        <v>49</v>
      </c>
      <c r="H1725">
        <v>27.9</v>
      </c>
      <c r="I1725">
        <v>35.073799999999999</v>
      </c>
      <c r="J1725">
        <v>32.333500000000001</v>
      </c>
      <c r="K1725" t="s">
        <v>4718</v>
      </c>
      <c r="L1725" t="s">
        <v>21</v>
      </c>
      <c r="M1725" t="s">
        <v>51</v>
      </c>
      <c r="N1725" t="s">
        <v>50</v>
      </c>
      <c r="O1725" t="s">
        <v>4719</v>
      </c>
      <c r="P1725" t="s">
        <v>4720</v>
      </c>
      <c r="Q1725" t="s">
        <v>4718</v>
      </c>
      <c r="R1725" t="s">
        <v>4721</v>
      </c>
    </row>
    <row r="1726" spans="1:18" x14ac:dyDescent="0.25">
      <c r="A1726" s="1">
        <v>0.55555555555555558</v>
      </c>
      <c r="B1726">
        <v>2010</v>
      </c>
      <c r="C1726">
        <v>6</v>
      </c>
      <c r="D1726">
        <v>18</v>
      </c>
      <c r="E1726" t="s">
        <v>47</v>
      </c>
      <c r="F1726" t="s">
        <v>48</v>
      </c>
      <c r="G1726" t="s">
        <v>4698</v>
      </c>
      <c r="H1726">
        <v>4</v>
      </c>
      <c r="I1726">
        <v>34.804200000000002</v>
      </c>
      <c r="J1726">
        <v>32.392800000000001</v>
      </c>
      <c r="K1726" t="s">
        <v>4718</v>
      </c>
      <c r="L1726" t="s">
        <v>21</v>
      </c>
      <c r="M1726" t="s">
        <v>51</v>
      </c>
      <c r="N1726" t="s">
        <v>50</v>
      </c>
      <c r="O1726" t="s">
        <v>4719</v>
      </c>
      <c r="P1726" t="s">
        <v>4720</v>
      </c>
      <c r="Q1726" t="s">
        <v>4718</v>
      </c>
      <c r="R1726" t="s">
        <v>4721</v>
      </c>
    </row>
    <row r="1727" spans="1:18" x14ac:dyDescent="0.25">
      <c r="A1727" s="1">
        <v>0.46944444444444444</v>
      </c>
      <c r="B1727">
        <v>2011</v>
      </c>
      <c r="C1727">
        <v>7</v>
      </c>
      <c r="D1727">
        <v>7</v>
      </c>
      <c r="E1727" t="s">
        <v>47</v>
      </c>
      <c r="F1727" t="s">
        <v>48</v>
      </c>
      <c r="G1727" t="s">
        <v>4734</v>
      </c>
      <c r="H1727">
        <v>7.8</v>
      </c>
      <c r="I1727">
        <v>34.824599999999997</v>
      </c>
      <c r="J1727">
        <v>32.386899999999997</v>
      </c>
      <c r="K1727" t="s">
        <v>4718</v>
      </c>
      <c r="L1727" t="s">
        <v>21</v>
      </c>
      <c r="M1727" t="s">
        <v>51</v>
      </c>
      <c r="N1727" t="s">
        <v>50</v>
      </c>
      <c r="O1727" t="s">
        <v>4719</v>
      </c>
      <c r="P1727" t="s">
        <v>4720</v>
      </c>
      <c r="Q1727" t="s">
        <v>4718</v>
      </c>
      <c r="R1727" t="s">
        <v>4721</v>
      </c>
    </row>
    <row r="1728" spans="1:18" x14ac:dyDescent="0.25">
      <c r="A1728" s="1">
        <v>0.61111111111111116</v>
      </c>
      <c r="B1728">
        <v>2010</v>
      </c>
      <c r="C1728">
        <v>6</v>
      </c>
      <c r="D1728">
        <v>18</v>
      </c>
      <c r="E1728" t="s">
        <v>47</v>
      </c>
      <c r="F1728" t="s">
        <v>48</v>
      </c>
      <c r="G1728" t="s">
        <v>4698</v>
      </c>
      <c r="H1728">
        <v>4.0999999999999996</v>
      </c>
      <c r="I1728">
        <v>34.804200000000002</v>
      </c>
      <c r="J1728">
        <v>32.392800000000001</v>
      </c>
      <c r="K1728" t="s">
        <v>4718</v>
      </c>
      <c r="L1728" t="s">
        <v>21</v>
      </c>
      <c r="M1728" t="s">
        <v>51</v>
      </c>
      <c r="N1728" t="s">
        <v>50</v>
      </c>
      <c r="O1728" t="s">
        <v>4719</v>
      </c>
      <c r="P1728" t="s">
        <v>4720</v>
      </c>
      <c r="Q1728" t="s">
        <v>4718</v>
      </c>
      <c r="R1728" t="s">
        <v>4721</v>
      </c>
    </row>
    <row r="1729" spans="1:18" x14ac:dyDescent="0.25">
      <c r="A1729" s="1">
        <v>0.58611111111111114</v>
      </c>
      <c r="B1729">
        <v>2012</v>
      </c>
      <c r="C1729">
        <v>5</v>
      </c>
      <c r="D1729">
        <v>15</v>
      </c>
      <c r="E1729" t="s">
        <v>605</v>
      </c>
      <c r="F1729" t="s">
        <v>606</v>
      </c>
      <c r="G1729" t="s">
        <v>10395</v>
      </c>
      <c r="H1729">
        <v>23.7</v>
      </c>
      <c r="I1729">
        <v>32.638100000000001</v>
      </c>
      <c r="J1729">
        <v>-16.8414</v>
      </c>
      <c r="K1729" t="s">
        <v>6502</v>
      </c>
      <c r="R1729" t="s">
        <v>56</v>
      </c>
    </row>
    <row r="1730" spans="1:18" x14ac:dyDescent="0.25">
      <c r="A1730" s="1">
        <v>0.35416666666666669</v>
      </c>
      <c r="B1730">
        <v>2013</v>
      </c>
      <c r="C1730">
        <v>7</v>
      </c>
      <c r="D1730">
        <v>17</v>
      </c>
      <c r="E1730" t="s">
        <v>911</v>
      </c>
      <c r="F1730" t="s">
        <v>33</v>
      </c>
      <c r="G1730" t="s">
        <v>6497</v>
      </c>
      <c r="H1730">
        <v>21.336042672085298</v>
      </c>
      <c r="I1730">
        <v>30.354199999999999</v>
      </c>
      <c r="J1730">
        <v>-86.492999999999995</v>
      </c>
      <c r="K1730" t="s">
        <v>6502</v>
      </c>
      <c r="R1730" t="s">
        <v>56</v>
      </c>
    </row>
    <row r="1731" spans="1:18" x14ac:dyDescent="0.25">
      <c r="A1731" s="1">
        <v>0.3888888888888889</v>
      </c>
      <c r="B1731">
        <v>2014</v>
      </c>
      <c r="C1731">
        <v>10</v>
      </c>
      <c r="D1731">
        <v>25</v>
      </c>
      <c r="E1731" t="s">
        <v>1314</v>
      </c>
      <c r="F1731" t="s">
        <v>606</v>
      </c>
      <c r="G1731" t="s">
        <v>1315</v>
      </c>
      <c r="H1731">
        <v>15.2</v>
      </c>
      <c r="I1731">
        <v>32.740200000000002</v>
      </c>
      <c r="J1731">
        <v>-16.7103</v>
      </c>
      <c r="K1731" t="s">
        <v>6502</v>
      </c>
      <c r="R1731" t="s">
        <v>56</v>
      </c>
    </row>
    <row r="1732" spans="1:18" x14ac:dyDescent="0.25">
      <c r="A1732" s="1">
        <v>0.42499999999999999</v>
      </c>
      <c r="B1732">
        <v>2012</v>
      </c>
      <c r="C1732">
        <v>5</v>
      </c>
      <c r="D1732">
        <v>15</v>
      </c>
      <c r="E1732" t="s">
        <v>1314</v>
      </c>
      <c r="F1732" t="s">
        <v>606</v>
      </c>
      <c r="G1732" t="s">
        <v>10396</v>
      </c>
      <c r="H1732">
        <v>24</v>
      </c>
      <c r="I1732">
        <v>32.638100000000001</v>
      </c>
      <c r="J1732">
        <v>-16.854199999999999</v>
      </c>
      <c r="K1732" t="s">
        <v>6502</v>
      </c>
      <c r="R1732" t="s">
        <v>56</v>
      </c>
    </row>
    <row r="1733" spans="1:18" x14ac:dyDescent="0.25">
      <c r="A1733" s="1">
        <v>0.58472222222222225</v>
      </c>
      <c r="B1733">
        <v>2013</v>
      </c>
      <c r="C1733">
        <v>2</v>
      </c>
      <c r="D1733">
        <v>4</v>
      </c>
      <c r="E1733" t="s">
        <v>294</v>
      </c>
      <c r="F1733" t="s">
        <v>295</v>
      </c>
      <c r="G1733" t="s">
        <v>1862</v>
      </c>
      <c r="H1733">
        <v>19.202438404876801</v>
      </c>
      <c r="I1733">
        <v>9.3393200000000007</v>
      </c>
      <c r="J1733">
        <v>98.098299999999995</v>
      </c>
      <c r="K1733" t="s">
        <v>1796</v>
      </c>
      <c r="R1733" t="s">
        <v>510</v>
      </c>
    </row>
    <row r="1734" spans="1:18" x14ac:dyDescent="0.25">
      <c r="A1734" s="1">
        <v>0.33333333333333331</v>
      </c>
      <c r="B1734">
        <v>2010</v>
      </c>
      <c r="C1734">
        <v>12</v>
      </c>
      <c r="D1734">
        <v>24</v>
      </c>
      <c r="E1734" t="s">
        <v>39</v>
      </c>
      <c r="F1734" t="s">
        <v>244</v>
      </c>
      <c r="G1734" t="s">
        <v>913</v>
      </c>
      <c r="H1734">
        <v>27.432054864109698</v>
      </c>
      <c r="I1734">
        <v>20.307600000000001</v>
      </c>
      <c r="J1734">
        <v>-87.0184</v>
      </c>
      <c r="K1734" t="s">
        <v>1796</v>
      </c>
    </row>
    <row r="1735" spans="1:18" x14ac:dyDescent="0.25">
      <c r="A1735" s="1">
        <v>0.36736111111111114</v>
      </c>
      <c r="B1735">
        <v>2014</v>
      </c>
      <c r="C1735">
        <v>7</v>
      </c>
      <c r="D1735">
        <v>4</v>
      </c>
      <c r="E1735" t="s">
        <v>39</v>
      </c>
      <c r="F1735" t="s">
        <v>40</v>
      </c>
      <c r="G1735" t="s">
        <v>9399</v>
      </c>
      <c r="H1735">
        <v>30.330007620015198</v>
      </c>
      <c r="I1735">
        <v>19.354900000000001</v>
      </c>
      <c r="J1735">
        <v>-81.162000000000006</v>
      </c>
      <c r="K1735" t="s">
        <v>1796</v>
      </c>
    </row>
    <row r="1736" spans="1:18" x14ac:dyDescent="0.25">
      <c r="A1736" s="1">
        <v>0.43472222222222223</v>
      </c>
      <c r="B1736">
        <v>2014</v>
      </c>
      <c r="C1736">
        <v>7</v>
      </c>
      <c r="D1736">
        <v>4</v>
      </c>
      <c r="E1736" t="s">
        <v>39</v>
      </c>
      <c r="F1736" t="s">
        <v>40</v>
      </c>
      <c r="G1736" t="s">
        <v>9402</v>
      </c>
      <c r="H1736">
        <v>17.049997459994898</v>
      </c>
      <c r="I1736">
        <v>19.356300000000001</v>
      </c>
      <c r="J1736">
        <v>-81.142600000000002</v>
      </c>
      <c r="K1736" t="s">
        <v>1796</v>
      </c>
    </row>
    <row r="1737" spans="1:18" x14ac:dyDescent="0.25">
      <c r="A1737" s="1">
        <v>0.43680555555555556</v>
      </c>
      <c r="B1737">
        <v>2014</v>
      </c>
      <c r="C1737">
        <v>7</v>
      </c>
      <c r="D1737">
        <v>3</v>
      </c>
      <c r="E1737" t="s">
        <v>39</v>
      </c>
      <c r="F1737" t="s">
        <v>40</v>
      </c>
      <c r="G1737" t="s">
        <v>9404</v>
      </c>
      <c r="H1737">
        <v>16.520010160020298</v>
      </c>
      <c r="I1737">
        <v>19.356400000000001</v>
      </c>
      <c r="J1737">
        <v>-81.1387</v>
      </c>
      <c r="K1737" t="s">
        <v>1796</v>
      </c>
    </row>
    <row r="1738" spans="1:18" x14ac:dyDescent="0.25">
      <c r="A1738" s="1">
        <v>0.5229166666666667</v>
      </c>
      <c r="B1738">
        <v>2013</v>
      </c>
      <c r="C1738">
        <v>7</v>
      </c>
      <c r="D1738">
        <v>6</v>
      </c>
      <c r="E1738" t="s">
        <v>339</v>
      </c>
      <c r="F1738" t="s">
        <v>340</v>
      </c>
      <c r="G1738" t="s">
        <v>6512</v>
      </c>
      <c r="H1738">
        <v>15.240030480061</v>
      </c>
      <c r="I1738">
        <v>26.355599999999999</v>
      </c>
      <c r="J1738">
        <v>127.74</v>
      </c>
      <c r="K1738" t="s">
        <v>1796</v>
      </c>
      <c r="R1738" t="s">
        <v>510</v>
      </c>
    </row>
    <row r="1739" spans="1:18" x14ac:dyDescent="0.25">
      <c r="A1739" s="1">
        <v>0.57847222222222228</v>
      </c>
      <c r="B1739">
        <v>2013</v>
      </c>
      <c r="C1739">
        <v>6</v>
      </c>
      <c r="D1739">
        <v>8</v>
      </c>
      <c r="E1739" t="s">
        <v>339</v>
      </c>
      <c r="F1739" t="s">
        <v>340</v>
      </c>
      <c r="G1739" t="s">
        <v>1484</v>
      </c>
      <c r="H1739">
        <v>10.668021336042701</v>
      </c>
      <c r="I1739">
        <v>26.3597</v>
      </c>
      <c r="J1739">
        <v>127.739</v>
      </c>
      <c r="K1739" t="s">
        <v>1796</v>
      </c>
      <c r="R1739" t="s">
        <v>510</v>
      </c>
    </row>
    <row r="1740" spans="1:18" x14ac:dyDescent="0.25">
      <c r="A1740" s="1">
        <v>0.45624999999999999</v>
      </c>
      <c r="B1740">
        <v>2013</v>
      </c>
      <c r="C1740">
        <v>8</v>
      </c>
      <c r="D1740">
        <v>19</v>
      </c>
      <c r="E1740" t="s">
        <v>339</v>
      </c>
      <c r="F1740" t="s">
        <v>340</v>
      </c>
      <c r="G1740" t="s">
        <v>7479</v>
      </c>
      <c r="H1740">
        <v>16.764033528067099</v>
      </c>
      <c r="I1740">
        <v>26.322700000000001</v>
      </c>
      <c r="J1740">
        <v>127.746</v>
      </c>
      <c r="K1740" t="s">
        <v>1796</v>
      </c>
      <c r="R1740" t="s">
        <v>510</v>
      </c>
    </row>
    <row r="1741" spans="1:18" x14ac:dyDescent="0.25">
      <c r="A1741" s="1">
        <v>0.83125000000000004</v>
      </c>
      <c r="B1741">
        <v>2013</v>
      </c>
      <c r="C1741">
        <v>8</v>
      </c>
      <c r="D1741">
        <v>15</v>
      </c>
      <c r="E1741" t="s">
        <v>339</v>
      </c>
      <c r="F1741" t="s">
        <v>340</v>
      </c>
      <c r="G1741" t="s">
        <v>7479</v>
      </c>
      <c r="H1741">
        <v>20.5435610871222</v>
      </c>
      <c r="I1741">
        <v>26.322700000000001</v>
      </c>
      <c r="J1741">
        <v>127.746</v>
      </c>
      <c r="K1741" t="s">
        <v>1796</v>
      </c>
      <c r="R1741" t="s">
        <v>510</v>
      </c>
    </row>
    <row r="1742" spans="1:18" x14ac:dyDescent="0.25">
      <c r="A1742" s="1">
        <v>0.41666666666666669</v>
      </c>
      <c r="B1742">
        <v>2014</v>
      </c>
      <c r="C1742">
        <v>6</v>
      </c>
      <c r="D1742">
        <v>19</v>
      </c>
      <c r="E1742" t="s">
        <v>32</v>
      </c>
      <c r="G1742" t="s">
        <v>9880</v>
      </c>
      <c r="H1742">
        <v>14</v>
      </c>
      <c r="I1742">
        <v>20.6586</v>
      </c>
      <c r="J1742">
        <v>-156.447</v>
      </c>
      <c r="K1742" t="s">
        <v>1796</v>
      </c>
      <c r="R1742" t="s">
        <v>510</v>
      </c>
    </row>
    <row r="1743" spans="1:18" x14ac:dyDescent="0.25">
      <c r="A1743" s="1">
        <v>0.38541666666666669</v>
      </c>
      <c r="B1743">
        <v>2014</v>
      </c>
      <c r="C1743">
        <v>5</v>
      </c>
      <c r="D1743">
        <v>23</v>
      </c>
      <c r="F1743" t="s">
        <v>9311</v>
      </c>
      <c r="G1743" t="s">
        <v>9312</v>
      </c>
      <c r="H1743">
        <v>6</v>
      </c>
      <c r="I1743">
        <v>26.142499999999998</v>
      </c>
      <c r="J1743">
        <v>50.745100000000001</v>
      </c>
      <c r="K1743" t="s">
        <v>1796</v>
      </c>
      <c r="R1743" t="s">
        <v>510</v>
      </c>
    </row>
    <row r="1744" spans="1:18" x14ac:dyDescent="0.25">
      <c r="A1744" s="1">
        <v>0.83333333333333337</v>
      </c>
      <c r="B1744">
        <v>1993</v>
      </c>
      <c r="C1744">
        <v>3</v>
      </c>
      <c r="D1744">
        <v>13</v>
      </c>
      <c r="F1744" t="s">
        <v>411</v>
      </c>
      <c r="G1744" t="s">
        <v>6339</v>
      </c>
      <c r="H1744">
        <v>6.0960099999999997</v>
      </c>
      <c r="I1744">
        <v>-16.932600000000001</v>
      </c>
      <c r="J1744">
        <v>145.98599999999999</v>
      </c>
      <c r="K1744" t="s">
        <v>1796</v>
      </c>
      <c r="R1744" t="s">
        <v>510</v>
      </c>
    </row>
    <row r="1745" spans="1:18" x14ac:dyDescent="0.25">
      <c r="A1745" s="1">
        <v>0.54166666666666663</v>
      </c>
      <c r="B1745">
        <v>2000</v>
      </c>
      <c r="C1745">
        <v>3</v>
      </c>
      <c r="D1745">
        <v>24</v>
      </c>
      <c r="F1745" t="s">
        <v>33</v>
      </c>
      <c r="G1745" t="s">
        <v>10185</v>
      </c>
      <c r="H1745">
        <v>20</v>
      </c>
      <c r="I1745">
        <v>30.061</v>
      </c>
      <c r="J1745">
        <v>-85.823999999999998</v>
      </c>
      <c r="K1745" t="s">
        <v>1796</v>
      </c>
      <c r="R1745" t="s">
        <v>510</v>
      </c>
    </row>
    <row r="1746" spans="1:18" x14ac:dyDescent="0.25">
      <c r="A1746" s="1">
        <v>0.43333333333333335</v>
      </c>
      <c r="B1746">
        <v>2013</v>
      </c>
      <c r="C1746">
        <v>10</v>
      </c>
      <c r="D1746">
        <v>29</v>
      </c>
      <c r="E1746" t="s">
        <v>6884</v>
      </c>
      <c r="F1746" t="s">
        <v>33</v>
      </c>
      <c r="G1746" t="s">
        <v>6885</v>
      </c>
      <c r="H1746">
        <v>14.9352298704597</v>
      </c>
      <c r="I1746">
        <v>30.158799999999999</v>
      </c>
      <c r="J1746">
        <v>-85.660200000000003</v>
      </c>
      <c r="K1746" t="s">
        <v>5489</v>
      </c>
      <c r="L1746" t="s">
        <v>21</v>
      </c>
      <c r="M1746" t="s">
        <v>22</v>
      </c>
      <c r="N1746" t="s">
        <v>23</v>
      </c>
      <c r="O1746" t="s">
        <v>24</v>
      </c>
      <c r="P1746" t="s">
        <v>62</v>
      </c>
      <c r="Q1746" t="s">
        <v>5490</v>
      </c>
      <c r="R1746" t="s">
        <v>349</v>
      </c>
    </row>
    <row r="1747" spans="1:18" x14ac:dyDescent="0.25">
      <c r="A1747" s="1">
        <v>0.38472222222222224</v>
      </c>
      <c r="B1747">
        <v>2013</v>
      </c>
      <c r="C1747">
        <v>6</v>
      </c>
      <c r="D1747">
        <v>2</v>
      </c>
      <c r="E1747" t="s">
        <v>911</v>
      </c>
      <c r="F1747" t="s">
        <v>33</v>
      </c>
      <c r="G1747" t="s">
        <v>5477</v>
      </c>
      <c r="H1747">
        <v>19.507239014477999</v>
      </c>
      <c r="I1747">
        <v>30.121200000000002</v>
      </c>
      <c r="J1747">
        <v>-85.734300000000005</v>
      </c>
      <c r="K1747" t="s">
        <v>5489</v>
      </c>
      <c r="L1747" t="s">
        <v>21</v>
      </c>
      <c r="M1747" t="s">
        <v>22</v>
      </c>
      <c r="N1747" t="s">
        <v>23</v>
      </c>
      <c r="O1747" t="s">
        <v>24</v>
      </c>
      <c r="P1747" t="s">
        <v>62</v>
      </c>
      <c r="Q1747" t="s">
        <v>5490</v>
      </c>
      <c r="R1747" t="s">
        <v>349</v>
      </c>
    </row>
    <row r="1748" spans="1:18" x14ac:dyDescent="0.25">
      <c r="A1748" s="1">
        <v>0.375</v>
      </c>
      <c r="B1748">
        <v>2013</v>
      </c>
      <c r="C1748">
        <v>1</v>
      </c>
      <c r="D1748">
        <v>6</v>
      </c>
      <c r="E1748" t="s">
        <v>911</v>
      </c>
      <c r="F1748" t="s">
        <v>33</v>
      </c>
      <c r="G1748" t="s">
        <v>5477</v>
      </c>
      <c r="H1748">
        <v>12.1920243840488</v>
      </c>
      <c r="I1748">
        <v>30.121200000000002</v>
      </c>
      <c r="J1748">
        <v>-85.734300000000005</v>
      </c>
      <c r="K1748" t="s">
        <v>5489</v>
      </c>
      <c r="L1748" t="s">
        <v>21</v>
      </c>
      <c r="M1748" t="s">
        <v>22</v>
      </c>
      <c r="N1748" t="s">
        <v>23</v>
      </c>
      <c r="O1748" t="s">
        <v>24</v>
      </c>
      <c r="P1748" t="s">
        <v>62</v>
      </c>
      <c r="Q1748" t="s">
        <v>5490</v>
      </c>
      <c r="R1748" t="s">
        <v>349</v>
      </c>
    </row>
    <row r="1749" spans="1:18" x14ac:dyDescent="0.25">
      <c r="A1749" s="1">
        <v>0.40694444444444444</v>
      </c>
      <c r="B1749">
        <v>2014</v>
      </c>
      <c r="C1749">
        <v>8</v>
      </c>
      <c r="D1749">
        <v>17</v>
      </c>
      <c r="E1749" t="s">
        <v>6698</v>
      </c>
      <c r="F1749" t="s">
        <v>33</v>
      </c>
      <c r="G1749" t="s">
        <v>9117</v>
      </c>
      <c r="H1749">
        <v>36.399898399796797</v>
      </c>
      <c r="I1749">
        <v>44.280299999999997</v>
      </c>
      <c r="J1749">
        <v>-76.0197</v>
      </c>
      <c r="K1749" t="s">
        <v>5489</v>
      </c>
      <c r="L1749" t="s">
        <v>21</v>
      </c>
      <c r="M1749" t="s">
        <v>22</v>
      </c>
      <c r="N1749" t="s">
        <v>23</v>
      </c>
      <c r="O1749" t="s">
        <v>24</v>
      </c>
      <c r="P1749" t="s">
        <v>62</v>
      </c>
      <c r="Q1749" t="s">
        <v>5490</v>
      </c>
      <c r="R1749" t="s">
        <v>349</v>
      </c>
    </row>
    <row r="1750" spans="1:18" x14ac:dyDescent="0.25">
      <c r="A1750" s="1">
        <v>0.53055555555555556</v>
      </c>
      <c r="B1750">
        <v>2013</v>
      </c>
      <c r="C1750">
        <v>4</v>
      </c>
      <c r="D1750">
        <v>14</v>
      </c>
      <c r="F1750" t="s">
        <v>33</v>
      </c>
      <c r="G1750" t="s">
        <v>5987</v>
      </c>
      <c r="H1750">
        <v>19.4462788925578</v>
      </c>
      <c r="I1750">
        <v>34.337200000000003</v>
      </c>
      <c r="J1750">
        <v>-76.510999999999996</v>
      </c>
      <c r="K1750" t="s">
        <v>5489</v>
      </c>
      <c r="L1750" t="s">
        <v>21</v>
      </c>
      <c r="M1750" t="s">
        <v>22</v>
      </c>
      <c r="N1750" t="s">
        <v>23</v>
      </c>
      <c r="O1750" t="s">
        <v>24</v>
      </c>
      <c r="P1750" t="s">
        <v>62</v>
      </c>
      <c r="Q1750" t="s">
        <v>5490</v>
      </c>
      <c r="R1750" t="s">
        <v>349</v>
      </c>
    </row>
    <row r="1751" spans="1:18" x14ac:dyDescent="0.25">
      <c r="A1751" s="1">
        <v>0.65277777777777779</v>
      </c>
      <c r="B1751">
        <v>2011</v>
      </c>
      <c r="C1751">
        <v>11</v>
      </c>
      <c r="D1751">
        <v>10</v>
      </c>
      <c r="E1751" t="s">
        <v>359</v>
      </c>
      <c r="F1751" t="s">
        <v>33</v>
      </c>
      <c r="G1751" t="s">
        <v>894</v>
      </c>
      <c r="H1751">
        <v>10.698501397002801</v>
      </c>
      <c r="I1751">
        <v>19.6463</v>
      </c>
      <c r="J1751">
        <v>-156.018</v>
      </c>
      <c r="K1751" t="s">
        <v>4793</v>
      </c>
      <c r="L1751" t="s">
        <v>21</v>
      </c>
      <c r="M1751" t="s">
        <v>118</v>
      </c>
      <c r="N1751" t="s">
        <v>119</v>
      </c>
      <c r="O1751" t="s">
        <v>120</v>
      </c>
      <c r="P1751" t="s">
        <v>2106</v>
      </c>
      <c r="Q1751" t="s">
        <v>4794</v>
      </c>
      <c r="R1751" t="s">
        <v>3300</v>
      </c>
    </row>
    <row r="1752" spans="1:18" x14ac:dyDescent="0.25">
      <c r="A1752" s="1">
        <v>0.54166666666666663</v>
      </c>
      <c r="B1752">
        <v>2004</v>
      </c>
      <c r="C1752">
        <v>4</v>
      </c>
      <c r="D1752">
        <v>25</v>
      </c>
      <c r="E1752" t="s">
        <v>696</v>
      </c>
      <c r="F1752" t="s">
        <v>411</v>
      </c>
      <c r="G1752" t="s">
        <v>5263</v>
      </c>
      <c r="H1752">
        <v>30.1</v>
      </c>
      <c r="I1752">
        <v>-36.243600000000001</v>
      </c>
      <c r="J1752">
        <v>150.23099999999999</v>
      </c>
      <c r="K1752" t="s">
        <v>5255</v>
      </c>
      <c r="L1752" t="s">
        <v>21</v>
      </c>
      <c r="M1752" t="s">
        <v>22</v>
      </c>
      <c r="N1752" t="s">
        <v>781</v>
      </c>
      <c r="O1752" t="s">
        <v>782</v>
      </c>
      <c r="P1752" t="s">
        <v>783</v>
      </c>
      <c r="Q1752" t="s">
        <v>5255</v>
      </c>
      <c r="R1752" t="s">
        <v>5256</v>
      </c>
    </row>
    <row r="1753" spans="1:18" x14ac:dyDescent="0.25">
      <c r="A1753" s="1">
        <v>0.49791666666666667</v>
      </c>
      <c r="B1753">
        <v>2005</v>
      </c>
      <c r="C1753">
        <v>7</v>
      </c>
      <c r="D1753">
        <v>3</v>
      </c>
      <c r="E1753" t="s">
        <v>629</v>
      </c>
      <c r="F1753" t="s">
        <v>411</v>
      </c>
      <c r="G1753" t="s">
        <v>1981</v>
      </c>
      <c r="H1753">
        <v>18.600000000000001</v>
      </c>
      <c r="I1753">
        <v>-35.14</v>
      </c>
      <c r="J1753">
        <v>150.72800000000001</v>
      </c>
      <c r="K1753" t="s">
        <v>5255</v>
      </c>
      <c r="L1753" t="s">
        <v>21</v>
      </c>
      <c r="M1753" t="s">
        <v>22</v>
      </c>
      <c r="N1753" t="s">
        <v>781</v>
      </c>
      <c r="O1753" t="s">
        <v>782</v>
      </c>
      <c r="P1753" t="s">
        <v>783</v>
      </c>
      <c r="Q1753" t="s">
        <v>5255</v>
      </c>
      <c r="R1753" t="s">
        <v>5256</v>
      </c>
    </row>
    <row r="1754" spans="1:18" x14ac:dyDescent="0.25">
      <c r="A1754" s="1">
        <v>0.44791666666666669</v>
      </c>
      <c r="B1754">
        <v>2011</v>
      </c>
      <c r="C1754">
        <v>11</v>
      </c>
      <c r="D1754">
        <v>23</v>
      </c>
      <c r="E1754" t="s">
        <v>359</v>
      </c>
      <c r="F1754" t="s">
        <v>360</v>
      </c>
      <c r="G1754" t="s">
        <v>5836</v>
      </c>
      <c r="H1754">
        <v>30</v>
      </c>
      <c r="I1754">
        <v>-0.56698999999999999</v>
      </c>
      <c r="J1754">
        <v>-90.143000000000001</v>
      </c>
      <c r="K1754" t="s">
        <v>6933</v>
      </c>
      <c r="L1754" t="s">
        <v>21</v>
      </c>
      <c r="M1754" t="s">
        <v>22</v>
      </c>
      <c r="N1754" t="s">
        <v>781</v>
      </c>
      <c r="O1754" t="s">
        <v>782</v>
      </c>
      <c r="P1754" t="s">
        <v>783</v>
      </c>
      <c r="Q1754" t="s">
        <v>5255</v>
      </c>
      <c r="R1754" t="s">
        <v>6934</v>
      </c>
    </row>
    <row r="1755" spans="1:18" x14ac:dyDescent="0.25">
      <c r="A1755" s="1">
        <v>0.5805555555555556</v>
      </c>
      <c r="B1755">
        <v>2012</v>
      </c>
      <c r="C1755">
        <v>1</v>
      </c>
      <c r="D1755">
        <v>26</v>
      </c>
      <c r="E1755" t="s">
        <v>32</v>
      </c>
      <c r="F1755" t="s">
        <v>411</v>
      </c>
      <c r="G1755" t="s">
        <v>598</v>
      </c>
      <c r="H1755">
        <v>24.1</v>
      </c>
      <c r="I1755">
        <v>-37.226500000000001</v>
      </c>
      <c r="J1755">
        <v>150.006</v>
      </c>
      <c r="K1755" t="s">
        <v>656</v>
      </c>
      <c r="R1755" t="s">
        <v>657</v>
      </c>
    </row>
    <row r="1756" spans="1:18" x14ac:dyDescent="0.25">
      <c r="A1756" s="1">
        <v>0.65833333333333333</v>
      </c>
      <c r="B1756">
        <v>2014</v>
      </c>
      <c r="C1756">
        <v>11</v>
      </c>
      <c r="D1756">
        <v>2</v>
      </c>
      <c r="E1756" t="s">
        <v>2227</v>
      </c>
      <c r="F1756" t="s">
        <v>1039</v>
      </c>
      <c r="G1756" t="s">
        <v>8939</v>
      </c>
      <c r="H1756">
        <v>7.32</v>
      </c>
      <c r="I1756">
        <v>-34.133699999999997</v>
      </c>
      <c r="J1756">
        <v>18.575800000000001</v>
      </c>
      <c r="K1756" t="s">
        <v>656</v>
      </c>
      <c r="R1756" t="s">
        <v>657</v>
      </c>
    </row>
    <row r="1757" spans="1:18" x14ac:dyDescent="0.25">
      <c r="A1757" s="1">
        <v>0.83333333333333337</v>
      </c>
      <c r="B1757">
        <v>1988</v>
      </c>
      <c r="C1757">
        <v>7</v>
      </c>
      <c r="D1757">
        <v>5</v>
      </c>
      <c r="E1757" t="s">
        <v>219</v>
      </c>
      <c r="F1757" t="s">
        <v>220</v>
      </c>
      <c r="G1757" t="s">
        <v>2841</v>
      </c>
      <c r="H1757">
        <v>20</v>
      </c>
      <c r="I1757">
        <v>-23.067799999999998</v>
      </c>
      <c r="J1757">
        <v>-43.197200000000002</v>
      </c>
      <c r="K1757" t="s">
        <v>3330</v>
      </c>
      <c r="L1757" t="s">
        <v>21</v>
      </c>
      <c r="M1757" t="s">
        <v>118</v>
      </c>
      <c r="N1757" t="s">
        <v>119</v>
      </c>
      <c r="O1757" t="s">
        <v>120</v>
      </c>
      <c r="P1757" t="s">
        <v>2679</v>
      </c>
      <c r="Q1757" t="s">
        <v>3331</v>
      </c>
      <c r="R1757" t="s">
        <v>3332</v>
      </c>
    </row>
    <row r="1758" spans="1:18" x14ac:dyDescent="0.25">
      <c r="A1758" s="1">
        <v>0.41666666666666669</v>
      </c>
      <c r="B1758">
        <v>2010</v>
      </c>
      <c r="C1758">
        <v>5</v>
      </c>
      <c r="D1758">
        <v>13</v>
      </c>
      <c r="E1758" t="s">
        <v>47</v>
      </c>
      <c r="F1758" t="s">
        <v>774</v>
      </c>
      <c r="G1758" t="s">
        <v>5963</v>
      </c>
      <c r="H1758">
        <v>7</v>
      </c>
      <c r="I1758">
        <v>39.682000000000002</v>
      </c>
      <c r="J1758">
        <v>3.45438</v>
      </c>
      <c r="K1758" t="s">
        <v>6068</v>
      </c>
      <c r="L1758" t="s">
        <v>21</v>
      </c>
      <c r="M1758" t="s">
        <v>267</v>
      </c>
      <c r="N1758" t="s">
        <v>289</v>
      </c>
      <c r="O1758" t="s">
        <v>334</v>
      </c>
      <c r="P1758" t="s">
        <v>3642</v>
      </c>
      <c r="Q1758" t="s">
        <v>3643</v>
      </c>
      <c r="R1758" t="s">
        <v>6069</v>
      </c>
    </row>
    <row r="1759" spans="1:18" x14ac:dyDescent="0.25">
      <c r="A1759" s="1">
        <v>0.5</v>
      </c>
      <c r="B1759">
        <v>2012</v>
      </c>
      <c r="C1759">
        <v>7</v>
      </c>
      <c r="D1759">
        <v>27</v>
      </c>
      <c r="E1759" t="s">
        <v>47</v>
      </c>
      <c r="F1759" t="s">
        <v>774</v>
      </c>
      <c r="G1759" t="s">
        <v>3012</v>
      </c>
      <c r="H1759">
        <v>18</v>
      </c>
      <c r="I1759">
        <v>42.049599999999998</v>
      </c>
      <c r="J1759">
        <v>3.2209400000000001</v>
      </c>
      <c r="K1759" t="s">
        <v>6068</v>
      </c>
      <c r="L1759" t="s">
        <v>21</v>
      </c>
      <c r="M1759" t="s">
        <v>267</v>
      </c>
      <c r="N1759" t="s">
        <v>289</v>
      </c>
      <c r="O1759" t="s">
        <v>334</v>
      </c>
      <c r="P1759" t="s">
        <v>3642</v>
      </c>
      <c r="Q1759" t="s">
        <v>3643</v>
      </c>
      <c r="R1759" t="s">
        <v>6069</v>
      </c>
    </row>
    <row r="1760" spans="1:18" x14ac:dyDescent="0.25">
      <c r="A1760" s="1">
        <v>0.50416666666666665</v>
      </c>
      <c r="B1760">
        <v>2012</v>
      </c>
      <c r="C1760">
        <v>10</v>
      </c>
      <c r="D1760">
        <v>11</v>
      </c>
      <c r="F1760" t="s">
        <v>244</v>
      </c>
      <c r="G1760" t="s">
        <v>3427</v>
      </c>
      <c r="H1760">
        <v>22</v>
      </c>
      <c r="I1760">
        <v>20.700299999999999</v>
      </c>
      <c r="J1760">
        <v>-105.56399999999999</v>
      </c>
      <c r="K1760" t="s">
        <v>3641</v>
      </c>
      <c r="L1760" t="s">
        <v>21</v>
      </c>
      <c r="M1760" t="s">
        <v>267</v>
      </c>
      <c r="N1760" t="s">
        <v>289</v>
      </c>
      <c r="O1760" t="s">
        <v>334</v>
      </c>
      <c r="P1760" t="s">
        <v>3642</v>
      </c>
      <c r="Q1760" t="s">
        <v>3643</v>
      </c>
      <c r="R1760" t="s">
        <v>3644</v>
      </c>
    </row>
    <row r="1761" spans="1:18" x14ac:dyDescent="0.25">
      <c r="A1761" s="1">
        <v>0.35138888888888886</v>
      </c>
      <c r="B1761">
        <v>2012</v>
      </c>
      <c r="C1761">
        <v>9</v>
      </c>
      <c r="D1761">
        <v>27</v>
      </c>
      <c r="E1761" t="s">
        <v>1829</v>
      </c>
      <c r="F1761" t="s">
        <v>411</v>
      </c>
      <c r="G1761" t="s">
        <v>1830</v>
      </c>
      <c r="H1761">
        <v>26.23</v>
      </c>
      <c r="I1761">
        <v>-26.624600000000001</v>
      </c>
      <c r="J1761">
        <v>153.15</v>
      </c>
      <c r="K1761" t="s">
        <v>3497</v>
      </c>
      <c r="L1761" t="s">
        <v>21</v>
      </c>
      <c r="M1761" t="s">
        <v>22</v>
      </c>
      <c r="N1761" t="s">
        <v>23</v>
      </c>
      <c r="O1761" t="s">
        <v>24</v>
      </c>
      <c r="P1761" t="s">
        <v>352</v>
      </c>
      <c r="Q1761" t="s">
        <v>3498</v>
      </c>
      <c r="R1761" t="s">
        <v>1522</v>
      </c>
    </row>
    <row r="1762" spans="1:18" x14ac:dyDescent="0.25">
      <c r="A1762" s="1">
        <v>0.38472222222222224</v>
      </c>
      <c r="B1762">
        <v>2012</v>
      </c>
      <c r="C1762">
        <v>4</v>
      </c>
      <c r="D1762">
        <v>25</v>
      </c>
      <c r="E1762" t="s">
        <v>631</v>
      </c>
      <c r="F1762" t="s">
        <v>411</v>
      </c>
      <c r="G1762" t="s">
        <v>6189</v>
      </c>
      <c r="H1762">
        <v>34.4</v>
      </c>
      <c r="I1762">
        <v>-32.204599999999999</v>
      </c>
      <c r="J1762">
        <v>152.60900000000001</v>
      </c>
      <c r="K1762" t="s">
        <v>3497</v>
      </c>
      <c r="L1762" t="s">
        <v>21</v>
      </c>
      <c r="M1762" t="s">
        <v>22</v>
      </c>
      <c r="N1762" t="s">
        <v>23</v>
      </c>
      <c r="O1762" t="s">
        <v>24</v>
      </c>
      <c r="P1762" t="s">
        <v>352</v>
      </c>
      <c r="Q1762" t="s">
        <v>3498</v>
      </c>
      <c r="R1762" t="s">
        <v>1522</v>
      </c>
    </row>
    <row r="1763" spans="1:18" x14ac:dyDescent="0.25">
      <c r="A1763" s="1">
        <v>0.4826388888888889</v>
      </c>
      <c r="B1763">
        <v>2012</v>
      </c>
      <c r="C1763">
        <v>4</v>
      </c>
      <c r="D1763">
        <v>6</v>
      </c>
      <c r="E1763" t="s">
        <v>696</v>
      </c>
      <c r="F1763" t="s">
        <v>411</v>
      </c>
      <c r="G1763" t="s">
        <v>8118</v>
      </c>
      <c r="H1763">
        <v>27.5</v>
      </c>
      <c r="I1763">
        <v>-32.198900000000002</v>
      </c>
      <c r="J1763">
        <v>152.55799999999999</v>
      </c>
      <c r="K1763" t="s">
        <v>8119</v>
      </c>
      <c r="L1763" t="s">
        <v>21</v>
      </c>
      <c r="M1763" t="s">
        <v>22</v>
      </c>
      <c r="N1763" t="s">
        <v>23</v>
      </c>
      <c r="O1763" t="s">
        <v>24</v>
      </c>
      <c r="P1763" t="s">
        <v>352</v>
      </c>
      <c r="Q1763" t="s">
        <v>3498</v>
      </c>
      <c r="R1763" t="s">
        <v>3002</v>
      </c>
    </row>
    <row r="1764" spans="1:18" x14ac:dyDescent="0.25">
      <c r="A1764" s="1">
        <v>0.40138888888888891</v>
      </c>
      <c r="B1764">
        <v>2012</v>
      </c>
      <c r="C1764">
        <v>4</v>
      </c>
      <c r="D1764">
        <v>9</v>
      </c>
      <c r="E1764" t="s">
        <v>696</v>
      </c>
      <c r="F1764" t="s">
        <v>411</v>
      </c>
      <c r="G1764" t="s">
        <v>8118</v>
      </c>
      <c r="H1764">
        <v>30.2</v>
      </c>
      <c r="I1764">
        <v>-32.198900000000002</v>
      </c>
      <c r="J1764">
        <v>152.55799999999999</v>
      </c>
      <c r="K1764" t="s">
        <v>8119</v>
      </c>
      <c r="L1764" t="s">
        <v>21</v>
      </c>
      <c r="M1764" t="s">
        <v>22</v>
      </c>
      <c r="N1764" t="s">
        <v>23</v>
      </c>
      <c r="O1764" t="s">
        <v>24</v>
      </c>
      <c r="P1764" t="s">
        <v>352</v>
      </c>
      <c r="Q1764" t="s">
        <v>3498</v>
      </c>
      <c r="R1764" t="s">
        <v>3002</v>
      </c>
    </row>
    <row r="1765" spans="1:18" x14ac:dyDescent="0.25">
      <c r="A1765" s="1">
        <v>0.43958333333333333</v>
      </c>
      <c r="B1765">
        <v>2014</v>
      </c>
      <c r="C1765">
        <v>9</v>
      </c>
      <c r="D1765">
        <v>27</v>
      </c>
      <c r="E1765" t="s">
        <v>4164</v>
      </c>
      <c r="F1765" t="s">
        <v>774</v>
      </c>
      <c r="G1765" t="s">
        <v>7996</v>
      </c>
      <c r="H1765">
        <v>24</v>
      </c>
      <c r="I1765">
        <v>38.789000000000001</v>
      </c>
      <c r="J1765">
        <v>0.16608100000000001</v>
      </c>
      <c r="K1765" t="s">
        <v>7049</v>
      </c>
      <c r="L1765" t="s">
        <v>21</v>
      </c>
      <c r="M1765" t="s">
        <v>22</v>
      </c>
      <c r="N1765" t="s">
        <v>23</v>
      </c>
      <c r="O1765" t="s">
        <v>183</v>
      </c>
      <c r="P1765" t="s">
        <v>184</v>
      </c>
      <c r="Q1765" t="s">
        <v>4189</v>
      </c>
      <c r="R1765" t="s">
        <v>625</v>
      </c>
    </row>
    <row r="1766" spans="1:18" x14ac:dyDescent="0.25">
      <c r="A1766" s="1">
        <v>0</v>
      </c>
      <c r="B1766">
        <v>2005</v>
      </c>
      <c r="C1766">
        <v>5</v>
      </c>
      <c r="D1766">
        <v>29</v>
      </c>
      <c r="E1766" t="s">
        <v>2702</v>
      </c>
      <c r="F1766" t="s">
        <v>4591</v>
      </c>
      <c r="G1766" t="s">
        <v>8567</v>
      </c>
      <c r="H1766">
        <v>30.4800609601219</v>
      </c>
      <c r="I1766">
        <v>26.453800000000001</v>
      </c>
      <c r="J1766">
        <v>53.97</v>
      </c>
      <c r="K1766" t="s">
        <v>7049</v>
      </c>
      <c r="L1766" t="s">
        <v>21</v>
      </c>
      <c r="M1766" t="s">
        <v>22</v>
      </c>
      <c r="N1766" t="s">
        <v>23</v>
      </c>
      <c r="O1766" t="s">
        <v>183</v>
      </c>
      <c r="P1766" t="s">
        <v>184</v>
      </c>
      <c r="Q1766" t="s">
        <v>4189</v>
      </c>
      <c r="R1766" t="s">
        <v>625</v>
      </c>
    </row>
    <row r="1767" spans="1:18" x14ac:dyDescent="0.25">
      <c r="A1767" s="1">
        <v>2.7777777777777776E-2</v>
      </c>
      <c r="B1767">
        <v>2013</v>
      </c>
      <c r="C1767">
        <v>2</v>
      </c>
      <c r="D1767">
        <v>23</v>
      </c>
      <c r="F1767" t="s">
        <v>33</v>
      </c>
      <c r="G1767" t="s">
        <v>7048</v>
      </c>
      <c r="H1767">
        <v>6.0960000000000001</v>
      </c>
      <c r="I1767">
        <v>30.773199999999999</v>
      </c>
      <c r="J1767">
        <v>-85.953500000000005</v>
      </c>
      <c r="K1767" t="s">
        <v>7049</v>
      </c>
      <c r="L1767" t="s">
        <v>21</v>
      </c>
      <c r="M1767" t="s">
        <v>22</v>
      </c>
      <c r="N1767" t="s">
        <v>23</v>
      </c>
      <c r="O1767" t="s">
        <v>183</v>
      </c>
      <c r="P1767" t="s">
        <v>184</v>
      </c>
      <c r="Q1767" t="s">
        <v>4189</v>
      </c>
      <c r="R1767" t="s">
        <v>625</v>
      </c>
    </row>
    <row r="1768" spans="1:18" x14ac:dyDescent="0.25">
      <c r="A1768" s="1">
        <v>2.7777777777777776E-2</v>
      </c>
      <c r="B1768">
        <v>2013</v>
      </c>
      <c r="C1768">
        <v>2</v>
      </c>
      <c r="D1768">
        <v>24</v>
      </c>
      <c r="F1768" t="s">
        <v>33</v>
      </c>
      <c r="G1768" t="s">
        <v>7050</v>
      </c>
      <c r="H1768">
        <v>35.052</v>
      </c>
      <c r="I1768">
        <v>30.773199999999999</v>
      </c>
      <c r="J1768">
        <v>-85.953500000000005</v>
      </c>
      <c r="K1768" t="s">
        <v>7049</v>
      </c>
      <c r="L1768" t="s">
        <v>21</v>
      </c>
      <c r="M1768" t="s">
        <v>22</v>
      </c>
      <c r="N1768" t="s">
        <v>23</v>
      </c>
      <c r="O1768" t="s">
        <v>183</v>
      </c>
      <c r="P1768" t="s">
        <v>184</v>
      </c>
      <c r="Q1768" t="s">
        <v>4189</v>
      </c>
      <c r="R1768" t="s">
        <v>625</v>
      </c>
    </row>
    <row r="1769" spans="1:18" x14ac:dyDescent="0.25">
      <c r="A1769" s="1">
        <v>0.4201388888888889</v>
      </c>
      <c r="B1769">
        <v>2013</v>
      </c>
      <c r="C1769">
        <v>10</v>
      </c>
      <c r="D1769">
        <v>19</v>
      </c>
      <c r="F1769" t="s">
        <v>774</v>
      </c>
      <c r="H1769">
        <v>25.3</v>
      </c>
      <c r="I1769">
        <v>38.1633</v>
      </c>
      <c r="J1769">
        <v>-0.43825799999999998</v>
      </c>
      <c r="K1769" t="s">
        <v>7049</v>
      </c>
      <c r="L1769" t="s">
        <v>21</v>
      </c>
      <c r="M1769" t="s">
        <v>22</v>
      </c>
      <c r="N1769" t="s">
        <v>23</v>
      </c>
      <c r="O1769" t="s">
        <v>183</v>
      </c>
      <c r="P1769" t="s">
        <v>184</v>
      </c>
      <c r="Q1769" t="s">
        <v>4189</v>
      </c>
      <c r="R1769" t="s">
        <v>625</v>
      </c>
    </row>
    <row r="1770" spans="1:18" x14ac:dyDescent="0.25">
      <c r="A1770" s="1">
        <v>0.58333333333333337</v>
      </c>
      <c r="B1770">
        <v>2003</v>
      </c>
      <c r="C1770">
        <v>7</v>
      </c>
      <c r="D1770">
        <v>26</v>
      </c>
      <c r="E1770" t="s">
        <v>39</v>
      </c>
      <c r="F1770" t="s">
        <v>1874</v>
      </c>
      <c r="G1770" t="s">
        <v>5839</v>
      </c>
      <c r="H1770">
        <v>12</v>
      </c>
      <c r="I1770">
        <v>17.2</v>
      </c>
      <c r="J1770">
        <v>-87.533299999999997</v>
      </c>
      <c r="K1770" t="s">
        <v>4188</v>
      </c>
      <c r="L1770" t="s">
        <v>21</v>
      </c>
      <c r="M1770" t="s">
        <v>22</v>
      </c>
      <c r="N1770" t="s">
        <v>23</v>
      </c>
      <c r="O1770" t="s">
        <v>183</v>
      </c>
      <c r="P1770" t="s">
        <v>184</v>
      </c>
      <c r="Q1770" t="s">
        <v>4189</v>
      </c>
    </row>
    <row r="1771" spans="1:18" x14ac:dyDescent="0.25">
      <c r="A1771" s="1">
        <v>0.41180555555555554</v>
      </c>
      <c r="B1771">
        <v>2009</v>
      </c>
      <c r="C1771">
        <v>5</v>
      </c>
      <c r="D1771">
        <v>10</v>
      </c>
      <c r="E1771" t="s">
        <v>4145</v>
      </c>
      <c r="F1771" t="s">
        <v>1196</v>
      </c>
      <c r="G1771" t="s">
        <v>4187</v>
      </c>
      <c r="H1771">
        <v>29</v>
      </c>
      <c r="I1771">
        <v>50.205100000000002</v>
      </c>
      <c r="J1771">
        <v>-3.8782800000000002</v>
      </c>
      <c r="K1771" t="s">
        <v>4188</v>
      </c>
      <c r="L1771" t="s">
        <v>21</v>
      </c>
      <c r="M1771" t="s">
        <v>22</v>
      </c>
      <c r="N1771" t="s">
        <v>23</v>
      </c>
      <c r="O1771" t="s">
        <v>183</v>
      </c>
      <c r="P1771" t="s">
        <v>184</v>
      </c>
      <c r="Q1771" t="s">
        <v>4189</v>
      </c>
      <c r="R1771" t="s">
        <v>4190</v>
      </c>
    </row>
    <row r="1772" spans="1:18" x14ac:dyDescent="0.25">
      <c r="A1772" s="1">
        <v>0.43472222222222223</v>
      </c>
      <c r="B1772">
        <v>2008</v>
      </c>
      <c r="C1772">
        <v>9</v>
      </c>
      <c r="D1772">
        <v>14</v>
      </c>
      <c r="F1772" t="s">
        <v>1196</v>
      </c>
      <c r="G1772" t="s">
        <v>4642</v>
      </c>
      <c r="H1772">
        <v>20.100000000000001</v>
      </c>
      <c r="I1772">
        <v>50.710900000000002</v>
      </c>
      <c r="J1772">
        <v>-2.7606000000000002</v>
      </c>
      <c r="K1772" t="s">
        <v>4188</v>
      </c>
      <c r="L1772" t="s">
        <v>21</v>
      </c>
      <c r="M1772" t="s">
        <v>22</v>
      </c>
      <c r="N1772" t="s">
        <v>23</v>
      </c>
      <c r="O1772" t="s">
        <v>183</v>
      </c>
      <c r="P1772" t="s">
        <v>184</v>
      </c>
      <c r="Q1772" t="s">
        <v>4189</v>
      </c>
      <c r="R1772" t="s">
        <v>4190</v>
      </c>
    </row>
    <row r="1773" spans="1:18" x14ac:dyDescent="0.25">
      <c r="A1773" s="1">
        <v>0.46597222222222223</v>
      </c>
      <c r="B1773">
        <v>2008</v>
      </c>
      <c r="C1773">
        <v>9</v>
      </c>
      <c r="D1773">
        <v>21</v>
      </c>
      <c r="F1773" t="s">
        <v>1196</v>
      </c>
      <c r="G1773" t="s">
        <v>4649</v>
      </c>
      <c r="H1773">
        <v>30.8</v>
      </c>
      <c r="I1773">
        <v>50.643000000000001</v>
      </c>
      <c r="J1773">
        <v>-2.7702100000000001</v>
      </c>
      <c r="K1773" t="s">
        <v>4188</v>
      </c>
      <c r="L1773" t="s">
        <v>21</v>
      </c>
      <c r="M1773" t="s">
        <v>22</v>
      </c>
      <c r="N1773" t="s">
        <v>23</v>
      </c>
      <c r="O1773" t="s">
        <v>183</v>
      </c>
      <c r="P1773" t="s">
        <v>184</v>
      </c>
      <c r="Q1773" t="s">
        <v>4189</v>
      </c>
      <c r="R1773" t="s">
        <v>4190</v>
      </c>
    </row>
    <row r="1774" spans="1:18" x14ac:dyDescent="0.25">
      <c r="A1774" s="1">
        <v>0.45763888888888887</v>
      </c>
      <c r="B1774">
        <v>2012</v>
      </c>
      <c r="C1774">
        <v>4</v>
      </c>
      <c r="D1774">
        <v>1</v>
      </c>
      <c r="F1774" t="s">
        <v>1196</v>
      </c>
      <c r="G1774" t="s">
        <v>4649</v>
      </c>
      <c r="H1774">
        <v>29.9</v>
      </c>
      <c r="I1774">
        <v>50.643000000000001</v>
      </c>
      <c r="J1774">
        <v>-2.7702100000000001</v>
      </c>
      <c r="K1774" t="s">
        <v>4188</v>
      </c>
      <c r="L1774" t="s">
        <v>21</v>
      </c>
      <c r="M1774" t="s">
        <v>22</v>
      </c>
      <c r="N1774" t="s">
        <v>23</v>
      </c>
      <c r="O1774" t="s">
        <v>183</v>
      </c>
      <c r="P1774" t="s">
        <v>184</v>
      </c>
      <c r="Q1774" t="s">
        <v>4189</v>
      </c>
      <c r="R1774" t="s">
        <v>4190</v>
      </c>
    </row>
    <row r="1775" spans="1:18" x14ac:dyDescent="0.25">
      <c r="A1775" s="1">
        <v>0.3888888888888889</v>
      </c>
      <c r="B1775">
        <v>2014</v>
      </c>
      <c r="C1775">
        <v>3</v>
      </c>
      <c r="D1775">
        <v>20</v>
      </c>
      <c r="E1775" t="s">
        <v>39</v>
      </c>
      <c r="F1775" t="s">
        <v>40</v>
      </c>
      <c r="G1775" t="s">
        <v>1747</v>
      </c>
      <c r="H1775">
        <v>84</v>
      </c>
      <c r="I1775">
        <v>19.369700000000002</v>
      </c>
      <c r="J1775">
        <v>-81.419200000000004</v>
      </c>
      <c r="K1775" t="s">
        <v>10477</v>
      </c>
      <c r="L1775" t="s">
        <v>21</v>
      </c>
      <c r="M1775" t="s">
        <v>118</v>
      </c>
      <c r="N1775" t="s">
        <v>119</v>
      </c>
      <c r="O1775" t="s">
        <v>120</v>
      </c>
      <c r="P1775" t="s">
        <v>10478</v>
      </c>
      <c r="Q1775" t="s">
        <v>10479</v>
      </c>
    </row>
    <row r="1776" spans="1:18" x14ac:dyDescent="0.25">
      <c r="A1776" s="1">
        <v>4.1666666666666664E-2</v>
      </c>
      <c r="B1776">
        <v>2011</v>
      </c>
      <c r="C1776">
        <v>5</v>
      </c>
      <c r="D1776">
        <v>12</v>
      </c>
      <c r="E1776" t="s">
        <v>39</v>
      </c>
      <c r="F1776" t="s">
        <v>40</v>
      </c>
      <c r="G1776" t="s">
        <v>8575</v>
      </c>
      <c r="H1776">
        <v>5</v>
      </c>
      <c r="I1776">
        <v>19.381499999999999</v>
      </c>
      <c r="J1776">
        <v>-81.287499999999994</v>
      </c>
      <c r="K1776" t="s">
        <v>172</v>
      </c>
      <c r="L1776" t="s">
        <v>21</v>
      </c>
      <c r="M1776" t="s">
        <v>22</v>
      </c>
      <c r="N1776" t="s">
        <v>23</v>
      </c>
      <c r="O1776" t="s">
        <v>114</v>
      </c>
      <c r="P1776" t="s">
        <v>171</v>
      </c>
      <c r="Q1776" t="s">
        <v>172</v>
      </c>
    </row>
    <row r="1777" spans="1:18" x14ac:dyDescent="0.25">
      <c r="A1777" s="1">
        <v>0.4152777777777778</v>
      </c>
      <c r="B1777">
        <v>2011</v>
      </c>
      <c r="C1777">
        <v>11</v>
      </c>
      <c r="D1777">
        <v>2</v>
      </c>
      <c r="E1777" t="s">
        <v>691</v>
      </c>
      <c r="F1777" t="s">
        <v>613</v>
      </c>
      <c r="G1777" t="s">
        <v>714</v>
      </c>
      <c r="H1777">
        <v>7.8</v>
      </c>
      <c r="I1777">
        <v>27.0883</v>
      </c>
      <c r="J1777">
        <v>33.863300000000002</v>
      </c>
      <c r="K1777" t="s">
        <v>172</v>
      </c>
      <c r="L1777" t="s">
        <v>21</v>
      </c>
      <c r="M1777" t="s">
        <v>22</v>
      </c>
      <c r="N1777" t="s">
        <v>23</v>
      </c>
      <c r="O1777" t="s">
        <v>114</v>
      </c>
      <c r="P1777" t="s">
        <v>171</v>
      </c>
      <c r="Q1777" t="s">
        <v>172</v>
      </c>
      <c r="R1777" t="s">
        <v>1517</v>
      </c>
    </row>
    <row r="1778" spans="1:18" x14ac:dyDescent="0.25">
      <c r="A1778" s="1">
        <v>0.47916666666666669</v>
      </c>
      <c r="B1778">
        <v>2008</v>
      </c>
      <c r="C1778">
        <v>5</v>
      </c>
      <c r="D1778">
        <v>17</v>
      </c>
      <c r="E1778" t="s">
        <v>629</v>
      </c>
      <c r="F1778" t="s">
        <v>420</v>
      </c>
      <c r="G1778" t="s">
        <v>638</v>
      </c>
      <c r="H1778">
        <v>20</v>
      </c>
      <c r="I1778">
        <v>-8.2932100000000002</v>
      </c>
      <c r="J1778">
        <v>115.589</v>
      </c>
      <c r="K1778" t="s">
        <v>172</v>
      </c>
      <c r="L1778" t="s">
        <v>21</v>
      </c>
      <c r="M1778" t="s">
        <v>22</v>
      </c>
      <c r="N1778" t="s">
        <v>23</v>
      </c>
      <c r="O1778" t="s">
        <v>114</v>
      </c>
      <c r="P1778" t="s">
        <v>171</v>
      </c>
      <c r="Q1778" t="s">
        <v>172</v>
      </c>
      <c r="R1778" t="s">
        <v>1517</v>
      </c>
    </row>
    <row r="1779" spans="1:18" x14ac:dyDescent="0.25">
      <c r="A1779" s="1">
        <v>0.46458333333333335</v>
      </c>
      <c r="B1779">
        <v>2010</v>
      </c>
      <c r="C1779">
        <v>7</v>
      </c>
      <c r="D1779">
        <v>29</v>
      </c>
      <c r="F1779" t="s">
        <v>420</v>
      </c>
      <c r="G1779" t="s">
        <v>449</v>
      </c>
      <c r="H1779">
        <v>20</v>
      </c>
      <c r="I1779">
        <v>-2.2884799999999998</v>
      </c>
      <c r="J1779">
        <v>106.06399999999999</v>
      </c>
      <c r="K1779" t="s">
        <v>172</v>
      </c>
      <c r="L1779" t="s">
        <v>21</v>
      </c>
      <c r="M1779" t="s">
        <v>22</v>
      </c>
      <c r="N1779" t="s">
        <v>23</v>
      </c>
      <c r="O1779" t="s">
        <v>114</v>
      </c>
      <c r="P1779" t="s">
        <v>171</v>
      </c>
      <c r="Q1779" t="s">
        <v>172</v>
      </c>
      <c r="R1779" t="s">
        <v>1517</v>
      </c>
    </row>
    <row r="1780" spans="1:18" x14ac:dyDescent="0.25">
      <c r="A1780" s="1">
        <v>0.62777777777777777</v>
      </c>
      <c r="B1780">
        <v>2011</v>
      </c>
      <c r="C1780">
        <v>9</v>
      </c>
      <c r="D1780">
        <v>8</v>
      </c>
      <c r="E1780" t="s">
        <v>1571</v>
      </c>
      <c r="F1780" t="s">
        <v>295</v>
      </c>
      <c r="G1780" t="s">
        <v>3381</v>
      </c>
      <c r="H1780">
        <v>12</v>
      </c>
      <c r="I1780">
        <v>10.118499999999999</v>
      </c>
      <c r="J1780">
        <v>99.814899999999994</v>
      </c>
      <c r="K1780" t="s">
        <v>3711</v>
      </c>
      <c r="L1780" t="s">
        <v>21</v>
      </c>
      <c r="M1780" t="s">
        <v>22</v>
      </c>
      <c r="N1780" t="s">
        <v>23</v>
      </c>
      <c r="O1780" t="s">
        <v>114</v>
      </c>
      <c r="P1780" t="s">
        <v>171</v>
      </c>
      <c r="Q1780" t="s">
        <v>172</v>
      </c>
      <c r="R1780" t="s">
        <v>3712</v>
      </c>
    </row>
    <row r="1781" spans="1:18" x14ac:dyDescent="0.25">
      <c r="A1781" s="1">
        <v>0.78749999999999998</v>
      </c>
      <c r="B1781">
        <v>2013</v>
      </c>
      <c r="C1781">
        <v>10</v>
      </c>
      <c r="D1781">
        <v>4</v>
      </c>
      <c r="F1781" t="s">
        <v>33</v>
      </c>
      <c r="G1781" t="s">
        <v>2871</v>
      </c>
      <c r="H1781">
        <v>8.4124968249936494</v>
      </c>
      <c r="I1781">
        <v>21.353999999999999</v>
      </c>
      <c r="J1781">
        <v>-158.13</v>
      </c>
      <c r="K1781" t="s">
        <v>3711</v>
      </c>
      <c r="L1781" t="s">
        <v>21</v>
      </c>
      <c r="M1781" t="s">
        <v>22</v>
      </c>
      <c r="N1781" t="s">
        <v>23</v>
      </c>
      <c r="O1781" t="s">
        <v>114</v>
      </c>
      <c r="P1781" t="s">
        <v>171</v>
      </c>
      <c r="Q1781" t="s">
        <v>172</v>
      </c>
      <c r="R1781" t="s">
        <v>3712</v>
      </c>
    </row>
    <row r="1782" spans="1:18" x14ac:dyDescent="0.25">
      <c r="A1782" s="1">
        <v>0.66527777777777775</v>
      </c>
      <c r="B1782">
        <v>2013</v>
      </c>
      <c r="C1782">
        <v>10</v>
      </c>
      <c r="D1782">
        <v>6</v>
      </c>
      <c r="F1782" t="s">
        <v>33</v>
      </c>
      <c r="G1782" t="s">
        <v>2871</v>
      </c>
      <c r="H1782">
        <v>8.8087376174752308</v>
      </c>
      <c r="I1782">
        <v>21.353999999999999</v>
      </c>
      <c r="J1782">
        <v>-158.13</v>
      </c>
      <c r="K1782" t="s">
        <v>3711</v>
      </c>
      <c r="L1782" t="s">
        <v>21</v>
      </c>
      <c r="M1782" t="s">
        <v>22</v>
      </c>
      <c r="N1782" t="s">
        <v>23</v>
      </c>
      <c r="O1782" t="s">
        <v>114</v>
      </c>
      <c r="P1782" t="s">
        <v>171</v>
      </c>
      <c r="Q1782" t="s">
        <v>172</v>
      </c>
      <c r="R1782" t="s">
        <v>3712</v>
      </c>
    </row>
    <row r="1783" spans="1:18" x14ac:dyDescent="0.25">
      <c r="A1783" s="1">
        <v>0.79583333333333328</v>
      </c>
      <c r="B1783">
        <v>2013</v>
      </c>
      <c r="C1783">
        <v>10</v>
      </c>
      <c r="D1783">
        <v>3</v>
      </c>
      <c r="F1783" t="s">
        <v>33</v>
      </c>
      <c r="G1783" t="s">
        <v>6901</v>
      </c>
      <c r="H1783">
        <v>10.698501397002801</v>
      </c>
      <c r="I1783">
        <v>21.289899999999999</v>
      </c>
      <c r="J1783">
        <v>-157.86199999999999</v>
      </c>
      <c r="K1783" t="s">
        <v>3711</v>
      </c>
      <c r="L1783" t="s">
        <v>21</v>
      </c>
      <c r="M1783" t="s">
        <v>22</v>
      </c>
      <c r="N1783" t="s">
        <v>23</v>
      </c>
      <c r="O1783" t="s">
        <v>114</v>
      </c>
      <c r="P1783" t="s">
        <v>171</v>
      </c>
      <c r="Q1783" t="s">
        <v>172</v>
      </c>
      <c r="R1783" t="s">
        <v>3712</v>
      </c>
    </row>
    <row r="1784" spans="1:18" x14ac:dyDescent="0.25">
      <c r="A1784" s="1">
        <v>0.4284722222222222</v>
      </c>
      <c r="B1784">
        <v>2014</v>
      </c>
      <c r="C1784">
        <v>2</v>
      </c>
      <c r="D1784">
        <v>23</v>
      </c>
      <c r="F1784" t="s">
        <v>33</v>
      </c>
      <c r="G1784" t="s">
        <v>2871</v>
      </c>
      <c r="H1784">
        <v>8.8000000000000007</v>
      </c>
      <c r="I1784">
        <v>21.353999999999999</v>
      </c>
      <c r="J1784">
        <v>-158.13</v>
      </c>
      <c r="K1784" t="s">
        <v>3711</v>
      </c>
      <c r="L1784" t="s">
        <v>21</v>
      </c>
      <c r="M1784" t="s">
        <v>22</v>
      </c>
      <c r="N1784" t="s">
        <v>23</v>
      </c>
      <c r="O1784" t="s">
        <v>114</v>
      </c>
      <c r="P1784" t="s">
        <v>171</v>
      </c>
      <c r="Q1784" t="s">
        <v>172</v>
      </c>
      <c r="R1784" t="s">
        <v>3712</v>
      </c>
    </row>
    <row r="1785" spans="1:18" x14ac:dyDescent="0.25">
      <c r="A1785" s="1">
        <v>0.62777777777777777</v>
      </c>
      <c r="B1785">
        <v>2012</v>
      </c>
      <c r="C1785">
        <v>9</v>
      </c>
      <c r="D1785">
        <v>13</v>
      </c>
      <c r="E1785" t="s">
        <v>612</v>
      </c>
      <c r="F1785" t="s">
        <v>613</v>
      </c>
      <c r="G1785" t="s">
        <v>2159</v>
      </c>
      <c r="H1785">
        <v>16.8</v>
      </c>
      <c r="I1785">
        <v>28.5549</v>
      </c>
      <c r="J1785">
        <v>34.521000000000001</v>
      </c>
      <c r="K1785" t="s">
        <v>2161</v>
      </c>
      <c r="L1785" t="s">
        <v>21</v>
      </c>
      <c r="M1785" t="s">
        <v>22</v>
      </c>
      <c r="N1785" t="s">
        <v>23</v>
      </c>
      <c r="O1785" t="s">
        <v>114</v>
      </c>
      <c r="P1785" t="s">
        <v>171</v>
      </c>
      <c r="Q1785" t="s">
        <v>172</v>
      </c>
      <c r="R1785" t="s">
        <v>424</v>
      </c>
    </row>
    <row r="1786" spans="1:18" x14ac:dyDescent="0.25">
      <c r="A1786" s="1">
        <v>0.40416666666666667</v>
      </c>
      <c r="B1786">
        <v>2012</v>
      </c>
      <c r="C1786">
        <v>6</v>
      </c>
      <c r="D1786">
        <v>7</v>
      </c>
      <c r="E1786" t="s">
        <v>612</v>
      </c>
      <c r="F1786" t="s">
        <v>613</v>
      </c>
      <c r="G1786" t="s">
        <v>7318</v>
      </c>
      <c r="H1786">
        <v>13.1</v>
      </c>
      <c r="I1786">
        <v>28.5548</v>
      </c>
      <c r="J1786">
        <v>34.520800000000001</v>
      </c>
      <c r="K1786" t="s">
        <v>2161</v>
      </c>
      <c r="L1786" t="s">
        <v>21</v>
      </c>
      <c r="M1786" t="s">
        <v>22</v>
      </c>
      <c r="N1786" t="s">
        <v>23</v>
      </c>
      <c r="O1786" t="s">
        <v>114</v>
      </c>
      <c r="P1786" t="s">
        <v>171</v>
      </c>
      <c r="Q1786" t="s">
        <v>172</v>
      </c>
      <c r="R1786" t="s">
        <v>424</v>
      </c>
    </row>
    <row r="1787" spans="1:18" x14ac:dyDescent="0.25">
      <c r="A1787" s="1">
        <v>0.58333333333333337</v>
      </c>
      <c r="B1787">
        <v>2005</v>
      </c>
      <c r="C1787">
        <v>7</v>
      </c>
      <c r="D1787">
        <v>27</v>
      </c>
      <c r="E1787" t="s">
        <v>612</v>
      </c>
      <c r="F1787" t="s">
        <v>613</v>
      </c>
      <c r="G1787" t="s">
        <v>2171</v>
      </c>
      <c r="H1787">
        <v>17</v>
      </c>
      <c r="I1787">
        <v>28.4773</v>
      </c>
      <c r="J1787">
        <v>34.512700000000002</v>
      </c>
      <c r="K1787" t="s">
        <v>2161</v>
      </c>
      <c r="L1787" t="s">
        <v>21</v>
      </c>
      <c r="M1787" t="s">
        <v>22</v>
      </c>
      <c r="N1787" t="s">
        <v>23</v>
      </c>
      <c r="O1787" t="s">
        <v>114</v>
      </c>
      <c r="P1787" t="s">
        <v>171</v>
      </c>
      <c r="Q1787" t="s">
        <v>172</v>
      </c>
      <c r="R1787" t="s">
        <v>424</v>
      </c>
    </row>
    <row r="1788" spans="1:18" x14ac:dyDescent="0.25">
      <c r="A1788" s="1">
        <v>0</v>
      </c>
      <c r="B1788">
        <v>2014</v>
      </c>
      <c r="C1788">
        <v>8</v>
      </c>
      <c r="D1788">
        <v>30</v>
      </c>
      <c r="E1788" t="s">
        <v>612</v>
      </c>
      <c r="F1788" t="s">
        <v>6377</v>
      </c>
      <c r="G1788" t="s">
        <v>9264</v>
      </c>
      <c r="H1788">
        <v>14</v>
      </c>
      <c r="I1788">
        <v>29.443899999999999</v>
      </c>
      <c r="J1788">
        <v>34.968800000000002</v>
      </c>
      <c r="K1788" t="s">
        <v>2161</v>
      </c>
      <c r="L1788" t="s">
        <v>21</v>
      </c>
      <c r="M1788" t="s">
        <v>22</v>
      </c>
      <c r="N1788" t="s">
        <v>23</v>
      </c>
      <c r="O1788" t="s">
        <v>114</v>
      </c>
      <c r="P1788" t="s">
        <v>171</v>
      </c>
      <c r="Q1788" t="s">
        <v>172</v>
      </c>
      <c r="R1788" t="s">
        <v>424</v>
      </c>
    </row>
    <row r="1789" spans="1:18" x14ac:dyDescent="0.25">
      <c r="A1789" s="1">
        <v>0.5</v>
      </c>
      <c r="B1789">
        <v>2014</v>
      </c>
      <c r="C1789">
        <v>8</v>
      </c>
      <c r="D1789">
        <v>30</v>
      </c>
      <c r="E1789" t="s">
        <v>612</v>
      </c>
      <c r="F1789" t="s">
        <v>6377</v>
      </c>
      <c r="G1789" t="s">
        <v>9280</v>
      </c>
      <c r="H1789">
        <v>20</v>
      </c>
      <c r="I1789">
        <v>29.442299999999999</v>
      </c>
      <c r="J1789">
        <v>34.9694</v>
      </c>
      <c r="K1789" t="s">
        <v>2161</v>
      </c>
      <c r="L1789" t="s">
        <v>21</v>
      </c>
      <c r="M1789" t="s">
        <v>22</v>
      </c>
      <c r="N1789" t="s">
        <v>23</v>
      </c>
      <c r="O1789" t="s">
        <v>114</v>
      </c>
      <c r="P1789" t="s">
        <v>171</v>
      </c>
      <c r="Q1789" t="s">
        <v>172</v>
      </c>
      <c r="R1789" t="s">
        <v>424</v>
      </c>
    </row>
    <row r="1790" spans="1:18" x14ac:dyDescent="0.25">
      <c r="A1790" s="1">
        <v>0.57222222222222219</v>
      </c>
      <c r="B1790">
        <v>2013</v>
      </c>
      <c r="C1790">
        <v>3</v>
      </c>
      <c r="D1790">
        <v>3</v>
      </c>
      <c r="E1790" t="s">
        <v>691</v>
      </c>
      <c r="F1790" t="s">
        <v>613</v>
      </c>
      <c r="G1790" t="s">
        <v>2366</v>
      </c>
      <c r="H1790">
        <v>15.9</v>
      </c>
      <c r="I1790">
        <v>27.903400000000001</v>
      </c>
      <c r="J1790">
        <v>34.339100000000002</v>
      </c>
      <c r="K1790" t="s">
        <v>2161</v>
      </c>
      <c r="L1790" t="s">
        <v>21</v>
      </c>
      <c r="M1790" t="s">
        <v>22</v>
      </c>
      <c r="N1790" t="s">
        <v>23</v>
      </c>
      <c r="O1790" t="s">
        <v>114</v>
      </c>
      <c r="P1790" t="s">
        <v>171</v>
      </c>
      <c r="Q1790" t="s">
        <v>172</v>
      </c>
      <c r="R1790" t="s">
        <v>424</v>
      </c>
    </row>
    <row r="1791" spans="1:18" x14ac:dyDescent="0.25">
      <c r="A1791" s="1">
        <v>0.65555555555555556</v>
      </c>
      <c r="B1791">
        <v>2010</v>
      </c>
      <c r="C1791">
        <v>10</v>
      </c>
      <c r="D1791">
        <v>15</v>
      </c>
      <c r="E1791" t="s">
        <v>691</v>
      </c>
      <c r="F1791" t="s">
        <v>613</v>
      </c>
      <c r="G1791" t="s">
        <v>3075</v>
      </c>
      <c r="H1791">
        <v>20</v>
      </c>
      <c r="I1791">
        <v>27.964700000000001</v>
      </c>
      <c r="J1791">
        <v>34.4161</v>
      </c>
      <c r="K1791" t="s">
        <v>2161</v>
      </c>
      <c r="L1791" t="s">
        <v>21</v>
      </c>
      <c r="M1791" t="s">
        <v>22</v>
      </c>
      <c r="N1791" t="s">
        <v>23</v>
      </c>
      <c r="O1791" t="s">
        <v>114</v>
      </c>
      <c r="P1791" t="s">
        <v>171</v>
      </c>
      <c r="Q1791" t="s">
        <v>172</v>
      </c>
      <c r="R1791" t="s">
        <v>424</v>
      </c>
    </row>
    <row r="1792" spans="1:18" x14ac:dyDescent="0.25">
      <c r="A1792" s="1">
        <v>0.60138888888888886</v>
      </c>
      <c r="B1792">
        <v>2012</v>
      </c>
      <c r="C1792">
        <v>11</v>
      </c>
      <c r="D1792">
        <v>4</v>
      </c>
      <c r="E1792" t="s">
        <v>691</v>
      </c>
      <c r="F1792" t="s">
        <v>613</v>
      </c>
      <c r="G1792" t="s">
        <v>3307</v>
      </c>
      <c r="H1792">
        <v>14</v>
      </c>
      <c r="I1792">
        <v>24.194600000000001</v>
      </c>
      <c r="J1792">
        <v>35.436300000000003</v>
      </c>
      <c r="K1792" t="s">
        <v>2161</v>
      </c>
      <c r="L1792" t="s">
        <v>21</v>
      </c>
      <c r="M1792" t="s">
        <v>22</v>
      </c>
      <c r="N1792" t="s">
        <v>23</v>
      </c>
      <c r="O1792" t="s">
        <v>114</v>
      </c>
      <c r="P1792" t="s">
        <v>171</v>
      </c>
      <c r="Q1792" t="s">
        <v>172</v>
      </c>
      <c r="R1792" t="s">
        <v>424</v>
      </c>
    </row>
    <row r="1793" spans="1:18" x14ac:dyDescent="0.25">
      <c r="A1793" s="1">
        <v>0.62569444444444444</v>
      </c>
      <c r="B1793">
        <v>2013</v>
      </c>
      <c r="C1793">
        <v>7</v>
      </c>
      <c r="D1793">
        <v>17</v>
      </c>
      <c r="E1793" t="s">
        <v>691</v>
      </c>
      <c r="F1793" t="s">
        <v>613</v>
      </c>
      <c r="G1793" t="s">
        <v>6506</v>
      </c>
      <c r="H1793">
        <v>21.1</v>
      </c>
      <c r="I1793">
        <v>25.500499999999999</v>
      </c>
      <c r="J1793">
        <v>34.669199999999996</v>
      </c>
      <c r="K1793" t="s">
        <v>2161</v>
      </c>
      <c r="L1793" t="s">
        <v>21</v>
      </c>
      <c r="M1793" t="s">
        <v>22</v>
      </c>
      <c r="N1793" t="s">
        <v>23</v>
      </c>
      <c r="O1793" t="s">
        <v>114</v>
      </c>
      <c r="P1793" t="s">
        <v>171</v>
      </c>
      <c r="Q1793" t="s">
        <v>172</v>
      </c>
      <c r="R1793" t="s">
        <v>424</v>
      </c>
    </row>
    <row r="1794" spans="1:18" x14ac:dyDescent="0.25">
      <c r="A1794" s="1">
        <v>0.4375</v>
      </c>
      <c r="B1794">
        <v>2012</v>
      </c>
      <c r="C1794">
        <v>3</v>
      </c>
      <c r="D1794">
        <v>19</v>
      </c>
      <c r="E1794" t="s">
        <v>691</v>
      </c>
      <c r="F1794" t="s">
        <v>613</v>
      </c>
      <c r="G1794" t="s">
        <v>3645</v>
      </c>
      <c r="H1794">
        <v>17.3</v>
      </c>
      <c r="I1794">
        <v>27.847300000000001</v>
      </c>
      <c r="J1794">
        <v>34.301900000000003</v>
      </c>
      <c r="K1794" t="s">
        <v>2161</v>
      </c>
      <c r="L1794" t="s">
        <v>21</v>
      </c>
      <c r="M1794" t="s">
        <v>22</v>
      </c>
      <c r="N1794" t="s">
        <v>23</v>
      </c>
      <c r="O1794" t="s">
        <v>114</v>
      </c>
      <c r="P1794" t="s">
        <v>171</v>
      </c>
      <c r="Q1794" t="s">
        <v>172</v>
      </c>
      <c r="R1794" t="s">
        <v>424</v>
      </c>
    </row>
    <row r="1795" spans="1:18" x14ac:dyDescent="0.25">
      <c r="A1795" s="1">
        <v>0.62152777777777779</v>
      </c>
      <c r="B1795">
        <v>2012</v>
      </c>
      <c r="C1795">
        <v>6</v>
      </c>
      <c r="D1795">
        <v>5</v>
      </c>
      <c r="E1795" t="s">
        <v>691</v>
      </c>
      <c r="F1795" t="s">
        <v>613</v>
      </c>
      <c r="G1795" t="s">
        <v>5352</v>
      </c>
      <c r="H1795">
        <v>16.2</v>
      </c>
      <c r="I1795">
        <v>28.5091</v>
      </c>
      <c r="J1795">
        <v>34.513599999999997</v>
      </c>
      <c r="K1795" t="s">
        <v>2161</v>
      </c>
      <c r="L1795" t="s">
        <v>21</v>
      </c>
      <c r="M1795" t="s">
        <v>22</v>
      </c>
      <c r="N1795" t="s">
        <v>23</v>
      </c>
      <c r="O1795" t="s">
        <v>114</v>
      </c>
      <c r="P1795" t="s">
        <v>171</v>
      </c>
      <c r="Q1795" t="s">
        <v>172</v>
      </c>
      <c r="R1795" t="s">
        <v>424</v>
      </c>
    </row>
    <row r="1796" spans="1:18" x14ac:dyDescent="0.25">
      <c r="A1796" s="1">
        <v>0.58263888888888893</v>
      </c>
      <c r="B1796">
        <v>2011</v>
      </c>
      <c r="C1796">
        <v>1</v>
      </c>
      <c r="D1796">
        <v>5</v>
      </c>
      <c r="E1796" t="s">
        <v>691</v>
      </c>
      <c r="F1796" t="s">
        <v>613</v>
      </c>
      <c r="G1796" t="s">
        <v>1903</v>
      </c>
      <c r="H1796">
        <v>11.2</v>
      </c>
      <c r="I1796">
        <v>27.200900000000001</v>
      </c>
      <c r="J1796">
        <v>33.9559</v>
      </c>
      <c r="K1796" t="s">
        <v>2161</v>
      </c>
      <c r="L1796" t="s">
        <v>21</v>
      </c>
      <c r="M1796" t="s">
        <v>22</v>
      </c>
      <c r="N1796" t="s">
        <v>23</v>
      </c>
      <c r="O1796" t="s">
        <v>114</v>
      </c>
      <c r="P1796" t="s">
        <v>171</v>
      </c>
      <c r="Q1796" t="s">
        <v>172</v>
      </c>
      <c r="R1796" t="s">
        <v>424</v>
      </c>
    </row>
    <row r="1797" spans="1:18" x14ac:dyDescent="0.25">
      <c r="A1797" s="1">
        <v>0.46180555555555558</v>
      </c>
      <c r="B1797">
        <v>2006</v>
      </c>
      <c r="C1797">
        <v>12</v>
      </c>
      <c r="D1797">
        <v>7</v>
      </c>
      <c r="E1797" t="s">
        <v>691</v>
      </c>
      <c r="F1797" t="s">
        <v>613</v>
      </c>
      <c r="G1797" t="s">
        <v>5612</v>
      </c>
      <c r="H1797">
        <v>20</v>
      </c>
      <c r="I1797">
        <v>27.915900000000001</v>
      </c>
      <c r="J1797">
        <v>34.357799999999997</v>
      </c>
      <c r="K1797" t="s">
        <v>2161</v>
      </c>
      <c r="L1797" t="s">
        <v>21</v>
      </c>
      <c r="M1797" t="s">
        <v>22</v>
      </c>
      <c r="N1797" t="s">
        <v>23</v>
      </c>
      <c r="O1797" t="s">
        <v>114</v>
      </c>
      <c r="P1797" t="s">
        <v>171</v>
      </c>
      <c r="Q1797" t="s">
        <v>172</v>
      </c>
      <c r="R1797" t="s">
        <v>424</v>
      </c>
    </row>
    <row r="1798" spans="1:18" x14ac:dyDescent="0.25">
      <c r="A1798" s="1">
        <v>0.42291666666666666</v>
      </c>
      <c r="B1798">
        <v>2014</v>
      </c>
      <c r="C1798">
        <v>9</v>
      </c>
      <c r="D1798">
        <v>12</v>
      </c>
      <c r="E1798" t="s">
        <v>691</v>
      </c>
      <c r="F1798" t="s">
        <v>4755</v>
      </c>
      <c r="G1798" t="s">
        <v>9718</v>
      </c>
      <c r="H1798">
        <v>22</v>
      </c>
      <c r="I1798">
        <v>29.497699999999998</v>
      </c>
      <c r="J1798">
        <v>34.911499999999997</v>
      </c>
      <c r="K1798" t="s">
        <v>2161</v>
      </c>
      <c r="L1798" t="s">
        <v>21</v>
      </c>
      <c r="M1798" t="s">
        <v>22</v>
      </c>
      <c r="N1798" t="s">
        <v>23</v>
      </c>
      <c r="O1798" t="s">
        <v>114</v>
      </c>
      <c r="P1798" t="s">
        <v>171</v>
      </c>
      <c r="Q1798" t="s">
        <v>172</v>
      </c>
      <c r="R1798" t="s">
        <v>424</v>
      </c>
    </row>
    <row r="1799" spans="1:18" x14ac:dyDescent="0.25">
      <c r="A1799" s="1">
        <v>0.31458333333333333</v>
      </c>
      <c r="B1799">
        <v>2014</v>
      </c>
      <c r="C1799">
        <v>5</v>
      </c>
      <c r="D1799">
        <v>25</v>
      </c>
      <c r="E1799" t="s">
        <v>691</v>
      </c>
      <c r="F1799" t="s">
        <v>613</v>
      </c>
      <c r="G1799" t="s">
        <v>9856</v>
      </c>
      <c r="H1799">
        <v>16</v>
      </c>
      <c r="I1799">
        <v>25.663399999999999</v>
      </c>
      <c r="J1799">
        <v>34.588099999999997</v>
      </c>
      <c r="K1799" t="s">
        <v>2161</v>
      </c>
      <c r="L1799" t="s">
        <v>21</v>
      </c>
      <c r="M1799" t="s">
        <v>22</v>
      </c>
      <c r="N1799" t="s">
        <v>23</v>
      </c>
      <c r="O1799" t="s">
        <v>114</v>
      </c>
      <c r="P1799" t="s">
        <v>171</v>
      </c>
      <c r="Q1799" t="s">
        <v>172</v>
      </c>
      <c r="R1799" t="s">
        <v>424</v>
      </c>
    </row>
    <row r="1800" spans="1:18" x14ac:dyDescent="0.25">
      <c r="A1800" s="1">
        <v>0.31458333333333333</v>
      </c>
      <c r="B1800">
        <v>2014</v>
      </c>
      <c r="C1800">
        <v>5</v>
      </c>
      <c r="D1800">
        <v>25</v>
      </c>
      <c r="E1800" t="s">
        <v>691</v>
      </c>
      <c r="F1800" t="s">
        <v>613</v>
      </c>
      <c r="G1800" t="s">
        <v>6518</v>
      </c>
      <c r="H1800">
        <v>19</v>
      </c>
      <c r="I1800">
        <v>25.513500000000001</v>
      </c>
      <c r="J1800">
        <v>34.653399999999998</v>
      </c>
      <c r="K1800" t="s">
        <v>2161</v>
      </c>
      <c r="L1800" t="s">
        <v>21</v>
      </c>
      <c r="M1800" t="s">
        <v>22</v>
      </c>
      <c r="N1800" t="s">
        <v>23</v>
      </c>
      <c r="O1800" t="s">
        <v>114</v>
      </c>
      <c r="P1800" t="s">
        <v>171</v>
      </c>
      <c r="Q1800" t="s">
        <v>172</v>
      </c>
      <c r="R1800" t="s">
        <v>424</v>
      </c>
    </row>
    <row r="1801" spans="1:18" x14ac:dyDescent="0.25">
      <c r="A1801" s="1">
        <v>0.41666666666666669</v>
      </c>
      <c r="B1801">
        <v>2012</v>
      </c>
      <c r="C1801">
        <v>8</v>
      </c>
      <c r="D1801">
        <v>24</v>
      </c>
      <c r="E1801" t="s">
        <v>691</v>
      </c>
      <c r="F1801" t="s">
        <v>613</v>
      </c>
      <c r="G1801" t="s">
        <v>9414</v>
      </c>
      <c r="H1801">
        <v>18</v>
      </c>
      <c r="I1801">
        <v>27.74</v>
      </c>
      <c r="J1801">
        <v>34.245800000000003</v>
      </c>
      <c r="K1801" t="s">
        <v>2161</v>
      </c>
      <c r="L1801" t="s">
        <v>21</v>
      </c>
      <c r="M1801" t="s">
        <v>22</v>
      </c>
      <c r="N1801" t="s">
        <v>23</v>
      </c>
      <c r="O1801" t="s">
        <v>114</v>
      </c>
      <c r="P1801" t="s">
        <v>171</v>
      </c>
      <c r="Q1801" t="s">
        <v>172</v>
      </c>
      <c r="R1801" t="s">
        <v>424</v>
      </c>
    </row>
    <row r="1802" spans="1:18" x14ac:dyDescent="0.25">
      <c r="A1802" s="1">
        <v>0.51597222222222228</v>
      </c>
      <c r="B1802">
        <v>2012</v>
      </c>
      <c r="C1802">
        <v>12</v>
      </c>
      <c r="D1802">
        <v>17</v>
      </c>
      <c r="E1802" t="s">
        <v>294</v>
      </c>
      <c r="F1802" t="s">
        <v>295</v>
      </c>
      <c r="G1802" t="s">
        <v>2020</v>
      </c>
      <c r="H1802">
        <v>18</v>
      </c>
      <c r="I1802">
        <v>7.4332099999999999</v>
      </c>
      <c r="J1802">
        <v>98.896900000000002</v>
      </c>
      <c r="K1802" t="s">
        <v>2415</v>
      </c>
      <c r="L1802" t="s">
        <v>21</v>
      </c>
      <c r="M1802" t="s">
        <v>22</v>
      </c>
      <c r="N1802" t="s">
        <v>23</v>
      </c>
      <c r="O1802" t="s">
        <v>114</v>
      </c>
      <c r="P1802" t="s">
        <v>171</v>
      </c>
      <c r="Q1802" t="s">
        <v>172</v>
      </c>
      <c r="R1802" t="s">
        <v>56</v>
      </c>
    </row>
    <row r="1803" spans="1:18" x14ac:dyDescent="0.25">
      <c r="A1803" s="1">
        <v>0.4236111111111111</v>
      </c>
      <c r="B1803">
        <v>2012</v>
      </c>
      <c r="C1803">
        <v>12</v>
      </c>
      <c r="D1803">
        <v>16</v>
      </c>
      <c r="E1803" t="s">
        <v>294</v>
      </c>
      <c r="F1803" t="s">
        <v>295</v>
      </c>
      <c r="G1803" t="s">
        <v>2485</v>
      </c>
      <c r="H1803">
        <v>16.5</v>
      </c>
      <c r="I1803">
        <v>7.6916000000000002</v>
      </c>
      <c r="J1803">
        <v>98.756100000000004</v>
      </c>
      <c r="K1803" t="s">
        <v>2415</v>
      </c>
      <c r="L1803" t="s">
        <v>21</v>
      </c>
      <c r="M1803" t="s">
        <v>22</v>
      </c>
      <c r="N1803" t="s">
        <v>23</v>
      </c>
      <c r="O1803" t="s">
        <v>114</v>
      </c>
      <c r="P1803" t="s">
        <v>171</v>
      </c>
      <c r="Q1803" t="s">
        <v>172</v>
      </c>
      <c r="R1803" t="s">
        <v>56</v>
      </c>
    </row>
    <row r="1804" spans="1:18" x14ac:dyDescent="0.25">
      <c r="A1804" s="1">
        <v>0.42916666666666664</v>
      </c>
      <c r="B1804">
        <v>2012</v>
      </c>
      <c r="C1804">
        <v>12</v>
      </c>
      <c r="D1804">
        <v>14</v>
      </c>
      <c r="E1804" t="s">
        <v>294</v>
      </c>
      <c r="F1804" t="s">
        <v>295</v>
      </c>
      <c r="G1804" t="s">
        <v>3944</v>
      </c>
      <c r="H1804">
        <v>12</v>
      </c>
      <c r="I1804">
        <v>7.7434799999999999</v>
      </c>
      <c r="J1804">
        <v>98.775700000000001</v>
      </c>
      <c r="K1804" t="s">
        <v>2415</v>
      </c>
      <c r="L1804" t="s">
        <v>21</v>
      </c>
      <c r="M1804" t="s">
        <v>22</v>
      </c>
      <c r="N1804" t="s">
        <v>23</v>
      </c>
      <c r="O1804" t="s">
        <v>114</v>
      </c>
      <c r="P1804" t="s">
        <v>171</v>
      </c>
      <c r="Q1804" t="s">
        <v>172</v>
      </c>
      <c r="R1804" t="s">
        <v>56</v>
      </c>
    </row>
    <row r="1805" spans="1:18" x14ac:dyDescent="0.25">
      <c r="A1805" s="1">
        <v>0.52638888888888891</v>
      </c>
      <c r="B1805">
        <v>2012</v>
      </c>
      <c r="C1805">
        <v>12</v>
      </c>
      <c r="D1805">
        <v>15</v>
      </c>
      <c r="E1805" t="s">
        <v>294</v>
      </c>
      <c r="F1805" t="s">
        <v>295</v>
      </c>
      <c r="G1805" t="s">
        <v>3948</v>
      </c>
      <c r="H1805">
        <v>18</v>
      </c>
      <c r="I1805">
        <v>7.4295299999999997</v>
      </c>
      <c r="J1805">
        <v>98.895600000000002</v>
      </c>
      <c r="K1805" t="s">
        <v>2415</v>
      </c>
      <c r="L1805" t="s">
        <v>21</v>
      </c>
      <c r="M1805" t="s">
        <v>22</v>
      </c>
      <c r="N1805" t="s">
        <v>23</v>
      </c>
      <c r="O1805" t="s">
        <v>114</v>
      </c>
      <c r="P1805" t="s">
        <v>171</v>
      </c>
      <c r="Q1805" t="s">
        <v>172</v>
      </c>
      <c r="R1805" t="s">
        <v>56</v>
      </c>
    </row>
    <row r="1806" spans="1:18" x14ac:dyDescent="0.25">
      <c r="A1806" s="1">
        <v>0.50208333333333333</v>
      </c>
      <c r="B1806">
        <v>2011</v>
      </c>
      <c r="C1806">
        <v>4</v>
      </c>
      <c r="D1806">
        <v>21</v>
      </c>
      <c r="E1806" t="s">
        <v>294</v>
      </c>
      <c r="F1806" t="s">
        <v>295</v>
      </c>
      <c r="G1806" t="s">
        <v>8628</v>
      </c>
      <c r="H1806">
        <v>16.2</v>
      </c>
      <c r="I1806">
        <v>9.5120199999999997</v>
      </c>
      <c r="J1806">
        <v>100.014</v>
      </c>
      <c r="K1806" t="s">
        <v>2415</v>
      </c>
      <c r="L1806" t="s">
        <v>21</v>
      </c>
      <c r="M1806" t="s">
        <v>22</v>
      </c>
      <c r="N1806" t="s">
        <v>23</v>
      </c>
      <c r="O1806" t="s">
        <v>114</v>
      </c>
      <c r="P1806" t="s">
        <v>171</v>
      </c>
      <c r="Q1806" t="s">
        <v>172</v>
      </c>
      <c r="R1806" t="s">
        <v>56</v>
      </c>
    </row>
    <row r="1807" spans="1:18" x14ac:dyDescent="0.25">
      <c r="A1807" s="1">
        <v>0.41666666666666669</v>
      </c>
      <c r="B1807">
        <v>2013</v>
      </c>
      <c r="C1807">
        <v>3</v>
      </c>
      <c r="D1807">
        <v>27</v>
      </c>
      <c r="E1807" t="s">
        <v>2413</v>
      </c>
      <c r="F1807" t="s">
        <v>244</v>
      </c>
      <c r="G1807" t="s">
        <v>2414</v>
      </c>
      <c r="H1807">
        <v>25</v>
      </c>
      <c r="I1807">
        <v>22.876000000000001</v>
      </c>
      <c r="J1807">
        <v>-109.892</v>
      </c>
      <c r="K1807" t="s">
        <v>2415</v>
      </c>
      <c r="L1807" t="s">
        <v>21</v>
      </c>
      <c r="M1807" t="s">
        <v>22</v>
      </c>
      <c r="N1807" t="s">
        <v>23</v>
      </c>
      <c r="O1807" t="s">
        <v>114</v>
      </c>
      <c r="P1807" t="s">
        <v>171</v>
      </c>
      <c r="Q1807" t="s">
        <v>172</v>
      </c>
      <c r="R1807" t="s">
        <v>56</v>
      </c>
    </row>
    <row r="1808" spans="1:18" x14ac:dyDescent="0.25">
      <c r="A1808" s="1">
        <v>0.42986111111111114</v>
      </c>
      <c r="B1808">
        <v>2013</v>
      </c>
      <c r="C1808">
        <v>6</v>
      </c>
      <c r="D1808">
        <v>27</v>
      </c>
      <c r="E1808" t="s">
        <v>2120</v>
      </c>
      <c r="F1808" t="s">
        <v>694</v>
      </c>
      <c r="G1808" t="s">
        <v>5927</v>
      </c>
      <c r="H1808">
        <v>18.2880365760732</v>
      </c>
      <c r="I1808">
        <v>13.699</v>
      </c>
      <c r="J1808">
        <v>120.843</v>
      </c>
      <c r="K1808" t="s">
        <v>2415</v>
      </c>
      <c r="L1808" t="s">
        <v>21</v>
      </c>
      <c r="M1808" t="s">
        <v>22</v>
      </c>
      <c r="N1808" t="s">
        <v>23</v>
      </c>
      <c r="O1808" t="s">
        <v>114</v>
      </c>
      <c r="P1808" t="s">
        <v>171</v>
      </c>
      <c r="Q1808" t="s">
        <v>172</v>
      </c>
      <c r="R1808" t="s">
        <v>56</v>
      </c>
    </row>
    <row r="1809" spans="1:18" x14ac:dyDescent="0.25">
      <c r="A1809" s="1">
        <v>0.3125</v>
      </c>
      <c r="B1809">
        <v>2009</v>
      </c>
      <c r="C1809">
        <v>7</v>
      </c>
      <c r="D1809">
        <v>1</v>
      </c>
      <c r="E1809" t="s">
        <v>39</v>
      </c>
      <c r="F1809" t="s">
        <v>244</v>
      </c>
      <c r="G1809" t="s">
        <v>5292</v>
      </c>
      <c r="H1809">
        <v>12.1920243840488</v>
      </c>
      <c r="I1809">
        <v>20.2119</v>
      </c>
      <c r="J1809">
        <v>-87.465800000000002</v>
      </c>
      <c r="K1809" t="s">
        <v>2415</v>
      </c>
      <c r="L1809" t="s">
        <v>21</v>
      </c>
      <c r="M1809" t="s">
        <v>22</v>
      </c>
      <c r="N1809" t="s">
        <v>23</v>
      </c>
      <c r="O1809" t="s">
        <v>114</v>
      </c>
      <c r="P1809" t="s">
        <v>171</v>
      </c>
      <c r="Q1809" t="s">
        <v>172</v>
      </c>
    </row>
    <row r="1810" spans="1:18" x14ac:dyDescent="0.25">
      <c r="A1810" s="1">
        <v>0.375</v>
      </c>
      <c r="B1810">
        <v>2010</v>
      </c>
      <c r="C1810">
        <v>6</v>
      </c>
      <c r="D1810">
        <v>25</v>
      </c>
      <c r="E1810" t="s">
        <v>39</v>
      </c>
      <c r="F1810" t="s">
        <v>7209</v>
      </c>
      <c r="G1810" t="s">
        <v>7210</v>
      </c>
      <c r="H1810">
        <v>16</v>
      </c>
      <c r="I1810">
        <v>12.277900000000001</v>
      </c>
      <c r="J1810">
        <v>-82.983199999999997</v>
      </c>
      <c r="K1810" t="s">
        <v>2415</v>
      </c>
      <c r="L1810" t="s">
        <v>21</v>
      </c>
      <c r="M1810" t="s">
        <v>22</v>
      </c>
      <c r="N1810" t="s">
        <v>23</v>
      </c>
      <c r="O1810" t="s">
        <v>114</v>
      </c>
      <c r="P1810" t="s">
        <v>171</v>
      </c>
      <c r="Q1810" t="s">
        <v>172</v>
      </c>
    </row>
    <row r="1811" spans="1:18" x14ac:dyDescent="0.25">
      <c r="A1811" s="1">
        <v>0.46458333333333335</v>
      </c>
      <c r="B1811">
        <v>2012</v>
      </c>
      <c r="C1811">
        <v>4</v>
      </c>
      <c r="D1811">
        <v>16</v>
      </c>
      <c r="E1811" t="s">
        <v>150</v>
      </c>
      <c r="F1811" t="s">
        <v>420</v>
      </c>
      <c r="G1811" t="s">
        <v>448</v>
      </c>
      <c r="H1811">
        <v>18</v>
      </c>
      <c r="I1811">
        <v>1.59622</v>
      </c>
      <c r="J1811">
        <v>124.768</v>
      </c>
      <c r="K1811" t="s">
        <v>2415</v>
      </c>
      <c r="L1811" t="s">
        <v>21</v>
      </c>
      <c r="M1811" t="s">
        <v>22</v>
      </c>
      <c r="N1811" t="s">
        <v>23</v>
      </c>
      <c r="O1811" t="s">
        <v>114</v>
      </c>
      <c r="P1811" t="s">
        <v>171</v>
      </c>
      <c r="Q1811" t="s">
        <v>172</v>
      </c>
      <c r="R1811" t="s">
        <v>56</v>
      </c>
    </row>
    <row r="1812" spans="1:18" x14ac:dyDescent="0.25">
      <c r="A1812" s="1">
        <v>0.52083333333333337</v>
      </c>
      <c r="B1812">
        <v>2004</v>
      </c>
      <c r="C1812">
        <v>2</v>
      </c>
      <c r="D1812">
        <v>17</v>
      </c>
      <c r="E1812" t="s">
        <v>612</v>
      </c>
      <c r="F1812" t="s">
        <v>613</v>
      </c>
      <c r="G1812" t="s">
        <v>4956</v>
      </c>
      <c r="H1812">
        <v>11.6</v>
      </c>
      <c r="I1812">
        <v>28.478999999999999</v>
      </c>
      <c r="J1812">
        <v>34.496200000000002</v>
      </c>
      <c r="K1812" t="s">
        <v>2415</v>
      </c>
      <c r="L1812" t="s">
        <v>21</v>
      </c>
      <c r="M1812" t="s">
        <v>22</v>
      </c>
      <c r="N1812" t="s">
        <v>23</v>
      </c>
      <c r="O1812" t="s">
        <v>114</v>
      </c>
      <c r="P1812" t="s">
        <v>171</v>
      </c>
      <c r="Q1812" t="s">
        <v>172</v>
      </c>
      <c r="R1812" t="s">
        <v>56</v>
      </c>
    </row>
    <row r="1813" spans="1:18" x14ac:dyDescent="0.25">
      <c r="A1813" s="1">
        <v>0.81736111111111109</v>
      </c>
      <c r="B1813">
        <v>2012</v>
      </c>
      <c r="C1813">
        <v>10</v>
      </c>
      <c r="D1813">
        <v>22</v>
      </c>
      <c r="E1813" t="s">
        <v>786</v>
      </c>
      <c r="F1813" t="s">
        <v>244</v>
      </c>
      <c r="G1813" t="s">
        <v>787</v>
      </c>
      <c r="H1813">
        <v>16.4287528575057</v>
      </c>
      <c r="I1813">
        <v>22.878499999999999</v>
      </c>
      <c r="J1813">
        <v>-109.899</v>
      </c>
      <c r="K1813" t="s">
        <v>2415</v>
      </c>
      <c r="L1813" t="s">
        <v>21</v>
      </c>
      <c r="M1813" t="s">
        <v>22</v>
      </c>
      <c r="N1813" t="s">
        <v>23</v>
      </c>
      <c r="O1813" t="s">
        <v>114</v>
      </c>
      <c r="P1813" t="s">
        <v>171</v>
      </c>
      <c r="Q1813" t="s">
        <v>172</v>
      </c>
      <c r="R1813" t="s">
        <v>56</v>
      </c>
    </row>
    <row r="1814" spans="1:18" x14ac:dyDescent="0.25">
      <c r="A1814" s="1">
        <v>0.39513888888888887</v>
      </c>
      <c r="B1814">
        <v>2012</v>
      </c>
      <c r="C1814">
        <v>10</v>
      </c>
      <c r="D1814">
        <v>21</v>
      </c>
      <c r="E1814" t="s">
        <v>786</v>
      </c>
      <c r="F1814" t="s">
        <v>244</v>
      </c>
      <c r="G1814" t="s">
        <v>3836</v>
      </c>
      <c r="H1814">
        <v>17.495554991110001</v>
      </c>
      <c r="I1814">
        <v>22.877800000000001</v>
      </c>
      <c r="J1814">
        <v>-109.89400000000001</v>
      </c>
      <c r="K1814" t="s">
        <v>2415</v>
      </c>
      <c r="L1814" t="s">
        <v>21</v>
      </c>
      <c r="M1814" t="s">
        <v>22</v>
      </c>
      <c r="N1814" t="s">
        <v>23</v>
      </c>
      <c r="O1814" t="s">
        <v>114</v>
      </c>
      <c r="P1814" t="s">
        <v>171</v>
      </c>
      <c r="Q1814" t="s">
        <v>172</v>
      </c>
      <c r="R1814" t="s">
        <v>56</v>
      </c>
    </row>
    <row r="1815" spans="1:18" x14ac:dyDescent="0.25">
      <c r="A1815" s="1">
        <v>0.91874999999999996</v>
      </c>
      <c r="B1815">
        <v>2005</v>
      </c>
      <c r="C1815">
        <v>7</v>
      </c>
      <c r="D1815">
        <v>24</v>
      </c>
      <c r="E1815" t="s">
        <v>2021</v>
      </c>
      <c r="F1815" t="s">
        <v>613</v>
      </c>
      <c r="G1815" t="s">
        <v>10763</v>
      </c>
      <c r="H1815">
        <v>15</v>
      </c>
      <c r="I1815">
        <v>27.730399999999999</v>
      </c>
      <c r="J1815">
        <v>34.097900000000003</v>
      </c>
      <c r="K1815" t="s">
        <v>2415</v>
      </c>
      <c r="L1815" t="s">
        <v>21</v>
      </c>
      <c r="M1815" t="s">
        <v>22</v>
      </c>
      <c r="N1815" t="s">
        <v>23</v>
      </c>
      <c r="O1815" t="s">
        <v>114</v>
      </c>
      <c r="P1815" t="s">
        <v>171</v>
      </c>
      <c r="Q1815" t="s">
        <v>172</v>
      </c>
      <c r="R1815" t="s">
        <v>56</v>
      </c>
    </row>
    <row r="1816" spans="1:18" x14ac:dyDescent="0.25">
      <c r="A1816" s="1">
        <v>0.42083333333333334</v>
      </c>
      <c r="B1816">
        <v>2002</v>
      </c>
      <c r="C1816">
        <v>11</v>
      </c>
      <c r="D1816">
        <v>5</v>
      </c>
      <c r="E1816" t="s">
        <v>678</v>
      </c>
      <c r="F1816" t="s">
        <v>411</v>
      </c>
      <c r="G1816" t="s">
        <v>2812</v>
      </c>
      <c r="H1816">
        <v>15</v>
      </c>
      <c r="I1816">
        <v>-21.907399999999999</v>
      </c>
      <c r="J1816">
        <v>114.164</v>
      </c>
      <c r="K1816" t="s">
        <v>2415</v>
      </c>
      <c r="L1816" t="s">
        <v>21</v>
      </c>
      <c r="M1816" t="s">
        <v>22</v>
      </c>
      <c r="N1816" t="s">
        <v>23</v>
      </c>
      <c r="O1816" t="s">
        <v>114</v>
      </c>
      <c r="P1816" t="s">
        <v>171</v>
      </c>
      <c r="Q1816" t="s">
        <v>172</v>
      </c>
      <c r="R1816" t="s">
        <v>56</v>
      </c>
    </row>
    <row r="1817" spans="1:18" x14ac:dyDescent="0.25">
      <c r="A1817" s="1">
        <v>0.44861111111111113</v>
      </c>
      <c r="B1817">
        <v>2014</v>
      </c>
      <c r="C1817">
        <v>7</v>
      </c>
      <c r="D1817">
        <v>27</v>
      </c>
      <c r="E1817" t="s">
        <v>696</v>
      </c>
      <c r="F1817" t="s">
        <v>411</v>
      </c>
      <c r="G1817" t="s">
        <v>8823</v>
      </c>
      <c r="H1817">
        <v>15.54</v>
      </c>
      <c r="I1817">
        <v>-33.086799999999997</v>
      </c>
      <c r="J1817">
        <v>151.63900000000001</v>
      </c>
      <c r="K1817" t="s">
        <v>2415</v>
      </c>
      <c r="L1817" t="s">
        <v>21</v>
      </c>
      <c r="M1817" t="s">
        <v>22</v>
      </c>
      <c r="N1817" t="s">
        <v>23</v>
      </c>
      <c r="O1817" t="s">
        <v>114</v>
      </c>
      <c r="P1817" t="s">
        <v>171</v>
      </c>
      <c r="Q1817" t="s">
        <v>172</v>
      </c>
      <c r="R1817" t="s">
        <v>56</v>
      </c>
    </row>
    <row r="1818" spans="1:18" x14ac:dyDescent="0.25">
      <c r="A1818" s="1">
        <v>0.68402777777777779</v>
      </c>
      <c r="B1818">
        <v>2014</v>
      </c>
      <c r="C1818">
        <v>7</v>
      </c>
      <c r="D1818">
        <v>5</v>
      </c>
      <c r="E1818" t="s">
        <v>696</v>
      </c>
      <c r="F1818" t="s">
        <v>411</v>
      </c>
      <c r="G1818" t="s">
        <v>8823</v>
      </c>
      <c r="H1818">
        <v>11.63</v>
      </c>
      <c r="I1818">
        <v>-33.086799999999997</v>
      </c>
      <c r="J1818">
        <v>151.63900000000001</v>
      </c>
      <c r="K1818" t="s">
        <v>2415</v>
      </c>
      <c r="L1818" t="s">
        <v>21</v>
      </c>
      <c r="M1818" t="s">
        <v>22</v>
      </c>
      <c r="N1818" t="s">
        <v>23</v>
      </c>
      <c r="O1818" t="s">
        <v>114</v>
      </c>
      <c r="P1818" t="s">
        <v>171</v>
      </c>
      <c r="Q1818" t="s">
        <v>172</v>
      </c>
      <c r="R1818" t="s">
        <v>56</v>
      </c>
    </row>
    <row r="1819" spans="1:18" x14ac:dyDescent="0.25">
      <c r="A1819" s="1">
        <v>0.62291666666666667</v>
      </c>
      <c r="B1819">
        <v>2014</v>
      </c>
      <c r="C1819">
        <v>8</v>
      </c>
      <c r="D1819">
        <v>22</v>
      </c>
      <c r="E1819" t="s">
        <v>691</v>
      </c>
      <c r="F1819" t="s">
        <v>613</v>
      </c>
      <c r="G1819" t="s">
        <v>5128</v>
      </c>
      <c r="H1819">
        <v>16</v>
      </c>
      <c r="I1819">
        <v>27.908200000000001</v>
      </c>
      <c r="J1819">
        <v>34.348100000000002</v>
      </c>
      <c r="K1819" t="s">
        <v>2415</v>
      </c>
      <c r="L1819" t="s">
        <v>21</v>
      </c>
      <c r="M1819" t="s">
        <v>22</v>
      </c>
      <c r="N1819" t="s">
        <v>23</v>
      </c>
      <c r="O1819" t="s">
        <v>114</v>
      </c>
      <c r="P1819" t="s">
        <v>171</v>
      </c>
      <c r="Q1819" t="s">
        <v>172</v>
      </c>
      <c r="R1819" t="s">
        <v>56</v>
      </c>
    </row>
    <row r="1820" spans="1:18" x14ac:dyDescent="0.25">
      <c r="A1820" s="1">
        <v>0.42291666666666666</v>
      </c>
      <c r="B1820">
        <v>2014</v>
      </c>
      <c r="C1820">
        <v>9</v>
      </c>
      <c r="D1820">
        <v>12</v>
      </c>
      <c r="E1820" t="s">
        <v>691</v>
      </c>
      <c r="F1820" t="s">
        <v>4755</v>
      </c>
      <c r="G1820" t="s">
        <v>9718</v>
      </c>
      <c r="H1820">
        <v>22</v>
      </c>
      <c r="I1820">
        <v>29.497699999999998</v>
      </c>
      <c r="J1820">
        <v>34.911499999999997</v>
      </c>
      <c r="K1820" t="s">
        <v>2415</v>
      </c>
      <c r="L1820" t="s">
        <v>21</v>
      </c>
      <c r="M1820" t="s">
        <v>22</v>
      </c>
      <c r="N1820" t="s">
        <v>23</v>
      </c>
      <c r="O1820" t="s">
        <v>114</v>
      </c>
      <c r="P1820" t="s">
        <v>171</v>
      </c>
      <c r="Q1820" t="s">
        <v>172</v>
      </c>
      <c r="R1820" t="s">
        <v>56</v>
      </c>
    </row>
    <row r="1821" spans="1:18" x14ac:dyDescent="0.25">
      <c r="A1821" s="1">
        <v>0.44791666666666669</v>
      </c>
      <c r="B1821">
        <v>2014</v>
      </c>
      <c r="C1821">
        <v>4</v>
      </c>
      <c r="D1821">
        <v>17</v>
      </c>
      <c r="E1821" t="s">
        <v>691</v>
      </c>
      <c r="F1821" t="s">
        <v>613</v>
      </c>
      <c r="G1821" t="s">
        <v>9993</v>
      </c>
      <c r="H1821">
        <v>22</v>
      </c>
      <c r="I1821">
        <v>26.6555</v>
      </c>
      <c r="J1821">
        <v>34.040999999999997</v>
      </c>
      <c r="K1821" t="s">
        <v>2415</v>
      </c>
      <c r="L1821" t="s">
        <v>21</v>
      </c>
      <c r="M1821" t="s">
        <v>22</v>
      </c>
      <c r="N1821" t="s">
        <v>23</v>
      </c>
      <c r="O1821" t="s">
        <v>114</v>
      </c>
      <c r="P1821" t="s">
        <v>171</v>
      </c>
      <c r="Q1821" t="s">
        <v>172</v>
      </c>
      <c r="R1821" t="s">
        <v>56</v>
      </c>
    </row>
    <row r="1822" spans="1:18" x14ac:dyDescent="0.25">
      <c r="A1822" s="1">
        <v>0.42569444444444443</v>
      </c>
      <c r="B1822">
        <v>2012</v>
      </c>
      <c r="C1822">
        <v>6</v>
      </c>
      <c r="D1822">
        <v>25</v>
      </c>
      <c r="E1822" t="s">
        <v>778</v>
      </c>
      <c r="F1822" t="s">
        <v>244</v>
      </c>
      <c r="G1822" t="s">
        <v>4904</v>
      </c>
      <c r="H1822">
        <v>39.624079248158502</v>
      </c>
      <c r="I1822">
        <v>29.613</v>
      </c>
      <c r="J1822">
        <v>-115.477</v>
      </c>
      <c r="K1822" t="s">
        <v>2415</v>
      </c>
      <c r="L1822" t="s">
        <v>21</v>
      </c>
      <c r="M1822" t="s">
        <v>22</v>
      </c>
      <c r="N1822" t="s">
        <v>23</v>
      </c>
      <c r="O1822" t="s">
        <v>114</v>
      </c>
      <c r="P1822" t="s">
        <v>171</v>
      </c>
      <c r="Q1822" t="s">
        <v>172</v>
      </c>
      <c r="R1822" t="s">
        <v>56</v>
      </c>
    </row>
    <row r="1823" spans="1:18" x14ac:dyDescent="0.25">
      <c r="A1823" s="1">
        <v>0.38680555555555557</v>
      </c>
      <c r="B1823">
        <v>2012</v>
      </c>
      <c r="C1823">
        <v>6</v>
      </c>
      <c r="D1823">
        <v>24</v>
      </c>
      <c r="E1823" t="s">
        <v>778</v>
      </c>
      <c r="F1823" t="s">
        <v>244</v>
      </c>
      <c r="G1823" t="s">
        <v>4986</v>
      </c>
      <c r="H1823">
        <v>20.726441452882899</v>
      </c>
      <c r="I1823">
        <v>27.923100000000002</v>
      </c>
      <c r="J1823">
        <v>-110.923</v>
      </c>
      <c r="K1823" t="s">
        <v>2415</v>
      </c>
      <c r="L1823" t="s">
        <v>21</v>
      </c>
      <c r="M1823" t="s">
        <v>22</v>
      </c>
      <c r="N1823" t="s">
        <v>23</v>
      </c>
      <c r="O1823" t="s">
        <v>114</v>
      </c>
      <c r="P1823" t="s">
        <v>171</v>
      </c>
      <c r="Q1823" t="s">
        <v>172</v>
      </c>
      <c r="R1823" t="s">
        <v>56</v>
      </c>
    </row>
    <row r="1824" spans="1:18" x14ac:dyDescent="0.25">
      <c r="A1824" s="1">
        <v>0.83888888888888891</v>
      </c>
      <c r="B1824">
        <v>2004</v>
      </c>
      <c r="C1824">
        <v>7</v>
      </c>
      <c r="D1824">
        <v>24</v>
      </c>
      <c r="E1824" t="s">
        <v>286</v>
      </c>
      <c r="F1824" t="s">
        <v>154</v>
      </c>
      <c r="G1824" t="s">
        <v>10718</v>
      </c>
      <c r="H1824">
        <v>7</v>
      </c>
      <c r="I1824">
        <v>2.7902499999999999</v>
      </c>
      <c r="J1824">
        <v>104.17</v>
      </c>
      <c r="K1824" t="s">
        <v>2415</v>
      </c>
      <c r="L1824" t="s">
        <v>21</v>
      </c>
      <c r="M1824" t="s">
        <v>22</v>
      </c>
      <c r="N1824" t="s">
        <v>23</v>
      </c>
      <c r="O1824" t="s">
        <v>114</v>
      </c>
      <c r="P1824" t="s">
        <v>171</v>
      </c>
      <c r="Q1824" t="s">
        <v>172</v>
      </c>
      <c r="R1824" t="s">
        <v>56</v>
      </c>
    </row>
    <row r="1825" spans="1:18" x14ac:dyDescent="0.25">
      <c r="A1825" s="1">
        <v>0.35416666666666669</v>
      </c>
      <c r="B1825">
        <v>2013</v>
      </c>
      <c r="C1825">
        <v>1</v>
      </c>
      <c r="D1825">
        <v>4</v>
      </c>
      <c r="E1825" t="s">
        <v>629</v>
      </c>
      <c r="F1825" t="s">
        <v>33</v>
      </c>
      <c r="G1825" t="s">
        <v>982</v>
      </c>
      <c r="H1825">
        <v>19.812000000000001</v>
      </c>
      <c r="I1825">
        <v>20.733799999999999</v>
      </c>
      <c r="J1825">
        <v>-156.923</v>
      </c>
      <c r="K1825" t="s">
        <v>2415</v>
      </c>
      <c r="L1825" t="s">
        <v>21</v>
      </c>
      <c r="M1825" t="s">
        <v>22</v>
      </c>
      <c r="N1825" t="s">
        <v>23</v>
      </c>
      <c r="O1825" t="s">
        <v>114</v>
      </c>
      <c r="P1825" t="s">
        <v>171</v>
      </c>
      <c r="Q1825" t="s">
        <v>172</v>
      </c>
      <c r="R1825" t="s">
        <v>56</v>
      </c>
    </row>
    <row r="1826" spans="1:18" x14ac:dyDescent="0.25">
      <c r="A1826" s="1">
        <v>2.8472222222222222E-2</v>
      </c>
      <c r="B1826">
        <v>2012</v>
      </c>
      <c r="C1826">
        <v>10</v>
      </c>
      <c r="D1826">
        <v>26</v>
      </c>
      <c r="F1826" t="s">
        <v>694</v>
      </c>
      <c r="G1826" t="s">
        <v>1852</v>
      </c>
      <c r="H1826">
        <v>16.899999999999999</v>
      </c>
      <c r="I1826">
        <v>9.5986899999999995</v>
      </c>
      <c r="J1826">
        <v>123.79900000000001</v>
      </c>
      <c r="K1826" t="s">
        <v>2415</v>
      </c>
      <c r="L1826" t="s">
        <v>21</v>
      </c>
      <c r="M1826" t="s">
        <v>22</v>
      </c>
      <c r="N1826" t="s">
        <v>23</v>
      </c>
      <c r="O1826" t="s">
        <v>114</v>
      </c>
      <c r="P1826" t="s">
        <v>171</v>
      </c>
      <c r="Q1826" t="s">
        <v>172</v>
      </c>
      <c r="R1826" t="s">
        <v>56</v>
      </c>
    </row>
    <row r="1827" spans="1:18" x14ac:dyDescent="0.25">
      <c r="A1827" s="1">
        <v>3.6111111111111108E-2</v>
      </c>
      <c r="B1827">
        <v>2012</v>
      </c>
      <c r="C1827">
        <v>10</v>
      </c>
      <c r="D1827">
        <v>27</v>
      </c>
      <c r="F1827" t="s">
        <v>694</v>
      </c>
      <c r="G1827" t="s">
        <v>2553</v>
      </c>
      <c r="H1827">
        <v>18</v>
      </c>
      <c r="I1827">
        <v>9.3314900000000005</v>
      </c>
      <c r="J1827">
        <v>123.73099999999999</v>
      </c>
      <c r="K1827" t="s">
        <v>2415</v>
      </c>
      <c r="L1827" t="s">
        <v>21</v>
      </c>
      <c r="M1827" t="s">
        <v>22</v>
      </c>
      <c r="N1827" t="s">
        <v>23</v>
      </c>
      <c r="O1827" t="s">
        <v>114</v>
      </c>
      <c r="P1827" t="s">
        <v>171</v>
      </c>
      <c r="Q1827" t="s">
        <v>172</v>
      </c>
      <c r="R1827" t="s">
        <v>56</v>
      </c>
    </row>
    <row r="1828" spans="1:18" x14ac:dyDescent="0.25">
      <c r="A1828" s="1">
        <v>0.46875</v>
      </c>
      <c r="B1828">
        <v>2013</v>
      </c>
      <c r="C1828">
        <v>6</v>
      </c>
      <c r="D1828">
        <v>9</v>
      </c>
      <c r="F1828" t="s">
        <v>694</v>
      </c>
      <c r="G1828" t="s">
        <v>5787</v>
      </c>
      <c r="H1828">
        <v>25.908051816103601</v>
      </c>
      <c r="I1828">
        <v>13.696</v>
      </c>
      <c r="J1828">
        <v>120.83</v>
      </c>
      <c r="K1828" t="s">
        <v>2415</v>
      </c>
      <c r="L1828" t="s">
        <v>21</v>
      </c>
      <c r="M1828" t="s">
        <v>22</v>
      </c>
      <c r="N1828" t="s">
        <v>23</v>
      </c>
      <c r="O1828" t="s">
        <v>114</v>
      </c>
      <c r="P1828" t="s">
        <v>171</v>
      </c>
      <c r="Q1828" t="s">
        <v>172</v>
      </c>
      <c r="R1828" t="s">
        <v>56</v>
      </c>
    </row>
    <row r="1829" spans="1:18" x14ac:dyDescent="0.25">
      <c r="A1829" s="1">
        <v>0.45833333333333331</v>
      </c>
      <c r="B1829">
        <v>2012</v>
      </c>
      <c r="C1829">
        <v>3</v>
      </c>
      <c r="D1829">
        <v>29</v>
      </c>
      <c r="F1829" t="s">
        <v>295</v>
      </c>
      <c r="G1829" t="s">
        <v>6090</v>
      </c>
      <c r="H1829">
        <v>24</v>
      </c>
      <c r="I1829">
        <v>9.3699999999999992</v>
      </c>
      <c r="J1829">
        <v>98.037999999999997</v>
      </c>
      <c r="K1829" t="s">
        <v>2415</v>
      </c>
      <c r="L1829" t="s">
        <v>21</v>
      </c>
      <c r="M1829" t="s">
        <v>22</v>
      </c>
      <c r="N1829" t="s">
        <v>23</v>
      </c>
      <c r="O1829" t="s">
        <v>114</v>
      </c>
      <c r="P1829" t="s">
        <v>171</v>
      </c>
      <c r="Q1829" t="s">
        <v>172</v>
      </c>
      <c r="R1829" t="s">
        <v>56</v>
      </c>
    </row>
    <row r="1830" spans="1:18" x14ac:dyDescent="0.25">
      <c r="A1830" s="1">
        <v>0.47083333333333333</v>
      </c>
      <c r="B1830">
        <v>2013</v>
      </c>
      <c r="C1830">
        <v>9</v>
      </c>
      <c r="D1830">
        <v>21</v>
      </c>
      <c r="F1830" t="s">
        <v>33</v>
      </c>
      <c r="G1830" t="s">
        <v>2871</v>
      </c>
      <c r="H1830">
        <v>7.0104140208280397</v>
      </c>
      <c r="I1830">
        <v>21.353999999999999</v>
      </c>
      <c r="J1830">
        <v>-158.13</v>
      </c>
      <c r="K1830" t="s">
        <v>2415</v>
      </c>
      <c r="L1830" t="s">
        <v>21</v>
      </c>
      <c r="M1830" t="s">
        <v>22</v>
      </c>
      <c r="N1830" t="s">
        <v>23</v>
      </c>
      <c r="O1830" t="s">
        <v>114</v>
      </c>
      <c r="P1830" t="s">
        <v>171</v>
      </c>
      <c r="Q1830" t="s">
        <v>172</v>
      </c>
      <c r="R1830" t="s">
        <v>56</v>
      </c>
    </row>
    <row r="1831" spans="1:18" x14ac:dyDescent="0.25">
      <c r="A1831" s="1">
        <v>7.2916666666666671E-2</v>
      </c>
      <c r="B1831">
        <v>2012</v>
      </c>
      <c r="C1831">
        <v>7</v>
      </c>
      <c r="D1831">
        <v>3</v>
      </c>
      <c r="F1831" t="s">
        <v>244</v>
      </c>
      <c r="G1831" t="s">
        <v>2381</v>
      </c>
      <c r="H1831">
        <v>23</v>
      </c>
      <c r="I1831">
        <v>22.8794</v>
      </c>
      <c r="J1831">
        <v>-109.902</v>
      </c>
      <c r="K1831" t="s">
        <v>2415</v>
      </c>
      <c r="L1831" t="s">
        <v>21</v>
      </c>
      <c r="M1831" t="s">
        <v>22</v>
      </c>
      <c r="N1831" t="s">
        <v>23</v>
      </c>
      <c r="O1831" t="s">
        <v>114</v>
      </c>
      <c r="P1831" t="s">
        <v>171</v>
      </c>
      <c r="Q1831" t="s">
        <v>172</v>
      </c>
      <c r="R1831" t="s">
        <v>56</v>
      </c>
    </row>
    <row r="1832" spans="1:18" x14ac:dyDescent="0.25">
      <c r="A1832" s="1">
        <v>0.77708333333333335</v>
      </c>
      <c r="B1832">
        <v>2012</v>
      </c>
      <c r="C1832">
        <v>7</v>
      </c>
      <c r="D1832">
        <v>13</v>
      </c>
      <c r="F1832" t="s">
        <v>420</v>
      </c>
      <c r="G1832" t="s">
        <v>9099</v>
      </c>
      <c r="H1832">
        <v>7.4</v>
      </c>
      <c r="I1832">
        <v>-8.7336100000000005</v>
      </c>
      <c r="J1832">
        <v>115.22</v>
      </c>
      <c r="K1832" t="s">
        <v>2415</v>
      </c>
      <c r="L1832" t="s">
        <v>21</v>
      </c>
      <c r="M1832" t="s">
        <v>22</v>
      </c>
      <c r="N1832" t="s">
        <v>23</v>
      </c>
      <c r="O1832" t="s">
        <v>114</v>
      </c>
      <c r="P1832" t="s">
        <v>171</v>
      </c>
      <c r="Q1832" t="s">
        <v>172</v>
      </c>
      <c r="R1832" t="s">
        <v>56</v>
      </c>
    </row>
    <row r="1833" spans="1:18" x14ac:dyDescent="0.25">
      <c r="A1833" s="1">
        <v>0.66666666666666663</v>
      </c>
      <c r="B1833">
        <v>2004</v>
      </c>
      <c r="C1833">
        <v>8</v>
      </c>
      <c r="D1833">
        <v>7</v>
      </c>
      <c r="E1833" t="s">
        <v>691</v>
      </c>
      <c r="F1833" t="s">
        <v>613</v>
      </c>
      <c r="G1833" t="s">
        <v>3139</v>
      </c>
      <c r="H1833">
        <v>16</v>
      </c>
      <c r="I1833">
        <v>23.3855</v>
      </c>
      <c r="J1833">
        <v>35.811900000000001</v>
      </c>
      <c r="K1833" t="s">
        <v>3140</v>
      </c>
      <c r="L1833" t="s">
        <v>21</v>
      </c>
      <c r="M1833" t="s">
        <v>22</v>
      </c>
      <c r="N1833" t="s">
        <v>23</v>
      </c>
      <c r="O1833" t="s">
        <v>114</v>
      </c>
      <c r="P1833" t="s">
        <v>171</v>
      </c>
      <c r="Q1833" t="s">
        <v>172</v>
      </c>
      <c r="R1833" t="s">
        <v>415</v>
      </c>
    </row>
    <row r="1834" spans="1:18" x14ac:dyDescent="0.25">
      <c r="A1834" s="1">
        <v>0.59791666666666665</v>
      </c>
      <c r="B1834">
        <v>2014</v>
      </c>
      <c r="C1834">
        <v>11</v>
      </c>
      <c r="D1834">
        <v>7</v>
      </c>
      <c r="E1834" t="s">
        <v>8888</v>
      </c>
      <c r="F1834" t="s">
        <v>694</v>
      </c>
      <c r="G1834" t="s">
        <v>8889</v>
      </c>
      <c r="H1834">
        <v>17.68</v>
      </c>
      <c r="I1834">
        <v>13.515499999999999</v>
      </c>
      <c r="J1834">
        <v>120.961</v>
      </c>
      <c r="K1834" t="s">
        <v>8890</v>
      </c>
      <c r="L1834" t="s">
        <v>21</v>
      </c>
      <c r="M1834" t="s">
        <v>22</v>
      </c>
      <c r="N1834" t="s">
        <v>23</v>
      </c>
      <c r="O1834" t="s">
        <v>114</v>
      </c>
      <c r="P1834" t="s">
        <v>171</v>
      </c>
      <c r="Q1834" t="s">
        <v>172</v>
      </c>
      <c r="R1834" t="s">
        <v>8891</v>
      </c>
    </row>
    <row r="1835" spans="1:18" x14ac:dyDescent="0.25">
      <c r="A1835" s="1">
        <v>0.43402777777777779</v>
      </c>
      <c r="B1835">
        <v>2009</v>
      </c>
      <c r="C1835">
        <v>9</v>
      </c>
      <c r="D1835">
        <v>25</v>
      </c>
      <c r="E1835" t="s">
        <v>294</v>
      </c>
      <c r="F1835" t="s">
        <v>295</v>
      </c>
      <c r="G1835" t="s">
        <v>5521</v>
      </c>
      <c r="H1835">
        <v>25.5</v>
      </c>
      <c r="I1835">
        <v>7.9843099999999998</v>
      </c>
      <c r="J1835">
        <v>98.330699999999993</v>
      </c>
      <c r="K1835" t="s">
        <v>2264</v>
      </c>
      <c r="L1835" t="s">
        <v>21</v>
      </c>
      <c r="M1835" t="s">
        <v>22</v>
      </c>
      <c r="N1835" t="s">
        <v>23</v>
      </c>
      <c r="O1835" t="s">
        <v>114</v>
      </c>
      <c r="P1835" t="s">
        <v>171</v>
      </c>
      <c r="Q1835" t="s">
        <v>172</v>
      </c>
      <c r="R1835" t="s">
        <v>2259</v>
      </c>
    </row>
    <row r="1836" spans="1:18" x14ac:dyDescent="0.25">
      <c r="A1836" s="1">
        <v>0.58333333333333337</v>
      </c>
      <c r="B1836">
        <v>2002</v>
      </c>
      <c r="C1836">
        <v>2</v>
      </c>
      <c r="D1836">
        <v>18</v>
      </c>
      <c r="E1836" t="s">
        <v>294</v>
      </c>
      <c r="F1836" t="s">
        <v>295</v>
      </c>
      <c r="G1836" t="s">
        <v>2195</v>
      </c>
      <c r="H1836">
        <v>16</v>
      </c>
      <c r="I1836">
        <v>7.7434799999999999</v>
      </c>
      <c r="J1836">
        <v>98.775700000000001</v>
      </c>
      <c r="K1836" t="s">
        <v>2264</v>
      </c>
      <c r="L1836" t="s">
        <v>21</v>
      </c>
      <c r="M1836" t="s">
        <v>22</v>
      </c>
      <c r="N1836" t="s">
        <v>23</v>
      </c>
      <c r="O1836" t="s">
        <v>114</v>
      </c>
      <c r="P1836" t="s">
        <v>171</v>
      </c>
      <c r="Q1836" t="s">
        <v>172</v>
      </c>
      <c r="R1836" t="s">
        <v>2259</v>
      </c>
    </row>
    <row r="1837" spans="1:18" x14ac:dyDescent="0.25">
      <c r="A1837" s="1">
        <v>0.4236111111111111</v>
      </c>
      <c r="B1837">
        <v>2006</v>
      </c>
      <c r="C1837">
        <v>3</v>
      </c>
      <c r="D1837">
        <v>23</v>
      </c>
      <c r="E1837" t="s">
        <v>1571</v>
      </c>
      <c r="F1837" t="s">
        <v>295</v>
      </c>
      <c r="G1837" t="s">
        <v>1628</v>
      </c>
      <c r="H1837">
        <v>18</v>
      </c>
      <c r="I1837">
        <v>10.108700000000001</v>
      </c>
      <c r="J1837">
        <v>99.808899999999994</v>
      </c>
      <c r="K1837" t="s">
        <v>2264</v>
      </c>
      <c r="L1837" t="s">
        <v>21</v>
      </c>
      <c r="M1837" t="s">
        <v>22</v>
      </c>
      <c r="N1837" t="s">
        <v>23</v>
      </c>
      <c r="O1837" t="s">
        <v>114</v>
      </c>
      <c r="P1837" t="s">
        <v>171</v>
      </c>
      <c r="Q1837" t="s">
        <v>172</v>
      </c>
      <c r="R1837" t="s">
        <v>2259</v>
      </c>
    </row>
    <row r="1838" spans="1:18" x14ac:dyDescent="0.25">
      <c r="A1838" s="1">
        <v>0.67777777777777781</v>
      </c>
      <c r="B1838">
        <v>2014</v>
      </c>
      <c r="C1838">
        <v>7</v>
      </c>
      <c r="D1838">
        <v>28</v>
      </c>
      <c r="E1838" t="s">
        <v>663</v>
      </c>
      <c r="F1838" t="s">
        <v>420</v>
      </c>
      <c r="G1838" t="s">
        <v>9367</v>
      </c>
      <c r="H1838">
        <v>10.4</v>
      </c>
      <c r="I1838">
        <v>-8.0928500000000003</v>
      </c>
      <c r="J1838">
        <v>115.098</v>
      </c>
      <c r="K1838" t="s">
        <v>2264</v>
      </c>
      <c r="L1838" t="s">
        <v>21</v>
      </c>
      <c r="M1838" t="s">
        <v>22</v>
      </c>
      <c r="N1838" t="s">
        <v>23</v>
      </c>
      <c r="O1838" t="s">
        <v>114</v>
      </c>
      <c r="P1838" t="s">
        <v>171</v>
      </c>
      <c r="Q1838" t="s">
        <v>172</v>
      </c>
      <c r="R1838" t="s">
        <v>2259</v>
      </c>
    </row>
    <row r="1839" spans="1:18" x14ac:dyDescent="0.25">
      <c r="A1839" s="1">
        <v>0.46944444444444444</v>
      </c>
      <c r="B1839">
        <v>2013</v>
      </c>
      <c r="C1839">
        <v>3</v>
      </c>
      <c r="D1839">
        <v>29</v>
      </c>
      <c r="E1839" t="s">
        <v>286</v>
      </c>
      <c r="F1839" t="s">
        <v>154</v>
      </c>
      <c r="G1839" t="s">
        <v>6034</v>
      </c>
      <c r="H1839">
        <v>9.4</v>
      </c>
      <c r="I1839">
        <v>4.3331299999999997</v>
      </c>
      <c r="J1839">
        <v>113.786</v>
      </c>
      <c r="K1839" t="s">
        <v>2264</v>
      </c>
      <c r="L1839" t="s">
        <v>21</v>
      </c>
      <c r="M1839" t="s">
        <v>22</v>
      </c>
      <c r="N1839" t="s">
        <v>23</v>
      </c>
      <c r="O1839" t="s">
        <v>114</v>
      </c>
      <c r="P1839" t="s">
        <v>171</v>
      </c>
      <c r="Q1839" t="s">
        <v>172</v>
      </c>
      <c r="R1839" t="s">
        <v>2259</v>
      </c>
    </row>
    <row r="1840" spans="1:18" x14ac:dyDescent="0.25">
      <c r="A1840" s="1">
        <v>0.375</v>
      </c>
      <c r="B1840">
        <v>2013</v>
      </c>
      <c r="C1840">
        <v>3</v>
      </c>
      <c r="D1840">
        <v>30</v>
      </c>
      <c r="E1840" t="s">
        <v>286</v>
      </c>
      <c r="F1840" t="s">
        <v>154</v>
      </c>
      <c r="G1840" t="s">
        <v>6035</v>
      </c>
      <c r="H1840">
        <v>13.4</v>
      </c>
      <c r="I1840">
        <v>4.3331299999999997</v>
      </c>
      <c r="J1840">
        <v>113.995</v>
      </c>
      <c r="K1840" t="s">
        <v>2264</v>
      </c>
      <c r="L1840" t="s">
        <v>21</v>
      </c>
      <c r="M1840" t="s">
        <v>22</v>
      </c>
      <c r="N1840" t="s">
        <v>23</v>
      </c>
      <c r="O1840" t="s">
        <v>114</v>
      </c>
      <c r="P1840" t="s">
        <v>171</v>
      </c>
      <c r="Q1840" t="s">
        <v>172</v>
      </c>
      <c r="R1840" t="s">
        <v>2259</v>
      </c>
    </row>
    <row r="1841" spans="1:18" x14ac:dyDescent="0.25">
      <c r="A1841" s="1">
        <v>0.62083333333333335</v>
      </c>
      <c r="B1841">
        <v>2012</v>
      </c>
      <c r="C1841">
        <v>7</v>
      </c>
      <c r="D1841">
        <v>25</v>
      </c>
      <c r="E1841" t="s">
        <v>286</v>
      </c>
      <c r="F1841" t="s">
        <v>154</v>
      </c>
      <c r="G1841" t="s">
        <v>950</v>
      </c>
      <c r="H1841">
        <v>10</v>
      </c>
      <c r="I1841">
        <v>2.8119200000000002</v>
      </c>
      <c r="J1841">
        <v>104.133</v>
      </c>
      <c r="K1841" t="s">
        <v>2264</v>
      </c>
      <c r="L1841" t="s">
        <v>21</v>
      </c>
      <c r="M1841" t="s">
        <v>22</v>
      </c>
      <c r="N1841" t="s">
        <v>23</v>
      </c>
      <c r="O1841" t="s">
        <v>114</v>
      </c>
      <c r="P1841" t="s">
        <v>171</v>
      </c>
      <c r="Q1841" t="s">
        <v>172</v>
      </c>
      <c r="R1841" t="s">
        <v>2259</v>
      </c>
    </row>
    <row r="1842" spans="1:18" x14ac:dyDescent="0.25">
      <c r="A1842" s="1">
        <v>0.56111111111111112</v>
      </c>
      <c r="B1842">
        <v>2013</v>
      </c>
      <c r="C1842">
        <v>10</v>
      </c>
      <c r="D1842">
        <v>17</v>
      </c>
      <c r="E1842" t="s">
        <v>286</v>
      </c>
      <c r="F1842" t="s">
        <v>154</v>
      </c>
      <c r="G1842" t="s">
        <v>4449</v>
      </c>
      <c r="H1842">
        <v>16.2</v>
      </c>
      <c r="I1842">
        <v>5.8808400000000001</v>
      </c>
      <c r="J1842">
        <v>102.74299999999999</v>
      </c>
      <c r="K1842" t="s">
        <v>2264</v>
      </c>
      <c r="L1842" t="s">
        <v>21</v>
      </c>
      <c r="M1842" t="s">
        <v>22</v>
      </c>
      <c r="N1842" t="s">
        <v>23</v>
      </c>
      <c r="O1842" t="s">
        <v>114</v>
      </c>
      <c r="P1842" t="s">
        <v>171</v>
      </c>
      <c r="Q1842" t="s">
        <v>172</v>
      </c>
      <c r="R1842" t="s">
        <v>2259</v>
      </c>
    </row>
    <row r="1843" spans="1:18" x14ac:dyDescent="0.25">
      <c r="A1843" s="1">
        <v>0.41666666666666669</v>
      </c>
      <c r="B1843">
        <v>2012</v>
      </c>
      <c r="C1843">
        <v>9</v>
      </c>
      <c r="D1843">
        <v>19</v>
      </c>
      <c r="E1843" t="s">
        <v>2771</v>
      </c>
      <c r="F1843" t="s">
        <v>154</v>
      </c>
      <c r="G1843" t="s">
        <v>2772</v>
      </c>
      <c r="H1843">
        <v>25</v>
      </c>
      <c r="I1843">
        <v>4.2459600000000002</v>
      </c>
      <c r="J1843">
        <v>118.631</v>
      </c>
      <c r="K1843" t="s">
        <v>2264</v>
      </c>
      <c r="L1843" t="s">
        <v>21</v>
      </c>
      <c r="M1843" t="s">
        <v>22</v>
      </c>
      <c r="N1843" t="s">
        <v>23</v>
      </c>
      <c r="O1843" t="s">
        <v>114</v>
      </c>
      <c r="P1843" t="s">
        <v>171</v>
      </c>
      <c r="Q1843" t="s">
        <v>172</v>
      </c>
      <c r="R1843" t="s">
        <v>2259</v>
      </c>
    </row>
    <row r="1844" spans="1:18" x14ac:dyDescent="0.25">
      <c r="A1844" s="1">
        <v>0.32222222222222224</v>
      </c>
      <c r="B1844">
        <v>2005</v>
      </c>
      <c r="C1844">
        <v>1</v>
      </c>
      <c r="D1844">
        <v>6</v>
      </c>
      <c r="F1844" t="s">
        <v>2262</v>
      </c>
      <c r="G1844" t="s">
        <v>2263</v>
      </c>
      <c r="H1844">
        <v>16.1544323088646</v>
      </c>
      <c r="I1844">
        <v>17.944400000000002</v>
      </c>
      <c r="J1844">
        <v>-66.884200000000007</v>
      </c>
      <c r="K1844" t="s">
        <v>2264</v>
      </c>
      <c r="L1844" t="s">
        <v>21</v>
      </c>
      <c r="M1844" t="s">
        <v>22</v>
      </c>
      <c r="N1844" t="s">
        <v>23</v>
      </c>
      <c r="O1844" t="s">
        <v>114</v>
      </c>
      <c r="P1844" t="s">
        <v>171</v>
      </c>
      <c r="Q1844" t="s">
        <v>172</v>
      </c>
      <c r="R1844" t="s">
        <v>2259</v>
      </c>
    </row>
    <row r="1845" spans="1:18" x14ac:dyDescent="0.25">
      <c r="A1845" s="1">
        <v>0.45833333333333331</v>
      </c>
      <c r="B1845">
        <v>2012</v>
      </c>
      <c r="C1845">
        <v>3</v>
      </c>
      <c r="D1845">
        <v>29</v>
      </c>
      <c r="F1845" t="s">
        <v>295</v>
      </c>
      <c r="G1845" t="s">
        <v>6090</v>
      </c>
      <c r="H1845">
        <v>24</v>
      </c>
      <c r="I1845">
        <v>9.3699999999999992</v>
      </c>
      <c r="J1845">
        <v>98.037999999999997</v>
      </c>
      <c r="K1845" t="s">
        <v>2264</v>
      </c>
      <c r="L1845" t="s">
        <v>21</v>
      </c>
      <c r="M1845" t="s">
        <v>22</v>
      </c>
      <c r="N1845" t="s">
        <v>23</v>
      </c>
      <c r="O1845" t="s">
        <v>114</v>
      </c>
      <c r="P1845" t="s">
        <v>171</v>
      </c>
      <c r="Q1845" t="s">
        <v>172</v>
      </c>
      <c r="R1845" t="s">
        <v>2259</v>
      </c>
    </row>
    <row r="1846" spans="1:18" x14ac:dyDescent="0.25">
      <c r="A1846" s="1">
        <v>0.61875000000000002</v>
      </c>
      <c r="B1846">
        <v>2004</v>
      </c>
      <c r="C1846">
        <v>8</v>
      </c>
      <c r="D1846">
        <v>20</v>
      </c>
      <c r="F1846" t="s">
        <v>694</v>
      </c>
      <c r="G1846" t="s">
        <v>10135</v>
      </c>
      <c r="H1846">
        <v>30.1</v>
      </c>
      <c r="I1846">
        <v>11.983599999999999</v>
      </c>
      <c r="J1846">
        <v>121.904</v>
      </c>
      <c r="K1846" t="s">
        <v>2264</v>
      </c>
      <c r="L1846" t="s">
        <v>21</v>
      </c>
      <c r="M1846" t="s">
        <v>22</v>
      </c>
      <c r="N1846" t="s">
        <v>23</v>
      </c>
      <c r="O1846" t="s">
        <v>114</v>
      </c>
      <c r="P1846" t="s">
        <v>171</v>
      </c>
      <c r="Q1846" t="s">
        <v>172</v>
      </c>
      <c r="R1846" t="s">
        <v>2259</v>
      </c>
    </row>
    <row r="1847" spans="1:18" x14ac:dyDescent="0.25">
      <c r="A1847" s="1">
        <v>0.45833333333333331</v>
      </c>
      <c r="B1847">
        <v>2005</v>
      </c>
      <c r="C1847">
        <v>8</v>
      </c>
      <c r="D1847">
        <v>9</v>
      </c>
      <c r="E1847" t="s">
        <v>605</v>
      </c>
      <c r="F1847" t="s">
        <v>774</v>
      </c>
      <c r="G1847" t="s">
        <v>4562</v>
      </c>
      <c r="H1847">
        <v>24</v>
      </c>
      <c r="I1847">
        <v>27.6249</v>
      </c>
      <c r="J1847">
        <v>-17.983799999999999</v>
      </c>
      <c r="K1847" t="s">
        <v>1124</v>
      </c>
      <c r="L1847" t="s">
        <v>21</v>
      </c>
      <c r="M1847" t="s">
        <v>22</v>
      </c>
      <c r="N1847" t="s">
        <v>23</v>
      </c>
      <c r="O1847" t="s">
        <v>114</v>
      </c>
      <c r="P1847" t="s">
        <v>171</v>
      </c>
      <c r="Q1847" t="s">
        <v>172</v>
      </c>
      <c r="R1847" t="s">
        <v>173</v>
      </c>
    </row>
    <row r="1848" spans="1:18" x14ac:dyDescent="0.25">
      <c r="A1848" s="1">
        <v>0.47916666666666669</v>
      </c>
      <c r="B1848">
        <v>2003</v>
      </c>
      <c r="C1848">
        <v>9</v>
      </c>
      <c r="D1848">
        <v>15</v>
      </c>
      <c r="E1848" t="s">
        <v>605</v>
      </c>
      <c r="F1848" t="s">
        <v>774</v>
      </c>
      <c r="G1848" t="s">
        <v>4562</v>
      </c>
      <c r="H1848">
        <v>23</v>
      </c>
      <c r="I1848">
        <v>27.6249</v>
      </c>
      <c r="J1848">
        <v>-17.983799999999999</v>
      </c>
      <c r="K1848" t="s">
        <v>1124</v>
      </c>
      <c r="L1848" t="s">
        <v>21</v>
      </c>
      <c r="M1848" t="s">
        <v>22</v>
      </c>
      <c r="N1848" t="s">
        <v>23</v>
      </c>
      <c r="O1848" t="s">
        <v>114</v>
      </c>
      <c r="P1848" t="s">
        <v>171</v>
      </c>
      <c r="Q1848" t="s">
        <v>172</v>
      </c>
      <c r="R1848" t="s">
        <v>173</v>
      </c>
    </row>
    <row r="1849" spans="1:18" x14ac:dyDescent="0.25">
      <c r="A1849" s="1">
        <v>0.70833333333333337</v>
      </c>
      <c r="B1849">
        <v>2003</v>
      </c>
      <c r="C1849">
        <v>9</v>
      </c>
      <c r="D1849">
        <v>15</v>
      </c>
      <c r="E1849" t="s">
        <v>605</v>
      </c>
      <c r="F1849" t="s">
        <v>774</v>
      </c>
      <c r="G1849" t="s">
        <v>4561</v>
      </c>
      <c r="H1849">
        <v>20</v>
      </c>
      <c r="I1849">
        <v>27.615400000000001</v>
      </c>
      <c r="J1849">
        <v>-17.981999999999999</v>
      </c>
      <c r="K1849" t="s">
        <v>1124</v>
      </c>
      <c r="L1849" t="s">
        <v>21</v>
      </c>
      <c r="M1849" t="s">
        <v>22</v>
      </c>
      <c r="N1849" t="s">
        <v>23</v>
      </c>
      <c r="O1849" t="s">
        <v>114</v>
      </c>
      <c r="P1849" t="s">
        <v>171</v>
      </c>
      <c r="Q1849" t="s">
        <v>172</v>
      </c>
      <c r="R1849" t="s">
        <v>173</v>
      </c>
    </row>
    <row r="1850" spans="1:18" x14ac:dyDescent="0.25">
      <c r="A1850" s="1">
        <v>0.80763888888888891</v>
      </c>
      <c r="B1850">
        <v>2012</v>
      </c>
      <c r="C1850">
        <v>3</v>
      </c>
      <c r="D1850">
        <v>27</v>
      </c>
      <c r="E1850" t="s">
        <v>39</v>
      </c>
      <c r="F1850" t="s">
        <v>955</v>
      </c>
      <c r="G1850" t="s">
        <v>956</v>
      </c>
      <c r="H1850">
        <v>5.9131318262636503</v>
      </c>
      <c r="I1850">
        <v>19.898399999999999</v>
      </c>
      <c r="J1850">
        <v>-75.165099999999995</v>
      </c>
      <c r="K1850" t="s">
        <v>1124</v>
      </c>
      <c r="L1850" t="s">
        <v>21</v>
      </c>
      <c r="M1850" t="s">
        <v>22</v>
      </c>
      <c r="N1850" t="s">
        <v>23</v>
      </c>
      <c r="O1850" t="s">
        <v>114</v>
      </c>
      <c r="P1850" t="s">
        <v>171</v>
      </c>
      <c r="Q1850" t="s">
        <v>172</v>
      </c>
    </row>
    <row r="1851" spans="1:18" x14ac:dyDescent="0.25">
      <c r="A1851" s="1">
        <v>0.81736111111111109</v>
      </c>
      <c r="B1851">
        <v>2012</v>
      </c>
      <c r="C1851">
        <v>10</v>
      </c>
      <c r="D1851">
        <v>22</v>
      </c>
      <c r="E1851" t="s">
        <v>786</v>
      </c>
      <c r="F1851" t="s">
        <v>244</v>
      </c>
      <c r="G1851" t="s">
        <v>787</v>
      </c>
      <c r="H1851">
        <v>16.4287528575057</v>
      </c>
      <c r="I1851">
        <v>22.878499999999999</v>
      </c>
      <c r="J1851">
        <v>-109.899</v>
      </c>
      <c r="K1851" t="s">
        <v>1124</v>
      </c>
      <c r="L1851" t="s">
        <v>21</v>
      </c>
      <c r="M1851" t="s">
        <v>22</v>
      </c>
      <c r="N1851" t="s">
        <v>23</v>
      </c>
      <c r="O1851" t="s">
        <v>114</v>
      </c>
      <c r="P1851" t="s">
        <v>171</v>
      </c>
      <c r="Q1851" t="s">
        <v>172</v>
      </c>
      <c r="R1851" t="s">
        <v>173</v>
      </c>
    </row>
    <row r="1852" spans="1:18" x14ac:dyDescent="0.25">
      <c r="A1852" s="1">
        <v>0.39513888888888887</v>
      </c>
      <c r="B1852">
        <v>2012</v>
      </c>
      <c r="C1852">
        <v>10</v>
      </c>
      <c r="D1852">
        <v>21</v>
      </c>
      <c r="E1852" t="s">
        <v>786</v>
      </c>
      <c r="F1852" t="s">
        <v>244</v>
      </c>
      <c r="G1852" t="s">
        <v>3836</v>
      </c>
      <c r="H1852">
        <v>17.495554991110001</v>
      </c>
      <c r="I1852">
        <v>22.877800000000001</v>
      </c>
      <c r="J1852">
        <v>-109.89400000000001</v>
      </c>
      <c r="K1852" t="s">
        <v>1124</v>
      </c>
      <c r="L1852" t="s">
        <v>21</v>
      </c>
      <c r="M1852" t="s">
        <v>22</v>
      </c>
      <c r="N1852" t="s">
        <v>23</v>
      </c>
      <c r="O1852" t="s">
        <v>114</v>
      </c>
      <c r="P1852" t="s">
        <v>171</v>
      </c>
      <c r="Q1852" t="s">
        <v>172</v>
      </c>
      <c r="R1852" t="s">
        <v>173</v>
      </c>
    </row>
    <row r="1853" spans="1:18" x14ac:dyDescent="0.25">
      <c r="A1853" s="1">
        <v>0.47361111111111109</v>
      </c>
      <c r="B1853">
        <v>2012</v>
      </c>
      <c r="C1853">
        <v>4</v>
      </c>
      <c r="D1853">
        <v>7</v>
      </c>
      <c r="E1853" t="s">
        <v>678</v>
      </c>
      <c r="F1853" t="s">
        <v>1039</v>
      </c>
      <c r="G1853" t="s">
        <v>3995</v>
      </c>
      <c r="H1853">
        <v>19.600000000000001</v>
      </c>
      <c r="I1853">
        <v>-27.5276</v>
      </c>
      <c r="J1853">
        <v>32.685899999999997</v>
      </c>
      <c r="K1853" t="s">
        <v>1124</v>
      </c>
      <c r="L1853" t="s">
        <v>21</v>
      </c>
      <c r="M1853" t="s">
        <v>22</v>
      </c>
      <c r="N1853" t="s">
        <v>23</v>
      </c>
      <c r="O1853" t="s">
        <v>114</v>
      </c>
      <c r="P1853" t="s">
        <v>171</v>
      </c>
      <c r="Q1853" t="s">
        <v>172</v>
      </c>
      <c r="R1853" t="s">
        <v>173</v>
      </c>
    </row>
    <row r="1854" spans="1:18" x14ac:dyDescent="0.25">
      <c r="A1854" s="1">
        <v>0.4</v>
      </c>
      <c r="B1854">
        <v>2011</v>
      </c>
      <c r="C1854">
        <v>4</v>
      </c>
      <c r="D1854">
        <v>22</v>
      </c>
      <c r="E1854" t="s">
        <v>678</v>
      </c>
      <c r="F1854" t="s">
        <v>679</v>
      </c>
      <c r="G1854" t="s">
        <v>8108</v>
      </c>
      <c r="H1854">
        <v>18.399999999999999</v>
      </c>
      <c r="I1854">
        <v>-24.058299999999999</v>
      </c>
      <c r="J1854">
        <v>35.495899999999999</v>
      </c>
      <c r="K1854" t="s">
        <v>1124</v>
      </c>
      <c r="L1854" t="s">
        <v>21</v>
      </c>
      <c r="M1854" t="s">
        <v>22</v>
      </c>
      <c r="N1854" t="s">
        <v>23</v>
      </c>
      <c r="O1854" t="s">
        <v>114</v>
      </c>
      <c r="P1854" t="s">
        <v>171</v>
      </c>
      <c r="Q1854" t="s">
        <v>172</v>
      </c>
      <c r="R1854" t="s">
        <v>173</v>
      </c>
    </row>
    <row r="1855" spans="1:18" x14ac:dyDescent="0.25">
      <c r="A1855" s="1">
        <v>0.45833333333333331</v>
      </c>
      <c r="B1855">
        <v>2012</v>
      </c>
      <c r="C1855">
        <v>3</v>
      </c>
      <c r="D1855">
        <v>21</v>
      </c>
      <c r="E1855" t="s">
        <v>32</v>
      </c>
      <c r="F1855" t="s">
        <v>320</v>
      </c>
      <c r="G1855" t="s">
        <v>1122</v>
      </c>
      <c r="H1855">
        <v>21</v>
      </c>
      <c r="I1855">
        <v>9.7549100000000006</v>
      </c>
      <c r="J1855">
        <v>-84.891800000000003</v>
      </c>
      <c r="K1855" t="s">
        <v>1124</v>
      </c>
      <c r="L1855" t="s">
        <v>21</v>
      </c>
      <c r="M1855" t="s">
        <v>22</v>
      </c>
      <c r="N1855" t="s">
        <v>23</v>
      </c>
      <c r="O1855" t="s">
        <v>114</v>
      </c>
      <c r="P1855" t="s">
        <v>171</v>
      </c>
      <c r="Q1855" t="s">
        <v>172</v>
      </c>
      <c r="R1855" t="s">
        <v>173</v>
      </c>
    </row>
    <row r="1856" spans="1:18" x14ac:dyDescent="0.25">
      <c r="A1856" s="1">
        <v>0.375</v>
      </c>
      <c r="B1856">
        <v>2011</v>
      </c>
      <c r="C1856">
        <v>9</v>
      </c>
      <c r="D1856">
        <v>2</v>
      </c>
      <c r="E1856" t="s">
        <v>1201</v>
      </c>
      <c r="F1856" t="s">
        <v>694</v>
      </c>
      <c r="G1856" t="s">
        <v>8156</v>
      </c>
      <c r="H1856">
        <v>24</v>
      </c>
      <c r="I1856">
        <v>9.5034299999999998</v>
      </c>
      <c r="J1856">
        <v>123.88200000000001</v>
      </c>
      <c r="K1856" t="s">
        <v>1124</v>
      </c>
      <c r="L1856" t="s">
        <v>21</v>
      </c>
      <c r="M1856" t="s">
        <v>22</v>
      </c>
      <c r="N1856" t="s">
        <v>23</v>
      </c>
      <c r="O1856" t="s">
        <v>114</v>
      </c>
      <c r="P1856" t="s">
        <v>171</v>
      </c>
      <c r="Q1856" t="s">
        <v>172</v>
      </c>
      <c r="R1856" t="s">
        <v>173</v>
      </c>
    </row>
    <row r="1857" spans="1:18" x14ac:dyDescent="0.25">
      <c r="A1857" s="1">
        <v>0.625</v>
      </c>
      <c r="B1857">
        <v>2014</v>
      </c>
      <c r="C1857">
        <v>9</v>
      </c>
      <c r="D1857">
        <v>8</v>
      </c>
      <c r="E1857" t="s">
        <v>9519</v>
      </c>
      <c r="F1857" t="s">
        <v>2424</v>
      </c>
      <c r="G1857" t="s">
        <v>9520</v>
      </c>
      <c r="H1857">
        <v>17.7</v>
      </c>
      <c r="I1857">
        <v>-4.25807</v>
      </c>
      <c r="J1857">
        <v>55.673400000000001</v>
      </c>
      <c r="K1857" t="s">
        <v>1124</v>
      </c>
      <c r="L1857" t="s">
        <v>21</v>
      </c>
      <c r="M1857" t="s">
        <v>22</v>
      </c>
      <c r="N1857" t="s">
        <v>23</v>
      </c>
      <c r="O1857" t="s">
        <v>114</v>
      </c>
      <c r="P1857" t="s">
        <v>171</v>
      </c>
      <c r="Q1857" t="s">
        <v>172</v>
      </c>
      <c r="R1857" t="s">
        <v>173</v>
      </c>
    </row>
    <row r="1858" spans="1:18" x14ac:dyDescent="0.25">
      <c r="A1858" s="1">
        <v>0.375</v>
      </c>
      <c r="B1858">
        <v>1999</v>
      </c>
      <c r="C1858">
        <v>9</v>
      </c>
      <c r="D1858">
        <v>18</v>
      </c>
      <c r="E1858" t="s">
        <v>629</v>
      </c>
      <c r="F1858" t="s">
        <v>2361</v>
      </c>
      <c r="G1858" t="s">
        <v>8920</v>
      </c>
      <c r="H1858">
        <v>29</v>
      </c>
      <c r="I1858">
        <v>-16.5014</v>
      </c>
      <c r="J1858">
        <v>-151.785</v>
      </c>
      <c r="K1858" t="s">
        <v>1124</v>
      </c>
      <c r="L1858" t="s">
        <v>21</v>
      </c>
      <c r="M1858" t="s">
        <v>22</v>
      </c>
      <c r="N1858" t="s">
        <v>23</v>
      </c>
      <c r="O1858" t="s">
        <v>114</v>
      </c>
      <c r="P1858" t="s">
        <v>171</v>
      </c>
      <c r="Q1858" t="s">
        <v>172</v>
      </c>
      <c r="R1858" t="s">
        <v>173</v>
      </c>
    </row>
    <row r="1859" spans="1:18" x14ac:dyDescent="0.25">
      <c r="A1859" s="1">
        <v>2.7777777777777776E-2</v>
      </c>
      <c r="B1859">
        <v>2010</v>
      </c>
      <c r="C1859">
        <v>10</v>
      </c>
      <c r="D1859">
        <v>13</v>
      </c>
      <c r="E1859" t="s">
        <v>10436</v>
      </c>
      <c r="F1859" t="s">
        <v>694</v>
      </c>
      <c r="G1859" t="s">
        <v>10438</v>
      </c>
      <c r="H1859">
        <v>18</v>
      </c>
      <c r="I1859">
        <v>10.0778</v>
      </c>
      <c r="J1859">
        <v>125.479</v>
      </c>
      <c r="K1859" t="s">
        <v>1124</v>
      </c>
      <c r="L1859" t="s">
        <v>21</v>
      </c>
      <c r="M1859" t="s">
        <v>22</v>
      </c>
      <c r="N1859" t="s">
        <v>23</v>
      </c>
      <c r="O1859" t="s">
        <v>114</v>
      </c>
      <c r="P1859" t="s">
        <v>171</v>
      </c>
      <c r="Q1859" t="s">
        <v>172</v>
      </c>
      <c r="R1859" t="s">
        <v>173</v>
      </c>
    </row>
    <row r="1860" spans="1:18" x14ac:dyDescent="0.25">
      <c r="A1860" s="1">
        <v>0.51041666666666663</v>
      </c>
      <c r="B1860">
        <v>2013</v>
      </c>
      <c r="C1860">
        <v>3</v>
      </c>
      <c r="D1860">
        <v>23</v>
      </c>
      <c r="F1860" t="s">
        <v>263</v>
      </c>
      <c r="G1860" t="s">
        <v>2700</v>
      </c>
      <c r="H1860">
        <v>13</v>
      </c>
      <c r="I1860">
        <v>14.018599999999999</v>
      </c>
      <c r="J1860">
        <v>74.327100000000002</v>
      </c>
      <c r="K1860" t="s">
        <v>1124</v>
      </c>
      <c r="L1860" t="s">
        <v>21</v>
      </c>
      <c r="M1860" t="s">
        <v>22</v>
      </c>
      <c r="N1860" t="s">
        <v>23</v>
      </c>
      <c r="O1860" t="s">
        <v>114</v>
      </c>
      <c r="P1860" t="s">
        <v>171</v>
      </c>
      <c r="Q1860" t="s">
        <v>172</v>
      </c>
      <c r="R1860" t="s">
        <v>173</v>
      </c>
    </row>
    <row r="1861" spans="1:18" x14ac:dyDescent="0.25">
      <c r="A1861" s="1">
        <v>0.4201388888888889</v>
      </c>
      <c r="B1861">
        <v>2013</v>
      </c>
      <c r="C1861">
        <v>5</v>
      </c>
      <c r="D1861">
        <v>2</v>
      </c>
      <c r="F1861" t="s">
        <v>263</v>
      </c>
      <c r="G1861" t="s">
        <v>6378</v>
      </c>
      <c r="H1861">
        <v>6</v>
      </c>
      <c r="I1861">
        <v>15.350300000000001</v>
      </c>
      <c r="J1861">
        <v>73.783199999999994</v>
      </c>
      <c r="K1861" t="s">
        <v>1124</v>
      </c>
      <c r="L1861" t="s">
        <v>21</v>
      </c>
      <c r="M1861" t="s">
        <v>22</v>
      </c>
      <c r="N1861" t="s">
        <v>23</v>
      </c>
      <c r="O1861" t="s">
        <v>114</v>
      </c>
      <c r="P1861" t="s">
        <v>171</v>
      </c>
      <c r="Q1861" t="s">
        <v>172</v>
      </c>
      <c r="R1861" t="s">
        <v>173</v>
      </c>
    </row>
    <row r="1862" spans="1:18" x14ac:dyDescent="0.25">
      <c r="A1862" s="1">
        <v>0.45277777777777778</v>
      </c>
      <c r="B1862">
        <v>2013</v>
      </c>
      <c r="C1862">
        <v>10</v>
      </c>
      <c r="D1862">
        <v>27</v>
      </c>
      <c r="F1862" t="s">
        <v>33</v>
      </c>
      <c r="G1862" t="s">
        <v>6750</v>
      </c>
      <c r="H1862">
        <v>21.9151638303277</v>
      </c>
      <c r="I1862">
        <v>21.331700000000001</v>
      </c>
      <c r="J1862">
        <v>-157.65700000000001</v>
      </c>
      <c r="K1862" t="s">
        <v>1124</v>
      </c>
      <c r="L1862" t="s">
        <v>21</v>
      </c>
      <c r="M1862" t="s">
        <v>22</v>
      </c>
      <c r="N1862" t="s">
        <v>23</v>
      </c>
      <c r="O1862" t="s">
        <v>114</v>
      </c>
      <c r="P1862" t="s">
        <v>171</v>
      </c>
      <c r="Q1862" t="s">
        <v>172</v>
      </c>
      <c r="R1862" t="s">
        <v>173</v>
      </c>
    </row>
    <row r="1863" spans="1:18" x14ac:dyDescent="0.25">
      <c r="A1863" s="1">
        <v>0.79652777777777772</v>
      </c>
      <c r="B1863">
        <v>2013</v>
      </c>
      <c r="C1863">
        <v>10</v>
      </c>
      <c r="D1863">
        <v>3</v>
      </c>
      <c r="F1863" t="s">
        <v>33</v>
      </c>
      <c r="G1863" t="s">
        <v>6901</v>
      </c>
      <c r="H1863">
        <v>11.8872237744475</v>
      </c>
      <c r="I1863">
        <v>21.4389</v>
      </c>
      <c r="J1863">
        <v>-158</v>
      </c>
      <c r="K1863" t="s">
        <v>1124</v>
      </c>
      <c r="L1863" t="s">
        <v>21</v>
      </c>
      <c r="M1863" t="s">
        <v>22</v>
      </c>
      <c r="N1863" t="s">
        <v>23</v>
      </c>
      <c r="O1863" t="s">
        <v>114</v>
      </c>
      <c r="P1863" t="s">
        <v>171</v>
      </c>
      <c r="Q1863" t="s">
        <v>172</v>
      </c>
      <c r="R1863" t="s">
        <v>173</v>
      </c>
    </row>
    <row r="1864" spans="1:18" x14ac:dyDescent="0.25">
      <c r="A1864" s="1">
        <v>0.48888888888888887</v>
      </c>
      <c r="B1864">
        <v>2013</v>
      </c>
      <c r="C1864">
        <v>10</v>
      </c>
      <c r="D1864">
        <v>6</v>
      </c>
      <c r="F1864" t="s">
        <v>33</v>
      </c>
      <c r="G1864" t="s">
        <v>6905</v>
      </c>
      <c r="H1864">
        <v>9.5097790195580405</v>
      </c>
      <c r="I1864">
        <v>21.273</v>
      </c>
      <c r="J1864">
        <v>-157.696</v>
      </c>
      <c r="K1864" t="s">
        <v>1124</v>
      </c>
      <c r="L1864" t="s">
        <v>21</v>
      </c>
      <c r="M1864" t="s">
        <v>22</v>
      </c>
      <c r="N1864" t="s">
        <v>23</v>
      </c>
      <c r="O1864" t="s">
        <v>114</v>
      </c>
      <c r="P1864" t="s">
        <v>171</v>
      </c>
      <c r="Q1864" t="s">
        <v>172</v>
      </c>
      <c r="R1864" t="s">
        <v>173</v>
      </c>
    </row>
    <row r="1865" spans="1:18" x14ac:dyDescent="0.25">
      <c r="A1865" s="1">
        <v>0.66527777777777775</v>
      </c>
      <c r="B1865">
        <v>2013</v>
      </c>
      <c r="C1865">
        <v>10</v>
      </c>
      <c r="D1865">
        <v>6</v>
      </c>
      <c r="F1865" t="s">
        <v>33</v>
      </c>
      <c r="G1865" t="s">
        <v>2871</v>
      </c>
      <c r="H1865">
        <v>8.8087376174752308</v>
      </c>
      <c r="I1865">
        <v>21.353999999999999</v>
      </c>
      <c r="J1865">
        <v>-158.13</v>
      </c>
      <c r="K1865" t="s">
        <v>1124</v>
      </c>
      <c r="L1865" t="s">
        <v>21</v>
      </c>
      <c r="M1865" t="s">
        <v>22</v>
      </c>
      <c r="N1865" t="s">
        <v>23</v>
      </c>
      <c r="O1865" t="s">
        <v>114</v>
      </c>
      <c r="P1865" t="s">
        <v>171</v>
      </c>
      <c r="Q1865" t="s">
        <v>172</v>
      </c>
      <c r="R1865" t="s">
        <v>173</v>
      </c>
    </row>
    <row r="1866" spans="1:18" x14ac:dyDescent="0.25">
      <c r="A1866" s="1">
        <v>0.64722222222222225</v>
      </c>
      <c r="B1866">
        <v>2013</v>
      </c>
      <c r="C1866">
        <v>12</v>
      </c>
      <c r="D1866">
        <v>10</v>
      </c>
      <c r="F1866" t="s">
        <v>33</v>
      </c>
      <c r="G1866" t="s">
        <v>7123</v>
      </c>
      <c r="H1866">
        <v>11.277622555245101</v>
      </c>
      <c r="I1866">
        <v>20.811199999999999</v>
      </c>
      <c r="J1866">
        <v>-156.666</v>
      </c>
      <c r="K1866" t="s">
        <v>1124</v>
      </c>
      <c r="L1866" t="s">
        <v>21</v>
      </c>
      <c r="M1866" t="s">
        <v>22</v>
      </c>
      <c r="N1866" t="s">
        <v>23</v>
      </c>
      <c r="O1866" t="s">
        <v>114</v>
      </c>
      <c r="P1866" t="s">
        <v>171</v>
      </c>
      <c r="Q1866" t="s">
        <v>172</v>
      </c>
      <c r="R1866" t="s">
        <v>173</v>
      </c>
    </row>
    <row r="1867" spans="1:18" x14ac:dyDescent="0.25">
      <c r="A1867" s="1">
        <v>0.56597222222222221</v>
      </c>
      <c r="B1867">
        <v>2009</v>
      </c>
      <c r="C1867">
        <v>4</v>
      </c>
      <c r="D1867">
        <v>21</v>
      </c>
      <c r="F1867" t="s">
        <v>320</v>
      </c>
      <c r="G1867" t="s">
        <v>7332</v>
      </c>
      <c r="H1867">
        <v>9.6</v>
      </c>
      <c r="I1867">
        <v>9.6667500000000004</v>
      </c>
      <c r="J1867">
        <v>-82.703699999999998</v>
      </c>
      <c r="K1867" t="s">
        <v>1124</v>
      </c>
      <c r="L1867" t="s">
        <v>21</v>
      </c>
      <c r="M1867" t="s">
        <v>22</v>
      </c>
      <c r="N1867" t="s">
        <v>23</v>
      </c>
      <c r="O1867" t="s">
        <v>114</v>
      </c>
      <c r="P1867" t="s">
        <v>171</v>
      </c>
      <c r="Q1867" t="s">
        <v>172</v>
      </c>
      <c r="R1867" t="s">
        <v>173</v>
      </c>
    </row>
    <row r="1868" spans="1:18" x14ac:dyDescent="0.25">
      <c r="A1868" s="1">
        <v>0.34791666666666665</v>
      </c>
      <c r="B1868">
        <v>2013</v>
      </c>
      <c r="C1868">
        <v>10</v>
      </c>
      <c r="D1868">
        <v>5</v>
      </c>
      <c r="F1868" t="s">
        <v>33</v>
      </c>
      <c r="G1868" t="s">
        <v>2871</v>
      </c>
      <c r="H1868">
        <v>8.1991363982728007</v>
      </c>
      <c r="I1868">
        <v>21.353999999999999</v>
      </c>
      <c r="J1868">
        <v>-158.13</v>
      </c>
      <c r="K1868" t="s">
        <v>1124</v>
      </c>
      <c r="L1868" t="s">
        <v>21</v>
      </c>
      <c r="M1868" t="s">
        <v>22</v>
      </c>
      <c r="N1868" t="s">
        <v>23</v>
      </c>
      <c r="O1868" t="s">
        <v>114</v>
      </c>
      <c r="P1868" t="s">
        <v>171</v>
      </c>
      <c r="Q1868" t="s">
        <v>172</v>
      </c>
      <c r="R1868" t="s">
        <v>173</v>
      </c>
    </row>
    <row r="1869" spans="1:18" x14ac:dyDescent="0.25">
      <c r="A1869" s="1">
        <v>7.2916666666666671E-2</v>
      </c>
      <c r="B1869">
        <v>2012</v>
      </c>
      <c r="C1869">
        <v>7</v>
      </c>
      <c r="D1869">
        <v>3</v>
      </c>
      <c r="F1869" t="s">
        <v>244</v>
      </c>
      <c r="G1869" t="s">
        <v>2381</v>
      </c>
      <c r="H1869">
        <v>23</v>
      </c>
      <c r="I1869">
        <v>22.8794</v>
      </c>
      <c r="J1869">
        <v>-109.902</v>
      </c>
      <c r="K1869" t="s">
        <v>1124</v>
      </c>
      <c r="L1869" t="s">
        <v>21</v>
      </c>
      <c r="M1869" t="s">
        <v>22</v>
      </c>
      <c r="N1869" t="s">
        <v>23</v>
      </c>
      <c r="O1869" t="s">
        <v>114</v>
      </c>
      <c r="P1869" t="s">
        <v>171</v>
      </c>
      <c r="Q1869" t="s">
        <v>172</v>
      </c>
      <c r="R1869" t="s">
        <v>173</v>
      </c>
    </row>
    <row r="1870" spans="1:18" x14ac:dyDescent="0.25">
      <c r="A1870" s="1">
        <v>0.45833333333333331</v>
      </c>
      <c r="B1870">
        <v>2012</v>
      </c>
      <c r="C1870">
        <v>8</v>
      </c>
      <c r="D1870">
        <v>2</v>
      </c>
      <c r="F1870" t="s">
        <v>244</v>
      </c>
      <c r="G1870" t="s">
        <v>3427</v>
      </c>
      <c r="H1870">
        <v>18</v>
      </c>
      <c r="I1870">
        <v>20.700299999999999</v>
      </c>
      <c r="J1870">
        <v>-105.56399999999999</v>
      </c>
      <c r="K1870" t="s">
        <v>1124</v>
      </c>
      <c r="L1870" t="s">
        <v>21</v>
      </c>
      <c r="M1870" t="s">
        <v>22</v>
      </c>
      <c r="N1870" t="s">
        <v>23</v>
      </c>
      <c r="O1870" t="s">
        <v>114</v>
      </c>
      <c r="P1870" t="s">
        <v>171</v>
      </c>
      <c r="Q1870" t="s">
        <v>172</v>
      </c>
      <c r="R1870" t="s">
        <v>173</v>
      </c>
    </row>
    <row r="1871" spans="1:18" x14ac:dyDescent="0.25">
      <c r="A1871" s="1">
        <v>0.45208333333333334</v>
      </c>
      <c r="B1871">
        <v>2011</v>
      </c>
      <c r="C1871">
        <v>7</v>
      </c>
      <c r="D1871">
        <v>26</v>
      </c>
      <c r="F1871" t="s">
        <v>154</v>
      </c>
      <c r="G1871" t="s">
        <v>8814</v>
      </c>
      <c r="H1871">
        <v>22</v>
      </c>
      <c r="I1871">
        <v>4.4363400000000004</v>
      </c>
      <c r="J1871">
        <v>118.532</v>
      </c>
      <c r="K1871" t="s">
        <v>1124</v>
      </c>
      <c r="L1871" t="s">
        <v>21</v>
      </c>
      <c r="M1871" t="s">
        <v>22</v>
      </c>
      <c r="N1871" t="s">
        <v>23</v>
      </c>
      <c r="O1871" t="s">
        <v>114</v>
      </c>
      <c r="P1871" t="s">
        <v>171</v>
      </c>
      <c r="Q1871" t="s">
        <v>172</v>
      </c>
      <c r="R1871" t="s">
        <v>173</v>
      </c>
    </row>
    <row r="1872" spans="1:18" x14ac:dyDescent="0.25">
      <c r="A1872" s="1">
        <v>0.51597222222222228</v>
      </c>
      <c r="B1872">
        <v>2012</v>
      </c>
      <c r="C1872">
        <v>12</v>
      </c>
      <c r="D1872">
        <v>17</v>
      </c>
      <c r="E1872" t="s">
        <v>294</v>
      </c>
      <c r="F1872" t="s">
        <v>295</v>
      </c>
      <c r="G1872" t="s">
        <v>2020</v>
      </c>
      <c r="H1872">
        <v>18</v>
      </c>
      <c r="I1872">
        <v>7.4332099999999999</v>
      </c>
      <c r="J1872">
        <v>98.896900000000002</v>
      </c>
      <c r="K1872" t="s">
        <v>1026</v>
      </c>
      <c r="L1872" t="s">
        <v>21</v>
      </c>
      <c r="M1872" t="s">
        <v>22</v>
      </c>
      <c r="N1872" t="s">
        <v>23</v>
      </c>
      <c r="O1872" t="s">
        <v>114</v>
      </c>
      <c r="P1872" t="s">
        <v>171</v>
      </c>
      <c r="Q1872" t="s">
        <v>172</v>
      </c>
      <c r="R1872" t="s">
        <v>415</v>
      </c>
    </row>
    <row r="1873" spans="1:18" x14ac:dyDescent="0.25">
      <c r="A1873" s="1">
        <v>0.4236111111111111</v>
      </c>
      <c r="B1873">
        <v>2012</v>
      </c>
      <c r="C1873">
        <v>12</v>
      </c>
      <c r="D1873">
        <v>16</v>
      </c>
      <c r="E1873" t="s">
        <v>294</v>
      </c>
      <c r="F1873" t="s">
        <v>295</v>
      </c>
      <c r="G1873" t="s">
        <v>2485</v>
      </c>
      <c r="H1873">
        <v>16.5</v>
      </c>
      <c r="I1873">
        <v>7.6916000000000002</v>
      </c>
      <c r="J1873">
        <v>98.756100000000004</v>
      </c>
      <c r="K1873" t="s">
        <v>1026</v>
      </c>
      <c r="L1873" t="s">
        <v>21</v>
      </c>
      <c r="M1873" t="s">
        <v>22</v>
      </c>
      <c r="N1873" t="s">
        <v>23</v>
      </c>
      <c r="O1873" t="s">
        <v>114</v>
      </c>
      <c r="P1873" t="s">
        <v>171</v>
      </c>
      <c r="Q1873" t="s">
        <v>172</v>
      </c>
      <c r="R1873" t="s">
        <v>415</v>
      </c>
    </row>
    <row r="1874" spans="1:18" x14ac:dyDescent="0.25">
      <c r="A1874" s="1">
        <v>0.52638888888888891</v>
      </c>
      <c r="B1874">
        <v>2012</v>
      </c>
      <c r="C1874">
        <v>12</v>
      </c>
      <c r="D1874">
        <v>15</v>
      </c>
      <c r="E1874" t="s">
        <v>294</v>
      </c>
      <c r="F1874" t="s">
        <v>295</v>
      </c>
      <c r="G1874" t="s">
        <v>3948</v>
      </c>
      <c r="H1874">
        <v>18</v>
      </c>
      <c r="I1874">
        <v>7.4295299999999997</v>
      </c>
      <c r="J1874">
        <v>98.895600000000002</v>
      </c>
      <c r="K1874" t="s">
        <v>1026</v>
      </c>
      <c r="L1874" t="s">
        <v>21</v>
      </c>
      <c r="M1874" t="s">
        <v>22</v>
      </c>
      <c r="N1874" t="s">
        <v>23</v>
      </c>
      <c r="O1874" t="s">
        <v>114</v>
      </c>
      <c r="P1874" t="s">
        <v>171</v>
      </c>
      <c r="Q1874" t="s">
        <v>172</v>
      </c>
      <c r="R1874" t="s">
        <v>415</v>
      </c>
    </row>
    <row r="1875" spans="1:18" x14ac:dyDescent="0.25">
      <c r="A1875" s="1">
        <v>0.36736111111111114</v>
      </c>
      <c r="B1875">
        <v>2012</v>
      </c>
      <c r="C1875">
        <v>2</v>
      </c>
      <c r="D1875">
        <v>20</v>
      </c>
      <c r="E1875" t="s">
        <v>294</v>
      </c>
      <c r="F1875" t="s">
        <v>295</v>
      </c>
      <c r="G1875" t="s">
        <v>4601</v>
      </c>
      <c r="H1875">
        <v>16.7</v>
      </c>
      <c r="I1875">
        <v>7.68973</v>
      </c>
      <c r="J1875">
        <v>98.762200000000007</v>
      </c>
      <c r="K1875" t="s">
        <v>1026</v>
      </c>
      <c r="L1875" t="s">
        <v>21</v>
      </c>
      <c r="M1875" t="s">
        <v>22</v>
      </c>
      <c r="N1875" t="s">
        <v>23</v>
      </c>
      <c r="O1875" t="s">
        <v>114</v>
      </c>
      <c r="P1875" t="s">
        <v>171</v>
      </c>
      <c r="Q1875" t="s">
        <v>172</v>
      </c>
      <c r="R1875" t="s">
        <v>415</v>
      </c>
    </row>
    <row r="1876" spans="1:18" x14ac:dyDescent="0.25">
      <c r="A1876" s="1">
        <v>0.51388888888888884</v>
      </c>
      <c r="B1876">
        <v>2010</v>
      </c>
      <c r="C1876">
        <v>4</v>
      </c>
      <c r="D1876">
        <v>15</v>
      </c>
      <c r="E1876" t="s">
        <v>294</v>
      </c>
      <c r="F1876" t="s">
        <v>295</v>
      </c>
      <c r="G1876" t="s">
        <v>5279</v>
      </c>
      <c r="H1876">
        <v>17.899999999999999</v>
      </c>
      <c r="I1876">
        <v>7.6338299999999997</v>
      </c>
      <c r="J1876">
        <v>98.814400000000006</v>
      </c>
      <c r="K1876" t="s">
        <v>1026</v>
      </c>
      <c r="L1876" t="s">
        <v>21</v>
      </c>
      <c r="M1876" t="s">
        <v>22</v>
      </c>
      <c r="N1876" t="s">
        <v>23</v>
      </c>
      <c r="O1876" t="s">
        <v>114</v>
      </c>
      <c r="P1876" t="s">
        <v>171</v>
      </c>
      <c r="Q1876" t="s">
        <v>172</v>
      </c>
      <c r="R1876" t="s">
        <v>415</v>
      </c>
    </row>
    <row r="1877" spans="1:18" x14ac:dyDescent="0.25">
      <c r="A1877" s="1">
        <v>0.78402777777777777</v>
      </c>
      <c r="B1877">
        <v>2013</v>
      </c>
      <c r="C1877">
        <v>7</v>
      </c>
      <c r="D1877">
        <v>6</v>
      </c>
      <c r="E1877" t="s">
        <v>294</v>
      </c>
      <c r="F1877" t="s">
        <v>295</v>
      </c>
      <c r="G1877" t="s">
        <v>5558</v>
      </c>
      <c r="H1877">
        <v>14</v>
      </c>
      <c r="I1877">
        <v>7.7401400000000002</v>
      </c>
      <c r="J1877">
        <v>98.771000000000001</v>
      </c>
      <c r="K1877" t="s">
        <v>1026</v>
      </c>
      <c r="L1877" t="s">
        <v>21</v>
      </c>
      <c r="M1877" t="s">
        <v>22</v>
      </c>
      <c r="N1877" t="s">
        <v>23</v>
      </c>
      <c r="O1877" t="s">
        <v>114</v>
      </c>
      <c r="P1877" t="s">
        <v>171</v>
      </c>
      <c r="Q1877" t="s">
        <v>172</v>
      </c>
      <c r="R1877" t="s">
        <v>415</v>
      </c>
    </row>
    <row r="1878" spans="1:18" x14ac:dyDescent="0.25">
      <c r="A1878" s="1">
        <v>0.6069444444444444</v>
      </c>
      <c r="B1878">
        <v>2008</v>
      </c>
      <c r="C1878">
        <v>12</v>
      </c>
      <c r="D1878">
        <v>31</v>
      </c>
      <c r="E1878" t="s">
        <v>294</v>
      </c>
      <c r="F1878" t="s">
        <v>295</v>
      </c>
      <c r="G1878" t="s">
        <v>2327</v>
      </c>
      <c r="H1878">
        <v>21.3</v>
      </c>
      <c r="I1878">
        <v>7.1536999999999997</v>
      </c>
      <c r="J1878">
        <v>98.846000000000004</v>
      </c>
      <c r="K1878" t="s">
        <v>1026</v>
      </c>
      <c r="L1878" t="s">
        <v>21</v>
      </c>
      <c r="M1878" t="s">
        <v>22</v>
      </c>
      <c r="N1878" t="s">
        <v>23</v>
      </c>
      <c r="O1878" t="s">
        <v>114</v>
      </c>
      <c r="P1878" t="s">
        <v>171</v>
      </c>
      <c r="Q1878" t="s">
        <v>172</v>
      </c>
      <c r="R1878" t="s">
        <v>415</v>
      </c>
    </row>
    <row r="1879" spans="1:18" x14ac:dyDescent="0.25">
      <c r="A1879" s="1">
        <v>0.47430555555555554</v>
      </c>
      <c r="B1879">
        <v>2013</v>
      </c>
      <c r="C1879">
        <v>2</v>
      </c>
      <c r="D1879">
        <v>24</v>
      </c>
      <c r="E1879" t="s">
        <v>294</v>
      </c>
      <c r="F1879" t="s">
        <v>295</v>
      </c>
      <c r="G1879" t="s">
        <v>846</v>
      </c>
      <c r="H1879">
        <v>15.3</v>
      </c>
      <c r="I1879">
        <v>7.7636000000000003</v>
      </c>
      <c r="J1879">
        <v>98.770399999999995</v>
      </c>
      <c r="K1879" t="s">
        <v>1026</v>
      </c>
      <c r="L1879" t="s">
        <v>21</v>
      </c>
      <c r="M1879" t="s">
        <v>22</v>
      </c>
      <c r="N1879" t="s">
        <v>23</v>
      </c>
      <c r="O1879" t="s">
        <v>114</v>
      </c>
      <c r="P1879" t="s">
        <v>171</v>
      </c>
      <c r="Q1879" t="s">
        <v>172</v>
      </c>
      <c r="R1879" t="s">
        <v>415</v>
      </c>
    </row>
    <row r="1880" spans="1:18" x14ac:dyDescent="0.25">
      <c r="A1880" s="1">
        <v>0.48472222222222222</v>
      </c>
      <c r="B1880">
        <v>2014</v>
      </c>
      <c r="C1880">
        <v>8</v>
      </c>
      <c r="D1880">
        <v>27</v>
      </c>
      <c r="E1880" t="s">
        <v>294</v>
      </c>
      <c r="F1880" t="s">
        <v>295</v>
      </c>
      <c r="G1880" t="s">
        <v>5217</v>
      </c>
      <c r="H1880">
        <v>18.399999999999999</v>
      </c>
      <c r="I1880">
        <v>7.9473399999999996</v>
      </c>
      <c r="J1880">
        <v>98.796899999999994</v>
      </c>
      <c r="K1880" t="s">
        <v>1026</v>
      </c>
      <c r="L1880" t="s">
        <v>21</v>
      </c>
      <c r="M1880" t="s">
        <v>22</v>
      </c>
      <c r="N1880" t="s">
        <v>23</v>
      </c>
      <c r="O1880" t="s">
        <v>114</v>
      </c>
      <c r="P1880" t="s">
        <v>171</v>
      </c>
      <c r="Q1880" t="s">
        <v>172</v>
      </c>
      <c r="R1880" t="s">
        <v>415</v>
      </c>
    </row>
    <row r="1881" spans="1:18" x14ac:dyDescent="0.25">
      <c r="A1881" s="1">
        <v>0.41736111111111113</v>
      </c>
      <c r="B1881">
        <v>2013</v>
      </c>
      <c r="C1881">
        <v>10</v>
      </c>
      <c r="D1881">
        <v>29</v>
      </c>
      <c r="E1881" t="s">
        <v>294</v>
      </c>
      <c r="F1881" t="s">
        <v>295</v>
      </c>
      <c r="G1881" t="s">
        <v>9613</v>
      </c>
      <c r="H1881">
        <v>17.899999999999999</v>
      </c>
      <c r="I1881">
        <v>7.6540400000000002</v>
      </c>
      <c r="J1881">
        <v>98.766199999999998</v>
      </c>
      <c r="K1881" t="s">
        <v>1026</v>
      </c>
      <c r="L1881" t="s">
        <v>21</v>
      </c>
      <c r="M1881" t="s">
        <v>22</v>
      </c>
      <c r="N1881" t="s">
        <v>23</v>
      </c>
      <c r="O1881" t="s">
        <v>114</v>
      </c>
      <c r="P1881" t="s">
        <v>171</v>
      </c>
      <c r="Q1881" t="s">
        <v>172</v>
      </c>
      <c r="R1881" t="s">
        <v>415</v>
      </c>
    </row>
    <row r="1882" spans="1:18" x14ac:dyDescent="0.25">
      <c r="A1882" s="1">
        <v>0.40138888888888891</v>
      </c>
      <c r="B1882">
        <v>2012</v>
      </c>
      <c r="C1882">
        <v>4</v>
      </c>
      <c r="D1882">
        <v>3</v>
      </c>
      <c r="E1882" t="s">
        <v>150</v>
      </c>
      <c r="F1882" t="s">
        <v>154</v>
      </c>
      <c r="G1882" t="s">
        <v>1024</v>
      </c>
      <c r="H1882">
        <v>20.100000000000001</v>
      </c>
      <c r="I1882">
        <v>4.7211600000000002</v>
      </c>
      <c r="J1882">
        <v>118.71599999999999</v>
      </c>
      <c r="K1882" t="s">
        <v>1026</v>
      </c>
      <c r="L1882" t="s">
        <v>21</v>
      </c>
      <c r="M1882" t="s">
        <v>22</v>
      </c>
      <c r="N1882" t="s">
        <v>23</v>
      </c>
      <c r="O1882" t="s">
        <v>114</v>
      </c>
      <c r="P1882" t="s">
        <v>171</v>
      </c>
      <c r="Q1882" t="s">
        <v>172</v>
      </c>
      <c r="R1882" t="s">
        <v>415</v>
      </c>
    </row>
    <row r="1883" spans="1:18" x14ac:dyDescent="0.25">
      <c r="A1883" s="1">
        <v>0.59166666666666667</v>
      </c>
      <c r="B1883">
        <v>2012</v>
      </c>
      <c r="C1883">
        <v>4</v>
      </c>
      <c r="D1883">
        <v>3</v>
      </c>
      <c r="E1883" t="s">
        <v>150</v>
      </c>
      <c r="F1883" t="s">
        <v>154</v>
      </c>
      <c r="G1883" t="s">
        <v>6949</v>
      </c>
      <c r="H1883">
        <v>16.3</v>
      </c>
      <c r="I1883">
        <v>4.7184299999999997</v>
      </c>
      <c r="J1883">
        <v>118.72</v>
      </c>
      <c r="K1883" t="s">
        <v>1026</v>
      </c>
      <c r="L1883" t="s">
        <v>21</v>
      </c>
      <c r="M1883" t="s">
        <v>22</v>
      </c>
      <c r="N1883" t="s">
        <v>23</v>
      </c>
      <c r="O1883" t="s">
        <v>114</v>
      </c>
      <c r="P1883" t="s">
        <v>171</v>
      </c>
      <c r="Q1883" t="s">
        <v>172</v>
      </c>
      <c r="R1883" t="s">
        <v>415</v>
      </c>
    </row>
    <row r="1884" spans="1:18" x14ac:dyDescent="0.25">
      <c r="A1884" s="1">
        <v>0.46111111111111114</v>
      </c>
      <c r="B1884">
        <v>2011</v>
      </c>
      <c r="C1884">
        <v>7</v>
      </c>
      <c r="D1884">
        <v>6</v>
      </c>
      <c r="E1884" t="s">
        <v>150</v>
      </c>
      <c r="F1884" t="s">
        <v>154</v>
      </c>
      <c r="G1884" t="s">
        <v>10427</v>
      </c>
      <c r="H1884">
        <v>24</v>
      </c>
      <c r="I1884">
        <v>4.12026</v>
      </c>
      <c r="J1884">
        <v>118.634</v>
      </c>
      <c r="K1884" t="s">
        <v>1026</v>
      </c>
      <c r="L1884" t="s">
        <v>21</v>
      </c>
      <c r="M1884" t="s">
        <v>22</v>
      </c>
      <c r="N1884" t="s">
        <v>23</v>
      </c>
      <c r="O1884" t="s">
        <v>114</v>
      </c>
      <c r="P1884" t="s">
        <v>171</v>
      </c>
      <c r="Q1884" t="s">
        <v>172</v>
      </c>
      <c r="R1884" t="s">
        <v>415</v>
      </c>
    </row>
    <row r="1885" spans="1:18" x14ac:dyDescent="0.25">
      <c r="A1885" s="1">
        <v>0.54791666666666672</v>
      </c>
      <c r="B1885">
        <v>2011</v>
      </c>
      <c r="C1885">
        <v>7</v>
      </c>
      <c r="D1885">
        <v>6</v>
      </c>
      <c r="E1885" t="s">
        <v>150</v>
      </c>
      <c r="F1885" t="s">
        <v>154</v>
      </c>
      <c r="G1885" t="s">
        <v>174</v>
      </c>
      <c r="H1885">
        <v>25</v>
      </c>
      <c r="I1885">
        <v>4.1208999999999998</v>
      </c>
      <c r="J1885">
        <v>118.629</v>
      </c>
      <c r="K1885" t="s">
        <v>1026</v>
      </c>
      <c r="L1885" t="s">
        <v>21</v>
      </c>
      <c r="M1885" t="s">
        <v>22</v>
      </c>
      <c r="N1885" t="s">
        <v>23</v>
      </c>
      <c r="O1885" t="s">
        <v>114</v>
      </c>
      <c r="P1885" t="s">
        <v>171</v>
      </c>
      <c r="Q1885" t="s">
        <v>172</v>
      </c>
      <c r="R1885" t="s">
        <v>415</v>
      </c>
    </row>
    <row r="1886" spans="1:18" x14ac:dyDescent="0.25">
      <c r="A1886" s="1">
        <v>3.4722222222222224E-2</v>
      </c>
      <c r="B1886">
        <v>2012</v>
      </c>
      <c r="C1886">
        <v>10</v>
      </c>
      <c r="D1886">
        <v>21</v>
      </c>
      <c r="E1886" t="s">
        <v>339</v>
      </c>
      <c r="F1886" t="s">
        <v>340</v>
      </c>
      <c r="G1886" t="s">
        <v>2853</v>
      </c>
      <c r="H1886">
        <v>18.2880365760732</v>
      </c>
      <c r="I1886">
        <v>26.506799999999998</v>
      </c>
      <c r="J1886">
        <v>127.852</v>
      </c>
      <c r="K1886" t="s">
        <v>1026</v>
      </c>
      <c r="L1886" t="s">
        <v>21</v>
      </c>
      <c r="M1886" t="s">
        <v>22</v>
      </c>
      <c r="N1886" t="s">
        <v>23</v>
      </c>
      <c r="O1886" t="s">
        <v>114</v>
      </c>
      <c r="P1886" t="s">
        <v>171</v>
      </c>
      <c r="Q1886" t="s">
        <v>172</v>
      </c>
      <c r="R1886" t="s">
        <v>415</v>
      </c>
    </row>
    <row r="1887" spans="1:18" x14ac:dyDescent="0.25">
      <c r="A1887" s="1">
        <v>0.38055555555555554</v>
      </c>
      <c r="B1887">
        <v>2014</v>
      </c>
      <c r="C1887">
        <v>6</v>
      </c>
      <c r="D1887">
        <v>29</v>
      </c>
      <c r="E1887" t="s">
        <v>339</v>
      </c>
      <c r="F1887" t="s">
        <v>340</v>
      </c>
      <c r="G1887" t="s">
        <v>6515</v>
      </c>
      <c r="H1887">
        <v>14.9352298704597</v>
      </c>
      <c r="I1887">
        <v>26.4453</v>
      </c>
      <c r="J1887">
        <v>127.77200000000001</v>
      </c>
      <c r="K1887" t="s">
        <v>1026</v>
      </c>
      <c r="L1887" t="s">
        <v>21</v>
      </c>
      <c r="M1887" t="s">
        <v>22</v>
      </c>
      <c r="N1887" t="s">
        <v>23</v>
      </c>
      <c r="O1887" t="s">
        <v>114</v>
      </c>
      <c r="P1887" t="s">
        <v>171</v>
      </c>
      <c r="Q1887" t="s">
        <v>172</v>
      </c>
      <c r="R1887" t="s">
        <v>415</v>
      </c>
    </row>
    <row r="1888" spans="1:18" x14ac:dyDescent="0.25">
      <c r="A1888" s="1">
        <v>0.39027777777777778</v>
      </c>
      <c r="B1888">
        <v>2013</v>
      </c>
      <c r="C1888">
        <v>9</v>
      </c>
      <c r="D1888">
        <v>29</v>
      </c>
      <c r="E1888" t="s">
        <v>4660</v>
      </c>
      <c r="F1888" t="s">
        <v>420</v>
      </c>
      <c r="G1888" t="s">
        <v>7569</v>
      </c>
      <c r="H1888">
        <v>12</v>
      </c>
      <c r="I1888">
        <v>-8.3999299999999995</v>
      </c>
      <c r="J1888">
        <v>119.813</v>
      </c>
      <c r="K1888" t="s">
        <v>1026</v>
      </c>
      <c r="L1888" t="s">
        <v>21</v>
      </c>
      <c r="M1888" t="s">
        <v>22</v>
      </c>
      <c r="N1888" t="s">
        <v>23</v>
      </c>
      <c r="O1888" t="s">
        <v>114</v>
      </c>
      <c r="P1888" t="s">
        <v>171</v>
      </c>
      <c r="Q1888" t="s">
        <v>172</v>
      </c>
      <c r="R1888" t="s">
        <v>415</v>
      </c>
    </row>
    <row r="1889" spans="1:18" x14ac:dyDescent="0.25">
      <c r="A1889" s="1">
        <v>0.4236111111111111</v>
      </c>
      <c r="B1889">
        <v>2004</v>
      </c>
      <c r="C1889">
        <v>10</v>
      </c>
      <c r="D1889">
        <v>30</v>
      </c>
      <c r="E1889" t="s">
        <v>612</v>
      </c>
      <c r="F1889" t="s">
        <v>613</v>
      </c>
      <c r="G1889" t="s">
        <v>2155</v>
      </c>
      <c r="H1889">
        <v>12</v>
      </c>
      <c r="I1889">
        <v>28.499099999999999</v>
      </c>
      <c r="J1889">
        <v>34.5197</v>
      </c>
      <c r="K1889" t="s">
        <v>1026</v>
      </c>
      <c r="L1889" t="s">
        <v>21</v>
      </c>
      <c r="M1889" t="s">
        <v>22</v>
      </c>
      <c r="N1889" t="s">
        <v>23</v>
      </c>
      <c r="O1889" t="s">
        <v>114</v>
      </c>
      <c r="P1889" t="s">
        <v>171</v>
      </c>
      <c r="Q1889" t="s">
        <v>172</v>
      </c>
      <c r="R1889" t="s">
        <v>415</v>
      </c>
    </row>
    <row r="1890" spans="1:18" x14ac:dyDescent="0.25">
      <c r="A1890" s="1">
        <v>0.41666666666666669</v>
      </c>
      <c r="B1890">
        <v>2014</v>
      </c>
      <c r="C1890">
        <v>1</v>
      </c>
      <c r="D1890">
        <v>26</v>
      </c>
      <c r="E1890" t="s">
        <v>2021</v>
      </c>
      <c r="F1890" t="s">
        <v>613</v>
      </c>
      <c r="G1890" t="s">
        <v>9919</v>
      </c>
      <c r="H1890">
        <v>19</v>
      </c>
      <c r="I1890">
        <v>27.733799999999999</v>
      </c>
      <c r="J1890">
        <v>34.185200000000002</v>
      </c>
      <c r="K1890" t="s">
        <v>1026</v>
      </c>
      <c r="L1890" t="s">
        <v>21</v>
      </c>
      <c r="M1890" t="s">
        <v>22</v>
      </c>
      <c r="N1890" t="s">
        <v>23</v>
      </c>
      <c r="O1890" t="s">
        <v>114</v>
      </c>
      <c r="P1890" t="s">
        <v>171</v>
      </c>
      <c r="Q1890" t="s">
        <v>172</v>
      </c>
      <c r="R1890" t="s">
        <v>415</v>
      </c>
    </row>
    <row r="1891" spans="1:18" x14ac:dyDescent="0.25">
      <c r="A1891" s="1">
        <v>0.39583333333333331</v>
      </c>
      <c r="B1891">
        <v>2014</v>
      </c>
      <c r="C1891">
        <v>4</v>
      </c>
      <c r="D1891">
        <v>11</v>
      </c>
      <c r="E1891" t="s">
        <v>678</v>
      </c>
      <c r="F1891" t="s">
        <v>548</v>
      </c>
      <c r="G1891" t="s">
        <v>7466</v>
      </c>
      <c r="H1891">
        <v>18</v>
      </c>
      <c r="I1891">
        <v>3.21529</v>
      </c>
      <c r="J1891">
        <v>73.036799999999999</v>
      </c>
      <c r="K1891" t="s">
        <v>1026</v>
      </c>
      <c r="L1891" t="s">
        <v>21</v>
      </c>
      <c r="M1891" t="s">
        <v>22</v>
      </c>
      <c r="N1891" t="s">
        <v>23</v>
      </c>
      <c r="O1891" t="s">
        <v>114</v>
      </c>
      <c r="P1891" t="s">
        <v>171</v>
      </c>
      <c r="Q1891" t="s">
        <v>172</v>
      </c>
      <c r="R1891" t="s">
        <v>415</v>
      </c>
    </row>
    <row r="1892" spans="1:18" x14ac:dyDescent="0.25">
      <c r="A1892" s="1">
        <v>0.57638888888888884</v>
      </c>
      <c r="B1892">
        <v>2005</v>
      </c>
      <c r="C1892">
        <v>1</v>
      </c>
      <c r="D1892">
        <v>3</v>
      </c>
      <c r="E1892" t="s">
        <v>691</v>
      </c>
      <c r="F1892" t="s">
        <v>613</v>
      </c>
      <c r="G1892" t="s">
        <v>1905</v>
      </c>
      <c r="H1892">
        <v>15</v>
      </c>
      <c r="I1892">
        <v>27.312000000000001</v>
      </c>
      <c r="J1892">
        <v>33.801000000000002</v>
      </c>
      <c r="K1892" t="s">
        <v>1026</v>
      </c>
      <c r="L1892" t="s">
        <v>21</v>
      </c>
      <c r="M1892" t="s">
        <v>22</v>
      </c>
      <c r="N1892" t="s">
        <v>23</v>
      </c>
      <c r="O1892" t="s">
        <v>114</v>
      </c>
      <c r="P1892" t="s">
        <v>171</v>
      </c>
      <c r="Q1892" t="s">
        <v>172</v>
      </c>
      <c r="R1892" t="s">
        <v>415</v>
      </c>
    </row>
    <row r="1893" spans="1:18" x14ac:dyDescent="0.25">
      <c r="A1893" s="1">
        <v>0.46736111111111112</v>
      </c>
      <c r="B1893">
        <v>2013</v>
      </c>
      <c r="C1893">
        <v>3</v>
      </c>
      <c r="D1893">
        <v>3</v>
      </c>
      <c r="E1893" t="s">
        <v>691</v>
      </c>
      <c r="F1893" t="s">
        <v>613</v>
      </c>
      <c r="G1893" t="s">
        <v>2366</v>
      </c>
      <c r="H1893">
        <v>18</v>
      </c>
      <c r="I1893">
        <v>27.903400000000001</v>
      </c>
      <c r="J1893">
        <v>34.339100000000002</v>
      </c>
      <c r="K1893" t="s">
        <v>1026</v>
      </c>
      <c r="L1893" t="s">
        <v>21</v>
      </c>
      <c r="M1893" t="s">
        <v>22</v>
      </c>
      <c r="N1893" t="s">
        <v>23</v>
      </c>
      <c r="O1893" t="s">
        <v>114</v>
      </c>
      <c r="P1893" t="s">
        <v>171</v>
      </c>
      <c r="Q1893" t="s">
        <v>172</v>
      </c>
      <c r="R1893" t="s">
        <v>415</v>
      </c>
    </row>
    <row r="1894" spans="1:18" x14ac:dyDescent="0.25">
      <c r="A1894" s="1">
        <v>0.46250000000000002</v>
      </c>
      <c r="B1894">
        <v>2010</v>
      </c>
      <c r="C1894">
        <v>9</v>
      </c>
      <c r="D1894">
        <v>29</v>
      </c>
      <c r="E1894" t="s">
        <v>691</v>
      </c>
      <c r="F1894" t="s">
        <v>613</v>
      </c>
      <c r="G1894" t="s">
        <v>1903</v>
      </c>
      <c r="H1894">
        <v>14.5</v>
      </c>
      <c r="I1894">
        <v>27.200900000000001</v>
      </c>
      <c r="J1894">
        <v>33.9559</v>
      </c>
      <c r="K1894" t="s">
        <v>1026</v>
      </c>
      <c r="L1894" t="s">
        <v>21</v>
      </c>
      <c r="M1894" t="s">
        <v>22</v>
      </c>
      <c r="N1894" t="s">
        <v>23</v>
      </c>
      <c r="O1894" t="s">
        <v>114</v>
      </c>
      <c r="P1894" t="s">
        <v>171</v>
      </c>
      <c r="Q1894" t="s">
        <v>172</v>
      </c>
      <c r="R1894" t="s">
        <v>415</v>
      </c>
    </row>
    <row r="1895" spans="1:18" x14ac:dyDescent="0.25">
      <c r="A1895" s="1">
        <v>2.7083333333333334E-2</v>
      </c>
      <c r="B1895">
        <v>2012</v>
      </c>
      <c r="C1895">
        <v>1</v>
      </c>
      <c r="D1895">
        <v>11</v>
      </c>
      <c r="E1895" t="s">
        <v>691</v>
      </c>
      <c r="F1895" t="s">
        <v>613</v>
      </c>
      <c r="G1895" t="s">
        <v>6893</v>
      </c>
      <c r="H1895">
        <v>12</v>
      </c>
      <c r="I1895">
        <v>25.4176</v>
      </c>
      <c r="J1895">
        <v>34.6952</v>
      </c>
      <c r="K1895" t="s">
        <v>1026</v>
      </c>
      <c r="L1895" t="s">
        <v>21</v>
      </c>
      <c r="M1895" t="s">
        <v>22</v>
      </c>
      <c r="N1895" t="s">
        <v>23</v>
      </c>
      <c r="O1895" t="s">
        <v>114</v>
      </c>
      <c r="P1895" t="s">
        <v>171</v>
      </c>
      <c r="Q1895" t="s">
        <v>172</v>
      </c>
      <c r="R1895" t="s">
        <v>415</v>
      </c>
    </row>
    <row r="1896" spans="1:18" x14ac:dyDescent="0.25">
      <c r="A1896" s="1">
        <v>0.4375</v>
      </c>
      <c r="B1896">
        <v>2012</v>
      </c>
      <c r="C1896">
        <v>6</v>
      </c>
      <c r="D1896">
        <v>28</v>
      </c>
      <c r="E1896" t="s">
        <v>691</v>
      </c>
      <c r="F1896" t="s">
        <v>613</v>
      </c>
      <c r="G1896" t="s">
        <v>8179</v>
      </c>
      <c r="H1896">
        <v>17</v>
      </c>
      <c r="I1896">
        <v>26.816700000000001</v>
      </c>
      <c r="J1896">
        <v>33.9833</v>
      </c>
      <c r="K1896" t="s">
        <v>1026</v>
      </c>
      <c r="L1896" t="s">
        <v>21</v>
      </c>
      <c r="M1896" t="s">
        <v>22</v>
      </c>
      <c r="N1896" t="s">
        <v>23</v>
      </c>
      <c r="O1896" t="s">
        <v>114</v>
      </c>
      <c r="P1896" t="s">
        <v>171</v>
      </c>
      <c r="Q1896" t="s">
        <v>172</v>
      </c>
      <c r="R1896" t="s">
        <v>415</v>
      </c>
    </row>
    <row r="1897" spans="1:18" x14ac:dyDescent="0.25">
      <c r="A1897" s="1">
        <v>0.42291666666666666</v>
      </c>
      <c r="B1897">
        <v>2014</v>
      </c>
      <c r="C1897">
        <v>9</v>
      </c>
      <c r="D1897">
        <v>12</v>
      </c>
      <c r="E1897" t="s">
        <v>691</v>
      </c>
      <c r="F1897" t="s">
        <v>4755</v>
      </c>
      <c r="G1897" t="s">
        <v>9718</v>
      </c>
      <c r="H1897">
        <v>22</v>
      </c>
      <c r="I1897">
        <v>29.497699999999998</v>
      </c>
      <c r="J1897">
        <v>34.911499999999997</v>
      </c>
      <c r="K1897" t="s">
        <v>1026</v>
      </c>
      <c r="L1897" t="s">
        <v>21</v>
      </c>
      <c r="M1897" t="s">
        <v>22</v>
      </c>
      <c r="N1897" t="s">
        <v>23</v>
      </c>
      <c r="O1897" t="s">
        <v>114</v>
      </c>
      <c r="P1897" t="s">
        <v>171</v>
      </c>
      <c r="Q1897" t="s">
        <v>172</v>
      </c>
      <c r="R1897" t="s">
        <v>415</v>
      </c>
    </row>
    <row r="1898" spans="1:18" x14ac:dyDescent="0.25">
      <c r="A1898" s="1">
        <v>0.59513888888888888</v>
      </c>
      <c r="B1898">
        <v>2013</v>
      </c>
      <c r="C1898">
        <v>7</v>
      </c>
      <c r="D1898">
        <v>22</v>
      </c>
      <c r="E1898" t="s">
        <v>691</v>
      </c>
      <c r="F1898" t="s">
        <v>613</v>
      </c>
      <c r="G1898" t="s">
        <v>10693</v>
      </c>
      <c r="H1898">
        <v>19</v>
      </c>
      <c r="I1898">
        <v>25.533799999999999</v>
      </c>
      <c r="J1898">
        <v>34.640999999999998</v>
      </c>
      <c r="K1898" t="s">
        <v>1026</v>
      </c>
      <c r="L1898" t="s">
        <v>21</v>
      </c>
      <c r="M1898" t="s">
        <v>22</v>
      </c>
      <c r="N1898" t="s">
        <v>23</v>
      </c>
      <c r="O1898" t="s">
        <v>114</v>
      </c>
      <c r="P1898" t="s">
        <v>171</v>
      </c>
      <c r="Q1898" t="s">
        <v>172</v>
      </c>
      <c r="R1898" t="s">
        <v>415</v>
      </c>
    </row>
    <row r="1899" spans="1:18" x14ac:dyDescent="0.25">
      <c r="A1899" s="1">
        <v>0.46944444444444444</v>
      </c>
      <c r="B1899">
        <v>2013</v>
      </c>
      <c r="C1899">
        <v>3</v>
      </c>
      <c r="D1899">
        <v>29</v>
      </c>
      <c r="E1899" t="s">
        <v>286</v>
      </c>
      <c r="F1899" t="s">
        <v>154</v>
      </c>
      <c r="G1899" t="s">
        <v>6034</v>
      </c>
      <c r="H1899">
        <v>9.4</v>
      </c>
      <c r="I1899">
        <v>4.3331299999999997</v>
      </c>
      <c r="J1899">
        <v>113.786</v>
      </c>
      <c r="K1899" t="s">
        <v>1026</v>
      </c>
      <c r="L1899" t="s">
        <v>21</v>
      </c>
      <c r="M1899" t="s">
        <v>22</v>
      </c>
      <c r="N1899" t="s">
        <v>23</v>
      </c>
      <c r="O1899" t="s">
        <v>114</v>
      </c>
      <c r="P1899" t="s">
        <v>171</v>
      </c>
      <c r="Q1899" t="s">
        <v>172</v>
      </c>
      <c r="R1899" t="s">
        <v>415</v>
      </c>
    </row>
    <row r="1900" spans="1:18" x14ac:dyDescent="0.25">
      <c r="A1900" s="1">
        <v>0.375</v>
      </c>
      <c r="B1900">
        <v>2013</v>
      </c>
      <c r="C1900">
        <v>3</v>
      </c>
      <c r="D1900">
        <v>30</v>
      </c>
      <c r="E1900" t="s">
        <v>286</v>
      </c>
      <c r="F1900" t="s">
        <v>154</v>
      </c>
      <c r="G1900" t="s">
        <v>6035</v>
      </c>
      <c r="H1900">
        <v>13.4</v>
      </c>
      <c r="I1900">
        <v>4.3331299999999997</v>
      </c>
      <c r="J1900">
        <v>113.995</v>
      </c>
      <c r="K1900" t="s">
        <v>1026</v>
      </c>
      <c r="L1900" t="s">
        <v>21</v>
      </c>
      <c r="M1900" t="s">
        <v>22</v>
      </c>
      <c r="N1900" t="s">
        <v>23</v>
      </c>
      <c r="O1900" t="s">
        <v>114</v>
      </c>
      <c r="P1900" t="s">
        <v>171</v>
      </c>
      <c r="Q1900" t="s">
        <v>172</v>
      </c>
      <c r="R1900" t="s">
        <v>415</v>
      </c>
    </row>
    <row r="1901" spans="1:18" x14ac:dyDescent="0.25">
      <c r="A1901" s="1">
        <v>0.6875</v>
      </c>
      <c r="B1901">
        <v>2012</v>
      </c>
      <c r="C1901">
        <v>10</v>
      </c>
      <c r="D1901">
        <v>13</v>
      </c>
      <c r="E1901" t="s">
        <v>286</v>
      </c>
      <c r="F1901" t="s">
        <v>154</v>
      </c>
      <c r="G1901" t="s">
        <v>10481</v>
      </c>
      <c r="H1901">
        <v>23.6</v>
      </c>
      <c r="I1901">
        <v>2.47437</v>
      </c>
      <c r="J1901">
        <v>104.503</v>
      </c>
      <c r="K1901" t="s">
        <v>1026</v>
      </c>
      <c r="L1901" t="s">
        <v>21</v>
      </c>
      <c r="M1901" t="s">
        <v>22</v>
      </c>
      <c r="N1901" t="s">
        <v>23</v>
      </c>
      <c r="O1901" t="s">
        <v>114</v>
      </c>
      <c r="P1901" t="s">
        <v>171</v>
      </c>
      <c r="Q1901" t="s">
        <v>172</v>
      </c>
      <c r="R1901" t="s">
        <v>415</v>
      </c>
    </row>
    <row r="1902" spans="1:18" x14ac:dyDescent="0.25">
      <c r="A1902" s="1">
        <v>0.41666666666666669</v>
      </c>
      <c r="B1902">
        <v>2012</v>
      </c>
      <c r="C1902">
        <v>9</v>
      </c>
      <c r="D1902">
        <v>19</v>
      </c>
      <c r="E1902" t="s">
        <v>2771</v>
      </c>
      <c r="F1902" t="s">
        <v>154</v>
      </c>
      <c r="G1902" t="s">
        <v>2772</v>
      </c>
      <c r="H1902">
        <v>25</v>
      </c>
      <c r="I1902">
        <v>4.2459600000000002</v>
      </c>
      <c r="J1902">
        <v>118.631</v>
      </c>
      <c r="K1902" t="s">
        <v>1026</v>
      </c>
      <c r="L1902" t="s">
        <v>21</v>
      </c>
      <c r="M1902" t="s">
        <v>22</v>
      </c>
      <c r="N1902" t="s">
        <v>23</v>
      </c>
      <c r="O1902" t="s">
        <v>114</v>
      </c>
      <c r="P1902" t="s">
        <v>171</v>
      </c>
      <c r="Q1902" t="s">
        <v>172</v>
      </c>
      <c r="R1902" t="s">
        <v>415</v>
      </c>
    </row>
    <row r="1903" spans="1:18" x14ac:dyDescent="0.25">
      <c r="A1903" s="1">
        <v>0.5</v>
      </c>
      <c r="B1903">
        <v>2012</v>
      </c>
      <c r="C1903">
        <v>9</v>
      </c>
      <c r="D1903">
        <v>19</v>
      </c>
      <c r="E1903" t="s">
        <v>2771</v>
      </c>
      <c r="F1903" t="s">
        <v>154</v>
      </c>
      <c r="G1903" t="s">
        <v>3428</v>
      </c>
      <c r="H1903">
        <v>22</v>
      </c>
      <c r="I1903">
        <v>4.1529600000000002</v>
      </c>
      <c r="J1903">
        <v>118.642</v>
      </c>
      <c r="K1903" t="s">
        <v>1026</v>
      </c>
      <c r="L1903" t="s">
        <v>21</v>
      </c>
      <c r="M1903" t="s">
        <v>22</v>
      </c>
      <c r="N1903" t="s">
        <v>23</v>
      </c>
      <c r="O1903" t="s">
        <v>114</v>
      </c>
      <c r="P1903" t="s">
        <v>171</v>
      </c>
      <c r="Q1903" t="s">
        <v>172</v>
      </c>
      <c r="R1903" t="s">
        <v>415</v>
      </c>
    </row>
    <row r="1904" spans="1:18" x14ac:dyDescent="0.25">
      <c r="A1904" s="1">
        <v>0.64583333333333337</v>
      </c>
      <c r="B1904">
        <v>2014</v>
      </c>
      <c r="C1904">
        <v>9</v>
      </c>
      <c r="D1904">
        <v>17</v>
      </c>
      <c r="E1904" t="s">
        <v>3851</v>
      </c>
      <c r="F1904" t="s">
        <v>694</v>
      </c>
      <c r="G1904" t="s">
        <v>9632</v>
      </c>
      <c r="H1904">
        <v>24</v>
      </c>
      <c r="I1904">
        <v>13.523400000000001</v>
      </c>
      <c r="J1904">
        <v>120.99</v>
      </c>
      <c r="K1904" t="s">
        <v>1026</v>
      </c>
      <c r="L1904" t="s">
        <v>21</v>
      </c>
      <c r="M1904" t="s">
        <v>22</v>
      </c>
      <c r="N1904" t="s">
        <v>23</v>
      </c>
      <c r="O1904" t="s">
        <v>114</v>
      </c>
      <c r="P1904" t="s">
        <v>171</v>
      </c>
      <c r="Q1904" t="s">
        <v>172</v>
      </c>
      <c r="R1904" t="s">
        <v>415</v>
      </c>
    </row>
    <row r="1905" spans="1:18" x14ac:dyDescent="0.25">
      <c r="A1905" s="1">
        <v>3.9583333333333331E-2</v>
      </c>
      <c r="B1905">
        <v>2012</v>
      </c>
      <c r="C1905">
        <v>10</v>
      </c>
      <c r="D1905">
        <v>23</v>
      </c>
      <c r="F1905" t="s">
        <v>694</v>
      </c>
      <c r="G1905" t="s">
        <v>1852</v>
      </c>
      <c r="H1905">
        <v>10.8</v>
      </c>
      <c r="I1905">
        <v>9.5986899999999995</v>
      </c>
      <c r="J1905">
        <v>123.79900000000001</v>
      </c>
      <c r="K1905" t="s">
        <v>1026</v>
      </c>
      <c r="L1905" t="s">
        <v>21</v>
      </c>
      <c r="M1905" t="s">
        <v>22</v>
      </c>
      <c r="N1905" t="s">
        <v>23</v>
      </c>
      <c r="O1905" t="s">
        <v>114</v>
      </c>
      <c r="P1905" t="s">
        <v>171</v>
      </c>
      <c r="Q1905" t="s">
        <v>172</v>
      </c>
      <c r="R1905" t="s">
        <v>415</v>
      </c>
    </row>
    <row r="1906" spans="1:18" x14ac:dyDescent="0.25">
      <c r="A1906" s="1">
        <v>3.125E-2</v>
      </c>
      <c r="B1906">
        <v>2012</v>
      </c>
      <c r="C1906">
        <v>10</v>
      </c>
      <c r="D1906">
        <v>7</v>
      </c>
      <c r="F1906" t="s">
        <v>340</v>
      </c>
      <c r="G1906" t="s">
        <v>2832</v>
      </c>
      <c r="H1906">
        <v>18.2880365760732</v>
      </c>
      <c r="I1906">
        <v>26.331600000000002</v>
      </c>
      <c r="J1906">
        <v>127.75</v>
      </c>
      <c r="K1906" t="s">
        <v>1026</v>
      </c>
      <c r="L1906" t="s">
        <v>21</v>
      </c>
      <c r="M1906" t="s">
        <v>22</v>
      </c>
      <c r="N1906" t="s">
        <v>23</v>
      </c>
      <c r="O1906" t="s">
        <v>114</v>
      </c>
      <c r="P1906" t="s">
        <v>171</v>
      </c>
      <c r="Q1906" t="s">
        <v>172</v>
      </c>
      <c r="R1906" t="s">
        <v>415</v>
      </c>
    </row>
    <row r="1907" spans="1:18" x14ac:dyDescent="0.25">
      <c r="A1907" s="1">
        <v>2.4305555555555556E-2</v>
      </c>
      <c r="B1907">
        <v>2012</v>
      </c>
      <c r="C1907">
        <v>10</v>
      </c>
      <c r="D1907">
        <v>7</v>
      </c>
      <c r="F1907" t="s">
        <v>340</v>
      </c>
      <c r="G1907" t="s">
        <v>2832</v>
      </c>
      <c r="H1907">
        <v>17.373634747269499</v>
      </c>
      <c r="I1907">
        <v>26.331600000000002</v>
      </c>
      <c r="J1907">
        <v>127.75</v>
      </c>
      <c r="K1907" t="s">
        <v>1026</v>
      </c>
      <c r="L1907" t="s">
        <v>21</v>
      </c>
      <c r="M1907" t="s">
        <v>22</v>
      </c>
      <c r="N1907" t="s">
        <v>23</v>
      </c>
      <c r="O1907" t="s">
        <v>114</v>
      </c>
      <c r="P1907" t="s">
        <v>171</v>
      </c>
      <c r="Q1907" t="s">
        <v>172</v>
      </c>
      <c r="R1907" t="s">
        <v>415</v>
      </c>
    </row>
    <row r="1908" spans="1:18" x14ac:dyDescent="0.25">
      <c r="A1908" s="1">
        <v>0.49861111111111112</v>
      </c>
      <c r="B1908">
        <v>2010</v>
      </c>
      <c r="C1908">
        <v>10</v>
      </c>
      <c r="D1908">
        <v>12</v>
      </c>
      <c r="F1908" t="s">
        <v>613</v>
      </c>
      <c r="G1908" t="s">
        <v>3156</v>
      </c>
      <c r="H1908">
        <v>13.2</v>
      </c>
      <c r="I1908">
        <v>27.950199999999999</v>
      </c>
      <c r="J1908">
        <v>34.394599999999997</v>
      </c>
      <c r="K1908" t="s">
        <v>1026</v>
      </c>
      <c r="L1908" t="s">
        <v>21</v>
      </c>
      <c r="M1908" t="s">
        <v>22</v>
      </c>
      <c r="N1908" t="s">
        <v>23</v>
      </c>
      <c r="O1908" t="s">
        <v>114</v>
      </c>
      <c r="P1908" t="s">
        <v>171</v>
      </c>
      <c r="Q1908" t="s">
        <v>172</v>
      </c>
      <c r="R1908" t="s">
        <v>415</v>
      </c>
    </row>
    <row r="1909" spans="1:18" x14ac:dyDescent="0.25">
      <c r="A1909" s="1">
        <v>0.41666666666666669</v>
      </c>
      <c r="B1909">
        <v>2012</v>
      </c>
      <c r="C1909">
        <v>12</v>
      </c>
      <c r="D1909">
        <v>30</v>
      </c>
      <c r="F1909" t="s">
        <v>420</v>
      </c>
      <c r="G1909" t="s">
        <v>4040</v>
      </c>
      <c r="H1909">
        <v>22</v>
      </c>
      <c r="I1909">
        <v>5.8825799999999999</v>
      </c>
      <c r="J1909">
        <v>95.261200000000002</v>
      </c>
      <c r="K1909" t="s">
        <v>1026</v>
      </c>
      <c r="L1909" t="s">
        <v>21</v>
      </c>
      <c r="M1909" t="s">
        <v>22</v>
      </c>
      <c r="N1909" t="s">
        <v>23</v>
      </c>
      <c r="O1909" t="s">
        <v>114</v>
      </c>
      <c r="P1909" t="s">
        <v>171</v>
      </c>
      <c r="Q1909" t="s">
        <v>172</v>
      </c>
      <c r="R1909" t="s">
        <v>415</v>
      </c>
    </row>
    <row r="1910" spans="1:18" x14ac:dyDescent="0.25">
      <c r="A1910" s="1">
        <v>0.45833333333333331</v>
      </c>
      <c r="B1910">
        <v>2012</v>
      </c>
      <c r="C1910">
        <v>3</v>
      </c>
      <c r="D1910">
        <v>29</v>
      </c>
      <c r="F1910" t="s">
        <v>295</v>
      </c>
      <c r="G1910" t="s">
        <v>6090</v>
      </c>
      <c r="H1910">
        <v>24</v>
      </c>
      <c r="I1910">
        <v>9.3699999999999992</v>
      </c>
      <c r="J1910">
        <v>98.037999999999997</v>
      </c>
      <c r="K1910" t="s">
        <v>1026</v>
      </c>
      <c r="L1910" t="s">
        <v>21</v>
      </c>
      <c r="M1910" t="s">
        <v>22</v>
      </c>
      <c r="N1910" t="s">
        <v>23</v>
      </c>
      <c r="O1910" t="s">
        <v>114</v>
      </c>
      <c r="P1910" t="s">
        <v>171</v>
      </c>
      <c r="Q1910" t="s">
        <v>172</v>
      </c>
      <c r="R1910" t="s">
        <v>415</v>
      </c>
    </row>
    <row r="1911" spans="1:18" x14ac:dyDescent="0.25">
      <c r="A1911" s="1">
        <v>0.60347222222222219</v>
      </c>
      <c r="B1911">
        <v>2013</v>
      </c>
      <c r="C1911">
        <v>9</v>
      </c>
      <c r="D1911">
        <v>24</v>
      </c>
      <c r="F1911" t="s">
        <v>679</v>
      </c>
      <c r="G1911" t="s">
        <v>7456</v>
      </c>
      <c r="H1911">
        <v>30.8</v>
      </c>
      <c r="I1911">
        <v>-10.992800000000001</v>
      </c>
      <c r="J1911">
        <v>40.715800000000002</v>
      </c>
      <c r="K1911" t="s">
        <v>1026</v>
      </c>
      <c r="L1911" t="s">
        <v>21</v>
      </c>
      <c r="M1911" t="s">
        <v>22</v>
      </c>
      <c r="N1911" t="s">
        <v>23</v>
      </c>
      <c r="O1911" t="s">
        <v>114</v>
      </c>
      <c r="P1911" t="s">
        <v>171</v>
      </c>
      <c r="Q1911" t="s">
        <v>172</v>
      </c>
      <c r="R1911" t="s">
        <v>415</v>
      </c>
    </row>
    <row r="1912" spans="1:18" x14ac:dyDescent="0.25">
      <c r="A1912" s="1">
        <v>3.125E-2</v>
      </c>
      <c r="B1912">
        <v>2012</v>
      </c>
      <c r="C1912">
        <v>11</v>
      </c>
      <c r="D1912">
        <v>13</v>
      </c>
      <c r="F1912" t="s">
        <v>340</v>
      </c>
      <c r="G1912" t="s">
        <v>2832</v>
      </c>
      <c r="H1912">
        <v>18.257556515112999</v>
      </c>
      <c r="I1912">
        <v>26.331600000000002</v>
      </c>
      <c r="J1912">
        <v>127.75</v>
      </c>
      <c r="K1912" t="s">
        <v>1026</v>
      </c>
      <c r="L1912" t="s">
        <v>21</v>
      </c>
      <c r="M1912" t="s">
        <v>22</v>
      </c>
      <c r="N1912" t="s">
        <v>23</v>
      </c>
      <c r="O1912" t="s">
        <v>114</v>
      </c>
      <c r="P1912" t="s">
        <v>171</v>
      </c>
      <c r="Q1912" t="s">
        <v>172</v>
      </c>
      <c r="R1912" t="s">
        <v>415</v>
      </c>
    </row>
    <row r="1913" spans="1:18" x14ac:dyDescent="0.25">
      <c r="A1913" s="1">
        <v>2.0833333333333332E-2</v>
      </c>
      <c r="B1913">
        <v>2012</v>
      </c>
      <c r="C1913">
        <v>11</v>
      </c>
      <c r="D1913">
        <v>13</v>
      </c>
      <c r="F1913" t="s">
        <v>340</v>
      </c>
      <c r="G1913" t="s">
        <v>2832</v>
      </c>
      <c r="H1913">
        <v>24.3840487680975</v>
      </c>
      <c r="I1913">
        <v>26.331600000000002</v>
      </c>
      <c r="J1913">
        <v>127.75</v>
      </c>
      <c r="K1913" t="s">
        <v>1026</v>
      </c>
      <c r="L1913" t="s">
        <v>21</v>
      </c>
      <c r="M1913" t="s">
        <v>22</v>
      </c>
      <c r="N1913" t="s">
        <v>23</v>
      </c>
      <c r="O1913" t="s">
        <v>114</v>
      </c>
      <c r="P1913" t="s">
        <v>171</v>
      </c>
      <c r="Q1913" t="s">
        <v>172</v>
      </c>
      <c r="R1913" t="s">
        <v>415</v>
      </c>
    </row>
    <row r="1914" spans="1:18" x14ac:dyDescent="0.25">
      <c r="A1914" s="1">
        <v>0.50694444444444442</v>
      </c>
      <c r="B1914">
        <v>2014</v>
      </c>
      <c r="C1914">
        <v>11</v>
      </c>
      <c r="D1914">
        <v>10</v>
      </c>
      <c r="F1914" t="s">
        <v>679</v>
      </c>
      <c r="G1914" t="s">
        <v>1362</v>
      </c>
      <c r="H1914">
        <v>27.9</v>
      </c>
      <c r="I1914">
        <v>-11.1197</v>
      </c>
      <c r="J1914">
        <v>40.715800000000002</v>
      </c>
      <c r="K1914" t="s">
        <v>1026</v>
      </c>
      <c r="L1914" t="s">
        <v>21</v>
      </c>
      <c r="M1914" t="s">
        <v>22</v>
      </c>
      <c r="N1914" t="s">
        <v>23</v>
      </c>
      <c r="O1914" t="s">
        <v>114</v>
      </c>
      <c r="P1914" t="s">
        <v>171</v>
      </c>
      <c r="Q1914" t="s">
        <v>172</v>
      </c>
      <c r="R1914" t="s">
        <v>415</v>
      </c>
    </row>
    <row r="1915" spans="1:18" x14ac:dyDescent="0.25">
      <c r="A1915" s="1">
        <v>0.63958333333333328</v>
      </c>
      <c r="B1915">
        <v>2011</v>
      </c>
      <c r="C1915">
        <v>7</v>
      </c>
      <c r="D1915">
        <v>27</v>
      </c>
      <c r="F1915" t="s">
        <v>154</v>
      </c>
      <c r="G1915" t="s">
        <v>8805</v>
      </c>
      <c r="H1915">
        <v>25</v>
      </c>
      <c r="I1915">
        <v>4.5547199999999997</v>
      </c>
      <c r="J1915">
        <v>118.925</v>
      </c>
      <c r="K1915" t="s">
        <v>1026</v>
      </c>
      <c r="L1915" t="s">
        <v>21</v>
      </c>
      <c r="M1915" t="s">
        <v>22</v>
      </c>
      <c r="N1915" t="s">
        <v>23</v>
      </c>
      <c r="O1915" t="s">
        <v>114</v>
      </c>
      <c r="P1915" t="s">
        <v>171</v>
      </c>
      <c r="Q1915" t="s">
        <v>172</v>
      </c>
      <c r="R1915" t="s">
        <v>415</v>
      </c>
    </row>
    <row r="1916" spans="1:18" x14ac:dyDescent="0.25">
      <c r="A1916" s="1">
        <v>0.38194444444444442</v>
      </c>
      <c r="B1916">
        <v>2012</v>
      </c>
      <c r="C1916">
        <v>8</v>
      </c>
      <c r="D1916">
        <v>19</v>
      </c>
      <c r="E1916" t="s">
        <v>696</v>
      </c>
      <c r="F1916" t="s">
        <v>411</v>
      </c>
      <c r="G1916" t="s">
        <v>8822</v>
      </c>
      <c r="H1916">
        <v>18</v>
      </c>
      <c r="I1916">
        <v>-32.714399999999998</v>
      </c>
      <c r="J1916">
        <v>152.15199999999999</v>
      </c>
      <c r="K1916" t="s">
        <v>7964</v>
      </c>
      <c r="L1916" t="s">
        <v>21</v>
      </c>
      <c r="M1916" t="s">
        <v>22</v>
      </c>
      <c r="N1916" t="s">
        <v>23</v>
      </c>
      <c r="O1916" t="s">
        <v>114</v>
      </c>
      <c r="P1916" t="s">
        <v>171</v>
      </c>
      <c r="Q1916" t="s">
        <v>172</v>
      </c>
      <c r="R1916" t="s">
        <v>415</v>
      </c>
    </row>
    <row r="1917" spans="1:18" x14ac:dyDescent="0.25">
      <c r="A1917" s="1">
        <v>0.41666666666666669</v>
      </c>
      <c r="B1917">
        <v>2012</v>
      </c>
      <c r="C1917">
        <v>6</v>
      </c>
      <c r="D1917">
        <v>23</v>
      </c>
      <c r="F1917" t="s">
        <v>548</v>
      </c>
      <c r="G1917" t="s">
        <v>6236</v>
      </c>
      <c r="H1917">
        <v>12</v>
      </c>
      <c r="I1917">
        <v>5.55</v>
      </c>
      <c r="J1917">
        <v>73.45</v>
      </c>
      <c r="K1917" t="s">
        <v>7964</v>
      </c>
      <c r="L1917" t="s">
        <v>21</v>
      </c>
      <c r="M1917" t="s">
        <v>22</v>
      </c>
      <c r="N1917" t="s">
        <v>23</v>
      </c>
      <c r="O1917" t="s">
        <v>114</v>
      </c>
      <c r="P1917" t="s">
        <v>171</v>
      </c>
      <c r="Q1917" t="s">
        <v>172</v>
      </c>
      <c r="R1917" t="s">
        <v>415</v>
      </c>
    </row>
    <row r="1918" spans="1:18" x14ac:dyDescent="0.25">
      <c r="A1918" s="1">
        <v>0.4375</v>
      </c>
      <c r="B1918">
        <v>2012</v>
      </c>
      <c r="C1918">
        <v>12</v>
      </c>
      <c r="D1918">
        <v>27</v>
      </c>
      <c r="E1918" t="s">
        <v>294</v>
      </c>
      <c r="F1918" t="s">
        <v>4079</v>
      </c>
      <c r="G1918" t="s">
        <v>4080</v>
      </c>
      <c r="H1918">
        <v>10.88</v>
      </c>
      <c r="I1918">
        <v>16.887899999999998</v>
      </c>
      <c r="J1918">
        <v>94.272599999999997</v>
      </c>
      <c r="K1918" t="s">
        <v>170</v>
      </c>
      <c r="L1918" t="s">
        <v>21</v>
      </c>
      <c r="M1918" t="s">
        <v>22</v>
      </c>
      <c r="N1918" t="s">
        <v>23</v>
      </c>
      <c r="O1918" t="s">
        <v>114</v>
      </c>
      <c r="P1918" t="s">
        <v>171</v>
      </c>
      <c r="Q1918" t="s">
        <v>172</v>
      </c>
      <c r="R1918" t="s">
        <v>173</v>
      </c>
    </row>
    <row r="1919" spans="1:18" x14ac:dyDescent="0.25">
      <c r="A1919" s="1">
        <v>0.44513888888888886</v>
      </c>
      <c r="B1919">
        <v>2013</v>
      </c>
      <c r="C1919">
        <v>4</v>
      </c>
      <c r="D1919">
        <v>20</v>
      </c>
      <c r="E1919" t="s">
        <v>294</v>
      </c>
      <c r="F1919" t="s">
        <v>263</v>
      </c>
      <c r="G1919" t="s">
        <v>5582</v>
      </c>
      <c r="H1919">
        <v>14.3</v>
      </c>
      <c r="I1919">
        <v>12.007099999999999</v>
      </c>
      <c r="J1919">
        <v>92.976699999999994</v>
      </c>
      <c r="K1919" t="s">
        <v>170</v>
      </c>
      <c r="L1919" t="s">
        <v>21</v>
      </c>
      <c r="M1919" t="s">
        <v>22</v>
      </c>
      <c r="N1919" t="s">
        <v>23</v>
      </c>
      <c r="O1919" t="s">
        <v>114</v>
      </c>
      <c r="P1919" t="s">
        <v>171</v>
      </c>
      <c r="Q1919" t="s">
        <v>172</v>
      </c>
      <c r="R1919" t="s">
        <v>173</v>
      </c>
    </row>
    <row r="1920" spans="1:18" x14ac:dyDescent="0.25">
      <c r="A1920" s="1">
        <v>0.55972222222222223</v>
      </c>
      <c r="B1920">
        <v>2014</v>
      </c>
      <c r="C1920">
        <v>1</v>
      </c>
      <c r="D1920">
        <v>23</v>
      </c>
      <c r="E1920" t="s">
        <v>294</v>
      </c>
      <c r="F1920" t="s">
        <v>295</v>
      </c>
      <c r="G1920" t="s">
        <v>9026</v>
      </c>
      <c r="H1920">
        <v>18.899999999999999</v>
      </c>
      <c r="I1920">
        <v>8.8233300000000003</v>
      </c>
      <c r="J1920">
        <v>97.796199999999999</v>
      </c>
      <c r="K1920" t="s">
        <v>170</v>
      </c>
      <c r="L1920" t="s">
        <v>21</v>
      </c>
      <c r="M1920" t="s">
        <v>22</v>
      </c>
      <c r="N1920" t="s">
        <v>23</v>
      </c>
      <c r="O1920" t="s">
        <v>114</v>
      </c>
      <c r="P1920" t="s">
        <v>171</v>
      </c>
      <c r="Q1920" t="s">
        <v>172</v>
      </c>
      <c r="R1920" t="s">
        <v>173</v>
      </c>
    </row>
    <row r="1921" spans="1:18" x14ac:dyDescent="0.25">
      <c r="A1921" s="1">
        <v>0.40555555555555556</v>
      </c>
      <c r="B1921">
        <v>2013</v>
      </c>
      <c r="C1921">
        <v>4</v>
      </c>
      <c r="D1921">
        <v>21</v>
      </c>
      <c r="E1921" t="s">
        <v>294</v>
      </c>
      <c r="F1921" t="s">
        <v>263</v>
      </c>
      <c r="G1921" t="s">
        <v>10134</v>
      </c>
      <c r="H1921">
        <v>25.6</v>
      </c>
      <c r="I1921">
        <v>12.007099999999999</v>
      </c>
      <c r="J1921">
        <v>92.976699999999994</v>
      </c>
      <c r="K1921" t="s">
        <v>170</v>
      </c>
      <c r="L1921" t="s">
        <v>21</v>
      </c>
      <c r="M1921" t="s">
        <v>22</v>
      </c>
      <c r="N1921" t="s">
        <v>23</v>
      </c>
      <c r="O1921" t="s">
        <v>114</v>
      </c>
      <c r="P1921" t="s">
        <v>171</v>
      </c>
      <c r="Q1921" t="s">
        <v>172</v>
      </c>
      <c r="R1921" t="s">
        <v>173</v>
      </c>
    </row>
    <row r="1922" spans="1:18" x14ac:dyDescent="0.25">
      <c r="A1922" s="1">
        <v>0.52361111111111114</v>
      </c>
      <c r="B1922">
        <v>2014</v>
      </c>
      <c r="C1922">
        <v>1</v>
      </c>
      <c r="D1922">
        <v>9</v>
      </c>
      <c r="E1922" t="s">
        <v>294</v>
      </c>
      <c r="F1922" t="s">
        <v>295</v>
      </c>
      <c r="G1922" t="s">
        <v>2020</v>
      </c>
      <c r="H1922">
        <v>18.3</v>
      </c>
      <c r="I1922">
        <v>7.4332099999999999</v>
      </c>
      <c r="J1922">
        <v>98.896900000000002</v>
      </c>
      <c r="K1922" t="s">
        <v>170</v>
      </c>
      <c r="L1922" t="s">
        <v>21</v>
      </c>
      <c r="M1922" t="s">
        <v>22</v>
      </c>
      <c r="N1922" t="s">
        <v>23</v>
      </c>
      <c r="O1922" t="s">
        <v>114</v>
      </c>
      <c r="P1922" t="s">
        <v>171</v>
      </c>
      <c r="Q1922" t="s">
        <v>172</v>
      </c>
      <c r="R1922" t="s">
        <v>173</v>
      </c>
    </row>
    <row r="1923" spans="1:18" x14ac:dyDescent="0.25">
      <c r="A1923" s="1">
        <v>0.51041666666666663</v>
      </c>
      <c r="B1923">
        <v>2014</v>
      </c>
      <c r="C1923">
        <v>1</v>
      </c>
      <c r="D1923">
        <v>17</v>
      </c>
      <c r="E1923" t="s">
        <v>294</v>
      </c>
      <c r="F1923" t="s">
        <v>295</v>
      </c>
      <c r="G1923" t="s">
        <v>7940</v>
      </c>
      <c r="H1923">
        <v>20</v>
      </c>
      <c r="I1923">
        <v>7.4270199999999997</v>
      </c>
      <c r="J1923">
        <v>98.888300000000001</v>
      </c>
      <c r="K1923" t="s">
        <v>170</v>
      </c>
      <c r="L1923" t="s">
        <v>21</v>
      </c>
      <c r="M1923" t="s">
        <v>22</v>
      </c>
      <c r="N1923" t="s">
        <v>23</v>
      </c>
      <c r="O1923" t="s">
        <v>114</v>
      </c>
      <c r="P1923" t="s">
        <v>171</v>
      </c>
      <c r="Q1923" t="s">
        <v>172</v>
      </c>
      <c r="R1923" t="s">
        <v>173</v>
      </c>
    </row>
    <row r="1924" spans="1:18" x14ac:dyDescent="0.25">
      <c r="A1924" s="1">
        <v>0.58611111111111114</v>
      </c>
      <c r="B1924">
        <v>2012</v>
      </c>
      <c r="C1924">
        <v>5</v>
      </c>
      <c r="D1924">
        <v>15</v>
      </c>
      <c r="E1924" t="s">
        <v>605</v>
      </c>
      <c r="F1924" t="s">
        <v>606</v>
      </c>
      <c r="G1924" t="s">
        <v>10395</v>
      </c>
      <c r="H1924">
        <v>23.7</v>
      </c>
      <c r="I1924">
        <v>32.638100000000001</v>
      </c>
      <c r="J1924">
        <v>-16.8414</v>
      </c>
      <c r="K1924" t="s">
        <v>170</v>
      </c>
      <c r="L1924" t="s">
        <v>21</v>
      </c>
      <c r="M1924" t="s">
        <v>22</v>
      </c>
      <c r="N1924" t="s">
        <v>23</v>
      </c>
      <c r="O1924" t="s">
        <v>114</v>
      </c>
      <c r="P1924" t="s">
        <v>171</v>
      </c>
      <c r="Q1924" t="s">
        <v>172</v>
      </c>
      <c r="R1924" t="s">
        <v>173</v>
      </c>
    </row>
    <row r="1925" spans="1:18" x14ac:dyDescent="0.25">
      <c r="A1925" s="1">
        <v>0.49722222222222223</v>
      </c>
      <c r="B1925">
        <v>2012</v>
      </c>
      <c r="C1925">
        <v>6</v>
      </c>
      <c r="D1925">
        <v>18</v>
      </c>
      <c r="E1925" t="s">
        <v>671</v>
      </c>
      <c r="F1925" t="s">
        <v>420</v>
      </c>
      <c r="G1925" t="s">
        <v>7876</v>
      </c>
      <c r="H1925">
        <v>20</v>
      </c>
      <c r="I1925">
        <v>-8.6816499999999994</v>
      </c>
      <c r="J1925">
        <v>115.483</v>
      </c>
      <c r="K1925" t="s">
        <v>170</v>
      </c>
      <c r="L1925" t="s">
        <v>21</v>
      </c>
      <c r="M1925" t="s">
        <v>22</v>
      </c>
      <c r="N1925" t="s">
        <v>23</v>
      </c>
      <c r="O1925" t="s">
        <v>114</v>
      </c>
      <c r="P1925" t="s">
        <v>171</v>
      </c>
      <c r="Q1925" t="s">
        <v>172</v>
      </c>
      <c r="R1925" t="s">
        <v>173</v>
      </c>
    </row>
    <row r="1926" spans="1:18" x14ac:dyDescent="0.25">
      <c r="A1926" s="1">
        <v>0.65972222222222221</v>
      </c>
      <c r="B1926">
        <v>2013</v>
      </c>
      <c r="C1926">
        <v>8</v>
      </c>
      <c r="D1926">
        <v>4</v>
      </c>
      <c r="E1926" t="s">
        <v>39</v>
      </c>
      <c r="F1926" t="s">
        <v>808</v>
      </c>
      <c r="G1926" t="s">
        <v>6636</v>
      </c>
      <c r="H1926">
        <v>36.5760731521463</v>
      </c>
      <c r="I1926">
        <v>17.773099999999999</v>
      </c>
      <c r="J1926">
        <v>-64.811999999999998</v>
      </c>
      <c r="K1926" t="s">
        <v>170</v>
      </c>
      <c r="L1926" t="s">
        <v>21</v>
      </c>
      <c r="M1926" t="s">
        <v>22</v>
      </c>
      <c r="N1926" t="s">
        <v>23</v>
      </c>
      <c r="O1926" t="s">
        <v>114</v>
      </c>
      <c r="P1926" t="s">
        <v>171</v>
      </c>
      <c r="Q1926" t="s">
        <v>172</v>
      </c>
    </row>
    <row r="1927" spans="1:18" x14ac:dyDescent="0.25">
      <c r="A1927" s="1">
        <v>0.48194444444444445</v>
      </c>
      <c r="B1927">
        <v>1981</v>
      </c>
      <c r="C1927">
        <v>1</v>
      </c>
      <c r="D1927">
        <v>19</v>
      </c>
      <c r="E1927" t="s">
        <v>39</v>
      </c>
      <c r="F1927" t="s">
        <v>739</v>
      </c>
      <c r="G1927" t="s">
        <v>7722</v>
      </c>
      <c r="H1927">
        <v>18.2880365760732</v>
      </c>
      <c r="I1927">
        <v>17.967600000000001</v>
      </c>
      <c r="J1927">
        <v>-62.961599999999997</v>
      </c>
      <c r="K1927" t="s">
        <v>170</v>
      </c>
      <c r="L1927" t="s">
        <v>21</v>
      </c>
      <c r="M1927" t="s">
        <v>22</v>
      </c>
      <c r="N1927" t="s">
        <v>23</v>
      </c>
      <c r="O1927" t="s">
        <v>114</v>
      </c>
      <c r="P1927" t="s">
        <v>171</v>
      </c>
      <c r="Q1927" t="s">
        <v>172</v>
      </c>
    </row>
    <row r="1928" spans="1:18" x14ac:dyDescent="0.25">
      <c r="A1928" s="1">
        <v>0.41666666666666669</v>
      </c>
      <c r="B1928">
        <v>2011</v>
      </c>
      <c r="C1928">
        <v>8</v>
      </c>
      <c r="D1928">
        <v>5</v>
      </c>
      <c r="E1928" t="s">
        <v>150</v>
      </c>
      <c r="F1928" t="s">
        <v>154</v>
      </c>
      <c r="G1928" t="s">
        <v>155</v>
      </c>
      <c r="H1928">
        <v>22</v>
      </c>
      <c r="I1928">
        <v>4.1193799999999996</v>
      </c>
      <c r="J1928">
        <v>118.629</v>
      </c>
      <c r="K1928" t="s">
        <v>170</v>
      </c>
      <c r="L1928" t="s">
        <v>21</v>
      </c>
      <c r="M1928" t="s">
        <v>22</v>
      </c>
      <c r="N1928" t="s">
        <v>23</v>
      </c>
      <c r="O1928" t="s">
        <v>114</v>
      </c>
      <c r="P1928" t="s">
        <v>171</v>
      </c>
      <c r="Q1928" t="s">
        <v>172</v>
      </c>
      <c r="R1928" t="s">
        <v>173</v>
      </c>
    </row>
    <row r="1929" spans="1:18" x14ac:dyDescent="0.25">
      <c r="A1929" s="1">
        <v>0.60416666666666663</v>
      </c>
      <c r="B1929">
        <v>2012</v>
      </c>
      <c r="C1929">
        <v>9</v>
      </c>
      <c r="D1929">
        <v>18</v>
      </c>
      <c r="E1929" t="s">
        <v>150</v>
      </c>
      <c r="F1929" t="s">
        <v>154</v>
      </c>
      <c r="G1929" t="s">
        <v>3519</v>
      </c>
      <c r="H1929">
        <v>20.399999999999999</v>
      </c>
      <c r="I1929">
        <v>4.4713500000000002</v>
      </c>
      <c r="J1929">
        <v>118.99</v>
      </c>
      <c r="K1929" t="s">
        <v>170</v>
      </c>
      <c r="L1929" t="s">
        <v>21</v>
      </c>
      <c r="M1929" t="s">
        <v>22</v>
      </c>
      <c r="N1929" t="s">
        <v>23</v>
      </c>
      <c r="O1929" t="s">
        <v>114</v>
      </c>
      <c r="P1929" t="s">
        <v>171</v>
      </c>
      <c r="Q1929" t="s">
        <v>172</v>
      </c>
      <c r="R1929" t="s">
        <v>173</v>
      </c>
    </row>
    <row r="1930" spans="1:18" x14ac:dyDescent="0.25">
      <c r="A1930" s="1">
        <v>0.60416666666666663</v>
      </c>
      <c r="B1930">
        <v>2012</v>
      </c>
      <c r="C1930">
        <v>9</v>
      </c>
      <c r="D1930">
        <v>16</v>
      </c>
      <c r="E1930" t="s">
        <v>150</v>
      </c>
      <c r="F1930" t="s">
        <v>154</v>
      </c>
      <c r="G1930" t="s">
        <v>3519</v>
      </c>
      <c r="H1930">
        <v>20</v>
      </c>
      <c r="I1930">
        <v>4.4713500000000002</v>
      </c>
      <c r="J1930">
        <v>118.99</v>
      </c>
      <c r="K1930" t="s">
        <v>170</v>
      </c>
      <c r="L1930" t="s">
        <v>21</v>
      </c>
      <c r="M1930" t="s">
        <v>22</v>
      </c>
      <c r="N1930" t="s">
        <v>23</v>
      </c>
      <c r="O1930" t="s">
        <v>114</v>
      </c>
      <c r="P1930" t="s">
        <v>171</v>
      </c>
      <c r="Q1930" t="s">
        <v>172</v>
      </c>
      <c r="R1930" t="s">
        <v>173</v>
      </c>
    </row>
    <row r="1931" spans="1:18" x14ac:dyDescent="0.25">
      <c r="A1931" s="1">
        <v>0.37013888888888891</v>
      </c>
      <c r="B1931">
        <v>2012</v>
      </c>
      <c r="C1931">
        <v>4</v>
      </c>
      <c r="D1931">
        <v>16</v>
      </c>
      <c r="E1931" t="s">
        <v>150</v>
      </c>
      <c r="F1931" t="s">
        <v>420</v>
      </c>
      <c r="G1931" t="s">
        <v>441</v>
      </c>
      <c r="H1931">
        <v>18.899999999999999</v>
      </c>
      <c r="I1931">
        <v>1.6075699999999999</v>
      </c>
      <c r="J1931">
        <v>124.76600000000001</v>
      </c>
      <c r="K1931" t="s">
        <v>170</v>
      </c>
      <c r="L1931" t="s">
        <v>21</v>
      </c>
      <c r="M1931" t="s">
        <v>22</v>
      </c>
      <c r="N1931" t="s">
        <v>23</v>
      </c>
      <c r="O1931" t="s">
        <v>114</v>
      </c>
      <c r="P1931" t="s">
        <v>171</v>
      </c>
      <c r="Q1931" t="s">
        <v>172</v>
      </c>
      <c r="R1931" t="s">
        <v>173</v>
      </c>
    </row>
    <row r="1932" spans="1:18" x14ac:dyDescent="0.25">
      <c r="A1932" s="1">
        <v>0.41805555555555557</v>
      </c>
      <c r="B1932">
        <v>2013</v>
      </c>
      <c r="C1932">
        <v>2</v>
      </c>
      <c r="D1932">
        <v>4</v>
      </c>
      <c r="E1932" t="s">
        <v>633</v>
      </c>
      <c r="F1932" t="s">
        <v>411</v>
      </c>
      <c r="G1932" t="s">
        <v>7454</v>
      </c>
      <c r="H1932">
        <v>21</v>
      </c>
      <c r="I1932">
        <v>-16.4651</v>
      </c>
      <c r="J1932">
        <v>145.99100000000001</v>
      </c>
      <c r="K1932" t="s">
        <v>170</v>
      </c>
      <c r="L1932" t="s">
        <v>21</v>
      </c>
      <c r="M1932" t="s">
        <v>22</v>
      </c>
      <c r="N1932" t="s">
        <v>23</v>
      </c>
      <c r="O1932" t="s">
        <v>114</v>
      </c>
      <c r="P1932" t="s">
        <v>171</v>
      </c>
      <c r="Q1932" t="s">
        <v>172</v>
      </c>
      <c r="R1932" t="s">
        <v>173</v>
      </c>
    </row>
    <row r="1933" spans="1:18" x14ac:dyDescent="0.25">
      <c r="A1933" s="1">
        <v>0.63472222222222219</v>
      </c>
      <c r="B1933">
        <v>2000</v>
      </c>
      <c r="C1933">
        <v>6</v>
      </c>
      <c r="D1933">
        <v>21</v>
      </c>
      <c r="E1933" t="s">
        <v>678</v>
      </c>
      <c r="F1933" t="s">
        <v>548</v>
      </c>
      <c r="G1933" t="s">
        <v>6467</v>
      </c>
      <c r="H1933">
        <v>25</v>
      </c>
      <c r="I1933">
        <v>6.4097900000000001</v>
      </c>
      <c r="J1933">
        <v>72.705299999999994</v>
      </c>
      <c r="K1933" t="s">
        <v>170</v>
      </c>
      <c r="L1933" t="s">
        <v>21</v>
      </c>
      <c r="M1933" t="s">
        <v>22</v>
      </c>
      <c r="N1933" t="s">
        <v>23</v>
      </c>
      <c r="O1933" t="s">
        <v>114</v>
      </c>
      <c r="P1933" t="s">
        <v>171</v>
      </c>
      <c r="Q1933" t="s">
        <v>172</v>
      </c>
      <c r="R1933" t="s">
        <v>173</v>
      </c>
    </row>
    <row r="1934" spans="1:18" x14ac:dyDescent="0.25">
      <c r="A1934" s="1">
        <v>0.49861111111111112</v>
      </c>
      <c r="B1934">
        <v>2013</v>
      </c>
      <c r="C1934">
        <v>12</v>
      </c>
      <c r="D1934">
        <v>21</v>
      </c>
      <c r="E1934" t="s">
        <v>678</v>
      </c>
      <c r="F1934" t="s">
        <v>1039</v>
      </c>
      <c r="G1934" t="s">
        <v>3961</v>
      </c>
      <c r="H1934">
        <v>13.1</v>
      </c>
      <c r="I1934">
        <v>-27.528099999999998</v>
      </c>
      <c r="J1934">
        <v>32.726900000000001</v>
      </c>
      <c r="K1934" t="s">
        <v>170</v>
      </c>
      <c r="L1934" t="s">
        <v>21</v>
      </c>
      <c r="M1934" t="s">
        <v>22</v>
      </c>
      <c r="N1934" t="s">
        <v>23</v>
      </c>
      <c r="O1934" t="s">
        <v>114</v>
      </c>
      <c r="P1934" t="s">
        <v>171</v>
      </c>
      <c r="Q1934" t="s">
        <v>172</v>
      </c>
      <c r="R1934" t="s">
        <v>173</v>
      </c>
    </row>
    <row r="1935" spans="1:18" x14ac:dyDescent="0.25">
      <c r="A1935" s="1">
        <v>0.29166666666666669</v>
      </c>
      <c r="B1935">
        <v>2014</v>
      </c>
      <c r="C1935">
        <v>8</v>
      </c>
      <c r="D1935">
        <v>13</v>
      </c>
      <c r="E1935" t="s">
        <v>9526</v>
      </c>
      <c r="F1935" t="s">
        <v>613</v>
      </c>
      <c r="G1935" t="s">
        <v>9527</v>
      </c>
      <c r="H1935">
        <v>34.1</v>
      </c>
      <c r="I1935">
        <v>24.270800000000001</v>
      </c>
      <c r="J1935">
        <v>35.726199999999999</v>
      </c>
      <c r="K1935" t="s">
        <v>170</v>
      </c>
      <c r="L1935" t="s">
        <v>21</v>
      </c>
      <c r="M1935" t="s">
        <v>22</v>
      </c>
      <c r="N1935" t="s">
        <v>23</v>
      </c>
      <c r="O1935" t="s">
        <v>114</v>
      </c>
      <c r="P1935" t="s">
        <v>171</v>
      </c>
      <c r="Q1935" t="s">
        <v>172</v>
      </c>
      <c r="R1935" t="s">
        <v>173</v>
      </c>
    </row>
    <row r="1936" spans="1:18" x14ac:dyDescent="0.25">
      <c r="A1936" s="1">
        <v>0.42499999999999999</v>
      </c>
      <c r="B1936">
        <v>2012</v>
      </c>
      <c r="C1936">
        <v>5</v>
      </c>
      <c r="D1936">
        <v>15</v>
      </c>
      <c r="E1936" t="s">
        <v>1314</v>
      </c>
      <c r="F1936" t="s">
        <v>606</v>
      </c>
      <c r="G1936" t="s">
        <v>10396</v>
      </c>
      <c r="H1936">
        <v>24</v>
      </c>
      <c r="I1936">
        <v>32.638100000000001</v>
      </c>
      <c r="J1936">
        <v>-16.854199999999999</v>
      </c>
      <c r="K1936" t="s">
        <v>170</v>
      </c>
      <c r="L1936" t="s">
        <v>21</v>
      </c>
      <c r="M1936" t="s">
        <v>22</v>
      </c>
      <c r="N1936" t="s">
        <v>23</v>
      </c>
      <c r="O1936" t="s">
        <v>114</v>
      </c>
      <c r="P1936" t="s">
        <v>171</v>
      </c>
      <c r="Q1936" t="s">
        <v>172</v>
      </c>
      <c r="R1936" t="s">
        <v>173</v>
      </c>
    </row>
    <row r="1937" spans="1:18" x14ac:dyDescent="0.25">
      <c r="A1937" s="1">
        <v>0.35555555555555557</v>
      </c>
      <c r="B1937">
        <v>2011</v>
      </c>
      <c r="C1937">
        <v>5</v>
      </c>
      <c r="D1937">
        <v>18</v>
      </c>
      <c r="E1937" t="s">
        <v>32</v>
      </c>
      <c r="F1937" t="s">
        <v>33</v>
      </c>
      <c r="G1937" t="s">
        <v>5273</v>
      </c>
      <c r="H1937">
        <v>24.231648463296899</v>
      </c>
      <c r="I1937">
        <v>21.449100000000001</v>
      </c>
      <c r="J1937">
        <v>-158.191</v>
      </c>
      <c r="K1937" t="s">
        <v>170</v>
      </c>
      <c r="L1937" t="s">
        <v>21</v>
      </c>
      <c r="M1937" t="s">
        <v>22</v>
      </c>
      <c r="N1937" t="s">
        <v>23</v>
      </c>
      <c r="O1937" t="s">
        <v>114</v>
      </c>
      <c r="P1937" t="s">
        <v>171</v>
      </c>
      <c r="Q1937" t="s">
        <v>172</v>
      </c>
      <c r="R1937" t="s">
        <v>173</v>
      </c>
    </row>
    <row r="1938" spans="1:18" x14ac:dyDescent="0.25">
      <c r="A1938" s="1">
        <v>0.35069444444444442</v>
      </c>
      <c r="B1938">
        <v>2014</v>
      </c>
      <c r="C1938">
        <v>6</v>
      </c>
      <c r="D1938">
        <v>12</v>
      </c>
      <c r="E1938" t="s">
        <v>32</v>
      </c>
      <c r="F1938" t="s">
        <v>33</v>
      </c>
      <c r="G1938" t="s">
        <v>9854</v>
      </c>
      <c r="H1938">
        <v>12.340005080010201</v>
      </c>
      <c r="I1938">
        <v>21.642399999999999</v>
      </c>
      <c r="J1938">
        <v>-158.06399999999999</v>
      </c>
      <c r="K1938" t="s">
        <v>170</v>
      </c>
      <c r="L1938" t="s">
        <v>21</v>
      </c>
      <c r="M1938" t="s">
        <v>22</v>
      </c>
      <c r="N1938" t="s">
        <v>23</v>
      </c>
      <c r="O1938" t="s">
        <v>114</v>
      </c>
      <c r="P1938" t="s">
        <v>171</v>
      </c>
      <c r="Q1938" t="s">
        <v>172</v>
      </c>
      <c r="R1938" t="s">
        <v>173</v>
      </c>
    </row>
    <row r="1939" spans="1:18" x14ac:dyDescent="0.25">
      <c r="A1939" s="1">
        <v>0.3125</v>
      </c>
      <c r="B1939">
        <v>2014</v>
      </c>
      <c r="C1939">
        <v>1</v>
      </c>
      <c r="D1939">
        <v>17</v>
      </c>
      <c r="E1939" t="s">
        <v>32</v>
      </c>
      <c r="F1939" t="s">
        <v>33</v>
      </c>
      <c r="G1939" t="s">
        <v>10602</v>
      </c>
      <c r="H1939">
        <v>75</v>
      </c>
      <c r="I1939">
        <v>20.633800000000001</v>
      </c>
      <c r="J1939">
        <v>-156.49700000000001</v>
      </c>
      <c r="K1939" t="s">
        <v>170</v>
      </c>
      <c r="L1939" t="s">
        <v>21</v>
      </c>
      <c r="M1939" t="s">
        <v>22</v>
      </c>
      <c r="N1939" t="s">
        <v>23</v>
      </c>
      <c r="O1939" t="s">
        <v>114</v>
      </c>
      <c r="P1939" t="s">
        <v>171</v>
      </c>
      <c r="Q1939" t="s">
        <v>172</v>
      </c>
      <c r="R1939" t="s">
        <v>173</v>
      </c>
    </row>
    <row r="1940" spans="1:18" x14ac:dyDescent="0.25">
      <c r="A1940" s="1">
        <v>0.35416666666666669</v>
      </c>
      <c r="B1940">
        <v>2014</v>
      </c>
      <c r="C1940">
        <v>1</v>
      </c>
      <c r="D1940">
        <v>17</v>
      </c>
      <c r="E1940" t="s">
        <v>32</v>
      </c>
      <c r="F1940" t="s">
        <v>33</v>
      </c>
      <c r="G1940" t="s">
        <v>10602</v>
      </c>
      <c r="H1940">
        <v>50</v>
      </c>
      <c r="I1940">
        <v>20.633800000000001</v>
      </c>
      <c r="J1940">
        <v>-156.49700000000001</v>
      </c>
      <c r="K1940" t="s">
        <v>170</v>
      </c>
      <c r="L1940" t="s">
        <v>21</v>
      </c>
      <c r="M1940" t="s">
        <v>22</v>
      </c>
      <c r="N1940" t="s">
        <v>23</v>
      </c>
      <c r="O1940" t="s">
        <v>114</v>
      </c>
      <c r="P1940" t="s">
        <v>171</v>
      </c>
      <c r="Q1940" t="s">
        <v>172</v>
      </c>
      <c r="R1940" t="s">
        <v>173</v>
      </c>
    </row>
    <row r="1941" spans="1:18" x14ac:dyDescent="0.25">
      <c r="A1941" s="1">
        <v>0.625</v>
      </c>
      <c r="B1941">
        <v>2014</v>
      </c>
      <c r="C1941">
        <v>9</v>
      </c>
      <c r="D1941">
        <v>8</v>
      </c>
      <c r="E1941" t="s">
        <v>9519</v>
      </c>
      <c r="F1941" t="s">
        <v>2424</v>
      </c>
      <c r="G1941" t="s">
        <v>9520</v>
      </c>
      <c r="H1941">
        <v>17.7</v>
      </c>
      <c r="I1941">
        <v>-4.25807</v>
      </c>
      <c r="J1941">
        <v>55.673400000000001</v>
      </c>
      <c r="K1941" t="s">
        <v>170</v>
      </c>
      <c r="L1941" t="s">
        <v>21</v>
      </c>
      <c r="M1941" t="s">
        <v>22</v>
      </c>
      <c r="N1941" t="s">
        <v>23</v>
      </c>
      <c r="O1941" t="s">
        <v>114</v>
      </c>
      <c r="P1941" t="s">
        <v>171</v>
      </c>
      <c r="Q1941" t="s">
        <v>172</v>
      </c>
      <c r="R1941" t="s">
        <v>173</v>
      </c>
    </row>
    <row r="1942" spans="1:18" x14ac:dyDescent="0.25">
      <c r="A1942" s="1">
        <v>0.42152777777777778</v>
      </c>
      <c r="B1942">
        <v>2011</v>
      </c>
      <c r="C1942">
        <v>10</v>
      </c>
      <c r="D1942">
        <v>31</v>
      </c>
      <c r="E1942" t="s">
        <v>691</v>
      </c>
      <c r="F1942" t="s">
        <v>613</v>
      </c>
      <c r="G1942" t="s">
        <v>714</v>
      </c>
      <c r="H1942">
        <v>9</v>
      </c>
      <c r="I1942">
        <v>27.0883</v>
      </c>
      <c r="J1942">
        <v>33.863300000000002</v>
      </c>
      <c r="K1942" t="s">
        <v>170</v>
      </c>
      <c r="L1942" t="s">
        <v>21</v>
      </c>
      <c r="M1942" t="s">
        <v>22</v>
      </c>
      <c r="N1942" t="s">
        <v>23</v>
      </c>
      <c r="O1942" t="s">
        <v>114</v>
      </c>
      <c r="P1942" t="s">
        <v>171</v>
      </c>
      <c r="Q1942" t="s">
        <v>172</v>
      </c>
      <c r="R1942" t="s">
        <v>173</v>
      </c>
    </row>
    <row r="1943" spans="1:18" x14ac:dyDescent="0.25">
      <c r="A1943" s="1">
        <v>0.4152777777777778</v>
      </c>
      <c r="B1943">
        <v>2011</v>
      </c>
      <c r="C1943">
        <v>11</v>
      </c>
      <c r="D1943">
        <v>2</v>
      </c>
      <c r="E1943" t="s">
        <v>691</v>
      </c>
      <c r="F1943" t="s">
        <v>613</v>
      </c>
      <c r="G1943" t="s">
        <v>714</v>
      </c>
      <c r="H1943">
        <v>7.8</v>
      </c>
      <c r="I1943">
        <v>27.0883</v>
      </c>
      <c r="J1943">
        <v>33.863300000000002</v>
      </c>
      <c r="K1943" t="s">
        <v>170</v>
      </c>
      <c r="L1943" t="s">
        <v>21</v>
      </c>
      <c r="M1943" t="s">
        <v>22</v>
      </c>
      <c r="N1943" t="s">
        <v>23</v>
      </c>
      <c r="O1943" t="s">
        <v>114</v>
      </c>
      <c r="P1943" t="s">
        <v>171</v>
      </c>
      <c r="Q1943" t="s">
        <v>172</v>
      </c>
      <c r="R1943" t="s">
        <v>173</v>
      </c>
    </row>
    <row r="1944" spans="1:18" x14ac:dyDescent="0.25">
      <c r="A1944" s="1">
        <v>0.4375</v>
      </c>
      <c r="B1944">
        <v>2013</v>
      </c>
      <c r="C1944">
        <v>5</v>
      </c>
      <c r="D1944">
        <v>2</v>
      </c>
      <c r="E1944" t="s">
        <v>691</v>
      </c>
      <c r="F1944" t="s">
        <v>613</v>
      </c>
      <c r="G1944" t="s">
        <v>5281</v>
      </c>
      <c r="H1944">
        <v>30</v>
      </c>
      <c r="I1944">
        <v>27.1586</v>
      </c>
      <c r="J1944">
        <v>33.978900000000003</v>
      </c>
      <c r="K1944" t="s">
        <v>170</v>
      </c>
      <c r="L1944" t="s">
        <v>21</v>
      </c>
      <c r="M1944" t="s">
        <v>22</v>
      </c>
      <c r="N1944" t="s">
        <v>23</v>
      </c>
      <c r="O1944" t="s">
        <v>114</v>
      </c>
      <c r="P1944" t="s">
        <v>171</v>
      </c>
      <c r="Q1944" t="s">
        <v>172</v>
      </c>
      <c r="R1944" t="s">
        <v>173</v>
      </c>
    </row>
    <row r="1945" spans="1:18" x14ac:dyDescent="0.25">
      <c r="A1945" s="1">
        <v>0.51249999999999996</v>
      </c>
      <c r="B1945">
        <v>2013</v>
      </c>
      <c r="C1945">
        <v>7</v>
      </c>
      <c r="D1945">
        <v>17</v>
      </c>
      <c r="E1945" t="s">
        <v>691</v>
      </c>
      <c r="F1945" t="s">
        <v>613</v>
      </c>
      <c r="G1945" t="s">
        <v>6505</v>
      </c>
      <c r="H1945">
        <v>23.1</v>
      </c>
      <c r="I1945">
        <v>25.4299</v>
      </c>
      <c r="J1945">
        <v>34.695</v>
      </c>
      <c r="K1945" t="s">
        <v>170</v>
      </c>
      <c r="L1945" t="s">
        <v>21</v>
      </c>
      <c r="M1945" t="s">
        <v>22</v>
      </c>
      <c r="N1945" t="s">
        <v>23</v>
      </c>
      <c r="O1945" t="s">
        <v>114</v>
      </c>
      <c r="P1945" t="s">
        <v>171</v>
      </c>
      <c r="Q1945" t="s">
        <v>172</v>
      </c>
      <c r="R1945" t="s">
        <v>173</v>
      </c>
    </row>
    <row r="1946" spans="1:18" x14ac:dyDescent="0.25">
      <c r="A1946" s="1">
        <v>0.62569444444444444</v>
      </c>
      <c r="B1946">
        <v>2013</v>
      </c>
      <c r="C1946">
        <v>7</v>
      </c>
      <c r="D1946">
        <v>17</v>
      </c>
      <c r="E1946" t="s">
        <v>691</v>
      </c>
      <c r="F1946" t="s">
        <v>613</v>
      </c>
      <c r="G1946" t="s">
        <v>6506</v>
      </c>
      <c r="H1946">
        <v>21.1</v>
      </c>
      <c r="I1946">
        <v>25.500499999999999</v>
      </c>
      <c r="J1946">
        <v>34.669199999999996</v>
      </c>
      <c r="K1946" t="s">
        <v>170</v>
      </c>
      <c r="L1946" t="s">
        <v>21</v>
      </c>
      <c r="M1946" t="s">
        <v>22</v>
      </c>
      <c r="N1946" t="s">
        <v>23</v>
      </c>
      <c r="O1946" t="s">
        <v>114</v>
      </c>
      <c r="P1946" t="s">
        <v>171</v>
      </c>
      <c r="Q1946" t="s">
        <v>172</v>
      </c>
      <c r="R1946" t="s">
        <v>173</v>
      </c>
    </row>
    <row r="1947" spans="1:18" x14ac:dyDescent="0.25">
      <c r="A1947" s="1">
        <v>0.65625</v>
      </c>
      <c r="B1947">
        <v>2012</v>
      </c>
      <c r="C1947">
        <v>3</v>
      </c>
      <c r="D1947">
        <v>6</v>
      </c>
      <c r="E1947" t="s">
        <v>286</v>
      </c>
      <c r="F1947" t="s">
        <v>154</v>
      </c>
      <c r="G1947" t="s">
        <v>4449</v>
      </c>
      <c r="H1947">
        <v>11</v>
      </c>
      <c r="I1947">
        <v>5.8944900000000002</v>
      </c>
      <c r="J1947">
        <v>102.767</v>
      </c>
      <c r="K1947" t="s">
        <v>170</v>
      </c>
      <c r="L1947" t="s">
        <v>21</v>
      </c>
      <c r="M1947" t="s">
        <v>22</v>
      </c>
      <c r="N1947" t="s">
        <v>23</v>
      </c>
      <c r="O1947" t="s">
        <v>114</v>
      </c>
      <c r="P1947" t="s">
        <v>171</v>
      </c>
      <c r="Q1947" t="s">
        <v>172</v>
      </c>
      <c r="R1947" t="s">
        <v>173</v>
      </c>
    </row>
    <row r="1948" spans="1:18" x14ac:dyDescent="0.25">
      <c r="A1948" s="1">
        <v>0.39027777777777778</v>
      </c>
      <c r="B1948">
        <v>2012</v>
      </c>
      <c r="C1948">
        <v>8</v>
      </c>
      <c r="D1948">
        <v>21</v>
      </c>
      <c r="E1948" t="s">
        <v>286</v>
      </c>
      <c r="F1948" t="s">
        <v>154</v>
      </c>
      <c r="G1948" t="s">
        <v>4556</v>
      </c>
      <c r="H1948">
        <v>18.600000000000001</v>
      </c>
      <c r="I1948">
        <v>5.8703000000000003</v>
      </c>
      <c r="J1948">
        <v>102.68600000000001</v>
      </c>
      <c r="K1948" t="s">
        <v>170</v>
      </c>
      <c r="L1948" t="s">
        <v>21</v>
      </c>
      <c r="M1948" t="s">
        <v>22</v>
      </c>
      <c r="N1948" t="s">
        <v>23</v>
      </c>
      <c r="O1948" t="s">
        <v>114</v>
      </c>
      <c r="P1948" t="s">
        <v>171</v>
      </c>
      <c r="Q1948" t="s">
        <v>172</v>
      </c>
      <c r="R1948" t="s">
        <v>173</v>
      </c>
    </row>
    <row r="1949" spans="1:18" x14ac:dyDescent="0.25">
      <c r="A1949" s="1">
        <v>0.56874999999999998</v>
      </c>
      <c r="B1949">
        <v>2012</v>
      </c>
      <c r="C1949">
        <v>8</v>
      </c>
      <c r="D1949">
        <v>21</v>
      </c>
      <c r="E1949" t="s">
        <v>286</v>
      </c>
      <c r="F1949" t="s">
        <v>154</v>
      </c>
      <c r="G1949" t="s">
        <v>4558</v>
      </c>
      <c r="H1949">
        <v>18.600000000000001</v>
      </c>
      <c r="I1949">
        <v>5.9610099999999999</v>
      </c>
      <c r="J1949">
        <v>102.65600000000001</v>
      </c>
      <c r="K1949" t="s">
        <v>170</v>
      </c>
      <c r="L1949" t="s">
        <v>21</v>
      </c>
      <c r="M1949" t="s">
        <v>22</v>
      </c>
      <c r="N1949" t="s">
        <v>23</v>
      </c>
      <c r="O1949" t="s">
        <v>114</v>
      </c>
      <c r="P1949" t="s">
        <v>171</v>
      </c>
      <c r="Q1949" t="s">
        <v>172</v>
      </c>
      <c r="R1949" t="s">
        <v>173</v>
      </c>
    </row>
    <row r="1950" spans="1:18" x14ac:dyDescent="0.25">
      <c r="A1950" s="1">
        <v>0.46875</v>
      </c>
      <c r="B1950">
        <v>2012</v>
      </c>
      <c r="C1950">
        <v>9</v>
      </c>
      <c r="D1950">
        <v>8</v>
      </c>
      <c r="E1950" t="s">
        <v>286</v>
      </c>
      <c r="F1950" t="s">
        <v>154</v>
      </c>
      <c r="G1950" t="s">
        <v>5810</v>
      </c>
      <c r="H1950">
        <v>17</v>
      </c>
      <c r="I1950">
        <v>5.91256</v>
      </c>
      <c r="J1950">
        <v>102.746</v>
      </c>
      <c r="K1950" t="s">
        <v>170</v>
      </c>
      <c r="L1950" t="s">
        <v>21</v>
      </c>
      <c r="M1950" t="s">
        <v>22</v>
      </c>
      <c r="N1950" t="s">
        <v>23</v>
      </c>
      <c r="O1950" t="s">
        <v>114</v>
      </c>
      <c r="P1950" t="s">
        <v>171</v>
      </c>
      <c r="Q1950" t="s">
        <v>172</v>
      </c>
      <c r="R1950" t="s">
        <v>173</v>
      </c>
    </row>
    <row r="1951" spans="1:18" x14ac:dyDescent="0.25">
      <c r="A1951" s="1">
        <v>0.67152777777777772</v>
      </c>
      <c r="B1951">
        <v>2013</v>
      </c>
      <c r="C1951">
        <v>10</v>
      </c>
      <c r="D1951">
        <v>14</v>
      </c>
      <c r="E1951" t="s">
        <v>286</v>
      </c>
      <c r="F1951" t="s">
        <v>154</v>
      </c>
      <c r="G1951" t="s">
        <v>5807</v>
      </c>
      <c r="H1951">
        <v>9.9</v>
      </c>
      <c r="I1951">
        <v>5.9210700000000003</v>
      </c>
      <c r="J1951">
        <v>102.72499999999999</v>
      </c>
      <c r="K1951" t="s">
        <v>170</v>
      </c>
      <c r="L1951" t="s">
        <v>21</v>
      </c>
      <c r="M1951" t="s">
        <v>22</v>
      </c>
      <c r="N1951" t="s">
        <v>23</v>
      </c>
      <c r="O1951" t="s">
        <v>114</v>
      </c>
      <c r="P1951" t="s">
        <v>171</v>
      </c>
      <c r="Q1951" t="s">
        <v>172</v>
      </c>
      <c r="R1951" t="s">
        <v>173</v>
      </c>
    </row>
    <row r="1952" spans="1:18" x14ac:dyDescent="0.25">
      <c r="A1952" s="1">
        <v>0.48680555555555555</v>
      </c>
      <c r="B1952">
        <v>2013</v>
      </c>
      <c r="C1952">
        <v>10</v>
      </c>
      <c r="D1952">
        <v>16</v>
      </c>
      <c r="E1952" t="s">
        <v>286</v>
      </c>
      <c r="F1952" t="s">
        <v>154</v>
      </c>
      <c r="G1952" t="s">
        <v>1956</v>
      </c>
      <c r="H1952">
        <v>11.9</v>
      </c>
      <c r="I1952">
        <v>5.9328700000000003</v>
      </c>
      <c r="J1952">
        <v>102.723</v>
      </c>
      <c r="K1952" t="s">
        <v>170</v>
      </c>
      <c r="L1952" t="s">
        <v>21</v>
      </c>
      <c r="M1952" t="s">
        <v>22</v>
      </c>
      <c r="N1952" t="s">
        <v>23</v>
      </c>
      <c r="O1952" t="s">
        <v>114</v>
      </c>
      <c r="P1952" t="s">
        <v>171</v>
      </c>
      <c r="Q1952" t="s">
        <v>172</v>
      </c>
      <c r="R1952" t="s">
        <v>173</v>
      </c>
    </row>
    <row r="1953" spans="1:18" x14ac:dyDescent="0.25">
      <c r="A1953" s="1">
        <v>0.4284722222222222</v>
      </c>
      <c r="B1953">
        <v>2013</v>
      </c>
      <c r="C1953">
        <v>9</v>
      </c>
      <c r="D1953">
        <v>7</v>
      </c>
      <c r="E1953" t="s">
        <v>286</v>
      </c>
      <c r="F1953" t="s">
        <v>154</v>
      </c>
      <c r="G1953" t="s">
        <v>7477</v>
      </c>
      <c r="H1953">
        <v>31.2</v>
      </c>
      <c r="I1953">
        <v>4.79779</v>
      </c>
      <c r="J1953">
        <v>103.67100000000001</v>
      </c>
      <c r="K1953" t="s">
        <v>170</v>
      </c>
      <c r="L1953" t="s">
        <v>21</v>
      </c>
      <c r="M1953" t="s">
        <v>22</v>
      </c>
      <c r="N1953" t="s">
        <v>23</v>
      </c>
      <c r="O1953" t="s">
        <v>114</v>
      </c>
      <c r="P1953" t="s">
        <v>171</v>
      </c>
      <c r="Q1953" t="s">
        <v>172</v>
      </c>
      <c r="R1953" t="s">
        <v>173</v>
      </c>
    </row>
    <row r="1954" spans="1:18" x14ac:dyDescent="0.25">
      <c r="A1954" s="1">
        <v>0.74305555555555558</v>
      </c>
      <c r="B1954">
        <v>2013</v>
      </c>
      <c r="C1954">
        <v>9</v>
      </c>
      <c r="D1954">
        <v>7</v>
      </c>
      <c r="E1954" t="s">
        <v>286</v>
      </c>
      <c r="F1954" t="s">
        <v>154</v>
      </c>
      <c r="G1954" t="s">
        <v>4299</v>
      </c>
      <c r="H1954">
        <v>13.7</v>
      </c>
      <c r="I1954">
        <v>2.88653</v>
      </c>
      <c r="J1954">
        <v>104.063</v>
      </c>
      <c r="K1954" t="s">
        <v>170</v>
      </c>
      <c r="L1954" t="s">
        <v>21</v>
      </c>
      <c r="M1954" t="s">
        <v>22</v>
      </c>
      <c r="N1954" t="s">
        <v>23</v>
      </c>
      <c r="O1954" t="s">
        <v>114</v>
      </c>
      <c r="P1954" t="s">
        <v>171</v>
      </c>
      <c r="Q1954" t="s">
        <v>172</v>
      </c>
      <c r="R1954" t="s">
        <v>173</v>
      </c>
    </row>
    <row r="1955" spans="1:18" x14ac:dyDescent="0.25">
      <c r="A1955" s="1">
        <v>0.43402777777777779</v>
      </c>
      <c r="B1955">
        <v>2011</v>
      </c>
      <c r="C1955">
        <v>8</v>
      </c>
      <c r="D1955">
        <v>15</v>
      </c>
      <c r="E1955" t="s">
        <v>286</v>
      </c>
      <c r="F1955" t="s">
        <v>2598</v>
      </c>
      <c r="G1955" t="s">
        <v>4205</v>
      </c>
      <c r="H1955">
        <v>16.2</v>
      </c>
      <c r="I1955">
        <v>12.1714</v>
      </c>
      <c r="J1955">
        <v>109.313</v>
      </c>
      <c r="K1955" t="s">
        <v>170</v>
      </c>
      <c r="L1955" t="s">
        <v>21</v>
      </c>
      <c r="M1955" t="s">
        <v>22</v>
      </c>
      <c r="N1955" t="s">
        <v>23</v>
      </c>
      <c r="O1955" t="s">
        <v>114</v>
      </c>
      <c r="P1955" t="s">
        <v>171</v>
      </c>
      <c r="Q1955" t="s">
        <v>172</v>
      </c>
      <c r="R1955" t="s">
        <v>173</v>
      </c>
    </row>
    <row r="1956" spans="1:18" x14ac:dyDescent="0.25">
      <c r="A1956" s="1">
        <v>0.44513888888888886</v>
      </c>
      <c r="B1956">
        <v>2011</v>
      </c>
      <c r="C1956">
        <v>8</v>
      </c>
      <c r="D1956">
        <v>13</v>
      </c>
      <c r="E1956" t="s">
        <v>286</v>
      </c>
      <c r="F1956" t="s">
        <v>2598</v>
      </c>
      <c r="G1956" t="s">
        <v>8445</v>
      </c>
      <c r="H1956">
        <v>16.8</v>
      </c>
      <c r="I1956">
        <v>12.238799999999999</v>
      </c>
      <c r="J1956">
        <v>109.197</v>
      </c>
      <c r="K1956" t="s">
        <v>170</v>
      </c>
      <c r="L1956" t="s">
        <v>21</v>
      </c>
      <c r="M1956" t="s">
        <v>22</v>
      </c>
      <c r="N1956" t="s">
        <v>23</v>
      </c>
      <c r="O1956" t="s">
        <v>114</v>
      </c>
      <c r="P1956" t="s">
        <v>171</v>
      </c>
      <c r="Q1956" t="s">
        <v>172</v>
      </c>
      <c r="R1956" t="s">
        <v>173</v>
      </c>
    </row>
    <row r="1957" spans="1:18" x14ac:dyDescent="0.25">
      <c r="A1957" s="1">
        <v>0.36875000000000002</v>
      </c>
      <c r="B1957">
        <v>2011</v>
      </c>
      <c r="C1957">
        <v>8</v>
      </c>
      <c r="D1957">
        <v>11</v>
      </c>
      <c r="E1957" t="s">
        <v>286</v>
      </c>
      <c r="F1957" t="s">
        <v>2598</v>
      </c>
      <c r="G1957" t="s">
        <v>4282</v>
      </c>
      <c r="H1957">
        <v>19.5</v>
      </c>
      <c r="I1957">
        <v>12.1653</v>
      </c>
      <c r="J1957">
        <v>109.298</v>
      </c>
      <c r="K1957" t="s">
        <v>170</v>
      </c>
      <c r="L1957" t="s">
        <v>21</v>
      </c>
      <c r="M1957" t="s">
        <v>22</v>
      </c>
      <c r="N1957" t="s">
        <v>23</v>
      </c>
      <c r="O1957" t="s">
        <v>114</v>
      </c>
      <c r="P1957" t="s">
        <v>171</v>
      </c>
      <c r="Q1957" t="s">
        <v>172</v>
      </c>
      <c r="R1957" t="s">
        <v>173</v>
      </c>
    </row>
    <row r="1958" spans="1:18" x14ac:dyDescent="0.25">
      <c r="A1958" s="1">
        <v>0.54166666666666663</v>
      </c>
      <c r="B1958">
        <v>2013</v>
      </c>
      <c r="C1958">
        <v>8</v>
      </c>
      <c r="D1958">
        <v>31</v>
      </c>
      <c r="E1958" t="s">
        <v>286</v>
      </c>
      <c r="F1958" t="s">
        <v>154</v>
      </c>
      <c r="G1958" t="s">
        <v>4556</v>
      </c>
      <c r="H1958">
        <v>18</v>
      </c>
      <c r="I1958">
        <v>5.8755899999999999</v>
      </c>
      <c r="J1958">
        <v>102.65900000000001</v>
      </c>
      <c r="K1958" t="s">
        <v>170</v>
      </c>
      <c r="L1958" t="s">
        <v>21</v>
      </c>
      <c r="M1958" t="s">
        <v>22</v>
      </c>
      <c r="N1958" t="s">
        <v>23</v>
      </c>
      <c r="O1958" t="s">
        <v>114</v>
      </c>
      <c r="P1958" t="s">
        <v>171</v>
      </c>
      <c r="Q1958" t="s">
        <v>172</v>
      </c>
      <c r="R1958" t="s">
        <v>173</v>
      </c>
    </row>
    <row r="1959" spans="1:18" x14ac:dyDescent="0.25">
      <c r="A1959" s="1">
        <v>0.5</v>
      </c>
      <c r="B1959">
        <v>2012</v>
      </c>
      <c r="C1959">
        <v>9</v>
      </c>
      <c r="D1959">
        <v>19</v>
      </c>
      <c r="E1959" t="s">
        <v>2771</v>
      </c>
      <c r="F1959" t="s">
        <v>154</v>
      </c>
      <c r="G1959" t="s">
        <v>3428</v>
      </c>
      <c r="H1959">
        <v>22</v>
      </c>
      <c r="I1959">
        <v>4.1529600000000002</v>
      </c>
      <c r="J1959">
        <v>118.642</v>
      </c>
      <c r="K1959" t="s">
        <v>170</v>
      </c>
      <c r="L1959" t="s">
        <v>21</v>
      </c>
      <c r="M1959" t="s">
        <v>22</v>
      </c>
      <c r="N1959" t="s">
        <v>23</v>
      </c>
      <c r="O1959" t="s">
        <v>114</v>
      </c>
      <c r="P1959" t="s">
        <v>171</v>
      </c>
      <c r="Q1959" t="s">
        <v>172</v>
      </c>
      <c r="R1959" t="s">
        <v>173</v>
      </c>
    </row>
    <row r="1960" spans="1:18" x14ac:dyDescent="0.25">
      <c r="A1960" s="1">
        <v>0.34791666666666665</v>
      </c>
      <c r="B1960">
        <v>2012</v>
      </c>
      <c r="C1960">
        <v>9</v>
      </c>
      <c r="D1960">
        <v>17</v>
      </c>
      <c r="E1960" t="s">
        <v>2771</v>
      </c>
      <c r="F1960" t="s">
        <v>154</v>
      </c>
      <c r="G1960" t="s">
        <v>2772</v>
      </c>
      <c r="H1960">
        <v>24.3</v>
      </c>
      <c r="I1960">
        <v>4.2459600000000002</v>
      </c>
      <c r="J1960">
        <v>118.631</v>
      </c>
      <c r="K1960" t="s">
        <v>170</v>
      </c>
      <c r="L1960" t="s">
        <v>21</v>
      </c>
      <c r="M1960" t="s">
        <v>22</v>
      </c>
      <c r="N1960" t="s">
        <v>23</v>
      </c>
      <c r="O1960" t="s">
        <v>114</v>
      </c>
      <c r="P1960" t="s">
        <v>171</v>
      </c>
      <c r="Q1960" t="s">
        <v>172</v>
      </c>
      <c r="R1960" t="s">
        <v>173</v>
      </c>
    </row>
    <row r="1961" spans="1:18" x14ac:dyDescent="0.25">
      <c r="A1961" s="1">
        <v>0.4284722222222222</v>
      </c>
      <c r="B1961">
        <v>2012</v>
      </c>
      <c r="C1961">
        <v>9</v>
      </c>
      <c r="D1961">
        <v>17</v>
      </c>
      <c r="E1961" t="s">
        <v>2771</v>
      </c>
      <c r="F1961" t="s">
        <v>154</v>
      </c>
      <c r="G1961" t="s">
        <v>2773</v>
      </c>
      <c r="H1961">
        <v>17.600000000000001</v>
      </c>
      <c r="I1961">
        <v>4.1776099999999996</v>
      </c>
      <c r="J1961">
        <v>118.708</v>
      </c>
      <c r="K1961" t="s">
        <v>170</v>
      </c>
      <c r="L1961" t="s">
        <v>21</v>
      </c>
      <c r="M1961" t="s">
        <v>22</v>
      </c>
      <c r="N1961" t="s">
        <v>23</v>
      </c>
      <c r="O1961" t="s">
        <v>114</v>
      </c>
      <c r="P1961" t="s">
        <v>171</v>
      </c>
      <c r="Q1961" t="s">
        <v>172</v>
      </c>
      <c r="R1961" t="s">
        <v>173</v>
      </c>
    </row>
    <row r="1962" spans="1:18" x14ac:dyDescent="0.25">
      <c r="A1962" s="1">
        <v>0.76041666666666663</v>
      </c>
      <c r="B1962">
        <v>2013</v>
      </c>
      <c r="C1962">
        <v>2</v>
      </c>
      <c r="D1962">
        <v>14</v>
      </c>
      <c r="E1962" t="s">
        <v>2434</v>
      </c>
      <c r="F1962" t="s">
        <v>694</v>
      </c>
      <c r="G1962" t="s">
        <v>2444</v>
      </c>
      <c r="H1962">
        <v>18</v>
      </c>
      <c r="I1962">
        <v>13.522600000000001</v>
      </c>
      <c r="J1962">
        <v>120.97499999999999</v>
      </c>
      <c r="K1962" t="s">
        <v>170</v>
      </c>
      <c r="L1962" t="s">
        <v>21</v>
      </c>
      <c r="M1962" t="s">
        <v>22</v>
      </c>
      <c r="N1962" t="s">
        <v>23</v>
      </c>
      <c r="O1962" t="s">
        <v>114</v>
      </c>
      <c r="P1962" t="s">
        <v>171</v>
      </c>
      <c r="Q1962" t="s">
        <v>172</v>
      </c>
      <c r="R1962" t="s">
        <v>173</v>
      </c>
    </row>
    <row r="1963" spans="1:18" x14ac:dyDescent="0.25">
      <c r="A1963" s="1">
        <v>0.44930555555555557</v>
      </c>
      <c r="B1963">
        <v>2010</v>
      </c>
      <c r="C1963">
        <v>7</v>
      </c>
      <c r="D1963">
        <v>22</v>
      </c>
      <c r="F1963" t="s">
        <v>420</v>
      </c>
      <c r="G1963" t="s">
        <v>464</v>
      </c>
      <c r="H1963">
        <v>11</v>
      </c>
      <c r="I1963">
        <v>1.6166700000000001</v>
      </c>
      <c r="J1963">
        <v>124.75</v>
      </c>
      <c r="K1963" t="s">
        <v>170</v>
      </c>
      <c r="L1963" t="s">
        <v>21</v>
      </c>
      <c r="M1963" t="s">
        <v>22</v>
      </c>
      <c r="N1963" t="s">
        <v>23</v>
      </c>
      <c r="O1963" t="s">
        <v>114</v>
      </c>
      <c r="P1963" t="s">
        <v>171</v>
      </c>
      <c r="Q1963" t="s">
        <v>172</v>
      </c>
      <c r="R1963" t="s">
        <v>173</v>
      </c>
    </row>
    <row r="1964" spans="1:18" x14ac:dyDescent="0.25">
      <c r="A1964" s="1">
        <v>3.8194444444444448E-2</v>
      </c>
      <c r="B1964">
        <v>2012</v>
      </c>
      <c r="C1964">
        <v>5</v>
      </c>
      <c r="D1964">
        <v>29</v>
      </c>
      <c r="F1964" t="s">
        <v>151</v>
      </c>
      <c r="G1964" t="s">
        <v>2890</v>
      </c>
      <c r="H1964">
        <v>10.668021336042701</v>
      </c>
      <c r="I1964">
        <v>17.6432</v>
      </c>
      <c r="J1964">
        <v>-63.253399999999999</v>
      </c>
      <c r="K1964" t="s">
        <v>170</v>
      </c>
      <c r="L1964" t="s">
        <v>21</v>
      </c>
      <c r="M1964" t="s">
        <v>22</v>
      </c>
      <c r="N1964" t="s">
        <v>23</v>
      </c>
      <c r="O1964" t="s">
        <v>114</v>
      </c>
      <c r="P1964" t="s">
        <v>171</v>
      </c>
      <c r="Q1964" t="s">
        <v>172</v>
      </c>
      <c r="R1964" t="s">
        <v>173</v>
      </c>
    </row>
    <row r="1965" spans="1:18" x14ac:dyDescent="0.25">
      <c r="A1965" s="1">
        <v>0.45833333333333331</v>
      </c>
      <c r="B1965">
        <v>2000</v>
      </c>
      <c r="C1965">
        <v>5</v>
      </c>
      <c r="D1965">
        <v>13</v>
      </c>
      <c r="F1965" t="s">
        <v>340</v>
      </c>
      <c r="G1965" t="s">
        <v>3769</v>
      </c>
      <c r="H1965">
        <v>18.2880365760732</v>
      </c>
      <c r="I1965">
        <v>26.3307</v>
      </c>
      <c r="J1965">
        <v>127.733</v>
      </c>
      <c r="K1965" t="s">
        <v>170</v>
      </c>
      <c r="L1965" t="s">
        <v>21</v>
      </c>
      <c r="M1965" t="s">
        <v>22</v>
      </c>
      <c r="N1965" t="s">
        <v>23</v>
      </c>
      <c r="O1965" t="s">
        <v>114</v>
      </c>
      <c r="P1965" t="s">
        <v>171</v>
      </c>
      <c r="Q1965" t="s">
        <v>172</v>
      </c>
      <c r="R1965" t="s">
        <v>173</v>
      </c>
    </row>
    <row r="1966" spans="1:18" x14ac:dyDescent="0.25">
      <c r="A1966" s="1">
        <v>0.46180555555555558</v>
      </c>
      <c r="B1966">
        <v>2012</v>
      </c>
      <c r="C1966">
        <v>12</v>
      </c>
      <c r="D1966">
        <v>21</v>
      </c>
      <c r="F1966" t="s">
        <v>1039</v>
      </c>
      <c r="G1966" t="s">
        <v>3853</v>
      </c>
      <c r="H1966">
        <v>18.7</v>
      </c>
      <c r="I1966">
        <v>-27.556000000000001</v>
      </c>
      <c r="J1966">
        <v>32.666600000000003</v>
      </c>
      <c r="K1966" t="s">
        <v>170</v>
      </c>
      <c r="L1966" t="s">
        <v>21</v>
      </c>
      <c r="M1966" t="s">
        <v>22</v>
      </c>
      <c r="N1966" t="s">
        <v>23</v>
      </c>
      <c r="O1966" t="s">
        <v>114</v>
      </c>
      <c r="P1966" t="s">
        <v>171</v>
      </c>
      <c r="Q1966" t="s">
        <v>172</v>
      </c>
      <c r="R1966" t="s">
        <v>173</v>
      </c>
    </row>
    <row r="1967" spans="1:18" x14ac:dyDescent="0.25">
      <c r="A1967" s="1">
        <v>0.50624999999999998</v>
      </c>
      <c r="B1967">
        <v>2013</v>
      </c>
      <c r="C1967">
        <v>4</v>
      </c>
      <c r="D1967">
        <v>27</v>
      </c>
      <c r="F1967" t="s">
        <v>154</v>
      </c>
      <c r="G1967" t="s">
        <v>5814</v>
      </c>
      <c r="H1967">
        <v>18</v>
      </c>
      <c r="I1967">
        <v>2.91235</v>
      </c>
      <c r="J1967">
        <v>104.116</v>
      </c>
      <c r="K1967" t="s">
        <v>170</v>
      </c>
      <c r="L1967" t="s">
        <v>21</v>
      </c>
      <c r="M1967" t="s">
        <v>22</v>
      </c>
      <c r="N1967" t="s">
        <v>23</v>
      </c>
      <c r="O1967" t="s">
        <v>114</v>
      </c>
      <c r="P1967" t="s">
        <v>171</v>
      </c>
      <c r="Q1967" t="s">
        <v>172</v>
      </c>
      <c r="R1967" t="s">
        <v>173</v>
      </c>
    </row>
    <row r="1968" spans="1:18" x14ac:dyDescent="0.25">
      <c r="A1968" s="1">
        <v>0.41666666666666669</v>
      </c>
      <c r="B1968">
        <v>2013</v>
      </c>
      <c r="C1968">
        <v>5</v>
      </c>
      <c r="D1968">
        <v>4</v>
      </c>
      <c r="F1968" t="s">
        <v>613</v>
      </c>
      <c r="G1968" t="s">
        <v>6239</v>
      </c>
      <c r="H1968">
        <v>30</v>
      </c>
      <c r="I1968">
        <v>27.2316</v>
      </c>
      <c r="J1968">
        <v>33.857900000000001</v>
      </c>
      <c r="K1968" t="s">
        <v>170</v>
      </c>
      <c r="L1968" t="s">
        <v>21</v>
      </c>
      <c r="M1968" t="s">
        <v>22</v>
      </c>
      <c r="N1968" t="s">
        <v>23</v>
      </c>
      <c r="O1968" t="s">
        <v>114</v>
      </c>
      <c r="P1968" t="s">
        <v>171</v>
      </c>
      <c r="Q1968" t="s">
        <v>172</v>
      </c>
      <c r="R1968" t="s">
        <v>173</v>
      </c>
    </row>
    <row r="1969" spans="1:18" x14ac:dyDescent="0.25">
      <c r="A1969" s="1">
        <v>0.58333333333333337</v>
      </c>
      <c r="B1969">
        <v>2013</v>
      </c>
      <c r="C1969">
        <v>5</v>
      </c>
      <c r="D1969">
        <v>2</v>
      </c>
      <c r="F1969" t="s">
        <v>613</v>
      </c>
      <c r="G1969" t="s">
        <v>2090</v>
      </c>
      <c r="H1969">
        <v>15</v>
      </c>
      <c r="I1969">
        <v>27.2256</v>
      </c>
      <c r="J1969">
        <v>33.8977</v>
      </c>
      <c r="K1969" t="s">
        <v>170</v>
      </c>
      <c r="L1969" t="s">
        <v>21</v>
      </c>
      <c r="M1969" t="s">
        <v>22</v>
      </c>
      <c r="N1969" t="s">
        <v>23</v>
      </c>
      <c r="O1969" t="s">
        <v>114</v>
      </c>
      <c r="P1969" t="s">
        <v>171</v>
      </c>
      <c r="Q1969" t="s">
        <v>172</v>
      </c>
      <c r="R1969" t="s">
        <v>173</v>
      </c>
    </row>
    <row r="1970" spans="1:18" x14ac:dyDescent="0.25">
      <c r="A1970" s="1">
        <v>0.51041666666666663</v>
      </c>
      <c r="B1970">
        <v>2013</v>
      </c>
      <c r="C1970">
        <v>3</v>
      </c>
      <c r="D1970">
        <v>23</v>
      </c>
      <c r="F1970" t="s">
        <v>263</v>
      </c>
      <c r="G1970" t="s">
        <v>2700</v>
      </c>
      <c r="H1970">
        <v>13</v>
      </c>
      <c r="I1970">
        <v>14.018599999999999</v>
      </c>
      <c r="J1970">
        <v>74.327100000000002</v>
      </c>
      <c r="K1970" t="s">
        <v>170</v>
      </c>
      <c r="L1970" t="s">
        <v>21</v>
      </c>
      <c r="M1970" t="s">
        <v>22</v>
      </c>
      <c r="N1970" t="s">
        <v>23</v>
      </c>
      <c r="O1970" t="s">
        <v>114</v>
      </c>
      <c r="P1970" t="s">
        <v>171</v>
      </c>
      <c r="Q1970" t="s">
        <v>172</v>
      </c>
      <c r="R1970" t="s">
        <v>173</v>
      </c>
    </row>
    <row r="1971" spans="1:18" x14ac:dyDescent="0.25">
      <c r="A1971" s="1">
        <v>0.56458333333333333</v>
      </c>
      <c r="B1971">
        <v>2013</v>
      </c>
      <c r="C1971">
        <v>9</v>
      </c>
      <c r="D1971">
        <v>18</v>
      </c>
      <c r="F1971" t="s">
        <v>33</v>
      </c>
      <c r="G1971" t="s">
        <v>3234</v>
      </c>
      <c r="H1971">
        <v>12.1920243840488</v>
      </c>
      <c r="I1971">
        <v>21.286300000000001</v>
      </c>
      <c r="J1971">
        <v>-157.869</v>
      </c>
      <c r="K1971" t="s">
        <v>170</v>
      </c>
      <c r="L1971" t="s">
        <v>21</v>
      </c>
      <c r="M1971" t="s">
        <v>22</v>
      </c>
      <c r="N1971" t="s">
        <v>23</v>
      </c>
      <c r="O1971" t="s">
        <v>114</v>
      </c>
      <c r="P1971" t="s">
        <v>171</v>
      </c>
      <c r="Q1971" t="s">
        <v>172</v>
      </c>
      <c r="R1971" t="s">
        <v>173</v>
      </c>
    </row>
    <row r="1972" spans="1:18" x14ac:dyDescent="0.25">
      <c r="A1972" s="1">
        <v>0.63958333333333328</v>
      </c>
      <c r="B1972">
        <v>2013</v>
      </c>
      <c r="C1972">
        <v>11</v>
      </c>
      <c r="D1972">
        <v>10</v>
      </c>
      <c r="F1972" t="s">
        <v>694</v>
      </c>
      <c r="G1972" t="s">
        <v>4583</v>
      </c>
      <c r="H1972">
        <v>12</v>
      </c>
      <c r="I1972">
        <v>11.1328</v>
      </c>
      <c r="J1972">
        <v>119.31699999999999</v>
      </c>
      <c r="K1972" t="s">
        <v>170</v>
      </c>
      <c r="L1972" t="s">
        <v>21</v>
      </c>
      <c r="M1972" t="s">
        <v>22</v>
      </c>
      <c r="N1972" t="s">
        <v>23</v>
      </c>
      <c r="O1972" t="s">
        <v>114</v>
      </c>
      <c r="P1972" t="s">
        <v>171</v>
      </c>
      <c r="Q1972" t="s">
        <v>172</v>
      </c>
      <c r="R1972" t="s">
        <v>173</v>
      </c>
    </row>
    <row r="1973" spans="1:18" x14ac:dyDescent="0.25">
      <c r="A1973" s="1">
        <v>0.72222222222222221</v>
      </c>
      <c r="B1973">
        <v>2012</v>
      </c>
      <c r="C1973">
        <v>6</v>
      </c>
      <c r="D1973">
        <v>8</v>
      </c>
      <c r="F1973" t="s">
        <v>154</v>
      </c>
      <c r="G1973" t="s">
        <v>5138</v>
      </c>
      <c r="H1973">
        <v>10.1</v>
      </c>
      <c r="I1973">
        <v>5.9037899999999999</v>
      </c>
      <c r="J1973">
        <v>102.754</v>
      </c>
      <c r="K1973" t="s">
        <v>170</v>
      </c>
      <c r="L1973" t="s">
        <v>21</v>
      </c>
      <c r="M1973" t="s">
        <v>22</v>
      </c>
      <c r="N1973" t="s">
        <v>23</v>
      </c>
      <c r="O1973" t="s">
        <v>114</v>
      </c>
      <c r="P1973" t="s">
        <v>171</v>
      </c>
      <c r="Q1973" t="s">
        <v>172</v>
      </c>
      <c r="R1973" t="s">
        <v>173</v>
      </c>
    </row>
    <row r="1974" spans="1:18" x14ac:dyDescent="0.25">
      <c r="A1974" s="1">
        <v>0.35555555555555557</v>
      </c>
      <c r="B1974">
        <v>2012</v>
      </c>
      <c r="C1974">
        <v>9</v>
      </c>
      <c r="D1974">
        <v>17</v>
      </c>
      <c r="F1974" t="s">
        <v>2598</v>
      </c>
      <c r="G1974" t="s">
        <v>4205</v>
      </c>
      <c r="H1974">
        <v>12</v>
      </c>
      <c r="I1974">
        <v>12.1707</v>
      </c>
      <c r="J1974">
        <v>109.313</v>
      </c>
      <c r="K1974" t="s">
        <v>170</v>
      </c>
      <c r="L1974" t="s">
        <v>21</v>
      </c>
      <c r="M1974" t="s">
        <v>22</v>
      </c>
      <c r="N1974" t="s">
        <v>23</v>
      </c>
      <c r="O1974" t="s">
        <v>114</v>
      </c>
      <c r="P1974" t="s">
        <v>171</v>
      </c>
      <c r="Q1974" t="s">
        <v>172</v>
      </c>
      <c r="R1974" t="s">
        <v>173</v>
      </c>
    </row>
    <row r="1975" spans="1:18" x14ac:dyDescent="0.25">
      <c r="A1975" s="1">
        <v>0.55208333333333337</v>
      </c>
      <c r="B1975">
        <v>2014</v>
      </c>
      <c r="C1975">
        <v>4</v>
      </c>
      <c r="D1975">
        <v>26</v>
      </c>
      <c r="F1975" t="s">
        <v>420</v>
      </c>
      <c r="G1975" t="s">
        <v>9962</v>
      </c>
      <c r="H1975">
        <v>16.899999999999999</v>
      </c>
      <c r="I1975">
        <v>-6.0586200000000003</v>
      </c>
      <c r="J1975">
        <v>106.57299999999999</v>
      </c>
      <c r="K1975" t="s">
        <v>170</v>
      </c>
      <c r="L1975" t="s">
        <v>21</v>
      </c>
      <c r="M1975" t="s">
        <v>22</v>
      </c>
      <c r="N1975" t="s">
        <v>23</v>
      </c>
      <c r="O1975" t="s">
        <v>114</v>
      </c>
      <c r="P1975" t="s">
        <v>171</v>
      </c>
      <c r="Q1975" t="s">
        <v>172</v>
      </c>
      <c r="R1975" t="s">
        <v>173</v>
      </c>
    </row>
    <row r="1976" spans="1:18" x14ac:dyDescent="0.25">
      <c r="A1976" s="1">
        <v>0.39513888888888887</v>
      </c>
      <c r="B1976">
        <v>2014</v>
      </c>
      <c r="C1976">
        <v>6</v>
      </c>
      <c r="D1976">
        <v>8</v>
      </c>
      <c r="F1976" t="s">
        <v>33</v>
      </c>
      <c r="G1976" t="s">
        <v>7069</v>
      </c>
      <c r="H1976">
        <v>14.480010160020299</v>
      </c>
      <c r="I1976">
        <v>21.646000000000001</v>
      </c>
      <c r="J1976">
        <v>-158.06399999999999</v>
      </c>
      <c r="K1976" t="s">
        <v>170</v>
      </c>
      <c r="L1976" t="s">
        <v>21</v>
      </c>
      <c r="M1976" t="s">
        <v>22</v>
      </c>
      <c r="N1976" t="s">
        <v>23</v>
      </c>
      <c r="O1976" t="s">
        <v>114</v>
      </c>
      <c r="P1976" t="s">
        <v>171</v>
      </c>
      <c r="Q1976" t="s">
        <v>172</v>
      </c>
      <c r="R1976" t="s">
        <v>173</v>
      </c>
    </row>
    <row r="1977" spans="1:18" x14ac:dyDescent="0.25">
      <c r="A1977" s="1">
        <v>0.69305555555555554</v>
      </c>
      <c r="B1977">
        <v>2012</v>
      </c>
      <c r="C1977">
        <v>6</v>
      </c>
      <c r="D1977">
        <v>14</v>
      </c>
      <c r="F1977" t="s">
        <v>420</v>
      </c>
      <c r="G1977" t="s">
        <v>9099</v>
      </c>
      <c r="H1977">
        <v>7.9</v>
      </c>
      <c r="I1977">
        <v>-8.7336100000000005</v>
      </c>
      <c r="J1977">
        <v>115.22</v>
      </c>
      <c r="K1977" t="s">
        <v>170</v>
      </c>
      <c r="L1977" t="s">
        <v>21</v>
      </c>
      <c r="M1977" t="s">
        <v>22</v>
      </c>
      <c r="N1977" t="s">
        <v>23</v>
      </c>
      <c r="O1977" t="s">
        <v>114</v>
      </c>
      <c r="P1977" t="s">
        <v>171</v>
      </c>
      <c r="Q1977" t="s">
        <v>172</v>
      </c>
      <c r="R1977" t="s">
        <v>173</v>
      </c>
    </row>
    <row r="1978" spans="1:18" x14ac:dyDescent="0.25">
      <c r="A1978" s="1">
        <v>0.4777777777777778</v>
      </c>
      <c r="B1978">
        <v>2012</v>
      </c>
      <c r="C1978">
        <v>6</v>
      </c>
      <c r="D1978">
        <v>15</v>
      </c>
      <c r="F1978" t="s">
        <v>420</v>
      </c>
      <c r="G1978" t="s">
        <v>9099</v>
      </c>
      <c r="H1978">
        <v>7.7</v>
      </c>
      <c r="I1978">
        <v>-8.7336100000000005</v>
      </c>
      <c r="J1978">
        <v>115.22</v>
      </c>
      <c r="K1978" t="s">
        <v>170</v>
      </c>
      <c r="L1978" t="s">
        <v>21</v>
      </c>
      <c r="M1978" t="s">
        <v>22</v>
      </c>
      <c r="N1978" t="s">
        <v>23</v>
      </c>
      <c r="O1978" t="s">
        <v>114</v>
      </c>
      <c r="P1978" t="s">
        <v>171</v>
      </c>
      <c r="Q1978" t="s">
        <v>172</v>
      </c>
      <c r="R1978" t="s">
        <v>173</v>
      </c>
    </row>
    <row r="1979" spans="1:18" x14ac:dyDescent="0.25">
      <c r="A1979" s="1">
        <v>0.66597222222222219</v>
      </c>
      <c r="B1979">
        <v>2013</v>
      </c>
      <c r="C1979">
        <v>12</v>
      </c>
      <c r="D1979">
        <v>31</v>
      </c>
      <c r="F1979" t="s">
        <v>33</v>
      </c>
      <c r="G1979" t="s">
        <v>6906</v>
      </c>
      <c r="H1979">
        <v>9.0220980441960901</v>
      </c>
      <c r="I1979">
        <v>21.283000000000001</v>
      </c>
      <c r="J1979">
        <v>-157.846</v>
      </c>
      <c r="K1979" t="s">
        <v>170</v>
      </c>
      <c r="L1979" t="s">
        <v>21</v>
      </c>
      <c r="M1979" t="s">
        <v>22</v>
      </c>
      <c r="N1979" t="s">
        <v>23</v>
      </c>
      <c r="O1979" t="s">
        <v>114</v>
      </c>
      <c r="P1979" t="s">
        <v>171</v>
      </c>
      <c r="Q1979" t="s">
        <v>172</v>
      </c>
      <c r="R1979" t="s">
        <v>173</v>
      </c>
    </row>
    <row r="1980" spans="1:18" x14ac:dyDescent="0.25">
      <c r="A1980" s="1">
        <v>0.76458333333333328</v>
      </c>
      <c r="B1980">
        <v>2014</v>
      </c>
      <c r="C1980">
        <v>10</v>
      </c>
      <c r="D1980">
        <v>6</v>
      </c>
      <c r="F1980" t="s">
        <v>154</v>
      </c>
      <c r="G1980" t="s">
        <v>10817</v>
      </c>
      <c r="H1980">
        <v>9.6</v>
      </c>
      <c r="I1980">
        <v>5.78444</v>
      </c>
      <c r="J1980">
        <v>103.00700000000001</v>
      </c>
      <c r="K1980" t="s">
        <v>170</v>
      </c>
      <c r="L1980" t="s">
        <v>21</v>
      </c>
      <c r="M1980" t="s">
        <v>22</v>
      </c>
      <c r="N1980" t="s">
        <v>23</v>
      </c>
      <c r="O1980" t="s">
        <v>114</v>
      </c>
      <c r="P1980" t="s">
        <v>171</v>
      </c>
      <c r="Q1980" t="s">
        <v>172</v>
      </c>
      <c r="R1980" t="s">
        <v>173</v>
      </c>
    </row>
    <row r="1981" spans="1:18" x14ac:dyDescent="0.25">
      <c r="A1981" s="1">
        <v>0.42638888888888887</v>
      </c>
      <c r="B1981">
        <v>2012</v>
      </c>
      <c r="C1981">
        <v>4</v>
      </c>
      <c r="D1981">
        <v>8</v>
      </c>
      <c r="E1981" t="s">
        <v>1975</v>
      </c>
      <c r="F1981" t="s">
        <v>411</v>
      </c>
      <c r="G1981" t="s">
        <v>5173</v>
      </c>
      <c r="H1981">
        <v>13.4</v>
      </c>
      <c r="I1981">
        <v>-34.000900000000001</v>
      </c>
      <c r="J1981">
        <v>151.22200000000001</v>
      </c>
      <c r="K1981" t="s">
        <v>5241</v>
      </c>
      <c r="L1981" t="s">
        <v>21</v>
      </c>
      <c r="M1981" t="s">
        <v>22</v>
      </c>
      <c r="N1981" t="s">
        <v>5241</v>
      </c>
      <c r="R1981" t="s">
        <v>5242</v>
      </c>
    </row>
    <row r="1982" spans="1:18" x14ac:dyDescent="0.25">
      <c r="A1982" s="1">
        <v>0.41736111111111113</v>
      </c>
      <c r="B1982">
        <v>2013</v>
      </c>
      <c r="C1982">
        <v>10</v>
      </c>
      <c r="D1982">
        <v>29</v>
      </c>
      <c r="E1982" t="s">
        <v>294</v>
      </c>
      <c r="F1982" t="s">
        <v>295</v>
      </c>
      <c r="G1982" t="s">
        <v>9613</v>
      </c>
      <c r="H1982">
        <v>17.899999999999999</v>
      </c>
      <c r="I1982">
        <v>7.6540400000000002</v>
      </c>
      <c r="J1982">
        <v>98.766199999999998</v>
      </c>
      <c r="K1982" t="s">
        <v>10422</v>
      </c>
      <c r="L1982" t="s">
        <v>21</v>
      </c>
      <c r="M1982" t="s">
        <v>22</v>
      </c>
      <c r="N1982" t="s">
        <v>23</v>
      </c>
      <c r="O1982" t="s">
        <v>126</v>
      </c>
      <c r="P1982" t="s">
        <v>1294</v>
      </c>
      <c r="Q1982" t="s">
        <v>10423</v>
      </c>
      <c r="R1982" t="s">
        <v>10424</v>
      </c>
    </row>
    <row r="1983" spans="1:18" x14ac:dyDescent="0.25">
      <c r="A1983" s="1">
        <v>0.64166666666666672</v>
      </c>
      <c r="B1983">
        <v>2006</v>
      </c>
      <c r="C1983">
        <v>3</v>
      </c>
      <c r="D1983">
        <v>24</v>
      </c>
      <c r="E1983" t="s">
        <v>1571</v>
      </c>
      <c r="F1983" t="s">
        <v>295</v>
      </c>
      <c r="G1983" t="s">
        <v>3381</v>
      </c>
      <c r="H1983">
        <v>12</v>
      </c>
      <c r="I1983">
        <v>10.118499999999999</v>
      </c>
      <c r="J1983">
        <v>99.814899999999994</v>
      </c>
      <c r="K1983" t="s">
        <v>1179</v>
      </c>
      <c r="L1983" t="s">
        <v>21</v>
      </c>
      <c r="M1983" t="s">
        <v>22</v>
      </c>
      <c r="N1983" t="s">
        <v>23</v>
      </c>
      <c r="O1983" t="s">
        <v>24</v>
      </c>
      <c r="P1983" t="s">
        <v>1180</v>
      </c>
      <c r="Q1983" t="s">
        <v>1181</v>
      </c>
      <c r="R1983" t="s">
        <v>1182</v>
      </c>
    </row>
    <row r="1984" spans="1:18" x14ac:dyDescent="0.25">
      <c r="A1984" s="1">
        <v>0.4375</v>
      </c>
      <c r="B1984">
        <v>2012</v>
      </c>
      <c r="C1984">
        <v>4</v>
      </c>
      <c r="D1984">
        <v>6</v>
      </c>
      <c r="E1984" t="s">
        <v>286</v>
      </c>
      <c r="F1984" t="s">
        <v>154</v>
      </c>
      <c r="G1984" t="s">
        <v>1178</v>
      </c>
      <c r="H1984">
        <v>22</v>
      </c>
      <c r="I1984">
        <v>5.7637400000000003</v>
      </c>
      <c r="J1984">
        <v>103.045</v>
      </c>
      <c r="K1984" t="s">
        <v>1179</v>
      </c>
      <c r="L1984" t="s">
        <v>21</v>
      </c>
      <c r="M1984" t="s">
        <v>22</v>
      </c>
      <c r="N1984" t="s">
        <v>23</v>
      </c>
      <c r="O1984" t="s">
        <v>24</v>
      </c>
      <c r="P1984" t="s">
        <v>1180</v>
      </c>
      <c r="Q1984" t="s">
        <v>1181</v>
      </c>
      <c r="R1984" t="s">
        <v>1182</v>
      </c>
    </row>
    <row r="1985" spans="1:18" x14ac:dyDescent="0.25">
      <c r="A1985" s="1">
        <v>2.4305555555555556E-2</v>
      </c>
      <c r="B1985">
        <v>2012</v>
      </c>
      <c r="C1985">
        <v>12</v>
      </c>
      <c r="D1985">
        <v>15</v>
      </c>
      <c r="F1985" t="s">
        <v>694</v>
      </c>
      <c r="G1985" t="s">
        <v>4102</v>
      </c>
      <c r="H1985">
        <v>12.1920243840488</v>
      </c>
      <c r="I1985">
        <v>11.958500000000001</v>
      </c>
      <c r="J1985">
        <v>120.071</v>
      </c>
      <c r="K1985" t="s">
        <v>1179</v>
      </c>
      <c r="L1985" t="s">
        <v>21</v>
      </c>
      <c r="M1985" t="s">
        <v>22</v>
      </c>
      <c r="N1985" t="s">
        <v>23</v>
      </c>
      <c r="O1985" t="s">
        <v>24</v>
      </c>
      <c r="P1985" t="s">
        <v>1180</v>
      </c>
      <c r="Q1985" t="s">
        <v>1181</v>
      </c>
      <c r="R1985" t="s">
        <v>1182</v>
      </c>
    </row>
    <row r="1986" spans="1:18" x14ac:dyDescent="0.25">
      <c r="A1986" s="1">
        <v>0.47013888888888888</v>
      </c>
      <c r="B1986">
        <v>2002</v>
      </c>
      <c r="C1986">
        <v>6</v>
      </c>
      <c r="D1986">
        <v>15</v>
      </c>
      <c r="E1986" t="s">
        <v>696</v>
      </c>
      <c r="F1986" t="s">
        <v>411</v>
      </c>
      <c r="G1986" t="s">
        <v>10461</v>
      </c>
      <c r="H1986">
        <v>19.8</v>
      </c>
      <c r="I1986">
        <v>-35.103099999999998</v>
      </c>
      <c r="J1986">
        <v>150.75299999999999</v>
      </c>
      <c r="K1986" t="s">
        <v>9826</v>
      </c>
      <c r="L1986" t="s">
        <v>21</v>
      </c>
      <c r="M1986" t="s">
        <v>22</v>
      </c>
      <c r="N1986" t="s">
        <v>23</v>
      </c>
      <c r="O1986" t="s">
        <v>24</v>
      </c>
      <c r="P1986" t="s">
        <v>1080</v>
      </c>
      <c r="Q1986" t="s">
        <v>9827</v>
      </c>
      <c r="R1986" t="s">
        <v>75</v>
      </c>
    </row>
    <row r="1987" spans="1:18" x14ac:dyDescent="0.25">
      <c r="A1987" s="1">
        <v>0.52638888888888891</v>
      </c>
      <c r="B1987">
        <v>2014</v>
      </c>
      <c r="C1987">
        <v>5</v>
      </c>
      <c r="D1987">
        <v>30</v>
      </c>
      <c r="E1987" t="s">
        <v>629</v>
      </c>
      <c r="F1987" t="s">
        <v>5638</v>
      </c>
      <c r="G1987" t="s">
        <v>9825</v>
      </c>
      <c r="H1987">
        <v>34</v>
      </c>
      <c r="I1987">
        <v>13.464</v>
      </c>
      <c r="J1987">
        <v>144.65600000000001</v>
      </c>
      <c r="K1987" t="s">
        <v>9826</v>
      </c>
      <c r="L1987" t="s">
        <v>21</v>
      </c>
      <c r="M1987" t="s">
        <v>22</v>
      </c>
      <c r="N1987" t="s">
        <v>23</v>
      </c>
      <c r="O1987" t="s">
        <v>24</v>
      </c>
      <c r="P1987" t="s">
        <v>1080</v>
      </c>
      <c r="Q1987" t="s">
        <v>9827</v>
      </c>
      <c r="R1987" t="s">
        <v>75</v>
      </c>
    </row>
    <row r="1988" spans="1:18" x14ac:dyDescent="0.25">
      <c r="A1988" s="1">
        <v>0.43472222222222223</v>
      </c>
      <c r="B1988">
        <v>2014</v>
      </c>
      <c r="C1988">
        <v>10</v>
      </c>
      <c r="D1988">
        <v>26</v>
      </c>
      <c r="E1988" t="s">
        <v>8709</v>
      </c>
      <c r="F1988" t="s">
        <v>1369</v>
      </c>
      <c r="G1988" t="s">
        <v>8710</v>
      </c>
      <c r="H1988">
        <v>15</v>
      </c>
      <c r="I1988">
        <v>50.183300000000003</v>
      </c>
      <c r="J1988">
        <v>4.38917</v>
      </c>
      <c r="K1988" t="s">
        <v>8757</v>
      </c>
      <c r="R1988" t="s">
        <v>56</v>
      </c>
    </row>
    <row r="1989" spans="1:18" x14ac:dyDescent="0.25">
      <c r="A1989" s="1">
        <v>0.42708333333333331</v>
      </c>
      <c r="B1989">
        <v>2014</v>
      </c>
      <c r="C1989">
        <v>10</v>
      </c>
      <c r="D1989">
        <v>25</v>
      </c>
      <c r="E1989" t="s">
        <v>8758</v>
      </c>
      <c r="F1989" t="s">
        <v>1369</v>
      </c>
      <c r="G1989" t="s">
        <v>8759</v>
      </c>
      <c r="H1989">
        <v>15</v>
      </c>
      <c r="I1989">
        <v>50.165199999999999</v>
      </c>
      <c r="J1989">
        <v>4.7277399999999998</v>
      </c>
      <c r="K1989" t="s">
        <v>8757</v>
      </c>
      <c r="R1989" t="s">
        <v>56</v>
      </c>
    </row>
    <row r="1990" spans="1:18" x14ac:dyDescent="0.25">
      <c r="A1990" s="1">
        <v>0.42986111111111114</v>
      </c>
      <c r="B1990">
        <v>2014</v>
      </c>
      <c r="C1990">
        <v>10</v>
      </c>
      <c r="D1990">
        <v>26</v>
      </c>
      <c r="E1990" t="s">
        <v>1372</v>
      </c>
      <c r="F1990" t="s">
        <v>1369</v>
      </c>
      <c r="G1990" t="s">
        <v>1373</v>
      </c>
      <c r="H1990">
        <v>15</v>
      </c>
      <c r="I1990">
        <v>50.194800000000001</v>
      </c>
      <c r="J1990">
        <v>4.5732900000000001</v>
      </c>
      <c r="K1990" t="s">
        <v>8757</v>
      </c>
      <c r="R1990" t="s">
        <v>56</v>
      </c>
    </row>
    <row r="1991" spans="1:18" x14ac:dyDescent="0.25">
      <c r="A1991" s="1">
        <v>0.63541666666666663</v>
      </c>
      <c r="B1991">
        <v>2014</v>
      </c>
      <c r="C1991">
        <v>10</v>
      </c>
      <c r="D1991">
        <v>25</v>
      </c>
      <c r="E1991" t="s">
        <v>1368</v>
      </c>
      <c r="F1991" t="s">
        <v>1369</v>
      </c>
      <c r="G1991" t="s">
        <v>1370</v>
      </c>
      <c r="H1991">
        <v>15</v>
      </c>
      <c r="I1991">
        <v>50.183300000000003</v>
      </c>
      <c r="J1991">
        <v>4.38917</v>
      </c>
      <c r="K1991" t="s">
        <v>8757</v>
      </c>
      <c r="R1991" t="s">
        <v>56</v>
      </c>
    </row>
    <row r="1992" spans="1:18" x14ac:dyDescent="0.25">
      <c r="A1992" s="1">
        <v>0.49375000000000002</v>
      </c>
      <c r="B1992">
        <v>2014</v>
      </c>
      <c r="C1992">
        <v>1</v>
      </c>
      <c r="D1992">
        <v>4</v>
      </c>
      <c r="E1992" t="s">
        <v>9514</v>
      </c>
      <c r="F1992" t="s">
        <v>542</v>
      </c>
      <c r="G1992" t="s">
        <v>9515</v>
      </c>
      <c r="H1992">
        <v>10.199999999999999</v>
      </c>
      <c r="I1992">
        <v>55.803600000000003</v>
      </c>
      <c r="J1992">
        <v>12.385899999999999</v>
      </c>
      <c r="K1992" t="s">
        <v>8757</v>
      </c>
      <c r="R1992" t="s">
        <v>56</v>
      </c>
    </row>
    <row r="1993" spans="1:18" x14ac:dyDescent="0.25">
      <c r="A1993" s="1">
        <v>0.8125</v>
      </c>
      <c r="B1993">
        <v>2014</v>
      </c>
      <c r="C1993">
        <v>10</v>
      </c>
      <c r="D1993">
        <v>2</v>
      </c>
      <c r="E1993" t="s">
        <v>1470</v>
      </c>
      <c r="F1993" t="s">
        <v>1369</v>
      </c>
      <c r="G1993" t="s">
        <v>1471</v>
      </c>
      <c r="H1993">
        <v>17</v>
      </c>
      <c r="I1993">
        <v>50.1858</v>
      </c>
      <c r="J1993">
        <v>4.3823299999999996</v>
      </c>
      <c r="K1993" t="s">
        <v>8757</v>
      </c>
      <c r="R1993" t="s">
        <v>56</v>
      </c>
    </row>
    <row r="1994" spans="1:18" x14ac:dyDescent="0.25">
      <c r="A1994" s="1">
        <v>0.84722222222222221</v>
      </c>
      <c r="B1994">
        <v>2013</v>
      </c>
      <c r="C1994">
        <v>7</v>
      </c>
      <c r="D1994">
        <v>17</v>
      </c>
      <c r="E1994" t="s">
        <v>10351</v>
      </c>
      <c r="F1994" t="s">
        <v>7896</v>
      </c>
      <c r="G1994" t="s">
        <v>10352</v>
      </c>
      <c r="H1994">
        <v>9</v>
      </c>
      <c r="I1994">
        <v>46.787500000000001</v>
      </c>
      <c r="J1994">
        <v>13.6119</v>
      </c>
      <c r="K1994" t="s">
        <v>8757</v>
      </c>
      <c r="R1994" t="s">
        <v>56</v>
      </c>
    </row>
    <row r="1995" spans="1:18" x14ac:dyDescent="0.25">
      <c r="A1995" s="1">
        <v>0.80625000000000002</v>
      </c>
      <c r="B1995">
        <v>2014</v>
      </c>
      <c r="C1995">
        <v>8</v>
      </c>
      <c r="D1995">
        <v>14</v>
      </c>
      <c r="F1995" t="s">
        <v>1369</v>
      </c>
      <c r="G1995" t="s">
        <v>9123</v>
      </c>
      <c r="H1995">
        <v>17</v>
      </c>
      <c r="I1995">
        <v>50.403500000000001</v>
      </c>
      <c r="J1995">
        <v>3.7638500000000001</v>
      </c>
      <c r="K1995" t="s">
        <v>8757</v>
      </c>
      <c r="R1995" t="s">
        <v>56</v>
      </c>
    </row>
    <row r="1996" spans="1:18" x14ac:dyDescent="0.25">
      <c r="A1996" s="1">
        <v>0.8125</v>
      </c>
      <c r="B1996">
        <v>2014</v>
      </c>
      <c r="C1996">
        <v>7</v>
      </c>
      <c r="D1996">
        <v>3</v>
      </c>
      <c r="F1996" t="s">
        <v>1369</v>
      </c>
      <c r="G1996" t="s">
        <v>9123</v>
      </c>
      <c r="H1996">
        <v>8.5</v>
      </c>
      <c r="I1996">
        <v>50.403500000000001</v>
      </c>
      <c r="J1996">
        <v>3.7638500000000001</v>
      </c>
      <c r="K1996" t="s">
        <v>8757</v>
      </c>
      <c r="R1996" t="s">
        <v>56</v>
      </c>
    </row>
    <row r="1997" spans="1:18" x14ac:dyDescent="0.25">
      <c r="A1997" s="1">
        <v>0.45555555555555555</v>
      </c>
      <c r="B1997">
        <v>2014</v>
      </c>
      <c r="C1997">
        <v>7</v>
      </c>
      <c r="D1997">
        <v>6</v>
      </c>
      <c r="F1997" t="s">
        <v>1369</v>
      </c>
      <c r="G1997" t="s">
        <v>9123</v>
      </c>
      <c r="H1997">
        <v>7.9</v>
      </c>
      <c r="I1997">
        <v>50.403500000000001</v>
      </c>
      <c r="J1997">
        <v>3.7638500000000001</v>
      </c>
      <c r="K1997" t="s">
        <v>8757</v>
      </c>
      <c r="R1997" t="s">
        <v>56</v>
      </c>
    </row>
    <row r="1998" spans="1:18" x14ac:dyDescent="0.25">
      <c r="A1998" s="1">
        <v>0.83333333333333337</v>
      </c>
      <c r="B1998">
        <v>2013</v>
      </c>
      <c r="C1998">
        <v>12</v>
      </c>
      <c r="D1998">
        <v>3</v>
      </c>
      <c r="E1998" t="s">
        <v>4145</v>
      </c>
      <c r="F1998" t="s">
        <v>1196</v>
      </c>
      <c r="G1998" t="s">
        <v>7008</v>
      </c>
      <c r="H1998">
        <v>11.28</v>
      </c>
      <c r="I1998">
        <v>50.478999999999999</v>
      </c>
      <c r="J1998">
        <v>-3.51004</v>
      </c>
      <c r="K1998" t="s">
        <v>3511</v>
      </c>
      <c r="L1998" t="s">
        <v>21</v>
      </c>
      <c r="M1998" t="s">
        <v>51</v>
      </c>
      <c r="N1998" t="s">
        <v>298</v>
      </c>
      <c r="O1998" t="s">
        <v>2906</v>
      </c>
      <c r="P1998" t="s">
        <v>2907</v>
      </c>
      <c r="Q1998" t="s">
        <v>3512</v>
      </c>
      <c r="R1998" t="s">
        <v>3513</v>
      </c>
    </row>
    <row r="1999" spans="1:18" x14ac:dyDescent="0.25">
      <c r="A1999" s="1">
        <v>0.37777777777777777</v>
      </c>
      <c r="B1999">
        <v>2013</v>
      </c>
      <c r="C1999">
        <v>10</v>
      </c>
      <c r="D1999">
        <v>1</v>
      </c>
      <c r="E1999" t="s">
        <v>911</v>
      </c>
      <c r="F1999" t="s">
        <v>33</v>
      </c>
      <c r="G1999" t="s">
        <v>7544</v>
      </c>
      <c r="H1999">
        <v>14.020828041656101</v>
      </c>
      <c r="I1999">
        <v>30.3735</v>
      </c>
      <c r="J1999">
        <v>-86.447999999999993</v>
      </c>
      <c r="K1999" t="s">
        <v>3511</v>
      </c>
      <c r="L1999" t="s">
        <v>21</v>
      </c>
      <c r="M1999" t="s">
        <v>51</v>
      </c>
      <c r="N1999" t="s">
        <v>298</v>
      </c>
      <c r="O1999" t="s">
        <v>2906</v>
      </c>
      <c r="P1999" t="s">
        <v>2907</v>
      </c>
      <c r="Q1999" t="s">
        <v>3512</v>
      </c>
      <c r="R1999" t="s">
        <v>3513</v>
      </c>
    </row>
    <row r="2000" spans="1:18" x14ac:dyDescent="0.25">
      <c r="A2000" s="1">
        <v>0.34236111111111112</v>
      </c>
      <c r="B2000">
        <v>2014</v>
      </c>
      <c r="C2000">
        <v>5</v>
      </c>
      <c r="D2000">
        <v>20</v>
      </c>
      <c r="E2000" t="s">
        <v>911</v>
      </c>
      <c r="F2000" t="s">
        <v>33</v>
      </c>
      <c r="G2000" t="s">
        <v>7544</v>
      </c>
      <c r="H2000">
        <v>20.840010160020299</v>
      </c>
      <c r="I2000">
        <v>30.3735</v>
      </c>
      <c r="J2000">
        <v>-86.447999999999993</v>
      </c>
      <c r="K2000" t="s">
        <v>3511</v>
      </c>
      <c r="L2000" t="s">
        <v>21</v>
      </c>
      <c r="M2000" t="s">
        <v>51</v>
      </c>
      <c r="N2000" t="s">
        <v>298</v>
      </c>
      <c r="O2000" t="s">
        <v>2906</v>
      </c>
      <c r="P2000" t="s">
        <v>2907</v>
      </c>
      <c r="Q2000" t="s">
        <v>3512</v>
      </c>
      <c r="R2000" t="s">
        <v>3513</v>
      </c>
    </row>
    <row r="2001" spans="1:18" x14ac:dyDescent="0.25">
      <c r="A2001" s="1">
        <v>0.34722222222222221</v>
      </c>
      <c r="B2001">
        <v>2012</v>
      </c>
      <c r="C2001">
        <v>9</v>
      </c>
      <c r="D2001">
        <v>29</v>
      </c>
      <c r="E2001" t="s">
        <v>696</v>
      </c>
      <c r="F2001" t="s">
        <v>411</v>
      </c>
      <c r="G2001" t="s">
        <v>2465</v>
      </c>
      <c r="H2001">
        <v>23</v>
      </c>
      <c r="I2001">
        <v>-33.9161</v>
      </c>
      <c r="J2001">
        <v>151.27099999999999</v>
      </c>
      <c r="K2001" t="s">
        <v>3511</v>
      </c>
      <c r="L2001" t="s">
        <v>21</v>
      </c>
      <c r="M2001" t="s">
        <v>51</v>
      </c>
      <c r="N2001" t="s">
        <v>298</v>
      </c>
      <c r="O2001" t="s">
        <v>2906</v>
      </c>
      <c r="P2001" t="s">
        <v>2907</v>
      </c>
      <c r="Q2001" t="s">
        <v>3512</v>
      </c>
      <c r="R2001" t="s">
        <v>3513</v>
      </c>
    </row>
    <row r="2002" spans="1:18" x14ac:dyDescent="0.25">
      <c r="A2002" s="1">
        <v>0.52847222222222223</v>
      </c>
      <c r="B2002">
        <v>2012</v>
      </c>
      <c r="C2002">
        <v>5</v>
      </c>
      <c r="D2002">
        <v>7</v>
      </c>
      <c r="E2002" t="s">
        <v>696</v>
      </c>
      <c r="F2002" t="s">
        <v>411</v>
      </c>
      <c r="G2002" t="s">
        <v>5178</v>
      </c>
      <c r="H2002">
        <v>18.2</v>
      </c>
      <c r="I2002">
        <v>-34.597700000000003</v>
      </c>
      <c r="J2002">
        <v>150.90100000000001</v>
      </c>
      <c r="K2002" t="s">
        <v>3511</v>
      </c>
      <c r="L2002" t="s">
        <v>21</v>
      </c>
      <c r="M2002" t="s">
        <v>51</v>
      </c>
      <c r="N2002" t="s">
        <v>298</v>
      </c>
      <c r="O2002" t="s">
        <v>2906</v>
      </c>
      <c r="P2002" t="s">
        <v>2907</v>
      </c>
      <c r="Q2002" t="s">
        <v>3512</v>
      </c>
      <c r="R2002" t="s">
        <v>3513</v>
      </c>
    </row>
    <row r="2003" spans="1:18" x14ac:dyDescent="0.25">
      <c r="A2003" s="1">
        <v>0.5229166666666667</v>
      </c>
      <c r="B2003">
        <v>2013</v>
      </c>
      <c r="C2003">
        <v>8</v>
      </c>
      <c r="D2003">
        <v>11</v>
      </c>
      <c r="E2003" t="s">
        <v>2845</v>
      </c>
      <c r="F2003" t="s">
        <v>2046</v>
      </c>
      <c r="G2003" t="s">
        <v>7817</v>
      </c>
      <c r="H2003">
        <v>19.2</v>
      </c>
      <c r="I2003">
        <v>51.5261</v>
      </c>
      <c r="J2003">
        <v>3.9771999999999998</v>
      </c>
      <c r="K2003" t="s">
        <v>3511</v>
      </c>
      <c r="L2003" t="s">
        <v>21</v>
      </c>
      <c r="M2003" t="s">
        <v>51</v>
      </c>
      <c r="N2003" t="s">
        <v>298</v>
      </c>
      <c r="O2003" t="s">
        <v>2906</v>
      </c>
      <c r="P2003" t="s">
        <v>2907</v>
      </c>
      <c r="Q2003" t="s">
        <v>3512</v>
      </c>
      <c r="R2003" t="s">
        <v>3513</v>
      </c>
    </row>
    <row r="2004" spans="1:18" x14ac:dyDescent="0.25">
      <c r="A2004" s="1">
        <v>0.35416666666666669</v>
      </c>
      <c r="B2004">
        <v>2014</v>
      </c>
      <c r="C2004">
        <v>6</v>
      </c>
      <c r="D2004">
        <v>1</v>
      </c>
      <c r="E2004" t="s">
        <v>32</v>
      </c>
      <c r="F2004" t="s">
        <v>33</v>
      </c>
      <c r="G2004" t="s">
        <v>10278</v>
      </c>
      <c r="H2004">
        <v>9</v>
      </c>
      <c r="I2004">
        <v>34.008200000000002</v>
      </c>
      <c r="J2004">
        <v>-119.381</v>
      </c>
      <c r="K2004" t="s">
        <v>3511</v>
      </c>
      <c r="L2004" t="s">
        <v>21</v>
      </c>
      <c r="M2004" t="s">
        <v>51</v>
      </c>
      <c r="N2004" t="s">
        <v>298</v>
      </c>
      <c r="O2004" t="s">
        <v>2906</v>
      </c>
      <c r="P2004" t="s">
        <v>2907</v>
      </c>
      <c r="Q2004" t="s">
        <v>3512</v>
      </c>
      <c r="R2004" t="s">
        <v>3513</v>
      </c>
    </row>
    <row r="2005" spans="1:18" x14ac:dyDescent="0.25">
      <c r="A2005" s="1">
        <v>0.60416666666666663</v>
      </c>
      <c r="B2005">
        <v>2011</v>
      </c>
      <c r="C2005">
        <v>12</v>
      </c>
      <c r="D2005">
        <v>8</v>
      </c>
      <c r="E2005" t="s">
        <v>3030</v>
      </c>
      <c r="F2005" t="s">
        <v>411</v>
      </c>
      <c r="G2005" t="s">
        <v>4879</v>
      </c>
      <c r="H2005">
        <v>9.9974599949199892</v>
      </c>
      <c r="I2005">
        <v>-38.3568</v>
      </c>
      <c r="J2005">
        <v>144.774</v>
      </c>
      <c r="K2005" t="s">
        <v>3511</v>
      </c>
      <c r="L2005" t="s">
        <v>21</v>
      </c>
      <c r="M2005" t="s">
        <v>51</v>
      </c>
      <c r="N2005" t="s">
        <v>298</v>
      </c>
      <c r="O2005" t="s">
        <v>2906</v>
      </c>
      <c r="P2005" t="s">
        <v>2907</v>
      </c>
      <c r="Q2005" t="s">
        <v>3512</v>
      </c>
      <c r="R2005" t="s">
        <v>3513</v>
      </c>
    </row>
    <row r="2006" spans="1:18" x14ac:dyDescent="0.25">
      <c r="A2006" s="1">
        <v>0.35416666666666669</v>
      </c>
      <c r="B2006">
        <v>2010</v>
      </c>
      <c r="C2006">
        <v>6</v>
      </c>
      <c r="D2006">
        <v>13</v>
      </c>
      <c r="F2006" t="s">
        <v>774</v>
      </c>
      <c r="G2006" t="s">
        <v>8976</v>
      </c>
      <c r="H2006">
        <v>16</v>
      </c>
      <c r="I2006">
        <v>42.493699999999997</v>
      </c>
      <c r="J2006">
        <v>-8.9916800000000006</v>
      </c>
      <c r="K2006" t="s">
        <v>3511</v>
      </c>
      <c r="L2006" t="s">
        <v>21</v>
      </c>
      <c r="M2006" t="s">
        <v>51</v>
      </c>
      <c r="N2006" t="s">
        <v>298</v>
      </c>
      <c r="O2006" t="s">
        <v>2906</v>
      </c>
      <c r="P2006" t="s">
        <v>2907</v>
      </c>
      <c r="Q2006" t="s">
        <v>3512</v>
      </c>
      <c r="R2006" t="s">
        <v>3513</v>
      </c>
    </row>
    <row r="2007" spans="1:18" x14ac:dyDescent="0.25">
      <c r="A2007" s="1">
        <v>0.4375</v>
      </c>
      <c r="B2007">
        <v>2010</v>
      </c>
      <c r="C2007">
        <v>6</v>
      </c>
      <c r="D2007">
        <v>13</v>
      </c>
      <c r="F2007" t="s">
        <v>774</v>
      </c>
      <c r="G2007" t="s">
        <v>8977</v>
      </c>
      <c r="H2007">
        <v>18</v>
      </c>
      <c r="I2007">
        <v>42.501800000000003</v>
      </c>
      <c r="J2007">
        <v>-8.9463600000000003</v>
      </c>
      <c r="K2007" t="s">
        <v>3511</v>
      </c>
      <c r="L2007" t="s">
        <v>21</v>
      </c>
      <c r="M2007" t="s">
        <v>51</v>
      </c>
      <c r="N2007" t="s">
        <v>298</v>
      </c>
      <c r="O2007" t="s">
        <v>2906</v>
      </c>
      <c r="P2007" t="s">
        <v>2907</v>
      </c>
      <c r="Q2007" t="s">
        <v>3512</v>
      </c>
      <c r="R2007" t="s">
        <v>3513</v>
      </c>
    </row>
    <row r="2008" spans="1:18" x14ac:dyDescent="0.25">
      <c r="A2008" s="1">
        <v>0.69305555555555554</v>
      </c>
      <c r="B2008">
        <v>2012</v>
      </c>
      <c r="C2008">
        <v>6</v>
      </c>
      <c r="D2008">
        <v>14</v>
      </c>
      <c r="F2008" t="s">
        <v>420</v>
      </c>
      <c r="G2008" t="s">
        <v>9099</v>
      </c>
      <c r="H2008">
        <v>7.9</v>
      </c>
      <c r="I2008">
        <v>-8.7336100000000005</v>
      </c>
      <c r="J2008">
        <v>115.22</v>
      </c>
      <c r="K2008" t="s">
        <v>3511</v>
      </c>
      <c r="L2008" t="s">
        <v>21</v>
      </c>
      <c r="M2008" t="s">
        <v>51</v>
      </c>
      <c r="N2008" t="s">
        <v>298</v>
      </c>
      <c r="O2008" t="s">
        <v>2906</v>
      </c>
      <c r="P2008" t="s">
        <v>2907</v>
      </c>
      <c r="Q2008" t="s">
        <v>3512</v>
      </c>
      <c r="R2008" t="s">
        <v>3513</v>
      </c>
    </row>
    <row r="2009" spans="1:18" x14ac:dyDescent="0.25">
      <c r="A2009" s="1">
        <v>0.41666666666666669</v>
      </c>
      <c r="B2009">
        <v>2013</v>
      </c>
      <c r="C2009">
        <v>7</v>
      </c>
      <c r="D2009">
        <v>1</v>
      </c>
      <c r="E2009" t="s">
        <v>911</v>
      </c>
      <c r="F2009" t="s">
        <v>33</v>
      </c>
      <c r="G2009" t="s">
        <v>7128</v>
      </c>
      <c r="H2009">
        <v>27.5</v>
      </c>
      <c r="I2009">
        <v>30.088799999999999</v>
      </c>
      <c r="J2009">
        <v>-87.160700000000006</v>
      </c>
      <c r="K2009" t="s">
        <v>6249</v>
      </c>
      <c r="L2009" t="s">
        <v>21</v>
      </c>
      <c r="M2009" t="s">
        <v>51</v>
      </c>
      <c r="N2009" t="s">
        <v>298</v>
      </c>
      <c r="O2009" t="s">
        <v>2906</v>
      </c>
      <c r="P2009" t="s">
        <v>2907</v>
      </c>
      <c r="Q2009" t="s">
        <v>3512</v>
      </c>
      <c r="R2009" t="s">
        <v>6250</v>
      </c>
    </row>
    <row r="2010" spans="1:18" x14ac:dyDescent="0.25">
      <c r="A2010" s="1">
        <v>0.40902777777777777</v>
      </c>
      <c r="B2010">
        <v>2013</v>
      </c>
      <c r="C2010">
        <v>5</v>
      </c>
      <c r="D2010">
        <v>19</v>
      </c>
      <c r="F2010" t="s">
        <v>304</v>
      </c>
      <c r="G2010" t="s">
        <v>5459</v>
      </c>
      <c r="H2010">
        <v>5.7910000000000004</v>
      </c>
      <c r="I2010">
        <v>48.276000000000003</v>
      </c>
      <c r="J2010">
        <v>-69.460599999999999</v>
      </c>
      <c r="K2010" t="s">
        <v>6249</v>
      </c>
      <c r="L2010" t="s">
        <v>21</v>
      </c>
      <c r="M2010" t="s">
        <v>51</v>
      </c>
      <c r="N2010" t="s">
        <v>298</v>
      </c>
      <c r="O2010" t="s">
        <v>2906</v>
      </c>
      <c r="P2010" t="s">
        <v>2907</v>
      </c>
      <c r="Q2010" t="s">
        <v>3512</v>
      </c>
      <c r="R2010" t="s">
        <v>6250</v>
      </c>
    </row>
    <row r="2011" spans="1:18" x14ac:dyDescent="0.25">
      <c r="A2011" s="1">
        <v>0.41666666666666669</v>
      </c>
      <c r="B2011">
        <v>2007</v>
      </c>
      <c r="C2011">
        <v>8</v>
      </c>
      <c r="D2011">
        <v>12</v>
      </c>
      <c r="G2011" t="s">
        <v>7297</v>
      </c>
      <c r="H2011">
        <v>11.277622555245101</v>
      </c>
      <c r="I2011">
        <v>43.004899999999999</v>
      </c>
      <c r="J2011">
        <v>-70.604699999999994</v>
      </c>
      <c r="K2011" t="s">
        <v>6249</v>
      </c>
      <c r="L2011" t="s">
        <v>21</v>
      </c>
      <c r="M2011" t="s">
        <v>51</v>
      </c>
      <c r="N2011" t="s">
        <v>298</v>
      </c>
      <c r="O2011" t="s">
        <v>2906</v>
      </c>
      <c r="P2011" t="s">
        <v>2907</v>
      </c>
      <c r="Q2011" t="s">
        <v>3512</v>
      </c>
      <c r="R2011" t="s">
        <v>6250</v>
      </c>
    </row>
    <row r="2012" spans="1:18" x14ac:dyDescent="0.25">
      <c r="A2012" s="1">
        <v>0.50555555555555554</v>
      </c>
      <c r="B2012">
        <v>2012</v>
      </c>
      <c r="C2012">
        <v>7</v>
      </c>
      <c r="D2012">
        <v>29</v>
      </c>
      <c r="E2012" t="s">
        <v>605</v>
      </c>
      <c r="F2012" t="s">
        <v>33</v>
      </c>
      <c r="G2012" t="s">
        <v>4735</v>
      </c>
      <c r="H2012">
        <v>24.688849377698801</v>
      </c>
      <c r="I2012">
        <v>36.558199999999999</v>
      </c>
      <c r="J2012">
        <v>-75.338700000000003</v>
      </c>
      <c r="K2012" t="s">
        <v>5100</v>
      </c>
      <c r="L2012" t="s">
        <v>21</v>
      </c>
      <c r="M2012" t="s">
        <v>51</v>
      </c>
      <c r="N2012" t="s">
        <v>298</v>
      </c>
      <c r="O2012" t="s">
        <v>2906</v>
      </c>
      <c r="P2012" t="s">
        <v>2907</v>
      </c>
      <c r="Q2012" t="s">
        <v>3512</v>
      </c>
      <c r="R2012" t="s">
        <v>31</v>
      </c>
    </row>
    <row r="2013" spans="1:18" x14ac:dyDescent="0.25">
      <c r="A2013" s="1">
        <v>0.45277777777777778</v>
      </c>
      <c r="B2013">
        <v>2013</v>
      </c>
      <c r="C2013">
        <v>10</v>
      </c>
      <c r="D2013">
        <v>30</v>
      </c>
      <c r="E2013" t="s">
        <v>911</v>
      </c>
      <c r="F2013" t="s">
        <v>33</v>
      </c>
      <c r="G2013" t="s">
        <v>6888</v>
      </c>
      <c r="H2013">
        <v>22.250444500888999</v>
      </c>
      <c r="I2013">
        <v>29.9008</v>
      </c>
      <c r="J2013">
        <v>-85.794499999999999</v>
      </c>
      <c r="K2013" t="s">
        <v>5100</v>
      </c>
      <c r="L2013" t="s">
        <v>21</v>
      </c>
      <c r="M2013" t="s">
        <v>51</v>
      </c>
      <c r="N2013" t="s">
        <v>298</v>
      </c>
      <c r="O2013" t="s">
        <v>2906</v>
      </c>
      <c r="P2013" t="s">
        <v>2907</v>
      </c>
      <c r="Q2013" t="s">
        <v>3512</v>
      </c>
      <c r="R2013" t="s">
        <v>31</v>
      </c>
    </row>
    <row r="2014" spans="1:18" x14ac:dyDescent="0.25">
      <c r="A2014" s="1">
        <v>0.35416666666666669</v>
      </c>
      <c r="B2014">
        <v>2014</v>
      </c>
      <c r="C2014">
        <v>6</v>
      </c>
      <c r="D2014">
        <v>1</v>
      </c>
      <c r="E2014" t="s">
        <v>32</v>
      </c>
      <c r="F2014" t="s">
        <v>33</v>
      </c>
      <c r="G2014" t="s">
        <v>10278</v>
      </c>
      <c r="H2014">
        <v>9</v>
      </c>
      <c r="I2014">
        <v>34.008200000000002</v>
      </c>
      <c r="J2014">
        <v>-119.381</v>
      </c>
      <c r="K2014" t="s">
        <v>5100</v>
      </c>
      <c r="L2014" t="s">
        <v>21</v>
      </c>
      <c r="M2014" t="s">
        <v>51</v>
      </c>
      <c r="N2014" t="s">
        <v>298</v>
      </c>
      <c r="O2014" t="s">
        <v>2906</v>
      </c>
      <c r="P2014" t="s">
        <v>2907</v>
      </c>
      <c r="Q2014" t="s">
        <v>3512</v>
      </c>
      <c r="R2014" t="s">
        <v>31</v>
      </c>
    </row>
    <row r="2015" spans="1:18" x14ac:dyDescent="0.25">
      <c r="A2015" s="1">
        <v>0.48125000000000001</v>
      </c>
      <c r="B2015">
        <v>2012</v>
      </c>
      <c r="C2015">
        <v>6</v>
      </c>
      <c r="D2015">
        <v>17</v>
      </c>
      <c r="F2015" t="s">
        <v>1196</v>
      </c>
      <c r="G2015" t="s">
        <v>5099</v>
      </c>
      <c r="H2015">
        <v>5.8</v>
      </c>
      <c r="I2015">
        <v>50.064399999999999</v>
      </c>
      <c r="J2015">
        <v>-5.06677</v>
      </c>
      <c r="K2015" t="s">
        <v>5100</v>
      </c>
      <c r="L2015" t="s">
        <v>21</v>
      </c>
      <c r="M2015" t="s">
        <v>51</v>
      </c>
      <c r="N2015" t="s">
        <v>298</v>
      </c>
      <c r="O2015" t="s">
        <v>2906</v>
      </c>
      <c r="P2015" t="s">
        <v>2907</v>
      </c>
      <c r="Q2015" t="s">
        <v>3512</v>
      </c>
      <c r="R2015" t="s">
        <v>31</v>
      </c>
    </row>
    <row r="2016" spans="1:18" x14ac:dyDescent="0.25">
      <c r="A2016" s="1">
        <v>0.4548611111111111</v>
      </c>
      <c r="B2016">
        <v>2012</v>
      </c>
      <c r="C2016">
        <v>6</v>
      </c>
      <c r="D2016">
        <v>22</v>
      </c>
      <c r="F2016" t="s">
        <v>1196</v>
      </c>
      <c r="G2016" t="s">
        <v>5103</v>
      </c>
      <c r="H2016">
        <v>21.3</v>
      </c>
      <c r="I2016">
        <v>50.1586</v>
      </c>
      <c r="J2016">
        <v>-5.0146300000000004</v>
      </c>
      <c r="K2016" t="s">
        <v>5100</v>
      </c>
      <c r="L2016" t="s">
        <v>21</v>
      </c>
      <c r="M2016" t="s">
        <v>51</v>
      </c>
      <c r="N2016" t="s">
        <v>298</v>
      </c>
      <c r="O2016" t="s">
        <v>2906</v>
      </c>
      <c r="P2016" t="s">
        <v>2907</v>
      </c>
      <c r="Q2016" t="s">
        <v>3512</v>
      </c>
      <c r="R2016" t="s">
        <v>31</v>
      </c>
    </row>
    <row r="2017" spans="1:18" x14ac:dyDescent="0.25">
      <c r="A2017" s="1">
        <v>0.66666666666666663</v>
      </c>
      <c r="B2017">
        <v>2014</v>
      </c>
      <c r="C2017">
        <v>9</v>
      </c>
      <c r="D2017">
        <v>22</v>
      </c>
      <c r="F2017" t="s">
        <v>33</v>
      </c>
      <c r="G2017" t="s">
        <v>8130</v>
      </c>
      <c r="H2017">
        <v>13.716027432054901</v>
      </c>
      <c r="I2017">
        <v>42.685099999999998</v>
      </c>
      <c r="J2017">
        <v>-70.641800000000003</v>
      </c>
      <c r="K2017" t="s">
        <v>5100</v>
      </c>
      <c r="L2017" t="s">
        <v>21</v>
      </c>
      <c r="M2017" t="s">
        <v>51</v>
      </c>
      <c r="N2017" t="s">
        <v>298</v>
      </c>
      <c r="O2017" t="s">
        <v>2906</v>
      </c>
      <c r="P2017" t="s">
        <v>2907</v>
      </c>
      <c r="Q2017" t="s">
        <v>3512</v>
      </c>
      <c r="R2017" t="s">
        <v>31</v>
      </c>
    </row>
    <row r="2018" spans="1:18" x14ac:dyDescent="0.25">
      <c r="A2018" s="1">
        <v>0.4375</v>
      </c>
      <c r="B2018">
        <v>2013</v>
      </c>
      <c r="C2018">
        <v>9</v>
      </c>
      <c r="D2018">
        <v>20</v>
      </c>
      <c r="E2018" t="s">
        <v>47</v>
      </c>
      <c r="F2018" t="s">
        <v>48</v>
      </c>
      <c r="G2018" t="s">
        <v>49</v>
      </c>
      <c r="H2018">
        <v>31</v>
      </c>
      <c r="I2018">
        <v>35.073799999999999</v>
      </c>
      <c r="J2018">
        <v>32.333500000000001</v>
      </c>
      <c r="K2018" t="s">
        <v>7028</v>
      </c>
      <c r="L2018" t="s">
        <v>21</v>
      </c>
      <c r="M2018" t="s">
        <v>51</v>
      </c>
      <c r="N2018" t="s">
        <v>298</v>
      </c>
      <c r="O2018" t="s">
        <v>578</v>
      </c>
      <c r="P2018" t="s">
        <v>7029</v>
      </c>
      <c r="Q2018" t="s">
        <v>7030</v>
      </c>
      <c r="R2018" t="s">
        <v>1479</v>
      </c>
    </row>
    <row r="2019" spans="1:18" x14ac:dyDescent="0.25">
      <c r="A2019" s="1">
        <v>0.48055555555555557</v>
      </c>
      <c r="B2019">
        <v>2012</v>
      </c>
      <c r="C2019">
        <v>3</v>
      </c>
      <c r="D2019">
        <v>2</v>
      </c>
      <c r="E2019" t="s">
        <v>294</v>
      </c>
      <c r="F2019" t="s">
        <v>295</v>
      </c>
      <c r="G2019" t="s">
        <v>297</v>
      </c>
      <c r="H2019">
        <v>12</v>
      </c>
      <c r="I2019">
        <v>7.657</v>
      </c>
      <c r="J2019">
        <v>98.766999999999996</v>
      </c>
      <c r="K2019" t="s">
        <v>298</v>
      </c>
      <c r="L2019" t="s">
        <v>21</v>
      </c>
      <c r="M2019" t="s">
        <v>51</v>
      </c>
      <c r="N2019" t="s">
        <v>298</v>
      </c>
      <c r="R2019" t="s">
        <v>299</v>
      </c>
    </row>
    <row r="2020" spans="1:18" x14ac:dyDescent="0.25">
      <c r="A2020" s="1">
        <v>0.46388888888888891</v>
      </c>
      <c r="B2020">
        <v>2011</v>
      </c>
      <c r="C2020">
        <v>8</v>
      </c>
      <c r="D2020">
        <v>25</v>
      </c>
      <c r="E2020" t="s">
        <v>605</v>
      </c>
      <c r="F2020" t="s">
        <v>4388</v>
      </c>
      <c r="G2020" t="s">
        <v>4393</v>
      </c>
      <c r="H2020">
        <v>20</v>
      </c>
      <c r="I2020">
        <v>16.191800000000001</v>
      </c>
      <c r="J2020">
        <v>-22.9436</v>
      </c>
      <c r="K2020" t="s">
        <v>298</v>
      </c>
      <c r="L2020" t="s">
        <v>21</v>
      </c>
      <c r="M2020" t="s">
        <v>51</v>
      </c>
      <c r="N2020" t="s">
        <v>298</v>
      </c>
      <c r="R2020" t="s">
        <v>299</v>
      </c>
    </row>
    <row r="2021" spans="1:18" x14ac:dyDescent="0.25">
      <c r="A2021" s="1">
        <v>0.46388888888888891</v>
      </c>
      <c r="B2021">
        <v>2011</v>
      </c>
      <c r="C2021">
        <v>8</v>
      </c>
      <c r="D2021">
        <v>25</v>
      </c>
      <c r="E2021" t="s">
        <v>605</v>
      </c>
      <c r="F2021" t="s">
        <v>4388</v>
      </c>
      <c r="G2021" t="s">
        <v>4393</v>
      </c>
      <c r="H2021">
        <v>19</v>
      </c>
      <c r="I2021">
        <v>16.191800000000001</v>
      </c>
      <c r="J2021">
        <v>-22.9436</v>
      </c>
      <c r="K2021" t="s">
        <v>298</v>
      </c>
      <c r="L2021" t="s">
        <v>21</v>
      </c>
      <c r="M2021" t="s">
        <v>51</v>
      </c>
      <c r="N2021" t="s">
        <v>298</v>
      </c>
      <c r="R2021" t="s">
        <v>299</v>
      </c>
    </row>
    <row r="2022" spans="1:18" x14ac:dyDescent="0.25">
      <c r="A2022" s="1">
        <v>0.375</v>
      </c>
      <c r="B2022">
        <v>2010</v>
      </c>
      <c r="C2022">
        <v>12</v>
      </c>
      <c r="D2022">
        <v>31</v>
      </c>
      <c r="E2022" t="s">
        <v>150</v>
      </c>
      <c r="F2022" t="s">
        <v>154</v>
      </c>
      <c r="G2022" t="s">
        <v>8719</v>
      </c>
      <c r="H2022">
        <v>18</v>
      </c>
      <c r="I2022">
        <v>4.4514899999999997</v>
      </c>
      <c r="J2022">
        <v>118.922</v>
      </c>
      <c r="K2022" t="s">
        <v>298</v>
      </c>
      <c r="L2022" t="s">
        <v>21</v>
      </c>
      <c r="M2022" t="s">
        <v>51</v>
      </c>
      <c r="N2022" t="s">
        <v>298</v>
      </c>
      <c r="R2022" t="s">
        <v>299</v>
      </c>
    </row>
    <row r="2023" spans="1:18" x14ac:dyDescent="0.25">
      <c r="A2023" s="1">
        <v>0.375</v>
      </c>
      <c r="B2023">
        <v>2010</v>
      </c>
      <c r="C2023">
        <v>12</v>
      </c>
      <c r="D2023">
        <v>30</v>
      </c>
      <c r="E2023" t="s">
        <v>150</v>
      </c>
      <c r="F2023" t="s">
        <v>154</v>
      </c>
      <c r="G2023" t="s">
        <v>8719</v>
      </c>
      <c r="H2023">
        <v>12</v>
      </c>
      <c r="I2023">
        <v>4.4514899999999997</v>
      </c>
      <c r="J2023">
        <v>118.922</v>
      </c>
      <c r="K2023" t="s">
        <v>298</v>
      </c>
      <c r="L2023" t="s">
        <v>21</v>
      </c>
      <c r="M2023" t="s">
        <v>51</v>
      </c>
      <c r="N2023" t="s">
        <v>298</v>
      </c>
      <c r="R2023" t="s">
        <v>299</v>
      </c>
    </row>
    <row r="2024" spans="1:18" x14ac:dyDescent="0.25">
      <c r="A2024" s="1">
        <v>0.44027777777777777</v>
      </c>
      <c r="B2024">
        <v>2012</v>
      </c>
      <c r="C2024">
        <v>2</v>
      </c>
      <c r="D2024">
        <v>20</v>
      </c>
      <c r="E2024" t="s">
        <v>339</v>
      </c>
      <c r="F2024" t="s">
        <v>340</v>
      </c>
      <c r="G2024" t="s">
        <v>467</v>
      </c>
      <c r="H2024">
        <v>10.668021336042701</v>
      </c>
      <c r="I2024">
        <v>26.333600000000001</v>
      </c>
      <c r="J2024">
        <v>127.742</v>
      </c>
      <c r="K2024" t="s">
        <v>298</v>
      </c>
      <c r="L2024" t="s">
        <v>21</v>
      </c>
      <c r="M2024" t="s">
        <v>51</v>
      </c>
      <c r="N2024" t="s">
        <v>298</v>
      </c>
      <c r="R2024" t="s">
        <v>299</v>
      </c>
    </row>
    <row r="2025" spans="1:18" x14ac:dyDescent="0.25">
      <c r="A2025" s="1">
        <v>0.52986111111111112</v>
      </c>
      <c r="B2025">
        <v>2012</v>
      </c>
      <c r="C2025">
        <v>3</v>
      </c>
      <c r="D2025">
        <v>4</v>
      </c>
      <c r="E2025" t="s">
        <v>339</v>
      </c>
      <c r="F2025" t="s">
        <v>340</v>
      </c>
      <c r="G2025" t="s">
        <v>341</v>
      </c>
      <c r="H2025">
        <v>10.668021336042701</v>
      </c>
      <c r="I2025">
        <v>26.3596</v>
      </c>
      <c r="J2025">
        <v>127.739</v>
      </c>
      <c r="K2025" t="s">
        <v>298</v>
      </c>
      <c r="L2025" t="s">
        <v>21</v>
      </c>
      <c r="M2025" t="s">
        <v>51</v>
      </c>
      <c r="N2025" t="s">
        <v>298</v>
      </c>
      <c r="R2025" t="s">
        <v>299</v>
      </c>
    </row>
    <row r="2026" spans="1:18" x14ac:dyDescent="0.25">
      <c r="A2026" s="1">
        <v>0.10416666666666667</v>
      </c>
      <c r="B2026">
        <v>2012</v>
      </c>
      <c r="C2026">
        <v>3</v>
      </c>
      <c r="D2026">
        <v>4</v>
      </c>
      <c r="E2026" t="s">
        <v>339</v>
      </c>
      <c r="F2026" t="s">
        <v>340</v>
      </c>
      <c r="G2026" t="s">
        <v>341</v>
      </c>
      <c r="H2026">
        <v>10.668021336042701</v>
      </c>
      <c r="I2026">
        <v>26.3596</v>
      </c>
      <c r="J2026">
        <v>127.739</v>
      </c>
      <c r="K2026" t="s">
        <v>298</v>
      </c>
      <c r="L2026" t="s">
        <v>21</v>
      </c>
      <c r="M2026" t="s">
        <v>51</v>
      </c>
      <c r="N2026" t="s">
        <v>298</v>
      </c>
      <c r="R2026" t="s">
        <v>299</v>
      </c>
    </row>
    <row r="2027" spans="1:18" x14ac:dyDescent="0.25">
      <c r="A2027" s="1">
        <v>0.33888888888888891</v>
      </c>
      <c r="B2027">
        <v>2012</v>
      </c>
      <c r="C2027">
        <v>2</v>
      </c>
      <c r="D2027">
        <v>25</v>
      </c>
      <c r="E2027" t="s">
        <v>339</v>
      </c>
      <c r="F2027" t="s">
        <v>340</v>
      </c>
      <c r="G2027" t="s">
        <v>467</v>
      </c>
      <c r="H2027">
        <v>15.240030480061</v>
      </c>
      <c r="I2027">
        <v>26.333600000000001</v>
      </c>
      <c r="J2027">
        <v>127.742</v>
      </c>
      <c r="K2027" t="s">
        <v>298</v>
      </c>
      <c r="L2027" t="s">
        <v>21</v>
      </c>
      <c r="M2027" t="s">
        <v>51</v>
      </c>
      <c r="N2027" t="s">
        <v>298</v>
      </c>
      <c r="R2027" t="s">
        <v>299</v>
      </c>
    </row>
    <row r="2028" spans="1:18" x14ac:dyDescent="0.25">
      <c r="A2028" s="1">
        <v>0.66180555555555554</v>
      </c>
      <c r="B2028">
        <v>2012</v>
      </c>
      <c r="C2028">
        <v>2</v>
      </c>
      <c r="D2028">
        <v>9</v>
      </c>
      <c r="E2028" t="s">
        <v>678</v>
      </c>
      <c r="F2028" t="s">
        <v>679</v>
      </c>
      <c r="G2028" t="s">
        <v>680</v>
      </c>
      <c r="H2028">
        <v>4.3</v>
      </c>
      <c r="I2028">
        <v>-26.008299999999998</v>
      </c>
      <c r="J2028">
        <v>32.932499999999997</v>
      </c>
      <c r="K2028" t="s">
        <v>298</v>
      </c>
      <c r="L2028" t="s">
        <v>21</v>
      </c>
      <c r="M2028" t="s">
        <v>51</v>
      </c>
      <c r="N2028" t="s">
        <v>298</v>
      </c>
      <c r="R2028" t="s">
        <v>299</v>
      </c>
    </row>
    <row r="2029" spans="1:18" x14ac:dyDescent="0.25">
      <c r="A2029" s="1">
        <v>0.75</v>
      </c>
      <c r="B2029">
        <v>2012</v>
      </c>
      <c r="C2029">
        <v>1</v>
      </c>
      <c r="D2029">
        <v>12</v>
      </c>
      <c r="E2029" t="s">
        <v>32</v>
      </c>
      <c r="F2029" t="s">
        <v>33</v>
      </c>
      <c r="G2029" t="s">
        <v>328</v>
      </c>
      <c r="H2029">
        <v>10.210820421640801</v>
      </c>
      <c r="I2029">
        <v>33.545400000000001</v>
      </c>
      <c r="J2029">
        <v>-117.798</v>
      </c>
      <c r="K2029" t="s">
        <v>298</v>
      </c>
      <c r="L2029" t="s">
        <v>21</v>
      </c>
      <c r="M2029" t="s">
        <v>51</v>
      </c>
      <c r="N2029" t="s">
        <v>298</v>
      </c>
      <c r="R2029" t="s">
        <v>299</v>
      </c>
    </row>
    <row r="2030" spans="1:18" x14ac:dyDescent="0.25">
      <c r="A2030" s="1">
        <v>0.48472222222222222</v>
      </c>
      <c r="B2030">
        <v>2011</v>
      </c>
      <c r="C2030">
        <v>6</v>
      </c>
      <c r="D2030">
        <v>5</v>
      </c>
      <c r="E2030" t="s">
        <v>8483</v>
      </c>
      <c r="F2030" t="s">
        <v>33</v>
      </c>
      <c r="G2030" t="s">
        <v>8484</v>
      </c>
      <c r="H2030">
        <v>9.1440182880365803</v>
      </c>
      <c r="I2030">
        <v>47.282800000000002</v>
      </c>
      <c r="J2030">
        <v>-122.482</v>
      </c>
      <c r="K2030" t="s">
        <v>298</v>
      </c>
      <c r="L2030" t="s">
        <v>21</v>
      </c>
      <c r="M2030" t="s">
        <v>51</v>
      </c>
      <c r="N2030" t="s">
        <v>298</v>
      </c>
      <c r="R2030" t="s">
        <v>299</v>
      </c>
    </row>
    <row r="2031" spans="1:18" x14ac:dyDescent="0.25">
      <c r="A2031" s="1">
        <v>0.55486111111111114</v>
      </c>
      <c r="B2031">
        <v>2008</v>
      </c>
      <c r="C2031">
        <v>5</v>
      </c>
      <c r="D2031">
        <v>14</v>
      </c>
      <c r="E2031" t="s">
        <v>629</v>
      </c>
      <c r="F2031" t="s">
        <v>420</v>
      </c>
      <c r="G2031" t="s">
        <v>638</v>
      </c>
      <c r="H2031">
        <v>12</v>
      </c>
      <c r="I2031">
        <v>-8.2932100000000002</v>
      </c>
      <c r="J2031">
        <v>115.589</v>
      </c>
      <c r="K2031" t="s">
        <v>298</v>
      </c>
      <c r="L2031" t="s">
        <v>21</v>
      </c>
      <c r="M2031" t="s">
        <v>51</v>
      </c>
      <c r="N2031" t="s">
        <v>298</v>
      </c>
      <c r="R2031" t="s">
        <v>299</v>
      </c>
    </row>
    <row r="2032" spans="1:18" x14ac:dyDescent="0.25">
      <c r="A2032" s="1">
        <v>0.46111111111111114</v>
      </c>
      <c r="B2032">
        <v>2008</v>
      </c>
      <c r="C2032">
        <v>5</v>
      </c>
      <c r="D2032">
        <v>14</v>
      </c>
      <c r="F2032" t="s">
        <v>420</v>
      </c>
      <c r="G2032" t="s">
        <v>638</v>
      </c>
      <c r="H2032">
        <v>12</v>
      </c>
      <c r="I2032">
        <v>-8.2932100000000002</v>
      </c>
      <c r="J2032">
        <v>115.589</v>
      </c>
      <c r="K2032" t="s">
        <v>298</v>
      </c>
      <c r="L2032" t="s">
        <v>21</v>
      </c>
      <c r="M2032" t="s">
        <v>51</v>
      </c>
      <c r="N2032" t="s">
        <v>298</v>
      </c>
      <c r="R2032" t="s">
        <v>299</v>
      </c>
    </row>
    <row r="2033" spans="1:18" x14ac:dyDescent="0.25">
      <c r="A2033" s="1">
        <v>0.77638888888888891</v>
      </c>
      <c r="B2033">
        <v>2010</v>
      </c>
      <c r="C2033">
        <v>7</v>
      </c>
      <c r="D2033">
        <v>22</v>
      </c>
      <c r="F2033" t="s">
        <v>420</v>
      </c>
      <c r="G2033" t="s">
        <v>9545</v>
      </c>
      <c r="H2033">
        <v>13</v>
      </c>
      <c r="I2033">
        <v>-0.78927499999999995</v>
      </c>
      <c r="J2033">
        <v>113.92100000000001</v>
      </c>
      <c r="K2033" t="s">
        <v>298</v>
      </c>
      <c r="L2033" t="s">
        <v>21</v>
      </c>
      <c r="M2033" t="s">
        <v>51</v>
      </c>
      <c r="N2033" t="s">
        <v>298</v>
      </c>
      <c r="R2033" t="s">
        <v>299</v>
      </c>
    </row>
    <row r="2034" spans="1:18" x14ac:dyDescent="0.25">
      <c r="A2034" s="1">
        <v>0.43402777777777779</v>
      </c>
      <c r="B2034">
        <v>2009</v>
      </c>
      <c r="C2034">
        <v>9</v>
      </c>
      <c r="D2034">
        <v>25</v>
      </c>
      <c r="E2034" t="s">
        <v>294</v>
      </c>
      <c r="F2034" t="s">
        <v>295</v>
      </c>
      <c r="G2034" t="s">
        <v>5521</v>
      </c>
      <c r="H2034">
        <v>25.5</v>
      </c>
      <c r="I2034">
        <v>7.9843099999999998</v>
      </c>
      <c r="J2034">
        <v>98.330699999999993</v>
      </c>
      <c r="K2034" t="s">
        <v>5522</v>
      </c>
      <c r="L2034" t="s">
        <v>21</v>
      </c>
      <c r="M2034" t="s">
        <v>51</v>
      </c>
      <c r="N2034" t="s">
        <v>298</v>
      </c>
      <c r="O2034" t="s">
        <v>578</v>
      </c>
      <c r="P2034" t="s">
        <v>4617</v>
      </c>
      <c r="Q2034" t="s">
        <v>5523</v>
      </c>
      <c r="R2034" t="s">
        <v>510</v>
      </c>
    </row>
    <row r="2035" spans="1:18" x14ac:dyDescent="0.25">
      <c r="A2035" s="1">
        <v>0.37638888888888888</v>
      </c>
      <c r="B2035">
        <v>2012</v>
      </c>
      <c r="C2035">
        <v>6</v>
      </c>
      <c r="D2035">
        <v>21</v>
      </c>
      <c r="E2035" t="s">
        <v>294</v>
      </c>
      <c r="F2035" t="s">
        <v>295</v>
      </c>
      <c r="G2035" t="s">
        <v>6026</v>
      </c>
      <c r="H2035">
        <v>18.100000000000001</v>
      </c>
      <c r="I2035">
        <v>7.6921200000000001</v>
      </c>
      <c r="J2035">
        <v>98.769099999999995</v>
      </c>
      <c r="K2035" t="s">
        <v>6030</v>
      </c>
      <c r="L2035" t="s">
        <v>21</v>
      </c>
      <c r="M2035" t="s">
        <v>22</v>
      </c>
      <c r="N2035" t="s">
        <v>23</v>
      </c>
      <c r="O2035" t="s">
        <v>126</v>
      </c>
      <c r="P2035" t="s">
        <v>623</v>
      </c>
      <c r="Q2035" t="s">
        <v>6031</v>
      </c>
      <c r="R2035" t="s">
        <v>5065</v>
      </c>
    </row>
    <row r="2036" spans="1:18" x14ac:dyDescent="0.25">
      <c r="A2036" s="1">
        <v>0.54166666666666663</v>
      </c>
      <c r="B2036">
        <v>2012</v>
      </c>
      <c r="C2036">
        <v>6</v>
      </c>
      <c r="D2036">
        <v>19</v>
      </c>
      <c r="E2036" t="s">
        <v>612</v>
      </c>
      <c r="F2036" t="s">
        <v>613</v>
      </c>
      <c r="G2036" t="s">
        <v>2155</v>
      </c>
      <c r="H2036">
        <v>18</v>
      </c>
      <c r="I2036">
        <v>28.499099999999999</v>
      </c>
      <c r="J2036">
        <v>34.5197</v>
      </c>
      <c r="K2036" t="s">
        <v>6030</v>
      </c>
      <c r="L2036" t="s">
        <v>21</v>
      </c>
      <c r="M2036" t="s">
        <v>22</v>
      </c>
      <c r="N2036" t="s">
        <v>23</v>
      </c>
      <c r="O2036" t="s">
        <v>126</v>
      </c>
      <c r="P2036" t="s">
        <v>623</v>
      </c>
      <c r="Q2036" t="s">
        <v>6031</v>
      </c>
      <c r="R2036" t="s">
        <v>5065</v>
      </c>
    </row>
    <row r="2037" spans="1:18" x14ac:dyDescent="0.25">
      <c r="A2037" s="1">
        <v>0.64583333333333337</v>
      </c>
      <c r="B2037">
        <v>2014</v>
      </c>
      <c r="C2037">
        <v>9</v>
      </c>
      <c r="D2037">
        <v>17</v>
      </c>
      <c r="E2037" t="s">
        <v>3851</v>
      </c>
      <c r="F2037" t="s">
        <v>694</v>
      </c>
      <c r="G2037" t="s">
        <v>9632</v>
      </c>
      <c r="H2037">
        <v>24</v>
      </c>
      <c r="I2037">
        <v>13.523400000000001</v>
      </c>
      <c r="J2037">
        <v>120.99</v>
      </c>
      <c r="K2037" t="s">
        <v>9633</v>
      </c>
      <c r="L2037" t="s">
        <v>21</v>
      </c>
      <c r="M2037" t="s">
        <v>22</v>
      </c>
      <c r="N2037" t="s">
        <v>23</v>
      </c>
      <c r="O2037" t="s">
        <v>24</v>
      </c>
      <c r="P2037" t="s">
        <v>555</v>
      </c>
      <c r="Q2037" t="s">
        <v>9634</v>
      </c>
      <c r="R2037" t="s">
        <v>716</v>
      </c>
    </row>
    <row r="2038" spans="1:18" x14ac:dyDescent="0.25">
      <c r="A2038" s="1">
        <v>0.36875000000000002</v>
      </c>
      <c r="B2038">
        <v>2005</v>
      </c>
      <c r="C2038">
        <v>12</v>
      </c>
      <c r="D2038">
        <v>27</v>
      </c>
      <c r="E2038" t="s">
        <v>39</v>
      </c>
      <c r="F2038" t="s">
        <v>2392</v>
      </c>
      <c r="G2038" t="s">
        <v>4091</v>
      </c>
      <c r="H2038">
        <v>12.009144018288</v>
      </c>
      <c r="I2038">
        <v>18.475999999999999</v>
      </c>
      <c r="J2038">
        <v>-77.3095</v>
      </c>
      <c r="K2038" t="s">
        <v>4092</v>
      </c>
      <c r="L2038" t="s">
        <v>21</v>
      </c>
      <c r="M2038" t="s">
        <v>51</v>
      </c>
      <c r="N2038" t="s">
        <v>768</v>
      </c>
      <c r="O2038" t="s">
        <v>769</v>
      </c>
      <c r="P2038" t="s">
        <v>4093</v>
      </c>
      <c r="Q2038" t="s">
        <v>4094</v>
      </c>
    </row>
    <row r="2039" spans="1:18" x14ac:dyDescent="0.25">
      <c r="A2039" s="1">
        <v>0.35416666666666669</v>
      </c>
      <c r="B2039">
        <v>2012</v>
      </c>
      <c r="C2039">
        <v>3</v>
      </c>
      <c r="D2039">
        <v>16</v>
      </c>
      <c r="E2039" t="s">
        <v>39</v>
      </c>
      <c r="F2039" t="s">
        <v>244</v>
      </c>
      <c r="G2039" t="s">
        <v>3142</v>
      </c>
      <c r="H2039">
        <v>30.4800609601219</v>
      </c>
      <c r="I2039">
        <v>20.298100000000002</v>
      </c>
      <c r="J2039">
        <v>-87.020099999999999</v>
      </c>
      <c r="K2039" t="s">
        <v>4092</v>
      </c>
      <c r="L2039" t="s">
        <v>21</v>
      </c>
      <c r="M2039" t="s">
        <v>51</v>
      </c>
      <c r="N2039" t="s">
        <v>768</v>
      </c>
      <c r="O2039" t="s">
        <v>769</v>
      </c>
      <c r="P2039" t="s">
        <v>4093</v>
      </c>
      <c r="Q2039" t="s">
        <v>4094</v>
      </c>
    </row>
    <row r="2040" spans="1:18" x14ac:dyDescent="0.25">
      <c r="A2040" s="1">
        <v>0.5625</v>
      </c>
      <c r="B2040">
        <v>2012</v>
      </c>
      <c r="C2040">
        <v>3</v>
      </c>
      <c r="D2040">
        <v>16</v>
      </c>
      <c r="E2040" t="s">
        <v>39</v>
      </c>
      <c r="F2040" t="s">
        <v>244</v>
      </c>
      <c r="G2040" t="s">
        <v>891</v>
      </c>
      <c r="H2040">
        <v>21.336042672085298</v>
      </c>
      <c r="I2040">
        <v>20.381</v>
      </c>
      <c r="J2040">
        <v>-87.025499999999994</v>
      </c>
      <c r="K2040" t="s">
        <v>4092</v>
      </c>
      <c r="L2040" t="s">
        <v>21</v>
      </c>
      <c r="M2040" t="s">
        <v>51</v>
      </c>
      <c r="N2040" t="s">
        <v>768</v>
      </c>
      <c r="O2040" t="s">
        <v>769</v>
      </c>
      <c r="P2040" t="s">
        <v>4093</v>
      </c>
      <c r="Q2040" t="s">
        <v>4094</v>
      </c>
    </row>
    <row r="2041" spans="1:18" x14ac:dyDescent="0.25">
      <c r="A2041" s="1">
        <v>0.4375</v>
      </c>
      <c r="B2041">
        <v>2012</v>
      </c>
      <c r="C2041">
        <v>3</v>
      </c>
      <c r="D2041">
        <v>14</v>
      </c>
      <c r="E2041" t="s">
        <v>39</v>
      </c>
      <c r="F2041" t="s">
        <v>244</v>
      </c>
      <c r="G2041" t="s">
        <v>891</v>
      </c>
      <c r="H2041">
        <v>15.240030480061</v>
      </c>
      <c r="I2041">
        <v>20.381</v>
      </c>
      <c r="J2041">
        <v>-87.025499999999994</v>
      </c>
      <c r="K2041" t="s">
        <v>4092</v>
      </c>
      <c r="L2041" t="s">
        <v>21</v>
      </c>
      <c r="M2041" t="s">
        <v>51</v>
      </c>
      <c r="N2041" t="s">
        <v>768</v>
      </c>
      <c r="O2041" t="s">
        <v>769</v>
      </c>
      <c r="P2041" t="s">
        <v>4093</v>
      </c>
      <c r="Q2041" t="s">
        <v>4094</v>
      </c>
    </row>
    <row r="2042" spans="1:18" x14ac:dyDescent="0.25">
      <c r="A2042" s="1">
        <v>0.35416666666666669</v>
      </c>
      <c r="B2042">
        <v>2012</v>
      </c>
      <c r="C2042">
        <v>3</v>
      </c>
      <c r="D2042">
        <v>15</v>
      </c>
      <c r="E2042" t="s">
        <v>39</v>
      </c>
      <c r="F2042" t="s">
        <v>244</v>
      </c>
      <c r="G2042" t="s">
        <v>891</v>
      </c>
      <c r="H2042">
        <v>22.860045720091399</v>
      </c>
      <c r="I2042">
        <v>20.381</v>
      </c>
      <c r="J2042">
        <v>-87.025499999999994</v>
      </c>
      <c r="K2042" t="s">
        <v>4092</v>
      </c>
      <c r="L2042" t="s">
        <v>21</v>
      </c>
      <c r="M2042" t="s">
        <v>51</v>
      </c>
      <c r="N2042" t="s">
        <v>768</v>
      </c>
      <c r="O2042" t="s">
        <v>769</v>
      </c>
      <c r="P2042" t="s">
        <v>4093</v>
      </c>
      <c r="Q2042" t="s">
        <v>4094</v>
      </c>
    </row>
    <row r="2043" spans="1:18" x14ac:dyDescent="0.25">
      <c r="A2043" s="1">
        <v>0.4375</v>
      </c>
      <c r="B2043">
        <v>2012</v>
      </c>
      <c r="C2043">
        <v>3</v>
      </c>
      <c r="D2043">
        <v>14</v>
      </c>
      <c r="E2043" t="s">
        <v>39</v>
      </c>
      <c r="F2043" t="s">
        <v>244</v>
      </c>
      <c r="G2043" t="s">
        <v>893</v>
      </c>
      <c r="H2043">
        <v>26.212852425704899</v>
      </c>
      <c r="I2043">
        <v>20.340599999999998</v>
      </c>
      <c r="J2043">
        <v>-87.022499999999994</v>
      </c>
      <c r="K2043" t="s">
        <v>4092</v>
      </c>
      <c r="L2043" t="s">
        <v>21</v>
      </c>
      <c r="M2043" t="s">
        <v>51</v>
      </c>
      <c r="N2043" t="s">
        <v>768</v>
      </c>
      <c r="O2043" t="s">
        <v>769</v>
      </c>
      <c r="P2043" t="s">
        <v>4093</v>
      </c>
      <c r="Q2043" t="s">
        <v>4094</v>
      </c>
    </row>
    <row r="2044" spans="1:18" x14ac:dyDescent="0.25">
      <c r="A2044" s="1">
        <v>0.64583333333333337</v>
      </c>
      <c r="B2044">
        <v>2012</v>
      </c>
      <c r="C2044">
        <v>3</v>
      </c>
      <c r="D2044">
        <v>16</v>
      </c>
      <c r="E2044" t="s">
        <v>39</v>
      </c>
      <c r="F2044" t="s">
        <v>244</v>
      </c>
      <c r="G2044" t="s">
        <v>914</v>
      </c>
      <c r="H2044">
        <v>18.2880365760732</v>
      </c>
      <c r="I2044">
        <v>20.343699999999998</v>
      </c>
      <c r="J2044">
        <v>-87.027100000000004</v>
      </c>
      <c r="K2044" t="s">
        <v>4092</v>
      </c>
      <c r="L2044" t="s">
        <v>21</v>
      </c>
      <c r="M2044" t="s">
        <v>51</v>
      </c>
      <c r="N2044" t="s">
        <v>768</v>
      </c>
      <c r="O2044" t="s">
        <v>769</v>
      </c>
      <c r="P2044" t="s">
        <v>4093</v>
      </c>
      <c r="Q2044" t="s">
        <v>4094</v>
      </c>
    </row>
    <row r="2045" spans="1:18" x14ac:dyDescent="0.25">
      <c r="A2045" s="1">
        <v>0.35416666666666669</v>
      </c>
      <c r="B2045">
        <v>2012</v>
      </c>
      <c r="C2045">
        <v>3</v>
      </c>
      <c r="D2045">
        <v>15</v>
      </c>
      <c r="E2045" t="s">
        <v>7391</v>
      </c>
      <c r="F2045" t="s">
        <v>244</v>
      </c>
      <c r="G2045" t="s">
        <v>7392</v>
      </c>
      <c r="H2045">
        <v>18.2880365760732</v>
      </c>
      <c r="I2045">
        <v>20.333200000000001</v>
      </c>
      <c r="J2045">
        <v>-87.027000000000001</v>
      </c>
      <c r="K2045" t="s">
        <v>4092</v>
      </c>
      <c r="L2045" t="s">
        <v>21</v>
      </c>
      <c r="M2045" t="s">
        <v>51</v>
      </c>
      <c r="N2045" t="s">
        <v>768</v>
      </c>
      <c r="O2045" t="s">
        <v>769</v>
      </c>
      <c r="P2045" t="s">
        <v>4093</v>
      </c>
      <c r="Q2045" t="s">
        <v>4094</v>
      </c>
      <c r="R2045" t="s">
        <v>4095</v>
      </c>
    </row>
    <row r="2046" spans="1:18" x14ac:dyDescent="0.25">
      <c r="A2046" s="1">
        <v>0.38472222222222224</v>
      </c>
      <c r="B2046">
        <v>2013</v>
      </c>
      <c r="C2046">
        <v>6</v>
      </c>
      <c r="D2046">
        <v>2</v>
      </c>
      <c r="E2046" t="s">
        <v>911</v>
      </c>
      <c r="F2046" t="s">
        <v>33</v>
      </c>
      <c r="G2046" t="s">
        <v>5477</v>
      </c>
      <c r="H2046">
        <v>19.507239014477999</v>
      </c>
      <c r="I2046">
        <v>30.121200000000002</v>
      </c>
      <c r="J2046">
        <v>-85.734300000000005</v>
      </c>
      <c r="K2046" t="s">
        <v>4092</v>
      </c>
      <c r="L2046" t="s">
        <v>21</v>
      </c>
      <c r="M2046" t="s">
        <v>51</v>
      </c>
      <c r="N2046" t="s">
        <v>768</v>
      </c>
      <c r="O2046" t="s">
        <v>769</v>
      </c>
      <c r="P2046" t="s">
        <v>4093</v>
      </c>
      <c r="Q2046" t="s">
        <v>4094</v>
      </c>
      <c r="R2046" t="s">
        <v>4095</v>
      </c>
    </row>
    <row r="2047" spans="1:18" x14ac:dyDescent="0.25">
      <c r="A2047" s="1">
        <v>0.7631944444444444</v>
      </c>
      <c r="B2047">
        <v>2013</v>
      </c>
      <c r="C2047">
        <v>12</v>
      </c>
      <c r="D2047">
        <v>9</v>
      </c>
      <c r="F2047" t="s">
        <v>40</v>
      </c>
      <c r="G2047" t="s">
        <v>7247</v>
      </c>
      <c r="H2047">
        <v>6.0350520701041397</v>
      </c>
      <c r="I2047">
        <v>19.307300000000001</v>
      </c>
      <c r="J2047">
        <v>-81.082899999999995</v>
      </c>
      <c r="K2047" t="s">
        <v>4092</v>
      </c>
      <c r="L2047" t="s">
        <v>21</v>
      </c>
      <c r="M2047" t="s">
        <v>51</v>
      </c>
      <c r="N2047" t="s">
        <v>768</v>
      </c>
      <c r="O2047" t="s">
        <v>769</v>
      </c>
      <c r="P2047" t="s">
        <v>4093</v>
      </c>
      <c r="Q2047" t="s">
        <v>4094</v>
      </c>
      <c r="R2047" t="s">
        <v>4095</v>
      </c>
    </row>
    <row r="2048" spans="1:18" x14ac:dyDescent="0.25">
      <c r="A2048" s="1">
        <v>0.50694444444444442</v>
      </c>
      <c r="B2048">
        <v>2012</v>
      </c>
      <c r="C2048">
        <v>8</v>
      </c>
      <c r="D2048">
        <v>14</v>
      </c>
      <c r="E2048" t="s">
        <v>605</v>
      </c>
      <c r="F2048" t="s">
        <v>33</v>
      </c>
      <c r="G2048" t="s">
        <v>8526</v>
      </c>
      <c r="H2048">
        <v>17.373634747269499</v>
      </c>
      <c r="I2048">
        <v>26.2379</v>
      </c>
      <c r="J2048">
        <v>-80.124799999999993</v>
      </c>
      <c r="K2048" t="s">
        <v>8527</v>
      </c>
      <c r="L2048" t="s">
        <v>21</v>
      </c>
      <c r="M2048" t="s">
        <v>22</v>
      </c>
      <c r="N2048" t="s">
        <v>23</v>
      </c>
      <c r="O2048" t="s">
        <v>24</v>
      </c>
      <c r="P2048" t="s">
        <v>461</v>
      </c>
      <c r="Q2048" t="s">
        <v>8528</v>
      </c>
      <c r="R2048" t="s">
        <v>8529</v>
      </c>
    </row>
    <row r="2049" spans="1:18" x14ac:dyDescent="0.25">
      <c r="A2049" s="1">
        <v>0.43958333333333333</v>
      </c>
      <c r="B2049">
        <v>2013</v>
      </c>
      <c r="C2049">
        <v>12</v>
      </c>
      <c r="D2049">
        <v>19</v>
      </c>
      <c r="E2049" t="s">
        <v>5082</v>
      </c>
      <c r="F2049" t="s">
        <v>1039</v>
      </c>
      <c r="G2049" t="s">
        <v>7281</v>
      </c>
      <c r="H2049">
        <v>10.4</v>
      </c>
      <c r="I2049">
        <v>-34.174500000000002</v>
      </c>
      <c r="J2049">
        <v>18.832999999999998</v>
      </c>
      <c r="K2049" t="s">
        <v>7143</v>
      </c>
      <c r="R2049" t="s">
        <v>7144</v>
      </c>
    </row>
    <row r="2050" spans="1:18" x14ac:dyDescent="0.25">
      <c r="A2050" s="1">
        <v>0.37083333333333335</v>
      </c>
      <c r="B2050">
        <v>2014</v>
      </c>
      <c r="C2050">
        <v>9</v>
      </c>
      <c r="D2050">
        <v>7</v>
      </c>
      <c r="E2050" t="s">
        <v>5082</v>
      </c>
      <c r="F2050" t="s">
        <v>1039</v>
      </c>
      <c r="G2050" t="s">
        <v>9615</v>
      </c>
      <c r="H2050">
        <v>21.3</v>
      </c>
      <c r="I2050">
        <v>-34.246899999999997</v>
      </c>
      <c r="J2050">
        <v>18.5626</v>
      </c>
      <c r="K2050" t="s">
        <v>7143</v>
      </c>
      <c r="R2050" t="s">
        <v>7144</v>
      </c>
    </row>
    <row r="2051" spans="1:18" x14ac:dyDescent="0.25">
      <c r="A2051" s="1">
        <v>0.37708333333333333</v>
      </c>
      <c r="B2051">
        <v>2013</v>
      </c>
      <c r="C2051">
        <v>11</v>
      </c>
      <c r="D2051">
        <v>24</v>
      </c>
      <c r="E2051" t="s">
        <v>7141</v>
      </c>
      <c r="F2051" t="s">
        <v>1039</v>
      </c>
      <c r="G2051" t="s">
        <v>7142</v>
      </c>
      <c r="H2051">
        <v>29.3</v>
      </c>
      <c r="I2051">
        <v>0</v>
      </c>
      <c r="J2051">
        <v>0</v>
      </c>
      <c r="K2051" t="s">
        <v>7143</v>
      </c>
      <c r="R2051" t="s">
        <v>7144</v>
      </c>
    </row>
    <row r="2052" spans="1:18" x14ac:dyDescent="0.25">
      <c r="A2052" s="1">
        <v>0.51111111111111107</v>
      </c>
      <c r="B2052">
        <v>2013</v>
      </c>
      <c r="C2052">
        <v>7</v>
      </c>
      <c r="D2052">
        <v>21</v>
      </c>
      <c r="E2052" t="s">
        <v>6889</v>
      </c>
      <c r="F2052" t="s">
        <v>1039</v>
      </c>
      <c r="G2052" t="s">
        <v>6890</v>
      </c>
      <c r="H2052">
        <v>23.5</v>
      </c>
      <c r="I2052">
        <v>0</v>
      </c>
      <c r="J2052">
        <v>0</v>
      </c>
      <c r="K2052" t="s">
        <v>7143</v>
      </c>
      <c r="R2052" t="s">
        <v>7144</v>
      </c>
    </row>
    <row r="2053" spans="1:18" x14ac:dyDescent="0.25">
      <c r="A2053" s="1">
        <v>0.40694444444444444</v>
      </c>
      <c r="B2053">
        <v>2014</v>
      </c>
      <c r="C2053">
        <v>7</v>
      </c>
      <c r="D2053">
        <v>27</v>
      </c>
      <c r="E2053" t="s">
        <v>9061</v>
      </c>
      <c r="F2053" t="s">
        <v>1039</v>
      </c>
      <c r="G2053" t="s">
        <v>9062</v>
      </c>
      <c r="H2053">
        <v>25.9</v>
      </c>
      <c r="I2053">
        <v>-34.274900000000002</v>
      </c>
      <c r="J2053">
        <v>18.480699999999999</v>
      </c>
      <c r="K2053" t="s">
        <v>7143</v>
      </c>
      <c r="R2053" t="s">
        <v>7144</v>
      </c>
    </row>
    <row r="2054" spans="1:18" x14ac:dyDescent="0.25">
      <c r="A2054" s="1">
        <v>0.24097222222222223</v>
      </c>
      <c r="B2054">
        <v>2011</v>
      </c>
      <c r="C2054">
        <v>12</v>
      </c>
      <c r="D2054">
        <v>23</v>
      </c>
      <c r="E2054" t="s">
        <v>39</v>
      </c>
      <c r="F2054" t="s">
        <v>244</v>
      </c>
      <c r="G2054" t="s">
        <v>3794</v>
      </c>
      <c r="H2054">
        <v>14.9352298704597</v>
      </c>
      <c r="I2054">
        <v>20.515599999999999</v>
      </c>
      <c r="J2054">
        <v>-86.958699999999993</v>
      </c>
      <c r="K2054" t="s">
        <v>3816</v>
      </c>
      <c r="L2054" t="s">
        <v>21</v>
      </c>
      <c r="M2054" t="s">
        <v>51</v>
      </c>
      <c r="N2054" t="s">
        <v>298</v>
      </c>
      <c r="O2054" t="s">
        <v>2778</v>
      </c>
      <c r="P2054" t="s">
        <v>3688</v>
      </c>
      <c r="Q2054" t="s">
        <v>3689</v>
      </c>
    </row>
    <row r="2055" spans="1:18" x14ac:dyDescent="0.25">
      <c r="A2055" s="1">
        <v>0.40625</v>
      </c>
      <c r="B2055">
        <v>2012</v>
      </c>
      <c r="C2055">
        <v>7</v>
      </c>
      <c r="D2055">
        <v>18</v>
      </c>
      <c r="F2055" t="s">
        <v>244</v>
      </c>
      <c r="G2055" t="s">
        <v>3427</v>
      </c>
      <c r="H2055">
        <v>15</v>
      </c>
      <c r="I2055">
        <v>20.700299999999999</v>
      </c>
      <c r="J2055">
        <v>-105.56399999999999</v>
      </c>
      <c r="K2055" t="s">
        <v>3816</v>
      </c>
      <c r="L2055" t="s">
        <v>21</v>
      </c>
      <c r="M2055" t="s">
        <v>51</v>
      </c>
      <c r="N2055" t="s">
        <v>298</v>
      </c>
      <c r="O2055" t="s">
        <v>2778</v>
      </c>
      <c r="P2055" t="s">
        <v>3688</v>
      </c>
      <c r="Q2055" t="s">
        <v>3689</v>
      </c>
      <c r="R2055" t="s">
        <v>3817</v>
      </c>
    </row>
    <row r="2056" spans="1:18" x14ac:dyDescent="0.25">
      <c r="A2056" s="1">
        <v>0.50347222222222221</v>
      </c>
      <c r="B2056">
        <v>2012</v>
      </c>
      <c r="C2056">
        <v>6</v>
      </c>
      <c r="D2056">
        <v>3</v>
      </c>
      <c r="G2056" t="s">
        <v>8809</v>
      </c>
      <c r="H2056">
        <v>8</v>
      </c>
      <c r="I2056">
        <v>51.734699999999997</v>
      </c>
      <c r="J2056">
        <v>3.8447200000000001</v>
      </c>
      <c r="K2056" t="s">
        <v>3816</v>
      </c>
      <c r="L2056" t="s">
        <v>21</v>
      </c>
      <c r="M2056" t="s">
        <v>51</v>
      </c>
      <c r="N2056" t="s">
        <v>298</v>
      </c>
      <c r="O2056" t="s">
        <v>2778</v>
      </c>
      <c r="P2056" t="s">
        <v>3688</v>
      </c>
      <c r="Q2056" t="s">
        <v>3689</v>
      </c>
      <c r="R2056" t="s">
        <v>3817</v>
      </c>
    </row>
    <row r="2057" spans="1:18" x14ac:dyDescent="0.25">
      <c r="A2057" s="1">
        <v>0.45833333333333331</v>
      </c>
      <c r="B2057">
        <v>2009</v>
      </c>
      <c r="C2057">
        <v>12</v>
      </c>
      <c r="D2057">
        <v>28</v>
      </c>
      <c r="E2057" t="s">
        <v>39</v>
      </c>
      <c r="F2057" t="s">
        <v>244</v>
      </c>
      <c r="G2057" t="s">
        <v>3897</v>
      </c>
      <c r="H2057">
        <v>27.432054864109698</v>
      </c>
      <c r="I2057">
        <v>21.091699999999999</v>
      </c>
      <c r="J2057">
        <v>-86.683199999999999</v>
      </c>
      <c r="K2057" t="s">
        <v>3991</v>
      </c>
      <c r="L2057" t="s">
        <v>21</v>
      </c>
      <c r="M2057" t="s">
        <v>51</v>
      </c>
      <c r="N2057" t="s">
        <v>298</v>
      </c>
      <c r="O2057" t="s">
        <v>2778</v>
      </c>
      <c r="P2057" t="s">
        <v>3688</v>
      </c>
      <c r="Q2057" t="s">
        <v>3689</v>
      </c>
    </row>
    <row r="2058" spans="1:18" x14ac:dyDescent="0.25">
      <c r="A2058" s="1">
        <v>0.64583333333333337</v>
      </c>
      <c r="B2058">
        <v>2011</v>
      </c>
      <c r="C2058">
        <v>8</v>
      </c>
      <c r="D2058">
        <v>21</v>
      </c>
      <c r="E2058" t="s">
        <v>605</v>
      </c>
      <c r="F2058" t="s">
        <v>801</v>
      </c>
      <c r="G2058" t="s">
        <v>8554</v>
      </c>
      <c r="H2058">
        <v>12</v>
      </c>
      <c r="I2058">
        <v>47.651000000000003</v>
      </c>
      <c r="J2058">
        <v>-3.4710000000000001</v>
      </c>
      <c r="K2058" t="s">
        <v>3687</v>
      </c>
      <c r="L2058" t="s">
        <v>21</v>
      </c>
      <c r="M2058" t="s">
        <v>51</v>
      </c>
      <c r="N2058" t="s">
        <v>298</v>
      </c>
      <c r="O2058" t="s">
        <v>2778</v>
      </c>
      <c r="P2058" t="s">
        <v>3688</v>
      </c>
      <c r="Q2058" t="s">
        <v>3689</v>
      </c>
    </row>
    <row r="2059" spans="1:18" x14ac:dyDescent="0.25">
      <c r="A2059" s="1">
        <v>0.74375000000000002</v>
      </c>
      <c r="B2059">
        <v>2013</v>
      </c>
      <c r="C2059">
        <v>6</v>
      </c>
      <c r="D2059">
        <v>6</v>
      </c>
      <c r="E2059" t="s">
        <v>4976</v>
      </c>
      <c r="F2059" t="s">
        <v>1559</v>
      </c>
      <c r="G2059" t="s">
        <v>5683</v>
      </c>
      <c r="H2059">
        <v>10</v>
      </c>
      <c r="I2059">
        <v>54.434100000000001</v>
      </c>
      <c r="J2059">
        <v>10.1713</v>
      </c>
      <c r="K2059" t="s">
        <v>3687</v>
      </c>
      <c r="L2059" t="s">
        <v>21</v>
      </c>
      <c r="M2059" t="s">
        <v>51</v>
      </c>
      <c r="N2059" t="s">
        <v>298</v>
      </c>
      <c r="O2059" t="s">
        <v>2778</v>
      </c>
      <c r="P2059" t="s">
        <v>3688</v>
      </c>
      <c r="Q2059" t="s">
        <v>3689</v>
      </c>
    </row>
    <row r="2060" spans="1:18" x14ac:dyDescent="0.25">
      <c r="A2060" s="1">
        <v>0.76388888888888884</v>
      </c>
      <c r="B2060">
        <v>2013</v>
      </c>
      <c r="C2060">
        <v>7</v>
      </c>
      <c r="D2060">
        <v>17</v>
      </c>
      <c r="E2060" t="s">
        <v>4976</v>
      </c>
      <c r="F2060" t="s">
        <v>1559</v>
      </c>
      <c r="G2060" t="s">
        <v>5683</v>
      </c>
      <c r="H2060">
        <v>11.3</v>
      </c>
      <c r="I2060">
        <v>54.434100000000001</v>
      </c>
      <c r="J2060">
        <v>10.1713</v>
      </c>
      <c r="K2060" t="s">
        <v>3687</v>
      </c>
      <c r="L2060" t="s">
        <v>21</v>
      </c>
      <c r="M2060" t="s">
        <v>51</v>
      </c>
      <c r="N2060" t="s">
        <v>298</v>
      </c>
      <c r="O2060" t="s">
        <v>2778</v>
      </c>
      <c r="P2060" t="s">
        <v>3688</v>
      </c>
      <c r="Q2060" t="s">
        <v>3689</v>
      </c>
    </row>
    <row r="2061" spans="1:18" x14ac:dyDescent="0.25">
      <c r="A2061" s="1">
        <v>0.80902777777777779</v>
      </c>
      <c r="B2061">
        <v>2013</v>
      </c>
      <c r="C2061">
        <v>10</v>
      </c>
      <c r="D2061">
        <v>19</v>
      </c>
      <c r="E2061" t="s">
        <v>4976</v>
      </c>
      <c r="F2061" t="s">
        <v>1559</v>
      </c>
      <c r="G2061" t="s">
        <v>5683</v>
      </c>
      <c r="H2061">
        <v>6</v>
      </c>
      <c r="I2061">
        <v>54.434100000000001</v>
      </c>
      <c r="J2061">
        <v>10.1713</v>
      </c>
      <c r="K2061" t="s">
        <v>3687</v>
      </c>
      <c r="L2061" t="s">
        <v>21</v>
      </c>
      <c r="M2061" t="s">
        <v>51</v>
      </c>
      <c r="N2061" t="s">
        <v>298</v>
      </c>
      <c r="O2061" t="s">
        <v>2778</v>
      </c>
      <c r="P2061" t="s">
        <v>3688</v>
      </c>
      <c r="Q2061" t="s">
        <v>3689</v>
      </c>
    </row>
    <row r="2062" spans="1:18" x14ac:dyDescent="0.25">
      <c r="A2062" s="1">
        <v>0.75763888888888886</v>
      </c>
      <c r="B2062">
        <v>2013</v>
      </c>
      <c r="C2062">
        <v>11</v>
      </c>
      <c r="D2062">
        <v>17</v>
      </c>
      <c r="E2062" t="s">
        <v>4976</v>
      </c>
      <c r="F2062" t="s">
        <v>1559</v>
      </c>
      <c r="G2062" t="s">
        <v>5683</v>
      </c>
      <c r="H2062">
        <v>6.5</v>
      </c>
      <c r="I2062">
        <v>54.434100000000001</v>
      </c>
      <c r="J2062">
        <v>10.1713</v>
      </c>
      <c r="K2062" t="s">
        <v>3687</v>
      </c>
      <c r="L2062" t="s">
        <v>21</v>
      </c>
      <c r="M2062" t="s">
        <v>51</v>
      </c>
      <c r="N2062" t="s">
        <v>298</v>
      </c>
      <c r="O2062" t="s">
        <v>2778</v>
      </c>
      <c r="P2062" t="s">
        <v>3688</v>
      </c>
      <c r="Q2062" t="s">
        <v>3689</v>
      </c>
    </row>
    <row r="2063" spans="1:18" x14ac:dyDescent="0.25">
      <c r="A2063" s="1">
        <v>0.76388888888888884</v>
      </c>
      <c r="B2063">
        <v>2014</v>
      </c>
      <c r="C2063">
        <v>7</v>
      </c>
      <c r="D2063">
        <v>29</v>
      </c>
      <c r="E2063" t="s">
        <v>4976</v>
      </c>
      <c r="F2063" t="s">
        <v>1559</v>
      </c>
      <c r="G2063" t="s">
        <v>5683</v>
      </c>
      <c r="H2063">
        <v>10.5</v>
      </c>
      <c r="I2063">
        <v>54.434100000000001</v>
      </c>
      <c r="J2063">
        <v>10.1713</v>
      </c>
      <c r="K2063" t="s">
        <v>3687</v>
      </c>
      <c r="L2063" t="s">
        <v>21</v>
      </c>
      <c r="M2063" t="s">
        <v>51</v>
      </c>
      <c r="N2063" t="s">
        <v>298</v>
      </c>
      <c r="O2063" t="s">
        <v>2778</v>
      </c>
      <c r="P2063" t="s">
        <v>3688</v>
      </c>
      <c r="Q2063" t="s">
        <v>3689</v>
      </c>
    </row>
    <row r="2064" spans="1:18" x14ac:dyDescent="0.25">
      <c r="A2064" s="1">
        <v>0.75486111111111109</v>
      </c>
      <c r="B2064">
        <v>2014</v>
      </c>
      <c r="C2064">
        <v>7</v>
      </c>
      <c r="D2064">
        <v>30</v>
      </c>
      <c r="E2064" t="s">
        <v>4976</v>
      </c>
      <c r="F2064" t="s">
        <v>1559</v>
      </c>
      <c r="G2064" t="s">
        <v>5683</v>
      </c>
      <c r="H2064">
        <v>11</v>
      </c>
      <c r="I2064">
        <v>54.434100000000001</v>
      </c>
      <c r="J2064">
        <v>10.1713</v>
      </c>
      <c r="K2064" t="s">
        <v>3687</v>
      </c>
      <c r="L2064" t="s">
        <v>21</v>
      </c>
      <c r="M2064" t="s">
        <v>51</v>
      </c>
      <c r="N2064" t="s">
        <v>298</v>
      </c>
      <c r="O2064" t="s">
        <v>2778</v>
      </c>
      <c r="P2064" t="s">
        <v>3688</v>
      </c>
      <c r="Q2064" t="s">
        <v>3689</v>
      </c>
    </row>
    <row r="2065" spans="1:17" x14ac:dyDescent="0.25">
      <c r="A2065" s="1">
        <v>0.75416666666666665</v>
      </c>
      <c r="B2065">
        <v>2014</v>
      </c>
      <c r="C2065">
        <v>7</v>
      </c>
      <c r="D2065">
        <v>31</v>
      </c>
      <c r="E2065" t="s">
        <v>4976</v>
      </c>
      <c r="F2065" t="s">
        <v>1559</v>
      </c>
      <c r="G2065" t="s">
        <v>5683</v>
      </c>
      <c r="H2065">
        <v>11</v>
      </c>
      <c r="I2065">
        <v>54.434100000000001</v>
      </c>
      <c r="J2065">
        <v>10.1713</v>
      </c>
      <c r="K2065" t="s">
        <v>3687</v>
      </c>
      <c r="L2065" t="s">
        <v>21</v>
      </c>
      <c r="M2065" t="s">
        <v>51</v>
      </c>
      <c r="N2065" t="s">
        <v>298</v>
      </c>
      <c r="O2065" t="s">
        <v>2778</v>
      </c>
      <c r="P2065" t="s">
        <v>3688</v>
      </c>
      <c r="Q2065" t="s">
        <v>3689</v>
      </c>
    </row>
    <row r="2066" spans="1:17" x14ac:dyDescent="0.25">
      <c r="A2066" s="1">
        <v>0.66666666666666663</v>
      </c>
      <c r="B2066">
        <v>2014</v>
      </c>
      <c r="C2066">
        <v>8</v>
      </c>
      <c r="D2066">
        <v>5</v>
      </c>
      <c r="E2066" t="s">
        <v>4976</v>
      </c>
      <c r="F2066" t="s">
        <v>1559</v>
      </c>
      <c r="G2066" t="s">
        <v>5683</v>
      </c>
      <c r="H2066">
        <v>11</v>
      </c>
      <c r="I2066">
        <v>54.434100000000001</v>
      </c>
      <c r="J2066">
        <v>10.1713</v>
      </c>
      <c r="K2066" t="s">
        <v>3687</v>
      </c>
      <c r="L2066" t="s">
        <v>21</v>
      </c>
      <c r="M2066" t="s">
        <v>51</v>
      </c>
      <c r="N2066" t="s">
        <v>298</v>
      </c>
      <c r="O2066" t="s">
        <v>2778</v>
      </c>
      <c r="P2066" t="s">
        <v>3688</v>
      </c>
      <c r="Q2066" t="s">
        <v>3689</v>
      </c>
    </row>
    <row r="2067" spans="1:17" x14ac:dyDescent="0.25">
      <c r="A2067" s="1">
        <v>0.76041666666666663</v>
      </c>
      <c r="B2067">
        <v>2014</v>
      </c>
      <c r="C2067">
        <v>8</v>
      </c>
      <c r="D2067">
        <v>13</v>
      </c>
      <c r="E2067" t="s">
        <v>4976</v>
      </c>
      <c r="F2067" t="s">
        <v>1559</v>
      </c>
      <c r="G2067" t="s">
        <v>5683</v>
      </c>
      <c r="H2067">
        <v>11.5</v>
      </c>
      <c r="I2067">
        <v>54.434100000000001</v>
      </c>
      <c r="J2067">
        <v>10.1713</v>
      </c>
      <c r="K2067" t="s">
        <v>3687</v>
      </c>
      <c r="L2067" t="s">
        <v>21</v>
      </c>
      <c r="M2067" t="s">
        <v>51</v>
      </c>
      <c r="N2067" t="s">
        <v>298</v>
      </c>
      <c r="O2067" t="s">
        <v>2778</v>
      </c>
      <c r="P2067" t="s">
        <v>3688</v>
      </c>
      <c r="Q2067" t="s">
        <v>3689</v>
      </c>
    </row>
    <row r="2068" spans="1:17" x14ac:dyDescent="0.25">
      <c r="A2068" s="1">
        <v>0.77083333333333337</v>
      </c>
      <c r="B2068">
        <v>2014</v>
      </c>
      <c r="C2068">
        <v>8</v>
      </c>
      <c r="D2068">
        <v>27</v>
      </c>
      <c r="E2068" t="s">
        <v>4976</v>
      </c>
      <c r="F2068" t="s">
        <v>1559</v>
      </c>
      <c r="G2068" t="s">
        <v>5683</v>
      </c>
      <c r="H2068">
        <v>11</v>
      </c>
      <c r="I2068">
        <v>54.434100000000001</v>
      </c>
      <c r="J2068">
        <v>10.1713</v>
      </c>
      <c r="K2068" t="s">
        <v>3687</v>
      </c>
      <c r="L2068" t="s">
        <v>21</v>
      </c>
      <c r="M2068" t="s">
        <v>51</v>
      </c>
      <c r="N2068" t="s">
        <v>298</v>
      </c>
      <c r="O2068" t="s">
        <v>2778</v>
      </c>
      <c r="P2068" t="s">
        <v>3688</v>
      </c>
      <c r="Q2068" t="s">
        <v>3689</v>
      </c>
    </row>
    <row r="2069" spans="1:17" x14ac:dyDescent="0.25">
      <c r="A2069" s="1">
        <v>0.65625</v>
      </c>
      <c r="B2069">
        <v>2014</v>
      </c>
      <c r="C2069">
        <v>8</v>
      </c>
      <c r="D2069">
        <v>14</v>
      </c>
      <c r="E2069" t="s">
        <v>4976</v>
      </c>
      <c r="F2069" t="s">
        <v>1559</v>
      </c>
      <c r="G2069" t="s">
        <v>5683</v>
      </c>
      <c r="H2069">
        <v>12.5</v>
      </c>
      <c r="I2069">
        <v>54.434100000000001</v>
      </c>
      <c r="J2069">
        <v>10.1713</v>
      </c>
      <c r="K2069" t="s">
        <v>3687</v>
      </c>
      <c r="L2069" t="s">
        <v>21</v>
      </c>
      <c r="M2069" t="s">
        <v>51</v>
      </c>
      <c r="N2069" t="s">
        <v>298</v>
      </c>
      <c r="O2069" t="s">
        <v>2778</v>
      </c>
      <c r="P2069" t="s">
        <v>3688</v>
      </c>
      <c r="Q2069" t="s">
        <v>3689</v>
      </c>
    </row>
    <row r="2070" spans="1:17" x14ac:dyDescent="0.25">
      <c r="A2070" s="1">
        <v>0.70347222222222228</v>
      </c>
      <c r="B2070">
        <v>2014</v>
      </c>
      <c r="C2070">
        <v>8</v>
      </c>
      <c r="D2070">
        <v>15</v>
      </c>
      <c r="E2070" t="s">
        <v>4976</v>
      </c>
      <c r="F2070" t="s">
        <v>1559</v>
      </c>
      <c r="G2070" t="s">
        <v>5683</v>
      </c>
      <c r="H2070">
        <v>10.3</v>
      </c>
      <c r="I2070">
        <v>54.434100000000001</v>
      </c>
      <c r="J2070">
        <v>10.1713</v>
      </c>
      <c r="K2070" t="s">
        <v>3687</v>
      </c>
      <c r="L2070" t="s">
        <v>21</v>
      </c>
      <c r="M2070" t="s">
        <v>51</v>
      </c>
      <c r="N2070" t="s">
        <v>298</v>
      </c>
      <c r="O2070" t="s">
        <v>2778</v>
      </c>
      <c r="P2070" t="s">
        <v>3688</v>
      </c>
      <c r="Q2070" t="s">
        <v>3689</v>
      </c>
    </row>
    <row r="2071" spans="1:17" x14ac:dyDescent="0.25">
      <c r="A2071" s="1">
        <v>0.69027777777777777</v>
      </c>
      <c r="B2071">
        <v>2014</v>
      </c>
      <c r="C2071">
        <v>8</v>
      </c>
      <c r="D2071">
        <v>16</v>
      </c>
      <c r="E2071" t="s">
        <v>4976</v>
      </c>
      <c r="F2071" t="s">
        <v>1559</v>
      </c>
      <c r="G2071" t="s">
        <v>5683</v>
      </c>
      <c r="H2071">
        <v>11.5</v>
      </c>
      <c r="I2071">
        <v>54.434100000000001</v>
      </c>
      <c r="J2071">
        <v>10.1713</v>
      </c>
      <c r="K2071" t="s">
        <v>3687</v>
      </c>
      <c r="L2071" t="s">
        <v>21</v>
      </c>
      <c r="M2071" t="s">
        <v>51</v>
      </c>
      <c r="N2071" t="s">
        <v>298</v>
      </c>
      <c r="O2071" t="s">
        <v>2778</v>
      </c>
      <c r="P2071" t="s">
        <v>3688</v>
      </c>
      <c r="Q2071" t="s">
        <v>3689</v>
      </c>
    </row>
    <row r="2072" spans="1:17" x14ac:dyDescent="0.25">
      <c r="A2072" s="1">
        <v>0.47916666666666669</v>
      </c>
      <c r="B2072">
        <v>2014</v>
      </c>
      <c r="C2072">
        <v>7</v>
      </c>
      <c r="D2072">
        <v>27</v>
      </c>
      <c r="E2072" t="s">
        <v>4976</v>
      </c>
      <c r="F2072" t="s">
        <v>1559</v>
      </c>
      <c r="G2072" t="s">
        <v>5683</v>
      </c>
      <c r="H2072">
        <v>11</v>
      </c>
      <c r="I2072">
        <v>54.434100000000001</v>
      </c>
      <c r="J2072">
        <v>10.1713</v>
      </c>
      <c r="K2072" t="s">
        <v>3687</v>
      </c>
      <c r="L2072" t="s">
        <v>21</v>
      </c>
      <c r="M2072" t="s">
        <v>51</v>
      </c>
      <c r="N2072" t="s">
        <v>298</v>
      </c>
      <c r="O2072" t="s">
        <v>2778</v>
      </c>
      <c r="P2072" t="s">
        <v>3688</v>
      </c>
      <c r="Q2072" t="s">
        <v>3689</v>
      </c>
    </row>
    <row r="2073" spans="1:17" x14ac:dyDescent="0.25">
      <c r="A2073" s="1">
        <v>0.81666666666666665</v>
      </c>
      <c r="B2073">
        <v>2014</v>
      </c>
      <c r="C2073">
        <v>7</v>
      </c>
      <c r="D2073">
        <v>10</v>
      </c>
      <c r="E2073" t="s">
        <v>4976</v>
      </c>
      <c r="F2073" t="s">
        <v>1559</v>
      </c>
      <c r="G2073" t="s">
        <v>9363</v>
      </c>
      <c r="H2073">
        <v>12.5</v>
      </c>
      <c r="I2073">
        <v>54.389800000000001</v>
      </c>
      <c r="J2073">
        <v>10.176299999999999</v>
      </c>
      <c r="K2073" t="s">
        <v>3687</v>
      </c>
      <c r="L2073" t="s">
        <v>21</v>
      </c>
      <c r="M2073" t="s">
        <v>51</v>
      </c>
      <c r="N2073" t="s">
        <v>298</v>
      </c>
      <c r="O2073" t="s">
        <v>2778</v>
      </c>
      <c r="P2073" t="s">
        <v>3688</v>
      </c>
      <c r="Q2073" t="s">
        <v>3689</v>
      </c>
    </row>
    <row r="2074" spans="1:17" x14ac:dyDescent="0.25">
      <c r="A2074" s="1">
        <v>0.45833333333333331</v>
      </c>
      <c r="B2074">
        <v>2014</v>
      </c>
      <c r="C2074">
        <v>7</v>
      </c>
      <c r="D2074">
        <v>13</v>
      </c>
      <c r="E2074" t="s">
        <v>4976</v>
      </c>
      <c r="F2074" t="s">
        <v>1559</v>
      </c>
      <c r="G2074" t="s">
        <v>5683</v>
      </c>
      <c r="H2074">
        <v>11.6</v>
      </c>
      <c r="I2074">
        <v>54.434100000000001</v>
      </c>
      <c r="J2074">
        <v>10.1713</v>
      </c>
      <c r="K2074" t="s">
        <v>3687</v>
      </c>
      <c r="L2074" t="s">
        <v>21</v>
      </c>
      <c r="M2074" t="s">
        <v>51</v>
      </c>
      <c r="N2074" t="s">
        <v>298</v>
      </c>
      <c r="O2074" t="s">
        <v>2778</v>
      </c>
      <c r="P2074" t="s">
        <v>3688</v>
      </c>
      <c r="Q2074" t="s">
        <v>3689</v>
      </c>
    </row>
    <row r="2075" spans="1:17" x14ac:dyDescent="0.25">
      <c r="A2075" s="1">
        <v>0.80555555555555558</v>
      </c>
      <c r="B2075">
        <v>2014</v>
      </c>
      <c r="C2075">
        <v>7</v>
      </c>
      <c r="D2075">
        <v>25</v>
      </c>
      <c r="E2075" t="s">
        <v>4976</v>
      </c>
      <c r="F2075" t="s">
        <v>1559</v>
      </c>
      <c r="G2075" t="s">
        <v>9363</v>
      </c>
      <c r="H2075">
        <v>12</v>
      </c>
      <c r="I2075">
        <v>54.389800000000001</v>
      </c>
      <c r="J2075">
        <v>10.176299999999999</v>
      </c>
      <c r="K2075" t="s">
        <v>3687</v>
      </c>
      <c r="L2075" t="s">
        <v>21</v>
      </c>
      <c r="M2075" t="s">
        <v>51</v>
      </c>
      <c r="N2075" t="s">
        <v>298</v>
      </c>
      <c r="O2075" t="s">
        <v>2778</v>
      </c>
      <c r="P2075" t="s">
        <v>3688</v>
      </c>
      <c r="Q2075" t="s">
        <v>3689</v>
      </c>
    </row>
    <row r="2076" spans="1:17" x14ac:dyDescent="0.25">
      <c r="A2076" s="1">
        <v>0.76388888888888884</v>
      </c>
      <c r="B2076">
        <v>2014</v>
      </c>
      <c r="C2076">
        <v>8</v>
      </c>
      <c r="D2076">
        <v>20</v>
      </c>
      <c r="E2076" t="s">
        <v>4976</v>
      </c>
      <c r="F2076" t="s">
        <v>1559</v>
      </c>
      <c r="G2076" t="s">
        <v>5683</v>
      </c>
      <c r="H2076">
        <v>11.6</v>
      </c>
      <c r="I2076">
        <v>54.434100000000001</v>
      </c>
      <c r="J2076">
        <v>10.1713</v>
      </c>
      <c r="K2076" t="s">
        <v>3687</v>
      </c>
      <c r="L2076" t="s">
        <v>21</v>
      </c>
      <c r="M2076" t="s">
        <v>51</v>
      </c>
      <c r="N2076" t="s">
        <v>298</v>
      </c>
      <c r="O2076" t="s">
        <v>2778</v>
      </c>
      <c r="P2076" t="s">
        <v>3688</v>
      </c>
      <c r="Q2076" t="s">
        <v>3689</v>
      </c>
    </row>
    <row r="2077" spans="1:17" x14ac:dyDescent="0.25">
      <c r="A2077" s="1">
        <v>0.49722222222222223</v>
      </c>
      <c r="B2077">
        <v>2014</v>
      </c>
      <c r="C2077">
        <v>8</v>
      </c>
      <c r="D2077">
        <v>24</v>
      </c>
      <c r="E2077" t="s">
        <v>4976</v>
      </c>
      <c r="F2077" t="s">
        <v>1559</v>
      </c>
      <c r="G2077" t="s">
        <v>5683</v>
      </c>
      <c r="H2077">
        <v>11</v>
      </c>
      <c r="I2077">
        <v>54.434100000000001</v>
      </c>
      <c r="J2077">
        <v>10.1713</v>
      </c>
      <c r="K2077" t="s">
        <v>3687</v>
      </c>
      <c r="L2077" t="s">
        <v>21</v>
      </c>
      <c r="M2077" t="s">
        <v>51</v>
      </c>
      <c r="N2077" t="s">
        <v>298</v>
      </c>
      <c r="O2077" t="s">
        <v>2778</v>
      </c>
      <c r="P2077" t="s">
        <v>3688</v>
      </c>
      <c r="Q2077" t="s">
        <v>3689</v>
      </c>
    </row>
    <row r="2078" spans="1:17" x14ac:dyDescent="0.25">
      <c r="A2078" s="1">
        <v>0.78125</v>
      </c>
      <c r="B2078">
        <v>2014</v>
      </c>
      <c r="C2078">
        <v>8</v>
      </c>
      <c r="D2078">
        <v>26</v>
      </c>
      <c r="E2078" t="s">
        <v>4976</v>
      </c>
      <c r="F2078" t="s">
        <v>1559</v>
      </c>
      <c r="G2078" t="s">
        <v>5683</v>
      </c>
      <c r="H2078">
        <v>11.3</v>
      </c>
      <c r="I2078">
        <v>54.434100000000001</v>
      </c>
      <c r="J2078">
        <v>10.1713</v>
      </c>
      <c r="K2078" t="s">
        <v>3687</v>
      </c>
      <c r="L2078" t="s">
        <v>21</v>
      </c>
      <c r="M2078" t="s">
        <v>51</v>
      </c>
      <c r="N2078" t="s">
        <v>298</v>
      </c>
      <c r="O2078" t="s">
        <v>2778</v>
      </c>
      <c r="P2078" t="s">
        <v>3688</v>
      </c>
      <c r="Q2078" t="s">
        <v>3689</v>
      </c>
    </row>
    <row r="2079" spans="1:17" x14ac:dyDescent="0.25">
      <c r="A2079" s="1">
        <v>0.79583333333333328</v>
      </c>
      <c r="B2079">
        <v>2014</v>
      </c>
      <c r="C2079">
        <v>6</v>
      </c>
      <c r="D2079">
        <v>19</v>
      </c>
      <c r="E2079" t="s">
        <v>4976</v>
      </c>
      <c r="F2079" t="s">
        <v>1559</v>
      </c>
      <c r="G2079" t="s">
        <v>5683</v>
      </c>
      <c r="H2079">
        <v>10</v>
      </c>
      <c r="I2079">
        <v>54.434100000000001</v>
      </c>
      <c r="J2079">
        <v>10.1713</v>
      </c>
      <c r="K2079" t="s">
        <v>3687</v>
      </c>
      <c r="L2079" t="s">
        <v>21</v>
      </c>
      <c r="M2079" t="s">
        <v>51</v>
      </c>
      <c r="N2079" t="s">
        <v>298</v>
      </c>
      <c r="O2079" t="s">
        <v>2778</v>
      </c>
      <c r="P2079" t="s">
        <v>3688</v>
      </c>
      <c r="Q2079" t="s">
        <v>3689</v>
      </c>
    </row>
    <row r="2080" spans="1:17" x14ac:dyDescent="0.25">
      <c r="A2080" s="1">
        <v>0.78611111111111109</v>
      </c>
      <c r="B2080">
        <v>2014</v>
      </c>
      <c r="C2080">
        <v>6</v>
      </c>
      <c r="D2080">
        <v>20</v>
      </c>
      <c r="E2080" t="s">
        <v>4976</v>
      </c>
      <c r="F2080" t="s">
        <v>1559</v>
      </c>
      <c r="G2080" t="s">
        <v>9363</v>
      </c>
      <c r="H2080">
        <v>12.3</v>
      </c>
      <c r="I2080">
        <v>54.389800000000001</v>
      </c>
      <c r="J2080">
        <v>10.176299999999999</v>
      </c>
      <c r="K2080" t="s">
        <v>3687</v>
      </c>
      <c r="L2080" t="s">
        <v>21</v>
      </c>
      <c r="M2080" t="s">
        <v>51</v>
      </c>
      <c r="N2080" t="s">
        <v>298</v>
      </c>
      <c r="O2080" t="s">
        <v>2778</v>
      </c>
      <c r="P2080" t="s">
        <v>3688</v>
      </c>
      <c r="Q2080" t="s">
        <v>3689</v>
      </c>
    </row>
    <row r="2081" spans="1:17" x14ac:dyDescent="0.25">
      <c r="A2081" s="1">
        <v>0.78125</v>
      </c>
      <c r="B2081">
        <v>2014</v>
      </c>
      <c r="C2081">
        <v>6</v>
      </c>
      <c r="D2081">
        <v>27</v>
      </c>
      <c r="E2081" t="s">
        <v>4976</v>
      </c>
      <c r="F2081" t="s">
        <v>1559</v>
      </c>
      <c r="G2081" t="s">
        <v>9363</v>
      </c>
      <c r="H2081">
        <v>12</v>
      </c>
      <c r="I2081">
        <v>54.389800000000001</v>
      </c>
      <c r="J2081">
        <v>10.176299999999999</v>
      </c>
      <c r="K2081" t="s">
        <v>3687</v>
      </c>
      <c r="L2081" t="s">
        <v>21</v>
      </c>
      <c r="M2081" t="s">
        <v>51</v>
      </c>
      <c r="N2081" t="s">
        <v>298</v>
      </c>
      <c r="O2081" t="s">
        <v>2778</v>
      </c>
      <c r="P2081" t="s">
        <v>3688</v>
      </c>
      <c r="Q2081" t="s">
        <v>3689</v>
      </c>
    </row>
    <row r="2082" spans="1:17" x14ac:dyDescent="0.25">
      <c r="A2082" s="1">
        <v>0.46666666666666667</v>
      </c>
      <c r="B2082">
        <v>2014</v>
      </c>
      <c r="C2082">
        <v>4</v>
      </c>
      <c r="D2082">
        <v>27</v>
      </c>
      <c r="E2082" t="s">
        <v>4976</v>
      </c>
      <c r="F2082" t="s">
        <v>1559</v>
      </c>
      <c r="G2082" t="s">
        <v>9363</v>
      </c>
      <c r="H2082">
        <v>12.3</v>
      </c>
      <c r="I2082">
        <v>54.389800000000001</v>
      </c>
      <c r="J2082">
        <v>10.176299999999999</v>
      </c>
      <c r="K2082" t="s">
        <v>3687</v>
      </c>
      <c r="L2082" t="s">
        <v>21</v>
      </c>
      <c r="M2082" t="s">
        <v>51</v>
      </c>
      <c r="N2082" t="s">
        <v>298</v>
      </c>
      <c r="O2082" t="s">
        <v>2778</v>
      </c>
      <c r="P2082" t="s">
        <v>3688</v>
      </c>
      <c r="Q2082" t="s">
        <v>3689</v>
      </c>
    </row>
    <row r="2083" spans="1:17" x14ac:dyDescent="0.25">
      <c r="A2083" s="1">
        <v>0.45833333333333331</v>
      </c>
      <c r="B2083">
        <v>2014</v>
      </c>
      <c r="C2083">
        <v>5</v>
      </c>
      <c r="D2083">
        <v>17</v>
      </c>
      <c r="E2083" t="s">
        <v>4976</v>
      </c>
      <c r="F2083" t="s">
        <v>1559</v>
      </c>
      <c r="G2083" t="s">
        <v>10163</v>
      </c>
      <c r="H2083">
        <v>13.6</v>
      </c>
      <c r="I2083">
        <v>54.404299999999999</v>
      </c>
      <c r="J2083">
        <v>10.192299999999999</v>
      </c>
      <c r="K2083" t="s">
        <v>3687</v>
      </c>
      <c r="L2083" t="s">
        <v>21</v>
      </c>
      <c r="M2083" t="s">
        <v>51</v>
      </c>
      <c r="N2083" t="s">
        <v>298</v>
      </c>
      <c r="O2083" t="s">
        <v>2778</v>
      </c>
      <c r="P2083" t="s">
        <v>3688</v>
      </c>
      <c r="Q2083" t="s">
        <v>3689</v>
      </c>
    </row>
    <row r="2084" spans="1:17" x14ac:dyDescent="0.25">
      <c r="A2084" s="1">
        <v>0.49166666666666664</v>
      </c>
      <c r="B2084">
        <v>2014</v>
      </c>
      <c r="C2084">
        <v>5</v>
      </c>
      <c r="D2084">
        <v>1</v>
      </c>
      <c r="E2084" t="s">
        <v>4976</v>
      </c>
      <c r="F2084" t="s">
        <v>1559</v>
      </c>
      <c r="G2084" t="s">
        <v>5683</v>
      </c>
      <c r="H2084">
        <v>10.199999999999999</v>
      </c>
      <c r="I2084">
        <v>54.434100000000001</v>
      </c>
      <c r="J2084">
        <v>10.1713</v>
      </c>
      <c r="K2084" t="s">
        <v>3687</v>
      </c>
      <c r="L2084" t="s">
        <v>21</v>
      </c>
      <c r="M2084" t="s">
        <v>51</v>
      </c>
      <c r="N2084" t="s">
        <v>298</v>
      </c>
      <c r="O2084" t="s">
        <v>2778</v>
      </c>
      <c r="P2084" t="s">
        <v>3688</v>
      </c>
      <c r="Q2084" t="s">
        <v>3689</v>
      </c>
    </row>
    <row r="2085" spans="1:17" x14ac:dyDescent="0.25">
      <c r="A2085" s="1">
        <v>0.46250000000000002</v>
      </c>
      <c r="B2085">
        <v>2014</v>
      </c>
      <c r="C2085">
        <v>5</v>
      </c>
      <c r="D2085">
        <v>3</v>
      </c>
      <c r="E2085" t="s">
        <v>4976</v>
      </c>
      <c r="F2085" t="s">
        <v>1559</v>
      </c>
      <c r="G2085" t="s">
        <v>5683</v>
      </c>
      <c r="H2085">
        <v>10</v>
      </c>
      <c r="I2085">
        <v>54.434100000000001</v>
      </c>
      <c r="J2085">
        <v>10.1713</v>
      </c>
      <c r="K2085" t="s">
        <v>3687</v>
      </c>
      <c r="L2085" t="s">
        <v>21</v>
      </c>
      <c r="M2085" t="s">
        <v>51</v>
      </c>
      <c r="N2085" t="s">
        <v>298</v>
      </c>
      <c r="O2085" t="s">
        <v>2778</v>
      </c>
      <c r="P2085" t="s">
        <v>3688</v>
      </c>
      <c r="Q2085" t="s">
        <v>3689</v>
      </c>
    </row>
    <row r="2086" spans="1:17" x14ac:dyDescent="0.25">
      <c r="A2086" s="1">
        <v>0.45</v>
      </c>
      <c r="B2086">
        <v>2014</v>
      </c>
      <c r="C2086">
        <v>3</v>
      </c>
      <c r="D2086">
        <v>30</v>
      </c>
      <c r="E2086" t="s">
        <v>4976</v>
      </c>
      <c r="F2086" t="s">
        <v>1559</v>
      </c>
      <c r="G2086" t="s">
        <v>5683</v>
      </c>
      <c r="H2086">
        <v>10</v>
      </c>
      <c r="I2086">
        <v>54.434100000000001</v>
      </c>
      <c r="J2086">
        <v>10.1713</v>
      </c>
      <c r="K2086" t="s">
        <v>3687</v>
      </c>
      <c r="L2086" t="s">
        <v>21</v>
      </c>
      <c r="M2086" t="s">
        <v>51</v>
      </c>
      <c r="N2086" t="s">
        <v>298</v>
      </c>
      <c r="O2086" t="s">
        <v>2778</v>
      </c>
      <c r="P2086" t="s">
        <v>3688</v>
      </c>
      <c r="Q2086" t="s">
        <v>3689</v>
      </c>
    </row>
    <row r="2087" spans="1:17" x14ac:dyDescent="0.25">
      <c r="A2087" s="1">
        <v>0.4826388888888889</v>
      </c>
      <c r="B2087">
        <v>2012</v>
      </c>
      <c r="C2087">
        <v>7</v>
      </c>
      <c r="D2087">
        <v>15</v>
      </c>
      <c r="E2087" t="s">
        <v>39</v>
      </c>
      <c r="F2087" t="s">
        <v>2262</v>
      </c>
      <c r="G2087" t="s">
        <v>3395</v>
      </c>
      <c r="H2087">
        <v>12.49682499365</v>
      </c>
      <c r="I2087">
        <v>18.462700000000002</v>
      </c>
      <c r="J2087">
        <v>-67.191699999999997</v>
      </c>
      <c r="K2087" t="s">
        <v>3687</v>
      </c>
      <c r="L2087" t="s">
        <v>21</v>
      </c>
      <c r="M2087" t="s">
        <v>51</v>
      </c>
      <c r="N2087" t="s">
        <v>298</v>
      </c>
      <c r="O2087" t="s">
        <v>2778</v>
      </c>
      <c r="P2087" t="s">
        <v>3688</v>
      </c>
      <c r="Q2087" t="s">
        <v>3689</v>
      </c>
    </row>
    <row r="2088" spans="1:17" x14ac:dyDescent="0.25">
      <c r="A2088" s="1">
        <v>0.35416666666666669</v>
      </c>
      <c r="B2088">
        <v>2012</v>
      </c>
      <c r="C2088">
        <v>6</v>
      </c>
      <c r="D2088">
        <v>23</v>
      </c>
      <c r="E2088" t="s">
        <v>39</v>
      </c>
      <c r="F2088" t="s">
        <v>2262</v>
      </c>
      <c r="G2088" t="s">
        <v>3698</v>
      </c>
      <c r="H2088">
        <v>3.0480060960121902</v>
      </c>
      <c r="I2088">
        <v>18.488700000000001</v>
      </c>
      <c r="J2088">
        <v>-66.132900000000006</v>
      </c>
      <c r="K2088" t="s">
        <v>3687</v>
      </c>
      <c r="L2088" t="s">
        <v>21</v>
      </c>
      <c r="M2088" t="s">
        <v>51</v>
      </c>
      <c r="N2088" t="s">
        <v>298</v>
      </c>
      <c r="O2088" t="s">
        <v>2778</v>
      </c>
      <c r="P2088" t="s">
        <v>3688</v>
      </c>
      <c r="Q2088" t="s">
        <v>3689</v>
      </c>
    </row>
    <row r="2089" spans="1:17" x14ac:dyDescent="0.25">
      <c r="A2089" s="1">
        <v>0.48958333333333331</v>
      </c>
      <c r="B2089">
        <v>2012</v>
      </c>
      <c r="C2089">
        <v>9</v>
      </c>
      <c r="D2089">
        <v>29</v>
      </c>
      <c r="E2089" t="s">
        <v>39</v>
      </c>
      <c r="F2089" t="s">
        <v>2262</v>
      </c>
      <c r="G2089" t="s">
        <v>8298</v>
      </c>
      <c r="H2089">
        <v>7.0104140208280397</v>
      </c>
      <c r="I2089">
        <v>18.483499999999999</v>
      </c>
      <c r="J2089">
        <v>-66.049800000000005</v>
      </c>
      <c r="K2089" t="s">
        <v>3687</v>
      </c>
      <c r="L2089" t="s">
        <v>21</v>
      </c>
      <c r="M2089" t="s">
        <v>51</v>
      </c>
      <c r="N2089" t="s">
        <v>298</v>
      </c>
      <c r="O2089" t="s">
        <v>2778</v>
      </c>
      <c r="P2089" t="s">
        <v>3688</v>
      </c>
      <c r="Q2089" t="s">
        <v>3689</v>
      </c>
    </row>
    <row r="2090" spans="1:17" x14ac:dyDescent="0.25">
      <c r="A2090" s="1">
        <v>0.54166666666666663</v>
      </c>
      <c r="B2090">
        <v>2013</v>
      </c>
      <c r="C2090">
        <v>7</v>
      </c>
      <c r="D2090">
        <v>13</v>
      </c>
      <c r="E2090" t="s">
        <v>3303</v>
      </c>
      <c r="F2090" t="s">
        <v>2046</v>
      </c>
      <c r="G2090" t="s">
        <v>5799</v>
      </c>
      <c r="H2090">
        <v>12.4</v>
      </c>
      <c r="I2090">
        <v>51.74</v>
      </c>
      <c r="J2090">
        <v>3.8303600000000002</v>
      </c>
      <c r="K2090" t="s">
        <v>3687</v>
      </c>
      <c r="L2090" t="s">
        <v>21</v>
      </c>
      <c r="M2090" t="s">
        <v>51</v>
      </c>
      <c r="N2090" t="s">
        <v>298</v>
      </c>
      <c r="O2090" t="s">
        <v>2778</v>
      </c>
      <c r="P2090" t="s">
        <v>3688</v>
      </c>
      <c r="Q2090" t="s">
        <v>3689</v>
      </c>
    </row>
    <row r="2091" spans="1:17" x14ac:dyDescent="0.25">
      <c r="A2091" s="1">
        <v>0.58333333333333337</v>
      </c>
      <c r="B2091">
        <v>2014</v>
      </c>
      <c r="C2091">
        <v>4</v>
      </c>
      <c r="D2091">
        <v>27</v>
      </c>
      <c r="E2091" t="s">
        <v>5629</v>
      </c>
      <c r="F2091" t="s">
        <v>2046</v>
      </c>
      <c r="G2091" t="s">
        <v>6560</v>
      </c>
      <c r="H2091">
        <v>9.6</v>
      </c>
      <c r="I2091">
        <v>51.744</v>
      </c>
      <c r="J2091">
        <v>3.88714</v>
      </c>
      <c r="K2091" t="s">
        <v>3687</v>
      </c>
      <c r="L2091" t="s">
        <v>21</v>
      </c>
      <c r="M2091" t="s">
        <v>51</v>
      </c>
      <c r="N2091" t="s">
        <v>298</v>
      </c>
      <c r="O2091" t="s">
        <v>2778</v>
      </c>
      <c r="P2091" t="s">
        <v>3688</v>
      </c>
      <c r="Q2091" t="s">
        <v>3689</v>
      </c>
    </row>
    <row r="2092" spans="1:17" x14ac:dyDescent="0.25">
      <c r="A2092" s="1">
        <v>0.51944444444444449</v>
      </c>
      <c r="B2092">
        <v>2006</v>
      </c>
      <c r="C2092">
        <v>10</v>
      </c>
      <c r="D2092">
        <v>14</v>
      </c>
      <c r="E2092" t="s">
        <v>3131</v>
      </c>
      <c r="F2092" t="s">
        <v>1196</v>
      </c>
      <c r="G2092" t="s">
        <v>3666</v>
      </c>
      <c r="H2092">
        <v>8.5</v>
      </c>
      <c r="I2092">
        <v>55.040399999999998</v>
      </c>
      <c r="J2092">
        <v>-1.43045</v>
      </c>
      <c r="K2092" t="s">
        <v>3687</v>
      </c>
      <c r="L2092" t="s">
        <v>21</v>
      </c>
      <c r="M2092" t="s">
        <v>51</v>
      </c>
      <c r="N2092" t="s">
        <v>298</v>
      </c>
      <c r="O2092" t="s">
        <v>2778</v>
      </c>
      <c r="P2092" t="s">
        <v>3688</v>
      </c>
      <c r="Q2092" t="s">
        <v>3689</v>
      </c>
    </row>
    <row r="2093" spans="1:17" x14ac:dyDescent="0.25">
      <c r="A2093" s="1">
        <v>0.78125</v>
      </c>
      <c r="B2093">
        <v>2013</v>
      </c>
      <c r="C2093">
        <v>7</v>
      </c>
      <c r="D2093">
        <v>9</v>
      </c>
      <c r="E2093" t="s">
        <v>641</v>
      </c>
      <c r="F2093" t="s">
        <v>542</v>
      </c>
      <c r="G2093" t="s">
        <v>642</v>
      </c>
      <c r="H2093">
        <v>12.6</v>
      </c>
      <c r="I2093">
        <v>56.026200000000003</v>
      </c>
      <c r="J2093">
        <v>12.6043</v>
      </c>
      <c r="K2093" t="s">
        <v>3687</v>
      </c>
      <c r="L2093" t="s">
        <v>21</v>
      </c>
      <c r="M2093" t="s">
        <v>51</v>
      </c>
      <c r="N2093" t="s">
        <v>298</v>
      </c>
      <c r="O2093" t="s">
        <v>2778</v>
      </c>
      <c r="P2093" t="s">
        <v>3688</v>
      </c>
      <c r="Q2093" t="s">
        <v>3689</v>
      </c>
    </row>
    <row r="2094" spans="1:17" x14ac:dyDescent="0.25">
      <c r="A2094" s="1">
        <v>0.45833333333333331</v>
      </c>
      <c r="B2094">
        <v>2011</v>
      </c>
      <c r="C2094">
        <v>9</v>
      </c>
      <c r="D2094">
        <v>7</v>
      </c>
      <c r="E2094" t="s">
        <v>3467</v>
      </c>
      <c r="F2094" t="s">
        <v>1354</v>
      </c>
      <c r="G2094" t="s">
        <v>6085</v>
      </c>
      <c r="H2094">
        <v>25</v>
      </c>
      <c r="I2094">
        <v>42.778199999999998</v>
      </c>
      <c r="J2094">
        <v>10.1927</v>
      </c>
      <c r="K2094" t="s">
        <v>3687</v>
      </c>
      <c r="L2094" t="s">
        <v>21</v>
      </c>
      <c r="M2094" t="s">
        <v>51</v>
      </c>
      <c r="N2094" t="s">
        <v>298</v>
      </c>
      <c r="O2094" t="s">
        <v>2778</v>
      </c>
      <c r="P2094" t="s">
        <v>3688</v>
      </c>
      <c r="Q2094" t="s">
        <v>3689</v>
      </c>
    </row>
    <row r="2095" spans="1:17" x14ac:dyDescent="0.25">
      <c r="A2095" s="1">
        <v>0.51944444444444449</v>
      </c>
      <c r="B2095">
        <v>2013</v>
      </c>
      <c r="C2095">
        <v>7</v>
      </c>
      <c r="D2095">
        <v>23</v>
      </c>
      <c r="F2095" t="s">
        <v>774</v>
      </c>
      <c r="G2095" t="s">
        <v>6669</v>
      </c>
      <c r="H2095">
        <v>10.1</v>
      </c>
      <c r="I2095">
        <v>37.634700000000002</v>
      </c>
      <c r="J2095">
        <v>-0.69032899999999997</v>
      </c>
      <c r="K2095" t="s">
        <v>3687</v>
      </c>
      <c r="L2095" t="s">
        <v>21</v>
      </c>
      <c r="M2095" t="s">
        <v>51</v>
      </c>
      <c r="N2095" t="s">
        <v>298</v>
      </c>
      <c r="O2095" t="s">
        <v>2778</v>
      </c>
      <c r="P2095" t="s">
        <v>3688</v>
      </c>
      <c r="Q2095" t="s">
        <v>3689</v>
      </c>
    </row>
    <row r="2096" spans="1:17" x14ac:dyDescent="0.25">
      <c r="A2096" s="1">
        <v>0.45833333333333331</v>
      </c>
      <c r="B2096">
        <v>2014</v>
      </c>
      <c r="C2096">
        <v>4</v>
      </c>
      <c r="D2096">
        <v>27</v>
      </c>
      <c r="F2096" t="s">
        <v>2046</v>
      </c>
      <c r="G2096" t="s">
        <v>9453</v>
      </c>
      <c r="H2096">
        <v>12.6</v>
      </c>
      <c r="I2096">
        <v>51.740600000000001</v>
      </c>
      <c r="J2096">
        <v>3.8449599999999999</v>
      </c>
      <c r="K2096" t="s">
        <v>3687</v>
      </c>
      <c r="L2096" t="s">
        <v>21</v>
      </c>
      <c r="M2096" t="s">
        <v>51</v>
      </c>
      <c r="N2096" t="s">
        <v>298</v>
      </c>
      <c r="O2096" t="s">
        <v>2778</v>
      </c>
      <c r="P2096" t="s">
        <v>3688</v>
      </c>
      <c r="Q2096" t="s">
        <v>3689</v>
      </c>
    </row>
    <row r="2097" spans="1:18" x14ac:dyDescent="0.25">
      <c r="A2097" s="1">
        <v>0.60486111111111107</v>
      </c>
      <c r="B2097">
        <v>2013</v>
      </c>
      <c r="C2097">
        <v>6</v>
      </c>
      <c r="D2097">
        <v>29</v>
      </c>
      <c r="F2097" t="s">
        <v>151</v>
      </c>
      <c r="G2097" t="s">
        <v>5880</v>
      </c>
      <c r="H2097">
        <v>22.860045720091399</v>
      </c>
      <c r="I2097">
        <v>12.1487</v>
      </c>
      <c r="J2097">
        <v>-68.328199999999995</v>
      </c>
      <c r="K2097" t="s">
        <v>5881</v>
      </c>
      <c r="P2097" t="s">
        <v>5882</v>
      </c>
      <c r="Q2097" t="s">
        <v>5883</v>
      </c>
      <c r="R2097" t="s">
        <v>510</v>
      </c>
    </row>
    <row r="2098" spans="1:18" x14ac:dyDescent="0.25">
      <c r="A2098" s="1">
        <v>0.77013888888888893</v>
      </c>
      <c r="B2098">
        <v>2014</v>
      </c>
      <c r="C2098">
        <v>3</v>
      </c>
      <c r="D2098">
        <v>28</v>
      </c>
      <c r="E2098" t="s">
        <v>4263</v>
      </c>
      <c r="F2098" t="s">
        <v>33</v>
      </c>
      <c r="G2098" t="s">
        <v>4264</v>
      </c>
      <c r="H2098">
        <v>6.82</v>
      </c>
      <c r="I2098">
        <v>26.783100000000001</v>
      </c>
      <c r="J2098">
        <v>-80.045599999999993</v>
      </c>
      <c r="K2098" t="s">
        <v>9950</v>
      </c>
      <c r="L2098" t="s">
        <v>21</v>
      </c>
      <c r="M2098" t="s">
        <v>22</v>
      </c>
      <c r="N2098" t="s">
        <v>23</v>
      </c>
      <c r="O2098" t="s">
        <v>24</v>
      </c>
      <c r="P2098" t="s">
        <v>6410</v>
      </c>
      <c r="Q2098" t="s">
        <v>9951</v>
      </c>
      <c r="R2098" t="s">
        <v>9952</v>
      </c>
    </row>
    <row r="2099" spans="1:18" x14ac:dyDescent="0.25">
      <c r="A2099" s="1">
        <v>0.5</v>
      </c>
      <c r="B2099">
        <v>2012</v>
      </c>
      <c r="C2099">
        <v>3</v>
      </c>
      <c r="D2099">
        <v>4</v>
      </c>
      <c r="E2099" t="s">
        <v>1113</v>
      </c>
      <c r="F2099" t="s">
        <v>33</v>
      </c>
      <c r="G2099" t="s">
        <v>1114</v>
      </c>
      <c r="H2099">
        <v>6</v>
      </c>
      <c r="I2099">
        <v>30.944099999999999</v>
      </c>
      <c r="J2099">
        <v>-103.788</v>
      </c>
      <c r="K2099" t="s">
        <v>1119</v>
      </c>
      <c r="L2099" t="s">
        <v>21</v>
      </c>
      <c r="M2099" t="s">
        <v>22</v>
      </c>
      <c r="N2099" t="s">
        <v>23</v>
      </c>
      <c r="O2099" t="s">
        <v>1046</v>
      </c>
      <c r="P2099" t="s">
        <v>1047</v>
      </c>
      <c r="Q2099" t="s">
        <v>1120</v>
      </c>
      <c r="R2099" t="s">
        <v>1121</v>
      </c>
    </row>
    <row r="2100" spans="1:18" x14ac:dyDescent="0.25">
      <c r="A2100" s="1">
        <v>0.75416666666666665</v>
      </c>
      <c r="B2100">
        <v>2012</v>
      </c>
      <c r="C2100">
        <v>1</v>
      </c>
      <c r="D2100">
        <v>28</v>
      </c>
      <c r="F2100" t="s">
        <v>33</v>
      </c>
      <c r="G2100" t="s">
        <v>8760</v>
      </c>
      <c r="H2100">
        <v>24.1706883413767</v>
      </c>
      <c r="I2100">
        <v>33.8369</v>
      </c>
      <c r="J2100">
        <v>-118.392</v>
      </c>
      <c r="K2100" t="s">
        <v>2849</v>
      </c>
      <c r="L2100" t="s">
        <v>21</v>
      </c>
      <c r="M2100" t="s">
        <v>118</v>
      </c>
      <c r="N2100" t="s">
        <v>119</v>
      </c>
      <c r="O2100" t="s">
        <v>120</v>
      </c>
      <c r="P2100" t="s">
        <v>2849</v>
      </c>
      <c r="R2100" t="s">
        <v>8806</v>
      </c>
    </row>
    <row r="2101" spans="1:18" x14ac:dyDescent="0.25">
      <c r="A2101" s="1">
        <v>0.47361111111111109</v>
      </c>
      <c r="B2101">
        <v>2008</v>
      </c>
      <c r="C2101">
        <v>6</v>
      </c>
      <c r="D2101">
        <v>14</v>
      </c>
      <c r="E2101" t="s">
        <v>3303</v>
      </c>
      <c r="F2101" t="s">
        <v>2046</v>
      </c>
      <c r="G2101" t="s">
        <v>3304</v>
      </c>
      <c r="H2101">
        <v>9.4</v>
      </c>
      <c r="I2101">
        <v>51.740099999999998</v>
      </c>
      <c r="J2101">
        <v>3.8306100000000001</v>
      </c>
      <c r="K2101" t="s">
        <v>2848</v>
      </c>
      <c r="L2101" t="s">
        <v>21</v>
      </c>
      <c r="M2101" t="s">
        <v>118</v>
      </c>
      <c r="N2101" t="s">
        <v>119</v>
      </c>
      <c r="O2101" t="s">
        <v>120</v>
      </c>
      <c r="P2101" t="s">
        <v>2849</v>
      </c>
      <c r="Q2101" t="s">
        <v>2850</v>
      </c>
      <c r="R2101" t="s">
        <v>2851</v>
      </c>
    </row>
    <row r="2102" spans="1:18" x14ac:dyDescent="0.25">
      <c r="A2102" s="1">
        <v>0.52222222222222225</v>
      </c>
      <c r="B2102">
        <v>2012</v>
      </c>
      <c r="C2102">
        <v>8</v>
      </c>
      <c r="D2102">
        <v>12</v>
      </c>
      <c r="E2102" t="s">
        <v>3303</v>
      </c>
      <c r="F2102" t="s">
        <v>2046</v>
      </c>
      <c r="G2102" t="s">
        <v>5799</v>
      </c>
      <c r="H2102">
        <v>9.1</v>
      </c>
      <c r="I2102">
        <v>51.74</v>
      </c>
      <c r="J2102">
        <v>3.8303600000000002</v>
      </c>
      <c r="K2102" t="s">
        <v>2848</v>
      </c>
      <c r="L2102" t="s">
        <v>21</v>
      </c>
      <c r="M2102" t="s">
        <v>118</v>
      </c>
      <c r="N2102" t="s">
        <v>119</v>
      </c>
      <c r="O2102" t="s">
        <v>120</v>
      </c>
      <c r="P2102" t="s">
        <v>2849</v>
      </c>
      <c r="Q2102" t="s">
        <v>2850</v>
      </c>
      <c r="R2102" t="s">
        <v>2851</v>
      </c>
    </row>
    <row r="2103" spans="1:18" x14ac:dyDescent="0.25">
      <c r="A2103" s="1">
        <v>0.58333333333333337</v>
      </c>
      <c r="B2103">
        <v>2014</v>
      </c>
      <c r="C2103">
        <v>4</v>
      </c>
      <c r="D2103">
        <v>27</v>
      </c>
      <c r="E2103" t="s">
        <v>5629</v>
      </c>
      <c r="F2103" t="s">
        <v>2046</v>
      </c>
      <c r="G2103" t="s">
        <v>6560</v>
      </c>
      <c r="H2103">
        <v>9.6</v>
      </c>
      <c r="I2103">
        <v>51.744</v>
      </c>
      <c r="J2103">
        <v>3.88714</v>
      </c>
      <c r="K2103" t="s">
        <v>2848</v>
      </c>
      <c r="L2103" t="s">
        <v>21</v>
      </c>
      <c r="M2103" t="s">
        <v>118</v>
      </c>
      <c r="N2103" t="s">
        <v>119</v>
      </c>
      <c r="O2103" t="s">
        <v>120</v>
      </c>
      <c r="P2103" t="s">
        <v>2849</v>
      </c>
      <c r="Q2103" t="s">
        <v>2850</v>
      </c>
      <c r="R2103" t="s">
        <v>2851</v>
      </c>
    </row>
    <row r="2104" spans="1:18" x14ac:dyDescent="0.25">
      <c r="A2104" s="1">
        <v>0.39791666666666664</v>
      </c>
      <c r="B2104">
        <v>2009</v>
      </c>
      <c r="C2104">
        <v>9</v>
      </c>
      <c r="D2104">
        <v>27</v>
      </c>
      <c r="E2104" t="s">
        <v>2845</v>
      </c>
      <c r="F2104" t="s">
        <v>2046</v>
      </c>
      <c r="G2104" t="s">
        <v>2846</v>
      </c>
      <c r="H2104">
        <v>15</v>
      </c>
      <c r="I2104">
        <v>51.524099999999997</v>
      </c>
      <c r="J2104">
        <v>4.0914900000000003</v>
      </c>
      <c r="K2104" t="s">
        <v>2848</v>
      </c>
      <c r="L2104" t="s">
        <v>21</v>
      </c>
      <c r="M2104" t="s">
        <v>118</v>
      </c>
      <c r="N2104" t="s">
        <v>119</v>
      </c>
      <c r="O2104" t="s">
        <v>120</v>
      </c>
      <c r="P2104" t="s">
        <v>2849</v>
      </c>
      <c r="Q2104" t="s">
        <v>2850</v>
      </c>
      <c r="R2104" t="s">
        <v>2851</v>
      </c>
    </row>
    <row r="2105" spans="1:18" x14ac:dyDescent="0.25">
      <c r="A2105" s="1">
        <v>0.41666666666666669</v>
      </c>
      <c r="B2105">
        <v>2001</v>
      </c>
      <c r="C2105">
        <v>9</v>
      </c>
      <c r="D2105">
        <v>23</v>
      </c>
      <c r="E2105" t="s">
        <v>2845</v>
      </c>
      <c r="F2105" t="s">
        <v>2046</v>
      </c>
      <c r="G2105" t="s">
        <v>5741</v>
      </c>
      <c r="H2105">
        <v>15.3</v>
      </c>
      <c r="I2105">
        <v>51.629199999999997</v>
      </c>
      <c r="J2105">
        <v>3.9139599999999999</v>
      </c>
      <c r="K2105" t="s">
        <v>2848</v>
      </c>
      <c r="L2105" t="s">
        <v>21</v>
      </c>
      <c r="M2105" t="s">
        <v>118</v>
      </c>
      <c r="N2105" t="s">
        <v>119</v>
      </c>
      <c r="O2105" t="s">
        <v>120</v>
      </c>
      <c r="P2105" t="s">
        <v>2849</v>
      </c>
      <c r="Q2105" t="s">
        <v>2850</v>
      </c>
      <c r="R2105" t="s">
        <v>2851</v>
      </c>
    </row>
    <row r="2106" spans="1:18" x14ac:dyDescent="0.25">
      <c r="A2106" s="1">
        <v>0.45833333333333331</v>
      </c>
      <c r="B2106">
        <v>2014</v>
      </c>
      <c r="C2106">
        <v>4</v>
      </c>
      <c r="D2106">
        <v>27</v>
      </c>
      <c r="F2106" t="s">
        <v>2046</v>
      </c>
      <c r="G2106" t="s">
        <v>9453</v>
      </c>
      <c r="H2106">
        <v>12.6</v>
      </c>
      <c r="I2106">
        <v>51.740600000000001</v>
      </c>
      <c r="J2106">
        <v>3.8449599999999999</v>
      </c>
      <c r="K2106" t="s">
        <v>2848</v>
      </c>
      <c r="L2106" t="s">
        <v>21</v>
      </c>
      <c r="M2106" t="s">
        <v>118</v>
      </c>
      <c r="N2106" t="s">
        <v>119</v>
      </c>
      <c r="O2106" t="s">
        <v>120</v>
      </c>
      <c r="P2106" t="s">
        <v>2849</v>
      </c>
      <c r="Q2106" t="s">
        <v>2850</v>
      </c>
      <c r="R2106" t="s">
        <v>2851</v>
      </c>
    </row>
    <row r="2107" spans="1:18" x14ac:dyDescent="0.25">
      <c r="A2107" s="1">
        <v>0.45833333333333331</v>
      </c>
      <c r="B2107">
        <v>2014</v>
      </c>
      <c r="C2107">
        <v>4</v>
      </c>
      <c r="D2107">
        <v>27</v>
      </c>
      <c r="F2107" t="s">
        <v>2046</v>
      </c>
      <c r="G2107" t="s">
        <v>10145</v>
      </c>
      <c r="H2107">
        <v>12.5</v>
      </c>
      <c r="I2107">
        <v>51.635800000000003</v>
      </c>
      <c r="J2107">
        <v>4.0002399999999998</v>
      </c>
      <c r="K2107" t="s">
        <v>2848</v>
      </c>
      <c r="L2107" t="s">
        <v>21</v>
      </c>
      <c r="M2107" t="s">
        <v>118</v>
      </c>
      <c r="N2107" t="s">
        <v>119</v>
      </c>
      <c r="O2107" t="s">
        <v>120</v>
      </c>
      <c r="P2107" t="s">
        <v>2849</v>
      </c>
      <c r="Q2107" t="s">
        <v>2850</v>
      </c>
      <c r="R2107" t="s">
        <v>2851</v>
      </c>
    </row>
    <row r="2108" spans="1:18" x14ac:dyDescent="0.25">
      <c r="A2108" s="1">
        <v>0.63194444444444442</v>
      </c>
      <c r="B2108">
        <v>2014</v>
      </c>
      <c r="C2108">
        <v>9</v>
      </c>
      <c r="D2108">
        <v>6</v>
      </c>
      <c r="E2108" t="s">
        <v>47</v>
      </c>
      <c r="F2108" t="s">
        <v>1610</v>
      </c>
      <c r="G2108" t="s">
        <v>9329</v>
      </c>
      <c r="H2108">
        <v>29.87</v>
      </c>
      <c r="I2108">
        <v>37.669899999999998</v>
      </c>
      <c r="J2108">
        <v>23.9437</v>
      </c>
      <c r="K2108" t="s">
        <v>9797</v>
      </c>
      <c r="L2108" t="s">
        <v>21</v>
      </c>
      <c r="M2108" t="s">
        <v>22</v>
      </c>
      <c r="N2108" t="s">
        <v>23</v>
      </c>
      <c r="O2108" t="s">
        <v>330</v>
      </c>
      <c r="P2108" t="s">
        <v>331</v>
      </c>
      <c r="Q2108" t="s">
        <v>9798</v>
      </c>
      <c r="R2108" t="s">
        <v>6748</v>
      </c>
    </row>
    <row r="2109" spans="1:18" x14ac:dyDescent="0.25">
      <c r="A2109" s="1">
        <v>0.5625</v>
      </c>
      <c r="B2109">
        <v>2012</v>
      </c>
      <c r="C2109">
        <v>3</v>
      </c>
      <c r="D2109">
        <v>16</v>
      </c>
      <c r="E2109" t="s">
        <v>39</v>
      </c>
      <c r="F2109" t="s">
        <v>244</v>
      </c>
      <c r="G2109" t="s">
        <v>891</v>
      </c>
      <c r="H2109">
        <v>21.336042672085298</v>
      </c>
      <c r="I2109">
        <v>20.381</v>
      </c>
      <c r="J2109">
        <v>-87.025499999999994</v>
      </c>
      <c r="K2109" t="s">
        <v>8001</v>
      </c>
      <c r="L2109" t="s">
        <v>21</v>
      </c>
      <c r="M2109" t="s">
        <v>22</v>
      </c>
      <c r="N2109" t="s">
        <v>23</v>
      </c>
      <c r="O2109" t="s">
        <v>330</v>
      </c>
      <c r="P2109" t="s">
        <v>1532</v>
      </c>
      <c r="Q2109" t="s">
        <v>8002</v>
      </c>
    </row>
    <row r="2110" spans="1:18" x14ac:dyDescent="0.25">
      <c r="A2110" s="1">
        <v>0.35416666666666669</v>
      </c>
      <c r="B2110">
        <v>2012</v>
      </c>
      <c r="C2110">
        <v>3</v>
      </c>
      <c r="D2110">
        <v>16</v>
      </c>
      <c r="E2110" t="s">
        <v>39</v>
      </c>
      <c r="F2110" t="s">
        <v>244</v>
      </c>
      <c r="G2110" t="s">
        <v>3142</v>
      </c>
      <c r="H2110">
        <v>30.4800609601219</v>
      </c>
      <c r="I2110">
        <v>20.298100000000002</v>
      </c>
      <c r="J2110">
        <v>-87.020099999999999</v>
      </c>
      <c r="K2110" t="s">
        <v>8001</v>
      </c>
      <c r="L2110" t="s">
        <v>21</v>
      </c>
      <c r="M2110" t="s">
        <v>22</v>
      </c>
      <c r="N2110" t="s">
        <v>23</v>
      </c>
      <c r="O2110" t="s">
        <v>330</v>
      </c>
      <c r="P2110" t="s">
        <v>1532</v>
      </c>
      <c r="Q2110" t="s">
        <v>8002</v>
      </c>
    </row>
    <row r="2111" spans="1:18" x14ac:dyDescent="0.25">
      <c r="A2111" s="1">
        <v>0.4375</v>
      </c>
      <c r="B2111">
        <v>2012</v>
      </c>
      <c r="C2111">
        <v>3</v>
      </c>
      <c r="D2111">
        <v>14</v>
      </c>
      <c r="E2111" t="s">
        <v>39</v>
      </c>
      <c r="F2111" t="s">
        <v>244</v>
      </c>
      <c r="G2111" t="s">
        <v>891</v>
      </c>
      <c r="H2111">
        <v>15.240030480061</v>
      </c>
      <c r="I2111">
        <v>20.381</v>
      </c>
      <c r="J2111">
        <v>-87.025499999999994</v>
      </c>
      <c r="K2111" t="s">
        <v>8001</v>
      </c>
      <c r="L2111" t="s">
        <v>21</v>
      </c>
      <c r="M2111" t="s">
        <v>22</v>
      </c>
      <c r="N2111" t="s">
        <v>23</v>
      </c>
      <c r="O2111" t="s">
        <v>330</v>
      </c>
      <c r="P2111" t="s">
        <v>1532</v>
      </c>
      <c r="Q2111" t="s">
        <v>8002</v>
      </c>
    </row>
    <row r="2112" spans="1:18" x14ac:dyDescent="0.25">
      <c r="A2112" s="1">
        <v>0.4375</v>
      </c>
      <c r="B2112">
        <v>2012</v>
      </c>
      <c r="C2112">
        <v>3</v>
      </c>
      <c r="D2112">
        <v>14</v>
      </c>
      <c r="E2112" t="s">
        <v>39</v>
      </c>
      <c r="F2112" t="s">
        <v>244</v>
      </c>
      <c r="G2112" t="s">
        <v>893</v>
      </c>
      <c r="H2112">
        <v>26.212852425704899</v>
      </c>
      <c r="I2112">
        <v>20.340599999999998</v>
      </c>
      <c r="J2112">
        <v>-87.022499999999994</v>
      </c>
      <c r="K2112" t="s">
        <v>8001</v>
      </c>
      <c r="L2112" t="s">
        <v>21</v>
      </c>
      <c r="M2112" t="s">
        <v>22</v>
      </c>
      <c r="N2112" t="s">
        <v>23</v>
      </c>
      <c r="O2112" t="s">
        <v>330</v>
      </c>
      <c r="P2112" t="s">
        <v>1532</v>
      </c>
      <c r="Q2112" t="s">
        <v>8002</v>
      </c>
    </row>
    <row r="2113" spans="1:18" x14ac:dyDescent="0.25">
      <c r="A2113" s="1">
        <v>0.64583333333333337</v>
      </c>
      <c r="B2113">
        <v>2012</v>
      </c>
      <c r="C2113">
        <v>3</v>
      </c>
      <c r="D2113">
        <v>16</v>
      </c>
      <c r="E2113" t="s">
        <v>39</v>
      </c>
      <c r="F2113" t="s">
        <v>244</v>
      </c>
      <c r="G2113" t="s">
        <v>914</v>
      </c>
      <c r="H2113">
        <v>18.2880365760732</v>
      </c>
      <c r="I2113">
        <v>20.343699999999998</v>
      </c>
      <c r="J2113">
        <v>-87.027100000000004</v>
      </c>
      <c r="K2113" t="s">
        <v>8001</v>
      </c>
      <c r="L2113" t="s">
        <v>21</v>
      </c>
      <c r="M2113" t="s">
        <v>22</v>
      </c>
      <c r="N2113" t="s">
        <v>23</v>
      </c>
      <c r="O2113" t="s">
        <v>330</v>
      </c>
      <c r="P2113" t="s">
        <v>1532</v>
      </c>
      <c r="Q2113" t="s">
        <v>8002</v>
      </c>
    </row>
    <row r="2114" spans="1:18" x14ac:dyDescent="0.25">
      <c r="A2114" s="1">
        <v>0.54166666666666663</v>
      </c>
      <c r="B2114">
        <v>2011</v>
      </c>
      <c r="C2114">
        <v>9</v>
      </c>
      <c r="D2114">
        <v>22</v>
      </c>
      <c r="E2114" t="s">
        <v>39</v>
      </c>
      <c r="F2114" t="s">
        <v>244</v>
      </c>
      <c r="G2114" t="s">
        <v>1785</v>
      </c>
      <c r="H2114">
        <v>6.4008128016255998</v>
      </c>
      <c r="I2114">
        <v>20.337499999999999</v>
      </c>
      <c r="J2114">
        <v>-87.0261</v>
      </c>
      <c r="K2114" t="s">
        <v>8001</v>
      </c>
      <c r="L2114" t="s">
        <v>21</v>
      </c>
      <c r="M2114" t="s">
        <v>22</v>
      </c>
      <c r="N2114" t="s">
        <v>23</v>
      </c>
      <c r="O2114" t="s">
        <v>330</v>
      </c>
      <c r="P2114" t="s">
        <v>1532</v>
      </c>
      <c r="Q2114" t="s">
        <v>8002</v>
      </c>
    </row>
    <row r="2115" spans="1:18" x14ac:dyDescent="0.25">
      <c r="A2115" s="1">
        <v>0.54166666666666663</v>
      </c>
      <c r="B2115">
        <v>2011</v>
      </c>
      <c r="C2115">
        <v>9</v>
      </c>
      <c r="D2115">
        <v>22</v>
      </c>
      <c r="E2115" t="s">
        <v>39</v>
      </c>
      <c r="F2115" t="s">
        <v>244</v>
      </c>
      <c r="G2115" t="s">
        <v>893</v>
      </c>
      <c r="H2115">
        <v>18.592837185674401</v>
      </c>
      <c r="I2115">
        <v>20.340599999999998</v>
      </c>
      <c r="J2115">
        <v>-87.022499999999994</v>
      </c>
      <c r="K2115" t="s">
        <v>8001</v>
      </c>
      <c r="L2115" t="s">
        <v>21</v>
      </c>
      <c r="M2115" t="s">
        <v>22</v>
      </c>
      <c r="N2115" t="s">
        <v>23</v>
      </c>
      <c r="O2115" t="s">
        <v>330</v>
      </c>
      <c r="P2115" t="s">
        <v>1532</v>
      </c>
      <c r="Q2115" t="s">
        <v>8002</v>
      </c>
    </row>
    <row r="2116" spans="1:18" x14ac:dyDescent="0.25">
      <c r="A2116" s="1">
        <v>0.4375</v>
      </c>
      <c r="B2116">
        <v>2011</v>
      </c>
      <c r="C2116">
        <v>9</v>
      </c>
      <c r="D2116">
        <v>24</v>
      </c>
      <c r="E2116" t="s">
        <v>39</v>
      </c>
      <c r="F2116" t="s">
        <v>244</v>
      </c>
      <c r="G2116" t="s">
        <v>914</v>
      </c>
      <c r="H2116">
        <v>21.0312420624841</v>
      </c>
      <c r="I2116">
        <v>20.343699999999998</v>
      </c>
      <c r="J2116">
        <v>-87.027100000000004</v>
      </c>
      <c r="K2116" t="s">
        <v>8001</v>
      </c>
      <c r="L2116" t="s">
        <v>21</v>
      </c>
      <c r="M2116" t="s">
        <v>22</v>
      </c>
      <c r="N2116" t="s">
        <v>23</v>
      </c>
      <c r="O2116" t="s">
        <v>330</v>
      </c>
      <c r="P2116" t="s">
        <v>1532</v>
      </c>
      <c r="Q2116" t="s">
        <v>8002</v>
      </c>
    </row>
    <row r="2117" spans="1:18" x14ac:dyDescent="0.25">
      <c r="A2117" s="1">
        <v>0.35416666666666669</v>
      </c>
      <c r="B2117">
        <v>2011</v>
      </c>
      <c r="C2117">
        <v>9</v>
      </c>
      <c r="D2117">
        <v>22</v>
      </c>
      <c r="E2117" t="s">
        <v>39</v>
      </c>
      <c r="F2117" t="s">
        <v>244</v>
      </c>
      <c r="G2117" t="s">
        <v>3844</v>
      </c>
      <c r="H2117">
        <v>22.555245110490201</v>
      </c>
      <c r="I2117">
        <v>20.515599999999999</v>
      </c>
      <c r="J2117">
        <v>-86.958699999999993</v>
      </c>
      <c r="K2117" t="s">
        <v>8001</v>
      </c>
      <c r="L2117" t="s">
        <v>21</v>
      </c>
      <c r="M2117" t="s">
        <v>22</v>
      </c>
      <c r="N2117" t="s">
        <v>23</v>
      </c>
      <c r="O2117" t="s">
        <v>330</v>
      </c>
      <c r="P2117" t="s">
        <v>1532</v>
      </c>
      <c r="Q2117" t="s">
        <v>8002</v>
      </c>
    </row>
    <row r="2118" spans="1:18" x14ac:dyDescent="0.25">
      <c r="A2118" s="1">
        <v>0.35416666666666669</v>
      </c>
      <c r="B2118">
        <v>2012</v>
      </c>
      <c r="C2118">
        <v>3</v>
      </c>
      <c r="D2118">
        <v>15</v>
      </c>
      <c r="E2118" t="s">
        <v>39</v>
      </c>
      <c r="F2118" t="s">
        <v>244</v>
      </c>
      <c r="G2118" t="s">
        <v>891</v>
      </c>
      <c r="H2118">
        <v>22.860045720091399</v>
      </c>
      <c r="I2118">
        <v>20.381</v>
      </c>
      <c r="J2118">
        <v>-87.025499999999994</v>
      </c>
      <c r="K2118" t="s">
        <v>8001</v>
      </c>
      <c r="L2118" t="s">
        <v>21</v>
      </c>
      <c r="M2118" t="s">
        <v>22</v>
      </c>
      <c r="N2118" t="s">
        <v>23</v>
      </c>
      <c r="O2118" t="s">
        <v>330</v>
      </c>
      <c r="P2118" t="s">
        <v>1532</v>
      </c>
      <c r="Q2118" t="s">
        <v>8002</v>
      </c>
    </row>
    <row r="2119" spans="1:18" x14ac:dyDescent="0.25">
      <c r="A2119" s="1">
        <v>0.35416666666666669</v>
      </c>
      <c r="B2119">
        <v>2011</v>
      </c>
      <c r="C2119">
        <v>9</v>
      </c>
      <c r="D2119">
        <v>21</v>
      </c>
      <c r="E2119" t="s">
        <v>39</v>
      </c>
      <c r="F2119" t="s">
        <v>244</v>
      </c>
      <c r="G2119" t="s">
        <v>8638</v>
      </c>
      <c r="H2119">
        <v>22.250444500888999</v>
      </c>
      <c r="I2119">
        <v>20.4514</v>
      </c>
      <c r="J2119">
        <v>-86.991799999999998</v>
      </c>
      <c r="K2119" t="s">
        <v>8001</v>
      </c>
      <c r="L2119" t="s">
        <v>21</v>
      </c>
      <c r="M2119" t="s">
        <v>22</v>
      </c>
      <c r="N2119" t="s">
        <v>23</v>
      </c>
      <c r="O2119" t="s">
        <v>330</v>
      </c>
      <c r="P2119" t="s">
        <v>1532</v>
      </c>
      <c r="Q2119" t="s">
        <v>8002</v>
      </c>
    </row>
    <row r="2120" spans="1:18" x14ac:dyDescent="0.25">
      <c r="A2120" s="1">
        <v>0.4375</v>
      </c>
      <c r="B2120">
        <v>2011</v>
      </c>
      <c r="C2120">
        <v>9</v>
      </c>
      <c r="D2120">
        <v>23</v>
      </c>
      <c r="E2120" t="s">
        <v>39</v>
      </c>
      <c r="F2120" t="s">
        <v>244</v>
      </c>
      <c r="G2120" t="s">
        <v>891</v>
      </c>
      <c r="H2120">
        <v>17.068834137668301</v>
      </c>
      <c r="I2120">
        <v>20.381</v>
      </c>
      <c r="J2120">
        <v>-87.025499999999994</v>
      </c>
      <c r="K2120" t="s">
        <v>8001</v>
      </c>
      <c r="L2120" t="s">
        <v>21</v>
      </c>
      <c r="M2120" t="s">
        <v>22</v>
      </c>
      <c r="N2120" t="s">
        <v>23</v>
      </c>
      <c r="O2120" t="s">
        <v>330</v>
      </c>
      <c r="P2120" t="s">
        <v>1532</v>
      </c>
      <c r="Q2120" t="s">
        <v>8002</v>
      </c>
    </row>
    <row r="2121" spans="1:18" x14ac:dyDescent="0.25">
      <c r="A2121" s="1">
        <v>0.35416666666666669</v>
      </c>
      <c r="B2121">
        <v>2011</v>
      </c>
      <c r="C2121">
        <v>9</v>
      </c>
      <c r="D2121">
        <v>24</v>
      </c>
      <c r="E2121" t="s">
        <v>39</v>
      </c>
      <c r="F2121" t="s">
        <v>244</v>
      </c>
      <c r="G2121" t="s">
        <v>891</v>
      </c>
      <c r="H2121">
        <v>22.860045720091399</v>
      </c>
      <c r="I2121">
        <v>20.381</v>
      </c>
      <c r="J2121">
        <v>-87.025499999999994</v>
      </c>
      <c r="K2121" t="s">
        <v>8001</v>
      </c>
      <c r="L2121" t="s">
        <v>21</v>
      </c>
      <c r="M2121" t="s">
        <v>22</v>
      </c>
      <c r="N2121" t="s">
        <v>23</v>
      </c>
      <c r="O2121" t="s">
        <v>330</v>
      </c>
      <c r="P2121" t="s">
        <v>1532</v>
      </c>
      <c r="Q2121" t="s">
        <v>8002</v>
      </c>
    </row>
    <row r="2122" spans="1:18" x14ac:dyDescent="0.25">
      <c r="A2122" s="1">
        <v>0.45833333333333331</v>
      </c>
      <c r="B2122">
        <v>2011</v>
      </c>
      <c r="C2122">
        <v>9</v>
      </c>
      <c r="D2122">
        <v>21</v>
      </c>
      <c r="E2122" t="s">
        <v>39</v>
      </c>
      <c r="F2122" t="s">
        <v>244</v>
      </c>
      <c r="G2122" t="s">
        <v>3724</v>
      </c>
      <c r="H2122">
        <v>15.240030480061</v>
      </c>
      <c r="I2122">
        <v>20.515599999999999</v>
      </c>
      <c r="J2122">
        <v>-86.958699999999993</v>
      </c>
      <c r="K2122" t="s">
        <v>8001</v>
      </c>
      <c r="L2122" t="s">
        <v>21</v>
      </c>
      <c r="M2122" t="s">
        <v>22</v>
      </c>
      <c r="N2122" t="s">
        <v>23</v>
      </c>
      <c r="O2122" t="s">
        <v>330</v>
      </c>
      <c r="P2122" t="s">
        <v>1532</v>
      </c>
      <c r="Q2122" t="s">
        <v>8002</v>
      </c>
    </row>
    <row r="2123" spans="1:18" x14ac:dyDescent="0.25">
      <c r="A2123" s="1">
        <v>0.66666666666666663</v>
      </c>
      <c r="B2123">
        <v>2011</v>
      </c>
      <c r="C2123">
        <v>9</v>
      </c>
      <c r="D2123">
        <v>19</v>
      </c>
      <c r="E2123" t="s">
        <v>39</v>
      </c>
      <c r="F2123" t="s">
        <v>244</v>
      </c>
      <c r="G2123" t="s">
        <v>893</v>
      </c>
      <c r="H2123">
        <v>20.116840233680499</v>
      </c>
      <c r="I2123">
        <v>20.340599999999998</v>
      </c>
      <c r="J2123">
        <v>-87.022499999999994</v>
      </c>
      <c r="K2123" t="s">
        <v>8001</v>
      </c>
      <c r="L2123" t="s">
        <v>21</v>
      </c>
      <c r="M2123" t="s">
        <v>22</v>
      </c>
      <c r="N2123" t="s">
        <v>23</v>
      </c>
      <c r="O2123" t="s">
        <v>330</v>
      </c>
      <c r="P2123" t="s">
        <v>1532</v>
      </c>
      <c r="Q2123" t="s">
        <v>8002</v>
      </c>
    </row>
    <row r="2124" spans="1:18" x14ac:dyDescent="0.25">
      <c r="A2124" s="1">
        <v>0.35416666666666669</v>
      </c>
      <c r="B2124">
        <v>2012</v>
      </c>
      <c r="C2124">
        <v>3</v>
      </c>
      <c r="D2124">
        <v>15</v>
      </c>
      <c r="E2124" t="s">
        <v>7391</v>
      </c>
      <c r="F2124" t="s">
        <v>244</v>
      </c>
      <c r="G2124" t="s">
        <v>7392</v>
      </c>
      <c r="H2124">
        <v>18.2880365760732</v>
      </c>
      <c r="I2124">
        <v>20.333200000000001</v>
      </c>
      <c r="J2124">
        <v>-87.027000000000001</v>
      </c>
      <c r="K2124" t="s">
        <v>8001</v>
      </c>
      <c r="L2124" t="s">
        <v>21</v>
      </c>
      <c r="M2124" t="s">
        <v>22</v>
      </c>
      <c r="N2124" t="s">
        <v>23</v>
      </c>
      <c r="O2124" t="s">
        <v>330</v>
      </c>
      <c r="P2124" t="s">
        <v>1532</v>
      </c>
      <c r="Q2124" t="s">
        <v>8002</v>
      </c>
      <c r="R2124" t="s">
        <v>8003</v>
      </c>
    </row>
    <row r="2125" spans="1:18" x14ac:dyDescent="0.25">
      <c r="A2125" s="1">
        <v>0.4375</v>
      </c>
      <c r="B2125">
        <v>2011</v>
      </c>
      <c r="C2125">
        <v>9</v>
      </c>
      <c r="D2125">
        <v>22</v>
      </c>
      <c r="E2125" t="s">
        <v>7391</v>
      </c>
      <c r="F2125" t="s">
        <v>244</v>
      </c>
      <c r="G2125" t="s">
        <v>7392</v>
      </c>
      <c r="H2125">
        <v>20.4216408432817</v>
      </c>
      <c r="I2125">
        <v>20.333200000000001</v>
      </c>
      <c r="J2125">
        <v>-87.027000000000001</v>
      </c>
      <c r="K2125" t="s">
        <v>8001</v>
      </c>
      <c r="L2125" t="s">
        <v>21</v>
      </c>
      <c r="M2125" t="s">
        <v>22</v>
      </c>
      <c r="N2125" t="s">
        <v>23</v>
      </c>
      <c r="O2125" t="s">
        <v>330</v>
      </c>
      <c r="P2125" t="s">
        <v>1532</v>
      </c>
      <c r="Q2125" t="s">
        <v>8002</v>
      </c>
      <c r="R2125" t="s">
        <v>8003</v>
      </c>
    </row>
    <row r="2126" spans="1:18" x14ac:dyDescent="0.25">
      <c r="A2126" s="1">
        <v>0.4375</v>
      </c>
      <c r="B2126">
        <v>2012</v>
      </c>
      <c r="C2126">
        <v>3</v>
      </c>
      <c r="D2126">
        <v>16</v>
      </c>
      <c r="F2126" t="s">
        <v>244</v>
      </c>
      <c r="G2126" t="s">
        <v>8053</v>
      </c>
      <c r="H2126">
        <v>18.2880365760732</v>
      </c>
      <c r="I2126">
        <v>20.316099999999999</v>
      </c>
      <c r="J2126">
        <v>-87.018600000000006</v>
      </c>
      <c r="K2126" t="s">
        <v>8001</v>
      </c>
      <c r="L2126" t="s">
        <v>21</v>
      </c>
      <c r="M2126" t="s">
        <v>22</v>
      </c>
      <c r="N2126" t="s">
        <v>23</v>
      </c>
      <c r="O2126" t="s">
        <v>330</v>
      </c>
      <c r="P2126" t="s">
        <v>1532</v>
      </c>
      <c r="Q2126" t="s">
        <v>8002</v>
      </c>
      <c r="R2126" t="s">
        <v>8003</v>
      </c>
    </row>
    <row r="2127" spans="1:18" x14ac:dyDescent="0.25">
      <c r="A2127" s="1">
        <v>0.79166666666666663</v>
      </c>
      <c r="B2127">
        <v>2011</v>
      </c>
      <c r="C2127">
        <v>9</v>
      </c>
      <c r="D2127">
        <v>21</v>
      </c>
      <c r="F2127" t="s">
        <v>244</v>
      </c>
      <c r="G2127" t="s">
        <v>9522</v>
      </c>
      <c r="H2127">
        <v>16.764033528067099</v>
      </c>
      <c r="I2127">
        <v>20.415299999999998</v>
      </c>
      <c r="J2127">
        <v>-87</v>
      </c>
      <c r="K2127" t="s">
        <v>8001</v>
      </c>
      <c r="L2127" t="s">
        <v>21</v>
      </c>
      <c r="M2127" t="s">
        <v>22</v>
      </c>
      <c r="N2127" t="s">
        <v>23</v>
      </c>
      <c r="O2127" t="s">
        <v>330</v>
      </c>
      <c r="P2127" t="s">
        <v>1532</v>
      </c>
      <c r="Q2127" t="s">
        <v>8002</v>
      </c>
      <c r="R2127" t="s">
        <v>8003</v>
      </c>
    </row>
    <row r="2128" spans="1:18" x14ac:dyDescent="0.25">
      <c r="A2128" s="1">
        <v>0.35416666666666669</v>
      </c>
      <c r="B2128">
        <v>2011</v>
      </c>
      <c r="C2128">
        <v>9</v>
      </c>
      <c r="D2128">
        <v>23</v>
      </c>
      <c r="F2128" t="s">
        <v>244</v>
      </c>
      <c r="G2128" t="s">
        <v>8053</v>
      </c>
      <c r="H2128">
        <v>28.956057912115799</v>
      </c>
      <c r="I2128">
        <v>20.316099999999999</v>
      </c>
      <c r="J2128">
        <v>-87.018600000000006</v>
      </c>
      <c r="K2128" t="s">
        <v>8001</v>
      </c>
      <c r="L2128" t="s">
        <v>21</v>
      </c>
      <c r="M2128" t="s">
        <v>22</v>
      </c>
      <c r="N2128" t="s">
        <v>23</v>
      </c>
      <c r="O2128" t="s">
        <v>330</v>
      </c>
      <c r="P2128" t="s">
        <v>1532</v>
      </c>
      <c r="Q2128" t="s">
        <v>8002</v>
      </c>
      <c r="R2128" t="s">
        <v>8003</v>
      </c>
    </row>
    <row r="2129" spans="1:18" x14ac:dyDescent="0.25">
      <c r="A2129" s="1">
        <v>0.35416666666666669</v>
      </c>
      <c r="B2129">
        <v>2011</v>
      </c>
      <c r="C2129">
        <v>9</v>
      </c>
      <c r="D2129">
        <v>20</v>
      </c>
      <c r="F2129" t="s">
        <v>244</v>
      </c>
      <c r="G2129" t="s">
        <v>8053</v>
      </c>
      <c r="H2129">
        <v>25.908051816103601</v>
      </c>
      <c r="I2129">
        <v>20.316099999999999</v>
      </c>
      <c r="J2129">
        <v>-87.018600000000006</v>
      </c>
      <c r="K2129" t="s">
        <v>8001</v>
      </c>
      <c r="L2129" t="s">
        <v>21</v>
      </c>
      <c r="M2129" t="s">
        <v>22</v>
      </c>
      <c r="N2129" t="s">
        <v>23</v>
      </c>
      <c r="O2129" t="s">
        <v>330</v>
      </c>
      <c r="P2129" t="s">
        <v>1532</v>
      </c>
      <c r="Q2129" t="s">
        <v>8002</v>
      </c>
      <c r="R2129" t="s">
        <v>8003</v>
      </c>
    </row>
    <row r="2130" spans="1:18" x14ac:dyDescent="0.25">
      <c r="A2130" s="1">
        <v>0.58402777777777781</v>
      </c>
      <c r="B2130">
        <v>2011</v>
      </c>
      <c r="C2130">
        <v>8</v>
      </c>
      <c r="D2130">
        <v>10</v>
      </c>
      <c r="E2130" t="s">
        <v>612</v>
      </c>
      <c r="F2130" t="s">
        <v>613</v>
      </c>
      <c r="G2130" t="s">
        <v>4220</v>
      </c>
      <c r="H2130">
        <v>25</v>
      </c>
      <c r="I2130">
        <v>28.492000000000001</v>
      </c>
      <c r="J2130">
        <v>34.517400000000002</v>
      </c>
      <c r="K2130" t="s">
        <v>330</v>
      </c>
      <c r="L2130" t="s">
        <v>21</v>
      </c>
      <c r="M2130" t="s">
        <v>22</v>
      </c>
      <c r="N2130" t="s">
        <v>23</v>
      </c>
      <c r="O2130" t="s">
        <v>330</v>
      </c>
    </row>
    <row r="2131" spans="1:18" x14ac:dyDescent="0.25">
      <c r="A2131" s="1">
        <v>0</v>
      </c>
      <c r="B2131">
        <v>2014</v>
      </c>
      <c r="C2131">
        <v>8</v>
      </c>
      <c r="D2131">
        <v>30</v>
      </c>
      <c r="E2131" t="s">
        <v>612</v>
      </c>
      <c r="F2131" t="s">
        <v>6377</v>
      </c>
      <c r="G2131" t="s">
        <v>9264</v>
      </c>
      <c r="H2131">
        <v>14</v>
      </c>
      <c r="I2131">
        <v>29.443899999999999</v>
      </c>
      <c r="J2131">
        <v>34.968800000000002</v>
      </c>
      <c r="K2131" t="s">
        <v>9265</v>
      </c>
      <c r="L2131" t="s">
        <v>21</v>
      </c>
      <c r="M2131" t="s">
        <v>22</v>
      </c>
      <c r="N2131" t="s">
        <v>23</v>
      </c>
      <c r="O2131" t="s">
        <v>330</v>
      </c>
      <c r="P2131" t="s">
        <v>331</v>
      </c>
      <c r="Q2131" t="s">
        <v>9266</v>
      </c>
      <c r="R2131" t="s">
        <v>926</v>
      </c>
    </row>
    <row r="2132" spans="1:18" x14ac:dyDescent="0.25">
      <c r="A2132" s="1">
        <v>0.36180555555555555</v>
      </c>
      <c r="B2132">
        <v>2014</v>
      </c>
      <c r="C2132">
        <v>10</v>
      </c>
      <c r="D2132">
        <v>11</v>
      </c>
      <c r="E2132" t="s">
        <v>605</v>
      </c>
      <c r="F2132" t="s">
        <v>33</v>
      </c>
      <c r="G2132" t="s">
        <v>1211</v>
      </c>
      <c r="H2132">
        <v>26.212852425704899</v>
      </c>
      <c r="I2132">
        <v>34.606900000000003</v>
      </c>
      <c r="J2132">
        <v>-76.314099999999996</v>
      </c>
      <c r="K2132" t="s">
        <v>1240</v>
      </c>
      <c r="L2132" t="s">
        <v>21</v>
      </c>
      <c r="M2132" t="s">
        <v>213</v>
      </c>
      <c r="N2132" t="s">
        <v>212</v>
      </c>
      <c r="O2132" t="s">
        <v>1241</v>
      </c>
      <c r="P2132" t="s">
        <v>1242</v>
      </c>
      <c r="Q2132" t="s">
        <v>1243</v>
      </c>
      <c r="R2132" t="s">
        <v>1244</v>
      </c>
    </row>
    <row r="2133" spans="1:18" x14ac:dyDescent="0.25">
      <c r="A2133" s="1">
        <v>0.35486111111111113</v>
      </c>
      <c r="B2133">
        <v>2014</v>
      </c>
      <c r="C2133">
        <v>10</v>
      </c>
      <c r="D2133">
        <v>12</v>
      </c>
      <c r="E2133" t="s">
        <v>605</v>
      </c>
      <c r="F2133" t="s">
        <v>33</v>
      </c>
      <c r="G2133" t="s">
        <v>1252</v>
      </c>
      <c r="H2133">
        <v>19.507239014477999</v>
      </c>
      <c r="I2133">
        <v>34.535699999999999</v>
      </c>
      <c r="J2133">
        <v>-76.974500000000006</v>
      </c>
      <c r="K2133" t="s">
        <v>1240</v>
      </c>
      <c r="L2133" t="s">
        <v>21</v>
      </c>
      <c r="M2133" t="s">
        <v>213</v>
      </c>
      <c r="N2133" t="s">
        <v>212</v>
      </c>
      <c r="O2133" t="s">
        <v>1241</v>
      </c>
      <c r="P2133" t="s">
        <v>1242</v>
      </c>
      <c r="Q2133" t="s">
        <v>1243</v>
      </c>
      <c r="R2133" t="s">
        <v>1244</v>
      </c>
    </row>
    <row r="2134" spans="1:18" x14ac:dyDescent="0.25">
      <c r="A2134" s="1">
        <v>0.4597222222222222</v>
      </c>
      <c r="B2134">
        <v>2014</v>
      </c>
      <c r="C2134">
        <v>10</v>
      </c>
      <c r="D2134">
        <v>11</v>
      </c>
      <c r="E2134" t="s">
        <v>605</v>
      </c>
      <c r="F2134" t="s">
        <v>33</v>
      </c>
      <c r="G2134" t="s">
        <v>1211</v>
      </c>
      <c r="H2134">
        <v>27.1272542545085</v>
      </c>
      <c r="I2134">
        <v>34.606900000000003</v>
      </c>
      <c r="J2134">
        <v>-76.314099999999996</v>
      </c>
      <c r="K2134" t="s">
        <v>1240</v>
      </c>
      <c r="L2134" t="s">
        <v>21</v>
      </c>
      <c r="M2134" t="s">
        <v>213</v>
      </c>
      <c r="N2134" t="s">
        <v>212</v>
      </c>
      <c r="O2134" t="s">
        <v>1241</v>
      </c>
      <c r="P2134" t="s">
        <v>1242</v>
      </c>
      <c r="Q2134" t="s">
        <v>1243</v>
      </c>
      <c r="R2134" t="s">
        <v>1244</v>
      </c>
    </row>
    <row r="2135" spans="1:18" x14ac:dyDescent="0.25">
      <c r="A2135" s="1">
        <v>0.54166666666666663</v>
      </c>
      <c r="B2135">
        <v>2013</v>
      </c>
      <c r="C2135">
        <v>4</v>
      </c>
      <c r="D2135">
        <v>27</v>
      </c>
      <c r="E2135" t="s">
        <v>1669</v>
      </c>
      <c r="F2135" t="s">
        <v>295</v>
      </c>
      <c r="G2135" t="s">
        <v>1670</v>
      </c>
      <c r="H2135">
        <v>26</v>
      </c>
      <c r="I2135">
        <v>9.9446399999999997</v>
      </c>
      <c r="J2135">
        <v>99.991299999999995</v>
      </c>
      <c r="K2135" t="s">
        <v>814</v>
      </c>
      <c r="L2135" t="s">
        <v>21</v>
      </c>
      <c r="M2135" t="s">
        <v>22</v>
      </c>
      <c r="N2135" t="s">
        <v>23</v>
      </c>
      <c r="O2135" t="s">
        <v>24</v>
      </c>
      <c r="P2135" t="s">
        <v>110</v>
      </c>
      <c r="Q2135" t="s">
        <v>815</v>
      </c>
      <c r="R2135" t="s">
        <v>816</v>
      </c>
    </row>
    <row r="2136" spans="1:18" x14ac:dyDescent="0.25">
      <c r="A2136" s="1">
        <v>0.39027777777777778</v>
      </c>
      <c r="B2136">
        <v>2012</v>
      </c>
      <c r="C2136">
        <v>4</v>
      </c>
      <c r="D2136">
        <v>6</v>
      </c>
      <c r="E2136" t="s">
        <v>696</v>
      </c>
      <c r="F2136" t="s">
        <v>411</v>
      </c>
      <c r="G2136" t="s">
        <v>8118</v>
      </c>
      <c r="H2136">
        <v>31</v>
      </c>
      <c r="I2136">
        <v>-32.198900000000002</v>
      </c>
      <c r="J2136">
        <v>152.55799999999999</v>
      </c>
      <c r="K2136" t="s">
        <v>814</v>
      </c>
      <c r="L2136" t="s">
        <v>21</v>
      </c>
      <c r="M2136" t="s">
        <v>22</v>
      </c>
      <c r="N2136" t="s">
        <v>23</v>
      </c>
      <c r="O2136" t="s">
        <v>24</v>
      </c>
      <c r="P2136" t="s">
        <v>110</v>
      </c>
      <c r="Q2136" t="s">
        <v>815</v>
      </c>
      <c r="R2136" t="s">
        <v>816</v>
      </c>
    </row>
    <row r="2137" spans="1:18" x14ac:dyDescent="0.25">
      <c r="A2137" s="1">
        <v>0.53472222222222221</v>
      </c>
      <c r="B2137">
        <v>2010</v>
      </c>
      <c r="C2137">
        <v>10</v>
      </c>
      <c r="D2137">
        <v>9</v>
      </c>
      <c r="E2137" t="s">
        <v>696</v>
      </c>
      <c r="F2137" t="s">
        <v>411</v>
      </c>
      <c r="G2137" t="s">
        <v>6913</v>
      </c>
      <c r="H2137">
        <v>11</v>
      </c>
      <c r="I2137">
        <v>-34.591799999999999</v>
      </c>
      <c r="J2137">
        <v>150.88499999999999</v>
      </c>
      <c r="K2137" t="s">
        <v>814</v>
      </c>
      <c r="L2137" t="s">
        <v>21</v>
      </c>
      <c r="M2137" t="s">
        <v>22</v>
      </c>
      <c r="N2137" t="s">
        <v>23</v>
      </c>
      <c r="O2137" t="s">
        <v>24</v>
      </c>
      <c r="P2137" t="s">
        <v>110</v>
      </c>
      <c r="Q2137" t="s">
        <v>815</v>
      </c>
      <c r="R2137" t="s">
        <v>816</v>
      </c>
    </row>
    <row r="2138" spans="1:18" x14ac:dyDescent="0.25">
      <c r="A2138" s="1">
        <v>0.48888888888888887</v>
      </c>
      <c r="B2138">
        <v>2011</v>
      </c>
      <c r="C2138">
        <v>10</v>
      </c>
      <c r="D2138">
        <v>15</v>
      </c>
      <c r="E2138" t="s">
        <v>1829</v>
      </c>
      <c r="F2138" t="s">
        <v>411</v>
      </c>
      <c r="G2138" t="s">
        <v>1830</v>
      </c>
      <c r="H2138">
        <v>25.4</v>
      </c>
      <c r="I2138">
        <v>-26.624600000000001</v>
      </c>
      <c r="J2138">
        <v>153.15</v>
      </c>
      <c r="K2138" t="s">
        <v>814</v>
      </c>
      <c r="L2138" t="s">
        <v>21</v>
      </c>
      <c r="M2138" t="s">
        <v>22</v>
      </c>
      <c r="N2138" t="s">
        <v>23</v>
      </c>
      <c r="O2138" t="s">
        <v>24</v>
      </c>
      <c r="P2138" t="s">
        <v>110</v>
      </c>
      <c r="Q2138" t="s">
        <v>815</v>
      </c>
      <c r="R2138" t="s">
        <v>816</v>
      </c>
    </row>
    <row r="2139" spans="1:18" x14ac:dyDescent="0.25">
      <c r="A2139" s="1">
        <v>0.50208333333333333</v>
      </c>
      <c r="B2139">
        <v>2010</v>
      </c>
      <c r="C2139">
        <v>10</v>
      </c>
      <c r="D2139">
        <v>1</v>
      </c>
      <c r="E2139" t="s">
        <v>286</v>
      </c>
      <c r="F2139" t="s">
        <v>154</v>
      </c>
      <c r="G2139" t="s">
        <v>7491</v>
      </c>
      <c r="H2139">
        <v>18</v>
      </c>
      <c r="I2139">
        <v>2.7902499999999999</v>
      </c>
      <c r="J2139">
        <v>104.17</v>
      </c>
      <c r="K2139" t="s">
        <v>814</v>
      </c>
      <c r="L2139" t="s">
        <v>21</v>
      </c>
      <c r="M2139" t="s">
        <v>22</v>
      </c>
      <c r="N2139" t="s">
        <v>23</v>
      </c>
      <c r="O2139" t="s">
        <v>24</v>
      </c>
      <c r="P2139" t="s">
        <v>110</v>
      </c>
      <c r="Q2139" t="s">
        <v>815</v>
      </c>
      <c r="R2139" t="s">
        <v>816</v>
      </c>
    </row>
    <row r="2140" spans="1:18" x14ac:dyDescent="0.25">
      <c r="A2140" s="1">
        <v>0.5</v>
      </c>
      <c r="B2140">
        <v>2012</v>
      </c>
      <c r="C2140">
        <v>10</v>
      </c>
      <c r="D2140">
        <v>20</v>
      </c>
      <c r="E2140" t="s">
        <v>631</v>
      </c>
      <c r="F2140" t="s">
        <v>411</v>
      </c>
      <c r="G2140" t="s">
        <v>2510</v>
      </c>
      <c r="H2140">
        <v>22.7</v>
      </c>
      <c r="I2140">
        <v>-33.843800000000002</v>
      </c>
      <c r="J2140">
        <v>151.286</v>
      </c>
      <c r="K2140" t="s">
        <v>814</v>
      </c>
      <c r="L2140" t="s">
        <v>21</v>
      </c>
      <c r="M2140" t="s">
        <v>22</v>
      </c>
      <c r="N2140" t="s">
        <v>23</v>
      </c>
      <c r="O2140" t="s">
        <v>24</v>
      </c>
      <c r="P2140" t="s">
        <v>110</v>
      </c>
      <c r="Q2140" t="s">
        <v>815</v>
      </c>
      <c r="R2140" t="s">
        <v>816</v>
      </c>
    </row>
    <row r="2141" spans="1:18" x14ac:dyDescent="0.25">
      <c r="A2141" s="1">
        <v>0.59375</v>
      </c>
      <c r="B2141">
        <v>2011</v>
      </c>
      <c r="C2141">
        <v>9</v>
      </c>
      <c r="D2141">
        <v>24</v>
      </c>
      <c r="E2141" t="s">
        <v>631</v>
      </c>
      <c r="F2141" t="s">
        <v>411</v>
      </c>
      <c r="G2141" t="s">
        <v>7892</v>
      </c>
      <c r="H2141">
        <v>32.1</v>
      </c>
      <c r="I2141">
        <v>-33.464700000000001</v>
      </c>
      <c r="J2141">
        <v>151.458</v>
      </c>
      <c r="K2141" t="s">
        <v>814</v>
      </c>
      <c r="L2141" t="s">
        <v>21</v>
      </c>
      <c r="M2141" t="s">
        <v>22</v>
      </c>
      <c r="N2141" t="s">
        <v>23</v>
      </c>
      <c r="O2141" t="s">
        <v>24</v>
      </c>
      <c r="P2141" t="s">
        <v>110</v>
      </c>
      <c r="Q2141" t="s">
        <v>815</v>
      </c>
      <c r="R2141" t="s">
        <v>816</v>
      </c>
    </row>
    <row r="2142" spans="1:18" x14ac:dyDescent="0.25">
      <c r="A2142" s="1">
        <v>0.50624999999999998</v>
      </c>
      <c r="B2142">
        <v>2011</v>
      </c>
      <c r="C2142">
        <v>9</v>
      </c>
      <c r="D2142">
        <v>24</v>
      </c>
      <c r="E2142" t="s">
        <v>631</v>
      </c>
      <c r="F2142" t="s">
        <v>411</v>
      </c>
      <c r="G2142" t="s">
        <v>7892</v>
      </c>
      <c r="H2142">
        <v>32.4</v>
      </c>
      <c r="I2142">
        <v>-33.464700000000001</v>
      </c>
      <c r="J2142">
        <v>151.458</v>
      </c>
      <c r="K2142" t="s">
        <v>814</v>
      </c>
      <c r="L2142" t="s">
        <v>21</v>
      </c>
      <c r="M2142" t="s">
        <v>22</v>
      </c>
      <c r="N2142" t="s">
        <v>23</v>
      </c>
      <c r="O2142" t="s">
        <v>24</v>
      </c>
      <c r="P2142" t="s">
        <v>110</v>
      </c>
      <c r="Q2142" t="s">
        <v>815</v>
      </c>
      <c r="R2142" t="s">
        <v>816</v>
      </c>
    </row>
    <row r="2143" spans="1:18" x14ac:dyDescent="0.25">
      <c r="A2143" s="1">
        <v>0.40347222222222223</v>
      </c>
      <c r="B2143">
        <v>2012</v>
      </c>
      <c r="C2143">
        <v>1</v>
      </c>
      <c r="D2143">
        <v>27</v>
      </c>
      <c r="F2143" t="s">
        <v>411</v>
      </c>
      <c r="G2143" t="s">
        <v>813</v>
      </c>
      <c r="H2143">
        <v>23.2</v>
      </c>
      <c r="I2143">
        <v>-37.226500000000001</v>
      </c>
      <c r="J2143">
        <v>150.006</v>
      </c>
      <c r="K2143" t="s">
        <v>814</v>
      </c>
      <c r="L2143" t="s">
        <v>21</v>
      </c>
      <c r="M2143" t="s">
        <v>22</v>
      </c>
      <c r="N2143" t="s">
        <v>23</v>
      </c>
      <c r="O2143" t="s">
        <v>24</v>
      </c>
      <c r="P2143" t="s">
        <v>110</v>
      </c>
      <c r="Q2143" t="s">
        <v>815</v>
      </c>
      <c r="R2143" t="s">
        <v>816</v>
      </c>
    </row>
    <row r="2144" spans="1:18" x14ac:dyDescent="0.25">
      <c r="A2144" s="1">
        <v>0.46805555555555556</v>
      </c>
      <c r="B2144">
        <v>2012</v>
      </c>
      <c r="C2144">
        <v>1</v>
      </c>
      <c r="D2144">
        <v>28</v>
      </c>
      <c r="F2144" t="s">
        <v>411</v>
      </c>
      <c r="G2144" t="s">
        <v>581</v>
      </c>
      <c r="H2144">
        <v>10.4</v>
      </c>
      <c r="I2144">
        <v>-37.226500000000001</v>
      </c>
      <c r="J2144">
        <v>150.006</v>
      </c>
      <c r="K2144" t="s">
        <v>814</v>
      </c>
      <c r="L2144" t="s">
        <v>21</v>
      </c>
      <c r="M2144" t="s">
        <v>22</v>
      </c>
      <c r="N2144" t="s">
        <v>23</v>
      </c>
      <c r="O2144" t="s">
        <v>24</v>
      </c>
      <c r="P2144" t="s">
        <v>110</v>
      </c>
      <c r="Q2144" t="s">
        <v>815</v>
      </c>
      <c r="R2144" t="s">
        <v>816</v>
      </c>
    </row>
    <row r="2145" spans="1:18" x14ac:dyDescent="0.25">
      <c r="A2145" s="1">
        <v>0.375</v>
      </c>
      <c r="B2145">
        <v>2013</v>
      </c>
      <c r="C2145">
        <v>1</v>
      </c>
      <c r="D2145">
        <v>5</v>
      </c>
      <c r="F2145" t="s">
        <v>411</v>
      </c>
      <c r="G2145" t="s">
        <v>2007</v>
      </c>
      <c r="H2145">
        <v>30.7</v>
      </c>
      <c r="I2145">
        <v>-33.746099999999998</v>
      </c>
      <c r="J2145">
        <v>151.31800000000001</v>
      </c>
      <c r="K2145" t="s">
        <v>814</v>
      </c>
      <c r="L2145" t="s">
        <v>21</v>
      </c>
      <c r="M2145" t="s">
        <v>22</v>
      </c>
      <c r="N2145" t="s">
        <v>23</v>
      </c>
      <c r="O2145" t="s">
        <v>24</v>
      </c>
      <c r="P2145" t="s">
        <v>110</v>
      </c>
      <c r="Q2145" t="s">
        <v>815</v>
      </c>
      <c r="R2145" t="s">
        <v>816</v>
      </c>
    </row>
    <row r="2146" spans="1:18" x14ac:dyDescent="0.25">
      <c r="A2146" s="1">
        <v>0.43263888888888891</v>
      </c>
      <c r="B2146">
        <v>2003</v>
      </c>
      <c r="C2146">
        <v>11</v>
      </c>
      <c r="D2146">
        <v>27</v>
      </c>
      <c r="E2146" t="s">
        <v>39</v>
      </c>
      <c r="F2146" t="s">
        <v>1874</v>
      </c>
      <c r="G2146" t="s">
        <v>5839</v>
      </c>
      <c r="H2146">
        <v>25.298450596901201</v>
      </c>
      <c r="I2146">
        <v>17.2</v>
      </c>
      <c r="J2146">
        <v>-87.533299999999997</v>
      </c>
      <c r="K2146" t="s">
        <v>8731</v>
      </c>
      <c r="L2146" t="s">
        <v>21</v>
      </c>
      <c r="M2146" t="s">
        <v>118</v>
      </c>
      <c r="N2146" t="s">
        <v>119</v>
      </c>
      <c r="O2146" t="s">
        <v>120</v>
      </c>
      <c r="P2146" t="s">
        <v>8731</v>
      </c>
    </row>
    <row r="2147" spans="1:18" x14ac:dyDescent="0.25">
      <c r="A2147" s="1">
        <v>0.42638888888888887</v>
      </c>
      <c r="B2147">
        <v>2012</v>
      </c>
      <c r="C2147">
        <v>4</v>
      </c>
      <c r="D2147">
        <v>8</v>
      </c>
      <c r="E2147" t="s">
        <v>1975</v>
      </c>
      <c r="F2147" t="s">
        <v>411</v>
      </c>
      <c r="G2147" t="s">
        <v>5173</v>
      </c>
      <c r="H2147">
        <v>13.4</v>
      </c>
      <c r="I2147">
        <v>-34.000900000000001</v>
      </c>
      <c r="J2147">
        <v>151.22200000000001</v>
      </c>
      <c r="K2147" t="s">
        <v>5231</v>
      </c>
      <c r="L2147" t="s">
        <v>21</v>
      </c>
      <c r="M2147" t="s">
        <v>22</v>
      </c>
      <c r="N2147" t="s">
        <v>23</v>
      </c>
      <c r="O2147" t="s">
        <v>24</v>
      </c>
      <c r="P2147" t="s">
        <v>653</v>
      </c>
      <c r="Q2147" t="s">
        <v>5232</v>
      </c>
      <c r="R2147" t="s">
        <v>1885</v>
      </c>
    </row>
    <row r="2148" spans="1:18" x14ac:dyDescent="0.25">
      <c r="A2148" s="1">
        <v>0.4236111111111111</v>
      </c>
      <c r="B2148">
        <v>2006</v>
      </c>
      <c r="C2148">
        <v>3</v>
      </c>
      <c r="D2148">
        <v>23</v>
      </c>
      <c r="E2148" t="s">
        <v>1571</v>
      </c>
      <c r="F2148" t="s">
        <v>295</v>
      </c>
      <c r="G2148" t="s">
        <v>1628</v>
      </c>
      <c r="H2148">
        <v>18</v>
      </c>
      <c r="I2148">
        <v>10.108700000000001</v>
      </c>
      <c r="J2148">
        <v>99.808899999999994</v>
      </c>
      <c r="K2148" t="s">
        <v>6014</v>
      </c>
      <c r="L2148" t="s">
        <v>21</v>
      </c>
      <c r="M2148" t="s">
        <v>118</v>
      </c>
      <c r="N2148" t="s">
        <v>119</v>
      </c>
      <c r="O2148" t="s">
        <v>120</v>
      </c>
      <c r="P2148" t="s">
        <v>4314</v>
      </c>
      <c r="Q2148" t="s">
        <v>6015</v>
      </c>
      <c r="R2148" t="s">
        <v>6016</v>
      </c>
    </row>
    <row r="2149" spans="1:18" x14ac:dyDescent="0.25">
      <c r="A2149" s="1">
        <v>0.1125</v>
      </c>
      <c r="B2149">
        <v>2014</v>
      </c>
      <c r="C2149">
        <v>5</v>
      </c>
      <c r="D2149">
        <v>10</v>
      </c>
      <c r="E2149" t="s">
        <v>10069</v>
      </c>
      <c r="F2149" t="s">
        <v>411</v>
      </c>
      <c r="G2149" t="s">
        <v>10070</v>
      </c>
      <c r="H2149">
        <v>10.4</v>
      </c>
      <c r="I2149">
        <v>-34.001800000000003</v>
      </c>
      <c r="J2149">
        <v>151.221</v>
      </c>
      <c r="K2149" t="s">
        <v>10215</v>
      </c>
      <c r="L2149" t="s">
        <v>21</v>
      </c>
      <c r="M2149" t="s">
        <v>22</v>
      </c>
      <c r="N2149" t="s">
        <v>23</v>
      </c>
      <c r="O2149" t="s">
        <v>1614</v>
      </c>
      <c r="P2149" t="s">
        <v>10216</v>
      </c>
      <c r="Q2149" t="s">
        <v>10217</v>
      </c>
      <c r="R2149" t="s">
        <v>1093</v>
      </c>
    </row>
    <row r="2150" spans="1:18" x14ac:dyDescent="0.25">
      <c r="A2150" s="1">
        <v>0.41666666666666669</v>
      </c>
      <c r="B2150">
        <v>2011</v>
      </c>
      <c r="C2150">
        <v>7</v>
      </c>
      <c r="D2150">
        <v>29</v>
      </c>
      <c r="E2150" t="s">
        <v>923</v>
      </c>
      <c r="F2150" t="s">
        <v>33</v>
      </c>
      <c r="G2150" t="s">
        <v>924</v>
      </c>
      <c r="H2150">
        <v>16.1544323088646</v>
      </c>
      <c r="I2150">
        <v>47.3491</v>
      </c>
      <c r="J2150">
        <v>-122.324</v>
      </c>
      <c r="K2150" t="s">
        <v>8488</v>
      </c>
      <c r="L2150" t="s">
        <v>21</v>
      </c>
      <c r="M2150" t="s">
        <v>22</v>
      </c>
      <c r="N2150" t="s">
        <v>23</v>
      </c>
      <c r="O2150" t="s">
        <v>1512</v>
      </c>
      <c r="P2150" t="s">
        <v>8488</v>
      </c>
    </row>
    <row r="2151" spans="1:18" x14ac:dyDescent="0.25">
      <c r="A2151" s="1">
        <v>0.40069444444444446</v>
      </c>
      <c r="B2151">
        <v>2011</v>
      </c>
      <c r="C2151">
        <v>8</v>
      </c>
      <c r="D2151">
        <v>25</v>
      </c>
      <c r="E2151" t="s">
        <v>605</v>
      </c>
      <c r="F2151" t="s">
        <v>4388</v>
      </c>
      <c r="G2151" t="s">
        <v>4401</v>
      </c>
      <c r="H2151">
        <v>20</v>
      </c>
      <c r="I2151">
        <v>16.244299999999999</v>
      </c>
      <c r="J2151">
        <v>-22.959700000000002</v>
      </c>
      <c r="K2151" t="s">
        <v>106</v>
      </c>
      <c r="L2151" t="s">
        <v>21</v>
      </c>
      <c r="M2151" t="s">
        <v>22</v>
      </c>
      <c r="N2151" t="s">
        <v>23</v>
      </c>
      <c r="O2151" t="s">
        <v>105</v>
      </c>
      <c r="P2151" t="s">
        <v>106</v>
      </c>
    </row>
    <row r="2152" spans="1:18" x14ac:dyDescent="0.25">
      <c r="A2152" s="1">
        <v>0.40069444444444446</v>
      </c>
      <c r="B2152">
        <v>2011</v>
      </c>
      <c r="C2152">
        <v>8</v>
      </c>
      <c r="D2152">
        <v>25</v>
      </c>
      <c r="E2152" t="s">
        <v>605</v>
      </c>
      <c r="F2152" t="s">
        <v>4388</v>
      </c>
      <c r="G2152" t="s">
        <v>4401</v>
      </c>
      <c r="H2152">
        <v>20</v>
      </c>
      <c r="I2152">
        <v>16.244299999999999</v>
      </c>
      <c r="J2152">
        <v>-22.959700000000002</v>
      </c>
      <c r="K2152" t="s">
        <v>106</v>
      </c>
      <c r="L2152" t="s">
        <v>21</v>
      </c>
      <c r="M2152" t="s">
        <v>22</v>
      </c>
      <c r="N2152" t="s">
        <v>23</v>
      </c>
      <c r="O2152" t="s">
        <v>105</v>
      </c>
      <c r="P2152" t="s">
        <v>106</v>
      </c>
    </row>
    <row r="2153" spans="1:18" x14ac:dyDescent="0.25">
      <c r="A2153" s="1">
        <v>0.3923611111111111</v>
      </c>
      <c r="B2153">
        <v>2010</v>
      </c>
      <c r="C2153">
        <v>1</v>
      </c>
      <c r="D2153">
        <v>13</v>
      </c>
      <c r="E2153" t="s">
        <v>39</v>
      </c>
      <c r="F2153" t="s">
        <v>808</v>
      </c>
      <c r="G2153" t="s">
        <v>809</v>
      </c>
      <c r="H2153">
        <v>14.325628651257301</v>
      </c>
      <c r="I2153">
        <v>18.311399999999999</v>
      </c>
      <c r="J2153">
        <v>-64.887900000000002</v>
      </c>
      <c r="K2153" t="s">
        <v>106</v>
      </c>
      <c r="L2153" t="s">
        <v>21</v>
      </c>
      <c r="M2153" t="s">
        <v>22</v>
      </c>
      <c r="N2153" t="s">
        <v>23</v>
      </c>
      <c r="O2153" t="s">
        <v>105</v>
      </c>
      <c r="P2153" t="s">
        <v>106</v>
      </c>
    </row>
    <row r="2154" spans="1:18" x14ac:dyDescent="0.25">
      <c r="A2154" s="1">
        <v>0.9145833333333333</v>
      </c>
      <c r="B2154">
        <v>2011</v>
      </c>
      <c r="C2154">
        <v>11</v>
      </c>
      <c r="D2154">
        <v>7</v>
      </c>
      <c r="E2154" t="s">
        <v>39</v>
      </c>
      <c r="F2154" t="s">
        <v>40</v>
      </c>
      <c r="G2154" t="s">
        <v>1754</v>
      </c>
      <c r="H2154">
        <v>19.507239014477999</v>
      </c>
      <c r="I2154">
        <v>19.361899999999999</v>
      </c>
      <c r="J2154">
        <v>-81.399500000000003</v>
      </c>
      <c r="K2154" t="s">
        <v>106</v>
      </c>
      <c r="L2154" t="s">
        <v>21</v>
      </c>
      <c r="M2154" t="s">
        <v>22</v>
      </c>
      <c r="N2154" t="s">
        <v>23</v>
      </c>
      <c r="O2154" t="s">
        <v>105</v>
      </c>
      <c r="P2154" t="s">
        <v>106</v>
      </c>
    </row>
    <row r="2155" spans="1:18" x14ac:dyDescent="0.25">
      <c r="A2155" s="1">
        <v>0.375</v>
      </c>
      <c r="B2155">
        <v>2010</v>
      </c>
      <c r="C2155">
        <v>12</v>
      </c>
      <c r="D2155">
        <v>7</v>
      </c>
      <c r="E2155" t="s">
        <v>39</v>
      </c>
      <c r="F2155" t="s">
        <v>1138</v>
      </c>
      <c r="G2155" t="s">
        <v>2333</v>
      </c>
      <c r="H2155">
        <v>17.6784353568707</v>
      </c>
      <c r="I2155">
        <v>12.601900000000001</v>
      </c>
      <c r="J2155">
        <v>-70.057699999999997</v>
      </c>
      <c r="K2155" t="s">
        <v>106</v>
      </c>
      <c r="L2155" t="s">
        <v>21</v>
      </c>
      <c r="M2155" t="s">
        <v>22</v>
      </c>
      <c r="N2155" t="s">
        <v>23</v>
      </c>
      <c r="O2155" t="s">
        <v>105</v>
      </c>
      <c r="P2155" t="s">
        <v>106</v>
      </c>
    </row>
    <row r="2156" spans="1:18" x14ac:dyDescent="0.25">
      <c r="A2156" s="1">
        <v>5.2083333333333336E-2</v>
      </c>
      <c r="B2156">
        <v>2009</v>
      </c>
      <c r="C2156">
        <v>12</v>
      </c>
      <c r="D2156">
        <v>14</v>
      </c>
      <c r="E2156" t="s">
        <v>39</v>
      </c>
      <c r="G2156" t="s">
        <v>757</v>
      </c>
      <c r="H2156">
        <v>12</v>
      </c>
      <c r="I2156">
        <v>16.383299999999998</v>
      </c>
      <c r="J2156">
        <v>-86.4</v>
      </c>
      <c r="K2156" t="s">
        <v>106</v>
      </c>
      <c r="L2156" t="s">
        <v>21</v>
      </c>
      <c r="M2156" t="s">
        <v>22</v>
      </c>
      <c r="N2156" t="s">
        <v>23</v>
      </c>
      <c r="O2156" t="s">
        <v>105</v>
      </c>
      <c r="P2156" t="s">
        <v>106</v>
      </c>
    </row>
    <row r="2157" spans="1:18" x14ac:dyDescent="0.25">
      <c r="A2157" s="1">
        <v>0.44027777777777777</v>
      </c>
      <c r="B2157">
        <v>2012</v>
      </c>
      <c r="C2157">
        <v>2</v>
      </c>
      <c r="D2157">
        <v>20</v>
      </c>
      <c r="E2157" t="s">
        <v>339</v>
      </c>
      <c r="F2157" t="s">
        <v>340</v>
      </c>
      <c r="G2157" t="s">
        <v>467</v>
      </c>
      <c r="H2157">
        <v>10.668021336042701</v>
      </c>
      <c r="I2157">
        <v>26.333600000000001</v>
      </c>
      <c r="J2157">
        <v>127.742</v>
      </c>
      <c r="K2157" t="s">
        <v>106</v>
      </c>
      <c r="L2157" t="s">
        <v>21</v>
      </c>
      <c r="M2157" t="s">
        <v>22</v>
      </c>
      <c r="N2157" t="s">
        <v>23</v>
      </c>
      <c r="O2157" t="s">
        <v>105</v>
      </c>
      <c r="P2157" t="s">
        <v>106</v>
      </c>
    </row>
    <row r="2158" spans="1:18" x14ac:dyDescent="0.25">
      <c r="A2158" s="1">
        <v>0.42777777777777776</v>
      </c>
      <c r="B2158">
        <v>2004</v>
      </c>
      <c r="C2158">
        <v>10</v>
      </c>
      <c r="D2158">
        <v>24</v>
      </c>
      <c r="E2158" t="s">
        <v>32</v>
      </c>
      <c r="F2158" t="s">
        <v>33</v>
      </c>
      <c r="G2158" t="s">
        <v>895</v>
      </c>
      <c r="H2158">
        <v>33.223266446532897</v>
      </c>
      <c r="I2158">
        <v>19.512799999999999</v>
      </c>
      <c r="J2158">
        <v>-155.96799999999999</v>
      </c>
      <c r="K2158" t="s">
        <v>106</v>
      </c>
      <c r="L2158" t="s">
        <v>21</v>
      </c>
      <c r="M2158" t="s">
        <v>22</v>
      </c>
      <c r="N2158" t="s">
        <v>23</v>
      </c>
      <c r="O2158" t="s">
        <v>105</v>
      </c>
      <c r="P2158" t="s">
        <v>106</v>
      </c>
    </row>
    <row r="2159" spans="1:18" x14ac:dyDescent="0.25">
      <c r="A2159" s="1">
        <v>0.34513888888888888</v>
      </c>
      <c r="B2159">
        <v>2010</v>
      </c>
      <c r="C2159">
        <v>8</v>
      </c>
      <c r="D2159">
        <v>18</v>
      </c>
      <c r="F2159" t="s">
        <v>710</v>
      </c>
      <c r="G2159" t="s">
        <v>1773</v>
      </c>
      <c r="H2159">
        <v>8.5344170688341396</v>
      </c>
      <c r="I2159">
        <v>25.034300000000002</v>
      </c>
      <c r="J2159">
        <v>-77.396299999999997</v>
      </c>
      <c r="K2159" t="s">
        <v>106</v>
      </c>
      <c r="L2159" t="s">
        <v>21</v>
      </c>
      <c r="M2159" t="s">
        <v>22</v>
      </c>
      <c r="N2159" t="s">
        <v>23</v>
      </c>
      <c r="O2159" t="s">
        <v>105</v>
      </c>
      <c r="P2159" t="s">
        <v>106</v>
      </c>
    </row>
    <row r="2160" spans="1:18" x14ac:dyDescent="0.25">
      <c r="A2160" s="1">
        <v>0.33333333333333331</v>
      </c>
      <c r="B2160">
        <v>2009</v>
      </c>
      <c r="C2160">
        <v>2</v>
      </c>
      <c r="D2160">
        <v>24</v>
      </c>
      <c r="F2160" t="s">
        <v>33</v>
      </c>
      <c r="G2160" t="s">
        <v>3881</v>
      </c>
      <c r="H2160">
        <v>18.29</v>
      </c>
      <c r="I2160">
        <v>20.628900000000002</v>
      </c>
      <c r="J2160">
        <v>-156.49600000000001</v>
      </c>
      <c r="K2160" t="s">
        <v>106</v>
      </c>
      <c r="L2160" t="s">
        <v>21</v>
      </c>
      <c r="M2160" t="s">
        <v>22</v>
      </c>
      <c r="N2160" t="s">
        <v>23</v>
      </c>
      <c r="O2160" t="s">
        <v>105</v>
      </c>
      <c r="P2160" t="s">
        <v>106</v>
      </c>
    </row>
    <row r="2161" spans="1:18" x14ac:dyDescent="0.25">
      <c r="A2161" s="1">
        <v>0.5180555555555556</v>
      </c>
      <c r="B2161">
        <v>2009</v>
      </c>
      <c r="C2161">
        <v>7</v>
      </c>
      <c r="D2161">
        <v>15</v>
      </c>
      <c r="F2161" t="s">
        <v>710</v>
      </c>
      <c r="G2161" t="s">
        <v>8725</v>
      </c>
      <c r="H2161">
        <v>12.49682499365</v>
      </c>
      <c r="I2161">
        <v>25.736699999999999</v>
      </c>
      <c r="J2161">
        <v>-79.302700000000002</v>
      </c>
      <c r="K2161" t="s">
        <v>106</v>
      </c>
      <c r="L2161" t="s">
        <v>21</v>
      </c>
      <c r="M2161" t="s">
        <v>22</v>
      </c>
      <c r="N2161" t="s">
        <v>23</v>
      </c>
      <c r="O2161" t="s">
        <v>105</v>
      </c>
      <c r="P2161" t="s">
        <v>106</v>
      </c>
    </row>
    <row r="2162" spans="1:18" x14ac:dyDescent="0.25">
      <c r="A2162" s="1">
        <v>0.375</v>
      </c>
      <c r="B2162">
        <v>2010</v>
      </c>
      <c r="C2162">
        <v>12</v>
      </c>
      <c r="D2162">
        <v>8</v>
      </c>
      <c r="F2162" t="s">
        <v>151</v>
      </c>
      <c r="G2162" t="s">
        <v>6573</v>
      </c>
      <c r="H2162">
        <v>18.2880365760732</v>
      </c>
      <c r="I2162">
        <v>12.173400000000001</v>
      </c>
      <c r="J2162">
        <v>-68.289400000000001</v>
      </c>
      <c r="K2162" t="s">
        <v>106</v>
      </c>
      <c r="L2162" t="s">
        <v>21</v>
      </c>
      <c r="M2162" t="s">
        <v>22</v>
      </c>
      <c r="N2162" t="s">
        <v>23</v>
      </c>
      <c r="O2162" t="s">
        <v>105</v>
      </c>
      <c r="P2162" t="s">
        <v>106</v>
      </c>
    </row>
    <row r="2163" spans="1:18" x14ac:dyDescent="0.25">
      <c r="A2163" s="1">
        <v>0.54166666666666663</v>
      </c>
      <c r="B2163">
        <v>2012</v>
      </c>
      <c r="C2163">
        <v>4</v>
      </c>
      <c r="D2163">
        <v>17</v>
      </c>
      <c r="E2163" t="s">
        <v>2163</v>
      </c>
      <c r="F2163" t="s">
        <v>2164</v>
      </c>
      <c r="G2163" t="s">
        <v>8631</v>
      </c>
      <c r="H2163">
        <v>20</v>
      </c>
      <c r="I2163">
        <v>-8.4752399999999994</v>
      </c>
      <c r="J2163">
        <v>125.88200000000001</v>
      </c>
      <c r="K2163" t="s">
        <v>107</v>
      </c>
      <c r="L2163" t="s">
        <v>21</v>
      </c>
      <c r="M2163" t="s">
        <v>22</v>
      </c>
      <c r="N2163" t="s">
        <v>23</v>
      </c>
      <c r="O2163" t="s">
        <v>105</v>
      </c>
      <c r="P2163" t="s">
        <v>106</v>
      </c>
      <c r="Q2163" t="s">
        <v>107</v>
      </c>
      <c r="R2163" t="s">
        <v>688</v>
      </c>
    </row>
    <row r="2164" spans="1:18" x14ac:dyDescent="0.25">
      <c r="A2164" s="1">
        <v>0.4</v>
      </c>
      <c r="B2164">
        <v>2011</v>
      </c>
      <c r="C2164">
        <v>4</v>
      </c>
      <c r="D2164">
        <v>22</v>
      </c>
      <c r="E2164" t="s">
        <v>678</v>
      </c>
      <c r="F2164" t="s">
        <v>679</v>
      </c>
      <c r="G2164" t="s">
        <v>8108</v>
      </c>
      <c r="H2164">
        <v>18.399999999999999</v>
      </c>
      <c r="I2164">
        <v>-24.058299999999999</v>
      </c>
      <c r="J2164">
        <v>35.495899999999999</v>
      </c>
      <c r="K2164" t="s">
        <v>107</v>
      </c>
      <c r="L2164" t="s">
        <v>21</v>
      </c>
      <c r="M2164" t="s">
        <v>22</v>
      </c>
      <c r="N2164" t="s">
        <v>23</v>
      </c>
      <c r="O2164" t="s">
        <v>105</v>
      </c>
      <c r="P2164" t="s">
        <v>106</v>
      </c>
      <c r="Q2164" t="s">
        <v>107</v>
      </c>
      <c r="R2164" t="s">
        <v>688</v>
      </c>
    </row>
    <row r="2165" spans="1:18" x14ac:dyDescent="0.25">
      <c r="A2165" s="1">
        <v>0.60416666666666663</v>
      </c>
      <c r="B2165">
        <v>2011</v>
      </c>
      <c r="C2165">
        <v>12</v>
      </c>
      <c r="D2165">
        <v>29</v>
      </c>
      <c r="E2165" t="s">
        <v>663</v>
      </c>
      <c r="F2165" t="s">
        <v>420</v>
      </c>
      <c r="G2165" t="s">
        <v>5172</v>
      </c>
      <c r="H2165">
        <v>22.9</v>
      </c>
      <c r="I2165">
        <v>-8.3488100000000003</v>
      </c>
      <c r="J2165">
        <v>115.68300000000001</v>
      </c>
      <c r="K2165" t="s">
        <v>107</v>
      </c>
      <c r="L2165" t="s">
        <v>21</v>
      </c>
      <c r="M2165" t="s">
        <v>22</v>
      </c>
      <c r="N2165" t="s">
        <v>23</v>
      </c>
      <c r="O2165" t="s">
        <v>105</v>
      </c>
      <c r="P2165" t="s">
        <v>106</v>
      </c>
      <c r="Q2165" t="s">
        <v>107</v>
      </c>
      <c r="R2165" t="s">
        <v>688</v>
      </c>
    </row>
    <row r="2166" spans="1:18" x14ac:dyDescent="0.25">
      <c r="A2166" s="1">
        <v>0.39583333333333331</v>
      </c>
      <c r="B2166">
        <v>2012</v>
      </c>
      <c r="C2166">
        <v>3</v>
      </c>
      <c r="D2166">
        <v>2</v>
      </c>
      <c r="F2166" t="s">
        <v>33</v>
      </c>
      <c r="G2166" t="s">
        <v>2871</v>
      </c>
      <c r="H2166">
        <v>6.0960121920243804</v>
      </c>
      <c r="I2166">
        <v>21.353999999999999</v>
      </c>
      <c r="J2166">
        <v>-158.13</v>
      </c>
      <c r="K2166" t="s">
        <v>107</v>
      </c>
      <c r="L2166" t="s">
        <v>21</v>
      </c>
      <c r="M2166" t="s">
        <v>22</v>
      </c>
      <c r="N2166" t="s">
        <v>23</v>
      </c>
      <c r="O2166" t="s">
        <v>105</v>
      </c>
      <c r="P2166" t="s">
        <v>106</v>
      </c>
      <c r="Q2166" t="s">
        <v>107</v>
      </c>
      <c r="R2166" t="s">
        <v>688</v>
      </c>
    </row>
    <row r="2167" spans="1:18" x14ac:dyDescent="0.25">
      <c r="A2167" s="1">
        <v>0.38263888888888886</v>
      </c>
      <c r="B2167">
        <v>2012</v>
      </c>
      <c r="C2167">
        <v>2</v>
      </c>
      <c r="D2167">
        <v>19</v>
      </c>
      <c r="E2167" t="s">
        <v>294</v>
      </c>
      <c r="F2167" t="s">
        <v>295</v>
      </c>
      <c r="G2167" t="s">
        <v>297</v>
      </c>
      <c r="H2167">
        <v>12</v>
      </c>
      <c r="I2167">
        <v>7.657</v>
      </c>
      <c r="J2167">
        <v>98.766999999999996</v>
      </c>
      <c r="K2167" t="s">
        <v>1305</v>
      </c>
      <c r="L2167" t="s">
        <v>21</v>
      </c>
      <c r="M2167" t="s">
        <v>22</v>
      </c>
      <c r="N2167" t="s">
        <v>23</v>
      </c>
      <c r="O2167" t="s">
        <v>105</v>
      </c>
      <c r="P2167" t="s">
        <v>106</v>
      </c>
      <c r="Q2167" t="s">
        <v>107</v>
      </c>
      <c r="R2167" t="s">
        <v>255</v>
      </c>
    </row>
    <row r="2168" spans="1:18" x14ac:dyDescent="0.25">
      <c r="A2168" s="1">
        <v>0.48194444444444445</v>
      </c>
      <c r="B2168">
        <v>2012</v>
      </c>
      <c r="C2168">
        <v>2</v>
      </c>
      <c r="D2168">
        <v>19</v>
      </c>
      <c r="E2168" t="s">
        <v>294</v>
      </c>
      <c r="F2168" t="s">
        <v>295</v>
      </c>
      <c r="G2168" t="s">
        <v>297</v>
      </c>
      <c r="H2168">
        <v>12</v>
      </c>
      <c r="I2168">
        <v>7.657</v>
      </c>
      <c r="J2168">
        <v>98.766999999999996</v>
      </c>
      <c r="K2168" t="s">
        <v>1305</v>
      </c>
      <c r="L2168" t="s">
        <v>21</v>
      </c>
      <c r="M2168" t="s">
        <v>22</v>
      </c>
      <c r="N2168" t="s">
        <v>23</v>
      </c>
      <c r="O2168" t="s">
        <v>105</v>
      </c>
      <c r="P2168" t="s">
        <v>106</v>
      </c>
      <c r="Q2168" t="s">
        <v>107</v>
      </c>
      <c r="R2168" t="s">
        <v>255</v>
      </c>
    </row>
    <row r="2169" spans="1:18" x14ac:dyDescent="0.25">
      <c r="A2169" s="1">
        <v>0.36736111111111114</v>
      </c>
      <c r="B2169">
        <v>2012</v>
      </c>
      <c r="C2169">
        <v>2</v>
      </c>
      <c r="D2169">
        <v>20</v>
      </c>
      <c r="E2169" t="s">
        <v>294</v>
      </c>
      <c r="F2169" t="s">
        <v>295</v>
      </c>
      <c r="G2169" t="s">
        <v>4601</v>
      </c>
      <c r="H2169">
        <v>16.7</v>
      </c>
      <c r="I2169">
        <v>7.68973</v>
      </c>
      <c r="J2169">
        <v>98.762200000000007</v>
      </c>
      <c r="K2169" t="s">
        <v>1305</v>
      </c>
      <c r="L2169" t="s">
        <v>21</v>
      </c>
      <c r="M2169" t="s">
        <v>22</v>
      </c>
      <c r="N2169" t="s">
        <v>23</v>
      </c>
      <c r="O2169" t="s">
        <v>105</v>
      </c>
      <c r="P2169" t="s">
        <v>106</v>
      </c>
      <c r="Q2169" t="s">
        <v>107</v>
      </c>
      <c r="R2169" t="s">
        <v>255</v>
      </c>
    </row>
    <row r="2170" spans="1:18" x14ac:dyDescent="0.25">
      <c r="A2170" s="1">
        <v>0.65625</v>
      </c>
      <c r="B2170">
        <v>2012</v>
      </c>
      <c r="C2170">
        <v>6</v>
      </c>
      <c r="D2170">
        <v>20</v>
      </c>
      <c r="E2170" t="s">
        <v>294</v>
      </c>
      <c r="F2170" t="s">
        <v>295</v>
      </c>
      <c r="G2170" t="s">
        <v>3944</v>
      </c>
      <c r="H2170">
        <v>14.9</v>
      </c>
      <c r="I2170">
        <v>7.7434799999999999</v>
      </c>
      <c r="J2170">
        <v>98.775700000000001</v>
      </c>
      <c r="K2170" t="s">
        <v>1305</v>
      </c>
      <c r="L2170" t="s">
        <v>21</v>
      </c>
      <c r="M2170" t="s">
        <v>22</v>
      </c>
      <c r="N2170" t="s">
        <v>23</v>
      </c>
      <c r="O2170" t="s">
        <v>105</v>
      </c>
      <c r="P2170" t="s">
        <v>106</v>
      </c>
      <c r="Q2170" t="s">
        <v>107</v>
      </c>
      <c r="R2170" t="s">
        <v>255</v>
      </c>
    </row>
    <row r="2171" spans="1:18" x14ac:dyDescent="0.25">
      <c r="A2171" s="1">
        <v>0.58333333333333337</v>
      </c>
      <c r="B2171">
        <v>2002</v>
      </c>
      <c r="C2171">
        <v>2</v>
      </c>
      <c r="D2171">
        <v>18</v>
      </c>
      <c r="E2171" t="s">
        <v>294</v>
      </c>
      <c r="F2171" t="s">
        <v>295</v>
      </c>
      <c r="G2171" t="s">
        <v>2195</v>
      </c>
      <c r="H2171">
        <v>16</v>
      </c>
      <c r="I2171">
        <v>7.7434799999999999</v>
      </c>
      <c r="J2171">
        <v>98.775700000000001</v>
      </c>
      <c r="K2171" t="s">
        <v>1305</v>
      </c>
      <c r="L2171" t="s">
        <v>21</v>
      </c>
      <c r="M2171" t="s">
        <v>22</v>
      </c>
      <c r="N2171" t="s">
        <v>23</v>
      </c>
      <c r="O2171" t="s">
        <v>105</v>
      </c>
      <c r="P2171" t="s">
        <v>106</v>
      </c>
      <c r="Q2171" t="s">
        <v>107</v>
      </c>
      <c r="R2171" t="s">
        <v>255</v>
      </c>
    </row>
    <row r="2172" spans="1:18" x14ac:dyDescent="0.25">
      <c r="A2172" s="1">
        <v>0.70277777777777772</v>
      </c>
      <c r="B2172">
        <v>2010</v>
      </c>
      <c r="C2172">
        <v>1</v>
      </c>
      <c r="D2172">
        <v>20</v>
      </c>
      <c r="E2172" t="s">
        <v>294</v>
      </c>
      <c r="F2172" t="s">
        <v>295</v>
      </c>
      <c r="G2172" t="s">
        <v>2485</v>
      </c>
      <c r="H2172">
        <v>15</v>
      </c>
      <c r="I2172">
        <v>7.6916000000000002</v>
      </c>
      <c r="J2172">
        <v>98.756100000000004</v>
      </c>
      <c r="K2172" t="s">
        <v>1305</v>
      </c>
      <c r="L2172" t="s">
        <v>21</v>
      </c>
      <c r="M2172" t="s">
        <v>22</v>
      </c>
      <c r="N2172" t="s">
        <v>23</v>
      </c>
      <c r="O2172" t="s">
        <v>105</v>
      </c>
      <c r="P2172" t="s">
        <v>106</v>
      </c>
      <c r="Q2172" t="s">
        <v>107</v>
      </c>
      <c r="R2172" t="s">
        <v>255</v>
      </c>
    </row>
    <row r="2173" spans="1:18" x14ac:dyDescent="0.25">
      <c r="A2173" s="1">
        <v>0.51041666666666663</v>
      </c>
      <c r="B2173">
        <v>2014</v>
      </c>
      <c r="C2173">
        <v>1</v>
      </c>
      <c r="D2173">
        <v>17</v>
      </c>
      <c r="E2173" t="s">
        <v>294</v>
      </c>
      <c r="F2173" t="s">
        <v>295</v>
      </c>
      <c r="G2173" t="s">
        <v>7940</v>
      </c>
      <c r="H2173">
        <v>20</v>
      </c>
      <c r="I2173">
        <v>7.4270199999999997</v>
      </c>
      <c r="J2173">
        <v>98.888300000000001</v>
      </c>
      <c r="K2173" t="s">
        <v>1305</v>
      </c>
      <c r="L2173" t="s">
        <v>21</v>
      </c>
      <c r="M2173" t="s">
        <v>22</v>
      </c>
      <c r="N2173" t="s">
        <v>23</v>
      </c>
      <c r="O2173" t="s">
        <v>105</v>
      </c>
      <c r="P2173" t="s">
        <v>106</v>
      </c>
      <c r="Q2173" t="s">
        <v>107</v>
      </c>
      <c r="R2173" t="s">
        <v>255</v>
      </c>
    </row>
    <row r="2174" spans="1:18" x14ac:dyDescent="0.25">
      <c r="A2174" s="1">
        <v>0.40625</v>
      </c>
      <c r="B2174">
        <v>2012</v>
      </c>
      <c r="C2174">
        <v>8</v>
      </c>
      <c r="D2174">
        <v>24</v>
      </c>
      <c r="E2174" t="s">
        <v>605</v>
      </c>
      <c r="F2174" t="s">
        <v>774</v>
      </c>
      <c r="G2174" t="s">
        <v>5618</v>
      </c>
      <c r="H2174">
        <v>21.7</v>
      </c>
      <c r="I2174">
        <v>27.9985</v>
      </c>
      <c r="J2174">
        <v>-16.696400000000001</v>
      </c>
      <c r="K2174" t="s">
        <v>1305</v>
      </c>
      <c r="L2174" t="s">
        <v>21</v>
      </c>
      <c r="M2174" t="s">
        <v>22</v>
      </c>
      <c r="N2174" t="s">
        <v>23</v>
      </c>
      <c r="O2174" t="s">
        <v>105</v>
      </c>
      <c r="P2174" t="s">
        <v>106</v>
      </c>
      <c r="Q2174" t="s">
        <v>107</v>
      </c>
      <c r="R2174" t="s">
        <v>255</v>
      </c>
    </row>
    <row r="2175" spans="1:18" x14ac:dyDescent="0.25">
      <c r="A2175" s="1">
        <v>0.55555555555555558</v>
      </c>
      <c r="B2175">
        <v>2012</v>
      </c>
      <c r="C2175">
        <v>8</v>
      </c>
      <c r="D2175">
        <v>21</v>
      </c>
      <c r="E2175" t="s">
        <v>605</v>
      </c>
      <c r="F2175" t="s">
        <v>774</v>
      </c>
      <c r="G2175" t="s">
        <v>5618</v>
      </c>
      <c r="H2175">
        <v>10</v>
      </c>
      <c r="I2175">
        <v>27.9985</v>
      </c>
      <c r="J2175">
        <v>-16.696400000000001</v>
      </c>
      <c r="K2175" t="s">
        <v>1305</v>
      </c>
      <c r="L2175" t="s">
        <v>21</v>
      </c>
      <c r="M2175" t="s">
        <v>22</v>
      </c>
      <c r="N2175" t="s">
        <v>23</v>
      </c>
      <c r="O2175" t="s">
        <v>105</v>
      </c>
      <c r="P2175" t="s">
        <v>106</v>
      </c>
      <c r="Q2175" t="s">
        <v>107</v>
      </c>
      <c r="R2175" t="s">
        <v>255</v>
      </c>
    </row>
    <row r="2176" spans="1:18" x14ac:dyDescent="0.25">
      <c r="A2176" s="1">
        <v>0.39444444444444443</v>
      </c>
      <c r="B2176">
        <v>2012</v>
      </c>
      <c r="C2176">
        <v>8</v>
      </c>
      <c r="D2176">
        <v>25</v>
      </c>
      <c r="E2176" t="s">
        <v>605</v>
      </c>
      <c r="F2176" t="s">
        <v>774</v>
      </c>
      <c r="G2176" t="s">
        <v>5618</v>
      </c>
      <c r="H2176">
        <v>22.6</v>
      </c>
      <c r="I2176">
        <v>27.9985</v>
      </c>
      <c r="J2176">
        <v>-16.696400000000001</v>
      </c>
      <c r="K2176" t="s">
        <v>1305</v>
      </c>
      <c r="L2176" t="s">
        <v>21</v>
      </c>
      <c r="M2176" t="s">
        <v>22</v>
      </c>
      <c r="N2176" t="s">
        <v>23</v>
      </c>
      <c r="O2176" t="s">
        <v>105</v>
      </c>
      <c r="P2176" t="s">
        <v>106</v>
      </c>
      <c r="Q2176" t="s">
        <v>107</v>
      </c>
      <c r="R2176" t="s">
        <v>255</v>
      </c>
    </row>
    <row r="2177" spans="1:18" x14ac:dyDescent="0.25">
      <c r="A2177" s="1">
        <v>0.375</v>
      </c>
      <c r="B2177">
        <v>2003</v>
      </c>
      <c r="C2177">
        <v>7</v>
      </c>
      <c r="D2177">
        <v>11</v>
      </c>
      <c r="E2177" t="s">
        <v>605</v>
      </c>
      <c r="F2177" t="s">
        <v>774</v>
      </c>
      <c r="G2177" t="s">
        <v>8536</v>
      </c>
      <c r="H2177">
        <v>24</v>
      </c>
      <c r="I2177">
        <v>28.738399999999999</v>
      </c>
      <c r="J2177">
        <v>-13.8682</v>
      </c>
      <c r="K2177" t="s">
        <v>1305</v>
      </c>
      <c r="L2177" t="s">
        <v>21</v>
      </c>
      <c r="M2177" t="s">
        <v>22</v>
      </c>
      <c r="N2177" t="s">
        <v>23</v>
      </c>
      <c r="O2177" t="s">
        <v>105</v>
      </c>
      <c r="P2177" t="s">
        <v>106</v>
      </c>
      <c r="Q2177" t="s">
        <v>107</v>
      </c>
      <c r="R2177" t="s">
        <v>255</v>
      </c>
    </row>
    <row r="2178" spans="1:18" x14ac:dyDescent="0.25">
      <c r="A2178" s="1">
        <v>0.58611111111111114</v>
      </c>
      <c r="B2178">
        <v>2012</v>
      </c>
      <c r="C2178">
        <v>5</v>
      </c>
      <c r="D2178">
        <v>15</v>
      </c>
      <c r="E2178" t="s">
        <v>605</v>
      </c>
      <c r="F2178" t="s">
        <v>606</v>
      </c>
      <c r="G2178" t="s">
        <v>10395</v>
      </c>
      <c r="H2178">
        <v>23.7</v>
      </c>
      <c r="I2178">
        <v>32.638100000000001</v>
      </c>
      <c r="J2178">
        <v>-16.8414</v>
      </c>
      <c r="K2178" t="s">
        <v>1305</v>
      </c>
      <c r="L2178" t="s">
        <v>21</v>
      </c>
      <c r="M2178" t="s">
        <v>22</v>
      </c>
      <c r="N2178" t="s">
        <v>23</v>
      </c>
      <c r="O2178" t="s">
        <v>105</v>
      </c>
      <c r="P2178" t="s">
        <v>106</v>
      </c>
      <c r="Q2178" t="s">
        <v>107</v>
      </c>
      <c r="R2178" t="s">
        <v>255</v>
      </c>
    </row>
    <row r="2179" spans="1:18" x14ac:dyDescent="0.25">
      <c r="A2179" s="1">
        <v>0.4375</v>
      </c>
      <c r="B2179">
        <v>2008</v>
      </c>
      <c r="C2179">
        <v>12</v>
      </c>
      <c r="D2179">
        <v>27</v>
      </c>
      <c r="E2179" t="s">
        <v>2120</v>
      </c>
      <c r="F2179" t="s">
        <v>694</v>
      </c>
      <c r="G2179" t="s">
        <v>3151</v>
      </c>
      <c r="H2179">
        <v>15.8496316992634</v>
      </c>
      <c r="I2179">
        <v>13.6928</v>
      </c>
      <c r="J2179">
        <v>120.88500000000001</v>
      </c>
      <c r="K2179" t="s">
        <v>1305</v>
      </c>
      <c r="L2179" t="s">
        <v>21</v>
      </c>
      <c r="M2179" t="s">
        <v>22</v>
      </c>
      <c r="N2179" t="s">
        <v>23</v>
      </c>
      <c r="O2179" t="s">
        <v>105</v>
      </c>
      <c r="P2179" t="s">
        <v>106</v>
      </c>
      <c r="Q2179" t="s">
        <v>107</v>
      </c>
      <c r="R2179" t="s">
        <v>255</v>
      </c>
    </row>
    <row r="2180" spans="1:18" x14ac:dyDescent="0.25">
      <c r="A2180" s="1">
        <v>0.39583333333333331</v>
      </c>
      <c r="B2180">
        <v>2013</v>
      </c>
      <c r="C2180">
        <v>6</v>
      </c>
      <c r="D2180">
        <v>9</v>
      </c>
      <c r="E2180" t="s">
        <v>2120</v>
      </c>
      <c r="F2180" t="s">
        <v>694</v>
      </c>
      <c r="G2180" t="s">
        <v>5547</v>
      </c>
      <c r="H2180">
        <v>30.4800609601219</v>
      </c>
      <c r="I2180">
        <v>13.6829</v>
      </c>
      <c r="J2180">
        <v>120.846</v>
      </c>
      <c r="K2180" t="s">
        <v>1305</v>
      </c>
      <c r="L2180" t="s">
        <v>21</v>
      </c>
      <c r="M2180" t="s">
        <v>22</v>
      </c>
      <c r="N2180" t="s">
        <v>23</v>
      </c>
      <c r="O2180" t="s">
        <v>105</v>
      </c>
      <c r="P2180" t="s">
        <v>106</v>
      </c>
      <c r="Q2180" t="s">
        <v>107</v>
      </c>
      <c r="R2180" t="s">
        <v>255</v>
      </c>
    </row>
    <row r="2181" spans="1:18" x14ac:dyDescent="0.25">
      <c r="A2181" s="1">
        <v>0.42986111111111114</v>
      </c>
      <c r="B2181">
        <v>2013</v>
      </c>
      <c r="C2181">
        <v>6</v>
      </c>
      <c r="D2181">
        <v>27</v>
      </c>
      <c r="E2181" t="s">
        <v>2120</v>
      </c>
      <c r="F2181" t="s">
        <v>694</v>
      </c>
      <c r="G2181" t="s">
        <v>5927</v>
      </c>
      <c r="H2181">
        <v>18.2880365760732</v>
      </c>
      <c r="I2181">
        <v>13.699</v>
      </c>
      <c r="J2181">
        <v>120.843</v>
      </c>
      <c r="K2181" t="s">
        <v>1305</v>
      </c>
      <c r="L2181" t="s">
        <v>21</v>
      </c>
      <c r="M2181" t="s">
        <v>22</v>
      </c>
      <c r="N2181" t="s">
        <v>23</v>
      </c>
      <c r="O2181" t="s">
        <v>105</v>
      </c>
      <c r="P2181" t="s">
        <v>106</v>
      </c>
      <c r="Q2181" t="s">
        <v>107</v>
      </c>
      <c r="R2181" t="s">
        <v>255</v>
      </c>
    </row>
    <row r="2182" spans="1:18" x14ac:dyDescent="0.25">
      <c r="A2182" s="1">
        <v>0.45833333333333331</v>
      </c>
      <c r="B2182">
        <v>2013</v>
      </c>
      <c r="C2182">
        <v>11</v>
      </c>
      <c r="D2182">
        <v>3</v>
      </c>
      <c r="E2182" t="s">
        <v>2120</v>
      </c>
      <c r="F2182" t="s">
        <v>694</v>
      </c>
      <c r="G2182" t="s">
        <v>3151</v>
      </c>
      <c r="H2182">
        <v>29</v>
      </c>
      <c r="I2182">
        <v>13.6928</v>
      </c>
      <c r="J2182">
        <v>120.88500000000001</v>
      </c>
      <c r="K2182" t="s">
        <v>1305</v>
      </c>
      <c r="L2182" t="s">
        <v>21</v>
      </c>
      <c r="M2182" t="s">
        <v>22</v>
      </c>
      <c r="N2182" t="s">
        <v>23</v>
      </c>
      <c r="O2182" t="s">
        <v>105</v>
      </c>
      <c r="P2182" t="s">
        <v>106</v>
      </c>
      <c r="Q2182" t="s">
        <v>107</v>
      </c>
      <c r="R2182" t="s">
        <v>255</v>
      </c>
    </row>
    <row r="2183" spans="1:18" x14ac:dyDescent="0.25">
      <c r="A2183" s="1">
        <v>0.40902777777777777</v>
      </c>
      <c r="B2183">
        <v>2014</v>
      </c>
      <c r="C2183">
        <v>4</v>
      </c>
      <c r="D2183">
        <v>27</v>
      </c>
      <c r="E2183" t="s">
        <v>671</v>
      </c>
      <c r="F2183" t="s">
        <v>420</v>
      </c>
      <c r="G2183" t="s">
        <v>1301</v>
      </c>
      <c r="H2183">
        <v>23.6</v>
      </c>
      <c r="I2183">
        <v>-8.3641799999999993</v>
      </c>
      <c r="J2183">
        <v>116.036</v>
      </c>
      <c r="K2183" t="s">
        <v>1305</v>
      </c>
      <c r="L2183" t="s">
        <v>21</v>
      </c>
      <c r="M2183" t="s">
        <v>22</v>
      </c>
      <c r="N2183" t="s">
        <v>23</v>
      </c>
      <c r="O2183" t="s">
        <v>105</v>
      </c>
      <c r="P2183" t="s">
        <v>106</v>
      </c>
      <c r="Q2183" t="s">
        <v>107</v>
      </c>
      <c r="R2183" t="s">
        <v>255</v>
      </c>
    </row>
    <row r="2184" spans="1:18" x14ac:dyDescent="0.25">
      <c r="A2184" s="1">
        <v>0.40555555555555556</v>
      </c>
      <c r="B2184">
        <v>2014</v>
      </c>
      <c r="C2184">
        <v>4</v>
      </c>
      <c r="D2184">
        <v>28</v>
      </c>
      <c r="E2184" t="s">
        <v>671</v>
      </c>
      <c r="F2184" t="s">
        <v>420</v>
      </c>
      <c r="G2184" t="s">
        <v>1270</v>
      </c>
      <c r="H2184">
        <v>24.1</v>
      </c>
      <c r="I2184">
        <v>-8.3496000000000006</v>
      </c>
      <c r="J2184">
        <v>116.066</v>
      </c>
      <c r="K2184" t="s">
        <v>1305</v>
      </c>
      <c r="L2184" t="s">
        <v>21</v>
      </c>
      <c r="M2184" t="s">
        <v>22</v>
      </c>
      <c r="N2184" t="s">
        <v>23</v>
      </c>
      <c r="O2184" t="s">
        <v>105</v>
      </c>
      <c r="P2184" t="s">
        <v>106</v>
      </c>
      <c r="Q2184" t="s">
        <v>107</v>
      </c>
      <c r="R2184" t="s">
        <v>255</v>
      </c>
    </row>
    <row r="2185" spans="1:18" x14ac:dyDescent="0.25">
      <c r="A2185" s="1">
        <v>0.5625</v>
      </c>
      <c r="B2185">
        <v>2013</v>
      </c>
      <c r="C2185">
        <v>9</v>
      </c>
      <c r="D2185">
        <v>19</v>
      </c>
      <c r="E2185" t="s">
        <v>671</v>
      </c>
      <c r="F2185" t="s">
        <v>420</v>
      </c>
      <c r="G2185" t="s">
        <v>2143</v>
      </c>
      <c r="H2185">
        <v>12</v>
      </c>
      <c r="I2185">
        <v>-8.2753499999999995</v>
      </c>
      <c r="J2185">
        <v>115.593</v>
      </c>
      <c r="K2185" t="s">
        <v>1305</v>
      </c>
      <c r="L2185" t="s">
        <v>21</v>
      </c>
      <c r="M2185" t="s">
        <v>22</v>
      </c>
      <c r="N2185" t="s">
        <v>23</v>
      </c>
      <c r="O2185" t="s">
        <v>105</v>
      </c>
      <c r="P2185" t="s">
        <v>106</v>
      </c>
      <c r="Q2185" t="s">
        <v>107</v>
      </c>
      <c r="R2185" t="s">
        <v>255</v>
      </c>
    </row>
    <row r="2186" spans="1:18" x14ac:dyDescent="0.25">
      <c r="A2186" s="1">
        <v>0.43888888888888888</v>
      </c>
      <c r="B2186">
        <v>2013</v>
      </c>
      <c r="C2186">
        <v>9</v>
      </c>
      <c r="D2186">
        <v>20</v>
      </c>
      <c r="E2186" t="s">
        <v>671</v>
      </c>
      <c r="F2186" t="s">
        <v>420</v>
      </c>
      <c r="G2186" t="s">
        <v>2143</v>
      </c>
      <c r="H2186">
        <v>18</v>
      </c>
      <c r="I2186">
        <v>-8.2753499999999995</v>
      </c>
      <c r="J2186">
        <v>115.593</v>
      </c>
      <c r="K2186" t="s">
        <v>1305</v>
      </c>
      <c r="L2186" t="s">
        <v>21</v>
      </c>
      <c r="M2186" t="s">
        <v>22</v>
      </c>
      <c r="N2186" t="s">
        <v>23</v>
      </c>
      <c r="O2186" t="s">
        <v>105</v>
      </c>
      <c r="P2186" t="s">
        <v>106</v>
      </c>
      <c r="Q2186" t="s">
        <v>107</v>
      </c>
      <c r="R2186" t="s">
        <v>255</v>
      </c>
    </row>
    <row r="2187" spans="1:18" x14ac:dyDescent="0.25">
      <c r="A2187" s="1">
        <v>0.49722222222222223</v>
      </c>
      <c r="B2187">
        <v>2012</v>
      </c>
      <c r="C2187">
        <v>6</v>
      </c>
      <c r="D2187">
        <v>18</v>
      </c>
      <c r="E2187" t="s">
        <v>671</v>
      </c>
      <c r="F2187" t="s">
        <v>420</v>
      </c>
      <c r="G2187" t="s">
        <v>7876</v>
      </c>
      <c r="H2187">
        <v>20</v>
      </c>
      <c r="I2187">
        <v>-8.6816499999999994</v>
      </c>
      <c r="J2187">
        <v>115.483</v>
      </c>
      <c r="K2187" t="s">
        <v>1305</v>
      </c>
      <c r="L2187" t="s">
        <v>21</v>
      </c>
      <c r="M2187" t="s">
        <v>22</v>
      </c>
      <c r="N2187" t="s">
        <v>23</v>
      </c>
      <c r="O2187" t="s">
        <v>105</v>
      </c>
      <c r="P2187" t="s">
        <v>106</v>
      </c>
      <c r="Q2187" t="s">
        <v>107</v>
      </c>
      <c r="R2187" t="s">
        <v>255</v>
      </c>
    </row>
    <row r="2188" spans="1:18" x14ac:dyDescent="0.25">
      <c r="A2188" s="1">
        <v>0.5083333333333333</v>
      </c>
      <c r="B2188">
        <v>2013</v>
      </c>
      <c r="C2188">
        <v>2</v>
      </c>
      <c r="D2188">
        <v>4</v>
      </c>
      <c r="E2188" t="s">
        <v>5294</v>
      </c>
      <c r="F2188" t="s">
        <v>694</v>
      </c>
      <c r="G2188" t="s">
        <v>6048</v>
      </c>
      <c r="H2188">
        <v>14</v>
      </c>
      <c r="I2188">
        <v>9.5291999999999994</v>
      </c>
      <c r="J2188">
        <v>123.685</v>
      </c>
      <c r="K2188" t="s">
        <v>1305</v>
      </c>
      <c r="L2188" t="s">
        <v>21</v>
      </c>
      <c r="M2188" t="s">
        <v>22</v>
      </c>
      <c r="N2188" t="s">
        <v>23</v>
      </c>
      <c r="O2188" t="s">
        <v>105</v>
      </c>
      <c r="P2188" t="s">
        <v>106</v>
      </c>
      <c r="Q2188" t="s">
        <v>107</v>
      </c>
      <c r="R2188" t="s">
        <v>255</v>
      </c>
    </row>
    <row r="2189" spans="1:18" x14ac:dyDescent="0.25">
      <c r="A2189" s="1">
        <v>0.41666666666666669</v>
      </c>
      <c r="B2189">
        <v>2003</v>
      </c>
      <c r="C2189">
        <v>7</v>
      </c>
      <c r="D2189">
        <v>2</v>
      </c>
      <c r="E2189" t="s">
        <v>39</v>
      </c>
      <c r="F2189" t="s">
        <v>1701</v>
      </c>
      <c r="G2189" t="s">
        <v>8386</v>
      </c>
      <c r="H2189">
        <v>19</v>
      </c>
      <c r="I2189">
        <v>12.494899999999999</v>
      </c>
      <c r="J2189">
        <v>-61.461500000000001</v>
      </c>
      <c r="K2189" t="s">
        <v>1305</v>
      </c>
      <c r="L2189" t="s">
        <v>21</v>
      </c>
      <c r="M2189" t="s">
        <v>22</v>
      </c>
      <c r="N2189" t="s">
        <v>23</v>
      </c>
      <c r="O2189" t="s">
        <v>105</v>
      </c>
      <c r="P2189" t="s">
        <v>106</v>
      </c>
      <c r="Q2189" t="s">
        <v>107</v>
      </c>
    </row>
    <row r="2190" spans="1:18" x14ac:dyDescent="0.25">
      <c r="A2190" s="1">
        <v>3.125E-2</v>
      </c>
      <c r="B2190">
        <v>2012</v>
      </c>
      <c r="C2190">
        <v>11</v>
      </c>
      <c r="D2190">
        <v>21</v>
      </c>
      <c r="E2190" t="s">
        <v>39</v>
      </c>
      <c r="F2190" t="s">
        <v>244</v>
      </c>
      <c r="G2190" t="s">
        <v>2883</v>
      </c>
      <c r="H2190">
        <v>15</v>
      </c>
      <c r="I2190">
        <v>20.842099999999999</v>
      </c>
      <c r="J2190">
        <v>-86.866100000000003</v>
      </c>
      <c r="K2190" t="s">
        <v>1305</v>
      </c>
      <c r="L2190" t="s">
        <v>21</v>
      </c>
      <c r="M2190" t="s">
        <v>22</v>
      </c>
      <c r="N2190" t="s">
        <v>23</v>
      </c>
      <c r="O2190" t="s">
        <v>105</v>
      </c>
      <c r="P2190" t="s">
        <v>106</v>
      </c>
      <c r="Q2190" t="s">
        <v>107</v>
      </c>
    </row>
    <row r="2191" spans="1:18" x14ac:dyDescent="0.25">
      <c r="A2191" s="1">
        <v>0.48194444444444445</v>
      </c>
      <c r="B2191">
        <v>2014</v>
      </c>
      <c r="C2191">
        <v>8</v>
      </c>
      <c r="D2191">
        <v>11</v>
      </c>
      <c r="E2191" t="s">
        <v>150</v>
      </c>
      <c r="F2191" t="s">
        <v>420</v>
      </c>
      <c r="G2191" t="s">
        <v>448</v>
      </c>
      <c r="H2191">
        <v>22</v>
      </c>
      <c r="I2191">
        <v>1.59622</v>
      </c>
      <c r="J2191">
        <v>124.768</v>
      </c>
      <c r="K2191" t="s">
        <v>1305</v>
      </c>
      <c r="L2191" t="s">
        <v>21</v>
      </c>
      <c r="M2191" t="s">
        <v>22</v>
      </c>
      <c r="N2191" t="s">
        <v>23</v>
      </c>
      <c r="O2191" t="s">
        <v>105</v>
      </c>
      <c r="P2191" t="s">
        <v>106</v>
      </c>
      <c r="Q2191" t="s">
        <v>107</v>
      </c>
      <c r="R2191" t="s">
        <v>255</v>
      </c>
    </row>
    <row r="2192" spans="1:18" x14ac:dyDescent="0.25">
      <c r="A2192" s="1">
        <v>0.39513888888888887</v>
      </c>
      <c r="B2192">
        <v>2014</v>
      </c>
      <c r="C2192">
        <v>7</v>
      </c>
      <c r="D2192">
        <v>21</v>
      </c>
      <c r="E2192" t="s">
        <v>150</v>
      </c>
      <c r="F2192" t="s">
        <v>154</v>
      </c>
      <c r="G2192" t="s">
        <v>9341</v>
      </c>
      <c r="H2192">
        <v>12</v>
      </c>
      <c r="I2192">
        <v>4.24892</v>
      </c>
      <c r="J2192">
        <v>118.63200000000001</v>
      </c>
      <c r="K2192" t="s">
        <v>1305</v>
      </c>
      <c r="L2192" t="s">
        <v>21</v>
      </c>
      <c r="M2192" t="s">
        <v>22</v>
      </c>
      <c r="N2192" t="s">
        <v>23</v>
      </c>
      <c r="O2192" t="s">
        <v>105</v>
      </c>
      <c r="P2192" t="s">
        <v>106</v>
      </c>
      <c r="Q2192" t="s">
        <v>107</v>
      </c>
      <c r="R2192" t="s">
        <v>255</v>
      </c>
    </row>
    <row r="2193" spans="1:18" x14ac:dyDescent="0.25">
      <c r="A2193" s="1">
        <v>0.62430555555555556</v>
      </c>
      <c r="B2193">
        <v>2014</v>
      </c>
      <c r="C2193">
        <v>7</v>
      </c>
      <c r="D2193">
        <v>21</v>
      </c>
      <c r="E2193" t="s">
        <v>150</v>
      </c>
      <c r="F2193" t="s">
        <v>154</v>
      </c>
      <c r="G2193" t="s">
        <v>9341</v>
      </c>
      <c r="H2193">
        <v>19</v>
      </c>
      <c r="I2193">
        <v>4.24892</v>
      </c>
      <c r="J2193">
        <v>118.63200000000001</v>
      </c>
      <c r="K2193" t="s">
        <v>1305</v>
      </c>
      <c r="L2193" t="s">
        <v>21</v>
      </c>
      <c r="M2193" t="s">
        <v>22</v>
      </c>
      <c r="N2193" t="s">
        <v>23</v>
      </c>
      <c r="O2193" t="s">
        <v>105</v>
      </c>
      <c r="P2193" t="s">
        <v>106</v>
      </c>
      <c r="Q2193" t="s">
        <v>107</v>
      </c>
      <c r="R2193" t="s">
        <v>255</v>
      </c>
    </row>
    <row r="2194" spans="1:18" x14ac:dyDescent="0.25">
      <c r="A2194" s="1">
        <v>0.6</v>
      </c>
      <c r="B2194">
        <v>2011</v>
      </c>
      <c r="C2194">
        <v>7</v>
      </c>
      <c r="D2194">
        <v>5</v>
      </c>
      <c r="E2194" t="s">
        <v>150</v>
      </c>
      <c r="F2194" t="s">
        <v>154</v>
      </c>
      <c r="G2194" t="s">
        <v>10544</v>
      </c>
      <c r="H2194">
        <v>18.2</v>
      </c>
      <c r="I2194">
        <v>4.24803</v>
      </c>
      <c r="J2194">
        <v>118.631</v>
      </c>
      <c r="K2194" t="s">
        <v>1305</v>
      </c>
      <c r="L2194" t="s">
        <v>21</v>
      </c>
      <c r="M2194" t="s">
        <v>22</v>
      </c>
      <c r="N2194" t="s">
        <v>23</v>
      </c>
      <c r="O2194" t="s">
        <v>105</v>
      </c>
      <c r="P2194" t="s">
        <v>106</v>
      </c>
      <c r="Q2194" t="s">
        <v>107</v>
      </c>
      <c r="R2194" t="s">
        <v>255</v>
      </c>
    </row>
    <row r="2195" spans="1:18" x14ac:dyDescent="0.25">
      <c r="A2195" s="1">
        <v>0.38750000000000001</v>
      </c>
      <c r="B2195">
        <v>2011</v>
      </c>
      <c r="C2195">
        <v>7</v>
      </c>
      <c r="D2195">
        <v>6</v>
      </c>
      <c r="E2195" t="s">
        <v>150</v>
      </c>
      <c r="F2195" t="s">
        <v>154</v>
      </c>
      <c r="G2195" t="s">
        <v>10058</v>
      </c>
      <c r="H2195">
        <v>25</v>
      </c>
      <c r="I2195">
        <v>4.1175600000000001</v>
      </c>
      <c r="J2195">
        <v>118.627</v>
      </c>
      <c r="K2195" t="s">
        <v>1305</v>
      </c>
      <c r="L2195" t="s">
        <v>21</v>
      </c>
      <c r="M2195" t="s">
        <v>22</v>
      </c>
      <c r="N2195" t="s">
        <v>23</v>
      </c>
      <c r="O2195" t="s">
        <v>105</v>
      </c>
      <c r="P2195" t="s">
        <v>106</v>
      </c>
      <c r="Q2195" t="s">
        <v>107</v>
      </c>
      <c r="R2195" t="s">
        <v>255</v>
      </c>
    </row>
    <row r="2196" spans="1:18" x14ac:dyDescent="0.25">
      <c r="A2196" s="1">
        <v>0.41666666666666669</v>
      </c>
      <c r="B2196">
        <v>2012</v>
      </c>
      <c r="C2196">
        <v>1</v>
      </c>
      <c r="D2196">
        <v>23</v>
      </c>
      <c r="E2196" t="s">
        <v>5196</v>
      </c>
      <c r="F2196" t="s">
        <v>420</v>
      </c>
      <c r="G2196" t="s">
        <v>5205</v>
      </c>
      <c r="H2196">
        <v>16.899999999999999</v>
      </c>
      <c r="I2196">
        <v>-0.89046700000000001</v>
      </c>
      <c r="J2196">
        <v>134.09</v>
      </c>
      <c r="K2196" t="s">
        <v>1305</v>
      </c>
      <c r="L2196" t="s">
        <v>21</v>
      </c>
      <c r="M2196" t="s">
        <v>22</v>
      </c>
      <c r="N2196" t="s">
        <v>23</v>
      </c>
      <c r="O2196" t="s">
        <v>105</v>
      </c>
      <c r="P2196" t="s">
        <v>106</v>
      </c>
      <c r="Q2196" t="s">
        <v>107</v>
      </c>
      <c r="R2196" t="s">
        <v>255</v>
      </c>
    </row>
    <row r="2197" spans="1:18" x14ac:dyDescent="0.25">
      <c r="A2197" s="1">
        <v>0.62777777777777777</v>
      </c>
      <c r="B2197">
        <v>2012</v>
      </c>
      <c r="C2197">
        <v>5</v>
      </c>
      <c r="D2197">
        <v>27</v>
      </c>
      <c r="E2197" t="s">
        <v>5196</v>
      </c>
      <c r="F2197" t="s">
        <v>420</v>
      </c>
      <c r="G2197" t="s">
        <v>5205</v>
      </c>
      <c r="H2197">
        <v>19.2</v>
      </c>
      <c r="I2197">
        <v>-0.89046700000000001</v>
      </c>
      <c r="J2197">
        <v>134.09</v>
      </c>
      <c r="K2197" t="s">
        <v>1305</v>
      </c>
      <c r="L2197" t="s">
        <v>21</v>
      </c>
      <c r="M2197" t="s">
        <v>22</v>
      </c>
      <c r="N2197" t="s">
        <v>23</v>
      </c>
      <c r="O2197" t="s">
        <v>105</v>
      </c>
      <c r="P2197" t="s">
        <v>106</v>
      </c>
      <c r="Q2197" t="s">
        <v>107</v>
      </c>
      <c r="R2197" t="s">
        <v>255</v>
      </c>
    </row>
    <row r="2198" spans="1:18" x14ac:dyDescent="0.25">
      <c r="A2198" s="1">
        <v>0.49305555555555558</v>
      </c>
      <c r="B2198">
        <v>2013</v>
      </c>
      <c r="C2198">
        <v>7</v>
      </c>
      <c r="D2198">
        <v>4</v>
      </c>
      <c r="E2198" t="s">
        <v>339</v>
      </c>
      <c r="F2198" t="s">
        <v>340</v>
      </c>
      <c r="G2198" t="s">
        <v>6515</v>
      </c>
      <c r="H2198">
        <v>25.511811023621998</v>
      </c>
      <c r="I2198">
        <v>26.4453</v>
      </c>
      <c r="J2198">
        <v>127.77200000000001</v>
      </c>
      <c r="K2198" t="s">
        <v>1305</v>
      </c>
      <c r="L2198" t="s">
        <v>21</v>
      </c>
      <c r="M2198" t="s">
        <v>22</v>
      </c>
      <c r="N2198" t="s">
        <v>23</v>
      </c>
      <c r="O2198" t="s">
        <v>105</v>
      </c>
      <c r="P2198" t="s">
        <v>106</v>
      </c>
      <c r="Q2198" t="s">
        <v>107</v>
      </c>
      <c r="R2198" t="s">
        <v>255</v>
      </c>
    </row>
    <row r="2199" spans="1:18" x14ac:dyDescent="0.25">
      <c r="A2199" s="1">
        <v>0.52847222222222223</v>
      </c>
      <c r="B2199">
        <v>2013</v>
      </c>
      <c r="C2199">
        <v>8</v>
      </c>
      <c r="D2199">
        <v>19</v>
      </c>
      <c r="E2199" t="s">
        <v>339</v>
      </c>
      <c r="F2199" t="s">
        <v>340</v>
      </c>
      <c r="G2199" t="s">
        <v>7479</v>
      </c>
      <c r="H2199">
        <v>16.764033528067099</v>
      </c>
      <c r="I2199">
        <v>26.322700000000001</v>
      </c>
      <c r="J2199">
        <v>127.746</v>
      </c>
      <c r="K2199" t="s">
        <v>1305</v>
      </c>
      <c r="L2199" t="s">
        <v>21</v>
      </c>
      <c r="M2199" t="s">
        <v>22</v>
      </c>
      <c r="N2199" t="s">
        <v>23</v>
      </c>
      <c r="O2199" t="s">
        <v>105</v>
      </c>
      <c r="P2199" t="s">
        <v>106</v>
      </c>
      <c r="Q2199" t="s">
        <v>107</v>
      </c>
      <c r="R2199" t="s">
        <v>255</v>
      </c>
    </row>
    <row r="2200" spans="1:18" x14ac:dyDescent="0.25">
      <c r="A2200" s="1">
        <v>0.83125000000000004</v>
      </c>
      <c r="B2200">
        <v>2013</v>
      </c>
      <c r="C2200">
        <v>8</v>
      </c>
      <c r="D2200">
        <v>15</v>
      </c>
      <c r="E2200" t="s">
        <v>339</v>
      </c>
      <c r="F2200" t="s">
        <v>340</v>
      </c>
      <c r="G2200" t="s">
        <v>7479</v>
      </c>
      <c r="H2200">
        <v>20.5435610871222</v>
      </c>
      <c r="I2200">
        <v>26.322700000000001</v>
      </c>
      <c r="J2200">
        <v>127.746</v>
      </c>
      <c r="K2200" t="s">
        <v>1305</v>
      </c>
      <c r="L2200" t="s">
        <v>21</v>
      </c>
      <c r="M2200" t="s">
        <v>22</v>
      </c>
      <c r="N2200" t="s">
        <v>23</v>
      </c>
      <c r="O2200" t="s">
        <v>105</v>
      </c>
      <c r="P2200" t="s">
        <v>106</v>
      </c>
      <c r="Q2200" t="s">
        <v>107</v>
      </c>
      <c r="R2200" t="s">
        <v>255</v>
      </c>
    </row>
    <row r="2201" spans="1:18" x14ac:dyDescent="0.25">
      <c r="A2201" s="1">
        <v>0.77638888888888891</v>
      </c>
      <c r="B2201">
        <v>2013</v>
      </c>
      <c r="C2201">
        <v>8</v>
      </c>
      <c r="D2201">
        <v>15</v>
      </c>
      <c r="E2201" t="s">
        <v>339</v>
      </c>
      <c r="F2201" t="s">
        <v>340</v>
      </c>
      <c r="G2201" t="s">
        <v>7479</v>
      </c>
      <c r="H2201">
        <v>19.781559563119099</v>
      </c>
      <c r="I2201">
        <v>26.322700000000001</v>
      </c>
      <c r="J2201">
        <v>127.746</v>
      </c>
      <c r="K2201" t="s">
        <v>1305</v>
      </c>
      <c r="L2201" t="s">
        <v>21</v>
      </c>
      <c r="M2201" t="s">
        <v>22</v>
      </c>
      <c r="N2201" t="s">
        <v>23</v>
      </c>
      <c r="O2201" t="s">
        <v>105</v>
      </c>
      <c r="P2201" t="s">
        <v>106</v>
      </c>
      <c r="Q2201" t="s">
        <v>107</v>
      </c>
      <c r="R2201" t="s">
        <v>255</v>
      </c>
    </row>
    <row r="2202" spans="1:18" x14ac:dyDescent="0.25">
      <c r="A2202" s="1">
        <v>0.45624999999999999</v>
      </c>
      <c r="B2202">
        <v>2013</v>
      </c>
      <c r="C2202">
        <v>8</v>
      </c>
      <c r="D2202">
        <v>19</v>
      </c>
      <c r="E2202" t="s">
        <v>339</v>
      </c>
      <c r="F2202" t="s">
        <v>340</v>
      </c>
      <c r="G2202" t="s">
        <v>7479</v>
      </c>
      <c r="H2202">
        <v>16.764033528067099</v>
      </c>
      <c r="I2202">
        <v>26.322700000000001</v>
      </c>
      <c r="J2202">
        <v>127.746</v>
      </c>
      <c r="K2202" t="s">
        <v>1305</v>
      </c>
      <c r="L2202" t="s">
        <v>21</v>
      </c>
      <c r="M2202" t="s">
        <v>22</v>
      </c>
      <c r="N2202" t="s">
        <v>23</v>
      </c>
      <c r="O2202" t="s">
        <v>105</v>
      </c>
      <c r="P2202" t="s">
        <v>106</v>
      </c>
      <c r="Q2202" t="s">
        <v>107</v>
      </c>
      <c r="R2202" t="s">
        <v>255</v>
      </c>
    </row>
    <row r="2203" spans="1:18" x14ac:dyDescent="0.25">
      <c r="A2203" s="1">
        <v>0.42916666666666664</v>
      </c>
      <c r="B2203">
        <v>2014</v>
      </c>
      <c r="C2203">
        <v>7</v>
      </c>
      <c r="D2203">
        <v>5</v>
      </c>
      <c r="E2203" t="s">
        <v>339</v>
      </c>
      <c r="F2203" t="s">
        <v>340</v>
      </c>
      <c r="G2203" t="s">
        <v>6515</v>
      </c>
      <c r="H2203">
        <v>14.9352298704597</v>
      </c>
      <c r="I2203">
        <v>26.4453</v>
      </c>
      <c r="J2203">
        <v>127.77200000000001</v>
      </c>
      <c r="K2203" t="s">
        <v>1305</v>
      </c>
      <c r="L2203" t="s">
        <v>21</v>
      </c>
      <c r="M2203" t="s">
        <v>22</v>
      </c>
      <c r="N2203" t="s">
        <v>23</v>
      </c>
      <c r="O2203" t="s">
        <v>105</v>
      </c>
      <c r="P2203" t="s">
        <v>106</v>
      </c>
      <c r="Q2203" t="s">
        <v>107</v>
      </c>
      <c r="R2203" t="s">
        <v>255</v>
      </c>
    </row>
    <row r="2204" spans="1:18" x14ac:dyDescent="0.25">
      <c r="A2204" s="1">
        <v>0.4236111111111111</v>
      </c>
      <c r="B2204">
        <v>2004</v>
      </c>
      <c r="C2204">
        <v>10</v>
      </c>
      <c r="D2204">
        <v>30</v>
      </c>
      <c r="E2204" t="s">
        <v>612</v>
      </c>
      <c r="F2204" t="s">
        <v>613</v>
      </c>
      <c r="G2204" t="s">
        <v>2155</v>
      </c>
      <c r="H2204">
        <v>12</v>
      </c>
      <c r="I2204">
        <v>28.499099999999999</v>
      </c>
      <c r="J2204">
        <v>34.5197</v>
      </c>
      <c r="K2204" t="s">
        <v>1305</v>
      </c>
      <c r="L2204" t="s">
        <v>21</v>
      </c>
      <c r="M2204" t="s">
        <v>22</v>
      </c>
      <c r="N2204" t="s">
        <v>23</v>
      </c>
      <c r="O2204" t="s">
        <v>105</v>
      </c>
      <c r="P2204" t="s">
        <v>106</v>
      </c>
      <c r="Q2204" t="s">
        <v>107</v>
      </c>
      <c r="R2204" t="s">
        <v>255</v>
      </c>
    </row>
    <row r="2205" spans="1:18" x14ac:dyDescent="0.25">
      <c r="A2205" s="1">
        <v>0.46180555555555558</v>
      </c>
      <c r="B2205">
        <v>2010</v>
      </c>
      <c r="C2205">
        <v>10</v>
      </c>
      <c r="D2205">
        <v>22</v>
      </c>
      <c r="E2205" t="s">
        <v>1571</v>
      </c>
      <c r="F2205" t="s">
        <v>295</v>
      </c>
      <c r="G2205" t="s">
        <v>4513</v>
      </c>
      <c r="H2205">
        <v>25</v>
      </c>
      <c r="I2205">
        <v>7.6137199999999998</v>
      </c>
      <c r="J2205">
        <v>98.364900000000006</v>
      </c>
      <c r="K2205" t="s">
        <v>1305</v>
      </c>
      <c r="L2205" t="s">
        <v>21</v>
      </c>
      <c r="M2205" t="s">
        <v>22</v>
      </c>
      <c r="N2205" t="s">
        <v>23</v>
      </c>
      <c r="O2205" t="s">
        <v>105</v>
      </c>
      <c r="P2205" t="s">
        <v>106</v>
      </c>
      <c r="Q2205" t="s">
        <v>107</v>
      </c>
      <c r="R2205" t="s">
        <v>255</v>
      </c>
    </row>
    <row r="2206" spans="1:18" x14ac:dyDescent="0.25">
      <c r="A2206" s="1">
        <v>0.33333333333333331</v>
      </c>
      <c r="B2206">
        <v>2012</v>
      </c>
      <c r="C2206">
        <v>8</v>
      </c>
      <c r="D2206">
        <v>22</v>
      </c>
      <c r="E2206" t="s">
        <v>678</v>
      </c>
      <c r="F2206" t="s">
        <v>3659</v>
      </c>
      <c r="G2206" t="s">
        <v>3660</v>
      </c>
      <c r="H2206">
        <v>20</v>
      </c>
      <c r="I2206">
        <v>-19.981999999999999</v>
      </c>
      <c r="J2206">
        <v>57.587200000000003</v>
      </c>
      <c r="K2206" t="s">
        <v>1305</v>
      </c>
      <c r="L2206" t="s">
        <v>21</v>
      </c>
      <c r="M2206" t="s">
        <v>22</v>
      </c>
      <c r="N2206" t="s">
        <v>23</v>
      </c>
      <c r="O2206" t="s">
        <v>105</v>
      </c>
      <c r="P2206" t="s">
        <v>106</v>
      </c>
      <c r="Q2206" t="s">
        <v>107</v>
      </c>
      <c r="R2206" t="s">
        <v>255</v>
      </c>
    </row>
    <row r="2207" spans="1:18" x14ac:dyDescent="0.25">
      <c r="A2207" s="1">
        <v>0.41666666666666669</v>
      </c>
      <c r="B2207">
        <v>2012</v>
      </c>
      <c r="C2207">
        <v>10</v>
      </c>
      <c r="D2207">
        <v>15</v>
      </c>
      <c r="E2207" t="s">
        <v>678</v>
      </c>
      <c r="F2207" t="s">
        <v>2424</v>
      </c>
      <c r="G2207" t="s">
        <v>2677</v>
      </c>
      <c r="H2207">
        <v>24</v>
      </c>
      <c r="I2207">
        <v>-4.6977200000000003</v>
      </c>
      <c r="J2207">
        <v>55.397300000000001</v>
      </c>
      <c r="K2207" t="s">
        <v>1305</v>
      </c>
      <c r="L2207" t="s">
        <v>21</v>
      </c>
      <c r="M2207" t="s">
        <v>22</v>
      </c>
      <c r="N2207" t="s">
        <v>23</v>
      </c>
      <c r="O2207" t="s">
        <v>105</v>
      </c>
      <c r="P2207" t="s">
        <v>106</v>
      </c>
      <c r="Q2207" t="s">
        <v>107</v>
      </c>
      <c r="R2207" t="s">
        <v>255</v>
      </c>
    </row>
    <row r="2208" spans="1:18" x14ac:dyDescent="0.25">
      <c r="A2208" s="1">
        <v>0.41666666666666669</v>
      </c>
      <c r="B2208">
        <v>2012</v>
      </c>
      <c r="C2208">
        <v>10</v>
      </c>
      <c r="D2208">
        <v>6</v>
      </c>
      <c r="E2208" t="s">
        <v>678</v>
      </c>
      <c r="F2208" t="s">
        <v>2424</v>
      </c>
      <c r="G2208" t="s">
        <v>3725</v>
      </c>
      <c r="H2208">
        <v>18</v>
      </c>
      <c r="I2208">
        <v>-4.7368199999999998</v>
      </c>
      <c r="J2208">
        <v>55.476100000000002</v>
      </c>
      <c r="K2208" t="s">
        <v>1305</v>
      </c>
      <c r="L2208" t="s">
        <v>21</v>
      </c>
      <c r="M2208" t="s">
        <v>22</v>
      </c>
      <c r="N2208" t="s">
        <v>23</v>
      </c>
      <c r="O2208" t="s">
        <v>105</v>
      </c>
      <c r="P2208" t="s">
        <v>106</v>
      </c>
      <c r="Q2208" t="s">
        <v>107</v>
      </c>
      <c r="R2208" t="s">
        <v>255</v>
      </c>
    </row>
    <row r="2209" spans="1:18" x14ac:dyDescent="0.25">
      <c r="A2209" s="1">
        <v>0.41666666666666669</v>
      </c>
      <c r="B2209">
        <v>2012</v>
      </c>
      <c r="C2209">
        <v>10</v>
      </c>
      <c r="D2209">
        <v>11</v>
      </c>
      <c r="E2209" t="s">
        <v>678</v>
      </c>
      <c r="F2209" t="s">
        <v>2424</v>
      </c>
      <c r="G2209" t="s">
        <v>2677</v>
      </c>
      <c r="H2209">
        <v>23</v>
      </c>
      <c r="I2209">
        <v>-4.6977200000000003</v>
      </c>
      <c r="J2209">
        <v>55.397300000000001</v>
      </c>
      <c r="K2209" t="s">
        <v>1305</v>
      </c>
      <c r="L2209" t="s">
        <v>21</v>
      </c>
      <c r="M2209" t="s">
        <v>22</v>
      </c>
      <c r="N2209" t="s">
        <v>23</v>
      </c>
      <c r="O2209" t="s">
        <v>105</v>
      </c>
      <c r="P2209" t="s">
        <v>106</v>
      </c>
      <c r="Q2209" t="s">
        <v>107</v>
      </c>
      <c r="R2209" t="s">
        <v>255</v>
      </c>
    </row>
    <row r="2210" spans="1:18" x14ac:dyDescent="0.25">
      <c r="A2210" s="1">
        <v>0.41666666666666669</v>
      </c>
      <c r="B2210">
        <v>2012</v>
      </c>
      <c r="C2210">
        <v>10</v>
      </c>
      <c r="D2210">
        <v>11</v>
      </c>
      <c r="E2210" t="s">
        <v>678</v>
      </c>
      <c r="F2210" t="s">
        <v>2424</v>
      </c>
      <c r="G2210" t="s">
        <v>3721</v>
      </c>
      <c r="H2210">
        <v>12</v>
      </c>
      <c r="I2210">
        <v>-4.7391899999999998</v>
      </c>
      <c r="J2210">
        <v>55.465299999999999</v>
      </c>
      <c r="K2210" t="s">
        <v>1305</v>
      </c>
      <c r="L2210" t="s">
        <v>21</v>
      </c>
      <c r="M2210" t="s">
        <v>22</v>
      </c>
      <c r="N2210" t="s">
        <v>23</v>
      </c>
      <c r="O2210" t="s">
        <v>105</v>
      </c>
      <c r="P2210" t="s">
        <v>106</v>
      </c>
      <c r="Q2210" t="s">
        <v>107</v>
      </c>
      <c r="R2210" t="s">
        <v>255</v>
      </c>
    </row>
    <row r="2211" spans="1:18" x14ac:dyDescent="0.25">
      <c r="A2211" s="1">
        <v>0.5</v>
      </c>
      <c r="B2211">
        <v>2012</v>
      </c>
      <c r="C2211">
        <v>10</v>
      </c>
      <c r="D2211">
        <v>20</v>
      </c>
      <c r="E2211" t="s">
        <v>678</v>
      </c>
      <c r="F2211" t="s">
        <v>2424</v>
      </c>
      <c r="G2211" t="s">
        <v>3885</v>
      </c>
      <c r="H2211">
        <v>12</v>
      </c>
      <c r="I2211">
        <v>-4.7636500000000002</v>
      </c>
      <c r="J2211">
        <v>55.471800000000002</v>
      </c>
      <c r="K2211" t="s">
        <v>1305</v>
      </c>
      <c r="L2211" t="s">
        <v>21</v>
      </c>
      <c r="M2211" t="s">
        <v>22</v>
      </c>
      <c r="N2211" t="s">
        <v>23</v>
      </c>
      <c r="O2211" t="s">
        <v>105</v>
      </c>
      <c r="P2211" t="s">
        <v>106</v>
      </c>
      <c r="Q2211" t="s">
        <v>107</v>
      </c>
      <c r="R2211" t="s">
        <v>255</v>
      </c>
    </row>
    <row r="2212" spans="1:18" x14ac:dyDescent="0.25">
      <c r="A2212" s="1">
        <v>0.41666666666666669</v>
      </c>
      <c r="B2212">
        <v>2012</v>
      </c>
      <c r="C2212">
        <v>10</v>
      </c>
      <c r="D2212">
        <v>20</v>
      </c>
      <c r="E2212" t="s">
        <v>678</v>
      </c>
      <c r="F2212" t="s">
        <v>2424</v>
      </c>
      <c r="G2212" t="s">
        <v>3889</v>
      </c>
      <c r="H2212">
        <v>18</v>
      </c>
      <c r="I2212">
        <v>-4.7827099999999998</v>
      </c>
      <c r="J2212">
        <v>55.488999999999997</v>
      </c>
      <c r="K2212" t="s">
        <v>1305</v>
      </c>
      <c r="L2212" t="s">
        <v>21</v>
      </c>
      <c r="M2212" t="s">
        <v>22</v>
      </c>
      <c r="N2212" t="s">
        <v>23</v>
      </c>
      <c r="O2212" t="s">
        <v>105</v>
      </c>
      <c r="P2212" t="s">
        <v>106</v>
      </c>
      <c r="Q2212" t="s">
        <v>107</v>
      </c>
      <c r="R2212" t="s">
        <v>255</v>
      </c>
    </row>
    <row r="2213" spans="1:18" x14ac:dyDescent="0.25">
      <c r="A2213" s="1">
        <v>0.5</v>
      </c>
      <c r="B2213">
        <v>2012</v>
      </c>
      <c r="C2213">
        <v>10</v>
      </c>
      <c r="D2213">
        <v>15</v>
      </c>
      <c r="E2213" t="s">
        <v>678</v>
      </c>
      <c r="F2213" t="s">
        <v>2424</v>
      </c>
      <c r="G2213" t="s">
        <v>3721</v>
      </c>
      <c r="H2213">
        <v>12</v>
      </c>
      <c r="I2213">
        <v>-4.7391899999999998</v>
      </c>
      <c r="J2213">
        <v>55.465299999999999</v>
      </c>
      <c r="K2213" t="s">
        <v>1305</v>
      </c>
      <c r="L2213" t="s">
        <v>21</v>
      </c>
      <c r="M2213" t="s">
        <v>22</v>
      </c>
      <c r="N2213" t="s">
        <v>23</v>
      </c>
      <c r="O2213" t="s">
        <v>105</v>
      </c>
      <c r="P2213" t="s">
        <v>106</v>
      </c>
      <c r="Q2213" t="s">
        <v>107</v>
      </c>
      <c r="R2213" t="s">
        <v>255</v>
      </c>
    </row>
    <row r="2214" spans="1:18" x14ac:dyDescent="0.25">
      <c r="A2214" s="1">
        <v>0.39930555555555558</v>
      </c>
      <c r="B2214">
        <v>2012</v>
      </c>
      <c r="C2214">
        <v>9</v>
      </c>
      <c r="D2214">
        <v>7</v>
      </c>
      <c r="E2214" t="s">
        <v>678</v>
      </c>
      <c r="F2214" t="s">
        <v>3659</v>
      </c>
      <c r="G2214" t="s">
        <v>4435</v>
      </c>
      <c r="H2214">
        <v>13.92</v>
      </c>
      <c r="I2214">
        <v>-19.9895</v>
      </c>
      <c r="J2214">
        <v>57.565600000000003</v>
      </c>
      <c r="K2214" t="s">
        <v>1305</v>
      </c>
      <c r="L2214" t="s">
        <v>21</v>
      </c>
      <c r="M2214" t="s">
        <v>22</v>
      </c>
      <c r="N2214" t="s">
        <v>23</v>
      </c>
      <c r="O2214" t="s">
        <v>105</v>
      </c>
      <c r="P2214" t="s">
        <v>106</v>
      </c>
      <c r="Q2214" t="s">
        <v>107</v>
      </c>
      <c r="R2214" t="s">
        <v>255</v>
      </c>
    </row>
    <row r="2215" spans="1:18" x14ac:dyDescent="0.25">
      <c r="A2215" s="1">
        <v>0</v>
      </c>
      <c r="B2215">
        <v>1989</v>
      </c>
      <c r="C2215">
        <v>9</v>
      </c>
      <c r="D2215">
        <v>18</v>
      </c>
      <c r="E2215" t="s">
        <v>678</v>
      </c>
      <c r="F2215" t="s">
        <v>411</v>
      </c>
      <c r="G2215" t="s">
        <v>10034</v>
      </c>
      <c r="H2215">
        <v>9.1440182880365803</v>
      </c>
      <c r="I2215">
        <v>-21.680099999999999</v>
      </c>
      <c r="J2215">
        <v>114.34099999999999</v>
      </c>
      <c r="K2215" t="s">
        <v>1305</v>
      </c>
      <c r="L2215" t="s">
        <v>21</v>
      </c>
      <c r="M2215" t="s">
        <v>22</v>
      </c>
      <c r="N2215" t="s">
        <v>23</v>
      </c>
      <c r="O2215" t="s">
        <v>105</v>
      </c>
      <c r="P2215" t="s">
        <v>106</v>
      </c>
      <c r="Q2215" t="s">
        <v>107</v>
      </c>
      <c r="R2215" t="s">
        <v>255</v>
      </c>
    </row>
    <row r="2216" spans="1:18" x14ac:dyDescent="0.25">
      <c r="A2216" s="1">
        <v>5.2777777777777778E-2</v>
      </c>
      <c r="B2216">
        <v>2014</v>
      </c>
      <c r="C2216">
        <v>7</v>
      </c>
      <c r="D2216">
        <v>25</v>
      </c>
      <c r="E2216" t="s">
        <v>663</v>
      </c>
      <c r="F2216" t="s">
        <v>420</v>
      </c>
      <c r="G2216" t="s">
        <v>7136</v>
      </c>
      <c r="H2216">
        <v>17</v>
      </c>
      <c r="I2216">
        <v>-8.5302399999999992</v>
      </c>
      <c r="J2216">
        <v>115.514</v>
      </c>
      <c r="K2216" t="s">
        <v>1305</v>
      </c>
      <c r="L2216" t="s">
        <v>21</v>
      </c>
      <c r="M2216" t="s">
        <v>22</v>
      </c>
      <c r="N2216" t="s">
        <v>23</v>
      </c>
      <c r="O2216" t="s">
        <v>105</v>
      </c>
      <c r="P2216" t="s">
        <v>106</v>
      </c>
      <c r="Q2216" t="s">
        <v>107</v>
      </c>
      <c r="R2216" t="s">
        <v>255</v>
      </c>
    </row>
    <row r="2217" spans="1:18" x14ac:dyDescent="0.25">
      <c r="A2217" s="1">
        <v>0.4375</v>
      </c>
      <c r="B2217">
        <v>2013</v>
      </c>
      <c r="C2217">
        <v>1</v>
      </c>
      <c r="D2217">
        <v>4</v>
      </c>
      <c r="E2217" t="s">
        <v>359</v>
      </c>
      <c r="F2217" t="s">
        <v>33</v>
      </c>
      <c r="G2217" t="s">
        <v>2260</v>
      </c>
      <c r="H2217">
        <v>18.288</v>
      </c>
      <c r="I2217">
        <v>20.734000000000002</v>
      </c>
      <c r="J2217">
        <v>-156.94900000000001</v>
      </c>
      <c r="K2217" t="s">
        <v>1305</v>
      </c>
      <c r="L2217" t="s">
        <v>21</v>
      </c>
      <c r="M2217" t="s">
        <v>22</v>
      </c>
      <c r="N2217" t="s">
        <v>23</v>
      </c>
      <c r="O2217" t="s">
        <v>105</v>
      </c>
      <c r="P2217" t="s">
        <v>106</v>
      </c>
      <c r="Q2217" t="s">
        <v>107</v>
      </c>
      <c r="R2217" t="s">
        <v>255</v>
      </c>
    </row>
    <row r="2218" spans="1:18" x14ac:dyDescent="0.25">
      <c r="A2218" s="1">
        <v>0.56666666666666665</v>
      </c>
      <c r="B2218">
        <v>2011</v>
      </c>
      <c r="C2218">
        <v>11</v>
      </c>
      <c r="D2218">
        <v>10</v>
      </c>
      <c r="E2218" t="s">
        <v>359</v>
      </c>
      <c r="F2218" t="s">
        <v>33</v>
      </c>
      <c r="G2218" t="s">
        <v>894</v>
      </c>
      <c r="H2218">
        <v>16.794513589027201</v>
      </c>
      <c r="I2218">
        <v>19.6463</v>
      </c>
      <c r="J2218">
        <v>-156.018</v>
      </c>
      <c r="K2218" t="s">
        <v>1305</v>
      </c>
      <c r="L2218" t="s">
        <v>21</v>
      </c>
      <c r="M2218" t="s">
        <v>22</v>
      </c>
      <c r="N2218" t="s">
        <v>23</v>
      </c>
      <c r="O2218" t="s">
        <v>105</v>
      </c>
      <c r="P2218" t="s">
        <v>106</v>
      </c>
      <c r="Q2218" t="s">
        <v>107</v>
      </c>
      <c r="R2218" t="s">
        <v>255</v>
      </c>
    </row>
    <row r="2219" spans="1:18" x14ac:dyDescent="0.25">
      <c r="A2219" s="1">
        <v>0.43958333333333333</v>
      </c>
      <c r="B2219">
        <v>2013</v>
      </c>
      <c r="C2219">
        <v>5</v>
      </c>
      <c r="D2219">
        <v>29</v>
      </c>
      <c r="E2219" t="s">
        <v>286</v>
      </c>
      <c r="F2219" t="s">
        <v>2598</v>
      </c>
      <c r="G2219" t="s">
        <v>5443</v>
      </c>
      <c r="H2219">
        <v>28.4</v>
      </c>
      <c r="I2219">
        <v>8.6976800000000001</v>
      </c>
      <c r="J2219">
        <v>106.739</v>
      </c>
      <c r="K2219" t="s">
        <v>1305</v>
      </c>
      <c r="L2219" t="s">
        <v>21</v>
      </c>
      <c r="M2219" t="s">
        <v>22</v>
      </c>
      <c r="N2219" t="s">
        <v>23</v>
      </c>
      <c r="O2219" t="s">
        <v>105</v>
      </c>
      <c r="P2219" t="s">
        <v>106</v>
      </c>
      <c r="Q2219" t="s">
        <v>107</v>
      </c>
      <c r="R2219" t="s">
        <v>255</v>
      </c>
    </row>
    <row r="2220" spans="1:18" x14ac:dyDescent="0.25">
      <c r="A2220" s="1">
        <v>0.43819444444444444</v>
      </c>
      <c r="B2220">
        <v>2013</v>
      </c>
      <c r="C2220">
        <v>5</v>
      </c>
      <c r="D2220">
        <v>24</v>
      </c>
      <c r="E2220" t="s">
        <v>286</v>
      </c>
      <c r="F2220" t="s">
        <v>2598</v>
      </c>
      <c r="G2220" t="s">
        <v>5455</v>
      </c>
      <c r="H2220">
        <v>12.7</v>
      </c>
      <c r="I2220">
        <v>8.6927599999999998</v>
      </c>
      <c r="J2220">
        <v>106.735</v>
      </c>
      <c r="K2220" t="s">
        <v>1305</v>
      </c>
      <c r="L2220" t="s">
        <v>21</v>
      </c>
      <c r="M2220" t="s">
        <v>22</v>
      </c>
      <c r="N2220" t="s">
        <v>23</v>
      </c>
      <c r="O2220" t="s">
        <v>105</v>
      </c>
      <c r="P2220" t="s">
        <v>106</v>
      </c>
      <c r="Q2220" t="s">
        <v>107</v>
      </c>
      <c r="R2220" t="s">
        <v>255</v>
      </c>
    </row>
    <row r="2221" spans="1:18" x14ac:dyDescent="0.25">
      <c r="A2221" s="1">
        <v>0.52986111111111112</v>
      </c>
      <c r="B2221">
        <v>2013</v>
      </c>
      <c r="C2221">
        <v>5</v>
      </c>
      <c r="D2221">
        <v>28</v>
      </c>
      <c r="E2221" t="s">
        <v>286</v>
      </c>
      <c r="F2221" t="s">
        <v>2598</v>
      </c>
      <c r="G2221" t="s">
        <v>5443</v>
      </c>
      <c r="H2221">
        <v>30.1</v>
      </c>
      <c r="I2221">
        <v>8.6976800000000001</v>
      </c>
      <c r="J2221">
        <v>106.739</v>
      </c>
      <c r="K2221" t="s">
        <v>1305</v>
      </c>
      <c r="L2221" t="s">
        <v>21</v>
      </c>
      <c r="M2221" t="s">
        <v>22</v>
      </c>
      <c r="N2221" t="s">
        <v>23</v>
      </c>
      <c r="O2221" t="s">
        <v>105</v>
      </c>
      <c r="P2221" t="s">
        <v>106</v>
      </c>
      <c r="Q2221" t="s">
        <v>107</v>
      </c>
      <c r="R2221" t="s">
        <v>255</v>
      </c>
    </row>
    <row r="2222" spans="1:18" x14ac:dyDescent="0.25">
      <c r="A2222" s="1">
        <v>0.44930555555555557</v>
      </c>
      <c r="B2222">
        <v>2013</v>
      </c>
      <c r="C2222">
        <v>6</v>
      </c>
      <c r="D2222">
        <v>4</v>
      </c>
      <c r="E2222" t="s">
        <v>286</v>
      </c>
      <c r="F2222" t="s">
        <v>2598</v>
      </c>
      <c r="G2222" t="s">
        <v>5455</v>
      </c>
      <c r="H2222">
        <v>20.3</v>
      </c>
      <c r="I2222">
        <v>8.6927599999999998</v>
      </c>
      <c r="J2222">
        <v>106.735</v>
      </c>
      <c r="K2222" t="s">
        <v>1305</v>
      </c>
      <c r="L2222" t="s">
        <v>21</v>
      </c>
      <c r="M2222" t="s">
        <v>22</v>
      </c>
      <c r="N2222" t="s">
        <v>23</v>
      </c>
      <c r="O2222" t="s">
        <v>105</v>
      </c>
      <c r="P2222" t="s">
        <v>106</v>
      </c>
      <c r="Q2222" t="s">
        <v>107</v>
      </c>
      <c r="R2222" t="s">
        <v>255</v>
      </c>
    </row>
    <row r="2223" spans="1:18" x14ac:dyDescent="0.25">
      <c r="A2223" s="1">
        <v>0.54791666666666672</v>
      </c>
      <c r="B2223">
        <v>2013</v>
      </c>
      <c r="C2223">
        <v>6</v>
      </c>
      <c r="D2223">
        <v>5</v>
      </c>
      <c r="E2223" t="s">
        <v>286</v>
      </c>
      <c r="F2223" t="s">
        <v>2598</v>
      </c>
      <c r="G2223" t="s">
        <v>5817</v>
      </c>
      <c r="H2223">
        <v>9.3000000000000007</v>
      </c>
      <c r="I2223">
        <v>8.64011</v>
      </c>
      <c r="J2223">
        <v>106.62</v>
      </c>
      <c r="K2223" t="s">
        <v>1305</v>
      </c>
      <c r="L2223" t="s">
        <v>21</v>
      </c>
      <c r="M2223" t="s">
        <v>22</v>
      </c>
      <c r="N2223" t="s">
        <v>23</v>
      </c>
      <c r="O2223" t="s">
        <v>105</v>
      </c>
      <c r="P2223" t="s">
        <v>106</v>
      </c>
      <c r="Q2223" t="s">
        <v>107</v>
      </c>
      <c r="R2223" t="s">
        <v>255</v>
      </c>
    </row>
    <row r="2224" spans="1:18" x14ac:dyDescent="0.25">
      <c r="A2224" s="1">
        <v>0.64027777777777772</v>
      </c>
      <c r="B2224">
        <v>2013</v>
      </c>
      <c r="C2224">
        <v>4</v>
      </c>
      <c r="D2224">
        <v>26</v>
      </c>
      <c r="E2224" t="s">
        <v>286</v>
      </c>
      <c r="F2224" t="s">
        <v>154</v>
      </c>
      <c r="G2224" t="s">
        <v>950</v>
      </c>
      <c r="H2224">
        <v>11</v>
      </c>
      <c r="I2224">
        <v>2.8119200000000002</v>
      </c>
      <c r="J2224">
        <v>104.133</v>
      </c>
      <c r="K2224" t="s">
        <v>1305</v>
      </c>
      <c r="L2224" t="s">
        <v>21</v>
      </c>
      <c r="M2224" t="s">
        <v>22</v>
      </c>
      <c r="N2224" t="s">
        <v>23</v>
      </c>
      <c r="O2224" t="s">
        <v>105</v>
      </c>
      <c r="P2224" t="s">
        <v>106</v>
      </c>
      <c r="Q2224" t="s">
        <v>107</v>
      </c>
      <c r="R2224" t="s">
        <v>255</v>
      </c>
    </row>
    <row r="2225" spans="1:18" x14ac:dyDescent="0.25">
      <c r="A2225" s="1">
        <v>0.4201388888888889</v>
      </c>
      <c r="B2225">
        <v>2013</v>
      </c>
      <c r="C2225">
        <v>5</v>
      </c>
      <c r="D2225">
        <v>18</v>
      </c>
      <c r="E2225" t="s">
        <v>2771</v>
      </c>
      <c r="F2225" t="s">
        <v>694</v>
      </c>
      <c r="G2225" t="s">
        <v>6350</v>
      </c>
      <c r="H2225">
        <v>12</v>
      </c>
      <c r="I2225">
        <v>11.9404</v>
      </c>
      <c r="J2225">
        <v>121.91</v>
      </c>
      <c r="K2225" t="s">
        <v>1305</v>
      </c>
      <c r="L2225" t="s">
        <v>21</v>
      </c>
      <c r="M2225" t="s">
        <v>22</v>
      </c>
      <c r="N2225" t="s">
        <v>23</v>
      </c>
      <c r="O2225" t="s">
        <v>105</v>
      </c>
      <c r="P2225" t="s">
        <v>106</v>
      </c>
      <c r="Q2225" t="s">
        <v>107</v>
      </c>
      <c r="R2225" t="s">
        <v>255</v>
      </c>
    </row>
    <row r="2226" spans="1:18" x14ac:dyDescent="0.25">
      <c r="A2226" s="1">
        <v>2.6388888888888889E-2</v>
      </c>
      <c r="B2226">
        <v>2012</v>
      </c>
      <c r="C2226">
        <v>12</v>
      </c>
      <c r="D2226">
        <v>19</v>
      </c>
      <c r="E2226" t="s">
        <v>3851</v>
      </c>
      <c r="F2226" t="s">
        <v>694</v>
      </c>
      <c r="G2226" t="s">
        <v>4106</v>
      </c>
      <c r="H2226">
        <v>19.202438404876801</v>
      </c>
      <c r="I2226">
        <v>13.524800000000001</v>
      </c>
      <c r="J2226">
        <v>120.976</v>
      </c>
      <c r="K2226" t="s">
        <v>1305</v>
      </c>
      <c r="L2226" t="s">
        <v>21</v>
      </c>
      <c r="M2226" t="s">
        <v>22</v>
      </c>
      <c r="N2226" t="s">
        <v>23</v>
      </c>
      <c r="O2226" t="s">
        <v>105</v>
      </c>
      <c r="P2226" t="s">
        <v>106</v>
      </c>
      <c r="Q2226" t="s">
        <v>107</v>
      </c>
      <c r="R2226" t="s">
        <v>255</v>
      </c>
    </row>
    <row r="2227" spans="1:18" x14ac:dyDescent="0.25">
      <c r="A2227" s="1">
        <v>0.13194444444444445</v>
      </c>
      <c r="B2227">
        <v>2012</v>
      </c>
      <c r="C2227">
        <v>11</v>
      </c>
      <c r="D2227">
        <v>13</v>
      </c>
      <c r="F2227" t="s">
        <v>33</v>
      </c>
      <c r="G2227" t="s">
        <v>3083</v>
      </c>
      <c r="H2227">
        <v>10.668021336042701</v>
      </c>
      <c r="I2227">
        <v>21.247599999999998</v>
      </c>
      <c r="J2227">
        <v>-157.87100000000001</v>
      </c>
      <c r="K2227" t="s">
        <v>1305</v>
      </c>
      <c r="L2227" t="s">
        <v>21</v>
      </c>
      <c r="M2227" t="s">
        <v>22</v>
      </c>
      <c r="N2227" t="s">
        <v>23</v>
      </c>
      <c r="O2227" t="s">
        <v>105</v>
      </c>
      <c r="P2227" t="s">
        <v>106</v>
      </c>
      <c r="Q2227" t="s">
        <v>107</v>
      </c>
      <c r="R2227" t="s">
        <v>255</v>
      </c>
    </row>
    <row r="2228" spans="1:18" x14ac:dyDescent="0.25">
      <c r="A2228" s="1">
        <v>0.41666666666666669</v>
      </c>
      <c r="B2228">
        <v>2003</v>
      </c>
      <c r="C2228">
        <v>7</v>
      </c>
      <c r="D2228">
        <v>10</v>
      </c>
      <c r="F2228" t="s">
        <v>1701</v>
      </c>
      <c r="G2228" t="s">
        <v>3134</v>
      </c>
      <c r="H2228">
        <v>19</v>
      </c>
      <c r="I2228">
        <v>12.489599999999999</v>
      </c>
      <c r="J2228">
        <v>-61.462499999999999</v>
      </c>
      <c r="K2228" t="s">
        <v>1305</v>
      </c>
      <c r="L2228" t="s">
        <v>21</v>
      </c>
      <c r="M2228" t="s">
        <v>22</v>
      </c>
      <c r="N2228" t="s">
        <v>23</v>
      </c>
      <c r="O2228" t="s">
        <v>105</v>
      </c>
      <c r="P2228" t="s">
        <v>106</v>
      </c>
      <c r="Q2228" t="s">
        <v>107</v>
      </c>
      <c r="R2228" t="s">
        <v>255</v>
      </c>
    </row>
    <row r="2229" spans="1:18" x14ac:dyDescent="0.25">
      <c r="A2229" s="1">
        <v>0.1701388888888889</v>
      </c>
      <c r="B2229">
        <v>2012</v>
      </c>
      <c r="C2229">
        <v>11</v>
      </c>
      <c r="D2229">
        <v>13</v>
      </c>
      <c r="F2229" t="s">
        <v>33</v>
      </c>
      <c r="G2229" t="s">
        <v>3234</v>
      </c>
      <c r="H2229">
        <v>12.1920243840488</v>
      </c>
      <c r="I2229">
        <v>21.249400000000001</v>
      </c>
      <c r="J2229">
        <v>-157.874</v>
      </c>
      <c r="K2229" t="s">
        <v>1305</v>
      </c>
      <c r="L2229" t="s">
        <v>21</v>
      </c>
      <c r="M2229" t="s">
        <v>22</v>
      </c>
      <c r="N2229" t="s">
        <v>23</v>
      </c>
      <c r="O2229" t="s">
        <v>105</v>
      </c>
      <c r="P2229" t="s">
        <v>106</v>
      </c>
      <c r="Q2229" t="s">
        <v>107</v>
      </c>
      <c r="R2229" t="s">
        <v>255</v>
      </c>
    </row>
    <row r="2230" spans="1:18" x14ac:dyDescent="0.25">
      <c r="A2230" s="1">
        <v>0.5625</v>
      </c>
      <c r="B2230">
        <v>2011</v>
      </c>
      <c r="C2230">
        <v>8</v>
      </c>
      <c r="D2230">
        <v>3</v>
      </c>
      <c r="F2230" t="s">
        <v>387</v>
      </c>
      <c r="G2230" t="s">
        <v>3622</v>
      </c>
      <c r="H2230">
        <v>18</v>
      </c>
      <c r="I2230">
        <v>16.113</v>
      </c>
      <c r="J2230">
        <v>-86.880399999999995</v>
      </c>
      <c r="K2230" t="s">
        <v>1305</v>
      </c>
      <c r="L2230" t="s">
        <v>21</v>
      </c>
      <c r="M2230" t="s">
        <v>22</v>
      </c>
      <c r="N2230" t="s">
        <v>23</v>
      </c>
      <c r="O2230" t="s">
        <v>105</v>
      </c>
      <c r="P2230" t="s">
        <v>106</v>
      </c>
      <c r="Q2230" t="s">
        <v>107</v>
      </c>
      <c r="R2230" t="s">
        <v>255</v>
      </c>
    </row>
    <row r="2231" spans="1:18" x14ac:dyDescent="0.25">
      <c r="A2231" s="1">
        <v>0.40902777777777777</v>
      </c>
      <c r="B2231">
        <v>2012</v>
      </c>
      <c r="C2231">
        <v>9</v>
      </c>
      <c r="D2231">
        <v>6</v>
      </c>
      <c r="F2231" t="s">
        <v>3659</v>
      </c>
      <c r="G2231" t="s">
        <v>4442</v>
      </c>
      <c r="H2231">
        <v>20.91</v>
      </c>
      <c r="I2231">
        <v>-19.981999999999999</v>
      </c>
      <c r="J2231">
        <v>57.587200000000003</v>
      </c>
      <c r="K2231" t="s">
        <v>1305</v>
      </c>
      <c r="L2231" t="s">
        <v>21</v>
      </c>
      <c r="M2231" t="s">
        <v>22</v>
      </c>
      <c r="N2231" t="s">
        <v>23</v>
      </c>
      <c r="O2231" t="s">
        <v>105</v>
      </c>
      <c r="P2231" t="s">
        <v>106</v>
      </c>
      <c r="Q2231" t="s">
        <v>107</v>
      </c>
      <c r="R2231" t="s">
        <v>255</v>
      </c>
    </row>
    <row r="2232" spans="1:18" x14ac:dyDescent="0.25">
      <c r="A2232" s="1">
        <v>0.72916666666666663</v>
      </c>
      <c r="B2232">
        <v>2012</v>
      </c>
      <c r="C2232">
        <v>3</v>
      </c>
      <c r="D2232">
        <v>29</v>
      </c>
      <c r="F2232" t="s">
        <v>295</v>
      </c>
      <c r="G2232" t="s">
        <v>6090</v>
      </c>
      <c r="H2232">
        <v>18</v>
      </c>
      <c r="I2232">
        <v>9.3699999999999992</v>
      </c>
      <c r="J2232">
        <v>98.037999999999997</v>
      </c>
      <c r="K2232" t="s">
        <v>1305</v>
      </c>
      <c r="L2232" t="s">
        <v>21</v>
      </c>
      <c r="M2232" t="s">
        <v>22</v>
      </c>
      <c r="N2232" t="s">
        <v>23</v>
      </c>
      <c r="O2232" t="s">
        <v>105</v>
      </c>
      <c r="P2232" t="s">
        <v>106</v>
      </c>
      <c r="Q2232" t="s">
        <v>107</v>
      </c>
      <c r="R2232" t="s">
        <v>255</v>
      </c>
    </row>
    <row r="2233" spans="1:18" x14ac:dyDescent="0.25">
      <c r="A2233" s="1">
        <v>0.59513888888888888</v>
      </c>
      <c r="B2233">
        <v>2013</v>
      </c>
      <c r="C2233">
        <v>7</v>
      </c>
      <c r="D2233">
        <v>2</v>
      </c>
      <c r="F2233" t="s">
        <v>151</v>
      </c>
      <c r="G2233" t="s">
        <v>5925</v>
      </c>
      <c r="H2233">
        <v>20.391160782321599</v>
      </c>
      <c r="I2233">
        <v>12.1798</v>
      </c>
      <c r="J2233">
        <v>-68.293499999999995</v>
      </c>
      <c r="K2233" t="s">
        <v>1305</v>
      </c>
      <c r="L2233" t="s">
        <v>21</v>
      </c>
      <c r="M2233" t="s">
        <v>22</v>
      </c>
      <c r="N2233" t="s">
        <v>23</v>
      </c>
      <c r="O2233" t="s">
        <v>105</v>
      </c>
      <c r="P2233" t="s">
        <v>106</v>
      </c>
      <c r="Q2233" t="s">
        <v>107</v>
      </c>
      <c r="R2233" t="s">
        <v>255</v>
      </c>
    </row>
    <row r="2234" spans="1:18" x14ac:dyDescent="0.25">
      <c r="A2234" s="1">
        <v>0.49027777777777776</v>
      </c>
      <c r="B2234">
        <v>2013</v>
      </c>
      <c r="C2234">
        <v>6</v>
      </c>
      <c r="D2234">
        <v>29</v>
      </c>
      <c r="F2234" t="s">
        <v>151</v>
      </c>
      <c r="G2234" t="s">
        <v>5896</v>
      </c>
      <c r="H2234">
        <v>19.7205994411989</v>
      </c>
      <c r="I2234">
        <v>12.1631</v>
      </c>
      <c r="J2234">
        <v>-68.286500000000004</v>
      </c>
      <c r="K2234" t="s">
        <v>1305</v>
      </c>
      <c r="L2234" t="s">
        <v>21</v>
      </c>
      <c r="M2234" t="s">
        <v>22</v>
      </c>
      <c r="N2234" t="s">
        <v>23</v>
      </c>
      <c r="O2234" t="s">
        <v>105</v>
      </c>
      <c r="P2234" t="s">
        <v>106</v>
      </c>
      <c r="Q2234" t="s">
        <v>107</v>
      </c>
      <c r="R2234" t="s">
        <v>255</v>
      </c>
    </row>
    <row r="2235" spans="1:18" x14ac:dyDescent="0.25">
      <c r="A2235" s="1">
        <v>0.6791666666666667</v>
      </c>
      <c r="B2235">
        <v>2012</v>
      </c>
      <c r="C2235">
        <v>4</v>
      </c>
      <c r="D2235">
        <v>27</v>
      </c>
      <c r="F2235" t="s">
        <v>3869</v>
      </c>
      <c r="G2235" t="s">
        <v>5122</v>
      </c>
      <c r="H2235">
        <v>9</v>
      </c>
      <c r="I2235">
        <v>22.050699999999999</v>
      </c>
      <c r="J2235">
        <v>121.514</v>
      </c>
      <c r="K2235" t="s">
        <v>1305</v>
      </c>
      <c r="L2235" t="s">
        <v>21</v>
      </c>
      <c r="M2235" t="s">
        <v>22</v>
      </c>
      <c r="N2235" t="s">
        <v>23</v>
      </c>
      <c r="O2235" t="s">
        <v>105</v>
      </c>
      <c r="P2235" t="s">
        <v>106</v>
      </c>
      <c r="Q2235" t="s">
        <v>107</v>
      </c>
      <c r="R2235" t="s">
        <v>255</v>
      </c>
    </row>
    <row r="2236" spans="1:18" x14ac:dyDescent="0.25">
      <c r="A2236" s="1">
        <v>0.35833333333333334</v>
      </c>
      <c r="B2236">
        <v>2011</v>
      </c>
      <c r="C2236">
        <v>8</v>
      </c>
      <c r="D2236">
        <v>15</v>
      </c>
      <c r="F2236" t="s">
        <v>2598</v>
      </c>
      <c r="G2236" t="s">
        <v>3605</v>
      </c>
      <c r="H2236">
        <v>15.2</v>
      </c>
      <c r="I2236">
        <v>12.235099999999999</v>
      </c>
      <c r="J2236">
        <v>109.196</v>
      </c>
      <c r="K2236" t="s">
        <v>1305</v>
      </c>
      <c r="L2236" t="s">
        <v>21</v>
      </c>
      <c r="M2236" t="s">
        <v>22</v>
      </c>
      <c r="N2236" t="s">
        <v>23</v>
      </c>
      <c r="O2236" t="s">
        <v>105</v>
      </c>
      <c r="P2236" t="s">
        <v>106</v>
      </c>
      <c r="Q2236" t="s">
        <v>107</v>
      </c>
      <c r="R2236" t="s">
        <v>255</v>
      </c>
    </row>
    <row r="2237" spans="1:18" x14ac:dyDescent="0.25">
      <c r="A2237" s="1">
        <v>0.44722222222222224</v>
      </c>
      <c r="B2237">
        <v>2011</v>
      </c>
      <c r="C2237">
        <v>5</v>
      </c>
      <c r="D2237">
        <v>7</v>
      </c>
      <c r="F2237" t="s">
        <v>694</v>
      </c>
      <c r="G2237" t="s">
        <v>4583</v>
      </c>
      <c r="H2237">
        <v>20.100000000000001</v>
      </c>
      <c r="I2237">
        <v>11.1328</v>
      </c>
      <c r="J2237">
        <v>119.31699999999999</v>
      </c>
      <c r="K2237" t="s">
        <v>1305</v>
      </c>
      <c r="L2237" t="s">
        <v>21</v>
      </c>
      <c r="M2237" t="s">
        <v>22</v>
      </c>
      <c r="N2237" t="s">
        <v>23</v>
      </c>
      <c r="O2237" t="s">
        <v>105</v>
      </c>
      <c r="P2237" t="s">
        <v>106</v>
      </c>
      <c r="Q2237" t="s">
        <v>107</v>
      </c>
      <c r="R2237" t="s">
        <v>255</v>
      </c>
    </row>
    <row r="2238" spans="1:18" x14ac:dyDescent="0.25">
      <c r="A2238" s="1">
        <v>0.47083333333333333</v>
      </c>
      <c r="B2238">
        <v>2013</v>
      </c>
      <c r="C2238">
        <v>9</v>
      </c>
      <c r="D2238">
        <v>21</v>
      </c>
      <c r="F2238" t="s">
        <v>33</v>
      </c>
      <c r="G2238" t="s">
        <v>2871</v>
      </c>
      <c r="H2238">
        <v>7.0104140208280397</v>
      </c>
      <c r="I2238">
        <v>21.353999999999999</v>
      </c>
      <c r="J2238">
        <v>-158.13</v>
      </c>
      <c r="K2238" t="s">
        <v>1305</v>
      </c>
      <c r="L2238" t="s">
        <v>21</v>
      </c>
      <c r="M2238" t="s">
        <v>22</v>
      </c>
      <c r="N2238" t="s">
        <v>23</v>
      </c>
      <c r="O2238" t="s">
        <v>105</v>
      </c>
      <c r="P2238" t="s">
        <v>106</v>
      </c>
      <c r="Q2238" t="s">
        <v>107</v>
      </c>
      <c r="R2238" t="s">
        <v>255</v>
      </c>
    </row>
    <row r="2239" spans="1:18" x14ac:dyDescent="0.25">
      <c r="A2239" s="1">
        <v>0.49305555555555558</v>
      </c>
      <c r="B2239">
        <v>2002</v>
      </c>
      <c r="C2239">
        <v>9</v>
      </c>
      <c r="D2239">
        <v>2</v>
      </c>
      <c r="F2239" t="s">
        <v>694</v>
      </c>
      <c r="G2239" t="s">
        <v>9945</v>
      </c>
      <c r="H2239">
        <v>12</v>
      </c>
      <c r="I2239">
        <v>11.927099999999999</v>
      </c>
      <c r="J2239">
        <v>121.94799999999999</v>
      </c>
      <c r="K2239" t="s">
        <v>1305</v>
      </c>
      <c r="L2239" t="s">
        <v>21</v>
      </c>
      <c r="M2239" t="s">
        <v>22</v>
      </c>
      <c r="N2239" t="s">
        <v>23</v>
      </c>
      <c r="O2239" t="s">
        <v>105</v>
      </c>
      <c r="P2239" t="s">
        <v>106</v>
      </c>
      <c r="Q2239" t="s">
        <v>107</v>
      </c>
      <c r="R2239" t="s">
        <v>255</v>
      </c>
    </row>
    <row r="2240" spans="1:18" x14ac:dyDescent="0.25">
      <c r="A2240" s="1">
        <v>0.44722222222222224</v>
      </c>
      <c r="B2240">
        <v>2008</v>
      </c>
      <c r="C2240">
        <v>6</v>
      </c>
      <c r="D2240">
        <v>14</v>
      </c>
      <c r="F2240" t="s">
        <v>33</v>
      </c>
      <c r="G2240" t="s">
        <v>10200</v>
      </c>
      <c r="H2240">
        <v>17.64</v>
      </c>
      <c r="I2240">
        <v>26.261199999999999</v>
      </c>
      <c r="J2240">
        <v>-80.064899999999994</v>
      </c>
      <c r="K2240" t="s">
        <v>1305</v>
      </c>
      <c r="L2240" t="s">
        <v>21</v>
      </c>
      <c r="M2240" t="s">
        <v>22</v>
      </c>
      <c r="N2240" t="s">
        <v>23</v>
      </c>
      <c r="O2240" t="s">
        <v>105</v>
      </c>
      <c r="P2240" t="s">
        <v>106</v>
      </c>
      <c r="Q2240" t="s">
        <v>107</v>
      </c>
      <c r="R2240" t="s">
        <v>255</v>
      </c>
    </row>
    <row r="2241" spans="1:18" x14ac:dyDescent="0.25">
      <c r="A2241" s="1">
        <v>0.59583333333333333</v>
      </c>
      <c r="B2241">
        <v>2010</v>
      </c>
      <c r="C2241">
        <v>7</v>
      </c>
      <c r="D2241">
        <v>12</v>
      </c>
      <c r="F2241" t="s">
        <v>33</v>
      </c>
      <c r="G2241" t="s">
        <v>4032</v>
      </c>
      <c r="H2241">
        <v>18</v>
      </c>
      <c r="I2241">
        <v>26.702999999999999</v>
      </c>
      <c r="J2241">
        <v>-80.016999999999996</v>
      </c>
      <c r="K2241" t="s">
        <v>1305</v>
      </c>
      <c r="L2241" t="s">
        <v>21</v>
      </c>
      <c r="M2241" t="s">
        <v>22</v>
      </c>
      <c r="N2241" t="s">
        <v>23</v>
      </c>
      <c r="O2241" t="s">
        <v>105</v>
      </c>
      <c r="P2241" t="s">
        <v>106</v>
      </c>
      <c r="Q2241" t="s">
        <v>107</v>
      </c>
      <c r="R2241" t="s">
        <v>255</v>
      </c>
    </row>
    <row r="2242" spans="1:18" x14ac:dyDescent="0.25">
      <c r="A2242" s="1">
        <v>0.54097222222222219</v>
      </c>
      <c r="B2242">
        <v>2010</v>
      </c>
      <c r="C2242">
        <v>7</v>
      </c>
      <c r="D2242">
        <v>13</v>
      </c>
      <c r="F2242" t="s">
        <v>33</v>
      </c>
      <c r="G2242" t="s">
        <v>10208</v>
      </c>
      <c r="H2242">
        <v>24.5</v>
      </c>
      <c r="I2242">
        <v>26.853899999999999</v>
      </c>
      <c r="J2242">
        <v>-80.031300000000002</v>
      </c>
      <c r="K2242" t="s">
        <v>1305</v>
      </c>
      <c r="L2242" t="s">
        <v>21</v>
      </c>
      <c r="M2242" t="s">
        <v>22</v>
      </c>
      <c r="N2242" t="s">
        <v>23</v>
      </c>
      <c r="O2242" t="s">
        <v>105</v>
      </c>
      <c r="P2242" t="s">
        <v>106</v>
      </c>
      <c r="Q2242" t="s">
        <v>107</v>
      </c>
      <c r="R2242" t="s">
        <v>255</v>
      </c>
    </row>
    <row r="2243" spans="1:18" x14ac:dyDescent="0.25">
      <c r="A2243" s="1">
        <v>6.9444444444444447E-4</v>
      </c>
      <c r="B2243">
        <v>2010</v>
      </c>
      <c r="C2243">
        <v>5</v>
      </c>
      <c r="D2243">
        <v>17</v>
      </c>
      <c r="F2243" t="s">
        <v>387</v>
      </c>
      <c r="G2243" t="s">
        <v>10556</v>
      </c>
      <c r="H2243">
        <v>12</v>
      </c>
      <c r="I2243">
        <v>16.094999999999999</v>
      </c>
      <c r="J2243">
        <v>-86.927400000000006</v>
      </c>
      <c r="K2243" t="s">
        <v>1305</v>
      </c>
      <c r="L2243" t="s">
        <v>21</v>
      </c>
      <c r="M2243" t="s">
        <v>22</v>
      </c>
      <c r="N2243" t="s">
        <v>23</v>
      </c>
      <c r="O2243" t="s">
        <v>105</v>
      </c>
      <c r="P2243" t="s">
        <v>106</v>
      </c>
      <c r="Q2243" t="s">
        <v>107</v>
      </c>
      <c r="R2243" t="s">
        <v>255</v>
      </c>
    </row>
    <row r="2244" spans="1:18" x14ac:dyDescent="0.25">
      <c r="A2244" s="1">
        <v>0.46736111111111112</v>
      </c>
      <c r="B2244">
        <v>2013</v>
      </c>
      <c r="C2244">
        <v>12</v>
      </c>
      <c r="D2244">
        <v>22</v>
      </c>
      <c r="F2244" t="s">
        <v>33</v>
      </c>
      <c r="G2244" t="s">
        <v>4342</v>
      </c>
      <c r="H2244">
        <v>12.862585725171501</v>
      </c>
      <c r="I2244">
        <v>19.647500000000001</v>
      </c>
      <c r="J2244">
        <v>-156.017</v>
      </c>
      <c r="K2244" t="s">
        <v>1305</v>
      </c>
      <c r="L2244" t="s">
        <v>21</v>
      </c>
      <c r="M2244" t="s">
        <v>22</v>
      </c>
      <c r="N2244" t="s">
        <v>23</v>
      </c>
      <c r="O2244" t="s">
        <v>105</v>
      </c>
      <c r="P2244" t="s">
        <v>106</v>
      </c>
      <c r="Q2244" t="s">
        <v>107</v>
      </c>
      <c r="R2244" t="s">
        <v>255</v>
      </c>
    </row>
    <row r="2245" spans="1:18" x14ac:dyDescent="0.25">
      <c r="A2245" s="1">
        <v>0.5625</v>
      </c>
      <c r="B2245">
        <v>2014</v>
      </c>
      <c r="C2245">
        <v>10</v>
      </c>
      <c r="D2245">
        <v>13</v>
      </c>
      <c r="F2245" t="s">
        <v>420</v>
      </c>
      <c r="G2245" t="s">
        <v>10825</v>
      </c>
      <c r="H2245">
        <v>18</v>
      </c>
      <c r="I2245">
        <v>-8.3505599999999998</v>
      </c>
      <c r="J2245">
        <v>116.05500000000001</v>
      </c>
      <c r="K2245" t="s">
        <v>1305</v>
      </c>
      <c r="L2245" t="s">
        <v>21</v>
      </c>
      <c r="M2245" t="s">
        <v>22</v>
      </c>
      <c r="N2245" t="s">
        <v>23</v>
      </c>
      <c r="O2245" t="s">
        <v>105</v>
      </c>
      <c r="P2245" t="s">
        <v>106</v>
      </c>
      <c r="Q2245" t="s">
        <v>107</v>
      </c>
      <c r="R2245" t="s">
        <v>255</v>
      </c>
    </row>
    <row r="2246" spans="1:18" x14ac:dyDescent="0.25">
      <c r="A2246" s="1">
        <v>0.61458333333333337</v>
      </c>
      <c r="B2246">
        <v>2012</v>
      </c>
      <c r="C2246">
        <v>7</v>
      </c>
      <c r="D2246">
        <v>17</v>
      </c>
      <c r="E2246" t="s">
        <v>605</v>
      </c>
      <c r="F2246" t="s">
        <v>4388</v>
      </c>
      <c r="G2246" t="s">
        <v>4744</v>
      </c>
      <c r="H2246">
        <v>11.9</v>
      </c>
      <c r="I2246">
        <v>16.600000000000001</v>
      </c>
      <c r="J2246">
        <v>-22.908200000000001</v>
      </c>
      <c r="K2246" t="s">
        <v>104</v>
      </c>
      <c r="L2246" t="s">
        <v>21</v>
      </c>
      <c r="M2246" t="s">
        <v>22</v>
      </c>
      <c r="N2246" t="s">
        <v>23</v>
      </c>
      <c r="O2246" t="s">
        <v>105</v>
      </c>
      <c r="P2246" t="s">
        <v>106</v>
      </c>
      <c r="Q2246" t="s">
        <v>107</v>
      </c>
      <c r="R2246" t="s">
        <v>108</v>
      </c>
    </row>
    <row r="2247" spans="1:18" x14ac:dyDescent="0.25">
      <c r="A2247" s="1">
        <v>0.40138888888888891</v>
      </c>
      <c r="B2247">
        <v>2013</v>
      </c>
      <c r="C2247">
        <v>8</v>
      </c>
      <c r="D2247">
        <v>30</v>
      </c>
      <c r="E2247" t="s">
        <v>605</v>
      </c>
      <c r="F2247" t="s">
        <v>710</v>
      </c>
      <c r="G2247" t="s">
        <v>7773</v>
      </c>
      <c r="H2247">
        <v>26.395732791465601</v>
      </c>
      <c r="I2247">
        <v>25.0092</v>
      </c>
      <c r="J2247">
        <v>-77.558700000000002</v>
      </c>
      <c r="K2247" t="s">
        <v>104</v>
      </c>
      <c r="L2247" t="s">
        <v>21</v>
      </c>
      <c r="M2247" t="s">
        <v>22</v>
      </c>
      <c r="N2247" t="s">
        <v>23</v>
      </c>
      <c r="O2247" t="s">
        <v>105</v>
      </c>
      <c r="P2247" t="s">
        <v>106</v>
      </c>
      <c r="Q2247" t="s">
        <v>107</v>
      </c>
      <c r="R2247" t="s">
        <v>108</v>
      </c>
    </row>
    <row r="2248" spans="1:18" x14ac:dyDescent="0.25">
      <c r="A2248" s="1">
        <v>0.47916666666666669</v>
      </c>
      <c r="B2248">
        <v>2014</v>
      </c>
      <c r="C2248">
        <v>3</v>
      </c>
      <c r="D2248">
        <v>14</v>
      </c>
      <c r="E2248" t="s">
        <v>605</v>
      </c>
      <c r="F2248" t="s">
        <v>33</v>
      </c>
      <c r="G2248" t="s">
        <v>9509</v>
      </c>
      <c r="H2248">
        <v>8.5900127000253992</v>
      </c>
      <c r="I2248">
        <v>25.086500000000001</v>
      </c>
      <c r="J2248">
        <v>-80.447299999999998</v>
      </c>
      <c r="K2248" t="s">
        <v>104</v>
      </c>
      <c r="L2248" t="s">
        <v>21</v>
      </c>
      <c r="M2248" t="s">
        <v>22</v>
      </c>
      <c r="N2248" t="s">
        <v>23</v>
      </c>
      <c r="O2248" t="s">
        <v>105</v>
      </c>
      <c r="P2248" t="s">
        <v>106</v>
      </c>
      <c r="Q2248" t="s">
        <v>107</v>
      </c>
      <c r="R2248" t="s">
        <v>108</v>
      </c>
    </row>
    <row r="2249" spans="1:18" x14ac:dyDescent="0.25">
      <c r="A2249" s="1">
        <v>0.41666666666666669</v>
      </c>
      <c r="B2249">
        <v>2009</v>
      </c>
      <c r="C2249">
        <v>12</v>
      </c>
      <c r="D2249">
        <v>7</v>
      </c>
      <c r="E2249" t="s">
        <v>605</v>
      </c>
      <c r="F2249" t="s">
        <v>18</v>
      </c>
      <c r="G2249" t="s">
        <v>10013</v>
      </c>
      <c r="H2249">
        <v>14.3</v>
      </c>
      <c r="I2249">
        <v>19.633199999999999</v>
      </c>
      <c r="J2249">
        <v>-69.887299999999996</v>
      </c>
      <c r="K2249" t="s">
        <v>104</v>
      </c>
      <c r="L2249" t="s">
        <v>21</v>
      </c>
      <c r="M2249" t="s">
        <v>22</v>
      </c>
      <c r="N2249" t="s">
        <v>23</v>
      </c>
      <c r="O2249" t="s">
        <v>105</v>
      </c>
      <c r="P2249" t="s">
        <v>106</v>
      </c>
      <c r="Q2249" t="s">
        <v>107</v>
      </c>
      <c r="R2249" t="s">
        <v>108</v>
      </c>
    </row>
    <row r="2250" spans="1:18" x14ac:dyDescent="0.25">
      <c r="A2250" s="1">
        <v>0.62152777777777779</v>
      </c>
      <c r="B2250">
        <v>2014</v>
      </c>
      <c r="C2250">
        <v>9</v>
      </c>
      <c r="D2250">
        <v>23</v>
      </c>
      <c r="E2250" t="s">
        <v>39</v>
      </c>
      <c r="F2250" t="s">
        <v>18</v>
      </c>
      <c r="G2250" t="s">
        <v>19</v>
      </c>
      <c r="H2250">
        <v>18.8976377952756</v>
      </c>
      <c r="I2250">
        <v>19.760200000000001</v>
      </c>
      <c r="J2250">
        <v>-70.409800000000004</v>
      </c>
      <c r="K2250" t="s">
        <v>104</v>
      </c>
      <c r="L2250" t="s">
        <v>21</v>
      </c>
      <c r="M2250" t="s">
        <v>22</v>
      </c>
      <c r="N2250" t="s">
        <v>23</v>
      </c>
      <c r="O2250" t="s">
        <v>105</v>
      </c>
      <c r="P2250" t="s">
        <v>106</v>
      </c>
      <c r="Q2250" t="s">
        <v>107</v>
      </c>
    </row>
    <row r="2251" spans="1:18" x14ac:dyDescent="0.25">
      <c r="A2251" s="1">
        <v>0.45833333333333331</v>
      </c>
      <c r="B2251">
        <v>1998</v>
      </c>
      <c r="C2251">
        <v>5</v>
      </c>
      <c r="D2251">
        <v>3</v>
      </c>
      <c r="E2251" t="s">
        <v>39</v>
      </c>
      <c r="F2251" t="s">
        <v>739</v>
      </c>
      <c r="G2251" t="s">
        <v>3163</v>
      </c>
      <c r="H2251">
        <v>16</v>
      </c>
      <c r="I2251">
        <v>17.998999999999999</v>
      </c>
      <c r="J2251">
        <v>-63.058300000000003</v>
      </c>
      <c r="K2251" t="s">
        <v>104</v>
      </c>
      <c r="L2251" t="s">
        <v>21</v>
      </c>
      <c r="M2251" t="s">
        <v>22</v>
      </c>
      <c r="N2251" t="s">
        <v>23</v>
      </c>
      <c r="O2251" t="s">
        <v>105</v>
      </c>
      <c r="P2251" t="s">
        <v>106</v>
      </c>
      <c r="Q2251" t="s">
        <v>107</v>
      </c>
    </row>
    <row r="2252" spans="1:18" x14ac:dyDescent="0.25">
      <c r="A2252" s="1">
        <v>0.48472222222222222</v>
      </c>
      <c r="B2252">
        <v>2012</v>
      </c>
      <c r="C2252">
        <v>12</v>
      </c>
      <c r="D2252">
        <v>29</v>
      </c>
      <c r="E2252" t="s">
        <v>39</v>
      </c>
      <c r="F2252" t="s">
        <v>4041</v>
      </c>
      <c r="G2252" t="s">
        <v>4043</v>
      </c>
      <c r="H2252">
        <v>20.12</v>
      </c>
      <c r="I2252">
        <v>13.928699999999999</v>
      </c>
      <c r="J2252">
        <v>-61.074199999999998</v>
      </c>
      <c r="K2252" t="s">
        <v>104</v>
      </c>
      <c r="L2252" t="s">
        <v>21</v>
      </c>
      <c r="M2252" t="s">
        <v>22</v>
      </c>
      <c r="N2252" t="s">
        <v>23</v>
      </c>
      <c r="O2252" t="s">
        <v>105</v>
      </c>
      <c r="P2252" t="s">
        <v>106</v>
      </c>
      <c r="Q2252" t="s">
        <v>107</v>
      </c>
    </row>
    <row r="2253" spans="1:18" x14ac:dyDescent="0.25">
      <c r="A2253" s="1">
        <v>0.38819444444444445</v>
      </c>
      <c r="B2253">
        <v>2011</v>
      </c>
      <c r="C2253">
        <v>2</v>
      </c>
      <c r="D2253">
        <v>16</v>
      </c>
      <c r="E2253" t="s">
        <v>39</v>
      </c>
      <c r="F2253" t="s">
        <v>831</v>
      </c>
      <c r="G2253" t="s">
        <v>4259</v>
      </c>
      <c r="H2253">
        <v>21.945643891287801</v>
      </c>
      <c r="I2253">
        <v>18.254300000000001</v>
      </c>
      <c r="J2253">
        <v>-63.045699999999997</v>
      </c>
      <c r="K2253" t="s">
        <v>104</v>
      </c>
      <c r="L2253" t="s">
        <v>21</v>
      </c>
      <c r="M2253" t="s">
        <v>22</v>
      </c>
      <c r="N2253" t="s">
        <v>23</v>
      </c>
      <c r="O2253" t="s">
        <v>105</v>
      </c>
      <c r="P2253" t="s">
        <v>106</v>
      </c>
      <c r="Q2253" t="s">
        <v>107</v>
      </c>
    </row>
    <row r="2254" spans="1:18" x14ac:dyDescent="0.25">
      <c r="A2254" s="1">
        <v>0.47222222222222221</v>
      </c>
      <c r="B2254">
        <v>2011</v>
      </c>
      <c r="C2254">
        <v>2</v>
      </c>
      <c r="D2254">
        <v>17</v>
      </c>
      <c r="E2254" t="s">
        <v>39</v>
      </c>
      <c r="F2254" t="s">
        <v>831</v>
      </c>
      <c r="G2254" t="s">
        <v>4261</v>
      </c>
      <c r="H2254">
        <v>14.325628651257301</v>
      </c>
      <c r="I2254">
        <v>18.222200000000001</v>
      </c>
      <c r="J2254">
        <v>-63.075299999999999</v>
      </c>
      <c r="K2254" t="s">
        <v>104</v>
      </c>
      <c r="L2254" t="s">
        <v>21</v>
      </c>
      <c r="M2254" t="s">
        <v>22</v>
      </c>
      <c r="N2254" t="s">
        <v>23</v>
      </c>
      <c r="O2254" t="s">
        <v>105</v>
      </c>
      <c r="P2254" t="s">
        <v>106</v>
      </c>
      <c r="Q2254" t="s">
        <v>107</v>
      </c>
    </row>
    <row r="2255" spans="1:18" x14ac:dyDescent="0.25">
      <c r="A2255" s="1">
        <v>0.48819444444444443</v>
      </c>
      <c r="B2255">
        <v>2009</v>
      </c>
      <c r="C2255">
        <v>8</v>
      </c>
      <c r="D2255">
        <v>12</v>
      </c>
      <c r="E2255" t="s">
        <v>39</v>
      </c>
      <c r="F2255" t="s">
        <v>151</v>
      </c>
      <c r="G2255" t="s">
        <v>4662</v>
      </c>
      <c r="H2255">
        <v>22.860045720091399</v>
      </c>
      <c r="I2255">
        <v>11.991</v>
      </c>
      <c r="J2255">
        <v>-68.653000000000006</v>
      </c>
      <c r="K2255" t="s">
        <v>104</v>
      </c>
      <c r="L2255" t="s">
        <v>21</v>
      </c>
      <c r="M2255" t="s">
        <v>22</v>
      </c>
      <c r="N2255" t="s">
        <v>23</v>
      </c>
      <c r="O2255" t="s">
        <v>105</v>
      </c>
      <c r="P2255" t="s">
        <v>106</v>
      </c>
      <c r="Q2255" t="s">
        <v>107</v>
      </c>
    </row>
    <row r="2256" spans="1:18" x14ac:dyDescent="0.25">
      <c r="A2256" s="1">
        <v>0.48888888888888887</v>
      </c>
      <c r="B2256">
        <v>2008</v>
      </c>
      <c r="C2256">
        <v>2</v>
      </c>
      <c r="D2256">
        <v>16</v>
      </c>
      <c r="E2256" t="s">
        <v>39</v>
      </c>
      <c r="F2256" t="s">
        <v>831</v>
      </c>
      <c r="G2256" t="s">
        <v>4633</v>
      </c>
      <c r="H2256">
        <v>19.812039624079201</v>
      </c>
      <c r="I2256">
        <v>18.222200000000001</v>
      </c>
      <c r="J2256">
        <v>-63.075299999999999</v>
      </c>
      <c r="K2256" t="s">
        <v>104</v>
      </c>
      <c r="L2256" t="s">
        <v>21</v>
      </c>
      <c r="M2256" t="s">
        <v>22</v>
      </c>
      <c r="N2256" t="s">
        <v>23</v>
      </c>
      <c r="O2256" t="s">
        <v>105</v>
      </c>
      <c r="P2256" t="s">
        <v>106</v>
      </c>
      <c r="Q2256" t="s">
        <v>107</v>
      </c>
    </row>
    <row r="2257" spans="1:17" x14ac:dyDescent="0.25">
      <c r="A2257" s="1">
        <v>0.55555555555555558</v>
      </c>
      <c r="B2257">
        <v>2009</v>
      </c>
      <c r="C2257">
        <v>8</v>
      </c>
      <c r="D2257">
        <v>11</v>
      </c>
      <c r="E2257" t="s">
        <v>39</v>
      </c>
      <c r="F2257" t="s">
        <v>151</v>
      </c>
      <c r="G2257" t="s">
        <v>4658</v>
      </c>
      <c r="H2257">
        <v>20.4216408432817</v>
      </c>
      <c r="I2257">
        <v>12.178599999999999</v>
      </c>
      <c r="J2257">
        <v>-68.869500000000002</v>
      </c>
      <c r="K2257" t="s">
        <v>104</v>
      </c>
      <c r="L2257" t="s">
        <v>21</v>
      </c>
      <c r="M2257" t="s">
        <v>22</v>
      </c>
      <c r="N2257" t="s">
        <v>23</v>
      </c>
      <c r="O2257" t="s">
        <v>105</v>
      </c>
      <c r="P2257" t="s">
        <v>106</v>
      </c>
      <c r="Q2257" t="s">
        <v>107</v>
      </c>
    </row>
    <row r="2258" spans="1:17" x14ac:dyDescent="0.25">
      <c r="A2258" s="1">
        <v>0.39444444444444443</v>
      </c>
      <c r="B2258">
        <v>2008</v>
      </c>
      <c r="C2258">
        <v>2</v>
      </c>
      <c r="D2258">
        <v>13</v>
      </c>
      <c r="E2258" t="s">
        <v>39</v>
      </c>
      <c r="F2258" t="s">
        <v>831</v>
      </c>
      <c r="G2258" t="s">
        <v>4259</v>
      </c>
      <c r="H2258">
        <v>21.336042672085298</v>
      </c>
      <c r="I2258">
        <v>18.254300000000001</v>
      </c>
      <c r="J2258">
        <v>-63.045699999999997</v>
      </c>
      <c r="K2258" t="s">
        <v>104</v>
      </c>
      <c r="L2258" t="s">
        <v>21</v>
      </c>
      <c r="M2258" t="s">
        <v>22</v>
      </c>
      <c r="N2258" t="s">
        <v>23</v>
      </c>
      <c r="O2258" t="s">
        <v>105</v>
      </c>
      <c r="P2258" t="s">
        <v>106</v>
      </c>
      <c r="Q2258" t="s">
        <v>107</v>
      </c>
    </row>
    <row r="2259" spans="1:17" x14ac:dyDescent="0.25">
      <c r="A2259" s="1">
        <v>0.39583333333333331</v>
      </c>
      <c r="B2259">
        <v>2009</v>
      </c>
      <c r="C2259">
        <v>2</v>
      </c>
      <c r="D2259">
        <v>10</v>
      </c>
      <c r="E2259" t="s">
        <v>39</v>
      </c>
      <c r="F2259" t="s">
        <v>831</v>
      </c>
      <c r="G2259" t="s">
        <v>4260</v>
      </c>
      <c r="H2259">
        <v>24.3840487680975</v>
      </c>
      <c r="I2259">
        <v>18.222200000000001</v>
      </c>
      <c r="J2259">
        <v>-63.075299999999999</v>
      </c>
      <c r="K2259" t="s">
        <v>104</v>
      </c>
      <c r="L2259" t="s">
        <v>21</v>
      </c>
      <c r="M2259" t="s">
        <v>22</v>
      </c>
      <c r="N2259" t="s">
        <v>23</v>
      </c>
      <c r="O2259" t="s">
        <v>105</v>
      </c>
      <c r="P2259" t="s">
        <v>106</v>
      </c>
      <c r="Q2259" t="s">
        <v>107</v>
      </c>
    </row>
    <row r="2260" spans="1:17" x14ac:dyDescent="0.25">
      <c r="A2260" s="1">
        <v>0.39930555555555558</v>
      </c>
      <c r="B2260">
        <v>2012</v>
      </c>
      <c r="C2260">
        <v>6</v>
      </c>
      <c r="D2260">
        <v>18</v>
      </c>
      <c r="E2260" t="s">
        <v>39</v>
      </c>
      <c r="F2260" t="s">
        <v>18</v>
      </c>
      <c r="G2260" t="s">
        <v>5104</v>
      </c>
      <c r="H2260">
        <v>38.200000000000003</v>
      </c>
      <c r="I2260">
        <v>18.372699999999998</v>
      </c>
      <c r="J2260">
        <v>-68.954899999999995</v>
      </c>
      <c r="K2260" t="s">
        <v>104</v>
      </c>
      <c r="L2260" t="s">
        <v>21</v>
      </c>
      <c r="M2260" t="s">
        <v>22</v>
      </c>
      <c r="N2260" t="s">
        <v>23</v>
      </c>
      <c r="O2260" t="s">
        <v>105</v>
      </c>
      <c r="P2260" t="s">
        <v>106</v>
      </c>
      <c r="Q2260" t="s">
        <v>107</v>
      </c>
    </row>
    <row r="2261" spans="1:17" x14ac:dyDescent="0.25">
      <c r="A2261" s="1">
        <v>0.50486111111111109</v>
      </c>
      <c r="B2261">
        <v>2005</v>
      </c>
      <c r="C2261">
        <v>6</v>
      </c>
      <c r="D2261">
        <v>19</v>
      </c>
      <c r="E2261" t="s">
        <v>39</v>
      </c>
      <c r="F2261" t="s">
        <v>2392</v>
      </c>
      <c r="G2261" t="s">
        <v>5700</v>
      </c>
      <c r="H2261">
        <v>30</v>
      </c>
      <c r="I2261">
        <v>18.479600000000001</v>
      </c>
      <c r="J2261">
        <v>-77.332800000000006</v>
      </c>
      <c r="K2261" t="s">
        <v>104</v>
      </c>
      <c r="L2261" t="s">
        <v>21</v>
      </c>
      <c r="M2261" t="s">
        <v>22</v>
      </c>
      <c r="N2261" t="s">
        <v>23</v>
      </c>
      <c r="O2261" t="s">
        <v>105</v>
      </c>
      <c r="P2261" t="s">
        <v>106</v>
      </c>
      <c r="Q2261" t="s">
        <v>107</v>
      </c>
    </row>
    <row r="2262" spans="1:17" x14ac:dyDescent="0.25">
      <c r="A2262" s="1">
        <v>0.41805555555555557</v>
      </c>
      <c r="B2262">
        <v>2007</v>
      </c>
      <c r="C2262">
        <v>4</v>
      </c>
      <c r="D2262">
        <v>7</v>
      </c>
      <c r="E2262" t="s">
        <v>39</v>
      </c>
      <c r="F2262" t="s">
        <v>4041</v>
      </c>
      <c r="G2262" t="s">
        <v>7616</v>
      </c>
      <c r="H2262">
        <v>19.5</v>
      </c>
      <c r="I2262">
        <v>13.8192</v>
      </c>
      <c r="J2262">
        <v>-61.076900000000002</v>
      </c>
      <c r="K2262" t="s">
        <v>104</v>
      </c>
      <c r="L2262" t="s">
        <v>21</v>
      </c>
      <c r="M2262" t="s">
        <v>22</v>
      </c>
      <c r="N2262" t="s">
        <v>23</v>
      </c>
      <c r="O2262" t="s">
        <v>105</v>
      </c>
      <c r="P2262" t="s">
        <v>106</v>
      </c>
      <c r="Q2262" t="s">
        <v>107</v>
      </c>
    </row>
    <row r="2263" spans="1:17" x14ac:dyDescent="0.25">
      <c r="A2263" s="1">
        <v>0.46527777777777779</v>
      </c>
      <c r="B2263">
        <v>2012</v>
      </c>
      <c r="C2263">
        <v>6</v>
      </c>
      <c r="D2263">
        <v>19</v>
      </c>
      <c r="E2263" t="s">
        <v>39</v>
      </c>
      <c r="F2263" t="s">
        <v>18</v>
      </c>
      <c r="G2263" t="s">
        <v>1708</v>
      </c>
      <c r="H2263">
        <v>11.5</v>
      </c>
      <c r="I2263">
        <v>18.367599999999999</v>
      </c>
      <c r="J2263">
        <v>-69.030699999999996</v>
      </c>
      <c r="K2263" t="s">
        <v>104</v>
      </c>
      <c r="L2263" t="s">
        <v>21</v>
      </c>
      <c r="M2263" t="s">
        <v>22</v>
      </c>
      <c r="N2263" t="s">
        <v>23</v>
      </c>
      <c r="O2263" t="s">
        <v>105</v>
      </c>
      <c r="P2263" t="s">
        <v>106</v>
      </c>
      <c r="Q2263" t="s">
        <v>107</v>
      </c>
    </row>
    <row r="2264" spans="1:17" x14ac:dyDescent="0.25">
      <c r="A2264" s="1">
        <v>0.46736111111111112</v>
      </c>
      <c r="B2264">
        <v>2010</v>
      </c>
      <c r="C2264">
        <v>2</v>
      </c>
      <c r="D2264">
        <v>12</v>
      </c>
      <c r="E2264" t="s">
        <v>39</v>
      </c>
      <c r="F2264" t="s">
        <v>831</v>
      </c>
      <c r="G2264" t="s">
        <v>4371</v>
      </c>
      <c r="H2264">
        <v>20.726441452882899</v>
      </c>
      <c r="I2264">
        <v>18.2455</v>
      </c>
      <c r="J2264">
        <v>-63.064999999999998</v>
      </c>
      <c r="K2264" t="s">
        <v>104</v>
      </c>
      <c r="L2264" t="s">
        <v>21</v>
      </c>
      <c r="M2264" t="s">
        <v>22</v>
      </c>
      <c r="N2264" t="s">
        <v>23</v>
      </c>
      <c r="O2264" t="s">
        <v>105</v>
      </c>
      <c r="P2264" t="s">
        <v>106</v>
      </c>
      <c r="Q2264" t="s">
        <v>107</v>
      </c>
    </row>
    <row r="2265" spans="1:17" x14ac:dyDescent="0.25">
      <c r="A2265" s="1">
        <v>0.49305555555555558</v>
      </c>
      <c r="B2265">
        <v>2009</v>
      </c>
      <c r="C2265">
        <v>2</v>
      </c>
      <c r="D2265">
        <v>13</v>
      </c>
      <c r="E2265" t="s">
        <v>39</v>
      </c>
      <c r="F2265" t="s">
        <v>831</v>
      </c>
      <c r="G2265" t="s">
        <v>4633</v>
      </c>
      <c r="H2265">
        <v>20.4216408432817</v>
      </c>
      <c r="I2265">
        <v>18.222200000000001</v>
      </c>
      <c r="J2265">
        <v>-63.075299999999999</v>
      </c>
      <c r="K2265" t="s">
        <v>104</v>
      </c>
      <c r="L2265" t="s">
        <v>21</v>
      </c>
      <c r="M2265" t="s">
        <v>22</v>
      </c>
      <c r="N2265" t="s">
        <v>23</v>
      </c>
      <c r="O2265" t="s">
        <v>105</v>
      </c>
      <c r="P2265" t="s">
        <v>106</v>
      </c>
      <c r="Q2265" t="s">
        <v>107</v>
      </c>
    </row>
    <row r="2266" spans="1:17" x14ac:dyDescent="0.25">
      <c r="A2266" s="1">
        <v>0.4826388888888889</v>
      </c>
      <c r="B2266">
        <v>2007</v>
      </c>
      <c r="C2266">
        <v>2</v>
      </c>
      <c r="D2266">
        <v>16</v>
      </c>
      <c r="E2266" t="s">
        <v>39</v>
      </c>
      <c r="F2266" t="s">
        <v>831</v>
      </c>
      <c r="G2266" t="s">
        <v>4258</v>
      </c>
      <c r="H2266">
        <v>19.507239014477999</v>
      </c>
      <c r="I2266">
        <v>18.262799999999999</v>
      </c>
      <c r="J2266">
        <v>-63.027900000000002</v>
      </c>
      <c r="K2266" t="s">
        <v>104</v>
      </c>
      <c r="L2266" t="s">
        <v>21</v>
      </c>
      <c r="M2266" t="s">
        <v>22</v>
      </c>
      <c r="N2266" t="s">
        <v>23</v>
      </c>
      <c r="O2266" t="s">
        <v>105</v>
      </c>
      <c r="P2266" t="s">
        <v>106</v>
      </c>
      <c r="Q2266" t="s">
        <v>107</v>
      </c>
    </row>
    <row r="2267" spans="1:17" x14ac:dyDescent="0.25">
      <c r="A2267" s="1">
        <v>0.3923611111111111</v>
      </c>
      <c r="B2267">
        <v>2008</v>
      </c>
      <c r="C2267">
        <v>2</v>
      </c>
      <c r="D2267">
        <v>11</v>
      </c>
      <c r="E2267" t="s">
        <v>39</v>
      </c>
      <c r="F2267" t="s">
        <v>831</v>
      </c>
      <c r="G2267" t="s">
        <v>4261</v>
      </c>
      <c r="H2267">
        <v>14.9352298704597</v>
      </c>
      <c r="I2267">
        <v>18.222200000000001</v>
      </c>
      <c r="J2267">
        <v>-63.075299999999999</v>
      </c>
      <c r="K2267" t="s">
        <v>104</v>
      </c>
      <c r="L2267" t="s">
        <v>21</v>
      </c>
      <c r="M2267" t="s">
        <v>22</v>
      </c>
      <c r="N2267" t="s">
        <v>23</v>
      </c>
      <c r="O2267" t="s">
        <v>105</v>
      </c>
      <c r="P2267" t="s">
        <v>106</v>
      </c>
      <c r="Q2267" t="s">
        <v>107</v>
      </c>
    </row>
    <row r="2268" spans="1:17" x14ac:dyDescent="0.25">
      <c r="A2268" s="1">
        <v>0.53194444444444444</v>
      </c>
      <c r="B2268">
        <v>2012</v>
      </c>
      <c r="C2268">
        <v>8</v>
      </c>
      <c r="D2268">
        <v>14</v>
      </c>
      <c r="E2268" t="s">
        <v>39</v>
      </c>
      <c r="F2268" t="s">
        <v>18</v>
      </c>
      <c r="G2268" t="s">
        <v>1708</v>
      </c>
      <c r="H2268">
        <v>10.5</v>
      </c>
      <c r="I2268">
        <v>18.367599999999999</v>
      </c>
      <c r="J2268">
        <v>-69.030699999999996</v>
      </c>
      <c r="K2268" t="s">
        <v>104</v>
      </c>
      <c r="L2268" t="s">
        <v>21</v>
      </c>
      <c r="M2268" t="s">
        <v>22</v>
      </c>
      <c r="N2268" t="s">
        <v>23</v>
      </c>
      <c r="O2268" t="s">
        <v>105</v>
      </c>
      <c r="P2268" t="s">
        <v>106</v>
      </c>
      <c r="Q2268" t="s">
        <v>107</v>
      </c>
    </row>
    <row r="2269" spans="1:17" x14ac:dyDescent="0.25">
      <c r="A2269" s="1">
        <v>0.55277777777777781</v>
      </c>
      <c r="B2269">
        <v>2009</v>
      </c>
      <c r="C2269">
        <v>8</v>
      </c>
      <c r="D2269">
        <v>14</v>
      </c>
      <c r="E2269" t="s">
        <v>39</v>
      </c>
      <c r="F2269" t="s">
        <v>151</v>
      </c>
      <c r="G2269" t="s">
        <v>8522</v>
      </c>
      <c r="H2269">
        <v>21.0312420624841</v>
      </c>
      <c r="I2269">
        <v>12.033899999999999</v>
      </c>
      <c r="J2269">
        <v>-68.811499999999995</v>
      </c>
      <c r="K2269" t="s">
        <v>104</v>
      </c>
      <c r="L2269" t="s">
        <v>21</v>
      </c>
      <c r="M2269" t="s">
        <v>22</v>
      </c>
      <c r="N2269" t="s">
        <v>23</v>
      </c>
      <c r="O2269" t="s">
        <v>105</v>
      </c>
      <c r="P2269" t="s">
        <v>106</v>
      </c>
      <c r="Q2269" t="s">
        <v>107</v>
      </c>
    </row>
    <row r="2270" spans="1:17" x14ac:dyDescent="0.25">
      <c r="A2270" s="1">
        <v>0.47152777777777777</v>
      </c>
      <c r="B2270">
        <v>2011</v>
      </c>
      <c r="C2270">
        <v>2</v>
      </c>
      <c r="D2270">
        <v>14</v>
      </c>
      <c r="E2270" t="s">
        <v>39</v>
      </c>
      <c r="F2270" t="s">
        <v>831</v>
      </c>
      <c r="G2270" t="s">
        <v>4258</v>
      </c>
      <c r="H2270">
        <v>18.2880365760732</v>
      </c>
      <c r="I2270">
        <v>18.262799999999999</v>
      </c>
      <c r="J2270">
        <v>-63.027900000000002</v>
      </c>
      <c r="K2270" t="s">
        <v>104</v>
      </c>
      <c r="L2270" t="s">
        <v>21</v>
      </c>
      <c r="M2270" t="s">
        <v>22</v>
      </c>
      <c r="N2270" t="s">
        <v>23</v>
      </c>
      <c r="O2270" t="s">
        <v>105</v>
      </c>
      <c r="P2270" t="s">
        <v>106</v>
      </c>
      <c r="Q2270" t="s">
        <v>107</v>
      </c>
    </row>
    <row r="2271" spans="1:17" x14ac:dyDescent="0.25">
      <c r="A2271" s="1">
        <v>0.4548611111111111</v>
      </c>
      <c r="B2271">
        <v>2014</v>
      </c>
      <c r="C2271">
        <v>9</v>
      </c>
      <c r="D2271">
        <v>26</v>
      </c>
      <c r="E2271" t="s">
        <v>39</v>
      </c>
      <c r="F2271" t="s">
        <v>18</v>
      </c>
      <c r="G2271" t="s">
        <v>19</v>
      </c>
      <c r="H2271">
        <v>18.592837185674401</v>
      </c>
      <c r="I2271">
        <v>19.760200000000001</v>
      </c>
      <c r="J2271">
        <v>-70.409800000000004</v>
      </c>
      <c r="K2271" t="s">
        <v>104</v>
      </c>
      <c r="L2271" t="s">
        <v>21</v>
      </c>
      <c r="M2271" t="s">
        <v>22</v>
      </c>
      <c r="N2271" t="s">
        <v>23</v>
      </c>
      <c r="O2271" t="s">
        <v>105</v>
      </c>
      <c r="P2271" t="s">
        <v>106</v>
      </c>
      <c r="Q2271" t="s">
        <v>107</v>
      </c>
    </row>
    <row r="2272" spans="1:17" x14ac:dyDescent="0.25">
      <c r="A2272" s="1">
        <v>0.66249999999999998</v>
      </c>
      <c r="B2272">
        <v>2014</v>
      </c>
      <c r="C2272">
        <v>9</v>
      </c>
      <c r="D2272">
        <v>23</v>
      </c>
      <c r="E2272" t="s">
        <v>39</v>
      </c>
      <c r="F2272" t="s">
        <v>18</v>
      </c>
      <c r="G2272" t="s">
        <v>19</v>
      </c>
      <c r="H2272">
        <v>17.373634747269499</v>
      </c>
      <c r="I2272">
        <v>19.760200000000001</v>
      </c>
      <c r="J2272">
        <v>-70.409800000000004</v>
      </c>
      <c r="K2272" t="s">
        <v>104</v>
      </c>
      <c r="L2272" t="s">
        <v>21</v>
      </c>
      <c r="M2272" t="s">
        <v>22</v>
      </c>
      <c r="N2272" t="s">
        <v>23</v>
      </c>
      <c r="O2272" t="s">
        <v>105</v>
      </c>
      <c r="P2272" t="s">
        <v>106</v>
      </c>
      <c r="Q2272" t="s">
        <v>107</v>
      </c>
    </row>
    <row r="2273" spans="1:17" x14ac:dyDescent="0.25">
      <c r="A2273" s="1">
        <v>0.40625</v>
      </c>
      <c r="B2273">
        <v>2014</v>
      </c>
      <c r="C2273">
        <v>9</v>
      </c>
      <c r="D2273">
        <v>26</v>
      </c>
      <c r="E2273" t="s">
        <v>39</v>
      </c>
      <c r="F2273" t="s">
        <v>18</v>
      </c>
      <c r="G2273" t="s">
        <v>19</v>
      </c>
      <c r="H2273">
        <v>18.2880365760732</v>
      </c>
      <c r="I2273">
        <v>19.760200000000001</v>
      </c>
      <c r="J2273">
        <v>-70.409800000000004</v>
      </c>
      <c r="K2273" t="s">
        <v>104</v>
      </c>
      <c r="L2273" t="s">
        <v>21</v>
      </c>
      <c r="M2273" t="s">
        <v>22</v>
      </c>
      <c r="N2273" t="s">
        <v>23</v>
      </c>
      <c r="O2273" t="s">
        <v>105</v>
      </c>
      <c r="P2273" t="s">
        <v>106</v>
      </c>
      <c r="Q2273" t="s">
        <v>107</v>
      </c>
    </row>
    <row r="2274" spans="1:17" x14ac:dyDescent="0.25">
      <c r="A2274" s="1">
        <v>0.625</v>
      </c>
      <c r="B2274">
        <v>2014</v>
      </c>
      <c r="C2274">
        <v>7</v>
      </c>
      <c r="D2274">
        <v>2</v>
      </c>
      <c r="E2274" t="s">
        <v>39</v>
      </c>
      <c r="F2274" t="s">
        <v>739</v>
      </c>
      <c r="G2274" t="s">
        <v>9757</v>
      </c>
      <c r="H2274">
        <v>30</v>
      </c>
      <c r="I2274">
        <v>18.015499999999999</v>
      </c>
      <c r="J2274">
        <v>-63.064599999999999</v>
      </c>
      <c r="K2274" t="s">
        <v>104</v>
      </c>
      <c r="L2274" t="s">
        <v>21</v>
      </c>
      <c r="M2274" t="s">
        <v>22</v>
      </c>
      <c r="N2274" t="s">
        <v>23</v>
      </c>
      <c r="O2274" t="s">
        <v>105</v>
      </c>
      <c r="P2274" t="s">
        <v>106</v>
      </c>
      <c r="Q2274" t="s">
        <v>107</v>
      </c>
    </row>
    <row r="2275" spans="1:17" x14ac:dyDescent="0.25">
      <c r="A2275" s="1">
        <v>0.44722222222222224</v>
      </c>
      <c r="B2275">
        <v>2013</v>
      </c>
      <c r="C2275">
        <v>11</v>
      </c>
      <c r="D2275">
        <v>18</v>
      </c>
      <c r="E2275" t="s">
        <v>39</v>
      </c>
      <c r="F2275" t="s">
        <v>9912</v>
      </c>
      <c r="G2275" t="s">
        <v>9913</v>
      </c>
      <c r="H2275">
        <v>17.6784353568707</v>
      </c>
      <c r="I2275">
        <v>17.254899999999999</v>
      </c>
      <c r="J2275">
        <v>-62.716799999999999</v>
      </c>
      <c r="K2275" t="s">
        <v>104</v>
      </c>
      <c r="L2275" t="s">
        <v>21</v>
      </c>
      <c r="M2275" t="s">
        <v>22</v>
      </c>
      <c r="N2275" t="s">
        <v>23</v>
      </c>
      <c r="O2275" t="s">
        <v>105</v>
      </c>
      <c r="P2275" t="s">
        <v>106</v>
      </c>
      <c r="Q2275" t="s">
        <v>107</v>
      </c>
    </row>
    <row r="2276" spans="1:17" x14ac:dyDescent="0.25">
      <c r="A2276" s="1">
        <v>0.375</v>
      </c>
      <c r="B2276">
        <v>2014</v>
      </c>
      <c r="C2276">
        <v>4</v>
      </c>
      <c r="D2276">
        <v>24</v>
      </c>
      <c r="E2276" t="s">
        <v>39</v>
      </c>
      <c r="F2276" t="s">
        <v>1701</v>
      </c>
      <c r="G2276" t="s">
        <v>9967</v>
      </c>
      <c r="H2276">
        <v>16.399999999999999</v>
      </c>
      <c r="I2276">
        <v>12.055999999999999</v>
      </c>
      <c r="J2276">
        <v>-61.783799999999999</v>
      </c>
      <c r="K2276" t="s">
        <v>104</v>
      </c>
      <c r="L2276" t="s">
        <v>21</v>
      </c>
      <c r="M2276" t="s">
        <v>22</v>
      </c>
      <c r="N2276" t="s">
        <v>23</v>
      </c>
      <c r="O2276" t="s">
        <v>105</v>
      </c>
      <c r="P2276" t="s">
        <v>106</v>
      </c>
      <c r="Q2276" t="s">
        <v>107</v>
      </c>
    </row>
    <row r="2277" spans="1:17" x14ac:dyDescent="0.25">
      <c r="A2277" s="1">
        <v>0.375</v>
      </c>
      <c r="B2277">
        <v>2014</v>
      </c>
      <c r="C2277">
        <v>4</v>
      </c>
      <c r="D2277">
        <v>24</v>
      </c>
      <c r="E2277" t="s">
        <v>39</v>
      </c>
      <c r="F2277" t="s">
        <v>1701</v>
      </c>
      <c r="G2277" t="s">
        <v>9967</v>
      </c>
      <c r="H2277">
        <v>16.399999999999999</v>
      </c>
      <c r="I2277">
        <v>12.055999999999999</v>
      </c>
      <c r="J2277">
        <v>-61.783799999999999</v>
      </c>
      <c r="K2277" t="s">
        <v>104</v>
      </c>
      <c r="L2277" t="s">
        <v>21</v>
      </c>
      <c r="M2277" t="s">
        <v>22</v>
      </c>
      <c r="N2277" t="s">
        <v>23</v>
      </c>
      <c r="O2277" t="s">
        <v>105</v>
      </c>
      <c r="P2277" t="s">
        <v>106</v>
      </c>
      <c r="Q2277" t="s">
        <v>107</v>
      </c>
    </row>
    <row r="2278" spans="1:17" x14ac:dyDescent="0.25">
      <c r="A2278" s="1">
        <v>0.54166666666666663</v>
      </c>
      <c r="B2278">
        <v>2011</v>
      </c>
      <c r="C2278">
        <v>3</v>
      </c>
      <c r="D2278">
        <v>24</v>
      </c>
      <c r="E2278" t="s">
        <v>39</v>
      </c>
      <c r="F2278" t="s">
        <v>40</v>
      </c>
      <c r="G2278" t="s">
        <v>2302</v>
      </c>
      <c r="H2278">
        <v>4.2672085344170698</v>
      </c>
      <c r="I2278">
        <v>19.384699999999999</v>
      </c>
      <c r="J2278">
        <v>-81.343199999999996</v>
      </c>
      <c r="K2278" t="s">
        <v>104</v>
      </c>
      <c r="L2278" t="s">
        <v>21</v>
      </c>
      <c r="M2278" t="s">
        <v>22</v>
      </c>
      <c r="N2278" t="s">
        <v>23</v>
      </c>
      <c r="O2278" t="s">
        <v>105</v>
      </c>
      <c r="P2278" t="s">
        <v>106</v>
      </c>
      <c r="Q2278" t="s">
        <v>107</v>
      </c>
    </row>
    <row r="2279" spans="1:17" x14ac:dyDescent="0.25">
      <c r="A2279" s="1">
        <v>0.625</v>
      </c>
      <c r="B2279">
        <v>2011</v>
      </c>
      <c r="C2279">
        <v>3</v>
      </c>
      <c r="D2279">
        <v>23</v>
      </c>
      <c r="E2279" t="s">
        <v>39</v>
      </c>
      <c r="F2279" t="s">
        <v>40</v>
      </c>
      <c r="G2279" t="s">
        <v>2370</v>
      </c>
      <c r="H2279">
        <v>15.8496316992634</v>
      </c>
      <c r="I2279">
        <v>19.338000000000001</v>
      </c>
      <c r="J2279">
        <v>-81.389700000000005</v>
      </c>
      <c r="K2279" t="s">
        <v>104</v>
      </c>
      <c r="L2279" t="s">
        <v>21</v>
      </c>
      <c r="M2279" t="s">
        <v>22</v>
      </c>
      <c r="N2279" t="s">
        <v>23</v>
      </c>
      <c r="O2279" t="s">
        <v>105</v>
      </c>
      <c r="P2279" t="s">
        <v>106</v>
      </c>
      <c r="Q2279" t="s">
        <v>107</v>
      </c>
    </row>
    <row r="2280" spans="1:17" x14ac:dyDescent="0.25">
      <c r="A2280" s="1">
        <v>0.875</v>
      </c>
      <c r="B2280">
        <v>1992</v>
      </c>
      <c r="C2280">
        <v>4</v>
      </c>
      <c r="D2280">
        <v>9</v>
      </c>
      <c r="E2280" t="s">
        <v>39</v>
      </c>
      <c r="F2280" t="s">
        <v>151</v>
      </c>
      <c r="G2280" t="s">
        <v>2839</v>
      </c>
      <c r="H2280">
        <v>22</v>
      </c>
      <c r="I2280">
        <v>12.267200000000001</v>
      </c>
      <c r="J2280">
        <v>-69.128500000000003</v>
      </c>
      <c r="K2280" t="s">
        <v>104</v>
      </c>
      <c r="L2280" t="s">
        <v>21</v>
      </c>
      <c r="M2280" t="s">
        <v>22</v>
      </c>
      <c r="N2280" t="s">
        <v>23</v>
      </c>
      <c r="O2280" t="s">
        <v>105</v>
      </c>
      <c r="P2280" t="s">
        <v>106</v>
      </c>
      <c r="Q2280" t="s">
        <v>107</v>
      </c>
    </row>
    <row r="2281" spans="1:17" x14ac:dyDescent="0.25">
      <c r="A2281" s="1">
        <v>2.4305555555555556E-2</v>
      </c>
      <c r="B2281">
        <v>2012</v>
      </c>
      <c r="C2281">
        <v>11</v>
      </c>
      <c r="D2281">
        <v>17</v>
      </c>
      <c r="E2281" t="s">
        <v>39</v>
      </c>
      <c r="F2281" t="s">
        <v>244</v>
      </c>
      <c r="G2281" t="s">
        <v>3034</v>
      </c>
      <c r="H2281">
        <v>11</v>
      </c>
      <c r="I2281">
        <v>20.651700000000002</v>
      </c>
      <c r="J2281">
        <v>-86.974599999999995</v>
      </c>
      <c r="K2281" t="s">
        <v>104</v>
      </c>
      <c r="L2281" t="s">
        <v>21</v>
      </c>
      <c r="M2281" t="s">
        <v>22</v>
      </c>
      <c r="N2281" t="s">
        <v>23</v>
      </c>
      <c r="O2281" t="s">
        <v>105</v>
      </c>
      <c r="P2281" t="s">
        <v>106</v>
      </c>
      <c r="Q2281" t="s">
        <v>107</v>
      </c>
    </row>
    <row r="2282" spans="1:17" x14ac:dyDescent="0.25">
      <c r="A2282" s="1">
        <v>0.54861111111111116</v>
      </c>
      <c r="B2282">
        <v>2007</v>
      </c>
      <c r="C2282">
        <v>10</v>
      </c>
      <c r="D2282">
        <v>12</v>
      </c>
      <c r="E2282" t="s">
        <v>39</v>
      </c>
      <c r="F2282" t="s">
        <v>151</v>
      </c>
      <c r="G2282" t="s">
        <v>1267</v>
      </c>
      <c r="H2282">
        <v>37</v>
      </c>
      <c r="I2282">
        <v>12.2187</v>
      </c>
      <c r="J2282">
        <v>-69.085700000000003</v>
      </c>
      <c r="K2282" t="s">
        <v>104</v>
      </c>
      <c r="L2282" t="s">
        <v>21</v>
      </c>
      <c r="M2282" t="s">
        <v>22</v>
      </c>
      <c r="N2282" t="s">
        <v>23</v>
      </c>
      <c r="O2282" t="s">
        <v>105</v>
      </c>
      <c r="P2282" t="s">
        <v>106</v>
      </c>
      <c r="Q2282" t="s">
        <v>107</v>
      </c>
    </row>
    <row r="2283" spans="1:17" x14ac:dyDescent="0.25">
      <c r="A2283" s="1">
        <v>0.41666666666666669</v>
      </c>
      <c r="B2283">
        <v>1992</v>
      </c>
      <c r="C2283">
        <v>3</v>
      </c>
      <c r="D2283">
        <v>30</v>
      </c>
      <c r="E2283" t="s">
        <v>39</v>
      </c>
      <c r="F2283" t="s">
        <v>1138</v>
      </c>
      <c r="G2283" t="s">
        <v>3257</v>
      </c>
      <c r="H2283">
        <v>27</v>
      </c>
      <c r="I2283">
        <v>12.4636</v>
      </c>
      <c r="J2283">
        <v>-69.973299999999995</v>
      </c>
      <c r="K2283" t="s">
        <v>104</v>
      </c>
      <c r="L2283" t="s">
        <v>21</v>
      </c>
      <c r="M2283" t="s">
        <v>22</v>
      </c>
      <c r="N2283" t="s">
        <v>23</v>
      </c>
      <c r="O2283" t="s">
        <v>105</v>
      </c>
      <c r="P2283" t="s">
        <v>106</v>
      </c>
      <c r="Q2283" t="s">
        <v>107</v>
      </c>
    </row>
    <row r="2284" spans="1:17" x14ac:dyDescent="0.25">
      <c r="A2284" s="1">
        <v>0.5</v>
      </c>
      <c r="B2284">
        <v>2012</v>
      </c>
      <c r="C2284">
        <v>12</v>
      </c>
      <c r="D2284">
        <v>8</v>
      </c>
      <c r="E2284" t="s">
        <v>39</v>
      </c>
      <c r="F2284" t="s">
        <v>244</v>
      </c>
      <c r="G2284" t="s">
        <v>3724</v>
      </c>
      <c r="H2284">
        <v>19.812039624079201</v>
      </c>
      <c r="I2284">
        <v>20.515599999999999</v>
      </c>
      <c r="J2284">
        <v>-86.958699999999993</v>
      </c>
      <c r="K2284" t="s">
        <v>104</v>
      </c>
      <c r="L2284" t="s">
        <v>21</v>
      </c>
      <c r="M2284" t="s">
        <v>22</v>
      </c>
      <c r="N2284" t="s">
        <v>23</v>
      </c>
      <c r="O2284" t="s">
        <v>105</v>
      </c>
      <c r="P2284" t="s">
        <v>106</v>
      </c>
      <c r="Q2284" t="s">
        <v>107</v>
      </c>
    </row>
    <row r="2285" spans="1:17" x14ac:dyDescent="0.25">
      <c r="A2285" s="1">
        <v>0.34027777777777779</v>
      </c>
      <c r="B2285">
        <v>2008</v>
      </c>
      <c r="C2285">
        <v>5</v>
      </c>
      <c r="D2285">
        <v>15</v>
      </c>
      <c r="E2285" t="s">
        <v>39</v>
      </c>
      <c r="F2285" t="s">
        <v>151</v>
      </c>
      <c r="G2285" t="s">
        <v>4835</v>
      </c>
      <c r="H2285">
        <v>11.003302006604001</v>
      </c>
      <c r="I2285">
        <v>12.210699999999999</v>
      </c>
      <c r="J2285">
        <v>-68.321299999999994</v>
      </c>
      <c r="K2285" t="s">
        <v>104</v>
      </c>
      <c r="L2285" t="s">
        <v>21</v>
      </c>
      <c r="M2285" t="s">
        <v>22</v>
      </c>
      <c r="N2285" t="s">
        <v>23</v>
      </c>
      <c r="O2285" t="s">
        <v>105</v>
      </c>
      <c r="P2285" t="s">
        <v>106</v>
      </c>
      <c r="Q2285" t="s">
        <v>107</v>
      </c>
    </row>
    <row r="2286" spans="1:17" x14ac:dyDescent="0.25">
      <c r="A2286" s="1">
        <v>0.43125000000000002</v>
      </c>
      <c r="B2286">
        <v>2012</v>
      </c>
      <c r="C2286">
        <v>6</v>
      </c>
      <c r="D2286">
        <v>27</v>
      </c>
      <c r="E2286" t="s">
        <v>39</v>
      </c>
      <c r="F2286" t="s">
        <v>18</v>
      </c>
      <c r="G2286" t="s">
        <v>4995</v>
      </c>
      <c r="H2286">
        <v>8.1999999999999993</v>
      </c>
      <c r="I2286">
        <v>18.342400000000001</v>
      </c>
      <c r="J2286">
        <v>-68.836100000000002</v>
      </c>
      <c r="K2286" t="s">
        <v>104</v>
      </c>
      <c r="L2286" t="s">
        <v>21</v>
      </c>
      <c r="M2286" t="s">
        <v>22</v>
      </c>
      <c r="N2286" t="s">
        <v>23</v>
      </c>
      <c r="O2286" t="s">
        <v>105</v>
      </c>
      <c r="P2286" t="s">
        <v>106</v>
      </c>
      <c r="Q2286" t="s">
        <v>107</v>
      </c>
    </row>
    <row r="2287" spans="1:17" x14ac:dyDescent="0.25">
      <c r="A2287" s="1">
        <v>0.57013888888888886</v>
      </c>
      <c r="B2287">
        <v>2012</v>
      </c>
      <c r="C2287">
        <v>6</v>
      </c>
      <c r="D2287">
        <v>25</v>
      </c>
      <c r="E2287" t="s">
        <v>39</v>
      </c>
      <c r="F2287" t="s">
        <v>18</v>
      </c>
      <c r="G2287" t="s">
        <v>4995</v>
      </c>
      <c r="H2287">
        <v>9.1999999999999993</v>
      </c>
      <c r="I2287">
        <v>18.342400000000001</v>
      </c>
      <c r="J2287">
        <v>-68.836100000000002</v>
      </c>
      <c r="K2287" t="s">
        <v>104</v>
      </c>
      <c r="L2287" t="s">
        <v>21</v>
      </c>
      <c r="M2287" t="s">
        <v>22</v>
      </c>
      <c r="N2287" t="s">
        <v>23</v>
      </c>
      <c r="O2287" t="s">
        <v>105</v>
      </c>
      <c r="P2287" t="s">
        <v>106</v>
      </c>
      <c r="Q2287" t="s">
        <v>107</v>
      </c>
    </row>
    <row r="2288" spans="1:17" x14ac:dyDescent="0.25">
      <c r="A2288" s="1">
        <v>0.45</v>
      </c>
      <c r="B2288">
        <v>2012</v>
      </c>
      <c r="C2288">
        <v>6</v>
      </c>
      <c r="D2288">
        <v>18</v>
      </c>
      <c r="E2288" t="s">
        <v>39</v>
      </c>
      <c r="F2288" t="s">
        <v>18</v>
      </c>
      <c r="G2288" t="s">
        <v>5353</v>
      </c>
      <c r="H2288">
        <v>12.7</v>
      </c>
      <c r="I2288">
        <v>18.385400000000001</v>
      </c>
      <c r="J2288">
        <v>-69.013599999999997</v>
      </c>
      <c r="K2288" t="s">
        <v>104</v>
      </c>
      <c r="L2288" t="s">
        <v>21</v>
      </c>
      <c r="M2288" t="s">
        <v>22</v>
      </c>
      <c r="N2288" t="s">
        <v>23</v>
      </c>
      <c r="O2288" t="s">
        <v>105</v>
      </c>
      <c r="P2288" t="s">
        <v>106</v>
      </c>
      <c r="Q2288" t="s">
        <v>107</v>
      </c>
    </row>
    <row r="2289" spans="1:17" x14ac:dyDescent="0.25">
      <c r="A2289" s="1">
        <v>0.45833333333333331</v>
      </c>
      <c r="B2289">
        <v>2003</v>
      </c>
      <c r="C2289">
        <v>7</v>
      </c>
      <c r="D2289">
        <v>2</v>
      </c>
      <c r="E2289" t="s">
        <v>39</v>
      </c>
      <c r="F2289" t="s">
        <v>1874</v>
      </c>
      <c r="G2289" t="s">
        <v>5510</v>
      </c>
      <c r="H2289">
        <v>21.336042672085298</v>
      </c>
      <c r="I2289">
        <v>18.0488</v>
      </c>
      <c r="J2289">
        <v>-87.923699999999997</v>
      </c>
      <c r="K2289" t="s">
        <v>104</v>
      </c>
      <c r="L2289" t="s">
        <v>21</v>
      </c>
      <c r="M2289" t="s">
        <v>22</v>
      </c>
      <c r="N2289" t="s">
        <v>23</v>
      </c>
      <c r="O2289" t="s">
        <v>105</v>
      </c>
      <c r="P2289" t="s">
        <v>106</v>
      </c>
      <c r="Q2289" t="s">
        <v>107</v>
      </c>
    </row>
    <row r="2290" spans="1:17" x14ac:dyDescent="0.25">
      <c r="A2290" s="1">
        <v>0.53472222222222221</v>
      </c>
      <c r="B2290">
        <v>2012</v>
      </c>
      <c r="C2290">
        <v>5</v>
      </c>
      <c r="D2290">
        <v>4</v>
      </c>
      <c r="E2290" t="s">
        <v>39</v>
      </c>
      <c r="F2290" t="s">
        <v>244</v>
      </c>
      <c r="G2290" t="s">
        <v>2385</v>
      </c>
      <c r="H2290">
        <v>11</v>
      </c>
      <c r="I2290">
        <v>20.576899999999998</v>
      </c>
      <c r="J2290">
        <v>-86.903099999999995</v>
      </c>
      <c r="K2290" t="s">
        <v>104</v>
      </c>
      <c r="L2290" t="s">
        <v>21</v>
      </c>
      <c r="M2290" t="s">
        <v>22</v>
      </c>
      <c r="N2290" t="s">
        <v>23</v>
      </c>
      <c r="O2290" t="s">
        <v>105</v>
      </c>
      <c r="P2290" t="s">
        <v>106</v>
      </c>
      <c r="Q2290" t="s">
        <v>107</v>
      </c>
    </row>
    <row r="2291" spans="1:17" x14ac:dyDescent="0.25">
      <c r="A2291" s="1">
        <v>0.43194444444444446</v>
      </c>
      <c r="B2291">
        <v>2013</v>
      </c>
      <c r="C2291">
        <v>4</v>
      </c>
      <c r="D2291">
        <v>14</v>
      </c>
      <c r="E2291" t="s">
        <v>39</v>
      </c>
      <c r="F2291" t="s">
        <v>151</v>
      </c>
      <c r="G2291" t="s">
        <v>6576</v>
      </c>
      <c r="H2291">
        <v>15</v>
      </c>
      <c r="I2291">
        <v>12.0984</v>
      </c>
      <c r="J2291">
        <v>-68.284800000000004</v>
      </c>
      <c r="K2291" t="s">
        <v>104</v>
      </c>
      <c r="L2291" t="s">
        <v>21</v>
      </c>
      <c r="M2291" t="s">
        <v>22</v>
      </c>
      <c r="N2291" t="s">
        <v>23</v>
      </c>
      <c r="O2291" t="s">
        <v>105</v>
      </c>
      <c r="P2291" t="s">
        <v>106</v>
      </c>
      <c r="Q2291" t="s">
        <v>107</v>
      </c>
    </row>
    <row r="2292" spans="1:17" x14ac:dyDescent="0.25">
      <c r="A2292" s="1">
        <v>0.42708333333333331</v>
      </c>
      <c r="B2292">
        <v>2011</v>
      </c>
      <c r="C2292">
        <v>9</v>
      </c>
      <c r="D2292">
        <v>26</v>
      </c>
      <c r="E2292" t="s">
        <v>39</v>
      </c>
      <c r="F2292" t="s">
        <v>2046</v>
      </c>
      <c r="G2292" t="s">
        <v>7113</v>
      </c>
      <c r="H2292">
        <v>35</v>
      </c>
      <c r="I2292">
        <v>12.138199999999999</v>
      </c>
      <c r="J2292">
        <v>-68.276799999999994</v>
      </c>
      <c r="K2292" t="s">
        <v>104</v>
      </c>
      <c r="L2292" t="s">
        <v>21</v>
      </c>
      <c r="M2292" t="s">
        <v>22</v>
      </c>
      <c r="N2292" t="s">
        <v>23</v>
      </c>
      <c r="O2292" t="s">
        <v>105</v>
      </c>
      <c r="P2292" t="s">
        <v>106</v>
      </c>
      <c r="Q2292" t="s">
        <v>107</v>
      </c>
    </row>
    <row r="2293" spans="1:17" x14ac:dyDescent="0.25">
      <c r="A2293" s="1">
        <v>0.77083333333333337</v>
      </c>
      <c r="B2293">
        <v>2013</v>
      </c>
      <c r="C2293">
        <v>9</v>
      </c>
      <c r="D2293">
        <v>20</v>
      </c>
      <c r="E2293" t="s">
        <v>39</v>
      </c>
      <c r="F2293" t="s">
        <v>2392</v>
      </c>
      <c r="G2293" t="s">
        <v>7451</v>
      </c>
      <c r="H2293">
        <v>45</v>
      </c>
      <c r="I2293">
        <v>18.414999999999999</v>
      </c>
      <c r="J2293">
        <v>-77.078999999999994</v>
      </c>
      <c r="K2293" t="s">
        <v>104</v>
      </c>
      <c r="L2293" t="s">
        <v>21</v>
      </c>
      <c r="M2293" t="s">
        <v>22</v>
      </c>
      <c r="N2293" t="s">
        <v>23</v>
      </c>
      <c r="O2293" t="s">
        <v>105</v>
      </c>
      <c r="P2293" t="s">
        <v>106</v>
      </c>
      <c r="Q2293" t="s">
        <v>107</v>
      </c>
    </row>
    <row r="2294" spans="1:17" x14ac:dyDescent="0.25">
      <c r="A2294" s="1">
        <v>0.49652777777777779</v>
      </c>
      <c r="B2294">
        <v>2013</v>
      </c>
      <c r="C2294">
        <v>9</v>
      </c>
      <c r="D2294">
        <v>9</v>
      </c>
      <c r="E2294" t="s">
        <v>39</v>
      </c>
      <c r="F2294" t="s">
        <v>151</v>
      </c>
      <c r="G2294" t="s">
        <v>7084</v>
      </c>
      <c r="H2294">
        <v>21.3</v>
      </c>
      <c r="I2294">
        <v>12.172499999999999</v>
      </c>
      <c r="J2294">
        <v>-68.2898</v>
      </c>
      <c r="K2294" t="s">
        <v>104</v>
      </c>
      <c r="L2294" t="s">
        <v>21</v>
      </c>
      <c r="M2294" t="s">
        <v>22</v>
      </c>
      <c r="N2294" t="s">
        <v>23</v>
      </c>
      <c r="O2294" t="s">
        <v>105</v>
      </c>
      <c r="P2294" t="s">
        <v>106</v>
      </c>
      <c r="Q2294" t="s">
        <v>107</v>
      </c>
    </row>
    <row r="2295" spans="1:17" x14ac:dyDescent="0.25">
      <c r="A2295" s="1">
        <v>0.71666666666666667</v>
      </c>
      <c r="B2295">
        <v>2009</v>
      </c>
      <c r="C2295">
        <v>8</v>
      </c>
      <c r="D2295">
        <v>27</v>
      </c>
      <c r="E2295" t="s">
        <v>39</v>
      </c>
      <c r="F2295" t="s">
        <v>151</v>
      </c>
      <c r="G2295" t="s">
        <v>7879</v>
      </c>
      <c r="H2295">
        <v>15.5</v>
      </c>
      <c r="I2295">
        <v>12.068</v>
      </c>
      <c r="J2295">
        <v>-68.862099999999998</v>
      </c>
      <c r="K2295" t="s">
        <v>104</v>
      </c>
      <c r="L2295" t="s">
        <v>21</v>
      </c>
      <c r="M2295" t="s">
        <v>22</v>
      </c>
      <c r="N2295" t="s">
        <v>23</v>
      </c>
      <c r="O2295" t="s">
        <v>105</v>
      </c>
      <c r="P2295" t="s">
        <v>106</v>
      </c>
      <c r="Q2295" t="s">
        <v>107</v>
      </c>
    </row>
    <row r="2296" spans="1:17" x14ac:dyDescent="0.25">
      <c r="A2296" s="1">
        <v>0.55694444444444446</v>
      </c>
      <c r="B2296">
        <v>2012</v>
      </c>
      <c r="C2296">
        <v>6</v>
      </c>
      <c r="D2296">
        <v>29</v>
      </c>
      <c r="E2296" t="s">
        <v>39</v>
      </c>
      <c r="F2296" t="s">
        <v>18</v>
      </c>
      <c r="G2296" t="s">
        <v>4995</v>
      </c>
      <c r="H2296">
        <v>9.5</v>
      </c>
      <c r="I2296">
        <v>18.342400000000001</v>
      </c>
      <c r="J2296">
        <v>-68.836100000000002</v>
      </c>
      <c r="K2296" t="s">
        <v>104</v>
      </c>
      <c r="L2296" t="s">
        <v>21</v>
      </c>
      <c r="M2296" t="s">
        <v>22</v>
      </c>
      <c r="N2296" t="s">
        <v>23</v>
      </c>
      <c r="O2296" t="s">
        <v>105</v>
      </c>
      <c r="P2296" t="s">
        <v>106</v>
      </c>
      <c r="Q2296" t="s">
        <v>107</v>
      </c>
    </row>
    <row r="2297" spans="1:17" x14ac:dyDescent="0.25">
      <c r="A2297" s="1">
        <v>0.48333333333333334</v>
      </c>
      <c r="B2297">
        <v>2012</v>
      </c>
      <c r="C2297">
        <v>6</v>
      </c>
      <c r="D2297">
        <v>21</v>
      </c>
      <c r="E2297" t="s">
        <v>39</v>
      </c>
      <c r="F2297" t="s">
        <v>18</v>
      </c>
      <c r="G2297" t="s">
        <v>7936</v>
      </c>
      <c r="H2297">
        <v>12.2</v>
      </c>
      <c r="I2297">
        <v>18.261500000000002</v>
      </c>
      <c r="J2297">
        <v>-68.789000000000001</v>
      </c>
      <c r="K2297" t="s">
        <v>104</v>
      </c>
      <c r="L2297" t="s">
        <v>21</v>
      </c>
      <c r="M2297" t="s">
        <v>22</v>
      </c>
      <c r="N2297" t="s">
        <v>23</v>
      </c>
      <c r="O2297" t="s">
        <v>105</v>
      </c>
      <c r="P2297" t="s">
        <v>106</v>
      </c>
      <c r="Q2297" t="s">
        <v>107</v>
      </c>
    </row>
    <row r="2298" spans="1:17" x14ac:dyDescent="0.25">
      <c r="A2298" s="1">
        <v>0.4375</v>
      </c>
      <c r="B2298">
        <v>2011</v>
      </c>
      <c r="C2298">
        <v>9</v>
      </c>
      <c r="D2298">
        <v>24</v>
      </c>
      <c r="E2298" t="s">
        <v>39</v>
      </c>
      <c r="F2298" t="s">
        <v>244</v>
      </c>
      <c r="G2298" t="s">
        <v>914</v>
      </c>
      <c r="H2298">
        <v>21.0312420624841</v>
      </c>
      <c r="I2298">
        <v>20.343699999999998</v>
      </c>
      <c r="J2298">
        <v>-87.027100000000004</v>
      </c>
      <c r="K2298" t="s">
        <v>104</v>
      </c>
      <c r="L2298" t="s">
        <v>21</v>
      </c>
      <c r="M2298" t="s">
        <v>22</v>
      </c>
      <c r="N2298" t="s">
        <v>23</v>
      </c>
      <c r="O2298" t="s">
        <v>105</v>
      </c>
      <c r="P2298" t="s">
        <v>106</v>
      </c>
      <c r="Q2298" t="s">
        <v>107</v>
      </c>
    </row>
    <row r="2299" spans="1:17" x14ac:dyDescent="0.25">
      <c r="A2299" s="1">
        <v>0.41736111111111113</v>
      </c>
      <c r="B2299">
        <v>2012</v>
      </c>
      <c r="C2299">
        <v>6</v>
      </c>
      <c r="D2299">
        <v>21</v>
      </c>
      <c r="E2299" t="s">
        <v>39</v>
      </c>
      <c r="F2299" t="s">
        <v>18</v>
      </c>
      <c r="G2299" t="s">
        <v>7887</v>
      </c>
      <c r="H2299">
        <v>12.4</v>
      </c>
      <c r="I2299">
        <v>18.2302</v>
      </c>
      <c r="J2299">
        <v>-68.786299999999997</v>
      </c>
      <c r="K2299" t="s">
        <v>104</v>
      </c>
      <c r="L2299" t="s">
        <v>21</v>
      </c>
      <c r="M2299" t="s">
        <v>22</v>
      </c>
      <c r="N2299" t="s">
        <v>23</v>
      </c>
      <c r="O2299" t="s">
        <v>105</v>
      </c>
      <c r="P2299" t="s">
        <v>106</v>
      </c>
      <c r="Q2299" t="s">
        <v>107</v>
      </c>
    </row>
    <row r="2300" spans="1:17" x14ac:dyDescent="0.25">
      <c r="A2300" s="1">
        <v>0.5625</v>
      </c>
      <c r="B2300">
        <v>2012</v>
      </c>
      <c r="C2300">
        <v>3</v>
      </c>
      <c r="D2300">
        <v>16</v>
      </c>
      <c r="E2300" t="s">
        <v>39</v>
      </c>
      <c r="F2300" t="s">
        <v>244</v>
      </c>
      <c r="G2300" t="s">
        <v>891</v>
      </c>
      <c r="H2300">
        <v>21.336042672085298</v>
      </c>
      <c r="I2300">
        <v>20.381</v>
      </c>
      <c r="J2300">
        <v>-87.025499999999994</v>
      </c>
      <c r="K2300" t="s">
        <v>104</v>
      </c>
      <c r="L2300" t="s">
        <v>21</v>
      </c>
      <c r="M2300" t="s">
        <v>22</v>
      </c>
      <c r="N2300" t="s">
        <v>23</v>
      </c>
      <c r="O2300" t="s">
        <v>105</v>
      </c>
      <c r="P2300" t="s">
        <v>106</v>
      </c>
      <c r="Q2300" t="s">
        <v>107</v>
      </c>
    </row>
    <row r="2301" spans="1:17" x14ac:dyDescent="0.25">
      <c r="A2301" s="1">
        <v>0.4375</v>
      </c>
      <c r="B2301">
        <v>2012</v>
      </c>
      <c r="C2301">
        <v>3</v>
      </c>
      <c r="D2301">
        <v>14</v>
      </c>
      <c r="E2301" t="s">
        <v>39</v>
      </c>
      <c r="F2301" t="s">
        <v>244</v>
      </c>
      <c r="G2301" t="s">
        <v>891</v>
      </c>
      <c r="H2301">
        <v>15.240030480061</v>
      </c>
      <c r="I2301">
        <v>20.381</v>
      </c>
      <c r="J2301">
        <v>-87.025499999999994</v>
      </c>
      <c r="K2301" t="s">
        <v>104</v>
      </c>
      <c r="L2301" t="s">
        <v>21</v>
      </c>
      <c r="M2301" t="s">
        <v>22</v>
      </c>
      <c r="N2301" t="s">
        <v>23</v>
      </c>
      <c r="O2301" t="s">
        <v>105</v>
      </c>
      <c r="P2301" t="s">
        <v>106</v>
      </c>
      <c r="Q2301" t="s">
        <v>107</v>
      </c>
    </row>
    <row r="2302" spans="1:17" x14ac:dyDescent="0.25">
      <c r="A2302" s="1">
        <v>0.35416666666666669</v>
      </c>
      <c r="B2302">
        <v>2012</v>
      </c>
      <c r="C2302">
        <v>3</v>
      </c>
      <c r="D2302">
        <v>16</v>
      </c>
      <c r="E2302" t="s">
        <v>39</v>
      </c>
      <c r="F2302" t="s">
        <v>244</v>
      </c>
      <c r="G2302" t="s">
        <v>3142</v>
      </c>
      <c r="H2302">
        <v>30.4800609601219</v>
      </c>
      <c r="I2302">
        <v>20.298100000000002</v>
      </c>
      <c r="J2302">
        <v>-87.020099999999999</v>
      </c>
      <c r="K2302" t="s">
        <v>104</v>
      </c>
      <c r="L2302" t="s">
        <v>21</v>
      </c>
      <c r="M2302" t="s">
        <v>22</v>
      </c>
      <c r="N2302" t="s">
        <v>23</v>
      </c>
      <c r="O2302" t="s">
        <v>105</v>
      </c>
      <c r="P2302" t="s">
        <v>106</v>
      </c>
      <c r="Q2302" t="s">
        <v>107</v>
      </c>
    </row>
    <row r="2303" spans="1:17" x14ac:dyDescent="0.25">
      <c r="A2303" s="1">
        <v>0</v>
      </c>
      <c r="B2303">
        <v>2008</v>
      </c>
      <c r="C2303">
        <v>5</v>
      </c>
      <c r="D2303">
        <v>11</v>
      </c>
      <c r="E2303" t="s">
        <v>39</v>
      </c>
      <c r="F2303" t="s">
        <v>151</v>
      </c>
      <c r="G2303" t="s">
        <v>4931</v>
      </c>
      <c r="H2303">
        <v>26.5176530353061</v>
      </c>
      <c r="I2303">
        <v>12.2003</v>
      </c>
      <c r="J2303">
        <v>-68.308599999999998</v>
      </c>
      <c r="K2303" t="s">
        <v>104</v>
      </c>
      <c r="L2303" t="s">
        <v>21</v>
      </c>
      <c r="M2303" t="s">
        <v>22</v>
      </c>
      <c r="N2303" t="s">
        <v>23</v>
      </c>
      <c r="O2303" t="s">
        <v>105</v>
      </c>
      <c r="P2303" t="s">
        <v>106</v>
      </c>
      <c r="Q2303" t="s">
        <v>107</v>
      </c>
    </row>
    <row r="2304" spans="1:17" x14ac:dyDescent="0.25">
      <c r="A2304" s="1">
        <v>0.35416666666666669</v>
      </c>
      <c r="B2304">
        <v>2012</v>
      </c>
      <c r="C2304">
        <v>3</v>
      </c>
      <c r="D2304">
        <v>15</v>
      </c>
      <c r="E2304" t="s">
        <v>39</v>
      </c>
      <c r="F2304" t="s">
        <v>244</v>
      </c>
      <c r="G2304" t="s">
        <v>891</v>
      </c>
      <c r="H2304">
        <v>22.860045720091399</v>
      </c>
      <c r="I2304">
        <v>20.381</v>
      </c>
      <c r="J2304">
        <v>-87.025499999999994</v>
      </c>
      <c r="K2304" t="s">
        <v>104</v>
      </c>
      <c r="L2304" t="s">
        <v>21</v>
      </c>
      <c r="M2304" t="s">
        <v>22</v>
      </c>
      <c r="N2304" t="s">
        <v>23</v>
      </c>
      <c r="O2304" t="s">
        <v>105</v>
      </c>
      <c r="P2304" t="s">
        <v>106</v>
      </c>
      <c r="Q2304" t="s">
        <v>107</v>
      </c>
    </row>
    <row r="2305" spans="1:17" x14ac:dyDescent="0.25">
      <c r="A2305" s="1">
        <v>0.39583333333333331</v>
      </c>
      <c r="B2305">
        <v>2012</v>
      </c>
      <c r="C2305">
        <v>7</v>
      </c>
      <c r="D2305">
        <v>3</v>
      </c>
      <c r="E2305" t="s">
        <v>39</v>
      </c>
      <c r="F2305" t="s">
        <v>387</v>
      </c>
      <c r="G2305" t="s">
        <v>8625</v>
      </c>
      <c r="H2305">
        <v>23.164846329692701</v>
      </c>
      <c r="I2305">
        <v>16.276499999999999</v>
      </c>
      <c r="J2305">
        <v>-86.596800000000002</v>
      </c>
      <c r="K2305" t="s">
        <v>104</v>
      </c>
      <c r="L2305" t="s">
        <v>21</v>
      </c>
      <c r="M2305" t="s">
        <v>22</v>
      </c>
      <c r="N2305" t="s">
        <v>23</v>
      </c>
      <c r="O2305" t="s">
        <v>105</v>
      </c>
      <c r="P2305" t="s">
        <v>106</v>
      </c>
      <c r="Q2305" t="s">
        <v>107</v>
      </c>
    </row>
    <row r="2306" spans="1:17" x14ac:dyDescent="0.25">
      <c r="A2306" s="1">
        <v>0.4375</v>
      </c>
      <c r="B2306">
        <v>2012</v>
      </c>
      <c r="C2306">
        <v>3</v>
      </c>
      <c r="D2306">
        <v>14</v>
      </c>
      <c r="E2306" t="s">
        <v>39</v>
      </c>
      <c r="F2306" t="s">
        <v>244</v>
      </c>
      <c r="G2306" t="s">
        <v>893</v>
      </c>
      <c r="H2306">
        <v>26.212852425704899</v>
      </c>
      <c r="I2306">
        <v>20.340599999999998</v>
      </c>
      <c r="J2306">
        <v>-87.022499999999994</v>
      </c>
      <c r="K2306" t="s">
        <v>104</v>
      </c>
      <c r="L2306" t="s">
        <v>21</v>
      </c>
      <c r="M2306" t="s">
        <v>22</v>
      </c>
      <c r="N2306" t="s">
        <v>23</v>
      </c>
      <c r="O2306" t="s">
        <v>105</v>
      </c>
      <c r="P2306" t="s">
        <v>106</v>
      </c>
      <c r="Q2306" t="s">
        <v>107</v>
      </c>
    </row>
    <row r="2307" spans="1:17" x14ac:dyDescent="0.25">
      <c r="A2307" s="1">
        <v>0.64583333333333337</v>
      </c>
      <c r="B2307">
        <v>2012</v>
      </c>
      <c r="C2307">
        <v>3</v>
      </c>
      <c r="D2307">
        <v>16</v>
      </c>
      <c r="E2307" t="s">
        <v>39</v>
      </c>
      <c r="F2307" t="s">
        <v>244</v>
      </c>
      <c r="G2307" t="s">
        <v>914</v>
      </c>
      <c r="H2307">
        <v>18.2880365760732</v>
      </c>
      <c r="I2307">
        <v>20.343699999999998</v>
      </c>
      <c r="J2307">
        <v>-87.027100000000004</v>
      </c>
      <c r="K2307" t="s">
        <v>104</v>
      </c>
      <c r="L2307" t="s">
        <v>21</v>
      </c>
      <c r="M2307" t="s">
        <v>22</v>
      </c>
      <c r="N2307" t="s">
        <v>23</v>
      </c>
      <c r="O2307" t="s">
        <v>105</v>
      </c>
      <c r="P2307" t="s">
        <v>106</v>
      </c>
      <c r="Q2307" t="s">
        <v>107</v>
      </c>
    </row>
    <row r="2308" spans="1:17" x14ac:dyDescent="0.25">
      <c r="A2308" s="1">
        <v>0.41666666666666669</v>
      </c>
      <c r="B2308">
        <v>2010</v>
      </c>
      <c r="C2308">
        <v>12</v>
      </c>
      <c r="D2308">
        <v>7</v>
      </c>
      <c r="E2308" t="s">
        <v>39</v>
      </c>
      <c r="F2308" t="s">
        <v>1138</v>
      </c>
      <c r="G2308" t="s">
        <v>1139</v>
      </c>
      <c r="H2308">
        <v>7.6200152400304804</v>
      </c>
      <c r="I2308">
        <v>12.581799999999999</v>
      </c>
      <c r="J2308">
        <v>-70.072000000000003</v>
      </c>
      <c r="K2308" t="s">
        <v>104</v>
      </c>
      <c r="L2308" t="s">
        <v>21</v>
      </c>
      <c r="M2308" t="s">
        <v>22</v>
      </c>
      <c r="N2308" t="s">
        <v>23</v>
      </c>
      <c r="O2308" t="s">
        <v>105</v>
      </c>
      <c r="P2308" t="s">
        <v>106</v>
      </c>
      <c r="Q2308" t="s">
        <v>107</v>
      </c>
    </row>
    <row r="2309" spans="1:17" x14ac:dyDescent="0.25">
      <c r="A2309" s="1">
        <v>0.58333333333333337</v>
      </c>
      <c r="B2309">
        <v>2014</v>
      </c>
      <c r="C2309">
        <v>10</v>
      </c>
      <c r="D2309">
        <v>22</v>
      </c>
      <c r="E2309" t="s">
        <v>39</v>
      </c>
      <c r="F2309" t="s">
        <v>40</v>
      </c>
      <c r="G2309" t="s">
        <v>8935</v>
      </c>
      <c r="H2309">
        <v>19</v>
      </c>
      <c r="I2309">
        <v>19.3918</v>
      </c>
      <c r="J2309">
        <v>-81.405900000000003</v>
      </c>
      <c r="K2309" t="s">
        <v>104</v>
      </c>
      <c r="L2309" t="s">
        <v>21</v>
      </c>
      <c r="M2309" t="s">
        <v>22</v>
      </c>
      <c r="N2309" t="s">
        <v>23</v>
      </c>
      <c r="O2309" t="s">
        <v>105</v>
      </c>
      <c r="P2309" t="s">
        <v>106</v>
      </c>
      <c r="Q2309" t="s">
        <v>107</v>
      </c>
    </row>
    <row r="2310" spans="1:17" x14ac:dyDescent="0.25">
      <c r="A2310" s="1">
        <v>0.5395833333333333</v>
      </c>
      <c r="B2310">
        <v>2014</v>
      </c>
      <c r="C2310">
        <v>8</v>
      </c>
      <c r="D2310">
        <v>16</v>
      </c>
      <c r="E2310" t="s">
        <v>39</v>
      </c>
      <c r="F2310" t="s">
        <v>151</v>
      </c>
      <c r="G2310" t="s">
        <v>1267</v>
      </c>
      <c r="H2310">
        <v>23.5</v>
      </c>
      <c r="I2310">
        <v>12.2187</v>
      </c>
      <c r="J2310">
        <v>-69.085700000000003</v>
      </c>
      <c r="K2310" t="s">
        <v>104</v>
      </c>
      <c r="L2310" t="s">
        <v>21</v>
      </c>
      <c r="M2310" t="s">
        <v>22</v>
      </c>
      <c r="N2310" t="s">
        <v>23</v>
      </c>
      <c r="O2310" t="s">
        <v>105</v>
      </c>
      <c r="P2310" t="s">
        <v>106</v>
      </c>
      <c r="Q2310" t="s">
        <v>107</v>
      </c>
    </row>
    <row r="2311" spans="1:17" x14ac:dyDescent="0.25">
      <c r="A2311" s="1">
        <v>0.35833333333333334</v>
      </c>
      <c r="B2311">
        <v>2014</v>
      </c>
      <c r="C2311">
        <v>6</v>
      </c>
      <c r="D2311">
        <v>29</v>
      </c>
      <c r="E2311" t="s">
        <v>39</v>
      </c>
      <c r="F2311" t="s">
        <v>40</v>
      </c>
      <c r="G2311" t="s">
        <v>9411</v>
      </c>
      <c r="H2311">
        <v>33.2601473202946</v>
      </c>
      <c r="I2311">
        <v>19.288499999999999</v>
      </c>
      <c r="J2311">
        <v>-81.117699999999999</v>
      </c>
      <c r="K2311" t="s">
        <v>104</v>
      </c>
      <c r="L2311" t="s">
        <v>21</v>
      </c>
      <c r="M2311" t="s">
        <v>22</v>
      </c>
      <c r="N2311" t="s">
        <v>23</v>
      </c>
      <c r="O2311" t="s">
        <v>105</v>
      </c>
      <c r="P2311" t="s">
        <v>106</v>
      </c>
      <c r="Q2311" t="s">
        <v>107</v>
      </c>
    </row>
    <row r="2312" spans="1:17" x14ac:dyDescent="0.25">
      <c r="A2312" s="1">
        <v>0.46041666666666664</v>
      </c>
      <c r="B2312">
        <v>2013</v>
      </c>
      <c r="C2312">
        <v>7</v>
      </c>
      <c r="D2312">
        <v>3</v>
      </c>
      <c r="E2312" t="s">
        <v>39</v>
      </c>
      <c r="F2312" t="s">
        <v>387</v>
      </c>
      <c r="G2312" t="s">
        <v>9434</v>
      </c>
      <c r="H2312">
        <v>18.2880365760732</v>
      </c>
      <c r="I2312">
        <v>16.407699999999998</v>
      </c>
      <c r="J2312">
        <v>-86.426000000000002</v>
      </c>
      <c r="K2312" t="s">
        <v>104</v>
      </c>
      <c r="L2312" t="s">
        <v>21</v>
      </c>
      <c r="M2312" t="s">
        <v>22</v>
      </c>
      <c r="N2312" t="s">
        <v>23</v>
      </c>
      <c r="O2312" t="s">
        <v>105</v>
      </c>
      <c r="P2312" t="s">
        <v>106</v>
      </c>
      <c r="Q2312" t="s">
        <v>107</v>
      </c>
    </row>
    <row r="2313" spans="1:17" x14ac:dyDescent="0.25">
      <c r="A2313" s="1">
        <v>0.38194444444444442</v>
      </c>
      <c r="B2313">
        <v>2014</v>
      </c>
      <c r="C2313">
        <v>7</v>
      </c>
      <c r="D2313">
        <v>3</v>
      </c>
      <c r="E2313" t="s">
        <v>39</v>
      </c>
      <c r="F2313" t="s">
        <v>151</v>
      </c>
      <c r="G2313" t="s">
        <v>4623</v>
      </c>
      <c r="H2313">
        <v>30.4800609601219</v>
      </c>
      <c r="I2313">
        <v>12.1045</v>
      </c>
      <c r="J2313">
        <v>-68.945099999999996</v>
      </c>
      <c r="K2313" t="s">
        <v>104</v>
      </c>
      <c r="L2313" t="s">
        <v>21</v>
      </c>
      <c r="M2313" t="s">
        <v>22</v>
      </c>
      <c r="N2313" t="s">
        <v>23</v>
      </c>
      <c r="O2313" t="s">
        <v>105</v>
      </c>
      <c r="P2313" t="s">
        <v>106</v>
      </c>
      <c r="Q2313" t="s">
        <v>107</v>
      </c>
    </row>
    <row r="2314" spans="1:17" x14ac:dyDescent="0.25">
      <c r="A2314" s="1">
        <v>0.38194444444444442</v>
      </c>
      <c r="B2314">
        <v>2014</v>
      </c>
      <c r="C2314">
        <v>7</v>
      </c>
      <c r="D2314">
        <v>3</v>
      </c>
      <c r="E2314" t="s">
        <v>39</v>
      </c>
      <c r="F2314" t="s">
        <v>151</v>
      </c>
      <c r="G2314" t="s">
        <v>4623</v>
      </c>
      <c r="H2314">
        <v>30.4800609601219</v>
      </c>
      <c r="I2314">
        <v>12.1045</v>
      </c>
      <c r="J2314">
        <v>-68.945099999999996</v>
      </c>
      <c r="K2314" t="s">
        <v>104</v>
      </c>
      <c r="L2314" t="s">
        <v>21</v>
      </c>
      <c r="M2314" t="s">
        <v>22</v>
      </c>
      <c r="N2314" t="s">
        <v>23</v>
      </c>
      <c r="O2314" t="s">
        <v>105</v>
      </c>
      <c r="P2314" t="s">
        <v>106</v>
      </c>
      <c r="Q2314" t="s">
        <v>107</v>
      </c>
    </row>
    <row r="2315" spans="1:17" x14ac:dyDescent="0.25">
      <c r="A2315" s="1">
        <v>0.54166666666666663</v>
      </c>
      <c r="B2315">
        <v>2011</v>
      </c>
      <c r="C2315">
        <v>9</v>
      </c>
      <c r="D2315">
        <v>22</v>
      </c>
      <c r="E2315" t="s">
        <v>39</v>
      </c>
      <c r="F2315" t="s">
        <v>244</v>
      </c>
      <c r="G2315" t="s">
        <v>1785</v>
      </c>
      <c r="H2315">
        <v>6.4008128016255998</v>
      </c>
      <c r="I2315">
        <v>20.337499999999999</v>
      </c>
      <c r="J2315">
        <v>-87.0261</v>
      </c>
      <c r="K2315" t="s">
        <v>104</v>
      </c>
      <c r="L2315" t="s">
        <v>21</v>
      </c>
      <c r="M2315" t="s">
        <v>22</v>
      </c>
      <c r="N2315" t="s">
        <v>23</v>
      </c>
      <c r="O2315" t="s">
        <v>105</v>
      </c>
      <c r="P2315" t="s">
        <v>106</v>
      </c>
      <c r="Q2315" t="s">
        <v>107</v>
      </c>
    </row>
    <row r="2316" spans="1:17" x14ac:dyDescent="0.25">
      <c r="A2316" s="1">
        <v>0.54166666666666663</v>
      </c>
      <c r="B2316">
        <v>2011</v>
      </c>
      <c r="C2316">
        <v>9</v>
      </c>
      <c r="D2316">
        <v>22</v>
      </c>
      <c r="E2316" t="s">
        <v>39</v>
      </c>
      <c r="F2316" t="s">
        <v>244</v>
      </c>
      <c r="G2316" t="s">
        <v>893</v>
      </c>
      <c r="H2316">
        <v>18.592837185674401</v>
      </c>
      <c r="I2316">
        <v>20.340599999999998</v>
      </c>
      <c r="J2316">
        <v>-87.022499999999994</v>
      </c>
      <c r="K2316" t="s">
        <v>104</v>
      </c>
      <c r="L2316" t="s">
        <v>21</v>
      </c>
      <c r="M2316" t="s">
        <v>22</v>
      </c>
      <c r="N2316" t="s">
        <v>23</v>
      </c>
      <c r="O2316" t="s">
        <v>105</v>
      </c>
      <c r="P2316" t="s">
        <v>106</v>
      </c>
      <c r="Q2316" t="s">
        <v>107</v>
      </c>
    </row>
    <row r="2317" spans="1:17" x14ac:dyDescent="0.25">
      <c r="A2317" s="1">
        <v>0.625</v>
      </c>
      <c r="B2317">
        <v>2009</v>
      </c>
      <c r="C2317">
        <v>7</v>
      </c>
      <c r="D2317">
        <v>21</v>
      </c>
      <c r="E2317" t="s">
        <v>39</v>
      </c>
      <c r="F2317" t="s">
        <v>151</v>
      </c>
      <c r="G2317" t="s">
        <v>9824</v>
      </c>
      <c r="H2317">
        <v>12</v>
      </c>
      <c r="I2317">
        <v>12.084899999999999</v>
      </c>
      <c r="J2317">
        <v>-68.898200000000003</v>
      </c>
      <c r="K2317" t="s">
        <v>104</v>
      </c>
      <c r="L2317" t="s">
        <v>21</v>
      </c>
      <c r="M2317" t="s">
        <v>22</v>
      </c>
      <c r="N2317" t="s">
        <v>23</v>
      </c>
      <c r="O2317" t="s">
        <v>105</v>
      </c>
      <c r="P2317" t="s">
        <v>106</v>
      </c>
      <c r="Q2317" t="s">
        <v>107</v>
      </c>
    </row>
    <row r="2318" spans="1:17" x14ac:dyDescent="0.25">
      <c r="A2318" s="1">
        <v>0.44097222222222221</v>
      </c>
      <c r="B2318">
        <v>2014</v>
      </c>
      <c r="C2318">
        <v>2</v>
      </c>
      <c r="D2318">
        <v>23</v>
      </c>
      <c r="E2318" t="s">
        <v>39</v>
      </c>
      <c r="F2318" t="s">
        <v>387</v>
      </c>
      <c r="G2318" t="s">
        <v>10345</v>
      </c>
      <c r="H2318">
        <v>1.79</v>
      </c>
      <c r="I2318">
        <v>15.969799999999999</v>
      </c>
      <c r="J2318">
        <v>-86.477599999999995</v>
      </c>
      <c r="K2318" t="s">
        <v>104</v>
      </c>
      <c r="L2318" t="s">
        <v>21</v>
      </c>
      <c r="M2318" t="s">
        <v>22</v>
      </c>
      <c r="N2318" t="s">
        <v>23</v>
      </c>
      <c r="O2318" t="s">
        <v>105</v>
      </c>
      <c r="P2318" t="s">
        <v>106</v>
      </c>
      <c r="Q2318" t="s">
        <v>107</v>
      </c>
    </row>
    <row r="2319" spans="1:17" x14ac:dyDescent="0.25">
      <c r="A2319" s="1">
        <v>0.44444444444444442</v>
      </c>
      <c r="B2319">
        <v>2014</v>
      </c>
      <c r="C2319">
        <v>1</v>
      </c>
      <c r="D2319">
        <v>10</v>
      </c>
      <c r="E2319" t="s">
        <v>39</v>
      </c>
      <c r="F2319" t="s">
        <v>1190</v>
      </c>
      <c r="G2319" t="s">
        <v>10569</v>
      </c>
      <c r="H2319">
        <v>14.020799999999999</v>
      </c>
      <c r="I2319">
        <v>18.385200000000001</v>
      </c>
      <c r="J2319">
        <v>-64.477800000000002</v>
      </c>
      <c r="K2319" t="s">
        <v>104</v>
      </c>
      <c r="L2319" t="s">
        <v>21</v>
      </c>
      <c r="M2319" t="s">
        <v>22</v>
      </c>
      <c r="N2319" t="s">
        <v>23</v>
      </c>
      <c r="O2319" t="s">
        <v>105</v>
      </c>
      <c r="P2319" t="s">
        <v>106</v>
      </c>
      <c r="Q2319" t="s">
        <v>107</v>
      </c>
    </row>
    <row r="2320" spans="1:17" x14ac:dyDescent="0.25">
      <c r="A2320" s="1">
        <v>0.375</v>
      </c>
      <c r="B2320">
        <v>2014</v>
      </c>
      <c r="C2320">
        <v>2</v>
      </c>
      <c r="D2320">
        <v>21</v>
      </c>
      <c r="E2320" t="s">
        <v>39</v>
      </c>
      <c r="F2320" t="s">
        <v>18</v>
      </c>
      <c r="G2320" t="s">
        <v>5386</v>
      </c>
      <c r="H2320">
        <v>5.2</v>
      </c>
      <c r="I2320">
        <v>18.560600000000001</v>
      </c>
      <c r="J2320">
        <v>-68.34</v>
      </c>
      <c r="K2320" t="s">
        <v>104</v>
      </c>
      <c r="L2320" t="s">
        <v>21</v>
      </c>
      <c r="M2320" t="s">
        <v>22</v>
      </c>
      <c r="N2320" t="s">
        <v>23</v>
      </c>
      <c r="O2320" t="s">
        <v>105</v>
      </c>
      <c r="P2320" t="s">
        <v>106</v>
      </c>
      <c r="Q2320" t="s">
        <v>107</v>
      </c>
    </row>
    <row r="2321" spans="1:18" x14ac:dyDescent="0.25">
      <c r="A2321" s="1">
        <v>0.4375</v>
      </c>
      <c r="B2321">
        <v>2011</v>
      </c>
      <c r="C2321">
        <v>9</v>
      </c>
      <c r="D2321">
        <v>22</v>
      </c>
      <c r="E2321" t="s">
        <v>7391</v>
      </c>
      <c r="F2321" t="s">
        <v>244</v>
      </c>
      <c r="G2321" t="s">
        <v>7392</v>
      </c>
      <c r="H2321">
        <v>20.4216408432817</v>
      </c>
      <c r="I2321">
        <v>20.333200000000001</v>
      </c>
      <c r="J2321">
        <v>-87.027000000000001</v>
      </c>
      <c r="K2321" t="s">
        <v>104</v>
      </c>
      <c r="L2321" t="s">
        <v>21</v>
      </c>
      <c r="M2321" t="s">
        <v>22</v>
      </c>
      <c r="N2321" t="s">
        <v>23</v>
      </c>
      <c r="O2321" t="s">
        <v>105</v>
      </c>
      <c r="P2321" t="s">
        <v>106</v>
      </c>
      <c r="Q2321" t="s">
        <v>107</v>
      </c>
      <c r="R2321" t="s">
        <v>108</v>
      </c>
    </row>
    <row r="2322" spans="1:18" x14ac:dyDescent="0.25">
      <c r="A2322" s="1">
        <v>0.35416666666666669</v>
      </c>
      <c r="B2322">
        <v>2012</v>
      </c>
      <c r="C2322">
        <v>3</v>
      </c>
      <c r="D2322">
        <v>15</v>
      </c>
      <c r="E2322" t="s">
        <v>7391</v>
      </c>
      <c r="F2322" t="s">
        <v>244</v>
      </c>
      <c r="G2322" t="s">
        <v>7392</v>
      </c>
      <c r="H2322">
        <v>18.2880365760732</v>
      </c>
      <c r="I2322">
        <v>20.333200000000001</v>
      </c>
      <c r="J2322">
        <v>-87.027000000000001</v>
      </c>
      <c r="K2322" t="s">
        <v>104</v>
      </c>
      <c r="L2322" t="s">
        <v>21</v>
      </c>
      <c r="M2322" t="s">
        <v>22</v>
      </c>
      <c r="N2322" t="s">
        <v>23</v>
      </c>
      <c r="O2322" t="s">
        <v>105</v>
      </c>
      <c r="P2322" t="s">
        <v>106</v>
      </c>
      <c r="Q2322" t="s">
        <v>107</v>
      </c>
      <c r="R2322" t="s">
        <v>108</v>
      </c>
    </row>
    <row r="2323" spans="1:18" x14ac:dyDescent="0.25">
      <c r="A2323" s="1">
        <v>0.48749999999999999</v>
      </c>
      <c r="B2323">
        <v>2014</v>
      </c>
      <c r="C2323">
        <v>7</v>
      </c>
      <c r="D2323">
        <v>25</v>
      </c>
      <c r="E2323" t="s">
        <v>663</v>
      </c>
      <c r="F2323" t="s">
        <v>420</v>
      </c>
      <c r="G2323" t="s">
        <v>2013</v>
      </c>
      <c r="H2323">
        <v>12.1</v>
      </c>
      <c r="I2323">
        <v>-8.3367699999999996</v>
      </c>
      <c r="J2323">
        <v>115.66200000000001</v>
      </c>
      <c r="K2323" t="s">
        <v>104</v>
      </c>
      <c r="L2323" t="s">
        <v>21</v>
      </c>
      <c r="M2323" t="s">
        <v>22</v>
      </c>
      <c r="N2323" t="s">
        <v>23</v>
      </c>
      <c r="O2323" t="s">
        <v>105</v>
      </c>
      <c r="P2323" t="s">
        <v>106</v>
      </c>
      <c r="Q2323" t="s">
        <v>107</v>
      </c>
      <c r="R2323" t="s">
        <v>108</v>
      </c>
    </row>
    <row r="2324" spans="1:18" x14ac:dyDescent="0.25">
      <c r="A2324" s="1">
        <v>0.40694444444444444</v>
      </c>
      <c r="B2324">
        <v>2011</v>
      </c>
      <c r="C2324">
        <v>5</v>
      </c>
      <c r="D2324">
        <v>18</v>
      </c>
      <c r="E2324" t="s">
        <v>32</v>
      </c>
      <c r="F2324" t="s">
        <v>33</v>
      </c>
      <c r="G2324" t="s">
        <v>5277</v>
      </c>
      <c r="H2324">
        <v>16.6421132842266</v>
      </c>
      <c r="I2324">
        <v>21.446999999999999</v>
      </c>
      <c r="J2324">
        <v>-158.19</v>
      </c>
      <c r="K2324" t="s">
        <v>104</v>
      </c>
      <c r="L2324" t="s">
        <v>21</v>
      </c>
      <c r="M2324" t="s">
        <v>22</v>
      </c>
      <c r="N2324" t="s">
        <v>23</v>
      </c>
      <c r="O2324" t="s">
        <v>105</v>
      </c>
      <c r="P2324" t="s">
        <v>106</v>
      </c>
      <c r="Q2324" t="s">
        <v>107</v>
      </c>
      <c r="R2324" t="s">
        <v>108</v>
      </c>
    </row>
    <row r="2325" spans="1:18" x14ac:dyDescent="0.25">
      <c r="A2325" s="1">
        <v>0.5625</v>
      </c>
      <c r="B2325">
        <v>2012</v>
      </c>
      <c r="C2325">
        <v>7</v>
      </c>
      <c r="D2325">
        <v>21</v>
      </c>
      <c r="E2325" t="s">
        <v>32</v>
      </c>
      <c r="F2325" t="s">
        <v>244</v>
      </c>
      <c r="G2325" t="s">
        <v>8193</v>
      </c>
      <c r="H2325">
        <v>8</v>
      </c>
      <c r="I2325">
        <v>16.863800000000001</v>
      </c>
      <c r="J2325">
        <v>-99.881600000000006</v>
      </c>
      <c r="K2325" t="s">
        <v>104</v>
      </c>
      <c r="L2325" t="s">
        <v>21</v>
      </c>
      <c r="M2325" t="s">
        <v>22</v>
      </c>
      <c r="N2325" t="s">
        <v>23</v>
      </c>
      <c r="O2325" t="s">
        <v>105</v>
      </c>
      <c r="P2325" t="s">
        <v>106</v>
      </c>
      <c r="Q2325" t="s">
        <v>107</v>
      </c>
      <c r="R2325" t="s">
        <v>108</v>
      </c>
    </row>
    <row r="2326" spans="1:18" x14ac:dyDescent="0.25">
      <c r="A2326" s="1">
        <v>0.35416666666666669</v>
      </c>
      <c r="B2326">
        <v>2012</v>
      </c>
      <c r="C2326">
        <v>8</v>
      </c>
      <c r="D2326">
        <v>8</v>
      </c>
      <c r="E2326" t="s">
        <v>4244</v>
      </c>
      <c r="F2326" t="s">
        <v>710</v>
      </c>
      <c r="G2326" t="s">
        <v>4245</v>
      </c>
      <c r="H2326">
        <v>12.1920243840488</v>
      </c>
      <c r="I2326">
        <v>25.8215</v>
      </c>
      <c r="J2326">
        <v>-77.931700000000006</v>
      </c>
      <c r="K2326" t="s">
        <v>104</v>
      </c>
      <c r="L2326" t="s">
        <v>21</v>
      </c>
      <c r="M2326" t="s">
        <v>22</v>
      </c>
      <c r="N2326" t="s">
        <v>23</v>
      </c>
      <c r="O2326" t="s">
        <v>105</v>
      </c>
      <c r="P2326" t="s">
        <v>106</v>
      </c>
      <c r="Q2326" t="s">
        <v>107</v>
      </c>
      <c r="R2326" t="s">
        <v>108</v>
      </c>
    </row>
    <row r="2327" spans="1:18" x14ac:dyDescent="0.25">
      <c r="A2327" s="1">
        <v>0.35416666666666669</v>
      </c>
      <c r="B2327">
        <v>2012</v>
      </c>
      <c r="C2327">
        <v>8</v>
      </c>
      <c r="D2327">
        <v>8</v>
      </c>
      <c r="E2327" t="s">
        <v>4244</v>
      </c>
      <c r="F2327" t="s">
        <v>710</v>
      </c>
      <c r="G2327" t="s">
        <v>4245</v>
      </c>
      <c r="H2327">
        <v>12.1920243840488</v>
      </c>
      <c r="I2327">
        <v>25.8215</v>
      </c>
      <c r="J2327">
        <v>-77.931700000000006</v>
      </c>
      <c r="K2327" t="s">
        <v>104</v>
      </c>
      <c r="L2327" t="s">
        <v>21</v>
      </c>
      <c r="M2327" t="s">
        <v>22</v>
      </c>
      <c r="N2327" t="s">
        <v>23</v>
      </c>
      <c r="O2327" t="s">
        <v>105</v>
      </c>
      <c r="P2327" t="s">
        <v>106</v>
      </c>
      <c r="Q2327" t="s">
        <v>107</v>
      </c>
      <c r="R2327" t="s">
        <v>108</v>
      </c>
    </row>
    <row r="2328" spans="1:18" x14ac:dyDescent="0.25">
      <c r="A2328" s="1">
        <v>0.45833333333333331</v>
      </c>
      <c r="B2328">
        <v>2004</v>
      </c>
      <c r="C2328">
        <v>4</v>
      </c>
      <c r="D2328">
        <v>23</v>
      </c>
      <c r="E2328" t="s">
        <v>219</v>
      </c>
      <c r="F2328" t="s">
        <v>220</v>
      </c>
      <c r="G2328" t="s">
        <v>2798</v>
      </c>
      <c r="H2328">
        <v>16</v>
      </c>
      <c r="I2328">
        <v>-23.036300000000001</v>
      </c>
      <c r="J2328">
        <v>-43.200800000000001</v>
      </c>
      <c r="K2328" t="s">
        <v>104</v>
      </c>
      <c r="L2328" t="s">
        <v>21</v>
      </c>
      <c r="M2328" t="s">
        <v>22</v>
      </c>
      <c r="N2328" t="s">
        <v>23</v>
      </c>
      <c r="O2328" t="s">
        <v>105</v>
      </c>
      <c r="P2328" t="s">
        <v>106</v>
      </c>
      <c r="Q2328" t="s">
        <v>107</v>
      </c>
      <c r="R2328" t="s">
        <v>108</v>
      </c>
    </row>
    <row r="2329" spans="1:18" x14ac:dyDescent="0.25">
      <c r="A2329" s="1">
        <v>0.5</v>
      </c>
      <c r="B2329">
        <v>2012</v>
      </c>
      <c r="C2329">
        <v>12</v>
      </c>
      <c r="D2329">
        <v>2</v>
      </c>
      <c r="F2329" t="s">
        <v>40</v>
      </c>
      <c r="G2329" t="s">
        <v>3748</v>
      </c>
      <c r="H2329">
        <v>15.2095504191008</v>
      </c>
      <c r="I2329">
        <v>19.653700000000001</v>
      </c>
      <c r="J2329">
        <v>-80.093699999999998</v>
      </c>
      <c r="K2329" t="s">
        <v>104</v>
      </c>
      <c r="L2329" t="s">
        <v>21</v>
      </c>
      <c r="M2329" t="s">
        <v>22</v>
      </c>
      <c r="N2329" t="s">
        <v>23</v>
      </c>
      <c r="O2329" t="s">
        <v>105</v>
      </c>
      <c r="P2329" t="s">
        <v>106</v>
      </c>
      <c r="Q2329" t="s">
        <v>107</v>
      </c>
      <c r="R2329" t="s">
        <v>108</v>
      </c>
    </row>
    <row r="2330" spans="1:18" x14ac:dyDescent="0.25">
      <c r="A2330" s="1">
        <v>0.59444444444444444</v>
      </c>
      <c r="B2330">
        <v>2012</v>
      </c>
      <c r="C2330">
        <v>12</v>
      </c>
      <c r="D2330">
        <v>30</v>
      </c>
      <c r="F2330" t="s">
        <v>33</v>
      </c>
      <c r="G2330" t="s">
        <v>3212</v>
      </c>
      <c r="H2330">
        <v>7.9248158496316998</v>
      </c>
      <c r="I2330">
        <v>25.009599999999999</v>
      </c>
      <c r="J2330">
        <v>-80.374499999999998</v>
      </c>
      <c r="K2330" t="s">
        <v>104</v>
      </c>
      <c r="L2330" t="s">
        <v>21</v>
      </c>
      <c r="M2330" t="s">
        <v>22</v>
      </c>
      <c r="N2330" t="s">
        <v>23</v>
      </c>
      <c r="O2330" t="s">
        <v>105</v>
      </c>
      <c r="P2330" t="s">
        <v>106</v>
      </c>
      <c r="Q2330" t="s">
        <v>107</v>
      </c>
      <c r="R2330" t="s">
        <v>108</v>
      </c>
    </row>
    <row r="2331" spans="1:18" x14ac:dyDescent="0.25">
      <c r="A2331" s="1">
        <v>0.68125000000000002</v>
      </c>
      <c r="B2331">
        <v>2013</v>
      </c>
      <c r="C2331">
        <v>1</v>
      </c>
      <c r="D2331">
        <v>1</v>
      </c>
      <c r="F2331" t="s">
        <v>33</v>
      </c>
      <c r="G2331" t="s">
        <v>3212</v>
      </c>
      <c r="H2331">
        <v>9.1440182880365803</v>
      </c>
      <c r="I2331">
        <v>25.009599999999999</v>
      </c>
      <c r="J2331">
        <v>-80.374499999999998</v>
      </c>
      <c r="K2331" t="s">
        <v>104</v>
      </c>
      <c r="L2331" t="s">
        <v>21</v>
      </c>
      <c r="M2331" t="s">
        <v>22</v>
      </c>
      <c r="N2331" t="s">
        <v>23</v>
      </c>
      <c r="O2331" t="s">
        <v>105</v>
      </c>
      <c r="P2331" t="s">
        <v>106</v>
      </c>
      <c r="Q2331" t="s">
        <v>107</v>
      </c>
      <c r="R2331" t="s">
        <v>108</v>
      </c>
    </row>
    <row r="2332" spans="1:18" x14ac:dyDescent="0.25">
      <c r="A2332" s="1">
        <v>0.36805555555555558</v>
      </c>
      <c r="B2332">
        <v>2012</v>
      </c>
      <c r="C2332">
        <v>11</v>
      </c>
      <c r="D2332">
        <v>23</v>
      </c>
      <c r="F2332" t="s">
        <v>40</v>
      </c>
      <c r="G2332" t="s">
        <v>4127</v>
      </c>
      <c r="H2332">
        <v>17.100000000000001</v>
      </c>
      <c r="I2332">
        <v>19.264500000000002</v>
      </c>
      <c r="J2332">
        <v>-81.373000000000005</v>
      </c>
      <c r="K2332" t="s">
        <v>104</v>
      </c>
      <c r="L2332" t="s">
        <v>21</v>
      </c>
      <c r="M2332" t="s">
        <v>22</v>
      </c>
      <c r="N2332" t="s">
        <v>23</v>
      </c>
      <c r="O2332" t="s">
        <v>105</v>
      </c>
      <c r="P2332" t="s">
        <v>106</v>
      </c>
      <c r="Q2332" t="s">
        <v>107</v>
      </c>
      <c r="R2332" t="s">
        <v>108</v>
      </c>
    </row>
    <row r="2333" spans="1:18" x14ac:dyDescent="0.25">
      <c r="A2333" s="1">
        <v>0.66666666666666663</v>
      </c>
      <c r="B2333">
        <v>2009</v>
      </c>
      <c r="C2333">
        <v>11</v>
      </c>
      <c r="D2333">
        <v>2</v>
      </c>
      <c r="F2333" t="s">
        <v>953</v>
      </c>
      <c r="G2333" t="s">
        <v>6313</v>
      </c>
      <c r="H2333">
        <v>23.2</v>
      </c>
      <c r="I2333">
        <v>-17.645299999999999</v>
      </c>
      <c r="J2333">
        <v>177.09800000000001</v>
      </c>
      <c r="K2333" t="s">
        <v>104</v>
      </c>
      <c r="L2333" t="s">
        <v>21</v>
      </c>
      <c r="M2333" t="s">
        <v>22</v>
      </c>
      <c r="N2333" t="s">
        <v>23</v>
      </c>
      <c r="O2333" t="s">
        <v>105</v>
      </c>
      <c r="P2333" t="s">
        <v>106</v>
      </c>
      <c r="Q2333" t="s">
        <v>107</v>
      </c>
      <c r="R2333" t="s">
        <v>108</v>
      </c>
    </row>
    <row r="2334" spans="1:18" x14ac:dyDescent="0.25">
      <c r="A2334" s="1">
        <v>0.5625</v>
      </c>
      <c r="B2334">
        <v>2013</v>
      </c>
      <c r="C2334">
        <v>10</v>
      </c>
      <c r="D2334">
        <v>13</v>
      </c>
      <c r="F2334" t="s">
        <v>33</v>
      </c>
      <c r="G2334" t="s">
        <v>3212</v>
      </c>
      <c r="H2334">
        <v>7</v>
      </c>
      <c r="I2334">
        <v>25.009599999999999</v>
      </c>
      <c r="J2334">
        <v>-80.374499999999998</v>
      </c>
      <c r="K2334" t="s">
        <v>104</v>
      </c>
      <c r="L2334" t="s">
        <v>21</v>
      </c>
      <c r="M2334" t="s">
        <v>22</v>
      </c>
      <c r="N2334" t="s">
        <v>23</v>
      </c>
      <c r="O2334" t="s">
        <v>105</v>
      </c>
      <c r="P2334" t="s">
        <v>106</v>
      </c>
      <c r="Q2334" t="s">
        <v>107</v>
      </c>
      <c r="R2334" t="s">
        <v>108</v>
      </c>
    </row>
    <row r="2335" spans="1:18" x14ac:dyDescent="0.25">
      <c r="A2335" s="1">
        <v>0.78125</v>
      </c>
      <c r="B2335">
        <v>2013</v>
      </c>
      <c r="C2335">
        <v>9</v>
      </c>
      <c r="D2335">
        <v>19</v>
      </c>
      <c r="F2335" t="s">
        <v>2392</v>
      </c>
      <c r="G2335" t="s">
        <v>7450</v>
      </c>
      <c r="H2335">
        <v>17</v>
      </c>
      <c r="I2335">
        <v>18.414400000000001</v>
      </c>
      <c r="J2335">
        <v>-77.084800000000001</v>
      </c>
      <c r="K2335" t="s">
        <v>104</v>
      </c>
      <c r="L2335" t="s">
        <v>21</v>
      </c>
      <c r="M2335" t="s">
        <v>22</v>
      </c>
      <c r="N2335" t="s">
        <v>23</v>
      </c>
      <c r="O2335" t="s">
        <v>105</v>
      </c>
      <c r="P2335" t="s">
        <v>106</v>
      </c>
      <c r="Q2335" t="s">
        <v>107</v>
      </c>
      <c r="R2335" t="s">
        <v>108</v>
      </c>
    </row>
    <row r="2336" spans="1:18" x14ac:dyDescent="0.25">
      <c r="A2336" s="1">
        <v>0.47569444444444442</v>
      </c>
      <c r="B2336">
        <v>2013</v>
      </c>
      <c r="C2336">
        <v>2</v>
      </c>
      <c r="D2336">
        <v>14</v>
      </c>
      <c r="F2336" t="s">
        <v>151</v>
      </c>
      <c r="G2336" t="s">
        <v>7085</v>
      </c>
      <c r="H2336">
        <v>18.899999999999999</v>
      </c>
      <c r="I2336">
        <v>12.2195</v>
      </c>
      <c r="J2336">
        <v>-68.352000000000004</v>
      </c>
      <c r="K2336" t="s">
        <v>104</v>
      </c>
      <c r="L2336" t="s">
        <v>21</v>
      </c>
      <c r="M2336" t="s">
        <v>22</v>
      </c>
      <c r="N2336" t="s">
        <v>23</v>
      </c>
      <c r="O2336" t="s">
        <v>105</v>
      </c>
      <c r="P2336" t="s">
        <v>106</v>
      </c>
      <c r="Q2336" t="s">
        <v>107</v>
      </c>
      <c r="R2336" t="s">
        <v>108</v>
      </c>
    </row>
    <row r="2337" spans="1:18" x14ac:dyDescent="0.25">
      <c r="A2337" s="1">
        <v>0.60416666666666663</v>
      </c>
      <c r="B2337">
        <v>2012</v>
      </c>
      <c r="C2337">
        <v>9</v>
      </c>
      <c r="D2337">
        <v>19</v>
      </c>
      <c r="F2337" t="s">
        <v>151</v>
      </c>
      <c r="G2337" t="s">
        <v>4527</v>
      </c>
      <c r="H2337">
        <v>12</v>
      </c>
      <c r="I2337">
        <v>12.076000000000001</v>
      </c>
      <c r="J2337">
        <v>-68.88</v>
      </c>
      <c r="K2337" t="s">
        <v>104</v>
      </c>
      <c r="L2337" t="s">
        <v>21</v>
      </c>
      <c r="M2337" t="s">
        <v>22</v>
      </c>
      <c r="N2337" t="s">
        <v>23</v>
      </c>
      <c r="O2337" t="s">
        <v>105</v>
      </c>
      <c r="P2337" t="s">
        <v>106</v>
      </c>
      <c r="Q2337" t="s">
        <v>107</v>
      </c>
      <c r="R2337" t="s">
        <v>108</v>
      </c>
    </row>
    <row r="2338" spans="1:18" x14ac:dyDescent="0.25">
      <c r="A2338" s="1">
        <v>0.625</v>
      </c>
      <c r="B2338">
        <v>2014</v>
      </c>
      <c r="C2338">
        <v>8</v>
      </c>
      <c r="D2338">
        <v>24</v>
      </c>
      <c r="F2338" t="s">
        <v>151</v>
      </c>
      <c r="G2338" t="s">
        <v>9103</v>
      </c>
      <c r="H2338">
        <v>11.89</v>
      </c>
      <c r="I2338">
        <v>12.290800000000001</v>
      </c>
      <c r="J2338">
        <v>-69.158799999999999</v>
      </c>
      <c r="K2338" t="s">
        <v>104</v>
      </c>
      <c r="L2338" t="s">
        <v>21</v>
      </c>
      <c r="M2338" t="s">
        <v>22</v>
      </c>
      <c r="N2338" t="s">
        <v>23</v>
      </c>
      <c r="O2338" t="s">
        <v>105</v>
      </c>
      <c r="P2338" t="s">
        <v>106</v>
      </c>
      <c r="Q2338" t="s">
        <v>107</v>
      </c>
      <c r="R2338" t="s">
        <v>108</v>
      </c>
    </row>
    <row r="2339" spans="1:18" x14ac:dyDescent="0.25">
      <c r="A2339" s="1">
        <v>0.43472222222222223</v>
      </c>
      <c r="B2339">
        <v>2014</v>
      </c>
      <c r="C2339">
        <v>8</v>
      </c>
      <c r="D2339">
        <v>19</v>
      </c>
      <c r="F2339" t="s">
        <v>151</v>
      </c>
      <c r="G2339" t="s">
        <v>4436</v>
      </c>
      <c r="H2339">
        <v>19.2</v>
      </c>
      <c r="I2339">
        <v>12.318</v>
      </c>
      <c r="J2339">
        <v>-69.150599999999997</v>
      </c>
      <c r="K2339" t="s">
        <v>104</v>
      </c>
      <c r="L2339" t="s">
        <v>21</v>
      </c>
      <c r="M2339" t="s">
        <v>22</v>
      </c>
      <c r="N2339" t="s">
        <v>23</v>
      </c>
      <c r="O2339" t="s">
        <v>105</v>
      </c>
      <c r="P2339" t="s">
        <v>106</v>
      </c>
      <c r="Q2339" t="s">
        <v>107</v>
      </c>
      <c r="R2339" t="s">
        <v>108</v>
      </c>
    </row>
    <row r="2340" spans="1:18" x14ac:dyDescent="0.25">
      <c r="A2340" s="1">
        <v>0.45902777777777776</v>
      </c>
      <c r="B2340">
        <v>2014</v>
      </c>
      <c r="C2340">
        <v>8</v>
      </c>
      <c r="D2340">
        <v>21</v>
      </c>
      <c r="F2340" t="s">
        <v>151</v>
      </c>
      <c r="G2340" t="s">
        <v>4436</v>
      </c>
      <c r="H2340">
        <v>18.3</v>
      </c>
      <c r="I2340">
        <v>12.318</v>
      </c>
      <c r="J2340">
        <v>-69.150599999999997</v>
      </c>
      <c r="K2340" t="s">
        <v>104</v>
      </c>
      <c r="L2340" t="s">
        <v>21</v>
      </c>
      <c r="M2340" t="s">
        <v>22</v>
      </c>
      <c r="N2340" t="s">
        <v>23</v>
      </c>
      <c r="O2340" t="s">
        <v>105</v>
      </c>
      <c r="P2340" t="s">
        <v>106</v>
      </c>
      <c r="Q2340" t="s">
        <v>107</v>
      </c>
      <c r="R2340" t="s">
        <v>108</v>
      </c>
    </row>
    <row r="2341" spans="1:18" x14ac:dyDescent="0.25">
      <c r="A2341" s="1">
        <v>0.39583333333333331</v>
      </c>
      <c r="B2341">
        <v>2014</v>
      </c>
      <c r="C2341">
        <v>9</v>
      </c>
      <c r="D2341">
        <v>2</v>
      </c>
      <c r="F2341" t="s">
        <v>8380</v>
      </c>
      <c r="G2341" t="s">
        <v>9251</v>
      </c>
      <c r="H2341">
        <v>14</v>
      </c>
      <c r="I2341">
        <v>8.9492899999999995</v>
      </c>
      <c r="J2341">
        <v>-79.547300000000007</v>
      </c>
      <c r="K2341" t="s">
        <v>104</v>
      </c>
      <c r="L2341" t="s">
        <v>21</v>
      </c>
      <c r="M2341" t="s">
        <v>22</v>
      </c>
      <c r="N2341" t="s">
        <v>23</v>
      </c>
      <c r="O2341" t="s">
        <v>105</v>
      </c>
      <c r="P2341" t="s">
        <v>106</v>
      </c>
      <c r="Q2341" t="s">
        <v>107</v>
      </c>
      <c r="R2341" t="s">
        <v>108</v>
      </c>
    </row>
    <row r="2342" spans="1:18" x14ac:dyDescent="0.25">
      <c r="A2342" s="1">
        <v>0.68055555555555558</v>
      </c>
      <c r="B2342">
        <v>2014</v>
      </c>
      <c r="C2342">
        <v>7</v>
      </c>
      <c r="D2342">
        <v>9</v>
      </c>
      <c r="F2342" t="s">
        <v>33</v>
      </c>
      <c r="G2342" t="s">
        <v>9424</v>
      </c>
      <c r="H2342">
        <v>10.66</v>
      </c>
      <c r="I2342">
        <v>24.454999999999998</v>
      </c>
      <c r="J2342">
        <v>-81.8583</v>
      </c>
      <c r="K2342" t="s">
        <v>104</v>
      </c>
      <c r="L2342" t="s">
        <v>21</v>
      </c>
      <c r="M2342" t="s">
        <v>22</v>
      </c>
      <c r="N2342" t="s">
        <v>23</v>
      </c>
      <c r="O2342" t="s">
        <v>105</v>
      </c>
      <c r="P2342" t="s">
        <v>106</v>
      </c>
      <c r="Q2342" t="s">
        <v>107</v>
      </c>
      <c r="R2342" t="s">
        <v>108</v>
      </c>
    </row>
    <row r="2343" spans="1:18" x14ac:dyDescent="0.25">
      <c r="A2343" s="1">
        <v>0.41666666666666669</v>
      </c>
      <c r="B2343">
        <v>2014</v>
      </c>
      <c r="C2343">
        <v>6</v>
      </c>
      <c r="D2343">
        <v>23</v>
      </c>
      <c r="F2343" t="s">
        <v>387</v>
      </c>
      <c r="G2343" t="s">
        <v>9629</v>
      </c>
      <c r="H2343">
        <v>30</v>
      </c>
      <c r="I2343">
        <v>16.110299999999999</v>
      </c>
      <c r="J2343">
        <v>-86.953900000000004</v>
      </c>
      <c r="K2343" t="s">
        <v>104</v>
      </c>
      <c r="L2343" t="s">
        <v>21</v>
      </c>
      <c r="M2343" t="s">
        <v>22</v>
      </c>
      <c r="N2343" t="s">
        <v>23</v>
      </c>
      <c r="O2343" t="s">
        <v>105</v>
      </c>
      <c r="P2343" t="s">
        <v>106</v>
      </c>
      <c r="Q2343" t="s">
        <v>107</v>
      </c>
      <c r="R2343" t="s">
        <v>108</v>
      </c>
    </row>
    <row r="2344" spans="1:18" x14ac:dyDescent="0.25">
      <c r="A2344" s="1">
        <v>0.48958333333333331</v>
      </c>
      <c r="B2344">
        <v>2010</v>
      </c>
      <c r="C2344">
        <v>6</v>
      </c>
      <c r="D2344">
        <v>30</v>
      </c>
      <c r="F2344" t="s">
        <v>387</v>
      </c>
      <c r="G2344" t="s">
        <v>10580</v>
      </c>
      <c r="H2344">
        <v>20.5</v>
      </c>
      <c r="I2344">
        <v>16.092500000000001</v>
      </c>
      <c r="J2344">
        <v>-86.879599999999996</v>
      </c>
      <c r="K2344" t="s">
        <v>104</v>
      </c>
      <c r="L2344" t="s">
        <v>21</v>
      </c>
      <c r="M2344" t="s">
        <v>22</v>
      </c>
      <c r="N2344" t="s">
        <v>23</v>
      </c>
      <c r="O2344" t="s">
        <v>105</v>
      </c>
      <c r="P2344" t="s">
        <v>106</v>
      </c>
      <c r="Q2344" t="s">
        <v>107</v>
      </c>
      <c r="R2344" t="s">
        <v>108</v>
      </c>
    </row>
    <row r="2345" spans="1:18" x14ac:dyDescent="0.25">
      <c r="A2345" s="1">
        <v>0.48958333333333331</v>
      </c>
      <c r="B2345">
        <v>2010</v>
      </c>
      <c r="C2345">
        <v>7</v>
      </c>
      <c r="D2345">
        <v>1</v>
      </c>
      <c r="F2345" t="s">
        <v>387</v>
      </c>
      <c r="G2345" t="s">
        <v>10581</v>
      </c>
      <c r="H2345">
        <v>21</v>
      </c>
      <c r="I2345">
        <v>16.103000000000002</v>
      </c>
      <c r="J2345">
        <v>-86.978200000000001</v>
      </c>
      <c r="K2345" t="s">
        <v>104</v>
      </c>
      <c r="L2345" t="s">
        <v>21</v>
      </c>
      <c r="M2345" t="s">
        <v>22</v>
      </c>
      <c r="N2345" t="s">
        <v>23</v>
      </c>
      <c r="O2345" t="s">
        <v>105</v>
      </c>
      <c r="P2345" t="s">
        <v>106</v>
      </c>
      <c r="Q2345" t="s">
        <v>107</v>
      </c>
      <c r="R2345" t="s">
        <v>108</v>
      </c>
    </row>
    <row r="2346" spans="1:18" x14ac:dyDescent="0.25">
      <c r="A2346" s="1">
        <v>0.5</v>
      </c>
      <c r="B2346">
        <v>2014</v>
      </c>
      <c r="C2346">
        <v>1</v>
      </c>
      <c r="D2346">
        <v>10</v>
      </c>
      <c r="F2346" t="s">
        <v>1374</v>
      </c>
      <c r="G2346" t="s">
        <v>10546</v>
      </c>
      <c r="H2346">
        <v>18.2880365760732</v>
      </c>
      <c r="I2346">
        <v>21.672899999999998</v>
      </c>
      <c r="J2346">
        <v>-72.455399999999997</v>
      </c>
      <c r="K2346" t="s">
        <v>104</v>
      </c>
      <c r="L2346" t="s">
        <v>21</v>
      </c>
      <c r="M2346" t="s">
        <v>22</v>
      </c>
      <c r="N2346" t="s">
        <v>23</v>
      </c>
      <c r="O2346" t="s">
        <v>105</v>
      </c>
      <c r="P2346" t="s">
        <v>106</v>
      </c>
      <c r="Q2346" t="s">
        <v>107</v>
      </c>
      <c r="R2346" t="s">
        <v>108</v>
      </c>
    </row>
    <row r="2347" spans="1:18" x14ac:dyDescent="0.25">
      <c r="A2347" s="1">
        <v>0.3888888888888889</v>
      </c>
      <c r="B2347">
        <v>2014</v>
      </c>
      <c r="C2347">
        <v>10</v>
      </c>
      <c r="D2347">
        <v>25</v>
      </c>
      <c r="E2347" t="s">
        <v>1314</v>
      </c>
      <c r="F2347" t="s">
        <v>606</v>
      </c>
      <c r="G2347" t="s">
        <v>1315</v>
      </c>
      <c r="H2347">
        <v>15.2</v>
      </c>
      <c r="I2347">
        <v>32.740200000000002</v>
      </c>
      <c r="J2347">
        <v>-16.7103</v>
      </c>
      <c r="K2347" t="s">
        <v>8930</v>
      </c>
      <c r="L2347" t="s">
        <v>21</v>
      </c>
      <c r="M2347" t="s">
        <v>22</v>
      </c>
      <c r="N2347" t="s">
        <v>23</v>
      </c>
      <c r="O2347" t="s">
        <v>105</v>
      </c>
      <c r="P2347" t="s">
        <v>106</v>
      </c>
      <c r="Q2347" t="s">
        <v>107</v>
      </c>
      <c r="R2347" t="s">
        <v>8931</v>
      </c>
    </row>
    <row r="2348" spans="1:18" x14ac:dyDescent="0.25">
      <c r="A2348" s="1">
        <v>0.60416666666666663</v>
      </c>
      <c r="B2348">
        <v>2013</v>
      </c>
      <c r="C2348">
        <v>9</v>
      </c>
      <c r="D2348">
        <v>14</v>
      </c>
      <c r="E2348" t="s">
        <v>605</v>
      </c>
      <c r="F2348" t="s">
        <v>33</v>
      </c>
      <c r="G2348" t="s">
        <v>7580</v>
      </c>
      <c r="H2348">
        <v>24.3840487680975</v>
      </c>
      <c r="I2348">
        <v>26.751300000000001</v>
      </c>
      <c r="J2348">
        <v>-80.047300000000007</v>
      </c>
      <c r="K2348" t="s">
        <v>1508</v>
      </c>
      <c r="L2348" t="s">
        <v>21</v>
      </c>
      <c r="M2348" t="s">
        <v>213</v>
      </c>
      <c r="N2348" t="s">
        <v>212</v>
      </c>
      <c r="O2348" t="s">
        <v>752</v>
      </c>
      <c r="P2348" t="s">
        <v>1509</v>
      </c>
      <c r="Q2348" t="s">
        <v>1510</v>
      </c>
      <c r="R2348" t="s">
        <v>56</v>
      </c>
    </row>
    <row r="2349" spans="1:18" x14ac:dyDescent="0.25">
      <c r="A2349" s="1">
        <v>0.45208333333333334</v>
      </c>
      <c r="B2349">
        <v>2013</v>
      </c>
      <c r="C2349">
        <v>6</v>
      </c>
      <c r="D2349">
        <v>16</v>
      </c>
      <c r="E2349" t="s">
        <v>4976</v>
      </c>
      <c r="F2349" t="s">
        <v>1559</v>
      </c>
      <c r="G2349" t="s">
        <v>5683</v>
      </c>
      <c r="H2349">
        <v>6.4</v>
      </c>
      <c r="I2349">
        <v>54.434100000000001</v>
      </c>
      <c r="J2349">
        <v>10.1713</v>
      </c>
      <c r="K2349" t="s">
        <v>1508</v>
      </c>
      <c r="L2349" t="s">
        <v>21</v>
      </c>
      <c r="M2349" t="s">
        <v>213</v>
      </c>
      <c r="N2349" t="s">
        <v>212</v>
      </c>
      <c r="O2349" t="s">
        <v>752</v>
      </c>
      <c r="P2349" t="s">
        <v>1509</v>
      </c>
      <c r="Q2349" t="s">
        <v>1510</v>
      </c>
      <c r="R2349" t="s">
        <v>56</v>
      </c>
    </row>
    <row r="2350" spans="1:18" x14ac:dyDescent="0.25">
      <c r="A2350" s="1">
        <v>0.45347222222222222</v>
      </c>
      <c r="B2350">
        <v>2013</v>
      </c>
      <c r="C2350">
        <v>7</v>
      </c>
      <c r="D2350">
        <v>13</v>
      </c>
      <c r="E2350" t="s">
        <v>4976</v>
      </c>
      <c r="F2350" t="s">
        <v>1559</v>
      </c>
      <c r="G2350" t="s">
        <v>5683</v>
      </c>
      <c r="H2350">
        <v>10</v>
      </c>
      <c r="I2350">
        <v>54.434100000000001</v>
      </c>
      <c r="J2350">
        <v>10.1713</v>
      </c>
      <c r="K2350" t="s">
        <v>1508</v>
      </c>
      <c r="L2350" t="s">
        <v>21</v>
      </c>
      <c r="M2350" t="s">
        <v>213</v>
      </c>
      <c r="N2350" t="s">
        <v>212</v>
      </c>
      <c r="O2350" t="s">
        <v>752</v>
      </c>
      <c r="P2350" t="s">
        <v>1509</v>
      </c>
      <c r="Q2350" t="s">
        <v>1510</v>
      </c>
      <c r="R2350" t="s">
        <v>56</v>
      </c>
    </row>
    <row r="2351" spans="1:18" x14ac:dyDescent="0.25">
      <c r="A2351" s="1">
        <v>0.44097222222222221</v>
      </c>
      <c r="B2351">
        <v>2013</v>
      </c>
      <c r="C2351">
        <v>7</v>
      </c>
      <c r="D2351">
        <v>14</v>
      </c>
      <c r="E2351" t="s">
        <v>4976</v>
      </c>
      <c r="F2351" t="s">
        <v>1559</v>
      </c>
      <c r="G2351" t="s">
        <v>5683</v>
      </c>
      <c r="H2351">
        <v>10</v>
      </c>
      <c r="I2351">
        <v>54.434100000000001</v>
      </c>
      <c r="J2351">
        <v>10.1713</v>
      </c>
      <c r="K2351" t="s">
        <v>1508</v>
      </c>
      <c r="L2351" t="s">
        <v>21</v>
      </c>
      <c r="M2351" t="s">
        <v>213</v>
      </c>
      <c r="N2351" t="s">
        <v>212</v>
      </c>
      <c r="O2351" t="s">
        <v>752</v>
      </c>
      <c r="P2351" t="s">
        <v>1509</v>
      </c>
      <c r="Q2351" t="s">
        <v>1510</v>
      </c>
      <c r="R2351" t="s">
        <v>56</v>
      </c>
    </row>
    <row r="2352" spans="1:18" x14ac:dyDescent="0.25">
      <c r="A2352" s="1">
        <v>0.76388888888888884</v>
      </c>
      <c r="B2352">
        <v>2013</v>
      </c>
      <c r="C2352">
        <v>7</v>
      </c>
      <c r="D2352">
        <v>17</v>
      </c>
      <c r="E2352" t="s">
        <v>4976</v>
      </c>
      <c r="F2352" t="s">
        <v>1559</v>
      </c>
      <c r="G2352" t="s">
        <v>5683</v>
      </c>
      <c r="H2352">
        <v>11.3</v>
      </c>
      <c r="I2352">
        <v>54.434100000000001</v>
      </c>
      <c r="J2352">
        <v>10.1713</v>
      </c>
      <c r="K2352" t="s">
        <v>1508</v>
      </c>
      <c r="L2352" t="s">
        <v>21</v>
      </c>
      <c r="M2352" t="s">
        <v>213</v>
      </c>
      <c r="N2352" t="s">
        <v>212</v>
      </c>
      <c r="O2352" t="s">
        <v>752</v>
      </c>
      <c r="P2352" t="s">
        <v>1509</v>
      </c>
      <c r="Q2352" t="s">
        <v>1510</v>
      </c>
      <c r="R2352" t="s">
        <v>56</v>
      </c>
    </row>
    <row r="2353" spans="1:18" x14ac:dyDescent="0.25">
      <c r="A2353" s="1">
        <v>0.76388888888888884</v>
      </c>
      <c r="B2353">
        <v>2014</v>
      </c>
      <c r="C2353">
        <v>7</v>
      </c>
      <c r="D2353">
        <v>29</v>
      </c>
      <c r="E2353" t="s">
        <v>4976</v>
      </c>
      <c r="F2353" t="s">
        <v>1559</v>
      </c>
      <c r="G2353" t="s">
        <v>5683</v>
      </c>
      <c r="H2353">
        <v>10.5</v>
      </c>
      <c r="I2353">
        <v>54.434100000000001</v>
      </c>
      <c r="J2353">
        <v>10.1713</v>
      </c>
      <c r="K2353" t="s">
        <v>1508</v>
      </c>
      <c r="L2353" t="s">
        <v>21</v>
      </c>
      <c r="M2353" t="s">
        <v>213</v>
      </c>
      <c r="N2353" t="s">
        <v>212</v>
      </c>
      <c r="O2353" t="s">
        <v>752</v>
      </c>
      <c r="P2353" t="s">
        <v>1509</v>
      </c>
      <c r="Q2353" t="s">
        <v>1510</v>
      </c>
      <c r="R2353" t="s">
        <v>56</v>
      </c>
    </row>
    <row r="2354" spans="1:18" x14ac:dyDescent="0.25">
      <c r="A2354" s="1">
        <v>0.66666666666666663</v>
      </c>
      <c r="B2354">
        <v>2014</v>
      </c>
      <c r="C2354">
        <v>8</v>
      </c>
      <c r="D2354">
        <v>5</v>
      </c>
      <c r="E2354" t="s">
        <v>4976</v>
      </c>
      <c r="F2354" t="s">
        <v>1559</v>
      </c>
      <c r="G2354" t="s">
        <v>5683</v>
      </c>
      <c r="H2354">
        <v>11</v>
      </c>
      <c r="I2354">
        <v>54.434100000000001</v>
      </c>
      <c r="J2354">
        <v>10.1713</v>
      </c>
      <c r="K2354" t="s">
        <v>1508</v>
      </c>
      <c r="L2354" t="s">
        <v>21</v>
      </c>
      <c r="M2354" t="s">
        <v>213</v>
      </c>
      <c r="N2354" t="s">
        <v>212</v>
      </c>
      <c r="O2354" t="s">
        <v>752</v>
      </c>
      <c r="P2354" t="s">
        <v>1509</v>
      </c>
      <c r="Q2354" t="s">
        <v>1510</v>
      </c>
      <c r="R2354" t="s">
        <v>56</v>
      </c>
    </row>
    <row r="2355" spans="1:18" x14ac:dyDescent="0.25">
      <c r="A2355" s="1">
        <v>0.76041666666666663</v>
      </c>
      <c r="B2355">
        <v>2014</v>
      </c>
      <c r="C2355">
        <v>8</v>
      </c>
      <c r="D2355">
        <v>13</v>
      </c>
      <c r="E2355" t="s">
        <v>4976</v>
      </c>
      <c r="F2355" t="s">
        <v>1559</v>
      </c>
      <c r="G2355" t="s">
        <v>5683</v>
      </c>
      <c r="H2355">
        <v>11.5</v>
      </c>
      <c r="I2355">
        <v>54.434100000000001</v>
      </c>
      <c r="J2355">
        <v>10.1713</v>
      </c>
      <c r="K2355" t="s">
        <v>1508</v>
      </c>
      <c r="L2355" t="s">
        <v>21</v>
      </c>
      <c r="M2355" t="s">
        <v>213</v>
      </c>
      <c r="N2355" t="s">
        <v>212</v>
      </c>
      <c r="O2355" t="s">
        <v>752</v>
      </c>
      <c r="P2355" t="s">
        <v>1509</v>
      </c>
      <c r="Q2355" t="s">
        <v>1510</v>
      </c>
      <c r="R2355" t="s">
        <v>56</v>
      </c>
    </row>
    <row r="2356" spans="1:18" x14ac:dyDescent="0.25">
      <c r="A2356" s="1">
        <v>0.75486111111111109</v>
      </c>
      <c r="B2356">
        <v>2014</v>
      </c>
      <c r="C2356">
        <v>7</v>
      </c>
      <c r="D2356">
        <v>30</v>
      </c>
      <c r="E2356" t="s">
        <v>4976</v>
      </c>
      <c r="F2356" t="s">
        <v>1559</v>
      </c>
      <c r="G2356" t="s">
        <v>5683</v>
      </c>
      <c r="H2356">
        <v>11</v>
      </c>
      <c r="I2356">
        <v>54.434100000000001</v>
      </c>
      <c r="J2356">
        <v>10.1713</v>
      </c>
      <c r="K2356" t="s">
        <v>1508</v>
      </c>
      <c r="L2356" t="s">
        <v>21</v>
      </c>
      <c r="M2356" t="s">
        <v>213</v>
      </c>
      <c r="N2356" t="s">
        <v>212</v>
      </c>
      <c r="O2356" t="s">
        <v>752</v>
      </c>
      <c r="P2356" t="s">
        <v>1509</v>
      </c>
      <c r="Q2356" t="s">
        <v>1510</v>
      </c>
      <c r="R2356" t="s">
        <v>56</v>
      </c>
    </row>
    <row r="2357" spans="1:18" x14ac:dyDescent="0.25">
      <c r="A2357" s="1">
        <v>0.77083333333333337</v>
      </c>
      <c r="B2357">
        <v>2014</v>
      </c>
      <c r="C2357">
        <v>8</v>
      </c>
      <c r="D2357">
        <v>27</v>
      </c>
      <c r="E2357" t="s">
        <v>4976</v>
      </c>
      <c r="F2357" t="s">
        <v>1559</v>
      </c>
      <c r="G2357" t="s">
        <v>5683</v>
      </c>
      <c r="H2357">
        <v>11</v>
      </c>
      <c r="I2357">
        <v>54.434100000000001</v>
      </c>
      <c r="J2357">
        <v>10.1713</v>
      </c>
      <c r="K2357" t="s">
        <v>1508</v>
      </c>
      <c r="L2357" t="s">
        <v>21</v>
      </c>
      <c r="M2357" t="s">
        <v>213</v>
      </c>
      <c r="N2357" t="s">
        <v>212</v>
      </c>
      <c r="O2357" t="s">
        <v>752</v>
      </c>
      <c r="P2357" t="s">
        <v>1509</v>
      </c>
      <c r="Q2357" t="s">
        <v>1510</v>
      </c>
      <c r="R2357" t="s">
        <v>56</v>
      </c>
    </row>
    <row r="2358" spans="1:18" x14ac:dyDescent="0.25">
      <c r="A2358" s="1">
        <v>0.65625</v>
      </c>
      <c r="B2358">
        <v>2014</v>
      </c>
      <c r="C2358">
        <v>8</v>
      </c>
      <c r="D2358">
        <v>14</v>
      </c>
      <c r="E2358" t="s">
        <v>4976</v>
      </c>
      <c r="F2358" t="s">
        <v>1559</v>
      </c>
      <c r="G2358" t="s">
        <v>5683</v>
      </c>
      <c r="H2358">
        <v>12.5</v>
      </c>
      <c r="I2358">
        <v>54.434100000000001</v>
      </c>
      <c r="J2358">
        <v>10.1713</v>
      </c>
      <c r="K2358" t="s">
        <v>1508</v>
      </c>
      <c r="L2358" t="s">
        <v>21</v>
      </c>
      <c r="M2358" t="s">
        <v>213</v>
      </c>
      <c r="N2358" t="s">
        <v>212</v>
      </c>
      <c r="O2358" t="s">
        <v>752</v>
      </c>
      <c r="P2358" t="s">
        <v>1509</v>
      </c>
      <c r="Q2358" t="s">
        <v>1510</v>
      </c>
      <c r="R2358" t="s">
        <v>56</v>
      </c>
    </row>
    <row r="2359" spans="1:18" x14ac:dyDescent="0.25">
      <c r="A2359" s="1">
        <v>0.70347222222222228</v>
      </c>
      <c r="B2359">
        <v>2014</v>
      </c>
      <c r="C2359">
        <v>8</v>
      </c>
      <c r="D2359">
        <v>15</v>
      </c>
      <c r="E2359" t="s">
        <v>4976</v>
      </c>
      <c r="F2359" t="s">
        <v>1559</v>
      </c>
      <c r="G2359" t="s">
        <v>5683</v>
      </c>
      <c r="H2359">
        <v>10.3</v>
      </c>
      <c r="I2359">
        <v>54.434100000000001</v>
      </c>
      <c r="J2359">
        <v>10.1713</v>
      </c>
      <c r="K2359" t="s">
        <v>1508</v>
      </c>
      <c r="L2359" t="s">
        <v>21</v>
      </c>
      <c r="M2359" t="s">
        <v>213</v>
      </c>
      <c r="N2359" t="s">
        <v>212</v>
      </c>
      <c r="O2359" t="s">
        <v>752</v>
      </c>
      <c r="P2359" t="s">
        <v>1509</v>
      </c>
      <c r="Q2359" t="s">
        <v>1510</v>
      </c>
      <c r="R2359" t="s">
        <v>56</v>
      </c>
    </row>
    <row r="2360" spans="1:18" x14ac:dyDescent="0.25">
      <c r="A2360" s="1">
        <v>0.69027777777777777</v>
      </c>
      <c r="B2360">
        <v>2014</v>
      </c>
      <c r="C2360">
        <v>8</v>
      </c>
      <c r="D2360">
        <v>16</v>
      </c>
      <c r="E2360" t="s">
        <v>4976</v>
      </c>
      <c r="F2360" t="s">
        <v>1559</v>
      </c>
      <c r="G2360" t="s">
        <v>5683</v>
      </c>
      <c r="H2360">
        <v>11.5</v>
      </c>
      <c r="I2360">
        <v>54.434100000000001</v>
      </c>
      <c r="J2360">
        <v>10.1713</v>
      </c>
      <c r="K2360" t="s">
        <v>1508</v>
      </c>
      <c r="L2360" t="s">
        <v>21</v>
      </c>
      <c r="M2360" t="s">
        <v>213</v>
      </c>
      <c r="N2360" t="s">
        <v>212</v>
      </c>
      <c r="O2360" t="s">
        <v>752</v>
      </c>
      <c r="P2360" t="s">
        <v>1509</v>
      </c>
      <c r="Q2360" t="s">
        <v>1510</v>
      </c>
      <c r="R2360" t="s">
        <v>56</v>
      </c>
    </row>
    <row r="2361" spans="1:18" x14ac:dyDescent="0.25">
      <c r="A2361" s="1">
        <v>0.76388888888888884</v>
      </c>
      <c r="B2361">
        <v>2014</v>
      </c>
      <c r="C2361">
        <v>8</v>
      </c>
      <c r="D2361">
        <v>20</v>
      </c>
      <c r="E2361" t="s">
        <v>4976</v>
      </c>
      <c r="F2361" t="s">
        <v>1559</v>
      </c>
      <c r="G2361" t="s">
        <v>5683</v>
      </c>
      <c r="H2361">
        <v>11.6</v>
      </c>
      <c r="I2361">
        <v>54.434100000000001</v>
      </c>
      <c r="J2361">
        <v>10.1713</v>
      </c>
      <c r="K2361" t="s">
        <v>1508</v>
      </c>
      <c r="L2361" t="s">
        <v>21</v>
      </c>
      <c r="M2361" t="s">
        <v>213</v>
      </c>
      <c r="N2361" t="s">
        <v>212</v>
      </c>
      <c r="O2361" t="s">
        <v>752</v>
      </c>
      <c r="P2361" t="s">
        <v>1509</v>
      </c>
      <c r="Q2361" t="s">
        <v>1510</v>
      </c>
      <c r="R2361" t="s">
        <v>56</v>
      </c>
    </row>
    <row r="2362" spans="1:18" x14ac:dyDescent="0.25">
      <c r="A2362" s="1">
        <v>0.47916666666666669</v>
      </c>
      <c r="B2362">
        <v>2014</v>
      </c>
      <c r="C2362">
        <v>7</v>
      </c>
      <c r="D2362">
        <v>27</v>
      </c>
      <c r="E2362" t="s">
        <v>4976</v>
      </c>
      <c r="F2362" t="s">
        <v>1559</v>
      </c>
      <c r="G2362" t="s">
        <v>5683</v>
      </c>
      <c r="H2362">
        <v>11</v>
      </c>
      <c r="I2362">
        <v>54.434100000000001</v>
      </c>
      <c r="J2362">
        <v>10.1713</v>
      </c>
      <c r="K2362" t="s">
        <v>1508</v>
      </c>
      <c r="L2362" t="s">
        <v>21</v>
      </c>
      <c r="M2362" t="s">
        <v>213</v>
      </c>
      <c r="N2362" t="s">
        <v>212</v>
      </c>
      <c r="O2362" t="s">
        <v>752</v>
      </c>
      <c r="P2362" t="s">
        <v>1509</v>
      </c>
      <c r="Q2362" t="s">
        <v>1510</v>
      </c>
      <c r="R2362" t="s">
        <v>56</v>
      </c>
    </row>
    <row r="2363" spans="1:18" x14ac:dyDescent="0.25">
      <c r="A2363" s="1">
        <v>0.45833333333333331</v>
      </c>
      <c r="B2363">
        <v>2014</v>
      </c>
      <c r="C2363">
        <v>7</v>
      </c>
      <c r="D2363">
        <v>13</v>
      </c>
      <c r="E2363" t="s">
        <v>4976</v>
      </c>
      <c r="F2363" t="s">
        <v>1559</v>
      </c>
      <c r="G2363" t="s">
        <v>5683</v>
      </c>
      <c r="H2363">
        <v>11.6</v>
      </c>
      <c r="I2363">
        <v>54.434100000000001</v>
      </c>
      <c r="J2363">
        <v>10.1713</v>
      </c>
      <c r="K2363" t="s">
        <v>1508</v>
      </c>
      <c r="L2363" t="s">
        <v>21</v>
      </c>
      <c r="M2363" t="s">
        <v>213</v>
      </c>
      <c r="N2363" t="s">
        <v>212</v>
      </c>
      <c r="O2363" t="s">
        <v>752</v>
      </c>
      <c r="P2363" t="s">
        <v>1509</v>
      </c>
      <c r="Q2363" t="s">
        <v>1510</v>
      </c>
      <c r="R2363" t="s">
        <v>56</v>
      </c>
    </row>
    <row r="2364" spans="1:18" x14ac:dyDescent="0.25">
      <c r="A2364" s="1">
        <v>0.49722222222222223</v>
      </c>
      <c r="B2364">
        <v>2014</v>
      </c>
      <c r="C2364">
        <v>8</v>
      </c>
      <c r="D2364">
        <v>24</v>
      </c>
      <c r="E2364" t="s">
        <v>4976</v>
      </c>
      <c r="F2364" t="s">
        <v>1559</v>
      </c>
      <c r="G2364" t="s">
        <v>5683</v>
      </c>
      <c r="H2364">
        <v>11</v>
      </c>
      <c r="I2364">
        <v>54.434100000000001</v>
      </c>
      <c r="J2364">
        <v>10.1713</v>
      </c>
      <c r="K2364" t="s">
        <v>1508</v>
      </c>
      <c r="L2364" t="s">
        <v>21</v>
      </c>
      <c r="M2364" t="s">
        <v>213</v>
      </c>
      <c r="N2364" t="s">
        <v>212</v>
      </c>
      <c r="O2364" t="s">
        <v>752</v>
      </c>
      <c r="P2364" t="s">
        <v>1509</v>
      </c>
      <c r="Q2364" t="s">
        <v>1510</v>
      </c>
      <c r="R2364" t="s">
        <v>56</v>
      </c>
    </row>
    <row r="2365" spans="1:18" x14ac:dyDescent="0.25">
      <c r="A2365" s="1">
        <v>0.78125</v>
      </c>
      <c r="B2365">
        <v>2014</v>
      </c>
      <c r="C2365">
        <v>8</v>
      </c>
      <c r="D2365">
        <v>26</v>
      </c>
      <c r="E2365" t="s">
        <v>4976</v>
      </c>
      <c r="F2365" t="s">
        <v>1559</v>
      </c>
      <c r="G2365" t="s">
        <v>5683</v>
      </c>
      <c r="H2365">
        <v>11.3</v>
      </c>
      <c r="I2365">
        <v>54.434100000000001</v>
      </c>
      <c r="J2365">
        <v>10.1713</v>
      </c>
      <c r="K2365" t="s">
        <v>1508</v>
      </c>
      <c r="L2365" t="s">
        <v>21</v>
      </c>
      <c r="M2365" t="s">
        <v>213</v>
      </c>
      <c r="N2365" t="s">
        <v>212</v>
      </c>
      <c r="O2365" t="s">
        <v>752</v>
      </c>
      <c r="P2365" t="s">
        <v>1509</v>
      </c>
      <c r="Q2365" t="s">
        <v>1510</v>
      </c>
      <c r="R2365" t="s">
        <v>56</v>
      </c>
    </row>
    <row r="2366" spans="1:18" x14ac:dyDescent="0.25">
      <c r="A2366" s="1">
        <v>0.79583333333333328</v>
      </c>
      <c r="B2366">
        <v>2014</v>
      </c>
      <c r="C2366">
        <v>6</v>
      </c>
      <c r="D2366">
        <v>19</v>
      </c>
      <c r="E2366" t="s">
        <v>4976</v>
      </c>
      <c r="F2366" t="s">
        <v>1559</v>
      </c>
      <c r="G2366" t="s">
        <v>5683</v>
      </c>
      <c r="H2366">
        <v>10</v>
      </c>
      <c r="I2366">
        <v>54.434100000000001</v>
      </c>
      <c r="J2366">
        <v>10.1713</v>
      </c>
      <c r="K2366" t="s">
        <v>1508</v>
      </c>
      <c r="L2366" t="s">
        <v>21</v>
      </c>
      <c r="M2366" t="s">
        <v>213</v>
      </c>
      <c r="N2366" t="s">
        <v>212</v>
      </c>
      <c r="O2366" t="s">
        <v>752</v>
      </c>
      <c r="P2366" t="s">
        <v>1509</v>
      </c>
      <c r="Q2366" t="s">
        <v>1510</v>
      </c>
      <c r="R2366" t="s">
        <v>56</v>
      </c>
    </row>
    <row r="2367" spans="1:18" x14ac:dyDescent="0.25">
      <c r="A2367" s="1">
        <v>0.78611111111111109</v>
      </c>
      <c r="B2367">
        <v>2014</v>
      </c>
      <c r="C2367">
        <v>6</v>
      </c>
      <c r="D2367">
        <v>20</v>
      </c>
      <c r="E2367" t="s">
        <v>4976</v>
      </c>
      <c r="F2367" t="s">
        <v>1559</v>
      </c>
      <c r="G2367" t="s">
        <v>9363</v>
      </c>
      <c r="H2367">
        <v>12.3</v>
      </c>
      <c r="I2367">
        <v>54.389800000000001</v>
      </c>
      <c r="J2367">
        <v>10.176299999999999</v>
      </c>
      <c r="K2367" t="s">
        <v>1508</v>
      </c>
      <c r="L2367" t="s">
        <v>21</v>
      </c>
      <c r="M2367" t="s">
        <v>213</v>
      </c>
      <c r="N2367" t="s">
        <v>212</v>
      </c>
      <c r="O2367" t="s">
        <v>752</v>
      </c>
      <c r="P2367" t="s">
        <v>1509</v>
      </c>
      <c r="Q2367" t="s">
        <v>1510</v>
      </c>
      <c r="R2367" t="s">
        <v>56</v>
      </c>
    </row>
    <row r="2368" spans="1:18" x14ac:dyDescent="0.25">
      <c r="A2368" s="1">
        <v>0.78125</v>
      </c>
      <c r="B2368">
        <v>2014</v>
      </c>
      <c r="C2368">
        <v>6</v>
      </c>
      <c r="D2368">
        <v>27</v>
      </c>
      <c r="E2368" t="s">
        <v>4976</v>
      </c>
      <c r="F2368" t="s">
        <v>1559</v>
      </c>
      <c r="G2368" t="s">
        <v>9363</v>
      </c>
      <c r="H2368">
        <v>12</v>
      </c>
      <c r="I2368">
        <v>54.389800000000001</v>
      </c>
      <c r="J2368">
        <v>10.176299999999999</v>
      </c>
      <c r="K2368" t="s">
        <v>1508</v>
      </c>
      <c r="L2368" t="s">
        <v>21</v>
      </c>
      <c r="M2368" t="s">
        <v>213</v>
      </c>
      <c r="N2368" t="s">
        <v>212</v>
      </c>
      <c r="O2368" t="s">
        <v>752</v>
      </c>
      <c r="P2368" t="s">
        <v>1509</v>
      </c>
      <c r="Q2368" t="s">
        <v>1510</v>
      </c>
      <c r="R2368" t="s">
        <v>56</v>
      </c>
    </row>
    <row r="2369" spans="1:18" x14ac:dyDescent="0.25">
      <c r="A2369" s="1">
        <v>0.45833333333333331</v>
      </c>
      <c r="B2369">
        <v>2014</v>
      </c>
      <c r="C2369">
        <v>5</v>
      </c>
      <c r="D2369">
        <v>17</v>
      </c>
      <c r="E2369" t="s">
        <v>4976</v>
      </c>
      <c r="F2369" t="s">
        <v>1559</v>
      </c>
      <c r="G2369" t="s">
        <v>10163</v>
      </c>
      <c r="H2369">
        <v>13.6</v>
      </c>
      <c r="I2369">
        <v>54.404299999999999</v>
      </c>
      <c r="J2369">
        <v>10.192299999999999</v>
      </c>
      <c r="K2369" t="s">
        <v>1508</v>
      </c>
      <c r="L2369" t="s">
        <v>21</v>
      </c>
      <c r="M2369" t="s">
        <v>213</v>
      </c>
      <c r="N2369" t="s">
        <v>212</v>
      </c>
      <c r="O2369" t="s">
        <v>752</v>
      </c>
      <c r="P2369" t="s">
        <v>1509</v>
      </c>
      <c r="Q2369" t="s">
        <v>1510</v>
      </c>
      <c r="R2369" t="s">
        <v>56</v>
      </c>
    </row>
    <row r="2370" spans="1:18" x14ac:dyDescent="0.25">
      <c r="A2370" s="1">
        <v>0.44097222222222221</v>
      </c>
      <c r="B2370">
        <v>2014</v>
      </c>
      <c r="C2370">
        <v>4</v>
      </c>
      <c r="D2370">
        <v>6</v>
      </c>
      <c r="E2370" t="s">
        <v>4976</v>
      </c>
      <c r="F2370" t="s">
        <v>1559</v>
      </c>
      <c r="G2370" t="s">
        <v>5683</v>
      </c>
      <c r="H2370">
        <v>10</v>
      </c>
      <c r="I2370">
        <v>54.434100000000001</v>
      </c>
      <c r="J2370">
        <v>10.1713</v>
      </c>
      <c r="K2370" t="s">
        <v>1508</v>
      </c>
      <c r="L2370" t="s">
        <v>21</v>
      </c>
      <c r="M2370" t="s">
        <v>213</v>
      </c>
      <c r="N2370" t="s">
        <v>212</v>
      </c>
      <c r="O2370" t="s">
        <v>752</v>
      </c>
      <c r="P2370" t="s">
        <v>1509</v>
      </c>
      <c r="Q2370" t="s">
        <v>1510</v>
      </c>
      <c r="R2370" t="s">
        <v>56</v>
      </c>
    </row>
    <row r="2371" spans="1:18" x14ac:dyDescent="0.25">
      <c r="A2371" s="1">
        <v>0.75416666666666665</v>
      </c>
      <c r="B2371">
        <v>2014</v>
      </c>
      <c r="C2371">
        <v>7</v>
      </c>
      <c r="D2371">
        <v>31</v>
      </c>
      <c r="E2371" t="s">
        <v>4976</v>
      </c>
      <c r="F2371" t="s">
        <v>1559</v>
      </c>
      <c r="G2371" t="s">
        <v>5683</v>
      </c>
      <c r="H2371">
        <v>11</v>
      </c>
      <c r="I2371">
        <v>54.434100000000001</v>
      </c>
      <c r="J2371">
        <v>10.1713</v>
      </c>
      <c r="K2371" t="s">
        <v>1508</v>
      </c>
      <c r="L2371" t="s">
        <v>21</v>
      </c>
      <c r="M2371" t="s">
        <v>213</v>
      </c>
      <c r="N2371" t="s">
        <v>212</v>
      </c>
      <c r="O2371" t="s">
        <v>752</v>
      </c>
      <c r="P2371" t="s">
        <v>1509</v>
      </c>
      <c r="Q2371" t="s">
        <v>1510</v>
      </c>
      <c r="R2371" t="s">
        <v>56</v>
      </c>
    </row>
    <row r="2372" spans="1:18" x14ac:dyDescent="0.25">
      <c r="A2372" s="1">
        <v>0.52152777777777781</v>
      </c>
      <c r="B2372">
        <v>2011</v>
      </c>
      <c r="C2372">
        <v>8</v>
      </c>
      <c r="D2372">
        <v>23</v>
      </c>
      <c r="E2372" t="s">
        <v>1728</v>
      </c>
      <c r="F2372" t="s">
        <v>1196</v>
      </c>
      <c r="G2372" t="s">
        <v>8447</v>
      </c>
      <c r="H2372">
        <v>7.3</v>
      </c>
      <c r="I2372">
        <v>51.195700000000002</v>
      </c>
      <c r="J2372">
        <v>-4.6687000000000003</v>
      </c>
      <c r="K2372" t="s">
        <v>1508</v>
      </c>
      <c r="L2372" t="s">
        <v>21</v>
      </c>
      <c r="M2372" t="s">
        <v>213</v>
      </c>
      <c r="N2372" t="s">
        <v>212</v>
      </c>
      <c r="O2372" t="s">
        <v>752</v>
      </c>
      <c r="P2372" t="s">
        <v>1509</v>
      </c>
      <c r="Q2372" t="s">
        <v>1510</v>
      </c>
      <c r="R2372" t="s">
        <v>56</v>
      </c>
    </row>
    <row r="2373" spans="1:18" x14ac:dyDescent="0.25">
      <c r="A2373" s="1">
        <v>0.59375</v>
      </c>
      <c r="B2373">
        <v>2011</v>
      </c>
      <c r="C2373">
        <v>8</v>
      </c>
      <c r="D2373">
        <v>23</v>
      </c>
      <c r="E2373" t="s">
        <v>1728</v>
      </c>
      <c r="F2373" t="s">
        <v>1196</v>
      </c>
      <c r="G2373" t="s">
        <v>8447</v>
      </c>
      <c r="H2373">
        <v>5.2</v>
      </c>
      <c r="I2373">
        <v>51.195700000000002</v>
      </c>
      <c r="J2373">
        <v>-4.6687000000000003</v>
      </c>
      <c r="K2373" t="s">
        <v>1508</v>
      </c>
      <c r="L2373" t="s">
        <v>21</v>
      </c>
      <c r="M2373" t="s">
        <v>213</v>
      </c>
      <c r="N2373" t="s">
        <v>212</v>
      </c>
      <c r="O2373" t="s">
        <v>752</v>
      </c>
      <c r="P2373" t="s">
        <v>1509</v>
      </c>
      <c r="Q2373" t="s">
        <v>1510</v>
      </c>
      <c r="R2373" t="s">
        <v>56</v>
      </c>
    </row>
    <row r="2374" spans="1:18" x14ac:dyDescent="0.25">
      <c r="A2374" s="1">
        <v>0.53125</v>
      </c>
      <c r="B2374">
        <v>2014</v>
      </c>
      <c r="C2374">
        <v>5</v>
      </c>
      <c r="D2374">
        <v>11</v>
      </c>
      <c r="E2374" t="s">
        <v>10225</v>
      </c>
      <c r="F2374" t="s">
        <v>2046</v>
      </c>
      <c r="G2374" t="s">
        <v>10226</v>
      </c>
      <c r="H2374">
        <v>13</v>
      </c>
      <c r="I2374">
        <v>51.707900000000002</v>
      </c>
      <c r="J2374">
        <v>4.0003399999999996</v>
      </c>
      <c r="K2374" t="s">
        <v>1508</v>
      </c>
      <c r="L2374" t="s">
        <v>21</v>
      </c>
      <c r="M2374" t="s">
        <v>213</v>
      </c>
      <c r="N2374" t="s">
        <v>212</v>
      </c>
      <c r="O2374" t="s">
        <v>752</v>
      </c>
      <c r="P2374" t="s">
        <v>1509</v>
      </c>
      <c r="Q2374" t="s">
        <v>1510</v>
      </c>
      <c r="R2374" t="s">
        <v>56</v>
      </c>
    </row>
    <row r="2375" spans="1:18" x14ac:dyDescent="0.25">
      <c r="A2375" s="1">
        <v>0.5395833333333333</v>
      </c>
      <c r="B2375">
        <v>2013</v>
      </c>
      <c r="C2375">
        <v>6</v>
      </c>
      <c r="D2375">
        <v>22</v>
      </c>
      <c r="E2375" t="s">
        <v>3303</v>
      </c>
      <c r="F2375" t="s">
        <v>2046</v>
      </c>
      <c r="G2375" t="s">
        <v>5631</v>
      </c>
      <c r="H2375">
        <v>9.9600000000000009</v>
      </c>
      <c r="I2375">
        <v>51.711199999999998</v>
      </c>
      <c r="J2375">
        <v>3.9953799999999999</v>
      </c>
      <c r="K2375" t="s">
        <v>1508</v>
      </c>
      <c r="L2375" t="s">
        <v>21</v>
      </c>
      <c r="M2375" t="s">
        <v>213</v>
      </c>
      <c r="N2375" t="s">
        <v>212</v>
      </c>
      <c r="O2375" t="s">
        <v>752</v>
      </c>
      <c r="P2375" t="s">
        <v>1509</v>
      </c>
      <c r="Q2375" t="s">
        <v>1510</v>
      </c>
      <c r="R2375" t="s">
        <v>56</v>
      </c>
    </row>
    <row r="2376" spans="1:18" x14ac:dyDescent="0.25">
      <c r="A2376" s="1">
        <v>0.43263888888888891</v>
      </c>
      <c r="B2376">
        <v>2013</v>
      </c>
      <c r="C2376">
        <v>6</v>
      </c>
      <c r="D2376">
        <v>22</v>
      </c>
      <c r="E2376" t="s">
        <v>5629</v>
      </c>
      <c r="F2376" t="s">
        <v>2046</v>
      </c>
      <c r="G2376" t="s">
        <v>5630</v>
      </c>
      <c r="H2376">
        <v>11.66</v>
      </c>
      <c r="I2376">
        <v>51.707700000000003</v>
      </c>
      <c r="J2376">
        <v>4</v>
      </c>
      <c r="K2376" t="s">
        <v>1508</v>
      </c>
      <c r="L2376" t="s">
        <v>21</v>
      </c>
      <c r="M2376" t="s">
        <v>213</v>
      </c>
      <c r="N2376" t="s">
        <v>212</v>
      </c>
      <c r="O2376" t="s">
        <v>752</v>
      </c>
      <c r="P2376" t="s">
        <v>1509</v>
      </c>
      <c r="Q2376" t="s">
        <v>1510</v>
      </c>
      <c r="R2376" t="s">
        <v>56</v>
      </c>
    </row>
    <row r="2377" spans="1:18" x14ac:dyDescent="0.25">
      <c r="A2377" s="1">
        <v>0.48958333333333331</v>
      </c>
      <c r="B2377">
        <v>2014</v>
      </c>
      <c r="C2377">
        <v>5</v>
      </c>
      <c r="D2377">
        <v>1</v>
      </c>
      <c r="E2377" t="s">
        <v>5629</v>
      </c>
      <c r="F2377" t="s">
        <v>2046</v>
      </c>
      <c r="G2377" t="s">
        <v>10114</v>
      </c>
      <c r="H2377">
        <v>14</v>
      </c>
      <c r="I2377">
        <v>51.744199999999999</v>
      </c>
      <c r="J2377">
        <v>3.8869199999999999</v>
      </c>
      <c r="K2377" t="s">
        <v>1508</v>
      </c>
      <c r="L2377" t="s">
        <v>21</v>
      </c>
      <c r="M2377" t="s">
        <v>213</v>
      </c>
      <c r="N2377" t="s">
        <v>212</v>
      </c>
      <c r="O2377" t="s">
        <v>752</v>
      </c>
      <c r="P2377" t="s">
        <v>1509</v>
      </c>
      <c r="Q2377" t="s">
        <v>1510</v>
      </c>
      <c r="R2377" t="s">
        <v>56</v>
      </c>
    </row>
    <row r="2378" spans="1:18" x14ac:dyDescent="0.25">
      <c r="A2378" s="1">
        <v>0.77430555555555558</v>
      </c>
      <c r="B2378">
        <v>2008</v>
      </c>
      <c r="C2378">
        <v>9</v>
      </c>
      <c r="D2378">
        <v>24</v>
      </c>
      <c r="E2378" t="s">
        <v>1505</v>
      </c>
      <c r="F2378" t="s">
        <v>227</v>
      </c>
      <c r="G2378" t="s">
        <v>1506</v>
      </c>
      <c r="H2378">
        <v>16.899999999999999</v>
      </c>
      <c r="I2378">
        <v>59.984200000000001</v>
      </c>
      <c r="J2378">
        <v>24.404900000000001</v>
      </c>
      <c r="K2378" t="s">
        <v>1508</v>
      </c>
      <c r="L2378" t="s">
        <v>21</v>
      </c>
      <c r="M2378" t="s">
        <v>213</v>
      </c>
      <c r="N2378" t="s">
        <v>212</v>
      </c>
      <c r="O2378" t="s">
        <v>752</v>
      </c>
      <c r="P2378" t="s">
        <v>1509</v>
      </c>
      <c r="Q2378" t="s">
        <v>1510</v>
      </c>
      <c r="R2378" t="s">
        <v>56</v>
      </c>
    </row>
    <row r="2379" spans="1:18" x14ac:dyDescent="0.25">
      <c r="A2379" s="1">
        <v>0.82708333333333328</v>
      </c>
      <c r="B2379">
        <v>2008</v>
      </c>
      <c r="C2379">
        <v>9</v>
      </c>
      <c r="D2379">
        <v>24</v>
      </c>
      <c r="E2379" t="s">
        <v>1505</v>
      </c>
      <c r="F2379" t="s">
        <v>227</v>
      </c>
      <c r="G2379" t="s">
        <v>1506</v>
      </c>
      <c r="H2379">
        <v>12</v>
      </c>
      <c r="I2379">
        <v>59.984200000000001</v>
      </c>
      <c r="J2379">
        <v>24.404900000000001</v>
      </c>
      <c r="K2379" t="s">
        <v>1508</v>
      </c>
      <c r="L2379" t="s">
        <v>21</v>
      </c>
      <c r="M2379" t="s">
        <v>213</v>
      </c>
      <c r="N2379" t="s">
        <v>212</v>
      </c>
      <c r="O2379" t="s">
        <v>752</v>
      </c>
      <c r="P2379" t="s">
        <v>1509</v>
      </c>
      <c r="Q2379" t="s">
        <v>1510</v>
      </c>
      <c r="R2379" t="s">
        <v>56</v>
      </c>
    </row>
    <row r="2380" spans="1:18" x14ac:dyDescent="0.25">
      <c r="A2380" s="1">
        <v>0.45277777777777778</v>
      </c>
      <c r="B2380">
        <v>2013</v>
      </c>
      <c r="C2380">
        <v>10</v>
      </c>
      <c r="D2380">
        <v>30</v>
      </c>
      <c r="E2380" t="s">
        <v>911</v>
      </c>
      <c r="F2380" t="s">
        <v>33</v>
      </c>
      <c r="G2380" t="s">
        <v>6888</v>
      </c>
      <c r="H2380">
        <v>22.250444500888999</v>
      </c>
      <c r="I2380">
        <v>29.9008</v>
      </c>
      <c r="J2380">
        <v>-85.794499999999999</v>
      </c>
      <c r="K2380" t="s">
        <v>1508</v>
      </c>
      <c r="L2380" t="s">
        <v>21</v>
      </c>
      <c r="M2380" t="s">
        <v>213</v>
      </c>
      <c r="N2380" t="s">
        <v>212</v>
      </c>
      <c r="O2380" t="s">
        <v>752</v>
      </c>
      <c r="P2380" t="s">
        <v>1509</v>
      </c>
      <c r="Q2380" t="s">
        <v>1510</v>
      </c>
      <c r="R2380" t="s">
        <v>56</v>
      </c>
    </row>
    <row r="2381" spans="1:18" x14ac:dyDescent="0.25">
      <c r="A2381" s="1">
        <v>0.48541666666666666</v>
      </c>
      <c r="B2381">
        <v>2014</v>
      </c>
      <c r="C2381">
        <v>6</v>
      </c>
      <c r="D2381">
        <v>1</v>
      </c>
      <c r="E2381" t="s">
        <v>641</v>
      </c>
      <c r="F2381" t="s">
        <v>542</v>
      </c>
      <c r="G2381" t="s">
        <v>10277</v>
      </c>
      <c r="H2381">
        <v>17.600000000000001</v>
      </c>
      <c r="I2381">
        <v>55.9908</v>
      </c>
      <c r="J2381">
        <v>12.633800000000001</v>
      </c>
      <c r="K2381" t="s">
        <v>1508</v>
      </c>
      <c r="L2381" t="s">
        <v>21</v>
      </c>
      <c r="M2381" t="s">
        <v>213</v>
      </c>
      <c r="N2381" t="s">
        <v>212</v>
      </c>
      <c r="O2381" t="s">
        <v>752</v>
      </c>
      <c r="P2381" t="s">
        <v>1509</v>
      </c>
      <c r="Q2381" t="s">
        <v>1510</v>
      </c>
      <c r="R2381" t="s">
        <v>56</v>
      </c>
    </row>
    <row r="2382" spans="1:18" x14ac:dyDescent="0.25">
      <c r="A2382" s="1">
        <v>0.4375</v>
      </c>
      <c r="B2382">
        <v>2013</v>
      </c>
      <c r="C2382">
        <v>10</v>
      </c>
      <c r="D2382">
        <v>6</v>
      </c>
      <c r="E2382" t="s">
        <v>7059</v>
      </c>
      <c r="F2382" t="s">
        <v>33</v>
      </c>
      <c r="G2382" t="s">
        <v>7060</v>
      </c>
      <c r="H2382">
        <v>4.5</v>
      </c>
      <c r="I2382">
        <v>26.782900000000001</v>
      </c>
      <c r="J2382">
        <v>-80.044899999999998</v>
      </c>
      <c r="K2382" t="s">
        <v>1508</v>
      </c>
      <c r="L2382" t="s">
        <v>21</v>
      </c>
      <c r="M2382" t="s">
        <v>213</v>
      </c>
      <c r="N2382" t="s">
        <v>212</v>
      </c>
      <c r="O2382" t="s">
        <v>752</v>
      </c>
      <c r="P2382" t="s">
        <v>1509</v>
      </c>
      <c r="Q2382" t="s">
        <v>1510</v>
      </c>
      <c r="R2382" t="s">
        <v>56</v>
      </c>
    </row>
    <row r="2383" spans="1:18" x14ac:dyDescent="0.25">
      <c r="A2383" s="1">
        <v>0.47916666666666669</v>
      </c>
      <c r="B2383">
        <v>2012</v>
      </c>
      <c r="C2383">
        <v>1</v>
      </c>
      <c r="D2383">
        <v>14</v>
      </c>
      <c r="F2383" t="s">
        <v>33</v>
      </c>
      <c r="G2383" t="s">
        <v>869</v>
      </c>
      <c r="H2383">
        <v>7.0104140208280397</v>
      </c>
      <c r="I2383">
        <v>36.600200000000001</v>
      </c>
      <c r="J2383">
        <v>-121.895</v>
      </c>
      <c r="K2383" t="s">
        <v>1508</v>
      </c>
      <c r="L2383" t="s">
        <v>21</v>
      </c>
      <c r="M2383" t="s">
        <v>213</v>
      </c>
      <c r="N2383" t="s">
        <v>212</v>
      </c>
      <c r="O2383" t="s">
        <v>752</v>
      </c>
      <c r="P2383" t="s">
        <v>1509</v>
      </c>
      <c r="Q2383" t="s">
        <v>1510</v>
      </c>
      <c r="R2383" t="s">
        <v>56</v>
      </c>
    </row>
    <row r="2384" spans="1:18" x14ac:dyDescent="0.25">
      <c r="A2384" s="1">
        <v>0.4375</v>
      </c>
      <c r="B2384">
        <v>2014</v>
      </c>
      <c r="C2384">
        <v>8</v>
      </c>
      <c r="D2384">
        <v>27</v>
      </c>
      <c r="F2384" t="s">
        <v>33</v>
      </c>
      <c r="G2384" t="s">
        <v>6648</v>
      </c>
      <c r="H2384">
        <v>33</v>
      </c>
      <c r="I2384">
        <v>24.555700000000002</v>
      </c>
      <c r="J2384">
        <v>-81.782600000000002</v>
      </c>
      <c r="K2384" t="s">
        <v>1508</v>
      </c>
      <c r="L2384" t="s">
        <v>21</v>
      </c>
      <c r="M2384" t="s">
        <v>213</v>
      </c>
      <c r="N2384" t="s">
        <v>212</v>
      </c>
      <c r="O2384" t="s">
        <v>752</v>
      </c>
      <c r="P2384" t="s">
        <v>1509</v>
      </c>
      <c r="Q2384" t="s">
        <v>1510</v>
      </c>
      <c r="R2384" t="s">
        <v>56</v>
      </c>
    </row>
    <row r="2385" spans="1:18" x14ac:dyDescent="0.25">
      <c r="A2385" s="1">
        <v>0.44930555555555557</v>
      </c>
      <c r="B2385">
        <v>2013</v>
      </c>
      <c r="C2385">
        <v>8</v>
      </c>
      <c r="D2385">
        <v>24</v>
      </c>
      <c r="E2385" t="s">
        <v>605</v>
      </c>
      <c r="F2385" t="s">
        <v>33</v>
      </c>
      <c r="G2385" t="s">
        <v>9370</v>
      </c>
      <c r="H2385">
        <v>6.9</v>
      </c>
      <c r="I2385">
        <v>24.471699999999998</v>
      </c>
      <c r="J2385">
        <v>-81.764200000000002</v>
      </c>
      <c r="K2385" t="s">
        <v>3568</v>
      </c>
      <c r="L2385" t="s">
        <v>21</v>
      </c>
      <c r="M2385" t="s">
        <v>213</v>
      </c>
      <c r="N2385" t="s">
        <v>212</v>
      </c>
      <c r="O2385" t="s">
        <v>752</v>
      </c>
      <c r="P2385" t="s">
        <v>1509</v>
      </c>
      <c r="Q2385" t="s">
        <v>1510</v>
      </c>
      <c r="R2385" t="s">
        <v>3569</v>
      </c>
    </row>
    <row r="2386" spans="1:18" x14ac:dyDescent="0.25">
      <c r="A2386" s="1">
        <v>0.40625</v>
      </c>
      <c r="B2386">
        <v>2013</v>
      </c>
      <c r="C2386">
        <v>8</v>
      </c>
      <c r="D2386">
        <v>24</v>
      </c>
      <c r="E2386" t="s">
        <v>605</v>
      </c>
      <c r="F2386" t="s">
        <v>33</v>
      </c>
      <c r="G2386" t="s">
        <v>5334</v>
      </c>
      <c r="H2386">
        <v>24</v>
      </c>
      <c r="I2386">
        <v>24.276700000000002</v>
      </c>
      <c r="J2386">
        <v>-81.4602</v>
      </c>
      <c r="K2386" t="s">
        <v>3568</v>
      </c>
      <c r="L2386" t="s">
        <v>21</v>
      </c>
      <c r="M2386" t="s">
        <v>213</v>
      </c>
      <c r="N2386" t="s">
        <v>212</v>
      </c>
      <c r="O2386" t="s">
        <v>752</v>
      </c>
      <c r="P2386" t="s">
        <v>1509</v>
      </c>
      <c r="Q2386" t="s">
        <v>1510</v>
      </c>
      <c r="R2386" t="s">
        <v>3569</v>
      </c>
    </row>
    <row r="2387" spans="1:18" x14ac:dyDescent="0.25">
      <c r="A2387" s="1">
        <v>0.4375</v>
      </c>
      <c r="B2387">
        <v>2008</v>
      </c>
      <c r="C2387">
        <v>12</v>
      </c>
      <c r="D2387">
        <v>27</v>
      </c>
      <c r="E2387" t="s">
        <v>2120</v>
      </c>
      <c r="F2387" t="s">
        <v>694</v>
      </c>
      <c r="G2387" t="s">
        <v>3151</v>
      </c>
      <c r="H2387">
        <v>15.8496316992634</v>
      </c>
      <c r="I2387">
        <v>13.6928</v>
      </c>
      <c r="J2387">
        <v>120.88500000000001</v>
      </c>
      <c r="K2387" t="s">
        <v>3568</v>
      </c>
      <c r="L2387" t="s">
        <v>21</v>
      </c>
      <c r="M2387" t="s">
        <v>213</v>
      </c>
      <c r="N2387" t="s">
        <v>212</v>
      </c>
      <c r="O2387" t="s">
        <v>752</v>
      </c>
      <c r="P2387" t="s">
        <v>1509</v>
      </c>
      <c r="Q2387" t="s">
        <v>1510</v>
      </c>
      <c r="R2387" t="s">
        <v>3569</v>
      </c>
    </row>
    <row r="2388" spans="1:18" x14ac:dyDescent="0.25">
      <c r="A2388" s="1">
        <v>0.83819444444444446</v>
      </c>
      <c r="B2388">
        <v>2012</v>
      </c>
      <c r="C2388">
        <v>8</v>
      </c>
      <c r="D2388">
        <v>8</v>
      </c>
      <c r="E2388" t="s">
        <v>4976</v>
      </c>
      <c r="F2388" t="s">
        <v>3277</v>
      </c>
      <c r="G2388" t="s">
        <v>8440</v>
      </c>
      <c r="H2388">
        <v>4</v>
      </c>
      <c r="I2388">
        <v>58.877800000000001</v>
      </c>
      <c r="J2388">
        <v>17.9312</v>
      </c>
      <c r="K2388" t="s">
        <v>3568</v>
      </c>
      <c r="L2388" t="s">
        <v>21</v>
      </c>
      <c r="M2388" t="s">
        <v>213</v>
      </c>
      <c r="N2388" t="s">
        <v>212</v>
      </c>
      <c r="O2388" t="s">
        <v>752</v>
      </c>
      <c r="P2388" t="s">
        <v>1509</v>
      </c>
      <c r="Q2388" t="s">
        <v>1510</v>
      </c>
      <c r="R2388" t="s">
        <v>3569</v>
      </c>
    </row>
    <row r="2389" spans="1:18" x14ac:dyDescent="0.25">
      <c r="A2389" s="1">
        <v>0.58333333333333337</v>
      </c>
      <c r="B2389">
        <v>2014</v>
      </c>
      <c r="C2389">
        <v>4</v>
      </c>
      <c r="D2389">
        <v>27</v>
      </c>
      <c r="E2389" t="s">
        <v>5629</v>
      </c>
      <c r="F2389" t="s">
        <v>2046</v>
      </c>
      <c r="G2389" t="s">
        <v>6560</v>
      </c>
      <c r="H2389">
        <v>9.6</v>
      </c>
      <c r="I2389">
        <v>51.744</v>
      </c>
      <c r="J2389">
        <v>3.88714</v>
      </c>
      <c r="K2389" t="s">
        <v>3568</v>
      </c>
      <c r="L2389" t="s">
        <v>21</v>
      </c>
      <c r="M2389" t="s">
        <v>213</v>
      </c>
      <c r="N2389" t="s">
        <v>212</v>
      </c>
      <c r="O2389" t="s">
        <v>752</v>
      </c>
      <c r="P2389" t="s">
        <v>1509</v>
      </c>
      <c r="Q2389" t="s">
        <v>1510</v>
      </c>
      <c r="R2389" t="s">
        <v>3569</v>
      </c>
    </row>
    <row r="2390" spans="1:18" x14ac:dyDescent="0.25">
      <c r="A2390" s="1">
        <v>0.74375000000000002</v>
      </c>
      <c r="B2390">
        <v>2013</v>
      </c>
      <c r="C2390">
        <v>9</v>
      </c>
      <c r="D2390">
        <v>28</v>
      </c>
      <c r="E2390" t="s">
        <v>911</v>
      </c>
      <c r="F2390" t="s">
        <v>33</v>
      </c>
      <c r="G2390" t="s">
        <v>6888</v>
      </c>
      <c r="H2390">
        <v>21.945643891287801</v>
      </c>
      <c r="I2390">
        <v>29.9008</v>
      </c>
      <c r="J2390">
        <v>-85.794499999999999</v>
      </c>
      <c r="K2390" t="s">
        <v>3568</v>
      </c>
      <c r="L2390" t="s">
        <v>21</v>
      </c>
      <c r="M2390" t="s">
        <v>213</v>
      </c>
      <c r="N2390" t="s">
        <v>212</v>
      </c>
      <c r="O2390" t="s">
        <v>752</v>
      </c>
      <c r="P2390" t="s">
        <v>1509</v>
      </c>
      <c r="Q2390" t="s">
        <v>1510</v>
      </c>
      <c r="R2390" t="s">
        <v>3569</v>
      </c>
    </row>
    <row r="2391" spans="1:18" x14ac:dyDescent="0.25">
      <c r="A2391" s="1">
        <v>0.47499999999999998</v>
      </c>
      <c r="B2391">
        <v>2012</v>
      </c>
      <c r="C2391">
        <v>8</v>
      </c>
      <c r="D2391">
        <v>25</v>
      </c>
      <c r="F2391" t="s">
        <v>3277</v>
      </c>
      <c r="G2391" t="s">
        <v>8652</v>
      </c>
      <c r="H2391">
        <v>10</v>
      </c>
      <c r="I2391">
        <v>59.22</v>
      </c>
      <c r="J2391">
        <v>18.538799999999998</v>
      </c>
      <c r="K2391" t="s">
        <v>3568</v>
      </c>
      <c r="L2391" t="s">
        <v>21</v>
      </c>
      <c r="M2391" t="s">
        <v>213</v>
      </c>
      <c r="N2391" t="s">
        <v>212</v>
      </c>
      <c r="O2391" t="s">
        <v>752</v>
      </c>
      <c r="P2391" t="s">
        <v>1509</v>
      </c>
      <c r="Q2391" t="s">
        <v>1510</v>
      </c>
      <c r="R2391" t="s">
        <v>3569</v>
      </c>
    </row>
    <row r="2392" spans="1:18" x14ac:dyDescent="0.25">
      <c r="A2392" s="1">
        <v>0.58333333333333337</v>
      </c>
      <c r="B2392">
        <v>2012</v>
      </c>
      <c r="C2392">
        <v>8</v>
      </c>
      <c r="D2392">
        <v>25</v>
      </c>
      <c r="F2392" t="s">
        <v>3277</v>
      </c>
      <c r="G2392" t="s">
        <v>4977</v>
      </c>
      <c r="H2392">
        <v>12</v>
      </c>
      <c r="I2392">
        <v>59.2209</v>
      </c>
      <c r="J2392">
        <v>18.5398</v>
      </c>
      <c r="K2392" t="s">
        <v>3568</v>
      </c>
      <c r="L2392" t="s">
        <v>21</v>
      </c>
      <c r="M2392" t="s">
        <v>213</v>
      </c>
      <c r="N2392" t="s">
        <v>212</v>
      </c>
      <c r="O2392" t="s">
        <v>752</v>
      </c>
      <c r="P2392" t="s">
        <v>1509</v>
      </c>
      <c r="Q2392" t="s">
        <v>1510</v>
      </c>
      <c r="R2392" t="s">
        <v>3569</v>
      </c>
    </row>
    <row r="2393" spans="1:18" x14ac:dyDescent="0.25">
      <c r="A2393" s="1">
        <v>0.69513888888888886</v>
      </c>
      <c r="B2393">
        <v>2012</v>
      </c>
      <c r="C2393">
        <v>8</v>
      </c>
      <c r="D2393">
        <v>25</v>
      </c>
      <c r="F2393" t="s">
        <v>3277</v>
      </c>
      <c r="G2393" t="s">
        <v>4977</v>
      </c>
      <c r="H2393">
        <v>14</v>
      </c>
      <c r="I2393">
        <v>59.2209</v>
      </c>
      <c r="J2393">
        <v>18.5398</v>
      </c>
      <c r="K2393" t="s">
        <v>3568</v>
      </c>
      <c r="L2393" t="s">
        <v>21</v>
      </c>
      <c r="M2393" t="s">
        <v>213</v>
      </c>
      <c r="N2393" t="s">
        <v>212</v>
      </c>
      <c r="O2393" t="s">
        <v>752</v>
      </c>
      <c r="P2393" t="s">
        <v>1509</v>
      </c>
      <c r="Q2393" t="s">
        <v>1510</v>
      </c>
      <c r="R2393" t="s">
        <v>3569</v>
      </c>
    </row>
    <row r="2394" spans="1:18" x14ac:dyDescent="0.25">
      <c r="A2394" s="1">
        <v>0.44722222222222224</v>
      </c>
      <c r="B2394">
        <v>2012</v>
      </c>
      <c r="C2394">
        <v>8</v>
      </c>
      <c r="D2394">
        <v>26</v>
      </c>
      <c r="F2394" t="s">
        <v>3277</v>
      </c>
      <c r="G2394" t="s">
        <v>8677</v>
      </c>
      <c r="H2394">
        <v>21</v>
      </c>
      <c r="I2394">
        <v>59.083100000000002</v>
      </c>
      <c r="J2394">
        <v>18.066700000000001</v>
      </c>
      <c r="K2394" t="s">
        <v>3568</v>
      </c>
      <c r="L2394" t="s">
        <v>21</v>
      </c>
      <c r="M2394" t="s">
        <v>213</v>
      </c>
      <c r="N2394" t="s">
        <v>212</v>
      </c>
      <c r="O2394" t="s">
        <v>752</v>
      </c>
      <c r="P2394" t="s">
        <v>1509</v>
      </c>
      <c r="Q2394" t="s">
        <v>1510</v>
      </c>
      <c r="R2394" t="s">
        <v>3569</v>
      </c>
    </row>
    <row r="2395" spans="1:18" x14ac:dyDescent="0.25">
      <c r="A2395" s="1">
        <v>0.55833333333333335</v>
      </c>
      <c r="B2395">
        <v>2014</v>
      </c>
      <c r="C2395">
        <v>7</v>
      </c>
      <c r="D2395">
        <v>2</v>
      </c>
      <c r="F2395" t="s">
        <v>1196</v>
      </c>
      <c r="G2395" t="s">
        <v>9905</v>
      </c>
      <c r="H2395">
        <v>10.06</v>
      </c>
      <c r="I2395">
        <v>50.595199999999998</v>
      </c>
      <c r="J2395">
        <v>-4.8273000000000001</v>
      </c>
      <c r="K2395" t="s">
        <v>3568</v>
      </c>
      <c r="L2395" t="s">
        <v>21</v>
      </c>
      <c r="M2395" t="s">
        <v>213</v>
      </c>
      <c r="N2395" t="s">
        <v>212</v>
      </c>
      <c r="O2395" t="s">
        <v>752</v>
      </c>
      <c r="P2395" t="s">
        <v>1509</v>
      </c>
      <c r="Q2395" t="s">
        <v>1510</v>
      </c>
      <c r="R2395" t="s">
        <v>3569</v>
      </c>
    </row>
    <row r="2396" spans="1:18" x14ac:dyDescent="0.25">
      <c r="A2396" s="1">
        <v>0.48194444444444445</v>
      </c>
      <c r="B2396">
        <v>2014</v>
      </c>
      <c r="C2396">
        <v>7</v>
      </c>
      <c r="D2396">
        <v>2</v>
      </c>
      <c r="F2396" t="s">
        <v>1196</v>
      </c>
      <c r="G2396" t="s">
        <v>9905</v>
      </c>
      <c r="H2396">
        <v>11.58</v>
      </c>
      <c r="I2396">
        <v>50.595199999999998</v>
      </c>
      <c r="J2396">
        <v>-4.8273000000000001</v>
      </c>
      <c r="K2396" t="s">
        <v>3568</v>
      </c>
      <c r="L2396" t="s">
        <v>21</v>
      </c>
      <c r="M2396" t="s">
        <v>213</v>
      </c>
      <c r="N2396" t="s">
        <v>212</v>
      </c>
      <c r="O2396" t="s">
        <v>752</v>
      </c>
      <c r="P2396" t="s">
        <v>1509</v>
      </c>
      <c r="Q2396" t="s">
        <v>1510</v>
      </c>
      <c r="R2396" t="s">
        <v>3569</v>
      </c>
    </row>
    <row r="2397" spans="1:18" x14ac:dyDescent="0.25">
      <c r="A2397" s="1">
        <v>0.45833333333333331</v>
      </c>
      <c r="B2397">
        <v>2014</v>
      </c>
      <c r="C2397">
        <v>4</v>
      </c>
      <c r="D2397">
        <v>27</v>
      </c>
      <c r="F2397" t="s">
        <v>2046</v>
      </c>
      <c r="G2397" t="s">
        <v>9453</v>
      </c>
      <c r="H2397">
        <v>12.6</v>
      </c>
      <c r="I2397">
        <v>51.740600000000001</v>
      </c>
      <c r="J2397">
        <v>3.8449599999999999</v>
      </c>
      <c r="K2397" t="s">
        <v>3568</v>
      </c>
      <c r="L2397" t="s">
        <v>21</v>
      </c>
      <c r="M2397" t="s">
        <v>213</v>
      </c>
      <c r="N2397" t="s">
        <v>212</v>
      </c>
      <c r="O2397" t="s">
        <v>752</v>
      </c>
      <c r="P2397" t="s">
        <v>1509</v>
      </c>
      <c r="Q2397" t="s">
        <v>1510</v>
      </c>
      <c r="R2397" t="s">
        <v>3569</v>
      </c>
    </row>
    <row r="2398" spans="1:18" x14ac:dyDescent="0.25">
      <c r="A2398" s="1">
        <v>0.50486111111111109</v>
      </c>
      <c r="B2398">
        <v>2013</v>
      </c>
      <c r="C2398">
        <v>10</v>
      </c>
      <c r="D2398">
        <v>13</v>
      </c>
      <c r="E2398" t="s">
        <v>7020</v>
      </c>
      <c r="F2398" t="s">
        <v>1196</v>
      </c>
      <c r="G2398" t="s">
        <v>7021</v>
      </c>
      <c r="H2398">
        <v>12.3</v>
      </c>
      <c r="I2398">
        <v>50.426499999999997</v>
      </c>
      <c r="J2398">
        <v>-4.41289</v>
      </c>
      <c r="K2398" t="s">
        <v>7022</v>
      </c>
    </row>
    <row r="2399" spans="1:18" x14ac:dyDescent="0.25">
      <c r="A2399" s="1">
        <v>0.50208333333333333</v>
      </c>
      <c r="B2399">
        <v>2013</v>
      </c>
      <c r="C2399">
        <v>10</v>
      </c>
      <c r="D2399">
        <v>13</v>
      </c>
      <c r="E2399" t="s">
        <v>7020</v>
      </c>
      <c r="F2399" t="s">
        <v>1196</v>
      </c>
      <c r="G2399" t="s">
        <v>7021</v>
      </c>
      <c r="H2399">
        <v>12.19</v>
      </c>
      <c r="I2399">
        <v>50.426499999999997</v>
      </c>
      <c r="J2399">
        <v>-4.41289</v>
      </c>
      <c r="K2399" t="s">
        <v>7022</v>
      </c>
    </row>
    <row r="2400" spans="1:18" x14ac:dyDescent="0.25">
      <c r="A2400" s="1">
        <v>0.6118055555555556</v>
      </c>
      <c r="B2400">
        <v>2013</v>
      </c>
      <c r="C2400">
        <v>7</v>
      </c>
      <c r="D2400">
        <v>28</v>
      </c>
      <c r="E2400" t="s">
        <v>4979</v>
      </c>
      <c r="F2400" t="s">
        <v>2046</v>
      </c>
      <c r="G2400" t="s">
        <v>7805</v>
      </c>
      <c r="H2400">
        <v>12.77</v>
      </c>
      <c r="I2400">
        <v>52.238900000000001</v>
      </c>
      <c r="J2400">
        <v>4.9546700000000001</v>
      </c>
      <c r="K2400" t="s">
        <v>7022</v>
      </c>
    </row>
    <row r="2401" spans="1:18" x14ac:dyDescent="0.25">
      <c r="A2401" s="1">
        <v>0.5</v>
      </c>
      <c r="B2401">
        <v>2001</v>
      </c>
      <c r="C2401">
        <v>11</v>
      </c>
      <c r="D2401">
        <v>17</v>
      </c>
      <c r="F2401" t="s">
        <v>5990</v>
      </c>
      <c r="G2401" t="s">
        <v>5991</v>
      </c>
      <c r="H2401">
        <v>25</v>
      </c>
      <c r="I2401">
        <v>-5.8443899999999998</v>
      </c>
      <c r="J2401">
        <v>39.336399999999998</v>
      </c>
      <c r="K2401" t="s">
        <v>5994</v>
      </c>
      <c r="L2401" t="s">
        <v>21</v>
      </c>
      <c r="M2401" t="s">
        <v>22</v>
      </c>
      <c r="N2401" t="s">
        <v>23</v>
      </c>
      <c r="O2401" t="s">
        <v>24</v>
      </c>
      <c r="P2401" t="s">
        <v>97</v>
      </c>
      <c r="Q2401" t="s">
        <v>5995</v>
      </c>
      <c r="R2401" t="s">
        <v>3588</v>
      </c>
    </row>
    <row r="2402" spans="1:18" x14ac:dyDescent="0.25">
      <c r="A2402" s="1">
        <v>0.43819444444444444</v>
      </c>
      <c r="B2402">
        <v>2013</v>
      </c>
      <c r="C2402">
        <v>4</v>
      </c>
      <c r="D2402">
        <v>14</v>
      </c>
      <c r="E2402" t="s">
        <v>6320</v>
      </c>
      <c r="F2402" t="s">
        <v>420</v>
      </c>
      <c r="G2402" t="s">
        <v>6321</v>
      </c>
      <c r="H2402">
        <v>7.6</v>
      </c>
      <c r="I2402">
        <v>-7.6943299999999999</v>
      </c>
      <c r="J2402">
        <v>113.82599999999999</v>
      </c>
      <c r="K2402" t="s">
        <v>6322</v>
      </c>
      <c r="L2402" t="s">
        <v>21</v>
      </c>
      <c r="M2402" t="s">
        <v>22</v>
      </c>
      <c r="N2402" t="s">
        <v>23</v>
      </c>
      <c r="O2402" t="s">
        <v>183</v>
      </c>
      <c r="P2402" t="s">
        <v>6323</v>
      </c>
      <c r="Q2402" t="s">
        <v>6324</v>
      </c>
      <c r="R2402" t="s">
        <v>6325</v>
      </c>
    </row>
    <row r="2403" spans="1:18" x14ac:dyDescent="0.25">
      <c r="A2403" s="1">
        <v>0.45833333333333331</v>
      </c>
      <c r="B2403">
        <v>2013</v>
      </c>
      <c r="C2403">
        <v>6</v>
      </c>
      <c r="D2403">
        <v>13</v>
      </c>
      <c r="E2403" t="s">
        <v>4337</v>
      </c>
      <c r="F2403" t="s">
        <v>774</v>
      </c>
      <c r="G2403" t="s">
        <v>7343</v>
      </c>
      <c r="H2403">
        <v>15</v>
      </c>
      <c r="I2403">
        <v>43.313000000000002</v>
      </c>
      <c r="J2403">
        <v>-8.798</v>
      </c>
      <c r="K2403" t="s">
        <v>6298</v>
      </c>
      <c r="L2403" t="s">
        <v>21</v>
      </c>
      <c r="M2403" t="s">
        <v>1856</v>
      </c>
      <c r="N2403" t="s">
        <v>1857</v>
      </c>
      <c r="O2403" t="s">
        <v>4875</v>
      </c>
      <c r="P2403" t="s">
        <v>6201</v>
      </c>
      <c r="Q2403" t="s">
        <v>6299</v>
      </c>
      <c r="R2403" t="s">
        <v>4878</v>
      </c>
    </row>
    <row r="2404" spans="1:18" x14ac:dyDescent="0.25">
      <c r="A2404" s="1">
        <v>0.39583333333333331</v>
      </c>
      <c r="B2404">
        <v>2012</v>
      </c>
      <c r="C2404">
        <v>5</v>
      </c>
      <c r="D2404">
        <v>15</v>
      </c>
      <c r="E2404" t="s">
        <v>5961</v>
      </c>
      <c r="F2404" t="s">
        <v>801</v>
      </c>
      <c r="G2404" t="s">
        <v>6276</v>
      </c>
      <c r="H2404">
        <v>20</v>
      </c>
      <c r="I2404">
        <v>43.158499999999997</v>
      </c>
      <c r="J2404">
        <v>6.6233599999999999</v>
      </c>
      <c r="K2404" t="s">
        <v>6298</v>
      </c>
      <c r="L2404" t="s">
        <v>21</v>
      </c>
      <c r="M2404" t="s">
        <v>1856</v>
      </c>
      <c r="N2404" t="s">
        <v>1857</v>
      </c>
      <c r="O2404" t="s">
        <v>4875</v>
      </c>
      <c r="P2404" t="s">
        <v>6201</v>
      </c>
      <c r="Q2404" t="s">
        <v>6299</v>
      </c>
      <c r="R2404" t="s">
        <v>4878</v>
      </c>
    </row>
    <row r="2405" spans="1:18" x14ac:dyDescent="0.25">
      <c r="A2405" s="1">
        <v>0.30833333333333335</v>
      </c>
      <c r="B2405">
        <v>1996</v>
      </c>
      <c r="C2405">
        <v>6</v>
      </c>
      <c r="D2405">
        <v>9</v>
      </c>
      <c r="E2405" t="s">
        <v>633</v>
      </c>
      <c r="F2405" t="s">
        <v>411</v>
      </c>
      <c r="G2405" t="s">
        <v>2642</v>
      </c>
      <c r="H2405">
        <v>30</v>
      </c>
      <c r="I2405">
        <v>-14.9406</v>
      </c>
      <c r="J2405">
        <v>145.70500000000001</v>
      </c>
      <c r="K2405" t="s">
        <v>8668</v>
      </c>
      <c r="P2405" t="s">
        <v>1107</v>
      </c>
      <c r="Q2405" t="s">
        <v>8669</v>
      </c>
      <c r="R2405" t="s">
        <v>8670</v>
      </c>
    </row>
    <row r="2406" spans="1:18" x14ac:dyDescent="0.25">
      <c r="A2406" s="1">
        <v>0.45694444444444443</v>
      </c>
      <c r="B2406">
        <v>2014</v>
      </c>
      <c r="C2406">
        <v>8</v>
      </c>
      <c r="D2406">
        <v>24</v>
      </c>
      <c r="E2406" t="s">
        <v>9081</v>
      </c>
      <c r="F2406" t="s">
        <v>1039</v>
      </c>
      <c r="G2406" t="s">
        <v>9082</v>
      </c>
      <c r="H2406">
        <v>9.1</v>
      </c>
      <c r="I2406">
        <v>-34.174500000000002</v>
      </c>
      <c r="J2406">
        <v>18.832999999999998</v>
      </c>
      <c r="K2406" t="s">
        <v>9199</v>
      </c>
      <c r="R2406" t="s">
        <v>9200</v>
      </c>
    </row>
    <row r="2407" spans="1:18" x14ac:dyDescent="0.25">
      <c r="A2407" s="1">
        <v>0.26597222222222222</v>
      </c>
      <c r="B2407">
        <v>2013</v>
      </c>
      <c r="C2407">
        <v>7</v>
      </c>
      <c r="D2407">
        <v>5</v>
      </c>
      <c r="F2407" t="s">
        <v>33</v>
      </c>
      <c r="G2407" t="s">
        <v>350</v>
      </c>
      <c r="H2407">
        <v>40</v>
      </c>
      <c r="I2407">
        <v>33.545699999999997</v>
      </c>
      <c r="J2407">
        <v>-117.803</v>
      </c>
      <c r="K2407" t="s">
        <v>7799</v>
      </c>
      <c r="L2407" t="s">
        <v>21</v>
      </c>
      <c r="M2407" t="s">
        <v>118</v>
      </c>
      <c r="N2407" t="s">
        <v>2150</v>
      </c>
      <c r="O2407" t="s">
        <v>2151</v>
      </c>
      <c r="P2407" t="s">
        <v>2152</v>
      </c>
      <c r="Q2407" t="s">
        <v>2153</v>
      </c>
      <c r="R2407" t="s">
        <v>7800</v>
      </c>
    </row>
    <row r="2408" spans="1:18" x14ac:dyDescent="0.25">
      <c r="A2408" s="1">
        <v>0.5</v>
      </c>
      <c r="B2408">
        <v>2012</v>
      </c>
      <c r="C2408">
        <v>8</v>
      </c>
      <c r="D2408">
        <v>18</v>
      </c>
      <c r="E2408" t="s">
        <v>2147</v>
      </c>
      <c r="G2408" t="s">
        <v>2148</v>
      </c>
      <c r="H2408">
        <v>6</v>
      </c>
      <c r="I2408">
        <v>37.802500000000002</v>
      </c>
      <c r="J2408">
        <v>23.7865</v>
      </c>
      <c r="K2408" t="s">
        <v>2149</v>
      </c>
      <c r="L2408" t="s">
        <v>21</v>
      </c>
      <c r="M2408" t="s">
        <v>118</v>
      </c>
      <c r="N2408" t="s">
        <v>2150</v>
      </c>
      <c r="O2408" t="s">
        <v>2151</v>
      </c>
      <c r="P2408" t="s">
        <v>2152</v>
      </c>
      <c r="Q2408" t="s">
        <v>2153</v>
      </c>
      <c r="R2408" t="s">
        <v>2154</v>
      </c>
    </row>
    <row r="2409" spans="1:18" x14ac:dyDescent="0.25">
      <c r="A2409" s="1">
        <v>0.4201388888888889</v>
      </c>
      <c r="B2409">
        <v>2013</v>
      </c>
      <c r="C2409">
        <v>5</v>
      </c>
      <c r="D2409">
        <v>2</v>
      </c>
      <c r="F2409" t="s">
        <v>263</v>
      </c>
      <c r="G2409" t="s">
        <v>6378</v>
      </c>
      <c r="H2409">
        <v>6</v>
      </c>
      <c r="I2409">
        <v>15.350300000000001</v>
      </c>
      <c r="J2409">
        <v>73.783199999999994</v>
      </c>
      <c r="K2409" t="s">
        <v>2149</v>
      </c>
      <c r="L2409" t="s">
        <v>21</v>
      </c>
      <c r="M2409" t="s">
        <v>118</v>
      </c>
      <c r="N2409" t="s">
        <v>2150</v>
      </c>
      <c r="O2409" t="s">
        <v>2151</v>
      </c>
      <c r="P2409" t="s">
        <v>2152</v>
      </c>
      <c r="Q2409" t="s">
        <v>2153</v>
      </c>
      <c r="R2409" t="s">
        <v>2154</v>
      </c>
    </row>
    <row r="2410" spans="1:18" x14ac:dyDescent="0.25">
      <c r="A2410" s="1">
        <v>0.4826388888888889</v>
      </c>
      <c r="B2410">
        <v>2012</v>
      </c>
      <c r="C2410">
        <v>2</v>
      </c>
      <c r="D2410">
        <v>26</v>
      </c>
      <c r="E2410" t="s">
        <v>294</v>
      </c>
      <c r="F2410" t="s">
        <v>295</v>
      </c>
      <c r="G2410" t="s">
        <v>297</v>
      </c>
      <c r="H2410">
        <v>12</v>
      </c>
      <c r="I2410">
        <v>7.657</v>
      </c>
      <c r="J2410">
        <v>98.766999999999996</v>
      </c>
      <c r="K2410" t="s">
        <v>384</v>
      </c>
      <c r="L2410" t="s">
        <v>21</v>
      </c>
      <c r="M2410" t="s">
        <v>22</v>
      </c>
      <c r="N2410" t="s">
        <v>23</v>
      </c>
      <c r="O2410" t="s">
        <v>114</v>
      </c>
      <c r="P2410" t="s">
        <v>153</v>
      </c>
      <c r="Q2410" t="s">
        <v>385</v>
      </c>
      <c r="R2410" t="s">
        <v>386</v>
      </c>
    </row>
    <row r="2411" spans="1:18" x14ac:dyDescent="0.25">
      <c r="A2411" s="1">
        <v>0.55208333333333337</v>
      </c>
      <c r="B2411">
        <v>2012</v>
      </c>
      <c r="C2411">
        <v>2</v>
      </c>
      <c r="D2411">
        <v>26</v>
      </c>
      <c r="E2411" t="s">
        <v>294</v>
      </c>
      <c r="F2411" t="s">
        <v>295</v>
      </c>
      <c r="G2411" t="s">
        <v>297</v>
      </c>
      <c r="H2411">
        <v>12</v>
      </c>
      <c r="I2411">
        <v>7.657</v>
      </c>
      <c r="J2411">
        <v>98.766999999999996</v>
      </c>
      <c r="K2411" t="s">
        <v>384</v>
      </c>
      <c r="L2411" t="s">
        <v>21</v>
      </c>
      <c r="M2411" t="s">
        <v>22</v>
      </c>
      <c r="N2411" t="s">
        <v>23</v>
      </c>
      <c r="O2411" t="s">
        <v>114</v>
      </c>
      <c r="P2411" t="s">
        <v>153</v>
      </c>
      <c r="Q2411" t="s">
        <v>385</v>
      </c>
      <c r="R2411" t="s">
        <v>386</v>
      </c>
    </row>
    <row r="2412" spans="1:18" x14ac:dyDescent="0.25">
      <c r="A2412" s="1">
        <v>0.51597222222222228</v>
      </c>
      <c r="B2412">
        <v>2012</v>
      </c>
      <c r="C2412">
        <v>12</v>
      </c>
      <c r="D2412">
        <v>17</v>
      </c>
      <c r="E2412" t="s">
        <v>294</v>
      </c>
      <c r="F2412" t="s">
        <v>295</v>
      </c>
      <c r="G2412" t="s">
        <v>2020</v>
      </c>
      <c r="H2412">
        <v>18</v>
      </c>
      <c r="I2412">
        <v>7.4332099999999999</v>
      </c>
      <c r="J2412">
        <v>98.896900000000002</v>
      </c>
      <c r="K2412" t="s">
        <v>384</v>
      </c>
      <c r="L2412" t="s">
        <v>21</v>
      </c>
      <c r="M2412" t="s">
        <v>22</v>
      </c>
      <c r="N2412" t="s">
        <v>23</v>
      </c>
      <c r="O2412" t="s">
        <v>114</v>
      </c>
      <c r="P2412" t="s">
        <v>153</v>
      </c>
      <c r="Q2412" t="s">
        <v>385</v>
      </c>
      <c r="R2412" t="s">
        <v>386</v>
      </c>
    </row>
    <row r="2413" spans="1:18" x14ac:dyDescent="0.25">
      <c r="A2413" s="1">
        <v>0.42916666666666664</v>
      </c>
      <c r="B2413">
        <v>2012</v>
      </c>
      <c r="C2413">
        <v>12</v>
      </c>
      <c r="D2413">
        <v>14</v>
      </c>
      <c r="E2413" t="s">
        <v>294</v>
      </c>
      <c r="F2413" t="s">
        <v>295</v>
      </c>
      <c r="G2413" t="s">
        <v>3944</v>
      </c>
      <c r="H2413">
        <v>12</v>
      </c>
      <c r="I2413">
        <v>7.7434799999999999</v>
      </c>
      <c r="J2413">
        <v>98.775700000000001</v>
      </c>
      <c r="K2413" t="s">
        <v>384</v>
      </c>
      <c r="L2413" t="s">
        <v>21</v>
      </c>
      <c r="M2413" t="s">
        <v>22</v>
      </c>
      <c r="N2413" t="s">
        <v>23</v>
      </c>
      <c r="O2413" t="s">
        <v>114</v>
      </c>
      <c r="P2413" t="s">
        <v>153</v>
      </c>
      <c r="Q2413" t="s">
        <v>385</v>
      </c>
      <c r="R2413" t="s">
        <v>386</v>
      </c>
    </row>
    <row r="2414" spans="1:18" x14ac:dyDescent="0.25">
      <c r="A2414" s="1">
        <v>0.52638888888888891</v>
      </c>
      <c r="B2414">
        <v>2012</v>
      </c>
      <c r="C2414">
        <v>12</v>
      </c>
      <c r="D2414">
        <v>15</v>
      </c>
      <c r="E2414" t="s">
        <v>294</v>
      </c>
      <c r="F2414" t="s">
        <v>295</v>
      </c>
      <c r="G2414" t="s">
        <v>3948</v>
      </c>
      <c r="H2414">
        <v>18</v>
      </c>
      <c r="I2414">
        <v>7.4295299999999997</v>
      </c>
      <c r="J2414">
        <v>98.895600000000002</v>
      </c>
      <c r="K2414" t="s">
        <v>384</v>
      </c>
      <c r="L2414" t="s">
        <v>21</v>
      </c>
      <c r="M2414" t="s">
        <v>22</v>
      </c>
      <c r="N2414" t="s">
        <v>23</v>
      </c>
      <c r="O2414" t="s">
        <v>114</v>
      </c>
      <c r="P2414" t="s">
        <v>153</v>
      </c>
      <c r="Q2414" t="s">
        <v>385</v>
      </c>
      <c r="R2414" t="s">
        <v>386</v>
      </c>
    </row>
    <row r="2415" spans="1:18" x14ac:dyDescent="0.25">
      <c r="A2415" s="1">
        <v>0.3923611111111111</v>
      </c>
      <c r="B2415">
        <v>2013</v>
      </c>
      <c r="C2415">
        <v>2</v>
      </c>
      <c r="D2415">
        <v>24</v>
      </c>
      <c r="E2415" t="s">
        <v>294</v>
      </c>
      <c r="F2415" t="s">
        <v>295</v>
      </c>
      <c r="G2415" t="s">
        <v>297</v>
      </c>
      <c r="H2415">
        <v>15.5</v>
      </c>
      <c r="I2415">
        <v>7.657</v>
      </c>
      <c r="J2415">
        <v>98.766999999999996</v>
      </c>
      <c r="K2415" t="s">
        <v>384</v>
      </c>
      <c r="L2415" t="s">
        <v>21</v>
      </c>
      <c r="M2415" t="s">
        <v>22</v>
      </c>
      <c r="N2415" t="s">
        <v>23</v>
      </c>
      <c r="O2415" t="s">
        <v>114</v>
      </c>
      <c r="P2415" t="s">
        <v>153</v>
      </c>
      <c r="Q2415" t="s">
        <v>385</v>
      </c>
      <c r="R2415" t="s">
        <v>386</v>
      </c>
    </row>
    <row r="2416" spans="1:18" x14ac:dyDescent="0.25">
      <c r="A2416" s="1">
        <v>0.52013888888888893</v>
      </c>
      <c r="B2416">
        <v>2010</v>
      </c>
      <c r="C2416">
        <v>4</v>
      </c>
      <c r="D2416">
        <v>19</v>
      </c>
      <c r="E2416" t="s">
        <v>294</v>
      </c>
      <c r="F2416" t="s">
        <v>295</v>
      </c>
      <c r="G2416" t="s">
        <v>8084</v>
      </c>
      <c r="H2416">
        <v>15.8</v>
      </c>
      <c r="I2416">
        <v>7.42239</v>
      </c>
      <c r="J2416">
        <v>98.887900000000002</v>
      </c>
      <c r="K2416" t="s">
        <v>384</v>
      </c>
      <c r="L2416" t="s">
        <v>21</v>
      </c>
      <c r="M2416" t="s">
        <v>22</v>
      </c>
      <c r="N2416" t="s">
        <v>23</v>
      </c>
      <c r="O2416" t="s">
        <v>114</v>
      </c>
      <c r="P2416" t="s">
        <v>153</v>
      </c>
      <c r="Q2416" t="s">
        <v>385</v>
      </c>
      <c r="R2416" t="s">
        <v>386</v>
      </c>
    </row>
    <row r="2417" spans="1:18" x14ac:dyDescent="0.25">
      <c r="A2417" s="1">
        <v>0.50208333333333333</v>
      </c>
      <c r="B2417">
        <v>2011</v>
      </c>
      <c r="C2417">
        <v>4</v>
      </c>
      <c r="D2417">
        <v>21</v>
      </c>
      <c r="E2417" t="s">
        <v>294</v>
      </c>
      <c r="F2417" t="s">
        <v>295</v>
      </c>
      <c r="G2417" t="s">
        <v>8628</v>
      </c>
      <c r="H2417">
        <v>16.2</v>
      </c>
      <c r="I2417">
        <v>9.5120199999999997</v>
      </c>
      <c r="J2417">
        <v>100.014</v>
      </c>
      <c r="K2417" t="s">
        <v>384</v>
      </c>
      <c r="L2417" t="s">
        <v>21</v>
      </c>
      <c r="M2417" t="s">
        <v>22</v>
      </c>
      <c r="N2417" t="s">
        <v>23</v>
      </c>
      <c r="O2417" t="s">
        <v>114</v>
      </c>
      <c r="P2417" t="s">
        <v>153</v>
      </c>
      <c r="Q2417" t="s">
        <v>385</v>
      </c>
      <c r="R2417" t="s">
        <v>386</v>
      </c>
    </row>
    <row r="2418" spans="1:18" x14ac:dyDescent="0.25">
      <c r="A2418" s="1">
        <v>0.46875</v>
      </c>
      <c r="B2418">
        <v>2014</v>
      </c>
      <c r="C2418">
        <v>4</v>
      </c>
      <c r="D2418">
        <v>29</v>
      </c>
      <c r="E2418" t="s">
        <v>294</v>
      </c>
      <c r="F2418" t="s">
        <v>295</v>
      </c>
      <c r="G2418" t="s">
        <v>2020</v>
      </c>
      <c r="H2418">
        <v>19</v>
      </c>
      <c r="I2418">
        <v>7.4332099999999999</v>
      </c>
      <c r="J2418">
        <v>98.896900000000002</v>
      </c>
      <c r="K2418" t="s">
        <v>384</v>
      </c>
      <c r="L2418" t="s">
        <v>21</v>
      </c>
      <c r="M2418" t="s">
        <v>22</v>
      </c>
      <c r="N2418" t="s">
        <v>23</v>
      </c>
      <c r="O2418" t="s">
        <v>114</v>
      </c>
      <c r="P2418" t="s">
        <v>153</v>
      </c>
      <c r="Q2418" t="s">
        <v>385</v>
      </c>
      <c r="R2418" t="s">
        <v>386</v>
      </c>
    </row>
    <row r="2419" spans="1:18" x14ac:dyDescent="0.25">
      <c r="A2419" s="1">
        <v>0.39930555555555558</v>
      </c>
      <c r="B2419">
        <v>2014</v>
      </c>
      <c r="C2419">
        <v>4</v>
      </c>
      <c r="D2419">
        <v>29</v>
      </c>
      <c r="E2419" t="s">
        <v>294</v>
      </c>
      <c r="F2419" t="s">
        <v>295</v>
      </c>
      <c r="G2419" t="s">
        <v>3948</v>
      </c>
      <c r="H2419">
        <v>20</v>
      </c>
      <c r="I2419">
        <v>7.4295299999999997</v>
      </c>
      <c r="J2419">
        <v>98.895600000000002</v>
      </c>
      <c r="K2419" t="s">
        <v>384</v>
      </c>
      <c r="L2419" t="s">
        <v>21</v>
      </c>
      <c r="M2419" t="s">
        <v>22</v>
      </c>
      <c r="N2419" t="s">
        <v>23</v>
      </c>
      <c r="O2419" t="s">
        <v>114</v>
      </c>
      <c r="P2419" t="s">
        <v>153</v>
      </c>
      <c r="Q2419" t="s">
        <v>385</v>
      </c>
      <c r="R2419" t="s">
        <v>386</v>
      </c>
    </row>
    <row r="2420" spans="1:18" x14ac:dyDescent="0.25">
      <c r="A2420" s="1">
        <v>0.38194444444444442</v>
      </c>
      <c r="B2420">
        <v>2014</v>
      </c>
      <c r="C2420">
        <v>1</v>
      </c>
      <c r="D2420">
        <v>17</v>
      </c>
      <c r="E2420" t="s">
        <v>294</v>
      </c>
      <c r="F2420" t="s">
        <v>295</v>
      </c>
      <c r="G2420" t="s">
        <v>2018</v>
      </c>
      <c r="H2420">
        <v>18</v>
      </c>
      <c r="I2420">
        <v>7.1460999999999997</v>
      </c>
      <c r="J2420">
        <v>98.823999999999998</v>
      </c>
      <c r="K2420" t="s">
        <v>384</v>
      </c>
      <c r="L2420" t="s">
        <v>21</v>
      </c>
      <c r="M2420" t="s">
        <v>22</v>
      </c>
      <c r="N2420" t="s">
        <v>23</v>
      </c>
      <c r="O2420" t="s">
        <v>114</v>
      </c>
      <c r="P2420" t="s">
        <v>153</v>
      </c>
      <c r="Q2420" t="s">
        <v>385</v>
      </c>
      <c r="R2420" t="s">
        <v>386</v>
      </c>
    </row>
    <row r="2421" spans="1:18" x14ac:dyDescent="0.25">
      <c r="A2421" s="1">
        <v>0.33333333333333331</v>
      </c>
      <c r="B2421">
        <v>2013</v>
      </c>
      <c r="C2421">
        <v>12</v>
      </c>
      <c r="D2421">
        <v>26</v>
      </c>
      <c r="E2421" t="s">
        <v>294</v>
      </c>
      <c r="F2421" t="s">
        <v>295</v>
      </c>
      <c r="G2421" t="s">
        <v>300</v>
      </c>
      <c r="H2421">
        <v>22</v>
      </c>
      <c r="I2421">
        <v>8.8282299999999996</v>
      </c>
      <c r="J2421">
        <v>97.800600000000003</v>
      </c>
      <c r="K2421" t="s">
        <v>384</v>
      </c>
      <c r="L2421" t="s">
        <v>21</v>
      </c>
      <c r="M2421" t="s">
        <v>22</v>
      </c>
      <c r="N2421" t="s">
        <v>23</v>
      </c>
      <c r="O2421" t="s">
        <v>114</v>
      </c>
      <c r="P2421" t="s">
        <v>153</v>
      </c>
      <c r="Q2421" t="s">
        <v>385</v>
      </c>
      <c r="R2421" t="s">
        <v>386</v>
      </c>
    </row>
    <row r="2422" spans="1:18" x14ac:dyDescent="0.25">
      <c r="A2422" s="1">
        <v>0.56597222222222221</v>
      </c>
      <c r="B2422">
        <v>2011</v>
      </c>
      <c r="C2422">
        <v>9</v>
      </c>
      <c r="D2422">
        <v>5</v>
      </c>
      <c r="E2422" t="s">
        <v>5294</v>
      </c>
      <c r="F2422" t="s">
        <v>694</v>
      </c>
      <c r="G2422" t="s">
        <v>8157</v>
      </c>
      <c r="H2422">
        <v>15</v>
      </c>
      <c r="I2422">
        <v>9.5099</v>
      </c>
      <c r="J2422">
        <v>123.67400000000001</v>
      </c>
      <c r="K2422" t="s">
        <v>384</v>
      </c>
      <c r="L2422" t="s">
        <v>21</v>
      </c>
      <c r="M2422" t="s">
        <v>22</v>
      </c>
      <c r="N2422" t="s">
        <v>23</v>
      </c>
      <c r="O2422" t="s">
        <v>114</v>
      </c>
      <c r="P2422" t="s">
        <v>153</v>
      </c>
      <c r="Q2422" t="s">
        <v>385</v>
      </c>
      <c r="R2422" t="s">
        <v>386</v>
      </c>
    </row>
    <row r="2423" spans="1:18" x14ac:dyDescent="0.25">
      <c r="A2423" s="1">
        <v>0.33333333333333331</v>
      </c>
      <c r="B2423">
        <v>2011</v>
      </c>
      <c r="C2423">
        <v>10</v>
      </c>
      <c r="D2423">
        <v>29</v>
      </c>
      <c r="E2423" t="s">
        <v>612</v>
      </c>
      <c r="F2423" t="s">
        <v>613</v>
      </c>
      <c r="G2423" t="s">
        <v>2155</v>
      </c>
      <c r="H2423">
        <v>12</v>
      </c>
      <c r="I2423">
        <v>28.499099999999999</v>
      </c>
      <c r="J2423">
        <v>34.5197</v>
      </c>
      <c r="K2423" t="s">
        <v>384</v>
      </c>
      <c r="L2423" t="s">
        <v>21</v>
      </c>
      <c r="M2423" t="s">
        <v>22</v>
      </c>
      <c r="N2423" t="s">
        <v>23</v>
      </c>
      <c r="O2423" t="s">
        <v>114</v>
      </c>
      <c r="P2423" t="s">
        <v>153</v>
      </c>
      <c r="Q2423" t="s">
        <v>385</v>
      </c>
      <c r="R2423" t="s">
        <v>386</v>
      </c>
    </row>
    <row r="2424" spans="1:18" x14ac:dyDescent="0.25">
      <c r="A2424" s="1">
        <v>0.58125000000000004</v>
      </c>
      <c r="B2424">
        <v>2013</v>
      </c>
      <c r="C2424">
        <v>1</v>
      </c>
      <c r="D2424">
        <v>8</v>
      </c>
      <c r="E2424" t="s">
        <v>1571</v>
      </c>
      <c r="F2424" t="s">
        <v>295</v>
      </c>
      <c r="G2424" t="s">
        <v>1636</v>
      </c>
      <c r="H2424">
        <v>17.37</v>
      </c>
      <c r="I2424">
        <v>10.125</v>
      </c>
      <c r="J2424">
        <v>99.808499999999995</v>
      </c>
      <c r="K2424" t="s">
        <v>384</v>
      </c>
      <c r="L2424" t="s">
        <v>21</v>
      </c>
      <c r="M2424" t="s">
        <v>22</v>
      </c>
      <c r="N2424" t="s">
        <v>23</v>
      </c>
      <c r="O2424" t="s">
        <v>114</v>
      </c>
      <c r="P2424" t="s">
        <v>153</v>
      </c>
      <c r="Q2424" t="s">
        <v>385</v>
      </c>
      <c r="R2424" t="s">
        <v>386</v>
      </c>
    </row>
    <row r="2425" spans="1:18" x14ac:dyDescent="0.25">
      <c r="A2425" s="1">
        <v>0.60416666666666663</v>
      </c>
      <c r="B2425">
        <v>2012</v>
      </c>
      <c r="C2425">
        <v>7</v>
      </c>
      <c r="D2425">
        <v>29</v>
      </c>
      <c r="E2425" t="s">
        <v>1571</v>
      </c>
      <c r="F2425" t="s">
        <v>295</v>
      </c>
      <c r="G2425" t="s">
        <v>2017</v>
      </c>
      <c r="H2425">
        <v>12</v>
      </c>
      <c r="I2425">
        <v>10.116199999999999</v>
      </c>
      <c r="J2425">
        <v>99.811800000000005</v>
      </c>
      <c r="K2425" t="s">
        <v>384</v>
      </c>
      <c r="L2425" t="s">
        <v>21</v>
      </c>
      <c r="M2425" t="s">
        <v>22</v>
      </c>
      <c r="N2425" t="s">
        <v>23</v>
      </c>
      <c r="O2425" t="s">
        <v>114</v>
      </c>
      <c r="P2425" t="s">
        <v>153</v>
      </c>
      <c r="Q2425" t="s">
        <v>385</v>
      </c>
      <c r="R2425" t="s">
        <v>386</v>
      </c>
    </row>
    <row r="2426" spans="1:18" x14ac:dyDescent="0.25">
      <c r="A2426" s="1">
        <v>0.41666666666666669</v>
      </c>
      <c r="B2426">
        <v>2011</v>
      </c>
      <c r="C2426">
        <v>4</v>
      </c>
      <c r="D2426">
        <v>22</v>
      </c>
      <c r="E2426" t="s">
        <v>1571</v>
      </c>
      <c r="F2426" t="s">
        <v>295</v>
      </c>
      <c r="G2426" t="s">
        <v>5349</v>
      </c>
      <c r="H2426">
        <v>13</v>
      </c>
      <c r="I2426">
        <v>9.9361300000000004</v>
      </c>
      <c r="J2426">
        <v>99.986699999999999</v>
      </c>
      <c r="K2426" t="s">
        <v>384</v>
      </c>
      <c r="L2426" t="s">
        <v>21</v>
      </c>
      <c r="M2426" t="s">
        <v>22</v>
      </c>
      <c r="N2426" t="s">
        <v>23</v>
      </c>
      <c r="O2426" t="s">
        <v>114</v>
      </c>
      <c r="P2426" t="s">
        <v>153</v>
      </c>
      <c r="Q2426" t="s">
        <v>385</v>
      </c>
      <c r="R2426" t="s">
        <v>386</v>
      </c>
    </row>
    <row r="2427" spans="1:18" x14ac:dyDescent="0.25">
      <c r="A2427" s="1">
        <v>0.40277777777777779</v>
      </c>
      <c r="B2427">
        <v>2013</v>
      </c>
      <c r="C2427">
        <v>2</v>
      </c>
      <c r="D2427">
        <v>19</v>
      </c>
      <c r="E2427" t="s">
        <v>1571</v>
      </c>
      <c r="F2427" t="s">
        <v>295</v>
      </c>
      <c r="G2427" t="s">
        <v>7476</v>
      </c>
      <c r="H2427">
        <v>24</v>
      </c>
      <c r="I2427">
        <v>10.098699999999999</v>
      </c>
      <c r="J2427">
        <v>99.815299999999993</v>
      </c>
      <c r="K2427" t="s">
        <v>384</v>
      </c>
      <c r="L2427" t="s">
        <v>21</v>
      </c>
      <c r="M2427" t="s">
        <v>22</v>
      </c>
      <c r="N2427" t="s">
        <v>23</v>
      </c>
      <c r="O2427" t="s">
        <v>114</v>
      </c>
      <c r="P2427" t="s">
        <v>153</v>
      </c>
      <c r="Q2427" t="s">
        <v>385</v>
      </c>
      <c r="R2427" t="s">
        <v>386</v>
      </c>
    </row>
    <row r="2428" spans="1:18" x14ac:dyDescent="0.25">
      <c r="A2428" s="1">
        <v>0.34861111111111109</v>
      </c>
      <c r="B2428">
        <v>2013</v>
      </c>
      <c r="C2428">
        <v>2</v>
      </c>
      <c r="D2428">
        <v>16</v>
      </c>
      <c r="E2428" t="s">
        <v>1571</v>
      </c>
      <c r="F2428" t="s">
        <v>295</v>
      </c>
      <c r="G2428" t="s">
        <v>1576</v>
      </c>
      <c r="H2428">
        <v>18</v>
      </c>
      <c r="I2428">
        <v>10.123799999999999</v>
      </c>
      <c r="J2428">
        <v>99.792599999999993</v>
      </c>
      <c r="K2428" t="s">
        <v>384</v>
      </c>
      <c r="L2428" t="s">
        <v>21</v>
      </c>
      <c r="M2428" t="s">
        <v>22</v>
      </c>
      <c r="N2428" t="s">
        <v>23</v>
      </c>
      <c r="O2428" t="s">
        <v>114</v>
      </c>
      <c r="P2428" t="s">
        <v>153</v>
      </c>
      <c r="Q2428" t="s">
        <v>385</v>
      </c>
      <c r="R2428" t="s">
        <v>386</v>
      </c>
    </row>
    <row r="2429" spans="1:18" x14ac:dyDescent="0.25">
      <c r="A2429" s="1">
        <v>0.56666666666666665</v>
      </c>
      <c r="B2429">
        <v>2013</v>
      </c>
      <c r="C2429">
        <v>2</v>
      </c>
      <c r="D2429">
        <v>15</v>
      </c>
      <c r="E2429" t="s">
        <v>1571</v>
      </c>
      <c r="F2429" t="s">
        <v>295</v>
      </c>
      <c r="G2429" t="s">
        <v>4551</v>
      </c>
      <c r="H2429">
        <v>12</v>
      </c>
      <c r="I2429">
        <v>10.1212</v>
      </c>
      <c r="J2429">
        <v>99.835899999999995</v>
      </c>
      <c r="K2429" t="s">
        <v>384</v>
      </c>
      <c r="L2429" t="s">
        <v>21</v>
      </c>
      <c r="M2429" t="s">
        <v>22</v>
      </c>
      <c r="N2429" t="s">
        <v>23</v>
      </c>
      <c r="O2429" t="s">
        <v>114</v>
      </c>
      <c r="P2429" t="s">
        <v>153</v>
      </c>
      <c r="Q2429" t="s">
        <v>385</v>
      </c>
      <c r="R2429" t="s">
        <v>386</v>
      </c>
    </row>
    <row r="2430" spans="1:18" x14ac:dyDescent="0.25">
      <c r="A2430" s="1">
        <v>0.42222222222222222</v>
      </c>
      <c r="B2430">
        <v>2013</v>
      </c>
      <c r="C2430">
        <v>2</v>
      </c>
      <c r="D2430">
        <v>16</v>
      </c>
      <c r="E2430" t="s">
        <v>1571</v>
      </c>
      <c r="F2430" t="s">
        <v>295</v>
      </c>
      <c r="G2430" t="s">
        <v>1628</v>
      </c>
      <c r="H2430">
        <v>18</v>
      </c>
      <c r="I2430">
        <v>10.108700000000001</v>
      </c>
      <c r="J2430">
        <v>99.808899999999994</v>
      </c>
      <c r="K2430" t="s">
        <v>384</v>
      </c>
      <c r="L2430" t="s">
        <v>21</v>
      </c>
      <c r="M2430" t="s">
        <v>22</v>
      </c>
      <c r="N2430" t="s">
        <v>23</v>
      </c>
      <c r="O2430" t="s">
        <v>114</v>
      </c>
      <c r="P2430" t="s">
        <v>153</v>
      </c>
      <c r="Q2430" t="s">
        <v>385</v>
      </c>
      <c r="R2430" t="s">
        <v>386</v>
      </c>
    </row>
    <row r="2431" spans="1:18" x14ac:dyDescent="0.25">
      <c r="A2431" s="1">
        <v>0.5</v>
      </c>
      <c r="B2431">
        <v>2013</v>
      </c>
      <c r="C2431">
        <v>4</v>
      </c>
      <c r="D2431">
        <v>29</v>
      </c>
      <c r="E2431" t="s">
        <v>1571</v>
      </c>
      <c r="F2431" t="s">
        <v>295</v>
      </c>
      <c r="G2431" t="s">
        <v>1636</v>
      </c>
      <c r="H2431">
        <v>15.8</v>
      </c>
      <c r="I2431">
        <v>10.125</v>
      </c>
      <c r="J2431">
        <v>99.808499999999995</v>
      </c>
      <c r="K2431" t="s">
        <v>384</v>
      </c>
      <c r="L2431" t="s">
        <v>21</v>
      </c>
      <c r="M2431" t="s">
        <v>22</v>
      </c>
      <c r="N2431" t="s">
        <v>23</v>
      </c>
      <c r="O2431" t="s">
        <v>114</v>
      </c>
      <c r="P2431" t="s">
        <v>153</v>
      </c>
      <c r="Q2431" t="s">
        <v>385</v>
      </c>
      <c r="R2431" t="s">
        <v>386</v>
      </c>
    </row>
    <row r="2432" spans="1:18" x14ac:dyDescent="0.25">
      <c r="A2432" s="1">
        <v>0.33333333333333331</v>
      </c>
      <c r="B2432">
        <v>2007</v>
      </c>
      <c r="C2432">
        <v>9</v>
      </c>
      <c r="D2432">
        <v>5</v>
      </c>
      <c r="E2432" t="s">
        <v>1669</v>
      </c>
      <c r="F2432" t="s">
        <v>295</v>
      </c>
      <c r="G2432" t="s">
        <v>8316</v>
      </c>
      <c r="H2432">
        <v>30.4800609601219</v>
      </c>
      <c r="I2432">
        <v>10.172499999999999</v>
      </c>
      <c r="J2432">
        <v>99.778700000000001</v>
      </c>
      <c r="K2432" t="s">
        <v>384</v>
      </c>
      <c r="L2432" t="s">
        <v>21</v>
      </c>
      <c r="M2432" t="s">
        <v>22</v>
      </c>
      <c r="N2432" t="s">
        <v>23</v>
      </c>
      <c r="O2432" t="s">
        <v>114</v>
      </c>
      <c r="P2432" t="s">
        <v>153</v>
      </c>
      <c r="Q2432" t="s">
        <v>385</v>
      </c>
      <c r="R2432" t="s">
        <v>386</v>
      </c>
    </row>
    <row r="2433" spans="1:18" x14ac:dyDescent="0.25">
      <c r="A2433" s="1">
        <v>0.54166666666666663</v>
      </c>
      <c r="B2433">
        <v>2004</v>
      </c>
      <c r="C2433">
        <v>8</v>
      </c>
      <c r="D2433">
        <v>6</v>
      </c>
      <c r="E2433" t="s">
        <v>691</v>
      </c>
      <c r="F2433" t="s">
        <v>613</v>
      </c>
      <c r="G2433" t="s">
        <v>3138</v>
      </c>
      <c r="H2433">
        <v>31</v>
      </c>
      <c r="I2433">
        <v>25.3111</v>
      </c>
      <c r="J2433">
        <v>34.861199999999997</v>
      </c>
      <c r="K2433" t="s">
        <v>384</v>
      </c>
      <c r="L2433" t="s">
        <v>21</v>
      </c>
      <c r="M2433" t="s">
        <v>22</v>
      </c>
      <c r="N2433" t="s">
        <v>23</v>
      </c>
      <c r="O2433" t="s">
        <v>114</v>
      </c>
      <c r="P2433" t="s">
        <v>153</v>
      </c>
      <c r="Q2433" t="s">
        <v>385</v>
      </c>
      <c r="R2433" t="s">
        <v>386</v>
      </c>
    </row>
    <row r="2434" spans="1:18" x14ac:dyDescent="0.25">
      <c r="A2434" s="1">
        <v>0.58263888888888893</v>
      </c>
      <c r="B2434">
        <v>2011</v>
      </c>
      <c r="C2434">
        <v>1</v>
      </c>
      <c r="D2434">
        <v>5</v>
      </c>
      <c r="E2434" t="s">
        <v>691</v>
      </c>
      <c r="F2434" t="s">
        <v>613</v>
      </c>
      <c r="G2434" t="s">
        <v>1903</v>
      </c>
      <c r="H2434">
        <v>11.2</v>
      </c>
      <c r="I2434">
        <v>27.200900000000001</v>
      </c>
      <c r="J2434">
        <v>33.9559</v>
      </c>
      <c r="K2434" t="s">
        <v>384</v>
      </c>
      <c r="L2434" t="s">
        <v>21</v>
      </c>
      <c r="M2434" t="s">
        <v>22</v>
      </c>
      <c r="N2434" t="s">
        <v>23</v>
      </c>
      <c r="O2434" t="s">
        <v>114</v>
      </c>
      <c r="P2434" t="s">
        <v>153</v>
      </c>
      <c r="Q2434" t="s">
        <v>385</v>
      </c>
      <c r="R2434" t="s">
        <v>386</v>
      </c>
    </row>
    <row r="2435" spans="1:18" x14ac:dyDescent="0.25">
      <c r="A2435" s="1">
        <v>0.44791666666666669</v>
      </c>
      <c r="B2435">
        <v>2014</v>
      </c>
      <c r="C2435">
        <v>4</v>
      </c>
      <c r="D2435">
        <v>17</v>
      </c>
      <c r="E2435" t="s">
        <v>691</v>
      </c>
      <c r="F2435" t="s">
        <v>613</v>
      </c>
      <c r="G2435" t="s">
        <v>9993</v>
      </c>
      <c r="H2435">
        <v>22</v>
      </c>
      <c r="I2435">
        <v>26.6555</v>
      </c>
      <c r="J2435">
        <v>34.040999999999997</v>
      </c>
      <c r="K2435" t="s">
        <v>384</v>
      </c>
      <c r="L2435" t="s">
        <v>21</v>
      </c>
      <c r="M2435" t="s">
        <v>22</v>
      </c>
      <c r="N2435" t="s">
        <v>23</v>
      </c>
      <c r="O2435" t="s">
        <v>114</v>
      </c>
      <c r="P2435" t="s">
        <v>153</v>
      </c>
      <c r="Q2435" t="s">
        <v>385</v>
      </c>
      <c r="R2435" t="s">
        <v>386</v>
      </c>
    </row>
    <row r="2436" spans="1:18" x14ac:dyDescent="0.25">
      <c r="A2436" s="1">
        <v>0.4375</v>
      </c>
      <c r="B2436">
        <v>2013</v>
      </c>
      <c r="C2436">
        <v>7</v>
      </c>
      <c r="D2436">
        <v>6</v>
      </c>
      <c r="E2436" t="s">
        <v>286</v>
      </c>
      <c r="F2436" t="s">
        <v>154</v>
      </c>
      <c r="G2436" t="s">
        <v>7832</v>
      </c>
      <c r="H2436">
        <v>20</v>
      </c>
      <c r="I2436">
        <v>6.0065799999999996</v>
      </c>
      <c r="J2436">
        <v>116.008</v>
      </c>
      <c r="K2436" t="s">
        <v>384</v>
      </c>
      <c r="L2436" t="s">
        <v>21</v>
      </c>
      <c r="M2436" t="s">
        <v>22</v>
      </c>
      <c r="N2436" t="s">
        <v>23</v>
      </c>
      <c r="O2436" t="s">
        <v>114</v>
      </c>
      <c r="P2436" t="s">
        <v>153</v>
      </c>
      <c r="Q2436" t="s">
        <v>385</v>
      </c>
      <c r="R2436" t="s">
        <v>386</v>
      </c>
    </row>
    <row r="2437" spans="1:18" x14ac:dyDescent="0.25">
      <c r="A2437" s="1">
        <v>0.72916666666666663</v>
      </c>
      <c r="B2437">
        <v>2012</v>
      </c>
      <c r="C2437">
        <v>2</v>
      </c>
      <c r="D2437">
        <v>23</v>
      </c>
      <c r="F2437" t="s">
        <v>33</v>
      </c>
      <c r="G2437" t="s">
        <v>383</v>
      </c>
      <c r="H2437">
        <v>7.6200152400304804</v>
      </c>
      <c r="I2437">
        <v>28.375599999999999</v>
      </c>
      <c r="J2437">
        <v>-81.550700000000006</v>
      </c>
      <c r="K2437" t="s">
        <v>384</v>
      </c>
      <c r="L2437" t="s">
        <v>21</v>
      </c>
      <c r="M2437" t="s">
        <v>22</v>
      </c>
      <c r="N2437" t="s">
        <v>23</v>
      </c>
      <c r="O2437" t="s">
        <v>114</v>
      </c>
      <c r="P2437" t="s">
        <v>153</v>
      </c>
      <c r="Q2437" t="s">
        <v>385</v>
      </c>
      <c r="R2437" t="s">
        <v>386</v>
      </c>
    </row>
    <row r="2438" spans="1:18" x14ac:dyDescent="0.25">
      <c r="A2438" s="1">
        <v>0.39930555555555558</v>
      </c>
      <c r="B2438">
        <v>2012</v>
      </c>
      <c r="C2438">
        <v>8</v>
      </c>
      <c r="D2438">
        <v>17</v>
      </c>
      <c r="F2438" t="s">
        <v>548</v>
      </c>
      <c r="G2438" t="s">
        <v>4598</v>
      </c>
      <c r="H2438">
        <v>19</v>
      </c>
      <c r="I2438">
        <v>60.692100000000003</v>
      </c>
      <c r="J2438">
        <v>15.4793</v>
      </c>
      <c r="K2438" t="s">
        <v>384</v>
      </c>
      <c r="L2438" t="s">
        <v>21</v>
      </c>
      <c r="M2438" t="s">
        <v>22</v>
      </c>
      <c r="N2438" t="s">
        <v>23</v>
      </c>
      <c r="O2438" t="s">
        <v>114</v>
      </c>
      <c r="P2438" t="s">
        <v>153</v>
      </c>
      <c r="Q2438" t="s">
        <v>385</v>
      </c>
      <c r="R2438" t="s">
        <v>386</v>
      </c>
    </row>
    <row r="2439" spans="1:18" x14ac:dyDescent="0.25">
      <c r="A2439" s="1">
        <v>0.625</v>
      </c>
      <c r="B2439">
        <v>2012</v>
      </c>
      <c r="C2439">
        <v>3</v>
      </c>
      <c r="D2439">
        <v>29</v>
      </c>
      <c r="F2439" t="s">
        <v>295</v>
      </c>
      <c r="G2439" t="s">
        <v>6090</v>
      </c>
      <c r="H2439">
        <v>30</v>
      </c>
      <c r="I2439">
        <v>9.3699999999999992</v>
      </c>
      <c r="J2439">
        <v>98.037999999999997</v>
      </c>
      <c r="K2439" t="s">
        <v>384</v>
      </c>
      <c r="L2439" t="s">
        <v>21</v>
      </c>
      <c r="M2439" t="s">
        <v>22</v>
      </c>
      <c r="N2439" t="s">
        <v>23</v>
      </c>
      <c r="O2439" t="s">
        <v>114</v>
      </c>
      <c r="P2439" t="s">
        <v>153</v>
      </c>
      <c r="Q2439" t="s">
        <v>385</v>
      </c>
      <c r="R2439" t="s">
        <v>386</v>
      </c>
    </row>
    <row r="2440" spans="1:18" x14ac:dyDescent="0.25">
      <c r="A2440" s="1">
        <v>0.64722222222222225</v>
      </c>
      <c r="B2440">
        <v>2013</v>
      </c>
      <c r="C2440">
        <v>12</v>
      </c>
      <c r="D2440">
        <v>10</v>
      </c>
      <c r="F2440" t="s">
        <v>33</v>
      </c>
      <c r="G2440" t="s">
        <v>7123</v>
      </c>
      <c r="H2440">
        <v>11.277622555245101</v>
      </c>
      <c r="I2440">
        <v>20.811199999999999</v>
      </c>
      <c r="J2440">
        <v>-156.666</v>
      </c>
      <c r="K2440" t="s">
        <v>384</v>
      </c>
      <c r="L2440" t="s">
        <v>21</v>
      </c>
      <c r="M2440" t="s">
        <v>22</v>
      </c>
      <c r="N2440" t="s">
        <v>23</v>
      </c>
      <c r="O2440" t="s">
        <v>114</v>
      </c>
      <c r="P2440" t="s">
        <v>153</v>
      </c>
      <c r="Q2440" t="s">
        <v>385</v>
      </c>
      <c r="R2440" t="s">
        <v>386</v>
      </c>
    </row>
    <row r="2441" spans="1:18" x14ac:dyDescent="0.25">
      <c r="A2441" s="1">
        <v>0.56736111111111109</v>
      </c>
      <c r="B2441">
        <v>2013</v>
      </c>
      <c r="C2441">
        <v>11</v>
      </c>
      <c r="D2441">
        <v>11</v>
      </c>
      <c r="F2441" t="s">
        <v>694</v>
      </c>
      <c r="G2441" t="s">
        <v>7179</v>
      </c>
      <c r="H2441">
        <v>17.100000000000001</v>
      </c>
      <c r="I2441">
        <v>11.064</v>
      </c>
      <c r="J2441">
        <v>119.372</v>
      </c>
      <c r="K2441" t="s">
        <v>384</v>
      </c>
      <c r="L2441" t="s">
        <v>21</v>
      </c>
      <c r="M2441" t="s">
        <v>22</v>
      </c>
      <c r="N2441" t="s">
        <v>23</v>
      </c>
      <c r="O2441" t="s">
        <v>114</v>
      </c>
      <c r="P2441" t="s">
        <v>153</v>
      </c>
      <c r="Q2441" t="s">
        <v>385</v>
      </c>
      <c r="R2441" t="s">
        <v>386</v>
      </c>
    </row>
    <row r="2442" spans="1:18" x14ac:dyDescent="0.25">
      <c r="A2442" s="1">
        <v>0.375</v>
      </c>
      <c r="B2442">
        <v>2013</v>
      </c>
      <c r="C2442">
        <v>5</v>
      </c>
      <c r="D2442">
        <v>26</v>
      </c>
      <c r="F2442" t="s">
        <v>33</v>
      </c>
      <c r="G2442" t="s">
        <v>243</v>
      </c>
      <c r="H2442">
        <v>23.987807975616001</v>
      </c>
      <c r="I2442">
        <v>20.633600000000001</v>
      </c>
      <c r="J2442">
        <v>-156.49700000000001</v>
      </c>
      <c r="K2442" t="s">
        <v>384</v>
      </c>
      <c r="L2442" t="s">
        <v>21</v>
      </c>
      <c r="M2442" t="s">
        <v>22</v>
      </c>
      <c r="N2442" t="s">
        <v>23</v>
      </c>
      <c r="O2442" t="s">
        <v>114</v>
      </c>
      <c r="P2442" t="s">
        <v>153</v>
      </c>
      <c r="Q2442" t="s">
        <v>385</v>
      </c>
      <c r="R2442" t="s">
        <v>386</v>
      </c>
    </row>
    <row r="2443" spans="1:18" x14ac:dyDescent="0.25">
      <c r="A2443" s="1">
        <v>0.41666666666666669</v>
      </c>
      <c r="B2443">
        <v>2012</v>
      </c>
      <c r="C2443">
        <v>6</v>
      </c>
      <c r="D2443">
        <v>23</v>
      </c>
      <c r="F2443" t="s">
        <v>548</v>
      </c>
      <c r="G2443" t="s">
        <v>6236</v>
      </c>
      <c r="H2443">
        <v>12</v>
      </c>
      <c r="I2443">
        <v>5.55</v>
      </c>
      <c r="J2443">
        <v>73.45</v>
      </c>
      <c r="K2443" t="s">
        <v>384</v>
      </c>
      <c r="L2443" t="s">
        <v>21</v>
      </c>
      <c r="M2443" t="s">
        <v>22</v>
      </c>
      <c r="N2443" t="s">
        <v>23</v>
      </c>
      <c r="O2443" t="s">
        <v>114</v>
      </c>
      <c r="P2443" t="s">
        <v>153</v>
      </c>
      <c r="Q2443" t="s">
        <v>385</v>
      </c>
      <c r="R2443" t="s">
        <v>386</v>
      </c>
    </row>
    <row r="2444" spans="1:18" x14ac:dyDescent="0.25">
      <c r="A2444" s="1">
        <v>0.54166666666666663</v>
      </c>
      <c r="B2444">
        <v>2007</v>
      </c>
      <c r="C2444">
        <v>9</v>
      </c>
      <c r="D2444">
        <v>5</v>
      </c>
      <c r="F2444" t="s">
        <v>295</v>
      </c>
      <c r="G2444" t="s">
        <v>8317</v>
      </c>
      <c r="H2444">
        <v>12.1920243840488</v>
      </c>
      <c r="I2444">
        <v>10.083299999999999</v>
      </c>
      <c r="J2444">
        <v>99.8386</v>
      </c>
      <c r="K2444" t="s">
        <v>384</v>
      </c>
      <c r="L2444" t="s">
        <v>21</v>
      </c>
      <c r="M2444" t="s">
        <v>22</v>
      </c>
      <c r="N2444" t="s">
        <v>23</v>
      </c>
      <c r="O2444" t="s">
        <v>114</v>
      </c>
      <c r="P2444" t="s">
        <v>153</v>
      </c>
      <c r="Q2444" t="s">
        <v>385</v>
      </c>
      <c r="R2444" t="s">
        <v>386</v>
      </c>
    </row>
    <row r="2445" spans="1:18" x14ac:dyDescent="0.25">
      <c r="A2445" s="1">
        <v>0.66666666666666663</v>
      </c>
      <c r="B2445">
        <v>1993</v>
      </c>
      <c r="C2445">
        <v>3</v>
      </c>
      <c r="D2445">
        <v>12</v>
      </c>
      <c r="F2445" t="s">
        <v>411</v>
      </c>
      <c r="G2445" t="s">
        <v>6339</v>
      </c>
      <c r="H2445">
        <v>9</v>
      </c>
      <c r="I2445">
        <v>-16.932600000000001</v>
      </c>
      <c r="J2445">
        <v>145.98599999999999</v>
      </c>
      <c r="K2445" t="s">
        <v>384</v>
      </c>
      <c r="L2445" t="s">
        <v>21</v>
      </c>
      <c r="M2445" t="s">
        <v>22</v>
      </c>
      <c r="N2445" t="s">
        <v>23</v>
      </c>
      <c r="O2445" t="s">
        <v>114</v>
      </c>
      <c r="P2445" t="s">
        <v>153</v>
      </c>
      <c r="Q2445" t="s">
        <v>385</v>
      </c>
      <c r="R2445" t="s">
        <v>386</v>
      </c>
    </row>
    <row r="2446" spans="1:18" x14ac:dyDescent="0.25">
      <c r="A2446" s="1">
        <v>0.54166666666666663</v>
      </c>
      <c r="B2446">
        <v>2012</v>
      </c>
      <c r="C2446">
        <v>4</v>
      </c>
      <c r="D2446">
        <v>17</v>
      </c>
      <c r="E2446" t="s">
        <v>2163</v>
      </c>
      <c r="F2446" t="s">
        <v>2164</v>
      </c>
      <c r="G2446" t="s">
        <v>8631</v>
      </c>
      <c r="H2446">
        <v>20</v>
      </c>
      <c r="I2446">
        <v>-8.4752399999999994</v>
      </c>
      <c r="J2446">
        <v>125.88200000000001</v>
      </c>
      <c r="K2446" t="s">
        <v>8632</v>
      </c>
      <c r="L2446" t="s">
        <v>21</v>
      </c>
      <c r="M2446" t="s">
        <v>22</v>
      </c>
      <c r="N2446" t="s">
        <v>23</v>
      </c>
      <c r="O2446" t="s">
        <v>114</v>
      </c>
      <c r="P2446" t="s">
        <v>153</v>
      </c>
      <c r="Q2446" t="s">
        <v>1238</v>
      </c>
      <c r="R2446" t="s">
        <v>31</v>
      </c>
    </row>
    <row r="2447" spans="1:18" x14ac:dyDescent="0.25">
      <c r="A2447" s="1">
        <v>0.4375</v>
      </c>
      <c r="B2447">
        <v>2014</v>
      </c>
      <c r="C2447">
        <v>10</v>
      </c>
      <c r="D2447">
        <v>8</v>
      </c>
      <c r="E2447" t="s">
        <v>1324</v>
      </c>
      <c r="F2447" t="s">
        <v>1325</v>
      </c>
      <c r="G2447" t="s">
        <v>1326</v>
      </c>
      <c r="H2447">
        <v>23.4</v>
      </c>
      <c r="I2447">
        <v>36.982500000000002</v>
      </c>
      <c r="J2447">
        <v>27.439399999999999</v>
      </c>
      <c r="K2447" t="s">
        <v>1237</v>
      </c>
      <c r="L2447" t="s">
        <v>21</v>
      </c>
      <c r="M2447" t="s">
        <v>22</v>
      </c>
      <c r="N2447" t="s">
        <v>23</v>
      </c>
      <c r="O2447" t="s">
        <v>114</v>
      </c>
      <c r="P2447" t="s">
        <v>153</v>
      </c>
      <c r="Q2447" t="s">
        <v>1238</v>
      </c>
      <c r="R2447" t="s">
        <v>1239</v>
      </c>
    </row>
    <row r="2448" spans="1:18" x14ac:dyDescent="0.25">
      <c r="A2448" s="1">
        <v>0.4375</v>
      </c>
      <c r="B2448">
        <v>2014</v>
      </c>
      <c r="C2448">
        <v>10</v>
      </c>
      <c r="D2448">
        <v>8</v>
      </c>
      <c r="E2448" t="s">
        <v>1324</v>
      </c>
      <c r="F2448" t="s">
        <v>1325</v>
      </c>
      <c r="G2448" t="s">
        <v>1326</v>
      </c>
      <c r="H2448">
        <v>23</v>
      </c>
      <c r="I2448">
        <v>36.982500000000002</v>
      </c>
      <c r="J2448">
        <v>27.439399999999999</v>
      </c>
      <c r="K2448" t="s">
        <v>1237</v>
      </c>
      <c r="L2448" t="s">
        <v>21</v>
      </c>
      <c r="M2448" t="s">
        <v>22</v>
      </c>
      <c r="N2448" t="s">
        <v>23</v>
      </c>
      <c r="O2448" t="s">
        <v>114</v>
      </c>
      <c r="P2448" t="s">
        <v>153</v>
      </c>
      <c r="Q2448" t="s">
        <v>1238</v>
      </c>
      <c r="R2448" t="s">
        <v>1239</v>
      </c>
    </row>
    <row r="2449" spans="1:18" x14ac:dyDescent="0.25">
      <c r="A2449" s="1">
        <v>0.45833333333333331</v>
      </c>
      <c r="B2449">
        <v>2014</v>
      </c>
      <c r="C2449">
        <v>10</v>
      </c>
      <c r="D2449">
        <v>6</v>
      </c>
      <c r="E2449" t="s">
        <v>1324</v>
      </c>
      <c r="F2449" t="s">
        <v>1325</v>
      </c>
      <c r="G2449" t="s">
        <v>1454</v>
      </c>
      <c r="H2449">
        <v>20.6</v>
      </c>
      <c r="I2449">
        <v>36.987099999999998</v>
      </c>
      <c r="J2449">
        <v>27.4345</v>
      </c>
      <c r="K2449" t="s">
        <v>1237</v>
      </c>
      <c r="L2449" t="s">
        <v>21</v>
      </c>
      <c r="M2449" t="s">
        <v>22</v>
      </c>
      <c r="N2449" t="s">
        <v>23</v>
      </c>
      <c r="O2449" t="s">
        <v>114</v>
      </c>
      <c r="P2449" t="s">
        <v>153</v>
      </c>
      <c r="Q2449" t="s">
        <v>1238</v>
      </c>
      <c r="R2449" t="s">
        <v>1239</v>
      </c>
    </row>
    <row r="2450" spans="1:18" x14ac:dyDescent="0.25">
      <c r="A2450" s="1">
        <v>0.45833333333333331</v>
      </c>
      <c r="B2450">
        <v>2014</v>
      </c>
      <c r="C2450">
        <v>10</v>
      </c>
      <c r="D2450">
        <v>6</v>
      </c>
      <c r="E2450" t="s">
        <v>1324</v>
      </c>
      <c r="F2450" t="s">
        <v>1325</v>
      </c>
      <c r="G2450" t="s">
        <v>1454</v>
      </c>
      <c r="H2450">
        <v>21</v>
      </c>
      <c r="I2450">
        <v>36.987099999999998</v>
      </c>
      <c r="J2450">
        <v>27.4345</v>
      </c>
      <c r="K2450" t="s">
        <v>1237</v>
      </c>
      <c r="L2450" t="s">
        <v>21</v>
      </c>
      <c r="M2450" t="s">
        <v>22</v>
      </c>
      <c r="N2450" t="s">
        <v>23</v>
      </c>
      <c r="O2450" t="s">
        <v>114</v>
      </c>
      <c r="P2450" t="s">
        <v>153</v>
      </c>
      <c r="Q2450" t="s">
        <v>1238</v>
      </c>
      <c r="R2450" t="s">
        <v>1239</v>
      </c>
    </row>
    <row r="2451" spans="1:18" x14ac:dyDescent="0.25">
      <c r="A2451" s="1">
        <v>0.36180555555555555</v>
      </c>
      <c r="B2451">
        <v>2014</v>
      </c>
      <c r="C2451">
        <v>10</v>
      </c>
      <c r="D2451">
        <v>11</v>
      </c>
      <c r="E2451" t="s">
        <v>605</v>
      </c>
      <c r="F2451" t="s">
        <v>33</v>
      </c>
      <c r="G2451" t="s">
        <v>1211</v>
      </c>
      <c r="H2451">
        <v>26.212852425704899</v>
      </c>
      <c r="I2451">
        <v>34.606900000000003</v>
      </c>
      <c r="J2451">
        <v>-76.314099999999996</v>
      </c>
      <c r="K2451" t="s">
        <v>1237</v>
      </c>
      <c r="L2451" t="s">
        <v>21</v>
      </c>
      <c r="M2451" t="s">
        <v>22</v>
      </c>
      <c r="N2451" t="s">
        <v>23</v>
      </c>
      <c r="O2451" t="s">
        <v>114</v>
      </c>
      <c r="P2451" t="s">
        <v>153</v>
      </c>
      <c r="Q2451" t="s">
        <v>1238</v>
      </c>
      <c r="R2451" t="s">
        <v>1239</v>
      </c>
    </row>
    <row r="2452" spans="1:18" x14ac:dyDescent="0.25">
      <c r="A2452" s="1">
        <v>0.35486111111111113</v>
      </c>
      <c r="B2452">
        <v>2014</v>
      </c>
      <c r="C2452">
        <v>10</v>
      </c>
      <c r="D2452">
        <v>12</v>
      </c>
      <c r="E2452" t="s">
        <v>605</v>
      </c>
      <c r="F2452" t="s">
        <v>33</v>
      </c>
      <c r="G2452" t="s">
        <v>1252</v>
      </c>
      <c r="H2452">
        <v>19.507239014477999</v>
      </c>
      <c r="I2452">
        <v>34.535699999999999</v>
      </c>
      <c r="J2452">
        <v>-76.974500000000006</v>
      </c>
      <c r="K2452" t="s">
        <v>1237</v>
      </c>
      <c r="L2452" t="s">
        <v>21</v>
      </c>
      <c r="M2452" t="s">
        <v>22</v>
      </c>
      <c r="N2452" t="s">
        <v>23</v>
      </c>
      <c r="O2452" t="s">
        <v>114</v>
      </c>
      <c r="P2452" t="s">
        <v>153</v>
      </c>
      <c r="Q2452" t="s">
        <v>1238</v>
      </c>
      <c r="R2452" t="s">
        <v>1239</v>
      </c>
    </row>
    <row r="2453" spans="1:18" x14ac:dyDescent="0.25">
      <c r="A2453" s="1">
        <v>0.46388888888888891</v>
      </c>
      <c r="B2453">
        <v>2014</v>
      </c>
      <c r="C2453">
        <v>10</v>
      </c>
      <c r="D2453">
        <v>12</v>
      </c>
      <c r="E2453" t="s">
        <v>605</v>
      </c>
      <c r="F2453" t="s">
        <v>33</v>
      </c>
      <c r="G2453" t="s">
        <v>1257</v>
      </c>
      <c r="H2453">
        <v>21.336042672085298</v>
      </c>
      <c r="I2453">
        <v>34.334200000000003</v>
      </c>
      <c r="J2453">
        <v>-76.5107</v>
      </c>
      <c r="K2453" t="s">
        <v>1237</v>
      </c>
      <c r="L2453" t="s">
        <v>21</v>
      </c>
      <c r="M2453" t="s">
        <v>22</v>
      </c>
      <c r="N2453" t="s">
        <v>23</v>
      </c>
      <c r="O2453" t="s">
        <v>114</v>
      </c>
      <c r="P2453" t="s">
        <v>153</v>
      </c>
      <c r="Q2453" t="s">
        <v>1238</v>
      </c>
      <c r="R2453" t="s">
        <v>1239</v>
      </c>
    </row>
    <row r="2454" spans="1:18" x14ac:dyDescent="0.25">
      <c r="A2454" s="1">
        <v>0.46388888888888891</v>
      </c>
      <c r="B2454">
        <v>2011</v>
      </c>
      <c r="C2454">
        <v>8</v>
      </c>
      <c r="D2454">
        <v>25</v>
      </c>
      <c r="E2454" t="s">
        <v>605</v>
      </c>
      <c r="F2454" t="s">
        <v>4388</v>
      </c>
      <c r="G2454" t="s">
        <v>4393</v>
      </c>
      <c r="H2454">
        <v>20</v>
      </c>
      <c r="I2454">
        <v>16.191800000000001</v>
      </c>
      <c r="J2454">
        <v>-22.9436</v>
      </c>
      <c r="K2454" t="s">
        <v>1237</v>
      </c>
      <c r="L2454" t="s">
        <v>21</v>
      </c>
      <c r="M2454" t="s">
        <v>22</v>
      </c>
      <c r="N2454" t="s">
        <v>23</v>
      </c>
      <c r="O2454" t="s">
        <v>114</v>
      </c>
      <c r="P2454" t="s">
        <v>153</v>
      </c>
      <c r="Q2454" t="s">
        <v>1238</v>
      </c>
      <c r="R2454" t="s">
        <v>1239</v>
      </c>
    </row>
    <row r="2455" spans="1:18" x14ac:dyDescent="0.25">
      <c r="A2455" s="1">
        <v>0.50555555555555554</v>
      </c>
      <c r="B2455">
        <v>2012</v>
      </c>
      <c r="C2455">
        <v>7</v>
      </c>
      <c r="D2455">
        <v>29</v>
      </c>
      <c r="E2455" t="s">
        <v>605</v>
      </c>
      <c r="F2455" t="s">
        <v>33</v>
      </c>
      <c r="G2455" t="s">
        <v>4735</v>
      </c>
      <c r="H2455">
        <v>24.688849377698801</v>
      </c>
      <c r="I2455">
        <v>36.558199999999999</v>
      </c>
      <c r="J2455">
        <v>-75.338700000000003</v>
      </c>
      <c r="K2455" t="s">
        <v>1237</v>
      </c>
      <c r="L2455" t="s">
        <v>21</v>
      </c>
      <c r="M2455" t="s">
        <v>22</v>
      </c>
      <c r="N2455" t="s">
        <v>23</v>
      </c>
      <c r="O2455" t="s">
        <v>114</v>
      </c>
      <c r="P2455" t="s">
        <v>153</v>
      </c>
      <c r="Q2455" t="s">
        <v>1238</v>
      </c>
      <c r="R2455" t="s">
        <v>1239</v>
      </c>
    </row>
    <row r="2456" spans="1:18" x14ac:dyDescent="0.25">
      <c r="A2456" s="1">
        <v>0.46388888888888891</v>
      </c>
      <c r="B2456">
        <v>2011</v>
      </c>
      <c r="C2456">
        <v>8</v>
      </c>
      <c r="D2456">
        <v>25</v>
      </c>
      <c r="E2456" t="s">
        <v>605</v>
      </c>
      <c r="F2456" t="s">
        <v>4388</v>
      </c>
      <c r="G2456" t="s">
        <v>4393</v>
      </c>
      <c r="H2456">
        <v>19</v>
      </c>
      <c r="I2456">
        <v>16.191800000000001</v>
      </c>
      <c r="J2456">
        <v>-22.9436</v>
      </c>
      <c r="K2456" t="s">
        <v>1237</v>
      </c>
      <c r="L2456" t="s">
        <v>21</v>
      </c>
      <c r="M2456" t="s">
        <v>22</v>
      </c>
      <c r="N2456" t="s">
        <v>23</v>
      </c>
      <c r="O2456" t="s">
        <v>114</v>
      </c>
      <c r="P2456" t="s">
        <v>153</v>
      </c>
      <c r="Q2456" t="s">
        <v>1238</v>
      </c>
      <c r="R2456" t="s">
        <v>1239</v>
      </c>
    </row>
    <row r="2457" spans="1:18" x14ac:dyDescent="0.25">
      <c r="A2457" s="1">
        <v>0.42430555555555555</v>
      </c>
      <c r="B2457">
        <v>2012</v>
      </c>
      <c r="C2457">
        <v>7</v>
      </c>
      <c r="D2457">
        <v>29</v>
      </c>
      <c r="E2457" t="s">
        <v>605</v>
      </c>
      <c r="F2457" t="s">
        <v>33</v>
      </c>
      <c r="G2457" t="s">
        <v>4735</v>
      </c>
      <c r="H2457">
        <v>25.908051816103601</v>
      </c>
      <c r="I2457">
        <v>36.558199999999999</v>
      </c>
      <c r="J2457">
        <v>-75.338700000000003</v>
      </c>
      <c r="K2457" t="s">
        <v>1237</v>
      </c>
      <c r="L2457" t="s">
        <v>21</v>
      </c>
      <c r="M2457" t="s">
        <v>22</v>
      </c>
      <c r="N2457" t="s">
        <v>23</v>
      </c>
      <c r="O2457" t="s">
        <v>114</v>
      </c>
      <c r="P2457" t="s">
        <v>153</v>
      </c>
      <c r="Q2457" t="s">
        <v>1238</v>
      </c>
      <c r="R2457" t="s">
        <v>1239</v>
      </c>
    </row>
    <row r="2458" spans="1:18" x14ac:dyDescent="0.25">
      <c r="A2458" s="1">
        <v>0.60416666666666663</v>
      </c>
      <c r="B2458">
        <v>2012</v>
      </c>
      <c r="C2458">
        <v>9</v>
      </c>
      <c r="D2458">
        <v>2</v>
      </c>
      <c r="E2458" t="s">
        <v>605</v>
      </c>
      <c r="F2458" t="s">
        <v>606</v>
      </c>
      <c r="G2458" t="s">
        <v>8640</v>
      </c>
      <c r="H2458">
        <v>15</v>
      </c>
      <c r="I2458">
        <v>38.413800000000002</v>
      </c>
      <c r="J2458">
        <v>-9.1881900000000005</v>
      </c>
      <c r="K2458" t="s">
        <v>1237</v>
      </c>
      <c r="L2458" t="s">
        <v>21</v>
      </c>
      <c r="M2458" t="s">
        <v>22</v>
      </c>
      <c r="N2458" t="s">
        <v>23</v>
      </c>
      <c r="O2458" t="s">
        <v>114</v>
      </c>
      <c r="P2458" t="s">
        <v>153</v>
      </c>
      <c r="Q2458" t="s">
        <v>1238</v>
      </c>
      <c r="R2458" t="s">
        <v>1239</v>
      </c>
    </row>
    <row r="2459" spans="1:18" x14ac:dyDescent="0.25">
      <c r="A2459" s="1">
        <v>0.40069444444444446</v>
      </c>
      <c r="B2459">
        <v>2011</v>
      </c>
      <c r="C2459">
        <v>8</v>
      </c>
      <c r="D2459">
        <v>25</v>
      </c>
      <c r="E2459" t="s">
        <v>605</v>
      </c>
      <c r="F2459" t="s">
        <v>4388</v>
      </c>
      <c r="G2459" t="s">
        <v>4401</v>
      </c>
      <c r="H2459">
        <v>20</v>
      </c>
      <c r="I2459">
        <v>16.244299999999999</v>
      </c>
      <c r="J2459">
        <v>-22.959700000000002</v>
      </c>
      <c r="K2459" t="s">
        <v>1237</v>
      </c>
      <c r="L2459" t="s">
        <v>21</v>
      </c>
      <c r="M2459" t="s">
        <v>22</v>
      </c>
      <c r="N2459" t="s">
        <v>23</v>
      </c>
      <c r="O2459" t="s">
        <v>114</v>
      </c>
      <c r="P2459" t="s">
        <v>153</v>
      </c>
      <c r="Q2459" t="s">
        <v>1238</v>
      </c>
      <c r="R2459" t="s">
        <v>1239</v>
      </c>
    </row>
    <row r="2460" spans="1:18" x14ac:dyDescent="0.25">
      <c r="A2460" s="1">
        <v>0.4597222222222222</v>
      </c>
      <c r="B2460">
        <v>2014</v>
      </c>
      <c r="C2460">
        <v>10</v>
      </c>
      <c r="D2460">
        <v>11</v>
      </c>
      <c r="E2460" t="s">
        <v>605</v>
      </c>
      <c r="F2460" t="s">
        <v>33</v>
      </c>
      <c r="G2460" t="s">
        <v>1211</v>
      </c>
      <c r="H2460">
        <v>27.1272542545085</v>
      </c>
      <c r="I2460">
        <v>34.606900000000003</v>
      </c>
      <c r="J2460">
        <v>-76.314099999999996</v>
      </c>
      <c r="K2460" t="s">
        <v>1237</v>
      </c>
      <c r="L2460" t="s">
        <v>21</v>
      </c>
      <c r="M2460" t="s">
        <v>22</v>
      </c>
      <c r="N2460" t="s">
        <v>23</v>
      </c>
      <c r="O2460" t="s">
        <v>114</v>
      </c>
      <c r="P2460" t="s">
        <v>153</v>
      </c>
      <c r="Q2460" t="s">
        <v>1238</v>
      </c>
      <c r="R2460" t="s">
        <v>1239</v>
      </c>
    </row>
    <row r="2461" spans="1:18" x14ac:dyDescent="0.25">
      <c r="A2461" s="1">
        <v>0.45833333333333331</v>
      </c>
      <c r="B2461">
        <v>2013</v>
      </c>
      <c r="C2461">
        <v>6</v>
      </c>
      <c r="D2461">
        <v>13</v>
      </c>
      <c r="E2461" t="s">
        <v>4337</v>
      </c>
      <c r="F2461" t="s">
        <v>774</v>
      </c>
      <c r="G2461" t="s">
        <v>7343</v>
      </c>
      <c r="H2461">
        <v>15</v>
      </c>
      <c r="I2461">
        <v>43.313000000000002</v>
      </c>
      <c r="J2461">
        <v>-8.798</v>
      </c>
      <c r="K2461" t="s">
        <v>1237</v>
      </c>
      <c r="L2461" t="s">
        <v>21</v>
      </c>
      <c r="M2461" t="s">
        <v>22</v>
      </c>
      <c r="N2461" t="s">
        <v>23</v>
      </c>
      <c r="O2461" t="s">
        <v>114</v>
      </c>
      <c r="P2461" t="s">
        <v>153</v>
      </c>
      <c r="Q2461" t="s">
        <v>1238</v>
      </c>
      <c r="R2461" t="s">
        <v>1239</v>
      </c>
    </row>
    <row r="2462" spans="1:18" x14ac:dyDescent="0.25">
      <c r="A2462" s="1">
        <v>0.47916666666666669</v>
      </c>
      <c r="B2462">
        <v>2011</v>
      </c>
      <c r="C2462">
        <v>12</v>
      </c>
      <c r="D2462">
        <v>21</v>
      </c>
      <c r="E2462" t="s">
        <v>39</v>
      </c>
      <c r="F2462" t="s">
        <v>244</v>
      </c>
      <c r="G2462" t="s">
        <v>2385</v>
      </c>
      <c r="H2462">
        <v>23.7744475488951</v>
      </c>
      <c r="I2462">
        <v>20.576899999999998</v>
      </c>
      <c r="J2462">
        <v>-86.903099999999995</v>
      </c>
      <c r="K2462" t="s">
        <v>1237</v>
      </c>
      <c r="L2462" t="s">
        <v>21</v>
      </c>
      <c r="M2462" t="s">
        <v>22</v>
      </c>
      <c r="N2462" t="s">
        <v>23</v>
      </c>
      <c r="O2462" t="s">
        <v>114</v>
      </c>
      <c r="P2462" t="s">
        <v>153</v>
      </c>
      <c r="Q2462" t="s">
        <v>1238</v>
      </c>
    </row>
    <row r="2463" spans="1:18" x14ac:dyDescent="0.25">
      <c r="A2463" s="1">
        <v>0.39583333333333331</v>
      </c>
      <c r="B2463">
        <v>2009</v>
      </c>
      <c r="C2463">
        <v>12</v>
      </c>
      <c r="D2463">
        <v>28</v>
      </c>
      <c r="E2463" t="s">
        <v>39</v>
      </c>
      <c r="F2463" t="s">
        <v>244</v>
      </c>
      <c r="G2463" t="s">
        <v>3876</v>
      </c>
      <c r="H2463">
        <v>13.716027432054901</v>
      </c>
      <c r="I2463">
        <v>21.140699999999999</v>
      </c>
      <c r="J2463">
        <v>-86.721299999999999</v>
      </c>
      <c r="K2463" t="s">
        <v>1237</v>
      </c>
      <c r="L2463" t="s">
        <v>21</v>
      </c>
      <c r="M2463" t="s">
        <v>22</v>
      </c>
      <c r="N2463" t="s">
        <v>23</v>
      </c>
      <c r="O2463" t="s">
        <v>114</v>
      </c>
      <c r="P2463" t="s">
        <v>153</v>
      </c>
      <c r="Q2463" t="s">
        <v>1238</v>
      </c>
    </row>
    <row r="2464" spans="1:18" x14ac:dyDescent="0.25">
      <c r="A2464" s="1">
        <v>0.65972222222222221</v>
      </c>
      <c r="B2464">
        <v>2013</v>
      </c>
      <c r="C2464">
        <v>8</v>
      </c>
      <c r="D2464">
        <v>4</v>
      </c>
      <c r="E2464" t="s">
        <v>39</v>
      </c>
      <c r="F2464" t="s">
        <v>808</v>
      </c>
      <c r="G2464" t="s">
        <v>6636</v>
      </c>
      <c r="H2464">
        <v>36.5760731521463</v>
      </c>
      <c r="I2464">
        <v>17.773099999999999</v>
      </c>
      <c r="J2464">
        <v>-64.811999999999998</v>
      </c>
      <c r="K2464" t="s">
        <v>1237</v>
      </c>
      <c r="L2464" t="s">
        <v>21</v>
      </c>
      <c r="M2464" t="s">
        <v>22</v>
      </c>
      <c r="N2464" t="s">
        <v>23</v>
      </c>
      <c r="O2464" t="s">
        <v>114</v>
      </c>
      <c r="P2464" t="s">
        <v>153</v>
      </c>
      <c r="Q2464" t="s">
        <v>1238</v>
      </c>
    </row>
    <row r="2465" spans="1:18" x14ac:dyDescent="0.25">
      <c r="A2465" s="1">
        <v>0.78125</v>
      </c>
      <c r="B2465">
        <v>2013</v>
      </c>
      <c r="C2465">
        <v>10</v>
      </c>
      <c r="D2465">
        <v>7</v>
      </c>
      <c r="E2465" t="s">
        <v>4145</v>
      </c>
      <c r="F2465" t="s">
        <v>1196</v>
      </c>
      <c r="G2465" t="s">
        <v>7008</v>
      </c>
      <c r="H2465">
        <v>9.6999999999999993</v>
      </c>
      <c r="I2465">
        <v>50.478999999999999</v>
      </c>
      <c r="J2465">
        <v>-3.51004</v>
      </c>
      <c r="K2465" t="s">
        <v>1237</v>
      </c>
      <c r="L2465" t="s">
        <v>21</v>
      </c>
      <c r="M2465" t="s">
        <v>22</v>
      </c>
      <c r="N2465" t="s">
        <v>23</v>
      </c>
      <c r="O2465" t="s">
        <v>114</v>
      </c>
      <c r="P2465" t="s">
        <v>153</v>
      </c>
      <c r="Q2465" t="s">
        <v>1238</v>
      </c>
      <c r="R2465" t="s">
        <v>1239</v>
      </c>
    </row>
    <row r="2466" spans="1:18" x14ac:dyDescent="0.25">
      <c r="A2466" s="1">
        <v>0.27986111111111112</v>
      </c>
      <c r="B2466">
        <v>2012</v>
      </c>
      <c r="C2466">
        <v>11</v>
      </c>
      <c r="D2466">
        <v>5</v>
      </c>
      <c r="E2466" t="s">
        <v>612</v>
      </c>
      <c r="F2466" t="s">
        <v>613</v>
      </c>
      <c r="G2466" t="s">
        <v>3062</v>
      </c>
      <c r="H2466">
        <v>28.9</v>
      </c>
      <c r="I2466">
        <v>28.005800000000001</v>
      </c>
      <c r="J2466">
        <v>34.471299999999999</v>
      </c>
      <c r="K2466" t="s">
        <v>1237</v>
      </c>
      <c r="L2466" t="s">
        <v>21</v>
      </c>
      <c r="M2466" t="s">
        <v>22</v>
      </c>
      <c r="N2466" t="s">
        <v>23</v>
      </c>
      <c r="O2466" t="s">
        <v>114</v>
      </c>
      <c r="P2466" t="s">
        <v>153</v>
      </c>
      <c r="Q2466" t="s">
        <v>1238</v>
      </c>
      <c r="R2466" t="s">
        <v>1239</v>
      </c>
    </row>
    <row r="2467" spans="1:18" x14ac:dyDescent="0.25">
      <c r="A2467" s="1">
        <v>0.38472222222222224</v>
      </c>
      <c r="B2467">
        <v>2013</v>
      </c>
      <c r="C2467">
        <v>6</v>
      </c>
      <c r="D2467">
        <v>2</v>
      </c>
      <c r="E2467" t="s">
        <v>911</v>
      </c>
      <c r="F2467" t="s">
        <v>33</v>
      </c>
      <c r="G2467" t="s">
        <v>5477</v>
      </c>
      <c r="H2467">
        <v>19.507239014477999</v>
      </c>
      <c r="I2467">
        <v>30.121200000000002</v>
      </c>
      <c r="J2467">
        <v>-85.734300000000005</v>
      </c>
      <c r="K2467" t="s">
        <v>1237</v>
      </c>
      <c r="L2467" t="s">
        <v>21</v>
      </c>
      <c r="M2467" t="s">
        <v>22</v>
      </c>
      <c r="N2467" t="s">
        <v>23</v>
      </c>
      <c r="O2467" t="s">
        <v>114</v>
      </c>
      <c r="P2467" t="s">
        <v>153</v>
      </c>
      <c r="Q2467" t="s">
        <v>1238</v>
      </c>
      <c r="R2467" t="s">
        <v>1239</v>
      </c>
    </row>
    <row r="2468" spans="1:18" x14ac:dyDescent="0.25">
      <c r="A2468" s="1">
        <v>0.61111111111111116</v>
      </c>
      <c r="B2468">
        <v>2008</v>
      </c>
      <c r="C2468">
        <v>10</v>
      </c>
      <c r="D2468">
        <v>4</v>
      </c>
      <c r="E2468" t="s">
        <v>47</v>
      </c>
      <c r="F2468" t="s">
        <v>1325</v>
      </c>
      <c r="G2468" t="s">
        <v>8348</v>
      </c>
      <c r="H2468">
        <v>16</v>
      </c>
      <c r="I2468">
        <v>36.618600000000001</v>
      </c>
      <c r="J2468">
        <v>29.116800000000001</v>
      </c>
      <c r="K2468" t="s">
        <v>1237</v>
      </c>
      <c r="L2468" t="s">
        <v>21</v>
      </c>
      <c r="M2468" t="s">
        <v>22</v>
      </c>
      <c r="N2468" t="s">
        <v>23</v>
      </c>
      <c r="O2468" t="s">
        <v>114</v>
      </c>
      <c r="P2468" t="s">
        <v>153</v>
      </c>
      <c r="Q2468" t="s">
        <v>1238</v>
      </c>
      <c r="R2468" t="s">
        <v>1239</v>
      </c>
    </row>
    <row r="2469" spans="1:18" x14ac:dyDescent="0.25">
      <c r="A2469" s="1">
        <v>0.4375</v>
      </c>
      <c r="B2469">
        <v>2013</v>
      </c>
      <c r="C2469">
        <v>7</v>
      </c>
      <c r="D2469">
        <v>24</v>
      </c>
      <c r="E2469" t="s">
        <v>6629</v>
      </c>
      <c r="F2469" t="s">
        <v>606</v>
      </c>
      <c r="G2469" t="s">
        <v>6630</v>
      </c>
      <c r="H2469">
        <v>18.100000000000001</v>
      </c>
      <c r="I2469">
        <v>37.979399999999998</v>
      </c>
      <c r="J2469">
        <v>-29.2852</v>
      </c>
      <c r="K2469" t="s">
        <v>1237</v>
      </c>
      <c r="L2469" t="s">
        <v>21</v>
      </c>
      <c r="M2469" t="s">
        <v>22</v>
      </c>
      <c r="N2469" t="s">
        <v>23</v>
      </c>
      <c r="O2469" t="s">
        <v>114</v>
      </c>
      <c r="P2469" t="s">
        <v>153</v>
      </c>
      <c r="Q2469" t="s">
        <v>1238</v>
      </c>
      <c r="R2469" t="s">
        <v>1239</v>
      </c>
    </row>
    <row r="2470" spans="1:18" x14ac:dyDescent="0.25">
      <c r="A2470" s="1">
        <v>0.5625</v>
      </c>
      <c r="B2470">
        <v>2006</v>
      </c>
      <c r="C2470">
        <v>6</v>
      </c>
      <c r="D2470">
        <v>16</v>
      </c>
      <c r="E2470" t="s">
        <v>691</v>
      </c>
      <c r="F2470" t="s">
        <v>613</v>
      </c>
      <c r="G2470" t="s">
        <v>1943</v>
      </c>
      <c r="H2470">
        <v>20</v>
      </c>
      <c r="I2470">
        <v>27.746200000000002</v>
      </c>
      <c r="J2470">
        <v>34.255099999999999</v>
      </c>
      <c r="K2470" t="s">
        <v>1237</v>
      </c>
      <c r="L2470" t="s">
        <v>21</v>
      </c>
      <c r="M2470" t="s">
        <v>22</v>
      </c>
      <c r="N2470" t="s">
        <v>23</v>
      </c>
      <c r="O2470" t="s">
        <v>114</v>
      </c>
      <c r="P2470" t="s">
        <v>153</v>
      </c>
      <c r="Q2470" t="s">
        <v>1238</v>
      </c>
      <c r="R2470" t="s">
        <v>1239</v>
      </c>
    </row>
    <row r="2471" spans="1:18" x14ac:dyDescent="0.25">
      <c r="A2471" s="1">
        <v>0.11458333333333333</v>
      </c>
      <c r="B2471">
        <v>2014</v>
      </c>
      <c r="C2471">
        <v>7</v>
      </c>
      <c r="D2471">
        <v>2</v>
      </c>
      <c r="E2471" t="s">
        <v>355</v>
      </c>
      <c r="G2471" t="s">
        <v>356</v>
      </c>
      <c r="H2471">
        <v>20</v>
      </c>
      <c r="I2471">
        <v>0</v>
      </c>
      <c r="J2471">
        <v>0</v>
      </c>
      <c r="K2471" t="s">
        <v>1237</v>
      </c>
      <c r="L2471" t="s">
        <v>21</v>
      </c>
      <c r="M2471" t="s">
        <v>22</v>
      </c>
      <c r="N2471" t="s">
        <v>23</v>
      </c>
      <c r="O2471" t="s">
        <v>114</v>
      </c>
      <c r="P2471" t="s">
        <v>153</v>
      </c>
      <c r="Q2471" t="s">
        <v>1238</v>
      </c>
      <c r="R2471" t="s">
        <v>1239</v>
      </c>
    </row>
    <row r="2472" spans="1:18" x14ac:dyDescent="0.25">
      <c r="A2472" s="1">
        <v>0.11458333333333333</v>
      </c>
      <c r="B2472">
        <v>2014</v>
      </c>
      <c r="C2472">
        <v>7</v>
      </c>
      <c r="D2472">
        <v>2</v>
      </c>
      <c r="E2472" t="s">
        <v>355</v>
      </c>
      <c r="G2472" t="s">
        <v>356</v>
      </c>
      <c r="H2472">
        <v>20</v>
      </c>
      <c r="I2472">
        <v>0</v>
      </c>
      <c r="J2472">
        <v>0</v>
      </c>
      <c r="K2472" t="s">
        <v>1237</v>
      </c>
      <c r="L2472" t="s">
        <v>21</v>
      </c>
      <c r="M2472" t="s">
        <v>22</v>
      </c>
      <c r="N2472" t="s">
        <v>23</v>
      </c>
      <c r="O2472" t="s">
        <v>114</v>
      </c>
      <c r="P2472" t="s">
        <v>153</v>
      </c>
      <c r="Q2472" t="s">
        <v>1238</v>
      </c>
      <c r="R2472" t="s">
        <v>1239</v>
      </c>
    </row>
    <row r="2473" spans="1:18" x14ac:dyDescent="0.25">
      <c r="A2473" s="1">
        <v>0.4236111111111111</v>
      </c>
      <c r="B2473">
        <v>2005</v>
      </c>
      <c r="C2473">
        <v>8</v>
      </c>
      <c r="D2473">
        <v>2</v>
      </c>
      <c r="F2473" t="s">
        <v>33</v>
      </c>
      <c r="G2473" t="s">
        <v>1968</v>
      </c>
      <c r="H2473">
        <v>8</v>
      </c>
      <c r="I2473">
        <v>25.132999999999999</v>
      </c>
      <c r="J2473">
        <v>-80.355999999999995</v>
      </c>
      <c r="K2473" t="s">
        <v>1237</v>
      </c>
      <c r="L2473" t="s">
        <v>21</v>
      </c>
      <c r="M2473" t="s">
        <v>22</v>
      </c>
      <c r="N2473" t="s">
        <v>23</v>
      </c>
      <c r="O2473" t="s">
        <v>114</v>
      </c>
      <c r="P2473" t="s">
        <v>153</v>
      </c>
      <c r="Q2473" t="s">
        <v>1238</v>
      </c>
      <c r="R2473" t="s">
        <v>1239</v>
      </c>
    </row>
    <row r="2474" spans="1:18" x14ac:dyDescent="0.25">
      <c r="A2474" s="1">
        <v>0.39930555555555558</v>
      </c>
      <c r="B2474">
        <v>2012</v>
      </c>
      <c r="C2474">
        <v>11</v>
      </c>
      <c r="D2474">
        <v>17</v>
      </c>
      <c r="F2474" t="s">
        <v>1138</v>
      </c>
      <c r="G2474" t="s">
        <v>2877</v>
      </c>
      <c r="H2474">
        <v>20</v>
      </c>
      <c r="I2474">
        <v>12.4682</v>
      </c>
      <c r="J2474">
        <v>-69.985799999999998</v>
      </c>
      <c r="K2474" t="s">
        <v>1237</v>
      </c>
      <c r="L2474" t="s">
        <v>21</v>
      </c>
      <c r="M2474" t="s">
        <v>22</v>
      </c>
      <c r="N2474" t="s">
        <v>23</v>
      </c>
      <c r="O2474" t="s">
        <v>114</v>
      </c>
      <c r="P2474" t="s">
        <v>153</v>
      </c>
      <c r="Q2474" t="s">
        <v>1238</v>
      </c>
      <c r="R2474" t="s">
        <v>1239</v>
      </c>
    </row>
    <row r="2475" spans="1:18" x14ac:dyDescent="0.25">
      <c r="A2475" s="1">
        <v>0.40486111111111112</v>
      </c>
      <c r="B2475">
        <v>2012</v>
      </c>
      <c r="C2475">
        <v>6</v>
      </c>
      <c r="D2475">
        <v>21</v>
      </c>
      <c r="F2475" t="s">
        <v>710</v>
      </c>
      <c r="G2475" t="s">
        <v>5002</v>
      </c>
      <c r="H2475">
        <v>9.7536195072390104</v>
      </c>
      <c r="I2475">
        <v>23.619299999999999</v>
      </c>
      <c r="J2475">
        <v>-75.969499999999996</v>
      </c>
      <c r="K2475" t="s">
        <v>1237</v>
      </c>
      <c r="L2475" t="s">
        <v>21</v>
      </c>
      <c r="M2475" t="s">
        <v>22</v>
      </c>
      <c r="N2475" t="s">
        <v>23</v>
      </c>
      <c r="O2475" t="s">
        <v>114</v>
      </c>
      <c r="P2475" t="s">
        <v>153</v>
      </c>
      <c r="Q2475" t="s">
        <v>1238</v>
      </c>
      <c r="R2475" t="s">
        <v>1239</v>
      </c>
    </row>
    <row r="2476" spans="1:18" x14ac:dyDescent="0.25">
      <c r="A2476" s="1">
        <v>0.70138888888888884</v>
      </c>
      <c r="B2476">
        <v>2013</v>
      </c>
      <c r="C2476">
        <v>7</v>
      </c>
      <c r="D2476">
        <v>20</v>
      </c>
      <c r="F2476" t="s">
        <v>3677</v>
      </c>
      <c r="G2476" t="s">
        <v>3678</v>
      </c>
      <c r="H2476">
        <v>14</v>
      </c>
      <c r="I2476">
        <v>33.904000000000003</v>
      </c>
      <c r="J2476">
        <v>35.482700000000001</v>
      </c>
      <c r="K2476" t="s">
        <v>1237</v>
      </c>
      <c r="L2476" t="s">
        <v>21</v>
      </c>
      <c r="M2476" t="s">
        <v>22</v>
      </c>
      <c r="N2476" t="s">
        <v>23</v>
      </c>
      <c r="O2476" t="s">
        <v>114</v>
      </c>
      <c r="P2476" t="s">
        <v>153</v>
      </c>
      <c r="Q2476" t="s">
        <v>1238</v>
      </c>
      <c r="R2476" t="s">
        <v>1239</v>
      </c>
    </row>
    <row r="2477" spans="1:18" x14ac:dyDescent="0.25">
      <c r="A2477" s="1">
        <v>0.38124999999999998</v>
      </c>
      <c r="B2477">
        <v>2013</v>
      </c>
      <c r="C2477">
        <v>11</v>
      </c>
      <c r="D2477">
        <v>14</v>
      </c>
      <c r="F2477" t="s">
        <v>151</v>
      </c>
      <c r="G2477" t="s">
        <v>9861</v>
      </c>
      <c r="H2477">
        <v>17.983235966471899</v>
      </c>
      <c r="I2477">
        <v>12.2051</v>
      </c>
      <c r="J2477">
        <v>-68.313999999999993</v>
      </c>
      <c r="K2477" t="s">
        <v>1237</v>
      </c>
      <c r="L2477" t="s">
        <v>21</v>
      </c>
      <c r="M2477" t="s">
        <v>22</v>
      </c>
      <c r="N2477" t="s">
        <v>23</v>
      </c>
      <c r="O2477" t="s">
        <v>114</v>
      </c>
      <c r="P2477" t="s">
        <v>153</v>
      </c>
      <c r="Q2477" t="s">
        <v>1238</v>
      </c>
      <c r="R2477" t="s">
        <v>1239</v>
      </c>
    </row>
    <row r="2478" spans="1:18" x14ac:dyDescent="0.25">
      <c r="A2478" s="1">
        <v>0.63749999999999996</v>
      </c>
      <c r="B2478">
        <v>2013</v>
      </c>
      <c r="C2478">
        <v>11</v>
      </c>
      <c r="D2478">
        <v>13</v>
      </c>
      <c r="F2478" t="s">
        <v>151</v>
      </c>
      <c r="G2478" t="s">
        <v>9838</v>
      </c>
      <c r="H2478">
        <v>16.459232918465801</v>
      </c>
      <c r="I2478">
        <v>12.144500000000001</v>
      </c>
      <c r="J2478">
        <v>-68.276700000000005</v>
      </c>
      <c r="K2478" t="s">
        <v>1237</v>
      </c>
      <c r="L2478" t="s">
        <v>21</v>
      </c>
      <c r="M2478" t="s">
        <v>22</v>
      </c>
      <c r="N2478" t="s">
        <v>23</v>
      </c>
      <c r="O2478" t="s">
        <v>114</v>
      </c>
      <c r="P2478" t="s">
        <v>153</v>
      </c>
      <c r="Q2478" t="s">
        <v>1238</v>
      </c>
      <c r="R2478" t="s">
        <v>1239</v>
      </c>
    </row>
    <row r="2479" spans="1:18" x14ac:dyDescent="0.25">
      <c r="A2479" s="1">
        <v>0.5541666666666667</v>
      </c>
      <c r="B2479">
        <v>2014</v>
      </c>
      <c r="C2479">
        <v>4</v>
      </c>
      <c r="D2479">
        <v>28</v>
      </c>
      <c r="F2479" t="s">
        <v>151</v>
      </c>
      <c r="G2479" t="s">
        <v>5966</v>
      </c>
      <c r="H2479">
        <v>22.56</v>
      </c>
      <c r="I2479">
        <v>12.1677</v>
      </c>
      <c r="J2479">
        <v>-68.287199999999999</v>
      </c>
      <c r="K2479" t="s">
        <v>1237</v>
      </c>
      <c r="L2479" t="s">
        <v>21</v>
      </c>
      <c r="M2479" t="s">
        <v>22</v>
      </c>
      <c r="N2479" t="s">
        <v>23</v>
      </c>
      <c r="O2479" t="s">
        <v>114</v>
      </c>
      <c r="P2479" t="s">
        <v>153</v>
      </c>
      <c r="Q2479" t="s">
        <v>1238</v>
      </c>
      <c r="R2479" t="s">
        <v>1239</v>
      </c>
    </row>
    <row r="2480" spans="1:18" x14ac:dyDescent="0.25">
      <c r="A2480" s="1">
        <v>0.375</v>
      </c>
      <c r="B2480">
        <v>2012</v>
      </c>
      <c r="C2480">
        <v>8</v>
      </c>
      <c r="D2480">
        <v>18</v>
      </c>
      <c r="E2480" t="s">
        <v>605</v>
      </c>
      <c r="F2480" t="s">
        <v>33</v>
      </c>
      <c r="G2480" t="s">
        <v>4379</v>
      </c>
      <c r="H2480">
        <v>21.336042672085298</v>
      </c>
      <c r="I2480">
        <v>36.902099999999997</v>
      </c>
      <c r="J2480">
        <v>-75.721900000000005</v>
      </c>
      <c r="K2480" t="s">
        <v>3927</v>
      </c>
      <c r="L2480" t="s">
        <v>21</v>
      </c>
      <c r="M2480" t="s">
        <v>22</v>
      </c>
      <c r="N2480" t="s">
        <v>23</v>
      </c>
      <c r="O2480" t="s">
        <v>114</v>
      </c>
      <c r="P2480" t="s">
        <v>153</v>
      </c>
      <c r="Q2480" t="s">
        <v>1238</v>
      </c>
      <c r="R2480" t="s">
        <v>31</v>
      </c>
    </row>
    <row r="2481" spans="1:18" x14ac:dyDescent="0.25">
      <c r="A2481" s="1">
        <v>0.45277777777777778</v>
      </c>
      <c r="B2481">
        <v>2014</v>
      </c>
      <c r="C2481">
        <v>10</v>
      </c>
      <c r="D2481">
        <v>21</v>
      </c>
      <c r="E2481" t="s">
        <v>39</v>
      </c>
      <c r="F2481" t="s">
        <v>387</v>
      </c>
      <c r="G2481" t="s">
        <v>7404</v>
      </c>
      <c r="H2481">
        <v>20.116840233680499</v>
      </c>
      <c r="I2481">
        <v>16.3095</v>
      </c>
      <c r="J2481">
        <v>-86.608699999999999</v>
      </c>
      <c r="K2481" t="s">
        <v>3927</v>
      </c>
      <c r="L2481" t="s">
        <v>21</v>
      </c>
      <c r="M2481" t="s">
        <v>22</v>
      </c>
      <c r="N2481" t="s">
        <v>23</v>
      </c>
      <c r="O2481" t="s">
        <v>114</v>
      </c>
      <c r="P2481" t="s">
        <v>153</v>
      </c>
      <c r="Q2481" t="s">
        <v>1238</v>
      </c>
    </row>
    <row r="2482" spans="1:18" x14ac:dyDescent="0.25">
      <c r="A2482" s="1">
        <v>0.4375</v>
      </c>
      <c r="B2482">
        <v>2014</v>
      </c>
      <c r="C2482">
        <v>1</v>
      </c>
      <c r="D2482">
        <v>4</v>
      </c>
      <c r="E2482" t="s">
        <v>10699</v>
      </c>
      <c r="G2482" t="s">
        <v>10700</v>
      </c>
      <c r="H2482">
        <v>12</v>
      </c>
      <c r="I2482">
        <v>35.204700000000003</v>
      </c>
      <c r="J2482">
        <v>25.722100000000001</v>
      </c>
      <c r="K2482" t="s">
        <v>3927</v>
      </c>
      <c r="L2482" t="s">
        <v>21</v>
      </c>
      <c r="M2482" t="s">
        <v>22</v>
      </c>
      <c r="N2482" t="s">
        <v>23</v>
      </c>
      <c r="O2482" t="s">
        <v>114</v>
      </c>
      <c r="P2482" t="s">
        <v>153</v>
      </c>
      <c r="Q2482" t="s">
        <v>1238</v>
      </c>
      <c r="R2482" t="s">
        <v>31</v>
      </c>
    </row>
    <row r="2483" spans="1:18" x14ac:dyDescent="0.25">
      <c r="A2483" s="1">
        <v>0.67013888888888884</v>
      </c>
      <c r="B2483">
        <v>2012</v>
      </c>
      <c r="C2483">
        <v>3</v>
      </c>
      <c r="D2483">
        <v>24</v>
      </c>
      <c r="E2483" t="s">
        <v>219</v>
      </c>
      <c r="F2483" t="s">
        <v>220</v>
      </c>
      <c r="G2483" t="s">
        <v>685</v>
      </c>
      <c r="H2483">
        <v>15</v>
      </c>
      <c r="I2483">
        <v>-20.7</v>
      </c>
      <c r="J2483">
        <v>-40.406999999999996</v>
      </c>
      <c r="K2483" t="s">
        <v>3927</v>
      </c>
      <c r="L2483" t="s">
        <v>21</v>
      </c>
      <c r="M2483" t="s">
        <v>22</v>
      </c>
      <c r="N2483" t="s">
        <v>23</v>
      </c>
      <c r="O2483" t="s">
        <v>114</v>
      </c>
      <c r="P2483" t="s">
        <v>153</v>
      </c>
      <c r="Q2483" t="s">
        <v>1238</v>
      </c>
      <c r="R2483" t="s">
        <v>31</v>
      </c>
    </row>
    <row r="2484" spans="1:18" x14ac:dyDescent="0.25">
      <c r="A2484" s="1">
        <v>0.5</v>
      </c>
      <c r="B2484">
        <v>2012</v>
      </c>
      <c r="C2484">
        <v>12</v>
      </c>
      <c r="D2484">
        <v>4</v>
      </c>
      <c r="F2484" t="s">
        <v>40</v>
      </c>
      <c r="G2484" t="s">
        <v>3920</v>
      </c>
      <c r="H2484">
        <v>15.2095504191008</v>
      </c>
      <c r="I2484">
        <v>19.679200000000002</v>
      </c>
      <c r="J2484">
        <v>-80.0685</v>
      </c>
      <c r="K2484" t="s">
        <v>3927</v>
      </c>
      <c r="L2484" t="s">
        <v>21</v>
      </c>
      <c r="M2484" t="s">
        <v>22</v>
      </c>
      <c r="N2484" t="s">
        <v>23</v>
      </c>
      <c r="O2484" t="s">
        <v>114</v>
      </c>
      <c r="P2484" t="s">
        <v>153</v>
      </c>
      <c r="Q2484" t="s">
        <v>1238</v>
      </c>
      <c r="R2484" t="s">
        <v>31</v>
      </c>
    </row>
    <row r="2485" spans="1:18" x14ac:dyDescent="0.25">
      <c r="A2485" s="1">
        <v>0.5</v>
      </c>
      <c r="B2485">
        <v>2014</v>
      </c>
      <c r="C2485">
        <v>6</v>
      </c>
      <c r="D2485">
        <v>23</v>
      </c>
      <c r="F2485" t="s">
        <v>387</v>
      </c>
      <c r="G2485" t="s">
        <v>7581</v>
      </c>
      <c r="H2485">
        <v>18</v>
      </c>
      <c r="I2485">
        <v>16.087499999999999</v>
      </c>
      <c r="J2485">
        <v>-86.998800000000003</v>
      </c>
      <c r="K2485" t="s">
        <v>3927</v>
      </c>
      <c r="L2485" t="s">
        <v>21</v>
      </c>
      <c r="M2485" t="s">
        <v>22</v>
      </c>
      <c r="N2485" t="s">
        <v>23</v>
      </c>
      <c r="O2485" t="s">
        <v>114</v>
      </c>
      <c r="P2485" t="s">
        <v>153</v>
      </c>
      <c r="Q2485" t="s">
        <v>1238</v>
      </c>
      <c r="R2485" t="s">
        <v>31</v>
      </c>
    </row>
    <row r="2486" spans="1:18" x14ac:dyDescent="0.25">
      <c r="A2486" s="1">
        <v>0.38124999999999998</v>
      </c>
      <c r="B2486">
        <v>2013</v>
      </c>
      <c r="C2486">
        <v>11</v>
      </c>
      <c r="D2486">
        <v>14</v>
      </c>
      <c r="F2486" t="s">
        <v>151</v>
      </c>
      <c r="G2486" t="s">
        <v>9861</v>
      </c>
      <c r="H2486">
        <v>17.983235966471899</v>
      </c>
      <c r="I2486">
        <v>12.2051</v>
      </c>
      <c r="J2486">
        <v>-68.313999999999993</v>
      </c>
      <c r="K2486" t="s">
        <v>3927</v>
      </c>
      <c r="L2486" t="s">
        <v>21</v>
      </c>
      <c r="M2486" t="s">
        <v>22</v>
      </c>
      <c r="N2486" t="s">
        <v>23</v>
      </c>
      <c r="O2486" t="s">
        <v>114</v>
      </c>
      <c r="P2486" t="s">
        <v>153</v>
      </c>
      <c r="Q2486" t="s">
        <v>1238</v>
      </c>
      <c r="R2486" t="s">
        <v>31</v>
      </c>
    </row>
    <row r="2487" spans="1:18" x14ac:dyDescent="0.25">
      <c r="A2487" s="1">
        <v>0.63749999999999996</v>
      </c>
      <c r="B2487">
        <v>2013</v>
      </c>
      <c r="C2487">
        <v>11</v>
      </c>
      <c r="D2487">
        <v>13</v>
      </c>
      <c r="F2487" t="s">
        <v>151</v>
      </c>
      <c r="G2487" t="s">
        <v>9838</v>
      </c>
      <c r="H2487">
        <v>16.459232918465801</v>
      </c>
      <c r="I2487">
        <v>12.144500000000001</v>
      </c>
      <c r="J2487">
        <v>-68.276700000000005</v>
      </c>
      <c r="K2487" t="s">
        <v>3927</v>
      </c>
      <c r="L2487" t="s">
        <v>21</v>
      </c>
      <c r="M2487" t="s">
        <v>22</v>
      </c>
      <c r="N2487" t="s">
        <v>23</v>
      </c>
      <c r="O2487" t="s">
        <v>114</v>
      </c>
      <c r="P2487" t="s">
        <v>153</v>
      </c>
      <c r="Q2487" t="s">
        <v>1238</v>
      </c>
      <c r="R2487" t="s">
        <v>31</v>
      </c>
    </row>
    <row r="2488" spans="1:18" x14ac:dyDescent="0.25">
      <c r="A2488" s="1">
        <v>0.33333333333333331</v>
      </c>
      <c r="B2488">
        <v>2011</v>
      </c>
      <c r="C2488">
        <v>8</v>
      </c>
      <c r="D2488">
        <v>5</v>
      </c>
      <c r="E2488" t="s">
        <v>150</v>
      </c>
      <c r="F2488" t="s">
        <v>151</v>
      </c>
      <c r="G2488" t="s">
        <v>152</v>
      </c>
      <c r="H2488">
        <v>23</v>
      </c>
      <c r="I2488">
        <v>4.1032700000000002</v>
      </c>
      <c r="J2488">
        <v>118.634</v>
      </c>
      <c r="K2488" t="s">
        <v>153</v>
      </c>
      <c r="L2488" t="s">
        <v>21</v>
      </c>
      <c r="M2488" t="s">
        <v>22</v>
      </c>
      <c r="N2488" t="s">
        <v>23</v>
      </c>
      <c r="O2488" t="s">
        <v>114</v>
      </c>
      <c r="P2488" t="s">
        <v>153</v>
      </c>
    </row>
    <row r="2489" spans="1:18" x14ac:dyDescent="0.25">
      <c r="A2489" s="1">
        <v>0.55833333333333335</v>
      </c>
      <c r="B2489">
        <v>2012</v>
      </c>
      <c r="C2489">
        <v>1</v>
      </c>
      <c r="D2489">
        <v>28</v>
      </c>
      <c r="F2489" t="s">
        <v>411</v>
      </c>
      <c r="G2489" t="s">
        <v>588</v>
      </c>
      <c r="H2489">
        <v>5.5</v>
      </c>
      <c r="I2489">
        <v>-37.226500000000001</v>
      </c>
      <c r="J2489">
        <v>150.006</v>
      </c>
      <c r="K2489" t="s">
        <v>153</v>
      </c>
      <c r="L2489" t="s">
        <v>21</v>
      </c>
      <c r="M2489" t="s">
        <v>22</v>
      </c>
      <c r="N2489" t="s">
        <v>23</v>
      </c>
      <c r="O2489" t="s">
        <v>114</v>
      </c>
      <c r="P2489" t="s">
        <v>153</v>
      </c>
    </row>
    <row r="2490" spans="1:18" x14ac:dyDescent="0.25">
      <c r="A2490" s="1">
        <v>0.42638888888888887</v>
      </c>
      <c r="B2490">
        <v>2012</v>
      </c>
      <c r="C2490">
        <v>9</v>
      </c>
      <c r="D2490">
        <v>19</v>
      </c>
      <c r="E2490" t="s">
        <v>671</v>
      </c>
      <c r="F2490" t="s">
        <v>420</v>
      </c>
      <c r="G2490" t="s">
        <v>3607</v>
      </c>
      <c r="H2490">
        <v>28</v>
      </c>
      <c r="I2490">
        <v>-8.3582599999999996</v>
      </c>
      <c r="J2490">
        <v>116.023</v>
      </c>
      <c r="K2490" t="s">
        <v>1872</v>
      </c>
      <c r="L2490" t="s">
        <v>21</v>
      </c>
      <c r="M2490" t="s">
        <v>22</v>
      </c>
      <c r="N2490" t="s">
        <v>23</v>
      </c>
      <c r="O2490" t="s">
        <v>114</v>
      </c>
      <c r="P2490" t="s">
        <v>153</v>
      </c>
      <c r="Q2490" t="s">
        <v>443</v>
      </c>
      <c r="R2490" t="s">
        <v>415</v>
      </c>
    </row>
    <row r="2491" spans="1:18" x14ac:dyDescent="0.25">
      <c r="A2491" s="1">
        <v>0.42222222222222222</v>
      </c>
      <c r="B2491">
        <v>2014</v>
      </c>
      <c r="C2491">
        <v>10</v>
      </c>
      <c r="D2491">
        <v>26</v>
      </c>
      <c r="E2491" t="s">
        <v>671</v>
      </c>
      <c r="F2491" t="s">
        <v>420</v>
      </c>
      <c r="G2491" t="s">
        <v>8900</v>
      </c>
      <c r="H2491">
        <v>21</v>
      </c>
      <c r="I2491">
        <v>-8.6730900000000002</v>
      </c>
      <c r="J2491">
        <v>115.548</v>
      </c>
      <c r="K2491" t="s">
        <v>1872</v>
      </c>
      <c r="L2491" t="s">
        <v>21</v>
      </c>
      <c r="M2491" t="s">
        <v>22</v>
      </c>
      <c r="N2491" t="s">
        <v>23</v>
      </c>
      <c r="O2491" t="s">
        <v>114</v>
      </c>
      <c r="P2491" t="s">
        <v>153</v>
      </c>
      <c r="Q2491" t="s">
        <v>443</v>
      </c>
      <c r="R2491" t="s">
        <v>415</v>
      </c>
    </row>
    <row r="2492" spans="1:18" x14ac:dyDescent="0.25">
      <c r="A2492" s="1">
        <v>0.54513888888888884</v>
      </c>
      <c r="B2492">
        <v>2014</v>
      </c>
      <c r="C2492">
        <v>10</v>
      </c>
      <c r="D2492">
        <v>26</v>
      </c>
      <c r="E2492" t="s">
        <v>671</v>
      </c>
      <c r="F2492" t="s">
        <v>420</v>
      </c>
      <c r="G2492" t="s">
        <v>8901</v>
      </c>
      <c r="H2492">
        <v>16.8</v>
      </c>
      <c r="I2492">
        <v>-8.6716700000000007</v>
      </c>
      <c r="J2492">
        <v>115.504</v>
      </c>
      <c r="K2492" t="s">
        <v>1872</v>
      </c>
      <c r="L2492" t="s">
        <v>21</v>
      </c>
      <c r="M2492" t="s">
        <v>22</v>
      </c>
      <c r="N2492" t="s">
        <v>23</v>
      </c>
      <c r="O2492" t="s">
        <v>114</v>
      </c>
      <c r="P2492" t="s">
        <v>153</v>
      </c>
      <c r="Q2492" t="s">
        <v>443</v>
      </c>
      <c r="R2492" t="s">
        <v>415</v>
      </c>
    </row>
    <row r="2493" spans="1:18" x14ac:dyDescent="0.25">
      <c r="A2493" s="1">
        <v>0.39097222222222222</v>
      </c>
      <c r="B2493">
        <v>2012</v>
      </c>
      <c r="C2493">
        <v>8</v>
      </c>
      <c r="D2493">
        <v>26</v>
      </c>
      <c r="E2493" t="s">
        <v>671</v>
      </c>
      <c r="F2493" t="s">
        <v>420</v>
      </c>
      <c r="G2493" t="s">
        <v>2134</v>
      </c>
      <c r="H2493">
        <v>26</v>
      </c>
      <c r="I2493">
        <v>-8.3567300000000007</v>
      </c>
      <c r="J2493">
        <v>116.026</v>
      </c>
      <c r="K2493" t="s">
        <v>1872</v>
      </c>
      <c r="L2493" t="s">
        <v>21</v>
      </c>
      <c r="M2493" t="s">
        <v>22</v>
      </c>
      <c r="N2493" t="s">
        <v>23</v>
      </c>
      <c r="O2493" t="s">
        <v>114</v>
      </c>
      <c r="P2493" t="s">
        <v>153</v>
      </c>
      <c r="Q2493" t="s">
        <v>443</v>
      </c>
      <c r="R2493" t="s">
        <v>415</v>
      </c>
    </row>
    <row r="2494" spans="1:18" x14ac:dyDescent="0.25">
      <c r="A2494" s="1">
        <v>0.46111111111111114</v>
      </c>
      <c r="B2494">
        <v>2011</v>
      </c>
      <c r="C2494">
        <v>7</v>
      </c>
      <c r="D2494">
        <v>6</v>
      </c>
      <c r="E2494" t="s">
        <v>150</v>
      </c>
      <c r="F2494" t="s">
        <v>154</v>
      </c>
      <c r="G2494" t="s">
        <v>10427</v>
      </c>
      <c r="H2494">
        <v>24</v>
      </c>
      <c r="I2494">
        <v>4.12026</v>
      </c>
      <c r="J2494">
        <v>118.634</v>
      </c>
      <c r="K2494" t="s">
        <v>1872</v>
      </c>
      <c r="L2494" t="s">
        <v>21</v>
      </c>
      <c r="M2494" t="s">
        <v>22</v>
      </c>
      <c r="N2494" t="s">
        <v>23</v>
      </c>
      <c r="O2494" t="s">
        <v>114</v>
      </c>
      <c r="P2494" t="s">
        <v>153</v>
      </c>
      <c r="Q2494" t="s">
        <v>443</v>
      </c>
      <c r="R2494" t="s">
        <v>415</v>
      </c>
    </row>
    <row r="2495" spans="1:18" x14ac:dyDescent="0.25">
      <c r="A2495" s="1">
        <v>8.3333333333333329E-2</v>
      </c>
      <c r="B2495">
        <v>2013</v>
      </c>
      <c r="C2495">
        <v>1</v>
      </c>
      <c r="D2495">
        <v>21</v>
      </c>
      <c r="E2495" t="s">
        <v>633</v>
      </c>
      <c r="F2495" t="s">
        <v>411</v>
      </c>
      <c r="G2495" t="s">
        <v>1871</v>
      </c>
      <c r="H2495">
        <v>10</v>
      </c>
      <c r="I2495">
        <v>-14.6647</v>
      </c>
      <c r="J2495">
        <v>145.66399999999999</v>
      </c>
      <c r="K2495" t="s">
        <v>1872</v>
      </c>
      <c r="L2495" t="s">
        <v>21</v>
      </c>
      <c r="M2495" t="s">
        <v>22</v>
      </c>
      <c r="N2495" t="s">
        <v>23</v>
      </c>
      <c r="O2495" t="s">
        <v>114</v>
      </c>
      <c r="P2495" t="s">
        <v>153</v>
      </c>
      <c r="Q2495" t="s">
        <v>443</v>
      </c>
      <c r="R2495" t="s">
        <v>415</v>
      </c>
    </row>
    <row r="2496" spans="1:18" x14ac:dyDescent="0.25">
      <c r="A2496" s="1">
        <v>8.4722222222222227E-2</v>
      </c>
      <c r="B2496">
        <v>2013</v>
      </c>
      <c r="C2496">
        <v>1</v>
      </c>
      <c r="D2496">
        <v>21</v>
      </c>
      <c r="E2496" t="s">
        <v>633</v>
      </c>
      <c r="F2496" t="s">
        <v>411</v>
      </c>
      <c r="G2496" t="s">
        <v>2642</v>
      </c>
      <c r="H2496">
        <v>16</v>
      </c>
      <c r="I2496">
        <v>-14.9406</v>
      </c>
      <c r="J2496">
        <v>145.70500000000001</v>
      </c>
      <c r="K2496" t="s">
        <v>1872</v>
      </c>
      <c r="L2496" t="s">
        <v>21</v>
      </c>
      <c r="M2496" t="s">
        <v>22</v>
      </c>
      <c r="N2496" t="s">
        <v>23</v>
      </c>
      <c r="O2496" t="s">
        <v>114</v>
      </c>
      <c r="P2496" t="s">
        <v>153</v>
      </c>
      <c r="Q2496" t="s">
        <v>443</v>
      </c>
      <c r="R2496" t="s">
        <v>415</v>
      </c>
    </row>
    <row r="2497" spans="1:18" x14ac:dyDescent="0.25">
      <c r="A2497" s="1">
        <v>4.2361111111111113E-2</v>
      </c>
      <c r="B2497">
        <v>2013</v>
      </c>
      <c r="C2497">
        <v>1</v>
      </c>
      <c r="D2497">
        <v>21</v>
      </c>
      <c r="E2497" t="s">
        <v>633</v>
      </c>
      <c r="F2497" t="s">
        <v>411</v>
      </c>
      <c r="G2497" t="s">
        <v>2643</v>
      </c>
      <c r="H2497">
        <v>15</v>
      </c>
      <c r="I2497">
        <v>-14.934200000000001</v>
      </c>
      <c r="J2497">
        <v>145.661</v>
      </c>
      <c r="K2497" t="s">
        <v>1872</v>
      </c>
      <c r="L2497" t="s">
        <v>21</v>
      </c>
      <c r="M2497" t="s">
        <v>22</v>
      </c>
      <c r="N2497" t="s">
        <v>23</v>
      </c>
      <c r="O2497" t="s">
        <v>114</v>
      </c>
      <c r="P2497" t="s">
        <v>153</v>
      </c>
      <c r="Q2497" t="s">
        <v>443</v>
      </c>
      <c r="R2497" t="s">
        <v>415</v>
      </c>
    </row>
    <row r="2498" spans="1:18" x14ac:dyDescent="0.25">
      <c r="A2498" s="1">
        <v>0.58402777777777781</v>
      </c>
      <c r="B2498">
        <v>2013</v>
      </c>
      <c r="C2498">
        <v>8</v>
      </c>
      <c r="D2498">
        <v>4</v>
      </c>
      <c r="E2498" t="s">
        <v>339</v>
      </c>
      <c r="F2498" t="s">
        <v>340</v>
      </c>
      <c r="G2498" t="s">
        <v>6626</v>
      </c>
      <c r="H2498">
        <v>29.8704597409195</v>
      </c>
      <c r="I2498">
        <v>26.441500000000001</v>
      </c>
      <c r="J2498">
        <v>127.71299999999999</v>
      </c>
      <c r="K2498" t="s">
        <v>1872</v>
      </c>
      <c r="L2498" t="s">
        <v>21</v>
      </c>
      <c r="M2498" t="s">
        <v>22</v>
      </c>
      <c r="N2498" t="s">
        <v>23</v>
      </c>
      <c r="O2498" t="s">
        <v>114</v>
      </c>
      <c r="P2498" t="s">
        <v>153</v>
      </c>
      <c r="Q2498" t="s">
        <v>443</v>
      </c>
      <c r="R2498" t="s">
        <v>415</v>
      </c>
    </row>
    <row r="2499" spans="1:18" x14ac:dyDescent="0.25">
      <c r="A2499" s="1">
        <v>0.36666666666666664</v>
      </c>
      <c r="B2499">
        <v>2013</v>
      </c>
      <c r="C2499">
        <v>8</v>
      </c>
      <c r="D2499">
        <v>28</v>
      </c>
      <c r="E2499" t="s">
        <v>1571</v>
      </c>
      <c r="F2499" t="s">
        <v>295</v>
      </c>
      <c r="G2499" t="s">
        <v>1576</v>
      </c>
      <c r="H2499">
        <v>18</v>
      </c>
      <c r="I2499">
        <v>10.123799999999999</v>
      </c>
      <c r="J2499">
        <v>99.792599999999993</v>
      </c>
      <c r="K2499" t="s">
        <v>1872</v>
      </c>
      <c r="L2499" t="s">
        <v>21</v>
      </c>
      <c r="M2499" t="s">
        <v>22</v>
      </c>
      <c r="N2499" t="s">
        <v>23</v>
      </c>
      <c r="O2499" t="s">
        <v>114</v>
      </c>
      <c r="P2499" t="s">
        <v>153</v>
      </c>
      <c r="Q2499" t="s">
        <v>443</v>
      </c>
      <c r="R2499" t="s">
        <v>415</v>
      </c>
    </row>
    <row r="2500" spans="1:18" x14ac:dyDescent="0.25">
      <c r="A2500" s="1">
        <v>0.44097222222222221</v>
      </c>
      <c r="B2500">
        <v>2012</v>
      </c>
      <c r="C2500">
        <v>4</v>
      </c>
      <c r="D2500">
        <v>28</v>
      </c>
      <c r="E2500" t="s">
        <v>678</v>
      </c>
      <c r="F2500" t="s">
        <v>679</v>
      </c>
      <c r="G2500" t="s">
        <v>5286</v>
      </c>
      <c r="H2500">
        <v>15</v>
      </c>
      <c r="I2500">
        <v>-26.849</v>
      </c>
      <c r="J2500">
        <v>32.887999999999998</v>
      </c>
      <c r="K2500" t="s">
        <v>1872</v>
      </c>
      <c r="L2500" t="s">
        <v>21</v>
      </c>
      <c r="M2500" t="s">
        <v>22</v>
      </c>
      <c r="N2500" t="s">
        <v>23</v>
      </c>
      <c r="O2500" t="s">
        <v>114</v>
      </c>
      <c r="P2500" t="s">
        <v>153</v>
      </c>
      <c r="Q2500" t="s">
        <v>443</v>
      </c>
      <c r="R2500" t="s">
        <v>415</v>
      </c>
    </row>
    <row r="2501" spans="1:18" x14ac:dyDescent="0.25">
      <c r="A2501" s="1">
        <v>0.375</v>
      </c>
      <c r="B2501">
        <v>2012</v>
      </c>
      <c r="C2501">
        <v>4</v>
      </c>
      <c r="D2501">
        <v>2</v>
      </c>
      <c r="E2501" t="s">
        <v>678</v>
      </c>
      <c r="F2501" t="s">
        <v>1039</v>
      </c>
      <c r="G2501" t="s">
        <v>1040</v>
      </c>
      <c r="H2501">
        <v>18.600000000000001</v>
      </c>
      <c r="I2501">
        <v>-27.499099999999999</v>
      </c>
      <c r="J2501">
        <v>32.695</v>
      </c>
      <c r="K2501" t="s">
        <v>1872</v>
      </c>
      <c r="L2501" t="s">
        <v>21</v>
      </c>
      <c r="M2501" t="s">
        <v>22</v>
      </c>
      <c r="N2501" t="s">
        <v>23</v>
      </c>
      <c r="O2501" t="s">
        <v>114</v>
      </c>
      <c r="P2501" t="s">
        <v>153</v>
      </c>
      <c r="Q2501" t="s">
        <v>443</v>
      </c>
      <c r="R2501" t="s">
        <v>415</v>
      </c>
    </row>
    <row r="2502" spans="1:18" x14ac:dyDescent="0.25">
      <c r="A2502" s="1">
        <v>0.3888888888888889</v>
      </c>
      <c r="B2502">
        <v>2014</v>
      </c>
      <c r="C2502">
        <v>7</v>
      </c>
      <c r="D2502">
        <v>12</v>
      </c>
      <c r="E2502" t="s">
        <v>678</v>
      </c>
      <c r="F2502" t="s">
        <v>8023</v>
      </c>
      <c r="G2502" t="s">
        <v>9466</v>
      </c>
      <c r="H2502">
        <v>20.02</v>
      </c>
      <c r="I2502">
        <v>-21.018999999999998</v>
      </c>
      <c r="J2502">
        <v>55.229799999999997</v>
      </c>
      <c r="K2502" t="s">
        <v>1872</v>
      </c>
      <c r="L2502" t="s">
        <v>21</v>
      </c>
      <c r="M2502" t="s">
        <v>22</v>
      </c>
      <c r="N2502" t="s">
        <v>23</v>
      </c>
      <c r="O2502" t="s">
        <v>114</v>
      </c>
      <c r="P2502" t="s">
        <v>153</v>
      </c>
      <c r="Q2502" t="s">
        <v>443</v>
      </c>
      <c r="R2502" t="s">
        <v>415</v>
      </c>
    </row>
    <row r="2503" spans="1:18" x14ac:dyDescent="0.25">
      <c r="A2503" s="1">
        <v>0.39791666666666664</v>
      </c>
      <c r="B2503">
        <v>2014</v>
      </c>
      <c r="C2503">
        <v>9</v>
      </c>
      <c r="D2503">
        <v>20</v>
      </c>
      <c r="E2503" t="s">
        <v>678</v>
      </c>
      <c r="F2503" t="s">
        <v>8023</v>
      </c>
      <c r="G2503" t="s">
        <v>9466</v>
      </c>
      <c r="H2503">
        <v>24.89</v>
      </c>
      <c r="I2503">
        <v>-21.018999999999998</v>
      </c>
      <c r="J2503">
        <v>55.229799999999997</v>
      </c>
      <c r="K2503" t="s">
        <v>1872</v>
      </c>
      <c r="L2503" t="s">
        <v>21</v>
      </c>
      <c r="M2503" t="s">
        <v>22</v>
      </c>
      <c r="N2503" t="s">
        <v>23</v>
      </c>
      <c r="O2503" t="s">
        <v>114</v>
      </c>
      <c r="P2503" t="s">
        <v>153</v>
      </c>
      <c r="Q2503" t="s">
        <v>443</v>
      </c>
      <c r="R2503" t="s">
        <v>415</v>
      </c>
    </row>
    <row r="2504" spans="1:18" x14ac:dyDescent="0.25">
      <c r="A2504" s="1">
        <v>0.375</v>
      </c>
      <c r="B2504">
        <v>2014</v>
      </c>
      <c r="C2504">
        <v>9</v>
      </c>
      <c r="D2504">
        <v>11</v>
      </c>
      <c r="E2504" t="s">
        <v>678</v>
      </c>
      <c r="F2504" t="s">
        <v>8023</v>
      </c>
      <c r="G2504" t="s">
        <v>9681</v>
      </c>
      <c r="H2504">
        <v>18</v>
      </c>
      <c r="I2504">
        <v>-21.062999999999999</v>
      </c>
      <c r="J2504">
        <v>55.217599999999997</v>
      </c>
      <c r="K2504" t="s">
        <v>1872</v>
      </c>
      <c r="L2504" t="s">
        <v>21</v>
      </c>
      <c r="M2504" t="s">
        <v>22</v>
      </c>
      <c r="N2504" t="s">
        <v>23</v>
      </c>
      <c r="O2504" t="s">
        <v>114</v>
      </c>
      <c r="P2504" t="s">
        <v>153</v>
      </c>
      <c r="Q2504" t="s">
        <v>443</v>
      </c>
      <c r="R2504" t="s">
        <v>415</v>
      </c>
    </row>
    <row r="2505" spans="1:18" x14ac:dyDescent="0.25">
      <c r="A2505" s="1">
        <v>0.39583333333333331</v>
      </c>
      <c r="B2505">
        <v>2014</v>
      </c>
      <c r="C2505">
        <v>4</v>
      </c>
      <c r="D2505">
        <v>9</v>
      </c>
      <c r="E2505" t="s">
        <v>678</v>
      </c>
      <c r="F2505" t="s">
        <v>1039</v>
      </c>
      <c r="G2505" t="s">
        <v>10012</v>
      </c>
      <c r="H2505">
        <v>15</v>
      </c>
      <c r="I2505">
        <v>-27.416399999999999</v>
      </c>
      <c r="J2505">
        <v>32.730200000000004</v>
      </c>
      <c r="K2505" t="s">
        <v>1872</v>
      </c>
      <c r="L2505" t="s">
        <v>21</v>
      </c>
      <c r="M2505" t="s">
        <v>22</v>
      </c>
      <c r="N2505" t="s">
        <v>23</v>
      </c>
      <c r="O2505" t="s">
        <v>114</v>
      </c>
      <c r="P2505" t="s">
        <v>153</v>
      </c>
      <c r="Q2505" t="s">
        <v>443</v>
      </c>
      <c r="R2505" t="s">
        <v>415</v>
      </c>
    </row>
    <row r="2506" spans="1:18" x14ac:dyDescent="0.25">
      <c r="A2506" s="1">
        <v>0.58333333333333337</v>
      </c>
      <c r="B2506">
        <v>2007</v>
      </c>
      <c r="C2506">
        <v>12</v>
      </c>
      <c r="D2506">
        <v>9</v>
      </c>
      <c r="E2506" t="s">
        <v>1389</v>
      </c>
      <c r="F2506" t="s">
        <v>548</v>
      </c>
      <c r="G2506" t="s">
        <v>7680</v>
      </c>
      <c r="H2506">
        <v>27</v>
      </c>
      <c r="I2506">
        <v>4.0786699999999998</v>
      </c>
      <c r="J2506">
        <v>72.860299999999995</v>
      </c>
      <c r="K2506" t="s">
        <v>1872</v>
      </c>
      <c r="L2506" t="s">
        <v>21</v>
      </c>
      <c r="M2506" t="s">
        <v>22</v>
      </c>
      <c r="N2506" t="s">
        <v>23</v>
      </c>
      <c r="O2506" t="s">
        <v>114</v>
      </c>
      <c r="P2506" t="s">
        <v>153</v>
      </c>
      <c r="Q2506" t="s">
        <v>443</v>
      </c>
      <c r="R2506" t="s">
        <v>415</v>
      </c>
    </row>
    <row r="2507" spans="1:18" x14ac:dyDescent="0.25">
      <c r="A2507" s="1">
        <v>0.48125000000000001</v>
      </c>
      <c r="B2507">
        <v>2012</v>
      </c>
      <c r="C2507">
        <v>8</v>
      </c>
      <c r="D2507">
        <v>19</v>
      </c>
      <c r="E2507" t="s">
        <v>663</v>
      </c>
      <c r="F2507" t="s">
        <v>420</v>
      </c>
      <c r="G2507" t="s">
        <v>3365</v>
      </c>
      <c r="H2507">
        <v>24</v>
      </c>
      <c r="I2507">
        <v>-8.5235599999999998</v>
      </c>
      <c r="J2507">
        <v>115.577</v>
      </c>
      <c r="K2507" t="s">
        <v>1872</v>
      </c>
      <c r="L2507" t="s">
        <v>21</v>
      </c>
      <c r="M2507" t="s">
        <v>22</v>
      </c>
      <c r="N2507" t="s">
        <v>23</v>
      </c>
      <c r="O2507" t="s">
        <v>114</v>
      </c>
      <c r="P2507" t="s">
        <v>153</v>
      </c>
      <c r="Q2507" t="s">
        <v>443</v>
      </c>
      <c r="R2507" t="s">
        <v>415</v>
      </c>
    </row>
    <row r="2508" spans="1:18" x14ac:dyDescent="0.25">
      <c r="A2508" s="1">
        <v>0.54166666666666663</v>
      </c>
      <c r="B2508">
        <v>2009</v>
      </c>
      <c r="C2508">
        <v>4</v>
      </c>
      <c r="D2508">
        <v>28</v>
      </c>
      <c r="E2508" t="s">
        <v>663</v>
      </c>
      <c r="F2508" t="s">
        <v>420</v>
      </c>
      <c r="G2508" t="s">
        <v>4058</v>
      </c>
      <c r="H2508">
        <v>18</v>
      </c>
      <c r="I2508">
        <v>-8.2780000000000005</v>
      </c>
      <c r="J2508">
        <v>115.59699999999999</v>
      </c>
      <c r="K2508" t="s">
        <v>1872</v>
      </c>
      <c r="L2508" t="s">
        <v>21</v>
      </c>
      <c r="M2508" t="s">
        <v>22</v>
      </c>
      <c r="N2508" t="s">
        <v>23</v>
      </c>
      <c r="O2508" t="s">
        <v>114</v>
      </c>
      <c r="P2508" t="s">
        <v>153</v>
      </c>
      <c r="Q2508" t="s">
        <v>443</v>
      </c>
      <c r="R2508" t="s">
        <v>415</v>
      </c>
    </row>
    <row r="2509" spans="1:18" x14ac:dyDescent="0.25">
      <c r="A2509" s="1">
        <v>0.625</v>
      </c>
      <c r="B2509">
        <v>2011</v>
      </c>
      <c r="C2509">
        <v>8</v>
      </c>
      <c r="D2509">
        <v>7</v>
      </c>
      <c r="E2509" t="s">
        <v>696</v>
      </c>
      <c r="F2509" t="s">
        <v>411</v>
      </c>
      <c r="G2509" t="s">
        <v>6641</v>
      </c>
      <c r="H2509">
        <v>14</v>
      </c>
      <c r="I2509">
        <v>-28.6114</v>
      </c>
      <c r="J2509">
        <v>153.62899999999999</v>
      </c>
      <c r="K2509" t="s">
        <v>1872</v>
      </c>
      <c r="L2509" t="s">
        <v>21</v>
      </c>
      <c r="M2509" t="s">
        <v>22</v>
      </c>
      <c r="N2509" t="s">
        <v>23</v>
      </c>
      <c r="O2509" t="s">
        <v>114</v>
      </c>
      <c r="P2509" t="s">
        <v>153</v>
      </c>
      <c r="Q2509" t="s">
        <v>443</v>
      </c>
      <c r="R2509" t="s">
        <v>415</v>
      </c>
    </row>
    <row r="2510" spans="1:18" x14ac:dyDescent="0.25">
      <c r="A2510" s="1">
        <v>0.375</v>
      </c>
      <c r="B2510">
        <v>1999</v>
      </c>
      <c r="C2510">
        <v>9</v>
      </c>
      <c r="D2510">
        <v>21</v>
      </c>
      <c r="E2510" t="s">
        <v>629</v>
      </c>
      <c r="F2510" t="s">
        <v>2361</v>
      </c>
      <c r="G2510" t="s">
        <v>9236</v>
      </c>
      <c r="H2510">
        <v>23</v>
      </c>
      <c r="I2510">
        <v>-14.4575</v>
      </c>
      <c r="J2510">
        <v>-146.06</v>
      </c>
      <c r="K2510" t="s">
        <v>1872</v>
      </c>
      <c r="L2510" t="s">
        <v>21</v>
      </c>
      <c r="M2510" t="s">
        <v>22</v>
      </c>
      <c r="N2510" t="s">
        <v>23</v>
      </c>
      <c r="O2510" t="s">
        <v>114</v>
      </c>
      <c r="P2510" t="s">
        <v>153</v>
      </c>
      <c r="Q2510" t="s">
        <v>443</v>
      </c>
      <c r="R2510" t="s">
        <v>415</v>
      </c>
    </row>
    <row r="2511" spans="1:18" x14ac:dyDescent="0.25">
      <c r="A2511" s="1">
        <v>0.33333333333333331</v>
      </c>
      <c r="B2511">
        <v>2009</v>
      </c>
      <c r="C2511">
        <v>2</v>
      </c>
      <c r="D2511">
        <v>20</v>
      </c>
      <c r="E2511" t="s">
        <v>2227</v>
      </c>
      <c r="F2511" t="s">
        <v>1039</v>
      </c>
      <c r="G2511" t="s">
        <v>2708</v>
      </c>
      <c r="H2511">
        <v>19.899999999999999</v>
      </c>
      <c r="I2511">
        <v>-27.512899999999998</v>
      </c>
      <c r="J2511">
        <v>32.686199999999999</v>
      </c>
      <c r="K2511" t="s">
        <v>1872</v>
      </c>
      <c r="L2511" t="s">
        <v>21</v>
      </c>
      <c r="M2511" t="s">
        <v>22</v>
      </c>
      <c r="N2511" t="s">
        <v>23</v>
      </c>
      <c r="O2511" t="s">
        <v>114</v>
      </c>
      <c r="P2511" t="s">
        <v>153</v>
      </c>
      <c r="Q2511" t="s">
        <v>443</v>
      </c>
      <c r="R2511" t="s">
        <v>415</v>
      </c>
    </row>
    <row r="2512" spans="1:18" x14ac:dyDescent="0.25">
      <c r="A2512" s="1">
        <v>0.4284722222222222</v>
      </c>
      <c r="B2512">
        <v>2012</v>
      </c>
      <c r="C2512">
        <v>9</v>
      </c>
      <c r="D2512">
        <v>17</v>
      </c>
      <c r="E2512" t="s">
        <v>2771</v>
      </c>
      <c r="F2512" t="s">
        <v>154</v>
      </c>
      <c r="G2512" t="s">
        <v>2773</v>
      </c>
      <c r="H2512">
        <v>17.600000000000001</v>
      </c>
      <c r="I2512">
        <v>4.1776099999999996</v>
      </c>
      <c r="J2512">
        <v>118.708</v>
      </c>
      <c r="K2512" t="s">
        <v>1872</v>
      </c>
      <c r="L2512" t="s">
        <v>21</v>
      </c>
      <c r="M2512" t="s">
        <v>22</v>
      </c>
      <c r="N2512" t="s">
        <v>23</v>
      </c>
      <c r="O2512" t="s">
        <v>114</v>
      </c>
      <c r="P2512" t="s">
        <v>153</v>
      </c>
      <c r="Q2512" t="s">
        <v>443</v>
      </c>
      <c r="R2512" t="s">
        <v>415</v>
      </c>
    </row>
    <row r="2513" spans="1:18" x14ac:dyDescent="0.25">
      <c r="A2513" s="1">
        <v>0.34791666666666665</v>
      </c>
      <c r="B2513">
        <v>2012</v>
      </c>
      <c r="C2513">
        <v>9</v>
      </c>
      <c r="D2513">
        <v>17</v>
      </c>
      <c r="E2513" t="s">
        <v>2771</v>
      </c>
      <c r="F2513" t="s">
        <v>154</v>
      </c>
      <c r="G2513" t="s">
        <v>2772</v>
      </c>
      <c r="H2513">
        <v>24.3</v>
      </c>
      <c r="I2513">
        <v>4.2459600000000002</v>
      </c>
      <c r="J2513">
        <v>118.631</v>
      </c>
      <c r="K2513" t="s">
        <v>1872</v>
      </c>
      <c r="L2513" t="s">
        <v>21</v>
      </c>
      <c r="M2513" t="s">
        <v>22</v>
      </c>
      <c r="N2513" t="s">
        <v>23</v>
      </c>
      <c r="O2513" t="s">
        <v>114</v>
      </c>
      <c r="P2513" t="s">
        <v>153</v>
      </c>
      <c r="Q2513" t="s">
        <v>443</v>
      </c>
      <c r="R2513" t="s">
        <v>415</v>
      </c>
    </row>
    <row r="2514" spans="1:18" x14ac:dyDescent="0.25">
      <c r="A2514" s="1">
        <v>0.39930555555555558</v>
      </c>
      <c r="B2514">
        <v>2012</v>
      </c>
      <c r="C2514">
        <v>8</v>
      </c>
      <c r="D2514">
        <v>17</v>
      </c>
      <c r="F2514" t="s">
        <v>548</v>
      </c>
      <c r="G2514" t="s">
        <v>4598</v>
      </c>
      <c r="H2514">
        <v>19</v>
      </c>
      <c r="I2514">
        <v>60.692100000000003</v>
      </c>
      <c r="J2514">
        <v>15.4793</v>
      </c>
      <c r="K2514" t="s">
        <v>1872</v>
      </c>
      <c r="L2514" t="s">
        <v>21</v>
      </c>
      <c r="M2514" t="s">
        <v>22</v>
      </c>
      <c r="N2514" t="s">
        <v>23</v>
      </c>
      <c r="O2514" t="s">
        <v>114</v>
      </c>
      <c r="P2514" t="s">
        <v>153</v>
      </c>
      <c r="Q2514" t="s">
        <v>443</v>
      </c>
      <c r="R2514" t="s">
        <v>415</v>
      </c>
    </row>
    <row r="2515" spans="1:18" x14ac:dyDescent="0.25">
      <c r="A2515" s="1">
        <v>0.10416666666666667</v>
      </c>
      <c r="B2515">
        <v>2012</v>
      </c>
      <c r="C2515">
        <v>4</v>
      </c>
      <c r="D2515">
        <v>3</v>
      </c>
      <c r="G2515" t="s">
        <v>5004</v>
      </c>
      <c r="H2515">
        <v>16</v>
      </c>
      <c r="I2515">
        <v>5.3746999999999998</v>
      </c>
      <c r="J2515">
        <v>73.512299999999996</v>
      </c>
      <c r="K2515" t="s">
        <v>1872</v>
      </c>
      <c r="L2515" t="s">
        <v>21</v>
      </c>
      <c r="M2515" t="s">
        <v>22</v>
      </c>
      <c r="N2515" t="s">
        <v>23</v>
      </c>
      <c r="O2515" t="s">
        <v>114</v>
      </c>
      <c r="P2515" t="s">
        <v>153</v>
      </c>
      <c r="Q2515" t="s">
        <v>443</v>
      </c>
      <c r="R2515" t="s">
        <v>415</v>
      </c>
    </row>
    <row r="2516" spans="1:18" x14ac:dyDescent="0.25">
      <c r="A2516" s="1">
        <v>0.625</v>
      </c>
      <c r="B2516">
        <v>2012</v>
      </c>
      <c r="C2516">
        <v>3</v>
      </c>
      <c r="D2516">
        <v>29</v>
      </c>
      <c r="F2516" t="s">
        <v>295</v>
      </c>
      <c r="G2516" t="s">
        <v>6090</v>
      </c>
      <c r="H2516">
        <v>30</v>
      </c>
      <c r="I2516">
        <v>9.3699999999999992</v>
      </c>
      <c r="J2516">
        <v>98.037999999999997</v>
      </c>
      <c r="K2516" t="s">
        <v>1872</v>
      </c>
      <c r="L2516" t="s">
        <v>21</v>
      </c>
      <c r="M2516" t="s">
        <v>22</v>
      </c>
      <c r="N2516" t="s">
        <v>23</v>
      </c>
      <c r="O2516" t="s">
        <v>114</v>
      </c>
      <c r="P2516" t="s">
        <v>153</v>
      </c>
      <c r="Q2516" t="s">
        <v>443</v>
      </c>
      <c r="R2516" t="s">
        <v>415</v>
      </c>
    </row>
    <row r="2517" spans="1:18" x14ac:dyDescent="0.25">
      <c r="A2517" s="1">
        <v>0.56736111111111109</v>
      </c>
      <c r="B2517">
        <v>2013</v>
      </c>
      <c r="C2517">
        <v>11</v>
      </c>
      <c r="D2517">
        <v>11</v>
      </c>
      <c r="F2517" t="s">
        <v>694</v>
      </c>
      <c r="G2517" t="s">
        <v>7179</v>
      </c>
      <c r="H2517">
        <v>17.100000000000001</v>
      </c>
      <c r="I2517">
        <v>11.064</v>
      </c>
      <c r="J2517">
        <v>119.372</v>
      </c>
      <c r="K2517" t="s">
        <v>1872</v>
      </c>
      <c r="L2517" t="s">
        <v>21</v>
      </c>
      <c r="M2517" t="s">
        <v>22</v>
      </c>
      <c r="N2517" t="s">
        <v>23</v>
      </c>
      <c r="O2517" t="s">
        <v>114</v>
      </c>
      <c r="P2517" t="s">
        <v>153</v>
      </c>
      <c r="Q2517" t="s">
        <v>443</v>
      </c>
      <c r="R2517" t="s">
        <v>415</v>
      </c>
    </row>
    <row r="2518" spans="1:18" x14ac:dyDescent="0.25">
      <c r="A2518" s="1">
        <v>0.375</v>
      </c>
      <c r="B2518">
        <v>2013</v>
      </c>
      <c r="C2518">
        <v>5</v>
      </c>
      <c r="D2518">
        <v>26</v>
      </c>
      <c r="F2518" t="s">
        <v>33</v>
      </c>
      <c r="G2518" t="s">
        <v>243</v>
      </c>
      <c r="H2518">
        <v>23.987807975616001</v>
      </c>
      <c r="I2518">
        <v>20.633600000000001</v>
      </c>
      <c r="J2518">
        <v>-156.49700000000001</v>
      </c>
      <c r="K2518" t="s">
        <v>1872</v>
      </c>
      <c r="L2518" t="s">
        <v>21</v>
      </c>
      <c r="M2518" t="s">
        <v>22</v>
      </c>
      <c r="N2518" t="s">
        <v>23</v>
      </c>
      <c r="O2518" t="s">
        <v>114</v>
      </c>
      <c r="P2518" t="s">
        <v>153</v>
      </c>
      <c r="Q2518" t="s">
        <v>443</v>
      </c>
      <c r="R2518" t="s">
        <v>415</v>
      </c>
    </row>
    <row r="2519" spans="1:18" x14ac:dyDescent="0.25">
      <c r="A2519" s="1">
        <v>0.375</v>
      </c>
      <c r="B2519">
        <v>2012</v>
      </c>
      <c r="C2519">
        <v>4</v>
      </c>
      <c r="D2519">
        <v>3</v>
      </c>
      <c r="F2519" t="s">
        <v>548</v>
      </c>
      <c r="G2519" t="s">
        <v>5009</v>
      </c>
      <c r="H2519">
        <v>19</v>
      </c>
      <c r="I2519">
        <v>5.55</v>
      </c>
      <c r="J2519">
        <v>73.45</v>
      </c>
      <c r="K2519" t="s">
        <v>1872</v>
      </c>
      <c r="L2519" t="s">
        <v>21</v>
      </c>
      <c r="M2519" t="s">
        <v>22</v>
      </c>
      <c r="N2519" t="s">
        <v>23</v>
      </c>
      <c r="O2519" t="s">
        <v>114</v>
      </c>
      <c r="P2519" t="s">
        <v>153</v>
      </c>
      <c r="Q2519" t="s">
        <v>443</v>
      </c>
      <c r="R2519" t="s">
        <v>415</v>
      </c>
    </row>
    <row r="2520" spans="1:18" x14ac:dyDescent="0.25">
      <c r="A2520" s="1">
        <v>0.61527777777777781</v>
      </c>
      <c r="B2520">
        <v>2010</v>
      </c>
      <c r="C2520">
        <v>7</v>
      </c>
      <c r="D2520">
        <v>23</v>
      </c>
      <c r="F2520" t="s">
        <v>420</v>
      </c>
      <c r="G2520" t="s">
        <v>8838</v>
      </c>
      <c r="H2520">
        <v>20</v>
      </c>
      <c r="I2520">
        <v>-0.78927499999999995</v>
      </c>
      <c r="J2520">
        <v>113.92100000000001</v>
      </c>
      <c r="K2520" t="s">
        <v>1872</v>
      </c>
      <c r="L2520" t="s">
        <v>21</v>
      </c>
      <c r="M2520" t="s">
        <v>22</v>
      </c>
      <c r="N2520" t="s">
        <v>23</v>
      </c>
      <c r="O2520" t="s">
        <v>114</v>
      </c>
      <c r="P2520" t="s">
        <v>153</v>
      </c>
      <c r="Q2520" t="s">
        <v>443</v>
      </c>
      <c r="R2520" t="s">
        <v>415</v>
      </c>
    </row>
    <row r="2521" spans="1:18" x14ac:dyDescent="0.25">
      <c r="A2521" s="1">
        <v>0.38958333333333334</v>
      </c>
      <c r="B2521">
        <v>2014</v>
      </c>
      <c r="C2521">
        <v>9</v>
      </c>
      <c r="D2521">
        <v>25</v>
      </c>
      <c r="F2521" t="s">
        <v>8023</v>
      </c>
      <c r="G2521" t="s">
        <v>9319</v>
      </c>
      <c r="H2521">
        <v>17.239999999999998</v>
      </c>
      <c r="I2521">
        <v>-21.019500000000001</v>
      </c>
      <c r="J2521">
        <v>55.229700000000001</v>
      </c>
      <c r="K2521" t="s">
        <v>1872</v>
      </c>
      <c r="L2521" t="s">
        <v>21</v>
      </c>
      <c r="M2521" t="s">
        <v>22</v>
      </c>
      <c r="N2521" t="s">
        <v>23</v>
      </c>
      <c r="O2521" t="s">
        <v>114</v>
      </c>
      <c r="P2521" t="s">
        <v>153</v>
      </c>
      <c r="Q2521" t="s">
        <v>443</v>
      </c>
      <c r="R2521" t="s">
        <v>415</v>
      </c>
    </row>
    <row r="2522" spans="1:18" x14ac:dyDescent="0.25">
      <c r="A2522" s="1">
        <v>0.66666666666666663</v>
      </c>
      <c r="B2522">
        <v>1993</v>
      </c>
      <c r="C2522">
        <v>3</v>
      </c>
      <c r="D2522">
        <v>12</v>
      </c>
      <c r="F2522" t="s">
        <v>411</v>
      </c>
      <c r="G2522" t="s">
        <v>6339</v>
      </c>
      <c r="H2522">
        <v>9</v>
      </c>
      <c r="I2522">
        <v>-16.932600000000001</v>
      </c>
      <c r="J2522">
        <v>145.98599999999999</v>
      </c>
      <c r="K2522" t="s">
        <v>1872</v>
      </c>
      <c r="L2522" t="s">
        <v>21</v>
      </c>
      <c r="M2522" t="s">
        <v>22</v>
      </c>
      <c r="N2522" t="s">
        <v>23</v>
      </c>
      <c r="O2522" t="s">
        <v>114</v>
      </c>
      <c r="P2522" t="s">
        <v>153</v>
      </c>
      <c r="Q2522" t="s">
        <v>443</v>
      </c>
      <c r="R2522" t="s">
        <v>415</v>
      </c>
    </row>
    <row r="2523" spans="1:18" x14ac:dyDescent="0.25">
      <c r="A2523" s="1">
        <v>0.44791666666666669</v>
      </c>
      <c r="B2523">
        <v>2013</v>
      </c>
      <c r="C2523">
        <v>4</v>
      </c>
      <c r="D2523">
        <v>15</v>
      </c>
      <c r="F2523" t="s">
        <v>694</v>
      </c>
      <c r="G2523" t="s">
        <v>10687</v>
      </c>
      <c r="H2523">
        <v>15.2</v>
      </c>
      <c r="I2523">
        <v>13.726800000000001</v>
      </c>
      <c r="J2523">
        <v>120.874</v>
      </c>
      <c r="K2523" t="s">
        <v>1872</v>
      </c>
      <c r="L2523" t="s">
        <v>21</v>
      </c>
      <c r="M2523" t="s">
        <v>22</v>
      </c>
      <c r="N2523" t="s">
        <v>23</v>
      </c>
      <c r="O2523" t="s">
        <v>114</v>
      </c>
      <c r="P2523" t="s">
        <v>153</v>
      </c>
      <c r="Q2523" t="s">
        <v>443</v>
      </c>
      <c r="R2523" t="s">
        <v>415</v>
      </c>
    </row>
    <row r="2524" spans="1:18" x14ac:dyDescent="0.25">
      <c r="A2524" s="1">
        <v>0.38541666666666669</v>
      </c>
      <c r="B2524">
        <v>2013</v>
      </c>
      <c r="C2524">
        <v>11</v>
      </c>
      <c r="D2524">
        <v>3</v>
      </c>
      <c r="F2524" t="s">
        <v>694</v>
      </c>
      <c r="G2524" t="s">
        <v>6463</v>
      </c>
      <c r="H2524">
        <v>26</v>
      </c>
      <c r="I2524">
        <v>13.68</v>
      </c>
      <c r="J2524">
        <v>120.895</v>
      </c>
      <c r="K2524" t="s">
        <v>1872</v>
      </c>
      <c r="L2524" t="s">
        <v>21</v>
      </c>
      <c r="M2524" t="s">
        <v>22</v>
      </c>
      <c r="N2524" t="s">
        <v>23</v>
      </c>
      <c r="O2524" t="s">
        <v>114</v>
      </c>
      <c r="P2524" t="s">
        <v>153</v>
      </c>
      <c r="Q2524" t="s">
        <v>443</v>
      </c>
      <c r="R2524" t="s">
        <v>415</v>
      </c>
    </row>
    <row r="2525" spans="1:18" x14ac:dyDescent="0.25">
      <c r="A2525" s="1">
        <v>0.4236111111111111</v>
      </c>
      <c r="B2525">
        <v>2012</v>
      </c>
      <c r="C2525">
        <v>12</v>
      </c>
      <c r="D2525">
        <v>16</v>
      </c>
      <c r="E2525" t="s">
        <v>294</v>
      </c>
      <c r="F2525" t="s">
        <v>295</v>
      </c>
      <c r="G2525" t="s">
        <v>2485</v>
      </c>
      <c r="H2525">
        <v>16.5</v>
      </c>
      <c r="I2525">
        <v>7.6916000000000002</v>
      </c>
      <c r="J2525">
        <v>98.756100000000004</v>
      </c>
      <c r="K2525" t="s">
        <v>442</v>
      </c>
      <c r="L2525" t="s">
        <v>21</v>
      </c>
      <c r="M2525" t="s">
        <v>22</v>
      </c>
      <c r="N2525" t="s">
        <v>23</v>
      </c>
      <c r="O2525" t="s">
        <v>114</v>
      </c>
      <c r="P2525" t="s">
        <v>153</v>
      </c>
      <c r="Q2525" t="s">
        <v>443</v>
      </c>
      <c r="R2525" t="s">
        <v>415</v>
      </c>
    </row>
    <row r="2526" spans="1:18" x14ac:dyDescent="0.25">
      <c r="A2526" s="1">
        <v>0.51388888888888884</v>
      </c>
      <c r="B2526">
        <v>2010</v>
      </c>
      <c r="C2526">
        <v>4</v>
      </c>
      <c r="D2526">
        <v>15</v>
      </c>
      <c r="E2526" t="s">
        <v>294</v>
      </c>
      <c r="F2526" t="s">
        <v>295</v>
      </c>
      <c r="G2526" t="s">
        <v>5279</v>
      </c>
      <c r="H2526">
        <v>17.899999999999999</v>
      </c>
      <c r="I2526">
        <v>7.6338299999999997</v>
      </c>
      <c r="J2526">
        <v>98.814400000000006</v>
      </c>
      <c r="K2526" t="s">
        <v>442</v>
      </c>
      <c r="L2526" t="s">
        <v>21</v>
      </c>
      <c r="M2526" t="s">
        <v>22</v>
      </c>
      <c r="N2526" t="s">
        <v>23</v>
      </c>
      <c r="O2526" t="s">
        <v>114</v>
      </c>
      <c r="P2526" t="s">
        <v>153</v>
      </c>
      <c r="Q2526" t="s">
        <v>443</v>
      </c>
      <c r="R2526" t="s">
        <v>415</v>
      </c>
    </row>
    <row r="2527" spans="1:18" x14ac:dyDescent="0.25">
      <c r="A2527" s="1">
        <v>0.43402777777777779</v>
      </c>
      <c r="B2527">
        <v>2012</v>
      </c>
      <c r="C2527">
        <v>4</v>
      </c>
      <c r="D2527">
        <v>21</v>
      </c>
      <c r="E2527" t="s">
        <v>294</v>
      </c>
      <c r="F2527" t="s">
        <v>295</v>
      </c>
      <c r="G2527" t="s">
        <v>3948</v>
      </c>
      <c r="H2527">
        <v>19.2</v>
      </c>
      <c r="I2527">
        <v>7.4295299999999997</v>
      </c>
      <c r="J2527">
        <v>98.895600000000002</v>
      </c>
      <c r="K2527" t="s">
        <v>442</v>
      </c>
      <c r="L2527" t="s">
        <v>21</v>
      </c>
      <c r="M2527" t="s">
        <v>22</v>
      </c>
      <c r="N2527" t="s">
        <v>23</v>
      </c>
      <c r="O2527" t="s">
        <v>114</v>
      </c>
      <c r="P2527" t="s">
        <v>153</v>
      </c>
      <c r="Q2527" t="s">
        <v>443</v>
      </c>
      <c r="R2527" t="s">
        <v>415</v>
      </c>
    </row>
    <row r="2528" spans="1:18" x14ac:dyDescent="0.25">
      <c r="A2528" s="1">
        <v>0.4236111111111111</v>
      </c>
      <c r="B2528">
        <v>2010</v>
      </c>
      <c r="C2528">
        <v>4</v>
      </c>
      <c r="D2528">
        <v>21</v>
      </c>
      <c r="E2528" t="s">
        <v>294</v>
      </c>
      <c r="F2528" t="s">
        <v>295</v>
      </c>
      <c r="G2528" t="s">
        <v>297</v>
      </c>
      <c r="H2528">
        <v>18</v>
      </c>
      <c r="I2528">
        <v>7.657</v>
      </c>
      <c r="J2528">
        <v>98.766999999999996</v>
      </c>
      <c r="K2528" t="s">
        <v>442</v>
      </c>
      <c r="L2528" t="s">
        <v>21</v>
      </c>
      <c r="M2528" t="s">
        <v>22</v>
      </c>
      <c r="N2528" t="s">
        <v>23</v>
      </c>
      <c r="O2528" t="s">
        <v>114</v>
      </c>
      <c r="P2528" t="s">
        <v>153</v>
      </c>
      <c r="Q2528" t="s">
        <v>443</v>
      </c>
      <c r="R2528" t="s">
        <v>415</v>
      </c>
    </row>
    <row r="2529" spans="1:18" x14ac:dyDescent="0.25">
      <c r="A2529" s="1">
        <v>0.4284722222222222</v>
      </c>
      <c r="B2529">
        <v>2010</v>
      </c>
      <c r="C2529">
        <v>4</v>
      </c>
      <c r="D2529">
        <v>19</v>
      </c>
      <c r="E2529" t="s">
        <v>294</v>
      </c>
      <c r="F2529" t="s">
        <v>295</v>
      </c>
      <c r="G2529" t="s">
        <v>3948</v>
      </c>
      <c r="H2529">
        <v>16</v>
      </c>
      <c r="I2529">
        <v>7.4295299999999997</v>
      </c>
      <c r="J2529">
        <v>98.895600000000002</v>
      </c>
      <c r="K2529" t="s">
        <v>442</v>
      </c>
      <c r="L2529" t="s">
        <v>21</v>
      </c>
      <c r="M2529" t="s">
        <v>22</v>
      </c>
      <c r="N2529" t="s">
        <v>23</v>
      </c>
      <c r="O2529" t="s">
        <v>114</v>
      </c>
      <c r="P2529" t="s">
        <v>153</v>
      </c>
      <c r="Q2529" t="s">
        <v>443</v>
      </c>
      <c r="R2529" t="s">
        <v>415</v>
      </c>
    </row>
    <row r="2530" spans="1:18" x14ac:dyDescent="0.25">
      <c r="A2530" s="1">
        <v>0.42777777777777776</v>
      </c>
      <c r="B2530">
        <v>2011</v>
      </c>
      <c r="C2530">
        <v>4</v>
      </c>
      <c r="D2530">
        <v>20</v>
      </c>
      <c r="E2530" t="s">
        <v>294</v>
      </c>
      <c r="F2530" t="s">
        <v>295</v>
      </c>
      <c r="G2530" t="s">
        <v>8627</v>
      </c>
      <c r="H2530">
        <v>9.8000000000000007</v>
      </c>
      <c r="I2530">
        <v>7.3992399999999998</v>
      </c>
      <c r="J2530">
        <v>98.863900000000001</v>
      </c>
      <c r="K2530" t="s">
        <v>442</v>
      </c>
      <c r="L2530" t="s">
        <v>21</v>
      </c>
      <c r="M2530" t="s">
        <v>22</v>
      </c>
      <c r="N2530" t="s">
        <v>23</v>
      </c>
      <c r="O2530" t="s">
        <v>114</v>
      </c>
      <c r="P2530" t="s">
        <v>153</v>
      </c>
      <c r="Q2530" t="s">
        <v>443</v>
      </c>
      <c r="R2530" t="s">
        <v>415</v>
      </c>
    </row>
    <row r="2531" spans="1:18" x14ac:dyDescent="0.25">
      <c r="A2531" s="1">
        <v>0.46041666666666664</v>
      </c>
      <c r="B2531">
        <v>2012</v>
      </c>
      <c r="C2531">
        <v>4</v>
      </c>
      <c r="D2531">
        <v>15</v>
      </c>
      <c r="E2531" t="s">
        <v>294</v>
      </c>
      <c r="F2531" t="s">
        <v>295</v>
      </c>
      <c r="G2531" t="s">
        <v>7134</v>
      </c>
      <c r="H2531">
        <v>30.5</v>
      </c>
      <c r="I2531">
        <v>7.1594199999999999</v>
      </c>
      <c r="J2531">
        <v>98.831299999999999</v>
      </c>
      <c r="K2531" t="s">
        <v>442</v>
      </c>
      <c r="L2531" t="s">
        <v>21</v>
      </c>
      <c r="M2531" t="s">
        <v>22</v>
      </c>
      <c r="N2531" t="s">
        <v>23</v>
      </c>
      <c r="O2531" t="s">
        <v>114</v>
      </c>
      <c r="P2531" t="s">
        <v>153</v>
      </c>
      <c r="Q2531" t="s">
        <v>443</v>
      </c>
      <c r="R2531" t="s">
        <v>415</v>
      </c>
    </row>
    <row r="2532" spans="1:18" x14ac:dyDescent="0.25">
      <c r="A2532" s="1">
        <v>0.47916666666666669</v>
      </c>
      <c r="B2532">
        <v>2005</v>
      </c>
      <c r="C2532">
        <v>10</v>
      </c>
      <c r="D2532">
        <v>17</v>
      </c>
      <c r="E2532" t="s">
        <v>294</v>
      </c>
      <c r="F2532" t="s">
        <v>295</v>
      </c>
      <c r="G2532" t="s">
        <v>9708</v>
      </c>
      <c r="H2532">
        <v>11</v>
      </c>
      <c r="I2532">
        <v>7.6048799999999996</v>
      </c>
      <c r="J2532">
        <v>98.376599999999996</v>
      </c>
      <c r="K2532" t="s">
        <v>442</v>
      </c>
      <c r="L2532" t="s">
        <v>21</v>
      </c>
      <c r="M2532" t="s">
        <v>22</v>
      </c>
      <c r="N2532" t="s">
        <v>23</v>
      </c>
      <c r="O2532" t="s">
        <v>114</v>
      </c>
      <c r="P2532" t="s">
        <v>153</v>
      </c>
      <c r="Q2532" t="s">
        <v>443</v>
      </c>
      <c r="R2532" t="s">
        <v>415</v>
      </c>
    </row>
    <row r="2533" spans="1:18" x14ac:dyDescent="0.25">
      <c r="A2533" s="1">
        <v>0.50416666666666665</v>
      </c>
      <c r="B2533">
        <v>2013</v>
      </c>
      <c r="C2533">
        <v>7</v>
      </c>
      <c r="D2533">
        <v>29</v>
      </c>
      <c r="E2533" t="s">
        <v>294</v>
      </c>
      <c r="F2533" t="s">
        <v>295</v>
      </c>
      <c r="G2533" t="s">
        <v>297</v>
      </c>
      <c r="H2533">
        <v>17</v>
      </c>
      <c r="I2533">
        <v>7.657</v>
      </c>
      <c r="J2533">
        <v>98.766999999999996</v>
      </c>
      <c r="K2533" t="s">
        <v>442</v>
      </c>
      <c r="L2533" t="s">
        <v>21</v>
      </c>
      <c r="M2533" t="s">
        <v>22</v>
      </c>
      <c r="N2533" t="s">
        <v>23</v>
      </c>
      <c r="O2533" t="s">
        <v>114</v>
      </c>
      <c r="P2533" t="s">
        <v>153</v>
      </c>
      <c r="Q2533" t="s">
        <v>443</v>
      </c>
      <c r="R2533" t="s">
        <v>415</v>
      </c>
    </row>
    <row r="2534" spans="1:18" x14ac:dyDescent="0.25">
      <c r="A2534" s="1">
        <v>0.42222222222222222</v>
      </c>
      <c r="B2534">
        <v>2014</v>
      </c>
      <c r="C2534">
        <v>1</v>
      </c>
      <c r="D2534">
        <v>9</v>
      </c>
      <c r="E2534" t="s">
        <v>294</v>
      </c>
      <c r="F2534" t="s">
        <v>295</v>
      </c>
      <c r="G2534" t="s">
        <v>3948</v>
      </c>
      <c r="H2534">
        <v>25.3</v>
      </c>
      <c r="I2534">
        <v>7.4295299999999997</v>
      </c>
      <c r="J2534">
        <v>98.895600000000002</v>
      </c>
      <c r="K2534" t="s">
        <v>442</v>
      </c>
      <c r="L2534" t="s">
        <v>21</v>
      </c>
      <c r="M2534" t="s">
        <v>22</v>
      </c>
      <c r="N2534" t="s">
        <v>23</v>
      </c>
      <c r="O2534" t="s">
        <v>114</v>
      </c>
      <c r="P2534" t="s">
        <v>153</v>
      </c>
      <c r="Q2534" t="s">
        <v>443</v>
      </c>
      <c r="R2534" t="s">
        <v>415</v>
      </c>
    </row>
    <row r="2535" spans="1:18" x14ac:dyDescent="0.25">
      <c r="A2535" s="1">
        <v>0.52361111111111114</v>
      </c>
      <c r="B2535">
        <v>2014</v>
      </c>
      <c r="C2535">
        <v>1</v>
      </c>
      <c r="D2535">
        <v>9</v>
      </c>
      <c r="E2535" t="s">
        <v>294</v>
      </c>
      <c r="F2535" t="s">
        <v>295</v>
      </c>
      <c r="G2535" t="s">
        <v>2020</v>
      </c>
      <c r="H2535">
        <v>18.3</v>
      </c>
      <c r="I2535">
        <v>7.4332099999999999</v>
      </c>
      <c r="J2535">
        <v>98.896900000000002</v>
      </c>
      <c r="K2535" t="s">
        <v>442</v>
      </c>
      <c r="L2535" t="s">
        <v>21</v>
      </c>
      <c r="M2535" t="s">
        <v>22</v>
      </c>
      <c r="N2535" t="s">
        <v>23</v>
      </c>
      <c r="O2535" t="s">
        <v>114</v>
      </c>
      <c r="P2535" t="s">
        <v>153</v>
      </c>
      <c r="Q2535" t="s">
        <v>443</v>
      </c>
      <c r="R2535" t="s">
        <v>415</v>
      </c>
    </row>
    <row r="2536" spans="1:18" x14ac:dyDescent="0.25">
      <c r="A2536" s="1">
        <v>0.6069444444444444</v>
      </c>
      <c r="B2536">
        <v>2008</v>
      </c>
      <c r="C2536">
        <v>12</v>
      </c>
      <c r="D2536">
        <v>31</v>
      </c>
      <c r="E2536" t="s">
        <v>294</v>
      </c>
      <c r="F2536" t="s">
        <v>295</v>
      </c>
      <c r="G2536" t="s">
        <v>2327</v>
      </c>
      <c r="H2536">
        <v>21.3</v>
      </c>
      <c r="I2536">
        <v>7.1536999999999997</v>
      </c>
      <c r="J2536">
        <v>98.846000000000004</v>
      </c>
      <c r="K2536" t="s">
        <v>442</v>
      </c>
      <c r="L2536" t="s">
        <v>21</v>
      </c>
      <c r="M2536" t="s">
        <v>22</v>
      </c>
      <c r="N2536" t="s">
        <v>23</v>
      </c>
      <c r="O2536" t="s">
        <v>114</v>
      </c>
      <c r="P2536" t="s">
        <v>153</v>
      </c>
      <c r="Q2536" t="s">
        <v>443</v>
      </c>
      <c r="R2536" t="s">
        <v>415</v>
      </c>
    </row>
    <row r="2537" spans="1:18" x14ac:dyDescent="0.25">
      <c r="A2537" s="1">
        <v>0.50763888888888886</v>
      </c>
      <c r="B2537">
        <v>2013</v>
      </c>
      <c r="C2537">
        <v>6</v>
      </c>
      <c r="D2537">
        <v>27</v>
      </c>
      <c r="E2537" t="s">
        <v>2120</v>
      </c>
      <c r="F2537" t="s">
        <v>694</v>
      </c>
      <c r="G2537" t="s">
        <v>5547</v>
      </c>
      <c r="H2537">
        <v>30.01</v>
      </c>
      <c r="I2537">
        <v>13.6829</v>
      </c>
      <c r="J2537">
        <v>120.846</v>
      </c>
      <c r="K2537" t="s">
        <v>442</v>
      </c>
      <c r="L2537" t="s">
        <v>21</v>
      </c>
      <c r="M2537" t="s">
        <v>22</v>
      </c>
      <c r="N2537" t="s">
        <v>23</v>
      </c>
      <c r="O2537" t="s">
        <v>114</v>
      </c>
      <c r="P2537" t="s">
        <v>153</v>
      </c>
      <c r="Q2537" t="s">
        <v>443</v>
      </c>
      <c r="R2537" t="s">
        <v>415</v>
      </c>
    </row>
    <row r="2538" spans="1:18" x14ac:dyDescent="0.25">
      <c r="A2538" s="1">
        <v>0.40902777777777777</v>
      </c>
      <c r="B2538">
        <v>2014</v>
      </c>
      <c r="C2538">
        <v>4</v>
      </c>
      <c r="D2538">
        <v>27</v>
      </c>
      <c r="E2538" t="s">
        <v>671</v>
      </c>
      <c r="F2538" t="s">
        <v>420</v>
      </c>
      <c r="G2538" t="s">
        <v>1301</v>
      </c>
      <c r="H2538">
        <v>23.6</v>
      </c>
      <c r="I2538">
        <v>-8.3641799999999993</v>
      </c>
      <c r="J2538">
        <v>116.036</v>
      </c>
      <c r="K2538" t="s">
        <v>442</v>
      </c>
      <c r="L2538" t="s">
        <v>21</v>
      </c>
      <c r="M2538" t="s">
        <v>22</v>
      </c>
      <c r="N2538" t="s">
        <v>23</v>
      </c>
      <c r="O2538" t="s">
        <v>114</v>
      </c>
      <c r="P2538" t="s">
        <v>153</v>
      </c>
      <c r="Q2538" t="s">
        <v>443</v>
      </c>
      <c r="R2538" t="s">
        <v>415</v>
      </c>
    </row>
    <row r="2539" spans="1:18" x14ac:dyDescent="0.25">
      <c r="A2539" s="1">
        <v>0.40625</v>
      </c>
      <c r="B2539">
        <v>2014</v>
      </c>
      <c r="C2539">
        <v>4</v>
      </c>
      <c r="D2539">
        <v>29</v>
      </c>
      <c r="E2539" t="s">
        <v>671</v>
      </c>
      <c r="F2539" t="s">
        <v>420</v>
      </c>
      <c r="G2539" t="s">
        <v>1313</v>
      </c>
      <c r="H2539">
        <v>22.9</v>
      </c>
      <c r="I2539">
        <v>-8.3580699999999997</v>
      </c>
      <c r="J2539">
        <v>116.05200000000001</v>
      </c>
      <c r="K2539" t="s">
        <v>442</v>
      </c>
      <c r="L2539" t="s">
        <v>21</v>
      </c>
      <c r="M2539" t="s">
        <v>22</v>
      </c>
      <c r="N2539" t="s">
        <v>23</v>
      </c>
      <c r="O2539" t="s">
        <v>114</v>
      </c>
      <c r="P2539" t="s">
        <v>153</v>
      </c>
      <c r="Q2539" t="s">
        <v>443</v>
      </c>
      <c r="R2539" t="s">
        <v>415</v>
      </c>
    </row>
    <row r="2540" spans="1:18" x14ac:dyDescent="0.25">
      <c r="A2540" s="1">
        <v>0.40277777777777779</v>
      </c>
      <c r="B2540">
        <v>2014</v>
      </c>
      <c r="C2540">
        <v>4</v>
      </c>
      <c r="D2540">
        <v>25</v>
      </c>
      <c r="E2540" t="s">
        <v>671</v>
      </c>
      <c r="F2540" t="s">
        <v>420</v>
      </c>
      <c r="G2540" t="s">
        <v>1313</v>
      </c>
      <c r="H2540">
        <v>26.9</v>
      </c>
      <c r="I2540">
        <v>-8.3580699999999997</v>
      </c>
      <c r="J2540">
        <v>116.05200000000001</v>
      </c>
      <c r="K2540" t="s">
        <v>442</v>
      </c>
      <c r="L2540" t="s">
        <v>21</v>
      </c>
      <c r="M2540" t="s">
        <v>22</v>
      </c>
      <c r="N2540" t="s">
        <v>23</v>
      </c>
      <c r="O2540" t="s">
        <v>114</v>
      </c>
      <c r="P2540" t="s">
        <v>153</v>
      </c>
      <c r="Q2540" t="s">
        <v>443</v>
      </c>
      <c r="R2540" t="s">
        <v>415</v>
      </c>
    </row>
    <row r="2541" spans="1:18" x14ac:dyDescent="0.25">
      <c r="A2541" s="1">
        <v>0.62013888888888891</v>
      </c>
      <c r="B2541">
        <v>2012</v>
      </c>
      <c r="C2541">
        <v>12</v>
      </c>
      <c r="D2541">
        <v>22</v>
      </c>
      <c r="E2541" t="s">
        <v>671</v>
      </c>
      <c r="F2541" t="s">
        <v>420</v>
      </c>
      <c r="G2541" t="s">
        <v>2003</v>
      </c>
      <c r="H2541">
        <v>15.6</v>
      </c>
      <c r="I2541">
        <v>-8.3349799999999998</v>
      </c>
      <c r="J2541">
        <v>116.032</v>
      </c>
      <c r="K2541" t="s">
        <v>442</v>
      </c>
      <c r="L2541" t="s">
        <v>21</v>
      </c>
      <c r="M2541" t="s">
        <v>22</v>
      </c>
      <c r="N2541" t="s">
        <v>23</v>
      </c>
      <c r="O2541" t="s">
        <v>114</v>
      </c>
      <c r="P2541" t="s">
        <v>153</v>
      </c>
      <c r="Q2541" t="s">
        <v>443</v>
      </c>
      <c r="R2541" t="s">
        <v>415</v>
      </c>
    </row>
    <row r="2542" spans="1:18" x14ac:dyDescent="0.25">
      <c r="A2542" s="1">
        <v>0.41249999999999998</v>
      </c>
      <c r="B2542">
        <v>2012</v>
      </c>
      <c r="C2542">
        <v>12</v>
      </c>
      <c r="D2542">
        <v>20</v>
      </c>
      <c r="E2542" t="s">
        <v>671</v>
      </c>
      <c r="F2542" t="s">
        <v>420</v>
      </c>
      <c r="G2542" t="s">
        <v>2134</v>
      </c>
      <c r="H2542">
        <v>24</v>
      </c>
      <c r="I2542">
        <v>-8.3567300000000007</v>
      </c>
      <c r="J2542">
        <v>116.026</v>
      </c>
      <c r="K2542" t="s">
        <v>442</v>
      </c>
      <c r="L2542" t="s">
        <v>21</v>
      </c>
      <c r="M2542" t="s">
        <v>22</v>
      </c>
      <c r="N2542" t="s">
        <v>23</v>
      </c>
      <c r="O2542" t="s">
        <v>114</v>
      </c>
      <c r="P2542" t="s">
        <v>153</v>
      </c>
      <c r="Q2542" t="s">
        <v>443</v>
      </c>
      <c r="R2542" t="s">
        <v>415</v>
      </c>
    </row>
    <row r="2543" spans="1:18" x14ac:dyDescent="0.25">
      <c r="A2543" s="1">
        <v>0.62986111111111109</v>
      </c>
      <c r="B2543">
        <v>2012</v>
      </c>
      <c r="C2543">
        <v>7</v>
      </c>
      <c r="D2543">
        <v>4</v>
      </c>
      <c r="E2543" t="s">
        <v>671</v>
      </c>
      <c r="F2543" t="s">
        <v>420</v>
      </c>
      <c r="G2543" t="s">
        <v>2143</v>
      </c>
      <c r="H2543">
        <v>16.8</v>
      </c>
      <c r="I2543">
        <v>-8.2753499999999995</v>
      </c>
      <c r="J2543">
        <v>115.593</v>
      </c>
      <c r="K2543" t="s">
        <v>442</v>
      </c>
      <c r="L2543" t="s">
        <v>21</v>
      </c>
      <c r="M2543" t="s">
        <v>22</v>
      </c>
      <c r="N2543" t="s">
        <v>23</v>
      </c>
      <c r="O2543" t="s">
        <v>114</v>
      </c>
      <c r="P2543" t="s">
        <v>153</v>
      </c>
      <c r="Q2543" t="s">
        <v>443</v>
      </c>
      <c r="R2543" t="s">
        <v>415</v>
      </c>
    </row>
    <row r="2544" spans="1:18" x14ac:dyDescent="0.25">
      <c r="A2544" s="1">
        <v>0.44444444444444442</v>
      </c>
      <c r="B2544">
        <v>2012</v>
      </c>
      <c r="C2544">
        <v>8</v>
      </c>
      <c r="D2544">
        <v>23</v>
      </c>
      <c r="E2544" t="s">
        <v>671</v>
      </c>
      <c r="F2544" t="s">
        <v>420</v>
      </c>
      <c r="G2544" t="s">
        <v>2003</v>
      </c>
      <c r="H2544">
        <v>18</v>
      </c>
      <c r="I2544">
        <v>-8.3354599999999994</v>
      </c>
      <c r="J2544">
        <v>116.029</v>
      </c>
      <c r="K2544" t="s">
        <v>442</v>
      </c>
      <c r="L2544" t="s">
        <v>21</v>
      </c>
      <c r="M2544" t="s">
        <v>22</v>
      </c>
      <c r="N2544" t="s">
        <v>23</v>
      </c>
      <c r="O2544" t="s">
        <v>114</v>
      </c>
      <c r="P2544" t="s">
        <v>153</v>
      </c>
      <c r="Q2544" t="s">
        <v>443</v>
      </c>
      <c r="R2544" t="s">
        <v>415</v>
      </c>
    </row>
    <row r="2545" spans="1:18" x14ac:dyDescent="0.25">
      <c r="A2545" s="1">
        <v>0.55555555555555558</v>
      </c>
      <c r="B2545">
        <v>2012</v>
      </c>
      <c r="C2545">
        <v>8</v>
      </c>
      <c r="D2545">
        <v>23</v>
      </c>
      <c r="E2545" t="s">
        <v>671</v>
      </c>
      <c r="F2545" t="s">
        <v>420</v>
      </c>
      <c r="G2545" t="s">
        <v>8481</v>
      </c>
      <c r="H2545">
        <v>18</v>
      </c>
      <c r="I2545">
        <v>-8.3519699999999997</v>
      </c>
      <c r="J2545">
        <v>116.04900000000001</v>
      </c>
      <c r="K2545" t="s">
        <v>442</v>
      </c>
      <c r="L2545" t="s">
        <v>21</v>
      </c>
      <c r="M2545" t="s">
        <v>22</v>
      </c>
      <c r="N2545" t="s">
        <v>23</v>
      </c>
      <c r="O2545" t="s">
        <v>114</v>
      </c>
      <c r="P2545" t="s">
        <v>153</v>
      </c>
      <c r="Q2545" t="s">
        <v>443</v>
      </c>
      <c r="R2545" t="s">
        <v>415</v>
      </c>
    </row>
    <row r="2546" spans="1:18" x14ac:dyDescent="0.25">
      <c r="A2546" s="1">
        <v>0.44444444444444442</v>
      </c>
      <c r="B2546">
        <v>2012</v>
      </c>
      <c r="C2546">
        <v>8</v>
      </c>
      <c r="D2546">
        <v>22</v>
      </c>
      <c r="E2546" t="s">
        <v>671</v>
      </c>
      <c r="F2546" t="s">
        <v>420</v>
      </c>
      <c r="G2546" t="s">
        <v>8620</v>
      </c>
      <c r="H2546">
        <v>12</v>
      </c>
      <c r="I2546">
        <v>-8.3457600000000003</v>
      </c>
      <c r="J2546">
        <v>116.05</v>
      </c>
      <c r="K2546" t="s">
        <v>442</v>
      </c>
      <c r="L2546" t="s">
        <v>21</v>
      </c>
      <c r="M2546" t="s">
        <v>22</v>
      </c>
      <c r="N2546" t="s">
        <v>23</v>
      </c>
      <c r="O2546" t="s">
        <v>114</v>
      </c>
      <c r="P2546" t="s">
        <v>153</v>
      </c>
      <c r="Q2546" t="s">
        <v>443</v>
      </c>
      <c r="R2546" t="s">
        <v>415</v>
      </c>
    </row>
    <row r="2547" spans="1:18" x14ac:dyDescent="0.25">
      <c r="A2547" s="1">
        <v>0.57638888888888884</v>
      </c>
      <c r="B2547">
        <v>2012</v>
      </c>
      <c r="C2547">
        <v>8</v>
      </c>
      <c r="D2547">
        <v>22</v>
      </c>
      <c r="E2547" t="s">
        <v>671</v>
      </c>
      <c r="F2547" t="s">
        <v>420</v>
      </c>
      <c r="G2547" t="s">
        <v>2003</v>
      </c>
      <c r="H2547">
        <v>12</v>
      </c>
      <c r="I2547">
        <v>-8.3349799999999998</v>
      </c>
      <c r="J2547">
        <v>116.032</v>
      </c>
      <c r="K2547" t="s">
        <v>442</v>
      </c>
      <c r="L2547" t="s">
        <v>21</v>
      </c>
      <c r="M2547" t="s">
        <v>22</v>
      </c>
      <c r="N2547" t="s">
        <v>23</v>
      </c>
      <c r="O2547" t="s">
        <v>114</v>
      </c>
      <c r="P2547" t="s">
        <v>153</v>
      </c>
      <c r="Q2547" t="s">
        <v>443</v>
      </c>
      <c r="R2547" t="s">
        <v>415</v>
      </c>
    </row>
    <row r="2548" spans="1:18" x14ac:dyDescent="0.25">
      <c r="A2548" s="1">
        <v>0.6</v>
      </c>
      <c r="B2548">
        <v>2014</v>
      </c>
      <c r="C2548">
        <v>4</v>
      </c>
      <c r="D2548">
        <v>24</v>
      </c>
      <c r="E2548" t="s">
        <v>671</v>
      </c>
      <c r="F2548" t="s">
        <v>420</v>
      </c>
      <c r="G2548" t="s">
        <v>8480</v>
      </c>
      <c r="H2548">
        <v>22.3</v>
      </c>
      <c r="I2548">
        <v>-8.3621200000000009</v>
      </c>
      <c r="J2548">
        <v>116.072</v>
      </c>
      <c r="K2548" t="s">
        <v>442</v>
      </c>
      <c r="L2548" t="s">
        <v>21</v>
      </c>
      <c r="M2548" t="s">
        <v>22</v>
      </c>
      <c r="N2548" t="s">
        <v>23</v>
      </c>
      <c r="O2548" t="s">
        <v>114</v>
      </c>
      <c r="P2548" t="s">
        <v>153</v>
      </c>
      <c r="Q2548" t="s">
        <v>443</v>
      </c>
      <c r="R2548" t="s">
        <v>415</v>
      </c>
    </row>
    <row r="2549" spans="1:18" x14ac:dyDescent="0.25">
      <c r="A2549" s="1">
        <v>0.42222222222222222</v>
      </c>
      <c r="B2549">
        <v>2014</v>
      </c>
      <c r="C2549">
        <v>10</v>
      </c>
      <c r="D2549">
        <v>26</v>
      </c>
      <c r="E2549" t="s">
        <v>671</v>
      </c>
      <c r="F2549" t="s">
        <v>420</v>
      </c>
      <c r="G2549" t="s">
        <v>8900</v>
      </c>
      <c r="H2549">
        <v>21</v>
      </c>
      <c r="I2549">
        <v>-8.6730900000000002</v>
      </c>
      <c r="J2549">
        <v>115.548</v>
      </c>
      <c r="K2549" t="s">
        <v>442</v>
      </c>
      <c r="L2549" t="s">
        <v>21</v>
      </c>
      <c r="M2549" t="s">
        <v>22</v>
      </c>
      <c r="N2549" t="s">
        <v>23</v>
      </c>
      <c r="O2549" t="s">
        <v>114</v>
      </c>
      <c r="P2549" t="s">
        <v>153</v>
      </c>
      <c r="Q2549" t="s">
        <v>443</v>
      </c>
      <c r="R2549" t="s">
        <v>415</v>
      </c>
    </row>
    <row r="2550" spans="1:18" x14ac:dyDescent="0.25">
      <c r="A2550" s="1">
        <v>0.54513888888888884</v>
      </c>
      <c r="B2550">
        <v>2014</v>
      </c>
      <c r="C2550">
        <v>10</v>
      </c>
      <c r="D2550">
        <v>26</v>
      </c>
      <c r="E2550" t="s">
        <v>671</v>
      </c>
      <c r="F2550" t="s">
        <v>420</v>
      </c>
      <c r="G2550" t="s">
        <v>8901</v>
      </c>
      <c r="H2550">
        <v>16.8</v>
      </c>
      <c r="I2550">
        <v>-8.6716700000000007</v>
      </c>
      <c r="J2550">
        <v>115.504</v>
      </c>
      <c r="K2550" t="s">
        <v>442</v>
      </c>
      <c r="L2550" t="s">
        <v>21</v>
      </c>
      <c r="M2550" t="s">
        <v>22</v>
      </c>
      <c r="N2550" t="s">
        <v>23</v>
      </c>
      <c r="O2550" t="s">
        <v>114</v>
      </c>
      <c r="P2550" t="s">
        <v>153</v>
      </c>
      <c r="Q2550" t="s">
        <v>443</v>
      </c>
      <c r="R2550" t="s">
        <v>415</v>
      </c>
    </row>
    <row r="2551" spans="1:18" x14ac:dyDescent="0.25">
      <c r="A2551" s="1">
        <v>0.40486111111111112</v>
      </c>
      <c r="B2551">
        <v>2013</v>
      </c>
      <c r="C2551">
        <v>8</v>
      </c>
      <c r="D2551">
        <v>10</v>
      </c>
      <c r="E2551" t="s">
        <v>671</v>
      </c>
      <c r="F2551" t="s">
        <v>420</v>
      </c>
      <c r="G2551" t="s">
        <v>2143</v>
      </c>
      <c r="H2551">
        <v>18.8</v>
      </c>
      <c r="I2551">
        <v>-8.2753499999999995</v>
      </c>
      <c r="J2551">
        <v>115.593</v>
      </c>
      <c r="K2551" t="s">
        <v>442</v>
      </c>
      <c r="L2551" t="s">
        <v>21</v>
      </c>
      <c r="M2551" t="s">
        <v>22</v>
      </c>
      <c r="N2551" t="s">
        <v>23</v>
      </c>
      <c r="O2551" t="s">
        <v>114</v>
      </c>
      <c r="P2551" t="s">
        <v>153</v>
      </c>
      <c r="Q2551" t="s">
        <v>443</v>
      </c>
      <c r="R2551" t="s">
        <v>415</v>
      </c>
    </row>
    <row r="2552" spans="1:18" x14ac:dyDescent="0.25">
      <c r="A2552" s="1">
        <v>0.48819444444444443</v>
      </c>
      <c r="B2552">
        <v>2013</v>
      </c>
      <c r="C2552">
        <v>5</v>
      </c>
      <c r="D2552">
        <v>1</v>
      </c>
      <c r="E2552" t="s">
        <v>5671</v>
      </c>
      <c r="F2552" t="s">
        <v>694</v>
      </c>
      <c r="G2552" t="s">
        <v>6327</v>
      </c>
      <c r="H2552">
        <v>16.600000000000001</v>
      </c>
      <c r="I2552">
        <v>9.5154099999999993</v>
      </c>
      <c r="J2552">
        <v>123.68899999999999</v>
      </c>
      <c r="K2552" t="s">
        <v>442</v>
      </c>
      <c r="L2552" t="s">
        <v>21</v>
      </c>
      <c r="M2552" t="s">
        <v>22</v>
      </c>
      <c r="N2552" t="s">
        <v>23</v>
      </c>
      <c r="O2552" t="s">
        <v>114</v>
      </c>
      <c r="P2552" t="s">
        <v>153</v>
      </c>
      <c r="Q2552" t="s">
        <v>443</v>
      </c>
      <c r="R2552" t="s">
        <v>415</v>
      </c>
    </row>
    <row r="2553" spans="1:18" x14ac:dyDescent="0.25">
      <c r="A2553" s="1">
        <v>0.4513888888888889</v>
      </c>
      <c r="B2553">
        <v>2010</v>
      </c>
      <c r="C2553">
        <v>7</v>
      </c>
      <c r="D2553">
        <v>12</v>
      </c>
      <c r="E2553" t="s">
        <v>150</v>
      </c>
      <c r="F2553" t="s">
        <v>420</v>
      </c>
      <c r="G2553" t="s">
        <v>441</v>
      </c>
      <c r="H2553">
        <v>31</v>
      </c>
      <c r="I2553">
        <v>1.6075699999999999</v>
      </c>
      <c r="J2553">
        <v>124.76600000000001</v>
      </c>
      <c r="K2553" t="s">
        <v>442</v>
      </c>
      <c r="L2553" t="s">
        <v>21</v>
      </c>
      <c r="M2553" t="s">
        <v>22</v>
      </c>
      <c r="N2553" t="s">
        <v>23</v>
      </c>
      <c r="O2553" t="s">
        <v>114</v>
      </c>
      <c r="P2553" t="s">
        <v>153</v>
      </c>
      <c r="Q2553" t="s">
        <v>443</v>
      </c>
      <c r="R2553" t="s">
        <v>415</v>
      </c>
    </row>
    <row r="2554" spans="1:18" x14ac:dyDescent="0.25">
      <c r="A2554" s="1">
        <v>0.60972222222222228</v>
      </c>
      <c r="B2554">
        <v>2010</v>
      </c>
      <c r="C2554">
        <v>7</v>
      </c>
      <c r="D2554">
        <v>22</v>
      </c>
      <c r="E2554" t="s">
        <v>150</v>
      </c>
      <c r="F2554" t="s">
        <v>420</v>
      </c>
      <c r="G2554" t="s">
        <v>448</v>
      </c>
      <c r="H2554">
        <v>21</v>
      </c>
      <c r="I2554">
        <v>1.59622</v>
      </c>
      <c r="J2554">
        <v>124.768</v>
      </c>
      <c r="K2554" t="s">
        <v>442</v>
      </c>
      <c r="L2554" t="s">
        <v>21</v>
      </c>
      <c r="M2554" t="s">
        <v>22</v>
      </c>
      <c r="N2554" t="s">
        <v>23</v>
      </c>
      <c r="O2554" t="s">
        <v>114</v>
      </c>
      <c r="P2554" t="s">
        <v>153</v>
      </c>
      <c r="Q2554" t="s">
        <v>443</v>
      </c>
      <c r="R2554" t="s">
        <v>415</v>
      </c>
    </row>
    <row r="2555" spans="1:18" x14ac:dyDescent="0.25">
      <c r="A2555" s="1">
        <v>0.64236111111111116</v>
      </c>
      <c r="B2555">
        <v>2011</v>
      </c>
      <c r="C2555">
        <v>7</v>
      </c>
      <c r="D2555">
        <v>26</v>
      </c>
      <c r="E2555" t="s">
        <v>150</v>
      </c>
      <c r="F2555" t="s">
        <v>154</v>
      </c>
      <c r="G2555" t="s">
        <v>520</v>
      </c>
      <c r="H2555">
        <v>19</v>
      </c>
      <c r="I2555">
        <v>4.4363400000000004</v>
      </c>
      <c r="J2555">
        <v>118.532</v>
      </c>
      <c r="K2555" t="s">
        <v>442</v>
      </c>
      <c r="L2555" t="s">
        <v>21</v>
      </c>
      <c r="M2555" t="s">
        <v>22</v>
      </c>
      <c r="N2555" t="s">
        <v>23</v>
      </c>
      <c r="O2555" t="s">
        <v>114</v>
      </c>
      <c r="P2555" t="s">
        <v>153</v>
      </c>
      <c r="Q2555" t="s">
        <v>443</v>
      </c>
      <c r="R2555" t="s">
        <v>415</v>
      </c>
    </row>
    <row r="2556" spans="1:18" x14ac:dyDescent="0.25">
      <c r="A2556" s="1">
        <v>0.49305555555555558</v>
      </c>
      <c r="B2556">
        <v>2013</v>
      </c>
      <c r="C2556">
        <v>7</v>
      </c>
      <c r="D2556">
        <v>4</v>
      </c>
      <c r="E2556" t="s">
        <v>339</v>
      </c>
      <c r="F2556" t="s">
        <v>340</v>
      </c>
      <c r="G2556" t="s">
        <v>6515</v>
      </c>
      <c r="H2556">
        <v>25.511811023621998</v>
      </c>
      <c r="I2556">
        <v>26.4453</v>
      </c>
      <c r="J2556">
        <v>127.77200000000001</v>
      </c>
      <c r="K2556" t="s">
        <v>442</v>
      </c>
      <c r="L2556" t="s">
        <v>21</v>
      </c>
      <c r="M2556" t="s">
        <v>22</v>
      </c>
      <c r="N2556" t="s">
        <v>23</v>
      </c>
      <c r="O2556" t="s">
        <v>114</v>
      </c>
      <c r="P2556" t="s">
        <v>153</v>
      </c>
      <c r="Q2556" t="s">
        <v>443</v>
      </c>
      <c r="R2556" t="s">
        <v>415</v>
      </c>
    </row>
    <row r="2557" spans="1:18" x14ac:dyDescent="0.25">
      <c r="A2557" s="1">
        <v>0.45624999999999999</v>
      </c>
      <c r="B2557">
        <v>2013</v>
      </c>
      <c r="C2557">
        <v>8</v>
      </c>
      <c r="D2557">
        <v>19</v>
      </c>
      <c r="E2557" t="s">
        <v>339</v>
      </c>
      <c r="F2557" t="s">
        <v>340</v>
      </c>
      <c r="G2557" t="s">
        <v>7479</v>
      </c>
      <c r="H2557">
        <v>16.764033528067099</v>
      </c>
      <c r="I2557">
        <v>26.322700000000001</v>
      </c>
      <c r="J2557">
        <v>127.746</v>
      </c>
      <c r="K2557" t="s">
        <v>442</v>
      </c>
      <c r="L2557" t="s">
        <v>21</v>
      </c>
      <c r="M2557" t="s">
        <v>22</v>
      </c>
      <c r="N2557" t="s">
        <v>23</v>
      </c>
      <c r="O2557" t="s">
        <v>114</v>
      </c>
      <c r="P2557" t="s">
        <v>153</v>
      </c>
      <c r="Q2557" t="s">
        <v>443</v>
      </c>
      <c r="R2557" t="s">
        <v>415</v>
      </c>
    </row>
    <row r="2558" spans="1:18" x14ac:dyDescent="0.25">
      <c r="A2558" s="1">
        <v>0.27986111111111112</v>
      </c>
      <c r="B2558">
        <v>2012</v>
      </c>
      <c r="C2558">
        <v>11</v>
      </c>
      <c r="D2558">
        <v>5</v>
      </c>
      <c r="E2558" t="s">
        <v>612</v>
      </c>
      <c r="F2558" t="s">
        <v>613</v>
      </c>
      <c r="G2558" t="s">
        <v>3062</v>
      </c>
      <c r="H2558">
        <v>28.9</v>
      </c>
      <c r="I2558">
        <v>28.005800000000001</v>
      </c>
      <c r="J2558">
        <v>34.471299999999999</v>
      </c>
      <c r="K2558" t="s">
        <v>442</v>
      </c>
      <c r="L2558" t="s">
        <v>21</v>
      </c>
      <c r="M2558" t="s">
        <v>22</v>
      </c>
      <c r="N2558" t="s">
        <v>23</v>
      </c>
      <c r="O2558" t="s">
        <v>114</v>
      </c>
      <c r="P2558" t="s">
        <v>153</v>
      </c>
      <c r="Q2558" t="s">
        <v>443</v>
      </c>
      <c r="R2558" t="s">
        <v>415</v>
      </c>
    </row>
    <row r="2559" spans="1:18" x14ac:dyDescent="0.25">
      <c r="A2559" s="1">
        <v>0.91874999999999996</v>
      </c>
      <c r="B2559">
        <v>2005</v>
      </c>
      <c r="C2559">
        <v>7</v>
      </c>
      <c r="D2559">
        <v>24</v>
      </c>
      <c r="E2559" t="s">
        <v>2021</v>
      </c>
      <c r="F2559" t="s">
        <v>613</v>
      </c>
      <c r="G2559" t="s">
        <v>10763</v>
      </c>
      <c r="H2559">
        <v>15</v>
      </c>
      <c r="I2559">
        <v>27.730399999999999</v>
      </c>
      <c r="J2559">
        <v>34.097900000000003</v>
      </c>
      <c r="K2559" t="s">
        <v>442</v>
      </c>
      <c r="L2559" t="s">
        <v>21</v>
      </c>
      <c r="M2559" t="s">
        <v>22</v>
      </c>
      <c r="N2559" t="s">
        <v>23</v>
      </c>
      <c r="O2559" t="s">
        <v>114</v>
      </c>
      <c r="P2559" t="s">
        <v>153</v>
      </c>
      <c r="Q2559" t="s">
        <v>443</v>
      </c>
      <c r="R2559" t="s">
        <v>415</v>
      </c>
    </row>
    <row r="2560" spans="1:18" x14ac:dyDescent="0.25">
      <c r="A2560" s="1">
        <v>0.45902777777777776</v>
      </c>
      <c r="B2560">
        <v>2014</v>
      </c>
      <c r="C2560">
        <v>10</v>
      </c>
      <c r="D2560">
        <v>4</v>
      </c>
      <c r="E2560" t="s">
        <v>1571</v>
      </c>
      <c r="F2560" t="s">
        <v>295</v>
      </c>
      <c r="G2560" t="s">
        <v>1628</v>
      </c>
      <c r="H2560">
        <v>17.489999999999998</v>
      </c>
      <c r="I2560">
        <v>10.108700000000001</v>
      </c>
      <c r="J2560">
        <v>99.808899999999994</v>
      </c>
      <c r="K2560" t="s">
        <v>442</v>
      </c>
      <c r="L2560" t="s">
        <v>21</v>
      </c>
      <c r="M2560" t="s">
        <v>22</v>
      </c>
      <c r="N2560" t="s">
        <v>23</v>
      </c>
      <c r="O2560" t="s">
        <v>114</v>
      </c>
      <c r="P2560" t="s">
        <v>153</v>
      </c>
      <c r="Q2560" t="s">
        <v>443</v>
      </c>
      <c r="R2560" t="s">
        <v>415</v>
      </c>
    </row>
    <row r="2561" spans="1:18" x14ac:dyDescent="0.25">
      <c r="A2561" s="1">
        <v>0.48194444444444445</v>
      </c>
      <c r="B2561">
        <v>2014</v>
      </c>
      <c r="C2561">
        <v>10</v>
      </c>
      <c r="D2561">
        <v>3</v>
      </c>
      <c r="E2561" t="s">
        <v>1571</v>
      </c>
      <c r="F2561" t="s">
        <v>295</v>
      </c>
      <c r="G2561" t="s">
        <v>1636</v>
      </c>
      <c r="H2561">
        <v>21.4</v>
      </c>
      <c r="I2561">
        <v>10.125</v>
      </c>
      <c r="J2561">
        <v>99.808499999999995</v>
      </c>
      <c r="K2561" t="s">
        <v>442</v>
      </c>
      <c r="L2561" t="s">
        <v>21</v>
      </c>
      <c r="M2561" t="s">
        <v>22</v>
      </c>
      <c r="N2561" t="s">
        <v>23</v>
      </c>
      <c r="O2561" t="s">
        <v>114</v>
      </c>
      <c r="P2561" t="s">
        <v>153</v>
      </c>
      <c r="Q2561" t="s">
        <v>443</v>
      </c>
      <c r="R2561" t="s">
        <v>415</v>
      </c>
    </row>
    <row r="2562" spans="1:18" x14ac:dyDescent="0.25">
      <c r="A2562" s="1">
        <v>0.40555555555555556</v>
      </c>
      <c r="B2562">
        <v>2012</v>
      </c>
      <c r="C2562">
        <v>1</v>
      </c>
      <c r="D2562">
        <v>21</v>
      </c>
      <c r="E2562" t="s">
        <v>1571</v>
      </c>
      <c r="F2562" t="s">
        <v>295</v>
      </c>
      <c r="G2562" t="s">
        <v>1628</v>
      </c>
      <c r="H2562">
        <v>15</v>
      </c>
      <c r="I2562">
        <v>10.108700000000001</v>
      </c>
      <c r="J2562">
        <v>99.808899999999994</v>
      </c>
      <c r="K2562" t="s">
        <v>442</v>
      </c>
      <c r="L2562" t="s">
        <v>21</v>
      </c>
      <c r="M2562" t="s">
        <v>22</v>
      </c>
      <c r="N2562" t="s">
        <v>23</v>
      </c>
      <c r="O2562" t="s">
        <v>114</v>
      </c>
      <c r="P2562" t="s">
        <v>153</v>
      </c>
      <c r="Q2562" t="s">
        <v>443</v>
      </c>
      <c r="R2562" t="s">
        <v>415</v>
      </c>
    </row>
    <row r="2563" spans="1:18" x14ac:dyDescent="0.25">
      <c r="A2563" s="1">
        <v>0.36180555555555555</v>
      </c>
      <c r="B2563">
        <v>2013</v>
      </c>
      <c r="C2563">
        <v>2</v>
      </c>
      <c r="D2563">
        <v>9</v>
      </c>
      <c r="E2563" t="s">
        <v>1571</v>
      </c>
      <c r="F2563" t="s">
        <v>295</v>
      </c>
      <c r="G2563" t="s">
        <v>1636</v>
      </c>
      <c r="H2563">
        <v>16</v>
      </c>
      <c r="I2563">
        <v>10.125</v>
      </c>
      <c r="J2563">
        <v>99.808499999999995</v>
      </c>
      <c r="K2563" t="s">
        <v>442</v>
      </c>
      <c r="L2563" t="s">
        <v>21</v>
      </c>
      <c r="M2563" t="s">
        <v>22</v>
      </c>
      <c r="N2563" t="s">
        <v>23</v>
      </c>
      <c r="O2563" t="s">
        <v>114</v>
      </c>
      <c r="P2563" t="s">
        <v>153</v>
      </c>
      <c r="Q2563" t="s">
        <v>443</v>
      </c>
      <c r="R2563" t="s">
        <v>415</v>
      </c>
    </row>
    <row r="2564" spans="1:18" x14ac:dyDescent="0.25">
      <c r="A2564" s="1">
        <v>0.78888888888888886</v>
      </c>
      <c r="B2564">
        <v>2010</v>
      </c>
      <c r="C2564">
        <v>8</v>
      </c>
      <c r="D2564">
        <v>13</v>
      </c>
      <c r="E2564" t="s">
        <v>1571</v>
      </c>
      <c r="F2564" t="s">
        <v>295</v>
      </c>
      <c r="G2564" t="s">
        <v>1628</v>
      </c>
      <c r="H2564">
        <v>12</v>
      </c>
      <c r="I2564">
        <v>10.108700000000001</v>
      </c>
      <c r="J2564">
        <v>99.808899999999994</v>
      </c>
      <c r="K2564" t="s">
        <v>442</v>
      </c>
      <c r="L2564" t="s">
        <v>21</v>
      </c>
      <c r="M2564" t="s">
        <v>22</v>
      </c>
      <c r="N2564" t="s">
        <v>23</v>
      </c>
      <c r="O2564" t="s">
        <v>114</v>
      </c>
      <c r="P2564" t="s">
        <v>153</v>
      </c>
      <c r="Q2564" t="s">
        <v>443</v>
      </c>
      <c r="R2564" t="s">
        <v>415</v>
      </c>
    </row>
    <row r="2565" spans="1:18" x14ac:dyDescent="0.25">
      <c r="A2565" s="1">
        <v>0.42291666666666666</v>
      </c>
      <c r="B2565">
        <v>2011</v>
      </c>
      <c r="C2565">
        <v>9</v>
      </c>
      <c r="D2565">
        <v>2</v>
      </c>
      <c r="E2565" t="s">
        <v>1571</v>
      </c>
      <c r="F2565" t="s">
        <v>295</v>
      </c>
      <c r="G2565" t="s">
        <v>3453</v>
      </c>
      <c r="H2565">
        <v>15</v>
      </c>
      <c r="I2565">
        <v>10.117000000000001</v>
      </c>
      <c r="J2565">
        <v>99.812600000000003</v>
      </c>
      <c r="K2565" t="s">
        <v>442</v>
      </c>
      <c r="L2565" t="s">
        <v>21</v>
      </c>
      <c r="M2565" t="s">
        <v>22</v>
      </c>
      <c r="N2565" t="s">
        <v>23</v>
      </c>
      <c r="O2565" t="s">
        <v>114</v>
      </c>
      <c r="P2565" t="s">
        <v>153</v>
      </c>
      <c r="Q2565" t="s">
        <v>443</v>
      </c>
      <c r="R2565" t="s">
        <v>415</v>
      </c>
    </row>
    <row r="2566" spans="1:18" x14ac:dyDescent="0.25">
      <c r="A2566" s="1">
        <v>0.36666666666666664</v>
      </c>
      <c r="B2566">
        <v>2013</v>
      </c>
      <c r="C2566">
        <v>8</v>
      </c>
      <c r="D2566">
        <v>28</v>
      </c>
      <c r="E2566" t="s">
        <v>1571</v>
      </c>
      <c r="F2566" t="s">
        <v>295</v>
      </c>
      <c r="G2566" t="s">
        <v>1576</v>
      </c>
      <c r="H2566">
        <v>18</v>
      </c>
      <c r="I2566">
        <v>10.123799999999999</v>
      </c>
      <c r="J2566">
        <v>99.792599999999993</v>
      </c>
      <c r="K2566" t="s">
        <v>442</v>
      </c>
      <c r="L2566" t="s">
        <v>21</v>
      </c>
      <c r="M2566" t="s">
        <v>22</v>
      </c>
      <c r="N2566" t="s">
        <v>23</v>
      </c>
      <c r="O2566" t="s">
        <v>114</v>
      </c>
      <c r="P2566" t="s">
        <v>153</v>
      </c>
      <c r="Q2566" t="s">
        <v>443</v>
      </c>
      <c r="R2566" t="s">
        <v>415</v>
      </c>
    </row>
    <row r="2567" spans="1:18" x14ac:dyDescent="0.25">
      <c r="A2567" s="1">
        <v>0.44722222222222224</v>
      </c>
      <c r="B2567">
        <v>2012</v>
      </c>
      <c r="C2567">
        <v>8</v>
      </c>
      <c r="D2567">
        <v>3</v>
      </c>
      <c r="E2567" t="s">
        <v>1571</v>
      </c>
      <c r="F2567" t="s">
        <v>295</v>
      </c>
      <c r="G2567" t="s">
        <v>1628</v>
      </c>
      <c r="H2567">
        <v>12.8</v>
      </c>
      <c r="I2567">
        <v>10.108700000000001</v>
      </c>
      <c r="J2567">
        <v>99.808899999999994</v>
      </c>
      <c r="K2567" t="s">
        <v>442</v>
      </c>
      <c r="L2567" t="s">
        <v>21</v>
      </c>
      <c r="M2567" t="s">
        <v>22</v>
      </c>
      <c r="N2567" t="s">
        <v>23</v>
      </c>
      <c r="O2567" t="s">
        <v>114</v>
      </c>
      <c r="P2567" t="s">
        <v>153</v>
      </c>
      <c r="Q2567" t="s">
        <v>443</v>
      </c>
      <c r="R2567" t="s">
        <v>415</v>
      </c>
    </row>
    <row r="2568" spans="1:18" x14ac:dyDescent="0.25">
      <c r="A2568" s="1">
        <v>0.35625000000000001</v>
      </c>
      <c r="B2568">
        <v>2010</v>
      </c>
      <c r="C2568">
        <v>8</v>
      </c>
      <c r="D2568">
        <v>10</v>
      </c>
      <c r="E2568" t="s">
        <v>1571</v>
      </c>
      <c r="F2568" t="s">
        <v>295</v>
      </c>
      <c r="G2568" t="s">
        <v>3381</v>
      </c>
      <c r="H2568">
        <v>12</v>
      </c>
      <c r="I2568">
        <v>10.118499999999999</v>
      </c>
      <c r="J2568">
        <v>99.814899999999994</v>
      </c>
      <c r="K2568" t="s">
        <v>442</v>
      </c>
      <c r="L2568" t="s">
        <v>21</v>
      </c>
      <c r="M2568" t="s">
        <v>22</v>
      </c>
      <c r="N2568" t="s">
        <v>23</v>
      </c>
      <c r="O2568" t="s">
        <v>114</v>
      </c>
      <c r="P2568" t="s">
        <v>153</v>
      </c>
      <c r="Q2568" t="s">
        <v>443</v>
      </c>
      <c r="R2568" t="s">
        <v>415</v>
      </c>
    </row>
    <row r="2569" spans="1:18" x14ac:dyDescent="0.25">
      <c r="A2569" s="1">
        <v>0.33402777777777776</v>
      </c>
      <c r="B2569">
        <v>2010</v>
      </c>
      <c r="C2569">
        <v>8</v>
      </c>
      <c r="D2569">
        <v>11</v>
      </c>
      <c r="E2569" t="s">
        <v>1571</v>
      </c>
      <c r="F2569" t="s">
        <v>295</v>
      </c>
      <c r="G2569" t="s">
        <v>1628</v>
      </c>
      <c r="H2569">
        <v>17</v>
      </c>
      <c r="I2569">
        <v>10.108700000000001</v>
      </c>
      <c r="J2569">
        <v>99.808899999999994</v>
      </c>
      <c r="K2569" t="s">
        <v>442</v>
      </c>
      <c r="L2569" t="s">
        <v>21</v>
      </c>
      <c r="M2569" t="s">
        <v>22</v>
      </c>
      <c r="N2569" t="s">
        <v>23</v>
      </c>
      <c r="O2569" t="s">
        <v>114</v>
      </c>
      <c r="P2569" t="s">
        <v>153</v>
      </c>
      <c r="Q2569" t="s">
        <v>443</v>
      </c>
      <c r="R2569" t="s">
        <v>415</v>
      </c>
    </row>
    <row r="2570" spans="1:18" x14ac:dyDescent="0.25">
      <c r="A2570" s="1">
        <v>0.42638888888888887</v>
      </c>
      <c r="B2570">
        <v>2012</v>
      </c>
      <c r="C2570">
        <v>4</v>
      </c>
      <c r="D2570">
        <v>3</v>
      </c>
      <c r="E2570" t="s">
        <v>1571</v>
      </c>
      <c r="F2570" t="s">
        <v>295</v>
      </c>
      <c r="G2570" t="s">
        <v>2017</v>
      </c>
      <c r="H2570">
        <v>12</v>
      </c>
      <c r="I2570">
        <v>10.116199999999999</v>
      </c>
      <c r="J2570">
        <v>99.811800000000005</v>
      </c>
      <c r="K2570" t="s">
        <v>442</v>
      </c>
      <c r="L2570" t="s">
        <v>21</v>
      </c>
      <c r="M2570" t="s">
        <v>22</v>
      </c>
      <c r="N2570" t="s">
        <v>23</v>
      </c>
      <c r="O2570" t="s">
        <v>114</v>
      </c>
      <c r="P2570" t="s">
        <v>153</v>
      </c>
      <c r="Q2570" t="s">
        <v>443</v>
      </c>
      <c r="R2570" t="s">
        <v>415</v>
      </c>
    </row>
    <row r="2571" spans="1:18" x14ac:dyDescent="0.25">
      <c r="A2571" s="1">
        <v>0.64375000000000004</v>
      </c>
      <c r="B2571">
        <v>2014</v>
      </c>
      <c r="C2571">
        <v>7</v>
      </c>
      <c r="D2571">
        <v>1</v>
      </c>
      <c r="E2571" t="s">
        <v>1571</v>
      </c>
      <c r="F2571" t="s">
        <v>295</v>
      </c>
      <c r="G2571" t="s">
        <v>3381</v>
      </c>
      <c r="H2571">
        <v>12</v>
      </c>
      <c r="I2571">
        <v>10.118499999999999</v>
      </c>
      <c r="J2571">
        <v>99.814899999999994</v>
      </c>
      <c r="K2571" t="s">
        <v>442</v>
      </c>
      <c r="L2571" t="s">
        <v>21</v>
      </c>
      <c r="M2571" t="s">
        <v>22</v>
      </c>
      <c r="N2571" t="s">
        <v>23</v>
      </c>
      <c r="O2571" t="s">
        <v>114</v>
      </c>
      <c r="P2571" t="s">
        <v>153</v>
      </c>
      <c r="Q2571" t="s">
        <v>443</v>
      </c>
      <c r="R2571" t="s">
        <v>415</v>
      </c>
    </row>
    <row r="2572" spans="1:18" x14ac:dyDescent="0.25">
      <c r="A2572" s="1">
        <v>0.47499999999999998</v>
      </c>
      <c r="B2572">
        <v>2014</v>
      </c>
      <c r="C2572">
        <v>7</v>
      </c>
      <c r="D2572">
        <v>6</v>
      </c>
      <c r="E2572" t="s">
        <v>1571</v>
      </c>
      <c r="F2572" t="s">
        <v>295</v>
      </c>
      <c r="G2572" t="s">
        <v>1581</v>
      </c>
      <c r="H2572">
        <v>22</v>
      </c>
      <c r="I2572">
        <v>9.9447200000000002</v>
      </c>
      <c r="J2572">
        <v>99.990799999999993</v>
      </c>
      <c r="K2572" t="s">
        <v>442</v>
      </c>
      <c r="L2572" t="s">
        <v>21</v>
      </c>
      <c r="M2572" t="s">
        <v>22</v>
      </c>
      <c r="N2572" t="s">
        <v>23</v>
      </c>
      <c r="O2572" t="s">
        <v>114</v>
      </c>
      <c r="P2572" t="s">
        <v>153</v>
      </c>
      <c r="Q2572" t="s">
        <v>443</v>
      </c>
      <c r="R2572" t="s">
        <v>415</v>
      </c>
    </row>
    <row r="2573" spans="1:18" x14ac:dyDescent="0.25">
      <c r="A2573" s="1">
        <v>0.78402777777777777</v>
      </c>
      <c r="B2573">
        <v>2014</v>
      </c>
      <c r="C2573">
        <v>7</v>
      </c>
      <c r="D2573">
        <v>4</v>
      </c>
      <c r="E2573" t="s">
        <v>1571</v>
      </c>
      <c r="F2573" t="s">
        <v>295</v>
      </c>
      <c r="G2573" t="s">
        <v>1628</v>
      </c>
      <c r="H2573">
        <v>17</v>
      </c>
      <c r="I2573">
        <v>10.108700000000001</v>
      </c>
      <c r="J2573">
        <v>99.808899999999994</v>
      </c>
      <c r="K2573" t="s">
        <v>442</v>
      </c>
      <c r="L2573" t="s">
        <v>21</v>
      </c>
      <c r="M2573" t="s">
        <v>22</v>
      </c>
      <c r="N2573" t="s">
        <v>23</v>
      </c>
      <c r="O2573" t="s">
        <v>114</v>
      </c>
      <c r="P2573" t="s">
        <v>153</v>
      </c>
      <c r="Q2573" t="s">
        <v>443</v>
      </c>
      <c r="R2573" t="s">
        <v>415</v>
      </c>
    </row>
    <row r="2574" spans="1:18" x14ac:dyDescent="0.25">
      <c r="A2574" s="1">
        <v>0.65277777777777779</v>
      </c>
      <c r="B2574">
        <v>2014</v>
      </c>
      <c r="C2574">
        <v>9</v>
      </c>
      <c r="D2574">
        <v>22</v>
      </c>
      <c r="E2574" t="s">
        <v>1571</v>
      </c>
      <c r="F2574" t="s">
        <v>295</v>
      </c>
      <c r="G2574" t="s">
        <v>2017</v>
      </c>
      <c r="H2574">
        <v>16</v>
      </c>
      <c r="I2574">
        <v>10.116199999999999</v>
      </c>
      <c r="J2574">
        <v>99.811800000000005</v>
      </c>
      <c r="K2574" t="s">
        <v>442</v>
      </c>
      <c r="L2574" t="s">
        <v>21</v>
      </c>
      <c r="M2574" t="s">
        <v>22</v>
      </c>
      <c r="N2574" t="s">
        <v>23</v>
      </c>
      <c r="O2574" t="s">
        <v>114</v>
      </c>
      <c r="P2574" t="s">
        <v>153</v>
      </c>
      <c r="Q2574" t="s">
        <v>443</v>
      </c>
      <c r="R2574" t="s">
        <v>415</v>
      </c>
    </row>
    <row r="2575" spans="1:18" x14ac:dyDescent="0.25">
      <c r="A2575" s="1">
        <v>0.33888888888888891</v>
      </c>
      <c r="B2575">
        <v>2014</v>
      </c>
      <c r="C2575">
        <v>6</v>
      </c>
      <c r="D2575">
        <v>6</v>
      </c>
      <c r="E2575" t="s">
        <v>1571</v>
      </c>
      <c r="F2575" t="s">
        <v>295</v>
      </c>
      <c r="G2575" t="s">
        <v>3188</v>
      </c>
      <c r="H2575">
        <v>25</v>
      </c>
      <c r="I2575">
        <v>10.058199999999999</v>
      </c>
      <c r="J2575">
        <v>99.811300000000003</v>
      </c>
      <c r="K2575" t="s">
        <v>442</v>
      </c>
      <c r="L2575" t="s">
        <v>21</v>
      </c>
      <c r="M2575" t="s">
        <v>22</v>
      </c>
      <c r="N2575" t="s">
        <v>23</v>
      </c>
      <c r="O2575" t="s">
        <v>114</v>
      </c>
      <c r="P2575" t="s">
        <v>153</v>
      </c>
      <c r="Q2575" t="s">
        <v>443</v>
      </c>
      <c r="R2575" t="s">
        <v>415</v>
      </c>
    </row>
    <row r="2576" spans="1:18" x14ac:dyDescent="0.25">
      <c r="A2576" s="1">
        <v>0.4201388888888889</v>
      </c>
      <c r="B2576">
        <v>2014</v>
      </c>
      <c r="C2576">
        <v>6</v>
      </c>
      <c r="D2576">
        <v>6</v>
      </c>
      <c r="E2576" t="s">
        <v>1571</v>
      </c>
      <c r="F2576" t="s">
        <v>295</v>
      </c>
      <c r="G2576" t="s">
        <v>9820</v>
      </c>
      <c r="H2576">
        <v>15</v>
      </c>
      <c r="I2576">
        <v>10.0732</v>
      </c>
      <c r="J2576">
        <v>99.846699999999998</v>
      </c>
      <c r="K2576" t="s">
        <v>442</v>
      </c>
      <c r="L2576" t="s">
        <v>21</v>
      </c>
      <c r="M2576" t="s">
        <v>22</v>
      </c>
      <c r="N2576" t="s">
        <v>23</v>
      </c>
      <c r="O2576" t="s">
        <v>114</v>
      </c>
      <c r="P2576" t="s">
        <v>153</v>
      </c>
      <c r="Q2576" t="s">
        <v>443</v>
      </c>
      <c r="R2576" t="s">
        <v>415</v>
      </c>
    </row>
    <row r="2577" spans="1:18" x14ac:dyDescent="0.25">
      <c r="A2577" s="1">
        <v>0.41319444444444442</v>
      </c>
      <c r="B2577">
        <v>2014</v>
      </c>
      <c r="C2577">
        <v>6</v>
      </c>
      <c r="D2577">
        <v>7</v>
      </c>
      <c r="E2577" t="s">
        <v>1571</v>
      </c>
      <c r="F2577" t="s">
        <v>295</v>
      </c>
      <c r="G2577" t="s">
        <v>8150</v>
      </c>
      <c r="H2577">
        <v>21.9</v>
      </c>
      <c r="I2577">
        <v>10.061299999999999</v>
      </c>
      <c r="J2577">
        <v>99.847800000000007</v>
      </c>
      <c r="K2577" t="s">
        <v>442</v>
      </c>
      <c r="L2577" t="s">
        <v>21</v>
      </c>
      <c r="M2577" t="s">
        <v>22</v>
      </c>
      <c r="N2577" t="s">
        <v>23</v>
      </c>
      <c r="O2577" t="s">
        <v>114</v>
      </c>
      <c r="P2577" t="s">
        <v>153</v>
      </c>
      <c r="Q2577" t="s">
        <v>443</v>
      </c>
      <c r="R2577" t="s">
        <v>415</v>
      </c>
    </row>
    <row r="2578" spans="1:18" x14ac:dyDescent="0.25">
      <c r="A2578" s="1">
        <v>0.32777777777777778</v>
      </c>
      <c r="B2578">
        <v>2014</v>
      </c>
      <c r="C2578">
        <v>4</v>
      </c>
      <c r="D2578">
        <v>25</v>
      </c>
      <c r="E2578" t="s">
        <v>1571</v>
      </c>
      <c r="F2578" t="s">
        <v>295</v>
      </c>
      <c r="G2578" t="s">
        <v>7476</v>
      </c>
      <c r="H2578">
        <v>30</v>
      </c>
      <c r="I2578">
        <v>10.098699999999999</v>
      </c>
      <c r="J2578">
        <v>99.815299999999993</v>
      </c>
      <c r="K2578" t="s">
        <v>442</v>
      </c>
      <c r="L2578" t="s">
        <v>21</v>
      </c>
      <c r="M2578" t="s">
        <v>22</v>
      </c>
      <c r="N2578" t="s">
        <v>23</v>
      </c>
      <c r="O2578" t="s">
        <v>114</v>
      </c>
      <c r="P2578" t="s">
        <v>153</v>
      </c>
      <c r="Q2578" t="s">
        <v>443</v>
      </c>
      <c r="R2578" t="s">
        <v>415</v>
      </c>
    </row>
    <row r="2579" spans="1:18" x14ac:dyDescent="0.25">
      <c r="A2579" s="1">
        <v>0.66111111111111109</v>
      </c>
      <c r="B2579">
        <v>2014</v>
      </c>
      <c r="C2579">
        <v>2</v>
      </c>
      <c r="D2579">
        <v>8</v>
      </c>
      <c r="E2579" t="s">
        <v>1571</v>
      </c>
      <c r="F2579" t="s">
        <v>295</v>
      </c>
      <c r="G2579" t="s">
        <v>1628</v>
      </c>
      <c r="H2579">
        <v>12</v>
      </c>
      <c r="I2579">
        <v>10.108700000000001</v>
      </c>
      <c r="J2579">
        <v>99.808899999999994</v>
      </c>
      <c r="K2579" t="s">
        <v>442</v>
      </c>
      <c r="L2579" t="s">
        <v>21</v>
      </c>
      <c r="M2579" t="s">
        <v>22</v>
      </c>
      <c r="N2579" t="s">
        <v>23</v>
      </c>
      <c r="O2579" t="s">
        <v>114</v>
      </c>
      <c r="P2579" t="s">
        <v>153</v>
      </c>
      <c r="Q2579" t="s">
        <v>443</v>
      </c>
      <c r="R2579" t="s">
        <v>415</v>
      </c>
    </row>
    <row r="2580" spans="1:18" x14ac:dyDescent="0.25">
      <c r="A2580" s="1">
        <v>0.58680555555555558</v>
      </c>
      <c r="B2580">
        <v>2014</v>
      </c>
      <c r="C2580">
        <v>1</v>
      </c>
      <c r="D2580">
        <v>4</v>
      </c>
      <c r="E2580" t="s">
        <v>1571</v>
      </c>
      <c r="F2580" t="s">
        <v>295</v>
      </c>
      <c r="G2580" t="s">
        <v>1636</v>
      </c>
      <c r="H2580">
        <v>18</v>
      </c>
      <c r="I2580">
        <v>10.125</v>
      </c>
      <c r="J2580">
        <v>99.808499999999995</v>
      </c>
      <c r="K2580" t="s">
        <v>442</v>
      </c>
      <c r="L2580" t="s">
        <v>21</v>
      </c>
      <c r="M2580" t="s">
        <v>22</v>
      </c>
      <c r="N2580" t="s">
        <v>23</v>
      </c>
      <c r="O2580" t="s">
        <v>114</v>
      </c>
      <c r="P2580" t="s">
        <v>153</v>
      </c>
      <c r="Q2580" t="s">
        <v>443</v>
      </c>
      <c r="R2580" t="s">
        <v>415</v>
      </c>
    </row>
    <row r="2581" spans="1:18" x14ac:dyDescent="0.25">
      <c r="A2581" s="1">
        <v>0.46041666666666664</v>
      </c>
      <c r="B2581">
        <v>2013</v>
      </c>
      <c r="C2581">
        <v>7</v>
      </c>
      <c r="D2581">
        <v>23</v>
      </c>
      <c r="E2581" t="s">
        <v>1571</v>
      </c>
      <c r="F2581" t="s">
        <v>295</v>
      </c>
      <c r="G2581" t="s">
        <v>1572</v>
      </c>
      <c r="H2581">
        <v>12.2</v>
      </c>
      <c r="I2581">
        <v>10.063599999999999</v>
      </c>
      <c r="J2581">
        <v>99.840999999999994</v>
      </c>
      <c r="K2581" t="s">
        <v>442</v>
      </c>
      <c r="L2581" t="s">
        <v>21</v>
      </c>
      <c r="M2581" t="s">
        <v>22</v>
      </c>
      <c r="N2581" t="s">
        <v>23</v>
      </c>
      <c r="O2581" t="s">
        <v>114</v>
      </c>
      <c r="P2581" t="s">
        <v>153</v>
      </c>
      <c r="Q2581" t="s">
        <v>443</v>
      </c>
      <c r="R2581" t="s">
        <v>415</v>
      </c>
    </row>
    <row r="2582" spans="1:18" x14ac:dyDescent="0.25">
      <c r="A2582" s="1">
        <v>0.54166666666666663</v>
      </c>
      <c r="B2582">
        <v>2011</v>
      </c>
      <c r="C2582">
        <v>11</v>
      </c>
      <c r="D2582">
        <v>21</v>
      </c>
      <c r="E2582" t="s">
        <v>678</v>
      </c>
      <c r="F2582" t="s">
        <v>548</v>
      </c>
      <c r="G2582" t="s">
        <v>3067</v>
      </c>
      <c r="H2582">
        <v>12</v>
      </c>
      <c r="I2582">
        <v>3.2027800000000002</v>
      </c>
      <c r="J2582">
        <v>73.220699999999994</v>
      </c>
      <c r="K2582" t="s">
        <v>442</v>
      </c>
      <c r="L2582" t="s">
        <v>21</v>
      </c>
      <c r="M2582" t="s">
        <v>22</v>
      </c>
      <c r="N2582" t="s">
        <v>23</v>
      </c>
      <c r="O2582" t="s">
        <v>114</v>
      </c>
      <c r="P2582" t="s">
        <v>153</v>
      </c>
      <c r="Q2582" t="s">
        <v>443</v>
      </c>
      <c r="R2582" t="s">
        <v>415</v>
      </c>
    </row>
    <row r="2583" spans="1:18" x14ac:dyDescent="0.25">
      <c r="A2583" s="1">
        <v>0.33333333333333331</v>
      </c>
      <c r="B2583">
        <v>2012</v>
      </c>
      <c r="C2583">
        <v>8</v>
      </c>
      <c r="D2583">
        <v>22</v>
      </c>
      <c r="E2583" t="s">
        <v>678</v>
      </c>
      <c r="F2583" t="s">
        <v>3659</v>
      </c>
      <c r="G2583" t="s">
        <v>3660</v>
      </c>
      <c r="H2583">
        <v>20</v>
      </c>
      <c r="I2583">
        <v>-19.981999999999999</v>
      </c>
      <c r="J2583">
        <v>57.587200000000003</v>
      </c>
      <c r="K2583" t="s">
        <v>442</v>
      </c>
      <c r="L2583" t="s">
        <v>21</v>
      </c>
      <c r="M2583" t="s">
        <v>22</v>
      </c>
      <c r="N2583" t="s">
        <v>23</v>
      </c>
      <c r="O2583" t="s">
        <v>114</v>
      </c>
      <c r="P2583" t="s">
        <v>153</v>
      </c>
      <c r="Q2583" t="s">
        <v>443</v>
      </c>
      <c r="R2583" t="s">
        <v>415</v>
      </c>
    </row>
    <row r="2584" spans="1:18" x14ac:dyDescent="0.25">
      <c r="A2584" s="1">
        <v>0.43472222222222223</v>
      </c>
      <c r="B2584">
        <v>2000</v>
      </c>
      <c r="C2584">
        <v>6</v>
      </c>
      <c r="D2584">
        <v>26</v>
      </c>
      <c r="E2584" t="s">
        <v>678</v>
      </c>
      <c r="F2584" t="s">
        <v>548</v>
      </c>
      <c r="G2584" t="s">
        <v>6570</v>
      </c>
      <c r="H2584">
        <v>30</v>
      </c>
      <c r="I2584">
        <v>0</v>
      </c>
      <c r="J2584">
        <v>0</v>
      </c>
      <c r="K2584" t="s">
        <v>442</v>
      </c>
      <c r="L2584" t="s">
        <v>21</v>
      </c>
      <c r="M2584" t="s">
        <v>22</v>
      </c>
      <c r="N2584" t="s">
        <v>23</v>
      </c>
      <c r="O2584" t="s">
        <v>114</v>
      </c>
      <c r="P2584" t="s">
        <v>153</v>
      </c>
      <c r="Q2584" t="s">
        <v>443</v>
      </c>
      <c r="R2584" t="s">
        <v>415</v>
      </c>
    </row>
    <row r="2585" spans="1:18" x14ac:dyDescent="0.25">
      <c r="A2585" s="1">
        <v>0.3888888888888889</v>
      </c>
      <c r="B2585">
        <v>2014</v>
      </c>
      <c r="C2585">
        <v>7</v>
      </c>
      <c r="D2585">
        <v>12</v>
      </c>
      <c r="E2585" t="s">
        <v>678</v>
      </c>
      <c r="F2585" t="s">
        <v>8023</v>
      </c>
      <c r="G2585" t="s">
        <v>9466</v>
      </c>
      <c r="H2585">
        <v>20.02</v>
      </c>
      <c r="I2585">
        <v>-21.018999999999998</v>
      </c>
      <c r="J2585">
        <v>55.229799999999997</v>
      </c>
      <c r="K2585" t="s">
        <v>442</v>
      </c>
      <c r="L2585" t="s">
        <v>21</v>
      </c>
      <c r="M2585" t="s">
        <v>22</v>
      </c>
      <c r="N2585" t="s">
        <v>23</v>
      </c>
      <c r="O2585" t="s">
        <v>114</v>
      </c>
      <c r="P2585" t="s">
        <v>153</v>
      </c>
      <c r="Q2585" t="s">
        <v>443</v>
      </c>
      <c r="R2585" t="s">
        <v>415</v>
      </c>
    </row>
    <row r="2586" spans="1:18" x14ac:dyDescent="0.25">
      <c r="A2586" s="1">
        <v>0.3840277777777778</v>
      </c>
      <c r="B2586">
        <v>2014</v>
      </c>
      <c r="C2586">
        <v>7</v>
      </c>
      <c r="D2586">
        <v>19</v>
      </c>
      <c r="E2586" t="s">
        <v>678</v>
      </c>
      <c r="F2586" t="s">
        <v>8023</v>
      </c>
      <c r="G2586" t="s">
        <v>9406</v>
      </c>
      <c r="H2586">
        <v>17.989999999999998</v>
      </c>
      <c r="I2586">
        <v>-21.055700000000002</v>
      </c>
      <c r="J2586">
        <v>55.220599999999997</v>
      </c>
      <c r="K2586" t="s">
        <v>442</v>
      </c>
      <c r="L2586" t="s">
        <v>21</v>
      </c>
      <c r="M2586" t="s">
        <v>22</v>
      </c>
      <c r="N2586" t="s">
        <v>23</v>
      </c>
      <c r="O2586" t="s">
        <v>114</v>
      </c>
      <c r="P2586" t="s">
        <v>153</v>
      </c>
      <c r="Q2586" t="s">
        <v>443</v>
      </c>
      <c r="R2586" t="s">
        <v>415</v>
      </c>
    </row>
    <row r="2587" spans="1:18" x14ac:dyDescent="0.25">
      <c r="A2587" s="1">
        <v>0.375</v>
      </c>
      <c r="B2587">
        <v>2014</v>
      </c>
      <c r="C2587">
        <v>9</v>
      </c>
      <c r="D2587">
        <v>11</v>
      </c>
      <c r="E2587" t="s">
        <v>678</v>
      </c>
      <c r="F2587" t="s">
        <v>8023</v>
      </c>
      <c r="G2587" t="s">
        <v>9681</v>
      </c>
      <c r="H2587">
        <v>18</v>
      </c>
      <c r="I2587">
        <v>-21.062999999999999</v>
      </c>
      <c r="J2587">
        <v>55.217599999999997</v>
      </c>
      <c r="K2587" t="s">
        <v>442</v>
      </c>
      <c r="L2587" t="s">
        <v>21</v>
      </c>
      <c r="M2587" t="s">
        <v>22</v>
      </c>
      <c r="N2587" t="s">
        <v>23</v>
      </c>
      <c r="O2587" t="s">
        <v>114</v>
      </c>
      <c r="P2587" t="s">
        <v>153</v>
      </c>
      <c r="Q2587" t="s">
        <v>443</v>
      </c>
      <c r="R2587" t="s">
        <v>415</v>
      </c>
    </row>
    <row r="2588" spans="1:18" x14ac:dyDescent="0.25">
      <c r="A2588" s="1">
        <v>0.45833333333333331</v>
      </c>
      <c r="B2588">
        <v>2013</v>
      </c>
      <c r="C2588">
        <v>4</v>
      </c>
      <c r="D2588">
        <v>27</v>
      </c>
      <c r="E2588" t="s">
        <v>1669</v>
      </c>
      <c r="F2588" t="s">
        <v>295</v>
      </c>
      <c r="G2588" t="s">
        <v>1670</v>
      </c>
      <c r="H2588">
        <v>29.8</v>
      </c>
      <c r="I2588">
        <v>9.9446399999999997</v>
      </c>
      <c r="J2588">
        <v>99.991299999999995</v>
      </c>
      <c r="K2588" t="s">
        <v>442</v>
      </c>
      <c r="L2588" t="s">
        <v>21</v>
      </c>
      <c r="M2588" t="s">
        <v>22</v>
      </c>
      <c r="N2588" t="s">
        <v>23</v>
      </c>
      <c r="O2588" t="s">
        <v>114</v>
      </c>
      <c r="P2588" t="s">
        <v>153</v>
      </c>
      <c r="Q2588" t="s">
        <v>443</v>
      </c>
      <c r="R2588" t="s">
        <v>415</v>
      </c>
    </row>
    <row r="2589" spans="1:18" x14ac:dyDescent="0.25">
      <c r="A2589" s="1">
        <v>0.60416666666666663</v>
      </c>
      <c r="B2589">
        <v>2013</v>
      </c>
      <c r="C2589">
        <v>4</v>
      </c>
      <c r="D2589">
        <v>4</v>
      </c>
      <c r="E2589" t="s">
        <v>1389</v>
      </c>
      <c r="F2589" t="s">
        <v>548</v>
      </c>
      <c r="G2589" t="s">
        <v>6064</v>
      </c>
      <c r="H2589">
        <v>20</v>
      </c>
      <c r="I2589">
        <v>3.9157899999999999</v>
      </c>
      <c r="J2589">
        <v>73.489199999999997</v>
      </c>
      <c r="K2589" t="s">
        <v>442</v>
      </c>
      <c r="L2589" t="s">
        <v>21</v>
      </c>
      <c r="M2589" t="s">
        <v>22</v>
      </c>
      <c r="N2589" t="s">
        <v>23</v>
      </c>
      <c r="O2589" t="s">
        <v>114</v>
      </c>
      <c r="P2589" t="s">
        <v>153</v>
      </c>
      <c r="Q2589" t="s">
        <v>443</v>
      </c>
      <c r="R2589" t="s">
        <v>415</v>
      </c>
    </row>
    <row r="2590" spans="1:18" x14ac:dyDescent="0.25">
      <c r="A2590" s="1">
        <v>0.45833333333333331</v>
      </c>
      <c r="B2590">
        <v>2014</v>
      </c>
      <c r="C2590">
        <v>5</v>
      </c>
      <c r="D2590">
        <v>3</v>
      </c>
      <c r="E2590" t="s">
        <v>1389</v>
      </c>
      <c r="F2590" t="s">
        <v>548</v>
      </c>
      <c r="G2590" t="s">
        <v>7409</v>
      </c>
      <c r="H2590">
        <v>27.8</v>
      </c>
      <c r="I2590">
        <v>4.1216600000000003</v>
      </c>
      <c r="J2590">
        <v>72.812600000000003</v>
      </c>
      <c r="K2590" t="s">
        <v>442</v>
      </c>
      <c r="L2590" t="s">
        <v>21</v>
      </c>
      <c r="M2590" t="s">
        <v>22</v>
      </c>
      <c r="N2590" t="s">
        <v>23</v>
      </c>
      <c r="O2590" t="s">
        <v>114</v>
      </c>
      <c r="P2590" t="s">
        <v>153</v>
      </c>
      <c r="Q2590" t="s">
        <v>443</v>
      </c>
      <c r="R2590" t="s">
        <v>415</v>
      </c>
    </row>
    <row r="2591" spans="1:18" x14ac:dyDescent="0.25">
      <c r="A2591" s="1">
        <v>0.375</v>
      </c>
      <c r="B2591">
        <v>2011</v>
      </c>
      <c r="C2591">
        <v>12</v>
      </c>
      <c r="D2591">
        <v>20</v>
      </c>
      <c r="E2591" t="s">
        <v>1389</v>
      </c>
      <c r="F2591" t="s">
        <v>548</v>
      </c>
      <c r="G2591" t="s">
        <v>10051</v>
      </c>
      <c r="H2591">
        <v>44</v>
      </c>
      <c r="I2591">
        <v>3.8804500000000002</v>
      </c>
      <c r="J2591">
        <v>73.467799999999997</v>
      </c>
      <c r="K2591" t="s">
        <v>442</v>
      </c>
      <c r="L2591" t="s">
        <v>21</v>
      </c>
      <c r="M2591" t="s">
        <v>22</v>
      </c>
      <c r="N2591" t="s">
        <v>23</v>
      </c>
      <c r="O2591" t="s">
        <v>114</v>
      </c>
      <c r="P2591" t="s">
        <v>153</v>
      </c>
      <c r="Q2591" t="s">
        <v>443</v>
      </c>
      <c r="R2591" t="s">
        <v>415</v>
      </c>
    </row>
    <row r="2592" spans="1:18" x14ac:dyDescent="0.25">
      <c r="A2592" s="1">
        <v>0.40625</v>
      </c>
      <c r="B2592">
        <v>2004</v>
      </c>
      <c r="C2592">
        <v>12</v>
      </c>
      <c r="D2592">
        <v>8</v>
      </c>
      <c r="E2592" t="s">
        <v>9076</v>
      </c>
      <c r="F2592" t="s">
        <v>613</v>
      </c>
      <c r="G2592" t="s">
        <v>9255</v>
      </c>
      <c r="H2592">
        <v>20</v>
      </c>
      <c r="I2592">
        <v>27.792100000000001</v>
      </c>
      <c r="J2592">
        <v>34.262500000000003</v>
      </c>
      <c r="K2592" t="s">
        <v>442</v>
      </c>
      <c r="L2592" t="s">
        <v>21</v>
      </c>
      <c r="M2592" t="s">
        <v>22</v>
      </c>
      <c r="N2592" t="s">
        <v>23</v>
      </c>
      <c r="O2592" t="s">
        <v>114</v>
      </c>
      <c r="P2592" t="s">
        <v>153</v>
      </c>
      <c r="Q2592" t="s">
        <v>443</v>
      </c>
      <c r="R2592" t="s">
        <v>415</v>
      </c>
    </row>
    <row r="2593" spans="1:18" x14ac:dyDescent="0.25">
      <c r="A2593" s="1">
        <v>0.76944444444444449</v>
      </c>
      <c r="B2593">
        <v>2012</v>
      </c>
      <c r="C2593">
        <v>11</v>
      </c>
      <c r="D2593">
        <v>8</v>
      </c>
      <c r="E2593" t="s">
        <v>691</v>
      </c>
      <c r="F2593" t="s">
        <v>613</v>
      </c>
      <c r="G2593" t="s">
        <v>2917</v>
      </c>
      <c r="H2593">
        <v>18.600000000000001</v>
      </c>
      <c r="I2593">
        <v>27.813300000000002</v>
      </c>
      <c r="J2593">
        <v>33.9208</v>
      </c>
      <c r="K2593" t="s">
        <v>442</v>
      </c>
      <c r="L2593" t="s">
        <v>21</v>
      </c>
      <c r="M2593" t="s">
        <v>22</v>
      </c>
      <c r="N2593" t="s">
        <v>23</v>
      </c>
      <c r="O2593" t="s">
        <v>114</v>
      </c>
      <c r="P2593" t="s">
        <v>153</v>
      </c>
      <c r="Q2593" t="s">
        <v>443</v>
      </c>
      <c r="R2593" t="s">
        <v>415</v>
      </c>
    </row>
    <row r="2594" spans="1:18" x14ac:dyDescent="0.25">
      <c r="A2594" s="1">
        <v>0.41666666666666669</v>
      </c>
      <c r="B2594">
        <v>2006</v>
      </c>
      <c r="C2594">
        <v>11</v>
      </c>
      <c r="D2594">
        <v>11</v>
      </c>
      <c r="E2594" t="s">
        <v>691</v>
      </c>
      <c r="F2594" t="s">
        <v>613</v>
      </c>
      <c r="G2594" t="s">
        <v>4090</v>
      </c>
      <c r="H2594">
        <v>18</v>
      </c>
      <c r="I2594">
        <v>27.9603</v>
      </c>
      <c r="J2594">
        <v>34.398400000000002</v>
      </c>
      <c r="K2594" t="s">
        <v>442</v>
      </c>
      <c r="L2594" t="s">
        <v>21</v>
      </c>
      <c r="M2594" t="s">
        <v>22</v>
      </c>
      <c r="N2594" t="s">
        <v>23</v>
      </c>
      <c r="O2594" t="s">
        <v>114</v>
      </c>
      <c r="P2594" t="s">
        <v>153</v>
      </c>
      <c r="Q2594" t="s">
        <v>443</v>
      </c>
      <c r="R2594" t="s">
        <v>415</v>
      </c>
    </row>
    <row r="2595" spans="1:18" x14ac:dyDescent="0.25">
      <c r="A2595" s="1">
        <v>0.42083333333333334</v>
      </c>
      <c r="B2595">
        <v>2012</v>
      </c>
      <c r="C2595">
        <v>9</v>
      </c>
      <c r="D2595">
        <v>23</v>
      </c>
      <c r="E2595" t="s">
        <v>691</v>
      </c>
      <c r="F2595" t="s">
        <v>613</v>
      </c>
      <c r="G2595" t="s">
        <v>5486</v>
      </c>
      <c r="H2595">
        <v>21.9</v>
      </c>
      <c r="I2595">
        <v>27.9634</v>
      </c>
      <c r="J2595">
        <v>34.411299999999997</v>
      </c>
      <c r="K2595" t="s">
        <v>442</v>
      </c>
      <c r="L2595" t="s">
        <v>21</v>
      </c>
      <c r="M2595" t="s">
        <v>22</v>
      </c>
      <c r="N2595" t="s">
        <v>23</v>
      </c>
      <c r="O2595" t="s">
        <v>114</v>
      </c>
      <c r="P2595" t="s">
        <v>153</v>
      </c>
      <c r="Q2595" t="s">
        <v>443</v>
      </c>
      <c r="R2595" t="s">
        <v>415</v>
      </c>
    </row>
    <row r="2596" spans="1:18" x14ac:dyDescent="0.25">
      <c r="A2596" s="1">
        <v>2.7083333333333334E-2</v>
      </c>
      <c r="B2596">
        <v>2012</v>
      </c>
      <c r="C2596">
        <v>1</v>
      </c>
      <c r="D2596">
        <v>11</v>
      </c>
      <c r="E2596" t="s">
        <v>691</v>
      </c>
      <c r="F2596" t="s">
        <v>613</v>
      </c>
      <c r="G2596" t="s">
        <v>6893</v>
      </c>
      <c r="H2596">
        <v>12</v>
      </c>
      <c r="I2596">
        <v>25.4176</v>
      </c>
      <c r="J2596">
        <v>34.6952</v>
      </c>
      <c r="K2596" t="s">
        <v>442</v>
      </c>
      <c r="L2596" t="s">
        <v>21</v>
      </c>
      <c r="M2596" t="s">
        <v>22</v>
      </c>
      <c r="N2596" t="s">
        <v>23</v>
      </c>
      <c r="O2596" t="s">
        <v>114</v>
      </c>
      <c r="P2596" t="s">
        <v>153</v>
      </c>
      <c r="Q2596" t="s">
        <v>443</v>
      </c>
      <c r="R2596" t="s">
        <v>415</v>
      </c>
    </row>
    <row r="2597" spans="1:18" x14ac:dyDescent="0.25">
      <c r="A2597" s="1">
        <v>0.59722222222222221</v>
      </c>
      <c r="B2597">
        <v>2013</v>
      </c>
      <c r="C2597">
        <v>8</v>
      </c>
      <c r="D2597">
        <v>19</v>
      </c>
      <c r="E2597" t="s">
        <v>691</v>
      </c>
      <c r="F2597" t="s">
        <v>613</v>
      </c>
      <c r="G2597" t="s">
        <v>9602</v>
      </c>
      <c r="H2597">
        <v>18</v>
      </c>
      <c r="I2597">
        <v>26.113800000000001</v>
      </c>
      <c r="J2597">
        <v>34.291200000000003</v>
      </c>
      <c r="K2597" t="s">
        <v>442</v>
      </c>
      <c r="L2597" t="s">
        <v>21</v>
      </c>
      <c r="M2597" t="s">
        <v>22</v>
      </c>
      <c r="N2597" t="s">
        <v>23</v>
      </c>
      <c r="O2597" t="s">
        <v>114</v>
      </c>
      <c r="P2597" t="s">
        <v>153</v>
      </c>
      <c r="Q2597" t="s">
        <v>443</v>
      </c>
      <c r="R2597" t="s">
        <v>415</v>
      </c>
    </row>
    <row r="2598" spans="1:18" x14ac:dyDescent="0.25">
      <c r="A2598" s="1">
        <v>0.31458333333333333</v>
      </c>
      <c r="B2598">
        <v>2014</v>
      </c>
      <c r="C2598">
        <v>5</v>
      </c>
      <c r="D2598">
        <v>25</v>
      </c>
      <c r="E2598" t="s">
        <v>691</v>
      </c>
      <c r="F2598" t="s">
        <v>613</v>
      </c>
      <c r="G2598" t="s">
        <v>6518</v>
      </c>
      <c r="H2598">
        <v>19</v>
      </c>
      <c r="I2598">
        <v>25.513500000000001</v>
      </c>
      <c r="J2598">
        <v>34.653399999999998</v>
      </c>
      <c r="K2598" t="s">
        <v>442</v>
      </c>
      <c r="L2598" t="s">
        <v>21</v>
      </c>
      <c r="M2598" t="s">
        <v>22</v>
      </c>
      <c r="N2598" t="s">
        <v>23</v>
      </c>
      <c r="O2598" t="s">
        <v>114</v>
      </c>
      <c r="P2598" t="s">
        <v>153</v>
      </c>
      <c r="Q2598" t="s">
        <v>443</v>
      </c>
      <c r="R2598" t="s">
        <v>415</v>
      </c>
    </row>
    <row r="2599" spans="1:18" x14ac:dyDescent="0.25">
      <c r="A2599" s="1">
        <v>0.77777777777777779</v>
      </c>
      <c r="B2599">
        <v>2005</v>
      </c>
      <c r="C2599">
        <v>7</v>
      </c>
      <c r="D2599">
        <v>24</v>
      </c>
      <c r="E2599" t="s">
        <v>691</v>
      </c>
      <c r="F2599" t="s">
        <v>613</v>
      </c>
      <c r="G2599" t="s">
        <v>7656</v>
      </c>
      <c r="H2599">
        <v>26.7</v>
      </c>
      <c r="I2599">
        <v>27.703299999999999</v>
      </c>
      <c r="J2599">
        <v>34.121699999999997</v>
      </c>
      <c r="K2599" t="s">
        <v>442</v>
      </c>
      <c r="L2599" t="s">
        <v>21</v>
      </c>
      <c r="M2599" t="s">
        <v>22</v>
      </c>
      <c r="N2599" t="s">
        <v>23</v>
      </c>
      <c r="O2599" t="s">
        <v>114</v>
      </c>
      <c r="P2599" t="s">
        <v>153</v>
      </c>
      <c r="Q2599" t="s">
        <v>443</v>
      </c>
      <c r="R2599" t="s">
        <v>415</v>
      </c>
    </row>
    <row r="2600" spans="1:18" x14ac:dyDescent="0.25">
      <c r="A2600" s="1">
        <v>0.65277777777777779</v>
      </c>
      <c r="B2600">
        <v>2014</v>
      </c>
      <c r="C2600">
        <v>4</v>
      </c>
      <c r="D2600">
        <v>27</v>
      </c>
      <c r="E2600" t="s">
        <v>355</v>
      </c>
      <c r="G2600" t="s">
        <v>356</v>
      </c>
      <c r="H2600">
        <v>22.4</v>
      </c>
      <c r="I2600">
        <v>0</v>
      </c>
      <c r="J2600">
        <v>0</v>
      </c>
      <c r="K2600" t="s">
        <v>442</v>
      </c>
      <c r="L2600" t="s">
        <v>21</v>
      </c>
      <c r="M2600" t="s">
        <v>22</v>
      </c>
      <c r="N2600" t="s">
        <v>23</v>
      </c>
      <c r="O2600" t="s">
        <v>114</v>
      </c>
      <c r="P2600" t="s">
        <v>153</v>
      </c>
      <c r="Q2600" t="s">
        <v>443</v>
      </c>
      <c r="R2600" t="s">
        <v>415</v>
      </c>
    </row>
    <row r="2601" spans="1:18" x14ac:dyDescent="0.25">
      <c r="A2601" s="1">
        <v>0.4375</v>
      </c>
      <c r="B2601">
        <v>2012</v>
      </c>
      <c r="C2601">
        <v>4</v>
      </c>
      <c r="D2601">
        <v>5</v>
      </c>
      <c r="E2601" t="s">
        <v>286</v>
      </c>
      <c r="F2601" t="s">
        <v>154</v>
      </c>
      <c r="G2601" t="s">
        <v>1178</v>
      </c>
      <c r="H2601">
        <v>18</v>
      </c>
      <c r="I2601">
        <v>5.7637400000000003</v>
      </c>
      <c r="J2601">
        <v>103.045</v>
      </c>
      <c r="K2601" t="s">
        <v>442</v>
      </c>
      <c r="L2601" t="s">
        <v>21</v>
      </c>
      <c r="M2601" t="s">
        <v>22</v>
      </c>
      <c r="N2601" t="s">
        <v>23</v>
      </c>
      <c r="O2601" t="s">
        <v>114</v>
      </c>
      <c r="P2601" t="s">
        <v>153</v>
      </c>
      <c r="Q2601" t="s">
        <v>443</v>
      </c>
      <c r="R2601" t="s">
        <v>415</v>
      </c>
    </row>
    <row r="2602" spans="1:18" x14ac:dyDescent="0.25">
      <c r="A2602" s="1">
        <v>0.46944444444444444</v>
      </c>
      <c r="B2602">
        <v>2013</v>
      </c>
      <c r="C2602">
        <v>3</v>
      </c>
      <c r="D2602">
        <v>29</v>
      </c>
      <c r="E2602" t="s">
        <v>286</v>
      </c>
      <c r="F2602" t="s">
        <v>154</v>
      </c>
      <c r="G2602" t="s">
        <v>6034</v>
      </c>
      <c r="H2602">
        <v>9.4</v>
      </c>
      <c r="I2602">
        <v>4.3331299999999997</v>
      </c>
      <c r="J2602">
        <v>113.786</v>
      </c>
      <c r="K2602" t="s">
        <v>442</v>
      </c>
      <c r="L2602" t="s">
        <v>21</v>
      </c>
      <c r="M2602" t="s">
        <v>22</v>
      </c>
      <c r="N2602" t="s">
        <v>23</v>
      </c>
      <c r="O2602" t="s">
        <v>114</v>
      </c>
      <c r="P2602" t="s">
        <v>153</v>
      </c>
      <c r="Q2602" t="s">
        <v>443</v>
      </c>
      <c r="R2602" t="s">
        <v>415</v>
      </c>
    </row>
    <row r="2603" spans="1:18" x14ac:dyDescent="0.25">
      <c r="A2603" s="1">
        <v>0.39374999999999999</v>
      </c>
      <c r="B2603">
        <v>2013</v>
      </c>
      <c r="C2603">
        <v>10</v>
      </c>
      <c r="D2603">
        <v>17</v>
      </c>
      <c r="E2603" t="s">
        <v>286</v>
      </c>
      <c r="F2603" t="s">
        <v>154</v>
      </c>
      <c r="G2603" t="s">
        <v>7361</v>
      </c>
      <c r="H2603">
        <v>18</v>
      </c>
      <c r="I2603">
        <v>5.9239699999999997</v>
      </c>
      <c r="J2603">
        <v>102.758</v>
      </c>
      <c r="K2603" t="s">
        <v>442</v>
      </c>
      <c r="L2603" t="s">
        <v>21</v>
      </c>
      <c r="M2603" t="s">
        <v>22</v>
      </c>
      <c r="N2603" t="s">
        <v>23</v>
      </c>
      <c r="O2603" t="s">
        <v>114</v>
      </c>
      <c r="P2603" t="s">
        <v>153</v>
      </c>
      <c r="Q2603" t="s">
        <v>443</v>
      </c>
      <c r="R2603" t="s">
        <v>415</v>
      </c>
    </row>
    <row r="2604" spans="1:18" x14ac:dyDescent="0.25">
      <c r="A2604" s="1">
        <v>0.56111111111111112</v>
      </c>
      <c r="B2604">
        <v>2013</v>
      </c>
      <c r="C2604">
        <v>10</v>
      </c>
      <c r="D2604">
        <v>17</v>
      </c>
      <c r="E2604" t="s">
        <v>286</v>
      </c>
      <c r="F2604" t="s">
        <v>154</v>
      </c>
      <c r="G2604" t="s">
        <v>4449</v>
      </c>
      <c r="H2604">
        <v>16.2</v>
      </c>
      <c r="I2604">
        <v>5.8808400000000001</v>
      </c>
      <c r="J2604">
        <v>102.74299999999999</v>
      </c>
      <c r="K2604" t="s">
        <v>442</v>
      </c>
      <c r="L2604" t="s">
        <v>21</v>
      </c>
      <c r="M2604" t="s">
        <v>22</v>
      </c>
      <c r="N2604" t="s">
        <v>23</v>
      </c>
      <c r="O2604" t="s">
        <v>114</v>
      </c>
      <c r="P2604" t="s">
        <v>153</v>
      </c>
      <c r="Q2604" t="s">
        <v>443</v>
      </c>
      <c r="R2604" t="s">
        <v>415</v>
      </c>
    </row>
    <row r="2605" spans="1:18" x14ac:dyDescent="0.25">
      <c r="A2605" s="1">
        <v>0.48680555555555555</v>
      </c>
      <c r="B2605">
        <v>2013</v>
      </c>
      <c r="C2605">
        <v>10</v>
      </c>
      <c r="D2605">
        <v>16</v>
      </c>
      <c r="E2605" t="s">
        <v>286</v>
      </c>
      <c r="F2605" t="s">
        <v>154</v>
      </c>
      <c r="G2605" t="s">
        <v>1956</v>
      </c>
      <c r="H2605">
        <v>11.9</v>
      </c>
      <c r="I2605">
        <v>5.9328700000000003</v>
      </c>
      <c r="J2605">
        <v>102.723</v>
      </c>
      <c r="K2605" t="s">
        <v>442</v>
      </c>
      <c r="L2605" t="s">
        <v>21</v>
      </c>
      <c r="M2605" t="s">
        <v>22</v>
      </c>
      <c r="N2605" t="s">
        <v>23</v>
      </c>
      <c r="O2605" t="s">
        <v>114</v>
      </c>
      <c r="P2605" t="s">
        <v>153</v>
      </c>
      <c r="Q2605" t="s">
        <v>443</v>
      </c>
      <c r="R2605" t="s">
        <v>415</v>
      </c>
    </row>
    <row r="2606" spans="1:18" x14ac:dyDescent="0.25">
      <c r="A2606" s="1">
        <v>0.4284722222222222</v>
      </c>
      <c r="B2606">
        <v>2013</v>
      </c>
      <c r="C2606">
        <v>9</v>
      </c>
      <c r="D2606">
        <v>7</v>
      </c>
      <c r="E2606" t="s">
        <v>286</v>
      </c>
      <c r="F2606" t="s">
        <v>154</v>
      </c>
      <c r="G2606" t="s">
        <v>7477</v>
      </c>
      <c r="H2606">
        <v>31.2</v>
      </c>
      <c r="I2606">
        <v>4.79779</v>
      </c>
      <c r="J2606">
        <v>103.67100000000001</v>
      </c>
      <c r="K2606" t="s">
        <v>442</v>
      </c>
      <c r="L2606" t="s">
        <v>21</v>
      </c>
      <c r="M2606" t="s">
        <v>22</v>
      </c>
      <c r="N2606" t="s">
        <v>23</v>
      </c>
      <c r="O2606" t="s">
        <v>114</v>
      </c>
      <c r="P2606" t="s">
        <v>153</v>
      </c>
      <c r="Q2606" t="s">
        <v>443</v>
      </c>
      <c r="R2606" t="s">
        <v>415</v>
      </c>
    </row>
    <row r="2607" spans="1:18" x14ac:dyDescent="0.25">
      <c r="A2607" s="1">
        <v>0.6958333333333333</v>
      </c>
      <c r="B2607">
        <v>2004</v>
      </c>
      <c r="C2607">
        <v>7</v>
      </c>
      <c r="D2607">
        <v>20</v>
      </c>
      <c r="E2607" t="s">
        <v>286</v>
      </c>
      <c r="F2607" t="s">
        <v>154</v>
      </c>
      <c r="G2607" t="s">
        <v>950</v>
      </c>
      <c r="H2607">
        <v>10</v>
      </c>
      <c r="I2607">
        <v>2.8119200000000002</v>
      </c>
      <c r="J2607">
        <v>104.133</v>
      </c>
      <c r="K2607" t="s">
        <v>442</v>
      </c>
      <c r="L2607" t="s">
        <v>21</v>
      </c>
      <c r="M2607" t="s">
        <v>22</v>
      </c>
      <c r="N2607" t="s">
        <v>23</v>
      </c>
      <c r="O2607" t="s">
        <v>114</v>
      </c>
      <c r="P2607" t="s">
        <v>153</v>
      </c>
      <c r="Q2607" t="s">
        <v>443</v>
      </c>
      <c r="R2607" t="s">
        <v>415</v>
      </c>
    </row>
    <row r="2608" spans="1:18" x14ac:dyDescent="0.25">
      <c r="A2608" s="1">
        <v>0.71597222222222223</v>
      </c>
      <c r="B2608">
        <v>2013</v>
      </c>
      <c r="C2608">
        <v>6</v>
      </c>
      <c r="D2608">
        <v>4</v>
      </c>
      <c r="E2608" t="s">
        <v>629</v>
      </c>
      <c r="F2608" t="s">
        <v>5761</v>
      </c>
      <c r="G2608" t="s">
        <v>5763</v>
      </c>
      <c r="H2608">
        <v>19.809999999999999</v>
      </c>
      <c r="I2608">
        <v>-21.229199999999999</v>
      </c>
      <c r="J2608">
        <v>-159.77600000000001</v>
      </c>
      <c r="K2608" t="s">
        <v>442</v>
      </c>
      <c r="L2608" t="s">
        <v>21</v>
      </c>
      <c r="M2608" t="s">
        <v>22</v>
      </c>
      <c r="N2608" t="s">
        <v>23</v>
      </c>
      <c r="O2608" t="s">
        <v>114</v>
      </c>
      <c r="P2608" t="s">
        <v>153</v>
      </c>
      <c r="Q2608" t="s">
        <v>443</v>
      </c>
      <c r="R2608" t="s">
        <v>415</v>
      </c>
    </row>
    <row r="2609" spans="1:18" x14ac:dyDescent="0.25">
      <c r="A2609" s="1">
        <v>0.52638888888888891</v>
      </c>
      <c r="B2609">
        <v>2014</v>
      </c>
      <c r="C2609">
        <v>5</v>
      </c>
      <c r="D2609">
        <v>30</v>
      </c>
      <c r="E2609" t="s">
        <v>629</v>
      </c>
      <c r="F2609" t="s">
        <v>5638</v>
      </c>
      <c r="G2609" t="s">
        <v>9825</v>
      </c>
      <c r="H2609">
        <v>34</v>
      </c>
      <c r="I2609">
        <v>13.464</v>
      </c>
      <c r="J2609">
        <v>144.65600000000001</v>
      </c>
      <c r="K2609" t="s">
        <v>442</v>
      </c>
      <c r="L2609" t="s">
        <v>21</v>
      </c>
      <c r="M2609" t="s">
        <v>22</v>
      </c>
      <c r="N2609" t="s">
        <v>23</v>
      </c>
      <c r="O2609" t="s">
        <v>114</v>
      </c>
      <c r="P2609" t="s">
        <v>153</v>
      </c>
      <c r="Q2609" t="s">
        <v>443</v>
      </c>
      <c r="R2609" t="s">
        <v>415</v>
      </c>
    </row>
    <row r="2610" spans="1:18" x14ac:dyDescent="0.25">
      <c r="A2610" s="1">
        <v>0.4284722222222222</v>
      </c>
      <c r="B2610">
        <v>2012</v>
      </c>
      <c r="C2610">
        <v>9</v>
      </c>
      <c r="D2610">
        <v>17</v>
      </c>
      <c r="E2610" t="s">
        <v>2771</v>
      </c>
      <c r="F2610" t="s">
        <v>154</v>
      </c>
      <c r="G2610" t="s">
        <v>2773</v>
      </c>
      <c r="H2610">
        <v>17.600000000000001</v>
      </c>
      <c r="I2610">
        <v>4.1776099999999996</v>
      </c>
      <c r="J2610">
        <v>118.708</v>
      </c>
      <c r="K2610" t="s">
        <v>442</v>
      </c>
      <c r="L2610" t="s">
        <v>21</v>
      </c>
      <c r="M2610" t="s">
        <v>22</v>
      </c>
      <c r="N2610" t="s">
        <v>23</v>
      </c>
      <c r="O2610" t="s">
        <v>114</v>
      </c>
      <c r="P2610" t="s">
        <v>153</v>
      </c>
      <c r="Q2610" t="s">
        <v>443</v>
      </c>
      <c r="R2610" t="s">
        <v>415</v>
      </c>
    </row>
    <row r="2611" spans="1:18" x14ac:dyDescent="0.25">
      <c r="A2611" s="1">
        <v>0.44305555555555554</v>
      </c>
      <c r="B2611">
        <v>2014</v>
      </c>
      <c r="C2611">
        <v>9</v>
      </c>
      <c r="D2611">
        <v>9</v>
      </c>
      <c r="E2611" t="s">
        <v>9733</v>
      </c>
      <c r="F2611" t="s">
        <v>679</v>
      </c>
      <c r="G2611" t="s">
        <v>9734</v>
      </c>
      <c r="H2611">
        <v>37.6</v>
      </c>
      <c r="I2611">
        <v>-10.996499999999999</v>
      </c>
      <c r="J2611">
        <v>40.720199999999998</v>
      </c>
      <c r="K2611" t="s">
        <v>442</v>
      </c>
      <c r="L2611" t="s">
        <v>21</v>
      </c>
      <c r="M2611" t="s">
        <v>22</v>
      </c>
      <c r="N2611" t="s">
        <v>23</v>
      </c>
      <c r="O2611" t="s">
        <v>114</v>
      </c>
      <c r="P2611" t="s">
        <v>153</v>
      </c>
      <c r="Q2611" t="s">
        <v>443</v>
      </c>
      <c r="R2611" t="s">
        <v>415</v>
      </c>
    </row>
    <row r="2612" spans="1:18" x14ac:dyDescent="0.25">
      <c r="A2612" s="1">
        <v>0.5</v>
      </c>
      <c r="B2612">
        <v>2011</v>
      </c>
      <c r="C2612">
        <v>11</v>
      </c>
      <c r="D2612">
        <v>21</v>
      </c>
      <c r="E2612" t="s">
        <v>4060</v>
      </c>
      <c r="F2612" t="s">
        <v>694</v>
      </c>
      <c r="G2612" t="s">
        <v>7099</v>
      </c>
      <c r="H2612">
        <v>21</v>
      </c>
      <c r="I2612">
        <v>9.0763300000000005</v>
      </c>
      <c r="J2612">
        <v>123.267</v>
      </c>
      <c r="K2612" t="s">
        <v>442</v>
      </c>
      <c r="L2612" t="s">
        <v>21</v>
      </c>
      <c r="M2612" t="s">
        <v>22</v>
      </c>
      <c r="N2612" t="s">
        <v>23</v>
      </c>
      <c r="O2612" t="s">
        <v>114</v>
      </c>
      <c r="P2612" t="s">
        <v>153</v>
      </c>
      <c r="Q2612" t="s">
        <v>443</v>
      </c>
      <c r="R2612" t="s">
        <v>415</v>
      </c>
    </row>
    <row r="2613" spans="1:18" x14ac:dyDescent="0.25">
      <c r="A2613" s="1">
        <v>0.50694444444444442</v>
      </c>
      <c r="B2613">
        <v>2014</v>
      </c>
      <c r="C2613">
        <v>11</v>
      </c>
      <c r="D2613">
        <v>10</v>
      </c>
      <c r="F2613" t="s">
        <v>679</v>
      </c>
      <c r="G2613" t="s">
        <v>1362</v>
      </c>
      <c r="H2613">
        <v>27.9</v>
      </c>
      <c r="I2613">
        <v>-11.1197</v>
      </c>
      <c r="J2613">
        <v>40.715800000000002</v>
      </c>
      <c r="K2613" t="s">
        <v>442</v>
      </c>
      <c r="L2613" t="s">
        <v>21</v>
      </c>
      <c r="M2613" t="s">
        <v>22</v>
      </c>
      <c r="N2613" t="s">
        <v>23</v>
      </c>
      <c r="O2613" t="s">
        <v>114</v>
      </c>
      <c r="P2613" t="s">
        <v>153</v>
      </c>
      <c r="Q2613" t="s">
        <v>443</v>
      </c>
      <c r="R2613" t="s">
        <v>415</v>
      </c>
    </row>
    <row r="2614" spans="1:18" x14ac:dyDescent="0.25">
      <c r="A2614" s="1">
        <v>8.4722222222222227E-2</v>
      </c>
      <c r="B2614">
        <v>2010</v>
      </c>
      <c r="C2614">
        <v>3</v>
      </c>
      <c r="D2614">
        <v>30</v>
      </c>
      <c r="F2614" t="s">
        <v>295</v>
      </c>
      <c r="G2614" t="s">
        <v>1974</v>
      </c>
      <c r="H2614">
        <v>17</v>
      </c>
      <c r="I2614">
        <v>7.7870400000000002</v>
      </c>
      <c r="J2614">
        <v>98.367000000000004</v>
      </c>
      <c r="K2614" t="s">
        <v>442</v>
      </c>
      <c r="L2614" t="s">
        <v>21</v>
      </c>
      <c r="M2614" t="s">
        <v>22</v>
      </c>
      <c r="N2614" t="s">
        <v>23</v>
      </c>
      <c r="O2614" t="s">
        <v>114</v>
      </c>
      <c r="P2614" t="s">
        <v>153</v>
      </c>
      <c r="Q2614" t="s">
        <v>443</v>
      </c>
      <c r="R2614" t="s">
        <v>415</v>
      </c>
    </row>
    <row r="2615" spans="1:18" x14ac:dyDescent="0.25">
      <c r="A2615" s="1">
        <v>0.41666666666666669</v>
      </c>
      <c r="B2615">
        <v>2012</v>
      </c>
      <c r="C2615">
        <v>5</v>
      </c>
      <c r="D2615">
        <v>18</v>
      </c>
      <c r="F2615" t="s">
        <v>548</v>
      </c>
      <c r="G2615" t="s">
        <v>2524</v>
      </c>
      <c r="H2615">
        <v>14</v>
      </c>
      <c r="I2615">
        <v>4.3202199999999999</v>
      </c>
      <c r="J2615">
        <v>73.007099999999994</v>
      </c>
      <c r="K2615" t="s">
        <v>442</v>
      </c>
      <c r="L2615" t="s">
        <v>21</v>
      </c>
      <c r="M2615" t="s">
        <v>22</v>
      </c>
      <c r="N2615" t="s">
        <v>23</v>
      </c>
      <c r="O2615" t="s">
        <v>114</v>
      </c>
      <c r="P2615" t="s">
        <v>153</v>
      </c>
      <c r="Q2615" t="s">
        <v>443</v>
      </c>
      <c r="R2615" t="s">
        <v>415</v>
      </c>
    </row>
    <row r="2616" spans="1:18" x14ac:dyDescent="0.25">
      <c r="A2616" s="1">
        <v>0.39930555555555558</v>
      </c>
      <c r="B2616">
        <v>2012</v>
      </c>
      <c r="C2616">
        <v>8</v>
      </c>
      <c r="D2616">
        <v>17</v>
      </c>
      <c r="F2616" t="s">
        <v>548</v>
      </c>
      <c r="G2616" t="s">
        <v>4598</v>
      </c>
      <c r="H2616">
        <v>19</v>
      </c>
      <c r="I2616">
        <v>60.692100000000003</v>
      </c>
      <c r="J2616">
        <v>15.4793</v>
      </c>
      <c r="K2616" t="s">
        <v>442</v>
      </c>
      <c r="L2616" t="s">
        <v>21</v>
      </c>
      <c r="M2616" t="s">
        <v>22</v>
      </c>
      <c r="N2616" t="s">
        <v>23</v>
      </c>
      <c r="O2616" t="s">
        <v>114</v>
      </c>
      <c r="P2616" t="s">
        <v>153</v>
      </c>
      <c r="Q2616" t="s">
        <v>443</v>
      </c>
      <c r="R2616" t="s">
        <v>415</v>
      </c>
    </row>
    <row r="2617" spans="1:18" x14ac:dyDescent="0.25">
      <c r="A2617" s="1">
        <v>0.46875</v>
      </c>
      <c r="B2617">
        <v>2013</v>
      </c>
      <c r="C2617">
        <v>6</v>
      </c>
      <c r="D2617">
        <v>9</v>
      </c>
      <c r="F2617" t="s">
        <v>694</v>
      </c>
      <c r="G2617" t="s">
        <v>5787</v>
      </c>
      <c r="H2617">
        <v>25.908051816103601</v>
      </c>
      <c r="I2617">
        <v>13.696</v>
      </c>
      <c r="J2617">
        <v>120.83</v>
      </c>
      <c r="K2617" t="s">
        <v>442</v>
      </c>
      <c r="L2617" t="s">
        <v>21</v>
      </c>
      <c r="M2617" t="s">
        <v>22</v>
      </c>
      <c r="N2617" t="s">
        <v>23</v>
      </c>
      <c r="O2617" t="s">
        <v>114</v>
      </c>
      <c r="P2617" t="s">
        <v>153</v>
      </c>
      <c r="Q2617" t="s">
        <v>443</v>
      </c>
      <c r="R2617" t="s">
        <v>415</v>
      </c>
    </row>
    <row r="2618" spans="1:18" x14ac:dyDescent="0.25">
      <c r="A2618" s="1">
        <v>4.1666666666666664E-2</v>
      </c>
      <c r="B2618">
        <v>2013</v>
      </c>
      <c r="C2618">
        <v>7</v>
      </c>
      <c r="D2618">
        <v>10</v>
      </c>
      <c r="F2618" t="s">
        <v>295</v>
      </c>
      <c r="G2618" t="s">
        <v>3453</v>
      </c>
      <c r="H2618">
        <v>11</v>
      </c>
      <c r="I2618">
        <v>10.1166</v>
      </c>
      <c r="J2618">
        <v>99.810900000000004</v>
      </c>
      <c r="K2618" t="s">
        <v>442</v>
      </c>
      <c r="L2618" t="s">
        <v>21</v>
      </c>
      <c r="M2618" t="s">
        <v>22</v>
      </c>
      <c r="N2618" t="s">
        <v>23</v>
      </c>
      <c r="O2618" t="s">
        <v>114</v>
      </c>
      <c r="P2618" t="s">
        <v>153</v>
      </c>
      <c r="Q2618" t="s">
        <v>443</v>
      </c>
      <c r="R2618" t="s">
        <v>415</v>
      </c>
    </row>
    <row r="2619" spans="1:18" x14ac:dyDescent="0.25">
      <c r="A2619" s="1">
        <v>0.38541666666666669</v>
      </c>
      <c r="B2619">
        <v>2013</v>
      </c>
      <c r="C2619">
        <v>11</v>
      </c>
      <c r="D2619">
        <v>3</v>
      </c>
      <c r="F2619" t="s">
        <v>694</v>
      </c>
      <c r="G2619" t="s">
        <v>6463</v>
      </c>
      <c r="H2619">
        <v>26</v>
      </c>
      <c r="I2619">
        <v>13.68</v>
      </c>
      <c r="J2619">
        <v>120.895</v>
      </c>
      <c r="K2619" t="s">
        <v>442</v>
      </c>
      <c r="L2619" t="s">
        <v>21</v>
      </c>
      <c r="M2619" t="s">
        <v>22</v>
      </c>
      <c r="N2619" t="s">
        <v>23</v>
      </c>
      <c r="O2619" t="s">
        <v>114</v>
      </c>
      <c r="P2619" t="s">
        <v>153</v>
      </c>
      <c r="Q2619" t="s">
        <v>443</v>
      </c>
      <c r="R2619" t="s">
        <v>415</v>
      </c>
    </row>
    <row r="2620" spans="1:18" x14ac:dyDescent="0.25">
      <c r="A2620" s="1">
        <v>0.55902777777777779</v>
      </c>
      <c r="B2620">
        <v>2013</v>
      </c>
      <c r="C2620">
        <v>11</v>
      </c>
      <c r="D2620">
        <v>10</v>
      </c>
      <c r="F2620" t="s">
        <v>694</v>
      </c>
      <c r="G2620" t="s">
        <v>7291</v>
      </c>
      <c r="H2620">
        <v>12.8</v>
      </c>
      <c r="I2620">
        <v>11.150499999999999</v>
      </c>
      <c r="J2620">
        <v>119.315</v>
      </c>
      <c r="K2620" t="s">
        <v>442</v>
      </c>
      <c r="L2620" t="s">
        <v>21</v>
      </c>
      <c r="M2620" t="s">
        <v>22</v>
      </c>
      <c r="N2620" t="s">
        <v>23</v>
      </c>
      <c r="O2620" t="s">
        <v>114</v>
      </c>
      <c r="P2620" t="s">
        <v>153</v>
      </c>
      <c r="Q2620" t="s">
        <v>443</v>
      </c>
      <c r="R2620" t="s">
        <v>415</v>
      </c>
    </row>
    <row r="2621" spans="1:18" x14ac:dyDescent="0.25">
      <c r="A2621" s="1">
        <v>0.63958333333333328</v>
      </c>
      <c r="B2621">
        <v>2013</v>
      </c>
      <c r="C2621">
        <v>11</v>
      </c>
      <c r="D2621">
        <v>10</v>
      </c>
      <c r="F2621" t="s">
        <v>694</v>
      </c>
      <c r="G2621" t="s">
        <v>4583</v>
      </c>
      <c r="H2621">
        <v>12</v>
      </c>
      <c r="I2621">
        <v>11.1328</v>
      </c>
      <c r="J2621">
        <v>119.31699999999999</v>
      </c>
      <c r="K2621" t="s">
        <v>442</v>
      </c>
      <c r="L2621" t="s">
        <v>21</v>
      </c>
      <c r="M2621" t="s">
        <v>22</v>
      </c>
      <c r="N2621" t="s">
        <v>23</v>
      </c>
      <c r="O2621" t="s">
        <v>114</v>
      </c>
      <c r="P2621" t="s">
        <v>153</v>
      </c>
      <c r="Q2621" t="s">
        <v>443</v>
      </c>
      <c r="R2621" t="s">
        <v>415</v>
      </c>
    </row>
    <row r="2622" spans="1:18" x14ac:dyDescent="0.25">
      <c r="A2622" s="1">
        <v>0.56736111111111109</v>
      </c>
      <c r="B2622">
        <v>2013</v>
      </c>
      <c r="C2622">
        <v>11</v>
      </c>
      <c r="D2622">
        <v>11</v>
      </c>
      <c r="F2622" t="s">
        <v>694</v>
      </c>
      <c r="G2622" t="s">
        <v>7179</v>
      </c>
      <c r="H2622">
        <v>17.100000000000001</v>
      </c>
      <c r="I2622">
        <v>11.064</v>
      </c>
      <c r="J2622">
        <v>119.372</v>
      </c>
      <c r="K2622" t="s">
        <v>442</v>
      </c>
      <c r="L2622" t="s">
        <v>21</v>
      </c>
      <c r="M2622" t="s">
        <v>22</v>
      </c>
      <c r="N2622" t="s">
        <v>23</v>
      </c>
      <c r="O2622" t="s">
        <v>114</v>
      </c>
      <c r="P2622" t="s">
        <v>153</v>
      </c>
      <c r="Q2622" t="s">
        <v>443</v>
      </c>
      <c r="R2622" t="s">
        <v>415</v>
      </c>
    </row>
    <row r="2623" spans="1:18" x14ac:dyDescent="0.25">
      <c r="A2623" s="1">
        <v>0.41666666666666669</v>
      </c>
      <c r="B2623">
        <v>2012</v>
      </c>
      <c r="C2623">
        <v>6</v>
      </c>
      <c r="D2623">
        <v>23</v>
      </c>
      <c r="F2623" t="s">
        <v>548</v>
      </c>
      <c r="G2623" t="s">
        <v>6236</v>
      </c>
      <c r="H2623">
        <v>12</v>
      </c>
      <c r="I2623">
        <v>5.55</v>
      </c>
      <c r="J2623">
        <v>73.45</v>
      </c>
      <c r="K2623" t="s">
        <v>442</v>
      </c>
      <c r="L2623" t="s">
        <v>21</v>
      </c>
      <c r="M2623" t="s">
        <v>22</v>
      </c>
      <c r="N2623" t="s">
        <v>23</v>
      </c>
      <c r="O2623" t="s">
        <v>114</v>
      </c>
      <c r="P2623" t="s">
        <v>153</v>
      </c>
      <c r="Q2623" t="s">
        <v>443</v>
      </c>
      <c r="R2623" t="s">
        <v>415</v>
      </c>
    </row>
    <row r="2624" spans="1:18" x14ac:dyDescent="0.25">
      <c r="A2624" s="1">
        <v>0.49375000000000002</v>
      </c>
      <c r="B2624">
        <v>2012</v>
      </c>
      <c r="C2624">
        <v>7</v>
      </c>
      <c r="D2624">
        <v>21</v>
      </c>
      <c r="F2624" t="s">
        <v>154</v>
      </c>
      <c r="G2624" t="s">
        <v>8605</v>
      </c>
      <c r="H2624">
        <v>27.2</v>
      </c>
      <c r="I2624">
        <v>4.8402200000000004</v>
      </c>
      <c r="J2624">
        <v>103.70099999999999</v>
      </c>
      <c r="K2624" t="s">
        <v>442</v>
      </c>
      <c r="L2624" t="s">
        <v>21</v>
      </c>
      <c r="M2624" t="s">
        <v>22</v>
      </c>
      <c r="N2624" t="s">
        <v>23</v>
      </c>
      <c r="O2624" t="s">
        <v>114</v>
      </c>
      <c r="P2624" t="s">
        <v>153</v>
      </c>
      <c r="Q2624" t="s">
        <v>443</v>
      </c>
      <c r="R2624" t="s">
        <v>415</v>
      </c>
    </row>
    <row r="2625" spans="1:18" x14ac:dyDescent="0.25">
      <c r="A2625" s="1">
        <v>0.45694444444444443</v>
      </c>
      <c r="B2625">
        <v>2010</v>
      </c>
      <c r="C2625">
        <v>7</v>
      </c>
      <c r="D2625">
        <v>25</v>
      </c>
      <c r="F2625" t="s">
        <v>420</v>
      </c>
      <c r="G2625" t="s">
        <v>8839</v>
      </c>
      <c r="H2625">
        <v>21</v>
      </c>
      <c r="I2625">
        <v>-0.78927499999999995</v>
      </c>
      <c r="J2625">
        <v>113.92100000000001</v>
      </c>
      <c r="K2625" t="s">
        <v>442</v>
      </c>
      <c r="L2625" t="s">
        <v>21</v>
      </c>
      <c r="M2625" t="s">
        <v>22</v>
      </c>
      <c r="N2625" t="s">
        <v>23</v>
      </c>
      <c r="O2625" t="s">
        <v>114</v>
      </c>
      <c r="P2625" t="s">
        <v>153</v>
      </c>
      <c r="Q2625" t="s">
        <v>443</v>
      </c>
      <c r="R2625" t="s">
        <v>415</v>
      </c>
    </row>
    <row r="2626" spans="1:18" x14ac:dyDescent="0.25">
      <c r="A2626" s="1">
        <v>0.6694444444444444</v>
      </c>
      <c r="B2626">
        <v>2010</v>
      </c>
      <c r="C2626">
        <v>7</v>
      </c>
      <c r="D2626">
        <v>31</v>
      </c>
      <c r="F2626" t="s">
        <v>420</v>
      </c>
      <c r="G2626" t="s">
        <v>8807</v>
      </c>
      <c r="H2626">
        <v>20</v>
      </c>
      <c r="I2626">
        <v>-5.1274199999999999</v>
      </c>
      <c r="J2626">
        <v>119.41</v>
      </c>
      <c r="K2626" t="s">
        <v>442</v>
      </c>
      <c r="L2626" t="s">
        <v>21</v>
      </c>
      <c r="M2626" t="s">
        <v>22</v>
      </c>
      <c r="N2626" t="s">
        <v>23</v>
      </c>
      <c r="O2626" t="s">
        <v>114</v>
      </c>
      <c r="P2626" t="s">
        <v>153</v>
      </c>
      <c r="Q2626" t="s">
        <v>443</v>
      </c>
      <c r="R2626" t="s">
        <v>415</v>
      </c>
    </row>
    <row r="2627" spans="1:18" x14ac:dyDescent="0.25">
      <c r="A2627" s="1">
        <v>0.29166666666666669</v>
      </c>
      <c r="B2627">
        <v>2014</v>
      </c>
      <c r="C2627">
        <v>11</v>
      </c>
      <c r="D2627">
        <v>18</v>
      </c>
      <c r="F2627" t="s">
        <v>679</v>
      </c>
      <c r="G2627" t="s">
        <v>1362</v>
      </c>
      <c r="H2627">
        <v>26.7</v>
      </c>
      <c r="I2627">
        <v>-11.1197</v>
      </c>
      <c r="J2627">
        <v>40.715800000000002</v>
      </c>
      <c r="K2627" t="s">
        <v>442</v>
      </c>
      <c r="L2627" t="s">
        <v>21</v>
      </c>
      <c r="M2627" t="s">
        <v>22</v>
      </c>
      <c r="N2627" t="s">
        <v>23</v>
      </c>
      <c r="O2627" t="s">
        <v>114</v>
      </c>
      <c r="P2627" t="s">
        <v>153</v>
      </c>
      <c r="Q2627" t="s">
        <v>443</v>
      </c>
      <c r="R2627" t="s">
        <v>415</v>
      </c>
    </row>
    <row r="2628" spans="1:18" x14ac:dyDescent="0.25">
      <c r="A2628" s="1">
        <v>0.57986111111111116</v>
      </c>
      <c r="B2628">
        <v>2014</v>
      </c>
      <c r="C2628">
        <v>5</v>
      </c>
      <c r="D2628">
        <v>9</v>
      </c>
      <c r="F2628" t="s">
        <v>295</v>
      </c>
      <c r="G2628" t="s">
        <v>2243</v>
      </c>
      <c r="H2628">
        <v>16.459232918465801</v>
      </c>
      <c r="I2628">
        <v>10.103</v>
      </c>
      <c r="J2628">
        <v>99.850300000000004</v>
      </c>
      <c r="K2628" t="s">
        <v>442</v>
      </c>
      <c r="L2628" t="s">
        <v>21</v>
      </c>
      <c r="M2628" t="s">
        <v>22</v>
      </c>
      <c r="N2628" t="s">
        <v>23</v>
      </c>
      <c r="O2628" t="s">
        <v>114</v>
      </c>
      <c r="P2628" t="s">
        <v>153</v>
      </c>
      <c r="Q2628" t="s">
        <v>443</v>
      </c>
      <c r="R2628" t="s">
        <v>415</v>
      </c>
    </row>
    <row r="2629" spans="1:18" x14ac:dyDescent="0.25">
      <c r="A2629" s="1">
        <v>0.59305555555555556</v>
      </c>
      <c r="B2629">
        <v>2014</v>
      </c>
      <c r="C2629">
        <v>5</v>
      </c>
      <c r="D2629">
        <v>13</v>
      </c>
      <c r="F2629" t="s">
        <v>295</v>
      </c>
      <c r="G2629" t="s">
        <v>10261</v>
      </c>
      <c r="H2629">
        <v>24.688849377698801</v>
      </c>
      <c r="I2629">
        <v>10.07</v>
      </c>
      <c r="J2629">
        <v>99.8</v>
      </c>
      <c r="K2629" t="s">
        <v>442</v>
      </c>
      <c r="L2629" t="s">
        <v>21</v>
      </c>
      <c r="M2629" t="s">
        <v>22</v>
      </c>
      <c r="N2629" t="s">
        <v>23</v>
      </c>
      <c r="O2629" t="s">
        <v>114</v>
      </c>
      <c r="P2629" t="s">
        <v>153</v>
      </c>
      <c r="Q2629" t="s">
        <v>443</v>
      </c>
      <c r="R2629" t="s">
        <v>415</v>
      </c>
    </row>
    <row r="2630" spans="1:18" x14ac:dyDescent="0.25">
      <c r="A2630" s="1">
        <v>0.53125</v>
      </c>
      <c r="B2630">
        <v>2014</v>
      </c>
      <c r="C2630">
        <v>3</v>
      </c>
      <c r="D2630">
        <v>9</v>
      </c>
      <c r="F2630" t="s">
        <v>694</v>
      </c>
      <c r="G2630" t="s">
        <v>10512</v>
      </c>
      <c r="H2630">
        <v>23.1</v>
      </c>
      <c r="I2630">
        <v>9.07972</v>
      </c>
      <c r="J2630">
        <v>123.271</v>
      </c>
      <c r="K2630" t="s">
        <v>442</v>
      </c>
      <c r="L2630" t="s">
        <v>21</v>
      </c>
      <c r="M2630" t="s">
        <v>22</v>
      </c>
      <c r="N2630" t="s">
        <v>23</v>
      </c>
      <c r="O2630" t="s">
        <v>114</v>
      </c>
      <c r="P2630" t="s">
        <v>153</v>
      </c>
      <c r="Q2630" t="s">
        <v>443</v>
      </c>
      <c r="R2630" t="s">
        <v>415</v>
      </c>
    </row>
    <row r="2631" spans="1:18" x14ac:dyDescent="0.25">
      <c r="A2631" s="1">
        <v>0.46180555555555558</v>
      </c>
      <c r="B2631">
        <v>2012</v>
      </c>
      <c r="C2631">
        <v>12</v>
      </c>
      <c r="D2631">
        <v>21</v>
      </c>
      <c r="F2631" t="s">
        <v>1039</v>
      </c>
      <c r="G2631" t="s">
        <v>3853</v>
      </c>
      <c r="H2631">
        <v>18.7</v>
      </c>
      <c r="I2631">
        <v>-27.556000000000001</v>
      </c>
      <c r="J2631">
        <v>32.666600000000003</v>
      </c>
      <c r="K2631" t="s">
        <v>3854</v>
      </c>
      <c r="L2631" t="s">
        <v>21</v>
      </c>
      <c r="M2631" t="s">
        <v>22</v>
      </c>
      <c r="N2631" t="s">
        <v>23</v>
      </c>
      <c r="O2631" t="s">
        <v>824</v>
      </c>
      <c r="P2631" t="s">
        <v>825</v>
      </c>
      <c r="Q2631" t="s">
        <v>3855</v>
      </c>
      <c r="R2631" t="s">
        <v>3856</v>
      </c>
    </row>
    <row r="2632" spans="1:18" x14ac:dyDescent="0.25">
      <c r="A2632" s="1">
        <v>0.58333333333333337</v>
      </c>
      <c r="B2632">
        <v>1997</v>
      </c>
      <c r="C2632">
        <v>3</v>
      </c>
      <c r="D2632">
        <v>22</v>
      </c>
      <c r="E2632" t="s">
        <v>39</v>
      </c>
      <c r="F2632" t="s">
        <v>244</v>
      </c>
      <c r="G2632" t="s">
        <v>3197</v>
      </c>
      <c r="H2632">
        <v>10</v>
      </c>
      <c r="I2632">
        <v>21.1599</v>
      </c>
      <c r="J2632">
        <v>-86.728300000000004</v>
      </c>
      <c r="K2632" t="s">
        <v>3198</v>
      </c>
      <c r="L2632" t="s">
        <v>21</v>
      </c>
      <c r="M2632" t="s">
        <v>22</v>
      </c>
      <c r="N2632" t="s">
        <v>23</v>
      </c>
      <c r="O2632" t="s">
        <v>24</v>
      </c>
      <c r="P2632" t="s">
        <v>36</v>
      </c>
      <c r="Q2632" t="s">
        <v>3199</v>
      </c>
    </row>
    <row r="2633" spans="1:18" x14ac:dyDescent="0.25">
      <c r="A2633" s="1">
        <v>0.64097222222222228</v>
      </c>
      <c r="B2633">
        <v>2004</v>
      </c>
      <c r="C2633">
        <v>9</v>
      </c>
      <c r="D2633">
        <v>13</v>
      </c>
      <c r="E2633" t="s">
        <v>39</v>
      </c>
      <c r="F2633" t="s">
        <v>5589</v>
      </c>
      <c r="G2633" t="s">
        <v>9596</v>
      </c>
      <c r="H2633">
        <v>17.399999999999999</v>
      </c>
      <c r="I2633">
        <v>14.454599999999999</v>
      </c>
      <c r="J2633">
        <v>-60.884900000000002</v>
      </c>
      <c r="K2633" t="s">
        <v>9597</v>
      </c>
      <c r="L2633" t="s">
        <v>21</v>
      </c>
      <c r="M2633" t="s">
        <v>22</v>
      </c>
      <c r="N2633" t="s">
        <v>23</v>
      </c>
      <c r="O2633" t="s">
        <v>183</v>
      </c>
      <c r="P2633" t="s">
        <v>184</v>
      </c>
      <c r="Q2633" t="s">
        <v>9598</v>
      </c>
    </row>
    <row r="2634" spans="1:18" x14ac:dyDescent="0.25">
      <c r="A2634" s="1">
        <v>0.89930555555555558</v>
      </c>
      <c r="B2634">
        <v>2005</v>
      </c>
      <c r="C2634">
        <v>5</v>
      </c>
      <c r="D2634">
        <v>7</v>
      </c>
      <c r="E2634" t="s">
        <v>2045</v>
      </c>
      <c r="F2634" t="s">
        <v>2046</v>
      </c>
      <c r="G2634" t="s">
        <v>2093</v>
      </c>
      <c r="H2634">
        <v>13</v>
      </c>
      <c r="I2634">
        <v>51.9315</v>
      </c>
      <c r="J2634">
        <v>4.08216</v>
      </c>
      <c r="K2634" t="s">
        <v>2097</v>
      </c>
      <c r="L2634" t="s">
        <v>21</v>
      </c>
      <c r="M2634" t="s">
        <v>118</v>
      </c>
      <c r="N2634" t="s">
        <v>119</v>
      </c>
      <c r="O2634" t="s">
        <v>2098</v>
      </c>
      <c r="P2634" t="s">
        <v>2099</v>
      </c>
      <c r="Q2634" t="s">
        <v>2100</v>
      </c>
      <c r="R2634" t="s">
        <v>2101</v>
      </c>
    </row>
    <row r="2635" spans="1:18" x14ac:dyDescent="0.25">
      <c r="A2635" s="1">
        <v>0.58333333333333337</v>
      </c>
      <c r="B2635">
        <v>2014</v>
      </c>
      <c r="C2635">
        <v>4</v>
      </c>
      <c r="D2635">
        <v>27</v>
      </c>
      <c r="E2635" t="s">
        <v>5629</v>
      </c>
      <c r="F2635" t="s">
        <v>2046</v>
      </c>
      <c r="G2635" t="s">
        <v>6560</v>
      </c>
      <c r="H2635">
        <v>9.6</v>
      </c>
      <c r="I2635">
        <v>51.744</v>
      </c>
      <c r="J2635">
        <v>3.88714</v>
      </c>
      <c r="K2635" t="s">
        <v>7013</v>
      </c>
      <c r="L2635" t="s">
        <v>21</v>
      </c>
      <c r="M2635" t="s">
        <v>118</v>
      </c>
      <c r="N2635" t="s">
        <v>119</v>
      </c>
      <c r="O2635" t="s">
        <v>2098</v>
      </c>
      <c r="P2635" t="s">
        <v>2099</v>
      </c>
      <c r="Q2635" t="s">
        <v>2100</v>
      </c>
      <c r="R2635" t="s">
        <v>7014</v>
      </c>
    </row>
    <row r="2636" spans="1:18" x14ac:dyDescent="0.25">
      <c r="A2636" s="1">
        <v>0.86458333333333337</v>
      </c>
      <c r="B2636">
        <v>2013</v>
      </c>
      <c r="C2636">
        <v>8</v>
      </c>
      <c r="D2636">
        <v>7</v>
      </c>
      <c r="F2636" t="s">
        <v>1369</v>
      </c>
      <c r="G2636" t="s">
        <v>6797</v>
      </c>
      <c r="H2636">
        <v>10</v>
      </c>
      <c r="I2636">
        <v>51.021500000000003</v>
      </c>
      <c r="J2636">
        <v>4.5062300000000004</v>
      </c>
      <c r="K2636" t="s">
        <v>7013</v>
      </c>
      <c r="L2636" t="s">
        <v>21</v>
      </c>
      <c r="M2636" t="s">
        <v>118</v>
      </c>
      <c r="N2636" t="s">
        <v>119</v>
      </c>
      <c r="O2636" t="s">
        <v>2098</v>
      </c>
      <c r="P2636" t="s">
        <v>2099</v>
      </c>
      <c r="Q2636" t="s">
        <v>2100</v>
      </c>
      <c r="R2636" t="s">
        <v>7014</v>
      </c>
    </row>
    <row r="2637" spans="1:18" x14ac:dyDescent="0.25">
      <c r="A2637" s="1">
        <v>0.42916666666666664</v>
      </c>
      <c r="B2637">
        <v>2012</v>
      </c>
      <c r="C2637">
        <v>11</v>
      </c>
      <c r="D2637">
        <v>23</v>
      </c>
      <c r="F2637" t="s">
        <v>40</v>
      </c>
      <c r="G2637" t="s">
        <v>4123</v>
      </c>
      <c r="H2637">
        <v>15.5</v>
      </c>
      <c r="I2637">
        <v>19.268000000000001</v>
      </c>
      <c r="J2637">
        <v>-81.345699999999994</v>
      </c>
      <c r="K2637" t="s">
        <v>4124</v>
      </c>
      <c r="L2637" t="s">
        <v>21</v>
      </c>
      <c r="M2637" t="s">
        <v>22</v>
      </c>
      <c r="N2637" t="s">
        <v>80</v>
      </c>
      <c r="O2637" t="s">
        <v>81</v>
      </c>
      <c r="P2637" t="s">
        <v>1896</v>
      </c>
      <c r="Q2637" t="s">
        <v>4125</v>
      </c>
      <c r="R2637" t="s">
        <v>4126</v>
      </c>
    </row>
    <row r="2638" spans="1:18" x14ac:dyDescent="0.25">
      <c r="A2638" s="1">
        <v>0.20833333333333334</v>
      </c>
      <c r="B2638">
        <v>2012</v>
      </c>
      <c r="C2638">
        <v>2</v>
      </c>
      <c r="D2638">
        <v>4</v>
      </c>
      <c r="F2638" t="s">
        <v>1643</v>
      </c>
      <c r="G2638" t="s">
        <v>3312</v>
      </c>
      <c r="H2638">
        <v>4</v>
      </c>
      <c r="I2638">
        <v>25.196200000000001</v>
      </c>
      <c r="J2638">
        <v>55.280500000000004</v>
      </c>
      <c r="K2638" t="s">
        <v>7500</v>
      </c>
      <c r="L2638" t="s">
        <v>21</v>
      </c>
      <c r="M2638" t="s">
        <v>22</v>
      </c>
      <c r="N2638" t="s">
        <v>80</v>
      </c>
      <c r="O2638" t="s">
        <v>81</v>
      </c>
      <c r="P2638" t="s">
        <v>1896</v>
      </c>
      <c r="Q2638" t="s">
        <v>4125</v>
      </c>
      <c r="R2638" t="s">
        <v>3505</v>
      </c>
    </row>
    <row r="2639" spans="1:18" x14ac:dyDescent="0.25">
      <c r="A2639" s="1">
        <v>0.70833333333333337</v>
      </c>
      <c r="B2639">
        <v>2013</v>
      </c>
      <c r="C2639">
        <v>7</v>
      </c>
      <c r="D2639">
        <v>23</v>
      </c>
      <c r="E2639" t="s">
        <v>605</v>
      </c>
      <c r="F2639" t="s">
        <v>606</v>
      </c>
      <c r="G2639" t="s">
        <v>6727</v>
      </c>
      <c r="H2639">
        <v>33.9</v>
      </c>
      <c r="I2639">
        <v>38.486600000000003</v>
      </c>
      <c r="J2639">
        <v>-28.5396</v>
      </c>
      <c r="K2639" t="s">
        <v>6728</v>
      </c>
      <c r="L2639" t="s">
        <v>21</v>
      </c>
      <c r="M2639" t="s">
        <v>22</v>
      </c>
      <c r="N2639" t="s">
        <v>80</v>
      </c>
      <c r="O2639" t="s">
        <v>81</v>
      </c>
      <c r="P2639" t="s">
        <v>1896</v>
      </c>
      <c r="Q2639" t="s">
        <v>4125</v>
      </c>
      <c r="R2639" t="s">
        <v>6729</v>
      </c>
    </row>
    <row r="2640" spans="1:18" x14ac:dyDescent="0.25">
      <c r="A2640" s="1">
        <v>0.80763888888888891</v>
      </c>
      <c r="B2640">
        <v>2014</v>
      </c>
      <c r="C2640">
        <v>7</v>
      </c>
      <c r="D2640">
        <v>2</v>
      </c>
      <c r="E2640" t="s">
        <v>6629</v>
      </c>
      <c r="F2640" t="s">
        <v>606</v>
      </c>
      <c r="G2640" t="s">
        <v>9930</v>
      </c>
      <c r="H2640">
        <v>11.6</v>
      </c>
      <c r="I2640">
        <v>38.655900000000003</v>
      </c>
      <c r="J2640">
        <v>-27.235299999999999</v>
      </c>
      <c r="K2640" t="s">
        <v>6728</v>
      </c>
      <c r="L2640" t="s">
        <v>21</v>
      </c>
      <c r="M2640" t="s">
        <v>22</v>
      </c>
      <c r="N2640" t="s">
        <v>80</v>
      </c>
      <c r="O2640" t="s">
        <v>81</v>
      </c>
      <c r="P2640" t="s">
        <v>1896</v>
      </c>
      <c r="Q2640" t="s">
        <v>4125</v>
      </c>
      <c r="R2640" t="s">
        <v>6729</v>
      </c>
    </row>
    <row r="2641" spans="1:18" x14ac:dyDescent="0.25">
      <c r="A2641" s="1">
        <v>0.41666666666666669</v>
      </c>
      <c r="B2641">
        <v>2012</v>
      </c>
      <c r="C2641">
        <v>7</v>
      </c>
      <c r="D2641">
        <v>27</v>
      </c>
      <c r="E2641" t="s">
        <v>32</v>
      </c>
      <c r="F2641" t="s">
        <v>244</v>
      </c>
      <c r="G2641" t="s">
        <v>4339</v>
      </c>
      <c r="H2641">
        <v>32</v>
      </c>
      <c r="I2641">
        <v>20.722999999999999</v>
      </c>
      <c r="J2641">
        <v>-105.676</v>
      </c>
      <c r="K2641" t="s">
        <v>4340</v>
      </c>
      <c r="L2641" t="s">
        <v>21</v>
      </c>
      <c r="M2641" t="s">
        <v>22</v>
      </c>
      <c r="N2641" t="s">
        <v>80</v>
      </c>
      <c r="O2641" t="s">
        <v>81</v>
      </c>
      <c r="P2641" t="s">
        <v>1896</v>
      </c>
      <c r="Q2641" t="s">
        <v>4125</v>
      </c>
      <c r="R2641" t="s">
        <v>4341</v>
      </c>
    </row>
    <row r="2642" spans="1:18" x14ac:dyDescent="0.25">
      <c r="A2642" s="1">
        <v>0.4201388888888889</v>
      </c>
      <c r="B2642">
        <v>2013</v>
      </c>
      <c r="C2642">
        <v>10</v>
      </c>
      <c r="D2642">
        <v>19</v>
      </c>
      <c r="F2642" t="s">
        <v>774</v>
      </c>
      <c r="H2642">
        <v>25.3</v>
      </c>
      <c r="I2642">
        <v>38.1633</v>
      </c>
      <c r="J2642">
        <v>-0.43825799999999998</v>
      </c>
      <c r="K2642" t="s">
        <v>7104</v>
      </c>
      <c r="L2642" t="s">
        <v>21</v>
      </c>
      <c r="M2642" t="s">
        <v>22</v>
      </c>
      <c r="N2642" t="s">
        <v>23</v>
      </c>
      <c r="O2642" t="s">
        <v>183</v>
      </c>
      <c r="P2642" t="s">
        <v>184</v>
      </c>
      <c r="Q2642" t="s">
        <v>7105</v>
      </c>
      <c r="R2642" t="s">
        <v>7106</v>
      </c>
    </row>
    <row r="2643" spans="1:18" x14ac:dyDescent="0.25">
      <c r="A2643" s="1">
        <v>0.58680555555555558</v>
      </c>
      <c r="B2643">
        <v>2014</v>
      </c>
      <c r="C2643">
        <v>5</v>
      </c>
      <c r="D2643">
        <v>4</v>
      </c>
      <c r="F2643" t="s">
        <v>1196</v>
      </c>
      <c r="G2643" t="s">
        <v>10106</v>
      </c>
      <c r="H2643">
        <v>28.45</v>
      </c>
      <c r="I2643">
        <v>50.581099999999999</v>
      </c>
      <c r="J2643">
        <v>-1.95425</v>
      </c>
      <c r="K2643" t="s">
        <v>10107</v>
      </c>
      <c r="L2643" t="s">
        <v>21</v>
      </c>
      <c r="M2643" t="s">
        <v>10108</v>
      </c>
      <c r="N2643" t="s">
        <v>10109</v>
      </c>
      <c r="O2643" t="s">
        <v>10110</v>
      </c>
      <c r="P2643" t="s">
        <v>10111</v>
      </c>
      <c r="Q2643" t="s">
        <v>10112</v>
      </c>
      <c r="R2643" t="s">
        <v>10113</v>
      </c>
    </row>
    <row r="2644" spans="1:18" x14ac:dyDescent="0.25">
      <c r="A2644" s="1">
        <v>0.90833333333333333</v>
      </c>
      <c r="B2644">
        <v>2012</v>
      </c>
      <c r="C2644">
        <v>9</v>
      </c>
      <c r="D2644">
        <v>5</v>
      </c>
      <c r="E2644" t="s">
        <v>32</v>
      </c>
      <c r="F2644" t="s">
        <v>33</v>
      </c>
      <c r="G2644" t="s">
        <v>4466</v>
      </c>
      <c r="H2644">
        <v>16.489712979425999</v>
      </c>
      <c r="I2644">
        <v>19.640599999999999</v>
      </c>
      <c r="J2644">
        <v>-155.99600000000001</v>
      </c>
      <c r="K2644" t="s">
        <v>4474</v>
      </c>
      <c r="P2644" t="s">
        <v>4475</v>
      </c>
      <c r="Q2644" t="s">
        <v>4476</v>
      </c>
      <c r="R2644" t="s">
        <v>4477</v>
      </c>
    </row>
    <row r="2645" spans="1:18" x14ac:dyDescent="0.25">
      <c r="A2645" s="1">
        <v>0.625</v>
      </c>
      <c r="B2645">
        <v>2014</v>
      </c>
      <c r="C2645">
        <v>2</v>
      </c>
      <c r="D2645">
        <v>19</v>
      </c>
      <c r="E2645" t="s">
        <v>39</v>
      </c>
      <c r="F2645" t="s">
        <v>387</v>
      </c>
      <c r="G2645" t="s">
        <v>10376</v>
      </c>
      <c r="H2645">
        <v>18.592837185674401</v>
      </c>
      <c r="I2645">
        <v>16.382400000000001</v>
      </c>
      <c r="J2645">
        <v>-86.363200000000006</v>
      </c>
      <c r="K2645" t="s">
        <v>10377</v>
      </c>
      <c r="L2645" t="s">
        <v>21</v>
      </c>
      <c r="M2645" t="s">
        <v>22</v>
      </c>
      <c r="N2645" t="s">
        <v>23</v>
      </c>
      <c r="O2645" t="s">
        <v>1142</v>
      </c>
      <c r="P2645" t="s">
        <v>1143</v>
      </c>
      <c r="Q2645" t="s">
        <v>8111</v>
      </c>
    </row>
    <row r="2646" spans="1:18" x14ac:dyDescent="0.25">
      <c r="A2646" s="1">
        <v>0.11458333333333333</v>
      </c>
      <c r="B2646">
        <v>2014</v>
      </c>
      <c r="C2646">
        <v>7</v>
      </c>
      <c r="D2646">
        <v>2</v>
      </c>
      <c r="E2646" t="s">
        <v>355</v>
      </c>
      <c r="G2646" t="s">
        <v>356</v>
      </c>
      <c r="H2646">
        <v>20</v>
      </c>
      <c r="I2646">
        <v>0</v>
      </c>
      <c r="J2646">
        <v>0</v>
      </c>
      <c r="K2646" t="s">
        <v>9444</v>
      </c>
      <c r="L2646" t="s">
        <v>21</v>
      </c>
      <c r="M2646" t="s">
        <v>22</v>
      </c>
      <c r="N2646" t="s">
        <v>23</v>
      </c>
      <c r="O2646" t="s">
        <v>1142</v>
      </c>
      <c r="P2646" t="s">
        <v>1143</v>
      </c>
      <c r="Q2646" t="s">
        <v>8111</v>
      </c>
      <c r="R2646" t="s">
        <v>9445</v>
      </c>
    </row>
    <row r="2647" spans="1:18" x14ac:dyDescent="0.25">
      <c r="A2647" s="1">
        <v>0.11458333333333333</v>
      </c>
      <c r="B2647">
        <v>2014</v>
      </c>
      <c r="C2647">
        <v>7</v>
      </c>
      <c r="D2647">
        <v>2</v>
      </c>
      <c r="E2647" t="s">
        <v>355</v>
      </c>
      <c r="G2647" t="s">
        <v>356</v>
      </c>
      <c r="H2647">
        <v>20</v>
      </c>
      <c r="I2647">
        <v>0</v>
      </c>
      <c r="J2647">
        <v>0</v>
      </c>
      <c r="K2647" t="s">
        <v>9444</v>
      </c>
      <c r="L2647" t="s">
        <v>21</v>
      </c>
      <c r="M2647" t="s">
        <v>22</v>
      </c>
      <c r="N2647" t="s">
        <v>23</v>
      </c>
      <c r="O2647" t="s">
        <v>1142</v>
      </c>
      <c r="P2647" t="s">
        <v>1143</v>
      </c>
      <c r="Q2647" t="s">
        <v>8111</v>
      </c>
      <c r="R2647" t="s">
        <v>9445</v>
      </c>
    </row>
    <row r="2648" spans="1:18" x14ac:dyDescent="0.25">
      <c r="A2648" s="1">
        <v>0.42430555555555555</v>
      </c>
      <c r="B2648">
        <v>2012</v>
      </c>
      <c r="C2648">
        <v>7</v>
      </c>
      <c r="D2648">
        <v>29</v>
      </c>
      <c r="E2648" t="s">
        <v>605</v>
      </c>
      <c r="F2648" t="s">
        <v>33</v>
      </c>
      <c r="G2648" t="s">
        <v>4735</v>
      </c>
      <c r="H2648">
        <v>25.908051816103601</v>
      </c>
      <c r="I2648">
        <v>36.558199999999999</v>
      </c>
      <c r="J2648">
        <v>-75.338700000000003</v>
      </c>
      <c r="K2648" t="s">
        <v>8110</v>
      </c>
      <c r="L2648" t="s">
        <v>21</v>
      </c>
      <c r="M2648" t="s">
        <v>22</v>
      </c>
      <c r="N2648" t="s">
        <v>23</v>
      </c>
      <c r="O2648" t="s">
        <v>1142</v>
      </c>
      <c r="P2648" t="s">
        <v>1143</v>
      </c>
      <c r="Q2648" t="s">
        <v>8111</v>
      </c>
      <c r="R2648" t="s">
        <v>8112</v>
      </c>
    </row>
    <row r="2649" spans="1:18" x14ac:dyDescent="0.25">
      <c r="A2649" s="1">
        <v>0.50555555555555554</v>
      </c>
      <c r="B2649">
        <v>2012</v>
      </c>
      <c r="C2649">
        <v>7</v>
      </c>
      <c r="D2649">
        <v>29</v>
      </c>
      <c r="E2649" t="s">
        <v>605</v>
      </c>
      <c r="F2649" t="s">
        <v>33</v>
      </c>
      <c r="G2649" t="s">
        <v>4735</v>
      </c>
      <c r="H2649">
        <v>24.688849377698801</v>
      </c>
      <c r="I2649">
        <v>36.558199999999999</v>
      </c>
      <c r="J2649">
        <v>-75.338700000000003</v>
      </c>
      <c r="K2649" t="s">
        <v>8110</v>
      </c>
      <c r="L2649" t="s">
        <v>21</v>
      </c>
      <c r="M2649" t="s">
        <v>22</v>
      </c>
      <c r="N2649" t="s">
        <v>23</v>
      </c>
      <c r="O2649" t="s">
        <v>1142</v>
      </c>
      <c r="P2649" t="s">
        <v>1143</v>
      </c>
      <c r="Q2649" t="s">
        <v>8111</v>
      </c>
      <c r="R2649" t="s">
        <v>8112</v>
      </c>
    </row>
    <row r="2650" spans="1:18" x14ac:dyDescent="0.25">
      <c r="A2650" s="1">
        <v>0.83194444444444449</v>
      </c>
      <c r="B2650">
        <v>2013</v>
      </c>
      <c r="C2650">
        <v>4</v>
      </c>
      <c r="D2650">
        <v>24</v>
      </c>
      <c r="E2650" t="s">
        <v>1975</v>
      </c>
      <c r="F2650" t="s">
        <v>411</v>
      </c>
      <c r="G2650" t="s">
        <v>5173</v>
      </c>
      <c r="H2650">
        <v>13.64</v>
      </c>
      <c r="I2650">
        <v>-34.000900000000001</v>
      </c>
      <c r="J2650">
        <v>151.22200000000001</v>
      </c>
      <c r="K2650" t="s">
        <v>6433</v>
      </c>
      <c r="L2650" t="s">
        <v>21</v>
      </c>
      <c r="M2650" t="s">
        <v>22</v>
      </c>
      <c r="N2650" t="s">
        <v>23</v>
      </c>
      <c r="O2650" t="s">
        <v>1142</v>
      </c>
      <c r="P2650" t="s">
        <v>1143</v>
      </c>
      <c r="Q2650" t="s">
        <v>6434</v>
      </c>
      <c r="R2650" t="s">
        <v>651</v>
      </c>
    </row>
    <row r="2651" spans="1:18" x14ac:dyDescent="0.25">
      <c r="A2651" s="1">
        <v>0.65208333333333335</v>
      </c>
      <c r="B2651">
        <v>2013</v>
      </c>
      <c r="C2651">
        <v>9</v>
      </c>
      <c r="D2651">
        <v>3</v>
      </c>
      <c r="F2651" t="s">
        <v>154</v>
      </c>
      <c r="G2651" t="s">
        <v>1104</v>
      </c>
      <c r="H2651">
        <v>12</v>
      </c>
      <c r="I2651">
        <v>4.1091300000000004</v>
      </c>
      <c r="J2651">
        <v>118.63</v>
      </c>
      <c r="K2651" t="s">
        <v>6433</v>
      </c>
      <c r="L2651" t="s">
        <v>21</v>
      </c>
      <c r="M2651" t="s">
        <v>22</v>
      </c>
      <c r="N2651" t="s">
        <v>23</v>
      </c>
      <c r="O2651" t="s">
        <v>1142</v>
      </c>
      <c r="P2651" t="s">
        <v>1143</v>
      </c>
      <c r="Q2651" t="s">
        <v>6434</v>
      </c>
      <c r="R2651" t="s">
        <v>651</v>
      </c>
    </row>
    <row r="2652" spans="1:18" x14ac:dyDescent="0.25">
      <c r="A2652" s="1">
        <v>0.45694444444444443</v>
      </c>
      <c r="B2652">
        <v>2012</v>
      </c>
      <c r="C2652">
        <v>7</v>
      </c>
      <c r="D2652">
        <v>19</v>
      </c>
      <c r="E2652" t="s">
        <v>2911</v>
      </c>
      <c r="F2652" t="s">
        <v>542</v>
      </c>
      <c r="G2652" t="s">
        <v>4889</v>
      </c>
      <c r="H2652">
        <v>4</v>
      </c>
      <c r="I2652">
        <v>56.406300000000002</v>
      </c>
      <c r="J2652">
        <v>10.927300000000001</v>
      </c>
      <c r="K2652" t="s">
        <v>4926</v>
      </c>
      <c r="L2652" t="s">
        <v>21</v>
      </c>
      <c r="M2652" t="s">
        <v>22</v>
      </c>
      <c r="N2652" t="s">
        <v>23</v>
      </c>
      <c r="O2652" t="s">
        <v>479</v>
      </c>
      <c r="P2652" t="s">
        <v>480</v>
      </c>
      <c r="Q2652" t="s">
        <v>4927</v>
      </c>
      <c r="R2652" t="s">
        <v>123</v>
      </c>
    </row>
    <row r="2653" spans="1:18" x14ac:dyDescent="0.25">
      <c r="A2653" s="1">
        <v>0.47916666666666669</v>
      </c>
      <c r="B2653">
        <v>2008</v>
      </c>
      <c r="C2653">
        <v>5</v>
      </c>
      <c r="D2653">
        <v>17</v>
      </c>
      <c r="E2653" t="s">
        <v>629</v>
      </c>
      <c r="F2653" t="s">
        <v>420</v>
      </c>
      <c r="G2653" t="s">
        <v>638</v>
      </c>
      <c r="H2653">
        <v>20</v>
      </c>
      <c r="I2653">
        <v>-8.2932100000000002</v>
      </c>
      <c r="J2653">
        <v>115.589</v>
      </c>
      <c r="K2653" t="s">
        <v>480</v>
      </c>
      <c r="L2653" t="s">
        <v>21</v>
      </c>
      <c r="M2653" t="s">
        <v>22</v>
      </c>
      <c r="N2653" t="s">
        <v>23</v>
      </c>
      <c r="O2653" t="s">
        <v>479</v>
      </c>
      <c r="P2653" t="s">
        <v>480</v>
      </c>
    </row>
    <row r="2654" spans="1:18" x14ac:dyDescent="0.25">
      <c r="A2654" s="1">
        <v>0.40208333333333335</v>
      </c>
      <c r="B2654">
        <v>2008</v>
      </c>
      <c r="C2654">
        <v>5</v>
      </c>
      <c r="D2654">
        <v>15</v>
      </c>
      <c r="E2654" t="s">
        <v>629</v>
      </c>
      <c r="F2654" t="s">
        <v>420</v>
      </c>
      <c r="G2654" t="s">
        <v>638</v>
      </c>
      <c r="H2654">
        <v>18</v>
      </c>
      <c r="I2654">
        <v>-8.2932100000000002</v>
      </c>
      <c r="J2654">
        <v>115.589</v>
      </c>
      <c r="K2654" t="s">
        <v>480</v>
      </c>
      <c r="L2654" t="s">
        <v>21</v>
      </c>
      <c r="M2654" t="s">
        <v>22</v>
      </c>
      <c r="N2654" t="s">
        <v>23</v>
      </c>
      <c r="O2654" t="s">
        <v>479</v>
      </c>
      <c r="P2654" t="s">
        <v>480</v>
      </c>
    </row>
    <row r="2655" spans="1:18" x14ac:dyDescent="0.25">
      <c r="A2655" s="1">
        <v>0.41944444444444445</v>
      </c>
      <c r="B2655">
        <v>2012</v>
      </c>
      <c r="C2655">
        <v>5</v>
      </c>
      <c r="D2655">
        <v>23</v>
      </c>
      <c r="E2655" t="s">
        <v>32</v>
      </c>
      <c r="F2655" t="s">
        <v>33</v>
      </c>
      <c r="G2655" t="s">
        <v>7979</v>
      </c>
      <c r="H2655">
        <v>19.507239014477999</v>
      </c>
      <c r="I2655">
        <v>20.816600000000001</v>
      </c>
      <c r="J2655">
        <v>-156.92699999999999</v>
      </c>
      <c r="K2655" t="s">
        <v>7982</v>
      </c>
      <c r="L2655" t="s">
        <v>21</v>
      </c>
      <c r="M2655" t="s">
        <v>118</v>
      </c>
      <c r="N2655" t="s">
        <v>119</v>
      </c>
      <c r="O2655" t="s">
        <v>120</v>
      </c>
      <c r="P2655" t="s">
        <v>7983</v>
      </c>
      <c r="Q2655" t="s">
        <v>7984</v>
      </c>
      <c r="R2655" t="s">
        <v>7985</v>
      </c>
    </row>
    <row r="2656" spans="1:18" x14ac:dyDescent="0.25">
      <c r="A2656" s="1">
        <v>0.46527777777777779</v>
      </c>
      <c r="B2656">
        <v>2014</v>
      </c>
      <c r="C2656">
        <v>5</v>
      </c>
      <c r="D2656">
        <v>25</v>
      </c>
      <c r="E2656" t="s">
        <v>10169</v>
      </c>
      <c r="F2656" t="s">
        <v>801</v>
      </c>
      <c r="G2656" t="s">
        <v>10170</v>
      </c>
      <c r="H2656">
        <v>20</v>
      </c>
      <c r="I2656">
        <v>48.648000000000003</v>
      </c>
      <c r="J2656">
        <v>-2.8289399999999998</v>
      </c>
      <c r="K2656" t="s">
        <v>10267</v>
      </c>
      <c r="P2656" t="s">
        <v>3663</v>
      </c>
      <c r="Q2656" t="s">
        <v>10268</v>
      </c>
      <c r="R2656" t="s">
        <v>3410</v>
      </c>
    </row>
    <row r="2657" spans="1:18" x14ac:dyDescent="0.25">
      <c r="A2657" s="1">
        <v>0.375</v>
      </c>
      <c r="B2657">
        <v>2011</v>
      </c>
      <c r="C2657">
        <v>10</v>
      </c>
      <c r="D2657">
        <v>16</v>
      </c>
      <c r="E2657" t="s">
        <v>4145</v>
      </c>
      <c r="F2657" t="s">
        <v>1196</v>
      </c>
      <c r="G2657" t="s">
        <v>7898</v>
      </c>
      <c r="H2657">
        <v>20.5</v>
      </c>
      <c r="I2657">
        <v>50.237699999999997</v>
      </c>
      <c r="J2657">
        <v>-3.6583999999999999</v>
      </c>
      <c r="K2657" t="s">
        <v>266</v>
      </c>
      <c r="L2657" t="s">
        <v>21</v>
      </c>
      <c r="M2657" t="s">
        <v>267</v>
      </c>
      <c r="N2657" t="s">
        <v>266</v>
      </c>
      <c r="R2657" t="s">
        <v>31</v>
      </c>
    </row>
    <row r="2658" spans="1:18" x14ac:dyDescent="0.25">
      <c r="A2658" s="1">
        <v>0.56597222222222221</v>
      </c>
      <c r="B2658">
        <v>2011</v>
      </c>
      <c r="C2658">
        <v>8</v>
      </c>
      <c r="D2658">
        <v>12</v>
      </c>
      <c r="E2658" t="s">
        <v>612</v>
      </c>
      <c r="F2658" t="s">
        <v>613</v>
      </c>
      <c r="G2658" t="s">
        <v>4224</v>
      </c>
      <c r="H2658">
        <v>25</v>
      </c>
      <c r="I2658">
        <v>28.439</v>
      </c>
      <c r="J2658">
        <v>34.463500000000003</v>
      </c>
      <c r="K2658" t="s">
        <v>266</v>
      </c>
      <c r="L2658" t="s">
        <v>21</v>
      </c>
      <c r="M2658" t="s">
        <v>267</v>
      </c>
      <c r="N2658" t="s">
        <v>266</v>
      </c>
      <c r="R2658" t="s">
        <v>31</v>
      </c>
    </row>
    <row r="2659" spans="1:18" x14ac:dyDescent="0.25">
      <c r="A2659" s="1">
        <v>0.66180555555555554</v>
      </c>
      <c r="B2659">
        <v>2012</v>
      </c>
      <c r="C2659">
        <v>2</v>
      </c>
      <c r="D2659">
        <v>9</v>
      </c>
      <c r="E2659" t="s">
        <v>678</v>
      </c>
      <c r="F2659" t="s">
        <v>679</v>
      </c>
      <c r="G2659" t="s">
        <v>680</v>
      </c>
      <c r="H2659">
        <v>4.3</v>
      </c>
      <c r="I2659">
        <v>-26.008299999999998</v>
      </c>
      <c r="J2659">
        <v>32.932499999999997</v>
      </c>
      <c r="K2659" t="s">
        <v>266</v>
      </c>
      <c r="L2659" t="s">
        <v>21</v>
      </c>
      <c r="M2659" t="s">
        <v>267</v>
      </c>
      <c r="N2659" t="s">
        <v>266</v>
      </c>
      <c r="R2659" t="s">
        <v>31</v>
      </c>
    </row>
    <row r="2660" spans="1:18" x14ac:dyDescent="0.25">
      <c r="A2660" s="1">
        <v>0.39166666666666666</v>
      </c>
      <c r="B2660">
        <v>2009</v>
      </c>
      <c r="C2660">
        <v>4</v>
      </c>
      <c r="D2660">
        <v>4</v>
      </c>
      <c r="F2660" t="s">
        <v>263</v>
      </c>
      <c r="G2660" t="s">
        <v>264</v>
      </c>
      <c r="H2660">
        <v>8.6</v>
      </c>
      <c r="I2660">
        <v>11.967599999999999</v>
      </c>
      <c r="J2660">
        <v>92.698400000000007</v>
      </c>
      <c r="K2660" t="s">
        <v>266</v>
      </c>
      <c r="L2660" t="s">
        <v>21</v>
      </c>
      <c r="M2660" t="s">
        <v>267</v>
      </c>
      <c r="N2660" t="s">
        <v>266</v>
      </c>
      <c r="R2660" t="s">
        <v>31</v>
      </c>
    </row>
    <row r="2661" spans="1:18" x14ac:dyDescent="0.25">
      <c r="A2661" s="1">
        <v>0.3263888888888889</v>
      </c>
      <c r="B2661">
        <v>2012</v>
      </c>
      <c r="C2661">
        <v>2</v>
      </c>
      <c r="D2661">
        <v>5</v>
      </c>
      <c r="F2661" t="s">
        <v>33</v>
      </c>
      <c r="G2661" t="s">
        <v>963</v>
      </c>
      <c r="H2661">
        <v>17.068834137668301</v>
      </c>
      <c r="I2661">
        <v>32.8551</v>
      </c>
      <c r="J2661">
        <v>-117.259</v>
      </c>
      <c r="K2661" t="s">
        <v>266</v>
      </c>
      <c r="L2661" t="s">
        <v>21</v>
      </c>
      <c r="M2661" t="s">
        <v>267</v>
      </c>
      <c r="N2661" t="s">
        <v>266</v>
      </c>
      <c r="R2661" t="s">
        <v>31</v>
      </c>
    </row>
    <row r="2662" spans="1:18" x14ac:dyDescent="0.25">
      <c r="A2662" s="1">
        <v>0.35416666666666669</v>
      </c>
      <c r="B2662">
        <v>2010</v>
      </c>
      <c r="C2662">
        <v>6</v>
      </c>
      <c r="D2662">
        <v>13</v>
      </c>
      <c r="F2662" t="s">
        <v>774</v>
      </c>
      <c r="G2662" t="s">
        <v>8976</v>
      </c>
      <c r="H2662">
        <v>16</v>
      </c>
      <c r="I2662">
        <v>42.493699999999997</v>
      </c>
      <c r="J2662">
        <v>-8.9916800000000006</v>
      </c>
      <c r="K2662" t="s">
        <v>266</v>
      </c>
      <c r="L2662" t="s">
        <v>21</v>
      </c>
      <c r="M2662" t="s">
        <v>267</v>
      </c>
      <c r="N2662" t="s">
        <v>266</v>
      </c>
      <c r="R2662" t="s">
        <v>31</v>
      </c>
    </row>
    <row r="2663" spans="1:18" x14ac:dyDescent="0.25">
      <c r="A2663" s="1">
        <v>0.4375</v>
      </c>
      <c r="B2663">
        <v>2010</v>
      </c>
      <c r="C2663">
        <v>6</v>
      </c>
      <c r="D2663">
        <v>13</v>
      </c>
      <c r="F2663" t="s">
        <v>774</v>
      </c>
      <c r="G2663" t="s">
        <v>8977</v>
      </c>
      <c r="H2663">
        <v>18</v>
      </c>
      <c r="I2663">
        <v>42.501800000000003</v>
      </c>
      <c r="J2663">
        <v>-8.9463600000000003</v>
      </c>
      <c r="K2663" t="s">
        <v>266</v>
      </c>
      <c r="L2663" t="s">
        <v>21</v>
      </c>
      <c r="M2663" t="s">
        <v>267</v>
      </c>
      <c r="N2663" t="s">
        <v>266</v>
      </c>
      <c r="R2663" t="s">
        <v>31</v>
      </c>
    </row>
    <row r="2664" spans="1:18" x14ac:dyDescent="0.25">
      <c r="A2664" s="1">
        <v>0.84236111111111112</v>
      </c>
      <c r="B2664">
        <v>2011</v>
      </c>
      <c r="C2664">
        <v>11</v>
      </c>
      <c r="D2664">
        <v>7</v>
      </c>
      <c r="E2664" t="s">
        <v>39</v>
      </c>
      <c r="F2664" t="s">
        <v>40</v>
      </c>
      <c r="G2664" t="s">
        <v>1747</v>
      </c>
      <c r="H2664">
        <v>35.052070104140199</v>
      </c>
      <c r="I2664">
        <v>19.369700000000002</v>
      </c>
      <c r="J2664">
        <v>-81.419200000000004</v>
      </c>
      <c r="K2664" t="s">
        <v>1748</v>
      </c>
      <c r="L2664" t="s">
        <v>21</v>
      </c>
      <c r="M2664" t="s">
        <v>22</v>
      </c>
      <c r="N2664" t="s">
        <v>23</v>
      </c>
      <c r="O2664" t="s">
        <v>24</v>
      </c>
      <c r="P2664" t="s">
        <v>1180</v>
      </c>
      <c r="Q2664" t="s">
        <v>1748</v>
      </c>
    </row>
    <row r="2665" spans="1:18" x14ac:dyDescent="0.25">
      <c r="A2665" s="1">
        <v>0.75</v>
      </c>
      <c r="B2665">
        <v>2011</v>
      </c>
      <c r="C2665">
        <v>1</v>
      </c>
      <c r="D2665">
        <v>29</v>
      </c>
      <c r="F2665" t="s">
        <v>33</v>
      </c>
      <c r="G2665" t="s">
        <v>1617</v>
      </c>
      <c r="H2665">
        <v>2.13360426720853</v>
      </c>
      <c r="I2665">
        <v>39.284700000000001</v>
      </c>
      <c r="J2665">
        <v>-76.6083</v>
      </c>
      <c r="K2665" t="s">
        <v>2837</v>
      </c>
      <c r="L2665" t="s">
        <v>21</v>
      </c>
      <c r="M2665" t="s">
        <v>22</v>
      </c>
      <c r="N2665" t="s">
        <v>23</v>
      </c>
      <c r="O2665" t="s">
        <v>24</v>
      </c>
      <c r="P2665" t="s">
        <v>54</v>
      </c>
      <c r="Q2665" t="s">
        <v>2837</v>
      </c>
      <c r="R2665" t="s">
        <v>3830</v>
      </c>
    </row>
    <row r="2666" spans="1:18" x14ac:dyDescent="0.25">
      <c r="A2666" s="1">
        <v>0.33333333333333331</v>
      </c>
      <c r="B2666">
        <v>2014</v>
      </c>
      <c r="C2666">
        <v>1</v>
      </c>
      <c r="D2666">
        <v>26</v>
      </c>
      <c r="E2666" t="s">
        <v>691</v>
      </c>
      <c r="F2666" t="s">
        <v>613</v>
      </c>
      <c r="G2666" t="s">
        <v>2038</v>
      </c>
      <c r="H2666">
        <v>18</v>
      </c>
      <c r="I2666">
        <v>27.847300000000001</v>
      </c>
      <c r="J2666">
        <v>34.308799999999998</v>
      </c>
      <c r="K2666" t="s">
        <v>9916</v>
      </c>
      <c r="L2666" t="s">
        <v>21</v>
      </c>
      <c r="M2666" t="s">
        <v>22</v>
      </c>
      <c r="N2666" t="s">
        <v>23</v>
      </c>
      <c r="O2666" t="s">
        <v>24</v>
      </c>
      <c r="P2666" t="s">
        <v>54</v>
      </c>
      <c r="Q2666" t="s">
        <v>2837</v>
      </c>
      <c r="R2666" t="s">
        <v>1286</v>
      </c>
    </row>
    <row r="2667" spans="1:18" x14ac:dyDescent="0.25">
      <c r="A2667" s="1">
        <v>0.375</v>
      </c>
      <c r="B2667">
        <v>2010</v>
      </c>
      <c r="C2667">
        <v>6</v>
      </c>
      <c r="D2667">
        <v>19</v>
      </c>
      <c r="E2667" t="s">
        <v>629</v>
      </c>
      <c r="F2667" t="s">
        <v>33</v>
      </c>
      <c r="G2667" t="s">
        <v>982</v>
      </c>
      <c r="H2667">
        <v>18.29</v>
      </c>
      <c r="I2667">
        <v>20.733799999999999</v>
      </c>
      <c r="J2667">
        <v>-156.923</v>
      </c>
      <c r="K2667" t="s">
        <v>3867</v>
      </c>
      <c r="L2667" t="s">
        <v>21</v>
      </c>
      <c r="M2667" t="s">
        <v>22</v>
      </c>
      <c r="N2667" t="s">
        <v>23</v>
      </c>
      <c r="O2667" t="s">
        <v>24</v>
      </c>
      <c r="P2667" t="s">
        <v>54</v>
      </c>
      <c r="Q2667" t="s">
        <v>2837</v>
      </c>
      <c r="R2667" t="s">
        <v>1522</v>
      </c>
    </row>
    <row r="2668" spans="1:18" x14ac:dyDescent="0.25">
      <c r="A2668" s="1">
        <v>0.45833333333333331</v>
      </c>
      <c r="B2668">
        <v>2007</v>
      </c>
      <c r="C2668">
        <v>4</v>
      </c>
      <c r="D2668">
        <v>11</v>
      </c>
      <c r="E2668" t="s">
        <v>678</v>
      </c>
      <c r="F2668" t="s">
        <v>548</v>
      </c>
      <c r="G2668" t="s">
        <v>4693</v>
      </c>
      <c r="H2668">
        <v>24</v>
      </c>
      <c r="I2668">
        <v>3.2027800000000002</v>
      </c>
      <c r="J2668">
        <v>73.220699999999994</v>
      </c>
      <c r="K2668" t="s">
        <v>4697</v>
      </c>
      <c r="L2668" t="s">
        <v>21</v>
      </c>
      <c r="M2668" t="s">
        <v>22</v>
      </c>
      <c r="N2668" t="s">
        <v>23</v>
      </c>
      <c r="O2668" t="s">
        <v>24</v>
      </c>
      <c r="P2668" t="s">
        <v>54</v>
      </c>
      <c r="Q2668" t="s">
        <v>2837</v>
      </c>
      <c r="R2668" t="s">
        <v>1522</v>
      </c>
    </row>
    <row r="2669" spans="1:18" x14ac:dyDescent="0.25">
      <c r="A2669" s="1">
        <v>0.58333333333333337</v>
      </c>
      <c r="B2669">
        <v>1990</v>
      </c>
      <c r="C2669">
        <v>10</v>
      </c>
      <c r="D2669">
        <v>10</v>
      </c>
      <c r="E2669" t="s">
        <v>605</v>
      </c>
      <c r="F2669" t="s">
        <v>220</v>
      </c>
      <c r="G2669" t="s">
        <v>2835</v>
      </c>
      <c r="H2669">
        <v>9</v>
      </c>
      <c r="I2669">
        <v>-23.063400000000001</v>
      </c>
      <c r="J2669">
        <v>-44.411799999999999</v>
      </c>
      <c r="K2669" t="s">
        <v>2836</v>
      </c>
      <c r="L2669" t="s">
        <v>21</v>
      </c>
      <c r="M2669" t="s">
        <v>22</v>
      </c>
      <c r="N2669" t="s">
        <v>23</v>
      </c>
      <c r="O2669" t="s">
        <v>24</v>
      </c>
      <c r="P2669" t="s">
        <v>54</v>
      </c>
      <c r="Q2669" t="s">
        <v>2837</v>
      </c>
      <c r="R2669" t="s">
        <v>1437</v>
      </c>
    </row>
    <row r="2670" spans="1:18" x14ac:dyDescent="0.25">
      <c r="A2670" s="1">
        <v>0.46597222222222223</v>
      </c>
      <c r="B2670">
        <v>2014</v>
      </c>
      <c r="C2670">
        <v>9</v>
      </c>
      <c r="D2670">
        <v>13</v>
      </c>
      <c r="E2670" t="s">
        <v>605</v>
      </c>
      <c r="F2670" t="s">
        <v>220</v>
      </c>
      <c r="G2670" t="s">
        <v>9770</v>
      </c>
      <c r="H2670">
        <v>12.5</v>
      </c>
      <c r="I2670">
        <v>-23.1736</v>
      </c>
      <c r="J2670">
        <v>-44.378300000000003</v>
      </c>
      <c r="K2670" t="s">
        <v>2836</v>
      </c>
      <c r="L2670" t="s">
        <v>21</v>
      </c>
      <c r="M2670" t="s">
        <v>22</v>
      </c>
      <c r="N2670" t="s">
        <v>23</v>
      </c>
      <c r="O2670" t="s">
        <v>24</v>
      </c>
      <c r="P2670" t="s">
        <v>54</v>
      </c>
      <c r="Q2670" t="s">
        <v>2837</v>
      </c>
      <c r="R2670" t="s">
        <v>1437</v>
      </c>
    </row>
    <row r="2671" spans="1:18" x14ac:dyDescent="0.25">
      <c r="A2671" s="1">
        <v>0.49166666666666664</v>
      </c>
      <c r="B2671">
        <v>2012</v>
      </c>
      <c r="C2671">
        <v>9</v>
      </c>
      <c r="D2671">
        <v>8</v>
      </c>
      <c r="E2671" t="s">
        <v>219</v>
      </c>
      <c r="F2671" t="s">
        <v>220</v>
      </c>
      <c r="G2671" t="s">
        <v>3432</v>
      </c>
      <c r="H2671">
        <v>14.5</v>
      </c>
      <c r="I2671">
        <v>-23.751000000000001</v>
      </c>
      <c r="J2671">
        <v>-45.018099999999997</v>
      </c>
      <c r="K2671" t="s">
        <v>2836</v>
      </c>
      <c r="L2671" t="s">
        <v>21</v>
      </c>
      <c r="M2671" t="s">
        <v>22</v>
      </c>
      <c r="N2671" t="s">
        <v>23</v>
      </c>
      <c r="O2671" t="s">
        <v>24</v>
      </c>
      <c r="P2671" t="s">
        <v>54</v>
      </c>
      <c r="Q2671" t="s">
        <v>2837</v>
      </c>
      <c r="R2671" t="s">
        <v>1437</v>
      </c>
    </row>
    <row r="2672" spans="1:18" x14ac:dyDescent="0.25">
      <c r="A2672" s="1">
        <v>0.41944444444444445</v>
      </c>
      <c r="B2672">
        <v>2012</v>
      </c>
      <c r="C2672">
        <v>9</v>
      </c>
      <c r="D2672">
        <v>8</v>
      </c>
      <c r="E2672" t="s">
        <v>219</v>
      </c>
      <c r="F2672" t="s">
        <v>220</v>
      </c>
      <c r="G2672" t="s">
        <v>3441</v>
      </c>
      <c r="H2672">
        <v>18</v>
      </c>
      <c r="I2672">
        <v>-23.7561</v>
      </c>
      <c r="J2672">
        <v>-45.018099999999997</v>
      </c>
      <c r="K2672" t="s">
        <v>2836</v>
      </c>
      <c r="L2672" t="s">
        <v>21</v>
      </c>
      <c r="M2672" t="s">
        <v>22</v>
      </c>
      <c r="N2672" t="s">
        <v>23</v>
      </c>
      <c r="O2672" t="s">
        <v>24</v>
      </c>
      <c r="P2672" t="s">
        <v>54</v>
      </c>
      <c r="Q2672" t="s">
        <v>2837</v>
      </c>
      <c r="R2672" t="s">
        <v>1437</v>
      </c>
    </row>
    <row r="2673" spans="1:18" x14ac:dyDescent="0.25">
      <c r="A2673" s="1">
        <v>0.43402777777777779</v>
      </c>
      <c r="B2673">
        <v>2012</v>
      </c>
      <c r="C2673">
        <v>9</v>
      </c>
      <c r="D2673">
        <v>16</v>
      </c>
      <c r="E2673" t="s">
        <v>219</v>
      </c>
      <c r="F2673" t="s">
        <v>220</v>
      </c>
      <c r="G2673" t="s">
        <v>3446</v>
      </c>
      <c r="H2673">
        <v>19.2</v>
      </c>
      <c r="I2673">
        <v>-24.3186</v>
      </c>
      <c r="J2673">
        <v>-46.178400000000003</v>
      </c>
      <c r="K2673" t="s">
        <v>2836</v>
      </c>
      <c r="L2673" t="s">
        <v>21</v>
      </c>
      <c r="M2673" t="s">
        <v>22</v>
      </c>
      <c r="N2673" t="s">
        <v>23</v>
      </c>
      <c r="O2673" t="s">
        <v>24</v>
      </c>
      <c r="P2673" t="s">
        <v>54</v>
      </c>
      <c r="Q2673" t="s">
        <v>2837</v>
      </c>
      <c r="R2673" t="s">
        <v>1437</v>
      </c>
    </row>
    <row r="2674" spans="1:18" x14ac:dyDescent="0.25">
      <c r="A2674" s="1">
        <v>0.43194444444444446</v>
      </c>
      <c r="B2674">
        <v>2012</v>
      </c>
      <c r="C2674">
        <v>8</v>
      </c>
      <c r="D2674">
        <v>25</v>
      </c>
      <c r="E2674" t="s">
        <v>219</v>
      </c>
      <c r="F2674" t="s">
        <v>220</v>
      </c>
      <c r="G2674" t="s">
        <v>3446</v>
      </c>
      <c r="H2674">
        <v>8.3000000000000007</v>
      </c>
      <c r="I2674">
        <v>-24.3186</v>
      </c>
      <c r="J2674">
        <v>-46.178400000000003</v>
      </c>
      <c r="K2674" t="s">
        <v>2836</v>
      </c>
      <c r="L2674" t="s">
        <v>21</v>
      </c>
      <c r="M2674" t="s">
        <v>22</v>
      </c>
      <c r="N2674" t="s">
        <v>23</v>
      </c>
      <c r="O2674" t="s">
        <v>24</v>
      </c>
      <c r="P2674" t="s">
        <v>54</v>
      </c>
      <c r="Q2674" t="s">
        <v>2837</v>
      </c>
      <c r="R2674" t="s">
        <v>1437</v>
      </c>
    </row>
    <row r="2675" spans="1:18" x14ac:dyDescent="0.25">
      <c r="A2675" s="1">
        <v>0.4284722222222222</v>
      </c>
      <c r="B2675">
        <v>2012</v>
      </c>
      <c r="C2675">
        <v>7</v>
      </c>
      <c r="D2675">
        <v>15</v>
      </c>
      <c r="E2675" t="s">
        <v>219</v>
      </c>
      <c r="F2675" t="s">
        <v>220</v>
      </c>
      <c r="G2675" t="s">
        <v>4985</v>
      </c>
      <c r="H2675">
        <v>21.8</v>
      </c>
      <c r="I2675">
        <v>-23.811699999999998</v>
      </c>
      <c r="J2675">
        <v>-45.153399999999998</v>
      </c>
      <c r="K2675" t="s">
        <v>2836</v>
      </c>
      <c r="L2675" t="s">
        <v>21</v>
      </c>
      <c r="M2675" t="s">
        <v>22</v>
      </c>
      <c r="N2675" t="s">
        <v>23</v>
      </c>
      <c r="O2675" t="s">
        <v>24</v>
      </c>
      <c r="P2675" t="s">
        <v>54</v>
      </c>
      <c r="Q2675" t="s">
        <v>2837</v>
      </c>
      <c r="R2675" t="s">
        <v>1437</v>
      </c>
    </row>
    <row r="2676" spans="1:18" x14ac:dyDescent="0.25">
      <c r="A2676" s="1">
        <v>0.5</v>
      </c>
      <c r="B2676">
        <v>2014</v>
      </c>
      <c r="C2676">
        <v>8</v>
      </c>
      <c r="D2676">
        <v>6</v>
      </c>
      <c r="E2676" t="s">
        <v>605</v>
      </c>
      <c r="F2676" t="s">
        <v>7881</v>
      </c>
      <c r="G2676" t="s">
        <v>9139</v>
      </c>
      <c r="H2676">
        <v>6.7056134112268202</v>
      </c>
      <c r="I2676">
        <v>32.364400000000003</v>
      </c>
      <c r="J2676">
        <v>-64.712800000000001</v>
      </c>
      <c r="K2676" t="s">
        <v>3248</v>
      </c>
      <c r="L2676" t="s">
        <v>21</v>
      </c>
      <c r="M2676" t="s">
        <v>22</v>
      </c>
      <c r="N2676" t="s">
        <v>23</v>
      </c>
      <c r="O2676" t="s">
        <v>24</v>
      </c>
      <c r="P2676" t="s">
        <v>54</v>
      </c>
      <c r="Q2676" t="s">
        <v>2837</v>
      </c>
      <c r="R2676" t="s">
        <v>56</v>
      </c>
    </row>
    <row r="2677" spans="1:18" x14ac:dyDescent="0.25">
      <c r="A2677" s="1">
        <v>0.1875</v>
      </c>
      <c r="B2677">
        <v>2008</v>
      </c>
      <c r="C2677">
        <v>5</v>
      </c>
      <c r="D2677">
        <v>16</v>
      </c>
      <c r="E2677" t="s">
        <v>39</v>
      </c>
      <c r="F2677" t="s">
        <v>151</v>
      </c>
      <c r="G2677" t="s">
        <v>4841</v>
      </c>
      <c r="H2677">
        <v>16.184912369824701</v>
      </c>
      <c r="I2677">
        <v>12.083</v>
      </c>
      <c r="J2677">
        <v>-68.283000000000001</v>
      </c>
      <c r="K2677" t="s">
        <v>3248</v>
      </c>
      <c r="L2677" t="s">
        <v>21</v>
      </c>
      <c r="M2677" t="s">
        <v>22</v>
      </c>
      <c r="N2677" t="s">
        <v>23</v>
      </c>
      <c r="O2677" t="s">
        <v>24</v>
      </c>
      <c r="P2677" t="s">
        <v>54</v>
      </c>
      <c r="Q2677" t="s">
        <v>2837</v>
      </c>
    </row>
    <row r="2678" spans="1:18" x14ac:dyDescent="0.25">
      <c r="A2678" s="1">
        <v>0.34027777777777779</v>
      </c>
      <c r="B2678">
        <v>2008</v>
      </c>
      <c r="C2678">
        <v>5</v>
      </c>
      <c r="D2678">
        <v>15</v>
      </c>
      <c r="E2678" t="s">
        <v>39</v>
      </c>
      <c r="F2678" t="s">
        <v>151</v>
      </c>
      <c r="G2678" t="s">
        <v>4835</v>
      </c>
      <c r="H2678">
        <v>11.003302006604001</v>
      </c>
      <c r="I2678">
        <v>12.210699999999999</v>
      </c>
      <c r="J2678">
        <v>-68.321299999999994</v>
      </c>
      <c r="K2678" t="s">
        <v>3248</v>
      </c>
      <c r="L2678" t="s">
        <v>21</v>
      </c>
      <c r="M2678" t="s">
        <v>22</v>
      </c>
      <c r="N2678" t="s">
        <v>23</v>
      </c>
      <c r="O2678" t="s">
        <v>24</v>
      </c>
      <c r="P2678" t="s">
        <v>54</v>
      </c>
      <c r="Q2678" t="s">
        <v>2837</v>
      </c>
    </row>
    <row r="2679" spans="1:18" x14ac:dyDescent="0.25">
      <c r="A2679" s="1">
        <v>0.5</v>
      </c>
      <c r="B2679">
        <v>1989</v>
      </c>
      <c r="C2679">
        <v>1</v>
      </c>
      <c r="D2679">
        <v>27</v>
      </c>
      <c r="E2679" t="s">
        <v>219</v>
      </c>
      <c r="F2679" t="s">
        <v>220</v>
      </c>
      <c r="G2679" t="s">
        <v>2841</v>
      </c>
      <c r="H2679">
        <v>19</v>
      </c>
      <c r="I2679">
        <v>-23.067799999999998</v>
      </c>
      <c r="J2679">
        <v>-43.197200000000002</v>
      </c>
      <c r="K2679" t="s">
        <v>3248</v>
      </c>
      <c r="L2679" t="s">
        <v>21</v>
      </c>
      <c r="M2679" t="s">
        <v>22</v>
      </c>
      <c r="N2679" t="s">
        <v>23</v>
      </c>
      <c r="O2679" t="s">
        <v>24</v>
      </c>
      <c r="P2679" t="s">
        <v>54</v>
      </c>
      <c r="Q2679" t="s">
        <v>2837</v>
      </c>
      <c r="R2679" t="s">
        <v>56</v>
      </c>
    </row>
    <row r="2680" spans="1:18" x14ac:dyDescent="0.25">
      <c r="A2680" s="1">
        <v>0.43402777777777779</v>
      </c>
      <c r="B2680">
        <v>2012</v>
      </c>
      <c r="C2680">
        <v>9</v>
      </c>
      <c r="D2680">
        <v>16</v>
      </c>
      <c r="E2680" t="s">
        <v>219</v>
      </c>
      <c r="F2680" t="s">
        <v>220</v>
      </c>
      <c r="G2680" t="s">
        <v>3446</v>
      </c>
      <c r="H2680">
        <v>19.2</v>
      </c>
      <c r="I2680">
        <v>-24.3186</v>
      </c>
      <c r="J2680">
        <v>-46.178400000000003</v>
      </c>
      <c r="K2680" t="s">
        <v>3248</v>
      </c>
      <c r="L2680" t="s">
        <v>21</v>
      </c>
      <c r="M2680" t="s">
        <v>22</v>
      </c>
      <c r="N2680" t="s">
        <v>23</v>
      </c>
      <c r="O2680" t="s">
        <v>24</v>
      </c>
      <c r="P2680" t="s">
        <v>54</v>
      </c>
      <c r="Q2680" t="s">
        <v>2837</v>
      </c>
      <c r="R2680" t="s">
        <v>56</v>
      </c>
    </row>
    <row r="2681" spans="1:18" x14ac:dyDescent="0.25">
      <c r="A2681" s="1">
        <v>0.41666666666666669</v>
      </c>
      <c r="B2681">
        <v>2013</v>
      </c>
      <c r="C2681">
        <v>12</v>
      </c>
      <c r="D2681">
        <v>29</v>
      </c>
      <c r="F2681" t="s">
        <v>151</v>
      </c>
      <c r="G2681" t="s">
        <v>4783</v>
      </c>
      <c r="H2681">
        <v>4</v>
      </c>
      <c r="I2681">
        <v>12.1557</v>
      </c>
      <c r="J2681">
        <v>-68.279799999999994</v>
      </c>
      <c r="K2681" t="s">
        <v>3248</v>
      </c>
      <c r="L2681" t="s">
        <v>21</v>
      </c>
      <c r="M2681" t="s">
        <v>22</v>
      </c>
      <c r="N2681" t="s">
        <v>23</v>
      </c>
      <c r="O2681" t="s">
        <v>24</v>
      </c>
      <c r="P2681" t="s">
        <v>54</v>
      </c>
      <c r="Q2681" t="s">
        <v>2837</v>
      </c>
      <c r="R2681" t="s">
        <v>56</v>
      </c>
    </row>
    <row r="2682" spans="1:18" x14ac:dyDescent="0.25">
      <c r="A2682" s="1">
        <v>0.38958333333333334</v>
      </c>
      <c r="B2682">
        <v>2013</v>
      </c>
      <c r="C2682">
        <v>9</v>
      </c>
      <c r="D2682">
        <v>22</v>
      </c>
      <c r="F2682" t="s">
        <v>33</v>
      </c>
      <c r="G2682" t="s">
        <v>7549</v>
      </c>
      <c r="H2682">
        <v>17.6784353568707</v>
      </c>
      <c r="I2682">
        <v>25.812999999999999</v>
      </c>
      <c r="J2682">
        <v>-80.088999999999999</v>
      </c>
      <c r="K2682" t="s">
        <v>3248</v>
      </c>
      <c r="L2682" t="s">
        <v>21</v>
      </c>
      <c r="M2682" t="s">
        <v>22</v>
      </c>
      <c r="N2682" t="s">
        <v>23</v>
      </c>
      <c r="O2682" t="s">
        <v>24</v>
      </c>
      <c r="P2682" t="s">
        <v>54</v>
      </c>
      <c r="Q2682" t="s">
        <v>2837</v>
      </c>
      <c r="R2682" t="s">
        <v>56</v>
      </c>
    </row>
    <row r="2683" spans="1:18" x14ac:dyDescent="0.25">
      <c r="A2683" s="1">
        <v>0.55694444444444446</v>
      </c>
      <c r="B2683">
        <v>2009</v>
      </c>
      <c r="C2683">
        <v>9</v>
      </c>
      <c r="D2683">
        <v>25</v>
      </c>
      <c r="E2683" t="s">
        <v>5479</v>
      </c>
      <c r="F2683" t="s">
        <v>295</v>
      </c>
      <c r="G2683" t="s">
        <v>5480</v>
      </c>
      <c r="H2683">
        <v>18.8</v>
      </c>
      <c r="I2683">
        <v>7.6031500000000003</v>
      </c>
      <c r="J2683">
        <v>98.378699999999995</v>
      </c>
      <c r="K2683" t="s">
        <v>2466</v>
      </c>
      <c r="L2683" t="s">
        <v>21</v>
      </c>
      <c r="M2683" t="s">
        <v>22</v>
      </c>
      <c r="N2683" t="s">
        <v>23</v>
      </c>
      <c r="O2683" t="s">
        <v>24</v>
      </c>
      <c r="P2683" t="s">
        <v>250</v>
      </c>
      <c r="Q2683" t="s">
        <v>2467</v>
      </c>
      <c r="R2683" t="s">
        <v>1011</v>
      </c>
    </row>
    <row r="2684" spans="1:18" x14ac:dyDescent="0.25">
      <c r="A2684" s="1">
        <v>0.57777777777777772</v>
      </c>
      <c r="B2684">
        <v>2012</v>
      </c>
      <c r="C2684">
        <v>9</v>
      </c>
      <c r="D2684">
        <v>20</v>
      </c>
      <c r="E2684" t="s">
        <v>671</v>
      </c>
      <c r="F2684" t="s">
        <v>420</v>
      </c>
      <c r="G2684" t="s">
        <v>1313</v>
      </c>
      <c r="H2684">
        <v>25</v>
      </c>
      <c r="I2684">
        <v>-8.3580699999999997</v>
      </c>
      <c r="J2684">
        <v>116.05200000000001</v>
      </c>
      <c r="K2684" t="s">
        <v>2466</v>
      </c>
      <c r="L2684" t="s">
        <v>21</v>
      </c>
      <c r="M2684" t="s">
        <v>22</v>
      </c>
      <c r="N2684" t="s">
        <v>23</v>
      </c>
      <c r="O2684" t="s">
        <v>24</v>
      </c>
      <c r="P2684" t="s">
        <v>250</v>
      </c>
      <c r="Q2684" t="s">
        <v>2467</v>
      </c>
      <c r="R2684" t="s">
        <v>1011</v>
      </c>
    </row>
    <row r="2685" spans="1:18" x14ac:dyDescent="0.25">
      <c r="A2685" s="1">
        <v>0.33333333333333331</v>
      </c>
      <c r="B2685">
        <v>2012</v>
      </c>
      <c r="C2685">
        <v>8</v>
      </c>
      <c r="D2685">
        <v>30</v>
      </c>
      <c r="E2685" t="s">
        <v>671</v>
      </c>
      <c r="F2685" t="s">
        <v>420</v>
      </c>
      <c r="G2685" t="s">
        <v>2143</v>
      </c>
      <c r="H2685">
        <v>27</v>
      </c>
      <c r="I2685">
        <v>-8.2753499999999995</v>
      </c>
      <c r="J2685">
        <v>115.593</v>
      </c>
      <c r="K2685" t="s">
        <v>2466</v>
      </c>
      <c r="L2685" t="s">
        <v>21</v>
      </c>
      <c r="M2685" t="s">
        <v>22</v>
      </c>
      <c r="N2685" t="s">
        <v>23</v>
      </c>
      <c r="O2685" t="s">
        <v>24</v>
      </c>
      <c r="P2685" t="s">
        <v>250</v>
      </c>
      <c r="Q2685" t="s">
        <v>2467</v>
      </c>
      <c r="R2685" t="s">
        <v>1011</v>
      </c>
    </row>
    <row r="2686" spans="1:18" x14ac:dyDescent="0.25">
      <c r="A2686" s="1">
        <v>0.52083333333333337</v>
      </c>
      <c r="B2686">
        <v>2013</v>
      </c>
      <c r="C2686">
        <v>3</v>
      </c>
      <c r="D2686">
        <v>1</v>
      </c>
      <c r="E2686" t="s">
        <v>150</v>
      </c>
      <c r="F2686" t="s">
        <v>154</v>
      </c>
      <c r="G2686" t="s">
        <v>174</v>
      </c>
      <c r="H2686">
        <v>20</v>
      </c>
      <c r="I2686">
        <v>4.1208999999999998</v>
      </c>
      <c r="J2686">
        <v>118.629</v>
      </c>
      <c r="K2686" t="s">
        <v>2466</v>
      </c>
      <c r="L2686" t="s">
        <v>21</v>
      </c>
      <c r="M2686" t="s">
        <v>22</v>
      </c>
      <c r="N2686" t="s">
        <v>23</v>
      </c>
      <c r="O2686" t="s">
        <v>24</v>
      </c>
      <c r="P2686" t="s">
        <v>250</v>
      </c>
      <c r="Q2686" t="s">
        <v>2467</v>
      </c>
      <c r="R2686" t="s">
        <v>1011</v>
      </c>
    </row>
    <row r="2687" spans="1:18" x14ac:dyDescent="0.25">
      <c r="A2687" s="1">
        <v>0.26597222222222222</v>
      </c>
      <c r="B2687">
        <v>2013</v>
      </c>
      <c r="C2687">
        <v>10</v>
      </c>
      <c r="D2687">
        <v>9</v>
      </c>
      <c r="E2687" t="s">
        <v>150</v>
      </c>
      <c r="F2687" t="s">
        <v>154</v>
      </c>
      <c r="G2687" t="s">
        <v>174</v>
      </c>
      <c r="H2687">
        <v>21</v>
      </c>
      <c r="I2687">
        <v>4.1208999999999998</v>
      </c>
      <c r="J2687">
        <v>118.629</v>
      </c>
      <c r="K2687" t="s">
        <v>2466</v>
      </c>
      <c r="L2687" t="s">
        <v>21</v>
      </c>
      <c r="M2687" t="s">
        <v>22</v>
      </c>
      <c r="N2687" t="s">
        <v>23</v>
      </c>
      <c r="O2687" t="s">
        <v>24</v>
      </c>
      <c r="P2687" t="s">
        <v>250</v>
      </c>
      <c r="Q2687" t="s">
        <v>2467</v>
      </c>
      <c r="R2687" t="s">
        <v>1011</v>
      </c>
    </row>
    <row r="2688" spans="1:18" x14ac:dyDescent="0.25">
      <c r="A2688" s="1">
        <v>0.4201388888888889</v>
      </c>
      <c r="B2688">
        <v>2014</v>
      </c>
      <c r="C2688">
        <v>10</v>
      </c>
      <c r="D2688">
        <v>25</v>
      </c>
      <c r="E2688" t="s">
        <v>150</v>
      </c>
      <c r="F2688" t="s">
        <v>154</v>
      </c>
      <c r="G2688" t="s">
        <v>1424</v>
      </c>
      <c r="H2688">
        <v>24</v>
      </c>
      <c r="I2688">
        <v>4.1943999999999999</v>
      </c>
      <c r="J2688">
        <v>118.63200000000001</v>
      </c>
      <c r="K2688" t="s">
        <v>2466</v>
      </c>
      <c r="L2688" t="s">
        <v>21</v>
      </c>
      <c r="M2688" t="s">
        <v>22</v>
      </c>
      <c r="N2688" t="s">
        <v>23</v>
      </c>
      <c r="O2688" t="s">
        <v>24</v>
      </c>
      <c r="P2688" t="s">
        <v>250</v>
      </c>
      <c r="Q2688" t="s">
        <v>2467</v>
      </c>
      <c r="R2688" t="s">
        <v>1011</v>
      </c>
    </row>
    <row r="2689" spans="1:18" x14ac:dyDescent="0.25">
      <c r="A2689" s="1">
        <v>0.5</v>
      </c>
      <c r="B2689">
        <v>2013</v>
      </c>
      <c r="C2689">
        <v>12</v>
      </c>
      <c r="D2689">
        <v>12</v>
      </c>
      <c r="E2689" t="s">
        <v>150</v>
      </c>
      <c r="F2689" t="s">
        <v>154</v>
      </c>
      <c r="G2689" t="s">
        <v>8058</v>
      </c>
      <c r="H2689">
        <v>18.288</v>
      </c>
      <c r="I2689">
        <v>4.1118699999999997</v>
      </c>
      <c r="J2689">
        <v>118.634</v>
      </c>
      <c r="K2689" t="s">
        <v>2466</v>
      </c>
      <c r="L2689" t="s">
        <v>21</v>
      </c>
      <c r="M2689" t="s">
        <v>22</v>
      </c>
      <c r="N2689" t="s">
        <v>23</v>
      </c>
      <c r="O2689" t="s">
        <v>24</v>
      </c>
      <c r="P2689" t="s">
        <v>250</v>
      </c>
      <c r="Q2689" t="s">
        <v>2467</v>
      </c>
      <c r="R2689" t="s">
        <v>1011</v>
      </c>
    </row>
    <row r="2690" spans="1:18" x14ac:dyDescent="0.25">
      <c r="A2690" s="1">
        <v>0.58333333333333337</v>
      </c>
      <c r="B2690">
        <v>2013</v>
      </c>
      <c r="C2690">
        <v>12</v>
      </c>
      <c r="D2690">
        <v>12</v>
      </c>
      <c r="E2690" t="s">
        <v>150</v>
      </c>
      <c r="F2690" t="s">
        <v>154</v>
      </c>
      <c r="G2690" t="s">
        <v>178</v>
      </c>
      <c r="H2690">
        <v>12.192</v>
      </c>
      <c r="I2690">
        <v>4.11151</v>
      </c>
      <c r="J2690">
        <v>118.636</v>
      </c>
      <c r="K2690" t="s">
        <v>2466</v>
      </c>
      <c r="L2690" t="s">
        <v>21</v>
      </c>
      <c r="M2690" t="s">
        <v>22</v>
      </c>
      <c r="N2690" t="s">
        <v>23</v>
      </c>
      <c r="O2690" t="s">
        <v>24</v>
      </c>
      <c r="P2690" t="s">
        <v>250</v>
      </c>
      <c r="Q2690" t="s">
        <v>2467</v>
      </c>
      <c r="R2690" t="s">
        <v>1011</v>
      </c>
    </row>
    <row r="2691" spans="1:18" x14ac:dyDescent="0.25">
      <c r="A2691" s="1">
        <v>0.33333333333333331</v>
      </c>
      <c r="B2691">
        <v>1995</v>
      </c>
      <c r="C2691">
        <v>12</v>
      </c>
      <c r="D2691">
        <v>7</v>
      </c>
      <c r="E2691" t="s">
        <v>633</v>
      </c>
      <c r="F2691" t="s">
        <v>411</v>
      </c>
      <c r="G2691" t="s">
        <v>3196</v>
      </c>
      <c r="H2691">
        <v>14</v>
      </c>
      <c r="I2691">
        <v>-14.583500000000001</v>
      </c>
      <c r="J2691">
        <v>145.619</v>
      </c>
      <c r="K2691" t="s">
        <v>2466</v>
      </c>
      <c r="L2691" t="s">
        <v>21</v>
      </c>
      <c r="M2691" t="s">
        <v>22</v>
      </c>
      <c r="N2691" t="s">
        <v>23</v>
      </c>
      <c r="O2691" t="s">
        <v>24</v>
      </c>
      <c r="P2691" t="s">
        <v>250</v>
      </c>
      <c r="Q2691" t="s">
        <v>2467</v>
      </c>
      <c r="R2691" t="s">
        <v>1011</v>
      </c>
    </row>
    <row r="2692" spans="1:18" x14ac:dyDescent="0.25">
      <c r="A2692" s="1">
        <v>0.43194444444444446</v>
      </c>
      <c r="B2692">
        <v>2012</v>
      </c>
      <c r="C2692">
        <v>5</v>
      </c>
      <c r="D2692">
        <v>11</v>
      </c>
      <c r="E2692" t="s">
        <v>633</v>
      </c>
      <c r="F2692" t="s">
        <v>411</v>
      </c>
      <c r="G2692" t="s">
        <v>5343</v>
      </c>
      <c r="H2692">
        <v>18.7</v>
      </c>
      <c r="I2692">
        <v>-16.732099999999999</v>
      </c>
      <c r="J2692">
        <v>146.27799999999999</v>
      </c>
      <c r="K2692" t="s">
        <v>2466</v>
      </c>
      <c r="L2692" t="s">
        <v>21</v>
      </c>
      <c r="M2692" t="s">
        <v>22</v>
      </c>
      <c r="N2692" t="s">
        <v>23</v>
      </c>
      <c r="O2692" t="s">
        <v>24</v>
      </c>
      <c r="P2692" t="s">
        <v>250</v>
      </c>
      <c r="Q2692" t="s">
        <v>2467</v>
      </c>
      <c r="R2692" t="s">
        <v>1011</v>
      </c>
    </row>
    <row r="2693" spans="1:18" x14ac:dyDescent="0.25">
      <c r="A2693" s="1">
        <v>0.54166666666666663</v>
      </c>
      <c r="B2693">
        <v>2013</v>
      </c>
      <c r="C2693">
        <v>4</v>
      </c>
      <c r="D2693">
        <v>26</v>
      </c>
      <c r="E2693" t="s">
        <v>633</v>
      </c>
      <c r="F2693" t="s">
        <v>411</v>
      </c>
      <c r="G2693" t="s">
        <v>5483</v>
      </c>
      <c r="H2693">
        <v>14</v>
      </c>
      <c r="I2693">
        <v>-16.522300000000001</v>
      </c>
      <c r="J2693">
        <v>146.00899999999999</v>
      </c>
      <c r="K2693" t="s">
        <v>2466</v>
      </c>
      <c r="L2693" t="s">
        <v>21</v>
      </c>
      <c r="M2693" t="s">
        <v>22</v>
      </c>
      <c r="N2693" t="s">
        <v>23</v>
      </c>
      <c r="O2693" t="s">
        <v>24</v>
      </c>
      <c r="P2693" t="s">
        <v>250</v>
      </c>
      <c r="Q2693" t="s">
        <v>2467</v>
      </c>
      <c r="R2693" t="s">
        <v>1011</v>
      </c>
    </row>
    <row r="2694" spans="1:18" x14ac:dyDescent="0.25">
      <c r="A2694" s="1">
        <v>0.5</v>
      </c>
      <c r="B2694">
        <v>2013</v>
      </c>
      <c r="C2694">
        <v>4</v>
      </c>
      <c r="D2694">
        <v>26</v>
      </c>
      <c r="E2694" t="s">
        <v>633</v>
      </c>
      <c r="F2694" t="s">
        <v>411</v>
      </c>
      <c r="G2694" t="s">
        <v>5483</v>
      </c>
      <c r="H2694">
        <v>12</v>
      </c>
      <c r="I2694">
        <v>-16.522300000000001</v>
      </c>
      <c r="J2694">
        <v>146.00899999999999</v>
      </c>
      <c r="K2694" t="s">
        <v>2466</v>
      </c>
      <c r="L2694" t="s">
        <v>21</v>
      </c>
      <c r="M2694" t="s">
        <v>22</v>
      </c>
      <c r="N2694" t="s">
        <v>23</v>
      </c>
      <c r="O2694" t="s">
        <v>24</v>
      </c>
      <c r="P2694" t="s">
        <v>250</v>
      </c>
      <c r="Q2694" t="s">
        <v>2467</v>
      </c>
      <c r="R2694" t="s">
        <v>1011</v>
      </c>
    </row>
    <row r="2695" spans="1:18" x14ac:dyDescent="0.25">
      <c r="A2695" s="1">
        <v>0.51527777777777772</v>
      </c>
      <c r="B2695">
        <v>2014</v>
      </c>
      <c r="C2695">
        <v>7</v>
      </c>
      <c r="D2695">
        <v>27</v>
      </c>
      <c r="E2695" t="s">
        <v>663</v>
      </c>
      <c r="F2695" t="s">
        <v>420</v>
      </c>
      <c r="G2695" t="s">
        <v>4058</v>
      </c>
      <c r="H2695">
        <v>11.6</v>
      </c>
      <c r="I2695">
        <v>-8.2780000000000005</v>
      </c>
      <c r="J2695">
        <v>115.59699999999999</v>
      </c>
      <c r="K2695" t="s">
        <v>2466</v>
      </c>
      <c r="L2695" t="s">
        <v>21</v>
      </c>
      <c r="M2695" t="s">
        <v>22</v>
      </c>
      <c r="N2695" t="s">
        <v>23</v>
      </c>
      <c r="O2695" t="s">
        <v>24</v>
      </c>
      <c r="P2695" t="s">
        <v>250</v>
      </c>
      <c r="Q2695" t="s">
        <v>2467</v>
      </c>
      <c r="R2695" t="s">
        <v>1011</v>
      </c>
    </row>
    <row r="2696" spans="1:18" x14ac:dyDescent="0.25">
      <c r="A2696" s="1">
        <v>0.46736111111111112</v>
      </c>
      <c r="B2696">
        <v>2013</v>
      </c>
      <c r="C2696">
        <v>3</v>
      </c>
      <c r="D2696">
        <v>3</v>
      </c>
      <c r="E2696" t="s">
        <v>691</v>
      </c>
      <c r="F2696" t="s">
        <v>613</v>
      </c>
      <c r="G2696" t="s">
        <v>2366</v>
      </c>
      <c r="H2696">
        <v>18</v>
      </c>
      <c r="I2696">
        <v>27.903400000000001</v>
      </c>
      <c r="J2696">
        <v>34.339100000000002</v>
      </c>
      <c r="K2696" t="s">
        <v>2466</v>
      </c>
      <c r="L2696" t="s">
        <v>21</v>
      </c>
      <c r="M2696" t="s">
        <v>22</v>
      </c>
      <c r="N2696" t="s">
        <v>23</v>
      </c>
      <c r="O2696" t="s">
        <v>24</v>
      </c>
      <c r="P2696" t="s">
        <v>250</v>
      </c>
      <c r="Q2696" t="s">
        <v>2467</v>
      </c>
      <c r="R2696" t="s">
        <v>1011</v>
      </c>
    </row>
    <row r="2697" spans="1:18" x14ac:dyDescent="0.25">
      <c r="A2697" s="1">
        <v>0.51041666666666663</v>
      </c>
      <c r="B2697">
        <v>2013</v>
      </c>
      <c r="C2697">
        <v>3</v>
      </c>
      <c r="D2697">
        <v>17</v>
      </c>
      <c r="E2697" t="s">
        <v>286</v>
      </c>
      <c r="F2697" t="s">
        <v>154</v>
      </c>
      <c r="G2697" t="s">
        <v>7826</v>
      </c>
      <c r="H2697">
        <v>12</v>
      </c>
      <c r="I2697">
        <v>5.93032</v>
      </c>
      <c r="J2697">
        <v>102.72499999999999</v>
      </c>
      <c r="K2697" t="s">
        <v>2466</v>
      </c>
      <c r="L2697" t="s">
        <v>21</v>
      </c>
      <c r="M2697" t="s">
        <v>22</v>
      </c>
      <c r="N2697" t="s">
        <v>23</v>
      </c>
      <c r="O2697" t="s">
        <v>24</v>
      </c>
      <c r="P2697" t="s">
        <v>250</v>
      </c>
      <c r="Q2697" t="s">
        <v>2467</v>
      </c>
      <c r="R2697" t="s">
        <v>1011</v>
      </c>
    </row>
    <row r="2698" spans="1:18" x14ac:dyDescent="0.25">
      <c r="A2698" s="1">
        <v>0.25763888888888886</v>
      </c>
      <c r="B2698">
        <v>2012</v>
      </c>
      <c r="C2698">
        <v>9</v>
      </c>
      <c r="D2698">
        <v>17</v>
      </c>
      <c r="E2698" t="s">
        <v>2771</v>
      </c>
      <c r="F2698" t="s">
        <v>154</v>
      </c>
      <c r="G2698" t="s">
        <v>2773</v>
      </c>
      <c r="H2698">
        <v>25.9</v>
      </c>
      <c r="I2698">
        <v>4.1776099999999996</v>
      </c>
      <c r="J2698">
        <v>118.708</v>
      </c>
      <c r="K2698" t="s">
        <v>2466</v>
      </c>
      <c r="L2698" t="s">
        <v>21</v>
      </c>
      <c r="M2698" t="s">
        <v>22</v>
      </c>
      <c r="N2698" t="s">
        <v>23</v>
      </c>
      <c r="O2698" t="s">
        <v>24</v>
      </c>
      <c r="P2698" t="s">
        <v>250</v>
      </c>
      <c r="Q2698" t="s">
        <v>2467</v>
      </c>
      <c r="R2698" t="s">
        <v>1011</v>
      </c>
    </row>
    <row r="2699" spans="1:18" x14ac:dyDescent="0.25">
      <c r="A2699" s="1">
        <v>0.68819444444444444</v>
      </c>
      <c r="B2699">
        <v>2013</v>
      </c>
      <c r="C2699">
        <v>2</v>
      </c>
      <c r="D2699">
        <v>3</v>
      </c>
      <c r="F2699" t="s">
        <v>154</v>
      </c>
      <c r="G2699" t="s">
        <v>7598</v>
      </c>
      <c r="H2699">
        <v>12</v>
      </c>
      <c r="I2699">
        <v>4.5912499999999996</v>
      </c>
      <c r="J2699">
        <v>118.864</v>
      </c>
      <c r="K2699" t="s">
        <v>2466</v>
      </c>
      <c r="L2699" t="s">
        <v>21</v>
      </c>
      <c r="M2699" t="s">
        <v>22</v>
      </c>
      <c r="N2699" t="s">
        <v>23</v>
      </c>
      <c r="O2699" t="s">
        <v>24</v>
      </c>
      <c r="P2699" t="s">
        <v>250</v>
      </c>
      <c r="Q2699" t="s">
        <v>2467</v>
      </c>
      <c r="R2699" t="s">
        <v>1011</v>
      </c>
    </row>
    <row r="2700" spans="1:18" x14ac:dyDescent="0.25">
      <c r="A2700" s="1">
        <v>0.26944444444444443</v>
      </c>
      <c r="B2700">
        <v>2014</v>
      </c>
      <c r="C2700">
        <v>7</v>
      </c>
      <c r="D2700">
        <v>26</v>
      </c>
      <c r="F2700" t="s">
        <v>420</v>
      </c>
      <c r="G2700" t="s">
        <v>2804</v>
      </c>
      <c r="H2700">
        <v>17.8</v>
      </c>
      <c r="I2700">
        <v>-8.2762200000000004</v>
      </c>
      <c r="J2700">
        <v>115.59399999999999</v>
      </c>
      <c r="K2700" t="s">
        <v>2466</v>
      </c>
      <c r="L2700" t="s">
        <v>21</v>
      </c>
      <c r="M2700" t="s">
        <v>22</v>
      </c>
      <c r="N2700" t="s">
        <v>23</v>
      </c>
      <c r="O2700" t="s">
        <v>24</v>
      </c>
      <c r="P2700" t="s">
        <v>250</v>
      </c>
      <c r="Q2700" t="s">
        <v>2467</v>
      </c>
      <c r="R2700" t="s">
        <v>1011</v>
      </c>
    </row>
    <row r="2701" spans="1:18" x14ac:dyDescent="0.25">
      <c r="A2701" s="1">
        <v>0.46875</v>
      </c>
      <c r="B2701">
        <v>2013</v>
      </c>
      <c r="C2701">
        <v>11</v>
      </c>
      <c r="D2701">
        <v>11</v>
      </c>
      <c r="F2701" t="s">
        <v>2046</v>
      </c>
      <c r="G2701" t="s">
        <v>5737</v>
      </c>
      <c r="H2701">
        <v>13</v>
      </c>
      <c r="I2701">
        <v>51.5167</v>
      </c>
      <c r="J2701">
        <v>4.1725099999999999</v>
      </c>
      <c r="K2701" t="s">
        <v>7399</v>
      </c>
      <c r="R2701" t="s">
        <v>6968</v>
      </c>
    </row>
    <row r="2702" spans="1:18" x14ac:dyDescent="0.25">
      <c r="A2702" s="1">
        <v>0.42569444444444443</v>
      </c>
      <c r="B2702">
        <v>2013</v>
      </c>
      <c r="C2702">
        <v>6</v>
      </c>
      <c r="D2702">
        <v>19</v>
      </c>
      <c r="E2702" t="s">
        <v>47</v>
      </c>
      <c r="F2702" t="s">
        <v>801</v>
      </c>
      <c r="G2702" t="s">
        <v>5720</v>
      </c>
      <c r="H2702">
        <v>22.9</v>
      </c>
      <c r="I2702">
        <v>43.525799999999997</v>
      </c>
      <c r="J2702">
        <v>7.0362299999999998</v>
      </c>
      <c r="K2702" t="s">
        <v>5723</v>
      </c>
      <c r="P2702" t="s">
        <v>2990</v>
      </c>
      <c r="Q2702" t="s">
        <v>2991</v>
      </c>
      <c r="R2702" t="s">
        <v>5724</v>
      </c>
    </row>
    <row r="2703" spans="1:18" x14ac:dyDescent="0.25">
      <c r="A2703" s="1">
        <v>0.71666666666666667</v>
      </c>
      <c r="B2703">
        <v>2013</v>
      </c>
      <c r="C2703">
        <v>6</v>
      </c>
      <c r="D2703">
        <v>20</v>
      </c>
      <c r="E2703" t="s">
        <v>1480</v>
      </c>
      <c r="F2703" t="s">
        <v>774</v>
      </c>
      <c r="G2703" t="s">
        <v>1481</v>
      </c>
      <c r="H2703">
        <v>9.14</v>
      </c>
      <c r="I2703">
        <v>41.721699999999998</v>
      </c>
      <c r="J2703">
        <v>2.9396399999999998</v>
      </c>
      <c r="K2703" t="s">
        <v>2989</v>
      </c>
      <c r="P2703" t="s">
        <v>2990</v>
      </c>
      <c r="Q2703" t="s">
        <v>2991</v>
      </c>
      <c r="R2703" t="s">
        <v>2992</v>
      </c>
    </row>
    <row r="2704" spans="1:18" x14ac:dyDescent="0.25">
      <c r="A2704" s="1">
        <v>0.48194444444444445</v>
      </c>
      <c r="B2704">
        <v>2012</v>
      </c>
      <c r="C2704">
        <v>11</v>
      </c>
      <c r="D2704">
        <v>2</v>
      </c>
      <c r="E2704" t="s">
        <v>1480</v>
      </c>
      <c r="F2704" t="s">
        <v>774</v>
      </c>
      <c r="G2704" t="s">
        <v>1481</v>
      </c>
      <c r="H2704">
        <v>14.02</v>
      </c>
      <c r="I2704">
        <v>41.721699999999998</v>
      </c>
      <c r="J2704">
        <v>2.9396399999999998</v>
      </c>
      <c r="K2704" t="s">
        <v>2989</v>
      </c>
      <c r="P2704" t="s">
        <v>2990</v>
      </c>
      <c r="Q2704" t="s">
        <v>2991</v>
      </c>
      <c r="R2704" t="s">
        <v>2992</v>
      </c>
    </row>
    <row r="2705" spans="1:18" x14ac:dyDescent="0.25">
      <c r="A2705" s="1">
        <v>0.46527777777777779</v>
      </c>
      <c r="B2705">
        <v>2014</v>
      </c>
      <c r="C2705">
        <v>8</v>
      </c>
      <c r="D2705">
        <v>24</v>
      </c>
      <c r="E2705" t="s">
        <v>1480</v>
      </c>
      <c r="F2705" t="s">
        <v>774</v>
      </c>
      <c r="G2705" t="s">
        <v>2237</v>
      </c>
      <c r="H2705">
        <v>27.43</v>
      </c>
      <c r="I2705">
        <v>41.8795</v>
      </c>
      <c r="J2705">
        <v>3.1978800000000001</v>
      </c>
      <c r="K2705" t="s">
        <v>2989</v>
      </c>
      <c r="P2705" t="s">
        <v>2990</v>
      </c>
      <c r="Q2705" t="s">
        <v>2991</v>
      </c>
      <c r="R2705" t="s">
        <v>2992</v>
      </c>
    </row>
    <row r="2706" spans="1:18" x14ac:dyDescent="0.25">
      <c r="A2706" s="1">
        <v>0.40347222222222223</v>
      </c>
      <c r="B2706">
        <v>2014</v>
      </c>
      <c r="C2706">
        <v>9</v>
      </c>
      <c r="D2706">
        <v>20</v>
      </c>
      <c r="E2706" t="s">
        <v>1480</v>
      </c>
      <c r="F2706" t="s">
        <v>774</v>
      </c>
      <c r="G2706" t="s">
        <v>3118</v>
      </c>
      <c r="H2706">
        <v>24.99</v>
      </c>
      <c r="I2706">
        <v>41.9163</v>
      </c>
      <c r="J2706">
        <v>3.2147000000000001</v>
      </c>
      <c r="K2706" t="s">
        <v>2989</v>
      </c>
      <c r="P2706" t="s">
        <v>2990</v>
      </c>
      <c r="Q2706" t="s">
        <v>2991</v>
      </c>
      <c r="R2706" t="s">
        <v>2992</v>
      </c>
    </row>
    <row r="2707" spans="1:18" x14ac:dyDescent="0.25">
      <c r="A2707" s="1">
        <v>0.42152777777777778</v>
      </c>
      <c r="B2707">
        <v>2014</v>
      </c>
      <c r="C2707">
        <v>9</v>
      </c>
      <c r="D2707">
        <v>11</v>
      </c>
      <c r="E2707" t="s">
        <v>1480</v>
      </c>
      <c r="F2707" t="s">
        <v>774</v>
      </c>
      <c r="G2707" t="s">
        <v>9721</v>
      </c>
      <c r="H2707">
        <v>29.87</v>
      </c>
      <c r="I2707">
        <v>41.861699999999999</v>
      </c>
      <c r="J2707">
        <v>3.1877900000000001</v>
      </c>
      <c r="K2707" t="s">
        <v>2989</v>
      </c>
      <c r="P2707" t="s">
        <v>2990</v>
      </c>
      <c r="Q2707" t="s">
        <v>2991</v>
      </c>
      <c r="R2707" t="s">
        <v>2992</v>
      </c>
    </row>
    <row r="2708" spans="1:18" x14ac:dyDescent="0.25">
      <c r="A2708" s="1">
        <v>0.41666666666666669</v>
      </c>
      <c r="B2708">
        <v>2008</v>
      </c>
      <c r="C2708">
        <v>7</v>
      </c>
      <c r="D2708">
        <v>17</v>
      </c>
      <c r="E2708" t="s">
        <v>47</v>
      </c>
      <c r="F2708" t="s">
        <v>801</v>
      </c>
      <c r="G2708" t="s">
        <v>2982</v>
      </c>
      <c r="H2708">
        <v>24</v>
      </c>
      <c r="I2708">
        <v>43.05</v>
      </c>
      <c r="J2708">
        <v>6.4666699999999997</v>
      </c>
      <c r="K2708" t="s">
        <v>2989</v>
      </c>
      <c r="P2708" t="s">
        <v>2990</v>
      </c>
      <c r="Q2708" t="s">
        <v>2991</v>
      </c>
      <c r="R2708" t="s">
        <v>2992</v>
      </c>
    </row>
    <row r="2709" spans="1:18" x14ac:dyDescent="0.25">
      <c r="A2709" s="1">
        <v>0.46805555555555556</v>
      </c>
      <c r="B2709">
        <v>2012</v>
      </c>
      <c r="C2709">
        <v>12</v>
      </c>
      <c r="D2709">
        <v>23</v>
      </c>
      <c r="E2709" t="s">
        <v>47</v>
      </c>
      <c r="F2709" t="s">
        <v>774</v>
      </c>
      <c r="G2709" t="s">
        <v>5559</v>
      </c>
      <c r="H2709">
        <v>28.35</v>
      </c>
      <c r="I2709">
        <v>41.72</v>
      </c>
      <c r="J2709">
        <v>2.9407700000000001</v>
      </c>
      <c r="K2709" t="s">
        <v>2989</v>
      </c>
      <c r="P2709" t="s">
        <v>2990</v>
      </c>
      <c r="Q2709" t="s">
        <v>2991</v>
      </c>
      <c r="R2709" t="s">
        <v>2992</v>
      </c>
    </row>
    <row r="2710" spans="1:18" x14ac:dyDescent="0.25">
      <c r="A2710" s="1">
        <v>0.58333333333333337</v>
      </c>
      <c r="B2710">
        <v>2003</v>
      </c>
      <c r="C2710">
        <v>5</v>
      </c>
      <c r="D2710">
        <v>16</v>
      </c>
      <c r="E2710" t="s">
        <v>47</v>
      </c>
      <c r="F2710" t="s">
        <v>774</v>
      </c>
      <c r="G2710" t="s">
        <v>3012</v>
      </c>
      <c r="H2710">
        <v>20</v>
      </c>
      <c r="I2710">
        <v>42.049599999999998</v>
      </c>
      <c r="J2710">
        <v>3.2209400000000001</v>
      </c>
      <c r="K2710" t="s">
        <v>2989</v>
      </c>
      <c r="P2710" t="s">
        <v>2990</v>
      </c>
      <c r="Q2710" t="s">
        <v>2991</v>
      </c>
      <c r="R2710" t="s">
        <v>2992</v>
      </c>
    </row>
    <row r="2711" spans="1:18" x14ac:dyDescent="0.25">
      <c r="A2711" s="1">
        <v>0.59375</v>
      </c>
      <c r="B2711">
        <v>2013</v>
      </c>
      <c r="C2711">
        <v>8</v>
      </c>
      <c r="D2711">
        <v>4</v>
      </c>
      <c r="E2711" t="s">
        <v>47</v>
      </c>
      <c r="F2711" t="s">
        <v>774</v>
      </c>
      <c r="G2711" t="s">
        <v>6608</v>
      </c>
      <c r="H2711">
        <v>24.69</v>
      </c>
      <c r="I2711">
        <v>41.7074</v>
      </c>
      <c r="J2711">
        <v>2.9117199999999999</v>
      </c>
      <c r="K2711" t="s">
        <v>2989</v>
      </c>
      <c r="P2711" t="s">
        <v>2990</v>
      </c>
      <c r="Q2711" t="s">
        <v>2991</v>
      </c>
      <c r="R2711" t="s">
        <v>2992</v>
      </c>
    </row>
    <row r="2712" spans="1:18" x14ac:dyDescent="0.25">
      <c r="A2712" s="1">
        <v>0.43472222222222223</v>
      </c>
      <c r="B2712">
        <v>2013</v>
      </c>
      <c r="C2712">
        <v>8</v>
      </c>
      <c r="D2712">
        <v>4</v>
      </c>
      <c r="E2712" t="s">
        <v>47</v>
      </c>
      <c r="F2712" t="s">
        <v>774</v>
      </c>
      <c r="G2712" t="s">
        <v>6609</v>
      </c>
      <c r="H2712">
        <v>21.03</v>
      </c>
      <c r="I2712">
        <v>41.708500000000001</v>
      </c>
      <c r="J2712">
        <v>2.9149099999999999</v>
      </c>
      <c r="K2712" t="s">
        <v>2989</v>
      </c>
      <c r="P2712" t="s">
        <v>2990</v>
      </c>
      <c r="Q2712" t="s">
        <v>2991</v>
      </c>
      <c r="R2712" t="s">
        <v>2992</v>
      </c>
    </row>
    <row r="2713" spans="1:18" x14ac:dyDescent="0.25">
      <c r="A2713" s="1">
        <v>0.67291666666666672</v>
      </c>
      <c r="B2713">
        <v>2013</v>
      </c>
      <c r="C2713">
        <v>9</v>
      </c>
      <c r="D2713">
        <v>14</v>
      </c>
      <c r="E2713" t="s">
        <v>47</v>
      </c>
      <c r="F2713" t="s">
        <v>774</v>
      </c>
      <c r="G2713" t="s">
        <v>7422</v>
      </c>
      <c r="H2713">
        <v>20.12</v>
      </c>
      <c r="I2713">
        <v>41.896000000000001</v>
      </c>
      <c r="J2713">
        <v>3.20418</v>
      </c>
      <c r="K2713" t="s">
        <v>2989</v>
      </c>
      <c r="P2713" t="s">
        <v>2990</v>
      </c>
      <c r="Q2713" t="s">
        <v>2991</v>
      </c>
      <c r="R2713" t="s">
        <v>2992</v>
      </c>
    </row>
    <row r="2714" spans="1:18" x14ac:dyDescent="0.25">
      <c r="A2714" s="1">
        <v>0.74305555555555558</v>
      </c>
      <c r="B2714">
        <v>2013</v>
      </c>
      <c r="C2714">
        <v>8</v>
      </c>
      <c r="D2714">
        <v>24</v>
      </c>
      <c r="E2714" t="s">
        <v>47</v>
      </c>
      <c r="F2714" t="s">
        <v>774</v>
      </c>
      <c r="G2714" t="s">
        <v>6602</v>
      </c>
      <c r="H2714">
        <v>6.1</v>
      </c>
      <c r="I2714">
        <v>41.71</v>
      </c>
      <c r="J2714">
        <v>2.9059200000000001</v>
      </c>
      <c r="K2714" t="s">
        <v>2989</v>
      </c>
      <c r="P2714" t="s">
        <v>2990</v>
      </c>
      <c r="Q2714" t="s">
        <v>2991</v>
      </c>
      <c r="R2714" t="s">
        <v>2992</v>
      </c>
    </row>
    <row r="2715" spans="1:18" x14ac:dyDescent="0.25">
      <c r="A2715" s="1">
        <v>0.87430555555555556</v>
      </c>
      <c r="B2715">
        <v>2013</v>
      </c>
      <c r="C2715">
        <v>8</v>
      </c>
      <c r="D2715">
        <v>24</v>
      </c>
      <c r="E2715" t="s">
        <v>47</v>
      </c>
      <c r="F2715" t="s">
        <v>774</v>
      </c>
      <c r="G2715" t="s">
        <v>6602</v>
      </c>
      <c r="H2715">
        <v>6.1</v>
      </c>
      <c r="I2715">
        <v>41.71</v>
      </c>
      <c r="J2715">
        <v>2.9059200000000001</v>
      </c>
      <c r="K2715" t="s">
        <v>2989</v>
      </c>
      <c r="P2715" t="s">
        <v>2990</v>
      </c>
      <c r="Q2715" t="s">
        <v>2991</v>
      </c>
      <c r="R2715" t="s">
        <v>2992</v>
      </c>
    </row>
    <row r="2716" spans="1:18" x14ac:dyDescent="0.25">
      <c r="A2716" s="1">
        <v>0.53333333333333333</v>
      </c>
      <c r="B2716">
        <v>2014</v>
      </c>
      <c r="C2716">
        <v>9</v>
      </c>
      <c r="D2716">
        <v>20</v>
      </c>
      <c r="E2716" t="s">
        <v>47</v>
      </c>
      <c r="F2716" t="s">
        <v>774</v>
      </c>
      <c r="G2716" t="s">
        <v>7538</v>
      </c>
      <c r="H2716">
        <v>28.65</v>
      </c>
      <c r="I2716">
        <v>41.916600000000003</v>
      </c>
      <c r="J2716">
        <v>3.2120099999999998</v>
      </c>
      <c r="K2716" t="s">
        <v>2989</v>
      </c>
      <c r="P2716" t="s">
        <v>2990</v>
      </c>
      <c r="Q2716" t="s">
        <v>2991</v>
      </c>
      <c r="R2716" t="s">
        <v>2992</v>
      </c>
    </row>
    <row r="2717" spans="1:18" x14ac:dyDescent="0.25">
      <c r="A2717" s="1">
        <v>0.40277777777777779</v>
      </c>
      <c r="B2717">
        <v>2014</v>
      </c>
      <c r="C2717">
        <v>9</v>
      </c>
      <c r="D2717">
        <v>21</v>
      </c>
      <c r="E2717" t="s">
        <v>47</v>
      </c>
      <c r="F2717" t="s">
        <v>774</v>
      </c>
      <c r="G2717" t="s">
        <v>7422</v>
      </c>
      <c r="H2717">
        <v>21.95</v>
      </c>
      <c r="I2717">
        <v>41.896000000000001</v>
      </c>
      <c r="J2717">
        <v>3.20418</v>
      </c>
      <c r="K2717" t="s">
        <v>2989</v>
      </c>
      <c r="P2717" t="s">
        <v>2990</v>
      </c>
      <c r="Q2717" t="s">
        <v>2991</v>
      </c>
      <c r="R2717" t="s">
        <v>2992</v>
      </c>
    </row>
    <row r="2718" spans="1:18" x14ac:dyDescent="0.25">
      <c r="A2718" s="1">
        <v>0.72013888888888888</v>
      </c>
      <c r="B2718">
        <v>2013</v>
      </c>
      <c r="C2718">
        <v>7</v>
      </c>
      <c r="D2718">
        <v>24</v>
      </c>
      <c r="E2718" t="s">
        <v>4164</v>
      </c>
      <c r="F2718" t="s">
        <v>774</v>
      </c>
      <c r="G2718" t="s">
        <v>6607</v>
      </c>
      <c r="H2718">
        <v>14.63</v>
      </c>
      <c r="I2718">
        <v>38.722799999999999</v>
      </c>
      <c r="J2718">
        <v>1.38578</v>
      </c>
      <c r="K2718" t="s">
        <v>2989</v>
      </c>
      <c r="P2718" t="s">
        <v>2990</v>
      </c>
      <c r="Q2718" t="s">
        <v>2991</v>
      </c>
      <c r="R2718" t="s">
        <v>2992</v>
      </c>
    </row>
    <row r="2719" spans="1:18" x14ac:dyDescent="0.25">
      <c r="A2719" s="1">
        <v>0.43958333333333333</v>
      </c>
      <c r="B2719">
        <v>2013</v>
      </c>
      <c r="C2719">
        <v>12</v>
      </c>
      <c r="D2719">
        <v>19</v>
      </c>
      <c r="E2719" t="s">
        <v>5082</v>
      </c>
      <c r="F2719" t="s">
        <v>1039</v>
      </c>
      <c r="G2719" t="s">
        <v>7281</v>
      </c>
      <c r="H2719">
        <v>10.4</v>
      </c>
      <c r="I2719">
        <v>-34.174500000000002</v>
      </c>
      <c r="J2719">
        <v>18.832999999999998</v>
      </c>
      <c r="K2719" t="s">
        <v>7165</v>
      </c>
      <c r="Q2719" t="s">
        <v>5427</v>
      </c>
      <c r="R2719" t="s">
        <v>7166</v>
      </c>
    </row>
    <row r="2720" spans="1:18" x14ac:dyDescent="0.25">
      <c r="A2720" s="1">
        <v>0.51111111111111107</v>
      </c>
      <c r="B2720">
        <v>2013</v>
      </c>
      <c r="C2720">
        <v>7</v>
      </c>
      <c r="D2720">
        <v>21</v>
      </c>
      <c r="E2720" t="s">
        <v>6889</v>
      </c>
      <c r="F2720" t="s">
        <v>1039</v>
      </c>
      <c r="G2720" t="s">
        <v>6890</v>
      </c>
      <c r="H2720">
        <v>23.5</v>
      </c>
      <c r="I2720">
        <v>0</v>
      </c>
      <c r="J2720">
        <v>0</v>
      </c>
      <c r="K2720" t="s">
        <v>7165</v>
      </c>
      <c r="Q2720" t="s">
        <v>5427</v>
      </c>
      <c r="R2720" t="s">
        <v>7166</v>
      </c>
    </row>
    <row r="2721" spans="1:18" x14ac:dyDescent="0.25">
      <c r="A2721" s="1">
        <v>0.38611111111111113</v>
      </c>
      <c r="B2721">
        <v>2013</v>
      </c>
      <c r="C2721">
        <v>8</v>
      </c>
      <c r="D2721">
        <v>4</v>
      </c>
      <c r="E2721" t="s">
        <v>7152</v>
      </c>
      <c r="F2721" t="s">
        <v>1039</v>
      </c>
      <c r="G2721" t="s">
        <v>7164</v>
      </c>
      <c r="H2721">
        <v>23.2</v>
      </c>
      <c r="I2721">
        <v>0</v>
      </c>
      <c r="J2721">
        <v>0</v>
      </c>
      <c r="K2721" t="s">
        <v>7165</v>
      </c>
      <c r="Q2721" t="s">
        <v>5427</v>
      </c>
      <c r="R2721" t="s">
        <v>7166</v>
      </c>
    </row>
    <row r="2722" spans="1:18" x14ac:dyDescent="0.25">
      <c r="A2722" s="1">
        <v>0.40694444444444444</v>
      </c>
      <c r="B2722">
        <v>2014</v>
      </c>
      <c r="C2722">
        <v>7</v>
      </c>
      <c r="D2722">
        <v>27</v>
      </c>
      <c r="E2722" t="s">
        <v>9061</v>
      </c>
      <c r="F2722" t="s">
        <v>1039</v>
      </c>
      <c r="G2722" t="s">
        <v>9062</v>
      </c>
      <c r="H2722">
        <v>25.9</v>
      </c>
      <c r="I2722">
        <v>-34.274900000000002</v>
      </c>
      <c r="J2722">
        <v>18.480699999999999</v>
      </c>
      <c r="K2722" t="s">
        <v>7165</v>
      </c>
      <c r="Q2722" t="s">
        <v>5427</v>
      </c>
      <c r="R2722" t="s">
        <v>7166</v>
      </c>
    </row>
    <row r="2723" spans="1:18" x14ac:dyDescent="0.25">
      <c r="A2723" s="1">
        <v>0.42222222222222222</v>
      </c>
      <c r="B2723">
        <v>2013</v>
      </c>
      <c r="C2723">
        <v>10</v>
      </c>
      <c r="D2723">
        <v>12</v>
      </c>
      <c r="F2723" t="s">
        <v>1039</v>
      </c>
      <c r="G2723" t="s">
        <v>6869</v>
      </c>
      <c r="H2723">
        <v>20.7</v>
      </c>
      <c r="I2723">
        <v>-34.274900000000002</v>
      </c>
      <c r="J2723">
        <v>18.480699999999999</v>
      </c>
      <c r="K2723" t="s">
        <v>7165</v>
      </c>
      <c r="Q2723" t="s">
        <v>5427</v>
      </c>
      <c r="R2723" t="s">
        <v>7166</v>
      </c>
    </row>
    <row r="2724" spans="1:18" x14ac:dyDescent="0.25">
      <c r="A2724" s="1">
        <v>0.60416666666666663</v>
      </c>
      <c r="B2724">
        <v>2014</v>
      </c>
      <c r="C2724">
        <v>10</v>
      </c>
      <c r="D2724">
        <v>29</v>
      </c>
      <c r="E2724" t="s">
        <v>605</v>
      </c>
      <c r="F2724" t="s">
        <v>606</v>
      </c>
      <c r="G2724" t="s">
        <v>1393</v>
      </c>
      <c r="H2724">
        <v>15</v>
      </c>
      <c r="I2724">
        <v>32.741100000000003</v>
      </c>
      <c r="J2724">
        <v>-16.710100000000001</v>
      </c>
      <c r="K2724" t="s">
        <v>1400</v>
      </c>
      <c r="L2724" t="s">
        <v>21</v>
      </c>
      <c r="M2724" t="s">
        <v>22</v>
      </c>
      <c r="N2724" t="s">
        <v>23</v>
      </c>
      <c r="O2724" t="s">
        <v>24</v>
      </c>
      <c r="P2724" t="s">
        <v>62</v>
      </c>
      <c r="Q2724" t="s">
        <v>1401</v>
      </c>
      <c r="R2724" t="s">
        <v>56</v>
      </c>
    </row>
    <row r="2725" spans="1:18" x14ac:dyDescent="0.25">
      <c r="A2725" s="1">
        <v>0.40347222222222223</v>
      </c>
      <c r="B2725">
        <v>2014</v>
      </c>
      <c r="C2725">
        <v>9</v>
      </c>
      <c r="D2725">
        <v>20</v>
      </c>
      <c r="E2725" t="s">
        <v>1480</v>
      </c>
      <c r="F2725" t="s">
        <v>774</v>
      </c>
      <c r="G2725" t="s">
        <v>3118</v>
      </c>
      <c r="H2725">
        <v>24.99</v>
      </c>
      <c r="I2725">
        <v>41.9163</v>
      </c>
      <c r="J2725">
        <v>3.2147000000000001</v>
      </c>
      <c r="K2725" t="s">
        <v>1400</v>
      </c>
      <c r="L2725" t="s">
        <v>21</v>
      </c>
      <c r="M2725" t="s">
        <v>22</v>
      </c>
      <c r="N2725" t="s">
        <v>23</v>
      </c>
      <c r="O2725" t="s">
        <v>24</v>
      </c>
      <c r="P2725" t="s">
        <v>62</v>
      </c>
      <c r="Q2725" t="s">
        <v>1401</v>
      </c>
      <c r="R2725" t="s">
        <v>56</v>
      </c>
    </row>
    <row r="2726" spans="1:18" x14ac:dyDescent="0.25">
      <c r="A2726" s="1">
        <v>0.48541666666666666</v>
      </c>
      <c r="B2726">
        <v>2014</v>
      </c>
      <c r="C2726">
        <v>6</v>
      </c>
      <c r="D2726">
        <v>9</v>
      </c>
      <c r="E2726" t="s">
        <v>6159</v>
      </c>
      <c r="F2726" t="s">
        <v>774</v>
      </c>
      <c r="G2726" t="s">
        <v>3261</v>
      </c>
      <c r="H2726">
        <v>32.92</v>
      </c>
      <c r="I2726">
        <v>41.890900000000002</v>
      </c>
      <c r="J2726">
        <v>3.2070799999999999</v>
      </c>
      <c r="K2726" t="s">
        <v>1400</v>
      </c>
      <c r="L2726" t="s">
        <v>21</v>
      </c>
      <c r="M2726" t="s">
        <v>22</v>
      </c>
      <c r="N2726" t="s">
        <v>23</v>
      </c>
      <c r="O2726" t="s">
        <v>24</v>
      </c>
      <c r="P2726" t="s">
        <v>62</v>
      </c>
      <c r="Q2726" t="s">
        <v>1401</v>
      </c>
      <c r="R2726" t="s">
        <v>56</v>
      </c>
    </row>
    <row r="2727" spans="1:18" x14ac:dyDescent="0.25">
      <c r="A2727" s="1">
        <v>0.45902777777777776</v>
      </c>
      <c r="B2727">
        <v>2010</v>
      </c>
      <c r="C2727">
        <v>6</v>
      </c>
      <c r="D2727">
        <v>22</v>
      </c>
      <c r="E2727" t="s">
        <v>47</v>
      </c>
      <c r="F2727" t="s">
        <v>48</v>
      </c>
      <c r="G2727" t="s">
        <v>49</v>
      </c>
      <c r="H2727">
        <v>13.5</v>
      </c>
      <c r="I2727">
        <v>35.073799999999999</v>
      </c>
      <c r="J2727">
        <v>32.333500000000001</v>
      </c>
      <c r="K2727" t="s">
        <v>1400</v>
      </c>
      <c r="L2727" t="s">
        <v>21</v>
      </c>
      <c r="M2727" t="s">
        <v>22</v>
      </c>
      <c r="N2727" t="s">
        <v>23</v>
      </c>
      <c r="O2727" t="s">
        <v>24</v>
      </c>
      <c r="P2727" t="s">
        <v>62</v>
      </c>
      <c r="Q2727" t="s">
        <v>1401</v>
      </c>
      <c r="R2727" t="s">
        <v>56</v>
      </c>
    </row>
    <row r="2728" spans="1:18" x14ac:dyDescent="0.25">
      <c r="A2728" s="1">
        <v>0.47916666666666669</v>
      </c>
      <c r="B2728">
        <v>2013</v>
      </c>
      <c r="C2728">
        <v>8</v>
      </c>
      <c r="D2728">
        <v>5</v>
      </c>
      <c r="E2728" t="s">
        <v>47</v>
      </c>
      <c r="F2728" t="s">
        <v>774</v>
      </c>
      <c r="G2728" t="s">
        <v>7434</v>
      </c>
      <c r="H2728">
        <v>17.600000000000001</v>
      </c>
      <c r="I2728">
        <v>42.050199999999997</v>
      </c>
      <c r="J2728">
        <v>3.22492</v>
      </c>
      <c r="K2728" t="s">
        <v>1400</v>
      </c>
      <c r="L2728" t="s">
        <v>21</v>
      </c>
      <c r="M2728" t="s">
        <v>22</v>
      </c>
      <c r="N2728" t="s">
        <v>23</v>
      </c>
      <c r="O2728" t="s">
        <v>24</v>
      </c>
      <c r="P2728" t="s">
        <v>62</v>
      </c>
      <c r="Q2728" t="s">
        <v>1401</v>
      </c>
      <c r="R2728" t="s">
        <v>56</v>
      </c>
    </row>
    <row r="2729" spans="1:18" x14ac:dyDescent="0.25">
      <c r="A2729" s="1">
        <v>0.74305555555555558</v>
      </c>
      <c r="B2729">
        <v>2013</v>
      </c>
      <c r="C2729">
        <v>8</v>
      </c>
      <c r="D2729">
        <v>24</v>
      </c>
      <c r="E2729" t="s">
        <v>47</v>
      </c>
      <c r="F2729" t="s">
        <v>774</v>
      </c>
      <c r="G2729" t="s">
        <v>6602</v>
      </c>
      <c r="H2729">
        <v>6.1</v>
      </c>
      <c r="I2729">
        <v>41.71</v>
      </c>
      <c r="J2729">
        <v>2.9059200000000001</v>
      </c>
      <c r="K2729" t="s">
        <v>1400</v>
      </c>
      <c r="L2729" t="s">
        <v>21</v>
      </c>
      <c r="M2729" t="s">
        <v>22</v>
      </c>
      <c r="N2729" t="s">
        <v>23</v>
      </c>
      <c r="O2729" t="s">
        <v>24</v>
      </c>
      <c r="P2729" t="s">
        <v>62</v>
      </c>
      <c r="Q2729" t="s">
        <v>1401</v>
      </c>
      <c r="R2729" t="s">
        <v>56</v>
      </c>
    </row>
    <row r="2730" spans="1:18" x14ac:dyDescent="0.25">
      <c r="A2730" s="1">
        <v>0.87430555555555556</v>
      </c>
      <c r="B2730">
        <v>2013</v>
      </c>
      <c r="C2730">
        <v>8</v>
      </c>
      <c r="D2730">
        <v>24</v>
      </c>
      <c r="E2730" t="s">
        <v>47</v>
      </c>
      <c r="F2730" t="s">
        <v>774</v>
      </c>
      <c r="G2730" t="s">
        <v>6602</v>
      </c>
      <c r="H2730">
        <v>6.1</v>
      </c>
      <c r="I2730">
        <v>41.71</v>
      </c>
      <c r="J2730">
        <v>2.9059200000000001</v>
      </c>
      <c r="K2730" t="s">
        <v>1400</v>
      </c>
      <c r="L2730" t="s">
        <v>21</v>
      </c>
      <c r="M2730" t="s">
        <v>22</v>
      </c>
      <c r="N2730" t="s">
        <v>23</v>
      </c>
      <c r="O2730" t="s">
        <v>24</v>
      </c>
      <c r="P2730" t="s">
        <v>62</v>
      </c>
      <c r="Q2730" t="s">
        <v>1401</v>
      </c>
      <c r="R2730" t="s">
        <v>56</v>
      </c>
    </row>
    <row r="2731" spans="1:18" x14ac:dyDescent="0.25">
      <c r="A2731" s="1">
        <v>0.40277777777777779</v>
      </c>
      <c r="B2731">
        <v>2014</v>
      </c>
      <c r="C2731">
        <v>9</v>
      </c>
      <c r="D2731">
        <v>21</v>
      </c>
      <c r="E2731" t="s">
        <v>47</v>
      </c>
      <c r="F2731" t="s">
        <v>774</v>
      </c>
      <c r="G2731" t="s">
        <v>7422</v>
      </c>
      <c r="H2731">
        <v>21.95</v>
      </c>
      <c r="I2731">
        <v>41.896000000000001</v>
      </c>
      <c r="J2731">
        <v>3.20418</v>
      </c>
      <c r="K2731" t="s">
        <v>1400</v>
      </c>
      <c r="L2731" t="s">
        <v>21</v>
      </c>
      <c r="M2731" t="s">
        <v>22</v>
      </c>
      <c r="N2731" t="s">
        <v>23</v>
      </c>
      <c r="O2731" t="s">
        <v>24</v>
      </c>
      <c r="P2731" t="s">
        <v>62</v>
      </c>
      <c r="Q2731" t="s">
        <v>1401</v>
      </c>
      <c r="R2731" t="s">
        <v>56</v>
      </c>
    </row>
    <row r="2732" spans="1:18" x14ac:dyDescent="0.25">
      <c r="A2732" s="1">
        <v>0.44583333333333336</v>
      </c>
      <c r="B2732">
        <v>2009</v>
      </c>
      <c r="C2732">
        <v>3</v>
      </c>
      <c r="D2732">
        <v>18</v>
      </c>
      <c r="F2732" t="s">
        <v>1325</v>
      </c>
      <c r="G2732" t="s">
        <v>4252</v>
      </c>
      <c r="H2732">
        <v>21.3</v>
      </c>
      <c r="I2732">
        <v>36.8506</v>
      </c>
      <c r="J2732">
        <v>28.255600000000001</v>
      </c>
      <c r="K2732" t="s">
        <v>1400</v>
      </c>
      <c r="L2732" t="s">
        <v>21</v>
      </c>
      <c r="M2732" t="s">
        <v>22</v>
      </c>
      <c r="N2732" t="s">
        <v>23</v>
      </c>
      <c r="O2732" t="s">
        <v>24</v>
      </c>
      <c r="P2732" t="s">
        <v>62</v>
      </c>
      <c r="Q2732" t="s">
        <v>1401</v>
      </c>
      <c r="R2732" t="s">
        <v>56</v>
      </c>
    </row>
    <row r="2733" spans="1:18" x14ac:dyDescent="0.25">
      <c r="A2733" s="1">
        <v>0.33333333333333331</v>
      </c>
      <c r="B2733">
        <v>2009</v>
      </c>
      <c r="C2733">
        <v>2</v>
      </c>
      <c r="D2733">
        <v>24</v>
      </c>
      <c r="F2733" t="s">
        <v>33</v>
      </c>
      <c r="G2733" t="s">
        <v>3881</v>
      </c>
      <c r="H2733">
        <v>18.29</v>
      </c>
      <c r="I2733">
        <v>20.628900000000002</v>
      </c>
      <c r="J2733">
        <v>-156.49600000000001</v>
      </c>
      <c r="K2733" t="s">
        <v>623</v>
      </c>
      <c r="L2733" t="s">
        <v>21</v>
      </c>
      <c r="M2733" t="s">
        <v>22</v>
      </c>
      <c r="N2733" t="s">
        <v>23</v>
      </c>
      <c r="O2733" t="s">
        <v>126</v>
      </c>
      <c r="P2733" t="s">
        <v>623</v>
      </c>
    </row>
    <row r="2734" spans="1:18" x14ac:dyDescent="0.25">
      <c r="A2734" s="1">
        <v>0.39930555555555558</v>
      </c>
      <c r="B2734">
        <v>2014</v>
      </c>
      <c r="C2734">
        <v>4</v>
      </c>
      <c r="D2734">
        <v>29</v>
      </c>
      <c r="E2734" t="s">
        <v>294</v>
      </c>
      <c r="F2734" t="s">
        <v>295</v>
      </c>
      <c r="G2734" t="s">
        <v>3948</v>
      </c>
      <c r="H2734">
        <v>20</v>
      </c>
      <c r="I2734">
        <v>7.4295299999999997</v>
      </c>
      <c r="J2734">
        <v>98.895600000000002</v>
      </c>
      <c r="K2734" t="s">
        <v>10071</v>
      </c>
      <c r="L2734" t="s">
        <v>21</v>
      </c>
      <c r="M2734" t="s">
        <v>22</v>
      </c>
      <c r="N2734" t="s">
        <v>23</v>
      </c>
      <c r="O2734" t="s">
        <v>126</v>
      </c>
      <c r="P2734" t="s">
        <v>623</v>
      </c>
      <c r="Q2734" t="s">
        <v>624</v>
      </c>
      <c r="R2734" t="s">
        <v>5230</v>
      </c>
    </row>
    <row r="2735" spans="1:18" x14ac:dyDescent="0.25">
      <c r="A2735" s="1">
        <v>0.46875</v>
      </c>
      <c r="B2735">
        <v>2014</v>
      </c>
      <c r="C2735">
        <v>4</v>
      </c>
      <c r="D2735">
        <v>29</v>
      </c>
      <c r="E2735" t="s">
        <v>294</v>
      </c>
      <c r="F2735" t="s">
        <v>295</v>
      </c>
      <c r="G2735" t="s">
        <v>2020</v>
      </c>
      <c r="H2735">
        <v>19</v>
      </c>
      <c r="I2735">
        <v>7.4332099999999999</v>
      </c>
      <c r="J2735">
        <v>98.896900000000002</v>
      </c>
      <c r="K2735" t="s">
        <v>10071</v>
      </c>
      <c r="L2735" t="s">
        <v>21</v>
      </c>
      <c r="M2735" t="s">
        <v>22</v>
      </c>
      <c r="N2735" t="s">
        <v>23</v>
      </c>
      <c r="O2735" t="s">
        <v>126</v>
      </c>
      <c r="P2735" t="s">
        <v>623</v>
      </c>
      <c r="Q2735" t="s">
        <v>624</v>
      </c>
      <c r="R2735" t="s">
        <v>5230</v>
      </c>
    </row>
    <row r="2736" spans="1:18" x14ac:dyDescent="0.25">
      <c r="A2736" s="1">
        <v>0.60416666666666663</v>
      </c>
      <c r="B2736">
        <v>2013</v>
      </c>
      <c r="C2736">
        <v>3</v>
      </c>
      <c r="D2736">
        <v>24</v>
      </c>
      <c r="E2736" t="s">
        <v>671</v>
      </c>
      <c r="F2736" t="s">
        <v>420</v>
      </c>
      <c r="G2736" t="s">
        <v>1523</v>
      </c>
      <c r="H2736">
        <v>12</v>
      </c>
      <c r="I2736">
        <v>-8.3407599999999995</v>
      </c>
      <c r="J2736">
        <v>116.09399999999999</v>
      </c>
      <c r="K2736" t="s">
        <v>1460</v>
      </c>
      <c r="L2736" t="s">
        <v>21</v>
      </c>
      <c r="M2736" t="s">
        <v>22</v>
      </c>
      <c r="N2736" t="s">
        <v>23</v>
      </c>
      <c r="O2736" t="s">
        <v>126</v>
      </c>
      <c r="P2736" t="s">
        <v>623</v>
      </c>
      <c r="Q2736" t="s">
        <v>624</v>
      </c>
      <c r="R2736" t="s">
        <v>56</v>
      </c>
    </row>
    <row r="2737" spans="1:18" x14ac:dyDescent="0.25">
      <c r="A2737" s="1">
        <v>0.78749999999999998</v>
      </c>
      <c r="B2737">
        <v>2013</v>
      </c>
      <c r="C2737">
        <v>2</v>
      </c>
      <c r="D2737">
        <v>27</v>
      </c>
      <c r="E2737" t="s">
        <v>39</v>
      </c>
      <c r="F2737" t="s">
        <v>2401</v>
      </c>
      <c r="G2737" t="s">
        <v>2402</v>
      </c>
      <c r="H2737">
        <v>15.85</v>
      </c>
      <c r="I2737">
        <v>13.0808</v>
      </c>
      <c r="J2737">
        <v>-59.63</v>
      </c>
      <c r="K2737" t="s">
        <v>1460</v>
      </c>
      <c r="L2737" t="s">
        <v>21</v>
      </c>
      <c r="M2737" t="s">
        <v>22</v>
      </c>
      <c r="N2737" t="s">
        <v>23</v>
      </c>
      <c r="O2737" t="s">
        <v>126</v>
      </c>
      <c r="P2737" t="s">
        <v>623</v>
      </c>
      <c r="Q2737" t="s">
        <v>624</v>
      </c>
    </row>
    <row r="2738" spans="1:18" x14ac:dyDescent="0.25">
      <c r="A2738" s="1">
        <v>0.34375</v>
      </c>
      <c r="B2738">
        <v>2012</v>
      </c>
      <c r="C2738">
        <v>7</v>
      </c>
      <c r="D2738">
        <v>2</v>
      </c>
      <c r="E2738" t="s">
        <v>39</v>
      </c>
      <c r="F2738" t="s">
        <v>2262</v>
      </c>
      <c r="G2738" t="s">
        <v>3395</v>
      </c>
      <c r="H2738">
        <v>12.8016256032512</v>
      </c>
      <c r="I2738">
        <v>18.462700000000002</v>
      </c>
      <c r="J2738">
        <v>-67.191699999999997</v>
      </c>
      <c r="K2738" t="s">
        <v>1460</v>
      </c>
      <c r="L2738" t="s">
        <v>21</v>
      </c>
      <c r="M2738" t="s">
        <v>22</v>
      </c>
      <c r="N2738" t="s">
        <v>23</v>
      </c>
      <c r="O2738" t="s">
        <v>126</v>
      </c>
      <c r="P2738" t="s">
        <v>623</v>
      </c>
      <c r="Q2738" t="s">
        <v>624</v>
      </c>
    </row>
    <row r="2739" spans="1:18" x14ac:dyDescent="0.25">
      <c r="A2739" s="1">
        <v>0.35416666666666669</v>
      </c>
      <c r="B2739">
        <v>2012</v>
      </c>
      <c r="C2739">
        <v>6</v>
      </c>
      <c r="D2739">
        <v>23</v>
      </c>
      <c r="E2739" t="s">
        <v>39</v>
      </c>
      <c r="F2739" t="s">
        <v>2262</v>
      </c>
      <c r="G2739" t="s">
        <v>3698</v>
      </c>
      <c r="H2739">
        <v>3.0480060960121902</v>
      </c>
      <c r="I2739">
        <v>18.488700000000001</v>
      </c>
      <c r="J2739">
        <v>-66.132900000000006</v>
      </c>
      <c r="K2739" t="s">
        <v>1460</v>
      </c>
      <c r="L2739" t="s">
        <v>21</v>
      </c>
      <c r="M2739" t="s">
        <v>22</v>
      </c>
      <c r="N2739" t="s">
        <v>23</v>
      </c>
      <c r="O2739" t="s">
        <v>126</v>
      </c>
      <c r="P2739" t="s">
        <v>623</v>
      </c>
      <c r="Q2739" t="s">
        <v>624</v>
      </c>
    </row>
    <row r="2740" spans="1:18" x14ac:dyDescent="0.25">
      <c r="A2740" s="1">
        <v>0.38333333333333336</v>
      </c>
      <c r="B2740">
        <v>2003</v>
      </c>
      <c r="C2740">
        <v>4</v>
      </c>
      <c r="D2740">
        <v>27</v>
      </c>
      <c r="E2740" t="s">
        <v>39</v>
      </c>
      <c r="F2740" t="s">
        <v>2262</v>
      </c>
      <c r="G2740" t="s">
        <v>2279</v>
      </c>
      <c r="H2740">
        <v>18.2880365760732</v>
      </c>
      <c r="I2740">
        <v>18.502400000000002</v>
      </c>
      <c r="J2740">
        <v>-67.172499999999999</v>
      </c>
      <c r="K2740" t="s">
        <v>1460</v>
      </c>
      <c r="L2740" t="s">
        <v>21</v>
      </c>
      <c r="M2740" t="s">
        <v>22</v>
      </c>
      <c r="N2740" t="s">
        <v>23</v>
      </c>
      <c r="O2740" t="s">
        <v>126</v>
      </c>
      <c r="P2740" t="s">
        <v>623</v>
      </c>
      <c r="Q2740" t="s">
        <v>624</v>
      </c>
    </row>
    <row r="2741" spans="1:18" x14ac:dyDescent="0.25">
      <c r="A2741" s="1">
        <v>0.52083333333333337</v>
      </c>
      <c r="B2741">
        <v>2003</v>
      </c>
      <c r="C2741">
        <v>4</v>
      </c>
      <c r="D2741">
        <v>28</v>
      </c>
      <c r="E2741" t="s">
        <v>39</v>
      </c>
      <c r="F2741" t="s">
        <v>2262</v>
      </c>
      <c r="G2741" t="s">
        <v>2279</v>
      </c>
      <c r="H2741">
        <v>10.668021336042701</v>
      </c>
      <c r="I2741">
        <v>18.502400000000002</v>
      </c>
      <c r="J2741">
        <v>-67.172499999999999</v>
      </c>
      <c r="K2741" t="s">
        <v>1460</v>
      </c>
      <c r="L2741" t="s">
        <v>21</v>
      </c>
      <c r="M2741" t="s">
        <v>22</v>
      </c>
      <c r="N2741" t="s">
        <v>23</v>
      </c>
      <c r="O2741" t="s">
        <v>126</v>
      </c>
      <c r="P2741" t="s">
        <v>623</v>
      </c>
      <c r="Q2741" t="s">
        <v>624</v>
      </c>
    </row>
    <row r="2742" spans="1:18" x14ac:dyDescent="0.25">
      <c r="A2742" s="1">
        <v>0.41597222222222224</v>
      </c>
      <c r="B2742">
        <v>2014</v>
      </c>
      <c r="C2742">
        <v>10</v>
      </c>
      <c r="D2742">
        <v>23</v>
      </c>
      <c r="E2742" t="s">
        <v>39</v>
      </c>
      <c r="F2742" t="s">
        <v>40</v>
      </c>
      <c r="G2742" t="s">
        <v>41</v>
      </c>
      <c r="H2742">
        <v>17</v>
      </c>
      <c r="I2742">
        <v>19.3827</v>
      </c>
      <c r="J2742">
        <v>-81.417100000000005</v>
      </c>
      <c r="K2742" t="s">
        <v>1460</v>
      </c>
      <c r="L2742" t="s">
        <v>21</v>
      </c>
      <c r="M2742" t="s">
        <v>22</v>
      </c>
      <c r="N2742" t="s">
        <v>23</v>
      </c>
      <c r="O2742" t="s">
        <v>126</v>
      </c>
      <c r="P2742" t="s">
        <v>623</v>
      </c>
      <c r="Q2742" t="s">
        <v>624</v>
      </c>
    </row>
    <row r="2743" spans="1:18" x14ac:dyDescent="0.25">
      <c r="A2743" s="1">
        <v>0.45833333333333331</v>
      </c>
      <c r="B2743">
        <v>1998</v>
      </c>
      <c r="C2743">
        <v>5</v>
      </c>
      <c r="D2743">
        <v>4</v>
      </c>
      <c r="E2743" t="s">
        <v>39</v>
      </c>
      <c r="F2743" t="s">
        <v>739</v>
      </c>
      <c r="G2743" t="s">
        <v>3161</v>
      </c>
      <c r="H2743">
        <v>17</v>
      </c>
      <c r="I2743">
        <v>17.999099999999999</v>
      </c>
      <c r="J2743">
        <v>-63.058500000000002</v>
      </c>
      <c r="K2743" t="s">
        <v>1460</v>
      </c>
      <c r="L2743" t="s">
        <v>21</v>
      </c>
      <c r="M2743" t="s">
        <v>22</v>
      </c>
      <c r="N2743" t="s">
        <v>23</v>
      </c>
      <c r="O2743" t="s">
        <v>126</v>
      </c>
      <c r="P2743" t="s">
        <v>623</v>
      </c>
      <c r="Q2743" t="s">
        <v>624</v>
      </c>
    </row>
    <row r="2744" spans="1:18" x14ac:dyDescent="0.25">
      <c r="A2744" s="1">
        <v>0.30555555555555558</v>
      </c>
      <c r="B2744">
        <v>2008</v>
      </c>
      <c r="C2744">
        <v>5</v>
      </c>
      <c r="D2744">
        <v>13</v>
      </c>
      <c r="E2744" t="s">
        <v>39</v>
      </c>
      <c r="F2744" t="s">
        <v>151</v>
      </c>
      <c r="G2744" t="s">
        <v>4783</v>
      </c>
      <c r="H2744">
        <v>22.311404622809199</v>
      </c>
      <c r="I2744">
        <v>12.1549</v>
      </c>
      <c r="J2744">
        <v>-68.287099999999995</v>
      </c>
      <c r="K2744" t="s">
        <v>1460</v>
      </c>
      <c r="L2744" t="s">
        <v>21</v>
      </c>
      <c r="M2744" t="s">
        <v>22</v>
      </c>
      <c r="N2744" t="s">
        <v>23</v>
      </c>
      <c r="O2744" t="s">
        <v>126</v>
      </c>
      <c r="P2744" t="s">
        <v>623</v>
      </c>
      <c r="Q2744" t="s">
        <v>624</v>
      </c>
    </row>
    <row r="2745" spans="1:18" x14ac:dyDescent="0.25">
      <c r="A2745" s="1">
        <v>0.42291666666666666</v>
      </c>
      <c r="B2745">
        <v>2013</v>
      </c>
      <c r="C2745">
        <v>4</v>
      </c>
      <c r="D2745">
        <v>21</v>
      </c>
      <c r="E2745" t="s">
        <v>39</v>
      </c>
      <c r="F2745" t="s">
        <v>151</v>
      </c>
      <c r="G2745" t="s">
        <v>5877</v>
      </c>
      <c r="H2745">
        <v>17</v>
      </c>
      <c r="I2745">
        <v>12.215400000000001</v>
      </c>
      <c r="J2745">
        <v>-68.337699999999998</v>
      </c>
      <c r="K2745" t="s">
        <v>1460</v>
      </c>
      <c r="L2745" t="s">
        <v>21</v>
      </c>
      <c r="M2745" t="s">
        <v>22</v>
      </c>
      <c r="N2745" t="s">
        <v>23</v>
      </c>
      <c r="O2745" t="s">
        <v>126</v>
      </c>
      <c r="P2745" t="s">
        <v>623</v>
      </c>
      <c r="Q2745" t="s">
        <v>624</v>
      </c>
    </row>
    <row r="2746" spans="1:18" x14ac:dyDescent="0.25">
      <c r="A2746" s="1">
        <v>0.43888888888888888</v>
      </c>
      <c r="B2746">
        <v>2013</v>
      </c>
      <c r="C2746">
        <v>11</v>
      </c>
      <c r="D2746">
        <v>29</v>
      </c>
      <c r="E2746" t="s">
        <v>39</v>
      </c>
      <c r="F2746" t="s">
        <v>151</v>
      </c>
      <c r="G2746" t="s">
        <v>7356</v>
      </c>
      <c r="H2746">
        <v>17.983235966471899</v>
      </c>
      <c r="I2746">
        <v>12.0688</v>
      </c>
      <c r="J2746">
        <v>-68.862099999999998</v>
      </c>
      <c r="K2746" t="s">
        <v>1460</v>
      </c>
      <c r="L2746" t="s">
        <v>21</v>
      </c>
      <c r="M2746" t="s">
        <v>22</v>
      </c>
      <c r="N2746" t="s">
        <v>23</v>
      </c>
      <c r="O2746" t="s">
        <v>126</v>
      </c>
      <c r="P2746" t="s">
        <v>623</v>
      </c>
      <c r="Q2746" t="s">
        <v>624</v>
      </c>
    </row>
    <row r="2747" spans="1:18" x14ac:dyDescent="0.25">
      <c r="A2747" s="1">
        <v>0</v>
      </c>
      <c r="B2747">
        <v>2008</v>
      </c>
      <c r="C2747">
        <v>5</v>
      </c>
      <c r="D2747">
        <v>11</v>
      </c>
      <c r="E2747" t="s">
        <v>39</v>
      </c>
      <c r="F2747" t="s">
        <v>151</v>
      </c>
      <c r="G2747" t="s">
        <v>4931</v>
      </c>
      <c r="H2747">
        <v>26.5176530353061</v>
      </c>
      <c r="I2747">
        <v>12.2003</v>
      </c>
      <c r="J2747">
        <v>-68.308599999999998</v>
      </c>
      <c r="K2747" t="s">
        <v>1460</v>
      </c>
      <c r="L2747" t="s">
        <v>21</v>
      </c>
      <c r="M2747" t="s">
        <v>22</v>
      </c>
      <c r="N2747" t="s">
        <v>23</v>
      </c>
      <c r="O2747" t="s">
        <v>126</v>
      </c>
      <c r="P2747" t="s">
        <v>623</v>
      </c>
      <c r="Q2747" t="s">
        <v>624</v>
      </c>
    </row>
    <row r="2748" spans="1:18" x14ac:dyDescent="0.25">
      <c r="A2748" s="1">
        <v>0</v>
      </c>
      <c r="B2748">
        <v>2008</v>
      </c>
      <c r="C2748">
        <v>5</v>
      </c>
      <c r="D2748">
        <v>13</v>
      </c>
      <c r="E2748" t="s">
        <v>39</v>
      </c>
      <c r="F2748" t="s">
        <v>151</v>
      </c>
      <c r="G2748" t="s">
        <v>8230</v>
      </c>
      <c r="H2748">
        <v>24.3840487680975</v>
      </c>
      <c r="I2748">
        <v>12.144500000000001</v>
      </c>
      <c r="J2748">
        <v>-68.305599999999998</v>
      </c>
      <c r="K2748" t="s">
        <v>1460</v>
      </c>
      <c r="L2748" t="s">
        <v>21</v>
      </c>
      <c r="M2748" t="s">
        <v>22</v>
      </c>
      <c r="N2748" t="s">
        <v>23</v>
      </c>
      <c r="O2748" t="s">
        <v>126</v>
      </c>
      <c r="P2748" t="s">
        <v>623</v>
      </c>
      <c r="Q2748" t="s">
        <v>624</v>
      </c>
    </row>
    <row r="2749" spans="1:18" x14ac:dyDescent="0.25">
      <c r="A2749" s="1">
        <v>0.44444444444444442</v>
      </c>
      <c r="B2749">
        <v>2014</v>
      </c>
      <c r="C2749">
        <v>9</v>
      </c>
      <c r="D2749">
        <v>26</v>
      </c>
      <c r="E2749" t="s">
        <v>39</v>
      </c>
      <c r="F2749" t="s">
        <v>40</v>
      </c>
      <c r="G2749" t="s">
        <v>1409</v>
      </c>
      <c r="H2749">
        <v>18</v>
      </c>
      <c r="I2749">
        <v>19.286799999999999</v>
      </c>
      <c r="J2749">
        <v>-81.392099999999999</v>
      </c>
      <c r="K2749" t="s">
        <v>1460</v>
      </c>
      <c r="L2749" t="s">
        <v>21</v>
      </c>
      <c r="M2749" t="s">
        <v>22</v>
      </c>
      <c r="N2749" t="s">
        <v>23</v>
      </c>
      <c r="O2749" t="s">
        <v>126</v>
      </c>
      <c r="P2749" t="s">
        <v>623</v>
      </c>
      <c r="Q2749" t="s">
        <v>624</v>
      </c>
    </row>
    <row r="2750" spans="1:18" x14ac:dyDescent="0.25">
      <c r="A2750" s="1">
        <v>0.625</v>
      </c>
      <c r="B2750">
        <v>2014</v>
      </c>
      <c r="C2750">
        <v>8</v>
      </c>
      <c r="D2750">
        <v>13</v>
      </c>
      <c r="E2750" t="s">
        <v>39</v>
      </c>
      <c r="F2750" t="s">
        <v>244</v>
      </c>
      <c r="G2750" t="s">
        <v>9713</v>
      </c>
      <c r="H2750">
        <v>24.690007620015201</v>
      </c>
      <c r="I2750">
        <v>21.160399999999999</v>
      </c>
      <c r="J2750">
        <v>-86.843299999999999</v>
      </c>
      <c r="K2750" t="s">
        <v>1460</v>
      </c>
      <c r="L2750" t="s">
        <v>21</v>
      </c>
      <c r="M2750" t="s">
        <v>22</v>
      </c>
      <c r="N2750" t="s">
        <v>23</v>
      </c>
      <c r="O2750" t="s">
        <v>126</v>
      </c>
      <c r="P2750" t="s">
        <v>623</v>
      </c>
      <c r="Q2750" t="s">
        <v>624</v>
      </c>
    </row>
    <row r="2751" spans="1:18" x14ac:dyDescent="0.25">
      <c r="A2751" s="1">
        <v>0.60416666666666663</v>
      </c>
      <c r="B2751">
        <v>2013</v>
      </c>
      <c r="C2751">
        <v>11</v>
      </c>
      <c r="D2751">
        <v>2</v>
      </c>
      <c r="E2751" t="s">
        <v>150</v>
      </c>
      <c r="F2751" t="s">
        <v>151</v>
      </c>
      <c r="G2751" t="s">
        <v>7390</v>
      </c>
      <c r="H2751">
        <v>16</v>
      </c>
      <c r="I2751">
        <v>4.6493599999999997</v>
      </c>
      <c r="J2751">
        <v>118.66200000000001</v>
      </c>
      <c r="K2751" t="s">
        <v>1460</v>
      </c>
      <c r="L2751" t="s">
        <v>21</v>
      </c>
      <c r="M2751" t="s">
        <v>22</v>
      </c>
      <c r="N2751" t="s">
        <v>23</v>
      </c>
      <c r="O2751" t="s">
        <v>126</v>
      </c>
      <c r="P2751" t="s">
        <v>623</v>
      </c>
      <c r="Q2751" t="s">
        <v>624</v>
      </c>
      <c r="R2751" t="s">
        <v>56</v>
      </c>
    </row>
    <row r="2752" spans="1:18" x14ac:dyDescent="0.25">
      <c r="A2752" s="1">
        <v>0.41666666666666669</v>
      </c>
      <c r="B2752">
        <v>2013</v>
      </c>
      <c r="C2752">
        <v>4</v>
      </c>
      <c r="D2752">
        <v>25</v>
      </c>
      <c r="E2752" t="s">
        <v>7629</v>
      </c>
      <c r="F2752" t="s">
        <v>18</v>
      </c>
      <c r="G2752" t="s">
        <v>7668</v>
      </c>
      <c r="H2752">
        <v>10</v>
      </c>
      <c r="I2752">
        <v>18.414200000000001</v>
      </c>
      <c r="J2752">
        <v>-69.684200000000004</v>
      </c>
      <c r="K2752" t="s">
        <v>1460</v>
      </c>
      <c r="L2752" t="s">
        <v>21</v>
      </c>
      <c r="M2752" t="s">
        <v>22</v>
      </c>
      <c r="N2752" t="s">
        <v>23</v>
      </c>
      <c r="O2752" t="s">
        <v>126</v>
      </c>
      <c r="P2752" t="s">
        <v>623</v>
      </c>
      <c r="Q2752" t="s">
        <v>624</v>
      </c>
      <c r="R2752" t="s">
        <v>56</v>
      </c>
    </row>
    <row r="2753" spans="1:18" x14ac:dyDescent="0.25">
      <c r="A2753" s="1">
        <v>0.65347222222222223</v>
      </c>
      <c r="B2753">
        <v>2012</v>
      </c>
      <c r="C2753">
        <v>8</v>
      </c>
      <c r="D2753">
        <v>25</v>
      </c>
      <c r="E2753" t="s">
        <v>355</v>
      </c>
      <c r="G2753" t="s">
        <v>356</v>
      </c>
      <c r="H2753">
        <v>17.373634747269499</v>
      </c>
      <c r="I2753">
        <v>0</v>
      </c>
      <c r="J2753">
        <v>0</v>
      </c>
      <c r="K2753" t="s">
        <v>1460</v>
      </c>
      <c r="L2753" t="s">
        <v>21</v>
      </c>
      <c r="M2753" t="s">
        <v>22</v>
      </c>
      <c r="N2753" t="s">
        <v>23</v>
      </c>
      <c r="O2753" t="s">
        <v>126</v>
      </c>
      <c r="P2753" t="s">
        <v>623</v>
      </c>
      <c r="Q2753" t="s">
        <v>624</v>
      </c>
      <c r="R2753" t="s">
        <v>56</v>
      </c>
    </row>
    <row r="2754" spans="1:18" x14ac:dyDescent="0.25">
      <c r="A2754" s="1">
        <v>0.5</v>
      </c>
      <c r="B2754">
        <v>2012</v>
      </c>
      <c r="C2754">
        <v>12</v>
      </c>
      <c r="D2754">
        <v>3</v>
      </c>
      <c r="F2754" t="s">
        <v>40</v>
      </c>
      <c r="G2754" t="s">
        <v>3753</v>
      </c>
      <c r="H2754">
        <v>15.2095504191008</v>
      </c>
      <c r="I2754">
        <v>19.655799999999999</v>
      </c>
      <c r="J2754">
        <v>-80.096699999999998</v>
      </c>
      <c r="K2754" t="s">
        <v>1460</v>
      </c>
      <c r="L2754" t="s">
        <v>21</v>
      </c>
      <c r="M2754" t="s">
        <v>22</v>
      </c>
      <c r="N2754" t="s">
        <v>23</v>
      </c>
      <c r="O2754" t="s">
        <v>126</v>
      </c>
      <c r="P2754" t="s">
        <v>623</v>
      </c>
      <c r="Q2754" t="s">
        <v>624</v>
      </c>
      <c r="R2754" t="s">
        <v>56</v>
      </c>
    </row>
    <row r="2755" spans="1:18" x14ac:dyDescent="0.25">
      <c r="A2755" s="1">
        <v>0.4548611111111111</v>
      </c>
      <c r="B2755">
        <v>2012</v>
      </c>
      <c r="C2755">
        <v>12</v>
      </c>
      <c r="D2755">
        <v>13</v>
      </c>
      <c r="F2755" t="s">
        <v>151</v>
      </c>
      <c r="G2755" t="s">
        <v>5966</v>
      </c>
      <c r="H2755">
        <v>24.5</v>
      </c>
      <c r="I2755">
        <v>12.1677</v>
      </c>
      <c r="J2755">
        <v>-68.287199999999999</v>
      </c>
      <c r="K2755" t="s">
        <v>1460</v>
      </c>
      <c r="L2755" t="s">
        <v>21</v>
      </c>
      <c r="M2755" t="s">
        <v>22</v>
      </c>
      <c r="N2755" t="s">
        <v>23</v>
      </c>
      <c r="O2755" t="s">
        <v>126</v>
      </c>
      <c r="P2755" t="s">
        <v>623</v>
      </c>
      <c r="Q2755" t="s">
        <v>624</v>
      </c>
      <c r="R2755" t="s">
        <v>56</v>
      </c>
    </row>
    <row r="2756" spans="1:18" x14ac:dyDescent="0.25">
      <c r="A2756" s="1">
        <v>0.47222222222222221</v>
      </c>
      <c r="B2756">
        <v>2013</v>
      </c>
      <c r="C2756">
        <v>10</v>
      </c>
      <c r="D2756">
        <v>12</v>
      </c>
      <c r="F2756" t="s">
        <v>33</v>
      </c>
      <c r="G2756" t="s">
        <v>6827</v>
      </c>
      <c r="H2756">
        <v>14.020828041656101</v>
      </c>
      <c r="I2756">
        <v>21.354600000000001</v>
      </c>
      <c r="J2756">
        <v>-158.13200000000001</v>
      </c>
      <c r="K2756" t="s">
        <v>1460</v>
      </c>
      <c r="L2756" t="s">
        <v>21</v>
      </c>
      <c r="M2756" t="s">
        <v>22</v>
      </c>
      <c r="N2756" t="s">
        <v>23</v>
      </c>
      <c r="O2756" t="s">
        <v>126</v>
      </c>
      <c r="P2756" t="s">
        <v>623</v>
      </c>
      <c r="Q2756" t="s">
        <v>624</v>
      </c>
      <c r="R2756" t="s">
        <v>56</v>
      </c>
    </row>
    <row r="2757" spans="1:18" x14ac:dyDescent="0.25">
      <c r="A2757" s="1">
        <v>0.40763888888888888</v>
      </c>
      <c r="B2757">
        <v>2013</v>
      </c>
      <c r="C2757">
        <v>2</v>
      </c>
      <c r="D2757">
        <v>15</v>
      </c>
      <c r="F2757" t="s">
        <v>151</v>
      </c>
      <c r="G2757" t="s">
        <v>6573</v>
      </c>
      <c r="H2757">
        <v>18.59</v>
      </c>
      <c r="I2757">
        <v>12.173400000000001</v>
      </c>
      <c r="J2757">
        <v>-68.289400000000001</v>
      </c>
      <c r="K2757" t="s">
        <v>1460</v>
      </c>
      <c r="L2757" t="s">
        <v>21</v>
      </c>
      <c r="M2757" t="s">
        <v>22</v>
      </c>
      <c r="N2757" t="s">
        <v>23</v>
      </c>
      <c r="O2757" t="s">
        <v>126</v>
      </c>
      <c r="P2757" t="s">
        <v>623</v>
      </c>
      <c r="Q2757" t="s">
        <v>624</v>
      </c>
      <c r="R2757" t="s">
        <v>56</v>
      </c>
    </row>
    <row r="2758" spans="1:18" x14ac:dyDescent="0.25">
      <c r="A2758" s="1">
        <v>0.41666666666666669</v>
      </c>
      <c r="B2758">
        <v>2013</v>
      </c>
      <c r="C2758">
        <v>12</v>
      </c>
      <c r="D2758">
        <v>29</v>
      </c>
      <c r="F2758" t="s">
        <v>151</v>
      </c>
      <c r="G2758" t="s">
        <v>4783</v>
      </c>
      <c r="H2758">
        <v>4</v>
      </c>
      <c r="I2758">
        <v>12.1557</v>
      </c>
      <c r="J2758">
        <v>-68.279799999999994</v>
      </c>
      <c r="K2758" t="s">
        <v>1460</v>
      </c>
      <c r="L2758" t="s">
        <v>21</v>
      </c>
      <c r="M2758" t="s">
        <v>22</v>
      </c>
      <c r="N2758" t="s">
        <v>23</v>
      </c>
      <c r="O2758" t="s">
        <v>126</v>
      </c>
      <c r="P2758" t="s">
        <v>623</v>
      </c>
      <c r="Q2758" t="s">
        <v>624</v>
      </c>
      <c r="R2758" t="s">
        <v>56</v>
      </c>
    </row>
    <row r="2759" spans="1:18" x14ac:dyDescent="0.25">
      <c r="A2759" s="1">
        <v>0.66319444444444442</v>
      </c>
      <c r="B2759">
        <v>2009</v>
      </c>
      <c r="C2759">
        <v>9</v>
      </c>
      <c r="D2759">
        <v>9</v>
      </c>
      <c r="F2759" t="s">
        <v>387</v>
      </c>
      <c r="G2759" t="s">
        <v>3621</v>
      </c>
      <c r="H2759">
        <v>11.4</v>
      </c>
      <c r="I2759">
        <v>16.100000000000001</v>
      </c>
      <c r="J2759">
        <v>-86.933300000000003</v>
      </c>
      <c r="K2759" t="s">
        <v>1460</v>
      </c>
      <c r="L2759" t="s">
        <v>21</v>
      </c>
      <c r="M2759" t="s">
        <v>22</v>
      </c>
      <c r="N2759" t="s">
        <v>23</v>
      </c>
      <c r="O2759" t="s">
        <v>126</v>
      </c>
      <c r="P2759" t="s">
        <v>623</v>
      </c>
      <c r="Q2759" t="s">
        <v>624</v>
      </c>
      <c r="R2759" t="s">
        <v>56</v>
      </c>
    </row>
    <row r="2760" spans="1:18" x14ac:dyDescent="0.25">
      <c r="A2760" s="1">
        <v>0.60416666666666663</v>
      </c>
      <c r="B2760">
        <v>2012</v>
      </c>
      <c r="C2760">
        <v>9</v>
      </c>
      <c r="D2760">
        <v>19</v>
      </c>
      <c r="F2760" t="s">
        <v>151</v>
      </c>
      <c r="G2760" t="s">
        <v>4527</v>
      </c>
      <c r="H2760">
        <v>12</v>
      </c>
      <c r="I2760">
        <v>12.076000000000001</v>
      </c>
      <c r="J2760">
        <v>-68.88</v>
      </c>
      <c r="K2760" t="s">
        <v>1460</v>
      </c>
      <c r="L2760" t="s">
        <v>21</v>
      </c>
      <c r="M2760" t="s">
        <v>22</v>
      </c>
      <c r="N2760" t="s">
        <v>23</v>
      </c>
      <c r="O2760" t="s">
        <v>126</v>
      </c>
      <c r="P2760" t="s">
        <v>623</v>
      </c>
      <c r="Q2760" t="s">
        <v>624</v>
      </c>
      <c r="R2760" t="s">
        <v>56</v>
      </c>
    </row>
    <row r="2761" spans="1:18" x14ac:dyDescent="0.25">
      <c r="A2761" s="1">
        <v>0.4375</v>
      </c>
      <c r="B2761">
        <v>2014</v>
      </c>
      <c r="C2761">
        <v>8</v>
      </c>
      <c r="D2761">
        <v>24</v>
      </c>
      <c r="F2761" t="s">
        <v>151</v>
      </c>
      <c r="G2761" t="s">
        <v>9227</v>
      </c>
      <c r="H2761">
        <v>14.7</v>
      </c>
      <c r="I2761">
        <v>12.0901</v>
      </c>
      <c r="J2761">
        <v>-68.9054</v>
      </c>
      <c r="K2761" t="s">
        <v>1460</v>
      </c>
      <c r="L2761" t="s">
        <v>21</v>
      </c>
      <c r="M2761" t="s">
        <v>22</v>
      </c>
      <c r="N2761" t="s">
        <v>23</v>
      </c>
      <c r="O2761" t="s">
        <v>126</v>
      </c>
      <c r="P2761" t="s">
        <v>623</v>
      </c>
      <c r="Q2761" t="s">
        <v>624</v>
      </c>
      <c r="R2761" t="s">
        <v>56</v>
      </c>
    </row>
    <row r="2762" spans="1:18" x14ac:dyDescent="0.25">
      <c r="A2762" s="1">
        <v>0.375</v>
      </c>
      <c r="B2762">
        <v>2014</v>
      </c>
      <c r="C2762">
        <v>6</v>
      </c>
      <c r="D2762">
        <v>22</v>
      </c>
      <c r="F2762" t="s">
        <v>387</v>
      </c>
      <c r="G2762" t="s">
        <v>9630</v>
      </c>
      <c r="H2762">
        <v>10</v>
      </c>
      <c r="I2762">
        <v>16.084700000000002</v>
      </c>
      <c r="J2762">
        <v>-86.893900000000002</v>
      </c>
      <c r="K2762" t="s">
        <v>1460</v>
      </c>
      <c r="L2762" t="s">
        <v>21</v>
      </c>
      <c r="M2762" t="s">
        <v>22</v>
      </c>
      <c r="N2762" t="s">
        <v>23</v>
      </c>
      <c r="O2762" t="s">
        <v>126</v>
      </c>
      <c r="P2762" t="s">
        <v>623</v>
      </c>
      <c r="Q2762" t="s">
        <v>624</v>
      </c>
      <c r="R2762" t="s">
        <v>56</v>
      </c>
    </row>
    <row r="2763" spans="1:18" x14ac:dyDescent="0.25">
      <c r="A2763" s="1">
        <v>0.77986111111111112</v>
      </c>
      <c r="B2763">
        <v>2010</v>
      </c>
      <c r="C2763">
        <v>6</v>
      </c>
      <c r="D2763">
        <v>29</v>
      </c>
      <c r="F2763" t="s">
        <v>387</v>
      </c>
      <c r="G2763" t="s">
        <v>9004</v>
      </c>
      <c r="H2763">
        <v>10</v>
      </c>
      <c r="I2763">
        <v>16.081099999999999</v>
      </c>
      <c r="J2763">
        <v>-86.8947</v>
      </c>
      <c r="K2763" t="s">
        <v>1460</v>
      </c>
      <c r="L2763" t="s">
        <v>21</v>
      </c>
      <c r="M2763" t="s">
        <v>22</v>
      </c>
      <c r="N2763" t="s">
        <v>23</v>
      </c>
      <c r="O2763" t="s">
        <v>126</v>
      </c>
      <c r="P2763" t="s">
        <v>623</v>
      </c>
      <c r="Q2763" t="s">
        <v>624</v>
      </c>
      <c r="R2763" t="s">
        <v>56</v>
      </c>
    </row>
    <row r="2764" spans="1:18" x14ac:dyDescent="0.25">
      <c r="A2764" s="1">
        <v>0.62152777777777779</v>
      </c>
      <c r="B2764">
        <v>2010</v>
      </c>
      <c r="C2764">
        <v>6</v>
      </c>
      <c r="D2764">
        <v>25</v>
      </c>
      <c r="F2764" t="s">
        <v>387</v>
      </c>
      <c r="G2764" t="s">
        <v>9004</v>
      </c>
      <c r="H2764">
        <v>11</v>
      </c>
      <c r="I2764">
        <v>16.081099999999999</v>
      </c>
      <c r="J2764">
        <v>-86.8947</v>
      </c>
      <c r="K2764" t="s">
        <v>1460</v>
      </c>
      <c r="L2764" t="s">
        <v>21</v>
      </c>
      <c r="M2764" t="s">
        <v>22</v>
      </c>
      <c r="N2764" t="s">
        <v>23</v>
      </c>
      <c r="O2764" t="s">
        <v>126</v>
      </c>
      <c r="P2764" t="s">
        <v>623</v>
      </c>
      <c r="Q2764" t="s">
        <v>624</v>
      </c>
      <c r="R2764" t="s">
        <v>56</v>
      </c>
    </row>
    <row r="2765" spans="1:18" x14ac:dyDescent="0.25">
      <c r="A2765" s="1">
        <v>0.4375</v>
      </c>
      <c r="B2765">
        <v>2012</v>
      </c>
      <c r="C2765">
        <v>1</v>
      </c>
      <c r="D2765">
        <v>28</v>
      </c>
      <c r="E2765" t="s">
        <v>778</v>
      </c>
      <c r="F2765" t="s">
        <v>244</v>
      </c>
      <c r="G2765" t="s">
        <v>779</v>
      </c>
      <c r="H2765">
        <v>19</v>
      </c>
      <c r="I2765">
        <v>22.876000000000001</v>
      </c>
      <c r="J2765">
        <v>-109.892</v>
      </c>
      <c r="K2765" t="s">
        <v>883</v>
      </c>
      <c r="L2765" t="s">
        <v>21</v>
      </c>
      <c r="M2765" t="s">
        <v>22</v>
      </c>
      <c r="N2765" t="s">
        <v>23</v>
      </c>
      <c r="O2765" t="s">
        <v>126</v>
      </c>
      <c r="P2765" t="s">
        <v>623</v>
      </c>
      <c r="Q2765" t="s">
        <v>624</v>
      </c>
      <c r="R2765" t="s">
        <v>884</v>
      </c>
    </row>
    <row r="2766" spans="1:18" x14ac:dyDescent="0.25">
      <c r="A2766" s="1">
        <v>0.38958333333333334</v>
      </c>
      <c r="B2766">
        <v>2014</v>
      </c>
      <c r="C2766">
        <v>9</v>
      </c>
      <c r="D2766">
        <v>25</v>
      </c>
      <c r="F2766" t="s">
        <v>8023</v>
      </c>
      <c r="G2766" t="s">
        <v>9319</v>
      </c>
      <c r="H2766">
        <v>17.239999999999998</v>
      </c>
      <c r="I2766">
        <v>-21.019500000000001</v>
      </c>
      <c r="J2766">
        <v>55.229700000000001</v>
      </c>
      <c r="K2766" t="s">
        <v>883</v>
      </c>
      <c r="L2766" t="s">
        <v>21</v>
      </c>
      <c r="M2766" t="s">
        <v>22</v>
      </c>
      <c r="N2766" t="s">
        <v>23</v>
      </c>
      <c r="O2766" t="s">
        <v>126</v>
      </c>
      <c r="P2766" t="s">
        <v>623</v>
      </c>
      <c r="Q2766" t="s">
        <v>624</v>
      </c>
      <c r="R2766" t="s">
        <v>884</v>
      </c>
    </row>
    <row r="2767" spans="1:18" x14ac:dyDescent="0.25">
      <c r="A2767" s="1">
        <v>0.83333333333333337</v>
      </c>
      <c r="B2767">
        <v>2013</v>
      </c>
      <c r="C2767">
        <v>7</v>
      </c>
      <c r="D2767">
        <v>14</v>
      </c>
      <c r="E2767" t="s">
        <v>605</v>
      </c>
      <c r="F2767" t="s">
        <v>33</v>
      </c>
      <c r="G2767" t="s">
        <v>1938</v>
      </c>
      <c r="H2767">
        <v>4.8768097536195096</v>
      </c>
      <c r="I2767">
        <v>26.189</v>
      </c>
      <c r="J2767">
        <v>-80.094700000000003</v>
      </c>
      <c r="K2767" t="s">
        <v>1414</v>
      </c>
      <c r="L2767" t="s">
        <v>21</v>
      </c>
      <c r="M2767" t="s">
        <v>22</v>
      </c>
      <c r="N2767" t="s">
        <v>23</v>
      </c>
      <c r="O2767" t="s">
        <v>126</v>
      </c>
      <c r="P2767" t="s">
        <v>623</v>
      </c>
      <c r="Q2767" t="s">
        <v>624</v>
      </c>
      <c r="R2767" t="s">
        <v>1415</v>
      </c>
    </row>
    <row r="2768" spans="1:18" x14ac:dyDescent="0.25">
      <c r="A2768" s="1">
        <v>0.44513888888888886</v>
      </c>
      <c r="B2768">
        <v>2010</v>
      </c>
      <c r="C2768">
        <v>8</v>
      </c>
      <c r="D2768">
        <v>14</v>
      </c>
      <c r="E2768" t="s">
        <v>605</v>
      </c>
      <c r="F2768" t="s">
        <v>33</v>
      </c>
      <c r="G2768" t="s">
        <v>8136</v>
      </c>
      <c r="H2768">
        <v>23.7744475488951</v>
      </c>
      <c r="I2768">
        <v>42.540100000000002</v>
      </c>
      <c r="J2768">
        <v>-70.681200000000004</v>
      </c>
      <c r="K2768" t="s">
        <v>1414</v>
      </c>
      <c r="L2768" t="s">
        <v>21</v>
      </c>
      <c r="M2768" t="s">
        <v>22</v>
      </c>
      <c r="N2768" t="s">
        <v>23</v>
      </c>
      <c r="O2768" t="s">
        <v>126</v>
      </c>
      <c r="P2768" t="s">
        <v>623</v>
      </c>
      <c r="Q2768" t="s">
        <v>624</v>
      </c>
      <c r="R2768" t="s">
        <v>1415</v>
      </c>
    </row>
    <row r="2769" spans="1:18" x14ac:dyDescent="0.25">
      <c r="A2769" s="1">
        <v>0.50555555555555554</v>
      </c>
      <c r="B2769">
        <v>2012</v>
      </c>
      <c r="C2769">
        <v>7</v>
      </c>
      <c r="D2769">
        <v>29</v>
      </c>
      <c r="E2769" t="s">
        <v>605</v>
      </c>
      <c r="F2769" t="s">
        <v>33</v>
      </c>
      <c r="G2769" t="s">
        <v>4735</v>
      </c>
      <c r="H2769">
        <v>24.688849377698801</v>
      </c>
      <c r="I2769">
        <v>36.558199999999999</v>
      </c>
      <c r="J2769">
        <v>-75.338700000000003</v>
      </c>
      <c r="K2769" t="s">
        <v>1414</v>
      </c>
      <c r="L2769" t="s">
        <v>21</v>
      </c>
      <c r="M2769" t="s">
        <v>22</v>
      </c>
      <c r="N2769" t="s">
        <v>23</v>
      </c>
      <c r="O2769" t="s">
        <v>126</v>
      </c>
      <c r="P2769" t="s">
        <v>623</v>
      </c>
      <c r="Q2769" t="s">
        <v>624</v>
      </c>
      <c r="R2769" t="s">
        <v>1415</v>
      </c>
    </row>
    <row r="2770" spans="1:18" x14ac:dyDescent="0.25">
      <c r="A2770" s="1">
        <v>0.53194444444444444</v>
      </c>
      <c r="B2770">
        <v>2012</v>
      </c>
      <c r="C2770">
        <v>7</v>
      </c>
      <c r="D2770">
        <v>14</v>
      </c>
      <c r="E2770" t="s">
        <v>605</v>
      </c>
      <c r="F2770" t="s">
        <v>33</v>
      </c>
      <c r="G2770" t="s">
        <v>4735</v>
      </c>
      <c r="H2770">
        <v>26.0909321818644</v>
      </c>
      <c r="I2770">
        <v>36.558199999999999</v>
      </c>
      <c r="J2770">
        <v>-75.338700000000003</v>
      </c>
      <c r="K2770" t="s">
        <v>1414</v>
      </c>
      <c r="L2770" t="s">
        <v>21</v>
      </c>
      <c r="M2770" t="s">
        <v>22</v>
      </c>
      <c r="N2770" t="s">
        <v>23</v>
      </c>
      <c r="O2770" t="s">
        <v>126</v>
      </c>
      <c r="P2770" t="s">
        <v>623</v>
      </c>
      <c r="Q2770" t="s">
        <v>624</v>
      </c>
      <c r="R2770" t="s">
        <v>1415</v>
      </c>
    </row>
    <row r="2771" spans="1:18" x14ac:dyDescent="0.25">
      <c r="A2771" s="1">
        <v>0.43125000000000002</v>
      </c>
      <c r="B2771">
        <v>2012</v>
      </c>
      <c r="C2771">
        <v>7</v>
      </c>
      <c r="D2771">
        <v>14</v>
      </c>
      <c r="E2771" t="s">
        <v>605</v>
      </c>
      <c r="F2771" t="s">
        <v>33</v>
      </c>
      <c r="G2771" t="s">
        <v>4735</v>
      </c>
      <c r="H2771">
        <v>24.9936499873</v>
      </c>
      <c r="I2771">
        <v>36.558199999999999</v>
      </c>
      <c r="J2771">
        <v>-75.338700000000003</v>
      </c>
      <c r="K2771" t="s">
        <v>1414</v>
      </c>
      <c r="L2771" t="s">
        <v>21</v>
      </c>
      <c r="M2771" t="s">
        <v>22</v>
      </c>
      <c r="N2771" t="s">
        <v>23</v>
      </c>
      <c r="O2771" t="s">
        <v>126</v>
      </c>
      <c r="P2771" t="s">
        <v>623</v>
      </c>
      <c r="Q2771" t="s">
        <v>624</v>
      </c>
      <c r="R2771" t="s">
        <v>1415</v>
      </c>
    </row>
    <row r="2772" spans="1:18" x14ac:dyDescent="0.25">
      <c r="A2772" s="1">
        <v>0.59027777777777779</v>
      </c>
      <c r="B2772">
        <v>2005</v>
      </c>
      <c r="C2772">
        <v>6</v>
      </c>
      <c r="D2772">
        <v>19</v>
      </c>
      <c r="E2772" t="s">
        <v>39</v>
      </c>
      <c r="F2772" t="s">
        <v>2392</v>
      </c>
      <c r="G2772" t="s">
        <v>5701</v>
      </c>
      <c r="H2772">
        <v>40</v>
      </c>
      <c r="I2772">
        <v>18.479600000000001</v>
      </c>
      <c r="J2772">
        <v>-77.332800000000006</v>
      </c>
      <c r="K2772" t="s">
        <v>1414</v>
      </c>
      <c r="L2772" t="s">
        <v>21</v>
      </c>
      <c r="M2772" t="s">
        <v>22</v>
      </c>
      <c r="N2772" t="s">
        <v>23</v>
      </c>
      <c r="O2772" t="s">
        <v>126</v>
      </c>
      <c r="P2772" t="s">
        <v>623</v>
      </c>
      <c r="Q2772" t="s">
        <v>624</v>
      </c>
    </row>
    <row r="2773" spans="1:18" x14ac:dyDescent="0.25">
      <c r="A2773" s="1">
        <v>0.40277777777777779</v>
      </c>
      <c r="B2773">
        <v>2014</v>
      </c>
      <c r="C2773">
        <v>10</v>
      </c>
      <c r="D2773">
        <v>30</v>
      </c>
      <c r="E2773" t="s">
        <v>39</v>
      </c>
      <c r="F2773" t="s">
        <v>40</v>
      </c>
      <c r="G2773" t="s">
        <v>41</v>
      </c>
      <c r="H2773">
        <v>21.03</v>
      </c>
      <c r="I2773">
        <v>19.3827</v>
      </c>
      <c r="J2773">
        <v>-81.417100000000005</v>
      </c>
      <c r="K2773" t="s">
        <v>1414</v>
      </c>
      <c r="L2773" t="s">
        <v>21</v>
      </c>
      <c r="M2773" t="s">
        <v>22</v>
      </c>
      <c r="N2773" t="s">
        <v>23</v>
      </c>
      <c r="O2773" t="s">
        <v>126</v>
      </c>
      <c r="P2773" t="s">
        <v>623</v>
      </c>
      <c r="Q2773" t="s">
        <v>624</v>
      </c>
    </row>
    <row r="2774" spans="1:18" x14ac:dyDescent="0.25">
      <c r="A2774" s="1">
        <v>0.6020833333333333</v>
      </c>
      <c r="B2774">
        <v>2014</v>
      </c>
      <c r="C2774">
        <v>9</v>
      </c>
      <c r="D2774">
        <v>25</v>
      </c>
      <c r="E2774" t="s">
        <v>39</v>
      </c>
      <c r="F2774" t="s">
        <v>40</v>
      </c>
      <c r="G2774" t="s">
        <v>8780</v>
      </c>
      <c r="H2774">
        <v>7</v>
      </c>
      <c r="I2774">
        <v>19.2986</v>
      </c>
      <c r="J2774">
        <v>-81.383600000000001</v>
      </c>
      <c r="K2774" t="s">
        <v>1414</v>
      </c>
      <c r="L2774" t="s">
        <v>21</v>
      </c>
      <c r="M2774" t="s">
        <v>22</v>
      </c>
      <c r="N2774" t="s">
        <v>23</v>
      </c>
      <c r="O2774" t="s">
        <v>126</v>
      </c>
      <c r="P2774" t="s">
        <v>623</v>
      </c>
      <c r="Q2774" t="s">
        <v>624</v>
      </c>
    </row>
    <row r="2775" spans="1:18" x14ac:dyDescent="0.25">
      <c r="A2775" s="1">
        <v>0.625</v>
      </c>
      <c r="B2775">
        <v>2009</v>
      </c>
      <c r="C2775">
        <v>7</v>
      </c>
      <c r="D2775">
        <v>21</v>
      </c>
      <c r="E2775" t="s">
        <v>39</v>
      </c>
      <c r="F2775" t="s">
        <v>151</v>
      </c>
      <c r="G2775" t="s">
        <v>9824</v>
      </c>
      <c r="H2775">
        <v>12</v>
      </c>
      <c r="I2775">
        <v>12.084899999999999</v>
      </c>
      <c r="J2775">
        <v>-68.898200000000003</v>
      </c>
      <c r="K2775" t="s">
        <v>1414</v>
      </c>
      <c r="L2775" t="s">
        <v>21</v>
      </c>
      <c r="M2775" t="s">
        <v>22</v>
      </c>
      <c r="N2775" t="s">
        <v>23</v>
      </c>
      <c r="O2775" t="s">
        <v>126</v>
      </c>
      <c r="P2775" t="s">
        <v>623</v>
      </c>
      <c r="Q2775" t="s">
        <v>624</v>
      </c>
    </row>
    <row r="2776" spans="1:18" x14ac:dyDescent="0.25">
      <c r="A2776" s="1">
        <v>8.3333333333333329E-2</v>
      </c>
      <c r="B2776">
        <v>2014</v>
      </c>
      <c r="C2776">
        <v>11</v>
      </c>
      <c r="D2776">
        <v>16</v>
      </c>
      <c r="F2776" t="s">
        <v>40</v>
      </c>
      <c r="G2776" t="s">
        <v>89</v>
      </c>
      <c r="H2776">
        <v>12</v>
      </c>
      <c r="I2776">
        <v>19.383099999999999</v>
      </c>
      <c r="J2776">
        <v>-81.417400000000001</v>
      </c>
      <c r="K2776" t="s">
        <v>1414</v>
      </c>
      <c r="L2776" t="s">
        <v>21</v>
      </c>
      <c r="M2776" t="s">
        <v>22</v>
      </c>
      <c r="N2776" t="s">
        <v>23</v>
      </c>
      <c r="O2776" t="s">
        <v>126</v>
      </c>
      <c r="P2776" t="s">
        <v>623</v>
      </c>
      <c r="Q2776" t="s">
        <v>624</v>
      </c>
      <c r="R2776" t="s">
        <v>1415</v>
      </c>
    </row>
    <row r="2777" spans="1:18" x14ac:dyDescent="0.25">
      <c r="A2777" s="1">
        <v>0.39374999999999999</v>
      </c>
      <c r="B2777">
        <v>2014</v>
      </c>
      <c r="C2777">
        <v>8</v>
      </c>
      <c r="D2777">
        <v>17</v>
      </c>
      <c r="F2777" t="s">
        <v>33</v>
      </c>
      <c r="G2777" t="s">
        <v>8130</v>
      </c>
      <c r="H2777">
        <v>7.31521463042926</v>
      </c>
      <c r="I2777">
        <v>42.685099999999998</v>
      </c>
      <c r="J2777">
        <v>-70.641800000000003</v>
      </c>
      <c r="K2777" t="s">
        <v>1414</v>
      </c>
      <c r="L2777" t="s">
        <v>21</v>
      </c>
      <c r="M2777" t="s">
        <v>22</v>
      </c>
      <c r="N2777" t="s">
        <v>23</v>
      </c>
      <c r="O2777" t="s">
        <v>126</v>
      </c>
      <c r="P2777" t="s">
        <v>623</v>
      </c>
      <c r="Q2777" t="s">
        <v>624</v>
      </c>
      <c r="R2777" t="s">
        <v>1415</v>
      </c>
    </row>
    <row r="2778" spans="1:18" x14ac:dyDescent="0.25">
      <c r="A2778" s="1">
        <v>0.5</v>
      </c>
      <c r="B2778">
        <v>2014</v>
      </c>
      <c r="C2778">
        <v>3</v>
      </c>
      <c r="D2778">
        <v>3</v>
      </c>
      <c r="F2778" t="s">
        <v>151</v>
      </c>
      <c r="G2778" t="s">
        <v>10372</v>
      </c>
      <c r="H2778">
        <v>40.843281686563401</v>
      </c>
      <c r="I2778">
        <v>12.1378</v>
      </c>
      <c r="J2778">
        <v>-68.276600000000002</v>
      </c>
      <c r="K2778" t="s">
        <v>1414</v>
      </c>
      <c r="L2778" t="s">
        <v>21</v>
      </c>
      <c r="M2778" t="s">
        <v>22</v>
      </c>
      <c r="N2778" t="s">
        <v>23</v>
      </c>
      <c r="O2778" t="s">
        <v>126</v>
      </c>
      <c r="P2778" t="s">
        <v>623</v>
      </c>
      <c r="Q2778" t="s">
        <v>624</v>
      </c>
      <c r="R2778" t="s">
        <v>1415</v>
      </c>
    </row>
    <row r="2779" spans="1:18" x14ac:dyDescent="0.25">
      <c r="A2779" s="1">
        <v>0.77083333333333337</v>
      </c>
      <c r="B2779">
        <v>2012</v>
      </c>
      <c r="C2779">
        <v>9</v>
      </c>
      <c r="D2779">
        <v>18</v>
      </c>
      <c r="E2779" t="s">
        <v>150</v>
      </c>
      <c r="F2779" t="s">
        <v>154</v>
      </c>
      <c r="G2779" t="s">
        <v>3529</v>
      </c>
      <c r="H2779">
        <v>12</v>
      </c>
      <c r="I2779">
        <v>4.24892</v>
      </c>
      <c r="J2779">
        <v>118.63200000000001</v>
      </c>
      <c r="K2779" t="s">
        <v>3536</v>
      </c>
      <c r="L2779" t="s">
        <v>21</v>
      </c>
      <c r="M2779" t="s">
        <v>22</v>
      </c>
      <c r="N2779" t="s">
        <v>23</v>
      </c>
      <c r="O2779" t="s">
        <v>126</v>
      </c>
      <c r="P2779" t="s">
        <v>623</v>
      </c>
      <c r="Q2779" t="s">
        <v>624</v>
      </c>
      <c r="R2779" t="s">
        <v>726</v>
      </c>
    </row>
    <row r="2780" spans="1:18" x14ac:dyDescent="0.25">
      <c r="A2780" s="1">
        <v>0.375</v>
      </c>
      <c r="B2780">
        <v>2010</v>
      </c>
      <c r="C2780">
        <v>12</v>
      </c>
      <c r="D2780">
        <v>31</v>
      </c>
      <c r="E2780" t="s">
        <v>150</v>
      </c>
      <c r="F2780" t="s">
        <v>154</v>
      </c>
      <c r="G2780" t="s">
        <v>8719</v>
      </c>
      <c r="H2780">
        <v>18</v>
      </c>
      <c r="I2780">
        <v>4.4514899999999997</v>
      </c>
      <c r="J2780">
        <v>118.922</v>
      </c>
      <c r="K2780" t="s">
        <v>3536</v>
      </c>
      <c r="L2780" t="s">
        <v>21</v>
      </c>
      <c r="M2780" t="s">
        <v>22</v>
      </c>
      <c r="N2780" t="s">
        <v>23</v>
      </c>
      <c r="O2780" t="s">
        <v>126</v>
      </c>
      <c r="P2780" t="s">
        <v>623</v>
      </c>
      <c r="Q2780" t="s">
        <v>624</v>
      </c>
      <c r="R2780" t="s">
        <v>726</v>
      </c>
    </row>
    <row r="2781" spans="1:18" x14ac:dyDescent="0.25">
      <c r="A2781" s="1">
        <v>0.66597222222222219</v>
      </c>
      <c r="B2781">
        <v>2014</v>
      </c>
      <c r="C2781">
        <v>6</v>
      </c>
      <c r="D2781">
        <v>20</v>
      </c>
      <c r="E2781" t="s">
        <v>3324</v>
      </c>
      <c r="F2781" t="s">
        <v>1643</v>
      </c>
      <c r="G2781" t="s">
        <v>5707</v>
      </c>
      <c r="H2781">
        <v>11.3</v>
      </c>
      <c r="I2781">
        <v>25.4819</v>
      </c>
      <c r="J2781">
        <v>56.365900000000003</v>
      </c>
      <c r="K2781" t="s">
        <v>3536</v>
      </c>
      <c r="L2781" t="s">
        <v>21</v>
      </c>
      <c r="M2781" t="s">
        <v>22</v>
      </c>
      <c r="N2781" t="s">
        <v>23</v>
      </c>
      <c r="O2781" t="s">
        <v>126</v>
      </c>
      <c r="P2781" t="s">
        <v>623</v>
      </c>
      <c r="Q2781" t="s">
        <v>624</v>
      </c>
      <c r="R2781" t="s">
        <v>726</v>
      </c>
    </row>
    <row r="2782" spans="1:18" x14ac:dyDescent="0.25">
      <c r="A2782" s="1">
        <v>0.4375</v>
      </c>
      <c r="B2782">
        <v>2014</v>
      </c>
      <c r="C2782">
        <v>4</v>
      </c>
      <c r="D2782">
        <v>12</v>
      </c>
      <c r="E2782" t="s">
        <v>3324</v>
      </c>
      <c r="F2782" t="s">
        <v>1643</v>
      </c>
      <c r="G2782" t="s">
        <v>5707</v>
      </c>
      <c r="H2782">
        <v>11</v>
      </c>
      <c r="I2782">
        <v>25.4819</v>
      </c>
      <c r="J2782">
        <v>56.365900000000003</v>
      </c>
      <c r="K2782" t="s">
        <v>3536</v>
      </c>
      <c r="L2782" t="s">
        <v>21</v>
      </c>
      <c r="M2782" t="s">
        <v>22</v>
      </c>
      <c r="N2782" t="s">
        <v>23</v>
      </c>
      <c r="O2782" t="s">
        <v>126</v>
      </c>
      <c r="P2782" t="s">
        <v>623</v>
      </c>
      <c r="Q2782" t="s">
        <v>624</v>
      </c>
      <c r="R2782" t="s">
        <v>726</v>
      </c>
    </row>
    <row r="2783" spans="1:18" x14ac:dyDescent="0.25">
      <c r="A2783" s="1">
        <v>0.44861111111111113</v>
      </c>
      <c r="B2783">
        <v>2011</v>
      </c>
      <c r="C2783">
        <v>10</v>
      </c>
      <c r="D2783">
        <v>24</v>
      </c>
      <c r="E2783" t="s">
        <v>6665</v>
      </c>
      <c r="F2783" t="s">
        <v>420</v>
      </c>
      <c r="G2783" t="s">
        <v>6666</v>
      </c>
      <c r="H2783">
        <v>14.3</v>
      </c>
      <c r="I2783">
        <v>1.4997100000000001</v>
      </c>
      <c r="J2783">
        <v>125.242</v>
      </c>
      <c r="K2783" t="s">
        <v>3536</v>
      </c>
      <c r="L2783" t="s">
        <v>21</v>
      </c>
      <c r="M2783" t="s">
        <v>22</v>
      </c>
      <c r="N2783" t="s">
        <v>23</v>
      </c>
      <c r="O2783" t="s">
        <v>126</v>
      </c>
      <c r="P2783" t="s">
        <v>623</v>
      </c>
      <c r="Q2783" t="s">
        <v>624</v>
      </c>
      <c r="R2783" t="s">
        <v>726</v>
      </c>
    </row>
    <row r="2784" spans="1:18" x14ac:dyDescent="0.25">
      <c r="A2784" s="1">
        <v>0.47916666666666669</v>
      </c>
      <c r="B2784">
        <v>2012</v>
      </c>
      <c r="C2784">
        <v>8</v>
      </c>
      <c r="D2784">
        <v>14</v>
      </c>
      <c r="E2784" t="s">
        <v>605</v>
      </c>
      <c r="F2784" t="s">
        <v>33</v>
      </c>
      <c r="G2784" t="s">
        <v>4384</v>
      </c>
      <c r="H2784">
        <v>27.432054864109698</v>
      </c>
      <c r="I2784">
        <v>33.353299999999997</v>
      </c>
      <c r="J2784">
        <v>-78.42</v>
      </c>
      <c r="K2784" t="s">
        <v>622</v>
      </c>
      <c r="L2784" t="s">
        <v>21</v>
      </c>
      <c r="M2784" t="s">
        <v>22</v>
      </c>
      <c r="N2784" t="s">
        <v>23</v>
      </c>
      <c r="O2784" t="s">
        <v>126</v>
      </c>
      <c r="P2784" t="s">
        <v>623</v>
      </c>
      <c r="Q2784" t="s">
        <v>624</v>
      </c>
      <c r="R2784" t="s">
        <v>625</v>
      </c>
    </row>
    <row r="2785" spans="1:18" x14ac:dyDescent="0.25">
      <c r="A2785" s="1">
        <v>0.50555555555555554</v>
      </c>
      <c r="B2785">
        <v>2012</v>
      </c>
      <c r="C2785">
        <v>7</v>
      </c>
      <c r="D2785">
        <v>29</v>
      </c>
      <c r="E2785" t="s">
        <v>605</v>
      </c>
      <c r="F2785" t="s">
        <v>33</v>
      </c>
      <c r="G2785" t="s">
        <v>4735</v>
      </c>
      <c r="H2785">
        <v>24.688849377698801</v>
      </c>
      <c r="I2785">
        <v>36.558199999999999</v>
      </c>
      <c r="J2785">
        <v>-75.338700000000003</v>
      </c>
      <c r="K2785" t="s">
        <v>622</v>
      </c>
      <c r="L2785" t="s">
        <v>21</v>
      </c>
      <c r="M2785" t="s">
        <v>22</v>
      </c>
      <c r="N2785" t="s">
        <v>23</v>
      </c>
      <c r="O2785" t="s">
        <v>126</v>
      </c>
      <c r="P2785" t="s">
        <v>623</v>
      </c>
      <c r="Q2785" t="s">
        <v>624</v>
      </c>
      <c r="R2785" t="s">
        <v>625</v>
      </c>
    </row>
    <row r="2786" spans="1:18" x14ac:dyDescent="0.25">
      <c r="A2786" s="1">
        <v>0.62291666666666667</v>
      </c>
      <c r="B2786">
        <v>2012</v>
      </c>
      <c r="C2786">
        <v>6</v>
      </c>
      <c r="D2786">
        <v>9</v>
      </c>
      <c r="E2786" t="s">
        <v>605</v>
      </c>
      <c r="F2786" t="s">
        <v>33</v>
      </c>
      <c r="G2786" t="s">
        <v>4901</v>
      </c>
      <c r="H2786">
        <v>21.336042672085298</v>
      </c>
      <c r="I2786">
        <v>34.326999999999998</v>
      </c>
      <c r="J2786">
        <v>-76.772199999999998</v>
      </c>
      <c r="K2786" t="s">
        <v>622</v>
      </c>
      <c r="L2786" t="s">
        <v>21</v>
      </c>
      <c r="M2786" t="s">
        <v>22</v>
      </c>
      <c r="N2786" t="s">
        <v>23</v>
      </c>
      <c r="O2786" t="s">
        <v>126</v>
      </c>
      <c r="P2786" t="s">
        <v>623</v>
      </c>
      <c r="Q2786" t="s">
        <v>624</v>
      </c>
      <c r="R2786" t="s">
        <v>625</v>
      </c>
    </row>
    <row r="2787" spans="1:18" x14ac:dyDescent="0.25">
      <c r="A2787" s="1">
        <v>0.53680555555555554</v>
      </c>
      <c r="B2787">
        <v>2012</v>
      </c>
      <c r="C2787">
        <v>4</v>
      </c>
      <c r="D2787">
        <v>28</v>
      </c>
      <c r="E2787" t="s">
        <v>605</v>
      </c>
      <c r="F2787" t="s">
        <v>774</v>
      </c>
      <c r="G2787" t="s">
        <v>5164</v>
      </c>
      <c r="H2787">
        <v>15.9</v>
      </c>
      <c r="I2787">
        <v>28.614699999999999</v>
      </c>
      <c r="J2787">
        <v>-17.754200000000001</v>
      </c>
      <c r="K2787" t="s">
        <v>622</v>
      </c>
      <c r="L2787" t="s">
        <v>21</v>
      </c>
      <c r="M2787" t="s">
        <v>22</v>
      </c>
      <c r="N2787" t="s">
        <v>23</v>
      </c>
      <c r="O2787" t="s">
        <v>126</v>
      </c>
      <c r="P2787" t="s">
        <v>623</v>
      </c>
      <c r="Q2787" t="s">
        <v>624</v>
      </c>
      <c r="R2787" t="s">
        <v>625</v>
      </c>
    </row>
    <row r="2788" spans="1:18" x14ac:dyDescent="0.25">
      <c r="A2788" s="1">
        <v>0.42430555555555555</v>
      </c>
      <c r="B2788">
        <v>2012</v>
      </c>
      <c r="C2788">
        <v>7</v>
      </c>
      <c r="D2788">
        <v>29</v>
      </c>
      <c r="E2788" t="s">
        <v>605</v>
      </c>
      <c r="F2788" t="s">
        <v>33</v>
      </c>
      <c r="G2788" t="s">
        <v>4735</v>
      </c>
      <c r="H2788">
        <v>25.908051816103601</v>
      </c>
      <c r="I2788">
        <v>36.558199999999999</v>
      </c>
      <c r="J2788">
        <v>-75.338700000000003</v>
      </c>
      <c r="K2788" t="s">
        <v>622</v>
      </c>
      <c r="L2788" t="s">
        <v>21</v>
      </c>
      <c r="M2788" t="s">
        <v>22</v>
      </c>
      <c r="N2788" t="s">
        <v>23</v>
      </c>
      <c r="O2788" t="s">
        <v>126</v>
      </c>
      <c r="P2788" t="s">
        <v>623</v>
      </c>
      <c r="Q2788" t="s">
        <v>624</v>
      </c>
      <c r="R2788" t="s">
        <v>625</v>
      </c>
    </row>
    <row r="2789" spans="1:18" x14ac:dyDescent="0.25">
      <c r="A2789" s="1">
        <v>0.39930555555555558</v>
      </c>
      <c r="B2789">
        <v>2014</v>
      </c>
      <c r="C2789">
        <v>7</v>
      </c>
      <c r="D2789">
        <v>2</v>
      </c>
      <c r="E2789" t="s">
        <v>605</v>
      </c>
      <c r="F2789" t="s">
        <v>774</v>
      </c>
      <c r="G2789" t="s">
        <v>9449</v>
      </c>
      <c r="H2789">
        <v>16.5</v>
      </c>
      <c r="I2789">
        <v>27.8293</v>
      </c>
      <c r="J2789">
        <v>-15.7857</v>
      </c>
      <c r="K2789" t="s">
        <v>622</v>
      </c>
      <c r="L2789" t="s">
        <v>21</v>
      </c>
      <c r="M2789" t="s">
        <v>22</v>
      </c>
      <c r="N2789" t="s">
        <v>23</v>
      </c>
      <c r="O2789" t="s">
        <v>126</v>
      </c>
      <c r="P2789" t="s">
        <v>623</v>
      </c>
      <c r="Q2789" t="s">
        <v>624</v>
      </c>
      <c r="R2789" t="s">
        <v>625</v>
      </c>
    </row>
    <row r="2790" spans="1:18" x14ac:dyDescent="0.25">
      <c r="A2790" s="1">
        <v>0.39374999999999999</v>
      </c>
      <c r="B2790">
        <v>2014</v>
      </c>
      <c r="C2790">
        <v>7</v>
      </c>
      <c r="D2790">
        <v>1</v>
      </c>
      <c r="E2790" t="s">
        <v>605</v>
      </c>
      <c r="F2790" t="s">
        <v>774</v>
      </c>
      <c r="G2790" t="s">
        <v>9904</v>
      </c>
      <c r="H2790">
        <v>13.1</v>
      </c>
      <c r="I2790">
        <v>27.8293</v>
      </c>
      <c r="J2790">
        <v>-15.7857</v>
      </c>
      <c r="K2790" t="s">
        <v>622</v>
      </c>
      <c r="L2790" t="s">
        <v>21</v>
      </c>
      <c r="M2790" t="s">
        <v>22</v>
      </c>
      <c r="N2790" t="s">
        <v>23</v>
      </c>
      <c r="O2790" t="s">
        <v>126</v>
      </c>
      <c r="P2790" t="s">
        <v>623</v>
      </c>
      <c r="Q2790" t="s">
        <v>624</v>
      </c>
      <c r="R2790" t="s">
        <v>625</v>
      </c>
    </row>
    <row r="2791" spans="1:18" x14ac:dyDescent="0.25">
      <c r="A2791" s="1">
        <v>0.41666666666666669</v>
      </c>
      <c r="B2791">
        <v>2013</v>
      </c>
      <c r="C2791">
        <v>3</v>
      </c>
      <c r="D2791">
        <v>27</v>
      </c>
      <c r="E2791" t="s">
        <v>2413</v>
      </c>
      <c r="F2791" t="s">
        <v>244</v>
      </c>
      <c r="G2791" t="s">
        <v>2414</v>
      </c>
      <c r="H2791">
        <v>25</v>
      </c>
      <c r="I2791">
        <v>22.876000000000001</v>
      </c>
      <c r="J2791">
        <v>-109.892</v>
      </c>
      <c r="K2791" t="s">
        <v>622</v>
      </c>
      <c r="L2791" t="s">
        <v>21</v>
      </c>
      <c r="M2791" t="s">
        <v>22</v>
      </c>
      <c r="N2791" t="s">
        <v>23</v>
      </c>
      <c r="O2791" t="s">
        <v>126</v>
      </c>
      <c r="P2791" t="s">
        <v>623</v>
      </c>
      <c r="Q2791" t="s">
        <v>624</v>
      </c>
      <c r="R2791" t="s">
        <v>625</v>
      </c>
    </row>
    <row r="2792" spans="1:18" x14ac:dyDescent="0.25">
      <c r="A2792" s="1">
        <v>0.625</v>
      </c>
      <c r="B2792">
        <v>2014</v>
      </c>
      <c r="C2792">
        <v>7</v>
      </c>
      <c r="D2792">
        <v>2</v>
      </c>
      <c r="E2792" t="s">
        <v>39</v>
      </c>
      <c r="F2792" t="s">
        <v>739</v>
      </c>
      <c r="G2792" t="s">
        <v>9757</v>
      </c>
      <c r="H2792">
        <v>30</v>
      </c>
      <c r="I2792">
        <v>18.015499999999999</v>
      </c>
      <c r="J2792">
        <v>-63.064599999999999</v>
      </c>
      <c r="K2792" t="s">
        <v>622</v>
      </c>
      <c r="L2792" t="s">
        <v>21</v>
      </c>
      <c r="M2792" t="s">
        <v>22</v>
      </c>
      <c r="N2792" t="s">
        <v>23</v>
      </c>
      <c r="O2792" t="s">
        <v>126</v>
      </c>
      <c r="P2792" t="s">
        <v>623</v>
      </c>
      <c r="Q2792" t="s">
        <v>624</v>
      </c>
    </row>
    <row r="2793" spans="1:18" x14ac:dyDescent="0.25">
      <c r="A2793" s="1">
        <v>0.45833333333333331</v>
      </c>
      <c r="B2793">
        <v>2010</v>
      </c>
      <c r="C2793">
        <v>6</v>
      </c>
      <c r="D2793">
        <v>16</v>
      </c>
      <c r="E2793" t="s">
        <v>39</v>
      </c>
      <c r="F2793" t="s">
        <v>808</v>
      </c>
      <c r="G2793" t="s">
        <v>6636</v>
      </c>
      <c r="H2793">
        <v>62.000101600203202</v>
      </c>
      <c r="I2793">
        <v>17.773099999999999</v>
      </c>
      <c r="J2793">
        <v>-64.811999999999998</v>
      </c>
      <c r="K2793" t="s">
        <v>622</v>
      </c>
      <c r="L2793" t="s">
        <v>21</v>
      </c>
      <c r="M2793" t="s">
        <v>22</v>
      </c>
      <c r="N2793" t="s">
        <v>23</v>
      </c>
      <c r="O2793" t="s">
        <v>126</v>
      </c>
      <c r="P2793" t="s">
        <v>623</v>
      </c>
      <c r="Q2793" t="s">
        <v>624</v>
      </c>
    </row>
    <row r="2794" spans="1:18" x14ac:dyDescent="0.25">
      <c r="A2794" s="1">
        <v>0.3215277777777778</v>
      </c>
      <c r="B2794">
        <v>2011</v>
      </c>
      <c r="C2794">
        <v>11</v>
      </c>
      <c r="D2794">
        <v>27</v>
      </c>
      <c r="E2794" t="s">
        <v>39</v>
      </c>
      <c r="F2794" t="s">
        <v>955</v>
      </c>
      <c r="G2794" t="s">
        <v>956</v>
      </c>
      <c r="H2794">
        <v>6.4008128016255998</v>
      </c>
      <c r="I2794">
        <v>19.898399999999999</v>
      </c>
      <c r="J2794">
        <v>-75.165099999999995</v>
      </c>
      <c r="K2794" t="s">
        <v>622</v>
      </c>
      <c r="L2794" t="s">
        <v>21</v>
      </c>
      <c r="M2794" t="s">
        <v>22</v>
      </c>
      <c r="N2794" t="s">
        <v>23</v>
      </c>
      <c r="O2794" t="s">
        <v>126</v>
      </c>
      <c r="P2794" t="s">
        <v>623</v>
      </c>
      <c r="Q2794" t="s">
        <v>624</v>
      </c>
    </row>
    <row r="2795" spans="1:18" x14ac:dyDescent="0.25">
      <c r="A2795" s="1">
        <v>0.38194444444444442</v>
      </c>
      <c r="B2795">
        <v>2014</v>
      </c>
      <c r="C2795">
        <v>7</v>
      </c>
      <c r="D2795">
        <v>3</v>
      </c>
      <c r="E2795" t="s">
        <v>39</v>
      </c>
      <c r="F2795" t="s">
        <v>151</v>
      </c>
      <c r="G2795" t="s">
        <v>4623</v>
      </c>
      <c r="H2795">
        <v>30.4800609601219</v>
      </c>
      <c r="I2795">
        <v>12.1045</v>
      </c>
      <c r="J2795">
        <v>-68.945099999999996</v>
      </c>
      <c r="K2795" t="s">
        <v>622</v>
      </c>
      <c r="L2795" t="s">
        <v>21</v>
      </c>
      <c r="M2795" t="s">
        <v>22</v>
      </c>
      <c r="N2795" t="s">
        <v>23</v>
      </c>
      <c r="O2795" t="s">
        <v>126</v>
      </c>
      <c r="P2795" t="s">
        <v>623</v>
      </c>
      <c r="Q2795" t="s">
        <v>624</v>
      </c>
    </row>
    <row r="2796" spans="1:18" x14ac:dyDescent="0.25">
      <c r="A2796" s="1">
        <v>0.38194444444444442</v>
      </c>
      <c r="B2796">
        <v>2014</v>
      </c>
      <c r="C2796">
        <v>7</v>
      </c>
      <c r="D2796">
        <v>3</v>
      </c>
      <c r="E2796" t="s">
        <v>39</v>
      </c>
      <c r="F2796" t="s">
        <v>151</v>
      </c>
      <c r="G2796" t="s">
        <v>4623</v>
      </c>
      <c r="H2796">
        <v>30.4800609601219</v>
      </c>
      <c r="I2796">
        <v>12.1045</v>
      </c>
      <c r="J2796">
        <v>-68.945099999999996</v>
      </c>
      <c r="K2796" t="s">
        <v>622</v>
      </c>
      <c r="L2796" t="s">
        <v>21</v>
      </c>
      <c r="M2796" t="s">
        <v>22</v>
      </c>
      <c r="N2796" t="s">
        <v>23</v>
      </c>
      <c r="O2796" t="s">
        <v>126</v>
      </c>
      <c r="P2796" t="s">
        <v>623</v>
      </c>
      <c r="Q2796" t="s">
        <v>624</v>
      </c>
    </row>
    <row r="2797" spans="1:18" x14ac:dyDescent="0.25">
      <c r="A2797" s="1">
        <v>0.4375</v>
      </c>
      <c r="B2797">
        <v>2010</v>
      </c>
      <c r="C2797">
        <v>12</v>
      </c>
      <c r="D2797">
        <v>8</v>
      </c>
      <c r="E2797" t="s">
        <v>39</v>
      </c>
      <c r="F2797" t="s">
        <v>151</v>
      </c>
      <c r="G2797" t="s">
        <v>2629</v>
      </c>
      <c r="H2797">
        <v>18.2880365760732</v>
      </c>
      <c r="I2797">
        <v>12.1341</v>
      </c>
      <c r="J2797">
        <v>-68.305000000000007</v>
      </c>
      <c r="K2797" t="s">
        <v>622</v>
      </c>
      <c r="L2797" t="s">
        <v>21</v>
      </c>
      <c r="M2797" t="s">
        <v>22</v>
      </c>
      <c r="N2797" t="s">
        <v>23</v>
      </c>
      <c r="O2797" t="s">
        <v>126</v>
      </c>
      <c r="P2797" t="s">
        <v>623</v>
      </c>
      <c r="Q2797" t="s">
        <v>624</v>
      </c>
    </row>
    <row r="2798" spans="1:18" x14ac:dyDescent="0.25">
      <c r="A2798" s="1">
        <v>0.60416666666666663</v>
      </c>
      <c r="B2798">
        <v>2013</v>
      </c>
      <c r="C2798">
        <v>11</v>
      </c>
      <c r="D2798">
        <v>2</v>
      </c>
      <c r="E2798" t="s">
        <v>150</v>
      </c>
      <c r="F2798" t="s">
        <v>151</v>
      </c>
      <c r="G2798" t="s">
        <v>7390</v>
      </c>
      <c r="H2798">
        <v>16</v>
      </c>
      <c r="I2798">
        <v>4.6493599999999997</v>
      </c>
      <c r="J2798">
        <v>118.66200000000001</v>
      </c>
      <c r="K2798" t="s">
        <v>622</v>
      </c>
      <c r="L2798" t="s">
        <v>21</v>
      </c>
      <c r="M2798" t="s">
        <v>22</v>
      </c>
      <c r="N2798" t="s">
        <v>23</v>
      </c>
      <c r="O2798" t="s">
        <v>126</v>
      </c>
      <c r="P2798" t="s">
        <v>623</v>
      </c>
      <c r="Q2798" t="s">
        <v>624</v>
      </c>
      <c r="R2798" t="s">
        <v>625</v>
      </c>
    </row>
    <row r="2799" spans="1:18" x14ac:dyDescent="0.25">
      <c r="A2799" s="1">
        <v>0.59166666666666667</v>
      </c>
      <c r="B2799">
        <v>2012</v>
      </c>
      <c r="C2799">
        <v>4</v>
      </c>
      <c r="D2799">
        <v>3</v>
      </c>
      <c r="E2799" t="s">
        <v>150</v>
      </c>
      <c r="F2799" t="s">
        <v>154</v>
      </c>
      <c r="G2799" t="s">
        <v>6949</v>
      </c>
      <c r="H2799">
        <v>16.3</v>
      </c>
      <c r="I2799">
        <v>4.7184299999999997</v>
      </c>
      <c r="J2799">
        <v>118.72</v>
      </c>
      <c r="K2799" t="s">
        <v>622</v>
      </c>
      <c r="L2799" t="s">
        <v>21</v>
      </c>
      <c r="M2799" t="s">
        <v>22</v>
      </c>
      <c r="N2799" t="s">
        <v>23</v>
      </c>
      <c r="O2799" t="s">
        <v>126</v>
      </c>
      <c r="P2799" t="s">
        <v>623</v>
      </c>
      <c r="Q2799" t="s">
        <v>624</v>
      </c>
      <c r="R2799" t="s">
        <v>625</v>
      </c>
    </row>
    <row r="2800" spans="1:18" x14ac:dyDescent="0.25">
      <c r="A2800" s="1">
        <v>0.70277777777777772</v>
      </c>
      <c r="B2800">
        <v>2014</v>
      </c>
      <c r="C2800">
        <v>4</v>
      </c>
      <c r="D2800">
        <v>18</v>
      </c>
      <c r="E2800" t="s">
        <v>47</v>
      </c>
      <c r="F2800" t="s">
        <v>48</v>
      </c>
      <c r="G2800" t="s">
        <v>9381</v>
      </c>
      <c r="H2800">
        <v>9.1999999999999993</v>
      </c>
      <c r="I2800">
        <v>34.999699999999997</v>
      </c>
      <c r="J2800">
        <v>34.066699999999997</v>
      </c>
      <c r="K2800" t="s">
        <v>622</v>
      </c>
      <c r="L2800" t="s">
        <v>21</v>
      </c>
      <c r="M2800" t="s">
        <v>22</v>
      </c>
      <c r="N2800" t="s">
        <v>23</v>
      </c>
      <c r="O2800" t="s">
        <v>126</v>
      </c>
      <c r="P2800" t="s">
        <v>623</v>
      </c>
      <c r="Q2800" t="s">
        <v>624</v>
      </c>
      <c r="R2800" t="s">
        <v>625</v>
      </c>
    </row>
    <row r="2801" spans="1:18" x14ac:dyDescent="0.25">
      <c r="A2801" s="1">
        <v>0.4375</v>
      </c>
      <c r="B2801">
        <v>2014</v>
      </c>
      <c r="C2801">
        <v>1</v>
      </c>
      <c r="D2801">
        <v>4</v>
      </c>
      <c r="E2801" t="s">
        <v>10699</v>
      </c>
      <c r="G2801" t="s">
        <v>10700</v>
      </c>
      <c r="H2801">
        <v>12</v>
      </c>
      <c r="I2801">
        <v>35.204700000000003</v>
      </c>
      <c r="J2801">
        <v>25.722100000000001</v>
      </c>
      <c r="K2801" t="s">
        <v>622</v>
      </c>
      <c r="L2801" t="s">
        <v>21</v>
      </c>
      <c r="M2801" t="s">
        <v>22</v>
      </c>
      <c r="N2801" t="s">
        <v>23</v>
      </c>
      <c r="O2801" t="s">
        <v>126</v>
      </c>
      <c r="P2801" t="s">
        <v>623</v>
      </c>
      <c r="Q2801" t="s">
        <v>624</v>
      </c>
      <c r="R2801" t="s">
        <v>625</v>
      </c>
    </row>
    <row r="2802" spans="1:18" x14ac:dyDescent="0.25">
      <c r="A2802" s="1">
        <v>0.40972222222222221</v>
      </c>
      <c r="B2802">
        <v>2012</v>
      </c>
      <c r="C2802">
        <v>2</v>
      </c>
      <c r="D2802">
        <v>5</v>
      </c>
      <c r="E2802" t="s">
        <v>219</v>
      </c>
      <c r="F2802" t="s">
        <v>220</v>
      </c>
      <c r="G2802" t="s">
        <v>616</v>
      </c>
      <c r="H2802">
        <v>7</v>
      </c>
      <c r="I2802">
        <v>-23.106300000000001</v>
      </c>
      <c r="J2802">
        <v>-44.334000000000003</v>
      </c>
      <c r="K2802" t="s">
        <v>622</v>
      </c>
      <c r="L2802" t="s">
        <v>21</v>
      </c>
      <c r="M2802" t="s">
        <v>22</v>
      </c>
      <c r="N2802" t="s">
        <v>23</v>
      </c>
      <c r="O2802" t="s">
        <v>126</v>
      </c>
      <c r="P2802" t="s">
        <v>623</v>
      </c>
      <c r="Q2802" t="s">
        <v>624</v>
      </c>
      <c r="R2802" t="s">
        <v>625</v>
      </c>
    </row>
    <row r="2803" spans="1:18" x14ac:dyDescent="0.25">
      <c r="A2803" s="1">
        <v>0.47916666666666669</v>
      </c>
      <c r="B2803">
        <v>2010</v>
      </c>
      <c r="C2803">
        <v>11</v>
      </c>
      <c r="D2803">
        <v>27</v>
      </c>
      <c r="E2803" t="s">
        <v>219</v>
      </c>
      <c r="F2803" t="s">
        <v>220</v>
      </c>
      <c r="G2803" t="s">
        <v>749</v>
      </c>
      <c r="H2803">
        <v>24</v>
      </c>
      <c r="I2803">
        <v>-8.0500000000000007</v>
      </c>
      <c r="J2803">
        <v>-34.7667</v>
      </c>
      <c r="K2803" t="s">
        <v>622</v>
      </c>
      <c r="L2803" t="s">
        <v>21</v>
      </c>
      <c r="M2803" t="s">
        <v>22</v>
      </c>
      <c r="N2803" t="s">
        <v>23</v>
      </c>
      <c r="O2803" t="s">
        <v>126</v>
      </c>
      <c r="P2803" t="s">
        <v>623</v>
      </c>
      <c r="Q2803" t="s">
        <v>624</v>
      </c>
      <c r="R2803" t="s">
        <v>625</v>
      </c>
    </row>
    <row r="2804" spans="1:18" x14ac:dyDescent="0.25">
      <c r="A2804" s="1">
        <v>0.38611111111111113</v>
      </c>
      <c r="B2804">
        <v>2012</v>
      </c>
      <c r="C2804">
        <v>6</v>
      </c>
      <c r="D2804">
        <v>7</v>
      </c>
      <c r="F2804" t="s">
        <v>33</v>
      </c>
      <c r="G2804" t="s">
        <v>4899</v>
      </c>
      <c r="H2804">
        <v>34.046228092456197</v>
      </c>
      <c r="I2804">
        <v>34.277999999999999</v>
      </c>
      <c r="J2804">
        <v>-76.644999999999996</v>
      </c>
      <c r="K2804" t="s">
        <v>622</v>
      </c>
      <c r="L2804" t="s">
        <v>21</v>
      </c>
      <c r="M2804" t="s">
        <v>22</v>
      </c>
      <c r="N2804" t="s">
        <v>23</v>
      </c>
      <c r="O2804" t="s">
        <v>126</v>
      </c>
      <c r="P2804" t="s">
        <v>623</v>
      </c>
      <c r="Q2804" t="s">
        <v>624</v>
      </c>
      <c r="R2804" t="s">
        <v>625</v>
      </c>
    </row>
    <row r="2805" spans="1:18" x14ac:dyDescent="0.25">
      <c r="A2805" s="1">
        <v>0.4201388888888889</v>
      </c>
      <c r="B2805">
        <v>2013</v>
      </c>
      <c r="C2805">
        <v>10</v>
      </c>
      <c r="D2805">
        <v>19</v>
      </c>
      <c r="F2805" t="s">
        <v>774</v>
      </c>
      <c r="H2805">
        <v>25.3</v>
      </c>
      <c r="I2805">
        <v>38.1633</v>
      </c>
      <c r="J2805">
        <v>-0.43825799999999998</v>
      </c>
      <c r="K2805" t="s">
        <v>622</v>
      </c>
      <c r="L2805" t="s">
        <v>21</v>
      </c>
      <c r="M2805" t="s">
        <v>22</v>
      </c>
      <c r="N2805" t="s">
        <v>23</v>
      </c>
      <c r="O2805" t="s">
        <v>126</v>
      </c>
      <c r="P2805" t="s">
        <v>623</v>
      </c>
      <c r="Q2805" t="s">
        <v>624</v>
      </c>
      <c r="R2805" t="s">
        <v>625</v>
      </c>
    </row>
    <row r="2806" spans="1:18" x14ac:dyDescent="0.25">
      <c r="A2806" s="1">
        <v>0.39305555555555555</v>
      </c>
      <c r="B2806">
        <v>2012</v>
      </c>
      <c r="C2806">
        <v>6</v>
      </c>
      <c r="D2806">
        <v>8</v>
      </c>
      <c r="F2806" t="s">
        <v>33</v>
      </c>
      <c r="G2806" t="s">
        <v>4897</v>
      </c>
      <c r="H2806">
        <v>37.185674371348703</v>
      </c>
      <c r="I2806">
        <v>34.499000000000002</v>
      </c>
      <c r="J2806">
        <v>-76.897999999999996</v>
      </c>
      <c r="K2806" t="s">
        <v>622</v>
      </c>
      <c r="L2806" t="s">
        <v>21</v>
      </c>
      <c r="M2806" t="s">
        <v>22</v>
      </c>
      <c r="N2806" t="s">
        <v>23</v>
      </c>
      <c r="O2806" t="s">
        <v>126</v>
      </c>
      <c r="P2806" t="s">
        <v>623</v>
      </c>
      <c r="Q2806" t="s">
        <v>624</v>
      </c>
      <c r="R2806" t="s">
        <v>625</v>
      </c>
    </row>
    <row r="2807" spans="1:18" x14ac:dyDescent="0.25">
      <c r="A2807" s="1">
        <v>0.44791666666666669</v>
      </c>
      <c r="B2807">
        <v>2014</v>
      </c>
      <c r="C2807">
        <v>9</v>
      </c>
      <c r="D2807">
        <v>1</v>
      </c>
      <c r="E2807" t="s">
        <v>631</v>
      </c>
      <c r="F2807" t="s">
        <v>411</v>
      </c>
      <c r="G2807" t="s">
        <v>2234</v>
      </c>
      <c r="H2807">
        <v>9.75</v>
      </c>
      <c r="I2807">
        <v>-33.8005</v>
      </c>
      <c r="J2807">
        <v>151.297</v>
      </c>
      <c r="K2807" t="s">
        <v>9675</v>
      </c>
      <c r="L2807" t="s">
        <v>21</v>
      </c>
      <c r="M2807" t="s">
        <v>22</v>
      </c>
      <c r="N2807" t="s">
        <v>23</v>
      </c>
      <c r="O2807" t="s">
        <v>114</v>
      </c>
      <c r="P2807" t="s">
        <v>271</v>
      </c>
      <c r="Q2807" t="s">
        <v>9676</v>
      </c>
      <c r="R2807" t="s">
        <v>503</v>
      </c>
    </row>
    <row r="2808" spans="1:18" x14ac:dyDescent="0.25">
      <c r="A2808" s="1">
        <v>0.79166666666666663</v>
      </c>
      <c r="B2808">
        <v>2013</v>
      </c>
      <c r="C2808">
        <v>4</v>
      </c>
      <c r="D2808">
        <v>26</v>
      </c>
      <c r="F2808" t="s">
        <v>295</v>
      </c>
      <c r="G2808" t="s">
        <v>6011</v>
      </c>
      <c r="H2808">
        <v>10.3</v>
      </c>
      <c r="I2808">
        <v>10.0809</v>
      </c>
      <c r="J2808">
        <v>99.816199999999995</v>
      </c>
      <c r="K2808" t="s">
        <v>8903</v>
      </c>
      <c r="L2808" t="s">
        <v>21</v>
      </c>
      <c r="M2808" t="s">
        <v>22</v>
      </c>
      <c r="N2808" t="s">
        <v>23</v>
      </c>
      <c r="O2808" t="s">
        <v>126</v>
      </c>
      <c r="P2808" t="s">
        <v>1294</v>
      </c>
      <c r="Q2808" t="s">
        <v>8904</v>
      </c>
      <c r="R2808" t="s">
        <v>415</v>
      </c>
    </row>
    <row r="2809" spans="1:18" x14ac:dyDescent="0.25">
      <c r="A2809" s="1">
        <v>0.45833333333333331</v>
      </c>
      <c r="B2809">
        <v>2013</v>
      </c>
      <c r="C2809">
        <v>9</v>
      </c>
      <c r="D2809">
        <v>28</v>
      </c>
      <c r="F2809" t="s">
        <v>420</v>
      </c>
      <c r="G2809" t="s">
        <v>7565</v>
      </c>
      <c r="H2809">
        <v>20.5</v>
      </c>
      <c r="I2809">
        <v>2.4144399999999999</v>
      </c>
      <c r="J2809">
        <v>119.38</v>
      </c>
      <c r="K2809" t="s">
        <v>7566</v>
      </c>
      <c r="L2809" t="s">
        <v>21</v>
      </c>
      <c r="M2809" t="s">
        <v>22</v>
      </c>
      <c r="N2809" t="s">
        <v>23</v>
      </c>
      <c r="O2809" t="s">
        <v>126</v>
      </c>
      <c r="P2809" t="s">
        <v>7567</v>
      </c>
      <c r="Q2809" t="s">
        <v>7568</v>
      </c>
      <c r="R2809" t="s">
        <v>5239</v>
      </c>
    </row>
    <row r="2810" spans="1:18" x14ac:dyDescent="0.25">
      <c r="A2810" s="1">
        <v>0.83472222222222225</v>
      </c>
      <c r="B2810">
        <v>2012</v>
      </c>
      <c r="C2810">
        <v>5</v>
      </c>
      <c r="D2810">
        <v>19</v>
      </c>
      <c r="E2810" t="s">
        <v>696</v>
      </c>
      <c r="F2810" t="s">
        <v>411</v>
      </c>
      <c r="G2810" t="s">
        <v>4078</v>
      </c>
      <c r="H2810">
        <v>16.760000000000002</v>
      </c>
      <c r="I2810">
        <v>-34.0687</v>
      </c>
      <c r="J2810">
        <v>151.13</v>
      </c>
      <c r="K2810" t="s">
        <v>10797</v>
      </c>
      <c r="L2810" t="s">
        <v>21</v>
      </c>
      <c r="M2810" t="s">
        <v>22</v>
      </c>
      <c r="N2810" t="s">
        <v>23</v>
      </c>
      <c r="O2810" t="s">
        <v>72</v>
      </c>
      <c r="P2810" t="s">
        <v>147</v>
      </c>
      <c r="Q2810" t="s">
        <v>10798</v>
      </c>
      <c r="R2810" t="s">
        <v>2439</v>
      </c>
    </row>
    <row r="2811" spans="1:18" x14ac:dyDescent="0.25">
      <c r="A2811" s="1">
        <v>0.6166666666666667</v>
      </c>
      <c r="B2811">
        <v>2005</v>
      </c>
      <c r="C2811">
        <v>5</v>
      </c>
      <c r="D2811">
        <v>21</v>
      </c>
      <c r="F2811" t="s">
        <v>411</v>
      </c>
      <c r="G2811" t="s">
        <v>5257</v>
      </c>
      <c r="H2811">
        <v>41.5</v>
      </c>
      <c r="I2811">
        <v>-35.087699999999998</v>
      </c>
      <c r="J2811">
        <v>150.75700000000001</v>
      </c>
      <c r="K2811" t="s">
        <v>5258</v>
      </c>
      <c r="L2811" t="s">
        <v>21</v>
      </c>
      <c r="M2811" t="s">
        <v>22</v>
      </c>
      <c r="N2811" t="s">
        <v>23</v>
      </c>
      <c r="O2811" t="s">
        <v>24</v>
      </c>
      <c r="P2811" t="s">
        <v>5259</v>
      </c>
      <c r="Q2811" t="s">
        <v>5258</v>
      </c>
      <c r="R2811" t="s">
        <v>145</v>
      </c>
    </row>
    <row r="2812" spans="1:18" x14ac:dyDescent="0.25">
      <c r="A2812" s="1">
        <v>2.7777777777777776E-2</v>
      </c>
      <c r="B2812">
        <v>2012</v>
      </c>
      <c r="C2812">
        <v>3</v>
      </c>
      <c r="D2812">
        <v>26</v>
      </c>
      <c r="E2812" t="s">
        <v>39</v>
      </c>
      <c r="F2812" t="s">
        <v>40</v>
      </c>
      <c r="G2812" t="s">
        <v>8123</v>
      </c>
      <c r="H2812">
        <v>30.4800609601219</v>
      </c>
      <c r="I2812">
        <v>19.368200000000002</v>
      </c>
      <c r="J2812">
        <v>-81.417299999999997</v>
      </c>
      <c r="K2812" t="s">
        <v>5346</v>
      </c>
      <c r="L2812" t="s">
        <v>21</v>
      </c>
      <c r="M2812" t="s">
        <v>22</v>
      </c>
      <c r="N2812" t="s">
        <v>23</v>
      </c>
      <c r="O2812" t="s">
        <v>24</v>
      </c>
      <c r="P2812" t="s">
        <v>5259</v>
      </c>
      <c r="Q2812" t="s">
        <v>5258</v>
      </c>
    </row>
    <row r="2813" spans="1:18" x14ac:dyDescent="0.25">
      <c r="A2813" s="1">
        <v>0.45277777777777778</v>
      </c>
      <c r="B2813">
        <v>2011</v>
      </c>
      <c r="C2813">
        <v>7</v>
      </c>
      <c r="D2813">
        <v>16</v>
      </c>
      <c r="E2813" t="s">
        <v>3467</v>
      </c>
      <c r="F2813" t="s">
        <v>1354</v>
      </c>
      <c r="G2813" t="s">
        <v>5345</v>
      </c>
      <c r="H2813">
        <v>34</v>
      </c>
      <c r="I2813">
        <v>40.677999999999997</v>
      </c>
      <c r="J2813">
        <v>13.8804</v>
      </c>
      <c r="K2813" t="s">
        <v>5346</v>
      </c>
      <c r="L2813" t="s">
        <v>21</v>
      </c>
      <c r="M2813" t="s">
        <v>22</v>
      </c>
      <c r="N2813" t="s">
        <v>23</v>
      </c>
      <c r="O2813" t="s">
        <v>24</v>
      </c>
      <c r="P2813" t="s">
        <v>5259</v>
      </c>
      <c r="Q2813" t="s">
        <v>5258</v>
      </c>
      <c r="R2813" t="s">
        <v>701</v>
      </c>
    </row>
    <row r="2814" spans="1:18" x14ac:dyDescent="0.25">
      <c r="A2814" s="1">
        <v>0.45833333333333331</v>
      </c>
      <c r="B2814">
        <v>2009</v>
      </c>
      <c r="C2814">
        <v>12</v>
      </c>
      <c r="D2814">
        <v>28</v>
      </c>
      <c r="E2814" t="s">
        <v>39</v>
      </c>
      <c r="F2814" t="s">
        <v>244</v>
      </c>
      <c r="G2814" t="s">
        <v>3897</v>
      </c>
      <c r="H2814">
        <v>27.432054864109698</v>
      </c>
      <c r="I2814">
        <v>21.091699999999999</v>
      </c>
      <c r="J2814">
        <v>-86.683199999999999</v>
      </c>
      <c r="K2814" t="s">
        <v>3411</v>
      </c>
      <c r="L2814" t="s">
        <v>21</v>
      </c>
      <c r="M2814" t="s">
        <v>51</v>
      </c>
      <c r="N2814" t="s">
        <v>50</v>
      </c>
      <c r="O2814" t="s">
        <v>3412</v>
      </c>
      <c r="P2814" t="s">
        <v>3413</v>
      </c>
      <c r="Q2814" t="s">
        <v>3414</v>
      </c>
    </row>
    <row r="2815" spans="1:18" x14ac:dyDescent="0.25">
      <c r="A2815" s="1">
        <v>0.64513888888888893</v>
      </c>
      <c r="B2815">
        <v>2012</v>
      </c>
      <c r="C2815">
        <v>9</v>
      </c>
      <c r="D2815">
        <v>29</v>
      </c>
      <c r="E2815" t="s">
        <v>3324</v>
      </c>
      <c r="F2815" t="s">
        <v>1643</v>
      </c>
      <c r="G2815" t="s">
        <v>8307</v>
      </c>
      <c r="H2815">
        <v>10.4</v>
      </c>
      <c r="I2815">
        <v>25.482399999999998</v>
      </c>
      <c r="J2815">
        <v>56.366100000000003</v>
      </c>
      <c r="K2815" t="s">
        <v>3411</v>
      </c>
      <c r="L2815" t="s">
        <v>21</v>
      </c>
      <c r="M2815" t="s">
        <v>51</v>
      </c>
      <c r="N2815" t="s">
        <v>50</v>
      </c>
      <c r="O2815" t="s">
        <v>3412</v>
      </c>
      <c r="P2815" t="s">
        <v>3413</v>
      </c>
      <c r="Q2815" t="s">
        <v>3414</v>
      </c>
      <c r="R2815" t="s">
        <v>3415</v>
      </c>
    </row>
    <row r="2816" spans="1:18" x14ac:dyDescent="0.25">
      <c r="A2816" s="1">
        <v>0.59166666666666667</v>
      </c>
      <c r="B2816">
        <v>2011</v>
      </c>
      <c r="C2816">
        <v>6</v>
      </c>
      <c r="D2816">
        <v>3</v>
      </c>
      <c r="E2816" t="s">
        <v>3131</v>
      </c>
      <c r="F2816" t="s">
        <v>1196</v>
      </c>
      <c r="G2816" t="s">
        <v>3132</v>
      </c>
      <c r="H2816">
        <v>9.6</v>
      </c>
      <c r="I2816">
        <v>55.0717</v>
      </c>
      <c r="J2816">
        <v>-1.448</v>
      </c>
      <c r="K2816" t="s">
        <v>3411</v>
      </c>
      <c r="L2816" t="s">
        <v>21</v>
      </c>
      <c r="M2816" t="s">
        <v>51</v>
      </c>
      <c r="N2816" t="s">
        <v>50</v>
      </c>
      <c r="O2816" t="s">
        <v>3412</v>
      </c>
      <c r="P2816" t="s">
        <v>3413</v>
      </c>
      <c r="Q2816" t="s">
        <v>3414</v>
      </c>
      <c r="R2816" t="s">
        <v>3415</v>
      </c>
    </row>
    <row r="2817" spans="1:18" x14ac:dyDescent="0.25">
      <c r="A2817" s="1">
        <v>0.375</v>
      </c>
      <c r="B2817">
        <v>2005</v>
      </c>
      <c r="C2817">
        <v>8</v>
      </c>
      <c r="D2817">
        <v>11</v>
      </c>
      <c r="E2817" t="s">
        <v>605</v>
      </c>
      <c r="F2817" t="s">
        <v>774</v>
      </c>
      <c r="G2817" t="s">
        <v>4563</v>
      </c>
      <c r="H2817">
        <v>39</v>
      </c>
      <c r="I2817">
        <v>27.615400000000001</v>
      </c>
      <c r="J2817">
        <v>-17.976500000000001</v>
      </c>
      <c r="K2817" t="s">
        <v>4564</v>
      </c>
      <c r="L2817" t="s">
        <v>21</v>
      </c>
      <c r="M2817" t="s">
        <v>22</v>
      </c>
      <c r="N2817" t="s">
        <v>23</v>
      </c>
      <c r="O2817" t="s">
        <v>24</v>
      </c>
      <c r="P2817" t="s">
        <v>555</v>
      </c>
      <c r="Q2817" t="s">
        <v>4565</v>
      </c>
      <c r="R2817" t="s">
        <v>4566</v>
      </c>
    </row>
    <row r="2818" spans="1:18" x14ac:dyDescent="0.25">
      <c r="A2818" s="1">
        <v>0.39583333333333331</v>
      </c>
      <c r="B2818">
        <v>2000</v>
      </c>
      <c r="C2818">
        <v>8</v>
      </c>
      <c r="D2818">
        <v>5</v>
      </c>
      <c r="E2818" t="s">
        <v>605</v>
      </c>
      <c r="F2818" t="s">
        <v>774</v>
      </c>
      <c r="G2818" t="s">
        <v>4563</v>
      </c>
      <c r="H2818">
        <v>40</v>
      </c>
      <c r="I2818">
        <v>27.615400000000001</v>
      </c>
      <c r="J2818">
        <v>-17.976500000000001</v>
      </c>
      <c r="K2818" t="s">
        <v>4564</v>
      </c>
      <c r="L2818" t="s">
        <v>21</v>
      </c>
      <c r="M2818" t="s">
        <v>22</v>
      </c>
      <c r="N2818" t="s">
        <v>23</v>
      </c>
      <c r="O2818" t="s">
        <v>24</v>
      </c>
      <c r="P2818" t="s">
        <v>555</v>
      </c>
      <c r="Q2818" t="s">
        <v>4565</v>
      </c>
      <c r="R2818" t="s">
        <v>4566</v>
      </c>
    </row>
    <row r="2819" spans="1:18" x14ac:dyDescent="0.25">
      <c r="A2819" s="1">
        <v>0.47222222222222221</v>
      </c>
      <c r="B2819">
        <v>2013</v>
      </c>
      <c r="C2819">
        <v>2</v>
      </c>
      <c r="D2819">
        <v>6</v>
      </c>
      <c r="E2819" t="s">
        <v>294</v>
      </c>
      <c r="F2819" t="s">
        <v>295</v>
      </c>
      <c r="G2819" t="s">
        <v>2485</v>
      </c>
      <c r="H2819">
        <v>16.7030734061468</v>
      </c>
      <c r="I2819">
        <v>7.6916000000000002</v>
      </c>
      <c r="J2819">
        <v>98.756100000000004</v>
      </c>
      <c r="K2819" t="s">
        <v>9898</v>
      </c>
      <c r="L2819" t="s">
        <v>21</v>
      </c>
      <c r="M2819" t="s">
        <v>22</v>
      </c>
      <c r="N2819" t="s">
        <v>23</v>
      </c>
      <c r="O2819" t="s">
        <v>24</v>
      </c>
      <c r="P2819" t="s">
        <v>555</v>
      </c>
      <c r="Q2819" t="s">
        <v>4565</v>
      </c>
      <c r="R2819" t="s">
        <v>9899</v>
      </c>
    </row>
    <row r="2820" spans="1:18" x14ac:dyDescent="0.25">
      <c r="A2820" s="1">
        <v>0.32708333333333334</v>
      </c>
      <c r="B2820">
        <v>2014</v>
      </c>
      <c r="C2820">
        <v>6</v>
      </c>
      <c r="D2820">
        <v>5</v>
      </c>
      <c r="E2820" t="s">
        <v>1571</v>
      </c>
      <c r="F2820" t="s">
        <v>295</v>
      </c>
      <c r="G2820" t="s">
        <v>2242</v>
      </c>
      <c r="H2820">
        <v>23.1</v>
      </c>
      <c r="I2820">
        <v>10.1014</v>
      </c>
      <c r="J2820">
        <v>99.8553</v>
      </c>
      <c r="K2820" t="s">
        <v>9898</v>
      </c>
      <c r="L2820" t="s">
        <v>21</v>
      </c>
      <c r="M2820" t="s">
        <v>22</v>
      </c>
      <c r="N2820" t="s">
        <v>23</v>
      </c>
      <c r="O2820" t="s">
        <v>24</v>
      </c>
      <c r="P2820" t="s">
        <v>555</v>
      </c>
      <c r="Q2820" t="s">
        <v>4565</v>
      </c>
      <c r="R2820" t="s">
        <v>9899</v>
      </c>
    </row>
    <row r="2821" spans="1:18" x14ac:dyDescent="0.25">
      <c r="A2821" s="1">
        <v>0.41666666666666669</v>
      </c>
      <c r="B2821">
        <v>2012</v>
      </c>
      <c r="C2821">
        <v>3</v>
      </c>
      <c r="D2821">
        <v>24</v>
      </c>
      <c r="E2821" t="s">
        <v>1043</v>
      </c>
      <c r="F2821" t="s">
        <v>220</v>
      </c>
      <c r="G2821" t="s">
        <v>1044</v>
      </c>
      <c r="H2821">
        <v>5</v>
      </c>
      <c r="I2821">
        <v>-21.172999999999998</v>
      </c>
      <c r="J2821">
        <v>-56.450299999999999</v>
      </c>
      <c r="K2821" t="s">
        <v>1049</v>
      </c>
      <c r="L2821" t="s">
        <v>21</v>
      </c>
      <c r="M2821" t="s">
        <v>22</v>
      </c>
      <c r="N2821" t="s">
        <v>23</v>
      </c>
      <c r="O2821" t="s">
        <v>1046</v>
      </c>
      <c r="P2821" t="s">
        <v>1047</v>
      </c>
      <c r="Q2821" t="s">
        <v>1050</v>
      </c>
      <c r="R2821" t="s">
        <v>1051</v>
      </c>
    </row>
    <row r="2822" spans="1:18" x14ac:dyDescent="0.25">
      <c r="A2822" s="1">
        <v>0.45833333333333331</v>
      </c>
      <c r="B2822">
        <v>2012</v>
      </c>
      <c r="C2822">
        <v>3</v>
      </c>
      <c r="D2822">
        <v>25</v>
      </c>
      <c r="E2822" t="s">
        <v>1043</v>
      </c>
      <c r="F2822" t="s">
        <v>220</v>
      </c>
      <c r="G2822" t="s">
        <v>1044</v>
      </c>
      <c r="H2822">
        <v>5</v>
      </c>
      <c r="I2822">
        <v>-21.172999999999998</v>
      </c>
      <c r="J2822">
        <v>-56.450299999999999</v>
      </c>
      <c r="K2822" t="s">
        <v>1049</v>
      </c>
      <c r="L2822" t="s">
        <v>21</v>
      </c>
      <c r="M2822" t="s">
        <v>22</v>
      </c>
      <c r="N2822" t="s">
        <v>23</v>
      </c>
      <c r="O2822" t="s">
        <v>1046</v>
      </c>
      <c r="P2822" t="s">
        <v>1047</v>
      </c>
      <c r="Q2822" t="s">
        <v>1050</v>
      </c>
      <c r="R2822" t="s">
        <v>1051</v>
      </c>
    </row>
    <row r="2823" spans="1:18" x14ac:dyDescent="0.25">
      <c r="A2823" s="1">
        <v>0.35416666666666669</v>
      </c>
      <c r="B2823">
        <v>2012</v>
      </c>
      <c r="C2823">
        <v>3</v>
      </c>
      <c r="D2823">
        <v>25</v>
      </c>
      <c r="E2823" t="s">
        <v>1043</v>
      </c>
      <c r="F2823" t="s">
        <v>220</v>
      </c>
      <c r="G2823" t="s">
        <v>1044</v>
      </c>
      <c r="H2823">
        <v>5</v>
      </c>
      <c r="I2823">
        <v>-21.172999999999998</v>
      </c>
      <c r="J2823">
        <v>-56.450299999999999</v>
      </c>
      <c r="K2823" t="s">
        <v>1049</v>
      </c>
      <c r="L2823" t="s">
        <v>21</v>
      </c>
      <c r="M2823" t="s">
        <v>22</v>
      </c>
      <c r="N2823" t="s">
        <v>23</v>
      </c>
      <c r="O2823" t="s">
        <v>1046</v>
      </c>
      <c r="P2823" t="s">
        <v>1047</v>
      </c>
      <c r="Q2823" t="s">
        <v>1050</v>
      </c>
      <c r="R2823" t="s">
        <v>1051</v>
      </c>
    </row>
    <row r="2824" spans="1:18" x14ac:dyDescent="0.25">
      <c r="A2824" s="1">
        <v>0.5</v>
      </c>
      <c r="B2824">
        <v>2012</v>
      </c>
      <c r="C2824">
        <v>4</v>
      </c>
      <c r="D2824">
        <v>24</v>
      </c>
      <c r="E2824" t="s">
        <v>1043</v>
      </c>
      <c r="F2824" t="s">
        <v>220</v>
      </c>
      <c r="G2824" t="s">
        <v>1044</v>
      </c>
      <c r="H2824">
        <v>5</v>
      </c>
      <c r="I2824">
        <v>-21.172999999999998</v>
      </c>
      <c r="J2824">
        <v>-56.450299999999999</v>
      </c>
      <c r="K2824" t="s">
        <v>1049</v>
      </c>
      <c r="L2824" t="s">
        <v>21</v>
      </c>
      <c r="M2824" t="s">
        <v>22</v>
      </c>
      <c r="N2824" t="s">
        <v>23</v>
      </c>
      <c r="O2824" t="s">
        <v>1046</v>
      </c>
      <c r="P2824" t="s">
        <v>1047</v>
      </c>
      <c r="Q2824" t="s">
        <v>1050</v>
      </c>
      <c r="R2824" t="s">
        <v>1051</v>
      </c>
    </row>
    <row r="2825" spans="1:18" x14ac:dyDescent="0.25">
      <c r="A2825" s="1">
        <v>0.40625</v>
      </c>
      <c r="B2825">
        <v>2012</v>
      </c>
      <c r="C2825">
        <v>7</v>
      </c>
      <c r="D2825">
        <v>18</v>
      </c>
      <c r="F2825" t="s">
        <v>244</v>
      </c>
      <c r="G2825" t="s">
        <v>3427</v>
      </c>
      <c r="H2825">
        <v>15</v>
      </c>
      <c r="I2825">
        <v>20.700299999999999</v>
      </c>
      <c r="J2825">
        <v>-105.56399999999999</v>
      </c>
      <c r="K2825" t="s">
        <v>4874</v>
      </c>
      <c r="L2825" t="s">
        <v>21</v>
      </c>
      <c r="M2825" t="s">
        <v>1856</v>
      </c>
      <c r="N2825" t="s">
        <v>1857</v>
      </c>
      <c r="O2825" t="s">
        <v>4875</v>
      </c>
      <c r="P2825" t="s">
        <v>4876</v>
      </c>
      <c r="Q2825" t="s">
        <v>4877</v>
      </c>
      <c r="R2825" t="s">
        <v>4878</v>
      </c>
    </row>
    <row r="2826" spans="1:18" x14ac:dyDescent="0.25">
      <c r="A2826" s="1">
        <v>0.4201388888888889</v>
      </c>
      <c r="B2826">
        <v>2013</v>
      </c>
      <c r="C2826">
        <v>10</v>
      </c>
      <c r="D2826">
        <v>19</v>
      </c>
      <c r="F2826" t="s">
        <v>774</v>
      </c>
      <c r="H2826">
        <v>25.3</v>
      </c>
      <c r="I2826">
        <v>38.1633</v>
      </c>
      <c r="J2826">
        <v>-0.43825799999999998</v>
      </c>
      <c r="K2826" t="s">
        <v>4874</v>
      </c>
      <c r="L2826" t="s">
        <v>21</v>
      </c>
      <c r="M2826" t="s">
        <v>1856</v>
      </c>
      <c r="N2826" t="s">
        <v>1857</v>
      </c>
      <c r="O2826" t="s">
        <v>4875</v>
      </c>
      <c r="P2826" t="s">
        <v>4876</v>
      </c>
      <c r="Q2826" t="s">
        <v>4877</v>
      </c>
      <c r="R2826" t="s">
        <v>4878</v>
      </c>
    </row>
    <row r="2827" spans="1:18" x14ac:dyDescent="0.25">
      <c r="A2827" s="1">
        <v>0.58333333333333337</v>
      </c>
      <c r="B2827">
        <v>2013</v>
      </c>
      <c r="C2827">
        <v>6</v>
      </c>
      <c r="D2827">
        <v>25</v>
      </c>
      <c r="E2827" t="s">
        <v>7441</v>
      </c>
      <c r="F2827" t="s">
        <v>801</v>
      </c>
      <c r="G2827" t="s">
        <v>7442</v>
      </c>
      <c r="H2827">
        <v>18</v>
      </c>
      <c r="I2827">
        <v>43.4069</v>
      </c>
      <c r="J2827">
        <v>6.7741899999999999</v>
      </c>
      <c r="K2827" t="s">
        <v>7394</v>
      </c>
      <c r="R2827" t="s">
        <v>31</v>
      </c>
    </row>
    <row r="2828" spans="1:18" x14ac:dyDescent="0.25">
      <c r="A2828" s="1">
        <v>0.63194444444444442</v>
      </c>
      <c r="B2828">
        <v>2013</v>
      </c>
      <c r="C2828">
        <v>11</v>
      </c>
      <c r="D2828">
        <v>11</v>
      </c>
      <c r="E2828" t="s">
        <v>2845</v>
      </c>
      <c r="F2828" t="s">
        <v>2046</v>
      </c>
      <c r="G2828" t="s">
        <v>7393</v>
      </c>
      <c r="H2828">
        <v>22</v>
      </c>
      <c r="I2828">
        <v>51.521700000000003</v>
      </c>
      <c r="J2828">
        <v>4.0004299999999997</v>
      </c>
      <c r="K2828" t="s">
        <v>7394</v>
      </c>
      <c r="R2828" t="s">
        <v>31</v>
      </c>
    </row>
    <row r="2829" spans="1:18" x14ac:dyDescent="0.25">
      <c r="A2829" s="1">
        <v>0.52083333333333337</v>
      </c>
      <c r="B2829">
        <v>2014</v>
      </c>
      <c r="C2829">
        <v>4</v>
      </c>
      <c r="D2829">
        <v>19</v>
      </c>
      <c r="E2829" t="s">
        <v>2845</v>
      </c>
      <c r="F2829" t="s">
        <v>2046</v>
      </c>
      <c r="G2829" t="s">
        <v>10097</v>
      </c>
      <c r="H2829">
        <v>26</v>
      </c>
      <c r="I2829">
        <v>51.545299999999997</v>
      </c>
      <c r="J2829">
        <v>3.9249800000000001</v>
      </c>
      <c r="K2829" t="s">
        <v>7394</v>
      </c>
      <c r="R2829" t="s">
        <v>31</v>
      </c>
    </row>
    <row r="2830" spans="1:18" x14ac:dyDescent="0.25">
      <c r="A2830" s="1">
        <v>0.60416666666666663</v>
      </c>
      <c r="B2830">
        <v>2014</v>
      </c>
      <c r="C2830">
        <v>4</v>
      </c>
      <c r="D2830">
        <v>26</v>
      </c>
      <c r="E2830" t="s">
        <v>2845</v>
      </c>
      <c r="F2830" t="s">
        <v>2046</v>
      </c>
      <c r="G2830" t="s">
        <v>10128</v>
      </c>
      <c r="H2830">
        <v>17</v>
      </c>
      <c r="I2830">
        <v>51.5244</v>
      </c>
      <c r="J2830">
        <v>3.9897399999999998</v>
      </c>
      <c r="K2830" t="s">
        <v>7394</v>
      </c>
      <c r="R2830" t="s">
        <v>31</v>
      </c>
    </row>
    <row r="2831" spans="1:18" x14ac:dyDescent="0.25">
      <c r="A2831" s="1">
        <v>0.60416666666666663</v>
      </c>
      <c r="B2831">
        <v>2014</v>
      </c>
      <c r="C2831">
        <v>4</v>
      </c>
      <c r="D2831">
        <v>21</v>
      </c>
      <c r="F2831" t="s">
        <v>2046</v>
      </c>
      <c r="G2831" t="s">
        <v>10121</v>
      </c>
      <c r="H2831">
        <v>25</v>
      </c>
      <c r="I2831">
        <v>51.523600000000002</v>
      </c>
      <c r="J2831">
        <v>3.9878999999999998</v>
      </c>
      <c r="K2831" t="s">
        <v>7394</v>
      </c>
      <c r="R2831" t="s">
        <v>31</v>
      </c>
    </row>
    <row r="2832" spans="1:18" x14ac:dyDescent="0.25">
      <c r="A2832" s="1">
        <v>0.65625</v>
      </c>
      <c r="B2832">
        <v>2014</v>
      </c>
      <c r="C2832">
        <v>2</v>
      </c>
      <c r="D2832">
        <v>9</v>
      </c>
      <c r="F2832" t="s">
        <v>3479</v>
      </c>
      <c r="G2832" t="s">
        <v>9889</v>
      </c>
      <c r="H2832">
        <v>11.39</v>
      </c>
      <c r="I2832">
        <v>59.779600000000002</v>
      </c>
      <c r="J2832">
        <v>10.5943</v>
      </c>
      <c r="K2832" t="s">
        <v>7394</v>
      </c>
      <c r="R2832" t="s">
        <v>31</v>
      </c>
    </row>
    <row r="2833" spans="1:18" x14ac:dyDescent="0.25">
      <c r="A2833" s="1">
        <v>0.62013888888888891</v>
      </c>
      <c r="B2833">
        <v>2014</v>
      </c>
      <c r="C2833">
        <v>2</v>
      </c>
      <c r="D2833">
        <v>23</v>
      </c>
      <c r="F2833" t="s">
        <v>2046</v>
      </c>
      <c r="G2833" t="s">
        <v>10415</v>
      </c>
      <c r="H2833">
        <v>15</v>
      </c>
      <c r="I2833">
        <v>51.54</v>
      </c>
      <c r="J2833">
        <v>3.92964</v>
      </c>
      <c r="K2833" t="s">
        <v>7394</v>
      </c>
      <c r="R2833" t="s">
        <v>31</v>
      </c>
    </row>
    <row r="2834" spans="1:18" x14ac:dyDescent="0.25">
      <c r="A2834" s="1">
        <v>0.43541666666666667</v>
      </c>
      <c r="B2834">
        <v>2010</v>
      </c>
      <c r="C2834">
        <v>7</v>
      </c>
      <c r="D2834">
        <v>30</v>
      </c>
      <c r="F2834" t="s">
        <v>33</v>
      </c>
      <c r="G2834" t="s">
        <v>8742</v>
      </c>
      <c r="H2834">
        <v>18.501397002794</v>
      </c>
      <c r="I2834">
        <v>33.816000000000003</v>
      </c>
      <c r="J2834">
        <v>-78.680000000000007</v>
      </c>
      <c r="K2834" t="s">
        <v>8743</v>
      </c>
      <c r="R2834" t="s">
        <v>1344</v>
      </c>
    </row>
    <row r="2835" spans="1:18" x14ac:dyDescent="0.25">
      <c r="A2835" s="1">
        <v>0.45694444444444443</v>
      </c>
      <c r="B2835">
        <v>2014</v>
      </c>
      <c r="C2835">
        <v>8</v>
      </c>
      <c r="D2835">
        <v>24</v>
      </c>
      <c r="E2835" t="s">
        <v>9081</v>
      </c>
      <c r="F2835" t="s">
        <v>1039</v>
      </c>
      <c r="G2835" t="s">
        <v>9082</v>
      </c>
      <c r="H2835">
        <v>9.1</v>
      </c>
      <c r="I2835">
        <v>-34.174500000000002</v>
      </c>
      <c r="J2835">
        <v>18.832999999999998</v>
      </c>
      <c r="K2835" t="s">
        <v>9239</v>
      </c>
      <c r="R2835" t="s">
        <v>9240</v>
      </c>
    </row>
    <row r="2836" spans="1:18" x14ac:dyDescent="0.25">
      <c r="A2836" s="1">
        <v>0.41666666666666669</v>
      </c>
      <c r="B2836">
        <v>2010</v>
      </c>
      <c r="C2836">
        <v>7</v>
      </c>
      <c r="D2836">
        <v>19</v>
      </c>
      <c r="E2836" t="s">
        <v>1728</v>
      </c>
      <c r="F2836" t="s">
        <v>801</v>
      </c>
      <c r="G2836" t="s">
        <v>7211</v>
      </c>
      <c r="H2836">
        <v>20</v>
      </c>
      <c r="I2836">
        <v>48.772399999999998</v>
      </c>
      <c r="J2836">
        <v>-3.6066400000000001</v>
      </c>
      <c r="K2836" t="s">
        <v>7212</v>
      </c>
      <c r="R2836" t="s">
        <v>2558</v>
      </c>
    </row>
    <row r="2837" spans="1:18" x14ac:dyDescent="0.25">
      <c r="A2837" s="1">
        <v>0.52222222222222225</v>
      </c>
      <c r="B2837">
        <v>2011</v>
      </c>
      <c r="C2837">
        <v>4</v>
      </c>
      <c r="D2837">
        <v>20</v>
      </c>
      <c r="E2837" t="s">
        <v>294</v>
      </c>
      <c r="F2837" t="s">
        <v>295</v>
      </c>
      <c r="G2837" t="s">
        <v>8627</v>
      </c>
      <c r="H2837">
        <v>11.6</v>
      </c>
      <c r="I2837">
        <v>7.3992399999999998</v>
      </c>
      <c r="J2837">
        <v>98.863900000000001</v>
      </c>
      <c r="K2837" t="s">
        <v>3066</v>
      </c>
      <c r="L2837" t="s">
        <v>21</v>
      </c>
      <c r="M2837" t="s">
        <v>22</v>
      </c>
      <c r="N2837" t="s">
        <v>23</v>
      </c>
      <c r="O2837" t="s">
        <v>24</v>
      </c>
      <c r="P2837" t="s">
        <v>195</v>
      </c>
      <c r="Q2837" t="s">
        <v>1591</v>
      </c>
      <c r="R2837" t="s">
        <v>194</v>
      </c>
    </row>
    <row r="2838" spans="1:18" x14ac:dyDescent="0.25">
      <c r="A2838" s="1">
        <v>0.68472222222222223</v>
      </c>
      <c r="B2838">
        <v>2013</v>
      </c>
      <c r="C2838">
        <v>12</v>
      </c>
      <c r="D2838">
        <v>31</v>
      </c>
      <c r="E2838" t="s">
        <v>339</v>
      </c>
      <c r="F2838" t="s">
        <v>340</v>
      </c>
      <c r="G2838" t="s">
        <v>10734</v>
      </c>
      <c r="H2838">
        <v>10.668021336042701</v>
      </c>
      <c r="I2838">
        <v>26.4041</v>
      </c>
      <c r="J2838">
        <v>127.71599999999999</v>
      </c>
      <c r="K2838" t="s">
        <v>3066</v>
      </c>
      <c r="L2838" t="s">
        <v>21</v>
      </c>
      <c r="M2838" t="s">
        <v>22</v>
      </c>
      <c r="N2838" t="s">
        <v>23</v>
      </c>
      <c r="O2838" t="s">
        <v>24</v>
      </c>
      <c r="P2838" t="s">
        <v>195</v>
      </c>
      <c r="Q2838" t="s">
        <v>1591</v>
      </c>
      <c r="R2838" t="s">
        <v>194</v>
      </c>
    </row>
    <row r="2839" spans="1:18" x14ac:dyDescent="0.25">
      <c r="A2839" s="1">
        <v>0.38958333333333334</v>
      </c>
      <c r="B2839">
        <v>2010</v>
      </c>
      <c r="C2839">
        <v>10</v>
      </c>
      <c r="D2839">
        <v>15</v>
      </c>
      <c r="E2839" t="s">
        <v>612</v>
      </c>
      <c r="F2839" t="s">
        <v>613</v>
      </c>
      <c r="G2839" t="s">
        <v>3062</v>
      </c>
      <c r="H2839">
        <v>22</v>
      </c>
      <c r="I2839">
        <v>28.005800000000001</v>
      </c>
      <c r="J2839">
        <v>34.471299999999999</v>
      </c>
      <c r="K2839" t="s">
        <v>3066</v>
      </c>
      <c r="L2839" t="s">
        <v>21</v>
      </c>
      <c r="M2839" t="s">
        <v>22</v>
      </c>
      <c r="N2839" t="s">
        <v>23</v>
      </c>
      <c r="O2839" t="s">
        <v>24</v>
      </c>
      <c r="P2839" t="s">
        <v>195</v>
      </c>
      <c r="Q2839" t="s">
        <v>1591</v>
      </c>
      <c r="R2839" t="s">
        <v>194</v>
      </c>
    </row>
    <row r="2840" spans="1:18" x14ac:dyDescent="0.25">
      <c r="A2840" s="1">
        <v>0.41666666666666669</v>
      </c>
      <c r="B2840">
        <v>2008</v>
      </c>
      <c r="C2840">
        <v>10</v>
      </c>
      <c r="D2840">
        <v>15</v>
      </c>
      <c r="E2840" t="s">
        <v>691</v>
      </c>
      <c r="F2840" t="s">
        <v>613</v>
      </c>
      <c r="G2840" t="s">
        <v>9723</v>
      </c>
      <c r="H2840">
        <v>24</v>
      </c>
      <c r="I2840">
        <v>27.915800000000001</v>
      </c>
      <c r="J2840">
        <v>34.33</v>
      </c>
      <c r="K2840" t="s">
        <v>3066</v>
      </c>
      <c r="L2840" t="s">
        <v>21</v>
      </c>
      <c r="M2840" t="s">
        <v>22</v>
      </c>
      <c r="N2840" t="s">
        <v>23</v>
      </c>
      <c r="O2840" t="s">
        <v>24</v>
      </c>
      <c r="P2840" t="s">
        <v>195</v>
      </c>
      <c r="Q2840" t="s">
        <v>1591</v>
      </c>
      <c r="R2840" t="s">
        <v>194</v>
      </c>
    </row>
    <row r="2841" spans="1:18" x14ac:dyDescent="0.25">
      <c r="A2841" s="1">
        <v>0.38472222222222224</v>
      </c>
      <c r="B2841">
        <v>2006</v>
      </c>
      <c r="C2841">
        <v>8</v>
      </c>
      <c r="D2841">
        <v>16</v>
      </c>
      <c r="F2841" t="s">
        <v>548</v>
      </c>
      <c r="G2841" t="s">
        <v>7611</v>
      </c>
      <c r="H2841">
        <v>28.5</v>
      </c>
      <c r="I2841">
        <v>3.48326</v>
      </c>
      <c r="J2841">
        <v>72.802800000000005</v>
      </c>
      <c r="K2841" t="s">
        <v>3066</v>
      </c>
      <c r="L2841" t="s">
        <v>21</v>
      </c>
      <c r="M2841" t="s">
        <v>22</v>
      </c>
      <c r="N2841" t="s">
        <v>23</v>
      </c>
      <c r="O2841" t="s">
        <v>24</v>
      </c>
      <c r="P2841" t="s">
        <v>195</v>
      </c>
      <c r="Q2841" t="s">
        <v>1591</v>
      </c>
      <c r="R2841" t="s">
        <v>194</v>
      </c>
    </row>
    <row r="2842" spans="1:18" x14ac:dyDescent="0.25">
      <c r="A2842" s="1">
        <v>0.5229166666666667</v>
      </c>
      <c r="B2842">
        <v>2010</v>
      </c>
      <c r="C2842">
        <v>3</v>
      </c>
      <c r="D2842">
        <v>21</v>
      </c>
      <c r="E2842" t="s">
        <v>32</v>
      </c>
      <c r="F2842" t="s">
        <v>411</v>
      </c>
      <c r="G2842" t="s">
        <v>1589</v>
      </c>
      <c r="H2842">
        <v>15</v>
      </c>
      <c r="I2842">
        <v>-16.021000000000001</v>
      </c>
      <c r="J2842">
        <v>145.809</v>
      </c>
      <c r="K2842" t="s">
        <v>1590</v>
      </c>
      <c r="L2842" t="s">
        <v>21</v>
      </c>
      <c r="M2842" t="s">
        <v>22</v>
      </c>
      <c r="N2842" t="s">
        <v>23</v>
      </c>
      <c r="O2842" t="s">
        <v>24</v>
      </c>
      <c r="P2842" t="s">
        <v>195</v>
      </c>
      <c r="Q2842" t="s">
        <v>1591</v>
      </c>
      <c r="R2842" t="s">
        <v>1592</v>
      </c>
    </row>
    <row r="2843" spans="1:18" x14ac:dyDescent="0.25">
      <c r="A2843" s="1">
        <v>0.51875000000000004</v>
      </c>
      <c r="B2843">
        <v>2013</v>
      </c>
      <c r="C2843">
        <v>9</v>
      </c>
      <c r="D2843">
        <v>7</v>
      </c>
      <c r="E2843" t="s">
        <v>286</v>
      </c>
      <c r="F2843" t="s">
        <v>154</v>
      </c>
      <c r="G2843" t="s">
        <v>7501</v>
      </c>
      <c r="H2843">
        <v>10.5</v>
      </c>
      <c r="I2843">
        <v>2.7982499999999999</v>
      </c>
      <c r="J2843">
        <v>104.099</v>
      </c>
      <c r="K2843" t="s">
        <v>1590</v>
      </c>
      <c r="L2843" t="s">
        <v>21</v>
      </c>
      <c r="M2843" t="s">
        <v>22</v>
      </c>
      <c r="N2843" t="s">
        <v>23</v>
      </c>
      <c r="O2843" t="s">
        <v>24</v>
      </c>
      <c r="P2843" t="s">
        <v>195</v>
      </c>
      <c r="Q2843" t="s">
        <v>1591</v>
      </c>
      <c r="R2843" t="s">
        <v>1592</v>
      </c>
    </row>
    <row r="2844" spans="1:18" x14ac:dyDescent="0.25">
      <c r="A2844" s="1">
        <v>0.37847222222222221</v>
      </c>
      <c r="B2844">
        <v>2013</v>
      </c>
      <c r="C2844">
        <v>1</v>
      </c>
      <c r="D2844">
        <v>23</v>
      </c>
      <c r="E2844" t="s">
        <v>294</v>
      </c>
      <c r="F2844" t="s">
        <v>263</v>
      </c>
      <c r="G2844" t="s">
        <v>5658</v>
      </c>
      <c r="H2844">
        <v>11.6</v>
      </c>
      <c r="I2844">
        <v>11.967599999999999</v>
      </c>
      <c r="J2844">
        <v>92.698400000000007</v>
      </c>
      <c r="K2844" t="s">
        <v>2170</v>
      </c>
      <c r="L2844" t="s">
        <v>21</v>
      </c>
      <c r="M2844" t="s">
        <v>22</v>
      </c>
      <c r="N2844" t="s">
        <v>23</v>
      </c>
      <c r="O2844" t="s">
        <v>24</v>
      </c>
      <c r="P2844" t="s">
        <v>195</v>
      </c>
      <c r="Q2844" t="s">
        <v>1591</v>
      </c>
      <c r="R2844" t="s">
        <v>732</v>
      </c>
    </row>
    <row r="2845" spans="1:18" x14ac:dyDescent="0.25">
      <c r="A2845" s="1">
        <v>0.52569444444444446</v>
      </c>
      <c r="B2845">
        <v>2012</v>
      </c>
      <c r="C2845">
        <v>9</v>
      </c>
      <c r="D2845">
        <v>16</v>
      </c>
      <c r="E2845" t="s">
        <v>612</v>
      </c>
      <c r="F2845" t="s">
        <v>613</v>
      </c>
      <c r="G2845" t="s">
        <v>2169</v>
      </c>
      <c r="H2845">
        <v>30</v>
      </c>
      <c r="I2845">
        <v>28.573499999999999</v>
      </c>
      <c r="J2845">
        <v>34.539200000000001</v>
      </c>
      <c r="K2845" t="s">
        <v>2170</v>
      </c>
      <c r="L2845" t="s">
        <v>21</v>
      </c>
      <c r="M2845" t="s">
        <v>22</v>
      </c>
      <c r="N2845" t="s">
        <v>23</v>
      </c>
      <c r="O2845" t="s">
        <v>24</v>
      </c>
      <c r="P2845" t="s">
        <v>195</v>
      </c>
      <c r="Q2845" t="s">
        <v>1591</v>
      </c>
      <c r="R2845" t="s">
        <v>732</v>
      </c>
    </row>
    <row r="2846" spans="1:18" x14ac:dyDescent="0.25">
      <c r="A2846" s="1">
        <v>0.57430555555555551</v>
      </c>
      <c r="B2846">
        <v>2011</v>
      </c>
      <c r="C2846">
        <v>1</v>
      </c>
      <c r="D2846">
        <v>3</v>
      </c>
      <c r="E2846" t="s">
        <v>691</v>
      </c>
      <c r="F2846" t="s">
        <v>613</v>
      </c>
      <c r="G2846" t="s">
        <v>4730</v>
      </c>
      <c r="H2846">
        <v>12.1</v>
      </c>
      <c r="I2846">
        <v>27.139399999999998</v>
      </c>
      <c r="J2846">
        <v>33.962899999999998</v>
      </c>
      <c r="K2846" t="s">
        <v>2170</v>
      </c>
      <c r="L2846" t="s">
        <v>21</v>
      </c>
      <c r="M2846" t="s">
        <v>22</v>
      </c>
      <c r="N2846" t="s">
        <v>23</v>
      </c>
      <c r="O2846" t="s">
        <v>24</v>
      </c>
      <c r="P2846" t="s">
        <v>195</v>
      </c>
      <c r="Q2846" t="s">
        <v>1591</v>
      </c>
      <c r="R2846" t="s">
        <v>732</v>
      </c>
    </row>
    <row r="2847" spans="1:18" x14ac:dyDescent="0.25">
      <c r="A2847" s="1">
        <v>0.4236111111111111</v>
      </c>
      <c r="B2847">
        <v>2004</v>
      </c>
      <c r="C2847">
        <v>10</v>
      </c>
      <c r="D2847">
        <v>30</v>
      </c>
      <c r="E2847" t="s">
        <v>612</v>
      </c>
      <c r="F2847" t="s">
        <v>613</v>
      </c>
      <c r="G2847" t="s">
        <v>2155</v>
      </c>
      <c r="H2847">
        <v>12</v>
      </c>
      <c r="I2847">
        <v>28.499099999999999</v>
      </c>
      <c r="J2847">
        <v>34.5197</v>
      </c>
      <c r="K2847" t="s">
        <v>6356</v>
      </c>
      <c r="L2847" t="s">
        <v>21</v>
      </c>
      <c r="M2847" t="s">
        <v>22</v>
      </c>
      <c r="N2847" t="s">
        <v>23</v>
      </c>
      <c r="O2847" t="s">
        <v>24</v>
      </c>
      <c r="P2847" t="s">
        <v>195</v>
      </c>
      <c r="Q2847" t="s">
        <v>1591</v>
      </c>
      <c r="R2847" t="s">
        <v>716</v>
      </c>
    </row>
    <row r="2848" spans="1:18" x14ac:dyDescent="0.25">
      <c r="A2848" s="1">
        <v>0.37013888888888891</v>
      </c>
      <c r="B2848">
        <v>2011</v>
      </c>
      <c r="C2848">
        <v>8</v>
      </c>
      <c r="D2848">
        <v>30</v>
      </c>
      <c r="E2848" t="s">
        <v>1571</v>
      </c>
      <c r="F2848" t="s">
        <v>295</v>
      </c>
      <c r="G2848" t="s">
        <v>1576</v>
      </c>
      <c r="H2848">
        <v>29</v>
      </c>
      <c r="I2848">
        <v>10.123799999999999</v>
      </c>
      <c r="J2848">
        <v>99.792599999999993</v>
      </c>
      <c r="K2848" t="s">
        <v>6356</v>
      </c>
      <c r="L2848" t="s">
        <v>21</v>
      </c>
      <c r="M2848" t="s">
        <v>22</v>
      </c>
      <c r="N2848" t="s">
        <v>23</v>
      </c>
      <c r="O2848" t="s">
        <v>24</v>
      </c>
      <c r="P2848" t="s">
        <v>195</v>
      </c>
      <c r="Q2848" t="s">
        <v>1591</v>
      </c>
      <c r="R2848" t="s">
        <v>716</v>
      </c>
    </row>
    <row r="2849" spans="1:18" x14ac:dyDescent="0.25">
      <c r="A2849" s="1">
        <v>0.41666666666666669</v>
      </c>
      <c r="B2849">
        <v>2008</v>
      </c>
      <c r="C2849">
        <v>10</v>
      </c>
      <c r="D2849">
        <v>15</v>
      </c>
      <c r="E2849" t="s">
        <v>691</v>
      </c>
      <c r="F2849" t="s">
        <v>613</v>
      </c>
      <c r="G2849" t="s">
        <v>9723</v>
      </c>
      <c r="H2849">
        <v>24</v>
      </c>
      <c r="I2849">
        <v>27.915800000000001</v>
      </c>
      <c r="J2849">
        <v>34.33</v>
      </c>
      <c r="K2849" t="s">
        <v>6356</v>
      </c>
      <c r="L2849" t="s">
        <v>21</v>
      </c>
      <c r="M2849" t="s">
        <v>22</v>
      </c>
      <c r="N2849" t="s">
        <v>23</v>
      </c>
      <c r="O2849" t="s">
        <v>24</v>
      </c>
      <c r="P2849" t="s">
        <v>195</v>
      </c>
      <c r="Q2849" t="s">
        <v>1591</v>
      </c>
      <c r="R2849" t="s">
        <v>716</v>
      </c>
    </row>
    <row r="2850" spans="1:18" x14ac:dyDescent="0.25">
      <c r="A2850" s="1">
        <v>0.44097222222222221</v>
      </c>
      <c r="B2850">
        <v>2013</v>
      </c>
      <c r="C2850">
        <v>9</v>
      </c>
      <c r="D2850">
        <v>8</v>
      </c>
      <c r="E2850" t="s">
        <v>286</v>
      </c>
      <c r="F2850" t="s">
        <v>154</v>
      </c>
      <c r="G2850" t="s">
        <v>950</v>
      </c>
      <c r="H2850">
        <v>13.4</v>
      </c>
      <c r="I2850">
        <v>2.8119200000000002</v>
      </c>
      <c r="J2850">
        <v>104.133</v>
      </c>
      <c r="K2850" t="s">
        <v>6356</v>
      </c>
      <c r="L2850" t="s">
        <v>21</v>
      </c>
      <c r="M2850" t="s">
        <v>22</v>
      </c>
      <c r="N2850" t="s">
        <v>23</v>
      </c>
      <c r="O2850" t="s">
        <v>24</v>
      </c>
      <c r="P2850" t="s">
        <v>195</v>
      </c>
      <c r="Q2850" t="s">
        <v>1591</v>
      </c>
      <c r="R2850" t="s">
        <v>716</v>
      </c>
    </row>
    <row r="2851" spans="1:18" x14ac:dyDescent="0.25">
      <c r="A2851" s="1">
        <v>0.41666666666666669</v>
      </c>
      <c r="B2851">
        <v>2008</v>
      </c>
      <c r="C2851">
        <v>10</v>
      </c>
      <c r="D2851">
        <v>15</v>
      </c>
      <c r="E2851" t="s">
        <v>691</v>
      </c>
      <c r="F2851" t="s">
        <v>613</v>
      </c>
      <c r="G2851" t="s">
        <v>9723</v>
      </c>
      <c r="H2851">
        <v>24</v>
      </c>
      <c r="I2851">
        <v>27.915800000000001</v>
      </c>
      <c r="J2851">
        <v>34.33</v>
      </c>
      <c r="K2851" t="s">
        <v>9725</v>
      </c>
      <c r="L2851" t="s">
        <v>21</v>
      </c>
      <c r="M2851" t="s">
        <v>22</v>
      </c>
      <c r="N2851" t="s">
        <v>23</v>
      </c>
      <c r="O2851" t="s">
        <v>24</v>
      </c>
      <c r="P2851" t="s">
        <v>195</v>
      </c>
      <c r="Q2851" t="s">
        <v>1591</v>
      </c>
      <c r="R2851" t="s">
        <v>3757</v>
      </c>
    </row>
    <row r="2852" spans="1:18" x14ac:dyDescent="0.25">
      <c r="A2852" s="1">
        <v>0.40555555555555556</v>
      </c>
      <c r="B2852">
        <v>2013</v>
      </c>
      <c r="C2852">
        <v>4</v>
      </c>
      <c r="D2852">
        <v>21</v>
      </c>
      <c r="E2852" t="s">
        <v>294</v>
      </c>
      <c r="F2852" t="s">
        <v>263</v>
      </c>
      <c r="G2852" t="s">
        <v>10134</v>
      </c>
      <c r="H2852">
        <v>25.6</v>
      </c>
      <c r="I2852">
        <v>12.007099999999999</v>
      </c>
      <c r="J2852">
        <v>92.976699999999994</v>
      </c>
      <c r="K2852" t="s">
        <v>3373</v>
      </c>
      <c r="L2852" t="s">
        <v>21</v>
      </c>
      <c r="M2852" t="s">
        <v>22</v>
      </c>
      <c r="N2852" t="s">
        <v>23</v>
      </c>
      <c r="O2852" t="s">
        <v>24</v>
      </c>
      <c r="P2852" t="s">
        <v>195</v>
      </c>
      <c r="Q2852" t="s">
        <v>1591</v>
      </c>
      <c r="R2852" t="s">
        <v>3374</v>
      </c>
    </row>
    <row r="2853" spans="1:18" x14ac:dyDescent="0.25">
      <c r="A2853" s="1">
        <v>0.5625</v>
      </c>
      <c r="B2853">
        <v>2012</v>
      </c>
      <c r="C2853">
        <v>4</v>
      </c>
      <c r="D2853">
        <v>14</v>
      </c>
      <c r="E2853" t="s">
        <v>5196</v>
      </c>
      <c r="F2853" t="s">
        <v>420</v>
      </c>
      <c r="G2853" t="s">
        <v>5210</v>
      </c>
      <c r="H2853">
        <v>25.4</v>
      </c>
      <c r="I2853">
        <v>-0.87476699999999996</v>
      </c>
      <c r="J2853">
        <v>134.10400000000001</v>
      </c>
      <c r="K2853" t="s">
        <v>3373</v>
      </c>
      <c r="L2853" t="s">
        <v>21</v>
      </c>
      <c r="M2853" t="s">
        <v>22</v>
      </c>
      <c r="N2853" t="s">
        <v>23</v>
      </c>
      <c r="O2853" t="s">
        <v>24</v>
      </c>
      <c r="P2853" t="s">
        <v>195</v>
      </c>
      <c r="Q2853" t="s">
        <v>1591</v>
      </c>
      <c r="R2853" t="s">
        <v>3374</v>
      </c>
    </row>
    <row r="2854" spans="1:18" x14ac:dyDescent="0.25">
      <c r="A2854" s="1">
        <v>0.4152777777777778</v>
      </c>
      <c r="B2854">
        <v>2010</v>
      </c>
      <c r="C2854">
        <v>8</v>
      </c>
      <c r="D2854">
        <v>13</v>
      </c>
      <c r="E2854" t="s">
        <v>1571</v>
      </c>
      <c r="F2854" t="s">
        <v>295</v>
      </c>
      <c r="G2854" t="s">
        <v>2017</v>
      </c>
      <c r="H2854">
        <v>18</v>
      </c>
      <c r="I2854">
        <v>10.116199999999999</v>
      </c>
      <c r="J2854">
        <v>99.811800000000005</v>
      </c>
      <c r="K2854" t="s">
        <v>3373</v>
      </c>
      <c r="L2854" t="s">
        <v>21</v>
      </c>
      <c r="M2854" t="s">
        <v>22</v>
      </c>
      <c r="N2854" t="s">
        <v>23</v>
      </c>
      <c r="O2854" t="s">
        <v>24</v>
      </c>
      <c r="P2854" t="s">
        <v>195</v>
      </c>
      <c r="Q2854" t="s">
        <v>1591</v>
      </c>
      <c r="R2854" t="s">
        <v>3374</v>
      </c>
    </row>
    <row r="2855" spans="1:18" x14ac:dyDescent="0.25">
      <c r="A2855" s="1">
        <v>0.29791666666666666</v>
      </c>
      <c r="B2855">
        <v>2013</v>
      </c>
      <c r="C2855">
        <v>7</v>
      </c>
      <c r="D2855">
        <v>19</v>
      </c>
      <c r="E2855" t="s">
        <v>1571</v>
      </c>
      <c r="F2855" t="s">
        <v>295</v>
      </c>
      <c r="G2855" t="s">
        <v>1576</v>
      </c>
      <c r="H2855">
        <v>18.3</v>
      </c>
      <c r="I2855">
        <v>10.123799999999999</v>
      </c>
      <c r="J2855">
        <v>99.792599999999993</v>
      </c>
      <c r="K2855" t="s">
        <v>3373</v>
      </c>
      <c r="L2855" t="s">
        <v>21</v>
      </c>
      <c r="M2855" t="s">
        <v>22</v>
      </c>
      <c r="N2855" t="s">
        <v>23</v>
      </c>
      <c r="O2855" t="s">
        <v>24</v>
      </c>
      <c r="P2855" t="s">
        <v>195</v>
      </c>
      <c r="Q2855" t="s">
        <v>1591</v>
      </c>
      <c r="R2855" t="s">
        <v>3374</v>
      </c>
    </row>
    <row r="2856" spans="1:18" x14ac:dyDescent="0.25">
      <c r="A2856" s="1">
        <v>0.42708333333333331</v>
      </c>
      <c r="B2856">
        <v>2013</v>
      </c>
      <c r="C2856">
        <v>9</v>
      </c>
      <c r="D2856">
        <v>28</v>
      </c>
      <c r="E2856" t="s">
        <v>678</v>
      </c>
      <c r="F2856" t="s">
        <v>548</v>
      </c>
      <c r="G2856" t="s">
        <v>7559</v>
      </c>
      <c r="H2856">
        <v>23.4</v>
      </c>
      <c r="I2856">
        <v>3.1656599999999999</v>
      </c>
      <c r="J2856">
        <v>72.975200000000001</v>
      </c>
      <c r="K2856" t="s">
        <v>3373</v>
      </c>
      <c r="L2856" t="s">
        <v>21</v>
      </c>
      <c r="M2856" t="s">
        <v>22</v>
      </c>
      <c r="N2856" t="s">
        <v>23</v>
      </c>
      <c r="O2856" t="s">
        <v>24</v>
      </c>
      <c r="P2856" t="s">
        <v>195</v>
      </c>
      <c r="Q2856" t="s">
        <v>1591</v>
      </c>
      <c r="R2856" t="s">
        <v>3374</v>
      </c>
    </row>
    <row r="2857" spans="1:18" x14ac:dyDescent="0.25">
      <c r="A2857" s="1">
        <v>0.64583333333333337</v>
      </c>
      <c r="B2857">
        <v>2013</v>
      </c>
      <c r="C2857">
        <v>10</v>
      </c>
      <c r="D2857">
        <v>1</v>
      </c>
      <c r="E2857" t="s">
        <v>678</v>
      </c>
      <c r="F2857" t="s">
        <v>548</v>
      </c>
      <c r="G2857" t="s">
        <v>7560</v>
      </c>
      <c r="H2857">
        <v>20.5</v>
      </c>
      <c r="I2857">
        <v>3.2408399999999999</v>
      </c>
      <c r="J2857">
        <v>73.004999999999995</v>
      </c>
      <c r="K2857" t="s">
        <v>3373</v>
      </c>
      <c r="L2857" t="s">
        <v>21</v>
      </c>
      <c r="M2857" t="s">
        <v>22</v>
      </c>
      <c r="N2857" t="s">
        <v>23</v>
      </c>
      <c r="O2857" t="s">
        <v>24</v>
      </c>
      <c r="P2857" t="s">
        <v>195</v>
      </c>
      <c r="Q2857" t="s">
        <v>1591</v>
      </c>
      <c r="R2857" t="s">
        <v>3374</v>
      </c>
    </row>
    <row r="2858" spans="1:18" x14ac:dyDescent="0.25">
      <c r="A2858" s="1">
        <v>0.63541666666666663</v>
      </c>
      <c r="B2858">
        <v>2013</v>
      </c>
      <c r="C2858">
        <v>9</v>
      </c>
      <c r="D2858">
        <v>28</v>
      </c>
      <c r="E2858" t="s">
        <v>678</v>
      </c>
      <c r="F2858" t="s">
        <v>548</v>
      </c>
      <c r="G2858" t="s">
        <v>7563</v>
      </c>
      <c r="H2858">
        <v>21.4</v>
      </c>
      <c r="I2858">
        <v>3.1654499999999999</v>
      </c>
      <c r="J2858">
        <v>72.975099999999998</v>
      </c>
      <c r="K2858" t="s">
        <v>3373</v>
      </c>
      <c r="L2858" t="s">
        <v>21</v>
      </c>
      <c r="M2858" t="s">
        <v>22</v>
      </c>
      <c r="N2858" t="s">
        <v>23</v>
      </c>
      <c r="O2858" t="s">
        <v>24</v>
      </c>
      <c r="P2858" t="s">
        <v>195</v>
      </c>
      <c r="Q2858" t="s">
        <v>1591</v>
      </c>
      <c r="R2858" t="s">
        <v>3374</v>
      </c>
    </row>
    <row r="2859" spans="1:18" x14ac:dyDescent="0.25">
      <c r="A2859" s="1">
        <v>0.63124999999999998</v>
      </c>
      <c r="B2859">
        <v>2010</v>
      </c>
      <c r="C2859">
        <v>9</v>
      </c>
      <c r="D2859">
        <v>9</v>
      </c>
      <c r="E2859" t="s">
        <v>32</v>
      </c>
      <c r="F2859" t="s">
        <v>411</v>
      </c>
      <c r="G2859" t="s">
        <v>5185</v>
      </c>
      <c r="H2859">
        <v>14</v>
      </c>
      <c r="I2859">
        <v>-16.733000000000001</v>
      </c>
      <c r="J2859">
        <v>146.27000000000001</v>
      </c>
      <c r="K2859" t="s">
        <v>3373</v>
      </c>
      <c r="L2859" t="s">
        <v>21</v>
      </c>
      <c r="M2859" t="s">
        <v>22</v>
      </c>
      <c r="N2859" t="s">
        <v>23</v>
      </c>
      <c r="O2859" t="s">
        <v>24</v>
      </c>
      <c r="P2859" t="s">
        <v>195</v>
      </c>
      <c r="Q2859" t="s">
        <v>1591</v>
      </c>
      <c r="R2859" t="s">
        <v>3374</v>
      </c>
    </row>
    <row r="2860" spans="1:18" x14ac:dyDescent="0.25">
      <c r="A2860" s="1">
        <v>0.58194444444444449</v>
      </c>
      <c r="B2860">
        <v>2012</v>
      </c>
      <c r="C2860">
        <v>5</v>
      </c>
      <c r="D2860">
        <v>11</v>
      </c>
      <c r="E2860" t="s">
        <v>32</v>
      </c>
      <c r="F2860" t="s">
        <v>411</v>
      </c>
      <c r="G2860" t="s">
        <v>5344</v>
      </c>
      <c r="H2860">
        <v>12.6</v>
      </c>
      <c r="I2860">
        <v>-16.734999999999999</v>
      </c>
      <c r="J2860">
        <v>146.268</v>
      </c>
      <c r="K2860" t="s">
        <v>3373</v>
      </c>
      <c r="L2860" t="s">
        <v>21</v>
      </c>
      <c r="M2860" t="s">
        <v>22</v>
      </c>
      <c r="N2860" t="s">
        <v>23</v>
      </c>
      <c r="O2860" t="s">
        <v>24</v>
      </c>
      <c r="P2860" t="s">
        <v>195</v>
      </c>
      <c r="Q2860" t="s">
        <v>1591</v>
      </c>
      <c r="R2860" t="s">
        <v>3374</v>
      </c>
    </row>
    <row r="2861" spans="1:18" x14ac:dyDescent="0.25">
      <c r="A2861" s="1">
        <v>0.625</v>
      </c>
      <c r="B2861">
        <v>2014</v>
      </c>
      <c r="C2861">
        <v>9</v>
      </c>
      <c r="D2861">
        <v>8</v>
      </c>
      <c r="E2861" t="s">
        <v>9519</v>
      </c>
      <c r="F2861" t="s">
        <v>2424</v>
      </c>
      <c r="G2861" t="s">
        <v>9520</v>
      </c>
      <c r="H2861">
        <v>17.7</v>
      </c>
      <c r="I2861">
        <v>-4.25807</v>
      </c>
      <c r="J2861">
        <v>55.673400000000001</v>
      </c>
      <c r="K2861" t="s">
        <v>3373</v>
      </c>
      <c r="L2861" t="s">
        <v>21</v>
      </c>
      <c r="M2861" t="s">
        <v>22</v>
      </c>
      <c r="N2861" t="s">
        <v>23</v>
      </c>
      <c r="O2861" t="s">
        <v>24</v>
      </c>
      <c r="P2861" t="s">
        <v>195</v>
      </c>
      <c r="Q2861" t="s">
        <v>1591</v>
      </c>
      <c r="R2861" t="s">
        <v>3374</v>
      </c>
    </row>
    <row r="2862" spans="1:18" x14ac:dyDescent="0.25">
      <c r="A2862" s="1">
        <v>0.65277777777777779</v>
      </c>
      <c r="B2862">
        <v>2012</v>
      </c>
      <c r="C2862">
        <v>9</v>
      </c>
      <c r="D2862">
        <v>6</v>
      </c>
      <c r="E2862" t="s">
        <v>286</v>
      </c>
      <c r="F2862" t="s">
        <v>154</v>
      </c>
      <c r="G2862" t="s">
        <v>5807</v>
      </c>
      <c r="H2862">
        <v>10</v>
      </c>
      <c r="I2862">
        <v>5.9210700000000003</v>
      </c>
      <c r="J2862">
        <v>102.72499999999999</v>
      </c>
      <c r="K2862" t="s">
        <v>3373</v>
      </c>
      <c r="L2862" t="s">
        <v>21</v>
      </c>
      <c r="M2862" t="s">
        <v>22</v>
      </c>
      <c r="N2862" t="s">
        <v>23</v>
      </c>
      <c r="O2862" t="s">
        <v>24</v>
      </c>
      <c r="P2862" t="s">
        <v>195</v>
      </c>
      <c r="Q2862" t="s">
        <v>1591</v>
      </c>
      <c r="R2862" t="s">
        <v>3374</v>
      </c>
    </row>
    <row r="2863" spans="1:18" x14ac:dyDescent="0.25">
      <c r="A2863" s="1">
        <v>0.41805555555555557</v>
      </c>
      <c r="B2863">
        <v>2014</v>
      </c>
      <c r="C2863">
        <v>9</v>
      </c>
      <c r="D2863">
        <v>23</v>
      </c>
      <c r="F2863" t="s">
        <v>295</v>
      </c>
      <c r="G2863" t="s">
        <v>9747</v>
      </c>
      <c r="H2863">
        <v>13.4</v>
      </c>
      <c r="I2863">
        <v>11.9048</v>
      </c>
      <c r="J2863">
        <v>102.318</v>
      </c>
      <c r="K2863" t="s">
        <v>3373</v>
      </c>
      <c r="L2863" t="s">
        <v>21</v>
      </c>
      <c r="M2863" t="s">
        <v>22</v>
      </c>
      <c r="N2863" t="s">
        <v>23</v>
      </c>
      <c r="O2863" t="s">
        <v>24</v>
      </c>
      <c r="P2863" t="s">
        <v>195</v>
      </c>
      <c r="Q2863" t="s">
        <v>1591</v>
      </c>
      <c r="R2863" t="s">
        <v>3374</v>
      </c>
    </row>
    <row r="2864" spans="1:18" x14ac:dyDescent="0.25">
      <c r="A2864" s="1">
        <v>0.41666666666666669</v>
      </c>
      <c r="B2864">
        <v>2012</v>
      </c>
      <c r="C2864">
        <v>1</v>
      </c>
      <c r="D2864">
        <v>23</v>
      </c>
      <c r="E2864" t="s">
        <v>5196</v>
      </c>
      <c r="F2864" t="s">
        <v>420</v>
      </c>
      <c r="G2864" t="s">
        <v>5205</v>
      </c>
      <c r="H2864">
        <v>16.899999999999999</v>
      </c>
      <c r="I2864">
        <v>-0.89046700000000001</v>
      </c>
      <c r="J2864">
        <v>134.09</v>
      </c>
      <c r="K2864" t="s">
        <v>5209</v>
      </c>
      <c r="L2864" t="s">
        <v>21</v>
      </c>
      <c r="M2864" t="s">
        <v>22</v>
      </c>
      <c r="N2864" t="s">
        <v>23</v>
      </c>
      <c r="O2864" t="s">
        <v>24</v>
      </c>
      <c r="P2864" t="s">
        <v>195</v>
      </c>
      <c r="Q2864" t="s">
        <v>1591</v>
      </c>
      <c r="R2864" t="s">
        <v>2539</v>
      </c>
    </row>
    <row r="2865" spans="1:18" x14ac:dyDescent="0.25">
      <c r="A2865" s="1">
        <v>0.62777777777777777</v>
      </c>
      <c r="B2865">
        <v>2012</v>
      </c>
      <c r="C2865">
        <v>5</v>
      </c>
      <c r="D2865">
        <v>27</v>
      </c>
      <c r="E2865" t="s">
        <v>5196</v>
      </c>
      <c r="F2865" t="s">
        <v>420</v>
      </c>
      <c r="G2865" t="s">
        <v>5205</v>
      </c>
      <c r="H2865">
        <v>19.2</v>
      </c>
      <c r="I2865">
        <v>-0.89046700000000001</v>
      </c>
      <c r="J2865">
        <v>134.09</v>
      </c>
      <c r="K2865" t="s">
        <v>5209</v>
      </c>
      <c r="L2865" t="s">
        <v>21</v>
      </c>
      <c r="M2865" t="s">
        <v>22</v>
      </c>
      <c r="N2865" t="s">
        <v>23</v>
      </c>
      <c r="O2865" t="s">
        <v>24</v>
      </c>
      <c r="P2865" t="s">
        <v>195</v>
      </c>
      <c r="Q2865" t="s">
        <v>1591</v>
      </c>
      <c r="R2865" t="s">
        <v>2539</v>
      </c>
    </row>
    <row r="2866" spans="1:18" x14ac:dyDescent="0.25">
      <c r="A2866" s="1">
        <v>0.5805555555555556</v>
      </c>
      <c r="B2866">
        <v>2013</v>
      </c>
      <c r="C2866">
        <v>10</v>
      </c>
      <c r="D2866">
        <v>15</v>
      </c>
      <c r="E2866" t="s">
        <v>286</v>
      </c>
      <c r="F2866" t="s">
        <v>154</v>
      </c>
      <c r="G2866" t="s">
        <v>5807</v>
      </c>
      <c r="H2866">
        <v>6.7</v>
      </c>
      <c r="I2866">
        <v>5.9210700000000003</v>
      </c>
      <c r="J2866">
        <v>102.72499999999999</v>
      </c>
      <c r="K2866" t="s">
        <v>5209</v>
      </c>
      <c r="L2866" t="s">
        <v>21</v>
      </c>
      <c r="M2866" t="s">
        <v>22</v>
      </c>
      <c r="N2866" t="s">
        <v>23</v>
      </c>
      <c r="O2866" t="s">
        <v>24</v>
      </c>
      <c r="P2866" t="s">
        <v>195</v>
      </c>
      <c r="Q2866" t="s">
        <v>1591</v>
      </c>
      <c r="R2866" t="s">
        <v>2539</v>
      </c>
    </row>
    <row r="2867" spans="1:18" x14ac:dyDescent="0.25">
      <c r="A2867" s="1">
        <v>0.33333333333333331</v>
      </c>
      <c r="B2867">
        <v>2011</v>
      </c>
      <c r="C2867">
        <v>8</v>
      </c>
      <c r="D2867">
        <v>6</v>
      </c>
      <c r="E2867" t="s">
        <v>150</v>
      </c>
      <c r="F2867" t="s">
        <v>154</v>
      </c>
      <c r="G2867" t="s">
        <v>174</v>
      </c>
      <c r="H2867">
        <v>21</v>
      </c>
      <c r="I2867">
        <v>4.1208999999999998</v>
      </c>
      <c r="J2867">
        <v>118.629</v>
      </c>
      <c r="K2867" t="s">
        <v>195</v>
      </c>
      <c r="L2867" t="s">
        <v>21</v>
      </c>
      <c r="M2867" t="s">
        <v>22</v>
      </c>
      <c r="N2867" t="s">
        <v>23</v>
      </c>
      <c r="O2867" t="s">
        <v>24</v>
      </c>
      <c r="P2867" t="s">
        <v>195</v>
      </c>
    </row>
    <row r="2868" spans="1:18" x14ac:dyDescent="0.25">
      <c r="A2868" s="1">
        <v>0.58333333333333337</v>
      </c>
      <c r="B2868">
        <v>2011</v>
      </c>
      <c r="C2868">
        <v>8</v>
      </c>
      <c r="D2868">
        <v>1</v>
      </c>
      <c r="E2868" t="s">
        <v>150</v>
      </c>
      <c r="F2868" t="s">
        <v>151</v>
      </c>
      <c r="G2868" t="s">
        <v>7889</v>
      </c>
      <c r="H2868">
        <v>16</v>
      </c>
      <c r="I2868">
        <v>4.2537000000000003</v>
      </c>
      <c r="J2868">
        <v>118.633</v>
      </c>
      <c r="K2868" t="s">
        <v>195</v>
      </c>
      <c r="L2868" t="s">
        <v>21</v>
      </c>
      <c r="M2868" t="s">
        <v>22</v>
      </c>
      <c r="N2868" t="s">
        <v>23</v>
      </c>
      <c r="O2868" t="s">
        <v>24</v>
      </c>
      <c r="P2868" t="s">
        <v>195</v>
      </c>
    </row>
    <row r="2869" spans="1:18" x14ac:dyDescent="0.25">
      <c r="A2869" s="1">
        <v>0.45694444444444443</v>
      </c>
      <c r="B2869">
        <v>2014</v>
      </c>
      <c r="C2869">
        <v>8</v>
      </c>
      <c r="D2869">
        <v>24</v>
      </c>
      <c r="E2869" t="s">
        <v>9081</v>
      </c>
      <c r="F2869" t="s">
        <v>1039</v>
      </c>
      <c r="G2869" t="s">
        <v>9082</v>
      </c>
      <c r="H2869">
        <v>9.1</v>
      </c>
      <c r="I2869">
        <v>-34.174500000000002</v>
      </c>
      <c r="J2869">
        <v>18.832999999999998</v>
      </c>
      <c r="K2869" t="s">
        <v>7167</v>
      </c>
      <c r="L2869" t="s">
        <v>21</v>
      </c>
      <c r="M2869" t="s">
        <v>22</v>
      </c>
      <c r="N2869" t="s">
        <v>23</v>
      </c>
      <c r="O2869" t="s">
        <v>24</v>
      </c>
      <c r="P2869" t="s">
        <v>555</v>
      </c>
      <c r="Q2869" t="s">
        <v>7168</v>
      </c>
      <c r="R2869" t="s">
        <v>2125</v>
      </c>
    </row>
    <row r="2870" spans="1:18" x14ac:dyDescent="0.25">
      <c r="A2870" s="1">
        <v>0.38611111111111113</v>
      </c>
      <c r="B2870">
        <v>2013</v>
      </c>
      <c r="C2870">
        <v>8</v>
      </c>
      <c r="D2870">
        <v>4</v>
      </c>
      <c r="E2870" t="s">
        <v>7152</v>
      </c>
      <c r="F2870" t="s">
        <v>1039</v>
      </c>
      <c r="G2870" t="s">
        <v>7164</v>
      </c>
      <c r="H2870">
        <v>23.2</v>
      </c>
      <c r="I2870">
        <v>0</v>
      </c>
      <c r="J2870">
        <v>0</v>
      </c>
      <c r="K2870" t="s">
        <v>7167</v>
      </c>
      <c r="L2870" t="s">
        <v>21</v>
      </c>
      <c r="M2870" t="s">
        <v>22</v>
      </c>
      <c r="N2870" t="s">
        <v>23</v>
      </c>
      <c r="O2870" t="s">
        <v>24</v>
      </c>
      <c r="P2870" t="s">
        <v>555</v>
      </c>
      <c r="Q2870" t="s">
        <v>7168</v>
      </c>
      <c r="R2870" t="s">
        <v>2125</v>
      </c>
    </row>
    <row r="2871" spans="1:18" x14ac:dyDescent="0.25">
      <c r="A2871" s="1">
        <v>0</v>
      </c>
      <c r="B2871">
        <v>2008</v>
      </c>
      <c r="C2871">
        <v>5</v>
      </c>
      <c r="D2871">
        <v>12</v>
      </c>
      <c r="E2871" t="s">
        <v>39</v>
      </c>
      <c r="F2871" t="s">
        <v>151</v>
      </c>
      <c r="G2871" t="s">
        <v>2632</v>
      </c>
      <c r="H2871">
        <v>20.4216408432817</v>
      </c>
      <c r="I2871">
        <v>12.1883</v>
      </c>
      <c r="J2871">
        <v>-68.296499999999995</v>
      </c>
      <c r="K2871" t="s">
        <v>8222</v>
      </c>
      <c r="L2871" t="s">
        <v>21</v>
      </c>
      <c r="M2871" t="s">
        <v>22</v>
      </c>
      <c r="N2871" t="s">
        <v>23</v>
      </c>
      <c r="O2871" t="s">
        <v>24</v>
      </c>
      <c r="P2871" t="s">
        <v>62</v>
      </c>
      <c r="Q2871" t="s">
        <v>3205</v>
      </c>
    </row>
    <row r="2872" spans="1:18" x14ac:dyDescent="0.25">
      <c r="A2872" s="1">
        <v>0.47083333333333333</v>
      </c>
      <c r="B2872">
        <v>2010</v>
      </c>
      <c r="C2872">
        <v>9</v>
      </c>
      <c r="D2872">
        <v>18</v>
      </c>
      <c r="E2872" t="s">
        <v>32</v>
      </c>
      <c r="F2872" t="s">
        <v>244</v>
      </c>
      <c r="G2872" t="s">
        <v>7187</v>
      </c>
      <c r="H2872">
        <v>18.2880365760732</v>
      </c>
      <c r="I2872">
        <v>20.4971</v>
      </c>
      <c r="J2872">
        <v>-105.53400000000001</v>
      </c>
      <c r="K2872" t="s">
        <v>7354</v>
      </c>
      <c r="L2872" t="s">
        <v>21</v>
      </c>
      <c r="M2872" t="s">
        <v>22</v>
      </c>
      <c r="N2872" t="s">
        <v>23</v>
      </c>
      <c r="O2872" t="s">
        <v>24</v>
      </c>
      <c r="P2872" t="s">
        <v>62</v>
      </c>
      <c r="Q2872" t="s">
        <v>3205</v>
      </c>
      <c r="R2872" t="s">
        <v>7355</v>
      </c>
    </row>
    <row r="2873" spans="1:18" x14ac:dyDescent="0.25">
      <c r="A2873" s="1">
        <v>0.79166666666666663</v>
      </c>
      <c r="B2873">
        <v>1997</v>
      </c>
      <c r="C2873">
        <v>3</v>
      </c>
      <c r="D2873">
        <v>18</v>
      </c>
      <c r="E2873" t="s">
        <v>39</v>
      </c>
      <c r="F2873" t="s">
        <v>244</v>
      </c>
      <c r="G2873" t="s">
        <v>1947</v>
      </c>
      <c r="H2873">
        <v>13</v>
      </c>
      <c r="I2873">
        <v>20.467500000000001</v>
      </c>
      <c r="J2873">
        <v>-86.983900000000006</v>
      </c>
      <c r="K2873" t="s">
        <v>3204</v>
      </c>
      <c r="L2873" t="s">
        <v>21</v>
      </c>
      <c r="M2873" t="s">
        <v>22</v>
      </c>
      <c r="N2873" t="s">
        <v>23</v>
      </c>
      <c r="O2873" t="s">
        <v>24</v>
      </c>
      <c r="P2873" t="s">
        <v>62</v>
      </c>
      <c r="Q2873" t="s">
        <v>3205</v>
      </c>
    </row>
    <row r="2874" spans="1:18" x14ac:dyDescent="0.25">
      <c r="A2874" s="1">
        <v>7.6388888888888895E-2</v>
      </c>
      <c r="B2874">
        <v>2014</v>
      </c>
      <c r="C2874">
        <v>7</v>
      </c>
      <c r="D2874">
        <v>2</v>
      </c>
      <c r="E2874" t="s">
        <v>39</v>
      </c>
      <c r="F2874" t="s">
        <v>40</v>
      </c>
      <c r="G2874" t="s">
        <v>9389</v>
      </c>
      <c r="H2874">
        <v>22.9399949199898</v>
      </c>
      <c r="I2874">
        <v>19.356300000000001</v>
      </c>
      <c r="J2874">
        <v>-81.105000000000004</v>
      </c>
      <c r="K2874" t="s">
        <v>9394</v>
      </c>
      <c r="L2874" t="s">
        <v>21</v>
      </c>
      <c r="M2874" t="s">
        <v>22</v>
      </c>
      <c r="N2874" t="s">
        <v>23</v>
      </c>
      <c r="O2874" t="s">
        <v>24</v>
      </c>
      <c r="P2874" t="s">
        <v>62</v>
      </c>
      <c r="Q2874" t="s">
        <v>3205</v>
      </c>
    </row>
    <row r="2875" spans="1:18" x14ac:dyDescent="0.25">
      <c r="A2875" s="1">
        <v>0.70972222222222225</v>
      </c>
      <c r="B2875">
        <v>2013</v>
      </c>
      <c r="C2875">
        <v>2</v>
      </c>
      <c r="D2875">
        <v>5</v>
      </c>
      <c r="F2875" t="s">
        <v>694</v>
      </c>
      <c r="G2875" t="s">
        <v>1852</v>
      </c>
      <c r="H2875">
        <v>18</v>
      </c>
      <c r="I2875">
        <v>9.5986899999999995</v>
      </c>
      <c r="J2875">
        <v>123.79900000000001</v>
      </c>
      <c r="K2875" t="s">
        <v>5977</v>
      </c>
      <c r="L2875" t="s">
        <v>21</v>
      </c>
      <c r="M2875" t="s">
        <v>118</v>
      </c>
      <c r="N2875" t="s">
        <v>119</v>
      </c>
      <c r="O2875" t="s">
        <v>120</v>
      </c>
      <c r="P2875" t="s">
        <v>5978</v>
      </c>
      <c r="Q2875" t="s">
        <v>5979</v>
      </c>
      <c r="R2875" t="s">
        <v>56</v>
      </c>
    </row>
    <row r="2876" spans="1:18" x14ac:dyDescent="0.25">
      <c r="A2876" s="1">
        <v>0.44791666666666669</v>
      </c>
      <c r="B2876">
        <v>2012</v>
      </c>
      <c r="C2876">
        <v>2</v>
      </c>
      <c r="D2876">
        <v>26</v>
      </c>
      <c r="F2876" t="s">
        <v>33</v>
      </c>
      <c r="G2876" t="s">
        <v>8251</v>
      </c>
      <c r="H2876">
        <v>7.31521463042926</v>
      </c>
      <c r="I2876">
        <v>47.588500000000003</v>
      </c>
      <c r="J2876">
        <v>-122.38</v>
      </c>
      <c r="K2876" t="s">
        <v>5978</v>
      </c>
      <c r="L2876" t="s">
        <v>21</v>
      </c>
      <c r="M2876" t="s">
        <v>118</v>
      </c>
      <c r="N2876" t="s">
        <v>119</v>
      </c>
      <c r="O2876" t="s">
        <v>120</v>
      </c>
      <c r="P2876" t="s">
        <v>5978</v>
      </c>
      <c r="R2876" t="s">
        <v>8252</v>
      </c>
    </row>
    <row r="2877" spans="1:18" x14ac:dyDescent="0.25">
      <c r="A2877" s="1">
        <v>0.45624999999999999</v>
      </c>
      <c r="B2877">
        <v>2012</v>
      </c>
      <c r="C2877">
        <v>9</v>
      </c>
      <c r="D2877">
        <v>30</v>
      </c>
      <c r="E2877" t="s">
        <v>47</v>
      </c>
      <c r="F2877" t="s">
        <v>774</v>
      </c>
      <c r="G2877" t="s">
        <v>3261</v>
      </c>
      <c r="H2877">
        <v>22.56</v>
      </c>
      <c r="I2877">
        <v>41.88</v>
      </c>
      <c r="J2877">
        <v>3.1971599999999998</v>
      </c>
      <c r="K2877" t="s">
        <v>3265</v>
      </c>
      <c r="L2877" t="s">
        <v>21</v>
      </c>
      <c r="M2877" t="s">
        <v>22</v>
      </c>
      <c r="N2877" t="s">
        <v>23</v>
      </c>
      <c r="O2877" t="s">
        <v>24</v>
      </c>
      <c r="P2877" t="s">
        <v>3266</v>
      </c>
      <c r="Q2877" t="s">
        <v>3267</v>
      </c>
      <c r="R2877" t="s">
        <v>3268</v>
      </c>
    </row>
    <row r="2878" spans="1:18" x14ac:dyDescent="0.25">
      <c r="A2878" s="1">
        <v>0.75</v>
      </c>
      <c r="B2878">
        <v>2014</v>
      </c>
      <c r="C2878">
        <v>10</v>
      </c>
      <c r="D2878">
        <v>30</v>
      </c>
      <c r="E2878" t="s">
        <v>691</v>
      </c>
      <c r="F2878" t="s">
        <v>613</v>
      </c>
      <c r="G2878" t="s">
        <v>1427</v>
      </c>
      <c r="H2878">
        <v>16</v>
      </c>
      <c r="I2878">
        <v>25.9024</v>
      </c>
      <c r="J2878">
        <v>34.4133</v>
      </c>
      <c r="K2878" t="s">
        <v>5451</v>
      </c>
      <c r="L2878" t="s">
        <v>21</v>
      </c>
      <c r="M2878" t="s">
        <v>22</v>
      </c>
      <c r="N2878" t="s">
        <v>23</v>
      </c>
      <c r="O2878" t="s">
        <v>183</v>
      </c>
      <c r="P2878" t="s">
        <v>1037</v>
      </c>
      <c r="Q2878" t="s">
        <v>5452</v>
      </c>
      <c r="R2878" t="s">
        <v>3618</v>
      </c>
    </row>
    <row r="2879" spans="1:18" x14ac:dyDescent="0.25">
      <c r="A2879" s="1">
        <v>0.4375</v>
      </c>
      <c r="B2879">
        <v>2013</v>
      </c>
      <c r="C2879">
        <v>9</v>
      </c>
      <c r="D2879">
        <v>20</v>
      </c>
      <c r="E2879" t="s">
        <v>47</v>
      </c>
      <c r="F2879" t="s">
        <v>48</v>
      </c>
      <c r="G2879" t="s">
        <v>49</v>
      </c>
      <c r="H2879">
        <v>31</v>
      </c>
      <c r="I2879">
        <v>35.073799999999999</v>
      </c>
      <c r="J2879">
        <v>32.333500000000001</v>
      </c>
      <c r="K2879" t="s">
        <v>7024</v>
      </c>
      <c r="L2879" t="s">
        <v>21</v>
      </c>
      <c r="M2879" t="s">
        <v>213</v>
      </c>
      <c r="N2879" t="s">
        <v>276</v>
      </c>
      <c r="O2879" t="s">
        <v>932</v>
      </c>
      <c r="P2879" t="s">
        <v>7025</v>
      </c>
      <c r="Q2879" t="s">
        <v>7026</v>
      </c>
      <c r="R2879" t="s">
        <v>7027</v>
      </c>
    </row>
    <row r="2880" spans="1:18" x14ac:dyDescent="0.25">
      <c r="A2880" s="1">
        <v>0.4375</v>
      </c>
      <c r="B2880">
        <v>2014</v>
      </c>
      <c r="C2880">
        <v>1</v>
      </c>
      <c r="D2880">
        <v>4</v>
      </c>
      <c r="E2880" t="s">
        <v>10699</v>
      </c>
      <c r="G2880" t="s">
        <v>10700</v>
      </c>
      <c r="H2880">
        <v>12</v>
      </c>
      <c r="I2880">
        <v>35.204700000000003</v>
      </c>
      <c r="J2880">
        <v>25.722100000000001</v>
      </c>
      <c r="K2880" t="s">
        <v>7024</v>
      </c>
      <c r="L2880" t="s">
        <v>21</v>
      </c>
      <c r="M2880" t="s">
        <v>213</v>
      </c>
      <c r="N2880" t="s">
        <v>276</v>
      </c>
      <c r="O2880" t="s">
        <v>932</v>
      </c>
      <c r="P2880" t="s">
        <v>7025</v>
      </c>
      <c r="Q2880" t="s">
        <v>7026</v>
      </c>
      <c r="R2880" t="s">
        <v>7027</v>
      </c>
    </row>
    <row r="2881" spans="1:18" x14ac:dyDescent="0.25">
      <c r="A2881" s="1">
        <v>0.62430555555555556</v>
      </c>
      <c r="B2881">
        <v>2014</v>
      </c>
      <c r="C2881">
        <v>4</v>
      </c>
      <c r="D2881">
        <v>25</v>
      </c>
      <c r="E2881" t="s">
        <v>671</v>
      </c>
      <c r="F2881" t="s">
        <v>420</v>
      </c>
      <c r="G2881" t="s">
        <v>1523</v>
      </c>
      <c r="H2881">
        <v>21.6</v>
      </c>
      <c r="I2881">
        <v>-8.3407599999999995</v>
      </c>
      <c r="J2881">
        <v>116.09399999999999</v>
      </c>
      <c r="K2881" t="s">
        <v>1693</v>
      </c>
      <c r="R2881" t="s">
        <v>1694</v>
      </c>
    </row>
    <row r="2882" spans="1:18" x14ac:dyDescent="0.25">
      <c r="A2882" s="1">
        <v>0.38680555555555557</v>
      </c>
      <c r="B2882">
        <v>2012</v>
      </c>
      <c r="C2882">
        <v>6</v>
      </c>
      <c r="D2882">
        <v>24</v>
      </c>
      <c r="E2882" t="s">
        <v>778</v>
      </c>
      <c r="F2882" t="s">
        <v>244</v>
      </c>
      <c r="G2882" t="s">
        <v>4986</v>
      </c>
      <c r="H2882">
        <v>20.726441452882899</v>
      </c>
      <c r="I2882">
        <v>27.923100000000002</v>
      </c>
      <c r="J2882">
        <v>-110.923</v>
      </c>
      <c r="K2882" t="s">
        <v>7969</v>
      </c>
      <c r="L2882" t="s">
        <v>21</v>
      </c>
      <c r="M2882" t="s">
        <v>118</v>
      </c>
      <c r="N2882" t="s">
        <v>119</v>
      </c>
      <c r="O2882" t="s">
        <v>120</v>
      </c>
      <c r="P2882" t="s">
        <v>2679</v>
      </c>
      <c r="Q2882" t="s">
        <v>2953</v>
      </c>
      <c r="R2882" t="s">
        <v>7970</v>
      </c>
    </row>
    <row r="2883" spans="1:18" x14ac:dyDescent="0.25">
      <c r="A2883" s="1">
        <v>0.91666666666666663</v>
      </c>
      <c r="B2883">
        <v>1998</v>
      </c>
      <c r="C2883">
        <v>5</v>
      </c>
      <c r="D2883">
        <v>7</v>
      </c>
      <c r="E2883" t="s">
        <v>39</v>
      </c>
      <c r="F2883" t="s">
        <v>739</v>
      </c>
      <c r="G2883" t="s">
        <v>3541</v>
      </c>
      <c r="H2883">
        <v>16</v>
      </c>
      <c r="I2883">
        <v>18.049700000000001</v>
      </c>
      <c r="J2883">
        <v>-63.154000000000003</v>
      </c>
      <c r="K2883" t="s">
        <v>3542</v>
      </c>
      <c r="L2883" t="s">
        <v>21</v>
      </c>
      <c r="M2883" t="s">
        <v>118</v>
      </c>
      <c r="N2883" t="s">
        <v>119</v>
      </c>
      <c r="O2883" t="s">
        <v>120</v>
      </c>
      <c r="P2883" t="s">
        <v>2679</v>
      </c>
      <c r="Q2883" t="s">
        <v>2953</v>
      </c>
    </row>
    <row r="2884" spans="1:18" x14ac:dyDescent="0.25">
      <c r="A2884" s="1">
        <v>0.89583333333333337</v>
      </c>
      <c r="B2884">
        <v>2012</v>
      </c>
      <c r="C2884">
        <v>9</v>
      </c>
      <c r="D2884">
        <v>6</v>
      </c>
      <c r="E2884" t="s">
        <v>39</v>
      </c>
      <c r="F2884" t="s">
        <v>151</v>
      </c>
      <c r="G2884" t="s">
        <v>4509</v>
      </c>
      <c r="H2884">
        <v>15</v>
      </c>
      <c r="I2884">
        <v>18.0259</v>
      </c>
      <c r="J2884">
        <v>-63.046700000000001</v>
      </c>
      <c r="K2884" t="s">
        <v>3542</v>
      </c>
      <c r="L2884" t="s">
        <v>21</v>
      </c>
      <c r="M2884" t="s">
        <v>118</v>
      </c>
      <c r="N2884" t="s">
        <v>119</v>
      </c>
      <c r="O2884" t="s">
        <v>120</v>
      </c>
      <c r="P2884" t="s">
        <v>2679</v>
      </c>
      <c r="Q2884" t="s">
        <v>2953</v>
      </c>
    </row>
    <row r="2885" spans="1:18" x14ac:dyDescent="0.25">
      <c r="A2885" s="1">
        <v>0.76458333333333328</v>
      </c>
      <c r="B2885">
        <v>2014</v>
      </c>
      <c r="C2885">
        <v>2</v>
      </c>
      <c r="D2885">
        <v>24</v>
      </c>
      <c r="E2885" t="s">
        <v>39</v>
      </c>
      <c r="F2885" t="s">
        <v>244</v>
      </c>
      <c r="G2885" t="s">
        <v>1947</v>
      </c>
      <c r="H2885">
        <v>14</v>
      </c>
      <c r="I2885">
        <v>20.467500000000001</v>
      </c>
      <c r="J2885">
        <v>-86.983900000000006</v>
      </c>
      <c r="K2885" t="s">
        <v>3542</v>
      </c>
      <c r="L2885" t="s">
        <v>21</v>
      </c>
      <c r="M2885" t="s">
        <v>118</v>
      </c>
      <c r="N2885" t="s">
        <v>119</v>
      </c>
      <c r="O2885" t="s">
        <v>120</v>
      </c>
      <c r="P2885" t="s">
        <v>2679</v>
      </c>
      <c r="Q2885" t="s">
        <v>2953</v>
      </c>
    </row>
    <row r="2886" spans="1:18" x14ac:dyDescent="0.25">
      <c r="A2886" s="1">
        <v>0.72916666666666663</v>
      </c>
      <c r="B2886">
        <v>2012</v>
      </c>
      <c r="C2886">
        <v>3</v>
      </c>
      <c r="D2886">
        <v>29</v>
      </c>
      <c r="F2886" t="s">
        <v>295</v>
      </c>
      <c r="G2886" t="s">
        <v>6090</v>
      </c>
      <c r="H2886">
        <v>18</v>
      </c>
      <c r="I2886">
        <v>9.3699999999999992</v>
      </c>
      <c r="J2886">
        <v>98.037999999999997</v>
      </c>
      <c r="K2886" t="s">
        <v>3542</v>
      </c>
      <c r="L2886" t="s">
        <v>21</v>
      </c>
      <c r="M2886" t="s">
        <v>118</v>
      </c>
      <c r="N2886" t="s">
        <v>119</v>
      </c>
      <c r="O2886" t="s">
        <v>120</v>
      </c>
      <c r="P2886" t="s">
        <v>2679</v>
      </c>
      <c r="Q2886" t="s">
        <v>2953</v>
      </c>
      <c r="R2886" t="s">
        <v>3543</v>
      </c>
    </row>
    <row r="2887" spans="1:18" x14ac:dyDescent="0.25">
      <c r="A2887" s="1">
        <v>0.65</v>
      </c>
      <c r="B2887">
        <v>2013</v>
      </c>
      <c r="C2887">
        <v>1</v>
      </c>
      <c r="D2887">
        <v>4</v>
      </c>
      <c r="E2887" t="s">
        <v>39</v>
      </c>
      <c r="F2887" t="s">
        <v>244</v>
      </c>
      <c r="G2887" t="s">
        <v>2948</v>
      </c>
      <c r="H2887">
        <v>18.288</v>
      </c>
      <c r="I2887">
        <v>20.515599999999999</v>
      </c>
      <c r="J2887">
        <v>-86.958699999999993</v>
      </c>
      <c r="K2887" t="s">
        <v>2952</v>
      </c>
      <c r="L2887" t="s">
        <v>21</v>
      </c>
      <c r="M2887" t="s">
        <v>118</v>
      </c>
      <c r="N2887" t="s">
        <v>119</v>
      </c>
      <c r="O2887" t="s">
        <v>120</v>
      </c>
      <c r="P2887" t="s">
        <v>2679</v>
      </c>
      <c r="Q2887" t="s">
        <v>2953</v>
      </c>
    </row>
    <row r="2888" spans="1:18" x14ac:dyDescent="0.25">
      <c r="A2888" s="1">
        <v>0.58333333333333337</v>
      </c>
      <c r="B2888">
        <v>1997</v>
      </c>
      <c r="C2888">
        <v>3</v>
      </c>
      <c r="D2888">
        <v>17</v>
      </c>
      <c r="E2888" t="s">
        <v>39</v>
      </c>
      <c r="F2888" t="s">
        <v>244</v>
      </c>
      <c r="G2888" t="s">
        <v>1786</v>
      </c>
      <c r="H2888">
        <v>17</v>
      </c>
      <c r="I2888">
        <v>20.434100000000001</v>
      </c>
      <c r="J2888">
        <v>-87.007300000000001</v>
      </c>
      <c r="K2888" t="s">
        <v>2952</v>
      </c>
      <c r="L2888" t="s">
        <v>21</v>
      </c>
      <c r="M2888" t="s">
        <v>118</v>
      </c>
      <c r="N2888" t="s">
        <v>119</v>
      </c>
      <c r="O2888" t="s">
        <v>120</v>
      </c>
      <c r="P2888" t="s">
        <v>2679</v>
      </c>
      <c r="Q2888" t="s">
        <v>2953</v>
      </c>
    </row>
    <row r="2889" spans="1:18" x14ac:dyDescent="0.25">
      <c r="A2889" s="1">
        <v>0.53680555555555554</v>
      </c>
      <c r="B2889">
        <v>2012</v>
      </c>
      <c r="C2889">
        <v>8</v>
      </c>
      <c r="D2889">
        <v>12</v>
      </c>
      <c r="E2889" t="s">
        <v>219</v>
      </c>
      <c r="F2889" t="s">
        <v>220</v>
      </c>
      <c r="G2889" t="s">
        <v>8463</v>
      </c>
      <c r="H2889">
        <v>8.8000000000000007</v>
      </c>
      <c r="I2889">
        <v>-22.966000000000001</v>
      </c>
      <c r="J2889">
        <v>-42.028799999999997</v>
      </c>
      <c r="K2889" t="s">
        <v>2952</v>
      </c>
      <c r="L2889" t="s">
        <v>21</v>
      </c>
      <c r="M2889" t="s">
        <v>118</v>
      </c>
      <c r="N2889" t="s">
        <v>119</v>
      </c>
      <c r="O2889" t="s">
        <v>120</v>
      </c>
      <c r="P2889" t="s">
        <v>2679</v>
      </c>
      <c r="Q2889" t="s">
        <v>2953</v>
      </c>
      <c r="R2889" t="s">
        <v>2954</v>
      </c>
    </row>
    <row r="2890" spans="1:18" x14ac:dyDescent="0.25">
      <c r="A2890" s="1">
        <v>0.41666666666666669</v>
      </c>
      <c r="B2890">
        <v>2009</v>
      </c>
      <c r="C2890">
        <v>8</v>
      </c>
      <c r="D2890">
        <v>6</v>
      </c>
      <c r="F2890" t="s">
        <v>33</v>
      </c>
      <c r="G2890" t="s">
        <v>7256</v>
      </c>
      <c r="H2890">
        <v>5.79121158242316</v>
      </c>
      <c r="I2890">
        <v>41.3279</v>
      </c>
      <c r="J2890">
        <v>-71.906400000000005</v>
      </c>
      <c r="K2890" t="s">
        <v>2952</v>
      </c>
      <c r="L2890" t="s">
        <v>21</v>
      </c>
      <c r="M2890" t="s">
        <v>118</v>
      </c>
      <c r="N2890" t="s">
        <v>119</v>
      </c>
      <c r="O2890" t="s">
        <v>120</v>
      </c>
      <c r="P2890" t="s">
        <v>2679</v>
      </c>
      <c r="Q2890" t="s">
        <v>2953</v>
      </c>
      <c r="R2890" t="s">
        <v>2954</v>
      </c>
    </row>
    <row r="2891" spans="1:18" x14ac:dyDescent="0.25">
      <c r="A2891" s="1">
        <v>0.33819444444444446</v>
      </c>
      <c r="B2891">
        <v>2007</v>
      </c>
      <c r="C2891">
        <v>8</v>
      </c>
      <c r="D2891">
        <v>12</v>
      </c>
      <c r="G2891" t="s">
        <v>7297</v>
      </c>
      <c r="H2891">
        <v>10.668021336042701</v>
      </c>
      <c r="I2891">
        <v>43.004899999999999</v>
      </c>
      <c r="J2891">
        <v>-70.604699999999994</v>
      </c>
      <c r="K2891" t="s">
        <v>2952</v>
      </c>
      <c r="L2891" t="s">
        <v>21</v>
      </c>
      <c r="M2891" t="s">
        <v>118</v>
      </c>
      <c r="N2891" t="s">
        <v>119</v>
      </c>
      <c r="O2891" t="s">
        <v>120</v>
      </c>
      <c r="P2891" t="s">
        <v>2679</v>
      </c>
      <c r="Q2891" t="s">
        <v>2953</v>
      </c>
      <c r="R2891" t="s">
        <v>2954</v>
      </c>
    </row>
    <row r="2892" spans="1:18" x14ac:dyDescent="0.25">
      <c r="A2892" s="1">
        <v>0.60416666666666663</v>
      </c>
      <c r="B2892">
        <v>2011</v>
      </c>
      <c r="C2892">
        <v>8</v>
      </c>
      <c r="D2892">
        <v>3</v>
      </c>
      <c r="F2892" t="s">
        <v>154</v>
      </c>
      <c r="G2892" t="s">
        <v>6536</v>
      </c>
      <c r="H2892">
        <v>19</v>
      </c>
      <c r="I2892">
        <v>4.2459600000000002</v>
      </c>
      <c r="J2892">
        <v>118.631</v>
      </c>
      <c r="K2892" t="s">
        <v>5073</v>
      </c>
      <c r="L2892" t="s">
        <v>21</v>
      </c>
      <c r="M2892" t="s">
        <v>22</v>
      </c>
      <c r="N2892" t="s">
        <v>23</v>
      </c>
      <c r="O2892" t="s">
        <v>24</v>
      </c>
      <c r="P2892" t="s">
        <v>5073</v>
      </c>
    </row>
    <row r="2893" spans="1:18" x14ac:dyDescent="0.25">
      <c r="A2893" s="1">
        <v>0.6166666666666667</v>
      </c>
      <c r="B2893">
        <v>2014</v>
      </c>
      <c r="C2893">
        <v>8</v>
      </c>
      <c r="D2893">
        <v>28</v>
      </c>
      <c r="E2893" t="s">
        <v>39</v>
      </c>
      <c r="F2893" t="s">
        <v>151</v>
      </c>
      <c r="G2893" t="s">
        <v>1267</v>
      </c>
      <c r="H2893">
        <v>17.983235966471899</v>
      </c>
      <c r="I2893">
        <v>12.2187</v>
      </c>
      <c r="J2893">
        <v>-69.085700000000003</v>
      </c>
      <c r="K2893" t="s">
        <v>10828</v>
      </c>
      <c r="L2893" t="s">
        <v>21</v>
      </c>
      <c r="M2893" t="s">
        <v>22</v>
      </c>
      <c r="N2893" t="s">
        <v>23</v>
      </c>
      <c r="O2893" t="s">
        <v>24</v>
      </c>
      <c r="P2893" t="s">
        <v>5073</v>
      </c>
      <c r="Q2893" t="s">
        <v>5074</v>
      </c>
    </row>
    <row r="2894" spans="1:18" x14ac:dyDescent="0.25">
      <c r="A2894" s="1">
        <v>0.46458333333333335</v>
      </c>
      <c r="B2894">
        <v>2012</v>
      </c>
      <c r="C2894">
        <v>6</v>
      </c>
      <c r="D2894">
        <v>24</v>
      </c>
      <c r="E2894" t="s">
        <v>1728</v>
      </c>
      <c r="F2894" t="s">
        <v>3703</v>
      </c>
      <c r="G2894" t="s">
        <v>4684</v>
      </c>
      <c r="H2894">
        <v>28</v>
      </c>
      <c r="I2894">
        <v>52.070599999999999</v>
      </c>
      <c r="J2894">
        <v>-6.7496299999999998</v>
      </c>
      <c r="K2894" t="s">
        <v>5072</v>
      </c>
      <c r="L2894" t="s">
        <v>21</v>
      </c>
      <c r="M2894" t="s">
        <v>22</v>
      </c>
      <c r="N2894" t="s">
        <v>23</v>
      </c>
      <c r="O2894" t="s">
        <v>24</v>
      </c>
      <c r="P2894" t="s">
        <v>5073</v>
      </c>
      <c r="Q2894" t="s">
        <v>5074</v>
      </c>
      <c r="R2894" t="s">
        <v>31</v>
      </c>
    </row>
    <row r="2895" spans="1:18" x14ac:dyDescent="0.25">
      <c r="A2895" s="1">
        <v>0.55555555555555558</v>
      </c>
      <c r="B2895">
        <v>2013</v>
      </c>
      <c r="C2895">
        <v>10</v>
      </c>
      <c r="D2895">
        <v>19</v>
      </c>
      <c r="E2895" t="s">
        <v>612</v>
      </c>
      <c r="F2895" t="s">
        <v>6377</v>
      </c>
      <c r="G2895" t="s">
        <v>6765</v>
      </c>
      <c r="H2895">
        <v>17</v>
      </c>
      <c r="I2895">
        <v>29.43</v>
      </c>
      <c r="J2895">
        <v>34.972999999999999</v>
      </c>
      <c r="K2895" t="s">
        <v>6766</v>
      </c>
      <c r="L2895" t="s">
        <v>21</v>
      </c>
      <c r="M2895" t="s">
        <v>22</v>
      </c>
      <c r="N2895" t="s">
        <v>23</v>
      </c>
      <c r="O2895" t="s">
        <v>24</v>
      </c>
      <c r="P2895" t="s">
        <v>5073</v>
      </c>
      <c r="Q2895" t="s">
        <v>5074</v>
      </c>
      <c r="R2895" t="s">
        <v>6767</v>
      </c>
    </row>
    <row r="2896" spans="1:18" x14ac:dyDescent="0.25">
      <c r="A2896" s="1">
        <v>0.41666666666666669</v>
      </c>
      <c r="B2896">
        <v>2012</v>
      </c>
      <c r="C2896">
        <v>1</v>
      </c>
      <c r="D2896">
        <v>16</v>
      </c>
      <c r="F2896" t="s">
        <v>33</v>
      </c>
      <c r="G2896" t="s">
        <v>869</v>
      </c>
      <c r="H2896">
        <v>12.1920243840488</v>
      </c>
      <c r="I2896">
        <v>36.600200000000001</v>
      </c>
      <c r="J2896">
        <v>-121.895</v>
      </c>
      <c r="K2896" t="s">
        <v>8734</v>
      </c>
      <c r="L2896" t="s">
        <v>21</v>
      </c>
      <c r="M2896" t="s">
        <v>267</v>
      </c>
      <c r="N2896" t="s">
        <v>428</v>
      </c>
      <c r="O2896" t="s">
        <v>8735</v>
      </c>
      <c r="Q2896" t="s">
        <v>8734</v>
      </c>
      <c r="R2896" t="s">
        <v>8736</v>
      </c>
    </row>
    <row r="2897" spans="1:18" x14ac:dyDescent="0.25">
      <c r="A2897" s="1">
        <v>0.41041666666666665</v>
      </c>
      <c r="B2897">
        <v>2013</v>
      </c>
      <c r="C2897">
        <v>2</v>
      </c>
      <c r="D2897">
        <v>4</v>
      </c>
      <c r="E2897" t="s">
        <v>5671</v>
      </c>
      <c r="F2897" t="s">
        <v>694</v>
      </c>
      <c r="G2897" t="s">
        <v>5672</v>
      </c>
      <c r="H2897">
        <v>21</v>
      </c>
      <c r="I2897">
        <v>9.5124600000000008</v>
      </c>
      <c r="J2897">
        <v>123.68300000000001</v>
      </c>
      <c r="K2897" t="s">
        <v>5971</v>
      </c>
      <c r="L2897" t="s">
        <v>21</v>
      </c>
      <c r="M2897" t="s">
        <v>22</v>
      </c>
      <c r="N2897" t="s">
        <v>23</v>
      </c>
      <c r="O2897" t="s">
        <v>24</v>
      </c>
      <c r="P2897" t="s">
        <v>555</v>
      </c>
      <c r="Q2897" t="s">
        <v>5972</v>
      </c>
      <c r="R2897" t="s">
        <v>5973</v>
      </c>
    </row>
    <row r="2898" spans="1:18" x14ac:dyDescent="0.25">
      <c r="A2898" s="1">
        <v>0.3923611111111111</v>
      </c>
      <c r="B2898">
        <v>2013</v>
      </c>
      <c r="C2898">
        <v>2</v>
      </c>
      <c r="D2898">
        <v>24</v>
      </c>
      <c r="E2898" t="s">
        <v>294</v>
      </c>
      <c r="F2898" t="s">
        <v>295</v>
      </c>
      <c r="G2898" t="s">
        <v>297</v>
      </c>
      <c r="H2898">
        <v>15.5</v>
      </c>
      <c r="I2898">
        <v>7.657</v>
      </c>
      <c r="J2898">
        <v>98.766999999999996</v>
      </c>
      <c r="K2898" t="s">
        <v>7716</v>
      </c>
      <c r="L2898" t="s">
        <v>21</v>
      </c>
      <c r="M2898" t="s">
        <v>22</v>
      </c>
      <c r="N2898" t="s">
        <v>23</v>
      </c>
      <c r="O2898" t="s">
        <v>24</v>
      </c>
      <c r="P2898" t="s">
        <v>1080</v>
      </c>
      <c r="Q2898" t="s">
        <v>7717</v>
      </c>
      <c r="R2898" t="s">
        <v>7718</v>
      </c>
    </row>
    <row r="2899" spans="1:18" x14ac:dyDescent="0.25">
      <c r="A2899" s="1">
        <v>0</v>
      </c>
      <c r="B2899">
        <v>2008</v>
      </c>
      <c r="C2899">
        <v>5</v>
      </c>
      <c r="D2899">
        <v>11</v>
      </c>
      <c r="E2899" t="s">
        <v>39</v>
      </c>
      <c r="F2899" t="s">
        <v>151</v>
      </c>
      <c r="G2899" t="s">
        <v>4931</v>
      </c>
      <c r="H2899">
        <v>26.5176530353061</v>
      </c>
      <c r="I2899">
        <v>12.2003</v>
      </c>
      <c r="J2899">
        <v>-68.308599999999998</v>
      </c>
      <c r="K2899" t="s">
        <v>8219</v>
      </c>
      <c r="L2899" t="s">
        <v>21</v>
      </c>
      <c r="M2899" t="s">
        <v>1856</v>
      </c>
      <c r="N2899" t="s">
        <v>1857</v>
      </c>
      <c r="O2899" t="s">
        <v>1858</v>
      </c>
      <c r="P2899" t="s">
        <v>8220</v>
      </c>
      <c r="Q2899" t="s">
        <v>8221</v>
      </c>
    </row>
    <row r="2900" spans="1:18" x14ac:dyDescent="0.25">
      <c r="A2900" s="1">
        <v>0</v>
      </c>
      <c r="B2900">
        <v>2008</v>
      </c>
      <c r="C2900">
        <v>5</v>
      </c>
      <c r="D2900">
        <v>11</v>
      </c>
      <c r="E2900" t="s">
        <v>39</v>
      </c>
      <c r="F2900" t="s">
        <v>151</v>
      </c>
      <c r="G2900" t="s">
        <v>4892</v>
      </c>
      <c r="H2900">
        <v>14.325628651257301</v>
      </c>
      <c r="I2900">
        <v>12.144500000000001</v>
      </c>
      <c r="J2900">
        <v>-68.305599999999998</v>
      </c>
      <c r="K2900" t="s">
        <v>8219</v>
      </c>
      <c r="L2900" t="s">
        <v>21</v>
      </c>
      <c r="M2900" t="s">
        <v>1856</v>
      </c>
      <c r="N2900" t="s">
        <v>1857</v>
      </c>
      <c r="O2900" t="s">
        <v>1858</v>
      </c>
      <c r="P2900" t="s">
        <v>8220</v>
      </c>
      <c r="Q2900" t="s">
        <v>8221</v>
      </c>
    </row>
    <row r="2901" spans="1:18" x14ac:dyDescent="0.25">
      <c r="A2901" s="1">
        <v>0.79166666666666663</v>
      </c>
      <c r="B2901">
        <v>2014</v>
      </c>
      <c r="C2901">
        <v>6</v>
      </c>
      <c r="D2901">
        <v>23</v>
      </c>
      <c r="E2901" t="s">
        <v>39</v>
      </c>
      <c r="F2901" t="s">
        <v>387</v>
      </c>
      <c r="G2901" t="s">
        <v>9645</v>
      </c>
      <c r="H2901">
        <v>17</v>
      </c>
      <c r="I2901">
        <v>16.094999999999999</v>
      </c>
      <c r="J2901">
        <v>-86.927400000000006</v>
      </c>
      <c r="K2901" t="s">
        <v>8219</v>
      </c>
      <c r="L2901" t="s">
        <v>21</v>
      </c>
      <c r="M2901" t="s">
        <v>1856</v>
      </c>
      <c r="N2901" t="s">
        <v>1857</v>
      </c>
      <c r="O2901" t="s">
        <v>1858</v>
      </c>
      <c r="P2901" t="s">
        <v>8220</v>
      </c>
      <c r="Q2901" t="s">
        <v>8221</v>
      </c>
    </row>
    <row r="2902" spans="1:18" x14ac:dyDescent="0.25">
      <c r="A2902" s="1">
        <v>0.40625</v>
      </c>
      <c r="B2902">
        <v>2013</v>
      </c>
      <c r="C2902">
        <v>6</v>
      </c>
      <c r="D2902">
        <v>28</v>
      </c>
      <c r="E2902" t="s">
        <v>39</v>
      </c>
      <c r="F2902" t="s">
        <v>801</v>
      </c>
      <c r="G2902" t="s">
        <v>5596</v>
      </c>
      <c r="H2902">
        <v>20</v>
      </c>
      <c r="I2902">
        <v>15.8703</v>
      </c>
      <c r="J2902">
        <v>-61.3371</v>
      </c>
      <c r="K2902" t="s">
        <v>5597</v>
      </c>
      <c r="L2902" t="s">
        <v>21</v>
      </c>
      <c r="M2902" t="s">
        <v>22</v>
      </c>
      <c r="N2902" t="s">
        <v>23</v>
      </c>
      <c r="O2902" t="s">
        <v>24</v>
      </c>
      <c r="P2902" t="s">
        <v>250</v>
      </c>
      <c r="Q2902" t="s">
        <v>3500</v>
      </c>
    </row>
    <row r="2903" spans="1:18" x14ac:dyDescent="0.25">
      <c r="A2903" s="1">
        <v>0.58333333333333337</v>
      </c>
      <c r="B2903">
        <v>2010</v>
      </c>
      <c r="C2903">
        <v>12</v>
      </c>
      <c r="D2903">
        <v>5</v>
      </c>
      <c r="E2903" t="s">
        <v>631</v>
      </c>
      <c r="F2903" t="s">
        <v>411</v>
      </c>
      <c r="G2903" t="s">
        <v>2510</v>
      </c>
      <c r="H2903">
        <v>25</v>
      </c>
      <c r="I2903">
        <v>-33.843800000000002</v>
      </c>
      <c r="J2903">
        <v>151.286</v>
      </c>
      <c r="K2903" t="s">
        <v>3499</v>
      </c>
      <c r="L2903" t="s">
        <v>21</v>
      </c>
      <c r="M2903" t="s">
        <v>22</v>
      </c>
      <c r="N2903" t="s">
        <v>23</v>
      </c>
      <c r="O2903" t="s">
        <v>24</v>
      </c>
      <c r="P2903" t="s">
        <v>250</v>
      </c>
      <c r="Q2903" t="s">
        <v>3500</v>
      </c>
      <c r="R2903" t="s">
        <v>3501</v>
      </c>
    </row>
    <row r="2904" spans="1:18" x14ac:dyDescent="0.25">
      <c r="A2904" s="1">
        <v>8.3333333333333329E-2</v>
      </c>
      <c r="B2904">
        <v>2009</v>
      </c>
      <c r="C2904">
        <v>8</v>
      </c>
      <c r="D2904">
        <v>15</v>
      </c>
      <c r="E2904" t="s">
        <v>32</v>
      </c>
      <c r="F2904" t="s">
        <v>953</v>
      </c>
      <c r="G2904" t="s">
        <v>4312</v>
      </c>
      <c r="H2904">
        <v>18.2880365760732</v>
      </c>
      <c r="I2904">
        <v>-17.3736</v>
      </c>
      <c r="J2904">
        <v>178.17099999999999</v>
      </c>
      <c r="K2904" t="s">
        <v>8681</v>
      </c>
      <c r="L2904" t="s">
        <v>21</v>
      </c>
      <c r="M2904" t="s">
        <v>22</v>
      </c>
      <c r="N2904" t="s">
        <v>23</v>
      </c>
      <c r="O2904" t="s">
        <v>24</v>
      </c>
      <c r="P2904" t="s">
        <v>250</v>
      </c>
      <c r="Q2904" t="s">
        <v>3500</v>
      </c>
      <c r="R2904" t="s">
        <v>2451</v>
      </c>
    </row>
    <row r="2905" spans="1:18" x14ac:dyDescent="0.25">
      <c r="A2905" s="1">
        <v>0.54166666666666663</v>
      </c>
      <c r="B2905">
        <v>2013</v>
      </c>
      <c r="C2905">
        <v>2</v>
      </c>
      <c r="D2905">
        <v>16</v>
      </c>
      <c r="F2905" t="s">
        <v>606</v>
      </c>
      <c r="G2905" t="s">
        <v>2592</v>
      </c>
      <c r="H2905">
        <v>15.8</v>
      </c>
      <c r="I2905">
        <v>37.014499999999998</v>
      </c>
      <c r="J2905">
        <v>-7.6887800000000004</v>
      </c>
      <c r="K2905" t="s">
        <v>1765</v>
      </c>
      <c r="L2905" t="s">
        <v>21</v>
      </c>
      <c r="M2905" t="s">
        <v>118</v>
      </c>
      <c r="N2905" t="s">
        <v>119</v>
      </c>
      <c r="O2905" t="s">
        <v>120</v>
      </c>
      <c r="P2905" t="s">
        <v>1764</v>
      </c>
      <c r="Q2905" t="s">
        <v>1765</v>
      </c>
      <c r="R2905" t="s">
        <v>31</v>
      </c>
    </row>
    <row r="2906" spans="1:18" x14ac:dyDescent="0.25">
      <c r="A2906" s="1">
        <v>0.43819444444444444</v>
      </c>
      <c r="B2906">
        <v>2012</v>
      </c>
      <c r="C2906">
        <v>7</v>
      </c>
      <c r="D2906">
        <v>22</v>
      </c>
      <c r="F2906" t="s">
        <v>606</v>
      </c>
      <c r="G2906" t="s">
        <v>4484</v>
      </c>
      <c r="H2906">
        <v>8.42</v>
      </c>
      <c r="I2906">
        <v>38.414299999999997</v>
      </c>
      <c r="J2906">
        <v>-9.18886</v>
      </c>
      <c r="K2906" t="s">
        <v>1765</v>
      </c>
      <c r="L2906" t="s">
        <v>21</v>
      </c>
      <c r="M2906" t="s">
        <v>118</v>
      </c>
      <c r="N2906" t="s">
        <v>119</v>
      </c>
      <c r="O2906" t="s">
        <v>120</v>
      </c>
      <c r="P2906" t="s">
        <v>1764</v>
      </c>
      <c r="Q2906" t="s">
        <v>1765</v>
      </c>
      <c r="R2906" t="s">
        <v>31</v>
      </c>
    </row>
    <row r="2907" spans="1:18" x14ac:dyDescent="0.25">
      <c r="A2907" s="1">
        <v>0.55625000000000002</v>
      </c>
      <c r="B2907">
        <v>2013</v>
      </c>
      <c r="C2907">
        <v>5</v>
      </c>
      <c r="D2907">
        <v>26</v>
      </c>
      <c r="F2907" t="s">
        <v>606</v>
      </c>
      <c r="G2907" t="s">
        <v>4484</v>
      </c>
      <c r="H2907">
        <v>8</v>
      </c>
      <c r="I2907">
        <v>38.414299999999997</v>
      </c>
      <c r="J2907">
        <v>-9.18886</v>
      </c>
      <c r="K2907" t="s">
        <v>1765</v>
      </c>
      <c r="L2907" t="s">
        <v>21</v>
      </c>
      <c r="M2907" t="s">
        <v>118</v>
      </c>
      <c r="N2907" t="s">
        <v>119</v>
      </c>
      <c r="O2907" t="s">
        <v>120</v>
      </c>
      <c r="P2907" t="s">
        <v>1764</v>
      </c>
      <c r="Q2907" t="s">
        <v>1765</v>
      </c>
      <c r="R2907" t="s">
        <v>31</v>
      </c>
    </row>
    <row r="2908" spans="1:18" x14ac:dyDescent="0.25">
      <c r="A2908" s="1">
        <v>0.92986111111111114</v>
      </c>
      <c r="B2908">
        <v>2013</v>
      </c>
      <c r="C2908">
        <v>6</v>
      </c>
      <c r="D2908">
        <v>15</v>
      </c>
      <c r="F2908" t="s">
        <v>606</v>
      </c>
      <c r="G2908" t="s">
        <v>4428</v>
      </c>
      <c r="H2908">
        <v>12.2</v>
      </c>
      <c r="I2908">
        <v>38.434699999999999</v>
      </c>
      <c r="J2908">
        <v>-9.0684100000000001</v>
      </c>
      <c r="K2908" t="s">
        <v>1765</v>
      </c>
      <c r="L2908" t="s">
        <v>21</v>
      </c>
      <c r="M2908" t="s">
        <v>118</v>
      </c>
      <c r="N2908" t="s">
        <v>119</v>
      </c>
      <c r="O2908" t="s">
        <v>120</v>
      </c>
      <c r="P2908" t="s">
        <v>1764</v>
      </c>
      <c r="Q2908" t="s">
        <v>1765</v>
      </c>
      <c r="R2908" t="s">
        <v>31</v>
      </c>
    </row>
    <row r="2909" spans="1:18" x14ac:dyDescent="0.25">
      <c r="A2909" s="1">
        <v>0.56597222222222221</v>
      </c>
      <c r="B2909">
        <v>2012</v>
      </c>
      <c r="C2909">
        <v>6</v>
      </c>
      <c r="D2909">
        <v>24</v>
      </c>
      <c r="F2909" t="s">
        <v>606</v>
      </c>
      <c r="G2909" t="s">
        <v>8211</v>
      </c>
      <c r="H2909">
        <v>10</v>
      </c>
      <c r="I2909">
        <v>38.436999999999998</v>
      </c>
      <c r="J2909">
        <v>-9.0549999999999997</v>
      </c>
      <c r="K2909" t="s">
        <v>1765</v>
      </c>
      <c r="L2909" t="s">
        <v>21</v>
      </c>
      <c r="M2909" t="s">
        <v>118</v>
      </c>
      <c r="N2909" t="s">
        <v>119</v>
      </c>
      <c r="O2909" t="s">
        <v>120</v>
      </c>
      <c r="P2909" t="s">
        <v>1764</v>
      </c>
      <c r="Q2909" t="s">
        <v>1765</v>
      </c>
      <c r="R2909" t="s">
        <v>31</v>
      </c>
    </row>
    <row r="2910" spans="1:18" x14ac:dyDescent="0.25">
      <c r="A2910" s="1">
        <v>0.45069444444444445</v>
      </c>
      <c r="B2910">
        <v>2014</v>
      </c>
      <c r="C2910">
        <v>6</v>
      </c>
      <c r="D2910">
        <v>10</v>
      </c>
      <c r="F2910" t="s">
        <v>606</v>
      </c>
      <c r="G2910" t="s">
        <v>4428</v>
      </c>
      <c r="H2910">
        <v>12.7</v>
      </c>
      <c r="I2910">
        <v>38.434699999999999</v>
      </c>
      <c r="J2910">
        <v>-9.0684100000000001</v>
      </c>
      <c r="K2910" t="s">
        <v>1765</v>
      </c>
      <c r="L2910" t="s">
        <v>21</v>
      </c>
      <c r="M2910" t="s">
        <v>118</v>
      </c>
      <c r="N2910" t="s">
        <v>119</v>
      </c>
      <c r="O2910" t="s">
        <v>120</v>
      </c>
      <c r="P2910" t="s">
        <v>1764</v>
      </c>
      <c r="Q2910" t="s">
        <v>1765</v>
      </c>
      <c r="R2910" t="s">
        <v>31</v>
      </c>
    </row>
    <row r="2911" spans="1:18" x14ac:dyDescent="0.25">
      <c r="A2911" s="1">
        <v>0.50555555555555554</v>
      </c>
      <c r="B2911">
        <v>2014</v>
      </c>
      <c r="C2911">
        <v>5</v>
      </c>
      <c r="D2911">
        <v>31</v>
      </c>
      <c r="F2911" t="s">
        <v>606</v>
      </c>
      <c r="G2911" t="s">
        <v>4428</v>
      </c>
      <c r="H2911">
        <v>11.8</v>
      </c>
      <c r="I2911">
        <v>38.434699999999999</v>
      </c>
      <c r="J2911">
        <v>-9.0684100000000001</v>
      </c>
      <c r="K2911" t="s">
        <v>1765</v>
      </c>
      <c r="L2911" t="s">
        <v>21</v>
      </c>
      <c r="M2911" t="s">
        <v>118</v>
      </c>
      <c r="N2911" t="s">
        <v>119</v>
      </c>
      <c r="O2911" t="s">
        <v>120</v>
      </c>
      <c r="P2911" t="s">
        <v>1764</v>
      </c>
      <c r="Q2911" t="s">
        <v>1765</v>
      </c>
      <c r="R2911" t="s">
        <v>31</v>
      </c>
    </row>
    <row r="2912" spans="1:18" x14ac:dyDescent="0.25">
      <c r="A2912" s="1">
        <v>0.78472222222222221</v>
      </c>
      <c r="B2912">
        <v>2010</v>
      </c>
      <c r="C2912">
        <v>3</v>
      </c>
      <c r="D2912">
        <v>20</v>
      </c>
      <c r="E2912" t="s">
        <v>39</v>
      </c>
      <c r="F2912" t="s">
        <v>2392</v>
      </c>
      <c r="G2912" t="s">
        <v>5702</v>
      </c>
      <c r="H2912">
        <v>11</v>
      </c>
      <c r="I2912">
        <v>18.479600000000001</v>
      </c>
      <c r="J2912">
        <v>-77.332800000000006</v>
      </c>
      <c r="K2912" t="s">
        <v>2521</v>
      </c>
      <c r="L2912" t="s">
        <v>21</v>
      </c>
      <c r="M2912" t="s">
        <v>118</v>
      </c>
      <c r="N2912" t="s">
        <v>119</v>
      </c>
      <c r="O2912" t="s">
        <v>120</v>
      </c>
      <c r="P2912" t="s">
        <v>1764</v>
      </c>
      <c r="Q2912" t="s">
        <v>1765</v>
      </c>
    </row>
    <row r="2913" spans="1:18" x14ac:dyDescent="0.25">
      <c r="A2913" s="1">
        <v>0.375</v>
      </c>
      <c r="B2913">
        <v>2012</v>
      </c>
      <c r="C2913">
        <v>7</v>
      </c>
      <c r="D2913">
        <v>15</v>
      </c>
      <c r="F2913" t="s">
        <v>33</v>
      </c>
      <c r="G2913" t="s">
        <v>2517</v>
      </c>
      <c r="H2913">
        <v>6.0960121920243804</v>
      </c>
      <c r="I2913">
        <v>43.564799999999998</v>
      </c>
      <c r="J2913">
        <v>-70.198400000000007</v>
      </c>
      <c r="K2913" t="s">
        <v>2521</v>
      </c>
      <c r="L2913" t="s">
        <v>21</v>
      </c>
      <c r="M2913" t="s">
        <v>118</v>
      </c>
      <c r="N2913" t="s">
        <v>119</v>
      </c>
      <c r="O2913" t="s">
        <v>120</v>
      </c>
      <c r="P2913" t="s">
        <v>1764</v>
      </c>
      <c r="Q2913" t="s">
        <v>1765</v>
      </c>
      <c r="R2913" t="s">
        <v>2522</v>
      </c>
    </row>
    <row r="2914" spans="1:18" x14ac:dyDescent="0.25">
      <c r="A2914" s="1">
        <v>0.12638888888888888</v>
      </c>
      <c r="B2914">
        <v>2012</v>
      </c>
      <c r="C2914">
        <v>8</v>
      </c>
      <c r="D2914">
        <v>4</v>
      </c>
      <c r="F2914" t="s">
        <v>33</v>
      </c>
      <c r="G2914" t="s">
        <v>3785</v>
      </c>
      <c r="H2914">
        <v>15.240030480061</v>
      </c>
      <c r="I2914">
        <v>26.652999999999999</v>
      </c>
      <c r="J2914">
        <v>-80.021000000000001</v>
      </c>
      <c r="K2914" t="s">
        <v>2521</v>
      </c>
      <c r="L2914" t="s">
        <v>21</v>
      </c>
      <c r="M2914" t="s">
        <v>118</v>
      </c>
      <c r="N2914" t="s">
        <v>119</v>
      </c>
      <c r="O2914" t="s">
        <v>120</v>
      </c>
      <c r="P2914" t="s">
        <v>1764</v>
      </c>
      <c r="Q2914" t="s">
        <v>1765</v>
      </c>
      <c r="R2914" t="s">
        <v>2522</v>
      </c>
    </row>
    <row r="2915" spans="1:18" x14ac:dyDescent="0.25">
      <c r="A2915" s="1">
        <v>0.41666666666666669</v>
      </c>
      <c r="B2915">
        <v>2009</v>
      </c>
      <c r="C2915">
        <v>8</v>
      </c>
      <c r="D2915">
        <v>6</v>
      </c>
      <c r="F2915" t="s">
        <v>33</v>
      </c>
      <c r="G2915" t="s">
        <v>7256</v>
      </c>
      <c r="H2915">
        <v>5.79121158242316</v>
      </c>
      <c r="I2915">
        <v>41.3279</v>
      </c>
      <c r="J2915">
        <v>-71.906400000000005</v>
      </c>
      <c r="K2915" t="s">
        <v>2521</v>
      </c>
      <c r="L2915" t="s">
        <v>21</v>
      </c>
      <c r="M2915" t="s">
        <v>118</v>
      </c>
      <c r="N2915" t="s">
        <v>119</v>
      </c>
      <c r="O2915" t="s">
        <v>120</v>
      </c>
      <c r="P2915" t="s">
        <v>1764</v>
      </c>
      <c r="Q2915" t="s">
        <v>1765</v>
      </c>
      <c r="R2915" t="s">
        <v>2522</v>
      </c>
    </row>
    <row r="2916" spans="1:18" x14ac:dyDescent="0.25">
      <c r="A2916" s="1">
        <v>0.83333333333333337</v>
      </c>
      <c r="B2916">
        <v>2013</v>
      </c>
      <c r="C2916">
        <v>11</v>
      </c>
      <c r="D2916">
        <v>10</v>
      </c>
      <c r="F2916" t="s">
        <v>151</v>
      </c>
      <c r="G2916" t="s">
        <v>9838</v>
      </c>
      <c r="H2916">
        <v>13.4112268224536</v>
      </c>
      <c r="I2916">
        <v>12.144500000000001</v>
      </c>
      <c r="J2916">
        <v>-68.276700000000005</v>
      </c>
      <c r="K2916" t="s">
        <v>2521</v>
      </c>
      <c r="L2916" t="s">
        <v>21</v>
      </c>
      <c r="M2916" t="s">
        <v>118</v>
      </c>
      <c r="N2916" t="s">
        <v>119</v>
      </c>
      <c r="O2916" t="s">
        <v>120</v>
      </c>
      <c r="P2916" t="s">
        <v>1764</v>
      </c>
      <c r="Q2916" t="s">
        <v>1765</v>
      </c>
      <c r="R2916" t="s">
        <v>2522</v>
      </c>
    </row>
    <row r="2917" spans="1:18" x14ac:dyDescent="0.25">
      <c r="A2917" s="1">
        <v>0.45069444444444445</v>
      </c>
      <c r="B2917">
        <v>2013</v>
      </c>
      <c r="C2917">
        <v>11</v>
      </c>
      <c r="D2917">
        <v>11</v>
      </c>
      <c r="F2917" t="s">
        <v>151</v>
      </c>
      <c r="G2917" t="s">
        <v>7302</v>
      </c>
      <c r="H2917">
        <v>15.240030480061</v>
      </c>
      <c r="I2917">
        <v>12.1259</v>
      </c>
      <c r="J2917">
        <v>-68.291799999999995</v>
      </c>
      <c r="K2917" t="s">
        <v>2521</v>
      </c>
      <c r="L2917" t="s">
        <v>21</v>
      </c>
      <c r="M2917" t="s">
        <v>118</v>
      </c>
      <c r="N2917" t="s">
        <v>119</v>
      </c>
      <c r="O2917" t="s">
        <v>120</v>
      </c>
      <c r="P2917" t="s">
        <v>1764</v>
      </c>
      <c r="Q2917" t="s">
        <v>1765</v>
      </c>
      <c r="R2917" t="s">
        <v>2522</v>
      </c>
    </row>
    <row r="2918" spans="1:18" x14ac:dyDescent="0.25">
      <c r="A2918" s="1">
        <v>0.59097222222222223</v>
      </c>
      <c r="B2918">
        <v>2013</v>
      </c>
      <c r="C2918">
        <v>11</v>
      </c>
      <c r="D2918">
        <v>14</v>
      </c>
      <c r="F2918" t="s">
        <v>151</v>
      </c>
      <c r="G2918" t="s">
        <v>365</v>
      </c>
      <c r="H2918">
        <v>12.49682499365</v>
      </c>
      <c r="I2918">
        <v>12.144399999999999</v>
      </c>
      <c r="J2918">
        <v>-68.275999999999996</v>
      </c>
      <c r="K2918" t="s">
        <v>2521</v>
      </c>
      <c r="L2918" t="s">
        <v>21</v>
      </c>
      <c r="M2918" t="s">
        <v>118</v>
      </c>
      <c r="N2918" t="s">
        <v>119</v>
      </c>
      <c r="O2918" t="s">
        <v>120</v>
      </c>
      <c r="P2918" t="s">
        <v>1764</v>
      </c>
      <c r="Q2918" t="s">
        <v>1765</v>
      </c>
      <c r="R2918" t="s">
        <v>2522</v>
      </c>
    </row>
    <row r="2919" spans="1:18" x14ac:dyDescent="0.25">
      <c r="A2919" s="1">
        <v>0.44513888888888886</v>
      </c>
      <c r="B2919">
        <v>2010</v>
      </c>
      <c r="C2919">
        <v>8</v>
      </c>
      <c r="D2919">
        <v>14</v>
      </c>
      <c r="E2919" t="s">
        <v>605</v>
      </c>
      <c r="F2919" t="s">
        <v>33</v>
      </c>
      <c r="G2919" t="s">
        <v>8136</v>
      </c>
      <c r="H2919">
        <v>23.7744475488951</v>
      </c>
      <c r="I2919">
        <v>42.540100000000002</v>
      </c>
      <c r="J2919">
        <v>-70.681200000000004</v>
      </c>
      <c r="K2919" t="s">
        <v>3786</v>
      </c>
      <c r="L2919" t="s">
        <v>21</v>
      </c>
      <c r="M2919" t="s">
        <v>118</v>
      </c>
      <c r="N2919" t="s">
        <v>119</v>
      </c>
      <c r="O2919" t="s">
        <v>120</v>
      </c>
      <c r="P2919" t="s">
        <v>1764</v>
      </c>
      <c r="Q2919" t="s">
        <v>1765</v>
      </c>
      <c r="R2919" t="s">
        <v>3787</v>
      </c>
    </row>
    <row r="2920" spans="1:18" x14ac:dyDescent="0.25">
      <c r="A2920" s="1">
        <v>0.43125000000000002</v>
      </c>
      <c r="B2920">
        <v>2010</v>
      </c>
      <c r="C2920">
        <v>8</v>
      </c>
      <c r="D2920">
        <v>15</v>
      </c>
      <c r="E2920" t="s">
        <v>605</v>
      </c>
      <c r="F2920" t="s">
        <v>33</v>
      </c>
      <c r="G2920" t="s">
        <v>8270</v>
      </c>
      <c r="H2920">
        <v>21.945643891287801</v>
      </c>
      <c r="I2920">
        <v>42.560099999999998</v>
      </c>
      <c r="J2920">
        <v>-70.743700000000004</v>
      </c>
      <c r="K2920" t="s">
        <v>3786</v>
      </c>
      <c r="L2920" t="s">
        <v>21</v>
      </c>
      <c r="M2920" t="s">
        <v>118</v>
      </c>
      <c r="N2920" t="s">
        <v>119</v>
      </c>
      <c r="O2920" t="s">
        <v>120</v>
      </c>
      <c r="P2920" t="s">
        <v>1764</v>
      </c>
      <c r="Q2920" t="s">
        <v>1765</v>
      </c>
      <c r="R2920" t="s">
        <v>3787</v>
      </c>
    </row>
    <row r="2921" spans="1:18" x14ac:dyDescent="0.25">
      <c r="A2921" s="1">
        <v>0.47916666666666669</v>
      </c>
      <c r="B2921">
        <v>2013</v>
      </c>
      <c r="C2921">
        <v>7</v>
      </c>
      <c r="D2921">
        <v>7</v>
      </c>
      <c r="E2921" t="s">
        <v>605</v>
      </c>
      <c r="F2921" t="s">
        <v>33</v>
      </c>
      <c r="G2921" t="s">
        <v>10420</v>
      </c>
      <c r="H2921">
        <v>5</v>
      </c>
      <c r="I2921">
        <v>42.629100000000001</v>
      </c>
      <c r="J2921">
        <v>-70.618300000000005</v>
      </c>
      <c r="K2921" t="s">
        <v>3786</v>
      </c>
      <c r="L2921" t="s">
        <v>21</v>
      </c>
      <c r="M2921" t="s">
        <v>118</v>
      </c>
      <c r="N2921" t="s">
        <v>119</v>
      </c>
      <c r="O2921" t="s">
        <v>120</v>
      </c>
      <c r="P2921" t="s">
        <v>1764</v>
      </c>
      <c r="Q2921" t="s">
        <v>1765</v>
      </c>
      <c r="R2921" t="s">
        <v>3787</v>
      </c>
    </row>
    <row r="2922" spans="1:18" x14ac:dyDescent="0.25">
      <c r="A2922" s="1">
        <v>0.52083333333333337</v>
      </c>
      <c r="B2922">
        <v>2013</v>
      </c>
      <c r="C2922">
        <v>7</v>
      </c>
      <c r="D2922">
        <v>7</v>
      </c>
      <c r="E2922" t="s">
        <v>605</v>
      </c>
      <c r="F2922" t="s">
        <v>33</v>
      </c>
      <c r="G2922" t="s">
        <v>10420</v>
      </c>
      <c r="H2922">
        <v>5</v>
      </c>
      <c r="I2922">
        <v>42.629100000000001</v>
      </c>
      <c r="J2922">
        <v>-70.618300000000005</v>
      </c>
      <c r="K2922" t="s">
        <v>3786</v>
      </c>
      <c r="L2922" t="s">
        <v>21</v>
      </c>
      <c r="M2922" t="s">
        <v>118</v>
      </c>
      <c r="N2922" t="s">
        <v>119</v>
      </c>
      <c r="O2922" t="s">
        <v>120</v>
      </c>
      <c r="P2922" t="s">
        <v>1764</v>
      </c>
      <c r="Q2922" t="s">
        <v>1765</v>
      </c>
      <c r="R2922" t="s">
        <v>3787</v>
      </c>
    </row>
    <row r="2923" spans="1:18" x14ac:dyDescent="0.25">
      <c r="A2923" s="1">
        <v>4.1666666666666664E-2</v>
      </c>
      <c r="B2923">
        <v>2013</v>
      </c>
      <c r="C2923">
        <v>10</v>
      </c>
      <c r="D2923">
        <v>9</v>
      </c>
      <c r="E2923" t="s">
        <v>605</v>
      </c>
      <c r="F2923" t="s">
        <v>33</v>
      </c>
      <c r="G2923" t="s">
        <v>5517</v>
      </c>
      <c r="H2923">
        <v>4</v>
      </c>
      <c r="I2923">
        <v>42.660899999999998</v>
      </c>
      <c r="J2923">
        <v>-70.623800000000003</v>
      </c>
      <c r="K2923" t="s">
        <v>3786</v>
      </c>
      <c r="L2923" t="s">
        <v>21</v>
      </c>
      <c r="M2923" t="s">
        <v>118</v>
      </c>
      <c r="N2923" t="s">
        <v>119</v>
      </c>
      <c r="O2923" t="s">
        <v>120</v>
      </c>
      <c r="P2923" t="s">
        <v>1764</v>
      </c>
      <c r="Q2923" t="s">
        <v>1765</v>
      </c>
      <c r="R2923" t="s">
        <v>3787</v>
      </c>
    </row>
    <row r="2924" spans="1:18" x14ac:dyDescent="0.25">
      <c r="A2924" s="1">
        <v>0.51597222222222228</v>
      </c>
      <c r="B2924">
        <v>2013</v>
      </c>
      <c r="C2924">
        <v>10</v>
      </c>
      <c r="D2924">
        <v>5</v>
      </c>
      <c r="E2924" t="s">
        <v>7046</v>
      </c>
      <c r="F2924" t="s">
        <v>304</v>
      </c>
      <c r="G2924" t="s">
        <v>7047</v>
      </c>
      <c r="H2924">
        <v>14.8</v>
      </c>
      <c r="I2924">
        <v>45.061100000000003</v>
      </c>
      <c r="J2924">
        <v>-66.734899999999996</v>
      </c>
      <c r="K2924" t="s">
        <v>3786</v>
      </c>
      <c r="L2924" t="s">
        <v>21</v>
      </c>
      <c r="M2924" t="s">
        <v>118</v>
      </c>
      <c r="N2924" t="s">
        <v>119</v>
      </c>
      <c r="O2924" t="s">
        <v>120</v>
      </c>
      <c r="P2924" t="s">
        <v>1764</v>
      </c>
      <c r="Q2924" t="s">
        <v>1765</v>
      </c>
      <c r="R2924" t="s">
        <v>3787</v>
      </c>
    </row>
    <row r="2925" spans="1:18" x14ac:dyDescent="0.25">
      <c r="A2925" s="1">
        <v>0.5625</v>
      </c>
      <c r="B2925">
        <v>2012</v>
      </c>
      <c r="C2925">
        <v>3</v>
      </c>
      <c r="D2925">
        <v>16</v>
      </c>
      <c r="E2925" t="s">
        <v>39</v>
      </c>
      <c r="F2925" t="s">
        <v>244</v>
      </c>
      <c r="G2925" t="s">
        <v>891</v>
      </c>
      <c r="H2925">
        <v>21.336042672085298</v>
      </c>
      <c r="I2925">
        <v>20.381</v>
      </c>
      <c r="J2925">
        <v>-87.025499999999994</v>
      </c>
      <c r="K2925" t="s">
        <v>3786</v>
      </c>
      <c r="L2925" t="s">
        <v>21</v>
      </c>
      <c r="M2925" t="s">
        <v>118</v>
      </c>
      <c r="N2925" t="s">
        <v>119</v>
      </c>
      <c r="O2925" t="s">
        <v>120</v>
      </c>
      <c r="P2925" t="s">
        <v>1764</v>
      </c>
      <c r="Q2925" t="s">
        <v>1765</v>
      </c>
    </row>
    <row r="2926" spans="1:18" x14ac:dyDescent="0.25">
      <c r="A2926" s="1">
        <v>0.4375</v>
      </c>
      <c r="B2926">
        <v>2011</v>
      </c>
      <c r="C2926">
        <v>9</v>
      </c>
      <c r="D2926">
        <v>24</v>
      </c>
      <c r="E2926" t="s">
        <v>39</v>
      </c>
      <c r="F2926" t="s">
        <v>244</v>
      </c>
      <c r="G2926" t="s">
        <v>914</v>
      </c>
      <c r="H2926">
        <v>21.0312420624841</v>
      </c>
      <c r="I2926">
        <v>20.343699999999998</v>
      </c>
      <c r="J2926">
        <v>-87.027100000000004</v>
      </c>
      <c r="K2926" t="s">
        <v>3786</v>
      </c>
      <c r="L2926" t="s">
        <v>21</v>
      </c>
      <c r="M2926" t="s">
        <v>118</v>
      </c>
      <c r="N2926" t="s">
        <v>119</v>
      </c>
      <c r="O2926" t="s">
        <v>120</v>
      </c>
      <c r="P2926" t="s">
        <v>1764</v>
      </c>
      <c r="Q2926" t="s">
        <v>1765</v>
      </c>
    </row>
    <row r="2927" spans="1:18" x14ac:dyDescent="0.25">
      <c r="A2927" s="1">
        <v>0.4375</v>
      </c>
      <c r="B2927">
        <v>2012</v>
      </c>
      <c r="C2927">
        <v>3</v>
      </c>
      <c r="D2927">
        <v>14</v>
      </c>
      <c r="E2927" t="s">
        <v>39</v>
      </c>
      <c r="F2927" t="s">
        <v>244</v>
      </c>
      <c r="G2927" t="s">
        <v>893</v>
      </c>
      <c r="H2927">
        <v>26.212852425704899</v>
      </c>
      <c r="I2927">
        <v>20.340599999999998</v>
      </c>
      <c r="J2927">
        <v>-87.022499999999994</v>
      </c>
      <c r="K2927" t="s">
        <v>3786</v>
      </c>
      <c r="L2927" t="s">
        <v>21</v>
      </c>
      <c r="M2927" t="s">
        <v>118</v>
      </c>
      <c r="N2927" t="s">
        <v>119</v>
      </c>
      <c r="O2927" t="s">
        <v>120</v>
      </c>
      <c r="P2927" t="s">
        <v>1764</v>
      </c>
      <c r="Q2927" t="s">
        <v>1765</v>
      </c>
    </row>
    <row r="2928" spans="1:18" x14ac:dyDescent="0.25">
      <c r="A2928" s="1">
        <v>0.4375</v>
      </c>
      <c r="B2928">
        <v>2012</v>
      </c>
      <c r="C2928">
        <v>3</v>
      </c>
      <c r="D2928">
        <v>14</v>
      </c>
      <c r="E2928" t="s">
        <v>39</v>
      </c>
      <c r="F2928" t="s">
        <v>244</v>
      </c>
      <c r="G2928" t="s">
        <v>891</v>
      </c>
      <c r="H2928">
        <v>15.240030480061</v>
      </c>
      <c r="I2928">
        <v>20.381</v>
      </c>
      <c r="J2928">
        <v>-87.025499999999994</v>
      </c>
      <c r="K2928" t="s">
        <v>3786</v>
      </c>
      <c r="L2928" t="s">
        <v>21</v>
      </c>
      <c r="M2928" t="s">
        <v>118</v>
      </c>
      <c r="N2928" t="s">
        <v>119</v>
      </c>
      <c r="O2928" t="s">
        <v>120</v>
      </c>
      <c r="P2928" t="s">
        <v>1764</v>
      </c>
      <c r="Q2928" t="s">
        <v>1765</v>
      </c>
    </row>
    <row r="2929" spans="1:17" x14ac:dyDescent="0.25">
      <c r="A2929" s="1">
        <v>0.35416666666666669</v>
      </c>
      <c r="B2929">
        <v>2012</v>
      </c>
      <c r="C2929">
        <v>3</v>
      </c>
      <c r="D2929">
        <v>16</v>
      </c>
      <c r="E2929" t="s">
        <v>39</v>
      </c>
      <c r="F2929" t="s">
        <v>244</v>
      </c>
      <c r="G2929" t="s">
        <v>3142</v>
      </c>
      <c r="H2929">
        <v>30.4800609601219</v>
      </c>
      <c r="I2929">
        <v>20.298100000000002</v>
      </c>
      <c r="J2929">
        <v>-87.020099999999999</v>
      </c>
      <c r="K2929" t="s">
        <v>3786</v>
      </c>
      <c r="L2929" t="s">
        <v>21</v>
      </c>
      <c r="M2929" t="s">
        <v>118</v>
      </c>
      <c r="N2929" t="s">
        <v>119</v>
      </c>
      <c r="O2929" t="s">
        <v>120</v>
      </c>
      <c r="P2929" t="s">
        <v>1764</v>
      </c>
      <c r="Q2929" t="s">
        <v>1765</v>
      </c>
    </row>
    <row r="2930" spans="1:17" x14ac:dyDescent="0.25">
      <c r="A2930" s="1">
        <v>0.57777777777777772</v>
      </c>
      <c r="B2930">
        <v>2014</v>
      </c>
      <c r="C2930">
        <v>2</v>
      </c>
      <c r="D2930">
        <v>28</v>
      </c>
      <c r="E2930" t="s">
        <v>39</v>
      </c>
      <c r="F2930" t="s">
        <v>244</v>
      </c>
      <c r="G2930" t="s">
        <v>3724</v>
      </c>
      <c r="H2930">
        <v>27.1</v>
      </c>
      <c r="I2930">
        <v>20.515599999999999</v>
      </c>
      <c r="J2930">
        <v>-86.958699999999993</v>
      </c>
      <c r="K2930" t="s">
        <v>3786</v>
      </c>
      <c r="L2930" t="s">
        <v>21</v>
      </c>
      <c r="M2930" t="s">
        <v>118</v>
      </c>
      <c r="N2930" t="s">
        <v>119</v>
      </c>
      <c r="O2930" t="s">
        <v>120</v>
      </c>
      <c r="P2930" t="s">
        <v>1764</v>
      </c>
      <c r="Q2930" t="s">
        <v>1765</v>
      </c>
    </row>
    <row r="2931" spans="1:17" x14ac:dyDescent="0.25">
      <c r="A2931" s="1">
        <v>0.54166666666666663</v>
      </c>
      <c r="B2931">
        <v>2011</v>
      </c>
      <c r="C2931">
        <v>9</v>
      </c>
      <c r="D2931">
        <v>22</v>
      </c>
      <c r="E2931" t="s">
        <v>39</v>
      </c>
      <c r="F2931" t="s">
        <v>244</v>
      </c>
      <c r="G2931" t="s">
        <v>1785</v>
      </c>
      <c r="H2931">
        <v>6.4008128016255998</v>
      </c>
      <c r="I2931">
        <v>20.337499999999999</v>
      </c>
      <c r="J2931">
        <v>-87.0261</v>
      </c>
      <c r="K2931" t="s">
        <v>3786</v>
      </c>
      <c r="L2931" t="s">
        <v>21</v>
      </c>
      <c r="M2931" t="s">
        <v>118</v>
      </c>
      <c r="N2931" t="s">
        <v>119</v>
      </c>
      <c r="O2931" t="s">
        <v>120</v>
      </c>
      <c r="P2931" t="s">
        <v>1764</v>
      </c>
      <c r="Q2931" t="s">
        <v>1765</v>
      </c>
    </row>
    <row r="2932" spans="1:17" x14ac:dyDescent="0.25">
      <c r="A2932" s="1">
        <v>0.54166666666666663</v>
      </c>
      <c r="B2932">
        <v>2011</v>
      </c>
      <c r="C2932">
        <v>9</v>
      </c>
      <c r="D2932">
        <v>22</v>
      </c>
      <c r="E2932" t="s">
        <v>39</v>
      </c>
      <c r="F2932" t="s">
        <v>244</v>
      </c>
      <c r="G2932" t="s">
        <v>893</v>
      </c>
      <c r="H2932">
        <v>18.592837185674401</v>
      </c>
      <c r="I2932">
        <v>20.340599999999998</v>
      </c>
      <c r="J2932">
        <v>-87.022499999999994</v>
      </c>
      <c r="K2932" t="s">
        <v>3786</v>
      </c>
      <c r="L2932" t="s">
        <v>21</v>
      </c>
      <c r="M2932" t="s">
        <v>118</v>
      </c>
      <c r="N2932" t="s">
        <v>119</v>
      </c>
      <c r="O2932" t="s">
        <v>120</v>
      </c>
      <c r="P2932" t="s">
        <v>1764</v>
      </c>
      <c r="Q2932" t="s">
        <v>1765</v>
      </c>
    </row>
    <row r="2933" spans="1:17" x14ac:dyDescent="0.25">
      <c r="A2933" s="1">
        <v>0.4375</v>
      </c>
      <c r="B2933">
        <v>2011</v>
      </c>
      <c r="C2933">
        <v>9</v>
      </c>
      <c r="D2933">
        <v>23</v>
      </c>
      <c r="E2933" t="s">
        <v>39</v>
      </c>
      <c r="F2933" t="s">
        <v>244</v>
      </c>
      <c r="G2933" t="s">
        <v>891</v>
      </c>
      <c r="H2933">
        <v>17.068834137668301</v>
      </c>
      <c r="I2933">
        <v>20.381</v>
      </c>
      <c r="J2933">
        <v>-87.025499999999994</v>
      </c>
      <c r="K2933" t="s">
        <v>3786</v>
      </c>
      <c r="L2933" t="s">
        <v>21</v>
      </c>
      <c r="M2933" t="s">
        <v>118</v>
      </c>
      <c r="N2933" t="s">
        <v>119</v>
      </c>
      <c r="O2933" t="s">
        <v>120</v>
      </c>
      <c r="P2933" t="s">
        <v>1764</v>
      </c>
      <c r="Q2933" t="s">
        <v>1765</v>
      </c>
    </row>
    <row r="2934" spans="1:17" x14ac:dyDescent="0.25">
      <c r="A2934" s="1">
        <v>0.35416666666666669</v>
      </c>
      <c r="B2934">
        <v>2012</v>
      </c>
      <c r="C2934">
        <v>3</v>
      </c>
      <c r="D2934">
        <v>15</v>
      </c>
      <c r="E2934" t="s">
        <v>39</v>
      </c>
      <c r="F2934" t="s">
        <v>244</v>
      </c>
      <c r="G2934" t="s">
        <v>891</v>
      </c>
      <c r="H2934">
        <v>22.860045720091399</v>
      </c>
      <c r="I2934">
        <v>20.381</v>
      </c>
      <c r="J2934">
        <v>-87.025499999999994</v>
      </c>
      <c r="K2934" t="s">
        <v>3786</v>
      </c>
      <c r="L2934" t="s">
        <v>21</v>
      </c>
      <c r="M2934" t="s">
        <v>118</v>
      </c>
      <c r="N2934" t="s">
        <v>119</v>
      </c>
      <c r="O2934" t="s">
        <v>120</v>
      </c>
      <c r="P2934" t="s">
        <v>1764</v>
      </c>
      <c r="Q2934" t="s">
        <v>1765</v>
      </c>
    </row>
    <row r="2935" spans="1:17" x14ac:dyDescent="0.25">
      <c r="A2935" s="1">
        <v>0.35416666666666669</v>
      </c>
      <c r="B2935">
        <v>2011</v>
      </c>
      <c r="C2935">
        <v>9</v>
      </c>
      <c r="D2935">
        <v>21</v>
      </c>
      <c r="E2935" t="s">
        <v>39</v>
      </c>
      <c r="F2935" t="s">
        <v>244</v>
      </c>
      <c r="G2935" t="s">
        <v>8638</v>
      </c>
      <c r="H2935">
        <v>22.250444500888999</v>
      </c>
      <c r="I2935">
        <v>20.4514</v>
      </c>
      <c r="J2935">
        <v>-86.991799999999998</v>
      </c>
      <c r="K2935" t="s">
        <v>3786</v>
      </c>
      <c r="L2935" t="s">
        <v>21</v>
      </c>
      <c r="M2935" t="s">
        <v>118</v>
      </c>
      <c r="N2935" t="s">
        <v>119</v>
      </c>
      <c r="O2935" t="s">
        <v>120</v>
      </c>
      <c r="P2935" t="s">
        <v>1764</v>
      </c>
      <c r="Q2935" t="s">
        <v>1765</v>
      </c>
    </row>
    <row r="2936" spans="1:17" x14ac:dyDescent="0.25">
      <c r="A2936" s="1">
        <v>0.35416666666666669</v>
      </c>
      <c r="B2936">
        <v>2011</v>
      </c>
      <c r="C2936">
        <v>9</v>
      </c>
      <c r="D2936">
        <v>24</v>
      </c>
      <c r="E2936" t="s">
        <v>39</v>
      </c>
      <c r="F2936" t="s">
        <v>244</v>
      </c>
      <c r="G2936" t="s">
        <v>891</v>
      </c>
      <c r="H2936">
        <v>22.860045720091399</v>
      </c>
      <c r="I2936">
        <v>20.381</v>
      </c>
      <c r="J2936">
        <v>-87.025499999999994</v>
      </c>
      <c r="K2936" t="s">
        <v>3786</v>
      </c>
      <c r="L2936" t="s">
        <v>21</v>
      </c>
      <c r="M2936" t="s">
        <v>118</v>
      </c>
      <c r="N2936" t="s">
        <v>119</v>
      </c>
      <c r="O2936" t="s">
        <v>120</v>
      </c>
      <c r="P2936" t="s">
        <v>1764</v>
      </c>
      <c r="Q2936" t="s">
        <v>1765</v>
      </c>
    </row>
    <row r="2937" spans="1:17" x14ac:dyDescent="0.25">
      <c r="A2937" s="1">
        <v>0.64583333333333337</v>
      </c>
      <c r="B2937">
        <v>2012</v>
      </c>
      <c r="C2937">
        <v>3</v>
      </c>
      <c r="D2937">
        <v>16</v>
      </c>
      <c r="E2937" t="s">
        <v>39</v>
      </c>
      <c r="F2937" t="s">
        <v>244</v>
      </c>
      <c r="G2937" t="s">
        <v>914</v>
      </c>
      <c r="H2937">
        <v>18.2880365760732</v>
      </c>
      <c r="I2937">
        <v>20.343699999999998</v>
      </c>
      <c r="J2937">
        <v>-87.027100000000004</v>
      </c>
      <c r="K2937" t="s">
        <v>3786</v>
      </c>
      <c r="L2937" t="s">
        <v>21</v>
      </c>
      <c r="M2937" t="s">
        <v>118</v>
      </c>
      <c r="N2937" t="s">
        <v>119</v>
      </c>
      <c r="O2937" t="s">
        <v>120</v>
      </c>
      <c r="P2937" t="s">
        <v>1764</v>
      </c>
      <c r="Q2937" t="s">
        <v>1765</v>
      </c>
    </row>
    <row r="2938" spans="1:17" x14ac:dyDescent="0.25">
      <c r="A2938" s="1">
        <v>0.45833333333333331</v>
      </c>
      <c r="B2938">
        <v>2011</v>
      </c>
      <c r="C2938">
        <v>9</v>
      </c>
      <c r="D2938">
        <v>21</v>
      </c>
      <c r="E2938" t="s">
        <v>39</v>
      </c>
      <c r="F2938" t="s">
        <v>244</v>
      </c>
      <c r="G2938" t="s">
        <v>3724</v>
      </c>
      <c r="H2938">
        <v>15.240030480061</v>
      </c>
      <c r="I2938">
        <v>20.515599999999999</v>
      </c>
      <c r="J2938">
        <v>-86.958699999999993</v>
      </c>
      <c r="K2938" t="s">
        <v>3786</v>
      </c>
      <c r="L2938" t="s">
        <v>21</v>
      </c>
      <c r="M2938" t="s">
        <v>118</v>
      </c>
      <c r="N2938" t="s">
        <v>119</v>
      </c>
      <c r="O2938" t="s">
        <v>120</v>
      </c>
      <c r="P2938" t="s">
        <v>1764</v>
      </c>
      <c r="Q2938" t="s">
        <v>1765</v>
      </c>
    </row>
    <row r="2939" spans="1:17" x14ac:dyDescent="0.25">
      <c r="A2939" s="1">
        <v>0.35416666666666669</v>
      </c>
      <c r="B2939">
        <v>2011</v>
      </c>
      <c r="C2939">
        <v>9</v>
      </c>
      <c r="D2939">
        <v>22</v>
      </c>
      <c r="E2939" t="s">
        <v>39</v>
      </c>
      <c r="F2939" t="s">
        <v>244</v>
      </c>
      <c r="G2939" t="s">
        <v>3844</v>
      </c>
      <c r="H2939">
        <v>22.555245110490201</v>
      </c>
      <c r="I2939">
        <v>20.515599999999999</v>
      </c>
      <c r="J2939">
        <v>-86.958699999999993</v>
      </c>
      <c r="K2939" t="s">
        <v>3786</v>
      </c>
      <c r="L2939" t="s">
        <v>21</v>
      </c>
      <c r="M2939" t="s">
        <v>118</v>
      </c>
      <c r="N2939" t="s">
        <v>119</v>
      </c>
      <c r="O2939" t="s">
        <v>120</v>
      </c>
      <c r="P2939" t="s">
        <v>1764</v>
      </c>
      <c r="Q2939" t="s">
        <v>1765</v>
      </c>
    </row>
    <row r="2940" spans="1:17" x14ac:dyDescent="0.25">
      <c r="A2940" s="1">
        <v>0.3888888888888889</v>
      </c>
      <c r="B2940">
        <v>2009</v>
      </c>
      <c r="C2940">
        <v>5</v>
      </c>
      <c r="D2940">
        <v>28</v>
      </c>
      <c r="E2940" t="s">
        <v>39</v>
      </c>
      <c r="F2940" t="s">
        <v>244</v>
      </c>
      <c r="G2940" t="s">
        <v>9679</v>
      </c>
      <c r="H2940">
        <v>27.432054864109698</v>
      </c>
      <c r="I2940">
        <v>20.521999999999998</v>
      </c>
      <c r="J2940">
        <v>-87.088999999999999</v>
      </c>
      <c r="K2940" t="s">
        <v>3786</v>
      </c>
      <c r="L2940" t="s">
        <v>21</v>
      </c>
      <c r="M2940" t="s">
        <v>118</v>
      </c>
      <c r="N2940" t="s">
        <v>119</v>
      </c>
      <c r="O2940" t="s">
        <v>120</v>
      </c>
      <c r="P2940" t="s">
        <v>1764</v>
      </c>
      <c r="Q2940" t="s">
        <v>1765</v>
      </c>
    </row>
    <row r="2941" spans="1:17" x14ac:dyDescent="0.25">
      <c r="A2941" s="1">
        <v>0.47013888888888888</v>
      </c>
      <c r="B2941">
        <v>2009</v>
      </c>
      <c r="C2941">
        <v>5</v>
      </c>
      <c r="D2941">
        <v>22</v>
      </c>
      <c r="E2941" t="s">
        <v>39</v>
      </c>
      <c r="F2941" t="s">
        <v>244</v>
      </c>
      <c r="G2941" t="s">
        <v>5118</v>
      </c>
      <c r="H2941">
        <v>13.716027432054901</v>
      </c>
      <c r="I2941">
        <v>20.568300000000001</v>
      </c>
      <c r="J2941">
        <v>-87.089500000000001</v>
      </c>
      <c r="K2941" t="s">
        <v>3786</v>
      </c>
      <c r="L2941" t="s">
        <v>21</v>
      </c>
      <c r="M2941" t="s">
        <v>118</v>
      </c>
      <c r="N2941" t="s">
        <v>119</v>
      </c>
      <c r="O2941" t="s">
        <v>120</v>
      </c>
      <c r="P2941" t="s">
        <v>1764</v>
      </c>
      <c r="Q2941" t="s">
        <v>1765</v>
      </c>
    </row>
    <row r="2942" spans="1:17" x14ac:dyDescent="0.25">
      <c r="A2942" s="1">
        <v>0.3888888888888889</v>
      </c>
      <c r="B2942">
        <v>2009</v>
      </c>
      <c r="C2942">
        <v>5</v>
      </c>
      <c r="D2942">
        <v>28</v>
      </c>
      <c r="E2942" t="s">
        <v>39</v>
      </c>
      <c r="F2942" t="s">
        <v>244</v>
      </c>
      <c r="G2942" t="s">
        <v>5118</v>
      </c>
      <c r="H2942">
        <v>14.6304292608585</v>
      </c>
      <c r="I2942">
        <v>20.568300000000001</v>
      </c>
      <c r="J2942">
        <v>-87.089500000000001</v>
      </c>
      <c r="K2942" t="s">
        <v>3786</v>
      </c>
      <c r="L2942" t="s">
        <v>21</v>
      </c>
      <c r="M2942" t="s">
        <v>118</v>
      </c>
      <c r="N2942" t="s">
        <v>119</v>
      </c>
      <c r="O2942" t="s">
        <v>120</v>
      </c>
      <c r="P2942" t="s">
        <v>1764</v>
      </c>
      <c r="Q2942" t="s">
        <v>1765</v>
      </c>
    </row>
    <row r="2943" spans="1:17" x14ac:dyDescent="0.25">
      <c r="A2943" s="1">
        <v>0.375</v>
      </c>
      <c r="B2943">
        <v>2011</v>
      </c>
      <c r="C2943">
        <v>9</v>
      </c>
      <c r="D2943">
        <v>19</v>
      </c>
      <c r="E2943" t="s">
        <v>39</v>
      </c>
      <c r="F2943" t="s">
        <v>244</v>
      </c>
      <c r="G2943" t="s">
        <v>1785</v>
      </c>
      <c r="H2943">
        <v>23.7744475488951</v>
      </c>
      <c r="I2943">
        <v>20.337499999999999</v>
      </c>
      <c r="J2943">
        <v>-87.0261</v>
      </c>
      <c r="K2943" t="s">
        <v>3786</v>
      </c>
      <c r="L2943" t="s">
        <v>21</v>
      </c>
      <c r="M2943" t="s">
        <v>118</v>
      </c>
      <c r="N2943" t="s">
        <v>119</v>
      </c>
      <c r="O2943" t="s">
        <v>120</v>
      </c>
      <c r="P2943" t="s">
        <v>1764</v>
      </c>
      <c r="Q2943" t="s">
        <v>1765</v>
      </c>
    </row>
    <row r="2944" spans="1:17" x14ac:dyDescent="0.25">
      <c r="A2944" s="1">
        <v>0.45833333333333331</v>
      </c>
      <c r="B2944">
        <v>2011</v>
      </c>
      <c r="C2944">
        <v>9</v>
      </c>
      <c r="D2944">
        <v>19</v>
      </c>
      <c r="E2944" t="s">
        <v>39</v>
      </c>
      <c r="F2944" t="s">
        <v>244</v>
      </c>
      <c r="G2944" t="s">
        <v>891</v>
      </c>
      <c r="H2944">
        <v>17.068834137668301</v>
      </c>
      <c r="I2944">
        <v>20.381</v>
      </c>
      <c r="J2944">
        <v>-87.025499999999994</v>
      </c>
      <c r="K2944" t="s">
        <v>3786</v>
      </c>
      <c r="L2944" t="s">
        <v>21</v>
      </c>
      <c r="M2944" t="s">
        <v>118</v>
      </c>
      <c r="N2944" t="s">
        <v>119</v>
      </c>
      <c r="O2944" t="s">
        <v>120</v>
      </c>
      <c r="P2944" t="s">
        <v>1764</v>
      </c>
      <c r="Q2944" t="s">
        <v>1765</v>
      </c>
    </row>
    <row r="2945" spans="1:18" x14ac:dyDescent="0.25">
      <c r="A2945" s="1">
        <v>0.5625</v>
      </c>
      <c r="B2945">
        <v>2011</v>
      </c>
      <c r="C2945">
        <v>9</v>
      </c>
      <c r="D2945">
        <v>19</v>
      </c>
      <c r="E2945" t="s">
        <v>39</v>
      </c>
      <c r="F2945" t="s">
        <v>244</v>
      </c>
      <c r="G2945" t="s">
        <v>3844</v>
      </c>
      <c r="H2945">
        <v>21.945643891287801</v>
      </c>
      <c r="I2945">
        <v>20.515599999999999</v>
      </c>
      <c r="J2945">
        <v>-86.958699999999993</v>
      </c>
      <c r="K2945" t="s">
        <v>3786</v>
      </c>
      <c r="L2945" t="s">
        <v>21</v>
      </c>
      <c r="M2945" t="s">
        <v>118</v>
      </c>
      <c r="N2945" t="s">
        <v>119</v>
      </c>
      <c r="O2945" t="s">
        <v>120</v>
      </c>
      <c r="P2945" t="s">
        <v>1764</v>
      </c>
      <c r="Q2945" t="s">
        <v>1765</v>
      </c>
    </row>
    <row r="2946" spans="1:18" x14ac:dyDescent="0.25">
      <c r="A2946" s="1">
        <v>0.66666666666666663</v>
      </c>
      <c r="B2946">
        <v>2011</v>
      </c>
      <c r="C2946">
        <v>9</v>
      </c>
      <c r="D2946">
        <v>19</v>
      </c>
      <c r="E2946" t="s">
        <v>39</v>
      </c>
      <c r="F2946" t="s">
        <v>244</v>
      </c>
      <c r="G2946" t="s">
        <v>893</v>
      </c>
      <c r="H2946">
        <v>20.116840233680499</v>
      </c>
      <c r="I2946">
        <v>20.340599999999998</v>
      </c>
      <c r="J2946">
        <v>-87.022499999999994</v>
      </c>
      <c r="K2946" t="s">
        <v>3786</v>
      </c>
      <c r="L2946" t="s">
        <v>21</v>
      </c>
      <c r="M2946" t="s">
        <v>118</v>
      </c>
      <c r="N2946" t="s">
        <v>119</v>
      </c>
      <c r="O2946" t="s">
        <v>120</v>
      </c>
      <c r="P2946" t="s">
        <v>1764</v>
      </c>
      <c r="Q2946" t="s">
        <v>1765</v>
      </c>
    </row>
    <row r="2947" spans="1:18" x14ac:dyDescent="0.25">
      <c r="A2947" s="1">
        <v>0.39583333333333331</v>
      </c>
      <c r="B2947">
        <v>2011</v>
      </c>
      <c r="C2947">
        <v>5</v>
      </c>
      <c r="D2947">
        <v>8</v>
      </c>
      <c r="E2947" t="s">
        <v>39</v>
      </c>
      <c r="F2947" t="s">
        <v>244</v>
      </c>
      <c r="G2947" t="s">
        <v>3844</v>
      </c>
      <c r="H2947">
        <v>24.3840487680975</v>
      </c>
      <c r="I2947">
        <v>20.515599999999999</v>
      </c>
      <c r="J2947">
        <v>-86.958699999999993</v>
      </c>
      <c r="K2947" t="s">
        <v>3786</v>
      </c>
      <c r="L2947" t="s">
        <v>21</v>
      </c>
      <c r="M2947" t="s">
        <v>118</v>
      </c>
      <c r="N2947" t="s">
        <v>119</v>
      </c>
      <c r="O2947" t="s">
        <v>120</v>
      </c>
      <c r="P2947" t="s">
        <v>1764</v>
      </c>
      <c r="Q2947" t="s">
        <v>1765</v>
      </c>
    </row>
    <row r="2948" spans="1:18" x14ac:dyDescent="0.25">
      <c r="A2948" s="1">
        <v>0.47916666666666669</v>
      </c>
      <c r="B2948">
        <v>2011</v>
      </c>
      <c r="C2948">
        <v>5</v>
      </c>
      <c r="D2948">
        <v>8</v>
      </c>
      <c r="E2948" t="s">
        <v>39</v>
      </c>
      <c r="F2948" t="s">
        <v>244</v>
      </c>
      <c r="G2948" t="s">
        <v>3724</v>
      </c>
      <c r="H2948">
        <v>12.1920243840488</v>
      </c>
      <c r="I2948">
        <v>20.515599999999999</v>
      </c>
      <c r="J2948">
        <v>-86.958699999999993</v>
      </c>
      <c r="K2948" t="s">
        <v>3786</v>
      </c>
      <c r="L2948" t="s">
        <v>21</v>
      </c>
      <c r="M2948" t="s">
        <v>118</v>
      </c>
      <c r="N2948" t="s">
        <v>119</v>
      </c>
      <c r="O2948" t="s">
        <v>120</v>
      </c>
      <c r="P2948" t="s">
        <v>1764</v>
      </c>
      <c r="Q2948" t="s">
        <v>1765</v>
      </c>
    </row>
    <row r="2949" spans="1:18" x14ac:dyDescent="0.25">
      <c r="A2949" s="1">
        <v>0.47222222222222221</v>
      </c>
      <c r="B2949">
        <v>2011</v>
      </c>
      <c r="C2949">
        <v>5</v>
      </c>
      <c r="D2949">
        <v>10</v>
      </c>
      <c r="E2949" t="s">
        <v>39</v>
      </c>
      <c r="F2949" t="s">
        <v>244</v>
      </c>
      <c r="G2949" t="s">
        <v>5118</v>
      </c>
      <c r="H2949">
        <v>13.4112268224536</v>
      </c>
      <c r="I2949">
        <v>20.568300000000001</v>
      </c>
      <c r="J2949">
        <v>-87.089500000000001</v>
      </c>
      <c r="K2949" t="s">
        <v>3786</v>
      </c>
      <c r="L2949" t="s">
        <v>21</v>
      </c>
      <c r="M2949" t="s">
        <v>118</v>
      </c>
      <c r="N2949" t="s">
        <v>119</v>
      </c>
      <c r="O2949" t="s">
        <v>120</v>
      </c>
      <c r="P2949" t="s">
        <v>1764</v>
      </c>
      <c r="Q2949" t="s">
        <v>1765</v>
      </c>
    </row>
    <row r="2950" spans="1:18" x14ac:dyDescent="0.25">
      <c r="A2950" s="1">
        <v>0.35416666666666669</v>
      </c>
      <c r="B2950">
        <v>2012</v>
      </c>
      <c r="C2950">
        <v>3</v>
      </c>
      <c r="D2950">
        <v>15</v>
      </c>
      <c r="E2950" t="s">
        <v>7391</v>
      </c>
      <c r="F2950" t="s">
        <v>244</v>
      </c>
      <c r="G2950" t="s">
        <v>7392</v>
      </c>
      <c r="H2950">
        <v>18.2880365760732</v>
      </c>
      <c r="I2950">
        <v>20.333200000000001</v>
      </c>
      <c r="J2950">
        <v>-87.027000000000001</v>
      </c>
      <c r="K2950" t="s">
        <v>3786</v>
      </c>
      <c r="L2950" t="s">
        <v>21</v>
      </c>
      <c r="M2950" t="s">
        <v>118</v>
      </c>
      <c r="N2950" t="s">
        <v>119</v>
      </c>
      <c r="O2950" t="s">
        <v>120</v>
      </c>
      <c r="P2950" t="s">
        <v>1764</v>
      </c>
      <c r="Q2950" t="s">
        <v>1765</v>
      </c>
      <c r="R2950" t="s">
        <v>3787</v>
      </c>
    </row>
    <row r="2951" spans="1:18" x14ac:dyDescent="0.25">
      <c r="A2951" s="1">
        <v>0.4375</v>
      </c>
      <c r="B2951">
        <v>2011</v>
      </c>
      <c r="C2951">
        <v>9</v>
      </c>
      <c r="D2951">
        <v>22</v>
      </c>
      <c r="E2951" t="s">
        <v>7391</v>
      </c>
      <c r="F2951" t="s">
        <v>244</v>
      </c>
      <c r="G2951" t="s">
        <v>7392</v>
      </c>
      <c r="H2951">
        <v>20.4216408432817</v>
      </c>
      <c r="I2951">
        <v>20.333200000000001</v>
      </c>
      <c r="J2951">
        <v>-87.027000000000001</v>
      </c>
      <c r="K2951" t="s">
        <v>3786</v>
      </c>
      <c r="L2951" t="s">
        <v>21</v>
      </c>
      <c r="M2951" t="s">
        <v>118</v>
      </c>
      <c r="N2951" t="s">
        <v>119</v>
      </c>
      <c r="O2951" t="s">
        <v>120</v>
      </c>
      <c r="P2951" t="s">
        <v>1764</v>
      </c>
      <c r="Q2951" t="s">
        <v>1765</v>
      </c>
      <c r="R2951" t="s">
        <v>3787</v>
      </c>
    </row>
    <row r="2952" spans="1:18" x14ac:dyDescent="0.25">
      <c r="A2952" s="1">
        <v>0.625</v>
      </c>
      <c r="B2952">
        <v>2013</v>
      </c>
      <c r="C2952">
        <v>12</v>
      </c>
      <c r="D2952">
        <v>28</v>
      </c>
      <c r="E2952" t="s">
        <v>911</v>
      </c>
      <c r="F2952" t="s">
        <v>244</v>
      </c>
      <c r="G2952" t="s">
        <v>10638</v>
      </c>
      <c r="H2952">
        <v>12.1920243840488</v>
      </c>
      <c r="I2952">
        <v>20.484000000000002</v>
      </c>
      <c r="J2952">
        <v>-87.234399999999994</v>
      </c>
      <c r="K2952" t="s">
        <v>3786</v>
      </c>
      <c r="L2952" t="s">
        <v>21</v>
      </c>
      <c r="M2952" t="s">
        <v>118</v>
      </c>
      <c r="N2952" t="s">
        <v>119</v>
      </c>
      <c r="O2952" t="s">
        <v>120</v>
      </c>
      <c r="P2952" t="s">
        <v>1764</v>
      </c>
      <c r="Q2952" t="s">
        <v>1765</v>
      </c>
      <c r="R2952" t="s">
        <v>3787</v>
      </c>
    </row>
    <row r="2953" spans="1:18" x14ac:dyDescent="0.25">
      <c r="A2953" s="1">
        <v>0.12638888888888888</v>
      </c>
      <c r="B2953">
        <v>2012</v>
      </c>
      <c r="C2953">
        <v>8</v>
      </c>
      <c r="D2953">
        <v>4</v>
      </c>
      <c r="F2953" t="s">
        <v>33</v>
      </c>
      <c r="G2953" t="s">
        <v>3785</v>
      </c>
      <c r="H2953">
        <v>15.240030480061</v>
      </c>
      <c r="I2953">
        <v>26.652999999999999</v>
      </c>
      <c r="J2953">
        <v>-80.021000000000001</v>
      </c>
      <c r="K2953" t="s">
        <v>3786</v>
      </c>
      <c r="L2953" t="s">
        <v>21</v>
      </c>
      <c r="M2953" t="s">
        <v>118</v>
      </c>
      <c r="N2953" t="s">
        <v>119</v>
      </c>
      <c r="O2953" t="s">
        <v>120</v>
      </c>
      <c r="P2953" t="s">
        <v>1764</v>
      </c>
      <c r="Q2953" t="s">
        <v>1765</v>
      </c>
      <c r="R2953" t="s">
        <v>3787</v>
      </c>
    </row>
    <row r="2954" spans="1:18" x14ac:dyDescent="0.25">
      <c r="A2954" s="1">
        <v>0.21875</v>
      </c>
      <c r="B2954">
        <v>2009</v>
      </c>
      <c r="C2954">
        <v>12</v>
      </c>
      <c r="D2954">
        <v>23</v>
      </c>
      <c r="F2954" t="s">
        <v>244</v>
      </c>
      <c r="G2954" t="s">
        <v>3738</v>
      </c>
      <c r="H2954">
        <v>13.716027432054901</v>
      </c>
      <c r="I2954">
        <v>20.443200000000001</v>
      </c>
      <c r="J2954">
        <v>-87.004199999999997</v>
      </c>
      <c r="K2954" t="s">
        <v>3786</v>
      </c>
      <c r="L2954" t="s">
        <v>21</v>
      </c>
      <c r="M2954" t="s">
        <v>118</v>
      </c>
      <c r="N2954" t="s">
        <v>119</v>
      </c>
      <c r="O2954" t="s">
        <v>120</v>
      </c>
      <c r="P2954" t="s">
        <v>1764</v>
      </c>
      <c r="Q2954" t="s">
        <v>1765</v>
      </c>
      <c r="R2954" t="s">
        <v>3787</v>
      </c>
    </row>
    <row r="2955" spans="1:18" x14ac:dyDescent="0.25">
      <c r="A2955" s="1">
        <v>3.4722222222222224E-2</v>
      </c>
      <c r="B2955">
        <v>2012</v>
      </c>
      <c r="C2955">
        <v>6</v>
      </c>
      <c r="D2955">
        <v>16</v>
      </c>
      <c r="F2955" t="s">
        <v>33</v>
      </c>
      <c r="G2955" t="s">
        <v>5091</v>
      </c>
      <c r="H2955">
        <v>5.18161036322073</v>
      </c>
      <c r="I2955">
        <v>42.6357</v>
      </c>
      <c r="J2955">
        <v>-70.598500000000001</v>
      </c>
      <c r="K2955" t="s">
        <v>3786</v>
      </c>
      <c r="L2955" t="s">
        <v>21</v>
      </c>
      <c r="M2955" t="s">
        <v>118</v>
      </c>
      <c r="N2955" t="s">
        <v>119</v>
      </c>
      <c r="O2955" t="s">
        <v>120</v>
      </c>
      <c r="P2955" t="s">
        <v>1764</v>
      </c>
      <c r="Q2955" t="s">
        <v>1765</v>
      </c>
      <c r="R2955" t="s">
        <v>3787</v>
      </c>
    </row>
    <row r="2956" spans="1:18" x14ac:dyDescent="0.25">
      <c r="A2956" s="1">
        <v>4.8611111111111112E-2</v>
      </c>
      <c r="B2956">
        <v>2012</v>
      </c>
      <c r="C2956">
        <v>6</v>
      </c>
      <c r="D2956">
        <v>17</v>
      </c>
      <c r="F2956" t="s">
        <v>33</v>
      </c>
      <c r="G2956" t="s">
        <v>5373</v>
      </c>
      <c r="H2956">
        <v>19.812039624079201</v>
      </c>
      <c r="I2956">
        <v>42.658299999999997</v>
      </c>
      <c r="J2956">
        <v>-70.607100000000003</v>
      </c>
      <c r="K2956" t="s">
        <v>3786</v>
      </c>
      <c r="L2956" t="s">
        <v>21</v>
      </c>
      <c r="M2956" t="s">
        <v>118</v>
      </c>
      <c r="N2956" t="s">
        <v>119</v>
      </c>
      <c r="O2956" t="s">
        <v>120</v>
      </c>
      <c r="P2956" t="s">
        <v>1764</v>
      </c>
      <c r="Q2956" t="s">
        <v>1765</v>
      </c>
      <c r="R2956" t="s">
        <v>3787</v>
      </c>
    </row>
    <row r="2957" spans="1:18" x14ac:dyDescent="0.25">
      <c r="A2957" s="1">
        <v>3.4722222222222224E-2</v>
      </c>
      <c r="B2957">
        <v>2012</v>
      </c>
      <c r="C2957">
        <v>6</v>
      </c>
      <c r="D2957">
        <v>17</v>
      </c>
      <c r="F2957" t="s">
        <v>33</v>
      </c>
      <c r="G2957" t="s">
        <v>5373</v>
      </c>
      <c r="H2957">
        <v>7.6200152400304804</v>
      </c>
      <c r="I2957">
        <v>42.658299999999997</v>
      </c>
      <c r="J2957">
        <v>-70.607100000000003</v>
      </c>
      <c r="K2957" t="s">
        <v>3786</v>
      </c>
      <c r="L2957" t="s">
        <v>21</v>
      </c>
      <c r="M2957" t="s">
        <v>118</v>
      </c>
      <c r="N2957" t="s">
        <v>119</v>
      </c>
      <c r="O2957" t="s">
        <v>120</v>
      </c>
      <c r="P2957" t="s">
        <v>1764</v>
      </c>
      <c r="Q2957" t="s">
        <v>1765</v>
      </c>
      <c r="R2957" t="s">
        <v>3787</v>
      </c>
    </row>
    <row r="2958" spans="1:18" x14ac:dyDescent="0.25">
      <c r="A2958" s="1">
        <v>0.59930555555555554</v>
      </c>
      <c r="B2958">
        <v>2012</v>
      </c>
      <c r="C2958">
        <v>6</v>
      </c>
      <c r="D2958">
        <v>23</v>
      </c>
      <c r="F2958" t="s">
        <v>33</v>
      </c>
      <c r="G2958" t="s">
        <v>5517</v>
      </c>
      <c r="H2958">
        <v>3.1089662179324402</v>
      </c>
      <c r="I2958">
        <v>42.660899999999998</v>
      </c>
      <c r="J2958">
        <v>-70.623800000000003</v>
      </c>
      <c r="K2958" t="s">
        <v>3786</v>
      </c>
      <c r="L2958" t="s">
        <v>21</v>
      </c>
      <c r="M2958" t="s">
        <v>118</v>
      </c>
      <c r="N2958" t="s">
        <v>119</v>
      </c>
      <c r="O2958" t="s">
        <v>120</v>
      </c>
      <c r="P2958" t="s">
        <v>1764</v>
      </c>
      <c r="Q2958" t="s">
        <v>1765</v>
      </c>
      <c r="R2958" t="s">
        <v>3787</v>
      </c>
    </row>
    <row r="2959" spans="1:18" x14ac:dyDescent="0.25">
      <c r="A2959" s="1">
        <v>0.40486111111111112</v>
      </c>
      <c r="B2959">
        <v>2012</v>
      </c>
      <c r="C2959">
        <v>7</v>
      </c>
      <c r="D2959">
        <v>1</v>
      </c>
      <c r="F2959" t="s">
        <v>33</v>
      </c>
      <c r="G2959" t="s">
        <v>5091</v>
      </c>
      <c r="H2959">
        <v>5.2120904241808503</v>
      </c>
      <c r="I2959">
        <v>42.6357</v>
      </c>
      <c r="J2959">
        <v>-70.598500000000001</v>
      </c>
      <c r="K2959" t="s">
        <v>3786</v>
      </c>
      <c r="L2959" t="s">
        <v>21</v>
      </c>
      <c r="M2959" t="s">
        <v>118</v>
      </c>
      <c r="N2959" t="s">
        <v>119</v>
      </c>
      <c r="O2959" t="s">
        <v>120</v>
      </c>
      <c r="P2959" t="s">
        <v>1764</v>
      </c>
      <c r="Q2959" t="s">
        <v>1765</v>
      </c>
      <c r="R2959" t="s">
        <v>3787</v>
      </c>
    </row>
    <row r="2960" spans="1:18" x14ac:dyDescent="0.25">
      <c r="A2960" s="1">
        <v>0.48958333333333331</v>
      </c>
      <c r="B2960">
        <v>2013</v>
      </c>
      <c r="C2960">
        <v>6</v>
      </c>
      <c r="D2960">
        <v>9</v>
      </c>
      <c r="F2960" t="s">
        <v>33</v>
      </c>
      <c r="G2960" t="s">
        <v>5517</v>
      </c>
      <c r="H2960">
        <v>3.0480060960121902</v>
      </c>
      <c r="I2960">
        <v>42.660899999999998</v>
      </c>
      <c r="J2960">
        <v>-70.623800000000003</v>
      </c>
      <c r="K2960" t="s">
        <v>3786</v>
      </c>
      <c r="L2960" t="s">
        <v>21</v>
      </c>
      <c r="M2960" t="s">
        <v>118</v>
      </c>
      <c r="N2960" t="s">
        <v>119</v>
      </c>
      <c r="O2960" t="s">
        <v>120</v>
      </c>
      <c r="P2960" t="s">
        <v>1764</v>
      </c>
      <c r="Q2960" t="s">
        <v>1765</v>
      </c>
      <c r="R2960" t="s">
        <v>3787</v>
      </c>
    </row>
    <row r="2961" spans="1:18" x14ac:dyDescent="0.25">
      <c r="A2961" s="1">
        <v>0.47361111111111109</v>
      </c>
      <c r="B2961">
        <v>2013</v>
      </c>
      <c r="C2961">
        <v>7</v>
      </c>
      <c r="D2961">
        <v>21</v>
      </c>
      <c r="F2961" t="s">
        <v>33</v>
      </c>
      <c r="G2961" t="s">
        <v>5091</v>
      </c>
      <c r="H2961">
        <v>4.1148082296164601</v>
      </c>
      <c r="I2961">
        <v>42.6357</v>
      </c>
      <c r="J2961">
        <v>-70.598500000000001</v>
      </c>
      <c r="K2961" t="s">
        <v>3786</v>
      </c>
      <c r="L2961" t="s">
        <v>21</v>
      </c>
      <c r="M2961" t="s">
        <v>118</v>
      </c>
      <c r="N2961" t="s">
        <v>119</v>
      </c>
      <c r="O2961" t="s">
        <v>120</v>
      </c>
      <c r="P2961" t="s">
        <v>1764</v>
      </c>
      <c r="Q2961" t="s">
        <v>1765</v>
      </c>
      <c r="R2961" t="s">
        <v>3787</v>
      </c>
    </row>
    <row r="2962" spans="1:18" x14ac:dyDescent="0.25">
      <c r="A2962" s="1">
        <v>0.38194444444444442</v>
      </c>
      <c r="B2962">
        <v>2013</v>
      </c>
      <c r="C2962">
        <v>8</v>
      </c>
      <c r="D2962">
        <v>18</v>
      </c>
      <c r="F2962" t="s">
        <v>33</v>
      </c>
      <c r="G2962" t="s">
        <v>5517</v>
      </c>
      <c r="H2962">
        <v>6.7665735331470698</v>
      </c>
      <c r="I2962">
        <v>42.660899999999998</v>
      </c>
      <c r="J2962">
        <v>-70.623800000000003</v>
      </c>
      <c r="K2962" t="s">
        <v>3786</v>
      </c>
      <c r="L2962" t="s">
        <v>21</v>
      </c>
      <c r="M2962" t="s">
        <v>118</v>
      </c>
      <c r="N2962" t="s">
        <v>119</v>
      </c>
      <c r="O2962" t="s">
        <v>120</v>
      </c>
      <c r="P2962" t="s">
        <v>1764</v>
      </c>
      <c r="Q2962" t="s">
        <v>1765</v>
      </c>
      <c r="R2962" t="s">
        <v>3787</v>
      </c>
    </row>
    <row r="2963" spans="1:18" x14ac:dyDescent="0.25">
      <c r="A2963" s="1">
        <v>2.4305555555555556E-2</v>
      </c>
      <c r="B2963">
        <v>2012</v>
      </c>
      <c r="C2963">
        <v>6</v>
      </c>
      <c r="D2963">
        <v>16</v>
      </c>
      <c r="F2963" t="s">
        <v>33</v>
      </c>
      <c r="G2963" t="s">
        <v>5091</v>
      </c>
      <c r="H2963">
        <v>5.18161036322073</v>
      </c>
      <c r="I2963">
        <v>42.6357</v>
      </c>
      <c r="J2963">
        <v>-70.598500000000001</v>
      </c>
      <c r="K2963" t="s">
        <v>3786</v>
      </c>
      <c r="L2963" t="s">
        <v>21</v>
      </c>
      <c r="M2963" t="s">
        <v>118</v>
      </c>
      <c r="N2963" t="s">
        <v>119</v>
      </c>
      <c r="O2963" t="s">
        <v>120</v>
      </c>
      <c r="P2963" t="s">
        <v>1764</v>
      </c>
      <c r="Q2963" t="s">
        <v>1765</v>
      </c>
      <c r="R2963" t="s">
        <v>3787</v>
      </c>
    </row>
    <row r="2964" spans="1:18" x14ac:dyDescent="0.25">
      <c r="A2964" s="1">
        <v>3.4722222222222224E-2</v>
      </c>
      <c r="B2964">
        <v>2012</v>
      </c>
      <c r="C2964">
        <v>6</v>
      </c>
      <c r="D2964">
        <v>16</v>
      </c>
      <c r="F2964" t="s">
        <v>33</v>
      </c>
      <c r="G2964" t="s">
        <v>5091</v>
      </c>
      <c r="H2964">
        <v>5.79121158242316</v>
      </c>
      <c r="I2964">
        <v>42.6357</v>
      </c>
      <c r="J2964">
        <v>-70.598500000000001</v>
      </c>
      <c r="K2964" t="s">
        <v>3786</v>
      </c>
      <c r="L2964" t="s">
        <v>21</v>
      </c>
      <c r="M2964" t="s">
        <v>118</v>
      </c>
      <c r="N2964" t="s">
        <v>119</v>
      </c>
      <c r="O2964" t="s">
        <v>120</v>
      </c>
      <c r="P2964" t="s">
        <v>1764</v>
      </c>
      <c r="Q2964" t="s">
        <v>1765</v>
      </c>
      <c r="R2964" t="s">
        <v>3787</v>
      </c>
    </row>
    <row r="2965" spans="1:18" x14ac:dyDescent="0.25">
      <c r="A2965" s="1">
        <v>2.9166666666666667E-2</v>
      </c>
      <c r="B2965">
        <v>2012</v>
      </c>
      <c r="C2965">
        <v>6</v>
      </c>
      <c r="D2965">
        <v>17</v>
      </c>
      <c r="F2965" t="s">
        <v>33</v>
      </c>
      <c r="G2965" t="s">
        <v>5373</v>
      </c>
      <c r="H2965">
        <v>10.668021336042701</v>
      </c>
      <c r="I2965">
        <v>42.658299999999997</v>
      </c>
      <c r="J2965">
        <v>-70.607100000000003</v>
      </c>
      <c r="K2965" t="s">
        <v>3786</v>
      </c>
      <c r="L2965" t="s">
        <v>21</v>
      </c>
      <c r="M2965" t="s">
        <v>118</v>
      </c>
      <c r="N2965" t="s">
        <v>119</v>
      </c>
      <c r="O2965" t="s">
        <v>120</v>
      </c>
      <c r="P2965" t="s">
        <v>1764</v>
      </c>
      <c r="Q2965" t="s">
        <v>1765</v>
      </c>
      <c r="R2965" t="s">
        <v>3787</v>
      </c>
    </row>
    <row r="2966" spans="1:18" x14ac:dyDescent="0.25">
      <c r="A2966" s="1">
        <v>2.0833333333333332E-2</v>
      </c>
      <c r="B2966">
        <v>2012</v>
      </c>
      <c r="C2966">
        <v>6</v>
      </c>
      <c r="D2966">
        <v>17</v>
      </c>
      <c r="F2966" t="s">
        <v>33</v>
      </c>
      <c r="G2966" t="s">
        <v>5373</v>
      </c>
      <c r="H2966">
        <v>7.58953517907036</v>
      </c>
      <c r="I2966">
        <v>42.658299999999997</v>
      </c>
      <c r="J2966">
        <v>-70.607100000000003</v>
      </c>
      <c r="K2966" t="s">
        <v>3786</v>
      </c>
      <c r="L2966" t="s">
        <v>21</v>
      </c>
      <c r="M2966" t="s">
        <v>118</v>
      </c>
      <c r="N2966" t="s">
        <v>119</v>
      </c>
      <c r="O2966" t="s">
        <v>120</v>
      </c>
      <c r="P2966" t="s">
        <v>1764</v>
      </c>
      <c r="Q2966" t="s">
        <v>1765</v>
      </c>
      <c r="R2966" t="s">
        <v>3787</v>
      </c>
    </row>
    <row r="2967" spans="1:18" x14ac:dyDescent="0.25">
      <c r="A2967" s="1">
        <v>0.4375</v>
      </c>
      <c r="B2967">
        <v>2012</v>
      </c>
      <c r="C2967">
        <v>3</v>
      </c>
      <c r="D2967">
        <v>16</v>
      </c>
      <c r="F2967" t="s">
        <v>244</v>
      </c>
      <c r="G2967" t="s">
        <v>8053</v>
      </c>
      <c r="H2967">
        <v>18.2880365760732</v>
      </c>
      <c r="I2967">
        <v>20.316099999999999</v>
      </c>
      <c r="J2967">
        <v>-87.018600000000006</v>
      </c>
      <c r="K2967" t="s">
        <v>3786</v>
      </c>
      <c r="L2967" t="s">
        <v>21</v>
      </c>
      <c r="M2967" t="s">
        <v>118</v>
      </c>
      <c r="N2967" t="s">
        <v>119</v>
      </c>
      <c r="O2967" t="s">
        <v>120</v>
      </c>
      <c r="P2967" t="s">
        <v>1764</v>
      </c>
      <c r="Q2967" t="s">
        <v>1765</v>
      </c>
      <c r="R2967" t="s">
        <v>3787</v>
      </c>
    </row>
    <row r="2968" spans="1:18" x14ac:dyDescent="0.25">
      <c r="A2968" s="1">
        <v>0.58750000000000002</v>
      </c>
      <c r="B2968">
        <v>2009</v>
      </c>
      <c r="C2968">
        <v>11</v>
      </c>
      <c r="D2968">
        <v>3</v>
      </c>
      <c r="F2968" t="s">
        <v>33</v>
      </c>
      <c r="G2968" t="s">
        <v>8130</v>
      </c>
      <c r="H2968">
        <v>10.0584201168402</v>
      </c>
      <c r="I2968">
        <v>42.685099999999998</v>
      </c>
      <c r="J2968">
        <v>-70.641800000000003</v>
      </c>
      <c r="K2968" t="s">
        <v>3786</v>
      </c>
      <c r="L2968" t="s">
        <v>21</v>
      </c>
      <c r="M2968" t="s">
        <v>118</v>
      </c>
      <c r="N2968" t="s">
        <v>119</v>
      </c>
      <c r="O2968" t="s">
        <v>120</v>
      </c>
      <c r="P2968" t="s">
        <v>1764</v>
      </c>
      <c r="Q2968" t="s">
        <v>1765</v>
      </c>
      <c r="R2968" t="s">
        <v>3787</v>
      </c>
    </row>
    <row r="2969" spans="1:18" x14ac:dyDescent="0.25">
      <c r="A2969" s="1">
        <v>0.56874999999999998</v>
      </c>
      <c r="B2969">
        <v>2008</v>
      </c>
      <c r="C2969">
        <v>9</v>
      </c>
      <c r="D2969">
        <v>2</v>
      </c>
      <c r="F2969" t="s">
        <v>33</v>
      </c>
      <c r="G2969" t="s">
        <v>8434</v>
      </c>
      <c r="H2969">
        <v>19.202438404876801</v>
      </c>
      <c r="I2969">
        <v>42.679900000000004</v>
      </c>
      <c r="J2969">
        <v>-70.622799999999998</v>
      </c>
      <c r="K2969" t="s">
        <v>3786</v>
      </c>
      <c r="L2969" t="s">
        <v>21</v>
      </c>
      <c r="M2969" t="s">
        <v>118</v>
      </c>
      <c r="N2969" t="s">
        <v>119</v>
      </c>
      <c r="O2969" t="s">
        <v>120</v>
      </c>
      <c r="P2969" t="s">
        <v>1764</v>
      </c>
      <c r="Q2969" t="s">
        <v>1765</v>
      </c>
      <c r="R2969" t="s">
        <v>3787</v>
      </c>
    </row>
    <row r="2970" spans="1:18" x14ac:dyDescent="0.25">
      <c r="A2970" s="1">
        <v>0.65902777777777777</v>
      </c>
      <c r="B2970">
        <v>2008</v>
      </c>
      <c r="C2970">
        <v>9</v>
      </c>
      <c r="D2970">
        <v>2</v>
      </c>
      <c r="F2970" t="s">
        <v>33</v>
      </c>
      <c r="G2970" t="s">
        <v>8130</v>
      </c>
      <c r="H2970">
        <v>11.582423164846301</v>
      </c>
      <c r="I2970">
        <v>42.685099999999998</v>
      </c>
      <c r="J2970">
        <v>-70.641800000000003</v>
      </c>
      <c r="K2970" t="s">
        <v>3786</v>
      </c>
      <c r="L2970" t="s">
        <v>21</v>
      </c>
      <c r="M2970" t="s">
        <v>118</v>
      </c>
      <c r="N2970" t="s">
        <v>119</v>
      </c>
      <c r="O2970" t="s">
        <v>120</v>
      </c>
      <c r="P2970" t="s">
        <v>1764</v>
      </c>
      <c r="Q2970" t="s">
        <v>1765</v>
      </c>
      <c r="R2970" t="s">
        <v>3787</v>
      </c>
    </row>
    <row r="2971" spans="1:18" x14ac:dyDescent="0.25">
      <c r="A2971" s="1">
        <v>0.49305555555555558</v>
      </c>
      <c r="B2971">
        <v>2014</v>
      </c>
      <c r="C2971">
        <v>8</v>
      </c>
      <c r="D2971">
        <v>10</v>
      </c>
      <c r="F2971" t="s">
        <v>33</v>
      </c>
      <c r="G2971" t="s">
        <v>5091</v>
      </c>
      <c r="H2971">
        <v>6.1499923799847602</v>
      </c>
      <c r="I2971">
        <v>42.6357</v>
      </c>
      <c r="J2971">
        <v>-70.598500000000001</v>
      </c>
      <c r="K2971" t="s">
        <v>3786</v>
      </c>
      <c r="L2971" t="s">
        <v>21</v>
      </c>
      <c r="M2971" t="s">
        <v>118</v>
      </c>
      <c r="N2971" t="s">
        <v>119</v>
      </c>
      <c r="O2971" t="s">
        <v>120</v>
      </c>
      <c r="P2971" t="s">
        <v>1764</v>
      </c>
      <c r="Q2971" t="s">
        <v>1765</v>
      </c>
      <c r="R2971" t="s">
        <v>3787</v>
      </c>
    </row>
    <row r="2972" spans="1:18" x14ac:dyDescent="0.25">
      <c r="A2972" s="1">
        <v>0.28888888888888886</v>
      </c>
      <c r="B2972">
        <v>2014</v>
      </c>
      <c r="C2972">
        <v>7</v>
      </c>
      <c r="D2972">
        <v>20</v>
      </c>
      <c r="F2972" t="s">
        <v>33</v>
      </c>
      <c r="G2972" t="s">
        <v>5517</v>
      </c>
      <c r="H2972">
        <v>7.4300025400050798</v>
      </c>
      <c r="I2972">
        <v>42.660899999999998</v>
      </c>
      <c r="J2972">
        <v>-70.623800000000003</v>
      </c>
      <c r="K2972" t="s">
        <v>3786</v>
      </c>
      <c r="L2972" t="s">
        <v>21</v>
      </c>
      <c r="M2972" t="s">
        <v>118</v>
      </c>
      <c r="N2972" t="s">
        <v>119</v>
      </c>
      <c r="O2972" t="s">
        <v>120</v>
      </c>
      <c r="P2972" t="s">
        <v>1764</v>
      </c>
      <c r="Q2972" t="s">
        <v>1765</v>
      </c>
      <c r="R2972" t="s">
        <v>3787</v>
      </c>
    </row>
    <row r="2973" spans="1:18" x14ac:dyDescent="0.25">
      <c r="A2973" s="1">
        <v>0.35416666666666669</v>
      </c>
      <c r="B2973">
        <v>2011</v>
      </c>
      <c r="C2973">
        <v>9</v>
      </c>
      <c r="D2973">
        <v>23</v>
      </c>
      <c r="F2973" t="s">
        <v>244</v>
      </c>
      <c r="G2973" t="s">
        <v>8053</v>
      </c>
      <c r="H2973">
        <v>28.956057912115799</v>
      </c>
      <c r="I2973">
        <v>20.316099999999999</v>
      </c>
      <c r="J2973">
        <v>-87.018600000000006</v>
      </c>
      <c r="K2973" t="s">
        <v>3786</v>
      </c>
      <c r="L2973" t="s">
        <v>21</v>
      </c>
      <c r="M2973" t="s">
        <v>118</v>
      </c>
      <c r="N2973" t="s">
        <v>119</v>
      </c>
      <c r="O2973" t="s">
        <v>120</v>
      </c>
      <c r="P2973" t="s">
        <v>1764</v>
      </c>
      <c r="Q2973" t="s">
        <v>1765</v>
      </c>
      <c r="R2973" t="s">
        <v>3787</v>
      </c>
    </row>
    <row r="2974" spans="1:18" x14ac:dyDescent="0.25">
      <c r="A2974" s="1">
        <v>0.79166666666666663</v>
      </c>
      <c r="B2974">
        <v>2011</v>
      </c>
      <c r="C2974">
        <v>9</v>
      </c>
      <c r="D2974">
        <v>21</v>
      </c>
      <c r="F2974" t="s">
        <v>244</v>
      </c>
      <c r="G2974" t="s">
        <v>9522</v>
      </c>
      <c r="H2974">
        <v>16.764033528067099</v>
      </c>
      <c r="I2974">
        <v>20.415299999999998</v>
      </c>
      <c r="J2974">
        <v>-87</v>
      </c>
      <c r="K2974" t="s">
        <v>3786</v>
      </c>
      <c r="L2974" t="s">
        <v>21</v>
      </c>
      <c r="M2974" t="s">
        <v>118</v>
      </c>
      <c r="N2974" t="s">
        <v>119</v>
      </c>
      <c r="O2974" t="s">
        <v>120</v>
      </c>
      <c r="P2974" t="s">
        <v>1764</v>
      </c>
      <c r="Q2974" t="s">
        <v>1765</v>
      </c>
      <c r="R2974" t="s">
        <v>3787</v>
      </c>
    </row>
    <row r="2975" spans="1:18" x14ac:dyDescent="0.25">
      <c r="A2975" s="1">
        <v>0.66666666666666663</v>
      </c>
      <c r="B2975">
        <v>2014</v>
      </c>
      <c r="C2975">
        <v>9</v>
      </c>
      <c r="D2975">
        <v>22</v>
      </c>
      <c r="F2975" t="s">
        <v>33</v>
      </c>
      <c r="G2975" t="s">
        <v>8130</v>
      </c>
      <c r="H2975">
        <v>13.716027432054901</v>
      </c>
      <c r="I2975">
        <v>42.685099999999998</v>
      </c>
      <c r="J2975">
        <v>-70.641800000000003</v>
      </c>
      <c r="K2975" t="s">
        <v>3786</v>
      </c>
      <c r="L2975" t="s">
        <v>21</v>
      </c>
      <c r="M2975" t="s">
        <v>118</v>
      </c>
      <c r="N2975" t="s">
        <v>119</v>
      </c>
      <c r="O2975" t="s">
        <v>120</v>
      </c>
      <c r="P2975" t="s">
        <v>1764</v>
      </c>
      <c r="Q2975" t="s">
        <v>1765</v>
      </c>
      <c r="R2975" t="s">
        <v>3787</v>
      </c>
    </row>
    <row r="2976" spans="1:18" x14ac:dyDescent="0.25">
      <c r="A2976" s="1">
        <v>0.35416666666666669</v>
      </c>
      <c r="B2976">
        <v>2011</v>
      </c>
      <c r="C2976">
        <v>9</v>
      </c>
      <c r="D2976">
        <v>20</v>
      </c>
      <c r="F2976" t="s">
        <v>244</v>
      </c>
      <c r="G2976" t="s">
        <v>8053</v>
      </c>
      <c r="H2976">
        <v>25.908051816103601</v>
      </c>
      <c r="I2976">
        <v>20.316099999999999</v>
      </c>
      <c r="J2976">
        <v>-87.018600000000006</v>
      </c>
      <c r="K2976" t="s">
        <v>3786</v>
      </c>
      <c r="L2976" t="s">
        <v>21</v>
      </c>
      <c r="M2976" t="s">
        <v>118</v>
      </c>
      <c r="N2976" t="s">
        <v>119</v>
      </c>
      <c r="O2976" t="s">
        <v>120</v>
      </c>
      <c r="P2976" t="s">
        <v>1764</v>
      </c>
      <c r="Q2976" t="s">
        <v>1765</v>
      </c>
      <c r="R2976" t="s">
        <v>3787</v>
      </c>
    </row>
    <row r="2977" spans="1:18" x14ac:dyDescent="0.25">
      <c r="A2977" s="1">
        <v>0.53263888888888888</v>
      </c>
      <c r="B2977">
        <v>2014</v>
      </c>
      <c r="C2977">
        <v>6</v>
      </c>
      <c r="D2977">
        <v>28</v>
      </c>
      <c r="F2977" t="s">
        <v>33</v>
      </c>
      <c r="G2977" t="s">
        <v>5091</v>
      </c>
      <c r="H2977">
        <v>6.3400050800101599</v>
      </c>
      <c r="I2977">
        <v>42.6357</v>
      </c>
      <c r="J2977">
        <v>-70.598500000000001</v>
      </c>
      <c r="K2977" t="s">
        <v>3786</v>
      </c>
      <c r="L2977" t="s">
        <v>21</v>
      </c>
      <c r="M2977" t="s">
        <v>118</v>
      </c>
      <c r="N2977" t="s">
        <v>119</v>
      </c>
      <c r="O2977" t="s">
        <v>120</v>
      </c>
      <c r="P2977" t="s">
        <v>1764</v>
      </c>
      <c r="Q2977" t="s">
        <v>1765</v>
      </c>
      <c r="R2977" t="s">
        <v>3787</v>
      </c>
    </row>
    <row r="2978" spans="1:18" x14ac:dyDescent="0.25">
      <c r="A2978" s="1">
        <v>0.32916666666666666</v>
      </c>
      <c r="B2978">
        <v>2014</v>
      </c>
      <c r="C2978">
        <v>6</v>
      </c>
      <c r="D2978">
        <v>8</v>
      </c>
      <c r="F2978" t="s">
        <v>33</v>
      </c>
      <c r="G2978" t="s">
        <v>5517</v>
      </c>
      <c r="H2978">
        <v>7.8099974599949196</v>
      </c>
      <c r="I2978">
        <v>42.660899999999998</v>
      </c>
      <c r="J2978">
        <v>-70.623800000000003</v>
      </c>
      <c r="K2978" t="s">
        <v>3786</v>
      </c>
      <c r="L2978" t="s">
        <v>21</v>
      </c>
      <c r="M2978" t="s">
        <v>118</v>
      </c>
      <c r="N2978" t="s">
        <v>119</v>
      </c>
      <c r="O2978" t="s">
        <v>120</v>
      </c>
      <c r="P2978" t="s">
        <v>1764</v>
      </c>
      <c r="Q2978" t="s">
        <v>1765</v>
      </c>
      <c r="R2978" t="s">
        <v>3787</v>
      </c>
    </row>
    <row r="2979" spans="1:18" x14ac:dyDescent="0.25">
      <c r="A2979" s="1">
        <v>0.51041666666666663</v>
      </c>
      <c r="B2979">
        <v>2013</v>
      </c>
      <c r="C2979">
        <v>7</v>
      </c>
      <c r="D2979">
        <v>6</v>
      </c>
      <c r="F2979" t="s">
        <v>33</v>
      </c>
      <c r="G2979" t="s">
        <v>5373</v>
      </c>
      <c r="H2979">
        <v>5</v>
      </c>
      <c r="I2979">
        <v>42.658299999999997</v>
      </c>
      <c r="J2979">
        <v>-70.607100000000003</v>
      </c>
      <c r="K2979" t="s">
        <v>3786</v>
      </c>
      <c r="L2979" t="s">
        <v>21</v>
      </c>
      <c r="M2979" t="s">
        <v>118</v>
      </c>
      <c r="N2979" t="s">
        <v>119</v>
      </c>
      <c r="O2979" t="s">
        <v>120</v>
      </c>
      <c r="P2979" t="s">
        <v>1764</v>
      </c>
      <c r="Q2979" t="s">
        <v>1765</v>
      </c>
      <c r="R2979" t="s">
        <v>3787</v>
      </c>
    </row>
    <row r="2980" spans="1:18" x14ac:dyDescent="0.25">
      <c r="A2980" s="1">
        <v>0.45833333333333331</v>
      </c>
      <c r="B2980">
        <v>2013</v>
      </c>
      <c r="C2980">
        <v>7</v>
      </c>
      <c r="D2980">
        <v>6</v>
      </c>
      <c r="F2980" t="s">
        <v>33</v>
      </c>
      <c r="G2980" t="s">
        <v>5373</v>
      </c>
      <c r="H2980">
        <v>5</v>
      </c>
      <c r="I2980">
        <v>42.658299999999997</v>
      </c>
      <c r="J2980">
        <v>-70.607100000000003</v>
      </c>
      <c r="K2980" t="s">
        <v>3786</v>
      </c>
      <c r="L2980" t="s">
        <v>21</v>
      </c>
      <c r="M2980" t="s">
        <v>118</v>
      </c>
      <c r="N2980" t="s">
        <v>119</v>
      </c>
      <c r="O2980" t="s">
        <v>120</v>
      </c>
      <c r="P2980" t="s">
        <v>1764</v>
      </c>
      <c r="Q2980" t="s">
        <v>1765</v>
      </c>
      <c r="R2980" t="s">
        <v>3787</v>
      </c>
    </row>
    <row r="2981" spans="1:18" x14ac:dyDescent="0.25">
      <c r="A2981" s="1">
        <v>0.43680555555555556</v>
      </c>
      <c r="B2981">
        <v>2013</v>
      </c>
      <c r="C2981">
        <v>10</v>
      </c>
      <c r="D2981">
        <v>26</v>
      </c>
      <c r="E2981" t="s">
        <v>605</v>
      </c>
      <c r="F2981" t="s">
        <v>3703</v>
      </c>
      <c r="G2981" t="s">
        <v>10629</v>
      </c>
      <c r="H2981">
        <v>19.670000000000002</v>
      </c>
      <c r="I2981">
        <v>53.628399999999999</v>
      </c>
      <c r="J2981">
        <v>-9.87195</v>
      </c>
      <c r="K2981" t="s">
        <v>1763</v>
      </c>
      <c r="L2981" t="s">
        <v>21</v>
      </c>
      <c r="M2981" t="s">
        <v>118</v>
      </c>
      <c r="N2981" t="s">
        <v>119</v>
      </c>
      <c r="O2981" t="s">
        <v>120</v>
      </c>
      <c r="P2981" t="s">
        <v>1764</v>
      </c>
      <c r="Q2981" t="s">
        <v>1765</v>
      </c>
      <c r="R2981" t="s">
        <v>31</v>
      </c>
    </row>
    <row r="2982" spans="1:18" x14ac:dyDescent="0.25">
      <c r="A2982" s="1">
        <v>0.77430555555555558</v>
      </c>
      <c r="B2982">
        <v>2013</v>
      </c>
      <c r="C2982">
        <v>8</v>
      </c>
      <c r="D2982">
        <v>16</v>
      </c>
      <c r="E2982" t="s">
        <v>6519</v>
      </c>
      <c r="F2982" t="s">
        <v>3703</v>
      </c>
      <c r="G2982" t="s">
        <v>6520</v>
      </c>
      <c r="H2982">
        <v>37.46</v>
      </c>
      <c r="I2982">
        <v>53.268999999999998</v>
      </c>
      <c r="J2982">
        <v>-6.0605900000000004</v>
      </c>
      <c r="K2982" t="s">
        <v>1763</v>
      </c>
      <c r="L2982" t="s">
        <v>21</v>
      </c>
      <c r="M2982" t="s">
        <v>118</v>
      </c>
      <c r="N2982" t="s">
        <v>119</v>
      </c>
      <c r="O2982" t="s">
        <v>120</v>
      </c>
      <c r="P2982" t="s">
        <v>1764</v>
      </c>
      <c r="Q2982" t="s">
        <v>1765</v>
      </c>
      <c r="R2982" t="s">
        <v>31</v>
      </c>
    </row>
    <row r="2983" spans="1:18" x14ac:dyDescent="0.25">
      <c r="A2983" s="1">
        <v>0.43055555555555558</v>
      </c>
      <c r="B2983">
        <v>2011</v>
      </c>
      <c r="C2983">
        <v>8</v>
      </c>
      <c r="D2983">
        <v>23</v>
      </c>
      <c r="E2983" t="s">
        <v>4229</v>
      </c>
      <c r="F2983" t="s">
        <v>801</v>
      </c>
      <c r="G2983" t="s">
        <v>4230</v>
      </c>
      <c r="H2983">
        <v>19.510000000000002</v>
      </c>
      <c r="I2983">
        <v>48.205800000000004</v>
      </c>
      <c r="J2983">
        <v>-4.4494199999999999</v>
      </c>
      <c r="K2983" t="s">
        <v>1763</v>
      </c>
      <c r="L2983" t="s">
        <v>21</v>
      </c>
      <c r="M2983" t="s">
        <v>118</v>
      </c>
      <c r="N2983" t="s">
        <v>119</v>
      </c>
      <c r="O2983" t="s">
        <v>120</v>
      </c>
      <c r="P2983" t="s">
        <v>1764</v>
      </c>
      <c r="Q2983" t="s">
        <v>1765</v>
      </c>
      <c r="R2983" t="s">
        <v>31</v>
      </c>
    </row>
    <row r="2984" spans="1:18" x14ac:dyDescent="0.25">
      <c r="A2984" s="1">
        <v>0.45208333333333334</v>
      </c>
      <c r="B2984">
        <v>2013</v>
      </c>
      <c r="C2984">
        <v>6</v>
      </c>
      <c r="D2984">
        <v>16</v>
      </c>
      <c r="E2984" t="s">
        <v>4976</v>
      </c>
      <c r="F2984" t="s">
        <v>1559</v>
      </c>
      <c r="G2984" t="s">
        <v>5683</v>
      </c>
      <c r="H2984">
        <v>6.4</v>
      </c>
      <c r="I2984">
        <v>54.434100000000001</v>
      </c>
      <c r="J2984">
        <v>10.1713</v>
      </c>
      <c r="K2984" t="s">
        <v>1763</v>
      </c>
      <c r="L2984" t="s">
        <v>21</v>
      </c>
      <c r="M2984" t="s">
        <v>118</v>
      </c>
      <c r="N2984" t="s">
        <v>119</v>
      </c>
      <c r="O2984" t="s">
        <v>120</v>
      </c>
      <c r="P2984" t="s">
        <v>1764</v>
      </c>
      <c r="Q2984" t="s">
        <v>1765</v>
      </c>
      <c r="R2984" t="s">
        <v>31</v>
      </c>
    </row>
    <row r="2985" spans="1:18" x14ac:dyDescent="0.25">
      <c r="A2985" s="1">
        <v>0.76388888888888884</v>
      </c>
      <c r="B2985">
        <v>2013</v>
      </c>
      <c r="C2985">
        <v>7</v>
      </c>
      <c r="D2985">
        <v>17</v>
      </c>
      <c r="E2985" t="s">
        <v>4976</v>
      </c>
      <c r="F2985" t="s">
        <v>1559</v>
      </c>
      <c r="G2985" t="s">
        <v>5683</v>
      </c>
      <c r="H2985">
        <v>11.3</v>
      </c>
      <c r="I2985">
        <v>54.434100000000001</v>
      </c>
      <c r="J2985">
        <v>10.1713</v>
      </c>
      <c r="K2985" t="s">
        <v>1763</v>
      </c>
      <c r="L2985" t="s">
        <v>21</v>
      </c>
      <c r="M2985" t="s">
        <v>118</v>
      </c>
      <c r="N2985" t="s">
        <v>119</v>
      </c>
      <c r="O2985" t="s">
        <v>120</v>
      </c>
      <c r="P2985" t="s">
        <v>1764</v>
      </c>
      <c r="Q2985" t="s">
        <v>1765</v>
      </c>
      <c r="R2985" t="s">
        <v>31</v>
      </c>
    </row>
    <row r="2986" spans="1:18" x14ac:dyDescent="0.25">
      <c r="A2986" s="1">
        <v>0.80902777777777779</v>
      </c>
      <c r="B2986">
        <v>2013</v>
      </c>
      <c r="C2986">
        <v>10</v>
      </c>
      <c r="D2986">
        <v>19</v>
      </c>
      <c r="E2986" t="s">
        <v>4976</v>
      </c>
      <c r="F2986" t="s">
        <v>1559</v>
      </c>
      <c r="G2986" t="s">
        <v>5683</v>
      </c>
      <c r="H2986">
        <v>6</v>
      </c>
      <c r="I2986">
        <v>54.434100000000001</v>
      </c>
      <c r="J2986">
        <v>10.1713</v>
      </c>
      <c r="K2986" t="s">
        <v>1763</v>
      </c>
      <c r="L2986" t="s">
        <v>21</v>
      </c>
      <c r="M2986" t="s">
        <v>118</v>
      </c>
      <c r="N2986" t="s">
        <v>119</v>
      </c>
      <c r="O2986" t="s">
        <v>120</v>
      </c>
      <c r="P2986" t="s">
        <v>1764</v>
      </c>
      <c r="Q2986" t="s">
        <v>1765</v>
      </c>
      <c r="R2986" t="s">
        <v>31</v>
      </c>
    </row>
    <row r="2987" spans="1:18" x14ac:dyDescent="0.25">
      <c r="A2987" s="1">
        <v>0.75763888888888886</v>
      </c>
      <c r="B2987">
        <v>2013</v>
      </c>
      <c r="C2987">
        <v>11</v>
      </c>
      <c r="D2987">
        <v>17</v>
      </c>
      <c r="E2987" t="s">
        <v>4976</v>
      </c>
      <c r="F2987" t="s">
        <v>1559</v>
      </c>
      <c r="G2987" t="s">
        <v>5683</v>
      </c>
      <c r="H2987">
        <v>6.5</v>
      </c>
      <c r="I2987">
        <v>54.434100000000001</v>
      </c>
      <c r="J2987">
        <v>10.1713</v>
      </c>
      <c r="K2987" t="s">
        <v>1763</v>
      </c>
      <c r="L2987" t="s">
        <v>21</v>
      </c>
      <c r="M2987" t="s">
        <v>118</v>
      </c>
      <c r="N2987" t="s">
        <v>119</v>
      </c>
      <c r="O2987" t="s">
        <v>120</v>
      </c>
      <c r="P2987" t="s">
        <v>1764</v>
      </c>
      <c r="Q2987" t="s">
        <v>1765</v>
      </c>
      <c r="R2987" t="s">
        <v>31</v>
      </c>
    </row>
    <row r="2988" spans="1:18" x14ac:dyDescent="0.25">
      <c r="A2988" s="1">
        <v>0.66666666666666663</v>
      </c>
      <c r="B2988">
        <v>2014</v>
      </c>
      <c r="C2988">
        <v>8</v>
      </c>
      <c r="D2988">
        <v>5</v>
      </c>
      <c r="E2988" t="s">
        <v>4976</v>
      </c>
      <c r="F2988" t="s">
        <v>1559</v>
      </c>
      <c r="G2988" t="s">
        <v>5683</v>
      </c>
      <c r="H2988">
        <v>11</v>
      </c>
      <c r="I2988">
        <v>54.434100000000001</v>
      </c>
      <c r="J2988">
        <v>10.1713</v>
      </c>
      <c r="K2988" t="s">
        <v>1763</v>
      </c>
      <c r="L2988" t="s">
        <v>21</v>
      </c>
      <c r="M2988" t="s">
        <v>118</v>
      </c>
      <c r="N2988" t="s">
        <v>119</v>
      </c>
      <c r="O2988" t="s">
        <v>120</v>
      </c>
      <c r="P2988" t="s">
        <v>1764</v>
      </c>
      <c r="Q2988" t="s">
        <v>1765</v>
      </c>
      <c r="R2988" t="s">
        <v>31</v>
      </c>
    </row>
    <row r="2989" spans="1:18" x14ac:dyDescent="0.25">
      <c r="A2989" s="1">
        <v>0.76388888888888884</v>
      </c>
      <c r="B2989">
        <v>2014</v>
      </c>
      <c r="C2989">
        <v>7</v>
      </c>
      <c r="D2989">
        <v>29</v>
      </c>
      <c r="E2989" t="s">
        <v>4976</v>
      </c>
      <c r="F2989" t="s">
        <v>1559</v>
      </c>
      <c r="G2989" t="s">
        <v>5683</v>
      </c>
      <c r="H2989">
        <v>10.5</v>
      </c>
      <c r="I2989">
        <v>54.434100000000001</v>
      </c>
      <c r="J2989">
        <v>10.1713</v>
      </c>
      <c r="K2989" t="s">
        <v>1763</v>
      </c>
      <c r="L2989" t="s">
        <v>21</v>
      </c>
      <c r="M2989" t="s">
        <v>118</v>
      </c>
      <c r="N2989" t="s">
        <v>119</v>
      </c>
      <c r="O2989" t="s">
        <v>120</v>
      </c>
      <c r="P2989" t="s">
        <v>1764</v>
      </c>
      <c r="Q2989" t="s">
        <v>1765</v>
      </c>
      <c r="R2989" t="s">
        <v>31</v>
      </c>
    </row>
    <row r="2990" spans="1:18" x14ac:dyDescent="0.25">
      <c r="A2990" s="1">
        <v>0.77083333333333337</v>
      </c>
      <c r="B2990">
        <v>2014</v>
      </c>
      <c r="C2990">
        <v>8</v>
      </c>
      <c r="D2990">
        <v>27</v>
      </c>
      <c r="E2990" t="s">
        <v>4976</v>
      </c>
      <c r="F2990" t="s">
        <v>1559</v>
      </c>
      <c r="G2990" t="s">
        <v>5683</v>
      </c>
      <c r="H2990">
        <v>11</v>
      </c>
      <c r="I2990">
        <v>54.434100000000001</v>
      </c>
      <c r="J2990">
        <v>10.1713</v>
      </c>
      <c r="K2990" t="s">
        <v>1763</v>
      </c>
      <c r="L2990" t="s">
        <v>21</v>
      </c>
      <c r="M2990" t="s">
        <v>118</v>
      </c>
      <c r="N2990" t="s">
        <v>119</v>
      </c>
      <c r="O2990" t="s">
        <v>120</v>
      </c>
      <c r="P2990" t="s">
        <v>1764</v>
      </c>
      <c r="Q2990" t="s">
        <v>1765</v>
      </c>
      <c r="R2990" t="s">
        <v>31</v>
      </c>
    </row>
    <row r="2991" spans="1:18" x14ac:dyDescent="0.25">
      <c r="A2991" s="1">
        <v>0.70347222222222228</v>
      </c>
      <c r="B2991">
        <v>2014</v>
      </c>
      <c r="C2991">
        <v>8</v>
      </c>
      <c r="D2991">
        <v>15</v>
      </c>
      <c r="E2991" t="s">
        <v>4976</v>
      </c>
      <c r="F2991" t="s">
        <v>1559</v>
      </c>
      <c r="G2991" t="s">
        <v>5683</v>
      </c>
      <c r="H2991">
        <v>10.3</v>
      </c>
      <c r="I2991">
        <v>54.434100000000001</v>
      </c>
      <c r="J2991">
        <v>10.1713</v>
      </c>
      <c r="K2991" t="s">
        <v>1763</v>
      </c>
      <c r="L2991" t="s">
        <v>21</v>
      </c>
      <c r="M2991" t="s">
        <v>118</v>
      </c>
      <c r="N2991" t="s">
        <v>119</v>
      </c>
      <c r="O2991" t="s">
        <v>120</v>
      </c>
      <c r="P2991" t="s">
        <v>1764</v>
      </c>
      <c r="Q2991" t="s">
        <v>1765</v>
      </c>
      <c r="R2991" t="s">
        <v>31</v>
      </c>
    </row>
    <row r="2992" spans="1:18" x14ac:dyDescent="0.25">
      <c r="A2992" s="1">
        <v>0.69027777777777777</v>
      </c>
      <c r="B2992">
        <v>2014</v>
      </c>
      <c r="C2992">
        <v>8</v>
      </c>
      <c r="D2992">
        <v>16</v>
      </c>
      <c r="E2992" t="s">
        <v>4976</v>
      </c>
      <c r="F2992" t="s">
        <v>1559</v>
      </c>
      <c r="G2992" t="s">
        <v>5683</v>
      </c>
      <c r="H2992">
        <v>11.5</v>
      </c>
      <c r="I2992">
        <v>54.434100000000001</v>
      </c>
      <c r="J2992">
        <v>10.1713</v>
      </c>
      <c r="K2992" t="s">
        <v>1763</v>
      </c>
      <c r="L2992" t="s">
        <v>21</v>
      </c>
      <c r="M2992" t="s">
        <v>118</v>
      </c>
      <c r="N2992" t="s">
        <v>119</v>
      </c>
      <c r="O2992" t="s">
        <v>120</v>
      </c>
      <c r="P2992" t="s">
        <v>1764</v>
      </c>
      <c r="Q2992" t="s">
        <v>1765</v>
      </c>
      <c r="R2992" t="s">
        <v>31</v>
      </c>
    </row>
    <row r="2993" spans="1:18" x14ac:dyDescent="0.25">
      <c r="A2993" s="1">
        <v>0.45833333333333331</v>
      </c>
      <c r="B2993">
        <v>2014</v>
      </c>
      <c r="C2993">
        <v>7</v>
      </c>
      <c r="D2993">
        <v>13</v>
      </c>
      <c r="E2993" t="s">
        <v>4976</v>
      </c>
      <c r="F2993" t="s">
        <v>1559</v>
      </c>
      <c r="G2993" t="s">
        <v>5683</v>
      </c>
      <c r="H2993">
        <v>11.6</v>
      </c>
      <c r="I2993">
        <v>54.434100000000001</v>
      </c>
      <c r="J2993">
        <v>10.1713</v>
      </c>
      <c r="K2993" t="s">
        <v>1763</v>
      </c>
      <c r="L2993" t="s">
        <v>21</v>
      </c>
      <c r="M2993" t="s">
        <v>118</v>
      </c>
      <c r="N2993" t="s">
        <v>119</v>
      </c>
      <c r="O2993" t="s">
        <v>120</v>
      </c>
      <c r="P2993" t="s">
        <v>1764</v>
      </c>
      <c r="Q2993" t="s">
        <v>1765</v>
      </c>
      <c r="R2993" t="s">
        <v>31</v>
      </c>
    </row>
    <row r="2994" spans="1:18" x14ac:dyDescent="0.25">
      <c r="A2994" s="1">
        <v>0.80555555555555558</v>
      </c>
      <c r="B2994">
        <v>2014</v>
      </c>
      <c r="C2994">
        <v>7</v>
      </c>
      <c r="D2994">
        <v>25</v>
      </c>
      <c r="E2994" t="s">
        <v>4976</v>
      </c>
      <c r="F2994" t="s">
        <v>1559</v>
      </c>
      <c r="G2994" t="s">
        <v>9363</v>
      </c>
      <c r="H2994">
        <v>12</v>
      </c>
      <c r="I2994">
        <v>54.389800000000001</v>
      </c>
      <c r="J2994">
        <v>10.176299999999999</v>
      </c>
      <c r="K2994" t="s">
        <v>1763</v>
      </c>
      <c r="L2994" t="s">
        <v>21</v>
      </c>
      <c r="M2994" t="s">
        <v>118</v>
      </c>
      <c r="N2994" t="s">
        <v>119</v>
      </c>
      <c r="O2994" t="s">
        <v>120</v>
      </c>
      <c r="P2994" t="s">
        <v>1764</v>
      </c>
      <c r="Q2994" t="s">
        <v>1765</v>
      </c>
      <c r="R2994" t="s">
        <v>31</v>
      </c>
    </row>
    <row r="2995" spans="1:18" x14ac:dyDescent="0.25">
      <c r="A2995" s="1">
        <v>0.76388888888888884</v>
      </c>
      <c r="B2995">
        <v>2014</v>
      </c>
      <c r="C2995">
        <v>8</v>
      </c>
      <c r="D2995">
        <v>20</v>
      </c>
      <c r="E2995" t="s">
        <v>4976</v>
      </c>
      <c r="F2995" t="s">
        <v>1559</v>
      </c>
      <c r="G2995" t="s">
        <v>5683</v>
      </c>
      <c r="H2995">
        <v>11.6</v>
      </c>
      <c r="I2995">
        <v>54.434100000000001</v>
      </c>
      <c r="J2995">
        <v>10.1713</v>
      </c>
      <c r="K2995" t="s">
        <v>1763</v>
      </c>
      <c r="L2995" t="s">
        <v>21</v>
      </c>
      <c r="M2995" t="s">
        <v>118</v>
      </c>
      <c r="N2995" t="s">
        <v>119</v>
      </c>
      <c r="O2995" t="s">
        <v>120</v>
      </c>
      <c r="P2995" t="s">
        <v>1764</v>
      </c>
      <c r="Q2995" t="s">
        <v>1765</v>
      </c>
      <c r="R2995" t="s">
        <v>31</v>
      </c>
    </row>
    <row r="2996" spans="1:18" x14ac:dyDescent="0.25">
      <c r="A2996" s="1">
        <v>0.49722222222222223</v>
      </c>
      <c r="B2996">
        <v>2014</v>
      </c>
      <c r="C2996">
        <v>8</v>
      </c>
      <c r="D2996">
        <v>24</v>
      </c>
      <c r="E2996" t="s">
        <v>4976</v>
      </c>
      <c r="F2996" t="s">
        <v>1559</v>
      </c>
      <c r="G2996" t="s">
        <v>5683</v>
      </c>
      <c r="H2996">
        <v>11</v>
      </c>
      <c r="I2996">
        <v>54.434100000000001</v>
      </c>
      <c r="J2996">
        <v>10.1713</v>
      </c>
      <c r="K2996" t="s">
        <v>1763</v>
      </c>
      <c r="L2996" t="s">
        <v>21</v>
      </c>
      <c r="M2996" t="s">
        <v>118</v>
      </c>
      <c r="N2996" t="s">
        <v>119</v>
      </c>
      <c r="O2996" t="s">
        <v>120</v>
      </c>
      <c r="P2996" t="s">
        <v>1764</v>
      </c>
      <c r="Q2996" t="s">
        <v>1765</v>
      </c>
      <c r="R2996" t="s">
        <v>31</v>
      </c>
    </row>
    <row r="2997" spans="1:18" x14ac:dyDescent="0.25">
      <c r="A2997" s="1">
        <v>0.78125</v>
      </c>
      <c r="B2997">
        <v>2014</v>
      </c>
      <c r="C2997">
        <v>8</v>
      </c>
      <c r="D2997">
        <v>26</v>
      </c>
      <c r="E2997" t="s">
        <v>4976</v>
      </c>
      <c r="F2997" t="s">
        <v>1559</v>
      </c>
      <c r="G2997" t="s">
        <v>5683</v>
      </c>
      <c r="H2997">
        <v>11.3</v>
      </c>
      <c r="I2997">
        <v>54.434100000000001</v>
      </c>
      <c r="J2997">
        <v>10.1713</v>
      </c>
      <c r="K2997" t="s">
        <v>1763</v>
      </c>
      <c r="L2997" t="s">
        <v>21</v>
      </c>
      <c r="M2997" t="s">
        <v>118</v>
      </c>
      <c r="N2997" t="s">
        <v>119</v>
      </c>
      <c r="O2997" t="s">
        <v>120</v>
      </c>
      <c r="P2997" t="s">
        <v>1764</v>
      </c>
      <c r="Q2997" t="s">
        <v>1765</v>
      </c>
      <c r="R2997" t="s">
        <v>31</v>
      </c>
    </row>
    <row r="2998" spans="1:18" x14ac:dyDescent="0.25">
      <c r="A2998" s="1">
        <v>0.79583333333333328</v>
      </c>
      <c r="B2998">
        <v>2014</v>
      </c>
      <c r="C2998">
        <v>6</v>
      </c>
      <c r="D2998">
        <v>19</v>
      </c>
      <c r="E2998" t="s">
        <v>4976</v>
      </c>
      <c r="F2998" t="s">
        <v>1559</v>
      </c>
      <c r="G2998" t="s">
        <v>5683</v>
      </c>
      <c r="H2998">
        <v>10</v>
      </c>
      <c r="I2998">
        <v>54.434100000000001</v>
      </c>
      <c r="J2998">
        <v>10.1713</v>
      </c>
      <c r="K2998" t="s">
        <v>1763</v>
      </c>
      <c r="L2998" t="s">
        <v>21</v>
      </c>
      <c r="M2998" t="s">
        <v>118</v>
      </c>
      <c r="N2998" t="s">
        <v>119</v>
      </c>
      <c r="O2998" t="s">
        <v>120</v>
      </c>
      <c r="P2998" t="s">
        <v>1764</v>
      </c>
      <c r="Q2998" t="s">
        <v>1765</v>
      </c>
      <c r="R2998" t="s">
        <v>31</v>
      </c>
    </row>
    <row r="2999" spans="1:18" x14ac:dyDescent="0.25">
      <c r="A2999" s="1">
        <v>0.78611111111111109</v>
      </c>
      <c r="B2999">
        <v>2014</v>
      </c>
      <c r="C2999">
        <v>6</v>
      </c>
      <c r="D2999">
        <v>20</v>
      </c>
      <c r="E2999" t="s">
        <v>4976</v>
      </c>
      <c r="F2999" t="s">
        <v>1559</v>
      </c>
      <c r="G2999" t="s">
        <v>9363</v>
      </c>
      <c r="H2999">
        <v>12.3</v>
      </c>
      <c r="I2999">
        <v>54.389800000000001</v>
      </c>
      <c r="J2999">
        <v>10.176299999999999</v>
      </c>
      <c r="K2999" t="s">
        <v>1763</v>
      </c>
      <c r="L2999" t="s">
        <v>21</v>
      </c>
      <c r="M2999" t="s">
        <v>118</v>
      </c>
      <c r="N2999" t="s">
        <v>119</v>
      </c>
      <c r="O2999" t="s">
        <v>120</v>
      </c>
      <c r="P2999" t="s">
        <v>1764</v>
      </c>
      <c r="Q2999" t="s">
        <v>1765</v>
      </c>
      <c r="R2999" t="s">
        <v>31</v>
      </c>
    </row>
    <row r="3000" spans="1:18" x14ac:dyDescent="0.25">
      <c r="A3000" s="1">
        <v>0.43402777777777779</v>
      </c>
      <c r="B3000">
        <v>2012</v>
      </c>
      <c r="C3000">
        <v>8</v>
      </c>
      <c r="D3000">
        <v>5</v>
      </c>
      <c r="E3000" t="s">
        <v>4337</v>
      </c>
      <c r="F3000" t="s">
        <v>801</v>
      </c>
      <c r="G3000" t="s">
        <v>4338</v>
      </c>
      <c r="H3000">
        <v>36.880000000000003</v>
      </c>
      <c r="I3000">
        <v>47.657800000000002</v>
      </c>
      <c r="J3000">
        <v>-3.5809700000000002</v>
      </c>
      <c r="K3000" t="s">
        <v>1763</v>
      </c>
      <c r="L3000" t="s">
        <v>21</v>
      </c>
      <c r="M3000" t="s">
        <v>118</v>
      </c>
      <c r="N3000" t="s">
        <v>119</v>
      </c>
      <c r="O3000" t="s">
        <v>120</v>
      </c>
      <c r="P3000" t="s">
        <v>1764</v>
      </c>
      <c r="Q3000" t="s">
        <v>1765</v>
      </c>
      <c r="R3000" t="s">
        <v>31</v>
      </c>
    </row>
    <row r="3001" spans="1:18" x14ac:dyDescent="0.25">
      <c r="A3001" s="1">
        <v>0.44583333333333336</v>
      </c>
      <c r="B3001">
        <v>2011</v>
      </c>
      <c r="C3001">
        <v>8</v>
      </c>
      <c r="D3001">
        <v>18</v>
      </c>
      <c r="E3001" t="s">
        <v>4337</v>
      </c>
      <c r="F3001" t="s">
        <v>801</v>
      </c>
      <c r="G3001" t="s">
        <v>4387</v>
      </c>
      <c r="H3001">
        <v>30.78</v>
      </c>
      <c r="I3001">
        <v>48.154000000000003</v>
      </c>
      <c r="J3001">
        <v>-4.4219999999999997</v>
      </c>
      <c r="K3001" t="s">
        <v>1763</v>
      </c>
      <c r="L3001" t="s">
        <v>21</v>
      </c>
      <c r="M3001" t="s">
        <v>118</v>
      </c>
      <c r="N3001" t="s">
        <v>119</v>
      </c>
      <c r="O3001" t="s">
        <v>120</v>
      </c>
      <c r="P3001" t="s">
        <v>1764</v>
      </c>
      <c r="Q3001" t="s">
        <v>1765</v>
      </c>
      <c r="R3001" t="s">
        <v>31</v>
      </c>
    </row>
    <row r="3002" spans="1:18" x14ac:dyDescent="0.25">
      <c r="A3002" s="1">
        <v>0.37013888888888891</v>
      </c>
      <c r="B3002">
        <v>2007</v>
      </c>
      <c r="C3002">
        <v>7</v>
      </c>
      <c r="D3002">
        <v>28</v>
      </c>
      <c r="E3002" t="s">
        <v>7705</v>
      </c>
      <c r="F3002" t="s">
        <v>1196</v>
      </c>
      <c r="G3002" t="s">
        <v>7706</v>
      </c>
      <c r="H3002">
        <v>13.41</v>
      </c>
      <c r="I3002">
        <v>50.734699999999997</v>
      </c>
      <c r="J3002">
        <v>-0.91749999999999998</v>
      </c>
      <c r="K3002" t="s">
        <v>1763</v>
      </c>
      <c r="L3002" t="s">
        <v>21</v>
      </c>
      <c r="M3002" t="s">
        <v>118</v>
      </c>
      <c r="N3002" t="s">
        <v>119</v>
      </c>
      <c r="O3002" t="s">
        <v>120</v>
      </c>
      <c r="P3002" t="s">
        <v>1764</v>
      </c>
      <c r="Q3002" t="s">
        <v>1765</v>
      </c>
      <c r="R3002" t="s">
        <v>31</v>
      </c>
    </row>
    <row r="3003" spans="1:18" x14ac:dyDescent="0.25">
      <c r="A3003" s="1">
        <v>0.4375</v>
      </c>
      <c r="B3003">
        <v>2013</v>
      </c>
      <c r="C3003">
        <v>10</v>
      </c>
      <c r="D3003">
        <v>26</v>
      </c>
      <c r="E3003" t="s">
        <v>6909</v>
      </c>
      <c r="F3003" t="s">
        <v>774</v>
      </c>
      <c r="G3003" t="s">
        <v>6910</v>
      </c>
      <c r="H3003">
        <v>7.3</v>
      </c>
      <c r="I3003">
        <v>43.404699999999998</v>
      </c>
      <c r="J3003">
        <v>-3.31372</v>
      </c>
      <c r="K3003" t="s">
        <v>1763</v>
      </c>
      <c r="L3003" t="s">
        <v>21</v>
      </c>
      <c r="M3003" t="s">
        <v>118</v>
      </c>
      <c r="N3003" t="s">
        <v>119</v>
      </c>
      <c r="O3003" t="s">
        <v>120</v>
      </c>
      <c r="P3003" t="s">
        <v>1764</v>
      </c>
      <c r="Q3003" t="s">
        <v>1765</v>
      </c>
      <c r="R3003" t="s">
        <v>31</v>
      </c>
    </row>
    <row r="3004" spans="1:18" x14ac:dyDescent="0.25">
      <c r="A3004" s="1">
        <v>0.83333333333333337</v>
      </c>
      <c r="B3004">
        <v>2013</v>
      </c>
      <c r="C3004">
        <v>10</v>
      </c>
      <c r="D3004">
        <v>4</v>
      </c>
      <c r="E3004" t="s">
        <v>6909</v>
      </c>
      <c r="F3004" t="s">
        <v>774</v>
      </c>
      <c r="G3004" t="s">
        <v>7063</v>
      </c>
      <c r="H3004">
        <v>6.5</v>
      </c>
      <c r="I3004">
        <v>43.377099999999999</v>
      </c>
      <c r="J3004">
        <v>-3.2132499999999999</v>
      </c>
      <c r="K3004" t="s">
        <v>1763</v>
      </c>
      <c r="L3004" t="s">
        <v>21</v>
      </c>
      <c r="M3004" t="s">
        <v>118</v>
      </c>
      <c r="N3004" t="s">
        <v>119</v>
      </c>
      <c r="O3004" t="s">
        <v>120</v>
      </c>
      <c r="P3004" t="s">
        <v>1764</v>
      </c>
      <c r="Q3004" t="s">
        <v>1765</v>
      </c>
      <c r="R3004" t="s">
        <v>31</v>
      </c>
    </row>
    <row r="3005" spans="1:18" x14ac:dyDescent="0.25">
      <c r="A3005" s="1">
        <v>0.85416666666666663</v>
      </c>
      <c r="B3005">
        <v>2013</v>
      </c>
      <c r="C3005">
        <v>8</v>
      </c>
      <c r="D3005">
        <v>29</v>
      </c>
      <c r="E3005" t="s">
        <v>6909</v>
      </c>
      <c r="F3005" t="s">
        <v>774</v>
      </c>
      <c r="G3005" t="s">
        <v>6910</v>
      </c>
      <c r="H3005">
        <v>6</v>
      </c>
      <c r="I3005">
        <v>43.404699999999998</v>
      </c>
      <c r="J3005">
        <v>-3.31372</v>
      </c>
      <c r="K3005" t="s">
        <v>1763</v>
      </c>
      <c r="L3005" t="s">
        <v>21</v>
      </c>
      <c r="M3005" t="s">
        <v>118</v>
      </c>
      <c r="N3005" t="s">
        <v>119</v>
      </c>
      <c r="O3005" t="s">
        <v>120</v>
      </c>
      <c r="P3005" t="s">
        <v>1764</v>
      </c>
      <c r="Q3005" t="s">
        <v>1765</v>
      </c>
      <c r="R3005" t="s">
        <v>31</v>
      </c>
    </row>
    <row r="3006" spans="1:18" x14ac:dyDescent="0.25">
      <c r="A3006" s="1">
        <v>0.62777777777777777</v>
      </c>
      <c r="B3006">
        <v>2012</v>
      </c>
      <c r="C3006">
        <v>6</v>
      </c>
      <c r="D3006">
        <v>24</v>
      </c>
      <c r="E3006" t="s">
        <v>1728</v>
      </c>
      <c r="F3006" t="s">
        <v>3703</v>
      </c>
      <c r="G3006" t="s">
        <v>7976</v>
      </c>
      <c r="H3006">
        <v>27.5</v>
      </c>
      <c r="I3006">
        <v>52.069400000000002</v>
      </c>
      <c r="J3006">
        <v>-6.9323699999999997</v>
      </c>
      <c r="K3006" t="s">
        <v>1763</v>
      </c>
      <c r="L3006" t="s">
        <v>21</v>
      </c>
      <c r="M3006" t="s">
        <v>118</v>
      </c>
      <c r="N3006" t="s">
        <v>119</v>
      </c>
      <c r="O3006" t="s">
        <v>120</v>
      </c>
      <c r="P3006" t="s">
        <v>1764</v>
      </c>
      <c r="Q3006" t="s">
        <v>1765</v>
      </c>
      <c r="R3006" t="s">
        <v>31</v>
      </c>
    </row>
    <row r="3007" spans="1:18" x14ac:dyDescent="0.25">
      <c r="A3007" s="1">
        <v>0.47083333333333333</v>
      </c>
      <c r="B3007">
        <v>2012</v>
      </c>
      <c r="C3007">
        <v>4</v>
      </c>
      <c r="D3007">
        <v>15</v>
      </c>
      <c r="E3007" t="s">
        <v>1728</v>
      </c>
      <c r="F3007" t="s">
        <v>1196</v>
      </c>
      <c r="G3007" t="s">
        <v>5470</v>
      </c>
      <c r="H3007">
        <v>4.8</v>
      </c>
      <c r="I3007">
        <v>50.727800000000002</v>
      </c>
      <c r="J3007">
        <v>-0.77937000000000001</v>
      </c>
      <c r="K3007" t="s">
        <v>1763</v>
      </c>
      <c r="L3007" t="s">
        <v>21</v>
      </c>
      <c r="M3007" t="s">
        <v>118</v>
      </c>
      <c r="N3007" t="s">
        <v>119</v>
      </c>
      <c r="O3007" t="s">
        <v>120</v>
      </c>
      <c r="P3007" t="s">
        <v>1764</v>
      </c>
      <c r="Q3007" t="s">
        <v>1765</v>
      </c>
      <c r="R3007" t="s">
        <v>31</v>
      </c>
    </row>
    <row r="3008" spans="1:18" x14ac:dyDescent="0.25">
      <c r="A3008" s="1">
        <v>0.60416666666666663</v>
      </c>
      <c r="B3008">
        <v>2011</v>
      </c>
      <c r="C3008">
        <v>5</v>
      </c>
      <c r="D3008">
        <v>14</v>
      </c>
      <c r="E3008" t="s">
        <v>1728</v>
      </c>
      <c r="F3008" t="s">
        <v>1196</v>
      </c>
      <c r="G3008" t="s">
        <v>8473</v>
      </c>
      <c r="H3008">
        <v>25</v>
      </c>
      <c r="I3008">
        <v>50.325000000000003</v>
      </c>
      <c r="J3008">
        <v>-4.2450000000000001</v>
      </c>
      <c r="K3008" t="s">
        <v>1763</v>
      </c>
      <c r="L3008" t="s">
        <v>21</v>
      </c>
      <c r="M3008" t="s">
        <v>118</v>
      </c>
      <c r="N3008" t="s">
        <v>119</v>
      </c>
      <c r="O3008" t="s">
        <v>120</v>
      </c>
      <c r="P3008" t="s">
        <v>1764</v>
      </c>
      <c r="Q3008" t="s">
        <v>1765</v>
      </c>
      <c r="R3008" t="s">
        <v>31</v>
      </c>
    </row>
    <row r="3009" spans="1:18" x14ac:dyDescent="0.25">
      <c r="A3009" s="1">
        <v>0.44027777777777777</v>
      </c>
      <c r="B3009">
        <v>2012</v>
      </c>
      <c r="C3009">
        <v>8</v>
      </c>
      <c r="D3009">
        <v>12</v>
      </c>
      <c r="E3009" t="s">
        <v>1728</v>
      </c>
      <c r="F3009" t="s">
        <v>1196</v>
      </c>
      <c r="G3009" t="s">
        <v>8558</v>
      </c>
      <c r="H3009">
        <v>30</v>
      </c>
      <c r="I3009">
        <v>51.734000000000002</v>
      </c>
      <c r="J3009">
        <v>-5.2564799999999998</v>
      </c>
      <c r="K3009" t="s">
        <v>1763</v>
      </c>
      <c r="L3009" t="s">
        <v>21</v>
      </c>
      <c r="M3009" t="s">
        <v>118</v>
      </c>
      <c r="N3009" t="s">
        <v>119</v>
      </c>
      <c r="O3009" t="s">
        <v>120</v>
      </c>
      <c r="P3009" t="s">
        <v>1764</v>
      </c>
      <c r="Q3009" t="s">
        <v>1765</v>
      </c>
      <c r="R3009" t="s">
        <v>31</v>
      </c>
    </row>
    <row r="3010" spans="1:18" x14ac:dyDescent="0.25">
      <c r="A3010" s="1">
        <v>0.79166666666666663</v>
      </c>
      <c r="B3010">
        <v>2011</v>
      </c>
      <c r="C3010">
        <v>10</v>
      </c>
      <c r="D3010">
        <v>3</v>
      </c>
      <c r="E3010" t="s">
        <v>1728</v>
      </c>
      <c r="F3010" t="s">
        <v>1196</v>
      </c>
      <c r="G3010" t="s">
        <v>7008</v>
      </c>
      <c r="H3010">
        <v>8.5</v>
      </c>
      <c r="I3010">
        <v>50.478999999999999</v>
      </c>
      <c r="J3010">
        <v>-3.51004</v>
      </c>
      <c r="K3010" t="s">
        <v>1763</v>
      </c>
      <c r="L3010" t="s">
        <v>21</v>
      </c>
      <c r="M3010" t="s">
        <v>118</v>
      </c>
      <c r="N3010" t="s">
        <v>119</v>
      </c>
      <c r="O3010" t="s">
        <v>120</v>
      </c>
      <c r="P3010" t="s">
        <v>1764</v>
      </c>
      <c r="Q3010" t="s">
        <v>1765</v>
      </c>
      <c r="R3010" t="s">
        <v>31</v>
      </c>
    </row>
    <row r="3011" spans="1:18" x14ac:dyDescent="0.25">
      <c r="A3011" s="1">
        <v>0.41180555555555554</v>
      </c>
      <c r="B3011">
        <v>2009</v>
      </c>
      <c r="C3011">
        <v>5</v>
      </c>
      <c r="D3011">
        <v>10</v>
      </c>
      <c r="E3011" t="s">
        <v>4145</v>
      </c>
      <c r="F3011" t="s">
        <v>1196</v>
      </c>
      <c r="G3011" t="s">
        <v>4187</v>
      </c>
      <c r="H3011">
        <v>29</v>
      </c>
      <c r="I3011">
        <v>50.205100000000002</v>
      </c>
      <c r="J3011">
        <v>-3.8782800000000002</v>
      </c>
      <c r="K3011" t="s">
        <v>1763</v>
      </c>
      <c r="L3011" t="s">
        <v>21</v>
      </c>
      <c r="M3011" t="s">
        <v>118</v>
      </c>
      <c r="N3011" t="s">
        <v>119</v>
      </c>
      <c r="O3011" t="s">
        <v>120</v>
      </c>
      <c r="P3011" t="s">
        <v>1764</v>
      </c>
      <c r="Q3011" t="s">
        <v>1765</v>
      </c>
      <c r="R3011" t="s">
        <v>31</v>
      </c>
    </row>
    <row r="3012" spans="1:18" x14ac:dyDescent="0.25">
      <c r="A3012" s="1">
        <v>0.67638888888888893</v>
      </c>
      <c r="B3012">
        <v>2013</v>
      </c>
      <c r="C3012">
        <v>5</v>
      </c>
      <c r="D3012">
        <v>6</v>
      </c>
      <c r="E3012" t="s">
        <v>4145</v>
      </c>
      <c r="F3012" t="s">
        <v>1196</v>
      </c>
      <c r="G3012" t="s">
        <v>6566</v>
      </c>
      <c r="H3012">
        <v>29.6</v>
      </c>
      <c r="I3012">
        <v>50.842199999999998</v>
      </c>
      <c r="J3012">
        <v>-0.124573</v>
      </c>
      <c r="K3012" t="s">
        <v>1763</v>
      </c>
      <c r="L3012" t="s">
        <v>21</v>
      </c>
      <c r="M3012" t="s">
        <v>118</v>
      </c>
      <c r="N3012" t="s">
        <v>119</v>
      </c>
      <c r="O3012" t="s">
        <v>120</v>
      </c>
      <c r="P3012" t="s">
        <v>1764</v>
      </c>
      <c r="Q3012" t="s">
        <v>1765</v>
      </c>
      <c r="R3012" t="s">
        <v>31</v>
      </c>
    </row>
    <row r="3013" spans="1:18" x14ac:dyDescent="0.25">
      <c r="A3013" s="1">
        <v>0.45555555555555555</v>
      </c>
      <c r="B3013">
        <v>2012</v>
      </c>
      <c r="C3013">
        <v>10</v>
      </c>
      <c r="D3013">
        <v>14</v>
      </c>
      <c r="E3013" t="s">
        <v>4145</v>
      </c>
      <c r="F3013" t="s">
        <v>1196</v>
      </c>
      <c r="G3013" t="s">
        <v>6522</v>
      </c>
      <c r="H3013">
        <v>43</v>
      </c>
      <c r="I3013">
        <v>50.686700000000002</v>
      </c>
      <c r="J3013">
        <v>0.44273200000000001</v>
      </c>
      <c r="K3013" t="s">
        <v>1763</v>
      </c>
      <c r="L3013" t="s">
        <v>21</v>
      </c>
      <c r="M3013" t="s">
        <v>118</v>
      </c>
      <c r="N3013" t="s">
        <v>119</v>
      </c>
      <c r="O3013" t="s">
        <v>120</v>
      </c>
      <c r="P3013" t="s">
        <v>1764</v>
      </c>
      <c r="Q3013" t="s">
        <v>1765</v>
      </c>
      <c r="R3013" t="s">
        <v>31</v>
      </c>
    </row>
    <row r="3014" spans="1:18" x14ac:dyDescent="0.25">
      <c r="A3014" s="1">
        <v>0.375</v>
      </c>
      <c r="B3014">
        <v>2011</v>
      </c>
      <c r="C3014">
        <v>10</v>
      </c>
      <c r="D3014">
        <v>16</v>
      </c>
      <c r="E3014" t="s">
        <v>4145</v>
      </c>
      <c r="F3014" t="s">
        <v>1196</v>
      </c>
      <c r="G3014" t="s">
        <v>7898</v>
      </c>
      <c r="H3014">
        <v>20.5</v>
      </c>
      <c r="I3014">
        <v>50.237699999999997</v>
      </c>
      <c r="J3014">
        <v>-3.6583999999999999</v>
      </c>
      <c r="K3014" t="s">
        <v>1763</v>
      </c>
      <c r="L3014" t="s">
        <v>21</v>
      </c>
      <c r="M3014" t="s">
        <v>118</v>
      </c>
      <c r="N3014" t="s">
        <v>119</v>
      </c>
      <c r="O3014" t="s">
        <v>120</v>
      </c>
      <c r="P3014" t="s">
        <v>1764</v>
      </c>
      <c r="Q3014" t="s">
        <v>1765</v>
      </c>
      <c r="R3014" t="s">
        <v>31</v>
      </c>
    </row>
    <row r="3015" spans="1:18" x14ac:dyDescent="0.25">
      <c r="A3015" s="1">
        <v>0.43541666666666667</v>
      </c>
      <c r="B3015">
        <v>2009</v>
      </c>
      <c r="C3015">
        <v>7</v>
      </c>
      <c r="D3015">
        <v>5</v>
      </c>
      <c r="E3015" t="s">
        <v>4145</v>
      </c>
      <c r="F3015" t="s">
        <v>1196</v>
      </c>
      <c r="G3015" t="s">
        <v>8442</v>
      </c>
      <c r="H3015">
        <v>19.8</v>
      </c>
      <c r="I3015">
        <v>50.613399999999999</v>
      </c>
      <c r="J3015">
        <v>-2.25956</v>
      </c>
      <c r="K3015" t="s">
        <v>1763</v>
      </c>
      <c r="L3015" t="s">
        <v>21</v>
      </c>
      <c r="M3015" t="s">
        <v>118</v>
      </c>
      <c r="N3015" t="s">
        <v>119</v>
      </c>
      <c r="O3015" t="s">
        <v>120</v>
      </c>
      <c r="P3015" t="s">
        <v>1764</v>
      </c>
      <c r="Q3015" t="s">
        <v>1765</v>
      </c>
      <c r="R3015" t="s">
        <v>31</v>
      </c>
    </row>
    <row r="3016" spans="1:18" x14ac:dyDescent="0.25">
      <c r="A3016" s="1">
        <v>0.4236111111111111</v>
      </c>
      <c r="B3016">
        <v>2014</v>
      </c>
      <c r="C3016">
        <v>4</v>
      </c>
      <c r="D3016">
        <v>26</v>
      </c>
      <c r="E3016" t="s">
        <v>4145</v>
      </c>
      <c r="F3016" t="s">
        <v>801</v>
      </c>
      <c r="G3016" t="s">
        <v>10201</v>
      </c>
      <c r="H3016">
        <v>17</v>
      </c>
      <c r="I3016">
        <v>49.3842</v>
      </c>
      <c r="J3016">
        <v>-0.60888900000000001</v>
      </c>
      <c r="K3016" t="s">
        <v>1763</v>
      </c>
      <c r="L3016" t="s">
        <v>21</v>
      </c>
      <c r="M3016" t="s">
        <v>118</v>
      </c>
      <c r="N3016" t="s">
        <v>119</v>
      </c>
      <c r="O3016" t="s">
        <v>120</v>
      </c>
      <c r="P3016" t="s">
        <v>1764</v>
      </c>
      <c r="Q3016" t="s">
        <v>1765</v>
      </c>
      <c r="R3016" t="s">
        <v>31</v>
      </c>
    </row>
    <row r="3017" spans="1:18" x14ac:dyDescent="0.25">
      <c r="A3017" s="1">
        <v>0.47916666666666669</v>
      </c>
      <c r="B3017">
        <v>2013</v>
      </c>
      <c r="C3017">
        <v>4</v>
      </c>
      <c r="D3017">
        <v>1</v>
      </c>
      <c r="E3017" t="s">
        <v>6157</v>
      </c>
      <c r="F3017" t="s">
        <v>3479</v>
      </c>
      <c r="G3017" t="s">
        <v>6158</v>
      </c>
      <c r="H3017">
        <v>14</v>
      </c>
      <c r="I3017">
        <v>58.887099999999997</v>
      </c>
      <c r="J3017">
        <v>5.7743099999999998</v>
      </c>
      <c r="K3017" t="s">
        <v>1763</v>
      </c>
      <c r="L3017" t="s">
        <v>21</v>
      </c>
      <c r="M3017" t="s">
        <v>118</v>
      </c>
      <c r="N3017" t="s">
        <v>119</v>
      </c>
      <c r="O3017" t="s">
        <v>120</v>
      </c>
      <c r="P3017" t="s">
        <v>1764</v>
      </c>
      <c r="Q3017" t="s">
        <v>1765</v>
      </c>
      <c r="R3017" t="s">
        <v>31</v>
      </c>
    </row>
    <row r="3018" spans="1:18" x14ac:dyDescent="0.25">
      <c r="A3018" s="1">
        <v>0.58333333333333337</v>
      </c>
      <c r="B3018">
        <v>2014</v>
      </c>
      <c r="C3018">
        <v>4</v>
      </c>
      <c r="D3018">
        <v>27</v>
      </c>
      <c r="E3018" t="s">
        <v>5629</v>
      </c>
      <c r="F3018" t="s">
        <v>2046</v>
      </c>
      <c r="G3018" t="s">
        <v>6560</v>
      </c>
      <c r="H3018">
        <v>9.6</v>
      </c>
      <c r="I3018">
        <v>51.744</v>
      </c>
      <c r="J3018">
        <v>3.88714</v>
      </c>
      <c r="K3018" t="s">
        <v>1763</v>
      </c>
      <c r="L3018" t="s">
        <v>21</v>
      </c>
      <c r="M3018" t="s">
        <v>118</v>
      </c>
      <c r="N3018" t="s">
        <v>119</v>
      </c>
      <c r="O3018" t="s">
        <v>120</v>
      </c>
      <c r="P3018" t="s">
        <v>1764</v>
      </c>
      <c r="Q3018" t="s">
        <v>1765</v>
      </c>
      <c r="R3018" t="s">
        <v>31</v>
      </c>
    </row>
    <row r="3019" spans="1:18" x14ac:dyDescent="0.25">
      <c r="A3019" s="1">
        <v>0.47708333333333336</v>
      </c>
      <c r="B3019">
        <v>2012</v>
      </c>
      <c r="C3019">
        <v>11</v>
      </c>
      <c r="D3019">
        <v>24</v>
      </c>
      <c r="E3019" t="s">
        <v>2442</v>
      </c>
      <c r="F3019" t="s">
        <v>1196</v>
      </c>
      <c r="G3019" t="s">
        <v>2443</v>
      </c>
      <c r="H3019">
        <v>10.4</v>
      </c>
      <c r="I3019">
        <v>53.22</v>
      </c>
      <c r="J3019">
        <v>-4.1742900000000001</v>
      </c>
      <c r="K3019" t="s">
        <v>1763</v>
      </c>
      <c r="L3019" t="s">
        <v>21</v>
      </c>
      <c r="M3019" t="s">
        <v>118</v>
      </c>
      <c r="N3019" t="s">
        <v>119</v>
      </c>
      <c r="O3019" t="s">
        <v>120</v>
      </c>
      <c r="P3019" t="s">
        <v>1764</v>
      </c>
      <c r="Q3019" t="s">
        <v>1765</v>
      </c>
      <c r="R3019" t="s">
        <v>31</v>
      </c>
    </row>
    <row r="3020" spans="1:18" x14ac:dyDescent="0.25">
      <c r="A3020" s="1">
        <v>0.81527777777777777</v>
      </c>
      <c r="B3020">
        <v>2012</v>
      </c>
      <c r="C3020">
        <v>5</v>
      </c>
      <c r="D3020">
        <v>23</v>
      </c>
      <c r="E3020" t="s">
        <v>2442</v>
      </c>
      <c r="F3020" t="s">
        <v>3703</v>
      </c>
      <c r="G3020" t="s">
        <v>7947</v>
      </c>
      <c r="H3020">
        <v>18.7</v>
      </c>
      <c r="I3020">
        <v>53.2759</v>
      </c>
      <c r="J3020">
        <v>-6.0750999999999999</v>
      </c>
      <c r="K3020" t="s">
        <v>1763</v>
      </c>
      <c r="L3020" t="s">
        <v>21</v>
      </c>
      <c r="M3020" t="s">
        <v>118</v>
      </c>
      <c r="N3020" t="s">
        <v>119</v>
      </c>
      <c r="O3020" t="s">
        <v>120</v>
      </c>
      <c r="P3020" t="s">
        <v>1764</v>
      </c>
      <c r="Q3020" t="s">
        <v>1765</v>
      </c>
      <c r="R3020" t="s">
        <v>31</v>
      </c>
    </row>
    <row r="3021" spans="1:18" x14ac:dyDescent="0.25">
      <c r="A3021" s="1">
        <v>0.48472222222222222</v>
      </c>
      <c r="B3021">
        <v>2012</v>
      </c>
      <c r="C3021">
        <v>9</v>
      </c>
      <c r="D3021">
        <v>22</v>
      </c>
      <c r="E3021" t="s">
        <v>2442</v>
      </c>
      <c r="F3021" t="s">
        <v>1196</v>
      </c>
      <c r="G3021" t="s">
        <v>8498</v>
      </c>
      <c r="H3021">
        <v>5.18</v>
      </c>
      <c r="I3021">
        <v>52.999699999999997</v>
      </c>
      <c r="J3021">
        <v>-4.42178</v>
      </c>
      <c r="K3021" t="s">
        <v>1763</v>
      </c>
      <c r="L3021" t="s">
        <v>21</v>
      </c>
      <c r="M3021" t="s">
        <v>118</v>
      </c>
      <c r="N3021" t="s">
        <v>119</v>
      </c>
      <c r="O3021" t="s">
        <v>120</v>
      </c>
      <c r="P3021" t="s">
        <v>1764</v>
      </c>
      <c r="Q3021" t="s">
        <v>1765</v>
      </c>
      <c r="R3021" t="s">
        <v>31</v>
      </c>
    </row>
    <row r="3022" spans="1:18" x14ac:dyDescent="0.25">
      <c r="A3022" s="1">
        <v>0.48472222222222222</v>
      </c>
      <c r="B3022">
        <v>2012</v>
      </c>
      <c r="C3022">
        <v>9</v>
      </c>
      <c r="D3022">
        <v>22</v>
      </c>
      <c r="E3022" t="s">
        <v>2442</v>
      </c>
      <c r="F3022" t="s">
        <v>1196</v>
      </c>
      <c r="G3022" t="s">
        <v>8498</v>
      </c>
      <c r="H3022">
        <v>5.49</v>
      </c>
      <c r="I3022">
        <v>52.999699999999997</v>
      </c>
      <c r="J3022">
        <v>-4.42178</v>
      </c>
      <c r="K3022" t="s">
        <v>1763</v>
      </c>
      <c r="L3022" t="s">
        <v>21</v>
      </c>
      <c r="M3022" t="s">
        <v>118</v>
      </c>
      <c r="N3022" t="s">
        <v>119</v>
      </c>
      <c r="O3022" t="s">
        <v>120</v>
      </c>
      <c r="P3022" t="s">
        <v>1764</v>
      </c>
      <c r="Q3022" t="s">
        <v>1765</v>
      </c>
      <c r="R3022" t="s">
        <v>31</v>
      </c>
    </row>
    <row r="3023" spans="1:18" x14ac:dyDescent="0.25">
      <c r="A3023" s="1">
        <v>0.59583333333333333</v>
      </c>
      <c r="B3023">
        <v>2012</v>
      </c>
      <c r="C3023">
        <v>9</v>
      </c>
      <c r="D3023">
        <v>1</v>
      </c>
      <c r="E3023" t="s">
        <v>2911</v>
      </c>
      <c r="F3023" t="s">
        <v>3277</v>
      </c>
      <c r="G3023" t="s">
        <v>4490</v>
      </c>
      <c r="H3023">
        <v>16.7</v>
      </c>
      <c r="I3023">
        <v>56.301200000000001</v>
      </c>
      <c r="J3023">
        <v>12.4701</v>
      </c>
      <c r="K3023" t="s">
        <v>1763</v>
      </c>
      <c r="L3023" t="s">
        <v>21</v>
      </c>
      <c r="M3023" t="s">
        <v>118</v>
      </c>
      <c r="N3023" t="s">
        <v>119</v>
      </c>
      <c r="O3023" t="s">
        <v>120</v>
      </c>
      <c r="P3023" t="s">
        <v>1764</v>
      </c>
      <c r="Q3023" t="s">
        <v>1765</v>
      </c>
      <c r="R3023" t="s">
        <v>31</v>
      </c>
    </row>
    <row r="3024" spans="1:18" x14ac:dyDescent="0.25">
      <c r="A3024" s="1">
        <v>0.99305555555555558</v>
      </c>
      <c r="B3024">
        <v>2013</v>
      </c>
      <c r="C3024">
        <v>7</v>
      </c>
      <c r="D3024">
        <v>2</v>
      </c>
      <c r="E3024" t="s">
        <v>2911</v>
      </c>
      <c r="F3024" t="s">
        <v>542</v>
      </c>
      <c r="G3024" t="s">
        <v>5901</v>
      </c>
      <c r="H3024">
        <v>26.21</v>
      </c>
      <c r="I3024">
        <v>56.1462</v>
      </c>
      <c r="J3024">
        <v>12.4771</v>
      </c>
      <c r="K3024" t="s">
        <v>1763</v>
      </c>
      <c r="L3024" t="s">
        <v>21</v>
      </c>
      <c r="M3024" t="s">
        <v>118</v>
      </c>
      <c r="N3024" t="s">
        <v>119</v>
      </c>
      <c r="O3024" t="s">
        <v>120</v>
      </c>
      <c r="P3024" t="s">
        <v>1764</v>
      </c>
      <c r="Q3024" t="s">
        <v>1765</v>
      </c>
      <c r="R3024" t="s">
        <v>31</v>
      </c>
    </row>
    <row r="3025" spans="1:18" x14ac:dyDescent="0.25">
      <c r="A3025" s="1">
        <v>0.83958333333333335</v>
      </c>
      <c r="B3025">
        <v>2013</v>
      </c>
      <c r="C3025">
        <v>7</v>
      </c>
      <c r="D3025">
        <v>16</v>
      </c>
      <c r="E3025" t="s">
        <v>2911</v>
      </c>
      <c r="F3025" t="s">
        <v>542</v>
      </c>
      <c r="G3025" t="s">
        <v>6508</v>
      </c>
      <c r="H3025">
        <v>25</v>
      </c>
      <c r="I3025">
        <v>56.176600000000001</v>
      </c>
      <c r="J3025">
        <v>11.956</v>
      </c>
      <c r="K3025" t="s">
        <v>1763</v>
      </c>
      <c r="L3025" t="s">
        <v>21</v>
      </c>
      <c r="M3025" t="s">
        <v>118</v>
      </c>
      <c r="N3025" t="s">
        <v>119</v>
      </c>
      <c r="O3025" t="s">
        <v>120</v>
      </c>
      <c r="P3025" t="s">
        <v>1764</v>
      </c>
      <c r="Q3025" t="s">
        <v>1765</v>
      </c>
      <c r="R3025" t="s">
        <v>31</v>
      </c>
    </row>
    <row r="3026" spans="1:18" x14ac:dyDescent="0.25">
      <c r="A3026" s="1">
        <v>0.50277777777777777</v>
      </c>
      <c r="B3026">
        <v>2013</v>
      </c>
      <c r="C3026">
        <v>8</v>
      </c>
      <c r="D3026">
        <v>24</v>
      </c>
      <c r="E3026" t="s">
        <v>2911</v>
      </c>
      <c r="F3026" t="s">
        <v>3277</v>
      </c>
      <c r="G3026" t="s">
        <v>4490</v>
      </c>
      <c r="H3026">
        <v>14.6</v>
      </c>
      <c r="I3026">
        <v>56.301200000000001</v>
      </c>
      <c r="J3026">
        <v>12.4701</v>
      </c>
      <c r="K3026" t="s">
        <v>1763</v>
      </c>
      <c r="L3026" t="s">
        <v>21</v>
      </c>
      <c r="M3026" t="s">
        <v>118</v>
      </c>
      <c r="N3026" t="s">
        <v>119</v>
      </c>
      <c r="O3026" t="s">
        <v>120</v>
      </c>
      <c r="P3026" t="s">
        <v>1764</v>
      </c>
      <c r="Q3026" t="s">
        <v>1765</v>
      </c>
      <c r="R3026" t="s">
        <v>31</v>
      </c>
    </row>
    <row r="3027" spans="1:18" x14ac:dyDescent="0.25">
      <c r="A3027" s="1">
        <v>0.48749999999999999</v>
      </c>
      <c r="B3027">
        <v>2014</v>
      </c>
      <c r="C3027">
        <v>8</v>
      </c>
      <c r="D3027">
        <v>30</v>
      </c>
      <c r="E3027" t="s">
        <v>2911</v>
      </c>
      <c r="F3027" t="s">
        <v>3277</v>
      </c>
      <c r="G3027" t="s">
        <v>9712</v>
      </c>
      <c r="H3027">
        <v>19.8</v>
      </c>
      <c r="I3027">
        <v>56.303600000000003</v>
      </c>
      <c r="J3027">
        <v>12.4491</v>
      </c>
      <c r="K3027" t="s">
        <v>1763</v>
      </c>
      <c r="L3027" t="s">
        <v>21</v>
      </c>
      <c r="M3027" t="s">
        <v>118</v>
      </c>
      <c r="N3027" t="s">
        <v>119</v>
      </c>
      <c r="O3027" t="s">
        <v>120</v>
      </c>
      <c r="P3027" t="s">
        <v>1764</v>
      </c>
      <c r="Q3027" t="s">
        <v>1765</v>
      </c>
      <c r="R3027" t="s">
        <v>31</v>
      </c>
    </row>
    <row r="3028" spans="1:18" x14ac:dyDescent="0.25">
      <c r="A3028" s="1">
        <v>0.70763888888888893</v>
      </c>
      <c r="B3028">
        <v>2014</v>
      </c>
      <c r="C3028">
        <v>8</v>
      </c>
      <c r="D3028">
        <v>30</v>
      </c>
      <c r="E3028" t="s">
        <v>2911</v>
      </c>
      <c r="F3028" t="s">
        <v>3277</v>
      </c>
      <c r="G3028" t="s">
        <v>9712</v>
      </c>
      <c r="H3028">
        <v>19.8</v>
      </c>
      <c r="I3028">
        <v>56.303600000000003</v>
      </c>
      <c r="J3028">
        <v>12.4491</v>
      </c>
      <c r="K3028" t="s">
        <v>1763</v>
      </c>
      <c r="L3028" t="s">
        <v>21</v>
      </c>
      <c r="M3028" t="s">
        <v>118</v>
      </c>
      <c r="N3028" t="s">
        <v>119</v>
      </c>
      <c r="O3028" t="s">
        <v>120</v>
      </c>
      <c r="P3028" t="s">
        <v>1764</v>
      </c>
      <c r="Q3028" t="s">
        <v>1765</v>
      </c>
      <c r="R3028" t="s">
        <v>31</v>
      </c>
    </row>
    <row r="3029" spans="1:18" x14ac:dyDescent="0.25">
      <c r="A3029" s="1">
        <v>0.46527777777777779</v>
      </c>
      <c r="B3029">
        <v>2014</v>
      </c>
      <c r="C3029">
        <v>5</v>
      </c>
      <c r="D3029">
        <v>25</v>
      </c>
      <c r="E3029" t="s">
        <v>10169</v>
      </c>
      <c r="F3029" t="s">
        <v>801</v>
      </c>
      <c r="G3029" t="s">
        <v>10170</v>
      </c>
      <c r="H3029">
        <v>20</v>
      </c>
      <c r="I3029">
        <v>48.648000000000003</v>
      </c>
      <c r="J3029">
        <v>-2.8289399999999998</v>
      </c>
      <c r="K3029" t="s">
        <v>1763</v>
      </c>
      <c r="L3029" t="s">
        <v>21</v>
      </c>
      <c r="M3029" t="s">
        <v>118</v>
      </c>
      <c r="N3029" t="s">
        <v>119</v>
      </c>
      <c r="O3029" t="s">
        <v>120</v>
      </c>
      <c r="P3029" t="s">
        <v>1764</v>
      </c>
      <c r="Q3029" t="s">
        <v>1765</v>
      </c>
      <c r="R3029" t="s">
        <v>31</v>
      </c>
    </row>
    <row r="3030" spans="1:18" x14ac:dyDescent="0.25">
      <c r="A3030" s="1">
        <v>0.63194444444444442</v>
      </c>
      <c r="B3030">
        <v>1985</v>
      </c>
      <c r="C3030">
        <v>3</v>
      </c>
      <c r="D3030">
        <v>16</v>
      </c>
      <c r="E3030" t="s">
        <v>5570</v>
      </c>
      <c r="F3030" t="s">
        <v>1196</v>
      </c>
      <c r="G3030" t="s">
        <v>5571</v>
      </c>
      <c r="H3030">
        <v>16</v>
      </c>
      <c r="I3030">
        <v>56.1357</v>
      </c>
      <c r="J3030">
        <v>-5.2194000000000003</v>
      </c>
      <c r="K3030" t="s">
        <v>1763</v>
      </c>
      <c r="L3030" t="s">
        <v>21</v>
      </c>
      <c r="M3030" t="s">
        <v>118</v>
      </c>
      <c r="N3030" t="s">
        <v>119</v>
      </c>
      <c r="O3030" t="s">
        <v>120</v>
      </c>
      <c r="P3030" t="s">
        <v>1764</v>
      </c>
      <c r="Q3030" t="s">
        <v>1765</v>
      </c>
      <c r="R3030" t="s">
        <v>31</v>
      </c>
    </row>
    <row r="3031" spans="1:18" x14ac:dyDescent="0.25">
      <c r="A3031" s="1">
        <v>0.36666666666666664</v>
      </c>
      <c r="B3031">
        <v>2011</v>
      </c>
      <c r="C3031">
        <v>6</v>
      </c>
      <c r="D3031">
        <v>26</v>
      </c>
      <c r="E3031" t="s">
        <v>10294</v>
      </c>
      <c r="F3031" t="s">
        <v>801</v>
      </c>
      <c r="G3031" t="s">
        <v>10295</v>
      </c>
      <c r="H3031">
        <v>18.100000000000001</v>
      </c>
      <c r="I3031">
        <v>48.6066</v>
      </c>
      <c r="J3031">
        <v>-4.5860500000000002</v>
      </c>
      <c r="K3031" t="s">
        <v>1763</v>
      </c>
      <c r="L3031" t="s">
        <v>21</v>
      </c>
      <c r="M3031" t="s">
        <v>118</v>
      </c>
      <c r="N3031" t="s">
        <v>119</v>
      </c>
      <c r="O3031" t="s">
        <v>120</v>
      </c>
      <c r="P3031" t="s">
        <v>1764</v>
      </c>
      <c r="Q3031" t="s">
        <v>1765</v>
      </c>
      <c r="R3031" t="s">
        <v>31</v>
      </c>
    </row>
    <row r="3032" spans="1:18" x14ac:dyDescent="0.25">
      <c r="A3032" s="1">
        <v>0.61736111111111114</v>
      </c>
      <c r="B3032">
        <v>2011</v>
      </c>
      <c r="C3032">
        <v>6</v>
      </c>
      <c r="D3032">
        <v>17</v>
      </c>
      <c r="E3032" t="s">
        <v>3131</v>
      </c>
      <c r="F3032" t="s">
        <v>1196</v>
      </c>
      <c r="G3032" t="s">
        <v>3132</v>
      </c>
      <c r="H3032">
        <v>9.9</v>
      </c>
      <c r="I3032">
        <v>55.0717</v>
      </c>
      <c r="J3032">
        <v>-1.448</v>
      </c>
      <c r="K3032" t="s">
        <v>1763</v>
      </c>
      <c r="L3032" t="s">
        <v>21</v>
      </c>
      <c r="M3032" t="s">
        <v>118</v>
      </c>
      <c r="N3032" t="s">
        <v>119</v>
      </c>
      <c r="O3032" t="s">
        <v>120</v>
      </c>
      <c r="P3032" t="s">
        <v>1764</v>
      </c>
      <c r="Q3032" t="s">
        <v>1765</v>
      </c>
      <c r="R3032" t="s">
        <v>31</v>
      </c>
    </row>
    <row r="3033" spans="1:18" x14ac:dyDescent="0.25">
      <c r="A3033" s="1">
        <v>0.59166666666666667</v>
      </c>
      <c r="B3033">
        <v>2011</v>
      </c>
      <c r="C3033">
        <v>6</v>
      </c>
      <c r="D3033">
        <v>3</v>
      </c>
      <c r="E3033" t="s">
        <v>3131</v>
      </c>
      <c r="F3033" t="s">
        <v>1196</v>
      </c>
      <c r="G3033" t="s">
        <v>3132</v>
      </c>
      <c r="H3033">
        <v>9.6</v>
      </c>
      <c r="I3033">
        <v>55.0717</v>
      </c>
      <c r="J3033">
        <v>-1.448</v>
      </c>
      <c r="K3033" t="s">
        <v>1763</v>
      </c>
      <c r="L3033" t="s">
        <v>21</v>
      </c>
      <c r="M3033" t="s">
        <v>118</v>
      </c>
      <c r="N3033" t="s">
        <v>119</v>
      </c>
      <c r="O3033" t="s">
        <v>120</v>
      </c>
      <c r="P3033" t="s">
        <v>1764</v>
      </c>
      <c r="Q3033" t="s">
        <v>1765</v>
      </c>
      <c r="R3033" t="s">
        <v>31</v>
      </c>
    </row>
    <row r="3034" spans="1:18" x14ac:dyDescent="0.25">
      <c r="A3034" s="1">
        <v>0.72916666666666663</v>
      </c>
      <c r="B3034">
        <v>2011</v>
      </c>
      <c r="C3034">
        <v>6</v>
      </c>
      <c r="D3034">
        <v>9</v>
      </c>
      <c r="E3034" t="s">
        <v>3131</v>
      </c>
      <c r="F3034" t="s">
        <v>1196</v>
      </c>
      <c r="G3034" t="s">
        <v>3419</v>
      </c>
      <c r="H3034">
        <v>8.9</v>
      </c>
      <c r="I3034">
        <v>55.034199999999998</v>
      </c>
      <c r="J3034">
        <v>-1.42475</v>
      </c>
      <c r="K3034" t="s">
        <v>1763</v>
      </c>
      <c r="L3034" t="s">
        <v>21</v>
      </c>
      <c r="M3034" t="s">
        <v>118</v>
      </c>
      <c r="N3034" t="s">
        <v>119</v>
      </c>
      <c r="O3034" t="s">
        <v>120</v>
      </c>
      <c r="P3034" t="s">
        <v>1764</v>
      </c>
      <c r="Q3034" t="s">
        <v>1765</v>
      </c>
      <c r="R3034" t="s">
        <v>31</v>
      </c>
    </row>
    <row r="3035" spans="1:18" x14ac:dyDescent="0.25">
      <c r="A3035" s="1">
        <v>0.78888888888888886</v>
      </c>
      <c r="B3035">
        <v>2012</v>
      </c>
      <c r="C3035">
        <v>9</v>
      </c>
      <c r="D3035">
        <v>3</v>
      </c>
      <c r="E3035" t="s">
        <v>3131</v>
      </c>
      <c r="F3035" t="s">
        <v>1196</v>
      </c>
      <c r="G3035" t="s">
        <v>3629</v>
      </c>
      <c r="H3035">
        <v>30.5</v>
      </c>
      <c r="I3035">
        <v>55.567799999999998</v>
      </c>
      <c r="J3035">
        <v>-1.59995</v>
      </c>
      <c r="K3035" t="s">
        <v>1763</v>
      </c>
      <c r="L3035" t="s">
        <v>21</v>
      </c>
      <c r="M3035" t="s">
        <v>118</v>
      </c>
      <c r="N3035" t="s">
        <v>119</v>
      </c>
      <c r="O3035" t="s">
        <v>120</v>
      </c>
      <c r="P3035" t="s">
        <v>1764</v>
      </c>
      <c r="Q3035" t="s">
        <v>1765</v>
      </c>
      <c r="R3035" t="s">
        <v>31</v>
      </c>
    </row>
    <row r="3036" spans="1:18" x14ac:dyDescent="0.25">
      <c r="A3036" s="1">
        <v>0.6333333333333333</v>
      </c>
      <c r="B3036">
        <v>2011</v>
      </c>
      <c r="C3036">
        <v>9</v>
      </c>
      <c r="D3036">
        <v>10</v>
      </c>
      <c r="E3036" t="s">
        <v>3131</v>
      </c>
      <c r="F3036" t="s">
        <v>1196</v>
      </c>
      <c r="G3036" t="s">
        <v>3666</v>
      </c>
      <c r="H3036">
        <v>6.2</v>
      </c>
      <c r="I3036">
        <v>55.040399999999998</v>
      </c>
      <c r="J3036">
        <v>-1.43045</v>
      </c>
      <c r="K3036" t="s">
        <v>1763</v>
      </c>
      <c r="L3036" t="s">
        <v>21</v>
      </c>
      <c r="M3036" t="s">
        <v>118</v>
      </c>
      <c r="N3036" t="s">
        <v>119</v>
      </c>
      <c r="O3036" t="s">
        <v>120</v>
      </c>
      <c r="P3036" t="s">
        <v>1764</v>
      </c>
      <c r="Q3036" t="s">
        <v>1765</v>
      </c>
      <c r="R3036" t="s">
        <v>31</v>
      </c>
    </row>
    <row r="3037" spans="1:18" x14ac:dyDescent="0.25">
      <c r="A3037" s="1">
        <v>0.80763888888888891</v>
      </c>
      <c r="B3037">
        <v>2012</v>
      </c>
      <c r="C3037">
        <v>6</v>
      </c>
      <c r="D3037">
        <v>21</v>
      </c>
      <c r="E3037" t="s">
        <v>3131</v>
      </c>
      <c r="F3037" t="s">
        <v>1196</v>
      </c>
      <c r="G3037" t="s">
        <v>3421</v>
      </c>
      <c r="H3037">
        <v>24.4</v>
      </c>
      <c r="I3037">
        <v>55.628500000000003</v>
      </c>
      <c r="J3037">
        <v>-1.5971299999999999</v>
      </c>
      <c r="K3037" t="s">
        <v>1763</v>
      </c>
      <c r="L3037" t="s">
        <v>21</v>
      </c>
      <c r="M3037" t="s">
        <v>118</v>
      </c>
      <c r="N3037" t="s">
        <v>119</v>
      </c>
      <c r="O3037" t="s">
        <v>120</v>
      </c>
      <c r="P3037" t="s">
        <v>1764</v>
      </c>
      <c r="Q3037" t="s">
        <v>1765</v>
      </c>
      <c r="R3037" t="s">
        <v>31</v>
      </c>
    </row>
    <row r="3038" spans="1:18" x14ac:dyDescent="0.25">
      <c r="A3038" s="1">
        <v>0.51944444444444449</v>
      </c>
      <c r="B3038">
        <v>2006</v>
      </c>
      <c r="C3038">
        <v>10</v>
      </c>
      <c r="D3038">
        <v>14</v>
      </c>
      <c r="E3038" t="s">
        <v>3131</v>
      </c>
      <c r="F3038" t="s">
        <v>1196</v>
      </c>
      <c r="G3038" t="s">
        <v>3666</v>
      </c>
      <c r="H3038">
        <v>8.5</v>
      </c>
      <c r="I3038">
        <v>55.040399999999998</v>
      </c>
      <c r="J3038">
        <v>-1.43045</v>
      </c>
      <c r="K3038" t="s">
        <v>1763</v>
      </c>
      <c r="L3038" t="s">
        <v>21</v>
      </c>
      <c r="M3038" t="s">
        <v>118</v>
      </c>
      <c r="N3038" t="s">
        <v>119</v>
      </c>
      <c r="O3038" t="s">
        <v>120</v>
      </c>
      <c r="P3038" t="s">
        <v>1764</v>
      </c>
      <c r="Q3038" t="s">
        <v>1765</v>
      </c>
      <c r="R3038" t="s">
        <v>31</v>
      </c>
    </row>
    <row r="3039" spans="1:18" x14ac:dyDescent="0.25">
      <c r="A3039" s="1">
        <v>0.44097222222222221</v>
      </c>
      <c r="B3039">
        <v>2011</v>
      </c>
      <c r="C3039">
        <v>6</v>
      </c>
      <c r="D3039">
        <v>12</v>
      </c>
      <c r="E3039" t="s">
        <v>3131</v>
      </c>
      <c r="F3039" t="s">
        <v>1196</v>
      </c>
      <c r="G3039" t="s">
        <v>3552</v>
      </c>
      <c r="H3039">
        <v>17.3</v>
      </c>
      <c r="I3039">
        <v>55.898600000000002</v>
      </c>
      <c r="J3039">
        <v>-2.1247199999999999</v>
      </c>
      <c r="K3039" t="s">
        <v>1763</v>
      </c>
      <c r="L3039" t="s">
        <v>21</v>
      </c>
      <c r="M3039" t="s">
        <v>118</v>
      </c>
      <c r="N3039" t="s">
        <v>119</v>
      </c>
      <c r="O3039" t="s">
        <v>120</v>
      </c>
      <c r="P3039" t="s">
        <v>1764</v>
      </c>
      <c r="Q3039" t="s">
        <v>1765</v>
      </c>
      <c r="R3039" t="s">
        <v>31</v>
      </c>
    </row>
    <row r="3040" spans="1:18" x14ac:dyDescent="0.25">
      <c r="A3040" s="1">
        <v>0.82013888888888886</v>
      </c>
      <c r="B3040">
        <v>2012</v>
      </c>
      <c r="C3040">
        <v>7</v>
      </c>
      <c r="D3040">
        <v>30</v>
      </c>
      <c r="E3040" t="s">
        <v>3131</v>
      </c>
      <c r="F3040" t="s">
        <v>1196</v>
      </c>
      <c r="G3040" t="s">
        <v>8345</v>
      </c>
      <c r="H3040">
        <v>12.4</v>
      </c>
      <c r="I3040">
        <v>55.899299999999997</v>
      </c>
      <c r="J3040">
        <v>-2.1262099999999999</v>
      </c>
      <c r="K3040" t="s">
        <v>1763</v>
      </c>
      <c r="L3040" t="s">
        <v>21</v>
      </c>
      <c r="M3040" t="s">
        <v>118</v>
      </c>
      <c r="N3040" t="s">
        <v>119</v>
      </c>
      <c r="O3040" t="s">
        <v>120</v>
      </c>
      <c r="P3040" t="s">
        <v>1764</v>
      </c>
      <c r="Q3040" t="s">
        <v>1765</v>
      </c>
      <c r="R3040" t="s">
        <v>31</v>
      </c>
    </row>
    <row r="3041" spans="1:18" x14ac:dyDescent="0.25">
      <c r="A3041" s="1">
        <v>0.59027777777777779</v>
      </c>
      <c r="B3041">
        <v>2012</v>
      </c>
      <c r="C3041">
        <v>7</v>
      </c>
      <c r="D3041">
        <v>29</v>
      </c>
      <c r="E3041" t="s">
        <v>3131</v>
      </c>
      <c r="F3041" t="s">
        <v>1196</v>
      </c>
      <c r="G3041" t="s">
        <v>3419</v>
      </c>
      <c r="H3041">
        <v>10.4</v>
      </c>
      <c r="I3041">
        <v>55.034199999999998</v>
      </c>
      <c r="J3041">
        <v>-1.42475</v>
      </c>
      <c r="K3041" t="s">
        <v>1763</v>
      </c>
      <c r="L3041" t="s">
        <v>21</v>
      </c>
      <c r="M3041" t="s">
        <v>118</v>
      </c>
      <c r="N3041" t="s">
        <v>119</v>
      </c>
      <c r="O3041" t="s">
        <v>120</v>
      </c>
      <c r="P3041" t="s">
        <v>1764</v>
      </c>
      <c r="Q3041" t="s">
        <v>1765</v>
      </c>
      <c r="R3041" t="s">
        <v>31</v>
      </c>
    </row>
    <row r="3042" spans="1:18" x14ac:dyDescent="0.25">
      <c r="A3042" s="1">
        <v>0.59166666666666667</v>
      </c>
      <c r="B3042">
        <v>2010</v>
      </c>
      <c r="C3042">
        <v>6</v>
      </c>
      <c r="D3042">
        <v>27</v>
      </c>
      <c r="E3042" t="s">
        <v>3131</v>
      </c>
      <c r="F3042" t="s">
        <v>1196</v>
      </c>
      <c r="G3042" t="s">
        <v>3132</v>
      </c>
      <c r="H3042">
        <v>11.1</v>
      </c>
      <c r="I3042">
        <v>55.0717</v>
      </c>
      <c r="J3042">
        <v>-1.448</v>
      </c>
      <c r="K3042" t="s">
        <v>1763</v>
      </c>
      <c r="L3042" t="s">
        <v>21</v>
      </c>
      <c r="M3042" t="s">
        <v>118</v>
      </c>
      <c r="N3042" t="s">
        <v>119</v>
      </c>
      <c r="O3042" t="s">
        <v>120</v>
      </c>
      <c r="P3042" t="s">
        <v>1764</v>
      </c>
      <c r="Q3042" t="s">
        <v>1765</v>
      </c>
      <c r="R3042" t="s">
        <v>31</v>
      </c>
    </row>
    <row r="3043" spans="1:18" x14ac:dyDescent="0.25">
      <c r="A3043" s="1">
        <v>0.77916666666666667</v>
      </c>
      <c r="B3043">
        <v>2012</v>
      </c>
      <c r="C3043">
        <v>8</v>
      </c>
      <c r="D3043">
        <v>23</v>
      </c>
      <c r="E3043" t="s">
        <v>3131</v>
      </c>
      <c r="F3043" t="s">
        <v>1196</v>
      </c>
      <c r="G3043" t="s">
        <v>3666</v>
      </c>
      <c r="H3043">
        <v>10.5</v>
      </c>
      <c r="I3043">
        <v>55.040399999999998</v>
      </c>
      <c r="J3043">
        <v>-1.43045</v>
      </c>
      <c r="K3043" t="s">
        <v>1763</v>
      </c>
      <c r="L3043" t="s">
        <v>21</v>
      </c>
      <c r="M3043" t="s">
        <v>118</v>
      </c>
      <c r="N3043" t="s">
        <v>119</v>
      </c>
      <c r="O3043" t="s">
        <v>120</v>
      </c>
      <c r="P3043" t="s">
        <v>1764</v>
      </c>
      <c r="Q3043" t="s">
        <v>1765</v>
      </c>
      <c r="R3043" t="s">
        <v>31</v>
      </c>
    </row>
    <row r="3044" spans="1:18" x14ac:dyDescent="0.25">
      <c r="A3044" s="1">
        <v>0.80833333333333335</v>
      </c>
      <c r="B3044">
        <v>2012</v>
      </c>
      <c r="C3044">
        <v>8</v>
      </c>
      <c r="D3044">
        <v>22</v>
      </c>
      <c r="E3044" t="s">
        <v>3131</v>
      </c>
      <c r="F3044" t="s">
        <v>1196</v>
      </c>
      <c r="G3044" t="s">
        <v>3419</v>
      </c>
      <c r="H3044">
        <v>11.3</v>
      </c>
      <c r="I3044">
        <v>55.034199999999998</v>
      </c>
      <c r="J3044">
        <v>-1.42475</v>
      </c>
      <c r="K3044" t="s">
        <v>1763</v>
      </c>
      <c r="L3044" t="s">
        <v>21</v>
      </c>
      <c r="M3044" t="s">
        <v>118</v>
      </c>
      <c r="N3044" t="s">
        <v>119</v>
      </c>
      <c r="O3044" t="s">
        <v>120</v>
      </c>
      <c r="P3044" t="s">
        <v>1764</v>
      </c>
      <c r="Q3044" t="s">
        <v>1765</v>
      </c>
      <c r="R3044" t="s">
        <v>31</v>
      </c>
    </row>
    <row r="3045" spans="1:18" x14ac:dyDescent="0.25">
      <c r="A3045" s="1">
        <v>0.79374999999999996</v>
      </c>
      <c r="B3045">
        <v>2012</v>
      </c>
      <c r="C3045">
        <v>7</v>
      </c>
      <c r="D3045">
        <v>26</v>
      </c>
      <c r="E3045" t="s">
        <v>3131</v>
      </c>
      <c r="F3045" t="s">
        <v>1196</v>
      </c>
      <c r="G3045" t="s">
        <v>8650</v>
      </c>
      <c r="H3045">
        <v>16.7</v>
      </c>
      <c r="I3045">
        <v>55.628399999999999</v>
      </c>
      <c r="J3045">
        <v>-1.60057</v>
      </c>
      <c r="K3045" t="s">
        <v>1763</v>
      </c>
      <c r="L3045" t="s">
        <v>21</v>
      </c>
      <c r="M3045" t="s">
        <v>118</v>
      </c>
      <c r="N3045" t="s">
        <v>119</v>
      </c>
      <c r="O3045" t="s">
        <v>120</v>
      </c>
      <c r="P3045" t="s">
        <v>1764</v>
      </c>
      <c r="Q3045" t="s">
        <v>1765</v>
      </c>
      <c r="R3045" t="s">
        <v>31</v>
      </c>
    </row>
    <row r="3046" spans="1:18" x14ac:dyDescent="0.25">
      <c r="A3046" s="1">
        <v>0.81111111111111112</v>
      </c>
      <c r="B3046">
        <v>2012</v>
      </c>
      <c r="C3046">
        <v>8</v>
      </c>
      <c r="D3046">
        <v>20</v>
      </c>
      <c r="E3046" t="s">
        <v>3131</v>
      </c>
      <c r="F3046" t="s">
        <v>1196</v>
      </c>
      <c r="G3046" t="s">
        <v>3629</v>
      </c>
      <c r="H3046">
        <v>30</v>
      </c>
      <c r="I3046">
        <v>55.567799999999998</v>
      </c>
      <c r="J3046">
        <v>-1.59995</v>
      </c>
      <c r="K3046" t="s">
        <v>1763</v>
      </c>
      <c r="L3046" t="s">
        <v>21</v>
      </c>
      <c r="M3046" t="s">
        <v>118</v>
      </c>
      <c r="N3046" t="s">
        <v>119</v>
      </c>
      <c r="O3046" t="s">
        <v>120</v>
      </c>
      <c r="P3046" t="s">
        <v>1764</v>
      </c>
      <c r="Q3046" t="s">
        <v>1765</v>
      </c>
      <c r="R3046" t="s">
        <v>31</v>
      </c>
    </row>
    <row r="3047" spans="1:18" x14ac:dyDescent="0.25">
      <c r="A3047" s="1">
        <v>0.79027777777777775</v>
      </c>
      <c r="B3047">
        <v>2014</v>
      </c>
      <c r="C3047">
        <v>5</v>
      </c>
      <c r="D3047">
        <v>15</v>
      </c>
      <c r="E3047" t="s">
        <v>3131</v>
      </c>
      <c r="F3047" t="s">
        <v>1196</v>
      </c>
      <c r="G3047" t="s">
        <v>8342</v>
      </c>
      <c r="H3047">
        <v>25</v>
      </c>
      <c r="I3047">
        <v>55.627800000000001</v>
      </c>
      <c r="J3047">
        <v>-1.59697</v>
      </c>
      <c r="K3047" t="s">
        <v>1763</v>
      </c>
      <c r="L3047" t="s">
        <v>21</v>
      </c>
      <c r="M3047" t="s">
        <v>118</v>
      </c>
      <c r="N3047" t="s">
        <v>119</v>
      </c>
      <c r="O3047" t="s">
        <v>120</v>
      </c>
      <c r="P3047" t="s">
        <v>1764</v>
      </c>
      <c r="Q3047" t="s">
        <v>1765</v>
      </c>
      <c r="R3047" t="s">
        <v>31</v>
      </c>
    </row>
    <row r="3048" spans="1:18" x14ac:dyDescent="0.25">
      <c r="A3048" s="1">
        <v>0.8041666666666667</v>
      </c>
      <c r="B3048">
        <v>2012</v>
      </c>
      <c r="C3048">
        <v>7</v>
      </c>
      <c r="D3048">
        <v>24</v>
      </c>
      <c r="E3048" t="s">
        <v>3631</v>
      </c>
      <c r="F3048" t="s">
        <v>1196</v>
      </c>
      <c r="G3048" t="s">
        <v>3632</v>
      </c>
      <c r="H3048">
        <v>10.6</v>
      </c>
      <c r="I3048">
        <v>55.552300000000002</v>
      </c>
      <c r="J3048">
        <v>-1.6173599999999999</v>
      </c>
      <c r="K3048" t="s">
        <v>1763</v>
      </c>
      <c r="L3048" t="s">
        <v>21</v>
      </c>
      <c r="M3048" t="s">
        <v>118</v>
      </c>
      <c r="N3048" t="s">
        <v>119</v>
      </c>
      <c r="O3048" t="s">
        <v>120</v>
      </c>
      <c r="P3048" t="s">
        <v>1764</v>
      </c>
      <c r="Q3048" t="s">
        <v>1765</v>
      </c>
      <c r="R3048" t="s">
        <v>31</v>
      </c>
    </row>
    <row r="3049" spans="1:18" x14ac:dyDescent="0.25">
      <c r="A3049" s="1">
        <v>0.375</v>
      </c>
      <c r="B3049">
        <v>2005</v>
      </c>
      <c r="C3049">
        <v>7</v>
      </c>
      <c r="D3049">
        <v>20</v>
      </c>
      <c r="E3049" t="s">
        <v>2845</v>
      </c>
      <c r="F3049" t="s">
        <v>2046</v>
      </c>
      <c r="G3049" t="s">
        <v>5796</v>
      </c>
      <c r="H3049">
        <v>26</v>
      </c>
      <c r="I3049">
        <v>51.676699999999997</v>
      </c>
      <c r="J3049">
        <v>3.76132</v>
      </c>
      <c r="K3049" t="s">
        <v>1763</v>
      </c>
      <c r="L3049" t="s">
        <v>21</v>
      </c>
      <c r="M3049" t="s">
        <v>118</v>
      </c>
      <c r="N3049" t="s">
        <v>119</v>
      </c>
      <c r="O3049" t="s">
        <v>120</v>
      </c>
      <c r="P3049" t="s">
        <v>1764</v>
      </c>
      <c r="Q3049" t="s">
        <v>1765</v>
      </c>
      <c r="R3049" t="s">
        <v>31</v>
      </c>
    </row>
    <row r="3050" spans="1:18" x14ac:dyDescent="0.25">
      <c r="A3050" s="1">
        <v>0.5229166666666667</v>
      </c>
      <c r="B3050">
        <v>2013</v>
      </c>
      <c r="C3050">
        <v>8</v>
      </c>
      <c r="D3050">
        <v>11</v>
      </c>
      <c r="E3050" t="s">
        <v>2845</v>
      </c>
      <c r="F3050" t="s">
        <v>2046</v>
      </c>
      <c r="G3050" t="s">
        <v>7817</v>
      </c>
      <c r="H3050">
        <v>19.2</v>
      </c>
      <c r="I3050">
        <v>51.5261</v>
      </c>
      <c r="J3050">
        <v>3.9771999999999998</v>
      </c>
      <c r="K3050" t="s">
        <v>1763</v>
      </c>
      <c r="L3050" t="s">
        <v>21</v>
      </c>
      <c r="M3050" t="s">
        <v>118</v>
      </c>
      <c r="N3050" t="s">
        <v>119</v>
      </c>
      <c r="O3050" t="s">
        <v>120</v>
      </c>
      <c r="P3050" t="s">
        <v>1764</v>
      </c>
      <c r="Q3050" t="s">
        <v>1765</v>
      </c>
      <c r="R3050" t="s">
        <v>31</v>
      </c>
    </row>
    <row r="3051" spans="1:18" x14ac:dyDescent="0.25">
      <c r="A3051" s="1">
        <v>0.79722222222222228</v>
      </c>
      <c r="B3051">
        <v>2013</v>
      </c>
      <c r="C3051">
        <v>8</v>
      </c>
      <c r="D3051">
        <v>7</v>
      </c>
      <c r="E3051" t="s">
        <v>4812</v>
      </c>
      <c r="F3051" t="s">
        <v>3479</v>
      </c>
      <c r="G3051" t="s">
        <v>9575</v>
      </c>
      <c r="H3051">
        <v>32</v>
      </c>
      <c r="I3051">
        <v>59.475499999999997</v>
      </c>
      <c r="J3051">
        <v>10.3447</v>
      </c>
      <c r="K3051" t="s">
        <v>1763</v>
      </c>
      <c r="L3051" t="s">
        <v>21</v>
      </c>
      <c r="M3051" t="s">
        <v>118</v>
      </c>
      <c r="N3051" t="s">
        <v>119</v>
      </c>
      <c r="O3051" t="s">
        <v>120</v>
      </c>
      <c r="P3051" t="s">
        <v>1764</v>
      </c>
      <c r="Q3051" t="s">
        <v>1765</v>
      </c>
      <c r="R3051" t="s">
        <v>31</v>
      </c>
    </row>
    <row r="3052" spans="1:18" x14ac:dyDescent="0.25">
      <c r="A3052" s="1">
        <v>0.75694444444444442</v>
      </c>
      <c r="B3052">
        <v>2011</v>
      </c>
      <c r="C3052">
        <v>11</v>
      </c>
      <c r="D3052">
        <v>23</v>
      </c>
      <c r="E3052" t="s">
        <v>1759</v>
      </c>
      <c r="F3052" t="s">
        <v>1196</v>
      </c>
      <c r="G3052" t="s">
        <v>1760</v>
      </c>
      <c r="H3052">
        <v>8.5</v>
      </c>
      <c r="I3052">
        <v>50.365200000000002</v>
      </c>
      <c r="J3052">
        <v>-4.1508799999999999</v>
      </c>
      <c r="K3052" t="s">
        <v>1763</v>
      </c>
      <c r="L3052" t="s">
        <v>21</v>
      </c>
      <c r="M3052" t="s">
        <v>118</v>
      </c>
      <c r="N3052" t="s">
        <v>119</v>
      </c>
      <c r="O3052" t="s">
        <v>120</v>
      </c>
      <c r="P3052" t="s">
        <v>1764</v>
      </c>
      <c r="Q3052" t="s">
        <v>1765</v>
      </c>
      <c r="R3052" t="s">
        <v>31</v>
      </c>
    </row>
    <row r="3053" spans="1:18" x14ac:dyDescent="0.25">
      <c r="A3053" s="1">
        <v>0.61319444444444449</v>
      </c>
      <c r="B3053">
        <v>2013</v>
      </c>
      <c r="C3053">
        <v>6</v>
      </c>
      <c r="D3053">
        <v>1</v>
      </c>
      <c r="E3053" t="s">
        <v>5493</v>
      </c>
      <c r="F3053" t="s">
        <v>3479</v>
      </c>
      <c r="G3053" t="s">
        <v>5494</v>
      </c>
      <c r="H3053">
        <v>13.2</v>
      </c>
      <c r="I3053">
        <v>63.4452</v>
      </c>
      <c r="J3053">
        <v>10.3424</v>
      </c>
      <c r="K3053" t="s">
        <v>1763</v>
      </c>
      <c r="L3053" t="s">
        <v>21</v>
      </c>
      <c r="M3053" t="s">
        <v>118</v>
      </c>
      <c r="N3053" t="s">
        <v>119</v>
      </c>
      <c r="O3053" t="s">
        <v>120</v>
      </c>
      <c r="P3053" t="s">
        <v>1764</v>
      </c>
      <c r="Q3053" t="s">
        <v>1765</v>
      </c>
      <c r="R3053" t="s">
        <v>31</v>
      </c>
    </row>
    <row r="3054" spans="1:18" x14ac:dyDescent="0.25">
      <c r="A3054" s="1">
        <v>0.42083333333333334</v>
      </c>
      <c r="B3054">
        <v>2013</v>
      </c>
      <c r="C3054">
        <v>6</v>
      </c>
      <c r="D3054">
        <v>2</v>
      </c>
      <c r="E3054" t="s">
        <v>5493</v>
      </c>
      <c r="F3054" t="s">
        <v>3479</v>
      </c>
      <c r="G3054" t="s">
        <v>5494</v>
      </c>
      <c r="H3054">
        <v>7.3</v>
      </c>
      <c r="I3054">
        <v>63.4452</v>
      </c>
      <c r="J3054">
        <v>10.3424</v>
      </c>
      <c r="K3054" t="s">
        <v>1763</v>
      </c>
      <c r="L3054" t="s">
        <v>21</v>
      </c>
      <c r="M3054" t="s">
        <v>118</v>
      </c>
      <c r="N3054" t="s">
        <v>119</v>
      </c>
      <c r="O3054" t="s">
        <v>120</v>
      </c>
      <c r="P3054" t="s">
        <v>1764</v>
      </c>
      <c r="Q3054" t="s">
        <v>1765</v>
      </c>
      <c r="R3054" t="s">
        <v>31</v>
      </c>
    </row>
    <row r="3055" spans="1:18" x14ac:dyDescent="0.25">
      <c r="A3055" s="1">
        <v>0.43611111111111112</v>
      </c>
      <c r="B3055">
        <v>2013</v>
      </c>
      <c r="C3055">
        <v>6</v>
      </c>
      <c r="D3055">
        <v>2</v>
      </c>
      <c r="E3055" t="s">
        <v>5493</v>
      </c>
      <c r="F3055" t="s">
        <v>3479</v>
      </c>
      <c r="G3055" t="s">
        <v>5494</v>
      </c>
      <c r="H3055">
        <v>14.5</v>
      </c>
      <c r="I3055">
        <v>63.4452</v>
      </c>
      <c r="J3055">
        <v>10.3424</v>
      </c>
      <c r="K3055" t="s">
        <v>1763</v>
      </c>
      <c r="L3055" t="s">
        <v>21</v>
      </c>
      <c r="M3055" t="s">
        <v>118</v>
      </c>
      <c r="N3055" t="s">
        <v>119</v>
      </c>
      <c r="O3055" t="s">
        <v>120</v>
      </c>
      <c r="P3055" t="s">
        <v>1764</v>
      </c>
      <c r="Q3055" t="s">
        <v>1765</v>
      </c>
      <c r="R3055" t="s">
        <v>31</v>
      </c>
    </row>
    <row r="3056" spans="1:18" x14ac:dyDescent="0.25">
      <c r="A3056" s="1">
        <v>0.45902777777777776</v>
      </c>
      <c r="B3056">
        <v>2013</v>
      </c>
      <c r="C3056">
        <v>6</v>
      </c>
      <c r="D3056">
        <v>2</v>
      </c>
      <c r="E3056" t="s">
        <v>5493</v>
      </c>
      <c r="F3056" t="s">
        <v>3479</v>
      </c>
      <c r="G3056" t="s">
        <v>5494</v>
      </c>
      <c r="H3056">
        <v>11.5</v>
      </c>
      <c r="I3056">
        <v>63.4452</v>
      </c>
      <c r="J3056">
        <v>10.3424</v>
      </c>
      <c r="K3056" t="s">
        <v>1763</v>
      </c>
      <c r="L3056" t="s">
        <v>21</v>
      </c>
      <c r="M3056" t="s">
        <v>118</v>
      </c>
      <c r="N3056" t="s">
        <v>119</v>
      </c>
      <c r="O3056" t="s">
        <v>120</v>
      </c>
      <c r="P3056" t="s">
        <v>1764</v>
      </c>
      <c r="Q3056" t="s">
        <v>1765</v>
      </c>
      <c r="R3056" t="s">
        <v>31</v>
      </c>
    </row>
    <row r="3057" spans="1:18" x14ac:dyDescent="0.25">
      <c r="A3057" s="1">
        <v>0.52777777777777779</v>
      </c>
      <c r="B3057">
        <v>2012</v>
      </c>
      <c r="C3057">
        <v>9</v>
      </c>
      <c r="D3057">
        <v>9</v>
      </c>
      <c r="F3057" t="s">
        <v>1196</v>
      </c>
      <c r="G3057" t="s">
        <v>3356</v>
      </c>
      <c r="H3057">
        <v>8</v>
      </c>
      <c r="I3057">
        <v>55.58</v>
      </c>
      <c r="J3057">
        <v>-1.63</v>
      </c>
      <c r="K3057" t="s">
        <v>1763</v>
      </c>
      <c r="L3057" t="s">
        <v>21</v>
      </c>
      <c r="M3057" t="s">
        <v>118</v>
      </c>
      <c r="N3057" t="s">
        <v>119</v>
      </c>
      <c r="O3057" t="s">
        <v>120</v>
      </c>
      <c r="P3057" t="s">
        <v>1764</v>
      </c>
      <c r="Q3057" t="s">
        <v>1765</v>
      </c>
      <c r="R3057" t="s">
        <v>31</v>
      </c>
    </row>
    <row r="3058" spans="1:18" x14ac:dyDescent="0.25">
      <c r="A3058" s="1">
        <v>0.72847222222222219</v>
      </c>
      <c r="B3058">
        <v>2012</v>
      </c>
      <c r="C3058">
        <v>9</v>
      </c>
      <c r="D3058">
        <v>26</v>
      </c>
      <c r="F3058" t="s">
        <v>3479</v>
      </c>
      <c r="G3058" t="s">
        <v>3480</v>
      </c>
      <c r="H3058">
        <v>17</v>
      </c>
      <c r="I3058">
        <v>58.505600000000001</v>
      </c>
      <c r="J3058">
        <v>5.7897999999999996</v>
      </c>
      <c r="K3058" t="s">
        <v>1763</v>
      </c>
      <c r="L3058" t="s">
        <v>21</v>
      </c>
      <c r="M3058" t="s">
        <v>118</v>
      </c>
      <c r="N3058" t="s">
        <v>119</v>
      </c>
      <c r="O3058" t="s">
        <v>120</v>
      </c>
      <c r="P3058" t="s">
        <v>1764</v>
      </c>
      <c r="Q3058" t="s">
        <v>1765</v>
      </c>
      <c r="R3058" t="s">
        <v>31</v>
      </c>
    </row>
    <row r="3059" spans="1:18" x14ac:dyDescent="0.25">
      <c r="A3059" s="1">
        <v>0.68125000000000002</v>
      </c>
      <c r="B3059">
        <v>2009</v>
      </c>
      <c r="C3059">
        <v>8</v>
      </c>
      <c r="D3059">
        <v>29</v>
      </c>
      <c r="F3059" t="s">
        <v>1196</v>
      </c>
      <c r="G3059" t="s">
        <v>4141</v>
      </c>
      <c r="H3059">
        <v>6.1</v>
      </c>
      <c r="I3059">
        <v>50.456899999999997</v>
      </c>
      <c r="J3059">
        <v>-3.5242100000000001</v>
      </c>
      <c r="K3059" t="s">
        <v>1763</v>
      </c>
      <c r="L3059" t="s">
        <v>21</v>
      </c>
      <c r="M3059" t="s">
        <v>118</v>
      </c>
      <c r="N3059" t="s">
        <v>119</v>
      </c>
      <c r="O3059" t="s">
        <v>120</v>
      </c>
      <c r="P3059" t="s">
        <v>1764</v>
      </c>
      <c r="Q3059" t="s">
        <v>1765</v>
      </c>
      <c r="R3059" t="s">
        <v>31</v>
      </c>
    </row>
    <row r="3060" spans="1:18" x14ac:dyDescent="0.25">
      <c r="A3060" s="1">
        <v>0.49375000000000002</v>
      </c>
      <c r="B3060">
        <v>2012</v>
      </c>
      <c r="C3060">
        <v>9</v>
      </c>
      <c r="D3060">
        <v>22</v>
      </c>
      <c r="F3060" t="s">
        <v>3479</v>
      </c>
      <c r="G3060" t="s">
        <v>3480</v>
      </c>
      <c r="H3060">
        <v>14.6</v>
      </c>
      <c r="I3060">
        <v>58.505600000000001</v>
      </c>
      <c r="J3060">
        <v>5.7897999999999996</v>
      </c>
      <c r="K3060" t="s">
        <v>1763</v>
      </c>
      <c r="L3060" t="s">
        <v>21</v>
      </c>
      <c r="M3060" t="s">
        <v>118</v>
      </c>
      <c r="N3060" t="s">
        <v>119</v>
      </c>
      <c r="O3060" t="s">
        <v>120</v>
      </c>
      <c r="P3060" t="s">
        <v>1764</v>
      </c>
      <c r="Q3060" t="s">
        <v>1765</v>
      </c>
      <c r="R3060" t="s">
        <v>31</v>
      </c>
    </row>
    <row r="3061" spans="1:18" x14ac:dyDescent="0.25">
      <c r="A3061" s="1">
        <v>0.57986111111111116</v>
      </c>
      <c r="B3061">
        <v>2008</v>
      </c>
      <c r="C3061">
        <v>9</v>
      </c>
      <c r="D3061">
        <v>21</v>
      </c>
      <c r="F3061" t="s">
        <v>1196</v>
      </c>
      <c r="G3061" t="s">
        <v>2822</v>
      </c>
      <c r="H3061">
        <v>10.1</v>
      </c>
      <c r="I3061">
        <v>50.706899999999997</v>
      </c>
      <c r="J3061">
        <v>-2.7763900000000001</v>
      </c>
      <c r="K3061" t="s">
        <v>1763</v>
      </c>
      <c r="L3061" t="s">
        <v>21</v>
      </c>
      <c r="M3061" t="s">
        <v>118</v>
      </c>
      <c r="N3061" t="s">
        <v>119</v>
      </c>
      <c r="O3061" t="s">
        <v>120</v>
      </c>
      <c r="P3061" t="s">
        <v>1764</v>
      </c>
      <c r="Q3061" t="s">
        <v>1765</v>
      </c>
      <c r="R3061" t="s">
        <v>31</v>
      </c>
    </row>
    <row r="3062" spans="1:18" x14ac:dyDescent="0.25">
      <c r="A3062" s="1">
        <v>0.43472222222222223</v>
      </c>
      <c r="B3062">
        <v>2008</v>
      </c>
      <c r="C3062">
        <v>9</v>
      </c>
      <c r="D3062">
        <v>14</v>
      </c>
      <c r="F3062" t="s">
        <v>1196</v>
      </c>
      <c r="G3062" t="s">
        <v>4642</v>
      </c>
      <c r="H3062">
        <v>20.100000000000001</v>
      </c>
      <c r="I3062">
        <v>50.710900000000002</v>
      </c>
      <c r="J3062">
        <v>-2.7606000000000002</v>
      </c>
      <c r="K3062" t="s">
        <v>1763</v>
      </c>
      <c r="L3062" t="s">
        <v>21</v>
      </c>
      <c r="M3062" t="s">
        <v>118</v>
      </c>
      <c r="N3062" t="s">
        <v>119</v>
      </c>
      <c r="O3062" t="s">
        <v>120</v>
      </c>
      <c r="P3062" t="s">
        <v>1764</v>
      </c>
      <c r="Q3062" t="s">
        <v>1765</v>
      </c>
      <c r="R3062" t="s">
        <v>31</v>
      </c>
    </row>
    <row r="3063" spans="1:18" x14ac:dyDescent="0.25">
      <c r="A3063" s="1">
        <v>0.5</v>
      </c>
      <c r="B3063">
        <v>2009</v>
      </c>
      <c r="C3063">
        <v>8</v>
      </c>
      <c r="D3063">
        <v>18</v>
      </c>
      <c r="F3063" t="s">
        <v>3479</v>
      </c>
      <c r="G3063" t="s">
        <v>4951</v>
      </c>
      <c r="H3063">
        <v>20</v>
      </c>
      <c r="I3063">
        <v>60.496899999999997</v>
      </c>
      <c r="J3063">
        <v>4.9275799999999998</v>
      </c>
      <c r="K3063" t="s">
        <v>1763</v>
      </c>
      <c r="L3063" t="s">
        <v>21</v>
      </c>
      <c r="M3063" t="s">
        <v>118</v>
      </c>
      <c r="N3063" t="s">
        <v>119</v>
      </c>
      <c r="O3063" t="s">
        <v>120</v>
      </c>
      <c r="P3063" t="s">
        <v>1764</v>
      </c>
      <c r="Q3063" t="s">
        <v>1765</v>
      </c>
      <c r="R3063" t="s">
        <v>31</v>
      </c>
    </row>
    <row r="3064" spans="1:18" x14ac:dyDescent="0.25">
      <c r="A3064" s="1">
        <v>0.45833333333333331</v>
      </c>
      <c r="B3064">
        <v>2009</v>
      </c>
      <c r="C3064">
        <v>11</v>
      </c>
      <c r="D3064">
        <v>10</v>
      </c>
      <c r="F3064" t="s">
        <v>3479</v>
      </c>
      <c r="G3064" t="s">
        <v>4952</v>
      </c>
      <c r="H3064">
        <v>17</v>
      </c>
      <c r="I3064">
        <v>60.395200000000003</v>
      </c>
      <c r="J3064">
        <v>5.1155400000000002</v>
      </c>
      <c r="K3064" t="s">
        <v>1763</v>
      </c>
      <c r="L3064" t="s">
        <v>21</v>
      </c>
      <c r="M3064" t="s">
        <v>118</v>
      </c>
      <c r="N3064" t="s">
        <v>119</v>
      </c>
      <c r="O3064" t="s">
        <v>120</v>
      </c>
      <c r="P3064" t="s">
        <v>1764</v>
      </c>
      <c r="Q3064" t="s">
        <v>1765</v>
      </c>
      <c r="R3064" t="s">
        <v>31</v>
      </c>
    </row>
    <row r="3065" spans="1:18" x14ac:dyDescent="0.25">
      <c r="A3065" s="1">
        <v>0.41666666666666669</v>
      </c>
      <c r="B3065">
        <v>2011</v>
      </c>
      <c r="C3065">
        <v>10</v>
      </c>
      <c r="D3065">
        <v>1</v>
      </c>
      <c r="F3065" t="s">
        <v>1196</v>
      </c>
      <c r="G3065" t="s">
        <v>4994</v>
      </c>
      <c r="H3065">
        <v>8</v>
      </c>
      <c r="I3065">
        <v>50.270099999999999</v>
      </c>
      <c r="J3065">
        <v>-4.7874600000000003</v>
      </c>
      <c r="K3065" t="s">
        <v>1763</v>
      </c>
      <c r="L3065" t="s">
        <v>21</v>
      </c>
      <c r="M3065" t="s">
        <v>118</v>
      </c>
      <c r="N3065" t="s">
        <v>119</v>
      </c>
      <c r="O3065" t="s">
        <v>120</v>
      </c>
      <c r="P3065" t="s">
        <v>1764</v>
      </c>
      <c r="Q3065" t="s">
        <v>1765</v>
      </c>
      <c r="R3065" t="s">
        <v>31</v>
      </c>
    </row>
    <row r="3066" spans="1:18" x14ac:dyDescent="0.25">
      <c r="A3066" s="1">
        <v>0.20833333333333334</v>
      </c>
      <c r="B3066">
        <v>2012</v>
      </c>
      <c r="C3066">
        <v>1</v>
      </c>
      <c r="D3066">
        <v>21</v>
      </c>
      <c r="F3066" t="s">
        <v>1196</v>
      </c>
      <c r="G3066" t="s">
        <v>4994</v>
      </c>
      <c r="H3066">
        <v>6</v>
      </c>
      <c r="I3066">
        <v>50.270099999999999</v>
      </c>
      <c r="J3066">
        <v>-4.7874600000000003</v>
      </c>
      <c r="K3066" t="s">
        <v>1763</v>
      </c>
      <c r="L3066" t="s">
        <v>21</v>
      </c>
      <c r="M3066" t="s">
        <v>118</v>
      </c>
      <c r="N3066" t="s">
        <v>119</v>
      </c>
      <c r="O3066" t="s">
        <v>120</v>
      </c>
      <c r="P3066" t="s">
        <v>1764</v>
      </c>
      <c r="Q3066" t="s">
        <v>1765</v>
      </c>
      <c r="R3066" t="s">
        <v>31</v>
      </c>
    </row>
    <row r="3067" spans="1:18" x14ac:dyDescent="0.25">
      <c r="A3067" s="1">
        <v>0.46041666666666664</v>
      </c>
      <c r="B3067">
        <v>2013</v>
      </c>
      <c r="C3067">
        <v>7</v>
      </c>
      <c r="D3067">
        <v>29</v>
      </c>
      <c r="F3067" t="s">
        <v>3277</v>
      </c>
      <c r="G3067" t="s">
        <v>6622</v>
      </c>
      <c r="H3067">
        <v>16</v>
      </c>
      <c r="I3067">
        <v>58.552199999999999</v>
      </c>
      <c r="J3067">
        <v>11.088100000000001</v>
      </c>
      <c r="K3067" t="s">
        <v>1763</v>
      </c>
      <c r="L3067" t="s">
        <v>21</v>
      </c>
      <c r="M3067" t="s">
        <v>118</v>
      </c>
      <c r="N3067" t="s">
        <v>119</v>
      </c>
      <c r="O3067" t="s">
        <v>120</v>
      </c>
      <c r="P3067" t="s">
        <v>1764</v>
      </c>
      <c r="Q3067" t="s">
        <v>1765</v>
      </c>
      <c r="R3067" t="s">
        <v>31</v>
      </c>
    </row>
    <row r="3068" spans="1:18" x14ac:dyDescent="0.25">
      <c r="A3068" s="1">
        <v>0.62291666666666667</v>
      </c>
      <c r="B3068">
        <v>2013</v>
      </c>
      <c r="C3068">
        <v>7</v>
      </c>
      <c r="D3068">
        <v>27</v>
      </c>
      <c r="F3068" t="s">
        <v>1196</v>
      </c>
      <c r="G3068" t="s">
        <v>6657</v>
      </c>
      <c r="H3068">
        <v>33.1</v>
      </c>
      <c r="I3068">
        <v>50.6556</v>
      </c>
      <c r="J3068">
        <v>5.2036699999999998E-2</v>
      </c>
      <c r="K3068" t="s">
        <v>1763</v>
      </c>
      <c r="L3068" t="s">
        <v>21</v>
      </c>
      <c r="M3068" t="s">
        <v>118</v>
      </c>
      <c r="N3068" t="s">
        <v>119</v>
      </c>
      <c r="O3068" t="s">
        <v>120</v>
      </c>
      <c r="P3068" t="s">
        <v>1764</v>
      </c>
      <c r="Q3068" t="s">
        <v>1765</v>
      </c>
      <c r="R3068" t="s">
        <v>31</v>
      </c>
    </row>
    <row r="3069" spans="1:18" x14ac:dyDescent="0.25">
      <c r="A3069" s="1">
        <v>0.74722222222222223</v>
      </c>
      <c r="B3069">
        <v>2013</v>
      </c>
      <c r="C3069">
        <v>10</v>
      </c>
      <c r="D3069">
        <v>22</v>
      </c>
      <c r="F3069" t="s">
        <v>3479</v>
      </c>
      <c r="G3069" t="s">
        <v>6804</v>
      </c>
      <c r="H3069">
        <v>13.56</v>
      </c>
      <c r="I3069">
        <v>59.808199999999999</v>
      </c>
      <c r="J3069">
        <v>10.691000000000001</v>
      </c>
      <c r="K3069" t="s">
        <v>1763</v>
      </c>
      <c r="L3069" t="s">
        <v>21</v>
      </c>
      <c r="M3069" t="s">
        <v>118</v>
      </c>
      <c r="N3069" t="s">
        <v>119</v>
      </c>
      <c r="O3069" t="s">
        <v>120</v>
      </c>
      <c r="P3069" t="s">
        <v>1764</v>
      </c>
      <c r="Q3069" t="s">
        <v>1765</v>
      </c>
      <c r="R3069" t="s">
        <v>31</v>
      </c>
    </row>
    <row r="3070" spans="1:18" x14ac:dyDescent="0.25">
      <c r="A3070" s="1">
        <v>0.40833333333333333</v>
      </c>
      <c r="B3070">
        <v>2013</v>
      </c>
      <c r="C3070">
        <v>8</v>
      </c>
      <c r="D3070">
        <v>18</v>
      </c>
      <c r="F3070" t="s">
        <v>1196</v>
      </c>
      <c r="G3070" t="s">
        <v>7634</v>
      </c>
      <c r="H3070">
        <v>28.4</v>
      </c>
      <c r="I3070">
        <v>50.646099999999997</v>
      </c>
      <c r="J3070">
        <v>-2.7763900000000001</v>
      </c>
      <c r="K3070" t="s">
        <v>1763</v>
      </c>
      <c r="L3070" t="s">
        <v>21</v>
      </c>
      <c r="M3070" t="s">
        <v>118</v>
      </c>
      <c r="N3070" t="s">
        <v>119</v>
      </c>
      <c r="O3070" t="s">
        <v>120</v>
      </c>
      <c r="P3070" t="s">
        <v>1764</v>
      </c>
      <c r="Q3070" t="s">
        <v>1765</v>
      </c>
      <c r="R3070" t="s">
        <v>31</v>
      </c>
    </row>
    <row r="3071" spans="1:18" x14ac:dyDescent="0.25">
      <c r="A3071" s="1">
        <v>0.49236111111111114</v>
      </c>
      <c r="B3071">
        <v>2013</v>
      </c>
      <c r="C3071">
        <v>8</v>
      </c>
      <c r="D3071">
        <v>18</v>
      </c>
      <c r="F3071" t="s">
        <v>1196</v>
      </c>
      <c r="G3071" t="s">
        <v>7635</v>
      </c>
      <c r="H3071">
        <v>25.5</v>
      </c>
      <c r="I3071">
        <v>50.630800000000001</v>
      </c>
      <c r="J3071">
        <v>-2.7880699999999998</v>
      </c>
      <c r="K3071" t="s">
        <v>1763</v>
      </c>
      <c r="L3071" t="s">
        <v>21</v>
      </c>
      <c r="M3071" t="s">
        <v>118</v>
      </c>
      <c r="N3071" t="s">
        <v>119</v>
      </c>
      <c r="O3071" t="s">
        <v>120</v>
      </c>
      <c r="P3071" t="s">
        <v>1764</v>
      </c>
      <c r="Q3071" t="s">
        <v>1765</v>
      </c>
      <c r="R3071" t="s">
        <v>31</v>
      </c>
    </row>
    <row r="3072" spans="1:18" x14ac:dyDescent="0.25">
      <c r="A3072" s="1">
        <v>0.42430555555555555</v>
      </c>
      <c r="B3072">
        <v>2011</v>
      </c>
      <c r="C3072">
        <v>4</v>
      </c>
      <c r="D3072">
        <v>24</v>
      </c>
      <c r="F3072" t="s">
        <v>1196</v>
      </c>
      <c r="G3072" t="s">
        <v>4649</v>
      </c>
      <c r="H3072">
        <v>29.9</v>
      </c>
      <c r="I3072">
        <v>50.643000000000001</v>
      </c>
      <c r="J3072">
        <v>-2.7702100000000001</v>
      </c>
      <c r="K3072" t="s">
        <v>1763</v>
      </c>
      <c r="L3072" t="s">
        <v>21</v>
      </c>
      <c r="M3072" t="s">
        <v>118</v>
      </c>
      <c r="N3072" t="s">
        <v>119</v>
      </c>
      <c r="O3072" t="s">
        <v>120</v>
      </c>
      <c r="P3072" t="s">
        <v>1764</v>
      </c>
      <c r="Q3072" t="s">
        <v>1765</v>
      </c>
      <c r="R3072" t="s">
        <v>31</v>
      </c>
    </row>
    <row r="3073" spans="1:18" x14ac:dyDescent="0.25">
      <c r="A3073" s="1">
        <v>0.41666666666666669</v>
      </c>
      <c r="B3073">
        <v>2003</v>
      </c>
      <c r="C3073">
        <v>6</v>
      </c>
      <c r="D3073">
        <v>1</v>
      </c>
      <c r="F3073" t="s">
        <v>1196</v>
      </c>
      <c r="G3073" t="s">
        <v>8385</v>
      </c>
      <c r="H3073">
        <v>14</v>
      </c>
      <c r="I3073">
        <v>50.563800000000001</v>
      </c>
      <c r="J3073">
        <v>-2.4531700000000001</v>
      </c>
      <c r="K3073" t="s">
        <v>1763</v>
      </c>
      <c r="L3073" t="s">
        <v>21</v>
      </c>
      <c r="M3073" t="s">
        <v>118</v>
      </c>
      <c r="N3073" t="s">
        <v>119</v>
      </c>
      <c r="O3073" t="s">
        <v>120</v>
      </c>
      <c r="P3073" t="s">
        <v>1764</v>
      </c>
      <c r="Q3073" t="s">
        <v>1765</v>
      </c>
      <c r="R3073" t="s">
        <v>31</v>
      </c>
    </row>
    <row r="3074" spans="1:18" x14ac:dyDescent="0.25">
      <c r="A3074" s="1">
        <v>0.44166666666666665</v>
      </c>
      <c r="B3074">
        <v>2009</v>
      </c>
      <c r="C3074">
        <v>5</v>
      </c>
      <c r="D3074">
        <v>24</v>
      </c>
      <c r="F3074" t="s">
        <v>1196</v>
      </c>
      <c r="G3074" t="s">
        <v>4649</v>
      </c>
      <c r="H3074">
        <v>29</v>
      </c>
      <c r="I3074">
        <v>50.643000000000001</v>
      </c>
      <c r="J3074">
        <v>-2.7702100000000001</v>
      </c>
      <c r="K3074" t="s">
        <v>1763</v>
      </c>
      <c r="L3074" t="s">
        <v>21</v>
      </c>
      <c r="M3074" t="s">
        <v>118</v>
      </c>
      <c r="N3074" t="s">
        <v>119</v>
      </c>
      <c r="O3074" t="s">
        <v>120</v>
      </c>
      <c r="P3074" t="s">
        <v>1764</v>
      </c>
      <c r="Q3074" t="s">
        <v>1765</v>
      </c>
      <c r="R3074" t="s">
        <v>31</v>
      </c>
    </row>
    <row r="3075" spans="1:18" x14ac:dyDescent="0.25">
      <c r="A3075" s="1">
        <v>0.50624999999999998</v>
      </c>
      <c r="B3075">
        <v>2012</v>
      </c>
      <c r="C3075">
        <v>3</v>
      </c>
      <c r="D3075">
        <v>25</v>
      </c>
      <c r="F3075" t="s">
        <v>1196</v>
      </c>
      <c r="G3075" t="s">
        <v>4405</v>
      </c>
      <c r="H3075">
        <v>24.4</v>
      </c>
      <c r="I3075">
        <v>50.67</v>
      </c>
      <c r="J3075">
        <v>-2.8250000000000002</v>
      </c>
      <c r="K3075" t="s">
        <v>1763</v>
      </c>
      <c r="L3075" t="s">
        <v>21</v>
      </c>
      <c r="M3075" t="s">
        <v>118</v>
      </c>
      <c r="N3075" t="s">
        <v>119</v>
      </c>
      <c r="O3075" t="s">
        <v>120</v>
      </c>
      <c r="P3075" t="s">
        <v>1764</v>
      </c>
      <c r="Q3075" t="s">
        <v>1765</v>
      </c>
      <c r="R3075" t="s">
        <v>31</v>
      </c>
    </row>
    <row r="3076" spans="1:18" x14ac:dyDescent="0.25">
      <c r="A3076" s="1">
        <v>0.47222222222222221</v>
      </c>
      <c r="B3076">
        <v>2012</v>
      </c>
      <c r="C3076">
        <v>5</v>
      </c>
      <c r="D3076">
        <v>27</v>
      </c>
      <c r="F3076" t="s">
        <v>1196</v>
      </c>
      <c r="G3076" t="s">
        <v>4405</v>
      </c>
      <c r="H3076">
        <v>24.7</v>
      </c>
      <c r="I3076">
        <v>50.67</v>
      </c>
      <c r="J3076">
        <v>-2.8250000000000002</v>
      </c>
      <c r="K3076" t="s">
        <v>1763</v>
      </c>
      <c r="L3076" t="s">
        <v>21</v>
      </c>
      <c r="M3076" t="s">
        <v>118</v>
      </c>
      <c r="N3076" t="s">
        <v>119</v>
      </c>
      <c r="O3076" t="s">
        <v>120</v>
      </c>
      <c r="P3076" t="s">
        <v>1764</v>
      </c>
      <c r="Q3076" t="s">
        <v>1765</v>
      </c>
      <c r="R3076" t="s">
        <v>31</v>
      </c>
    </row>
    <row r="3077" spans="1:18" x14ac:dyDescent="0.25">
      <c r="A3077" s="1">
        <v>0.60347222222222219</v>
      </c>
      <c r="B3077">
        <v>2012</v>
      </c>
      <c r="C3077">
        <v>5</v>
      </c>
      <c r="D3077">
        <v>27</v>
      </c>
      <c r="F3077" t="s">
        <v>1196</v>
      </c>
      <c r="G3077" t="s">
        <v>4405</v>
      </c>
      <c r="H3077">
        <v>22.6</v>
      </c>
      <c r="I3077">
        <v>50.67</v>
      </c>
      <c r="J3077">
        <v>-2.8250000000000002</v>
      </c>
      <c r="K3077" t="s">
        <v>1763</v>
      </c>
      <c r="L3077" t="s">
        <v>21</v>
      </c>
      <c r="M3077" t="s">
        <v>118</v>
      </c>
      <c r="N3077" t="s">
        <v>119</v>
      </c>
      <c r="O3077" t="s">
        <v>120</v>
      </c>
      <c r="P3077" t="s">
        <v>1764</v>
      </c>
      <c r="Q3077" t="s">
        <v>1765</v>
      </c>
      <c r="R3077" t="s">
        <v>31</v>
      </c>
    </row>
    <row r="3078" spans="1:18" x14ac:dyDescent="0.25">
      <c r="A3078" s="1">
        <v>0.41597222222222224</v>
      </c>
      <c r="B3078">
        <v>2011</v>
      </c>
      <c r="C3078">
        <v>8</v>
      </c>
      <c r="D3078">
        <v>21</v>
      </c>
      <c r="F3078" t="s">
        <v>1196</v>
      </c>
      <c r="G3078" t="s">
        <v>4406</v>
      </c>
      <c r="H3078">
        <v>25</v>
      </c>
      <c r="I3078">
        <v>50.65</v>
      </c>
      <c r="J3078">
        <v>-2.86</v>
      </c>
      <c r="K3078" t="s">
        <v>1763</v>
      </c>
      <c r="L3078" t="s">
        <v>21</v>
      </c>
      <c r="M3078" t="s">
        <v>118</v>
      </c>
      <c r="N3078" t="s">
        <v>119</v>
      </c>
      <c r="O3078" t="s">
        <v>120</v>
      </c>
      <c r="P3078" t="s">
        <v>1764</v>
      </c>
      <c r="Q3078" t="s">
        <v>1765</v>
      </c>
      <c r="R3078" t="s">
        <v>31</v>
      </c>
    </row>
    <row r="3079" spans="1:18" x14ac:dyDescent="0.25">
      <c r="A3079" s="1">
        <v>0.46458333333333335</v>
      </c>
      <c r="B3079">
        <v>2014</v>
      </c>
      <c r="C3079">
        <v>5</v>
      </c>
      <c r="D3079">
        <v>26</v>
      </c>
      <c r="F3079" t="s">
        <v>1196</v>
      </c>
      <c r="G3079" t="s">
        <v>9019</v>
      </c>
      <c r="H3079">
        <v>27.7</v>
      </c>
      <c r="I3079">
        <v>50.192700000000002</v>
      </c>
      <c r="J3079">
        <v>-3.76572</v>
      </c>
      <c r="K3079" t="s">
        <v>1763</v>
      </c>
      <c r="L3079" t="s">
        <v>21</v>
      </c>
      <c r="M3079" t="s">
        <v>118</v>
      </c>
      <c r="N3079" t="s">
        <v>119</v>
      </c>
      <c r="O3079" t="s">
        <v>120</v>
      </c>
      <c r="P3079" t="s">
        <v>1764</v>
      </c>
      <c r="Q3079" t="s">
        <v>1765</v>
      </c>
      <c r="R3079" t="s">
        <v>31</v>
      </c>
    </row>
    <row r="3080" spans="1:18" x14ac:dyDescent="0.25">
      <c r="A3080" s="1">
        <v>0.46111111111111114</v>
      </c>
      <c r="B3080">
        <v>2014</v>
      </c>
      <c r="C3080">
        <v>5</v>
      </c>
      <c r="D3080">
        <v>26</v>
      </c>
      <c r="F3080" t="s">
        <v>1196</v>
      </c>
      <c r="G3080" t="s">
        <v>9019</v>
      </c>
      <c r="H3080">
        <v>27.28</v>
      </c>
      <c r="I3080">
        <v>50.192700000000002</v>
      </c>
      <c r="J3080">
        <v>-3.76572</v>
      </c>
      <c r="K3080" t="s">
        <v>1763</v>
      </c>
      <c r="L3080" t="s">
        <v>21</v>
      </c>
      <c r="M3080" t="s">
        <v>118</v>
      </c>
      <c r="N3080" t="s">
        <v>119</v>
      </c>
      <c r="O3080" t="s">
        <v>120</v>
      </c>
      <c r="P3080" t="s">
        <v>1764</v>
      </c>
      <c r="Q3080" t="s">
        <v>1765</v>
      </c>
      <c r="R3080" t="s">
        <v>31</v>
      </c>
    </row>
    <row r="3081" spans="1:18" x14ac:dyDescent="0.25">
      <c r="A3081" s="1">
        <v>0.67291666666666672</v>
      </c>
      <c r="B3081">
        <v>2014</v>
      </c>
      <c r="C3081">
        <v>5</v>
      </c>
      <c r="D3081">
        <v>3</v>
      </c>
      <c r="F3081" t="s">
        <v>1196</v>
      </c>
      <c r="G3081" t="s">
        <v>10105</v>
      </c>
      <c r="H3081">
        <v>12.67</v>
      </c>
      <c r="I3081">
        <v>50.633099999999999</v>
      </c>
      <c r="J3081">
        <v>-1.9124699999999999</v>
      </c>
      <c r="K3081" t="s">
        <v>1763</v>
      </c>
      <c r="L3081" t="s">
        <v>21</v>
      </c>
      <c r="M3081" t="s">
        <v>118</v>
      </c>
      <c r="N3081" t="s">
        <v>119</v>
      </c>
      <c r="O3081" t="s">
        <v>120</v>
      </c>
      <c r="P3081" t="s">
        <v>1764</v>
      </c>
      <c r="Q3081" t="s">
        <v>1765</v>
      </c>
      <c r="R3081" t="s">
        <v>31</v>
      </c>
    </row>
    <row r="3082" spans="1:18" x14ac:dyDescent="0.25">
      <c r="A3082" s="1">
        <v>0.45833333333333331</v>
      </c>
      <c r="B3082">
        <v>2014</v>
      </c>
      <c r="C3082">
        <v>4</v>
      </c>
      <c r="D3082">
        <v>27</v>
      </c>
      <c r="F3082" t="s">
        <v>2046</v>
      </c>
      <c r="G3082" t="s">
        <v>9453</v>
      </c>
      <c r="H3082">
        <v>12.6</v>
      </c>
      <c r="I3082">
        <v>51.740600000000001</v>
      </c>
      <c r="J3082">
        <v>3.8449599999999999</v>
      </c>
      <c r="K3082" t="s">
        <v>1763</v>
      </c>
      <c r="L3082" t="s">
        <v>21</v>
      </c>
      <c r="M3082" t="s">
        <v>118</v>
      </c>
      <c r="N3082" t="s">
        <v>119</v>
      </c>
      <c r="O3082" t="s">
        <v>120</v>
      </c>
      <c r="P3082" t="s">
        <v>1764</v>
      </c>
      <c r="Q3082" t="s">
        <v>1765</v>
      </c>
      <c r="R3082" t="s">
        <v>31</v>
      </c>
    </row>
    <row r="3083" spans="1:18" x14ac:dyDescent="0.25">
      <c r="A3083" s="1">
        <v>0.45833333333333331</v>
      </c>
      <c r="B3083">
        <v>2014</v>
      </c>
      <c r="C3083">
        <v>4</v>
      </c>
      <c r="D3083">
        <v>27</v>
      </c>
      <c r="F3083" t="s">
        <v>2046</v>
      </c>
      <c r="G3083" t="s">
        <v>10145</v>
      </c>
      <c r="H3083">
        <v>12.5</v>
      </c>
      <c r="I3083">
        <v>51.635800000000003</v>
      </c>
      <c r="J3083">
        <v>4.0002399999999998</v>
      </c>
      <c r="K3083" t="s">
        <v>1763</v>
      </c>
      <c r="L3083" t="s">
        <v>21</v>
      </c>
      <c r="M3083" t="s">
        <v>118</v>
      </c>
      <c r="N3083" t="s">
        <v>119</v>
      </c>
      <c r="O3083" t="s">
        <v>120</v>
      </c>
      <c r="P3083" t="s">
        <v>1764</v>
      </c>
      <c r="Q3083" t="s">
        <v>1765</v>
      </c>
      <c r="R3083" t="s">
        <v>31</v>
      </c>
    </row>
    <row r="3084" spans="1:18" x14ac:dyDescent="0.25">
      <c r="A3084" s="1">
        <v>0.54097222222222219</v>
      </c>
      <c r="B3084">
        <v>2014</v>
      </c>
      <c r="C3084">
        <v>4</v>
      </c>
      <c r="D3084">
        <v>12</v>
      </c>
      <c r="F3084" t="s">
        <v>3277</v>
      </c>
      <c r="G3084" t="s">
        <v>10022</v>
      </c>
      <c r="H3084">
        <v>20.74</v>
      </c>
      <c r="I3084">
        <v>56.301200000000001</v>
      </c>
      <c r="J3084">
        <v>12.4701</v>
      </c>
      <c r="K3084" t="s">
        <v>1763</v>
      </c>
      <c r="L3084" t="s">
        <v>21</v>
      </c>
      <c r="M3084" t="s">
        <v>118</v>
      </c>
      <c r="N3084" t="s">
        <v>119</v>
      </c>
      <c r="O3084" t="s">
        <v>120</v>
      </c>
      <c r="P3084" t="s">
        <v>1764</v>
      </c>
      <c r="Q3084" t="s">
        <v>1765</v>
      </c>
      <c r="R3084" t="s">
        <v>31</v>
      </c>
    </row>
    <row r="3085" spans="1:18" x14ac:dyDescent="0.25">
      <c r="A3085" s="1">
        <v>0.41666666666666669</v>
      </c>
      <c r="B3085">
        <v>2013</v>
      </c>
      <c r="C3085">
        <v>5</v>
      </c>
      <c r="D3085">
        <v>18</v>
      </c>
      <c r="F3085" t="s">
        <v>801</v>
      </c>
      <c r="G3085" t="s">
        <v>10454</v>
      </c>
      <c r="H3085">
        <v>20</v>
      </c>
      <c r="I3085">
        <v>48.719700000000003</v>
      </c>
      <c r="J3085">
        <v>-3.8216999999999999</v>
      </c>
      <c r="K3085" t="s">
        <v>1763</v>
      </c>
      <c r="L3085" t="s">
        <v>21</v>
      </c>
      <c r="M3085" t="s">
        <v>118</v>
      </c>
      <c r="N3085" t="s">
        <v>119</v>
      </c>
      <c r="O3085" t="s">
        <v>120</v>
      </c>
      <c r="P3085" t="s">
        <v>1764</v>
      </c>
      <c r="Q3085" t="s">
        <v>1765</v>
      </c>
      <c r="R3085" t="s">
        <v>31</v>
      </c>
    </row>
    <row r="3086" spans="1:18" x14ac:dyDescent="0.25">
      <c r="A3086" s="1">
        <v>0.58333333333333337</v>
      </c>
      <c r="B3086">
        <v>2013</v>
      </c>
      <c r="C3086">
        <v>5</v>
      </c>
      <c r="D3086">
        <v>18</v>
      </c>
      <c r="F3086" t="s">
        <v>801</v>
      </c>
      <c r="G3086" t="s">
        <v>10454</v>
      </c>
      <c r="H3086">
        <v>19</v>
      </c>
      <c r="I3086">
        <v>48.719700000000003</v>
      </c>
      <c r="J3086">
        <v>-3.8216999999999999</v>
      </c>
      <c r="K3086" t="s">
        <v>1763</v>
      </c>
      <c r="L3086" t="s">
        <v>21</v>
      </c>
      <c r="M3086" t="s">
        <v>118</v>
      </c>
      <c r="N3086" t="s">
        <v>119</v>
      </c>
      <c r="O3086" t="s">
        <v>120</v>
      </c>
      <c r="P3086" t="s">
        <v>1764</v>
      </c>
      <c r="Q3086" t="s">
        <v>1765</v>
      </c>
      <c r="R3086" t="s">
        <v>31</v>
      </c>
    </row>
    <row r="3087" spans="1:18" x14ac:dyDescent="0.25">
      <c r="A3087" s="1">
        <v>0.41666666666666669</v>
      </c>
      <c r="B3087">
        <v>2013</v>
      </c>
      <c r="C3087">
        <v>5</v>
      </c>
      <c r="D3087">
        <v>19</v>
      </c>
      <c r="F3087" t="s">
        <v>801</v>
      </c>
      <c r="G3087" t="s">
        <v>10455</v>
      </c>
      <c r="H3087">
        <v>20</v>
      </c>
      <c r="I3087">
        <v>48.7256</v>
      </c>
      <c r="J3087">
        <v>-3.8130899999999999</v>
      </c>
      <c r="K3087" t="s">
        <v>1763</v>
      </c>
      <c r="L3087" t="s">
        <v>21</v>
      </c>
      <c r="M3087" t="s">
        <v>118</v>
      </c>
      <c r="N3087" t="s">
        <v>119</v>
      </c>
      <c r="O3087" t="s">
        <v>120</v>
      </c>
      <c r="P3087" t="s">
        <v>1764</v>
      </c>
      <c r="Q3087" t="s">
        <v>1765</v>
      </c>
      <c r="R3087" t="s">
        <v>31</v>
      </c>
    </row>
    <row r="3088" spans="1:18" x14ac:dyDescent="0.25">
      <c r="A3088" s="1">
        <v>0.58333333333333337</v>
      </c>
      <c r="B3088">
        <v>2013</v>
      </c>
      <c r="C3088">
        <v>5</v>
      </c>
      <c r="D3088">
        <v>19</v>
      </c>
      <c r="F3088" t="s">
        <v>801</v>
      </c>
      <c r="G3088" t="s">
        <v>10456</v>
      </c>
      <c r="H3088">
        <v>15</v>
      </c>
      <c r="I3088">
        <v>48.697099999999999</v>
      </c>
      <c r="J3088">
        <v>-3.6558700000000002</v>
      </c>
      <c r="K3088" t="s">
        <v>1763</v>
      </c>
      <c r="L3088" t="s">
        <v>21</v>
      </c>
      <c r="M3088" t="s">
        <v>118</v>
      </c>
      <c r="N3088" t="s">
        <v>119</v>
      </c>
      <c r="O3088" t="s">
        <v>120</v>
      </c>
      <c r="P3088" t="s">
        <v>1764</v>
      </c>
      <c r="Q3088" t="s">
        <v>1765</v>
      </c>
      <c r="R3088" t="s">
        <v>31</v>
      </c>
    </row>
    <row r="3089" spans="1:18" x14ac:dyDescent="0.25">
      <c r="A3089" s="1">
        <v>0.41666666666666669</v>
      </c>
      <c r="B3089">
        <v>2013</v>
      </c>
      <c r="C3089">
        <v>5</v>
      </c>
      <c r="D3089">
        <v>20</v>
      </c>
      <c r="F3089" t="s">
        <v>801</v>
      </c>
      <c r="G3089" t="s">
        <v>10457</v>
      </c>
      <c r="H3089">
        <v>19</v>
      </c>
      <c r="I3089">
        <v>48.695500000000003</v>
      </c>
      <c r="J3089">
        <v>-3.7900299999999998</v>
      </c>
      <c r="K3089" t="s">
        <v>1763</v>
      </c>
      <c r="L3089" t="s">
        <v>21</v>
      </c>
      <c r="M3089" t="s">
        <v>118</v>
      </c>
      <c r="N3089" t="s">
        <v>119</v>
      </c>
      <c r="O3089" t="s">
        <v>120</v>
      </c>
      <c r="P3089" t="s">
        <v>1764</v>
      </c>
      <c r="Q3089" t="s">
        <v>1765</v>
      </c>
      <c r="R3089" t="s">
        <v>31</v>
      </c>
    </row>
    <row r="3090" spans="1:18" x14ac:dyDescent="0.25">
      <c r="A3090" s="1">
        <v>0.58333333333333337</v>
      </c>
      <c r="B3090">
        <v>2013</v>
      </c>
      <c r="C3090">
        <v>5</v>
      </c>
      <c r="D3090">
        <v>20</v>
      </c>
      <c r="F3090" t="s">
        <v>801</v>
      </c>
      <c r="G3090" t="s">
        <v>10458</v>
      </c>
      <c r="H3090">
        <v>20</v>
      </c>
      <c r="I3090">
        <v>48.704500000000003</v>
      </c>
      <c r="J3090">
        <v>-3.8693399999999998</v>
      </c>
      <c r="K3090" t="s">
        <v>1763</v>
      </c>
      <c r="L3090" t="s">
        <v>21</v>
      </c>
      <c r="M3090" t="s">
        <v>118</v>
      </c>
      <c r="N3090" t="s">
        <v>119</v>
      </c>
      <c r="O3090" t="s">
        <v>120</v>
      </c>
      <c r="P3090" t="s">
        <v>1764</v>
      </c>
      <c r="Q3090" t="s">
        <v>1765</v>
      </c>
      <c r="R3090" t="s">
        <v>31</v>
      </c>
    </row>
    <row r="3091" spans="1:18" x14ac:dyDescent="0.25">
      <c r="A3091" s="1">
        <v>0.41666666666666669</v>
      </c>
      <c r="B3091">
        <v>2014</v>
      </c>
      <c r="C3091">
        <v>8</v>
      </c>
      <c r="D3091">
        <v>23</v>
      </c>
      <c r="E3091" t="s">
        <v>6519</v>
      </c>
      <c r="F3091" t="s">
        <v>3703</v>
      </c>
      <c r="G3091" t="s">
        <v>6520</v>
      </c>
      <c r="H3091">
        <v>37.340000000000003</v>
      </c>
      <c r="I3091">
        <v>53.268999999999998</v>
      </c>
      <c r="J3091">
        <v>-6.0605900000000004</v>
      </c>
      <c r="K3091" t="s">
        <v>4620</v>
      </c>
      <c r="L3091" t="s">
        <v>21</v>
      </c>
      <c r="M3091" t="s">
        <v>118</v>
      </c>
      <c r="N3091" t="s">
        <v>119</v>
      </c>
      <c r="O3091" t="s">
        <v>120</v>
      </c>
      <c r="P3091" t="s">
        <v>1764</v>
      </c>
      <c r="Q3091" t="s">
        <v>1765</v>
      </c>
      <c r="R3091" t="s">
        <v>4621</v>
      </c>
    </row>
    <row r="3092" spans="1:18" x14ac:dyDescent="0.25">
      <c r="A3092" s="1">
        <v>0.60138888888888886</v>
      </c>
      <c r="B3092">
        <v>2012</v>
      </c>
      <c r="C3092">
        <v>8</v>
      </c>
      <c r="D3092">
        <v>19</v>
      </c>
      <c r="E3092" t="s">
        <v>4605</v>
      </c>
      <c r="G3092" t="s">
        <v>4606</v>
      </c>
      <c r="H3092">
        <v>18.2880365760732</v>
      </c>
      <c r="I3092">
        <v>47.418399999999998</v>
      </c>
      <c r="J3092">
        <v>-123.131</v>
      </c>
      <c r="K3092" t="s">
        <v>4620</v>
      </c>
      <c r="L3092" t="s">
        <v>21</v>
      </c>
      <c r="M3092" t="s">
        <v>118</v>
      </c>
      <c r="N3092" t="s">
        <v>119</v>
      </c>
      <c r="O3092" t="s">
        <v>120</v>
      </c>
      <c r="P3092" t="s">
        <v>1764</v>
      </c>
      <c r="Q3092" t="s">
        <v>1765</v>
      </c>
      <c r="R3092" t="s">
        <v>4621</v>
      </c>
    </row>
    <row r="3093" spans="1:18" x14ac:dyDescent="0.25">
      <c r="A3093" s="1">
        <v>0.43541666666666667</v>
      </c>
      <c r="B3093">
        <v>2012</v>
      </c>
      <c r="C3093">
        <v>8</v>
      </c>
      <c r="D3093">
        <v>19</v>
      </c>
      <c r="E3093" t="s">
        <v>4605</v>
      </c>
      <c r="G3093" t="s">
        <v>4606</v>
      </c>
      <c r="H3093">
        <v>21.336042672085298</v>
      </c>
      <c r="I3093">
        <v>47.418399999999998</v>
      </c>
      <c r="J3093">
        <v>-123.131</v>
      </c>
      <c r="K3093" t="s">
        <v>4620</v>
      </c>
      <c r="L3093" t="s">
        <v>21</v>
      </c>
      <c r="M3093" t="s">
        <v>118</v>
      </c>
      <c r="N3093" t="s">
        <v>119</v>
      </c>
      <c r="O3093" t="s">
        <v>120</v>
      </c>
      <c r="P3093" t="s">
        <v>1764</v>
      </c>
      <c r="Q3093" t="s">
        <v>1765</v>
      </c>
      <c r="R3093" t="s">
        <v>4621</v>
      </c>
    </row>
    <row r="3094" spans="1:18" x14ac:dyDescent="0.25">
      <c r="A3094" s="1">
        <v>0.81527777777777777</v>
      </c>
      <c r="B3094">
        <v>2012</v>
      </c>
      <c r="C3094">
        <v>5</v>
      </c>
      <c r="D3094">
        <v>23</v>
      </c>
      <c r="E3094" t="s">
        <v>2442</v>
      </c>
      <c r="F3094" t="s">
        <v>3703</v>
      </c>
      <c r="G3094" t="s">
        <v>7947</v>
      </c>
      <c r="H3094">
        <v>18.7</v>
      </c>
      <c r="I3094">
        <v>53.2759</v>
      </c>
      <c r="J3094">
        <v>-6.0750999999999999</v>
      </c>
      <c r="K3094" t="s">
        <v>4620</v>
      </c>
      <c r="L3094" t="s">
        <v>21</v>
      </c>
      <c r="M3094" t="s">
        <v>118</v>
      </c>
      <c r="N3094" t="s">
        <v>119</v>
      </c>
      <c r="O3094" t="s">
        <v>120</v>
      </c>
      <c r="P3094" t="s">
        <v>1764</v>
      </c>
      <c r="Q3094" t="s">
        <v>1765</v>
      </c>
      <c r="R3094" t="s">
        <v>4621</v>
      </c>
    </row>
    <row r="3095" spans="1:18" x14ac:dyDescent="0.25">
      <c r="A3095" s="1">
        <v>0.81111111111111112</v>
      </c>
      <c r="B3095">
        <v>2014</v>
      </c>
      <c r="C3095">
        <v>7</v>
      </c>
      <c r="D3095">
        <v>16</v>
      </c>
      <c r="E3095" t="s">
        <v>2442</v>
      </c>
      <c r="F3095" t="s">
        <v>3703</v>
      </c>
      <c r="G3095" t="s">
        <v>7947</v>
      </c>
      <c r="H3095">
        <v>22.25</v>
      </c>
      <c r="I3095">
        <v>53.2759</v>
      </c>
      <c r="J3095">
        <v>-6.0750999999999999</v>
      </c>
      <c r="K3095" t="s">
        <v>4620</v>
      </c>
      <c r="L3095" t="s">
        <v>21</v>
      </c>
      <c r="M3095" t="s">
        <v>118</v>
      </c>
      <c r="N3095" t="s">
        <v>119</v>
      </c>
      <c r="O3095" t="s">
        <v>120</v>
      </c>
      <c r="P3095" t="s">
        <v>1764</v>
      </c>
      <c r="Q3095" t="s">
        <v>1765</v>
      </c>
      <c r="R3095" t="s">
        <v>4621</v>
      </c>
    </row>
    <row r="3096" spans="1:18" x14ac:dyDescent="0.25">
      <c r="A3096" s="1">
        <v>0.45833333333333331</v>
      </c>
      <c r="B3096">
        <v>2013</v>
      </c>
      <c r="C3096">
        <v>6</v>
      </c>
      <c r="D3096">
        <v>29</v>
      </c>
      <c r="E3096" t="s">
        <v>923</v>
      </c>
      <c r="F3096" t="s">
        <v>33</v>
      </c>
      <c r="G3096" t="s">
        <v>924</v>
      </c>
      <c r="H3096">
        <v>14.020828041656101</v>
      </c>
      <c r="I3096">
        <v>47.3491</v>
      </c>
      <c r="J3096">
        <v>-122.324</v>
      </c>
      <c r="K3096" t="s">
        <v>4620</v>
      </c>
      <c r="L3096" t="s">
        <v>21</v>
      </c>
      <c r="M3096" t="s">
        <v>118</v>
      </c>
      <c r="N3096" t="s">
        <v>119</v>
      </c>
      <c r="O3096" t="s">
        <v>120</v>
      </c>
      <c r="P3096" t="s">
        <v>1764</v>
      </c>
      <c r="Q3096" t="s">
        <v>1765</v>
      </c>
      <c r="R3096" t="s">
        <v>4621</v>
      </c>
    </row>
    <row r="3097" spans="1:18" x14ac:dyDescent="0.25">
      <c r="A3097" s="1">
        <v>0.30208333333333331</v>
      </c>
      <c r="B3097">
        <v>2011</v>
      </c>
      <c r="C3097">
        <v>6</v>
      </c>
      <c r="D3097">
        <v>29</v>
      </c>
      <c r="E3097" t="s">
        <v>8483</v>
      </c>
      <c r="F3097" t="s">
        <v>33</v>
      </c>
      <c r="G3097" t="s">
        <v>8484</v>
      </c>
      <c r="H3097">
        <v>20.116840233680499</v>
      </c>
      <c r="I3097">
        <v>47.282800000000002</v>
      </c>
      <c r="J3097">
        <v>-122.482</v>
      </c>
      <c r="K3097" t="s">
        <v>4620</v>
      </c>
      <c r="L3097" t="s">
        <v>21</v>
      </c>
      <c r="M3097" t="s">
        <v>118</v>
      </c>
      <c r="N3097" t="s">
        <v>119</v>
      </c>
      <c r="O3097" t="s">
        <v>120</v>
      </c>
      <c r="P3097" t="s">
        <v>1764</v>
      </c>
      <c r="Q3097" t="s">
        <v>1765</v>
      </c>
      <c r="R3097" t="s">
        <v>4621</v>
      </c>
    </row>
    <row r="3098" spans="1:18" x14ac:dyDescent="0.25">
      <c r="A3098" s="1">
        <v>0.3347222222222222</v>
      </c>
      <c r="B3098">
        <v>2011</v>
      </c>
      <c r="C3098">
        <v>7</v>
      </c>
      <c r="D3098">
        <v>10</v>
      </c>
      <c r="F3098" t="s">
        <v>33</v>
      </c>
      <c r="G3098" t="s">
        <v>5091</v>
      </c>
      <c r="H3098">
        <v>4.3891287782575601</v>
      </c>
      <c r="I3098">
        <v>42.6357</v>
      </c>
      <c r="J3098">
        <v>-70.598500000000001</v>
      </c>
      <c r="K3098" t="s">
        <v>4620</v>
      </c>
      <c r="L3098" t="s">
        <v>21</v>
      </c>
      <c r="M3098" t="s">
        <v>118</v>
      </c>
      <c r="N3098" t="s">
        <v>119</v>
      </c>
      <c r="O3098" t="s">
        <v>120</v>
      </c>
      <c r="P3098" t="s">
        <v>1764</v>
      </c>
      <c r="Q3098" t="s">
        <v>1765</v>
      </c>
      <c r="R3098" t="s">
        <v>4621</v>
      </c>
    </row>
    <row r="3099" spans="1:18" x14ac:dyDescent="0.25">
      <c r="A3099" s="1">
        <v>0.66666666666666663</v>
      </c>
      <c r="B3099">
        <v>2013</v>
      </c>
      <c r="C3099">
        <v>7</v>
      </c>
      <c r="D3099">
        <v>7</v>
      </c>
      <c r="F3099" t="s">
        <v>33</v>
      </c>
      <c r="G3099" t="s">
        <v>5923</v>
      </c>
      <c r="H3099">
        <v>30</v>
      </c>
      <c r="I3099">
        <v>32.8523</v>
      </c>
      <c r="J3099">
        <v>-117.261</v>
      </c>
      <c r="K3099" t="s">
        <v>4620</v>
      </c>
      <c r="L3099" t="s">
        <v>21</v>
      </c>
      <c r="M3099" t="s">
        <v>118</v>
      </c>
      <c r="N3099" t="s">
        <v>119</v>
      </c>
      <c r="O3099" t="s">
        <v>120</v>
      </c>
      <c r="P3099" t="s">
        <v>1764</v>
      </c>
      <c r="Q3099" t="s">
        <v>1765</v>
      </c>
      <c r="R3099" t="s">
        <v>4621</v>
      </c>
    </row>
    <row r="3100" spans="1:18" x14ac:dyDescent="0.25">
      <c r="A3100" s="1">
        <v>0.75</v>
      </c>
      <c r="B3100">
        <v>2013</v>
      </c>
      <c r="C3100">
        <v>7</v>
      </c>
      <c r="D3100">
        <v>10</v>
      </c>
      <c r="F3100" t="s">
        <v>33</v>
      </c>
      <c r="G3100" t="s">
        <v>963</v>
      </c>
      <c r="H3100">
        <v>30.78</v>
      </c>
      <c r="I3100">
        <v>32.8551</v>
      </c>
      <c r="J3100">
        <v>-117.259</v>
      </c>
      <c r="K3100" t="s">
        <v>4620</v>
      </c>
      <c r="L3100" t="s">
        <v>21</v>
      </c>
      <c r="M3100" t="s">
        <v>118</v>
      </c>
      <c r="N3100" t="s">
        <v>119</v>
      </c>
      <c r="O3100" t="s">
        <v>120</v>
      </c>
      <c r="P3100" t="s">
        <v>1764</v>
      </c>
      <c r="Q3100" t="s">
        <v>1765</v>
      </c>
      <c r="R3100" t="s">
        <v>4621</v>
      </c>
    </row>
    <row r="3101" spans="1:18" x14ac:dyDescent="0.25">
      <c r="A3101" s="1">
        <v>0.32083333333333336</v>
      </c>
      <c r="B3101">
        <v>2010</v>
      </c>
      <c r="C3101">
        <v>7</v>
      </c>
      <c r="D3101">
        <v>5</v>
      </c>
      <c r="F3101" t="s">
        <v>33</v>
      </c>
      <c r="G3101" t="s">
        <v>5517</v>
      </c>
      <c r="H3101">
        <v>5.3035306070612096</v>
      </c>
      <c r="I3101">
        <v>42.660899999999998</v>
      </c>
      <c r="J3101">
        <v>-70.623800000000003</v>
      </c>
      <c r="K3101" t="s">
        <v>4620</v>
      </c>
      <c r="L3101" t="s">
        <v>21</v>
      </c>
      <c r="M3101" t="s">
        <v>118</v>
      </c>
      <c r="N3101" t="s">
        <v>119</v>
      </c>
      <c r="O3101" t="s">
        <v>120</v>
      </c>
      <c r="P3101" t="s">
        <v>1764</v>
      </c>
      <c r="Q3101" t="s">
        <v>1765</v>
      </c>
      <c r="R3101" t="s">
        <v>4621</v>
      </c>
    </row>
    <row r="3102" spans="1:18" x14ac:dyDescent="0.25">
      <c r="A3102" s="1">
        <v>0.38194444444444442</v>
      </c>
      <c r="B3102">
        <v>2013</v>
      </c>
      <c r="C3102">
        <v>8</v>
      </c>
      <c r="D3102">
        <v>18</v>
      </c>
      <c r="F3102" t="s">
        <v>33</v>
      </c>
      <c r="G3102" t="s">
        <v>5517</v>
      </c>
      <c r="H3102">
        <v>6.7665735331470698</v>
      </c>
      <c r="I3102">
        <v>42.660899999999998</v>
      </c>
      <c r="J3102">
        <v>-70.623800000000003</v>
      </c>
      <c r="K3102" t="s">
        <v>4620</v>
      </c>
      <c r="L3102" t="s">
        <v>21</v>
      </c>
      <c r="M3102" t="s">
        <v>118</v>
      </c>
      <c r="N3102" t="s">
        <v>119</v>
      </c>
      <c r="O3102" t="s">
        <v>120</v>
      </c>
      <c r="P3102" t="s">
        <v>1764</v>
      </c>
      <c r="Q3102" t="s">
        <v>1765</v>
      </c>
      <c r="R3102" t="s">
        <v>4621</v>
      </c>
    </row>
    <row r="3103" spans="1:18" x14ac:dyDescent="0.25">
      <c r="A3103" s="1">
        <v>0.42152777777777778</v>
      </c>
      <c r="B3103">
        <v>2011</v>
      </c>
      <c r="C3103">
        <v>9</v>
      </c>
      <c r="D3103">
        <v>25</v>
      </c>
      <c r="F3103" t="s">
        <v>33</v>
      </c>
      <c r="G3103" t="s">
        <v>5091</v>
      </c>
      <c r="H3103">
        <v>5.3340106680213397</v>
      </c>
      <c r="I3103">
        <v>42.6357</v>
      </c>
      <c r="J3103">
        <v>-70.598500000000001</v>
      </c>
      <c r="K3103" t="s">
        <v>4620</v>
      </c>
      <c r="L3103" t="s">
        <v>21</v>
      </c>
      <c r="M3103" t="s">
        <v>118</v>
      </c>
      <c r="N3103" t="s">
        <v>119</v>
      </c>
      <c r="O3103" t="s">
        <v>120</v>
      </c>
      <c r="P3103" t="s">
        <v>1764</v>
      </c>
      <c r="Q3103" t="s">
        <v>1765</v>
      </c>
      <c r="R3103" t="s">
        <v>4621</v>
      </c>
    </row>
    <row r="3104" spans="1:18" x14ac:dyDescent="0.25">
      <c r="A3104" s="1">
        <v>0.7270833333333333</v>
      </c>
      <c r="B3104">
        <v>2009</v>
      </c>
      <c r="C3104">
        <v>7</v>
      </c>
      <c r="D3104">
        <v>15</v>
      </c>
      <c r="F3104" t="s">
        <v>710</v>
      </c>
      <c r="G3104" t="s">
        <v>8726</v>
      </c>
      <c r="H3104">
        <v>5.79121158242316</v>
      </c>
      <c r="I3104">
        <v>25.804500000000001</v>
      </c>
      <c r="J3104">
        <v>-79.112300000000005</v>
      </c>
      <c r="K3104" t="s">
        <v>1764</v>
      </c>
      <c r="L3104" t="s">
        <v>21</v>
      </c>
      <c r="M3104" t="s">
        <v>118</v>
      </c>
      <c r="N3104" t="s">
        <v>119</v>
      </c>
      <c r="O3104" t="s">
        <v>120</v>
      </c>
      <c r="P3104" t="s">
        <v>1764</v>
      </c>
      <c r="R3104" t="s">
        <v>410</v>
      </c>
    </row>
    <row r="3105" spans="1:18" x14ac:dyDescent="0.25">
      <c r="A3105" s="1">
        <v>0.74722222222222223</v>
      </c>
      <c r="B3105">
        <v>2010</v>
      </c>
      <c r="C3105">
        <v>8</v>
      </c>
      <c r="D3105">
        <v>16</v>
      </c>
      <c r="G3105" t="s">
        <v>8732</v>
      </c>
      <c r="H3105">
        <v>12.1920243840488</v>
      </c>
      <c r="I3105">
        <v>25.034300000000002</v>
      </c>
      <c r="J3105">
        <v>-77.396299999999997</v>
      </c>
      <c r="K3105" t="s">
        <v>1764</v>
      </c>
      <c r="L3105" t="s">
        <v>21</v>
      </c>
      <c r="M3105" t="s">
        <v>118</v>
      </c>
      <c r="N3105" t="s">
        <v>119</v>
      </c>
      <c r="O3105" t="s">
        <v>120</v>
      </c>
      <c r="P3105" t="s">
        <v>1764</v>
      </c>
      <c r="R3105" t="s">
        <v>410</v>
      </c>
    </row>
    <row r="3106" spans="1:18" x14ac:dyDescent="0.25">
      <c r="A3106" s="1">
        <v>0.29166666666666669</v>
      </c>
      <c r="B3106">
        <v>2009</v>
      </c>
      <c r="C3106">
        <v>2</v>
      </c>
      <c r="D3106">
        <v>24</v>
      </c>
      <c r="E3106" t="s">
        <v>32</v>
      </c>
      <c r="F3106" t="s">
        <v>33</v>
      </c>
      <c r="G3106" t="s">
        <v>3884</v>
      </c>
      <c r="H3106">
        <v>12.2</v>
      </c>
      <c r="I3106">
        <v>20.694600000000001</v>
      </c>
      <c r="J3106">
        <v>-156.45099999999999</v>
      </c>
      <c r="K3106" t="s">
        <v>4007</v>
      </c>
      <c r="L3106" t="s">
        <v>21</v>
      </c>
      <c r="M3106" t="s">
        <v>22</v>
      </c>
      <c r="N3106" t="s">
        <v>23</v>
      </c>
      <c r="O3106" t="s">
        <v>114</v>
      </c>
      <c r="P3106" t="s">
        <v>271</v>
      </c>
      <c r="Q3106" t="s">
        <v>3842</v>
      </c>
      <c r="R3106" t="s">
        <v>4008</v>
      </c>
    </row>
    <row r="3107" spans="1:18" x14ac:dyDescent="0.25">
      <c r="A3107" s="1">
        <v>0.10486111111111111</v>
      </c>
      <c r="B3107">
        <v>2008</v>
      </c>
      <c r="C3107">
        <v>5</v>
      </c>
      <c r="D3107">
        <v>14</v>
      </c>
      <c r="E3107" t="s">
        <v>39</v>
      </c>
      <c r="F3107" t="s">
        <v>151</v>
      </c>
      <c r="G3107" t="s">
        <v>4827</v>
      </c>
      <c r="H3107">
        <v>21.000762001523999</v>
      </c>
      <c r="I3107">
        <v>12.173500000000001</v>
      </c>
      <c r="J3107">
        <v>-68.310599999999994</v>
      </c>
      <c r="K3107" t="s">
        <v>3849</v>
      </c>
      <c r="L3107" t="s">
        <v>21</v>
      </c>
      <c r="M3107" t="s">
        <v>22</v>
      </c>
      <c r="N3107" t="s">
        <v>23</v>
      </c>
      <c r="O3107" t="s">
        <v>114</v>
      </c>
      <c r="P3107" t="s">
        <v>271</v>
      </c>
      <c r="Q3107" t="s">
        <v>3842</v>
      </c>
    </row>
    <row r="3108" spans="1:18" x14ac:dyDescent="0.25">
      <c r="A3108" s="1">
        <v>0.43472222222222223</v>
      </c>
      <c r="B3108">
        <v>2014</v>
      </c>
      <c r="C3108">
        <v>7</v>
      </c>
      <c r="D3108">
        <v>4</v>
      </c>
      <c r="E3108" t="s">
        <v>39</v>
      </c>
      <c r="F3108" t="s">
        <v>40</v>
      </c>
      <c r="G3108" t="s">
        <v>9402</v>
      </c>
      <c r="H3108">
        <v>17.049997459994898</v>
      </c>
      <c r="I3108">
        <v>19.356300000000001</v>
      </c>
      <c r="J3108">
        <v>-81.142600000000002</v>
      </c>
      <c r="K3108" t="s">
        <v>3849</v>
      </c>
      <c r="L3108" t="s">
        <v>21</v>
      </c>
      <c r="M3108" t="s">
        <v>22</v>
      </c>
      <c r="N3108" t="s">
        <v>23</v>
      </c>
      <c r="O3108" t="s">
        <v>114</v>
      </c>
      <c r="P3108" t="s">
        <v>271</v>
      </c>
      <c r="Q3108" t="s">
        <v>3842</v>
      </c>
    </row>
    <row r="3109" spans="1:18" x14ac:dyDescent="0.25">
      <c r="A3109" s="1">
        <v>0.36319444444444443</v>
      </c>
      <c r="B3109">
        <v>2013</v>
      </c>
      <c r="C3109">
        <v>7</v>
      </c>
      <c r="D3109">
        <v>5</v>
      </c>
      <c r="E3109" t="s">
        <v>39</v>
      </c>
      <c r="F3109" t="s">
        <v>387</v>
      </c>
      <c r="G3109" t="s">
        <v>9505</v>
      </c>
      <c r="H3109">
        <v>20.726441452882899</v>
      </c>
      <c r="I3109">
        <v>16.383299999999998</v>
      </c>
      <c r="J3109">
        <v>-86.4</v>
      </c>
      <c r="K3109" t="s">
        <v>3849</v>
      </c>
      <c r="L3109" t="s">
        <v>21</v>
      </c>
      <c r="M3109" t="s">
        <v>22</v>
      </c>
      <c r="N3109" t="s">
        <v>23</v>
      </c>
      <c r="O3109" t="s">
        <v>114</v>
      </c>
      <c r="P3109" t="s">
        <v>271</v>
      </c>
      <c r="Q3109" t="s">
        <v>3842</v>
      </c>
    </row>
    <row r="3110" spans="1:18" x14ac:dyDescent="0.25">
      <c r="A3110" s="1">
        <v>0.41666666666666669</v>
      </c>
      <c r="B3110">
        <v>2012</v>
      </c>
      <c r="C3110">
        <v>12</v>
      </c>
      <c r="D3110">
        <v>7</v>
      </c>
      <c r="F3110" t="s">
        <v>40</v>
      </c>
      <c r="G3110" t="s">
        <v>3845</v>
      </c>
      <c r="H3110">
        <v>28.011176022352</v>
      </c>
      <c r="I3110">
        <v>19.681899999999999</v>
      </c>
      <c r="J3110">
        <v>-80.086500000000001</v>
      </c>
      <c r="K3110" t="s">
        <v>3849</v>
      </c>
      <c r="L3110" t="s">
        <v>21</v>
      </c>
      <c r="M3110" t="s">
        <v>22</v>
      </c>
      <c r="N3110" t="s">
        <v>23</v>
      </c>
      <c r="O3110" t="s">
        <v>114</v>
      </c>
      <c r="P3110" t="s">
        <v>271</v>
      </c>
      <c r="Q3110" t="s">
        <v>3842</v>
      </c>
      <c r="R3110" t="s">
        <v>3850</v>
      </c>
    </row>
    <row r="3111" spans="1:18" x14ac:dyDescent="0.25">
      <c r="A3111" s="1">
        <v>0.67013888888888884</v>
      </c>
      <c r="B3111">
        <v>2013</v>
      </c>
      <c r="C3111">
        <v>11</v>
      </c>
      <c r="D3111">
        <v>28</v>
      </c>
      <c r="F3111" t="s">
        <v>151</v>
      </c>
      <c r="G3111" t="s">
        <v>365</v>
      </c>
      <c r="H3111">
        <v>3</v>
      </c>
      <c r="I3111">
        <v>12.144399999999999</v>
      </c>
      <c r="J3111">
        <v>-68.275999999999996</v>
      </c>
      <c r="K3111" t="s">
        <v>3849</v>
      </c>
      <c r="L3111" t="s">
        <v>21</v>
      </c>
      <c r="M3111" t="s">
        <v>22</v>
      </c>
      <c r="N3111" t="s">
        <v>23</v>
      </c>
      <c r="O3111" t="s">
        <v>114</v>
      </c>
      <c r="P3111" t="s">
        <v>271</v>
      </c>
      <c r="Q3111" t="s">
        <v>3842</v>
      </c>
      <c r="R3111" t="s">
        <v>3850</v>
      </c>
    </row>
    <row r="3112" spans="1:18" x14ac:dyDescent="0.25">
      <c r="A3112" s="1">
        <v>0.42499999999999999</v>
      </c>
      <c r="B3112">
        <v>2011</v>
      </c>
      <c r="C3112">
        <v>8</v>
      </c>
      <c r="D3112">
        <v>4</v>
      </c>
      <c r="E3112" t="s">
        <v>3837</v>
      </c>
      <c r="F3112" t="s">
        <v>694</v>
      </c>
      <c r="G3112" t="s">
        <v>3838</v>
      </c>
      <c r="H3112">
        <v>24</v>
      </c>
      <c r="I3112">
        <v>9.1122700000000005</v>
      </c>
      <c r="J3112">
        <v>123.23399999999999</v>
      </c>
      <c r="K3112" t="s">
        <v>3841</v>
      </c>
      <c r="L3112" t="s">
        <v>21</v>
      </c>
      <c r="M3112" t="s">
        <v>22</v>
      </c>
      <c r="N3112" t="s">
        <v>23</v>
      </c>
      <c r="O3112" t="s">
        <v>114</v>
      </c>
      <c r="P3112" t="s">
        <v>271</v>
      </c>
      <c r="Q3112" t="s">
        <v>3842</v>
      </c>
      <c r="R3112" t="s">
        <v>165</v>
      </c>
    </row>
    <row r="3113" spans="1:18" x14ac:dyDescent="0.25">
      <c r="A3113" s="1">
        <v>0.52847222222222223</v>
      </c>
      <c r="B3113">
        <v>2012</v>
      </c>
      <c r="C3113">
        <v>5</v>
      </c>
      <c r="D3113">
        <v>7</v>
      </c>
      <c r="E3113" t="s">
        <v>696</v>
      </c>
      <c r="F3113" t="s">
        <v>411</v>
      </c>
      <c r="G3113" t="s">
        <v>5178</v>
      </c>
      <c r="H3113">
        <v>18.2</v>
      </c>
      <c r="I3113">
        <v>-34.597700000000003</v>
      </c>
      <c r="J3113">
        <v>150.90100000000001</v>
      </c>
      <c r="K3113" t="s">
        <v>5179</v>
      </c>
      <c r="L3113" t="s">
        <v>21</v>
      </c>
      <c r="M3113" t="s">
        <v>22</v>
      </c>
      <c r="N3113" t="s">
        <v>23</v>
      </c>
      <c r="O3113" t="s">
        <v>114</v>
      </c>
      <c r="P3113" t="s">
        <v>271</v>
      </c>
      <c r="Q3113" t="s">
        <v>3842</v>
      </c>
      <c r="R3113" t="s">
        <v>503</v>
      </c>
    </row>
    <row r="3114" spans="1:18" x14ac:dyDescent="0.25">
      <c r="A3114" s="1">
        <v>0.41666666666666669</v>
      </c>
      <c r="B3114">
        <v>2013</v>
      </c>
      <c r="C3114">
        <v>11</v>
      </c>
      <c r="D3114">
        <v>24</v>
      </c>
      <c r="E3114" t="s">
        <v>696</v>
      </c>
      <c r="F3114" t="s">
        <v>411</v>
      </c>
      <c r="G3114" t="s">
        <v>3463</v>
      </c>
      <c r="H3114">
        <v>4.3</v>
      </c>
      <c r="I3114">
        <v>-33.838500000000003</v>
      </c>
      <c r="J3114">
        <v>151.279</v>
      </c>
      <c r="K3114" t="s">
        <v>5179</v>
      </c>
      <c r="L3114" t="s">
        <v>21</v>
      </c>
      <c r="M3114" t="s">
        <v>22</v>
      </c>
      <c r="N3114" t="s">
        <v>23</v>
      </c>
      <c r="O3114" t="s">
        <v>114</v>
      </c>
      <c r="P3114" t="s">
        <v>271</v>
      </c>
      <c r="Q3114" t="s">
        <v>3842</v>
      </c>
      <c r="R3114" t="s">
        <v>503</v>
      </c>
    </row>
    <row r="3115" spans="1:18" x14ac:dyDescent="0.25">
      <c r="A3115" s="1">
        <v>0.42708333333333331</v>
      </c>
      <c r="B3115">
        <v>2002</v>
      </c>
      <c r="C3115">
        <v>6</v>
      </c>
      <c r="D3115">
        <v>9</v>
      </c>
      <c r="E3115" t="s">
        <v>696</v>
      </c>
      <c r="F3115" t="s">
        <v>411</v>
      </c>
      <c r="G3115" t="s">
        <v>7850</v>
      </c>
      <c r="H3115">
        <v>15.2</v>
      </c>
      <c r="I3115">
        <v>-35.0837</v>
      </c>
      <c r="J3115">
        <v>150.81899999999999</v>
      </c>
      <c r="K3115" t="s">
        <v>5179</v>
      </c>
      <c r="L3115" t="s">
        <v>21</v>
      </c>
      <c r="M3115" t="s">
        <v>22</v>
      </c>
      <c r="N3115" t="s">
        <v>23</v>
      </c>
      <c r="O3115" t="s">
        <v>114</v>
      </c>
      <c r="P3115" t="s">
        <v>271</v>
      </c>
      <c r="Q3115" t="s">
        <v>3842</v>
      </c>
      <c r="R3115" t="s">
        <v>503</v>
      </c>
    </row>
    <row r="3116" spans="1:18" x14ac:dyDescent="0.25">
      <c r="A3116" s="1">
        <v>0.60416666666666663</v>
      </c>
      <c r="B3116">
        <v>2014</v>
      </c>
      <c r="C3116">
        <v>10</v>
      </c>
      <c r="D3116">
        <v>29</v>
      </c>
      <c r="E3116" t="s">
        <v>605</v>
      </c>
      <c r="F3116" t="s">
        <v>606</v>
      </c>
      <c r="G3116" t="s">
        <v>1393</v>
      </c>
      <c r="H3116">
        <v>15</v>
      </c>
      <c r="I3116">
        <v>32.741100000000003</v>
      </c>
      <c r="J3116">
        <v>-16.710100000000001</v>
      </c>
      <c r="K3116" t="s">
        <v>1405</v>
      </c>
      <c r="L3116" t="s">
        <v>21</v>
      </c>
      <c r="M3116" t="s">
        <v>22</v>
      </c>
      <c r="N3116" t="s">
        <v>23</v>
      </c>
      <c r="O3116" t="s">
        <v>114</v>
      </c>
      <c r="P3116" t="s">
        <v>153</v>
      </c>
      <c r="Q3116" t="s">
        <v>1406</v>
      </c>
      <c r="R3116" t="s">
        <v>1395</v>
      </c>
    </row>
    <row r="3117" spans="1:18" x14ac:dyDescent="0.25">
      <c r="A3117" s="1">
        <v>0.49027777777777776</v>
      </c>
      <c r="B3117">
        <v>2011</v>
      </c>
      <c r="C3117">
        <v>12</v>
      </c>
      <c r="D3117">
        <v>25</v>
      </c>
      <c r="E3117" t="s">
        <v>39</v>
      </c>
      <c r="F3117" t="s">
        <v>244</v>
      </c>
      <c r="G3117" t="s">
        <v>913</v>
      </c>
      <c r="H3117">
        <v>22.555245110490201</v>
      </c>
      <c r="I3117">
        <v>20.307600000000001</v>
      </c>
      <c r="J3117">
        <v>-87.0184</v>
      </c>
      <c r="K3117" t="s">
        <v>1405</v>
      </c>
      <c r="L3117" t="s">
        <v>21</v>
      </c>
      <c r="M3117" t="s">
        <v>22</v>
      </c>
      <c r="N3117" t="s">
        <v>23</v>
      </c>
      <c r="O3117" t="s">
        <v>114</v>
      </c>
      <c r="P3117" t="s">
        <v>153</v>
      </c>
      <c r="Q3117" t="s">
        <v>1406</v>
      </c>
    </row>
    <row r="3118" spans="1:18" x14ac:dyDescent="0.25">
      <c r="A3118" s="1">
        <v>0.40694444444444444</v>
      </c>
      <c r="B3118">
        <v>2012</v>
      </c>
      <c r="C3118">
        <v>3</v>
      </c>
      <c r="D3118">
        <v>3</v>
      </c>
      <c r="E3118" t="s">
        <v>39</v>
      </c>
      <c r="F3118" t="s">
        <v>151</v>
      </c>
      <c r="G3118" t="s">
        <v>6578</v>
      </c>
      <c r="H3118">
        <v>18</v>
      </c>
      <c r="I3118">
        <v>12.0776</v>
      </c>
      <c r="J3118">
        <v>-68.280100000000004</v>
      </c>
      <c r="K3118" t="s">
        <v>1405</v>
      </c>
      <c r="L3118" t="s">
        <v>21</v>
      </c>
      <c r="M3118" t="s">
        <v>22</v>
      </c>
      <c r="N3118" t="s">
        <v>23</v>
      </c>
      <c r="O3118" t="s">
        <v>114</v>
      </c>
      <c r="P3118" t="s">
        <v>153</v>
      </c>
      <c r="Q3118" t="s">
        <v>1406</v>
      </c>
    </row>
    <row r="3119" spans="1:18" x14ac:dyDescent="0.25">
      <c r="A3119" s="1">
        <v>0.45416666666666666</v>
      </c>
      <c r="B3119">
        <v>2014</v>
      </c>
      <c r="C3119">
        <v>2</v>
      </c>
      <c r="D3119">
        <v>25</v>
      </c>
      <c r="E3119" t="s">
        <v>39</v>
      </c>
      <c r="F3119" t="s">
        <v>244</v>
      </c>
      <c r="G3119" t="s">
        <v>891</v>
      </c>
      <c r="H3119">
        <v>18</v>
      </c>
      <c r="I3119">
        <v>20.381</v>
      </c>
      <c r="J3119">
        <v>-87.025499999999994</v>
      </c>
      <c r="K3119" t="s">
        <v>1405</v>
      </c>
      <c r="L3119" t="s">
        <v>21</v>
      </c>
      <c r="M3119" t="s">
        <v>22</v>
      </c>
      <c r="N3119" t="s">
        <v>23</v>
      </c>
      <c r="O3119" t="s">
        <v>114</v>
      </c>
      <c r="P3119" t="s">
        <v>153</v>
      </c>
      <c r="Q3119" t="s">
        <v>1406</v>
      </c>
    </row>
    <row r="3120" spans="1:18" x14ac:dyDescent="0.25">
      <c r="A3120" s="1">
        <v>0.57777777777777772</v>
      </c>
      <c r="B3120">
        <v>2014</v>
      </c>
      <c r="C3120">
        <v>2</v>
      </c>
      <c r="D3120">
        <v>28</v>
      </c>
      <c r="E3120" t="s">
        <v>39</v>
      </c>
      <c r="F3120" t="s">
        <v>244</v>
      </c>
      <c r="G3120" t="s">
        <v>3724</v>
      </c>
      <c r="H3120">
        <v>27.1</v>
      </c>
      <c r="I3120">
        <v>20.515599999999999</v>
      </c>
      <c r="J3120">
        <v>-86.958699999999993</v>
      </c>
      <c r="K3120" t="s">
        <v>1405</v>
      </c>
      <c r="L3120" t="s">
        <v>21</v>
      </c>
      <c r="M3120" t="s">
        <v>22</v>
      </c>
      <c r="N3120" t="s">
        <v>23</v>
      </c>
      <c r="O3120" t="s">
        <v>114</v>
      </c>
      <c r="P3120" t="s">
        <v>153</v>
      </c>
      <c r="Q3120" t="s">
        <v>1406</v>
      </c>
    </row>
    <row r="3121" spans="1:18" x14ac:dyDescent="0.25">
      <c r="A3121" s="1">
        <v>0.44236111111111109</v>
      </c>
      <c r="B3121">
        <v>2014</v>
      </c>
      <c r="C3121">
        <v>2</v>
      </c>
      <c r="D3121">
        <v>24</v>
      </c>
      <c r="E3121" t="s">
        <v>39</v>
      </c>
      <c r="F3121" t="s">
        <v>244</v>
      </c>
      <c r="G3121" t="s">
        <v>913</v>
      </c>
      <c r="H3121">
        <v>10</v>
      </c>
      <c r="I3121">
        <v>20.307600000000001</v>
      </c>
      <c r="J3121">
        <v>-87.0184</v>
      </c>
      <c r="K3121" t="s">
        <v>1405</v>
      </c>
      <c r="L3121" t="s">
        <v>21</v>
      </c>
      <c r="M3121" t="s">
        <v>22</v>
      </c>
      <c r="N3121" t="s">
        <v>23</v>
      </c>
      <c r="O3121" t="s">
        <v>114</v>
      </c>
      <c r="P3121" t="s">
        <v>153</v>
      </c>
      <c r="Q3121" t="s">
        <v>1406</v>
      </c>
    </row>
    <row r="3122" spans="1:18" x14ac:dyDescent="0.25">
      <c r="A3122" s="1">
        <v>0.64166666666666672</v>
      </c>
      <c r="B3122">
        <v>2014</v>
      </c>
      <c r="C3122">
        <v>2</v>
      </c>
      <c r="D3122">
        <v>28</v>
      </c>
      <c r="E3122" t="s">
        <v>39</v>
      </c>
      <c r="F3122" t="s">
        <v>244</v>
      </c>
      <c r="G3122" t="s">
        <v>9001</v>
      </c>
      <c r="H3122">
        <v>10.7</v>
      </c>
      <c r="I3122">
        <v>20.408999999999999</v>
      </c>
      <c r="J3122">
        <v>-87.018799999999999</v>
      </c>
      <c r="K3122" t="s">
        <v>1405</v>
      </c>
      <c r="L3122" t="s">
        <v>21</v>
      </c>
      <c r="M3122" t="s">
        <v>22</v>
      </c>
      <c r="N3122" t="s">
        <v>23</v>
      </c>
      <c r="O3122" t="s">
        <v>114</v>
      </c>
      <c r="P3122" t="s">
        <v>153</v>
      </c>
      <c r="Q3122" t="s">
        <v>1406</v>
      </c>
    </row>
    <row r="3123" spans="1:18" x14ac:dyDescent="0.25">
      <c r="A3123" s="1">
        <v>0.47222222222222221</v>
      </c>
      <c r="B3123">
        <v>2014</v>
      </c>
      <c r="C3123">
        <v>9</v>
      </c>
      <c r="D3123">
        <v>16</v>
      </c>
      <c r="E3123" t="s">
        <v>339</v>
      </c>
      <c r="F3123" t="s">
        <v>340</v>
      </c>
      <c r="G3123" t="s">
        <v>1484</v>
      </c>
      <c r="H3123">
        <v>11.8872237744475</v>
      </c>
      <c r="I3123">
        <v>26.3597</v>
      </c>
      <c r="J3123">
        <v>127.739</v>
      </c>
      <c r="K3123" t="s">
        <v>1405</v>
      </c>
      <c r="L3123" t="s">
        <v>21</v>
      </c>
      <c r="M3123" t="s">
        <v>22</v>
      </c>
      <c r="N3123" t="s">
        <v>23</v>
      </c>
      <c r="O3123" t="s">
        <v>114</v>
      </c>
      <c r="P3123" t="s">
        <v>153</v>
      </c>
      <c r="Q3123" t="s">
        <v>1406</v>
      </c>
      <c r="R3123" t="s">
        <v>1395</v>
      </c>
    </row>
    <row r="3124" spans="1:18" x14ac:dyDescent="0.25">
      <c r="A3124" s="1">
        <v>0.45694444444444443</v>
      </c>
      <c r="B3124">
        <v>2007</v>
      </c>
      <c r="C3124">
        <v>1</v>
      </c>
      <c r="D3124">
        <v>5</v>
      </c>
      <c r="F3124" t="s">
        <v>151</v>
      </c>
      <c r="G3124" t="s">
        <v>2079</v>
      </c>
      <c r="H3124">
        <v>17</v>
      </c>
      <c r="I3124">
        <v>12.103400000000001</v>
      </c>
      <c r="J3124">
        <v>-68.287199999999999</v>
      </c>
      <c r="K3124" t="s">
        <v>1405</v>
      </c>
      <c r="L3124" t="s">
        <v>21</v>
      </c>
      <c r="M3124" t="s">
        <v>22</v>
      </c>
      <c r="N3124" t="s">
        <v>23</v>
      </c>
      <c r="O3124" t="s">
        <v>114</v>
      </c>
      <c r="P3124" t="s">
        <v>153</v>
      </c>
      <c r="Q3124" t="s">
        <v>1406</v>
      </c>
      <c r="R3124" t="s">
        <v>1395</v>
      </c>
    </row>
    <row r="3125" spans="1:18" x14ac:dyDescent="0.25">
      <c r="A3125" s="1">
        <v>0.41666666666666669</v>
      </c>
      <c r="B3125">
        <v>2013</v>
      </c>
      <c r="C3125">
        <v>1</v>
      </c>
      <c r="D3125">
        <v>1</v>
      </c>
      <c r="F3125" t="s">
        <v>33</v>
      </c>
      <c r="G3125" t="s">
        <v>4048</v>
      </c>
      <c r="H3125">
        <v>11.582423164846301</v>
      </c>
      <c r="I3125">
        <v>21.260999999999999</v>
      </c>
      <c r="J3125">
        <v>-157.71100000000001</v>
      </c>
      <c r="K3125" t="s">
        <v>1405</v>
      </c>
      <c r="L3125" t="s">
        <v>21</v>
      </c>
      <c r="M3125" t="s">
        <v>22</v>
      </c>
      <c r="N3125" t="s">
        <v>23</v>
      </c>
      <c r="O3125" t="s">
        <v>114</v>
      </c>
      <c r="P3125" t="s">
        <v>153</v>
      </c>
      <c r="Q3125" t="s">
        <v>1406</v>
      </c>
      <c r="R3125" t="s">
        <v>1395</v>
      </c>
    </row>
    <row r="3126" spans="1:18" x14ac:dyDescent="0.25">
      <c r="A3126" s="1">
        <v>0.45833333333333331</v>
      </c>
      <c r="B3126">
        <v>2012</v>
      </c>
      <c r="C3126">
        <v>10</v>
      </c>
      <c r="D3126">
        <v>4</v>
      </c>
      <c r="F3126" t="s">
        <v>40</v>
      </c>
      <c r="G3126" t="s">
        <v>2967</v>
      </c>
      <c r="H3126">
        <v>14.6304292608585</v>
      </c>
      <c r="I3126">
        <v>19.2925</v>
      </c>
      <c r="J3126">
        <v>-81.387299999999996</v>
      </c>
      <c r="K3126" t="s">
        <v>1405</v>
      </c>
      <c r="L3126" t="s">
        <v>21</v>
      </c>
      <c r="M3126" t="s">
        <v>22</v>
      </c>
      <c r="N3126" t="s">
        <v>23</v>
      </c>
      <c r="O3126" t="s">
        <v>114</v>
      </c>
      <c r="P3126" t="s">
        <v>153</v>
      </c>
      <c r="Q3126" t="s">
        <v>1406</v>
      </c>
      <c r="R3126" t="s">
        <v>1395</v>
      </c>
    </row>
    <row r="3127" spans="1:18" x14ac:dyDescent="0.25">
      <c r="A3127" s="1">
        <v>0.40763888888888888</v>
      </c>
      <c r="B3127">
        <v>2012</v>
      </c>
      <c r="C3127">
        <v>3</v>
      </c>
      <c r="D3127">
        <v>26</v>
      </c>
      <c r="F3127" t="s">
        <v>387</v>
      </c>
      <c r="G3127" t="s">
        <v>5150</v>
      </c>
      <c r="H3127">
        <v>18.684277368554699</v>
      </c>
      <c r="I3127">
        <v>16.383299999999998</v>
      </c>
      <c r="J3127">
        <v>-86.4</v>
      </c>
      <c r="K3127" t="s">
        <v>1405</v>
      </c>
      <c r="L3127" t="s">
        <v>21</v>
      </c>
      <c r="M3127" t="s">
        <v>22</v>
      </c>
      <c r="N3127" t="s">
        <v>23</v>
      </c>
      <c r="O3127" t="s">
        <v>114</v>
      </c>
      <c r="P3127" t="s">
        <v>153</v>
      </c>
      <c r="Q3127" t="s">
        <v>1406</v>
      </c>
      <c r="R3127" t="s">
        <v>1395</v>
      </c>
    </row>
    <row r="3128" spans="1:18" x14ac:dyDescent="0.25">
      <c r="A3128" s="1">
        <v>0.38124999999999998</v>
      </c>
      <c r="B3128">
        <v>2013</v>
      </c>
      <c r="C3128">
        <v>11</v>
      </c>
      <c r="D3128">
        <v>14</v>
      </c>
      <c r="F3128" t="s">
        <v>151</v>
      </c>
      <c r="G3128" t="s">
        <v>9861</v>
      </c>
      <c r="H3128">
        <v>17.983235966471899</v>
      </c>
      <c r="I3128">
        <v>12.2051</v>
      </c>
      <c r="J3128">
        <v>-68.313999999999993</v>
      </c>
      <c r="K3128" t="s">
        <v>1405</v>
      </c>
      <c r="L3128" t="s">
        <v>21</v>
      </c>
      <c r="M3128" t="s">
        <v>22</v>
      </c>
      <c r="N3128" t="s">
        <v>23</v>
      </c>
      <c r="O3128" t="s">
        <v>114</v>
      </c>
      <c r="P3128" t="s">
        <v>153</v>
      </c>
      <c r="Q3128" t="s">
        <v>1406</v>
      </c>
      <c r="R3128" t="s">
        <v>1395</v>
      </c>
    </row>
    <row r="3129" spans="1:18" x14ac:dyDescent="0.25">
      <c r="A3129" s="1">
        <v>0.45416666666666666</v>
      </c>
      <c r="B3129">
        <v>2013</v>
      </c>
      <c r="C3129">
        <v>11</v>
      </c>
      <c r="D3129">
        <v>14</v>
      </c>
      <c r="F3129" t="s">
        <v>151</v>
      </c>
      <c r="G3129" t="s">
        <v>8115</v>
      </c>
      <c r="H3129">
        <v>18.592837185674401</v>
      </c>
      <c r="I3129">
        <v>12.1609</v>
      </c>
      <c r="J3129">
        <v>-68.293199999999999</v>
      </c>
      <c r="K3129" t="s">
        <v>1405</v>
      </c>
      <c r="L3129" t="s">
        <v>21</v>
      </c>
      <c r="M3129" t="s">
        <v>22</v>
      </c>
      <c r="N3129" t="s">
        <v>23</v>
      </c>
      <c r="O3129" t="s">
        <v>114</v>
      </c>
      <c r="P3129" t="s">
        <v>153</v>
      </c>
      <c r="Q3129" t="s">
        <v>1406</v>
      </c>
      <c r="R3129" t="s">
        <v>1395</v>
      </c>
    </row>
    <row r="3130" spans="1:18" x14ac:dyDescent="0.25">
      <c r="A3130" s="1">
        <v>0.63749999999999996</v>
      </c>
      <c r="B3130">
        <v>2013</v>
      </c>
      <c r="C3130">
        <v>11</v>
      </c>
      <c r="D3130">
        <v>13</v>
      </c>
      <c r="F3130" t="s">
        <v>151</v>
      </c>
      <c r="G3130" t="s">
        <v>9838</v>
      </c>
      <c r="H3130">
        <v>16.459232918465801</v>
      </c>
      <c r="I3130">
        <v>12.144500000000001</v>
      </c>
      <c r="J3130">
        <v>-68.276700000000005</v>
      </c>
      <c r="K3130" t="s">
        <v>1405</v>
      </c>
      <c r="L3130" t="s">
        <v>21</v>
      </c>
      <c r="M3130" t="s">
        <v>22</v>
      </c>
      <c r="N3130" t="s">
        <v>23</v>
      </c>
      <c r="O3130" t="s">
        <v>114</v>
      </c>
      <c r="P3130" t="s">
        <v>153</v>
      </c>
      <c r="Q3130" t="s">
        <v>1406</v>
      </c>
      <c r="R3130" t="s">
        <v>1395</v>
      </c>
    </row>
    <row r="3131" spans="1:18" x14ac:dyDescent="0.25">
      <c r="A3131" s="1">
        <v>0.59097222222222223</v>
      </c>
      <c r="B3131">
        <v>2013</v>
      </c>
      <c r="C3131">
        <v>11</v>
      </c>
      <c r="D3131">
        <v>14</v>
      </c>
      <c r="F3131" t="s">
        <v>151</v>
      </c>
      <c r="G3131" t="s">
        <v>365</v>
      </c>
      <c r="H3131">
        <v>12.49682499365</v>
      </c>
      <c r="I3131">
        <v>12.144399999999999</v>
      </c>
      <c r="J3131">
        <v>-68.275999999999996</v>
      </c>
      <c r="K3131" t="s">
        <v>1405</v>
      </c>
      <c r="L3131" t="s">
        <v>21</v>
      </c>
      <c r="M3131" t="s">
        <v>22</v>
      </c>
      <c r="N3131" t="s">
        <v>23</v>
      </c>
      <c r="O3131" t="s">
        <v>114</v>
      </c>
      <c r="P3131" t="s">
        <v>153</v>
      </c>
      <c r="Q3131" t="s">
        <v>1406</v>
      </c>
      <c r="R3131" t="s">
        <v>1395</v>
      </c>
    </row>
    <row r="3132" spans="1:18" x14ac:dyDescent="0.25">
      <c r="A3132" s="1">
        <v>0.42430555555555555</v>
      </c>
      <c r="B3132">
        <v>2012</v>
      </c>
      <c r="C3132">
        <v>12</v>
      </c>
      <c r="D3132">
        <v>22</v>
      </c>
      <c r="E3132" t="s">
        <v>39</v>
      </c>
      <c r="F3132" t="s">
        <v>244</v>
      </c>
      <c r="G3132" t="s">
        <v>893</v>
      </c>
      <c r="H3132">
        <v>22.860045720091399</v>
      </c>
      <c r="I3132">
        <v>20.340599999999998</v>
      </c>
      <c r="J3132">
        <v>-87.022499999999994</v>
      </c>
      <c r="K3132" t="s">
        <v>2216</v>
      </c>
      <c r="L3132" t="s">
        <v>21</v>
      </c>
      <c r="M3132" t="s">
        <v>22</v>
      </c>
      <c r="N3132" t="s">
        <v>23</v>
      </c>
      <c r="O3132" t="s">
        <v>114</v>
      </c>
      <c r="P3132" t="s">
        <v>153</v>
      </c>
      <c r="Q3132" t="s">
        <v>1406</v>
      </c>
    </row>
    <row r="3133" spans="1:18" x14ac:dyDescent="0.25">
      <c r="A3133" s="1">
        <v>0.39583333333333331</v>
      </c>
      <c r="B3133">
        <v>2009</v>
      </c>
      <c r="C3133">
        <v>12</v>
      </c>
      <c r="D3133">
        <v>28</v>
      </c>
      <c r="E3133" t="s">
        <v>39</v>
      </c>
      <c r="F3133" t="s">
        <v>244</v>
      </c>
      <c r="G3133" t="s">
        <v>3876</v>
      </c>
      <c r="H3133">
        <v>13.716027432054901</v>
      </c>
      <c r="I3133">
        <v>21.140699999999999</v>
      </c>
      <c r="J3133">
        <v>-86.721299999999999</v>
      </c>
      <c r="K3133" t="s">
        <v>2216</v>
      </c>
      <c r="L3133" t="s">
        <v>21</v>
      </c>
      <c r="M3133" t="s">
        <v>22</v>
      </c>
      <c r="N3133" t="s">
        <v>23</v>
      </c>
      <c r="O3133" t="s">
        <v>114</v>
      </c>
      <c r="P3133" t="s">
        <v>153</v>
      </c>
      <c r="Q3133" t="s">
        <v>1406</v>
      </c>
    </row>
    <row r="3134" spans="1:18" x14ac:dyDescent="0.25">
      <c r="A3134" s="1">
        <v>0.47916666666666669</v>
      </c>
      <c r="B3134">
        <v>2011</v>
      </c>
      <c r="C3134">
        <v>11</v>
      </c>
      <c r="D3134">
        <v>22</v>
      </c>
      <c r="E3134" t="s">
        <v>39</v>
      </c>
      <c r="F3134" t="s">
        <v>387</v>
      </c>
      <c r="G3134" t="s">
        <v>4589</v>
      </c>
      <c r="H3134">
        <v>14.9352298704597</v>
      </c>
      <c r="I3134">
        <v>16.3249</v>
      </c>
      <c r="J3134">
        <v>-86.579899999999995</v>
      </c>
      <c r="K3134" t="s">
        <v>2216</v>
      </c>
      <c r="L3134" t="s">
        <v>21</v>
      </c>
      <c r="M3134" t="s">
        <v>22</v>
      </c>
      <c r="N3134" t="s">
        <v>23</v>
      </c>
      <c r="O3134" t="s">
        <v>114</v>
      </c>
      <c r="P3134" t="s">
        <v>153</v>
      </c>
      <c r="Q3134" t="s">
        <v>1406</v>
      </c>
    </row>
    <row r="3135" spans="1:18" x14ac:dyDescent="0.25">
      <c r="A3135" s="1">
        <v>0.39583333333333331</v>
      </c>
      <c r="B3135">
        <v>2011</v>
      </c>
      <c r="C3135">
        <v>5</v>
      </c>
      <c r="D3135">
        <v>10</v>
      </c>
      <c r="E3135" t="s">
        <v>39</v>
      </c>
      <c r="F3135" t="s">
        <v>244</v>
      </c>
      <c r="G3135" t="s">
        <v>945</v>
      </c>
      <c r="H3135">
        <v>20.116840233680499</v>
      </c>
      <c r="I3135">
        <v>20.551600000000001</v>
      </c>
      <c r="J3135">
        <v>-87.0886</v>
      </c>
      <c r="K3135" t="s">
        <v>2216</v>
      </c>
      <c r="L3135" t="s">
        <v>21</v>
      </c>
      <c r="M3135" t="s">
        <v>22</v>
      </c>
      <c r="N3135" t="s">
        <v>23</v>
      </c>
      <c r="O3135" t="s">
        <v>114</v>
      </c>
      <c r="P3135" t="s">
        <v>153</v>
      </c>
      <c r="Q3135" t="s">
        <v>1406</v>
      </c>
    </row>
    <row r="3136" spans="1:18" x14ac:dyDescent="0.25">
      <c r="A3136" s="1">
        <v>0.45416666666666666</v>
      </c>
      <c r="B3136">
        <v>2014</v>
      </c>
      <c r="C3136">
        <v>2</v>
      </c>
      <c r="D3136">
        <v>25</v>
      </c>
      <c r="E3136" t="s">
        <v>39</v>
      </c>
      <c r="F3136" t="s">
        <v>244</v>
      </c>
      <c r="G3136" t="s">
        <v>891</v>
      </c>
      <c r="H3136">
        <v>18</v>
      </c>
      <c r="I3136">
        <v>20.381</v>
      </c>
      <c r="J3136">
        <v>-87.025499999999994</v>
      </c>
      <c r="K3136" t="s">
        <v>2216</v>
      </c>
      <c r="L3136" t="s">
        <v>21</v>
      </c>
      <c r="M3136" t="s">
        <v>22</v>
      </c>
      <c r="N3136" t="s">
        <v>23</v>
      </c>
      <c r="O3136" t="s">
        <v>114</v>
      </c>
      <c r="P3136" t="s">
        <v>153</v>
      </c>
      <c r="Q3136" t="s">
        <v>1406</v>
      </c>
    </row>
    <row r="3137" spans="1:18" x14ac:dyDescent="0.25">
      <c r="A3137" s="1">
        <v>0.44236111111111109</v>
      </c>
      <c r="B3137">
        <v>2014</v>
      </c>
      <c r="C3137">
        <v>2</v>
      </c>
      <c r="D3137">
        <v>24</v>
      </c>
      <c r="E3137" t="s">
        <v>39</v>
      </c>
      <c r="F3137" t="s">
        <v>244</v>
      </c>
      <c r="G3137" t="s">
        <v>913</v>
      </c>
      <c r="H3137">
        <v>10</v>
      </c>
      <c r="I3137">
        <v>20.307600000000001</v>
      </c>
      <c r="J3137">
        <v>-87.0184</v>
      </c>
      <c r="K3137" t="s">
        <v>2216</v>
      </c>
      <c r="L3137" t="s">
        <v>21</v>
      </c>
      <c r="M3137" t="s">
        <v>22</v>
      </c>
      <c r="N3137" t="s">
        <v>23</v>
      </c>
      <c r="O3137" t="s">
        <v>114</v>
      </c>
      <c r="P3137" t="s">
        <v>153</v>
      </c>
      <c r="Q3137" t="s">
        <v>1406</v>
      </c>
    </row>
    <row r="3138" spans="1:18" x14ac:dyDescent="0.25">
      <c r="A3138" s="1">
        <v>0.63611111111111107</v>
      </c>
      <c r="B3138">
        <v>2014</v>
      </c>
      <c r="C3138">
        <v>2</v>
      </c>
      <c r="D3138">
        <v>23</v>
      </c>
      <c r="E3138" t="s">
        <v>39</v>
      </c>
      <c r="F3138" t="s">
        <v>244</v>
      </c>
      <c r="G3138" t="s">
        <v>1786</v>
      </c>
      <c r="H3138">
        <v>14.5</v>
      </c>
      <c r="I3138">
        <v>20.434100000000001</v>
      </c>
      <c r="J3138">
        <v>-87.007300000000001</v>
      </c>
      <c r="K3138" t="s">
        <v>2216</v>
      </c>
      <c r="L3138" t="s">
        <v>21</v>
      </c>
      <c r="M3138" t="s">
        <v>22</v>
      </c>
      <c r="N3138" t="s">
        <v>23</v>
      </c>
      <c r="O3138" t="s">
        <v>114</v>
      </c>
      <c r="P3138" t="s">
        <v>153</v>
      </c>
      <c r="Q3138" t="s">
        <v>1406</v>
      </c>
    </row>
    <row r="3139" spans="1:18" x14ac:dyDescent="0.25">
      <c r="A3139" s="1">
        <v>0.64166666666666672</v>
      </c>
      <c r="B3139">
        <v>2014</v>
      </c>
      <c r="C3139">
        <v>2</v>
      </c>
      <c r="D3139">
        <v>28</v>
      </c>
      <c r="E3139" t="s">
        <v>39</v>
      </c>
      <c r="F3139" t="s">
        <v>244</v>
      </c>
      <c r="G3139" t="s">
        <v>9001</v>
      </c>
      <c r="H3139">
        <v>10.7</v>
      </c>
      <c r="I3139">
        <v>20.408999999999999</v>
      </c>
      <c r="J3139">
        <v>-87.018799999999999</v>
      </c>
      <c r="K3139" t="s">
        <v>2216</v>
      </c>
      <c r="L3139" t="s">
        <v>21</v>
      </c>
      <c r="M3139" t="s">
        <v>22</v>
      </c>
      <c r="N3139" t="s">
        <v>23</v>
      </c>
      <c r="O3139" t="s">
        <v>114</v>
      </c>
      <c r="P3139" t="s">
        <v>153</v>
      </c>
      <c r="Q3139" t="s">
        <v>1406</v>
      </c>
    </row>
    <row r="3140" spans="1:18" x14ac:dyDescent="0.25">
      <c r="A3140" s="1">
        <v>0.39861111111111114</v>
      </c>
      <c r="B3140">
        <v>2009</v>
      </c>
      <c r="C3140">
        <v>5</v>
      </c>
      <c r="D3140">
        <v>22</v>
      </c>
      <c r="E3140" t="s">
        <v>39</v>
      </c>
      <c r="F3140" t="s">
        <v>244</v>
      </c>
      <c r="G3140" t="s">
        <v>941</v>
      </c>
      <c r="H3140">
        <v>26.5176530353061</v>
      </c>
      <c r="I3140">
        <v>20.551500000000001</v>
      </c>
      <c r="J3140">
        <v>-87.110900000000001</v>
      </c>
      <c r="K3140" t="s">
        <v>2216</v>
      </c>
      <c r="L3140" t="s">
        <v>21</v>
      </c>
      <c r="M3140" t="s">
        <v>22</v>
      </c>
      <c r="N3140" t="s">
        <v>23</v>
      </c>
      <c r="O3140" t="s">
        <v>114</v>
      </c>
      <c r="P3140" t="s">
        <v>153</v>
      </c>
      <c r="Q3140" t="s">
        <v>1406</v>
      </c>
    </row>
    <row r="3141" spans="1:18" x14ac:dyDescent="0.25">
      <c r="A3141" s="1">
        <v>0.47013888888888888</v>
      </c>
      <c r="B3141">
        <v>2009</v>
      </c>
      <c r="C3141">
        <v>5</v>
      </c>
      <c r="D3141">
        <v>22</v>
      </c>
      <c r="E3141" t="s">
        <v>39</v>
      </c>
      <c r="F3141" t="s">
        <v>244</v>
      </c>
      <c r="G3141" t="s">
        <v>5118</v>
      </c>
      <c r="H3141">
        <v>13.716027432054901</v>
      </c>
      <c r="I3141">
        <v>20.568300000000001</v>
      </c>
      <c r="J3141">
        <v>-87.089500000000001</v>
      </c>
      <c r="K3141" t="s">
        <v>2216</v>
      </c>
      <c r="L3141" t="s">
        <v>21</v>
      </c>
      <c r="M3141" t="s">
        <v>22</v>
      </c>
      <c r="N3141" t="s">
        <v>23</v>
      </c>
      <c r="O3141" t="s">
        <v>114</v>
      </c>
      <c r="P3141" t="s">
        <v>153</v>
      </c>
      <c r="Q3141" t="s">
        <v>1406</v>
      </c>
    </row>
    <row r="3142" spans="1:18" x14ac:dyDescent="0.25">
      <c r="A3142" s="1">
        <v>0.3888888888888889</v>
      </c>
      <c r="B3142">
        <v>2009</v>
      </c>
      <c r="C3142">
        <v>5</v>
      </c>
      <c r="D3142">
        <v>28</v>
      </c>
      <c r="E3142" t="s">
        <v>39</v>
      </c>
      <c r="F3142" t="s">
        <v>244</v>
      </c>
      <c r="G3142" t="s">
        <v>9679</v>
      </c>
      <c r="H3142">
        <v>27.432054864109698</v>
      </c>
      <c r="I3142">
        <v>20.521999999999998</v>
      </c>
      <c r="J3142">
        <v>-87.088999999999999</v>
      </c>
      <c r="K3142" t="s">
        <v>2216</v>
      </c>
      <c r="L3142" t="s">
        <v>21</v>
      </c>
      <c r="M3142" t="s">
        <v>22</v>
      </c>
      <c r="N3142" t="s">
        <v>23</v>
      </c>
      <c r="O3142" t="s">
        <v>114</v>
      </c>
      <c r="P3142" t="s">
        <v>153</v>
      </c>
      <c r="Q3142" t="s">
        <v>1406</v>
      </c>
    </row>
    <row r="3143" spans="1:18" x14ac:dyDescent="0.25">
      <c r="A3143" s="1">
        <v>0.3888888888888889</v>
      </c>
      <c r="B3143">
        <v>2009</v>
      </c>
      <c r="C3143">
        <v>5</v>
      </c>
      <c r="D3143">
        <v>28</v>
      </c>
      <c r="E3143" t="s">
        <v>39</v>
      </c>
      <c r="F3143" t="s">
        <v>244</v>
      </c>
      <c r="G3143" t="s">
        <v>5118</v>
      </c>
      <c r="H3143">
        <v>14.6304292608585</v>
      </c>
      <c r="I3143">
        <v>20.568300000000001</v>
      </c>
      <c r="J3143">
        <v>-87.089500000000001</v>
      </c>
      <c r="K3143" t="s">
        <v>2216</v>
      </c>
      <c r="L3143" t="s">
        <v>21</v>
      </c>
      <c r="M3143" t="s">
        <v>22</v>
      </c>
      <c r="N3143" t="s">
        <v>23</v>
      </c>
      <c r="O3143" t="s">
        <v>114</v>
      </c>
      <c r="P3143" t="s">
        <v>153</v>
      </c>
      <c r="Q3143" t="s">
        <v>1406</v>
      </c>
    </row>
    <row r="3144" spans="1:18" x14ac:dyDescent="0.25">
      <c r="A3144" s="1">
        <v>0.39583333333333331</v>
      </c>
      <c r="B3144">
        <v>2009</v>
      </c>
      <c r="C3144">
        <v>5</v>
      </c>
      <c r="D3144">
        <v>29</v>
      </c>
      <c r="E3144" t="s">
        <v>39</v>
      </c>
      <c r="F3144" t="s">
        <v>244</v>
      </c>
      <c r="G3144" t="s">
        <v>945</v>
      </c>
      <c r="H3144">
        <v>19.812039624079201</v>
      </c>
      <c r="I3144">
        <v>20.551600000000001</v>
      </c>
      <c r="J3144">
        <v>-87.0886</v>
      </c>
      <c r="K3144" t="s">
        <v>2216</v>
      </c>
      <c r="L3144" t="s">
        <v>21</v>
      </c>
      <c r="M3144" t="s">
        <v>22</v>
      </c>
      <c r="N3144" t="s">
        <v>23</v>
      </c>
      <c r="O3144" t="s">
        <v>114</v>
      </c>
      <c r="P3144" t="s">
        <v>153</v>
      </c>
      <c r="Q3144" t="s">
        <v>1406</v>
      </c>
    </row>
    <row r="3145" spans="1:18" x14ac:dyDescent="0.25">
      <c r="A3145" s="1">
        <v>0.48958333333333331</v>
      </c>
      <c r="B3145">
        <v>2009</v>
      </c>
      <c r="C3145">
        <v>5</v>
      </c>
      <c r="D3145">
        <v>29</v>
      </c>
      <c r="E3145" t="s">
        <v>39</v>
      </c>
      <c r="F3145" t="s">
        <v>244</v>
      </c>
      <c r="G3145" t="s">
        <v>941</v>
      </c>
      <c r="H3145">
        <v>18.2880365760732</v>
      </c>
      <c r="I3145">
        <v>20.551500000000001</v>
      </c>
      <c r="J3145">
        <v>-87.110900000000001</v>
      </c>
      <c r="K3145" t="s">
        <v>2216</v>
      </c>
      <c r="L3145" t="s">
        <v>21</v>
      </c>
      <c r="M3145" t="s">
        <v>22</v>
      </c>
      <c r="N3145" t="s">
        <v>23</v>
      </c>
      <c r="O3145" t="s">
        <v>114</v>
      </c>
      <c r="P3145" t="s">
        <v>153</v>
      </c>
      <c r="Q3145" t="s">
        <v>1406</v>
      </c>
    </row>
    <row r="3146" spans="1:18" x14ac:dyDescent="0.25">
      <c r="A3146" s="1">
        <v>0.47222222222222221</v>
      </c>
      <c r="B3146">
        <v>2011</v>
      </c>
      <c r="C3146">
        <v>5</v>
      </c>
      <c r="D3146">
        <v>10</v>
      </c>
      <c r="E3146" t="s">
        <v>39</v>
      </c>
      <c r="F3146" t="s">
        <v>244</v>
      </c>
      <c r="G3146" t="s">
        <v>5118</v>
      </c>
      <c r="H3146">
        <v>13.4112268224536</v>
      </c>
      <c r="I3146">
        <v>20.568300000000001</v>
      </c>
      <c r="J3146">
        <v>-87.089500000000001</v>
      </c>
      <c r="K3146" t="s">
        <v>2216</v>
      </c>
      <c r="L3146" t="s">
        <v>21</v>
      </c>
      <c r="M3146" t="s">
        <v>22</v>
      </c>
      <c r="N3146" t="s">
        <v>23</v>
      </c>
      <c r="O3146" t="s">
        <v>114</v>
      </c>
      <c r="P3146" t="s">
        <v>153</v>
      </c>
      <c r="Q3146" t="s">
        <v>1406</v>
      </c>
    </row>
    <row r="3147" spans="1:18" x14ac:dyDescent="0.25">
      <c r="A3147" s="1">
        <v>0.51527777777777772</v>
      </c>
      <c r="B3147">
        <v>2013</v>
      </c>
      <c r="C3147">
        <v>2</v>
      </c>
      <c r="D3147">
        <v>19</v>
      </c>
      <c r="E3147" t="s">
        <v>47</v>
      </c>
      <c r="F3147" t="s">
        <v>48</v>
      </c>
      <c r="G3147" t="s">
        <v>57</v>
      </c>
      <c r="H3147">
        <v>31.8</v>
      </c>
      <c r="I3147">
        <v>34.893900000000002</v>
      </c>
      <c r="J3147">
        <v>33.660699999999999</v>
      </c>
      <c r="K3147" t="s">
        <v>2216</v>
      </c>
      <c r="L3147" t="s">
        <v>21</v>
      </c>
      <c r="M3147" t="s">
        <v>22</v>
      </c>
      <c r="N3147" t="s">
        <v>23</v>
      </c>
      <c r="O3147" t="s">
        <v>114</v>
      </c>
      <c r="P3147" t="s">
        <v>153</v>
      </c>
      <c r="Q3147" t="s">
        <v>1406</v>
      </c>
      <c r="R3147" t="s">
        <v>1215</v>
      </c>
    </row>
    <row r="3148" spans="1:18" x14ac:dyDescent="0.25">
      <c r="A3148" s="1">
        <v>0.41666666666666669</v>
      </c>
      <c r="B3148">
        <v>2012</v>
      </c>
      <c r="C3148">
        <v>12</v>
      </c>
      <c r="D3148">
        <v>5</v>
      </c>
      <c r="F3148" t="s">
        <v>40</v>
      </c>
      <c r="G3148" t="s">
        <v>3731</v>
      </c>
      <c r="H3148">
        <v>28.011176022352</v>
      </c>
      <c r="I3148">
        <v>19.6907</v>
      </c>
      <c r="J3148">
        <v>-80.069199999999995</v>
      </c>
      <c r="K3148" t="s">
        <v>2216</v>
      </c>
      <c r="L3148" t="s">
        <v>21</v>
      </c>
      <c r="M3148" t="s">
        <v>22</v>
      </c>
      <c r="N3148" t="s">
        <v>23</v>
      </c>
      <c r="O3148" t="s">
        <v>114</v>
      </c>
      <c r="P3148" t="s">
        <v>153</v>
      </c>
      <c r="Q3148" t="s">
        <v>1406</v>
      </c>
      <c r="R3148" t="s">
        <v>1215</v>
      </c>
    </row>
    <row r="3149" spans="1:18" x14ac:dyDescent="0.25">
      <c r="A3149" s="1">
        <v>0.62152777777777779</v>
      </c>
      <c r="B3149">
        <v>2012</v>
      </c>
      <c r="C3149">
        <v>4</v>
      </c>
      <c r="D3149">
        <v>3</v>
      </c>
      <c r="F3149" t="s">
        <v>694</v>
      </c>
      <c r="G3149" t="s">
        <v>5664</v>
      </c>
      <c r="H3149">
        <v>18.2</v>
      </c>
      <c r="I3149">
        <v>12.8797</v>
      </c>
      <c r="J3149">
        <v>121.774</v>
      </c>
      <c r="K3149" t="s">
        <v>2216</v>
      </c>
      <c r="L3149" t="s">
        <v>21</v>
      </c>
      <c r="M3149" t="s">
        <v>22</v>
      </c>
      <c r="N3149" t="s">
        <v>23</v>
      </c>
      <c r="O3149" t="s">
        <v>114</v>
      </c>
      <c r="P3149" t="s">
        <v>153</v>
      </c>
      <c r="Q3149" t="s">
        <v>1406</v>
      </c>
      <c r="R3149" t="s">
        <v>1215</v>
      </c>
    </row>
    <row r="3150" spans="1:18" x14ac:dyDescent="0.25">
      <c r="A3150" s="1">
        <v>0.40138888888888891</v>
      </c>
      <c r="B3150">
        <v>2012</v>
      </c>
      <c r="C3150">
        <v>4</v>
      </c>
      <c r="D3150">
        <v>3</v>
      </c>
      <c r="E3150" t="s">
        <v>150</v>
      </c>
      <c r="F3150" t="s">
        <v>154</v>
      </c>
      <c r="G3150" t="s">
        <v>1024</v>
      </c>
      <c r="H3150">
        <v>20.100000000000001</v>
      </c>
      <c r="I3150">
        <v>4.7211600000000002</v>
      </c>
      <c r="J3150">
        <v>118.71599999999999</v>
      </c>
      <c r="K3150" t="s">
        <v>1025</v>
      </c>
      <c r="L3150" t="s">
        <v>21</v>
      </c>
      <c r="M3150" t="s">
        <v>22</v>
      </c>
      <c r="N3150" t="s">
        <v>23</v>
      </c>
      <c r="O3150" t="s">
        <v>114</v>
      </c>
      <c r="P3150" t="s">
        <v>171</v>
      </c>
      <c r="Q3150" t="s">
        <v>1025</v>
      </c>
      <c r="R3150" t="s">
        <v>382</v>
      </c>
    </row>
    <row r="3151" spans="1:18" x14ac:dyDescent="0.25">
      <c r="A3151" s="1">
        <v>0.41666666666666669</v>
      </c>
      <c r="B3151">
        <v>1988</v>
      </c>
      <c r="C3151">
        <v>9</v>
      </c>
      <c r="D3151">
        <v>24</v>
      </c>
      <c r="E3151" t="s">
        <v>219</v>
      </c>
      <c r="F3151" t="s">
        <v>220</v>
      </c>
      <c r="G3151" t="s">
        <v>3240</v>
      </c>
      <c r="H3151">
        <v>23</v>
      </c>
      <c r="I3151">
        <v>-22.986799999999999</v>
      </c>
      <c r="J3151">
        <v>-41.993000000000002</v>
      </c>
      <c r="K3151" t="s">
        <v>1025</v>
      </c>
      <c r="L3151" t="s">
        <v>21</v>
      </c>
      <c r="M3151" t="s">
        <v>22</v>
      </c>
      <c r="N3151" t="s">
        <v>23</v>
      </c>
      <c r="O3151" t="s">
        <v>114</v>
      </c>
      <c r="P3151" t="s">
        <v>171</v>
      </c>
      <c r="Q3151" t="s">
        <v>1025</v>
      </c>
      <c r="R3151" t="s">
        <v>382</v>
      </c>
    </row>
    <row r="3152" spans="1:18" x14ac:dyDescent="0.25">
      <c r="A3152" s="1">
        <v>0.55555555555555558</v>
      </c>
      <c r="B3152">
        <v>2012</v>
      </c>
      <c r="C3152">
        <v>8</v>
      </c>
      <c r="D3152">
        <v>21</v>
      </c>
      <c r="E3152" t="s">
        <v>605</v>
      </c>
      <c r="F3152" t="s">
        <v>774</v>
      </c>
      <c r="G3152" t="s">
        <v>5618</v>
      </c>
      <c r="H3152">
        <v>10</v>
      </c>
      <c r="I3152">
        <v>27.9985</v>
      </c>
      <c r="J3152">
        <v>-16.696400000000001</v>
      </c>
      <c r="K3152" t="s">
        <v>5055</v>
      </c>
      <c r="L3152" t="s">
        <v>21</v>
      </c>
      <c r="M3152" t="s">
        <v>22</v>
      </c>
      <c r="N3152" t="s">
        <v>23</v>
      </c>
      <c r="O3152" t="s">
        <v>114</v>
      </c>
      <c r="P3152" t="s">
        <v>171</v>
      </c>
      <c r="Q3152" t="s">
        <v>1025</v>
      </c>
      <c r="R3152" t="s">
        <v>4993</v>
      </c>
    </row>
    <row r="3153" spans="1:18" x14ac:dyDescent="0.25">
      <c r="A3153" s="1">
        <v>0.43055555555555558</v>
      </c>
      <c r="B3153">
        <v>2012</v>
      </c>
      <c r="C3153">
        <v>5</v>
      </c>
      <c r="D3153">
        <v>27</v>
      </c>
      <c r="F3153" t="s">
        <v>3869</v>
      </c>
      <c r="G3153" t="s">
        <v>5054</v>
      </c>
      <c r="H3153">
        <v>12</v>
      </c>
      <c r="I3153">
        <v>25.110099999999999</v>
      </c>
      <c r="J3153">
        <v>121.92</v>
      </c>
      <c r="K3153" t="s">
        <v>5055</v>
      </c>
      <c r="L3153" t="s">
        <v>21</v>
      </c>
      <c r="M3153" t="s">
        <v>22</v>
      </c>
      <c r="N3153" t="s">
        <v>23</v>
      </c>
      <c r="O3153" t="s">
        <v>114</v>
      </c>
      <c r="P3153" t="s">
        <v>171</v>
      </c>
      <c r="Q3153" t="s">
        <v>1025</v>
      </c>
      <c r="R3153" t="s">
        <v>4993</v>
      </c>
    </row>
    <row r="3154" spans="1:18" x14ac:dyDescent="0.25">
      <c r="A3154" s="1">
        <v>0.6381944444444444</v>
      </c>
      <c r="B3154">
        <v>2010</v>
      </c>
      <c r="C3154">
        <v>9</v>
      </c>
      <c r="D3154">
        <v>7</v>
      </c>
      <c r="E3154" t="s">
        <v>4687</v>
      </c>
      <c r="F3154" t="s">
        <v>953</v>
      </c>
      <c r="G3154" t="s">
        <v>4690</v>
      </c>
      <c r="H3154">
        <v>17.983235966471899</v>
      </c>
      <c r="I3154">
        <v>-18.375399999999999</v>
      </c>
      <c r="J3154">
        <v>178.09399999999999</v>
      </c>
      <c r="K3154" t="s">
        <v>3860</v>
      </c>
      <c r="L3154" t="s">
        <v>21</v>
      </c>
      <c r="M3154" t="s">
        <v>22</v>
      </c>
      <c r="N3154" t="s">
        <v>23</v>
      </c>
      <c r="O3154" t="s">
        <v>114</v>
      </c>
      <c r="P3154" t="s">
        <v>171</v>
      </c>
      <c r="Q3154" t="s">
        <v>1025</v>
      </c>
      <c r="R3154" t="s">
        <v>3618</v>
      </c>
    </row>
    <row r="3155" spans="1:18" x14ac:dyDescent="0.25">
      <c r="A3155" s="1">
        <v>0.47708333333333336</v>
      </c>
      <c r="B3155">
        <v>2013</v>
      </c>
      <c r="C3155">
        <v>2</v>
      </c>
      <c r="D3155">
        <v>6</v>
      </c>
      <c r="E3155" t="s">
        <v>5294</v>
      </c>
      <c r="F3155" t="s">
        <v>694</v>
      </c>
      <c r="G3155" t="s">
        <v>5984</v>
      </c>
      <c r="H3155">
        <v>18</v>
      </c>
      <c r="I3155">
        <v>12.8797</v>
      </c>
      <c r="J3155">
        <v>121.774</v>
      </c>
      <c r="K3155" t="s">
        <v>3860</v>
      </c>
      <c r="L3155" t="s">
        <v>21</v>
      </c>
      <c r="M3155" t="s">
        <v>22</v>
      </c>
      <c r="N3155" t="s">
        <v>23</v>
      </c>
      <c r="O3155" t="s">
        <v>114</v>
      </c>
      <c r="P3155" t="s">
        <v>171</v>
      </c>
      <c r="Q3155" t="s">
        <v>1025</v>
      </c>
      <c r="R3155" t="s">
        <v>3618</v>
      </c>
    </row>
    <row r="3156" spans="1:18" x14ac:dyDescent="0.25">
      <c r="A3156" s="1">
        <v>5.2777777777777778E-2</v>
      </c>
      <c r="B3156">
        <v>2014</v>
      </c>
      <c r="C3156">
        <v>7</v>
      </c>
      <c r="D3156">
        <v>25</v>
      </c>
      <c r="E3156" t="s">
        <v>663</v>
      </c>
      <c r="F3156" t="s">
        <v>420</v>
      </c>
      <c r="G3156" t="s">
        <v>7136</v>
      </c>
      <c r="H3156">
        <v>17</v>
      </c>
      <c r="I3156">
        <v>-8.5302399999999992</v>
      </c>
      <c r="J3156">
        <v>115.514</v>
      </c>
      <c r="K3156" t="s">
        <v>3860</v>
      </c>
      <c r="L3156" t="s">
        <v>21</v>
      </c>
      <c r="M3156" t="s">
        <v>22</v>
      </c>
      <c r="N3156" t="s">
        <v>23</v>
      </c>
      <c r="O3156" t="s">
        <v>114</v>
      </c>
      <c r="P3156" t="s">
        <v>171</v>
      </c>
      <c r="Q3156" t="s">
        <v>1025</v>
      </c>
      <c r="R3156" t="s">
        <v>3618</v>
      </c>
    </row>
    <row r="3157" spans="1:18" x14ac:dyDescent="0.25">
      <c r="A3157" s="1">
        <v>0.625</v>
      </c>
      <c r="B3157">
        <v>2014</v>
      </c>
      <c r="C3157">
        <v>6</v>
      </c>
      <c r="D3157">
        <v>2</v>
      </c>
      <c r="E3157" t="s">
        <v>10254</v>
      </c>
      <c r="F3157" t="s">
        <v>548</v>
      </c>
      <c r="G3157" t="s">
        <v>10255</v>
      </c>
      <c r="H3157">
        <v>12</v>
      </c>
      <c r="I3157">
        <v>1.84819</v>
      </c>
      <c r="J3157">
        <v>73.471000000000004</v>
      </c>
      <c r="K3157" t="s">
        <v>3860</v>
      </c>
      <c r="L3157" t="s">
        <v>21</v>
      </c>
      <c r="M3157" t="s">
        <v>22</v>
      </c>
      <c r="N3157" t="s">
        <v>23</v>
      </c>
      <c r="O3157" t="s">
        <v>114</v>
      </c>
      <c r="P3157" t="s">
        <v>171</v>
      </c>
      <c r="Q3157" t="s">
        <v>1025</v>
      </c>
      <c r="R3157" t="s">
        <v>3618</v>
      </c>
    </row>
    <row r="3158" spans="1:18" x14ac:dyDescent="0.25">
      <c r="A3158" s="1">
        <v>0.375</v>
      </c>
      <c r="B3158">
        <v>1999</v>
      </c>
      <c r="C3158">
        <v>9</v>
      </c>
      <c r="D3158">
        <v>18</v>
      </c>
      <c r="E3158" t="s">
        <v>629</v>
      </c>
      <c r="F3158" t="s">
        <v>2361</v>
      </c>
      <c r="G3158" t="s">
        <v>8920</v>
      </c>
      <c r="H3158">
        <v>29</v>
      </c>
      <c r="I3158">
        <v>-16.5014</v>
      </c>
      <c r="J3158">
        <v>-151.785</v>
      </c>
      <c r="K3158" t="s">
        <v>3860</v>
      </c>
      <c r="L3158" t="s">
        <v>21</v>
      </c>
      <c r="M3158" t="s">
        <v>22</v>
      </c>
      <c r="N3158" t="s">
        <v>23</v>
      </c>
      <c r="O3158" t="s">
        <v>114</v>
      </c>
      <c r="P3158" t="s">
        <v>171</v>
      </c>
      <c r="Q3158" t="s">
        <v>1025</v>
      </c>
      <c r="R3158" t="s">
        <v>3618</v>
      </c>
    </row>
    <row r="3159" spans="1:18" x14ac:dyDescent="0.25">
      <c r="A3159" s="1">
        <v>0.46180555555555558</v>
      </c>
      <c r="B3159">
        <v>2012</v>
      </c>
      <c r="C3159">
        <v>12</v>
      </c>
      <c r="D3159">
        <v>21</v>
      </c>
      <c r="F3159" t="s">
        <v>1039</v>
      </c>
      <c r="G3159" t="s">
        <v>3853</v>
      </c>
      <c r="H3159">
        <v>18.7</v>
      </c>
      <c r="I3159">
        <v>-27.556000000000001</v>
      </c>
      <c r="J3159">
        <v>32.666600000000003</v>
      </c>
      <c r="K3159" t="s">
        <v>3860</v>
      </c>
      <c r="L3159" t="s">
        <v>21</v>
      </c>
      <c r="M3159" t="s">
        <v>22</v>
      </c>
      <c r="N3159" t="s">
        <v>23</v>
      </c>
      <c r="O3159" t="s">
        <v>114</v>
      </c>
      <c r="P3159" t="s">
        <v>171</v>
      </c>
      <c r="Q3159" t="s">
        <v>1025</v>
      </c>
      <c r="R3159" t="s">
        <v>3618</v>
      </c>
    </row>
    <row r="3160" spans="1:18" x14ac:dyDescent="0.25">
      <c r="A3160" s="1">
        <v>0.63958333333333328</v>
      </c>
      <c r="B3160">
        <v>2013</v>
      </c>
      <c r="C3160">
        <v>11</v>
      </c>
      <c r="D3160">
        <v>10</v>
      </c>
      <c r="F3160" t="s">
        <v>694</v>
      </c>
      <c r="G3160" t="s">
        <v>4583</v>
      </c>
      <c r="H3160">
        <v>12</v>
      </c>
      <c r="I3160">
        <v>11.1328</v>
      </c>
      <c r="J3160">
        <v>119.31699999999999</v>
      </c>
      <c r="K3160" t="s">
        <v>3860</v>
      </c>
      <c r="L3160" t="s">
        <v>21</v>
      </c>
      <c r="M3160" t="s">
        <v>22</v>
      </c>
      <c r="N3160" t="s">
        <v>23</v>
      </c>
      <c r="O3160" t="s">
        <v>114</v>
      </c>
      <c r="P3160" t="s">
        <v>171</v>
      </c>
      <c r="Q3160" t="s">
        <v>1025</v>
      </c>
      <c r="R3160" t="s">
        <v>3618</v>
      </c>
    </row>
    <row r="3161" spans="1:18" x14ac:dyDescent="0.25">
      <c r="A3161" s="1">
        <v>0.41666666666666669</v>
      </c>
      <c r="B3161">
        <v>2013</v>
      </c>
      <c r="C3161">
        <v>9</v>
      </c>
      <c r="D3161">
        <v>14</v>
      </c>
      <c r="F3161" t="s">
        <v>694</v>
      </c>
      <c r="G3161" t="s">
        <v>7465</v>
      </c>
      <c r="H3161">
        <v>22</v>
      </c>
      <c r="I3161">
        <v>9.9541199999999996</v>
      </c>
      <c r="J3161">
        <v>118.83499999999999</v>
      </c>
      <c r="K3161" t="s">
        <v>3860</v>
      </c>
      <c r="L3161" t="s">
        <v>21</v>
      </c>
      <c r="M3161" t="s">
        <v>22</v>
      </c>
      <c r="N3161" t="s">
        <v>23</v>
      </c>
      <c r="O3161" t="s">
        <v>114</v>
      </c>
      <c r="P3161" t="s">
        <v>171</v>
      </c>
      <c r="Q3161" t="s">
        <v>1025</v>
      </c>
      <c r="R3161" t="s">
        <v>3618</v>
      </c>
    </row>
    <row r="3162" spans="1:18" x14ac:dyDescent="0.25">
      <c r="A3162" s="1">
        <v>0.3888888888888889</v>
      </c>
      <c r="B3162">
        <v>2014</v>
      </c>
      <c r="C3162">
        <v>10</v>
      </c>
      <c r="D3162">
        <v>25</v>
      </c>
      <c r="E3162" t="s">
        <v>1314</v>
      </c>
      <c r="F3162" t="s">
        <v>606</v>
      </c>
      <c r="G3162" t="s">
        <v>1315</v>
      </c>
      <c r="H3162">
        <v>15.2</v>
      </c>
      <c r="I3162">
        <v>32.740200000000002</v>
      </c>
      <c r="J3162">
        <v>-16.7103</v>
      </c>
      <c r="K3162" t="s">
        <v>8951</v>
      </c>
      <c r="L3162" t="s">
        <v>21</v>
      </c>
      <c r="M3162" t="s">
        <v>22</v>
      </c>
      <c r="N3162" t="s">
        <v>23</v>
      </c>
      <c r="O3162" t="s">
        <v>114</v>
      </c>
      <c r="P3162" t="s">
        <v>171</v>
      </c>
      <c r="Q3162" t="s">
        <v>1025</v>
      </c>
      <c r="R3162" t="s">
        <v>3059</v>
      </c>
    </row>
    <row r="3163" spans="1:18" x14ac:dyDescent="0.25">
      <c r="A3163" s="1">
        <v>0.47708333333333336</v>
      </c>
      <c r="B3163">
        <v>2013</v>
      </c>
      <c r="C3163">
        <v>2</v>
      </c>
      <c r="D3163">
        <v>6</v>
      </c>
      <c r="E3163" t="s">
        <v>5294</v>
      </c>
      <c r="F3163" t="s">
        <v>694</v>
      </c>
      <c r="G3163" t="s">
        <v>5984</v>
      </c>
      <c r="H3163">
        <v>18</v>
      </c>
      <c r="I3163">
        <v>12.8797</v>
      </c>
      <c r="J3163">
        <v>121.774</v>
      </c>
      <c r="K3163" t="s">
        <v>2937</v>
      </c>
      <c r="L3163" t="s">
        <v>21</v>
      </c>
      <c r="M3163" t="s">
        <v>22</v>
      </c>
      <c r="N3163" t="s">
        <v>23</v>
      </c>
      <c r="O3163" t="s">
        <v>114</v>
      </c>
      <c r="P3163" t="s">
        <v>171</v>
      </c>
      <c r="Q3163" t="s">
        <v>1025</v>
      </c>
      <c r="R3163" t="s">
        <v>2938</v>
      </c>
    </row>
    <row r="3164" spans="1:18" x14ac:dyDescent="0.25">
      <c r="A3164" s="1">
        <v>0.76388888888888884</v>
      </c>
      <c r="B3164">
        <v>2012</v>
      </c>
      <c r="C3164">
        <v>10</v>
      </c>
      <c r="D3164">
        <v>29</v>
      </c>
      <c r="E3164" t="s">
        <v>612</v>
      </c>
      <c r="F3164" t="s">
        <v>613</v>
      </c>
      <c r="G3164" t="s">
        <v>2155</v>
      </c>
      <c r="H3164">
        <v>12</v>
      </c>
      <c r="I3164">
        <v>28.499099999999999</v>
      </c>
      <c r="J3164">
        <v>34.5197</v>
      </c>
      <c r="K3164" t="s">
        <v>2937</v>
      </c>
      <c r="L3164" t="s">
        <v>21</v>
      </c>
      <c r="M3164" t="s">
        <v>22</v>
      </c>
      <c r="N3164" t="s">
        <v>23</v>
      </c>
      <c r="O3164" t="s">
        <v>114</v>
      </c>
      <c r="P3164" t="s">
        <v>171</v>
      </c>
      <c r="Q3164" t="s">
        <v>1025</v>
      </c>
      <c r="R3164" t="s">
        <v>2938</v>
      </c>
    </row>
    <row r="3165" spans="1:18" x14ac:dyDescent="0.25">
      <c r="A3165" s="1">
        <v>0.63402777777777775</v>
      </c>
      <c r="B3165">
        <v>2012</v>
      </c>
      <c r="C3165">
        <v>11</v>
      </c>
      <c r="D3165">
        <v>6</v>
      </c>
      <c r="E3165" t="s">
        <v>2021</v>
      </c>
      <c r="F3165" t="s">
        <v>613</v>
      </c>
      <c r="G3165" t="s">
        <v>2934</v>
      </c>
      <c r="H3165">
        <v>19.100000000000001</v>
      </c>
      <c r="I3165">
        <v>27.577100000000002</v>
      </c>
      <c r="J3165">
        <v>33.923000000000002</v>
      </c>
      <c r="K3165" t="s">
        <v>2937</v>
      </c>
      <c r="L3165" t="s">
        <v>21</v>
      </c>
      <c r="M3165" t="s">
        <v>22</v>
      </c>
      <c r="N3165" t="s">
        <v>23</v>
      </c>
      <c r="O3165" t="s">
        <v>114</v>
      </c>
      <c r="P3165" t="s">
        <v>171</v>
      </c>
      <c r="Q3165" t="s">
        <v>1025</v>
      </c>
      <c r="R3165" t="s">
        <v>2938</v>
      </c>
    </row>
    <row r="3166" spans="1:18" x14ac:dyDescent="0.25">
      <c r="A3166" s="1">
        <v>0.60416666666666663</v>
      </c>
      <c r="B3166">
        <v>2011</v>
      </c>
      <c r="C3166">
        <v>1</v>
      </c>
      <c r="D3166">
        <v>8</v>
      </c>
      <c r="E3166" t="s">
        <v>5350</v>
      </c>
      <c r="F3166" t="s">
        <v>613</v>
      </c>
      <c r="G3166" t="s">
        <v>5351</v>
      </c>
      <c r="H3166">
        <v>3</v>
      </c>
      <c r="I3166">
        <v>26.5078</v>
      </c>
      <c r="J3166">
        <v>34.069099999999999</v>
      </c>
      <c r="K3166" t="s">
        <v>2937</v>
      </c>
      <c r="L3166" t="s">
        <v>21</v>
      </c>
      <c r="M3166" t="s">
        <v>22</v>
      </c>
      <c r="N3166" t="s">
        <v>23</v>
      </c>
      <c r="O3166" t="s">
        <v>114</v>
      </c>
      <c r="P3166" t="s">
        <v>171</v>
      </c>
      <c r="Q3166" t="s">
        <v>1025</v>
      </c>
      <c r="R3166" t="s">
        <v>2938</v>
      </c>
    </row>
    <row r="3167" spans="1:18" x14ac:dyDescent="0.25">
      <c r="A3167" s="1">
        <v>0.59027777777777779</v>
      </c>
      <c r="B3167">
        <v>2011</v>
      </c>
      <c r="C3167">
        <v>1</v>
      </c>
      <c r="D3167">
        <v>7</v>
      </c>
      <c r="E3167" t="s">
        <v>691</v>
      </c>
      <c r="F3167" t="s">
        <v>613</v>
      </c>
      <c r="G3167" t="s">
        <v>5078</v>
      </c>
      <c r="H3167">
        <v>16</v>
      </c>
      <c r="I3167">
        <v>26.5136</v>
      </c>
      <c r="J3167">
        <v>34.073099999999997</v>
      </c>
      <c r="K3167" t="s">
        <v>2937</v>
      </c>
      <c r="L3167" t="s">
        <v>21</v>
      </c>
      <c r="M3167" t="s">
        <v>22</v>
      </c>
      <c r="N3167" t="s">
        <v>23</v>
      </c>
      <c r="O3167" t="s">
        <v>114</v>
      </c>
      <c r="P3167" t="s">
        <v>171</v>
      </c>
      <c r="Q3167" t="s">
        <v>1025</v>
      </c>
      <c r="R3167" t="s">
        <v>2938</v>
      </c>
    </row>
    <row r="3168" spans="1:18" x14ac:dyDescent="0.25">
      <c r="A3168" s="1">
        <v>0.38750000000000001</v>
      </c>
      <c r="B3168">
        <v>2013</v>
      </c>
      <c r="C3168">
        <v>2</v>
      </c>
      <c r="D3168">
        <v>17</v>
      </c>
      <c r="E3168" t="s">
        <v>671</v>
      </c>
      <c r="F3168" t="s">
        <v>420</v>
      </c>
      <c r="G3168" t="s">
        <v>3607</v>
      </c>
      <c r="H3168">
        <v>18</v>
      </c>
      <c r="I3168">
        <v>-8.3582599999999996</v>
      </c>
      <c r="J3168">
        <v>116.023</v>
      </c>
      <c r="K3168" t="s">
        <v>2450</v>
      </c>
      <c r="L3168" t="s">
        <v>21</v>
      </c>
      <c r="M3168" t="s">
        <v>22</v>
      </c>
      <c r="N3168" t="s">
        <v>23</v>
      </c>
      <c r="O3168" t="s">
        <v>114</v>
      </c>
      <c r="P3168" t="s">
        <v>171</v>
      </c>
      <c r="Q3168" t="s">
        <v>1025</v>
      </c>
      <c r="R3168" t="s">
        <v>2451</v>
      </c>
    </row>
    <row r="3169" spans="1:18" x14ac:dyDescent="0.25">
      <c r="A3169" s="1">
        <v>0.47708333333333336</v>
      </c>
      <c r="B3169">
        <v>2013</v>
      </c>
      <c r="C3169">
        <v>2</v>
      </c>
      <c r="D3169">
        <v>6</v>
      </c>
      <c r="E3169" t="s">
        <v>5294</v>
      </c>
      <c r="F3169" t="s">
        <v>694</v>
      </c>
      <c r="G3169" t="s">
        <v>5984</v>
      </c>
      <c r="H3169">
        <v>18</v>
      </c>
      <c r="I3169">
        <v>12.8797</v>
      </c>
      <c r="J3169">
        <v>121.774</v>
      </c>
      <c r="K3169" t="s">
        <v>2450</v>
      </c>
      <c r="L3169" t="s">
        <v>21</v>
      </c>
      <c r="M3169" t="s">
        <v>22</v>
      </c>
      <c r="N3169" t="s">
        <v>23</v>
      </c>
      <c r="O3169" t="s">
        <v>114</v>
      </c>
      <c r="P3169" t="s">
        <v>171</v>
      </c>
      <c r="Q3169" t="s">
        <v>1025</v>
      </c>
      <c r="R3169" t="s">
        <v>2451</v>
      </c>
    </row>
    <row r="3170" spans="1:18" x14ac:dyDescent="0.25">
      <c r="A3170" s="1">
        <v>5.2777777777777778E-2</v>
      </c>
      <c r="B3170">
        <v>2014</v>
      </c>
      <c r="C3170">
        <v>7</v>
      </c>
      <c r="D3170">
        <v>25</v>
      </c>
      <c r="E3170" t="s">
        <v>663</v>
      </c>
      <c r="F3170" t="s">
        <v>420</v>
      </c>
      <c r="G3170" t="s">
        <v>7136</v>
      </c>
      <c r="H3170">
        <v>17</v>
      </c>
      <c r="I3170">
        <v>-8.5302399999999992</v>
      </c>
      <c r="J3170">
        <v>115.514</v>
      </c>
      <c r="K3170" t="s">
        <v>2450</v>
      </c>
      <c r="L3170" t="s">
        <v>21</v>
      </c>
      <c r="M3170" t="s">
        <v>22</v>
      </c>
      <c r="N3170" t="s">
        <v>23</v>
      </c>
      <c r="O3170" t="s">
        <v>114</v>
      </c>
      <c r="P3170" t="s">
        <v>171</v>
      </c>
      <c r="Q3170" t="s">
        <v>1025</v>
      </c>
      <c r="R3170" t="s">
        <v>2451</v>
      </c>
    </row>
    <row r="3171" spans="1:18" x14ac:dyDescent="0.25">
      <c r="A3171" s="1">
        <v>0.76041666666666663</v>
      </c>
      <c r="B3171">
        <v>2013</v>
      </c>
      <c r="C3171">
        <v>2</v>
      </c>
      <c r="D3171">
        <v>14</v>
      </c>
      <c r="E3171" t="s">
        <v>2434</v>
      </c>
      <c r="F3171" t="s">
        <v>694</v>
      </c>
      <c r="G3171" t="s">
        <v>2444</v>
      </c>
      <c r="H3171">
        <v>18</v>
      </c>
      <c r="I3171">
        <v>13.522600000000001</v>
      </c>
      <c r="J3171">
        <v>120.97499999999999</v>
      </c>
      <c r="K3171" t="s">
        <v>2450</v>
      </c>
      <c r="L3171" t="s">
        <v>21</v>
      </c>
      <c r="M3171" t="s">
        <v>22</v>
      </c>
      <c r="N3171" t="s">
        <v>23</v>
      </c>
      <c r="O3171" t="s">
        <v>114</v>
      </c>
      <c r="P3171" t="s">
        <v>171</v>
      </c>
      <c r="Q3171" t="s">
        <v>1025</v>
      </c>
      <c r="R3171" t="s">
        <v>2451</v>
      </c>
    </row>
    <row r="3172" spans="1:18" x14ac:dyDescent="0.25">
      <c r="A3172" s="1">
        <v>2.361111111111111E-2</v>
      </c>
      <c r="B3172">
        <v>2012</v>
      </c>
      <c r="C3172">
        <v>4</v>
      </c>
      <c r="D3172">
        <v>30</v>
      </c>
      <c r="E3172" t="s">
        <v>32</v>
      </c>
      <c r="F3172" t="s">
        <v>33</v>
      </c>
      <c r="G3172" t="s">
        <v>4139</v>
      </c>
      <c r="H3172">
        <v>25.6</v>
      </c>
      <c r="I3172">
        <v>21.8764</v>
      </c>
      <c r="J3172">
        <v>-159.45400000000001</v>
      </c>
      <c r="K3172" t="s">
        <v>4023</v>
      </c>
      <c r="L3172" t="s">
        <v>21</v>
      </c>
      <c r="M3172" t="s">
        <v>22</v>
      </c>
      <c r="N3172" t="s">
        <v>23</v>
      </c>
      <c r="O3172" t="s">
        <v>114</v>
      </c>
      <c r="P3172" t="s">
        <v>171</v>
      </c>
      <c r="Q3172" t="s">
        <v>1025</v>
      </c>
      <c r="R3172" t="s">
        <v>4024</v>
      </c>
    </row>
    <row r="3173" spans="1:18" x14ac:dyDescent="0.25">
      <c r="A3173" s="1">
        <v>0.5625</v>
      </c>
      <c r="B3173">
        <v>2013</v>
      </c>
      <c r="C3173">
        <v>12</v>
      </c>
      <c r="D3173">
        <v>10</v>
      </c>
      <c r="E3173" t="s">
        <v>32</v>
      </c>
      <c r="F3173" t="s">
        <v>33</v>
      </c>
      <c r="G3173" t="s">
        <v>7122</v>
      </c>
      <c r="H3173">
        <v>11.8872237744475</v>
      </c>
      <c r="I3173">
        <v>20.8247</v>
      </c>
      <c r="J3173">
        <v>-156.66900000000001</v>
      </c>
      <c r="K3173" t="s">
        <v>4023</v>
      </c>
      <c r="L3173" t="s">
        <v>21</v>
      </c>
      <c r="M3173" t="s">
        <v>22</v>
      </c>
      <c r="N3173" t="s">
        <v>23</v>
      </c>
      <c r="O3173" t="s">
        <v>114</v>
      </c>
      <c r="P3173" t="s">
        <v>171</v>
      </c>
      <c r="Q3173" t="s">
        <v>1025</v>
      </c>
      <c r="R3173" t="s">
        <v>4024</v>
      </c>
    </row>
    <row r="3174" spans="1:18" x14ac:dyDescent="0.25">
      <c r="A3174" s="1">
        <v>0.39583333333333331</v>
      </c>
      <c r="B3174">
        <v>2008</v>
      </c>
      <c r="C3174">
        <v>9</v>
      </c>
      <c r="D3174">
        <v>18</v>
      </c>
      <c r="E3174" t="s">
        <v>32</v>
      </c>
      <c r="F3174" t="s">
        <v>33</v>
      </c>
      <c r="G3174" t="s">
        <v>8203</v>
      </c>
      <c r="H3174">
        <v>22.250444500888999</v>
      </c>
      <c r="I3174">
        <v>19.726199999999999</v>
      </c>
      <c r="J3174">
        <v>-156.06100000000001</v>
      </c>
      <c r="K3174" t="s">
        <v>4023</v>
      </c>
      <c r="L3174" t="s">
        <v>21</v>
      </c>
      <c r="M3174" t="s">
        <v>22</v>
      </c>
      <c r="N3174" t="s">
        <v>23</v>
      </c>
      <c r="O3174" t="s">
        <v>114</v>
      </c>
      <c r="P3174" t="s">
        <v>171</v>
      </c>
      <c r="Q3174" t="s">
        <v>1025</v>
      </c>
      <c r="R3174" t="s">
        <v>4024</v>
      </c>
    </row>
    <row r="3175" spans="1:18" x14ac:dyDescent="0.25">
      <c r="A3175" s="1">
        <v>0.4375</v>
      </c>
      <c r="B3175">
        <v>2013</v>
      </c>
      <c r="C3175">
        <v>1</v>
      </c>
      <c r="D3175">
        <v>3</v>
      </c>
      <c r="F3175" t="s">
        <v>33</v>
      </c>
      <c r="G3175" t="s">
        <v>243</v>
      </c>
      <c r="H3175">
        <v>19.812000000000001</v>
      </c>
      <c r="I3175">
        <v>20.633500000000002</v>
      </c>
      <c r="J3175">
        <v>-156.495</v>
      </c>
      <c r="K3175" t="s">
        <v>4023</v>
      </c>
      <c r="L3175" t="s">
        <v>21</v>
      </c>
      <c r="M3175" t="s">
        <v>22</v>
      </c>
      <c r="N3175" t="s">
        <v>23</v>
      </c>
      <c r="O3175" t="s">
        <v>114</v>
      </c>
      <c r="P3175" t="s">
        <v>171</v>
      </c>
      <c r="Q3175" t="s">
        <v>1025</v>
      </c>
      <c r="R3175" t="s">
        <v>4024</v>
      </c>
    </row>
    <row r="3176" spans="1:18" x14ac:dyDescent="0.25">
      <c r="A3176" s="1">
        <v>0.45277777777777778</v>
      </c>
      <c r="B3176">
        <v>2013</v>
      </c>
      <c r="C3176">
        <v>10</v>
      </c>
      <c r="D3176">
        <v>27</v>
      </c>
      <c r="F3176" t="s">
        <v>33</v>
      </c>
      <c r="G3176" t="s">
        <v>6750</v>
      </c>
      <c r="H3176">
        <v>21.9151638303277</v>
      </c>
      <c r="I3176">
        <v>21.331700000000001</v>
      </c>
      <c r="J3176">
        <v>-157.65700000000001</v>
      </c>
      <c r="K3176" t="s">
        <v>4023</v>
      </c>
      <c r="L3176" t="s">
        <v>21</v>
      </c>
      <c r="M3176" t="s">
        <v>22</v>
      </c>
      <c r="N3176" t="s">
        <v>23</v>
      </c>
      <c r="O3176" t="s">
        <v>114</v>
      </c>
      <c r="P3176" t="s">
        <v>171</v>
      </c>
      <c r="Q3176" t="s">
        <v>1025</v>
      </c>
      <c r="R3176" t="s">
        <v>4024</v>
      </c>
    </row>
    <row r="3177" spans="1:18" x14ac:dyDescent="0.25">
      <c r="A3177" s="1">
        <v>0.53194444444444444</v>
      </c>
      <c r="B3177">
        <v>2013</v>
      </c>
      <c r="C3177">
        <v>10</v>
      </c>
      <c r="D3177">
        <v>27</v>
      </c>
      <c r="F3177" t="s">
        <v>33</v>
      </c>
      <c r="G3177" t="s">
        <v>6749</v>
      </c>
      <c r="H3177">
        <v>23.195326390652799</v>
      </c>
      <c r="I3177">
        <v>21.268699999999999</v>
      </c>
      <c r="J3177">
        <v>-157.68899999999999</v>
      </c>
      <c r="K3177" t="s">
        <v>4023</v>
      </c>
      <c r="L3177" t="s">
        <v>21</v>
      </c>
      <c r="M3177" t="s">
        <v>22</v>
      </c>
      <c r="N3177" t="s">
        <v>23</v>
      </c>
      <c r="O3177" t="s">
        <v>114</v>
      </c>
      <c r="P3177" t="s">
        <v>171</v>
      </c>
      <c r="Q3177" t="s">
        <v>1025</v>
      </c>
      <c r="R3177" t="s">
        <v>4024</v>
      </c>
    </row>
    <row r="3178" spans="1:18" x14ac:dyDescent="0.25">
      <c r="A3178" s="1">
        <v>0.35</v>
      </c>
      <c r="B3178">
        <v>2013</v>
      </c>
      <c r="C3178">
        <v>10</v>
      </c>
      <c r="D3178">
        <v>27</v>
      </c>
      <c r="F3178" t="s">
        <v>33</v>
      </c>
      <c r="G3178" t="s">
        <v>6771</v>
      </c>
      <c r="H3178">
        <v>16.794513589027201</v>
      </c>
      <c r="I3178">
        <v>21.4711</v>
      </c>
      <c r="J3178">
        <v>-157.72</v>
      </c>
      <c r="K3178" t="s">
        <v>4023</v>
      </c>
      <c r="L3178" t="s">
        <v>21</v>
      </c>
      <c r="M3178" t="s">
        <v>22</v>
      </c>
      <c r="N3178" t="s">
        <v>23</v>
      </c>
      <c r="O3178" t="s">
        <v>114</v>
      </c>
      <c r="P3178" t="s">
        <v>171</v>
      </c>
      <c r="Q3178" t="s">
        <v>1025</v>
      </c>
      <c r="R3178" t="s">
        <v>4024</v>
      </c>
    </row>
    <row r="3179" spans="1:18" x14ac:dyDescent="0.25">
      <c r="A3179" s="1">
        <v>0.50138888888888888</v>
      </c>
      <c r="B3179">
        <v>2013</v>
      </c>
      <c r="C3179">
        <v>10</v>
      </c>
      <c r="D3179">
        <v>5</v>
      </c>
      <c r="F3179" t="s">
        <v>33</v>
      </c>
      <c r="G3179" t="s">
        <v>6781</v>
      </c>
      <c r="H3179">
        <v>10.3022606045212</v>
      </c>
      <c r="I3179">
        <v>21.477</v>
      </c>
      <c r="J3179">
        <v>-158.22399999999999</v>
      </c>
      <c r="K3179" t="s">
        <v>4023</v>
      </c>
      <c r="L3179" t="s">
        <v>21</v>
      </c>
      <c r="M3179" t="s">
        <v>22</v>
      </c>
      <c r="N3179" t="s">
        <v>23</v>
      </c>
      <c r="O3179" t="s">
        <v>114</v>
      </c>
      <c r="P3179" t="s">
        <v>171</v>
      </c>
      <c r="Q3179" t="s">
        <v>1025</v>
      </c>
      <c r="R3179" t="s">
        <v>4024</v>
      </c>
    </row>
    <row r="3180" spans="1:18" x14ac:dyDescent="0.25">
      <c r="A3180" s="1">
        <v>0.46875</v>
      </c>
      <c r="B3180">
        <v>2013</v>
      </c>
      <c r="C3180">
        <v>9</v>
      </c>
      <c r="D3180">
        <v>22</v>
      </c>
      <c r="F3180" t="s">
        <v>33</v>
      </c>
      <c r="G3180" t="s">
        <v>7069</v>
      </c>
      <c r="H3180">
        <v>15.8496316992634</v>
      </c>
      <c r="I3180">
        <v>21.646000000000001</v>
      </c>
      <c r="J3180">
        <v>-158.06399999999999</v>
      </c>
      <c r="K3180" t="s">
        <v>4023</v>
      </c>
      <c r="L3180" t="s">
        <v>21</v>
      </c>
      <c r="M3180" t="s">
        <v>22</v>
      </c>
      <c r="N3180" t="s">
        <v>23</v>
      </c>
      <c r="O3180" t="s">
        <v>114</v>
      </c>
      <c r="P3180" t="s">
        <v>171</v>
      </c>
      <c r="Q3180" t="s">
        <v>1025</v>
      </c>
      <c r="R3180" t="s">
        <v>4024</v>
      </c>
    </row>
    <row r="3181" spans="1:18" x14ac:dyDescent="0.25">
      <c r="A3181" s="1">
        <v>0.37152777777777779</v>
      </c>
      <c r="B3181">
        <v>2013</v>
      </c>
      <c r="C3181">
        <v>9</v>
      </c>
      <c r="D3181">
        <v>15</v>
      </c>
      <c r="F3181" t="s">
        <v>33</v>
      </c>
      <c r="G3181" t="s">
        <v>7068</v>
      </c>
      <c r="H3181">
        <v>13.716027432054901</v>
      </c>
      <c r="I3181">
        <v>21.651</v>
      </c>
      <c r="J3181">
        <v>-158.06200000000001</v>
      </c>
      <c r="K3181" t="s">
        <v>4023</v>
      </c>
      <c r="L3181" t="s">
        <v>21</v>
      </c>
      <c r="M3181" t="s">
        <v>22</v>
      </c>
      <c r="N3181" t="s">
        <v>23</v>
      </c>
      <c r="O3181" t="s">
        <v>114</v>
      </c>
      <c r="P3181" t="s">
        <v>171</v>
      </c>
      <c r="Q3181" t="s">
        <v>1025</v>
      </c>
      <c r="R3181" t="s">
        <v>4024</v>
      </c>
    </row>
    <row r="3182" spans="1:18" x14ac:dyDescent="0.25">
      <c r="A3182" s="1">
        <v>0.6958333333333333</v>
      </c>
      <c r="B3182">
        <v>2013</v>
      </c>
      <c r="C3182">
        <v>10</v>
      </c>
      <c r="D3182">
        <v>14</v>
      </c>
      <c r="F3182" t="s">
        <v>33</v>
      </c>
      <c r="G3182" t="s">
        <v>6901</v>
      </c>
      <c r="H3182">
        <v>9.6012192024384007</v>
      </c>
      <c r="I3182">
        <v>21.289899999999999</v>
      </c>
      <c r="J3182">
        <v>-157.86199999999999</v>
      </c>
      <c r="K3182" t="s">
        <v>4023</v>
      </c>
      <c r="L3182" t="s">
        <v>21</v>
      </c>
      <c r="M3182" t="s">
        <v>22</v>
      </c>
      <c r="N3182" t="s">
        <v>23</v>
      </c>
      <c r="O3182" t="s">
        <v>114</v>
      </c>
      <c r="P3182" t="s">
        <v>171</v>
      </c>
      <c r="Q3182" t="s">
        <v>1025</v>
      </c>
      <c r="R3182" t="s">
        <v>4024</v>
      </c>
    </row>
    <row r="3183" spans="1:18" x14ac:dyDescent="0.25">
      <c r="A3183" s="1">
        <v>0.48888888888888887</v>
      </c>
      <c r="B3183">
        <v>2013</v>
      </c>
      <c r="C3183">
        <v>10</v>
      </c>
      <c r="D3183">
        <v>6</v>
      </c>
      <c r="F3183" t="s">
        <v>33</v>
      </c>
      <c r="G3183" t="s">
        <v>6905</v>
      </c>
      <c r="H3183">
        <v>9.5097790195580405</v>
      </c>
      <c r="I3183">
        <v>21.273</v>
      </c>
      <c r="J3183">
        <v>-157.696</v>
      </c>
      <c r="K3183" t="s">
        <v>4023</v>
      </c>
      <c r="L3183" t="s">
        <v>21</v>
      </c>
      <c r="M3183" t="s">
        <v>22</v>
      </c>
      <c r="N3183" t="s">
        <v>23</v>
      </c>
      <c r="O3183" t="s">
        <v>114</v>
      </c>
      <c r="P3183" t="s">
        <v>171</v>
      </c>
      <c r="Q3183" t="s">
        <v>1025</v>
      </c>
      <c r="R3183" t="s">
        <v>4024</v>
      </c>
    </row>
    <row r="3184" spans="1:18" x14ac:dyDescent="0.25">
      <c r="A3184" s="1">
        <v>0.66527777777777775</v>
      </c>
      <c r="B3184">
        <v>2013</v>
      </c>
      <c r="C3184">
        <v>10</v>
      </c>
      <c r="D3184">
        <v>6</v>
      </c>
      <c r="F3184" t="s">
        <v>33</v>
      </c>
      <c r="G3184" t="s">
        <v>2871</v>
      </c>
      <c r="H3184">
        <v>8.8087376174752308</v>
      </c>
      <c r="I3184">
        <v>21.353999999999999</v>
      </c>
      <c r="J3184">
        <v>-158.13</v>
      </c>
      <c r="K3184" t="s">
        <v>4023</v>
      </c>
      <c r="L3184" t="s">
        <v>21</v>
      </c>
      <c r="M3184" t="s">
        <v>22</v>
      </c>
      <c r="N3184" t="s">
        <v>23</v>
      </c>
      <c r="O3184" t="s">
        <v>114</v>
      </c>
      <c r="P3184" t="s">
        <v>171</v>
      </c>
      <c r="Q3184" t="s">
        <v>1025</v>
      </c>
      <c r="R3184" t="s">
        <v>4024</v>
      </c>
    </row>
    <row r="3185" spans="1:18" x14ac:dyDescent="0.25">
      <c r="A3185" s="1">
        <v>0.64722222222222225</v>
      </c>
      <c r="B3185">
        <v>2013</v>
      </c>
      <c r="C3185">
        <v>12</v>
      </c>
      <c r="D3185">
        <v>10</v>
      </c>
      <c r="F3185" t="s">
        <v>33</v>
      </c>
      <c r="G3185" t="s">
        <v>7123</v>
      </c>
      <c r="H3185">
        <v>11.277622555245101</v>
      </c>
      <c r="I3185">
        <v>20.811199999999999</v>
      </c>
      <c r="J3185">
        <v>-156.666</v>
      </c>
      <c r="K3185" t="s">
        <v>4023</v>
      </c>
      <c r="L3185" t="s">
        <v>21</v>
      </c>
      <c r="M3185" t="s">
        <v>22</v>
      </c>
      <c r="N3185" t="s">
        <v>23</v>
      </c>
      <c r="O3185" t="s">
        <v>114</v>
      </c>
      <c r="P3185" t="s">
        <v>171</v>
      </c>
      <c r="Q3185" t="s">
        <v>1025</v>
      </c>
      <c r="R3185" t="s">
        <v>4024</v>
      </c>
    </row>
    <row r="3186" spans="1:18" x14ac:dyDescent="0.25">
      <c r="A3186" s="1">
        <v>0.47083333333333333</v>
      </c>
      <c r="B3186">
        <v>2013</v>
      </c>
      <c r="C3186">
        <v>9</v>
      </c>
      <c r="D3186">
        <v>21</v>
      </c>
      <c r="F3186" t="s">
        <v>33</v>
      </c>
      <c r="G3186" t="s">
        <v>2871</v>
      </c>
      <c r="H3186">
        <v>7.0104140208280397</v>
      </c>
      <c r="I3186">
        <v>21.353999999999999</v>
      </c>
      <c r="J3186">
        <v>-158.13</v>
      </c>
      <c r="K3186" t="s">
        <v>4023</v>
      </c>
      <c r="L3186" t="s">
        <v>21</v>
      </c>
      <c r="M3186" t="s">
        <v>22</v>
      </c>
      <c r="N3186" t="s">
        <v>23</v>
      </c>
      <c r="O3186" t="s">
        <v>114</v>
      </c>
      <c r="P3186" t="s">
        <v>171</v>
      </c>
      <c r="Q3186" t="s">
        <v>1025</v>
      </c>
      <c r="R3186" t="s">
        <v>4024</v>
      </c>
    </row>
    <row r="3187" spans="1:18" x14ac:dyDescent="0.25">
      <c r="A3187" s="1">
        <v>0.48958333333333331</v>
      </c>
      <c r="B3187">
        <v>2013</v>
      </c>
      <c r="C3187">
        <v>9</v>
      </c>
      <c r="D3187">
        <v>24</v>
      </c>
      <c r="F3187" t="s">
        <v>33</v>
      </c>
      <c r="G3187" t="s">
        <v>2871</v>
      </c>
      <c r="H3187">
        <v>9.4488188976377891</v>
      </c>
      <c r="I3187">
        <v>21.353999999999999</v>
      </c>
      <c r="J3187">
        <v>-158.13</v>
      </c>
      <c r="K3187" t="s">
        <v>4023</v>
      </c>
      <c r="L3187" t="s">
        <v>21</v>
      </c>
      <c r="M3187" t="s">
        <v>22</v>
      </c>
      <c r="N3187" t="s">
        <v>23</v>
      </c>
      <c r="O3187" t="s">
        <v>114</v>
      </c>
      <c r="P3187" t="s">
        <v>171</v>
      </c>
      <c r="Q3187" t="s">
        <v>1025</v>
      </c>
      <c r="R3187" t="s">
        <v>4024</v>
      </c>
    </row>
    <row r="3188" spans="1:18" x14ac:dyDescent="0.25">
      <c r="A3188" s="1">
        <v>0.41736111111111113</v>
      </c>
      <c r="B3188">
        <v>2013</v>
      </c>
      <c r="C3188">
        <v>9</v>
      </c>
      <c r="D3188">
        <v>28</v>
      </c>
      <c r="F3188" t="s">
        <v>33</v>
      </c>
      <c r="G3188" t="s">
        <v>6781</v>
      </c>
      <c r="H3188">
        <v>9.5097790195580405</v>
      </c>
      <c r="I3188">
        <v>21.477</v>
      </c>
      <c r="J3188">
        <v>-158.22399999999999</v>
      </c>
      <c r="K3188" t="s">
        <v>4023</v>
      </c>
      <c r="L3188" t="s">
        <v>21</v>
      </c>
      <c r="M3188" t="s">
        <v>22</v>
      </c>
      <c r="N3188" t="s">
        <v>23</v>
      </c>
      <c r="O3188" t="s">
        <v>114</v>
      </c>
      <c r="P3188" t="s">
        <v>171</v>
      </c>
      <c r="Q3188" t="s">
        <v>1025</v>
      </c>
      <c r="R3188" t="s">
        <v>4024</v>
      </c>
    </row>
    <row r="3189" spans="1:18" x14ac:dyDescent="0.25">
      <c r="A3189" s="1">
        <v>0.48055555555555557</v>
      </c>
      <c r="B3189">
        <v>2013</v>
      </c>
      <c r="C3189">
        <v>9</v>
      </c>
      <c r="D3189">
        <v>26</v>
      </c>
      <c r="F3189" t="s">
        <v>33</v>
      </c>
      <c r="G3189" t="s">
        <v>2871</v>
      </c>
      <c r="H3189">
        <v>7.9248158496316998</v>
      </c>
      <c r="I3189">
        <v>21.353999999999999</v>
      </c>
      <c r="J3189">
        <v>-158.13</v>
      </c>
      <c r="K3189" t="s">
        <v>4023</v>
      </c>
      <c r="L3189" t="s">
        <v>21</v>
      </c>
      <c r="M3189" t="s">
        <v>22</v>
      </c>
      <c r="N3189" t="s">
        <v>23</v>
      </c>
      <c r="O3189" t="s">
        <v>114</v>
      </c>
      <c r="P3189" t="s">
        <v>171</v>
      </c>
      <c r="Q3189" t="s">
        <v>1025</v>
      </c>
      <c r="R3189" t="s">
        <v>4024</v>
      </c>
    </row>
    <row r="3190" spans="1:18" x14ac:dyDescent="0.25">
      <c r="A3190" s="1">
        <v>0.50138888888888888</v>
      </c>
      <c r="B3190">
        <v>2013</v>
      </c>
      <c r="C3190">
        <v>9</v>
      </c>
      <c r="D3190">
        <v>25</v>
      </c>
      <c r="F3190" t="s">
        <v>33</v>
      </c>
      <c r="G3190" t="s">
        <v>7068</v>
      </c>
      <c r="H3190">
        <v>10.210820421640801</v>
      </c>
      <c r="I3190">
        <v>21.651</v>
      </c>
      <c r="J3190">
        <v>-158.06200000000001</v>
      </c>
      <c r="K3190" t="s">
        <v>4023</v>
      </c>
      <c r="L3190" t="s">
        <v>21</v>
      </c>
      <c r="M3190" t="s">
        <v>22</v>
      </c>
      <c r="N3190" t="s">
        <v>23</v>
      </c>
      <c r="O3190" t="s">
        <v>114</v>
      </c>
      <c r="P3190" t="s">
        <v>171</v>
      </c>
      <c r="Q3190" t="s">
        <v>1025</v>
      </c>
      <c r="R3190" t="s">
        <v>4024</v>
      </c>
    </row>
    <row r="3191" spans="1:18" x14ac:dyDescent="0.25">
      <c r="A3191" s="1">
        <v>0.3611111111111111</v>
      </c>
      <c r="B3191">
        <v>2013</v>
      </c>
      <c r="C3191">
        <v>9</v>
      </c>
      <c r="D3191">
        <v>22</v>
      </c>
      <c r="F3191" t="s">
        <v>33</v>
      </c>
      <c r="G3191" t="s">
        <v>7069</v>
      </c>
      <c r="H3191">
        <v>12.009144018288</v>
      </c>
      <c r="I3191">
        <v>21.646000000000001</v>
      </c>
      <c r="J3191">
        <v>-158.06399999999999</v>
      </c>
      <c r="K3191" t="s">
        <v>4023</v>
      </c>
      <c r="L3191" t="s">
        <v>21</v>
      </c>
      <c r="M3191" t="s">
        <v>22</v>
      </c>
      <c r="N3191" t="s">
        <v>23</v>
      </c>
      <c r="O3191" t="s">
        <v>114</v>
      </c>
      <c r="P3191" t="s">
        <v>171</v>
      </c>
      <c r="Q3191" t="s">
        <v>1025</v>
      </c>
      <c r="R3191" t="s">
        <v>4024</v>
      </c>
    </row>
    <row r="3192" spans="1:18" x14ac:dyDescent="0.25">
      <c r="A3192" s="1">
        <v>0.48749999999999999</v>
      </c>
      <c r="B3192">
        <v>2013</v>
      </c>
      <c r="C3192">
        <v>9</v>
      </c>
      <c r="D3192">
        <v>15</v>
      </c>
      <c r="F3192" t="s">
        <v>33</v>
      </c>
      <c r="G3192" t="s">
        <v>7068</v>
      </c>
      <c r="H3192">
        <v>13.716027432054901</v>
      </c>
      <c r="I3192">
        <v>21.651</v>
      </c>
      <c r="J3192">
        <v>-158.06200000000001</v>
      </c>
      <c r="K3192" t="s">
        <v>4023</v>
      </c>
      <c r="L3192" t="s">
        <v>21</v>
      </c>
      <c r="M3192" t="s">
        <v>22</v>
      </c>
      <c r="N3192" t="s">
        <v>23</v>
      </c>
      <c r="O3192" t="s">
        <v>114</v>
      </c>
      <c r="P3192" t="s">
        <v>171</v>
      </c>
      <c r="Q3192" t="s">
        <v>1025</v>
      </c>
      <c r="R3192" t="s">
        <v>4024</v>
      </c>
    </row>
    <row r="3193" spans="1:18" x14ac:dyDescent="0.25">
      <c r="A3193" s="1">
        <v>0.34027777777777779</v>
      </c>
      <c r="B3193">
        <v>2013</v>
      </c>
      <c r="C3193">
        <v>9</v>
      </c>
      <c r="D3193">
        <v>21</v>
      </c>
      <c r="F3193" t="s">
        <v>33</v>
      </c>
      <c r="G3193" t="s">
        <v>2871</v>
      </c>
      <c r="H3193">
        <v>7.9248158496316998</v>
      </c>
      <c r="I3193">
        <v>21.353999999999999</v>
      </c>
      <c r="J3193">
        <v>-158.13</v>
      </c>
      <c r="K3193" t="s">
        <v>4023</v>
      </c>
      <c r="L3193" t="s">
        <v>21</v>
      </c>
      <c r="M3193" t="s">
        <v>22</v>
      </c>
      <c r="N3193" t="s">
        <v>23</v>
      </c>
      <c r="O3193" t="s">
        <v>114</v>
      </c>
      <c r="P3193" t="s">
        <v>171</v>
      </c>
      <c r="Q3193" t="s">
        <v>1025</v>
      </c>
      <c r="R3193" t="s">
        <v>4024</v>
      </c>
    </row>
    <row r="3194" spans="1:18" x14ac:dyDescent="0.25">
      <c r="A3194" s="1">
        <v>0.34791666666666665</v>
      </c>
      <c r="B3194">
        <v>2013</v>
      </c>
      <c r="C3194">
        <v>10</v>
      </c>
      <c r="D3194">
        <v>5</v>
      </c>
      <c r="F3194" t="s">
        <v>33</v>
      </c>
      <c r="G3194" t="s">
        <v>2871</v>
      </c>
      <c r="H3194">
        <v>8.1991363982728007</v>
      </c>
      <c r="I3194">
        <v>21.353999999999999</v>
      </c>
      <c r="J3194">
        <v>-158.13</v>
      </c>
      <c r="K3194" t="s">
        <v>4023</v>
      </c>
      <c r="L3194" t="s">
        <v>21</v>
      </c>
      <c r="M3194" t="s">
        <v>22</v>
      </c>
      <c r="N3194" t="s">
        <v>23</v>
      </c>
      <c r="O3194" t="s">
        <v>114</v>
      </c>
      <c r="P3194" t="s">
        <v>171</v>
      </c>
      <c r="Q3194" t="s">
        <v>1025</v>
      </c>
      <c r="R3194" t="s">
        <v>4024</v>
      </c>
    </row>
    <row r="3195" spans="1:18" x14ac:dyDescent="0.25">
      <c r="A3195" s="1">
        <v>0.79583333333333328</v>
      </c>
      <c r="B3195">
        <v>2013</v>
      </c>
      <c r="C3195">
        <v>10</v>
      </c>
      <c r="D3195">
        <v>3</v>
      </c>
      <c r="F3195" t="s">
        <v>33</v>
      </c>
      <c r="G3195" t="s">
        <v>6901</v>
      </c>
      <c r="H3195">
        <v>10.698501397002801</v>
      </c>
      <c r="I3195">
        <v>21.289899999999999</v>
      </c>
      <c r="J3195">
        <v>-157.86199999999999</v>
      </c>
      <c r="K3195" t="s">
        <v>4023</v>
      </c>
      <c r="L3195" t="s">
        <v>21</v>
      </c>
      <c r="M3195" t="s">
        <v>22</v>
      </c>
      <c r="N3195" t="s">
        <v>23</v>
      </c>
      <c r="O3195" t="s">
        <v>114</v>
      </c>
      <c r="P3195" t="s">
        <v>171</v>
      </c>
      <c r="Q3195" t="s">
        <v>1025</v>
      </c>
      <c r="R3195" t="s">
        <v>4024</v>
      </c>
    </row>
    <row r="3196" spans="1:18" x14ac:dyDescent="0.25">
      <c r="A3196" s="1">
        <v>0.4284722222222222</v>
      </c>
      <c r="B3196">
        <v>2014</v>
      </c>
      <c r="C3196">
        <v>2</v>
      </c>
      <c r="D3196">
        <v>23</v>
      </c>
      <c r="F3196" t="s">
        <v>33</v>
      </c>
      <c r="G3196" t="s">
        <v>2871</v>
      </c>
      <c r="H3196">
        <v>8.8000000000000007</v>
      </c>
      <c r="I3196">
        <v>21.353999999999999</v>
      </c>
      <c r="J3196">
        <v>-158.13</v>
      </c>
      <c r="K3196" t="s">
        <v>4023</v>
      </c>
      <c r="L3196" t="s">
        <v>21</v>
      </c>
      <c r="M3196" t="s">
        <v>22</v>
      </c>
      <c r="N3196" t="s">
        <v>23</v>
      </c>
      <c r="O3196" t="s">
        <v>114</v>
      </c>
      <c r="P3196" t="s">
        <v>171</v>
      </c>
      <c r="Q3196" t="s">
        <v>1025</v>
      </c>
      <c r="R3196" t="s">
        <v>4024</v>
      </c>
    </row>
    <row r="3197" spans="1:18" x14ac:dyDescent="0.25">
      <c r="A3197" s="1">
        <v>0.6694444444444444</v>
      </c>
      <c r="B3197">
        <v>2013</v>
      </c>
      <c r="C3197">
        <v>9</v>
      </c>
      <c r="D3197">
        <v>20</v>
      </c>
      <c r="E3197" t="s">
        <v>3143</v>
      </c>
      <c r="F3197" t="s">
        <v>694</v>
      </c>
      <c r="G3197" t="s">
        <v>3144</v>
      </c>
      <c r="H3197">
        <v>18</v>
      </c>
      <c r="I3197">
        <v>14.7822</v>
      </c>
      <c r="J3197">
        <v>120.267</v>
      </c>
      <c r="K3197" t="s">
        <v>7225</v>
      </c>
      <c r="L3197" t="s">
        <v>21</v>
      </c>
      <c r="M3197" t="s">
        <v>22</v>
      </c>
      <c r="N3197" t="s">
        <v>23</v>
      </c>
      <c r="O3197" t="s">
        <v>114</v>
      </c>
      <c r="P3197" t="s">
        <v>171</v>
      </c>
      <c r="Q3197" t="s">
        <v>1025</v>
      </c>
      <c r="R3197" t="s">
        <v>3089</v>
      </c>
    </row>
    <row r="3198" spans="1:18" x14ac:dyDescent="0.25">
      <c r="A3198" s="1">
        <v>7.2916666666666671E-2</v>
      </c>
      <c r="B3198">
        <v>2012</v>
      </c>
      <c r="C3198">
        <v>7</v>
      </c>
      <c r="D3198">
        <v>3</v>
      </c>
      <c r="F3198" t="s">
        <v>244</v>
      </c>
      <c r="G3198" t="s">
        <v>2381</v>
      </c>
      <c r="H3198">
        <v>23</v>
      </c>
      <c r="I3198">
        <v>22.8794</v>
      </c>
      <c r="J3198">
        <v>-109.902</v>
      </c>
      <c r="K3198" t="s">
        <v>7908</v>
      </c>
      <c r="L3198" t="s">
        <v>21</v>
      </c>
      <c r="M3198" t="s">
        <v>22</v>
      </c>
      <c r="N3198" t="s">
        <v>23</v>
      </c>
      <c r="O3198" t="s">
        <v>114</v>
      </c>
      <c r="P3198" t="s">
        <v>171</v>
      </c>
      <c r="Q3198" t="s">
        <v>1025</v>
      </c>
      <c r="R3198" t="s">
        <v>2321</v>
      </c>
    </row>
    <row r="3199" spans="1:18" x14ac:dyDescent="0.25">
      <c r="A3199" s="1">
        <v>0.43055555555555558</v>
      </c>
      <c r="B3199">
        <v>2011</v>
      </c>
      <c r="C3199">
        <v>11</v>
      </c>
      <c r="D3199">
        <v>26</v>
      </c>
      <c r="E3199" t="s">
        <v>691</v>
      </c>
      <c r="F3199" t="s">
        <v>613</v>
      </c>
      <c r="G3199" t="s">
        <v>5010</v>
      </c>
      <c r="H3199">
        <v>6</v>
      </c>
      <c r="I3199">
        <v>27.1631</v>
      </c>
      <c r="J3199">
        <v>33.984099999999998</v>
      </c>
      <c r="K3199" t="s">
        <v>5011</v>
      </c>
      <c r="L3199" t="s">
        <v>21</v>
      </c>
      <c r="M3199" t="s">
        <v>22</v>
      </c>
      <c r="N3199" t="s">
        <v>23</v>
      </c>
      <c r="O3199" t="s">
        <v>114</v>
      </c>
      <c r="P3199" t="s">
        <v>171</v>
      </c>
      <c r="Q3199" t="s">
        <v>1025</v>
      </c>
      <c r="R3199" t="s">
        <v>3089</v>
      </c>
    </row>
    <row r="3200" spans="1:18" x14ac:dyDescent="0.25">
      <c r="A3200" s="1">
        <v>0.60416666666666663</v>
      </c>
      <c r="B3200">
        <v>2014</v>
      </c>
      <c r="C3200">
        <v>10</v>
      </c>
      <c r="D3200">
        <v>29</v>
      </c>
      <c r="E3200" t="s">
        <v>605</v>
      </c>
      <c r="F3200" t="s">
        <v>606</v>
      </c>
      <c r="G3200" t="s">
        <v>1393</v>
      </c>
      <c r="H3200">
        <v>15</v>
      </c>
      <c r="I3200">
        <v>32.741100000000003</v>
      </c>
      <c r="J3200">
        <v>-16.710100000000001</v>
      </c>
      <c r="K3200" t="s">
        <v>1394</v>
      </c>
      <c r="L3200" t="s">
        <v>21</v>
      </c>
      <c r="M3200" t="s">
        <v>22</v>
      </c>
      <c r="N3200" t="s">
        <v>23</v>
      </c>
      <c r="O3200" t="s">
        <v>114</v>
      </c>
      <c r="P3200" t="s">
        <v>171</v>
      </c>
      <c r="Q3200" t="s">
        <v>1025</v>
      </c>
      <c r="R3200" t="s">
        <v>1395</v>
      </c>
    </row>
    <row r="3201" spans="1:18" x14ac:dyDescent="0.25">
      <c r="A3201" s="1">
        <v>0.53680555555555554</v>
      </c>
      <c r="B3201">
        <v>2012</v>
      </c>
      <c r="C3201">
        <v>4</v>
      </c>
      <c r="D3201">
        <v>28</v>
      </c>
      <c r="E3201" t="s">
        <v>605</v>
      </c>
      <c r="F3201" t="s">
        <v>774</v>
      </c>
      <c r="G3201" t="s">
        <v>5164</v>
      </c>
      <c r="H3201">
        <v>15.9</v>
      </c>
      <c r="I3201">
        <v>28.614699999999999</v>
      </c>
      <c r="J3201">
        <v>-17.754200000000001</v>
      </c>
      <c r="K3201" t="s">
        <v>1394</v>
      </c>
      <c r="L3201" t="s">
        <v>21</v>
      </c>
      <c r="M3201" t="s">
        <v>22</v>
      </c>
      <c r="N3201" t="s">
        <v>23</v>
      </c>
      <c r="O3201" t="s">
        <v>114</v>
      </c>
      <c r="P3201" t="s">
        <v>171</v>
      </c>
      <c r="Q3201" t="s">
        <v>1025</v>
      </c>
      <c r="R3201" t="s">
        <v>1395</v>
      </c>
    </row>
    <row r="3202" spans="1:18" x14ac:dyDescent="0.25">
      <c r="A3202" s="1">
        <v>0.45833333333333331</v>
      </c>
      <c r="B3202">
        <v>2013</v>
      </c>
      <c r="C3202">
        <v>10</v>
      </c>
      <c r="D3202">
        <v>14</v>
      </c>
      <c r="E3202" t="s">
        <v>605</v>
      </c>
      <c r="F3202" t="s">
        <v>774</v>
      </c>
      <c r="G3202" t="s">
        <v>6802</v>
      </c>
      <c r="H3202">
        <v>22</v>
      </c>
      <c r="I3202">
        <v>27.8736</v>
      </c>
      <c r="J3202">
        <v>-15.3809</v>
      </c>
      <c r="K3202" t="s">
        <v>1394</v>
      </c>
      <c r="L3202" t="s">
        <v>21</v>
      </c>
      <c r="M3202" t="s">
        <v>22</v>
      </c>
      <c r="N3202" t="s">
        <v>23</v>
      </c>
      <c r="O3202" t="s">
        <v>114</v>
      </c>
      <c r="P3202" t="s">
        <v>171</v>
      </c>
      <c r="Q3202" t="s">
        <v>1025</v>
      </c>
      <c r="R3202" t="s">
        <v>1395</v>
      </c>
    </row>
    <row r="3203" spans="1:18" x14ac:dyDescent="0.25">
      <c r="A3203" s="1">
        <v>2.7777777777777776E-2</v>
      </c>
      <c r="B3203">
        <v>2013</v>
      </c>
      <c r="C3203">
        <v>10</v>
      </c>
      <c r="D3203">
        <v>2</v>
      </c>
      <c r="E3203" t="s">
        <v>605</v>
      </c>
      <c r="F3203" t="s">
        <v>1374</v>
      </c>
      <c r="G3203" t="s">
        <v>7051</v>
      </c>
      <c r="H3203">
        <v>21.335999999999999</v>
      </c>
      <c r="I3203">
        <v>21.465199999999999</v>
      </c>
      <c r="J3203">
        <v>-71.150300000000001</v>
      </c>
      <c r="K3203" t="s">
        <v>1394</v>
      </c>
      <c r="L3203" t="s">
        <v>21</v>
      </c>
      <c r="M3203" t="s">
        <v>22</v>
      </c>
      <c r="N3203" t="s">
        <v>23</v>
      </c>
      <c r="O3203" t="s">
        <v>114</v>
      </c>
      <c r="P3203" t="s">
        <v>171</v>
      </c>
      <c r="Q3203" t="s">
        <v>1025</v>
      </c>
      <c r="R3203" t="s">
        <v>1395</v>
      </c>
    </row>
    <row r="3204" spans="1:18" x14ac:dyDescent="0.25">
      <c r="A3204" s="1">
        <v>0</v>
      </c>
      <c r="B3204">
        <v>2013</v>
      </c>
      <c r="C3204">
        <v>10</v>
      </c>
      <c r="D3204">
        <v>14</v>
      </c>
      <c r="E3204" t="s">
        <v>605</v>
      </c>
      <c r="F3204" t="s">
        <v>774</v>
      </c>
      <c r="G3204" t="s">
        <v>6802</v>
      </c>
      <c r="H3204">
        <v>17</v>
      </c>
      <c r="I3204">
        <v>27.8719</v>
      </c>
      <c r="J3204">
        <v>-15.382</v>
      </c>
      <c r="K3204" t="s">
        <v>1394</v>
      </c>
      <c r="L3204" t="s">
        <v>21</v>
      </c>
      <c r="M3204" t="s">
        <v>22</v>
      </c>
      <c r="N3204" t="s">
        <v>23</v>
      </c>
      <c r="O3204" t="s">
        <v>114</v>
      </c>
      <c r="P3204" t="s">
        <v>171</v>
      </c>
      <c r="Q3204" t="s">
        <v>1025</v>
      </c>
      <c r="R3204" t="s">
        <v>1395</v>
      </c>
    </row>
    <row r="3205" spans="1:18" x14ac:dyDescent="0.25">
      <c r="A3205" s="1">
        <v>0.55555555555555558</v>
      </c>
      <c r="B3205">
        <v>2012</v>
      </c>
      <c r="C3205">
        <v>5</v>
      </c>
      <c r="D3205">
        <v>30</v>
      </c>
      <c r="E3205" t="s">
        <v>605</v>
      </c>
      <c r="F3205" t="s">
        <v>774</v>
      </c>
      <c r="G3205" t="s">
        <v>5164</v>
      </c>
      <c r="H3205">
        <v>23.5</v>
      </c>
      <c r="I3205">
        <v>28.614699999999999</v>
      </c>
      <c r="J3205">
        <v>-17.754200000000001</v>
      </c>
      <c r="K3205" t="s">
        <v>1394</v>
      </c>
      <c r="L3205" t="s">
        <v>21</v>
      </c>
      <c r="M3205" t="s">
        <v>22</v>
      </c>
      <c r="N3205" t="s">
        <v>23</v>
      </c>
      <c r="O3205" t="s">
        <v>114</v>
      </c>
      <c r="P3205" t="s">
        <v>171</v>
      </c>
      <c r="Q3205" t="s">
        <v>1025</v>
      </c>
      <c r="R3205" t="s">
        <v>1395</v>
      </c>
    </row>
    <row r="3206" spans="1:18" x14ac:dyDescent="0.25">
      <c r="A3206" s="1">
        <v>0.46875</v>
      </c>
      <c r="B3206">
        <v>2014</v>
      </c>
      <c r="C3206">
        <v>6</v>
      </c>
      <c r="D3206">
        <v>19</v>
      </c>
      <c r="E3206" t="s">
        <v>605</v>
      </c>
      <c r="F3206" t="s">
        <v>33</v>
      </c>
      <c r="G3206" t="s">
        <v>9814</v>
      </c>
      <c r="H3206">
        <v>17.983235966471899</v>
      </c>
      <c r="I3206">
        <v>26.2379</v>
      </c>
      <c r="J3206">
        <v>-80</v>
      </c>
      <c r="K3206" t="s">
        <v>1394</v>
      </c>
      <c r="L3206" t="s">
        <v>21</v>
      </c>
      <c r="M3206" t="s">
        <v>22</v>
      </c>
      <c r="N3206" t="s">
        <v>23</v>
      </c>
      <c r="O3206" t="s">
        <v>114</v>
      </c>
      <c r="P3206" t="s">
        <v>171</v>
      </c>
      <c r="Q3206" t="s">
        <v>1025</v>
      </c>
      <c r="R3206" t="s">
        <v>1395</v>
      </c>
    </row>
    <row r="3207" spans="1:18" x14ac:dyDescent="0.25">
      <c r="A3207" s="1">
        <v>0.37569444444444444</v>
      </c>
      <c r="B3207">
        <v>2008</v>
      </c>
      <c r="C3207">
        <v>6</v>
      </c>
      <c r="D3207">
        <v>14</v>
      </c>
      <c r="E3207" t="s">
        <v>605</v>
      </c>
      <c r="F3207" t="s">
        <v>33</v>
      </c>
      <c r="G3207" t="s">
        <v>10094</v>
      </c>
      <c r="H3207">
        <v>22.78</v>
      </c>
      <c r="I3207">
        <v>26.3017</v>
      </c>
      <c r="J3207">
        <v>-80.065700000000007</v>
      </c>
      <c r="K3207" t="s">
        <v>1394</v>
      </c>
      <c r="L3207" t="s">
        <v>21</v>
      </c>
      <c r="M3207" t="s">
        <v>22</v>
      </c>
      <c r="N3207" t="s">
        <v>23</v>
      </c>
      <c r="O3207" t="s">
        <v>114</v>
      </c>
      <c r="P3207" t="s">
        <v>171</v>
      </c>
      <c r="Q3207" t="s">
        <v>1025</v>
      </c>
      <c r="R3207" t="s">
        <v>1395</v>
      </c>
    </row>
    <row r="3208" spans="1:18" x14ac:dyDescent="0.25">
      <c r="A3208" s="1">
        <v>0.6166666666666667</v>
      </c>
      <c r="B3208">
        <v>2014</v>
      </c>
      <c r="C3208">
        <v>8</v>
      </c>
      <c r="D3208">
        <v>28</v>
      </c>
      <c r="E3208" t="s">
        <v>39</v>
      </c>
      <c r="F3208" t="s">
        <v>151</v>
      </c>
      <c r="G3208" t="s">
        <v>1267</v>
      </c>
      <c r="H3208">
        <v>17.983235966471899</v>
      </c>
      <c r="I3208">
        <v>12.2187</v>
      </c>
      <c r="J3208">
        <v>-69.085700000000003</v>
      </c>
      <c r="K3208" t="s">
        <v>1394</v>
      </c>
      <c r="L3208" t="s">
        <v>21</v>
      </c>
      <c r="M3208" t="s">
        <v>22</v>
      </c>
      <c r="N3208" t="s">
        <v>23</v>
      </c>
      <c r="O3208" t="s">
        <v>114</v>
      </c>
      <c r="P3208" t="s">
        <v>171</v>
      </c>
      <c r="Q3208" t="s">
        <v>1025</v>
      </c>
    </row>
    <row r="3209" spans="1:18" x14ac:dyDescent="0.25">
      <c r="A3209" s="1">
        <v>0.51041666666666663</v>
      </c>
      <c r="B3209">
        <v>2013</v>
      </c>
      <c r="C3209">
        <v>3</v>
      </c>
      <c r="D3209">
        <v>18</v>
      </c>
      <c r="E3209" t="s">
        <v>39</v>
      </c>
      <c r="F3209" t="s">
        <v>1138</v>
      </c>
      <c r="G3209" t="s">
        <v>2333</v>
      </c>
      <c r="H3209">
        <v>17</v>
      </c>
      <c r="I3209">
        <v>12.601900000000001</v>
      </c>
      <c r="J3209">
        <v>-70.057699999999997</v>
      </c>
      <c r="K3209" t="s">
        <v>1394</v>
      </c>
      <c r="L3209" t="s">
        <v>21</v>
      </c>
      <c r="M3209" t="s">
        <v>22</v>
      </c>
      <c r="N3209" t="s">
        <v>23</v>
      </c>
      <c r="O3209" t="s">
        <v>114</v>
      </c>
      <c r="P3209" t="s">
        <v>171</v>
      </c>
      <c r="Q3209" t="s">
        <v>1025</v>
      </c>
    </row>
    <row r="3210" spans="1:18" x14ac:dyDescent="0.25">
      <c r="A3210" s="1">
        <v>0.55208333333333337</v>
      </c>
      <c r="B3210">
        <v>2013</v>
      </c>
      <c r="C3210">
        <v>3</v>
      </c>
      <c r="D3210">
        <v>18</v>
      </c>
      <c r="E3210" t="s">
        <v>39</v>
      </c>
      <c r="F3210" t="s">
        <v>1138</v>
      </c>
      <c r="G3210" t="s">
        <v>1139</v>
      </c>
      <c r="H3210">
        <v>15</v>
      </c>
      <c r="I3210">
        <v>12.581799999999999</v>
      </c>
      <c r="J3210">
        <v>-70.072000000000003</v>
      </c>
      <c r="K3210" t="s">
        <v>1394</v>
      </c>
      <c r="L3210" t="s">
        <v>21</v>
      </c>
      <c r="M3210" t="s">
        <v>22</v>
      </c>
      <c r="N3210" t="s">
        <v>23</v>
      </c>
      <c r="O3210" t="s">
        <v>114</v>
      </c>
      <c r="P3210" t="s">
        <v>171</v>
      </c>
      <c r="Q3210" t="s">
        <v>1025</v>
      </c>
    </row>
    <row r="3211" spans="1:18" x14ac:dyDescent="0.25">
      <c r="A3211" s="1">
        <v>0</v>
      </c>
      <c r="B3211">
        <v>2008</v>
      </c>
      <c r="C3211">
        <v>5</v>
      </c>
      <c r="D3211">
        <v>11</v>
      </c>
      <c r="E3211" t="s">
        <v>39</v>
      </c>
      <c r="F3211" t="s">
        <v>151</v>
      </c>
      <c r="G3211" t="s">
        <v>4931</v>
      </c>
      <c r="H3211">
        <v>26.5176530353061</v>
      </c>
      <c r="I3211">
        <v>12.2003</v>
      </c>
      <c r="J3211">
        <v>-68.308599999999998</v>
      </c>
      <c r="K3211" t="s">
        <v>1394</v>
      </c>
      <c r="L3211" t="s">
        <v>21</v>
      </c>
      <c r="M3211" t="s">
        <v>22</v>
      </c>
      <c r="N3211" t="s">
        <v>23</v>
      </c>
      <c r="O3211" t="s">
        <v>114</v>
      </c>
      <c r="P3211" t="s">
        <v>171</v>
      </c>
      <c r="Q3211" t="s">
        <v>1025</v>
      </c>
    </row>
    <row r="3212" spans="1:18" x14ac:dyDescent="0.25">
      <c r="A3212" s="1">
        <v>0.37847222222222221</v>
      </c>
      <c r="B3212">
        <v>2013</v>
      </c>
      <c r="C3212">
        <v>6</v>
      </c>
      <c r="D3212">
        <v>30</v>
      </c>
      <c r="E3212" t="s">
        <v>39</v>
      </c>
      <c r="F3212" t="s">
        <v>387</v>
      </c>
      <c r="G3212" t="s">
        <v>9485</v>
      </c>
      <c r="H3212">
        <v>18.2880365760732</v>
      </c>
      <c r="I3212">
        <v>16.383299999999998</v>
      </c>
      <c r="J3212">
        <v>-86.4</v>
      </c>
      <c r="K3212" t="s">
        <v>1394</v>
      </c>
      <c r="L3212" t="s">
        <v>21</v>
      </c>
      <c r="M3212" t="s">
        <v>22</v>
      </c>
      <c r="N3212" t="s">
        <v>23</v>
      </c>
      <c r="O3212" t="s">
        <v>114</v>
      </c>
      <c r="P3212" t="s">
        <v>171</v>
      </c>
      <c r="Q3212" t="s">
        <v>1025</v>
      </c>
    </row>
    <row r="3213" spans="1:18" x14ac:dyDescent="0.25">
      <c r="A3213" s="1">
        <v>0.34444444444444444</v>
      </c>
      <c r="B3213">
        <v>2013</v>
      </c>
      <c r="C3213">
        <v>12</v>
      </c>
      <c r="D3213">
        <v>9</v>
      </c>
      <c r="E3213" t="s">
        <v>1389</v>
      </c>
      <c r="F3213" t="s">
        <v>548</v>
      </c>
      <c r="G3213" t="s">
        <v>6404</v>
      </c>
      <c r="H3213">
        <v>32.1</v>
      </c>
      <c r="I3213">
        <v>3.9713500000000002</v>
      </c>
      <c r="J3213">
        <v>73.489199999999997</v>
      </c>
      <c r="K3213" t="s">
        <v>1394</v>
      </c>
      <c r="L3213" t="s">
        <v>21</v>
      </c>
      <c r="M3213" t="s">
        <v>22</v>
      </c>
      <c r="N3213" t="s">
        <v>23</v>
      </c>
      <c r="O3213" t="s">
        <v>114</v>
      </c>
      <c r="P3213" t="s">
        <v>171</v>
      </c>
      <c r="Q3213" t="s">
        <v>1025</v>
      </c>
      <c r="R3213" t="s">
        <v>1395</v>
      </c>
    </row>
    <row r="3214" spans="1:18" x14ac:dyDescent="0.25">
      <c r="A3214" s="1">
        <v>5.2777777777777778E-2</v>
      </c>
      <c r="B3214">
        <v>2014</v>
      </c>
      <c r="C3214">
        <v>7</v>
      </c>
      <c r="D3214">
        <v>25</v>
      </c>
      <c r="E3214" t="s">
        <v>663</v>
      </c>
      <c r="F3214" t="s">
        <v>420</v>
      </c>
      <c r="G3214" t="s">
        <v>7136</v>
      </c>
      <c r="H3214">
        <v>17</v>
      </c>
      <c r="I3214">
        <v>-8.5302399999999992</v>
      </c>
      <c r="J3214">
        <v>115.514</v>
      </c>
      <c r="K3214" t="s">
        <v>1394</v>
      </c>
      <c r="L3214" t="s">
        <v>21</v>
      </c>
      <c r="M3214" t="s">
        <v>22</v>
      </c>
      <c r="N3214" t="s">
        <v>23</v>
      </c>
      <c r="O3214" t="s">
        <v>114</v>
      </c>
      <c r="P3214" t="s">
        <v>171</v>
      </c>
      <c r="Q3214" t="s">
        <v>1025</v>
      </c>
      <c r="R3214" t="s">
        <v>1395</v>
      </c>
    </row>
    <row r="3215" spans="1:18" x14ac:dyDescent="0.25">
      <c r="A3215" s="1">
        <v>0.61458333333333337</v>
      </c>
      <c r="B3215">
        <v>2012</v>
      </c>
      <c r="C3215">
        <v>8</v>
      </c>
      <c r="D3215">
        <v>2</v>
      </c>
      <c r="F3215" t="s">
        <v>33</v>
      </c>
      <c r="G3215" t="s">
        <v>3208</v>
      </c>
      <c r="H3215">
        <v>6.0960121920243804</v>
      </c>
      <c r="I3215">
        <v>25.086500000000001</v>
      </c>
      <c r="J3215">
        <v>-80.447299999999998</v>
      </c>
      <c r="K3215" t="s">
        <v>1394</v>
      </c>
      <c r="L3215" t="s">
        <v>21</v>
      </c>
      <c r="M3215" t="s">
        <v>22</v>
      </c>
      <c r="N3215" t="s">
        <v>23</v>
      </c>
      <c r="O3215" t="s">
        <v>114</v>
      </c>
      <c r="P3215" t="s">
        <v>171</v>
      </c>
      <c r="Q3215" t="s">
        <v>1025</v>
      </c>
      <c r="R3215" t="s">
        <v>1395</v>
      </c>
    </row>
    <row r="3216" spans="1:18" x14ac:dyDescent="0.25">
      <c r="A3216" s="1">
        <v>0.5</v>
      </c>
      <c r="B3216">
        <v>2012</v>
      </c>
      <c r="C3216">
        <v>12</v>
      </c>
      <c r="D3216">
        <v>4</v>
      </c>
      <c r="F3216" t="s">
        <v>40</v>
      </c>
      <c r="G3216" t="s">
        <v>3920</v>
      </c>
      <c r="H3216">
        <v>15.2095504191008</v>
      </c>
      <c r="I3216">
        <v>19.679200000000002</v>
      </c>
      <c r="J3216">
        <v>-80.0685</v>
      </c>
      <c r="K3216" t="s">
        <v>1394</v>
      </c>
      <c r="L3216" t="s">
        <v>21</v>
      </c>
      <c r="M3216" t="s">
        <v>22</v>
      </c>
      <c r="N3216" t="s">
        <v>23</v>
      </c>
      <c r="O3216" t="s">
        <v>114</v>
      </c>
      <c r="P3216" t="s">
        <v>171</v>
      </c>
      <c r="Q3216" t="s">
        <v>1025</v>
      </c>
      <c r="R3216" t="s">
        <v>1395</v>
      </c>
    </row>
    <row r="3217" spans="1:18" x14ac:dyDescent="0.25">
      <c r="A3217" s="1">
        <v>0.47361111111111109</v>
      </c>
      <c r="B3217">
        <v>2012</v>
      </c>
      <c r="C3217">
        <v>5</v>
      </c>
      <c r="D3217">
        <v>30</v>
      </c>
      <c r="F3217" t="s">
        <v>774</v>
      </c>
      <c r="G3217" t="s">
        <v>7944</v>
      </c>
      <c r="H3217">
        <v>36.6</v>
      </c>
      <c r="I3217">
        <v>28.614599999999999</v>
      </c>
      <c r="J3217">
        <v>-17.753699999999998</v>
      </c>
      <c r="K3217" t="s">
        <v>1394</v>
      </c>
      <c r="L3217" t="s">
        <v>21</v>
      </c>
      <c r="M3217" t="s">
        <v>22</v>
      </c>
      <c r="N3217" t="s">
        <v>23</v>
      </c>
      <c r="O3217" t="s">
        <v>114</v>
      </c>
      <c r="P3217" t="s">
        <v>171</v>
      </c>
      <c r="Q3217" t="s">
        <v>1025</v>
      </c>
      <c r="R3217" t="s">
        <v>1395</v>
      </c>
    </row>
    <row r="3218" spans="1:18" x14ac:dyDescent="0.25">
      <c r="A3218" s="1">
        <v>8.3333333333333329E-2</v>
      </c>
      <c r="B3218">
        <v>2014</v>
      </c>
      <c r="C3218">
        <v>11</v>
      </c>
      <c r="D3218">
        <v>16</v>
      </c>
      <c r="F3218" t="s">
        <v>40</v>
      </c>
      <c r="G3218" t="s">
        <v>89</v>
      </c>
      <c r="H3218">
        <v>12</v>
      </c>
      <c r="I3218">
        <v>19.383099999999999</v>
      </c>
      <c r="J3218">
        <v>-81.417400000000001</v>
      </c>
      <c r="K3218" t="s">
        <v>1394</v>
      </c>
      <c r="L3218" t="s">
        <v>21</v>
      </c>
      <c r="M3218" t="s">
        <v>22</v>
      </c>
      <c r="N3218" t="s">
        <v>23</v>
      </c>
      <c r="O3218" t="s">
        <v>114</v>
      </c>
      <c r="P3218" t="s">
        <v>171</v>
      </c>
      <c r="Q3218" t="s">
        <v>1025</v>
      </c>
      <c r="R3218" t="s">
        <v>1395</v>
      </c>
    </row>
    <row r="3219" spans="1:18" x14ac:dyDescent="0.25">
      <c r="A3219" s="1">
        <v>0.55694444444444446</v>
      </c>
      <c r="B3219">
        <v>2008</v>
      </c>
      <c r="C3219">
        <v>5</v>
      </c>
      <c r="D3219">
        <v>21</v>
      </c>
      <c r="F3219" t="s">
        <v>33</v>
      </c>
      <c r="G3219" t="s">
        <v>10093</v>
      </c>
      <c r="H3219">
        <v>20.6</v>
      </c>
      <c r="I3219">
        <v>26.704999999999998</v>
      </c>
      <c r="J3219">
        <v>-80.016999999999996</v>
      </c>
      <c r="K3219" t="s">
        <v>1394</v>
      </c>
      <c r="L3219" t="s">
        <v>21</v>
      </c>
      <c r="M3219" t="s">
        <v>22</v>
      </c>
      <c r="N3219" t="s">
        <v>23</v>
      </c>
      <c r="O3219" t="s">
        <v>114</v>
      </c>
      <c r="P3219" t="s">
        <v>171</v>
      </c>
      <c r="Q3219" t="s">
        <v>1025</v>
      </c>
      <c r="R3219" t="s">
        <v>1395</v>
      </c>
    </row>
    <row r="3220" spans="1:18" x14ac:dyDescent="0.25">
      <c r="A3220" s="1">
        <v>0.41666666666666669</v>
      </c>
      <c r="B3220">
        <v>2014</v>
      </c>
      <c r="C3220">
        <v>3</v>
      </c>
      <c r="D3220">
        <v>2</v>
      </c>
      <c r="F3220" t="s">
        <v>151</v>
      </c>
      <c r="G3220" t="s">
        <v>10373</v>
      </c>
      <c r="H3220">
        <v>13.716027432054901</v>
      </c>
      <c r="I3220">
        <v>12.136900000000001</v>
      </c>
      <c r="J3220">
        <v>-68.2774</v>
      </c>
      <c r="K3220" t="s">
        <v>1394</v>
      </c>
      <c r="L3220" t="s">
        <v>21</v>
      </c>
      <c r="M3220" t="s">
        <v>22</v>
      </c>
      <c r="N3220" t="s">
        <v>23</v>
      </c>
      <c r="O3220" t="s">
        <v>114</v>
      </c>
      <c r="P3220" t="s">
        <v>171</v>
      </c>
      <c r="Q3220" t="s">
        <v>1025</v>
      </c>
      <c r="R3220" t="s">
        <v>1395</v>
      </c>
    </row>
    <row r="3221" spans="1:18" x14ac:dyDescent="0.25">
      <c r="A3221" s="1">
        <v>0.5</v>
      </c>
      <c r="B3221">
        <v>2014</v>
      </c>
      <c r="C3221">
        <v>1</v>
      </c>
      <c r="D3221">
        <v>10</v>
      </c>
      <c r="F3221" t="s">
        <v>1374</v>
      </c>
      <c r="G3221" t="s">
        <v>10546</v>
      </c>
      <c r="H3221">
        <v>18.2880365760732</v>
      </c>
      <c r="I3221">
        <v>21.672899999999998</v>
      </c>
      <c r="J3221">
        <v>-72.455399999999997</v>
      </c>
      <c r="K3221" t="s">
        <v>1394</v>
      </c>
      <c r="L3221" t="s">
        <v>21</v>
      </c>
      <c r="M3221" t="s">
        <v>22</v>
      </c>
      <c r="N3221" t="s">
        <v>23</v>
      </c>
      <c r="O3221" t="s">
        <v>114</v>
      </c>
      <c r="P3221" t="s">
        <v>171</v>
      </c>
      <c r="Q3221" t="s">
        <v>1025</v>
      </c>
      <c r="R3221" t="s">
        <v>1395</v>
      </c>
    </row>
    <row r="3222" spans="1:18" x14ac:dyDescent="0.25">
      <c r="A3222" s="1">
        <v>8.3333333333333329E-2</v>
      </c>
      <c r="B3222">
        <v>2012</v>
      </c>
      <c r="C3222">
        <v>11</v>
      </c>
      <c r="D3222">
        <v>1</v>
      </c>
      <c r="E3222" t="s">
        <v>39</v>
      </c>
      <c r="F3222" t="s">
        <v>18</v>
      </c>
      <c r="G3222" t="s">
        <v>3087</v>
      </c>
      <c r="H3222">
        <v>12</v>
      </c>
      <c r="I3222">
        <v>18.4421</v>
      </c>
      <c r="J3222">
        <v>-69.602900000000005</v>
      </c>
      <c r="K3222" t="s">
        <v>3088</v>
      </c>
      <c r="L3222" t="s">
        <v>21</v>
      </c>
      <c r="M3222" t="s">
        <v>22</v>
      </c>
      <c r="N3222" t="s">
        <v>23</v>
      </c>
      <c r="O3222" t="s">
        <v>114</v>
      </c>
      <c r="P3222" t="s">
        <v>171</v>
      </c>
      <c r="Q3222" t="s">
        <v>1025</v>
      </c>
    </row>
    <row r="3223" spans="1:18" x14ac:dyDescent="0.25">
      <c r="A3223" s="1">
        <v>0.10416666666666667</v>
      </c>
      <c r="B3223">
        <v>2012</v>
      </c>
      <c r="C3223">
        <v>11</v>
      </c>
      <c r="D3223">
        <v>4</v>
      </c>
      <c r="E3223" t="s">
        <v>39</v>
      </c>
      <c r="F3223" t="s">
        <v>18</v>
      </c>
      <c r="G3223" t="s">
        <v>3087</v>
      </c>
      <c r="H3223">
        <v>12</v>
      </c>
      <c r="I3223">
        <v>18.442399999999999</v>
      </c>
      <c r="J3223">
        <v>-69.602800000000002</v>
      </c>
      <c r="K3223" t="s">
        <v>3088</v>
      </c>
      <c r="L3223" t="s">
        <v>21</v>
      </c>
      <c r="M3223" t="s">
        <v>22</v>
      </c>
      <c r="N3223" t="s">
        <v>23</v>
      </c>
      <c r="O3223" t="s">
        <v>114</v>
      </c>
      <c r="P3223" t="s">
        <v>171</v>
      </c>
      <c r="Q3223" t="s">
        <v>1025</v>
      </c>
    </row>
    <row r="3224" spans="1:18" x14ac:dyDescent="0.25">
      <c r="A3224" s="1">
        <v>0.375</v>
      </c>
      <c r="B3224">
        <v>1999</v>
      </c>
      <c r="C3224">
        <v>9</v>
      </c>
      <c r="D3224">
        <v>18</v>
      </c>
      <c r="E3224" t="s">
        <v>629</v>
      </c>
      <c r="F3224" t="s">
        <v>2361</v>
      </c>
      <c r="G3224" t="s">
        <v>8920</v>
      </c>
      <c r="H3224">
        <v>29</v>
      </c>
      <c r="I3224">
        <v>-16.5014</v>
      </c>
      <c r="J3224">
        <v>-151.785</v>
      </c>
      <c r="K3224" t="s">
        <v>6185</v>
      </c>
      <c r="L3224" t="s">
        <v>21</v>
      </c>
      <c r="M3224" t="s">
        <v>22</v>
      </c>
      <c r="N3224" t="s">
        <v>23</v>
      </c>
      <c r="O3224" t="s">
        <v>114</v>
      </c>
      <c r="P3224" t="s">
        <v>171</v>
      </c>
      <c r="Q3224" t="s">
        <v>1025</v>
      </c>
      <c r="R3224" t="s">
        <v>1674</v>
      </c>
    </row>
    <row r="3225" spans="1:18" x14ac:dyDescent="0.25">
      <c r="A3225" s="1">
        <v>0.4201388888888889</v>
      </c>
      <c r="B3225">
        <v>2013</v>
      </c>
      <c r="C3225">
        <v>7</v>
      </c>
      <c r="D3225">
        <v>6</v>
      </c>
      <c r="E3225" t="s">
        <v>6737</v>
      </c>
      <c r="F3225" t="s">
        <v>420</v>
      </c>
      <c r="G3225" t="s">
        <v>6738</v>
      </c>
      <c r="H3225">
        <v>18</v>
      </c>
      <c r="I3225">
        <v>-5.9622099999999998</v>
      </c>
      <c r="J3225">
        <v>105.86499999999999</v>
      </c>
      <c r="K3225" t="s">
        <v>6185</v>
      </c>
      <c r="L3225" t="s">
        <v>21</v>
      </c>
      <c r="M3225" t="s">
        <v>22</v>
      </c>
      <c r="N3225" t="s">
        <v>23</v>
      </c>
      <c r="O3225" t="s">
        <v>114</v>
      </c>
      <c r="P3225" t="s">
        <v>171</v>
      </c>
      <c r="Q3225" t="s">
        <v>1025</v>
      </c>
      <c r="R3225" t="s">
        <v>1674</v>
      </c>
    </row>
    <row r="3226" spans="1:18" x14ac:dyDescent="0.25">
      <c r="A3226" s="1">
        <v>0.45833333333333331</v>
      </c>
      <c r="B3226">
        <v>2012</v>
      </c>
      <c r="C3226">
        <v>3</v>
      </c>
      <c r="D3226">
        <v>29</v>
      </c>
      <c r="F3226" t="s">
        <v>295</v>
      </c>
      <c r="G3226" t="s">
        <v>6090</v>
      </c>
      <c r="H3226">
        <v>24</v>
      </c>
      <c r="I3226">
        <v>9.3699999999999992</v>
      </c>
      <c r="J3226">
        <v>98.037999999999997</v>
      </c>
      <c r="K3226" t="s">
        <v>6185</v>
      </c>
      <c r="L3226" t="s">
        <v>21</v>
      </c>
      <c r="M3226" t="s">
        <v>22</v>
      </c>
      <c r="N3226" t="s">
        <v>23</v>
      </c>
      <c r="O3226" t="s">
        <v>114</v>
      </c>
      <c r="P3226" t="s">
        <v>171</v>
      </c>
      <c r="Q3226" t="s">
        <v>1025</v>
      </c>
      <c r="R3226" t="s">
        <v>1674</v>
      </c>
    </row>
    <row r="3227" spans="1:18" x14ac:dyDescent="0.25">
      <c r="A3227" s="1">
        <v>0.625</v>
      </c>
      <c r="B3227">
        <v>2014</v>
      </c>
      <c r="C3227">
        <v>9</v>
      </c>
      <c r="D3227">
        <v>8</v>
      </c>
      <c r="E3227" t="s">
        <v>9519</v>
      </c>
      <c r="F3227" t="s">
        <v>2424</v>
      </c>
      <c r="G3227" t="s">
        <v>9520</v>
      </c>
      <c r="H3227">
        <v>17.7</v>
      </c>
      <c r="I3227">
        <v>-4.25807</v>
      </c>
      <c r="J3227">
        <v>55.673400000000001</v>
      </c>
      <c r="K3227" t="s">
        <v>9521</v>
      </c>
      <c r="L3227" t="s">
        <v>21</v>
      </c>
      <c r="M3227" t="s">
        <v>22</v>
      </c>
      <c r="N3227" t="s">
        <v>23</v>
      </c>
      <c r="O3227" t="s">
        <v>114</v>
      </c>
      <c r="P3227" t="s">
        <v>171</v>
      </c>
      <c r="Q3227" t="s">
        <v>1025</v>
      </c>
      <c r="R3227" t="s">
        <v>3089</v>
      </c>
    </row>
    <row r="3228" spans="1:18" x14ac:dyDescent="0.25">
      <c r="A3228" s="1">
        <v>0.45833333333333331</v>
      </c>
      <c r="B3228">
        <v>2013</v>
      </c>
      <c r="C3228">
        <v>11</v>
      </c>
      <c r="D3228">
        <v>3</v>
      </c>
      <c r="E3228" t="s">
        <v>2120</v>
      </c>
      <c r="F3228" t="s">
        <v>694</v>
      </c>
      <c r="G3228" t="s">
        <v>3151</v>
      </c>
      <c r="H3228">
        <v>29</v>
      </c>
      <c r="I3228">
        <v>13.6928</v>
      </c>
      <c r="J3228">
        <v>120.88500000000001</v>
      </c>
      <c r="K3228" t="s">
        <v>5983</v>
      </c>
      <c r="L3228" t="s">
        <v>21</v>
      </c>
      <c r="M3228" t="s">
        <v>22</v>
      </c>
      <c r="N3228" t="s">
        <v>23</v>
      </c>
      <c r="O3228" t="s">
        <v>114</v>
      </c>
      <c r="P3228" t="s">
        <v>171</v>
      </c>
      <c r="Q3228" t="s">
        <v>1025</v>
      </c>
      <c r="R3228" t="s">
        <v>1280</v>
      </c>
    </row>
    <row r="3229" spans="1:18" x14ac:dyDescent="0.25">
      <c r="A3229" s="1">
        <v>0.47708333333333336</v>
      </c>
      <c r="B3229">
        <v>2013</v>
      </c>
      <c r="C3229">
        <v>2</v>
      </c>
      <c r="D3229">
        <v>6</v>
      </c>
      <c r="E3229" t="s">
        <v>5294</v>
      </c>
      <c r="F3229" t="s">
        <v>694</v>
      </c>
      <c r="G3229" t="s">
        <v>5984</v>
      </c>
      <c r="H3229">
        <v>18</v>
      </c>
      <c r="I3229">
        <v>12.8797</v>
      </c>
      <c r="J3229">
        <v>121.774</v>
      </c>
      <c r="K3229" t="s">
        <v>5983</v>
      </c>
      <c r="L3229" t="s">
        <v>21</v>
      </c>
      <c r="M3229" t="s">
        <v>22</v>
      </c>
      <c r="N3229" t="s">
        <v>23</v>
      </c>
      <c r="O3229" t="s">
        <v>114</v>
      </c>
      <c r="P3229" t="s">
        <v>171</v>
      </c>
      <c r="Q3229" t="s">
        <v>1025</v>
      </c>
      <c r="R3229" t="s">
        <v>1280</v>
      </c>
    </row>
    <row r="3230" spans="1:18" x14ac:dyDescent="0.25">
      <c r="A3230" s="1">
        <v>0</v>
      </c>
      <c r="B3230">
        <v>2010</v>
      </c>
      <c r="C3230">
        <v>1</v>
      </c>
      <c r="D3230">
        <v>1</v>
      </c>
      <c r="E3230" t="s">
        <v>633</v>
      </c>
      <c r="F3230" t="s">
        <v>411</v>
      </c>
      <c r="G3230" t="s">
        <v>8223</v>
      </c>
      <c r="H3230">
        <v>15.3009906019812</v>
      </c>
      <c r="I3230">
        <v>-16.4268</v>
      </c>
      <c r="J3230">
        <v>145.99700000000001</v>
      </c>
      <c r="K3230" t="s">
        <v>5983</v>
      </c>
      <c r="L3230" t="s">
        <v>21</v>
      </c>
      <c r="M3230" t="s">
        <v>22</v>
      </c>
      <c r="N3230" t="s">
        <v>23</v>
      </c>
      <c r="O3230" t="s">
        <v>114</v>
      </c>
      <c r="P3230" t="s">
        <v>171</v>
      </c>
      <c r="Q3230" t="s">
        <v>1025</v>
      </c>
      <c r="R3230" t="s">
        <v>1280</v>
      </c>
    </row>
    <row r="3231" spans="1:18" x14ac:dyDescent="0.25">
      <c r="A3231" s="1">
        <v>0.59444444444444444</v>
      </c>
      <c r="B3231">
        <v>2013</v>
      </c>
      <c r="C3231">
        <v>7</v>
      </c>
      <c r="D3231">
        <v>6</v>
      </c>
      <c r="E3231" t="s">
        <v>339</v>
      </c>
      <c r="F3231" t="s">
        <v>340</v>
      </c>
      <c r="G3231" t="s">
        <v>6512</v>
      </c>
      <c r="H3231">
        <v>15.240030480061</v>
      </c>
      <c r="I3231">
        <v>26.355599999999999</v>
      </c>
      <c r="J3231">
        <v>127.74</v>
      </c>
      <c r="K3231" t="s">
        <v>5983</v>
      </c>
      <c r="L3231" t="s">
        <v>21</v>
      </c>
      <c r="M3231" t="s">
        <v>22</v>
      </c>
      <c r="N3231" t="s">
        <v>23</v>
      </c>
      <c r="O3231" t="s">
        <v>114</v>
      </c>
      <c r="P3231" t="s">
        <v>171</v>
      </c>
      <c r="Q3231" t="s">
        <v>1025</v>
      </c>
      <c r="R3231" t="s">
        <v>1280</v>
      </c>
    </row>
    <row r="3232" spans="1:18" x14ac:dyDescent="0.25">
      <c r="A3232" s="1">
        <v>0.52847222222222223</v>
      </c>
      <c r="B3232">
        <v>2013</v>
      </c>
      <c r="C3232">
        <v>8</v>
      </c>
      <c r="D3232">
        <v>19</v>
      </c>
      <c r="E3232" t="s">
        <v>339</v>
      </c>
      <c r="F3232" t="s">
        <v>340</v>
      </c>
      <c r="G3232" t="s">
        <v>7479</v>
      </c>
      <c r="H3232">
        <v>16.764033528067099</v>
      </c>
      <c r="I3232">
        <v>26.322700000000001</v>
      </c>
      <c r="J3232">
        <v>127.746</v>
      </c>
      <c r="K3232" t="s">
        <v>5983</v>
      </c>
      <c r="L3232" t="s">
        <v>21</v>
      </c>
      <c r="M3232" t="s">
        <v>22</v>
      </c>
      <c r="N3232" t="s">
        <v>23</v>
      </c>
      <c r="O3232" t="s">
        <v>114</v>
      </c>
      <c r="P3232" t="s">
        <v>171</v>
      </c>
      <c r="Q3232" t="s">
        <v>1025</v>
      </c>
      <c r="R3232" t="s">
        <v>1280</v>
      </c>
    </row>
    <row r="3233" spans="1:18" x14ac:dyDescent="0.25">
      <c r="A3233" s="1">
        <v>0.83125000000000004</v>
      </c>
      <c r="B3233">
        <v>2013</v>
      </c>
      <c r="C3233">
        <v>8</v>
      </c>
      <c r="D3233">
        <v>15</v>
      </c>
      <c r="E3233" t="s">
        <v>339</v>
      </c>
      <c r="F3233" t="s">
        <v>340</v>
      </c>
      <c r="G3233" t="s">
        <v>7479</v>
      </c>
      <c r="H3233">
        <v>20.5435610871222</v>
      </c>
      <c r="I3233">
        <v>26.322700000000001</v>
      </c>
      <c r="J3233">
        <v>127.746</v>
      </c>
      <c r="K3233" t="s">
        <v>5983</v>
      </c>
      <c r="L3233" t="s">
        <v>21</v>
      </c>
      <c r="M3233" t="s">
        <v>22</v>
      </c>
      <c r="N3233" t="s">
        <v>23</v>
      </c>
      <c r="O3233" t="s">
        <v>114</v>
      </c>
      <c r="P3233" t="s">
        <v>171</v>
      </c>
      <c r="Q3233" t="s">
        <v>1025</v>
      </c>
      <c r="R3233" t="s">
        <v>1280</v>
      </c>
    </row>
    <row r="3234" spans="1:18" x14ac:dyDescent="0.25">
      <c r="A3234" s="1">
        <v>0.77638888888888891</v>
      </c>
      <c r="B3234">
        <v>2013</v>
      </c>
      <c r="C3234">
        <v>8</v>
      </c>
      <c r="D3234">
        <v>15</v>
      </c>
      <c r="E3234" t="s">
        <v>339</v>
      </c>
      <c r="F3234" t="s">
        <v>340</v>
      </c>
      <c r="G3234" t="s">
        <v>7479</v>
      </c>
      <c r="H3234">
        <v>19.781559563119099</v>
      </c>
      <c r="I3234">
        <v>26.322700000000001</v>
      </c>
      <c r="J3234">
        <v>127.746</v>
      </c>
      <c r="K3234" t="s">
        <v>5983</v>
      </c>
      <c r="L3234" t="s">
        <v>21</v>
      </c>
      <c r="M3234" t="s">
        <v>22</v>
      </c>
      <c r="N3234" t="s">
        <v>23</v>
      </c>
      <c r="O3234" t="s">
        <v>114</v>
      </c>
      <c r="P3234" t="s">
        <v>171</v>
      </c>
      <c r="Q3234" t="s">
        <v>1025</v>
      </c>
      <c r="R3234" t="s">
        <v>1280</v>
      </c>
    </row>
    <row r="3235" spans="1:18" x14ac:dyDescent="0.25">
      <c r="A3235" s="1">
        <v>0.45624999999999999</v>
      </c>
      <c r="B3235">
        <v>2013</v>
      </c>
      <c r="C3235">
        <v>8</v>
      </c>
      <c r="D3235">
        <v>19</v>
      </c>
      <c r="E3235" t="s">
        <v>339</v>
      </c>
      <c r="F3235" t="s">
        <v>340</v>
      </c>
      <c r="G3235" t="s">
        <v>7479</v>
      </c>
      <c r="H3235">
        <v>16.764033528067099</v>
      </c>
      <c r="I3235">
        <v>26.322700000000001</v>
      </c>
      <c r="J3235">
        <v>127.746</v>
      </c>
      <c r="K3235" t="s">
        <v>5983</v>
      </c>
      <c r="L3235" t="s">
        <v>21</v>
      </c>
      <c r="M3235" t="s">
        <v>22</v>
      </c>
      <c r="N3235" t="s">
        <v>23</v>
      </c>
      <c r="O3235" t="s">
        <v>114</v>
      </c>
      <c r="P3235" t="s">
        <v>171</v>
      </c>
      <c r="Q3235" t="s">
        <v>1025</v>
      </c>
      <c r="R3235" t="s">
        <v>1280</v>
      </c>
    </row>
    <row r="3236" spans="1:18" x14ac:dyDescent="0.25">
      <c r="A3236" s="1">
        <v>0.49861111111111112</v>
      </c>
      <c r="B3236">
        <v>2013</v>
      </c>
      <c r="C3236">
        <v>12</v>
      </c>
      <c r="D3236">
        <v>21</v>
      </c>
      <c r="E3236" t="s">
        <v>678</v>
      </c>
      <c r="F3236" t="s">
        <v>1039</v>
      </c>
      <c r="G3236" t="s">
        <v>3961</v>
      </c>
      <c r="H3236">
        <v>13.1</v>
      </c>
      <c r="I3236">
        <v>-27.528099999999998</v>
      </c>
      <c r="J3236">
        <v>32.726900000000001</v>
      </c>
      <c r="K3236" t="s">
        <v>5983</v>
      </c>
      <c r="L3236" t="s">
        <v>21</v>
      </c>
      <c r="M3236" t="s">
        <v>22</v>
      </c>
      <c r="N3236" t="s">
        <v>23</v>
      </c>
      <c r="O3236" t="s">
        <v>114</v>
      </c>
      <c r="P3236" t="s">
        <v>171</v>
      </c>
      <c r="Q3236" t="s">
        <v>1025</v>
      </c>
      <c r="R3236" t="s">
        <v>1280</v>
      </c>
    </row>
    <row r="3237" spans="1:18" x14ac:dyDescent="0.25">
      <c r="A3237" s="1">
        <v>0.64583333333333337</v>
      </c>
      <c r="B3237">
        <v>2013</v>
      </c>
      <c r="C3237">
        <v>9</v>
      </c>
      <c r="D3237">
        <v>27</v>
      </c>
      <c r="E3237" t="s">
        <v>678</v>
      </c>
      <c r="F3237" t="s">
        <v>548</v>
      </c>
      <c r="G3237" t="s">
        <v>7557</v>
      </c>
      <c r="H3237">
        <v>20.399999999999999</v>
      </c>
      <c r="I3237">
        <v>3.18093</v>
      </c>
      <c r="J3237">
        <v>72.971299999999999</v>
      </c>
      <c r="K3237" t="s">
        <v>5983</v>
      </c>
      <c r="L3237" t="s">
        <v>21</v>
      </c>
      <c r="M3237" t="s">
        <v>22</v>
      </c>
      <c r="N3237" t="s">
        <v>23</v>
      </c>
      <c r="O3237" t="s">
        <v>114</v>
      </c>
      <c r="P3237" t="s">
        <v>171</v>
      </c>
      <c r="Q3237" t="s">
        <v>1025</v>
      </c>
      <c r="R3237" t="s">
        <v>1280</v>
      </c>
    </row>
    <row r="3238" spans="1:18" x14ac:dyDescent="0.25">
      <c r="A3238" s="1">
        <v>0.52916666666666667</v>
      </c>
      <c r="B3238">
        <v>2014</v>
      </c>
      <c r="C3238">
        <v>2</v>
      </c>
      <c r="D3238">
        <v>4</v>
      </c>
      <c r="E3238" t="s">
        <v>3851</v>
      </c>
      <c r="F3238" t="s">
        <v>694</v>
      </c>
      <c r="G3238" t="s">
        <v>4106</v>
      </c>
      <c r="H3238">
        <v>19.5</v>
      </c>
      <c r="I3238">
        <v>13.524800000000001</v>
      </c>
      <c r="J3238">
        <v>120.976</v>
      </c>
      <c r="K3238" t="s">
        <v>5983</v>
      </c>
      <c r="L3238" t="s">
        <v>21</v>
      </c>
      <c r="M3238" t="s">
        <v>22</v>
      </c>
      <c r="N3238" t="s">
        <v>23</v>
      </c>
      <c r="O3238" t="s">
        <v>114</v>
      </c>
      <c r="P3238" t="s">
        <v>171</v>
      </c>
      <c r="Q3238" t="s">
        <v>1025</v>
      </c>
      <c r="R3238" t="s">
        <v>1280</v>
      </c>
    </row>
    <row r="3239" spans="1:18" x14ac:dyDescent="0.25">
      <c r="A3239" s="1">
        <v>0.70972222222222225</v>
      </c>
      <c r="B3239">
        <v>2013</v>
      </c>
      <c r="C3239">
        <v>2</v>
      </c>
      <c r="D3239">
        <v>5</v>
      </c>
      <c r="F3239" t="s">
        <v>694</v>
      </c>
      <c r="G3239" t="s">
        <v>1852</v>
      </c>
      <c r="H3239">
        <v>18</v>
      </c>
      <c r="I3239">
        <v>9.5986899999999995</v>
      </c>
      <c r="J3239">
        <v>123.79900000000001</v>
      </c>
      <c r="K3239" t="s">
        <v>5983</v>
      </c>
      <c r="L3239" t="s">
        <v>21</v>
      </c>
      <c r="M3239" t="s">
        <v>22</v>
      </c>
      <c r="N3239" t="s">
        <v>23</v>
      </c>
      <c r="O3239" t="s">
        <v>114</v>
      </c>
      <c r="P3239" t="s">
        <v>171</v>
      </c>
      <c r="Q3239" t="s">
        <v>1025</v>
      </c>
      <c r="R3239" t="s">
        <v>1280</v>
      </c>
    </row>
    <row r="3240" spans="1:18" x14ac:dyDescent="0.25">
      <c r="A3240" s="1">
        <v>0.41666666666666669</v>
      </c>
      <c r="B3240">
        <v>2013</v>
      </c>
      <c r="C3240">
        <v>9</v>
      </c>
      <c r="D3240">
        <v>14</v>
      </c>
      <c r="F3240" t="s">
        <v>694</v>
      </c>
      <c r="G3240" t="s">
        <v>7465</v>
      </c>
      <c r="H3240">
        <v>22</v>
      </c>
      <c r="I3240">
        <v>9.9541199999999996</v>
      </c>
      <c r="J3240">
        <v>118.83499999999999</v>
      </c>
      <c r="K3240" t="s">
        <v>5983</v>
      </c>
      <c r="L3240" t="s">
        <v>21</v>
      </c>
      <c r="M3240" t="s">
        <v>22</v>
      </c>
      <c r="N3240" t="s">
        <v>23</v>
      </c>
      <c r="O3240" t="s">
        <v>114</v>
      </c>
      <c r="P3240" t="s">
        <v>171</v>
      </c>
      <c r="Q3240" t="s">
        <v>1025</v>
      </c>
      <c r="R3240" t="s">
        <v>1280</v>
      </c>
    </row>
    <row r="3241" spans="1:18" x14ac:dyDescent="0.25">
      <c r="A3241" s="1">
        <v>0.6694444444444444</v>
      </c>
      <c r="B3241">
        <v>2010</v>
      </c>
      <c r="C3241">
        <v>7</v>
      </c>
      <c r="D3241">
        <v>31</v>
      </c>
      <c r="F3241" t="s">
        <v>420</v>
      </c>
      <c r="G3241" t="s">
        <v>8807</v>
      </c>
      <c r="H3241">
        <v>20</v>
      </c>
      <c r="I3241">
        <v>-5.1274199999999999</v>
      </c>
      <c r="J3241">
        <v>119.41</v>
      </c>
      <c r="K3241" t="s">
        <v>5983</v>
      </c>
      <c r="L3241" t="s">
        <v>21</v>
      </c>
      <c r="M3241" t="s">
        <v>22</v>
      </c>
      <c r="N3241" t="s">
        <v>23</v>
      </c>
      <c r="O3241" t="s">
        <v>114</v>
      </c>
      <c r="P3241" t="s">
        <v>171</v>
      </c>
      <c r="Q3241" t="s">
        <v>1025</v>
      </c>
      <c r="R3241" t="s">
        <v>1280</v>
      </c>
    </row>
    <row r="3242" spans="1:18" x14ac:dyDescent="0.25">
      <c r="A3242" s="1">
        <v>0.35555555555555557</v>
      </c>
      <c r="B3242">
        <v>2012</v>
      </c>
      <c r="C3242">
        <v>9</v>
      </c>
      <c r="D3242">
        <v>17</v>
      </c>
      <c r="F3242" t="s">
        <v>2598</v>
      </c>
      <c r="G3242" t="s">
        <v>4205</v>
      </c>
      <c r="H3242">
        <v>12</v>
      </c>
      <c r="I3242">
        <v>12.1707</v>
      </c>
      <c r="J3242">
        <v>109.313</v>
      </c>
      <c r="K3242" t="s">
        <v>5983</v>
      </c>
      <c r="L3242" t="s">
        <v>21</v>
      </c>
      <c r="M3242" t="s">
        <v>22</v>
      </c>
      <c r="N3242" t="s">
        <v>23</v>
      </c>
      <c r="O3242" t="s">
        <v>114</v>
      </c>
      <c r="P3242" t="s">
        <v>171</v>
      </c>
      <c r="Q3242" t="s">
        <v>1025</v>
      </c>
      <c r="R3242" t="s">
        <v>1280</v>
      </c>
    </row>
    <row r="3243" spans="1:18" x14ac:dyDescent="0.25">
      <c r="A3243" s="1">
        <v>0.42430555555555555</v>
      </c>
      <c r="B3243">
        <v>2013</v>
      </c>
      <c r="C3243">
        <v>6</v>
      </c>
      <c r="D3243">
        <v>28</v>
      </c>
      <c r="F3243" t="s">
        <v>548</v>
      </c>
      <c r="G3243" t="s">
        <v>5009</v>
      </c>
      <c r="H3243">
        <v>22.2</v>
      </c>
      <c r="I3243">
        <v>5.55</v>
      </c>
      <c r="J3243">
        <v>73.45</v>
      </c>
      <c r="K3243" t="s">
        <v>5983</v>
      </c>
      <c r="L3243" t="s">
        <v>21</v>
      </c>
      <c r="M3243" t="s">
        <v>22</v>
      </c>
      <c r="N3243" t="s">
        <v>23</v>
      </c>
      <c r="O3243" t="s">
        <v>114</v>
      </c>
      <c r="P3243" t="s">
        <v>171</v>
      </c>
      <c r="Q3243" t="s">
        <v>1025</v>
      </c>
      <c r="R3243" t="s">
        <v>1280</v>
      </c>
    </row>
    <row r="3244" spans="1:18" x14ac:dyDescent="0.25">
      <c r="A3244" s="1">
        <v>0.29166666666666669</v>
      </c>
      <c r="B3244">
        <v>2011</v>
      </c>
      <c r="C3244">
        <v>5</v>
      </c>
      <c r="D3244">
        <v>9</v>
      </c>
      <c r="E3244" t="s">
        <v>39</v>
      </c>
      <c r="F3244" t="s">
        <v>244</v>
      </c>
      <c r="G3244" t="s">
        <v>938</v>
      </c>
      <c r="H3244">
        <v>28.956057912115799</v>
      </c>
      <c r="I3244">
        <v>20.485199999999999</v>
      </c>
      <c r="J3244">
        <v>-87.234499999999997</v>
      </c>
      <c r="K3244" t="s">
        <v>110</v>
      </c>
      <c r="L3244" t="s">
        <v>21</v>
      </c>
      <c r="M3244" t="s">
        <v>22</v>
      </c>
      <c r="N3244" t="s">
        <v>23</v>
      </c>
      <c r="O3244" t="s">
        <v>24</v>
      </c>
      <c r="P3244" t="s">
        <v>110</v>
      </c>
    </row>
    <row r="3245" spans="1:18" x14ac:dyDescent="0.25">
      <c r="A3245" s="1">
        <v>0.5625</v>
      </c>
      <c r="B3245">
        <v>2011</v>
      </c>
      <c r="C3245">
        <v>8</v>
      </c>
      <c r="D3245">
        <v>5</v>
      </c>
      <c r="E3245" t="s">
        <v>150</v>
      </c>
      <c r="F3245" t="s">
        <v>154</v>
      </c>
      <c r="G3245" t="s">
        <v>174</v>
      </c>
      <c r="H3245">
        <v>22</v>
      </c>
      <c r="I3245">
        <v>4.1208999999999998</v>
      </c>
      <c r="J3245">
        <v>118.629</v>
      </c>
      <c r="K3245" t="s">
        <v>110</v>
      </c>
      <c r="L3245" t="s">
        <v>21</v>
      </c>
      <c r="M3245" t="s">
        <v>22</v>
      </c>
      <c r="N3245" t="s">
        <v>23</v>
      </c>
      <c r="O3245" t="s">
        <v>24</v>
      </c>
      <c r="P3245" t="s">
        <v>110</v>
      </c>
    </row>
    <row r="3246" spans="1:18" x14ac:dyDescent="0.25">
      <c r="A3246" s="1">
        <v>0.84375</v>
      </c>
      <c r="B3246">
        <v>2010</v>
      </c>
      <c r="C3246">
        <v>8</v>
      </c>
      <c r="D3246">
        <v>17</v>
      </c>
      <c r="F3246" t="s">
        <v>710</v>
      </c>
      <c r="G3246" t="s">
        <v>860</v>
      </c>
      <c r="H3246">
        <v>16.1544323088646</v>
      </c>
      <c r="I3246">
        <v>25.034300000000002</v>
      </c>
      <c r="J3246">
        <v>-77.396299999999997</v>
      </c>
      <c r="K3246" t="s">
        <v>110</v>
      </c>
      <c r="L3246" t="s">
        <v>21</v>
      </c>
      <c r="M3246" t="s">
        <v>22</v>
      </c>
      <c r="N3246" t="s">
        <v>23</v>
      </c>
      <c r="O3246" t="s">
        <v>24</v>
      </c>
      <c r="P3246" t="s">
        <v>110</v>
      </c>
    </row>
    <row r="3247" spans="1:18" x14ac:dyDescent="0.25">
      <c r="A3247" s="1">
        <v>0.52430555555555558</v>
      </c>
      <c r="B3247">
        <v>2014</v>
      </c>
      <c r="C3247">
        <v>7</v>
      </c>
      <c r="D3247">
        <v>7</v>
      </c>
      <c r="E3247" t="s">
        <v>39</v>
      </c>
      <c r="F3247" t="s">
        <v>244</v>
      </c>
      <c r="G3247" t="s">
        <v>9469</v>
      </c>
      <c r="H3247">
        <v>8.5</v>
      </c>
      <c r="I3247">
        <v>21.197700000000001</v>
      </c>
      <c r="J3247">
        <v>-86.766099999999994</v>
      </c>
      <c r="K3247" t="s">
        <v>156</v>
      </c>
      <c r="L3247" t="s">
        <v>21</v>
      </c>
      <c r="M3247" t="s">
        <v>22</v>
      </c>
      <c r="N3247" t="s">
        <v>23</v>
      </c>
      <c r="O3247" t="s">
        <v>24</v>
      </c>
      <c r="P3247" t="s">
        <v>110</v>
      </c>
      <c r="Q3247" t="s">
        <v>156</v>
      </c>
    </row>
    <row r="3248" spans="1:18" x14ac:dyDescent="0.25">
      <c r="A3248" s="1">
        <v>0.41666666666666669</v>
      </c>
      <c r="B3248">
        <v>2011</v>
      </c>
      <c r="C3248">
        <v>8</v>
      </c>
      <c r="D3248">
        <v>5</v>
      </c>
      <c r="E3248" t="s">
        <v>150</v>
      </c>
      <c r="F3248" t="s">
        <v>154</v>
      </c>
      <c r="G3248" t="s">
        <v>155</v>
      </c>
      <c r="H3248">
        <v>22</v>
      </c>
      <c r="I3248">
        <v>4.1193799999999996</v>
      </c>
      <c r="J3248">
        <v>118.629</v>
      </c>
      <c r="K3248" t="s">
        <v>156</v>
      </c>
      <c r="L3248" t="s">
        <v>21</v>
      </c>
      <c r="M3248" t="s">
        <v>22</v>
      </c>
      <c r="N3248" t="s">
        <v>23</v>
      </c>
      <c r="O3248" t="s">
        <v>24</v>
      </c>
      <c r="P3248" t="s">
        <v>110</v>
      </c>
      <c r="Q3248" t="s">
        <v>156</v>
      </c>
    </row>
    <row r="3249" spans="1:18" x14ac:dyDescent="0.25">
      <c r="A3249" s="1">
        <v>0.33333333333333331</v>
      </c>
      <c r="B3249">
        <v>2011</v>
      </c>
      <c r="C3249">
        <v>8</v>
      </c>
      <c r="D3249">
        <v>6</v>
      </c>
      <c r="E3249" t="s">
        <v>150</v>
      </c>
      <c r="F3249" t="s">
        <v>154</v>
      </c>
      <c r="G3249" t="s">
        <v>174</v>
      </c>
      <c r="H3249">
        <v>21</v>
      </c>
      <c r="I3249">
        <v>4.1208999999999998</v>
      </c>
      <c r="J3249">
        <v>118.629</v>
      </c>
      <c r="K3249" t="s">
        <v>156</v>
      </c>
      <c r="L3249" t="s">
        <v>21</v>
      </c>
      <c r="M3249" t="s">
        <v>22</v>
      </c>
      <c r="N3249" t="s">
        <v>23</v>
      </c>
      <c r="O3249" t="s">
        <v>24</v>
      </c>
      <c r="P3249" t="s">
        <v>110</v>
      </c>
      <c r="Q3249" t="s">
        <v>156</v>
      </c>
    </row>
    <row r="3250" spans="1:18" x14ac:dyDescent="0.25">
      <c r="A3250" s="1">
        <v>0.42708333333333331</v>
      </c>
      <c r="B3250">
        <v>2011</v>
      </c>
      <c r="C3250">
        <v>8</v>
      </c>
      <c r="D3250">
        <v>6</v>
      </c>
      <c r="E3250" t="s">
        <v>150</v>
      </c>
      <c r="F3250" t="s">
        <v>154</v>
      </c>
      <c r="G3250" t="s">
        <v>155</v>
      </c>
      <c r="H3250">
        <v>21</v>
      </c>
      <c r="I3250">
        <v>4.1193799999999996</v>
      </c>
      <c r="J3250">
        <v>118.629</v>
      </c>
      <c r="K3250" t="s">
        <v>156</v>
      </c>
      <c r="L3250" t="s">
        <v>21</v>
      </c>
      <c r="M3250" t="s">
        <v>22</v>
      </c>
      <c r="N3250" t="s">
        <v>23</v>
      </c>
      <c r="O3250" t="s">
        <v>24</v>
      </c>
      <c r="P3250" t="s">
        <v>110</v>
      </c>
      <c r="Q3250" t="s">
        <v>156</v>
      </c>
    </row>
    <row r="3251" spans="1:18" x14ac:dyDescent="0.25">
      <c r="A3251" s="1">
        <v>0.33333333333333331</v>
      </c>
      <c r="B3251">
        <v>2011</v>
      </c>
      <c r="C3251">
        <v>8</v>
      </c>
      <c r="D3251">
        <v>7</v>
      </c>
      <c r="E3251" t="s">
        <v>150</v>
      </c>
      <c r="F3251" t="s">
        <v>154</v>
      </c>
      <c r="G3251" t="s">
        <v>174</v>
      </c>
      <c r="H3251">
        <v>26</v>
      </c>
      <c r="I3251">
        <v>4.1208999999999998</v>
      </c>
      <c r="J3251">
        <v>118.629</v>
      </c>
      <c r="K3251" t="s">
        <v>156</v>
      </c>
      <c r="L3251" t="s">
        <v>21</v>
      </c>
      <c r="M3251" t="s">
        <v>22</v>
      </c>
      <c r="N3251" t="s">
        <v>23</v>
      </c>
      <c r="O3251" t="s">
        <v>24</v>
      </c>
      <c r="P3251" t="s">
        <v>110</v>
      </c>
      <c r="Q3251" t="s">
        <v>156</v>
      </c>
    </row>
    <row r="3252" spans="1:18" x14ac:dyDescent="0.25">
      <c r="A3252" s="1">
        <v>0.38611111111111113</v>
      </c>
      <c r="B3252">
        <v>2011</v>
      </c>
      <c r="C3252">
        <v>7</v>
      </c>
      <c r="D3252">
        <v>15</v>
      </c>
      <c r="E3252" t="s">
        <v>1571</v>
      </c>
      <c r="F3252" t="s">
        <v>295</v>
      </c>
      <c r="G3252" t="s">
        <v>1581</v>
      </c>
      <c r="H3252">
        <v>25.6</v>
      </c>
      <c r="I3252">
        <v>9.9447200000000002</v>
      </c>
      <c r="J3252">
        <v>99.990799999999993</v>
      </c>
      <c r="K3252" t="s">
        <v>156</v>
      </c>
      <c r="L3252" t="s">
        <v>21</v>
      </c>
      <c r="M3252" t="s">
        <v>22</v>
      </c>
      <c r="N3252" t="s">
        <v>23</v>
      </c>
      <c r="O3252" t="s">
        <v>24</v>
      </c>
      <c r="P3252" t="s">
        <v>110</v>
      </c>
      <c r="Q3252" t="s">
        <v>156</v>
      </c>
    </row>
    <row r="3253" spans="1:18" x14ac:dyDescent="0.25">
      <c r="A3253" s="1">
        <v>0.49722222222222223</v>
      </c>
      <c r="B3253">
        <v>2012</v>
      </c>
      <c r="C3253">
        <v>8</v>
      </c>
      <c r="D3253">
        <v>25</v>
      </c>
      <c r="E3253" t="s">
        <v>691</v>
      </c>
      <c r="F3253" t="s">
        <v>613</v>
      </c>
      <c r="G3253" t="s">
        <v>9470</v>
      </c>
      <c r="H3253">
        <v>16.600000000000001</v>
      </c>
      <c r="I3253">
        <v>27.9633</v>
      </c>
      <c r="J3253">
        <v>34.419899999999998</v>
      </c>
      <c r="K3253" t="s">
        <v>9471</v>
      </c>
      <c r="L3253" t="s">
        <v>21</v>
      </c>
      <c r="M3253" t="s">
        <v>22</v>
      </c>
      <c r="N3253" t="s">
        <v>23</v>
      </c>
      <c r="O3253" t="s">
        <v>24</v>
      </c>
      <c r="P3253" t="s">
        <v>110</v>
      </c>
      <c r="Q3253" t="s">
        <v>156</v>
      </c>
      <c r="R3253" t="s">
        <v>726</v>
      </c>
    </row>
    <row r="3254" spans="1:18" x14ac:dyDescent="0.25">
      <c r="A3254" s="1">
        <v>0.39930555555555558</v>
      </c>
      <c r="B3254">
        <v>2012</v>
      </c>
      <c r="C3254">
        <v>8</v>
      </c>
      <c r="D3254">
        <v>22</v>
      </c>
      <c r="E3254" t="s">
        <v>691</v>
      </c>
      <c r="F3254" t="s">
        <v>613</v>
      </c>
      <c r="G3254" t="s">
        <v>9320</v>
      </c>
      <c r="H3254">
        <v>11.5</v>
      </c>
      <c r="I3254">
        <v>27.915299999999998</v>
      </c>
      <c r="J3254">
        <v>34.335799999999999</v>
      </c>
      <c r="K3254" t="s">
        <v>9321</v>
      </c>
      <c r="L3254" t="s">
        <v>21</v>
      </c>
      <c r="M3254" t="s">
        <v>22</v>
      </c>
      <c r="N3254" t="s">
        <v>23</v>
      </c>
      <c r="O3254" t="s">
        <v>24</v>
      </c>
      <c r="P3254" t="s">
        <v>110</v>
      </c>
      <c r="Q3254" t="s">
        <v>156</v>
      </c>
      <c r="R3254" t="s">
        <v>427</v>
      </c>
    </row>
    <row r="3255" spans="1:18" x14ac:dyDescent="0.25">
      <c r="A3255" s="1">
        <v>0.39930555555555558</v>
      </c>
      <c r="B3255">
        <v>2012</v>
      </c>
      <c r="C3255">
        <v>8</v>
      </c>
      <c r="D3255">
        <v>22</v>
      </c>
      <c r="E3255" t="s">
        <v>691</v>
      </c>
      <c r="F3255" t="s">
        <v>613</v>
      </c>
      <c r="G3255" t="s">
        <v>9320</v>
      </c>
      <c r="H3255">
        <v>11.5</v>
      </c>
      <c r="I3255">
        <v>27.915299999999998</v>
      </c>
      <c r="J3255">
        <v>34.335799999999999</v>
      </c>
      <c r="K3255" t="s">
        <v>9321</v>
      </c>
      <c r="L3255" t="s">
        <v>21</v>
      </c>
      <c r="M3255" t="s">
        <v>22</v>
      </c>
      <c r="N3255" t="s">
        <v>23</v>
      </c>
      <c r="O3255" t="s">
        <v>24</v>
      </c>
      <c r="P3255" t="s">
        <v>110</v>
      </c>
      <c r="Q3255" t="s">
        <v>156</v>
      </c>
      <c r="R3255" t="s">
        <v>427</v>
      </c>
    </row>
    <row r="3256" spans="1:18" x14ac:dyDescent="0.25">
      <c r="A3256" s="1">
        <v>0.35486111111111113</v>
      </c>
      <c r="B3256">
        <v>2014</v>
      </c>
      <c r="C3256">
        <v>10</v>
      </c>
      <c r="D3256">
        <v>12</v>
      </c>
      <c r="E3256" t="s">
        <v>605</v>
      </c>
      <c r="F3256" t="s">
        <v>33</v>
      </c>
      <c r="G3256" t="s">
        <v>1252</v>
      </c>
      <c r="H3256">
        <v>19.507239014477999</v>
      </c>
      <c r="I3256">
        <v>34.535699999999999</v>
      </c>
      <c r="J3256">
        <v>-76.974500000000006</v>
      </c>
      <c r="K3256" t="s">
        <v>1254</v>
      </c>
      <c r="L3256" t="s">
        <v>21</v>
      </c>
      <c r="M3256" t="s">
        <v>22</v>
      </c>
      <c r="N3256" t="s">
        <v>23</v>
      </c>
      <c r="O3256" t="s">
        <v>24</v>
      </c>
      <c r="P3256" t="s">
        <v>110</v>
      </c>
      <c r="Q3256" t="s">
        <v>156</v>
      </c>
      <c r="R3256" t="s">
        <v>816</v>
      </c>
    </row>
    <row r="3257" spans="1:18" x14ac:dyDescent="0.25">
      <c r="A3257" s="1">
        <v>0.34375</v>
      </c>
      <c r="B3257">
        <v>2012</v>
      </c>
      <c r="C3257">
        <v>7</v>
      </c>
      <c r="D3257">
        <v>2</v>
      </c>
      <c r="E3257" t="s">
        <v>39</v>
      </c>
      <c r="F3257" t="s">
        <v>2262</v>
      </c>
      <c r="G3257" t="s">
        <v>3395</v>
      </c>
      <c r="H3257">
        <v>12.8016256032512</v>
      </c>
      <c r="I3257">
        <v>18.462700000000002</v>
      </c>
      <c r="J3257">
        <v>-67.191699999999997</v>
      </c>
      <c r="K3257" t="s">
        <v>1254</v>
      </c>
      <c r="L3257" t="s">
        <v>21</v>
      </c>
      <c r="M3257" t="s">
        <v>22</v>
      </c>
      <c r="N3257" t="s">
        <v>23</v>
      </c>
      <c r="O3257" t="s">
        <v>24</v>
      </c>
      <c r="P3257" t="s">
        <v>110</v>
      </c>
      <c r="Q3257" t="s">
        <v>156</v>
      </c>
    </row>
    <row r="3258" spans="1:18" x14ac:dyDescent="0.25">
      <c r="A3258" s="1">
        <v>0.48958333333333331</v>
      </c>
      <c r="B3258">
        <v>2012</v>
      </c>
      <c r="C3258">
        <v>9</v>
      </c>
      <c r="D3258">
        <v>29</v>
      </c>
      <c r="E3258" t="s">
        <v>39</v>
      </c>
      <c r="F3258" t="s">
        <v>2262</v>
      </c>
      <c r="G3258" t="s">
        <v>8298</v>
      </c>
      <c r="H3258">
        <v>7.0104140208280397</v>
      </c>
      <c r="I3258">
        <v>18.483499999999999</v>
      </c>
      <c r="J3258">
        <v>-66.049800000000005</v>
      </c>
      <c r="K3258" t="s">
        <v>1254</v>
      </c>
      <c r="L3258" t="s">
        <v>21</v>
      </c>
      <c r="M3258" t="s">
        <v>22</v>
      </c>
      <c r="N3258" t="s">
        <v>23</v>
      </c>
      <c r="O3258" t="s">
        <v>24</v>
      </c>
      <c r="P3258" t="s">
        <v>110</v>
      </c>
      <c r="Q3258" t="s">
        <v>156</v>
      </c>
    </row>
    <row r="3259" spans="1:18" x14ac:dyDescent="0.25">
      <c r="A3259" s="1">
        <v>0.5</v>
      </c>
      <c r="B3259">
        <v>2014</v>
      </c>
      <c r="C3259">
        <v>1</v>
      </c>
      <c r="D3259">
        <v>11</v>
      </c>
      <c r="E3259" t="s">
        <v>39</v>
      </c>
      <c r="F3259" t="s">
        <v>1374</v>
      </c>
      <c r="G3259" t="s">
        <v>10626</v>
      </c>
      <c r="H3259">
        <v>18.8976377952756</v>
      </c>
      <c r="I3259">
        <v>21.648199999999999</v>
      </c>
      <c r="J3259">
        <v>-72.481999999999999</v>
      </c>
      <c r="K3259" t="s">
        <v>1254</v>
      </c>
      <c r="L3259" t="s">
        <v>21</v>
      </c>
      <c r="M3259" t="s">
        <v>22</v>
      </c>
      <c r="N3259" t="s">
        <v>23</v>
      </c>
      <c r="O3259" t="s">
        <v>24</v>
      </c>
      <c r="P3259" t="s">
        <v>110</v>
      </c>
      <c r="Q3259" t="s">
        <v>156</v>
      </c>
    </row>
    <row r="3260" spans="1:18" x14ac:dyDescent="0.25">
      <c r="A3260" s="1">
        <v>0.41666666666666669</v>
      </c>
      <c r="B3260">
        <v>2014</v>
      </c>
      <c r="C3260">
        <v>1</v>
      </c>
      <c r="D3260">
        <v>10</v>
      </c>
      <c r="E3260" t="s">
        <v>39</v>
      </c>
      <c r="F3260" t="s">
        <v>1374</v>
      </c>
      <c r="G3260" t="s">
        <v>10682</v>
      </c>
      <c r="H3260">
        <v>15.8496316992634</v>
      </c>
      <c r="I3260">
        <v>21.613700000000001</v>
      </c>
      <c r="J3260">
        <v>-72.435299999999998</v>
      </c>
      <c r="K3260" t="s">
        <v>1254</v>
      </c>
      <c r="L3260" t="s">
        <v>21</v>
      </c>
      <c r="M3260" t="s">
        <v>22</v>
      </c>
      <c r="N3260" t="s">
        <v>23</v>
      </c>
      <c r="O3260" t="s">
        <v>24</v>
      </c>
      <c r="P3260" t="s">
        <v>110</v>
      </c>
      <c r="Q3260" t="s">
        <v>156</v>
      </c>
    </row>
    <row r="3261" spans="1:18" x14ac:dyDescent="0.25">
      <c r="A3261" s="1">
        <v>0.41666666666666669</v>
      </c>
      <c r="B3261">
        <v>2014</v>
      </c>
      <c r="C3261">
        <v>1</v>
      </c>
      <c r="D3261">
        <v>11</v>
      </c>
      <c r="E3261" t="s">
        <v>39</v>
      </c>
      <c r="F3261" t="s">
        <v>1374</v>
      </c>
      <c r="G3261" t="s">
        <v>10547</v>
      </c>
      <c r="H3261">
        <v>18.2880365760732</v>
      </c>
      <c r="I3261">
        <v>21.666</v>
      </c>
      <c r="J3261">
        <v>-72.479200000000006</v>
      </c>
      <c r="K3261" t="s">
        <v>1254</v>
      </c>
      <c r="L3261" t="s">
        <v>21</v>
      </c>
      <c r="M3261" t="s">
        <v>22</v>
      </c>
      <c r="N3261" t="s">
        <v>23</v>
      </c>
      <c r="O3261" t="s">
        <v>24</v>
      </c>
      <c r="P3261" t="s">
        <v>110</v>
      </c>
      <c r="Q3261" t="s">
        <v>156</v>
      </c>
    </row>
    <row r="3262" spans="1:18" x14ac:dyDescent="0.25">
      <c r="A3262" s="1">
        <v>0.375</v>
      </c>
      <c r="B3262">
        <v>2011</v>
      </c>
      <c r="C3262">
        <v>3</v>
      </c>
      <c r="D3262">
        <v>24</v>
      </c>
      <c r="E3262" t="s">
        <v>39</v>
      </c>
      <c r="F3262" t="s">
        <v>40</v>
      </c>
      <c r="G3262" t="s">
        <v>2367</v>
      </c>
      <c r="H3262">
        <v>32.004064008127997</v>
      </c>
      <c r="I3262">
        <v>19.367799999999999</v>
      </c>
      <c r="J3262">
        <v>-81.402500000000003</v>
      </c>
      <c r="K3262" t="s">
        <v>1254</v>
      </c>
      <c r="L3262" t="s">
        <v>21</v>
      </c>
      <c r="M3262" t="s">
        <v>22</v>
      </c>
      <c r="N3262" t="s">
        <v>23</v>
      </c>
      <c r="O3262" t="s">
        <v>24</v>
      </c>
      <c r="P3262" t="s">
        <v>110</v>
      </c>
      <c r="Q3262" t="s">
        <v>156</v>
      </c>
    </row>
    <row r="3263" spans="1:18" x14ac:dyDescent="0.25">
      <c r="A3263" s="1">
        <v>0.53472222222222221</v>
      </c>
      <c r="B3263">
        <v>2012</v>
      </c>
      <c r="C3263">
        <v>5</v>
      </c>
      <c r="D3263">
        <v>4</v>
      </c>
      <c r="E3263" t="s">
        <v>39</v>
      </c>
      <c r="F3263" t="s">
        <v>244</v>
      </c>
      <c r="G3263" t="s">
        <v>2385</v>
      </c>
      <c r="H3263">
        <v>11</v>
      </c>
      <c r="I3263">
        <v>20.576899999999998</v>
      </c>
      <c r="J3263">
        <v>-86.903099999999995</v>
      </c>
      <c r="K3263" t="s">
        <v>1254</v>
      </c>
      <c r="L3263" t="s">
        <v>21</v>
      </c>
      <c r="M3263" t="s">
        <v>22</v>
      </c>
      <c r="N3263" t="s">
        <v>23</v>
      </c>
      <c r="O3263" t="s">
        <v>24</v>
      </c>
      <c r="P3263" t="s">
        <v>110</v>
      </c>
      <c r="Q3263" t="s">
        <v>156</v>
      </c>
    </row>
    <row r="3264" spans="1:18" x14ac:dyDescent="0.25">
      <c r="A3264" s="1">
        <v>0.40069444444444446</v>
      </c>
      <c r="B3264">
        <v>2014</v>
      </c>
      <c r="C3264">
        <v>8</v>
      </c>
      <c r="D3264">
        <v>11</v>
      </c>
      <c r="E3264" t="s">
        <v>150</v>
      </c>
      <c r="F3264" t="s">
        <v>420</v>
      </c>
      <c r="G3264" t="s">
        <v>8991</v>
      </c>
      <c r="H3264">
        <v>15</v>
      </c>
      <c r="I3264">
        <v>1.6012200000000001</v>
      </c>
      <c r="J3264">
        <v>124.765</v>
      </c>
      <c r="K3264" t="s">
        <v>1254</v>
      </c>
      <c r="L3264" t="s">
        <v>21</v>
      </c>
      <c r="M3264" t="s">
        <v>22</v>
      </c>
      <c r="N3264" t="s">
        <v>23</v>
      </c>
      <c r="O3264" t="s">
        <v>24</v>
      </c>
      <c r="P3264" t="s">
        <v>110</v>
      </c>
      <c r="Q3264" t="s">
        <v>156</v>
      </c>
      <c r="R3264" t="s">
        <v>816</v>
      </c>
    </row>
    <row r="3265" spans="1:18" x14ac:dyDescent="0.25">
      <c r="A3265" s="1">
        <v>0.31944444444444442</v>
      </c>
      <c r="B3265">
        <v>2012</v>
      </c>
      <c r="C3265">
        <v>1</v>
      </c>
      <c r="D3265">
        <v>21</v>
      </c>
      <c r="E3265" t="s">
        <v>1571</v>
      </c>
      <c r="F3265" t="s">
        <v>295</v>
      </c>
      <c r="G3265" t="s">
        <v>1576</v>
      </c>
      <c r="H3265">
        <v>18</v>
      </c>
      <c r="I3265">
        <v>10.123799999999999</v>
      </c>
      <c r="J3265">
        <v>99.792599999999993</v>
      </c>
      <c r="K3265" t="s">
        <v>1254</v>
      </c>
      <c r="L3265" t="s">
        <v>21</v>
      </c>
      <c r="M3265" t="s">
        <v>22</v>
      </c>
      <c r="N3265" t="s">
        <v>23</v>
      </c>
      <c r="O3265" t="s">
        <v>24</v>
      </c>
      <c r="P3265" t="s">
        <v>110</v>
      </c>
      <c r="Q3265" t="s">
        <v>156</v>
      </c>
      <c r="R3265" t="s">
        <v>816</v>
      </c>
    </row>
    <row r="3266" spans="1:18" x14ac:dyDescent="0.25">
      <c r="A3266" s="1">
        <v>0.5625</v>
      </c>
      <c r="B3266">
        <v>2012</v>
      </c>
      <c r="C3266">
        <v>7</v>
      </c>
      <c r="D3266">
        <v>21</v>
      </c>
      <c r="E3266" t="s">
        <v>32</v>
      </c>
      <c r="F3266" t="s">
        <v>244</v>
      </c>
      <c r="G3266" t="s">
        <v>8193</v>
      </c>
      <c r="H3266">
        <v>8</v>
      </c>
      <c r="I3266">
        <v>16.863800000000001</v>
      </c>
      <c r="J3266">
        <v>-99.881600000000006</v>
      </c>
      <c r="K3266" t="s">
        <v>1254</v>
      </c>
      <c r="L3266" t="s">
        <v>21</v>
      </c>
      <c r="M3266" t="s">
        <v>22</v>
      </c>
      <c r="N3266" t="s">
        <v>23</v>
      </c>
      <c r="O3266" t="s">
        <v>24</v>
      </c>
      <c r="P3266" t="s">
        <v>110</v>
      </c>
      <c r="Q3266" t="s">
        <v>156</v>
      </c>
      <c r="R3266" t="s">
        <v>816</v>
      </c>
    </row>
    <row r="3267" spans="1:18" x14ac:dyDescent="0.25">
      <c r="A3267" s="1">
        <v>0.5</v>
      </c>
      <c r="B3267">
        <v>2014</v>
      </c>
      <c r="C3267">
        <v>1</v>
      </c>
      <c r="D3267">
        <v>10</v>
      </c>
      <c r="F3267" t="s">
        <v>1374</v>
      </c>
      <c r="G3267" t="s">
        <v>10546</v>
      </c>
      <c r="H3267">
        <v>18.2880365760732</v>
      </c>
      <c r="I3267">
        <v>21.672899999999998</v>
      </c>
      <c r="J3267">
        <v>-72.455399999999997</v>
      </c>
      <c r="K3267" t="s">
        <v>1254</v>
      </c>
      <c r="L3267" t="s">
        <v>21</v>
      </c>
      <c r="M3267" t="s">
        <v>22</v>
      </c>
      <c r="N3267" t="s">
        <v>23</v>
      </c>
      <c r="O3267" t="s">
        <v>24</v>
      </c>
      <c r="P3267" t="s">
        <v>110</v>
      </c>
      <c r="Q3267" t="s">
        <v>156</v>
      </c>
      <c r="R3267" t="s">
        <v>816</v>
      </c>
    </row>
    <row r="3268" spans="1:18" x14ac:dyDescent="0.25">
      <c r="A3268" s="1">
        <v>0.60416666666666663</v>
      </c>
      <c r="B3268">
        <v>2013</v>
      </c>
      <c r="C3268">
        <v>11</v>
      </c>
      <c r="D3268">
        <v>14</v>
      </c>
      <c r="F3268" t="s">
        <v>244</v>
      </c>
      <c r="G3268" t="s">
        <v>10713</v>
      </c>
      <c r="H3268">
        <v>10</v>
      </c>
      <c r="I3268">
        <v>20.2439</v>
      </c>
      <c r="J3268">
        <v>-87.372299999999996</v>
      </c>
      <c r="K3268" t="s">
        <v>1254</v>
      </c>
      <c r="L3268" t="s">
        <v>21</v>
      </c>
      <c r="M3268" t="s">
        <v>22</v>
      </c>
      <c r="N3268" t="s">
        <v>23</v>
      </c>
      <c r="O3268" t="s">
        <v>24</v>
      </c>
      <c r="P3268" t="s">
        <v>110</v>
      </c>
      <c r="Q3268" t="s">
        <v>156</v>
      </c>
      <c r="R3268" t="s">
        <v>816</v>
      </c>
    </row>
    <row r="3269" spans="1:18" x14ac:dyDescent="0.25">
      <c r="A3269" s="1">
        <v>0.40902777777777777</v>
      </c>
      <c r="B3269">
        <v>2014</v>
      </c>
      <c r="C3269">
        <v>4</v>
      </c>
      <c r="D3269">
        <v>27</v>
      </c>
      <c r="E3269" t="s">
        <v>671</v>
      </c>
      <c r="F3269" t="s">
        <v>420</v>
      </c>
      <c r="G3269" t="s">
        <v>1301</v>
      </c>
      <c r="H3269">
        <v>23.6</v>
      </c>
      <c r="I3269">
        <v>-8.3641799999999993</v>
      </c>
      <c r="J3269">
        <v>116.036</v>
      </c>
      <c r="K3269" t="s">
        <v>1309</v>
      </c>
      <c r="L3269" t="s">
        <v>21</v>
      </c>
      <c r="M3269" t="s">
        <v>22</v>
      </c>
      <c r="N3269" t="s">
        <v>23</v>
      </c>
      <c r="O3269" t="s">
        <v>24</v>
      </c>
      <c r="P3269" t="s">
        <v>110</v>
      </c>
      <c r="Q3269" t="s">
        <v>156</v>
      </c>
      <c r="R3269" t="s">
        <v>726</v>
      </c>
    </row>
    <row r="3270" spans="1:18" x14ac:dyDescent="0.25">
      <c r="A3270" s="1">
        <v>0.44444444444444442</v>
      </c>
      <c r="B3270">
        <v>2012</v>
      </c>
      <c r="C3270">
        <v>7</v>
      </c>
      <c r="D3270">
        <v>30</v>
      </c>
      <c r="E3270" t="s">
        <v>1571</v>
      </c>
      <c r="F3270" t="s">
        <v>295</v>
      </c>
      <c r="G3270" t="s">
        <v>1628</v>
      </c>
      <c r="H3270">
        <v>16</v>
      </c>
      <c r="I3270">
        <v>10.108700000000001</v>
      </c>
      <c r="J3270">
        <v>99.808899999999994</v>
      </c>
      <c r="K3270" t="s">
        <v>1309</v>
      </c>
      <c r="L3270" t="s">
        <v>21</v>
      </c>
      <c r="M3270" t="s">
        <v>22</v>
      </c>
      <c r="N3270" t="s">
        <v>23</v>
      </c>
      <c r="O3270" t="s">
        <v>24</v>
      </c>
      <c r="P3270" t="s">
        <v>110</v>
      </c>
      <c r="Q3270" t="s">
        <v>156</v>
      </c>
      <c r="R3270" t="s">
        <v>726</v>
      </c>
    </row>
    <row r="3271" spans="1:18" x14ac:dyDescent="0.25">
      <c r="A3271" s="1">
        <v>0.37916666666666665</v>
      </c>
      <c r="B3271">
        <v>2011</v>
      </c>
      <c r="C3271">
        <v>12</v>
      </c>
      <c r="D3271">
        <v>3</v>
      </c>
      <c r="E3271" t="s">
        <v>1571</v>
      </c>
      <c r="F3271" t="s">
        <v>295</v>
      </c>
      <c r="G3271" t="s">
        <v>1576</v>
      </c>
      <c r="H3271">
        <v>28.7</v>
      </c>
      <c r="I3271">
        <v>10.123799999999999</v>
      </c>
      <c r="J3271">
        <v>99.792599999999993</v>
      </c>
      <c r="K3271" t="s">
        <v>4970</v>
      </c>
      <c r="L3271" t="s">
        <v>21</v>
      </c>
      <c r="M3271" t="s">
        <v>22</v>
      </c>
      <c r="N3271" t="s">
        <v>23</v>
      </c>
      <c r="O3271" t="s">
        <v>24</v>
      </c>
      <c r="P3271" t="s">
        <v>110</v>
      </c>
      <c r="Q3271" t="s">
        <v>156</v>
      </c>
      <c r="R3271" t="s">
        <v>4971</v>
      </c>
    </row>
    <row r="3272" spans="1:18" x14ac:dyDescent="0.25">
      <c r="A3272" s="1">
        <v>0.41736111111111113</v>
      </c>
      <c r="B3272">
        <v>2013</v>
      </c>
      <c r="C3272">
        <v>10</v>
      </c>
      <c r="D3272">
        <v>29</v>
      </c>
      <c r="E3272" t="s">
        <v>294</v>
      </c>
      <c r="F3272" t="s">
        <v>295</v>
      </c>
      <c r="G3272" t="s">
        <v>9613</v>
      </c>
      <c r="H3272">
        <v>17.899999999999999</v>
      </c>
      <c r="I3272">
        <v>7.6540400000000002</v>
      </c>
      <c r="J3272">
        <v>98.766199999999998</v>
      </c>
      <c r="K3272" t="s">
        <v>2190</v>
      </c>
      <c r="L3272" t="s">
        <v>21</v>
      </c>
      <c r="M3272" t="s">
        <v>22</v>
      </c>
      <c r="N3272" t="s">
        <v>23</v>
      </c>
      <c r="O3272" t="s">
        <v>24</v>
      </c>
      <c r="P3272" t="s">
        <v>110</v>
      </c>
      <c r="Q3272" t="s">
        <v>156</v>
      </c>
      <c r="R3272" t="s">
        <v>427</v>
      </c>
    </row>
    <row r="3273" spans="1:18" x14ac:dyDescent="0.25">
      <c r="A3273" s="1">
        <v>0.41666666666666669</v>
      </c>
      <c r="B3273">
        <v>2009</v>
      </c>
      <c r="C3273">
        <v>4</v>
      </c>
      <c r="D3273">
        <v>29</v>
      </c>
      <c r="E3273" t="s">
        <v>671</v>
      </c>
      <c r="F3273" t="s">
        <v>420</v>
      </c>
      <c r="G3273" t="s">
        <v>2143</v>
      </c>
      <c r="H3273">
        <v>18</v>
      </c>
      <c r="I3273">
        <v>-8.2753499999999995</v>
      </c>
      <c r="J3273">
        <v>115.593</v>
      </c>
      <c r="K3273" t="s">
        <v>2190</v>
      </c>
      <c r="L3273" t="s">
        <v>21</v>
      </c>
      <c r="M3273" t="s">
        <v>22</v>
      </c>
      <c r="N3273" t="s">
        <v>23</v>
      </c>
      <c r="O3273" t="s">
        <v>24</v>
      </c>
      <c r="P3273" t="s">
        <v>110</v>
      </c>
      <c r="Q3273" t="s">
        <v>156</v>
      </c>
      <c r="R3273" t="s">
        <v>427</v>
      </c>
    </row>
    <row r="3274" spans="1:18" x14ac:dyDescent="0.25">
      <c r="A3274" s="1">
        <v>0.40486111111111112</v>
      </c>
      <c r="B3274">
        <v>2013</v>
      </c>
      <c r="C3274">
        <v>8</v>
      </c>
      <c r="D3274">
        <v>10</v>
      </c>
      <c r="E3274" t="s">
        <v>671</v>
      </c>
      <c r="F3274" t="s">
        <v>420</v>
      </c>
      <c r="G3274" t="s">
        <v>2143</v>
      </c>
      <c r="H3274">
        <v>18.8</v>
      </c>
      <c r="I3274">
        <v>-8.2753499999999995</v>
      </c>
      <c r="J3274">
        <v>115.593</v>
      </c>
      <c r="K3274" t="s">
        <v>2190</v>
      </c>
      <c r="L3274" t="s">
        <v>21</v>
      </c>
      <c r="M3274" t="s">
        <v>22</v>
      </c>
      <c r="N3274" t="s">
        <v>23</v>
      </c>
      <c r="O3274" t="s">
        <v>24</v>
      </c>
      <c r="P3274" t="s">
        <v>110</v>
      </c>
      <c r="Q3274" t="s">
        <v>156</v>
      </c>
      <c r="R3274" t="s">
        <v>427</v>
      </c>
    </row>
    <row r="3275" spans="1:18" x14ac:dyDescent="0.25">
      <c r="A3275" s="1">
        <v>0.59861111111111109</v>
      </c>
      <c r="B3275">
        <v>2013</v>
      </c>
      <c r="C3275">
        <v>12</v>
      </c>
      <c r="D3275">
        <v>9</v>
      </c>
      <c r="E3275" t="s">
        <v>678</v>
      </c>
      <c r="F3275" t="s">
        <v>548</v>
      </c>
      <c r="G3275" t="s">
        <v>9883</v>
      </c>
      <c r="H3275">
        <v>14</v>
      </c>
      <c r="I3275">
        <v>2.8364099999999999</v>
      </c>
      <c r="J3275">
        <v>73.510900000000007</v>
      </c>
      <c r="K3275" t="s">
        <v>2190</v>
      </c>
      <c r="L3275" t="s">
        <v>21</v>
      </c>
      <c r="M3275" t="s">
        <v>22</v>
      </c>
      <c r="N3275" t="s">
        <v>23</v>
      </c>
      <c r="O3275" t="s">
        <v>24</v>
      </c>
      <c r="P3275" t="s">
        <v>110</v>
      </c>
      <c r="Q3275" t="s">
        <v>156</v>
      </c>
      <c r="R3275" t="s">
        <v>427</v>
      </c>
    </row>
    <row r="3276" spans="1:18" x14ac:dyDescent="0.25">
      <c r="A3276" s="1">
        <v>0.25763888888888886</v>
      </c>
      <c r="B3276">
        <v>2012</v>
      </c>
      <c r="C3276">
        <v>9</v>
      </c>
      <c r="D3276">
        <v>17</v>
      </c>
      <c r="E3276" t="s">
        <v>2771</v>
      </c>
      <c r="F3276" t="s">
        <v>154</v>
      </c>
      <c r="G3276" t="s">
        <v>2773</v>
      </c>
      <c r="H3276">
        <v>25.9</v>
      </c>
      <c r="I3276">
        <v>4.1776099999999996</v>
      </c>
      <c r="J3276">
        <v>118.708</v>
      </c>
      <c r="K3276" t="s">
        <v>2190</v>
      </c>
      <c r="L3276" t="s">
        <v>21</v>
      </c>
      <c r="M3276" t="s">
        <v>22</v>
      </c>
      <c r="N3276" t="s">
        <v>23</v>
      </c>
      <c r="O3276" t="s">
        <v>24</v>
      </c>
      <c r="P3276" t="s">
        <v>110</v>
      </c>
      <c r="Q3276" t="s">
        <v>156</v>
      </c>
      <c r="R3276" t="s">
        <v>427</v>
      </c>
    </row>
    <row r="3277" spans="1:18" x14ac:dyDescent="0.25">
      <c r="A3277" s="1">
        <v>0.4375</v>
      </c>
      <c r="B3277">
        <v>2013</v>
      </c>
      <c r="C3277">
        <v>1</v>
      </c>
      <c r="D3277">
        <v>3</v>
      </c>
      <c r="F3277" t="s">
        <v>33</v>
      </c>
      <c r="G3277" t="s">
        <v>243</v>
      </c>
      <c r="H3277">
        <v>19.812000000000001</v>
      </c>
      <c r="I3277">
        <v>20.633500000000002</v>
      </c>
      <c r="J3277">
        <v>-156.495</v>
      </c>
      <c r="K3277" t="s">
        <v>2190</v>
      </c>
      <c r="L3277" t="s">
        <v>21</v>
      </c>
      <c r="M3277" t="s">
        <v>22</v>
      </c>
      <c r="N3277" t="s">
        <v>23</v>
      </c>
      <c r="O3277" t="s">
        <v>24</v>
      </c>
      <c r="P3277" t="s">
        <v>110</v>
      </c>
      <c r="Q3277" t="s">
        <v>156</v>
      </c>
      <c r="R3277" t="s">
        <v>427</v>
      </c>
    </row>
    <row r="3278" spans="1:18" x14ac:dyDescent="0.25">
      <c r="A3278" s="1">
        <v>0.55902777777777779</v>
      </c>
      <c r="B3278">
        <v>2013</v>
      </c>
      <c r="C3278">
        <v>11</v>
      </c>
      <c r="D3278">
        <v>10</v>
      </c>
      <c r="F3278" t="s">
        <v>694</v>
      </c>
      <c r="G3278" t="s">
        <v>7291</v>
      </c>
      <c r="H3278">
        <v>12.8</v>
      </c>
      <c r="I3278">
        <v>11.150499999999999</v>
      </c>
      <c r="J3278">
        <v>119.315</v>
      </c>
      <c r="K3278" t="s">
        <v>2190</v>
      </c>
      <c r="L3278" t="s">
        <v>21</v>
      </c>
      <c r="M3278" t="s">
        <v>22</v>
      </c>
      <c r="N3278" t="s">
        <v>23</v>
      </c>
      <c r="O3278" t="s">
        <v>24</v>
      </c>
      <c r="P3278" t="s">
        <v>110</v>
      </c>
      <c r="Q3278" t="s">
        <v>156</v>
      </c>
      <c r="R3278" t="s">
        <v>427</v>
      </c>
    </row>
    <row r="3279" spans="1:18" x14ac:dyDescent="0.25">
      <c r="A3279" s="1">
        <v>0.56180555555555556</v>
      </c>
      <c r="B3279">
        <v>2014</v>
      </c>
      <c r="C3279">
        <v>1</v>
      </c>
      <c r="D3279">
        <v>27</v>
      </c>
      <c r="F3279" t="s">
        <v>295</v>
      </c>
      <c r="G3279" t="s">
        <v>10308</v>
      </c>
      <c r="H3279">
        <v>23.6</v>
      </c>
      <c r="I3279">
        <v>8.7089599999999994</v>
      </c>
      <c r="J3279">
        <v>97.702299999999994</v>
      </c>
      <c r="K3279" t="s">
        <v>2190</v>
      </c>
      <c r="L3279" t="s">
        <v>21</v>
      </c>
      <c r="M3279" t="s">
        <v>22</v>
      </c>
      <c r="N3279" t="s">
        <v>23</v>
      </c>
      <c r="O3279" t="s">
        <v>24</v>
      </c>
      <c r="P3279" t="s">
        <v>110</v>
      </c>
      <c r="Q3279" t="s">
        <v>156</v>
      </c>
      <c r="R3279" t="s">
        <v>427</v>
      </c>
    </row>
    <row r="3280" spans="1:18" x14ac:dyDescent="0.25">
      <c r="A3280" s="1">
        <v>0.39930555555555558</v>
      </c>
      <c r="B3280">
        <v>2012</v>
      </c>
      <c r="C3280">
        <v>8</v>
      </c>
      <c r="D3280">
        <v>22</v>
      </c>
      <c r="E3280" t="s">
        <v>691</v>
      </c>
      <c r="F3280" t="s">
        <v>613</v>
      </c>
      <c r="G3280" t="s">
        <v>9320</v>
      </c>
      <c r="H3280">
        <v>11.5</v>
      </c>
      <c r="I3280">
        <v>27.915299999999998</v>
      </c>
      <c r="J3280">
        <v>34.335799999999999</v>
      </c>
      <c r="K3280" t="s">
        <v>3676</v>
      </c>
      <c r="L3280" t="s">
        <v>21</v>
      </c>
      <c r="M3280" t="s">
        <v>22</v>
      </c>
      <c r="N3280" t="s">
        <v>23</v>
      </c>
      <c r="O3280" t="s">
        <v>24</v>
      </c>
      <c r="P3280" t="s">
        <v>110</v>
      </c>
      <c r="Q3280" t="s">
        <v>156</v>
      </c>
      <c r="R3280" t="s">
        <v>427</v>
      </c>
    </row>
    <row r="3281" spans="1:18" x14ac:dyDescent="0.25">
      <c r="A3281" s="1">
        <v>0.56111111111111112</v>
      </c>
      <c r="B3281">
        <v>2013</v>
      </c>
      <c r="C3281">
        <v>10</v>
      </c>
      <c r="D3281">
        <v>17</v>
      </c>
      <c r="E3281" t="s">
        <v>286</v>
      </c>
      <c r="F3281" t="s">
        <v>154</v>
      </c>
      <c r="G3281" t="s">
        <v>4449</v>
      </c>
      <c r="H3281">
        <v>16.2</v>
      </c>
      <c r="I3281">
        <v>5.8808400000000001</v>
      </c>
      <c r="J3281">
        <v>102.74299999999999</v>
      </c>
      <c r="K3281" t="s">
        <v>3676</v>
      </c>
      <c r="L3281" t="s">
        <v>21</v>
      </c>
      <c r="M3281" t="s">
        <v>22</v>
      </c>
      <c r="N3281" t="s">
        <v>23</v>
      </c>
      <c r="O3281" t="s">
        <v>24</v>
      </c>
      <c r="P3281" t="s">
        <v>110</v>
      </c>
      <c r="Q3281" t="s">
        <v>156</v>
      </c>
      <c r="R3281" t="s">
        <v>427</v>
      </c>
    </row>
    <row r="3282" spans="1:18" x14ac:dyDescent="0.25">
      <c r="A3282" s="1">
        <v>0.5</v>
      </c>
      <c r="B3282">
        <v>2012</v>
      </c>
      <c r="C3282">
        <v>9</v>
      </c>
      <c r="D3282">
        <v>23</v>
      </c>
      <c r="E3282" t="s">
        <v>2227</v>
      </c>
      <c r="F3282" t="s">
        <v>1039</v>
      </c>
      <c r="G3282" t="s">
        <v>2228</v>
      </c>
      <c r="H3282">
        <v>8.8000000000000007</v>
      </c>
      <c r="I3282">
        <v>-30.2563</v>
      </c>
      <c r="J3282">
        <v>30.829799999999999</v>
      </c>
      <c r="K3282" t="s">
        <v>3676</v>
      </c>
      <c r="L3282" t="s">
        <v>21</v>
      </c>
      <c r="M3282" t="s">
        <v>22</v>
      </c>
      <c r="N3282" t="s">
        <v>23</v>
      </c>
      <c r="O3282" t="s">
        <v>24</v>
      </c>
      <c r="P3282" t="s">
        <v>110</v>
      </c>
      <c r="Q3282" t="s">
        <v>156</v>
      </c>
      <c r="R3282" t="s">
        <v>427</v>
      </c>
    </row>
    <row r="3283" spans="1:18" x14ac:dyDescent="0.25">
      <c r="A3283" s="1">
        <v>0.42499999999999999</v>
      </c>
      <c r="B3283">
        <v>2011</v>
      </c>
      <c r="C3283">
        <v>8</v>
      </c>
      <c r="D3283">
        <v>4</v>
      </c>
      <c r="E3283" t="s">
        <v>3837</v>
      </c>
      <c r="F3283" t="s">
        <v>694</v>
      </c>
      <c r="G3283" t="s">
        <v>3838</v>
      </c>
      <c r="H3283">
        <v>24</v>
      </c>
      <c r="I3283">
        <v>9.1122700000000005</v>
      </c>
      <c r="J3283">
        <v>123.23399999999999</v>
      </c>
      <c r="K3283" t="s">
        <v>3839</v>
      </c>
      <c r="L3283" t="s">
        <v>21</v>
      </c>
      <c r="M3283" t="s">
        <v>22</v>
      </c>
      <c r="N3283" t="s">
        <v>23</v>
      </c>
      <c r="O3283" t="s">
        <v>24</v>
      </c>
      <c r="P3283" t="s">
        <v>110</v>
      </c>
      <c r="Q3283" t="s">
        <v>156</v>
      </c>
      <c r="R3283" t="s">
        <v>3840</v>
      </c>
    </row>
    <row r="3284" spans="1:18" x14ac:dyDescent="0.25">
      <c r="A3284" s="1">
        <v>0.46527777777777779</v>
      </c>
      <c r="B3284">
        <v>2011</v>
      </c>
      <c r="C3284">
        <v>8</v>
      </c>
      <c r="D3284">
        <v>11</v>
      </c>
      <c r="E3284" t="s">
        <v>286</v>
      </c>
      <c r="F3284" t="s">
        <v>2598</v>
      </c>
      <c r="G3284" t="s">
        <v>4205</v>
      </c>
      <c r="H3284">
        <v>18.600000000000001</v>
      </c>
      <c r="I3284">
        <v>12.1714</v>
      </c>
      <c r="J3284">
        <v>109.313</v>
      </c>
      <c r="K3284" t="s">
        <v>3839</v>
      </c>
      <c r="L3284" t="s">
        <v>21</v>
      </c>
      <c r="M3284" t="s">
        <v>22</v>
      </c>
      <c r="N3284" t="s">
        <v>23</v>
      </c>
      <c r="O3284" t="s">
        <v>24</v>
      </c>
      <c r="P3284" t="s">
        <v>110</v>
      </c>
      <c r="Q3284" t="s">
        <v>156</v>
      </c>
      <c r="R3284" t="s">
        <v>3840</v>
      </c>
    </row>
    <row r="3285" spans="1:18" x14ac:dyDescent="0.25">
      <c r="A3285" s="1">
        <v>0.45833333333333331</v>
      </c>
      <c r="B3285">
        <v>2013</v>
      </c>
      <c r="C3285">
        <v>11</v>
      </c>
      <c r="D3285">
        <v>3</v>
      </c>
      <c r="E3285" t="s">
        <v>2120</v>
      </c>
      <c r="F3285" t="s">
        <v>694</v>
      </c>
      <c r="G3285" t="s">
        <v>3151</v>
      </c>
      <c r="H3285">
        <v>29</v>
      </c>
      <c r="I3285">
        <v>13.6928</v>
      </c>
      <c r="J3285">
        <v>120.88500000000001</v>
      </c>
      <c r="K3285" t="s">
        <v>7229</v>
      </c>
      <c r="L3285" t="s">
        <v>21</v>
      </c>
      <c r="M3285" t="s">
        <v>22</v>
      </c>
      <c r="N3285" t="s">
        <v>23</v>
      </c>
      <c r="O3285" t="s">
        <v>24</v>
      </c>
      <c r="P3285" t="s">
        <v>110</v>
      </c>
      <c r="Q3285" t="s">
        <v>156</v>
      </c>
      <c r="R3285" t="s">
        <v>415</v>
      </c>
    </row>
    <row r="3286" spans="1:18" x14ac:dyDescent="0.25">
      <c r="A3286" s="1">
        <v>0.33333333333333331</v>
      </c>
      <c r="B3286">
        <v>2014</v>
      </c>
      <c r="C3286">
        <v>5</v>
      </c>
      <c r="D3286">
        <v>11</v>
      </c>
      <c r="E3286" t="s">
        <v>1571</v>
      </c>
      <c r="F3286" t="s">
        <v>295</v>
      </c>
      <c r="G3286" t="s">
        <v>1576</v>
      </c>
      <c r="H3286">
        <v>27.980695961391898</v>
      </c>
      <c r="I3286">
        <v>10.123799999999999</v>
      </c>
      <c r="J3286">
        <v>99.792599999999993</v>
      </c>
      <c r="K3286" t="s">
        <v>7229</v>
      </c>
      <c r="L3286" t="s">
        <v>21</v>
      </c>
      <c r="M3286" t="s">
        <v>22</v>
      </c>
      <c r="N3286" t="s">
        <v>23</v>
      </c>
      <c r="O3286" t="s">
        <v>24</v>
      </c>
      <c r="P3286" t="s">
        <v>110</v>
      </c>
      <c r="Q3286" t="s">
        <v>156</v>
      </c>
      <c r="R3286" t="s">
        <v>415</v>
      </c>
    </row>
    <row r="3287" spans="1:18" x14ac:dyDescent="0.25">
      <c r="A3287" s="1">
        <v>0.4236111111111111</v>
      </c>
      <c r="B3287">
        <v>2014</v>
      </c>
      <c r="C3287">
        <v>5</v>
      </c>
      <c r="D3287">
        <v>10</v>
      </c>
      <c r="E3287" t="s">
        <v>1571</v>
      </c>
      <c r="F3287" t="s">
        <v>295</v>
      </c>
      <c r="G3287" t="s">
        <v>1576</v>
      </c>
      <c r="H3287">
        <v>27.7368554737109</v>
      </c>
      <c r="I3287">
        <v>10.123799999999999</v>
      </c>
      <c r="J3287">
        <v>99.792599999999993</v>
      </c>
      <c r="K3287" t="s">
        <v>7229</v>
      </c>
      <c r="L3287" t="s">
        <v>21</v>
      </c>
      <c r="M3287" t="s">
        <v>22</v>
      </c>
      <c r="N3287" t="s">
        <v>23</v>
      </c>
      <c r="O3287" t="s">
        <v>24</v>
      </c>
      <c r="P3287" t="s">
        <v>110</v>
      </c>
      <c r="Q3287" t="s">
        <v>156</v>
      </c>
      <c r="R3287" t="s">
        <v>415</v>
      </c>
    </row>
    <row r="3288" spans="1:18" x14ac:dyDescent="0.25">
      <c r="A3288" s="1">
        <v>0.4236111111111111</v>
      </c>
      <c r="B3288">
        <v>2013</v>
      </c>
      <c r="C3288">
        <v>5</v>
      </c>
      <c r="D3288">
        <v>23</v>
      </c>
      <c r="E3288" t="s">
        <v>32</v>
      </c>
      <c r="F3288" t="s">
        <v>33</v>
      </c>
      <c r="G3288" t="s">
        <v>5464</v>
      </c>
      <c r="H3288">
        <v>11.582423164846301</v>
      </c>
      <c r="I3288">
        <v>21.2849</v>
      </c>
      <c r="J3288">
        <v>-157.68100000000001</v>
      </c>
      <c r="K3288" t="s">
        <v>5468</v>
      </c>
      <c r="L3288" t="s">
        <v>21</v>
      </c>
      <c r="M3288" t="s">
        <v>22</v>
      </c>
      <c r="N3288" t="s">
        <v>23</v>
      </c>
      <c r="O3288" t="s">
        <v>24</v>
      </c>
      <c r="P3288" t="s">
        <v>110</v>
      </c>
      <c r="Q3288" t="s">
        <v>156</v>
      </c>
      <c r="R3288" t="s">
        <v>1588</v>
      </c>
    </row>
    <row r="3289" spans="1:18" x14ac:dyDescent="0.25">
      <c r="A3289" s="1">
        <v>0.46250000000000002</v>
      </c>
      <c r="B3289">
        <v>2013</v>
      </c>
      <c r="C3289">
        <v>9</v>
      </c>
      <c r="D3289">
        <v>28</v>
      </c>
      <c r="E3289" t="s">
        <v>778</v>
      </c>
      <c r="F3289" t="s">
        <v>244</v>
      </c>
      <c r="G3289" t="s">
        <v>10326</v>
      </c>
      <c r="H3289">
        <v>21</v>
      </c>
      <c r="I3289">
        <v>24.477</v>
      </c>
      <c r="J3289">
        <v>-110.023</v>
      </c>
      <c r="K3289" t="s">
        <v>5468</v>
      </c>
      <c r="L3289" t="s">
        <v>21</v>
      </c>
      <c r="M3289" t="s">
        <v>22</v>
      </c>
      <c r="N3289" t="s">
        <v>23</v>
      </c>
      <c r="O3289" t="s">
        <v>24</v>
      </c>
      <c r="P3289" t="s">
        <v>110</v>
      </c>
      <c r="Q3289" t="s">
        <v>156</v>
      </c>
      <c r="R3289" t="s">
        <v>1588</v>
      </c>
    </row>
    <row r="3290" spans="1:18" x14ac:dyDescent="0.25">
      <c r="A3290" s="1">
        <v>0.16666666666666666</v>
      </c>
      <c r="B3290">
        <v>2013</v>
      </c>
      <c r="C3290">
        <v>11</v>
      </c>
      <c r="D3290">
        <v>22</v>
      </c>
      <c r="F3290" t="s">
        <v>33</v>
      </c>
      <c r="G3290" t="s">
        <v>10030</v>
      </c>
      <c r="H3290">
        <v>9.1440182880365803</v>
      </c>
      <c r="I3290">
        <v>33.7624</v>
      </c>
      <c r="J3290">
        <v>-84.394599999999997</v>
      </c>
      <c r="K3290" t="s">
        <v>5468</v>
      </c>
      <c r="L3290" t="s">
        <v>21</v>
      </c>
      <c r="M3290" t="s">
        <v>22</v>
      </c>
      <c r="N3290" t="s">
        <v>23</v>
      </c>
      <c r="O3290" t="s">
        <v>24</v>
      </c>
      <c r="P3290" t="s">
        <v>110</v>
      </c>
      <c r="Q3290" t="s">
        <v>156</v>
      </c>
      <c r="R3290" t="s">
        <v>1588</v>
      </c>
    </row>
    <row r="3291" spans="1:18" x14ac:dyDescent="0.25">
      <c r="A3291" s="1">
        <v>0.36180555555555555</v>
      </c>
      <c r="B3291">
        <v>2014</v>
      </c>
      <c r="C3291">
        <v>10</v>
      </c>
      <c r="D3291">
        <v>11</v>
      </c>
      <c r="E3291" t="s">
        <v>605</v>
      </c>
      <c r="F3291" t="s">
        <v>33</v>
      </c>
      <c r="G3291" t="s">
        <v>1211</v>
      </c>
      <c r="H3291">
        <v>26.212852425704899</v>
      </c>
      <c r="I3291">
        <v>34.606900000000003</v>
      </c>
      <c r="J3291">
        <v>-76.314099999999996</v>
      </c>
      <c r="K3291" t="s">
        <v>665</v>
      </c>
      <c r="L3291" t="s">
        <v>21</v>
      </c>
      <c r="M3291" t="s">
        <v>22</v>
      </c>
      <c r="N3291" t="s">
        <v>23</v>
      </c>
      <c r="O3291" t="s">
        <v>24</v>
      </c>
      <c r="P3291" t="s">
        <v>110</v>
      </c>
      <c r="Q3291" t="s">
        <v>156</v>
      </c>
      <c r="R3291" t="s">
        <v>666</v>
      </c>
    </row>
    <row r="3292" spans="1:18" x14ac:dyDescent="0.25">
      <c r="A3292" s="1">
        <v>0.4597222222222222</v>
      </c>
      <c r="B3292">
        <v>2014</v>
      </c>
      <c r="C3292">
        <v>10</v>
      </c>
      <c r="D3292">
        <v>11</v>
      </c>
      <c r="E3292" t="s">
        <v>605</v>
      </c>
      <c r="F3292" t="s">
        <v>33</v>
      </c>
      <c r="G3292" t="s">
        <v>1211</v>
      </c>
      <c r="H3292">
        <v>27.1272542545085</v>
      </c>
      <c r="I3292">
        <v>34.606900000000003</v>
      </c>
      <c r="J3292">
        <v>-76.314099999999996</v>
      </c>
      <c r="K3292" t="s">
        <v>665</v>
      </c>
      <c r="L3292" t="s">
        <v>21</v>
      </c>
      <c r="M3292" t="s">
        <v>22</v>
      </c>
      <c r="N3292" t="s">
        <v>23</v>
      </c>
      <c r="O3292" t="s">
        <v>24</v>
      </c>
      <c r="P3292" t="s">
        <v>110</v>
      </c>
      <c r="Q3292" t="s">
        <v>156</v>
      </c>
      <c r="R3292" t="s">
        <v>666</v>
      </c>
    </row>
    <row r="3293" spans="1:18" x14ac:dyDescent="0.25">
      <c r="A3293" s="1">
        <v>0.47916666666666669</v>
      </c>
      <c r="B3293">
        <v>2012</v>
      </c>
      <c r="C3293">
        <v>7</v>
      </c>
      <c r="D3293">
        <v>12</v>
      </c>
      <c r="E3293" t="s">
        <v>605</v>
      </c>
      <c r="F3293" t="s">
        <v>808</v>
      </c>
      <c r="G3293" t="s">
        <v>10639</v>
      </c>
      <c r="H3293">
        <v>9.9974599949199892</v>
      </c>
      <c r="I3293">
        <v>18.350100000000001</v>
      </c>
      <c r="J3293">
        <v>-64.866</v>
      </c>
      <c r="K3293" t="s">
        <v>665</v>
      </c>
      <c r="L3293" t="s">
        <v>21</v>
      </c>
      <c r="M3293" t="s">
        <v>22</v>
      </c>
      <c r="N3293" t="s">
        <v>23</v>
      </c>
      <c r="O3293" t="s">
        <v>24</v>
      </c>
      <c r="P3293" t="s">
        <v>110</v>
      </c>
      <c r="Q3293" t="s">
        <v>156</v>
      </c>
      <c r="R3293" t="s">
        <v>666</v>
      </c>
    </row>
    <row r="3294" spans="1:18" x14ac:dyDescent="0.25">
      <c r="A3294" s="1">
        <v>0.39930555555555558</v>
      </c>
      <c r="B3294">
        <v>2012</v>
      </c>
      <c r="C3294">
        <v>6</v>
      </c>
      <c r="D3294">
        <v>18</v>
      </c>
      <c r="E3294" t="s">
        <v>39</v>
      </c>
      <c r="F3294" t="s">
        <v>18</v>
      </c>
      <c r="G3294" t="s">
        <v>5104</v>
      </c>
      <c r="H3294">
        <v>38.200000000000003</v>
      </c>
      <c r="I3294">
        <v>18.372699999999998</v>
      </c>
      <c r="J3294">
        <v>-68.954899999999995</v>
      </c>
      <c r="K3294" t="s">
        <v>665</v>
      </c>
      <c r="L3294" t="s">
        <v>21</v>
      </c>
      <c r="M3294" t="s">
        <v>22</v>
      </c>
      <c r="N3294" t="s">
        <v>23</v>
      </c>
      <c r="O3294" t="s">
        <v>24</v>
      </c>
      <c r="P3294" t="s">
        <v>110</v>
      </c>
      <c r="Q3294" t="s">
        <v>156</v>
      </c>
    </row>
    <row r="3295" spans="1:18" x14ac:dyDescent="0.25">
      <c r="A3295" s="1">
        <v>0.41944444444444445</v>
      </c>
      <c r="B3295">
        <v>2012</v>
      </c>
      <c r="C3295">
        <v>6</v>
      </c>
      <c r="D3295">
        <v>19</v>
      </c>
      <c r="E3295" t="s">
        <v>39</v>
      </c>
      <c r="F3295" t="s">
        <v>18</v>
      </c>
      <c r="G3295" t="s">
        <v>7938</v>
      </c>
      <c r="H3295">
        <v>34.299999999999997</v>
      </c>
      <c r="I3295">
        <v>18.350000000000001</v>
      </c>
      <c r="J3295">
        <v>-68.983000000000004</v>
      </c>
      <c r="K3295" t="s">
        <v>665</v>
      </c>
      <c r="L3295" t="s">
        <v>21</v>
      </c>
      <c r="M3295" t="s">
        <v>22</v>
      </c>
      <c r="N3295" t="s">
        <v>23</v>
      </c>
      <c r="O3295" t="s">
        <v>24</v>
      </c>
      <c r="P3295" t="s">
        <v>110</v>
      </c>
      <c r="Q3295" t="s">
        <v>156</v>
      </c>
    </row>
    <row r="3296" spans="1:18" x14ac:dyDescent="0.25">
      <c r="A3296" s="1">
        <v>0.46527777777777779</v>
      </c>
      <c r="B3296">
        <v>2012</v>
      </c>
      <c r="C3296">
        <v>6</v>
      </c>
      <c r="D3296">
        <v>19</v>
      </c>
      <c r="E3296" t="s">
        <v>39</v>
      </c>
      <c r="F3296" t="s">
        <v>18</v>
      </c>
      <c r="G3296" t="s">
        <v>1708</v>
      </c>
      <c r="H3296">
        <v>11.5</v>
      </c>
      <c r="I3296">
        <v>18.367599999999999</v>
      </c>
      <c r="J3296">
        <v>-69.030699999999996</v>
      </c>
      <c r="K3296" t="s">
        <v>665</v>
      </c>
      <c r="L3296" t="s">
        <v>21</v>
      </c>
      <c r="M3296" t="s">
        <v>22</v>
      </c>
      <c r="N3296" t="s">
        <v>23</v>
      </c>
      <c r="O3296" t="s">
        <v>24</v>
      </c>
      <c r="P3296" t="s">
        <v>110</v>
      </c>
      <c r="Q3296" t="s">
        <v>156</v>
      </c>
    </row>
    <row r="3297" spans="1:18" x14ac:dyDescent="0.25">
      <c r="A3297" s="1">
        <v>0.41736111111111113</v>
      </c>
      <c r="B3297">
        <v>2012</v>
      </c>
      <c r="C3297">
        <v>6</v>
      </c>
      <c r="D3297">
        <v>21</v>
      </c>
      <c r="E3297" t="s">
        <v>39</v>
      </c>
      <c r="F3297" t="s">
        <v>18</v>
      </c>
      <c r="G3297" t="s">
        <v>7887</v>
      </c>
      <c r="H3297">
        <v>12.4</v>
      </c>
      <c r="I3297">
        <v>18.2302</v>
      </c>
      <c r="J3297">
        <v>-68.786299999999997</v>
      </c>
      <c r="K3297" t="s">
        <v>665</v>
      </c>
      <c r="L3297" t="s">
        <v>21</v>
      </c>
      <c r="M3297" t="s">
        <v>22</v>
      </c>
      <c r="N3297" t="s">
        <v>23</v>
      </c>
      <c r="O3297" t="s">
        <v>24</v>
      </c>
      <c r="P3297" t="s">
        <v>110</v>
      </c>
      <c r="Q3297" t="s">
        <v>156</v>
      </c>
    </row>
    <row r="3298" spans="1:18" x14ac:dyDescent="0.25">
      <c r="A3298" s="1">
        <v>0.48333333333333334</v>
      </c>
      <c r="B3298">
        <v>2012</v>
      </c>
      <c r="C3298">
        <v>6</v>
      </c>
      <c r="D3298">
        <v>21</v>
      </c>
      <c r="E3298" t="s">
        <v>39</v>
      </c>
      <c r="F3298" t="s">
        <v>18</v>
      </c>
      <c r="G3298" t="s">
        <v>7936</v>
      </c>
      <c r="H3298">
        <v>12.2</v>
      </c>
      <c r="I3298">
        <v>18.261500000000002</v>
      </c>
      <c r="J3298">
        <v>-68.789000000000001</v>
      </c>
      <c r="K3298" t="s">
        <v>665</v>
      </c>
      <c r="L3298" t="s">
        <v>21</v>
      </c>
      <c r="M3298" t="s">
        <v>22</v>
      </c>
      <c r="N3298" t="s">
        <v>23</v>
      </c>
      <c r="O3298" t="s">
        <v>24</v>
      </c>
      <c r="P3298" t="s">
        <v>110</v>
      </c>
      <c r="Q3298" t="s">
        <v>156</v>
      </c>
    </row>
    <row r="3299" spans="1:18" x14ac:dyDescent="0.25">
      <c r="A3299" s="1">
        <v>0.50763888888888886</v>
      </c>
      <c r="B3299">
        <v>2014</v>
      </c>
      <c r="C3299">
        <v>3</v>
      </c>
      <c r="D3299">
        <v>17</v>
      </c>
      <c r="E3299" t="s">
        <v>911</v>
      </c>
      <c r="F3299" t="s">
        <v>33</v>
      </c>
      <c r="G3299" t="s">
        <v>915</v>
      </c>
      <c r="H3299">
        <v>28.6300127000254</v>
      </c>
      <c r="I3299">
        <v>24.27</v>
      </c>
      <c r="J3299">
        <v>-81.44</v>
      </c>
      <c r="K3299" t="s">
        <v>665</v>
      </c>
      <c r="L3299" t="s">
        <v>21</v>
      </c>
      <c r="M3299" t="s">
        <v>22</v>
      </c>
      <c r="N3299" t="s">
        <v>23</v>
      </c>
      <c r="O3299" t="s">
        <v>24</v>
      </c>
      <c r="P3299" t="s">
        <v>110</v>
      </c>
      <c r="Q3299" t="s">
        <v>156</v>
      </c>
      <c r="R3299" t="s">
        <v>666</v>
      </c>
    </row>
    <row r="3300" spans="1:18" x14ac:dyDescent="0.25">
      <c r="A3300" s="1">
        <v>0.42499999999999999</v>
      </c>
      <c r="B3300">
        <v>2009</v>
      </c>
      <c r="C3300">
        <v>5</v>
      </c>
      <c r="D3300">
        <v>29</v>
      </c>
      <c r="E3300" t="s">
        <v>663</v>
      </c>
      <c r="F3300" t="s">
        <v>420</v>
      </c>
      <c r="G3300" t="s">
        <v>664</v>
      </c>
      <c r="H3300">
        <v>12.5</v>
      </c>
      <c r="I3300">
        <v>-8.5300499999999992</v>
      </c>
      <c r="J3300">
        <v>115.514</v>
      </c>
      <c r="K3300" t="s">
        <v>665</v>
      </c>
      <c r="L3300" t="s">
        <v>21</v>
      </c>
      <c r="M3300" t="s">
        <v>22</v>
      </c>
      <c r="N3300" t="s">
        <v>23</v>
      </c>
      <c r="O3300" t="s">
        <v>24</v>
      </c>
      <c r="P3300" t="s">
        <v>110</v>
      </c>
      <c r="Q3300" t="s">
        <v>156</v>
      </c>
      <c r="R3300" t="s">
        <v>666</v>
      </c>
    </row>
    <row r="3301" spans="1:18" x14ac:dyDescent="0.25">
      <c r="A3301" s="1">
        <v>0.3972222222222222</v>
      </c>
      <c r="B3301">
        <v>2011</v>
      </c>
      <c r="C3301">
        <v>10</v>
      </c>
      <c r="D3301">
        <v>3</v>
      </c>
      <c r="F3301" t="s">
        <v>387</v>
      </c>
      <c r="G3301" t="s">
        <v>6927</v>
      </c>
      <c r="H3301">
        <v>19</v>
      </c>
      <c r="I3301">
        <v>16.100000000000001</v>
      </c>
      <c r="J3301">
        <v>-86.933300000000003</v>
      </c>
      <c r="K3301" t="s">
        <v>665</v>
      </c>
      <c r="L3301" t="s">
        <v>21</v>
      </c>
      <c r="M3301" t="s">
        <v>22</v>
      </c>
      <c r="N3301" t="s">
        <v>23</v>
      </c>
      <c r="O3301" t="s">
        <v>24</v>
      </c>
      <c r="P3301" t="s">
        <v>110</v>
      </c>
      <c r="Q3301" t="s">
        <v>156</v>
      </c>
      <c r="R3301" t="s">
        <v>666</v>
      </c>
    </row>
    <row r="3302" spans="1:18" x14ac:dyDescent="0.25">
      <c r="A3302" s="1">
        <v>0.625</v>
      </c>
      <c r="B3302">
        <v>2014</v>
      </c>
      <c r="C3302">
        <v>8</v>
      </c>
      <c r="D3302">
        <v>24</v>
      </c>
      <c r="F3302" t="s">
        <v>151</v>
      </c>
      <c r="G3302" t="s">
        <v>9103</v>
      </c>
      <c r="H3302">
        <v>11.89</v>
      </c>
      <c r="I3302">
        <v>12.290800000000001</v>
      </c>
      <c r="J3302">
        <v>-69.158799999999999</v>
      </c>
      <c r="K3302" t="s">
        <v>665</v>
      </c>
      <c r="L3302" t="s">
        <v>21</v>
      </c>
      <c r="M3302" t="s">
        <v>22</v>
      </c>
      <c r="N3302" t="s">
        <v>23</v>
      </c>
      <c r="O3302" t="s">
        <v>24</v>
      </c>
      <c r="P3302" t="s">
        <v>110</v>
      </c>
      <c r="Q3302" t="s">
        <v>156</v>
      </c>
      <c r="R3302" t="s">
        <v>666</v>
      </c>
    </row>
    <row r="3303" spans="1:18" x14ac:dyDescent="0.25">
      <c r="A3303" s="1">
        <v>0.48958333333333331</v>
      </c>
      <c r="B3303">
        <v>2010</v>
      </c>
      <c r="C3303">
        <v>7</v>
      </c>
      <c r="D3303">
        <v>1</v>
      </c>
      <c r="F3303" t="s">
        <v>387</v>
      </c>
      <c r="G3303" t="s">
        <v>10581</v>
      </c>
      <c r="H3303">
        <v>21</v>
      </c>
      <c r="I3303">
        <v>16.103000000000002</v>
      </c>
      <c r="J3303">
        <v>-86.978200000000001</v>
      </c>
      <c r="K3303" t="s">
        <v>665</v>
      </c>
      <c r="L3303" t="s">
        <v>21</v>
      </c>
      <c r="M3303" t="s">
        <v>22</v>
      </c>
      <c r="N3303" t="s">
        <v>23</v>
      </c>
      <c r="O3303" t="s">
        <v>24</v>
      </c>
      <c r="P3303" t="s">
        <v>110</v>
      </c>
      <c r="Q3303" t="s">
        <v>156</v>
      </c>
      <c r="R3303" t="s">
        <v>666</v>
      </c>
    </row>
    <row r="3304" spans="1:18" x14ac:dyDescent="0.25">
      <c r="A3304" s="1">
        <v>0.33333333333333331</v>
      </c>
      <c r="B3304">
        <v>2009</v>
      </c>
      <c r="C3304">
        <v>3</v>
      </c>
      <c r="D3304">
        <v>30</v>
      </c>
      <c r="E3304" t="s">
        <v>671</v>
      </c>
      <c r="F3304" t="s">
        <v>420</v>
      </c>
      <c r="G3304" t="s">
        <v>672</v>
      </c>
      <c r="H3304">
        <v>24</v>
      </c>
      <c r="I3304">
        <v>-8.7278099999999998</v>
      </c>
      <c r="J3304">
        <v>115.544</v>
      </c>
      <c r="K3304" t="s">
        <v>167</v>
      </c>
      <c r="L3304" t="s">
        <v>21</v>
      </c>
      <c r="M3304" t="s">
        <v>22</v>
      </c>
      <c r="N3304" t="s">
        <v>23</v>
      </c>
      <c r="O3304" t="s">
        <v>24</v>
      </c>
      <c r="P3304" t="s">
        <v>110</v>
      </c>
      <c r="Q3304" t="s">
        <v>167</v>
      </c>
      <c r="R3304" t="s">
        <v>194</v>
      </c>
    </row>
    <row r="3305" spans="1:18" x14ac:dyDescent="0.25">
      <c r="A3305" s="1">
        <v>0.9145833333333333</v>
      </c>
      <c r="B3305">
        <v>2011</v>
      </c>
      <c r="C3305">
        <v>11</v>
      </c>
      <c r="D3305">
        <v>7</v>
      </c>
      <c r="E3305" t="s">
        <v>39</v>
      </c>
      <c r="F3305" t="s">
        <v>40</v>
      </c>
      <c r="G3305" t="s">
        <v>1754</v>
      </c>
      <c r="H3305">
        <v>19.507239014477999</v>
      </c>
      <c r="I3305">
        <v>19.361899999999999</v>
      </c>
      <c r="J3305">
        <v>-81.399500000000003</v>
      </c>
      <c r="K3305" t="s">
        <v>167</v>
      </c>
      <c r="L3305" t="s">
        <v>21</v>
      </c>
      <c r="M3305" t="s">
        <v>22</v>
      </c>
      <c r="N3305" t="s">
        <v>23</v>
      </c>
      <c r="O3305" t="s">
        <v>24</v>
      </c>
      <c r="P3305" t="s">
        <v>110</v>
      </c>
      <c r="Q3305" t="s">
        <v>167</v>
      </c>
    </row>
    <row r="3306" spans="1:18" x14ac:dyDescent="0.25">
      <c r="A3306" s="1">
        <v>0.5</v>
      </c>
      <c r="B3306">
        <v>2011</v>
      </c>
      <c r="C3306">
        <v>1</v>
      </c>
      <c r="D3306">
        <v>1</v>
      </c>
      <c r="E3306" t="s">
        <v>150</v>
      </c>
      <c r="F3306" t="s">
        <v>154</v>
      </c>
      <c r="G3306" t="s">
        <v>155</v>
      </c>
      <c r="H3306">
        <v>19</v>
      </c>
      <c r="I3306">
        <v>4.1193799999999996</v>
      </c>
      <c r="J3306">
        <v>118.629</v>
      </c>
      <c r="K3306" t="s">
        <v>167</v>
      </c>
      <c r="L3306" t="s">
        <v>21</v>
      </c>
      <c r="M3306" t="s">
        <v>22</v>
      </c>
      <c r="N3306" t="s">
        <v>23</v>
      </c>
      <c r="O3306" t="s">
        <v>24</v>
      </c>
      <c r="P3306" t="s">
        <v>110</v>
      </c>
      <c r="Q3306" t="s">
        <v>167</v>
      </c>
      <c r="R3306" t="s">
        <v>194</v>
      </c>
    </row>
    <row r="3307" spans="1:18" x14ac:dyDescent="0.25">
      <c r="A3307" s="1">
        <v>0.45694444444444443</v>
      </c>
      <c r="B3307">
        <v>2010</v>
      </c>
      <c r="C3307">
        <v>7</v>
      </c>
      <c r="D3307">
        <v>25</v>
      </c>
      <c r="F3307" t="s">
        <v>420</v>
      </c>
      <c r="G3307" t="s">
        <v>8839</v>
      </c>
      <c r="H3307">
        <v>21</v>
      </c>
      <c r="I3307">
        <v>-0.78927499999999995</v>
      </c>
      <c r="J3307">
        <v>113.92100000000001</v>
      </c>
      <c r="K3307" t="s">
        <v>167</v>
      </c>
      <c r="L3307" t="s">
        <v>21</v>
      </c>
      <c r="M3307" t="s">
        <v>22</v>
      </c>
      <c r="N3307" t="s">
        <v>23</v>
      </c>
      <c r="O3307" t="s">
        <v>24</v>
      </c>
      <c r="P3307" t="s">
        <v>110</v>
      </c>
      <c r="Q3307" t="s">
        <v>167</v>
      </c>
      <c r="R3307" t="s">
        <v>194</v>
      </c>
    </row>
    <row r="3308" spans="1:18" x14ac:dyDescent="0.25">
      <c r="A3308" s="1">
        <v>0.42499999999999999</v>
      </c>
      <c r="B3308">
        <v>2009</v>
      </c>
      <c r="C3308">
        <v>5</v>
      </c>
      <c r="D3308">
        <v>29</v>
      </c>
      <c r="E3308" t="s">
        <v>663</v>
      </c>
      <c r="F3308" t="s">
        <v>420</v>
      </c>
      <c r="G3308" t="s">
        <v>664</v>
      </c>
      <c r="H3308">
        <v>12.5</v>
      </c>
      <c r="I3308">
        <v>-8.5300499999999992</v>
      </c>
      <c r="J3308">
        <v>115.514</v>
      </c>
      <c r="K3308" t="s">
        <v>667</v>
      </c>
      <c r="L3308" t="s">
        <v>21</v>
      </c>
      <c r="M3308" t="s">
        <v>22</v>
      </c>
      <c r="N3308" t="s">
        <v>23</v>
      </c>
      <c r="O3308" t="s">
        <v>24</v>
      </c>
      <c r="P3308" t="s">
        <v>110</v>
      </c>
      <c r="Q3308" t="s">
        <v>167</v>
      </c>
      <c r="R3308" t="s">
        <v>668</v>
      </c>
    </row>
    <row r="3309" spans="1:18" x14ac:dyDescent="0.25">
      <c r="A3309" s="1">
        <v>0.47013888888888888</v>
      </c>
      <c r="B3309">
        <v>2012</v>
      </c>
      <c r="C3309">
        <v>6</v>
      </c>
      <c r="D3309">
        <v>10</v>
      </c>
      <c r="E3309" t="s">
        <v>605</v>
      </c>
      <c r="F3309" t="s">
        <v>33</v>
      </c>
      <c r="G3309" t="s">
        <v>5142</v>
      </c>
      <c r="H3309">
        <v>28</v>
      </c>
      <c r="I3309">
        <v>26.715299999999999</v>
      </c>
      <c r="J3309">
        <v>-80.053399999999996</v>
      </c>
      <c r="K3309" t="s">
        <v>2876</v>
      </c>
      <c r="L3309" t="s">
        <v>21</v>
      </c>
      <c r="M3309" t="s">
        <v>22</v>
      </c>
      <c r="N3309" t="s">
        <v>23</v>
      </c>
      <c r="O3309" t="s">
        <v>24</v>
      </c>
      <c r="P3309" t="s">
        <v>110</v>
      </c>
      <c r="Q3309" t="s">
        <v>167</v>
      </c>
      <c r="R3309" t="s">
        <v>1215</v>
      </c>
    </row>
    <row r="3310" spans="1:18" x14ac:dyDescent="0.25">
      <c r="A3310" s="1">
        <v>0.41944444444444445</v>
      </c>
      <c r="B3310">
        <v>2012</v>
      </c>
      <c r="C3310">
        <v>6</v>
      </c>
      <c r="D3310">
        <v>19</v>
      </c>
      <c r="E3310" t="s">
        <v>39</v>
      </c>
      <c r="F3310" t="s">
        <v>18</v>
      </c>
      <c r="G3310" t="s">
        <v>7938</v>
      </c>
      <c r="H3310">
        <v>34.299999999999997</v>
      </c>
      <c r="I3310">
        <v>18.350000000000001</v>
      </c>
      <c r="J3310">
        <v>-68.983000000000004</v>
      </c>
      <c r="K3310" t="s">
        <v>2876</v>
      </c>
      <c r="L3310" t="s">
        <v>21</v>
      </c>
      <c r="M3310" t="s">
        <v>22</v>
      </c>
      <c r="N3310" t="s">
        <v>23</v>
      </c>
      <c r="O3310" t="s">
        <v>24</v>
      </c>
      <c r="P3310" t="s">
        <v>110</v>
      </c>
      <c r="Q3310" t="s">
        <v>167</v>
      </c>
    </row>
    <row r="3311" spans="1:18" x14ac:dyDescent="0.25">
      <c r="A3311" s="1">
        <v>0.39652777777777776</v>
      </c>
      <c r="B3311">
        <v>2012</v>
      </c>
      <c r="C3311">
        <v>11</v>
      </c>
      <c r="D3311">
        <v>15</v>
      </c>
      <c r="E3311" t="s">
        <v>39</v>
      </c>
      <c r="F3311" t="s">
        <v>1138</v>
      </c>
      <c r="G3311" t="s">
        <v>2875</v>
      </c>
      <c r="H3311">
        <v>12</v>
      </c>
      <c r="I3311">
        <v>12.617699999999999</v>
      </c>
      <c r="J3311">
        <v>-70.072699999999998</v>
      </c>
      <c r="K3311" t="s">
        <v>2876</v>
      </c>
      <c r="L3311" t="s">
        <v>21</v>
      </c>
      <c r="M3311" t="s">
        <v>22</v>
      </c>
      <c r="N3311" t="s">
        <v>23</v>
      </c>
      <c r="O3311" t="s">
        <v>24</v>
      </c>
      <c r="P3311" t="s">
        <v>110</v>
      </c>
      <c r="Q3311" t="s">
        <v>167</v>
      </c>
    </row>
    <row r="3312" spans="1:18" x14ac:dyDescent="0.25">
      <c r="A3312" s="1">
        <v>0.39583333333333331</v>
      </c>
      <c r="B3312">
        <v>2012</v>
      </c>
      <c r="C3312">
        <v>8</v>
      </c>
      <c r="D3312">
        <v>4</v>
      </c>
      <c r="E3312" t="s">
        <v>47</v>
      </c>
      <c r="F3312" t="s">
        <v>1597</v>
      </c>
      <c r="G3312" t="s">
        <v>4676</v>
      </c>
      <c r="H3312">
        <v>23</v>
      </c>
      <c r="I3312">
        <v>36.015999999999998</v>
      </c>
      <c r="J3312">
        <v>14.28</v>
      </c>
      <c r="K3312" t="s">
        <v>2876</v>
      </c>
      <c r="L3312" t="s">
        <v>21</v>
      </c>
      <c r="M3312" t="s">
        <v>22</v>
      </c>
      <c r="N3312" t="s">
        <v>23</v>
      </c>
      <c r="O3312" t="s">
        <v>24</v>
      </c>
      <c r="P3312" t="s">
        <v>110</v>
      </c>
      <c r="Q3312" t="s">
        <v>167</v>
      </c>
      <c r="R3312" t="s">
        <v>1215</v>
      </c>
    </row>
    <row r="3313" spans="1:18" x14ac:dyDescent="0.25">
      <c r="A3313" s="1">
        <v>0.50624999999999998</v>
      </c>
      <c r="B3313">
        <v>2008</v>
      </c>
      <c r="C3313">
        <v>10</v>
      </c>
      <c r="D3313">
        <v>4</v>
      </c>
      <c r="E3313" t="s">
        <v>47</v>
      </c>
      <c r="F3313" t="s">
        <v>1325</v>
      </c>
      <c r="G3313" t="s">
        <v>8347</v>
      </c>
      <c r="H3313">
        <v>18</v>
      </c>
      <c r="I3313">
        <v>36.618600000000001</v>
      </c>
      <c r="J3313">
        <v>29.116800000000001</v>
      </c>
      <c r="K3313" t="s">
        <v>2876</v>
      </c>
      <c r="L3313" t="s">
        <v>21</v>
      </c>
      <c r="M3313" t="s">
        <v>22</v>
      </c>
      <c r="N3313" t="s">
        <v>23</v>
      </c>
      <c r="O3313" t="s">
        <v>24</v>
      </c>
      <c r="P3313" t="s">
        <v>110</v>
      </c>
      <c r="Q3313" t="s">
        <v>167</v>
      </c>
      <c r="R3313" t="s">
        <v>1215</v>
      </c>
    </row>
    <row r="3314" spans="1:18" x14ac:dyDescent="0.25">
      <c r="A3314" s="1">
        <v>0.61111111111111116</v>
      </c>
      <c r="B3314">
        <v>2008</v>
      </c>
      <c r="C3314">
        <v>10</v>
      </c>
      <c r="D3314">
        <v>4</v>
      </c>
      <c r="E3314" t="s">
        <v>47</v>
      </c>
      <c r="F3314" t="s">
        <v>1325</v>
      </c>
      <c r="G3314" t="s">
        <v>8348</v>
      </c>
      <c r="H3314">
        <v>16</v>
      </c>
      <c r="I3314">
        <v>36.618600000000001</v>
      </c>
      <c r="J3314">
        <v>29.116800000000001</v>
      </c>
      <c r="K3314" t="s">
        <v>2876</v>
      </c>
      <c r="L3314" t="s">
        <v>21</v>
      </c>
      <c r="M3314" t="s">
        <v>22</v>
      </c>
      <c r="N3314" t="s">
        <v>23</v>
      </c>
      <c r="O3314" t="s">
        <v>24</v>
      </c>
      <c r="P3314" t="s">
        <v>110</v>
      </c>
      <c r="Q3314" t="s">
        <v>167</v>
      </c>
      <c r="R3314" t="s">
        <v>1215</v>
      </c>
    </row>
    <row r="3315" spans="1:18" x14ac:dyDescent="0.25">
      <c r="A3315" s="1">
        <v>4.3055555555555555E-2</v>
      </c>
      <c r="B3315">
        <v>2010</v>
      </c>
      <c r="C3315">
        <v>10</v>
      </c>
      <c r="D3315">
        <v>11</v>
      </c>
      <c r="E3315" t="s">
        <v>691</v>
      </c>
      <c r="F3315" t="s">
        <v>613</v>
      </c>
      <c r="G3315" t="s">
        <v>4097</v>
      </c>
      <c r="H3315">
        <v>21</v>
      </c>
      <c r="I3315">
        <v>27.725200000000001</v>
      </c>
      <c r="J3315">
        <v>34.258499999999998</v>
      </c>
      <c r="K3315" t="s">
        <v>2876</v>
      </c>
      <c r="L3315" t="s">
        <v>21</v>
      </c>
      <c r="M3315" t="s">
        <v>22</v>
      </c>
      <c r="N3315" t="s">
        <v>23</v>
      </c>
      <c r="O3315" t="s">
        <v>24</v>
      </c>
      <c r="P3315" t="s">
        <v>110</v>
      </c>
      <c r="Q3315" t="s">
        <v>167</v>
      </c>
      <c r="R3315" t="s">
        <v>1215</v>
      </c>
    </row>
    <row r="3316" spans="1:18" x14ac:dyDescent="0.25">
      <c r="A3316" s="1">
        <v>3.4027777777777775E-2</v>
      </c>
      <c r="B3316">
        <v>2009</v>
      </c>
      <c r="C3316">
        <v>10</v>
      </c>
      <c r="D3316">
        <v>5</v>
      </c>
      <c r="E3316" t="s">
        <v>691</v>
      </c>
      <c r="F3316" t="s">
        <v>613</v>
      </c>
      <c r="G3316" t="s">
        <v>1943</v>
      </c>
      <c r="H3316">
        <v>15</v>
      </c>
      <c r="I3316">
        <v>27.746200000000002</v>
      </c>
      <c r="J3316">
        <v>34.255099999999999</v>
      </c>
      <c r="K3316" t="s">
        <v>2876</v>
      </c>
      <c r="L3316" t="s">
        <v>21</v>
      </c>
      <c r="M3316" t="s">
        <v>22</v>
      </c>
      <c r="N3316" t="s">
        <v>23</v>
      </c>
      <c r="O3316" t="s">
        <v>24</v>
      </c>
      <c r="P3316" t="s">
        <v>110</v>
      </c>
      <c r="Q3316" t="s">
        <v>167</v>
      </c>
      <c r="R3316" t="s">
        <v>1215</v>
      </c>
    </row>
    <row r="3317" spans="1:18" x14ac:dyDescent="0.25">
      <c r="A3317" s="1">
        <v>0.44791666666666669</v>
      </c>
      <c r="B3317">
        <v>2014</v>
      </c>
      <c r="C3317">
        <v>4</v>
      </c>
      <c r="D3317">
        <v>12</v>
      </c>
      <c r="F3317" t="s">
        <v>1138</v>
      </c>
      <c r="G3317" t="s">
        <v>10162</v>
      </c>
      <c r="H3317">
        <v>19</v>
      </c>
      <c r="I3317">
        <v>12.413</v>
      </c>
      <c r="J3317">
        <v>-69.879300000000001</v>
      </c>
      <c r="K3317" t="s">
        <v>2876</v>
      </c>
      <c r="L3317" t="s">
        <v>21</v>
      </c>
      <c r="M3317" t="s">
        <v>22</v>
      </c>
      <c r="N3317" t="s">
        <v>23</v>
      </c>
      <c r="O3317" t="s">
        <v>24</v>
      </c>
      <c r="P3317" t="s">
        <v>110</v>
      </c>
      <c r="Q3317" t="s">
        <v>167</v>
      </c>
      <c r="R3317" t="s">
        <v>1215</v>
      </c>
    </row>
    <row r="3318" spans="1:18" x14ac:dyDescent="0.25">
      <c r="A3318" s="1">
        <v>0.53749999999999998</v>
      </c>
      <c r="B3318">
        <v>2014</v>
      </c>
      <c r="C3318">
        <v>8</v>
      </c>
      <c r="D3318">
        <v>31</v>
      </c>
      <c r="E3318" t="s">
        <v>9668</v>
      </c>
      <c r="F3318" t="s">
        <v>411</v>
      </c>
      <c r="G3318" t="s">
        <v>9669</v>
      </c>
      <c r="H3318">
        <v>26.78</v>
      </c>
      <c r="I3318">
        <v>-19.304500000000001</v>
      </c>
      <c r="J3318">
        <v>147.62200000000001</v>
      </c>
      <c r="K3318" t="s">
        <v>635</v>
      </c>
      <c r="L3318" t="s">
        <v>21</v>
      </c>
      <c r="M3318" t="s">
        <v>22</v>
      </c>
      <c r="N3318" t="s">
        <v>23</v>
      </c>
      <c r="O3318" t="s">
        <v>24</v>
      </c>
      <c r="P3318" t="s">
        <v>110</v>
      </c>
      <c r="Q3318" t="s">
        <v>167</v>
      </c>
      <c r="R3318" t="s">
        <v>427</v>
      </c>
    </row>
    <row r="3319" spans="1:18" x14ac:dyDescent="0.25">
      <c r="A3319" s="1">
        <v>0.46388888888888891</v>
      </c>
      <c r="B3319">
        <v>2014</v>
      </c>
      <c r="C3319">
        <v>8</v>
      </c>
      <c r="D3319">
        <v>31</v>
      </c>
      <c r="E3319" t="s">
        <v>9668</v>
      </c>
      <c r="F3319" t="s">
        <v>411</v>
      </c>
      <c r="G3319" t="s">
        <v>9669</v>
      </c>
      <c r="H3319">
        <v>27.58</v>
      </c>
      <c r="I3319">
        <v>-19.304500000000001</v>
      </c>
      <c r="J3319">
        <v>147.62200000000001</v>
      </c>
      <c r="K3319" t="s">
        <v>635</v>
      </c>
      <c r="L3319" t="s">
        <v>21</v>
      </c>
      <c r="M3319" t="s">
        <v>22</v>
      </c>
      <c r="N3319" t="s">
        <v>23</v>
      </c>
      <c r="O3319" t="s">
        <v>24</v>
      </c>
      <c r="P3319" t="s">
        <v>110</v>
      </c>
      <c r="Q3319" t="s">
        <v>167</v>
      </c>
      <c r="R3319" t="s">
        <v>427</v>
      </c>
    </row>
    <row r="3320" spans="1:18" x14ac:dyDescent="0.25">
      <c r="A3320" s="1">
        <v>0.60416666666666663</v>
      </c>
      <c r="B3320">
        <v>2012</v>
      </c>
      <c r="C3320">
        <v>9</v>
      </c>
      <c r="D3320">
        <v>16</v>
      </c>
      <c r="E3320" t="s">
        <v>150</v>
      </c>
      <c r="F3320" t="s">
        <v>154</v>
      </c>
      <c r="G3320" t="s">
        <v>3519</v>
      </c>
      <c r="H3320">
        <v>20</v>
      </c>
      <c r="I3320">
        <v>4.4713500000000002</v>
      </c>
      <c r="J3320">
        <v>118.99</v>
      </c>
      <c r="K3320" t="s">
        <v>635</v>
      </c>
      <c r="L3320" t="s">
        <v>21</v>
      </c>
      <c r="M3320" t="s">
        <v>22</v>
      </c>
      <c r="N3320" t="s">
        <v>23</v>
      </c>
      <c r="O3320" t="s">
        <v>24</v>
      </c>
      <c r="P3320" t="s">
        <v>110</v>
      </c>
      <c r="Q3320" t="s">
        <v>167</v>
      </c>
      <c r="R3320" t="s">
        <v>427</v>
      </c>
    </row>
    <row r="3321" spans="1:18" x14ac:dyDescent="0.25">
      <c r="A3321" s="1">
        <v>0.4375</v>
      </c>
      <c r="B3321">
        <v>2013</v>
      </c>
      <c r="C3321">
        <v>7</v>
      </c>
      <c r="D3321">
        <v>6</v>
      </c>
      <c r="E3321" t="s">
        <v>150</v>
      </c>
      <c r="F3321" t="s">
        <v>151</v>
      </c>
      <c r="G3321" t="s">
        <v>6540</v>
      </c>
      <c r="H3321">
        <v>18</v>
      </c>
      <c r="I3321">
        <v>4.1176000000000004</v>
      </c>
      <c r="J3321">
        <v>118.627</v>
      </c>
      <c r="K3321" t="s">
        <v>635</v>
      </c>
      <c r="L3321" t="s">
        <v>21</v>
      </c>
      <c r="M3321" t="s">
        <v>22</v>
      </c>
      <c r="N3321" t="s">
        <v>23</v>
      </c>
      <c r="O3321" t="s">
        <v>24</v>
      </c>
      <c r="P3321" t="s">
        <v>110</v>
      </c>
      <c r="Q3321" t="s">
        <v>167</v>
      </c>
      <c r="R3321" t="s">
        <v>427</v>
      </c>
    </row>
    <row r="3322" spans="1:18" x14ac:dyDescent="0.25">
      <c r="A3322" s="1">
        <v>0.40069444444444446</v>
      </c>
      <c r="B3322">
        <v>2014</v>
      </c>
      <c r="C3322">
        <v>8</v>
      </c>
      <c r="D3322">
        <v>11</v>
      </c>
      <c r="E3322" t="s">
        <v>150</v>
      </c>
      <c r="F3322" t="s">
        <v>420</v>
      </c>
      <c r="G3322" t="s">
        <v>8991</v>
      </c>
      <c r="H3322">
        <v>15</v>
      </c>
      <c r="I3322">
        <v>1.6012200000000001</v>
      </c>
      <c r="J3322">
        <v>124.765</v>
      </c>
      <c r="K3322" t="s">
        <v>635</v>
      </c>
      <c r="L3322" t="s">
        <v>21</v>
      </c>
      <c r="M3322" t="s">
        <v>22</v>
      </c>
      <c r="N3322" t="s">
        <v>23</v>
      </c>
      <c r="O3322" t="s">
        <v>24</v>
      </c>
      <c r="P3322" t="s">
        <v>110</v>
      </c>
      <c r="Q3322" t="s">
        <v>167</v>
      </c>
      <c r="R3322" t="s">
        <v>427</v>
      </c>
    </row>
    <row r="3323" spans="1:18" x14ac:dyDescent="0.25">
      <c r="A3323" s="1">
        <v>0.33333333333333331</v>
      </c>
      <c r="B3323">
        <v>2012</v>
      </c>
      <c r="C3323">
        <v>9</v>
      </c>
      <c r="D3323">
        <v>18</v>
      </c>
      <c r="E3323" t="s">
        <v>150</v>
      </c>
      <c r="F3323" t="s">
        <v>154</v>
      </c>
      <c r="G3323" t="s">
        <v>8505</v>
      </c>
      <c r="H3323">
        <v>20.399999999999999</v>
      </c>
      <c r="I3323">
        <v>4.17624</v>
      </c>
      <c r="J3323">
        <v>118.678</v>
      </c>
      <c r="K3323" t="s">
        <v>635</v>
      </c>
      <c r="L3323" t="s">
        <v>21</v>
      </c>
      <c r="M3323" t="s">
        <v>22</v>
      </c>
      <c r="N3323" t="s">
        <v>23</v>
      </c>
      <c r="O3323" t="s">
        <v>24</v>
      </c>
      <c r="P3323" t="s">
        <v>110</v>
      </c>
      <c r="Q3323" t="s">
        <v>167</v>
      </c>
      <c r="R3323" t="s">
        <v>427</v>
      </c>
    </row>
    <row r="3324" spans="1:18" x14ac:dyDescent="0.25">
      <c r="A3324" s="1">
        <v>0.79236111111111107</v>
      </c>
      <c r="B3324">
        <v>2011</v>
      </c>
      <c r="C3324">
        <v>12</v>
      </c>
      <c r="D3324">
        <v>18</v>
      </c>
      <c r="E3324" t="s">
        <v>633</v>
      </c>
      <c r="F3324" t="s">
        <v>411</v>
      </c>
      <c r="G3324" t="s">
        <v>634</v>
      </c>
      <c r="H3324">
        <v>13.8</v>
      </c>
      <c r="I3324">
        <v>-16.425699999999999</v>
      </c>
      <c r="J3324">
        <v>145.99</v>
      </c>
      <c r="K3324" t="s">
        <v>635</v>
      </c>
      <c r="L3324" t="s">
        <v>21</v>
      </c>
      <c r="M3324" t="s">
        <v>22</v>
      </c>
      <c r="N3324" t="s">
        <v>23</v>
      </c>
      <c r="O3324" t="s">
        <v>24</v>
      </c>
      <c r="P3324" t="s">
        <v>110</v>
      </c>
      <c r="Q3324" t="s">
        <v>167</v>
      </c>
      <c r="R3324" t="s">
        <v>427</v>
      </c>
    </row>
    <row r="3325" spans="1:18" x14ac:dyDescent="0.25">
      <c r="A3325" s="1">
        <v>0.60416666666666663</v>
      </c>
      <c r="B3325">
        <v>1995</v>
      </c>
      <c r="C3325">
        <v>11</v>
      </c>
      <c r="D3325">
        <v>6</v>
      </c>
      <c r="E3325" t="s">
        <v>633</v>
      </c>
      <c r="F3325" t="s">
        <v>411</v>
      </c>
      <c r="G3325" t="s">
        <v>3195</v>
      </c>
      <c r="H3325">
        <v>15</v>
      </c>
      <c r="I3325">
        <v>-14.658899999999999</v>
      </c>
      <c r="J3325">
        <v>145.65700000000001</v>
      </c>
      <c r="K3325" t="s">
        <v>635</v>
      </c>
      <c r="L3325" t="s">
        <v>21</v>
      </c>
      <c r="M3325" t="s">
        <v>22</v>
      </c>
      <c r="N3325" t="s">
        <v>23</v>
      </c>
      <c r="O3325" t="s">
        <v>24</v>
      </c>
      <c r="P3325" t="s">
        <v>110</v>
      </c>
      <c r="Q3325" t="s">
        <v>167</v>
      </c>
      <c r="R3325" t="s">
        <v>427</v>
      </c>
    </row>
    <row r="3326" spans="1:18" x14ac:dyDescent="0.25">
      <c r="A3326" s="1">
        <v>0.79166666666666663</v>
      </c>
      <c r="B3326">
        <v>2011</v>
      </c>
      <c r="C3326">
        <v>12</v>
      </c>
      <c r="D3326">
        <v>17</v>
      </c>
      <c r="E3326" t="s">
        <v>633</v>
      </c>
      <c r="F3326" t="s">
        <v>411</v>
      </c>
      <c r="G3326" t="s">
        <v>8923</v>
      </c>
      <c r="H3326">
        <v>14.6</v>
      </c>
      <c r="I3326">
        <v>-16.4025</v>
      </c>
      <c r="J3326">
        <v>146.04</v>
      </c>
      <c r="K3326" t="s">
        <v>635</v>
      </c>
      <c r="L3326" t="s">
        <v>21</v>
      </c>
      <c r="M3326" t="s">
        <v>22</v>
      </c>
      <c r="N3326" t="s">
        <v>23</v>
      </c>
      <c r="O3326" t="s">
        <v>24</v>
      </c>
      <c r="P3326" t="s">
        <v>110</v>
      </c>
      <c r="Q3326" t="s">
        <v>167</v>
      </c>
      <c r="R3326" t="s">
        <v>427</v>
      </c>
    </row>
    <row r="3327" spans="1:18" x14ac:dyDescent="0.25">
      <c r="A3327" s="1">
        <v>0.29166666666666669</v>
      </c>
      <c r="B3327">
        <v>2013</v>
      </c>
      <c r="C3327">
        <v>7</v>
      </c>
      <c r="D3327">
        <v>11</v>
      </c>
      <c r="E3327" t="s">
        <v>1571</v>
      </c>
      <c r="F3327" t="s">
        <v>295</v>
      </c>
      <c r="G3327" t="s">
        <v>3188</v>
      </c>
      <c r="H3327">
        <v>18</v>
      </c>
      <c r="I3327">
        <v>10.058199999999999</v>
      </c>
      <c r="J3327">
        <v>99.811300000000003</v>
      </c>
      <c r="K3327" t="s">
        <v>635</v>
      </c>
      <c r="L3327" t="s">
        <v>21</v>
      </c>
      <c r="M3327" t="s">
        <v>22</v>
      </c>
      <c r="N3327" t="s">
        <v>23</v>
      </c>
      <c r="O3327" t="s">
        <v>24</v>
      </c>
      <c r="P3327" t="s">
        <v>110</v>
      </c>
      <c r="Q3327" t="s">
        <v>167</v>
      </c>
      <c r="R3327" t="s">
        <v>427</v>
      </c>
    </row>
    <row r="3328" spans="1:18" x14ac:dyDescent="0.25">
      <c r="A3328" s="1">
        <v>0.59861111111111109</v>
      </c>
      <c r="B3328">
        <v>2013</v>
      </c>
      <c r="C3328">
        <v>12</v>
      </c>
      <c r="D3328">
        <v>9</v>
      </c>
      <c r="E3328" t="s">
        <v>678</v>
      </c>
      <c r="F3328" t="s">
        <v>548</v>
      </c>
      <c r="G3328" t="s">
        <v>9883</v>
      </c>
      <c r="H3328">
        <v>14</v>
      </c>
      <c r="I3328">
        <v>2.8364099999999999</v>
      </c>
      <c r="J3328">
        <v>73.510900000000007</v>
      </c>
      <c r="K3328" t="s">
        <v>635</v>
      </c>
      <c r="L3328" t="s">
        <v>21</v>
      </c>
      <c r="M3328" t="s">
        <v>22</v>
      </c>
      <c r="N3328" t="s">
        <v>23</v>
      </c>
      <c r="O3328" t="s">
        <v>24</v>
      </c>
      <c r="P3328" t="s">
        <v>110</v>
      </c>
      <c r="Q3328" t="s">
        <v>167</v>
      </c>
      <c r="R3328" t="s">
        <v>427</v>
      </c>
    </row>
    <row r="3329" spans="1:18" x14ac:dyDescent="0.25">
      <c r="A3329" s="1">
        <v>0.77152777777777781</v>
      </c>
      <c r="B3329">
        <v>2013</v>
      </c>
      <c r="C3329">
        <v>12</v>
      </c>
      <c r="D3329">
        <v>13</v>
      </c>
      <c r="E3329" t="s">
        <v>1389</v>
      </c>
      <c r="F3329" t="s">
        <v>548</v>
      </c>
      <c r="G3329" t="s">
        <v>7680</v>
      </c>
      <c r="H3329">
        <v>21</v>
      </c>
      <c r="I3329">
        <v>4.0786699999999998</v>
      </c>
      <c r="J3329">
        <v>72.860299999999995</v>
      </c>
      <c r="K3329" t="s">
        <v>635</v>
      </c>
      <c r="L3329" t="s">
        <v>21</v>
      </c>
      <c r="M3329" t="s">
        <v>22</v>
      </c>
      <c r="N3329" t="s">
        <v>23</v>
      </c>
      <c r="O3329" t="s">
        <v>24</v>
      </c>
      <c r="P3329" t="s">
        <v>110</v>
      </c>
      <c r="Q3329" t="s">
        <v>167</v>
      </c>
      <c r="R3329" t="s">
        <v>427</v>
      </c>
    </row>
    <row r="3330" spans="1:18" x14ac:dyDescent="0.25">
      <c r="A3330" s="1">
        <v>0.4201388888888889</v>
      </c>
      <c r="B3330">
        <v>2013</v>
      </c>
      <c r="C3330">
        <v>9</v>
      </c>
      <c r="D3330">
        <v>16</v>
      </c>
      <c r="E3330" t="s">
        <v>32</v>
      </c>
      <c r="F3330" t="s">
        <v>33</v>
      </c>
      <c r="G3330" t="s">
        <v>6830</v>
      </c>
      <c r="H3330">
        <v>20.4216408432817</v>
      </c>
      <c r="I3330">
        <v>20.633600000000001</v>
      </c>
      <c r="J3330">
        <v>-156.49700000000001</v>
      </c>
      <c r="K3330" t="s">
        <v>635</v>
      </c>
      <c r="L3330" t="s">
        <v>21</v>
      </c>
      <c r="M3330" t="s">
        <v>22</v>
      </c>
      <c r="N3330" t="s">
        <v>23</v>
      </c>
      <c r="O3330" t="s">
        <v>24</v>
      </c>
      <c r="P3330" t="s">
        <v>110</v>
      </c>
      <c r="Q3330" t="s">
        <v>167</v>
      </c>
      <c r="R3330" t="s">
        <v>427</v>
      </c>
    </row>
    <row r="3331" spans="1:18" x14ac:dyDescent="0.25">
      <c r="A3331" s="1">
        <v>0.43263888888888891</v>
      </c>
      <c r="B3331">
        <v>2012</v>
      </c>
      <c r="C3331">
        <v>9</v>
      </c>
      <c r="D3331">
        <v>27</v>
      </c>
      <c r="E3331" t="s">
        <v>1829</v>
      </c>
      <c r="F3331" t="s">
        <v>411</v>
      </c>
      <c r="G3331" t="s">
        <v>1830</v>
      </c>
      <c r="H3331">
        <v>24.8</v>
      </c>
      <c r="I3331">
        <v>-26.624600000000001</v>
      </c>
      <c r="J3331">
        <v>153.15</v>
      </c>
      <c r="K3331" t="s">
        <v>635</v>
      </c>
      <c r="L3331" t="s">
        <v>21</v>
      </c>
      <c r="M3331" t="s">
        <v>22</v>
      </c>
      <c r="N3331" t="s">
        <v>23</v>
      </c>
      <c r="O3331" t="s">
        <v>24</v>
      </c>
      <c r="P3331" t="s">
        <v>110</v>
      </c>
      <c r="Q3331" t="s">
        <v>167</v>
      </c>
      <c r="R3331" t="s">
        <v>427</v>
      </c>
    </row>
    <row r="3332" spans="1:18" x14ac:dyDescent="0.25">
      <c r="A3332" s="1">
        <v>0.84583333333333333</v>
      </c>
      <c r="B3332">
        <v>2013</v>
      </c>
      <c r="C3332">
        <v>6</v>
      </c>
      <c r="D3332">
        <v>12</v>
      </c>
      <c r="E3332" t="s">
        <v>1829</v>
      </c>
      <c r="F3332" t="s">
        <v>411</v>
      </c>
      <c r="G3332" t="s">
        <v>4333</v>
      </c>
      <c r="H3332">
        <v>28</v>
      </c>
      <c r="I3332">
        <v>-19.342199999999998</v>
      </c>
      <c r="J3332">
        <v>147.744</v>
      </c>
      <c r="K3332" t="s">
        <v>635</v>
      </c>
      <c r="L3332" t="s">
        <v>21</v>
      </c>
      <c r="M3332" t="s">
        <v>22</v>
      </c>
      <c r="N3332" t="s">
        <v>23</v>
      </c>
      <c r="O3332" t="s">
        <v>24</v>
      </c>
      <c r="P3332" t="s">
        <v>110</v>
      </c>
      <c r="Q3332" t="s">
        <v>167</v>
      </c>
      <c r="R3332" t="s">
        <v>427</v>
      </c>
    </row>
    <row r="3333" spans="1:18" x14ac:dyDescent="0.25">
      <c r="A3333" s="1">
        <v>0.5</v>
      </c>
      <c r="B3333">
        <v>2011</v>
      </c>
      <c r="C3333">
        <v>8</v>
      </c>
      <c r="D3333">
        <v>9</v>
      </c>
      <c r="E3333" t="s">
        <v>1829</v>
      </c>
      <c r="F3333" t="s">
        <v>411</v>
      </c>
      <c r="G3333" t="s">
        <v>4333</v>
      </c>
      <c r="H3333">
        <v>25</v>
      </c>
      <c r="I3333">
        <v>-19.342199999999998</v>
      </c>
      <c r="J3333">
        <v>147.744</v>
      </c>
      <c r="K3333" t="s">
        <v>635</v>
      </c>
      <c r="L3333" t="s">
        <v>21</v>
      </c>
      <c r="M3333" t="s">
        <v>22</v>
      </c>
      <c r="N3333" t="s">
        <v>23</v>
      </c>
      <c r="O3333" t="s">
        <v>24</v>
      </c>
      <c r="P3333" t="s">
        <v>110</v>
      </c>
      <c r="Q3333" t="s">
        <v>167</v>
      </c>
      <c r="R3333" t="s">
        <v>427</v>
      </c>
    </row>
    <row r="3334" spans="1:18" x14ac:dyDescent="0.25">
      <c r="A3334" s="1">
        <v>0.41666666666666669</v>
      </c>
      <c r="B3334">
        <v>2011</v>
      </c>
      <c r="C3334">
        <v>8</v>
      </c>
      <c r="D3334">
        <v>9</v>
      </c>
      <c r="E3334" t="s">
        <v>1829</v>
      </c>
      <c r="F3334" t="s">
        <v>411</v>
      </c>
      <c r="G3334" t="s">
        <v>4333</v>
      </c>
      <c r="H3334">
        <v>27</v>
      </c>
      <c r="I3334">
        <v>-19.342199999999998</v>
      </c>
      <c r="J3334">
        <v>147.744</v>
      </c>
      <c r="K3334" t="s">
        <v>635</v>
      </c>
      <c r="L3334" t="s">
        <v>21</v>
      </c>
      <c r="M3334" t="s">
        <v>22</v>
      </c>
      <c r="N3334" t="s">
        <v>23</v>
      </c>
      <c r="O3334" t="s">
        <v>24</v>
      </c>
      <c r="P3334" t="s">
        <v>110</v>
      </c>
      <c r="Q3334" t="s">
        <v>167</v>
      </c>
      <c r="R3334" t="s">
        <v>427</v>
      </c>
    </row>
    <row r="3335" spans="1:18" x14ac:dyDescent="0.25">
      <c r="A3335" s="1">
        <v>0.57222222222222219</v>
      </c>
      <c r="B3335">
        <v>2013</v>
      </c>
      <c r="C3335">
        <v>3</v>
      </c>
      <c r="D3335">
        <v>3</v>
      </c>
      <c r="E3335" t="s">
        <v>691</v>
      </c>
      <c r="F3335" t="s">
        <v>613</v>
      </c>
      <c r="G3335" t="s">
        <v>2366</v>
      </c>
      <c r="H3335">
        <v>15.9</v>
      </c>
      <c r="I3335">
        <v>27.903400000000001</v>
      </c>
      <c r="J3335">
        <v>34.339100000000002</v>
      </c>
      <c r="K3335" t="s">
        <v>635</v>
      </c>
      <c r="L3335" t="s">
        <v>21</v>
      </c>
      <c r="M3335" t="s">
        <v>22</v>
      </c>
      <c r="N3335" t="s">
        <v>23</v>
      </c>
      <c r="O3335" t="s">
        <v>24</v>
      </c>
      <c r="P3335" t="s">
        <v>110</v>
      </c>
      <c r="Q3335" t="s">
        <v>167</v>
      </c>
      <c r="R3335" t="s">
        <v>427</v>
      </c>
    </row>
    <row r="3336" spans="1:18" x14ac:dyDescent="0.25">
      <c r="A3336" s="1">
        <v>0.625</v>
      </c>
      <c r="B3336">
        <v>2012</v>
      </c>
      <c r="C3336">
        <v>8</v>
      </c>
      <c r="D3336">
        <v>23</v>
      </c>
      <c r="E3336" t="s">
        <v>691</v>
      </c>
      <c r="F3336" t="s">
        <v>613</v>
      </c>
      <c r="G3336" t="s">
        <v>5128</v>
      </c>
      <c r="H3336">
        <v>15.4</v>
      </c>
      <c r="I3336">
        <v>27.908200000000001</v>
      </c>
      <c r="J3336">
        <v>34.348100000000002</v>
      </c>
      <c r="K3336" t="s">
        <v>635</v>
      </c>
      <c r="L3336" t="s">
        <v>21</v>
      </c>
      <c r="M3336" t="s">
        <v>22</v>
      </c>
      <c r="N3336" t="s">
        <v>23</v>
      </c>
      <c r="O3336" t="s">
        <v>24</v>
      </c>
      <c r="P3336" t="s">
        <v>110</v>
      </c>
      <c r="Q3336" t="s">
        <v>167</v>
      </c>
      <c r="R3336" t="s">
        <v>427</v>
      </c>
    </row>
    <row r="3337" spans="1:18" x14ac:dyDescent="0.25">
      <c r="A3337" s="1">
        <v>0.625</v>
      </c>
      <c r="B3337">
        <v>2012</v>
      </c>
      <c r="C3337">
        <v>8</v>
      </c>
      <c r="D3337">
        <v>23</v>
      </c>
      <c r="E3337" t="s">
        <v>691</v>
      </c>
      <c r="F3337" t="s">
        <v>613</v>
      </c>
      <c r="G3337" t="s">
        <v>5128</v>
      </c>
      <c r="H3337">
        <v>15.4</v>
      </c>
      <c r="I3337">
        <v>27.908200000000001</v>
      </c>
      <c r="J3337">
        <v>34.348100000000002</v>
      </c>
      <c r="K3337" t="s">
        <v>635</v>
      </c>
      <c r="L3337" t="s">
        <v>21</v>
      </c>
      <c r="M3337" t="s">
        <v>22</v>
      </c>
      <c r="N3337" t="s">
        <v>23</v>
      </c>
      <c r="O3337" t="s">
        <v>24</v>
      </c>
      <c r="P3337" t="s">
        <v>110</v>
      </c>
      <c r="Q3337" t="s">
        <v>167</v>
      </c>
      <c r="R3337" t="s">
        <v>427</v>
      </c>
    </row>
    <row r="3338" spans="1:18" x14ac:dyDescent="0.25">
      <c r="A3338" s="1">
        <v>0.4826388888888889</v>
      </c>
      <c r="B3338">
        <v>2012</v>
      </c>
      <c r="C3338">
        <v>8</v>
      </c>
      <c r="D3338">
        <v>24</v>
      </c>
      <c r="E3338" t="s">
        <v>691</v>
      </c>
      <c r="F3338" t="s">
        <v>613</v>
      </c>
      <c r="G3338" t="s">
        <v>5562</v>
      </c>
      <c r="H3338">
        <v>14.4</v>
      </c>
      <c r="I3338">
        <v>27.721699999999998</v>
      </c>
      <c r="J3338">
        <v>34.25</v>
      </c>
      <c r="K3338" t="s">
        <v>635</v>
      </c>
      <c r="L3338" t="s">
        <v>21</v>
      </c>
      <c r="M3338" t="s">
        <v>22</v>
      </c>
      <c r="N3338" t="s">
        <v>23</v>
      </c>
      <c r="O3338" t="s">
        <v>24</v>
      </c>
      <c r="P3338" t="s">
        <v>110</v>
      </c>
      <c r="Q3338" t="s">
        <v>167</v>
      </c>
      <c r="R3338" t="s">
        <v>427</v>
      </c>
    </row>
    <row r="3339" spans="1:18" x14ac:dyDescent="0.25">
      <c r="A3339" s="1">
        <v>0.69444444444444442</v>
      </c>
      <c r="B3339">
        <v>2004</v>
      </c>
      <c r="C3339">
        <v>8</v>
      </c>
      <c r="D3339">
        <v>2</v>
      </c>
      <c r="E3339" t="s">
        <v>286</v>
      </c>
      <c r="F3339" t="s">
        <v>154</v>
      </c>
      <c r="G3339" t="s">
        <v>1956</v>
      </c>
      <c r="H3339">
        <v>11.6</v>
      </c>
      <c r="I3339">
        <v>5.93032</v>
      </c>
      <c r="J3339">
        <v>102.72499999999999</v>
      </c>
      <c r="K3339" t="s">
        <v>635</v>
      </c>
      <c r="L3339" t="s">
        <v>21</v>
      </c>
      <c r="M3339" t="s">
        <v>22</v>
      </c>
      <c r="N3339" t="s">
        <v>23</v>
      </c>
      <c r="O3339" t="s">
        <v>24</v>
      </c>
      <c r="P3339" t="s">
        <v>110</v>
      </c>
      <c r="Q3339" t="s">
        <v>167</v>
      </c>
      <c r="R3339" t="s">
        <v>427</v>
      </c>
    </row>
    <row r="3340" spans="1:18" x14ac:dyDescent="0.25">
      <c r="A3340" s="1">
        <v>0.33333333333333331</v>
      </c>
      <c r="B3340">
        <v>2012</v>
      </c>
      <c r="C3340">
        <v>9</v>
      </c>
      <c r="D3340">
        <v>19</v>
      </c>
      <c r="E3340" t="s">
        <v>2771</v>
      </c>
      <c r="F3340" t="s">
        <v>154</v>
      </c>
      <c r="G3340" t="s">
        <v>2773</v>
      </c>
      <c r="H3340">
        <v>21</v>
      </c>
      <c r="I3340">
        <v>4.1776099999999996</v>
      </c>
      <c r="J3340">
        <v>118.708</v>
      </c>
      <c r="K3340" t="s">
        <v>635</v>
      </c>
      <c r="L3340" t="s">
        <v>21</v>
      </c>
      <c r="M3340" t="s">
        <v>22</v>
      </c>
      <c r="N3340" t="s">
        <v>23</v>
      </c>
      <c r="O3340" t="s">
        <v>24</v>
      </c>
      <c r="P3340" t="s">
        <v>110</v>
      </c>
      <c r="Q3340" t="s">
        <v>167</v>
      </c>
      <c r="R3340" t="s">
        <v>427</v>
      </c>
    </row>
    <row r="3341" spans="1:18" x14ac:dyDescent="0.25">
      <c r="A3341" s="1">
        <v>0.25763888888888886</v>
      </c>
      <c r="B3341">
        <v>2012</v>
      </c>
      <c r="C3341">
        <v>9</v>
      </c>
      <c r="D3341">
        <v>17</v>
      </c>
      <c r="E3341" t="s">
        <v>2771</v>
      </c>
      <c r="F3341" t="s">
        <v>154</v>
      </c>
      <c r="G3341" t="s">
        <v>2773</v>
      </c>
      <c r="H3341">
        <v>25.9</v>
      </c>
      <c r="I3341">
        <v>4.1776099999999996</v>
      </c>
      <c r="J3341">
        <v>118.708</v>
      </c>
      <c r="K3341" t="s">
        <v>635</v>
      </c>
      <c r="L3341" t="s">
        <v>21</v>
      </c>
      <c r="M3341" t="s">
        <v>22</v>
      </c>
      <c r="N3341" t="s">
        <v>23</v>
      </c>
      <c r="O3341" t="s">
        <v>24</v>
      </c>
      <c r="P3341" t="s">
        <v>110</v>
      </c>
      <c r="Q3341" t="s">
        <v>167</v>
      </c>
      <c r="R3341" t="s">
        <v>427</v>
      </c>
    </row>
    <row r="3342" spans="1:18" x14ac:dyDescent="0.25">
      <c r="A3342" s="1">
        <v>0.375</v>
      </c>
      <c r="B3342">
        <v>2011</v>
      </c>
      <c r="C3342">
        <v>11</v>
      </c>
      <c r="D3342">
        <v>17</v>
      </c>
      <c r="E3342" t="s">
        <v>4974</v>
      </c>
      <c r="F3342" t="s">
        <v>694</v>
      </c>
      <c r="G3342" t="s">
        <v>4975</v>
      </c>
      <c r="H3342">
        <v>22</v>
      </c>
      <c r="I3342">
        <v>9.9237099999999998</v>
      </c>
      <c r="J3342">
        <v>123.34399999999999</v>
      </c>
      <c r="K3342" t="s">
        <v>635</v>
      </c>
      <c r="L3342" t="s">
        <v>21</v>
      </c>
      <c r="M3342" t="s">
        <v>22</v>
      </c>
      <c r="N3342" t="s">
        <v>23</v>
      </c>
      <c r="O3342" t="s">
        <v>24</v>
      </c>
      <c r="P3342" t="s">
        <v>110</v>
      </c>
      <c r="Q3342" t="s">
        <v>167</v>
      </c>
      <c r="R3342" t="s">
        <v>427</v>
      </c>
    </row>
    <row r="3343" spans="1:18" x14ac:dyDescent="0.25">
      <c r="A3343" s="1">
        <v>0.49722222222222223</v>
      </c>
      <c r="B3343">
        <v>2005</v>
      </c>
      <c r="C3343">
        <v>1</v>
      </c>
      <c r="D3343">
        <v>2</v>
      </c>
      <c r="F3343" t="s">
        <v>613</v>
      </c>
      <c r="G3343" t="s">
        <v>2055</v>
      </c>
      <c r="H3343">
        <v>12</v>
      </c>
      <c r="I3343">
        <v>27.134</v>
      </c>
      <c r="J3343">
        <v>33.974899999999998</v>
      </c>
      <c r="K3343" t="s">
        <v>635</v>
      </c>
      <c r="L3343" t="s">
        <v>21</v>
      </c>
      <c r="M3343" t="s">
        <v>22</v>
      </c>
      <c r="N3343" t="s">
        <v>23</v>
      </c>
      <c r="O3343" t="s">
        <v>24</v>
      </c>
      <c r="P3343" t="s">
        <v>110</v>
      </c>
      <c r="Q3343" t="s">
        <v>167</v>
      </c>
      <c r="R3343" t="s">
        <v>427</v>
      </c>
    </row>
    <row r="3344" spans="1:18" x14ac:dyDescent="0.25">
      <c r="A3344" s="1">
        <v>0.36805555555555558</v>
      </c>
      <c r="B3344">
        <v>2011</v>
      </c>
      <c r="C3344">
        <v>6</v>
      </c>
      <c r="D3344">
        <v>12</v>
      </c>
      <c r="F3344" t="s">
        <v>411</v>
      </c>
      <c r="G3344" t="s">
        <v>5368</v>
      </c>
      <c r="H3344">
        <v>15</v>
      </c>
      <c r="I3344">
        <v>-39.686999999999998</v>
      </c>
      <c r="J3344">
        <v>143.83199999999999</v>
      </c>
      <c r="K3344" t="s">
        <v>635</v>
      </c>
      <c r="L3344" t="s">
        <v>21</v>
      </c>
      <c r="M3344" t="s">
        <v>22</v>
      </c>
      <c r="N3344" t="s">
        <v>23</v>
      </c>
      <c r="O3344" t="s">
        <v>24</v>
      </c>
      <c r="P3344" t="s">
        <v>110</v>
      </c>
      <c r="Q3344" t="s">
        <v>167</v>
      </c>
      <c r="R3344" t="s">
        <v>427</v>
      </c>
    </row>
    <row r="3345" spans="1:18" x14ac:dyDescent="0.25">
      <c r="A3345" s="1">
        <v>0.75</v>
      </c>
      <c r="B3345">
        <v>2013</v>
      </c>
      <c r="C3345">
        <v>5</v>
      </c>
      <c r="D3345">
        <v>28</v>
      </c>
      <c r="F3345" t="s">
        <v>33</v>
      </c>
      <c r="G3345" t="s">
        <v>7529</v>
      </c>
      <c r="H3345">
        <v>28.986537973075901</v>
      </c>
      <c r="I3345">
        <v>20.798400000000001</v>
      </c>
      <c r="J3345">
        <v>-156.33199999999999</v>
      </c>
      <c r="K3345" t="s">
        <v>635</v>
      </c>
      <c r="L3345" t="s">
        <v>21</v>
      </c>
      <c r="M3345" t="s">
        <v>22</v>
      </c>
      <c r="N3345" t="s">
        <v>23</v>
      </c>
      <c r="O3345" t="s">
        <v>24</v>
      </c>
      <c r="P3345" t="s">
        <v>110</v>
      </c>
      <c r="Q3345" t="s">
        <v>167</v>
      </c>
      <c r="R3345" t="s">
        <v>427</v>
      </c>
    </row>
    <row r="3346" spans="1:18" x14ac:dyDescent="0.25">
      <c r="A3346" s="1">
        <v>0.69305555555555554</v>
      </c>
      <c r="B3346">
        <v>2000</v>
      </c>
      <c r="C3346">
        <v>7</v>
      </c>
      <c r="D3346">
        <v>4</v>
      </c>
      <c r="F3346" t="s">
        <v>420</v>
      </c>
      <c r="G3346" t="s">
        <v>8413</v>
      </c>
      <c r="H3346">
        <v>21</v>
      </c>
      <c r="I3346">
        <v>-8.2657799999999995</v>
      </c>
      <c r="J3346">
        <v>117.492</v>
      </c>
      <c r="K3346" t="s">
        <v>635</v>
      </c>
      <c r="L3346" t="s">
        <v>21</v>
      </c>
      <c r="M3346" t="s">
        <v>22</v>
      </c>
      <c r="N3346" t="s">
        <v>23</v>
      </c>
      <c r="O3346" t="s">
        <v>24</v>
      </c>
      <c r="P3346" t="s">
        <v>110</v>
      </c>
      <c r="Q3346" t="s">
        <v>167</v>
      </c>
      <c r="R3346" t="s">
        <v>427</v>
      </c>
    </row>
    <row r="3347" spans="1:18" x14ac:dyDescent="0.25">
      <c r="A3347" s="1">
        <v>0.58333333333333337</v>
      </c>
      <c r="B3347">
        <v>2014</v>
      </c>
      <c r="C3347">
        <v>5</v>
      </c>
      <c r="D3347">
        <v>3</v>
      </c>
      <c r="F3347" t="s">
        <v>548</v>
      </c>
      <c r="G3347" t="s">
        <v>8925</v>
      </c>
      <c r="H3347">
        <v>24.5</v>
      </c>
      <c r="I3347">
        <v>4.2582599999999999</v>
      </c>
      <c r="J3347">
        <v>72.992099999999994</v>
      </c>
      <c r="K3347" t="s">
        <v>635</v>
      </c>
      <c r="L3347" t="s">
        <v>21</v>
      </c>
      <c r="M3347" t="s">
        <v>22</v>
      </c>
      <c r="N3347" t="s">
        <v>23</v>
      </c>
      <c r="O3347" t="s">
        <v>24</v>
      </c>
      <c r="P3347" t="s">
        <v>110</v>
      </c>
      <c r="Q3347" t="s">
        <v>167</v>
      </c>
      <c r="R3347" t="s">
        <v>427</v>
      </c>
    </row>
    <row r="3348" spans="1:18" x14ac:dyDescent="0.25">
      <c r="A3348" s="1">
        <v>0.56180555555555556</v>
      </c>
      <c r="B3348">
        <v>2014</v>
      </c>
      <c r="C3348">
        <v>1</v>
      </c>
      <c r="D3348">
        <v>27</v>
      </c>
      <c r="F3348" t="s">
        <v>295</v>
      </c>
      <c r="G3348" t="s">
        <v>10308</v>
      </c>
      <c r="H3348">
        <v>23.6</v>
      </c>
      <c r="I3348">
        <v>8.7089599999999994</v>
      </c>
      <c r="J3348">
        <v>97.702299999999994</v>
      </c>
      <c r="K3348" t="s">
        <v>635</v>
      </c>
      <c r="L3348" t="s">
        <v>21</v>
      </c>
      <c r="M3348" t="s">
        <v>22</v>
      </c>
      <c r="N3348" t="s">
        <v>23</v>
      </c>
      <c r="O3348" t="s">
        <v>24</v>
      </c>
      <c r="P3348" t="s">
        <v>110</v>
      </c>
      <c r="Q3348" t="s">
        <v>167</v>
      </c>
      <c r="R3348" t="s">
        <v>427</v>
      </c>
    </row>
    <row r="3349" spans="1:18" x14ac:dyDescent="0.25">
      <c r="A3349" s="1">
        <v>0.46388888888888891</v>
      </c>
      <c r="B3349">
        <v>2012</v>
      </c>
      <c r="C3349">
        <v>5</v>
      </c>
      <c r="D3349">
        <v>27</v>
      </c>
      <c r="E3349" t="s">
        <v>39</v>
      </c>
      <c r="F3349" t="s">
        <v>831</v>
      </c>
      <c r="G3349" t="s">
        <v>4374</v>
      </c>
      <c r="H3349">
        <v>17.5</v>
      </c>
      <c r="I3349">
        <v>18.208500000000001</v>
      </c>
      <c r="J3349">
        <v>-63.0959</v>
      </c>
      <c r="K3349" t="s">
        <v>5330</v>
      </c>
      <c r="L3349" t="s">
        <v>21</v>
      </c>
      <c r="M3349" t="s">
        <v>22</v>
      </c>
      <c r="N3349" t="s">
        <v>23</v>
      </c>
      <c r="O3349" t="s">
        <v>24</v>
      </c>
      <c r="P3349" t="s">
        <v>110</v>
      </c>
      <c r="Q3349" t="s">
        <v>167</v>
      </c>
    </row>
    <row r="3350" spans="1:18" x14ac:dyDescent="0.25">
      <c r="A3350" s="1">
        <v>0.40972222222222221</v>
      </c>
      <c r="B3350">
        <v>2014</v>
      </c>
      <c r="C3350">
        <v>4</v>
      </c>
      <c r="D3350">
        <v>27</v>
      </c>
      <c r="E3350" t="s">
        <v>39</v>
      </c>
      <c r="F3350" t="s">
        <v>1701</v>
      </c>
      <c r="G3350" t="s">
        <v>9956</v>
      </c>
      <c r="H3350">
        <v>24.6</v>
      </c>
      <c r="I3350">
        <v>12.0185</v>
      </c>
      <c r="J3350">
        <v>-61.804000000000002</v>
      </c>
      <c r="K3350" t="s">
        <v>5330</v>
      </c>
      <c r="L3350" t="s">
        <v>21</v>
      </c>
      <c r="M3350" t="s">
        <v>22</v>
      </c>
      <c r="N3350" t="s">
        <v>23</v>
      </c>
      <c r="O3350" t="s">
        <v>24</v>
      </c>
      <c r="P3350" t="s">
        <v>110</v>
      </c>
      <c r="Q3350" t="s">
        <v>167</v>
      </c>
    </row>
    <row r="3351" spans="1:18" x14ac:dyDescent="0.25">
      <c r="A3351" s="1">
        <v>0.40138888888888891</v>
      </c>
      <c r="B3351">
        <v>2012</v>
      </c>
      <c r="C3351">
        <v>5</v>
      </c>
      <c r="D3351">
        <v>27</v>
      </c>
      <c r="E3351" t="s">
        <v>39</v>
      </c>
      <c r="F3351" t="s">
        <v>831</v>
      </c>
      <c r="G3351" t="s">
        <v>5329</v>
      </c>
      <c r="H3351">
        <v>24.4</v>
      </c>
      <c r="I3351">
        <v>52.697400000000002</v>
      </c>
      <c r="J3351">
        <v>6.19733</v>
      </c>
      <c r="K3351" t="s">
        <v>5330</v>
      </c>
      <c r="L3351" t="s">
        <v>21</v>
      </c>
      <c r="M3351" t="s">
        <v>22</v>
      </c>
      <c r="N3351" t="s">
        <v>23</v>
      </c>
      <c r="O3351" t="s">
        <v>24</v>
      </c>
      <c r="P3351" t="s">
        <v>110</v>
      </c>
      <c r="Q3351" t="s">
        <v>167</v>
      </c>
    </row>
    <row r="3352" spans="1:18" x14ac:dyDescent="0.25">
      <c r="A3352" s="1">
        <v>0.4201388888888889</v>
      </c>
      <c r="B3352">
        <v>2013</v>
      </c>
      <c r="C3352">
        <v>10</v>
      </c>
      <c r="D3352">
        <v>19</v>
      </c>
      <c r="F3352" t="s">
        <v>774</v>
      </c>
      <c r="H3352">
        <v>25.3</v>
      </c>
      <c r="I3352">
        <v>38.1633</v>
      </c>
      <c r="J3352">
        <v>-0.43825799999999998</v>
      </c>
      <c r="K3352" t="s">
        <v>5330</v>
      </c>
      <c r="L3352" t="s">
        <v>21</v>
      </c>
      <c r="M3352" t="s">
        <v>22</v>
      </c>
      <c r="N3352" t="s">
        <v>23</v>
      </c>
      <c r="O3352" t="s">
        <v>24</v>
      </c>
      <c r="P3352" t="s">
        <v>110</v>
      </c>
      <c r="Q3352" t="s">
        <v>167</v>
      </c>
      <c r="R3352" t="s">
        <v>5086</v>
      </c>
    </row>
    <row r="3353" spans="1:18" x14ac:dyDescent="0.25">
      <c r="A3353" s="1">
        <v>0.41666666666666669</v>
      </c>
      <c r="B3353">
        <v>2014</v>
      </c>
      <c r="C3353">
        <v>6</v>
      </c>
      <c r="D3353">
        <v>23</v>
      </c>
      <c r="F3353" t="s">
        <v>387</v>
      </c>
      <c r="G3353" t="s">
        <v>9629</v>
      </c>
      <c r="H3353">
        <v>30</v>
      </c>
      <c r="I3353">
        <v>16.110299999999999</v>
      </c>
      <c r="J3353">
        <v>-86.953900000000004</v>
      </c>
      <c r="K3353" t="s">
        <v>5330</v>
      </c>
      <c r="L3353" t="s">
        <v>21</v>
      </c>
      <c r="M3353" t="s">
        <v>22</v>
      </c>
      <c r="N3353" t="s">
        <v>23</v>
      </c>
      <c r="O3353" t="s">
        <v>24</v>
      </c>
      <c r="P3353" t="s">
        <v>110</v>
      </c>
      <c r="Q3353" t="s">
        <v>167</v>
      </c>
      <c r="R3353" t="s">
        <v>5086</v>
      </c>
    </row>
    <row r="3354" spans="1:18" x14ac:dyDescent="0.25">
      <c r="A3354" s="1">
        <v>0.38750000000000001</v>
      </c>
      <c r="B3354">
        <v>2011</v>
      </c>
      <c r="C3354">
        <v>7</v>
      </c>
      <c r="D3354">
        <v>6</v>
      </c>
      <c r="E3354" t="s">
        <v>150</v>
      </c>
      <c r="F3354" t="s">
        <v>154</v>
      </c>
      <c r="G3354" t="s">
        <v>10058</v>
      </c>
      <c r="H3354">
        <v>25</v>
      </c>
      <c r="I3354">
        <v>4.1175600000000001</v>
      </c>
      <c r="J3354">
        <v>118.627</v>
      </c>
      <c r="K3354" t="s">
        <v>5712</v>
      </c>
      <c r="L3354" t="s">
        <v>21</v>
      </c>
      <c r="M3354" t="s">
        <v>22</v>
      </c>
      <c r="N3354" t="s">
        <v>23</v>
      </c>
      <c r="O3354" t="s">
        <v>24</v>
      </c>
      <c r="P3354" t="s">
        <v>110</v>
      </c>
      <c r="Q3354" t="s">
        <v>167</v>
      </c>
      <c r="R3354" t="s">
        <v>2881</v>
      </c>
    </row>
    <row r="3355" spans="1:18" x14ac:dyDescent="0.25">
      <c r="A3355" s="1">
        <v>0.35416666666666669</v>
      </c>
      <c r="B3355">
        <v>2000</v>
      </c>
      <c r="C3355">
        <v>7</v>
      </c>
      <c r="D3355">
        <v>5</v>
      </c>
      <c r="E3355" t="s">
        <v>9258</v>
      </c>
      <c r="F3355" t="s">
        <v>613</v>
      </c>
      <c r="G3355" t="s">
        <v>9259</v>
      </c>
      <c r="H3355">
        <v>27</v>
      </c>
      <c r="I3355">
        <v>27.813300000000002</v>
      </c>
      <c r="J3355">
        <v>33.9208</v>
      </c>
      <c r="K3355" t="s">
        <v>5712</v>
      </c>
      <c r="L3355" t="s">
        <v>21</v>
      </c>
      <c r="M3355" t="s">
        <v>22</v>
      </c>
      <c r="N3355" t="s">
        <v>23</v>
      </c>
      <c r="O3355" t="s">
        <v>24</v>
      </c>
      <c r="P3355" t="s">
        <v>110</v>
      </c>
      <c r="Q3355" t="s">
        <v>167</v>
      </c>
      <c r="R3355" t="s">
        <v>2881</v>
      </c>
    </row>
    <row r="3356" spans="1:18" x14ac:dyDescent="0.25">
      <c r="A3356" s="1">
        <v>0.25763888888888886</v>
      </c>
      <c r="B3356">
        <v>2012</v>
      </c>
      <c r="C3356">
        <v>9</v>
      </c>
      <c r="D3356">
        <v>17</v>
      </c>
      <c r="E3356" t="s">
        <v>2771</v>
      </c>
      <c r="F3356" t="s">
        <v>154</v>
      </c>
      <c r="G3356" t="s">
        <v>2773</v>
      </c>
      <c r="H3356">
        <v>25.9</v>
      </c>
      <c r="I3356">
        <v>4.1776099999999996</v>
      </c>
      <c r="J3356">
        <v>118.708</v>
      </c>
      <c r="K3356" t="s">
        <v>5712</v>
      </c>
      <c r="L3356" t="s">
        <v>21</v>
      </c>
      <c r="M3356" t="s">
        <v>22</v>
      </c>
      <c r="N3356" t="s">
        <v>23</v>
      </c>
      <c r="O3356" t="s">
        <v>24</v>
      </c>
      <c r="P3356" t="s">
        <v>110</v>
      </c>
      <c r="Q3356" t="s">
        <v>167</v>
      </c>
      <c r="R3356" t="s">
        <v>2881</v>
      </c>
    </row>
    <row r="3357" spans="1:18" x14ac:dyDescent="0.25">
      <c r="A3357" s="1">
        <v>0.48888888888888887</v>
      </c>
      <c r="B3357">
        <v>2013</v>
      </c>
      <c r="C3357">
        <v>1</v>
      </c>
      <c r="D3357">
        <v>23</v>
      </c>
      <c r="F3357" t="s">
        <v>263</v>
      </c>
      <c r="G3357" t="s">
        <v>264</v>
      </c>
      <c r="H3357">
        <v>14.3</v>
      </c>
      <c r="I3357">
        <v>11.967599999999999</v>
      </c>
      <c r="J3357">
        <v>92.698400000000007</v>
      </c>
      <c r="K3357" t="s">
        <v>5712</v>
      </c>
      <c r="L3357" t="s">
        <v>21</v>
      </c>
      <c r="M3357" t="s">
        <v>22</v>
      </c>
      <c r="N3357" t="s">
        <v>23</v>
      </c>
      <c r="O3357" t="s">
        <v>24</v>
      </c>
      <c r="P3357" t="s">
        <v>110</v>
      </c>
      <c r="Q3357" t="s">
        <v>167</v>
      </c>
      <c r="R3357" t="s">
        <v>2881</v>
      </c>
    </row>
    <row r="3358" spans="1:18" x14ac:dyDescent="0.25">
      <c r="A3358" s="1">
        <v>0.48958333333333331</v>
      </c>
      <c r="B3358">
        <v>2012</v>
      </c>
      <c r="C3358">
        <v>6</v>
      </c>
      <c r="D3358">
        <v>23</v>
      </c>
      <c r="F3358" t="s">
        <v>694</v>
      </c>
      <c r="G3358" t="s">
        <v>7901</v>
      </c>
      <c r="H3358">
        <v>20</v>
      </c>
      <c r="I3358">
        <v>12.077199999999999</v>
      </c>
      <c r="J3358">
        <v>120.188</v>
      </c>
      <c r="K3358" t="s">
        <v>5712</v>
      </c>
      <c r="L3358" t="s">
        <v>21</v>
      </c>
      <c r="M3358" t="s">
        <v>22</v>
      </c>
      <c r="N3358" t="s">
        <v>23</v>
      </c>
      <c r="O3358" t="s">
        <v>24</v>
      </c>
      <c r="P3358" t="s">
        <v>110</v>
      </c>
      <c r="Q3358" t="s">
        <v>167</v>
      </c>
      <c r="R3358" t="s">
        <v>2881</v>
      </c>
    </row>
    <row r="3359" spans="1:18" x14ac:dyDescent="0.25">
      <c r="A3359" s="1">
        <v>0.44513888888888886</v>
      </c>
      <c r="B3359">
        <v>2013</v>
      </c>
      <c r="C3359">
        <v>4</v>
      </c>
      <c r="D3359">
        <v>20</v>
      </c>
      <c r="E3359" t="s">
        <v>294</v>
      </c>
      <c r="F3359" t="s">
        <v>263</v>
      </c>
      <c r="G3359" t="s">
        <v>5582</v>
      </c>
      <c r="H3359">
        <v>14.3</v>
      </c>
      <c r="I3359">
        <v>12.007099999999999</v>
      </c>
      <c r="J3359">
        <v>92.976699999999994</v>
      </c>
      <c r="K3359" t="s">
        <v>187</v>
      </c>
      <c r="L3359" t="s">
        <v>21</v>
      </c>
      <c r="M3359" t="s">
        <v>22</v>
      </c>
      <c r="N3359" t="s">
        <v>23</v>
      </c>
      <c r="O3359" t="s">
        <v>24</v>
      </c>
      <c r="P3359" t="s">
        <v>110</v>
      </c>
      <c r="Q3359" t="s">
        <v>167</v>
      </c>
      <c r="R3359" t="s">
        <v>188</v>
      </c>
    </row>
    <row r="3360" spans="1:18" x14ac:dyDescent="0.25">
      <c r="A3360" s="1">
        <v>0.53749999999999998</v>
      </c>
      <c r="B3360">
        <v>2014</v>
      </c>
      <c r="C3360">
        <v>8</v>
      </c>
      <c r="D3360">
        <v>31</v>
      </c>
      <c r="E3360" t="s">
        <v>9668</v>
      </c>
      <c r="F3360" t="s">
        <v>411</v>
      </c>
      <c r="G3360" t="s">
        <v>9669</v>
      </c>
      <c r="H3360">
        <v>26.78</v>
      </c>
      <c r="I3360">
        <v>-19.304500000000001</v>
      </c>
      <c r="J3360">
        <v>147.62200000000001</v>
      </c>
      <c r="K3360" t="s">
        <v>187</v>
      </c>
      <c r="L3360" t="s">
        <v>21</v>
      </c>
      <c r="M3360" t="s">
        <v>22</v>
      </c>
      <c r="N3360" t="s">
        <v>23</v>
      </c>
      <c r="O3360" t="s">
        <v>24</v>
      </c>
      <c r="P3360" t="s">
        <v>110</v>
      </c>
      <c r="Q3360" t="s">
        <v>167</v>
      </c>
      <c r="R3360" t="s">
        <v>188</v>
      </c>
    </row>
    <row r="3361" spans="1:18" x14ac:dyDescent="0.25">
      <c r="A3361" s="1">
        <v>0.33333333333333331</v>
      </c>
      <c r="B3361">
        <v>2011</v>
      </c>
      <c r="C3361">
        <v>8</v>
      </c>
      <c r="D3361">
        <v>6</v>
      </c>
      <c r="E3361" t="s">
        <v>150</v>
      </c>
      <c r="F3361" t="s">
        <v>154</v>
      </c>
      <c r="G3361" t="s">
        <v>174</v>
      </c>
      <c r="H3361">
        <v>21</v>
      </c>
      <c r="I3361">
        <v>4.1208999999999998</v>
      </c>
      <c r="J3361">
        <v>118.629</v>
      </c>
      <c r="K3361" t="s">
        <v>187</v>
      </c>
      <c r="L3361" t="s">
        <v>21</v>
      </c>
      <c r="M3361" t="s">
        <v>22</v>
      </c>
      <c r="N3361" t="s">
        <v>23</v>
      </c>
      <c r="O3361" t="s">
        <v>24</v>
      </c>
      <c r="P3361" t="s">
        <v>110</v>
      </c>
      <c r="Q3361" t="s">
        <v>167</v>
      </c>
      <c r="R3361" t="s">
        <v>188</v>
      </c>
    </row>
    <row r="3362" spans="1:18" x14ac:dyDescent="0.25">
      <c r="A3362" s="1">
        <v>0.33819444444444446</v>
      </c>
      <c r="B3362">
        <v>2010</v>
      </c>
      <c r="C3362">
        <v>10</v>
      </c>
      <c r="D3362">
        <v>26</v>
      </c>
      <c r="E3362" t="s">
        <v>150</v>
      </c>
      <c r="F3362" t="s">
        <v>154</v>
      </c>
      <c r="G3362" t="s">
        <v>174</v>
      </c>
      <c r="H3362">
        <v>19.5</v>
      </c>
      <c r="I3362">
        <v>4.1208999999999998</v>
      </c>
      <c r="J3362">
        <v>118.629</v>
      </c>
      <c r="K3362" t="s">
        <v>187</v>
      </c>
      <c r="L3362" t="s">
        <v>21</v>
      </c>
      <c r="M3362" t="s">
        <v>22</v>
      </c>
      <c r="N3362" t="s">
        <v>23</v>
      </c>
      <c r="O3362" t="s">
        <v>24</v>
      </c>
      <c r="P3362" t="s">
        <v>110</v>
      </c>
      <c r="Q3362" t="s">
        <v>167</v>
      </c>
      <c r="R3362" t="s">
        <v>188</v>
      </c>
    </row>
    <row r="3363" spans="1:18" x14ac:dyDescent="0.25">
      <c r="A3363" s="1">
        <v>0.62986111111111109</v>
      </c>
      <c r="B3363">
        <v>2014</v>
      </c>
      <c r="C3363">
        <v>3</v>
      </c>
      <c r="D3363">
        <v>12</v>
      </c>
      <c r="E3363" t="s">
        <v>678</v>
      </c>
      <c r="F3363" t="s">
        <v>548</v>
      </c>
      <c r="G3363" t="s">
        <v>10501</v>
      </c>
      <c r="H3363">
        <v>31.7</v>
      </c>
      <c r="I3363">
        <v>3.6337000000000002</v>
      </c>
      <c r="J3363">
        <v>72.965299999999999</v>
      </c>
      <c r="K3363" t="s">
        <v>187</v>
      </c>
      <c r="L3363" t="s">
        <v>21</v>
      </c>
      <c r="M3363" t="s">
        <v>22</v>
      </c>
      <c r="N3363" t="s">
        <v>23</v>
      </c>
      <c r="O3363" t="s">
        <v>24</v>
      </c>
      <c r="P3363" t="s">
        <v>110</v>
      </c>
      <c r="Q3363" t="s">
        <v>167</v>
      </c>
      <c r="R3363" t="s">
        <v>188</v>
      </c>
    </row>
    <row r="3364" spans="1:18" x14ac:dyDescent="0.25">
      <c r="A3364" s="1">
        <v>0.41666666666666669</v>
      </c>
      <c r="B3364">
        <v>2012</v>
      </c>
      <c r="C3364">
        <v>5</v>
      </c>
      <c r="D3364">
        <v>18</v>
      </c>
      <c r="F3364" t="s">
        <v>548</v>
      </c>
      <c r="G3364" t="s">
        <v>2524</v>
      </c>
      <c r="H3364">
        <v>14</v>
      </c>
      <c r="I3364">
        <v>4.3202199999999999</v>
      </c>
      <c r="J3364">
        <v>73.007099999999994</v>
      </c>
      <c r="K3364" t="s">
        <v>187</v>
      </c>
      <c r="L3364" t="s">
        <v>21</v>
      </c>
      <c r="M3364" t="s">
        <v>22</v>
      </c>
      <c r="N3364" t="s">
        <v>23</v>
      </c>
      <c r="O3364" t="s">
        <v>24</v>
      </c>
      <c r="P3364" t="s">
        <v>110</v>
      </c>
      <c r="Q3364" t="s">
        <v>167</v>
      </c>
      <c r="R3364" t="s">
        <v>188</v>
      </c>
    </row>
    <row r="3365" spans="1:18" x14ac:dyDescent="0.25">
      <c r="A3365" s="1">
        <v>0.33888888888888891</v>
      </c>
      <c r="B3365">
        <v>2009</v>
      </c>
      <c r="C3365">
        <v>12</v>
      </c>
      <c r="D3365">
        <v>24</v>
      </c>
      <c r="F3365" t="s">
        <v>295</v>
      </c>
      <c r="G3365" t="s">
        <v>2662</v>
      </c>
      <c r="H3365">
        <v>18.600000000000001</v>
      </c>
      <c r="I3365">
        <v>8.7089599999999994</v>
      </c>
      <c r="J3365">
        <v>97.702299999999994</v>
      </c>
      <c r="K3365" t="s">
        <v>187</v>
      </c>
      <c r="L3365" t="s">
        <v>21</v>
      </c>
      <c r="M3365" t="s">
        <v>22</v>
      </c>
      <c r="N3365" t="s">
        <v>23</v>
      </c>
      <c r="O3365" t="s">
        <v>24</v>
      </c>
      <c r="P3365" t="s">
        <v>110</v>
      </c>
      <c r="Q3365" t="s">
        <v>167</v>
      </c>
      <c r="R3365" t="s">
        <v>188</v>
      </c>
    </row>
    <row r="3366" spans="1:18" x14ac:dyDescent="0.25">
      <c r="A3366" s="1">
        <v>0.375</v>
      </c>
      <c r="B3366">
        <v>2012</v>
      </c>
      <c r="C3366">
        <v>4</v>
      </c>
      <c r="D3366">
        <v>4</v>
      </c>
      <c r="F3366" t="s">
        <v>548</v>
      </c>
      <c r="G3366" t="s">
        <v>7960</v>
      </c>
      <c r="H3366">
        <v>22</v>
      </c>
      <c r="I3366">
        <v>5.3746999999999998</v>
      </c>
      <c r="J3366">
        <v>73.512299999999996</v>
      </c>
      <c r="K3366" t="s">
        <v>187</v>
      </c>
      <c r="L3366" t="s">
        <v>21</v>
      </c>
      <c r="M3366" t="s">
        <v>22</v>
      </c>
      <c r="N3366" t="s">
        <v>23</v>
      </c>
      <c r="O3366" t="s">
        <v>24</v>
      </c>
      <c r="P3366" t="s">
        <v>110</v>
      </c>
      <c r="Q3366" t="s">
        <v>167</v>
      </c>
      <c r="R3366" t="s">
        <v>188</v>
      </c>
    </row>
    <row r="3367" spans="1:18" x14ac:dyDescent="0.25">
      <c r="A3367" s="1">
        <v>0.45208333333333334</v>
      </c>
      <c r="B3367">
        <v>2011</v>
      </c>
      <c r="C3367">
        <v>7</v>
      </c>
      <c r="D3367">
        <v>26</v>
      </c>
      <c r="F3367" t="s">
        <v>154</v>
      </c>
      <c r="G3367" t="s">
        <v>8814</v>
      </c>
      <c r="H3367">
        <v>22</v>
      </c>
      <c r="I3367">
        <v>4.4363400000000004</v>
      </c>
      <c r="J3367">
        <v>118.532</v>
      </c>
      <c r="K3367" t="s">
        <v>187</v>
      </c>
      <c r="L3367" t="s">
        <v>21</v>
      </c>
      <c r="M3367" t="s">
        <v>22</v>
      </c>
      <c r="N3367" t="s">
        <v>23</v>
      </c>
      <c r="O3367" t="s">
        <v>24</v>
      </c>
      <c r="P3367" t="s">
        <v>110</v>
      </c>
      <c r="Q3367" t="s">
        <v>167</v>
      </c>
      <c r="R3367" t="s">
        <v>188</v>
      </c>
    </row>
    <row r="3368" spans="1:18" x14ac:dyDescent="0.25">
      <c r="A3368" s="1">
        <v>0.41666666666666669</v>
      </c>
      <c r="B3368">
        <v>2011</v>
      </c>
      <c r="C3368">
        <v>8</v>
      </c>
      <c r="D3368">
        <v>5</v>
      </c>
      <c r="E3368" t="s">
        <v>150</v>
      </c>
      <c r="F3368" t="s">
        <v>154</v>
      </c>
      <c r="G3368" t="s">
        <v>155</v>
      </c>
      <c r="H3368">
        <v>22</v>
      </c>
      <c r="I3368">
        <v>4.1193799999999996</v>
      </c>
      <c r="J3368">
        <v>118.629</v>
      </c>
      <c r="K3368" t="s">
        <v>166</v>
      </c>
      <c r="L3368" t="s">
        <v>21</v>
      </c>
      <c r="M3368" t="s">
        <v>22</v>
      </c>
      <c r="N3368" t="s">
        <v>23</v>
      </c>
      <c r="O3368" t="s">
        <v>24</v>
      </c>
      <c r="P3368" t="s">
        <v>110</v>
      </c>
      <c r="Q3368" t="s">
        <v>167</v>
      </c>
      <c r="R3368" t="s">
        <v>168</v>
      </c>
    </row>
    <row r="3369" spans="1:18" x14ac:dyDescent="0.25">
      <c r="A3369" s="1">
        <v>0.33819444444444446</v>
      </c>
      <c r="B3369">
        <v>2010</v>
      </c>
      <c r="C3369">
        <v>10</v>
      </c>
      <c r="D3369">
        <v>26</v>
      </c>
      <c r="E3369" t="s">
        <v>150</v>
      </c>
      <c r="F3369" t="s">
        <v>154</v>
      </c>
      <c r="G3369" t="s">
        <v>174</v>
      </c>
      <c r="H3369">
        <v>19.5</v>
      </c>
      <c r="I3369">
        <v>4.1208999999999998</v>
      </c>
      <c r="J3369">
        <v>118.629</v>
      </c>
      <c r="K3369" t="s">
        <v>166</v>
      </c>
      <c r="L3369" t="s">
        <v>21</v>
      </c>
      <c r="M3369" t="s">
        <v>22</v>
      </c>
      <c r="N3369" t="s">
        <v>23</v>
      </c>
      <c r="O3369" t="s">
        <v>24</v>
      </c>
      <c r="P3369" t="s">
        <v>110</v>
      </c>
      <c r="Q3369" t="s">
        <v>167</v>
      </c>
      <c r="R3369" t="s">
        <v>168</v>
      </c>
    </row>
    <row r="3370" spans="1:18" x14ac:dyDescent="0.25">
      <c r="A3370" s="1">
        <v>0.56736111111111109</v>
      </c>
      <c r="B3370">
        <v>2013</v>
      </c>
      <c r="C3370">
        <v>10</v>
      </c>
      <c r="D3370">
        <v>7</v>
      </c>
      <c r="E3370" t="s">
        <v>150</v>
      </c>
      <c r="F3370" t="s">
        <v>154</v>
      </c>
      <c r="G3370" t="s">
        <v>174</v>
      </c>
      <c r="H3370">
        <v>21</v>
      </c>
      <c r="I3370">
        <v>4.1208999999999998</v>
      </c>
      <c r="J3370">
        <v>118.629</v>
      </c>
      <c r="K3370" t="s">
        <v>166</v>
      </c>
      <c r="L3370" t="s">
        <v>21</v>
      </c>
      <c r="M3370" t="s">
        <v>22</v>
      </c>
      <c r="N3370" t="s">
        <v>23</v>
      </c>
      <c r="O3370" t="s">
        <v>24</v>
      </c>
      <c r="P3370" t="s">
        <v>110</v>
      </c>
      <c r="Q3370" t="s">
        <v>167</v>
      </c>
      <c r="R3370" t="s">
        <v>168</v>
      </c>
    </row>
    <row r="3371" spans="1:18" x14ac:dyDescent="0.25">
      <c r="A3371" s="1">
        <v>0.58333333333333337</v>
      </c>
      <c r="B3371">
        <v>2011</v>
      </c>
      <c r="C3371">
        <v>12</v>
      </c>
      <c r="D3371">
        <v>31</v>
      </c>
      <c r="E3371" t="s">
        <v>5196</v>
      </c>
      <c r="F3371" t="s">
        <v>420</v>
      </c>
      <c r="G3371" t="s">
        <v>5200</v>
      </c>
      <c r="H3371">
        <v>30</v>
      </c>
      <c r="I3371">
        <v>-0.87778299999999998</v>
      </c>
      <c r="J3371">
        <v>134.06700000000001</v>
      </c>
      <c r="K3371" t="s">
        <v>166</v>
      </c>
      <c r="L3371" t="s">
        <v>21</v>
      </c>
      <c r="M3371" t="s">
        <v>22</v>
      </c>
      <c r="N3371" t="s">
        <v>23</v>
      </c>
      <c r="O3371" t="s">
        <v>24</v>
      </c>
      <c r="P3371" t="s">
        <v>110</v>
      </c>
      <c r="Q3371" t="s">
        <v>167</v>
      </c>
      <c r="R3371" t="s">
        <v>168</v>
      </c>
    </row>
    <row r="3372" spans="1:18" x14ac:dyDescent="0.25">
      <c r="A3372" s="1">
        <v>0.5</v>
      </c>
      <c r="B3372">
        <v>2013</v>
      </c>
      <c r="C3372">
        <v>11</v>
      </c>
      <c r="D3372">
        <v>8</v>
      </c>
      <c r="E3372" t="s">
        <v>1571</v>
      </c>
      <c r="F3372" t="s">
        <v>5213</v>
      </c>
      <c r="G3372" t="s">
        <v>5214</v>
      </c>
      <c r="H3372">
        <v>15.2</v>
      </c>
      <c r="I3372">
        <v>10.6271</v>
      </c>
      <c r="J3372">
        <v>103.295</v>
      </c>
      <c r="K3372" t="s">
        <v>166</v>
      </c>
      <c r="L3372" t="s">
        <v>21</v>
      </c>
      <c r="M3372" t="s">
        <v>22</v>
      </c>
      <c r="N3372" t="s">
        <v>23</v>
      </c>
      <c r="O3372" t="s">
        <v>24</v>
      </c>
      <c r="P3372" t="s">
        <v>110</v>
      </c>
      <c r="Q3372" t="s">
        <v>167</v>
      </c>
      <c r="R3372" t="s">
        <v>168</v>
      </c>
    </row>
    <row r="3373" spans="1:18" x14ac:dyDescent="0.25">
      <c r="A3373" s="1">
        <v>0.34375</v>
      </c>
      <c r="B3373">
        <v>2012</v>
      </c>
      <c r="C3373">
        <v>4</v>
      </c>
      <c r="D3373">
        <v>4</v>
      </c>
      <c r="E3373" t="s">
        <v>1571</v>
      </c>
      <c r="F3373" t="s">
        <v>295</v>
      </c>
      <c r="G3373" t="s">
        <v>1576</v>
      </c>
      <c r="H3373">
        <v>18</v>
      </c>
      <c r="I3373">
        <v>10.123799999999999</v>
      </c>
      <c r="J3373">
        <v>99.792599999999993</v>
      </c>
      <c r="K3373" t="s">
        <v>166</v>
      </c>
      <c r="L3373" t="s">
        <v>21</v>
      </c>
      <c r="M3373" t="s">
        <v>22</v>
      </c>
      <c r="N3373" t="s">
        <v>23</v>
      </c>
      <c r="O3373" t="s">
        <v>24</v>
      </c>
      <c r="P3373" t="s">
        <v>110</v>
      </c>
      <c r="Q3373" t="s">
        <v>167</v>
      </c>
      <c r="R3373" t="s">
        <v>168</v>
      </c>
    </row>
    <row r="3374" spans="1:18" x14ac:dyDescent="0.25">
      <c r="A3374" s="1">
        <v>0.54166666666666663</v>
      </c>
      <c r="B3374">
        <v>2013</v>
      </c>
      <c r="C3374">
        <v>4</v>
      </c>
      <c r="D3374">
        <v>27</v>
      </c>
      <c r="E3374" t="s">
        <v>1669</v>
      </c>
      <c r="F3374" t="s">
        <v>295</v>
      </c>
      <c r="G3374" t="s">
        <v>1670</v>
      </c>
      <c r="H3374">
        <v>26</v>
      </c>
      <c r="I3374">
        <v>9.9446399999999997</v>
      </c>
      <c r="J3374">
        <v>99.991299999999995</v>
      </c>
      <c r="K3374" t="s">
        <v>166</v>
      </c>
      <c r="L3374" t="s">
        <v>21</v>
      </c>
      <c r="M3374" t="s">
        <v>22</v>
      </c>
      <c r="N3374" t="s">
        <v>23</v>
      </c>
      <c r="O3374" t="s">
        <v>24</v>
      </c>
      <c r="P3374" t="s">
        <v>110</v>
      </c>
      <c r="Q3374" t="s">
        <v>167</v>
      </c>
      <c r="R3374" t="s">
        <v>168</v>
      </c>
    </row>
    <row r="3375" spans="1:18" x14ac:dyDescent="0.25">
      <c r="A3375" s="1">
        <v>4.5138888888888888E-2</v>
      </c>
      <c r="B3375">
        <v>2012</v>
      </c>
      <c r="C3375">
        <v>1</v>
      </c>
      <c r="D3375">
        <v>8</v>
      </c>
      <c r="E3375" t="s">
        <v>355</v>
      </c>
      <c r="G3375" t="s">
        <v>356</v>
      </c>
      <c r="H3375">
        <v>30</v>
      </c>
      <c r="I3375">
        <v>0</v>
      </c>
      <c r="J3375">
        <v>0</v>
      </c>
      <c r="K3375" t="s">
        <v>166</v>
      </c>
      <c r="L3375" t="s">
        <v>21</v>
      </c>
      <c r="M3375" t="s">
        <v>22</v>
      </c>
      <c r="N3375" t="s">
        <v>23</v>
      </c>
      <c r="O3375" t="s">
        <v>24</v>
      </c>
      <c r="P3375" t="s">
        <v>110</v>
      </c>
      <c r="Q3375" t="s">
        <v>167</v>
      </c>
      <c r="R3375" t="s">
        <v>168</v>
      </c>
    </row>
    <row r="3376" spans="1:18" x14ac:dyDescent="0.25">
      <c r="A3376" s="1">
        <v>0.48888888888888887</v>
      </c>
      <c r="B3376">
        <v>2010</v>
      </c>
      <c r="C3376">
        <v>8</v>
      </c>
      <c r="D3376">
        <v>15</v>
      </c>
      <c r="F3376" t="s">
        <v>710</v>
      </c>
      <c r="G3376" t="s">
        <v>8769</v>
      </c>
      <c r="H3376">
        <v>24.9936499873</v>
      </c>
      <c r="I3376">
        <v>25.034300000000002</v>
      </c>
      <c r="J3376">
        <v>-77.396299999999997</v>
      </c>
      <c r="K3376" t="s">
        <v>166</v>
      </c>
      <c r="L3376" t="s">
        <v>21</v>
      </c>
      <c r="M3376" t="s">
        <v>22</v>
      </c>
      <c r="N3376" t="s">
        <v>23</v>
      </c>
      <c r="O3376" t="s">
        <v>24</v>
      </c>
      <c r="P3376" t="s">
        <v>110</v>
      </c>
      <c r="Q3376" t="s">
        <v>167</v>
      </c>
      <c r="R3376" t="s">
        <v>168</v>
      </c>
    </row>
    <row r="3377" spans="1:18" x14ac:dyDescent="0.25">
      <c r="A3377" s="1">
        <v>0.45208333333333334</v>
      </c>
      <c r="B3377">
        <v>2011</v>
      </c>
      <c r="C3377">
        <v>7</v>
      </c>
      <c r="D3377">
        <v>26</v>
      </c>
      <c r="F3377" t="s">
        <v>154</v>
      </c>
      <c r="G3377" t="s">
        <v>8814</v>
      </c>
      <c r="H3377">
        <v>22</v>
      </c>
      <c r="I3377">
        <v>4.4363400000000004</v>
      </c>
      <c r="J3377">
        <v>118.532</v>
      </c>
      <c r="K3377" t="s">
        <v>166</v>
      </c>
      <c r="L3377" t="s">
        <v>21</v>
      </c>
      <c r="M3377" t="s">
        <v>22</v>
      </c>
      <c r="N3377" t="s">
        <v>23</v>
      </c>
      <c r="O3377" t="s">
        <v>24</v>
      </c>
      <c r="P3377" t="s">
        <v>110</v>
      </c>
      <c r="Q3377" t="s">
        <v>167</v>
      </c>
      <c r="R3377" t="s">
        <v>168</v>
      </c>
    </row>
    <row r="3378" spans="1:18" x14ac:dyDescent="0.25">
      <c r="A3378" s="1">
        <v>0.51111111111111107</v>
      </c>
      <c r="B3378">
        <v>2011</v>
      </c>
      <c r="C3378">
        <v>7</v>
      </c>
      <c r="D3378">
        <v>30</v>
      </c>
      <c r="F3378" t="s">
        <v>154</v>
      </c>
      <c r="G3378" t="s">
        <v>1100</v>
      </c>
      <c r="H3378">
        <v>21</v>
      </c>
      <c r="I3378">
        <v>4.2459600000000002</v>
      </c>
      <c r="J3378">
        <v>118.631</v>
      </c>
      <c r="K3378" t="s">
        <v>166</v>
      </c>
      <c r="L3378" t="s">
        <v>21</v>
      </c>
      <c r="M3378" t="s">
        <v>22</v>
      </c>
      <c r="N3378" t="s">
        <v>23</v>
      </c>
      <c r="O3378" t="s">
        <v>24</v>
      </c>
      <c r="P3378" t="s">
        <v>110</v>
      </c>
      <c r="Q3378" t="s">
        <v>167</v>
      </c>
      <c r="R3378" t="s">
        <v>168</v>
      </c>
    </row>
    <row r="3379" spans="1:18" x14ac:dyDescent="0.25">
      <c r="A3379" s="1">
        <v>0.39583333333333331</v>
      </c>
      <c r="B3379">
        <v>2007</v>
      </c>
      <c r="C3379">
        <v>12</v>
      </c>
      <c r="D3379">
        <v>13</v>
      </c>
      <c r="E3379" t="s">
        <v>1389</v>
      </c>
      <c r="F3379" t="s">
        <v>548</v>
      </c>
      <c r="G3379" t="s">
        <v>9196</v>
      </c>
      <c r="H3379">
        <v>25.9</v>
      </c>
      <c r="I3379">
        <v>4.1020099999999999</v>
      </c>
      <c r="J3379">
        <v>72.973600000000005</v>
      </c>
      <c r="K3379" t="s">
        <v>9197</v>
      </c>
      <c r="L3379" t="s">
        <v>21</v>
      </c>
      <c r="M3379" t="s">
        <v>22</v>
      </c>
      <c r="N3379" t="s">
        <v>23</v>
      </c>
      <c r="O3379" t="s">
        <v>24</v>
      </c>
      <c r="P3379" t="s">
        <v>110</v>
      </c>
      <c r="Q3379" t="s">
        <v>167</v>
      </c>
      <c r="R3379" t="s">
        <v>188</v>
      </c>
    </row>
    <row r="3380" spans="1:18" x14ac:dyDescent="0.25">
      <c r="A3380" s="1">
        <v>0.85416666666666663</v>
      </c>
      <c r="B3380">
        <v>2007</v>
      </c>
      <c r="C3380">
        <v>12</v>
      </c>
      <c r="D3380">
        <v>13</v>
      </c>
      <c r="E3380" t="s">
        <v>9292</v>
      </c>
      <c r="F3380" t="s">
        <v>548</v>
      </c>
      <c r="G3380" t="s">
        <v>9293</v>
      </c>
      <c r="H3380">
        <v>19.2</v>
      </c>
      <c r="I3380">
        <v>4.09117</v>
      </c>
      <c r="J3380">
        <v>72.861999999999995</v>
      </c>
      <c r="K3380" t="s">
        <v>9197</v>
      </c>
      <c r="L3380" t="s">
        <v>21</v>
      </c>
      <c r="M3380" t="s">
        <v>22</v>
      </c>
      <c r="N3380" t="s">
        <v>23</v>
      </c>
      <c r="O3380" t="s">
        <v>24</v>
      </c>
      <c r="P3380" t="s">
        <v>110</v>
      </c>
      <c r="Q3380" t="s">
        <v>167</v>
      </c>
      <c r="R3380" t="s">
        <v>188</v>
      </c>
    </row>
    <row r="3381" spans="1:18" x14ac:dyDescent="0.25">
      <c r="A3381" s="1">
        <v>0.90347222222222223</v>
      </c>
      <c r="B3381">
        <v>2013</v>
      </c>
      <c r="C3381">
        <v>6</v>
      </c>
      <c r="D3381">
        <v>29</v>
      </c>
      <c r="E3381" t="s">
        <v>5934</v>
      </c>
      <c r="F3381" t="s">
        <v>4335</v>
      </c>
      <c r="G3381" t="s">
        <v>5935</v>
      </c>
      <c r="H3381">
        <v>5.18</v>
      </c>
      <c r="I3381">
        <v>51.942100000000003</v>
      </c>
      <c r="J3381">
        <v>16.2987</v>
      </c>
      <c r="K3381" t="s">
        <v>5938</v>
      </c>
      <c r="L3381" t="s">
        <v>21</v>
      </c>
      <c r="M3381" t="s">
        <v>22</v>
      </c>
      <c r="N3381" t="s">
        <v>23</v>
      </c>
      <c r="O3381" t="s">
        <v>824</v>
      </c>
      <c r="P3381" t="s">
        <v>825</v>
      </c>
      <c r="Q3381" t="s">
        <v>5939</v>
      </c>
      <c r="R3381" t="s">
        <v>5940</v>
      </c>
    </row>
    <row r="3382" spans="1:18" x14ac:dyDescent="0.25">
      <c r="A3382" s="1">
        <v>0.78819444444444442</v>
      </c>
      <c r="B3382">
        <v>2013</v>
      </c>
      <c r="C3382">
        <v>8</v>
      </c>
      <c r="D3382">
        <v>31</v>
      </c>
      <c r="E3382" t="s">
        <v>9378</v>
      </c>
      <c r="F3382" t="s">
        <v>33</v>
      </c>
      <c r="G3382" t="s">
        <v>9379</v>
      </c>
      <c r="H3382">
        <v>7.62</v>
      </c>
      <c r="I3382">
        <v>28.375399999999999</v>
      </c>
      <c r="J3382">
        <v>-81.551000000000002</v>
      </c>
      <c r="K3382" t="s">
        <v>9380</v>
      </c>
      <c r="L3382" t="s">
        <v>21</v>
      </c>
      <c r="M3382" t="s">
        <v>22</v>
      </c>
      <c r="N3382" t="s">
        <v>80</v>
      </c>
      <c r="O3382" t="s">
        <v>162</v>
      </c>
      <c r="P3382" t="s">
        <v>163</v>
      </c>
      <c r="Q3382" t="s">
        <v>176</v>
      </c>
      <c r="R3382" t="s">
        <v>1437</v>
      </c>
    </row>
    <row r="3383" spans="1:18" x14ac:dyDescent="0.25">
      <c r="A3383" s="1">
        <v>0.375</v>
      </c>
      <c r="B3383">
        <v>2011</v>
      </c>
      <c r="C3383">
        <v>10</v>
      </c>
      <c r="D3383">
        <v>12</v>
      </c>
      <c r="E3383" t="s">
        <v>39</v>
      </c>
      <c r="F3383" t="s">
        <v>387</v>
      </c>
      <c r="G3383" t="s">
        <v>6186</v>
      </c>
      <c r="H3383">
        <v>21.336042672085298</v>
      </c>
      <c r="I3383">
        <v>16.383299999999998</v>
      </c>
      <c r="J3383">
        <v>-86.4</v>
      </c>
      <c r="K3383" t="s">
        <v>553</v>
      </c>
      <c r="L3383" t="s">
        <v>21</v>
      </c>
      <c r="M3383" t="s">
        <v>22</v>
      </c>
      <c r="N3383" t="s">
        <v>80</v>
      </c>
      <c r="O3383" t="s">
        <v>162</v>
      </c>
      <c r="P3383" t="s">
        <v>163</v>
      </c>
      <c r="Q3383" t="s">
        <v>176</v>
      </c>
    </row>
    <row r="3384" spans="1:18" x14ac:dyDescent="0.25">
      <c r="A3384" s="1">
        <v>0.54166666666666663</v>
      </c>
      <c r="B3384">
        <v>2013</v>
      </c>
      <c r="C3384">
        <v>7</v>
      </c>
      <c r="D3384">
        <v>6</v>
      </c>
      <c r="E3384" t="s">
        <v>150</v>
      </c>
      <c r="F3384" t="s">
        <v>154</v>
      </c>
      <c r="G3384" t="s">
        <v>174</v>
      </c>
      <c r="H3384">
        <v>18</v>
      </c>
      <c r="I3384">
        <v>4.1208999999999998</v>
      </c>
      <c r="J3384">
        <v>118.629</v>
      </c>
      <c r="K3384" t="s">
        <v>553</v>
      </c>
      <c r="L3384" t="s">
        <v>21</v>
      </c>
      <c r="M3384" t="s">
        <v>22</v>
      </c>
      <c r="N3384" t="s">
        <v>80</v>
      </c>
      <c r="O3384" t="s">
        <v>162</v>
      </c>
      <c r="P3384" t="s">
        <v>163</v>
      </c>
      <c r="Q3384" t="s">
        <v>176</v>
      </c>
      <c r="R3384" t="s">
        <v>165</v>
      </c>
    </row>
    <row r="3385" spans="1:18" x14ac:dyDescent="0.25">
      <c r="A3385" s="1">
        <v>0.31944444444444442</v>
      </c>
      <c r="B3385">
        <v>2007</v>
      </c>
      <c r="C3385">
        <v>7</v>
      </c>
      <c r="D3385">
        <v>30</v>
      </c>
      <c r="E3385" t="s">
        <v>1571</v>
      </c>
      <c r="F3385" t="s">
        <v>295</v>
      </c>
      <c r="G3385" t="s">
        <v>1576</v>
      </c>
      <c r="H3385">
        <v>30</v>
      </c>
      <c r="I3385">
        <v>10.123799999999999</v>
      </c>
      <c r="J3385">
        <v>99.792599999999993</v>
      </c>
      <c r="K3385" t="s">
        <v>553</v>
      </c>
      <c r="L3385" t="s">
        <v>21</v>
      </c>
      <c r="M3385" t="s">
        <v>22</v>
      </c>
      <c r="N3385" t="s">
        <v>80</v>
      </c>
      <c r="O3385" t="s">
        <v>162</v>
      </c>
      <c r="P3385" t="s">
        <v>163</v>
      </c>
      <c r="Q3385" t="s">
        <v>176</v>
      </c>
      <c r="R3385" t="s">
        <v>165</v>
      </c>
    </row>
    <row r="3386" spans="1:18" x14ac:dyDescent="0.25">
      <c r="A3386" s="1">
        <v>0.54166666666666663</v>
      </c>
      <c r="B3386">
        <v>2014</v>
      </c>
      <c r="C3386">
        <v>5</v>
      </c>
      <c r="D3386">
        <v>1</v>
      </c>
      <c r="E3386" t="s">
        <v>678</v>
      </c>
      <c r="F3386" t="s">
        <v>548</v>
      </c>
      <c r="G3386" t="s">
        <v>9886</v>
      </c>
      <c r="H3386">
        <v>29.5</v>
      </c>
      <c r="I3386">
        <v>3.4616799999999999</v>
      </c>
      <c r="J3386">
        <v>72.934100000000001</v>
      </c>
      <c r="K3386" t="s">
        <v>553</v>
      </c>
      <c r="L3386" t="s">
        <v>21</v>
      </c>
      <c r="M3386" t="s">
        <v>22</v>
      </c>
      <c r="N3386" t="s">
        <v>80</v>
      </c>
      <c r="O3386" t="s">
        <v>162</v>
      </c>
      <c r="P3386" t="s">
        <v>163</v>
      </c>
      <c r="Q3386" t="s">
        <v>176</v>
      </c>
      <c r="R3386" t="s">
        <v>165</v>
      </c>
    </row>
    <row r="3387" spans="1:18" x14ac:dyDescent="0.25">
      <c r="A3387" s="1">
        <v>0.45833333333333331</v>
      </c>
      <c r="B3387">
        <v>2014</v>
      </c>
      <c r="C3387">
        <v>5</v>
      </c>
      <c r="D3387">
        <v>3</v>
      </c>
      <c r="E3387" t="s">
        <v>1389</v>
      </c>
      <c r="F3387" t="s">
        <v>548</v>
      </c>
      <c r="G3387" t="s">
        <v>7409</v>
      </c>
      <c r="H3387">
        <v>27.8</v>
      </c>
      <c r="I3387">
        <v>4.1216600000000003</v>
      </c>
      <c r="J3387">
        <v>72.812600000000003</v>
      </c>
      <c r="K3387" t="s">
        <v>553</v>
      </c>
      <c r="L3387" t="s">
        <v>21</v>
      </c>
      <c r="M3387" t="s">
        <v>22</v>
      </c>
      <c r="N3387" t="s">
        <v>80</v>
      </c>
      <c r="O3387" t="s">
        <v>162</v>
      </c>
      <c r="P3387" t="s">
        <v>163</v>
      </c>
      <c r="Q3387" t="s">
        <v>176</v>
      </c>
      <c r="R3387" t="s">
        <v>165</v>
      </c>
    </row>
    <row r="3388" spans="1:18" x14ac:dyDescent="0.25">
      <c r="A3388" s="1">
        <v>0.41666666666666669</v>
      </c>
      <c r="B3388">
        <v>2014</v>
      </c>
      <c r="C3388">
        <v>5</v>
      </c>
      <c r="D3388">
        <v>1</v>
      </c>
      <c r="E3388" t="s">
        <v>1389</v>
      </c>
      <c r="F3388" t="s">
        <v>548</v>
      </c>
      <c r="G3388" t="s">
        <v>2303</v>
      </c>
      <c r="H3388">
        <v>22</v>
      </c>
      <c r="I3388">
        <v>3.3527200000000001</v>
      </c>
      <c r="J3388">
        <v>72.4315</v>
      </c>
      <c r="K3388" t="s">
        <v>553</v>
      </c>
      <c r="L3388" t="s">
        <v>21</v>
      </c>
      <c r="M3388" t="s">
        <v>22</v>
      </c>
      <c r="N3388" t="s">
        <v>80</v>
      </c>
      <c r="O3388" t="s">
        <v>162</v>
      </c>
      <c r="P3388" t="s">
        <v>163</v>
      </c>
      <c r="Q3388" t="s">
        <v>176</v>
      </c>
      <c r="R3388" t="s">
        <v>165</v>
      </c>
    </row>
    <row r="3389" spans="1:18" x14ac:dyDescent="0.25">
      <c r="A3389" s="1">
        <v>0.59166666666666667</v>
      </c>
      <c r="B3389">
        <v>2001</v>
      </c>
      <c r="C3389">
        <v>11</v>
      </c>
      <c r="D3389">
        <v>7</v>
      </c>
      <c r="E3389" t="s">
        <v>5316</v>
      </c>
      <c r="F3389" t="s">
        <v>154</v>
      </c>
      <c r="G3389" t="s">
        <v>5317</v>
      </c>
      <c r="H3389">
        <v>18</v>
      </c>
      <c r="I3389">
        <v>6.0611600000000001</v>
      </c>
      <c r="J3389">
        <v>100.04</v>
      </c>
      <c r="K3389" t="s">
        <v>553</v>
      </c>
      <c r="L3389" t="s">
        <v>21</v>
      </c>
      <c r="M3389" t="s">
        <v>22</v>
      </c>
      <c r="N3389" t="s">
        <v>80</v>
      </c>
      <c r="O3389" t="s">
        <v>162</v>
      </c>
      <c r="P3389" t="s">
        <v>163</v>
      </c>
      <c r="Q3389" t="s">
        <v>176</v>
      </c>
      <c r="R3389" t="s">
        <v>165</v>
      </c>
    </row>
    <row r="3390" spans="1:18" x14ac:dyDescent="0.25">
      <c r="A3390" s="1">
        <v>0.54374999999999996</v>
      </c>
      <c r="B3390">
        <v>2012</v>
      </c>
      <c r="C3390">
        <v>10</v>
      </c>
      <c r="D3390">
        <v>25</v>
      </c>
      <c r="E3390" t="s">
        <v>359</v>
      </c>
      <c r="F3390" t="s">
        <v>360</v>
      </c>
      <c r="G3390" t="s">
        <v>8974</v>
      </c>
      <c r="H3390">
        <v>20.38</v>
      </c>
      <c r="I3390">
        <v>1.38367</v>
      </c>
      <c r="J3390">
        <v>-91.811099999999996</v>
      </c>
      <c r="K3390" t="s">
        <v>553</v>
      </c>
      <c r="L3390" t="s">
        <v>21</v>
      </c>
      <c r="M3390" t="s">
        <v>22</v>
      </c>
      <c r="N3390" t="s">
        <v>80</v>
      </c>
      <c r="O3390" t="s">
        <v>162</v>
      </c>
      <c r="P3390" t="s">
        <v>163</v>
      </c>
      <c r="Q3390" t="s">
        <v>176</v>
      </c>
      <c r="R3390" t="s">
        <v>165</v>
      </c>
    </row>
    <row r="3391" spans="1:18" x14ac:dyDescent="0.25">
      <c r="A3391" s="1">
        <v>0.45833333333333331</v>
      </c>
      <c r="B3391">
        <v>2013</v>
      </c>
      <c r="C3391">
        <v>1</v>
      </c>
      <c r="D3391">
        <v>2</v>
      </c>
      <c r="E3391" t="s">
        <v>691</v>
      </c>
      <c r="F3391" t="s">
        <v>613</v>
      </c>
      <c r="G3391" t="s">
        <v>3138</v>
      </c>
      <c r="H3391">
        <v>19.3</v>
      </c>
      <c r="I3391">
        <v>25.3111</v>
      </c>
      <c r="J3391">
        <v>34.861199999999997</v>
      </c>
      <c r="K3391" t="s">
        <v>553</v>
      </c>
      <c r="L3391" t="s">
        <v>21</v>
      </c>
      <c r="M3391" t="s">
        <v>22</v>
      </c>
      <c r="N3391" t="s">
        <v>80</v>
      </c>
      <c r="O3391" t="s">
        <v>162</v>
      </c>
      <c r="P3391" t="s">
        <v>163</v>
      </c>
      <c r="Q3391" t="s">
        <v>176</v>
      </c>
      <c r="R3391" t="s">
        <v>165</v>
      </c>
    </row>
    <row r="3392" spans="1:18" x14ac:dyDescent="0.25">
      <c r="A3392" s="1">
        <v>0.57916666666666672</v>
      </c>
      <c r="B3392">
        <v>2013</v>
      </c>
      <c r="C3392">
        <v>5</v>
      </c>
      <c r="D3392">
        <v>3</v>
      </c>
      <c r="E3392" t="s">
        <v>691</v>
      </c>
      <c r="F3392" t="s">
        <v>613</v>
      </c>
      <c r="G3392" t="s">
        <v>2026</v>
      </c>
      <c r="H3392">
        <v>25.4</v>
      </c>
      <c r="I3392">
        <v>27.360800000000001</v>
      </c>
      <c r="J3392">
        <v>33.915500000000002</v>
      </c>
      <c r="K3392" t="s">
        <v>553</v>
      </c>
      <c r="L3392" t="s">
        <v>21</v>
      </c>
      <c r="M3392" t="s">
        <v>22</v>
      </c>
      <c r="N3392" t="s">
        <v>80</v>
      </c>
      <c r="O3392" t="s">
        <v>162</v>
      </c>
      <c r="P3392" t="s">
        <v>163</v>
      </c>
      <c r="Q3392" t="s">
        <v>176</v>
      </c>
      <c r="R3392" t="s">
        <v>165</v>
      </c>
    </row>
    <row r="3393" spans="1:18" x14ac:dyDescent="0.25">
      <c r="A3393" s="1">
        <v>0.32500000000000001</v>
      </c>
      <c r="B3393">
        <v>2012</v>
      </c>
      <c r="C3393">
        <v>2</v>
      </c>
      <c r="D3393">
        <v>21</v>
      </c>
      <c r="F3393" t="s">
        <v>548</v>
      </c>
      <c r="G3393" t="s">
        <v>552</v>
      </c>
      <c r="H3393">
        <v>32.4</v>
      </c>
      <c r="I3393">
        <v>0.90783599999999998</v>
      </c>
      <c r="J3393">
        <v>73.328500000000005</v>
      </c>
      <c r="K3393" t="s">
        <v>553</v>
      </c>
      <c r="L3393" t="s">
        <v>21</v>
      </c>
      <c r="M3393" t="s">
        <v>22</v>
      </c>
      <c r="N3393" t="s">
        <v>80</v>
      </c>
      <c r="O3393" t="s">
        <v>162</v>
      </c>
      <c r="P3393" t="s">
        <v>163</v>
      </c>
      <c r="Q3393" t="s">
        <v>176</v>
      </c>
      <c r="R3393" t="s">
        <v>165</v>
      </c>
    </row>
    <row r="3394" spans="1:18" x14ac:dyDescent="0.25">
      <c r="A3394" s="1">
        <v>0.58333333333333337</v>
      </c>
      <c r="B3394">
        <v>2012</v>
      </c>
      <c r="C3394">
        <v>6</v>
      </c>
      <c r="D3394">
        <v>19</v>
      </c>
      <c r="F3394" t="s">
        <v>220</v>
      </c>
      <c r="G3394" t="s">
        <v>5018</v>
      </c>
      <c r="H3394">
        <v>12</v>
      </c>
      <c r="I3394">
        <v>-3.823</v>
      </c>
      <c r="J3394">
        <v>-32.393799999999999</v>
      </c>
      <c r="K3394" t="s">
        <v>553</v>
      </c>
      <c r="L3394" t="s">
        <v>21</v>
      </c>
      <c r="M3394" t="s">
        <v>22</v>
      </c>
      <c r="N3394" t="s">
        <v>80</v>
      </c>
      <c r="O3394" t="s">
        <v>162</v>
      </c>
      <c r="P3394" t="s">
        <v>163</v>
      </c>
      <c r="Q3394" t="s">
        <v>176</v>
      </c>
      <c r="R3394" t="s">
        <v>165</v>
      </c>
    </row>
    <row r="3395" spans="1:18" x14ac:dyDescent="0.25">
      <c r="A3395" s="1">
        <v>0.48680555555555555</v>
      </c>
      <c r="B3395">
        <v>2006</v>
      </c>
      <c r="C3395">
        <v>8</v>
      </c>
      <c r="D3395">
        <v>14</v>
      </c>
      <c r="F3395" t="s">
        <v>548</v>
      </c>
      <c r="G3395" t="s">
        <v>7610</v>
      </c>
      <c r="H3395">
        <v>18</v>
      </c>
      <c r="I3395">
        <v>3.48326</v>
      </c>
      <c r="J3395">
        <v>72.802800000000005</v>
      </c>
      <c r="K3395" t="s">
        <v>553</v>
      </c>
      <c r="L3395" t="s">
        <v>21</v>
      </c>
      <c r="M3395" t="s">
        <v>22</v>
      </c>
      <c r="N3395" t="s">
        <v>80</v>
      </c>
      <c r="O3395" t="s">
        <v>162</v>
      </c>
      <c r="P3395" t="s">
        <v>163</v>
      </c>
      <c r="Q3395" t="s">
        <v>176</v>
      </c>
      <c r="R3395" t="s">
        <v>165</v>
      </c>
    </row>
    <row r="3396" spans="1:18" x14ac:dyDescent="0.25">
      <c r="A3396" s="1">
        <v>0.45833333333333331</v>
      </c>
      <c r="B3396">
        <v>2010</v>
      </c>
      <c r="C3396">
        <v>2</v>
      </c>
      <c r="D3396">
        <v>13</v>
      </c>
      <c r="F3396" t="s">
        <v>548</v>
      </c>
      <c r="G3396" t="s">
        <v>7986</v>
      </c>
      <c r="H3396">
        <v>18</v>
      </c>
      <c r="I3396">
        <v>3.8833299999999999</v>
      </c>
      <c r="J3396">
        <v>72.833299999999994</v>
      </c>
      <c r="K3396" t="s">
        <v>553</v>
      </c>
      <c r="L3396" t="s">
        <v>21</v>
      </c>
      <c r="M3396" t="s">
        <v>22</v>
      </c>
      <c r="N3396" t="s">
        <v>80</v>
      </c>
      <c r="O3396" t="s">
        <v>162</v>
      </c>
      <c r="P3396" t="s">
        <v>163</v>
      </c>
      <c r="Q3396" t="s">
        <v>176</v>
      </c>
      <c r="R3396" t="s">
        <v>165</v>
      </c>
    </row>
    <row r="3397" spans="1:18" x14ac:dyDescent="0.25">
      <c r="A3397" s="1">
        <v>0.58333333333333337</v>
      </c>
      <c r="B3397">
        <v>2014</v>
      </c>
      <c r="C3397">
        <v>5</v>
      </c>
      <c r="D3397">
        <v>3</v>
      </c>
      <c r="F3397" t="s">
        <v>548</v>
      </c>
      <c r="G3397" t="s">
        <v>8925</v>
      </c>
      <c r="H3397">
        <v>24.5</v>
      </c>
      <c r="I3397">
        <v>4.2582599999999999</v>
      </c>
      <c r="J3397">
        <v>72.992099999999994</v>
      </c>
      <c r="K3397" t="s">
        <v>553</v>
      </c>
      <c r="L3397" t="s">
        <v>21</v>
      </c>
      <c r="M3397" t="s">
        <v>22</v>
      </c>
      <c r="N3397" t="s">
        <v>80</v>
      </c>
      <c r="O3397" t="s">
        <v>162</v>
      </c>
      <c r="P3397" t="s">
        <v>163</v>
      </c>
      <c r="Q3397" t="s">
        <v>176</v>
      </c>
      <c r="R3397" t="s">
        <v>165</v>
      </c>
    </row>
    <row r="3398" spans="1:18" x14ac:dyDescent="0.25">
      <c r="A3398" s="1">
        <v>0.5625</v>
      </c>
      <c r="B3398">
        <v>2014</v>
      </c>
      <c r="C3398">
        <v>4</v>
      </c>
      <c r="D3398">
        <v>29</v>
      </c>
      <c r="F3398" t="s">
        <v>548</v>
      </c>
      <c r="G3398" t="s">
        <v>9884</v>
      </c>
      <c r="H3398">
        <v>36.9</v>
      </c>
      <c r="I3398">
        <v>4.1741999999999999</v>
      </c>
      <c r="J3398">
        <v>73.510900000000007</v>
      </c>
      <c r="K3398" t="s">
        <v>553</v>
      </c>
      <c r="L3398" t="s">
        <v>21</v>
      </c>
      <c r="M3398" t="s">
        <v>22</v>
      </c>
      <c r="N3398" t="s">
        <v>80</v>
      </c>
      <c r="O3398" t="s">
        <v>162</v>
      </c>
      <c r="P3398" t="s">
        <v>163</v>
      </c>
      <c r="Q3398" t="s">
        <v>176</v>
      </c>
      <c r="R3398" t="s">
        <v>165</v>
      </c>
    </row>
    <row r="3399" spans="1:18" x14ac:dyDescent="0.25">
      <c r="A3399" s="1">
        <v>0.41736111111111113</v>
      </c>
      <c r="B3399">
        <v>2010</v>
      </c>
      <c r="C3399">
        <v>9</v>
      </c>
      <c r="D3399">
        <v>10</v>
      </c>
      <c r="E3399" t="s">
        <v>4687</v>
      </c>
      <c r="F3399" t="s">
        <v>953</v>
      </c>
      <c r="G3399" t="s">
        <v>8153</v>
      </c>
      <c r="H3399">
        <v>19.202438404876801</v>
      </c>
      <c r="I3399">
        <v>-18.293199999999999</v>
      </c>
      <c r="J3399">
        <v>178.048</v>
      </c>
      <c r="K3399" t="s">
        <v>407</v>
      </c>
      <c r="L3399" t="s">
        <v>21</v>
      </c>
      <c r="M3399" t="s">
        <v>22</v>
      </c>
      <c r="N3399" t="s">
        <v>80</v>
      </c>
      <c r="O3399" t="s">
        <v>162</v>
      </c>
      <c r="P3399" t="s">
        <v>163</v>
      </c>
      <c r="Q3399" t="s">
        <v>176</v>
      </c>
      <c r="R3399" t="s">
        <v>408</v>
      </c>
    </row>
    <row r="3400" spans="1:18" x14ac:dyDescent="0.25">
      <c r="A3400" s="1">
        <v>0.38958333333333334</v>
      </c>
      <c r="B3400">
        <v>2010</v>
      </c>
      <c r="C3400">
        <v>9</v>
      </c>
      <c r="D3400">
        <v>10</v>
      </c>
      <c r="E3400" t="s">
        <v>4687</v>
      </c>
      <c r="F3400" t="s">
        <v>953</v>
      </c>
      <c r="G3400" t="s">
        <v>8153</v>
      </c>
      <c r="H3400">
        <v>26.822453644907299</v>
      </c>
      <c r="I3400">
        <v>-18.293199999999999</v>
      </c>
      <c r="J3400">
        <v>178.048</v>
      </c>
      <c r="K3400" t="s">
        <v>407</v>
      </c>
      <c r="L3400" t="s">
        <v>21</v>
      </c>
      <c r="M3400" t="s">
        <v>22</v>
      </c>
      <c r="N3400" t="s">
        <v>80</v>
      </c>
      <c r="O3400" t="s">
        <v>162</v>
      </c>
      <c r="P3400" t="s">
        <v>163</v>
      </c>
      <c r="Q3400" t="s">
        <v>176</v>
      </c>
      <c r="R3400" t="s">
        <v>408</v>
      </c>
    </row>
    <row r="3401" spans="1:18" x14ac:dyDescent="0.25">
      <c r="A3401" s="1">
        <v>0.40138888888888891</v>
      </c>
      <c r="B3401">
        <v>2010</v>
      </c>
      <c r="C3401">
        <v>9</v>
      </c>
      <c r="D3401">
        <v>15</v>
      </c>
      <c r="E3401" t="s">
        <v>4201</v>
      </c>
      <c r="F3401" t="s">
        <v>953</v>
      </c>
      <c r="G3401" t="s">
        <v>4202</v>
      </c>
      <c r="H3401">
        <v>23.500127000254</v>
      </c>
      <c r="I3401">
        <v>-17.338200000000001</v>
      </c>
      <c r="J3401">
        <v>178.38200000000001</v>
      </c>
      <c r="K3401" t="s">
        <v>407</v>
      </c>
      <c r="L3401" t="s">
        <v>21</v>
      </c>
      <c r="M3401" t="s">
        <v>22</v>
      </c>
      <c r="N3401" t="s">
        <v>80</v>
      </c>
      <c r="O3401" t="s">
        <v>162</v>
      </c>
      <c r="P3401" t="s">
        <v>163</v>
      </c>
      <c r="Q3401" t="s">
        <v>176</v>
      </c>
      <c r="R3401" t="s">
        <v>408</v>
      </c>
    </row>
    <row r="3402" spans="1:18" x14ac:dyDescent="0.25">
      <c r="A3402" s="1">
        <v>0.4777777777777778</v>
      </c>
      <c r="B3402">
        <v>2010</v>
      </c>
      <c r="C3402">
        <v>9</v>
      </c>
      <c r="D3402">
        <v>15</v>
      </c>
      <c r="E3402" t="s">
        <v>4201</v>
      </c>
      <c r="F3402" t="s">
        <v>953</v>
      </c>
      <c r="G3402" t="s">
        <v>4203</v>
      </c>
      <c r="H3402">
        <v>18.592837185674401</v>
      </c>
      <c r="I3402">
        <v>-17.306699999999999</v>
      </c>
      <c r="J3402">
        <v>178.37700000000001</v>
      </c>
      <c r="K3402" t="s">
        <v>407</v>
      </c>
      <c r="L3402" t="s">
        <v>21</v>
      </c>
      <c r="M3402" t="s">
        <v>22</v>
      </c>
      <c r="N3402" t="s">
        <v>80</v>
      </c>
      <c r="O3402" t="s">
        <v>162</v>
      </c>
      <c r="P3402" t="s">
        <v>163</v>
      </c>
      <c r="Q3402" t="s">
        <v>176</v>
      </c>
      <c r="R3402" t="s">
        <v>408</v>
      </c>
    </row>
    <row r="3403" spans="1:18" x14ac:dyDescent="0.25">
      <c r="A3403" s="1">
        <v>0.40972222222222221</v>
      </c>
      <c r="B3403">
        <v>2010</v>
      </c>
      <c r="C3403">
        <v>9</v>
      </c>
      <c r="D3403">
        <v>13</v>
      </c>
      <c r="E3403" t="s">
        <v>4201</v>
      </c>
      <c r="F3403" t="s">
        <v>953</v>
      </c>
      <c r="G3403" t="s">
        <v>4639</v>
      </c>
      <c r="H3403">
        <v>22.890525781051601</v>
      </c>
      <c r="I3403">
        <v>-17.329000000000001</v>
      </c>
      <c r="J3403">
        <v>178.65</v>
      </c>
      <c r="K3403" t="s">
        <v>407</v>
      </c>
      <c r="L3403" t="s">
        <v>21</v>
      </c>
      <c r="M3403" t="s">
        <v>22</v>
      </c>
      <c r="N3403" t="s">
        <v>80</v>
      </c>
      <c r="O3403" t="s">
        <v>162</v>
      </c>
      <c r="P3403" t="s">
        <v>163</v>
      </c>
      <c r="Q3403" t="s">
        <v>176</v>
      </c>
      <c r="R3403" t="s">
        <v>408</v>
      </c>
    </row>
    <row r="3404" spans="1:18" x14ac:dyDescent="0.25">
      <c r="A3404" s="1">
        <v>0.41666666666666669</v>
      </c>
      <c r="B3404">
        <v>2011</v>
      </c>
      <c r="C3404">
        <v>10</v>
      </c>
      <c r="D3404">
        <v>11</v>
      </c>
      <c r="E3404" t="s">
        <v>39</v>
      </c>
      <c r="F3404" t="s">
        <v>393</v>
      </c>
      <c r="G3404" t="s">
        <v>405</v>
      </c>
      <c r="H3404">
        <v>25</v>
      </c>
      <c r="I3404">
        <v>13.3789</v>
      </c>
      <c r="J3404">
        <v>-81.406599999999997</v>
      </c>
      <c r="K3404" t="s">
        <v>407</v>
      </c>
      <c r="L3404" t="s">
        <v>21</v>
      </c>
      <c r="M3404" t="s">
        <v>22</v>
      </c>
      <c r="N3404" t="s">
        <v>80</v>
      </c>
      <c r="O3404" t="s">
        <v>162</v>
      </c>
      <c r="P3404" t="s">
        <v>163</v>
      </c>
      <c r="Q3404" t="s">
        <v>176</v>
      </c>
    </row>
    <row r="3405" spans="1:18" x14ac:dyDescent="0.25">
      <c r="A3405" s="1">
        <v>0.36944444444444446</v>
      </c>
      <c r="B3405">
        <v>2012</v>
      </c>
      <c r="C3405">
        <v>1</v>
      </c>
      <c r="D3405">
        <v>13</v>
      </c>
      <c r="E3405" t="s">
        <v>39</v>
      </c>
      <c r="F3405" t="s">
        <v>244</v>
      </c>
      <c r="G3405" t="s">
        <v>8797</v>
      </c>
      <c r="H3405">
        <v>25.1460502921006</v>
      </c>
      <c r="I3405">
        <v>20.510100000000001</v>
      </c>
      <c r="J3405">
        <v>-86.948899999999995</v>
      </c>
      <c r="K3405" t="s">
        <v>407</v>
      </c>
      <c r="L3405" t="s">
        <v>21</v>
      </c>
      <c r="M3405" t="s">
        <v>22</v>
      </c>
      <c r="N3405" t="s">
        <v>80</v>
      </c>
      <c r="O3405" t="s">
        <v>162</v>
      </c>
      <c r="P3405" t="s">
        <v>163</v>
      </c>
      <c r="Q3405" t="s">
        <v>176</v>
      </c>
    </row>
    <row r="3406" spans="1:18" x14ac:dyDescent="0.25">
      <c r="A3406" s="1">
        <v>0.33819444444444446</v>
      </c>
      <c r="B3406">
        <v>2010</v>
      </c>
      <c r="C3406">
        <v>10</v>
      </c>
      <c r="D3406">
        <v>26</v>
      </c>
      <c r="E3406" t="s">
        <v>150</v>
      </c>
      <c r="F3406" t="s">
        <v>154</v>
      </c>
      <c r="G3406" t="s">
        <v>174</v>
      </c>
      <c r="H3406">
        <v>19.5</v>
      </c>
      <c r="I3406">
        <v>4.1208999999999998</v>
      </c>
      <c r="J3406">
        <v>118.629</v>
      </c>
      <c r="K3406" t="s">
        <v>407</v>
      </c>
      <c r="L3406" t="s">
        <v>21</v>
      </c>
      <c r="M3406" t="s">
        <v>22</v>
      </c>
      <c r="N3406" t="s">
        <v>80</v>
      </c>
      <c r="O3406" t="s">
        <v>162</v>
      </c>
      <c r="P3406" t="s">
        <v>163</v>
      </c>
      <c r="Q3406" t="s">
        <v>176</v>
      </c>
      <c r="R3406" t="s">
        <v>408</v>
      </c>
    </row>
    <row r="3407" spans="1:18" x14ac:dyDescent="0.25">
      <c r="A3407" s="1">
        <v>0.33541666666666664</v>
      </c>
      <c r="B3407">
        <v>2011</v>
      </c>
      <c r="C3407">
        <v>5</v>
      </c>
      <c r="D3407">
        <v>27</v>
      </c>
      <c r="E3407" t="s">
        <v>150</v>
      </c>
      <c r="F3407" t="s">
        <v>151</v>
      </c>
      <c r="G3407" t="s">
        <v>152</v>
      </c>
      <c r="H3407">
        <v>21.6</v>
      </c>
      <c r="I3407">
        <v>4.1032700000000002</v>
      </c>
      <c r="J3407">
        <v>118.634</v>
      </c>
      <c r="K3407" t="s">
        <v>407</v>
      </c>
      <c r="L3407" t="s">
        <v>21</v>
      </c>
      <c r="M3407" t="s">
        <v>22</v>
      </c>
      <c r="N3407" t="s">
        <v>80</v>
      </c>
      <c r="O3407" t="s">
        <v>162</v>
      </c>
      <c r="P3407" t="s">
        <v>163</v>
      </c>
      <c r="Q3407" t="s">
        <v>176</v>
      </c>
      <c r="R3407" t="s">
        <v>408</v>
      </c>
    </row>
    <row r="3408" spans="1:18" x14ac:dyDescent="0.25">
      <c r="A3408" s="1">
        <v>0.60416666666666663</v>
      </c>
      <c r="B3408">
        <v>1995</v>
      </c>
      <c r="C3408">
        <v>11</v>
      </c>
      <c r="D3408">
        <v>6</v>
      </c>
      <c r="E3408" t="s">
        <v>633</v>
      </c>
      <c r="F3408" t="s">
        <v>411</v>
      </c>
      <c r="G3408" t="s">
        <v>3195</v>
      </c>
      <c r="H3408">
        <v>15</v>
      </c>
      <c r="I3408">
        <v>-14.658899999999999</v>
      </c>
      <c r="J3408">
        <v>145.65700000000001</v>
      </c>
      <c r="K3408" t="s">
        <v>407</v>
      </c>
      <c r="L3408" t="s">
        <v>21</v>
      </c>
      <c r="M3408" t="s">
        <v>22</v>
      </c>
      <c r="N3408" t="s">
        <v>80</v>
      </c>
      <c r="O3408" t="s">
        <v>162</v>
      </c>
      <c r="P3408" t="s">
        <v>163</v>
      </c>
      <c r="Q3408" t="s">
        <v>176</v>
      </c>
      <c r="R3408" t="s">
        <v>408</v>
      </c>
    </row>
    <row r="3409" spans="1:18" x14ac:dyDescent="0.25">
      <c r="A3409" s="1">
        <v>0.375</v>
      </c>
      <c r="B3409">
        <v>2010</v>
      </c>
      <c r="C3409">
        <v>12</v>
      </c>
      <c r="D3409">
        <v>13</v>
      </c>
      <c r="E3409" t="s">
        <v>633</v>
      </c>
      <c r="F3409" t="s">
        <v>411</v>
      </c>
      <c r="G3409" t="s">
        <v>7454</v>
      </c>
      <c r="H3409">
        <v>12</v>
      </c>
      <c r="I3409">
        <v>-16.4651</v>
      </c>
      <c r="J3409">
        <v>145.99100000000001</v>
      </c>
      <c r="K3409" t="s">
        <v>407</v>
      </c>
      <c r="L3409" t="s">
        <v>21</v>
      </c>
      <c r="M3409" t="s">
        <v>22</v>
      </c>
      <c r="N3409" t="s">
        <v>80</v>
      </c>
      <c r="O3409" t="s">
        <v>162</v>
      </c>
      <c r="P3409" t="s">
        <v>163</v>
      </c>
      <c r="Q3409" t="s">
        <v>176</v>
      </c>
      <c r="R3409" t="s">
        <v>408</v>
      </c>
    </row>
    <row r="3410" spans="1:18" x14ac:dyDescent="0.25">
      <c r="A3410" s="1">
        <v>0.58333333333333337</v>
      </c>
      <c r="B3410">
        <v>2010</v>
      </c>
      <c r="C3410">
        <v>12</v>
      </c>
      <c r="D3410">
        <v>14</v>
      </c>
      <c r="E3410" t="s">
        <v>633</v>
      </c>
      <c r="F3410" t="s">
        <v>411</v>
      </c>
      <c r="G3410" t="s">
        <v>7547</v>
      </c>
      <c r="H3410">
        <v>17.7</v>
      </c>
      <c r="I3410">
        <v>-16.426200000000001</v>
      </c>
      <c r="J3410">
        <v>145.97999999999999</v>
      </c>
      <c r="K3410" t="s">
        <v>407</v>
      </c>
      <c r="L3410" t="s">
        <v>21</v>
      </c>
      <c r="M3410" t="s">
        <v>22</v>
      </c>
      <c r="N3410" t="s">
        <v>80</v>
      </c>
      <c r="O3410" t="s">
        <v>162</v>
      </c>
      <c r="P3410" t="s">
        <v>163</v>
      </c>
      <c r="Q3410" t="s">
        <v>176</v>
      </c>
      <c r="R3410" t="s">
        <v>408</v>
      </c>
    </row>
    <row r="3411" spans="1:18" x14ac:dyDescent="0.25">
      <c r="A3411" s="1">
        <v>0.35</v>
      </c>
      <c r="B3411">
        <v>2010</v>
      </c>
      <c r="C3411">
        <v>8</v>
      </c>
      <c r="D3411">
        <v>13</v>
      </c>
      <c r="E3411" t="s">
        <v>1571</v>
      </c>
      <c r="F3411" t="s">
        <v>295</v>
      </c>
      <c r="G3411" t="s">
        <v>1576</v>
      </c>
      <c r="H3411">
        <v>30</v>
      </c>
      <c r="I3411">
        <v>10.123799999999999</v>
      </c>
      <c r="J3411">
        <v>99.792599999999993</v>
      </c>
      <c r="K3411" t="s">
        <v>407</v>
      </c>
      <c r="L3411" t="s">
        <v>21</v>
      </c>
      <c r="M3411" t="s">
        <v>22</v>
      </c>
      <c r="N3411" t="s">
        <v>80</v>
      </c>
      <c r="O3411" t="s">
        <v>162</v>
      </c>
      <c r="P3411" t="s">
        <v>163</v>
      </c>
      <c r="Q3411" t="s">
        <v>176</v>
      </c>
      <c r="R3411" t="s">
        <v>408</v>
      </c>
    </row>
    <row r="3412" spans="1:18" x14ac:dyDescent="0.25">
      <c r="A3412" s="1">
        <v>0.48402777777777778</v>
      </c>
      <c r="B3412">
        <v>2007</v>
      </c>
      <c r="C3412">
        <v>9</v>
      </c>
      <c r="D3412">
        <v>4</v>
      </c>
      <c r="E3412" t="s">
        <v>1571</v>
      </c>
      <c r="F3412" t="s">
        <v>295</v>
      </c>
      <c r="G3412" t="s">
        <v>9678</v>
      </c>
      <c r="H3412">
        <v>24.9936499873</v>
      </c>
      <c r="I3412">
        <v>9.9371700000000001</v>
      </c>
      <c r="J3412">
        <v>99.981899999999996</v>
      </c>
      <c r="K3412" t="s">
        <v>407</v>
      </c>
      <c r="L3412" t="s">
        <v>21</v>
      </c>
      <c r="M3412" t="s">
        <v>22</v>
      </c>
      <c r="N3412" t="s">
        <v>80</v>
      </c>
      <c r="O3412" t="s">
        <v>162</v>
      </c>
      <c r="P3412" t="s">
        <v>163</v>
      </c>
      <c r="Q3412" t="s">
        <v>176</v>
      </c>
      <c r="R3412" t="s">
        <v>408</v>
      </c>
    </row>
    <row r="3413" spans="1:18" x14ac:dyDescent="0.25">
      <c r="A3413" s="1">
        <v>0.40208333333333335</v>
      </c>
      <c r="B3413">
        <v>2007</v>
      </c>
      <c r="C3413">
        <v>9</v>
      </c>
      <c r="D3413">
        <v>4</v>
      </c>
      <c r="E3413" t="s">
        <v>1571</v>
      </c>
      <c r="F3413" t="s">
        <v>295</v>
      </c>
      <c r="G3413" t="s">
        <v>9678</v>
      </c>
      <c r="H3413">
        <v>29.8704597409195</v>
      </c>
      <c r="I3413">
        <v>9.9371700000000001</v>
      </c>
      <c r="J3413">
        <v>99.981899999999996</v>
      </c>
      <c r="K3413" t="s">
        <v>407</v>
      </c>
      <c r="L3413" t="s">
        <v>21</v>
      </c>
      <c r="M3413" t="s">
        <v>22</v>
      </c>
      <c r="N3413" t="s">
        <v>80</v>
      </c>
      <c r="O3413" t="s">
        <v>162</v>
      </c>
      <c r="P3413" t="s">
        <v>163</v>
      </c>
      <c r="Q3413" t="s">
        <v>176</v>
      </c>
      <c r="R3413" t="s">
        <v>408</v>
      </c>
    </row>
    <row r="3414" spans="1:18" x14ac:dyDescent="0.25">
      <c r="A3414" s="1">
        <v>4.1666666666666664E-2</v>
      </c>
      <c r="B3414">
        <v>2007</v>
      </c>
      <c r="C3414">
        <v>8</v>
      </c>
      <c r="D3414">
        <v>31</v>
      </c>
      <c r="E3414" t="s">
        <v>1571</v>
      </c>
      <c r="F3414" t="s">
        <v>295</v>
      </c>
      <c r="G3414" t="s">
        <v>2017</v>
      </c>
      <c r="H3414">
        <v>12.1920243840488</v>
      </c>
      <c r="I3414">
        <v>10.116199999999999</v>
      </c>
      <c r="J3414">
        <v>99.811800000000005</v>
      </c>
      <c r="K3414" t="s">
        <v>407</v>
      </c>
      <c r="L3414" t="s">
        <v>21</v>
      </c>
      <c r="M3414" t="s">
        <v>22</v>
      </c>
      <c r="N3414" t="s">
        <v>80</v>
      </c>
      <c r="O3414" t="s">
        <v>162</v>
      </c>
      <c r="P3414" t="s">
        <v>163</v>
      </c>
      <c r="Q3414" t="s">
        <v>176</v>
      </c>
      <c r="R3414" t="s">
        <v>408</v>
      </c>
    </row>
    <row r="3415" spans="1:18" x14ac:dyDescent="0.25">
      <c r="A3415" s="1">
        <v>0.41180555555555554</v>
      </c>
      <c r="B3415">
        <v>2013</v>
      </c>
      <c r="C3415">
        <v>2</v>
      </c>
      <c r="D3415">
        <v>5</v>
      </c>
      <c r="E3415" t="s">
        <v>678</v>
      </c>
      <c r="F3415" t="s">
        <v>2424</v>
      </c>
      <c r="G3415" t="s">
        <v>2677</v>
      </c>
      <c r="H3415">
        <v>22.9</v>
      </c>
      <c r="I3415">
        <v>-4.6977200000000003</v>
      </c>
      <c r="J3415">
        <v>55.397300000000001</v>
      </c>
      <c r="K3415" t="s">
        <v>407</v>
      </c>
      <c r="L3415" t="s">
        <v>21</v>
      </c>
      <c r="M3415" t="s">
        <v>22</v>
      </c>
      <c r="N3415" t="s">
        <v>80</v>
      </c>
      <c r="O3415" t="s">
        <v>162</v>
      </c>
      <c r="P3415" t="s">
        <v>163</v>
      </c>
      <c r="Q3415" t="s">
        <v>176</v>
      </c>
      <c r="R3415" t="s">
        <v>408</v>
      </c>
    </row>
    <row r="3416" spans="1:18" x14ac:dyDescent="0.25">
      <c r="A3416" s="1">
        <v>0.41666666666666669</v>
      </c>
      <c r="B3416">
        <v>2012</v>
      </c>
      <c r="C3416">
        <v>10</v>
      </c>
      <c r="D3416">
        <v>15</v>
      </c>
      <c r="E3416" t="s">
        <v>678</v>
      </c>
      <c r="F3416" t="s">
        <v>2424</v>
      </c>
      <c r="G3416" t="s">
        <v>2677</v>
      </c>
      <c r="H3416">
        <v>24</v>
      </c>
      <c r="I3416">
        <v>-4.6977200000000003</v>
      </c>
      <c r="J3416">
        <v>55.397300000000001</v>
      </c>
      <c r="K3416" t="s">
        <v>407</v>
      </c>
      <c r="L3416" t="s">
        <v>21</v>
      </c>
      <c r="M3416" t="s">
        <v>22</v>
      </c>
      <c r="N3416" t="s">
        <v>80</v>
      </c>
      <c r="O3416" t="s">
        <v>162</v>
      </c>
      <c r="P3416" t="s">
        <v>163</v>
      </c>
      <c r="Q3416" t="s">
        <v>176</v>
      </c>
      <c r="R3416" t="s">
        <v>408</v>
      </c>
    </row>
    <row r="3417" spans="1:18" x14ac:dyDescent="0.25">
      <c r="A3417" s="1">
        <v>0.41666666666666669</v>
      </c>
      <c r="B3417">
        <v>2012</v>
      </c>
      <c r="C3417">
        <v>10</v>
      </c>
      <c r="D3417">
        <v>11</v>
      </c>
      <c r="E3417" t="s">
        <v>678</v>
      </c>
      <c r="F3417" t="s">
        <v>2424</v>
      </c>
      <c r="G3417" t="s">
        <v>2677</v>
      </c>
      <c r="H3417">
        <v>23</v>
      </c>
      <c r="I3417">
        <v>-4.6977200000000003</v>
      </c>
      <c r="J3417">
        <v>55.397300000000001</v>
      </c>
      <c r="K3417" t="s">
        <v>407</v>
      </c>
      <c r="L3417" t="s">
        <v>21</v>
      </c>
      <c r="M3417" t="s">
        <v>22</v>
      </c>
      <c r="N3417" t="s">
        <v>80</v>
      </c>
      <c r="O3417" t="s">
        <v>162</v>
      </c>
      <c r="P3417" t="s">
        <v>163</v>
      </c>
      <c r="Q3417" t="s">
        <v>176</v>
      </c>
      <c r="R3417" t="s">
        <v>408</v>
      </c>
    </row>
    <row r="3418" spans="1:18" x14ac:dyDescent="0.25">
      <c r="A3418" s="1">
        <v>0.40347222222222223</v>
      </c>
      <c r="B3418">
        <v>2000</v>
      </c>
      <c r="C3418">
        <v>6</v>
      </c>
      <c r="D3418">
        <v>24</v>
      </c>
      <c r="E3418" t="s">
        <v>678</v>
      </c>
      <c r="F3418" t="s">
        <v>548</v>
      </c>
      <c r="G3418" t="s">
        <v>5863</v>
      </c>
      <c r="H3418">
        <v>23</v>
      </c>
      <c r="I3418">
        <v>1.97725</v>
      </c>
      <c r="J3418">
        <v>73.536100000000005</v>
      </c>
      <c r="K3418" t="s">
        <v>407</v>
      </c>
      <c r="L3418" t="s">
        <v>21</v>
      </c>
      <c r="M3418" t="s">
        <v>22</v>
      </c>
      <c r="N3418" t="s">
        <v>80</v>
      </c>
      <c r="O3418" t="s">
        <v>162</v>
      </c>
      <c r="P3418" t="s">
        <v>163</v>
      </c>
      <c r="Q3418" t="s">
        <v>176</v>
      </c>
      <c r="R3418" t="s">
        <v>408</v>
      </c>
    </row>
    <row r="3419" spans="1:18" x14ac:dyDescent="0.25">
      <c r="A3419" s="1">
        <v>0.62361111111111112</v>
      </c>
      <c r="B3419">
        <v>2000</v>
      </c>
      <c r="C3419">
        <v>6</v>
      </c>
      <c r="D3419">
        <v>26</v>
      </c>
      <c r="E3419" t="s">
        <v>678</v>
      </c>
      <c r="F3419" t="s">
        <v>548</v>
      </c>
      <c r="G3419" t="s">
        <v>6571</v>
      </c>
      <c r="H3419">
        <v>27</v>
      </c>
      <c r="I3419">
        <v>6.4097900000000001</v>
      </c>
      <c r="J3419">
        <v>72.705299999999994</v>
      </c>
      <c r="K3419" t="s">
        <v>407</v>
      </c>
      <c r="L3419" t="s">
        <v>21</v>
      </c>
      <c r="M3419" t="s">
        <v>22</v>
      </c>
      <c r="N3419" t="s">
        <v>80</v>
      </c>
      <c r="O3419" t="s">
        <v>162</v>
      </c>
      <c r="P3419" t="s">
        <v>163</v>
      </c>
      <c r="Q3419" t="s">
        <v>176</v>
      </c>
      <c r="R3419" t="s">
        <v>408</v>
      </c>
    </row>
    <row r="3420" spans="1:18" x14ac:dyDescent="0.25">
      <c r="A3420" s="1">
        <v>0.4375</v>
      </c>
      <c r="B3420">
        <v>1999</v>
      </c>
      <c r="C3420">
        <v>6</v>
      </c>
      <c r="D3420">
        <v>14</v>
      </c>
      <c r="E3420" t="s">
        <v>678</v>
      </c>
      <c r="F3420" t="s">
        <v>548</v>
      </c>
      <c r="G3420" t="s">
        <v>6590</v>
      </c>
      <c r="H3420">
        <v>22</v>
      </c>
      <c r="I3420">
        <v>1.97725</v>
      </c>
      <c r="J3420">
        <v>73.536100000000005</v>
      </c>
      <c r="K3420" t="s">
        <v>407</v>
      </c>
      <c r="L3420" t="s">
        <v>21</v>
      </c>
      <c r="M3420" t="s">
        <v>22</v>
      </c>
      <c r="N3420" t="s">
        <v>80</v>
      </c>
      <c r="O3420" t="s">
        <v>162</v>
      </c>
      <c r="P3420" t="s">
        <v>163</v>
      </c>
      <c r="Q3420" t="s">
        <v>176</v>
      </c>
      <c r="R3420" t="s">
        <v>408</v>
      </c>
    </row>
    <row r="3421" spans="1:18" x14ac:dyDescent="0.25">
      <c r="A3421" s="1">
        <v>0.40277777777777779</v>
      </c>
      <c r="B3421">
        <v>1999</v>
      </c>
      <c r="C3421">
        <v>6</v>
      </c>
      <c r="D3421">
        <v>16</v>
      </c>
      <c r="E3421" t="s">
        <v>678</v>
      </c>
      <c r="F3421" t="s">
        <v>548</v>
      </c>
      <c r="G3421" t="s">
        <v>6591</v>
      </c>
      <c r="H3421">
        <v>23</v>
      </c>
      <c r="I3421">
        <v>1.97725</v>
      </c>
      <c r="J3421">
        <v>73.536100000000005</v>
      </c>
      <c r="K3421" t="s">
        <v>407</v>
      </c>
      <c r="L3421" t="s">
        <v>21</v>
      </c>
      <c r="M3421" t="s">
        <v>22</v>
      </c>
      <c r="N3421" t="s">
        <v>80</v>
      </c>
      <c r="O3421" t="s">
        <v>162</v>
      </c>
      <c r="P3421" t="s">
        <v>163</v>
      </c>
      <c r="Q3421" t="s">
        <v>176</v>
      </c>
      <c r="R3421" t="s">
        <v>408</v>
      </c>
    </row>
    <row r="3422" spans="1:18" x14ac:dyDescent="0.25">
      <c r="A3422" s="1">
        <v>0.64027777777777772</v>
      </c>
      <c r="B3422">
        <v>2000</v>
      </c>
      <c r="C3422">
        <v>6</v>
      </c>
      <c r="D3422">
        <v>17</v>
      </c>
      <c r="E3422" t="s">
        <v>678</v>
      </c>
      <c r="F3422" t="s">
        <v>548</v>
      </c>
      <c r="G3422" t="s">
        <v>5863</v>
      </c>
      <c r="H3422">
        <v>24</v>
      </c>
      <c r="I3422">
        <v>1.97725</v>
      </c>
      <c r="J3422">
        <v>73.536100000000005</v>
      </c>
      <c r="K3422" t="s">
        <v>407</v>
      </c>
      <c r="L3422" t="s">
        <v>21</v>
      </c>
      <c r="M3422" t="s">
        <v>22</v>
      </c>
      <c r="N3422" t="s">
        <v>80</v>
      </c>
      <c r="O3422" t="s">
        <v>162</v>
      </c>
      <c r="P3422" t="s">
        <v>163</v>
      </c>
      <c r="Q3422" t="s">
        <v>176</v>
      </c>
      <c r="R3422" t="s">
        <v>408</v>
      </c>
    </row>
    <row r="3423" spans="1:18" x14ac:dyDescent="0.25">
      <c r="A3423" s="1">
        <v>0.39513888888888887</v>
      </c>
      <c r="B3423">
        <v>2000</v>
      </c>
      <c r="C3423">
        <v>6</v>
      </c>
      <c r="D3423">
        <v>18</v>
      </c>
      <c r="E3423" t="s">
        <v>678</v>
      </c>
      <c r="F3423" t="s">
        <v>548</v>
      </c>
      <c r="G3423" t="s">
        <v>6600</v>
      </c>
      <c r="H3423">
        <v>20</v>
      </c>
      <c r="I3423">
        <v>1.97725</v>
      </c>
      <c r="J3423">
        <v>73.536100000000005</v>
      </c>
      <c r="K3423" t="s">
        <v>407</v>
      </c>
      <c r="L3423" t="s">
        <v>21</v>
      </c>
      <c r="M3423" t="s">
        <v>22</v>
      </c>
      <c r="N3423" t="s">
        <v>80</v>
      </c>
      <c r="O3423" t="s">
        <v>162</v>
      </c>
      <c r="P3423" t="s">
        <v>163</v>
      </c>
      <c r="Q3423" t="s">
        <v>176</v>
      </c>
      <c r="R3423" t="s">
        <v>408</v>
      </c>
    </row>
    <row r="3424" spans="1:18" x14ac:dyDescent="0.25">
      <c r="A3424" s="1">
        <v>0.53541666666666665</v>
      </c>
      <c r="B3424">
        <v>2012</v>
      </c>
      <c r="C3424">
        <v>2</v>
      </c>
      <c r="D3424">
        <v>18</v>
      </c>
      <c r="E3424" t="s">
        <v>678</v>
      </c>
      <c r="F3424" t="s">
        <v>1039</v>
      </c>
      <c r="G3424" t="s">
        <v>1040</v>
      </c>
      <c r="H3424">
        <v>18.7</v>
      </c>
      <c r="I3424">
        <v>-27.499099999999999</v>
      </c>
      <c r="J3424">
        <v>32.695</v>
      </c>
      <c r="K3424" t="s">
        <v>407</v>
      </c>
      <c r="L3424" t="s">
        <v>21</v>
      </c>
      <c r="M3424" t="s">
        <v>22</v>
      </c>
      <c r="N3424" t="s">
        <v>80</v>
      </c>
      <c r="O3424" t="s">
        <v>162</v>
      </c>
      <c r="P3424" t="s">
        <v>163</v>
      </c>
      <c r="Q3424" t="s">
        <v>176</v>
      </c>
      <c r="R3424" t="s">
        <v>408</v>
      </c>
    </row>
    <row r="3425" spans="1:18" x14ac:dyDescent="0.25">
      <c r="A3425" s="1">
        <v>0.15347222222222223</v>
      </c>
      <c r="B3425">
        <v>2013</v>
      </c>
      <c r="C3425">
        <v>12</v>
      </c>
      <c r="D3425">
        <v>13</v>
      </c>
      <c r="E3425" t="s">
        <v>678</v>
      </c>
      <c r="F3425" t="s">
        <v>548</v>
      </c>
      <c r="G3425" t="s">
        <v>9865</v>
      </c>
      <c r="H3425">
        <v>26.3</v>
      </c>
      <c r="I3425">
        <v>3.9422899999999998</v>
      </c>
      <c r="J3425">
        <v>72.912199999999999</v>
      </c>
      <c r="K3425" t="s">
        <v>407</v>
      </c>
      <c r="L3425" t="s">
        <v>21</v>
      </c>
      <c r="M3425" t="s">
        <v>22</v>
      </c>
      <c r="N3425" t="s">
        <v>80</v>
      </c>
      <c r="O3425" t="s">
        <v>162</v>
      </c>
      <c r="P3425" t="s">
        <v>163</v>
      </c>
      <c r="Q3425" t="s">
        <v>176</v>
      </c>
      <c r="R3425" t="s">
        <v>408</v>
      </c>
    </row>
    <row r="3426" spans="1:18" x14ac:dyDescent="0.25">
      <c r="A3426" s="1">
        <v>0.4375</v>
      </c>
      <c r="B3426">
        <v>2007</v>
      </c>
      <c r="C3426">
        <v>8</v>
      </c>
      <c r="D3426">
        <v>31</v>
      </c>
      <c r="E3426" t="s">
        <v>1669</v>
      </c>
      <c r="F3426" t="s">
        <v>295</v>
      </c>
      <c r="G3426" t="s">
        <v>8316</v>
      </c>
      <c r="H3426">
        <v>22.860045720091399</v>
      </c>
      <c r="I3426">
        <v>10.172499999999999</v>
      </c>
      <c r="J3426">
        <v>99.778700000000001</v>
      </c>
      <c r="K3426" t="s">
        <v>407</v>
      </c>
      <c r="L3426" t="s">
        <v>21</v>
      </c>
      <c r="M3426" t="s">
        <v>22</v>
      </c>
      <c r="N3426" t="s">
        <v>80</v>
      </c>
      <c r="O3426" t="s">
        <v>162</v>
      </c>
      <c r="P3426" t="s">
        <v>163</v>
      </c>
      <c r="Q3426" t="s">
        <v>176</v>
      </c>
      <c r="R3426" t="s">
        <v>408</v>
      </c>
    </row>
    <row r="3427" spans="1:18" x14ac:dyDescent="0.25">
      <c r="A3427" s="1">
        <v>0.41666666666666669</v>
      </c>
      <c r="B3427">
        <v>2007</v>
      </c>
      <c r="C3427">
        <v>9</v>
      </c>
      <c r="D3427">
        <v>1</v>
      </c>
      <c r="E3427" t="s">
        <v>1669</v>
      </c>
      <c r="F3427" t="s">
        <v>295</v>
      </c>
      <c r="G3427" t="s">
        <v>8316</v>
      </c>
      <c r="H3427">
        <v>31.089662179324399</v>
      </c>
      <c r="I3427">
        <v>10.172499999999999</v>
      </c>
      <c r="J3427">
        <v>99.778700000000001</v>
      </c>
      <c r="K3427" t="s">
        <v>407</v>
      </c>
      <c r="L3427" t="s">
        <v>21</v>
      </c>
      <c r="M3427" t="s">
        <v>22</v>
      </c>
      <c r="N3427" t="s">
        <v>80</v>
      </c>
      <c r="O3427" t="s">
        <v>162</v>
      </c>
      <c r="P3427" t="s">
        <v>163</v>
      </c>
      <c r="Q3427" t="s">
        <v>176</v>
      </c>
      <c r="R3427" t="s">
        <v>408</v>
      </c>
    </row>
    <row r="3428" spans="1:18" x14ac:dyDescent="0.25">
      <c r="A3428" s="1">
        <v>0.33333333333333331</v>
      </c>
      <c r="B3428">
        <v>2007</v>
      </c>
      <c r="C3428">
        <v>9</v>
      </c>
      <c r="D3428">
        <v>5</v>
      </c>
      <c r="E3428" t="s">
        <v>1669</v>
      </c>
      <c r="F3428" t="s">
        <v>295</v>
      </c>
      <c r="G3428" t="s">
        <v>8316</v>
      </c>
      <c r="H3428">
        <v>30.4800609601219</v>
      </c>
      <c r="I3428">
        <v>10.172499999999999</v>
      </c>
      <c r="J3428">
        <v>99.778700000000001</v>
      </c>
      <c r="K3428" t="s">
        <v>407</v>
      </c>
      <c r="L3428" t="s">
        <v>21</v>
      </c>
      <c r="M3428" t="s">
        <v>22</v>
      </c>
      <c r="N3428" t="s">
        <v>80</v>
      </c>
      <c r="O3428" t="s">
        <v>162</v>
      </c>
      <c r="P3428" t="s">
        <v>163</v>
      </c>
      <c r="Q3428" t="s">
        <v>176</v>
      </c>
      <c r="R3428" t="s">
        <v>408</v>
      </c>
    </row>
    <row r="3429" spans="1:18" x14ac:dyDescent="0.25">
      <c r="A3429" s="1">
        <v>0.34097222222222223</v>
      </c>
      <c r="B3429">
        <v>2013</v>
      </c>
      <c r="C3429">
        <v>11</v>
      </c>
      <c r="D3429">
        <v>24</v>
      </c>
      <c r="E3429" t="s">
        <v>1389</v>
      </c>
      <c r="F3429" t="s">
        <v>548</v>
      </c>
      <c r="G3429" t="s">
        <v>1465</v>
      </c>
      <c r="H3429">
        <v>24.98</v>
      </c>
      <c r="I3429">
        <v>4.0607800000000003</v>
      </c>
      <c r="J3429">
        <v>72.957599999999999</v>
      </c>
      <c r="K3429" t="s">
        <v>407</v>
      </c>
      <c r="L3429" t="s">
        <v>21</v>
      </c>
      <c r="M3429" t="s">
        <v>22</v>
      </c>
      <c r="N3429" t="s">
        <v>80</v>
      </c>
      <c r="O3429" t="s">
        <v>162</v>
      </c>
      <c r="P3429" t="s">
        <v>163</v>
      </c>
      <c r="Q3429" t="s">
        <v>176</v>
      </c>
      <c r="R3429" t="s">
        <v>408</v>
      </c>
    </row>
    <row r="3430" spans="1:18" x14ac:dyDescent="0.25">
      <c r="A3430" s="1">
        <v>0.43055555555555558</v>
      </c>
      <c r="B3430">
        <v>1999</v>
      </c>
      <c r="C3430">
        <v>6</v>
      </c>
      <c r="D3430">
        <v>19</v>
      </c>
      <c r="E3430" t="s">
        <v>1389</v>
      </c>
      <c r="F3430" t="s">
        <v>548</v>
      </c>
      <c r="G3430" t="s">
        <v>6598</v>
      </c>
      <c r="H3430">
        <v>30</v>
      </c>
      <c r="I3430">
        <v>4.0003799999999998</v>
      </c>
      <c r="J3430">
        <v>72.719899999999996</v>
      </c>
      <c r="K3430" t="s">
        <v>407</v>
      </c>
      <c r="L3430" t="s">
        <v>21</v>
      </c>
      <c r="M3430" t="s">
        <v>22</v>
      </c>
      <c r="N3430" t="s">
        <v>80</v>
      </c>
      <c r="O3430" t="s">
        <v>162</v>
      </c>
      <c r="P3430" t="s">
        <v>163</v>
      </c>
      <c r="Q3430" t="s">
        <v>176</v>
      </c>
      <c r="R3430" t="s">
        <v>408</v>
      </c>
    </row>
    <row r="3431" spans="1:18" x14ac:dyDescent="0.25">
      <c r="A3431" s="1">
        <v>0.29791666666666666</v>
      </c>
      <c r="B3431">
        <v>2013</v>
      </c>
      <c r="C3431">
        <v>12</v>
      </c>
      <c r="D3431">
        <v>14</v>
      </c>
      <c r="E3431" t="s">
        <v>1389</v>
      </c>
      <c r="F3431" t="s">
        <v>548</v>
      </c>
      <c r="G3431" t="s">
        <v>7680</v>
      </c>
      <c r="H3431">
        <v>32.200000000000003</v>
      </c>
      <c r="I3431">
        <v>4.0786699999999998</v>
      </c>
      <c r="J3431">
        <v>72.860299999999995</v>
      </c>
      <c r="K3431" t="s">
        <v>407</v>
      </c>
      <c r="L3431" t="s">
        <v>21</v>
      </c>
      <c r="M3431" t="s">
        <v>22</v>
      </c>
      <c r="N3431" t="s">
        <v>80</v>
      </c>
      <c r="O3431" t="s">
        <v>162</v>
      </c>
      <c r="P3431" t="s">
        <v>163</v>
      </c>
      <c r="Q3431" t="s">
        <v>176</v>
      </c>
      <c r="R3431" t="s">
        <v>408</v>
      </c>
    </row>
    <row r="3432" spans="1:18" x14ac:dyDescent="0.25">
      <c r="A3432" s="1">
        <v>0.34027777777777779</v>
      </c>
      <c r="B3432">
        <v>2013</v>
      </c>
      <c r="C3432">
        <v>12</v>
      </c>
      <c r="D3432">
        <v>13</v>
      </c>
      <c r="E3432" t="s">
        <v>1389</v>
      </c>
      <c r="F3432" t="s">
        <v>548</v>
      </c>
      <c r="G3432" t="s">
        <v>7409</v>
      </c>
      <c r="H3432">
        <v>30.3</v>
      </c>
      <c r="I3432">
        <v>4.1216600000000003</v>
      </c>
      <c r="J3432">
        <v>72.812600000000003</v>
      </c>
      <c r="K3432" t="s">
        <v>407</v>
      </c>
      <c r="L3432" t="s">
        <v>21</v>
      </c>
      <c r="M3432" t="s">
        <v>22</v>
      </c>
      <c r="N3432" t="s">
        <v>80</v>
      </c>
      <c r="O3432" t="s">
        <v>162</v>
      </c>
      <c r="P3432" t="s">
        <v>163</v>
      </c>
      <c r="Q3432" t="s">
        <v>176</v>
      </c>
      <c r="R3432" t="s">
        <v>408</v>
      </c>
    </row>
    <row r="3433" spans="1:18" x14ac:dyDescent="0.25">
      <c r="A3433" s="1">
        <v>0.5708333333333333</v>
      </c>
      <c r="B3433">
        <v>2013</v>
      </c>
      <c r="C3433">
        <v>3</v>
      </c>
      <c r="D3433">
        <v>25</v>
      </c>
      <c r="E3433" t="s">
        <v>696</v>
      </c>
      <c r="F3433" t="s">
        <v>411</v>
      </c>
      <c r="G3433" t="s">
        <v>1722</v>
      </c>
      <c r="H3433">
        <v>23.7</v>
      </c>
      <c r="I3433">
        <v>-30.869800000000001</v>
      </c>
      <c r="J3433">
        <v>153.047</v>
      </c>
      <c r="K3433" t="s">
        <v>407</v>
      </c>
      <c r="L3433" t="s">
        <v>21</v>
      </c>
      <c r="M3433" t="s">
        <v>22</v>
      </c>
      <c r="N3433" t="s">
        <v>80</v>
      </c>
      <c r="O3433" t="s">
        <v>162</v>
      </c>
      <c r="P3433" t="s">
        <v>163</v>
      </c>
      <c r="Q3433" t="s">
        <v>176</v>
      </c>
      <c r="R3433" t="s">
        <v>408</v>
      </c>
    </row>
    <row r="3434" spans="1:18" x14ac:dyDescent="0.25">
      <c r="A3434" s="1">
        <v>0.48819444444444443</v>
      </c>
      <c r="B3434">
        <v>2013</v>
      </c>
      <c r="C3434">
        <v>3</v>
      </c>
      <c r="D3434">
        <v>25</v>
      </c>
      <c r="E3434" t="s">
        <v>696</v>
      </c>
      <c r="F3434" t="s">
        <v>411</v>
      </c>
      <c r="G3434" t="s">
        <v>1722</v>
      </c>
      <c r="H3434">
        <v>30.6</v>
      </c>
      <c r="I3434">
        <v>-30.869800000000001</v>
      </c>
      <c r="J3434">
        <v>153.047</v>
      </c>
      <c r="K3434" t="s">
        <v>407</v>
      </c>
      <c r="L3434" t="s">
        <v>21</v>
      </c>
      <c r="M3434" t="s">
        <v>22</v>
      </c>
      <c r="N3434" t="s">
        <v>80</v>
      </c>
      <c r="O3434" t="s">
        <v>162</v>
      </c>
      <c r="P3434" t="s">
        <v>163</v>
      </c>
      <c r="Q3434" t="s">
        <v>176</v>
      </c>
      <c r="R3434" t="s">
        <v>408</v>
      </c>
    </row>
    <row r="3435" spans="1:18" x14ac:dyDescent="0.25">
      <c r="A3435" s="1">
        <v>0.54166666666666663</v>
      </c>
      <c r="B3435">
        <v>2013</v>
      </c>
      <c r="C3435">
        <v>4</v>
      </c>
      <c r="D3435">
        <v>23</v>
      </c>
      <c r="E3435" t="s">
        <v>1829</v>
      </c>
      <c r="F3435" t="s">
        <v>411</v>
      </c>
      <c r="G3435" t="s">
        <v>4326</v>
      </c>
      <c r="H3435">
        <v>11</v>
      </c>
      <c r="I3435">
        <v>-18.745799999999999</v>
      </c>
      <c r="J3435">
        <v>147.26900000000001</v>
      </c>
      <c r="K3435" t="s">
        <v>407</v>
      </c>
      <c r="L3435" t="s">
        <v>21</v>
      </c>
      <c r="M3435" t="s">
        <v>22</v>
      </c>
      <c r="N3435" t="s">
        <v>80</v>
      </c>
      <c r="O3435" t="s">
        <v>162</v>
      </c>
      <c r="P3435" t="s">
        <v>163</v>
      </c>
      <c r="Q3435" t="s">
        <v>176</v>
      </c>
      <c r="R3435" t="s">
        <v>408</v>
      </c>
    </row>
    <row r="3436" spans="1:18" x14ac:dyDescent="0.25">
      <c r="A3436" s="1">
        <v>0.44583333333333336</v>
      </c>
      <c r="B3436">
        <v>2013</v>
      </c>
      <c r="C3436">
        <v>5</v>
      </c>
      <c r="D3436">
        <v>21</v>
      </c>
      <c r="E3436" t="s">
        <v>691</v>
      </c>
      <c r="F3436" t="s">
        <v>613</v>
      </c>
      <c r="G3436" t="s">
        <v>5420</v>
      </c>
      <c r="H3436">
        <v>29.87</v>
      </c>
      <c r="I3436">
        <v>24.9284</v>
      </c>
      <c r="J3436">
        <v>35.861800000000002</v>
      </c>
      <c r="K3436" t="s">
        <v>407</v>
      </c>
      <c r="L3436" t="s">
        <v>21</v>
      </c>
      <c r="M3436" t="s">
        <v>22</v>
      </c>
      <c r="N3436" t="s">
        <v>80</v>
      </c>
      <c r="O3436" t="s">
        <v>162</v>
      </c>
      <c r="P3436" t="s">
        <v>163</v>
      </c>
      <c r="Q3436" t="s">
        <v>176</v>
      </c>
      <c r="R3436" t="s">
        <v>408</v>
      </c>
    </row>
    <row r="3437" spans="1:18" x14ac:dyDescent="0.25">
      <c r="A3437" s="1">
        <v>0.26458333333333334</v>
      </c>
      <c r="B3437">
        <v>2013</v>
      </c>
      <c r="C3437">
        <v>5</v>
      </c>
      <c r="D3437">
        <v>22</v>
      </c>
      <c r="E3437" t="s">
        <v>691</v>
      </c>
      <c r="F3437" t="s">
        <v>613</v>
      </c>
      <c r="G3437" t="s">
        <v>5420</v>
      </c>
      <c r="H3437">
        <v>33.53</v>
      </c>
      <c r="I3437">
        <v>24.9284</v>
      </c>
      <c r="J3437">
        <v>35.861800000000002</v>
      </c>
      <c r="K3437" t="s">
        <v>407</v>
      </c>
      <c r="L3437" t="s">
        <v>21</v>
      </c>
      <c r="M3437" t="s">
        <v>22</v>
      </c>
      <c r="N3437" t="s">
        <v>80</v>
      </c>
      <c r="O3437" t="s">
        <v>162</v>
      </c>
      <c r="P3437" t="s">
        <v>163</v>
      </c>
      <c r="Q3437" t="s">
        <v>176</v>
      </c>
      <c r="R3437" t="s">
        <v>408</v>
      </c>
    </row>
    <row r="3438" spans="1:18" x14ac:dyDescent="0.25">
      <c r="A3438" s="1">
        <v>0.44305555555555554</v>
      </c>
      <c r="B3438">
        <v>2013</v>
      </c>
      <c r="C3438">
        <v>5</v>
      </c>
      <c r="D3438">
        <v>22</v>
      </c>
      <c r="E3438" t="s">
        <v>691</v>
      </c>
      <c r="F3438" t="s">
        <v>613</v>
      </c>
      <c r="G3438" t="s">
        <v>5420</v>
      </c>
      <c r="H3438">
        <v>30.48</v>
      </c>
      <c r="I3438">
        <v>24.9284</v>
      </c>
      <c r="J3438">
        <v>35.861800000000002</v>
      </c>
      <c r="K3438" t="s">
        <v>407</v>
      </c>
      <c r="L3438" t="s">
        <v>21</v>
      </c>
      <c r="M3438" t="s">
        <v>22</v>
      </c>
      <c r="N3438" t="s">
        <v>80</v>
      </c>
      <c r="O3438" t="s">
        <v>162</v>
      </c>
      <c r="P3438" t="s">
        <v>163</v>
      </c>
      <c r="Q3438" t="s">
        <v>176</v>
      </c>
      <c r="R3438" t="s">
        <v>408</v>
      </c>
    </row>
    <row r="3439" spans="1:18" x14ac:dyDescent="0.25">
      <c r="A3439" s="1">
        <v>0.56388888888888888</v>
      </c>
      <c r="B3439">
        <v>2013</v>
      </c>
      <c r="C3439">
        <v>8</v>
      </c>
      <c r="D3439">
        <v>21</v>
      </c>
      <c r="E3439" t="s">
        <v>691</v>
      </c>
      <c r="F3439" t="s">
        <v>613</v>
      </c>
      <c r="G3439" t="s">
        <v>2026</v>
      </c>
      <c r="H3439">
        <v>30.5</v>
      </c>
      <c r="I3439">
        <v>27.360800000000001</v>
      </c>
      <c r="J3439">
        <v>33.915500000000002</v>
      </c>
      <c r="K3439" t="s">
        <v>407</v>
      </c>
      <c r="L3439" t="s">
        <v>21</v>
      </c>
      <c r="M3439" t="s">
        <v>22</v>
      </c>
      <c r="N3439" t="s">
        <v>80</v>
      </c>
      <c r="O3439" t="s">
        <v>162</v>
      </c>
      <c r="P3439" t="s">
        <v>163</v>
      </c>
      <c r="Q3439" t="s">
        <v>176</v>
      </c>
      <c r="R3439" t="s">
        <v>408</v>
      </c>
    </row>
    <row r="3440" spans="1:18" x14ac:dyDescent="0.25">
      <c r="A3440" s="1">
        <v>0.41666666666666669</v>
      </c>
      <c r="B3440">
        <v>2008</v>
      </c>
      <c r="C3440">
        <v>11</v>
      </c>
      <c r="D3440">
        <v>3</v>
      </c>
      <c r="E3440" t="s">
        <v>691</v>
      </c>
      <c r="F3440" t="s">
        <v>613</v>
      </c>
      <c r="G3440" t="s">
        <v>7203</v>
      </c>
      <c r="H3440">
        <v>42.5</v>
      </c>
      <c r="I3440">
        <v>23.4133</v>
      </c>
      <c r="J3440">
        <v>35.7012</v>
      </c>
      <c r="K3440" t="s">
        <v>407</v>
      </c>
      <c r="L3440" t="s">
        <v>21</v>
      </c>
      <c r="M3440" t="s">
        <v>22</v>
      </c>
      <c r="N3440" t="s">
        <v>80</v>
      </c>
      <c r="O3440" t="s">
        <v>162</v>
      </c>
      <c r="P3440" t="s">
        <v>163</v>
      </c>
      <c r="Q3440" t="s">
        <v>176</v>
      </c>
      <c r="R3440" t="s">
        <v>408</v>
      </c>
    </row>
    <row r="3441" spans="1:18" x14ac:dyDescent="0.25">
      <c r="A3441" s="1">
        <v>0.4909722222222222</v>
      </c>
      <c r="B3441">
        <v>2010</v>
      </c>
      <c r="C3441">
        <v>9</v>
      </c>
      <c r="D3441">
        <v>24</v>
      </c>
      <c r="E3441" t="s">
        <v>691</v>
      </c>
      <c r="F3441" t="s">
        <v>613</v>
      </c>
      <c r="G3441" t="s">
        <v>7809</v>
      </c>
      <c r="H3441">
        <v>32</v>
      </c>
      <c r="I3441">
        <v>26.315200000000001</v>
      </c>
      <c r="J3441">
        <v>34.842199999999998</v>
      </c>
      <c r="K3441" t="s">
        <v>407</v>
      </c>
      <c r="L3441" t="s">
        <v>21</v>
      </c>
      <c r="M3441" t="s">
        <v>22</v>
      </c>
      <c r="N3441" t="s">
        <v>80</v>
      </c>
      <c r="O3441" t="s">
        <v>162</v>
      </c>
      <c r="P3441" t="s">
        <v>163</v>
      </c>
      <c r="Q3441" t="s">
        <v>176</v>
      </c>
      <c r="R3441" t="s">
        <v>408</v>
      </c>
    </row>
    <row r="3442" spans="1:18" x14ac:dyDescent="0.25">
      <c r="A3442" s="1">
        <v>0.65625</v>
      </c>
      <c r="B3442">
        <v>2010</v>
      </c>
      <c r="C3442">
        <v>9</v>
      </c>
      <c r="D3442">
        <v>25</v>
      </c>
      <c r="E3442" t="s">
        <v>691</v>
      </c>
      <c r="F3442" t="s">
        <v>613</v>
      </c>
      <c r="G3442" t="s">
        <v>7809</v>
      </c>
      <c r="H3442">
        <v>34</v>
      </c>
      <c r="I3442">
        <v>26.315200000000001</v>
      </c>
      <c r="J3442">
        <v>34.842199999999998</v>
      </c>
      <c r="K3442" t="s">
        <v>407</v>
      </c>
      <c r="L3442" t="s">
        <v>21</v>
      </c>
      <c r="M3442" t="s">
        <v>22</v>
      </c>
      <c r="N3442" t="s">
        <v>80</v>
      </c>
      <c r="O3442" t="s">
        <v>162</v>
      </c>
      <c r="P3442" t="s">
        <v>163</v>
      </c>
      <c r="Q3442" t="s">
        <v>176</v>
      </c>
      <c r="R3442" t="s">
        <v>408</v>
      </c>
    </row>
    <row r="3443" spans="1:18" x14ac:dyDescent="0.25">
      <c r="A3443" s="1">
        <v>0.52222222222222225</v>
      </c>
      <c r="B3443">
        <v>2010</v>
      </c>
      <c r="C3443">
        <v>9</v>
      </c>
      <c r="D3443">
        <v>26</v>
      </c>
      <c r="E3443" t="s">
        <v>691</v>
      </c>
      <c r="F3443" t="s">
        <v>613</v>
      </c>
      <c r="G3443" t="s">
        <v>7808</v>
      </c>
      <c r="H3443">
        <v>37</v>
      </c>
      <c r="I3443">
        <v>26.302700000000002</v>
      </c>
      <c r="J3443">
        <v>34.862699999999997</v>
      </c>
      <c r="K3443" t="s">
        <v>407</v>
      </c>
      <c r="L3443" t="s">
        <v>21</v>
      </c>
      <c r="M3443" t="s">
        <v>22</v>
      </c>
      <c r="N3443" t="s">
        <v>80</v>
      </c>
      <c r="O3443" t="s">
        <v>162</v>
      </c>
      <c r="P3443" t="s">
        <v>163</v>
      </c>
      <c r="Q3443" t="s">
        <v>176</v>
      </c>
      <c r="R3443" t="s">
        <v>408</v>
      </c>
    </row>
    <row r="3444" spans="1:18" x14ac:dyDescent="0.25">
      <c r="A3444" s="1">
        <v>0.47916666666666669</v>
      </c>
      <c r="B3444">
        <v>2010</v>
      </c>
      <c r="C3444">
        <v>9</v>
      </c>
      <c r="D3444">
        <v>27</v>
      </c>
      <c r="E3444" t="s">
        <v>691</v>
      </c>
      <c r="F3444" t="s">
        <v>613</v>
      </c>
      <c r="G3444" t="s">
        <v>7808</v>
      </c>
      <c r="H3444">
        <v>27</v>
      </c>
      <c r="I3444">
        <v>26.302700000000002</v>
      </c>
      <c r="J3444">
        <v>34.862699999999997</v>
      </c>
      <c r="K3444" t="s">
        <v>407</v>
      </c>
      <c r="L3444" t="s">
        <v>21</v>
      </c>
      <c r="M3444" t="s">
        <v>22</v>
      </c>
      <c r="N3444" t="s">
        <v>80</v>
      </c>
      <c r="O3444" t="s">
        <v>162</v>
      </c>
      <c r="P3444" t="s">
        <v>163</v>
      </c>
      <c r="Q3444" t="s">
        <v>176</v>
      </c>
      <c r="R3444" t="s">
        <v>408</v>
      </c>
    </row>
    <row r="3445" spans="1:18" x14ac:dyDescent="0.25">
      <c r="A3445" s="1">
        <v>0.44861111111111113</v>
      </c>
      <c r="B3445">
        <v>2013</v>
      </c>
      <c r="C3445">
        <v>8</v>
      </c>
      <c r="D3445">
        <v>2</v>
      </c>
      <c r="E3445" t="s">
        <v>355</v>
      </c>
      <c r="G3445" t="s">
        <v>356</v>
      </c>
      <c r="H3445">
        <v>20.4216408432817</v>
      </c>
      <c r="I3445">
        <v>0</v>
      </c>
      <c r="J3445">
        <v>0</v>
      </c>
      <c r="K3445" t="s">
        <v>407</v>
      </c>
      <c r="L3445" t="s">
        <v>21</v>
      </c>
      <c r="M3445" t="s">
        <v>22</v>
      </c>
      <c r="N3445" t="s">
        <v>80</v>
      </c>
      <c r="O3445" t="s">
        <v>162</v>
      </c>
      <c r="P3445" t="s">
        <v>163</v>
      </c>
      <c r="Q3445" t="s">
        <v>176</v>
      </c>
      <c r="R3445" t="s">
        <v>408</v>
      </c>
    </row>
    <row r="3446" spans="1:18" x14ac:dyDescent="0.25">
      <c r="A3446" s="1">
        <v>0.46527777777777779</v>
      </c>
      <c r="B3446">
        <v>2014</v>
      </c>
      <c r="C3446">
        <v>10</v>
      </c>
      <c r="D3446">
        <v>17</v>
      </c>
      <c r="E3446" t="s">
        <v>629</v>
      </c>
      <c r="F3446" t="s">
        <v>2361</v>
      </c>
      <c r="G3446" t="s">
        <v>9268</v>
      </c>
      <c r="H3446">
        <v>30.1</v>
      </c>
      <c r="I3446">
        <v>-14.975099999999999</v>
      </c>
      <c r="J3446">
        <v>-147.62799999999999</v>
      </c>
      <c r="K3446" t="s">
        <v>407</v>
      </c>
      <c r="L3446" t="s">
        <v>21</v>
      </c>
      <c r="M3446" t="s">
        <v>22</v>
      </c>
      <c r="N3446" t="s">
        <v>80</v>
      </c>
      <c r="O3446" t="s">
        <v>162</v>
      </c>
      <c r="P3446" t="s">
        <v>163</v>
      </c>
      <c r="Q3446" t="s">
        <v>176</v>
      </c>
      <c r="R3446" t="s">
        <v>408</v>
      </c>
    </row>
    <row r="3447" spans="1:18" x14ac:dyDescent="0.25">
      <c r="A3447" s="1">
        <v>0.41666666666666669</v>
      </c>
      <c r="B3447">
        <v>2012</v>
      </c>
      <c r="C3447">
        <v>9</v>
      </c>
      <c r="D3447">
        <v>19</v>
      </c>
      <c r="E3447" t="s">
        <v>2771</v>
      </c>
      <c r="F3447" t="s">
        <v>154</v>
      </c>
      <c r="G3447" t="s">
        <v>2772</v>
      </c>
      <c r="H3447">
        <v>25</v>
      </c>
      <c r="I3447">
        <v>4.2459600000000002</v>
      </c>
      <c r="J3447">
        <v>118.631</v>
      </c>
      <c r="K3447" t="s">
        <v>407</v>
      </c>
      <c r="L3447" t="s">
        <v>21</v>
      </c>
      <c r="M3447" t="s">
        <v>22</v>
      </c>
      <c r="N3447" t="s">
        <v>80</v>
      </c>
      <c r="O3447" t="s">
        <v>162</v>
      </c>
      <c r="P3447" t="s">
        <v>163</v>
      </c>
      <c r="Q3447" t="s">
        <v>176</v>
      </c>
      <c r="R3447" t="s">
        <v>408</v>
      </c>
    </row>
    <row r="3448" spans="1:18" x14ac:dyDescent="0.25">
      <c r="A3448" s="1">
        <v>0.5</v>
      </c>
      <c r="B3448">
        <v>2012</v>
      </c>
      <c r="C3448">
        <v>9</v>
      </c>
      <c r="D3448">
        <v>19</v>
      </c>
      <c r="E3448" t="s">
        <v>2771</v>
      </c>
      <c r="F3448" t="s">
        <v>154</v>
      </c>
      <c r="G3448" t="s">
        <v>3428</v>
      </c>
      <c r="H3448">
        <v>22</v>
      </c>
      <c r="I3448">
        <v>4.1529600000000002</v>
      </c>
      <c r="J3448">
        <v>118.642</v>
      </c>
      <c r="K3448" t="s">
        <v>407</v>
      </c>
      <c r="L3448" t="s">
        <v>21</v>
      </c>
      <c r="M3448" t="s">
        <v>22</v>
      </c>
      <c r="N3448" t="s">
        <v>80</v>
      </c>
      <c r="O3448" t="s">
        <v>162</v>
      </c>
      <c r="P3448" t="s">
        <v>163</v>
      </c>
      <c r="Q3448" t="s">
        <v>176</v>
      </c>
      <c r="R3448" t="s">
        <v>408</v>
      </c>
    </row>
    <row r="3449" spans="1:18" x14ac:dyDescent="0.25">
      <c r="A3449" s="1">
        <v>0.33333333333333331</v>
      </c>
      <c r="B3449">
        <v>2012</v>
      </c>
      <c r="C3449">
        <v>9</v>
      </c>
      <c r="D3449">
        <v>19</v>
      </c>
      <c r="E3449" t="s">
        <v>2771</v>
      </c>
      <c r="F3449" t="s">
        <v>154</v>
      </c>
      <c r="G3449" t="s">
        <v>2773</v>
      </c>
      <c r="H3449">
        <v>21</v>
      </c>
      <c r="I3449">
        <v>4.1776099999999996</v>
      </c>
      <c r="J3449">
        <v>118.708</v>
      </c>
      <c r="K3449" t="s">
        <v>407</v>
      </c>
      <c r="L3449" t="s">
        <v>21</v>
      </c>
      <c r="M3449" t="s">
        <v>22</v>
      </c>
      <c r="N3449" t="s">
        <v>80</v>
      </c>
      <c r="O3449" t="s">
        <v>162</v>
      </c>
      <c r="P3449" t="s">
        <v>163</v>
      </c>
      <c r="Q3449" t="s">
        <v>176</v>
      </c>
      <c r="R3449" t="s">
        <v>408</v>
      </c>
    </row>
    <row r="3450" spans="1:18" x14ac:dyDescent="0.25">
      <c r="A3450" s="1">
        <v>0.39583333333333331</v>
      </c>
      <c r="B3450">
        <v>2013</v>
      </c>
      <c r="C3450">
        <v>1</v>
      </c>
      <c r="D3450">
        <v>4</v>
      </c>
      <c r="E3450" t="s">
        <v>2771</v>
      </c>
      <c r="F3450" t="s">
        <v>694</v>
      </c>
      <c r="G3450" t="s">
        <v>5663</v>
      </c>
      <c r="H3450">
        <v>38.5</v>
      </c>
      <c r="I3450">
        <v>11.98</v>
      </c>
      <c r="J3450">
        <v>121.89</v>
      </c>
      <c r="K3450" t="s">
        <v>407</v>
      </c>
      <c r="L3450" t="s">
        <v>21</v>
      </c>
      <c r="M3450" t="s">
        <v>22</v>
      </c>
      <c r="N3450" t="s">
        <v>80</v>
      </c>
      <c r="O3450" t="s">
        <v>162</v>
      </c>
      <c r="P3450" t="s">
        <v>163</v>
      </c>
      <c r="Q3450" t="s">
        <v>176</v>
      </c>
      <c r="R3450" t="s">
        <v>408</v>
      </c>
    </row>
    <row r="3451" spans="1:18" x14ac:dyDescent="0.25">
      <c r="A3451" s="1">
        <v>0.4284722222222222</v>
      </c>
      <c r="B3451">
        <v>2012</v>
      </c>
      <c r="C3451">
        <v>9</v>
      </c>
      <c r="D3451">
        <v>17</v>
      </c>
      <c r="E3451" t="s">
        <v>2771</v>
      </c>
      <c r="F3451" t="s">
        <v>154</v>
      </c>
      <c r="G3451" t="s">
        <v>2773</v>
      </c>
      <c r="H3451">
        <v>17.600000000000001</v>
      </c>
      <c r="I3451">
        <v>4.1776099999999996</v>
      </c>
      <c r="J3451">
        <v>118.708</v>
      </c>
      <c r="K3451" t="s">
        <v>407</v>
      </c>
      <c r="L3451" t="s">
        <v>21</v>
      </c>
      <c r="M3451" t="s">
        <v>22</v>
      </c>
      <c r="N3451" t="s">
        <v>80</v>
      </c>
      <c r="O3451" t="s">
        <v>162</v>
      </c>
      <c r="P3451" t="s">
        <v>163</v>
      </c>
      <c r="Q3451" t="s">
        <v>176</v>
      </c>
      <c r="R3451" t="s">
        <v>408</v>
      </c>
    </row>
    <row r="3452" spans="1:18" x14ac:dyDescent="0.25">
      <c r="A3452" s="1">
        <v>0.34791666666666665</v>
      </c>
      <c r="B3452">
        <v>2012</v>
      </c>
      <c r="C3452">
        <v>9</v>
      </c>
      <c r="D3452">
        <v>17</v>
      </c>
      <c r="E3452" t="s">
        <v>2771</v>
      </c>
      <c r="F3452" t="s">
        <v>154</v>
      </c>
      <c r="G3452" t="s">
        <v>2772</v>
      </c>
      <c r="H3452">
        <v>24.3</v>
      </c>
      <c r="I3452">
        <v>4.2459600000000002</v>
      </c>
      <c r="J3452">
        <v>118.631</v>
      </c>
      <c r="K3452" t="s">
        <v>407</v>
      </c>
      <c r="L3452" t="s">
        <v>21</v>
      </c>
      <c r="M3452" t="s">
        <v>22</v>
      </c>
      <c r="N3452" t="s">
        <v>80</v>
      </c>
      <c r="O3452" t="s">
        <v>162</v>
      </c>
      <c r="P3452" t="s">
        <v>163</v>
      </c>
      <c r="Q3452" t="s">
        <v>176</v>
      </c>
      <c r="R3452" t="s">
        <v>408</v>
      </c>
    </row>
    <row r="3453" spans="1:18" x14ac:dyDescent="0.25">
      <c r="A3453" s="1">
        <v>0.6333333333333333</v>
      </c>
      <c r="B3453">
        <v>2014</v>
      </c>
      <c r="C3453">
        <v>5</v>
      </c>
      <c r="D3453">
        <v>2</v>
      </c>
      <c r="E3453" t="s">
        <v>2771</v>
      </c>
      <c r="F3453" t="s">
        <v>694</v>
      </c>
      <c r="G3453" t="s">
        <v>10166</v>
      </c>
      <c r="H3453">
        <v>26</v>
      </c>
      <c r="I3453">
        <v>8.9315099999999994</v>
      </c>
      <c r="J3453">
        <v>120.04600000000001</v>
      </c>
      <c r="K3453" t="s">
        <v>407</v>
      </c>
      <c r="L3453" t="s">
        <v>21</v>
      </c>
      <c r="M3453" t="s">
        <v>22</v>
      </c>
      <c r="N3453" t="s">
        <v>80</v>
      </c>
      <c r="O3453" t="s">
        <v>162</v>
      </c>
      <c r="P3453" t="s">
        <v>163</v>
      </c>
      <c r="Q3453" t="s">
        <v>176</v>
      </c>
      <c r="R3453" t="s">
        <v>408</v>
      </c>
    </row>
    <row r="3454" spans="1:18" x14ac:dyDescent="0.25">
      <c r="A3454" s="1">
        <v>0.30138888888888887</v>
      </c>
      <c r="B3454">
        <v>2014</v>
      </c>
      <c r="C3454">
        <v>5</v>
      </c>
      <c r="D3454">
        <v>3</v>
      </c>
      <c r="E3454" t="s">
        <v>2771</v>
      </c>
      <c r="F3454" t="s">
        <v>694</v>
      </c>
      <c r="G3454" t="s">
        <v>10167</v>
      </c>
      <c r="H3454">
        <v>28</v>
      </c>
      <c r="I3454">
        <v>8.7741100000000003</v>
      </c>
      <c r="J3454">
        <v>120.194</v>
      </c>
      <c r="K3454" t="s">
        <v>407</v>
      </c>
      <c r="L3454" t="s">
        <v>21</v>
      </c>
      <c r="M3454" t="s">
        <v>22</v>
      </c>
      <c r="N3454" t="s">
        <v>80</v>
      </c>
      <c r="O3454" t="s">
        <v>162</v>
      </c>
      <c r="P3454" t="s">
        <v>163</v>
      </c>
      <c r="Q3454" t="s">
        <v>176</v>
      </c>
      <c r="R3454" t="s">
        <v>408</v>
      </c>
    </row>
    <row r="3455" spans="1:18" x14ac:dyDescent="0.25">
      <c r="A3455" s="1">
        <v>0.7055555555555556</v>
      </c>
      <c r="B3455">
        <v>2014</v>
      </c>
      <c r="C3455">
        <v>5</v>
      </c>
      <c r="D3455">
        <v>11</v>
      </c>
      <c r="E3455" t="s">
        <v>2087</v>
      </c>
      <c r="F3455" t="s">
        <v>411</v>
      </c>
      <c r="G3455" t="s">
        <v>10229</v>
      </c>
      <c r="H3455">
        <v>12.5</v>
      </c>
      <c r="I3455">
        <v>-21.816600000000001</v>
      </c>
      <c r="J3455">
        <v>114.191</v>
      </c>
      <c r="K3455" t="s">
        <v>407</v>
      </c>
      <c r="L3455" t="s">
        <v>21</v>
      </c>
      <c r="M3455" t="s">
        <v>22</v>
      </c>
      <c r="N3455" t="s">
        <v>80</v>
      </c>
      <c r="O3455" t="s">
        <v>162</v>
      </c>
      <c r="P3455" t="s">
        <v>163</v>
      </c>
      <c r="Q3455" t="s">
        <v>176</v>
      </c>
      <c r="R3455" t="s">
        <v>408</v>
      </c>
    </row>
    <row r="3456" spans="1:18" x14ac:dyDescent="0.25">
      <c r="A3456" s="1">
        <v>0.41666666666666669</v>
      </c>
      <c r="B3456">
        <v>2014</v>
      </c>
      <c r="C3456">
        <v>10</v>
      </c>
      <c r="D3456">
        <v>9</v>
      </c>
      <c r="F3456" t="s">
        <v>679</v>
      </c>
      <c r="G3456" t="s">
        <v>1362</v>
      </c>
      <c r="H3456">
        <v>33</v>
      </c>
      <c r="I3456">
        <v>-11.1197</v>
      </c>
      <c r="J3456">
        <v>40.715800000000002</v>
      </c>
      <c r="K3456" t="s">
        <v>407</v>
      </c>
      <c r="L3456" t="s">
        <v>21</v>
      </c>
      <c r="M3456" t="s">
        <v>22</v>
      </c>
      <c r="N3456" t="s">
        <v>80</v>
      </c>
      <c r="O3456" t="s">
        <v>162</v>
      </c>
      <c r="P3456" t="s">
        <v>163</v>
      </c>
      <c r="Q3456" t="s">
        <v>176</v>
      </c>
      <c r="R3456" t="s">
        <v>408</v>
      </c>
    </row>
    <row r="3457" spans="1:18" x14ac:dyDescent="0.25">
      <c r="A3457" s="1">
        <v>0.13194444444444445</v>
      </c>
      <c r="B3457">
        <v>2012</v>
      </c>
      <c r="C3457">
        <v>11</v>
      </c>
      <c r="D3457">
        <v>13</v>
      </c>
      <c r="F3457" t="s">
        <v>33</v>
      </c>
      <c r="G3457" t="s">
        <v>3083</v>
      </c>
      <c r="H3457">
        <v>10.668021336042701</v>
      </c>
      <c r="I3457">
        <v>21.247599999999998</v>
      </c>
      <c r="J3457">
        <v>-157.87100000000001</v>
      </c>
      <c r="K3457" t="s">
        <v>407</v>
      </c>
      <c r="L3457" t="s">
        <v>21</v>
      </c>
      <c r="M3457" t="s">
        <v>22</v>
      </c>
      <c r="N3457" t="s">
        <v>80</v>
      </c>
      <c r="O3457" t="s">
        <v>162</v>
      </c>
      <c r="P3457" t="s">
        <v>163</v>
      </c>
      <c r="Q3457" t="s">
        <v>176</v>
      </c>
      <c r="R3457" t="s">
        <v>408</v>
      </c>
    </row>
    <row r="3458" spans="1:18" x14ac:dyDescent="0.25">
      <c r="A3458" s="1">
        <v>0.1701388888888889</v>
      </c>
      <c r="B3458">
        <v>2012</v>
      </c>
      <c r="C3458">
        <v>11</v>
      </c>
      <c r="D3458">
        <v>13</v>
      </c>
      <c r="F3458" t="s">
        <v>33</v>
      </c>
      <c r="G3458" t="s">
        <v>3234</v>
      </c>
      <c r="H3458">
        <v>12.1920243840488</v>
      </c>
      <c r="I3458">
        <v>21.249400000000001</v>
      </c>
      <c r="J3458">
        <v>-157.874</v>
      </c>
      <c r="K3458" t="s">
        <v>407</v>
      </c>
      <c r="L3458" t="s">
        <v>21</v>
      </c>
      <c r="M3458" t="s">
        <v>22</v>
      </c>
      <c r="N3458" t="s">
        <v>80</v>
      </c>
      <c r="O3458" t="s">
        <v>162</v>
      </c>
      <c r="P3458" t="s">
        <v>163</v>
      </c>
      <c r="Q3458" t="s">
        <v>176</v>
      </c>
      <c r="R3458" t="s">
        <v>408</v>
      </c>
    </row>
    <row r="3459" spans="1:18" x14ac:dyDescent="0.25">
      <c r="A3459" s="1">
        <v>0.58333333333333337</v>
      </c>
      <c r="B3459">
        <v>1992</v>
      </c>
      <c r="C3459">
        <v>12</v>
      </c>
      <c r="D3459">
        <v>5</v>
      </c>
      <c r="F3459" t="s">
        <v>953</v>
      </c>
      <c r="G3459" t="s">
        <v>4324</v>
      </c>
      <c r="H3459">
        <v>21</v>
      </c>
      <c r="I3459">
        <v>-17.7134</v>
      </c>
      <c r="J3459">
        <v>178.065</v>
      </c>
      <c r="K3459" t="s">
        <v>407</v>
      </c>
      <c r="L3459" t="s">
        <v>21</v>
      </c>
      <c r="M3459" t="s">
        <v>22</v>
      </c>
      <c r="N3459" t="s">
        <v>80</v>
      </c>
      <c r="O3459" t="s">
        <v>162</v>
      </c>
      <c r="P3459" t="s">
        <v>163</v>
      </c>
      <c r="Q3459" t="s">
        <v>176</v>
      </c>
      <c r="R3459" t="s">
        <v>408</v>
      </c>
    </row>
    <row r="3460" spans="1:18" x14ac:dyDescent="0.25">
      <c r="A3460" s="1">
        <v>0.83680555555555558</v>
      </c>
      <c r="B3460">
        <v>2013</v>
      </c>
      <c r="C3460">
        <v>6</v>
      </c>
      <c r="D3460">
        <v>16</v>
      </c>
      <c r="F3460" t="s">
        <v>953</v>
      </c>
      <c r="G3460" t="s">
        <v>6471</v>
      </c>
      <c r="H3460">
        <v>25</v>
      </c>
      <c r="I3460">
        <v>-18.221800000000002</v>
      </c>
      <c r="J3460">
        <v>177.584</v>
      </c>
      <c r="K3460" t="s">
        <v>407</v>
      </c>
      <c r="L3460" t="s">
        <v>21</v>
      </c>
      <c r="M3460" t="s">
        <v>22</v>
      </c>
      <c r="N3460" t="s">
        <v>80</v>
      </c>
      <c r="O3460" t="s">
        <v>162</v>
      </c>
      <c r="P3460" t="s">
        <v>163</v>
      </c>
      <c r="Q3460" t="s">
        <v>176</v>
      </c>
      <c r="R3460" t="s">
        <v>408</v>
      </c>
    </row>
    <row r="3461" spans="1:18" x14ac:dyDescent="0.25">
      <c r="A3461" s="1">
        <v>0.72499999999999998</v>
      </c>
      <c r="B3461">
        <v>2013</v>
      </c>
      <c r="C3461">
        <v>6</v>
      </c>
      <c r="D3461">
        <v>17</v>
      </c>
      <c r="F3461" t="s">
        <v>953</v>
      </c>
      <c r="G3461" t="s">
        <v>6567</v>
      </c>
      <c r="H3461">
        <v>25</v>
      </c>
      <c r="I3461">
        <v>-18.173100000000002</v>
      </c>
      <c r="J3461">
        <v>178.15600000000001</v>
      </c>
      <c r="K3461" t="s">
        <v>407</v>
      </c>
      <c r="L3461" t="s">
        <v>21</v>
      </c>
      <c r="M3461" t="s">
        <v>22</v>
      </c>
      <c r="N3461" t="s">
        <v>80</v>
      </c>
      <c r="O3461" t="s">
        <v>162</v>
      </c>
      <c r="P3461" t="s">
        <v>163</v>
      </c>
      <c r="Q3461" t="s">
        <v>176</v>
      </c>
      <c r="R3461" t="s">
        <v>408</v>
      </c>
    </row>
    <row r="3462" spans="1:18" x14ac:dyDescent="0.25">
      <c r="A3462" s="1">
        <v>0.78819444444444442</v>
      </c>
      <c r="B3462">
        <v>2013</v>
      </c>
      <c r="C3462">
        <v>6</v>
      </c>
      <c r="D3462">
        <v>17</v>
      </c>
      <c r="F3462" t="s">
        <v>953</v>
      </c>
      <c r="G3462" t="s">
        <v>6567</v>
      </c>
      <c r="H3462">
        <v>18</v>
      </c>
      <c r="I3462">
        <v>-18.173100000000002</v>
      </c>
      <c r="J3462">
        <v>178.15600000000001</v>
      </c>
      <c r="K3462" t="s">
        <v>407</v>
      </c>
      <c r="L3462" t="s">
        <v>21</v>
      </c>
      <c r="M3462" t="s">
        <v>22</v>
      </c>
      <c r="N3462" t="s">
        <v>80</v>
      </c>
      <c r="O3462" t="s">
        <v>162</v>
      </c>
      <c r="P3462" t="s">
        <v>163</v>
      </c>
      <c r="Q3462" t="s">
        <v>176</v>
      </c>
      <c r="R3462" t="s">
        <v>408</v>
      </c>
    </row>
    <row r="3463" spans="1:18" x14ac:dyDescent="0.25">
      <c r="A3463" s="1">
        <v>0.375</v>
      </c>
      <c r="B3463">
        <v>2010</v>
      </c>
      <c r="C3463">
        <v>5</v>
      </c>
      <c r="D3463">
        <v>19</v>
      </c>
      <c r="F3463" t="s">
        <v>953</v>
      </c>
      <c r="G3463" t="s">
        <v>6991</v>
      </c>
      <c r="H3463">
        <v>30</v>
      </c>
      <c r="I3463">
        <v>-18.3828</v>
      </c>
      <c r="J3463">
        <v>178.119</v>
      </c>
      <c r="K3463" t="s">
        <v>407</v>
      </c>
      <c r="L3463" t="s">
        <v>21</v>
      </c>
      <c r="M3463" t="s">
        <v>22</v>
      </c>
      <c r="N3463" t="s">
        <v>80</v>
      </c>
      <c r="O3463" t="s">
        <v>162</v>
      </c>
      <c r="P3463" t="s">
        <v>163</v>
      </c>
      <c r="Q3463" t="s">
        <v>176</v>
      </c>
      <c r="R3463" t="s">
        <v>408</v>
      </c>
    </row>
    <row r="3464" spans="1:18" x14ac:dyDescent="0.25">
      <c r="A3464" s="1">
        <v>0.45902777777777776</v>
      </c>
      <c r="B3464">
        <v>2013</v>
      </c>
      <c r="C3464">
        <v>7</v>
      </c>
      <c r="D3464">
        <v>26</v>
      </c>
      <c r="F3464" t="s">
        <v>953</v>
      </c>
      <c r="G3464" t="s">
        <v>7223</v>
      </c>
      <c r="H3464">
        <v>16.1544323088646</v>
      </c>
      <c r="I3464">
        <v>-18.264099999999999</v>
      </c>
      <c r="J3464">
        <v>178.06899999999999</v>
      </c>
      <c r="K3464" t="s">
        <v>407</v>
      </c>
      <c r="L3464" t="s">
        <v>21</v>
      </c>
      <c r="M3464" t="s">
        <v>22</v>
      </c>
      <c r="N3464" t="s">
        <v>80</v>
      </c>
      <c r="O3464" t="s">
        <v>162</v>
      </c>
      <c r="P3464" t="s">
        <v>163</v>
      </c>
      <c r="Q3464" t="s">
        <v>176</v>
      </c>
      <c r="R3464" t="s">
        <v>408</v>
      </c>
    </row>
    <row r="3465" spans="1:18" x14ac:dyDescent="0.25">
      <c r="A3465" s="1">
        <v>0.27430555555555558</v>
      </c>
      <c r="B3465">
        <v>2013</v>
      </c>
      <c r="C3465">
        <v>8</v>
      </c>
      <c r="D3465">
        <v>11</v>
      </c>
      <c r="F3465" t="s">
        <v>33</v>
      </c>
      <c r="G3465" t="s">
        <v>7485</v>
      </c>
      <c r="H3465">
        <v>25.908051816103601</v>
      </c>
      <c r="I3465">
        <v>20.798400000000001</v>
      </c>
      <c r="J3465">
        <v>-156.33199999999999</v>
      </c>
      <c r="K3465" t="s">
        <v>407</v>
      </c>
      <c r="L3465" t="s">
        <v>21</v>
      </c>
      <c r="M3465" t="s">
        <v>22</v>
      </c>
      <c r="N3465" t="s">
        <v>80</v>
      </c>
      <c r="O3465" t="s">
        <v>162</v>
      </c>
      <c r="P3465" t="s">
        <v>163</v>
      </c>
      <c r="Q3465" t="s">
        <v>176</v>
      </c>
      <c r="R3465" t="s">
        <v>408</v>
      </c>
    </row>
    <row r="3466" spans="1:18" x14ac:dyDescent="0.25">
      <c r="A3466" s="1">
        <v>0.75</v>
      </c>
      <c r="B3466">
        <v>2013</v>
      </c>
      <c r="C3466">
        <v>5</v>
      </c>
      <c r="D3466">
        <v>28</v>
      </c>
      <c r="F3466" t="s">
        <v>33</v>
      </c>
      <c r="G3466" t="s">
        <v>7529</v>
      </c>
      <c r="H3466">
        <v>28.986537973075901</v>
      </c>
      <c r="I3466">
        <v>20.798400000000001</v>
      </c>
      <c r="J3466">
        <v>-156.33199999999999</v>
      </c>
      <c r="K3466" t="s">
        <v>407</v>
      </c>
      <c r="L3466" t="s">
        <v>21</v>
      </c>
      <c r="M3466" t="s">
        <v>22</v>
      </c>
      <c r="N3466" t="s">
        <v>80</v>
      </c>
      <c r="O3466" t="s">
        <v>162</v>
      </c>
      <c r="P3466" t="s">
        <v>163</v>
      </c>
      <c r="Q3466" t="s">
        <v>176</v>
      </c>
      <c r="R3466" t="s">
        <v>408</v>
      </c>
    </row>
    <row r="3467" spans="1:18" x14ac:dyDescent="0.25">
      <c r="A3467" s="1">
        <v>0.5</v>
      </c>
      <c r="B3467">
        <v>2013</v>
      </c>
      <c r="C3467">
        <v>9</v>
      </c>
      <c r="D3467">
        <v>15</v>
      </c>
      <c r="F3467" t="s">
        <v>679</v>
      </c>
      <c r="G3467" t="s">
        <v>1362</v>
      </c>
      <c r="H3467">
        <v>30.1</v>
      </c>
      <c r="I3467">
        <v>-11.1197</v>
      </c>
      <c r="J3467">
        <v>40.715800000000002</v>
      </c>
      <c r="K3467" t="s">
        <v>407</v>
      </c>
      <c r="L3467" t="s">
        <v>21</v>
      </c>
      <c r="M3467" t="s">
        <v>22</v>
      </c>
      <c r="N3467" t="s">
        <v>80</v>
      </c>
      <c r="O3467" t="s">
        <v>162</v>
      </c>
      <c r="P3467" t="s">
        <v>163</v>
      </c>
      <c r="Q3467" t="s">
        <v>176</v>
      </c>
      <c r="R3467" t="s">
        <v>408</v>
      </c>
    </row>
    <row r="3468" spans="1:18" x14ac:dyDescent="0.25">
      <c r="A3468" s="1">
        <v>0.3611111111111111</v>
      </c>
      <c r="B3468">
        <v>2010</v>
      </c>
      <c r="C3468">
        <v>8</v>
      </c>
      <c r="D3468">
        <v>13</v>
      </c>
      <c r="F3468" t="s">
        <v>33</v>
      </c>
      <c r="G3468" t="s">
        <v>7666</v>
      </c>
      <c r="H3468">
        <v>60</v>
      </c>
      <c r="I3468">
        <v>21.872</v>
      </c>
      <c r="J3468">
        <v>-159.45500000000001</v>
      </c>
      <c r="K3468" t="s">
        <v>407</v>
      </c>
      <c r="L3468" t="s">
        <v>21</v>
      </c>
      <c r="M3468" t="s">
        <v>22</v>
      </c>
      <c r="N3468" t="s">
        <v>80</v>
      </c>
      <c r="O3468" t="s">
        <v>162</v>
      </c>
      <c r="P3468" t="s">
        <v>163</v>
      </c>
      <c r="Q3468" t="s">
        <v>176</v>
      </c>
      <c r="R3468" t="s">
        <v>408</v>
      </c>
    </row>
    <row r="3469" spans="1:18" x14ac:dyDescent="0.25">
      <c r="A3469" s="1">
        <v>0.50694444444444442</v>
      </c>
      <c r="B3469">
        <v>2014</v>
      </c>
      <c r="C3469">
        <v>11</v>
      </c>
      <c r="D3469">
        <v>10</v>
      </c>
      <c r="F3469" t="s">
        <v>679</v>
      </c>
      <c r="G3469" t="s">
        <v>1362</v>
      </c>
      <c r="H3469">
        <v>27.9</v>
      </c>
      <c r="I3469">
        <v>-11.1197</v>
      </c>
      <c r="J3469">
        <v>40.715800000000002</v>
      </c>
      <c r="K3469" t="s">
        <v>407</v>
      </c>
      <c r="L3469" t="s">
        <v>21</v>
      </c>
      <c r="M3469" t="s">
        <v>22</v>
      </c>
      <c r="N3469" t="s">
        <v>80</v>
      </c>
      <c r="O3469" t="s">
        <v>162</v>
      </c>
      <c r="P3469" t="s">
        <v>163</v>
      </c>
      <c r="Q3469" t="s">
        <v>176</v>
      </c>
      <c r="R3469" t="s">
        <v>408</v>
      </c>
    </row>
    <row r="3470" spans="1:18" x14ac:dyDescent="0.25">
      <c r="A3470" s="1">
        <v>0.29166666666666669</v>
      </c>
      <c r="B3470">
        <v>2014</v>
      </c>
      <c r="C3470">
        <v>11</v>
      </c>
      <c r="D3470">
        <v>18</v>
      </c>
      <c r="F3470" t="s">
        <v>679</v>
      </c>
      <c r="G3470" t="s">
        <v>1362</v>
      </c>
      <c r="H3470">
        <v>26.7</v>
      </c>
      <c r="I3470">
        <v>-11.1197</v>
      </c>
      <c r="J3470">
        <v>40.715800000000002</v>
      </c>
      <c r="K3470" t="s">
        <v>407</v>
      </c>
      <c r="L3470" t="s">
        <v>21</v>
      </c>
      <c r="M3470" t="s">
        <v>22</v>
      </c>
      <c r="N3470" t="s">
        <v>80</v>
      </c>
      <c r="O3470" t="s">
        <v>162</v>
      </c>
      <c r="P3470" t="s">
        <v>163</v>
      </c>
      <c r="Q3470" t="s">
        <v>176</v>
      </c>
      <c r="R3470" t="s">
        <v>408</v>
      </c>
    </row>
    <row r="3471" spans="1:18" x14ac:dyDescent="0.25">
      <c r="A3471" s="1">
        <v>0.54166666666666663</v>
      </c>
      <c r="B3471">
        <v>2007</v>
      </c>
      <c r="C3471">
        <v>9</v>
      </c>
      <c r="D3471">
        <v>5</v>
      </c>
      <c r="F3471" t="s">
        <v>295</v>
      </c>
      <c r="G3471" t="s">
        <v>8317</v>
      </c>
      <c r="H3471">
        <v>12.1920243840488</v>
      </c>
      <c r="I3471">
        <v>10.083299999999999</v>
      </c>
      <c r="J3471">
        <v>99.8386</v>
      </c>
      <c r="K3471" t="s">
        <v>407</v>
      </c>
      <c r="L3471" t="s">
        <v>21</v>
      </c>
      <c r="M3471" t="s">
        <v>22</v>
      </c>
      <c r="N3471" t="s">
        <v>80</v>
      </c>
      <c r="O3471" t="s">
        <v>162</v>
      </c>
      <c r="P3471" t="s">
        <v>163</v>
      </c>
      <c r="Q3471" t="s">
        <v>176</v>
      </c>
      <c r="R3471" t="s">
        <v>408</v>
      </c>
    </row>
    <row r="3472" spans="1:18" x14ac:dyDescent="0.25">
      <c r="A3472" s="1">
        <v>0.43958333333333333</v>
      </c>
      <c r="B3472">
        <v>2004</v>
      </c>
      <c r="C3472">
        <v>8</v>
      </c>
      <c r="D3472">
        <v>21</v>
      </c>
      <c r="F3472" t="s">
        <v>694</v>
      </c>
      <c r="G3472" t="s">
        <v>10095</v>
      </c>
      <c r="H3472">
        <v>34.94</v>
      </c>
      <c r="I3472">
        <v>11.9923</v>
      </c>
      <c r="J3472">
        <v>121.9</v>
      </c>
      <c r="K3472" t="s">
        <v>407</v>
      </c>
      <c r="L3472" t="s">
        <v>21</v>
      </c>
      <c r="M3472" t="s">
        <v>22</v>
      </c>
      <c r="N3472" t="s">
        <v>80</v>
      </c>
      <c r="O3472" t="s">
        <v>162</v>
      </c>
      <c r="P3472" t="s">
        <v>163</v>
      </c>
      <c r="Q3472" t="s">
        <v>176</v>
      </c>
      <c r="R3472" t="s">
        <v>408</v>
      </c>
    </row>
    <row r="3473" spans="1:18" x14ac:dyDescent="0.25">
      <c r="A3473" s="1">
        <v>0.46944444444444444</v>
      </c>
      <c r="B3473">
        <v>2013</v>
      </c>
      <c r="C3473">
        <v>7</v>
      </c>
      <c r="D3473">
        <v>30</v>
      </c>
      <c r="F3473" t="s">
        <v>953</v>
      </c>
      <c r="G3473" t="s">
        <v>7223</v>
      </c>
      <c r="H3473">
        <v>16.1544323088646</v>
      </c>
      <c r="I3473">
        <v>-18.264099999999999</v>
      </c>
      <c r="J3473">
        <v>178.06899999999999</v>
      </c>
      <c r="K3473" t="s">
        <v>407</v>
      </c>
      <c r="L3473" t="s">
        <v>21</v>
      </c>
      <c r="M3473" t="s">
        <v>22</v>
      </c>
      <c r="N3473" t="s">
        <v>80</v>
      </c>
      <c r="O3473" t="s">
        <v>162</v>
      </c>
      <c r="P3473" t="s">
        <v>163</v>
      </c>
      <c r="Q3473" t="s">
        <v>176</v>
      </c>
      <c r="R3473" t="s">
        <v>408</v>
      </c>
    </row>
    <row r="3474" spans="1:18" x14ac:dyDescent="0.25">
      <c r="A3474" s="1">
        <v>0.38263888888888886</v>
      </c>
      <c r="B3474">
        <v>2013</v>
      </c>
      <c r="C3474">
        <v>8</v>
      </c>
      <c r="D3474">
        <v>2</v>
      </c>
      <c r="F3474" t="s">
        <v>953</v>
      </c>
      <c r="G3474" t="s">
        <v>7223</v>
      </c>
      <c r="H3474">
        <v>25.908051816103601</v>
      </c>
      <c r="I3474">
        <v>-18.264099999999999</v>
      </c>
      <c r="J3474">
        <v>178.06899999999999</v>
      </c>
      <c r="K3474" t="s">
        <v>407</v>
      </c>
      <c r="L3474" t="s">
        <v>21</v>
      </c>
      <c r="M3474" t="s">
        <v>22</v>
      </c>
      <c r="N3474" t="s">
        <v>80</v>
      </c>
      <c r="O3474" t="s">
        <v>162</v>
      </c>
      <c r="P3474" t="s">
        <v>163</v>
      </c>
      <c r="Q3474" t="s">
        <v>176</v>
      </c>
      <c r="R3474" t="s">
        <v>408</v>
      </c>
    </row>
    <row r="3475" spans="1:18" x14ac:dyDescent="0.25">
      <c r="A3475" s="1">
        <v>0.39097222222222222</v>
      </c>
      <c r="B3475">
        <v>2013</v>
      </c>
      <c r="C3475">
        <v>7</v>
      </c>
      <c r="D3475">
        <v>26</v>
      </c>
      <c r="F3475" t="s">
        <v>953</v>
      </c>
      <c r="G3475" t="s">
        <v>7223</v>
      </c>
      <c r="H3475">
        <v>29.8704597409195</v>
      </c>
      <c r="I3475">
        <v>-18.264099999999999</v>
      </c>
      <c r="J3475">
        <v>178.06899999999999</v>
      </c>
      <c r="K3475" t="s">
        <v>407</v>
      </c>
      <c r="L3475" t="s">
        <v>21</v>
      </c>
      <c r="M3475" t="s">
        <v>22</v>
      </c>
      <c r="N3475" t="s">
        <v>80</v>
      </c>
      <c r="O3475" t="s">
        <v>162</v>
      </c>
      <c r="P3475" t="s">
        <v>163</v>
      </c>
      <c r="Q3475" t="s">
        <v>176</v>
      </c>
      <c r="R3475" t="s">
        <v>408</v>
      </c>
    </row>
    <row r="3476" spans="1:18" x14ac:dyDescent="0.25">
      <c r="A3476" s="1">
        <v>0.46111111111111114</v>
      </c>
      <c r="B3476">
        <v>2013</v>
      </c>
      <c r="C3476">
        <v>7</v>
      </c>
      <c r="D3476">
        <v>27</v>
      </c>
      <c r="F3476" t="s">
        <v>953</v>
      </c>
      <c r="G3476" t="s">
        <v>7223</v>
      </c>
      <c r="H3476">
        <v>16.1544323088646</v>
      </c>
      <c r="I3476">
        <v>-18.264099999999999</v>
      </c>
      <c r="J3476">
        <v>178.06899999999999</v>
      </c>
      <c r="K3476" t="s">
        <v>407</v>
      </c>
      <c r="L3476" t="s">
        <v>21</v>
      </c>
      <c r="M3476" t="s">
        <v>22</v>
      </c>
      <c r="N3476" t="s">
        <v>80</v>
      </c>
      <c r="O3476" t="s">
        <v>162</v>
      </c>
      <c r="P3476" t="s">
        <v>163</v>
      </c>
      <c r="Q3476" t="s">
        <v>176</v>
      </c>
      <c r="R3476" t="s">
        <v>408</v>
      </c>
    </row>
    <row r="3477" spans="1:18" x14ac:dyDescent="0.25">
      <c r="A3477" s="1">
        <v>0.34166666666666667</v>
      </c>
      <c r="B3477">
        <v>2013</v>
      </c>
      <c r="C3477">
        <v>3</v>
      </c>
      <c r="D3477">
        <v>16</v>
      </c>
      <c r="E3477" t="s">
        <v>678</v>
      </c>
      <c r="F3477" t="s">
        <v>1039</v>
      </c>
      <c r="G3477" t="s">
        <v>2316</v>
      </c>
      <c r="H3477">
        <v>34.4</v>
      </c>
      <c r="I3477">
        <v>-30.833300000000001</v>
      </c>
      <c r="J3477">
        <v>30.4833</v>
      </c>
      <c r="K3477" t="s">
        <v>2320</v>
      </c>
      <c r="L3477" t="s">
        <v>21</v>
      </c>
      <c r="M3477" t="s">
        <v>22</v>
      </c>
      <c r="N3477" t="s">
        <v>80</v>
      </c>
      <c r="O3477" t="s">
        <v>162</v>
      </c>
      <c r="P3477" t="s">
        <v>163</v>
      </c>
      <c r="Q3477" t="s">
        <v>176</v>
      </c>
      <c r="R3477" t="s">
        <v>2321</v>
      </c>
    </row>
    <row r="3478" spans="1:18" x14ac:dyDescent="0.25">
      <c r="A3478" s="1">
        <v>0.40277777777777779</v>
      </c>
      <c r="B3478">
        <v>2014</v>
      </c>
      <c r="C3478">
        <v>1</v>
      </c>
      <c r="D3478">
        <v>17</v>
      </c>
      <c r="E3478" t="s">
        <v>696</v>
      </c>
      <c r="F3478" t="s">
        <v>411</v>
      </c>
      <c r="G3478" t="s">
        <v>1722</v>
      </c>
      <c r="H3478">
        <v>20</v>
      </c>
      <c r="I3478">
        <v>-30.869800000000001</v>
      </c>
      <c r="J3478">
        <v>153.047</v>
      </c>
      <c r="K3478" t="s">
        <v>2320</v>
      </c>
      <c r="L3478" t="s">
        <v>21</v>
      </c>
      <c r="M3478" t="s">
        <v>22</v>
      </c>
      <c r="N3478" t="s">
        <v>80</v>
      </c>
      <c r="O3478" t="s">
        <v>162</v>
      </c>
      <c r="P3478" t="s">
        <v>163</v>
      </c>
      <c r="Q3478" t="s">
        <v>176</v>
      </c>
      <c r="R3478" t="s">
        <v>2321</v>
      </c>
    </row>
    <row r="3479" spans="1:18" x14ac:dyDescent="0.25">
      <c r="A3479" s="1">
        <v>0.39583333333333331</v>
      </c>
      <c r="B3479">
        <v>2014</v>
      </c>
      <c r="C3479">
        <v>4</v>
      </c>
      <c r="D3479">
        <v>24</v>
      </c>
      <c r="E3479" t="s">
        <v>2771</v>
      </c>
      <c r="F3479" t="s">
        <v>694</v>
      </c>
      <c r="G3479" t="s">
        <v>10146</v>
      </c>
      <c r="H3479">
        <v>31</v>
      </c>
      <c r="I3479">
        <v>8.92849</v>
      </c>
      <c r="J3479">
        <v>120.018</v>
      </c>
      <c r="K3479" t="s">
        <v>1783</v>
      </c>
      <c r="L3479" t="s">
        <v>21</v>
      </c>
      <c r="M3479" t="s">
        <v>22</v>
      </c>
      <c r="N3479" t="s">
        <v>80</v>
      </c>
      <c r="O3479" t="s">
        <v>162</v>
      </c>
      <c r="P3479" t="s">
        <v>163</v>
      </c>
      <c r="Q3479" t="s">
        <v>176</v>
      </c>
      <c r="R3479" t="s">
        <v>177</v>
      </c>
    </row>
    <row r="3480" spans="1:18" x14ac:dyDescent="0.25">
      <c r="A3480" s="1">
        <v>0.46111111111111114</v>
      </c>
      <c r="B3480">
        <v>2008</v>
      </c>
      <c r="C3480">
        <v>5</v>
      </c>
      <c r="D3480">
        <v>14</v>
      </c>
      <c r="F3480" t="s">
        <v>420</v>
      </c>
      <c r="G3480" t="s">
        <v>638</v>
      </c>
      <c r="H3480">
        <v>12</v>
      </c>
      <c r="I3480">
        <v>-8.2932100000000002</v>
      </c>
      <c r="J3480">
        <v>115.589</v>
      </c>
      <c r="K3480" t="s">
        <v>1783</v>
      </c>
      <c r="L3480" t="s">
        <v>21</v>
      </c>
      <c r="M3480" t="s">
        <v>22</v>
      </c>
      <c r="N3480" t="s">
        <v>80</v>
      </c>
      <c r="O3480" t="s">
        <v>162</v>
      </c>
      <c r="P3480" t="s">
        <v>163</v>
      </c>
      <c r="Q3480" t="s">
        <v>176</v>
      </c>
      <c r="R3480" t="s">
        <v>177</v>
      </c>
    </row>
    <row r="3481" spans="1:18" x14ac:dyDescent="0.25">
      <c r="A3481" s="1">
        <v>0.20833333333333334</v>
      </c>
      <c r="B3481">
        <v>2012</v>
      </c>
      <c r="C3481">
        <v>2</v>
      </c>
      <c r="D3481">
        <v>4</v>
      </c>
      <c r="F3481" t="s">
        <v>1643</v>
      </c>
      <c r="G3481" t="s">
        <v>3312</v>
      </c>
      <c r="H3481">
        <v>4</v>
      </c>
      <c r="I3481">
        <v>25.196200000000001</v>
      </c>
      <c r="J3481">
        <v>55.280500000000004</v>
      </c>
      <c r="K3481" t="s">
        <v>7494</v>
      </c>
      <c r="L3481" t="s">
        <v>21</v>
      </c>
      <c r="M3481" t="s">
        <v>22</v>
      </c>
      <c r="N3481" t="s">
        <v>80</v>
      </c>
      <c r="O3481" t="s">
        <v>162</v>
      </c>
      <c r="P3481" t="s">
        <v>163</v>
      </c>
      <c r="Q3481" t="s">
        <v>176</v>
      </c>
      <c r="R3481" t="s">
        <v>177</v>
      </c>
    </row>
    <row r="3482" spans="1:18" x14ac:dyDescent="0.25">
      <c r="A3482" s="1">
        <v>0.41666666666666669</v>
      </c>
      <c r="B3482">
        <v>2011</v>
      </c>
      <c r="C3482">
        <v>7</v>
      </c>
      <c r="D3482">
        <v>15</v>
      </c>
      <c r="E3482" t="s">
        <v>605</v>
      </c>
      <c r="F3482" t="s">
        <v>33</v>
      </c>
      <c r="G3482" t="s">
        <v>985</v>
      </c>
      <c r="H3482">
        <v>18.2880365760732</v>
      </c>
      <c r="I3482">
        <v>25.789000000000001</v>
      </c>
      <c r="J3482">
        <v>-80.226399999999998</v>
      </c>
      <c r="K3482" t="s">
        <v>406</v>
      </c>
      <c r="L3482" t="s">
        <v>21</v>
      </c>
      <c r="M3482" t="s">
        <v>22</v>
      </c>
      <c r="N3482" t="s">
        <v>80</v>
      </c>
      <c r="O3482" t="s">
        <v>162</v>
      </c>
      <c r="P3482" t="s">
        <v>163</v>
      </c>
      <c r="Q3482" t="s">
        <v>176</v>
      </c>
      <c r="R3482" t="s">
        <v>177</v>
      </c>
    </row>
    <row r="3483" spans="1:18" x14ac:dyDescent="0.25">
      <c r="A3483" s="1">
        <v>0.38472222222222224</v>
      </c>
      <c r="B3483">
        <v>2014</v>
      </c>
      <c r="C3483">
        <v>5</v>
      </c>
      <c r="D3483">
        <v>25</v>
      </c>
      <c r="E3483" t="s">
        <v>39</v>
      </c>
      <c r="F3483" t="s">
        <v>2262</v>
      </c>
      <c r="G3483" t="s">
        <v>10062</v>
      </c>
      <c r="H3483">
        <v>26.822453644907299</v>
      </c>
      <c r="I3483">
        <v>17.927099999999999</v>
      </c>
      <c r="J3483">
        <v>-66.900599999999997</v>
      </c>
      <c r="K3483" t="s">
        <v>406</v>
      </c>
      <c r="L3483" t="s">
        <v>21</v>
      </c>
      <c r="M3483" t="s">
        <v>22</v>
      </c>
      <c r="N3483" t="s">
        <v>80</v>
      </c>
      <c r="O3483" t="s">
        <v>162</v>
      </c>
      <c r="P3483" t="s">
        <v>163</v>
      </c>
      <c r="Q3483" t="s">
        <v>176</v>
      </c>
    </row>
    <row r="3484" spans="1:18" x14ac:dyDescent="0.25">
      <c r="A3484" s="1">
        <v>0.41666666666666669</v>
      </c>
      <c r="B3484">
        <v>2011</v>
      </c>
      <c r="C3484">
        <v>10</v>
      </c>
      <c r="D3484">
        <v>11</v>
      </c>
      <c r="E3484" t="s">
        <v>39</v>
      </c>
      <c r="F3484" t="s">
        <v>393</v>
      </c>
      <c r="G3484" t="s">
        <v>405</v>
      </c>
      <c r="H3484">
        <v>25</v>
      </c>
      <c r="I3484">
        <v>13.3789</v>
      </c>
      <c r="J3484">
        <v>-81.406599999999997</v>
      </c>
      <c r="K3484" t="s">
        <v>406</v>
      </c>
      <c r="L3484" t="s">
        <v>21</v>
      </c>
      <c r="M3484" t="s">
        <v>22</v>
      </c>
      <c r="N3484" t="s">
        <v>80</v>
      </c>
      <c r="O3484" t="s">
        <v>162</v>
      </c>
      <c r="P3484" t="s">
        <v>163</v>
      </c>
      <c r="Q3484" t="s">
        <v>176</v>
      </c>
    </row>
    <row r="3485" spans="1:18" x14ac:dyDescent="0.25">
      <c r="A3485" s="1">
        <v>0.41666666666666669</v>
      </c>
      <c r="B3485">
        <v>2011</v>
      </c>
      <c r="C3485">
        <v>1</v>
      </c>
      <c r="D3485">
        <v>1</v>
      </c>
      <c r="E3485" t="s">
        <v>150</v>
      </c>
      <c r="F3485" t="s">
        <v>154</v>
      </c>
      <c r="G3485" t="s">
        <v>178</v>
      </c>
      <c r="H3485">
        <v>20</v>
      </c>
      <c r="I3485">
        <v>4.11151</v>
      </c>
      <c r="J3485">
        <v>118.636</v>
      </c>
      <c r="K3485" t="s">
        <v>406</v>
      </c>
      <c r="L3485" t="s">
        <v>21</v>
      </c>
      <c r="M3485" t="s">
        <v>22</v>
      </c>
      <c r="N3485" t="s">
        <v>80</v>
      </c>
      <c r="O3485" t="s">
        <v>162</v>
      </c>
      <c r="P3485" t="s">
        <v>163</v>
      </c>
      <c r="Q3485" t="s">
        <v>176</v>
      </c>
      <c r="R3485" t="s">
        <v>177</v>
      </c>
    </row>
    <row r="3486" spans="1:18" x14ac:dyDescent="0.25">
      <c r="A3486" s="1">
        <v>0.37777777777777777</v>
      </c>
      <c r="B3486">
        <v>2013</v>
      </c>
      <c r="C3486">
        <v>10</v>
      </c>
      <c r="D3486">
        <v>1</v>
      </c>
      <c r="E3486" t="s">
        <v>911</v>
      </c>
      <c r="F3486" t="s">
        <v>33</v>
      </c>
      <c r="G3486" t="s">
        <v>7544</v>
      </c>
      <c r="H3486">
        <v>14.020828041656101</v>
      </c>
      <c r="I3486">
        <v>30.3735</v>
      </c>
      <c r="J3486">
        <v>-86.447999999999993</v>
      </c>
      <c r="K3486" t="s">
        <v>406</v>
      </c>
      <c r="L3486" t="s">
        <v>21</v>
      </c>
      <c r="M3486" t="s">
        <v>22</v>
      </c>
      <c r="N3486" t="s">
        <v>80</v>
      </c>
      <c r="O3486" t="s">
        <v>162</v>
      </c>
      <c r="P3486" t="s">
        <v>163</v>
      </c>
      <c r="Q3486" t="s">
        <v>176</v>
      </c>
      <c r="R3486" t="s">
        <v>177</v>
      </c>
    </row>
    <row r="3487" spans="1:18" x14ac:dyDescent="0.25">
      <c r="A3487" s="1">
        <v>0.39583333333333331</v>
      </c>
      <c r="B3487">
        <v>2006</v>
      </c>
      <c r="C3487">
        <v>5</v>
      </c>
      <c r="D3487">
        <v>9</v>
      </c>
      <c r="E3487" t="s">
        <v>8452</v>
      </c>
      <c r="F3487" t="s">
        <v>420</v>
      </c>
      <c r="G3487" t="s">
        <v>8453</v>
      </c>
      <c r="H3487">
        <v>21</v>
      </c>
      <c r="I3487">
        <v>-8.5151299999999992</v>
      </c>
      <c r="J3487">
        <v>115.542</v>
      </c>
      <c r="K3487" t="s">
        <v>406</v>
      </c>
      <c r="L3487" t="s">
        <v>21</v>
      </c>
      <c r="M3487" t="s">
        <v>22</v>
      </c>
      <c r="N3487" t="s">
        <v>80</v>
      </c>
      <c r="O3487" t="s">
        <v>162</v>
      </c>
      <c r="P3487" t="s">
        <v>163</v>
      </c>
      <c r="Q3487" t="s">
        <v>176</v>
      </c>
      <c r="R3487" t="s">
        <v>177</v>
      </c>
    </row>
    <row r="3488" spans="1:18" x14ac:dyDescent="0.25">
      <c r="A3488" s="1">
        <v>0.41666666666666669</v>
      </c>
      <c r="B3488">
        <v>1991</v>
      </c>
      <c r="C3488">
        <v>1</v>
      </c>
      <c r="D3488">
        <v>31</v>
      </c>
      <c r="E3488" t="s">
        <v>219</v>
      </c>
      <c r="F3488" t="s">
        <v>220</v>
      </c>
      <c r="G3488" t="s">
        <v>5018</v>
      </c>
      <c r="H3488">
        <v>30</v>
      </c>
      <c r="I3488">
        <v>-3.8194400000000002</v>
      </c>
      <c r="J3488">
        <v>-32.395600000000002</v>
      </c>
      <c r="K3488" t="s">
        <v>406</v>
      </c>
      <c r="L3488" t="s">
        <v>21</v>
      </c>
      <c r="M3488" t="s">
        <v>22</v>
      </c>
      <c r="N3488" t="s">
        <v>80</v>
      </c>
      <c r="O3488" t="s">
        <v>162</v>
      </c>
      <c r="P3488" t="s">
        <v>163</v>
      </c>
      <c r="Q3488" t="s">
        <v>176</v>
      </c>
      <c r="R3488" t="s">
        <v>177</v>
      </c>
    </row>
    <row r="3489" spans="1:18" x14ac:dyDescent="0.25">
      <c r="A3489" s="1">
        <v>0.47916666666666669</v>
      </c>
      <c r="B3489">
        <v>2008</v>
      </c>
      <c r="C3489">
        <v>5</v>
      </c>
      <c r="D3489">
        <v>17</v>
      </c>
      <c r="E3489" t="s">
        <v>629</v>
      </c>
      <c r="F3489" t="s">
        <v>420</v>
      </c>
      <c r="G3489" t="s">
        <v>638</v>
      </c>
      <c r="H3489">
        <v>20</v>
      </c>
      <c r="I3489">
        <v>-8.2932100000000002</v>
      </c>
      <c r="J3489">
        <v>115.589</v>
      </c>
      <c r="K3489" t="s">
        <v>406</v>
      </c>
      <c r="L3489" t="s">
        <v>21</v>
      </c>
      <c r="M3489" t="s">
        <v>22</v>
      </c>
      <c r="N3489" t="s">
        <v>80</v>
      </c>
      <c r="O3489" t="s">
        <v>162</v>
      </c>
      <c r="P3489" t="s">
        <v>163</v>
      </c>
      <c r="Q3489" t="s">
        <v>176</v>
      </c>
      <c r="R3489" t="s">
        <v>177</v>
      </c>
    </row>
    <row r="3490" spans="1:18" x14ac:dyDescent="0.25">
      <c r="A3490" s="1">
        <v>0.41944444444444445</v>
      </c>
      <c r="B3490">
        <v>2012</v>
      </c>
      <c r="C3490">
        <v>6</v>
      </c>
      <c r="D3490">
        <v>18</v>
      </c>
      <c r="F3490" t="s">
        <v>393</v>
      </c>
      <c r="G3490" t="s">
        <v>2975</v>
      </c>
      <c r="H3490">
        <v>29</v>
      </c>
      <c r="I3490">
        <v>2.9297499999999999</v>
      </c>
      <c r="J3490">
        <v>-78.2166</v>
      </c>
      <c r="K3490" t="s">
        <v>406</v>
      </c>
      <c r="L3490" t="s">
        <v>21</v>
      </c>
      <c r="M3490" t="s">
        <v>22</v>
      </c>
      <c r="N3490" t="s">
        <v>80</v>
      </c>
      <c r="O3490" t="s">
        <v>162</v>
      </c>
      <c r="P3490" t="s">
        <v>163</v>
      </c>
      <c r="Q3490" t="s">
        <v>176</v>
      </c>
      <c r="R3490" t="s">
        <v>177</v>
      </c>
    </row>
    <row r="3491" spans="1:18" x14ac:dyDescent="0.25">
      <c r="A3491" s="1">
        <v>0.4375</v>
      </c>
      <c r="B3491">
        <v>2013</v>
      </c>
      <c r="C3491">
        <v>1</v>
      </c>
      <c r="D3491">
        <v>3</v>
      </c>
      <c r="F3491" t="s">
        <v>33</v>
      </c>
      <c r="G3491" t="s">
        <v>243</v>
      </c>
      <c r="H3491">
        <v>19.812000000000001</v>
      </c>
      <c r="I3491">
        <v>20.633500000000002</v>
      </c>
      <c r="J3491">
        <v>-156.495</v>
      </c>
      <c r="K3491" t="s">
        <v>406</v>
      </c>
      <c r="L3491" t="s">
        <v>21</v>
      </c>
      <c r="M3491" t="s">
        <v>22</v>
      </c>
      <c r="N3491" t="s">
        <v>80</v>
      </c>
      <c r="O3491" t="s">
        <v>162</v>
      </c>
      <c r="P3491" t="s">
        <v>163</v>
      </c>
      <c r="Q3491" t="s">
        <v>176</v>
      </c>
      <c r="R3491" t="s">
        <v>177</v>
      </c>
    </row>
    <row r="3492" spans="1:18" x14ac:dyDescent="0.25">
      <c r="A3492" s="1">
        <v>0.35416666666666669</v>
      </c>
      <c r="B3492">
        <v>2013</v>
      </c>
      <c r="C3492">
        <v>1</v>
      </c>
      <c r="D3492">
        <v>3</v>
      </c>
      <c r="F3492" t="s">
        <v>33</v>
      </c>
      <c r="G3492" t="s">
        <v>243</v>
      </c>
      <c r="H3492">
        <v>19.812000000000001</v>
      </c>
      <c r="I3492">
        <v>20.633500000000002</v>
      </c>
      <c r="J3492">
        <v>-156.495</v>
      </c>
      <c r="K3492" t="s">
        <v>406</v>
      </c>
      <c r="L3492" t="s">
        <v>21</v>
      </c>
      <c r="M3492" t="s">
        <v>22</v>
      </c>
      <c r="N3492" t="s">
        <v>80</v>
      </c>
      <c r="O3492" t="s">
        <v>162</v>
      </c>
      <c r="P3492" t="s">
        <v>163</v>
      </c>
      <c r="Q3492" t="s">
        <v>176</v>
      </c>
      <c r="R3492" t="s">
        <v>177</v>
      </c>
    </row>
    <row r="3493" spans="1:18" x14ac:dyDescent="0.25">
      <c r="A3493" s="1">
        <v>0.39583333333333331</v>
      </c>
      <c r="B3493">
        <v>2014</v>
      </c>
      <c r="C3493">
        <v>6</v>
      </c>
      <c r="D3493">
        <v>25</v>
      </c>
      <c r="F3493" t="s">
        <v>710</v>
      </c>
      <c r="G3493" t="s">
        <v>9458</v>
      </c>
      <c r="H3493">
        <v>31.394462788925601</v>
      </c>
      <c r="I3493">
        <v>25.034300000000002</v>
      </c>
      <c r="J3493">
        <v>-77.396299999999997</v>
      </c>
      <c r="K3493" t="s">
        <v>406</v>
      </c>
      <c r="L3493" t="s">
        <v>21</v>
      </c>
      <c r="M3493" t="s">
        <v>22</v>
      </c>
      <c r="N3493" t="s">
        <v>80</v>
      </c>
      <c r="O3493" t="s">
        <v>162</v>
      </c>
      <c r="P3493" t="s">
        <v>163</v>
      </c>
      <c r="Q3493" t="s">
        <v>176</v>
      </c>
      <c r="R3493" t="s">
        <v>177</v>
      </c>
    </row>
    <row r="3494" spans="1:18" x14ac:dyDescent="0.25">
      <c r="A3494" s="1">
        <v>0.39583333333333331</v>
      </c>
      <c r="B3494">
        <v>2014</v>
      </c>
      <c r="C3494">
        <v>6</v>
      </c>
      <c r="D3494">
        <v>25</v>
      </c>
      <c r="F3494" t="s">
        <v>710</v>
      </c>
      <c r="G3494" t="s">
        <v>9458</v>
      </c>
      <c r="H3494">
        <v>31.394500000000001</v>
      </c>
      <c r="I3494">
        <v>25.034300000000002</v>
      </c>
      <c r="J3494">
        <v>-77.396299999999997</v>
      </c>
      <c r="K3494" t="s">
        <v>406</v>
      </c>
      <c r="L3494" t="s">
        <v>21</v>
      </c>
      <c r="M3494" t="s">
        <v>22</v>
      </c>
      <c r="N3494" t="s">
        <v>80</v>
      </c>
      <c r="O3494" t="s">
        <v>162</v>
      </c>
      <c r="P3494" t="s">
        <v>163</v>
      </c>
      <c r="Q3494" t="s">
        <v>176</v>
      </c>
      <c r="R3494" t="s">
        <v>177</v>
      </c>
    </row>
    <row r="3495" spans="1:18" x14ac:dyDescent="0.25">
      <c r="A3495" s="1">
        <v>0.41666666666666669</v>
      </c>
      <c r="B3495">
        <v>2003</v>
      </c>
      <c r="C3495">
        <v>4</v>
      </c>
      <c r="D3495">
        <v>11</v>
      </c>
      <c r="E3495" t="s">
        <v>359</v>
      </c>
      <c r="F3495" t="s">
        <v>360</v>
      </c>
      <c r="G3495" t="s">
        <v>5826</v>
      </c>
      <c r="H3495">
        <v>27</v>
      </c>
      <c r="I3495">
        <v>-1.2317499999999999</v>
      </c>
      <c r="J3495">
        <v>-90.362799999999993</v>
      </c>
      <c r="K3495" t="s">
        <v>5827</v>
      </c>
      <c r="L3495" t="s">
        <v>21</v>
      </c>
      <c r="M3495" t="s">
        <v>22</v>
      </c>
      <c r="N3495" t="s">
        <v>80</v>
      </c>
      <c r="O3495" t="s">
        <v>162</v>
      </c>
      <c r="P3495" t="s">
        <v>163</v>
      </c>
      <c r="Q3495" t="s">
        <v>176</v>
      </c>
      <c r="R3495" t="s">
        <v>5828</v>
      </c>
    </row>
    <row r="3496" spans="1:18" x14ac:dyDescent="0.25">
      <c r="A3496" s="1">
        <v>0.5</v>
      </c>
      <c r="B3496">
        <v>2003</v>
      </c>
      <c r="C3496">
        <v>4</v>
      </c>
      <c r="D3496">
        <v>11</v>
      </c>
      <c r="E3496" t="s">
        <v>359</v>
      </c>
      <c r="F3496" t="s">
        <v>360</v>
      </c>
      <c r="G3496" t="s">
        <v>5833</v>
      </c>
      <c r="H3496">
        <v>30</v>
      </c>
      <c r="I3496">
        <v>-1.2387300000000001</v>
      </c>
      <c r="J3496">
        <v>-90.384200000000007</v>
      </c>
      <c r="K3496" t="s">
        <v>5827</v>
      </c>
      <c r="L3496" t="s">
        <v>21</v>
      </c>
      <c r="M3496" t="s">
        <v>22</v>
      </c>
      <c r="N3496" t="s">
        <v>80</v>
      </c>
      <c r="O3496" t="s">
        <v>162</v>
      </c>
      <c r="P3496" t="s">
        <v>163</v>
      </c>
      <c r="Q3496" t="s">
        <v>176</v>
      </c>
      <c r="R3496" t="s">
        <v>5828</v>
      </c>
    </row>
    <row r="3497" spans="1:18" x14ac:dyDescent="0.25">
      <c r="A3497" s="1">
        <v>0.41666666666666669</v>
      </c>
      <c r="B3497">
        <v>2003</v>
      </c>
      <c r="C3497">
        <v>4</v>
      </c>
      <c r="D3497">
        <v>12</v>
      </c>
      <c r="E3497" t="s">
        <v>359</v>
      </c>
      <c r="F3497" t="s">
        <v>360</v>
      </c>
      <c r="G3497" t="s">
        <v>5836</v>
      </c>
      <c r="H3497">
        <v>30</v>
      </c>
      <c r="I3497">
        <v>-0.56698999999999999</v>
      </c>
      <c r="J3497">
        <v>-90.143000000000001</v>
      </c>
      <c r="K3497" t="s">
        <v>5827</v>
      </c>
      <c r="L3497" t="s">
        <v>21</v>
      </c>
      <c r="M3497" t="s">
        <v>22</v>
      </c>
      <c r="N3497" t="s">
        <v>80</v>
      </c>
      <c r="O3497" t="s">
        <v>162</v>
      </c>
      <c r="P3497" t="s">
        <v>163</v>
      </c>
      <c r="Q3497" t="s">
        <v>176</v>
      </c>
      <c r="R3497" t="s">
        <v>5828</v>
      </c>
    </row>
    <row r="3498" spans="1:18" x14ac:dyDescent="0.25">
      <c r="A3498" s="1">
        <v>0.44791666666666669</v>
      </c>
      <c r="B3498">
        <v>2011</v>
      </c>
      <c r="C3498">
        <v>11</v>
      </c>
      <c r="D3498">
        <v>23</v>
      </c>
      <c r="E3498" t="s">
        <v>359</v>
      </c>
      <c r="F3498" t="s">
        <v>360</v>
      </c>
      <c r="G3498" t="s">
        <v>5836</v>
      </c>
      <c r="H3498">
        <v>30</v>
      </c>
      <c r="I3498">
        <v>-0.56698999999999999</v>
      </c>
      <c r="J3498">
        <v>-90.143000000000001</v>
      </c>
      <c r="K3498" t="s">
        <v>5827</v>
      </c>
      <c r="L3498" t="s">
        <v>21</v>
      </c>
      <c r="M3498" t="s">
        <v>22</v>
      </c>
      <c r="N3498" t="s">
        <v>80</v>
      </c>
      <c r="O3498" t="s">
        <v>162</v>
      </c>
      <c r="P3498" t="s">
        <v>163</v>
      </c>
      <c r="Q3498" t="s">
        <v>176</v>
      </c>
      <c r="R3498" t="s">
        <v>5828</v>
      </c>
    </row>
    <row r="3499" spans="1:18" x14ac:dyDescent="0.25">
      <c r="A3499" s="1">
        <v>0.4513888888888889</v>
      </c>
      <c r="B3499">
        <v>2014</v>
      </c>
      <c r="C3499">
        <v>1</v>
      </c>
      <c r="D3499">
        <v>18</v>
      </c>
      <c r="E3499" t="s">
        <v>359</v>
      </c>
      <c r="F3499" t="s">
        <v>360</v>
      </c>
      <c r="G3499" t="s">
        <v>7702</v>
      </c>
      <c r="H3499">
        <v>26.5</v>
      </c>
      <c r="I3499">
        <v>-0.77834999999999999</v>
      </c>
      <c r="J3499">
        <v>-89.518900000000002</v>
      </c>
      <c r="K3499" t="s">
        <v>5827</v>
      </c>
      <c r="L3499" t="s">
        <v>21</v>
      </c>
      <c r="M3499" t="s">
        <v>22</v>
      </c>
      <c r="N3499" t="s">
        <v>80</v>
      </c>
      <c r="O3499" t="s">
        <v>162</v>
      </c>
      <c r="P3499" t="s">
        <v>163</v>
      </c>
      <c r="Q3499" t="s">
        <v>176</v>
      </c>
      <c r="R3499" t="s">
        <v>5828</v>
      </c>
    </row>
    <row r="3500" spans="1:18" x14ac:dyDescent="0.25">
      <c r="A3500" s="1">
        <v>0.5</v>
      </c>
      <c r="B3500">
        <v>2011</v>
      </c>
      <c r="C3500">
        <v>8</v>
      </c>
      <c r="D3500">
        <v>27</v>
      </c>
      <c r="E3500" t="s">
        <v>32</v>
      </c>
      <c r="F3500" t="s">
        <v>360</v>
      </c>
      <c r="G3500" t="s">
        <v>7514</v>
      </c>
      <c r="H3500">
        <v>19</v>
      </c>
      <c r="I3500">
        <v>-0.75</v>
      </c>
      <c r="J3500">
        <v>-90.316699999999997</v>
      </c>
      <c r="K3500" t="s">
        <v>5827</v>
      </c>
      <c r="L3500" t="s">
        <v>21</v>
      </c>
      <c r="M3500" t="s">
        <v>22</v>
      </c>
      <c r="N3500" t="s">
        <v>80</v>
      </c>
      <c r="O3500" t="s">
        <v>162</v>
      </c>
      <c r="P3500" t="s">
        <v>163</v>
      </c>
      <c r="Q3500" t="s">
        <v>176</v>
      </c>
      <c r="R3500" t="s">
        <v>5828</v>
      </c>
    </row>
    <row r="3501" spans="1:18" x14ac:dyDescent="0.25">
      <c r="A3501" s="1">
        <v>0.375</v>
      </c>
      <c r="B3501">
        <v>2009</v>
      </c>
      <c r="C3501">
        <v>12</v>
      </c>
      <c r="D3501">
        <v>19</v>
      </c>
      <c r="E3501" t="s">
        <v>32</v>
      </c>
      <c r="F3501" t="s">
        <v>360</v>
      </c>
      <c r="G3501" t="s">
        <v>10003</v>
      </c>
      <c r="H3501">
        <v>22.7</v>
      </c>
      <c r="I3501">
        <v>-0.77804499999999999</v>
      </c>
      <c r="J3501">
        <v>-89.521699999999996</v>
      </c>
      <c r="K3501" t="s">
        <v>5827</v>
      </c>
      <c r="L3501" t="s">
        <v>21</v>
      </c>
      <c r="M3501" t="s">
        <v>22</v>
      </c>
      <c r="N3501" t="s">
        <v>80</v>
      </c>
      <c r="O3501" t="s">
        <v>162</v>
      </c>
      <c r="P3501" t="s">
        <v>163</v>
      </c>
      <c r="Q3501" t="s">
        <v>176</v>
      </c>
      <c r="R3501" t="s">
        <v>5828</v>
      </c>
    </row>
    <row r="3502" spans="1:18" x14ac:dyDescent="0.25">
      <c r="A3502" s="1">
        <v>0.4201388888888889</v>
      </c>
      <c r="B3502">
        <v>2014</v>
      </c>
      <c r="C3502">
        <v>6</v>
      </c>
      <c r="D3502">
        <v>12</v>
      </c>
      <c r="E3502" t="s">
        <v>1201</v>
      </c>
      <c r="F3502" t="s">
        <v>4420</v>
      </c>
      <c r="G3502" t="s">
        <v>9932</v>
      </c>
      <c r="H3502">
        <v>19.812039624079201</v>
      </c>
      <c r="I3502">
        <v>6.9734600000000002</v>
      </c>
      <c r="J3502">
        <v>134.22800000000001</v>
      </c>
      <c r="K3502" t="s">
        <v>5827</v>
      </c>
      <c r="L3502" t="s">
        <v>21</v>
      </c>
      <c r="M3502" t="s">
        <v>22</v>
      </c>
      <c r="N3502" t="s">
        <v>80</v>
      </c>
      <c r="O3502" t="s">
        <v>162</v>
      </c>
      <c r="P3502" t="s">
        <v>163</v>
      </c>
      <c r="Q3502" t="s">
        <v>176</v>
      </c>
      <c r="R3502" t="s">
        <v>5828</v>
      </c>
    </row>
    <row r="3503" spans="1:18" x14ac:dyDescent="0.25">
      <c r="A3503" s="1">
        <v>0.55208333333333337</v>
      </c>
      <c r="B3503">
        <v>2012</v>
      </c>
      <c r="C3503">
        <v>1</v>
      </c>
      <c r="D3503">
        <v>26</v>
      </c>
      <c r="F3503" t="s">
        <v>1643</v>
      </c>
      <c r="G3503" t="s">
        <v>3312</v>
      </c>
      <c r="H3503">
        <v>11</v>
      </c>
      <c r="I3503">
        <v>25.196200000000001</v>
      </c>
      <c r="J3503">
        <v>55.280500000000004</v>
      </c>
      <c r="K3503" t="s">
        <v>5827</v>
      </c>
      <c r="L3503" t="s">
        <v>21</v>
      </c>
      <c r="M3503" t="s">
        <v>22</v>
      </c>
      <c r="N3503" t="s">
        <v>80</v>
      </c>
      <c r="O3503" t="s">
        <v>162</v>
      </c>
      <c r="P3503" t="s">
        <v>163</v>
      </c>
      <c r="Q3503" t="s">
        <v>176</v>
      </c>
      <c r="R3503" t="s">
        <v>5828</v>
      </c>
    </row>
    <row r="3504" spans="1:18" x14ac:dyDescent="0.25">
      <c r="A3504" s="1">
        <v>0.46875</v>
      </c>
      <c r="B3504">
        <v>2013</v>
      </c>
      <c r="C3504">
        <v>3</v>
      </c>
      <c r="D3504">
        <v>5</v>
      </c>
      <c r="E3504" t="s">
        <v>294</v>
      </c>
      <c r="F3504" t="s">
        <v>295</v>
      </c>
      <c r="G3504" t="s">
        <v>2327</v>
      </c>
      <c r="H3504">
        <v>44</v>
      </c>
      <c r="I3504">
        <v>7.1536999999999997</v>
      </c>
      <c r="J3504">
        <v>98.846000000000004</v>
      </c>
      <c r="K3504" t="s">
        <v>1986</v>
      </c>
      <c r="L3504" t="s">
        <v>21</v>
      </c>
      <c r="M3504" t="s">
        <v>22</v>
      </c>
      <c r="N3504" t="s">
        <v>80</v>
      </c>
      <c r="O3504" t="s">
        <v>162</v>
      </c>
      <c r="P3504" t="s">
        <v>163</v>
      </c>
      <c r="Q3504" t="s">
        <v>176</v>
      </c>
      <c r="R3504" t="s">
        <v>177</v>
      </c>
    </row>
    <row r="3505" spans="1:18" x14ac:dyDescent="0.25">
      <c r="A3505" s="1">
        <v>0.41597222222222224</v>
      </c>
      <c r="B3505">
        <v>2013</v>
      </c>
      <c r="C3505">
        <v>2</v>
      </c>
      <c r="D3505">
        <v>2</v>
      </c>
      <c r="E3505" t="s">
        <v>605</v>
      </c>
      <c r="F3505" t="s">
        <v>33</v>
      </c>
      <c r="G3505" t="s">
        <v>5598</v>
      </c>
      <c r="H3505">
        <v>28.041656083312201</v>
      </c>
      <c r="I3505">
        <v>26.948499999999999</v>
      </c>
      <c r="J3505">
        <v>-80.084500000000006</v>
      </c>
      <c r="K3505" t="s">
        <v>1986</v>
      </c>
      <c r="L3505" t="s">
        <v>21</v>
      </c>
      <c r="M3505" t="s">
        <v>22</v>
      </c>
      <c r="N3505" t="s">
        <v>80</v>
      </c>
      <c r="O3505" t="s">
        <v>162</v>
      </c>
      <c r="P3505" t="s">
        <v>163</v>
      </c>
      <c r="Q3505" t="s">
        <v>176</v>
      </c>
      <c r="R3505" t="s">
        <v>177</v>
      </c>
    </row>
    <row r="3506" spans="1:18" x14ac:dyDescent="0.25">
      <c r="A3506" s="1">
        <v>0.39583333333333331</v>
      </c>
      <c r="B3506">
        <v>2000</v>
      </c>
      <c r="C3506">
        <v>8</v>
      </c>
      <c r="D3506">
        <v>6</v>
      </c>
      <c r="E3506" t="s">
        <v>605</v>
      </c>
      <c r="F3506" t="s">
        <v>774</v>
      </c>
      <c r="G3506" t="s">
        <v>8564</v>
      </c>
      <c r="H3506">
        <v>37</v>
      </c>
      <c r="I3506">
        <v>27.634899999999998</v>
      </c>
      <c r="J3506">
        <v>-17.9985</v>
      </c>
      <c r="K3506" t="s">
        <v>1986</v>
      </c>
      <c r="L3506" t="s">
        <v>21</v>
      </c>
      <c r="M3506" t="s">
        <v>22</v>
      </c>
      <c r="N3506" t="s">
        <v>80</v>
      </c>
      <c r="O3506" t="s">
        <v>162</v>
      </c>
      <c r="P3506" t="s">
        <v>163</v>
      </c>
      <c r="Q3506" t="s">
        <v>176</v>
      </c>
      <c r="R3506" t="s">
        <v>177</v>
      </c>
    </row>
    <row r="3507" spans="1:18" x14ac:dyDescent="0.25">
      <c r="A3507" s="1">
        <v>0.41736111111111113</v>
      </c>
      <c r="B3507">
        <v>2010</v>
      </c>
      <c r="C3507">
        <v>9</v>
      </c>
      <c r="D3507">
        <v>10</v>
      </c>
      <c r="E3507" t="s">
        <v>4687</v>
      </c>
      <c r="F3507" t="s">
        <v>953</v>
      </c>
      <c r="G3507" t="s">
        <v>8153</v>
      </c>
      <c r="H3507">
        <v>19.202438404876801</v>
      </c>
      <c r="I3507">
        <v>-18.293199999999999</v>
      </c>
      <c r="J3507">
        <v>178.048</v>
      </c>
      <c r="K3507" t="s">
        <v>1986</v>
      </c>
      <c r="L3507" t="s">
        <v>21</v>
      </c>
      <c r="M3507" t="s">
        <v>22</v>
      </c>
      <c r="N3507" t="s">
        <v>80</v>
      </c>
      <c r="O3507" t="s">
        <v>162</v>
      </c>
      <c r="P3507" t="s">
        <v>163</v>
      </c>
      <c r="Q3507" t="s">
        <v>176</v>
      </c>
      <c r="R3507" t="s">
        <v>177</v>
      </c>
    </row>
    <row r="3508" spans="1:18" x14ac:dyDescent="0.25">
      <c r="A3508" s="1">
        <v>0.38958333333333334</v>
      </c>
      <c r="B3508">
        <v>2010</v>
      </c>
      <c r="C3508">
        <v>9</v>
      </c>
      <c r="D3508">
        <v>10</v>
      </c>
      <c r="E3508" t="s">
        <v>4687</v>
      </c>
      <c r="F3508" t="s">
        <v>953</v>
      </c>
      <c r="G3508" t="s">
        <v>8153</v>
      </c>
      <c r="H3508">
        <v>26.822453644907299</v>
      </c>
      <c r="I3508">
        <v>-18.293199999999999</v>
      </c>
      <c r="J3508">
        <v>178.048</v>
      </c>
      <c r="K3508" t="s">
        <v>1986</v>
      </c>
      <c r="L3508" t="s">
        <v>21</v>
      </c>
      <c r="M3508" t="s">
        <v>22</v>
      </c>
      <c r="N3508" t="s">
        <v>80</v>
      </c>
      <c r="O3508" t="s">
        <v>162</v>
      </c>
      <c r="P3508" t="s">
        <v>163</v>
      </c>
      <c r="Q3508" t="s">
        <v>176</v>
      </c>
      <c r="R3508" t="s">
        <v>177</v>
      </c>
    </row>
    <row r="3509" spans="1:18" x14ac:dyDescent="0.25">
      <c r="A3509" s="1">
        <v>0.375</v>
      </c>
      <c r="B3509">
        <v>2012</v>
      </c>
      <c r="C3509">
        <v>11</v>
      </c>
      <c r="D3509">
        <v>16</v>
      </c>
      <c r="E3509" t="s">
        <v>39</v>
      </c>
      <c r="F3509" t="s">
        <v>244</v>
      </c>
      <c r="G3509" t="s">
        <v>3328</v>
      </c>
      <c r="H3509">
        <v>25</v>
      </c>
      <c r="I3509">
        <v>20.627199999999998</v>
      </c>
      <c r="J3509">
        <v>-86.937899999999999</v>
      </c>
      <c r="K3509" t="s">
        <v>1986</v>
      </c>
      <c r="L3509" t="s">
        <v>21</v>
      </c>
      <c r="M3509" t="s">
        <v>22</v>
      </c>
      <c r="N3509" t="s">
        <v>80</v>
      </c>
      <c r="O3509" t="s">
        <v>162</v>
      </c>
      <c r="P3509" t="s">
        <v>163</v>
      </c>
      <c r="Q3509" t="s">
        <v>176</v>
      </c>
    </row>
    <row r="3510" spans="1:18" x14ac:dyDescent="0.25">
      <c r="A3510" s="1">
        <v>0.44791666666666669</v>
      </c>
      <c r="B3510">
        <v>2012</v>
      </c>
      <c r="C3510">
        <v>12</v>
      </c>
      <c r="D3510">
        <v>12</v>
      </c>
      <c r="E3510" t="s">
        <v>39</v>
      </c>
      <c r="F3510" t="s">
        <v>244</v>
      </c>
      <c r="G3510" t="s">
        <v>941</v>
      </c>
      <c r="H3510">
        <v>12</v>
      </c>
      <c r="I3510">
        <v>20.551500000000001</v>
      </c>
      <c r="J3510">
        <v>-87.110900000000001</v>
      </c>
      <c r="K3510" t="s">
        <v>1986</v>
      </c>
      <c r="L3510" t="s">
        <v>21</v>
      </c>
      <c r="M3510" t="s">
        <v>22</v>
      </c>
      <c r="N3510" t="s">
        <v>80</v>
      </c>
      <c r="O3510" t="s">
        <v>162</v>
      </c>
      <c r="P3510" t="s">
        <v>163</v>
      </c>
      <c r="Q3510" t="s">
        <v>176</v>
      </c>
    </row>
    <row r="3511" spans="1:18" x14ac:dyDescent="0.25">
      <c r="A3511" s="1">
        <v>0.47916666666666669</v>
      </c>
      <c r="B3511">
        <v>2010</v>
      </c>
      <c r="C3511">
        <v>12</v>
      </c>
      <c r="D3511">
        <v>22</v>
      </c>
      <c r="E3511" t="s">
        <v>39</v>
      </c>
      <c r="F3511" t="s">
        <v>244</v>
      </c>
      <c r="G3511" t="s">
        <v>5291</v>
      </c>
      <c r="H3511">
        <v>13</v>
      </c>
      <c r="I3511">
        <v>20.628499999999999</v>
      </c>
      <c r="J3511">
        <v>-87.079800000000006</v>
      </c>
      <c r="K3511" t="s">
        <v>1986</v>
      </c>
      <c r="L3511" t="s">
        <v>21</v>
      </c>
      <c r="M3511" t="s">
        <v>22</v>
      </c>
      <c r="N3511" t="s">
        <v>80</v>
      </c>
      <c r="O3511" t="s">
        <v>162</v>
      </c>
      <c r="P3511" t="s">
        <v>163</v>
      </c>
      <c r="Q3511" t="s">
        <v>176</v>
      </c>
    </row>
    <row r="3512" spans="1:18" x14ac:dyDescent="0.25">
      <c r="A3512" s="1">
        <v>2.4305555555555556E-2</v>
      </c>
      <c r="B3512">
        <v>2013</v>
      </c>
      <c r="C3512">
        <v>1</v>
      </c>
      <c r="D3512">
        <v>19</v>
      </c>
      <c r="E3512" t="s">
        <v>39</v>
      </c>
      <c r="F3512" t="s">
        <v>955</v>
      </c>
      <c r="G3512" t="s">
        <v>7132</v>
      </c>
      <c r="H3512">
        <v>25</v>
      </c>
      <c r="I3512">
        <v>21.592500000000001</v>
      </c>
      <c r="J3512">
        <v>-77.109200000000001</v>
      </c>
      <c r="K3512" t="s">
        <v>1986</v>
      </c>
      <c r="L3512" t="s">
        <v>21</v>
      </c>
      <c r="M3512" t="s">
        <v>22</v>
      </c>
      <c r="N3512" t="s">
        <v>80</v>
      </c>
      <c r="O3512" t="s">
        <v>162</v>
      </c>
      <c r="P3512" t="s">
        <v>163</v>
      </c>
      <c r="Q3512" t="s">
        <v>176</v>
      </c>
    </row>
    <row r="3513" spans="1:18" x14ac:dyDescent="0.25">
      <c r="A3513" s="1">
        <v>2.0833333333333332E-2</v>
      </c>
      <c r="B3513">
        <v>2013</v>
      </c>
      <c r="C3513">
        <v>1</v>
      </c>
      <c r="D3513">
        <v>18</v>
      </c>
      <c r="E3513" t="s">
        <v>39</v>
      </c>
      <c r="F3513" t="s">
        <v>955</v>
      </c>
      <c r="G3513" t="s">
        <v>7132</v>
      </c>
      <c r="H3513">
        <v>25</v>
      </c>
      <c r="I3513">
        <v>21.592500000000001</v>
      </c>
      <c r="J3513">
        <v>-77.109200000000001</v>
      </c>
      <c r="K3513" t="s">
        <v>1986</v>
      </c>
      <c r="L3513" t="s">
        <v>21</v>
      </c>
      <c r="M3513" t="s">
        <v>22</v>
      </c>
      <c r="N3513" t="s">
        <v>80</v>
      </c>
      <c r="O3513" t="s">
        <v>162</v>
      </c>
      <c r="P3513" t="s">
        <v>163</v>
      </c>
      <c r="Q3513" t="s">
        <v>176</v>
      </c>
    </row>
    <row r="3514" spans="1:18" x14ac:dyDescent="0.25">
      <c r="A3514" s="1">
        <v>0.46180555555555558</v>
      </c>
      <c r="B3514">
        <v>2014</v>
      </c>
      <c r="C3514">
        <v>5</v>
      </c>
      <c r="D3514">
        <v>20</v>
      </c>
      <c r="E3514" t="s">
        <v>786</v>
      </c>
      <c r="F3514" t="s">
        <v>244</v>
      </c>
      <c r="G3514" t="s">
        <v>10199</v>
      </c>
      <c r="H3514">
        <v>14.325628651257301</v>
      </c>
      <c r="I3514">
        <v>23.428000000000001</v>
      </c>
      <c r="J3514">
        <v>-109.408</v>
      </c>
      <c r="K3514" t="s">
        <v>1986</v>
      </c>
      <c r="L3514" t="s">
        <v>21</v>
      </c>
      <c r="M3514" t="s">
        <v>22</v>
      </c>
      <c r="N3514" t="s">
        <v>80</v>
      </c>
      <c r="O3514" t="s">
        <v>162</v>
      </c>
      <c r="P3514" t="s">
        <v>163</v>
      </c>
      <c r="Q3514" t="s">
        <v>176</v>
      </c>
      <c r="R3514" t="s">
        <v>177</v>
      </c>
    </row>
    <row r="3515" spans="1:18" x14ac:dyDescent="0.25">
      <c r="A3515" s="1">
        <v>0.5</v>
      </c>
      <c r="B3515">
        <v>2007</v>
      </c>
      <c r="C3515">
        <v>8</v>
      </c>
      <c r="D3515">
        <v>19</v>
      </c>
      <c r="E3515" t="s">
        <v>1571</v>
      </c>
      <c r="F3515" t="s">
        <v>295</v>
      </c>
      <c r="G3515" t="s">
        <v>1576</v>
      </c>
      <c r="H3515">
        <v>25</v>
      </c>
      <c r="I3515">
        <v>10.123799999999999</v>
      </c>
      <c r="J3515">
        <v>99.792599999999993</v>
      </c>
      <c r="K3515" t="s">
        <v>1986</v>
      </c>
      <c r="L3515" t="s">
        <v>21</v>
      </c>
      <c r="M3515" t="s">
        <v>22</v>
      </c>
      <c r="N3515" t="s">
        <v>80</v>
      </c>
      <c r="O3515" t="s">
        <v>162</v>
      </c>
      <c r="P3515" t="s">
        <v>163</v>
      </c>
      <c r="Q3515" t="s">
        <v>176</v>
      </c>
      <c r="R3515" t="s">
        <v>177</v>
      </c>
    </row>
    <row r="3516" spans="1:18" x14ac:dyDescent="0.25">
      <c r="A3516" s="1">
        <v>0.40347222222222223</v>
      </c>
      <c r="B3516">
        <v>2012</v>
      </c>
      <c r="C3516">
        <v>10</v>
      </c>
      <c r="D3516">
        <v>11</v>
      </c>
      <c r="E3516" t="s">
        <v>1571</v>
      </c>
      <c r="F3516" t="s">
        <v>295</v>
      </c>
      <c r="G3516" t="s">
        <v>1670</v>
      </c>
      <c r="H3516">
        <v>18</v>
      </c>
      <c r="I3516">
        <v>9.9447200000000002</v>
      </c>
      <c r="J3516">
        <v>99.990799999999993</v>
      </c>
      <c r="K3516" t="s">
        <v>1986</v>
      </c>
      <c r="L3516" t="s">
        <v>21</v>
      </c>
      <c r="M3516" t="s">
        <v>22</v>
      </c>
      <c r="N3516" t="s">
        <v>80</v>
      </c>
      <c r="O3516" t="s">
        <v>162</v>
      </c>
      <c r="P3516" t="s">
        <v>163</v>
      </c>
      <c r="Q3516" t="s">
        <v>176</v>
      </c>
      <c r="R3516" t="s">
        <v>177</v>
      </c>
    </row>
    <row r="3517" spans="1:18" x14ac:dyDescent="0.25">
      <c r="A3517" s="1">
        <v>0.41666666666666669</v>
      </c>
      <c r="B3517">
        <v>2011</v>
      </c>
      <c r="C3517">
        <v>8</v>
      </c>
      <c r="D3517">
        <v>24</v>
      </c>
      <c r="E3517" t="s">
        <v>32</v>
      </c>
      <c r="F3517" t="s">
        <v>360</v>
      </c>
      <c r="G3517" t="s">
        <v>4575</v>
      </c>
      <c r="H3517">
        <v>19</v>
      </c>
      <c r="I3517">
        <v>-0.75</v>
      </c>
      <c r="J3517">
        <v>-90.316699999999997</v>
      </c>
      <c r="K3517" t="s">
        <v>1986</v>
      </c>
      <c r="L3517" t="s">
        <v>21</v>
      </c>
      <c r="M3517" t="s">
        <v>22</v>
      </c>
      <c r="N3517" t="s">
        <v>80</v>
      </c>
      <c r="O3517" t="s">
        <v>162</v>
      </c>
      <c r="P3517" t="s">
        <v>163</v>
      </c>
      <c r="Q3517" t="s">
        <v>176</v>
      </c>
      <c r="R3517" t="s">
        <v>177</v>
      </c>
    </row>
    <row r="3518" spans="1:18" x14ac:dyDescent="0.25">
      <c r="A3518" s="1">
        <v>0.375</v>
      </c>
      <c r="B3518">
        <v>2013</v>
      </c>
      <c r="C3518">
        <v>12</v>
      </c>
      <c r="D3518">
        <v>30</v>
      </c>
      <c r="E3518" t="s">
        <v>10408</v>
      </c>
      <c r="F3518" t="s">
        <v>244</v>
      </c>
      <c r="G3518" t="s">
        <v>10409</v>
      </c>
      <c r="H3518">
        <v>12</v>
      </c>
      <c r="I3518">
        <v>20.627500000000001</v>
      </c>
      <c r="J3518">
        <v>-87.081100000000006</v>
      </c>
      <c r="K3518" t="s">
        <v>1986</v>
      </c>
      <c r="L3518" t="s">
        <v>21</v>
      </c>
      <c r="M3518" t="s">
        <v>22</v>
      </c>
      <c r="N3518" t="s">
        <v>80</v>
      </c>
      <c r="O3518" t="s">
        <v>162</v>
      </c>
      <c r="P3518" t="s">
        <v>163</v>
      </c>
      <c r="Q3518" t="s">
        <v>176</v>
      </c>
      <c r="R3518" t="s">
        <v>177</v>
      </c>
    </row>
    <row r="3519" spans="1:18" x14ac:dyDescent="0.25">
      <c r="A3519" s="1">
        <v>0.47222222222222221</v>
      </c>
      <c r="B3519">
        <v>2013</v>
      </c>
      <c r="C3519">
        <v>11</v>
      </c>
      <c r="D3519">
        <v>28</v>
      </c>
      <c r="E3519" t="s">
        <v>10408</v>
      </c>
      <c r="F3519" t="s">
        <v>244</v>
      </c>
      <c r="G3519" t="s">
        <v>10409</v>
      </c>
      <c r="H3519">
        <v>18.62</v>
      </c>
      <c r="I3519">
        <v>20.601199999999999</v>
      </c>
      <c r="J3519">
        <v>-87.089299999999994</v>
      </c>
      <c r="K3519" t="s">
        <v>1986</v>
      </c>
      <c r="L3519" t="s">
        <v>21</v>
      </c>
      <c r="M3519" t="s">
        <v>22</v>
      </c>
      <c r="N3519" t="s">
        <v>80</v>
      </c>
      <c r="O3519" t="s">
        <v>162</v>
      </c>
      <c r="P3519" t="s">
        <v>163</v>
      </c>
      <c r="Q3519" t="s">
        <v>176</v>
      </c>
      <c r="R3519" t="s">
        <v>177</v>
      </c>
    </row>
    <row r="3520" spans="1:18" x14ac:dyDescent="0.25">
      <c r="A3520" s="1">
        <v>0.84583333333333333</v>
      </c>
      <c r="B3520">
        <v>2013</v>
      </c>
      <c r="C3520">
        <v>6</v>
      </c>
      <c r="D3520">
        <v>12</v>
      </c>
      <c r="E3520" t="s">
        <v>1829</v>
      </c>
      <c r="F3520" t="s">
        <v>411</v>
      </c>
      <c r="G3520" t="s">
        <v>4333</v>
      </c>
      <c r="H3520">
        <v>28</v>
      </c>
      <c r="I3520">
        <v>-19.342199999999998</v>
      </c>
      <c r="J3520">
        <v>147.744</v>
      </c>
      <c r="K3520" t="s">
        <v>1986</v>
      </c>
      <c r="L3520" t="s">
        <v>21</v>
      </c>
      <c r="M3520" t="s">
        <v>22</v>
      </c>
      <c r="N3520" t="s">
        <v>80</v>
      </c>
      <c r="O3520" t="s">
        <v>162</v>
      </c>
      <c r="P3520" t="s">
        <v>163</v>
      </c>
      <c r="Q3520" t="s">
        <v>176</v>
      </c>
      <c r="R3520" t="s">
        <v>177</v>
      </c>
    </row>
    <row r="3521" spans="1:18" x14ac:dyDescent="0.25">
      <c r="A3521" s="1">
        <v>0.44861111111111113</v>
      </c>
      <c r="B3521">
        <v>2013</v>
      </c>
      <c r="C3521">
        <v>8</v>
      </c>
      <c r="D3521">
        <v>2</v>
      </c>
      <c r="E3521" t="s">
        <v>355</v>
      </c>
      <c r="G3521" t="s">
        <v>356</v>
      </c>
      <c r="H3521">
        <v>20.4216408432817</v>
      </c>
      <c r="I3521">
        <v>0</v>
      </c>
      <c r="J3521">
        <v>0</v>
      </c>
      <c r="K3521" t="s">
        <v>1986</v>
      </c>
      <c r="L3521" t="s">
        <v>21</v>
      </c>
      <c r="M3521" t="s">
        <v>22</v>
      </c>
      <c r="N3521" t="s">
        <v>80</v>
      </c>
      <c r="O3521" t="s">
        <v>162</v>
      </c>
      <c r="P3521" t="s">
        <v>163</v>
      </c>
      <c r="Q3521" t="s">
        <v>176</v>
      </c>
      <c r="R3521" t="s">
        <v>177</v>
      </c>
    </row>
    <row r="3522" spans="1:18" x14ac:dyDescent="0.25">
      <c r="A3522" s="1">
        <v>0.4201388888888889</v>
      </c>
      <c r="B3522">
        <v>2012</v>
      </c>
      <c r="C3522">
        <v>10</v>
      </c>
      <c r="D3522">
        <v>7</v>
      </c>
      <c r="F3522" t="s">
        <v>295</v>
      </c>
      <c r="G3522" t="s">
        <v>1985</v>
      </c>
      <c r="H3522">
        <v>28</v>
      </c>
      <c r="I3522">
        <v>9.9351699999999994</v>
      </c>
      <c r="J3522">
        <v>99.988100000000003</v>
      </c>
      <c r="K3522" t="s">
        <v>1986</v>
      </c>
      <c r="L3522" t="s">
        <v>21</v>
      </c>
      <c r="M3522" t="s">
        <v>22</v>
      </c>
      <c r="N3522" t="s">
        <v>80</v>
      </c>
      <c r="O3522" t="s">
        <v>162</v>
      </c>
      <c r="P3522" t="s">
        <v>163</v>
      </c>
      <c r="Q3522" t="s">
        <v>176</v>
      </c>
      <c r="R3522" t="s">
        <v>177</v>
      </c>
    </row>
    <row r="3523" spans="1:18" x14ac:dyDescent="0.25">
      <c r="A3523" s="1">
        <v>0.72499999999999998</v>
      </c>
      <c r="B3523">
        <v>2013</v>
      </c>
      <c r="C3523">
        <v>6</v>
      </c>
      <c r="D3523">
        <v>17</v>
      </c>
      <c r="F3523" t="s">
        <v>953</v>
      </c>
      <c r="G3523" t="s">
        <v>6567</v>
      </c>
      <c r="H3523">
        <v>25</v>
      </c>
      <c r="I3523">
        <v>-18.173100000000002</v>
      </c>
      <c r="J3523">
        <v>178.15600000000001</v>
      </c>
      <c r="K3523" t="s">
        <v>1986</v>
      </c>
      <c r="L3523" t="s">
        <v>21</v>
      </c>
      <c r="M3523" t="s">
        <v>22</v>
      </c>
      <c r="N3523" t="s">
        <v>80</v>
      </c>
      <c r="O3523" t="s">
        <v>162</v>
      </c>
      <c r="P3523" t="s">
        <v>163</v>
      </c>
      <c r="Q3523" t="s">
        <v>176</v>
      </c>
      <c r="R3523" t="s">
        <v>177</v>
      </c>
    </row>
    <row r="3524" spans="1:18" x14ac:dyDescent="0.25">
      <c r="A3524" s="1">
        <v>0.78819444444444442</v>
      </c>
      <c r="B3524">
        <v>2013</v>
      </c>
      <c r="C3524">
        <v>6</v>
      </c>
      <c r="D3524">
        <v>17</v>
      </c>
      <c r="F3524" t="s">
        <v>953</v>
      </c>
      <c r="G3524" t="s">
        <v>6567</v>
      </c>
      <c r="H3524">
        <v>18</v>
      </c>
      <c r="I3524">
        <v>-18.173100000000002</v>
      </c>
      <c r="J3524">
        <v>178.15600000000001</v>
      </c>
      <c r="K3524" t="s">
        <v>1986</v>
      </c>
      <c r="L3524" t="s">
        <v>21</v>
      </c>
      <c r="M3524" t="s">
        <v>22</v>
      </c>
      <c r="N3524" t="s">
        <v>80</v>
      </c>
      <c r="O3524" t="s">
        <v>162</v>
      </c>
      <c r="P3524" t="s">
        <v>163</v>
      </c>
      <c r="Q3524" t="s">
        <v>176</v>
      </c>
      <c r="R3524" t="s">
        <v>177</v>
      </c>
    </row>
    <row r="3525" spans="1:18" x14ac:dyDescent="0.25">
      <c r="A3525" s="1">
        <v>0.375</v>
      </c>
      <c r="B3525">
        <v>2010</v>
      </c>
      <c r="C3525">
        <v>5</v>
      </c>
      <c r="D3525">
        <v>19</v>
      </c>
      <c r="F3525" t="s">
        <v>953</v>
      </c>
      <c r="G3525" t="s">
        <v>6991</v>
      </c>
      <c r="H3525">
        <v>30</v>
      </c>
      <c r="I3525">
        <v>-18.3828</v>
      </c>
      <c r="J3525">
        <v>178.119</v>
      </c>
      <c r="K3525" t="s">
        <v>1986</v>
      </c>
      <c r="L3525" t="s">
        <v>21</v>
      </c>
      <c r="M3525" t="s">
        <v>22</v>
      </c>
      <c r="N3525" t="s">
        <v>80</v>
      </c>
      <c r="O3525" t="s">
        <v>162</v>
      </c>
      <c r="P3525" t="s">
        <v>163</v>
      </c>
      <c r="Q3525" t="s">
        <v>176</v>
      </c>
      <c r="R3525" t="s">
        <v>177</v>
      </c>
    </row>
    <row r="3526" spans="1:18" x14ac:dyDescent="0.25">
      <c r="A3526" s="1">
        <v>0.3923611111111111</v>
      </c>
      <c r="B3526">
        <v>2013</v>
      </c>
      <c r="C3526">
        <v>7</v>
      </c>
      <c r="D3526">
        <v>30</v>
      </c>
      <c r="F3526" t="s">
        <v>953</v>
      </c>
      <c r="G3526" t="s">
        <v>7223</v>
      </c>
      <c r="H3526">
        <v>29.260858521717001</v>
      </c>
      <c r="I3526">
        <v>-18.264099999999999</v>
      </c>
      <c r="J3526">
        <v>178.06899999999999</v>
      </c>
      <c r="K3526" t="s">
        <v>1986</v>
      </c>
      <c r="L3526" t="s">
        <v>21</v>
      </c>
      <c r="M3526" t="s">
        <v>22</v>
      </c>
      <c r="N3526" t="s">
        <v>80</v>
      </c>
      <c r="O3526" t="s">
        <v>162</v>
      </c>
      <c r="P3526" t="s">
        <v>163</v>
      </c>
      <c r="Q3526" t="s">
        <v>176</v>
      </c>
      <c r="R3526" t="s">
        <v>177</v>
      </c>
    </row>
    <row r="3527" spans="1:18" x14ac:dyDescent="0.25">
      <c r="A3527" s="1">
        <v>0.45902777777777776</v>
      </c>
      <c r="B3527">
        <v>2013</v>
      </c>
      <c r="C3527">
        <v>7</v>
      </c>
      <c r="D3527">
        <v>26</v>
      </c>
      <c r="F3527" t="s">
        <v>953</v>
      </c>
      <c r="G3527" t="s">
        <v>7223</v>
      </c>
      <c r="H3527">
        <v>16.1544323088646</v>
      </c>
      <c r="I3527">
        <v>-18.264099999999999</v>
      </c>
      <c r="J3527">
        <v>178.06899999999999</v>
      </c>
      <c r="K3527" t="s">
        <v>1986</v>
      </c>
      <c r="L3527" t="s">
        <v>21</v>
      </c>
      <c r="M3527" t="s">
        <v>22</v>
      </c>
      <c r="N3527" t="s">
        <v>80</v>
      </c>
      <c r="O3527" t="s">
        <v>162</v>
      </c>
      <c r="P3527" t="s">
        <v>163</v>
      </c>
      <c r="Q3527" t="s">
        <v>176</v>
      </c>
      <c r="R3527" t="s">
        <v>177</v>
      </c>
    </row>
    <row r="3528" spans="1:18" x14ac:dyDescent="0.25">
      <c r="A3528" s="1">
        <v>0.39374999999999999</v>
      </c>
      <c r="B3528">
        <v>2013</v>
      </c>
      <c r="C3528">
        <v>7</v>
      </c>
      <c r="D3528">
        <v>27</v>
      </c>
      <c r="F3528" t="s">
        <v>953</v>
      </c>
      <c r="G3528" t="s">
        <v>7223</v>
      </c>
      <c r="H3528">
        <v>29.260858521717001</v>
      </c>
      <c r="I3528">
        <v>-18.264099999999999</v>
      </c>
      <c r="J3528">
        <v>178.06899999999999</v>
      </c>
      <c r="K3528" t="s">
        <v>1986</v>
      </c>
      <c r="L3528" t="s">
        <v>21</v>
      </c>
      <c r="M3528" t="s">
        <v>22</v>
      </c>
      <c r="N3528" t="s">
        <v>80</v>
      </c>
      <c r="O3528" t="s">
        <v>162</v>
      </c>
      <c r="P3528" t="s">
        <v>163</v>
      </c>
      <c r="Q3528" t="s">
        <v>176</v>
      </c>
      <c r="R3528" t="s">
        <v>177</v>
      </c>
    </row>
    <row r="3529" spans="1:18" x14ac:dyDescent="0.25">
      <c r="A3529" s="1">
        <v>0.33611111111111114</v>
      </c>
      <c r="B3529">
        <v>2012</v>
      </c>
      <c r="C3529">
        <v>6</v>
      </c>
      <c r="D3529">
        <v>18</v>
      </c>
      <c r="F3529" t="s">
        <v>393</v>
      </c>
      <c r="G3529" t="s">
        <v>3955</v>
      </c>
      <c r="H3529">
        <v>30</v>
      </c>
      <c r="I3529">
        <v>2.9330099999999999</v>
      </c>
      <c r="J3529">
        <v>-78.222099999999998</v>
      </c>
      <c r="K3529" t="s">
        <v>1986</v>
      </c>
      <c r="L3529" t="s">
        <v>21</v>
      </c>
      <c r="M3529" t="s">
        <v>22</v>
      </c>
      <c r="N3529" t="s">
        <v>80</v>
      </c>
      <c r="O3529" t="s">
        <v>162</v>
      </c>
      <c r="P3529" t="s">
        <v>163</v>
      </c>
      <c r="Q3529" t="s">
        <v>176</v>
      </c>
      <c r="R3529" t="s">
        <v>177</v>
      </c>
    </row>
    <row r="3530" spans="1:18" x14ac:dyDescent="0.25">
      <c r="A3530" s="1">
        <v>0.33333333333333331</v>
      </c>
      <c r="B3530">
        <v>2014</v>
      </c>
      <c r="C3530">
        <v>6</v>
      </c>
      <c r="D3530">
        <v>3</v>
      </c>
      <c r="F3530" t="s">
        <v>953</v>
      </c>
      <c r="G3530" t="s">
        <v>9253</v>
      </c>
      <c r="H3530">
        <v>29</v>
      </c>
      <c r="I3530">
        <v>-18.326799999999999</v>
      </c>
      <c r="J3530">
        <v>178.143</v>
      </c>
      <c r="K3530" t="s">
        <v>1986</v>
      </c>
      <c r="L3530" t="s">
        <v>21</v>
      </c>
      <c r="M3530" t="s">
        <v>22</v>
      </c>
      <c r="N3530" t="s">
        <v>80</v>
      </c>
      <c r="O3530" t="s">
        <v>162</v>
      </c>
      <c r="P3530" t="s">
        <v>163</v>
      </c>
      <c r="Q3530" t="s">
        <v>176</v>
      </c>
      <c r="R3530" t="s">
        <v>177</v>
      </c>
    </row>
    <row r="3531" spans="1:18" x14ac:dyDescent="0.25">
      <c r="A3531" s="1">
        <v>0.41666666666666669</v>
      </c>
      <c r="B3531">
        <v>2014</v>
      </c>
      <c r="C3531">
        <v>6</v>
      </c>
      <c r="D3531">
        <v>3</v>
      </c>
      <c r="F3531" t="s">
        <v>953</v>
      </c>
      <c r="G3531" t="s">
        <v>9253</v>
      </c>
      <c r="H3531">
        <v>15</v>
      </c>
      <c r="I3531">
        <v>-18.326799999999999</v>
      </c>
      <c r="J3531">
        <v>178.143</v>
      </c>
      <c r="K3531" t="s">
        <v>1986</v>
      </c>
      <c r="L3531" t="s">
        <v>21</v>
      </c>
      <c r="M3531" t="s">
        <v>22</v>
      </c>
      <c r="N3531" t="s">
        <v>80</v>
      </c>
      <c r="O3531" t="s">
        <v>162</v>
      </c>
      <c r="P3531" t="s">
        <v>163</v>
      </c>
      <c r="Q3531" t="s">
        <v>176</v>
      </c>
      <c r="R3531" t="s">
        <v>177</v>
      </c>
    </row>
    <row r="3532" spans="1:18" x14ac:dyDescent="0.25">
      <c r="A3532" s="1">
        <v>0.4375</v>
      </c>
      <c r="B3532">
        <v>2012</v>
      </c>
      <c r="C3532">
        <v>7</v>
      </c>
      <c r="D3532">
        <v>8</v>
      </c>
      <c r="F3532" t="s">
        <v>33</v>
      </c>
      <c r="G3532" t="s">
        <v>9983</v>
      </c>
      <c r="H3532">
        <v>25.603251206502399</v>
      </c>
      <c r="I3532">
        <v>33.957999999999998</v>
      </c>
      <c r="J3532">
        <v>-77.557000000000002</v>
      </c>
      <c r="K3532" t="s">
        <v>1986</v>
      </c>
      <c r="L3532" t="s">
        <v>21</v>
      </c>
      <c r="M3532" t="s">
        <v>22</v>
      </c>
      <c r="N3532" t="s">
        <v>80</v>
      </c>
      <c r="O3532" t="s">
        <v>162</v>
      </c>
      <c r="P3532" t="s">
        <v>163</v>
      </c>
      <c r="Q3532" t="s">
        <v>176</v>
      </c>
      <c r="R3532" t="s">
        <v>177</v>
      </c>
    </row>
    <row r="3533" spans="1:18" x14ac:dyDescent="0.25">
      <c r="A3533" s="1">
        <v>0.46944444444444444</v>
      </c>
      <c r="B3533">
        <v>2013</v>
      </c>
      <c r="C3533">
        <v>7</v>
      </c>
      <c r="D3533">
        <v>30</v>
      </c>
      <c r="F3533" t="s">
        <v>953</v>
      </c>
      <c r="G3533" t="s">
        <v>7223</v>
      </c>
      <c r="H3533">
        <v>16.1544323088646</v>
      </c>
      <c r="I3533">
        <v>-18.264099999999999</v>
      </c>
      <c r="J3533">
        <v>178.06899999999999</v>
      </c>
      <c r="K3533" t="s">
        <v>1986</v>
      </c>
      <c r="L3533" t="s">
        <v>21</v>
      </c>
      <c r="M3533" t="s">
        <v>22</v>
      </c>
      <c r="N3533" t="s">
        <v>80</v>
      </c>
      <c r="O3533" t="s">
        <v>162</v>
      </c>
      <c r="P3533" t="s">
        <v>163</v>
      </c>
      <c r="Q3533" t="s">
        <v>176</v>
      </c>
      <c r="R3533" t="s">
        <v>177</v>
      </c>
    </row>
    <row r="3534" spans="1:18" x14ac:dyDescent="0.25">
      <c r="A3534" s="1">
        <v>0.38263888888888886</v>
      </c>
      <c r="B3534">
        <v>2013</v>
      </c>
      <c r="C3534">
        <v>8</v>
      </c>
      <c r="D3534">
        <v>2</v>
      </c>
      <c r="F3534" t="s">
        <v>953</v>
      </c>
      <c r="G3534" t="s">
        <v>7223</v>
      </c>
      <c r="H3534">
        <v>25.908051816103601</v>
      </c>
      <c r="I3534">
        <v>-18.264099999999999</v>
      </c>
      <c r="J3534">
        <v>178.06899999999999</v>
      </c>
      <c r="K3534" t="s">
        <v>1986</v>
      </c>
      <c r="L3534" t="s">
        <v>21</v>
      </c>
      <c r="M3534" t="s">
        <v>22</v>
      </c>
      <c r="N3534" t="s">
        <v>80</v>
      </c>
      <c r="O3534" t="s">
        <v>162</v>
      </c>
      <c r="P3534" t="s">
        <v>163</v>
      </c>
      <c r="Q3534" t="s">
        <v>176</v>
      </c>
      <c r="R3534" t="s">
        <v>177</v>
      </c>
    </row>
    <row r="3535" spans="1:18" x14ac:dyDescent="0.25">
      <c r="A3535" s="1">
        <v>0.39097222222222222</v>
      </c>
      <c r="B3535">
        <v>2013</v>
      </c>
      <c r="C3535">
        <v>7</v>
      </c>
      <c r="D3535">
        <v>26</v>
      </c>
      <c r="F3535" t="s">
        <v>953</v>
      </c>
      <c r="G3535" t="s">
        <v>7223</v>
      </c>
      <c r="H3535">
        <v>29.8704597409195</v>
      </c>
      <c r="I3535">
        <v>-18.264099999999999</v>
      </c>
      <c r="J3535">
        <v>178.06899999999999</v>
      </c>
      <c r="K3535" t="s">
        <v>1986</v>
      </c>
      <c r="L3535" t="s">
        <v>21</v>
      </c>
      <c r="M3535" t="s">
        <v>22</v>
      </c>
      <c r="N3535" t="s">
        <v>80</v>
      </c>
      <c r="O3535" t="s">
        <v>162</v>
      </c>
      <c r="P3535" t="s">
        <v>163</v>
      </c>
      <c r="Q3535" t="s">
        <v>176</v>
      </c>
      <c r="R3535" t="s">
        <v>177</v>
      </c>
    </row>
    <row r="3536" spans="1:18" x14ac:dyDescent="0.25">
      <c r="A3536" s="1">
        <v>0.46111111111111114</v>
      </c>
      <c r="B3536">
        <v>2013</v>
      </c>
      <c r="C3536">
        <v>7</v>
      </c>
      <c r="D3536">
        <v>27</v>
      </c>
      <c r="F3536" t="s">
        <v>953</v>
      </c>
      <c r="G3536" t="s">
        <v>7223</v>
      </c>
      <c r="H3536">
        <v>16.1544323088646</v>
      </c>
      <c r="I3536">
        <v>-18.264099999999999</v>
      </c>
      <c r="J3536">
        <v>178.06899999999999</v>
      </c>
      <c r="K3536" t="s">
        <v>1986</v>
      </c>
      <c r="L3536" t="s">
        <v>21</v>
      </c>
      <c r="M3536" t="s">
        <v>22</v>
      </c>
      <c r="N3536" t="s">
        <v>80</v>
      </c>
      <c r="O3536" t="s">
        <v>162</v>
      </c>
      <c r="P3536" t="s">
        <v>163</v>
      </c>
      <c r="Q3536" t="s">
        <v>176</v>
      </c>
      <c r="R3536" t="s">
        <v>177</v>
      </c>
    </row>
    <row r="3537" spans="1:18" x14ac:dyDescent="0.25">
      <c r="A3537" s="1">
        <v>7.1527777777777773E-2</v>
      </c>
      <c r="B3537">
        <v>2012</v>
      </c>
      <c r="C3537">
        <v>2</v>
      </c>
      <c r="D3537">
        <v>28</v>
      </c>
      <c r="E3537" t="s">
        <v>294</v>
      </c>
      <c r="F3537" t="s">
        <v>295</v>
      </c>
      <c r="G3537" t="s">
        <v>2485</v>
      </c>
      <c r="H3537">
        <v>15.666751333502701</v>
      </c>
      <c r="I3537">
        <v>7.6916000000000002</v>
      </c>
      <c r="J3537">
        <v>98.756100000000004</v>
      </c>
      <c r="K3537" t="s">
        <v>175</v>
      </c>
      <c r="L3537" t="s">
        <v>21</v>
      </c>
      <c r="M3537" t="s">
        <v>22</v>
      </c>
      <c r="N3537" t="s">
        <v>80</v>
      </c>
      <c r="O3537" t="s">
        <v>162</v>
      </c>
      <c r="P3537" t="s">
        <v>163</v>
      </c>
      <c r="Q3537" t="s">
        <v>176</v>
      </c>
      <c r="R3537" t="s">
        <v>177</v>
      </c>
    </row>
    <row r="3538" spans="1:18" x14ac:dyDescent="0.25">
      <c r="A3538" s="1">
        <v>0.4236111111111111</v>
      </c>
      <c r="B3538">
        <v>2012</v>
      </c>
      <c r="C3538">
        <v>12</v>
      </c>
      <c r="D3538">
        <v>16</v>
      </c>
      <c r="E3538" t="s">
        <v>294</v>
      </c>
      <c r="F3538" t="s">
        <v>295</v>
      </c>
      <c r="G3538" t="s">
        <v>2485</v>
      </c>
      <c r="H3538">
        <v>16.5</v>
      </c>
      <c r="I3538">
        <v>7.6916000000000002</v>
      </c>
      <c r="J3538">
        <v>98.756100000000004</v>
      </c>
      <c r="K3538" t="s">
        <v>175</v>
      </c>
      <c r="L3538" t="s">
        <v>21</v>
      </c>
      <c r="M3538" t="s">
        <v>22</v>
      </c>
      <c r="N3538" t="s">
        <v>80</v>
      </c>
      <c r="O3538" t="s">
        <v>162</v>
      </c>
      <c r="P3538" t="s">
        <v>163</v>
      </c>
      <c r="Q3538" t="s">
        <v>176</v>
      </c>
      <c r="R3538" t="s">
        <v>177</v>
      </c>
    </row>
    <row r="3539" spans="1:18" x14ac:dyDescent="0.25">
      <c r="A3539" s="1">
        <v>0.55208333333333337</v>
      </c>
      <c r="B3539">
        <v>2012</v>
      </c>
      <c r="C3539">
        <v>7</v>
      </c>
      <c r="D3539">
        <v>27</v>
      </c>
      <c r="E3539" t="s">
        <v>294</v>
      </c>
      <c r="F3539" t="s">
        <v>295</v>
      </c>
      <c r="G3539" t="s">
        <v>297</v>
      </c>
      <c r="H3539">
        <v>21.4</v>
      </c>
      <c r="I3539">
        <v>7.657</v>
      </c>
      <c r="J3539">
        <v>98.766999999999996</v>
      </c>
      <c r="K3539" t="s">
        <v>175</v>
      </c>
      <c r="L3539" t="s">
        <v>21</v>
      </c>
      <c r="M3539" t="s">
        <v>22</v>
      </c>
      <c r="N3539" t="s">
        <v>80</v>
      </c>
      <c r="O3539" t="s">
        <v>162</v>
      </c>
      <c r="P3539" t="s">
        <v>163</v>
      </c>
      <c r="Q3539" t="s">
        <v>176</v>
      </c>
      <c r="R3539" t="s">
        <v>177</v>
      </c>
    </row>
    <row r="3540" spans="1:18" x14ac:dyDescent="0.25">
      <c r="A3540" s="1">
        <v>0.47430555555555554</v>
      </c>
      <c r="B3540">
        <v>2013</v>
      </c>
      <c r="C3540">
        <v>2</v>
      </c>
      <c r="D3540">
        <v>24</v>
      </c>
      <c r="E3540" t="s">
        <v>294</v>
      </c>
      <c r="F3540" t="s">
        <v>295</v>
      </c>
      <c r="G3540" t="s">
        <v>846</v>
      </c>
      <c r="H3540">
        <v>15.3</v>
      </c>
      <c r="I3540">
        <v>7.7636000000000003</v>
      </c>
      <c r="J3540">
        <v>98.770399999999995</v>
      </c>
      <c r="K3540" t="s">
        <v>175</v>
      </c>
      <c r="L3540" t="s">
        <v>21</v>
      </c>
      <c r="M3540" t="s">
        <v>22</v>
      </c>
      <c r="N3540" t="s">
        <v>80</v>
      </c>
      <c r="O3540" t="s">
        <v>162</v>
      </c>
      <c r="P3540" t="s">
        <v>163</v>
      </c>
      <c r="Q3540" t="s">
        <v>176</v>
      </c>
      <c r="R3540" t="s">
        <v>177</v>
      </c>
    </row>
    <row r="3541" spans="1:18" x14ac:dyDescent="0.25">
      <c r="A3541" s="1">
        <v>0.47916666666666669</v>
      </c>
      <c r="B3541">
        <v>2013</v>
      </c>
      <c r="C3541">
        <v>5</v>
      </c>
      <c r="D3541">
        <v>7</v>
      </c>
      <c r="E3541" t="s">
        <v>605</v>
      </c>
      <c r="F3541" t="s">
        <v>710</v>
      </c>
      <c r="G3541" t="s">
        <v>5392</v>
      </c>
      <c r="H3541">
        <v>13</v>
      </c>
      <c r="I3541">
        <v>25.002800000000001</v>
      </c>
      <c r="J3541">
        <v>-77.567499999999995</v>
      </c>
      <c r="K3541" t="s">
        <v>175</v>
      </c>
      <c r="L3541" t="s">
        <v>21</v>
      </c>
      <c r="M3541" t="s">
        <v>22</v>
      </c>
      <c r="N3541" t="s">
        <v>80</v>
      </c>
      <c r="O3541" t="s">
        <v>162</v>
      </c>
      <c r="P3541" t="s">
        <v>163</v>
      </c>
      <c r="Q3541" t="s">
        <v>176</v>
      </c>
      <c r="R3541" t="s">
        <v>177</v>
      </c>
    </row>
    <row r="3542" spans="1:18" x14ac:dyDescent="0.25">
      <c r="A3542" s="1">
        <v>0.84305555555555556</v>
      </c>
      <c r="B3542">
        <v>2013</v>
      </c>
      <c r="C3542">
        <v>5</v>
      </c>
      <c r="D3542">
        <v>8</v>
      </c>
      <c r="E3542" t="s">
        <v>605</v>
      </c>
      <c r="F3542" t="s">
        <v>710</v>
      </c>
      <c r="G3542" t="s">
        <v>5392</v>
      </c>
      <c r="H3542">
        <v>27</v>
      </c>
      <c r="I3542">
        <v>25.002800000000001</v>
      </c>
      <c r="J3542">
        <v>-77.567499999999995</v>
      </c>
      <c r="K3542" t="s">
        <v>175</v>
      </c>
      <c r="L3542" t="s">
        <v>21</v>
      </c>
      <c r="M3542" t="s">
        <v>22</v>
      </c>
      <c r="N3542" t="s">
        <v>80</v>
      </c>
      <c r="O3542" t="s">
        <v>162</v>
      </c>
      <c r="P3542" t="s">
        <v>163</v>
      </c>
      <c r="Q3542" t="s">
        <v>176</v>
      </c>
      <c r="R3542" t="s">
        <v>177</v>
      </c>
    </row>
    <row r="3543" spans="1:18" x14ac:dyDescent="0.25">
      <c r="A3543" s="1">
        <v>0.58819444444444446</v>
      </c>
      <c r="B3543">
        <v>2013</v>
      </c>
      <c r="C3543">
        <v>5</v>
      </c>
      <c r="D3543">
        <v>8</v>
      </c>
      <c r="E3543" t="s">
        <v>605</v>
      </c>
      <c r="F3543" t="s">
        <v>710</v>
      </c>
      <c r="G3543" t="s">
        <v>5457</v>
      </c>
      <c r="H3543">
        <v>22</v>
      </c>
      <c r="I3543">
        <v>24.9559</v>
      </c>
      <c r="J3543">
        <v>-77.523899999999998</v>
      </c>
      <c r="K3543" t="s">
        <v>175</v>
      </c>
      <c r="L3543" t="s">
        <v>21</v>
      </c>
      <c r="M3543" t="s">
        <v>22</v>
      </c>
      <c r="N3543" t="s">
        <v>80</v>
      </c>
      <c r="O3543" t="s">
        <v>162</v>
      </c>
      <c r="P3543" t="s">
        <v>163</v>
      </c>
      <c r="Q3543" t="s">
        <v>176</v>
      </c>
      <c r="R3543" t="s">
        <v>177</v>
      </c>
    </row>
    <row r="3544" spans="1:18" x14ac:dyDescent="0.25">
      <c r="A3544" s="1">
        <v>0.60624999999999996</v>
      </c>
      <c r="B3544">
        <v>2013</v>
      </c>
      <c r="C3544">
        <v>5</v>
      </c>
      <c r="D3544">
        <v>9</v>
      </c>
      <c r="E3544" t="s">
        <v>605</v>
      </c>
      <c r="F3544" t="s">
        <v>710</v>
      </c>
      <c r="G3544" t="s">
        <v>5458</v>
      </c>
      <c r="H3544">
        <v>18</v>
      </c>
      <c r="I3544">
        <v>25.06</v>
      </c>
      <c r="J3544">
        <v>-77.344999999999999</v>
      </c>
      <c r="K3544" t="s">
        <v>175</v>
      </c>
      <c r="L3544" t="s">
        <v>21</v>
      </c>
      <c r="M3544" t="s">
        <v>22</v>
      </c>
      <c r="N3544" t="s">
        <v>80</v>
      </c>
      <c r="O3544" t="s">
        <v>162</v>
      </c>
      <c r="P3544" t="s">
        <v>163</v>
      </c>
      <c r="Q3544" t="s">
        <v>176</v>
      </c>
      <c r="R3544" t="s">
        <v>177</v>
      </c>
    </row>
    <row r="3545" spans="1:18" x14ac:dyDescent="0.25">
      <c r="A3545" s="1">
        <v>0.42638888888888887</v>
      </c>
      <c r="B3545">
        <v>2013</v>
      </c>
      <c r="C3545">
        <v>5</v>
      </c>
      <c r="D3545">
        <v>9</v>
      </c>
      <c r="E3545" t="s">
        <v>605</v>
      </c>
      <c r="F3545" t="s">
        <v>710</v>
      </c>
      <c r="G3545" t="s">
        <v>5536</v>
      </c>
      <c r="H3545">
        <v>36</v>
      </c>
      <c r="I3545">
        <v>24.549099999999999</v>
      </c>
      <c r="J3545">
        <v>-77.683800000000005</v>
      </c>
      <c r="K3545" t="s">
        <v>175</v>
      </c>
      <c r="L3545" t="s">
        <v>21</v>
      </c>
      <c r="M3545" t="s">
        <v>22</v>
      </c>
      <c r="N3545" t="s">
        <v>80</v>
      </c>
      <c r="O3545" t="s">
        <v>162</v>
      </c>
      <c r="P3545" t="s">
        <v>163</v>
      </c>
      <c r="Q3545" t="s">
        <v>176</v>
      </c>
      <c r="R3545" t="s">
        <v>177</v>
      </c>
    </row>
    <row r="3546" spans="1:18" x14ac:dyDescent="0.25">
      <c r="A3546" s="1">
        <v>0.41666666666666669</v>
      </c>
      <c r="B3546">
        <v>2013</v>
      </c>
      <c r="C3546">
        <v>5</v>
      </c>
      <c r="D3546">
        <v>7</v>
      </c>
      <c r="E3546" t="s">
        <v>605</v>
      </c>
      <c r="F3546" t="s">
        <v>710</v>
      </c>
      <c r="G3546" t="s">
        <v>5392</v>
      </c>
      <c r="H3546">
        <v>21</v>
      </c>
      <c r="I3546">
        <v>25.002800000000001</v>
      </c>
      <c r="J3546">
        <v>-77.567499999999995</v>
      </c>
      <c r="K3546" t="s">
        <v>175</v>
      </c>
      <c r="L3546" t="s">
        <v>21</v>
      </c>
      <c r="M3546" t="s">
        <v>22</v>
      </c>
      <c r="N3546" t="s">
        <v>80</v>
      </c>
      <c r="O3546" t="s">
        <v>162</v>
      </c>
      <c r="P3546" t="s">
        <v>163</v>
      </c>
      <c r="Q3546" t="s">
        <v>176</v>
      </c>
      <c r="R3546" t="s">
        <v>177</v>
      </c>
    </row>
    <row r="3547" spans="1:18" x14ac:dyDescent="0.25">
      <c r="A3547" s="1">
        <v>0.42708333333333331</v>
      </c>
      <c r="B3547">
        <v>2014</v>
      </c>
      <c r="C3547">
        <v>6</v>
      </c>
      <c r="D3547">
        <v>6</v>
      </c>
      <c r="E3547" t="s">
        <v>605</v>
      </c>
      <c r="F3547" t="s">
        <v>33</v>
      </c>
      <c r="G3547" t="s">
        <v>5598</v>
      </c>
      <c r="H3547">
        <v>85</v>
      </c>
      <c r="I3547">
        <v>26.948499999999999</v>
      </c>
      <c r="J3547">
        <v>-80.084500000000006</v>
      </c>
      <c r="K3547" t="s">
        <v>175</v>
      </c>
      <c r="L3547" t="s">
        <v>21</v>
      </c>
      <c r="M3547" t="s">
        <v>22</v>
      </c>
      <c r="N3547" t="s">
        <v>80</v>
      </c>
      <c r="O3547" t="s">
        <v>162</v>
      </c>
      <c r="P3547" t="s">
        <v>163</v>
      </c>
      <c r="Q3547" t="s">
        <v>176</v>
      </c>
      <c r="R3547" t="s">
        <v>177</v>
      </c>
    </row>
    <row r="3548" spans="1:18" x14ac:dyDescent="0.25">
      <c r="A3548" s="1">
        <v>0.41736111111111113</v>
      </c>
      <c r="B3548">
        <v>2010</v>
      </c>
      <c r="C3548">
        <v>9</v>
      </c>
      <c r="D3548">
        <v>10</v>
      </c>
      <c r="E3548" t="s">
        <v>4687</v>
      </c>
      <c r="F3548" t="s">
        <v>953</v>
      </c>
      <c r="G3548" t="s">
        <v>8153</v>
      </c>
      <c r="H3548">
        <v>19.202438404876801</v>
      </c>
      <c r="I3548">
        <v>-18.293199999999999</v>
      </c>
      <c r="J3548">
        <v>178.048</v>
      </c>
      <c r="K3548" t="s">
        <v>175</v>
      </c>
      <c r="L3548" t="s">
        <v>21</v>
      </c>
      <c r="M3548" t="s">
        <v>22</v>
      </c>
      <c r="N3548" t="s">
        <v>80</v>
      </c>
      <c r="O3548" t="s">
        <v>162</v>
      </c>
      <c r="P3548" t="s">
        <v>163</v>
      </c>
      <c r="Q3548" t="s">
        <v>176</v>
      </c>
      <c r="R3548" t="s">
        <v>177</v>
      </c>
    </row>
    <row r="3549" spans="1:18" x14ac:dyDescent="0.25">
      <c r="A3549" s="1">
        <v>0.38958333333333334</v>
      </c>
      <c r="B3549">
        <v>2010</v>
      </c>
      <c r="C3549">
        <v>9</v>
      </c>
      <c r="D3549">
        <v>10</v>
      </c>
      <c r="E3549" t="s">
        <v>4687</v>
      </c>
      <c r="F3549" t="s">
        <v>953</v>
      </c>
      <c r="G3549" t="s">
        <v>8153</v>
      </c>
      <c r="H3549">
        <v>26.822453644907299</v>
      </c>
      <c r="I3549">
        <v>-18.293199999999999</v>
      </c>
      <c r="J3549">
        <v>178.048</v>
      </c>
      <c r="K3549" t="s">
        <v>175</v>
      </c>
      <c r="L3549" t="s">
        <v>21</v>
      </c>
      <c r="M3549" t="s">
        <v>22</v>
      </c>
      <c r="N3549" t="s">
        <v>80</v>
      </c>
      <c r="O3549" t="s">
        <v>162</v>
      </c>
      <c r="P3549" t="s">
        <v>163</v>
      </c>
      <c r="Q3549" t="s">
        <v>176</v>
      </c>
      <c r="R3549" t="s">
        <v>177</v>
      </c>
    </row>
    <row r="3550" spans="1:18" x14ac:dyDescent="0.25">
      <c r="A3550" s="1">
        <v>0.40138888888888891</v>
      </c>
      <c r="B3550">
        <v>2010</v>
      </c>
      <c r="C3550">
        <v>9</v>
      </c>
      <c r="D3550">
        <v>15</v>
      </c>
      <c r="E3550" t="s">
        <v>4201</v>
      </c>
      <c r="F3550" t="s">
        <v>953</v>
      </c>
      <c r="G3550" t="s">
        <v>4202</v>
      </c>
      <c r="H3550">
        <v>23.500127000254</v>
      </c>
      <c r="I3550">
        <v>-17.338200000000001</v>
      </c>
      <c r="J3550">
        <v>178.38200000000001</v>
      </c>
      <c r="K3550" t="s">
        <v>175</v>
      </c>
      <c r="L3550" t="s">
        <v>21</v>
      </c>
      <c r="M3550" t="s">
        <v>22</v>
      </c>
      <c r="N3550" t="s">
        <v>80</v>
      </c>
      <c r="O3550" t="s">
        <v>162</v>
      </c>
      <c r="P3550" t="s">
        <v>163</v>
      </c>
      <c r="Q3550" t="s">
        <v>176</v>
      </c>
      <c r="R3550" t="s">
        <v>177</v>
      </c>
    </row>
    <row r="3551" spans="1:18" x14ac:dyDescent="0.25">
      <c r="A3551" s="1">
        <v>0.40972222222222221</v>
      </c>
      <c r="B3551">
        <v>2010</v>
      </c>
      <c r="C3551">
        <v>9</v>
      </c>
      <c r="D3551">
        <v>13</v>
      </c>
      <c r="E3551" t="s">
        <v>4201</v>
      </c>
      <c r="F3551" t="s">
        <v>953</v>
      </c>
      <c r="G3551" t="s">
        <v>4639</v>
      </c>
      <c r="H3551">
        <v>22.890525781051601</v>
      </c>
      <c r="I3551">
        <v>-17.329000000000001</v>
      </c>
      <c r="J3551">
        <v>178.65</v>
      </c>
      <c r="K3551" t="s">
        <v>175</v>
      </c>
      <c r="L3551" t="s">
        <v>21</v>
      </c>
      <c r="M3551" t="s">
        <v>22</v>
      </c>
      <c r="N3551" t="s">
        <v>80</v>
      </c>
      <c r="O3551" t="s">
        <v>162</v>
      </c>
      <c r="P3551" t="s">
        <v>163</v>
      </c>
      <c r="Q3551" t="s">
        <v>176</v>
      </c>
      <c r="R3551" t="s">
        <v>177</v>
      </c>
    </row>
    <row r="3552" spans="1:18" x14ac:dyDescent="0.25">
      <c r="A3552" s="1">
        <v>0.60763888888888884</v>
      </c>
      <c r="B3552">
        <v>2010</v>
      </c>
      <c r="C3552">
        <v>9</v>
      </c>
      <c r="D3552">
        <v>15</v>
      </c>
      <c r="E3552" t="s">
        <v>4201</v>
      </c>
      <c r="F3552" t="s">
        <v>953</v>
      </c>
      <c r="G3552" t="s">
        <v>4204</v>
      </c>
      <c r="H3552">
        <v>21.336042672085298</v>
      </c>
      <c r="I3552">
        <v>-17.252500000000001</v>
      </c>
      <c r="J3552">
        <v>178.21799999999999</v>
      </c>
      <c r="K3552" t="s">
        <v>175</v>
      </c>
      <c r="L3552" t="s">
        <v>21</v>
      </c>
      <c r="M3552" t="s">
        <v>22</v>
      </c>
      <c r="N3552" t="s">
        <v>80</v>
      </c>
      <c r="O3552" t="s">
        <v>162</v>
      </c>
      <c r="P3552" t="s">
        <v>163</v>
      </c>
      <c r="Q3552" t="s">
        <v>176</v>
      </c>
      <c r="R3552" t="s">
        <v>177</v>
      </c>
    </row>
    <row r="3553" spans="1:18" x14ac:dyDescent="0.25">
      <c r="A3553" s="1">
        <v>0.40625</v>
      </c>
      <c r="B3553">
        <v>2012</v>
      </c>
      <c r="C3553">
        <v>5</v>
      </c>
      <c r="D3553">
        <v>22</v>
      </c>
      <c r="E3553" t="s">
        <v>39</v>
      </c>
      <c r="F3553" t="s">
        <v>831</v>
      </c>
      <c r="G3553" t="s">
        <v>4257</v>
      </c>
      <c r="H3553">
        <v>26.4</v>
      </c>
      <c r="I3553">
        <v>18.296500000000002</v>
      </c>
      <c r="J3553">
        <v>-62.955399999999997</v>
      </c>
      <c r="K3553" t="s">
        <v>175</v>
      </c>
      <c r="L3553" t="s">
        <v>21</v>
      </c>
      <c r="M3553" t="s">
        <v>22</v>
      </c>
      <c r="N3553" t="s">
        <v>80</v>
      </c>
      <c r="O3553" t="s">
        <v>162</v>
      </c>
      <c r="P3553" t="s">
        <v>163</v>
      </c>
      <c r="Q3553" t="s">
        <v>176</v>
      </c>
    </row>
    <row r="3554" spans="1:18" x14ac:dyDescent="0.25">
      <c r="A3554" s="1">
        <v>0.47430555555555554</v>
      </c>
      <c r="B3554">
        <v>2012</v>
      </c>
      <c r="C3554">
        <v>5</v>
      </c>
      <c r="D3554">
        <v>22</v>
      </c>
      <c r="E3554" t="s">
        <v>39</v>
      </c>
      <c r="F3554" t="s">
        <v>831</v>
      </c>
      <c r="G3554" t="s">
        <v>4257</v>
      </c>
      <c r="H3554">
        <v>22</v>
      </c>
      <c r="I3554">
        <v>18.296500000000002</v>
      </c>
      <c r="J3554">
        <v>-62.955399999999997</v>
      </c>
      <c r="K3554" t="s">
        <v>175</v>
      </c>
      <c r="L3554" t="s">
        <v>21</v>
      </c>
      <c r="M3554" t="s">
        <v>22</v>
      </c>
      <c r="N3554" t="s">
        <v>80</v>
      </c>
      <c r="O3554" t="s">
        <v>162</v>
      </c>
      <c r="P3554" t="s">
        <v>163</v>
      </c>
      <c r="Q3554" t="s">
        <v>176</v>
      </c>
    </row>
    <row r="3555" spans="1:18" x14ac:dyDescent="0.25">
      <c r="A3555" s="1">
        <v>0.52430555555555558</v>
      </c>
      <c r="B3555">
        <v>2007</v>
      </c>
      <c r="C3555">
        <v>2</v>
      </c>
      <c r="D3555">
        <v>17</v>
      </c>
      <c r="E3555" t="s">
        <v>39</v>
      </c>
      <c r="F3555" t="s">
        <v>831</v>
      </c>
      <c r="G3555" t="s">
        <v>4928</v>
      </c>
      <c r="H3555">
        <v>26.212852425704899</v>
      </c>
      <c r="I3555">
        <v>18.281500000000001</v>
      </c>
      <c r="J3555">
        <v>-63.264400000000002</v>
      </c>
      <c r="K3555" t="s">
        <v>175</v>
      </c>
      <c r="L3555" t="s">
        <v>21</v>
      </c>
      <c r="M3555" t="s">
        <v>22</v>
      </c>
      <c r="N3555" t="s">
        <v>80</v>
      </c>
      <c r="O3555" t="s">
        <v>162</v>
      </c>
      <c r="P3555" t="s">
        <v>163</v>
      </c>
      <c r="Q3555" t="s">
        <v>176</v>
      </c>
    </row>
    <row r="3556" spans="1:18" x14ac:dyDescent="0.25">
      <c r="A3556" s="1">
        <v>0.49861111111111112</v>
      </c>
      <c r="B3556">
        <v>2011</v>
      </c>
      <c r="C3556">
        <v>9</v>
      </c>
      <c r="D3556">
        <v>18</v>
      </c>
      <c r="E3556" t="s">
        <v>39</v>
      </c>
      <c r="F3556" t="s">
        <v>387</v>
      </c>
      <c r="G3556" t="s">
        <v>10586</v>
      </c>
      <c r="H3556">
        <v>22.1</v>
      </c>
      <c r="I3556">
        <v>16.383299999999998</v>
      </c>
      <c r="J3556">
        <v>-86.4</v>
      </c>
      <c r="K3556" t="s">
        <v>175</v>
      </c>
      <c r="L3556" t="s">
        <v>21</v>
      </c>
      <c r="M3556" t="s">
        <v>22</v>
      </c>
      <c r="N3556" t="s">
        <v>80</v>
      </c>
      <c r="O3556" t="s">
        <v>162</v>
      </c>
      <c r="P3556" t="s">
        <v>163</v>
      </c>
      <c r="Q3556" t="s">
        <v>176</v>
      </c>
    </row>
    <row r="3557" spans="1:18" x14ac:dyDescent="0.25">
      <c r="A3557" s="1">
        <v>0.41666666666666669</v>
      </c>
      <c r="B3557">
        <v>2003</v>
      </c>
      <c r="C3557">
        <v>7</v>
      </c>
      <c r="D3557">
        <v>26</v>
      </c>
      <c r="E3557" t="s">
        <v>39</v>
      </c>
      <c r="F3557" t="s">
        <v>1874</v>
      </c>
      <c r="G3557" t="s">
        <v>5838</v>
      </c>
      <c r="H3557">
        <v>46</v>
      </c>
      <c r="I3557">
        <v>17.315300000000001</v>
      </c>
      <c r="J3557">
        <v>-87.534999999999997</v>
      </c>
      <c r="K3557" t="s">
        <v>175</v>
      </c>
      <c r="L3557" t="s">
        <v>21</v>
      </c>
      <c r="M3557" t="s">
        <v>22</v>
      </c>
      <c r="N3557" t="s">
        <v>80</v>
      </c>
      <c r="O3557" t="s">
        <v>162</v>
      </c>
      <c r="P3557" t="s">
        <v>163</v>
      </c>
      <c r="Q3557" t="s">
        <v>176</v>
      </c>
    </row>
    <row r="3558" spans="1:18" x14ac:dyDescent="0.25">
      <c r="A3558" s="1">
        <v>0.5625</v>
      </c>
      <c r="B3558">
        <v>2011</v>
      </c>
      <c r="C3558">
        <v>8</v>
      </c>
      <c r="D3558">
        <v>5</v>
      </c>
      <c r="E3558" t="s">
        <v>150</v>
      </c>
      <c r="F3558" t="s">
        <v>154</v>
      </c>
      <c r="G3558" t="s">
        <v>174</v>
      </c>
      <c r="H3558">
        <v>22</v>
      </c>
      <c r="I3558">
        <v>4.1208999999999998</v>
      </c>
      <c r="J3558">
        <v>118.629</v>
      </c>
      <c r="K3558" t="s">
        <v>175</v>
      </c>
      <c r="L3558" t="s">
        <v>21</v>
      </c>
      <c r="M3558" t="s">
        <v>22</v>
      </c>
      <c r="N3558" t="s">
        <v>80</v>
      </c>
      <c r="O3558" t="s">
        <v>162</v>
      </c>
      <c r="P3558" t="s">
        <v>163</v>
      </c>
      <c r="Q3558" t="s">
        <v>176</v>
      </c>
      <c r="R3558" t="s">
        <v>177</v>
      </c>
    </row>
    <row r="3559" spans="1:18" x14ac:dyDescent="0.25">
      <c r="A3559" s="1">
        <v>0.33333333333333331</v>
      </c>
      <c r="B3559">
        <v>2011</v>
      </c>
      <c r="C3559">
        <v>8</v>
      </c>
      <c r="D3559">
        <v>6</v>
      </c>
      <c r="E3559" t="s">
        <v>150</v>
      </c>
      <c r="F3559" t="s">
        <v>154</v>
      </c>
      <c r="G3559" t="s">
        <v>174</v>
      </c>
      <c r="H3559">
        <v>21</v>
      </c>
      <c r="I3559">
        <v>4.1208999999999998</v>
      </c>
      <c r="J3559">
        <v>118.629</v>
      </c>
      <c r="K3559" t="s">
        <v>175</v>
      </c>
      <c r="L3559" t="s">
        <v>21</v>
      </c>
      <c r="M3559" t="s">
        <v>22</v>
      </c>
      <c r="N3559" t="s">
        <v>80</v>
      </c>
      <c r="O3559" t="s">
        <v>162</v>
      </c>
      <c r="P3559" t="s">
        <v>163</v>
      </c>
      <c r="Q3559" t="s">
        <v>176</v>
      </c>
      <c r="R3559" t="s">
        <v>177</v>
      </c>
    </row>
    <row r="3560" spans="1:18" x14ac:dyDescent="0.25">
      <c r="A3560" s="1">
        <v>0.64583333333333337</v>
      </c>
      <c r="B3560">
        <v>2011</v>
      </c>
      <c r="C3560">
        <v>8</v>
      </c>
      <c r="D3560">
        <v>6</v>
      </c>
      <c r="E3560" t="s">
        <v>150</v>
      </c>
      <c r="F3560" t="s">
        <v>151</v>
      </c>
      <c r="G3560" t="s">
        <v>199</v>
      </c>
      <c r="H3560">
        <v>19</v>
      </c>
      <c r="I3560">
        <v>4.1093299999999999</v>
      </c>
      <c r="J3560">
        <v>118.625</v>
      </c>
      <c r="K3560" t="s">
        <v>175</v>
      </c>
      <c r="L3560" t="s">
        <v>21</v>
      </c>
      <c r="M3560" t="s">
        <v>22</v>
      </c>
      <c r="N3560" t="s">
        <v>80</v>
      </c>
      <c r="O3560" t="s">
        <v>162</v>
      </c>
      <c r="P3560" t="s">
        <v>163</v>
      </c>
      <c r="Q3560" t="s">
        <v>176</v>
      </c>
      <c r="R3560" t="s">
        <v>177</v>
      </c>
    </row>
    <row r="3561" spans="1:18" x14ac:dyDescent="0.25">
      <c r="A3561" s="1">
        <v>0.33333333333333331</v>
      </c>
      <c r="B3561">
        <v>2011</v>
      </c>
      <c r="C3561">
        <v>8</v>
      </c>
      <c r="D3561">
        <v>7</v>
      </c>
      <c r="E3561" t="s">
        <v>150</v>
      </c>
      <c r="F3561" t="s">
        <v>154</v>
      </c>
      <c r="G3561" t="s">
        <v>174</v>
      </c>
      <c r="H3561">
        <v>26</v>
      </c>
      <c r="I3561">
        <v>4.1208999999999998</v>
      </c>
      <c r="J3561">
        <v>118.629</v>
      </c>
      <c r="K3561" t="s">
        <v>175</v>
      </c>
      <c r="L3561" t="s">
        <v>21</v>
      </c>
      <c r="M3561" t="s">
        <v>22</v>
      </c>
      <c r="N3561" t="s">
        <v>80</v>
      </c>
      <c r="O3561" t="s">
        <v>162</v>
      </c>
      <c r="P3561" t="s">
        <v>163</v>
      </c>
      <c r="Q3561" t="s">
        <v>176</v>
      </c>
      <c r="R3561" t="s">
        <v>177</v>
      </c>
    </row>
    <row r="3562" spans="1:18" x14ac:dyDescent="0.25">
      <c r="A3562" s="1">
        <v>0.33333333333333331</v>
      </c>
      <c r="B3562">
        <v>2011</v>
      </c>
      <c r="C3562">
        <v>8</v>
      </c>
      <c r="D3562">
        <v>5</v>
      </c>
      <c r="E3562" t="s">
        <v>150</v>
      </c>
      <c r="F3562" t="s">
        <v>151</v>
      </c>
      <c r="G3562" t="s">
        <v>152</v>
      </c>
      <c r="H3562">
        <v>23</v>
      </c>
      <c r="I3562">
        <v>4.1032700000000002</v>
      </c>
      <c r="J3562">
        <v>118.634</v>
      </c>
      <c r="K3562" t="s">
        <v>175</v>
      </c>
      <c r="L3562" t="s">
        <v>21</v>
      </c>
      <c r="M3562" t="s">
        <v>22</v>
      </c>
      <c r="N3562" t="s">
        <v>80</v>
      </c>
      <c r="O3562" t="s">
        <v>162</v>
      </c>
      <c r="P3562" t="s">
        <v>163</v>
      </c>
      <c r="Q3562" t="s">
        <v>176</v>
      </c>
      <c r="R3562" t="s">
        <v>177</v>
      </c>
    </row>
    <row r="3563" spans="1:18" x14ac:dyDescent="0.25">
      <c r="A3563" s="1">
        <v>0.60416666666666663</v>
      </c>
      <c r="B3563">
        <v>1995</v>
      </c>
      <c r="C3563">
        <v>11</v>
      </c>
      <c r="D3563">
        <v>6</v>
      </c>
      <c r="E3563" t="s">
        <v>633</v>
      </c>
      <c r="F3563" t="s">
        <v>411</v>
      </c>
      <c r="G3563" t="s">
        <v>3195</v>
      </c>
      <c r="H3563">
        <v>15</v>
      </c>
      <c r="I3563">
        <v>-14.658899999999999</v>
      </c>
      <c r="J3563">
        <v>145.65700000000001</v>
      </c>
      <c r="K3563" t="s">
        <v>175</v>
      </c>
      <c r="L3563" t="s">
        <v>21</v>
      </c>
      <c r="M3563" t="s">
        <v>22</v>
      </c>
      <c r="N3563" t="s">
        <v>80</v>
      </c>
      <c r="O3563" t="s">
        <v>162</v>
      </c>
      <c r="P3563" t="s">
        <v>163</v>
      </c>
      <c r="Q3563" t="s">
        <v>176</v>
      </c>
      <c r="R3563" t="s">
        <v>177</v>
      </c>
    </row>
    <row r="3564" spans="1:18" x14ac:dyDescent="0.25">
      <c r="A3564" s="1">
        <v>0.79236111111111107</v>
      </c>
      <c r="B3564">
        <v>2011</v>
      </c>
      <c r="C3564">
        <v>12</v>
      </c>
      <c r="D3564">
        <v>18</v>
      </c>
      <c r="E3564" t="s">
        <v>633</v>
      </c>
      <c r="F3564" t="s">
        <v>411</v>
      </c>
      <c r="G3564" t="s">
        <v>634</v>
      </c>
      <c r="H3564">
        <v>13.8</v>
      </c>
      <c r="I3564">
        <v>-16.425699999999999</v>
      </c>
      <c r="J3564">
        <v>145.99</v>
      </c>
      <c r="K3564" t="s">
        <v>175</v>
      </c>
      <c r="L3564" t="s">
        <v>21</v>
      </c>
      <c r="M3564" t="s">
        <v>22</v>
      </c>
      <c r="N3564" t="s">
        <v>80</v>
      </c>
      <c r="O3564" t="s">
        <v>162</v>
      </c>
      <c r="P3564" t="s">
        <v>163</v>
      </c>
      <c r="Q3564" t="s">
        <v>176</v>
      </c>
      <c r="R3564" t="s">
        <v>177</v>
      </c>
    </row>
    <row r="3565" spans="1:18" x14ac:dyDescent="0.25">
      <c r="A3565" s="1">
        <v>0.50763888888888886</v>
      </c>
      <c r="B3565">
        <v>2007</v>
      </c>
      <c r="C3565">
        <v>10</v>
      </c>
      <c r="D3565">
        <v>1</v>
      </c>
      <c r="E3565" t="s">
        <v>612</v>
      </c>
      <c r="F3565" t="s">
        <v>613</v>
      </c>
      <c r="G3565" t="s">
        <v>3062</v>
      </c>
      <c r="H3565">
        <v>21</v>
      </c>
      <c r="I3565">
        <v>28.005800000000001</v>
      </c>
      <c r="J3565">
        <v>34.471299999999999</v>
      </c>
      <c r="K3565" t="s">
        <v>175</v>
      </c>
      <c r="L3565" t="s">
        <v>21</v>
      </c>
      <c r="M3565" t="s">
        <v>22</v>
      </c>
      <c r="N3565" t="s">
        <v>80</v>
      </c>
      <c r="O3565" t="s">
        <v>162</v>
      </c>
      <c r="P3565" t="s">
        <v>163</v>
      </c>
      <c r="Q3565" t="s">
        <v>176</v>
      </c>
      <c r="R3565" t="s">
        <v>177</v>
      </c>
    </row>
    <row r="3566" spans="1:18" x14ac:dyDescent="0.25">
      <c r="A3566" s="1">
        <v>0.46527777777777779</v>
      </c>
      <c r="B3566">
        <v>2012</v>
      </c>
      <c r="C3566">
        <v>10</v>
      </c>
      <c r="D3566">
        <v>23</v>
      </c>
      <c r="E3566" t="s">
        <v>786</v>
      </c>
      <c r="F3566" t="s">
        <v>244</v>
      </c>
      <c r="G3566" t="s">
        <v>4035</v>
      </c>
      <c r="H3566">
        <v>17.1907543815088</v>
      </c>
      <c r="I3566">
        <v>22.866399999999999</v>
      </c>
      <c r="J3566">
        <v>-109.899</v>
      </c>
      <c r="K3566" t="s">
        <v>175</v>
      </c>
      <c r="L3566" t="s">
        <v>21</v>
      </c>
      <c r="M3566" t="s">
        <v>22</v>
      </c>
      <c r="N3566" t="s">
        <v>80</v>
      </c>
      <c r="O3566" t="s">
        <v>162</v>
      </c>
      <c r="P3566" t="s">
        <v>163</v>
      </c>
      <c r="Q3566" t="s">
        <v>176</v>
      </c>
      <c r="R3566" t="s">
        <v>177</v>
      </c>
    </row>
    <row r="3567" spans="1:18" x14ac:dyDescent="0.25">
      <c r="A3567" s="1">
        <v>0.52430555555555558</v>
      </c>
      <c r="B3567">
        <v>2013</v>
      </c>
      <c r="C3567">
        <v>6</v>
      </c>
      <c r="D3567">
        <v>16</v>
      </c>
      <c r="E3567" t="s">
        <v>3324</v>
      </c>
      <c r="F3567" t="s">
        <v>1643</v>
      </c>
      <c r="G3567" t="s">
        <v>5614</v>
      </c>
      <c r="H3567">
        <v>9</v>
      </c>
      <c r="I3567">
        <v>25.603100000000001</v>
      </c>
      <c r="J3567">
        <v>56.350999999999999</v>
      </c>
      <c r="K3567" t="s">
        <v>175</v>
      </c>
      <c r="L3567" t="s">
        <v>21</v>
      </c>
      <c r="M3567" t="s">
        <v>22</v>
      </c>
      <c r="N3567" t="s">
        <v>80</v>
      </c>
      <c r="O3567" t="s">
        <v>162</v>
      </c>
      <c r="P3567" t="s">
        <v>163</v>
      </c>
      <c r="Q3567" t="s">
        <v>176</v>
      </c>
      <c r="R3567" t="s">
        <v>177</v>
      </c>
    </row>
    <row r="3568" spans="1:18" x14ac:dyDescent="0.25">
      <c r="A3568" s="1">
        <v>0.60416666666666663</v>
      </c>
      <c r="B3568">
        <v>2013</v>
      </c>
      <c r="C3568">
        <v>12</v>
      </c>
      <c r="D3568">
        <v>29</v>
      </c>
      <c r="E3568" t="s">
        <v>1571</v>
      </c>
      <c r="F3568" t="s">
        <v>295</v>
      </c>
      <c r="G3568" t="s">
        <v>8150</v>
      </c>
      <c r="H3568">
        <v>3</v>
      </c>
      <c r="I3568">
        <v>10.0624</v>
      </c>
      <c r="J3568">
        <v>99.845200000000006</v>
      </c>
      <c r="K3568" t="s">
        <v>175</v>
      </c>
      <c r="L3568" t="s">
        <v>21</v>
      </c>
      <c r="M3568" t="s">
        <v>22</v>
      </c>
      <c r="N3568" t="s">
        <v>80</v>
      </c>
      <c r="O3568" t="s">
        <v>162</v>
      </c>
      <c r="P3568" t="s">
        <v>163</v>
      </c>
      <c r="Q3568" t="s">
        <v>176</v>
      </c>
      <c r="R3568" t="s">
        <v>177</v>
      </c>
    </row>
    <row r="3569" spans="1:18" x14ac:dyDescent="0.25">
      <c r="A3569" s="1">
        <v>0.39305555555555555</v>
      </c>
      <c r="B3569">
        <v>2013</v>
      </c>
      <c r="C3569">
        <v>3</v>
      </c>
      <c r="D3569">
        <v>23</v>
      </c>
      <c r="E3569" t="s">
        <v>678</v>
      </c>
      <c r="F3569" t="s">
        <v>1039</v>
      </c>
      <c r="G3569" t="s">
        <v>1040</v>
      </c>
      <c r="H3569">
        <v>21</v>
      </c>
      <c r="I3569">
        <v>-27.499099999999999</v>
      </c>
      <c r="J3569">
        <v>32.695</v>
      </c>
      <c r="K3569" t="s">
        <v>175</v>
      </c>
      <c r="L3569" t="s">
        <v>21</v>
      </c>
      <c r="M3569" t="s">
        <v>22</v>
      </c>
      <c r="N3569" t="s">
        <v>80</v>
      </c>
      <c r="O3569" t="s">
        <v>162</v>
      </c>
      <c r="P3569" t="s">
        <v>163</v>
      </c>
      <c r="Q3569" t="s">
        <v>176</v>
      </c>
      <c r="R3569" t="s">
        <v>177</v>
      </c>
    </row>
    <row r="3570" spans="1:18" x14ac:dyDescent="0.25">
      <c r="A3570" s="1">
        <v>0.52430555555555558</v>
      </c>
      <c r="B3570">
        <v>2013</v>
      </c>
      <c r="C3570">
        <v>3</v>
      </c>
      <c r="D3570">
        <v>23</v>
      </c>
      <c r="E3570" t="s">
        <v>678</v>
      </c>
      <c r="F3570" t="s">
        <v>1039</v>
      </c>
      <c r="G3570" t="s">
        <v>2725</v>
      </c>
      <c r="H3570">
        <v>14.8</v>
      </c>
      <c r="I3570">
        <v>-27.426200000000001</v>
      </c>
      <c r="J3570">
        <v>32.7348</v>
      </c>
      <c r="K3570" t="s">
        <v>175</v>
      </c>
      <c r="L3570" t="s">
        <v>21</v>
      </c>
      <c r="M3570" t="s">
        <v>22</v>
      </c>
      <c r="N3570" t="s">
        <v>80</v>
      </c>
      <c r="O3570" t="s">
        <v>162</v>
      </c>
      <c r="P3570" t="s">
        <v>163</v>
      </c>
      <c r="Q3570" t="s">
        <v>176</v>
      </c>
      <c r="R3570" t="s">
        <v>177</v>
      </c>
    </row>
    <row r="3571" spans="1:18" x14ac:dyDescent="0.25">
      <c r="A3571" s="1">
        <v>0.46041666666666664</v>
      </c>
      <c r="B3571">
        <v>2012</v>
      </c>
      <c r="C3571">
        <v>8</v>
      </c>
      <c r="D3571">
        <v>30</v>
      </c>
      <c r="E3571" t="s">
        <v>678</v>
      </c>
      <c r="F3571" t="s">
        <v>548</v>
      </c>
      <c r="G3571" t="s">
        <v>4359</v>
      </c>
      <c r="H3571">
        <v>20.2</v>
      </c>
      <c r="I3571">
        <v>3.8694500000000001</v>
      </c>
      <c r="J3571">
        <v>73.362399999999994</v>
      </c>
      <c r="K3571" t="s">
        <v>175</v>
      </c>
      <c r="L3571" t="s">
        <v>21</v>
      </c>
      <c r="M3571" t="s">
        <v>22</v>
      </c>
      <c r="N3571" t="s">
        <v>80</v>
      </c>
      <c r="O3571" t="s">
        <v>162</v>
      </c>
      <c r="P3571" t="s">
        <v>163</v>
      </c>
      <c r="Q3571" t="s">
        <v>176</v>
      </c>
      <c r="R3571" t="s">
        <v>177</v>
      </c>
    </row>
    <row r="3572" spans="1:18" x14ac:dyDescent="0.25">
      <c r="A3572" s="1">
        <v>0.4375</v>
      </c>
      <c r="B3572">
        <v>1999</v>
      </c>
      <c r="C3572">
        <v>6</v>
      </c>
      <c r="D3572">
        <v>14</v>
      </c>
      <c r="E3572" t="s">
        <v>678</v>
      </c>
      <c r="F3572" t="s">
        <v>548</v>
      </c>
      <c r="G3572" t="s">
        <v>6590</v>
      </c>
      <c r="H3572">
        <v>22</v>
      </c>
      <c r="I3572">
        <v>1.97725</v>
      </c>
      <c r="J3572">
        <v>73.536100000000005</v>
      </c>
      <c r="K3572" t="s">
        <v>175</v>
      </c>
      <c r="L3572" t="s">
        <v>21</v>
      </c>
      <c r="M3572" t="s">
        <v>22</v>
      </c>
      <c r="N3572" t="s">
        <v>80</v>
      </c>
      <c r="O3572" t="s">
        <v>162</v>
      </c>
      <c r="P3572" t="s">
        <v>163</v>
      </c>
      <c r="Q3572" t="s">
        <v>176</v>
      </c>
      <c r="R3572" t="s">
        <v>177</v>
      </c>
    </row>
    <row r="3573" spans="1:18" x14ac:dyDescent="0.25">
      <c r="A3573" s="1">
        <v>0.4465277777777778</v>
      </c>
      <c r="B3573">
        <v>2013</v>
      </c>
      <c r="C3573">
        <v>11</v>
      </c>
      <c r="D3573">
        <v>6</v>
      </c>
      <c r="E3573" t="s">
        <v>678</v>
      </c>
      <c r="F3573" t="s">
        <v>548</v>
      </c>
      <c r="G3573" t="s">
        <v>7314</v>
      </c>
      <c r="H3573">
        <v>32</v>
      </c>
      <c r="I3573">
        <v>3.88565</v>
      </c>
      <c r="J3573">
        <v>72.727400000000003</v>
      </c>
      <c r="K3573" t="s">
        <v>175</v>
      </c>
      <c r="L3573" t="s">
        <v>21</v>
      </c>
      <c r="M3573" t="s">
        <v>22</v>
      </c>
      <c r="N3573" t="s">
        <v>80</v>
      </c>
      <c r="O3573" t="s">
        <v>162</v>
      </c>
      <c r="P3573" t="s">
        <v>163</v>
      </c>
      <c r="Q3573" t="s">
        <v>176</v>
      </c>
      <c r="R3573" t="s">
        <v>177</v>
      </c>
    </row>
    <row r="3574" spans="1:18" x14ac:dyDescent="0.25">
      <c r="A3574" s="1">
        <v>0.60416666666666663</v>
      </c>
      <c r="B3574">
        <v>2014</v>
      </c>
      <c r="C3574">
        <v>4</v>
      </c>
      <c r="D3574">
        <v>13</v>
      </c>
      <c r="E3574" t="s">
        <v>678</v>
      </c>
      <c r="F3574" t="s">
        <v>548</v>
      </c>
      <c r="G3574" t="s">
        <v>7466</v>
      </c>
      <c r="H3574">
        <v>30</v>
      </c>
      <c r="I3574">
        <v>3.21529</v>
      </c>
      <c r="J3574">
        <v>73.036799999999999</v>
      </c>
      <c r="K3574" t="s">
        <v>175</v>
      </c>
      <c r="L3574" t="s">
        <v>21</v>
      </c>
      <c r="M3574" t="s">
        <v>22</v>
      </c>
      <c r="N3574" t="s">
        <v>80</v>
      </c>
      <c r="O3574" t="s">
        <v>162</v>
      </c>
      <c r="P3574" t="s">
        <v>163</v>
      </c>
      <c r="Q3574" t="s">
        <v>176</v>
      </c>
      <c r="R3574" t="s">
        <v>177</v>
      </c>
    </row>
    <row r="3575" spans="1:18" x14ac:dyDescent="0.25">
      <c r="A3575" s="1">
        <v>0.41666666666666669</v>
      </c>
      <c r="B3575">
        <v>2007</v>
      </c>
      <c r="C3575">
        <v>12</v>
      </c>
      <c r="D3575">
        <v>12</v>
      </c>
      <c r="E3575" t="s">
        <v>678</v>
      </c>
      <c r="F3575" t="s">
        <v>548</v>
      </c>
      <c r="G3575" t="s">
        <v>6597</v>
      </c>
      <c r="H3575">
        <v>23.8</v>
      </c>
      <c r="I3575">
        <v>4.06874</v>
      </c>
      <c r="J3575">
        <v>72.945800000000006</v>
      </c>
      <c r="K3575" t="s">
        <v>175</v>
      </c>
      <c r="L3575" t="s">
        <v>21</v>
      </c>
      <c r="M3575" t="s">
        <v>22</v>
      </c>
      <c r="N3575" t="s">
        <v>80</v>
      </c>
      <c r="O3575" t="s">
        <v>162</v>
      </c>
      <c r="P3575" t="s">
        <v>163</v>
      </c>
      <c r="Q3575" t="s">
        <v>176</v>
      </c>
      <c r="R3575" t="s">
        <v>177</v>
      </c>
    </row>
    <row r="3576" spans="1:18" x14ac:dyDescent="0.25">
      <c r="A3576" s="1">
        <v>0.4375</v>
      </c>
      <c r="B3576">
        <v>2001</v>
      </c>
      <c r="C3576">
        <v>5</v>
      </c>
      <c r="D3576">
        <v>30</v>
      </c>
      <c r="E3576" t="s">
        <v>678</v>
      </c>
      <c r="F3576" t="s">
        <v>3659</v>
      </c>
      <c r="G3576" t="s">
        <v>9263</v>
      </c>
      <c r="H3576">
        <v>21</v>
      </c>
      <c r="I3576">
        <v>-19.8627</v>
      </c>
      <c r="J3576">
        <v>57.657400000000003</v>
      </c>
      <c r="K3576" t="s">
        <v>175</v>
      </c>
      <c r="L3576" t="s">
        <v>21</v>
      </c>
      <c r="M3576" t="s">
        <v>22</v>
      </c>
      <c r="N3576" t="s">
        <v>80</v>
      </c>
      <c r="O3576" t="s">
        <v>162</v>
      </c>
      <c r="P3576" t="s">
        <v>163</v>
      </c>
      <c r="Q3576" t="s">
        <v>176</v>
      </c>
      <c r="R3576" t="s">
        <v>177</v>
      </c>
    </row>
    <row r="3577" spans="1:18" x14ac:dyDescent="0.25">
      <c r="A3577" s="1">
        <v>0.47499999999999998</v>
      </c>
      <c r="B3577">
        <v>2014</v>
      </c>
      <c r="C3577">
        <v>9</v>
      </c>
      <c r="D3577">
        <v>11</v>
      </c>
      <c r="E3577" t="s">
        <v>678</v>
      </c>
      <c r="F3577" t="s">
        <v>2424</v>
      </c>
      <c r="G3577" t="s">
        <v>9578</v>
      </c>
      <c r="H3577">
        <v>15.2</v>
      </c>
      <c r="I3577">
        <v>-4.2808099999999998</v>
      </c>
      <c r="J3577">
        <v>55.864800000000002</v>
      </c>
      <c r="K3577" t="s">
        <v>175</v>
      </c>
      <c r="L3577" t="s">
        <v>21</v>
      </c>
      <c r="M3577" t="s">
        <v>22</v>
      </c>
      <c r="N3577" t="s">
        <v>80</v>
      </c>
      <c r="O3577" t="s">
        <v>162</v>
      </c>
      <c r="P3577" t="s">
        <v>163</v>
      </c>
      <c r="Q3577" t="s">
        <v>176</v>
      </c>
      <c r="R3577" t="s">
        <v>177</v>
      </c>
    </row>
    <row r="3578" spans="1:18" x14ac:dyDescent="0.25">
      <c r="A3578" s="1">
        <v>0.60416666666666663</v>
      </c>
      <c r="B3578">
        <v>2014</v>
      </c>
      <c r="C3578">
        <v>4</v>
      </c>
      <c r="D3578">
        <v>12</v>
      </c>
      <c r="E3578" t="s">
        <v>678</v>
      </c>
      <c r="F3578" t="s">
        <v>548</v>
      </c>
      <c r="G3578" t="s">
        <v>7466</v>
      </c>
      <c r="H3578">
        <v>18</v>
      </c>
      <c r="I3578">
        <v>3.21529</v>
      </c>
      <c r="J3578">
        <v>73.036799999999999</v>
      </c>
      <c r="K3578" t="s">
        <v>175</v>
      </c>
      <c r="L3578" t="s">
        <v>21</v>
      </c>
      <c r="M3578" t="s">
        <v>22</v>
      </c>
      <c r="N3578" t="s">
        <v>80</v>
      </c>
      <c r="O3578" t="s">
        <v>162</v>
      </c>
      <c r="P3578" t="s">
        <v>163</v>
      </c>
      <c r="Q3578" t="s">
        <v>176</v>
      </c>
      <c r="R3578" t="s">
        <v>177</v>
      </c>
    </row>
    <row r="3579" spans="1:18" x14ac:dyDescent="0.25">
      <c r="A3579" s="1">
        <v>0.58333333333333337</v>
      </c>
      <c r="B3579">
        <v>2009</v>
      </c>
      <c r="C3579">
        <v>6</v>
      </c>
      <c r="D3579">
        <v>11</v>
      </c>
      <c r="E3579" t="s">
        <v>678</v>
      </c>
      <c r="F3579" t="s">
        <v>2424</v>
      </c>
      <c r="G3579" t="s">
        <v>10606</v>
      </c>
      <c r="H3579">
        <v>14</v>
      </c>
      <c r="I3579">
        <v>-4.3237800000000002</v>
      </c>
      <c r="J3579">
        <v>55.813000000000002</v>
      </c>
      <c r="K3579" t="s">
        <v>175</v>
      </c>
      <c r="L3579" t="s">
        <v>21</v>
      </c>
      <c r="M3579" t="s">
        <v>22</v>
      </c>
      <c r="N3579" t="s">
        <v>80</v>
      </c>
      <c r="O3579" t="s">
        <v>162</v>
      </c>
      <c r="P3579" t="s">
        <v>163</v>
      </c>
      <c r="Q3579" t="s">
        <v>176</v>
      </c>
      <c r="R3579" t="s">
        <v>177</v>
      </c>
    </row>
    <row r="3580" spans="1:18" x14ac:dyDescent="0.25">
      <c r="A3580" s="1">
        <v>0.59861111111111109</v>
      </c>
      <c r="B3580">
        <v>2013</v>
      </c>
      <c r="C3580">
        <v>12</v>
      </c>
      <c r="D3580">
        <v>9</v>
      </c>
      <c r="E3580" t="s">
        <v>678</v>
      </c>
      <c r="F3580" t="s">
        <v>548</v>
      </c>
      <c r="G3580" t="s">
        <v>9883</v>
      </c>
      <c r="H3580">
        <v>14</v>
      </c>
      <c r="I3580">
        <v>2.8364099999999999</v>
      </c>
      <c r="J3580">
        <v>73.510900000000007</v>
      </c>
      <c r="K3580" t="s">
        <v>175</v>
      </c>
      <c r="L3580" t="s">
        <v>21</v>
      </c>
      <c r="M3580" t="s">
        <v>22</v>
      </c>
      <c r="N3580" t="s">
        <v>80</v>
      </c>
      <c r="O3580" t="s">
        <v>162</v>
      </c>
      <c r="P3580" t="s">
        <v>163</v>
      </c>
      <c r="Q3580" t="s">
        <v>176</v>
      </c>
      <c r="R3580" t="s">
        <v>177</v>
      </c>
    </row>
    <row r="3581" spans="1:18" x14ac:dyDescent="0.25">
      <c r="A3581" s="1">
        <v>0.3034722222222222</v>
      </c>
      <c r="B3581">
        <v>2013</v>
      </c>
      <c r="C3581">
        <v>11</v>
      </c>
      <c r="D3581">
        <v>7</v>
      </c>
      <c r="E3581" t="s">
        <v>1389</v>
      </c>
      <c r="F3581" t="s">
        <v>548</v>
      </c>
      <c r="G3581" t="s">
        <v>6595</v>
      </c>
      <c r="H3581">
        <v>30</v>
      </c>
      <c r="I3581">
        <v>3.9422899999999998</v>
      </c>
      <c r="J3581">
        <v>72.912199999999999</v>
      </c>
      <c r="K3581" t="s">
        <v>175</v>
      </c>
      <c r="L3581" t="s">
        <v>21</v>
      </c>
      <c r="M3581" t="s">
        <v>22</v>
      </c>
      <c r="N3581" t="s">
        <v>80</v>
      </c>
      <c r="O3581" t="s">
        <v>162</v>
      </c>
      <c r="P3581" t="s">
        <v>163</v>
      </c>
      <c r="Q3581" t="s">
        <v>176</v>
      </c>
      <c r="R3581" t="s">
        <v>177</v>
      </c>
    </row>
    <row r="3582" spans="1:18" x14ac:dyDescent="0.25">
      <c r="A3582" s="1">
        <v>0.4548611111111111</v>
      </c>
      <c r="B3582">
        <v>2013</v>
      </c>
      <c r="C3582">
        <v>11</v>
      </c>
      <c r="D3582">
        <v>7</v>
      </c>
      <c r="E3582" t="s">
        <v>1389</v>
      </c>
      <c r="F3582" t="s">
        <v>548</v>
      </c>
      <c r="G3582" t="s">
        <v>7409</v>
      </c>
      <c r="H3582">
        <v>27</v>
      </c>
      <c r="I3582">
        <v>4.1216600000000003</v>
      </c>
      <c r="J3582">
        <v>72.812600000000003</v>
      </c>
      <c r="K3582" t="s">
        <v>175</v>
      </c>
      <c r="L3582" t="s">
        <v>21</v>
      </c>
      <c r="M3582" t="s">
        <v>22</v>
      </c>
      <c r="N3582" t="s">
        <v>80</v>
      </c>
      <c r="O3582" t="s">
        <v>162</v>
      </c>
      <c r="P3582" t="s">
        <v>163</v>
      </c>
      <c r="Q3582" t="s">
        <v>176</v>
      </c>
      <c r="R3582" t="s">
        <v>177</v>
      </c>
    </row>
    <row r="3583" spans="1:18" x14ac:dyDescent="0.25">
      <c r="A3583" s="1">
        <v>0.625</v>
      </c>
      <c r="B3583">
        <v>2013</v>
      </c>
      <c r="C3583">
        <v>11</v>
      </c>
      <c r="D3583">
        <v>7</v>
      </c>
      <c r="E3583" t="s">
        <v>1389</v>
      </c>
      <c r="F3583" t="s">
        <v>548</v>
      </c>
      <c r="G3583" t="s">
        <v>6596</v>
      </c>
      <c r="H3583">
        <v>26</v>
      </c>
      <c r="I3583">
        <v>4.1817299999999999</v>
      </c>
      <c r="J3583">
        <v>72.811899999999994</v>
      </c>
      <c r="K3583" t="s">
        <v>175</v>
      </c>
      <c r="L3583" t="s">
        <v>21</v>
      </c>
      <c r="M3583" t="s">
        <v>22</v>
      </c>
      <c r="N3583" t="s">
        <v>80</v>
      </c>
      <c r="O3583" t="s">
        <v>162</v>
      </c>
      <c r="P3583" t="s">
        <v>163</v>
      </c>
      <c r="Q3583" t="s">
        <v>176</v>
      </c>
      <c r="R3583" t="s">
        <v>177</v>
      </c>
    </row>
    <row r="3584" spans="1:18" x14ac:dyDescent="0.25">
      <c r="A3584" s="1">
        <v>0.30486111111111114</v>
      </c>
      <c r="B3584">
        <v>2013</v>
      </c>
      <c r="C3584">
        <v>11</v>
      </c>
      <c r="D3584">
        <v>8</v>
      </c>
      <c r="E3584" t="s">
        <v>1389</v>
      </c>
      <c r="F3584" t="s">
        <v>548</v>
      </c>
      <c r="G3584" t="s">
        <v>1465</v>
      </c>
      <c r="H3584">
        <v>24</v>
      </c>
      <c r="I3584">
        <v>4.0607800000000003</v>
      </c>
      <c r="J3584">
        <v>72.957599999999999</v>
      </c>
      <c r="K3584" t="s">
        <v>175</v>
      </c>
      <c r="L3584" t="s">
        <v>21</v>
      </c>
      <c r="M3584" t="s">
        <v>22</v>
      </c>
      <c r="N3584" t="s">
        <v>80</v>
      </c>
      <c r="O3584" t="s">
        <v>162</v>
      </c>
      <c r="P3584" t="s">
        <v>163</v>
      </c>
      <c r="Q3584" t="s">
        <v>176</v>
      </c>
      <c r="R3584" t="s">
        <v>177</v>
      </c>
    </row>
    <row r="3585" spans="1:18" x14ac:dyDescent="0.25">
      <c r="A3585" s="1">
        <v>8.3333333333333329E-2</v>
      </c>
      <c r="B3585">
        <v>2013</v>
      </c>
      <c r="C3585">
        <v>8</v>
      </c>
      <c r="D3585">
        <v>17</v>
      </c>
      <c r="E3585" t="s">
        <v>1389</v>
      </c>
      <c r="F3585" t="s">
        <v>548</v>
      </c>
      <c r="G3585" t="s">
        <v>3723</v>
      </c>
      <c r="H3585">
        <v>20</v>
      </c>
      <c r="I3585">
        <v>4.24139</v>
      </c>
      <c r="J3585">
        <v>73.534599999999998</v>
      </c>
      <c r="K3585" t="s">
        <v>175</v>
      </c>
      <c r="L3585" t="s">
        <v>21</v>
      </c>
      <c r="M3585" t="s">
        <v>22</v>
      </c>
      <c r="N3585" t="s">
        <v>80</v>
      </c>
      <c r="O3585" t="s">
        <v>162</v>
      </c>
      <c r="P3585" t="s">
        <v>163</v>
      </c>
      <c r="Q3585" t="s">
        <v>176</v>
      </c>
      <c r="R3585" t="s">
        <v>177</v>
      </c>
    </row>
    <row r="3586" spans="1:18" x14ac:dyDescent="0.25">
      <c r="A3586" s="1">
        <v>0.41666666666666669</v>
      </c>
      <c r="B3586">
        <v>2007</v>
      </c>
      <c r="C3586">
        <v>12</v>
      </c>
      <c r="D3586">
        <v>11</v>
      </c>
      <c r="E3586" t="s">
        <v>1389</v>
      </c>
      <c r="F3586" t="s">
        <v>548</v>
      </c>
      <c r="G3586" t="s">
        <v>1465</v>
      </c>
      <c r="H3586">
        <v>29</v>
      </c>
      <c r="I3586">
        <v>4.0607800000000003</v>
      </c>
      <c r="J3586">
        <v>72.957599999999999</v>
      </c>
      <c r="K3586" t="s">
        <v>175</v>
      </c>
      <c r="L3586" t="s">
        <v>21</v>
      </c>
      <c r="M3586" t="s">
        <v>22</v>
      </c>
      <c r="N3586" t="s">
        <v>80</v>
      </c>
      <c r="O3586" t="s">
        <v>162</v>
      </c>
      <c r="P3586" t="s">
        <v>163</v>
      </c>
      <c r="Q3586" t="s">
        <v>176</v>
      </c>
      <c r="R3586" t="s">
        <v>177</v>
      </c>
    </row>
    <row r="3587" spans="1:18" x14ac:dyDescent="0.25">
      <c r="A3587" s="1">
        <v>0.58333333333333337</v>
      </c>
      <c r="B3587">
        <v>2007</v>
      </c>
      <c r="C3587">
        <v>12</v>
      </c>
      <c r="D3587">
        <v>11</v>
      </c>
      <c r="E3587" t="s">
        <v>1389</v>
      </c>
      <c r="F3587" t="s">
        <v>548</v>
      </c>
      <c r="G3587" t="s">
        <v>9291</v>
      </c>
      <c r="H3587">
        <v>28</v>
      </c>
      <c r="I3587">
        <v>4.0703300000000002</v>
      </c>
      <c r="J3587">
        <v>72.946200000000005</v>
      </c>
      <c r="K3587" t="s">
        <v>175</v>
      </c>
      <c r="L3587" t="s">
        <v>21</v>
      </c>
      <c r="M3587" t="s">
        <v>22</v>
      </c>
      <c r="N3587" t="s">
        <v>80</v>
      </c>
      <c r="O3587" t="s">
        <v>162</v>
      </c>
      <c r="P3587" t="s">
        <v>163</v>
      </c>
      <c r="Q3587" t="s">
        <v>176</v>
      </c>
      <c r="R3587" t="s">
        <v>177</v>
      </c>
    </row>
    <row r="3588" spans="1:18" x14ac:dyDescent="0.25">
      <c r="A3588" s="1">
        <v>0.40694444444444444</v>
      </c>
      <c r="B3588">
        <v>2014</v>
      </c>
      <c r="C3588">
        <v>1</v>
      </c>
      <c r="D3588">
        <v>8</v>
      </c>
      <c r="E3588" t="s">
        <v>1389</v>
      </c>
      <c r="F3588" t="s">
        <v>548</v>
      </c>
      <c r="G3588" t="s">
        <v>8962</v>
      </c>
      <c r="H3588">
        <v>21.29</v>
      </c>
      <c r="I3588">
        <v>4.2724399999999996</v>
      </c>
      <c r="J3588">
        <v>73.492699999999999</v>
      </c>
      <c r="K3588" t="s">
        <v>175</v>
      </c>
      <c r="L3588" t="s">
        <v>21</v>
      </c>
      <c r="M3588" t="s">
        <v>22</v>
      </c>
      <c r="N3588" t="s">
        <v>80</v>
      </c>
      <c r="O3588" t="s">
        <v>162</v>
      </c>
      <c r="P3588" t="s">
        <v>163</v>
      </c>
      <c r="Q3588" t="s">
        <v>176</v>
      </c>
      <c r="R3588" t="s">
        <v>177</v>
      </c>
    </row>
    <row r="3589" spans="1:18" x14ac:dyDescent="0.25">
      <c r="A3589" s="1">
        <v>0.5</v>
      </c>
      <c r="B3589">
        <v>2003</v>
      </c>
      <c r="C3589">
        <v>4</v>
      </c>
      <c r="D3589">
        <v>11</v>
      </c>
      <c r="E3589" t="s">
        <v>359</v>
      </c>
      <c r="F3589" t="s">
        <v>360</v>
      </c>
      <c r="G3589" t="s">
        <v>5833</v>
      </c>
      <c r="H3589">
        <v>30</v>
      </c>
      <c r="I3589">
        <v>-1.2387300000000001</v>
      </c>
      <c r="J3589">
        <v>-90.384200000000007</v>
      </c>
      <c r="K3589" t="s">
        <v>175</v>
      </c>
      <c r="L3589" t="s">
        <v>21</v>
      </c>
      <c r="M3589" t="s">
        <v>22</v>
      </c>
      <c r="N3589" t="s">
        <v>80</v>
      </c>
      <c r="O3589" t="s">
        <v>162</v>
      </c>
      <c r="P3589" t="s">
        <v>163</v>
      </c>
      <c r="Q3589" t="s">
        <v>176</v>
      </c>
      <c r="R3589" t="s">
        <v>177</v>
      </c>
    </row>
    <row r="3590" spans="1:18" x14ac:dyDescent="0.25">
      <c r="A3590" s="1">
        <v>0.47222222222222221</v>
      </c>
      <c r="B3590">
        <v>2014</v>
      </c>
      <c r="C3590">
        <v>11</v>
      </c>
      <c r="D3590">
        <v>3</v>
      </c>
      <c r="E3590" t="s">
        <v>9292</v>
      </c>
      <c r="F3590" t="s">
        <v>548</v>
      </c>
      <c r="G3590" t="s">
        <v>9573</v>
      </c>
      <c r="H3590">
        <v>21.25</v>
      </c>
      <c r="I3590">
        <v>4.2617900000000004</v>
      </c>
      <c r="J3590">
        <v>72.997399999999999</v>
      </c>
      <c r="K3590" t="s">
        <v>175</v>
      </c>
      <c r="L3590" t="s">
        <v>21</v>
      </c>
      <c r="M3590" t="s">
        <v>22</v>
      </c>
      <c r="N3590" t="s">
        <v>80</v>
      </c>
      <c r="O3590" t="s">
        <v>162</v>
      </c>
      <c r="P3590" t="s">
        <v>163</v>
      </c>
      <c r="Q3590" t="s">
        <v>176</v>
      </c>
      <c r="R3590" t="s">
        <v>177</v>
      </c>
    </row>
    <row r="3591" spans="1:18" x14ac:dyDescent="0.25">
      <c r="A3591" s="1">
        <v>0.625</v>
      </c>
      <c r="B3591">
        <v>2014</v>
      </c>
      <c r="C3591">
        <v>9</v>
      </c>
      <c r="D3591">
        <v>8</v>
      </c>
      <c r="E3591" t="s">
        <v>9519</v>
      </c>
      <c r="F3591" t="s">
        <v>2424</v>
      </c>
      <c r="G3591" t="s">
        <v>9520</v>
      </c>
      <c r="H3591">
        <v>17.7</v>
      </c>
      <c r="I3591">
        <v>-4.25807</v>
      </c>
      <c r="J3591">
        <v>55.673400000000001</v>
      </c>
      <c r="K3591" t="s">
        <v>175</v>
      </c>
      <c r="L3591" t="s">
        <v>21</v>
      </c>
      <c r="M3591" t="s">
        <v>22</v>
      </c>
      <c r="N3591" t="s">
        <v>80</v>
      </c>
      <c r="O3591" t="s">
        <v>162</v>
      </c>
      <c r="P3591" t="s">
        <v>163</v>
      </c>
      <c r="Q3591" t="s">
        <v>176</v>
      </c>
      <c r="R3591" t="s">
        <v>177</v>
      </c>
    </row>
    <row r="3592" spans="1:18" x14ac:dyDescent="0.25">
      <c r="A3592" s="1">
        <v>0</v>
      </c>
      <c r="B3592">
        <v>2011</v>
      </c>
      <c r="C3592">
        <v>8</v>
      </c>
      <c r="D3592">
        <v>30</v>
      </c>
      <c r="E3592" t="s">
        <v>691</v>
      </c>
      <c r="F3592" t="s">
        <v>613</v>
      </c>
      <c r="G3592" t="s">
        <v>692</v>
      </c>
      <c r="H3592">
        <v>20</v>
      </c>
      <c r="I3592">
        <v>27.6431</v>
      </c>
      <c r="J3592">
        <v>34.282299999999999</v>
      </c>
      <c r="K3592" t="s">
        <v>175</v>
      </c>
      <c r="L3592" t="s">
        <v>21</v>
      </c>
      <c r="M3592" t="s">
        <v>22</v>
      </c>
      <c r="N3592" t="s">
        <v>80</v>
      </c>
      <c r="O3592" t="s">
        <v>162</v>
      </c>
      <c r="P3592" t="s">
        <v>163</v>
      </c>
      <c r="Q3592" t="s">
        <v>176</v>
      </c>
      <c r="R3592" t="s">
        <v>177</v>
      </c>
    </row>
    <row r="3593" spans="1:18" x14ac:dyDescent="0.25">
      <c r="A3593" s="1">
        <v>6.25E-2</v>
      </c>
      <c r="B3593">
        <v>2013</v>
      </c>
      <c r="C3593">
        <v>9</v>
      </c>
      <c r="D3593">
        <v>5</v>
      </c>
      <c r="E3593" t="s">
        <v>355</v>
      </c>
      <c r="G3593" t="s">
        <v>356</v>
      </c>
      <c r="H3593">
        <v>101</v>
      </c>
      <c r="I3593">
        <v>0</v>
      </c>
      <c r="J3593">
        <v>0</v>
      </c>
      <c r="K3593" t="s">
        <v>175</v>
      </c>
      <c r="L3593" t="s">
        <v>21</v>
      </c>
      <c r="M3593" t="s">
        <v>22</v>
      </c>
      <c r="N3593" t="s">
        <v>80</v>
      </c>
      <c r="O3593" t="s">
        <v>162</v>
      </c>
      <c r="P3593" t="s">
        <v>163</v>
      </c>
      <c r="Q3593" t="s">
        <v>176</v>
      </c>
      <c r="R3593" t="s">
        <v>177</v>
      </c>
    </row>
    <row r="3594" spans="1:18" x14ac:dyDescent="0.25">
      <c r="A3594" s="1">
        <v>0.44861111111111113</v>
      </c>
      <c r="B3594">
        <v>2013</v>
      </c>
      <c r="C3594">
        <v>8</v>
      </c>
      <c r="D3594">
        <v>2</v>
      </c>
      <c r="E3594" t="s">
        <v>355</v>
      </c>
      <c r="G3594" t="s">
        <v>356</v>
      </c>
      <c r="H3594">
        <v>20.4216408432817</v>
      </c>
      <c r="I3594">
        <v>0</v>
      </c>
      <c r="J3594">
        <v>0</v>
      </c>
      <c r="K3594" t="s">
        <v>175</v>
      </c>
      <c r="L3594" t="s">
        <v>21</v>
      </c>
      <c r="M3594" t="s">
        <v>22</v>
      </c>
      <c r="N3594" t="s">
        <v>80</v>
      </c>
      <c r="O3594" t="s">
        <v>162</v>
      </c>
      <c r="P3594" t="s">
        <v>163</v>
      </c>
      <c r="Q3594" t="s">
        <v>176</v>
      </c>
      <c r="R3594" t="s">
        <v>177</v>
      </c>
    </row>
    <row r="3595" spans="1:18" x14ac:dyDescent="0.25">
      <c r="A3595" s="1">
        <v>0.64027777777777772</v>
      </c>
      <c r="B3595">
        <v>2013</v>
      </c>
      <c r="C3595">
        <v>4</v>
      </c>
      <c r="D3595">
        <v>26</v>
      </c>
      <c r="E3595" t="s">
        <v>286</v>
      </c>
      <c r="F3595" t="s">
        <v>154</v>
      </c>
      <c r="G3595" t="s">
        <v>950</v>
      </c>
      <c r="H3595">
        <v>11</v>
      </c>
      <c r="I3595">
        <v>2.8119200000000002</v>
      </c>
      <c r="J3595">
        <v>104.133</v>
      </c>
      <c r="K3595" t="s">
        <v>175</v>
      </c>
      <c r="L3595" t="s">
        <v>21</v>
      </c>
      <c r="M3595" t="s">
        <v>22</v>
      </c>
      <c r="N3595" t="s">
        <v>80</v>
      </c>
      <c r="O3595" t="s">
        <v>162</v>
      </c>
      <c r="P3595" t="s">
        <v>163</v>
      </c>
      <c r="Q3595" t="s">
        <v>176</v>
      </c>
      <c r="R3595" t="s">
        <v>177</v>
      </c>
    </row>
    <row r="3596" spans="1:18" x14ac:dyDescent="0.25">
      <c r="A3596" s="1">
        <v>0.62083333333333335</v>
      </c>
      <c r="B3596">
        <v>2012</v>
      </c>
      <c r="C3596">
        <v>7</v>
      </c>
      <c r="D3596">
        <v>25</v>
      </c>
      <c r="E3596" t="s">
        <v>286</v>
      </c>
      <c r="F3596" t="s">
        <v>154</v>
      </c>
      <c r="G3596" t="s">
        <v>950</v>
      </c>
      <c r="H3596">
        <v>10</v>
      </c>
      <c r="I3596">
        <v>2.8119200000000002</v>
      </c>
      <c r="J3596">
        <v>104.133</v>
      </c>
      <c r="K3596" t="s">
        <v>175</v>
      </c>
      <c r="L3596" t="s">
        <v>21</v>
      </c>
      <c r="M3596" t="s">
        <v>22</v>
      </c>
      <c r="N3596" t="s">
        <v>80</v>
      </c>
      <c r="O3596" t="s">
        <v>162</v>
      </c>
      <c r="P3596" t="s">
        <v>163</v>
      </c>
      <c r="Q3596" t="s">
        <v>176</v>
      </c>
      <c r="R3596" t="s">
        <v>177</v>
      </c>
    </row>
    <row r="3597" spans="1:18" x14ac:dyDescent="0.25">
      <c r="A3597" s="1">
        <v>0.44097222222222221</v>
      </c>
      <c r="B3597">
        <v>2013</v>
      </c>
      <c r="C3597">
        <v>9</v>
      </c>
      <c r="D3597">
        <v>8</v>
      </c>
      <c r="E3597" t="s">
        <v>286</v>
      </c>
      <c r="F3597" t="s">
        <v>154</v>
      </c>
      <c r="G3597" t="s">
        <v>950</v>
      </c>
      <c r="H3597">
        <v>13.4</v>
      </c>
      <c r="I3597">
        <v>2.8119200000000002</v>
      </c>
      <c r="J3597">
        <v>104.133</v>
      </c>
      <c r="K3597" t="s">
        <v>175</v>
      </c>
      <c r="L3597" t="s">
        <v>21</v>
      </c>
      <c r="M3597" t="s">
        <v>22</v>
      </c>
      <c r="N3597" t="s">
        <v>80</v>
      </c>
      <c r="O3597" t="s">
        <v>162</v>
      </c>
      <c r="P3597" t="s">
        <v>163</v>
      </c>
      <c r="Q3597" t="s">
        <v>176</v>
      </c>
      <c r="R3597" t="s">
        <v>177</v>
      </c>
    </row>
    <row r="3598" spans="1:18" x14ac:dyDescent="0.25">
      <c r="A3598" s="1">
        <v>0.46666666666666667</v>
      </c>
      <c r="B3598">
        <v>2013</v>
      </c>
      <c r="C3598">
        <v>7</v>
      </c>
      <c r="D3598">
        <v>10</v>
      </c>
      <c r="E3598" t="s">
        <v>629</v>
      </c>
      <c r="F3598" t="s">
        <v>360</v>
      </c>
      <c r="G3598" t="s">
        <v>7702</v>
      </c>
      <c r="H3598">
        <v>18.600000000000001</v>
      </c>
      <c r="I3598">
        <v>-0.77834999999999999</v>
      </c>
      <c r="J3598">
        <v>-89.518900000000002</v>
      </c>
      <c r="K3598" t="s">
        <v>175</v>
      </c>
      <c r="L3598" t="s">
        <v>21</v>
      </c>
      <c r="M3598" t="s">
        <v>22</v>
      </c>
      <c r="N3598" t="s">
        <v>80</v>
      </c>
      <c r="O3598" t="s">
        <v>162</v>
      </c>
      <c r="P3598" t="s">
        <v>163</v>
      </c>
      <c r="Q3598" t="s">
        <v>176</v>
      </c>
      <c r="R3598" t="s">
        <v>177</v>
      </c>
    </row>
    <row r="3599" spans="1:18" x14ac:dyDescent="0.25">
      <c r="A3599" s="1">
        <v>0.58680555555555558</v>
      </c>
      <c r="B3599">
        <v>2013</v>
      </c>
      <c r="C3599">
        <v>7</v>
      </c>
      <c r="D3599">
        <v>10</v>
      </c>
      <c r="E3599" t="s">
        <v>629</v>
      </c>
      <c r="F3599" t="s">
        <v>360</v>
      </c>
      <c r="G3599" t="s">
        <v>7702</v>
      </c>
      <c r="H3599">
        <v>23.8</v>
      </c>
      <c r="I3599">
        <v>-0.77834999999999999</v>
      </c>
      <c r="J3599">
        <v>-89.518900000000002</v>
      </c>
      <c r="K3599" t="s">
        <v>175</v>
      </c>
      <c r="L3599" t="s">
        <v>21</v>
      </c>
      <c r="M3599" t="s">
        <v>22</v>
      </c>
      <c r="N3599" t="s">
        <v>80</v>
      </c>
      <c r="O3599" t="s">
        <v>162</v>
      </c>
      <c r="P3599" t="s">
        <v>163</v>
      </c>
      <c r="Q3599" t="s">
        <v>176</v>
      </c>
      <c r="R3599" t="s">
        <v>177</v>
      </c>
    </row>
    <row r="3600" spans="1:18" x14ac:dyDescent="0.25">
      <c r="A3600" s="1">
        <v>0.33333333333333331</v>
      </c>
      <c r="B3600">
        <v>2011</v>
      </c>
      <c r="C3600">
        <v>6</v>
      </c>
      <c r="D3600">
        <v>20</v>
      </c>
      <c r="E3600" t="s">
        <v>629</v>
      </c>
      <c r="F3600" t="s">
        <v>2361</v>
      </c>
      <c r="G3600" t="s">
        <v>8920</v>
      </c>
      <c r="H3600">
        <v>27.005334010668001</v>
      </c>
      <c r="I3600">
        <v>-16.5014</v>
      </c>
      <c r="J3600">
        <v>-151.785</v>
      </c>
      <c r="K3600" t="s">
        <v>175</v>
      </c>
      <c r="L3600" t="s">
        <v>21</v>
      </c>
      <c r="M3600" t="s">
        <v>22</v>
      </c>
      <c r="N3600" t="s">
        <v>80</v>
      </c>
      <c r="O3600" t="s">
        <v>162</v>
      </c>
      <c r="P3600" t="s">
        <v>163</v>
      </c>
      <c r="Q3600" t="s">
        <v>176</v>
      </c>
      <c r="R3600" t="s">
        <v>177</v>
      </c>
    </row>
    <row r="3601" spans="1:18" x14ac:dyDescent="0.25">
      <c r="A3601" s="1">
        <v>0.5</v>
      </c>
      <c r="B3601">
        <v>2012</v>
      </c>
      <c r="C3601">
        <v>9</v>
      </c>
      <c r="D3601">
        <v>23</v>
      </c>
      <c r="E3601" t="s">
        <v>2227</v>
      </c>
      <c r="F3601" t="s">
        <v>1039</v>
      </c>
      <c r="G3601" t="s">
        <v>2228</v>
      </c>
      <c r="H3601">
        <v>8.8000000000000007</v>
      </c>
      <c r="I3601">
        <v>-30.2563</v>
      </c>
      <c r="J3601">
        <v>30.829799999999999</v>
      </c>
      <c r="K3601" t="s">
        <v>175</v>
      </c>
      <c r="L3601" t="s">
        <v>21</v>
      </c>
      <c r="M3601" t="s">
        <v>22</v>
      </c>
      <c r="N3601" t="s">
        <v>80</v>
      </c>
      <c r="O3601" t="s">
        <v>162</v>
      </c>
      <c r="P3601" t="s">
        <v>163</v>
      </c>
      <c r="Q3601" t="s">
        <v>176</v>
      </c>
      <c r="R3601" t="s">
        <v>177</v>
      </c>
    </row>
    <row r="3602" spans="1:18" x14ac:dyDescent="0.25">
      <c r="A3602" s="1">
        <v>0.34513888888888888</v>
      </c>
      <c r="B3602">
        <v>2014</v>
      </c>
      <c r="C3602">
        <v>4</v>
      </c>
      <c r="D3602">
        <v>20</v>
      </c>
      <c r="E3602" t="s">
        <v>2227</v>
      </c>
      <c r="F3602" t="s">
        <v>1039</v>
      </c>
      <c r="G3602" t="s">
        <v>2228</v>
      </c>
      <c r="H3602">
        <v>15.72</v>
      </c>
      <c r="I3602">
        <v>-30.2563</v>
      </c>
      <c r="J3602">
        <v>30.829799999999999</v>
      </c>
      <c r="K3602" t="s">
        <v>175</v>
      </c>
      <c r="L3602" t="s">
        <v>21</v>
      </c>
      <c r="M3602" t="s">
        <v>22</v>
      </c>
      <c r="N3602" t="s">
        <v>80</v>
      </c>
      <c r="O3602" t="s">
        <v>162</v>
      </c>
      <c r="P3602" t="s">
        <v>163</v>
      </c>
      <c r="Q3602" t="s">
        <v>176</v>
      </c>
      <c r="R3602" t="s">
        <v>177</v>
      </c>
    </row>
    <row r="3603" spans="1:18" x14ac:dyDescent="0.25">
      <c r="A3603" s="1">
        <v>0.33333333333333331</v>
      </c>
      <c r="B3603">
        <v>2012</v>
      </c>
      <c r="C3603">
        <v>9</v>
      </c>
      <c r="D3603">
        <v>19</v>
      </c>
      <c r="E3603" t="s">
        <v>2771</v>
      </c>
      <c r="F3603" t="s">
        <v>154</v>
      </c>
      <c r="G3603" t="s">
        <v>2773</v>
      </c>
      <c r="H3603">
        <v>21</v>
      </c>
      <c r="I3603">
        <v>4.1776099999999996</v>
      </c>
      <c r="J3603">
        <v>118.708</v>
      </c>
      <c r="K3603" t="s">
        <v>175</v>
      </c>
      <c r="L3603" t="s">
        <v>21</v>
      </c>
      <c r="M3603" t="s">
        <v>22</v>
      </c>
      <c r="N3603" t="s">
        <v>80</v>
      </c>
      <c r="O3603" t="s">
        <v>162</v>
      </c>
      <c r="P3603" t="s">
        <v>163</v>
      </c>
      <c r="Q3603" t="s">
        <v>176</v>
      </c>
      <c r="R3603" t="s">
        <v>177</v>
      </c>
    </row>
    <row r="3604" spans="1:18" x14ac:dyDescent="0.25">
      <c r="A3604" s="1">
        <v>0.4284722222222222</v>
      </c>
      <c r="B3604">
        <v>2012</v>
      </c>
      <c r="C3604">
        <v>9</v>
      </c>
      <c r="D3604">
        <v>17</v>
      </c>
      <c r="E3604" t="s">
        <v>2771</v>
      </c>
      <c r="F3604" t="s">
        <v>154</v>
      </c>
      <c r="G3604" t="s">
        <v>2773</v>
      </c>
      <c r="H3604">
        <v>17.600000000000001</v>
      </c>
      <c r="I3604">
        <v>4.1776099999999996</v>
      </c>
      <c r="J3604">
        <v>118.708</v>
      </c>
      <c r="K3604" t="s">
        <v>175</v>
      </c>
      <c r="L3604" t="s">
        <v>21</v>
      </c>
      <c r="M3604" t="s">
        <v>22</v>
      </c>
      <c r="N3604" t="s">
        <v>80</v>
      </c>
      <c r="O3604" t="s">
        <v>162</v>
      </c>
      <c r="P3604" t="s">
        <v>163</v>
      </c>
      <c r="Q3604" t="s">
        <v>176</v>
      </c>
      <c r="R3604" t="s">
        <v>177</v>
      </c>
    </row>
    <row r="3605" spans="1:18" x14ac:dyDescent="0.25">
      <c r="A3605" s="1">
        <v>0.41666666666666669</v>
      </c>
      <c r="B3605">
        <v>2012</v>
      </c>
      <c r="C3605">
        <v>9</v>
      </c>
      <c r="D3605">
        <v>19</v>
      </c>
      <c r="E3605" t="s">
        <v>2771</v>
      </c>
      <c r="F3605" t="s">
        <v>154</v>
      </c>
      <c r="G3605" t="s">
        <v>2772</v>
      </c>
      <c r="H3605">
        <v>25</v>
      </c>
      <c r="I3605">
        <v>4.2459600000000002</v>
      </c>
      <c r="J3605">
        <v>118.631</v>
      </c>
      <c r="K3605" t="s">
        <v>175</v>
      </c>
      <c r="L3605" t="s">
        <v>21</v>
      </c>
      <c r="M3605" t="s">
        <v>22</v>
      </c>
      <c r="N3605" t="s">
        <v>80</v>
      </c>
      <c r="O3605" t="s">
        <v>162</v>
      </c>
      <c r="P3605" t="s">
        <v>163</v>
      </c>
      <c r="Q3605" t="s">
        <v>176</v>
      </c>
      <c r="R3605" t="s">
        <v>177</v>
      </c>
    </row>
    <row r="3606" spans="1:18" x14ac:dyDescent="0.25">
      <c r="A3606" s="1">
        <v>0.25763888888888886</v>
      </c>
      <c r="B3606">
        <v>2012</v>
      </c>
      <c r="C3606">
        <v>9</v>
      </c>
      <c r="D3606">
        <v>17</v>
      </c>
      <c r="E3606" t="s">
        <v>2771</v>
      </c>
      <c r="F3606" t="s">
        <v>154</v>
      </c>
      <c r="G3606" t="s">
        <v>2773</v>
      </c>
      <c r="H3606">
        <v>25.9</v>
      </c>
      <c r="I3606">
        <v>4.1776099999999996</v>
      </c>
      <c r="J3606">
        <v>118.708</v>
      </c>
      <c r="K3606" t="s">
        <v>175</v>
      </c>
      <c r="L3606" t="s">
        <v>21</v>
      </c>
      <c r="M3606" t="s">
        <v>22</v>
      </c>
      <c r="N3606" t="s">
        <v>80</v>
      </c>
      <c r="O3606" t="s">
        <v>162</v>
      </c>
      <c r="P3606" t="s">
        <v>163</v>
      </c>
      <c r="Q3606" t="s">
        <v>176</v>
      </c>
      <c r="R3606" t="s">
        <v>177</v>
      </c>
    </row>
    <row r="3607" spans="1:18" x14ac:dyDescent="0.25">
      <c r="A3607" s="1">
        <v>0.34791666666666665</v>
      </c>
      <c r="B3607">
        <v>2012</v>
      </c>
      <c r="C3607">
        <v>9</v>
      </c>
      <c r="D3607">
        <v>17</v>
      </c>
      <c r="E3607" t="s">
        <v>2771</v>
      </c>
      <c r="F3607" t="s">
        <v>154</v>
      </c>
      <c r="G3607" t="s">
        <v>2772</v>
      </c>
      <c r="H3607">
        <v>24.3</v>
      </c>
      <c r="I3607">
        <v>4.2459600000000002</v>
      </c>
      <c r="J3607">
        <v>118.631</v>
      </c>
      <c r="K3607" t="s">
        <v>175</v>
      </c>
      <c r="L3607" t="s">
        <v>21</v>
      </c>
      <c r="M3607" t="s">
        <v>22</v>
      </c>
      <c r="N3607" t="s">
        <v>80</v>
      </c>
      <c r="O3607" t="s">
        <v>162</v>
      </c>
      <c r="P3607" t="s">
        <v>163</v>
      </c>
      <c r="Q3607" t="s">
        <v>176</v>
      </c>
      <c r="R3607" t="s">
        <v>177</v>
      </c>
    </row>
    <row r="3608" spans="1:18" x14ac:dyDescent="0.25">
      <c r="A3608" s="1">
        <v>0.57708333333333328</v>
      </c>
      <c r="B3608">
        <v>2013</v>
      </c>
      <c r="C3608">
        <v>4</v>
      </c>
      <c r="D3608">
        <v>4</v>
      </c>
      <c r="E3608" t="s">
        <v>6413</v>
      </c>
      <c r="F3608" t="s">
        <v>6414</v>
      </c>
      <c r="G3608" t="s">
        <v>6415</v>
      </c>
      <c r="H3608">
        <v>21.336042672085298</v>
      </c>
      <c r="I3608">
        <v>7.1908300000000001</v>
      </c>
      <c r="J3608">
        <v>151.83699999999999</v>
      </c>
      <c r="K3608" t="s">
        <v>175</v>
      </c>
      <c r="L3608" t="s">
        <v>21</v>
      </c>
      <c r="M3608" t="s">
        <v>22</v>
      </c>
      <c r="N3608" t="s">
        <v>80</v>
      </c>
      <c r="O3608" t="s">
        <v>162</v>
      </c>
      <c r="P3608" t="s">
        <v>163</v>
      </c>
      <c r="Q3608" t="s">
        <v>176</v>
      </c>
      <c r="R3608" t="s">
        <v>177</v>
      </c>
    </row>
    <row r="3609" spans="1:18" x14ac:dyDescent="0.25">
      <c r="A3609" s="1">
        <v>0.32500000000000001</v>
      </c>
      <c r="B3609">
        <v>2012</v>
      </c>
      <c r="C3609">
        <v>2</v>
      </c>
      <c r="D3609">
        <v>21</v>
      </c>
      <c r="F3609" t="s">
        <v>548</v>
      </c>
      <c r="G3609" t="s">
        <v>552</v>
      </c>
      <c r="H3609">
        <v>32.4</v>
      </c>
      <c r="I3609">
        <v>0.90783599999999998</v>
      </c>
      <c r="J3609">
        <v>73.328500000000005</v>
      </c>
      <c r="K3609" t="s">
        <v>175</v>
      </c>
      <c r="L3609" t="s">
        <v>21</v>
      </c>
      <c r="M3609" t="s">
        <v>22</v>
      </c>
      <c r="N3609" t="s">
        <v>80</v>
      </c>
      <c r="O3609" t="s">
        <v>162</v>
      </c>
      <c r="P3609" t="s">
        <v>163</v>
      </c>
      <c r="Q3609" t="s">
        <v>176</v>
      </c>
      <c r="R3609" t="s">
        <v>177</v>
      </c>
    </row>
    <row r="3610" spans="1:18" x14ac:dyDescent="0.25">
      <c r="A3610" s="1">
        <v>0.48819444444444443</v>
      </c>
      <c r="B3610">
        <v>2011</v>
      </c>
      <c r="C3610">
        <v>7</v>
      </c>
      <c r="D3610">
        <v>15</v>
      </c>
      <c r="F3610" t="s">
        <v>33</v>
      </c>
      <c r="G3610" t="s">
        <v>919</v>
      </c>
      <c r="H3610">
        <v>22.4028448056896</v>
      </c>
      <c r="I3610">
        <v>26.934200000000001</v>
      </c>
      <c r="J3610">
        <v>-80.094200000000001</v>
      </c>
      <c r="K3610" t="s">
        <v>175</v>
      </c>
      <c r="L3610" t="s">
        <v>21</v>
      </c>
      <c r="M3610" t="s">
        <v>22</v>
      </c>
      <c r="N3610" t="s">
        <v>80</v>
      </c>
      <c r="O3610" t="s">
        <v>162</v>
      </c>
      <c r="P3610" t="s">
        <v>163</v>
      </c>
      <c r="Q3610" t="s">
        <v>176</v>
      </c>
      <c r="R3610" t="s">
        <v>177</v>
      </c>
    </row>
    <row r="3611" spans="1:18" x14ac:dyDescent="0.25">
      <c r="A3611" s="1">
        <v>0.41666666666666669</v>
      </c>
      <c r="B3611">
        <v>2012</v>
      </c>
      <c r="C3611">
        <v>12</v>
      </c>
      <c r="D3611">
        <v>6</v>
      </c>
      <c r="F3611" t="s">
        <v>40</v>
      </c>
      <c r="G3611" t="s">
        <v>3937</v>
      </c>
      <c r="H3611">
        <v>28.011176022352</v>
      </c>
      <c r="I3611">
        <v>19.690999999999999</v>
      </c>
      <c r="J3611">
        <v>-80.069199999999995</v>
      </c>
      <c r="K3611" t="s">
        <v>175</v>
      </c>
      <c r="L3611" t="s">
        <v>21</v>
      </c>
      <c r="M3611" t="s">
        <v>22</v>
      </c>
      <c r="N3611" t="s">
        <v>80</v>
      </c>
      <c r="O3611" t="s">
        <v>162</v>
      </c>
      <c r="P3611" t="s">
        <v>163</v>
      </c>
      <c r="Q3611" t="s">
        <v>176</v>
      </c>
      <c r="R3611" t="s">
        <v>177</v>
      </c>
    </row>
    <row r="3612" spans="1:18" x14ac:dyDescent="0.25">
      <c r="A3612" s="1">
        <v>0.27083333333333331</v>
      </c>
      <c r="B3612">
        <v>2013</v>
      </c>
      <c r="C3612">
        <v>5</v>
      </c>
      <c r="D3612">
        <v>5</v>
      </c>
      <c r="F3612" t="s">
        <v>548</v>
      </c>
      <c r="G3612" t="s">
        <v>6402</v>
      </c>
      <c r="H3612">
        <v>25</v>
      </c>
      <c r="I3612">
        <v>4.2232399999999997</v>
      </c>
      <c r="J3612">
        <v>73.516199999999998</v>
      </c>
      <c r="K3612" t="s">
        <v>175</v>
      </c>
      <c r="L3612" t="s">
        <v>21</v>
      </c>
      <c r="M3612" t="s">
        <v>22</v>
      </c>
      <c r="N3612" t="s">
        <v>80</v>
      </c>
      <c r="O3612" t="s">
        <v>162</v>
      </c>
      <c r="P3612" t="s">
        <v>163</v>
      </c>
      <c r="Q3612" t="s">
        <v>176</v>
      </c>
      <c r="R3612" t="s">
        <v>177</v>
      </c>
    </row>
    <row r="3613" spans="1:18" x14ac:dyDescent="0.25">
      <c r="A3613" s="1">
        <v>0.375</v>
      </c>
      <c r="B3613">
        <v>2010</v>
      </c>
      <c r="C3613">
        <v>5</v>
      </c>
      <c r="D3613">
        <v>19</v>
      </c>
      <c r="F3613" t="s">
        <v>953</v>
      </c>
      <c r="G3613" t="s">
        <v>6991</v>
      </c>
      <c r="H3613">
        <v>30</v>
      </c>
      <c r="I3613">
        <v>-18.3828</v>
      </c>
      <c r="J3613">
        <v>178.119</v>
      </c>
      <c r="K3613" t="s">
        <v>175</v>
      </c>
      <c r="L3613" t="s">
        <v>21</v>
      </c>
      <c r="M3613" t="s">
        <v>22</v>
      </c>
      <c r="N3613" t="s">
        <v>80</v>
      </c>
      <c r="O3613" t="s">
        <v>162</v>
      </c>
      <c r="P3613" t="s">
        <v>163</v>
      </c>
      <c r="Q3613" t="s">
        <v>176</v>
      </c>
      <c r="R3613" t="s">
        <v>177</v>
      </c>
    </row>
    <row r="3614" spans="1:18" x14ac:dyDescent="0.25">
      <c r="A3614" s="1">
        <v>0.62916666666666665</v>
      </c>
      <c r="B3614">
        <v>2013</v>
      </c>
      <c r="C3614">
        <v>12</v>
      </c>
      <c r="D3614">
        <v>16</v>
      </c>
      <c r="F3614" t="s">
        <v>295</v>
      </c>
      <c r="G3614" t="s">
        <v>7135</v>
      </c>
      <c r="H3614">
        <v>16.5</v>
      </c>
      <c r="I3614">
        <v>7.7461200000000003</v>
      </c>
      <c r="J3614">
        <v>98.778400000000005</v>
      </c>
      <c r="K3614" t="s">
        <v>175</v>
      </c>
      <c r="L3614" t="s">
        <v>21</v>
      </c>
      <c r="M3614" t="s">
        <v>22</v>
      </c>
      <c r="N3614" t="s">
        <v>80</v>
      </c>
      <c r="O3614" t="s">
        <v>162</v>
      </c>
      <c r="P3614" t="s">
        <v>163</v>
      </c>
      <c r="Q3614" t="s">
        <v>176</v>
      </c>
      <c r="R3614" t="s">
        <v>177</v>
      </c>
    </row>
    <row r="3615" spans="1:18" x14ac:dyDescent="0.25">
      <c r="A3615" s="1">
        <v>0.3923611111111111</v>
      </c>
      <c r="B3615">
        <v>2013</v>
      </c>
      <c r="C3615">
        <v>7</v>
      </c>
      <c r="D3615">
        <v>30</v>
      </c>
      <c r="F3615" t="s">
        <v>953</v>
      </c>
      <c r="G3615" t="s">
        <v>7223</v>
      </c>
      <c r="H3615">
        <v>29.260858521717001</v>
      </c>
      <c r="I3615">
        <v>-18.264099999999999</v>
      </c>
      <c r="J3615">
        <v>178.06899999999999</v>
      </c>
      <c r="K3615" t="s">
        <v>175</v>
      </c>
      <c r="L3615" t="s">
        <v>21</v>
      </c>
      <c r="M3615" t="s">
        <v>22</v>
      </c>
      <c r="N3615" t="s">
        <v>80</v>
      </c>
      <c r="O3615" t="s">
        <v>162</v>
      </c>
      <c r="P3615" t="s">
        <v>163</v>
      </c>
      <c r="Q3615" t="s">
        <v>176</v>
      </c>
      <c r="R3615" t="s">
        <v>177</v>
      </c>
    </row>
    <row r="3616" spans="1:18" x14ac:dyDescent="0.25">
      <c r="A3616" s="1">
        <v>0.45902777777777776</v>
      </c>
      <c r="B3616">
        <v>2013</v>
      </c>
      <c r="C3616">
        <v>7</v>
      </c>
      <c r="D3616">
        <v>26</v>
      </c>
      <c r="F3616" t="s">
        <v>953</v>
      </c>
      <c r="G3616" t="s">
        <v>7223</v>
      </c>
      <c r="H3616">
        <v>16.1544323088646</v>
      </c>
      <c r="I3616">
        <v>-18.264099999999999</v>
      </c>
      <c r="J3616">
        <v>178.06899999999999</v>
      </c>
      <c r="K3616" t="s">
        <v>175</v>
      </c>
      <c r="L3616" t="s">
        <v>21</v>
      </c>
      <c r="M3616" t="s">
        <v>22</v>
      </c>
      <c r="N3616" t="s">
        <v>80</v>
      </c>
      <c r="O3616" t="s">
        <v>162</v>
      </c>
      <c r="P3616" t="s">
        <v>163</v>
      </c>
      <c r="Q3616" t="s">
        <v>176</v>
      </c>
      <c r="R3616" t="s">
        <v>177</v>
      </c>
    </row>
    <row r="3617" spans="1:18" x14ac:dyDescent="0.25">
      <c r="A3617" s="1">
        <v>0.39374999999999999</v>
      </c>
      <c r="B3617">
        <v>2013</v>
      </c>
      <c r="C3617">
        <v>7</v>
      </c>
      <c r="D3617">
        <v>27</v>
      </c>
      <c r="F3617" t="s">
        <v>953</v>
      </c>
      <c r="G3617" t="s">
        <v>7223</v>
      </c>
      <c r="H3617">
        <v>29.260858521717001</v>
      </c>
      <c r="I3617">
        <v>-18.264099999999999</v>
      </c>
      <c r="J3617">
        <v>178.06899999999999</v>
      </c>
      <c r="K3617" t="s">
        <v>175</v>
      </c>
      <c r="L3617" t="s">
        <v>21</v>
      </c>
      <c r="M3617" t="s">
        <v>22</v>
      </c>
      <c r="N3617" t="s">
        <v>80</v>
      </c>
      <c r="O3617" t="s">
        <v>162</v>
      </c>
      <c r="P3617" t="s">
        <v>163</v>
      </c>
      <c r="Q3617" t="s">
        <v>176</v>
      </c>
      <c r="R3617" t="s">
        <v>177</v>
      </c>
    </row>
    <row r="3618" spans="1:18" x14ac:dyDescent="0.25">
      <c r="A3618" s="1">
        <v>0.39513888888888887</v>
      </c>
      <c r="B3618">
        <v>2012</v>
      </c>
      <c r="C3618">
        <v>4</v>
      </c>
      <c r="D3618">
        <v>8</v>
      </c>
      <c r="F3618" t="s">
        <v>33</v>
      </c>
      <c r="G3618" t="s">
        <v>5639</v>
      </c>
      <c r="H3618">
        <v>20</v>
      </c>
      <c r="I3618">
        <v>13.434900000000001</v>
      </c>
      <c r="J3618">
        <v>144.626</v>
      </c>
      <c r="K3618" t="s">
        <v>175</v>
      </c>
      <c r="L3618" t="s">
        <v>21</v>
      </c>
      <c r="M3618" t="s">
        <v>22</v>
      </c>
      <c r="N3618" t="s">
        <v>80</v>
      </c>
      <c r="O3618" t="s">
        <v>162</v>
      </c>
      <c r="P3618" t="s">
        <v>163</v>
      </c>
      <c r="Q3618" t="s">
        <v>176</v>
      </c>
      <c r="R3618" t="s">
        <v>177</v>
      </c>
    </row>
    <row r="3619" spans="1:18" x14ac:dyDescent="0.25">
      <c r="A3619" s="1">
        <v>0.49375000000000002</v>
      </c>
      <c r="B3619">
        <v>2012</v>
      </c>
      <c r="C3619">
        <v>7</v>
      </c>
      <c r="D3619">
        <v>21</v>
      </c>
      <c r="F3619" t="s">
        <v>154</v>
      </c>
      <c r="G3619" t="s">
        <v>8605</v>
      </c>
      <c r="H3619">
        <v>27.2</v>
      </c>
      <c r="I3619">
        <v>4.8402200000000004</v>
      </c>
      <c r="J3619">
        <v>103.70099999999999</v>
      </c>
      <c r="K3619" t="s">
        <v>175</v>
      </c>
      <c r="L3619" t="s">
        <v>21</v>
      </c>
      <c r="M3619" t="s">
        <v>22</v>
      </c>
      <c r="N3619" t="s">
        <v>80</v>
      </c>
      <c r="O3619" t="s">
        <v>162</v>
      </c>
      <c r="P3619" t="s">
        <v>163</v>
      </c>
      <c r="Q3619" t="s">
        <v>176</v>
      </c>
      <c r="R3619" t="s">
        <v>177</v>
      </c>
    </row>
    <row r="3620" spans="1:18" x14ac:dyDescent="0.25">
      <c r="A3620" s="1">
        <v>0.35416666666666669</v>
      </c>
      <c r="B3620">
        <v>2011</v>
      </c>
      <c r="C3620">
        <v>6</v>
      </c>
      <c r="D3620">
        <v>17</v>
      </c>
      <c r="F3620" t="s">
        <v>2361</v>
      </c>
      <c r="G3620" t="s">
        <v>8917</v>
      </c>
      <c r="H3620">
        <v>19.99491998984</v>
      </c>
      <c r="I3620">
        <v>-17.538799999999998</v>
      </c>
      <c r="J3620">
        <v>-149.83000000000001</v>
      </c>
      <c r="K3620" t="s">
        <v>175</v>
      </c>
      <c r="L3620" t="s">
        <v>21</v>
      </c>
      <c r="M3620" t="s">
        <v>22</v>
      </c>
      <c r="N3620" t="s">
        <v>80</v>
      </c>
      <c r="O3620" t="s">
        <v>162</v>
      </c>
      <c r="P3620" t="s">
        <v>163</v>
      </c>
      <c r="Q3620" t="s">
        <v>176</v>
      </c>
      <c r="R3620" t="s">
        <v>177</v>
      </c>
    </row>
    <row r="3621" spans="1:18" x14ac:dyDescent="0.25">
      <c r="A3621" s="1">
        <v>0.41666666666666669</v>
      </c>
      <c r="B3621">
        <v>2011</v>
      </c>
      <c r="C3621">
        <v>6</v>
      </c>
      <c r="D3621">
        <v>17</v>
      </c>
      <c r="F3621" t="s">
        <v>2361</v>
      </c>
      <c r="G3621" t="s">
        <v>8919</v>
      </c>
      <c r="H3621">
        <v>21.000762001523999</v>
      </c>
      <c r="I3621">
        <v>-17.538799999999998</v>
      </c>
      <c r="J3621">
        <v>-149.83000000000001</v>
      </c>
      <c r="K3621" t="s">
        <v>175</v>
      </c>
      <c r="L3621" t="s">
        <v>21</v>
      </c>
      <c r="M3621" t="s">
        <v>22</v>
      </c>
      <c r="N3621" t="s">
        <v>80</v>
      </c>
      <c r="O3621" t="s">
        <v>162</v>
      </c>
      <c r="P3621" t="s">
        <v>163</v>
      </c>
      <c r="Q3621" t="s">
        <v>176</v>
      </c>
      <c r="R3621" t="s">
        <v>177</v>
      </c>
    </row>
    <row r="3622" spans="1:18" x14ac:dyDescent="0.25">
      <c r="A3622" s="1">
        <v>0.39097222222222222</v>
      </c>
      <c r="B3622">
        <v>2013</v>
      </c>
      <c r="C3622">
        <v>7</v>
      </c>
      <c r="D3622">
        <v>26</v>
      </c>
      <c r="F3622" t="s">
        <v>953</v>
      </c>
      <c r="G3622" t="s">
        <v>7223</v>
      </c>
      <c r="H3622">
        <v>29.8704597409195</v>
      </c>
      <c r="I3622">
        <v>-18.264099999999999</v>
      </c>
      <c r="J3622">
        <v>178.06899999999999</v>
      </c>
      <c r="K3622" t="s">
        <v>175</v>
      </c>
      <c r="L3622" t="s">
        <v>21</v>
      </c>
      <c r="M3622" t="s">
        <v>22</v>
      </c>
      <c r="N3622" t="s">
        <v>80</v>
      </c>
      <c r="O3622" t="s">
        <v>162</v>
      </c>
      <c r="P3622" t="s">
        <v>163</v>
      </c>
      <c r="Q3622" t="s">
        <v>176</v>
      </c>
      <c r="R3622" t="s">
        <v>177</v>
      </c>
    </row>
    <row r="3623" spans="1:18" x14ac:dyDescent="0.25">
      <c r="A3623" s="1">
        <v>0.46111111111111114</v>
      </c>
      <c r="B3623">
        <v>2013</v>
      </c>
      <c r="C3623">
        <v>7</v>
      </c>
      <c r="D3623">
        <v>27</v>
      </c>
      <c r="F3623" t="s">
        <v>953</v>
      </c>
      <c r="G3623" t="s">
        <v>7223</v>
      </c>
      <c r="H3623">
        <v>16.1544323088646</v>
      </c>
      <c r="I3623">
        <v>-18.264099999999999</v>
      </c>
      <c r="J3623">
        <v>178.06899999999999</v>
      </c>
      <c r="K3623" t="s">
        <v>175</v>
      </c>
      <c r="L3623" t="s">
        <v>21</v>
      </c>
      <c r="M3623" t="s">
        <v>22</v>
      </c>
      <c r="N3623" t="s">
        <v>80</v>
      </c>
      <c r="O3623" t="s">
        <v>162</v>
      </c>
      <c r="P3623" t="s">
        <v>163</v>
      </c>
      <c r="Q3623" t="s">
        <v>176</v>
      </c>
      <c r="R3623" t="s">
        <v>177</v>
      </c>
    </row>
    <row r="3624" spans="1:18" x14ac:dyDescent="0.25">
      <c r="A3624" s="1">
        <v>0.46944444444444444</v>
      </c>
      <c r="B3624">
        <v>2013</v>
      </c>
      <c r="C3624">
        <v>7</v>
      </c>
      <c r="D3624">
        <v>30</v>
      </c>
      <c r="F3624" t="s">
        <v>953</v>
      </c>
      <c r="G3624" t="s">
        <v>7223</v>
      </c>
      <c r="H3624">
        <v>16.1544323088646</v>
      </c>
      <c r="I3624">
        <v>-18.264099999999999</v>
      </c>
      <c r="J3624">
        <v>178.06899999999999</v>
      </c>
      <c r="K3624" t="s">
        <v>175</v>
      </c>
      <c r="L3624" t="s">
        <v>21</v>
      </c>
      <c r="M3624" t="s">
        <v>22</v>
      </c>
      <c r="N3624" t="s">
        <v>80</v>
      </c>
      <c r="O3624" t="s">
        <v>162</v>
      </c>
      <c r="P3624" t="s">
        <v>163</v>
      </c>
      <c r="Q3624" t="s">
        <v>176</v>
      </c>
      <c r="R3624" t="s">
        <v>177</v>
      </c>
    </row>
    <row r="3625" spans="1:18" x14ac:dyDescent="0.25">
      <c r="A3625" s="1">
        <v>0.71597222222222223</v>
      </c>
      <c r="B3625">
        <v>2013</v>
      </c>
      <c r="C3625">
        <v>12</v>
      </c>
      <c r="D3625">
        <v>27</v>
      </c>
      <c r="F3625" t="s">
        <v>420</v>
      </c>
      <c r="G3625" t="s">
        <v>10767</v>
      </c>
      <c r="H3625">
        <v>26.2</v>
      </c>
      <c r="I3625">
        <v>-0.55483899999999997</v>
      </c>
      <c r="J3625">
        <v>130.64099999999999</v>
      </c>
      <c r="K3625" t="s">
        <v>175</v>
      </c>
      <c r="L3625" t="s">
        <v>21</v>
      </c>
      <c r="M3625" t="s">
        <v>22</v>
      </c>
      <c r="N3625" t="s">
        <v>80</v>
      </c>
      <c r="O3625" t="s">
        <v>162</v>
      </c>
      <c r="P3625" t="s">
        <v>163</v>
      </c>
      <c r="Q3625" t="s">
        <v>176</v>
      </c>
      <c r="R3625" t="s">
        <v>177</v>
      </c>
    </row>
    <row r="3626" spans="1:18" x14ac:dyDescent="0.25">
      <c r="A3626" s="1">
        <v>0.43194444444444446</v>
      </c>
      <c r="B3626">
        <v>2013</v>
      </c>
      <c r="C3626">
        <v>12</v>
      </c>
      <c r="D3626">
        <v>27</v>
      </c>
      <c r="F3626" t="s">
        <v>420</v>
      </c>
      <c r="G3626" t="s">
        <v>10766</v>
      </c>
      <c r="H3626">
        <v>26.6</v>
      </c>
      <c r="I3626">
        <v>-0.562168</v>
      </c>
      <c r="J3626">
        <v>130.66499999999999</v>
      </c>
      <c r="K3626" t="s">
        <v>175</v>
      </c>
      <c r="L3626" t="s">
        <v>21</v>
      </c>
      <c r="M3626" t="s">
        <v>22</v>
      </c>
      <c r="N3626" t="s">
        <v>80</v>
      </c>
      <c r="O3626" t="s">
        <v>162</v>
      </c>
      <c r="P3626" t="s">
        <v>163</v>
      </c>
      <c r="Q3626" t="s">
        <v>176</v>
      </c>
      <c r="R3626" t="s">
        <v>177</v>
      </c>
    </row>
    <row r="3627" spans="1:18" x14ac:dyDescent="0.25">
      <c r="A3627" s="1">
        <v>0.39583333333333331</v>
      </c>
      <c r="B3627">
        <v>2012</v>
      </c>
      <c r="C3627">
        <v>1</v>
      </c>
      <c r="D3627">
        <v>5</v>
      </c>
      <c r="E3627" t="s">
        <v>678</v>
      </c>
      <c r="F3627" t="s">
        <v>2479</v>
      </c>
      <c r="G3627" t="s">
        <v>5081</v>
      </c>
      <c r="H3627">
        <v>21</v>
      </c>
      <c r="I3627">
        <v>-4.0558100000000001</v>
      </c>
      <c r="J3627">
        <v>39.731400000000001</v>
      </c>
      <c r="K3627" t="s">
        <v>301</v>
      </c>
      <c r="L3627" t="s">
        <v>21</v>
      </c>
      <c r="M3627" t="s">
        <v>22</v>
      </c>
      <c r="N3627" t="s">
        <v>80</v>
      </c>
      <c r="O3627" t="s">
        <v>162</v>
      </c>
      <c r="P3627" t="s">
        <v>163</v>
      </c>
      <c r="Q3627" t="s">
        <v>176</v>
      </c>
      <c r="R3627" t="s">
        <v>302</v>
      </c>
    </row>
    <row r="3628" spans="1:18" x14ac:dyDescent="0.25">
      <c r="A3628" s="1">
        <v>0.4465277777777778</v>
      </c>
      <c r="B3628">
        <v>2013</v>
      </c>
      <c r="C3628">
        <v>11</v>
      </c>
      <c r="D3628">
        <v>6</v>
      </c>
      <c r="E3628" t="s">
        <v>678</v>
      </c>
      <c r="F3628" t="s">
        <v>548</v>
      </c>
      <c r="G3628" t="s">
        <v>7314</v>
      </c>
      <c r="H3628">
        <v>32</v>
      </c>
      <c r="I3628">
        <v>3.88565</v>
      </c>
      <c r="J3628">
        <v>72.727400000000003</v>
      </c>
      <c r="K3628" t="s">
        <v>301</v>
      </c>
      <c r="L3628" t="s">
        <v>21</v>
      </c>
      <c r="M3628" t="s">
        <v>22</v>
      </c>
      <c r="N3628" t="s">
        <v>80</v>
      </c>
      <c r="O3628" t="s">
        <v>162</v>
      </c>
      <c r="P3628" t="s">
        <v>163</v>
      </c>
      <c r="Q3628" t="s">
        <v>176</v>
      </c>
      <c r="R3628" t="s">
        <v>302</v>
      </c>
    </row>
    <row r="3629" spans="1:18" x14ac:dyDescent="0.25">
      <c r="A3629" s="1">
        <v>0.3840277777777778</v>
      </c>
      <c r="B3629">
        <v>2014</v>
      </c>
      <c r="C3629">
        <v>8</v>
      </c>
      <c r="D3629">
        <v>23</v>
      </c>
      <c r="E3629" t="s">
        <v>678</v>
      </c>
      <c r="F3629" t="s">
        <v>548</v>
      </c>
      <c r="G3629" t="s">
        <v>9058</v>
      </c>
      <c r="H3629">
        <v>19.8</v>
      </c>
      <c r="I3629">
        <v>4.1245200000000004</v>
      </c>
      <c r="J3629">
        <v>73.457999999999998</v>
      </c>
      <c r="K3629" t="s">
        <v>301</v>
      </c>
      <c r="L3629" t="s">
        <v>21</v>
      </c>
      <c r="M3629" t="s">
        <v>22</v>
      </c>
      <c r="N3629" t="s">
        <v>80</v>
      </c>
      <c r="O3629" t="s">
        <v>162</v>
      </c>
      <c r="P3629" t="s">
        <v>163</v>
      </c>
      <c r="Q3629" t="s">
        <v>176</v>
      </c>
      <c r="R3629" t="s">
        <v>302</v>
      </c>
    </row>
    <row r="3630" spans="1:18" x14ac:dyDescent="0.25">
      <c r="A3630" s="1">
        <v>0.60416666666666663</v>
      </c>
      <c r="B3630">
        <v>2014</v>
      </c>
      <c r="C3630">
        <v>4</v>
      </c>
      <c r="D3630">
        <v>12</v>
      </c>
      <c r="E3630" t="s">
        <v>678</v>
      </c>
      <c r="F3630" t="s">
        <v>548</v>
      </c>
      <c r="G3630" t="s">
        <v>7466</v>
      </c>
      <c r="H3630">
        <v>18</v>
      </c>
      <c r="I3630">
        <v>3.21529</v>
      </c>
      <c r="J3630">
        <v>73.036799999999999</v>
      </c>
      <c r="K3630" t="s">
        <v>301</v>
      </c>
      <c r="L3630" t="s">
        <v>21</v>
      </c>
      <c r="M3630" t="s">
        <v>22</v>
      </c>
      <c r="N3630" t="s">
        <v>80</v>
      </c>
      <c r="O3630" t="s">
        <v>162</v>
      </c>
      <c r="P3630" t="s">
        <v>163</v>
      </c>
      <c r="Q3630" t="s">
        <v>176</v>
      </c>
      <c r="R3630" t="s">
        <v>302</v>
      </c>
    </row>
    <row r="3631" spans="1:18" x14ac:dyDescent="0.25">
      <c r="A3631" s="1">
        <v>0.60416666666666663</v>
      </c>
      <c r="B3631">
        <v>2014</v>
      </c>
      <c r="C3631">
        <v>4</v>
      </c>
      <c r="D3631">
        <v>13</v>
      </c>
      <c r="E3631" t="s">
        <v>678</v>
      </c>
      <c r="F3631" t="s">
        <v>548</v>
      </c>
      <c r="G3631" t="s">
        <v>7466</v>
      </c>
      <c r="H3631">
        <v>30</v>
      </c>
      <c r="I3631">
        <v>3.21529</v>
      </c>
      <c r="J3631">
        <v>73.036799999999999</v>
      </c>
      <c r="K3631" t="s">
        <v>301</v>
      </c>
      <c r="L3631" t="s">
        <v>21</v>
      </c>
      <c r="M3631" t="s">
        <v>22</v>
      </c>
      <c r="N3631" t="s">
        <v>80</v>
      </c>
      <c r="O3631" t="s">
        <v>162</v>
      </c>
      <c r="P3631" t="s">
        <v>163</v>
      </c>
      <c r="Q3631" t="s">
        <v>176</v>
      </c>
      <c r="R3631" t="s">
        <v>302</v>
      </c>
    </row>
    <row r="3632" spans="1:18" x14ac:dyDescent="0.25">
      <c r="A3632" s="1">
        <v>0.3034722222222222</v>
      </c>
      <c r="B3632">
        <v>2013</v>
      </c>
      <c r="C3632">
        <v>11</v>
      </c>
      <c r="D3632">
        <v>7</v>
      </c>
      <c r="E3632" t="s">
        <v>1389</v>
      </c>
      <c r="F3632" t="s">
        <v>548</v>
      </c>
      <c r="G3632" t="s">
        <v>6595</v>
      </c>
      <c r="H3632">
        <v>30</v>
      </c>
      <c r="I3632">
        <v>3.9422899999999998</v>
      </c>
      <c r="J3632">
        <v>72.912199999999999</v>
      </c>
      <c r="K3632" t="s">
        <v>301</v>
      </c>
      <c r="L3632" t="s">
        <v>21</v>
      </c>
      <c r="M3632" t="s">
        <v>22</v>
      </c>
      <c r="N3632" t="s">
        <v>80</v>
      </c>
      <c r="O3632" t="s">
        <v>162</v>
      </c>
      <c r="P3632" t="s">
        <v>163</v>
      </c>
      <c r="Q3632" t="s">
        <v>176</v>
      </c>
      <c r="R3632" t="s">
        <v>302</v>
      </c>
    </row>
    <row r="3633" spans="1:18" x14ac:dyDescent="0.25">
      <c r="A3633" s="1">
        <v>0.30486111111111114</v>
      </c>
      <c r="B3633">
        <v>2013</v>
      </c>
      <c r="C3633">
        <v>11</v>
      </c>
      <c r="D3633">
        <v>8</v>
      </c>
      <c r="E3633" t="s">
        <v>1389</v>
      </c>
      <c r="F3633" t="s">
        <v>548</v>
      </c>
      <c r="G3633" t="s">
        <v>1465</v>
      </c>
      <c r="H3633">
        <v>24</v>
      </c>
      <c r="I3633">
        <v>4.0607800000000003</v>
      </c>
      <c r="J3633">
        <v>72.957599999999999</v>
      </c>
      <c r="K3633" t="s">
        <v>301</v>
      </c>
      <c r="L3633" t="s">
        <v>21</v>
      </c>
      <c r="M3633" t="s">
        <v>22</v>
      </c>
      <c r="N3633" t="s">
        <v>80</v>
      </c>
      <c r="O3633" t="s">
        <v>162</v>
      </c>
      <c r="P3633" t="s">
        <v>163</v>
      </c>
      <c r="Q3633" t="s">
        <v>176</v>
      </c>
      <c r="R3633" t="s">
        <v>302</v>
      </c>
    </row>
    <row r="3634" spans="1:18" x14ac:dyDescent="0.25">
      <c r="A3634" s="1">
        <v>0.40694444444444444</v>
      </c>
      <c r="B3634">
        <v>2014</v>
      </c>
      <c r="C3634">
        <v>1</v>
      </c>
      <c r="D3634">
        <v>8</v>
      </c>
      <c r="E3634" t="s">
        <v>1389</v>
      </c>
      <c r="F3634" t="s">
        <v>548</v>
      </c>
      <c r="G3634" t="s">
        <v>8962</v>
      </c>
      <c r="H3634">
        <v>21.29</v>
      </c>
      <c r="I3634">
        <v>4.2724399999999996</v>
      </c>
      <c r="J3634">
        <v>73.492699999999999</v>
      </c>
      <c r="K3634" t="s">
        <v>301</v>
      </c>
      <c r="L3634" t="s">
        <v>21</v>
      </c>
      <c r="M3634" t="s">
        <v>22</v>
      </c>
      <c r="N3634" t="s">
        <v>80</v>
      </c>
      <c r="O3634" t="s">
        <v>162</v>
      </c>
      <c r="P3634" t="s">
        <v>163</v>
      </c>
      <c r="Q3634" t="s">
        <v>176</v>
      </c>
      <c r="R3634" t="s">
        <v>302</v>
      </c>
    </row>
    <row r="3635" spans="1:18" x14ac:dyDescent="0.25">
      <c r="A3635" s="1">
        <v>0.4201388888888889</v>
      </c>
      <c r="B3635">
        <v>2013</v>
      </c>
      <c r="C3635">
        <v>10</v>
      </c>
      <c r="D3635">
        <v>26</v>
      </c>
      <c r="E3635" t="s">
        <v>359</v>
      </c>
      <c r="F3635" t="s">
        <v>33</v>
      </c>
      <c r="G3635" t="s">
        <v>6899</v>
      </c>
      <c r="H3635">
        <v>13.1064262128524</v>
      </c>
      <c r="I3635">
        <v>21.286300000000001</v>
      </c>
      <c r="J3635">
        <v>-157.85900000000001</v>
      </c>
      <c r="K3635" t="s">
        <v>301</v>
      </c>
      <c r="L3635" t="s">
        <v>21</v>
      </c>
      <c r="M3635" t="s">
        <v>22</v>
      </c>
      <c r="N3635" t="s">
        <v>80</v>
      </c>
      <c r="O3635" t="s">
        <v>162</v>
      </c>
      <c r="P3635" t="s">
        <v>163</v>
      </c>
      <c r="Q3635" t="s">
        <v>176</v>
      </c>
      <c r="R3635" t="s">
        <v>302</v>
      </c>
    </row>
    <row r="3636" spans="1:18" x14ac:dyDescent="0.25">
      <c r="A3636" s="1">
        <v>0.35416666666666669</v>
      </c>
      <c r="B3636">
        <v>1988</v>
      </c>
      <c r="C3636">
        <v>1</v>
      </c>
      <c r="D3636">
        <v>22</v>
      </c>
      <c r="E3636" t="s">
        <v>359</v>
      </c>
      <c r="F3636" t="s">
        <v>33</v>
      </c>
      <c r="G3636" t="s">
        <v>243</v>
      </c>
      <c r="H3636">
        <v>30.4800609601219</v>
      </c>
      <c r="I3636">
        <v>20.633600000000001</v>
      </c>
      <c r="J3636">
        <v>-156.49700000000001</v>
      </c>
      <c r="K3636" t="s">
        <v>301</v>
      </c>
      <c r="L3636" t="s">
        <v>21</v>
      </c>
      <c r="M3636" t="s">
        <v>22</v>
      </c>
      <c r="N3636" t="s">
        <v>80</v>
      </c>
      <c r="O3636" t="s">
        <v>162</v>
      </c>
      <c r="P3636" t="s">
        <v>163</v>
      </c>
      <c r="Q3636" t="s">
        <v>176</v>
      </c>
      <c r="R3636" t="s">
        <v>302</v>
      </c>
    </row>
    <row r="3637" spans="1:18" x14ac:dyDescent="0.25">
      <c r="A3637" s="1">
        <v>0.47222222222222221</v>
      </c>
      <c r="B3637">
        <v>2014</v>
      </c>
      <c r="C3637">
        <v>11</v>
      </c>
      <c r="D3637">
        <v>3</v>
      </c>
      <c r="E3637" t="s">
        <v>9292</v>
      </c>
      <c r="F3637" t="s">
        <v>548</v>
      </c>
      <c r="G3637" t="s">
        <v>9573</v>
      </c>
      <c r="H3637">
        <v>21.25</v>
      </c>
      <c r="I3637">
        <v>4.2617900000000004</v>
      </c>
      <c r="J3637">
        <v>72.997399999999999</v>
      </c>
      <c r="K3637" t="s">
        <v>301</v>
      </c>
      <c r="L3637" t="s">
        <v>21</v>
      </c>
      <c r="M3637" t="s">
        <v>22</v>
      </c>
      <c r="N3637" t="s">
        <v>80</v>
      </c>
      <c r="O3637" t="s">
        <v>162</v>
      </c>
      <c r="P3637" t="s">
        <v>163</v>
      </c>
      <c r="Q3637" t="s">
        <v>176</v>
      </c>
      <c r="R3637" t="s">
        <v>302</v>
      </c>
    </row>
    <row r="3638" spans="1:18" x14ac:dyDescent="0.25">
      <c r="A3638" s="1">
        <v>2.361111111111111E-2</v>
      </c>
      <c r="B3638">
        <v>2012</v>
      </c>
      <c r="C3638">
        <v>4</v>
      </c>
      <c r="D3638">
        <v>30</v>
      </c>
      <c r="E3638" t="s">
        <v>32</v>
      </c>
      <c r="F3638" t="s">
        <v>33</v>
      </c>
      <c r="G3638" t="s">
        <v>4139</v>
      </c>
      <c r="H3638">
        <v>25.6</v>
      </c>
      <c r="I3638">
        <v>21.8764</v>
      </c>
      <c r="J3638">
        <v>-159.45400000000001</v>
      </c>
      <c r="K3638" t="s">
        <v>301</v>
      </c>
      <c r="L3638" t="s">
        <v>21</v>
      </c>
      <c r="M3638" t="s">
        <v>22</v>
      </c>
      <c r="N3638" t="s">
        <v>80</v>
      </c>
      <c r="O3638" t="s">
        <v>162</v>
      </c>
      <c r="P3638" t="s">
        <v>163</v>
      </c>
      <c r="Q3638" t="s">
        <v>176</v>
      </c>
      <c r="R3638" t="s">
        <v>302</v>
      </c>
    </row>
    <row r="3639" spans="1:18" x14ac:dyDescent="0.25">
      <c r="A3639" s="1">
        <v>0.40347222222222223</v>
      </c>
      <c r="B3639">
        <v>2012</v>
      </c>
      <c r="C3639">
        <v>7</v>
      </c>
      <c r="D3639">
        <v>15</v>
      </c>
      <c r="E3639" t="s">
        <v>32</v>
      </c>
      <c r="F3639" t="s">
        <v>320</v>
      </c>
      <c r="G3639" t="s">
        <v>4938</v>
      </c>
      <c r="H3639">
        <v>22.707645415290798</v>
      </c>
      <c r="I3639">
        <v>10.608499999999999</v>
      </c>
      <c r="J3639">
        <v>-85.701999999999998</v>
      </c>
      <c r="K3639" t="s">
        <v>301</v>
      </c>
      <c r="L3639" t="s">
        <v>21</v>
      </c>
      <c r="M3639" t="s">
        <v>22</v>
      </c>
      <c r="N3639" t="s">
        <v>80</v>
      </c>
      <c r="O3639" t="s">
        <v>162</v>
      </c>
      <c r="P3639" t="s">
        <v>163</v>
      </c>
      <c r="Q3639" t="s">
        <v>176</v>
      </c>
      <c r="R3639" t="s">
        <v>302</v>
      </c>
    </row>
    <row r="3640" spans="1:18" x14ac:dyDescent="0.25">
      <c r="A3640" s="1">
        <v>0.39930555555555558</v>
      </c>
      <c r="B3640">
        <v>2013</v>
      </c>
      <c r="C3640">
        <v>4</v>
      </c>
      <c r="D3640">
        <v>20</v>
      </c>
      <c r="E3640" t="s">
        <v>32</v>
      </c>
      <c r="F3640" t="s">
        <v>33</v>
      </c>
      <c r="G3640" t="s">
        <v>6264</v>
      </c>
      <c r="H3640">
        <v>17.1297942595885</v>
      </c>
      <c r="I3640">
        <v>21.891100000000002</v>
      </c>
      <c r="J3640">
        <v>-159.614</v>
      </c>
      <c r="K3640" t="s">
        <v>301</v>
      </c>
      <c r="L3640" t="s">
        <v>21</v>
      </c>
      <c r="M3640" t="s">
        <v>22</v>
      </c>
      <c r="N3640" t="s">
        <v>80</v>
      </c>
      <c r="O3640" t="s">
        <v>162</v>
      </c>
      <c r="P3640" t="s">
        <v>163</v>
      </c>
      <c r="Q3640" t="s">
        <v>176</v>
      </c>
      <c r="R3640" t="s">
        <v>302</v>
      </c>
    </row>
    <row r="3641" spans="1:18" x14ac:dyDescent="0.25">
      <c r="A3641" s="1">
        <v>0.54583333333333328</v>
      </c>
      <c r="B3641">
        <v>2013</v>
      </c>
      <c r="C3641">
        <v>10</v>
      </c>
      <c r="D3641">
        <v>5</v>
      </c>
      <c r="E3641" t="s">
        <v>32</v>
      </c>
      <c r="F3641" t="s">
        <v>33</v>
      </c>
      <c r="G3641" t="s">
        <v>6925</v>
      </c>
      <c r="H3641">
        <v>12.2</v>
      </c>
      <c r="I3641">
        <v>21.4389</v>
      </c>
      <c r="J3641">
        <v>-158</v>
      </c>
      <c r="K3641" t="s">
        <v>301</v>
      </c>
      <c r="L3641" t="s">
        <v>21</v>
      </c>
      <c r="M3641" t="s">
        <v>22</v>
      </c>
      <c r="N3641" t="s">
        <v>80</v>
      </c>
      <c r="O3641" t="s">
        <v>162</v>
      </c>
      <c r="P3641" t="s">
        <v>163</v>
      </c>
      <c r="Q3641" t="s">
        <v>176</v>
      </c>
      <c r="R3641" t="s">
        <v>302</v>
      </c>
    </row>
    <row r="3642" spans="1:18" x14ac:dyDescent="0.25">
      <c r="A3642" s="1">
        <v>0.46388888888888891</v>
      </c>
      <c r="B3642">
        <v>2012</v>
      </c>
      <c r="C3642">
        <v>3</v>
      </c>
      <c r="D3642">
        <v>3</v>
      </c>
      <c r="E3642" t="s">
        <v>32</v>
      </c>
      <c r="F3642" t="s">
        <v>320</v>
      </c>
      <c r="G3642" t="s">
        <v>8840</v>
      </c>
      <c r="H3642">
        <v>12.3</v>
      </c>
      <c r="I3642">
        <v>9.7833299999999994</v>
      </c>
      <c r="J3642">
        <v>-84.9</v>
      </c>
      <c r="K3642" t="s">
        <v>301</v>
      </c>
      <c r="L3642" t="s">
        <v>21</v>
      </c>
      <c r="M3642" t="s">
        <v>22</v>
      </c>
      <c r="N3642" t="s">
        <v>80</v>
      </c>
      <c r="O3642" t="s">
        <v>162</v>
      </c>
      <c r="P3642" t="s">
        <v>163</v>
      </c>
      <c r="Q3642" t="s">
        <v>176</v>
      </c>
      <c r="R3642" t="s">
        <v>302</v>
      </c>
    </row>
    <row r="3643" spans="1:18" x14ac:dyDescent="0.25">
      <c r="A3643" s="1">
        <v>0.62361111111111112</v>
      </c>
      <c r="B3643">
        <v>2014</v>
      </c>
      <c r="C3643">
        <v>6</v>
      </c>
      <c r="D3643">
        <v>2</v>
      </c>
      <c r="E3643" t="s">
        <v>32</v>
      </c>
      <c r="F3643" t="s">
        <v>33</v>
      </c>
      <c r="G3643" t="s">
        <v>10175</v>
      </c>
      <c r="H3643">
        <v>8.3600101600203196</v>
      </c>
      <c r="I3643">
        <v>20.8857</v>
      </c>
      <c r="J3643">
        <v>-156.68799999999999</v>
      </c>
      <c r="K3643" t="s">
        <v>301</v>
      </c>
      <c r="L3643" t="s">
        <v>21</v>
      </c>
      <c r="M3643" t="s">
        <v>22</v>
      </c>
      <c r="N3643" t="s">
        <v>80</v>
      </c>
      <c r="O3643" t="s">
        <v>162</v>
      </c>
      <c r="P3643" t="s">
        <v>163</v>
      </c>
      <c r="Q3643" t="s">
        <v>176</v>
      </c>
      <c r="R3643" t="s">
        <v>302</v>
      </c>
    </row>
    <row r="3644" spans="1:18" x14ac:dyDescent="0.25">
      <c r="A3644" s="1">
        <v>0.47916666666666669</v>
      </c>
      <c r="B3644">
        <v>2014</v>
      </c>
      <c r="C3644">
        <v>1</v>
      </c>
      <c r="D3644">
        <v>18</v>
      </c>
      <c r="E3644" t="s">
        <v>32</v>
      </c>
      <c r="F3644" t="s">
        <v>33</v>
      </c>
      <c r="G3644" t="s">
        <v>10583</v>
      </c>
      <c r="H3644">
        <v>14.9352298704597</v>
      </c>
      <c r="I3644">
        <v>19.689599999999999</v>
      </c>
      <c r="J3644">
        <v>-156.03899999999999</v>
      </c>
      <c r="K3644" t="s">
        <v>301</v>
      </c>
      <c r="L3644" t="s">
        <v>21</v>
      </c>
      <c r="M3644" t="s">
        <v>22</v>
      </c>
      <c r="N3644" t="s">
        <v>80</v>
      </c>
      <c r="O3644" t="s">
        <v>162</v>
      </c>
      <c r="P3644" t="s">
        <v>163</v>
      </c>
      <c r="Q3644" t="s">
        <v>176</v>
      </c>
      <c r="R3644" t="s">
        <v>302</v>
      </c>
    </row>
    <row r="3645" spans="1:18" x14ac:dyDescent="0.25">
      <c r="A3645" s="1">
        <v>0.57708333333333328</v>
      </c>
      <c r="B3645">
        <v>2013</v>
      </c>
      <c r="C3645">
        <v>4</v>
      </c>
      <c r="D3645">
        <v>4</v>
      </c>
      <c r="E3645" t="s">
        <v>6413</v>
      </c>
      <c r="F3645" t="s">
        <v>6414</v>
      </c>
      <c r="G3645" t="s">
        <v>6415</v>
      </c>
      <c r="H3645">
        <v>21.336042672085298</v>
      </c>
      <c r="I3645">
        <v>7.1908300000000001</v>
      </c>
      <c r="J3645">
        <v>151.83699999999999</v>
      </c>
      <c r="K3645" t="s">
        <v>301</v>
      </c>
      <c r="L3645" t="s">
        <v>21</v>
      </c>
      <c r="M3645" t="s">
        <v>22</v>
      </c>
      <c r="N3645" t="s">
        <v>80</v>
      </c>
      <c r="O3645" t="s">
        <v>162</v>
      </c>
      <c r="P3645" t="s">
        <v>163</v>
      </c>
      <c r="Q3645" t="s">
        <v>176</v>
      </c>
      <c r="R3645" t="s">
        <v>302</v>
      </c>
    </row>
    <row r="3646" spans="1:18" x14ac:dyDescent="0.25">
      <c r="A3646" s="1">
        <v>0.37152777777777779</v>
      </c>
      <c r="B3646">
        <v>2012</v>
      </c>
      <c r="C3646">
        <v>6</v>
      </c>
      <c r="D3646">
        <v>25</v>
      </c>
      <c r="E3646" t="s">
        <v>2087</v>
      </c>
      <c r="F3646" t="s">
        <v>411</v>
      </c>
      <c r="G3646" t="s">
        <v>5369</v>
      </c>
      <c r="H3646">
        <v>20</v>
      </c>
      <c r="I3646">
        <v>-10.431100000000001</v>
      </c>
      <c r="J3646">
        <v>105.61199999999999</v>
      </c>
      <c r="K3646" t="s">
        <v>301</v>
      </c>
      <c r="L3646" t="s">
        <v>21</v>
      </c>
      <c r="M3646" t="s">
        <v>22</v>
      </c>
      <c r="N3646" t="s">
        <v>80</v>
      </c>
      <c r="O3646" t="s">
        <v>162</v>
      </c>
      <c r="P3646" t="s">
        <v>163</v>
      </c>
      <c r="Q3646" t="s">
        <v>176</v>
      </c>
      <c r="R3646" t="s">
        <v>302</v>
      </c>
    </row>
    <row r="3647" spans="1:18" x14ac:dyDescent="0.25">
      <c r="A3647" s="1">
        <v>0.33402777777777776</v>
      </c>
      <c r="B3647">
        <v>2012</v>
      </c>
      <c r="C3647">
        <v>3</v>
      </c>
      <c r="D3647">
        <v>7</v>
      </c>
      <c r="F3647" t="s">
        <v>295</v>
      </c>
      <c r="G3647" t="s">
        <v>300</v>
      </c>
      <c r="H3647">
        <v>10</v>
      </c>
      <c r="I3647">
        <v>8.8282299999999996</v>
      </c>
      <c r="J3647">
        <v>97.800600000000003</v>
      </c>
      <c r="K3647" t="s">
        <v>301</v>
      </c>
      <c r="L3647" t="s">
        <v>21</v>
      </c>
      <c r="M3647" t="s">
        <v>22</v>
      </c>
      <c r="N3647" t="s">
        <v>80</v>
      </c>
      <c r="O3647" t="s">
        <v>162</v>
      </c>
      <c r="P3647" t="s">
        <v>163</v>
      </c>
      <c r="Q3647" t="s">
        <v>176</v>
      </c>
      <c r="R3647" t="s">
        <v>302</v>
      </c>
    </row>
    <row r="3648" spans="1:18" x14ac:dyDescent="0.25">
      <c r="A3648" s="1">
        <v>0.125</v>
      </c>
      <c r="B3648">
        <v>2013</v>
      </c>
      <c r="C3648">
        <v>1</v>
      </c>
      <c r="D3648">
        <v>2</v>
      </c>
      <c r="F3648" t="s">
        <v>33</v>
      </c>
      <c r="G3648" t="s">
        <v>2256</v>
      </c>
      <c r="H3648">
        <v>12.192</v>
      </c>
      <c r="I3648">
        <v>20.8856</v>
      </c>
      <c r="J3648">
        <v>-156.68799999999999</v>
      </c>
      <c r="K3648" t="s">
        <v>301</v>
      </c>
      <c r="L3648" t="s">
        <v>21</v>
      </c>
      <c r="M3648" t="s">
        <v>22</v>
      </c>
      <c r="N3648" t="s">
        <v>80</v>
      </c>
      <c r="O3648" t="s">
        <v>162</v>
      </c>
      <c r="P3648" t="s">
        <v>163</v>
      </c>
      <c r="Q3648" t="s">
        <v>176</v>
      </c>
      <c r="R3648" t="s">
        <v>302</v>
      </c>
    </row>
    <row r="3649" spans="1:18" x14ac:dyDescent="0.25">
      <c r="A3649" s="1">
        <v>0.44583333333333336</v>
      </c>
      <c r="B3649">
        <v>2010</v>
      </c>
      <c r="C3649">
        <v>8</v>
      </c>
      <c r="D3649">
        <v>17</v>
      </c>
      <c r="F3649" t="s">
        <v>33</v>
      </c>
      <c r="G3649" t="s">
        <v>3765</v>
      </c>
      <c r="H3649">
        <v>22.8</v>
      </c>
      <c r="I3649">
        <v>20.632300000000001</v>
      </c>
      <c r="J3649">
        <v>-156.5</v>
      </c>
      <c r="K3649" t="s">
        <v>301</v>
      </c>
      <c r="L3649" t="s">
        <v>21</v>
      </c>
      <c r="M3649" t="s">
        <v>22</v>
      </c>
      <c r="N3649" t="s">
        <v>80</v>
      </c>
      <c r="O3649" t="s">
        <v>162</v>
      </c>
      <c r="P3649" t="s">
        <v>163</v>
      </c>
      <c r="Q3649" t="s">
        <v>176</v>
      </c>
      <c r="R3649" t="s">
        <v>302</v>
      </c>
    </row>
    <row r="3650" spans="1:18" x14ac:dyDescent="0.25">
      <c r="A3650" s="1">
        <v>0.63888888888888884</v>
      </c>
      <c r="B3650">
        <v>2007</v>
      </c>
      <c r="C3650">
        <v>2</v>
      </c>
      <c r="D3650">
        <v>17</v>
      </c>
      <c r="F3650" t="s">
        <v>548</v>
      </c>
      <c r="G3650" t="s">
        <v>4625</v>
      </c>
      <c r="H3650">
        <v>17.600000000000001</v>
      </c>
      <c r="I3650">
        <v>1.97725</v>
      </c>
      <c r="J3650">
        <v>73.536100000000005</v>
      </c>
      <c r="K3650" t="s">
        <v>301</v>
      </c>
      <c r="L3650" t="s">
        <v>21</v>
      </c>
      <c r="M3650" t="s">
        <v>22</v>
      </c>
      <c r="N3650" t="s">
        <v>80</v>
      </c>
      <c r="O3650" t="s">
        <v>162</v>
      </c>
      <c r="P3650" t="s">
        <v>163</v>
      </c>
      <c r="Q3650" t="s">
        <v>176</v>
      </c>
      <c r="R3650" t="s">
        <v>302</v>
      </c>
    </row>
    <row r="3651" spans="1:18" x14ac:dyDescent="0.25">
      <c r="A3651" s="1">
        <v>0.42708333333333331</v>
      </c>
      <c r="B3651">
        <v>2013</v>
      </c>
      <c r="C3651">
        <v>5</v>
      </c>
      <c r="D3651">
        <v>1</v>
      </c>
      <c r="F3651" t="s">
        <v>33</v>
      </c>
      <c r="G3651" t="s">
        <v>243</v>
      </c>
      <c r="H3651">
        <v>22.2</v>
      </c>
      <c r="I3651">
        <v>20.633600000000001</v>
      </c>
      <c r="J3651">
        <v>-156.49700000000001</v>
      </c>
      <c r="K3651" t="s">
        <v>301</v>
      </c>
      <c r="L3651" t="s">
        <v>21</v>
      </c>
      <c r="M3651" t="s">
        <v>22</v>
      </c>
      <c r="N3651" t="s">
        <v>80</v>
      </c>
      <c r="O3651" t="s">
        <v>162</v>
      </c>
      <c r="P3651" t="s">
        <v>163</v>
      </c>
      <c r="Q3651" t="s">
        <v>176</v>
      </c>
      <c r="R3651" t="s">
        <v>302</v>
      </c>
    </row>
    <row r="3652" spans="1:18" x14ac:dyDescent="0.25">
      <c r="A3652" s="1">
        <v>0.37986111111111109</v>
      </c>
      <c r="B3652">
        <v>2013</v>
      </c>
      <c r="C3652">
        <v>4</v>
      </c>
      <c r="D3652">
        <v>28</v>
      </c>
      <c r="F3652" t="s">
        <v>33</v>
      </c>
      <c r="G3652" t="s">
        <v>6251</v>
      </c>
      <c r="H3652">
        <v>15</v>
      </c>
      <c r="I3652">
        <v>21.4389</v>
      </c>
      <c r="J3652">
        <v>-158</v>
      </c>
      <c r="K3652" t="s">
        <v>301</v>
      </c>
      <c r="L3652" t="s">
        <v>21</v>
      </c>
      <c r="M3652" t="s">
        <v>22</v>
      </c>
      <c r="N3652" t="s">
        <v>80</v>
      </c>
      <c r="O3652" t="s">
        <v>162</v>
      </c>
      <c r="P3652" t="s">
        <v>163</v>
      </c>
      <c r="Q3652" t="s">
        <v>176</v>
      </c>
      <c r="R3652" t="s">
        <v>302</v>
      </c>
    </row>
    <row r="3653" spans="1:18" x14ac:dyDescent="0.25">
      <c r="A3653" s="1">
        <v>0.4375</v>
      </c>
      <c r="B3653">
        <v>2013</v>
      </c>
      <c r="C3653">
        <v>5</v>
      </c>
      <c r="D3653">
        <v>5</v>
      </c>
      <c r="F3653" t="s">
        <v>548</v>
      </c>
      <c r="G3653" t="s">
        <v>6402</v>
      </c>
      <c r="H3653">
        <v>27</v>
      </c>
      <c r="I3653">
        <v>4.2232399999999997</v>
      </c>
      <c r="J3653">
        <v>73.516199999999998</v>
      </c>
      <c r="K3653" t="s">
        <v>301</v>
      </c>
      <c r="L3653" t="s">
        <v>21</v>
      </c>
      <c r="M3653" t="s">
        <v>22</v>
      </c>
      <c r="N3653" t="s">
        <v>80</v>
      </c>
      <c r="O3653" t="s">
        <v>162</v>
      </c>
      <c r="P3653" t="s">
        <v>163</v>
      </c>
      <c r="Q3653" t="s">
        <v>176</v>
      </c>
      <c r="R3653" t="s">
        <v>302</v>
      </c>
    </row>
    <row r="3654" spans="1:18" x14ac:dyDescent="0.25">
      <c r="A3654" s="1">
        <v>0.28819444444444442</v>
      </c>
      <c r="B3654">
        <v>2013</v>
      </c>
      <c r="C3654">
        <v>11</v>
      </c>
      <c r="D3654">
        <v>19</v>
      </c>
      <c r="F3654" t="s">
        <v>33</v>
      </c>
      <c r="G3654" t="s">
        <v>6946</v>
      </c>
      <c r="H3654">
        <v>24.6583693167386</v>
      </c>
      <c r="I3654">
        <v>20.633800000000001</v>
      </c>
      <c r="J3654">
        <v>-156.49700000000001</v>
      </c>
      <c r="K3654" t="s">
        <v>301</v>
      </c>
      <c r="L3654" t="s">
        <v>21</v>
      </c>
      <c r="M3654" t="s">
        <v>22</v>
      </c>
      <c r="N3654" t="s">
        <v>80</v>
      </c>
      <c r="O3654" t="s">
        <v>162</v>
      </c>
      <c r="P3654" t="s">
        <v>163</v>
      </c>
      <c r="Q3654" t="s">
        <v>176</v>
      </c>
      <c r="R3654" t="s">
        <v>302</v>
      </c>
    </row>
    <row r="3655" spans="1:18" x14ac:dyDescent="0.25">
      <c r="A3655" s="1">
        <v>0.32291666666666669</v>
      </c>
      <c r="B3655">
        <v>2013</v>
      </c>
      <c r="C3655">
        <v>11</v>
      </c>
      <c r="D3655">
        <v>9</v>
      </c>
      <c r="F3655" t="s">
        <v>33</v>
      </c>
      <c r="G3655" t="s">
        <v>243</v>
      </c>
      <c r="H3655">
        <v>19.812039624079201</v>
      </c>
      <c r="I3655">
        <v>20.633600000000001</v>
      </c>
      <c r="J3655">
        <v>-156.49700000000001</v>
      </c>
      <c r="K3655" t="s">
        <v>301</v>
      </c>
      <c r="L3655" t="s">
        <v>21</v>
      </c>
      <c r="M3655" t="s">
        <v>22</v>
      </c>
      <c r="N3655" t="s">
        <v>80</v>
      </c>
      <c r="O3655" t="s">
        <v>162</v>
      </c>
      <c r="P3655" t="s">
        <v>163</v>
      </c>
      <c r="Q3655" t="s">
        <v>176</v>
      </c>
      <c r="R3655" t="s">
        <v>302</v>
      </c>
    </row>
    <row r="3656" spans="1:18" x14ac:dyDescent="0.25">
      <c r="A3656" s="1">
        <v>0.46875</v>
      </c>
      <c r="B3656">
        <v>2013</v>
      </c>
      <c r="C3656">
        <v>9</v>
      </c>
      <c r="D3656">
        <v>22</v>
      </c>
      <c r="F3656" t="s">
        <v>33</v>
      </c>
      <c r="G3656" t="s">
        <v>7069</v>
      </c>
      <c r="H3656">
        <v>15.8496316992634</v>
      </c>
      <c r="I3656">
        <v>21.646000000000001</v>
      </c>
      <c r="J3656">
        <v>-158.06399999999999</v>
      </c>
      <c r="K3656" t="s">
        <v>301</v>
      </c>
      <c r="L3656" t="s">
        <v>21</v>
      </c>
      <c r="M3656" t="s">
        <v>22</v>
      </c>
      <c r="N3656" t="s">
        <v>80</v>
      </c>
      <c r="O3656" t="s">
        <v>162</v>
      </c>
      <c r="P3656" t="s">
        <v>163</v>
      </c>
      <c r="Q3656" t="s">
        <v>176</v>
      </c>
      <c r="R3656" t="s">
        <v>302</v>
      </c>
    </row>
    <row r="3657" spans="1:18" x14ac:dyDescent="0.25">
      <c r="A3657" s="1">
        <v>0.45624999999999999</v>
      </c>
      <c r="B3657">
        <v>2013</v>
      </c>
      <c r="C3657">
        <v>7</v>
      </c>
      <c r="D3657">
        <v>13</v>
      </c>
      <c r="F3657" t="s">
        <v>33</v>
      </c>
      <c r="G3657" t="s">
        <v>7019</v>
      </c>
      <c r="H3657">
        <v>7.0104140208280397</v>
      </c>
      <c r="I3657">
        <v>21.357199999999999</v>
      </c>
      <c r="J3657">
        <v>-158.131</v>
      </c>
      <c r="K3657" t="s">
        <v>301</v>
      </c>
      <c r="L3657" t="s">
        <v>21</v>
      </c>
      <c r="M3657" t="s">
        <v>22</v>
      </c>
      <c r="N3657" t="s">
        <v>80</v>
      </c>
      <c r="O3657" t="s">
        <v>162</v>
      </c>
      <c r="P3657" t="s">
        <v>163</v>
      </c>
      <c r="Q3657" t="s">
        <v>176</v>
      </c>
      <c r="R3657" t="s">
        <v>302</v>
      </c>
    </row>
    <row r="3658" spans="1:18" x14ac:dyDescent="0.25">
      <c r="A3658" s="1">
        <v>0.41319444444444442</v>
      </c>
      <c r="B3658">
        <v>2013</v>
      </c>
      <c r="C3658">
        <v>9</v>
      </c>
      <c r="D3658">
        <v>29</v>
      </c>
      <c r="F3658" t="s">
        <v>33</v>
      </c>
      <c r="G3658" t="s">
        <v>3041</v>
      </c>
      <c r="H3658">
        <v>32.004064008127997</v>
      </c>
      <c r="I3658">
        <v>21.247</v>
      </c>
      <c r="J3658">
        <v>-157.87700000000001</v>
      </c>
      <c r="K3658" t="s">
        <v>301</v>
      </c>
      <c r="L3658" t="s">
        <v>21</v>
      </c>
      <c r="M3658" t="s">
        <v>22</v>
      </c>
      <c r="N3658" t="s">
        <v>80</v>
      </c>
      <c r="O3658" t="s">
        <v>162</v>
      </c>
      <c r="P3658" t="s">
        <v>163</v>
      </c>
      <c r="Q3658" t="s">
        <v>176</v>
      </c>
      <c r="R3658" t="s">
        <v>302</v>
      </c>
    </row>
    <row r="3659" spans="1:18" x14ac:dyDescent="0.25">
      <c r="A3659" s="1">
        <v>0.34791666666666665</v>
      </c>
      <c r="B3659">
        <v>2013</v>
      </c>
      <c r="C3659">
        <v>10</v>
      </c>
      <c r="D3659">
        <v>5</v>
      </c>
      <c r="F3659" t="s">
        <v>33</v>
      </c>
      <c r="G3659" t="s">
        <v>2871</v>
      </c>
      <c r="H3659">
        <v>8.1991363982728007</v>
      </c>
      <c r="I3659">
        <v>21.353999999999999</v>
      </c>
      <c r="J3659">
        <v>-158.13</v>
      </c>
      <c r="K3659" t="s">
        <v>301</v>
      </c>
      <c r="L3659" t="s">
        <v>21</v>
      </c>
      <c r="M3659" t="s">
        <v>22</v>
      </c>
      <c r="N3659" t="s">
        <v>80</v>
      </c>
      <c r="O3659" t="s">
        <v>162</v>
      </c>
      <c r="P3659" t="s">
        <v>163</v>
      </c>
      <c r="Q3659" t="s">
        <v>176</v>
      </c>
      <c r="R3659" t="s">
        <v>302</v>
      </c>
    </row>
    <row r="3660" spans="1:18" x14ac:dyDescent="0.25">
      <c r="A3660" s="1">
        <v>0.56458333333333333</v>
      </c>
      <c r="B3660">
        <v>2013</v>
      </c>
      <c r="C3660">
        <v>9</v>
      </c>
      <c r="D3660">
        <v>18</v>
      </c>
      <c r="F3660" t="s">
        <v>33</v>
      </c>
      <c r="G3660" t="s">
        <v>3234</v>
      </c>
      <c r="H3660">
        <v>12.1920243840488</v>
      </c>
      <c r="I3660">
        <v>21.286300000000001</v>
      </c>
      <c r="J3660">
        <v>-157.869</v>
      </c>
      <c r="K3660" t="s">
        <v>301</v>
      </c>
      <c r="L3660" t="s">
        <v>21</v>
      </c>
      <c r="M3660" t="s">
        <v>22</v>
      </c>
      <c r="N3660" t="s">
        <v>80</v>
      </c>
      <c r="O3660" t="s">
        <v>162</v>
      </c>
      <c r="P3660" t="s">
        <v>163</v>
      </c>
      <c r="Q3660" t="s">
        <v>176</v>
      </c>
      <c r="R3660" t="s">
        <v>302</v>
      </c>
    </row>
    <row r="3661" spans="1:18" x14ac:dyDescent="0.25">
      <c r="A3661" s="1">
        <v>0.83333333333333337</v>
      </c>
      <c r="B3661">
        <v>2013</v>
      </c>
      <c r="C3661">
        <v>8</v>
      </c>
      <c r="D3661">
        <v>26</v>
      </c>
      <c r="F3661" t="s">
        <v>33</v>
      </c>
      <c r="G3661" t="s">
        <v>7474</v>
      </c>
      <c r="H3661">
        <v>40</v>
      </c>
      <c r="I3661">
        <v>19.896799999999999</v>
      </c>
      <c r="J3661">
        <v>-155.583</v>
      </c>
      <c r="K3661" t="s">
        <v>301</v>
      </c>
      <c r="L3661" t="s">
        <v>21</v>
      </c>
      <c r="M3661" t="s">
        <v>22</v>
      </c>
      <c r="N3661" t="s">
        <v>80</v>
      </c>
      <c r="O3661" t="s">
        <v>162</v>
      </c>
      <c r="P3661" t="s">
        <v>163</v>
      </c>
      <c r="Q3661" t="s">
        <v>176</v>
      </c>
      <c r="R3661" t="s">
        <v>302</v>
      </c>
    </row>
    <row r="3662" spans="1:18" x14ac:dyDescent="0.25">
      <c r="A3662" s="1">
        <v>0.3611111111111111</v>
      </c>
      <c r="B3662">
        <v>2010</v>
      </c>
      <c r="C3662">
        <v>8</v>
      </c>
      <c r="D3662">
        <v>13</v>
      </c>
      <c r="F3662" t="s">
        <v>33</v>
      </c>
      <c r="G3662" t="s">
        <v>7666</v>
      </c>
      <c r="H3662">
        <v>60</v>
      </c>
      <c r="I3662">
        <v>21.872</v>
      </c>
      <c r="J3662">
        <v>-159.45500000000001</v>
      </c>
      <c r="K3662" t="s">
        <v>301</v>
      </c>
      <c r="L3662" t="s">
        <v>21</v>
      </c>
      <c r="M3662" t="s">
        <v>22</v>
      </c>
      <c r="N3662" t="s">
        <v>80</v>
      </c>
      <c r="O3662" t="s">
        <v>162</v>
      </c>
      <c r="P3662" t="s">
        <v>163</v>
      </c>
      <c r="Q3662" t="s">
        <v>176</v>
      </c>
      <c r="R3662" t="s">
        <v>302</v>
      </c>
    </row>
    <row r="3663" spans="1:18" x14ac:dyDescent="0.25">
      <c r="A3663" s="1">
        <v>0.83333333333333337</v>
      </c>
      <c r="B3663">
        <v>2013</v>
      </c>
      <c r="C3663">
        <v>8</v>
      </c>
      <c r="D3663">
        <v>26</v>
      </c>
      <c r="F3663" t="s">
        <v>33</v>
      </c>
      <c r="G3663" t="s">
        <v>6900</v>
      </c>
      <c r="H3663">
        <v>100</v>
      </c>
      <c r="I3663">
        <v>19.896799999999999</v>
      </c>
      <c r="J3663">
        <v>-155.583</v>
      </c>
      <c r="K3663" t="s">
        <v>301</v>
      </c>
      <c r="L3663" t="s">
        <v>21</v>
      </c>
      <c r="M3663" t="s">
        <v>22</v>
      </c>
      <c r="N3663" t="s">
        <v>80</v>
      </c>
      <c r="O3663" t="s">
        <v>162</v>
      </c>
      <c r="P3663" t="s">
        <v>163</v>
      </c>
      <c r="Q3663" t="s">
        <v>176</v>
      </c>
      <c r="R3663" t="s">
        <v>302</v>
      </c>
    </row>
    <row r="3664" spans="1:18" x14ac:dyDescent="0.25">
      <c r="A3664" s="1">
        <v>0.41666666666666669</v>
      </c>
      <c r="B3664">
        <v>2012</v>
      </c>
      <c r="C3664">
        <v>4</v>
      </c>
      <c r="D3664">
        <v>12</v>
      </c>
      <c r="F3664" t="s">
        <v>2424</v>
      </c>
      <c r="G3664" t="s">
        <v>8022</v>
      </c>
      <c r="H3664">
        <v>20</v>
      </c>
      <c r="I3664">
        <v>-4.3563099999999997</v>
      </c>
      <c r="J3664">
        <v>55.924199999999999</v>
      </c>
      <c r="K3664" t="s">
        <v>301</v>
      </c>
      <c r="L3664" t="s">
        <v>21</v>
      </c>
      <c r="M3664" t="s">
        <v>22</v>
      </c>
      <c r="N3664" t="s">
        <v>80</v>
      </c>
      <c r="O3664" t="s">
        <v>162</v>
      </c>
      <c r="P3664" t="s">
        <v>163</v>
      </c>
      <c r="Q3664" t="s">
        <v>176</v>
      </c>
      <c r="R3664" t="s">
        <v>302</v>
      </c>
    </row>
    <row r="3665" spans="1:18" x14ac:dyDescent="0.25">
      <c r="A3665" s="1">
        <v>0.37708333333333333</v>
      </c>
      <c r="B3665">
        <v>2013</v>
      </c>
      <c r="C3665">
        <v>3</v>
      </c>
      <c r="D3665">
        <v>13</v>
      </c>
      <c r="F3665" t="s">
        <v>33</v>
      </c>
      <c r="G3665" t="s">
        <v>4806</v>
      </c>
      <c r="H3665">
        <v>10</v>
      </c>
      <c r="I3665">
        <v>20.654</v>
      </c>
      <c r="J3665">
        <v>-156.441</v>
      </c>
      <c r="K3665" t="s">
        <v>301</v>
      </c>
      <c r="L3665" t="s">
        <v>21</v>
      </c>
      <c r="M3665" t="s">
        <v>22</v>
      </c>
      <c r="N3665" t="s">
        <v>80</v>
      </c>
      <c r="O3665" t="s">
        <v>162</v>
      </c>
      <c r="P3665" t="s">
        <v>163</v>
      </c>
      <c r="Q3665" t="s">
        <v>176</v>
      </c>
      <c r="R3665" t="s">
        <v>302</v>
      </c>
    </row>
    <row r="3666" spans="1:18" x14ac:dyDescent="0.25">
      <c r="A3666" s="1">
        <v>0.30416666666666664</v>
      </c>
      <c r="B3666">
        <v>2013</v>
      </c>
      <c r="C3666">
        <v>3</v>
      </c>
      <c r="D3666">
        <v>15</v>
      </c>
      <c r="F3666" t="s">
        <v>33</v>
      </c>
      <c r="G3666" t="s">
        <v>243</v>
      </c>
      <c r="H3666">
        <v>25</v>
      </c>
      <c r="I3666">
        <v>20.633600000000001</v>
      </c>
      <c r="J3666">
        <v>-156.49700000000001</v>
      </c>
      <c r="K3666" t="s">
        <v>301</v>
      </c>
      <c r="L3666" t="s">
        <v>21</v>
      </c>
      <c r="M3666" t="s">
        <v>22</v>
      </c>
      <c r="N3666" t="s">
        <v>80</v>
      </c>
      <c r="O3666" t="s">
        <v>162</v>
      </c>
      <c r="P3666" t="s">
        <v>163</v>
      </c>
      <c r="Q3666" t="s">
        <v>176</v>
      </c>
      <c r="R3666" t="s">
        <v>302</v>
      </c>
    </row>
    <row r="3667" spans="1:18" x14ac:dyDescent="0.25">
      <c r="A3667" s="1">
        <v>0.43263888888888891</v>
      </c>
      <c r="B3667">
        <v>2013</v>
      </c>
      <c r="C3667">
        <v>3</v>
      </c>
      <c r="D3667">
        <v>13</v>
      </c>
      <c r="F3667" t="s">
        <v>33</v>
      </c>
      <c r="G3667" t="s">
        <v>4806</v>
      </c>
      <c r="H3667">
        <v>8</v>
      </c>
      <c r="I3667">
        <v>20.654</v>
      </c>
      <c r="J3667">
        <v>-156.441</v>
      </c>
      <c r="K3667" t="s">
        <v>301</v>
      </c>
      <c r="L3667" t="s">
        <v>21</v>
      </c>
      <c r="M3667" t="s">
        <v>22</v>
      </c>
      <c r="N3667" t="s">
        <v>80</v>
      </c>
      <c r="O3667" t="s">
        <v>162</v>
      </c>
      <c r="P3667" t="s">
        <v>163</v>
      </c>
      <c r="Q3667" t="s">
        <v>176</v>
      </c>
      <c r="R3667" t="s">
        <v>302</v>
      </c>
    </row>
    <row r="3668" spans="1:18" x14ac:dyDescent="0.25">
      <c r="A3668" s="1">
        <v>0.66597222222222219</v>
      </c>
      <c r="B3668">
        <v>2013</v>
      </c>
      <c r="C3668">
        <v>12</v>
      </c>
      <c r="D3668">
        <v>31</v>
      </c>
      <c r="F3668" t="s">
        <v>33</v>
      </c>
      <c r="G3668" t="s">
        <v>6906</v>
      </c>
      <c r="H3668">
        <v>9.0220980441960901</v>
      </c>
      <c r="I3668">
        <v>21.283000000000001</v>
      </c>
      <c r="J3668">
        <v>-157.846</v>
      </c>
      <c r="K3668" t="s">
        <v>301</v>
      </c>
      <c r="L3668" t="s">
        <v>21</v>
      </c>
      <c r="M3668" t="s">
        <v>22</v>
      </c>
      <c r="N3668" t="s">
        <v>80</v>
      </c>
      <c r="O3668" t="s">
        <v>162</v>
      </c>
      <c r="P3668" t="s">
        <v>163</v>
      </c>
      <c r="Q3668" t="s">
        <v>176</v>
      </c>
      <c r="R3668" t="s">
        <v>302</v>
      </c>
    </row>
    <row r="3669" spans="1:18" x14ac:dyDescent="0.25">
      <c r="A3669" s="1">
        <v>0.36736111111111114</v>
      </c>
      <c r="B3669">
        <v>2012</v>
      </c>
      <c r="C3669">
        <v>2</v>
      </c>
      <c r="D3669">
        <v>20</v>
      </c>
      <c r="E3669" t="s">
        <v>294</v>
      </c>
      <c r="F3669" t="s">
        <v>295</v>
      </c>
      <c r="G3669" t="s">
        <v>4601</v>
      </c>
      <c r="H3669">
        <v>16.7</v>
      </c>
      <c r="I3669">
        <v>7.68973</v>
      </c>
      <c r="J3669">
        <v>98.762200000000007</v>
      </c>
      <c r="K3669" t="s">
        <v>2525</v>
      </c>
      <c r="L3669" t="s">
        <v>21</v>
      </c>
      <c r="M3669" t="s">
        <v>22</v>
      </c>
      <c r="N3669" t="s">
        <v>80</v>
      </c>
      <c r="O3669" t="s">
        <v>162</v>
      </c>
      <c r="P3669" t="s">
        <v>163</v>
      </c>
      <c r="Q3669" t="s">
        <v>176</v>
      </c>
      <c r="R3669" t="s">
        <v>503</v>
      </c>
    </row>
    <row r="3670" spans="1:18" x14ac:dyDescent="0.25">
      <c r="A3670" s="1">
        <v>0.47916666666666669</v>
      </c>
      <c r="B3670">
        <v>2012</v>
      </c>
      <c r="C3670">
        <v>6</v>
      </c>
      <c r="D3670">
        <v>21</v>
      </c>
      <c r="E3670" t="s">
        <v>294</v>
      </c>
      <c r="F3670" t="s">
        <v>295</v>
      </c>
      <c r="G3670" t="s">
        <v>3944</v>
      </c>
      <c r="H3670">
        <v>21.3</v>
      </c>
      <c r="I3670">
        <v>7.7434799999999999</v>
      </c>
      <c r="J3670">
        <v>98.775700000000001</v>
      </c>
      <c r="K3670" t="s">
        <v>2525</v>
      </c>
      <c r="L3670" t="s">
        <v>21</v>
      </c>
      <c r="M3670" t="s">
        <v>22</v>
      </c>
      <c r="N3670" t="s">
        <v>80</v>
      </c>
      <c r="O3670" t="s">
        <v>162</v>
      </c>
      <c r="P3670" t="s">
        <v>163</v>
      </c>
      <c r="Q3670" t="s">
        <v>176</v>
      </c>
      <c r="R3670" t="s">
        <v>503</v>
      </c>
    </row>
    <row r="3671" spans="1:18" x14ac:dyDescent="0.25">
      <c r="A3671" s="1">
        <v>0.5</v>
      </c>
      <c r="B3671">
        <v>2012</v>
      </c>
      <c r="C3671">
        <v>11</v>
      </c>
      <c r="D3671">
        <v>26</v>
      </c>
      <c r="E3671" t="s">
        <v>294</v>
      </c>
      <c r="F3671" t="s">
        <v>295</v>
      </c>
      <c r="G3671" t="s">
        <v>9613</v>
      </c>
      <c r="H3671">
        <v>20</v>
      </c>
      <c r="I3671">
        <v>7.6540400000000002</v>
      </c>
      <c r="J3671">
        <v>98.766199999999998</v>
      </c>
      <c r="K3671" t="s">
        <v>2525</v>
      </c>
      <c r="L3671" t="s">
        <v>21</v>
      </c>
      <c r="M3671" t="s">
        <v>22</v>
      </c>
      <c r="N3671" t="s">
        <v>80</v>
      </c>
      <c r="O3671" t="s">
        <v>162</v>
      </c>
      <c r="P3671" t="s">
        <v>163</v>
      </c>
      <c r="Q3671" t="s">
        <v>176</v>
      </c>
      <c r="R3671" t="s">
        <v>503</v>
      </c>
    </row>
    <row r="3672" spans="1:18" x14ac:dyDescent="0.25">
      <c r="A3672" s="1">
        <v>0.5</v>
      </c>
      <c r="B3672">
        <v>2012</v>
      </c>
      <c r="C3672">
        <v>11</v>
      </c>
      <c r="D3672">
        <v>23</v>
      </c>
      <c r="E3672" t="s">
        <v>294</v>
      </c>
      <c r="F3672" t="s">
        <v>295</v>
      </c>
      <c r="G3672" t="s">
        <v>9613</v>
      </c>
      <c r="H3672">
        <v>21</v>
      </c>
      <c r="I3672">
        <v>7.6540400000000002</v>
      </c>
      <c r="J3672">
        <v>98.766199999999998</v>
      </c>
      <c r="K3672" t="s">
        <v>2525</v>
      </c>
      <c r="L3672" t="s">
        <v>21</v>
      </c>
      <c r="M3672" t="s">
        <v>22</v>
      </c>
      <c r="N3672" t="s">
        <v>80</v>
      </c>
      <c r="O3672" t="s">
        <v>162</v>
      </c>
      <c r="P3672" t="s">
        <v>163</v>
      </c>
      <c r="Q3672" t="s">
        <v>176</v>
      </c>
      <c r="R3672" t="s">
        <v>503</v>
      </c>
    </row>
    <row r="3673" spans="1:18" x14ac:dyDescent="0.25">
      <c r="A3673" s="1">
        <v>0.70277777777777772</v>
      </c>
      <c r="B3673">
        <v>2010</v>
      </c>
      <c r="C3673">
        <v>1</v>
      </c>
      <c r="D3673">
        <v>20</v>
      </c>
      <c r="E3673" t="s">
        <v>294</v>
      </c>
      <c r="F3673" t="s">
        <v>295</v>
      </c>
      <c r="G3673" t="s">
        <v>2485</v>
      </c>
      <c r="H3673">
        <v>15</v>
      </c>
      <c r="I3673">
        <v>7.6916000000000002</v>
      </c>
      <c r="J3673">
        <v>98.756100000000004</v>
      </c>
      <c r="K3673" t="s">
        <v>2525</v>
      </c>
      <c r="L3673" t="s">
        <v>21</v>
      </c>
      <c r="M3673" t="s">
        <v>22</v>
      </c>
      <c r="N3673" t="s">
        <v>80</v>
      </c>
      <c r="O3673" t="s">
        <v>162</v>
      </c>
      <c r="P3673" t="s">
        <v>163</v>
      </c>
      <c r="Q3673" t="s">
        <v>176</v>
      </c>
      <c r="R3673" t="s">
        <v>503</v>
      </c>
    </row>
    <row r="3674" spans="1:18" x14ac:dyDescent="0.25">
      <c r="A3674" s="1">
        <v>0.6333333333333333</v>
      </c>
      <c r="B3674">
        <v>2006</v>
      </c>
      <c r="C3674">
        <v>5</v>
      </c>
      <c r="D3674">
        <v>15</v>
      </c>
      <c r="E3674" t="s">
        <v>671</v>
      </c>
      <c r="F3674" t="s">
        <v>420</v>
      </c>
      <c r="G3674" t="s">
        <v>8480</v>
      </c>
      <c r="H3674">
        <v>24</v>
      </c>
      <c r="I3674">
        <v>-8.3621200000000009</v>
      </c>
      <c r="J3674">
        <v>116.072</v>
      </c>
      <c r="K3674" t="s">
        <v>2525</v>
      </c>
      <c r="L3674" t="s">
        <v>21</v>
      </c>
      <c r="M3674" t="s">
        <v>22</v>
      </c>
      <c r="N3674" t="s">
        <v>80</v>
      </c>
      <c r="O3674" t="s">
        <v>162</v>
      </c>
      <c r="P3674" t="s">
        <v>163</v>
      </c>
      <c r="Q3674" t="s">
        <v>176</v>
      </c>
      <c r="R3674" t="s">
        <v>503</v>
      </c>
    </row>
    <row r="3675" spans="1:18" x14ac:dyDescent="0.25">
      <c r="A3675" s="1">
        <v>0.50277777777777777</v>
      </c>
      <c r="B3675">
        <v>2012</v>
      </c>
      <c r="C3675">
        <v>7</v>
      </c>
      <c r="D3675">
        <v>12</v>
      </c>
      <c r="E3675" t="s">
        <v>671</v>
      </c>
      <c r="F3675" t="s">
        <v>420</v>
      </c>
      <c r="G3675" t="s">
        <v>9098</v>
      </c>
      <c r="H3675">
        <v>19.600000000000001</v>
      </c>
      <c r="I3675">
        <v>-8.2769999999999992</v>
      </c>
      <c r="J3675">
        <v>115.59399999999999</v>
      </c>
      <c r="K3675" t="s">
        <v>2525</v>
      </c>
      <c r="L3675" t="s">
        <v>21</v>
      </c>
      <c r="M3675" t="s">
        <v>22</v>
      </c>
      <c r="N3675" t="s">
        <v>80</v>
      </c>
      <c r="O3675" t="s">
        <v>162</v>
      </c>
      <c r="P3675" t="s">
        <v>163</v>
      </c>
      <c r="Q3675" t="s">
        <v>176</v>
      </c>
      <c r="R3675" t="s">
        <v>503</v>
      </c>
    </row>
    <row r="3676" spans="1:18" x14ac:dyDescent="0.25">
      <c r="A3676" s="1">
        <v>0.52847222222222223</v>
      </c>
      <c r="B3676">
        <v>2012</v>
      </c>
      <c r="C3676">
        <v>7</v>
      </c>
      <c r="D3676">
        <v>14</v>
      </c>
      <c r="E3676" t="s">
        <v>671</v>
      </c>
      <c r="F3676" t="s">
        <v>420</v>
      </c>
      <c r="G3676" t="s">
        <v>9233</v>
      </c>
      <c r="H3676">
        <v>21.6</v>
      </c>
      <c r="I3676">
        <v>-8.3442699999999999</v>
      </c>
      <c r="J3676">
        <v>115.676</v>
      </c>
      <c r="K3676" t="s">
        <v>2525</v>
      </c>
      <c r="L3676" t="s">
        <v>21</v>
      </c>
      <c r="M3676" t="s">
        <v>22</v>
      </c>
      <c r="N3676" t="s">
        <v>80</v>
      </c>
      <c r="O3676" t="s">
        <v>162</v>
      </c>
      <c r="P3676" t="s">
        <v>163</v>
      </c>
      <c r="Q3676" t="s">
        <v>176</v>
      </c>
      <c r="R3676" t="s">
        <v>503</v>
      </c>
    </row>
    <row r="3677" spans="1:18" x14ac:dyDescent="0.25">
      <c r="A3677" s="1">
        <v>0.45833333333333331</v>
      </c>
      <c r="B3677">
        <v>2010</v>
      </c>
      <c r="C3677">
        <v>5</v>
      </c>
      <c r="D3677">
        <v>10</v>
      </c>
      <c r="E3677" t="s">
        <v>671</v>
      </c>
      <c r="F3677" t="s">
        <v>420</v>
      </c>
      <c r="G3677" t="s">
        <v>2134</v>
      </c>
      <c r="H3677">
        <v>18</v>
      </c>
      <c r="I3677">
        <v>-8.3567300000000007</v>
      </c>
      <c r="J3677">
        <v>116.026</v>
      </c>
      <c r="K3677" t="s">
        <v>2525</v>
      </c>
      <c r="L3677" t="s">
        <v>21</v>
      </c>
      <c r="M3677" t="s">
        <v>22</v>
      </c>
      <c r="N3677" t="s">
        <v>80</v>
      </c>
      <c r="O3677" t="s">
        <v>162</v>
      </c>
      <c r="P3677" t="s">
        <v>163</v>
      </c>
      <c r="Q3677" t="s">
        <v>176</v>
      </c>
      <c r="R3677" t="s">
        <v>503</v>
      </c>
    </row>
    <row r="3678" spans="1:18" x14ac:dyDescent="0.25">
      <c r="A3678" s="1">
        <v>0.39374999999999999</v>
      </c>
      <c r="B3678">
        <v>2009</v>
      </c>
      <c r="C3678">
        <v>4</v>
      </c>
      <c r="D3678">
        <v>26</v>
      </c>
      <c r="E3678" t="s">
        <v>39</v>
      </c>
      <c r="F3678" t="s">
        <v>40</v>
      </c>
      <c r="G3678" t="s">
        <v>6725</v>
      </c>
      <c r="H3678">
        <v>18.2880365760732</v>
      </c>
      <c r="I3678">
        <v>19.322199999999999</v>
      </c>
      <c r="J3678">
        <v>-81.240899999999996</v>
      </c>
      <c r="K3678" t="s">
        <v>2525</v>
      </c>
      <c r="L3678" t="s">
        <v>21</v>
      </c>
      <c r="M3678" t="s">
        <v>22</v>
      </c>
      <c r="N3678" t="s">
        <v>80</v>
      </c>
      <c r="O3678" t="s">
        <v>162</v>
      </c>
      <c r="P3678" t="s">
        <v>163</v>
      </c>
      <c r="Q3678" t="s">
        <v>176</v>
      </c>
    </row>
    <row r="3679" spans="1:18" x14ac:dyDescent="0.25">
      <c r="A3679" s="1">
        <v>0.56944444444444442</v>
      </c>
      <c r="B3679">
        <v>2012</v>
      </c>
      <c r="C3679">
        <v>1</v>
      </c>
      <c r="D3679">
        <v>12</v>
      </c>
      <c r="E3679" t="s">
        <v>39</v>
      </c>
      <c r="F3679" t="s">
        <v>244</v>
      </c>
      <c r="G3679" t="s">
        <v>1785</v>
      </c>
      <c r="H3679">
        <v>21.061722123444198</v>
      </c>
      <c r="I3679">
        <v>20.337499999999999</v>
      </c>
      <c r="J3679">
        <v>-87.0261</v>
      </c>
      <c r="K3679" t="s">
        <v>2525</v>
      </c>
      <c r="L3679" t="s">
        <v>21</v>
      </c>
      <c r="M3679" t="s">
        <v>22</v>
      </c>
      <c r="N3679" t="s">
        <v>80</v>
      </c>
      <c r="O3679" t="s">
        <v>162</v>
      </c>
      <c r="P3679" t="s">
        <v>163</v>
      </c>
      <c r="Q3679" t="s">
        <v>176</v>
      </c>
    </row>
    <row r="3680" spans="1:18" x14ac:dyDescent="0.25">
      <c r="A3680" s="1">
        <v>0.36527777777777776</v>
      </c>
      <c r="B3680">
        <v>2014</v>
      </c>
      <c r="C3680">
        <v>6</v>
      </c>
      <c r="D3680">
        <v>30</v>
      </c>
      <c r="E3680" t="s">
        <v>39</v>
      </c>
      <c r="F3680" t="s">
        <v>40</v>
      </c>
      <c r="G3680" t="s">
        <v>9385</v>
      </c>
      <c r="H3680">
        <v>30.1399949199898</v>
      </c>
      <c r="I3680">
        <v>19.293600000000001</v>
      </c>
      <c r="J3680">
        <v>-81.093900000000005</v>
      </c>
      <c r="K3680" t="s">
        <v>2525</v>
      </c>
      <c r="L3680" t="s">
        <v>21</v>
      </c>
      <c r="M3680" t="s">
        <v>22</v>
      </c>
      <c r="N3680" t="s">
        <v>80</v>
      </c>
      <c r="O3680" t="s">
        <v>162</v>
      </c>
      <c r="P3680" t="s">
        <v>163</v>
      </c>
      <c r="Q3680" t="s">
        <v>176</v>
      </c>
    </row>
    <row r="3681" spans="1:18" x14ac:dyDescent="0.25">
      <c r="A3681" s="1">
        <v>0</v>
      </c>
      <c r="B3681">
        <v>2013</v>
      </c>
      <c r="C3681">
        <v>7</v>
      </c>
      <c r="D3681">
        <v>4</v>
      </c>
      <c r="E3681" t="s">
        <v>39</v>
      </c>
      <c r="F3681" t="s">
        <v>387</v>
      </c>
      <c r="G3681" t="s">
        <v>9504</v>
      </c>
      <c r="H3681">
        <v>21.336042672085298</v>
      </c>
      <c r="I3681">
        <v>16.383299999999998</v>
      </c>
      <c r="J3681">
        <v>-86.4</v>
      </c>
      <c r="K3681" t="s">
        <v>2525</v>
      </c>
      <c r="L3681" t="s">
        <v>21</v>
      </c>
      <c r="M3681" t="s">
        <v>22</v>
      </c>
      <c r="N3681" t="s">
        <v>80</v>
      </c>
      <c r="O3681" t="s">
        <v>162</v>
      </c>
      <c r="P3681" t="s">
        <v>163</v>
      </c>
      <c r="Q3681" t="s">
        <v>176</v>
      </c>
    </row>
    <row r="3682" spans="1:18" x14ac:dyDescent="0.25">
      <c r="A3682" s="1">
        <v>0.43680555555555556</v>
      </c>
      <c r="B3682">
        <v>2006</v>
      </c>
      <c r="C3682">
        <v>5</v>
      </c>
      <c r="D3682">
        <v>23</v>
      </c>
      <c r="E3682" t="s">
        <v>39</v>
      </c>
      <c r="F3682" t="s">
        <v>151</v>
      </c>
      <c r="G3682" t="s">
        <v>10418</v>
      </c>
      <c r="H3682">
        <v>29.1</v>
      </c>
      <c r="I3682">
        <v>17.6355</v>
      </c>
      <c r="J3682">
        <v>-63.232700000000001</v>
      </c>
      <c r="K3682" t="s">
        <v>2525</v>
      </c>
      <c r="L3682" t="s">
        <v>21</v>
      </c>
      <c r="M3682" t="s">
        <v>22</v>
      </c>
      <c r="N3682" t="s">
        <v>80</v>
      </c>
      <c r="O3682" t="s">
        <v>162</v>
      </c>
      <c r="P3682" t="s">
        <v>163</v>
      </c>
      <c r="Q3682" t="s">
        <v>176</v>
      </c>
    </row>
    <row r="3683" spans="1:18" x14ac:dyDescent="0.25">
      <c r="A3683" s="1">
        <v>0.47916666666666669</v>
      </c>
      <c r="B3683">
        <v>2013</v>
      </c>
      <c r="C3683">
        <v>10</v>
      </c>
      <c r="D3683">
        <v>19</v>
      </c>
      <c r="E3683" t="s">
        <v>150</v>
      </c>
      <c r="F3683" t="s">
        <v>420</v>
      </c>
      <c r="G3683" t="s">
        <v>6868</v>
      </c>
      <c r="H3683">
        <v>30</v>
      </c>
      <c r="I3683">
        <v>1.63683</v>
      </c>
      <c r="J3683">
        <v>124.74</v>
      </c>
      <c r="K3683" t="s">
        <v>2525</v>
      </c>
      <c r="L3683" t="s">
        <v>21</v>
      </c>
      <c r="M3683" t="s">
        <v>22</v>
      </c>
      <c r="N3683" t="s">
        <v>80</v>
      </c>
      <c r="O3683" t="s">
        <v>162</v>
      </c>
      <c r="P3683" t="s">
        <v>163</v>
      </c>
      <c r="Q3683" t="s">
        <v>176</v>
      </c>
      <c r="R3683" t="s">
        <v>503</v>
      </c>
    </row>
    <row r="3684" spans="1:18" x14ac:dyDescent="0.25">
      <c r="A3684" s="1">
        <v>0.4375</v>
      </c>
      <c r="B3684">
        <v>2013</v>
      </c>
      <c r="C3684">
        <v>9</v>
      </c>
      <c r="D3684">
        <v>2</v>
      </c>
      <c r="E3684" t="s">
        <v>150</v>
      </c>
      <c r="F3684" t="s">
        <v>420</v>
      </c>
      <c r="G3684" t="s">
        <v>7505</v>
      </c>
      <c r="H3684">
        <v>31.4</v>
      </c>
      <c r="I3684">
        <v>1.6352800000000001</v>
      </c>
      <c r="J3684">
        <v>124.77</v>
      </c>
      <c r="K3684" t="s">
        <v>2525</v>
      </c>
      <c r="L3684" t="s">
        <v>21</v>
      </c>
      <c r="M3684" t="s">
        <v>22</v>
      </c>
      <c r="N3684" t="s">
        <v>80</v>
      </c>
      <c r="O3684" t="s">
        <v>162</v>
      </c>
      <c r="P3684" t="s">
        <v>163</v>
      </c>
      <c r="Q3684" t="s">
        <v>176</v>
      </c>
      <c r="R3684" t="s">
        <v>503</v>
      </c>
    </row>
    <row r="3685" spans="1:18" x14ac:dyDescent="0.25">
      <c r="A3685" s="1">
        <v>0.42708333333333331</v>
      </c>
      <c r="B3685">
        <v>2013</v>
      </c>
      <c r="C3685">
        <v>9</v>
      </c>
      <c r="D3685">
        <v>5</v>
      </c>
      <c r="E3685" t="s">
        <v>150</v>
      </c>
      <c r="F3685" t="s">
        <v>154</v>
      </c>
      <c r="G3685" t="s">
        <v>174</v>
      </c>
      <c r="H3685">
        <v>26</v>
      </c>
      <c r="I3685">
        <v>4.1208999999999998</v>
      </c>
      <c r="J3685">
        <v>118.629</v>
      </c>
      <c r="K3685" t="s">
        <v>2525</v>
      </c>
      <c r="L3685" t="s">
        <v>21</v>
      </c>
      <c r="M3685" t="s">
        <v>22</v>
      </c>
      <c r="N3685" t="s">
        <v>80</v>
      </c>
      <c r="O3685" t="s">
        <v>162</v>
      </c>
      <c r="P3685" t="s">
        <v>163</v>
      </c>
      <c r="Q3685" t="s">
        <v>176</v>
      </c>
      <c r="R3685" t="s">
        <v>503</v>
      </c>
    </row>
    <row r="3686" spans="1:18" x14ac:dyDescent="0.25">
      <c r="A3686" s="1">
        <v>8.4722222222222227E-2</v>
      </c>
      <c r="B3686">
        <v>2013</v>
      </c>
      <c r="C3686">
        <v>1</v>
      </c>
      <c r="D3686">
        <v>21</v>
      </c>
      <c r="E3686" t="s">
        <v>633</v>
      </c>
      <c r="F3686" t="s">
        <v>411</v>
      </c>
      <c r="G3686" t="s">
        <v>2642</v>
      </c>
      <c r="H3686">
        <v>16</v>
      </c>
      <c r="I3686">
        <v>-14.9406</v>
      </c>
      <c r="J3686">
        <v>145.70500000000001</v>
      </c>
      <c r="K3686" t="s">
        <v>2525</v>
      </c>
      <c r="L3686" t="s">
        <v>21</v>
      </c>
      <c r="M3686" t="s">
        <v>22</v>
      </c>
      <c r="N3686" t="s">
        <v>80</v>
      </c>
      <c r="O3686" t="s">
        <v>162</v>
      </c>
      <c r="P3686" t="s">
        <v>163</v>
      </c>
      <c r="Q3686" t="s">
        <v>176</v>
      </c>
      <c r="R3686" t="s">
        <v>503</v>
      </c>
    </row>
    <row r="3687" spans="1:18" x14ac:dyDescent="0.25">
      <c r="A3687" s="1">
        <v>0.47499999999999998</v>
      </c>
      <c r="B3687">
        <v>2014</v>
      </c>
      <c r="C3687">
        <v>8</v>
      </c>
      <c r="D3687">
        <v>4</v>
      </c>
      <c r="E3687" t="s">
        <v>633</v>
      </c>
      <c r="F3687" t="s">
        <v>411</v>
      </c>
      <c r="G3687" t="s">
        <v>9281</v>
      </c>
      <c r="H3687">
        <v>10.3</v>
      </c>
      <c r="I3687">
        <v>-16.780899999999999</v>
      </c>
      <c r="J3687">
        <v>146.256</v>
      </c>
      <c r="K3687" t="s">
        <v>2525</v>
      </c>
      <c r="L3687" t="s">
        <v>21</v>
      </c>
      <c r="M3687" t="s">
        <v>22</v>
      </c>
      <c r="N3687" t="s">
        <v>80</v>
      </c>
      <c r="O3687" t="s">
        <v>162</v>
      </c>
      <c r="P3687" t="s">
        <v>163</v>
      </c>
      <c r="Q3687" t="s">
        <v>176</v>
      </c>
      <c r="R3687" t="s">
        <v>503</v>
      </c>
    </row>
    <row r="3688" spans="1:18" x14ac:dyDescent="0.25">
      <c r="A3688" s="1">
        <v>0.625</v>
      </c>
      <c r="B3688">
        <v>2014</v>
      </c>
      <c r="C3688">
        <v>9</v>
      </c>
      <c r="D3688">
        <v>23</v>
      </c>
      <c r="E3688" t="s">
        <v>9771</v>
      </c>
      <c r="F3688" t="s">
        <v>420</v>
      </c>
      <c r="G3688" t="s">
        <v>9772</v>
      </c>
      <c r="H3688">
        <v>21</v>
      </c>
      <c r="I3688">
        <v>-0.549651</v>
      </c>
      <c r="J3688">
        <v>130.65700000000001</v>
      </c>
      <c r="K3688" t="s">
        <v>2525</v>
      </c>
      <c r="L3688" t="s">
        <v>21</v>
      </c>
      <c r="M3688" t="s">
        <v>22</v>
      </c>
      <c r="N3688" t="s">
        <v>80</v>
      </c>
      <c r="O3688" t="s">
        <v>162</v>
      </c>
      <c r="P3688" t="s">
        <v>163</v>
      </c>
      <c r="Q3688" t="s">
        <v>176</v>
      </c>
      <c r="R3688" t="s">
        <v>503</v>
      </c>
    </row>
    <row r="3689" spans="1:18" x14ac:dyDescent="0.25">
      <c r="A3689" s="1">
        <v>0.50763888888888886</v>
      </c>
      <c r="B3689">
        <v>2007</v>
      </c>
      <c r="C3689">
        <v>10</v>
      </c>
      <c r="D3689">
        <v>1</v>
      </c>
      <c r="E3689" t="s">
        <v>612</v>
      </c>
      <c r="F3689" t="s">
        <v>613</v>
      </c>
      <c r="G3689" t="s">
        <v>3062</v>
      </c>
      <c r="H3689">
        <v>21</v>
      </c>
      <c r="I3689">
        <v>28.005800000000001</v>
      </c>
      <c r="J3689">
        <v>34.471299999999999</v>
      </c>
      <c r="K3689" t="s">
        <v>2525</v>
      </c>
      <c r="L3689" t="s">
        <v>21</v>
      </c>
      <c r="M3689" t="s">
        <v>22</v>
      </c>
      <c r="N3689" t="s">
        <v>80</v>
      </c>
      <c r="O3689" t="s">
        <v>162</v>
      </c>
      <c r="P3689" t="s">
        <v>163</v>
      </c>
      <c r="Q3689" t="s">
        <v>176</v>
      </c>
      <c r="R3689" t="s">
        <v>503</v>
      </c>
    </row>
    <row r="3690" spans="1:18" x14ac:dyDescent="0.25">
      <c r="A3690" s="1">
        <v>0.38055555555555554</v>
      </c>
      <c r="B3690">
        <v>2013</v>
      </c>
      <c r="C3690">
        <v>2</v>
      </c>
      <c r="D3690">
        <v>17</v>
      </c>
      <c r="E3690" t="s">
        <v>1571</v>
      </c>
      <c r="F3690" t="s">
        <v>295</v>
      </c>
      <c r="G3690" t="s">
        <v>1576</v>
      </c>
      <c r="H3690">
        <v>22.3</v>
      </c>
      <c r="I3690">
        <v>10.123799999999999</v>
      </c>
      <c r="J3690">
        <v>99.792599999999993</v>
      </c>
      <c r="K3690" t="s">
        <v>2525</v>
      </c>
      <c r="L3690" t="s">
        <v>21</v>
      </c>
      <c r="M3690" t="s">
        <v>22</v>
      </c>
      <c r="N3690" t="s">
        <v>80</v>
      </c>
      <c r="O3690" t="s">
        <v>162</v>
      </c>
      <c r="P3690" t="s">
        <v>163</v>
      </c>
      <c r="Q3690" t="s">
        <v>176</v>
      </c>
      <c r="R3690" t="s">
        <v>503</v>
      </c>
    </row>
    <row r="3691" spans="1:18" x14ac:dyDescent="0.25">
      <c r="A3691" s="1">
        <v>0.48402777777777778</v>
      </c>
      <c r="B3691">
        <v>2007</v>
      </c>
      <c r="C3691">
        <v>9</v>
      </c>
      <c r="D3691">
        <v>4</v>
      </c>
      <c r="E3691" t="s">
        <v>1571</v>
      </c>
      <c r="F3691" t="s">
        <v>295</v>
      </c>
      <c r="G3691" t="s">
        <v>9678</v>
      </c>
      <c r="H3691">
        <v>24.9936499873</v>
      </c>
      <c r="I3691">
        <v>9.9371700000000001</v>
      </c>
      <c r="J3691">
        <v>99.981899999999996</v>
      </c>
      <c r="K3691" t="s">
        <v>2525</v>
      </c>
      <c r="L3691" t="s">
        <v>21</v>
      </c>
      <c r="M3691" t="s">
        <v>22</v>
      </c>
      <c r="N3691" t="s">
        <v>80</v>
      </c>
      <c r="O3691" t="s">
        <v>162</v>
      </c>
      <c r="P3691" t="s">
        <v>163</v>
      </c>
      <c r="Q3691" t="s">
        <v>176</v>
      </c>
      <c r="R3691" t="s">
        <v>503</v>
      </c>
    </row>
    <row r="3692" spans="1:18" x14ac:dyDescent="0.25">
      <c r="A3692" s="1">
        <v>0.40208333333333335</v>
      </c>
      <c r="B3692">
        <v>2007</v>
      </c>
      <c r="C3692">
        <v>9</v>
      </c>
      <c r="D3692">
        <v>4</v>
      </c>
      <c r="E3692" t="s">
        <v>1571</v>
      </c>
      <c r="F3692" t="s">
        <v>295</v>
      </c>
      <c r="G3692" t="s">
        <v>9678</v>
      </c>
      <c r="H3692">
        <v>29.8704597409195</v>
      </c>
      <c r="I3692">
        <v>9.9371700000000001</v>
      </c>
      <c r="J3692">
        <v>99.981899999999996</v>
      </c>
      <c r="K3692" t="s">
        <v>2525</v>
      </c>
      <c r="L3692" t="s">
        <v>21</v>
      </c>
      <c r="M3692" t="s">
        <v>22</v>
      </c>
      <c r="N3692" t="s">
        <v>80</v>
      </c>
      <c r="O3692" t="s">
        <v>162</v>
      </c>
      <c r="P3692" t="s">
        <v>163</v>
      </c>
      <c r="Q3692" t="s">
        <v>176</v>
      </c>
      <c r="R3692" t="s">
        <v>503</v>
      </c>
    </row>
    <row r="3693" spans="1:18" x14ac:dyDescent="0.25">
      <c r="A3693" s="1">
        <v>4.1666666666666664E-2</v>
      </c>
      <c r="B3693">
        <v>2007</v>
      </c>
      <c r="C3693">
        <v>8</v>
      </c>
      <c r="D3693">
        <v>31</v>
      </c>
      <c r="E3693" t="s">
        <v>1571</v>
      </c>
      <c r="F3693" t="s">
        <v>295</v>
      </c>
      <c r="G3693" t="s">
        <v>2017</v>
      </c>
      <c r="H3693">
        <v>12.1920243840488</v>
      </c>
      <c r="I3693">
        <v>10.116199999999999</v>
      </c>
      <c r="J3693">
        <v>99.811800000000005</v>
      </c>
      <c r="K3693" t="s">
        <v>2525</v>
      </c>
      <c r="L3693" t="s">
        <v>21</v>
      </c>
      <c r="M3693" t="s">
        <v>22</v>
      </c>
      <c r="N3693" t="s">
        <v>80</v>
      </c>
      <c r="O3693" t="s">
        <v>162</v>
      </c>
      <c r="P3693" t="s">
        <v>163</v>
      </c>
      <c r="Q3693" t="s">
        <v>176</v>
      </c>
      <c r="R3693" t="s">
        <v>503</v>
      </c>
    </row>
    <row r="3694" spans="1:18" x14ac:dyDescent="0.25">
      <c r="A3694" s="1">
        <v>0.54166666666666663</v>
      </c>
      <c r="B3694">
        <v>2011</v>
      </c>
      <c r="C3694">
        <v>11</v>
      </c>
      <c r="D3694">
        <v>21</v>
      </c>
      <c r="E3694" t="s">
        <v>678</v>
      </c>
      <c r="F3694" t="s">
        <v>548</v>
      </c>
      <c r="G3694" t="s">
        <v>3067</v>
      </c>
      <c r="H3694">
        <v>12</v>
      </c>
      <c r="I3694">
        <v>3.2027800000000002</v>
      </c>
      <c r="J3694">
        <v>73.220699999999994</v>
      </c>
      <c r="K3694" t="s">
        <v>2525</v>
      </c>
      <c r="L3694" t="s">
        <v>21</v>
      </c>
      <c r="M3694" t="s">
        <v>22</v>
      </c>
      <c r="N3694" t="s">
        <v>80</v>
      </c>
      <c r="O3694" t="s">
        <v>162</v>
      </c>
      <c r="P3694" t="s">
        <v>163</v>
      </c>
      <c r="Q3694" t="s">
        <v>176</v>
      </c>
      <c r="R3694" t="s">
        <v>503</v>
      </c>
    </row>
    <row r="3695" spans="1:18" x14ac:dyDescent="0.25">
      <c r="A3695" s="1">
        <v>0.46041666666666664</v>
      </c>
      <c r="B3695">
        <v>2012</v>
      </c>
      <c r="C3695">
        <v>8</v>
      </c>
      <c r="D3695">
        <v>30</v>
      </c>
      <c r="E3695" t="s">
        <v>678</v>
      </c>
      <c r="F3695" t="s">
        <v>548</v>
      </c>
      <c r="G3695" t="s">
        <v>4359</v>
      </c>
      <c r="H3695">
        <v>20.2</v>
      </c>
      <c r="I3695">
        <v>3.8694500000000001</v>
      </c>
      <c r="J3695">
        <v>73.362399999999994</v>
      </c>
      <c r="K3695" t="s">
        <v>2525</v>
      </c>
      <c r="L3695" t="s">
        <v>21</v>
      </c>
      <c r="M3695" t="s">
        <v>22</v>
      </c>
      <c r="N3695" t="s">
        <v>80</v>
      </c>
      <c r="O3695" t="s">
        <v>162</v>
      </c>
      <c r="P3695" t="s">
        <v>163</v>
      </c>
      <c r="Q3695" t="s">
        <v>176</v>
      </c>
      <c r="R3695" t="s">
        <v>503</v>
      </c>
    </row>
    <row r="3696" spans="1:18" x14ac:dyDescent="0.25">
      <c r="A3696" s="1">
        <v>0.40347222222222223</v>
      </c>
      <c r="B3696">
        <v>2000</v>
      </c>
      <c r="C3696">
        <v>6</v>
      </c>
      <c r="D3696">
        <v>24</v>
      </c>
      <c r="E3696" t="s">
        <v>678</v>
      </c>
      <c r="F3696" t="s">
        <v>548</v>
      </c>
      <c r="G3696" t="s">
        <v>5863</v>
      </c>
      <c r="H3696">
        <v>23</v>
      </c>
      <c r="I3696">
        <v>1.97725</v>
      </c>
      <c r="J3696">
        <v>73.536100000000005</v>
      </c>
      <c r="K3696" t="s">
        <v>2525</v>
      </c>
      <c r="L3696" t="s">
        <v>21</v>
      </c>
      <c r="M3696" t="s">
        <v>22</v>
      </c>
      <c r="N3696" t="s">
        <v>80</v>
      </c>
      <c r="O3696" t="s">
        <v>162</v>
      </c>
      <c r="P3696" t="s">
        <v>163</v>
      </c>
      <c r="Q3696" t="s">
        <v>176</v>
      </c>
      <c r="R3696" t="s">
        <v>503</v>
      </c>
    </row>
    <row r="3697" spans="1:18" x14ac:dyDescent="0.25">
      <c r="A3697" s="1">
        <v>0.65</v>
      </c>
      <c r="B3697">
        <v>2000</v>
      </c>
      <c r="C3697">
        <v>6</v>
      </c>
      <c r="D3697">
        <v>24</v>
      </c>
      <c r="E3697" t="s">
        <v>678</v>
      </c>
      <c r="F3697" t="s">
        <v>548</v>
      </c>
      <c r="G3697" t="s">
        <v>5864</v>
      </c>
      <c r="H3697">
        <v>26</v>
      </c>
      <c r="I3697">
        <v>6.4097900000000001</v>
      </c>
      <c r="J3697">
        <v>72.705299999999994</v>
      </c>
      <c r="K3697" t="s">
        <v>2525</v>
      </c>
      <c r="L3697" t="s">
        <v>21</v>
      </c>
      <c r="M3697" t="s">
        <v>22</v>
      </c>
      <c r="N3697" t="s">
        <v>80</v>
      </c>
      <c r="O3697" t="s">
        <v>162</v>
      </c>
      <c r="P3697" t="s">
        <v>163</v>
      </c>
      <c r="Q3697" t="s">
        <v>176</v>
      </c>
      <c r="R3697" t="s">
        <v>503</v>
      </c>
    </row>
    <row r="3698" spans="1:18" x14ac:dyDescent="0.25">
      <c r="A3698" s="1">
        <v>0.39583333333333331</v>
      </c>
      <c r="B3698">
        <v>2000</v>
      </c>
      <c r="C3698">
        <v>6</v>
      </c>
      <c r="D3698">
        <v>25</v>
      </c>
      <c r="E3698" t="s">
        <v>678</v>
      </c>
      <c r="F3698" t="s">
        <v>548</v>
      </c>
      <c r="G3698" t="s">
        <v>5864</v>
      </c>
      <c r="H3698">
        <v>22</v>
      </c>
      <c r="I3698">
        <v>6.4097900000000001</v>
      </c>
      <c r="J3698">
        <v>72.705299999999994</v>
      </c>
      <c r="K3698" t="s">
        <v>2525</v>
      </c>
      <c r="L3698" t="s">
        <v>21</v>
      </c>
      <c r="M3698" t="s">
        <v>22</v>
      </c>
      <c r="N3698" t="s">
        <v>80</v>
      </c>
      <c r="O3698" t="s">
        <v>162</v>
      </c>
      <c r="P3698" t="s">
        <v>163</v>
      </c>
      <c r="Q3698" t="s">
        <v>176</v>
      </c>
      <c r="R3698" t="s">
        <v>503</v>
      </c>
    </row>
    <row r="3699" spans="1:18" x14ac:dyDescent="0.25">
      <c r="A3699" s="1">
        <v>0.62361111111111112</v>
      </c>
      <c r="B3699">
        <v>2000</v>
      </c>
      <c r="C3699">
        <v>6</v>
      </c>
      <c r="D3699">
        <v>26</v>
      </c>
      <c r="E3699" t="s">
        <v>678</v>
      </c>
      <c r="F3699" t="s">
        <v>548</v>
      </c>
      <c r="G3699" t="s">
        <v>6571</v>
      </c>
      <c r="H3699">
        <v>27</v>
      </c>
      <c r="I3699">
        <v>6.4097900000000001</v>
      </c>
      <c r="J3699">
        <v>72.705299999999994</v>
      </c>
      <c r="K3699" t="s">
        <v>2525</v>
      </c>
      <c r="L3699" t="s">
        <v>21</v>
      </c>
      <c r="M3699" t="s">
        <v>22</v>
      </c>
      <c r="N3699" t="s">
        <v>80</v>
      </c>
      <c r="O3699" t="s">
        <v>162</v>
      </c>
      <c r="P3699" t="s">
        <v>163</v>
      </c>
      <c r="Q3699" t="s">
        <v>176</v>
      </c>
      <c r="R3699" t="s">
        <v>503</v>
      </c>
    </row>
    <row r="3700" spans="1:18" x14ac:dyDescent="0.25">
      <c r="A3700" s="1">
        <v>0.4375</v>
      </c>
      <c r="B3700">
        <v>1999</v>
      </c>
      <c r="C3700">
        <v>6</v>
      </c>
      <c r="D3700">
        <v>12</v>
      </c>
      <c r="E3700" t="s">
        <v>678</v>
      </c>
      <c r="F3700" t="s">
        <v>548</v>
      </c>
      <c r="G3700" t="s">
        <v>6580</v>
      </c>
      <c r="H3700">
        <v>15</v>
      </c>
      <c r="I3700">
        <v>3.94089</v>
      </c>
      <c r="J3700">
        <v>73.489500000000007</v>
      </c>
      <c r="K3700" t="s">
        <v>2525</v>
      </c>
      <c r="L3700" t="s">
        <v>21</v>
      </c>
      <c r="M3700" t="s">
        <v>22</v>
      </c>
      <c r="N3700" t="s">
        <v>80</v>
      </c>
      <c r="O3700" t="s">
        <v>162</v>
      </c>
      <c r="P3700" t="s">
        <v>163</v>
      </c>
      <c r="Q3700" t="s">
        <v>176</v>
      </c>
      <c r="R3700" t="s">
        <v>503</v>
      </c>
    </row>
    <row r="3701" spans="1:18" x14ac:dyDescent="0.25">
      <c r="A3701" s="1">
        <v>0.40277777777777779</v>
      </c>
      <c r="B3701">
        <v>1999</v>
      </c>
      <c r="C3701">
        <v>6</v>
      </c>
      <c r="D3701">
        <v>16</v>
      </c>
      <c r="E3701" t="s">
        <v>678</v>
      </c>
      <c r="F3701" t="s">
        <v>548</v>
      </c>
      <c r="G3701" t="s">
        <v>6591</v>
      </c>
      <c r="H3701">
        <v>23</v>
      </c>
      <c r="I3701">
        <v>1.97725</v>
      </c>
      <c r="J3701">
        <v>73.536100000000005</v>
      </c>
      <c r="K3701" t="s">
        <v>2525</v>
      </c>
      <c r="L3701" t="s">
        <v>21</v>
      </c>
      <c r="M3701" t="s">
        <v>22</v>
      </c>
      <c r="N3701" t="s">
        <v>80</v>
      </c>
      <c r="O3701" t="s">
        <v>162</v>
      </c>
      <c r="P3701" t="s">
        <v>163</v>
      </c>
      <c r="Q3701" t="s">
        <v>176</v>
      </c>
      <c r="R3701" t="s">
        <v>503</v>
      </c>
    </row>
    <row r="3702" spans="1:18" x14ac:dyDescent="0.25">
      <c r="A3702" s="1">
        <v>0.60069444444444442</v>
      </c>
      <c r="B3702">
        <v>2000</v>
      </c>
      <c r="C3702">
        <v>6</v>
      </c>
      <c r="D3702">
        <v>16</v>
      </c>
      <c r="E3702" t="s">
        <v>678</v>
      </c>
      <c r="F3702" t="s">
        <v>548</v>
      </c>
      <c r="G3702" t="s">
        <v>6467</v>
      </c>
      <c r="H3702">
        <v>23</v>
      </c>
      <c r="I3702">
        <v>6.4097900000000001</v>
      </c>
      <c r="J3702">
        <v>72.705299999999994</v>
      </c>
      <c r="K3702" t="s">
        <v>2525</v>
      </c>
      <c r="L3702" t="s">
        <v>21</v>
      </c>
      <c r="M3702" t="s">
        <v>22</v>
      </c>
      <c r="N3702" t="s">
        <v>80</v>
      </c>
      <c r="O3702" t="s">
        <v>162</v>
      </c>
      <c r="P3702" t="s">
        <v>163</v>
      </c>
      <c r="Q3702" t="s">
        <v>176</v>
      </c>
      <c r="R3702" t="s">
        <v>503</v>
      </c>
    </row>
    <row r="3703" spans="1:18" x14ac:dyDescent="0.25">
      <c r="A3703" s="1">
        <v>0.64027777777777772</v>
      </c>
      <c r="B3703">
        <v>2000</v>
      </c>
      <c r="C3703">
        <v>6</v>
      </c>
      <c r="D3703">
        <v>17</v>
      </c>
      <c r="E3703" t="s">
        <v>678</v>
      </c>
      <c r="F3703" t="s">
        <v>548</v>
      </c>
      <c r="G3703" t="s">
        <v>5863</v>
      </c>
      <c r="H3703">
        <v>24</v>
      </c>
      <c r="I3703">
        <v>1.97725</v>
      </c>
      <c r="J3703">
        <v>73.536100000000005</v>
      </c>
      <c r="K3703" t="s">
        <v>2525</v>
      </c>
      <c r="L3703" t="s">
        <v>21</v>
      </c>
      <c r="M3703" t="s">
        <v>22</v>
      </c>
      <c r="N3703" t="s">
        <v>80</v>
      </c>
      <c r="O3703" t="s">
        <v>162</v>
      </c>
      <c r="P3703" t="s">
        <v>163</v>
      </c>
      <c r="Q3703" t="s">
        <v>176</v>
      </c>
      <c r="R3703" t="s">
        <v>503</v>
      </c>
    </row>
    <row r="3704" spans="1:18" x14ac:dyDescent="0.25">
      <c r="A3704" s="1">
        <v>0.39513888888888887</v>
      </c>
      <c r="B3704">
        <v>2000</v>
      </c>
      <c r="C3704">
        <v>6</v>
      </c>
      <c r="D3704">
        <v>18</v>
      </c>
      <c r="E3704" t="s">
        <v>678</v>
      </c>
      <c r="F3704" t="s">
        <v>548</v>
      </c>
      <c r="G3704" t="s">
        <v>6600</v>
      </c>
      <c r="H3704">
        <v>20</v>
      </c>
      <c r="I3704">
        <v>1.97725</v>
      </c>
      <c r="J3704">
        <v>73.536100000000005</v>
      </c>
      <c r="K3704" t="s">
        <v>2525</v>
      </c>
      <c r="L3704" t="s">
        <v>21</v>
      </c>
      <c r="M3704" t="s">
        <v>22</v>
      </c>
      <c r="N3704" t="s">
        <v>80</v>
      </c>
      <c r="O3704" t="s">
        <v>162</v>
      </c>
      <c r="P3704" t="s">
        <v>163</v>
      </c>
      <c r="Q3704" t="s">
        <v>176</v>
      </c>
      <c r="R3704" t="s">
        <v>503</v>
      </c>
    </row>
    <row r="3705" spans="1:18" x14ac:dyDescent="0.25">
      <c r="A3705" s="1">
        <v>0.45833333333333331</v>
      </c>
      <c r="B3705">
        <v>2013</v>
      </c>
      <c r="C3705">
        <v>9</v>
      </c>
      <c r="D3705">
        <v>26</v>
      </c>
      <c r="E3705" t="s">
        <v>678</v>
      </c>
      <c r="F3705" t="s">
        <v>548</v>
      </c>
      <c r="G3705" t="s">
        <v>7466</v>
      </c>
      <c r="H3705">
        <v>19</v>
      </c>
      <c r="I3705">
        <v>3.21529</v>
      </c>
      <c r="J3705">
        <v>73.036799999999999</v>
      </c>
      <c r="K3705" t="s">
        <v>2525</v>
      </c>
      <c r="L3705" t="s">
        <v>21</v>
      </c>
      <c r="M3705" t="s">
        <v>22</v>
      </c>
      <c r="N3705" t="s">
        <v>80</v>
      </c>
      <c r="O3705" t="s">
        <v>162</v>
      </c>
      <c r="P3705" t="s">
        <v>163</v>
      </c>
      <c r="Q3705" t="s">
        <v>176</v>
      </c>
      <c r="R3705" t="s">
        <v>503</v>
      </c>
    </row>
    <row r="3706" spans="1:18" x14ac:dyDescent="0.25">
      <c r="A3706" s="1">
        <v>0.41666666666666669</v>
      </c>
      <c r="B3706">
        <v>2013</v>
      </c>
      <c r="C3706">
        <v>9</v>
      </c>
      <c r="D3706">
        <v>27</v>
      </c>
      <c r="E3706" t="s">
        <v>678</v>
      </c>
      <c r="F3706" t="s">
        <v>548</v>
      </c>
      <c r="G3706" t="s">
        <v>7467</v>
      </c>
      <c r="H3706">
        <v>31</v>
      </c>
      <c r="I3706">
        <v>3.2232500000000002</v>
      </c>
      <c r="J3706">
        <v>73.035799999999995</v>
      </c>
      <c r="K3706" t="s">
        <v>2525</v>
      </c>
      <c r="L3706" t="s">
        <v>21</v>
      </c>
      <c r="M3706" t="s">
        <v>22</v>
      </c>
      <c r="N3706" t="s">
        <v>80</v>
      </c>
      <c r="O3706" t="s">
        <v>162</v>
      </c>
      <c r="P3706" t="s">
        <v>163</v>
      </c>
      <c r="Q3706" t="s">
        <v>176</v>
      </c>
      <c r="R3706" t="s">
        <v>503</v>
      </c>
    </row>
    <row r="3707" spans="1:18" x14ac:dyDescent="0.25">
      <c r="A3707" s="1">
        <v>0.64583333333333337</v>
      </c>
      <c r="B3707">
        <v>2013</v>
      </c>
      <c r="C3707">
        <v>9</v>
      </c>
      <c r="D3707">
        <v>27</v>
      </c>
      <c r="E3707" t="s">
        <v>678</v>
      </c>
      <c r="F3707" t="s">
        <v>548</v>
      </c>
      <c r="G3707" t="s">
        <v>7557</v>
      </c>
      <c r="H3707">
        <v>20.399999999999999</v>
      </c>
      <c r="I3707">
        <v>3.18093</v>
      </c>
      <c r="J3707">
        <v>72.971299999999999</v>
      </c>
      <c r="K3707" t="s">
        <v>2525</v>
      </c>
      <c r="L3707" t="s">
        <v>21</v>
      </c>
      <c r="M3707" t="s">
        <v>22</v>
      </c>
      <c r="N3707" t="s">
        <v>80</v>
      </c>
      <c r="O3707" t="s">
        <v>162</v>
      </c>
      <c r="P3707" t="s">
        <v>163</v>
      </c>
      <c r="Q3707" t="s">
        <v>176</v>
      </c>
      <c r="R3707" t="s">
        <v>503</v>
      </c>
    </row>
    <row r="3708" spans="1:18" x14ac:dyDescent="0.25">
      <c r="A3708" s="1">
        <v>0.42708333333333331</v>
      </c>
      <c r="B3708">
        <v>2013</v>
      </c>
      <c r="C3708">
        <v>9</v>
      </c>
      <c r="D3708">
        <v>28</v>
      </c>
      <c r="E3708" t="s">
        <v>678</v>
      </c>
      <c r="F3708" t="s">
        <v>548</v>
      </c>
      <c r="G3708" t="s">
        <v>7559</v>
      </c>
      <c r="H3708">
        <v>23.4</v>
      </c>
      <c r="I3708">
        <v>3.1656599999999999</v>
      </c>
      <c r="J3708">
        <v>72.975200000000001</v>
      </c>
      <c r="K3708" t="s">
        <v>2525</v>
      </c>
      <c r="L3708" t="s">
        <v>21</v>
      </c>
      <c r="M3708" t="s">
        <v>22</v>
      </c>
      <c r="N3708" t="s">
        <v>80</v>
      </c>
      <c r="O3708" t="s">
        <v>162</v>
      </c>
      <c r="P3708" t="s">
        <v>163</v>
      </c>
      <c r="Q3708" t="s">
        <v>176</v>
      </c>
      <c r="R3708" t="s">
        <v>503</v>
      </c>
    </row>
    <row r="3709" spans="1:18" x14ac:dyDescent="0.25">
      <c r="A3709" s="1">
        <v>0.625</v>
      </c>
      <c r="B3709">
        <v>2013</v>
      </c>
      <c r="C3709">
        <v>8</v>
      </c>
      <c r="D3709">
        <v>15</v>
      </c>
      <c r="E3709" t="s">
        <v>678</v>
      </c>
      <c r="F3709" t="s">
        <v>548</v>
      </c>
      <c r="G3709" t="s">
        <v>7710</v>
      </c>
      <c r="H3709">
        <v>12</v>
      </c>
      <c r="I3709">
        <v>4.2690099999999997</v>
      </c>
      <c r="J3709">
        <v>73.488600000000005</v>
      </c>
      <c r="K3709" t="s">
        <v>2525</v>
      </c>
      <c r="L3709" t="s">
        <v>21</v>
      </c>
      <c r="M3709" t="s">
        <v>22</v>
      </c>
      <c r="N3709" t="s">
        <v>80</v>
      </c>
      <c r="O3709" t="s">
        <v>162</v>
      </c>
      <c r="P3709" t="s">
        <v>163</v>
      </c>
      <c r="Q3709" t="s">
        <v>176</v>
      </c>
      <c r="R3709" t="s">
        <v>503</v>
      </c>
    </row>
    <row r="3710" spans="1:18" x14ac:dyDescent="0.25">
      <c r="A3710" s="1">
        <v>0.39513888888888887</v>
      </c>
      <c r="B3710">
        <v>2012</v>
      </c>
      <c r="C3710">
        <v>8</v>
      </c>
      <c r="D3710">
        <v>30</v>
      </c>
      <c r="E3710" t="s">
        <v>678</v>
      </c>
      <c r="F3710" t="s">
        <v>548</v>
      </c>
      <c r="G3710" t="s">
        <v>4358</v>
      </c>
      <c r="H3710">
        <v>24.6</v>
      </c>
      <c r="I3710">
        <v>3.8088600000000001</v>
      </c>
      <c r="J3710">
        <v>73.392600000000002</v>
      </c>
      <c r="K3710" t="s">
        <v>2525</v>
      </c>
      <c r="L3710" t="s">
        <v>21</v>
      </c>
      <c r="M3710" t="s">
        <v>22</v>
      </c>
      <c r="N3710" t="s">
        <v>80</v>
      </c>
      <c r="O3710" t="s">
        <v>162</v>
      </c>
      <c r="P3710" t="s">
        <v>163</v>
      </c>
      <c r="Q3710" t="s">
        <v>176</v>
      </c>
      <c r="R3710" t="s">
        <v>503</v>
      </c>
    </row>
    <row r="3711" spans="1:18" x14ac:dyDescent="0.25">
      <c r="A3711" s="1">
        <v>0.46250000000000002</v>
      </c>
      <c r="B3711">
        <v>2014</v>
      </c>
      <c r="C3711">
        <v>10</v>
      </c>
      <c r="D3711">
        <v>7</v>
      </c>
      <c r="E3711" t="s">
        <v>678</v>
      </c>
      <c r="F3711" t="s">
        <v>548</v>
      </c>
      <c r="G3711" t="s">
        <v>9572</v>
      </c>
      <c r="H3711">
        <v>19.95</v>
      </c>
      <c r="I3711">
        <v>1.8218799999999999</v>
      </c>
      <c r="J3711">
        <v>73.490499999999997</v>
      </c>
      <c r="K3711" t="s">
        <v>2525</v>
      </c>
      <c r="L3711" t="s">
        <v>21</v>
      </c>
      <c r="M3711" t="s">
        <v>22</v>
      </c>
      <c r="N3711" t="s">
        <v>80</v>
      </c>
      <c r="O3711" t="s">
        <v>162</v>
      </c>
      <c r="P3711" t="s">
        <v>163</v>
      </c>
      <c r="Q3711" t="s">
        <v>176</v>
      </c>
      <c r="R3711" t="s">
        <v>503</v>
      </c>
    </row>
    <row r="3712" spans="1:18" x14ac:dyDescent="0.25">
      <c r="A3712" s="1">
        <v>0.375</v>
      </c>
      <c r="B3712">
        <v>2013</v>
      </c>
      <c r="C3712">
        <v>8</v>
      </c>
      <c r="D3712">
        <v>27</v>
      </c>
      <c r="E3712" t="s">
        <v>678</v>
      </c>
      <c r="F3712" t="s">
        <v>548</v>
      </c>
      <c r="G3712" t="s">
        <v>9715</v>
      </c>
      <c r="H3712">
        <v>24</v>
      </c>
      <c r="I3712">
        <v>1.95238</v>
      </c>
      <c r="J3712">
        <v>73.540099999999995</v>
      </c>
      <c r="K3712" t="s">
        <v>2525</v>
      </c>
      <c r="L3712" t="s">
        <v>21</v>
      </c>
      <c r="M3712" t="s">
        <v>22</v>
      </c>
      <c r="N3712" t="s">
        <v>80</v>
      </c>
      <c r="O3712" t="s">
        <v>162</v>
      </c>
      <c r="P3712" t="s">
        <v>163</v>
      </c>
      <c r="Q3712" t="s">
        <v>176</v>
      </c>
      <c r="R3712" t="s">
        <v>503</v>
      </c>
    </row>
    <row r="3713" spans="1:18" x14ac:dyDescent="0.25">
      <c r="A3713" s="1">
        <v>0.4375</v>
      </c>
      <c r="B3713">
        <v>2007</v>
      </c>
      <c r="C3713">
        <v>8</v>
      </c>
      <c r="D3713">
        <v>31</v>
      </c>
      <c r="E3713" t="s">
        <v>1669</v>
      </c>
      <c r="F3713" t="s">
        <v>295</v>
      </c>
      <c r="G3713" t="s">
        <v>8316</v>
      </c>
      <c r="H3713">
        <v>22.860045720091399</v>
      </c>
      <c r="I3713">
        <v>10.172499999999999</v>
      </c>
      <c r="J3713">
        <v>99.778700000000001</v>
      </c>
      <c r="K3713" t="s">
        <v>2525</v>
      </c>
      <c r="L3713" t="s">
        <v>21</v>
      </c>
      <c r="M3713" t="s">
        <v>22</v>
      </c>
      <c r="N3713" t="s">
        <v>80</v>
      </c>
      <c r="O3713" t="s">
        <v>162</v>
      </c>
      <c r="P3713" t="s">
        <v>163</v>
      </c>
      <c r="Q3713" t="s">
        <v>176</v>
      </c>
      <c r="R3713" t="s">
        <v>503</v>
      </c>
    </row>
    <row r="3714" spans="1:18" x14ac:dyDescent="0.25">
      <c r="A3714" s="1">
        <v>0.33333333333333331</v>
      </c>
      <c r="B3714">
        <v>2007</v>
      </c>
      <c r="C3714">
        <v>9</v>
      </c>
      <c r="D3714">
        <v>5</v>
      </c>
      <c r="E3714" t="s">
        <v>1669</v>
      </c>
      <c r="F3714" t="s">
        <v>295</v>
      </c>
      <c r="G3714" t="s">
        <v>8316</v>
      </c>
      <c r="H3714">
        <v>30.4800609601219</v>
      </c>
      <c r="I3714">
        <v>10.172499999999999</v>
      </c>
      <c r="J3714">
        <v>99.778700000000001</v>
      </c>
      <c r="K3714" t="s">
        <v>2525</v>
      </c>
      <c r="L3714" t="s">
        <v>21</v>
      </c>
      <c r="M3714" t="s">
        <v>22</v>
      </c>
      <c r="N3714" t="s">
        <v>80</v>
      </c>
      <c r="O3714" t="s">
        <v>162</v>
      </c>
      <c r="P3714" t="s">
        <v>163</v>
      </c>
      <c r="Q3714" t="s">
        <v>176</v>
      </c>
      <c r="R3714" t="s">
        <v>503</v>
      </c>
    </row>
    <row r="3715" spans="1:18" x14ac:dyDescent="0.25">
      <c r="A3715" s="1">
        <v>0.42708333333333331</v>
      </c>
      <c r="B3715">
        <v>1999</v>
      </c>
      <c r="C3715">
        <v>6</v>
      </c>
      <c r="D3715">
        <v>17</v>
      </c>
      <c r="E3715" t="s">
        <v>1389</v>
      </c>
      <c r="F3715" t="s">
        <v>548</v>
      </c>
      <c r="G3715" t="s">
        <v>6595</v>
      </c>
      <c r="H3715">
        <v>26</v>
      </c>
      <c r="I3715">
        <v>3.9422899999999998</v>
      </c>
      <c r="J3715">
        <v>72.912199999999999</v>
      </c>
      <c r="K3715" t="s">
        <v>2525</v>
      </c>
      <c r="L3715" t="s">
        <v>21</v>
      </c>
      <c r="M3715" t="s">
        <v>22</v>
      </c>
      <c r="N3715" t="s">
        <v>80</v>
      </c>
      <c r="O3715" t="s">
        <v>162</v>
      </c>
      <c r="P3715" t="s">
        <v>163</v>
      </c>
      <c r="Q3715" t="s">
        <v>176</v>
      </c>
      <c r="R3715" t="s">
        <v>503</v>
      </c>
    </row>
    <row r="3716" spans="1:18" x14ac:dyDescent="0.25">
      <c r="A3716" s="1">
        <v>0.8125</v>
      </c>
      <c r="B3716">
        <v>1999</v>
      </c>
      <c r="C3716">
        <v>6</v>
      </c>
      <c r="D3716">
        <v>17</v>
      </c>
      <c r="E3716" t="s">
        <v>1389</v>
      </c>
      <c r="F3716" t="s">
        <v>548</v>
      </c>
      <c r="G3716" t="s">
        <v>6596</v>
      </c>
      <c r="H3716">
        <v>10</v>
      </c>
      <c r="I3716">
        <v>4.1817299999999999</v>
      </c>
      <c r="J3716">
        <v>72.811899999999994</v>
      </c>
      <c r="K3716" t="s">
        <v>2525</v>
      </c>
      <c r="L3716" t="s">
        <v>21</v>
      </c>
      <c r="M3716" t="s">
        <v>22</v>
      </c>
      <c r="N3716" t="s">
        <v>80</v>
      </c>
      <c r="O3716" t="s">
        <v>162</v>
      </c>
      <c r="P3716" t="s">
        <v>163</v>
      </c>
      <c r="Q3716" t="s">
        <v>176</v>
      </c>
      <c r="R3716" t="s">
        <v>503</v>
      </c>
    </row>
    <row r="3717" spans="1:18" x14ac:dyDescent="0.25">
      <c r="A3717" s="1">
        <v>0.60347222222222219</v>
      </c>
      <c r="B3717">
        <v>2014</v>
      </c>
      <c r="C3717">
        <v>11</v>
      </c>
      <c r="D3717">
        <v>4</v>
      </c>
      <c r="E3717" t="s">
        <v>1389</v>
      </c>
      <c r="F3717" t="s">
        <v>548</v>
      </c>
      <c r="G3717" t="s">
        <v>7680</v>
      </c>
      <c r="H3717">
        <v>17.989999999999998</v>
      </c>
      <c r="I3717">
        <v>4.0786699999999998</v>
      </c>
      <c r="J3717">
        <v>72.860299999999995</v>
      </c>
      <c r="K3717" t="s">
        <v>2525</v>
      </c>
      <c r="L3717" t="s">
        <v>21</v>
      </c>
      <c r="M3717" t="s">
        <v>22</v>
      </c>
      <c r="N3717" t="s">
        <v>80</v>
      </c>
      <c r="O3717" t="s">
        <v>162</v>
      </c>
      <c r="P3717" t="s">
        <v>163</v>
      </c>
      <c r="Q3717" t="s">
        <v>176</v>
      </c>
      <c r="R3717" t="s">
        <v>503</v>
      </c>
    </row>
    <row r="3718" spans="1:18" x14ac:dyDescent="0.25">
      <c r="A3718" s="1">
        <v>0.75416666666666665</v>
      </c>
      <c r="B3718">
        <v>2014</v>
      </c>
      <c r="C3718">
        <v>11</v>
      </c>
      <c r="D3718">
        <v>4</v>
      </c>
      <c r="E3718" t="s">
        <v>1389</v>
      </c>
      <c r="F3718" t="s">
        <v>548</v>
      </c>
      <c r="G3718" t="s">
        <v>7680</v>
      </c>
      <c r="H3718">
        <v>20.43</v>
      </c>
      <c r="I3718">
        <v>4.0786699999999998</v>
      </c>
      <c r="J3718">
        <v>72.860299999999995</v>
      </c>
      <c r="K3718" t="s">
        <v>2525</v>
      </c>
      <c r="L3718" t="s">
        <v>21</v>
      </c>
      <c r="M3718" t="s">
        <v>22</v>
      </c>
      <c r="N3718" t="s">
        <v>80</v>
      </c>
      <c r="O3718" t="s">
        <v>162</v>
      </c>
      <c r="P3718" t="s">
        <v>163</v>
      </c>
      <c r="Q3718" t="s">
        <v>176</v>
      </c>
      <c r="R3718" t="s">
        <v>503</v>
      </c>
    </row>
    <row r="3719" spans="1:18" x14ac:dyDescent="0.25">
      <c r="A3719" s="1">
        <v>0.61805555555555558</v>
      </c>
      <c r="B3719">
        <v>2013</v>
      </c>
      <c r="C3719">
        <v>10</v>
      </c>
      <c r="D3719">
        <v>2</v>
      </c>
      <c r="E3719" t="s">
        <v>663</v>
      </c>
      <c r="F3719" t="s">
        <v>420</v>
      </c>
      <c r="G3719" t="s">
        <v>6709</v>
      </c>
      <c r="H3719">
        <v>23.14</v>
      </c>
      <c r="I3719">
        <v>-8.2769999999999992</v>
      </c>
      <c r="J3719">
        <v>115.59399999999999</v>
      </c>
      <c r="K3719" t="s">
        <v>2525</v>
      </c>
      <c r="L3719" t="s">
        <v>21</v>
      </c>
      <c r="M3719" t="s">
        <v>22</v>
      </c>
      <c r="N3719" t="s">
        <v>80</v>
      </c>
      <c r="O3719" t="s">
        <v>162</v>
      </c>
      <c r="P3719" t="s">
        <v>163</v>
      </c>
      <c r="Q3719" t="s">
        <v>176</v>
      </c>
      <c r="R3719" t="s">
        <v>503</v>
      </c>
    </row>
    <row r="3720" spans="1:18" x14ac:dyDescent="0.25">
      <c r="A3720" s="1">
        <v>0.45833333333333331</v>
      </c>
      <c r="B3720">
        <v>2012</v>
      </c>
      <c r="C3720">
        <v>8</v>
      </c>
      <c r="D3720">
        <v>31</v>
      </c>
      <c r="E3720" t="s">
        <v>663</v>
      </c>
      <c r="F3720" t="s">
        <v>420</v>
      </c>
      <c r="G3720" t="s">
        <v>6709</v>
      </c>
      <c r="H3720">
        <v>19</v>
      </c>
      <c r="I3720">
        <v>-8.2769999999999992</v>
      </c>
      <c r="J3720">
        <v>115.59399999999999</v>
      </c>
      <c r="K3720" t="s">
        <v>2525</v>
      </c>
      <c r="L3720" t="s">
        <v>21</v>
      </c>
      <c r="M3720" t="s">
        <v>22</v>
      </c>
      <c r="N3720" t="s">
        <v>80</v>
      </c>
      <c r="O3720" t="s">
        <v>162</v>
      </c>
      <c r="P3720" t="s">
        <v>163</v>
      </c>
      <c r="Q3720" t="s">
        <v>176</v>
      </c>
      <c r="R3720" t="s">
        <v>503</v>
      </c>
    </row>
    <row r="3721" spans="1:18" x14ac:dyDescent="0.25">
      <c r="A3721" s="1">
        <v>0.58333333333333337</v>
      </c>
      <c r="B3721">
        <v>1999</v>
      </c>
      <c r="C3721">
        <v>9</v>
      </c>
      <c r="D3721">
        <v>10</v>
      </c>
      <c r="E3721" t="s">
        <v>32</v>
      </c>
      <c r="F3721" t="s">
        <v>2361</v>
      </c>
      <c r="G3721" t="s">
        <v>9097</v>
      </c>
      <c r="H3721">
        <v>18</v>
      </c>
      <c r="I3721">
        <v>-17.487100000000002</v>
      </c>
      <c r="J3721">
        <v>-149.90299999999999</v>
      </c>
      <c r="K3721" t="s">
        <v>2525</v>
      </c>
      <c r="L3721" t="s">
        <v>21</v>
      </c>
      <c r="M3721" t="s">
        <v>22</v>
      </c>
      <c r="N3721" t="s">
        <v>80</v>
      </c>
      <c r="O3721" t="s">
        <v>162</v>
      </c>
      <c r="P3721" t="s">
        <v>163</v>
      </c>
      <c r="Q3721" t="s">
        <v>176</v>
      </c>
      <c r="R3721" t="s">
        <v>503</v>
      </c>
    </row>
    <row r="3722" spans="1:18" x14ac:dyDescent="0.25">
      <c r="A3722" s="1">
        <v>0.4375</v>
      </c>
      <c r="B3722">
        <v>2014</v>
      </c>
      <c r="C3722">
        <v>1</v>
      </c>
      <c r="D3722">
        <v>9</v>
      </c>
      <c r="E3722" t="s">
        <v>691</v>
      </c>
      <c r="F3722" t="s">
        <v>613</v>
      </c>
      <c r="G3722" t="s">
        <v>2048</v>
      </c>
      <c r="H3722">
        <v>21</v>
      </c>
      <c r="I3722">
        <v>27.3047</v>
      </c>
      <c r="J3722">
        <v>33.825699999999998</v>
      </c>
      <c r="K3722" t="s">
        <v>2525</v>
      </c>
      <c r="L3722" t="s">
        <v>21</v>
      </c>
      <c r="M3722" t="s">
        <v>22</v>
      </c>
      <c r="N3722" t="s">
        <v>80</v>
      </c>
      <c r="O3722" t="s">
        <v>162</v>
      </c>
      <c r="P3722" t="s">
        <v>163</v>
      </c>
      <c r="Q3722" t="s">
        <v>176</v>
      </c>
      <c r="R3722" t="s">
        <v>503</v>
      </c>
    </row>
    <row r="3723" spans="1:18" x14ac:dyDescent="0.25">
      <c r="A3723" s="1">
        <v>0.40347222222222223</v>
      </c>
      <c r="B3723">
        <v>2012</v>
      </c>
      <c r="C3723">
        <v>5</v>
      </c>
      <c r="D3723">
        <v>25</v>
      </c>
      <c r="E3723" t="s">
        <v>286</v>
      </c>
      <c r="F3723" t="s">
        <v>154</v>
      </c>
      <c r="G3723" t="s">
        <v>5371</v>
      </c>
      <c r="H3723">
        <v>19.5</v>
      </c>
      <c r="I3723">
        <v>4.2104799999999996</v>
      </c>
      <c r="J3723">
        <v>101.976</v>
      </c>
      <c r="K3723" t="s">
        <v>2525</v>
      </c>
      <c r="L3723" t="s">
        <v>21</v>
      </c>
      <c r="M3723" t="s">
        <v>22</v>
      </c>
      <c r="N3723" t="s">
        <v>80</v>
      </c>
      <c r="O3723" t="s">
        <v>162</v>
      </c>
      <c r="P3723" t="s">
        <v>163</v>
      </c>
      <c r="Q3723" t="s">
        <v>176</v>
      </c>
      <c r="R3723" t="s">
        <v>503</v>
      </c>
    </row>
    <row r="3724" spans="1:18" x14ac:dyDescent="0.25">
      <c r="A3724" s="1">
        <v>0.65625</v>
      </c>
      <c r="B3724">
        <v>2013</v>
      </c>
      <c r="C3724">
        <v>3</v>
      </c>
      <c r="D3724">
        <v>17</v>
      </c>
      <c r="E3724" t="s">
        <v>286</v>
      </c>
      <c r="F3724" t="s">
        <v>154</v>
      </c>
      <c r="G3724" t="s">
        <v>4449</v>
      </c>
      <c r="H3724">
        <v>18</v>
      </c>
      <c r="I3724">
        <v>5.88157</v>
      </c>
      <c r="J3724">
        <v>102.745</v>
      </c>
      <c r="K3724" t="s">
        <v>2525</v>
      </c>
      <c r="L3724" t="s">
        <v>21</v>
      </c>
      <c r="M3724" t="s">
        <v>22</v>
      </c>
      <c r="N3724" t="s">
        <v>80</v>
      </c>
      <c r="O3724" t="s">
        <v>162</v>
      </c>
      <c r="P3724" t="s">
        <v>163</v>
      </c>
      <c r="Q3724" t="s">
        <v>176</v>
      </c>
      <c r="R3724" t="s">
        <v>503</v>
      </c>
    </row>
    <row r="3725" spans="1:18" x14ac:dyDescent="0.25">
      <c r="A3725" s="1">
        <v>6.25E-2</v>
      </c>
      <c r="B3725">
        <v>2013</v>
      </c>
      <c r="C3725">
        <v>7</v>
      </c>
      <c r="D3725">
        <v>6</v>
      </c>
      <c r="E3725" t="s">
        <v>286</v>
      </c>
      <c r="F3725" t="s">
        <v>154</v>
      </c>
      <c r="G3725" t="s">
        <v>7832</v>
      </c>
      <c r="H3725">
        <v>20</v>
      </c>
      <c r="I3725">
        <v>6.0065799999999996</v>
      </c>
      <c r="J3725">
        <v>116.008</v>
      </c>
      <c r="K3725" t="s">
        <v>2525</v>
      </c>
      <c r="L3725" t="s">
        <v>21</v>
      </c>
      <c r="M3725" t="s">
        <v>22</v>
      </c>
      <c r="N3725" t="s">
        <v>80</v>
      </c>
      <c r="O3725" t="s">
        <v>162</v>
      </c>
      <c r="P3725" t="s">
        <v>163</v>
      </c>
      <c r="Q3725" t="s">
        <v>176</v>
      </c>
      <c r="R3725" t="s">
        <v>503</v>
      </c>
    </row>
    <row r="3726" spans="1:18" x14ac:dyDescent="0.25">
      <c r="A3726" s="1">
        <v>0.45833333333333331</v>
      </c>
      <c r="B3726">
        <v>2013</v>
      </c>
      <c r="C3726">
        <v>2</v>
      </c>
      <c r="D3726">
        <v>20</v>
      </c>
      <c r="E3726" t="s">
        <v>629</v>
      </c>
      <c r="F3726" t="s">
        <v>2361</v>
      </c>
      <c r="G3726" t="s">
        <v>2460</v>
      </c>
      <c r="H3726">
        <v>20</v>
      </c>
      <c r="I3726">
        <v>-14.9687</v>
      </c>
      <c r="J3726">
        <v>-147.62799999999999</v>
      </c>
      <c r="K3726" t="s">
        <v>2525</v>
      </c>
      <c r="L3726" t="s">
        <v>21</v>
      </c>
      <c r="M3726" t="s">
        <v>22</v>
      </c>
      <c r="N3726" t="s">
        <v>80</v>
      </c>
      <c r="O3726" t="s">
        <v>162</v>
      </c>
      <c r="P3726" t="s">
        <v>163</v>
      </c>
      <c r="Q3726" t="s">
        <v>176</v>
      </c>
      <c r="R3726" t="s">
        <v>503</v>
      </c>
    </row>
    <row r="3727" spans="1:18" x14ac:dyDescent="0.25">
      <c r="A3727" s="1">
        <v>0.58333333333333337</v>
      </c>
      <c r="B3727">
        <v>1999</v>
      </c>
      <c r="C3727">
        <v>9</v>
      </c>
      <c r="D3727">
        <v>15</v>
      </c>
      <c r="E3727" t="s">
        <v>629</v>
      </c>
      <c r="F3727" t="s">
        <v>2361</v>
      </c>
      <c r="G3727" t="s">
        <v>8920</v>
      </c>
      <c r="H3727">
        <v>22</v>
      </c>
      <c r="I3727">
        <v>-16.5014</v>
      </c>
      <c r="J3727">
        <v>-151.785</v>
      </c>
      <c r="K3727" t="s">
        <v>2525</v>
      </c>
      <c r="L3727" t="s">
        <v>21</v>
      </c>
      <c r="M3727" t="s">
        <v>22</v>
      </c>
      <c r="N3727" t="s">
        <v>80</v>
      </c>
      <c r="O3727" t="s">
        <v>162</v>
      </c>
      <c r="P3727" t="s">
        <v>163</v>
      </c>
      <c r="Q3727" t="s">
        <v>176</v>
      </c>
      <c r="R3727" t="s">
        <v>503</v>
      </c>
    </row>
    <row r="3728" spans="1:18" x14ac:dyDescent="0.25">
      <c r="A3728" s="1">
        <v>0.41666666666666669</v>
      </c>
      <c r="B3728">
        <v>1999</v>
      </c>
      <c r="C3728">
        <v>9</v>
      </c>
      <c r="D3728">
        <v>16</v>
      </c>
      <c r="E3728" t="s">
        <v>629</v>
      </c>
      <c r="F3728" t="s">
        <v>2361</v>
      </c>
      <c r="G3728" t="s">
        <v>9198</v>
      </c>
      <c r="H3728">
        <v>33</v>
      </c>
      <c r="I3728">
        <v>-16.437899999999999</v>
      </c>
      <c r="J3728">
        <v>-151.75399999999999</v>
      </c>
      <c r="K3728" t="s">
        <v>2525</v>
      </c>
      <c r="L3728" t="s">
        <v>21</v>
      </c>
      <c r="M3728" t="s">
        <v>22</v>
      </c>
      <c r="N3728" t="s">
        <v>80</v>
      </c>
      <c r="O3728" t="s">
        <v>162</v>
      </c>
      <c r="P3728" t="s">
        <v>163</v>
      </c>
      <c r="Q3728" t="s">
        <v>176</v>
      </c>
      <c r="R3728" t="s">
        <v>503</v>
      </c>
    </row>
    <row r="3729" spans="1:18" x14ac:dyDescent="0.25">
      <c r="A3729" s="1">
        <v>0.375</v>
      </c>
      <c r="B3729">
        <v>1999</v>
      </c>
      <c r="C3729">
        <v>9</v>
      </c>
      <c r="D3729">
        <v>21</v>
      </c>
      <c r="E3729" t="s">
        <v>629</v>
      </c>
      <c r="F3729" t="s">
        <v>2361</v>
      </c>
      <c r="G3729" t="s">
        <v>9236</v>
      </c>
      <c r="H3729">
        <v>23</v>
      </c>
      <c r="I3729">
        <v>-14.4575</v>
      </c>
      <c r="J3729">
        <v>-146.06</v>
      </c>
      <c r="K3729" t="s">
        <v>2525</v>
      </c>
      <c r="L3729" t="s">
        <v>21</v>
      </c>
      <c r="M3729" t="s">
        <v>22</v>
      </c>
      <c r="N3729" t="s">
        <v>80</v>
      </c>
      <c r="O3729" t="s">
        <v>162</v>
      </c>
      <c r="P3729" t="s">
        <v>163</v>
      </c>
      <c r="Q3729" t="s">
        <v>176</v>
      </c>
      <c r="R3729" t="s">
        <v>503</v>
      </c>
    </row>
    <row r="3730" spans="1:18" x14ac:dyDescent="0.25">
      <c r="A3730" s="1">
        <v>0.375</v>
      </c>
      <c r="B3730">
        <v>1999</v>
      </c>
      <c r="C3730">
        <v>9</v>
      </c>
      <c r="D3730">
        <v>10</v>
      </c>
      <c r="E3730" t="s">
        <v>629</v>
      </c>
      <c r="F3730" t="s">
        <v>2361</v>
      </c>
      <c r="G3730" t="s">
        <v>9237</v>
      </c>
      <c r="H3730">
        <v>24</v>
      </c>
      <c r="I3730">
        <v>-17.488499999999998</v>
      </c>
      <c r="J3730">
        <v>-149.92400000000001</v>
      </c>
      <c r="K3730" t="s">
        <v>2525</v>
      </c>
      <c r="L3730" t="s">
        <v>21</v>
      </c>
      <c r="M3730" t="s">
        <v>22</v>
      </c>
      <c r="N3730" t="s">
        <v>80</v>
      </c>
      <c r="O3730" t="s">
        <v>162</v>
      </c>
      <c r="P3730" t="s">
        <v>163</v>
      </c>
      <c r="Q3730" t="s">
        <v>176</v>
      </c>
      <c r="R3730" t="s">
        <v>503</v>
      </c>
    </row>
    <row r="3731" spans="1:18" x14ac:dyDescent="0.25">
      <c r="A3731" s="1">
        <v>0.375</v>
      </c>
      <c r="B3731">
        <v>1999</v>
      </c>
      <c r="C3731">
        <v>9</v>
      </c>
      <c r="D3731">
        <v>18</v>
      </c>
      <c r="E3731" t="s">
        <v>629</v>
      </c>
      <c r="F3731" t="s">
        <v>2361</v>
      </c>
      <c r="G3731" t="s">
        <v>8920</v>
      </c>
      <c r="H3731">
        <v>29</v>
      </c>
      <c r="I3731">
        <v>-16.5014</v>
      </c>
      <c r="J3731">
        <v>-151.785</v>
      </c>
      <c r="K3731" t="s">
        <v>2525</v>
      </c>
      <c r="L3731" t="s">
        <v>21</v>
      </c>
      <c r="M3731" t="s">
        <v>22</v>
      </c>
      <c r="N3731" t="s">
        <v>80</v>
      </c>
      <c r="O3731" t="s">
        <v>162</v>
      </c>
      <c r="P3731" t="s">
        <v>163</v>
      </c>
      <c r="Q3731" t="s">
        <v>176</v>
      </c>
      <c r="R3731" t="s">
        <v>503</v>
      </c>
    </row>
    <row r="3732" spans="1:18" x14ac:dyDescent="0.25">
      <c r="A3732" s="1">
        <v>0.375</v>
      </c>
      <c r="B3732">
        <v>1999</v>
      </c>
      <c r="C3732">
        <v>9</v>
      </c>
      <c r="D3732">
        <v>19</v>
      </c>
      <c r="E3732" t="s">
        <v>629</v>
      </c>
      <c r="F3732" t="s">
        <v>2361</v>
      </c>
      <c r="G3732" t="s">
        <v>9299</v>
      </c>
      <c r="H3732">
        <v>29</v>
      </c>
      <c r="I3732">
        <v>-14.4587</v>
      </c>
      <c r="J3732">
        <v>-146.06399999999999</v>
      </c>
      <c r="K3732" t="s">
        <v>2525</v>
      </c>
      <c r="L3732" t="s">
        <v>21</v>
      </c>
      <c r="M3732" t="s">
        <v>22</v>
      </c>
      <c r="N3732" t="s">
        <v>80</v>
      </c>
      <c r="O3732" t="s">
        <v>162</v>
      </c>
      <c r="P3732" t="s">
        <v>163</v>
      </c>
      <c r="Q3732" t="s">
        <v>176</v>
      </c>
      <c r="R3732" t="s">
        <v>503</v>
      </c>
    </row>
    <row r="3733" spans="1:18" x14ac:dyDescent="0.25">
      <c r="A3733" s="1">
        <v>0.41666666666666669</v>
      </c>
      <c r="B3733">
        <v>2014</v>
      </c>
      <c r="C3733">
        <v>3</v>
      </c>
      <c r="D3733">
        <v>23</v>
      </c>
      <c r="E3733" t="s">
        <v>629</v>
      </c>
      <c r="F3733" t="s">
        <v>420</v>
      </c>
      <c r="G3733" t="s">
        <v>636</v>
      </c>
      <c r="H3733">
        <v>12</v>
      </c>
      <c r="I3733">
        <v>-8.2932100000000002</v>
      </c>
      <c r="J3733">
        <v>115.589</v>
      </c>
      <c r="K3733" t="s">
        <v>2525</v>
      </c>
      <c r="L3733" t="s">
        <v>21</v>
      </c>
      <c r="M3733" t="s">
        <v>22</v>
      </c>
      <c r="N3733" t="s">
        <v>80</v>
      </c>
      <c r="O3733" t="s">
        <v>162</v>
      </c>
      <c r="P3733" t="s">
        <v>163</v>
      </c>
      <c r="Q3733" t="s">
        <v>176</v>
      </c>
      <c r="R3733" t="s">
        <v>503</v>
      </c>
    </row>
    <row r="3734" spans="1:18" x14ac:dyDescent="0.25">
      <c r="A3734" s="1">
        <v>0.41666666666666669</v>
      </c>
      <c r="B3734">
        <v>2012</v>
      </c>
      <c r="C3734">
        <v>5</v>
      </c>
      <c r="D3734">
        <v>18</v>
      </c>
      <c r="F3734" t="s">
        <v>548</v>
      </c>
      <c r="G3734" t="s">
        <v>2524</v>
      </c>
      <c r="H3734">
        <v>14</v>
      </c>
      <c r="I3734">
        <v>4.3202199999999999</v>
      </c>
      <c r="J3734">
        <v>73.007099999999994</v>
      </c>
      <c r="K3734" t="s">
        <v>2525</v>
      </c>
      <c r="L3734" t="s">
        <v>21</v>
      </c>
      <c r="M3734" t="s">
        <v>22</v>
      </c>
      <c r="N3734" t="s">
        <v>80</v>
      </c>
      <c r="O3734" t="s">
        <v>162</v>
      </c>
      <c r="P3734" t="s">
        <v>163</v>
      </c>
      <c r="Q3734" t="s">
        <v>176</v>
      </c>
      <c r="R3734" t="s">
        <v>503</v>
      </c>
    </row>
    <row r="3735" spans="1:18" x14ac:dyDescent="0.25">
      <c r="A3735" s="1">
        <v>0.41666666666666669</v>
      </c>
      <c r="B3735">
        <v>2011</v>
      </c>
      <c r="C3735">
        <v>1</v>
      </c>
      <c r="D3735">
        <v>5</v>
      </c>
      <c r="F3735" t="s">
        <v>33</v>
      </c>
      <c r="G3735" t="s">
        <v>4808</v>
      </c>
      <c r="H3735">
        <v>10.5</v>
      </c>
      <c r="I3735">
        <v>20.644200000000001</v>
      </c>
      <c r="J3735">
        <v>-156.51900000000001</v>
      </c>
      <c r="K3735" t="s">
        <v>2525</v>
      </c>
      <c r="L3735" t="s">
        <v>21</v>
      </c>
      <c r="M3735" t="s">
        <v>22</v>
      </c>
      <c r="N3735" t="s">
        <v>80</v>
      </c>
      <c r="O3735" t="s">
        <v>162</v>
      </c>
      <c r="P3735" t="s">
        <v>163</v>
      </c>
      <c r="Q3735" t="s">
        <v>176</v>
      </c>
      <c r="R3735" t="s">
        <v>503</v>
      </c>
    </row>
    <row r="3736" spans="1:18" x14ac:dyDescent="0.25">
      <c r="A3736" s="1">
        <v>0.4548611111111111</v>
      </c>
      <c r="B3736">
        <v>2013</v>
      </c>
      <c r="C3736">
        <v>4</v>
      </c>
      <c r="D3736">
        <v>10</v>
      </c>
      <c r="F3736" t="s">
        <v>411</v>
      </c>
      <c r="G3736" t="s">
        <v>5948</v>
      </c>
      <c r="H3736">
        <v>3</v>
      </c>
      <c r="I3736">
        <v>-33.869500000000002</v>
      </c>
      <c r="J3736">
        <v>151.202</v>
      </c>
      <c r="K3736" t="s">
        <v>2525</v>
      </c>
      <c r="L3736" t="s">
        <v>21</v>
      </c>
      <c r="M3736" t="s">
        <v>22</v>
      </c>
      <c r="N3736" t="s">
        <v>80</v>
      </c>
      <c r="O3736" t="s">
        <v>162</v>
      </c>
      <c r="P3736" t="s">
        <v>163</v>
      </c>
      <c r="Q3736" t="s">
        <v>176</v>
      </c>
      <c r="R3736" t="s">
        <v>503</v>
      </c>
    </row>
    <row r="3737" spans="1:18" x14ac:dyDescent="0.25">
      <c r="A3737" s="1">
        <v>0.66666666666666663</v>
      </c>
      <c r="B3737">
        <v>2009</v>
      </c>
      <c r="C3737">
        <v>11</v>
      </c>
      <c r="D3737">
        <v>2</v>
      </c>
      <c r="F3737" t="s">
        <v>953</v>
      </c>
      <c r="G3737" t="s">
        <v>6313</v>
      </c>
      <c r="H3737">
        <v>23.2</v>
      </c>
      <c r="I3737">
        <v>-17.645299999999999</v>
      </c>
      <c r="J3737">
        <v>177.09800000000001</v>
      </c>
      <c r="K3737" t="s">
        <v>2525</v>
      </c>
      <c r="L3737" t="s">
        <v>21</v>
      </c>
      <c r="M3737" t="s">
        <v>22</v>
      </c>
      <c r="N3737" t="s">
        <v>80</v>
      </c>
      <c r="O3737" t="s">
        <v>162</v>
      </c>
      <c r="P3737" t="s">
        <v>163</v>
      </c>
      <c r="Q3737" t="s">
        <v>176</v>
      </c>
      <c r="R3737" t="s">
        <v>503</v>
      </c>
    </row>
    <row r="3738" spans="1:18" x14ac:dyDescent="0.25">
      <c r="A3738" s="1">
        <v>0.33333333333333331</v>
      </c>
      <c r="B3738">
        <v>2013</v>
      </c>
      <c r="C3738">
        <v>8</v>
      </c>
      <c r="D3738">
        <v>3</v>
      </c>
      <c r="F3738" t="s">
        <v>40</v>
      </c>
      <c r="G3738" t="s">
        <v>6649</v>
      </c>
      <c r="H3738">
        <v>33</v>
      </c>
      <c r="I3738">
        <v>19.387</v>
      </c>
      <c r="J3738">
        <v>-81.318299999999994</v>
      </c>
      <c r="K3738" t="s">
        <v>2525</v>
      </c>
      <c r="L3738" t="s">
        <v>21</v>
      </c>
      <c r="M3738" t="s">
        <v>22</v>
      </c>
      <c r="N3738" t="s">
        <v>80</v>
      </c>
      <c r="O3738" t="s">
        <v>162</v>
      </c>
      <c r="P3738" t="s">
        <v>163</v>
      </c>
      <c r="Q3738" t="s">
        <v>176</v>
      </c>
      <c r="R3738" t="s">
        <v>503</v>
      </c>
    </row>
    <row r="3739" spans="1:18" x14ac:dyDescent="0.25">
      <c r="A3739" s="1">
        <v>0.40625</v>
      </c>
      <c r="B3739">
        <v>2013</v>
      </c>
      <c r="C3739">
        <v>8</v>
      </c>
      <c r="D3739">
        <v>3</v>
      </c>
      <c r="F3739" t="s">
        <v>40</v>
      </c>
      <c r="G3739" t="s">
        <v>6649</v>
      </c>
      <c r="H3739">
        <v>18</v>
      </c>
      <c r="I3739">
        <v>19.387</v>
      </c>
      <c r="J3739">
        <v>-81.318299999999994</v>
      </c>
      <c r="K3739" t="s">
        <v>2525</v>
      </c>
      <c r="L3739" t="s">
        <v>21</v>
      </c>
      <c r="M3739" t="s">
        <v>22</v>
      </c>
      <c r="N3739" t="s">
        <v>80</v>
      </c>
      <c r="O3739" t="s">
        <v>162</v>
      </c>
      <c r="P3739" t="s">
        <v>163</v>
      </c>
      <c r="Q3739" t="s">
        <v>176</v>
      </c>
      <c r="R3739" t="s">
        <v>503</v>
      </c>
    </row>
    <row r="3740" spans="1:18" x14ac:dyDescent="0.25">
      <c r="A3740" s="1">
        <v>0.44930555555555557</v>
      </c>
      <c r="B3740">
        <v>2014</v>
      </c>
      <c r="C3740">
        <v>11</v>
      </c>
      <c r="D3740">
        <v>4</v>
      </c>
      <c r="F3740" t="s">
        <v>548</v>
      </c>
      <c r="G3740" t="s">
        <v>8926</v>
      </c>
      <c r="H3740">
        <v>15.58</v>
      </c>
      <c r="I3740">
        <v>3.6099800000000002</v>
      </c>
      <c r="J3740">
        <v>72.812399999999997</v>
      </c>
      <c r="K3740" t="s">
        <v>2525</v>
      </c>
      <c r="L3740" t="s">
        <v>21</v>
      </c>
      <c r="M3740" t="s">
        <v>22</v>
      </c>
      <c r="N3740" t="s">
        <v>80</v>
      </c>
      <c r="O3740" t="s">
        <v>162</v>
      </c>
      <c r="P3740" t="s">
        <v>163</v>
      </c>
      <c r="Q3740" t="s">
        <v>176</v>
      </c>
      <c r="R3740" t="s">
        <v>503</v>
      </c>
    </row>
    <row r="3741" spans="1:18" x14ac:dyDescent="0.25">
      <c r="A3741" s="1">
        <v>0.33333333333333331</v>
      </c>
      <c r="B3741">
        <v>2014</v>
      </c>
      <c r="C3741">
        <v>6</v>
      </c>
      <c r="D3741">
        <v>3</v>
      </c>
      <c r="F3741" t="s">
        <v>953</v>
      </c>
      <c r="G3741" t="s">
        <v>9253</v>
      </c>
      <c r="H3741">
        <v>29</v>
      </c>
      <c r="I3741">
        <v>-18.326799999999999</v>
      </c>
      <c r="J3741">
        <v>178.143</v>
      </c>
      <c r="K3741" t="s">
        <v>2525</v>
      </c>
      <c r="L3741" t="s">
        <v>21</v>
      </c>
      <c r="M3741" t="s">
        <v>22</v>
      </c>
      <c r="N3741" t="s">
        <v>80</v>
      </c>
      <c r="O3741" t="s">
        <v>162</v>
      </c>
      <c r="P3741" t="s">
        <v>163</v>
      </c>
      <c r="Q3741" t="s">
        <v>176</v>
      </c>
      <c r="R3741" t="s">
        <v>503</v>
      </c>
    </row>
    <row r="3742" spans="1:18" x14ac:dyDescent="0.25">
      <c r="A3742" s="1">
        <v>0.41666666666666669</v>
      </c>
      <c r="B3742">
        <v>2014</v>
      </c>
      <c r="C3742">
        <v>6</v>
      </c>
      <c r="D3742">
        <v>3</v>
      </c>
      <c r="F3742" t="s">
        <v>953</v>
      </c>
      <c r="G3742" t="s">
        <v>9253</v>
      </c>
      <c r="H3742">
        <v>15</v>
      </c>
      <c r="I3742">
        <v>-18.326799999999999</v>
      </c>
      <c r="J3742">
        <v>178.143</v>
      </c>
      <c r="K3742" t="s">
        <v>2525</v>
      </c>
      <c r="L3742" t="s">
        <v>21</v>
      </c>
      <c r="M3742" t="s">
        <v>22</v>
      </c>
      <c r="N3742" t="s">
        <v>80</v>
      </c>
      <c r="O3742" t="s">
        <v>162</v>
      </c>
      <c r="P3742" t="s">
        <v>163</v>
      </c>
      <c r="Q3742" t="s">
        <v>176</v>
      </c>
      <c r="R3742" t="s">
        <v>503</v>
      </c>
    </row>
    <row r="3743" spans="1:18" x14ac:dyDescent="0.25">
      <c r="A3743" s="1">
        <v>0.66666666666666663</v>
      </c>
      <c r="B3743">
        <v>2014</v>
      </c>
      <c r="C3743">
        <v>8</v>
      </c>
      <c r="D3743">
        <v>4</v>
      </c>
      <c r="F3743" t="s">
        <v>1643</v>
      </c>
      <c r="G3743" t="s">
        <v>9047</v>
      </c>
      <c r="H3743">
        <v>9.6</v>
      </c>
      <c r="I3743">
        <v>25.2</v>
      </c>
      <c r="J3743">
        <v>55.3</v>
      </c>
      <c r="K3743" t="s">
        <v>2525</v>
      </c>
      <c r="L3743" t="s">
        <v>21</v>
      </c>
      <c r="M3743" t="s">
        <v>22</v>
      </c>
      <c r="N3743" t="s">
        <v>80</v>
      </c>
      <c r="O3743" t="s">
        <v>162</v>
      </c>
      <c r="P3743" t="s">
        <v>163</v>
      </c>
      <c r="Q3743" t="s">
        <v>176</v>
      </c>
      <c r="R3743" t="s">
        <v>503</v>
      </c>
    </row>
    <row r="3744" spans="1:18" x14ac:dyDescent="0.25">
      <c r="A3744" s="1">
        <v>0.28402777777777777</v>
      </c>
      <c r="B3744">
        <v>2014</v>
      </c>
      <c r="C3744">
        <v>11</v>
      </c>
      <c r="D3744">
        <v>4</v>
      </c>
      <c r="F3744" t="s">
        <v>548</v>
      </c>
      <c r="G3744" t="s">
        <v>8925</v>
      </c>
      <c r="H3744">
        <v>27.48</v>
      </c>
      <c r="I3744">
        <v>4.2582599999999999</v>
      </c>
      <c r="J3744">
        <v>72.992099999999994</v>
      </c>
      <c r="K3744" t="s">
        <v>2525</v>
      </c>
      <c r="L3744" t="s">
        <v>21</v>
      </c>
      <c r="M3744" t="s">
        <v>22</v>
      </c>
      <c r="N3744" t="s">
        <v>80</v>
      </c>
      <c r="O3744" t="s">
        <v>162</v>
      </c>
      <c r="P3744" t="s">
        <v>163</v>
      </c>
      <c r="Q3744" t="s">
        <v>176</v>
      </c>
      <c r="R3744" t="s">
        <v>503</v>
      </c>
    </row>
    <row r="3745" spans="1:18" x14ac:dyDescent="0.25">
      <c r="A3745" s="1">
        <v>0.47916666666666669</v>
      </c>
      <c r="B3745">
        <v>2013</v>
      </c>
      <c r="C3745">
        <v>9</v>
      </c>
      <c r="D3745">
        <v>23</v>
      </c>
      <c r="F3745" t="s">
        <v>548</v>
      </c>
      <c r="G3745" t="s">
        <v>9603</v>
      </c>
      <c r="H3745">
        <v>30</v>
      </c>
      <c r="I3745">
        <v>5.55</v>
      </c>
      <c r="J3745">
        <v>73.45</v>
      </c>
      <c r="K3745" t="s">
        <v>2525</v>
      </c>
      <c r="L3745" t="s">
        <v>21</v>
      </c>
      <c r="M3745" t="s">
        <v>22</v>
      </c>
      <c r="N3745" t="s">
        <v>80</v>
      </c>
      <c r="O3745" t="s">
        <v>162</v>
      </c>
      <c r="P3745" t="s">
        <v>163</v>
      </c>
      <c r="Q3745" t="s">
        <v>176</v>
      </c>
      <c r="R3745" t="s">
        <v>503</v>
      </c>
    </row>
    <row r="3746" spans="1:18" x14ac:dyDescent="0.25">
      <c r="A3746" s="1">
        <v>0.54166666666666663</v>
      </c>
      <c r="B3746">
        <v>2007</v>
      </c>
      <c r="C3746">
        <v>9</v>
      </c>
      <c r="D3746">
        <v>5</v>
      </c>
      <c r="F3746" t="s">
        <v>295</v>
      </c>
      <c r="G3746" t="s">
        <v>8317</v>
      </c>
      <c r="H3746">
        <v>12.1920243840488</v>
      </c>
      <c r="I3746">
        <v>10.083299999999999</v>
      </c>
      <c r="J3746">
        <v>99.8386</v>
      </c>
      <c r="K3746" t="s">
        <v>2525</v>
      </c>
      <c r="L3746" t="s">
        <v>21</v>
      </c>
      <c r="M3746" t="s">
        <v>22</v>
      </c>
      <c r="N3746" t="s">
        <v>80</v>
      </c>
      <c r="O3746" t="s">
        <v>162</v>
      </c>
      <c r="P3746" t="s">
        <v>163</v>
      </c>
      <c r="Q3746" t="s">
        <v>176</v>
      </c>
      <c r="R3746" t="s">
        <v>503</v>
      </c>
    </row>
    <row r="3747" spans="1:18" x14ac:dyDescent="0.25">
      <c r="A3747" s="1">
        <v>0.16666666666666666</v>
      </c>
      <c r="B3747">
        <v>2013</v>
      </c>
      <c r="C3747">
        <v>11</v>
      </c>
      <c r="D3747">
        <v>22</v>
      </c>
      <c r="F3747" t="s">
        <v>33</v>
      </c>
      <c r="G3747" t="s">
        <v>10030</v>
      </c>
      <c r="H3747">
        <v>9.1440182880365803</v>
      </c>
      <c r="I3747">
        <v>33.7624</v>
      </c>
      <c r="J3747">
        <v>-84.394599999999997</v>
      </c>
      <c r="K3747" t="s">
        <v>2525</v>
      </c>
      <c r="L3747" t="s">
        <v>21</v>
      </c>
      <c r="M3747" t="s">
        <v>22</v>
      </c>
      <c r="N3747" t="s">
        <v>80</v>
      </c>
      <c r="O3747" t="s">
        <v>162</v>
      </c>
      <c r="P3747" t="s">
        <v>163</v>
      </c>
      <c r="Q3747" t="s">
        <v>176</v>
      </c>
      <c r="R3747" t="s">
        <v>503</v>
      </c>
    </row>
    <row r="3748" spans="1:18" x14ac:dyDescent="0.25">
      <c r="A3748" s="1">
        <v>0.41666666666666669</v>
      </c>
      <c r="B3748">
        <v>1997</v>
      </c>
      <c r="C3748">
        <v>3</v>
      </c>
      <c r="D3748">
        <v>22</v>
      </c>
      <c r="E3748" t="s">
        <v>39</v>
      </c>
      <c r="F3748" t="s">
        <v>244</v>
      </c>
      <c r="G3748" t="s">
        <v>3200</v>
      </c>
      <c r="H3748">
        <v>10</v>
      </c>
      <c r="I3748">
        <v>21.209499999999998</v>
      </c>
      <c r="J3748">
        <v>-86.740200000000002</v>
      </c>
      <c r="K3748" t="s">
        <v>3201</v>
      </c>
      <c r="L3748" t="s">
        <v>21</v>
      </c>
      <c r="M3748" t="s">
        <v>22</v>
      </c>
      <c r="N3748" t="s">
        <v>80</v>
      </c>
      <c r="O3748" t="s">
        <v>162</v>
      </c>
      <c r="P3748" t="s">
        <v>163</v>
      </c>
      <c r="Q3748" t="s">
        <v>176</v>
      </c>
    </row>
    <row r="3749" spans="1:18" x14ac:dyDescent="0.25">
      <c r="A3749" s="1">
        <v>0.59583333333333333</v>
      </c>
      <c r="B3749">
        <v>2012</v>
      </c>
      <c r="C3749">
        <v>4</v>
      </c>
      <c r="D3749">
        <v>21</v>
      </c>
      <c r="E3749" t="s">
        <v>631</v>
      </c>
      <c r="F3749" t="s">
        <v>411</v>
      </c>
      <c r="G3749" t="s">
        <v>2234</v>
      </c>
      <c r="H3749">
        <v>10.52</v>
      </c>
      <c r="I3749">
        <v>-33.8005</v>
      </c>
      <c r="J3749">
        <v>151.297</v>
      </c>
      <c r="K3749" t="s">
        <v>3201</v>
      </c>
      <c r="L3749" t="s">
        <v>21</v>
      </c>
      <c r="M3749" t="s">
        <v>22</v>
      </c>
      <c r="N3749" t="s">
        <v>80</v>
      </c>
      <c r="O3749" t="s">
        <v>162</v>
      </c>
      <c r="P3749" t="s">
        <v>163</v>
      </c>
      <c r="Q3749" t="s">
        <v>176</v>
      </c>
      <c r="R3749" t="s">
        <v>3202</v>
      </c>
    </row>
    <row r="3750" spans="1:18" x14ac:dyDescent="0.25">
      <c r="A3750" s="1">
        <v>0.4597222222222222</v>
      </c>
      <c r="B3750">
        <v>2012</v>
      </c>
      <c r="C3750">
        <v>4</v>
      </c>
      <c r="D3750">
        <v>21</v>
      </c>
      <c r="E3750" t="s">
        <v>631</v>
      </c>
      <c r="F3750" t="s">
        <v>411</v>
      </c>
      <c r="G3750" t="s">
        <v>2234</v>
      </c>
      <c r="H3750">
        <v>6.92</v>
      </c>
      <c r="I3750">
        <v>-33.8005</v>
      </c>
      <c r="J3750">
        <v>151.297</v>
      </c>
      <c r="K3750" t="s">
        <v>3201</v>
      </c>
      <c r="L3750" t="s">
        <v>21</v>
      </c>
      <c r="M3750" t="s">
        <v>22</v>
      </c>
      <c r="N3750" t="s">
        <v>80</v>
      </c>
      <c r="O3750" t="s">
        <v>162</v>
      </c>
      <c r="P3750" t="s">
        <v>163</v>
      </c>
      <c r="Q3750" t="s">
        <v>176</v>
      </c>
      <c r="R3750" t="s">
        <v>3202</v>
      </c>
    </row>
    <row r="3751" spans="1:18" x14ac:dyDescent="0.25">
      <c r="A3751" s="1">
        <v>0.625</v>
      </c>
      <c r="B3751">
        <v>2011</v>
      </c>
      <c r="C3751">
        <v>12</v>
      </c>
      <c r="D3751">
        <v>12</v>
      </c>
      <c r="E3751" t="s">
        <v>605</v>
      </c>
      <c r="F3751" t="s">
        <v>710</v>
      </c>
      <c r="G3751" t="s">
        <v>711</v>
      </c>
      <c r="H3751">
        <v>7.6200152400304804</v>
      </c>
      <c r="I3751">
        <v>25.06</v>
      </c>
      <c r="J3751">
        <v>-77.344999999999999</v>
      </c>
      <c r="K3751" t="s">
        <v>712</v>
      </c>
      <c r="L3751" t="s">
        <v>21</v>
      </c>
      <c r="M3751" t="s">
        <v>22</v>
      </c>
      <c r="N3751" t="s">
        <v>80</v>
      </c>
      <c r="O3751" t="s">
        <v>162</v>
      </c>
      <c r="P3751" t="s">
        <v>163</v>
      </c>
      <c r="Q3751" t="s">
        <v>176</v>
      </c>
      <c r="R3751" t="s">
        <v>713</v>
      </c>
    </row>
    <row r="3752" spans="1:18" x14ac:dyDescent="0.25">
      <c r="A3752" s="1">
        <v>0.47916666666666669</v>
      </c>
      <c r="B3752">
        <v>2010</v>
      </c>
      <c r="C3752">
        <v>2</v>
      </c>
      <c r="D3752">
        <v>19</v>
      </c>
      <c r="E3752" t="s">
        <v>605</v>
      </c>
      <c r="F3752" t="s">
        <v>1374</v>
      </c>
      <c r="G3752" t="s">
        <v>3558</v>
      </c>
      <c r="H3752">
        <v>22.9</v>
      </c>
      <c r="I3752">
        <v>21.309799999999999</v>
      </c>
      <c r="J3752">
        <v>-72.070300000000003</v>
      </c>
      <c r="K3752" t="s">
        <v>712</v>
      </c>
      <c r="L3752" t="s">
        <v>21</v>
      </c>
      <c r="M3752" t="s">
        <v>22</v>
      </c>
      <c r="N3752" t="s">
        <v>80</v>
      </c>
      <c r="O3752" t="s">
        <v>162</v>
      </c>
      <c r="P3752" t="s">
        <v>163</v>
      </c>
      <c r="Q3752" t="s">
        <v>176</v>
      </c>
      <c r="R3752" t="s">
        <v>713</v>
      </c>
    </row>
    <row r="3753" spans="1:18" x14ac:dyDescent="0.25">
      <c r="A3753" s="1">
        <v>0.125</v>
      </c>
      <c r="B3753">
        <v>2009</v>
      </c>
      <c r="C3753">
        <v>12</v>
      </c>
      <c r="D3753">
        <v>16</v>
      </c>
      <c r="E3753" t="s">
        <v>605</v>
      </c>
      <c r="F3753" t="s">
        <v>710</v>
      </c>
      <c r="G3753" t="s">
        <v>7139</v>
      </c>
      <c r="H3753">
        <v>20</v>
      </c>
      <c r="I3753">
        <v>26.474399999999999</v>
      </c>
      <c r="J3753">
        <v>-78.575800000000001</v>
      </c>
      <c r="K3753" t="s">
        <v>712</v>
      </c>
      <c r="L3753" t="s">
        <v>21</v>
      </c>
      <c r="M3753" t="s">
        <v>22</v>
      </c>
      <c r="N3753" t="s">
        <v>80</v>
      </c>
      <c r="O3753" t="s">
        <v>162</v>
      </c>
      <c r="P3753" t="s">
        <v>163</v>
      </c>
      <c r="Q3753" t="s">
        <v>176</v>
      </c>
      <c r="R3753" t="s">
        <v>713</v>
      </c>
    </row>
    <row r="3754" spans="1:18" x14ac:dyDescent="0.25">
      <c r="A3754" s="1">
        <v>0.57777777777777772</v>
      </c>
      <c r="B3754">
        <v>2011</v>
      </c>
      <c r="C3754">
        <v>8</v>
      </c>
      <c r="D3754">
        <v>3</v>
      </c>
      <c r="E3754" t="s">
        <v>605</v>
      </c>
      <c r="F3754" t="s">
        <v>710</v>
      </c>
      <c r="G3754" t="s">
        <v>5458</v>
      </c>
      <c r="H3754">
        <v>19.202438404876801</v>
      </c>
      <c r="I3754">
        <v>25.06</v>
      </c>
      <c r="J3754">
        <v>-77.344999999999999</v>
      </c>
      <c r="K3754" t="s">
        <v>712</v>
      </c>
      <c r="L3754" t="s">
        <v>21</v>
      </c>
      <c r="M3754" t="s">
        <v>22</v>
      </c>
      <c r="N3754" t="s">
        <v>80</v>
      </c>
      <c r="O3754" t="s">
        <v>162</v>
      </c>
      <c r="P3754" t="s">
        <v>163</v>
      </c>
      <c r="Q3754" t="s">
        <v>176</v>
      </c>
      <c r="R3754" t="s">
        <v>713</v>
      </c>
    </row>
    <row r="3755" spans="1:18" x14ac:dyDescent="0.25">
      <c r="A3755" s="1">
        <v>0.54166666666666663</v>
      </c>
      <c r="B3755">
        <v>2011</v>
      </c>
      <c r="C3755">
        <v>12</v>
      </c>
      <c r="D3755">
        <v>12</v>
      </c>
      <c r="E3755" t="s">
        <v>605</v>
      </c>
      <c r="F3755" t="s">
        <v>710</v>
      </c>
      <c r="G3755" t="s">
        <v>5458</v>
      </c>
      <c r="H3755">
        <v>24.3840487680975</v>
      </c>
      <c r="I3755">
        <v>25.06</v>
      </c>
      <c r="J3755">
        <v>-77.344999999999999</v>
      </c>
      <c r="K3755" t="s">
        <v>712</v>
      </c>
      <c r="L3755" t="s">
        <v>21</v>
      </c>
      <c r="M3755" t="s">
        <v>22</v>
      </c>
      <c r="N3755" t="s">
        <v>80</v>
      </c>
      <c r="O3755" t="s">
        <v>162</v>
      </c>
      <c r="P3755" t="s">
        <v>163</v>
      </c>
      <c r="Q3755" t="s">
        <v>176</v>
      </c>
      <c r="R3755" t="s">
        <v>713</v>
      </c>
    </row>
    <row r="3756" spans="1:18" x14ac:dyDescent="0.25">
      <c r="A3756" s="1">
        <v>0.625</v>
      </c>
      <c r="B3756">
        <v>2011</v>
      </c>
      <c r="C3756">
        <v>8</v>
      </c>
      <c r="D3756">
        <v>3</v>
      </c>
      <c r="E3756" t="s">
        <v>605</v>
      </c>
      <c r="F3756" t="s">
        <v>710</v>
      </c>
      <c r="G3756" t="s">
        <v>8849</v>
      </c>
      <c r="H3756">
        <v>11.8872237744475</v>
      </c>
      <c r="I3756">
        <v>25.06</v>
      </c>
      <c r="J3756">
        <v>-77.344999999999999</v>
      </c>
      <c r="K3756" t="s">
        <v>712</v>
      </c>
      <c r="L3756" t="s">
        <v>21</v>
      </c>
      <c r="M3756" t="s">
        <v>22</v>
      </c>
      <c r="N3756" t="s">
        <v>80</v>
      </c>
      <c r="O3756" t="s">
        <v>162</v>
      </c>
      <c r="P3756" t="s">
        <v>163</v>
      </c>
      <c r="Q3756" t="s">
        <v>176</v>
      </c>
      <c r="R3756" t="s">
        <v>713</v>
      </c>
    </row>
    <row r="3757" spans="1:18" x14ac:dyDescent="0.25">
      <c r="A3757" s="1">
        <v>0.39374999999999999</v>
      </c>
      <c r="B3757">
        <v>2013</v>
      </c>
      <c r="C3757">
        <v>2</v>
      </c>
      <c r="D3757">
        <v>11</v>
      </c>
      <c r="E3757" t="s">
        <v>39</v>
      </c>
      <c r="F3757" t="s">
        <v>831</v>
      </c>
      <c r="G3757" t="s">
        <v>2495</v>
      </c>
      <c r="H3757">
        <v>22.860045720091399</v>
      </c>
      <c r="I3757">
        <v>18.235499999999998</v>
      </c>
      <c r="J3757">
        <v>-63.088799999999999</v>
      </c>
      <c r="K3757" t="s">
        <v>712</v>
      </c>
      <c r="L3757" t="s">
        <v>21</v>
      </c>
      <c r="M3757" t="s">
        <v>22</v>
      </c>
      <c r="N3757" t="s">
        <v>80</v>
      </c>
      <c r="O3757" t="s">
        <v>162</v>
      </c>
      <c r="P3757" t="s">
        <v>163</v>
      </c>
      <c r="Q3757" t="s">
        <v>176</v>
      </c>
    </row>
    <row r="3758" spans="1:18" x14ac:dyDescent="0.25">
      <c r="A3758" s="1">
        <v>0.4201388888888889</v>
      </c>
      <c r="B3758">
        <v>2005</v>
      </c>
      <c r="C3758">
        <v>2</v>
      </c>
      <c r="D3758">
        <v>12</v>
      </c>
      <c r="E3758" t="s">
        <v>39</v>
      </c>
      <c r="F3758" t="s">
        <v>831</v>
      </c>
      <c r="G3758" t="s">
        <v>4928</v>
      </c>
      <c r="H3758">
        <v>26.212852425704899</v>
      </c>
      <c r="I3758">
        <v>18.281500000000001</v>
      </c>
      <c r="J3758">
        <v>-63.264400000000002</v>
      </c>
      <c r="K3758" t="s">
        <v>712</v>
      </c>
      <c r="L3758" t="s">
        <v>21</v>
      </c>
      <c r="M3758" t="s">
        <v>22</v>
      </c>
      <c r="N3758" t="s">
        <v>80</v>
      </c>
      <c r="O3758" t="s">
        <v>162</v>
      </c>
      <c r="P3758" t="s">
        <v>163</v>
      </c>
      <c r="Q3758" t="s">
        <v>176</v>
      </c>
    </row>
    <row r="3759" spans="1:18" x14ac:dyDescent="0.25">
      <c r="A3759" s="1">
        <v>0.45277777777777778</v>
      </c>
      <c r="B3759">
        <v>2014</v>
      </c>
      <c r="C3759">
        <v>7</v>
      </c>
      <c r="D3759">
        <v>4</v>
      </c>
      <c r="E3759" t="s">
        <v>39</v>
      </c>
      <c r="F3759" t="s">
        <v>1374</v>
      </c>
      <c r="G3759" t="s">
        <v>7725</v>
      </c>
      <c r="H3759">
        <v>18.210007620015201</v>
      </c>
      <c r="I3759">
        <v>21.802199999999999</v>
      </c>
      <c r="J3759">
        <v>-72.188800000000001</v>
      </c>
      <c r="K3759" t="s">
        <v>712</v>
      </c>
      <c r="L3759" t="s">
        <v>21</v>
      </c>
      <c r="M3759" t="s">
        <v>22</v>
      </c>
      <c r="N3759" t="s">
        <v>80</v>
      </c>
      <c r="O3759" t="s">
        <v>162</v>
      </c>
      <c r="P3759" t="s">
        <v>163</v>
      </c>
      <c r="Q3759" t="s">
        <v>176</v>
      </c>
    </row>
    <row r="3760" spans="1:18" x14ac:dyDescent="0.25">
      <c r="A3760" s="1">
        <v>0.375</v>
      </c>
      <c r="B3760">
        <v>2014</v>
      </c>
      <c r="C3760">
        <v>6</v>
      </c>
      <c r="D3760">
        <v>14</v>
      </c>
      <c r="E3760" t="s">
        <v>39</v>
      </c>
      <c r="F3760" t="s">
        <v>1374</v>
      </c>
      <c r="G3760" t="s">
        <v>9459</v>
      </c>
      <c r="H3760">
        <v>18.288</v>
      </c>
      <c r="I3760">
        <v>21.498100000000001</v>
      </c>
      <c r="J3760">
        <v>-71.169399999999996</v>
      </c>
      <c r="K3760" t="s">
        <v>712</v>
      </c>
      <c r="L3760" t="s">
        <v>21</v>
      </c>
      <c r="M3760" t="s">
        <v>22</v>
      </c>
      <c r="N3760" t="s">
        <v>80</v>
      </c>
      <c r="O3760" t="s">
        <v>162</v>
      </c>
      <c r="P3760" t="s">
        <v>163</v>
      </c>
      <c r="Q3760" t="s">
        <v>176</v>
      </c>
    </row>
    <row r="3761" spans="1:17" x14ac:dyDescent="0.25">
      <c r="A3761" s="1">
        <v>0.375</v>
      </c>
      <c r="B3761">
        <v>2014</v>
      </c>
      <c r="C3761">
        <v>6</v>
      </c>
      <c r="D3761">
        <v>14</v>
      </c>
      <c r="E3761" t="s">
        <v>39</v>
      </c>
      <c r="F3761" t="s">
        <v>1374</v>
      </c>
      <c r="G3761" t="s">
        <v>9459</v>
      </c>
      <c r="H3761">
        <v>18.2880365760732</v>
      </c>
      <c r="I3761">
        <v>21.498100000000001</v>
      </c>
      <c r="J3761">
        <v>-71.169399999999996</v>
      </c>
      <c r="K3761" t="s">
        <v>712</v>
      </c>
      <c r="L3761" t="s">
        <v>21</v>
      </c>
      <c r="M3761" t="s">
        <v>22</v>
      </c>
      <c r="N3761" t="s">
        <v>80</v>
      </c>
      <c r="O3761" t="s">
        <v>162</v>
      </c>
      <c r="P3761" t="s">
        <v>163</v>
      </c>
      <c r="Q3761" t="s">
        <v>176</v>
      </c>
    </row>
    <row r="3762" spans="1:17" x14ac:dyDescent="0.25">
      <c r="A3762" s="1">
        <v>0.36666666666666664</v>
      </c>
      <c r="B3762">
        <v>2014</v>
      </c>
      <c r="C3762">
        <v>4</v>
      </c>
      <c r="D3762">
        <v>23</v>
      </c>
      <c r="E3762" t="s">
        <v>39</v>
      </c>
      <c r="F3762" t="s">
        <v>2262</v>
      </c>
      <c r="G3762" t="s">
        <v>10062</v>
      </c>
      <c r="H3762">
        <v>31.394462788925601</v>
      </c>
      <c r="I3762">
        <v>17.927099999999999</v>
      </c>
      <c r="J3762">
        <v>-66.900599999999997</v>
      </c>
      <c r="K3762" t="s">
        <v>712</v>
      </c>
      <c r="L3762" t="s">
        <v>21</v>
      </c>
      <c r="M3762" t="s">
        <v>22</v>
      </c>
      <c r="N3762" t="s">
        <v>80</v>
      </c>
      <c r="O3762" t="s">
        <v>162</v>
      </c>
      <c r="P3762" t="s">
        <v>163</v>
      </c>
      <c r="Q3762" t="s">
        <v>176</v>
      </c>
    </row>
    <row r="3763" spans="1:17" x14ac:dyDescent="0.25">
      <c r="A3763" s="1">
        <v>0.39583333333333331</v>
      </c>
      <c r="B3763">
        <v>2003</v>
      </c>
      <c r="C3763">
        <v>4</v>
      </c>
      <c r="D3763">
        <v>26</v>
      </c>
      <c r="E3763" t="s">
        <v>39</v>
      </c>
      <c r="F3763" t="s">
        <v>2262</v>
      </c>
      <c r="G3763" t="s">
        <v>2279</v>
      </c>
      <c r="H3763">
        <v>10.668021336042701</v>
      </c>
      <c r="I3763">
        <v>18.502400000000002</v>
      </c>
      <c r="J3763">
        <v>-67.172499999999999</v>
      </c>
      <c r="K3763" t="s">
        <v>712</v>
      </c>
      <c r="L3763" t="s">
        <v>21</v>
      </c>
      <c r="M3763" t="s">
        <v>22</v>
      </c>
      <c r="N3763" t="s">
        <v>80</v>
      </c>
      <c r="O3763" t="s">
        <v>162</v>
      </c>
      <c r="P3763" t="s">
        <v>163</v>
      </c>
      <c r="Q3763" t="s">
        <v>176</v>
      </c>
    </row>
    <row r="3764" spans="1:17" x14ac:dyDescent="0.25">
      <c r="A3764" s="1">
        <v>0.38472222222222224</v>
      </c>
      <c r="B3764">
        <v>2014</v>
      </c>
      <c r="C3764">
        <v>5</v>
      </c>
      <c r="D3764">
        <v>25</v>
      </c>
      <c r="E3764" t="s">
        <v>39</v>
      </c>
      <c r="F3764" t="s">
        <v>2262</v>
      </c>
      <c r="G3764" t="s">
        <v>10062</v>
      </c>
      <c r="H3764">
        <v>26.822453644907299</v>
      </c>
      <c r="I3764">
        <v>17.927099999999999</v>
      </c>
      <c r="J3764">
        <v>-66.900599999999997</v>
      </c>
      <c r="K3764" t="s">
        <v>712</v>
      </c>
      <c r="L3764" t="s">
        <v>21</v>
      </c>
      <c r="M3764" t="s">
        <v>22</v>
      </c>
      <c r="N3764" t="s">
        <v>80</v>
      </c>
      <c r="O3764" t="s">
        <v>162</v>
      </c>
      <c r="P3764" t="s">
        <v>163</v>
      </c>
      <c r="Q3764" t="s">
        <v>176</v>
      </c>
    </row>
    <row r="3765" spans="1:17" x14ac:dyDescent="0.25">
      <c r="A3765" s="1">
        <v>0.46736111111111112</v>
      </c>
      <c r="B3765">
        <v>2014</v>
      </c>
      <c r="C3765">
        <v>3</v>
      </c>
      <c r="D3765">
        <v>3</v>
      </c>
      <c r="E3765" t="s">
        <v>39</v>
      </c>
      <c r="F3765" t="s">
        <v>1374</v>
      </c>
      <c r="G3765" t="s">
        <v>10547</v>
      </c>
      <c r="H3765">
        <v>29.260797561595101</v>
      </c>
      <c r="I3765">
        <v>21.677499999999998</v>
      </c>
      <c r="J3765">
        <v>-72.469700000000003</v>
      </c>
      <c r="K3765" t="s">
        <v>712</v>
      </c>
      <c r="L3765" t="s">
        <v>21</v>
      </c>
      <c r="M3765" t="s">
        <v>22</v>
      </c>
      <c r="N3765" t="s">
        <v>80</v>
      </c>
      <c r="O3765" t="s">
        <v>162</v>
      </c>
      <c r="P3765" t="s">
        <v>163</v>
      </c>
      <c r="Q3765" t="s">
        <v>176</v>
      </c>
    </row>
    <row r="3766" spans="1:17" x14ac:dyDescent="0.25">
      <c r="A3766" s="1">
        <v>0.5</v>
      </c>
      <c r="B3766">
        <v>2014</v>
      </c>
      <c r="C3766">
        <v>1</v>
      </c>
      <c r="D3766">
        <v>11</v>
      </c>
      <c r="E3766" t="s">
        <v>39</v>
      </c>
      <c r="F3766" t="s">
        <v>1374</v>
      </c>
      <c r="G3766" t="s">
        <v>10626</v>
      </c>
      <c r="H3766">
        <v>18.8976377952756</v>
      </c>
      <c r="I3766">
        <v>21.648199999999999</v>
      </c>
      <c r="J3766">
        <v>-72.481999999999999</v>
      </c>
      <c r="K3766" t="s">
        <v>712</v>
      </c>
      <c r="L3766" t="s">
        <v>21</v>
      </c>
      <c r="M3766" t="s">
        <v>22</v>
      </c>
      <c r="N3766" t="s">
        <v>80</v>
      </c>
      <c r="O3766" t="s">
        <v>162</v>
      </c>
      <c r="P3766" t="s">
        <v>163</v>
      </c>
      <c r="Q3766" t="s">
        <v>176</v>
      </c>
    </row>
    <row r="3767" spans="1:17" x14ac:dyDescent="0.25">
      <c r="A3767" s="1">
        <v>0.41666666666666669</v>
      </c>
      <c r="B3767">
        <v>2014</v>
      </c>
      <c r="C3767">
        <v>1</v>
      </c>
      <c r="D3767">
        <v>11</v>
      </c>
      <c r="E3767" t="s">
        <v>39</v>
      </c>
      <c r="F3767" t="s">
        <v>1374</v>
      </c>
      <c r="G3767" t="s">
        <v>10547</v>
      </c>
      <c r="H3767">
        <v>18.2880365760732</v>
      </c>
      <c r="I3767">
        <v>21.666</v>
      </c>
      <c r="J3767">
        <v>-72.479200000000006</v>
      </c>
      <c r="K3767" t="s">
        <v>712</v>
      </c>
      <c r="L3767" t="s">
        <v>21</v>
      </c>
      <c r="M3767" t="s">
        <v>22</v>
      </c>
      <c r="N3767" t="s">
        <v>80</v>
      </c>
      <c r="O3767" t="s">
        <v>162</v>
      </c>
      <c r="P3767" t="s">
        <v>163</v>
      </c>
      <c r="Q3767" t="s">
        <v>176</v>
      </c>
    </row>
    <row r="3768" spans="1:17" x14ac:dyDescent="0.25">
      <c r="A3768" s="1">
        <v>0.39583333333333331</v>
      </c>
      <c r="B3768">
        <v>2012</v>
      </c>
      <c r="C3768">
        <v>12</v>
      </c>
      <c r="D3768">
        <v>10</v>
      </c>
      <c r="E3768" t="s">
        <v>39</v>
      </c>
      <c r="F3768" t="s">
        <v>710</v>
      </c>
      <c r="G3768" t="s">
        <v>1910</v>
      </c>
      <c r="H3768">
        <v>19</v>
      </c>
      <c r="I3768">
        <v>24.0776</v>
      </c>
      <c r="J3768">
        <v>-74.475999999999999</v>
      </c>
      <c r="K3768" t="s">
        <v>712</v>
      </c>
      <c r="L3768" t="s">
        <v>21</v>
      </c>
      <c r="M3768" t="s">
        <v>22</v>
      </c>
      <c r="N3768" t="s">
        <v>80</v>
      </c>
      <c r="O3768" t="s">
        <v>162</v>
      </c>
      <c r="P3768" t="s">
        <v>163</v>
      </c>
      <c r="Q3768" t="s">
        <v>176</v>
      </c>
    </row>
    <row r="3769" spans="1:17" x14ac:dyDescent="0.25">
      <c r="A3769" s="1">
        <v>0.54166666666666663</v>
      </c>
      <c r="B3769">
        <v>2002</v>
      </c>
      <c r="C3769">
        <v>11</v>
      </c>
      <c r="D3769">
        <v>21</v>
      </c>
      <c r="E3769" t="s">
        <v>39</v>
      </c>
      <c r="F3769" t="s">
        <v>710</v>
      </c>
      <c r="G3769" t="s">
        <v>5779</v>
      </c>
      <c r="H3769">
        <v>18.29</v>
      </c>
      <c r="I3769">
        <v>26.505700000000001</v>
      </c>
      <c r="J3769">
        <v>-78.632199999999997</v>
      </c>
      <c r="K3769" t="s">
        <v>712</v>
      </c>
      <c r="L3769" t="s">
        <v>21</v>
      </c>
      <c r="M3769" t="s">
        <v>22</v>
      </c>
      <c r="N3769" t="s">
        <v>80</v>
      </c>
      <c r="O3769" t="s">
        <v>162</v>
      </c>
      <c r="P3769" t="s">
        <v>163</v>
      </c>
      <c r="Q3769" t="s">
        <v>176</v>
      </c>
    </row>
    <row r="3770" spans="1:17" x14ac:dyDescent="0.25">
      <c r="A3770" s="1">
        <v>0.60416666666666663</v>
      </c>
      <c r="B3770">
        <v>2002</v>
      </c>
      <c r="C3770">
        <v>11</v>
      </c>
      <c r="D3770">
        <v>22</v>
      </c>
      <c r="E3770" t="s">
        <v>39</v>
      </c>
      <c r="F3770" t="s">
        <v>710</v>
      </c>
      <c r="G3770" t="s">
        <v>5780</v>
      </c>
      <c r="H3770">
        <v>15.24</v>
      </c>
      <c r="I3770">
        <v>26.499300000000002</v>
      </c>
      <c r="J3770">
        <v>-78.653000000000006</v>
      </c>
      <c r="K3770" t="s">
        <v>712</v>
      </c>
      <c r="L3770" t="s">
        <v>21</v>
      </c>
      <c r="M3770" t="s">
        <v>22</v>
      </c>
      <c r="N3770" t="s">
        <v>80</v>
      </c>
      <c r="O3770" t="s">
        <v>162</v>
      </c>
      <c r="P3770" t="s">
        <v>163</v>
      </c>
      <c r="Q3770" t="s">
        <v>176</v>
      </c>
    </row>
    <row r="3771" spans="1:17" x14ac:dyDescent="0.25">
      <c r="A3771" s="1">
        <v>0.51388888888888884</v>
      </c>
      <c r="B3771">
        <v>2013</v>
      </c>
      <c r="C3771">
        <v>3</v>
      </c>
      <c r="D3771">
        <v>20</v>
      </c>
      <c r="E3771" t="s">
        <v>39</v>
      </c>
      <c r="F3771" t="s">
        <v>387</v>
      </c>
      <c r="G3771" t="s">
        <v>6186</v>
      </c>
      <c r="H3771">
        <v>22.1894843789688</v>
      </c>
      <c r="I3771">
        <v>16.291399999999999</v>
      </c>
      <c r="J3771">
        <v>-86.520099999999999</v>
      </c>
      <c r="K3771" t="s">
        <v>712</v>
      </c>
      <c r="L3771" t="s">
        <v>21</v>
      </c>
      <c r="M3771" t="s">
        <v>22</v>
      </c>
      <c r="N3771" t="s">
        <v>80</v>
      </c>
      <c r="O3771" t="s">
        <v>162</v>
      </c>
      <c r="P3771" t="s">
        <v>163</v>
      </c>
      <c r="Q3771" t="s">
        <v>176</v>
      </c>
    </row>
    <row r="3772" spans="1:17" x14ac:dyDescent="0.25">
      <c r="A3772" s="1">
        <v>0.58333333333333337</v>
      </c>
      <c r="B3772">
        <v>2013</v>
      </c>
      <c r="C3772">
        <v>6</v>
      </c>
      <c r="D3772">
        <v>11</v>
      </c>
      <c r="E3772" t="s">
        <v>39</v>
      </c>
      <c r="F3772" t="s">
        <v>808</v>
      </c>
      <c r="G3772" t="s">
        <v>6490</v>
      </c>
      <c r="H3772">
        <v>9.7536195072390104</v>
      </c>
      <c r="I3772">
        <v>17.755700000000001</v>
      </c>
      <c r="J3772">
        <v>-64.713099999999997</v>
      </c>
      <c r="K3772" t="s">
        <v>712</v>
      </c>
      <c r="L3772" t="s">
        <v>21</v>
      </c>
      <c r="M3772" t="s">
        <v>22</v>
      </c>
      <c r="N3772" t="s">
        <v>80</v>
      </c>
      <c r="O3772" t="s">
        <v>162</v>
      </c>
      <c r="P3772" t="s">
        <v>163</v>
      </c>
      <c r="Q3772" t="s">
        <v>176</v>
      </c>
    </row>
    <row r="3773" spans="1:17" x14ac:dyDescent="0.25">
      <c r="A3773" s="1">
        <v>0.38680555555555557</v>
      </c>
      <c r="B3773">
        <v>2013</v>
      </c>
      <c r="C3773">
        <v>9</v>
      </c>
      <c r="D3773">
        <v>4</v>
      </c>
      <c r="E3773" t="s">
        <v>39</v>
      </c>
      <c r="F3773" t="s">
        <v>1874</v>
      </c>
      <c r="G3773" t="s">
        <v>5838</v>
      </c>
      <c r="H3773">
        <v>42</v>
      </c>
      <c r="I3773">
        <v>17.315300000000001</v>
      </c>
      <c r="J3773">
        <v>-87.534999999999997</v>
      </c>
      <c r="K3773" t="s">
        <v>712</v>
      </c>
      <c r="L3773" t="s">
        <v>21</v>
      </c>
      <c r="M3773" t="s">
        <v>22</v>
      </c>
      <c r="N3773" t="s">
        <v>80</v>
      </c>
      <c r="O3773" t="s">
        <v>162</v>
      </c>
      <c r="P3773" t="s">
        <v>163</v>
      </c>
      <c r="Q3773" t="s">
        <v>176</v>
      </c>
    </row>
    <row r="3774" spans="1:17" x14ac:dyDescent="0.25">
      <c r="A3774" s="1">
        <v>0.4375</v>
      </c>
      <c r="B3774">
        <v>2005</v>
      </c>
      <c r="C3774">
        <v>11</v>
      </c>
      <c r="D3774">
        <v>22</v>
      </c>
      <c r="E3774" t="s">
        <v>39</v>
      </c>
      <c r="F3774" t="s">
        <v>1374</v>
      </c>
      <c r="G3774" t="s">
        <v>7725</v>
      </c>
      <c r="H3774">
        <v>21.945643891287801</v>
      </c>
      <c r="I3774">
        <v>21.802199999999999</v>
      </c>
      <c r="J3774">
        <v>-72.188800000000001</v>
      </c>
      <c r="K3774" t="s">
        <v>712</v>
      </c>
      <c r="L3774" t="s">
        <v>21</v>
      </c>
      <c r="M3774" t="s">
        <v>22</v>
      </c>
      <c r="N3774" t="s">
        <v>80</v>
      </c>
      <c r="O3774" t="s">
        <v>162</v>
      </c>
      <c r="P3774" t="s">
        <v>163</v>
      </c>
      <c r="Q3774" t="s">
        <v>176</v>
      </c>
    </row>
    <row r="3775" spans="1:17" x14ac:dyDescent="0.25">
      <c r="A3775" s="1">
        <v>0.51527777777777772</v>
      </c>
      <c r="B3775">
        <v>2012</v>
      </c>
      <c r="C3775">
        <v>7</v>
      </c>
      <c r="D3775">
        <v>3</v>
      </c>
      <c r="E3775" t="s">
        <v>39</v>
      </c>
      <c r="F3775" t="s">
        <v>387</v>
      </c>
      <c r="G3775" t="s">
        <v>6186</v>
      </c>
      <c r="H3775">
        <v>21.6408432816866</v>
      </c>
      <c r="I3775">
        <v>16.383299999999998</v>
      </c>
      <c r="J3775">
        <v>-86.4</v>
      </c>
      <c r="K3775" t="s">
        <v>712</v>
      </c>
      <c r="L3775" t="s">
        <v>21</v>
      </c>
      <c r="M3775" t="s">
        <v>22</v>
      </c>
      <c r="N3775" t="s">
        <v>80</v>
      </c>
      <c r="O3775" t="s">
        <v>162</v>
      </c>
      <c r="P3775" t="s">
        <v>163</v>
      </c>
      <c r="Q3775" t="s">
        <v>176</v>
      </c>
    </row>
    <row r="3776" spans="1:17" x14ac:dyDescent="0.25">
      <c r="A3776" s="1">
        <v>0.39652777777777776</v>
      </c>
      <c r="B3776">
        <v>2003</v>
      </c>
      <c r="C3776">
        <v>11</v>
      </c>
      <c r="D3776">
        <v>26</v>
      </c>
      <c r="E3776" t="s">
        <v>39</v>
      </c>
      <c r="F3776" t="s">
        <v>1874</v>
      </c>
      <c r="G3776" t="s">
        <v>5838</v>
      </c>
      <c r="H3776">
        <v>42.0624841249683</v>
      </c>
      <c r="I3776">
        <v>17.315300000000001</v>
      </c>
      <c r="J3776">
        <v>-87.534999999999997</v>
      </c>
      <c r="K3776" t="s">
        <v>712</v>
      </c>
      <c r="L3776" t="s">
        <v>21</v>
      </c>
      <c r="M3776" t="s">
        <v>22</v>
      </c>
      <c r="N3776" t="s">
        <v>80</v>
      </c>
      <c r="O3776" t="s">
        <v>162</v>
      </c>
      <c r="P3776" t="s">
        <v>163</v>
      </c>
      <c r="Q3776" t="s">
        <v>176</v>
      </c>
    </row>
    <row r="3777" spans="1:18" x14ac:dyDescent="0.25">
      <c r="A3777" s="1">
        <v>0.33333333333333331</v>
      </c>
      <c r="B3777">
        <v>2014</v>
      </c>
      <c r="C3777">
        <v>8</v>
      </c>
      <c r="D3777">
        <v>22</v>
      </c>
      <c r="E3777" t="s">
        <v>39</v>
      </c>
      <c r="F3777" t="s">
        <v>1874</v>
      </c>
      <c r="G3777" t="s">
        <v>5838</v>
      </c>
      <c r="H3777">
        <v>43</v>
      </c>
      <c r="I3777">
        <v>17.315300000000001</v>
      </c>
      <c r="J3777">
        <v>-87.534999999999997</v>
      </c>
      <c r="K3777" t="s">
        <v>712</v>
      </c>
      <c r="L3777" t="s">
        <v>21</v>
      </c>
      <c r="M3777" t="s">
        <v>22</v>
      </c>
      <c r="N3777" t="s">
        <v>80</v>
      </c>
      <c r="O3777" t="s">
        <v>162</v>
      </c>
      <c r="P3777" t="s">
        <v>163</v>
      </c>
      <c r="Q3777" t="s">
        <v>176</v>
      </c>
    </row>
    <row r="3778" spans="1:18" x14ac:dyDescent="0.25">
      <c r="A3778" s="1">
        <v>0.42708333333333331</v>
      </c>
      <c r="B3778">
        <v>2014</v>
      </c>
      <c r="C3778">
        <v>8</v>
      </c>
      <c r="D3778">
        <v>6</v>
      </c>
      <c r="E3778" t="s">
        <v>39</v>
      </c>
      <c r="F3778" t="s">
        <v>1374</v>
      </c>
      <c r="G3778" t="s">
        <v>9129</v>
      </c>
      <c r="H3778">
        <v>17.007874015748001</v>
      </c>
      <c r="I3778">
        <v>21.773800000000001</v>
      </c>
      <c r="J3778">
        <v>-72.271900000000002</v>
      </c>
      <c r="K3778" t="s">
        <v>712</v>
      </c>
      <c r="L3778" t="s">
        <v>21</v>
      </c>
      <c r="M3778" t="s">
        <v>22</v>
      </c>
      <c r="N3778" t="s">
        <v>80</v>
      </c>
      <c r="O3778" t="s">
        <v>162</v>
      </c>
      <c r="P3778" t="s">
        <v>163</v>
      </c>
      <c r="Q3778" t="s">
        <v>176</v>
      </c>
    </row>
    <row r="3779" spans="1:18" x14ac:dyDescent="0.25">
      <c r="A3779" s="1">
        <v>0.60416666666666663</v>
      </c>
      <c r="B3779">
        <v>2013</v>
      </c>
      <c r="C3779">
        <v>7</v>
      </c>
      <c r="D3779">
        <v>3</v>
      </c>
      <c r="E3779" t="s">
        <v>1314</v>
      </c>
      <c r="F3779" t="s">
        <v>1374</v>
      </c>
      <c r="G3779" t="s">
        <v>7698</v>
      </c>
      <c r="H3779">
        <v>19.812039624079201</v>
      </c>
      <c r="I3779">
        <v>21.465499999999999</v>
      </c>
      <c r="J3779">
        <v>-71.1387</v>
      </c>
      <c r="K3779" t="s">
        <v>712</v>
      </c>
      <c r="L3779" t="s">
        <v>21</v>
      </c>
      <c r="M3779" t="s">
        <v>22</v>
      </c>
      <c r="N3779" t="s">
        <v>80</v>
      </c>
      <c r="O3779" t="s">
        <v>162</v>
      </c>
      <c r="P3779" t="s">
        <v>163</v>
      </c>
      <c r="Q3779" t="s">
        <v>176</v>
      </c>
      <c r="R3779" t="s">
        <v>713</v>
      </c>
    </row>
    <row r="3780" spans="1:18" x14ac:dyDescent="0.25">
      <c r="A3780" s="1">
        <v>0.60416666666666663</v>
      </c>
      <c r="B3780">
        <v>2013</v>
      </c>
      <c r="C3780">
        <v>7</v>
      </c>
      <c r="D3780">
        <v>4</v>
      </c>
      <c r="E3780" t="s">
        <v>1314</v>
      </c>
      <c r="F3780" t="s">
        <v>1374</v>
      </c>
      <c r="G3780" t="s">
        <v>7699</v>
      </c>
      <c r="H3780">
        <v>18.2880365760732</v>
      </c>
      <c r="I3780">
        <v>21.465499999999999</v>
      </c>
      <c r="J3780">
        <v>-71.1387</v>
      </c>
      <c r="K3780" t="s">
        <v>712</v>
      </c>
      <c r="L3780" t="s">
        <v>21</v>
      </c>
      <c r="M3780" t="s">
        <v>22</v>
      </c>
      <c r="N3780" t="s">
        <v>80</v>
      </c>
      <c r="O3780" t="s">
        <v>162</v>
      </c>
      <c r="P3780" t="s">
        <v>163</v>
      </c>
      <c r="Q3780" t="s">
        <v>176</v>
      </c>
      <c r="R3780" t="s">
        <v>713</v>
      </c>
    </row>
    <row r="3781" spans="1:18" x14ac:dyDescent="0.25">
      <c r="A3781" s="1">
        <v>0.44791666666666669</v>
      </c>
      <c r="B3781">
        <v>2014</v>
      </c>
      <c r="C3781">
        <v>8</v>
      </c>
      <c r="D3781">
        <v>21</v>
      </c>
      <c r="F3781" t="s">
        <v>1374</v>
      </c>
      <c r="G3781" t="s">
        <v>1384</v>
      </c>
      <c r="H3781">
        <v>18.592837185674401</v>
      </c>
      <c r="I3781">
        <v>21.398099999999999</v>
      </c>
      <c r="J3781">
        <v>-71.157499999999999</v>
      </c>
      <c r="K3781" t="s">
        <v>712</v>
      </c>
      <c r="L3781" t="s">
        <v>21</v>
      </c>
      <c r="M3781" t="s">
        <v>22</v>
      </c>
      <c r="N3781" t="s">
        <v>80</v>
      </c>
      <c r="O3781" t="s">
        <v>162</v>
      </c>
      <c r="P3781" t="s">
        <v>163</v>
      </c>
      <c r="Q3781" t="s">
        <v>176</v>
      </c>
      <c r="R3781" t="s">
        <v>713</v>
      </c>
    </row>
    <row r="3782" spans="1:18" x14ac:dyDescent="0.25">
      <c r="A3782" s="1">
        <v>0.67708333333333337</v>
      </c>
      <c r="B3782">
        <v>2013</v>
      </c>
      <c r="C3782">
        <v>1</v>
      </c>
      <c r="D3782">
        <v>1</v>
      </c>
      <c r="F3782" t="s">
        <v>33</v>
      </c>
      <c r="G3782" t="s">
        <v>3212</v>
      </c>
      <c r="H3782">
        <v>10.972821945643901</v>
      </c>
      <c r="I3782">
        <v>25.009599999999999</v>
      </c>
      <c r="J3782">
        <v>-80.374499999999998</v>
      </c>
      <c r="K3782" t="s">
        <v>712</v>
      </c>
      <c r="L3782" t="s">
        <v>21</v>
      </c>
      <c r="M3782" t="s">
        <v>22</v>
      </c>
      <c r="N3782" t="s">
        <v>80</v>
      </c>
      <c r="O3782" t="s">
        <v>162</v>
      </c>
      <c r="P3782" t="s">
        <v>163</v>
      </c>
      <c r="Q3782" t="s">
        <v>176</v>
      </c>
      <c r="R3782" t="s">
        <v>713</v>
      </c>
    </row>
    <row r="3783" spans="1:18" x14ac:dyDescent="0.25">
      <c r="A3783" s="1">
        <v>0.51527777777777772</v>
      </c>
      <c r="B3783">
        <v>2013</v>
      </c>
      <c r="C3783">
        <v>5</v>
      </c>
      <c r="D3783">
        <v>6</v>
      </c>
      <c r="F3783" t="s">
        <v>710</v>
      </c>
      <c r="G3783" t="s">
        <v>6393</v>
      </c>
      <c r="H3783">
        <v>15.240030480061</v>
      </c>
      <c r="I3783">
        <v>26.528500000000001</v>
      </c>
      <c r="J3783">
        <v>-78.696600000000004</v>
      </c>
      <c r="K3783" t="s">
        <v>712</v>
      </c>
      <c r="L3783" t="s">
        <v>21</v>
      </c>
      <c r="M3783" t="s">
        <v>22</v>
      </c>
      <c r="N3783" t="s">
        <v>80</v>
      </c>
      <c r="O3783" t="s">
        <v>162</v>
      </c>
      <c r="P3783" t="s">
        <v>163</v>
      </c>
      <c r="Q3783" t="s">
        <v>176</v>
      </c>
      <c r="R3783" t="s">
        <v>713</v>
      </c>
    </row>
    <row r="3784" spans="1:18" x14ac:dyDescent="0.25">
      <c r="A3784" s="1">
        <v>0.30763888888888891</v>
      </c>
      <c r="B3784">
        <v>2012</v>
      </c>
      <c r="C3784">
        <v>3</v>
      </c>
      <c r="D3784">
        <v>16</v>
      </c>
      <c r="G3784" t="s">
        <v>7138</v>
      </c>
      <c r="H3784">
        <v>20</v>
      </c>
      <c r="I3784">
        <v>27.576499999999999</v>
      </c>
      <c r="J3784">
        <v>-78.859899999999996</v>
      </c>
      <c r="K3784" t="s">
        <v>712</v>
      </c>
      <c r="L3784" t="s">
        <v>21</v>
      </c>
      <c r="M3784" t="s">
        <v>22</v>
      </c>
      <c r="N3784" t="s">
        <v>80</v>
      </c>
      <c r="O3784" t="s">
        <v>162</v>
      </c>
      <c r="P3784" t="s">
        <v>163</v>
      </c>
      <c r="Q3784" t="s">
        <v>176</v>
      </c>
      <c r="R3784" t="s">
        <v>713</v>
      </c>
    </row>
    <row r="3785" spans="1:18" x14ac:dyDescent="0.25">
      <c r="A3785" s="1">
        <v>0.56944444444444442</v>
      </c>
      <c r="B3785">
        <v>2013</v>
      </c>
      <c r="C3785">
        <v>12</v>
      </c>
      <c r="D3785">
        <v>12</v>
      </c>
      <c r="F3785" t="s">
        <v>40</v>
      </c>
      <c r="G3785" t="s">
        <v>7246</v>
      </c>
      <c r="H3785">
        <v>29.474218948437901</v>
      </c>
      <c r="I3785">
        <v>19.292999999999999</v>
      </c>
      <c r="J3785">
        <v>-81.090999999999994</v>
      </c>
      <c r="K3785" t="s">
        <v>712</v>
      </c>
      <c r="L3785" t="s">
        <v>21</v>
      </c>
      <c r="M3785" t="s">
        <v>22</v>
      </c>
      <c r="N3785" t="s">
        <v>80</v>
      </c>
      <c r="O3785" t="s">
        <v>162</v>
      </c>
      <c r="P3785" t="s">
        <v>163</v>
      </c>
      <c r="Q3785" t="s">
        <v>176</v>
      </c>
      <c r="R3785" t="s">
        <v>713</v>
      </c>
    </row>
    <row r="3786" spans="1:18" x14ac:dyDescent="0.25">
      <c r="A3786" s="1">
        <v>0.38541666666666669</v>
      </c>
      <c r="B3786">
        <v>2013</v>
      </c>
      <c r="C3786">
        <v>7</v>
      </c>
      <c r="D3786">
        <v>30</v>
      </c>
      <c r="F3786" t="s">
        <v>40</v>
      </c>
      <c r="G3786" t="s">
        <v>7665</v>
      </c>
      <c r="H3786">
        <v>30</v>
      </c>
      <c r="I3786">
        <v>19.687999999999999</v>
      </c>
      <c r="J3786">
        <v>-79.845500000000001</v>
      </c>
      <c r="K3786" t="s">
        <v>712</v>
      </c>
      <c r="L3786" t="s">
        <v>21</v>
      </c>
      <c r="M3786" t="s">
        <v>22</v>
      </c>
      <c r="N3786" t="s">
        <v>80</v>
      </c>
      <c r="O3786" t="s">
        <v>162</v>
      </c>
      <c r="P3786" t="s">
        <v>163</v>
      </c>
      <c r="Q3786" t="s">
        <v>176</v>
      </c>
      <c r="R3786" t="s">
        <v>713</v>
      </c>
    </row>
    <row r="3787" spans="1:18" x14ac:dyDescent="0.25">
      <c r="A3787" s="1">
        <v>7.2916666666666671E-2</v>
      </c>
      <c r="B3787">
        <v>2013</v>
      </c>
      <c r="C3787">
        <v>8</v>
      </c>
      <c r="D3787">
        <v>8</v>
      </c>
      <c r="F3787" t="s">
        <v>387</v>
      </c>
      <c r="G3787" t="s">
        <v>6186</v>
      </c>
      <c r="H3787">
        <v>22.860045720091399</v>
      </c>
      <c r="I3787">
        <v>16.324000000000002</v>
      </c>
      <c r="J3787">
        <v>-86.534999999999997</v>
      </c>
      <c r="K3787" t="s">
        <v>712</v>
      </c>
      <c r="L3787" t="s">
        <v>21</v>
      </c>
      <c r="M3787" t="s">
        <v>22</v>
      </c>
      <c r="N3787" t="s">
        <v>80</v>
      </c>
      <c r="O3787" t="s">
        <v>162</v>
      </c>
      <c r="P3787" t="s">
        <v>163</v>
      </c>
      <c r="Q3787" t="s">
        <v>176</v>
      </c>
      <c r="R3787" t="s">
        <v>713</v>
      </c>
    </row>
    <row r="3788" spans="1:18" x14ac:dyDescent="0.25">
      <c r="A3788" s="1">
        <v>0.125</v>
      </c>
      <c r="B3788">
        <v>2012</v>
      </c>
      <c r="C3788">
        <v>7</v>
      </c>
      <c r="D3788">
        <v>5</v>
      </c>
      <c r="F3788" t="s">
        <v>1190</v>
      </c>
      <c r="G3788" t="s">
        <v>8235</v>
      </c>
      <c r="H3788">
        <v>13</v>
      </c>
      <c r="I3788">
        <v>18.3767</v>
      </c>
      <c r="J3788">
        <v>-64.515900000000002</v>
      </c>
      <c r="K3788" t="s">
        <v>712</v>
      </c>
      <c r="L3788" t="s">
        <v>21</v>
      </c>
      <c r="M3788" t="s">
        <v>22</v>
      </c>
      <c r="N3788" t="s">
        <v>80</v>
      </c>
      <c r="O3788" t="s">
        <v>162</v>
      </c>
      <c r="P3788" t="s">
        <v>163</v>
      </c>
      <c r="Q3788" t="s">
        <v>176</v>
      </c>
      <c r="R3788" t="s">
        <v>713</v>
      </c>
    </row>
    <row r="3789" spans="1:18" x14ac:dyDescent="0.25">
      <c r="A3789" s="1">
        <v>0.48680555555555555</v>
      </c>
      <c r="B3789">
        <v>2012</v>
      </c>
      <c r="C3789">
        <v>9</v>
      </c>
      <c r="D3789">
        <v>30</v>
      </c>
      <c r="F3789" t="s">
        <v>33</v>
      </c>
      <c r="G3789" t="s">
        <v>8362</v>
      </c>
      <c r="H3789">
        <v>21.945643891287801</v>
      </c>
      <c r="I3789">
        <v>26.946400000000001</v>
      </c>
      <c r="J3789">
        <v>-80.031300000000002</v>
      </c>
      <c r="K3789" t="s">
        <v>712</v>
      </c>
      <c r="L3789" t="s">
        <v>21</v>
      </c>
      <c r="M3789" t="s">
        <v>22</v>
      </c>
      <c r="N3789" t="s">
        <v>80</v>
      </c>
      <c r="O3789" t="s">
        <v>162</v>
      </c>
      <c r="P3789" t="s">
        <v>163</v>
      </c>
      <c r="Q3789" t="s">
        <v>176</v>
      </c>
      <c r="R3789" t="s">
        <v>713</v>
      </c>
    </row>
    <row r="3790" spans="1:18" x14ac:dyDescent="0.25">
      <c r="A3790" s="1">
        <v>0.625</v>
      </c>
      <c r="B3790">
        <v>2014</v>
      </c>
      <c r="C3790">
        <v>7</v>
      </c>
      <c r="D3790">
        <v>9</v>
      </c>
      <c r="F3790" t="s">
        <v>33</v>
      </c>
      <c r="G3790" t="s">
        <v>9425</v>
      </c>
      <c r="H3790">
        <v>10.66</v>
      </c>
      <c r="I3790">
        <v>24.4542</v>
      </c>
      <c r="J3790">
        <v>-81.78</v>
      </c>
      <c r="K3790" t="s">
        <v>712</v>
      </c>
      <c r="L3790" t="s">
        <v>21</v>
      </c>
      <c r="M3790" t="s">
        <v>22</v>
      </c>
      <c r="N3790" t="s">
        <v>80</v>
      </c>
      <c r="O3790" t="s">
        <v>162</v>
      </c>
      <c r="P3790" t="s">
        <v>163</v>
      </c>
      <c r="Q3790" t="s">
        <v>176</v>
      </c>
      <c r="R3790" t="s">
        <v>713</v>
      </c>
    </row>
    <row r="3791" spans="1:18" x14ac:dyDescent="0.25">
      <c r="A3791" s="1">
        <v>0.4597222222222222</v>
      </c>
      <c r="B3791">
        <v>2014</v>
      </c>
      <c r="C3791">
        <v>5</v>
      </c>
      <c r="D3791">
        <v>29</v>
      </c>
      <c r="F3791" t="s">
        <v>710</v>
      </c>
      <c r="G3791" t="s">
        <v>9841</v>
      </c>
      <c r="H3791">
        <v>24.99</v>
      </c>
      <c r="I3791">
        <v>24.064800000000002</v>
      </c>
      <c r="J3791">
        <v>-74.545500000000004</v>
      </c>
      <c r="K3791" t="s">
        <v>712</v>
      </c>
      <c r="L3791" t="s">
        <v>21</v>
      </c>
      <c r="M3791" t="s">
        <v>22</v>
      </c>
      <c r="N3791" t="s">
        <v>80</v>
      </c>
      <c r="O3791" t="s">
        <v>162</v>
      </c>
      <c r="P3791" t="s">
        <v>163</v>
      </c>
      <c r="Q3791" t="s">
        <v>176</v>
      </c>
      <c r="R3791" t="s">
        <v>713</v>
      </c>
    </row>
    <row r="3792" spans="1:18" x14ac:dyDescent="0.25">
      <c r="A3792" s="1">
        <v>0.37777777777777777</v>
      </c>
      <c r="B3792">
        <v>2014</v>
      </c>
      <c r="C3792">
        <v>5</v>
      </c>
      <c r="D3792">
        <v>30</v>
      </c>
      <c r="F3792" t="s">
        <v>710</v>
      </c>
      <c r="G3792" t="s">
        <v>9842</v>
      </c>
      <c r="H3792">
        <v>39.619999999999997</v>
      </c>
      <c r="I3792">
        <v>23.977499999999999</v>
      </c>
      <c r="J3792">
        <v>-74.558499999999995</v>
      </c>
      <c r="K3792" t="s">
        <v>712</v>
      </c>
      <c r="L3792" t="s">
        <v>21</v>
      </c>
      <c r="M3792" t="s">
        <v>22</v>
      </c>
      <c r="N3792" t="s">
        <v>80</v>
      </c>
      <c r="O3792" t="s">
        <v>162</v>
      </c>
      <c r="P3792" t="s">
        <v>163</v>
      </c>
      <c r="Q3792" t="s">
        <v>176</v>
      </c>
      <c r="R3792" t="s">
        <v>713</v>
      </c>
    </row>
    <row r="3793" spans="1:18" x14ac:dyDescent="0.25">
      <c r="A3793" s="1">
        <v>0.37847222222222221</v>
      </c>
      <c r="B3793">
        <v>2014</v>
      </c>
      <c r="C3793">
        <v>5</v>
      </c>
      <c r="D3793">
        <v>31</v>
      </c>
      <c r="F3793" t="s">
        <v>710</v>
      </c>
      <c r="G3793" t="s">
        <v>9845</v>
      </c>
      <c r="H3793">
        <v>28.35</v>
      </c>
      <c r="I3793">
        <v>23.964099999999998</v>
      </c>
      <c r="J3793">
        <v>-74.565799999999996</v>
      </c>
      <c r="K3793" t="s">
        <v>712</v>
      </c>
      <c r="L3793" t="s">
        <v>21</v>
      </c>
      <c r="M3793" t="s">
        <v>22</v>
      </c>
      <c r="N3793" t="s">
        <v>80</v>
      </c>
      <c r="O3793" t="s">
        <v>162</v>
      </c>
      <c r="P3793" t="s">
        <v>163</v>
      </c>
      <c r="Q3793" t="s">
        <v>176</v>
      </c>
      <c r="R3793" t="s">
        <v>713</v>
      </c>
    </row>
    <row r="3794" spans="1:18" x14ac:dyDescent="0.25">
      <c r="A3794" s="1">
        <v>0.45763888888888887</v>
      </c>
      <c r="B3794">
        <v>2014</v>
      </c>
      <c r="C3794">
        <v>5</v>
      </c>
      <c r="D3794">
        <v>31</v>
      </c>
      <c r="F3794" t="s">
        <v>710</v>
      </c>
      <c r="G3794" t="s">
        <v>9841</v>
      </c>
      <c r="H3794">
        <v>20.420000000000002</v>
      </c>
      <c r="I3794">
        <v>24.064800000000002</v>
      </c>
      <c r="J3794">
        <v>-74.545500000000004</v>
      </c>
      <c r="K3794" t="s">
        <v>712</v>
      </c>
      <c r="L3794" t="s">
        <v>21</v>
      </c>
      <c r="M3794" t="s">
        <v>22</v>
      </c>
      <c r="N3794" t="s">
        <v>80</v>
      </c>
      <c r="O3794" t="s">
        <v>162</v>
      </c>
      <c r="P3794" t="s">
        <v>163</v>
      </c>
      <c r="Q3794" t="s">
        <v>176</v>
      </c>
      <c r="R3794" t="s">
        <v>713</v>
      </c>
    </row>
    <row r="3795" spans="1:18" x14ac:dyDescent="0.25">
      <c r="A3795" s="1">
        <v>0.37777777777777777</v>
      </c>
      <c r="B3795">
        <v>2014</v>
      </c>
      <c r="C3795">
        <v>6</v>
      </c>
      <c r="D3795">
        <v>1</v>
      </c>
      <c r="F3795" t="s">
        <v>710</v>
      </c>
      <c r="G3795" t="s">
        <v>9846</v>
      </c>
      <c r="H3795">
        <v>20.420000000000002</v>
      </c>
      <c r="I3795">
        <v>23.9635</v>
      </c>
      <c r="J3795">
        <v>-74.573499999999996</v>
      </c>
      <c r="K3795" t="s">
        <v>712</v>
      </c>
      <c r="L3795" t="s">
        <v>21</v>
      </c>
      <c r="M3795" t="s">
        <v>22</v>
      </c>
      <c r="N3795" t="s">
        <v>80</v>
      </c>
      <c r="O3795" t="s">
        <v>162</v>
      </c>
      <c r="P3795" t="s">
        <v>163</v>
      </c>
      <c r="Q3795" t="s">
        <v>176</v>
      </c>
      <c r="R3795" t="s">
        <v>713</v>
      </c>
    </row>
    <row r="3796" spans="1:18" x14ac:dyDescent="0.25">
      <c r="A3796" s="1">
        <v>0.45624999999999999</v>
      </c>
      <c r="B3796">
        <v>2014</v>
      </c>
      <c r="C3796">
        <v>6</v>
      </c>
      <c r="D3796">
        <v>1</v>
      </c>
      <c r="F3796" t="s">
        <v>710</v>
      </c>
      <c r="G3796" t="s">
        <v>9847</v>
      </c>
      <c r="H3796">
        <v>22.86</v>
      </c>
      <c r="I3796">
        <v>24.027999999999999</v>
      </c>
      <c r="J3796">
        <v>-74.534300000000002</v>
      </c>
      <c r="K3796" t="s">
        <v>712</v>
      </c>
      <c r="L3796" t="s">
        <v>21</v>
      </c>
      <c r="M3796" t="s">
        <v>22</v>
      </c>
      <c r="N3796" t="s">
        <v>80</v>
      </c>
      <c r="O3796" t="s">
        <v>162</v>
      </c>
      <c r="P3796" t="s">
        <v>163</v>
      </c>
      <c r="Q3796" t="s">
        <v>176</v>
      </c>
      <c r="R3796" t="s">
        <v>713</v>
      </c>
    </row>
    <row r="3797" spans="1:18" x14ac:dyDescent="0.25">
      <c r="A3797" s="1">
        <v>0.3888888888888889</v>
      </c>
      <c r="B3797">
        <v>2014</v>
      </c>
      <c r="C3797">
        <v>6</v>
      </c>
      <c r="D3797">
        <v>6</v>
      </c>
      <c r="F3797" t="s">
        <v>710</v>
      </c>
      <c r="G3797" t="s">
        <v>9849</v>
      </c>
      <c r="H3797">
        <v>35.659999999999997</v>
      </c>
      <c r="I3797">
        <v>23.938600000000001</v>
      </c>
      <c r="J3797">
        <v>-74.558199999999999</v>
      </c>
      <c r="K3797" t="s">
        <v>712</v>
      </c>
      <c r="L3797" t="s">
        <v>21</v>
      </c>
      <c r="M3797" t="s">
        <v>22</v>
      </c>
      <c r="N3797" t="s">
        <v>80</v>
      </c>
      <c r="O3797" t="s">
        <v>162</v>
      </c>
      <c r="P3797" t="s">
        <v>163</v>
      </c>
      <c r="Q3797" t="s">
        <v>176</v>
      </c>
      <c r="R3797" t="s">
        <v>713</v>
      </c>
    </row>
    <row r="3798" spans="1:18" x14ac:dyDescent="0.25">
      <c r="A3798" s="1">
        <v>0.47430555555555554</v>
      </c>
      <c r="B3798">
        <v>2014</v>
      </c>
      <c r="C3798">
        <v>6</v>
      </c>
      <c r="D3798">
        <v>6</v>
      </c>
      <c r="F3798" t="s">
        <v>710</v>
      </c>
      <c r="G3798" t="s">
        <v>9850</v>
      </c>
      <c r="H3798">
        <v>27.74</v>
      </c>
      <c r="I3798">
        <v>24.0502</v>
      </c>
      <c r="J3798">
        <v>-74.538399999999996</v>
      </c>
      <c r="K3798" t="s">
        <v>712</v>
      </c>
      <c r="L3798" t="s">
        <v>21</v>
      </c>
      <c r="M3798" t="s">
        <v>22</v>
      </c>
      <c r="N3798" t="s">
        <v>80</v>
      </c>
      <c r="O3798" t="s">
        <v>162</v>
      </c>
      <c r="P3798" t="s">
        <v>163</v>
      </c>
      <c r="Q3798" t="s">
        <v>176</v>
      </c>
      <c r="R3798" t="s">
        <v>713</v>
      </c>
    </row>
    <row r="3799" spans="1:18" x14ac:dyDescent="0.25">
      <c r="A3799" s="1">
        <v>0.60624999999999996</v>
      </c>
      <c r="B3799">
        <v>2014</v>
      </c>
      <c r="C3799">
        <v>6</v>
      </c>
      <c r="D3799">
        <v>7</v>
      </c>
      <c r="F3799" t="s">
        <v>710</v>
      </c>
      <c r="G3799" t="s">
        <v>9851</v>
      </c>
      <c r="H3799">
        <v>29.87</v>
      </c>
      <c r="I3799">
        <v>24.033300000000001</v>
      </c>
      <c r="J3799">
        <v>-74.534000000000006</v>
      </c>
      <c r="K3799" t="s">
        <v>712</v>
      </c>
      <c r="L3799" t="s">
        <v>21</v>
      </c>
      <c r="M3799" t="s">
        <v>22</v>
      </c>
      <c r="N3799" t="s">
        <v>80</v>
      </c>
      <c r="O3799" t="s">
        <v>162</v>
      </c>
      <c r="P3799" t="s">
        <v>163</v>
      </c>
      <c r="Q3799" t="s">
        <v>176</v>
      </c>
      <c r="R3799" t="s">
        <v>713</v>
      </c>
    </row>
    <row r="3800" spans="1:18" x14ac:dyDescent="0.25">
      <c r="A3800" s="1">
        <v>0.37430555555555556</v>
      </c>
      <c r="B3800">
        <v>2014</v>
      </c>
      <c r="C3800">
        <v>6</v>
      </c>
      <c r="D3800">
        <v>8</v>
      </c>
      <c r="F3800" t="s">
        <v>710</v>
      </c>
      <c r="G3800" t="s">
        <v>9852</v>
      </c>
      <c r="H3800">
        <v>40.229999999999997</v>
      </c>
      <c r="I3800">
        <v>24.017099999999999</v>
      </c>
      <c r="J3800">
        <v>-74.555999999999997</v>
      </c>
      <c r="K3800" t="s">
        <v>712</v>
      </c>
      <c r="L3800" t="s">
        <v>21</v>
      </c>
      <c r="M3800" t="s">
        <v>22</v>
      </c>
      <c r="N3800" t="s">
        <v>80</v>
      </c>
      <c r="O3800" t="s">
        <v>162</v>
      </c>
      <c r="P3800" t="s">
        <v>163</v>
      </c>
      <c r="Q3800" t="s">
        <v>176</v>
      </c>
      <c r="R3800" t="s">
        <v>713</v>
      </c>
    </row>
    <row r="3801" spans="1:18" x14ac:dyDescent="0.25">
      <c r="A3801" s="1">
        <v>0.36666666666666664</v>
      </c>
      <c r="B3801">
        <v>2014</v>
      </c>
      <c r="C3801">
        <v>6</v>
      </c>
      <c r="D3801">
        <v>4</v>
      </c>
      <c r="F3801" t="s">
        <v>710</v>
      </c>
      <c r="G3801" t="s">
        <v>9853</v>
      </c>
      <c r="H3801">
        <v>30.78</v>
      </c>
      <c r="I3801">
        <v>24.023299999999999</v>
      </c>
      <c r="J3801">
        <v>-74.545699999999997</v>
      </c>
      <c r="K3801" t="s">
        <v>712</v>
      </c>
      <c r="L3801" t="s">
        <v>21</v>
      </c>
      <c r="M3801" t="s">
        <v>22</v>
      </c>
      <c r="N3801" t="s">
        <v>80</v>
      </c>
      <c r="O3801" t="s">
        <v>162</v>
      </c>
      <c r="P3801" t="s">
        <v>163</v>
      </c>
      <c r="Q3801" t="s">
        <v>176</v>
      </c>
      <c r="R3801" t="s">
        <v>713</v>
      </c>
    </row>
    <row r="3802" spans="1:18" x14ac:dyDescent="0.25">
      <c r="A3802" s="1">
        <v>0.45416666666666666</v>
      </c>
      <c r="B3802">
        <v>2014</v>
      </c>
      <c r="C3802">
        <v>6</v>
      </c>
      <c r="D3802">
        <v>2</v>
      </c>
      <c r="F3802" t="s">
        <v>710</v>
      </c>
      <c r="G3802" t="s">
        <v>9843</v>
      </c>
      <c r="H3802">
        <v>32.92</v>
      </c>
      <c r="I3802">
        <v>24.0505</v>
      </c>
      <c r="J3802">
        <v>-74.538499999999999</v>
      </c>
      <c r="K3802" t="s">
        <v>712</v>
      </c>
      <c r="L3802" t="s">
        <v>21</v>
      </c>
      <c r="M3802" t="s">
        <v>22</v>
      </c>
      <c r="N3802" t="s">
        <v>80</v>
      </c>
      <c r="O3802" t="s">
        <v>162</v>
      </c>
      <c r="P3802" t="s">
        <v>163</v>
      </c>
      <c r="Q3802" t="s">
        <v>176</v>
      </c>
      <c r="R3802" t="s">
        <v>713</v>
      </c>
    </row>
    <row r="3803" spans="1:18" x14ac:dyDescent="0.25">
      <c r="A3803" s="1">
        <v>0.38541666666666669</v>
      </c>
      <c r="B3803">
        <v>2014</v>
      </c>
      <c r="C3803">
        <v>5</v>
      </c>
      <c r="D3803">
        <v>29</v>
      </c>
      <c r="F3803" t="s">
        <v>710</v>
      </c>
      <c r="G3803" t="s">
        <v>10259</v>
      </c>
      <c r="H3803">
        <v>25.91</v>
      </c>
      <c r="I3803">
        <v>23.945599999999999</v>
      </c>
      <c r="J3803">
        <v>-74.5732</v>
      </c>
      <c r="K3803" t="s">
        <v>712</v>
      </c>
      <c r="L3803" t="s">
        <v>21</v>
      </c>
      <c r="M3803" t="s">
        <v>22</v>
      </c>
      <c r="N3803" t="s">
        <v>80</v>
      </c>
      <c r="O3803" t="s">
        <v>162</v>
      </c>
      <c r="P3803" t="s">
        <v>163</v>
      </c>
      <c r="Q3803" t="s">
        <v>176</v>
      </c>
      <c r="R3803" t="s">
        <v>713</v>
      </c>
    </row>
    <row r="3804" spans="1:18" x14ac:dyDescent="0.25">
      <c r="A3804" s="1">
        <v>0.50486111111111109</v>
      </c>
      <c r="B3804">
        <v>2014</v>
      </c>
      <c r="C3804">
        <v>3</v>
      </c>
      <c r="D3804">
        <v>8</v>
      </c>
      <c r="F3804" t="s">
        <v>1374</v>
      </c>
      <c r="G3804" t="s">
        <v>10365</v>
      </c>
      <c r="H3804">
        <v>17.983205486410998</v>
      </c>
      <c r="I3804">
        <v>21.803999999999998</v>
      </c>
      <c r="J3804">
        <v>-72.204700000000003</v>
      </c>
      <c r="K3804" t="s">
        <v>712</v>
      </c>
      <c r="L3804" t="s">
        <v>21</v>
      </c>
      <c r="M3804" t="s">
        <v>22</v>
      </c>
      <c r="N3804" t="s">
        <v>80</v>
      </c>
      <c r="O3804" t="s">
        <v>162</v>
      </c>
      <c r="P3804" t="s">
        <v>163</v>
      </c>
      <c r="Q3804" t="s">
        <v>176</v>
      </c>
      <c r="R3804" t="s">
        <v>713</v>
      </c>
    </row>
    <row r="3805" spans="1:18" x14ac:dyDescent="0.25">
      <c r="A3805" s="1">
        <v>0.42152777777777778</v>
      </c>
      <c r="B3805">
        <v>2014</v>
      </c>
      <c r="C3805">
        <v>3</v>
      </c>
      <c r="D3805">
        <v>8</v>
      </c>
      <c r="F3805" t="s">
        <v>1374</v>
      </c>
      <c r="G3805" t="s">
        <v>10364</v>
      </c>
      <c r="H3805">
        <v>24.383987807975601</v>
      </c>
      <c r="I3805">
        <v>21.808299999999999</v>
      </c>
      <c r="J3805">
        <v>-72.225700000000003</v>
      </c>
      <c r="K3805" t="s">
        <v>712</v>
      </c>
      <c r="L3805" t="s">
        <v>21</v>
      </c>
      <c r="M3805" t="s">
        <v>22</v>
      </c>
      <c r="N3805" t="s">
        <v>80</v>
      </c>
      <c r="O3805" t="s">
        <v>162</v>
      </c>
      <c r="P3805" t="s">
        <v>163</v>
      </c>
      <c r="Q3805" t="s">
        <v>176</v>
      </c>
      <c r="R3805" t="s">
        <v>713</v>
      </c>
    </row>
    <row r="3806" spans="1:18" x14ac:dyDescent="0.25">
      <c r="A3806" s="1">
        <v>0.38472222222222224</v>
      </c>
      <c r="B3806">
        <v>2014</v>
      </c>
      <c r="C3806">
        <v>6</v>
      </c>
      <c r="D3806">
        <v>5</v>
      </c>
      <c r="F3806" t="s">
        <v>710</v>
      </c>
      <c r="G3806" t="s">
        <v>9845</v>
      </c>
      <c r="H3806">
        <v>31.39</v>
      </c>
      <c r="I3806">
        <v>23.964099999999998</v>
      </c>
      <c r="J3806">
        <v>-74.565799999999996</v>
      </c>
      <c r="K3806" t="s">
        <v>712</v>
      </c>
      <c r="L3806" t="s">
        <v>21</v>
      </c>
      <c r="M3806" t="s">
        <v>22</v>
      </c>
      <c r="N3806" t="s">
        <v>80</v>
      </c>
      <c r="O3806" t="s">
        <v>162</v>
      </c>
      <c r="P3806" t="s">
        <v>163</v>
      </c>
      <c r="Q3806" t="s">
        <v>176</v>
      </c>
      <c r="R3806" t="s">
        <v>713</v>
      </c>
    </row>
    <row r="3807" spans="1:18" x14ac:dyDescent="0.25">
      <c r="A3807" s="1">
        <v>0.375</v>
      </c>
      <c r="B3807">
        <v>2014</v>
      </c>
      <c r="C3807">
        <v>7</v>
      </c>
      <c r="D3807">
        <v>6</v>
      </c>
      <c r="E3807" t="s">
        <v>605</v>
      </c>
      <c r="F3807" t="s">
        <v>33</v>
      </c>
      <c r="G3807" t="s">
        <v>5598</v>
      </c>
      <c r="H3807">
        <v>26.5176530353061</v>
      </c>
      <c r="I3807">
        <v>26.948499999999999</v>
      </c>
      <c r="J3807">
        <v>-80.084500000000006</v>
      </c>
      <c r="K3807" t="s">
        <v>1386</v>
      </c>
      <c r="L3807" t="s">
        <v>21</v>
      </c>
      <c r="M3807" t="s">
        <v>22</v>
      </c>
      <c r="N3807" t="s">
        <v>80</v>
      </c>
      <c r="O3807" t="s">
        <v>162</v>
      </c>
      <c r="P3807" t="s">
        <v>163</v>
      </c>
      <c r="Q3807" t="s">
        <v>176</v>
      </c>
      <c r="R3807" t="s">
        <v>1387</v>
      </c>
    </row>
    <row r="3808" spans="1:18" x14ac:dyDescent="0.25">
      <c r="A3808" s="1">
        <v>0.78819444444444442</v>
      </c>
      <c r="B3808">
        <v>2013</v>
      </c>
      <c r="C3808">
        <v>8</v>
      </c>
      <c r="D3808">
        <v>31</v>
      </c>
      <c r="E3808" t="s">
        <v>9378</v>
      </c>
      <c r="F3808" t="s">
        <v>33</v>
      </c>
      <c r="G3808" t="s">
        <v>9379</v>
      </c>
      <c r="H3808">
        <v>7.62</v>
      </c>
      <c r="I3808">
        <v>28.375399999999999</v>
      </c>
      <c r="J3808">
        <v>-81.551000000000002</v>
      </c>
      <c r="K3808" t="s">
        <v>1386</v>
      </c>
      <c r="L3808" t="s">
        <v>21</v>
      </c>
      <c r="M3808" t="s">
        <v>22</v>
      </c>
      <c r="N3808" t="s">
        <v>80</v>
      </c>
      <c r="O3808" t="s">
        <v>162</v>
      </c>
      <c r="P3808" t="s">
        <v>163</v>
      </c>
      <c r="Q3808" t="s">
        <v>176</v>
      </c>
      <c r="R3808" t="s">
        <v>1387</v>
      </c>
    </row>
    <row r="3809" spans="1:18" x14ac:dyDescent="0.25">
      <c r="A3809" s="1">
        <v>0.54513888888888884</v>
      </c>
      <c r="B3809">
        <v>2009</v>
      </c>
      <c r="C3809">
        <v>6</v>
      </c>
      <c r="D3809">
        <v>19</v>
      </c>
      <c r="E3809" t="s">
        <v>3324</v>
      </c>
      <c r="F3809" t="s">
        <v>1643</v>
      </c>
      <c r="G3809" t="s">
        <v>5614</v>
      </c>
      <c r="H3809">
        <v>12</v>
      </c>
      <c r="I3809">
        <v>25.603100000000001</v>
      </c>
      <c r="J3809">
        <v>56.350999999999999</v>
      </c>
      <c r="K3809" t="s">
        <v>1386</v>
      </c>
      <c r="L3809" t="s">
        <v>21</v>
      </c>
      <c r="M3809" t="s">
        <v>22</v>
      </c>
      <c r="N3809" t="s">
        <v>80</v>
      </c>
      <c r="O3809" t="s">
        <v>162</v>
      </c>
      <c r="P3809" t="s">
        <v>163</v>
      </c>
      <c r="Q3809" t="s">
        <v>176</v>
      </c>
      <c r="R3809" t="s">
        <v>1387</v>
      </c>
    </row>
    <row r="3810" spans="1:18" x14ac:dyDescent="0.25">
      <c r="A3810" s="1">
        <v>6.25E-2</v>
      </c>
      <c r="B3810">
        <v>2014</v>
      </c>
      <c r="C3810">
        <v>8</v>
      </c>
      <c r="D3810">
        <v>21</v>
      </c>
      <c r="F3810" t="s">
        <v>1374</v>
      </c>
      <c r="G3810" t="s">
        <v>1385</v>
      </c>
      <c r="H3810">
        <v>18.2880365760732</v>
      </c>
      <c r="I3810">
        <v>21.398099999999999</v>
      </c>
      <c r="J3810">
        <v>-71.157499999999999</v>
      </c>
      <c r="K3810" t="s">
        <v>1386</v>
      </c>
      <c r="L3810" t="s">
        <v>21</v>
      </c>
      <c r="M3810" t="s">
        <v>22</v>
      </c>
      <c r="N3810" t="s">
        <v>80</v>
      </c>
      <c r="O3810" t="s">
        <v>162</v>
      </c>
      <c r="P3810" t="s">
        <v>163</v>
      </c>
      <c r="Q3810" t="s">
        <v>176</v>
      </c>
      <c r="R3810" t="s">
        <v>1387</v>
      </c>
    </row>
    <row r="3811" spans="1:18" x14ac:dyDescent="0.25">
      <c r="A3811" s="1">
        <v>0.5625</v>
      </c>
      <c r="B3811">
        <v>2009</v>
      </c>
      <c r="C3811">
        <v>6</v>
      </c>
      <c r="D3811">
        <v>21</v>
      </c>
      <c r="F3811" t="s">
        <v>33</v>
      </c>
      <c r="G3811" t="s">
        <v>7328</v>
      </c>
      <c r="H3811">
        <v>7</v>
      </c>
      <c r="I3811">
        <v>39.751800000000003</v>
      </c>
      <c r="J3811">
        <v>-105.014</v>
      </c>
      <c r="K3811" t="s">
        <v>1386</v>
      </c>
      <c r="L3811" t="s">
        <v>21</v>
      </c>
      <c r="M3811" t="s">
        <v>22</v>
      </c>
      <c r="N3811" t="s">
        <v>80</v>
      </c>
      <c r="O3811" t="s">
        <v>162</v>
      </c>
      <c r="P3811" t="s">
        <v>163</v>
      </c>
      <c r="Q3811" t="s">
        <v>176</v>
      </c>
      <c r="R3811" t="s">
        <v>1387</v>
      </c>
    </row>
    <row r="3812" spans="1:18" x14ac:dyDescent="0.25">
      <c r="A3812" s="1">
        <v>0.66666666666666663</v>
      </c>
      <c r="B3812">
        <v>2009</v>
      </c>
      <c r="C3812">
        <v>7</v>
      </c>
      <c r="D3812">
        <v>26</v>
      </c>
      <c r="F3812" t="s">
        <v>33</v>
      </c>
      <c r="G3812" t="s">
        <v>8127</v>
      </c>
      <c r="H3812">
        <v>6.7056134112268202</v>
      </c>
      <c r="I3812">
        <v>39.945</v>
      </c>
      <c r="J3812">
        <v>-75.131399999999999</v>
      </c>
      <c r="K3812" t="s">
        <v>1386</v>
      </c>
      <c r="L3812" t="s">
        <v>21</v>
      </c>
      <c r="M3812" t="s">
        <v>22</v>
      </c>
      <c r="N3812" t="s">
        <v>80</v>
      </c>
      <c r="O3812" t="s">
        <v>162</v>
      </c>
      <c r="P3812" t="s">
        <v>163</v>
      </c>
      <c r="Q3812" t="s">
        <v>176</v>
      </c>
      <c r="R3812" t="s">
        <v>1387</v>
      </c>
    </row>
    <row r="3813" spans="1:18" x14ac:dyDescent="0.25">
      <c r="A3813" s="1">
        <v>0.38055555555555554</v>
      </c>
      <c r="B3813">
        <v>2014</v>
      </c>
      <c r="C3813">
        <v>6</v>
      </c>
      <c r="D3813">
        <v>7</v>
      </c>
      <c r="F3813" t="s">
        <v>33</v>
      </c>
      <c r="G3813" t="s">
        <v>9983</v>
      </c>
      <c r="H3813">
        <v>23.469646939293899</v>
      </c>
      <c r="I3813">
        <v>33.957999999999998</v>
      </c>
      <c r="J3813">
        <v>-77.557000000000002</v>
      </c>
      <c r="K3813" t="s">
        <v>1386</v>
      </c>
      <c r="L3813" t="s">
        <v>21</v>
      </c>
      <c r="M3813" t="s">
        <v>22</v>
      </c>
      <c r="N3813" t="s">
        <v>80</v>
      </c>
      <c r="O3813" t="s">
        <v>162</v>
      </c>
      <c r="P3813" t="s">
        <v>163</v>
      </c>
      <c r="Q3813" t="s">
        <v>176</v>
      </c>
      <c r="R3813" t="s">
        <v>1387</v>
      </c>
    </row>
    <row r="3814" spans="1:18" x14ac:dyDescent="0.25">
      <c r="A3814" s="1">
        <v>0.46527777777777779</v>
      </c>
      <c r="B3814">
        <v>2012</v>
      </c>
      <c r="C3814">
        <v>10</v>
      </c>
      <c r="D3814">
        <v>23</v>
      </c>
      <c r="E3814" t="s">
        <v>786</v>
      </c>
      <c r="F3814" t="s">
        <v>244</v>
      </c>
      <c r="G3814" t="s">
        <v>4035</v>
      </c>
      <c r="H3814">
        <v>17.1907543815088</v>
      </c>
      <c r="I3814">
        <v>22.866399999999999</v>
      </c>
      <c r="J3814">
        <v>-109.899</v>
      </c>
      <c r="K3814" t="s">
        <v>4036</v>
      </c>
      <c r="L3814" t="s">
        <v>21</v>
      </c>
      <c r="M3814" t="s">
        <v>22</v>
      </c>
      <c r="N3814" t="s">
        <v>80</v>
      </c>
      <c r="O3814" t="s">
        <v>162</v>
      </c>
      <c r="P3814" t="s">
        <v>163</v>
      </c>
      <c r="Q3814" t="s">
        <v>176</v>
      </c>
      <c r="R3814" t="s">
        <v>4037</v>
      </c>
    </row>
    <row r="3815" spans="1:18" x14ac:dyDescent="0.25">
      <c r="A3815" s="1">
        <v>0.64583333333333337</v>
      </c>
      <c r="B3815">
        <v>2011</v>
      </c>
      <c r="C3815">
        <v>8</v>
      </c>
      <c r="D3815">
        <v>6</v>
      </c>
      <c r="E3815" t="s">
        <v>150</v>
      </c>
      <c r="F3815" t="s">
        <v>151</v>
      </c>
      <c r="G3815" t="s">
        <v>199</v>
      </c>
      <c r="H3815">
        <v>19</v>
      </c>
      <c r="I3815">
        <v>4.1093299999999999</v>
      </c>
      <c r="J3815">
        <v>118.625</v>
      </c>
      <c r="K3815" t="s">
        <v>203</v>
      </c>
      <c r="L3815" t="s">
        <v>21</v>
      </c>
      <c r="M3815" t="s">
        <v>22</v>
      </c>
      <c r="N3815" t="s">
        <v>80</v>
      </c>
      <c r="O3815" t="s">
        <v>162</v>
      </c>
      <c r="P3815" t="s">
        <v>163</v>
      </c>
      <c r="Q3815" t="s">
        <v>176</v>
      </c>
      <c r="R3815" t="s">
        <v>177</v>
      </c>
    </row>
    <row r="3816" spans="1:18" x14ac:dyDescent="0.25">
      <c r="A3816" s="1">
        <v>0.13333333333333333</v>
      </c>
      <c r="B3816">
        <v>2013</v>
      </c>
      <c r="C3816">
        <v>12</v>
      </c>
      <c r="D3816">
        <v>10</v>
      </c>
      <c r="E3816" t="s">
        <v>678</v>
      </c>
      <c r="F3816" t="s">
        <v>548</v>
      </c>
      <c r="G3816" t="s">
        <v>10666</v>
      </c>
      <c r="H3816">
        <v>28.7</v>
      </c>
      <c r="I3816">
        <v>3</v>
      </c>
      <c r="J3816">
        <v>73.536100000000005</v>
      </c>
      <c r="K3816" t="s">
        <v>203</v>
      </c>
      <c r="L3816" t="s">
        <v>21</v>
      </c>
      <c r="M3816" t="s">
        <v>22</v>
      </c>
      <c r="N3816" t="s">
        <v>80</v>
      </c>
      <c r="O3816" t="s">
        <v>162</v>
      </c>
      <c r="P3816" t="s">
        <v>163</v>
      </c>
      <c r="Q3816" t="s">
        <v>176</v>
      </c>
      <c r="R3816" t="s">
        <v>177</v>
      </c>
    </row>
    <row r="3817" spans="1:18" x14ac:dyDescent="0.25">
      <c r="A3817" s="1">
        <v>0.40555555555555556</v>
      </c>
      <c r="B3817">
        <v>2012</v>
      </c>
      <c r="C3817">
        <v>10</v>
      </c>
      <c r="D3817">
        <v>10</v>
      </c>
      <c r="E3817" t="s">
        <v>663</v>
      </c>
      <c r="F3817" t="s">
        <v>420</v>
      </c>
      <c r="G3817" t="s">
        <v>3593</v>
      </c>
      <c r="H3817">
        <v>30.4</v>
      </c>
      <c r="I3817">
        <v>-8.0962399999999999</v>
      </c>
      <c r="J3817">
        <v>114.52800000000001</v>
      </c>
      <c r="K3817" t="s">
        <v>203</v>
      </c>
      <c r="L3817" t="s">
        <v>21</v>
      </c>
      <c r="M3817" t="s">
        <v>22</v>
      </c>
      <c r="N3817" t="s">
        <v>80</v>
      </c>
      <c r="O3817" t="s">
        <v>162</v>
      </c>
      <c r="P3817" t="s">
        <v>163</v>
      </c>
      <c r="Q3817" t="s">
        <v>176</v>
      </c>
      <c r="R3817" t="s">
        <v>177</v>
      </c>
    </row>
    <row r="3818" spans="1:18" x14ac:dyDescent="0.25">
      <c r="A3818" s="1">
        <v>0.4201388888888889</v>
      </c>
      <c r="B3818">
        <v>2014</v>
      </c>
      <c r="C3818">
        <v>6</v>
      </c>
      <c r="D3818">
        <v>12</v>
      </c>
      <c r="E3818" t="s">
        <v>1201</v>
      </c>
      <c r="F3818" t="s">
        <v>4420</v>
      </c>
      <c r="G3818" t="s">
        <v>9932</v>
      </c>
      <c r="H3818">
        <v>19.812039624079201</v>
      </c>
      <c r="I3818">
        <v>6.9734600000000002</v>
      </c>
      <c r="J3818">
        <v>134.22800000000001</v>
      </c>
      <c r="K3818" t="s">
        <v>203</v>
      </c>
      <c r="L3818" t="s">
        <v>21</v>
      </c>
      <c r="M3818" t="s">
        <v>22</v>
      </c>
      <c r="N3818" t="s">
        <v>80</v>
      </c>
      <c r="O3818" t="s">
        <v>162</v>
      </c>
      <c r="P3818" t="s">
        <v>163</v>
      </c>
      <c r="Q3818" t="s">
        <v>176</v>
      </c>
      <c r="R3818" t="s">
        <v>177</v>
      </c>
    </row>
    <row r="3819" spans="1:18" x14ac:dyDescent="0.25">
      <c r="A3819" s="1">
        <v>0.37291666666666667</v>
      </c>
      <c r="B3819">
        <v>2011</v>
      </c>
      <c r="C3819">
        <v>5</v>
      </c>
      <c r="D3819">
        <v>1</v>
      </c>
      <c r="E3819" t="s">
        <v>286</v>
      </c>
      <c r="F3819" t="s">
        <v>154</v>
      </c>
      <c r="G3819" t="s">
        <v>950</v>
      </c>
      <c r="H3819">
        <v>11.9</v>
      </c>
      <c r="I3819">
        <v>2.8119200000000002</v>
      </c>
      <c r="J3819">
        <v>104.133</v>
      </c>
      <c r="K3819" t="s">
        <v>203</v>
      </c>
      <c r="L3819" t="s">
        <v>21</v>
      </c>
      <c r="M3819" t="s">
        <v>22</v>
      </c>
      <c r="N3819" t="s">
        <v>80</v>
      </c>
      <c r="O3819" t="s">
        <v>162</v>
      </c>
      <c r="P3819" t="s">
        <v>163</v>
      </c>
      <c r="Q3819" t="s">
        <v>176</v>
      </c>
      <c r="R3819" t="s">
        <v>177</v>
      </c>
    </row>
    <row r="3820" spans="1:18" x14ac:dyDescent="0.25">
      <c r="A3820" s="1">
        <v>0.69513888888888886</v>
      </c>
      <c r="B3820">
        <v>2012</v>
      </c>
      <c r="C3820">
        <v>4</v>
      </c>
      <c r="D3820">
        <v>6</v>
      </c>
      <c r="E3820" t="s">
        <v>286</v>
      </c>
      <c r="F3820" t="s">
        <v>154</v>
      </c>
      <c r="G3820" t="s">
        <v>950</v>
      </c>
      <c r="H3820">
        <v>14.1</v>
      </c>
      <c r="I3820">
        <v>2.8119200000000002</v>
      </c>
      <c r="J3820">
        <v>104.133</v>
      </c>
      <c r="K3820" t="s">
        <v>203</v>
      </c>
      <c r="L3820" t="s">
        <v>21</v>
      </c>
      <c r="M3820" t="s">
        <v>22</v>
      </c>
      <c r="N3820" t="s">
        <v>80</v>
      </c>
      <c r="O3820" t="s">
        <v>162</v>
      </c>
      <c r="P3820" t="s">
        <v>163</v>
      </c>
      <c r="Q3820" t="s">
        <v>176</v>
      </c>
      <c r="R3820" t="s">
        <v>177</v>
      </c>
    </row>
    <row r="3821" spans="1:18" x14ac:dyDescent="0.25">
      <c r="A3821" s="1">
        <v>0.33333333333333331</v>
      </c>
      <c r="B3821">
        <v>2012</v>
      </c>
      <c r="C3821">
        <v>9</v>
      </c>
      <c r="D3821">
        <v>19</v>
      </c>
      <c r="E3821" t="s">
        <v>2771</v>
      </c>
      <c r="F3821" t="s">
        <v>154</v>
      </c>
      <c r="G3821" t="s">
        <v>2773</v>
      </c>
      <c r="H3821">
        <v>21</v>
      </c>
      <c r="I3821">
        <v>4.1776099999999996</v>
      </c>
      <c r="J3821">
        <v>118.708</v>
      </c>
      <c r="K3821" t="s">
        <v>203</v>
      </c>
      <c r="L3821" t="s">
        <v>21</v>
      </c>
      <c r="M3821" t="s">
        <v>22</v>
      </c>
      <c r="N3821" t="s">
        <v>80</v>
      </c>
      <c r="O3821" t="s">
        <v>162</v>
      </c>
      <c r="P3821" t="s">
        <v>163</v>
      </c>
      <c r="Q3821" t="s">
        <v>176</v>
      </c>
      <c r="R3821" t="s">
        <v>177</v>
      </c>
    </row>
    <row r="3822" spans="1:18" x14ac:dyDescent="0.25">
      <c r="A3822" s="1">
        <v>0.4284722222222222</v>
      </c>
      <c r="B3822">
        <v>2012</v>
      </c>
      <c r="C3822">
        <v>9</v>
      </c>
      <c r="D3822">
        <v>17</v>
      </c>
      <c r="E3822" t="s">
        <v>2771</v>
      </c>
      <c r="F3822" t="s">
        <v>154</v>
      </c>
      <c r="G3822" t="s">
        <v>2773</v>
      </c>
      <c r="H3822">
        <v>17.600000000000001</v>
      </c>
      <c r="I3822">
        <v>4.1776099999999996</v>
      </c>
      <c r="J3822">
        <v>118.708</v>
      </c>
      <c r="K3822" t="s">
        <v>203</v>
      </c>
      <c r="L3822" t="s">
        <v>21</v>
      </c>
      <c r="M3822" t="s">
        <v>22</v>
      </c>
      <c r="N3822" t="s">
        <v>80</v>
      </c>
      <c r="O3822" t="s">
        <v>162</v>
      </c>
      <c r="P3822" t="s">
        <v>163</v>
      </c>
      <c r="Q3822" t="s">
        <v>176</v>
      </c>
      <c r="R3822" t="s">
        <v>177</v>
      </c>
    </row>
    <row r="3823" spans="1:18" x14ac:dyDescent="0.25">
      <c r="A3823" s="1">
        <v>0.41666666666666669</v>
      </c>
      <c r="B3823">
        <v>2012</v>
      </c>
      <c r="C3823">
        <v>9</v>
      </c>
      <c r="D3823">
        <v>19</v>
      </c>
      <c r="E3823" t="s">
        <v>2771</v>
      </c>
      <c r="F3823" t="s">
        <v>154</v>
      </c>
      <c r="G3823" t="s">
        <v>2772</v>
      </c>
      <c r="H3823">
        <v>25</v>
      </c>
      <c r="I3823">
        <v>4.2459600000000002</v>
      </c>
      <c r="J3823">
        <v>118.631</v>
      </c>
      <c r="K3823" t="s">
        <v>203</v>
      </c>
      <c r="L3823" t="s">
        <v>21</v>
      </c>
      <c r="M3823" t="s">
        <v>22</v>
      </c>
      <c r="N3823" t="s">
        <v>80</v>
      </c>
      <c r="O3823" t="s">
        <v>162</v>
      </c>
      <c r="P3823" t="s">
        <v>163</v>
      </c>
      <c r="Q3823" t="s">
        <v>176</v>
      </c>
      <c r="R3823" t="s">
        <v>177</v>
      </c>
    </row>
    <row r="3824" spans="1:18" x14ac:dyDescent="0.25">
      <c r="A3824" s="1">
        <v>0.34791666666666665</v>
      </c>
      <c r="B3824">
        <v>2012</v>
      </c>
      <c r="C3824">
        <v>9</v>
      </c>
      <c r="D3824">
        <v>17</v>
      </c>
      <c r="E3824" t="s">
        <v>2771</v>
      </c>
      <c r="F3824" t="s">
        <v>154</v>
      </c>
      <c r="G3824" t="s">
        <v>2772</v>
      </c>
      <c r="H3824">
        <v>24.3</v>
      </c>
      <c r="I3824">
        <v>4.2459600000000002</v>
      </c>
      <c r="J3824">
        <v>118.631</v>
      </c>
      <c r="K3824" t="s">
        <v>203</v>
      </c>
      <c r="L3824" t="s">
        <v>21</v>
      </c>
      <c r="M3824" t="s">
        <v>22</v>
      </c>
      <c r="N3824" t="s">
        <v>80</v>
      </c>
      <c r="O3824" t="s">
        <v>162</v>
      </c>
      <c r="P3824" t="s">
        <v>163</v>
      </c>
      <c r="Q3824" t="s">
        <v>176</v>
      </c>
      <c r="R3824" t="s">
        <v>177</v>
      </c>
    </row>
    <row r="3825" spans="1:18" x14ac:dyDescent="0.25">
      <c r="A3825" s="1">
        <v>0.25763888888888886</v>
      </c>
      <c r="B3825">
        <v>2012</v>
      </c>
      <c r="C3825">
        <v>9</v>
      </c>
      <c r="D3825">
        <v>17</v>
      </c>
      <c r="E3825" t="s">
        <v>2771</v>
      </c>
      <c r="F3825" t="s">
        <v>154</v>
      </c>
      <c r="G3825" t="s">
        <v>2773</v>
      </c>
      <c r="H3825">
        <v>25.9</v>
      </c>
      <c r="I3825">
        <v>4.1776099999999996</v>
      </c>
      <c r="J3825">
        <v>118.708</v>
      </c>
      <c r="K3825" t="s">
        <v>203</v>
      </c>
      <c r="L3825" t="s">
        <v>21</v>
      </c>
      <c r="M3825" t="s">
        <v>22</v>
      </c>
      <c r="N3825" t="s">
        <v>80</v>
      </c>
      <c r="O3825" t="s">
        <v>162</v>
      </c>
      <c r="P3825" t="s">
        <v>163</v>
      </c>
      <c r="Q3825" t="s">
        <v>176</v>
      </c>
      <c r="R3825" t="s">
        <v>177</v>
      </c>
    </row>
    <row r="3826" spans="1:18" x14ac:dyDescent="0.25">
      <c r="A3826" s="1">
        <v>0.45833333333333331</v>
      </c>
      <c r="B3826">
        <v>2013</v>
      </c>
      <c r="C3826">
        <v>1</v>
      </c>
      <c r="D3826">
        <v>1</v>
      </c>
      <c r="F3826" t="s">
        <v>411</v>
      </c>
      <c r="G3826" t="s">
        <v>2226</v>
      </c>
      <c r="H3826">
        <v>18</v>
      </c>
      <c r="I3826">
        <v>-16.304200000000002</v>
      </c>
      <c r="J3826">
        <v>145.70599999999999</v>
      </c>
      <c r="K3826" t="s">
        <v>203</v>
      </c>
      <c r="L3826" t="s">
        <v>21</v>
      </c>
      <c r="M3826" t="s">
        <v>22</v>
      </c>
      <c r="N3826" t="s">
        <v>80</v>
      </c>
      <c r="O3826" t="s">
        <v>162</v>
      </c>
      <c r="P3826" t="s">
        <v>163</v>
      </c>
      <c r="Q3826" t="s">
        <v>176</v>
      </c>
      <c r="R3826" t="s">
        <v>177</v>
      </c>
    </row>
    <row r="3827" spans="1:18" x14ac:dyDescent="0.25">
      <c r="A3827" s="1">
        <v>0.20833333333333334</v>
      </c>
      <c r="B3827">
        <v>2012</v>
      </c>
      <c r="C3827">
        <v>2</v>
      </c>
      <c r="D3827">
        <v>4</v>
      </c>
      <c r="F3827" t="s">
        <v>1643</v>
      </c>
      <c r="G3827" t="s">
        <v>3312</v>
      </c>
      <c r="H3827">
        <v>4</v>
      </c>
      <c r="I3827">
        <v>25.196200000000001</v>
      </c>
      <c r="J3827">
        <v>55.280500000000004</v>
      </c>
      <c r="K3827" t="s">
        <v>203</v>
      </c>
      <c r="L3827" t="s">
        <v>21</v>
      </c>
      <c r="M3827" t="s">
        <v>22</v>
      </c>
      <c r="N3827" t="s">
        <v>80</v>
      </c>
      <c r="O3827" t="s">
        <v>162</v>
      </c>
      <c r="P3827" t="s">
        <v>163</v>
      </c>
      <c r="Q3827" t="s">
        <v>176</v>
      </c>
      <c r="R3827" t="s">
        <v>177</v>
      </c>
    </row>
    <row r="3828" spans="1:18" x14ac:dyDescent="0.25">
      <c r="A3828" s="1">
        <v>0.47916666666666669</v>
      </c>
      <c r="B3828">
        <v>2013</v>
      </c>
      <c r="C3828">
        <v>9</v>
      </c>
      <c r="D3828">
        <v>23</v>
      </c>
      <c r="F3828" t="s">
        <v>548</v>
      </c>
      <c r="G3828" t="s">
        <v>9603</v>
      </c>
      <c r="H3828">
        <v>30</v>
      </c>
      <c r="I3828">
        <v>5.55</v>
      </c>
      <c r="J3828">
        <v>73.45</v>
      </c>
      <c r="K3828" t="s">
        <v>203</v>
      </c>
      <c r="L3828" t="s">
        <v>21</v>
      </c>
      <c r="M3828" t="s">
        <v>22</v>
      </c>
      <c r="N3828" t="s">
        <v>80</v>
      </c>
      <c r="O3828" t="s">
        <v>162</v>
      </c>
      <c r="P3828" t="s">
        <v>163</v>
      </c>
      <c r="Q3828" t="s">
        <v>176</v>
      </c>
      <c r="R3828" t="s">
        <v>177</v>
      </c>
    </row>
    <row r="3829" spans="1:18" x14ac:dyDescent="0.25">
      <c r="A3829" s="1">
        <v>3.888888888888889E-2</v>
      </c>
      <c r="B3829">
        <v>2012</v>
      </c>
      <c r="C3829">
        <v>2</v>
      </c>
      <c r="D3829">
        <v>10</v>
      </c>
      <c r="E3829" t="s">
        <v>32</v>
      </c>
      <c r="F3829" t="s">
        <v>411</v>
      </c>
      <c r="G3829" t="s">
        <v>8243</v>
      </c>
      <c r="H3829">
        <v>30</v>
      </c>
      <c r="I3829">
        <v>-16.679200000000002</v>
      </c>
      <c r="J3829">
        <v>146.02699999999999</v>
      </c>
      <c r="K3829" t="s">
        <v>8244</v>
      </c>
      <c r="L3829" t="s">
        <v>21</v>
      </c>
      <c r="M3829" t="s">
        <v>22</v>
      </c>
      <c r="N3829" t="s">
        <v>80</v>
      </c>
      <c r="O3829" t="s">
        <v>162</v>
      </c>
      <c r="P3829" t="s">
        <v>163</v>
      </c>
      <c r="Q3829" t="s">
        <v>176</v>
      </c>
      <c r="R3829" t="s">
        <v>8245</v>
      </c>
    </row>
    <row r="3830" spans="1:18" x14ac:dyDescent="0.25">
      <c r="A3830" s="1">
        <v>0.36180555555555555</v>
      </c>
      <c r="B3830">
        <v>2014</v>
      </c>
      <c r="C3830">
        <v>10</v>
      </c>
      <c r="D3830">
        <v>11</v>
      </c>
      <c r="E3830" t="s">
        <v>605</v>
      </c>
      <c r="F3830" t="s">
        <v>33</v>
      </c>
      <c r="G3830" t="s">
        <v>1211</v>
      </c>
      <c r="H3830">
        <v>26.212852425704899</v>
      </c>
      <c r="I3830">
        <v>34.606900000000003</v>
      </c>
      <c r="J3830">
        <v>-76.314099999999996</v>
      </c>
      <c r="K3830" t="s">
        <v>1072</v>
      </c>
      <c r="L3830" t="s">
        <v>21</v>
      </c>
      <c r="M3830" t="s">
        <v>22</v>
      </c>
      <c r="N3830" t="s">
        <v>80</v>
      </c>
      <c r="O3830" t="s">
        <v>660</v>
      </c>
      <c r="P3830" t="s">
        <v>659</v>
      </c>
      <c r="Q3830" t="s">
        <v>1073</v>
      </c>
      <c r="R3830" t="s">
        <v>211</v>
      </c>
    </row>
    <row r="3831" spans="1:18" x14ac:dyDescent="0.25">
      <c r="A3831" s="1">
        <v>0.4597222222222222</v>
      </c>
      <c r="B3831">
        <v>2014</v>
      </c>
      <c r="C3831">
        <v>10</v>
      </c>
      <c r="D3831">
        <v>11</v>
      </c>
      <c r="E3831" t="s">
        <v>605</v>
      </c>
      <c r="F3831" t="s">
        <v>33</v>
      </c>
      <c r="G3831" t="s">
        <v>1211</v>
      </c>
      <c r="H3831">
        <v>27.1272542545085</v>
      </c>
      <c r="I3831">
        <v>34.606900000000003</v>
      </c>
      <c r="J3831">
        <v>-76.314099999999996</v>
      </c>
      <c r="K3831" t="s">
        <v>1072</v>
      </c>
      <c r="L3831" t="s">
        <v>21</v>
      </c>
      <c r="M3831" t="s">
        <v>22</v>
      </c>
      <c r="N3831" t="s">
        <v>80</v>
      </c>
      <c r="O3831" t="s">
        <v>660</v>
      </c>
      <c r="P3831" t="s">
        <v>659</v>
      </c>
      <c r="Q3831" t="s">
        <v>1073</v>
      </c>
      <c r="R3831" t="s">
        <v>211</v>
      </c>
    </row>
    <row r="3832" spans="1:18" x14ac:dyDescent="0.25">
      <c r="A3832" s="1">
        <v>0.62291666666666667</v>
      </c>
      <c r="B3832">
        <v>2012</v>
      </c>
      <c r="C3832">
        <v>6</v>
      </c>
      <c r="D3832">
        <v>9</v>
      </c>
      <c r="E3832" t="s">
        <v>605</v>
      </c>
      <c r="F3832" t="s">
        <v>33</v>
      </c>
      <c r="G3832" t="s">
        <v>4901</v>
      </c>
      <c r="H3832">
        <v>21.336042672085298</v>
      </c>
      <c r="I3832">
        <v>34.326999999999998</v>
      </c>
      <c r="J3832">
        <v>-76.772199999999998</v>
      </c>
      <c r="K3832" t="s">
        <v>1072</v>
      </c>
      <c r="L3832" t="s">
        <v>21</v>
      </c>
      <c r="M3832" t="s">
        <v>22</v>
      </c>
      <c r="N3832" t="s">
        <v>80</v>
      </c>
      <c r="O3832" t="s">
        <v>660</v>
      </c>
      <c r="P3832" t="s">
        <v>659</v>
      </c>
      <c r="Q3832" t="s">
        <v>1073</v>
      </c>
      <c r="R3832" t="s">
        <v>211</v>
      </c>
    </row>
    <row r="3833" spans="1:18" x14ac:dyDescent="0.25">
      <c r="A3833" s="1">
        <v>0</v>
      </c>
      <c r="B3833">
        <v>2013</v>
      </c>
      <c r="C3833">
        <v>7</v>
      </c>
      <c r="D3833">
        <v>7</v>
      </c>
      <c r="E3833" t="s">
        <v>605</v>
      </c>
      <c r="F3833" t="s">
        <v>33</v>
      </c>
      <c r="G3833" t="s">
        <v>6480</v>
      </c>
      <c r="H3833">
        <v>24.9936499873</v>
      </c>
      <c r="I3833">
        <v>34.364100000000001</v>
      </c>
      <c r="J3833">
        <v>-76.188500000000005</v>
      </c>
      <c r="K3833" t="s">
        <v>1072</v>
      </c>
      <c r="L3833" t="s">
        <v>21</v>
      </c>
      <c r="M3833" t="s">
        <v>22</v>
      </c>
      <c r="N3833" t="s">
        <v>80</v>
      </c>
      <c r="O3833" t="s">
        <v>660</v>
      </c>
      <c r="P3833" t="s">
        <v>659</v>
      </c>
      <c r="Q3833" t="s">
        <v>1073</v>
      </c>
      <c r="R3833" t="s">
        <v>211</v>
      </c>
    </row>
    <row r="3834" spans="1:18" x14ac:dyDescent="0.25">
      <c r="A3834" s="1">
        <v>0.57499999999999996</v>
      </c>
      <c r="B3834">
        <v>2012</v>
      </c>
      <c r="C3834">
        <v>7</v>
      </c>
      <c r="D3834">
        <v>1</v>
      </c>
      <c r="E3834" t="s">
        <v>605</v>
      </c>
      <c r="F3834" t="s">
        <v>33</v>
      </c>
      <c r="G3834" t="s">
        <v>8210</v>
      </c>
      <c r="H3834">
        <v>29.8704597409195</v>
      </c>
      <c r="I3834">
        <v>34.278100000000002</v>
      </c>
      <c r="J3834">
        <v>-76.644300000000001</v>
      </c>
      <c r="K3834" t="s">
        <v>1072</v>
      </c>
      <c r="L3834" t="s">
        <v>21</v>
      </c>
      <c r="M3834" t="s">
        <v>22</v>
      </c>
      <c r="N3834" t="s">
        <v>80</v>
      </c>
      <c r="O3834" t="s">
        <v>660</v>
      </c>
      <c r="P3834" t="s">
        <v>659</v>
      </c>
      <c r="Q3834" t="s">
        <v>1073</v>
      </c>
      <c r="R3834" t="s">
        <v>211</v>
      </c>
    </row>
    <row r="3835" spans="1:18" x14ac:dyDescent="0.25">
      <c r="A3835" s="1">
        <v>0.78819444444444442</v>
      </c>
      <c r="B3835">
        <v>2013</v>
      </c>
      <c r="C3835">
        <v>8</v>
      </c>
      <c r="D3835">
        <v>31</v>
      </c>
      <c r="E3835" t="s">
        <v>9378</v>
      </c>
      <c r="F3835" t="s">
        <v>33</v>
      </c>
      <c r="G3835" t="s">
        <v>9379</v>
      </c>
      <c r="H3835">
        <v>7.62</v>
      </c>
      <c r="I3835">
        <v>28.375399999999999</v>
      </c>
      <c r="J3835">
        <v>-81.551000000000002</v>
      </c>
      <c r="K3835" t="s">
        <v>1072</v>
      </c>
      <c r="L3835" t="s">
        <v>21</v>
      </c>
      <c r="M3835" t="s">
        <v>22</v>
      </c>
      <c r="N3835" t="s">
        <v>80</v>
      </c>
      <c r="O3835" t="s">
        <v>660</v>
      </c>
      <c r="P3835" t="s">
        <v>659</v>
      </c>
      <c r="Q3835" t="s">
        <v>1073</v>
      </c>
      <c r="R3835" t="s">
        <v>211</v>
      </c>
    </row>
    <row r="3836" spans="1:18" x14ac:dyDescent="0.25">
      <c r="A3836" s="1">
        <v>0.66666666666666663</v>
      </c>
      <c r="B3836">
        <v>1990</v>
      </c>
      <c r="C3836">
        <v>2</v>
      </c>
      <c r="D3836">
        <v>14</v>
      </c>
      <c r="E3836" t="s">
        <v>678</v>
      </c>
      <c r="F3836" t="s">
        <v>411</v>
      </c>
      <c r="G3836" t="s">
        <v>10036</v>
      </c>
      <c r="H3836">
        <v>5.4864109728219503</v>
      </c>
      <c r="I3836">
        <v>-21.9131</v>
      </c>
      <c r="J3836">
        <v>113.92700000000001</v>
      </c>
      <c r="K3836" t="s">
        <v>1072</v>
      </c>
      <c r="L3836" t="s">
        <v>21</v>
      </c>
      <c r="M3836" t="s">
        <v>22</v>
      </c>
      <c r="N3836" t="s">
        <v>80</v>
      </c>
      <c r="O3836" t="s">
        <v>660</v>
      </c>
      <c r="P3836" t="s">
        <v>659</v>
      </c>
      <c r="Q3836" t="s">
        <v>1073</v>
      </c>
      <c r="R3836" t="s">
        <v>211</v>
      </c>
    </row>
    <row r="3837" spans="1:18" x14ac:dyDescent="0.25">
      <c r="A3837" s="1">
        <v>0.45555555555555555</v>
      </c>
      <c r="B3837">
        <v>2011</v>
      </c>
      <c r="C3837">
        <v>10</v>
      </c>
      <c r="D3837">
        <v>22</v>
      </c>
      <c r="E3837" t="s">
        <v>696</v>
      </c>
      <c r="F3837" t="s">
        <v>411</v>
      </c>
      <c r="G3837" t="s">
        <v>1721</v>
      </c>
      <c r="H3837">
        <v>20.2</v>
      </c>
      <c r="I3837">
        <v>-32.462699999999998</v>
      </c>
      <c r="J3837">
        <v>152.55199999999999</v>
      </c>
      <c r="K3837" t="s">
        <v>1072</v>
      </c>
      <c r="L3837" t="s">
        <v>21</v>
      </c>
      <c r="M3837" t="s">
        <v>22</v>
      </c>
      <c r="N3837" t="s">
        <v>80</v>
      </c>
      <c r="O3837" t="s">
        <v>660</v>
      </c>
      <c r="P3837" t="s">
        <v>659</v>
      </c>
      <c r="Q3837" t="s">
        <v>1073</v>
      </c>
      <c r="R3837" t="s">
        <v>211</v>
      </c>
    </row>
    <row r="3838" spans="1:18" x14ac:dyDescent="0.25">
      <c r="A3838" s="1">
        <v>0.41319444444444442</v>
      </c>
      <c r="B3838">
        <v>2011</v>
      </c>
      <c r="C3838">
        <v>10</v>
      </c>
      <c r="D3838">
        <v>8</v>
      </c>
      <c r="E3838" t="s">
        <v>696</v>
      </c>
      <c r="F3838" t="s">
        <v>411</v>
      </c>
      <c r="G3838" t="s">
        <v>1722</v>
      </c>
      <c r="H3838">
        <v>21.4</v>
      </c>
      <c r="I3838">
        <v>-30.869800000000001</v>
      </c>
      <c r="J3838">
        <v>153.047</v>
      </c>
      <c r="K3838" t="s">
        <v>1072</v>
      </c>
      <c r="L3838" t="s">
        <v>21</v>
      </c>
      <c r="M3838" t="s">
        <v>22</v>
      </c>
      <c r="N3838" t="s">
        <v>80</v>
      </c>
      <c r="O3838" t="s">
        <v>660</v>
      </c>
      <c r="P3838" t="s">
        <v>659</v>
      </c>
      <c r="Q3838" t="s">
        <v>1073</v>
      </c>
      <c r="R3838" t="s">
        <v>211</v>
      </c>
    </row>
    <row r="3839" spans="1:18" x14ac:dyDescent="0.25">
      <c r="A3839" s="1">
        <v>2.0833333333333332E-2</v>
      </c>
      <c r="B3839">
        <v>2013</v>
      </c>
      <c r="C3839">
        <v>10</v>
      </c>
      <c r="D3839">
        <v>6</v>
      </c>
      <c r="E3839" t="s">
        <v>696</v>
      </c>
      <c r="F3839" t="s">
        <v>411</v>
      </c>
      <c r="G3839" t="s">
        <v>6641</v>
      </c>
      <c r="H3839">
        <v>24</v>
      </c>
      <c r="I3839">
        <v>-28.6114</v>
      </c>
      <c r="J3839">
        <v>153.62899999999999</v>
      </c>
      <c r="K3839" t="s">
        <v>1072</v>
      </c>
      <c r="L3839" t="s">
        <v>21</v>
      </c>
      <c r="M3839" t="s">
        <v>22</v>
      </c>
      <c r="N3839" t="s">
        <v>80</v>
      </c>
      <c r="O3839" t="s">
        <v>660</v>
      </c>
      <c r="P3839" t="s">
        <v>659</v>
      </c>
      <c r="Q3839" t="s">
        <v>1073</v>
      </c>
      <c r="R3839" t="s">
        <v>211</v>
      </c>
    </row>
    <row r="3840" spans="1:18" x14ac:dyDescent="0.25">
      <c r="A3840" s="1">
        <v>0.4861111111111111</v>
      </c>
      <c r="B3840">
        <v>2007</v>
      </c>
      <c r="C3840">
        <v>4</v>
      </c>
      <c r="D3840">
        <v>5</v>
      </c>
      <c r="E3840" t="s">
        <v>696</v>
      </c>
      <c r="F3840" t="s">
        <v>411</v>
      </c>
      <c r="G3840" t="s">
        <v>8103</v>
      </c>
      <c r="H3840">
        <v>18</v>
      </c>
      <c r="I3840">
        <v>-32.208799999999997</v>
      </c>
      <c r="J3840">
        <v>152.56700000000001</v>
      </c>
      <c r="K3840" t="s">
        <v>1072</v>
      </c>
      <c r="L3840" t="s">
        <v>21</v>
      </c>
      <c r="M3840" t="s">
        <v>22</v>
      </c>
      <c r="N3840" t="s">
        <v>80</v>
      </c>
      <c r="O3840" t="s">
        <v>660</v>
      </c>
      <c r="P3840" t="s">
        <v>659</v>
      </c>
      <c r="Q3840" t="s">
        <v>1073</v>
      </c>
      <c r="R3840" t="s">
        <v>211</v>
      </c>
    </row>
    <row r="3841" spans="1:18" x14ac:dyDescent="0.25">
      <c r="A3841" s="1">
        <v>0.41666666666666669</v>
      </c>
      <c r="B3841">
        <v>2007</v>
      </c>
      <c r="C3841">
        <v>4</v>
      </c>
      <c r="D3841">
        <v>6</v>
      </c>
      <c r="E3841" t="s">
        <v>696</v>
      </c>
      <c r="F3841" t="s">
        <v>411</v>
      </c>
      <c r="G3841" t="s">
        <v>8103</v>
      </c>
      <c r="H3841">
        <v>19</v>
      </c>
      <c r="I3841">
        <v>-32.208799999999997</v>
      </c>
      <c r="J3841">
        <v>152.56700000000001</v>
      </c>
      <c r="K3841" t="s">
        <v>1072</v>
      </c>
      <c r="L3841" t="s">
        <v>21</v>
      </c>
      <c r="M3841" t="s">
        <v>22</v>
      </c>
      <c r="N3841" t="s">
        <v>80</v>
      </c>
      <c r="O3841" t="s">
        <v>660</v>
      </c>
      <c r="P3841" t="s">
        <v>659</v>
      </c>
      <c r="Q3841" t="s">
        <v>1073</v>
      </c>
      <c r="R3841" t="s">
        <v>211</v>
      </c>
    </row>
    <row r="3842" spans="1:18" x14ac:dyDescent="0.25">
      <c r="A3842" s="1">
        <v>0.4826388888888889</v>
      </c>
      <c r="B3842">
        <v>2012</v>
      </c>
      <c r="C3842">
        <v>4</v>
      </c>
      <c r="D3842">
        <v>6</v>
      </c>
      <c r="E3842" t="s">
        <v>696</v>
      </c>
      <c r="F3842" t="s">
        <v>411</v>
      </c>
      <c r="G3842" t="s">
        <v>8118</v>
      </c>
      <c r="H3842">
        <v>27.5</v>
      </c>
      <c r="I3842">
        <v>-32.198900000000002</v>
      </c>
      <c r="J3842">
        <v>152.55799999999999</v>
      </c>
      <c r="K3842" t="s">
        <v>1072</v>
      </c>
      <c r="L3842" t="s">
        <v>21</v>
      </c>
      <c r="M3842" t="s">
        <v>22</v>
      </c>
      <c r="N3842" t="s">
        <v>80</v>
      </c>
      <c r="O3842" t="s">
        <v>660</v>
      </c>
      <c r="P3842" t="s">
        <v>659</v>
      </c>
      <c r="Q3842" t="s">
        <v>1073</v>
      </c>
      <c r="R3842" t="s">
        <v>211</v>
      </c>
    </row>
    <row r="3843" spans="1:18" x14ac:dyDescent="0.25">
      <c r="A3843" s="1">
        <v>0.39027777777777778</v>
      </c>
      <c r="B3843">
        <v>2012</v>
      </c>
      <c r="C3843">
        <v>4</v>
      </c>
      <c r="D3843">
        <v>6</v>
      </c>
      <c r="E3843" t="s">
        <v>696</v>
      </c>
      <c r="F3843" t="s">
        <v>411</v>
      </c>
      <c r="G3843" t="s">
        <v>8118</v>
      </c>
      <c r="H3843">
        <v>31</v>
      </c>
      <c r="I3843">
        <v>-32.198900000000002</v>
      </c>
      <c r="J3843">
        <v>152.55799999999999</v>
      </c>
      <c r="K3843" t="s">
        <v>1072</v>
      </c>
      <c r="L3843" t="s">
        <v>21</v>
      </c>
      <c r="M3843" t="s">
        <v>22</v>
      </c>
      <c r="N3843" t="s">
        <v>80</v>
      </c>
      <c r="O3843" t="s">
        <v>660</v>
      </c>
      <c r="P3843" t="s">
        <v>659</v>
      </c>
      <c r="Q3843" t="s">
        <v>1073</v>
      </c>
      <c r="R3843" t="s">
        <v>211</v>
      </c>
    </row>
    <row r="3844" spans="1:18" x14ac:dyDescent="0.25">
      <c r="A3844" s="1">
        <v>0.40138888888888891</v>
      </c>
      <c r="B3844">
        <v>2012</v>
      </c>
      <c r="C3844">
        <v>4</v>
      </c>
      <c r="D3844">
        <v>9</v>
      </c>
      <c r="E3844" t="s">
        <v>696</v>
      </c>
      <c r="F3844" t="s">
        <v>411</v>
      </c>
      <c r="G3844" t="s">
        <v>8118</v>
      </c>
      <c r="H3844">
        <v>30.2</v>
      </c>
      <c r="I3844">
        <v>-32.198900000000002</v>
      </c>
      <c r="J3844">
        <v>152.55799999999999</v>
      </c>
      <c r="K3844" t="s">
        <v>1072</v>
      </c>
      <c r="L3844" t="s">
        <v>21</v>
      </c>
      <c r="M3844" t="s">
        <v>22</v>
      </c>
      <c r="N3844" t="s">
        <v>80</v>
      </c>
      <c r="O3844" t="s">
        <v>660</v>
      </c>
      <c r="P3844" t="s">
        <v>659</v>
      </c>
      <c r="Q3844" t="s">
        <v>1073</v>
      </c>
      <c r="R3844" t="s">
        <v>211</v>
      </c>
    </row>
    <row r="3845" spans="1:18" x14ac:dyDescent="0.25">
      <c r="A3845" s="1">
        <v>0.40208333333333335</v>
      </c>
      <c r="B3845">
        <v>2012</v>
      </c>
      <c r="C3845">
        <v>4</v>
      </c>
      <c r="D3845">
        <v>9</v>
      </c>
      <c r="E3845" t="s">
        <v>696</v>
      </c>
      <c r="F3845" t="s">
        <v>411</v>
      </c>
      <c r="G3845" t="s">
        <v>8118</v>
      </c>
      <c r="H3845">
        <v>29.9</v>
      </c>
      <c r="I3845">
        <v>-32.198900000000002</v>
      </c>
      <c r="J3845">
        <v>152.55799999999999</v>
      </c>
      <c r="K3845" t="s">
        <v>1072</v>
      </c>
      <c r="L3845" t="s">
        <v>21</v>
      </c>
      <c r="M3845" t="s">
        <v>22</v>
      </c>
      <c r="N3845" t="s">
        <v>80</v>
      </c>
      <c r="O3845" t="s">
        <v>660</v>
      </c>
      <c r="P3845" t="s">
        <v>659</v>
      </c>
      <c r="Q3845" t="s">
        <v>1073</v>
      </c>
      <c r="R3845" t="s">
        <v>211</v>
      </c>
    </row>
    <row r="3846" spans="1:18" x14ac:dyDescent="0.25">
      <c r="A3846" s="1">
        <v>0.5</v>
      </c>
      <c r="B3846">
        <v>2003</v>
      </c>
      <c r="C3846">
        <v>9</v>
      </c>
      <c r="D3846">
        <v>15</v>
      </c>
      <c r="E3846" t="s">
        <v>696</v>
      </c>
      <c r="F3846" t="s">
        <v>411</v>
      </c>
      <c r="G3846" t="s">
        <v>9127</v>
      </c>
      <c r="H3846">
        <v>25</v>
      </c>
      <c r="I3846">
        <v>-30.8751</v>
      </c>
      <c r="J3846">
        <v>153.066</v>
      </c>
      <c r="K3846" t="s">
        <v>1072</v>
      </c>
      <c r="L3846" t="s">
        <v>21</v>
      </c>
      <c r="M3846" t="s">
        <v>22</v>
      </c>
      <c r="N3846" t="s">
        <v>80</v>
      </c>
      <c r="O3846" t="s">
        <v>660</v>
      </c>
      <c r="P3846" t="s">
        <v>659</v>
      </c>
      <c r="Q3846" t="s">
        <v>1073</v>
      </c>
      <c r="R3846" t="s">
        <v>211</v>
      </c>
    </row>
    <row r="3847" spans="1:18" x14ac:dyDescent="0.25">
      <c r="A3847" s="1">
        <v>0.40277777777777779</v>
      </c>
      <c r="B3847">
        <v>2014</v>
      </c>
      <c r="C3847">
        <v>1</v>
      </c>
      <c r="D3847">
        <v>17</v>
      </c>
      <c r="E3847" t="s">
        <v>696</v>
      </c>
      <c r="F3847" t="s">
        <v>411</v>
      </c>
      <c r="G3847" t="s">
        <v>1722</v>
      </c>
      <c r="H3847">
        <v>20</v>
      </c>
      <c r="I3847">
        <v>-30.869800000000001</v>
      </c>
      <c r="J3847">
        <v>153.047</v>
      </c>
      <c r="K3847" t="s">
        <v>1072</v>
      </c>
      <c r="L3847" t="s">
        <v>21</v>
      </c>
      <c r="M3847" t="s">
        <v>22</v>
      </c>
      <c r="N3847" t="s">
        <v>80</v>
      </c>
      <c r="O3847" t="s">
        <v>660</v>
      </c>
      <c r="P3847" t="s">
        <v>659</v>
      </c>
      <c r="Q3847" t="s">
        <v>1073</v>
      </c>
      <c r="R3847" t="s">
        <v>211</v>
      </c>
    </row>
    <row r="3848" spans="1:18" x14ac:dyDescent="0.25">
      <c r="A3848" s="1">
        <v>0.57291666666666663</v>
      </c>
      <c r="B3848">
        <v>2013</v>
      </c>
      <c r="C3848">
        <v>1</v>
      </c>
      <c r="D3848">
        <v>26</v>
      </c>
      <c r="E3848" t="s">
        <v>629</v>
      </c>
      <c r="F3848" t="s">
        <v>411</v>
      </c>
      <c r="G3848" t="s">
        <v>1981</v>
      </c>
      <c r="H3848">
        <v>12.1920243840488</v>
      </c>
      <c r="I3848">
        <v>-35.113900000000001</v>
      </c>
      <c r="J3848">
        <v>150.76300000000001</v>
      </c>
      <c r="K3848" t="s">
        <v>1072</v>
      </c>
      <c r="L3848" t="s">
        <v>21</v>
      </c>
      <c r="M3848" t="s">
        <v>22</v>
      </c>
      <c r="N3848" t="s">
        <v>80</v>
      </c>
      <c r="O3848" t="s">
        <v>660</v>
      </c>
      <c r="P3848" t="s">
        <v>659</v>
      </c>
      <c r="Q3848" t="s">
        <v>1073</v>
      </c>
      <c r="R3848" t="s">
        <v>211</v>
      </c>
    </row>
    <row r="3849" spans="1:18" x14ac:dyDescent="0.25">
      <c r="A3849" s="1">
        <v>0.3125</v>
      </c>
      <c r="B3849">
        <v>2009</v>
      </c>
      <c r="C3849">
        <v>2</v>
      </c>
      <c r="D3849">
        <v>21</v>
      </c>
      <c r="E3849" t="s">
        <v>2227</v>
      </c>
      <c r="F3849" t="s">
        <v>1039</v>
      </c>
      <c r="G3849" t="s">
        <v>8856</v>
      </c>
      <c r="H3849">
        <v>13.2</v>
      </c>
      <c r="I3849">
        <v>-27.535699999999999</v>
      </c>
      <c r="J3849">
        <v>32.683100000000003</v>
      </c>
      <c r="K3849" t="s">
        <v>1072</v>
      </c>
      <c r="L3849" t="s">
        <v>21</v>
      </c>
      <c r="M3849" t="s">
        <v>22</v>
      </c>
      <c r="N3849" t="s">
        <v>80</v>
      </c>
      <c r="O3849" t="s">
        <v>660</v>
      </c>
      <c r="P3849" t="s">
        <v>659</v>
      </c>
      <c r="Q3849" t="s">
        <v>1073</v>
      </c>
      <c r="R3849" t="s">
        <v>211</v>
      </c>
    </row>
    <row r="3850" spans="1:18" x14ac:dyDescent="0.25">
      <c r="A3850" s="1">
        <v>0.4236111111111111</v>
      </c>
      <c r="B3850">
        <v>2010</v>
      </c>
      <c r="C3850">
        <v>3</v>
      </c>
      <c r="D3850">
        <v>6</v>
      </c>
      <c r="E3850" t="s">
        <v>631</v>
      </c>
      <c r="F3850" t="s">
        <v>411</v>
      </c>
      <c r="G3850" t="s">
        <v>632</v>
      </c>
      <c r="H3850">
        <v>20</v>
      </c>
      <c r="I3850">
        <v>-33.957700000000003</v>
      </c>
      <c r="J3850">
        <v>151.26599999999999</v>
      </c>
      <c r="K3850" t="s">
        <v>1072</v>
      </c>
      <c r="L3850" t="s">
        <v>21</v>
      </c>
      <c r="M3850" t="s">
        <v>22</v>
      </c>
      <c r="N3850" t="s">
        <v>80</v>
      </c>
      <c r="O3850" t="s">
        <v>660</v>
      </c>
      <c r="P3850" t="s">
        <v>659</v>
      </c>
      <c r="Q3850" t="s">
        <v>1073</v>
      </c>
      <c r="R3850" t="s">
        <v>211</v>
      </c>
    </row>
    <row r="3851" spans="1:18" x14ac:dyDescent="0.25">
      <c r="A3851" s="1">
        <v>0.39583333333333331</v>
      </c>
      <c r="B3851">
        <v>2008</v>
      </c>
      <c r="C3851">
        <v>1</v>
      </c>
      <c r="D3851">
        <v>19</v>
      </c>
      <c r="E3851" t="s">
        <v>631</v>
      </c>
      <c r="F3851" t="s">
        <v>411</v>
      </c>
      <c r="G3851" t="s">
        <v>632</v>
      </c>
      <c r="H3851">
        <v>22</v>
      </c>
      <c r="I3851">
        <v>-33.957700000000003</v>
      </c>
      <c r="J3851">
        <v>151.26599999999999</v>
      </c>
      <c r="K3851" t="s">
        <v>1072</v>
      </c>
      <c r="L3851" t="s">
        <v>21</v>
      </c>
      <c r="M3851" t="s">
        <v>22</v>
      </c>
      <c r="N3851" t="s">
        <v>80</v>
      </c>
      <c r="O3851" t="s">
        <v>660</v>
      </c>
      <c r="P3851" t="s">
        <v>659</v>
      </c>
      <c r="Q3851" t="s">
        <v>1073</v>
      </c>
      <c r="R3851" t="s">
        <v>211</v>
      </c>
    </row>
    <row r="3852" spans="1:18" x14ac:dyDescent="0.25">
      <c r="A3852" s="1">
        <v>0.39583333333333331</v>
      </c>
      <c r="B3852">
        <v>2008</v>
      </c>
      <c r="C3852">
        <v>5</v>
      </c>
      <c r="D3852">
        <v>4</v>
      </c>
      <c r="E3852" t="s">
        <v>631</v>
      </c>
      <c r="F3852" t="s">
        <v>411</v>
      </c>
      <c r="G3852" t="s">
        <v>1074</v>
      </c>
      <c r="H3852">
        <v>39.200000000000003</v>
      </c>
      <c r="I3852">
        <v>-35.006300000000003</v>
      </c>
      <c r="J3852">
        <v>150.81299999999999</v>
      </c>
      <c r="K3852" t="s">
        <v>1072</v>
      </c>
      <c r="L3852" t="s">
        <v>21</v>
      </c>
      <c r="M3852" t="s">
        <v>22</v>
      </c>
      <c r="N3852" t="s">
        <v>80</v>
      </c>
      <c r="O3852" t="s">
        <v>660</v>
      </c>
      <c r="P3852" t="s">
        <v>659</v>
      </c>
      <c r="Q3852" t="s">
        <v>1073</v>
      </c>
      <c r="R3852" t="s">
        <v>211</v>
      </c>
    </row>
    <row r="3853" spans="1:18" x14ac:dyDescent="0.25">
      <c r="A3853" s="1">
        <v>0.39583333333333331</v>
      </c>
      <c r="B3853">
        <v>2008</v>
      </c>
      <c r="C3853">
        <v>5</v>
      </c>
      <c r="D3853">
        <v>3</v>
      </c>
      <c r="E3853" t="s">
        <v>631</v>
      </c>
      <c r="F3853" t="s">
        <v>411</v>
      </c>
      <c r="G3853" t="s">
        <v>1074</v>
      </c>
      <c r="H3853">
        <v>38</v>
      </c>
      <c r="I3853">
        <v>-35.006300000000003</v>
      </c>
      <c r="J3853">
        <v>150.81299999999999</v>
      </c>
      <c r="K3853" t="s">
        <v>1072</v>
      </c>
      <c r="L3853" t="s">
        <v>21</v>
      </c>
      <c r="M3853" t="s">
        <v>22</v>
      </c>
      <c r="N3853" t="s">
        <v>80</v>
      </c>
      <c r="O3853" t="s">
        <v>660</v>
      </c>
      <c r="P3853" t="s">
        <v>659</v>
      </c>
      <c r="Q3853" t="s">
        <v>1073</v>
      </c>
      <c r="R3853" t="s">
        <v>211</v>
      </c>
    </row>
    <row r="3854" spans="1:18" x14ac:dyDescent="0.25">
      <c r="A3854" s="1">
        <v>0.375</v>
      </c>
      <c r="B3854">
        <v>2012</v>
      </c>
      <c r="C3854">
        <v>3</v>
      </c>
      <c r="D3854">
        <v>1</v>
      </c>
      <c r="E3854" t="s">
        <v>631</v>
      </c>
      <c r="F3854" t="s">
        <v>411</v>
      </c>
      <c r="G3854" t="s">
        <v>632</v>
      </c>
      <c r="H3854">
        <v>22</v>
      </c>
      <c r="I3854">
        <v>-33.957700000000003</v>
      </c>
      <c r="J3854">
        <v>151.26599999999999</v>
      </c>
      <c r="K3854" t="s">
        <v>1072</v>
      </c>
      <c r="L3854" t="s">
        <v>21</v>
      </c>
      <c r="M3854" t="s">
        <v>22</v>
      </c>
      <c r="N3854" t="s">
        <v>80</v>
      </c>
      <c r="O3854" t="s">
        <v>660</v>
      </c>
      <c r="P3854" t="s">
        <v>659</v>
      </c>
      <c r="Q3854" t="s">
        <v>1073</v>
      </c>
      <c r="R3854" t="s">
        <v>211</v>
      </c>
    </row>
    <row r="3855" spans="1:18" x14ac:dyDescent="0.25">
      <c r="A3855" s="1">
        <v>0.375</v>
      </c>
      <c r="B3855">
        <v>2012</v>
      </c>
      <c r="C3855">
        <v>10</v>
      </c>
      <c r="D3855">
        <v>20</v>
      </c>
      <c r="E3855" t="s">
        <v>631</v>
      </c>
      <c r="F3855" t="s">
        <v>411</v>
      </c>
      <c r="G3855" t="s">
        <v>632</v>
      </c>
      <c r="H3855">
        <v>21.6</v>
      </c>
      <c r="I3855">
        <v>-33.957700000000003</v>
      </c>
      <c r="J3855">
        <v>151.26599999999999</v>
      </c>
      <c r="K3855" t="s">
        <v>1072</v>
      </c>
      <c r="L3855" t="s">
        <v>21</v>
      </c>
      <c r="M3855" t="s">
        <v>22</v>
      </c>
      <c r="N3855" t="s">
        <v>80</v>
      </c>
      <c r="O3855" t="s">
        <v>660</v>
      </c>
      <c r="P3855" t="s">
        <v>659</v>
      </c>
      <c r="Q3855" t="s">
        <v>1073</v>
      </c>
      <c r="R3855" t="s">
        <v>211</v>
      </c>
    </row>
    <row r="3856" spans="1:18" x14ac:dyDescent="0.25">
      <c r="A3856" s="1">
        <v>0.39583333333333331</v>
      </c>
      <c r="B3856">
        <v>2013</v>
      </c>
      <c r="C3856">
        <v>3</v>
      </c>
      <c r="D3856">
        <v>23</v>
      </c>
      <c r="E3856" t="s">
        <v>631</v>
      </c>
      <c r="F3856" t="s">
        <v>411</v>
      </c>
      <c r="G3856" t="s">
        <v>632</v>
      </c>
      <c r="H3856">
        <v>22</v>
      </c>
      <c r="I3856">
        <v>-33.957700000000003</v>
      </c>
      <c r="J3856">
        <v>151.26599999999999</v>
      </c>
      <c r="K3856" t="s">
        <v>1072</v>
      </c>
      <c r="L3856" t="s">
        <v>21</v>
      </c>
      <c r="M3856" t="s">
        <v>22</v>
      </c>
      <c r="N3856" t="s">
        <v>80</v>
      </c>
      <c r="O3856" t="s">
        <v>660</v>
      </c>
      <c r="P3856" t="s">
        <v>659</v>
      </c>
      <c r="Q3856" t="s">
        <v>1073</v>
      </c>
      <c r="R3856" t="s">
        <v>211</v>
      </c>
    </row>
    <row r="3857" spans="1:18" x14ac:dyDescent="0.25">
      <c r="A3857" s="1">
        <v>0.39583333333333331</v>
      </c>
      <c r="B3857">
        <v>2013</v>
      </c>
      <c r="C3857">
        <v>3</v>
      </c>
      <c r="D3857">
        <v>23</v>
      </c>
      <c r="E3857" t="s">
        <v>631</v>
      </c>
      <c r="F3857" t="s">
        <v>411</v>
      </c>
      <c r="G3857" t="s">
        <v>632</v>
      </c>
      <c r="H3857">
        <v>22</v>
      </c>
      <c r="I3857">
        <v>-33.957700000000003</v>
      </c>
      <c r="J3857">
        <v>151.26599999999999</v>
      </c>
      <c r="K3857" t="s">
        <v>1072</v>
      </c>
      <c r="L3857" t="s">
        <v>21</v>
      </c>
      <c r="M3857" t="s">
        <v>22</v>
      </c>
      <c r="N3857" t="s">
        <v>80</v>
      </c>
      <c r="O3857" t="s">
        <v>660</v>
      </c>
      <c r="P3857" t="s">
        <v>659</v>
      </c>
      <c r="Q3857" t="s">
        <v>1073</v>
      </c>
      <c r="R3857" t="s">
        <v>211</v>
      </c>
    </row>
    <row r="3858" spans="1:18" x14ac:dyDescent="0.25">
      <c r="A3858" s="1">
        <v>0.375</v>
      </c>
      <c r="B3858">
        <v>2012</v>
      </c>
      <c r="C3858">
        <v>8</v>
      </c>
      <c r="D3858">
        <v>4</v>
      </c>
      <c r="E3858" t="s">
        <v>631</v>
      </c>
      <c r="F3858" t="s">
        <v>411</v>
      </c>
      <c r="G3858" t="s">
        <v>632</v>
      </c>
      <c r="H3858">
        <v>24</v>
      </c>
      <c r="I3858">
        <v>-33.957700000000003</v>
      </c>
      <c r="J3858">
        <v>151.26599999999999</v>
      </c>
      <c r="K3858" t="s">
        <v>1072</v>
      </c>
      <c r="L3858" t="s">
        <v>21</v>
      </c>
      <c r="M3858" t="s">
        <v>22</v>
      </c>
      <c r="N3858" t="s">
        <v>80</v>
      </c>
      <c r="O3858" t="s">
        <v>660</v>
      </c>
      <c r="P3858" t="s">
        <v>659</v>
      </c>
      <c r="Q3858" t="s">
        <v>1073</v>
      </c>
      <c r="R3858" t="s">
        <v>211</v>
      </c>
    </row>
    <row r="3859" spans="1:18" x14ac:dyDescent="0.25">
      <c r="A3859" s="1">
        <v>0.375</v>
      </c>
      <c r="B3859">
        <v>2012</v>
      </c>
      <c r="C3859">
        <v>9</v>
      </c>
      <c r="D3859">
        <v>15</v>
      </c>
      <c r="E3859" t="s">
        <v>631</v>
      </c>
      <c r="F3859" t="s">
        <v>411</v>
      </c>
      <c r="G3859" t="s">
        <v>632</v>
      </c>
      <c r="H3859">
        <v>23</v>
      </c>
      <c r="I3859">
        <v>-33.957700000000003</v>
      </c>
      <c r="J3859">
        <v>151.26599999999999</v>
      </c>
      <c r="K3859" t="s">
        <v>1072</v>
      </c>
      <c r="L3859" t="s">
        <v>21</v>
      </c>
      <c r="M3859" t="s">
        <v>22</v>
      </c>
      <c r="N3859" t="s">
        <v>80</v>
      </c>
      <c r="O3859" t="s">
        <v>660</v>
      </c>
      <c r="P3859" t="s">
        <v>659</v>
      </c>
      <c r="Q3859" t="s">
        <v>1073</v>
      </c>
      <c r="R3859" t="s">
        <v>211</v>
      </c>
    </row>
    <row r="3860" spans="1:18" x14ac:dyDescent="0.25">
      <c r="A3860" s="1">
        <v>0.36458333333333331</v>
      </c>
      <c r="B3860">
        <v>2008</v>
      </c>
      <c r="C3860">
        <v>1</v>
      </c>
      <c r="D3860">
        <v>31</v>
      </c>
      <c r="E3860" t="s">
        <v>631</v>
      </c>
      <c r="F3860" t="s">
        <v>411</v>
      </c>
      <c r="G3860" t="s">
        <v>632</v>
      </c>
      <c r="H3860">
        <v>22</v>
      </c>
      <c r="I3860">
        <v>-33.957700000000003</v>
      </c>
      <c r="J3860">
        <v>151.26599999999999</v>
      </c>
      <c r="K3860" t="s">
        <v>1072</v>
      </c>
      <c r="L3860" t="s">
        <v>21</v>
      </c>
      <c r="M3860" t="s">
        <v>22</v>
      </c>
      <c r="N3860" t="s">
        <v>80</v>
      </c>
      <c r="O3860" t="s">
        <v>660</v>
      </c>
      <c r="P3860" t="s">
        <v>659</v>
      </c>
      <c r="Q3860" t="s">
        <v>1073</v>
      </c>
      <c r="R3860" t="s">
        <v>211</v>
      </c>
    </row>
    <row r="3861" spans="1:18" x14ac:dyDescent="0.25">
      <c r="A3861" s="1">
        <v>0.375</v>
      </c>
      <c r="B3861">
        <v>2008</v>
      </c>
      <c r="C3861">
        <v>2</v>
      </c>
      <c r="D3861">
        <v>9</v>
      </c>
      <c r="E3861" t="s">
        <v>631</v>
      </c>
      <c r="F3861" t="s">
        <v>411</v>
      </c>
      <c r="G3861" t="s">
        <v>632</v>
      </c>
      <c r="H3861">
        <v>24</v>
      </c>
      <c r="I3861">
        <v>-33.957700000000003</v>
      </c>
      <c r="J3861">
        <v>151.26599999999999</v>
      </c>
      <c r="K3861" t="s">
        <v>1072</v>
      </c>
      <c r="L3861" t="s">
        <v>21</v>
      </c>
      <c r="M3861" t="s">
        <v>22</v>
      </c>
      <c r="N3861" t="s">
        <v>80</v>
      </c>
      <c r="O3861" t="s">
        <v>660</v>
      </c>
      <c r="P3861" t="s">
        <v>659</v>
      </c>
      <c r="Q3861" t="s">
        <v>1073</v>
      </c>
      <c r="R3861" t="s">
        <v>211</v>
      </c>
    </row>
    <row r="3862" spans="1:18" x14ac:dyDescent="0.25">
      <c r="A3862" s="1">
        <v>0.39583333333333331</v>
      </c>
      <c r="B3862">
        <v>2008</v>
      </c>
      <c r="C3862">
        <v>2</v>
      </c>
      <c r="D3862">
        <v>15</v>
      </c>
      <c r="E3862" t="s">
        <v>631</v>
      </c>
      <c r="F3862" t="s">
        <v>411</v>
      </c>
      <c r="G3862" t="s">
        <v>632</v>
      </c>
      <c r="H3862">
        <v>24</v>
      </c>
      <c r="I3862">
        <v>-33.957700000000003</v>
      </c>
      <c r="J3862">
        <v>151.26599999999999</v>
      </c>
      <c r="K3862" t="s">
        <v>1072</v>
      </c>
      <c r="L3862" t="s">
        <v>21</v>
      </c>
      <c r="M3862" t="s">
        <v>22</v>
      </c>
      <c r="N3862" t="s">
        <v>80</v>
      </c>
      <c r="O3862" t="s">
        <v>660</v>
      </c>
      <c r="P3862" t="s">
        <v>659</v>
      </c>
      <c r="Q3862" t="s">
        <v>1073</v>
      </c>
      <c r="R3862" t="s">
        <v>211</v>
      </c>
    </row>
    <row r="3863" spans="1:18" x14ac:dyDescent="0.25">
      <c r="A3863" s="1">
        <v>0.36458333333333331</v>
      </c>
      <c r="B3863">
        <v>2008</v>
      </c>
      <c r="C3863">
        <v>2</v>
      </c>
      <c r="D3863">
        <v>2</v>
      </c>
      <c r="E3863" t="s">
        <v>631</v>
      </c>
      <c r="F3863" t="s">
        <v>411</v>
      </c>
      <c r="G3863" t="s">
        <v>632</v>
      </c>
      <c r="H3863">
        <v>24</v>
      </c>
      <c r="I3863">
        <v>-33.957700000000003</v>
      </c>
      <c r="J3863">
        <v>151.26599999999999</v>
      </c>
      <c r="K3863" t="s">
        <v>1072</v>
      </c>
      <c r="L3863" t="s">
        <v>21</v>
      </c>
      <c r="M3863" t="s">
        <v>22</v>
      </c>
      <c r="N3863" t="s">
        <v>80</v>
      </c>
      <c r="O3863" t="s">
        <v>660</v>
      </c>
      <c r="P3863" t="s">
        <v>659</v>
      </c>
      <c r="Q3863" t="s">
        <v>1073</v>
      </c>
      <c r="R3863" t="s">
        <v>211</v>
      </c>
    </row>
    <row r="3864" spans="1:18" x14ac:dyDescent="0.25">
      <c r="A3864" s="1">
        <v>0.375</v>
      </c>
      <c r="B3864">
        <v>2008</v>
      </c>
      <c r="C3864">
        <v>2</v>
      </c>
      <c r="D3864">
        <v>21</v>
      </c>
      <c r="E3864" t="s">
        <v>631</v>
      </c>
      <c r="F3864" t="s">
        <v>411</v>
      </c>
      <c r="G3864" t="s">
        <v>632</v>
      </c>
      <c r="H3864">
        <v>24</v>
      </c>
      <c r="I3864">
        <v>-33.957700000000003</v>
      </c>
      <c r="J3864">
        <v>151.26599999999999</v>
      </c>
      <c r="K3864" t="s">
        <v>1072</v>
      </c>
      <c r="L3864" t="s">
        <v>21</v>
      </c>
      <c r="M3864" t="s">
        <v>22</v>
      </c>
      <c r="N3864" t="s">
        <v>80</v>
      </c>
      <c r="O3864" t="s">
        <v>660</v>
      </c>
      <c r="P3864" t="s">
        <v>659</v>
      </c>
      <c r="Q3864" t="s">
        <v>1073</v>
      </c>
      <c r="R3864" t="s">
        <v>211</v>
      </c>
    </row>
    <row r="3865" spans="1:18" x14ac:dyDescent="0.25">
      <c r="A3865" s="1">
        <v>0.39583333333333331</v>
      </c>
      <c r="B3865">
        <v>2008</v>
      </c>
      <c r="C3865">
        <v>2</v>
      </c>
      <c r="D3865">
        <v>22</v>
      </c>
      <c r="E3865" t="s">
        <v>631</v>
      </c>
      <c r="F3865" t="s">
        <v>411</v>
      </c>
      <c r="G3865" t="s">
        <v>632</v>
      </c>
      <c r="H3865">
        <v>23</v>
      </c>
      <c r="I3865">
        <v>-33.957700000000003</v>
      </c>
      <c r="J3865">
        <v>151.26599999999999</v>
      </c>
      <c r="K3865" t="s">
        <v>1072</v>
      </c>
      <c r="L3865" t="s">
        <v>21</v>
      </c>
      <c r="M3865" t="s">
        <v>22</v>
      </c>
      <c r="N3865" t="s">
        <v>80</v>
      </c>
      <c r="O3865" t="s">
        <v>660</v>
      </c>
      <c r="P3865" t="s">
        <v>659</v>
      </c>
      <c r="Q3865" t="s">
        <v>1073</v>
      </c>
      <c r="R3865" t="s">
        <v>211</v>
      </c>
    </row>
    <row r="3866" spans="1:18" x14ac:dyDescent="0.25">
      <c r="A3866" s="1">
        <v>0.38472222222222224</v>
      </c>
      <c r="B3866">
        <v>2012</v>
      </c>
      <c r="C3866">
        <v>4</v>
      </c>
      <c r="D3866">
        <v>25</v>
      </c>
      <c r="E3866" t="s">
        <v>631</v>
      </c>
      <c r="F3866" t="s">
        <v>411</v>
      </c>
      <c r="G3866" t="s">
        <v>6189</v>
      </c>
      <c r="H3866">
        <v>34.4</v>
      </c>
      <c r="I3866">
        <v>-32.204599999999999</v>
      </c>
      <c r="J3866">
        <v>152.60900000000001</v>
      </c>
      <c r="K3866" t="s">
        <v>1072</v>
      </c>
      <c r="L3866" t="s">
        <v>21</v>
      </c>
      <c r="M3866" t="s">
        <v>22</v>
      </c>
      <c r="N3866" t="s">
        <v>80</v>
      </c>
      <c r="O3866" t="s">
        <v>660</v>
      </c>
      <c r="P3866" t="s">
        <v>659</v>
      </c>
      <c r="Q3866" t="s">
        <v>1073</v>
      </c>
      <c r="R3866" t="s">
        <v>211</v>
      </c>
    </row>
    <row r="3867" spans="1:18" x14ac:dyDescent="0.25">
      <c r="A3867" s="1">
        <v>0.39791666666666664</v>
      </c>
      <c r="B3867">
        <v>2012</v>
      </c>
      <c r="C3867">
        <v>4</v>
      </c>
      <c r="D3867">
        <v>28</v>
      </c>
      <c r="E3867" t="s">
        <v>631</v>
      </c>
      <c r="F3867" t="s">
        <v>411</v>
      </c>
      <c r="G3867" t="s">
        <v>6190</v>
      </c>
      <c r="H3867">
        <v>24.23</v>
      </c>
      <c r="I3867">
        <v>-32.463999999999999</v>
      </c>
      <c r="J3867">
        <v>152.55199999999999</v>
      </c>
      <c r="K3867" t="s">
        <v>1072</v>
      </c>
      <c r="L3867" t="s">
        <v>21</v>
      </c>
      <c r="M3867" t="s">
        <v>22</v>
      </c>
      <c r="N3867" t="s">
        <v>80</v>
      </c>
      <c r="O3867" t="s">
        <v>660</v>
      </c>
      <c r="P3867" t="s">
        <v>659</v>
      </c>
      <c r="Q3867" t="s">
        <v>1073</v>
      </c>
      <c r="R3867" t="s">
        <v>211</v>
      </c>
    </row>
    <row r="3868" spans="1:18" x14ac:dyDescent="0.25">
      <c r="A3868" s="1">
        <v>0.47569444444444442</v>
      </c>
      <c r="B3868">
        <v>2012</v>
      </c>
      <c r="C3868">
        <v>4</v>
      </c>
      <c r="D3868">
        <v>28</v>
      </c>
      <c r="E3868" t="s">
        <v>631</v>
      </c>
      <c r="F3868" t="s">
        <v>411</v>
      </c>
      <c r="G3868" t="s">
        <v>6190</v>
      </c>
      <c r="H3868">
        <v>27.36</v>
      </c>
      <c r="I3868">
        <v>-32.463999999999999</v>
      </c>
      <c r="J3868">
        <v>152.55199999999999</v>
      </c>
      <c r="K3868" t="s">
        <v>1072</v>
      </c>
      <c r="L3868" t="s">
        <v>21</v>
      </c>
      <c r="M3868" t="s">
        <v>22</v>
      </c>
      <c r="N3868" t="s">
        <v>80</v>
      </c>
      <c r="O3868" t="s">
        <v>660</v>
      </c>
      <c r="P3868" t="s">
        <v>659</v>
      </c>
      <c r="Q3868" t="s">
        <v>1073</v>
      </c>
      <c r="R3868" t="s">
        <v>211</v>
      </c>
    </row>
    <row r="3869" spans="1:18" x14ac:dyDescent="0.25">
      <c r="A3869" s="1">
        <v>0.45694444444444443</v>
      </c>
      <c r="B3869">
        <v>2012</v>
      </c>
      <c r="C3869">
        <v>4</v>
      </c>
      <c r="D3869">
        <v>29</v>
      </c>
      <c r="E3869" t="s">
        <v>631</v>
      </c>
      <c r="F3869" t="s">
        <v>411</v>
      </c>
      <c r="G3869" t="s">
        <v>6192</v>
      </c>
      <c r="H3869">
        <v>20.69</v>
      </c>
      <c r="I3869">
        <v>-32.209600000000002</v>
      </c>
      <c r="J3869">
        <v>152.57</v>
      </c>
      <c r="K3869" t="s">
        <v>1072</v>
      </c>
      <c r="L3869" t="s">
        <v>21</v>
      </c>
      <c r="M3869" t="s">
        <v>22</v>
      </c>
      <c r="N3869" t="s">
        <v>80</v>
      </c>
      <c r="O3869" t="s">
        <v>660</v>
      </c>
      <c r="P3869" t="s">
        <v>659</v>
      </c>
      <c r="Q3869" t="s">
        <v>1073</v>
      </c>
      <c r="R3869" t="s">
        <v>211</v>
      </c>
    </row>
    <row r="3870" spans="1:18" x14ac:dyDescent="0.25">
      <c r="A3870" s="1">
        <v>0.44236111111111109</v>
      </c>
      <c r="B3870">
        <v>2013</v>
      </c>
      <c r="C3870">
        <v>4</v>
      </c>
      <c r="D3870">
        <v>7</v>
      </c>
      <c r="E3870" t="s">
        <v>631</v>
      </c>
      <c r="F3870" t="s">
        <v>411</v>
      </c>
      <c r="G3870" t="s">
        <v>6579</v>
      </c>
      <c r="H3870">
        <v>21.76</v>
      </c>
      <c r="I3870">
        <v>-32.4741</v>
      </c>
      <c r="J3870">
        <v>152.547</v>
      </c>
      <c r="K3870" t="s">
        <v>1072</v>
      </c>
      <c r="L3870" t="s">
        <v>21</v>
      </c>
      <c r="M3870" t="s">
        <v>22</v>
      </c>
      <c r="N3870" t="s">
        <v>80</v>
      </c>
      <c r="O3870" t="s">
        <v>660</v>
      </c>
      <c r="P3870" t="s">
        <v>659</v>
      </c>
      <c r="Q3870" t="s">
        <v>1073</v>
      </c>
      <c r="R3870" t="s">
        <v>211</v>
      </c>
    </row>
    <row r="3871" spans="1:18" x14ac:dyDescent="0.25">
      <c r="A3871" s="1">
        <v>0.39583333333333331</v>
      </c>
      <c r="B3871">
        <v>2013</v>
      </c>
      <c r="C3871">
        <v>10</v>
      </c>
      <c r="D3871">
        <v>20</v>
      </c>
      <c r="E3871" t="s">
        <v>631</v>
      </c>
      <c r="F3871" t="s">
        <v>411</v>
      </c>
      <c r="G3871" t="s">
        <v>6809</v>
      </c>
      <c r="H3871">
        <v>21.5</v>
      </c>
      <c r="I3871">
        <v>-32.600700000000003</v>
      </c>
      <c r="J3871">
        <v>152.322</v>
      </c>
      <c r="K3871" t="s">
        <v>1072</v>
      </c>
      <c r="L3871" t="s">
        <v>21</v>
      </c>
      <c r="M3871" t="s">
        <v>22</v>
      </c>
      <c r="N3871" t="s">
        <v>80</v>
      </c>
      <c r="O3871" t="s">
        <v>660</v>
      </c>
      <c r="P3871" t="s">
        <v>659</v>
      </c>
      <c r="Q3871" t="s">
        <v>1073</v>
      </c>
      <c r="R3871" t="s">
        <v>211</v>
      </c>
    </row>
    <row r="3872" spans="1:18" x14ac:dyDescent="0.25">
      <c r="A3872" s="1">
        <v>0.54166666666666663</v>
      </c>
      <c r="B3872">
        <v>2013</v>
      </c>
      <c r="C3872">
        <v>4</v>
      </c>
      <c r="D3872">
        <v>1</v>
      </c>
      <c r="E3872" t="s">
        <v>631</v>
      </c>
      <c r="F3872" t="s">
        <v>411</v>
      </c>
      <c r="G3872" t="s">
        <v>632</v>
      </c>
      <c r="H3872">
        <v>17.8</v>
      </c>
      <c r="I3872">
        <v>-33.957700000000003</v>
      </c>
      <c r="J3872">
        <v>151.26599999999999</v>
      </c>
      <c r="K3872" t="s">
        <v>1072</v>
      </c>
      <c r="L3872" t="s">
        <v>21</v>
      </c>
      <c r="M3872" t="s">
        <v>22</v>
      </c>
      <c r="N3872" t="s">
        <v>80</v>
      </c>
      <c r="O3872" t="s">
        <v>660</v>
      </c>
      <c r="P3872" t="s">
        <v>659</v>
      </c>
      <c r="Q3872" t="s">
        <v>1073</v>
      </c>
      <c r="R3872" t="s">
        <v>211</v>
      </c>
    </row>
    <row r="3873" spans="1:18" x14ac:dyDescent="0.25">
      <c r="A3873" s="1">
        <v>0.625</v>
      </c>
      <c r="B3873">
        <v>2013</v>
      </c>
      <c r="C3873">
        <v>4</v>
      </c>
      <c r="D3873">
        <v>1</v>
      </c>
      <c r="E3873" t="s">
        <v>631</v>
      </c>
      <c r="F3873" t="s">
        <v>411</v>
      </c>
      <c r="G3873" t="s">
        <v>632</v>
      </c>
      <c r="H3873">
        <v>18.3</v>
      </c>
      <c r="I3873">
        <v>-33.957700000000003</v>
      </c>
      <c r="J3873">
        <v>151.26599999999999</v>
      </c>
      <c r="K3873" t="s">
        <v>1072</v>
      </c>
      <c r="L3873" t="s">
        <v>21</v>
      </c>
      <c r="M3873" t="s">
        <v>22</v>
      </c>
      <c r="N3873" t="s">
        <v>80</v>
      </c>
      <c r="O3873" t="s">
        <v>660</v>
      </c>
      <c r="P3873" t="s">
        <v>659</v>
      </c>
      <c r="Q3873" t="s">
        <v>1073</v>
      </c>
      <c r="R3873" t="s">
        <v>211</v>
      </c>
    </row>
    <row r="3874" spans="1:18" x14ac:dyDescent="0.25">
      <c r="A3874" s="1">
        <v>0.375</v>
      </c>
      <c r="B3874">
        <v>2008</v>
      </c>
      <c r="C3874">
        <v>1</v>
      </c>
      <c r="D3874">
        <v>27</v>
      </c>
      <c r="E3874" t="s">
        <v>631</v>
      </c>
      <c r="F3874" t="s">
        <v>411</v>
      </c>
      <c r="G3874" t="s">
        <v>632</v>
      </c>
      <c r="H3874">
        <v>22</v>
      </c>
      <c r="I3874">
        <v>-33.957700000000003</v>
      </c>
      <c r="J3874">
        <v>151.26599999999999</v>
      </c>
      <c r="K3874" t="s">
        <v>1072</v>
      </c>
      <c r="L3874" t="s">
        <v>21</v>
      </c>
      <c r="M3874" t="s">
        <v>22</v>
      </c>
      <c r="N3874" t="s">
        <v>80</v>
      </c>
      <c r="O3874" t="s">
        <v>660</v>
      </c>
      <c r="P3874" t="s">
        <v>659</v>
      </c>
      <c r="Q3874" t="s">
        <v>1073</v>
      </c>
      <c r="R3874" t="s">
        <v>211</v>
      </c>
    </row>
    <row r="3875" spans="1:18" x14ac:dyDescent="0.25">
      <c r="A3875" s="1">
        <v>0.375</v>
      </c>
      <c r="B3875">
        <v>2012</v>
      </c>
      <c r="C3875">
        <v>5</v>
      </c>
      <c r="D3875">
        <v>12</v>
      </c>
      <c r="E3875" t="s">
        <v>631</v>
      </c>
      <c r="F3875" t="s">
        <v>411</v>
      </c>
      <c r="G3875" t="s">
        <v>632</v>
      </c>
      <c r="H3875">
        <v>23</v>
      </c>
      <c r="I3875">
        <v>-33.957700000000003</v>
      </c>
      <c r="J3875">
        <v>151.26599999999999</v>
      </c>
      <c r="K3875" t="s">
        <v>1072</v>
      </c>
      <c r="L3875" t="s">
        <v>21</v>
      </c>
      <c r="M3875" t="s">
        <v>22</v>
      </c>
      <c r="N3875" t="s">
        <v>80</v>
      </c>
      <c r="O3875" t="s">
        <v>660</v>
      </c>
      <c r="P3875" t="s">
        <v>659</v>
      </c>
      <c r="Q3875" t="s">
        <v>1073</v>
      </c>
      <c r="R3875" t="s">
        <v>211</v>
      </c>
    </row>
    <row r="3876" spans="1:18" x14ac:dyDescent="0.25">
      <c r="A3876" s="1">
        <v>0.375</v>
      </c>
      <c r="B3876">
        <v>2008</v>
      </c>
      <c r="C3876">
        <v>1</v>
      </c>
      <c r="D3876">
        <v>25</v>
      </c>
      <c r="E3876" t="s">
        <v>631</v>
      </c>
      <c r="F3876" t="s">
        <v>411</v>
      </c>
      <c r="G3876" t="s">
        <v>632</v>
      </c>
      <c r="H3876">
        <v>23</v>
      </c>
      <c r="I3876">
        <v>-33.957700000000003</v>
      </c>
      <c r="J3876">
        <v>151.26599999999999</v>
      </c>
      <c r="K3876" t="s">
        <v>1072</v>
      </c>
      <c r="L3876" t="s">
        <v>21</v>
      </c>
      <c r="M3876" t="s">
        <v>22</v>
      </c>
      <c r="N3876" t="s">
        <v>80</v>
      </c>
      <c r="O3876" t="s">
        <v>660</v>
      </c>
      <c r="P3876" t="s">
        <v>659</v>
      </c>
      <c r="Q3876" t="s">
        <v>1073</v>
      </c>
      <c r="R3876" t="s">
        <v>211</v>
      </c>
    </row>
    <row r="3877" spans="1:18" x14ac:dyDescent="0.25">
      <c r="A3877" s="1">
        <v>0.3888888888888889</v>
      </c>
      <c r="B3877">
        <v>2012</v>
      </c>
      <c r="C3877">
        <v>3</v>
      </c>
      <c r="D3877">
        <v>31</v>
      </c>
      <c r="E3877" t="s">
        <v>631</v>
      </c>
      <c r="F3877" t="s">
        <v>411</v>
      </c>
      <c r="G3877" t="s">
        <v>632</v>
      </c>
      <c r="H3877">
        <v>24</v>
      </c>
      <c r="I3877">
        <v>-33.957700000000003</v>
      </c>
      <c r="J3877">
        <v>151.26599999999999</v>
      </c>
      <c r="K3877" t="s">
        <v>1072</v>
      </c>
      <c r="L3877" t="s">
        <v>21</v>
      </c>
      <c r="M3877" t="s">
        <v>22</v>
      </c>
      <c r="N3877" t="s">
        <v>80</v>
      </c>
      <c r="O3877" t="s">
        <v>660</v>
      </c>
      <c r="P3877" t="s">
        <v>659</v>
      </c>
      <c r="Q3877" t="s">
        <v>1073</v>
      </c>
      <c r="R3877" t="s">
        <v>211</v>
      </c>
    </row>
    <row r="3878" spans="1:18" x14ac:dyDescent="0.25">
      <c r="A3878" s="1">
        <v>0.4236111111111111</v>
      </c>
      <c r="B3878">
        <v>2010</v>
      </c>
      <c r="C3878">
        <v>3</v>
      </c>
      <c r="D3878">
        <v>6</v>
      </c>
      <c r="E3878" t="s">
        <v>631</v>
      </c>
      <c r="F3878" t="s">
        <v>411</v>
      </c>
      <c r="G3878" t="s">
        <v>632</v>
      </c>
      <c r="H3878">
        <v>20</v>
      </c>
      <c r="I3878">
        <v>-33.957700000000003</v>
      </c>
      <c r="J3878">
        <v>151.26599999999999</v>
      </c>
      <c r="K3878" t="s">
        <v>1072</v>
      </c>
      <c r="L3878" t="s">
        <v>21</v>
      </c>
      <c r="M3878" t="s">
        <v>22</v>
      </c>
      <c r="N3878" t="s">
        <v>80</v>
      </c>
      <c r="O3878" t="s">
        <v>660</v>
      </c>
      <c r="P3878" t="s">
        <v>659</v>
      </c>
      <c r="Q3878" t="s">
        <v>1073</v>
      </c>
      <c r="R3878" t="s">
        <v>211</v>
      </c>
    </row>
    <row r="3879" spans="1:18" x14ac:dyDescent="0.25">
      <c r="A3879" s="1">
        <v>0.375</v>
      </c>
      <c r="B3879">
        <v>2013</v>
      </c>
      <c r="C3879">
        <v>12</v>
      </c>
      <c r="D3879">
        <v>29</v>
      </c>
      <c r="E3879" t="s">
        <v>631</v>
      </c>
      <c r="F3879" t="s">
        <v>411</v>
      </c>
      <c r="G3879" t="s">
        <v>6809</v>
      </c>
      <c r="H3879">
        <v>21.5</v>
      </c>
      <c r="I3879">
        <v>-32.600700000000003</v>
      </c>
      <c r="J3879">
        <v>152.322</v>
      </c>
      <c r="K3879" t="s">
        <v>1072</v>
      </c>
      <c r="L3879" t="s">
        <v>21</v>
      </c>
      <c r="M3879" t="s">
        <v>22</v>
      </c>
      <c r="N3879" t="s">
        <v>80</v>
      </c>
      <c r="O3879" t="s">
        <v>660</v>
      </c>
      <c r="P3879" t="s">
        <v>659</v>
      </c>
      <c r="Q3879" t="s">
        <v>1073</v>
      </c>
      <c r="R3879" t="s">
        <v>211</v>
      </c>
    </row>
    <row r="3880" spans="1:18" x14ac:dyDescent="0.25">
      <c r="A3880" s="1">
        <v>0.5</v>
      </c>
      <c r="B3880">
        <v>2011</v>
      </c>
      <c r="C3880">
        <v>12</v>
      </c>
      <c r="D3880">
        <v>8</v>
      </c>
      <c r="E3880" t="s">
        <v>3030</v>
      </c>
      <c r="F3880" t="s">
        <v>411</v>
      </c>
      <c r="G3880" t="s">
        <v>4879</v>
      </c>
      <c r="H3880">
        <v>5.2120904241808503</v>
      </c>
      <c r="I3880">
        <v>-38.3568</v>
      </c>
      <c r="J3880">
        <v>144.774</v>
      </c>
      <c r="K3880" t="s">
        <v>1072</v>
      </c>
      <c r="L3880" t="s">
        <v>21</v>
      </c>
      <c r="M3880" t="s">
        <v>22</v>
      </c>
      <c r="N3880" t="s">
        <v>80</v>
      </c>
      <c r="O3880" t="s">
        <v>660</v>
      </c>
      <c r="P3880" t="s">
        <v>659</v>
      </c>
      <c r="Q3880" t="s">
        <v>1073</v>
      </c>
      <c r="R3880" t="s">
        <v>211</v>
      </c>
    </row>
    <row r="3881" spans="1:18" x14ac:dyDescent="0.25">
      <c r="A3881" s="1">
        <v>0.38333333333333336</v>
      </c>
      <c r="B3881">
        <v>2014</v>
      </c>
      <c r="C3881">
        <v>11</v>
      </c>
      <c r="D3881">
        <v>2</v>
      </c>
      <c r="F3881" t="s">
        <v>411</v>
      </c>
      <c r="G3881" t="s">
        <v>1640</v>
      </c>
      <c r="H3881">
        <v>16.34</v>
      </c>
      <c r="I3881">
        <v>-32.623600000000003</v>
      </c>
      <c r="J3881">
        <v>152.33500000000001</v>
      </c>
      <c r="K3881" t="s">
        <v>1072</v>
      </c>
      <c r="L3881" t="s">
        <v>21</v>
      </c>
      <c r="M3881" t="s">
        <v>22</v>
      </c>
      <c r="N3881" t="s">
        <v>80</v>
      </c>
      <c r="O3881" t="s">
        <v>660</v>
      </c>
      <c r="P3881" t="s">
        <v>659</v>
      </c>
      <c r="Q3881" t="s">
        <v>1073</v>
      </c>
      <c r="R3881" t="s">
        <v>211</v>
      </c>
    </row>
    <row r="3882" spans="1:18" x14ac:dyDescent="0.25">
      <c r="A3882" s="1">
        <v>0.38611111111111113</v>
      </c>
      <c r="B3882">
        <v>2012</v>
      </c>
      <c r="C3882">
        <v>6</v>
      </c>
      <c r="D3882">
        <v>7</v>
      </c>
      <c r="F3882" t="s">
        <v>33</v>
      </c>
      <c r="G3882" t="s">
        <v>4899</v>
      </c>
      <c r="H3882">
        <v>34.046228092456197</v>
      </c>
      <c r="I3882">
        <v>34.277999999999999</v>
      </c>
      <c r="J3882">
        <v>-76.644999999999996</v>
      </c>
      <c r="K3882" t="s">
        <v>1072</v>
      </c>
      <c r="L3882" t="s">
        <v>21</v>
      </c>
      <c r="M3882" t="s">
        <v>22</v>
      </c>
      <c r="N3882" t="s">
        <v>80</v>
      </c>
      <c r="O3882" t="s">
        <v>660</v>
      </c>
      <c r="P3882" t="s">
        <v>659</v>
      </c>
      <c r="Q3882" t="s">
        <v>1073</v>
      </c>
      <c r="R3882" t="s">
        <v>211</v>
      </c>
    </row>
    <row r="3883" spans="1:18" x14ac:dyDescent="0.25">
      <c r="A3883" s="1">
        <v>0.50416666666666665</v>
      </c>
      <c r="B3883">
        <v>2012</v>
      </c>
      <c r="C3883">
        <v>6</v>
      </c>
      <c r="D3883">
        <v>8</v>
      </c>
      <c r="F3883" t="s">
        <v>33</v>
      </c>
      <c r="G3883" t="s">
        <v>4897</v>
      </c>
      <c r="H3883">
        <v>34.198628397256797</v>
      </c>
      <c r="I3883">
        <v>34.499000000000002</v>
      </c>
      <c r="J3883">
        <v>-76.897999999999996</v>
      </c>
      <c r="K3883" t="s">
        <v>1072</v>
      </c>
      <c r="L3883" t="s">
        <v>21</v>
      </c>
      <c r="M3883" t="s">
        <v>22</v>
      </c>
      <c r="N3883" t="s">
        <v>80</v>
      </c>
      <c r="O3883" t="s">
        <v>660</v>
      </c>
      <c r="P3883" t="s">
        <v>659</v>
      </c>
      <c r="Q3883" t="s">
        <v>1073</v>
      </c>
      <c r="R3883" t="s">
        <v>211</v>
      </c>
    </row>
    <row r="3884" spans="1:18" x14ac:dyDescent="0.25">
      <c r="A3884" s="1">
        <v>0.70833333333333337</v>
      </c>
      <c r="B3884">
        <v>2011</v>
      </c>
      <c r="C3884">
        <v>12</v>
      </c>
      <c r="D3884">
        <v>28</v>
      </c>
      <c r="F3884" t="s">
        <v>411</v>
      </c>
      <c r="G3884" t="s">
        <v>4972</v>
      </c>
      <c r="H3884">
        <v>7</v>
      </c>
      <c r="I3884">
        <v>-37.821199999999997</v>
      </c>
      <c r="J3884">
        <v>144.958</v>
      </c>
      <c r="K3884" t="s">
        <v>1072</v>
      </c>
      <c r="L3884" t="s">
        <v>21</v>
      </c>
      <c r="M3884" t="s">
        <v>22</v>
      </c>
      <c r="N3884" t="s">
        <v>80</v>
      </c>
      <c r="O3884" t="s">
        <v>660</v>
      </c>
      <c r="P3884" t="s">
        <v>659</v>
      </c>
      <c r="Q3884" t="s">
        <v>1073</v>
      </c>
      <c r="R3884" t="s">
        <v>211</v>
      </c>
    </row>
    <row r="3885" spans="1:18" x14ac:dyDescent="0.25">
      <c r="A3885" s="1">
        <v>0.6166666666666667</v>
      </c>
      <c r="B3885">
        <v>2005</v>
      </c>
      <c r="C3885">
        <v>5</v>
      </c>
      <c r="D3885">
        <v>21</v>
      </c>
      <c r="F3885" t="s">
        <v>411</v>
      </c>
      <c r="G3885" t="s">
        <v>5257</v>
      </c>
      <c r="H3885">
        <v>41.5</v>
      </c>
      <c r="I3885">
        <v>-35.087699999999998</v>
      </c>
      <c r="J3885">
        <v>150.75700000000001</v>
      </c>
      <c r="K3885" t="s">
        <v>1072</v>
      </c>
      <c r="L3885" t="s">
        <v>21</v>
      </c>
      <c r="M3885" t="s">
        <v>22</v>
      </c>
      <c r="N3885" t="s">
        <v>80</v>
      </c>
      <c r="O3885" t="s">
        <v>660</v>
      </c>
      <c r="P3885" t="s">
        <v>659</v>
      </c>
      <c r="Q3885" t="s">
        <v>1073</v>
      </c>
      <c r="R3885" t="s">
        <v>211</v>
      </c>
    </row>
    <row r="3886" spans="1:18" x14ac:dyDescent="0.25">
      <c r="A3886" s="1">
        <v>0.79166666666666663</v>
      </c>
      <c r="B3886">
        <v>2013</v>
      </c>
      <c r="C3886">
        <v>6</v>
      </c>
      <c r="D3886">
        <v>15</v>
      </c>
      <c r="F3886" t="s">
        <v>1643</v>
      </c>
      <c r="G3886" t="s">
        <v>3312</v>
      </c>
      <c r="H3886">
        <v>11.5</v>
      </c>
      <c r="I3886">
        <v>25.196200000000001</v>
      </c>
      <c r="J3886">
        <v>55.280500000000004</v>
      </c>
      <c r="K3886" t="s">
        <v>1072</v>
      </c>
      <c r="L3886" t="s">
        <v>21</v>
      </c>
      <c r="M3886" t="s">
        <v>22</v>
      </c>
      <c r="N3886" t="s">
        <v>80</v>
      </c>
      <c r="O3886" t="s">
        <v>660</v>
      </c>
      <c r="P3886" t="s">
        <v>659</v>
      </c>
      <c r="Q3886" t="s">
        <v>1073</v>
      </c>
      <c r="R3886" t="s">
        <v>211</v>
      </c>
    </row>
    <row r="3887" spans="1:18" x14ac:dyDescent="0.25">
      <c r="A3887" s="1">
        <v>0</v>
      </c>
      <c r="B3887">
        <v>2013</v>
      </c>
      <c r="C3887">
        <v>7</v>
      </c>
      <c r="D3887">
        <v>8</v>
      </c>
      <c r="F3887" t="s">
        <v>33</v>
      </c>
      <c r="G3887" t="s">
        <v>4899</v>
      </c>
      <c r="H3887">
        <v>28.346456692913399</v>
      </c>
      <c r="I3887">
        <v>34.277999999999999</v>
      </c>
      <c r="J3887">
        <v>-76.644999999999996</v>
      </c>
      <c r="K3887" t="s">
        <v>1072</v>
      </c>
      <c r="L3887" t="s">
        <v>21</v>
      </c>
      <c r="M3887" t="s">
        <v>22</v>
      </c>
      <c r="N3887" t="s">
        <v>80</v>
      </c>
      <c r="O3887" t="s">
        <v>660</v>
      </c>
      <c r="P3887" t="s">
        <v>659</v>
      </c>
      <c r="Q3887" t="s">
        <v>1073</v>
      </c>
      <c r="R3887" t="s">
        <v>211</v>
      </c>
    </row>
    <row r="3888" spans="1:18" x14ac:dyDescent="0.25">
      <c r="A3888" s="1">
        <v>0.54166666666666663</v>
      </c>
      <c r="B3888">
        <v>2012</v>
      </c>
      <c r="C3888">
        <v>12</v>
      </c>
      <c r="D3888">
        <v>20</v>
      </c>
      <c r="F3888" t="s">
        <v>1643</v>
      </c>
      <c r="G3888" t="s">
        <v>3312</v>
      </c>
      <c r="H3888">
        <v>11</v>
      </c>
      <c r="I3888">
        <v>25.196200000000001</v>
      </c>
      <c r="J3888">
        <v>55.280500000000004</v>
      </c>
      <c r="K3888" t="s">
        <v>1072</v>
      </c>
      <c r="L3888" t="s">
        <v>21</v>
      </c>
      <c r="M3888" t="s">
        <v>22</v>
      </c>
      <c r="N3888" t="s">
        <v>80</v>
      </c>
      <c r="O3888" t="s">
        <v>660</v>
      </c>
      <c r="P3888" t="s">
        <v>659</v>
      </c>
      <c r="Q3888" t="s">
        <v>1073</v>
      </c>
      <c r="R3888" t="s">
        <v>211</v>
      </c>
    </row>
    <row r="3889" spans="1:18" x14ac:dyDescent="0.25">
      <c r="A3889" s="1">
        <v>0.66666666666666663</v>
      </c>
      <c r="B3889">
        <v>2009</v>
      </c>
      <c r="C3889">
        <v>7</v>
      </c>
      <c r="D3889">
        <v>26</v>
      </c>
      <c r="F3889" t="s">
        <v>33</v>
      </c>
      <c r="G3889" t="s">
        <v>8127</v>
      </c>
      <c r="H3889">
        <v>6.7056134112268202</v>
      </c>
      <c r="I3889">
        <v>39.945</v>
      </c>
      <c r="J3889">
        <v>-75.131399999999999</v>
      </c>
      <c r="K3889" t="s">
        <v>1072</v>
      </c>
      <c r="L3889" t="s">
        <v>21</v>
      </c>
      <c r="M3889" t="s">
        <v>22</v>
      </c>
      <c r="N3889" t="s">
        <v>80</v>
      </c>
      <c r="O3889" t="s">
        <v>660</v>
      </c>
      <c r="P3889" t="s">
        <v>659</v>
      </c>
      <c r="Q3889" t="s">
        <v>1073</v>
      </c>
      <c r="R3889" t="s">
        <v>211</v>
      </c>
    </row>
    <row r="3890" spans="1:18" x14ac:dyDescent="0.25">
      <c r="A3890" s="1">
        <v>0.1</v>
      </c>
      <c r="B3890">
        <v>2013</v>
      </c>
      <c r="C3890">
        <v>3</v>
      </c>
      <c r="D3890">
        <v>21</v>
      </c>
      <c r="F3890" t="s">
        <v>411</v>
      </c>
      <c r="G3890" t="s">
        <v>9326</v>
      </c>
      <c r="H3890">
        <v>3</v>
      </c>
      <c r="I3890">
        <v>-33.7988</v>
      </c>
      <c r="J3890">
        <v>151.28100000000001</v>
      </c>
      <c r="K3890" t="s">
        <v>1072</v>
      </c>
      <c r="L3890" t="s">
        <v>21</v>
      </c>
      <c r="M3890" t="s">
        <v>22</v>
      </c>
      <c r="N3890" t="s">
        <v>80</v>
      </c>
      <c r="O3890" t="s">
        <v>660</v>
      </c>
      <c r="P3890" t="s">
        <v>659</v>
      </c>
      <c r="Q3890" t="s">
        <v>1073</v>
      </c>
      <c r="R3890" t="s">
        <v>211</v>
      </c>
    </row>
    <row r="3891" spans="1:18" x14ac:dyDescent="0.25">
      <c r="A3891" s="1">
        <v>0.46388888888888891</v>
      </c>
      <c r="B3891">
        <v>2014</v>
      </c>
      <c r="C3891">
        <v>6</v>
      </c>
      <c r="D3891">
        <v>18</v>
      </c>
      <c r="F3891" t="s">
        <v>33</v>
      </c>
      <c r="G3891" t="s">
        <v>9810</v>
      </c>
      <c r="H3891">
        <v>26.822453644907299</v>
      </c>
      <c r="I3891">
        <v>34.617800000000003</v>
      </c>
      <c r="J3891">
        <v>-76.3155</v>
      </c>
      <c r="K3891" t="s">
        <v>1072</v>
      </c>
      <c r="L3891" t="s">
        <v>21</v>
      </c>
      <c r="M3891" t="s">
        <v>22</v>
      </c>
      <c r="N3891" t="s">
        <v>80</v>
      </c>
      <c r="O3891" t="s">
        <v>660</v>
      </c>
      <c r="P3891" t="s">
        <v>659</v>
      </c>
      <c r="Q3891" t="s">
        <v>1073</v>
      </c>
      <c r="R3891" t="s">
        <v>211</v>
      </c>
    </row>
    <row r="3892" spans="1:18" x14ac:dyDescent="0.25">
      <c r="A3892" s="1">
        <v>0.37638888888888888</v>
      </c>
      <c r="B3892">
        <v>2014</v>
      </c>
      <c r="C3892">
        <v>6</v>
      </c>
      <c r="D3892">
        <v>18</v>
      </c>
      <c r="F3892" t="s">
        <v>33</v>
      </c>
      <c r="G3892" t="s">
        <v>9810</v>
      </c>
      <c r="H3892">
        <v>26.822453644907299</v>
      </c>
      <c r="I3892">
        <v>34.617800000000003</v>
      </c>
      <c r="J3892">
        <v>-76.3155</v>
      </c>
      <c r="K3892" t="s">
        <v>1072</v>
      </c>
      <c r="L3892" t="s">
        <v>21</v>
      </c>
      <c r="M3892" t="s">
        <v>22</v>
      </c>
      <c r="N3892" t="s">
        <v>80</v>
      </c>
      <c r="O3892" t="s">
        <v>660</v>
      </c>
      <c r="P3892" t="s">
        <v>659</v>
      </c>
      <c r="Q3892" t="s">
        <v>1073</v>
      </c>
      <c r="R3892" t="s">
        <v>211</v>
      </c>
    </row>
    <row r="3893" spans="1:18" x14ac:dyDescent="0.25">
      <c r="A3893" s="1">
        <v>0.54166666666666663</v>
      </c>
      <c r="B3893">
        <v>2013</v>
      </c>
      <c r="C3893">
        <v>10</v>
      </c>
      <c r="D3893">
        <v>19</v>
      </c>
      <c r="G3893" t="s">
        <v>9933</v>
      </c>
      <c r="H3893">
        <v>3</v>
      </c>
      <c r="I3893">
        <v>56.0182</v>
      </c>
      <c r="J3893">
        <v>-3.4146299999999998</v>
      </c>
      <c r="K3893" t="s">
        <v>1072</v>
      </c>
      <c r="L3893" t="s">
        <v>21</v>
      </c>
      <c r="M3893" t="s">
        <v>22</v>
      </c>
      <c r="N3893" t="s">
        <v>80</v>
      </c>
      <c r="O3893" t="s">
        <v>660</v>
      </c>
      <c r="P3893" t="s">
        <v>659</v>
      </c>
      <c r="Q3893" t="s">
        <v>1073</v>
      </c>
      <c r="R3893" t="s">
        <v>211</v>
      </c>
    </row>
    <row r="3894" spans="1:18" x14ac:dyDescent="0.25">
      <c r="A3894" s="1">
        <v>0.67638888888888893</v>
      </c>
      <c r="B3894">
        <v>2014</v>
      </c>
      <c r="C3894">
        <v>5</v>
      </c>
      <c r="D3894">
        <v>31</v>
      </c>
      <c r="F3894" t="s">
        <v>33</v>
      </c>
      <c r="G3894" t="s">
        <v>9983</v>
      </c>
      <c r="H3894">
        <v>25.298450596901201</v>
      </c>
      <c r="I3894">
        <v>33.957999999999998</v>
      </c>
      <c r="J3894">
        <v>-77.557000000000002</v>
      </c>
      <c r="K3894" t="s">
        <v>1072</v>
      </c>
      <c r="L3894" t="s">
        <v>21</v>
      </c>
      <c r="M3894" t="s">
        <v>22</v>
      </c>
      <c r="N3894" t="s">
        <v>80</v>
      </c>
      <c r="O3894" t="s">
        <v>660</v>
      </c>
      <c r="P3894" t="s">
        <v>659</v>
      </c>
      <c r="Q3894" t="s">
        <v>1073</v>
      </c>
      <c r="R3894" t="s">
        <v>211</v>
      </c>
    </row>
    <row r="3895" spans="1:18" x14ac:dyDescent="0.25">
      <c r="A3895" s="1">
        <v>0.61388888888888893</v>
      </c>
      <c r="B3895">
        <v>2014</v>
      </c>
      <c r="C3895">
        <v>5</v>
      </c>
      <c r="D3895">
        <v>31</v>
      </c>
      <c r="F3895" t="s">
        <v>33</v>
      </c>
      <c r="G3895" t="s">
        <v>9983</v>
      </c>
      <c r="H3895">
        <v>25.298450596901201</v>
      </c>
      <c r="I3895">
        <v>33.957999999999998</v>
      </c>
      <c r="J3895">
        <v>-77.557000000000002</v>
      </c>
      <c r="K3895" t="s">
        <v>1072</v>
      </c>
      <c r="L3895" t="s">
        <v>21</v>
      </c>
      <c r="M3895" t="s">
        <v>22</v>
      </c>
      <c r="N3895" t="s">
        <v>80</v>
      </c>
      <c r="O3895" t="s">
        <v>660</v>
      </c>
      <c r="P3895" t="s">
        <v>659</v>
      </c>
      <c r="Q3895" t="s">
        <v>1073</v>
      </c>
      <c r="R3895" t="s">
        <v>211</v>
      </c>
    </row>
    <row r="3896" spans="1:18" x14ac:dyDescent="0.25">
      <c r="A3896" s="1">
        <v>0.44791666666666669</v>
      </c>
      <c r="B3896">
        <v>2012</v>
      </c>
      <c r="C3896">
        <v>9</v>
      </c>
      <c r="D3896">
        <v>21</v>
      </c>
      <c r="F3896" t="s">
        <v>33</v>
      </c>
      <c r="G3896" t="s">
        <v>10159</v>
      </c>
      <c r="H3896">
        <v>24.9936499873</v>
      </c>
      <c r="I3896">
        <v>33.960999999999999</v>
      </c>
      <c r="J3896">
        <v>-77.552999999999997</v>
      </c>
      <c r="K3896" t="s">
        <v>1072</v>
      </c>
      <c r="L3896" t="s">
        <v>21</v>
      </c>
      <c r="M3896" t="s">
        <v>22</v>
      </c>
      <c r="N3896" t="s">
        <v>80</v>
      </c>
      <c r="O3896" t="s">
        <v>660</v>
      </c>
      <c r="P3896" t="s">
        <v>659</v>
      </c>
      <c r="Q3896" t="s">
        <v>1073</v>
      </c>
      <c r="R3896" t="s">
        <v>211</v>
      </c>
    </row>
    <row r="3897" spans="1:18" x14ac:dyDescent="0.25">
      <c r="A3897" s="1">
        <v>0.375</v>
      </c>
      <c r="B3897">
        <v>2012</v>
      </c>
      <c r="C3897">
        <v>9</v>
      </c>
      <c r="D3897">
        <v>22</v>
      </c>
      <c r="F3897" t="s">
        <v>33</v>
      </c>
      <c r="G3897" t="s">
        <v>9983</v>
      </c>
      <c r="H3897">
        <v>24.688849377698801</v>
      </c>
      <c r="I3897">
        <v>33.957999999999998</v>
      </c>
      <c r="J3897">
        <v>-77.557000000000002</v>
      </c>
      <c r="K3897" t="s">
        <v>1072</v>
      </c>
      <c r="L3897" t="s">
        <v>21</v>
      </c>
      <c r="M3897" t="s">
        <v>22</v>
      </c>
      <c r="N3897" t="s">
        <v>80</v>
      </c>
      <c r="O3897" t="s">
        <v>660</v>
      </c>
      <c r="P3897" t="s">
        <v>659</v>
      </c>
      <c r="Q3897" t="s">
        <v>1073</v>
      </c>
      <c r="R3897" t="s">
        <v>211</v>
      </c>
    </row>
    <row r="3898" spans="1:18" x14ac:dyDescent="0.25">
      <c r="A3898" s="1">
        <v>0.44444444444444442</v>
      </c>
      <c r="B3898">
        <v>2012</v>
      </c>
      <c r="C3898">
        <v>9</v>
      </c>
      <c r="D3898">
        <v>22</v>
      </c>
      <c r="F3898" t="s">
        <v>33</v>
      </c>
      <c r="G3898" t="s">
        <v>10159</v>
      </c>
      <c r="H3898">
        <v>24.3840487680975</v>
      </c>
      <c r="I3898">
        <v>33.960999999999999</v>
      </c>
      <c r="J3898">
        <v>-77.552999999999997</v>
      </c>
      <c r="K3898" t="s">
        <v>1072</v>
      </c>
      <c r="L3898" t="s">
        <v>21</v>
      </c>
      <c r="M3898" t="s">
        <v>22</v>
      </c>
      <c r="N3898" t="s">
        <v>80</v>
      </c>
      <c r="O3898" t="s">
        <v>660</v>
      </c>
      <c r="P3898" t="s">
        <v>659</v>
      </c>
      <c r="Q3898" t="s">
        <v>1073</v>
      </c>
      <c r="R3898" t="s">
        <v>211</v>
      </c>
    </row>
    <row r="3899" spans="1:18" x14ac:dyDescent="0.25">
      <c r="A3899" s="1">
        <v>0.4375</v>
      </c>
      <c r="B3899">
        <v>2012</v>
      </c>
      <c r="C3899">
        <v>7</v>
      </c>
      <c r="D3899">
        <v>8</v>
      </c>
      <c r="F3899" t="s">
        <v>33</v>
      </c>
      <c r="G3899" t="s">
        <v>9983</v>
      </c>
      <c r="H3899">
        <v>25.603251206502399</v>
      </c>
      <c r="I3899">
        <v>33.957999999999998</v>
      </c>
      <c r="J3899">
        <v>-77.557000000000002</v>
      </c>
      <c r="K3899" t="s">
        <v>1072</v>
      </c>
      <c r="L3899" t="s">
        <v>21</v>
      </c>
      <c r="M3899" t="s">
        <v>22</v>
      </c>
      <c r="N3899" t="s">
        <v>80</v>
      </c>
      <c r="O3899" t="s">
        <v>660</v>
      </c>
      <c r="P3899" t="s">
        <v>659</v>
      </c>
      <c r="Q3899" t="s">
        <v>1073</v>
      </c>
      <c r="R3899" t="s">
        <v>211</v>
      </c>
    </row>
    <row r="3900" spans="1:18" x14ac:dyDescent="0.25">
      <c r="A3900" s="1">
        <v>0.375</v>
      </c>
      <c r="B3900">
        <v>2012</v>
      </c>
      <c r="C3900">
        <v>7</v>
      </c>
      <c r="D3900">
        <v>8</v>
      </c>
      <c r="F3900" t="s">
        <v>33</v>
      </c>
      <c r="G3900" t="s">
        <v>9983</v>
      </c>
      <c r="H3900">
        <v>26.5176530353061</v>
      </c>
      <c r="I3900">
        <v>33.957999999999998</v>
      </c>
      <c r="J3900">
        <v>-77.557000000000002</v>
      </c>
      <c r="K3900" t="s">
        <v>1072</v>
      </c>
      <c r="L3900" t="s">
        <v>21</v>
      </c>
      <c r="M3900" t="s">
        <v>22</v>
      </c>
      <c r="N3900" t="s">
        <v>80</v>
      </c>
      <c r="O3900" t="s">
        <v>660</v>
      </c>
      <c r="P3900" t="s">
        <v>659</v>
      </c>
      <c r="Q3900" t="s">
        <v>1073</v>
      </c>
      <c r="R3900" t="s">
        <v>211</v>
      </c>
    </row>
    <row r="3901" spans="1:18" x14ac:dyDescent="0.25">
      <c r="A3901" s="1">
        <v>0.45416666666666666</v>
      </c>
      <c r="B3901">
        <v>2014</v>
      </c>
      <c r="C3901">
        <v>6</v>
      </c>
      <c r="D3901">
        <v>7</v>
      </c>
      <c r="F3901" t="s">
        <v>33</v>
      </c>
      <c r="G3901" t="s">
        <v>9983</v>
      </c>
      <c r="H3901">
        <v>20.726441452882899</v>
      </c>
      <c r="I3901">
        <v>33.957999999999998</v>
      </c>
      <c r="J3901">
        <v>-77.557000000000002</v>
      </c>
      <c r="K3901" t="s">
        <v>1072</v>
      </c>
      <c r="L3901" t="s">
        <v>21</v>
      </c>
      <c r="M3901" t="s">
        <v>22</v>
      </c>
      <c r="N3901" t="s">
        <v>80</v>
      </c>
      <c r="O3901" t="s">
        <v>660</v>
      </c>
      <c r="P3901" t="s">
        <v>659</v>
      </c>
      <c r="Q3901" t="s">
        <v>1073</v>
      </c>
      <c r="R3901" t="s">
        <v>211</v>
      </c>
    </row>
    <row r="3902" spans="1:18" x14ac:dyDescent="0.25">
      <c r="A3902" s="1">
        <v>0.38055555555555554</v>
      </c>
      <c r="B3902">
        <v>2014</v>
      </c>
      <c r="C3902">
        <v>6</v>
      </c>
      <c r="D3902">
        <v>7</v>
      </c>
      <c r="F3902" t="s">
        <v>33</v>
      </c>
      <c r="G3902" t="s">
        <v>9983</v>
      </c>
      <c r="H3902">
        <v>23.469646939293899</v>
      </c>
      <c r="I3902">
        <v>33.957999999999998</v>
      </c>
      <c r="J3902">
        <v>-77.557000000000002</v>
      </c>
      <c r="K3902" t="s">
        <v>1072</v>
      </c>
      <c r="L3902" t="s">
        <v>21</v>
      </c>
      <c r="M3902" t="s">
        <v>22</v>
      </c>
      <c r="N3902" t="s">
        <v>80</v>
      </c>
      <c r="O3902" t="s">
        <v>660</v>
      </c>
      <c r="P3902" t="s">
        <v>659</v>
      </c>
      <c r="Q3902" t="s">
        <v>1073</v>
      </c>
      <c r="R3902" t="s">
        <v>211</v>
      </c>
    </row>
    <row r="3903" spans="1:18" x14ac:dyDescent="0.25">
      <c r="A3903" s="1">
        <v>0.43541666666666667</v>
      </c>
      <c r="B3903">
        <v>2014</v>
      </c>
      <c r="C3903">
        <v>1</v>
      </c>
      <c r="D3903">
        <v>9</v>
      </c>
      <c r="F3903" t="s">
        <v>610</v>
      </c>
      <c r="G3903" t="s">
        <v>10329</v>
      </c>
      <c r="H3903">
        <v>3</v>
      </c>
      <c r="I3903">
        <v>-46.873800000000003</v>
      </c>
      <c r="J3903">
        <v>168.12700000000001</v>
      </c>
      <c r="K3903" t="s">
        <v>10330</v>
      </c>
      <c r="L3903" t="s">
        <v>21</v>
      </c>
      <c r="M3903" t="s">
        <v>22</v>
      </c>
      <c r="N3903" t="s">
        <v>80</v>
      </c>
      <c r="O3903" t="s">
        <v>660</v>
      </c>
      <c r="P3903" t="s">
        <v>3572</v>
      </c>
      <c r="Q3903" t="s">
        <v>10331</v>
      </c>
      <c r="R3903" t="s">
        <v>56</v>
      </c>
    </row>
    <row r="3904" spans="1:18" x14ac:dyDescent="0.25">
      <c r="A3904" s="1">
        <v>0.47916666666666669</v>
      </c>
      <c r="B3904">
        <v>2014</v>
      </c>
      <c r="C3904">
        <v>1</v>
      </c>
      <c r="D3904">
        <v>9</v>
      </c>
      <c r="F3904" t="s">
        <v>610</v>
      </c>
      <c r="G3904" t="s">
        <v>10329</v>
      </c>
      <c r="H3904">
        <v>3</v>
      </c>
      <c r="I3904">
        <v>-46.873800000000003</v>
      </c>
      <c r="J3904">
        <v>168.12700000000001</v>
      </c>
      <c r="K3904" t="s">
        <v>10330</v>
      </c>
      <c r="L3904" t="s">
        <v>21</v>
      </c>
      <c r="M3904" t="s">
        <v>22</v>
      </c>
      <c r="N3904" t="s">
        <v>80</v>
      </c>
      <c r="O3904" t="s">
        <v>660</v>
      </c>
      <c r="P3904" t="s">
        <v>3572</v>
      </c>
      <c r="Q3904" t="s">
        <v>10331</v>
      </c>
      <c r="R3904" t="s">
        <v>56</v>
      </c>
    </row>
    <row r="3905" spans="1:18" x14ac:dyDescent="0.25">
      <c r="A3905" s="1">
        <v>0.66666666666666663</v>
      </c>
      <c r="B3905">
        <v>2013</v>
      </c>
      <c r="C3905">
        <v>7</v>
      </c>
      <c r="D3905">
        <v>12</v>
      </c>
      <c r="E3905" t="s">
        <v>6568</v>
      </c>
      <c r="F3905" t="s">
        <v>542</v>
      </c>
      <c r="G3905" t="s">
        <v>6569</v>
      </c>
      <c r="H3905">
        <v>6.71</v>
      </c>
      <c r="I3905">
        <v>56.226799999999997</v>
      </c>
      <c r="J3905">
        <v>10.6203</v>
      </c>
      <c r="K3905" t="s">
        <v>2678</v>
      </c>
      <c r="L3905" t="s">
        <v>21</v>
      </c>
      <c r="M3905" t="s">
        <v>118</v>
      </c>
      <c r="N3905" t="s">
        <v>119</v>
      </c>
      <c r="O3905" t="s">
        <v>120</v>
      </c>
      <c r="P3905" t="s">
        <v>2679</v>
      </c>
      <c r="Q3905" t="s">
        <v>2680</v>
      </c>
      <c r="R3905" t="s">
        <v>56</v>
      </c>
    </row>
    <row r="3906" spans="1:18" x14ac:dyDescent="0.25">
      <c r="A3906" s="1">
        <v>0.49583333333333335</v>
      </c>
      <c r="B3906">
        <v>2013</v>
      </c>
      <c r="C3906">
        <v>1</v>
      </c>
      <c r="D3906">
        <v>5</v>
      </c>
      <c r="E3906" t="s">
        <v>3979</v>
      </c>
      <c r="F3906" t="s">
        <v>542</v>
      </c>
      <c r="G3906" t="s">
        <v>3980</v>
      </c>
      <c r="H3906">
        <v>7.1</v>
      </c>
      <c r="I3906">
        <v>55.675699999999999</v>
      </c>
      <c r="J3906">
        <v>11.8071</v>
      </c>
      <c r="K3906" t="s">
        <v>2678</v>
      </c>
      <c r="L3906" t="s">
        <v>21</v>
      </c>
      <c r="M3906" t="s">
        <v>118</v>
      </c>
      <c r="N3906" t="s">
        <v>119</v>
      </c>
      <c r="O3906" t="s">
        <v>120</v>
      </c>
      <c r="P3906" t="s">
        <v>2679</v>
      </c>
      <c r="Q3906" t="s">
        <v>2680</v>
      </c>
      <c r="R3906" t="s">
        <v>56</v>
      </c>
    </row>
    <row r="3907" spans="1:18" x14ac:dyDescent="0.25">
      <c r="A3907" s="1">
        <v>0.58611111111111114</v>
      </c>
      <c r="B3907">
        <v>2012</v>
      </c>
      <c r="C3907">
        <v>9</v>
      </c>
      <c r="D3907">
        <v>22</v>
      </c>
      <c r="E3907" t="s">
        <v>2911</v>
      </c>
      <c r="F3907" t="s">
        <v>542</v>
      </c>
      <c r="G3907" t="s">
        <v>4447</v>
      </c>
      <c r="H3907">
        <v>9.1</v>
      </c>
      <c r="I3907">
        <v>55.961199999999998</v>
      </c>
      <c r="J3907">
        <v>11.845700000000001</v>
      </c>
      <c r="K3907" t="s">
        <v>2678</v>
      </c>
      <c r="L3907" t="s">
        <v>21</v>
      </c>
      <c r="M3907" t="s">
        <v>118</v>
      </c>
      <c r="N3907" t="s">
        <v>119</v>
      </c>
      <c r="O3907" t="s">
        <v>120</v>
      </c>
      <c r="P3907" t="s">
        <v>2679</v>
      </c>
      <c r="Q3907" t="s">
        <v>2680</v>
      </c>
      <c r="R3907" t="s">
        <v>56</v>
      </c>
    </row>
    <row r="3908" spans="1:18" x14ac:dyDescent="0.25">
      <c r="A3908" s="1">
        <v>0.51944444444444449</v>
      </c>
      <c r="B3908">
        <v>2012</v>
      </c>
      <c r="C3908">
        <v>9</v>
      </c>
      <c r="D3908">
        <v>2</v>
      </c>
      <c r="E3908" t="s">
        <v>2911</v>
      </c>
      <c r="F3908" t="s">
        <v>3277</v>
      </c>
      <c r="G3908" t="s">
        <v>4488</v>
      </c>
      <c r="H3908">
        <v>5</v>
      </c>
      <c r="I3908">
        <v>56.2776</v>
      </c>
      <c r="J3908">
        <v>12.571</v>
      </c>
      <c r="K3908" t="s">
        <v>2678</v>
      </c>
      <c r="L3908" t="s">
        <v>21</v>
      </c>
      <c r="M3908" t="s">
        <v>118</v>
      </c>
      <c r="N3908" t="s">
        <v>119</v>
      </c>
      <c r="O3908" t="s">
        <v>120</v>
      </c>
      <c r="P3908" t="s">
        <v>2679</v>
      </c>
      <c r="Q3908" t="s">
        <v>2680</v>
      </c>
      <c r="R3908" t="s">
        <v>56</v>
      </c>
    </row>
    <row r="3909" spans="1:18" x14ac:dyDescent="0.25">
      <c r="A3909" s="1">
        <v>0.60138888888888886</v>
      </c>
      <c r="B3909">
        <v>2012</v>
      </c>
      <c r="C3909">
        <v>9</v>
      </c>
      <c r="D3909">
        <v>2</v>
      </c>
      <c r="E3909" t="s">
        <v>2911</v>
      </c>
      <c r="F3909" t="s">
        <v>3277</v>
      </c>
      <c r="G3909" t="s">
        <v>4488</v>
      </c>
      <c r="H3909">
        <v>13.1</v>
      </c>
      <c r="I3909">
        <v>56.2776</v>
      </c>
      <c r="J3909">
        <v>12.571</v>
      </c>
      <c r="K3909" t="s">
        <v>2678</v>
      </c>
      <c r="L3909" t="s">
        <v>21</v>
      </c>
      <c r="M3909" t="s">
        <v>118</v>
      </c>
      <c r="N3909" t="s">
        <v>119</v>
      </c>
      <c r="O3909" t="s">
        <v>120</v>
      </c>
      <c r="P3909" t="s">
        <v>2679</v>
      </c>
      <c r="Q3909" t="s">
        <v>2680</v>
      </c>
      <c r="R3909" t="s">
        <v>56</v>
      </c>
    </row>
    <row r="3910" spans="1:18" x14ac:dyDescent="0.25">
      <c r="A3910" s="1">
        <v>0.45902777777777776</v>
      </c>
      <c r="B3910">
        <v>2012</v>
      </c>
      <c r="C3910">
        <v>9</v>
      </c>
      <c r="D3910">
        <v>1</v>
      </c>
      <c r="E3910" t="s">
        <v>2911</v>
      </c>
      <c r="F3910" t="s">
        <v>3277</v>
      </c>
      <c r="G3910" t="s">
        <v>4490</v>
      </c>
      <c r="H3910">
        <v>12.5</v>
      </c>
      <c r="I3910">
        <v>56.301200000000001</v>
      </c>
      <c r="J3910">
        <v>12.4701</v>
      </c>
      <c r="K3910" t="s">
        <v>2678</v>
      </c>
      <c r="L3910" t="s">
        <v>21</v>
      </c>
      <c r="M3910" t="s">
        <v>118</v>
      </c>
      <c r="N3910" t="s">
        <v>119</v>
      </c>
      <c r="O3910" t="s">
        <v>120</v>
      </c>
      <c r="P3910" t="s">
        <v>2679</v>
      </c>
      <c r="Q3910" t="s">
        <v>2680</v>
      </c>
      <c r="R3910" t="s">
        <v>56</v>
      </c>
    </row>
    <row r="3911" spans="1:18" x14ac:dyDescent="0.25">
      <c r="A3911" s="1">
        <v>0.54027777777777775</v>
      </c>
      <c r="B3911">
        <v>2012</v>
      </c>
      <c r="C3911">
        <v>9</v>
      </c>
      <c r="D3911">
        <v>1</v>
      </c>
      <c r="E3911" t="s">
        <v>2911</v>
      </c>
      <c r="F3911" t="s">
        <v>3277</v>
      </c>
      <c r="G3911" t="s">
        <v>4490</v>
      </c>
      <c r="H3911">
        <v>5</v>
      </c>
      <c r="I3911">
        <v>56.301200000000001</v>
      </c>
      <c r="J3911">
        <v>12.4701</v>
      </c>
      <c r="K3911" t="s">
        <v>2678</v>
      </c>
      <c r="L3911" t="s">
        <v>21</v>
      </c>
      <c r="M3911" t="s">
        <v>118</v>
      </c>
      <c r="N3911" t="s">
        <v>119</v>
      </c>
      <c r="O3911" t="s">
        <v>120</v>
      </c>
      <c r="P3911" t="s">
        <v>2679</v>
      </c>
      <c r="Q3911" t="s">
        <v>2680</v>
      </c>
      <c r="R3911" t="s">
        <v>56</v>
      </c>
    </row>
    <row r="3912" spans="1:18" x14ac:dyDescent="0.25">
      <c r="A3912" s="1">
        <v>0.59583333333333333</v>
      </c>
      <c r="B3912">
        <v>2012</v>
      </c>
      <c r="C3912">
        <v>9</v>
      </c>
      <c r="D3912">
        <v>1</v>
      </c>
      <c r="E3912" t="s">
        <v>2911</v>
      </c>
      <c r="F3912" t="s">
        <v>3277</v>
      </c>
      <c r="G3912" t="s">
        <v>4490</v>
      </c>
      <c r="H3912">
        <v>16.7</v>
      </c>
      <c r="I3912">
        <v>56.301200000000001</v>
      </c>
      <c r="J3912">
        <v>12.4701</v>
      </c>
      <c r="K3912" t="s">
        <v>2678</v>
      </c>
      <c r="L3912" t="s">
        <v>21</v>
      </c>
      <c r="M3912" t="s">
        <v>118</v>
      </c>
      <c r="N3912" t="s">
        <v>119</v>
      </c>
      <c r="O3912" t="s">
        <v>120</v>
      </c>
      <c r="P3912" t="s">
        <v>2679</v>
      </c>
      <c r="Q3912" t="s">
        <v>2680</v>
      </c>
      <c r="R3912" t="s">
        <v>56</v>
      </c>
    </row>
    <row r="3913" spans="1:18" x14ac:dyDescent="0.25">
      <c r="A3913" s="1">
        <v>0.76944444444444449</v>
      </c>
      <c r="B3913">
        <v>2012</v>
      </c>
      <c r="C3913">
        <v>7</v>
      </c>
      <c r="D3913">
        <v>25</v>
      </c>
      <c r="E3913" t="s">
        <v>2911</v>
      </c>
      <c r="F3913" t="s">
        <v>542</v>
      </c>
      <c r="G3913" t="s">
        <v>6491</v>
      </c>
      <c r="H3913">
        <v>7</v>
      </c>
      <c r="I3913">
        <v>56.088500000000003</v>
      </c>
      <c r="J3913">
        <v>12.5091</v>
      </c>
      <c r="K3913" t="s">
        <v>2678</v>
      </c>
      <c r="L3913" t="s">
        <v>21</v>
      </c>
      <c r="M3913" t="s">
        <v>118</v>
      </c>
      <c r="N3913" t="s">
        <v>119</v>
      </c>
      <c r="O3913" t="s">
        <v>120</v>
      </c>
      <c r="P3913" t="s">
        <v>2679</v>
      </c>
      <c r="Q3913" t="s">
        <v>2680</v>
      </c>
      <c r="R3913" t="s">
        <v>56</v>
      </c>
    </row>
    <row r="3914" spans="1:18" x14ac:dyDescent="0.25">
      <c r="A3914" s="1">
        <v>0.53888888888888886</v>
      </c>
      <c r="B3914">
        <v>2012</v>
      </c>
      <c r="C3914">
        <v>9</v>
      </c>
      <c r="D3914">
        <v>22</v>
      </c>
      <c r="E3914" t="s">
        <v>2911</v>
      </c>
      <c r="F3914" t="s">
        <v>542</v>
      </c>
      <c r="G3914" t="s">
        <v>4447</v>
      </c>
      <c r="H3914">
        <v>7.9</v>
      </c>
      <c r="I3914">
        <v>55.961199999999998</v>
      </c>
      <c r="J3914">
        <v>11.845700000000001</v>
      </c>
      <c r="K3914" t="s">
        <v>2678</v>
      </c>
      <c r="L3914" t="s">
        <v>21</v>
      </c>
      <c r="M3914" t="s">
        <v>118</v>
      </c>
      <c r="N3914" t="s">
        <v>119</v>
      </c>
      <c r="O3914" t="s">
        <v>120</v>
      </c>
      <c r="P3914" t="s">
        <v>2679</v>
      </c>
      <c r="Q3914" t="s">
        <v>2680</v>
      </c>
      <c r="R3914" t="s">
        <v>56</v>
      </c>
    </row>
    <row r="3915" spans="1:18" x14ac:dyDescent="0.25">
      <c r="A3915" s="1">
        <v>0.88888888888888884</v>
      </c>
      <c r="B3915">
        <v>2012</v>
      </c>
      <c r="C3915">
        <v>3</v>
      </c>
      <c r="D3915">
        <v>30</v>
      </c>
      <c r="E3915" t="s">
        <v>641</v>
      </c>
      <c r="F3915" t="s">
        <v>542</v>
      </c>
      <c r="G3915" t="s">
        <v>642</v>
      </c>
      <c r="H3915">
        <v>12.8</v>
      </c>
      <c r="I3915">
        <v>56.026200000000003</v>
      </c>
      <c r="J3915">
        <v>12.6043</v>
      </c>
      <c r="K3915" t="s">
        <v>2678</v>
      </c>
      <c r="L3915" t="s">
        <v>21</v>
      </c>
      <c r="M3915" t="s">
        <v>118</v>
      </c>
      <c r="N3915" t="s">
        <v>119</v>
      </c>
      <c r="O3915" t="s">
        <v>120</v>
      </c>
      <c r="P3915" t="s">
        <v>2679</v>
      </c>
      <c r="Q3915" t="s">
        <v>2680</v>
      </c>
      <c r="R3915" t="s">
        <v>56</v>
      </c>
    </row>
    <row r="3916" spans="1:18" x14ac:dyDescent="0.25">
      <c r="A3916" s="1">
        <v>0.81458333333333333</v>
      </c>
      <c r="B3916">
        <v>2012</v>
      </c>
      <c r="C3916">
        <v>9</v>
      </c>
      <c r="D3916">
        <v>26</v>
      </c>
      <c r="E3916" t="s">
        <v>641</v>
      </c>
      <c r="F3916" t="s">
        <v>542</v>
      </c>
      <c r="G3916" t="s">
        <v>3216</v>
      </c>
      <c r="H3916">
        <v>4.9000000000000004</v>
      </c>
      <c r="I3916">
        <v>55.771999999999998</v>
      </c>
      <c r="J3916">
        <v>12.5966</v>
      </c>
      <c r="K3916" t="s">
        <v>2678</v>
      </c>
      <c r="L3916" t="s">
        <v>21</v>
      </c>
      <c r="M3916" t="s">
        <v>118</v>
      </c>
      <c r="N3916" t="s">
        <v>119</v>
      </c>
      <c r="O3916" t="s">
        <v>120</v>
      </c>
      <c r="P3916" t="s">
        <v>2679</v>
      </c>
      <c r="Q3916" t="s">
        <v>2680</v>
      </c>
      <c r="R3916" t="s">
        <v>56</v>
      </c>
    </row>
    <row r="3917" spans="1:18" x14ac:dyDescent="0.25">
      <c r="A3917" s="1">
        <v>0.61250000000000004</v>
      </c>
      <c r="B3917">
        <v>2012</v>
      </c>
      <c r="C3917">
        <v>10</v>
      </c>
      <c r="D3917">
        <v>17</v>
      </c>
      <c r="E3917" t="s">
        <v>641</v>
      </c>
      <c r="F3917" t="s">
        <v>542</v>
      </c>
      <c r="G3917" t="s">
        <v>3216</v>
      </c>
      <c r="H3917">
        <v>4.8</v>
      </c>
      <c r="I3917">
        <v>55.771999999999998</v>
      </c>
      <c r="J3917">
        <v>12.5966</v>
      </c>
      <c r="K3917" t="s">
        <v>2678</v>
      </c>
      <c r="L3917" t="s">
        <v>21</v>
      </c>
      <c r="M3917" t="s">
        <v>118</v>
      </c>
      <c r="N3917" t="s">
        <v>119</v>
      </c>
      <c r="O3917" t="s">
        <v>120</v>
      </c>
      <c r="P3917" t="s">
        <v>2679</v>
      </c>
      <c r="Q3917" t="s">
        <v>2680</v>
      </c>
      <c r="R3917" t="s">
        <v>56</v>
      </c>
    </row>
    <row r="3918" spans="1:18" x14ac:dyDescent="0.25">
      <c r="A3918" s="1">
        <v>0.67291666666666672</v>
      </c>
      <c r="B3918">
        <v>2012</v>
      </c>
      <c r="C3918">
        <v>10</v>
      </c>
      <c r="D3918">
        <v>17</v>
      </c>
      <c r="E3918" t="s">
        <v>641</v>
      </c>
      <c r="F3918" t="s">
        <v>542</v>
      </c>
      <c r="G3918" t="s">
        <v>3216</v>
      </c>
      <c r="H3918">
        <v>4.5999999999999996</v>
      </c>
      <c r="I3918">
        <v>55.771999999999998</v>
      </c>
      <c r="J3918">
        <v>12.5966</v>
      </c>
      <c r="K3918" t="s">
        <v>2678</v>
      </c>
      <c r="L3918" t="s">
        <v>21</v>
      </c>
      <c r="M3918" t="s">
        <v>118</v>
      </c>
      <c r="N3918" t="s">
        <v>119</v>
      </c>
      <c r="O3918" t="s">
        <v>120</v>
      </c>
      <c r="P3918" t="s">
        <v>2679</v>
      </c>
      <c r="Q3918" t="s">
        <v>2680</v>
      </c>
      <c r="R3918" t="s">
        <v>56</v>
      </c>
    </row>
    <row r="3919" spans="1:18" x14ac:dyDescent="0.25">
      <c r="A3919" s="1">
        <v>0.72013888888888888</v>
      </c>
      <c r="B3919">
        <v>2012</v>
      </c>
      <c r="C3919">
        <v>10</v>
      </c>
      <c r="D3919">
        <v>17</v>
      </c>
      <c r="E3919" t="s">
        <v>641</v>
      </c>
      <c r="F3919" t="s">
        <v>542</v>
      </c>
      <c r="G3919" t="s">
        <v>3216</v>
      </c>
      <c r="H3919">
        <v>4.9000000000000004</v>
      </c>
      <c r="I3919">
        <v>55.771999999999998</v>
      </c>
      <c r="J3919">
        <v>12.5966</v>
      </c>
      <c r="K3919" t="s">
        <v>2678</v>
      </c>
      <c r="L3919" t="s">
        <v>21</v>
      </c>
      <c r="M3919" t="s">
        <v>118</v>
      </c>
      <c r="N3919" t="s">
        <v>119</v>
      </c>
      <c r="O3919" t="s">
        <v>120</v>
      </c>
      <c r="P3919" t="s">
        <v>2679</v>
      </c>
      <c r="Q3919" t="s">
        <v>2680</v>
      </c>
      <c r="R3919" t="s">
        <v>56</v>
      </c>
    </row>
    <row r="3920" spans="1:18" x14ac:dyDescent="0.25">
      <c r="A3920" s="1">
        <v>0.81041666666666667</v>
      </c>
      <c r="B3920">
        <v>2012</v>
      </c>
      <c r="C3920">
        <v>9</v>
      </c>
      <c r="D3920">
        <v>12</v>
      </c>
      <c r="E3920" t="s">
        <v>641</v>
      </c>
      <c r="F3920" t="s">
        <v>542</v>
      </c>
      <c r="G3920" t="s">
        <v>642</v>
      </c>
      <c r="H3920">
        <v>12.2</v>
      </c>
      <c r="I3920">
        <v>56.026200000000003</v>
      </c>
      <c r="J3920">
        <v>12.6043</v>
      </c>
      <c r="K3920" t="s">
        <v>2678</v>
      </c>
      <c r="L3920" t="s">
        <v>21</v>
      </c>
      <c r="M3920" t="s">
        <v>118</v>
      </c>
      <c r="N3920" t="s">
        <v>119</v>
      </c>
      <c r="O3920" t="s">
        <v>120</v>
      </c>
      <c r="P3920" t="s">
        <v>2679</v>
      </c>
      <c r="Q3920" t="s">
        <v>2680</v>
      </c>
      <c r="R3920" t="s">
        <v>56</v>
      </c>
    </row>
    <row r="3921" spans="1:18" x14ac:dyDescent="0.25">
      <c r="A3921" s="1">
        <v>0.84513888888888888</v>
      </c>
      <c r="B3921">
        <v>2013</v>
      </c>
      <c r="C3921">
        <v>7</v>
      </c>
      <c r="D3921">
        <v>2</v>
      </c>
      <c r="E3921" t="s">
        <v>641</v>
      </c>
      <c r="F3921" t="s">
        <v>542</v>
      </c>
      <c r="G3921" t="s">
        <v>5548</v>
      </c>
      <c r="H3921">
        <v>4</v>
      </c>
      <c r="I3921">
        <v>55.950499999999998</v>
      </c>
      <c r="J3921">
        <v>12.5328</v>
      </c>
      <c r="K3921" t="s">
        <v>2678</v>
      </c>
      <c r="L3921" t="s">
        <v>21</v>
      </c>
      <c r="M3921" t="s">
        <v>118</v>
      </c>
      <c r="N3921" t="s">
        <v>119</v>
      </c>
      <c r="O3921" t="s">
        <v>120</v>
      </c>
      <c r="P3921" t="s">
        <v>2679</v>
      </c>
      <c r="Q3921" t="s">
        <v>2680</v>
      </c>
      <c r="R3921" t="s">
        <v>56</v>
      </c>
    </row>
    <row r="3922" spans="1:18" x14ac:dyDescent="0.25">
      <c r="A3922" s="1">
        <v>0.85972222222222228</v>
      </c>
      <c r="B3922">
        <v>2012</v>
      </c>
      <c r="C3922">
        <v>7</v>
      </c>
      <c r="D3922">
        <v>6</v>
      </c>
      <c r="E3922" t="s">
        <v>641</v>
      </c>
      <c r="F3922" t="s">
        <v>542</v>
      </c>
      <c r="G3922" t="s">
        <v>642</v>
      </c>
      <c r="H3922">
        <v>11.9</v>
      </c>
      <c r="I3922">
        <v>56.026200000000003</v>
      </c>
      <c r="J3922">
        <v>12.6043</v>
      </c>
      <c r="K3922" t="s">
        <v>2678</v>
      </c>
      <c r="L3922" t="s">
        <v>21</v>
      </c>
      <c r="M3922" t="s">
        <v>118</v>
      </c>
      <c r="N3922" t="s">
        <v>119</v>
      </c>
      <c r="O3922" t="s">
        <v>120</v>
      </c>
      <c r="P3922" t="s">
        <v>2679</v>
      </c>
      <c r="Q3922" t="s">
        <v>2680</v>
      </c>
      <c r="R3922" t="s">
        <v>56</v>
      </c>
    </row>
    <row r="3923" spans="1:18" x14ac:dyDescent="0.25">
      <c r="A3923" s="1">
        <v>0.75</v>
      </c>
      <c r="B3923">
        <v>2012</v>
      </c>
      <c r="C3923">
        <v>10</v>
      </c>
      <c r="D3923">
        <v>9</v>
      </c>
      <c r="E3923" t="s">
        <v>641</v>
      </c>
      <c r="F3923" t="s">
        <v>542</v>
      </c>
      <c r="G3923" t="s">
        <v>8644</v>
      </c>
      <c r="H3923">
        <v>6</v>
      </c>
      <c r="I3923">
        <v>55.7746</v>
      </c>
      <c r="J3923">
        <v>12.592499999999999</v>
      </c>
      <c r="K3923" t="s">
        <v>2678</v>
      </c>
      <c r="L3923" t="s">
        <v>21</v>
      </c>
      <c r="M3923" t="s">
        <v>118</v>
      </c>
      <c r="N3923" t="s">
        <v>119</v>
      </c>
      <c r="O3923" t="s">
        <v>120</v>
      </c>
      <c r="P3923" t="s">
        <v>2679</v>
      </c>
      <c r="Q3923" t="s">
        <v>2680</v>
      </c>
      <c r="R3923" t="s">
        <v>56</v>
      </c>
    </row>
    <row r="3924" spans="1:18" x14ac:dyDescent="0.25">
      <c r="A3924" s="1">
        <v>0.81597222222222221</v>
      </c>
      <c r="B3924">
        <v>2012</v>
      </c>
      <c r="C3924">
        <v>10</v>
      </c>
      <c r="D3924">
        <v>9</v>
      </c>
      <c r="E3924" t="s">
        <v>641</v>
      </c>
      <c r="F3924" t="s">
        <v>542</v>
      </c>
      <c r="G3924" t="s">
        <v>8644</v>
      </c>
      <c r="H3924">
        <v>4.5</v>
      </c>
      <c r="I3924">
        <v>55.7746</v>
      </c>
      <c r="J3924">
        <v>12.592499999999999</v>
      </c>
      <c r="K3924" t="s">
        <v>2678</v>
      </c>
      <c r="L3924" t="s">
        <v>21</v>
      </c>
      <c r="M3924" t="s">
        <v>118</v>
      </c>
      <c r="N3924" t="s">
        <v>119</v>
      </c>
      <c r="O3924" t="s">
        <v>120</v>
      </c>
      <c r="P3924" t="s">
        <v>2679</v>
      </c>
      <c r="Q3924" t="s">
        <v>2680</v>
      </c>
      <c r="R3924" t="s">
        <v>56</v>
      </c>
    </row>
    <row r="3925" spans="1:18" x14ac:dyDescent="0.25">
      <c r="A3925" s="1">
        <v>0.57708333333333328</v>
      </c>
      <c r="B3925">
        <v>2014</v>
      </c>
      <c r="C3925">
        <v>6</v>
      </c>
      <c r="D3925">
        <v>9</v>
      </c>
      <c r="E3925" t="s">
        <v>641</v>
      </c>
      <c r="F3925" t="s">
        <v>542</v>
      </c>
      <c r="G3925" t="s">
        <v>9709</v>
      </c>
      <c r="H3925">
        <v>6</v>
      </c>
      <c r="I3925">
        <v>55.975999999999999</v>
      </c>
      <c r="J3925">
        <v>12.548</v>
      </c>
      <c r="K3925" t="s">
        <v>2678</v>
      </c>
      <c r="L3925" t="s">
        <v>21</v>
      </c>
      <c r="M3925" t="s">
        <v>118</v>
      </c>
      <c r="N3925" t="s">
        <v>119</v>
      </c>
      <c r="O3925" t="s">
        <v>120</v>
      </c>
      <c r="P3925" t="s">
        <v>2679</v>
      </c>
      <c r="Q3925" t="s">
        <v>2680</v>
      </c>
      <c r="R3925" t="s">
        <v>56</v>
      </c>
    </row>
    <row r="3926" spans="1:18" x14ac:dyDescent="0.25">
      <c r="A3926" s="1">
        <v>0.8208333333333333</v>
      </c>
      <c r="B3926">
        <v>2014</v>
      </c>
      <c r="C3926">
        <v>7</v>
      </c>
      <c r="D3926">
        <v>1</v>
      </c>
      <c r="E3926" t="s">
        <v>641</v>
      </c>
      <c r="F3926" t="s">
        <v>542</v>
      </c>
      <c r="G3926" t="s">
        <v>8644</v>
      </c>
      <c r="H3926">
        <v>4</v>
      </c>
      <c r="I3926">
        <v>55.7746</v>
      </c>
      <c r="J3926">
        <v>12.592499999999999</v>
      </c>
      <c r="K3926" t="s">
        <v>2678</v>
      </c>
      <c r="L3926" t="s">
        <v>21</v>
      </c>
      <c r="M3926" t="s">
        <v>118</v>
      </c>
      <c r="N3926" t="s">
        <v>119</v>
      </c>
      <c r="O3926" t="s">
        <v>120</v>
      </c>
      <c r="P3926" t="s">
        <v>2679</v>
      </c>
      <c r="Q3926" t="s">
        <v>2680</v>
      </c>
      <c r="R3926" t="s">
        <v>56</v>
      </c>
    </row>
    <row r="3927" spans="1:18" x14ac:dyDescent="0.25">
      <c r="A3927" s="1">
        <v>0.8041666666666667</v>
      </c>
      <c r="B3927">
        <v>2012</v>
      </c>
      <c r="C3927">
        <v>9</v>
      </c>
      <c r="D3927">
        <v>6</v>
      </c>
      <c r="E3927" t="s">
        <v>4524</v>
      </c>
      <c r="F3927" t="s">
        <v>542</v>
      </c>
      <c r="G3927" t="s">
        <v>4525</v>
      </c>
      <c r="H3927">
        <v>5</v>
      </c>
      <c r="I3927">
        <v>55.8337</v>
      </c>
      <c r="J3927">
        <v>12.0505</v>
      </c>
      <c r="K3927" t="s">
        <v>2678</v>
      </c>
      <c r="L3927" t="s">
        <v>21</v>
      </c>
      <c r="M3927" t="s">
        <v>118</v>
      </c>
      <c r="N3927" t="s">
        <v>119</v>
      </c>
      <c r="O3927" t="s">
        <v>120</v>
      </c>
      <c r="P3927" t="s">
        <v>2679</v>
      </c>
      <c r="Q3927" t="s">
        <v>2680</v>
      </c>
      <c r="R3927" t="s">
        <v>56</v>
      </c>
    </row>
    <row r="3928" spans="1:18" x14ac:dyDescent="0.25">
      <c r="A3928" s="1">
        <v>0.84375</v>
      </c>
      <c r="B3928">
        <v>2012</v>
      </c>
      <c r="C3928">
        <v>9</v>
      </c>
      <c r="D3928">
        <v>6</v>
      </c>
      <c r="E3928" t="s">
        <v>4524</v>
      </c>
      <c r="F3928" t="s">
        <v>542</v>
      </c>
      <c r="G3928" t="s">
        <v>4525</v>
      </c>
      <c r="H3928">
        <v>6.7</v>
      </c>
      <c r="I3928">
        <v>55.8337</v>
      </c>
      <c r="J3928">
        <v>12.0505</v>
      </c>
      <c r="K3928" t="s">
        <v>2678</v>
      </c>
      <c r="L3928" t="s">
        <v>21</v>
      </c>
      <c r="M3928" t="s">
        <v>118</v>
      </c>
      <c r="N3928" t="s">
        <v>119</v>
      </c>
      <c r="O3928" t="s">
        <v>120</v>
      </c>
      <c r="P3928" t="s">
        <v>2679</v>
      </c>
      <c r="Q3928" t="s">
        <v>2680</v>
      </c>
      <c r="R3928" t="s">
        <v>56</v>
      </c>
    </row>
    <row r="3929" spans="1:18" x14ac:dyDescent="0.25">
      <c r="A3929" s="1">
        <v>0.41388888888888886</v>
      </c>
      <c r="B3929">
        <v>2011</v>
      </c>
      <c r="C3929">
        <v>7</v>
      </c>
      <c r="D3929">
        <v>15</v>
      </c>
      <c r="E3929" t="s">
        <v>605</v>
      </c>
      <c r="F3929" t="s">
        <v>33</v>
      </c>
      <c r="G3929" t="s">
        <v>920</v>
      </c>
      <c r="H3929">
        <v>26.3652527305055</v>
      </c>
      <c r="I3929">
        <v>26.8917</v>
      </c>
      <c r="J3929">
        <v>-80.040599999999998</v>
      </c>
      <c r="K3929" t="s">
        <v>921</v>
      </c>
      <c r="L3929" t="s">
        <v>21</v>
      </c>
      <c r="M3929" t="s">
        <v>22</v>
      </c>
      <c r="N3929" t="s">
        <v>91</v>
      </c>
      <c r="O3929" t="s">
        <v>92</v>
      </c>
      <c r="P3929" t="s">
        <v>93</v>
      </c>
      <c r="Q3929" t="s">
        <v>921</v>
      </c>
      <c r="R3929" t="s">
        <v>922</v>
      </c>
    </row>
    <row r="3930" spans="1:18" x14ac:dyDescent="0.25">
      <c r="A3930" s="1">
        <v>0.4861111111111111</v>
      </c>
      <c r="B3930">
        <v>2007</v>
      </c>
      <c r="C3930">
        <v>4</v>
      </c>
      <c r="D3930">
        <v>5</v>
      </c>
      <c r="E3930" t="s">
        <v>696</v>
      </c>
      <c r="F3930" t="s">
        <v>411</v>
      </c>
      <c r="G3930" t="s">
        <v>8103</v>
      </c>
      <c r="H3930">
        <v>18</v>
      </c>
      <c r="I3930">
        <v>-32.208799999999997</v>
      </c>
      <c r="J3930">
        <v>152.56700000000001</v>
      </c>
      <c r="K3930" t="s">
        <v>921</v>
      </c>
      <c r="L3930" t="s">
        <v>21</v>
      </c>
      <c r="M3930" t="s">
        <v>22</v>
      </c>
      <c r="N3930" t="s">
        <v>91</v>
      </c>
      <c r="O3930" t="s">
        <v>92</v>
      </c>
      <c r="P3930" t="s">
        <v>93</v>
      </c>
      <c r="Q3930" t="s">
        <v>921</v>
      </c>
      <c r="R3930" t="s">
        <v>922</v>
      </c>
    </row>
    <row r="3931" spans="1:18" x14ac:dyDescent="0.25">
      <c r="A3931" s="1">
        <v>0.88472222222222219</v>
      </c>
      <c r="B3931">
        <v>2009</v>
      </c>
      <c r="C3931">
        <v>7</v>
      </c>
      <c r="D3931">
        <v>15</v>
      </c>
      <c r="F3931" t="s">
        <v>710</v>
      </c>
      <c r="G3931" t="s">
        <v>8726</v>
      </c>
      <c r="H3931">
        <v>5.4864109728219503</v>
      </c>
      <c r="I3931">
        <v>25.804500000000001</v>
      </c>
      <c r="J3931">
        <v>-79.112300000000005</v>
      </c>
      <c r="K3931" t="s">
        <v>921</v>
      </c>
      <c r="L3931" t="s">
        <v>21</v>
      </c>
      <c r="M3931" t="s">
        <v>22</v>
      </c>
      <c r="N3931" t="s">
        <v>91</v>
      </c>
      <c r="O3931" t="s">
        <v>92</v>
      </c>
      <c r="P3931" t="s">
        <v>93</v>
      </c>
      <c r="Q3931" t="s">
        <v>921</v>
      </c>
      <c r="R3931" t="s">
        <v>922</v>
      </c>
    </row>
    <row r="3932" spans="1:18" x14ac:dyDescent="0.25">
      <c r="A3932" s="1">
        <v>0.35486111111111113</v>
      </c>
      <c r="B3932">
        <v>2014</v>
      </c>
      <c r="C3932">
        <v>10</v>
      </c>
      <c r="D3932">
        <v>12</v>
      </c>
      <c r="E3932" t="s">
        <v>605</v>
      </c>
      <c r="F3932" t="s">
        <v>33</v>
      </c>
      <c r="G3932" t="s">
        <v>1252</v>
      </c>
      <c r="H3932">
        <v>19.507239014477999</v>
      </c>
      <c r="I3932">
        <v>34.535699999999999</v>
      </c>
      <c r="J3932">
        <v>-76.974500000000006</v>
      </c>
      <c r="K3932" t="s">
        <v>1253</v>
      </c>
      <c r="L3932" t="s">
        <v>21</v>
      </c>
      <c r="M3932" t="s">
        <v>22</v>
      </c>
      <c r="N3932" t="s">
        <v>91</v>
      </c>
      <c r="O3932" t="s">
        <v>92</v>
      </c>
      <c r="P3932" t="s">
        <v>93</v>
      </c>
      <c r="Q3932" t="s">
        <v>921</v>
      </c>
      <c r="R3932" t="s">
        <v>56</v>
      </c>
    </row>
    <row r="3933" spans="1:18" x14ac:dyDescent="0.25">
      <c r="A3933" s="1">
        <v>0.625</v>
      </c>
      <c r="B3933">
        <v>2010</v>
      </c>
      <c r="C3933">
        <v>3</v>
      </c>
      <c r="D3933">
        <v>14</v>
      </c>
      <c r="E3933" t="s">
        <v>605</v>
      </c>
      <c r="F3933" t="s">
        <v>774</v>
      </c>
      <c r="G3933" t="s">
        <v>2031</v>
      </c>
      <c r="H3933">
        <v>25</v>
      </c>
      <c r="I3933">
        <v>28.111599999999999</v>
      </c>
      <c r="J3933">
        <v>-16.773399999999999</v>
      </c>
      <c r="K3933" t="s">
        <v>1253</v>
      </c>
      <c r="L3933" t="s">
        <v>21</v>
      </c>
      <c r="M3933" t="s">
        <v>22</v>
      </c>
      <c r="N3933" t="s">
        <v>91</v>
      </c>
      <c r="O3933" t="s">
        <v>92</v>
      </c>
      <c r="P3933" t="s">
        <v>93</v>
      </c>
      <c r="Q3933" t="s">
        <v>921</v>
      </c>
      <c r="R3933" t="s">
        <v>56</v>
      </c>
    </row>
    <row r="3934" spans="1:18" x14ac:dyDescent="0.25">
      <c r="A3934" s="1">
        <v>4.1666666666666664E-2</v>
      </c>
      <c r="B3934">
        <v>1985</v>
      </c>
      <c r="C3934">
        <v>8</v>
      </c>
      <c r="D3934">
        <v>17</v>
      </c>
      <c r="E3934" t="s">
        <v>605</v>
      </c>
      <c r="F3934" t="s">
        <v>33</v>
      </c>
      <c r="G3934" t="s">
        <v>2891</v>
      </c>
      <c r="H3934">
        <v>21.336042672085298</v>
      </c>
      <c r="I3934">
        <v>34.410600000000002</v>
      </c>
      <c r="J3934">
        <v>-76.411100000000005</v>
      </c>
      <c r="K3934" t="s">
        <v>1253</v>
      </c>
      <c r="L3934" t="s">
        <v>21</v>
      </c>
      <c r="M3934" t="s">
        <v>22</v>
      </c>
      <c r="N3934" t="s">
        <v>91</v>
      </c>
      <c r="O3934" t="s">
        <v>92</v>
      </c>
      <c r="P3934" t="s">
        <v>93</v>
      </c>
      <c r="Q3934" t="s">
        <v>921</v>
      </c>
      <c r="R3934" t="s">
        <v>56</v>
      </c>
    </row>
    <row r="3935" spans="1:18" x14ac:dyDescent="0.25">
      <c r="A3935" s="1">
        <v>0.41597222222222224</v>
      </c>
      <c r="B3935">
        <v>2013</v>
      </c>
      <c r="C3935">
        <v>2</v>
      </c>
      <c r="D3935">
        <v>2</v>
      </c>
      <c r="E3935" t="s">
        <v>605</v>
      </c>
      <c r="F3935" t="s">
        <v>33</v>
      </c>
      <c r="G3935" t="s">
        <v>5598</v>
      </c>
      <c r="H3935">
        <v>28.041656083312201</v>
      </c>
      <c r="I3935">
        <v>26.948499999999999</v>
      </c>
      <c r="J3935">
        <v>-80.084500000000006</v>
      </c>
      <c r="K3935" t="s">
        <v>1253</v>
      </c>
      <c r="L3935" t="s">
        <v>21</v>
      </c>
      <c r="M3935" t="s">
        <v>22</v>
      </c>
      <c r="N3935" t="s">
        <v>91</v>
      </c>
      <c r="O3935" t="s">
        <v>92</v>
      </c>
      <c r="P3935" t="s">
        <v>93</v>
      </c>
      <c r="Q3935" t="s">
        <v>921</v>
      </c>
      <c r="R3935" t="s">
        <v>56</v>
      </c>
    </row>
    <row r="3936" spans="1:18" x14ac:dyDescent="0.25">
      <c r="A3936" s="1">
        <v>0.44374999999999998</v>
      </c>
      <c r="B3936">
        <v>2014</v>
      </c>
      <c r="C3936">
        <v>3</v>
      </c>
      <c r="D3936">
        <v>5</v>
      </c>
      <c r="E3936" t="s">
        <v>605</v>
      </c>
      <c r="F3936" t="s">
        <v>33</v>
      </c>
      <c r="G3936" t="s">
        <v>9953</v>
      </c>
      <c r="H3936">
        <v>25.01</v>
      </c>
      <c r="I3936">
        <v>26.876100000000001</v>
      </c>
      <c r="J3936">
        <v>-79.983900000000006</v>
      </c>
      <c r="K3936" t="s">
        <v>1253</v>
      </c>
      <c r="L3936" t="s">
        <v>21</v>
      </c>
      <c r="M3936" t="s">
        <v>22</v>
      </c>
      <c r="N3936" t="s">
        <v>91</v>
      </c>
      <c r="O3936" t="s">
        <v>92</v>
      </c>
      <c r="P3936" t="s">
        <v>93</v>
      </c>
      <c r="Q3936" t="s">
        <v>921</v>
      </c>
      <c r="R3936" t="s">
        <v>56</v>
      </c>
    </row>
    <row r="3937" spans="1:18" x14ac:dyDescent="0.25">
      <c r="A3937" s="1">
        <v>0.375</v>
      </c>
      <c r="B3937">
        <v>2014</v>
      </c>
      <c r="C3937">
        <v>6</v>
      </c>
      <c r="D3937">
        <v>7</v>
      </c>
      <c r="E3937" t="s">
        <v>605</v>
      </c>
      <c r="F3937" t="s">
        <v>33</v>
      </c>
      <c r="G3937" t="s">
        <v>7580</v>
      </c>
      <c r="H3937">
        <v>24.9936499873</v>
      </c>
      <c r="I3937">
        <v>26.751300000000001</v>
      </c>
      <c r="J3937">
        <v>-80.047300000000007</v>
      </c>
      <c r="K3937" t="s">
        <v>1253</v>
      </c>
      <c r="L3937" t="s">
        <v>21</v>
      </c>
      <c r="M3937" t="s">
        <v>22</v>
      </c>
      <c r="N3937" t="s">
        <v>91</v>
      </c>
      <c r="O3937" t="s">
        <v>92</v>
      </c>
      <c r="P3937" t="s">
        <v>93</v>
      </c>
      <c r="Q3937" t="s">
        <v>921</v>
      </c>
      <c r="R3937" t="s">
        <v>56</v>
      </c>
    </row>
    <row r="3938" spans="1:18" x14ac:dyDescent="0.25">
      <c r="A3938" s="1">
        <v>2.4305555555555556E-2</v>
      </c>
      <c r="B3938">
        <v>2014</v>
      </c>
      <c r="C3938">
        <v>4</v>
      </c>
      <c r="D3938">
        <v>10</v>
      </c>
      <c r="E3938" t="s">
        <v>605</v>
      </c>
      <c r="F3938" t="s">
        <v>244</v>
      </c>
      <c r="G3938" t="s">
        <v>10379</v>
      </c>
      <c r="H3938">
        <v>12</v>
      </c>
      <c r="I3938">
        <v>21.146899999999999</v>
      </c>
      <c r="J3938">
        <v>-86.8506</v>
      </c>
      <c r="K3938" t="s">
        <v>1253</v>
      </c>
      <c r="L3938" t="s">
        <v>21</v>
      </c>
      <c r="M3938" t="s">
        <v>22</v>
      </c>
      <c r="N3938" t="s">
        <v>91</v>
      </c>
      <c r="O3938" t="s">
        <v>92</v>
      </c>
      <c r="P3938" t="s">
        <v>93</v>
      </c>
      <c r="Q3938" t="s">
        <v>921</v>
      </c>
      <c r="R3938" t="s">
        <v>56</v>
      </c>
    </row>
    <row r="3939" spans="1:18" x14ac:dyDescent="0.25">
      <c r="A3939" s="1">
        <v>0.60763888888888884</v>
      </c>
      <c r="B3939">
        <v>2014</v>
      </c>
      <c r="C3939">
        <v>2</v>
      </c>
      <c r="D3939">
        <v>16</v>
      </c>
      <c r="E3939" t="s">
        <v>605</v>
      </c>
      <c r="F3939" t="s">
        <v>33</v>
      </c>
      <c r="G3939" t="s">
        <v>5598</v>
      </c>
      <c r="H3939">
        <v>27.432054864109698</v>
      </c>
      <c r="I3939">
        <v>26.948499999999999</v>
      </c>
      <c r="J3939">
        <v>-80.084500000000006</v>
      </c>
      <c r="K3939" t="s">
        <v>1253</v>
      </c>
      <c r="L3939" t="s">
        <v>21</v>
      </c>
      <c r="M3939" t="s">
        <v>22</v>
      </c>
      <c r="N3939" t="s">
        <v>91</v>
      </c>
      <c r="O3939" t="s">
        <v>92</v>
      </c>
      <c r="P3939" t="s">
        <v>93</v>
      </c>
      <c r="Q3939" t="s">
        <v>921</v>
      </c>
      <c r="R3939" t="s">
        <v>56</v>
      </c>
    </row>
    <row r="3940" spans="1:18" x14ac:dyDescent="0.25">
      <c r="A3940" s="1">
        <v>0.51388888888888884</v>
      </c>
      <c r="B3940">
        <v>2014</v>
      </c>
      <c r="C3940">
        <v>3</v>
      </c>
      <c r="D3940">
        <v>12</v>
      </c>
      <c r="E3940" t="s">
        <v>605</v>
      </c>
      <c r="F3940" t="s">
        <v>33</v>
      </c>
      <c r="G3940" t="s">
        <v>10469</v>
      </c>
      <c r="H3940">
        <v>16.764033528067099</v>
      </c>
      <c r="I3940">
        <v>26.199300000000001</v>
      </c>
      <c r="J3940">
        <v>-80.071600000000004</v>
      </c>
      <c r="K3940" t="s">
        <v>1253</v>
      </c>
      <c r="L3940" t="s">
        <v>21</v>
      </c>
      <c r="M3940" t="s">
        <v>22</v>
      </c>
      <c r="N3940" t="s">
        <v>91</v>
      </c>
      <c r="O3940" t="s">
        <v>92</v>
      </c>
      <c r="P3940" t="s">
        <v>93</v>
      </c>
      <c r="Q3940" t="s">
        <v>921</v>
      </c>
      <c r="R3940" t="s">
        <v>56</v>
      </c>
    </row>
    <row r="3941" spans="1:18" x14ac:dyDescent="0.25">
      <c r="A3941" s="1">
        <v>0.60763888888888884</v>
      </c>
      <c r="B3941">
        <v>2012</v>
      </c>
      <c r="C3941">
        <v>10</v>
      </c>
      <c r="D3941">
        <v>3</v>
      </c>
      <c r="E3941" t="s">
        <v>39</v>
      </c>
      <c r="F3941" t="s">
        <v>151</v>
      </c>
      <c r="G3941" t="s">
        <v>3675</v>
      </c>
      <c r="H3941">
        <v>15</v>
      </c>
      <c r="I3941">
        <v>12.1272</v>
      </c>
      <c r="J3941">
        <v>-68.993600000000001</v>
      </c>
      <c r="K3941" t="s">
        <v>1253</v>
      </c>
      <c r="L3941" t="s">
        <v>21</v>
      </c>
      <c r="M3941" t="s">
        <v>22</v>
      </c>
      <c r="N3941" t="s">
        <v>91</v>
      </c>
      <c r="O3941" t="s">
        <v>92</v>
      </c>
      <c r="P3941" t="s">
        <v>93</v>
      </c>
      <c r="Q3941" t="s">
        <v>921</v>
      </c>
    </row>
    <row r="3942" spans="1:18" x14ac:dyDescent="0.25">
      <c r="A3942" s="1">
        <v>0.49027777777777776</v>
      </c>
      <c r="B3942">
        <v>2011</v>
      </c>
      <c r="C3942">
        <v>12</v>
      </c>
      <c r="D3942">
        <v>25</v>
      </c>
      <c r="E3942" t="s">
        <v>39</v>
      </c>
      <c r="F3942" t="s">
        <v>244</v>
      </c>
      <c r="G3942" t="s">
        <v>913</v>
      </c>
      <c r="H3942">
        <v>22.555245110490201</v>
      </c>
      <c r="I3942">
        <v>20.307600000000001</v>
      </c>
      <c r="J3942">
        <v>-87.0184</v>
      </c>
      <c r="K3942" t="s">
        <v>1253</v>
      </c>
      <c r="L3942" t="s">
        <v>21</v>
      </c>
      <c r="M3942" t="s">
        <v>22</v>
      </c>
      <c r="N3942" t="s">
        <v>91</v>
      </c>
      <c r="O3942" t="s">
        <v>92</v>
      </c>
      <c r="P3942" t="s">
        <v>93</v>
      </c>
      <c r="Q3942" t="s">
        <v>921</v>
      </c>
    </row>
    <row r="3943" spans="1:18" x14ac:dyDescent="0.25">
      <c r="A3943" s="1">
        <v>0.4375</v>
      </c>
      <c r="B3943">
        <v>2010</v>
      </c>
      <c r="C3943">
        <v>12</v>
      </c>
      <c r="D3943">
        <v>23</v>
      </c>
      <c r="E3943" t="s">
        <v>39</v>
      </c>
      <c r="F3943" t="s">
        <v>1874</v>
      </c>
      <c r="G3943" t="s">
        <v>3799</v>
      </c>
      <c r="H3943">
        <v>25.908051816103601</v>
      </c>
      <c r="I3943">
        <v>17.213999999999999</v>
      </c>
      <c r="J3943">
        <v>-87.855500000000006</v>
      </c>
      <c r="K3943" t="s">
        <v>1253</v>
      </c>
      <c r="L3943" t="s">
        <v>21</v>
      </c>
      <c r="M3943" t="s">
        <v>22</v>
      </c>
      <c r="N3943" t="s">
        <v>91</v>
      </c>
      <c r="O3943" t="s">
        <v>92</v>
      </c>
      <c r="P3943" t="s">
        <v>93</v>
      </c>
      <c r="Q3943" t="s">
        <v>921</v>
      </c>
    </row>
    <row r="3944" spans="1:18" x14ac:dyDescent="0.25">
      <c r="A3944" s="1">
        <v>0.39583333333333331</v>
      </c>
      <c r="B3944">
        <v>2008</v>
      </c>
      <c r="C3944">
        <v>12</v>
      </c>
      <c r="D3944">
        <v>22</v>
      </c>
      <c r="E3944" t="s">
        <v>39</v>
      </c>
      <c r="F3944" t="s">
        <v>244</v>
      </c>
      <c r="G3944" t="s">
        <v>3843</v>
      </c>
      <c r="H3944">
        <v>36.5760731521463</v>
      </c>
      <c r="I3944">
        <v>20.340499999999999</v>
      </c>
      <c r="J3944">
        <v>-87.028599999999997</v>
      </c>
      <c r="K3944" t="s">
        <v>1253</v>
      </c>
      <c r="L3944" t="s">
        <v>21</v>
      </c>
      <c r="M3944" t="s">
        <v>22</v>
      </c>
      <c r="N3944" t="s">
        <v>91</v>
      </c>
      <c r="O3944" t="s">
        <v>92</v>
      </c>
      <c r="P3944" t="s">
        <v>93</v>
      </c>
      <c r="Q3944" t="s">
        <v>921</v>
      </c>
    </row>
    <row r="3945" spans="1:18" x14ac:dyDescent="0.25">
      <c r="A3945" s="1">
        <v>0.39583333333333331</v>
      </c>
      <c r="B3945">
        <v>2009</v>
      </c>
      <c r="C3945">
        <v>12</v>
      </c>
      <c r="D3945">
        <v>28</v>
      </c>
      <c r="E3945" t="s">
        <v>39</v>
      </c>
      <c r="F3945" t="s">
        <v>244</v>
      </c>
      <c r="G3945" t="s">
        <v>3876</v>
      </c>
      <c r="H3945">
        <v>13.716027432054901</v>
      </c>
      <c r="I3945">
        <v>21.140699999999999</v>
      </c>
      <c r="J3945">
        <v>-86.721299999999999</v>
      </c>
      <c r="K3945" t="s">
        <v>1253</v>
      </c>
      <c r="L3945" t="s">
        <v>21</v>
      </c>
      <c r="M3945" t="s">
        <v>22</v>
      </c>
      <c r="N3945" t="s">
        <v>91</v>
      </c>
      <c r="O3945" t="s">
        <v>92</v>
      </c>
      <c r="P3945" t="s">
        <v>93</v>
      </c>
      <c r="Q3945" t="s">
        <v>921</v>
      </c>
    </row>
    <row r="3946" spans="1:18" x14ac:dyDescent="0.25">
      <c r="A3946" s="1">
        <v>0.43055555555555558</v>
      </c>
      <c r="B3946">
        <v>2012</v>
      </c>
      <c r="C3946">
        <v>9</v>
      </c>
      <c r="D3946">
        <v>8</v>
      </c>
      <c r="E3946" t="s">
        <v>39</v>
      </c>
      <c r="F3946" t="s">
        <v>151</v>
      </c>
      <c r="G3946" t="s">
        <v>4512</v>
      </c>
      <c r="H3946">
        <v>26</v>
      </c>
      <c r="I3946">
        <v>12.122400000000001</v>
      </c>
      <c r="J3946">
        <v>-68.882400000000004</v>
      </c>
      <c r="K3946" t="s">
        <v>1253</v>
      </c>
      <c r="L3946" t="s">
        <v>21</v>
      </c>
      <c r="M3946" t="s">
        <v>22</v>
      </c>
      <c r="N3946" t="s">
        <v>91</v>
      </c>
      <c r="O3946" t="s">
        <v>92</v>
      </c>
      <c r="P3946" t="s">
        <v>93</v>
      </c>
      <c r="Q3946" t="s">
        <v>921</v>
      </c>
    </row>
    <row r="3947" spans="1:18" x14ac:dyDescent="0.25">
      <c r="A3947" s="1">
        <v>0.5</v>
      </c>
      <c r="B3947">
        <v>2011</v>
      </c>
      <c r="C3947">
        <v>12</v>
      </c>
      <c r="D3947">
        <v>26</v>
      </c>
      <c r="E3947" t="s">
        <v>39</v>
      </c>
      <c r="F3947" t="s">
        <v>244</v>
      </c>
      <c r="G3947" t="s">
        <v>945</v>
      </c>
      <c r="H3947">
        <v>22</v>
      </c>
      <c r="I3947">
        <v>20.551600000000001</v>
      </c>
      <c r="J3947">
        <v>-87.0886</v>
      </c>
      <c r="K3947" t="s">
        <v>1253</v>
      </c>
      <c r="L3947" t="s">
        <v>21</v>
      </c>
      <c r="M3947" t="s">
        <v>22</v>
      </c>
      <c r="N3947" t="s">
        <v>91</v>
      </c>
      <c r="O3947" t="s">
        <v>92</v>
      </c>
      <c r="P3947" t="s">
        <v>93</v>
      </c>
      <c r="Q3947" t="s">
        <v>921</v>
      </c>
    </row>
    <row r="3948" spans="1:18" x14ac:dyDescent="0.25">
      <c r="A3948" s="1">
        <v>0.41249999999999998</v>
      </c>
      <c r="B3948">
        <v>2012</v>
      </c>
      <c r="C3948">
        <v>6</v>
      </c>
      <c r="D3948">
        <v>9</v>
      </c>
      <c r="E3948" t="s">
        <v>39</v>
      </c>
      <c r="F3948" t="s">
        <v>244</v>
      </c>
      <c r="G3948" t="s">
        <v>5121</v>
      </c>
      <c r="H3948">
        <v>14.1</v>
      </c>
      <c r="I3948">
        <v>21.158999999999999</v>
      </c>
      <c r="J3948">
        <v>-86.8459</v>
      </c>
      <c r="K3948" t="s">
        <v>1253</v>
      </c>
      <c r="L3948" t="s">
        <v>21</v>
      </c>
      <c r="M3948" t="s">
        <v>22</v>
      </c>
      <c r="N3948" t="s">
        <v>91</v>
      </c>
      <c r="O3948" t="s">
        <v>92</v>
      </c>
      <c r="P3948" t="s">
        <v>93</v>
      </c>
      <c r="Q3948" t="s">
        <v>921</v>
      </c>
    </row>
    <row r="3949" spans="1:18" x14ac:dyDescent="0.25">
      <c r="A3949" s="1">
        <v>0.45416666666666666</v>
      </c>
      <c r="B3949">
        <v>2012</v>
      </c>
      <c r="C3949">
        <v>6</v>
      </c>
      <c r="D3949">
        <v>9</v>
      </c>
      <c r="E3949" t="s">
        <v>39</v>
      </c>
      <c r="F3949" t="s">
        <v>244</v>
      </c>
      <c r="G3949" t="s">
        <v>5135</v>
      </c>
      <c r="H3949">
        <v>12</v>
      </c>
      <c r="I3949">
        <v>21.158999999999999</v>
      </c>
      <c r="J3949">
        <v>-86.8459</v>
      </c>
      <c r="K3949" t="s">
        <v>1253</v>
      </c>
      <c r="L3949" t="s">
        <v>21</v>
      </c>
      <c r="M3949" t="s">
        <v>22</v>
      </c>
      <c r="N3949" t="s">
        <v>91</v>
      </c>
      <c r="O3949" t="s">
        <v>92</v>
      </c>
      <c r="P3949" t="s">
        <v>93</v>
      </c>
      <c r="Q3949" t="s">
        <v>921</v>
      </c>
    </row>
    <row r="3950" spans="1:18" x14ac:dyDescent="0.25">
      <c r="A3950" s="1">
        <v>0.45694444444444443</v>
      </c>
      <c r="B3950">
        <v>2010</v>
      </c>
      <c r="C3950">
        <v>12</v>
      </c>
      <c r="D3950">
        <v>8</v>
      </c>
      <c r="E3950" t="s">
        <v>39</v>
      </c>
      <c r="F3950" t="s">
        <v>1874</v>
      </c>
      <c r="G3950" t="s">
        <v>5688</v>
      </c>
      <c r="H3950">
        <v>23.469646939293899</v>
      </c>
      <c r="I3950">
        <v>18.0488</v>
      </c>
      <c r="J3950">
        <v>-87.923699999999997</v>
      </c>
      <c r="K3950" t="s">
        <v>1253</v>
      </c>
      <c r="L3950" t="s">
        <v>21</v>
      </c>
      <c r="M3950" t="s">
        <v>22</v>
      </c>
      <c r="N3950" t="s">
        <v>91</v>
      </c>
      <c r="O3950" t="s">
        <v>92</v>
      </c>
      <c r="P3950" t="s">
        <v>93</v>
      </c>
      <c r="Q3950" t="s">
        <v>921</v>
      </c>
    </row>
    <row r="3951" spans="1:18" x14ac:dyDescent="0.25">
      <c r="A3951" s="1">
        <v>0.48749999999999999</v>
      </c>
      <c r="B3951">
        <v>2013</v>
      </c>
      <c r="C3951">
        <v>4</v>
      </c>
      <c r="D3951">
        <v>20</v>
      </c>
      <c r="E3951" t="s">
        <v>39</v>
      </c>
      <c r="F3951" t="s">
        <v>1874</v>
      </c>
      <c r="G3951" t="s">
        <v>6354</v>
      </c>
      <c r="H3951">
        <v>21.9</v>
      </c>
      <c r="I3951">
        <v>17.867699999999999</v>
      </c>
      <c r="J3951">
        <v>-87.976200000000006</v>
      </c>
      <c r="K3951" t="s">
        <v>1253</v>
      </c>
      <c r="L3951" t="s">
        <v>21</v>
      </c>
      <c r="M3951" t="s">
        <v>22</v>
      </c>
      <c r="N3951" t="s">
        <v>91</v>
      </c>
      <c r="O3951" t="s">
        <v>92</v>
      </c>
      <c r="P3951" t="s">
        <v>93</v>
      </c>
      <c r="Q3951" t="s">
        <v>921</v>
      </c>
    </row>
    <row r="3952" spans="1:18" x14ac:dyDescent="0.25">
      <c r="A3952" s="1">
        <v>0.125</v>
      </c>
      <c r="B3952">
        <v>2013</v>
      </c>
      <c r="C3952">
        <v>9</v>
      </c>
      <c r="D3952">
        <v>22</v>
      </c>
      <c r="E3952" t="s">
        <v>39</v>
      </c>
      <c r="F3952" t="s">
        <v>387</v>
      </c>
      <c r="G3952" t="s">
        <v>7582</v>
      </c>
      <c r="H3952">
        <v>18.899999999999999</v>
      </c>
      <c r="I3952">
        <v>16.084900000000001</v>
      </c>
      <c r="J3952">
        <v>-86.8934</v>
      </c>
      <c r="K3952" t="s">
        <v>1253</v>
      </c>
      <c r="L3952" t="s">
        <v>21</v>
      </c>
      <c r="M3952" t="s">
        <v>22</v>
      </c>
      <c r="N3952" t="s">
        <v>91</v>
      </c>
      <c r="O3952" t="s">
        <v>92</v>
      </c>
      <c r="P3952" t="s">
        <v>93</v>
      </c>
      <c r="Q3952" t="s">
        <v>921</v>
      </c>
    </row>
    <row r="3953" spans="1:18" x14ac:dyDescent="0.25">
      <c r="A3953" s="1">
        <v>0.3659722222222222</v>
      </c>
      <c r="B3953">
        <v>2014</v>
      </c>
      <c r="C3953">
        <v>2</v>
      </c>
      <c r="D3953">
        <v>24</v>
      </c>
      <c r="E3953" t="s">
        <v>39</v>
      </c>
      <c r="F3953" t="s">
        <v>244</v>
      </c>
      <c r="G3953" t="s">
        <v>913</v>
      </c>
      <c r="H3953">
        <v>28</v>
      </c>
      <c r="I3953">
        <v>20.307600000000001</v>
      </c>
      <c r="J3953">
        <v>-87.0184</v>
      </c>
      <c r="K3953" t="s">
        <v>1253</v>
      </c>
      <c r="L3953" t="s">
        <v>21</v>
      </c>
      <c r="M3953" t="s">
        <v>22</v>
      </c>
      <c r="N3953" t="s">
        <v>91</v>
      </c>
      <c r="O3953" t="s">
        <v>92</v>
      </c>
      <c r="P3953" t="s">
        <v>93</v>
      </c>
      <c r="Q3953" t="s">
        <v>921</v>
      </c>
    </row>
    <row r="3954" spans="1:18" x14ac:dyDescent="0.25">
      <c r="A3954" s="1">
        <v>0.37430555555555556</v>
      </c>
      <c r="B3954">
        <v>2014</v>
      </c>
      <c r="C3954">
        <v>2</v>
      </c>
      <c r="D3954">
        <v>25</v>
      </c>
      <c r="E3954" t="s">
        <v>39</v>
      </c>
      <c r="F3954" t="s">
        <v>244</v>
      </c>
      <c r="G3954" t="s">
        <v>1785</v>
      </c>
      <c r="H3954">
        <v>27</v>
      </c>
      <c r="I3954">
        <v>20.337499999999999</v>
      </c>
      <c r="J3954">
        <v>-87.0261</v>
      </c>
      <c r="K3954" t="s">
        <v>1253</v>
      </c>
      <c r="L3954" t="s">
        <v>21</v>
      </c>
      <c r="M3954" t="s">
        <v>22</v>
      </c>
      <c r="N3954" t="s">
        <v>91</v>
      </c>
      <c r="O3954" t="s">
        <v>92</v>
      </c>
      <c r="P3954" t="s">
        <v>93</v>
      </c>
      <c r="Q3954" t="s">
        <v>921</v>
      </c>
    </row>
    <row r="3955" spans="1:18" x14ac:dyDescent="0.25">
      <c r="A3955" s="1">
        <v>0.45416666666666666</v>
      </c>
      <c r="B3955">
        <v>2014</v>
      </c>
      <c r="C3955">
        <v>2</v>
      </c>
      <c r="D3955">
        <v>25</v>
      </c>
      <c r="E3955" t="s">
        <v>39</v>
      </c>
      <c r="F3955" t="s">
        <v>244</v>
      </c>
      <c r="G3955" t="s">
        <v>891</v>
      </c>
      <c r="H3955">
        <v>18</v>
      </c>
      <c r="I3955">
        <v>20.381</v>
      </c>
      <c r="J3955">
        <v>-87.025499999999994</v>
      </c>
      <c r="K3955" t="s">
        <v>1253</v>
      </c>
      <c r="L3955" t="s">
        <v>21</v>
      </c>
      <c r="M3955" t="s">
        <v>22</v>
      </c>
      <c r="N3955" t="s">
        <v>91</v>
      </c>
      <c r="O3955" t="s">
        <v>92</v>
      </c>
      <c r="P3955" t="s">
        <v>93</v>
      </c>
      <c r="Q3955" t="s">
        <v>921</v>
      </c>
    </row>
    <row r="3956" spans="1:18" x14ac:dyDescent="0.25">
      <c r="A3956" s="1">
        <v>0.44166666666666665</v>
      </c>
      <c r="B3956">
        <v>2014</v>
      </c>
      <c r="C3956">
        <v>8</v>
      </c>
      <c r="D3956">
        <v>27</v>
      </c>
      <c r="E3956" t="s">
        <v>39</v>
      </c>
      <c r="F3956" t="s">
        <v>151</v>
      </c>
      <c r="G3956" t="s">
        <v>9091</v>
      </c>
      <c r="H3956">
        <v>18.592837185674401</v>
      </c>
      <c r="I3956">
        <v>11.9876</v>
      </c>
      <c r="J3956">
        <v>-68.645600000000002</v>
      </c>
      <c r="K3956" t="s">
        <v>1253</v>
      </c>
      <c r="L3956" t="s">
        <v>21</v>
      </c>
      <c r="M3956" t="s">
        <v>22</v>
      </c>
      <c r="N3956" t="s">
        <v>91</v>
      </c>
      <c r="O3956" t="s">
        <v>92</v>
      </c>
      <c r="P3956" t="s">
        <v>93</v>
      </c>
      <c r="Q3956" t="s">
        <v>921</v>
      </c>
    </row>
    <row r="3957" spans="1:18" x14ac:dyDescent="0.25">
      <c r="A3957" s="1">
        <v>0.58333333333333337</v>
      </c>
      <c r="B3957">
        <v>2014</v>
      </c>
      <c r="C3957">
        <v>2</v>
      </c>
      <c r="D3957">
        <v>23</v>
      </c>
      <c r="E3957" t="s">
        <v>39</v>
      </c>
      <c r="F3957" t="s">
        <v>244</v>
      </c>
      <c r="G3957" t="s">
        <v>3844</v>
      </c>
      <c r="H3957">
        <v>22</v>
      </c>
      <c r="I3957">
        <v>20.515599999999999</v>
      </c>
      <c r="J3957">
        <v>-86.958699999999993</v>
      </c>
      <c r="K3957" t="s">
        <v>1253</v>
      </c>
      <c r="L3957" t="s">
        <v>21</v>
      </c>
      <c r="M3957" t="s">
        <v>22</v>
      </c>
      <c r="N3957" t="s">
        <v>91</v>
      </c>
      <c r="O3957" t="s">
        <v>92</v>
      </c>
      <c r="P3957" t="s">
        <v>93</v>
      </c>
      <c r="Q3957" t="s">
        <v>921</v>
      </c>
    </row>
    <row r="3958" spans="1:18" x14ac:dyDescent="0.25">
      <c r="A3958" s="1">
        <v>0.63611111111111107</v>
      </c>
      <c r="B3958">
        <v>2014</v>
      </c>
      <c r="C3958">
        <v>2</v>
      </c>
      <c r="D3958">
        <v>23</v>
      </c>
      <c r="E3958" t="s">
        <v>39</v>
      </c>
      <c r="F3958" t="s">
        <v>244</v>
      </c>
      <c r="G3958" t="s">
        <v>1786</v>
      </c>
      <c r="H3958">
        <v>14.5</v>
      </c>
      <c r="I3958">
        <v>20.434100000000001</v>
      </c>
      <c r="J3958">
        <v>-87.007300000000001</v>
      </c>
      <c r="K3958" t="s">
        <v>1253</v>
      </c>
      <c r="L3958" t="s">
        <v>21</v>
      </c>
      <c r="M3958" t="s">
        <v>22</v>
      </c>
      <c r="N3958" t="s">
        <v>91</v>
      </c>
      <c r="O3958" t="s">
        <v>92</v>
      </c>
      <c r="P3958" t="s">
        <v>93</v>
      </c>
      <c r="Q3958" t="s">
        <v>921</v>
      </c>
    </row>
    <row r="3959" spans="1:18" x14ac:dyDescent="0.25">
      <c r="A3959" s="1">
        <v>0.41666666666666669</v>
      </c>
      <c r="B3959">
        <v>2006</v>
      </c>
      <c r="C3959">
        <v>7</v>
      </c>
      <c r="D3959">
        <v>8</v>
      </c>
      <c r="E3959" t="s">
        <v>39</v>
      </c>
      <c r="F3959" t="s">
        <v>244</v>
      </c>
      <c r="G3959" t="s">
        <v>945</v>
      </c>
      <c r="H3959">
        <v>18</v>
      </c>
      <c r="I3959">
        <v>20.551600000000001</v>
      </c>
      <c r="J3959">
        <v>-87.0886</v>
      </c>
      <c r="K3959" t="s">
        <v>1253</v>
      </c>
      <c r="L3959" t="s">
        <v>21</v>
      </c>
      <c r="M3959" t="s">
        <v>22</v>
      </c>
      <c r="N3959" t="s">
        <v>91</v>
      </c>
      <c r="O3959" t="s">
        <v>92</v>
      </c>
      <c r="P3959" t="s">
        <v>93</v>
      </c>
      <c r="Q3959" t="s">
        <v>921</v>
      </c>
    </row>
    <row r="3960" spans="1:18" x14ac:dyDescent="0.25">
      <c r="A3960" s="1">
        <v>0.625</v>
      </c>
      <c r="B3960">
        <v>2006</v>
      </c>
      <c r="C3960">
        <v>7</v>
      </c>
      <c r="D3960">
        <v>8</v>
      </c>
      <c r="E3960" t="s">
        <v>39</v>
      </c>
      <c r="F3960" t="s">
        <v>244</v>
      </c>
      <c r="G3960" t="s">
        <v>941</v>
      </c>
      <c r="H3960">
        <v>14.5</v>
      </c>
      <c r="I3960">
        <v>20.551500000000001</v>
      </c>
      <c r="J3960">
        <v>-87.110900000000001</v>
      </c>
      <c r="K3960" t="s">
        <v>1253</v>
      </c>
      <c r="L3960" t="s">
        <v>21</v>
      </c>
      <c r="M3960" t="s">
        <v>22</v>
      </c>
      <c r="N3960" t="s">
        <v>91</v>
      </c>
      <c r="O3960" t="s">
        <v>92</v>
      </c>
      <c r="P3960" t="s">
        <v>93</v>
      </c>
      <c r="Q3960" t="s">
        <v>921</v>
      </c>
    </row>
    <row r="3961" spans="1:18" x14ac:dyDescent="0.25">
      <c r="A3961" s="1">
        <v>0.41666666666666669</v>
      </c>
      <c r="B3961">
        <v>2013</v>
      </c>
      <c r="C3961">
        <v>5</v>
      </c>
      <c r="D3961">
        <v>5</v>
      </c>
      <c r="E3961" t="s">
        <v>39</v>
      </c>
      <c r="F3961" t="s">
        <v>1874</v>
      </c>
      <c r="G3961" t="s">
        <v>10607</v>
      </c>
      <c r="H3961">
        <v>21</v>
      </c>
      <c r="I3961">
        <v>17.1769</v>
      </c>
      <c r="J3961">
        <v>-87.874499999999998</v>
      </c>
      <c r="K3961" t="s">
        <v>1253</v>
      </c>
      <c r="L3961" t="s">
        <v>21</v>
      </c>
      <c r="M3961" t="s">
        <v>22</v>
      </c>
      <c r="N3961" t="s">
        <v>91</v>
      </c>
      <c r="O3961" t="s">
        <v>92</v>
      </c>
      <c r="P3961" t="s">
        <v>93</v>
      </c>
      <c r="Q3961" t="s">
        <v>921</v>
      </c>
    </row>
    <row r="3962" spans="1:18" x14ac:dyDescent="0.25">
      <c r="A3962" s="1">
        <v>0.5</v>
      </c>
      <c r="B3962">
        <v>2013</v>
      </c>
      <c r="C3962">
        <v>5</v>
      </c>
      <c r="D3962">
        <v>5</v>
      </c>
      <c r="E3962" t="s">
        <v>39</v>
      </c>
      <c r="F3962" t="s">
        <v>1874</v>
      </c>
      <c r="G3962" t="s">
        <v>10607</v>
      </c>
      <c r="H3962">
        <v>20</v>
      </c>
      <c r="I3962">
        <v>17.1769</v>
      </c>
      <c r="J3962">
        <v>-87.874499999999998</v>
      </c>
      <c r="K3962" t="s">
        <v>1253</v>
      </c>
      <c r="L3962" t="s">
        <v>21</v>
      </c>
      <c r="M3962" t="s">
        <v>22</v>
      </c>
      <c r="N3962" t="s">
        <v>91</v>
      </c>
      <c r="O3962" t="s">
        <v>92</v>
      </c>
      <c r="P3962" t="s">
        <v>93</v>
      </c>
      <c r="Q3962" t="s">
        <v>921</v>
      </c>
    </row>
    <row r="3963" spans="1:18" x14ac:dyDescent="0.25">
      <c r="A3963" s="1">
        <v>0.6166666666666667</v>
      </c>
      <c r="B3963">
        <v>2014</v>
      </c>
      <c r="C3963">
        <v>8</v>
      </c>
      <c r="D3963">
        <v>28</v>
      </c>
      <c r="E3963" t="s">
        <v>39</v>
      </c>
      <c r="F3963" t="s">
        <v>151</v>
      </c>
      <c r="G3963" t="s">
        <v>1267</v>
      </c>
      <c r="H3963">
        <v>17.983235966471899</v>
      </c>
      <c r="I3963">
        <v>12.2187</v>
      </c>
      <c r="J3963">
        <v>-69.085700000000003</v>
      </c>
      <c r="K3963" t="s">
        <v>1253</v>
      </c>
      <c r="L3963" t="s">
        <v>21</v>
      </c>
      <c r="M3963" t="s">
        <v>22</v>
      </c>
      <c r="N3963" t="s">
        <v>91</v>
      </c>
      <c r="O3963" t="s">
        <v>92</v>
      </c>
      <c r="P3963" t="s">
        <v>93</v>
      </c>
      <c r="Q3963" t="s">
        <v>921</v>
      </c>
    </row>
    <row r="3964" spans="1:18" x14ac:dyDescent="0.25">
      <c r="A3964" s="1">
        <v>0.44722222222222224</v>
      </c>
      <c r="B3964">
        <v>2014</v>
      </c>
      <c r="C3964">
        <v>7</v>
      </c>
      <c r="D3964">
        <v>26</v>
      </c>
      <c r="E3964" t="s">
        <v>9303</v>
      </c>
      <c r="F3964" t="s">
        <v>244</v>
      </c>
      <c r="G3964" t="s">
        <v>9304</v>
      </c>
      <c r="H3964">
        <v>19.7</v>
      </c>
      <c r="I3964">
        <v>20.479500000000002</v>
      </c>
      <c r="J3964">
        <v>-87.239099999999993</v>
      </c>
      <c r="K3964" t="s">
        <v>1253</v>
      </c>
      <c r="L3964" t="s">
        <v>21</v>
      </c>
      <c r="M3964" t="s">
        <v>22</v>
      </c>
      <c r="N3964" t="s">
        <v>91</v>
      </c>
      <c r="O3964" t="s">
        <v>92</v>
      </c>
      <c r="P3964" t="s">
        <v>93</v>
      </c>
      <c r="Q3964" t="s">
        <v>921</v>
      </c>
      <c r="R3964" t="s">
        <v>56</v>
      </c>
    </row>
    <row r="3965" spans="1:18" x14ac:dyDescent="0.25">
      <c r="A3965" s="1">
        <v>0.78819444444444442</v>
      </c>
      <c r="B3965">
        <v>2013</v>
      </c>
      <c r="C3965">
        <v>8</v>
      </c>
      <c r="D3965">
        <v>31</v>
      </c>
      <c r="E3965" t="s">
        <v>9378</v>
      </c>
      <c r="F3965" t="s">
        <v>33</v>
      </c>
      <c r="G3965" t="s">
        <v>9379</v>
      </c>
      <c r="H3965">
        <v>7.62</v>
      </c>
      <c r="I3965">
        <v>28.375399999999999</v>
      </c>
      <c r="J3965">
        <v>-81.551000000000002</v>
      </c>
      <c r="K3965" t="s">
        <v>1253</v>
      </c>
      <c r="L3965" t="s">
        <v>21</v>
      </c>
      <c r="M3965" t="s">
        <v>22</v>
      </c>
      <c r="N3965" t="s">
        <v>91</v>
      </c>
      <c r="O3965" t="s">
        <v>92</v>
      </c>
      <c r="P3965" t="s">
        <v>93</v>
      </c>
      <c r="Q3965" t="s">
        <v>921</v>
      </c>
      <c r="R3965" t="s">
        <v>56</v>
      </c>
    </row>
    <row r="3966" spans="1:18" x14ac:dyDescent="0.25">
      <c r="A3966" s="1">
        <v>0.42708333333333331</v>
      </c>
      <c r="B3966">
        <v>2013</v>
      </c>
      <c r="C3966">
        <v>7</v>
      </c>
      <c r="D3966">
        <v>12</v>
      </c>
      <c r="E3966" t="s">
        <v>3324</v>
      </c>
      <c r="F3966" t="s">
        <v>1643</v>
      </c>
      <c r="G3966" t="s">
        <v>5614</v>
      </c>
      <c r="H3966">
        <v>10</v>
      </c>
      <c r="I3966">
        <v>25.603100000000001</v>
      </c>
      <c r="J3966">
        <v>56.350999999999999</v>
      </c>
      <c r="K3966" t="s">
        <v>1253</v>
      </c>
      <c r="L3966" t="s">
        <v>21</v>
      </c>
      <c r="M3966" t="s">
        <v>22</v>
      </c>
      <c r="N3966" t="s">
        <v>91</v>
      </c>
      <c r="O3966" t="s">
        <v>92</v>
      </c>
      <c r="P3966" t="s">
        <v>93</v>
      </c>
      <c r="Q3966" t="s">
        <v>921</v>
      </c>
      <c r="R3966" t="s">
        <v>56</v>
      </c>
    </row>
    <row r="3967" spans="1:18" x14ac:dyDescent="0.25">
      <c r="A3967" s="1">
        <v>0.4236111111111111</v>
      </c>
      <c r="B3967">
        <v>2014</v>
      </c>
      <c r="C3967">
        <v>10</v>
      </c>
      <c r="D3967">
        <v>18</v>
      </c>
      <c r="E3967" t="s">
        <v>3324</v>
      </c>
      <c r="F3967" t="s">
        <v>1643</v>
      </c>
      <c r="G3967" t="s">
        <v>5707</v>
      </c>
      <c r="H3967">
        <v>18</v>
      </c>
      <c r="I3967">
        <v>25.4819</v>
      </c>
      <c r="J3967">
        <v>56.365900000000003</v>
      </c>
      <c r="K3967" t="s">
        <v>1253</v>
      </c>
      <c r="L3967" t="s">
        <v>21</v>
      </c>
      <c r="M3967" t="s">
        <v>22</v>
      </c>
      <c r="N3967" t="s">
        <v>91</v>
      </c>
      <c r="O3967" t="s">
        <v>92</v>
      </c>
      <c r="P3967" t="s">
        <v>93</v>
      </c>
      <c r="Q3967" t="s">
        <v>921</v>
      </c>
      <c r="R3967" t="s">
        <v>56</v>
      </c>
    </row>
    <row r="3968" spans="1:18" x14ac:dyDescent="0.25">
      <c r="A3968" s="1">
        <v>0.4375</v>
      </c>
      <c r="B3968">
        <v>2014</v>
      </c>
      <c r="C3968">
        <v>2</v>
      </c>
      <c r="D3968">
        <v>19</v>
      </c>
      <c r="E3968" t="s">
        <v>678</v>
      </c>
      <c r="F3968" t="s">
        <v>2479</v>
      </c>
      <c r="G3968" t="s">
        <v>10403</v>
      </c>
      <c r="H3968">
        <v>18</v>
      </c>
      <c r="I3968">
        <v>-4.7191700000000001</v>
      </c>
      <c r="J3968">
        <v>39.369700000000002</v>
      </c>
      <c r="K3968" t="s">
        <v>1253</v>
      </c>
      <c r="L3968" t="s">
        <v>21</v>
      </c>
      <c r="M3968" t="s">
        <v>22</v>
      </c>
      <c r="N3968" t="s">
        <v>91</v>
      </c>
      <c r="O3968" t="s">
        <v>92</v>
      </c>
      <c r="P3968" t="s">
        <v>93</v>
      </c>
      <c r="Q3968" t="s">
        <v>921</v>
      </c>
      <c r="R3968" t="s">
        <v>56</v>
      </c>
    </row>
    <row r="3969" spans="1:18" x14ac:dyDescent="0.25">
      <c r="A3969" s="1">
        <v>0.60069444444444442</v>
      </c>
      <c r="B3969">
        <v>2014</v>
      </c>
      <c r="C3969">
        <v>8</v>
      </c>
      <c r="D3969">
        <v>9</v>
      </c>
      <c r="E3969" t="s">
        <v>9178</v>
      </c>
      <c r="F3969" t="s">
        <v>304</v>
      </c>
      <c r="G3969" t="s">
        <v>9179</v>
      </c>
      <c r="H3969">
        <v>12</v>
      </c>
      <c r="I3969">
        <v>46.2941</v>
      </c>
      <c r="J3969">
        <v>-74.709199999999996</v>
      </c>
      <c r="K3969" t="s">
        <v>1253</v>
      </c>
      <c r="L3969" t="s">
        <v>21</v>
      </c>
      <c r="M3969" t="s">
        <v>22</v>
      </c>
      <c r="N3969" t="s">
        <v>91</v>
      </c>
      <c r="O3969" t="s">
        <v>92</v>
      </c>
      <c r="P3969" t="s">
        <v>93</v>
      </c>
      <c r="Q3969" t="s">
        <v>921</v>
      </c>
      <c r="R3969" t="s">
        <v>56</v>
      </c>
    </row>
    <row r="3970" spans="1:18" x14ac:dyDescent="0.25">
      <c r="A3970" s="1">
        <v>0.40277777777777779</v>
      </c>
      <c r="B3970">
        <v>2014</v>
      </c>
      <c r="C3970">
        <v>1</v>
      </c>
      <c r="D3970">
        <v>17</v>
      </c>
      <c r="E3970" t="s">
        <v>696</v>
      </c>
      <c r="F3970" t="s">
        <v>411</v>
      </c>
      <c r="G3970" t="s">
        <v>1722</v>
      </c>
      <c r="H3970">
        <v>20</v>
      </c>
      <c r="I3970">
        <v>-30.869800000000001</v>
      </c>
      <c r="J3970">
        <v>153.047</v>
      </c>
      <c r="K3970" t="s">
        <v>1253</v>
      </c>
      <c r="L3970" t="s">
        <v>21</v>
      </c>
      <c r="M3970" t="s">
        <v>22</v>
      </c>
      <c r="N3970" t="s">
        <v>91</v>
      </c>
      <c r="O3970" t="s">
        <v>92</v>
      </c>
      <c r="P3970" t="s">
        <v>93</v>
      </c>
      <c r="Q3970" t="s">
        <v>921</v>
      </c>
      <c r="R3970" t="s">
        <v>56</v>
      </c>
    </row>
    <row r="3971" spans="1:18" x14ac:dyDescent="0.25">
      <c r="A3971" s="1">
        <v>0.45833333333333331</v>
      </c>
      <c r="B3971">
        <v>2013</v>
      </c>
      <c r="C3971">
        <v>5</v>
      </c>
      <c r="D3971">
        <v>28</v>
      </c>
      <c r="E3971" t="s">
        <v>359</v>
      </c>
      <c r="F3971" t="s">
        <v>33</v>
      </c>
      <c r="G3971" t="s">
        <v>7523</v>
      </c>
      <c r="H3971">
        <v>18.0137160274321</v>
      </c>
      <c r="I3971">
        <v>20.734000000000002</v>
      </c>
      <c r="J3971">
        <v>-156.94900000000001</v>
      </c>
      <c r="K3971" t="s">
        <v>1253</v>
      </c>
      <c r="L3971" t="s">
        <v>21</v>
      </c>
      <c r="M3971" t="s">
        <v>22</v>
      </c>
      <c r="N3971" t="s">
        <v>91</v>
      </c>
      <c r="O3971" t="s">
        <v>92</v>
      </c>
      <c r="P3971" t="s">
        <v>93</v>
      </c>
      <c r="Q3971" t="s">
        <v>921</v>
      </c>
      <c r="R3971" t="s">
        <v>56</v>
      </c>
    </row>
    <row r="3972" spans="1:18" x14ac:dyDescent="0.25">
      <c r="A3972" s="1">
        <v>0.4513888888888889</v>
      </c>
      <c r="B3972">
        <v>2013</v>
      </c>
      <c r="C3972">
        <v>12</v>
      </c>
      <c r="D3972">
        <v>31</v>
      </c>
      <c r="E3972" t="s">
        <v>32</v>
      </c>
      <c r="F3972" t="s">
        <v>411</v>
      </c>
      <c r="G3972" t="s">
        <v>5344</v>
      </c>
      <c r="H3972">
        <v>14.9</v>
      </c>
      <c r="I3972">
        <v>-16.734999999999999</v>
      </c>
      <c r="J3972">
        <v>146.268</v>
      </c>
      <c r="K3972" t="s">
        <v>1253</v>
      </c>
      <c r="L3972" t="s">
        <v>21</v>
      </c>
      <c r="M3972" t="s">
        <v>22</v>
      </c>
      <c r="N3972" t="s">
        <v>91</v>
      </c>
      <c r="O3972" t="s">
        <v>92</v>
      </c>
      <c r="P3972" t="s">
        <v>93</v>
      </c>
      <c r="Q3972" t="s">
        <v>921</v>
      </c>
      <c r="R3972" t="s">
        <v>56</v>
      </c>
    </row>
    <row r="3973" spans="1:18" x14ac:dyDescent="0.25">
      <c r="A3973" s="1">
        <v>0</v>
      </c>
      <c r="B3973">
        <v>2005</v>
      </c>
      <c r="C3973">
        <v>3</v>
      </c>
      <c r="D3973">
        <v>25</v>
      </c>
      <c r="E3973" t="s">
        <v>2702</v>
      </c>
      <c r="F3973" t="s">
        <v>4591</v>
      </c>
      <c r="G3973" t="s">
        <v>4592</v>
      </c>
      <c r="H3973">
        <v>5.4864109728219503</v>
      </c>
      <c r="I3973">
        <v>26.534199999999998</v>
      </c>
      <c r="J3973">
        <v>54.047899999999998</v>
      </c>
      <c r="K3973" t="s">
        <v>1253</v>
      </c>
      <c r="L3973" t="s">
        <v>21</v>
      </c>
      <c r="M3973" t="s">
        <v>22</v>
      </c>
      <c r="N3973" t="s">
        <v>91</v>
      </c>
      <c r="O3973" t="s">
        <v>92</v>
      </c>
      <c r="P3973" t="s">
        <v>93</v>
      </c>
      <c r="Q3973" t="s">
        <v>921</v>
      </c>
      <c r="R3973" t="s">
        <v>56</v>
      </c>
    </row>
    <row r="3974" spans="1:18" x14ac:dyDescent="0.25">
      <c r="A3974" s="1">
        <v>0.66666666666666663</v>
      </c>
      <c r="B3974">
        <v>2014</v>
      </c>
      <c r="C3974">
        <v>5</v>
      </c>
      <c r="D3974">
        <v>30</v>
      </c>
      <c r="E3974" t="s">
        <v>2702</v>
      </c>
      <c r="F3974" t="s">
        <v>3325</v>
      </c>
      <c r="G3974" t="s">
        <v>6865</v>
      </c>
      <c r="H3974">
        <v>15.3</v>
      </c>
      <c r="I3974">
        <v>25.8339</v>
      </c>
      <c r="J3974">
        <v>56.372300000000003</v>
      </c>
      <c r="K3974" t="s">
        <v>1253</v>
      </c>
      <c r="L3974" t="s">
        <v>21</v>
      </c>
      <c r="M3974" t="s">
        <v>22</v>
      </c>
      <c r="N3974" t="s">
        <v>91</v>
      </c>
      <c r="O3974" t="s">
        <v>92</v>
      </c>
      <c r="P3974" t="s">
        <v>93</v>
      </c>
      <c r="Q3974" t="s">
        <v>921</v>
      </c>
      <c r="R3974" t="s">
        <v>56</v>
      </c>
    </row>
    <row r="3975" spans="1:18" x14ac:dyDescent="0.25">
      <c r="A3975" s="1">
        <v>0.45833333333333331</v>
      </c>
      <c r="B3975">
        <v>2013</v>
      </c>
      <c r="C3975">
        <v>5</v>
      </c>
      <c r="D3975">
        <v>26</v>
      </c>
      <c r="E3975" t="s">
        <v>7504</v>
      </c>
      <c r="F3975" t="s">
        <v>33</v>
      </c>
      <c r="G3975" t="s">
        <v>1110</v>
      </c>
      <c r="H3975">
        <v>12.009144018288</v>
      </c>
      <c r="I3975">
        <v>20.681000000000001</v>
      </c>
      <c r="J3975">
        <v>-156.44300000000001</v>
      </c>
      <c r="K3975" t="s">
        <v>1253</v>
      </c>
      <c r="L3975" t="s">
        <v>21</v>
      </c>
      <c r="M3975" t="s">
        <v>22</v>
      </c>
      <c r="N3975" t="s">
        <v>91</v>
      </c>
      <c r="O3975" t="s">
        <v>92</v>
      </c>
      <c r="P3975" t="s">
        <v>93</v>
      </c>
      <c r="Q3975" t="s">
        <v>921</v>
      </c>
      <c r="R3975" t="s">
        <v>56</v>
      </c>
    </row>
    <row r="3976" spans="1:18" x14ac:dyDescent="0.25">
      <c r="A3976" s="1">
        <v>0.375</v>
      </c>
      <c r="B3976">
        <v>2013</v>
      </c>
      <c r="C3976">
        <v>5</v>
      </c>
      <c r="D3976">
        <v>28</v>
      </c>
      <c r="E3976" t="s">
        <v>629</v>
      </c>
      <c r="F3976" t="s">
        <v>33</v>
      </c>
      <c r="G3976" t="s">
        <v>982</v>
      </c>
      <c r="H3976">
        <v>19.99491998984</v>
      </c>
      <c r="I3976">
        <v>20.733799999999999</v>
      </c>
      <c r="J3976">
        <v>-156.923</v>
      </c>
      <c r="K3976" t="s">
        <v>1253</v>
      </c>
      <c r="L3976" t="s">
        <v>21</v>
      </c>
      <c r="M3976" t="s">
        <v>22</v>
      </c>
      <c r="N3976" t="s">
        <v>91</v>
      </c>
      <c r="O3976" t="s">
        <v>92</v>
      </c>
      <c r="P3976" t="s">
        <v>93</v>
      </c>
      <c r="Q3976" t="s">
        <v>921</v>
      </c>
      <c r="R3976" t="s">
        <v>56</v>
      </c>
    </row>
    <row r="3977" spans="1:18" x14ac:dyDescent="0.25">
      <c r="A3977" s="1">
        <v>0.41666666666666669</v>
      </c>
      <c r="B3977">
        <v>2013</v>
      </c>
      <c r="C3977">
        <v>5</v>
      </c>
      <c r="D3977">
        <v>5</v>
      </c>
      <c r="E3977" t="s">
        <v>2227</v>
      </c>
      <c r="F3977" t="s">
        <v>1039</v>
      </c>
      <c r="G3977" t="s">
        <v>10394</v>
      </c>
      <c r="H3977">
        <v>12</v>
      </c>
      <c r="I3977">
        <v>-27.655000000000001</v>
      </c>
      <c r="J3977">
        <v>32.6569</v>
      </c>
      <c r="K3977" t="s">
        <v>1253</v>
      </c>
      <c r="L3977" t="s">
        <v>21</v>
      </c>
      <c r="M3977" t="s">
        <v>22</v>
      </c>
      <c r="N3977" t="s">
        <v>91</v>
      </c>
      <c r="O3977" t="s">
        <v>92</v>
      </c>
      <c r="P3977" t="s">
        <v>93</v>
      </c>
      <c r="Q3977" t="s">
        <v>921</v>
      </c>
      <c r="R3977" t="s">
        <v>56</v>
      </c>
    </row>
    <row r="3978" spans="1:18" x14ac:dyDescent="0.25">
      <c r="A3978" s="1">
        <v>0.77777777777777779</v>
      </c>
      <c r="B3978">
        <v>2014</v>
      </c>
      <c r="C3978">
        <v>5</v>
      </c>
      <c r="D3978">
        <v>11</v>
      </c>
      <c r="E3978" t="s">
        <v>2087</v>
      </c>
      <c r="F3978" t="s">
        <v>411</v>
      </c>
      <c r="G3978" t="s">
        <v>10229</v>
      </c>
      <c r="H3978">
        <v>13.2</v>
      </c>
      <c r="I3978">
        <v>-21.816600000000001</v>
      </c>
      <c r="J3978">
        <v>114.191</v>
      </c>
      <c r="K3978" t="s">
        <v>1253</v>
      </c>
      <c r="L3978" t="s">
        <v>21</v>
      </c>
      <c r="M3978" t="s">
        <v>22</v>
      </c>
      <c r="N3978" t="s">
        <v>91</v>
      </c>
      <c r="O3978" t="s">
        <v>92</v>
      </c>
      <c r="P3978" t="s">
        <v>93</v>
      </c>
      <c r="Q3978" t="s">
        <v>921</v>
      </c>
      <c r="R3978" t="s">
        <v>56</v>
      </c>
    </row>
    <row r="3979" spans="1:18" x14ac:dyDescent="0.25">
      <c r="A3979" s="1">
        <v>0.11805555555555555</v>
      </c>
      <c r="B3979">
        <v>2013</v>
      </c>
      <c r="C3979">
        <v>2</v>
      </c>
      <c r="D3979">
        <v>14</v>
      </c>
      <c r="F3979" t="s">
        <v>151</v>
      </c>
      <c r="G3979" t="s">
        <v>2632</v>
      </c>
      <c r="H3979">
        <v>19.507239014477999</v>
      </c>
      <c r="I3979">
        <v>12.1883</v>
      </c>
      <c r="J3979">
        <v>-68.296499999999995</v>
      </c>
      <c r="K3979" t="s">
        <v>1253</v>
      </c>
      <c r="L3979" t="s">
        <v>21</v>
      </c>
      <c r="M3979" t="s">
        <v>22</v>
      </c>
      <c r="N3979" t="s">
        <v>91</v>
      </c>
      <c r="O3979" t="s">
        <v>92</v>
      </c>
      <c r="P3979" t="s">
        <v>93</v>
      </c>
      <c r="Q3979" t="s">
        <v>921</v>
      </c>
      <c r="R3979" t="s">
        <v>56</v>
      </c>
    </row>
    <row r="3980" spans="1:18" x14ac:dyDescent="0.25">
      <c r="A3980" s="1">
        <v>0.67083333333333328</v>
      </c>
      <c r="B3980">
        <v>2007</v>
      </c>
      <c r="C3980">
        <v>1</v>
      </c>
      <c r="D3980">
        <v>4</v>
      </c>
      <c r="F3980" t="s">
        <v>151</v>
      </c>
      <c r="G3980" t="s">
        <v>2070</v>
      </c>
      <c r="H3980">
        <v>20</v>
      </c>
      <c r="I3980">
        <v>12.046900000000001</v>
      </c>
      <c r="J3980">
        <v>-68.268199999999993</v>
      </c>
      <c r="K3980" t="s">
        <v>1253</v>
      </c>
      <c r="L3980" t="s">
        <v>21</v>
      </c>
      <c r="M3980" t="s">
        <v>22</v>
      </c>
      <c r="N3980" t="s">
        <v>91</v>
      </c>
      <c r="O3980" t="s">
        <v>92</v>
      </c>
      <c r="P3980" t="s">
        <v>93</v>
      </c>
      <c r="Q3980" t="s">
        <v>921</v>
      </c>
      <c r="R3980" t="s">
        <v>56</v>
      </c>
    </row>
    <row r="3981" spans="1:18" x14ac:dyDescent="0.25">
      <c r="A3981" s="1">
        <v>0.62569444444444444</v>
      </c>
      <c r="B3981">
        <v>2013</v>
      </c>
      <c r="C3981">
        <v>3</v>
      </c>
      <c r="D3981">
        <v>25</v>
      </c>
      <c r="F3981" t="s">
        <v>774</v>
      </c>
      <c r="G3981" t="s">
        <v>2781</v>
      </c>
      <c r="H3981">
        <v>8.4</v>
      </c>
      <c r="I3981">
        <v>28.1126</v>
      </c>
      <c r="J3981">
        <v>-16.769400000000001</v>
      </c>
      <c r="K3981" t="s">
        <v>1253</v>
      </c>
      <c r="L3981" t="s">
        <v>21</v>
      </c>
      <c r="M3981" t="s">
        <v>22</v>
      </c>
      <c r="N3981" t="s">
        <v>91</v>
      </c>
      <c r="O3981" t="s">
        <v>92</v>
      </c>
      <c r="P3981" t="s">
        <v>93</v>
      </c>
      <c r="Q3981" t="s">
        <v>921</v>
      </c>
      <c r="R3981" t="s">
        <v>56</v>
      </c>
    </row>
    <row r="3982" spans="1:18" x14ac:dyDescent="0.25">
      <c r="A3982" s="1">
        <v>0.41180555555555554</v>
      </c>
      <c r="B3982">
        <v>2012</v>
      </c>
      <c r="C3982">
        <v>9</v>
      </c>
      <c r="D3982">
        <v>22</v>
      </c>
      <c r="F3982" t="s">
        <v>33</v>
      </c>
      <c r="G3982" t="s">
        <v>3402</v>
      </c>
      <c r="H3982">
        <v>25.603251206502399</v>
      </c>
      <c r="I3982">
        <v>26.880299999999998</v>
      </c>
      <c r="J3982">
        <v>-80.011899999999997</v>
      </c>
      <c r="K3982" t="s">
        <v>1253</v>
      </c>
      <c r="L3982" t="s">
        <v>21</v>
      </c>
      <c r="M3982" t="s">
        <v>22</v>
      </c>
      <c r="N3982" t="s">
        <v>91</v>
      </c>
      <c r="O3982" t="s">
        <v>92</v>
      </c>
      <c r="P3982" t="s">
        <v>93</v>
      </c>
      <c r="Q3982" t="s">
        <v>921</v>
      </c>
      <c r="R3982" t="s">
        <v>56</v>
      </c>
    </row>
    <row r="3983" spans="1:18" x14ac:dyDescent="0.25">
      <c r="A3983" s="1">
        <v>0.12638888888888888</v>
      </c>
      <c r="B3983">
        <v>2012</v>
      </c>
      <c r="C3983">
        <v>8</v>
      </c>
      <c r="D3983">
        <v>4</v>
      </c>
      <c r="F3983" t="s">
        <v>33</v>
      </c>
      <c r="G3983" t="s">
        <v>3785</v>
      </c>
      <c r="H3983">
        <v>15.240030480061</v>
      </c>
      <c r="I3983">
        <v>26.652999999999999</v>
      </c>
      <c r="J3983">
        <v>-80.021000000000001</v>
      </c>
      <c r="K3983" t="s">
        <v>1253</v>
      </c>
      <c r="L3983" t="s">
        <v>21</v>
      </c>
      <c r="M3983" t="s">
        <v>22</v>
      </c>
      <c r="N3983" t="s">
        <v>91</v>
      </c>
      <c r="O3983" t="s">
        <v>92</v>
      </c>
      <c r="P3983" t="s">
        <v>93</v>
      </c>
      <c r="Q3983" t="s">
        <v>921</v>
      </c>
      <c r="R3983" t="s">
        <v>56</v>
      </c>
    </row>
    <row r="3984" spans="1:18" x14ac:dyDescent="0.25">
      <c r="A3984" s="1">
        <v>0.21875</v>
      </c>
      <c r="B3984">
        <v>2009</v>
      </c>
      <c r="C3984">
        <v>12</v>
      </c>
      <c r="D3984">
        <v>23</v>
      </c>
      <c r="F3984" t="s">
        <v>244</v>
      </c>
      <c r="G3984" t="s">
        <v>3738</v>
      </c>
      <c r="H3984">
        <v>13.716027432054901</v>
      </c>
      <c r="I3984">
        <v>20.443200000000001</v>
      </c>
      <c r="J3984">
        <v>-87.004199999999997</v>
      </c>
      <c r="K3984" t="s">
        <v>1253</v>
      </c>
      <c r="L3984" t="s">
        <v>21</v>
      </c>
      <c r="M3984" t="s">
        <v>22</v>
      </c>
      <c r="N3984" t="s">
        <v>91</v>
      </c>
      <c r="O3984" t="s">
        <v>92</v>
      </c>
      <c r="P3984" t="s">
        <v>93</v>
      </c>
      <c r="Q3984" t="s">
        <v>921</v>
      </c>
      <c r="R3984" t="s">
        <v>56</v>
      </c>
    </row>
    <row r="3985" spans="1:18" x14ac:dyDescent="0.25">
      <c r="A3985" s="1">
        <v>0.45208333333333334</v>
      </c>
      <c r="B3985">
        <v>2012</v>
      </c>
      <c r="C3985">
        <v>8</v>
      </c>
      <c r="D3985">
        <v>4</v>
      </c>
      <c r="F3985" t="s">
        <v>33</v>
      </c>
      <c r="G3985" t="s">
        <v>3890</v>
      </c>
      <c r="H3985">
        <v>24.9936499873</v>
      </c>
      <c r="I3985">
        <v>26.71</v>
      </c>
      <c r="J3985">
        <v>-80.028000000000006</v>
      </c>
      <c r="K3985" t="s">
        <v>1253</v>
      </c>
      <c r="L3985" t="s">
        <v>21</v>
      </c>
      <c r="M3985" t="s">
        <v>22</v>
      </c>
      <c r="N3985" t="s">
        <v>91</v>
      </c>
      <c r="O3985" t="s">
        <v>92</v>
      </c>
      <c r="P3985" t="s">
        <v>93</v>
      </c>
      <c r="Q3985" t="s">
        <v>921</v>
      </c>
      <c r="R3985" t="s">
        <v>56</v>
      </c>
    </row>
    <row r="3986" spans="1:18" x14ac:dyDescent="0.25">
      <c r="A3986" s="1">
        <v>0.20972222222222223</v>
      </c>
      <c r="B3986">
        <v>2012</v>
      </c>
      <c r="C3986">
        <v>8</v>
      </c>
      <c r="D3986">
        <v>4</v>
      </c>
      <c r="F3986" t="s">
        <v>33</v>
      </c>
      <c r="G3986" t="s">
        <v>4032</v>
      </c>
      <c r="H3986">
        <v>18.2880365760732</v>
      </c>
      <c r="I3986">
        <v>26.702999999999999</v>
      </c>
      <c r="J3986">
        <v>-80.016999999999996</v>
      </c>
      <c r="K3986" t="s">
        <v>1253</v>
      </c>
      <c r="L3986" t="s">
        <v>21</v>
      </c>
      <c r="M3986" t="s">
        <v>22</v>
      </c>
      <c r="N3986" t="s">
        <v>91</v>
      </c>
      <c r="O3986" t="s">
        <v>92</v>
      </c>
      <c r="P3986" t="s">
        <v>93</v>
      </c>
      <c r="Q3986" t="s">
        <v>921</v>
      </c>
      <c r="R3986" t="s">
        <v>56</v>
      </c>
    </row>
    <row r="3987" spans="1:18" x14ac:dyDescent="0.25">
      <c r="A3987" s="1">
        <v>0.625</v>
      </c>
      <c r="B3987">
        <v>2011</v>
      </c>
      <c r="C3987">
        <v>8</v>
      </c>
      <c r="D3987">
        <v>26</v>
      </c>
      <c r="F3987" t="s">
        <v>151</v>
      </c>
      <c r="G3987" t="s">
        <v>4436</v>
      </c>
      <c r="H3987">
        <v>20</v>
      </c>
      <c r="I3987">
        <v>12.318</v>
      </c>
      <c r="J3987">
        <v>-69.150599999999997</v>
      </c>
      <c r="K3987" t="s">
        <v>1253</v>
      </c>
      <c r="L3987" t="s">
        <v>21</v>
      </c>
      <c r="M3987" t="s">
        <v>22</v>
      </c>
      <c r="N3987" t="s">
        <v>91</v>
      </c>
      <c r="O3987" t="s">
        <v>92</v>
      </c>
      <c r="P3987" t="s">
        <v>93</v>
      </c>
      <c r="Q3987" t="s">
        <v>921</v>
      </c>
      <c r="R3987" t="s">
        <v>56</v>
      </c>
    </row>
    <row r="3988" spans="1:18" x14ac:dyDescent="0.25">
      <c r="A3988" s="1">
        <v>0.45833333333333331</v>
      </c>
      <c r="B3988">
        <v>2013</v>
      </c>
      <c r="C3988">
        <v>6</v>
      </c>
      <c r="D3988">
        <v>21</v>
      </c>
      <c r="F3988" t="s">
        <v>33</v>
      </c>
      <c r="G3988" t="s">
        <v>5735</v>
      </c>
      <c r="H3988">
        <v>16.764033528067099</v>
      </c>
      <c r="I3988">
        <v>26.684999999999999</v>
      </c>
      <c r="J3988">
        <v>-80.019000000000005</v>
      </c>
      <c r="K3988" t="s">
        <v>1253</v>
      </c>
      <c r="L3988" t="s">
        <v>21</v>
      </c>
      <c r="M3988" t="s">
        <v>22</v>
      </c>
      <c r="N3988" t="s">
        <v>91</v>
      </c>
      <c r="O3988" t="s">
        <v>92</v>
      </c>
      <c r="P3988" t="s">
        <v>93</v>
      </c>
      <c r="Q3988" t="s">
        <v>921</v>
      </c>
      <c r="R3988" t="s">
        <v>56</v>
      </c>
    </row>
    <row r="3989" spans="1:18" x14ac:dyDescent="0.25">
      <c r="A3989" s="1">
        <v>0.60486111111111107</v>
      </c>
      <c r="B3989">
        <v>2013</v>
      </c>
      <c r="C3989">
        <v>6</v>
      </c>
      <c r="D3989">
        <v>29</v>
      </c>
      <c r="F3989" t="s">
        <v>151</v>
      </c>
      <c r="G3989" t="s">
        <v>5880</v>
      </c>
      <c r="H3989">
        <v>22.860045720091399</v>
      </c>
      <c r="I3989">
        <v>12.1487</v>
      </c>
      <c r="J3989">
        <v>-68.328199999999995</v>
      </c>
      <c r="K3989" t="s">
        <v>1253</v>
      </c>
      <c r="L3989" t="s">
        <v>21</v>
      </c>
      <c r="M3989" t="s">
        <v>22</v>
      </c>
      <c r="N3989" t="s">
        <v>91</v>
      </c>
      <c r="O3989" t="s">
        <v>92</v>
      </c>
      <c r="P3989" t="s">
        <v>93</v>
      </c>
      <c r="Q3989" t="s">
        <v>921</v>
      </c>
      <c r="R3989" t="s">
        <v>56</v>
      </c>
    </row>
    <row r="3990" spans="1:18" x14ac:dyDescent="0.25">
      <c r="A3990" s="1">
        <v>0.63749999999999996</v>
      </c>
      <c r="B3990">
        <v>2006</v>
      </c>
      <c r="C3990">
        <v>7</v>
      </c>
      <c r="D3990">
        <v>2</v>
      </c>
      <c r="F3990" t="s">
        <v>33</v>
      </c>
      <c r="G3990" t="s">
        <v>6496</v>
      </c>
      <c r="H3990">
        <v>17.373634747269499</v>
      </c>
      <c r="I3990">
        <v>26.747</v>
      </c>
      <c r="J3990">
        <v>-80.007000000000005</v>
      </c>
      <c r="K3990" t="s">
        <v>1253</v>
      </c>
      <c r="L3990" t="s">
        <v>21</v>
      </c>
      <c r="M3990" t="s">
        <v>22</v>
      </c>
      <c r="N3990" t="s">
        <v>91</v>
      </c>
      <c r="O3990" t="s">
        <v>92</v>
      </c>
      <c r="P3990" t="s">
        <v>93</v>
      </c>
      <c r="Q3990" t="s">
        <v>921</v>
      </c>
      <c r="R3990" t="s">
        <v>56</v>
      </c>
    </row>
    <row r="3991" spans="1:18" x14ac:dyDescent="0.25">
      <c r="A3991" s="1">
        <v>0.6069444444444444</v>
      </c>
      <c r="B3991">
        <v>2013</v>
      </c>
      <c r="C3991">
        <v>6</v>
      </c>
      <c r="D3991">
        <v>29</v>
      </c>
      <c r="F3991" t="s">
        <v>151</v>
      </c>
      <c r="G3991" t="s">
        <v>6527</v>
      </c>
      <c r="H3991">
        <v>21.427482854965699</v>
      </c>
      <c r="I3991">
        <v>12.1487</v>
      </c>
      <c r="J3991">
        <v>-68.328199999999995</v>
      </c>
      <c r="K3991" t="s">
        <v>1253</v>
      </c>
      <c r="L3991" t="s">
        <v>21</v>
      </c>
      <c r="M3991" t="s">
        <v>22</v>
      </c>
      <c r="N3991" t="s">
        <v>91</v>
      </c>
      <c r="O3991" t="s">
        <v>92</v>
      </c>
      <c r="P3991" t="s">
        <v>93</v>
      </c>
      <c r="Q3991" t="s">
        <v>921</v>
      </c>
      <c r="R3991" t="s">
        <v>56</v>
      </c>
    </row>
    <row r="3992" spans="1:18" x14ac:dyDescent="0.25">
      <c r="A3992" s="1">
        <v>0.83680555555555558</v>
      </c>
      <c r="B3992">
        <v>2013</v>
      </c>
      <c r="C3992">
        <v>11</v>
      </c>
      <c r="D3992">
        <v>3</v>
      </c>
      <c r="F3992" t="s">
        <v>151</v>
      </c>
      <c r="G3992" t="s">
        <v>6825</v>
      </c>
      <c r="H3992">
        <v>17.373634747269499</v>
      </c>
      <c r="I3992">
        <v>12.1707</v>
      </c>
      <c r="J3992">
        <v>-68.288399999999996</v>
      </c>
      <c r="K3992" t="s">
        <v>1253</v>
      </c>
      <c r="L3992" t="s">
        <v>21</v>
      </c>
      <c r="M3992" t="s">
        <v>22</v>
      </c>
      <c r="N3992" t="s">
        <v>91</v>
      </c>
      <c r="O3992" t="s">
        <v>92</v>
      </c>
      <c r="P3992" t="s">
        <v>93</v>
      </c>
      <c r="Q3992" t="s">
        <v>921</v>
      </c>
      <c r="R3992" t="s">
        <v>56</v>
      </c>
    </row>
    <row r="3993" spans="1:18" x14ac:dyDescent="0.25">
      <c r="A3993" s="1">
        <v>0.3611111111111111</v>
      </c>
      <c r="B3993">
        <v>2010</v>
      </c>
      <c r="C3993">
        <v>8</v>
      </c>
      <c r="D3993">
        <v>13</v>
      </c>
      <c r="F3993" t="s">
        <v>33</v>
      </c>
      <c r="G3993" t="s">
        <v>7666</v>
      </c>
      <c r="H3993">
        <v>60</v>
      </c>
      <c r="I3993">
        <v>21.872</v>
      </c>
      <c r="J3993">
        <v>-159.45500000000001</v>
      </c>
      <c r="K3993" t="s">
        <v>1253</v>
      </c>
      <c r="L3993" t="s">
        <v>21</v>
      </c>
      <c r="M3993" t="s">
        <v>22</v>
      </c>
      <c r="N3993" t="s">
        <v>91</v>
      </c>
      <c r="O3993" t="s">
        <v>92</v>
      </c>
      <c r="P3993" t="s">
        <v>93</v>
      </c>
      <c r="Q3993" t="s">
        <v>921</v>
      </c>
      <c r="R3993" t="s">
        <v>56</v>
      </c>
    </row>
    <row r="3994" spans="1:18" x14ac:dyDescent="0.25">
      <c r="A3994" s="1">
        <v>0.38611111111111113</v>
      </c>
      <c r="B3994">
        <v>2012</v>
      </c>
      <c r="C3994">
        <v>7</v>
      </c>
      <c r="D3994">
        <v>22</v>
      </c>
      <c r="F3994" t="s">
        <v>33</v>
      </c>
      <c r="G3994" t="s">
        <v>3785</v>
      </c>
      <c r="H3994">
        <v>16.459232918465801</v>
      </c>
      <c r="I3994">
        <v>26.652999999999999</v>
      </c>
      <c r="J3994">
        <v>-80.021000000000001</v>
      </c>
      <c r="K3994" t="s">
        <v>1253</v>
      </c>
      <c r="L3994" t="s">
        <v>21</v>
      </c>
      <c r="M3994" t="s">
        <v>22</v>
      </c>
      <c r="N3994" t="s">
        <v>91</v>
      </c>
      <c r="O3994" t="s">
        <v>92</v>
      </c>
      <c r="P3994" t="s">
        <v>93</v>
      </c>
      <c r="Q3994" t="s">
        <v>921</v>
      </c>
      <c r="R3994" t="s">
        <v>56</v>
      </c>
    </row>
    <row r="3995" spans="1:18" x14ac:dyDescent="0.25">
      <c r="A3995" s="1">
        <v>0.43472222222222223</v>
      </c>
      <c r="B3995">
        <v>2014</v>
      </c>
      <c r="C3995">
        <v>8</v>
      </c>
      <c r="D3995">
        <v>19</v>
      </c>
      <c r="F3995" t="s">
        <v>151</v>
      </c>
      <c r="G3995" t="s">
        <v>4436</v>
      </c>
      <c r="H3995">
        <v>19.2</v>
      </c>
      <c r="I3995">
        <v>12.318</v>
      </c>
      <c r="J3995">
        <v>-69.150599999999997</v>
      </c>
      <c r="K3995" t="s">
        <v>1253</v>
      </c>
      <c r="L3995" t="s">
        <v>21</v>
      </c>
      <c r="M3995" t="s">
        <v>22</v>
      </c>
      <c r="N3995" t="s">
        <v>91</v>
      </c>
      <c r="O3995" t="s">
        <v>92</v>
      </c>
      <c r="P3995" t="s">
        <v>93</v>
      </c>
      <c r="Q3995" t="s">
        <v>921</v>
      </c>
      <c r="R3995" t="s">
        <v>56</v>
      </c>
    </row>
    <row r="3996" spans="1:18" x14ac:dyDescent="0.25">
      <c r="A3996" s="1">
        <v>0.45902777777777776</v>
      </c>
      <c r="B3996">
        <v>2014</v>
      </c>
      <c r="C3996">
        <v>8</v>
      </c>
      <c r="D3996">
        <v>21</v>
      </c>
      <c r="F3996" t="s">
        <v>151</v>
      </c>
      <c r="G3996" t="s">
        <v>4436</v>
      </c>
      <c r="H3996">
        <v>18.3</v>
      </c>
      <c r="I3996">
        <v>12.318</v>
      </c>
      <c r="J3996">
        <v>-69.150599999999997</v>
      </c>
      <c r="K3996" t="s">
        <v>1253</v>
      </c>
      <c r="L3996" t="s">
        <v>21</v>
      </c>
      <c r="M3996" t="s">
        <v>22</v>
      </c>
      <c r="N3996" t="s">
        <v>91</v>
      </c>
      <c r="O3996" t="s">
        <v>92</v>
      </c>
      <c r="P3996" t="s">
        <v>93</v>
      </c>
      <c r="Q3996" t="s">
        <v>921</v>
      </c>
      <c r="R3996" t="s">
        <v>56</v>
      </c>
    </row>
    <row r="3997" spans="1:18" x14ac:dyDescent="0.25">
      <c r="A3997" s="1">
        <v>0.39583333333333331</v>
      </c>
      <c r="B3997">
        <v>2014</v>
      </c>
      <c r="C3997">
        <v>6</v>
      </c>
      <c r="D3997">
        <v>25</v>
      </c>
      <c r="F3997" t="s">
        <v>710</v>
      </c>
      <c r="G3997" t="s">
        <v>9458</v>
      </c>
      <c r="H3997">
        <v>31.394462788925601</v>
      </c>
      <c r="I3997">
        <v>25.034300000000002</v>
      </c>
      <c r="J3997">
        <v>-77.396299999999997</v>
      </c>
      <c r="K3997" t="s">
        <v>1253</v>
      </c>
      <c r="L3997" t="s">
        <v>21</v>
      </c>
      <c r="M3997" t="s">
        <v>22</v>
      </c>
      <c r="N3997" t="s">
        <v>91</v>
      </c>
      <c r="O3997" t="s">
        <v>92</v>
      </c>
      <c r="P3997" t="s">
        <v>93</v>
      </c>
      <c r="Q3997" t="s">
        <v>921</v>
      </c>
      <c r="R3997" t="s">
        <v>56</v>
      </c>
    </row>
    <row r="3998" spans="1:18" x14ac:dyDescent="0.25">
      <c r="A3998" s="1">
        <v>0.39583333333333331</v>
      </c>
      <c r="B3998">
        <v>2014</v>
      </c>
      <c r="C3998">
        <v>6</v>
      </c>
      <c r="D3998">
        <v>25</v>
      </c>
      <c r="F3998" t="s">
        <v>710</v>
      </c>
      <c r="G3998" t="s">
        <v>9458</v>
      </c>
      <c r="H3998">
        <v>31.394500000000001</v>
      </c>
      <c r="I3998">
        <v>25.034300000000002</v>
      </c>
      <c r="J3998">
        <v>-77.396299999999997</v>
      </c>
      <c r="K3998" t="s">
        <v>1253</v>
      </c>
      <c r="L3998" t="s">
        <v>21</v>
      </c>
      <c r="M3998" t="s">
        <v>22</v>
      </c>
      <c r="N3998" t="s">
        <v>91</v>
      </c>
      <c r="O3998" t="s">
        <v>92</v>
      </c>
      <c r="P3998" t="s">
        <v>93</v>
      </c>
      <c r="Q3998" t="s">
        <v>921</v>
      </c>
      <c r="R3998" t="s">
        <v>56</v>
      </c>
    </row>
    <row r="3999" spans="1:18" x14ac:dyDescent="0.25">
      <c r="A3999" s="1">
        <v>0.45277777777777778</v>
      </c>
      <c r="B3999">
        <v>2010</v>
      </c>
      <c r="C3999">
        <v>7</v>
      </c>
      <c r="D3999">
        <v>12</v>
      </c>
      <c r="F3999" t="s">
        <v>33</v>
      </c>
      <c r="G3999" t="s">
        <v>10204</v>
      </c>
      <c r="H3999">
        <v>26.08</v>
      </c>
      <c r="I3999">
        <v>26.788</v>
      </c>
      <c r="J3999">
        <v>-80.016000000000005</v>
      </c>
      <c r="K3999" t="s">
        <v>1253</v>
      </c>
      <c r="L3999" t="s">
        <v>21</v>
      </c>
      <c r="M3999" t="s">
        <v>22</v>
      </c>
      <c r="N3999" t="s">
        <v>91</v>
      </c>
      <c r="O3999" t="s">
        <v>92</v>
      </c>
      <c r="P3999" t="s">
        <v>93</v>
      </c>
      <c r="Q3999" t="s">
        <v>921</v>
      </c>
      <c r="R3999" t="s">
        <v>56</v>
      </c>
    </row>
    <row r="4000" spans="1:18" x14ac:dyDescent="0.25">
      <c r="A4000" s="1">
        <v>0.54166666666666663</v>
      </c>
      <c r="B4000">
        <v>2014</v>
      </c>
      <c r="C4000">
        <v>4</v>
      </c>
      <c r="D4000">
        <v>3</v>
      </c>
      <c r="F4000" t="s">
        <v>411</v>
      </c>
      <c r="G4000" t="s">
        <v>10271</v>
      </c>
      <c r="H4000">
        <v>17</v>
      </c>
      <c r="I4000">
        <v>-30.202100000000002</v>
      </c>
      <c r="J4000">
        <v>153.267</v>
      </c>
      <c r="K4000" t="s">
        <v>1253</v>
      </c>
      <c r="L4000" t="s">
        <v>21</v>
      </c>
      <c r="M4000" t="s">
        <v>22</v>
      </c>
      <c r="N4000" t="s">
        <v>91</v>
      </c>
      <c r="O4000" t="s">
        <v>92</v>
      </c>
      <c r="P4000" t="s">
        <v>93</v>
      </c>
      <c r="Q4000" t="s">
        <v>921</v>
      </c>
      <c r="R4000" t="s">
        <v>56</v>
      </c>
    </row>
    <row r="4001" spans="1:18" x14ac:dyDescent="0.25">
      <c r="A4001" s="1">
        <v>0.5</v>
      </c>
      <c r="B4001">
        <v>2014</v>
      </c>
      <c r="C4001">
        <v>3</v>
      </c>
      <c r="D4001">
        <v>3</v>
      </c>
      <c r="F4001" t="s">
        <v>151</v>
      </c>
      <c r="G4001" t="s">
        <v>10372</v>
      </c>
      <c r="H4001">
        <v>40.843281686563401</v>
      </c>
      <c r="I4001">
        <v>12.1378</v>
      </c>
      <c r="J4001">
        <v>-68.276600000000002</v>
      </c>
      <c r="K4001" t="s">
        <v>1253</v>
      </c>
      <c r="L4001" t="s">
        <v>21</v>
      </c>
      <c r="M4001" t="s">
        <v>22</v>
      </c>
      <c r="N4001" t="s">
        <v>91</v>
      </c>
      <c r="O4001" t="s">
        <v>92</v>
      </c>
      <c r="P4001" t="s">
        <v>93</v>
      </c>
      <c r="Q4001" t="s">
        <v>921</v>
      </c>
      <c r="R4001" t="s">
        <v>56</v>
      </c>
    </row>
    <row r="4002" spans="1:18" x14ac:dyDescent="0.25">
      <c r="A4002" s="1">
        <v>0.4375</v>
      </c>
      <c r="B4002">
        <v>2014</v>
      </c>
      <c r="C4002">
        <v>1</v>
      </c>
      <c r="D4002">
        <v>17</v>
      </c>
      <c r="E4002" t="s">
        <v>1571</v>
      </c>
      <c r="F4002" t="s">
        <v>2598</v>
      </c>
      <c r="G4002" t="s">
        <v>10557</v>
      </c>
      <c r="H4002">
        <v>6.3</v>
      </c>
      <c r="I4002">
        <v>10.310700000000001</v>
      </c>
      <c r="J4002">
        <v>103.85599999999999</v>
      </c>
      <c r="K4002" t="s">
        <v>10299</v>
      </c>
      <c r="R4002" t="s">
        <v>1680</v>
      </c>
    </row>
    <row r="4003" spans="1:18" x14ac:dyDescent="0.25">
      <c r="A4003" s="1">
        <v>0.41666666666666669</v>
      </c>
      <c r="B4003">
        <v>2014</v>
      </c>
      <c r="C4003">
        <v>1</v>
      </c>
      <c r="D4003">
        <v>19</v>
      </c>
      <c r="E4003" t="s">
        <v>1571</v>
      </c>
      <c r="F4003" t="s">
        <v>2598</v>
      </c>
      <c r="G4003" t="s">
        <v>10557</v>
      </c>
      <c r="H4003">
        <v>8.6999999999999993</v>
      </c>
      <c r="I4003">
        <v>10.310700000000001</v>
      </c>
      <c r="J4003">
        <v>103.85599999999999</v>
      </c>
      <c r="K4003" t="s">
        <v>10299</v>
      </c>
      <c r="R4003" t="s">
        <v>1680</v>
      </c>
    </row>
    <row r="4004" spans="1:18" x14ac:dyDescent="0.25">
      <c r="A4004" s="1">
        <v>0.5</v>
      </c>
      <c r="B4004">
        <v>2014</v>
      </c>
      <c r="C4004">
        <v>1</v>
      </c>
      <c r="D4004">
        <v>19</v>
      </c>
      <c r="E4004" t="s">
        <v>286</v>
      </c>
      <c r="F4004" t="s">
        <v>2598</v>
      </c>
      <c r="G4004" t="s">
        <v>10298</v>
      </c>
      <c r="H4004">
        <v>8.9</v>
      </c>
      <c r="I4004">
        <v>10.322800000000001</v>
      </c>
      <c r="J4004">
        <v>103.84099999999999</v>
      </c>
      <c r="K4004" t="s">
        <v>10299</v>
      </c>
      <c r="R4004" t="s">
        <v>1680</v>
      </c>
    </row>
    <row r="4005" spans="1:18" x14ac:dyDescent="0.25">
      <c r="A4005" s="1">
        <v>0.53819444444444442</v>
      </c>
      <c r="B4005">
        <v>2014</v>
      </c>
      <c r="C4005">
        <v>1</v>
      </c>
      <c r="D4005">
        <v>17</v>
      </c>
      <c r="E4005" t="s">
        <v>286</v>
      </c>
      <c r="F4005" t="s">
        <v>2598</v>
      </c>
      <c r="G4005" t="s">
        <v>10298</v>
      </c>
      <c r="H4005">
        <v>8.6</v>
      </c>
      <c r="I4005">
        <v>10.322800000000001</v>
      </c>
      <c r="J4005">
        <v>103.84099999999999</v>
      </c>
      <c r="K4005" t="s">
        <v>10299</v>
      </c>
      <c r="R4005" t="s">
        <v>1680</v>
      </c>
    </row>
    <row r="4006" spans="1:18" x14ac:dyDescent="0.25">
      <c r="A4006" s="1">
        <v>0.84652777777777777</v>
      </c>
      <c r="B4006">
        <v>2012</v>
      </c>
      <c r="C4006">
        <v>2</v>
      </c>
      <c r="D4006">
        <v>4</v>
      </c>
      <c r="E4006" t="s">
        <v>39</v>
      </c>
      <c r="F4006" t="s">
        <v>955</v>
      </c>
      <c r="G4006" t="s">
        <v>956</v>
      </c>
      <c r="H4006">
        <v>12.1920243840488</v>
      </c>
      <c r="I4006">
        <v>19.898399999999999</v>
      </c>
      <c r="J4006">
        <v>-75.165099999999995</v>
      </c>
      <c r="K4006" t="s">
        <v>8819</v>
      </c>
      <c r="L4006" t="s">
        <v>21</v>
      </c>
      <c r="M4006" t="s">
        <v>118</v>
      </c>
      <c r="N4006" t="s">
        <v>119</v>
      </c>
      <c r="O4006" t="s">
        <v>120</v>
      </c>
      <c r="P4006" t="s">
        <v>8820</v>
      </c>
      <c r="Q4006" t="s">
        <v>8821</v>
      </c>
    </row>
    <row r="4007" spans="1:18" x14ac:dyDescent="0.25">
      <c r="A4007" s="1">
        <v>0.6875</v>
      </c>
      <c r="B4007">
        <v>2012</v>
      </c>
      <c r="C4007">
        <v>10</v>
      </c>
      <c r="D4007">
        <v>13</v>
      </c>
      <c r="E4007" t="s">
        <v>286</v>
      </c>
      <c r="F4007" t="s">
        <v>154</v>
      </c>
      <c r="G4007" t="s">
        <v>10481</v>
      </c>
      <c r="H4007">
        <v>23.6</v>
      </c>
      <c r="I4007">
        <v>2.47437</v>
      </c>
      <c r="J4007">
        <v>104.503</v>
      </c>
      <c r="K4007" t="s">
        <v>10482</v>
      </c>
      <c r="R4007" t="s">
        <v>10483</v>
      </c>
    </row>
    <row r="4008" spans="1:18" x14ac:dyDescent="0.25">
      <c r="A4008" s="1">
        <v>0.44861111111111113</v>
      </c>
      <c r="B4008">
        <v>2011</v>
      </c>
      <c r="C4008">
        <v>4</v>
      </c>
      <c r="D4008">
        <v>22</v>
      </c>
      <c r="F4008" t="s">
        <v>1196</v>
      </c>
      <c r="G4008" t="s">
        <v>5099</v>
      </c>
      <c r="H4008">
        <v>15</v>
      </c>
      <c r="I4008">
        <v>50.064399999999999</v>
      </c>
      <c r="J4008">
        <v>-5.06677</v>
      </c>
      <c r="K4008" t="s">
        <v>8474</v>
      </c>
      <c r="R4008" t="s">
        <v>8475</v>
      </c>
    </row>
    <row r="4009" spans="1:18" x14ac:dyDescent="0.25">
      <c r="A4009" s="1">
        <v>0.4548611111111111</v>
      </c>
      <c r="B4009">
        <v>2014</v>
      </c>
      <c r="C4009">
        <v>2</v>
      </c>
      <c r="D4009">
        <v>24</v>
      </c>
      <c r="F4009" t="s">
        <v>548</v>
      </c>
      <c r="G4009" t="s">
        <v>10359</v>
      </c>
      <c r="H4009">
        <v>10.199999999999999</v>
      </c>
      <c r="I4009">
        <v>3.6160000000000001</v>
      </c>
      <c r="J4009">
        <v>72.724000000000004</v>
      </c>
      <c r="K4009" t="s">
        <v>10360</v>
      </c>
      <c r="L4009" t="s">
        <v>21</v>
      </c>
      <c r="M4009" t="s">
        <v>213</v>
      </c>
      <c r="N4009" t="s">
        <v>212</v>
      </c>
      <c r="O4009" t="s">
        <v>2270</v>
      </c>
      <c r="P4009" t="s">
        <v>2763</v>
      </c>
      <c r="Q4009" t="s">
        <v>2764</v>
      </c>
      <c r="R4009" t="s">
        <v>427</v>
      </c>
    </row>
    <row r="4010" spans="1:18" x14ac:dyDescent="0.25">
      <c r="A4010" s="1">
        <v>0.53472222222222221</v>
      </c>
      <c r="B4010">
        <v>2012</v>
      </c>
      <c r="C4010">
        <v>5</v>
      </c>
      <c r="D4010">
        <v>4</v>
      </c>
      <c r="E4010" t="s">
        <v>39</v>
      </c>
      <c r="F4010" t="s">
        <v>244</v>
      </c>
      <c r="G4010" t="s">
        <v>2385</v>
      </c>
      <c r="H4010">
        <v>11</v>
      </c>
      <c r="I4010">
        <v>20.576899999999998</v>
      </c>
      <c r="J4010">
        <v>-86.903099999999995</v>
      </c>
      <c r="K4010" t="s">
        <v>2762</v>
      </c>
      <c r="L4010" t="s">
        <v>21</v>
      </c>
      <c r="M4010" t="s">
        <v>213</v>
      </c>
      <c r="N4010" t="s">
        <v>212</v>
      </c>
      <c r="O4010" t="s">
        <v>2270</v>
      </c>
      <c r="P4010" t="s">
        <v>2763</v>
      </c>
      <c r="Q4010" t="s">
        <v>2764</v>
      </c>
    </row>
    <row r="4011" spans="1:18" x14ac:dyDescent="0.25">
      <c r="A4011" s="1">
        <v>0.41666666666666669</v>
      </c>
      <c r="B4011">
        <v>2014</v>
      </c>
      <c r="C4011">
        <v>6</v>
      </c>
      <c r="D4011">
        <v>19</v>
      </c>
      <c r="E4011" t="s">
        <v>32</v>
      </c>
      <c r="G4011" t="s">
        <v>9880</v>
      </c>
      <c r="H4011">
        <v>14</v>
      </c>
      <c r="I4011">
        <v>20.6586</v>
      </c>
      <c r="J4011">
        <v>-156.447</v>
      </c>
      <c r="K4011" t="s">
        <v>9881</v>
      </c>
      <c r="R4011" t="s">
        <v>56</v>
      </c>
    </row>
    <row r="4012" spans="1:18" x14ac:dyDescent="0.25">
      <c r="A4012" s="1">
        <v>0.46041666666666664</v>
      </c>
      <c r="B4012">
        <v>2013</v>
      </c>
      <c r="C4012">
        <v>7</v>
      </c>
      <c r="D4012">
        <v>21</v>
      </c>
      <c r="E4012" t="s">
        <v>6561</v>
      </c>
      <c r="F4012" t="s">
        <v>304</v>
      </c>
      <c r="G4012" t="s">
        <v>6562</v>
      </c>
      <c r="H4012">
        <v>6.1874523749047503</v>
      </c>
      <c r="I4012">
        <v>45.292099999999998</v>
      </c>
      <c r="J4012">
        <v>-74.053299999999993</v>
      </c>
      <c r="K4012" t="s">
        <v>6563</v>
      </c>
      <c r="L4012" t="s">
        <v>21</v>
      </c>
      <c r="M4012" t="s">
        <v>22</v>
      </c>
      <c r="N4012" t="s">
        <v>23</v>
      </c>
      <c r="O4012" t="s">
        <v>824</v>
      </c>
      <c r="P4012" t="s">
        <v>6564</v>
      </c>
      <c r="Q4012" t="s">
        <v>6565</v>
      </c>
      <c r="R4012" t="s">
        <v>2230</v>
      </c>
    </row>
    <row r="4013" spans="1:18" x14ac:dyDescent="0.25">
      <c r="A4013" s="1">
        <v>0.53472222222222221</v>
      </c>
      <c r="B4013">
        <v>2012</v>
      </c>
      <c r="C4013">
        <v>5</v>
      </c>
      <c r="D4013">
        <v>4</v>
      </c>
      <c r="E4013" t="s">
        <v>39</v>
      </c>
      <c r="F4013" t="s">
        <v>244</v>
      </c>
      <c r="G4013" t="s">
        <v>2385</v>
      </c>
      <c r="H4013">
        <v>11</v>
      </c>
      <c r="I4013">
        <v>20.576899999999998</v>
      </c>
      <c r="J4013">
        <v>-86.903099999999995</v>
      </c>
      <c r="K4013" t="s">
        <v>6172</v>
      </c>
      <c r="L4013" t="s">
        <v>2665</v>
      </c>
      <c r="M4013" t="s">
        <v>2666</v>
      </c>
      <c r="N4013" t="s">
        <v>2667</v>
      </c>
      <c r="O4013" t="s">
        <v>2668</v>
      </c>
      <c r="P4013" t="s">
        <v>2669</v>
      </c>
      <c r="Q4013" t="s">
        <v>2670</v>
      </c>
    </row>
    <row r="4014" spans="1:18" x14ac:dyDescent="0.25">
      <c r="A4014" s="1">
        <v>0.45069444444444445</v>
      </c>
      <c r="B4014">
        <v>2012</v>
      </c>
      <c r="C4014">
        <v>7</v>
      </c>
      <c r="D4014">
        <v>20</v>
      </c>
      <c r="E4014" t="s">
        <v>47</v>
      </c>
      <c r="F4014" t="s">
        <v>801</v>
      </c>
      <c r="G4014" t="s">
        <v>2663</v>
      </c>
      <c r="H4014">
        <v>24</v>
      </c>
      <c r="I4014">
        <v>43.306899999999999</v>
      </c>
      <c r="J4014">
        <v>6.7242499999999996</v>
      </c>
      <c r="K4014" t="s">
        <v>2664</v>
      </c>
      <c r="L4014" t="s">
        <v>2665</v>
      </c>
      <c r="M4014" t="s">
        <v>2666</v>
      </c>
      <c r="N4014" t="s">
        <v>2667</v>
      </c>
      <c r="O4014" t="s">
        <v>2668</v>
      </c>
      <c r="P4014" t="s">
        <v>2669</v>
      </c>
      <c r="Q4014" t="s">
        <v>2670</v>
      </c>
      <c r="R4014" t="s">
        <v>2671</v>
      </c>
    </row>
    <row r="4015" spans="1:18" x14ac:dyDescent="0.25">
      <c r="A4015" s="1">
        <v>0.45833333333333331</v>
      </c>
      <c r="B4015">
        <v>2012</v>
      </c>
      <c r="C4015">
        <v>2</v>
      </c>
      <c r="D4015">
        <v>4</v>
      </c>
      <c r="E4015" t="s">
        <v>219</v>
      </c>
      <c r="F4015" t="s">
        <v>220</v>
      </c>
      <c r="G4015" t="s">
        <v>8304</v>
      </c>
      <c r="H4015">
        <v>10.6</v>
      </c>
      <c r="I4015">
        <v>-23.114899999999999</v>
      </c>
      <c r="J4015">
        <v>-44.2943</v>
      </c>
      <c r="K4015" t="s">
        <v>8305</v>
      </c>
      <c r="L4015" t="s">
        <v>2665</v>
      </c>
      <c r="M4015" t="s">
        <v>2666</v>
      </c>
      <c r="N4015" t="s">
        <v>2667</v>
      </c>
      <c r="O4015" t="s">
        <v>2668</v>
      </c>
      <c r="P4015" t="s">
        <v>2669</v>
      </c>
      <c r="Q4015" t="s">
        <v>2670</v>
      </c>
      <c r="R4015" t="s">
        <v>8306</v>
      </c>
    </row>
    <row r="4016" spans="1:18" x14ac:dyDescent="0.25">
      <c r="A4016" s="1">
        <v>0.51736111111111116</v>
      </c>
      <c r="B4016">
        <v>2012</v>
      </c>
      <c r="C4016">
        <v>2</v>
      </c>
      <c r="D4016">
        <v>4</v>
      </c>
      <c r="E4016" t="s">
        <v>219</v>
      </c>
      <c r="F4016" t="s">
        <v>220</v>
      </c>
      <c r="G4016" t="s">
        <v>8304</v>
      </c>
      <c r="H4016">
        <v>7.3</v>
      </c>
      <c r="I4016">
        <v>-23.114899999999999</v>
      </c>
      <c r="J4016">
        <v>-44.2943</v>
      </c>
      <c r="K4016" t="s">
        <v>8305</v>
      </c>
      <c r="L4016" t="s">
        <v>2665</v>
      </c>
      <c r="M4016" t="s">
        <v>2666</v>
      </c>
      <c r="N4016" t="s">
        <v>2667</v>
      </c>
      <c r="O4016" t="s">
        <v>2668</v>
      </c>
      <c r="P4016" t="s">
        <v>2669</v>
      </c>
      <c r="Q4016" t="s">
        <v>2670</v>
      </c>
      <c r="R4016" t="s">
        <v>8306</v>
      </c>
    </row>
    <row r="4017" spans="1:18" x14ac:dyDescent="0.25">
      <c r="A4017" s="1">
        <v>0.58263888888888893</v>
      </c>
      <c r="B4017">
        <v>2012</v>
      </c>
      <c r="C4017">
        <v>2</v>
      </c>
      <c r="D4017">
        <v>4</v>
      </c>
      <c r="E4017" t="s">
        <v>219</v>
      </c>
      <c r="F4017" t="s">
        <v>220</v>
      </c>
      <c r="G4017" t="s">
        <v>8304</v>
      </c>
      <c r="H4017">
        <v>5.6</v>
      </c>
      <c r="I4017">
        <v>-23.114899999999999</v>
      </c>
      <c r="J4017">
        <v>-44.2943</v>
      </c>
      <c r="K4017" t="s">
        <v>8305</v>
      </c>
      <c r="L4017" t="s">
        <v>2665</v>
      </c>
      <c r="M4017" t="s">
        <v>2666</v>
      </c>
      <c r="N4017" t="s">
        <v>2667</v>
      </c>
      <c r="O4017" t="s">
        <v>2668</v>
      </c>
      <c r="P4017" t="s">
        <v>2669</v>
      </c>
      <c r="Q4017" t="s">
        <v>2670</v>
      </c>
      <c r="R4017" t="s">
        <v>8306</v>
      </c>
    </row>
    <row r="4018" spans="1:18" x14ac:dyDescent="0.25">
      <c r="A4018" s="1">
        <v>0.62152777777777779</v>
      </c>
      <c r="B4018">
        <v>2012</v>
      </c>
      <c r="C4018">
        <v>2</v>
      </c>
      <c r="D4018">
        <v>4</v>
      </c>
      <c r="E4018" t="s">
        <v>219</v>
      </c>
      <c r="F4018" t="s">
        <v>220</v>
      </c>
      <c r="G4018" t="s">
        <v>8304</v>
      </c>
      <c r="H4018">
        <v>6.4</v>
      </c>
      <c r="I4018">
        <v>-23.114899999999999</v>
      </c>
      <c r="J4018">
        <v>-44.2943</v>
      </c>
      <c r="K4018" t="s">
        <v>8305</v>
      </c>
      <c r="L4018" t="s">
        <v>2665</v>
      </c>
      <c r="M4018" t="s">
        <v>2666</v>
      </c>
      <c r="N4018" t="s">
        <v>2667</v>
      </c>
      <c r="O4018" t="s">
        <v>2668</v>
      </c>
      <c r="P4018" t="s">
        <v>2669</v>
      </c>
      <c r="Q4018" t="s">
        <v>2670</v>
      </c>
      <c r="R4018" t="s">
        <v>8306</v>
      </c>
    </row>
    <row r="4019" spans="1:18" x14ac:dyDescent="0.25">
      <c r="A4019" s="1">
        <v>0.6694444444444444</v>
      </c>
      <c r="B4019">
        <v>2010</v>
      </c>
      <c r="C4019">
        <v>7</v>
      </c>
      <c r="D4019">
        <v>31</v>
      </c>
      <c r="F4019" t="s">
        <v>420</v>
      </c>
      <c r="G4019" t="s">
        <v>8807</v>
      </c>
      <c r="H4019">
        <v>20</v>
      </c>
      <c r="I4019">
        <v>-5.1274199999999999</v>
      </c>
      <c r="J4019">
        <v>119.41</v>
      </c>
      <c r="K4019" t="s">
        <v>4116</v>
      </c>
      <c r="L4019" t="s">
        <v>21</v>
      </c>
      <c r="M4019" t="s">
        <v>22</v>
      </c>
      <c r="N4019" t="s">
        <v>23</v>
      </c>
      <c r="O4019" t="s">
        <v>105</v>
      </c>
      <c r="P4019" t="s">
        <v>4116</v>
      </c>
    </row>
    <row r="4020" spans="1:18" x14ac:dyDescent="0.25">
      <c r="A4020" s="1">
        <v>0.50763888888888886</v>
      </c>
      <c r="B4020">
        <v>2012</v>
      </c>
      <c r="C4020">
        <v>4</v>
      </c>
      <c r="D4020">
        <v>5</v>
      </c>
      <c r="E4020" t="s">
        <v>2227</v>
      </c>
      <c r="F4020" t="s">
        <v>1039</v>
      </c>
      <c r="G4020" t="s">
        <v>2707</v>
      </c>
      <c r="H4020">
        <v>16</v>
      </c>
      <c r="I4020">
        <v>-27.548100000000002</v>
      </c>
      <c r="J4020">
        <v>32.704000000000001</v>
      </c>
      <c r="K4020" t="s">
        <v>4115</v>
      </c>
      <c r="L4020" t="s">
        <v>21</v>
      </c>
      <c r="M4020" t="s">
        <v>22</v>
      </c>
      <c r="N4020" t="s">
        <v>23</v>
      </c>
      <c r="O4020" t="s">
        <v>105</v>
      </c>
      <c r="P4020" t="s">
        <v>4116</v>
      </c>
      <c r="Q4020" t="s">
        <v>4117</v>
      </c>
      <c r="R4020" t="s">
        <v>2439</v>
      </c>
    </row>
    <row r="4021" spans="1:18" x14ac:dyDescent="0.25">
      <c r="A4021" s="1">
        <v>0.1875</v>
      </c>
      <c r="B4021">
        <v>2013</v>
      </c>
      <c r="C4021">
        <v>9</v>
      </c>
      <c r="D4021">
        <v>7</v>
      </c>
      <c r="E4021" t="s">
        <v>2120</v>
      </c>
      <c r="F4021" t="s">
        <v>694</v>
      </c>
      <c r="G4021" t="s">
        <v>7602</v>
      </c>
      <c r="H4021">
        <v>18.2880365760732</v>
      </c>
      <c r="I4021">
        <v>13.6876</v>
      </c>
      <c r="J4021">
        <v>120.84</v>
      </c>
      <c r="K4021" t="s">
        <v>7603</v>
      </c>
      <c r="L4021" t="s">
        <v>21</v>
      </c>
      <c r="M4021" t="s">
        <v>22</v>
      </c>
      <c r="N4021" t="s">
        <v>23</v>
      </c>
      <c r="O4021" t="s">
        <v>105</v>
      </c>
      <c r="P4021" t="s">
        <v>4116</v>
      </c>
      <c r="Q4021" t="s">
        <v>7604</v>
      </c>
      <c r="R4021" t="s">
        <v>31</v>
      </c>
    </row>
    <row r="4022" spans="1:18" x14ac:dyDescent="0.25">
      <c r="A4022" s="1">
        <v>0.39930555555555558</v>
      </c>
      <c r="B4022">
        <v>2014</v>
      </c>
      <c r="C4022">
        <v>7</v>
      </c>
      <c r="D4022">
        <v>2</v>
      </c>
      <c r="E4022" t="s">
        <v>605</v>
      </c>
      <c r="F4022" t="s">
        <v>774</v>
      </c>
      <c r="G4022" t="s">
        <v>9449</v>
      </c>
      <c r="H4022">
        <v>16.5</v>
      </c>
      <c r="I4022">
        <v>27.8293</v>
      </c>
      <c r="J4022">
        <v>-15.7857</v>
      </c>
      <c r="K4022" t="s">
        <v>8952</v>
      </c>
      <c r="L4022" t="s">
        <v>21</v>
      </c>
      <c r="M4022" t="s">
        <v>22</v>
      </c>
      <c r="N4022" t="s">
        <v>23</v>
      </c>
      <c r="O4022" t="s">
        <v>24</v>
      </c>
      <c r="P4022" t="s">
        <v>54</v>
      </c>
      <c r="Q4022" t="s">
        <v>8953</v>
      </c>
      <c r="R4022" t="s">
        <v>1070</v>
      </c>
    </row>
    <row r="4023" spans="1:18" x14ac:dyDescent="0.25">
      <c r="A4023" s="1">
        <v>0.39374999999999999</v>
      </c>
      <c r="B4023">
        <v>2014</v>
      </c>
      <c r="C4023">
        <v>7</v>
      </c>
      <c r="D4023">
        <v>1</v>
      </c>
      <c r="E4023" t="s">
        <v>605</v>
      </c>
      <c r="F4023" t="s">
        <v>774</v>
      </c>
      <c r="G4023" t="s">
        <v>9904</v>
      </c>
      <c r="H4023">
        <v>13.1</v>
      </c>
      <c r="I4023">
        <v>27.8293</v>
      </c>
      <c r="J4023">
        <v>-15.7857</v>
      </c>
      <c r="K4023" t="s">
        <v>8952</v>
      </c>
      <c r="L4023" t="s">
        <v>21</v>
      </c>
      <c r="M4023" t="s">
        <v>22</v>
      </c>
      <c r="N4023" t="s">
        <v>23</v>
      </c>
      <c r="O4023" t="s">
        <v>24</v>
      </c>
      <c r="P4023" t="s">
        <v>54</v>
      </c>
      <c r="Q4023" t="s">
        <v>8953</v>
      </c>
      <c r="R4023" t="s">
        <v>1070</v>
      </c>
    </row>
    <row r="4024" spans="1:18" x14ac:dyDescent="0.25">
      <c r="A4024" s="1">
        <v>0.3888888888888889</v>
      </c>
      <c r="B4024">
        <v>2014</v>
      </c>
      <c r="C4024">
        <v>10</v>
      </c>
      <c r="D4024">
        <v>25</v>
      </c>
      <c r="E4024" t="s">
        <v>1314</v>
      </c>
      <c r="F4024" t="s">
        <v>606</v>
      </c>
      <c r="G4024" t="s">
        <v>1315</v>
      </c>
      <c r="H4024">
        <v>15.2</v>
      </c>
      <c r="I4024">
        <v>32.740200000000002</v>
      </c>
      <c r="J4024">
        <v>-16.7103</v>
      </c>
      <c r="K4024" t="s">
        <v>8952</v>
      </c>
      <c r="L4024" t="s">
        <v>21</v>
      </c>
      <c r="M4024" t="s">
        <v>22</v>
      </c>
      <c r="N4024" t="s">
        <v>23</v>
      </c>
      <c r="O4024" t="s">
        <v>24</v>
      </c>
      <c r="P4024" t="s">
        <v>54</v>
      </c>
      <c r="Q4024" t="s">
        <v>8953</v>
      </c>
      <c r="R4024" t="s">
        <v>1070</v>
      </c>
    </row>
    <row r="4025" spans="1:18" x14ac:dyDescent="0.25">
      <c r="A4025" s="1">
        <v>0.79166666666666663</v>
      </c>
      <c r="B4025">
        <v>2013</v>
      </c>
      <c r="C4025">
        <v>6</v>
      </c>
      <c r="D4025">
        <v>15</v>
      </c>
      <c r="F4025" t="s">
        <v>1643</v>
      </c>
      <c r="G4025" t="s">
        <v>3312</v>
      </c>
      <c r="H4025">
        <v>11.5</v>
      </c>
      <c r="I4025">
        <v>25.196200000000001</v>
      </c>
      <c r="J4025">
        <v>55.280500000000004</v>
      </c>
      <c r="K4025" t="s">
        <v>5802</v>
      </c>
      <c r="L4025" t="s">
        <v>21</v>
      </c>
      <c r="M4025" t="s">
        <v>22</v>
      </c>
      <c r="N4025" t="s">
        <v>80</v>
      </c>
      <c r="O4025" t="s">
        <v>1924</v>
      </c>
      <c r="P4025" t="s">
        <v>5803</v>
      </c>
      <c r="Q4025" t="s">
        <v>5804</v>
      </c>
      <c r="R4025" t="s">
        <v>415</v>
      </c>
    </row>
    <row r="4026" spans="1:18" x14ac:dyDescent="0.25">
      <c r="A4026" s="1">
        <v>0.59375</v>
      </c>
      <c r="B4026">
        <v>2011</v>
      </c>
      <c r="C4026">
        <v>9</v>
      </c>
      <c r="D4026">
        <v>24</v>
      </c>
      <c r="E4026" t="s">
        <v>631</v>
      </c>
      <c r="F4026" t="s">
        <v>411</v>
      </c>
      <c r="G4026" t="s">
        <v>7892</v>
      </c>
      <c r="H4026">
        <v>32.1</v>
      </c>
      <c r="I4026">
        <v>-33.464700000000001</v>
      </c>
      <c r="J4026">
        <v>151.458</v>
      </c>
      <c r="K4026" t="s">
        <v>7893</v>
      </c>
      <c r="L4026" t="s">
        <v>21</v>
      </c>
      <c r="M4026" t="s">
        <v>22</v>
      </c>
      <c r="N4026" t="s">
        <v>23</v>
      </c>
      <c r="O4026" t="s">
        <v>72</v>
      </c>
      <c r="P4026" t="s">
        <v>3773</v>
      </c>
      <c r="Q4026" t="s">
        <v>7894</v>
      </c>
      <c r="R4026" t="s">
        <v>651</v>
      </c>
    </row>
    <row r="4027" spans="1:18" x14ac:dyDescent="0.25">
      <c r="A4027" s="1">
        <v>0.50624999999999998</v>
      </c>
      <c r="B4027">
        <v>2011</v>
      </c>
      <c r="C4027">
        <v>9</v>
      </c>
      <c r="D4027">
        <v>24</v>
      </c>
      <c r="E4027" t="s">
        <v>631</v>
      </c>
      <c r="F4027" t="s">
        <v>411</v>
      </c>
      <c r="G4027" t="s">
        <v>7892</v>
      </c>
      <c r="H4027">
        <v>32.4</v>
      </c>
      <c r="I4027">
        <v>-33.464700000000001</v>
      </c>
      <c r="J4027">
        <v>151.458</v>
      </c>
      <c r="K4027" t="s">
        <v>7893</v>
      </c>
      <c r="L4027" t="s">
        <v>21</v>
      </c>
      <c r="M4027" t="s">
        <v>22</v>
      </c>
      <c r="N4027" t="s">
        <v>23</v>
      </c>
      <c r="O4027" t="s">
        <v>72</v>
      </c>
      <c r="P4027" t="s">
        <v>3773</v>
      </c>
      <c r="Q4027" t="s">
        <v>7894</v>
      </c>
      <c r="R4027" t="s">
        <v>651</v>
      </c>
    </row>
    <row r="4028" spans="1:18" x14ac:dyDescent="0.25">
      <c r="A4028" s="1">
        <v>0.42569444444444443</v>
      </c>
      <c r="B4028">
        <v>2012</v>
      </c>
      <c r="C4028">
        <v>6</v>
      </c>
      <c r="D4028">
        <v>25</v>
      </c>
      <c r="E4028" t="s">
        <v>778</v>
      </c>
      <c r="F4028" t="s">
        <v>244</v>
      </c>
      <c r="G4028" t="s">
        <v>4904</v>
      </c>
      <c r="H4028">
        <v>39.624079248158502</v>
      </c>
      <c r="I4028">
        <v>29.613</v>
      </c>
      <c r="J4028">
        <v>-115.477</v>
      </c>
      <c r="K4028" t="s">
        <v>4923</v>
      </c>
      <c r="L4028" t="s">
        <v>21</v>
      </c>
      <c r="M4028" t="s">
        <v>22</v>
      </c>
      <c r="N4028" t="s">
        <v>23</v>
      </c>
      <c r="O4028" t="s">
        <v>24</v>
      </c>
      <c r="P4028" t="s">
        <v>2252</v>
      </c>
      <c r="Q4028" t="s">
        <v>4924</v>
      </c>
      <c r="R4028" t="s">
        <v>4925</v>
      </c>
    </row>
    <row r="4029" spans="1:18" x14ac:dyDescent="0.25">
      <c r="A4029" s="1">
        <v>0.6166666666666667</v>
      </c>
      <c r="B4029">
        <v>2014</v>
      </c>
      <c r="C4029">
        <v>8</v>
      </c>
      <c r="D4029">
        <v>28</v>
      </c>
      <c r="E4029" t="s">
        <v>39</v>
      </c>
      <c r="F4029" t="s">
        <v>151</v>
      </c>
      <c r="G4029" t="s">
        <v>1267</v>
      </c>
      <c r="H4029">
        <v>17.983235966471899</v>
      </c>
      <c r="I4029">
        <v>12.2187</v>
      </c>
      <c r="J4029">
        <v>-69.085700000000003</v>
      </c>
      <c r="K4029" t="s">
        <v>5902</v>
      </c>
      <c r="L4029" t="s">
        <v>21</v>
      </c>
      <c r="M4029" t="s">
        <v>22</v>
      </c>
      <c r="N4029" t="s">
        <v>23</v>
      </c>
      <c r="O4029" t="s">
        <v>24</v>
      </c>
      <c r="P4029" t="s">
        <v>2252</v>
      </c>
      <c r="Q4029" t="s">
        <v>4924</v>
      </c>
    </row>
    <row r="4030" spans="1:18" x14ac:dyDescent="0.25">
      <c r="A4030" s="1">
        <v>0.7</v>
      </c>
      <c r="B4030">
        <v>2013</v>
      </c>
      <c r="C4030">
        <v>7</v>
      </c>
      <c r="D4030">
        <v>4</v>
      </c>
      <c r="F4030" t="s">
        <v>151</v>
      </c>
      <c r="G4030" t="s">
        <v>5896</v>
      </c>
      <c r="H4030">
        <v>18.0137160274321</v>
      </c>
      <c r="I4030">
        <v>12.164</v>
      </c>
      <c r="J4030">
        <v>-68.287300000000002</v>
      </c>
      <c r="K4030" t="s">
        <v>5902</v>
      </c>
      <c r="L4030" t="s">
        <v>21</v>
      </c>
      <c r="M4030" t="s">
        <v>22</v>
      </c>
      <c r="N4030" t="s">
        <v>23</v>
      </c>
      <c r="O4030" t="s">
        <v>24</v>
      </c>
      <c r="P4030" t="s">
        <v>2252</v>
      </c>
      <c r="Q4030" t="s">
        <v>4924</v>
      </c>
      <c r="R4030" t="s">
        <v>835</v>
      </c>
    </row>
    <row r="4031" spans="1:18" x14ac:dyDescent="0.25">
      <c r="A4031" s="1">
        <v>0.70277777777777772</v>
      </c>
      <c r="B4031">
        <v>2013</v>
      </c>
      <c r="C4031">
        <v>7</v>
      </c>
      <c r="D4031">
        <v>4</v>
      </c>
      <c r="F4031" t="s">
        <v>151</v>
      </c>
      <c r="G4031" t="s">
        <v>5896</v>
      </c>
      <c r="H4031">
        <v>18.531877063754099</v>
      </c>
      <c r="I4031">
        <v>12.1631</v>
      </c>
      <c r="J4031">
        <v>-68.286500000000004</v>
      </c>
      <c r="K4031" t="s">
        <v>5902</v>
      </c>
      <c r="L4031" t="s">
        <v>21</v>
      </c>
      <c r="M4031" t="s">
        <v>22</v>
      </c>
      <c r="N4031" t="s">
        <v>23</v>
      </c>
      <c r="O4031" t="s">
        <v>24</v>
      </c>
      <c r="P4031" t="s">
        <v>2252</v>
      </c>
      <c r="Q4031" t="s">
        <v>4924</v>
      </c>
      <c r="R4031" t="s">
        <v>835</v>
      </c>
    </row>
    <row r="4032" spans="1:18" x14ac:dyDescent="0.25">
      <c r="A4032" s="1">
        <v>0.625</v>
      </c>
      <c r="B4032">
        <v>2001</v>
      </c>
      <c r="C4032">
        <v>8</v>
      </c>
      <c r="D4032">
        <v>5</v>
      </c>
      <c r="E4032" t="s">
        <v>5843</v>
      </c>
      <c r="F4032" t="s">
        <v>2046</v>
      </c>
      <c r="G4032" t="s">
        <v>5844</v>
      </c>
      <c r="H4032">
        <v>6.2</v>
      </c>
      <c r="I4032">
        <v>51.89</v>
      </c>
      <c r="J4032">
        <v>5.8681400000000004</v>
      </c>
      <c r="K4032" t="s">
        <v>5845</v>
      </c>
      <c r="L4032" t="s">
        <v>21</v>
      </c>
      <c r="M4032" t="s">
        <v>22</v>
      </c>
      <c r="N4032" t="s">
        <v>23</v>
      </c>
      <c r="O4032" t="s">
        <v>24</v>
      </c>
      <c r="P4032" t="s">
        <v>2252</v>
      </c>
      <c r="Q4032" t="s">
        <v>4924</v>
      </c>
      <c r="R4032" t="s">
        <v>5846</v>
      </c>
    </row>
    <row r="4033" spans="1:18" x14ac:dyDescent="0.25">
      <c r="A4033" s="1">
        <v>0.46597222222222223</v>
      </c>
      <c r="B4033">
        <v>2012</v>
      </c>
      <c r="C4033">
        <v>3</v>
      </c>
      <c r="D4033">
        <v>4</v>
      </c>
      <c r="E4033" t="s">
        <v>32</v>
      </c>
      <c r="F4033" t="s">
        <v>33</v>
      </c>
      <c r="G4033" t="s">
        <v>256</v>
      </c>
      <c r="H4033">
        <v>24.6583693167386</v>
      </c>
      <c r="I4033">
        <v>33.4315</v>
      </c>
      <c r="J4033">
        <v>-118.432</v>
      </c>
      <c r="K4033" t="s">
        <v>569</v>
      </c>
      <c r="L4033" t="s">
        <v>21</v>
      </c>
      <c r="M4033" t="s">
        <v>22</v>
      </c>
      <c r="N4033" t="s">
        <v>23</v>
      </c>
      <c r="O4033" t="s">
        <v>24</v>
      </c>
      <c r="P4033" t="s">
        <v>36</v>
      </c>
      <c r="Q4033" t="s">
        <v>569</v>
      </c>
      <c r="R4033" t="s">
        <v>396</v>
      </c>
    </row>
    <row r="4034" spans="1:18" x14ac:dyDescent="0.25">
      <c r="A4034" s="1">
        <v>0.5625</v>
      </c>
      <c r="B4034">
        <v>2011</v>
      </c>
      <c r="C4034">
        <v>12</v>
      </c>
      <c r="D4034">
        <v>11</v>
      </c>
      <c r="E4034" t="s">
        <v>32</v>
      </c>
      <c r="F4034" t="s">
        <v>33</v>
      </c>
      <c r="G4034" t="s">
        <v>512</v>
      </c>
      <c r="H4034">
        <v>13.716027432054901</v>
      </c>
      <c r="I4034">
        <v>34.0062</v>
      </c>
      <c r="J4034">
        <v>-119.41</v>
      </c>
      <c r="K4034" t="s">
        <v>569</v>
      </c>
      <c r="L4034" t="s">
        <v>21</v>
      </c>
      <c r="M4034" t="s">
        <v>22</v>
      </c>
      <c r="N4034" t="s">
        <v>23</v>
      </c>
      <c r="O4034" t="s">
        <v>24</v>
      </c>
      <c r="P4034" t="s">
        <v>36</v>
      </c>
      <c r="Q4034" t="s">
        <v>569</v>
      </c>
      <c r="R4034" t="s">
        <v>396</v>
      </c>
    </row>
    <row r="4035" spans="1:18" x14ac:dyDescent="0.25">
      <c r="A4035" s="1">
        <v>4.1666666666666664E-2</v>
      </c>
      <c r="B4035">
        <v>2013</v>
      </c>
      <c r="C4035">
        <v>10</v>
      </c>
      <c r="D4035">
        <v>9</v>
      </c>
      <c r="E4035" t="s">
        <v>605</v>
      </c>
      <c r="F4035" t="s">
        <v>33</v>
      </c>
      <c r="G4035" t="s">
        <v>5517</v>
      </c>
      <c r="H4035">
        <v>4</v>
      </c>
      <c r="I4035">
        <v>42.660899999999998</v>
      </c>
      <c r="J4035">
        <v>-70.623800000000003</v>
      </c>
      <c r="K4035" t="s">
        <v>2102</v>
      </c>
      <c r="L4035" t="s">
        <v>21</v>
      </c>
      <c r="M4035" t="s">
        <v>22</v>
      </c>
      <c r="N4035" t="s">
        <v>23</v>
      </c>
      <c r="O4035" t="s">
        <v>24</v>
      </c>
      <c r="P4035" t="s">
        <v>36</v>
      </c>
      <c r="Q4035" t="s">
        <v>569</v>
      </c>
      <c r="R4035" t="s">
        <v>2103</v>
      </c>
    </row>
    <row r="4036" spans="1:18" x14ac:dyDescent="0.25">
      <c r="A4036" s="1">
        <v>0.46597222222222223</v>
      </c>
      <c r="B4036">
        <v>2005</v>
      </c>
      <c r="C4036">
        <v>8</v>
      </c>
      <c r="D4036">
        <v>3</v>
      </c>
      <c r="F4036" t="s">
        <v>33</v>
      </c>
      <c r="G4036" t="s">
        <v>369</v>
      </c>
      <c r="H4036">
        <v>9</v>
      </c>
      <c r="I4036">
        <v>25.0351</v>
      </c>
      <c r="J4036">
        <v>-80.348500000000001</v>
      </c>
      <c r="K4036" t="s">
        <v>2102</v>
      </c>
      <c r="L4036" t="s">
        <v>21</v>
      </c>
      <c r="M4036" t="s">
        <v>22</v>
      </c>
      <c r="N4036" t="s">
        <v>23</v>
      </c>
      <c r="O4036" t="s">
        <v>24</v>
      </c>
      <c r="P4036" t="s">
        <v>36</v>
      </c>
      <c r="Q4036" t="s">
        <v>569</v>
      </c>
      <c r="R4036" t="s">
        <v>2103</v>
      </c>
    </row>
    <row r="4037" spans="1:18" x14ac:dyDescent="0.25">
      <c r="A4037" s="1">
        <v>0.4236111111111111</v>
      </c>
      <c r="B4037">
        <v>2011</v>
      </c>
      <c r="C4037">
        <v>11</v>
      </c>
      <c r="D4037">
        <v>10</v>
      </c>
      <c r="F4037" t="s">
        <v>613</v>
      </c>
      <c r="G4037" t="s">
        <v>2055</v>
      </c>
      <c r="H4037">
        <v>14</v>
      </c>
      <c r="I4037">
        <v>27.134</v>
      </c>
      <c r="J4037">
        <v>33.974899999999998</v>
      </c>
      <c r="K4037" t="s">
        <v>2102</v>
      </c>
      <c r="L4037" t="s">
        <v>21</v>
      </c>
      <c r="M4037" t="s">
        <v>22</v>
      </c>
      <c r="N4037" t="s">
        <v>23</v>
      </c>
      <c r="O4037" t="s">
        <v>24</v>
      </c>
      <c r="P4037" t="s">
        <v>36</v>
      </c>
      <c r="Q4037" t="s">
        <v>569</v>
      </c>
      <c r="R4037" t="s">
        <v>2103</v>
      </c>
    </row>
    <row r="4038" spans="1:18" x14ac:dyDescent="0.25">
      <c r="A4038" s="1">
        <v>0.46388888888888891</v>
      </c>
      <c r="B4038">
        <v>2014</v>
      </c>
      <c r="C4038">
        <v>10</v>
      </c>
      <c r="D4038">
        <v>12</v>
      </c>
      <c r="E4038" t="s">
        <v>605</v>
      </c>
      <c r="F4038" t="s">
        <v>33</v>
      </c>
      <c r="G4038" t="s">
        <v>1257</v>
      </c>
      <c r="H4038">
        <v>21.336042672085298</v>
      </c>
      <c r="I4038">
        <v>34.334200000000003</v>
      </c>
      <c r="J4038">
        <v>-76.5107</v>
      </c>
      <c r="K4038" t="s">
        <v>1266</v>
      </c>
      <c r="L4038" t="s">
        <v>21</v>
      </c>
      <c r="M4038" t="s">
        <v>22</v>
      </c>
      <c r="N4038" t="s">
        <v>23</v>
      </c>
      <c r="O4038" t="s">
        <v>24</v>
      </c>
      <c r="P4038" t="s">
        <v>36</v>
      </c>
      <c r="Q4038" t="s">
        <v>569</v>
      </c>
      <c r="R4038" t="s">
        <v>56</v>
      </c>
    </row>
    <row r="4039" spans="1:18" x14ac:dyDescent="0.25">
      <c r="A4039" s="1">
        <v>0.38472222222222224</v>
      </c>
      <c r="B4039">
        <v>2012</v>
      </c>
      <c r="C4039">
        <v>6</v>
      </c>
      <c r="D4039">
        <v>9</v>
      </c>
      <c r="E4039" t="s">
        <v>605</v>
      </c>
      <c r="F4039" t="s">
        <v>33</v>
      </c>
      <c r="G4039" t="s">
        <v>4900</v>
      </c>
      <c r="H4039">
        <v>33.802387604775198</v>
      </c>
      <c r="I4039">
        <v>34.722900000000003</v>
      </c>
      <c r="J4039">
        <v>-76.725999999999999</v>
      </c>
      <c r="K4039" t="s">
        <v>807</v>
      </c>
      <c r="L4039" t="s">
        <v>21</v>
      </c>
      <c r="M4039" t="s">
        <v>22</v>
      </c>
      <c r="N4039" t="s">
        <v>23</v>
      </c>
      <c r="O4039" t="s">
        <v>24</v>
      </c>
      <c r="P4039" t="s">
        <v>36</v>
      </c>
      <c r="Q4039" t="s">
        <v>569</v>
      </c>
      <c r="R4039" t="s">
        <v>56</v>
      </c>
    </row>
    <row r="4040" spans="1:18" x14ac:dyDescent="0.25">
      <c r="A4040" s="1">
        <v>0.43055555555555558</v>
      </c>
      <c r="B4040">
        <v>2011</v>
      </c>
      <c r="C4040">
        <v>8</v>
      </c>
      <c r="D4040">
        <v>23</v>
      </c>
      <c r="E4040" t="s">
        <v>4229</v>
      </c>
      <c r="F4040" t="s">
        <v>801</v>
      </c>
      <c r="G4040" t="s">
        <v>4230</v>
      </c>
      <c r="H4040">
        <v>19.510000000000002</v>
      </c>
      <c r="I4040">
        <v>48.205800000000004</v>
      </c>
      <c r="J4040">
        <v>-4.4494199999999999</v>
      </c>
      <c r="K4040" t="s">
        <v>807</v>
      </c>
      <c r="L4040" t="s">
        <v>21</v>
      </c>
      <c r="M4040" t="s">
        <v>22</v>
      </c>
      <c r="N4040" t="s">
        <v>23</v>
      </c>
      <c r="O4040" t="s">
        <v>24</v>
      </c>
      <c r="P4040" t="s">
        <v>36</v>
      </c>
      <c r="Q4040" t="s">
        <v>569</v>
      </c>
      <c r="R4040" t="s">
        <v>56</v>
      </c>
    </row>
    <row r="4041" spans="1:18" x14ac:dyDescent="0.25">
      <c r="A4041" s="1">
        <v>0.4375</v>
      </c>
      <c r="B4041">
        <v>2011</v>
      </c>
      <c r="C4041">
        <v>12</v>
      </c>
      <c r="D4041">
        <v>11</v>
      </c>
      <c r="E4041" t="s">
        <v>32</v>
      </c>
      <c r="F4041" t="s">
        <v>33</v>
      </c>
      <c r="G4041" t="s">
        <v>512</v>
      </c>
      <c r="H4041">
        <v>18.2880365760732</v>
      </c>
      <c r="I4041">
        <v>34.0062</v>
      </c>
      <c r="J4041">
        <v>-119.41</v>
      </c>
      <c r="K4041" t="s">
        <v>807</v>
      </c>
      <c r="L4041" t="s">
        <v>21</v>
      </c>
      <c r="M4041" t="s">
        <v>22</v>
      </c>
      <c r="N4041" t="s">
        <v>23</v>
      </c>
      <c r="O4041" t="s">
        <v>24</v>
      </c>
      <c r="P4041" t="s">
        <v>36</v>
      </c>
      <c r="Q4041" t="s">
        <v>569</v>
      </c>
      <c r="R4041" t="s">
        <v>56</v>
      </c>
    </row>
    <row r="4042" spans="1:18" x14ac:dyDescent="0.25">
      <c r="A4042" s="1">
        <v>0.39305555555555555</v>
      </c>
      <c r="B4042">
        <v>2012</v>
      </c>
      <c r="C4042">
        <v>6</v>
      </c>
      <c r="D4042">
        <v>8</v>
      </c>
      <c r="F4042" t="s">
        <v>33</v>
      </c>
      <c r="G4042" t="s">
        <v>4897</v>
      </c>
      <c r="H4042">
        <v>37.185674371348703</v>
      </c>
      <c r="I4042">
        <v>34.499000000000002</v>
      </c>
      <c r="J4042">
        <v>-76.897999999999996</v>
      </c>
      <c r="K4042" t="s">
        <v>807</v>
      </c>
      <c r="L4042" t="s">
        <v>21</v>
      </c>
      <c r="M4042" t="s">
        <v>22</v>
      </c>
      <c r="N4042" t="s">
        <v>23</v>
      </c>
      <c r="O4042" t="s">
        <v>24</v>
      </c>
      <c r="P4042" t="s">
        <v>36</v>
      </c>
      <c r="Q4042" t="s">
        <v>569</v>
      </c>
      <c r="R4042" t="s">
        <v>56</v>
      </c>
    </row>
    <row r="4043" spans="1:18" x14ac:dyDescent="0.25">
      <c r="A4043" s="1">
        <v>0.38611111111111113</v>
      </c>
      <c r="B4043">
        <v>2012</v>
      </c>
      <c r="C4043">
        <v>6</v>
      </c>
      <c r="D4043">
        <v>7</v>
      </c>
      <c r="F4043" t="s">
        <v>33</v>
      </c>
      <c r="G4043" t="s">
        <v>4899</v>
      </c>
      <c r="H4043">
        <v>34.046228092456197</v>
      </c>
      <c r="I4043">
        <v>34.277999999999999</v>
      </c>
      <c r="J4043">
        <v>-76.644999999999996</v>
      </c>
      <c r="K4043" t="s">
        <v>807</v>
      </c>
      <c r="L4043" t="s">
        <v>21</v>
      </c>
      <c r="M4043" t="s">
        <v>22</v>
      </c>
      <c r="N4043" t="s">
        <v>23</v>
      </c>
      <c r="O4043" t="s">
        <v>24</v>
      </c>
      <c r="P4043" t="s">
        <v>36</v>
      </c>
      <c r="Q4043" t="s">
        <v>569</v>
      </c>
      <c r="R4043" t="s">
        <v>56</v>
      </c>
    </row>
    <row r="4044" spans="1:18" x14ac:dyDescent="0.25">
      <c r="A4044" s="1">
        <v>0.50416666666666665</v>
      </c>
      <c r="B4044">
        <v>2012</v>
      </c>
      <c r="C4044">
        <v>6</v>
      </c>
      <c r="D4044">
        <v>8</v>
      </c>
      <c r="F4044" t="s">
        <v>33</v>
      </c>
      <c r="G4044" t="s">
        <v>4897</v>
      </c>
      <c r="H4044">
        <v>34.198628397256797</v>
      </c>
      <c r="I4044">
        <v>34.499000000000002</v>
      </c>
      <c r="J4044">
        <v>-76.897999999999996</v>
      </c>
      <c r="K4044" t="s">
        <v>807</v>
      </c>
      <c r="L4044" t="s">
        <v>21</v>
      </c>
      <c r="M4044" t="s">
        <v>22</v>
      </c>
      <c r="N4044" t="s">
        <v>23</v>
      </c>
      <c r="O4044" t="s">
        <v>24</v>
      </c>
      <c r="P4044" t="s">
        <v>36</v>
      </c>
      <c r="Q4044" t="s">
        <v>569</v>
      </c>
      <c r="R4044" t="s">
        <v>56</v>
      </c>
    </row>
    <row r="4045" spans="1:18" x14ac:dyDescent="0.25">
      <c r="A4045" s="1">
        <v>0.41666666666666669</v>
      </c>
      <c r="B4045">
        <v>2012</v>
      </c>
      <c r="C4045">
        <v>6</v>
      </c>
      <c r="D4045">
        <v>24</v>
      </c>
      <c r="G4045" t="s">
        <v>7259</v>
      </c>
      <c r="H4045">
        <v>11.582423164846301</v>
      </c>
      <c r="I4045">
        <v>41.478999999999999</v>
      </c>
      <c r="J4045">
        <v>-71.361199999999997</v>
      </c>
      <c r="K4045" t="s">
        <v>807</v>
      </c>
      <c r="L4045" t="s">
        <v>21</v>
      </c>
      <c r="M4045" t="s">
        <v>22</v>
      </c>
      <c r="N4045" t="s">
        <v>23</v>
      </c>
      <c r="O4045" t="s">
        <v>24</v>
      </c>
      <c r="P4045" t="s">
        <v>36</v>
      </c>
      <c r="Q4045" t="s">
        <v>569</v>
      </c>
      <c r="R4045" t="s">
        <v>56</v>
      </c>
    </row>
    <row r="4046" spans="1:18" x14ac:dyDescent="0.25">
      <c r="A4046" s="1">
        <v>0.56874999999999998</v>
      </c>
      <c r="B4046">
        <v>2008</v>
      </c>
      <c r="C4046">
        <v>9</v>
      </c>
      <c r="D4046">
        <v>2</v>
      </c>
      <c r="F4046" t="s">
        <v>33</v>
      </c>
      <c r="G4046" t="s">
        <v>8434</v>
      </c>
      <c r="H4046">
        <v>19.202438404876801</v>
      </c>
      <c r="I4046">
        <v>42.679900000000004</v>
      </c>
      <c r="J4046">
        <v>-70.622799999999998</v>
      </c>
      <c r="K4046" t="s">
        <v>807</v>
      </c>
      <c r="L4046" t="s">
        <v>21</v>
      </c>
      <c r="M4046" t="s">
        <v>22</v>
      </c>
      <c r="N4046" t="s">
        <v>23</v>
      </c>
      <c r="O4046" t="s">
        <v>24</v>
      </c>
      <c r="P4046" t="s">
        <v>36</v>
      </c>
      <c r="Q4046" t="s">
        <v>569</v>
      </c>
      <c r="R4046" t="s">
        <v>56</v>
      </c>
    </row>
    <row r="4047" spans="1:18" x14ac:dyDescent="0.25">
      <c r="A4047" s="1">
        <v>0.65902777777777777</v>
      </c>
      <c r="B4047">
        <v>2008</v>
      </c>
      <c r="C4047">
        <v>9</v>
      </c>
      <c r="D4047">
        <v>2</v>
      </c>
      <c r="F4047" t="s">
        <v>33</v>
      </c>
      <c r="G4047" t="s">
        <v>8130</v>
      </c>
      <c r="H4047">
        <v>11.582423164846301</v>
      </c>
      <c r="I4047">
        <v>42.685099999999998</v>
      </c>
      <c r="J4047">
        <v>-70.641800000000003</v>
      </c>
      <c r="K4047" t="s">
        <v>807</v>
      </c>
      <c r="L4047" t="s">
        <v>21</v>
      </c>
      <c r="M4047" t="s">
        <v>22</v>
      </c>
      <c r="N4047" t="s">
        <v>23</v>
      </c>
      <c r="O4047" t="s">
        <v>24</v>
      </c>
      <c r="P4047" t="s">
        <v>36</v>
      </c>
      <c r="Q4047" t="s">
        <v>569</v>
      </c>
      <c r="R4047" t="s">
        <v>56</v>
      </c>
    </row>
    <row r="4048" spans="1:18" x14ac:dyDescent="0.25">
      <c r="A4048" s="1">
        <v>0.1</v>
      </c>
      <c r="B4048">
        <v>2013</v>
      </c>
      <c r="C4048">
        <v>11</v>
      </c>
      <c r="D4048">
        <v>10</v>
      </c>
      <c r="F4048" t="s">
        <v>151</v>
      </c>
      <c r="G4048" t="s">
        <v>6575</v>
      </c>
      <c r="H4048">
        <v>16.764033528067099</v>
      </c>
      <c r="I4048">
        <v>12.125500000000001</v>
      </c>
      <c r="J4048">
        <v>-68.287300000000002</v>
      </c>
      <c r="K4048" t="s">
        <v>807</v>
      </c>
      <c r="L4048" t="s">
        <v>21</v>
      </c>
      <c r="M4048" t="s">
        <v>22</v>
      </c>
      <c r="N4048" t="s">
        <v>23</v>
      </c>
      <c r="O4048" t="s">
        <v>24</v>
      </c>
      <c r="P4048" t="s">
        <v>36</v>
      </c>
      <c r="Q4048" t="s">
        <v>569</v>
      </c>
      <c r="R4048" t="s">
        <v>56</v>
      </c>
    </row>
    <row r="4049" spans="1:18" x14ac:dyDescent="0.25">
      <c r="A4049" s="1">
        <v>5.5555555555555552E-2</v>
      </c>
      <c r="B4049">
        <v>2013</v>
      </c>
      <c r="C4049">
        <v>6</v>
      </c>
      <c r="D4049">
        <v>15</v>
      </c>
      <c r="E4049" t="s">
        <v>605</v>
      </c>
      <c r="F4049" t="s">
        <v>33</v>
      </c>
      <c r="G4049" t="s">
        <v>1938</v>
      </c>
      <c r="H4049">
        <v>3.9624079248158499</v>
      </c>
      <c r="I4049">
        <v>26.189</v>
      </c>
      <c r="J4049">
        <v>-80.094700000000003</v>
      </c>
      <c r="K4049" t="s">
        <v>2217</v>
      </c>
      <c r="L4049" t="s">
        <v>21</v>
      </c>
      <c r="M4049" t="s">
        <v>22</v>
      </c>
      <c r="N4049" t="s">
        <v>23</v>
      </c>
      <c r="O4049" t="s">
        <v>24</v>
      </c>
      <c r="P4049" t="s">
        <v>376</v>
      </c>
      <c r="Q4049" t="s">
        <v>1307</v>
      </c>
      <c r="R4049" t="s">
        <v>2218</v>
      </c>
    </row>
    <row r="4050" spans="1:18" x14ac:dyDescent="0.25">
      <c r="A4050" s="1">
        <v>7.7083333333333337E-2</v>
      </c>
      <c r="B4050">
        <v>2014</v>
      </c>
      <c r="C4050">
        <v>2</v>
      </c>
      <c r="D4050">
        <v>1</v>
      </c>
      <c r="E4050" t="s">
        <v>605</v>
      </c>
      <c r="F4050" t="s">
        <v>33</v>
      </c>
      <c r="G4050" t="s">
        <v>2513</v>
      </c>
      <c r="H4050">
        <v>25</v>
      </c>
      <c r="I4050">
        <v>25.070799999999998</v>
      </c>
      <c r="J4050">
        <v>-80.424599999999998</v>
      </c>
      <c r="K4050" t="s">
        <v>2217</v>
      </c>
      <c r="L4050" t="s">
        <v>21</v>
      </c>
      <c r="M4050" t="s">
        <v>22</v>
      </c>
      <c r="N4050" t="s">
        <v>23</v>
      </c>
      <c r="O4050" t="s">
        <v>24</v>
      </c>
      <c r="P4050" t="s">
        <v>376</v>
      </c>
      <c r="Q4050" t="s">
        <v>1307</v>
      </c>
      <c r="R4050" t="s">
        <v>2218</v>
      </c>
    </row>
    <row r="4051" spans="1:18" x14ac:dyDescent="0.25">
      <c r="A4051" s="1">
        <v>0.12291666666666666</v>
      </c>
      <c r="B4051">
        <v>2014</v>
      </c>
      <c r="C4051">
        <v>1</v>
      </c>
      <c r="D4051">
        <v>30</v>
      </c>
      <c r="E4051" t="s">
        <v>605</v>
      </c>
      <c r="F4051" t="s">
        <v>33</v>
      </c>
      <c r="G4051" t="s">
        <v>2513</v>
      </c>
      <c r="H4051">
        <v>36</v>
      </c>
      <c r="I4051">
        <v>25.070799999999998</v>
      </c>
      <c r="J4051">
        <v>-80.424599999999998</v>
      </c>
      <c r="K4051" t="s">
        <v>2217</v>
      </c>
      <c r="L4051" t="s">
        <v>21</v>
      </c>
      <c r="M4051" t="s">
        <v>22</v>
      </c>
      <c r="N4051" t="s">
        <v>23</v>
      </c>
      <c r="O4051" t="s">
        <v>24</v>
      </c>
      <c r="P4051" t="s">
        <v>376</v>
      </c>
      <c r="Q4051" t="s">
        <v>1307</v>
      </c>
      <c r="R4051" t="s">
        <v>2218</v>
      </c>
    </row>
    <row r="4052" spans="1:18" x14ac:dyDescent="0.25">
      <c r="A4052" s="1">
        <v>7.7083333333333337E-2</v>
      </c>
      <c r="B4052">
        <v>2014</v>
      </c>
      <c r="C4052">
        <v>1</v>
      </c>
      <c r="D4052">
        <v>30</v>
      </c>
      <c r="E4052" t="s">
        <v>605</v>
      </c>
      <c r="F4052" t="s">
        <v>33</v>
      </c>
      <c r="G4052" t="s">
        <v>2513</v>
      </c>
      <c r="H4052">
        <v>31</v>
      </c>
      <c r="I4052">
        <v>25.070799999999998</v>
      </c>
      <c r="J4052">
        <v>-80.424599999999998</v>
      </c>
      <c r="K4052" t="s">
        <v>2217</v>
      </c>
      <c r="L4052" t="s">
        <v>21</v>
      </c>
      <c r="M4052" t="s">
        <v>22</v>
      </c>
      <c r="N4052" t="s">
        <v>23</v>
      </c>
      <c r="O4052" t="s">
        <v>24</v>
      </c>
      <c r="P4052" t="s">
        <v>376</v>
      </c>
      <c r="Q4052" t="s">
        <v>1307</v>
      </c>
      <c r="R4052" t="s">
        <v>2218</v>
      </c>
    </row>
    <row r="4053" spans="1:18" x14ac:dyDescent="0.25">
      <c r="A4053" s="1">
        <v>7.7083333333333337E-2</v>
      </c>
      <c r="B4053">
        <v>2014</v>
      </c>
      <c r="C4053">
        <v>1</v>
      </c>
      <c r="D4053">
        <v>31</v>
      </c>
      <c r="E4053" t="s">
        <v>605</v>
      </c>
      <c r="F4053" t="s">
        <v>33</v>
      </c>
      <c r="G4053" t="s">
        <v>2513</v>
      </c>
      <c r="H4053">
        <v>33</v>
      </c>
      <c r="I4053">
        <v>25.070799999999998</v>
      </c>
      <c r="J4053">
        <v>-80.424599999999998</v>
      </c>
      <c r="K4053" t="s">
        <v>2217</v>
      </c>
      <c r="L4053" t="s">
        <v>21</v>
      </c>
      <c r="M4053" t="s">
        <v>22</v>
      </c>
      <c r="N4053" t="s">
        <v>23</v>
      </c>
      <c r="O4053" t="s">
        <v>24</v>
      </c>
      <c r="P4053" t="s">
        <v>376</v>
      </c>
      <c r="Q4053" t="s">
        <v>1307</v>
      </c>
      <c r="R4053" t="s">
        <v>2218</v>
      </c>
    </row>
    <row r="4054" spans="1:18" x14ac:dyDescent="0.25">
      <c r="A4054" s="1">
        <v>7.7083333333333337E-2</v>
      </c>
      <c r="B4054">
        <v>2014</v>
      </c>
      <c r="C4054">
        <v>1</v>
      </c>
      <c r="D4054">
        <v>31</v>
      </c>
      <c r="E4054" t="s">
        <v>605</v>
      </c>
      <c r="F4054" t="s">
        <v>33</v>
      </c>
      <c r="G4054" t="s">
        <v>2513</v>
      </c>
      <c r="H4054">
        <v>25</v>
      </c>
      <c r="I4054">
        <v>25.070799999999998</v>
      </c>
      <c r="J4054">
        <v>-80.424599999999998</v>
      </c>
      <c r="K4054" t="s">
        <v>2217</v>
      </c>
      <c r="L4054" t="s">
        <v>21</v>
      </c>
      <c r="M4054" t="s">
        <v>22</v>
      </c>
      <c r="N4054" t="s">
        <v>23</v>
      </c>
      <c r="O4054" t="s">
        <v>24</v>
      </c>
      <c r="P4054" t="s">
        <v>376</v>
      </c>
      <c r="Q4054" t="s">
        <v>1307</v>
      </c>
      <c r="R4054" t="s">
        <v>2218</v>
      </c>
    </row>
    <row r="4055" spans="1:18" x14ac:dyDescent="0.25">
      <c r="A4055" s="1">
        <v>7.7083333333333337E-2</v>
      </c>
      <c r="B4055">
        <v>2014</v>
      </c>
      <c r="C4055">
        <v>2</v>
      </c>
      <c r="D4055">
        <v>1</v>
      </c>
      <c r="E4055" t="s">
        <v>605</v>
      </c>
      <c r="F4055" t="s">
        <v>33</v>
      </c>
      <c r="G4055" t="s">
        <v>2513</v>
      </c>
      <c r="H4055">
        <v>25</v>
      </c>
      <c r="I4055">
        <v>25.070799999999998</v>
      </c>
      <c r="J4055">
        <v>-80.424599999999998</v>
      </c>
      <c r="K4055" t="s">
        <v>2217</v>
      </c>
      <c r="L4055" t="s">
        <v>21</v>
      </c>
      <c r="M4055" t="s">
        <v>22</v>
      </c>
      <c r="N4055" t="s">
        <v>23</v>
      </c>
      <c r="O4055" t="s">
        <v>24</v>
      </c>
      <c r="P4055" t="s">
        <v>376</v>
      </c>
      <c r="Q4055" t="s">
        <v>1307</v>
      </c>
      <c r="R4055" t="s">
        <v>2218</v>
      </c>
    </row>
    <row r="4056" spans="1:18" x14ac:dyDescent="0.25">
      <c r="A4056" s="1">
        <v>0.42430555555555555</v>
      </c>
      <c r="B4056">
        <v>2012</v>
      </c>
      <c r="C4056">
        <v>12</v>
      </c>
      <c r="D4056">
        <v>22</v>
      </c>
      <c r="E4056" t="s">
        <v>39</v>
      </c>
      <c r="F4056" t="s">
        <v>244</v>
      </c>
      <c r="G4056" t="s">
        <v>893</v>
      </c>
      <c r="H4056">
        <v>22.860045720091399</v>
      </c>
      <c r="I4056">
        <v>20.340599999999998</v>
      </c>
      <c r="J4056">
        <v>-87.022499999999994</v>
      </c>
      <c r="K4056" t="s">
        <v>2217</v>
      </c>
      <c r="L4056" t="s">
        <v>21</v>
      </c>
      <c r="M4056" t="s">
        <v>22</v>
      </c>
      <c r="N4056" t="s">
        <v>23</v>
      </c>
      <c r="O4056" t="s">
        <v>24</v>
      </c>
      <c r="P4056" t="s">
        <v>376</v>
      </c>
      <c r="Q4056" t="s">
        <v>1307</v>
      </c>
    </row>
    <row r="4057" spans="1:18" x14ac:dyDescent="0.25">
      <c r="A4057" s="1">
        <v>0.51041666666666663</v>
      </c>
      <c r="B4057">
        <v>2013</v>
      </c>
      <c r="C4057">
        <v>3</v>
      </c>
      <c r="D4057">
        <v>18</v>
      </c>
      <c r="E4057" t="s">
        <v>39</v>
      </c>
      <c r="F4057" t="s">
        <v>1138</v>
      </c>
      <c r="G4057" t="s">
        <v>2333</v>
      </c>
      <c r="H4057">
        <v>17</v>
      </c>
      <c r="I4057">
        <v>12.601900000000001</v>
      </c>
      <c r="J4057">
        <v>-70.057699999999997</v>
      </c>
      <c r="K4057" t="s">
        <v>2217</v>
      </c>
      <c r="L4057" t="s">
        <v>21</v>
      </c>
      <c r="M4057" t="s">
        <v>22</v>
      </c>
      <c r="N4057" t="s">
        <v>23</v>
      </c>
      <c r="O4057" t="s">
        <v>24</v>
      </c>
      <c r="P4057" t="s">
        <v>376</v>
      </c>
      <c r="Q4057" t="s">
        <v>1307</v>
      </c>
    </row>
    <row r="4058" spans="1:18" x14ac:dyDescent="0.25">
      <c r="A4058" s="1">
        <v>0.55208333333333337</v>
      </c>
      <c r="B4058">
        <v>2013</v>
      </c>
      <c r="C4058">
        <v>3</v>
      </c>
      <c r="D4058">
        <v>18</v>
      </c>
      <c r="E4058" t="s">
        <v>39</v>
      </c>
      <c r="F4058" t="s">
        <v>1138</v>
      </c>
      <c r="G4058" t="s">
        <v>1139</v>
      </c>
      <c r="H4058">
        <v>15</v>
      </c>
      <c r="I4058">
        <v>12.581799999999999</v>
      </c>
      <c r="J4058">
        <v>-70.072000000000003</v>
      </c>
      <c r="K4058" t="s">
        <v>2217</v>
      </c>
      <c r="L4058" t="s">
        <v>21</v>
      </c>
      <c r="M4058" t="s">
        <v>22</v>
      </c>
      <c r="N4058" t="s">
        <v>23</v>
      </c>
      <c r="O4058" t="s">
        <v>24</v>
      </c>
      <c r="P4058" t="s">
        <v>376</v>
      </c>
      <c r="Q4058" t="s">
        <v>1307</v>
      </c>
    </row>
    <row r="4059" spans="1:18" x14ac:dyDescent="0.25">
      <c r="A4059" s="1">
        <v>0.39652777777777776</v>
      </c>
      <c r="B4059">
        <v>2012</v>
      </c>
      <c r="C4059">
        <v>11</v>
      </c>
      <c r="D4059">
        <v>15</v>
      </c>
      <c r="E4059" t="s">
        <v>39</v>
      </c>
      <c r="F4059" t="s">
        <v>1138</v>
      </c>
      <c r="G4059" t="s">
        <v>2875</v>
      </c>
      <c r="H4059">
        <v>12</v>
      </c>
      <c r="I4059">
        <v>12.617699999999999</v>
      </c>
      <c r="J4059">
        <v>-70.072699999999998</v>
      </c>
      <c r="K4059" t="s">
        <v>2217</v>
      </c>
      <c r="L4059" t="s">
        <v>21</v>
      </c>
      <c r="M4059" t="s">
        <v>22</v>
      </c>
      <c r="N4059" t="s">
        <v>23</v>
      </c>
      <c r="O4059" t="s">
        <v>24</v>
      </c>
      <c r="P4059" t="s">
        <v>376</v>
      </c>
      <c r="Q4059" t="s">
        <v>1307</v>
      </c>
    </row>
    <row r="4060" spans="1:18" x14ac:dyDescent="0.25">
      <c r="A4060" s="1">
        <v>0.42708333333333331</v>
      </c>
      <c r="B4060">
        <v>2012</v>
      </c>
      <c r="C4060">
        <v>6</v>
      </c>
      <c r="D4060">
        <v>24</v>
      </c>
      <c r="E4060" t="s">
        <v>39</v>
      </c>
      <c r="F4060" t="s">
        <v>1138</v>
      </c>
      <c r="G4060" t="s">
        <v>1139</v>
      </c>
      <c r="H4060">
        <v>7.6200152400304804</v>
      </c>
      <c r="I4060">
        <v>12.581799999999999</v>
      </c>
      <c r="J4060">
        <v>-70.072000000000003</v>
      </c>
      <c r="K4060" t="s">
        <v>2217</v>
      </c>
      <c r="L4060" t="s">
        <v>21</v>
      </c>
      <c r="M4060" t="s">
        <v>22</v>
      </c>
      <c r="N4060" t="s">
        <v>23</v>
      </c>
      <c r="O4060" t="s">
        <v>24</v>
      </c>
      <c r="P4060" t="s">
        <v>376</v>
      </c>
      <c r="Q4060" t="s">
        <v>1307</v>
      </c>
    </row>
    <row r="4061" spans="1:18" x14ac:dyDescent="0.25">
      <c r="A4061" s="1">
        <v>0.53472222222222221</v>
      </c>
      <c r="B4061">
        <v>2012</v>
      </c>
      <c r="C4061">
        <v>5</v>
      </c>
      <c r="D4061">
        <v>4</v>
      </c>
      <c r="E4061" t="s">
        <v>39</v>
      </c>
      <c r="F4061" t="s">
        <v>244</v>
      </c>
      <c r="G4061" t="s">
        <v>2385</v>
      </c>
      <c r="H4061">
        <v>11</v>
      </c>
      <c r="I4061">
        <v>20.576899999999998</v>
      </c>
      <c r="J4061">
        <v>-86.903099999999995</v>
      </c>
      <c r="K4061" t="s">
        <v>2217</v>
      </c>
      <c r="L4061" t="s">
        <v>21</v>
      </c>
      <c r="M4061" t="s">
        <v>22</v>
      </c>
      <c r="N4061" t="s">
        <v>23</v>
      </c>
      <c r="O4061" t="s">
        <v>24</v>
      </c>
      <c r="P4061" t="s">
        <v>376</v>
      </c>
      <c r="Q4061" t="s">
        <v>1307</v>
      </c>
    </row>
    <row r="4062" spans="1:18" x14ac:dyDescent="0.25">
      <c r="A4062" s="1">
        <v>0.65972222222222221</v>
      </c>
      <c r="B4062">
        <v>2013</v>
      </c>
      <c r="C4062">
        <v>8</v>
      </c>
      <c r="D4062">
        <v>4</v>
      </c>
      <c r="E4062" t="s">
        <v>39</v>
      </c>
      <c r="F4062" t="s">
        <v>808</v>
      </c>
      <c r="G4062" t="s">
        <v>6636</v>
      </c>
      <c r="H4062">
        <v>36.5760731521463</v>
      </c>
      <c r="I4062">
        <v>17.773099999999999</v>
      </c>
      <c r="J4062">
        <v>-64.811999999999998</v>
      </c>
      <c r="K4062" t="s">
        <v>2217</v>
      </c>
      <c r="L4062" t="s">
        <v>21</v>
      </c>
      <c r="M4062" t="s">
        <v>22</v>
      </c>
      <c r="N4062" t="s">
        <v>23</v>
      </c>
      <c r="O4062" t="s">
        <v>24</v>
      </c>
      <c r="P4062" t="s">
        <v>376</v>
      </c>
      <c r="Q4062" t="s">
        <v>1307</v>
      </c>
    </row>
    <row r="4063" spans="1:18" x14ac:dyDescent="0.25">
      <c r="A4063" s="1">
        <v>0.66666666666666663</v>
      </c>
      <c r="B4063">
        <v>2013</v>
      </c>
      <c r="C4063">
        <v>7</v>
      </c>
      <c r="D4063">
        <v>16</v>
      </c>
      <c r="E4063" t="s">
        <v>39</v>
      </c>
      <c r="F4063" t="s">
        <v>808</v>
      </c>
      <c r="G4063" t="s">
        <v>6636</v>
      </c>
      <c r="H4063">
        <v>16.764033528067099</v>
      </c>
      <c r="I4063">
        <v>17.773099999999999</v>
      </c>
      <c r="J4063">
        <v>-64.811999999999998</v>
      </c>
      <c r="K4063" t="s">
        <v>2217</v>
      </c>
      <c r="L4063" t="s">
        <v>21</v>
      </c>
      <c r="M4063" t="s">
        <v>22</v>
      </c>
      <c r="N4063" t="s">
        <v>23</v>
      </c>
      <c r="O4063" t="s">
        <v>24</v>
      </c>
      <c r="P4063" t="s">
        <v>376</v>
      </c>
      <c r="Q4063" t="s">
        <v>1307</v>
      </c>
    </row>
    <row r="4064" spans="1:18" x14ac:dyDescent="0.25">
      <c r="A4064" s="1">
        <v>0.37638888888888888</v>
      </c>
      <c r="B4064">
        <v>2014</v>
      </c>
      <c r="C4064">
        <v>8</v>
      </c>
      <c r="D4064">
        <v>29</v>
      </c>
      <c r="E4064" t="s">
        <v>39</v>
      </c>
      <c r="F4064" t="s">
        <v>151</v>
      </c>
      <c r="G4064" t="s">
        <v>9195</v>
      </c>
      <c r="H4064">
        <v>6.7056134112268202</v>
      </c>
      <c r="I4064">
        <v>12.085100000000001</v>
      </c>
      <c r="J4064">
        <v>-68.897000000000006</v>
      </c>
      <c r="K4064" t="s">
        <v>2217</v>
      </c>
      <c r="L4064" t="s">
        <v>21</v>
      </c>
      <c r="M4064" t="s">
        <v>22</v>
      </c>
      <c r="N4064" t="s">
        <v>23</v>
      </c>
      <c r="O4064" t="s">
        <v>24</v>
      </c>
      <c r="P4064" t="s">
        <v>376</v>
      </c>
      <c r="Q4064" t="s">
        <v>1307</v>
      </c>
    </row>
    <row r="4065" spans="1:18" x14ac:dyDescent="0.25">
      <c r="A4065" s="1">
        <v>0.6166666666666667</v>
      </c>
      <c r="B4065">
        <v>2014</v>
      </c>
      <c r="C4065">
        <v>8</v>
      </c>
      <c r="D4065">
        <v>28</v>
      </c>
      <c r="E4065" t="s">
        <v>39</v>
      </c>
      <c r="F4065" t="s">
        <v>151</v>
      </c>
      <c r="G4065" t="s">
        <v>1267</v>
      </c>
      <c r="H4065">
        <v>17.983235966471899</v>
      </c>
      <c r="I4065">
        <v>12.2187</v>
      </c>
      <c r="J4065">
        <v>-69.085700000000003</v>
      </c>
      <c r="K4065" t="s">
        <v>2217</v>
      </c>
      <c r="L4065" t="s">
        <v>21</v>
      </c>
      <c r="M4065" t="s">
        <v>22</v>
      </c>
      <c r="N4065" t="s">
        <v>23</v>
      </c>
      <c r="O4065" t="s">
        <v>24</v>
      </c>
      <c r="P4065" t="s">
        <v>376</v>
      </c>
      <c r="Q4065" t="s">
        <v>1307</v>
      </c>
    </row>
    <row r="4066" spans="1:18" x14ac:dyDescent="0.25">
      <c r="A4066" s="1">
        <v>0.375</v>
      </c>
      <c r="B4066">
        <v>2014</v>
      </c>
      <c r="C4066">
        <v>3</v>
      </c>
      <c r="D4066">
        <v>8</v>
      </c>
      <c r="E4066" t="s">
        <v>39</v>
      </c>
      <c r="F4066" t="s">
        <v>33</v>
      </c>
      <c r="G4066" t="s">
        <v>6780</v>
      </c>
      <c r="H4066">
        <v>20</v>
      </c>
      <c r="I4066">
        <v>24.913399999999999</v>
      </c>
      <c r="J4066">
        <v>-80.613</v>
      </c>
      <c r="K4066" t="s">
        <v>2217</v>
      </c>
      <c r="L4066" t="s">
        <v>21</v>
      </c>
      <c r="M4066" t="s">
        <v>22</v>
      </c>
      <c r="N4066" t="s">
        <v>23</v>
      </c>
      <c r="O4066" t="s">
        <v>24</v>
      </c>
      <c r="P4066" t="s">
        <v>376</v>
      </c>
      <c r="Q4066" t="s">
        <v>1307</v>
      </c>
    </row>
    <row r="4067" spans="1:18" x14ac:dyDescent="0.25">
      <c r="A4067" s="1">
        <v>0.45833333333333331</v>
      </c>
      <c r="B4067">
        <v>2013</v>
      </c>
      <c r="C4067">
        <v>5</v>
      </c>
      <c r="D4067">
        <v>1</v>
      </c>
      <c r="E4067" t="s">
        <v>7629</v>
      </c>
      <c r="F4067" t="s">
        <v>18</v>
      </c>
      <c r="G4067" t="s">
        <v>7630</v>
      </c>
      <c r="H4067">
        <v>12</v>
      </c>
      <c r="I4067">
        <v>18.4377</v>
      </c>
      <c r="J4067">
        <v>-69.699200000000005</v>
      </c>
      <c r="K4067" t="s">
        <v>2217</v>
      </c>
      <c r="L4067" t="s">
        <v>21</v>
      </c>
      <c r="M4067" t="s">
        <v>22</v>
      </c>
      <c r="N4067" t="s">
        <v>23</v>
      </c>
      <c r="O4067" t="s">
        <v>24</v>
      </c>
      <c r="P4067" t="s">
        <v>376</v>
      </c>
      <c r="Q4067" t="s">
        <v>1307</v>
      </c>
      <c r="R4067" t="s">
        <v>2218</v>
      </c>
    </row>
    <row r="4068" spans="1:18" x14ac:dyDescent="0.25">
      <c r="A4068" s="1">
        <v>0.35416666666666669</v>
      </c>
      <c r="B4068">
        <v>2012</v>
      </c>
      <c r="C4068">
        <v>8</v>
      </c>
      <c r="D4068">
        <v>8</v>
      </c>
      <c r="E4068" t="s">
        <v>4244</v>
      </c>
      <c r="F4068" t="s">
        <v>710</v>
      </c>
      <c r="G4068" t="s">
        <v>4245</v>
      </c>
      <c r="H4068">
        <v>12.1920243840488</v>
      </c>
      <c r="I4068">
        <v>25.8215</v>
      </c>
      <c r="J4068">
        <v>-77.931700000000006</v>
      </c>
      <c r="K4068" t="s">
        <v>2217</v>
      </c>
      <c r="L4068" t="s">
        <v>21</v>
      </c>
      <c r="M4068" t="s">
        <v>22</v>
      </c>
      <c r="N4068" t="s">
        <v>23</v>
      </c>
      <c r="O4068" t="s">
        <v>24</v>
      </c>
      <c r="P4068" t="s">
        <v>376</v>
      </c>
      <c r="Q4068" t="s">
        <v>1307</v>
      </c>
      <c r="R4068" t="s">
        <v>2218</v>
      </c>
    </row>
    <row r="4069" spans="1:18" x14ac:dyDescent="0.25">
      <c r="A4069" s="1">
        <v>0.35416666666666669</v>
      </c>
      <c r="B4069">
        <v>2012</v>
      </c>
      <c r="C4069">
        <v>8</v>
      </c>
      <c r="D4069">
        <v>8</v>
      </c>
      <c r="E4069" t="s">
        <v>4244</v>
      </c>
      <c r="F4069" t="s">
        <v>710</v>
      </c>
      <c r="G4069" t="s">
        <v>4245</v>
      </c>
      <c r="H4069">
        <v>12.1920243840488</v>
      </c>
      <c r="I4069">
        <v>25.8215</v>
      </c>
      <c r="J4069">
        <v>-77.931700000000006</v>
      </c>
      <c r="K4069" t="s">
        <v>2217</v>
      </c>
      <c r="L4069" t="s">
        <v>21</v>
      </c>
      <c r="M4069" t="s">
        <v>22</v>
      </c>
      <c r="N4069" t="s">
        <v>23</v>
      </c>
      <c r="O4069" t="s">
        <v>24</v>
      </c>
      <c r="P4069" t="s">
        <v>376</v>
      </c>
      <c r="Q4069" t="s">
        <v>1307</v>
      </c>
      <c r="R4069" t="s">
        <v>2218</v>
      </c>
    </row>
    <row r="4070" spans="1:18" x14ac:dyDescent="0.25">
      <c r="A4070" s="1">
        <v>0.45416666666666666</v>
      </c>
      <c r="B4070">
        <v>2013</v>
      </c>
      <c r="C4070">
        <v>11</v>
      </c>
      <c r="D4070">
        <v>14</v>
      </c>
      <c r="F4070" t="s">
        <v>151</v>
      </c>
      <c r="G4070" t="s">
        <v>8115</v>
      </c>
      <c r="H4070">
        <v>18.592837185674401</v>
      </c>
      <c r="I4070">
        <v>12.1609</v>
      </c>
      <c r="J4070">
        <v>-68.293199999999999</v>
      </c>
      <c r="K4070" t="s">
        <v>2217</v>
      </c>
      <c r="L4070" t="s">
        <v>21</v>
      </c>
      <c r="M4070" t="s">
        <v>22</v>
      </c>
      <c r="N4070" t="s">
        <v>23</v>
      </c>
      <c r="O4070" t="s">
        <v>24</v>
      </c>
      <c r="P4070" t="s">
        <v>376</v>
      </c>
      <c r="Q4070" t="s">
        <v>1307</v>
      </c>
      <c r="R4070" t="s">
        <v>2218</v>
      </c>
    </row>
    <row r="4071" spans="1:18" x14ac:dyDescent="0.25">
      <c r="A4071" s="1">
        <v>8.3333333333333329E-2</v>
      </c>
      <c r="B4071">
        <v>2014</v>
      </c>
      <c r="C4071">
        <v>11</v>
      </c>
      <c r="D4071">
        <v>16</v>
      </c>
      <c r="F4071" t="s">
        <v>40</v>
      </c>
      <c r="G4071" t="s">
        <v>89</v>
      </c>
      <c r="H4071">
        <v>12</v>
      </c>
      <c r="I4071">
        <v>19.383099999999999</v>
      </c>
      <c r="J4071">
        <v>-81.417400000000001</v>
      </c>
      <c r="K4071" t="s">
        <v>2217</v>
      </c>
      <c r="L4071" t="s">
        <v>21</v>
      </c>
      <c r="M4071" t="s">
        <v>22</v>
      </c>
      <c r="N4071" t="s">
        <v>23</v>
      </c>
      <c r="O4071" t="s">
        <v>24</v>
      </c>
      <c r="P4071" t="s">
        <v>376</v>
      </c>
      <c r="Q4071" t="s">
        <v>1307</v>
      </c>
      <c r="R4071" t="s">
        <v>2218</v>
      </c>
    </row>
    <row r="4072" spans="1:18" x14ac:dyDescent="0.25">
      <c r="A4072" s="1">
        <v>0.38124999999999998</v>
      </c>
      <c r="B4072">
        <v>2013</v>
      </c>
      <c r="C4072">
        <v>11</v>
      </c>
      <c r="D4072">
        <v>14</v>
      </c>
      <c r="F4072" t="s">
        <v>151</v>
      </c>
      <c r="G4072" t="s">
        <v>9861</v>
      </c>
      <c r="H4072">
        <v>17.983235966471899</v>
      </c>
      <c r="I4072">
        <v>12.2051</v>
      </c>
      <c r="J4072">
        <v>-68.313999999999993</v>
      </c>
      <c r="K4072" t="s">
        <v>2217</v>
      </c>
      <c r="L4072" t="s">
        <v>21</v>
      </c>
      <c r="M4072" t="s">
        <v>22</v>
      </c>
      <c r="N4072" t="s">
        <v>23</v>
      </c>
      <c r="O4072" t="s">
        <v>24</v>
      </c>
      <c r="P4072" t="s">
        <v>376</v>
      </c>
      <c r="Q4072" t="s">
        <v>1307</v>
      </c>
      <c r="R4072" t="s">
        <v>2218</v>
      </c>
    </row>
    <row r="4073" spans="1:18" x14ac:dyDescent="0.25">
      <c r="A4073" s="1">
        <v>0.23958333333333334</v>
      </c>
      <c r="B4073">
        <v>2013</v>
      </c>
      <c r="C4073">
        <v>11</v>
      </c>
      <c r="D4073">
        <v>14</v>
      </c>
      <c r="F4073" t="s">
        <v>151</v>
      </c>
      <c r="G4073" t="s">
        <v>365</v>
      </c>
      <c r="H4073">
        <v>11.8872237744475</v>
      </c>
      <c r="I4073">
        <v>12.144399999999999</v>
      </c>
      <c r="J4073">
        <v>-68.275999999999996</v>
      </c>
      <c r="K4073" t="s">
        <v>2217</v>
      </c>
      <c r="L4073" t="s">
        <v>21</v>
      </c>
      <c r="M4073" t="s">
        <v>22</v>
      </c>
      <c r="N4073" t="s">
        <v>23</v>
      </c>
      <c r="O4073" t="s">
        <v>24</v>
      </c>
      <c r="P4073" t="s">
        <v>376</v>
      </c>
      <c r="Q4073" t="s">
        <v>1307</v>
      </c>
      <c r="R4073" t="s">
        <v>2218</v>
      </c>
    </row>
    <row r="4074" spans="1:18" x14ac:dyDescent="0.25">
      <c r="A4074" s="1">
        <v>0.45763888888888887</v>
      </c>
      <c r="B4074">
        <v>2013</v>
      </c>
      <c r="C4074">
        <v>11</v>
      </c>
      <c r="D4074">
        <v>10</v>
      </c>
      <c r="F4074" t="s">
        <v>151</v>
      </c>
      <c r="G4074" t="s">
        <v>365</v>
      </c>
      <c r="H4074">
        <v>27.7368554737109</v>
      </c>
      <c r="I4074">
        <v>12.144399999999999</v>
      </c>
      <c r="J4074">
        <v>-68.275999999999996</v>
      </c>
      <c r="K4074" t="s">
        <v>2217</v>
      </c>
      <c r="L4074" t="s">
        <v>21</v>
      </c>
      <c r="M4074" t="s">
        <v>22</v>
      </c>
      <c r="N4074" t="s">
        <v>23</v>
      </c>
      <c r="O4074" t="s">
        <v>24</v>
      </c>
      <c r="P4074" t="s">
        <v>376</v>
      </c>
      <c r="Q4074" t="s">
        <v>1307</v>
      </c>
      <c r="R4074" t="s">
        <v>2218</v>
      </c>
    </row>
    <row r="4075" spans="1:18" x14ac:dyDescent="0.25">
      <c r="A4075" s="1">
        <v>0.1</v>
      </c>
      <c r="B4075">
        <v>2013</v>
      </c>
      <c r="C4075">
        <v>11</v>
      </c>
      <c r="D4075">
        <v>10</v>
      </c>
      <c r="F4075" t="s">
        <v>151</v>
      </c>
      <c r="G4075" t="s">
        <v>6575</v>
      </c>
      <c r="H4075">
        <v>16.764033528067099</v>
      </c>
      <c r="I4075">
        <v>12.125500000000001</v>
      </c>
      <c r="J4075">
        <v>-68.287300000000002</v>
      </c>
      <c r="K4075" t="s">
        <v>2217</v>
      </c>
      <c r="L4075" t="s">
        <v>21</v>
      </c>
      <c r="M4075" t="s">
        <v>22</v>
      </c>
      <c r="N4075" t="s">
        <v>23</v>
      </c>
      <c r="O4075" t="s">
        <v>24</v>
      </c>
      <c r="P4075" t="s">
        <v>376</v>
      </c>
      <c r="Q4075" t="s">
        <v>1307</v>
      </c>
      <c r="R4075" t="s">
        <v>2218</v>
      </c>
    </row>
    <row r="4076" spans="1:18" x14ac:dyDescent="0.25">
      <c r="A4076" s="1">
        <v>0.37291666666666667</v>
      </c>
      <c r="B4076">
        <v>2013</v>
      </c>
      <c r="C4076">
        <v>11</v>
      </c>
      <c r="D4076">
        <v>12</v>
      </c>
      <c r="F4076" t="s">
        <v>151</v>
      </c>
      <c r="G4076" t="s">
        <v>1973</v>
      </c>
      <c r="H4076">
        <v>26.212852425704899</v>
      </c>
      <c r="I4076">
        <v>12.1045</v>
      </c>
      <c r="J4076">
        <v>-68.287899999999993</v>
      </c>
      <c r="K4076" t="s">
        <v>2217</v>
      </c>
      <c r="L4076" t="s">
        <v>21</v>
      </c>
      <c r="M4076" t="s">
        <v>22</v>
      </c>
      <c r="N4076" t="s">
        <v>23</v>
      </c>
      <c r="O4076" t="s">
        <v>24</v>
      </c>
      <c r="P4076" t="s">
        <v>376</v>
      </c>
      <c r="Q4076" t="s">
        <v>1307</v>
      </c>
      <c r="R4076" t="s">
        <v>2218</v>
      </c>
    </row>
    <row r="4077" spans="1:18" x14ac:dyDescent="0.25">
      <c r="A4077" s="1">
        <v>0.63749999999999996</v>
      </c>
      <c r="B4077">
        <v>2013</v>
      </c>
      <c r="C4077">
        <v>11</v>
      </c>
      <c r="D4077">
        <v>13</v>
      </c>
      <c r="F4077" t="s">
        <v>151</v>
      </c>
      <c r="G4077" t="s">
        <v>9838</v>
      </c>
      <c r="H4077">
        <v>16.459232918465801</v>
      </c>
      <c r="I4077">
        <v>12.144500000000001</v>
      </c>
      <c r="J4077">
        <v>-68.276700000000005</v>
      </c>
      <c r="K4077" t="s">
        <v>2217</v>
      </c>
      <c r="L4077" t="s">
        <v>21</v>
      </c>
      <c r="M4077" t="s">
        <v>22</v>
      </c>
      <c r="N4077" t="s">
        <v>23</v>
      </c>
      <c r="O4077" t="s">
        <v>24</v>
      </c>
      <c r="P4077" t="s">
        <v>376</v>
      </c>
      <c r="Q4077" t="s">
        <v>1307</v>
      </c>
      <c r="R4077" t="s">
        <v>2218</v>
      </c>
    </row>
    <row r="4078" spans="1:18" x14ac:dyDescent="0.25">
      <c r="A4078" s="1">
        <v>0.83333333333333337</v>
      </c>
      <c r="B4078">
        <v>2013</v>
      </c>
      <c r="C4078">
        <v>11</v>
      </c>
      <c r="D4078">
        <v>10</v>
      </c>
      <c r="F4078" t="s">
        <v>151</v>
      </c>
      <c r="G4078" t="s">
        <v>9838</v>
      </c>
      <c r="H4078">
        <v>13.4112268224536</v>
      </c>
      <c r="I4078">
        <v>12.144500000000001</v>
      </c>
      <c r="J4078">
        <v>-68.276700000000005</v>
      </c>
      <c r="K4078" t="s">
        <v>2217</v>
      </c>
      <c r="L4078" t="s">
        <v>21</v>
      </c>
      <c r="M4078" t="s">
        <v>22</v>
      </c>
      <c r="N4078" t="s">
        <v>23</v>
      </c>
      <c r="O4078" t="s">
        <v>24</v>
      </c>
      <c r="P4078" t="s">
        <v>376</v>
      </c>
      <c r="Q4078" t="s">
        <v>1307</v>
      </c>
      <c r="R4078" t="s">
        <v>2218</v>
      </c>
    </row>
    <row r="4079" spans="1:18" x14ac:dyDescent="0.25">
      <c r="A4079" s="1">
        <v>0.45069444444444445</v>
      </c>
      <c r="B4079">
        <v>2013</v>
      </c>
      <c r="C4079">
        <v>11</v>
      </c>
      <c r="D4079">
        <v>11</v>
      </c>
      <c r="F4079" t="s">
        <v>151</v>
      </c>
      <c r="G4079" t="s">
        <v>7302</v>
      </c>
      <c r="H4079">
        <v>15.240030480061</v>
      </c>
      <c r="I4079">
        <v>12.1259</v>
      </c>
      <c r="J4079">
        <v>-68.291799999999995</v>
      </c>
      <c r="K4079" t="s">
        <v>2217</v>
      </c>
      <c r="L4079" t="s">
        <v>21</v>
      </c>
      <c r="M4079" t="s">
        <v>22</v>
      </c>
      <c r="N4079" t="s">
        <v>23</v>
      </c>
      <c r="O4079" t="s">
        <v>24</v>
      </c>
      <c r="P4079" t="s">
        <v>376</v>
      </c>
      <c r="Q4079" t="s">
        <v>1307</v>
      </c>
      <c r="R4079" t="s">
        <v>2218</v>
      </c>
    </row>
    <row r="4080" spans="1:18" x14ac:dyDescent="0.25">
      <c r="A4080" s="1">
        <v>0.37986111111111109</v>
      </c>
      <c r="B4080">
        <v>2013</v>
      </c>
      <c r="C4080">
        <v>11</v>
      </c>
      <c r="D4080">
        <v>13</v>
      </c>
      <c r="F4080" t="s">
        <v>151</v>
      </c>
      <c r="G4080" t="s">
        <v>9867</v>
      </c>
      <c r="H4080">
        <v>24.3840487680975</v>
      </c>
      <c r="I4080">
        <v>12.0794</v>
      </c>
      <c r="J4080">
        <v>-68.295900000000003</v>
      </c>
      <c r="K4080" t="s">
        <v>2217</v>
      </c>
      <c r="L4080" t="s">
        <v>21</v>
      </c>
      <c r="M4080" t="s">
        <v>22</v>
      </c>
      <c r="N4080" t="s">
        <v>23</v>
      </c>
      <c r="O4080" t="s">
        <v>24</v>
      </c>
      <c r="P4080" t="s">
        <v>376</v>
      </c>
      <c r="Q4080" t="s">
        <v>1307</v>
      </c>
      <c r="R4080" t="s">
        <v>2218</v>
      </c>
    </row>
    <row r="4081" spans="1:18" x14ac:dyDescent="0.25">
      <c r="A4081" s="1">
        <v>0.59097222222222223</v>
      </c>
      <c r="B4081">
        <v>2013</v>
      </c>
      <c r="C4081">
        <v>11</v>
      </c>
      <c r="D4081">
        <v>14</v>
      </c>
      <c r="F4081" t="s">
        <v>151</v>
      </c>
      <c r="G4081" t="s">
        <v>365</v>
      </c>
      <c r="H4081">
        <v>12.49682499365</v>
      </c>
      <c r="I4081">
        <v>12.144399999999999</v>
      </c>
      <c r="J4081">
        <v>-68.275999999999996</v>
      </c>
      <c r="K4081" t="s">
        <v>2217</v>
      </c>
      <c r="L4081" t="s">
        <v>21</v>
      </c>
      <c r="M4081" t="s">
        <v>22</v>
      </c>
      <c r="N4081" t="s">
        <v>23</v>
      </c>
      <c r="O4081" t="s">
        <v>24</v>
      </c>
      <c r="P4081" t="s">
        <v>376</v>
      </c>
      <c r="Q4081" t="s">
        <v>1307</v>
      </c>
      <c r="R4081" t="s">
        <v>2218</v>
      </c>
    </row>
    <row r="4082" spans="1:18" x14ac:dyDescent="0.25">
      <c r="A4082" s="1">
        <v>0.375</v>
      </c>
      <c r="B4082">
        <v>2014</v>
      </c>
      <c r="C4082">
        <v>3</v>
      </c>
      <c r="D4082">
        <v>8</v>
      </c>
      <c r="F4082" t="s">
        <v>33</v>
      </c>
      <c r="G4082" t="s">
        <v>10465</v>
      </c>
      <c r="H4082">
        <v>15</v>
      </c>
      <c r="I4082">
        <v>24.936299999999999</v>
      </c>
      <c r="J4082">
        <v>-80.598699999999994</v>
      </c>
      <c r="K4082" t="s">
        <v>2217</v>
      </c>
      <c r="L4082" t="s">
        <v>21</v>
      </c>
      <c r="M4082" t="s">
        <v>22</v>
      </c>
      <c r="N4082" t="s">
        <v>23</v>
      </c>
      <c r="O4082" t="s">
        <v>24</v>
      </c>
      <c r="P4082" t="s">
        <v>376</v>
      </c>
      <c r="Q4082" t="s">
        <v>1307</v>
      </c>
      <c r="R4082" t="s">
        <v>2218</v>
      </c>
    </row>
    <row r="4083" spans="1:18" x14ac:dyDescent="0.25">
      <c r="A4083" s="1">
        <v>0.40902777777777777</v>
      </c>
      <c r="B4083">
        <v>2014</v>
      </c>
      <c r="C4083">
        <v>4</v>
      </c>
      <c r="D4083">
        <v>27</v>
      </c>
      <c r="E4083" t="s">
        <v>671</v>
      </c>
      <c r="F4083" t="s">
        <v>420</v>
      </c>
      <c r="G4083" t="s">
        <v>1301</v>
      </c>
      <c r="H4083">
        <v>23.6</v>
      </c>
      <c r="I4083">
        <v>-8.3641799999999993</v>
      </c>
      <c r="J4083">
        <v>116.036</v>
      </c>
      <c r="K4083" t="s">
        <v>1306</v>
      </c>
      <c r="L4083" t="s">
        <v>21</v>
      </c>
      <c r="M4083" t="s">
        <v>22</v>
      </c>
      <c r="N4083" t="s">
        <v>23</v>
      </c>
      <c r="O4083" t="s">
        <v>24</v>
      </c>
      <c r="P4083" t="s">
        <v>376</v>
      </c>
      <c r="Q4083" t="s">
        <v>1307</v>
      </c>
      <c r="R4083" t="s">
        <v>380</v>
      </c>
    </row>
    <row r="4084" spans="1:18" x14ac:dyDescent="0.25">
      <c r="A4084" s="1">
        <v>0.57638888888888884</v>
      </c>
      <c r="B4084">
        <v>2012</v>
      </c>
      <c r="C4084">
        <v>6</v>
      </c>
      <c r="D4084">
        <v>15</v>
      </c>
      <c r="E4084" t="s">
        <v>633</v>
      </c>
      <c r="F4084" t="s">
        <v>411</v>
      </c>
      <c r="G4084" t="s">
        <v>7309</v>
      </c>
      <c r="H4084">
        <v>15</v>
      </c>
      <c r="I4084">
        <v>-16.781500000000001</v>
      </c>
      <c r="J4084">
        <v>146.18</v>
      </c>
      <c r="K4084" t="s">
        <v>1306</v>
      </c>
      <c r="L4084" t="s">
        <v>21</v>
      </c>
      <c r="M4084" t="s">
        <v>22</v>
      </c>
      <c r="N4084" t="s">
        <v>23</v>
      </c>
      <c r="O4084" t="s">
        <v>24</v>
      </c>
      <c r="P4084" t="s">
        <v>376</v>
      </c>
      <c r="Q4084" t="s">
        <v>1307</v>
      </c>
      <c r="R4084" t="s">
        <v>380</v>
      </c>
    </row>
    <row r="4085" spans="1:18" x14ac:dyDescent="0.25">
      <c r="A4085" s="1">
        <v>0.48958333333333331</v>
      </c>
      <c r="B4085">
        <v>2012</v>
      </c>
      <c r="C4085">
        <v>6</v>
      </c>
      <c r="D4085">
        <v>15</v>
      </c>
      <c r="E4085" t="s">
        <v>633</v>
      </c>
      <c r="F4085" t="s">
        <v>411</v>
      </c>
      <c r="G4085" t="s">
        <v>7312</v>
      </c>
      <c r="H4085">
        <v>18</v>
      </c>
      <c r="I4085">
        <v>-16.729600000000001</v>
      </c>
      <c r="J4085">
        <v>146.268</v>
      </c>
      <c r="K4085" t="s">
        <v>1306</v>
      </c>
      <c r="L4085" t="s">
        <v>21</v>
      </c>
      <c r="M4085" t="s">
        <v>22</v>
      </c>
      <c r="N4085" t="s">
        <v>23</v>
      </c>
      <c r="O4085" t="s">
        <v>24</v>
      </c>
      <c r="P4085" t="s">
        <v>376</v>
      </c>
      <c r="Q4085" t="s">
        <v>1307</v>
      </c>
      <c r="R4085" t="s">
        <v>380</v>
      </c>
    </row>
    <row r="4086" spans="1:18" x14ac:dyDescent="0.25">
      <c r="A4086" s="1">
        <v>0.47222222222222221</v>
      </c>
      <c r="B4086">
        <v>2013</v>
      </c>
      <c r="C4086">
        <v>12</v>
      </c>
      <c r="D4086">
        <v>30</v>
      </c>
      <c r="E4086" t="s">
        <v>633</v>
      </c>
      <c r="F4086" t="s">
        <v>411</v>
      </c>
      <c r="G4086" t="s">
        <v>10642</v>
      </c>
      <c r="H4086">
        <v>21.4</v>
      </c>
      <c r="I4086">
        <v>-16.784199999999998</v>
      </c>
      <c r="J4086">
        <v>146.262</v>
      </c>
      <c r="K4086" t="s">
        <v>1306</v>
      </c>
      <c r="L4086" t="s">
        <v>21</v>
      </c>
      <c r="M4086" t="s">
        <v>22</v>
      </c>
      <c r="N4086" t="s">
        <v>23</v>
      </c>
      <c r="O4086" t="s">
        <v>24</v>
      </c>
      <c r="P4086" t="s">
        <v>376</v>
      </c>
      <c r="Q4086" t="s">
        <v>1307</v>
      </c>
      <c r="R4086" t="s">
        <v>380</v>
      </c>
    </row>
    <row r="4087" spans="1:18" x14ac:dyDescent="0.25">
      <c r="A4087" s="1">
        <v>0.41666666666666669</v>
      </c>
      <c r="B4087">
        <v>2013</v>
      </c>
      <c r="C4087">
        <v>12</v>
      </c>
      <c r="D4087">
        <v>7</v>
      </c>
      <c r="E4087" t="s">
        <v>663</v>
      </c>
      <c r="F4087" t="s">
        <v>420</v>
      </c>
      <c r="G4087" t="s">
        <v>7136</v>
      </c>
      <c r="H4087">
        <v>22.9</v>
      </c>
      <c r="I4087">
        <v>-8.5296699999999994</v>
      </c>
      <c r="J4087">
        <v>115.514</v>
      </c>
      <c r="K4087" t="s">
        <v>1306</v>
      </c>
      <c r="L4087" t="s">
        <v>21</v>
      </c>
      <c r="M4087" t="s">
        <v>22</v>
      </c>
      <c r="N4087" t="s">
        <v>23</v>
      </c>
      <c r="O4087" t="s">
        <v>24</v>
      </c>
      <c r="P4087" t="s">
        <v>376</v>
      </c>
      <c r="Q4087" t="s">
        <v>1307</v>
      </c>
      <c r="R4087" t="s">
        <v>380</v>
      </c>
    </row>
    <row r="4088" spans="1:18" x14ac:dyDescent="0.25">
      <c r="A4088" s="1">
        <v>0.48194444444444445</v>
      </c>
      <c r="B4088">
        <v>2013</v>
      </c>
      <c r="C4088">
        <v>12</v>
      </c>
      <c r="D4088">
        <v>7</v>
      </c>
      <c r="E4088" t="s">
        <v>663</v>
      </c>
      <c r="F4088" t="s">
        <v>420</v>
      </c>
      <c r="G4088" t="s">
        <v>7216</v>
      </c>
      <c r="H4088">
        <v>18.5</v>
      </c>
      <c r="I4088">
        <v>-8.5374300000000005</v>
      </c>
      <c r="J4088">
        <v>115.509</v>
      </c>
      <c r="K4088" t="s">
        <v>1306</v>
      </c>
      <c r="L4088" t="s">
        <v>21</v>
      </c>
      <c r="M4088" t="s">
        <v>22</v>
      </c>
      <c r="N4088" t="s">
        <v>23</v>
      </c>
      <c r="O4088" t="s">
        <v>24</v>
      </c>
      <c r="P4088" t="s">
        <v>376</v>
      </c>
      <c r="Q4088" t="s">
        <v>1307</v>
      </c>
      <c r="R4088" t="s">
        <v>380</v>
      </c>
    </row>
    <row r="4089" spans="1:18" x14ac:dyDescent="0.25">
      <c r="A4089" s="1">
        <v>5.2777777777777778E-2</v>
      </c>
      <c r="B4089">
        <v>2014</v>
      </c>
      <c r="C4089">
        <v>7</v>
      </c>
      <c r="D4089">
        <v>25</v>
      </c>
      <c r="E4089" t="s">
        <v>663</v>
      </c>
      <c r="F4089" t="s">
        <v>420</v>
      </c>
      <c r="G4089" t="s">
        <v>7136</v>
      </c>
      <c r="H4089">
        <v>17</v>
      </c>
      <c r="I4089">
        <v>-8.5302399999999992</v>
      </c>
      <c r="J4089">
        <v>115.514</v>
      </c>
      <c r="K4089" t="s">
        <v>1306</v>
      </c>
      <c r="L4089" t="s">
        <v>21</v>
      </c>
      <c r="M4089" t="s">
        <v>22</v>
      </c>
      <c r="N4089" t="s">
        <v>23</v>
      </c>
      <c r="O4089" t="s">
        <v>24</v>
      </c>
      <c r="P4089" t="s">
        <v>376</v>
      </c>
      <c r="Q4089" t="s">
        <v>1307</v>
      </c>
      <c r="R4089" t="s">
        <v>380</v>
      </c>
    </row>
    <row r="4090" spans="1:18" x14ac:dyDescent="0.25">
      <c r="A4090" s="1">
        <v>0.5229166666666667</v>
      </c>
      <c r="B4090">
        <v>2010</v>
      </c>
      <c r="C4090">
        <v>3</v>
      </c>
      <c r="D4090">
        <v>21</v>
      </c>
      <c r="E4090" t="s">
        <v>32</v>
      </c>
      <c r="F4090" t="s">
        <v>411</v>
      </c>
      <c r="G4090" t="s">
        <v>1589</v>
      </c>
      <c r="H4090">
        <v>15</v>
      </c>
      <c r="I4090">
        <v>-16.021000000000001</v>
      </c>
      <c r="J4090">
        <v>145.809</v>
      </c>
      <c r="K4090" t="s">
        <v>1306</v>
      </c>
      <c r="L4090" t="s">
        <v>21</v>
      </c>
      <c r="M4090" t="s">
        <v>22</v>
      </c>
      <c r="N4090" t="s">
        <v>23</v>
      </c>
      <c r="O4090" t="s">
        <v>24</v>
      </c>
      <c r="P4090" t="s">
        <v>376</v>
      </c>
      <c r="Q4090" t="s">
        <v>1307</v>
      </c>
      <c r="R4090" t="s">
        <v>380</v>
      </c>
    </row>
    <row r="4091" spans="1:18" x14ac:dyDescent="0.25">
      <c r="A4091" s="1">
        <v>0.4513888888888889</v>
      </c>
      <c r="B4091">
        <v>2013</v>
      </c>
      <c r="C4091">
        <v>12</v>
      </c>
      <c r="D4091">
        <v>31</v>
      </c>
      <c r="E4091" t="s">
        <v>32</v>
      </c>
      <c r="F4091" t="s">
        <v>411</v>
      </c>
      <c r="G4091" t="s">
        <v>5344</v>
      </c>
      <c r="H4091">
        <v>14.9</v>
      </c>
      <c r="I4091">
        <v>-16.734999999999999</v>
      </c>
      <c r="J4091">
        <v>146.268</v>
      </c>
      <c r="K4091" t="s">
        <v>1306</v>
      </c>
      <c r="L4091" t="s">
        <v>21</v>
      </c>
      <c r="M4091" t="s">
        <v>22</v>
      </c>
      <c r="N4091" t="s">
        <v>23</v>
      </c>
      <c r="O4091" t="s">
        <v>24</v>
      </c>
      <c r="P4091" t="s">
        <v>376</v>
      </c>
      <c r="Q4091" t="s">
        <v>1307</v>
      </c>
      <c r="R4091" t="s">
        <v>380</v>
      </c>
    </row>
    <row r="4092" spans="1:18" x14ac:dyDescent="0.25">
      <c r="A4092" s="1">
        <v>0.33333333333333331</v>
      </c>
      <c r="B4092">
        <v>2012</v>
      </c>
      <c r="C4092">
        <v>12</v>
      </c>
      <c r="D4092">
        <v>16</v>
      </c>
      <c r="F4092" t="s">
        <v>40</v>
      </c>
      <c r="G4092" t="s">
        <v>3895</v>
      </c>
      <c r="H4092">
        <v>21</v>
      </c>
      <c r="I4092">
        <v>19.299600000000002</v>
      </c>
      <c r="J4092">
        <v>-81.11</v>
      </c>
      <c r="K4092" t="s">
        <v>1306</v>
      </c>
      <c r="L4092" t="s">
        <v>21</v>
      </c>
      <c r="M4092" t="s">
        <v>22</v>
      </c>
      <c r="N4092" t="s">
        <v>23</v>
      </c>
      <c r="O4092" t="s">
        <v>24</v>
      </c>
      <c r="P4092" t="s">
        <v>376</v>
      </c>
      <c r="Q4092" t="s">
        <v>1307</v>
      </c>
      <c r="R4092" t="s">
        <v>380</v>
      </c>
    </row>
    <row r="4093" spans="1:18" x14ac:dyDescent="0.25">
      <c r="A4093" s="1">
        <v>0.45833333333333331</v>
      </c>
      <c r="B4093">
        <v>2012</v>
      </c>
      <c r="C4093">
        <v>12</v>
      </c>
      <c r="D4093">
        <v>16</v>
      </c>
      <c r="F4093" t="s">
        <v>40</v>
      </c>
      <c r="G4093" t="s">
        <v>3915</v>
      </c>
      <c r="H4093">
        <v>20</v>
      </c>
      <c r="I4093">
        <v>19.292300000000001</v>
      </c>
      <c r="J4093">
        <v>-81.105099999999993</v>
      </c>
      <c r="K4093" t="s">
        <v>1306</v>
      </c>
      <c r="L4093" t="s">
        <v>21</v>
      </c>
      <c r="M4093" t="s">
        <v>22</v>
      </c>
      <c r="N4093" t="s">
        <v>23</v>
      </c>
      <c r="O4093" t="s">
        <v>24</v>
      </c>
      <c r="P4093" t="s">
        <v>376</v>
      </c>
      <c r="Q4093" t="s">
        <v>1307</v>
      </c>
      <c r="R4093" t="s">
        <v>380</v>
      </c>
    </row>
    <row r="4094" spans="1:18" x14ac:dyDescent="0.25">
      <c r="A4094" s="1">
        <v>0.40555555555555556</v>
      </c>
      <c r="B4094">
        <v>2013</v>
      </c>
      <c r="C4094">
        <v>12</v>
      </c>
      <c r="D4094">
        <v>8</v>
      </c>
      <c r="F4094" t="s">
        <v>420</v>
      </c>
      <c r="G4094" t="s">
        <v>3371</v>
      </c>
      <c r="H4094">
        <v>18.600000000000001</v>
      </c>
      <c r="I4094">
        <v>-8.7751599999999996</v>
      </c>
      <c r="J4094">
        <v>115.49</v>
      </c>
      <c r="K4094" t="s">
        <v>1306</v>
      </c>
      <c r="L4094" t="s">
        <v>21</v>
      </c>
      <c r="M4094" t="s">
        <v>22</v>
      </c>
      <c r="N4094" t="s">
        <v>23</v>
      </c>
      <c r="O4094" t="s">
        <v>24</v>
      </c>
      <c r="P4094" t="s">
        <v>376</v>
      </c>
      <c r="Q4094" t="s">
        <v>1307</v>
      </c>
      <c r="R4094" t="s">
        <v>380</v>
      </c>
    </row>
    <row r="4095" spans="1:18" x14ac:dyDescent="0.25">
      <c r="A4095" s="1">
        <v>0.73611111111111116</v>
      </c>
      <c r="B4095">
        <v>2012</v>
      </c>
      <c r="C4095">
        <v>9</v>
      </c>
      <c r="D4095">
        <v>29</v>
      </c>
      <c r="E4095" t="s">
        <v>286</v>
      </c>
      <c r="F4095" t="s">
        <v>154</v>
      </c>
      <c r="G4095" t="s">
        <v>4299</v>
      </c>
      <c r="H4095">
        <v>14</v>
      </c>
      <c r="I4095">
        <v>2.88653</v>
      </c>
      <c r="J4095">
        <v>104.063</v>
      </c>
      <c r="K4095" t="s">
        <v>6960</v>
      </c>
      <c r="L4095" t="s">
        <v>21</v>
      </c>
      <c r="M4095" t="s">
        <v>22</v>
      </c>
      <c r="N4095" t="s">
        <v>23</v>
      </c>
      <c r="O4095" t="s">
        <v>24</v>
      </c>
      <c r="P4095" t="s">
        <v>376</v>
      </c>
      <c r="Q4095" t="s">
        <v>1307</v>
      </c>
      <c r="R4095" t="s">
        <v>6961</v>
      </c>
    </row>
    <row r="4096" spans="1:18" x14ac:dyDescent="0.25">
      <c r="A4096" s="1">
        <v>0.61388888888888893</v>
      </c>
      <c r="B4096">
        <v>2014</v>
      </c>
      <c r="C4096">
        <v>5</v>
      </c>
      <c r="D4096">
        <v>6</v>
      </c>
      <c r="E4096" t="s">
        <v>629</v>
      </c>
      <c r="F4096" t="s">
        <v>2361</v>
      </c>
      <c r="G4096" t="s">
        <v>9268</v>
      </c>
      <c r="H4096">
        <v>29.35</v>
      </c>
      <c r="I4096">
        <v>-14.975099999999999</v>
      </c>
      <c r="J4096">
        <v>-147.62799999999999</v>
      </c>
      <c r="K4096" t="s">
        <v>6960</v>
      </c>
      <c r="L4096" t="s">
        <v>21</v>
      </c>
      <c r="M4096" t="s">
        <v>22</v>
      </c>
      <c r="N4096" t="s">
        <v>23</v>
      </c>
      <c r="O4096" t="s">
        <v>24</v>
      </c>
      <c r="P4096" t="s">
        <v>376</v>
      </c>
      <c r="Q4096" t="s">
        <v>1307</v>
      </c>
      <c r="R4096" t="s">
        <v>6961</v>
      </c>
    </row>
    <row r="4097" spans="1:18" x14ac:dyDescent="0.25">
      <c r="A4097" s="1">
        <v>9.0277777777777776E-2</v>
      </c>
      <c r="B4097">
        <v>2013</v>
      </c>
      <c r="C4097">
        <v>1</v>
      </c>
      <c r="D4097">
        <v>16</v>
      </c>
      <c r="E4097" t="s">
        <v>1879</v>
      </c>
      <c r="F4097" t="s">
        <v>694</v>
      </c>
      <c r="G4097" t="s">
        <v>1880</v>
      </c>
      <c r="H4097">
        <v>50</v>
      </c>
      <c r="I4097">
        <v>12.8797</v>
      </c>
      <c r="J4097">
        <v>121.774</v>
      </c>
      <c r="K4097" t="s">
        <v>1881</v>
      </c>
      <c r="L4097" t="s">
        <v>21</v>
      </c>
      <c r="M4097" t="s">
        <v>22</v>
      </c>
      <c r="N4097" t="s">
        <v>23</v>
      </c>
      <c r="O4097" t="s">
        <v>24</v>
      </c>
      <c r="P4097" t="s">
        <v>376</v>
      </c>
      <c r="Q4097" t="s">
        <v>1307</v>
      </c>
      <c r="R4097" t="s">
        <v>1882</v>
      </c>
    </row>
    <row r="4098" spans="1:18" x14ac:dyDescent="0.25">
      <c r="A4098" s="1">
        <v>0.57638888888888884</v>
      </c>
      <c r="B4098">
        <v>2012</v>
      </c>
      <c r="C4098">
        <v>6</v>
      </c>
      <c r="D4098">
        <v>15</v>
      </c>
      <c r="E4098" t="s">
        <v>633</v>
      </c>
      <c r="F4098" t="s">
        <v>411</v>
      </c>
      <c r="G4098" t="s">
        <v>7309</v>
      </c>
      <c r="H4098">
        <v>15</v>
      </c>
      <c r="I4098">
        <v>-16.781500000000001</v>
      </c>
      <c r="J4098">
        <v>146.18</v>
      </c>
      <c r="K4098" t="s">
        <v>2066</v>
      </c>
      <c r="L4098" t="s">
        <v>21</v>
      </c>
      <c r="M4098" t="s">
        <v>22</v>
      </c>
      <c r="N4098" t="s">
        <v>23</v>
      </c>
      <c r="O4098" t="s">
        <v>24</v>
      </c>
      <c r="P4098" t="s">
        <v>376</v>
      </c>
      <c r="Q4098" t="s">
        <v>1307</v>
      </c>
      <c r="R4098" t="s">
        <v>2067</v>
      </c>
    </row>
    <row r="4099" spans="1:18" x14ac:dyDescent="0.25">
      <c r="A4099" s="1">
        <v>0.48958333333333331</v>
      </c>
      <c r="B4099">
        <v>2012</v>
      </c>
      <c r="C4099">
        <v>6</v>
      </c>
      <c r="D4099">
        <v>15</v>
      </c>
      <c r="E4099" t="s">
        <v>633</v>
      </c>
      <c r="F4099" t="s">
        <v>411</v>
      </c>
      <c r="G4099" t="s">
        <v>7312</v>
      </c>
      <c r="H4099">
        <v>18</v>
      </c>
      <c r="I4099">
        <v>-16.729600000000001</v>
      </c>
      <c r="J4099">
        <v>146.268</v>
      </c>
      <c r="K4099" t="s">
        <v>2066</v>
      </c>
      <c r="L4099" t="s">
        <v>21</v>
      </c>
      <c r="M4099" t="s">
        <v>22</v>
      </c>
      <c r="N4099" t="s">
        <v>23</v>
      </c>
      <c r="O4099" t="s">
        <v>24</v>
      </c>
      <c r="P4099" t="s">
        <v>376</v>
      </c>
      <c r="Q4099" t="s">
        <v>1307</v>
      </c>
      <c r="R4099" t="s">
        <v>2067</v>
      </c>
    </row>
    <row r="4100" spans="1:18" x14ac:dyDescent="0.25">
      <c r="A4100" s="1">
        <v>0.47222222222222221</v>
      </c>
      <c r="B4100">
        <v>2013</v>
      </c>
      <c r="C4100">
        <v>12</v>
      </c>
      <c r="D4100">
        <v>30</v>
      </c>
      <c r="E4100" t="s">
        <v>633</v>
      </c>
      <c r="F4100" t="s">
        <v>411</v>
      </c>
      <c r="G4100" t="s">
        <v>10642</v>
      </c>
      <c r="H4100">
        <v>21.4</v>
      </c>
      <c r="I4100">
        <v>-16.784199999999998</v>
      </c>
      <c r="J4100">
        <v>146.262</v>
      </c>
      <c r="K4100" t="s">
        <v>2066</v>
      </c>
      <c r="L4100" t="s">
        <v>21</v>
      </c>
      <c r="M4100" t="s">
        <v>22</v>
      </c>
      <c r="N4100" t="s">
        <v>23</v>
      </c>
      <c r="O4100" t="s">
        <v>24</v>
      </c>
      <c r="P4100" t="s">
        <v>376</v>
      </c>
      <c r="Q4100" t="s">
        <v>1307</v>
      </c>
      <c r="R4100" t="s">
        <v>2067</v>
      </c>
    </row>
    <row r="4101" spans="1:18" x14ac:dyDescent="0.25">
      <c r="A4101" s="1">
        <v>0.30625000000000002</v>
      </c>
      <c r="B4101">
        <v>2013</v>
      </c>
      <c r="C4101">
        <v>12</v>
      </c>
      <c r="D4101">
        <v>31</v>
      </c>
      <c r="E4101" t="s">
        <v>633</v>
      </c>
      <c r="F4101" t="s">
        <v>411</v>
      </c>
      <c r="G4101" t="s">
        <v>5343</v>
      </c>
      <c r="H4101">
        <v>24.4</v>
      </c>
      <c r="I4101">
        <v>-16.732099999999999</v>
      </c>
      <c r="J4101">
        <v>146.27799999999999</v>
      </c>
      <c r="K4101" t="s">
        <v>2066</v>
      </c>
      <c r="L4101" t="s">
        <v>21</v>
      </c>
      <c r="M4101" t="s">
        <v>22</v>
      </c>
      <c r="N4101" t="s">
        <v>23</v>
      </c>
      <c r="O4101" t="s">
        <v>24</v>
      </c>
      <c r="P4101" t="s">
        <v>376</v>
      </c>
      <c r="Q4101" t="s">
        <v>1307</v>
      </c>
      <c r="R4101" t="s">
        <v>2067</v>
      </c>
    </row>
    <row r="4102" spans="1:18" x14ac:dyDescent="0.25">
      <c r="A4102" s="1">
        <v>0.57638888888888884</v>
      </c>
      <c r="B4102">
        <v>2005</v>
      </c>
      <c r="C4102">
        <v>1</v>
      </c>
      <c r="D4102">
        <v>3</v>
      </c>
      <c r="E4102" t="s">
        <v>691</v>
      </c>
      <c r="F4102" t="s">
        <v>613</v>
      </c>
      <c r="G4102" t="s">
        <v>1905</v>
      </c>
      <c r="H4102">
        <v>15</v>
      </c>
      <c r="I4102">
        <v>27.312000000000001</v>
      </c>
      <c r="J4102">
        <v>33.801000000000002</v>
      </c>
      <c r="K4102" t="s">
        <v>2066</v>
      </c>
      <c r="L4102" t="s">
        <v>21</v>
      </c>
      <c r="M4102" t="s">
        <v>22</v>
      </c>
      <c r="N4102" t="s">
        <v>23</v>
      </c>
      <c r="O4102" t="s">
        <v>24</v>
      </c>
      <c r="P4102" t="s">
        <v>376</v>
      </c>
      <c r="Q4102" t="s">
        <v>1307</v>
      </c>
      <c r="R4102" t="s">
        <v>2067</v>
      </c>
    </row>
    <row r="4103" spans="1:18" x14ac:dyDescent="0.25">
      <c r="A4103" s="1">
        <v>0.61388888888888893</v>
      </c>
      <c r="B4103">
        <v>2014</v>
      </c>
      <c r="C4103">
        <v>5</v>
      </c>
      <c r="D4103">
        <v>6</v>
      </c>
      <c r="E4103" t="s">
        <v>629</v>
      </c>
      <c r="F4103" t="s">
        <v>2361</v>
      </c>
      <c r="G4103" t="s">
        <v>9268</v>
      </c>
      <c r="H4103">
        <v>29.35</v>
      </c>
      <c r="I4103">
        <v>-14.975099999999999</v>
      </c>
      <c r="J4103">
        <v>-147.62799999999999</v>
      </c>
      <c r="K4103" t="s">
        <v>2066</v>
      </c>
      <c r="L4103" t="s">
        <v>21</v>
      </c>
      <c r="M4103" t="s">
        <v>22</v>
      </c>
      <c r="N4103" t="s">
        <v>23</v>
      </c>
      <c r="O4103" t="s">
        <v>24</v>
      </c>
      <c r="P4103" t="s">
        <v>376</v>
      </c>
      <c r="Q4103" t="s">
        <v>1307</v>
      </c>
      <c r="R4103" t="s">
        <v>2067</v>
      </c>
    </row>
    <row r="4104" spans="1:18" x14ac:dyDescent="0.25">
      <c r="A4104" s="1">
        <v>0.40555555555555556</v>
      </c>
      <c r="B4104">
        <v>2013</v>
      </c>
      <c r="C4104">
        <v>12</v>
      </c>
      <c r="D4104">
        <v>8</v>
      </c>
      <c r="F4104" t="s">
        <v>420</v>
      </c>
      <c r="G4104" t="s">
        <v>3371</v>
      </c>
      <c r="H4104">
        <v>18.600000000000001</v>
      </c>
      <c r="I4104">
        <v>-8.7751599999999996</v>
      </c>
      <c r="J4104">
        <v>115.49</v>
      </c>
      <c r="K4104" t="s">
        <v>2066</v>
      </c>
      <c r="L4104" t="s">
        <v>21</v>
      </c>
      <c r="M4104" t="s">
        <v>22</v>
      </c>
      <c r="N4104" t="s">
        <v>23</v>
      </c>
      <c r="O4104" t="s">
        <v>24</v>
      </c>
      <c r="P4104" t="s">
        <v>376</v>
      </c>
      <c r="Q4104" t="s">
        <v>1307</v>
      </c>
      <c r="R4104" t="s">
        <v>2067</v>
      </c>
    </row>
    <row r="4105" spans="1:18" x14ac:dyDescent="0.25">
      <c r="A4105" s="1">
        <v>0.47916666666666669</v>
      </c>
      <c r="B4105">
        <v>2014</v>
      </c>
      <c r="C4105">
        <v>1</v>
      </c>
      <c r="D4105">
        <v>18</v>
      </c>
      <c r="E4105" t="s">
        <v>32</v>
      </c>
      <c r="F4105" t="s">
        <v>33</v>
      </c>
      <c r="G4105" t="s">
        <v>10583</v>
      </c>
      <c r="H4105">
        <v>14.9352298704597</v>
      </c>
      <c r="I4105">
        <v>19.689599999999999</v>
      </c>
      <c r="J4105">
        <v>-156.03899999999999</v>
      </c>
      <c r="K4105" t="s">
        <v>8205</v>
      </c>
      <c r="L4105" t="s">
        <v>21</v>
      </c>
      <c r="M4105" t="s">
        <v>22</v>
      </c>
      <c r="N4105" t="s">
        <v>23</v>
      </c>
      <c r="O4105" t="s">
        <v>24</v>
      </c>
      <c r="P4105" t="s">
        <v>376</v>
      </c>
      <c r="Q4105" t="s">
        <v>1307</v>
      </c>
      <c r="R4105" t="s">
        <v>3906</v>
      </c>
    </row>
    <row r="4106" spans="1:18" x14ac:dyDescent="0.25">
      <c r="A4106" s="1">
        <v>0.61388888888888893</v>
      </c>
      <c r="B4106">
        <v>2014</v>
      </c>
      <c r="C4106">
        <v>5</v>
      </c>
      <c r="D4106">
        <v>6</v>
      </c>
      <c r="E4106" t="s">
        <v>629</v>
      </c>
      <c r="F4106" t="s">
        <v>2361</v>
      </c>
      <c r="G4106" t="s">
        <v>9268</v>
      </c>
      <c r="H4106">
        <v>29.35</v>
      </c>
      <c r="I4106">
        <v>-14.975099999999999</v>
      </c>
      <c r="J4106">
        <v>-147.62799999999999</v>
      </c>
      <c r="K4106" t="s">
        <v>8205</v>
      </c>
      <c r="L4106" t="s">
        <v>21</v>
      </c>
      <c r="M4106" t="s">
        <v>22</v>
      </c>
      <c r="N4106" t="s">
        <v>23</v>
      </c>
      <c r="O4106" t="s">
        <v>24</v>
      </c>
      <c r="P4106" t="s">
        <v>376</v>
      </c>
      <c r="Q4106" t="s">
        <v>1307</v>
      </c>
      <c r="R4106" t="s">
        <v>3906</v>
      </c>
    </row>
    <row r="4107" spans="1:18" x14ac:dyDescent="0.25">
      <c r="A4107" s="1">
        <v>0.48125000000000001</v>
      </c>
      <c r="B4107">
        <v>2008</v>
      </c>
      <c r="C4107">
        <v>9</v>
      </c>
      <c r="D4107">
        <v>18</v>
      </c>
      <c r="F4107" t="s">
        <v>33</v>
      </c>
      <c r="G4107" t="s">
        <v>8204</v>
      </c>
      <c r="H4107">
        <v>28.956057912115799</v>
      </c>
      <c r="I4107">
        <v>19.420000000000002</v>
      </c>
      <c r="J4107">
        <v>-156.02000000000001</v>
      </c>
      <c r="K4107" t="s">
        <v>8205</v>
      </c>
      <c r="L4107" t="s">
        <v>21</v>
      </c>
      <c r="M4107" t="s">
        <v>22</v>
      </c>
      <c r="N4107" t="s">
        <v>23</v>
      </c>
      <c r="O4107" t="s">
        <v>24</v>
      </c>
      <c r="P4107" t="s">
        <v>376</v>
      </c>
      <c r="Q4107" t="s">
        <v>1307</v>
      </c>
      <c r="R4107" t="s">
        <v>3906</v>
      </c>
    </row>
    <row r="4108" spans="1:18" x14ac:dyDescent="0.25">
      <c r="A4108" s="1">
        <v>0.48472222222222222</v>
      </c>
      <c r="B4108">
        <v>2012</v>
      </c>
      <c r="C4108">
        <v>9</v>
      </c>
      <c r="D4108">
        <v>22</v>
      </c>
      <c r="E4108" t="s">
        <v>2442</v>
      </c>
      <c r="F4108" t="s">
        <v>1196</v>
      </c>
      <c r="G4108" t="s">
        <v>8498</v>
      </c>
      <c r="H4108">
        <v>5.49</v>
      </c>
      <c r="I4108">
        <v>52.999699999999997</v>
      </c>
      <c r="J4108">
        <v>-4.42178</v>
      </c>
      <c r="K4108" t="s">
        <v>8704</v>
      </c>
      <c r="L4108" t="s">
        <v>21</v>
      </c>
      <c r="M4108" t="s">
        <v>22</v>
      </c>
      <c r="N4108" t="s">
        <v>80</v>
      </c>
      <c r="O4108" t="s">
        <v>1924</v>
      </c>
      <c r="P4108" t="s">
        <v>7496</v>
      </c>
      <c r="Q4108" t="s">
        <v>8705</v>
      </c>
      <c r="R4108" t="s">
        <v>8706</v>
      </c>
    </row>
    <row r="4109" spans="1:18" x14ac:dyDescent="0.25">
      <c r="A4109" s="1">
        <v>0.47430555555555554</v>
      </c>
      <c r="B4109">
        <v>2013</v>
      </c>
      <c r="C4109">
        <v>4</v>
      </c>
      <c r="D4109">
        <v>21</v>
      </c>
      <c r="E4109" t="s">
        <v>294</v>
      </c>
      <c r="F4109" t="s">
        <v>263</v>
      </c>
      <c r="G4109" t="s">
        <v>10339</v>
      </c>
      <c r="H4109">
        <v>17.7</v>
      </c>
      <c r="I4109">
        <v>12.007099999999999</v>
      </c>
      <c r="J4109">
        <v>92.976699999999994</v>
      </c>
      <c r="K4109" t="s">
        <v>1633</v>
      </c>
      <c r="L4109" t="s">
        <v>21</v>
      </c>
      <c r="M4109" t="s">
        <v>22</v>
      </c>
      <c r="N4109" t="s">
        <v>23</v>
      </c>
      <c r="O4109" t="s">
        <v>24</v>
      </c>
      <c r="P4109" t="s">
        <v>36</v>
      </c>
      <c r="Q4109" t="s">
        <v>725</v>
      </c>
      <c r="R4109" t="s">
        <v>1634</v>
      </c>
    </row>
    <row r="4110" spans="1:18" x14ac:dyDescent="0.25">
      <c r="A4110" s="1">
        <v>0.40555555555555556</v>
      </c>
      <c r="B4110">
        <v>2013</v>
      </c>
      <c r="C4110">
        <v>4</v>
      </c>
      <c r="D4110">
        <v>21</v>
      </c>
      <c r="E4110" t="s">
        <v>294</v>
      </c>
      <c r="F4110" t="s">
        <v>263</v>
      </c>
      <c r="G4110" t="s">
        <v>10134</v>
      </c>
      <c r="H4110">
        <v>25.6</v>
      </c>
      <c r="I4110">
        <v>12.007099999999999</v>
      </c>
      <c r="J4110">
        <v>92.976699999999994</v>
      </c>
      <c r="K4110" t="s">
        <v>1633</v>
      </c>
      <c r="L4110" t="s">
        <v>21</v>
      </c>
      <c r="M4110" t="s">
        <v>22</v>
      </c>
      <c r="N4110" t="s">
        <v>23</v>
      </c>
      <c r="O4110" t="s">
        <v>24</v>
      </c>
      <c r="P4110" t="s">
        <v>36</v>
      </c>
      <c r="Q4110" t="s">
        <v>725</v>
      </c>
      <c r="R4110" t="s">
        <v>1634</v>
      </c>
    </row>
    <row r="4111" spans="1:18" x14ac:dyDescent="0.25">
      <c r="A4111" s="1">
        <v>0.60069444444444442</v>
      </c>
      <c r="B4111">
        <v>2006</v>
      </c>
      <c r="C4111">
        <v>6</v>
      </c>
      <c r="D4111">
        <v>27</v>
      </c>
      <c r="E4111" t="s">
        <v>605</v>
      </c>
      <c r="F4111" t="s">
        <v>7881</v>
      </c>
      <c r="G4111" t="s">
        <v>7883</v>
      </c>
      <c r="H4111">
        <v>9.4488188976377891</v>
      </c>
      <c r="I4111">
        <v>32.321399999999997</v>
      </c>
      <c r="J4111">
        <v>-64.757400000000004</v>
      </c>
      <c r="K4111" t="s">
        <v>1633</v>
      </c>
      <c r="L4111" t="s">
        <v>21</v>
      </c>
      <c r="M4111" t="s">
        <v>22</v>
      </c>
      <c r="N4111" t="s">
        <v>23</v>
      </c>
      <c r="O4111" t="s">
        <v>24</v>
      </c>
      <c r="P4111" t="s">
        <v>36</v>
      </c>
      <c r="Q4111" t="s">
        <v>725</v>
      </c>
      <c r="R4111" t="s">
        <v>1634</v>
      </c>
    </row>
    <row r="4112" spans="1:18" x14ac:dyDescent="0.25">
      <c r="A4112" s="1">
        <v>0.59722222222222221</v>
      </c>
      <c r="B4112">
        <v>2006</v>
      </c>
      <c r="C4112">
        <v>6</v>
      </c>
      <c r="D4112">
        <v>26</v>
      </c>
      <c r="E4112" t="s">
        <v>605</v>
      </c>
      <c r="F4112" t="s">
        <v>7881</v>
      </c>
      <c r="G4112" t="s">
        <v>7883</v>
      </c>
      <c r="H4112">
        <v>9.4488188976377891</v>
      </c>
      <c r="I4112">
        <v>32.321399999999997</v>
      </c>
      <c r="J4112">
        <v>-64.757400000000004</v>
      </c>
      <c r="K4112" t="s">
        <v>1633</v>
      </c>
      <c r="L4112" t="s">
        <v>21</v>
      </c>
      <c r="M4112" t="s">
        <v>22</v>
      </c>
      <c r="N4112" t="s">
        <v>23</v>
      </c>
      <c r="O4112" t="s">
        <v>24</v>
      </c>
      <c r="P4112" t="s">
        <v>36</v>
      </c>
      <c r="Q4112" t="s">
        <v>725</v>
      </c>
      <c r="R4112" t="s">
        <v>1634</v>
      </c>
    </row>
    <row r="4113" spans="1:18" x14ac:dyDescent="0.25">
      <c r="A4113" s="1">
        <v>0.4</v>
      </c>
      <c r="B4113">
        <v>2008</v>
      </c>
      <c r="C4113">
        <v>2</v>
      </c>
      <c r="D4113">
        <v>12</v>
      </c>
      <c r="E4113" t="s">
        <v>39</v>
      </c>
      <c r="F4113" t="s">
        <v>831</v>
      </c>
      <c r="G4113" t="s">
        <v>4375</v>
      </c>
      <c r="H4113">
        <v>24.688849377698801</v>
      </c>
      <c r="I4113">
        <v>18.257899999999999</v>
      </c>
      <c r="J4113">
        <v>-63.197000000000003</v>
      </c>
      <c r="K4113" t="s">
        <v>1633</v>
      </c>
      <c r="L4113" t="s">
        <v>21</v>
      </c>
      <c r="M4113" t="s">
        <v>22</v>
      </c>
      <c r="N4113" t="s">
        <v>23</v>
      </c>
      <c r="O4113" t="s">
        <v>24</v>
      </c>
      <c r="P4113" t="s">
        <v>36</v>
      </c>
      <c r="Q4113" t="s">
        <v>725</v>
      </c>
    </row>
    <row r="4114" spans="1:18" x14ac:dyDescent="0.25">
      <c r="A4114" s="1">
        <v>0.41319444444444442</v>
      </c>
      <c r="B4114">
        <v>2006</v>
      </c>
      <c r="C4114">
        <v>2</v>
      </c>
      <c r="D4114">
        <v>14</v>
      </c>
      <c r="E4114" t="s">
        <v>39</v>
      </c>
      <c r="F4114" t="s">
        <v>831</v>
      </c>
      <c r="G4114" t="s">
        <v>4375</v>
      </c>
      <c r="H4114">
        <v>25.298450596901201</v>
      </c>
      <c r="I4114">
        <v>18.257899999999999</v>
      </c>
      <c r="J4114">
        <v>-63.197000000000003</v>
      </c>
      <c r="K4114" t="s">
        <v>1633</v>
      </c>
      <c r="L4114" t="s">
        <v>21</v>
      </c>
      <c r="M4114" t="s">
        <v>22</v>
      </c>
      <c r="N4114" t="s">
        <v>23</v>
      </c>
      <c r="O4114" t="s">
        <v>24</v>
      </c>
      <c r="P4114" t="s">
        <v>36</v>
      </c>
      <c r="Q4114" t="s">
        <v>725</v>
      </c>
    </row>
    <row r="4115" spans="1:18" x14ac:dyDescent="0.25">
      <c r="A4115" s="1">
        <v>0.46527777777777779</v>
      </c>
      <c r="B4115">
        <v>2007</v>
      </c>
      <c r="C4115">
        <v>2</v>
      </c>
      <c r="D4115">
        <v>15</v>
      </c>
      <c r="E4115" t="s">
        <v>39</v>
      </c>
      <c r="F4115" t="s">
        <v>831</v>
      </c>
      <c r="G4115" t="s">
        <v>4261</v>
      </c>
      <c r="H4115">
        <v>14.9352298704597</v>
      </c>
      <c r="I4115">
        <v>18.222200000000001</v>
      </c>
      <c r="J4115">
        <v>-63.075299999999999</v>
      </c>
      <c r="K4115" t="s">
        <v>1633</v>
      </c>
      <c r="L4115" t="s">
        <v>21</v>
      </c>
      <c r="M4115" t="s">
        <v>22</v>
      </c>
      <c r="N4115" t="s">
        <v>23</v>
      </c>
      <c r="O4115" t="s">
        <v>24</v>
      </c>
      <c r="P4115" t="s">
        <v>36</v>
      </c>
      <c r="Q4115" t="s">
        <v>725</v>
      </c>
    </row>
    <row r="4116" spans="1:18" x14ac:dyDescent="0.25">
      <c r="A4116" s="1">
        <v>0.375</v>
      </c>
      <c r="B4116">
        <v>2013</v>
      </c>
      <c r="C4116">
        <v>9</v>
      </c>
      <c r="D4116">
        <v>14</v>
      </c>
      <c r="E4116" t="s">
        <v>39</v>
      </c>
      <c r="F4116" t="s">
        <v>387</v>
      </c>
      <c r="G4116" t="s">
        <v>7402</v>
      </c>
      <c r="H4116">
        <v>22</v>
      </c>
      <c r="I4116">
        <v>16.383299999999998</v>
      </c>
      <c r="J4116">
        <v>-86.4</v>
      </c>
      <c r="K4116" t="s">
        <v>1633</v>
      </c>
      <c r="L4116" t="s">
        <v>21</v>
      </c>
      <c r="M4116" t="s">
        <v>22</v>
      </c>
      <c r="N4116" t="s">
        <v>23</v>
      </c>
      <c r="O4116" t="s">
        <v>24</v>
      </c>
      <c r="P4116" t="s">
        <v>36</v>
      </c>
      <c r="Q4116" t="s">
        <v>725</v>
      </c>
    </row>
    <row r="4117" spans="1:18" x14ac:dyDescent="0.25">
      <c r="A4117" s="1">
        <v>0.77083333333333337</v>
      </c>
      <c r="B4117">
        <v>2012</v>
      </c>
      <c r="C4117">
        <v>9</v>
      </c>
      <c r="D4117">
        <v>18</v>
      </c>
      <c r="E4117" t="s">
        <v>150</v>
      </c>
      <c r="F4117" t="s">
        <v>154</v>
      </c>
      <c r="G4117" t="s">
        <v>3529</v>
      </c>
      <c r="H4117">
        <v>12</v>
      </c>
      <c r="I4117">
        <v>4.24892</v>
      </c>
      <c r="J4117">
        <v>118.63200000000001</v>
      </c>
      <c r="K4117" t="s">
        <v>1633</v>
      </c>
      <c r="L4117" t="s">
        <v>21</v>
      </c>
      <c r="M4117" t="s">
        <v>22</v>
      </c>
      <c r="N4117" t="s">
        <v>23</v>
      </c>
      <c r="O4117" t="s">
        <v>24</v>
      </c>
      <c r="P4117" t="s">
        <v>36</v>
      </c>
      <c r="Q4117" t="s">
        <v>725</v>
      </c>
      <c r="R4117" t="s">
        <v>1634</v>
      </c>
    </row>
    <row r="4118" spans="1:18" x14ac:dyDescent="0.25">
      <c r="A4118" s="1">
        <v>0.35416666666666669</v>
      </c>
      <c r="B4118">
        <v>2013</v>
      </c>
      <c r="C4118">
        <v>6</v>
      </c>
      <c r="D4118">
        <v>8</v>
      </c>
      <c r="E4118" t="s">
        <v>150</v>
      </c>
      <c r="F4118" t="s">
        <v>420</v>
      </c>
      <c r="G4118" t="s">
        <v>5694</v>
      </c>
      <c r="H4118">
        <v>20.5</v>
      </c>
      <c r="I4118">
        <v>2.2414800000000001</v>
      </c>
      <c r="J4118">
        <v>118.304</v>
      </c>
      <c r="K4118" t="s">
        <v>1633</v>
      </c>
      <c r="L4118" t="s">
        <v>21</v>
      </c>
      <c r="M4118" t="s">
        <v>22</v>
      </c>
      <c r="N4118" t="s">
        <v>23</v>
      </c>
      <c r="O4118" t="s">
        <v>24</v>
      </c>
      <c r="P4118" t="s">
        <v>36</v>
      </c>
      <c r="Q4118" t="s">
        <v>725</v>
      </c>
      <c r="R4118" t="s">
        <v>1634</v>
      </c>
    </row>
    <row r="4119" spans="1:18" x14ac:dyDescent="0.25">
      <c r="A4119" s="1">
        <v>0</v>
      </c>
      <c r="B4119">
        <v>1989</v>
      </c>
      <c r="C4119">
        <v>8</v>
      </c>
      <c r="D4119">
        <v>12</v>
      </c>
      <c r="E4119" t="s">
        <v>10032</v>
      </c>
      <c r="F4119" t="s">
        <v>411</v>
      </c>
      <c r="G4119" t="s">
        <v>10033</v>
      </c>
      <c r="H4119">
        <v>7.8028956057912104</v>
      </c>
      <c r="I4119">
        <v>-21.818000000000001</v>
      </c>
      <c r="J4119">
        <v>114.18899999999999</v>
      </c>
      <c r="K4119" t="s">
        <v>1633</v>
      </c>
      <c r="L4119" t="s">
        <v>21</v>
      </c>
      <c r="M4119" t="s">
        <v>22</v>
      </c>
      <c r="N4119" t="s">
        <v>23</v>
      </c>
      <c r="O4119" t="s">
        <v>24</v>
      </c>
      <c r="P4119" t="s">
        <v>36</v>
      </c>
      <c r="Q4119" t="s">
        <v>725</v>
      </c>
      <c r="R4119" t="s">
        <v>1634</v>
      </c>
    </row>
    <row r="4120" spans="1:18" x14ac:dyDescent="0.25">
      <c r="A4120" s="1">
        <v>0.55277777777777781</v>
      </c>
      <c r="B4120">
        <v>2012</v>
      </c>
      <c r="C4120">
        <v>11</v>
      </c>
      <c r="D4120">
        <v>4</v>
      </c>
      <c r="E4120" t="s">
        <v>612</v>
      </c>
      <c r="F4120" t="s">
        <v>613</v>
      </c>
      <c r="G4120" t="s">
        <v>2854</v>
      </c>
      <c r="H4120">
        <v>24</v>
      </c>
      <c r="I4120">
        <v>27.984500000000001</v>
      </c>
      <c r="J4120">
        <v>34.453200000000002</v>
      </c>
      <c r="K4120" t="s">
        <v>1633</v>
      </c>
      <c r="L4120" t="s">
        <v>21</v>
      </c>
      <c r="M4120" t="s">
        <v>22</v>
      </c>
      <c r="N4120" t="s">
        <v>23</v>
      </c>
      <c r="O4120" t="s">
        <v>24</v>
      </c>
      <c r="P4120" t="s">
        <v>36</v>
      </c>
      <c r="Q4120" t="s">
        <v>725</v>
      </c>
      <c r="R4120" t="s">
        <v>1634</v>
      </c>
    </row>
    <row r="4121" spans="1:18" x14ac:dyDescent="0.25">
      <c r="A4121" s="1">
        <v>0.44097222222222221</v>
      </c>
      <c r="B4121">
        <v>2008</v>
      </c>
      <c r="C4121">
        <v>10</v>
      </c>
      <c r="D4121">
        <v>14</v>
      </c>
      <c r="E4121" t="s">
        <v>612</v>
      </c>
      <c r="F4121" t="s">
        <v>613</v>
      </c>
      <c r="G4121" t="s">
        <v>2854</v>
      </c>
      <c r="H4121">
        <v>30</v>
      </c>
      <c r="I4121">
        <v>27.984500000000001</v>
      </c>
      <c r="J4121">
        <v>34.453200000000002</v>
      </c>
      <c r="K4121" t="s">
        <v>1633</v>
      </c>
      <c r="L4121" t="s">
        <v>21</v>
      </c>
      <c r="M4121" t="s">
        <v>22</v>
      </c>
      <c r="N4121" t="s">
        <v>23</v>
      </c>
      <c r="O4121" t="s">
        <v>24</v>
      </c>
      <c r="P4121" t="s">
        <v>36</v>
      </c>
      <c r="Q4121" t="s">
        <v>725</v>
      </c>
      <c r="R4121" t="s">
        <v>1634</v>
      </c>
    </row>
    <row r="4122" spans="1:18" x14ac:dyDescent="0.25">
      <c r="A4122" s="1">
        <v>0.52083333333333337</v>
      </c>
      <c r="B4122">
        <v>2014</v>
      </c>
      <c r="C4122">
        <v>4</v>
      </c>
      <c r="D4122">
        <v>15</v>
      </c>
      <c r="E4122" t="s">
        <v>3324</v>
      </c>
      <c r="F4122" t="s">
        <v>1643</v>
      </c>
      <c r="G4122" t="s">
        <v>10025</v>
      </c>
      <c r="H4122">
        <v>6</v>
      </c>
      <c r="I4122">
        <v>25.492599999999999</v>
      </c>
      <c r="J4122">
        <v>56.363999999999997</v>
      </c>
      <c r="K4122" t="s">
        <v>1633</v>
      </c>
      <c r="L4122" t="s">
        <v>21</v>
      </c>
      <c r="M4122" t="s">
        <v>22</v>
      </c>
      <c r="N4122" t="s">
        <v>23</v>
      </c>
      <c r="O4122" t="s">
        <v>24</v>
      </c>
      <c r="P4122" t="s">
        <v>36</v>
      </c>
      <c r="Q4122" t="s">
        <v>725</v>
      </c>
      <c r="R4122" t="s">
        <v>1634</v>
      </c>
    </row>
    <row r="4123" spans="1:18" x14ac:dyDescent="0.25">
      <c r="A4123" s="1">
        <v>0.46666666666666667</v>
      </c>
      <c r="B4123">
        <v>2014</v>
      </c>
      <c r="C4123">
        <v>10</v>
      </c>
      <c r="D4123">
        <v>2</v>
      </c>
      <c r="E4123" t="s">
        <v>1571</v>
      </c>
      <c r="F4123" t="s">
        <v>295</v>
      </c>
      <c r="G4123" t="s">
        <v>1632</v>
      </c>
      <c r="H4123">
        <v>26.2</v>
      </c>
      <c r="I4123">
        <v>10.1012</v>
      </c>
      <c r="J4123">
        <v>99.815799999999996</v>
      </c>
      <c r="K4123" t="s">
        <v>1633</v>
      </c>
      <c r="L4123" t="s">
        <v>21</v>
      </c>
      <c r="M4123" t="s">
        <v>22</v>
      </c>
      <c r="N4123" t="s">
        <v>23</v>
      </c>
      <c r="O4123" t="s">
        <v>24</v>
      </c>
      <c r="P4123" t="s">
        <v>36</v>
      </c>
      <c r="Q4123" t="s">
        <v>725</v>
      </c>
      <c r="R4123" t="s">
        <v>1634</v>
      </c>
    </row>
    <row r="4124" spans="1:18" x14ac:dyDescent="0.25">
      <c r="A4124" s="1">
        <v>0.39791666666666664</v>
      </c>
      <c r="B4124">
        <v>2014</v>
      </c>
      <c r="C4124">
        <v>10</v>
      </c>
      <c r="D4124">
        <v>2</v>
      </c>
      <c r="E4124" t="s">
        <v>1571</v>
      </c>
      <c r="F4124" t="s">
        <v>295</v>
      </c>
      <c r="G4124" t="s">
        <v>1576</v>
      </c>
      <c r="H4124">
        <v>29.22</v>
      </c>
      <c r="I4124">
        <v>10.123799999999999</v>
      </c>
      <c r="J4124">
        <v>99.792599999999993</v>
      </c>
      <c r="K4124" t="s">
        <v>1633</v>
      </c>
      <c r="L4124" t="s">
        <v>21</v>
      </c>
      <c r="M4124" t="s">
        <v>22</v>
      </c>
      <c r="N4124" t="s">
        <v>23</v>
      </c>
      <c r="O4124" t="s">
        <v>24</v>
      </c>
      <c r="P4124" t="s">
        <v>36</v>
      </c>
      <c r="Q4124" t="s">
        <v>725</v>
      </c>
      <c r="R4124" t="s">
        <v>1634</v>
      </c>
    </row>
    <row r="4125" spans="1:18" x14ac:dyDescent="0.25">
      <c r="A4125" s="1">
        <v>0.6</v>
      </c>
      <c r="B4125">
        <v>2010</v>
      </c>
      <c r="C4125">
        <v>8</v>
      </c>
      <c r="D4125">
        <v>21</v>
      </c>
      <c r="E4125" t="s">
        <v>1571</v>
      </c>
      <c r="F4125" t="s">
        <v>295</v>
      </c>
      <c r="G4125" t="s">
        <v>1576</v>
      </c>
      <c r="H4125">
        <v>18</v>
      </c>
      <c r="I4125">
        <v>10.123799999999999</v>
      </c>
      <c r="J4125">
        <v>99.792599999999993</v>
      </c>
      <c r="K4125" t="s">
        <v>1633</v>
      </c>
      <c r="L4125" t="s">
        <v>21</v>
      </c>
      <c r="M4125" t="s">
        <v>22</v>
      </c>
      <c r="N4125" t="s">
        <v>23</v>
      </c>
      <c r="O4125" t="s">
        <v>24</v>
      </c>
      <c r="P4125" t="s">
        <v>36</v>
      </c>
      <c r="Q4125" t="s">
        <v>725</v>
      </c>
      <c r="R4125" t="s">
        <v>1634</v>
      </c>
    </row>
    <row r="4126" spans="1:18" x14ac:dyDescent="0.25">
      <c r="A4126" s="1">
        <v>0.70833333333333337</v>
      </c>
      <c r="B4126">
        <v>2013</v>
      </c>
      <c r="C4126">
        <v>7</v>
      </c>
      <c r="D4126">
        <v>13</v>
      </c>
      <c r="E4126" t="s">
        <v>1571</v>
      </c>
      <c r="F4126" t="s">
        <v>295</v>
      </c>
      <c r="G4126" t="s">
        <v>1628</v>
      </c>
      <c r="H4126">
        <v>16</v>
      </c>
      <c r="I4126">
        <v>10.108700000000001</v>
      </c>
      <c r="J4126">
        <v>99.808899999999994</v>
      </c>
      <c r="K4126" t="s">
        <v>1633</v>
      </c>
      <c r="L4126" t="s">
        <v>21</v>
      </c>
      <c r="M4126" t="s">
        <v>22</v>
      </c>
      <c r="N4126" t="s">
        <v>23</v>
      </c>
      <c r="O4126" t="s">
        <v>24</v>
      </c>
      <c r="P4126" t="s">
        <v>36</v>
      </c>
      <c r="Q4126" t="s">
        <v>725</v>
      </c>
      <c r="R4126" t="s">
        <v>1634</v>
      </c>
    </row>
    <row r="4127" spans="1:18" x14ac:dyDescent="0.25">
      <c r="A4127" s="1">
        <v>0.29791666666666666</v>
      </c>
      <c r="B4127">
        <v>2013</v>
      </c>
      <c r="C4127">
        <v>7</v>
      </c>
      <c r="D4127">
        <v>19</v>
      </c>
      <c r="E4127" t="s">
        <v>1571</v>
      </c>
      <c r="F4127" t="s">
        <v>295</v>
      </c>
      <c r="G4127" t="s">
        <v>1576</v>
      </c>
      <c r="H4127">
        <v>18.3</v>
      </c>
      <c r="I4127">
        <v>10.123799999999999</v>
      </c>
      <c r="J4127">
        <v>99.792599999999993</v>
      </c>
      <c r="K4127" t="s">
        <v>1633</v>
      </c>
      <c r="L4127" t="s">
        <v>21</v>
      </c>
      <c r="M4127" t="s">
        <v>22</v>
      </c>
      <c r="N4127" t="s">
        <v>23</v>
      </c>
      <c r="O4127" t="s">
        <v>24</v>
      </c>
      <c r="P4127" t="s">
        <v>36</v>
      </c>
      <c r="Q4127" t="s">
        <v>725</v>
      </c>
      <c r="R4127" t="s">
        <v>1634</v>
      </c>
    </row>
    <row r="4128" spans="1:18" x14ac:dyDescent="0.25">
      <c r="A4128" s="1">
        <v>0.37013888888888891</v>
      </c>
      <c r="B4128">
        <v>2011</v>
      </c>
      <c r="C4128">
        <v>8</v>
      </c>
      <c r="D4128">
        <v>30</v>
      </c>
      <c r="E4128" t="s">
        <v>1571</v>
      </c>
      <c r="F4128" t="s">
        <v>295</v>
      </c>
      <c r="G4128" t="s">
        <v>1576</v>
      </c>
      <c r="H4128">
        <v>29</v>
      </c>
      <c r="I4128">
        <v>10.123799999999999</v>
      </c>
      <c r="J4128">
        <v>99.792599999999993</v>
      </c>
      <c r="K4128" t="s">
        <v>1633</v>
      </c>
      <c r="L4128" t="s">
        <v>21</v>
      </c>
      <c r="M4128" t="s">
        <v>22</v>
      </c>
      <c r="N4128" t="s">
        <v>23</v>
      </c>
      <c r="O4128" t="s">
        <v>24</v>
      </c>
      <c r="P4128" t="s">
        <v>36</v>
      </c>
      <c r="Q4128" t="s">
        <v>725</v>
      </c>
      <c r="R4128" t="s">
        <v>1634</v>
      </c>
    </row>
    <row r="4129" spans="1:18" x14ac:dyDescent="0.25">
      <c r="A4129" s="1">
        <v>0.31319444444444444</v>
      </c>
      <c r="B4129">
        <v>2014</v>
      </c>
      <c r="C4129">
        <v>7</v>
      </c>
      <c r="D4129">
        <v>5</v>
      </c>
      <c r="E4129" t="s">
        <v>1571</v>
      </c>
      <c r="F4129" t="s">
        <v>295</v>
      </c>
      <c r="G4129" t="s">
        <v>1576</v>
      </c>
      <c r="H4129">
        <v>30</v>
      </c>
      <c r="I4129">
        <v>10.123799999999999</v>
      </c>
      <c r="J4129">
        <v>99.792599999999993</v>
      </c>
      <c r="K4129" t="s">
        <v>1633</v>
      </c>
      <c r="L4129" t="s">
        <v>21</v>
      </c>
      <c r="M4129" t="s">
        <v>22</v>
      </c>
      <c r="N4129" t="s">
        <v>23</v>
      </c>
      <c r="O4129" t="s">
        <v>24</v>
      </c>
      <c r="P4129" t="s">
        <v>36</v>
      </c>
      <c r="Q4129" t="s">
        <v>725</v>
      </c>
      <c r="R4129" t="s">
        <v>1634</v>
      </c>
    </row>
    <row r="4130" spans="1:18" x14ac:dyDescent="0.25">
      <c r="A4130" s="1">
        <v>0.21249999999999999</v>
      </c>
      <c r="B4130">
        <v>2012</v>
      </c>
      <c r="C4130">
        <v>8</v>
      </c>
      <c r="D4130">
        <v>24</v>
      </c>
      <c r="E4130" t="s">
        <v>1571</v>
      </c>
      <c r="F4130" t="s">
        <v>295</v>
      </c>
      <c r="G4130" t="s">
        <v>1576</v>
      </c>
      <c r="H4130">
        <v>26.38</v>
      </c>
      <c r="I4130">
        <v>10.123799999999999</v>
      </c>
      <c r="J4130">
        <v>99.792599999999993</v>
      </c>
      <c r="K4130" t="s">
        <v>1633</v>
      </c>
      <c r="L4130" t="s">
        <v>21</v>
      </c>
      <c r="M4130" t="s">
        <v>22</v>
      </c>
      <c r="N4130" t="s">
        <v>23</v>
      </c>
      <c r="O4130" t="s">
        <v>24</v>
      </c>
      <c r="P4130" t="s">
        <v>36</v>
      </c>
      <c r="Q4130" t="s">
        <v>725</v>
      </c>
      <c r="R4130" t="s">
        <v>1634</v>
      </c>
    </row>
    <row r="4131" spans="1:18" x14ac:dyDescent="0.25">
      <c r="A4131" s="1">
        <v>0.40208333333333335</v>
      </c>
      <c r="B4131">
        <v>2007</v>
      </c>
      <c r="C4131">
        <v>9</v>
      </c>
      <c r="D4131">
        <v>4</v>
      </c>
      <c r="E4131" t="s">
        <v>1571</v>
      </c>
      <c r="F4131" t="s">
        <v>295</v>
      </c>
      <c r="G4131" t="s">
        <v>9678</v>
      </c>
      <c r="H4131">
        <v>29.8704597409195</v>
      </c>
      <c r="I4131">
        <v>9.9371700000000001</v>
      </c>
      <c r="J4131">
        <v>99.981899999999996</v>
      </c>
      <c r="K4131" t="s">
        <v>1633</v>
      </c>
      <c r="L4131" t="s">
        <v>21</v>
      </c>
      <c r="M4131" t="s">
        <v>22</v>
      </c>
      <c r="N4131" t="s">
        <v>23</v>
      </c>
      <c r="O4131" t="s">
        <v>24</v>
      </c>
      <c r="P4131" t="s">
        <v>36</v>
      </c>
      <c r="Q4131" t="s">
        <v>725</v>
      </c>
      <c r="R4131" t="s">
        <v>1634</v>
      </c>
    </row>
    <row r="4132" spans="1:18" x14ac:dyDescent="0.25">
      <c r="A4132" s="1">
        <v>0.48402777777777778</v>
      </c>
      <c r="B4132">
        <v>2007</v>
      </c>
      <c r="C4132">
        <v>9</v>
      </c>
      <c r="D4132">
        <v>4</v>
      </c>
      <c r="E4132" t="s">
        <v>1571</v>
      </c>
      <c r="F4132" t="s">
        <v>295</v>
      </c>
      <c r="G4132" t="s">
        <v>9678</v>
      </c>
      <c r="H4132">
        <v>24.9936499873</v>
      </c>
      <c r="I4132">
        <v>9.9371700000000001</v>
      </c>
      <c r="J4132">
        <v>99.981899999999996</v>
      </c>
      <c r="K4132" t="s">
        <v>1633</v>
      </c>
      <c r="L4132" t="s">
        <v>21</v>
      </c>
      <c r="M4132" t="s">
        <v>22</v>
      </c>
      <c r="N4132" t="s">
        <v>23</v>
      </c>
      <c r="O4132" t="s">
        <v>24</v>
      </c>
      <c r="P4132" t="s">
        <v>36</v>
      </c>
      <c r="Q4132" t="s">
        <v>725</v>
      </c>
      <c r="R4132" t="s">
        <v>1634</v>
      </c>
    </row>
    <row r="4133" spans="1:18" x14ac:dyDescent="0.25">
      <c r="A4133" s="1">
        <v>4.1666666666666664E-2</v>
      </c>
      <c r="B4133">
        <v>2007</v>
      </c>
      <c r="C4133">
        <v>8</v>
      </c>
      <c r="D4133">
        <v>31</v>
      </c>
      <c r="E4133" t="s">
        <v>1571</v>
      </c>
      <c r="F4133" t="s">
        <v>295</v>
      </c>
      <c r="G4133" t="s">
        <v>2017</v>
      </c>
      <c r="H4133">
        <v>12.1920243840488</v>
      </c>
      <c r="I4133">
        <v>10.116199999999999</v>
      </c>
      <c r="J4133">
        <v>99.811800000000005</v>
      </c>
      <c r="K4133" t="s">
        <v>1633</v>
      </c>
      <c r="L4133" t="s">
        <v>21</v>
      </c>
      <c r="M4133" t="s">
        <v>22</v>
      </c>
      <c r="N4133" t="s">
        <v>23</v>
      </c>
      <c r="O4133" t="s">
        <v>24</v>
      </c>
      <c r="P4133" t="s">
        <v>36</v>
      </c>
      <c r="Q4133" t="s">
        <v>725</v>
      </c>
      <c r="R4133" t="s">
        <v>1634</v>
      </c>
    </row>
    <row r="4134" spans="1:18" x14ac:dyDescent="0.25">
      <c r="A4134" s="1">
        <v>0.33333333333333331</v>
      </c>
      <c r="B4134">
        <v>2014</v>
      </c>
      <c r="C4134">
        <v>5</v>
      </c>
      <c r="D4134">
        <v>11</v>
      </c>
      <c r="E4134" t="s">
        <v>1571</v>
      </c>
      <c r="F4134" t="s">
        <v>295</v>
      </c>
      <c r="G4134" t="s">
        <v>1576</v>
      </c>
      <c r="H4134">
        <v>27.980695961391898</v>
      </c>
      <c r="I4134">
        <v>10.123799999999999</v>
      </c>
      <c r="J4134">
        <v>99.792599999999993</v>
      </c>
      <c r="K4134" t="s">
        <v>1633</v>
      </c>
      <c r="L4134" t="s">
        <v>21</v>
      </c>
      <c r="M4134" t="s">
        <v>22</v>
      </c>
      <c r="N4134" t="s">
        <v>23</v>
      </c>
      <c r="O4134" t="s">
        <v>24</v>
      </c>
      <c r="P4134" t="s">
        <v>36</v>
      </c>
      <c r="Q4134" t="s">
        <v>725</v>
      </c>
      <c r="R4134" t="s">
        <v>1634</v>
      </c>
    </row>
    <row r="4135" spans="1:18" x14ac:dyDescent="0.25">
      <c r="A4135" s="1">
        <v>0.34375</v>
      </c>
      <c r="B4135">
        <v>2014</v>
      </c>
      <c r="C4135">
        <v>5</v>
      </c>
      <c r="D4135">
        <v>10</v>
      </c>
      <c r="E4135" t="s">
        <v>1571</v>
      </c>
      <c r="F4135" t="s">
        <v>295</v>
      </c>
      <c r="G4135" t="s">
        <v>1576</v>
      </c>
      <c r="H4135">
        <v>29.992379984759999</v>
      </c>
      <c r="I4135">
        <v>10.123799999999999</v>
      </c>
      <c r="J4135">
        <v>99.792599999999993</v>
      </c>
      <c r="K4135" t="s">
        <v>1633</v>
      </c>
      <c r="L4135" t="s">
        <v>21</v>
      </c>
      <c r="M4135" t="s">
        <v>22</v>
      </c>
      <c r="N4135" t="s">
        <v>23</v>
      </c>
      <c r="O4135" t="s">
        <v>24</v>
      </c>
      <c r="P4135" t="s">
        <v>36</v>
      </c>
      <c r="Q4135" t="s">
        <v>725</v>
      </c>
      <c r="R4135" t="s">
        <v>1634</v>
      </c>
    </row>
    <row r="4136" spans="1:18" x14ac:dyDescent="0.25">
      <c r="A4136" s="1">
        <v>0.41666666666666669</v>
      </c>
      <c r="B4136">
        <v>2012</v>
      </c>
      <c r="C4136">
        <v>10</v>
      </c>
      <c r="D4136">
        <v>15</v>
      </c>
      <c r="E4136" t="s">
        <v>678</v>
      </c>
      <c r="F4136" t="s">
        <v>2424</v>
      </c>
      <c r="G4136" t="s">
        <v>2677</v>
      </c>
      <c r="H4136">
        <v>24</v>
      </c>
      <c r="I4136">
        <v>-4.6977200000000003</v>
      </c>
      <c r="J4136">
        <v>55.397300000000001</v>
      </c>
      <c r="K4136" t="s">
        <v>1633</v>
      </c>
      <c r="L4136" t="s">
        <v>21</v>
      </c>
      <c r="M4136" t="s">
        <v>22</v>
      </c>
      <c r="N4136" t="s">
        <v>23</v>
      </c>
      <c r="O4136" t="s">
        <v>24</v>
      </c>
      <c r="P4136" t="s">
        <v>36</v>
      </c>
      <c r="Q4136" t="s">
        <v>725</v>
      </c>
      <c r="R4136" t="s">
        <v>1634</v>
      </c>
    </row>
    <row r="4137" spans="1:18" x14ac:dyDescent="0.25">
      <c r="A4137" s="1">
        <v>0.5</v>
      </c>
      <c r="B4137">
        <v>2012</v>
      </c>
      <c r="C4137">
        <v>10</v>
      </c>
      <c r="D4137">
        <v>6</v>
      </c>
      <c r="E4137" t="s">
        <v>678</v>
      </c>
      <c r="F4137" t="s">
        <v>2424</v>
      </c>
      <c r="G4137" t="s">
        <v>3721</v>
      </c>
      <c r="H4137">
        <v>12</v>
      </c>
      <c r="I4137">
        <v>-4.7391899999999998</v>
      </c>
      <c r="J4137">
        <v>55.465299999999999</v>
      </c>
      <c r="K4137" t="s">
        <v>1633</v>
      </c>
      <c r="L4137" t="s">
        <v>21</v>
      </c>
      <c r="M4137" t="s">
        <v>22</v>
      </c>
      <c r="N4137" t="s">
        <v>23</v>
      </c>
      <c r="O4137" t="s">
        <v>24</v>
      </c>
      <c r="P4137" t="s">
        <v>36</v>
      </c>
      <c r="Q4137" t="s">
        <v>725</v>
      </c>
      <c r="R4137" t="s">
        <v>1634</v>
      </c>
    </row>
    <row r="4138" spans="1:18" x14ac:dyDescent="0.25">
      <c r="A4138" s="1">
        <v>0.5</v>
      </c>
      <c r="B4138">
        <v>2012</v>
      </c>
      <c r="C4138">
        <v>10</v>
      </c>
      <c r="D4138">
        <v>20</v>
      </c>
      <c r="E4138" t="s">
        <v>678</v>
      </c>
      <c r="F4138" t="s">
        <v>2424</v>
      </c>
      <c r="G4138" t="s">
        <v>3885</v>
      </c>
      <c r="H4138">
        <v>12</v>
      </c>
      <c r="I4138">
        <v>-4.7636500000000002</v>
      </c>
      <c r="J4138">
        <v>55.471800000000002</v>
      </c>
      <c r="K4138" t="s">
        <v>1633</v>
      </c>
      <c r="L4138" t="s">
        <v>21</v>
      </c>
      <c r="M4138" t="s">
        <v>22</v>
      </c>
      <c r="N4138" t="s">
        <v>23</v>
      </c>
      <c r="O4138" t="s">
        <v>24</v>
      </c>
      <c r="P4138" t="s">
        <v>36</v>
      </c>
      <c r="Q4138" t="s">
        <v>725</v>
      </c>
      <c r="R4138" t="s">
        <v>1634</v>
      </c>
    </row>
    <row r="4139" spans="1:18" x14ac:dyDescent="0.25">
      <c r="A4139" s="1">
        <v>0.41666666666666669</v>
      </c>
      <c r="B4139">
        <v>2012</v>
      </c>
      <c r="C4139">
        <v>10</v>
      </c>
      <c r="D4139">
        <v>20</v>
      </c>
      <c r="E4139" t="s">
        <v>678</v>
      </c>
      <c r="F4139" t="s">
        <v>2424</v>
      </c>
      <c r="G4139" t="s">
        <v>3889</v>
      </c>
      <c r="H4139">
        <v>18</v>
      </c>
      <c r="I4139">
        <v>-4.7827099999999998</v>
      </c>
      <c r="J4139">
        <v>55.488999999999997</v>
      </c>
      <c r="K4139" t="s">
        <v>1633</v>
      </c>
      <c r="L4139" t="s">
        <v>21</v>
      </c>
      <c r="M4139" t="s">
        <v>22</v>
      </c>
      <c r="N4139" t="s">
        <v>23</v>
      </c>
      <c r="O4139" t="s">
        <v>24</v>
      </c>
      <c r="P4139" t="s">
        <v>36</v>
      </c>
      <c r="Q4139" t="s">
        <v>725</v>
      </c>
      <c r="R4139" t="s">
        <v>1634</v>
      </c>
    </row>
    <row r="4140" spans="1:18" x14ac:dyDescent="0.25">
      <c r="A4140" s="1">
        <v>0.5</v>
      </c>
      <c r="B4140">
        <v>2012</v>
      </c>
      <c r="C4140">
        <v>10</v>
      </c>
      <c r="D4140">
        <v>15</v>
      </c>
      <c r="E4140" t="s">
        <v>678</v>
      </c>
      <c r="F4140" t="s">
        <v>2424</v>
      </c>
      <c r="G4140" t="s">
        <v>3721</v>
      </c>
      <c r="H4140">
        <v>12</v>
      </c>
      <c r="I4140">
        <v>-4.7391899999999998</v>
      </c>
      <c r="J4140">
        <v>55.465299999999999</v>
      </c>
      <c r="K4140" t="s">
        <v>1633</v>
      </c>
      <c r="L4140" t="s">
        <v>21</v>
      </c>
      <c r="M4140" t="s">
        <v>22</v>
      </c>
      <c r="N4140" t="s">
        <v>23</v>
      </c>
      <c r="O4140" t="s">
        <v>24</v>
      </c>
      <c r="P4140" t="s">
        <v>36</v>
      </c>
      <c r="Q4140" t="s">
        <v>725</v>
      </c>
      <c r="R4140" t="s">
        <v>1634</v>
      </c>
    </row>
    <row r="4141" spans="1:18" x14ac:dyDescent="0.25">
      <c r="A4141" s="1">
        <v>0.55208333333333337</v>
      </c>
      <c r="B4141">
        <v>2011</v>
      </c>
      <c r="C4141">
        <v>3</v>
      </c>
      <c r="D4141">
        <v>5</v>
      </c>
      <c r="E4141" t="s">
        <v>678</v>
      </c>
      <c r="F4141" t="s">
        <v>2479</v>
      </c>
      <c r="G4141" t="s">
        <v>4277</v>
      </c>
      <c r="H4141">
        <v>6</v>
      </c>
      <c r="I4141">
        <v>-4.01999</v>
      </c>
      <c r="J4141">
        <v>39.755000000000003</v>
      </c>
      <c r="K4141" t="s">
        <v>1633</v>
      </c>
      <c r="L4141" t="s">
        <v>21</v>
      </c>
      <c r="M4141" t="s">
        <v>22</v>
      </c>
      <c r="N4141" t="s">
        <v>23</v>
      </c>
      <c r="O4141" t="s">
        <v>24</v>
      </c>
      <c r="P4141" t="s">
        <v>36</v>
      </c>
      <c r="Q4141" t="s">
        <v>725</v>
      </c>
      <c r="R4141" t="s">
        <v>1634</v>
      </c>
    </row>
    <row r="4142" spans="1:18" x14ac:dyDescent="0.25">
      <c r="A4142" s="1">
        <v>0.3840277777777778</v>
      </c>
      <c r="B4142">
        <v>2014</v>
      </c>
      <c r="C4142">
        <v>7</v>
      </c>
      <c r="D4142">
        <v>19</v>
      </c>
      <c r="E4142" t="s">
        <v>678</v>
      </c>
      <c r="F4142" t="s">
        <v>8023</v>
      </c>
      <c r="G4142" t="s">
        <v>9406</v>
      </c>
      <c r="H4142">
        <v>17.989999999999998</v>
      </c>
      <c r="I4142">
        <v>-21.055700000000002</v>
      </c>
      <c r="J4142">
        <v>55.220599999999997</v>
      </c>
      <c r="K4142" t="s">
        <v>1633</v>
      </c>
      <c r="L4142" t="s">
        <v>21</v>
      </c>
      <c r="M4142" t="s">
        <v>22</v>
      </c>
      <c r="N4142" t="s">
        <v>23</v>
      </c>
      <c r="O4142" t="s">
        <v>24</v>
      </c>
      <c r="P4142" t="s">
        <v>36</v>
      </c>
      <c r="Q4142" t="s">
        <v>725</v>
      </c>
      <c r="R4142" t="s">
        <v>1634</v>
      </c>
    </row>
    <row r="4143" spans="1:18" x14ac:dyDescent="0.25">
      <c r="A4143" s="1">
        <v>0.3888888888888889</v>
      </c>
      <c r="B4143">
        <v>2014</v>
      </c>
      <c r="C4143">
        <v>7</v>
      </c>
      <c r="D4143">
        <v>12</v>
      </c>
      <c r="E4143" t="s">
        <v>678</v>
      </c>
      <c r="F4143" t="s">
        <v>8023</v>
      </c>
      <c r="G4143" t="s">
        <v>9466</v>
      </c>
      <c r="H4143">
        <v>20.02</v>
      </c>
      <c r="I4143">
        <v>-21.018999999999998</v>
      </c>
      <c r="J4143">
        <v>55.229799999999997</v>
      </c>
      <c r="K4143" t="s">
        <v>1633</v>
      </c>
      <c r="L4143" t="s">
        <v>21</v>
      </c>
      <c r="M4143" t="s">
        <v>22</v>
      </c>
      <c r="N4143" t="s">
        <v>23</v>
      </c>
      <c r="O4143" t="s">
        <v>24</v>
      </c>
      <c r="P4143" t="s">
        <v>36</v>
      </c>
      <c r="Q4143" t="s">
        <v>725</v>
      </c>
      <c r="R4143" t="s">
        <v>1634</v>
      </c>
    </row>
    <row r="4144" spans="1:18" x14ac:dyDescent="0.25">
      <c r="A4144" s="1">
        <v>0.39791666666666664</v>
      </c>
      <c r="B4144">
        <v>2014</v>
      </c>
      <c r="C4144">
        <v>9</v>
      </c>
      <c r="D4144">
        <v>20</v>
      </c>
      <c r="E4144" t="s">
        <v>678</v>
      </c>
      <c r="F4144" t="s">
        <v>8023</v>
      </c>
      <c r="G4144" t="s">
        <v>9466</v>
      </c>
      <c r="H4144">
        <v>24.89</v>
      </c>
      <c r="I4144">
        <v>-21.018999999999998</v>
      </c>
      <c r="J4144">
        <v>55.229799999999997</v>
      </c>
      <c r="K4144" t="s">
        <v>1633</v>
      </c>
      <c r="L4144" t="s">
        <v>21</v>
      </c>
      <c r="M4144" t="s">
        <v>22</v>
      </c>
      <c r="N4144" t="s">
        <v>23</v>
      </c>
      <c r="O4144" t="s">
        <v>24</v>
      </c>
      <c r="P4144" t="s">
        <v>36</v>
      </c>
      <c r="Q4144" t="s">
        <v>725</v>
      </c>
      <c r="R4144" t="s">
        <v>1634</v>
      </c>
    </row>
    <row r="4145" spans="1:18" x14ac:dyDescent="0.25">
      <c r="A4145" s="1">
        <v>0.4375</v>
      </c>
      <c r="B4145">
        <v>2007</v>
      </c>
      <c r="C4145">
        <v>8</v>
      </c>
      <c r="D4145">
        <v>31</v>
      </c>
      <c r="E4145" t="s">
        <v>1669</v>
      </c>
      <c r="F4145" t="s">
        <v>295</v>
      </c>
      <c r="G4145" t="s">
        <v>8316</v>
      </c>
      <c r="H4145">
        <v>22.860045720091399</v>
      </c>
      <c r="I4145">
        <v>10.172499999999999</v>
      </c>
      <c r="J4145">
        <v>99.778700000000001</v>
      </c>
      <c r="K4145" t="s">
        <v>1633</v>
      </c>
      <c r="L4145" t="s">
        <v>21</v>
      </c>
      <c r="M4145" t="s">
        <v>22</v>
      </c>
      <c r="N4145" t="s">
        <v>23</v>
      </c>
      <c r="O4145" t="s">
        <v>24</v>
      </c>
      <c r="P4145" t="s">
        <v>36</v>
      </c>
      <c r="Q4145" t="s">
        <v>725</v>
      </c>
      <c r="R4145" t="s">
        <v>1634</v>
      </c>
    </row>
    <row r="4146" spans="1:18" x14ac:dyDescent="0.25">
      <c r="A4146" s="1">
        <v>0.33333333333333331</v>
      </c>
      <c r="B4146">
        <v>2007</v>
      </c>
      <c r="C4146">
        <v>9</v>
      </c>
      <c r="D4146">
        <v>5</v>
      </c>
      <c r="E4146" t="s">
        <v>1669</v>
      </c>
      <c r="F4146" t="s">
        <v>295</v>
      </c>
      <c r="G4146" t="s">
        <v>8316</v>
      </c>
      <c r="H4146">
        <v>30.4800609601219</v>
      </c>
      <c r="I4146">
        <v>10.172499999999999</v>
      </c>
      <c r="J4146">
        <v>99.778700000000001</v>
      </c>
      <c r="K4146" t="s">
        <v>1633</v>
      </c>
      <c r="L4146" t="s">
        <v>21</v>
      </c>
      <c r="M4146" t="s">
        <v>22</v>
      </c>
      <c r="N4146" t="s">
        <v>23</v>
      </c>
      <c r="O4146" t="s">
        <v>24</v>
      </c>
      <c r="P4146" t="s">
        <v>36</v>
      </c>
      <c r="Q4146" t="s">
        <v>725</v>
      </c>
      <c r="R4146" t="s">
        <v>1634</v>
      </c>
    </row>
    <row r="4147" spans="1:18" x14ac:dyDescent="0.25">
      <c r="A4147" s="1">
        <v>0.70833333333333337</v>
      </c>
      <c r="B4147">
        <v>2014</v>
      </c>
      <c r="C4147">
        <v>3</v>
      </c>
      <c r="D4147">
        <v>13</v>
      </c>
      <c r="E4147" t="s">
        <v>1389</v>
      </c>
      <c r="F4147" t="s">
        <v>548</v>
      </c>
      <c r="G4147" t="s">
        <v>9977</v>
      </c>
      <c r="H4147">
        <v>30</v>
      </c>
      <c r="I4147">
        <v>4.1775500000000001</v>
      </c>
      <c r="J4147">
        <v>73.502300000000005</v>
      </c>
      <c r="K4147" t="s">
        <v>1633</v>
      </c>
      <c r="L4147" t="s">
        <v>21</v>
      </c>
      <c r="M4147" t="s">
        <v>22</v>
      </c>
      <c r="N4147" t="s">
        <v>23</v>
      </c>
      <c r="O4147" t="s">
        <v>24</v>
      </c>
      <c r="P4147" t="s">
        <v>36</v>
      </c>
      <c r="Q4147" t="s">
        <v>725</v>
      </c>
      <c r="R4147" t="s">
        <v>1634</v>
      </c>
    </row>
    <row r="4148" spans="1:18" x14ac:dyDescent="0.25">
      <c r="A4148" s="1">
        <v>0.35416666666666669</v>
      </c>
      <c r="B4148">
        <v>2013</v>
      </c>
      <c r="C4148">
        <v>3</v>
      </c>
      <c r="D4148">
        <v>12</v>
      </c>
      <c r="E4148" t="s">
        <v>696</v>
      </c>
      <c r="F4148" t="s">
        <v>411</v>
      </c>
      <c r="G4148" t="s">
        <v>2297</v>
      </c>
      <c r="H4148">
        <v>11</v>
      </c>
      <c r="I4148">
        <v>-34.0702</v>
      </c>
      <c r="J4148">
        <v>151.15700000000001</v>
      </c>
      <c r="K4148" t="s">
        <v>1633</v>
      </c>
      <c r="L4148" t="s">
        <v>21</v>
      </c>
      <c r="M4148" t="s">
        <v>22</v>
      </c>
      <c r="N4148" t="s">
        <v>23</v>
      </c>
      <c r="O4148" t="s">
        <v>24</v>
      </c>
      <c r="P4148" t="s">
        <v>36</v>
      </c>
      <c r="Q4148" t="s">
        <v>725</v>
      </c>
      <c r="R4148" t="s">
        <v>1634</v>
      </c>
    </row>
    <row r="4149" spans="1:18" x14ac:dyDescent="0.25">
      <c r="A4149" s="1">
        <v>0.29166666666666669</v>
      </c>
      <c r="B4149">
        <v>2009</v>
      </c>
      <c r="C4149">
        <v>2</v>
      </c>
      <c r="D4149">
        <v>24</v>
      </c>
      <c r="E4149" t="s">
        <v>32</v>
      </c>
      <c r="F4149" t="s">
        <v>33</v>
      </c>
      <c r="G4149" t="s">
        <v>3884</v>
      </c>
      <c r="H4149">
        <v>12.2</v>
      </c>
      <c r="I4149">
        <v>20.694600000000001</v>
      </c>
      <c r="J4149">
        <v>-156.45099999999999</v>
      </c>
      <c r="K4149" t="s">
        <v>1633</v>
      </c>
      <c r="L4149" t="s">
        <v>21</v>
      </c>
      <c r="M4149" t="s">
        <v>22</v>
      </c>
      <c r="N4149" t="s">
        <v>23</v>
      </c>
      <c r="O4149" t="s">
        <v>24</v>
      </c>
      <c r="P4149" t="s">
        <v>36</v>
      </c>
      <c r="Q4149" t="s">
        <v>725</v>
      </c>
      <c r="R4149" t="s">
        <v>1634</v>
      </c>
    </row>
    <row r="4150" spans="1:18" x14ac:dyDescent="0.25">
      <c r="A4150" s="1">
        <v>0.4548611111111111</v>
      </c>
      <c r="B4150">
        <v>2012</v>
      </c>
      <c r="C4150">
        <v>8</v>
      </c>
      <c r="D4150">
        <v>13</v>
      </c>
      <c r="E4150" t="s">
        <v>2702</v>
      </c>
      <c r="F4150" t="s">
        <v>8532</v>
      </c>
      <c r="G4150" t="s">
        <v>8533</v>
      </c>
      <c r="H4150">
        <v>14.7</v>
      </c>
      <c r="I4150">
        <v>24.8691</v>
      </c>
      <c r="J4150">
        <v>51.5304</v>
      </c>
      <c r="K4150" t="s">
        <v>1633</v>
      </c>
      <c r="L4150" t="s">
        <v>21</v>
      </c>
      <c r="M4150" t="s">
        <v>22</v>
      </c>
      <c r="N4150" t="s">
        <v>23</v>
      </c>
      <c r="O4150" t="s">
        <v>24</v>
      </c>
      <c r="P4150" t="s">
        <v>36</v>
      </c>
      <c r="Q4150" t="s">
        <v>725</v>
      </c>
      <c r="R4150" t="s">
        <v>1634</v>
      </c>
    </row>
    <row r="4151" spans="1:18" x14ac:dyDescent="0.25">
      <c r="A4151" s="1">
        <v>0.63402777777777775</v>
      </c>
      <c r="B4151">
        <v>2012</v>
      </c>
      <c r="C4151">
        <v>11</v>
      </c>
      <c r="D4151">
        <v>5</v>
      </c>
      <c r="E4151" t="s">
        <v>691</v>
      </c>
      <c r="F4151" t="s">
        <v>613</v>
      </c>
      <c r="G4151" t="s">
        <v>2874</v>
      </c>
      <c r="H4151">
        <v>23.8</v>
      </c>
      <c r="I4151">
        <v>27.7257</v>
      </c>
      <c r="J4151">
        <v>34.259700000000002</v>
      </c>
      <c r="K4151" t="s">
        <v>1633</v>
      </c>
      <c r="L4151" t="s">
        <v>21</v>
      </c>
      <c r="M4151" t="s">
        <v>22</v>
      </c>
      <c r="N4151" t="s">
        <v>23</v>
      </c>
      <c r="O4151" t="s">
        <v>24</v>
      </c>
      <c r="P4151" t="s">
        <v>36</v>
      </c>
      <c r="Q4151" t="s">
        <v>725</v>
      </c>
      <c r="R4151" t="s">
        <v>1634</v>
      </c>
    </row>
    <row r="4152" spans="1:18" x14ac:dyDescent="0.25">
      <c r="A4152" s="1">
        <v>0.28749999999999998</v>
      </c>
      <c r="B4152">
        <v>2013</v>
      </c>
      <c r="C4152">
        <v>5</v>
      </c>
      <c r="D4152">
        <v>20</v>
      </c>
      <c r="E4152" t="s">
        <v>691</v>
      </c>
      <c r="F4152" t="s">
        <v>613</v>
      </c>
      <c r="G4152" t="s">
        <v>5418</v>
      </c>
      <c r="H4152">
        <v>32.61</v>
      </c>
      <c r="I4152">
        <v>26.304600000000001</v>
      </c>
      <c r="J4152">
        <v>34.857700000000001</v>
      </c>
      <c r="K4152" t="s">
        <v>1633</v>
      </c>
      <c r="L4152" t="s">
        <v>21</v>
      </c>
      <c r="M4152" t="s">
        <v>22</v>
      </c>
      <c r="N4152" t="s">
        <v>23</v>
      </c>
      <c r="O4152" t="s">
        <v>24</v>
      </c>
      <c r="P4152" t="s">
        <v>36</v>
      </c>
      <c r="Q4152" t="s">
        <v>725</v>
      </c>
      <c r="R4152" t="s">
        <v>1634</v>
      </c>
    </row>
    <row r="4153" spans="1:18" x14ac:dyDescent="0.25">
      <c r="A4153" s="1">
        <v>0.46041666666666664</v>
      </c>
      <c r="B4153">
        <v>2013</v>
      </c>
      <c r="C4153">
        <v>5</v>
      </c>
      <c r="D4153">
        <v>20</v>
      </c>
      <c r="E4153" t="s">
        <v>691</v>
      </c>
      <c r="F4153" t="s">
        <v>613</v>
      </c>
      <c r="G4153" t="s">
        <v>5419</v>
      </c>
      <c r="H4153">
        <v>30.48</v>
      </c>
      <c r="I4153">
        <v>26.310600000000001</v>
      </c>
      <c r="J4153">
        <v>34.841900000000003</v>
      </c>
      <c r="K4153" t="s">
        <v>1633</v>
      </c>
      <c r="L4153" t="s">
        <v>21</v>
      </c>
      <c r="M4153" t="s">
        <v>22</v>
      </c>
      <c r="N4153" t="s">
        <v>23</v>
      </c>
      <c r="O4153" t="s">
        <v>24</v>
      </c>
      <c r="P4153" t="s">
        <v>36</v>
      </c>
      <c r="Q4153" t="s">
        <v>725</v>
      </c>
      <c r="R4153" t="s">
        <v>1634</v>
      </c>
    </row>
    <row r="4154" spans="1:18" x14ac:dyDescent="0.25">
      <c r="A4154" s="1">
        <v>0.48125000000000001</v>
      </c>
      <c r="B4154">
        <v>2013</v>
      </c>
      <c r="C4154">
        <v>5</v>
      </c>
      <c r="D4154">
        <v>4</v>
      </c>
      <c r="E4154" t="s">
        <v>691</v>
      </c>
      <c r="F4154" t="s">
        <v>613</v>
      </c>
      <c r="G4154" t="s">
        <v>2048</v>
      </c>
      <c r="H4154">
        <v>56</v>
      </c>
      <c r="I4154">
        <v>27.3047</v>
      </c>
      <c r="J4154">
        <v>33.825699999999998</v>
      </c>
      <c r="K4154" t="s">
        <v>1633</v>
      </c>
      <c r="L4154" t="s">
        <v>21</v>
      </c>
      <c r="M4154" t="s">
        <v>22</v>
      </c>
      <c r="N4154" t="s">
        <v>23</v>
      </c>
      <c r="O4154" t="s">
        <v>24</v>
      </c>
      <c r="P4154" t="s">
        <v>36</v>
      </c>
      <c r="Q4154" t="s">
        <v>725</v>
      </c>
      <c r="R4154" t="s">
        <v>1634</v>
      </c>
    </row>
    <row r="4155" spans="1:18" x14ac:dyDescent="0.25">
      <c r="A4155" s="1">
        <v>6.25E-2</v>
      </c>
      <c r="B4155">
        <v>2012</v>
      </c>
      <c r="C4155">
        <v>6</v>
      </c>
      <c r="D4155">
        <v>27</v>
      </c>
      <c r="E4155" t="s">
        <v>691</v>
      </c>
      <c r="F4155" t="s">
        <v>613</v>
      </c>
      <c r="G4155" t="s">
        <v>8177</v>
      </c>
      <c r="H4155">
        <v>18.5</v>
      </c>
      <c r="I4155">
        <v>26.776299999999999</v>
      </c>
      <c r="J4155">
        <v>33.936799999999998</v>
      </c>
      <c r="K4155" t="s">
        <v>1633</v>
      </c>
      <c r="L4155" t="s">
        <v>21</v>
      </c>
      <c r="M4155" t="s">
        <v>22</v>
      </c>
      <c r="N4155" t="s">
        <v>23</v>
      </c>
      <c r="O4155" t="s">
        <v>24</v>
      </c>
      <c r="P4155" t="s">
        <v>36</v>
      </c>
      <c r="Q4155" t="s">
        <v>725</v>
      </c>
      <c r="R4155" t="s">
        <v>1634</v>
      </c>
    </row>
    <row r="4156" spans="1:18" x14ac:dyDescent="0.25">
      <c r="A4156" s="1">
        <v>0.6875</v>
      </c>
      <c r="B4156">
        <v>2012</v>
      </c>
      <c r="C4156">
        <v>3</v>
      </c>
      <c r="D4156">
        <v>6</v>
      </c>
      <c r="E4156" t="s">
        <v>286</v>
      </c>
      <c r="F4156" t="s">
        <v>154</v>
      </c>
      <c r="G4156" t="s">
        <v>4448</v>
      </c>
      <c r="H4156">
        <v>13</v>
      </c>
      <c r="I4156">
        <v>5.8827600000000002</v>
      </c>
      <c r="J4156">
        <v>102.76</v>
      </c>
      <c r="K4156" t="s">
        <v>1633</v>
      </c>
      <c r="L4156" t="s">
        <v>21</v>
      </c>
      <c r="M4156" t="s">
        <v>22</v>
      </c>
      <c r="N4156" t="s">
        <v>23</v>
      </c>
      <c r="O4156" t="s">
        <v>24</v>
      </c>
      <c r="P4156" t="s">
        <v>36</v>
      </c>
      <c r="Q4156" t="s">
        <v>725</v>
      </c>
      <c r="R4156" t="s">
        <v>1634</v>
      </c>
    </row>
    <row r="4157" spans="1:18" x14ac:dyDescent="0.25">
      <c r="A4157" s="1">
        <v>0.5</v>
      </c>
      <c r="B4157">
        <v>2012</v>
      </c>
      <c r="C4157">
        <v>9</v>
      </c>
      <c r="D4157">
        <v>19</v>
      </c>
      <c r="E4157" t="s">
        <v>2771</v>
      </c>
      <c r="F4157" t="s">
        <v>154</v>
      </c>
      <c r="G4157" t="s">
        <v>3428</v>
      </c>
      <c r="H4157">
        <v>22</v>
      </c>
      <c r="I4157">
        <v>4.1529600000000002</v>
      </c>
      <c r="J4157">
        <v>118.642</v>
      </c>
      <c r="K4157" t="s">
        <v>1633</v>
      </c>
      <c r="L4157" t="s">
        <v>21</v>
      </c>
      <c r="M4157" t="s">
        <v>22</v>
      </c>
      <c r="N4157" t="s">
        <v>23</v>
      </c>
      <c r="O4157" t="s">
        <v>24</v>
      </c>
      <c r="P4157" t="s">
        <v>36</v>
      </c>
      <c r="Q4157" t="s">
        <v>725</v>
      </c>
      <c r="R4157" t="s">
        <v>1634</v>
      </c>
    </row>
    <row r="4158" spans="1:18" x14ac:dyDescent="0.25">
      <c r="A4158" s="1">
        <v>0.48888888888888887</v>
      </c>
      <c r="B4158">
        <v>2013</v>
      </c>
      <c r="C4158">
        <v>1</v>
      </c>
      <c r="D4158">
        <v>23</v>
      </c>
      <c r="F4158" t="s">
        <v>263</v>
      </c>
      <c r="G4158" t="s">
        <v>264</v>
      </c>
      <c r="H4158">
        <v>14.3</v>
      </c>
      <c r="I4158">
        <v>11.967599999999999</v>
      </c>
      <c r="J4158">
        <v>92.698400000000007</v>
      </c>
      <c r="K4158" t="s">
        <v>1633</v>
      </c>
      <c r="L4158" t="s">
        <v>21</v>
      </c>
      <c r="M4158" t="s">
        <v>22</v>
      </c>
      <c r="N4158" t="s">
        <v>23</v>
      </c>
      <c r="O4158" t="s">
        <v>24</v>
      </c>
      <c r="P4158" t="s">
        <v>36</v>
      </c>
      <c r="Q4158" t="s">
        <v>725</v>
      </c>
      <c r="R4158" t="s">
        <v>1634</v>
      </c>
    </row>
    <row r="4159" spans="1:18" x14ac:dyDescent="0.25">
      <c r="A4159" s="1">
        <v>0.72499999999999998</v>
      </c>
      <c r="B4159">
        <v>2013</v>
      </c>
      <c r="C4159">
        <v>6</v>
      </c>
      <c r="D4159">
        <v>17</v>
      </c>
      <c r="F4159" t="s">
        <v>953</v>
      </c>
      <c r="G4159" t="s">
        <v>6567</v>
      </c>
      <c r="H4159">
        <v>25</v>
      </c>
      <c r="I4159">
        <v>-18.173100000000002</v>
      </c>
      <c r="J4159">
        <v>178.15600000000001</v>
      </c>
      <c r="K4159" t="s">
        <v>1633</v>
      </c>
      <c r="L4159" t="s">
        <v>21</v>
      </c>
      <c r="M4159" t="s">
        <v>22</v>
      </c>
      <c r="N4159" t="s">
        <v>23</v>
      </c>
      <c r="O4159" t="s">
        <v>24</v>
      </c>
      <c r="P4159" t="s">
        <v>36</v>
      </c>
      <c r="Q4159" t="s">
        <v>725</v>
      </c>
      <c r="R4159" t="s">
        <v>1634</v>
      </c>
    </row>
    <row r="4160" spans="1:18" x14ac:dyDescent="0.25">
      <c r="A4160" s="1">
        <v>0.78819444444444442</v>
      </c>
      <c r="B4160">
        <v>2013</v>
      </c>
      <c r="C4160">
        <v>6</v>
      </c>
      <c r="D4160">
        <v>17</v>
      </c>
      <c r="F4160" t="s">
        <v>953</v>
      </c>
      <c r="G4160" t="s">
        <v>6567</v>
      </c>
      <c r="H4160">
        <v>18</v>
      </c>
      <c r="I4160">
        <v>-18.173100000000002</v>
      </c>
      <c r="J4160">
        <v>178.15600000000001</v>
      </c>
      <c r="K4160" t="s">
        <v>1633</v>
      </c>
      <c r="L4160" t="s">
        <v>21</v>
      </c>
      <c r="M4160" t="s">
        <v>22</v>
      </c>
      <c r="N4160" t="s">
        <v>23</v>
      </c>
      <c r="O4160" t="s">
        <v>24</v>
      </c>
      <c r="P4160" t="s">
        <v>36</v>
      </c>
      <c r="Q4160" t="s">
        <v>725</v>
      </c>
      <c r="R4160" t="s">
        <v>1634</v>
      </c>
    </row>
    <row r="4161" spans="1:18" x14ac:dyDescent="0.25">
      <c r="A4161" s="1">
        <v>0.45277777777777778</v>
      </c>
      <c r="B4161">
        <v>2013</v>
      </c>
      <c r="C4161">
        <v>10</v>
      </c>
      <c r="D4161">
        <v>27</v>
      </c>
      <c r="F4161" t="s">
        <v>33</v>
      </c>
      <c r="G4161" t="s">
        <v>6750</v>
      </c>
      <c r="H4161">
        <v>21.9151638303277</v>
      </c>
      <c r="I4161">
        <v>21.331700000000001</v>
      </c>
      <c r="J4161">
        <v>-157.65700000000001</v>
      </c>
      <c r="K4161" t="s">
        <v>1633</v>
      </c>
      <c r="L4161" t="s">
        <v>21</v>
      </c>
      <c r="M4161" t="s">
        <v>22</v>
      </c>
      <c r="N4161" t="s">
        <v>23</v>
      </c>
      <c r="O4161" t="s">
        <v>24</v>
      </c>
      <c r="P4161" t="s">
        <v>36</v>
      </c>
      <c r="Q4161" t="s">
        <v>725</v>
      </c>
      <c r="R4161" t="s">
        <v>1634</v>
      </c>
    </row>
    <row r="4162" spans="1:18" x14ac:dyDescent="0.25">
      <c r="A4162" s="1">
        <v>0.53194444444444444</v>
      </c>
      <c r="B4162">
        <v>2013</v>
      </c>
      <c r="C4162">
        <v>10</v>
      </c>
      <c r="D4162">
        <v>27</v>
      </c>
      <c r="F4162" t="s">
        <v>33</v>
      </c>
      <c r="G4162" t="s">
        <v>6749</v>
      </c>
      <c r="H4162">
        <v>23.195326390652799</v>
      </c>
      <c r="I4162">
        <v>21.268699999999999</v>
      </c>
      <c r="J4162">
        <v>-157.68899999999999</v>
      </c>
      <c r="K4162" t="s">
        <v>1633</v>
      </c>
      <c r="L4162" t="s">
        <v>21</v>
      </c>
      <c r="M4162" t="s">
        <v>22</v>
      </c>
      <c r="N4162" t="s">
        <v>23</v>
      </c>
      <c r="O4162" t="s">
        <v>24</v>
      </c>
      <c r="P4162" t="s">
        <v>36</v>
      </c>
      <c r="Q4162" t="s">
        <v>725</v>
      </c>
      <c r="R4162" t="s">
        <v>1634</v>
      </c>
    </row>
    <row r="4163" spans="1:18" x14ac:dyDescent="0.25">
      <c r="A4163" s="1">
        <v>0.55208333333333337</v>
      </c>
      <c r="B4163">
        <v>2006</v>
      </c>
      <c r="C4163">
        <v>6</v>
      </c>
      <c r="D4163">
        <v>27</v>
      </c>
      <c r="F4163" t="s">
        <v>7881</v>
      </c>
      <c r="G4163" t="s">
        <v>7882</v>
      </c>
      <c r="H4163">
        <v>7.9248158496316998</v>
      </c>
      <c r="I4163">
        <v>32.36</v>
      </c>
      <c r="J4163">
        <v>-64.91</v>
      </c>
      <c r="K4163" t="s">
        <v>1633</v>
      </c>
      <c r="L4163" t="s">
        <v>21</v>
      </c>
      <c r="M4163" t="s">
        <v>22</v>
      </c>
      <c r="N4163" t="s">
        <v>23</v>
      </c>
      <c r="O4163" t="s">
        <v>24</v>
      </c>
      <c r="P4163" t="s">
        <v>36</v>
      </c>
      <c r="Q4163" t="s">
        <v>725</v>
      </c>
      <c r="R4163" t="s">
        <v>1634</v>
      </c>
    </row>
    <row r="4164" spans="1:18" x14ac:dyDescent="0.25">
      <c r="A4164" s="1">
        <v>0.54861111111111116</v>
      </c>
      <c r="B4164">
        <v>2006</v>
      </c>
      <c r="C4164">
        <v>6</v>
      </c>
      <c r="D4164">
        <v>26</v>
      </c>
      <c r="F4164" t="s">
        <v>7881</v>
      </c>
      <c r="G4164" t="s">
        <v>7882</v>
      </c>
      <c r="H4164">
        <v>7.9248158496316998</v>
      </c>
      <c r="I4164">
        <v>32.321399999999997</v>
      </c>
      <c r="J4164">
        <v>-64.757400000000004</v>
      </c>
      <c r="K4164" t="s">
        <v>1633</v>
      </c>
      <c r="L4164" t="s">
        <v>21</v>
      </c>
      <c r="M4164" t="s">
        <v>22</v>
      </c>
      <c r="N4164" t="s">
        <v>23</v>
      </c>
      <c r="O4164" t="s">
        <v>24</v>
      </c>
      <c r="P4164" t="s">
        <v>36</v>
      </c>
      <c r="Q4164" t="s">
        <v>725</v>
      </c>
      <c r="R4164" t="s">
        <v>1634</v>
      </c>
    </row>
    <row r="4165" spans="1:18" x14ac:dyDescent="0.25">
      <c r="A4165" s="1">
        <v>0.54166666666666663</v>
      </c>
      <c r="B4165">
        <v>2007</v>
      </c>
      <c r="C4165">
        <v>9</v>
      </c>
      <c r="D4165">
        <v>5</v>
      </c>
      <c r="F4165" t="s">
        <v>295</v>
      </c>
      <c r="G4165" t="s">
        <v>8317</v>
      </c>
      <c r="H4165">
        <v>12.1920243840488</v>
      </c>
      <c r="I4165">
        <v>10.083299999999999</v>
      </c>
      <c r="J4165">
        <v>99.8386</v>
      </c>
      <c r="K4165" t="s">
        <v>1633</v>
      </c>
      <c r="L4165" t="s">
        <v>21</v>
      </c>
      <c r="M4165" t="s">
        <v>22</v>
      </c>
      <c r="N4165" t="s">
        <v>23</v>
      </c>
      <c r="O4165" t="s">
        <v>24</v>
      </c>
      <c r="P4165" t="s">
        <v>36</v>
      </c>
      <c r="Q4165" t="s">
        <v>725</v>
      </c>
      <c r="R4165" t="s">
        <v>1634</v>
      </c>
    </row>
    <row r="4166" spans="1:18" x14ac:dyDescent="0.25">
      <c r="A4166" s="1">
        <v>0.38958333333333334</v>
      </c>
      <c r="B4166">
        <v>2014</v>
      </c>
      <c r="C4166">
        <v>9</v>
      </c>
      <c r="D4166">
        <v>25</v>
      </c>
      <c r="F4166" t="s">
        <v>8023</v>
      </c>
      <c r="G4166" t="s">
        <v>9319</v>
      </c>
      <c r="H4166">
        <v>17.239999999999998</v>
      </c>
      <c r="I4166">
        <v>-21.019500000000001</v>
      </c>
      <c r="J4166">
        <v>55.229700000000001</v>
      </c>
      <c r="K4166" t="s">
        <v>1633</v>
      </c>
      <c r="L4166" t="s">
        <v>21</v>
      </c>
      <c r="M4166" t="s">
        <v>22</v>
      </c>
      <c r="N4166" t="s">
        <v>23</v>
      </c>
      <c r="O4166" t="s">
        <v>24</v>
      </c>
      <c r="P4166" t="s">
        <v>36</v>
      </c>
      <c r="Q4166" t="s">
        <v>725</v>
      </c>
      <c r="R4166" t="s">
        <v>1634</v>
      </c>
    </row>
    <row r="4167" spans="1:18" x14ac:dyDescent="0.25">
      <c r="A4167" s="1">
        <v>0.46111111111111114</v>
      </c>
      <c r="B4167">
        <v>2014</v>
      </c>
      <c r="C4167">
        <v>4</v>
      </c>
      <c r="D4167">
        <v>7</v>
      </c>
      <c r="F4167" t="s">
        <v>1643</v>
      </c>
      <c r="G4167" t="s">
        <v>10027</v>
      </c>
      <c r="H4167">
        <v>9.3000000000000007</v>
      </c>
      <c r="I4167">
        <v>25.135200000000001</v>
      </c>
      <c r="J4167">
        <v>55.125599999999999</v>
      </c>
      <c r="K4167" t="s">
        <v>1633</v>
      </c>
      <c r="L4167" t="s">
        <v>21</v>
      </c>
      <c r="M4167" t="s">
        <v>22</v>
      </c>
      <c r="N4167" t="s">
        <v>23</v>
      </c>
      <c r="O4167" t="s">
        <v>24</v>
      </c>
      <c r="P4167" t="s">
        <v>36</v>
      </c>
      <c r="Q4167" t="s">
        <v>725</v>
      </c>
      <c r="R4167" t="s">
        <v>1634</v>
      </c>
    </row>
    <row r="4168" spans="1:18" x14ac:dyDescent="0.25">
      <c r="A4168" s="1">
        <v>0.49236111111111114</v>
      </c>
      <c r="B4168">
        <v>2014</v>
      </c>
      <c r="C4168">
        <v>4</v>
      </c>
      <c r="D4168">
        <v>7</v>
      </c>
      <c r="F4168" t="s">
        <v>1643</v>
      </c>
      <c r="G4168" t="s">
        <v>10027</v>
      </c>
      <c r="H4168">
        <v>6.6</v>
      </c>
      <c r="I4168">
        <v>25.135200000000001</v>
      </c>
      <c r="J4168">
        <v>55.125599999999999</v>
      </c>
      <c r="K4168" t="s">
        <v>1633</v>
      </c>
      <c r="L4168" t="s">
        <v>21</v>
      </c>
      <c r="M4168" t="s">
        <v>22</v>
      </c>
      <c r="N4168" t="s">
        <v>23</v>
      </c>
      <c r="O4168" t="s">
        <v>24</v>
      </c>
      <c r="P4168" t="s">
        <v>36</v>
      </c>
      <c r="Q4168" t="s">
        <v>725</v>
      </c>
      <c r="R4168" t="s">
        <v>1634</v>
      </c>
    </row>
    <row r="4169" spans="1:18" x14ac:dyDescent="0.25">
      <c r="A4169" s="1">
        <v>0.4284722222222222</v>
      </c>
      <c r="B4169">
        <v>2014</v>
      </c>
      <c r="C4169">
        <v>2</v>
      </c>
      <c r="D4169">
        <v>23</v>
      </c>
      <c r="F4169" t="s">
        <v>33</v>
      </c>
      <c r="G4169" t="s">
        <v>2871</v>
      </c>
      <c r="H4169">
        <v>8.8000000000000007</v>
      </c>
      <c r="I4169">
        <v>21.353999999999999</v>
      </c>
      <c r="J4169">
        <v>-158.13</v>
      </c>
      <c r="K4169" t="s">
        <v>1633</v>
      </c>
      <c r="L4169" t="s">
        <v>21</v>
      </c>
      <c r="M4169" t="s">
        <v>22</v>
      </c>
      <c r="N4169" t="s">
        <v>23</v>
      </c>
      <c r="O4169" t="s">
        <v>24</v>
      </c>
      <c r="P4169" t="s">
        <v>36</v>
      </c>
      <c r="Q4169" t="s">
        <v>725</v>
      </c>
      <c r="R4169" t="s">
        <v>1634</v>
      </c>
    </row>
    <row r="4170" spans="1:18" x14ac:dyDescent="0.25">
      <c r="A4170" s="1">
        <v>0.38263888888888886</v>
      </c>
      <c r="B4170">
        <v>2013</v>
      </c>
      <c r="C4170">
        <v>8</v>
      </c>
      <c r="D4170">
        <v>2</v>
      </c>
      <c r="F4170" t="s">
        <v>953</v>
      </c>
      <c r="G4170" t="s">
        <v>7223</v>
      </c>
      <c r="H4170">
        <v>25.908051816103601</v>
      </c>
      <c r="I4170">
        <v>-18.264099999999999</v>
      </c>
      <c r="J4170">
        <v>178.06899999999999</v>
      </c>
      <c r="K4170" t="s">
        <v>1633</v>
      </c>
      <c r="L4170" t="s">
        <v>21</v>
      </c>
      <c r="M4170" t="s">
        <v>22</v>
      </c>
      <c r="N4170" t="s">
        <v>23</v>
      </c>
      <c r="O4170" t="s">
        <v>24</v>
      </c>
      <c r="P4170" t="s">
        <v>36</v>
      </c>
      <c r="Q4170" t="s">
        <v>725</v>
      </c>
      <c r="R4170" t="s">
        <v>1634</v>
      </c>
    </row>
    <row r="4171" spans="1:18" x14ac:dyDescent="0.25">
      <c r="A4171" s="1">
        <v>0.39930555555555558</v>
      </c>
      <c r="B4171">
        <v>2012</v>
      </c>
      <c r="C4171">
        <v>6</v>
      </c>
      <c r="D4171">
        <v>18</v>
      </c>
      <c r="E4171" t="s">
        <v>39</v>
      </c>
      <c r="F4171" t="s">
        <v>18</v>
      </c>
      <c r="G4171" t="s">
        <v>5104</v>
      </c>
      <c r="H4171">
        <v>38.200000000000003</v>
      </c>
      <c r="I4171">
        <v>18.372699999999998</v>
      </c>
      <c r="J4171">
        <v>-68.954899999999995</v>
      </c>
      <c r="K4171" t="s">
        <v>3115</v>
      </c>
      <c r="L4171" t="s">
        <v>21</v>
      </c>
      <c r="M4171" t="s">
        <v>22</v>
      </c>
      <c r="N4171" t="s">
        <v>23</v>
      </c>
      <c r="O4171" t="s">
        <v>24</v>
      </c>
      <c r="P4171" t="s">
        <v>36</v>
      </c>
      <c r="Q4171" t="s">
        <v>725</v>
      </c>
    </row>
    <row r="4172" spans="1:18" x14ac:dyDescent="0.25">
      <c r="A4172" s="1">
        <v>0.10416666666666667</v>
      </c>
      <c r="B4172">
        <v>2012</v>
      </c>
      <c r="C4172">
        <v>11</v>
      </c>
      <c r="D4172">
        <v>4</v>
      </c>
      <c r="E4172" t="s">
        <v>39</v>
      </c>
      <c r="F4172" t="s">
        <v>18</v>
      </c>
      <c r="G4172" t="s">
        <v>3087</v>
      </c>
      <c r="H4172">
        <v>12</v>
      </c>
      <c r="I4172">
        <v>18.442399999999999</v>
      </c>
      <c r="J4172">
        <v>-69.602800000000002</v>
      </c>
      <c r="K4172" t="s">
        <v>3115</v>
      </c>
      <c r="L4172" t="s">
        <v>21</v>
      </c>
      <c r="M4172" t="s">
        <v>22</v>
      </c>
      <c r="N4172" t="s">
        <v>23</v>
      </c>
      <c r="O4172" t="s">
        <v>24</v>
      </c>
      <c r="P4172" t="s">
        <v>36</v>
      </c>
      <c r="Q4172" t="s">
        <v>725</v>
      </c>
    </row>
    <row r="4173" spans="1:18" x14ac:dyDescent="0.25">
      <c r="A4173" s="1">
        <v>0.47083333333333333</v>
      </c>
      <c r="B4173">
        <v>2007</v>
      </c>
      <c r="C4173">
        <v>5</v>
      </c>
      <c r="D4173">
        <v>30</v>
      </c>
      <c r="E4173" t="s">
        <v>39</v>
      </c>
      <c r="F4173" t="s">
        <v>1874</v>
      </c>
      <c r="G4173" t="s">
        <v>7627</v>
      </c>
      <c r="H4173">
        <v>25</v>
      </c>
      <c r="I4173">
        <v>17.6326</v>
      </c>
      <c r="J4173">
        <v>-88.043599999999998</v>
      </c>
      <c r="K4173" t="s">
        <v>3115</v>
      </c>
      <c r="L4173" t="s">
        <v>21</v>
      </c>
      <c r="M4173" t="s">
        <v>22</v>
      </c>
      <c r="N4173" t="s">
        <v>23</v>
      </c>
      <c r="O4173" t="s">
        <v>24</v>
      </c>
      <c r="P4173" t="s">
        <v>36</v>
      </c>
      <c r="Q4173" t="s">
        <v>725</v>
      </c>
    </row>
    <row r="4174" spans="1:18" x14ac:dyDescent="0.25">
      <c r="A4174" s="1">
        <v>0.5625</v>
      </c>
      <c r="B4174">
        <v>2013</v>
      </c>
      <c r="C4174">
        <v>8</v>
      </c>
      <c r="D4174">
        <v>8</v>
      </c>
      <c r="E4174" t="s">
        <v>39</v>
      </c>
      <c r="F4174" t="s">
        <v>1190</v>
      </c>
      <c r="G4174" t="s">
        <v>1191</v>
      </c>
      <c r="H4174">
        <v>25.908051816103601</v>
      </c>
      <c r="I4174">
        <v>18.369399999999999</v>
      </c>
      <c r="J4174">
        <v>-64.535300000000007</v>
      </c>
      <c r="K4174" t="s">
        <v>3115</v>
      </c>
      <c r="L4174" t="s">
        <v>21</v>
      </c>
      <c r="M4174" t="s">
        <v>22</v>
      </c>
      <c r="N4174" t="s">
        <v>23</v>
      </c>
      <c r="O4174" t="s">
        <v>24</v>
      </c>
      <c r="P4174" t="s">
        <v>36</v>
      </c>
      <c r="Q4174" t="s">
        <v>725</v>
      </c>
    </row>
    <row r="4175" spans="1:18" x14ac:dyDescent="0.25">
      <c r="A4175" s="1">
        <v>0.55694444444444446</v>
      </c>
      <c r="B4175">
        <v>2012</v>
      </c>
      <c r="C4175">
        <v>6</v>
      </c>
      <c r="D4175">
        <v>29</v>
      </c>
      <c r="E4175" t="s">
        <v>39</v>
      </c>
      <c r="F4175" t="s">
        <v>18</v>
      </c>
      <c r="G4175" t="s">
        <v>4995</v>
      </c>
      <c r="H4175">
        <v>9.5</v>
      </c>
      <c r="I4175">
        <v>18.342400000000001</v>
      </c>
      <c r="J4175">
        <v>-68.836100000000002</v>
      </c>
      <c r="K4175" t="s">
        <v>3115</v>
      </c>
      <c r="L4175" t="s">
        <v>21</v>
      </c>
      <c r="M4175" t="s">
        <v>22</v>
      </c>
      <c r="N4175" t="s">
        <v>23</v>
      </c>
      <c r="O4175" t="s">
        <v>24</v>
      </c>
      <c r="P4175" t="s">
        <v>36</v>
      </c>
      <c r="Q4175" t="s">
        <v>725</v>
      </c>
    </row>
    <row r="4176" spans="1:18" x14ac:dyDescent="0.25">
      <c r="A4176" s="1">
        <v>0.30555555555555558</v>
      </c>
      <c r="B4176">
        <v>2008</v>
      </c>
      <c r="C4176">
        <v>5</v>
      </c>
      <c r="D4176">
        <v>13</v>
      </c>
      <c r="E4176" t="s">
        <v>39</v>
      </c>
      <c r="F4176" t="s">
        <v>151</v>
      </c>
      <c r="G4176" t="s">
        <v>4783</v>
      </c>
      <c r="H4176">
        <v>22.311404622809199</v>
      </c>
      <c r="I4176">
        <v>12.1549</v>
      </c>
      <c r="J4176">
        <v>-68.287099999999995</v>
      </c>
      <c r="K4176" t="s">
        <v>3115</v>
      </c>
      <c r="L4176" t="s">
        <v>21</v>
      </c>
      <c r="M4176" t="s">
        <v>22</v>
      </c>
      <c r="N4176" t="s">
        <v>23</v>
      </c>
      <c r="O4176" t="s">
        <v>24</v>
      </c>
      <c r="P4176" t="s">
        <v>36</v>
      </c>
      <c r="Q4176" t="s">
        <v>725</v>
      </c>
    </row>
    <row r="4177" spans="1:18" x14ac:dyDescent="0.25">
      <c r="A4177" s="1">
        <v>0.58333333333333337</v>
      </c>
      <c r="B4177">
        <v>2014</v>
      </c>
      <c r="C4177">
        <v>7</v>
      </c>
      <c r="D4177">
        <v>7</v>
      </c>
      <c r="E4177" t="s">
        <v>39</v>
      </c>
      <c r="F4177" t="s">
        <v>244</v>
      </c>
      <c r="G4177" t="s">
        <v>9418</v>
      </c>
      <c r="H4177">
        <v>9.1</v>
      </c>
      <c r="I4177">
        <v>21.1951</v>
      </c>
      <c r="J4177">
        <v>-86.737200000000001</v>
      </c>
      <c r="K4177" t="s">
        <v>3115</v>
      </c>
      <c r="L4177" t="s">
        <v>21</v>
      </c>
      <c r="M4177" t="s">
        <v>22</v>
      </c>
      <c r="N4177" t="s">
        <v>23</v>
      </c>
      <c r="O4177" t="s">
        <v>24</v>
      </c>
      <c r="P4177" t="s">
        <v>36</v>
      </c>
      <c r="Q4177" t="s">
        <v>725</v>
      </c>
    </row>
    <row r="4178" spans="1:18" x14ac:dyDescent="0.25">
      <c r="A4178" s="1">
        <v>0.33680555555555558</v>
      </c>
      <c r="B4178">
        <v>2011</v>
      </c>
      <c r="C4178">
        <v>10</v>
      </c>
      <c r="D4178">
        <v>3</v>
      </c>
      <c r="F4178" t="s">
        <v>387</v>
      </c>
      <c r="G4178" t="s">
        <v>7421</v>
      </c>
      <c r="H4178">
        <v>19</v>
      </c>
      <c r="I4178">
        <v>16.100000000000001</v>
      </c>
      <c r="J4178">
        <v>-86.933300000000003</v>
      </c>
      <c r="K4178" t="s">
        <v>3115</v>
      </c>
      <c r="L4178" t="s">
        <v>21</v>
      </c>
      <c r="M4178" t="s">
        <v>22</v>
      </c>
      <c r="N4178" t="s">
        <v>23</v>
      </c>
      <c r="O4178" t="s">
        <v>24</v>
      </c>
      <c r="P4178" t="s">
        <v>36</v>
      </c>
      <c r="Q4178" t="s">
        <v>725</v>
      </c>
      <c r="R4178" t="s">
        <v>901</v>
      </c>
    </row>
    <row r="4179" spans="1:18" x14ac:dyDescent="0.25">
      <c r="A4179" s="1">
        <v>0.42916666666666664</v>
      </c>
      <c r="B4179">
        <v>2012</v>
      </c>
      <c r="C4179">
        <v>12</v>
      </c>
      <c r="D4179">
        <v>14</v>
      </c>
      <c r="E4179" t="s">
        <v>294</v>
      </c>
      <c r="F4179" t="s">
        <v>295</v>
      </c>
      <c r="G4179" t="s">
        <v>3944</v>
      </c>
      <c r="H4179">
        <v>12</v>
      </c>
      <c r="I4179">
        <v>7.7434799999999999</v>
      </c>
      <c r="J4179">
        <v>98.775700000000001</v>
      </c>
      <c r="K4179" t="s">
        <v>3946</v>
      </c>
      <c r="L4179" t="s">
        <v>21</v>
      </c>
      <c r="M4179" t="s">
        <v>22</v>
      </c>
      <c r="N4179" t="s">
        <v>23</v>
      </c>
      <c r="O4179" t="s">
        <v>24</v>
      </c>
      <c r="P4179" t="s">
        <v>36</v>
      </c>
      <c r="Q4179" t="s">
        <v>725</v>
      </c>
      <c r="R4179" t="s">
        <v>1440</v>
      </c>
    </row>
    <row r="4180" spans="1:18" x14ac:dyDescent="0.25">
      <c r="A4180" s="1">
        <v>0.44444444444444442</v>
      </c>
      <c r="B4180">
        <v>2012</v>
      </c>
      <c r="C4180">
        <v>7</v>
      </c>
      <c r="D4180">
        <v>30</v>
      </c>
      <c r="E4180" t="s">
        <v>1571</v>
      </c>
      <c r="F4180" t="s">
        <v>295</v>
      </c>
      <c r="G4180" t="s">
        <v>1628</v>
      </c>
      <c r="H4180">
        <v>16</v>
      </c>
      <c r="I4180">
        <v>10.108700000000001</v>
      </c>
      <c r="J4180">
        <v>99.808899999999994</v>
      </c>
      <c r="K4180" t="s">
        <v>3946</v>
      </c>
      <c r="L4180" t="s">
        <v>21</v>
      </c>
      <c r="M4180" t="s">
        <v>22</v>
      </c>
      <c r="N4180" t="s">
        <v>23</v>
      </c>
      <c r="O4180" t="s">
        <v>24</v>
      </c>
      <c r="P4180" t="s">
        <v>36</v>
      </c>
      <c r="Q4180" t="s">
        <v>725</v>
      </c>
      <c r="R4180" t="s">
        <v>1440</v>
      </c>
    </row>
    <row r="4181" spans="1:18" x14ac:dyDescent="0.25">
      <c r="A4181" s="1">
        <v>0.34861111111111109</v>
      </c>
      <c r="B4181">
        <v>2013</v>
      </c>
      <c r="C4181">
        <v>2</v>
      </c>
      <c r="D4181">
        <v>16</v>
      </c>
      <c r="E4181" t="s">
        <v>1571</v>
      </c>
      <c r="F4181" t="s">
        <v>295</v>
      </c>
      <c r="G4181" t="s">
        <v>1576</v>
      </c>
      <c r="H4181">
        <v>18</v>
      </c>
      <c r="I4181">
        <v>10.123799999999999</v>
      </c>
      <c r="J4181">
        <v>99.792599999999993</v>
      </c>
      <c r="K4181" t="s">
        <v>3946</v>
      </c>
      <c r="L4181" t="s">
        <v>21</v>
      </c>
      <c r="M4181" t="s">
        <v>22</v>
      </c>
      <c r="N4181" t="s">
        <v>23</v>
      </c>
      <c r="O4181" t="s">
        <v>24</v>
      </c>
      <c r="P4181" t="s">
        <v>36</v>
      </c>
      <c r="Q4181" t="s">
        <v>725</v>
      </c>
      <c r="R4181" t="s">
        <v>1440</v>
      </c>
    </row>
    <row r="4182" spans="1:18" x14ac:dyDescent="0.25">
      <c r="A4182" s="1">
        <v>0.4826388888888889</v>
      </c>
      <c r="B4182">
        <v>2013</v>
      </c>
      <c r="C4182">
        <v>2</v>
      </c>
      <c r="D4182">
        <v>4</v>
      </c>
      <c r="E4182" t="s">
        <v>294</v>
      </c>
      <c r="F4182" t="s">
        <v>295</v>
      </c>
      <c r="G4182" t="s">
        <v>1862</v>
      </c>
      <c r="H4182">
        <v>25.603251206502399</v>
      </c>
      <c r="I4182">
        <v>9.3393200000000007</v>
      </c>
      <c r="J4182">
        <v>98.098299999999995</v>
      </c>
      <c r="K4182" t="s">
        <v>4968</v>
      </c>
      <c r="L4182" t="s">
        <v>21</v>
      </c>
      <c r="M4182" t="s">
        <v>22</v>
      </c>
      <c r="N4182" t="s">
        <v>23</v>
      </c>
      <c r="O4182" t="s">
        <v>24</v>
      </c>
      <c r="P4182" t="s">
        <v>36</v>
      </c>
      <c r="Q4182" t="s">
        <v>725</v>
      </c>
      <c r="R4182" t="s">
        <v>4969</v>
      </c>
    </row>
    <row r="4183" spans="1:18" x14ac:dyDescent="0.25">
      <c r="A4183" s="1">
        <v>0.37916666666666665</v>
      </c>
      <c r="B4183">
        <v>2011</v>
      </c>
      <c r="C4183">
        <v>12</v>
      </c>
      <c r="D4183">
        <v>3</v>
      </c>
      <c r="E4183" t="s">
        <v>1571</v>
      </c>
      <c r="F4183" t="s">
        <v>295</v>
      </c>
      <c r="G4183" t="s">
        <v>1576</v>
      </c>
      <c r="H4183">
        <v>28.7</v>
      </c>
      <c r="I4183">
        <v>10.123799999999999</v>
      </c>
      <c r="J4183">
        <v>99.792599999999993</v>
      </c>
      <c r="K4183" t="s">
        <v>4968</v>
      </c>
      <c r="L4183" t="s">
        <v>21</v>
      </c>
      <c r="M4183" t="s">
        <v>22</v>
      </c>
      <c r="N4183" t="s">
        <v>23</v>
      </c>
      <c r="O4183" t="s">
        <v>24</v>
      </c>
      <c r="P4183" t="s">
        <v>36</v>
      </c>
      <c r="Q4183" t="s">
        <v>725</v>
      </c>
      <c r="R4183" t="s">
        <v>4969</v>
      </c>
    </row>
    <row r="4184" spans="1:18" x14ac:dyDescent="0.25">
      <c r="A4184" s="1">
        <v>0.5</v>
      </c>
      <c r="B4184">
        <v>2013</v>
      </c>
      <c r="C4184">
        <v>11</v>
      </c>
      <c r="D4184">
        <v>8</v>
      </c>
      <c r="E4184" t="s">
        <v>1571</v>
      </c>
      <c r="F4184" t="s">
        <v>5213</v>
      </c>
      <c r="G4184" t="s">
        <v>5214</v>
      </c>
      <c r="H4184">
        <v>15.2</v>
      </c>
      <c r="I4184">
        <v>10.6271</v>
      </c>
      <c r="J4184">
        <v>103.295</v>
      </c>
      <c r="K4184" t="s">
        <v>4968</v>
      </c>
      <c r="L4184" t="s">
        <v>21</v>
      </c>
      <c r="M4184" t="s">
        <v>22</v>
      </c>
      <c r="N4184" t="s">
        <v>23</v>
      </c>
      <c r="O4184" t="s">
        <v>24</v>
      </c>
      <c r="P4184" t="s">
        <v>36</v>
      </c>
      <c r="Q4184" t="s">
        <v>725</v>
      </c>
      <c r="R4184" t="s">
        <v>4969</v>
      </c>
    </row>
    <row r="4185" spans="1:18" x14ac:dyDescent="0.25">
      <c r="A4185" s="1">
        <v>0.31319444444444444</v>
      </c>
      <c r="B4185">
        <v>2014</v>
      </c>
      <c r="C4185">
        <v>7</v>
      </c>
      <c r="D4185">
        <v>5</v>
      </c>
      <c r="E4185" t="s">
        <v>1571</v>
      </c>
      <c r="F4185" t="s">
        <v>295</v>
      </c>
      <c r="G4185" t="s">
        <v>1576</v>
      </c>
      <c r="H4185">
        <v>30</v>
      </c>
      <c r="I4185">
        <v>10.123799999999999</v>
      </c>
      <c r="J4185">
        <v>99.792599999999993</v>
      </c>
      <c r="K4185" t="s">
        <v>4968</v>
      </c>
      <c r="L4185" t="s">
        <v>21</v>
      </c>
      <c r="M4185" t="s">
        <v>22</v>
      </c>
      <c r="N4185" t="s">
        <v>23</v>
      </c>
      <c r="O4185" t="s">
        <v>24</v>
      </c>
      <c r="P4185" t="s">
        <v>36</v>
      </c>
      <c r="Q4185" t="s">
        <v>725</v>
      </c>
      <c r="R4185" t="s">
        <v>4969</v>
      </c>
    </row>
    <row r="4186" spans="1:18" x14ac:dyDescent="0.25">
      <c r="A4186" s="1">
        <v>0.34375</v>
      </c>
      <c r="B4186">
        <v>2014</v>
      </c>
      <c r="C4186">
        <v>5</v>
      </c>
      <c r="D4186">
        <v>10</v>
      </c>
      <c r="E4186" t="s">
        <v>1571</v>
      </c>
      <c r="F4186" t="s">
        <v>295</v>
      </c>
      <c r="G4186" t="s">
        <v>1576</v>
      </c>
      <c r="H4186">
        <v>29.992379984759999</v>
      </c>
      <c r="I4186">
        <v>10.123799999999999</v>
      </c>
      <c r="J4186">
        <v>99.792599999999993</v>
      </c>
      <c r="K4186" t="s">
        <v>4968</v>
      </c>
      <c r="L4186" t="s">
        <v>21</v>
      </c>
      <c r="M4186" t="s">
        <v>22</v>
      </c>
      <c r="N4186" t="s">
        <v>23</v>
      </c>
      <c r="O4186" t="s">
        <v>24</v>
      </c>
      <c r="P4186" t="s">
        <v>36</v>
      </c>
      <c r="Q4186" t="s">
        <v>725</v>
      </c>
      <c r="R4186" t="s">
        <v>4969</v>
      </c>
    </row>
    <row r="4187" spans="1:18" x14ac:dyDescent="0.25">
      <c r="A4187" s="1">
        <v>0.73611111111111116</v>
      </c>
      <c r="B4187">
        <v>2012</v>
      </c>
      <c r="C4187">
        <v>9</v>
      </c>
      <c r="D4187">
        <v>29</v>
      </c>
      <c r="E4187" t="s">
        <v>286</v>
      </c>
      <c r="F4187" t="s">
        <v>154</v>
      </c>
      <c r="G4187" t="s">
        <v>4299</v>
      </c>
      <c r="H4187">
        <v>14</v>
      </c>
      <c r="I4187">
        <v>2.88653</v>
      </c>
      <c r="J4187">
        <v>104.063</v>
      </c>
      <c r="K4187" t="s">
        <v>4968</v>
      </c>
      <c r="L4187" t="s">
        <v>21</v>
      </c>
      <c r="M4187" t="s">
        <v>22</v>
      </c>
      <c r="N4187" t="s">
        <v>23</v>
      </c>
      <c r="O4187" t="s">
        <v>24</v>
      </c>
      <c r="P4187" t="s">
        <v>36</v>
      </c>
      <c r="Q4187" t="s">
        <v>725</v>
      </c>
      <c r="R4187" t="s">
        <v>4969</v>
      </c>
    </row>
    <row r="4188" spans="1:18" x14ac:dyDescent="0.25">
      <c r="A4188" s="1">
        <v>0.39374999999999999</v>
      </c>
      <c r="B4188">
        <v>2013</v>
      </c>
      <c r="C4188">
        <v>10</v>
      </c>
      <c r="D4188">
        <v>17</v>
      </c>
      <c r="E4188" t="s">
        <v>286</v>
      </c>
      <c r="F4188" t="s">
        <v>154</v>
      </c>
      <c r="G4188" t="s">
        <v>7361</v>
      </c>
      <c r="H4188">
        <v>18</v>
      </c>
      <c r="I4188">
        <v>5.9239699999999997</v>
      </c>
      <c r="J4188">
        <v>102.758</v>
      </c>
      <c r="K4188" t="s">
        <v>4968</v>
      </c>
      <c r="L4188" t="s">
        <v>21</v>
      </c>
      <c r="M4188" t="s">
        <v>22</v>
      </c>
      <c r="N4188" t="s">
        <v>23</v>
      </c>
      <c r="O4188" t="s">
        <v>24</v>
      </c>
      <c r="P4188" t="s">
        <v>36</v>
      </c>
      <c r="Q4188" t="s">
        <v>725</v>
      </c>
      <c r="R4188" t="s">
        <v>4969</v>
      </c>
    </row>
    <row r="4189" spans="1:18" x14ac:dyDescent="0.25">
      <c r="A4189" s="1">
        <v>0.56111111111111112</v>
      </c>
      <c r="B4189">
        <v>2013</v>
      </c>
      <c r="C4189">
        <v>10</v>
      </c>
      <c r="D4189">
        <v>17</v>
      </c>
      <c r="E4189" t="s">
        <v>286</v>
      </c>
      <c r="F4189" t="s">
        <v>154</v>
      </c>
      <c r="G4189" t="s">
        <v>4449</v>
      </c>
      <c r="H4189">
        <v>16.2</v>
      </c>
      <c r="I4189">
        <v>5.8808400000000001</v>
      </c>
      <c r="J4189">
        <v>102.74299999999999</v>
      </c>
      <c r="K4189" t="s">
        <v>4968</v>
      </c>
      <c r="L4189" t="s">
        <v>21</v>
      </c>
      <c r="M4189" t="s">
        <v>22</v>
      </c>
      <c r="N4189" t="s">
        <v>23</v>
      </c>
      <c r="O4189" t="s">
        <v>24</v>
      </c>
      <c r="P4189" t="s">
        <v>36</v>
      </c>
      <c r="Q4189" t="s">
        <v>725</v>
      </c>
      <c r="R4189" t="s">
        <v>4969</v>
      </c>
    </row>
    <row r="4190" spans="1:18" x14ac:dyDescent="0.25">
      <c r="A4190" s="1">
        <v>0.48888888888888887</v>
      </c>
      <c r="B4190">
        <v>2013</v>
      </c>
      <c r="C4190">
        <v>1</v>
      </c>
      <c r="D4190">
        <v>23</v>
      </c>
      <c r="F4190" t="s">
        <v>263</v>
      </c>
      <c r="G4190" t="s">
        <v>264</v>
      </c>
      <c r="H4190">
        <v>14.3</v>
      </c>
      <c r="I4190">
        <v>11.967599999999999</v>
      </c>
      <c r="J4190">
        <v>92.698400000000007</v>
      </c>
      <c r="K4190" t="s">
        <v>4968</v>
      </c>
      <c r="L4190" t="s">
        <v>21</v>
      </c>
      <c r="M4190" t="s">
        <v>22</v>
      </c>
      <c r="N4190" t="s">
        <v>23</v>
      </c>
      <c r="O4190" t="s">
        <v>24</v>
      </c>
      <c r="P4190" t="s">
        <v>36</v>
      </c>
      <c r="Q4190" t="s">
        <v>725</v>
      </c>
      <c r="R4190" t="s">
        <v>4969</v>
      </c>
    </row>
    <row r="4191" spans="1:18" x14ac:dyDescent="0.25">
      <c r="A4191" s="1">
        <v>0.51041666666666663</v>
      </c>
      <c r="B4191">
        <v>2013</v>
      </c>
      <c r="C4191">
        <v>3</v>
      </c>
      <c r="D4191">
        <v>23</v>
      </c>
      <c r="F4191" t="s">
        <v>263</v>
      </c>
      <c r="G4191" t="s">
        <v>2700</v>
      </c>
      <c r="H4191">
        <v>13</v>
      </c>
      <c r="I4191">
        <v>14.018599999999999</v>
      </c>
      <c r="J4191">
        <v>74.327100000000002</v>
      </c>
      <c r="K4191" t="s">
        <v>4968</v>
      </c>
      <c r="L4191" t="s">
        <v>21</v>
      </c>
      <c r="M4191" t="s">
        <v>22</v>
      </c>
      <c r="N4191" t="s">
        <v>23</v>
      </c>
      <c r="O4191" t="s">
        <v>24</v>
      </c>
      <c r="P4191" t="s">
        <v>36</v>
      </c>
      <c r="Q4191" t="s">
        <v>725</v>
      </c>
      <c r="R4191" t="s">
        <v>4969</v>
      </c>
    </row>
    <row r="4192" spans="1:18" x14ac:dyDescent="0.25">
      <c r="A4192" s="1">
        <v>0.41666666666666669</v>
      </c>
      <c r="B4192">
        <v>1992</v>
      </c>
      <c r="C4192">
        <v>3</v>
      </c>
      <c r="D4192">
        <v>30</v>
      </c>
      <c r="E4192" t="s">
        <v>39</v>
      </c>
      <c r="F4192" t="s">
        <v>1138</v>
      </c>
      <c r="G4192" t="s">
        <v>3257</v>
      </c>
      <c r="H4192">
        <v>27</v>
      </c>
      <c r="I4192">
        <v>12.4636</v>
      </c>
      <c r="J4192">
        <v>-69.973299999999995</v>
      </c>
      <c r="K4192" t="s">
        <v>2696</v>
      </c>
      <c r="L4192" t="s">
        <v>21</v>
      </c>
      <c r="M4192" t="s">
        <v>22</v>
      </c>
      <c r="N4192" t="s">
        <v>23</v>
      </c>
      <c r="O4192" t="s">
        <v>24</v>
      </c>
      <c r="P4192" t="s">
        <v>36</v>
      </c>
      <c r="Q4192" t="s">
        <v>725</v>
      </c>
    </row>
    <row r="4193" spans="1:18" x14ac:dyDescent="0.25">
      <c r="A4193" s="1">
        <v>0.375</v>
      </c>
      <c r="B4193">
        <v>2013</v>
      </c>
      <c r="C4193">
        <v>3</v>
      </c>
      <c r="D4193">
        <v>17</v>
      </c>
      <c r="G4193" t="s">
        <v>2686</v>
      </c>
      <c r="H4193">
        <v>20</v>
      </c>
      <c r="I4193">
        <v>19.322199999999999</v>
      </c>
      <c r="J4193">
        <v>-81.240899999999996</v>
      </c>
      <c r="K4193" t="s">
        <v>2696</v>
      </c>
      <c r="L4193" t="s">
        <v>21</v>
      </c>
      <c r="M4193" t="s">
        <v>22</v>
      </c>
      <c r="N4193" t="s">
        <v>23</v>
      </c>
      <c r="O4193" t="s">
        <v>24</v>
      </c>
      <c r="P4193" t="s">
        <v>36</v>
      </c>
      <c r="Q4193" t="s">
        <v>725</v>
      </c>
      <c r="R4193" t="s">
        <v>56</v>
      </c>
    </row>
    <row r="4194" spans="1:18" x14ac:dyDescent="0.25">
      <c r="A4194" s="1">
        <v>0.44791666666666669</v>
      </c>
      <c r="B4194">
        <v>2014</v>
      </c>
      <c r="C4194">
        <v>4</v>
      </c>
      <c r="D4194">
        <v>17</v>
      </c>
      <c r="E4194" t="s">
        <v>691</v>
      </c>
      <c r="F4194" t="s">
        <v>613</v>
      </c>
      <c r="G4194" t="s">
        <v>9993</v>
      </c>
      <c r="H4194">
        <v>22</v>
      </c>
      <c r="I4194">
        <v>26.6555</v>
      </c>
      <c r="J4194">
        <v>34.040999999999997</v>
      </c>
      <c r="K4194" t="s">
        <v>9998</v>
      </c>
      <c r="L4194" t="s">
        <v>21</v>
      </c>
      <c r="M4194" t="s">
        <v>22</v>
      </c>
      <c r="N4194" t="s">
        <v>23</v>
      </c>
      <c r="O4194" t="s">
        <v>24</v>
      </c>
      <c r="P4194" t="s">
        <v>36</v>
      </c>
      <c r="Q4194" t="s">
        <v>725</v>
      </c>
      <c r="R4194" t="s">
        <v>726</v>
      </c>
    </row>
    <row r="4195" spans="1:18" x14ac:dyDescent="0.25">
      <c r="A4195" s="1">
        <v>0.52638888888888891</v>
      </c>
      <c r="B4195">
        <v>2012</v>
      </c>
      <c r="C4195">
        <v>12</v>
      </c>
      <c r="D4195">
        <v>15</v>
      </c>
      <c r="E4195" t="s">
        <v>294</v>
      </c>
      <c r="F4195" t="s">
        <v>295</v>
      </c>
      <c r="G4195" t="s">
        <v>3948</v>
      </c>
      <c r="H4195">
        <v>18</v>
      </c>
      <c r="I4195">
        <v>7.4295299999999997</v>
      </c>
      <c r="J4195">
        <v>98.895600000000002</v>
      </c>
      <c r="K4195" t="s">
        <v>3953</v>
      </c>
      <c r="L4195" t="s">
        <v>21</v>
      </c>
      <c r="M4195" t="s">
        <v>22</v>
      </c>
      <c r="N4195" t="s">
        <v>23</v>
      </c>
      <c r="O4195" t="s">
        <v>24</v>
      </c>
      <c r="P4195" t="s">
        <v>36</v>
      </c>
      <c r="Q4195" t="s">
        <v>725</v>
      </c>
      <c r="R4195" t="s">
        <v>1522</v>
      </c>
    </row>
    <row r="4196" spans="1:18" x14ac:dyDescent="0.25">
      <c r="A4196" s="1">
        <v>0.52222222222222225</v>
      </c>
      <c r="B4196">
        <v>2011</v>
      </c>
      <c r="C4196">
        <v>4</v>
      </c>
      <c r="D4196">
        <v>20</v>
      </c>
      <c r="E4196" t="s">
        <v>294</v>
      </c>
      <c r="F4196" t="s">
        <v>295</v>
      </c>
      <c r="G4196" t="s">
        <v>8627</v>
      </c>
      <c r="H4196">
        <v>11.6</v>
      </c>
      <c r="I4196">
        <v>7.3992399999999998</v>
      </c>
      <c r="J4196">
        <v>98.863900000000001</v>
      </c>
      <c r="K4196" t="s">
        <v>3953</v>
      </c>
      <c r="L4196" t="s">
        <v>21</v>
      </c>
      <c r="M4196" t="s">
        <v>22</v>
      </c>
      <c r="N4196" t="s">
        <v>23</v>
      </c>
      <c r="O4196" t="s">
        <v>24</v>
      </c>
      <c r="P4196" t="s">
        <v>36</v>
      </c>
      <c r="Q4196" t="s">
        <v>725</v>
      </c>
      <c r="R4196" t="s">
        <v>1522</v>
      </c>
    </row>
    <row r="4197" spans="1:18" x14ac:dyDescent="0.25">
      <c r="A4197" s="1">
        <v>0.34375</v>
      </c>
      <c r="B4197">
        <v>2014</v>
      </c>
      <c r="C4197">
        <v>5</v>
      </c>
      <c r="D4197">
        <v>10</v>
      </c>
      <c r="E4197" t="s">
        <v>1571</v>
      </c>
      <c r="F4197" t="s">
        <v>295</v>
      </c>
      <c r="G4197" t="s">
        <v>1576</v>
      </c>
      <c r="H4197">
        <v>29.992379984759999</v>
      </c>
      <c r="I4197">
        <v>10.123799999999999</v>
      </c>
      <c r="J4197">
        <v>99.792599999999993</v>
      </c>
      <c r="K4197" t="s">
        <v>3953</v>
      </c>
      <c r="L4197" t="s">
        <v>21</v>
      </c>
      <c r="M4197" t="s">
        <v>22</v>
      </c>
      <c r="N4197" t="s">
        <v>23</v>
      </c>
      <c r="O4197" t="s">
        <v>24</v>
      </c>
      <c r="P4197" t="s">
        <v>36</v>
      </c>
      <c r="Q4197" t="s">
        <v>725</v>
      </c>
      <c r="R4197" t="s">
        <v>1522</v>
      </c>
    </row>
    <row r="4198" spans="1:18" x14ac:dyDescent="0.25">
      <c r="A4198" s="1">
        <v>0.60416666666666663</v>
      </c>
      <c r="B4198">
        <v>2000</v>
      </c>
      <c r="C4198">
        <v>7</v>
      </c>
      <c r="D4198">
        <v>4</v>
      </c>
      <c r="E4198" t="s">
        <v>9076</v>
      </c>
      <c r="F4198" t="s">
        <v>613</v>
      </c>
      <c r="G4198" t="s">
        <v>9255</v>
      </c>
      <c r="H4198">
        <v>16</v>
      </c>
      <c r="I4198">
        <v>27.792100000000001</v>
      </c>
      <c r="J4198">
        <v>34.262500000000003</v>
      </c>
      <c r="K4198" t="s">
        <v>3953</v>
      </c>
      <c r="L4198" t="s">
        <v>21</v>
      </c>
      <c r="M4198" t="s">
        <v>22</v>
      </c>
      <c r="N4198" t="s">
        <v>23</v>
      </c>
      <c r="O4198" t="s">
        <v>24</v>
      </c>
      <c r="P4198" t="s">
        <v>36</v>
      </c>
      <c r="Q4198" t="s">
        <v>725</v>
      </c>
      <c r="R4198" t="s">
        <v>1522</v>
      </c>
    </row>
    <row r="4199" spans="1:18" x14ac:dyDescent="0.25">
      <c r="A4199" s="1">
        <v>0.41666666666666669</v>
      </c>
      <c r="B4199">
        <v>2014</v>
      </c>
      <c r="C4199">
        <v>8</v>
      </c>
      <c r="D4199">
        <v>24</v>
      </c>
      <c r="E4199" t="s">
        <v>286</v>
      </c>
      <c r="F4199" t="s">
        <v>154</v>
      </c>
      <c r="G4199" t="s">
        <v>9194</v>
      </c>
      <c r="H4199">
        <v>19.600000000000001</v>
      </c>
      <c r="I4199">
        <v>5.9934000000000003</v>
      </c>
      <c r="J4199">
        <v>116.029</v>
      </c>
      <c r="K4199" t="s">
        <v>3953</v>
      </c>
      <c r="L4199" t="s">
        <v>21</v>
      </c>
      <c r="M4199" t="s">
        <v>22</v>
      </c>
      <c r="N4199" t="s">
        <v>23</v>
      </c>
      <c r="O4199" t="s">
        <v>24</v>
      </c>
      <c r="P4199" t="s">
        <v>36</v>
      </c>
      <c r="Q4199" t="s">
        <v>725</v>
      </c>
      <c r="R4199" t="s">
        <v>1522</v>
      </c>
    </row>
    <row r="4200" spans="1:18" x14ac:dyDescent="0.25">
      <c r="A4200" s="1">
        <v>0.375</v>
      </c>
      <c r="B4200">
        <v>1999</v>
      </c>
      <c r="C4200">
        <v>9</v>
      </c>
      <c r="D4200">
        <v>18</v>
      </c>
      <c r="E4200" t="s">
        <v>629</v>
      </c>
      <c r="F4200" t="s">
        <v>2361</v>
      </c>
      <c r="G4200" t="s">
        <v>8920</v>
      </c>
      <c r="H4200">
        <v>29</v>
      </c>
      <c r="I4200">
        <v>-16.5014</v>
      </c>
      <c r="J4200">
        <v>-151.785</v>
      </c>
      <c r="K4200" t="s">
        <v>3953</v>
      </c>
      <c r="L4200" t="s">
        <v>21</v>
      </c>
      <c r="M4200" t="s">
        <v>22</v>
      </c>
      <c r="N4200" t="s">
        <v>23</v>
      </c>
      <c r="O4200" t="s">
        <v>24</v>
      </c>
      <c r="P4200" t="s">
        <v>36</v>
      </c>
      <c r="Q4200" t="s">
        <v>725</v>
      </c>
      <c r="R4200" t="s">
        <v>1522</v>
      </c>
    </row>
    <row r="4201" spans="1:18" x14ac:dyDescent="0.25">
      <c r="A4201" s="1">
        <v>0.41666666666666669</v>
      </c>
      <c r="B4201">
        <v>2003</v>
      </c>
      <c r="C4201">
        <v>12</v>
      </c>
      <c r="D4201">
        <v>21</v>
      </c>
      <c r="F4201" t="s">
        <v>548</v>
      </c>
      <c r="G4201" t="s">
        <v>6757</v>
      </c>
      <c r="H4201">
        <v>13</v>
      </c>
      <c r="I4201">
        <v>3.88565</v>
      </c>
      <c r="J4201">
        <v>72.727400000000003</v>
      </c>
      <c r="K4201" t="s">
        <v>3953</v>
      </c>
      <c r="L4201" t="s">
        <v>21</v>
      </c>
      <c r="M4201" t="s">
        <v>22</v>
      </c>
      <c r="N4201" t="s">
        <v>23</v>
      </c>
      <c r="O4201" t="s">
        <v>24</v>
      </c>
      <c r="P4201" t="s">
        <v>36</v>
      </c>
      <c r="Q4201" t="s">
        <v>725</v>
      </c>
      <c r="R4201" t="s">
        <v>1522</v>
      </c>
    </row>
    <row r="4202" spans="1:18" x14ac:dyDescent="0.25">
      <c r="A4202" s="1">
        <v>0.41666666666666669</v>
      </c>
      <c r="B4202">
        <v>2003</v>
      </c>
      <c r="C4202">
        <v>12</v>
      </c>
      <c r="D4202">
        <v>22</v>
      </c>
      <c r="F4202" t="s">
        <v>548</v>
      </c>
      <c r="G4202" t="s">
        <v>6757</v>
      </c>
      <c r="H4202">
        <v>13</v>
      </c>
      <c r="I4202">
        <v>3.88565</v>
      </c>
      <c r="J4202">
        <v>72.727400000000003</v>
      </c>
      <c r="K4202" t="s">
        <v>3953</v>
      </c>
      <c r="L4202" t="s">
        <v>21</v>
      </c>
      <c r="M4202" t="s">
        <v>22</v>
      </c>
      <c r="N4202" t="s">
        <v>23</v>
      </c>
      <c r="O4202" t="s">
        <v>24</v>
      </c>
      <c r="P4202" t="s">
        <v>36</v>
      </c>
      <c r="Q4202" t="s">
        <v>725</v>
      </c>
      <c r="R4202" t="s">
        <v>1522</v>
      </c>
    </row>
    <row r="4203" spans="1:18" x14ac:dyDescent="0.25">
      <c r="A4203" s="1">
        <v>0.41666666666666669</v>
      </c>
      <c r="B4203">
        <v>2013</v>
      </c>
      <c r="C4203">
        <v>9</v>
      </c>
      <c r="D4203">
        <v>14</v>
      </c>
      <c r="F4203" t="s">
        <v>694</v>
      </c>
      <c r="G4203" t="s">
        <v>7465</v>
      </c>
      <c r="H4203">
        <v>22</v>
      </c>
      <c r="I4203">
        <v>9.9541199999999996</v>
      </c>
      <c r="J4203">
        <v>118.83499999999999</v>
      </c>
      <c r="K4203" t="s">
        <v>3953</v>
      </c>
      <c r="L4203" t="s">
        <v>21</v>
      </c>
      <c r="M4203" t="s">
        <v>22</v>
      </c>
      <c r="N4203" t="s">
        <v>23</v>
      </c>
      <c r="O4203" t="s">
        <v>24</v>
      </c>
      <c r="P4203" t="s">
        <v>36</v>
      </c>
      <c r="Q4203" t="s">
        <v>725</v>
      </c>
      <c r="R4203" t="s">
        <v>1522</v>
      </c>
    </row>
    <row r="4204" spans="1:18" x14ac:dyDescent="0.25">
      <c r="A4204" s="1">
        <v>0.53749999999999998</v>
      </c>
      <c r="B4204">
        <v>2012</v>
      </c>
      <c r="C4204">
        <v>4</v>
      </c>
      <c r="D4204">
        <v>25</v>
      </c>
      <c r="E4204" t="s">
        <v>9554</v>
      </c>
      <c r="F4204" t="s">
        <v>9555</v>
      </c>
      <c r="G4204" t="s">
        <v>9557</v>
      </c>
      <c r="H4204">
        <v>15</v>
      </c>
      <c r="I4204">
        <v>5.0833300000000001</v>
      </c>
      <c r="J4204">
        <v>115.033</v>
      </c>
      <c r="K4204" t="s">
        <v>9558</v>
      </c>
      <c r="L4204" t="s">
        <v>21</v>
      </c>
      <c r="M4204" t="s">
        <v>22</v>
      </c>
      <c r="N4204" t="s">
        <v>23</v>
      </c>
      <c r="O4204" t="s">
        <v>24</v>
      </c>
      <c r="P4204" t="s">
        <v>36</v>
      </c>
      <c r="Q4204" t="s">
        <v>725</v>
      </c>
      <c r="R4204" t="s">
        <v>1690</v>
      </c>
    </row>
    <row r="4205" spans="1:18" x14ac:dyDescent="0.25">
      <c r="A4205" s="1">
        <v>0.6069444444444444</v>
      </c>
      <c r="B4205">
        <v>2008</v>
      </c>
      <c r="C4205">
        <v>12</v>
      </c>
      <c r="D4205">
        <v>31</v>
      </c>
      <c r="E4205" t="s">
        <v>294</v>
      </c>
      <c r="F4205" t="s">
        <v>295</v>
      </c>
      <c r="G4205" t="s">
        <v>2327</v>
      </c>
      <c r="H4205">
        <v>21.3</v>
      </c>
      <c r="I4205">
        <v>7.1536999999999997</v>
      </c>
      <c r="J4205">
        <v>98.846000000000004</v>
      </c>
      <c r="K4205" t="s">
        <v>2858</v>
      </c>
      <c r="L4205" t="s">
        <v>21</v>
      </c>
      <c r="M4205" t="s">
        <v>22</v>
      </c>
      <c r="N4205" t="s">
        <v>23</v>
      </c>
      <c r="O4205" t="s">
        <v>24</v>
      </c>
      <c r="P4205" t="s">
        <v>36</v>
      </c>
      <c r="Q4205" t="s">
        <v>725</v>
      </c>
      <c r="R4205" t="s">
        <v>427</v>
      </c>
    </row>
    <row r="4206" spans="1:18" x14ac:dyDescent="0.25">
      <c r="A4206" s="1">
        <v>0.54791666666666672</v>
      </c>
      <c r="B4206">
        <v>2011</v>
      </c>
      <c r="C4206">
        <v>7</v>
      </c>
      <c r="D4206">
        <v>6</v>
      </c>
      <c r="E4206" t="s">
        <v>150</v>
      </c>
      <c r="F4206" t="s">
        <v>154</v>
      </c>
      <c r="G4206" t="s">
        <v>174</v>
      </c>
      <c r="H4206">
        <v>25</v>
      </c>
      <c r="I4206">
        <v>4.1208999999999998</v>
      </c>
      <c r="J4206">
        <v>118.629</v>
      </c>
      <c r="K4206" t="s">
        <v>2858</v>
      </c>
      <c r="L4206" t="s">
        <v>21</v>
      </c>
      <c r="M4206" t="s">
        <v>22</v>
      </c>
      <c r="N4206" t="s">
        <v>23</v>
      </c>
      <c r="O4206" t="s">
        <v>24</v>
      </c>
      <c r="P4206" t="s">
        <v>36</v>
      </c>
      <c r="Q4206" t="s">
        <v>725</v>
      </c>
      <c r="R4206" t="s">
        <v>427</v>
      </c>
    </row>
    <row r="4207" spans="1:18" x14ac:dyDescent="0.25">
      <c r="A4207" s="1">
        <v>0.55277777777777781</v>
      </c>
      <c r="B4207">
        <v>2012</v>
      </c>
      <c r="C4207">
        <v>11</v>
      </c>
      <c r="D4207">
        <v>4</v>
      </c>
      <c r="E4207" t="s">
        <v>612</v>
      </c>
      <c r="F4207" t="s">
        <v>613</v>
      </c>
      <c r="G4207" t="s">
        <v>2854</v>
      </c>
      <c r="H4207">
        <v>24</v>
      </c>
      <c r="I4207">
        <v>27.984500000000001</v>
      </c>
      <c r="J4207">
        <v>34.453200000000002</v>
      </c>
      <c r="K4207" t="s">
        <v>2858</v>
      </c>
      <c r="L4207" t="s">
        <v>21</v>
      </c>
      <c r="M4207" t="s">
        <v>22</v>
      </c>
      <c r="N4207" t="s">
        <v>23</v>
      </c>
      <c r="O4207" t="s">
        <v>24</v>
      </c>
      <c r="P4207" t="s">
        <v>36</v>
      </c>
      <c r="Q4207" t="s">
        <v>725</v>
      </c>
      <c r="R4207" t="s">
        <v>427</v>
      </c>
    </row>
    <row r="4208" spans="1:18" x14ac:dyDescent="0.25">
      <c r="A4208" s="1">
        <v>0.63402777777777775</v>
      </c>
      <c r="B4208">
        <v>2012</v>
      </c>
      <c r="C4208">
        <v>11</v>
      </c>
      <c r="D4208">
        <v>5</v>
      </c>
      <c r="E4208" t="s">
        <v>691</v>
      </c>
      <c r="F4208" t="s">
        <v>613</v>
      </c>
      <c r="G4208" t="s">
        <v>2874</v>
      </c>
      <c r="H4208">
        <v>23.8</v>
      </c>
      <c r="I4208">
        <v>27.7257</v>
      </c>
      <c r="J4208">
        <v>34.259700000000002</v>
      </c>
      <c r="K4208" t="s">
        <v>2858</v>
      </c>
      <c r="L4208" t="s">
        <v>21</v>
      </c>
      <c r="M4208" t="s">
        <v>22</v>
      </c>
      <c r="N4208" t="s">
        <v>23</v>
      </c>
      <c r="O4208" t="s">
        <v>24</v>
      </c>
      <c r="P4208" t="s">
        <v>36</v>
      </c>
      <c r="Q4208" t="s">
        <v>725</v>
      </c>
      <c r="R4208" t="s">
        <v>427</v>
      </c>
    </row>
    <row r="4209" spans="1:18" x14ac:dyDescent="0.25">
      <c r="A4209" s="1">
        <v>0.44791666666666669</v>
      </c>
      <c r="B4209">
        <v>2014</v>
      </c>
      <c r="C4209">
        <v>4</v>
      </c>
      <c r="D4209">
        <v>17</v>
      </c>
      <c r="E4209" t="s">
        <v>691</v>
      </c>
      <c r="F4209" t="s">
        <v>613</v>
      </c>
      <c r="G4209" t="s">
        <v>9993</v>
      </c>
      <c r="H4209">
        <v>22</v>
      </c>
      <c r="I4209">
        <v>26.6555</v>
      </c>
      <c r="J4209">
        <v>34.040999999999997</v>
      </c>
      <c r="K4209" t="s">
        <v>2858</v>
      </c>
      <c r="L4209" t="s">
        <v>21</v>
      </c>
      <c r="M4209" t="s">
        <v>22</v>
      </c>
      <c r="N4209" t="s">
        <v>23</v>
      </c>
      <c r="O4209" t="s">
        <v>24</v>
      </c>
      <c r="P4209" t="s">
        <v>36</v>
      </c>
      <c r="Q4209" t="s">
        <v>725</v>
      </c>
      <c r="R4209" t="s">
        <v>427</v>
      </c>
    </row>
    <row r="4210" spans="1:18" x14ac:dyDescent="0.25">
      <c r="A4210" s="1">
        <v>0.63402777777777775</v>
      </c>
      <c r="B4210">
        <v>2012</v>
      </c>
      <c r="C4210">
        <v>11</v>
      </c>
      <c r="D4210">
        <v>5</v>
      </c>
      <c r="E4210" t="s">
        <v>691</v>
      </c>
      <c r="F4210" t="s">
        <v>613</v>
      </c>
      <c r="G4210" t="s">
        <v>2874</v>
      </c>
      <c r="H4210">
        <v>23.8</v>
      </c>
      <c r="I4210">
        <v>27.7257</v>
      </c>
      <c r="J4210">
        <v>34.259700000000002</v>
      </c>
      <c r="K4210" t="s">
        <v>2942</v>
      </c>
      <c r="L4210" t="s">
        <v>21</v>
      </c>
      <c r="M4210" t="s">
        <v>22</v>
      </c>
      <c r="N4210" t="s">
        <v>23</v>
      </c>
      <c r="O4210" t="s">
        <v>24</v>
      </c>
      <c r="P4210" t="s">
        <v>36</v>
      </c>
      <c r="Q4210" t="s">
        <v>725</v>
      </c>
      <c r="R4210" t="s">
        <v>2943</v>
      </c>
    </row>
    <row r="4211" spans="1:18" x14ac:dyDescent="0.25">
      <c r="A4211" s="1">
        <v>0.64375000000000004</v>
      </c>
      <c r="B4211">
        <v>2014</v>
      </c>
      <c r="C4211">
        <v>7</v>
      </c>
      <c r="D4211">
        <v>1</v>
      </c>
      <c r="E4211" t="s">
        <v>1571</v>
      </c>
      <c r="F4211" t="s">
        <v>295</v>
      </c>
      <c r="G4211" t="s">
        <v>3381</v>
      </c>
      <c r="H4211">
        <v>12</v>
      </c>
      <c r="I4211">
        <v>10.118499999999999</v>
      </c>
      <c r="J4211">
        <v>99.814899999999994</v>
      </c>
      <c r="K4211" t="s">
        <v>9420</v>
      </c>
      <c r="L4211" t="s">
        <v>21</v>
      </c>
      <c r="M4211" t="s">
        <v>22</v>
      </c>
      <c r="N4211" t="s">
        <v>23</v>
      </c>
      <c r="O4211" t="s">
        <v>24</v>
      </c>
      <c r="P4211" t="s">
        <v>36</v>
      </c>
      <c r="Q4211" t="s">
        <v>725</v>
      </c>
      <c r="R4211" t="s">
        <v>9421</v>
      </c>
    </row>
    <row r="4212" spans="1:18" x14ac:dyDescent="0.25">
      <c r="A4212" s="1">
        <v>0.47499999999999998</v>
      </c>
      <c r="B4212">
        <v>2014</v>
      </c>
      <c r="C4212">
        <v>7</v>
      </c>
      <c r="D4212">
        <v>6</v>
      </c>
      <c r="E4212" t="s">
        <v>1571</v>
      </c>
      <c r="F4212" t="s">
        <v>295</v>
      </c>
      <c r="G4212" t="s">
        <v>1581</v>
      </c>
      <c r="H4212">
        <v>22</v>
      </c>
      <c r="I4212">
        <v>9.9447200000000002</v>
      </c>
      <c r="J4212">
        <v>99.990799999999993</v>
      </c>
      <c r="K4212" t="s">
        <v>9420</v>
      </c>
      <c r="L4212" t="s">
        <v>21</v>
      </c>
      <c r="M4212" t="s">
        <v>22</v>
      </c>
      <c r="N4212" t="s">
        <v>23</v>
      </c>
      <c r="O4212" t="s">
        <v>24</v>
      </c>
      <c r="P4212" t="s">
        <v>36</v>
      </c>
      <c r="Q4212" t="s">
        <v>725</v>
      </c>
      <c r="R4212" t="s">
        <v>9421</v>
      </c>
    </row>
    <row r="4213" spans="1:18" x14ac:dyDescent="0.25">
      <c r="A4213" s="1">
        <v>0.42152777777777778</v>
      </c>
      <c r="B4213">
        <v>2011</v>
      </c>
      <c r="C4213">
        <v>10</v>
      </c>
      <c r="D4213">
        <v>31</v>
      </c>
      <c r="E4213" t="s">
        <v>691</v>
      </c>
      <c r="F4213" t="s">
        <v>613</v>
      </c>
      <c r="G4213" t="s">
        <v>714</v>
      </c>
      <c r="H4213">
        <v>9</v>
      </c>
      <c r="I4213">
        <v>27.0883</v>
      </c>
      <c r="J4213">
        <v>33.863300000000002</v>
      </c>
      <c r="K4213" t="s">
        <v>724</v>
      </c>
      <c r="L4213" t="s">
        <v>21</v>
      </c>
      <c r="M4213" t="s">
        <v>22</v>
      </c>
      <c r="N4213" t="s">
        <v>23</v>
      </c>
      <c r="O4213" t="s">
        <v>24</v>
      </c>
      <c r="P4213" t="s">
        <v>36</v>
      </c>
      <c r="Q4213" t="s">
        <v>725</v>
      </c>
      <c r="R4213" t="s">
        <v>726</v>
      </c>
    </row>
    <row r="4214" spans="1:18" x14ac:dyDescent="0.25">
      <c r="A4214" s="1">
        <v>0.35416666666666669</v>
      </c>
      <c r="B4214">
        <v>2012</v>
      </c>
      <c r="C4214">
        <v>4</v>
      </c>
      <c r="D4214">
        <v>27</v>
      </c>
      <c r="E4214" t="s">
        <v>678</v>
      </c>
      <c r="F4214" t="s">
        <v>679</v>
      </c>
      <c r="G4214" t="s">
        <v>5287</v>
      </c>
      <c r="H4214">
        <v>16</v>
      </c>
      <c r="I4214">
        <v>-26.822600000000001</v>
      </c>
      <c r="J4214">
        <v>32.883499999999998</v>
      </c>
      <c r="K4214" t="s">
        <v>3999</v>
      </c>
      <c r="L4214" t="s">
        <v>21</v>
      </c>
      <c r="M4214" t="s">
        <v>22</v>
      </c>
      <c r="N4214" t="s">
        <v>23</v>
      </c>
      <c r="O4214" t="s">
        <v>24</v>
      </c>
      <c r="P4214" t="s">
        <v>36</v>
      </c>
      <c r="Q4214" t="s">
        <v>725</v>
      </c>
      <c r="R4214" t="s">
        <v>1440</v>
      </c>
    </row>
    <row r="4215" spans="1:18" x14ac:dyDescent="0.25">
      <c r="A4215" s="1">
        <v>0.41458333333333336</v>
      </c>
      <c r="B4215">
        <v>2012</v>
      </c>
      <c r="C4215">
        <v>7</v>
      </c>
      <c r="D4215">
        <v>1</v>
      </c>
      <c r="E4215" t="s">
        <v>8208</v>
      </c>
      <c r="F4215" t="s">
        <v>5990</v>
      </c>
      <c r="G4215" t="s">
        <v>8209</v>
      </c>
      <c r="H4215">
        <v>19.399999999999999</v>
      </c>
      <c r="I4215">
        <v>-6.63462</v>
      </c>
      <c r="J4215">
        <v>39.235999999999997</v>
      </c>
      <c r="K4215" t="s">
        <v>3999</v>
      </c>
      <c r="L4215" t="s">
        <v>21</v>
      </c>
      <c r="M4215" t="s">
        <v>22</v>
      </c>
      <c r="N4215" t="s">
        <v>23</v>
      </c>
      <c r="O4215" t="s">
        <v>24</v>
      </c>
      <c r="P4215" t="s">
        <v>36</v>
      </c>
      <c r="Q4215" t="s">
        <v>725</v>
      </c>
      <c r="R4215" t="s">
        <v>1440</v>
      </c>
    </row>
    <row r="4216" spans="1:18" x14ac:dyDescent="0.25">
      <c r="A4216" s="1">
        <v>0.52847222222222223</v>
      </c>
      <c r="B4216">
        <v>2012</v>
      </c>
      <c r="C4216">
        <v>12</v>
      </c>
      <c r="D4216">
        <v>24</v>
      </c>
      <c r="E4216" t="s">
        <v>2227</v>
      </c>
      <c r="F4216" t="s">
        <v>1039</v>
      </c>
      <c r="G4216" t="s">
        <v>2707</v>
      </c>
      <c r="H4216">
        <v>15.6</v>
      </c>
      <c r="I4216">
        <v>-27.548100000000002</v>
      </c>
      <c r="J4216">
        <v>32.704000000000001</v>
      </c>
      <c r="K4216" t="s">
        <v>3999</v>
      </c>
      <c r="L4216" t="s">
        <v>21</v>
      </c>
      <c r="M4216" t="s">
        <v>22</v>
      </c>
      <c r="N4216" t="s">
        <v>23</v>
      </c>
      <c r="O4216" t="s">
        <v>24</v>
      </c>
      <c r="P4216" t="s">
        <v>36</v>
      </c>
      <c r="Q4216" t="s">
        <v>725</v>
      </c>
      <c r="R4216" t="s">
        <v>1440</v>
      </c>
    </row>
    <row r="4217" spans="1:18" x14ac:dyDescent="0.25">
      <c r="A4217" s="1">
        <v>0.41041666666666665</v>
      </c>
      <c r="B4217">
        <v>2013</v>
      </c>
      <c r="C4217">
        <v>2</v>
      </c>
      <c r="D4217">
        <v>4</v>
      </c>
      <c r="E4217" t="s">
        <v>5671</v>
      </c>
      <c r="F4217" t="s">
        <v>694</v>
      </c>
      <c r="G4217" t="s">
        <v>5672</v>
      </c>
      <c r="H4217">
        <v>21</v>
      </c>
      <c r="I4217">
        <v>9.5124600000000008</v>
      </c>
      <c r="J4217">
        <v>123.68300000000001</v>
      </c>
      <c r="K4217" t="s">
        <v>3022</v>
      </c>
      <c r="L4217" t="s">
        <v>21</v>
      </c>
      <c r="M4217" t="s">
        <v>22</v>
      </c>
      <c r="N4217" t="s">
        <v>23</v>
      </c>
      <c r="O4217" t="s">
        <v>24</v>
      </c>
      <c r="P4217" t="s">
        <v>36</v>
      </c>
      <c r="Q4217" t="s">
        <v>725</v>
      </c>
      <c r="R4217" t="s">
        <v>1440</v>
      </c>
    </row>
    <row r="4218" spans="1:18" x14ac:dyDescent="0.25">
      <c r="A4218" s="1">
        <v>0.44444444444444442</v>
      </c>
      <c r="B4218">
        <v>2011</v>
      </c>
      <c r="C4218">
        <v>9</v>
      </c>
      <c r="D4218">
        <v>5</v>
      </c>
      <c r="E4218" t="s">
        <v>47</v>
      </c>
      <c r="F4218" t="s">
        <v>1597</v>
      </c>
      <c r="G4218" t="s">
        <v>3018</v>
      </c>
      <c r="H4218">
        <v>22.2</v>
      </c>
      <c r="I4218">
        <v>35.819400000000002</v>
      </c>
      <c r="J4218">
        <v>14.4514</v>
      </c>
      <c r="K4218" t="s">
        <v>3022</v>
      </c>
      <c r="L4218" t="s">
        <v>21</v>
      </c>
      <c r="M4218" t="s">
        <v>22</v>
      </c>
      <c r="N4218" t="s">
        <v>23</v>
      </c>
      <c r="O4218" t="s">
        <v>24</v>
      </c>
      <c r="P4218" t="s">
        <v>36</v>
      </c>
      <c r="Q4218" t="s">
        <v>725</v>
      </c>
      <c r="R4218" t="s">
        <v>1440</v>
      </c>
    </row>
    <row r="4219" spans="1:18" x14ac:dyDescent="0.25">
      <c r="A4219" s="1">
        <v>0.10416666666666667</v>
      </c>
      <c r="B4219">
        <v>2012</v>
      </c>
      <c r="C4219">
        <v>4</v>
      </c>
      <c r="D4219">
        <v>3</v>
      </c>
      <c r="G4219" t="s">
        <v>5004</v>
      </c>
      <c r="H4219">
        <v>16</v>
      </c>
      <c r="I4219">
        <v>5.3746999999999998</v>
      </c>
      <c r="J4219">
        <v>73.512299999999996</v>
      </c>
      <c r="K4219" t="s">
        <v>3022</v>
      </c>
      <c r="L4219" t="s">
        <v>21</v>
      </c>
      <c r="M4219" t="s">
        <v>22</v>
      </c>
      <c r="N4219" t="s">
        <v>23</v>
      </c>
      <c r="O4219" t="s">
        <v>24</v>
      </c>
      <c r="P4219" t="s">
        <v>36</v>
      </c>
      <c r="Q4219" t="s">
        <v>725</v>
      </c>
      <c r="R4219" t="s">
        <v>1440</v>
      </c>
    </row>
    <row r="4220" spans="1:18" x14ac:dyDescent="0.25">
      <c r="A4220" s="1">
        <v>0.70972222222222225</v>
      </c>
      <c r="B4220">
        <v>2013</v>
      </c>
      <c r="C4220">
        <v>2</v>
      </c>
      <c r="D4220">
        <v>5</v>
      </c>
      <c r="F4220" t="s">
        <v>694</v>
      </c>
      <c r="G4220" t="s">
        <v>1852</v>
      </c>
      <c r="H4220">
        <v>18</v>
      </c>
      <c r="I4220">
        <v>9.5986899999999995</v>
      </c>
      <c r="J4220">
        <v>123.79900000000001</v>
      </c>
      <c r="K4220" t="s">
        <v>3022</v>
      </c>
      <c r="L4220" t="s">
        <v>21</v>
      </c>
      <c r="M4220" t="s">
        <v>22</v>
      </c>
      <c r="N4220" t="s">
        <v>23</v>
      </c>
      <c r="O4220" t="s">
        <v>24</v>
      </c>
      <c r="P4220" t="s">
        <v>36</v>
      </c>
      <c r="Q4220" t="s">
        <v>725</v>
      </c>
      <c r="R4220" t="s">
        <v>1440</v>
      </c>
    </row>
    <row r="4221" spans="1:18" x14ac:dyDescent="0.25">
      <c r="A4221" s="1">
        <v>0.375</v>
      </c>
      <c r="B4221">
        <v>2012</v>
      </c>
      <c r="C4221">
        <v>4</v>
      </c>
      <c r="D4221">
        <v>4</v>
      </c>
      <c r="F4221" t="s">
        <v>548</v>
      </c>
      <c r="G4221" t="s">
        <v>7960</v>
      </c>
      <c r="H4221">
        <v>22</v>
      </c>
      <c r="I4221">
        <v>5.3746999999999998</v>
      </c>
      <c r="J4221">
        <v>73.512299999999996</v>
      </c>
      <c r="K4221" t="s">
        <v>3022</v>
      </c>
      <c r="L4221" t="s">
        <v>21</v>
      </c>
      <c r="M4221" t="s">
        <v>22</v>
      </c>
      <c r="N4221" t="s">
        <v>23</v>
      </c>
      <c r="O4221" t="s">
        <v>24</v>
      </c>
      <c r="P4221" t="s">
        <v>36</v>
      </c>
      <c r="Q4221" t="s">
        <v>725</v>
      </c>
      <c r="R4221" t="s">
        <v>1440</v>
      </c>
    </row>
    <row r="4222" spans="1:18" x14ac:dyDescent="0.25">
      <c r="A4222" s="1">
        <v>0.4375</v>
      </c>
      <c r="B4222">
        <v>2010</v>
      </c>
      <c r="C4222">
        <v>12</v>
      </c>
      <c r="D4222">
        <v>10</v>
      </c>
      <c r="E4222" t="s">
        <v>39</v>
      </c>
      <c r="F4222" t="s">
        <v>317</v>
      </c>
      <c r="G4222" t="s">
        <v>1768</v>
      </c>
      <c r="H4222">
        <v>12.1920243840488</v>
      </c>
      <c r="I4222">
        <v>15.2462</v>
      </c>
      <c r="J4222">
        <v>-61.373199999999997</v>
      </c>
      <c r="K4222" t="s">
        <v>289</v>
      </c>
      <c r="L4222" t="s">
        <v>21</v>
      </c>
      <c r="M4222" t="s">
        <v>267</v>
      </c>
      <c r="N4222" t="s">
        <v>289</v>
      </c>
    </row>
    <row r="4223" spans="1:18" x14ac:dyDescent="0.25">
      <c r="A4223" s="1">
        <v>0.4375</v>
      </c>
      <c r="B4223">
        <v>2011</v>
      </c>
      <c r="C4223">
        <v>10</v>
      </c>
      <c r="D4223">
        <v>9</v>
      </c>
      <c r="E4223" t="s">
        <v>39</v>
      </c>
      <c r="F4223" t="s">
        <v>393</v>
      </c>
      <c r="G4223" t="s">
        <v>397</v>
      </c>
      <c r="H4223">
        <v>6</v>
      </c>
      <c r="I4223">
        <v>12.5831</v>
      </c>
      <c r="J4223">
        <v>-81.683499999999995</v>
      </c>
      <c r="K4223" t="s">
        <v>289</v>
      </c>
      <c r="L4223" t="s">
        <v>21</v>
      </c>
      <c r="M4223" t="s">
        <v>267</v>
      </c>
      <c r="N4223" t="s">
        <v>289</v>
      </c>
    </row>
    <row r="4224" spans="1:18" x14ac:dyDescent="0.25">
      <c r="A4224" s="1">
        <v>0.46597222222222223</v>
      </c>
      <c r="B4224">
        <v>2012</v>
      </c>
      <c r="C4224">
        <v>3</v>
      </c>
      <c r="D4224">
        <v>4</v>
      </c>
      <c r="E4224" t="s">
        <v>32</v>
      </c>
      <c r="F4224" t="s">
        <v>33</v>
      </c>
      <c r="G4224" t="s">
        <v>256</v>
      </c>
      <c r="H4224">
        <v>24.6583693167386</v>
      </c>
      <c r="I4224">
        <v>33.4315</v>
      </c>
      <c r="J4224">
        <v>-118.432</v>
      </c>
      <c r="K4224" t="s">
        <v>289</v>
      </c>
      <c r="L4224" t="s">
        <v>21</v>
      </c>
      <c r="M4224" t="s">
        <v>267</v>
      </c>
      <c r="N4224" t="s">
        <v>289</v>
      </c>
      <c r="R4224" t="s">
        <v>368</v>
      </c>
    </row>
    <row r="4225" spans="1:18" x14ac:dyDescent="0.25">
      <c r="A4225" s="1">
        <v>0.58333333333333337</v>
      </c>
      <c r="B4225">
        <v>2012</v>
      </c>
      <c r="C4225">
        <v>1</v>
      </c>
      <c r="D4225">
        <v>28</v>
      </c>
      <c r="E4225" t="s">
        <v>32</v>
      </c>
      <c r="F4225" t="s">
        <v>610</v>
      </c>
      <c r="G4225" t="s">
        <v>611</v>
      </c>
      <c r="H4225">
        <v>22.2</v>
      </c>
      <c r="I4225">
        <v>-36.143900000000002</v>
      </c>
      <c r="J4225">
        <v>175.52199999999999</v>
      </c>
      <c r="K4225" t="s">
        <v>289</v>
      </c>
      <c r="L4225" t="s">
        <v>21</v>
      </c>
      <c r="M4225" t="s">
        <v>267</v>
      </c>
      <c r="N4225" t="s">
        <v>289</v>
      </c>
      <c r="R4225" t="s">
        <v>368</v>
      </c>
    </row>
    <row r="4226" spans="1:18" x14ac:dyDescent="0.25">
      <c r="A4226" s="1">
        <v>0.37638888888888888</v>
      </c>
      <c r="B4226">
        <v>2012</v>
      </c>
      <c r="C4226">
        <v>3</v>
      </c>
      <c r="D4226">
        <v>5</v>
      </c>
      <c r="E4226" t="s">
        <v>32</v>
      </c>
      <c r="F4226" t="s">
        <v>320</v>
      </c>
      <c r="G4226" t="s">
        <v>321</v>
      </c>
      <c r="H4226">
        <v>12.4</v>
      </c>
      <c r="I4226">
        <v>9.4020700000000001</v>
      </c>
      <c r="J4226">
        <v>-84.138199999999998</v>
      </c>
      <c r="K4226" t="s">
        <v>289</v>
      </c>
      <c r="L4226" t="s">
        <v>21</v>
      </c>
      <c r="M4226" t="s">
        <v>267</v>
      </c>
      <c r="N4226" t="s">
        <v>289</v>
      </c>
      <c r="R4226" t="s">
        <v>368</v>
      </c>
    </row>
    <row r="4227" spans="1:18" x14ac:dyDescent="0.25">
      <c r="A4227" s="1">
        <v>0.84236111111111112</v>
      </c>
      <c r="B4227">
        <v>2007</v>
      </c>
      <c r="C4227">
        <v>11</v>
      </c>
      <c r="D4227">
        <v>20</v>
      </c>
      <c r="F4227" t="s">
        <v>151</v>
      </c>
      <c r="G4227" t="s">
        <v>365</v>
      </c>
      <c r="H4227">
        <v>15.636271272542499</v>
      </c>
      <c r="I4227">
        <v>12.144399999999999</v>
      </c>
      <c r="J4227">
        <v>-68.275999999999996</v>
      </c>
      <c r="K4227" t="s">
        <v>289</v>
      </c>
      <c r="L4227" t="s">
        <v>21</v>
      </c>
      <c r="M4227" t="s">
        <v>267</v>
      </c>
      <c r="N4227" t="s">
        <v>289</v>
      </c>
      <c r="R4227" t="s">
        <v>368</v>
      </c>
    </row>
    <row r="4228" spans="1:18" x14ac:dyDescent="0.25">
      <c r="A4228" s="1">
        <v>0.63958333333333328</v>
      </c>
      <c r="B4228">
        <v>2011</v>
      </c>
      <c r="C4228">
        <v>12</v>
      </c>
      <c r="D4228">
        <v>31</v>
      </c>
      <c r="E4228" t="s">
        <v>32</v>
      </c>
      <c r="F4228" t="s">
        <v>33</v>
      </c>
      <c r="G4228" t="s">
        <v>336</v>
      </c>
      <c r="H4228">
        <v>14.9047498094996</v>
      </c>
      <c r="I4228">
        <v>33.387900000000002</v>
      </c>
      <c r="J4228">
        <v>-118.416</v>
      </c>
      <c r="K4228" t="s">
        <v>337</v>
      </c>
      <c r="L4228" t="s">
        <v>21</v>
      </c>
      <c r="M4228" t="s">
        <v>22</v>
      </c>
      <c r="N4228" t="s">
        <v>80</v>
      </c>
      <c r="O4228" t="s">
        <v>162</v>
      </c>
      <c r="P4228" t="s">
        <v>338</v>
      </c>
      <c r="Q4228" t="s">
        <v>337</v>
      </c>
      <c r="R4228" t="s">
        <v>236</v>
      </c>
    </row>
    <row r="4229" spans="1:18" x14ac:dyDescent="0.25">
      <c r="A4229" s="1">
        <v>0.40347222222222223</v>
      </c>
      <c r="B4229">
        <v>2012</v>
      </c>
      <c r="C4229">
        <v>1</v>
      </c>
      <c r="D4229">
        <v>27</v>
      </c>
      <c r="F4229" t="s">
        <v>411</v>
      </c>
      <c r="G4229" t="s">
        <v>813</v>
      </c>
      <c r="H4229">
        <v>23.2</v>
      </c>
      <c r="I4229">
        <v>-37.226500000000001</v>
      </c>
      <c r="J4229">
        <v>150.006</v>
      </c>
      <c r="K4229" t="s">
        <v>337</v>
      </c>
      <c r="L4229" t="s">
        <v>21</v>
      </c>
      <c r="M4229" t="s">
        <v>22</v>
      </c>
      <c r="N4229" t="s">
        <v>80</v>
      </c>
      <c r="O4229" t="s">
        <v>162</v>
      </c>
      <c r="P4229" t="s">
        <v>338</v>
      </c>
      <c r="Q4229" t="s">
        <v>337</v>
      </c>
      <c r="R4229" t="s">
        <v>236</v>
      </c>
    </row>
    <row r="4230" spans="1:18" x14ac:dyDescent="0.25">
      <c r="A4230" s="1">
        <v>0.55347222222222225</v>
      </c>
      <c r="B4230">
        <v>2012</v>
      </c>
      <c r="C4230">
        <v>4</v>
      </c>
      <c r="D4230">
        <v>20</v>
      </c>
      <c r="F4230" t="s">
        <v>33</v>
      </c>
      <c r="G4230" t="s">
        <v>5254</v>
      </c>
      <c r="H4230">
        <v>16.062992125984302</v>
      </c>
      <c r="I4230">
        <v>33.402900000000002</v>
      </c>
      <c r="J4230">
        <v>-118.41500000000001</v>
      </c>
      <c r="K4230" t="s">
        <v>337</v>
      </c>
      <c r="L4230" t="s">
        <v>21</v>
      </c>
      <c r="M4230" t="s">
        <v>22</v>
      </c>
      <c r="N4230" t="s">
        <v>80</v>
      </c>
      <c r="O4230" t="s">
        <v>162</v>
      </c>
      <c r="P4230" t="s">
        <v>338</v>
      </c>
      <c r="Q4230" t="s">
        <v>337</v>
      </c>
      <c r="R4230" t="s">
        <v>236</v>
      </c>
    </row>
    <row r="4231" spans="1:18" x14ac:dyDescent="0.25">
      <c r="A4231" s="1">
        <v>0.3972222222222222</v>
      </c>
      <c r="B4231">
        <v>2013</v>
      </c>
      <c r="C4231">
        <v>12</v>
      </c>
      <c r="D4231">
        <v>15</v>
      </c>
      <c r="E4231" t="s">
        <v>32</v>
      </c>
      <c r="F4231" t="s">
        <v>33</v>
      </c>
      <c r="G4231" t="s">
        <v>7276</v>
      </c>
      <c r="H4231">
        <v>14.9047498094996</v>
      </c>
      <c r="I4231">
        <v>34.008000000000003</v>
      </c>
      <c r="J4231">
        <v>-119.432</v>
      </c>
      <c r="K4231" t="s">
        <v>3930</v>
      </c>
      <c r="L4231" t="s">
        <v>21</v>
      </c>
      <c r="M4231" t="s">
        <v>22</v>
      </c>
      <c r="N4231" t="s">
        <v>80</v>
      </c>
      <c r="O4231" t="s">
        <v>162</v>
      </c>
      <c r="P4231" t="s">
        <v>338</v>
      </c>
      <c r="Q4231" t="s">
        <v>337</v>
      </c>
      <c r="R4231" t="s">
        <v>1536</v>
      </c>
    </row>
    <row r="4232" spans="1:18" x14ac:dyDescent="0.25">
      <c r="A4232" s="1">
        <v>2.9166666666666667E-2</v>
      </c>
      <c r="B4232">
        <v>2012</v>
      </c>
      <c r="C4232">
        <v>11</v>
      </c>
      <c r="D4232">
        <v>25</v>
      </c>
      <c r="F4232" t="s">
        <v>33</v>
      </c>
      <c r="G4232" t="s">
        <v>3735</v>
      </c>
      <c r="H4232">
        <v>10.0584201168402</v>
      </c>
      <c r="I4232">
        <v>34.009300000000003</v>
      </c>
      <c r="J4232">
        <v>-119.42100000000001</v>
      </c>
      <c r="K4232" t="s">
        <v>3930</v>
      </c>
      <c r="L4232" t="s">
        <v>21</v>
      </c>
      <c r="M4232" t="s">
        <v>22</v>
      </c>
      <c r="N4232" t="s">
        <v>80</v>
      </c>
      <c r="O4232" t="s">
        <v>162</v>
      </c>
      <c r="P4232" t="s">
        <v>338</v>
      </c>
      <c r="Q4232" t="s">
        <v>337</v>
      </c>
      <c r="R4232" t="s">
        <v>1536</v>
      </c>
    </row>
    <row r="4233" spans="1:18" x14ac:dyDescent="0.25">
      <c r="A4233" s="1">
        <v>0.44861111111111113</v>
      </c>
      <c r="B4233">
        <v>2014</v>
      </c>
      <c r="C4233">
        <v>7</v>
      </c>
      <c r="D4233">
        <v>27</v>
      </c>
      <c r="E4233" t="s">
        <v>696</v>
      </c>
      <c r="F4233" t="s">
        <v>411</v>
      </c>
      <c r="G4233" t="s">
        <v>8823</v>
      </c>
      <c r="H4233">
        <v>15.54</v>
      </c>
      <c r="I4233">
        <v>-33.086799999999997</v>
      </c>
      <c r="J4233">
        <v>151.63900000000001</v>
      </c>
      <c r="K4233" t="s">
        <v>9358</v>
      </c>
      <c r="R4233" t="s">
        <v>9359</v>
      </c>
    </row>
    <row r="4234" spans="1:18" x14ac:dyDescent="0.25">
      <c r="A4234" s="1">
        <v>0.45694444444444443</v>
      </c>
      <c r="B4234">
        <v>2014</v>
      </c>
      <c r="C4234">
        <v>8</v>
      </c>
      <c r="D4234">
        <v>24</v>
      </c>
      <c r="E4234" t="s">
        <v>9081</v>
      </c>
      <c r="F4234" t="s">
        <v>1039</v>
      </c>
      <c r="G4234" t="s">
        <v>9082</v>
      </c>
      <c r="H4234">
        <v>9.1</v>
      </c>
      <c r="I4234">
        <v>-34.174500000000002</v>
      </c>
      <c r="J4234">
        <v>18.832999999999998</v>
      </c>
      <c r="K4234" t="s">
        <v>9201</v>
      </c>
      <c r="R4234" t="s">
        <v>9202</v>
      </c>
    </row>
    <row r="4235" spans="1:18" x14ac:dyDescent="0.25">
      <c r="A4235" s="1">
        <v>3.125E-2</v>
      </c>
      <c r="B4235">
        <v>2012</v>
      </c>
      <c r="C4235">
        <v>7</v>
      </c>
      <c r="D4235">
        <v>21</v>
      </c>
      <c r="E4235" t="s">
        <v>1324</v>
      </c>
      <c r="F4235" t="s">
        <v>1610</v>
      </c>
      <c r="G4235" t="s">
        <v>6637</v>
      </c>
      <c r="H4235">
        <v>18</v>
      </c>
      <c r="I4235">
        <v>36.403799999999997</v>
      </c>
      <c r="J4235">
        <v>25.3245</v>
      </c>
      <c r="K4235" t="s">
        <v>3599</v>
      </c>
      <c r="L4235" t="s">
        <v>21</v>
      </c>
      <c r="M4235" t="s">
        <v>213</v>
      </c>
      <c r="N4235" t="s">
        <v>276</v>
      </c>
      <c r="O4235" t="s">
        <v>932</v>
      </c>
      <c r="P4235" t="s">
        <v>3600</v>
      </c>
      <c r="Q4235" t="s">
        <v>3601</v>
      </c>
      <c r="R4235" t="s">
        <v>1479</v>
      </c>
    </row>
    <row r="4236" spans="1:18" x14ac:dyDescent="0.25">
      <c r="A4236" s="1">
        <v>0.4375</v>
      </c>
      <c r="B4236">
        <v>2014</v>
      </c>
      <c r="C4236">
        <v>1</v>
      </c>
      <c r="D4236">
        <v>4</v>
      </c>
      <c r="E4236" t="s">
        <v>10699</v>
      </c>
      <c r="G4236" t="s">
        <v>10700</v>
      </c>
      <c r="H4236">
        <v>12</v>
      </c>
      <c r="I4236">
        <v>35.204700000000003</v>
      </c>
      <c r="J4236">
        <v>25.722100000000001</v>
      </c>
      <c r="K4236" t="s">
        <v>3599</v>
      </c>
      <c r="L4236" t="s">
        <v>21</v>
      </c>
      <c r="M4236" t="s">
        <v>213</v>
      </c>
      <c r="N4236" t="s">
        <v>276</v>
      </c>
      <c r="O4236" t="s">
        <v>932</v>
      </c>
      <c r="P4236" t="s">
        <v>3600</v>
      </c>
      <c r="Q4236" t="s">
        <v>3601</v>
      </c>
      <c r="R4236" t="s">
        <v>1479</v>
      </c>
    </row>
    <row r="4237" spans="1:18" x14ac:dyDescent="0.25">
      <c r="A4237" s="1">
        <v>0.72916666666666663</v>
      </c>
      <c r="B4237">
        <v>2011</v>
      </c>
      <c r="C4237">
        <v>6</v>
      </c>
      <c r="D4237">
        <v>9</v>
      </c>
      <c r="E4237" t="s">
        <v>3131</v>
      </c>
      <c r="F4237" t="s">
        <v>1196</v>
      </c>
      <c r="G4237" t="s">
        <v>3419</v>
      </c>
      <c r="H4237">
        <v>8.9</v>
      </c>
      <c r="I4237">
        <v>55.034199999999998</v>
      </c>
      <c r="J4237">
        <v>-1.42475</v>
      </c>
      <c r="K4237" t="s">
        <v>3599</v>
      </c>
      <c r="L4237" t="s">
        <v>21</v>
      </c>
      <c r="M4237" t="s">
        <v>213</v>
      </c>
      <c r="N4237" t="s">
        <v>276</v>
      </c>
      <c r="O4237" t="s">
        <v>932</v>
      </c>
      <c r="P4237" t="s">
        <v>3600</v>
      </c>
      <c r="Q4237" t="s">
        <v>3601</v>
      </c>
      <c r="R4237" t="s">
        <v>1479</v>
      </c>
    </row>
    <row r="4238" spans="1:18" x14ac:dyDescent="0.25">
      <c r="A4238" s="1">
        <v>0.82499999999999996</v>
      </c>
      <c r="B4238">
        <v>2013</v>
      </c>
      <c r="C4238">
        <v>6</v>
      </c>
      <c r="D4238">
        <v>13</v>
      </c>
      <c r="E4238" t="s">
        <v>3131</v>
      </c>
      <c r="F4238" t="s">
        <v>1196</v>
      </c>
      <c r="G4238" t="s">
        <v>5801</v>
      </c>
      <c r="H4238">
        <v>10.7</v>
      </c>
      <c r="I4238">
        <v>55.636499999999998</v>
      </c>
      <c r="J4238">
        <v>-1.7399500000000001</v>
      </c>
      <c r="K4238" t="s">
        <v>3599</v>
      </c>
      <c r="L4238" t="s">
        <v>21</v>
      </c>
      <c r="M4238" t="s">
        <v>213</v>
      </c>
      <c r="N4238" t="s">
        <v>276</v>
      </c>
      <c r="O4238" t="s">
        <v>932</v>
      </c>
      <c r="P4238" t="s">
        <v>3600</v>
      </c>
      <c r="Q4238" t="s">
        <v>3601</v>
      </c>
      <c r="R4238" t="s">
        <v>1479</v>
      </c>
    </row>
    <row r="4239" spans="1:18" x14ac:dyDescent="0.25">
      <c r="A4239" s="1">
        <v>0.83194444444444449</v>
      </c>
      <c r="B4239">
        <v>2013</v>
      </c>
      <c r="C4239">
        <v>4</v>
      </c>
      <c r="D4239">
        <v>24</v>
      </c>
      <c r="E4239" t="s">
        <v>1975</v>
      </c>
      <c r="F4239" t="s">
        <v>411</v>
      </c>
      <c r="G4239" t="s">
        <v>5173</v>
      </c>
      <c r="H4239">
        <v>13.64</v>
      </c>
      <c r="I4239">
        <v>-34.000900000000001</v>
      </c>
      <c r="J4239">
        <v>151.22200000000001</v>
      </c>
      <c r="K4239" t="s">
        <v>6435</v>
      </c>
      <c r="L4239" t="s">
        <v>21</v>
      </c>
      <c r="M4239" t="s">
        <v>213</v>
      </c>
      <c r="N4239" t="s">
        <v>276</v>
      </c>
      <c r="O4239" t="s">
        <v>6436</v>
      </c>
      <c r="P4239" t="s">
        <v>6437</v>
      </c>
      <c r="Q4239" t="s">
        <v>6438</v>
      </c>
      <c r="R4239" t="s">
        <v>6439</v>
      </c>
    </row>
    <row r="4240" spans="1:18" x14ac:dyDescent="0.25">
      <c r="A4240" s="1">
        <v>0.90833333333333333</v>
      </c>
      <c r="B4240">
        <v>2012</v>
      </c>
      <c r="C4240">
        <v>9</v>
      </c>
      <c r="D4240">
        <v>5</v>
      </c>
      <c r="E4240" t="s">
        <v>32</v>
      </c>
      <c r="F4240" t="s">
        <v>33</v>
      </c>
      <c r="G4240" t="s">
        <v>4466</v>
      </c>
      <c r="H4240">
        <v>16.489712979425999</v>
      </c>
      <c r="I4240">
        <v>19.640599999999999</v>
      </c>
      <c r="J4240">
        <v>-155.99600000000001</v>
      </c>
      <c r="K4240" t="s">
        <v>4467</v>
      </c>
      <c r="L4240" t="s">
        <v>21</v>
      </c>
      <c r="M4240" t="s">
        <v>4468</v>
      </c>
      <c r="N4240" t="s">
        <v>4469</v>
      </c>
      <c r="O4240" t="s">
        <v>4470</v>
      </c>
      <c r="P4240" t="s">
        <v>4471</v>
      </c>
      <c r="Q4240" t="s">
        <v>4472</v>
      </c>
      <c r="R4240" t="s">
        <v>4473</v>
      </c>
    </row>
    <row r="4241" spans="1:18" x14ac:dyDescent="0.25">
      <c r="A4241" s="1">
        <v>0.46527777777777779</v>
      </c>
      <c r="B4241">
        <v>2014</v>
      </c>
      <c r="C4241">
        <v>4</v>
      </c>
      <c r="D4241">
        <v>14</v>
      </c>
      <c r="E4241" t="s">
        <v>691</v>
      </c>
      <c r="F4241" t="s">
        <v>613</v>
      </c>
      <c r="G4241" t="s">
        <v>10117</v>
      </c>
      <c r="H4241">
        <v>2</v>
      </c>
      <c r="I4241">
        <v>24.1676</v>
      </c>
      <c r="J4241">
        <v>35.673299999999998</v>
      </c>
      <c r="K4241" t="s">
        <v>10118</v>
      </c>
      <c r="R4241" t="s">
        <v>10119</v>
      </c>
    </row>
    <row r="4242" spans="1:18" x14ac:dyDescent="0.25">
      <c r="A4242" s="1">
        <v>0.77083333333333337</v>
      </c>
      <c r="B4242">
        <v>2012</v>
      </c>
      <c r="C4242">
        <v>9</v>
      </c>
      <c r="D4242">
        <v>18</v>
      </c>
      <c r="E4242" t="s">
        <v>150</v>
      </c>
      <c r="F4242" t="s">
        <v>154</v>
      </c>
      <c r="G4242" t="s">
        <v>3529</v>
      </c>
      <c r="H4242">
        <v>12</v>
      </c>
      <c r="I4242">
        <v>4.24892</v>
      </c>
      <c r="J4242">
        <v>118.63200000000001</v>
      </c>
      <c r="K4242" t="s">
        <v>422</v>
      </c>
      <c r="L4242" t="s">
        <v>21</v>
      </c>
      <c r="M4242" t="s">
        <v>22</v>
      </c>
      <c r="N4242" t="s">
        <v>23</v>
      </c>
      <c r="O4242" t="s">
        <v>24</v>
      </c>
      <c r="P4242" t="s">
        <v>250</v>
      </c>
      <c r="Q4242" t="s">
        <v>423</v>
      </c>
      <c r="R4242" t="s">
        <v>424</v>
      </c>
    </row>
    <row r="4243" spans="1:18" x14ac:dyDescent="0.25">
      <c r="A4243" s="1">
        <v>0.375</v>
      </c>
      <c r="B4243">
        <v>2010</v>
      </c>
      <c r="C4243">
        <v>8</v>
      </c>
      <c r="D4243">
        <v>1</v>
      </c>
      <c r="E4243" t="s">
        <v>150</v>
      </c>
      <c r="F4243" t="s">
        <v>420</v>
      </c>
      <c r="G4243" t="s">
        <v>448</v>
      </c>
      <c r="H4243">
        <v>28</v>
      </c>
      <c r="I4243">
        <v>1.59622</v>
      </c>
      <c r="J4243">
        <v>124.768</v>
      </c>
      <c r="K4243" t="s">
        <v>422</v>
      </c>
      <c r="L4243" t="s">
        <v>21</v>
      </c>
      <c r="M4243" t="s">
        <v>22</v>
      </c>
      <c r="N4243" t="s">
        <v>23</v>
      </c>
      <c r="O4243" t="s">
        <v>24</v>
      </c>
      <c r="P4243" t="s">
        <v>250</v>
      </c>
      <c r="Q4243" t="s">
        <v>423</v>
      </c>
      <c r="R4243" t="s">
        <v>424</v>
      </c>
    </row>
    <row r="4244" spans="1:18" x14ac:dyDescent="0.25">
      <c r="A4244" s="1">
        <v>0.60972222222222228</v>
      </c>
      <c r="B4244">
        <v>2010</v>
      </c>
      <c r="C4244">
        <v>7</v>
      </c>
      <c r="D4244">
        <v>22</v>
      </c>
      <c r="E4244" t="s">
        <v>150</v>
      </c>
      <c r="F4244" t="s">
        <v>420</v>
      </c>
      <c r="G4244" t="s">
        <v>448</v>
      </c>
      <c r="H4244">
        <v>21</v>
      </c>
      <c r="I4244">
        <v>1.59622</v>
      </c>
      <c r="J4244">
        <v>124.768</v>
      </c>
      <c r="K4244" t="s">
        <v>422</v>
      </c>
      <c r="L4244" t="s">
        <v>21</v>
      </c>
      <c r="M4244" t="s">
        <v>22</v>
      </c>
      <c r="N4244" t="s">
        <v>23</v>
      </c>
      <c r="O4244" t="s">
        <v>24</v>
      </c>
      <c r="P4244" t="s">
        <v>250</v>
      </c>
      <c r="Q4244" t="s">
        <v>423</v>
      </c>
      <c r="R4244" t="s">
        <v>424</v>
      </c>
    </row>
    <row r="4245" spans="1:18" x14ac:dyDescent="0.25">
      <c r="A4245" s="1">
        <v>0.54583333333333328</v>
      </c>
      <c r="B4245">
        <v>2011</v>
      </c>
      <c r="C4245">
        <v>7</v>
      </c>
      <c r="D4245">
        <v>19</v>
      </c>
      <c r="E4245" t="s">
        <v>1571</v>
      </c>
      <c r="F4245" t="s">
        <v>295</v>
      </c>
      <c r="G4245" t="s">
        <v>1572</v>
      </c>
      <c r="H4245">
        <v>11.4</v>
      </c>
      <c r="I4245">
        <v>10.063599999999999</v>
      </c>
      <c r="J4245">
        <v>99.840999999999994</v>
      </c>
      <c r="K4245" t="s">
        <v>422</v>
      </c>
      <c r="L4245" t="s">
        <v>21</v>
      </c>
      <c r="M4245" t="s">
        <v>22</v>
      </c>
      <c r="N4245" t="s">
        <v>23</v>
      </c>
      <c r="O4245" t="s">
        <v>24</v>
      </c>
      <c r="P4245" t="s">
        <v>250</v>
      </c>
      <c r="Q4245" t="s">
        <v>423</v>
      </c>
      <c r="R4245" t="s">
        <v>424</v>
      </c>
    </row>
    <row r="4246" spans="1:18" x14ac:dyDescent="0.25">
      <c r="A4246" s="1">
        <v>0.35416666666666669</v>
      </c>
      <c r="B4246">
        <v>2012</v>
      </c>
      <c r="C4246">
        <v>4</v>
      </c>
      <c r="D4246">
        <v>27</v>
      </c>
      <c r="E4246" t="s">
        <v>678</v>
      </c>
      <c r="F4246" t="s">
        <v>679</v>
      </c>
      <c r="G4246" t="s">
        <v>5287</v>
      </c>
      <c r="H4246">
        <v>16</v>
      </c>
      <c r="I4246">
        <v>-26.822600000000001</v>
      </c>
      <c r="J4246">
        <v>32.883499999999998</v>
      </c>
      <c r="K4246" t="s">
        <v>422</v>
      </c>
      <c r="L4246" t="s">
        <v>21</v>
      </c>
      <c r="M4246" t="s">
        <v>22</v>
      </c>
      <c r="N4246" t="s">
        <v>23</v>
      </c>
      <c r="O4246" t="s">
        <v>24</v>
      </c>
      <c r="P4246" t="s">
        <v>250</v>
      </c>
      <c r="Q4246" t="s">
        <v>423</v>
      </c>
      <c r="R4246" t="s">
        <v>424</v>
      </c>
    </row>
    <row r="4247" spans="1:18" x14ac:dyDescent="0.25">
      <c r="A4247" s="1">
        <v>0.625</v>
      </c>
      <c r="B4247">
        <v>2014</v>
      </c>
      <c r="C4247">
        <v>9</v>
      </c>
      <c r="D4247">
        <v>8</v>
      </c>
      <c r="E4247" t="s">
        <v>9519</v>
      </c>
      <c r="F4247" t="s">
        <v>2424</v>
      </c>
      <c r="G4247" t="s">
        <v>9520</v>
      </c>
      <c r="H4247">
        <v>17.7</v>
      </c>
      <c r="I4247">
        <v>-4.25807</v>
      </c>
      <c r="J4247">
        <v>55.673400000000001</v>
      </c>
      <c r="K4247" t="s">
        <v>422</v>
      </c>
      <c r="L4247" t="s">
        <v>21</v>
      </c>
      <c r="M4247" t="s">
        <v>22</v>
      </c>
      <c r="N4247" t="s">
        <v>23</v>
      </c>
      <c r="O4247" t="s">
        <v>24</v>
      </c>
      <c r="P4247" t="s">
        <v>250</v>
      </c>
      <c r="Q4247" t="s">
        <v>423</v>
      </c>
      <c r="R4247" t="s">
        <v>424</v>
      </c>
    </row>
    <row r="4248" spans="1:18" x14ac:dyDescent="0.25">
      <c r="A4248" s="1">
        <v>0.57916666666666672</v>
      </c>
      <c r="B4248">
        <v>2011</v>
      </c>
      <c r="C4248">
        <v>10</v>
      </c>
      <c r="D4248">
        <v>27</v>
      </c>
      <c r="E4248" t="s">
        <v>691</v>
      </c>
      <c r="F4248" t="s">
        <v>613</v>
      </c>
      <c r="G4248" t="s">
        <v>4864</v>
      </c>
      <c r="H4248">
        <v>12.2</v>
      </c>
      <c r="I4248">
        <v>27.0412</v>
      </c>
      <c r="J4248">
        <v>33.907499999999999</v>
      </c>
      <c r="K4248" t="s">
        <v>422</v>
      </c>
      <c r="L4248" t="s">
        <v>21</v>
      </c>
      <c r="M4248" t="s">
        <v>22</v>
      </c>
      <c r="N4248" t="s">
        <v>23</v>
      </c>
      <c r="O4248" t="s">
        <v>24</v>
      </c>
      <c r="P4248" t="s">
        <v>250</v>
      </c>
      <c r="Q4248" t="s">
        <v>423</v>
      </c>
      <c r="R4248" t="s">
        <v>424</v>
      </c>
    </row>
    <row r="4249" spans="1:18" x14ac:dyDescent="0.25">
      <c r="A4249" s="1">
        <v>0.35416666666666669</v>
      </c>
      <c r="B4249">
        <v>2008</v>
      </c>
      <c r="C4249">
        <v>5</v>
      </c>
      <c r="D4249">
        <v>17</v>
      </c>
      <c r="E4249" t="s">
        <v>629</v>
      </c>
      <c r="F4249" t="s">
        <v>420</v>
      </c>
      <c r="G4249" t="s">
        <v>636</v>
      </c>
      <c r="H4249">
        <v>25.2</v>
      </c>
      <c r="I4249">
        <v>-8.2932100000000002</v>
      </c>
      <c r="J4249">
        <v>115.589</v>
      </c>
      <c r="K4249" t="s">
        <v>422</v>
      </c>
      <c r="L4249" t="s">
        <v>21</v>
      </c>
      <c r="M4249" t="s">
        <v>22</v>
      </c>
      <c r="N4249" t="s">
        <v>23</v>
      </c>
      <c r="O4249" t="s">
        <v>24</v>
      </c>
      <c r="P4249" t="s">
        <v>250</v>
      </c>
      <c r="Q4249" t="s">
        <v>423</v>
      </c>
      <c r="R4249" t="s">
        <v>424</v>
      </c>
    </row>
    <row r="4250" spans="1:18" x14ac:dyDescent="0.25">
      <c r="A4250" s="1">
        <v>0.38194444444444442</v>
      </c>
      <c r="B4250">
        <v>2014</v>
      </c>
      <c r="C4250">
        <v>6</v>
      </c>
      <c r="D4250">
        <v>1</v>
      </c>
      <c r="E4250" t="s">
        <v>629</v>
      </c>
      <c r="F4250" t="s">
        <v>5638</v>
      </c>
      <c r="G4250" t="s">
        <v>9840</v>
      </c>
      <c r="H4250">
        <v>42</v>
      </c>
      <c r="I4250">
        <v>13.5246</v>
      </c>
      <c r="J4250">
        <v>144.804</v>
      </c>
      <c r="K4250" t="s">
        <v>422</v>
      </c>
      <c r="L4250" t="s">
        <v>21</v>
      </c>
      <c r="M4250" t="s">
        <v>22</v>
      </c>
      <c r="N4250" t="s">
        <v>23</v>
      </c>
      <c r="O4250" t="s">
        <v>24</v>
      </c>
      <c r="P4250" t="s">
        <v>250</v>
      </c>
      <c r="Q4250" t="s">
        <v>423</v>
      </c>
      <c r="R4250" t="s">
        <v>424</v>
      </c>
    </row>
    <row r="4251" spans="1:18" x14ac:dyDescent="0.25">
      <c r="A4251" s="1">
        <v>0.34791666666666665</v>
      </c>
      <c r="B4251">
        <v>2012</v>
      </c>
      <c r="C4251">
        <v>9</v>
      </c>
      <c r="D4251">
        <v>17</v>
      </c>
      <c r="E4251" t="s">
        <v>2771</v>
      </c>
      <c r="F4251" t="s">
        <v>154</v>
      </c>
      <c r="G4251" t="s">
        <v>2772</v>
      </c>
      <c r="H4251">
        <v>24.3</v>
      </c>
      <c r="I4251">
        <v>4.2459600000000002</v>
      </c>
      <c r="J4251">
        <v>118.631</v>
      </c>
      <c r="K4251" t="s">
        <v>422</v>
      </c>
      <c r="L4251" t="s">
        <v>21</v>
      </c>
      <c r="M4251" t="s">
        <v>22</v>
      </c>
      <c r="N4251" t="s">
        <v>23</v>
      </c>
      <c r="O4251" t="s">
        <v>24</v>
      </c>
      <c r="P4251" t="s">
        <v>250</v>
      </c>
      <c r="Q4251" t="s">
        <v>423</v>
      </c>
      <c r="R4251" t="s">
        <v>424</v>
      </c>
    </row>
    <row r="4252" spans="1:18" x14ac:dyDescent="0.25">
      <c r="A4252" s="1">
        <v>0.61319444444444449</v>
      </c>
      <c r="B4252">
        <v>2010</v>
      </c>
      <c r="C4252">
        <v>7</v>
      </c>
      <c r="D4252">
        <v>9</v>
      </c>
      <c r="F4252" t="s">
        <v>420</v>
      </c>
      <c r="G4252" t="s">
        <v>421</v>
      </c>
      <c r="H4252">
        <v>20</v>
      </c>
      <c r="I4252">
        <v>1.6166700000000001</v>
      </c>
      <c r="J4252">
        <v>124.75</v>
      </c>
      <c r="K4252" t="s">
        <v>422</v>
      </c>
      <c r="L4252" t="s">
        <v>21</v>
      </c>
      <c r="M4252" t="s">
        <v>22</v>
      </c>
      <c r="N4252" t="s">
        <v>23</v>
      </c>
      <c r="O4252" t="s">
        <v>24</v>
      </c>
      <c r="P4252" t="s">
        <v>250</v>
      </c>
      <c r="Q4252" t="s">
        <v>423</v>
      </c>
      <c r="R4252" t="s">
        <v>424</v>
      </c>
    </row>
    <row r="4253" spans="1:18" x14ac:dyDescent="0.25">
      <c r="A4253" s="1">
        <v>0.4</v>
      </c>
      <c r="B4253">
        <v>2011</v>
      </c>
      <c r="C4253">
        <v>7</v>
      </c>
      <c r="D4253">
        <v>30</v>
      </c>
      <c r="F4253" t="s">
        <v>154</v>
      </c>
      <c r="G4253" t="s">
        <v>532</v>
      </c>
      <c r="H4253">
        <v>20</v>
      </c>
      <c r="I4253">
        <v>4.2197199999999997</v>
      </c>
      <c r="J4253">
        <v>118.69499999999999</v>
      </c>
      <c r="K4253" t="s">
        <v>422</v>
      </c>
      <c r="L4253" t="s">
        <v>21</v>
      </c>
      <c r="M4253" t="s">
        <v>22</v>
      </c>
      <c r="N4253" t="s">
        <v>23</v>
      </c>
      <c r="O4253" t="s">
        <v>24</v>
      </c>
      <c r="P4253" t="s">
        <v>250</v>
      </c>
      <c r="Q4253" t="s">
        <v>423</v>
      </c>
      <c r="R4253" t="s">
        <v>424</v>
      </c>
    </row>
    <row r="4254" spans="1:18" x14ac:dyDescent="0.25">
      <c r="A4254" s="1">
        <v>1.7361111111111112E-2</v>
      </c>
      <c r="B4254">
        <v>2012</v>
      </c>
      <c r="C4254">
        <v>10</v>
      </c>
      <c r="D4254">
        <v>22</v>
      </c>
      <c r="F4254" t="s">
        <v>694</v>
      </c>
      <c r="G4254" t="s">
        <v>1852</v>
      </c>
      <c r="H4254">
        <v>12</v>
      </c>
      <c r="I4254">
        <v>9.5986899999999995</v>
      </c>
      <c r="J4254">
        <v>123.79900000000001</v>
      </c>
      <c r="K4254" t="s">
        <v>422</v>
      </c>
      <c r="L4254" t="s">
        <v>21</v>
      </c>
      <c r="M4254" t="s">
        <v>22</v>
      </c>
      <c r="N4254" t="s">
        <v>23</v>
      </c>
      <c r="O4254" t="s">
        <v>24</v>
      </c>
      <c r="P4254" t="s">
        <v>250</v>
      </c>
      <c r="Q4254" t="s">
        <v>423</v>
      </c>
      <c r="R4254" t="s">
        <v>424</v>
      </c>
    </row>
    <row r="4255" spans="1:18" x14ac:dyDescent="0.25">
      <c r="A4255" s="1">
        <v>0.375</v>
      </c>
      <c r="B4255">
        <v>2012</v>
      </c>
      <c r="C4255">
        <v>4</v>
      </c>
      <c r="D4255">
        <v>3</v>
      </c>
      <c r="F4255" t="s">
        <v>548</v>
      </c>
      <c r="G4255" t="s">
        <v>5009</v>
      </c>
      <c r="H4255">
        <v>19</v>
      </c>
      <c r="I4255">
        <v>5.55</v>
      </c>
      <c r="J4255">
        <v>73.45</v>
      </c>
      <c r="K4255" t="s">
        <v>422</v>
      </c>
      <c r="L4255" t="s">
        <v>21</v>
      </c>
      <c r="M4255" t="s">
        <v>22</v>
      </c>
      <c r="N4255" t="s">
        <v>23</v>
      </c>
      <c r="O4255" t="s">
        <v>24</v>
      </c>
      <c r="P4255" t="s">
        <v>250</v>
      </c>
      <c r="Q4255" t="s">
        <v>423</v>
      </c>
      <c r="R4255" t="s">
        <v>424</v>
      </c>
    </row>
    <row r="4256" spans="1:18" x14ac:dyDescent="0.25">
      <c r="A4256" s="1">
        <v>0.47916666666666669</v>
      </c>
      <c r="B4256">
        <v>2011</v>
      </c>
      <c r="C4256">
        <v>8</v>
      </c>
      <c r="D4256">
        <v>2</v>
      </c>
      <c r="F4256" t="s">
        <v>154</v>
      </c>
      <c r="G4256" t="s">
        <v>8007</v>
      </c>
      <c r="H4256">
        <v>25</v>
      </c>
      <c r="I4256">
        <v>4.2459600000000002</v>
      </c>
      <c r="J4256">
        <v>118.631</v>
      </c>
      <c r="K4256" t="s">
        <v>422</v>
      </c>
      <c r="L4256" t="s">
        <v>21</v>
      </c>
      <c r="M4256" t="s">
        <v>22</v>
      </c>
      <c r="N4256" t="s">
        <v>23</v>
      </c>
      <c r="O4256" t="s">
        <v>24</v>
      </c>
      <c r="P4256" t="s">
        <v>250</v>
      </c>
      <c r="Q4256" t="s">
        <v>423</v>
      </c>
      <c r="R4256" t="s">
        <v>424</v>
      </c>
    </row>
    <row r="4257" spans="1:18" x14ac:dyDescent="0.25">
      <c r="A4257" s="1">
        <v>0.69305555555555554</v>
      </c>
      <c r="B4257">
        <v>2000</v>
      </c>
      <c r="C4257">
        <v>7</v>
      </c>
      <c r="D4257">
        <v>4</v>
      </c>
      <c r="F4257" t="s">
        <v>420</v>
      </c>
      <c r="G4257" t="s">
        <v>8413</v>
      </c>
      <c r="H4257">
        <v>21</v>
      </c>
      <c r="I4257">
        <v>-8.2657799999999995</v>
      </c>
      <c r="J4257">
        <v>117.492</v>
      </c>
      <c r="K4257" t="s">
        <v>422</v>
      </c>
      <c r="L4257" t="s">
        <v>21</v>
      </c>
      <c r="M4257" t="s">
        <v>22</v>
      </c>
      <c r="N4257" t="s">
        <v>23</v>
      </c>
      <c r="O4257" t="s">
        <v>24</v>
      </c>
      <c r="P4257" t="s">
        <v>250</v>
      </c>
      <c r="Q4257" t="s">
        <v>423</v>
      </c>
      <c r="R4257" t="s">
        <v>424</v>
      </c>
    </row>
    <row r="4258" spans="1:18" x14ac:dyDescent="0.25">
      <c r="A4258" s="1">
        <v>0.45694444444444443</v>
      </c>
      <c r="B4258">
        <v>2010</v>
      </c>
      <c r="C4258">
        <v>7</v>
      </c>
      <c r="D4258">
        <v>25</v>
      </c>
      <c r="F4258" t="s">
        <v>420</v>
      </c>
      <c r="G4258" t="s">
        <v>8839</v>
      </c>
      <c r="H4258">
        <v>21</v>
      </c>
      <c r="I4258">
        <v>-0.78927499999999995</v>
      </c>
      <c r="J4258">
        <v>113.92100000000001</v>
      </c>
      <c r="K4258" t="s">
        <v>422</v>
      </c>
      <c r="L4258" t="s">
        <v>21</v>
      </c>
      <c r="M4258" t="s">
        <v>22</v>
      </c>
      <c r="N4258" t="s">
        <v>23</v>
      </c>
      <c r="O4258" t="s">
        <v>24</v>
      </c>
      <c r="P4258" t="s">
        <v>250</v>
      </c>
      <c r="Q4258" t="s">
        <v>423</v>
      </c>
      <c r="R4258" t="s">
        <v>424</v>
      </c>
    </row>
    <row r="4259" spans="1:18" x14ac:dyDescent="0.25">
      <c r="A4259" s="1">
        <v>0.62361111111111112</v>
      </c>
      <c r="B4259">
        <v>2011</v>
      </c>
      <c r="C4259">
        <v>7</v>
      </c>
      <c r="D4259">
        <v>30</v>
      </c>
      <c r="F4259" t="s">
        <v>154</v>
      </c>
      <c r="G4259" t="s">
        <v>2776</v>
      </c>
      <c r="H4259">
        <v>20</v>
      </c>
      <c r="I4259">
        <v>4.2459600000000002</v>
      </c>
      <c r="J4259">
        <v>118.631</v>
      </c>
      <c r="K4259" t="s">
        <v>422</v>
      </c>
      <c r="L4259" t="s">
        <v>21</v>
      </c>
      <c r="M4259" t="s">
        <v>22</v>
      </c>
      <c r="N4259" t="s">
        <v>23</v>
      </c>
      <c r="O4259" t="s">
        <v>24</v>
      </c>
      <c r="P4259" t="s">
        <v>250</v>
      </c>
      <c r="Q4259" t="s">
        <v>423</v>
      </c>
      <c r="R4259" t="s">
        <v>424</v>
      </c>
    </row>
    <row r="4260" spans="1:18" x14ac:dyDescent="0.25">
      <c r="A4260" s="1">
        <v>0.42430555555555555</v>
      </c>
      <c r="B4260">
        <v>2014</v>
      </c>
      <c r="C4260">
        <v>7</v>
      </c>
      <c r="D4260">
        <v>1</v>
      </c>
      <c r="E4260" t="s">
        <v>39</v>
      </c>
      <c r="F4260" t="s">
        <v>40</v>
      </c>
      <c r="G4260" t="s">
        <v>9388</v>
      </c>
      <c r="H4260">
        <v>16.949992379984799</v>
      </c>
      <c r="I4260">
        <v>19.2913</v>
      </c>
      <c r="J4260">
        <v>-81.146000000000001</v>
      </c>
      <c r="K4260" t="s">
        <v>763</v>
      </c>
      <c r="L4260" t="s">
        <v>21</v>
      </c>
      <c r="M4260" t="s">
        <v>118</v>
      </c>
      <c r="N4260" t="s">
        <v>119</v>
      </c>
      <c r="O4260" t="s">
        <v>120</v>
      </c>
      <c r="P4260" t="s">
        <v>764</v>
      </c>
      <c r="Q4260" t="s">
        <v>765</v>
      </c>
    </row>
    <row r="4261" spans="1:18" x14ac:dyDescent="0.25">
      <c r="A4261" s="1">
        <v>0.36944444444444446</v>
      </c>
      <c r="B4261">
        <v>2014</v>
      </c>
      <c r="C4261">
        <v>7</v>
      </c>
      <c r="D4261">
        <v>3</v>
      </c>
      <c r="E4261" t="s">
        <v>39</v>
      </c>
      <c r="F4261" t="s">
        <v>40</v>
      </c>
      <c r="G4261" t="s">
        <v>9395</v>
      </c>
      <c r="H4261">
        <v>32.460045720091401</v>
      </c>
      <c r="I4261">
        <v>19.353300000000001</v>
      </c>
      <c r="J4261">
        <v>-81.164299999999997</v>
      </c>
      <c r="K4261" t="s">
        <v>763</v>
      </c>
      <c r="L4261" t="s">
        <v>21</v>
      </c>
      <c r="M4261" t="s">
        <v>118</v>
      </c>
      <c r="N4261" t="s">
        <v>119</v>
      </c>
      <c r="O4261" t="s">
        <v>120</v>
      </c>
      <c r="P4261" t="s">
        <v>764</v>
      </c>
      <c r="Q4261" t="s">
        <v>765</v>
      </c>
    </row>
    <row r="4262" spans="1:18" x14ac:dyDescent="0.25">
      <c r="A4262" s="1">
        <v>0.37152777777777779</v>
      </c>
      <c r="B4262">
        <v>2013</v>
      </c>
      <c r="C4262">
        <v>7</v>
      </c>
      <c r="D4262">
        <v>3</v>
      </c>
      <c r="E4262" t="s">
        <v>39</v>
      </c>
      <c r="F4262" t="s">
        <v>387</v>
      </c>
      <c r="G4262" t="s">
        <v>9501</v>
      </c>
      <c r="H4262">
        <v>25.298450596901201</v>
      </c>
      <c r="I4262">
        <v>16.355</v>
      </c>
      <c r="J4262">
        <v>-86.501499999999993</v>
      </c>
      <c r="K4262" t="s">
        <v>763</v>
      </c>
      <c r="L4262" t="s">
        <v>21</v>
      </c>
      <c r="M4262" t="s">
        <v>118</v>
      </c>
      <c r="N4262" t="s">
        <v>119</v>
      </c>
      <c r="O4262" t="s">
        <v>120</v>
      </c>
      <c r="P4262" t="s">
        <v>764</v>
      </c>
      <c r="Q4262" t="s">
        <v>765</v>
      </c>
    </row>
    <row r="4263" spans="1:18" x14ac:dyDescent="0.25">
      <c r="A4263" s="1">
        <v>0.1125</v>
      </c>
      <c r="B4263">
        <v>2009</v>
      </c>
      <c r="C4263">
        <v>12</v>
      </c>
      <c r="D4263">
        <v>14</v>
      </c>
      <c r="E4263" t="s">
        <v>39</v>
      </c>
      <c r="F4263" t="s">
        <v>387</v>
      </c>
      <c r="G4263" t="s">
        <v>762</v>
      </c>
      <c r="H4263">
        <v>12</v>
      </c>
      <c r="I4263">
        <v>16.3201</v>
      </c>
      <c r="J4263">
        <v>-86.6417</v>
      </c>
      <c r="K4263" t="s">
        <v>763</v>
      </c>
      <c r="L4263" t="s">
        <v>21</v>
      </c>
      <c r="M4263" t="s">
        <v>118</v>
      </c>
      <c r="N4263" t="s">
        <v>119</v>
      </c>
      <c r="O4263" t="s">
        <v>120</v>
      </c>
      <c r="P4263" t="s">
        <v>764</v>
      </c>
      <c r="Q4263" t="s">
        <v>765</v>
      </c>
    </row>
    <row r="4264" spans="1:18" x14ac:dyDescent="0.25">
      <c r="A4264" s="1">
        <v>0.38472222222222224</v>
      </c>
      <c r="B4264">
        <v>2010</v>
      </c>
      <c r="C4264">
        <v>7</v>
      </c>
      <c r="D4264">
        <v>30</v>
      </c>
      <c r="F4264" t="s">
        <v>33</v>
      </c>
      <c r="G4264" t="s">
        <v>8742</v>
      </c>
      <c r="H4264">
        <v>18.196596393192799</v>
      </c>
      <c r="I4264">
        <v>33.816000000000003</v>
      </c>
      <c r="J4264">
        <v>-78.680000000000007</v>
      </c>
      <c r="K4264" t="s">
        <v>1247</v>
      </c>
      <c r="L4264" t="s">
        <v>21</v>
      </c>
      <c r="M4264" t="s">
        <v>22</v>
      </c>
      <c r="N4264" t="s">
        <v>23</v>
      </c>
      <c r="O4264" t="s">
        <v>24</v>
      </c>
      <c r="P4264" t="s">
        <v>1246</v>
      </c>
      <c r="Q4264" t="s">
        <v>1247</v>
      </c>
      <c r="R4264" t="s">
        <v>468</v>
      </c>
    </row>
    <row r="4265" spans="1:18" x14ac:dyDescent="0.25">
      <c r="A4265" s="1">
        <v>0.36180555555555555</v>
      </c>
      <c r="B4265">
        <v>2014</v>
      </c>
      <c r="C4265">
        <v>10</v>
      </c>
      <c r="D4265">
        <v>11</v>
      </c>
      <c r="E4265" t="s">
        <v>605</v>
      </c>
      <c r="F4265" t="s">
        <v>33</v>
      </c>
      <c r="G4265" t="s">
        <v>1211</v>
      </c>
      <c r="H4265">
        <v>26.212852425704899</v>
      </c>
      <c r="I4265">
        <v>34.606900000000003</v>
      </c>
      <c r="J4265">
        <v>-76.314099999999996</v>
      </c>
      <c r="K4265" t="s">
        <v>1245</v>
      </c>
      <c r="L4265" t="s">
        <v>21</v>
      </c>
      <c r="M4265" t="s">
        <v>22</v>
      </c>
      <c r="N4265" t="s">
        <v>23</v>
      </c>
      <c r="O4265" t="s">
        <v>24</v>
      </c>
      <c r="P4265" t="s">
        <v>1246</v>
      </c>
      <c r="Q4265" t="s">
        <v>1247</v>
      </c>
      <c r="R4265" t="s">
        <v>884</v>
      </c>
    </row>
    <row r="4266" spans="1:18" x14ac:dyDescent="0.25">
      <c r="A4266" s="1">
        <v>0.47916666666666669</v>
      </c>
      <c r="B4266">
        <v>2012</v>
      </c>
      <c r="C4266">
        <v>8</v>
      </c>
      <c r="D4266">
        <v>14</v>
      </c>
      <c r="E4266" t="s">
        <v>605</v>
      </c>
      <c r="F4266" t="s">
        <v>33</v>
      </c>
      <c r="G4266" t="s">
        <v>4384</v>
      </c>
      <c r="H4266">
        <v>27.432054864109698</v>
      </c>
      <c r="I4266">
        <v>33.353299999999997</v>
      </c>
      <c r="J4266">
        <v>-78.42</v>
      </c>
      <c r="K4266" t="s">
        <v>1245</v>
      </c>
      <c r="L4266" t="s">
        <v>21</v>
      </c>
      <c r="M4266" t="s">
        <v>22</v>
      </c>
      <c r="N4266" t="s">
        <v>23</v>
      </c>
      <c r="O4266" t="s">
        <v>24</v>
      </c>
      <c r="P4266" t="s">
        <v>1246</v>
      </c>
      <c r="Q4266" t="s">
        <v>1247</v>
      </c>
      <c r="R4266" t="s">
        <v>884</v>
      </c>
    </row>
    <row r="4267" spans="1:18" x14ac:dyDescent="0.25">
      <c r="A4267" s="1">
        <v>0.39583333333333331</v>
      </c>
      <c r="B4267">
        <v>2012</v>
      </c>
      <c r="C4267">
        <v>8</v>
      </c>
      <c r="D4267">
        <v>15</v>
      </c>
      <c r="E4267" t="s">
        <v>605</v>
      </c>
      <c r="F4267" t="s">
        <v>33</v>
      </c>
      <c r="G4267" t="s">
        <v>4588</v>
      </c>
      <c r="H4267">
        <v>18.2880365760732</v>
      </c>
      <c r="I4267">
        <v>33.2834</v>
      </c>
      <c r="J4267">
        <v>-78.756200000000007</v>
      </c>
      <c r="K4267" t="s">
        <v>1245</v>
      </c>
      <c r="L4267" t="s">
        <v>21</v>
      </c>
      <c r="M4267" t="s">
        <v>22</v>
      </c>
      <c r="N4267" t="s">
        <v>23</v>
      </c>
      <c r="O4267" t="s">
        <v>24</v>
      </c>
      <c r="P4267" t="s">
        <v>1246</v>
      </c>
      <c r="Q4267" t="s">
        <v>1247</v>
      </c>
      <c r="R4267" t="s">
        <v>884</v>
      </c>
    </row>
    <row r="4268" spans="1:18" x14ac:dyDescent="0.25">
      <c r="A4268" s="1">
        <v>0.50555555555555554</v>
      </c>
      <c r="B4268">
        <v>2012</v>
      </c>
      <c r="C4268">
        <v>7</v>
      </c>
      <c r="D4268">
        <v>29</v>
      </c>
      <c r="E4268" t="s">
        <v>605</v>
      </c>
      <c r="F4268" t="s">
        <v>33</v>
      </c>
      <c r="G4268" t="s">
        <v>4735</v>
      </c>
      <c r="H4268">
        <v>24.688849377698801</v>
      </c>
      <c r="I4268">
        <v>36.558199999999999</v>
      </c>
      <c r="J4268">
        <v>-75.338700000000003</v>
      </c>
      <c r="K4268" t="s">
        <v>1245</v>
      </c>
      <c r="L4268" t="s">
        <v>21</v>
      </c>
      <c r="M4268" t="s">
        <v>22</v>
      </c>
      <c r="N4268" t="s">
        <v>23</v>
      </c>
      <c r="O4268" t="s">
        <v>24</v>
      </c>
      <c r="P4268" t="s">
        <v>1246</v>
      </c>
      <c r="Q4268" t="s">
        <v>1247</v>
      </c>
      <c r="R4268" t="s">
        <v>884</v>
      </c>
    </row>
    <row r="4269" spans="1:18" x14ac:dyDescent="0.25">
      <c r="A4269" s="1">
        <v>0.41458333333333336</v>
      </c>
      <c r="B4269">
        <v>2012</v>
      </c>
      <c r="C4269">
        <v>6</v>
      </c>
      <c r="D4269">
        <v>9</v>
      </c>
      <c r="E4269" t="s">
        <v>605</v>
      </c>
      <c r="F4269" t="s">
        <v>33</v>
      </c>
      <c r="G4269" t="s">
        <v>4984</v>
      </c>
      <c r="H4269">
        <v>17.708915417830799</v>
      </c>
      <c r="I4269">
        <v>36.53</v>
      </c>
      <c r="J4269">
        <v>-75.48</v>
      </c>
      <c r="K4269" t="s">
        <v>1245</v>
      </c>
      <c r="L4269" t="s">
        <v>21</v>
      </c>
      <c r="M4269" t="s">
        <v>22</v>
      </c>
      <c r="N4269" t="s">
        <v>23</v>
      </c>
      <c r="O4269" t="s">
        <v>24</v>
      </c>
      <c r="P4269" t="s">
        <v>1246</v>
      </c>
      <c r="Q4269" t="s">
        <v>1247</v>
      </c>
      <c r="R4269" t="s">
        <v>884</v>
      </c>
    </row>
    <row r="4270" spans="1:18" x14ac:dyDescent="0.25">
      <c r="A4270" s="1">
        <v>0.42430555555555555</v>
      </c>
      <c r="B4270">
        <v>2012</v>
      </c>
      <c r="C4270">
        <v>7</v>
      </c>
      <c r="D4270">
        <v>29</v>
      </c>
      <c r="E4270" t="s">
        <v>605</v>
      </c>
      <c r="F4270" t="s">
        <v>33</v>
      </c>
      <c r="G4270" t="s">
        <v>4735</v>
      </c>
      <c r="H4270">
        <v>25.908051816103601</v>
      </c>
      <c r="I4270">
        <v>36.558199999999999</v>
      </c>
      <c r="J4270">
        <v>-75.338700000000003</v>
      </c>
      <c r="K4270" t="s">
        <v>1245</v>
      </c>
      <c r="L4270" t="s">
        <v>21</v>
      </c>
      <c r="M4270" t="s">
        <v>22</v>
      </c>
      <c r="N4270" t="s">
        <v>23</v>
      </c>
      <c r="O4270" t="s">
        <v>24</v>
      </c>
      <c r="P4270" t="s">
        <v>1246</v>
      </c>
      <c r="Q4270" t="s">
        <v>1247</v>
      </c>
      <c r="R4270" t="s">
        <v>884</v>
      </c>
    </row>
    <row r="4271" spans="1:18" x14ac:dyDescent="0.25">
      <c r="A4271" s="1">
        <v>0.53194444444444444</v>
      </c>
      <c r="B4271">
        <v>2012</v>
      </c>
      <c r="C4271">
        <v>7</v>
      </c>
      <c r="D4271">
        <v>14</v>
      </c>
      <c r="E4271" t="s">
        <v>605</v>
      </c>
      <c r="F4271" t="s">
        <v>33</v>
      </c>
      <c r="G4271" t="s">
        <v>4735</v>
      </c>
      <c r="H4271">
        <v>26.0909321818644</v>
      </c>
      <c r="I4271">
        <v>36.558199999999999</v>
      </c>
      <c r="J4271">
        <v>-75.338700000000003</v>
      </c>
      <c r="K4271" t="s">
        <v>1245</v>
      </c>
      <c r="L4271" t="s">
        <v>21</v>
      </c>
      <c r="M4271" t="s">
        <v>22</v>
      </c>
      <c r="N4271" t="s">
        <v>23</v>
      </c>
      <c r="O4271" t="s">
        <v>24</v>
      </c>
      <c r="P4271" t="s">
        <v>1246</v>
      </c>
      <c r="Q4271" t="s">
        <v>1247</v>
      </c>
      <c r="R4271" t="s">
        <v>884</v>
      </c>
    </row>
    <row r="4272" spans="1:18" x14ac:dyDescent="0.25">
      <c r="A4272" s="1">
        <v>0.43125000000000002</v>
      </c>
      <c r="B4272">
        <v>2012</v>
      </c>
      <c r="C4272">
        <v>7</v>
      </c>
      <c r="D4272">
        <v>14</v>
      </c>
      <c r="E4272" t="s">
        <v>605</v>
      </c>
      <c r="F4272" t="s">
        <v>33</v>
      </c>
      <c r="G4272" t="s">
        <v>4735</v>
      </c>
      <c r="H4272">
        <v>24.9936499873</v>
      </c>
      <c r="I4272">
        <v>36.558199999999999</v>
      </c>
      <c r="J4272">
        <v>-75.338700000000003</v>
      </c>
      <c r="K4272" t="s">
        <v>1245</v>
      </c>
      <c r="L4272" t="s">
        <v>21</v>
      </c>
      <c r="M4272" t="s">
        <v>22</v>
      </c>
      <c r="N4272" t="s">
        <v>23</v>
      </c>
      <c r="O4272" t="s">
        <v>24</v>
      </c>
      <c r="P4272" t="s">
        <v>1246</v>
      </c>
      <c r="Q4272" t="s">
        <v>1247</v>
      </c>
      <c r="R4272" t="s">
        <v>884</v>
      </c>
    </row>
    <row r="4273" spans="1:18" x14ac:dyDescent="0.25">
      <c r="A4273" s="1">
        <v>0.4597222222222222</v>
      </c>
      <c r="B4273">
        <v>2014</v>
      </c>
      <c r="C4273">
        <v>10</v>
      </c>
      <c r="D4273">
        <v>11</v>
      </c>
      <c r="E4273" t="s">
        <v>605</v>
      </c>
      <c r="F4273" t="s">
        <v>33</v>
      </c>
      <c r="G4273" t="s">
        <v>1211</v>
      </c>
      <c r="H4273">
        <v>27.1272542545085</v>
      </c>
      <c r="I4273">
        <v>34.606900000000003</v>
      </c>
      <c r="J4273">
        <v>-76.314099999999996</v>
      </c>
      <c r="K4273" t="s">
        <v>1245</v>
      </c>
      <c r="L4273" t="s">
        <v>21</v>
      </c>
      <c r="M4273" t="s">
        <v>22</v>
      </c>
      <c r="N4273" t="s">
        <v>23</v>
      </c>
      <c r="O4273" t="s">
        <v>24</v>
      </c>
      <c r="P4273" t="s">
        <v>1246</v>
      </c>
      <c r="Q4273" t="s">
        <v>1247</v>
      </c>
      <c r="R4273" t="s">
        <v>884</v>
      </c>
    </row>
    <row r="4274" spans="1:18" x14ac:dyDescent="0.25">
      <c r="A4274" s="1">
        <v>0.39583333333333331</v>
      </c>
      <c r="B4274">
        <v>1990</v>
      </c>
      <c r="C4274">
        <v>11</v>
      </c>
      <c r="D4274">
        <v>14</v>
      </c>
      <c r="E4274" t="s">
        <v>39</v>
      </c>
      <c r="F4274" t="s">
        <v>831</v>
      </c>
      <c r="G4274" t="s">
        <v>4374</v>
      </c>
      <c r="H4274">
        <v>18.2880365760732</v>
      </c>
      <c r="I4274">
        <v>18.208500000000001</v>
      </c>
      <c r="J4274">
        <v>-63.0959</v>
      </c>
      <c r="K4274" t="s">
        <v>1245</v>
      </c>
      <c r="L4274" t="s">
        <v>21</v>
      </c>
      <c r="M4274" t="s">
        <v>22</v>
      </c>
      <c r="N4274" t="s">
        <v>23</v>
      </c>
      <c r="O4274" t="s">
        <v>24</v>
      </c>
      <c r="P4274" t="s">
        <v>1246</v>
      </c>
      <c r="Q4274" t="s">
        <v>1247</v>
      </c>
    </row>
    <row r="4275" spans="1:18" x14ac:dyDescent="0.25">
      <c r="A4275" s="1">
        <v>0.46875</v>
      </c>
      <c r="B4275">
        <v>2011</v>
      </c>
      <c r="C4275">
        <v>6</v>
      </c>
      <c r="D4275">
        <v>11</v>
      </c>
      <c r="E4275" t="s">
        <v>39</v>
      </c>
      <c r="F4275" t="s">
        <v>831</v>
      </c>
      <c r="G4275" t="s">
        <v>7959</v>
      </c>
      <c r="H4275">
        <v>20.8</v>
      </c>
      <c r="I4275">
        <v>18.165800000000001</v>
      </c>
      <c r="J4275">
        <v>-63.170200000000001</v>
      </c>
      <c r="K4275" t="s">
        <v>1245</v>
      </c>
      <c r="L4275" t="s">
        <v>21</v>
      </c>
      <c r="M4275" t="s">
        <v>22</v>
      </c>
      <c r="N4275" t="s">
        <v>23</v>
      </c>
      <c r="O4275" t="s">
        <v>24</v>
      </c>
      <c r="P4275" t="s">
        <v>1246</v>
      </c>
      <c r="Q4275" t="s">
        <v>1247</v>
      </c>
    </row>
    <row r="4276" spans="1:18" x14ac:dyDescent="0.25">
      <c r="A4276" s="1">
        <v>0.46388888888888891</v>
      </c>
      <c r="B4276">
        <v>2012</v>
      </c>
      <c r="C4276">
        <v>5</v>
      </c>
      <c r="D4276">
        <v>27</v>
      </c>
      <c r="E4276" t="s">
        <v>39</v>
      </c>
      <c r="F4276" t="s">
        <v>831</v>
      </c>
      <c r="G4276" t="s">
        <v>4374</v>
      </c>
      <c r="H4276">
        <v>17.5</v>
      </c>
      <c r="I4276">
        <v>18.208500000000001</v>
      </c>
      <c r="J4276">
        <v>-63.0959</v>
      </c>
      <c r="K4276" t="s">
        <v>1245</v>
      </c>
      <c r="L4276" t="s">
        <v>21</v>
      </c>
      <c r="M4276" t="s">
        <v>22</v>
      </c>
      <c r="N4276" t="s">
        <v>23</v>
      </c>
      <c r="O4276" t="s">
        <v>24</v>
      </c>
      <c r="P4276" t="s">
        <v>1246</v>
      </c>
      <c r="Q4276" t="s">
        <v>1247</v>
      </c>
    </row>
    <row r="4277" spans="1:18" x14ac:dyDescent="0.25">
      <c r="A4277" s="1">
        <v>0.5</v>
      </c>
      <c r="B4277">
        <v>2011</v>
      </c>
      <c r="C4277">
        <v>12</v>
      </c>
      <c r="D4277">
        <v>4</v>
      </c>
      <c r="E4277" t="s">
        <v>39</v>
      </c>
      <c r="F4277" t="s">
        <v>393</v>
      </c>
      <c r="G4277" t="s">
        <v>4966</v>
      </c>
      <c r="H4277">
        <v>12</v>
      </c>
      <c r="I4277">
        <v>11.2675</v>
      </c>
      <c r="J4277">
        <v>-74.190799999999996</v>
      </c>
      <c r="K4277" t="s">
        <v>1245</v>
      </c>
      <c r="L4277" t="s">
        <v>21</v>
      </c>
      <c r="M4277" t="s">
        <v>22</v>
      </c>
      <c r="N4277" t="s">
        <v>23</v>
      </c>
      <c r="O4277" t="s">
        <v>24</v>
      </c>
      <c r="P4277" t="s">
        <v>1246</v>
      </c>
      <c r="Q4277" t="s">
        <v>1247</v>
      </c>
    </row>
    <row r="4278" spans="1:18" x14ac:dyDescent="0.25">
      <c r="A4278" s="1">
        <v>0.53472222222222221</v>
      </c>
      <c r="B4278">
        <v>2012</v>
      </c>
      <c r="C4278">
        <v>5</v>
      </c>
      <c r="D4278">
        <v>4</v>
      </c>
      <c r="E4278" t="s">
        <v>39</v>
      </c>
      <c r="F4278" t="s">
        <v>244</v>
      </c>
      <c r="G4278" t="s">
        <v>2385</v>
      </c>
      <c r="H4278">
        <v>11</v>
      </c>
      <c r="I4278">
        <v>20.576899999999998</v>
      </c>
      <c r="J4278">
        <v>-86.903099999999995</v>
      </c>
      <c r="K4278" t="s">
        <v>1245</v>
      </c>
      <c r="L4278" t="s">
        <v>21</v>
      </c>
      <c r="M4278" t="s">
        <v>22</v>
      </c>
      <c r="N4278" t="s">
        <v>23</v>
      </c>
      <c r="O4278" t="s">
        <v>24</v>
      </c>
      <c r="P4278" t="s">
        <v>1246</v>
      </c>
      <c r="Q4278" t="s">
        <v>1247</v>
      </c>
    </row>
    <row r="4279" spans="1:18" x14ac:dyDescent="0.25">
      <c r="A4279" s="1">
        <v>0.6166666666666667</v>
      </c>
      <c r="B4279">
        <v>2014</v>
      </c>
      <c r="C4279">
        <v>8</v>
      </c>
      <c r="D4279">
        <v>28</v>
      </c>
      <c r="E4279" t="s">
        <v>39</v>
      </c>
      <c r="F4279" t="s">
        <v>151</v>
      </c>
      <c r="G4279" t="s">
        <v>1267</v>
      </c>
      <c r="H4279">
        <v>17.983235966471899</v>
      </c>
      <c r="I4279">
        <v>12.2187</v>
      </c>
      <c r="J4279">
        <v>-69.085700000000003</v>
      </c>
      <c r="K4279" t="s">
        <v>1245</v>
      </c>
      <c r="L4279" t="s">
        <v>21</v>
      </c>
      <c r="M4279" t="s">
        <v>22</v>
      </c>
      <c r="N4279" t="s">
        <v>23</v>
      </c>
      <c r="O4279" t="s">
        <v>24</v>
      </c>
      <c r="P4279" t="s">
        <v>1246</v>
      </c>
      <c r="Q4279" t="s">
        <v>1247</v>
      </c>
    </row>
    <row r="4280" spans="1:18" x14ac:dyDescent="0.25">
      <c r="A4280" s="1">
        <v>0.3888888888888889</v>
      </c>
      <c r="B4280">
        <v>2014</v>
      </c>
      <c r="C4280">
        <v>3</v>
      </c>
      <c r="D4280">
        <v>20</v>
      </c>
      <c r="E4280" t="s">
        <v>39</v>
      </c>
      <c r="F4280" t="s">
        <v>40</v>
      </c>
      <c r="G4280" t="s">
        <v>1747</v>
      </c>
      <c r="H4280">
        <v>84</v>
      </c>
      <c r="I4280">
        <v>19.369700000000002</v>
      </c>
      <c r="J4280">
        <v>-81.419200000000004</v>
      </c>
      <c r="K4280" t="s">
        <v>1245</v>
      </c>
      <c r="L4280" t="s">
        <v>21</v>
      </c>
      <c r="M4280" t="s">
        <v>22</v>
      </c>
      <c r="N4280" t="s">
        <v>23</v>
      </c>
      <c r="O4280" t="s">
        <v>24</v>
      </c>
      <c r="P4280" t="s">
        <v>1246</v>
      </c>
      <c r="Q4280" t="s">
        <v>1247</v>
      </c>
    </row>
    <row r="4281" spans="1:18" x14ac:dyDescent="0.25">
      <c r="A4281" s="1">
        <v>0.38472222222222224</v>
      </c>
      <c r="B4281">
        <v>2013</v>
      </c>
      <c r="C4281">
        <v>6</v>
      </c>
      <c r="D4281">
        <v>2</v>
      </c>
      <c r="E4281" t="s">
        <v>911</v>
      </c>
      <c r="F4281" t="s">
        <v>33</v>
      </c>
      <c r="G4281" t="s">
        <v>5477</v>
      </c>
      <c r="H4281">
        <v>19.507239014477999</v>
      </c>
      <c r="I4281">
        <v>30.121200000000002</v>
      </c>
      <c r="J4281">
        <v>-85.734300000000005</v>
      </c>
      <c r="K4281" t="s">
        <v>1245</v>
      </c>
      <c r="L4281" t="s">
        <v>21</v>
      </c>
      <c r="M4281" t="s">
        <v>22</v>
      </c>
      <c r="N4281" t="s">
        <v>23</v>
      </c>
      <c r="O4281" t="s">
        <v>24</v>
      </c>
      <c r="P4281" t="s">
        <v>1246</v>
      </c>
      <c r="Q4281" t="s">
        <v>1247</v>
      </c>
      <c r="R4281" t="s">
        <v>884</v>
      </c>
    </row>
    <row r="4282" spans="1:18" x14ac:dyDescent="0.25">
      <c r="A4282" s="1">
        <v>0.41666666666666669</v>
      </c>
      <c r="B4282">
        <v>2013</v>
      </c>
      <c r="C4282">
        <v>7</v>
      </c>
      <c r="D4282">
        <v>1</v>
      </c>
      <c r="E4282" t="s">
        <v>911</v>
      </c>
      <c r="F4282" t="s">
        <v>33</v>
      </c>
      <c r="G4282" t="s">
        <v>7128</v>
      </c>
      <c r="H4282">
        <v>27.5</v>
      </c>
      <c r="I4282">
        <v>30.088799999999999</v>
      </c>
      <c r="J4282">
        <v>-87.160700000000006</v>
      </c>
      <c r="K4282" t="s">
        <v>1245</v>
      </c>
      <c r="L4282" t="s">
        <v>21</v>
      </c>
      <c r="M4282" t="s">
        <v>22</v>
      </c>
      <c r="N4282" t="s">
        <v>23</v>
      </c>
      <c r="O4282" t="s">
        <v>24</v>
      </c>
      <c r="P4282" t="s">
        <v>1246</v>
      </c>
      <c r="Q4282" t="s">
        <v>1247</v>
      </c>
      <c r="R4282" t="s">
        <v>884</v>
      </c>
    </row>
    <row r="4283" spans="1:18" x14ac:dyDescent="0.25">
      <c r="A4283" s="1">
        <v>0.81388888888888888</v>
      </c>
      <c r="B4283">
        <v>2013</v>
      </c>
      <c r="C4283">
        <v>9</v>
      </c>
      <c r="D4283">
        <v>28</v>
      </c>
      <c r="E4283" t="s">
        <v>911</v>
      </c>
      <c r="F4283" t="s">
        <v>33</v>
      </c>
      <c r="G4283" t="s">
        <v>6888</v>
      </c>
      <c r="H4283">
        <v>21.945643891287801</v>
      </c>
      <c r="I4283">
        <v>29.9008</v>
      </c>
      <c r="J4283">
        <v>-85.794499999999999</v>
      </c>
      <c r="K4283" t="s">
        <v>1245</v>
      </c>
      <c r="L4283" t="s">
        <v>21</v>
      </c>
      <c r="M4283" t="s">
        <v>22</v>
      </c>
      <c r="N4283" t="s">
        <v>23</v>
      </c>
      <c r="O4283" t="s">
        <v>24</v>
      </c>
      <c r="P4283" t="s">
        <v>1246</v>
      </c>
      <c r="Q4283" t="s">
        <v>1247</v>
      </c>
      <c r="R4283" t="s">
        <v>884</v>
      </c>
    </row>
    <row r="4284" spans="1:18" x14ac:dyDescent="0.25">
      <c r="A4284" s="1">
        <v>0.55138888888888893</v>
      </c>
      <c r="B4284">
        <v>2012</v>
      </c>
      <c r="C4284">
        <v>3</v>
      </c>
      <c r="D4284">
        <v>27</v>
      </c>
      <c r="F4284" t="s">
        <v>387</v>
      </c>
      <c r="G4284" t="s">
        <v>5151</v>
      </c>
      <c r="H4284">
        <v>18.135636271272499</v>
      </c>
      <c r="I4284">
        <v>16.383299999999998</v>
      </c>
      <c r="J4284">
        <v>-86.4</v>
      </c>
      <c r="K4284" t="s">
        <v>1245</v>
      </c>
      <c r="L4284" t="s">
        <v>21</v>
      </c>
      <c r="M4284" t="s">
        <v>22</v>
      </c>
      <c r="N4284" t="s">
        <v>23</v>
      </c>
      <c r="O4284" t="s">
        <v>24</v>
      </c>
      <c r="P4284" t="s">
        <v>1246</v>
      </c>
      <c r="Q4284" t="s">
        <v>1247</v>
      </c>
      <c r="R4284" t="s">
        <v>884</v>
      </c>
    </row>
    <row r="4285" spans="1:18" x14ac:dyDescent="0.25">
      <c r="A4285" s="1">
        <v>0.5</v>
      </c>
      <c r="B4285">
        <v>2013</v>
      </c>
      <c r="C4285">
        <v>6</v>
      </c>
      <c r="D4285">
        <v>30</v>
      </c>
      <c r="F4285" t="s">
        <v>33</v>
      </c>
      <c r="G4285" t="s">
        <v>7279</v>
      </c>
      <c r="H4285">
        <v>24</v>
      </c>
      <c r="I4285">
        <v>30.189</v>
      </c>
      <c r="J4285">
        <v>-87.218000000000004</v>
      </c>
      <c r="K4285" t="s">
        <v>1245</v>
      </c>
      <c r="L4285" t="s">
        <v>21</v>
      </c>
      <c r="M4285" t="s">
        <v>22</v>
      </c>
      <c r="N4285" t="s">
        <v>23</v>
      </c>
      <c r="O4285" t="s">
        <v>24</v>
      </c>
      <c r="P4285" t="s">
        <v>1246</v>
      </c>
      <c r="Q4285" t="s">
        <v>1247</v>
      </c>
      <c r="R4285" t="s">
        <v>884</v>
      </c>
    </row>
    <row r="4286" spans="1:18" x14ac:dyDescent="0.25">
      <c r="A4286" s="1">
        <v>0.3125</v>
      </c>
      <c r="B4286">
        <v>2012</v>
      </c>
      <c r="C4286">
        <v>12</v>
      </c>
      <c r="D4286">
        <v>8</v>
      </c>
      <c r="F4286" t="s">
        <v>33</v>
      </c>
      <c r="G4286" t="s">
        <v>9336</v>
      </c>
      <c r="H4286">
        <v>7</v>
      </c>
      <c r="I4286">
        <v>27.1007</v>
      </c>
      <c r="J4286">
        <v>-82.459699999999998</v>
      </c>
      <c r="K4286" t="s">
        <v>1245</v>
      </c>
      <c r="L4286" t="s">
        <v>21</v>
      </c>
      <c r="M4286" t="s">
        <v>22</v>
      </c>
      <c r="N4286" t="s">
        <v>23</v>
      </c>
      <c r="O4286" t="s">
        <v>24</v>
      </c>
      <c r="P4286" t="s">
        <v>1246</v>
      </c>
      <c r="Q4286" t="s">
        <v>1247</v>
      </c>
      <c r="R4286" t="s">
        <v>884</v>
      </c>
    </row>
    <row r="4287" spans="1:18" x14ac:dyDescent="0.25">
      <c r="A4287" s="1">
        <v>0.52638888888888891</v>
      </c>
      <c r="B4287">
        <v>2011</v>
      </c>
      <c r="C4287">
        <v>5</v>
      </c>
      <c r="D4287">
        <v>7</v>
      </c>
      <c r="E4287" t="s">
        <v>219</v>
      </c>
      <c r="F4287" t="s">
        <v>220</v>
      </c>
      <c r="G4287" t="s">
        <v>8571</v>
      </c>
      <c r="H4287">
        <v>27.75</v>
      </c>
      <c r="I4287">
        <v>-8.07545</v>
      </c>
      <c r="J4287">
        <v>-34.721899999999998</v>
      </c>
      <c r="K4287" t="s">
        <v>8573</v>
      </c>
      <c r="L4287" t="s">
        <v>21</v>
      </c>
      <c r="M4287" t="s">
        <v>22</v>
      </c>
      <c r="N4287" t="s">
        <v>23</v>
      </c>
      <c r="O4287" t="s">
        <v>24</v>
      </c>
      <c r="P4287" t="s">
        <v>1246</v>
      </c>
      <c r="Q4287" t="s">
        <v>1247</v>
      </c>
      <c r="R4287" t="s">
        <v>8574</v>
      </c>
    </row>
    <row r="4288" spans="1:18" x14ac:dyDescent="0.25">
      <c r="A4288" s="1">
        <v>0.4</v>
      </c>
      <c r="B4288">
        <v>2011</v>
      </c>
      <c r="C4288">
        <v>4</v>
      </c>
      <c r="D4288">
        <v>22</v>
      </c>
      <c r="E4288" t="s">
        <v>678</v>
      </c>
      <c r="F4288" t="s">
        <v>679</v>
      </c>
      <c r="G4288" t="s">
        <v>8108</v>
      </c>
      <c r="H4288">
        <v>18.399999999999999</v>
      </c>
      <c r="I4288">
        <v>-24.058299999999999</v>
      </c>
      <c r="J4288">
        <v>35.495899999999999</v>
      </c>
      <c r="K4288" t="s">
        <v>30</v>
      </c>
      <c r="L4288" t="s">
        <v>21</v>
      </c>
      <c r="M4288" t="s">
        <v>22</v>
      </c>
      <c r="N4288" t="s">
        <v>23</v>
      </c>
      <c r="O4288" t="s">
        <v>24</v>
      </c>
      <c r="P4288" t="s">
        <v>29</v>
      </c>
      <c r="Q4288" t="s">
        <v>30</v>
      </c>
      <c r="R4288" t="s">
        <v>31</v>
      </c>
    </row>
    <row r="4289" spans="1:18" x14ac:dyDescent="0.25">
      <c r="A4289" s="1">
        <v>0.60416666666666663</v>
      </c>
      <c r="B4289">
        <v>2011</v>
      </c>
      <c r="C4289">
        <v>12</v>
      </c>
      <c r="D4289">
        <v>29</v>
      </c>
      <c r="E4289" t="s">
        <v>663</v>
      </c>
      <c r="F4289" t="s">
        <v>420</v>
      </c>
      <c r="G4289" t="s">
        <v>5172</v>
      </c>
      <c r="H4289">
        <v>22.9</v>
      </c>
      <c r="I4289">
        <v>-8.3488100000000003</v>
      </c>
      <c r="J4289">
        <v>115.68300000000001</v>
      </c>
      <c r="K4289" t="s">
        <v>30</v>
      </c>
      <c r="L4289" t="s">
        <v>21</v>
      </c>
      <c r="M4289" t="s">
        <v>22</v>
      </c>
      <c r="N4289" t="s">
        <v>23</v>
      </c>
      <c r="O4289" t="s">
        <v>24</v>
      </c>
      <c r="P4289" t="s">
        <v>29</v>
      </c>
      <c r="Q4289" t="s">
        <v>30</v>
      </c>
      <c r="R4289" t="s">
        <v>31</v>
      </c>
    </row>
    <row r="4290" spans="1:18" x14ac:dyDescent="0.25">
      <c r="A4290" s="1">
        <v>3.125E-2</v>
      </c>
      <c r="B4290">
        <v>2010</v>
      </c>
      <c r="C4290">
        <v>10</v>
      </c>
      <c r="D4290">
        <v>14</v>
      </c>
      <c r="E4290" t="s">
        <v>10040</v>
      </c>
      <c r="F4290" t="s">
        <v>694</v>
      </c>
      <c r="G4290" t="s">
        <v>10041</v>
      </c>
      <c r="H4290">
        <v>20</v>
      </c>
      <c r="I4290">
        <v>10.061299999999999</v>
      </c>
      <c r="J4290">
        <v>125.13500000000001</v>
      </c>
      <c r="K4290" t="s">
        <v>7594</v>
      </c>
      <c r="L4290" t="s">
        <v>21</v>
      </c>
      <c r="M4290" t="s">
        <v>22</v>
      </c>
      <c r="N4290" t="s">
        <v>23</v>
      </c>
      <c r="O4290" t="s">
        <v>24</v>
      </c>
      <c r="P4290" t="s">
        <v>29</v>
      </c>
      <c r="Q4290" t="s">
        <v>30</v>
      </c>
      <c r="R4290" t="s">
        <v>7595</v>
      </c>
    </row>
    <row r="4291" spans="1:18" x14ac:dyDescent="0.25">
      <c r="A4291" s="1">
        <v>0.41666666666666669</v>
      </c>
      <c r="B4291">
        <v>2013</v>
      </c>
      <c r="C4291">
        <v>9</v>
      </c>
      <c r="D4291">
        <v>14</v>
      </c>
      <c r="F4291" t="s">
        <v>694</v>
      </c>
      <c r="G4291" t="s">
        <v>7465</v>
      </c>
      <c r="H4291">
        <v>22</v>
      </c>
      <c r="I4291">
        <v>9.9541199999999996</v>
      </c>
      <c r="J4291">
        <v>118.83499999999999</v>
      </c>
      <c r="K4291" t="s">
        <v>7594</v>
      </c>
      <c r="L4291" t="s">
        <v>21</v>
      </c>
      <c r="M4291" t="s">
        <v>22</v>
      </c>
      <c r="N4291" t="s">
        <v>23</v>
      </c>
      <c r="O4291" t="s">
        <v>24</v>
      </c>
      <c r="P4291" t="s">
        <v>29</v>
      </c>
      <c r="Q4291" t="s">
        <v>30</v>
      </c>
      <c r="R4291" t="s">
        <v>7595</v>
      </c>
    </row>
    <row r="4292" spans="1:18" x14ac:dyDescent="0.25">
      <c r="A4292" s="1">
        <v>0.35416666666666669</v>
      </c>
      <c r="B4292">
        <v>2012</v>
      </c>
      <c r="C4292">
        <v>6</v>
      </c>
      <c r="D4292">
        <v>23</v>
      </c>
      <c r="F4292" t="s">
        <v>694</v>
      </c>
      <c r="G4292" t="s">
        <v>7903</v>
      </c>
      <c r="H4292">
        <v>23</v>
      </c>
      <c r="I4292">
        <v>12.077199999999999</v>
      </c>
      <c r="J4292">
        <v>120.188</v>
      </c>
      <c r="K4292" t="s">
        <v>7904</v>
      </c>
      <c r="L4292" t="s">
        <v>21</v>
      </c>
      <c r="M4292" t="s">
        <v>22</v>
      </c>
      <c r="N4292" t="s">
        <v>23</v>
      </c>
      <c r="O4292" t="s">
        <v>24</v>
      </c>
      <c r="P4292" t="s">
        <v>29</v>
      </c>
      <c r="Q4292" t="s">
        <v>30</v>
      </c>
      <c r="R4292" t="s">
        <v>2058</v>
      </c>
    </row>
    <row r="4293" spans="1:18" x14ac:dyDescent="0.25">
      <c r="A4293" s="1">
        <v>0.67013888888888884</v>
      </c>
      <c r="B4293">
        <v>2012</v>
      </c>
      <c r="C4293">
        <v>2</v>
      </c>
      <c r="D4293">
        <v>28</v>
      </c>
      <c r="E4293" t="s">
        <v>294</v>
      </c>
      <c r="F4293" t="s">
        <v>295</v>
      </c>
      <c r="G4293" t="s">
        <v>2487</v>
      </c>
      <c r="H4293">
        <v>18.257556515112999</v>
      </c>
      <c r="I4293">
        <v>7.7980200000000002</v>
      </c>
      <c r="J4293">
        <v>98.627499999999998</v>
      </c>
      <c r="K4293" t="s">
        <v>1504</v>
      </c>
      <c r="L4293" t="s">
        <v>21</v>
      </c>
      <c r="M4293" t="s">
        <v>22</v>
      </c>
      <c r="N4293" t="s">
        <v>23</v>
      </c>
      <c r="O4293" t="s">
        <v>24</v>
      </c>
      <c r="P4293" t="s">
        <v>29</v>
      </c>
      <c r="Q4293" t="s">
        <v>30</v>
      </c>
      <c r="R4293" t="s">
        <v>504</v>
      </c>
    </row>
    <row r="4294" spans="1:18" x14ac:dyDescent="0.25">
      <c r="A4294" s="1">
        <v>0.55694444444444446</v>
      </c>
      <c r="B4294">
        <v>2009</v>
      </c>
      <c r="C4294">
        <v>9</v>
      </c>
      <c r="D4294">
        <v>25</v>
      </c>
      <c r="E4294" t="s">
        <v>5479</v>
      </c>
      <c r="F4294" t="s">
        <v>295</v>
      </c>
      <c r="G4294" t="s">
        <v>5480</v>
      </c>
      <c r="H4294">
        <v>18.8</v>
      </c>
      <c r="I4294">
        <v>7.6031500000000003</v>
      </c>
      <c r="J4294">
        <v>98.378699999999995</v>
      </c>
      <c r="K4294" t="s">
        <v>1504</v>
      </c>
      <c r="L4294" t="s">
        <v>21</v>
      </c>
      <c r="M4294" t="s">
        <v>22</v>
      </c>
      <c r="N4294" t="s">
        <v>23</v>
      </c>
      <c r="O4294" t="s">
        <v>24</v>
      </c>
      <c r="P4294" t="s">
        <v>29</v>
      </c>
      <c r="Q4294" t="s">
        <v>30</v>
      </c>
      <c r="R4294" t="s">
        <v>504</v>
      </c>
    </row>
    <row r="4295" spans="1:18" x14ac:dyDescent="0.25">
      <c r="A4295" s="1">
        <v>0.40555555555555556</v>
      </c>
      <c r="B4295">
        <v>2012</v>
      </c>
      <c r="C4295">
        <v>9</v>
      </c>
      <c r="D4295">
        <v>17</v>
      </c>
      <c r="E4295" t="s">
        <v>612</v>
      </c>
      <c r="F4295" t="s">
        <v>613</v>
      </c>
      <c r="G4295" t="s">
        <v>2171</v>
      </c>
      <c r="H4295">
        <v>17.3</v>
      </c>
      <c r="I4295">
        <v>28.4773</v>
      </c>
      <c r="J4295">
        <v>34.512700000000002</v>
      </c>
      <c r="K4295" t="s">
        <v>1504</v>
      </c>
      <c r="L4295" t="s">
        <v>21</v>
      </c>
      <c r="M4295" t="s">
        <v>22</v>
      </c>
      <c r="N4295" t="s">
        <v>23</v>
      </c>
      <c r="O4295" t="s">
        <v>24</v>
      </c>
      <c r="P4295" t="s">
        <v>29</v>
      </c>
      <c r="Q4295" t="s">
        <v>30</v>
      </c>
      <c r="R4295" t="s">
        <v>504</v>
      </c>
    </row>
    <row r="4296" spans="1:18" x14ac:dyDescent="0.25">
      <c r="A4296" s="1">
        <v>0.47916666666666669</v>
      </c>
      <c r="B4296">
        <v>2011</v>
      </c>
      <c r="C4296">
        <v>7</v>
      </c>
      <c r="D4296">
        <v>31</v>
      </c>
      <c r="E4296" t="s">
        <v>612</v>
      </c>
      <c r="F4296" t="s">
        <v>613</v>
      </c>
      <c r="G4296" t="s">
        <v>2155</v>
      </c>
      <c r="H4296">
        <v>14</v>
      </c>
      <c r="I4296">
        <v>28.499099999999999</v>
      </c>
      <c r="J4296">
        <v>34.5197</v>
      </c>
      <c r="K4296" t="s">
        <v>1504</v>
      </c>
      <c r="L4296" t="s">
        <v>21</v>
      </c>
      <c r="M4296" t="s">
        <v>22</v>
      </c>
      <c r="N4296" t="s">
        <v>23</v>
      </c>
      <c r="O4296" t="s">
        <v>24</v>
      </c>
      <c r="P4296" t="s">
        <v>29</v>
      </c>
      <c r="Q4296" t="s">
        <v>30</v>
      </c>
      <c r="R4296" t="s">
        <v>504</v>
      </c>
    </row>
    <row r="4297" spans="1:18" x14ac:dyDescent="0.25">
      <c r="A4297" s="1">
        <v>0.40902777777777777</v>
      </c>
      <c r="B4297">
        <v>2012</v>
      </c>
      <c r="C4297">
        <v>6</v>
      </c>
      <c r="D4297">
        <v>8</v>
      </c>
      <c r="E4297" t="s">
        <v>612</v>
      </c>
      <c r="F4297" t="s">
        <v>613</v>
      </c>
      <c r="G4297" t="s">
        <v>5125</v>
      </c>
      <c r="H4297">
        <v>18.600000000000001</v>
      </c>
      <c r="I4297">
        <v>28.573499999999999</v>
      </c>
      <c r="J4297">
        <v>34.539200000000001</v>
      </c>
      <c r="K4297" t="s">
        <v>1504</v>
      </c>
      <c r="L4297" t="s">
        <v>21</v>
      </c>
      <c r="M4297" t="s">
        <v>22</v>
      </c>
      <c r="N4297" t="s">
        <v>23</v>
      </c>
      <c r="O4297" t="s">
        <v>24</v>
      </c>
      <c r="P4297" t="s">
        <v>29</v>
      </c>
      <c r="Q4297" t="s">
        <v>30</v>
      </c>
      <c r="R4297" t="s">
        <v>504</v>
      </c>
    </row>
    <row r="4298" spans="1:18" x14ac:dyDescent="0.25">
      <c r="A4298" s="1">
        <v>0.6166666666666667</v>
      </c>
      <c r="B4298">
        <v>2012</v>
      </c>
      <c r="C4298">
        <v>6</v>
      </c>
      <c r="D4298">
        <v>7</v>
      </c>
      <c r="E4298" t="s">
        <v>612</v>
      </c>
      <c r="F4298" t="s">
        <v>613</v>
      </c>
      <c r="G4298" t="s">
        <v>5141</v>
      </c>
      <c r="H4298">
        <v>15.2</v>
      </c>
      <c r="I4298">
        <v>28.557400000000001</v>
      </c>
      <c r="J4298">
        <v>34.523800000000001</v>
      </c>
      <c r="K4298" t="s">
        <v>1504</v>
      </c>
      <c r="L4298" t="s">
        <v>21</v>
      </c>
      <c r="M4298" t="s">
        <v>22</v>
      </c>
      <c r="N4298" t="s">
        <v>23</v>
      </c>
      <c r="O4298" t="s">
        <v>24</v>
      </c>
      <c r="P4298" t="s">
        <v>29</v>
      </c>
      <c r="Q4298" t="s">
        <v>30</v>
      </c>
      <c r="R4298" t="s">
        <v>504</v>
      </c>
    </row>
    <row r="4299" spans="1:18" x14ac:dyDescent="0.25">
      <c r="A4299" s="1">
        <v>0.40416666666666667</v>
      </c>
      <c r="B4299">
        <v>2012</v>
      </c>
      <c r="C4299">
        <v>6</v>
      </c>
      <c r="D4299">
        <v>7</v>
      </c>
      <c r="E4299" t="s">
        <v>612</v>
      </c>
      <c r="F4299" t="s">
        <v>613</v>
      </c>
      <c r="G4299" t="s">
        <v>7318</v>
      </c>
      <c r="H4299">
        <v>13.1</v>
      </c>
      <c r="I4299">
        <v>28.5548</v>
      </c>
      <c r="J4299">
        <v>34.520800000000001</v>
      </c>
      <c r="K4299" t="s">
        <v>1504</v>
      </c>
      <c r="L4299" t="s">
        <v>21</v>
      </c>
      <c r="M4299" t="s">
        <v>22</v>
      </c>
      <c r="N4299" t="s">
        <v>23</v>
      </c>
      <c r="O4299" t="s">
        <v>24</v>
      </c>
      <c r="P4299" t="s">
        <v>29</v>
      </c>
      <c r="Q4299" t="s">
        <v>30</v>
      </c>
      <c r="R4299" t="s">
        <v>504</v>
      </c>
    </row>
    <row r="4300" spans="1:18" x14ac:dyDescent="0.25">
      <c r="A4300" s="1">
        <v>0.46458333333333335</v>
      </c>
      <c r="B4300">
        <v>2006</v>
      </c>
      <c r="C4300">
        <v>12</v>
      </c>
      <c r="D4300">
        <v>8</v>
      </c>
      <c r="E4300" t="s">
        <v>612</v>
      </c>
      <c r="F4300" t="s">
        <v>613</v>
      </c>
      <c r="G4300" t="s">
        <v>3062</v>
      </c>
      <c r="H4300">
        <v>24</v>
      </c>
      <c r="I4300">
        <v>28.005800000000001</v>
      </c>
      <c r="J4300">
        <v>34.471299999999999</v>
      </c>
      <c r="K4300" t="s">
        <v>1504</v>
      </c>
      <c r="L4300" t="s">
        <v>21</v>
      </c>
      <c r="M4300" t="s">
        <v>22</v>
      </c>
      <c r="N4300" t="s">
        <v>23</v>
      </c>
      <c r="O4300" t="s">
        <v>24</v>
      </c>
      <c r="P4300" t="s">
        <v>29</v>
      </c>
      <c r="Q4300" t="s">
        <v>30</v>
      </c>
      <c r="R4300" t="s">
        <v>504</v>
      </c>
    </row>
    <row r="4301" spans="1:18" x14ac:dyDescent="0.25">
      <c r="A4301" s="1">
        <v>0.41249999999999998</v>
      </c>
      <c r="B4301">
        <v>2012</v>
      </c>
      <c r="C4301">
        <v>6</v>
      </c>
      <c r="D4301">
        <v>5</v>
      </c>
      <c r="E4301" t="s">
        <v>612</v>
      </c>
      <c r="F4301" t="s">
        <v>613</v>
      </c>
      <c r="G4301" t="s">
        <v>7318</v>
      </c>
      <c r="H4301">
        <v>18.3</v>
      </c>
      <c r="I4301">
        <v>28.5548</v>
      </c>
      <c r="J4301">
        <v>34.520800000000001</v>
      </c>
      <c r="K4301" t="s">
        <v>1504</v>
      </c>
      <c r="L4301" t="s">
        <v>21</v>
      </c>
      <c r="M4301" t="s">
        <v>22</v>
      </c>
      <c r="N4301" t="s">
        <v>23</v>
      </c>
      <c r="O4301" t="s">
        <v>24</v>
      </c>
      <c r="P4301" t="s">
        <v>29</v>
      </c>
      <c r="Q4301" t="s">
        <v>30</v>
      </c>
      <c r="R4301" t="s">
        <v>504</v>
      </c>
    </row>
    <row r="4302" spans="1:18" x14ac:dyDescent="0.25">
      <c r="A4302" s="1">
        <v>0.40416666666666667</v>
      </c>
      <c r="B4302">
        <v>2012</v>
      </c>
      <c r="C4302">
        <v>9</v>
      </c>
      <c r="D4302">
        <v>14</v>
      </c>
      <c r="E4302" t="s">
        <v>612</v>
      </c>
      <c r="F4302" t="s">
        <v>613</v>
      </c>
      <c r="G4302" t="s">
        <v>2155</v>
      </c>
      <c r="H4302">
        <v>18</v>
      </c>
      <c r="I4302">
        <v>28.499099999999999</v>
      </c>
      <c r="J4302">
        <v>34.5197</v>
      </c>
      <c r="K4302" t="s">
        <v>1504</v>
      </c>
      <c r="L4302" t="s">
        <v>21</v>
      </c>
      <c r="M4302" t="s">
        <v>22</v>
      </c>
      <c r="N4302" t="s">
        <v>23</v>
      </c>
      <c r="O4302" t="s">
        <v>24</v>
      </c>
      <c r="P4302" t="s">
        <v>29</v>
      </c>
      <c r="Q4302" t="s">
        <v>30</v>
      </c>
      <c r="R4302" t="s">
        <v>504</v>
      </c>
    </row>
    <row r="4303" spans="1:18" x14ac:dyDescent="0.25">
      <c r="A4303" s="1">
        <v>0.6</v>
      </c>
      <c r="B4303">
        <v>2010</v>
      </c>
      <c r="C4303">
        <v>8</v>
      </c>
      <c r="D4303">
        <v>21</v>
      </c>
      <c r="E4303" t="s">
        <v>1571</v>
      </c>
      <c r="F4303" t="s">
        <v>295</v>
      </c>
      <c r="G4303" t="s">
        <v>1576</v>
      </c>
      <c r="H4303">
        <v>18</v>
      </c>
      <c r="I4303">
        <v>10.123799999999999</v>
      </c>
      <c r="J4303">
        <v>99.792599999999993</v>
      </c>
      <c r="K4303" t="s">
        <v>1504</v>
      </c>
      <c r="L4303" t="s">
        <v>21</v>
      </c>
      <c r="M4303" t="s">
        <v>22</v>
      </c>
      <c r="N4303" t="s">
        <v>23</v>
      </c>
      <c r="O4303" t="s">
        <v>24</v>
      </c>
      <c r="P4303" t="s">
        <v>29</v>
      </c>
      <c r="Q4303" t="s">
        <v>30</v>
      </c>
      <c r="R4303" t="s">
        <v>504</v>
      </c>
    </row>
    <row r="4304" spans="1:18" x14ac:dyDescent="0.25">
      <c r="A4304" s="1">
        <v>0.59722222222222221</v>
      </c>
      <c r="B4304">
        <v>2012</v>
      </c>
      <c r="C4304">
        <v>5</v>
      </c>
      <c r="D4304">
        <v>16</v>
      </c>
      <c r="E4304" t="s">
        <v>678</v>
      </c>
      <c r="F4304" t="s">
        <v>548</v>
      </c>
      <c r="G4304" t="s">
        <v>5126</v>
      </c>
      <c r="H4304">
        <v>9</v>
      </c>
      <c r="I4304">
        <v>4.2610000000000001</v>
      </c>
      <c r="J4304">
        <v>72.978200000000001</v>
      </c>
      <c r="K4304" t="s">
        <v>1504</v>
      </c>
      <c r="L4304" t="s">
        <v>21</v>
      </c>
      <c r="M4304" t="s">
        <v>22</v>
      </c>
      <c r="N4304" t="s">
        <v>23</v>
      </c>
      <c r="O4304" t="s">
        <v>24</v>
      </c>
      <c r="P4304" t="s">
        <v>29</v>
      </c>
      <c r="Q4304" t="s">
        <v>30</v>
      </c>
      <c r="R4304" t="s">
        <v>504</v>
      </c>
    </row>
    <row r="4305" spans="1:18" x14ac:dyDescent="0.25">
      <c r="A4305" s="1">
        <v>0.42708333333333331</v>
      </c>
      <c r="B4305">
        <v>2013</v>
      </c>
      <c r="C4305">
        <v>9</v>
      </c>
      <c r="D4305">
        <v>28</v>
      </c>
      <c r="E4305" t="s">
        <v>678</v>
      </c>
      <c r="F4305" t="s">
        <v>548</v>
      </c>
      <c r="G4305" t="s">
        <v>7559</v>
      </c>
      <c r="H4305">
        <v>23.4</v>
      </c>
      <c r="I4305">
        <v>3.1656599999999999</v>
      </c>
      <c r="J4305">
        <v>72.975200000000001</v>
      </c>
      <c r="K4305" t="s">
        <v>1504</v>
      </c>
      <c r="L4305" t="s">
        <v>21</v>
      </c>
      <c r="M4305" t="s">
        <v>22</v>
      </c>
      <c r="N4305" t="s">
        <v>23</v>
      </c>
      <c r="O4305" t="s">
        <v>24</v>
      </c>
      <c r="P4305" t="s">
        <v>29</v>
      </c>
      <c r="Q4305" t="s">
        <v>30</v>
      </c>
      <c r="R4305" t="s">
        <v>504</v>
      </c>
    </row>
    <row r="4306" spans="1:18" x14ac:dyDescent="0.25">
      <c r="A4306" s="1">
        <v>0.40625</v>
      </c>
      <c r="B4306">
        <v>2004</v>
      </c>
      <c r="C4306">
        <v>12</v>
      </c>
      <c r="D4306">
        <v>8</v>
      </c>
      <c r="E4306" t="s">
        <v>9076</v>
      </c>
      <c r="F4306" t="s">
        <v>613</v>
      </c>
      <c r="G4306" t="s">
        <v>9255</v>
      </c>
      <c r="H4306">
        <v>20</v>
      </c>
      <c r="I4306">
        <v>27.792100000000001</v>
      </c>
      <c r="J4306">
        <v>34.262500000000003</v>
      </c>
      <c r="K4306" t="s">
        <v>1504</v>
      </c>
      <c r="L4306" t="s">
        <v>21</v>
      </c>
      <c r="M4306" t="s">
        <v>22</v>
      </c>
      <c r="N4306" t="s">
        <v>23</v>
      </c>
      <c r="O4306" t="s">
        <v>24</v>
      </c>
      <c r="P4306" t="s">
        <v>29</v>
      </c>
      <c r="Q4306" t="s">
        <v>30</v>
      </c>
      <c r="R4306" t="s">
        <v>504</v>
      </c>
    </row>
    <row r="4307" spans="1:18" x14ac:dyDescent="0.25">
      <c r="A4307" s="1">
        <v>0.44861111111111113</v>
      </c>
      <c r="B4307">
        <v>2011</v>
      </c>
      <c r="C4307">
        <v>10</v>
      </c>
      <c r="D4307">
        <v>29</v>
      </c>
      <c r="E4307" t="s">
        <v>691</v>
      </c>
      <c r="F4307" t="s">
        <v>613</v>
      </c>
      <c r="G4307" t="s">
        <v>1501</v>
      </c>
      <c r="H4307">
        <v>11.5</v>
      </c>
      <c r="I4307">
        <v>27.1219</v>
      </c>
      <c r="J4307">
        <v>33.8322</v>
      </c>
      <c r="K4307" t="s">
        <v>1504</v>
      </c>
      <c r="L4307" t="s">
        <v>21</v>
      </c>
      <c r="M4307" t="s">
        <v>22</v>
      </c>
      <c r="N4307" t="s">
        <v>23</v>
      </c>
      <c r="O4307" t="s">
        <v>24</v>
      </c>
      <c r="P4307" t="s">
        <v>29</v>
      </c>
      <c r="Q4307" t="s">
        <v>30</v>
      </c>
      <c r="R4307" t="s">
        <v>504</v>
      </c>
    </row>
    <row r="4308" spans="1:18" x14ac:dyDescent="0.25">
      <c r="A4308" s="1">
        <v>0.43055555555555558</v>
      </c>
      <c r="B4308">
        <v>2011</v>
      </c>
      <c r="C4308">
        <v>11</v>
      </c>
      <c r="D4308">
        <v>26</v>
      </c>
      <c r="E4308" t="s">
        <v>691</v>
      </c>
      <c r="F4308" t="s">
        <v>613</v>
      </c>
      <c r="G4308" t="s">
        <v>5010</v>
      </c>
      <c r="H4308">
        <v>6</v>
      </c>
      <c r="I4308">
        <v>27.1631</v>
      </c>
      <c r="J4308">
        <v>33.984099999999998</v>
      </c>
      <c r="K4308" t="s">
        <v>1504</v>
      </c>
      <c r="L4308" t="s">
        <v>21</v>
      </c>
      <c r="M4308" t="s">
        <v>22</v>
      </c>
      <c r="N4308" t="s">
        <v>23</v>
      </c>
      <c r="O4308" t="s">
        <v>24</v>
      </c>
      <c r="P4308" t="s">
        <v>29</v>
      </c>
      <c r="Q4308" t="s">
        <v>30</v>
      </c>
      <c r="R4308" t="s">
        <v>504</v>
      </c>
    </row>
    <row r="4309" spans="1:18" x14ac:dyDescent="0.25">
      <c r="A4309" s="1">
        <v>0.59444444444444444</v>
      </c>
      <c r="B4309">
        <v>2003</v>
      </c>
      <c r="C4309">
        <v>8</v>
      </c>
      <c r="D4309">
        <v>2</v>
      </c>
      <c r="E4309" t="s">
        <v>691</v>
      </c>
      <c r="F4309" t="s">
        <v>613</v>
      </c>
      <c r="G4309" t="s">
        <v>3333</v>
      </c>
      <c r="H4309">
        <v>11</v>
      </c>
      <c r="I4309">
        <v>27.862200000000001</v>
      </c>
      <c r="J4309">
        <v>34.320300000000003</v>
      </c>
      <c r="K4309" t="s">
        <v>1504</v>
      </c>
      <c r="L4309" t="s">
        <v>21</v>
      </c>
      <c r="M4309" t="s">
        <v>22</v>
      </c>
      <c r="N4309" t="s">
        <v>23</v>
      </c>
      <c r="O4309" t="s">
        <v>24</v>
      </c>
      <c r="P4309" t="s">
        <v>29</v>
      </c>
      <c r="Q4309" t="s">
        <v>30</v>
      </c>
      <c r="R4309" t="s">
        <v>504</v>
      </c>
    </row>
    <row r="4310" spans="1:18" x14ac:dyDescent="0.25">
      <c r="A4310" s="1">
        <v>2.7083333333333334E-2</v>
      </c>
      <c r="B4310">
        <v>2012</v>
      </c>
      <c r="C4310">
        <v>1</v>
      </c>
      <c r="D4310">
        <v>11</v>
      </c>
      <c r="E4310" t="s">
        <v>691</v>
      </c>
      <c r="F4310" t="s">
        <v>613</v>
      </c>
      <c r="G4310" t="s">
        <v>6893</v>
      </c>
      <c r="H4310">
        <v>12</v>
      </c>
      <c r="I4310">
        <v>25.4176</v>
      </c>
      <c r="J4310">
        <v>34.6952</v>
      </c>
      <c r="K4310" t="s">
        <v>1504</v>
      </c>
      <c r="L4310" t="s">
        <v>21</v>
      </c>
      <c r="M4310" t="s">
        <v>22</v>
      </c>
      <c r="N4310" t="s">
        <v>23</v>
      </c>
      <c r="O4310" t="s">
        <v>24</v>
      </c>
      <c r="P4310" t="s">
        <v>29</v>
      </c>
      <c r="Q4310" t="s">
        <v>30</v>
      </c>
      <c r="R4310" t="s">
        <v>504</v>
      </c>
    </row>
    <row r="4311" spans="1:18" x14ac:dyDescent="0.25">
      <c r="A4311" s="1">
        <v>0.50069444444444444</v>
      </c>
      <c r="B4311">
        <v>2011</v>
      </c>
      <c r="C4311">
        <v>12</v>
      </c>
      <c r="D4311">
        <v>2</v>
      </c>
      <c r="E4311" t="s">
        <v>691</v>
      </c>
      <c r="F4311" t="s">
        <v>613</v>
      </c>
      <c r="G4311" t="s">
        <v>4944</v>
      </c>
      <c r="H4311">
        <v>30</v>
      </c>
      <c r="I4311">
        <v>26.810199999999998</v>
      </c>
      <c r="J4311">
        <v>33.993299999999998</v>
      </c>
      <c r="K4311" t="s">
        <v>1504</v>
      </c>
      <c r="L4311" t="s">
        <v>21</v>
      </c>
      <c r="M4311" t="s">
        <v>22</v>
      </c>
      <c r="N4311" t="s">
        <v>23</v>
      </c>
      <c r="O4311" t="s">
        <v>24</v>
      </c>
      <c r="P4311" t="s">
        <v>29</v>
      </c>
      <c r="Q4311" t="s">
        <v>30</v>
      </c>
      <c r="R4311" t="s">
        <v>504</v>
      </c>
    </row>
    <row r="4312" spans="1:18" x14ac:dyDescent="0.25">
      <c r="A4312" s="1">
        <v>0.48402777777777778</v>
      </c>
      <c r="B4312">
        <v>2003</v>
      </c>
      <c r="C4312">
        <v>7</v>
      </c>
      <c r="D4312">
        <v>31</v>
      </c>
      <c r="E4312" t="s">
        <v>691</v>
      </c>
      <c r="F4312" t="s">
        <v>613</v>
      </c>
      <c r="G4312" t="s">
        <v>5281</v>
      </c>
      <c r="H4312">
        <v>28</v>
      </c>
      <c r="I4312">
        <v>27.1586</v>
      </c>
      <c r="J4312">
        <v>33.978900000000003</v>
      </c>
      <c r="K4312" t="s">
        <v>1504</v>
      </c>
      <c r="L4312" t="s">
        <v>21</v>
      </c>
      <c r="M4312" t="s">
        <v>22</v>
      </c>
      <c r="N4312" t="s">
        <v>23</v>
      </c>
      <c r="O4312" t="s">
        <v>24</v>
      </c>
      <c r="P4312" t="s">
        <v>29</v>
      </c>
      <c r="Q4312" t="s">
        <v>30</v>
      </c>
      <c r="R4312" t="s">
        <v>504</v>
      </c>
    </row>
    <row r="4313" spans="1:18" x14ac:dyDescent="0.25">
      <c r="A4313" s="1">
        <v>0.48958333333333331</v>
      </c>
      <c r="B4313">
        <v>2003</v>
      </c>
      <c r="C4313">
        <v>7</v>
      </c>
      <c r="D4313">
        <v>29</v>
      </c>
      <c r="E4313" t="s">
        <v>691</v>
      </c>
      <c r="F4313" t="s">
        <v>613</v>
      </c>
      <c r="G4313" t="s">
        <v>9561</v>
      </c>
      <c r="H4313">
        <v>12</v>
      </c>
      <c r="I4313">
        <v>27.185600000000001</v>
      </c>
      <c r="J4313">
        <v>33.810600000000001</v>
      </c>
      <c r="K4313" t="s">
        <v>1504</v>
      </c>
      <c r="L4313" t="s">
        <v>21</v>
      </c>
      <c r="M4313" t="s">
        <v>22</v>
      </c>
      <c r="N4313" t="s">
        <v>23</v>
      </c>
      <c r="O4313" t="s">
        <v>24</v>
      </c>
      <c r="P4313" t="s">
        <v>29</v>
      </c>
      <c r="Q4313" t="s">
        <v>30</v>
      </c>
      <c r="R4313" t="s">
        <v>504</v>
      </c>
    </row>
    <row r="4314" spans="1:18" x14ac:dyDescent="0.25">
      <c r="A4314" s="1">
        <v>0.44791666666666669</v>
      </c>
      <c r="B4314">
        <v>2014</v>
      </c>
      <c r="C4314">
        <v>4</v>
      </c>
      <c r="D4314">
        <v>17</v>
      </c>
      <c r="E4314" t="s">
        <v>691</v>
      </c>
      <c r="F4314" t="s">
        <v>613</v>
      </c>
      <c r="G4314" t="s">
        <v>9993</v>
      </c>
      <c r="H4314">
        <v>22</v>
      </c>
      <c r="I4314">
        <v>26.6555</v>
      </c>
      <c r="J4314">
        <v>34.040999999999997</v>
      </c>
      <c r="K4314" t="s">
        <v>1504</v>
      </c>
      <c r="L4314" t="s">
        <v>21</v>
      </c>
      <c r="M4314" t="s">
        <v>22</v>
      </c>
      <c r="N4314" t="s">
        <v>23</v>
      </c>
      <c r="O4314" t="s">
        <v>24</v>
      </c>
      <c r="P4314" t="s">
        <v>29</v>
      </c>
      <c r="Q4314" t="s">
        <v>30</v>
      </c>
      <c r="R4314" t="s">
        <v>504</v>
      </c>
    </row>
    <row r="4315" spans="1:18" x14ac:dyDescent="0.25">
      <c r="A4315" s="1">
        <v>0.60416666666666663</v>
      </c>
      <c r="B4315">
        <v>2014</v>
      </c>
      <c r="C4315">
        <v>1</v>
      </c>
      <c r="D4315">
        <v>14</v>
      </c>
      <c r="E4315" t="s">
        <v>691</v>
      </c>
      <c r="F4315" t="s">
        <v>613</v>
      </c>
      <c r="G4315" t="s">
        <v>10566</v>
      </c>
      <c r="H4315">
        <v>21</v>
      </c>
      <c r="I4315">
        <v>27.907800000000002</v>
      </c>
      <c r="J4315">
        <v>34.3277</v>
      </c>
      <c r="K4315" t="s">
        <v>1504</v>
      </c>
      <c r="L4315" t="s">
        <v>21</v>
      </c>
      <c r="M4315" t="s">
        <v>22</v>
      </c>
      <c r="N4315" t="s">
        <v>23</v>
      </c>
      <c r="O4315" t="s">
        <v>24</v>
      </c>
      <c r="P4315" t="s">
        <v>29</v>
      </c>
      <c r="Q4315" t="s">
        <v>30</v>
      </c>
      <c r="R4315" t="s">
        <v>504</v>
      </c>
    </row>
    <row r="4316" spans="1:18" x14ac:dyDescent="0.25">
      <c r="A4316" s="1">
        <v>0.46527777777777779</v>
      </c>
      <c r="B4316">
        <v>2011</v>
      </c>
      <c r="C4316">
        <v>8</v>
      </c>
      <c r="D4316">
        <v>11</v>
      </c>
      <c r="E4316" t="s">
        <v>286</v>
      </c>
      <c r="F4316" t="s">
        <v>2598</v>
      </c>
      <c r="G4316" t="s">
        <v>4205</v>
      </c>
      <c r="H4316">
        <v>18.600000000000001</v>
      </c>
      <c r="I4316">
        <v>12.1714</v>
      </c>
      <c r="J4316">
        <v>109.313</v>
      </c>
      <c r="K4316" t="s">
        <v>1504</v>
      </c>
      <c r="L4316" t="s">
        <v>21</v>
      </c>
      <c r="M4316" t="s">
        <v>22</v>
      </c>
      <c r="N4316" t="s">
        <v>23</v>
      </c>
      <c r="O4316" t="s">
        <v>24</v>
      </c>
      <c r="P4316" t="s">
        <v>29</v>
      </c>
      <c r="Q4316" t="s">
        <v>30</v>
      </c>
      <c r="R4316" t="s">
        <v>504</v>
      </c>
    </row>
    <row r="4317" spans="1:18" x14ac:dyDescent="0.25">
      <c r="A4317" s="1">
        <v>0.43402777777777779</v>
      </c>
      <c r="B4317">
        <v>2011</v>
      </c>
      <c r="C4317">
        <v>8</v>
      </c>
      <c r="D4317">
        <v>15</v>
      </c>
      <c r="E4317" t="s">
        <v>286</v>
      </c>
      <c r="F4317" t="s">
        <v>2598</v>
      </c>
      <c r="G4317" t="s">
        <v>4205</v>
      </c>
      <c r="H4317">
        <v>16.2</v>
      </c>
      <c r="I4317">
        <v>12.1714</v>
      </c>
      <c r="J4317">
        <v>109.313</v>
      </c>
      <c r="K4317" t="s">
        <v>1504</v>
      </c>
      <c r="L4317" t="s">
        <v>21</v>
      </c>
      <c r="M4317" t="s">
        <v>22</v>
      </c>
      <c r="N4317" t="s">
        <v>23</v>
      </c>
      <c r="O4317" t="s">
        <v>24</v>
      </c>
      <c r="P4317" t="s">
        <v>29</v>
      </c>
      <c r="Q4317" t="s">
        <v>30</v>
      </c>
      <c r="R4317" t="s">
        <v>504</v>
      </c>
    </row>
    <row r="4318" spans="1:18" x14ac:dyDescent="0.25">
      <c r="A4318" s="1">
        <v>0.52638888888888891</v>
      </c>
      <c r="B4318">
        <v>2014</v>
      </c>
      <c r="C4318">
        <v>5</v>
      </c>
      <c r="D4318">
        <v>30</v>
      </c>
      <c r="E4318" t="s">
        <v>629</v>
      </c>
      <c r="F4318" t="s">
        <v>5638</v>
      </c>
      <c r="G4318" t="s">
        <v>9825</v>
      </c>
      <c r="H4318">
        <v>34</v>
      </c>
      <c r="I4318">
        <v>13.464</v>
      </c>
      <c r="J4318">
        <v>144.65600000000001</v>
      </c>
      <c r="K4318" t="s">
        <v>1504</v>
      </c>
      <c r="L4318" t="s">
        <v>21</v>
      </c>
      <c r="M4318" t="s">
        <v>22</v>
      </c>
      <c r="N4318" t="s">
        <v>23</v>
      </c>
      <c r="O4318" t="s">
        <v>24</v>
      </c>
      <c r="P4318" t="s">
        <v>29</v>
      </c>
      <c r="Q4318" t="s">
        <v>30</v>
      </c>
      <c r="R4318" t="s">
        <v>504</v>
      </c>
    </row>
    <row r="4319" spans="1:18" x14ac:dyDescent="0.25">
      <c r="A4319" s="1">
        <v>0.41666666666666669</v>
      </c>
      <c r="B4319">
        <v>2012</v>
      </c>
      <c r="C4319">
        <v>5</v>
      </c>
      <c r="D4319">
        <v>18</v>
      </c>
      <c r="F4319" t="s">
        <v>548</v>
      </c>
      <c r="G4319" t="s">
        <v>2524</v>
      </c>
      <c r="H4319">
        <v>14</v>
      </c>
      <c r="I4319">
        <v>4.3202199999999999</v>
      </c>
      <c r="J4319">
        <v>73.007099999999994</v>
      </c>
      <c r="K4319" t="s">
        <v>1504</v>
      </c>
      <c r="L4319" t="s">
        <v>21</v>
      </c>
      <c r="M4319" t="s">
        <v>22</v>
      </c>
      <c r="N4319" t="s">
        <v>23</v>
      </c>
      <c r="O4319" t="s">
        <v>24</v>
      </c>
      <c r="P4319" t="s">
        <v>29</v>
      </c>
      <c r="Q4319" t="s">
        <v>30</v>
      </c>
      <c r="R4319" t="s">
        <v>504</v>
      </c>
    </row>
    <row r="4320" spans="1:18" x14ac:dyDescent="0.25">
      <c r="A4320" s="1">
        <v>0.44166666666666665</v>
      </c>
      <c r="B4320">
        <v>2010</v>
      </c>
      <c r="C4320">
        <v>10</v>
      </c>
      <c r="D4320">
        <v>12</v>
      </c>
      <c r="F4320" t="s">
        <v>613</v>
      </c>
      <c r="G4320" t="s">
        <v>3156</v>
      </c>
      <c r="H4320">
        <v>20</v>
      </c>
      <c r="I4320">
        <v>27.950199999999999</v>
      </c>
      <c r="J4320">
        <v>34.394599999999997</v>
      </c>
      <c r="K4320" t="s">
        <v>1504</v>
      </c>
      <c r="L4320" t="s">
        <v>21</v>
      </c>
      <c r="M4320" t="s">
        <v>22</v>
      </c>
      <c r="N4320" t="s">
        <v>23</v>
      </c>
      <c r="O4320" t="s">
        <v>24</v>
      </c>
      <c r="P4320" t="s">
        <v>29</v>
      </c>
      <c r="Q4320" t="s">
        <v>30</v>
      </c>
      <c r="R4320" t="s">
        <v>504</v>
      </c>
    </row>
    <row r="4321" spans="1:18" x14ac:dyDescent="0.25">
      <c r="A4321" s="1">
        <v>0.41875000000000001</v>
      </c>
      <c r="B4321">
        <v>2012</v>
      </c>
      <c r="C4321">
        <v>10</v>
      </c>
      <c r="D4321">
        <v>8</v>
      </c>
      <c r="F4321" t="s">
        <v>2598</v>
      </c>
      <c r="G4321" t="s">
        <v>3605</v>
      </c>
      <c r="H4321">
        <v>15.1</v>
      </c>
      <c r="I4321">
        <v>12.1709</v>
      </c>
      <c r="J4321">
        <v>109.3</v>
      </c>
      <c r="K4321" t="s">
        <v>1504</v>
      </c>
      <c r="L4321" t="s">
        <v>21</v>
      </c>
      <c r="M4321" t="s">
        <v>22</v>
      </c>
      <c r="N4321" t="s">
        <v>23</v>
      </c>
      <c r="O4321" t="s">
        <v>24</v>
      </c>
      <c r="P4321" t="s">
        <v>29</v>
      </c>
      <c r="Q4321" t="s">
        <v>30</v>
      </c>
      <c r="R4321" t="s">
        <v>504</v>
      </c>
    </row>
    <row r="4322" spans="1:18" x14ac:dyDescent="0.25">
      <c r="A4322" s="1">
        <v>3.125E-2</v>
      </c>
      <c r="B4322">
        <v>2012</v>
      </c>
      <c r="C4322">
        <v>12</v>
      </c>
      <c r="D4322">
        <v>15</v>
      </c>
      <c r="F4322" t="s">
        <v>694</v>
      </c>
      <c r="G4322" t="s">
        <v>4103</v>
      </c>
      <c r="H4322">
        <v>15.240030480061</v>
      </c>
      <c r="I4322">
        <v>11.968400000000001</v>
      </c>
      <c r="J4322">
        <v>120.05500000000001</v>
      </c>
      <c r="K4322" t="s">
        <v>1504</v>
      </c>
      <c r="L4322" t="s">
        <v>21</v>
      </c>
      <c r="M4322" t="s">
        <v>22</v>
      </c>
      <c r="N4322" t="s">
        <v>23</v>
      </c>
      <c r="O4322" t="s">
        <v>24</v>
      </c>
      <c r="P4322" t="s">
        <v>29</v>
      </c>
      <c r="Q4322" t="s">
        <v>30</v>
      </c>
      <c r="R4322" t="s">
        <v>504</v>
      </c>
    </row>
    <row r="4323" spans="1:18" x14ac:dyDescent="0.25">
      <c r="A4323" s="1">
        <v>0.46527777777777779</v>
      </c>
      <c r="B4323">
        <v>2006</v>
      </c>
      <c r="C4323">
        <v>8</v>
      </c>
      <c r="D4323">
        <v>4</v>
      </c>
      <c r="F4323" t="s">
        <v>411</v>
      </c>
      <c r="G4323" t="s">
        <v>6112</v>
      </c>
      <c r="H4323">
        <v>7</v>
      </c>
      <c r="I4323">
        <v>-21.872900000000001</v>
      </c>
      <c r="J4323">
        <v>114.13</v>
      </c>
      <c r="K4323" t="s">
        <v>1504</v>
      </c>
      <c r="L4323" t="s">
        <v>21</v>
      </c>
      <c r="M4323" t="s">
        <v>22</v>
      </c>
      <c r="N4323" t="s">
        <v>23</v>
      </c>
      <c r="O4323" t="s">
        <v>24</v>
      </c>
      <c r="P4323" t="s">
        <v>29</v>
      </c>
      <c r="Q4323" t="s">
        <v>30</v>
      </c>
      <c r="R4323" t="s">
        <v>504</v>
      </c>
    </row>
    <row r="4324" spans="1:18" x14ac:dyDescent="0.25">
      <c r="A4324" s="1">
        <v>0.42430555555555555</v>
      </c>
      <c r="B4324">
        <v>2013</v>
      </c>
      <c r="C4324">
        <v>6</v>
      </c>
      <c r="D4324">
        <v>28</v>
      </c>
      <c r="F4324" t="s">
        <v>548</v>
      </c>
      <c r="G4324" t="s">
        <v>5009</v>
      </c>
      <c r="H4324">
        <v>22.2</v>
      </c>
      <c r="I4324">
        <v>5.55</v>
      </c>
      <c r="J4324">
        <v>73.45</v>
      </c>
      <c r="K4324" t="s">
        <v>1504</v>
      </c>
      <c r="L4324" t="s">
        <v>21</v>
      </c>
      <c r="M4324" t="s">
        <v>22</v>
      </c>
      <c r="N4324" t="s">
        <v>23</v>
      </c>
      <c r="O4324" t="s">
        <v>24</v>
      </c>
      <c r="P4324" t="s">
        <v>29</v>
      </c>
      <c r="Q4324" t="s">
        <v>30</v>
      </c>
      <c r="R4324" t="s">
        <v>504</v>
      </c>
    </row>
    <row r="4325" spans="1:18" x14ac:dyDescent="0.25">
      <c r="A4325" s="1">
        <v>0.47083333333333333</v>
      </c>
      <c r="B4325">
        <v>2013</v>
      </c>
      <c r="C4325">
        <v>9</v>
      </c>
      <c r="D4325">
        <v>21</v>
      </c>
      <c r="F4325" t="s">
        <v>33</v>
      </c>
      <c r="G4325" t="s">
        <v>2871</v>
      </c>
      <c r="H4325">
        <v>7.0104140208280397</v>
      </c>
      <c r="I4325">
        <v>21.353999999999999</v>
      </c>
      <c r="J4325">
        <v>-158.13</v>
      </c>
      <c r="K4325" t="s">
        <v>1504</v>
      </c>
      <c r="L4325" t="s">
        <v>21</v>
      </c>
      <c r="M4325" t="s">
        <v>22</v>
      </c>
      <c r="N4325" t="s">
        <v>23</v>
      </c>
      <c r="O4325" t="s">
        <v>24</v>
      </c>
      <c r="P4325" t="s">
        <v>29</v>
      </c>
      <c r="Q4325" t="s">
        <v>30</v>
      </c>
      <c r="R4325" t="s">
        <v>504</v>
      </c>
    </row>
    <row r="4326" spans="1:18" x14ac:dyDescent="0.25">
      <c r="A4326" s="1">
        <v>0.66597222222222219</v>
      </c>
      <c r="B4326">
        <v>2013</v>
      </c>
      <c r="C4326">
        <v>12</v>
      </c>
      <c r="D4326">
        <v>31</v>
      </c>
      <c r="F4326" t="s">
        <v>33</v>
      </c>
      <c r="G4326" t="s">
        <v>6906</v>
      </c>
      <c r="H4326">
        <v>9.0220980441960901</v>
      </c>
      <c r="I4326">
        <v>21.283000000000001</v>
      </c>
      <c r="J4326">
        <v>-157.846</v>
      </c>
      <c r="K4326" t="s">
        <v>1504</v>
      </c>
      <c r="L4326" t="s">
        <v>21</v>
      </c>
      <c r="M4326" t="s">
        <v>22</v>
      </c>
      <c r="N4326" t="s">
        <v>23</v>
      </c>
      <c r="O4326" t="s">
        <v>24</v>
      </c>
      <c r="P4326" t="s">
        <v>29</v>
      </c>
      <c r="Q4326" t="s">
        <v>30</v>
      </c>
      <c r="R4326" t="s">
        <v>504</v>
      </c>
    </row>
    <row r="4327" spans="1:18" x14ac:dyDescent="0.25">
      <c r="A4327" s="1">
        <v>0.35555555555555557</v>
      </c>
      <c r="B4327">
        <v>2012</v>
      </c>
      <c r="C4327">
        <v>9</v>
      </c>
      <c r="D4327">
        <v>17</v>
      </c>
      <c r="F4327" t="s">
        <v>2598</v>
      </c>
      <c r="G4327" t="s">
        <v>4205</v>
      </c>
      <c r="H4327">
        <v>12</v>
      </c>
      <c r="I4327">
        <v>12.1707</v>
      </c>
      <c r="J4327">
        <v>109.313</v>
      </c>
      <c r="K4327" t="s">
        <v>1504</v>
      </c>
      <c r="L4327" t="s">
        <v>21</v>
      </c>
      <c r="M4327" t="s">
        <v>22</v>
      </c>
      <c r="N4327" t="s">
        <v>23</v>
      </c>
      <c r="O4327" t="s">
        <v>24</v>
      </c>
      <c r="P4327" t="s">
        <v>29</v>
      </c>
      <c r="Q4327" t="s">
        <v>30</v>
      </c>
      <c r="R4327" t="s">
        <v>504</v>
      </c>
    </row>
    <row r="4328" spans="1:18" x14ac:dyDescent="0.25">
      <c r="A4328" s="1">
        <v>0.32708333333333334</v>
      </c>
      <c r="B4328">
        <v>2013</v>
      </c>
      <c r="C4328">
        <v>9</v>
      </c>
      <c r="D4328">
        <v>14</v>
      </c>
      <c r="F4328" t="s">
        <v>33</v>
      </c>
      <c r="G4328" t="s">
        <v>7474</v>
      </c>
      <c r="H4328">
        <v>24.9936499873</v>
      </c>
      <c r="I4328">
        <v>21.274899999999999</v>
      </c>
      <c r="J4328">
        <v>-157.86799999999999</v>
      </c>
      <c r="K4328" t="s">
        <v>1504</v>
      </c>
      <c r="L4328" t="s">
        <v>21</v>
      </c>
      <c r="M4328" t="s">
        <v>22</v>
      </c>
      <c r="N4328" t="s">
        <v>23</v>
      </c>
      <c r="O4328" t="s">
        <v>24</v>
      </c>
      <c r="P4328" t="s">
        <v>29</v>
      </c>
      <c r="Q4328" t="s">
        <v>30</v>
      </c>
      <c r="R4328" t="s">
        <v>504</v>
      </c>
    </row>
    <row r="4329" spans="1:18" x14ac:dyDescent="0.25">
      <c r="A4329" s="1">
        <v>0.5625</v>
      </c>
      <c r="B4329">
        <v>2012</v>
      </c>
      <c r="C4329">
        <v>7</v>
      </c>
      <c r="D4329">
        <v>19</v>
      </c>
      <c r="E4329" t="s">
        <v>1571</v>
      </c>
      <c r="F4329" t="s">
        <v>295</v>
      </c>
      <c r="G4329" t="s">
        <v>8190</v>
      </c>
      <c r="H4329">
        <v>12</v>
      </c>
      <c r="I4329">
        <v>10.095599999999999</v>
      </c>
      <c r="J4329">
        <v>99.840400000000002</v>
      </c>
      <c r="K4329" t="s">
        <v>8191</v>
      </c>
      <c r="L4329" t="s">
        <v>21</v>
      </c>
      <c r="M4329" t="s">
        <v>22</v>
      </c>
      <c r="N4329" t="s">
        <v>23</v>
      </c>
      <c r="O4329" t="s">
        <v>24</v>
      </c>
      <c r="P4329" t="s">
        <v>29</v>
      </c>
      <c r="Q4329" t="s">
        <v>30</v>
      </c>
      <c r="R4329" t="s">
        <v>6553</v>
      </c>
    </row>
    <row r="4330" spans="1:18" x14ac:dyDescent="0.25">
      <c r="A4330" s="1">
        <v>0.55208333333333337</v>
      </c>
      <c r="B4330">
        <v>2012</v>
      </c>
      <c r="C4330">
        <v>8</v>
      </c>
      <c r="D4330">
        <v>10</v>
      </c>
      <c r="E4330" t="s">
        <v>612</v>
      </c>
      <c r="F4330" t="s">
        <v>613</v>
      </c>
      <c r="G4330" t="s">
        <v>2854</v>
      </c>
      <c r="H4330">
        <v>30</v>
      </c>
      <c r="I4330">
        <v>27.984500000000001</v>
      </c>
      <c r="J4330">
        <v>34.453200000000002</v>
      </c>
      <c r="K4330" t="s">
        <v>3159</v>
      </c>
      <c r="L4330" t="s">
        <v>21</v>
      </c>
      <c r="M4330" t="s">
        <v>22</v>
      </c>
      <c r="N4330" t="s">
        <v>23</v>
      </c>
      <c r="O4330" t="s">
        <v>24</v>
      </c>
      <c r="P4330" t="s">
        <v>29</v>
      </c>
      <c r="Q4330" t="s">
        <v>30</v>
      </c>
      <c r="R4330" t="s">
        <v>3160</v>
      </c>
    </row>
    <row r="4331" spans="1:18" x14ac:dyDescent="0.25">
      <c r="A4331" s="1">
        <v>0.41666666666666669</v>
      </c>
      <c r="B4331">
        <v>2014</v>
      </c>
      <c r="C4331">
        <v>1</v>
      </c>
      <c r="D4331">
        <v>26</v>
      </c>
      <c r="E4331" t="s">
        <v>2021</v>
      </c>
      <c r="F4331" t="s">
        <v>613</v>
      </c>
      <c r="G4331" t="s">
        <v>9919</v>
      </c>
      <c r="H4331">
        <v>19</v>
      </c>
      <c r="I4331">
        <v>27.733799999999999</v>
      </c>
      <c r="J4331">
        <v>34.185200000000002</v>
      </c>
      <c r="K4331" t="s">
        <v>3159</v>
      </c>
      <c r="L4331" t="s">
        <v>21</v>
      </c>
      <c r="M4331" t="s">
        <v>22</v>
      </c>
      <c r="N4331" t="s">
        <v>23</v>
      </c>
      <c r="O4331" t="s">
        <v>24</v>
      </c>
      <c r="P4331" t="s">
        <v>29</v>
      </c>
      <c r="Q4331" t="s">
        <v>30</v>
      </c>
      <c r="R4331" t="s">
        <v>3160</v>
      </c>
    </row>
    <row r="4332" spans="1:18" x14ac:dyDescent="0.25">
      <c r="A4332" s="1">
        <v>0.40625</v>
      </c>
      <c r="B4332">
        <v>2004</v>
      </c>
      <c r="C4332">
        <v>12</v>
      </c>
      <c r="D4332">
        <v>8</v>
      </c>
      <c r="E4332" t="s">
        <v>9076</v>
      </c>
      <c r="F4332" t="s">
        <v>613</v>
      </c>
      <c r="G4332" t="s">
        <v>9255</v>
      </c>
      <c r="H4332">
        <v>20</v>
      </c>
      <c r="I4332">
        <v>27.792100000000001</v>
      </c>
      <c r="J4332">
        <v>34.262500000000003</v>
      </c>
      <c r="K4332" t="s">
        <v>3159</v>
      </c>
      <c r="L4332" t="s">
        <v>21</v>
      </c>
      <c r="M4332" t="s">
        <v>22</v>
      </c>
      <c r="N4332" t="s">
        <v>23</v>
      </c>
      <c r="O4332" t="s">
        <v>24</v>
      </c>
      <c r="P4332" t="s">
        <v>29</v>
      </c>
      <c r="Q4332" t="s">
        <v>30</v>
      </c>
      <c r="R4332" t="s">
        <v>3160</v>
      </c>
    </row>
    <row r="4333" spans="1:18" x14ac:dyDescent="0.25">
      <c r="A4333" s="1">
        <v>0.48055555555555557</v>
      </c>
      <c r="B4333">
        <v>2013</v>
      </c>
      <c r="C4333">
        <v>11</v>
      </c>
      <c r="D4333">
        <v>4</v>
      </c>
      <c r="E4333" t="s">
        <v>691</v>
      </c>
      <c r="F4333" t="s">
        <v>613</v>
      </c>
      <c r="G4333" t="s">
        <v>2917</v>
      </c>
      <c r="H4333">
        <v>24.4</v>
      </c>
      <c r="I4333">
        <v>27.813300000000002</v>
      </c>
      <c r="J4333">
        <v>33.9208</v>
      </c>
      <c r="K4333" t="s">
        <v>3159</v>
      </c>
      <c r="L4333" t="s">
        <v>21</v>
      </c>
      <c r="M4333" t="s">
        <v>22</v>
      </c>
      <c r="N4333" t="s">
        <v>23</v>
      </c>
      <c r="O4333" t="s">
        <v>24</v>
      </c>
      <c r="P4333" t="s">
        <v>29</v>
      </c>
      <c r="Q4333" t="s">
        <v>30</v>
      </c>
      <c r="R4333" t="s">
        <v>3160</v>
      </c>
    </row>
    <row r="4334" spans="1:18" x14ac:dyDescent="0.25">
      <c r="A4334" s="1">
        <v>0.6166666666666667</v>
      </c>
      <c r="B4334">
        <v>2012</v>
      </c>
      <c r="C4334">
        <v>8</v>
      </c>
      <c r="D4334">
        <v>25</v>
      </c>
      <c r="E4334" t="s">
        <v>691</v>
      </c>
      <c r="F4334" t="s">
        <v>613</v>
      </c>
      <c r="G4334" t="s">
        <v>3075</v>
      </c>
      <c r="H4334">
        <v>16.600000000000001</v>
      </c>
      <c r="I4334">
        <v>27.964700000000001</v>
      </c>
      <c r="J4334">
        <v>34.4161</v>
      </c>
      <c r="K4334" t="s">
        <v>3159</v>
      </c>
      <c r="L4334" t="s">
        <v>21</v>
      </c>
      <c r="M4334" t="s">
        <v>22</v>
      </c>
      <c r="N4334" t="s">
        <v>23</v>
      </c>
      <c r="O4334" t="s">
        <v>24</v>
      </c>
      <c r="P4334" t="s">
        <v>29</v>
      </c>
      <c r="Q4334" t="s">
        <v>30</v>
      </c>
      <c r="R4334" t="s">
        <v>3160</v>
      </c>
    </row>
    <row r="4335" spans="1:18" x14ac:dyDescent="0.25">
      <c r="A4335" s="1">
        <v>0.4375</v>
      </c>
      <c r="B4335">
        <v>2012</v>
      </c>
      <c r="C4335">
        <v>8</v>
      </c>
      <c r="D4335">
        <v>22</v>
      </c>
      <c r="E4335" t="s">
        <v>691</v>
      </c>
      <c r="F4335" t="s">
        <v>613</v>
      </c>
      <c r="G4335" t="s">
        <v>5612</v>
      </c>
      <c r="H4335">
        <v>15.5</v>
      </c>
      <c r="I4335">
        <v>27.915900000000001</v>
      </c>
      <c r="J4335">
        <v>34.357799999999997</v>
      </c>
      <c r="K4335" t="s">
        <v>3159</v>
      </c>
      <c r="L4335" t="s">
        <v>21</v>
      </c>
      <c r="M4335" t="s">
        <v>22</v>
      </c>
      <c r="N4335" t="s">
        <v>23</v>
      </c>
      <c r="O4335" t="s">
        <v>24</v>
      </c>
      <c r="P4335" t="s">
        <v>29</v>
      </c>
      <c r="Q4335" t="s">
        <v>30</v>
      </c>
      <c r="R4335" t="s">
        <v>3160</v>
      </c>
    </row>
    <row r="4336" spans="1:18" x14ac:dyDescent="0.25">
      <c r="A4336" s="1">
        <v>0.44166666666666665</v>
      </c>
      <c r="B4336">
        <v>2010</v>
      </c>
      <c r="C4336">
        <v>10</v>
      </c>
      <c r="D4336">
        <v>12</v>
      </c>
      <c r="F4336" t="s">
        <v>613</v>
      </c>
      <c r="G4336" t="s">
        <v>3156</v>
      </c>
      <c r="H4336">
        <v>20</v>
      </c>
      <c r="I4336">
        <v>27.950199999999999</v>
      </c>
      <c r="J4336">
        <v>34.394599999999997</v>
      </c>
      <c r="K4336" t="s">
        <v>3159</v>
      </c>
      <c r="L4336" t="s">
        <v>21</v>
      </c>
      <c r="M4336" t="s">
        <v>22</v>
      </c>
      <c r="N4336" t="s">
        <v>23</v>
      </c>
      <c r="O4336" t="s">
        <v>24</v>
      </c>
      <c r="P4336" t="s">
        <v>29</v>
      </c>
      <c r="Q4336" t="s">
        <v>30</v>
      </c>
      <c r="R4336" t="s">
        <v>3160</v>
      </c>
    </row>
    <row r="4337" spans="1:18" x14ac:dyDescent="0.25">
      <c r="A4337" s="1">
        <v>0.47916666666666669</v>
      </c>
      <c r="B4337">
        <v>2011</v>
      </c>
      <c r="C4337">
        <v>12</v>
      </c>
      <c r="D4337">
        <v>21</v>
      </c>
      <c r="E4337" t="s">
        <v>39</v>
      </c>
      <c r="F4337" t="s">
        <v>244</v>
      </c>
      <c r="G4337" t="s">
        <v>2385</v>
      </c>
      <c r="H4337">
        <v>23.7744475488951</v>
      </c>
      <c r="I4337">
        <v>20.576899999999998</v>
      </c>
      <c r="J4337">
        <v>-86.903099999999995</v>
      </c>
      <c r="K4337" t="s">
        <v>3805</v>
      </c>
      <c r="L4337" t="s">
        <v>21</v>
      </c>
      <c r="M4337" t="s">
        <v>22</v>
      </c>
      <c r="N4337" t="s">
        <v>23</v>
      </c>
      <c r="O4337" t="s">
        <v>24</v>
      </c>
      <c r="P4337" t="s">
        <v>29</v>
      </c>
      <c r="Q4337" t="s">
        <v>30</v>
      </c>
    </row>
    <row r="4338" spans="1:18" x14ac:dyDescent="0.25">
      <c r="A4338" s="1">
        <v>0.48958333333333331</v>
      </c>
      <c r="B4338">
        <v>1990</v>
      </c>
      <c r="C4338">
        <v>4</v>
      </c>
      <c r="D4338">
        <v>19</v>
      </c>
      <c r="E4338" t="s">
        <v>39</v>
      </c>
      <c r="F4338" t="s">
        <v>40</v>
      </c>
      <c r="G4338" t="s">
        <v>8419</v>
      </c>
      <c r="H4338">
        <v>16</v>
      </c>
      <c r="I4338">
        <v>19.3462</v>
      </c>
      <c r="J4338">
        <v>-81.391800000000003</v>
      </c>
      <c r="K4338" t="s">
        <v>3805</v>
      </c>
      <c r="L4338" t="s">
        <v>21</v>
      </c>
      <c r="M4338" t="s">
        <v>22</v>
      </c>
      <c r="N4338" t="s">
        <v>23</v>
      </c>
      <c r="O4338" t="s">
        <v>24</v>
      </c>
      <c r="P4338" t="s">
        <v>29</v>
      </c>
      <c r="Q4338" t="s">
        <v>30</v>
      </c>
    </row>
    <row r="4339" spans="1:18" x14ac:dyDescent="0.25">
      <c r="A4339" s="1">
        <v>0.25</v>
      </c>
      <c r="B4339">
        <v>2012</v>
      </c>
      <c r="C4339">
        <v>5</v>
      </c>
      <c r="D4339">
        <v>25</v>
      </c>
      <c r="E4339" t="s">
        <v>605</v>
      </c>
      <c r="F4339" t="s">
        <v>33</v>
      </c>
      <c r="G4339" t="s">
        <v>7946</v>
      </c>
      <c r="H4339">
        <v>6.0960121920243804</v>
      </c>
      <c r="I4339">
        <v>24.5671</v>
      </c>
      <c r="J4339">
        <v>-81.795900000000003</v>
      </c>
      <c r="K4339" t="s">
        <v>28</v>
      </c>
      <c r="L4339" t="s">
        <v>21</v>
      </c>
      <c r="M4339" t="s">
        <v>22</v>
      </c>
      <c r="N4339" t="s">
        <v>23</v>
      </c>
      <c r="O4339" t="s">
        <v>24</v>
      </c>
      <c r="P4339" t="s">
        <v>29</v>
      </c>
      <c r="Q4339" t="s">
        <v>30</v>
      </c>
      <c r="R4339" t="s">
        <v>31</v>
      </c>
    </row>
    <row r="4340" spans="1:18" x14ac:dyDescent="0.25">
      <c r="A4340" s="1">
        <v>0.45833333333333331</v>
      </c>
      <c r="B4340">
        <v>2012</v>
      </c>
      <c r="C4340">
        <v>5</v>
      </c>
      <c r="D4340">
        <v>26</v>
      </c>
      <c r="E4340" t="s">
        <v>605</v>
      </c>
      <c r="F4340" t="s">
        <v>33</v>
      </c>
      <c r="G4340" t="s">
        <v>5334</v>
      </c>
      <c r="H4340">
        <v>28.346456692913399</v>
      </c>
      <c r="I4340">
        <v>24.555700000000002</v>
      </c>
      <c r="J4340">
        <v>-81.782600000000002</v>
      </c>
      <c r="K4340" t="s">
        <v>28</v>
      </c>
      <c r="L4340" t="s">
        <v>21</v>
      </c>
      <c r="M4340" t="s">
        <v>22</v>
      </c>
      <c r="N4340" t="s">
        <v>23</v>
      </c>
      <c r="O4340" t="s">
        <v>24</v>
      </c>
      <c r="P4340" t="s">
        <v>29</v>
      </c>
      <c r="Q4340" t="s">
        <v>30</v>
      </c>
      <c r="R4340" t="s">
        <v>31</v>
      </c>
    </row>
    <row r="4341" spans="1:18" x14ac:dyDescent="0.25">
      <c r="A4341" s="1">
        <v>0.62152777777777779</v>
      </c>
      <c r="B4341">
        <v>2014</v>
      </c>
      <c r="C4341">
        <v>9</v>
      </c>
      <c r="D4341">
        <v>23</v>
      </c>
      <c r="E4341" t="s">
        <v>39</v>
      </c>
      <c r="F4341" t="s">
        <v>18</v>
      </c>
      <c r="G4341" t="s">
        <v>19</v>
      </c>
      <c r="H4341">
        <v>18.8976377952756</v>
      </c>
      <c r="I4341">
        <v>19.760200000000001</v>
      </c>
      <c r="J4341">
        <v>-70.409800000000004</v>
      </c>
      <c r="K4341" t="s">
        <v>28</v>
      </c>
      <c r="L4341" t="s">
        <v>21</v>
      </c>
      <c r="M4341" t="s">
        <v>22</v>
      </c>
      <c r="N4341" t="s">
        <v>23</v>
      </c>
      <c r="O4341" t="s">
        <v>24</v>
      </c>
      <c r="P4341" t="s">
        <v>29</v>
      </c>
      <c r="Q4341" t="s">
        <v>30</v>
      </c>
    </row>
    <row r="4342" spans="1:18" x14ac:dyDescent="0.25">
      <c r="A4342" s="1">
        <v>0.46875</v>
      </c>
      <c r="B4342">
        <v>2002</v>
      </c>
      <c r="C4342">
        <v>3</v>
      </c>
      <c r="D4342">
        <v>6</v>
      </c>
      <c r="E4342" t="s">
        <v>39</v>
      </c>
      <c r="F4342" t="s">
        <v>831</v>
      </c>
      <c r="G4342" t="s">
        <v>4376</v>
      </c>
      <c r="H4342">
        <v>12.1920243840488</v>
      </c>
      <c r="I4342">
        <v>18.222200000000001</v>
      </c>
      <c r="J4342">
        <v>-63.075299999999999</v>
      </c>
      <c r="K4342" t="s">
        <v>28</v>
      </c>
      <c r="L4342" t="s">
        <v>21</v>
      </c>
      <c r="M4342" t="s">
        <v>22</v>
      </c>
      <c r="N4342" t="s">
        <v>23</v>
      </c>
      <c r="O4342" t="s">
        <v>24</v>
      </c>
      <c r="P4342" t="s">
        <v>29</v>
      </c>
      <c r="Q4342" t="s">
        <v>30</v>
      </c>
    </row>
    <row r="4343" spans="1:18" x14ac:dyDescent="0.25">
      <c r="A4343" s="1">
        <v>0.46527777777777779</v>
      </c>
      <c r="B4343">
        <v>2012</v>
      </c>
      <c r="C4343">
        <v>6</v>
      </c>
      <c r="D4343">
        <v>19</v>
      </c>
      <c r="E4343" t="s">
        <v>39</v>
      </c>
      <c r="F4343" t="s">
        <v>18</v>
      </c>
      <c r="G4343" t="s">
        <v>1708</v>
      </c>
      <c r="H4343">
        <v>11.5</v>
      </c>
      <c r="I4343">
        <v>18.367599999999999</v>
      </c>
      <c r="J4343">
        <v>-69.030699999999996</v>
      </c>
      <c r="K4343" t="s">
        <v>28</v>
      </c>
      <c r="L4343" t="s">
        <v>21</v>
      </c>
      <c r="M4343" t="s">
        <v>22</v>
      </c>
      <c r="N4343" t="s">
        <v>23</v>
      </c>
      <c r="O4343" t="s">
        <v>24</v>
      </c>
      <c r="P4343" t="s">
        <v>29</v>
      </c>
      <c r="Q4343" t="s">
        <v>30</v>
      </c>
    </row>
    <row r="4344" spans="1:18" x14ac:dyDescent="0.25">
      <c r="A4344" s="1">
        <v>0.4548611111111111</v>
      </c>
      <c r="B4344">
        <v>2014</v>
      </c>
      <c r="C4344">
        <v>9</v>
      </c>
      <c r="D4344">
        <v>26</v>
      </c>
      <c r="E4344" t="s">
        <v>39</v>
      </c>
      <c r="F4344" t="s">
        <v>18</v>
      </c>
      <c r="G4344" t="s">
        <v>19</v>
      </c>
      <c r="H4344">
        <v>18.592837185674401</v>
      </c>
      <c r="I4344">
        <v>19.760200000000001</v>
      </c>
      <c r="J4344">
        <v>-70.409800000000004</v>
      </c>
      <c r="K4344" t="s">
        <v>28</v>
      </c>
      <c r="L4344" t="s">
        <v>21</v>
      </c>
      <c r="M4344" t="s">
        <v>22</v>
      </c>
      <c r="N4344" t="s">
        <v>23</v>
      </c>
      <c r="O4344" t="s">
        <v>24</v>
      </c>
      <c r="P4344" t="s">
        <v>29</v>
      </c>
      <c r="Q4344" t="s">
        <v>30</v>
      </c>
    </row>
    <row r="4345" spans="1:18" x14ac:dyDescent="0.25">
      <c r="A4345" s="1">
        <v>0.66249999999999998</v>
      </c>
      <c r="B4345">
        <v>2014</v>
      </c>
      <c r="C4345">
        <v>9</v>
      </c>
      <c r="D4345">
        <v>23</v>
      </c>
      <c r="E4345" t="s">
        <v>39</v>
      </c>
      <c r="F4345" t="s">
        <v>18</v>
      </c>
      <c r="G4345" t="s">
        <v>19</v>
      </c>
      <c r="H4345">
        <v>17.373634747269499</v>
      </c>
      <c r="I4345">
        <v>19.760200000000001</v>
      </c>
      <c r="J4345">
        <v>-70.409800000000004</v>
      </c>
      <c r="K4345" t="s">
        <v>28</v>
      </c>
      <c r="L4345" t="s">
        <v>21</v>
      </c>
      <c r="M4345" t="s">
        <v>22</v>
      </c>
      <c r="N4345" t="s">
        <v>23</v>
      </c>
      <c r="O4345" t="s">
        <v>24</v>
      </c>
      <c r="P4345" t="s">
        <v>29</v>
      </c>
      <c r="Q4345" t="s">
        <v>30</v>
      </c>
    </row>
    <row r="4346" spans="1:18" x14ac:dyDescent="0.25">
      <c r="A4346" s="1">
        <v>0.40625</v>
      </c>
      <c r="B4346">
        <v>2014</v>
      </c>
      <c r="C4346">
        <v>9</v>
      </c>
      <c r="D4346">
        <v>26</v>
      </c>
      <c r="E4346" t="s">
        <v>39</v>
      </c>
      <c r="F4346" t="s">
        <v>18</v>
      </c>
      <c r="G4346" t="s">
        <v>19</v>
      </c>
      <c r="H4346">
        <v>18.2880365760732</v>
      </c>
      <c r="I4346">
        <v>19.760200000000001</v>
      </c>
      <c r="J4346">
        <v>-70.409800000000004</v>
      </c>
      <c r="K4346" t="s">
        <v>28</v>
      </c>
      <c r="L4346" t="s">
        <v>21</v>
      </c>
      <c r="M4346" t="s">
        <v>22</v>
      </c>
      <c r="N4346" t="s">
        <v>23</v>
      </c>
      <c r="O4346" t="s">
        <v>24</v>
      </c>
      <c r="P4346" t="s">
        <v>29</v>
      </c>
      <c r="Q4346" t="s">
        <v>30</v>
      </c>
    </row>
    <row r="4347" spans="1:18" x14ac:dyDescent="0.25">
      <c r="A4347" s="1">
        <v>0.42430555555555555</v>
      </c>
      <c r="B4347">
        <v>2012</v>
      </c>
      <c r="C4347">
        <v>12</v>
      </c>
      <c r="D4347">
        <v>22</v>
      </c>
      <c r="E4347" t="s">
        <v>39</v>
      </c>
      <c r="F4347" t="s">
        <v>244</v>
      </c>
      <c r="G4347" t="s">
        <v>893</v>
      </c>
      <c r="H4347">
        <v>22.860045720091399</v>
      </c>
      <c r="I4347">
        <v>20.340599999999998</v>
      </c>
      <c r="J4347">
        <v>-87.022499999999994</v>
      </c>
      <c r="K4347" t="s">
        <v>28</v>
      </c>
      <c r="L4347" t="s">
        <v>21</v>
      </c>
      <c r="M4347" t="s">
        <v>22</v>
      </c>
      <c r="N4347" t="s">
        <v>23</v>
      </c>
      <c r="O4347" t="s">
        <v>24</v>
      </c>
      <c r="P4347" t="s">
        <v>29</v>
      </c>
      <c r="Q4347" t="s">
        <v>30</v>
      </c>
    </row>
    <row r="4348" spans="1:18" x14ac:dyDescent="0.25">
      <c r="A4348" s="1">
        <v>0.10416666666666667</v>
      </c>
      <c r="B4348">
        <v>2012</v>
      </c>
      <c r="C4348">
        <v>11</v>
      </c>
      <c r="D4348">
        <v>4</v>
      </c>
      <c r="E4348" t="s">
        <v>39</v>
      </c>
      <c r="F4348" t="s">
        <v>18</v>
      </c>
      <c r="G4348" t="s">
        <v>3087</v>
      </c>
      <c r="H4348">
        <v>12</v>
      </c>
      <c r="I4348">
        <v>18.442399999999999</v>
      </c>
      <c r="J4348">
        <v>-69.602800000000002</v>
      </c>
      <c r="K4348" t="s">
        <v>28</v>
      </c>
      <c r="L4348" t="s">
        <v>21</v>
      </c>
      <c r="M4348" t="s">
        <v>22</v>
      </c>
      <c r="N4348" t="s">
        <v>23</v>
      </c>
      <c r="O4348" t="s">
        <v>24</v>
      </c>
      <c r="P4348" t="s">
        <v>29</v>
      </c>
      <c r="Q4348" t="s">
        <v>30</v>
      </c>
    </row>
    <row r="4349" spans="1:18" x14ac:dyDescent="0.25">
      <c r="A4349" s="1">
        <v>0.1875</v>
      </c>
      <c r="B4349">
        <v>2008</v>
      </c>
      <c r="C4349">
        <v>5</v>
      </c>
      <c r="D4349">
        <v>16</v>
      </c>
      <c r="E4349" t="s">
        <v>39</v>
      </c>
      <c r="F4349" t="s">
        <v>151</v>
      </c>
      <c r="G4349" t="s">
        <v>4841</v>
      </c>
      <c r="H4349">
        <v>16.184912369824701</v>
      </c>
      <c r="I4349">
        <v>12.083</v>
      </c>
      <c r="J4349">
        <v>-68.283000000000001</v>
      </c>
      <c r="K4349" t="s">
        <v>28</v>
      </c>
      <c r="L4349" t="s">
        <v>21</v>
      </c>
      <c r="M4349" t="s">
        <v>22</v>
      </c>
      <c r="N4349" t="s">
        <v>23</v>
      </c>
      <c r="O4349" t="s">
        <v>24</v>
      </c>
      <c r="P4349" t="s">
        <v>29</v>
      </c>
      <c r="Q4349" t="s">
        <v>30</v>
      </c>
    </row>
    <row r="4350" spans="1:18" x14ac:dyDescent="0.25">
      <c r="A4350" s="1">
        <v>0.53472222222222221</v>
      </c>
      <c r="B4350">
        <v>2012</v>
      </c>
      <c r="C4350">
        <v>5</v>
      </c>
      <c r="D4350">
        <v>4</v>
      </c>
      <c r="E4350" t="s">
        <v>39</v>
      </c>
      <c r="F4350" t="s">
        <v>244</v>
      </c>
      <c r="G4350" t="s">
        <v>2385</v>
      </c>
      <c r="H4350">
        <v>11</v>
      </c>
      <c r="I4350">
        <v>20.576899999999998</v>
      </c>
      <c r="J4350">
        <v>-86.903099999999995</v>
      </c>
      <c r="K4350" t="s">
        <v>28</v>
      </c>
      <c r="L4350" t="s">
        <v>21</v>
      </c>
      <c r="M4350" t="s">
        <v>22</v>
      </c>
      <c r="N4350" t="s">
        <v>23</v>
      </c>
      <c r="O4350" t="s">
        <v>24</v>
      </c>
      <c r="P4350" t="s">
        <v>29</v>
      </c>
      <c r="Q4350" t="s">
        <v>30</v>
      </c>
    </row>
    <row r="4351" spans="1:18" x14ac:dyDescent="0.25">
      <c r="A4351" s="1">
        <v>0.65972222222222221</v>
      </c>
      <c r="B4351">
        <v>2013</v>
      </c>
      <c r="C4351">
        <v>8</v>
      </c>
      <c r="D4351">
        <v>4</v>
      </c>
      <c r="E4351" t="s">
        <v>39</v>
      </c>
      <c r="F4351" t="s">
        <v>808</v>
      </c>
      <c r="G4351" t="s">
        <v>6636</v>
      </c>
      <c r="H4351">
        <v>36.5760731521463</v>
      </c>
      <c r="I4351">
        <v>17.773099999999999</v>
      </c>
      <c r="J4351">
        <v>-64.811999999999998</v>
      </c>
      <c r="K4351" t="s">
        <v>28</v>
      </c>
      <c r="L4351" t="s">
        <v>21</v>
      </c>
      <c r="M4351" t="s">
        <v>22</v>
      </c>
      <c r="N4351" t="s">
        <v>23</v>
      </c>
      <c r="O4351" t="s">
        <v>24</v>
      </c>
      <c r="P4351" t="s">
        <v>29</v>
      </c>
      <c r="Q4351" t="s">
        <v>30</v>
      </c>
    </row>
    <row r="4352" spans="1:18" x14ac:dyDescent="0.25">
      <c r="A4352" s="1">
        <v>0.48333333333333334</v>
      </c>
      <c r="B4352">
        <v>2012</v>
      </c>
      <c r="C4352">
        <v>6</v>
      </c>
      <c r="D4352">
        <v>21</v>
      </c>
      <c r="E4352" t="s">
        <v>39</v>
      </c>
      <c r="F4352" t="s">
        <v>18</v>
      </c>
      <c r="G4352" t="s">
        <v>7936</v>
      </c>
      <c r="H4352">
        <v>12.2</v>
      </c>
      <c r="I4352">
        <v>18.261500000000002</v>
      </c>
      <c r="J4352">
        <v>-68.789000000000001</v>
      </c>
      <c r="K4352" t="s">
        <v>28</v>
      </c>
      <c r="L4352" t="s">
        <v>21</v>
      </c>
      <c r="M4352" t="s">
        <v>22</v>
      </c>
      <c r="N4352" t="s">
        <v>23</v>
      </c>
      <c r="O4352" t="s">
        <v>24</v>
      </c>
      <c r="P4352" t="s">
        <v>29</v>
      </c>
      <c r="Q4352" t="s">
        <v>30</v>
      </c>
    </row>
    <row r="4353" spans="1:18" x14ac:dyDescent="0.25">
      <c r="A4353" s="1">
        <v>0.41736111111111113</v>
      </c>
      <c r="B4353">
        <v>2012</v>
      </c>
      <c r="C4353">
        <v>6</v>
      </c>
      <c r="D4353">
        <v>21</v>
      </c>
      <c r="E4353" t="s">
        <v>39</v>
      </c>
      <c r="F4353" t="s">
        <v>18</v>
      </c>
      <c r="G4353" t="s">
        <v>7887</v>
      </c>
      <c r="H4353">
        <v>12.4</v>
      </c>
      <c r="I4353">
        <v>18.2302</v>
      </c>
      <c r="J4353">
        <v>-68.786299999999997</v>
      </c>
      <c r="K4353" t="s">
        <v>28</v>
      </c>
      <c r="L4353" t="s">
        <v>21</v>
      </c>
      <c r="M4353" t="s">
        <v>22</v>
      </c>
      <c r="N4353" t="s">
        <v>23</v>
      </c>
      <c r="O4353" t="s">
        <v>24</v>
      </c>
      <c r="P4353" t="s">
        <v>29</v>
      </c>
      <c r="Q4353" t="s">
        <v>30</v>
      </c>
    </row>
    <row r="4354" spans="1:18" x14ac:dyDescent="0.25">
      <c r="A4354" s="1">
        <v>0</v>
      </c>
      <c r="B4354">
        <v>2008</v>
      </c>
      <c r="C4354">
        <v>5</v>
      </c>
      <c r="D4354">
        <v>11</v>
      </c>
      <c r="E4354" t="s">
        <v>39</v>
      </c>
      <c r="F4354" t="s">
        <v>151</v>
      </c>
      <c r="G4354" t="s">
        <v>4931</v>
      </c>
      <c r="H4354">
        <v>26.5176530353061</v>
      </c>
      <c r="I4354">
        <v>12.2003</v>
      </c>
      <c r="J4354">
        <v>-68.308599999999998</v>
      </c>
      <c r="K4354" t="s">
        <v>28</v>
      </c>
      <c r="L4354" t="s">
        <v>21</v>
      </c>
      <c r="M4354" t="s">
        <v>22</v>
      </c>
      <c r="N4354" t="s">
        <v>23</v>
      </c>
      <c r="O4354" t="s">
        <v>24</v>
      </c>
      <c r="P4354" t="s">
        <v>29</v>
      </c>
      <c r="Q4354" t="s">
        <v>30</v>
      </c>
    </row>
    <row r="4355" spans="1:18" x14ac:dyDescent="0.25">
      <c r="A4355" s="1">
        <v>0.45416666666666666</v>
      </c>
      <c r="B4355">
        <v>2014</v>
      </c>
      <c r="C4355">
        <v>2</v>
      </c>
      <c r="D4355">
        <v>25</v>
      </c>
      <c r="E4355" t="s">
        <v>39</v>
      </c>
      <c r="F4355" t="s">
        <v>244</v>
      </c>
      <c r="G4355" t="s">
        <v>891</v>
      </c>
      <c r="H4355">
        <v>18</v>
      </c>
      <c r="I4355">
        <v>20.381</v>
      </c>
      <c r="J4355">
        <v>-87.025499999999994</v>
      </c>
      <c r="K4355" t="s">
        <v>28</v>
      </c>
      <c r="L4355" t="s">
        <v>21</v>
      </c>
      <c r="M4355" t="s">
        <v>22</v>
      </c>
      <c r="N4355" t="s">
        <v>23</v>
      </c>
      <c r="O4355" t="s">
        <v>24</v>
      </c>
      <c r="P4355" t="s">
        <v>29</v>
      </c>
      <c r="Q4355" t="s">
        <v>30</v>
      </c>
    </row>
    <row r="4356" spans="1:18" x14ac:dyDescent="0.25">
      <c r="A4356" s="1">
        <v>0.62847222222222221</v>
      </c>
      <c r="B4356">
        <v>2004</v>
      </c>
      <c r="C4356">
        <v>9</v>
      </c>
      <c r="D4356">
        <v>14</v>
      </c>
      <c r="E4356" t="s">
        <v>39</v>
      </c>
      <c r="F4356" t="s">
        <v>5589</v>
      </c>
      <c r="G4356" t="s">
        <v>9610</v>
      </c>
      <c r="H4356">
        <v>9.1</v>
      </c>
      <c r="I4356">
        <v>14.5047</v>
      </c>
      <c r="J4356">
        <v>-61.104199999999999</v>
      </c>
      <c r="K4356" t="s">
        <v>28</v>
      </c>
      <c r="L4356" t="s">
        <v>21</v>
      </c>
      <c r="M4356" t="s">
        <v>22</v>
      </c>
      <c r="N4356" t="s">
        <v>23</v>
      </c>
      <c r="O4356" t="s">
        <v>24</v>
      </c>
      <c r="P4356" t="s">
        <v>29</v>
      </c>
      <c r="Q4356" t="s">
        <v>30</v>
      </c>
    </row>
    <row r="4357" spans="1:18" x14ac:dyDescent="0.25">
      <c r="A4357" s="1">
        <v>0.6166666666666667</v>
      </c>
      <c r="B4357">
        <v>2014</v>
      </c>
      <c r="C4357">
        <v>8</v>
      </c>
      <c r="D4357">
        <v>28</v>
      </c>
      <c r="E4357" t="s">
        <v>39</v>
      </c>
      <c r="F4357" t="s">
        <v>151</v>
      </c>
      <c r="G4357" t="s">
        <v>1267</v>
      </c>
      <c r="H4357">
        <v>17.983235966471899</v>
      </c>
      <c r="I4357">
        <v>12.2187</v>
      </c>
      <c r="J4357">
        <v>-69.085700000000003</v>
      </c>
      <c r="K4357" t="s">
        <v>28</v>
      </c>
      <c r="L4357" t="s">
        <v>21</v>
      </c>
      <c r="M4357" t="s">
        <v>22</v>
      </c>
      <c r="N4357" t="s">
        <v>23</v>
      </c>
      <c r="O4357" t="s">
        <v>24</v>
      </c>
      <c r="P4357" t="s">
        <v>29</v>
      </c>
      <c r="Q4357" t="s">
        <v>30</v>
      </c>
    </row>
    <row r="4358" spans="1:18" x14ac:dyDescent="0.25">
      <c r="A4358" s="1">
        <v>0.47916666666666669</v>
      </c>
      <c r="B4358">
        <v>2013</v>
      </c>
      <c r="C4358">
        <v>3</v>
      </c>
      <c r="D4358">
        <v>17</v>
      </c>
      <c r="G4358" t="s">
        <v>2681</v>
      </c>
      <c r="H4358">
        <v>17</v>
      </c>
      <c r="I4358">
        <v>26.275600000000001</v>
      </c>
      <c r="J4358">
        <v>-80.087299999999999</v>
      </c>
      <c r="K4358" t="s">
        <v>28</v>
      </c>
      <c r="L4358" t="s">
        <v>21</v>
      </c>
      <c r="M4358" t="s">
        <v>22</v>
      </c>
      <c r="N4358" t="s">
        <v>23</v>
      </c>
      <c r="O4358" t="s">
        <v>24</v>
      </c>
      <c r="P4358" t="s">
        <v>29</v>
      </c>
      <c r="Q4358" t="s">
        <v>30</v>
      </c>
      <c r="R4358" t="s">
        <v>31</v>
      </c>
    </row>
    <row r="4359" spans="1:18" x14ac:dyDescent="0.25">
      <c r="A4359" s="1">
        <v>0.5</v>
      </c>
      <c r="B4359">
        <v>2012</v>
      </c>
      <c r="C4359">
        <v>12</v>
      </c>
      <c r="D4359">
        <v>2</v>
      </c>
      <c r="F4359" t="s">
        <v>40</v>
      </c>
      <c r="G4359" t="s">
        <v>3748</v>
      </c>
      <c r="H4359">
        <v>15.2095504191008</v>
      </c>
      <c r="I4359">
        <v>19.653700000000001</v>
      </c>
      <c r="J4359">
        <v>-80.093699999999998</v>
      </c>
      <c r="K4359" t="s">
        <v>28</v>
      </c>
      <c r="L4359" t="s">
        <v>21</v>
      </c>
      <c r="M4359" t="s">
        <v>22</v>
      </c>
      <c r="N4359" t="s">
        <v>23</v>
      </c>
      <c r="O4359" t="s">
        <v>24</v>
      </c>
      <c r="P4359" t="s">
        <v>29</v>
      </c>
      <c r="Q4359" t="s">
        <v>30</v>
      </c>
      <c r="R4359" t="s">
        <v>31</v>
      </c>
    </row>
    <row r="4360" spans="1:18" x14ac:dyDescent="0.25">
      <c r="A4360" s="1">
        <v>0.41666666666666669</v>
      </c>
      <c r="B4360">
        <v>2012</v>
      </c>
      <c r="C4360">
        <v>12</v>
      </c>
      <c r="D4360">
        <v>3</v>
      </c>
      <c r="F4360" t="s">
        <v>40</v>
      </c>
      <c r="G4360" t="s">
        <v>3938</v>
      </c>
      <c r="H4360">
        <v>24.688849377698801</v>
      </c>
      <c r="I4360">
        <v>19.656199999999998</v>
      </c>
      <c r="J4360">
        <v>-80.092200000000005</v>
      </c>
      <c r="K4360" t="s">
        <v>28</v>
      </c>
      <c r="L4360" t="s">
        <v>21</v>
      </c>
      <c r="M4360" t="s">
        <v>22</v>
      </c>
      <c r="N4360" t="s">
        <v>23</v>
      </c>
      <c r="O4360" t="s">
        <v>24</v>
      </c>
      <c r="P4360" t="s">
        <v>29</v>
      </c>
      <c r="Q4360" t="s">
        <v>30</v>
      </c>
      <c r="R4360" t="s">
        <v>31</v>
      </c>
    </row>
    <row r="4361" spans="1:18" x14ac:dyDescent="0.25">
      <c r="A4361" s="1">
        <v>0.67013888888888884</v>
      </c>
      <c r="B4361">
        <v>2013</v>
      </c>
      <c r="C4361">
        <v>11</v>
      </c>
      <c r="D4361">
        <v>28</v>
      </c>
      <c r="F4361" t="s">
        <v>151</v>
      </c>
      <c r="G4361" t="s">
        <v>365</v>
      </c>
      <c r="H4361">
        <v>3</v>
      </c>
      <c r="I4361">
        <v>12.144399999999999</v>
      </c>
      <c r="J4361">
        <v>-68.275999999999996</v>
      </c>
      <c r="K4361" t="s">
        <v>28</v>
      </c>
      <c r="L4361" t="s">
        <v>21</v>
      </c>
      <c r="M4361" t="s">
        <v>22</v>
      </c>
      <c r="N4361" t="s">
        <v>23</v>
      </c>
      <c r="O4361" t="s">
        <v>24</v>
      </c>
      <c r="P4361" t="s">
        <v>29</v>
      </c>
      <c r="Q4361" t="s">
        <v>30</v>
      </c>
      <c r="R4361" t="s">
        <v>31</v>
      </c>
    </row>
    <row r="4362" spans="1:18" x14ac:dyDescent="0.25">
      <c r="A4362" s="1">
        <v>0.45416666666666666</v>
      </c>
      <c r="B4362">
        <v>2013</v>
      </c>
      <c r="C4362">
        <v>11</v>
      </c>
      <c r="D4362">
        <v>14</v>
      </c>
      <c r="F4362" t="s">
        <v>151</v>
      </c>
      <c r="G4362" t="s">
        <v>8115</v>
      </c>
      <c r="H4362">
        <v>18.592837185674401</v>
      </c>
      <c r="I4362">
        <v>12.1609</v>
      </c>
      <c r="J4362">
        <v>-68.293199999999999</v>
      </c>
      <c r="K4362" t="s">
        <v>28</v>
      </c>
      <c r="L4362" t="s">
        <v>21</v>
      </c>
      <c r="M4362" t="s">
        <v>22</v>
      </c>
      <c r="N4362" t="s">
        <v>23</v>
      </c>
      <c r="O4362" t="s">
        <v>24</v>
      </c>
      <c r="P4362" t="s">
        <v>29</v>
      </c>
      <c r="Q4362" t="s">
        <v>30</v>
      </c>
      <c r="R4362" t="s">
        <v>31</v>
      </c>
    </row>
    <row r="4363" spans="1:18" x14ac:dyDescent="0.25">
      <c r="A4363" s="1">
        <v>8.3333333333333329E-2</v>
      </c>
      <c r="B4363">
        <v>2014</v>
      </c>
      <c r="C4363">
        <v>11</v>
      </c>
      <c r="D4363">
        <v>16</v>
      </c>
      <c r="F4363" t="s">
        <v>40</v>
      </c>
      <c r="G4363" t="s">
        <v>89</v>
      </c>
      <c r="H4363">
        <v>12</v>
      </c>
      <c r="I4363">
        <v>19.383099999999999</v>
      </c>
      <c r="J4363">
        <v>-81.417400000000001</v>
      </c>
      <c r="K4363" t="s">
        <v>28</v>
      </c>
      <c r="L4363" t="s">
        <v>21</v>
      </c>
      <c r="M4363" t="s">
        <v>22</v>
      </c>
      <c r="N4363" t="s">
        <v>23</v>
      </c>
      <c r="O4363" t="s">
        <v>24</v>
      </c>
      <c r="P4363" t="s">
        <v>29</v>
      </c>
      <c r="Q4363" t="s">
        <v>30</v>
      </c>
      <c r="R4363" t="s">
        <v>31</v>
      </c>
    </row>
    <row r="4364" spans="1:18" x14ac:dyDescent="0.25">
      <c r="A4364" s="1">
        <v>0.625</v>
      </c>
      <c r="B4364">
        <v>2014</v>
      </c>
      <c r="C4364">
        <v>7</v>
      </c>
      <c r="D4364">
        <v>9</v>
      </c>
      <c r="F4364" t="s">
        <v>33</v>
      </c>
      <c r="G4364" t="s">
        <v>9425</v>
      </c>
      <c r="H4364">
        <v>10.66</v>
      </c>
      <c r="I4364">
        <v>24.4542</v>
      </c>
      <c r="J4364">
        <v>-81.78</v>
      </c>
      <c r="K4364" t="s">
        <v>28</v>
      </c>
      <c r="L4364" t="s">
        <v>21</v>
      </c>
      <c r="M4364" t="s">
        <v>22</v>
      </c>
      <c r="N4364" t="s">
        <v>23</v>
      </c>
      <c r="O4364" t="s">
        <v>24</v>
      </c>
      <c r="P4364" t="s">
        <v>29</v>
      </c>
      <c r="Q4364" t="s">
        <v>30</v>
      </c>
      <c r="R4364" t="s">
        <v>31</v>
      </c>
    </row>
    <row r="4365" spans="1:18" x14ac:dyDescent="0.25">
      <c r="A4365" s="1">
        <v>0.5</v>
      </c>
      <c r="B4365">
        <v>2014</v>
      </c>
      <c r="C4365">
        <v>6</v>
      </c>
      <c r="D4365">
        <v>23</v>
      </c>
      <c r="F4365" t="s">
        <v>387</v>
      </c>
      <c r="G4365" t="s">
        <v>7581</v>
      </c>
      <c r="H4365">
        <v>18</v>
      </c>
      <c r="I4365">
        <v>16.087499999999999</v>
      </c>
      <c r="J4365">
        <v>-86.998800000000003</v>
      </c>
      <c r="K4365" t="s">
        <v>28</v>
      </c>
      <c r="L4365" t="s">
        <v>21</v>
      </c>
      <c r="M4365" t="s">
        <v>22</v>
      </c>
      <c r="N4365" t="s">
        <v>23</v>
      </c>
      <c r="O4365" t="s">
        <v>24</v>
      </c>
      <c r="P4365" t="s">
        <v>29</v>
      </c>
      <c r="Q4365" t="s">
        <v>30</v>
      </c>
      <c r="R4365" t="s">
        <v>31</v>
      </c>
    </row>
    <row r="4366" spans="1:18" x14ac:dyDescent="0.25">
      <c r="A4366" s="1">
        <v>0.38124999999999998</v>
      </c>
      <c r="B4366">
        <v>2013</v>
      </c>
      <c r="C4366">
        <v>11</v>
      </c>
      <c r="D4366">
        <v>14</v>
      </c>
      <c r="F4366" t="s">
        <v>151</v>
      </c>
      <c r="G4366" t="s">
        <v>9861</v>
      </c>
      <c r="H4366">
        <v>17.983235966471899</v>
      </c>
      <c r="I4366">
        <v>12.2051</v>
      </c>
      <c r="J4366">
        <v>-68.313999999999993</v>
      </c>
      <c r="K4366" t="s">
        <v>28</v>
      </c>
      <c r="L4366" t="s">
        <v>21</v>
      </c>
      <c r="M4366" t="s">
        <v>22</v>
      </c>
      <c r="N4366" t="s">
        <v>23</v>
      </c>
      <c r="O4366" t="s">
        <v>24</v>
      </c>
      <c r="P4366" t="s">
        <v>29</v>
      </c>
      <c r="Q4366" t="s">
        <v>30</v>
      </c>
      <c r="R4366" t="s">
        <v>31</v>
      </c>
    </row>
    <row r="4367" spans="1:18" x14ac:dyDescent="0.25">
      <c r="A4367" s="1">
        <v>0.23958333333333334</v>
      </c>
      <c r="B4367">
        <v>2013</v>
      </c>
      <c r="C4367">
        <v>11</v>
      </c>
      <c r="D4367">
        <v>14</v>
      </c>
      <c r="F4367" t="s">
        <v>151</v>
      </c>
      <c r="G4367" t="s">
        <v>365</v>
      </c>
      <c r="H4367">
        <v>11.8872237744475</v>
      </c>
      <c r="I4367">
        <v>12.144399999999999</v>
      </c>
      <c r="J4367">
        <v>-68.275999999999996</v>
      </c>
      <c r="K4367" t="s">
        <v>28</v>
      </c>
      <c r="L4367" t="s">
        <v>21</v>
      </c>
      <c r="M4367" t="s">
        <v>22</v>
      </c>
      <c r="N4367" t="s">
        <v>23</v>
      </c>
      <c r="O4367" t="s">
        <v>24</v>
      </c>
      <c r="P4367" t="s">
        <v>29</v>
      </c>
      <c r="Q4367" t="s">
        <v>30</v>
      </c>
      <c r="R4367" t="s">
        <v>31</v>
      </c>
    </row>
    <row r="4368" spans="1:18" x14ac:dyDescent="0.25">
      <c r="A4368" s="1">
        <v>0.37291666666666667</v>
      </c>
      <c r="B4368">
        <v>2013</v>
      </c>
      <c r="C4368">
        <v>11</v>
      </c>
      <c r="D4368">
        <v>12</v>
      </c>
      <c r="F4368" t="s">
        <v>151</v>
      </c>
      <c r="G4368" t="s">
        <v>1973</v>
      </c>
      <c r="H4368">
        <v>26.212852425704899</v>
      </c>
      <c r="I4368">
        <v>12.1045</v>
      </c>
      <c r="J4368">
        <v>-68.287899999999993</v>
      </c>
      <c r="K4368" t="s">
        <v>28</v>
      </c>
      <c r="L4368" t="s">
        <v>21</v>
      </c>
      <c r="M4368" t="s">
        <v>22</v>
      </c>
      <c r="N4368" t="s">
        <v>23</v>
      </c>
      <c r="O4368" t="s">
        <v>24</v>
      </c>
      <c r="P4368" t="s">
        <v>29</v>
      </c>
      <c r="Q4368" t="s">
        <v>30</v>
      </c>
      <c r="R4368" t="s">
        <v>31</v>
      </c>
    </row>
    <row r="4369" spans="1:18" x14ac:dyDescent="0.25">
      <c r="A4369" s="1">
        <v>0.63749999999999996</v>
      </c>
      <c r="B4369">
        <v>2013</v>
      </c>
      <c r="C4369">
        <v>11</v>
      </c>
      <c r="D4369">
        <v>13</v>
      </c>
      <c r="F4369" t="s">
        <v>151</v>
      </c>
      <c r="G4369" t="s">
        <v>9838</v>
      </c>
      <c r="H4369">
        <v>16.459232918465801</v>
      </c>
      <c r="I4369">
        <v>12.144500000000001</v>
      </c>
      <c r="J4369">
        <v>-68.276700000000005</v>
      </c>
      <c r="K4369" t="s">
        <v>28</v>
      </c>
      <c r="L4369" t="s">
        <v>21</v>
      </c>
      <c r="M4369" t="s">
        <v>22</v>
      </c>
      <c r="N4369" t="s">
        <v>23</v>
      </c>
      <c r="O4369" t="s">
        <v>24</v>
      </c>
      <c r="P4369" t="s">
        <v>29</v>
      </c>
      <c r="Q4369" t="s">
        <v>30</v>
      </c>
      <c r="R4369" t="s">
        <v>31</v>
      </c>
    </row>
    <row r="4370" spans="1:18" x14ac:dyDescent="0.25">
      <c r="A4370" s="1">
        <v>0.39097222222222222</v>
      </c>
      <c r="B4370">
        <v>2013</v>
      </c>
      <c r="C4370">
        <v>11</v>
      </c>
      <c r="D4370">
        <v>11</v>
      </c>
      <c r="F4370" t="s">
        <v>151</v>
      </c>
      <c r="G4370" t="s">
        <v>1973</v>
      </c>
      <c r="H4370">
        <v>27.1272542545085</v>
      </c>
      <c r="I4370">
        <v>12.1045</v>
      </c>
      <c r="J4370">
        <v>-68.287899999999993</v>
      </c>
      <c r="K4370" t="s">
        <v>28</v>
      </c>
      <c r="L4370" t="s">
        <v>21</v>
      </c>
      <c r="M4370" t="s">
        <v>22</v>
      </c>
      <c r="N4370" t="s">
        <v>23</v>
      </c>
      <c r="O4370" t="s">
        <v>24</v>
      </c>
      <c r="P4370" t="s">
        <v>29</v>
      </c>
      <c r="Q4370" t="s">
        <v>30</v>
      </c>
      <c r="R4370" t="s">
        <v>31</v>
      </c>
    </row>
    <row r="4371" spans="1:18" x14ac:dyDescent="0.25">
      <c r="A4371" s="1">
        <v>0.45069444444444445</v>
      </c>
      <c r="B4371">
        <v>2013</v>
      </c>
      <c r="C4371">
        <v>11</v>
      </c>
      <c r="D4371">
        <v>11</v>
      </c>
      <c r="F4371" t="s">
        <v>151</v>
      </c>
      <c r="G4371" t="s">
        <v>7302</v>
      </c>
      <c r="H4371">
        <v>15.240030480061</v>
      </c>
      <c r="I4371">
        <v>12.1259</v>
      </c>
      <c r="J4371">
        <v>-68.291799999999995</v>
      </c>
      <c r="K4371" t="s">
        <v>28</v>
      </c>
      <c r="L4371" t="s">
        <v>21</v>
      </c>
      <c r="M4371" t="s">
        <v>22</v>
      </c>
      <c r="N4371" t="s">
        <v>23</v>
      </c>
      <c r="O4371" t="s">
        <v>24</v>
      </c>
      <c r="P4371" t="s">
        <v>29</v>
      </c>
      <c r="Q4371" t="s">
        <v>30</v>
      </c>
      <c r="R4371" t="s">
        <v>31</v>
      </c>
    </row>
    <row r="4372" spans="1:18" x14ac:dyDescent="0.25">
      <c r="A4372" s="1">
        <v>0.37986111111111109</v>
      </c>
      <c r="B4372">
        <v>2013</v>
      </c>
      <c r="C4372">
        <v>11</v>
      </c>
      <c r="D4372">
        <v>13</v>
      </c>
      <c r="F4372" t="s">
        <v>151</v>
      </c>
      <c r="G4372" t="s">
        <v>9867</v>
      </c>
      <c r="H4372">
        <v>24.3840487680975</v>
      </c>
      <c r="I4372">
        <v>12.0794</v>
      </c>
      <c r="J4372">
        <v>-68.295900000000003</v>
      </c>
      <c r="K4372" t="s">
        <v>28</v>
      </c>
      <c r="L4372" t="s">
        <v>21</v>
      </c>
      <c r="M4372" t="s">
        <v>22</v>
      </c>
      <c r="N4372" t="s">
        <v>23</v>
      </c>
      <c r="O4372" t="s">
        <v>24</v>
      </c>
      <c r="P4372" t="s">
        <v>29</v>
      </c>
      <c r="Q4372" t="s">
        <v>30</v>
      </c>
      <c r="R4372" t="s">
        <v>31</v>
      </c>
    </row>
    <row r="4373" spans="1:18" x14ac:dyDescent="0.25">
      <c r="A4373" s="1">
        <v>0.59097222222222223</v>
      </c>
      <c r="B4373">
        <v>2013</v>
      </c>
      <c r="C4373">
        <v>11</v>
      </c>
      <c r="D4373">
        <v>14</v>
      </c>
      <c r="F4373" t="s">
        <v>151</v>
      </c>
      <c r="G4373" t="s">
        <v>365</v>
      </c>
      <c r="H4373">
        <v>12.49682499365</v>
      </c>
      <c r="I4373">
        <v>12.144399999999999</v>
      </c>
      <c r="J4373">
        <v>-68.275999999999996</v>
      </c>
      <c r="K4373" t="s">
        <v>28</v>
      </c>
      <c r="L4373" t="s">
        <v>21</v>
      </c>
      <c r="M4373" t="s">
        <v>22</v>
      </c>
      <c r="N4373" t="s">
        <v>23</v>
      </c>
      <c r="O4373" t="s">
        <v>24</v>
      </c>
      <c r="P4373" t="s">
        <v>29</v>
      </c>
      <c r="Q4373" t="s">
        <v>30</v>
      </c>
      <c r="R4373" t="s">
        <v>31</v>
      </c>
    </row>
    <row r="4374" spans="1:18" x14ac:dyDescent="0.25">
      <c r="A4374" s="1">
        <v>0.59583333333333333</v>
      </c>
      <c r="B4374">
        <v>2010</v>
      </c>
      <c r="C4374">
        <v>7</v>
      </c>
      <c r="D4374">
        <v>12</v>
      </c>
      <c r="F4374" t="s">
        <v>33</v>
      </c>
      <c r="G4374" t="s">
        <v>4032</v>
      </c>
      <c r="H4374">
        <v>18</v>
      </c>
      <c r="I4374">
        <v>26.702999999999999</v>
      </c>
      <c r="J4374">
        <v>-80.016999999999996</v>
      </c>
      <c r="K4374" t="s">
        <v>28</v>
      </c>
      <c r="L4374" t="s">
        <v>21</v>
      </c>
      <c r="M4374" t="s">
        <v>22</v>
      </c>
      <c r="N4374" t="s">
        <v>23</v>
      </c>
      <c r="O4374" t="s">
        <v>24</v>
      </c>
      <c r="P4374" t="s">
        <v>29</v>
      </c>
      <c r="Q4374" t="s">
        <v>30</v>
      </c>
      <c r="R4374" t="s">
        <v>31</v>
      </c>
    </row>
    <row r="4375" spans="1:18" x14ac:dyDescent="0.25">
      <c r="A4375" s="1">
        <v>0.63541666666666663</v>
      </c>
      <c r="B4375">
        <v>2013</v>
      </c>
      <c r="C4375">
        <v>9</v>
      </c>
      <c r="D4375">
        <v>28</v>
      </c>
      <c r="E4375" t="s">
        <v>678</v>
      </c>
      <c r="F4375" t="s">
        <v>548</v>
      </c>
      <c r="G4375" t="s">
        <v>7563</v>
      </c>
      <c r="H4375">
        <v>21.4</v>
      </c>
      <c r="I4375">
        <v>3.1654499999999999</v>
      </c>
      <c r="J4375">
        <v>72.975099999999998</v>
      </c>
      <c r="K4375" t="s">
        <v>7564</v>
      </c>
      <c r="L4375" t="s">
        <v>21</v>
      </c>
      <c r="M4375" t="s">
        <v>22</v>
      </c>
      <c r="N4375" t="s">
        <v>23</v>
      </c>
      <c r="O4375" t="s">
        <v>24</v>
      </c>
      <c r="P4375" t="s">
        <v>29</v>
      </c>
      <c r="Q4375" t="s">
        <v>30</v>
      </c>
      <c r="R4375" t="s">
        <v>670</v>
      </c>
    </row>
    <row r="4376" spans="1:18" x14ac:dyDescent="0.25">
      <c r="A4376" s="1">
        <v>0.6069444444444444</v>
      </c>
      <c r="B4376">
        <v>2008</v>
      </c>
      <c r="C4376">
        <v>12</v>
      </c>
      <c r="D4376">
        <v>31</v>
      </c>
      <c r="E4376" t="s">
        <v>294</v>
      </c>
      <c r="F4376" t="s">
        <v>295</v>
      </c>
      <c r="G4376" t="s">
        <v>2327</v>
      </c>
      <c r="H4376">
        <v>21.3</v>
      </c>
      <c r="I4376">
        <v>7.1536999999999997</v>
      </c>
      <c r="J4376">
        <v>98.846000000000004</v>
      </c>
      <c r="K4376" t="s">
        <v>6442</v>
      </c>
      <c r="L4376" t="s">
        <v>21</v>
      </c>
      <c r="M4376" t="s">
        <v>22</v>
      </c>
      <c r="N4376" t="s">
        <v>23</v>
      </c>
      <c r="O4376" t="s">
        <v>24</v>
      </c>
      <c r="P4376" t="s">
        <v>29</v>
      </c>
      <c r="Q4376" t="s">
        <v>30</v>
      </c>
      <c r="R4376" t="s">
        <v>1020</v>
      </c>
    </row>
    <row r="4377" spans="1:18" x14ac:dyDescent="0.25">
      <c r="A4377" s="1">
        <v>0.4201388888888889</v>
      </c>
      <c r="B4377">
        <v>2013</v>
      </c>
      <c r="C4377">
        <v>5</v>
      </c>
      <c r="D4377">
        <v>2</v>
      </c>
      <c r="F4377" t="s">
        <v>263</v>
      </c>
      <c r="G4377" t="s">
        <v>6378</v>
      </c>
      <c r="H4377">
        <v>6</v>
      </c>
      <c r="I4377">
        <v>15.350300000000001</v>
      </c>
      <c r="J4377">
        <v>73.783199999999994</v>
      </c>
      <c r="K4377" t="s">
        <v>6442</v>
      </c>
      <c r="L4377" t="s">
        <v>21</v>
      </c>
      <c r="M4377" t="s">
        <v>22</v>
      </c>
      <c r="N4377" t="s">
        <v>23</v>
      </c>
      <c r="O4377" t="s">
        <v>24</v>
      </c>
      <c r="P4377" t="s">
        <v>29</v>
      </c>
      <c r="Q4377" t="s">
        <v>30</v>
      </c>
      <c r="R4377" t="s">
        <v>1020</v>
      </c>
    </row>
    <row r="4378" spans="1:18" x14ac:dyDescent="0.25">
      <c r="A4378" s="1">
        <v>0.52430555555555558</v>
      </c>
      <c r="B4378">
        <v>2013</v>
      </c>
      <c r="C4378">
        <v>6</v>
      </c>
      <c r="D4378">
        <v>16</v>
      </c>
      <c r="E4378" t="s">
        <v>3324</v>
      </c>
      <c r="F4378" t="s">
        <v>1643</v>
      </c>
      <c r="G4378" t="s">
        <v>5614</v>
      </c>
      <c r="H4378">
        <v>9</v>
      </c>
      <c r="I4378">
        <v>25.603100000000001</v>
      </c>
      <c r="J4378">
        <v>56.350999999999999</v>
      </c>
      <c r="K4378" t="s">
        <v>6702</v>
      </c>
      <c r="L4378" t="s">
        <v>21</v>
      </c>
      <c r="M4378" t="s">
        <v>22</v>
      </c>
      <c r="N4378" t="s">
        <v>23</v>
      </c>
      <c r="O4378" t="s">
        <v>24</v>
      </c>
      <c r="P4378" t="s">
        <v>29</v>
      </c>
      <c r="Q4378" t="s">
        <v>30</v>
      </c>
      <c r="R4378" t="s">
        <v>6703</v>
      </c>
    </row>
    <row r="4379" spans="1:18" x14ac:dyDescent="0.25">
      <c r="A4379" s="1">
        <v>0.42916666666666664</v>
      </c>
      <c r="B4379">
        <v>2014</v>
      </c>
      <c r="C4379">
        <v>7</v>
      </c>
      <c r="D4379">
        <v>5</v>
      </c>
      <c r="E4379" t="s">
        <v>339</v>
      </c>
      <c r="F4379" t="s">
        <v>340</v>
      </c>
      <c r="G4379" t="s">
        <v>6515</v>
      </c>
      <c r="H4379">
        <v>14.9352298704597</v>
      </c>
      <c r="I4379">
        <v>26.4453</v>
      </c>
      <c r="J4379">
        <v>127.77200000000001</v>
      </c>
      <c r="K4379" t="s">
        <v>2600</v>
      </c>
      <c r="L4379" t="s">
        <v>21</v>
      </c>
      <c r="M4379" t="s">
        <v>22</v>
      </c>
      <c r="N4379" t="s">
        <v>23</v>
      </c>
      <c r="O4379" t="s">
        <v>24</v>
      </c>
      <c r="P4379" t="s">
        <v>29</v>
      </c>
      <c r="Q4379" t="s">
        <v>30</v>
      </c>
      <c r="R4379" t="s">
        <v>670</v>
      </c>
    </row>
    <row r="4380" spans="1:18" x14ac:dyDescent="0.25">
      <c r="A4380" s="1">
        <v>0.45833333333333331</v>
      </c>
      <c r="B4380">
        <v>2013</v>
      </c>
      <c r="C4380">
        <v>2</v>
      </c>
      <c r="D4380">
        <v>20</v>
      </c>
      <c r="E4380" t="s">
        <v>629</v>
      </c>
      <c r="F4380" t="s">
        <v>2361</v>
      </c>
      <c r="G4380" t="s">
        <v>2460</v>
      </c>
      <c r="H4380">
        <v>20</v>
      </c>
      <c r="I4380">
        <v>-14.9687</v>
      </c>
      <c r="J4380">
        <v>-147.62799999999999</v>
      </c>
      <c r="K4380" t="s">
        <v>2600</v>
      </c>
      <c r="L4380" t="s">
        <v>21</v>
      </c>
      <c r="M4380" t="s">
        <v>22</v>
      </c>
      <c r="N4380" t="s">
        <v>23</v>
      </c>
      <c r="O4380" t="s">
        <v>24</v>
      </c>
      <c r="P4380" t="s">
        <v>29</v>
      </c>
      <c r="Q4380" t="s">
        <v>30</v>
      </c>
      <c r="R4380" t="s">
        <v>670</v>
      </c>
    </row>
    <row r="4381" spans="1:18" x14ac:dyDescent="0.25">
      <c r="A4381" s="1">
        <v>0.42291666666666666</v>
      </c>
      <c r="B4381">
        <v>2011</v>
      </c>
      <c r="C4381">
        <v>9</v>
      </c>
      <c r="D4381">
        <v>2</v>
      </c>
      <c r="E4381" t="s">
        <v>1571</v>
      </c>
      <c r="F4381" t="s">
        <v>295</v>
      </c>
      <c r="G4381" t="s">
        <v>3453</v>
      </c>
      <c r="H4381">
        <v>15</v>
      </c>
      <c r="I4381">
        <v>10.117000000000001</v>
      </c>
      <c r="J4381">
        <v>99.812600000000003</v>
      </c>
      <c r="K4381" t="s">
        <v>2304</v>
      </c>
      <c r="L4381" t="s">
        <v>21</v>
      </c>
      <c r="M4381" t="s">
        <v>22</v>
      </c>
      <c r="N4381" t="s">
        <v>23</v>
      </c>
      <c r="O4381" t="s">
        <v>24</v>
      </c>
      <c r="P4381" t="s">
        <v>29</v>
      </c>
      <c r="Q4381" t="s">
        <v>30</v>
      </c>
      <c r="R4381" t="s">
        <v>1126</v>
      </c>
    </row>
    <row r="4382" spans="1:18" x14ac:dyDescent="0.25">
      <c r="A4382" s="1">
        <v>0.48402777777777778</v>
      </c>
      <c r="B4382">
        <v>2007</v>
      </c>
      <c r="C4382">
        <v>9</v>
      </c>
      <c r="D4382">
        <v>4</v>
      </c>
      <c r="E4382" t="s">
        <v>1571</v>
      </c>
      <c r="F4382" t="s">
        <v>295</v>
      </c>
      <c r="G4382" t="s">
        <v>9678</v>
      </c>
      <c r="H4382">
        <v>24.9936499873</v>
      </c>
      <c r="I4382">
        <v>9.9371700000000001</v>
      </c>
      <c r="J4382">
        <v>99.981899999999996</v>
      </c>
      <c r="K4382" t="s">
        <v>2304</v>
      </c>
      <c r="L4382" t="s">
        <v>21</v>
      </c>
      <c r="M4382" t="s">
        <v>22</v>
      </c>
      <c r="N4382" t="s">
        <v>23</v>
      </c>
      <c r="O4382" t="s">
        <v>24</v>
      </c>
      <c r="P4382" t="s">
        <v>29</v>
      </c>
      <c r="Q4382" t="s">
        <v>30</v>
      </c>
      <c r="R4382" t="s">
        <v>1126</v>
      </c>
    </row>
    <row r="4383" spans="1:18" x14ac:dyDescent="0.25">
      <c r="A4383" s="1">
        <v>0.40208333333333335</v>
      </c>
      <c r="B4383">
        <v>2007</v>
      </c>
      <c r="C4383">
        <v>9</v>
      </c>
      <c r="D4383">
        <v>4</v>
      </c>
      <c r="E4383" t="s">
        <v>1571</v>
      </c>
      <c r="F4383" t="s">
        <v>295</v>
      </c>
      <c r="G4383" t="s">
        <v>9678</v>
      </c>
      <c r="H4383">
        <v>29.8704597409195</v>
      </c>
      <c r="I4383">
        <v>9.9371700000000001</v>
      </c>
      <c r="J4383">
        <v>99.981899999999996</v>
      </c>
      <c r="K4383" t="s">
        <v>2304</v>
      </c>
      <c r="L4383" t="s">
        <v>21</v>
      </c>
      <c r="M4383" t="s">
        <v>22</v>
      </c>
      <c r="N4383" t="s">
        <v>23</v>
      </c>
      <c r="O4383" t="s">
        <v>24</v>
      </c>
      <c r="P4383" t="s">
        <v>29</v>
      </c>
      <c r="Q4383" t="s">
        <v>30</v>
      </c>
      <c r="R4383" t="s">
        <v>1126</v>
      </c>
    </row>
    <row r="4384" spans="1:18" x14ac:dyDescent="0.25">
      <c r="A4384" s="1">
        <v>4.1666666666666664E-2</v>
      </c>
      <c r="B4384">
        <v>2007</v>
      </c>
      <c r="C4384">
        <v>8</v>
      </c>
      <c r="D4384">
        <v>31</v>
      </c>
      <c r="E4384" t="s">
        <v>1571</v>
      </c>
      <c r="F4384" t="s">
        <v>295</v>
      </c>
      <c r="G4384" t="s">
        <v>2017</v>
      </c>
      <c r="H4384">
        <v>12.1920243840488</v>
      </c>
      <c r="I4384">
        <v>10.116199999999999</v>
      </c>
      <c r="J4384">
        <v>99.811800000000005</v>
      </c>
      <c r="K4384" t="s">
        <v>2304</v>
      </c>
      <c r="L4384" t="s">
        <v>21</v>
      </c>
      <c r="M4384" t="s">
        <v>22</v>
      </c>
      <c r="N4384" t="s">
        <v>23</v>
      </c>
      <c r="O4384" t="s">
        <v>24</v>
      </c>
      <c r="P4384" t="s">
        <v>29</v>
      </c>
      <c r="Q4384" t="s">
        <v>30</v>
      </c>
      <c r="R4384" t="s">
        <v>1126</v>
      </c>
    </row>
    <row r="4385" spans="1:18" x14ac:dyDescent="0.25">
      <c r="A4385" s="1">
        <v>0.59722222222222221</v>
      </c>
      <c r="B4385">
        <v>2012</v>
      </c>
      <c r="C4385">
        <v>5</v>
      </c>
      <c r="D4385">
        <v>16</v>
      </c>
      <c r="E4385" t="s">
        <v>678</v>
      </c>
      <c r="F4385" t="s">
        <v>548</v>
      </c>
      <c r="G4385" t="s">
        <v>5126</v>
      </c>
      <c r="H4385">
        <v>9</v>
      </c>
      <c r="I4385">
        <v>4.2610000000000001</v>
      </c>
      <c r="J4385">
        <v>72.978200000000001</v>
      </c>
      <c r="K4385" t="s">
        <v>2304</v>
      </c>
      <c r="L4385" t="s">
        <v>21</v>
      </c>
      <c r="M4385" t="s">
        <v>22</v>
      </c>
      <c r="N4385" t="s">
        <v>23</v>
      </c>
      <c r="O4385" t="s">
        <v>24</v>
      </c>
      <c r="P4385" t="s">
        <v>29</v>
      </c>
      <c r="Q4385" t="s">
        <v>30</v>
      </c>
      <c r="R4385" t="s">
        <v>1126</v>
      </c>
    </row>
    <row r="4386" spans="1:18" x14ac:dyDescent="0.25">
      <c r="A4386" s="1">
        <v>0.4375</v>
      </c>
      <c r="B4386">
        <v>2007</v>
      </c>
      <c r="C4386">
        <v>8</v>
      </c>
      <c r="D4386">
        <v>31</v>
      </c>
      <c r="E4386" t="s">
        <v>1669</v>
      </c>
      <c r="F4386" t="s">
        <v>295</v>
      </c>
      <c r="G4386" t="s">
        <v>8316</v>
      </c>
      <c r="H4386">
        <v>22.860045720091399</v>
      </c>
      <c r="I4386">
        <v>10.172499999999999</v>
      </c>
      <c r="J4386">
        <v>99.778700000000001</v>
      </c>
      <c r="K4386" t="s">
        <v>2304</v>
      </c>
      <c r="L4386" t="s">
        <v>21</v>
      </c>
      <c r="M4386" t="s">
        <v>22</v>
      </c>
      <c r="N4386" t="s">
        <v>23</v>
      </c>
      <c r="O4386" t="s">
        <v>24</v>
      </c>
      <c r="P4386" t="s">
        <v>29</v>
      </c>
      <c r="Q4386" t="s">
        <v>30</v>
      </c>
      <c r="R4386" t="s">
        <v>1126</v>
      </c>
    </row>
    <row r="4387" spans="1:18" x14ac:dyDescent="0.25">
      <c r="A4387" s="1">
        <v>0.33333333333333331</v>
      </c>
      <c r="B4387">
        <v>2007</v>
      </c>
      <c r="C4387">
        <v>9</v>
      </c>
      <c r="D4387">
        <v>5</v>
      </c>
      <c r="E4387" t="s">
        <v>1669</v>
      </c>
      <c r="F4387" t="s">
        <v>295</v>
      </c>
      <c r="G4387" t="s">
        <v>8316</v>
      </c>
      <c r="H4387">
        <v>30.4800609601219</v>
      </c>
      <c r="I4387">
        <v>10.172499999999999</v>
      </c>
      <c r="J4387">
        <v>99.778700000000001</v>
      </c>
      <c r="K4387" t="s">
        <v>2304</v>
      </c>
      <c r="L4387" t="s">
        <v>21</v>
      </c>
      <c r="M4387" t="s">
        <v>22</v>
      </c>
      <c r="N4387" t="s">
        <v>23</v>
      </c>
      <c r="O4387" t="s">
        <v>24</v>
      </c>
      <c r="P4387" t="s">
        <v>29</v>
      </c>
      <c r="Q4387" t="s">
        <v>30</v>
      </c>
      <c r="R4387" t="s">
        <v>1126</v>
      </c>
    </row>
    <row r="4388" spans="1:18" x14ac:dyDescent="0.25">
      <c r="A4388" s="1">
        <v>0.41666666666666669</v>
      </c>
      <c r="B4388">
        <v>2012</v>
      </c>
      <c r="C4388">
        <v>11</v>
      </c>
      <c r="D4388">
        <v>30</v>
      </c>
      <c r="E4388" t="s">
        <v>1389</v>
      </c>
      <c r="F4388" t="s">
        <v>548</v>
      </c>
      <c r="G4388" t="s">
        <v>2303</v>
      </c>
      <c r="H4388">
        <v>16</v>
      </c>
      <c r="I4388">
        <v>3.3527200000000001</v>
      </c>
      <c r="J4388">
        <v>72.4315</v>
      </c>
      <c r="K4388" t="s">
        <v>2304</v>
      </c>
      <c r="L4388" t="s">
        <v>21</v>
      </c>
      <c r="M4388" t="s">
        <v>22</v>
      </c>
      <c r="N4388" t="s">
        <v>23</v>
      </c>
      <c r="O4388" t="s">
        <v>24</v>
      </c>
      <c r="P4388" t="s">
        <v>29</v>
      </c>
      <c r="Q4388" t="s">
        <v>30</v>
      </c>
      <c r="R4388" t="s">
        <v>1126</v>
      </c>
    </row>
    <row r="4389" spans="1:18" x14ac:dyDescent="0.25">
      <c r="A4389" s="1">
        <v>0.41666666666666669</v>
      </c>
      <c r="B4389">
        <v>2012</v>
      </c>
      <c r="C4389">
        <v>5</v>
      </c>
      <c r="D4389">
        <v>18</v>
      </c>
      <c r="F4389" t="s">
        <v>548</v>
      </c>
      <c r="G4389" t="s">
        <v>2524</v>
      </c>
      <c r="H4389">
        <v>14</v>
      </c>
      <c r="I4389">
        <v>4.3202199999999999</v>
      </c>
      <c r="J4389">
        <v>73.007099999999994</v>
      </c>
      <c r="K4389" t="s">
        <v>2304</v>
      </c>
      <c r="L4389" t="s">
        <v>21</v>
      </c>
      <c r="M4389" t="s">
        <v>22</v>
      </c>
      <c r="N4389" t="s">
        <v>23</v>
      </c>
      <c r="O4389" t="s">
        <v>24</v>
      </c>
      <c r="P4389" t="s">
        <v>29</v>
      </c>
      <c r="Q4389" t="s">
        <v>30</v>
      </c>
      <c r="R4389" t="s">
        <v>1126</v>
      </c>
    </row>
    <row r="4390" spans="1:18" x14ac:dyDescent="0.25">
      <c r="A4390" s="1">
        <v>0.66666666666666663</v>
      </c>
      <c r="B4390">
        <v>2014</v>
      </c>
      <c r="C4390">
        <v>8</v>
      </c>
      <c r="D4390">
        <v>4</v>
      </c>
      <c r="F4390" t="s">
        <v>1643</v>
      </c>
      <c r="G4390" t="s">
        <v>9047</v>
      </c>
      <c r="H4390">
        <v>9.6</v>
      </c>
      <c r="I4390">
        <v>25.2</v>
      </c>
      <c r="J4390">
        <v>55.3</v>
      </c>
      <c r="K4390" t="s">
        <v>2304</v>
      </c>
      <c r="L4390" t="s">
        <v>21</v>
      </c>
      <c r="M4390" t="s">
        <v>22</v>
      </c>
      <c r="N4390" t="s">
        <v>23</v>
      </c>
      <c r="O4390" t="s">
        <v>24</v>
      </c>
      <c r="P4390" t="s">
        <v>29</v>
      </c>
      <c r="Q4390" t="s">
        <v>30</v>
      </c>
      <c r="R4390" t="s">
        <v>1126</v>
      </c>
    </row>
    <row r="4391" spans="1:18" x14ac:dyDescent="0.25">
      <c r="A4391" s="1">
        <v>0.54166666666666663</v>
      </c>
      <c r="B4391">
        <v>2007</v>
      </c>
      <c r="C4391">
        <v>9</v>
      </c>
      <c r="D4391">
        <v>5</v>
      </c>
      <c r="F4391" t="s">
        <v>295</v>
      </c>
      <c r="G4391" t="s">
        <v>8317</v>
      </c>
      <c r="H4391">
        <v>12.1920243840488</v>
      </c>
      <c r="I4391">
        <v>10.083299999999999</v>
      </c>
      <c r="J4391">
        <v>99.8386</v>
      </c>
      <c r="K4391" t="s">
        <v>2304</v>
      </c>
      <c r="L4391" t="s">
        <v>21</v>
      </c>
      <c r="M4391" t="s">
        <v>22</v>
      </c>
      <c r="N4391" t="s">
        <v>23</v>
      </c>
      <c r="O4391" t="s">
        <v>24</v>
      </c>
      <c r="P4391" t="s">
        <v>29</v>
      </c>
      <c r="Q4391" t="s">
        <v>30</v>
      </c>
      <c r="R4391" t="s">
        <v>1126</v>
      </c>
    </row>
    <row r="4392" spans="1:18" x14ac:dyDescent="0.25">
      <c r="A4392" s="1">
        <v>0.55208333333333337</v>
      </c>
      <c r="B4392">
        <v>2012</v>
      </c>
      <c r="C4392">
        <v>8</v>
      </c>
      <c r="D4392">
        <v>10</v>
      </c>
      <c r="E4392" t="s">
        <v>612</v>
      </c>
      <c r="F4392" t="s">
        <v>613</v>
      </c>
      <c r="G4392" t="s">
        <v>2854</v>
      </c>
      <c r="H4392">
        <v>30</v>
      </c>
      <c r="I4392">
        <v>27.984500000000001</v>
      </c>
      <c r="J4392">
        <v>34.453200000000002</v>
      </c>
      <c r="K4392" t="s">
        <v>1502</v>
      </c>
      <c r="L4392" t="s">
        <v>21</v>
      </c>
      <c r="M4392" t="s">
        <v>22</v>
      </c>
      <c r="N4392" t="s">
        <v>23</v>
      </c>
      <c r="O4392" t="s">
        <v>24</v>
      </c>
      <c r="P4392" t="s">
        <v>29</v>
      </c>
      <c r="Q4392" t="s">
        <v>30</v>
      </c>
      <c r="R4392" t="s">
        <v>504</v>
      </c>
    </row>
    <row r="4393" spans="1:18" x14ac:dyDescent="0.25">
      <c r="A4393" s="1">
        <v>0.40902777777777777</v>
      </c>
      <c r="B4393">
        <v>2012</v>
      </c>
      <c r="C4393">
        <v>6</v>
      </c>
      <c r="D4393">
        <v>8</v>
      </c>
      <c r="E4393" t="s">
        <v>612</v>
      </c>
      <c r="F4393" t="s">
        <v>613</v>
      </c>
      <c r="G4393" t="s">
        <v>5125</v>
      </c>
      <c r="H4393">
        <v>18.600000000000001</v>
      </c>
      <c r="I4393">
        <v>28.573499999999999</v>
      </c>
      <c r="J4393">
        <v>34.539200000000001</v>
      </c>
      <c r="K4393" t="s">
        <v>1502</v>
      </c>
      <c r="L4393" t="s">
        <v>21</v>
      </c>
      <c r="M4393" t="s">
        <v>22</v>
      </c>
      <c r="N4393" t="s">
        <v>23</v>
      </c>
      <c r="O4393" t="s">
        <v>24</v>
      </c>
      <c r="P4393" t="s">
        <v>29</v>
      </c>
      <c r="Q4393" t="s">
        <v>30</v>
      </c>
      <c r="R4393" t="s">
        <v>504</v>
      </c>
    </row>
    <row r="4394" spans="1:18" x14ac:dyDescent="0.25">
      <c r="A4394" s="1">
        <v>0.6166666666666667</v>
      </c>
      <c r="B4394">
        <v>2012</v>
      </c>
      <c r="C4394">
        <v>6</v>
      </c>
      <c r="D4394">
        <v>7</v>
      </c>
      <c r="E4394" t="s">
        <v>612</v>
      </c>
      <c r="F4394" t="s">
        <v>613</v>
      </c>
      <c r="G4394" t="s">
        <v>5141</v>
      </c>
      <c r="H4394">
        <v>15.2</v>
      </c>
      <c r="I4394">
        <v>28.557400000000001</v>
      </c>
      <c r="J4394">
        <v>34.523800000000001</v>
      </c>
      <c r="K4394" t="s">
        <v>1502</v>
      </c>
      <c r="L4394" t="s">
        <v>21</v>
      </c>
      <c r="M4394" t="s">
        <v>22</v>
      </c>
      <c r="N4394" t="s">
        <v>23</v>
      </c>
      <c r="O4394" t="s">
        <v>24</v>
      </c>
      <c r="P4394" t="s">
        <v>29</v>
      </c>
      <c r="Q4394" t="s">
        <v>30</v>
      </c>
      <c r="R4394" t="s">
        <v>504</v>
      </c>
    </row>
    <row r="4395" spans="1:18" x14ac:dyDescent="0.25">
      <c r="A4395" s="1">
        <v>0.40416666666666667</v>
      </c>
      <c r="B4395">
        <v>2012</v>
      </c>
      <c r="C4395">
        <v>6</v>
      </c>
      <c r="D4395">
        <v>7</v>
      </c>
      <c r="E4395" t="s">
        <v>612</v>
      </c>
      <c r="F4395" t="s">
        <v>613</v>
      </c>
      <c r="G4395" t="s">
        <v>7318</v>
      </c>
      <c r="H4395">
        <v>13.1</v>
      </c>
      <c r="I4395">
        <v>28.5548</v>
      </c>
      <c r="J4395">
        <v>34.520800000000001</v>
      </c>
      <c r="K4395" t="s">
        <v>1502</v>
      </c>
      <c r="L4395" t="s">
        <v>21</v>
      </c>
      <c r="M4395" t="s">
        <v>22</v>
      </c>
      <c r="N4395" t="s">
        <v>23</v>
      </c>
      <c r="O4395" t="s">
        <v>24</v>
      </c>
      <c r="P4395" t="s">
        <v>29</v>
      </c>
      <c r="Q4395" t="s">
        <v>30</v>
      </c>
      <c r="R4395" t="s">
        <v>504</v>
      </c>
    </row>
    <row r="4396" spans="1:18" x14ac:dyDescent="0.25">
      <c r="A4396" s="1">
        <v>0.41249999999999998</v>
      </c>
      <c r="B4396">
        <v>2012</v>
      </c>
      <c r="C4396">
        <v>6</v>
      </c>
      <c r="D4396">
        <v>5</v>
      </c>
      <c r="E4396" t="s">
        <v>612</v>
      </c>
      <c r="F4396" t="s">
        <v>613</v>
      </c>
      <c r="G4396" t="s">
        <v>7318</v>
      </c>
      <c r="H4396">
        <v>18.3</v>
      </c>
      <c r="I4396">
        <v>28.5548</v>
      </c>
      <c r="J4396">
        <v>34.520800000000001</v>
      </c>
      <c r="K4396" t="s">
        <v>1502</v>
      </c>
      <c r="L4396" t="s">
        <v>21</v>
      </c>
      <c r="M4396" t="s">
        <v>22</v>
      </c>
      <c r="N4396" t="s">
        <v>23</v>
      </c>
      <c r="O4396" t="s">
        <v>24</v>
      </c>
      <c r="P4396" t="s">
        <v>29</v>
      </c>
      <c r="Q4396" t="s">
        <v>30</v>
      </c>
      <c r="R4396" t="s">
        <v>504</v>
      </c>
    </row>
    <row r="4397" spans="1:18" x14ac:dyDescent="0.25">
      <c r="A4397" s="1">
        <v>0.40625</v>
      </c>
      <c r="B4397">
        <v>2004</v>
      </c>
      <c r="C4397">
        <v>12</v>
      </c>
      <c r="D4397">
        <v>8</v>
      </c>
      <c r="E4397" t="s">
        <v>9076</v>
      </c>
      <c r="F4397" t="s">
        <v>613</v>
      </c>
      <c r="G4397" t="s">
        <v>9255</v>
      </c>
      <c r="H4397">
        <v>20</v>
      </c>
      <c r="I4397">
        <v>27.792100000000001</v>
      </c>
      <c r="J4397">
        <v>34.262500000000003</v>
      </c>
      <c r="K4397" t="s">
        <v>1502</v>
      </c>
      <c r="L4397" t="s">
        <v>21</v>
      </c>
      <c r="M4397" t="s">
        <v>22</v>
      </c>
      <c r="N4397" t="s">
        <v>23</v>
      </c>
      <c r="O4397" t="s">
        <v>24</v>
      </c>
      <c r="P4397" t="s">
        <v>29</v>
      </c>
      <c r="Q4397" t="s">
        <v>30</v>
      </c>
      <c r="R4397" t="s">
        <v>504</v>
      </c>
    </row>
    <row r="4398" spans="1:18" x14ac:dyDescent="0.25">
      <c r="A4398" s="1">
        <v>0.44861111111111113</v>
      </c>
      <c r="B4398">
        <v>2011</v>
      </c>
      <c r="C4398">
        <v>10</v>
      </c>
      <c r="D4398">
        <v>29</v>
      </c>
      <c r="E4398" t="s">
        <v>691</v>
      </c>
      <c r="F4398" t="s">
        <v>613</v>
      </c>
      <c r="G4398" t="s">
        <v>1501</v>
      </c>
      <c r="H4398">
        <v>11.5</v>
      </c>
      <c r="I4398">
        <v>27.1219</v>
      </c>
      <c r="J4398">
        <v>33.8322</v>
      </c>
      <c r="K4398" t="s">
        <v>1502</v>
      </c>
      <c r="L4398" t="s">
        <v>21</v>
      </c>
      <c r="M4398" t="s">
        <v>22</v>
      </c>
      <c r="N4398" t="s">
        <v>23</v>
      </c>
      <c r="O4398" t="s">
        <v>24</v>
      </c>
      <c r="P4398" t="s">
        <v>29</v>
      </c>
      <c r="Q4398" t="s">
        <v>30</v>
      </c>
      <c r="R4398" t="s">
        <v>504</v>
      </c>
    </row>
    <row r="4399" spans="1:18" x14ac:dyDescent="0.25">
      <c r="A4399" s="1">
        <v>0.43055555555555558</v>
      </c>
      <c r="B4399">
        <v>2011</v>
      </c>
      <c r="C4399">
        <v>11</v>
      </c>
      <c r="D4399">
        <v>26</v>
      </c>
      <c r="E4399" t="s">
        <v>691</v>
      </c>
      <c r="F4399" t="s">
        <v>613</v>
      </c>
      <c r="G4399" t="s">
        <v>5010</v>
      </c>
      <c r="H4399">
        <v>6</v>
      </c>
      <c r="I4399">
        <v>27.1631</v>
      </c>
      <c r="J4399">
        <v>33.984099999999998</v>
      </c>
      <c r="K4399" t="s">
        <v>1502</v>
      </c>
      <c r="L4399" t="s">
        <v>21</v>
      </c>
      <c r="M4399" t="s">
        <v>22</v>
      </c>
      <c r="N4399" t="s">
        <v>23</v>
      </c>
      <c r="O4399" t="s">
        <v>24</v>
      </c>
      <c r="P4399" t="s">
        <v>29</v>
      </c>
      <c r="Q4399" t="s">
        <v>30</v>
      </c>
      <c r="R4399" t="s">
        <v>504</v>
      </c>
    </row>
    <row r="4400" spans="1:18" x14ac:dyDescent="0.25">
      <c r="A4400" s="1">
        <v>0.4375</v>
      </c>
      <c r="B4400">
        <v>2011</v>
      </c>
      <c r="C4400">
        <v>1</v>
      </c>
      <c r="D4400">
        <v>7</v>
      </c>
      <c r="E4400" t="s">
        <v>691</v>
      </c>
      <c r="F4400" t="s">
        <v>613</v>
      </c>
      <c r="G4400" t="s">
        <v>5078</v>
      </c>
      <c r="H4400">
        <v>12</v>
      </c>
      <c r="I4400">
        <v>26.5136</v>
      </c>
      <c r="J4400">
        <v>34.073099999999997</v>
      </c>
      <c r="K4400" t="s">
        <v>1502</v>
      </c>
      <c r="L4400" t="s">
        <v>21</v>
      </c>
      <c r="M4400" t="s">
        <v>22</v>
      </c>
      <c r="N4400" t="s">
        <v>23</v>
      </c>
      <c r="O4400" t="s">
        <v>24</v>
      </c>
      <c r="P4400" t="s">
        <v>29</v>
      </c>
      <c r="Q4400" t="s">
        <v>30</v>
      </c>
      <c r="R4400" t="s">
        <v>504</v>
      </c>
    </row>
    <row r="4401" spans="1:18" x14ac:dyDescent="0.25">
      <c r="A4401" s="1">
        <v>0.4375</v>
      </c>
      <c r="B4401">
        <v>2012</v>
      </c>
      <c r="C4401">
        <v>8</v>
      </c>
      <c r="D4401">
        <v>23</v>
      </c>
      <c r="E4401" t="s">
        <v>691</v>
      </c>
      <c r="F4401" t="s">
        <v>613</v>
      </c>
      <c r="G4401" t="s">
        <v>5612</v>
      </c>
      <c r="H4401">
        <v>15.5</v>
      </c>
      <c r="I4401">
        <v>27.915900000000001</v>
      </c>
      <c r="J4401">
        <v>34.357799999999997</v>
      </c>
      <c r="K4401" t="s">
        <v>1502</v>
      </c>
      <c r="L4401" t="s">
        <v>21</v>
      </c>
      <c r="M4401" t="s">
        <v>22</v>
      </c>
      <c r="N4401" t="s">
        <v>23</v>
      </c>
      <c r="O4401" t="s">
        <v>24</v>
      </c>
      <c r="P4401" t="s">
        <v>29</v>
      </c>
      <c r="Q4401" t="s">
        <v>30</v>
      </c>
      <c r="R4401" t="s">
        <v>504</v>
      </c>
    </row>
    <row r="4402" spans="1:18" x14ac:dyDescent="0.25">
      <c r="A4402" s="1">
        <v>0.41666666666666669</v>
      </c>
      <c r="B4402">
        <v>2012</v>
      </c>
      <c r="C4402">
        <v>8</v>
      </c>
      <c r="D4402">
        <v>24</v>
      </c>
      <c r="E4402" t="s">
        <v>691</v>
      </c>
      <c r="F4402" t="s">
        <v>613</v>
      </c>
      <c r="G4402" t="s">
        <v>9414</v>
      </c>
      <c r="H4402">
        <v>18</v>
      </c>
      <c r="I4402">
        <v>27.74</v>
      </c>
      <c r="J4402">
        <v>34.245800000000003</v>
      </c>
      <c r="K4402" t="s">
        <v>1502</v>
      </c>
      <c r="L4402" t="s">
        <v>21</v>
      </c>
      <c r="M4402" t="s">
        <v>22</v>
      </c>
      <c r="N4402" t="s">
        <v>23</v>
      </c>
      <c r="O4402" t="s">
        <v>24</v>
      </c>
      <c r="P4402" t="s">
        <v>29</v>
      </c>
      <c r="Q4402" t="s">
        <v>30</v>
      </c>
      <c r="R4402" t="s">
        <v>504</v>
      </c>
    </row>
    <row r="4403" spans="1:18" x14ac:dyDescent="0.25">
      <c r="A4403" s="1">
        <v>0.8125</v>
      </c>
      <c r="B4403">
        <v>2014</v>
      </c>
      <c r="C4403">
        <v>8</v>
      </c>
      <c r="D4403">
        <v>12</v>
      </c>
      <c r="E4403" t="s">
        <v>691</v>
      </c>
      <c r="F4403" t="s">
        <v>613</v>
      </c>
      <c r="G4403" t="s">
        <v>9606</v>
      </c>
      <c r="H4403">
        <v>16.600000000000001</v>
      </c>
      <c r="I4403">
        <v>25.228200000000001</v>
      </c>
      <c r="J4403">
        <v>34.881399999999999</v>
      </c>
      <c r="K4403" t="s">
        <v>1502</v>
      </c>
      <c r="L4403" t="s">
        <v>21</v>
      </c>
      <c r="M4403" t="s">
        <v>22</v>
      </c>
      <c r="N4403" t="s">
        <v>23</v>
      </c>
      <c r="O4403" t="s">
        <v>24</v>
      </c>
      <c r="P4403" t="s">
        <v>29</v>
      </c>
      <c r="Q4403" t="s">
        <v>30</v>
      </c>
      <c r="R4403" t="s">
        <v>504</v>
      </c>
    </row>
    <row r="4404" spans="1:18" x14ac:dyDescent="0.25">
      <c r="A4404" s="1">
        <v>0.375</v>
      </c>
      <c r="B4404">
        <v>2012</v>
      </c>
      <c r="C4404">
        <v>10</v>
      </c>
      <c r="D4404">
        <v>1</v>
      </c>
      <c r="F4404" t="s">
        <v>613</v>
      </c>
      <c r="G4404" t="s">
        <v>3931</v>
      </c>
      <c r="H4404">
        <v>22</v>
      </c>
      <c r="I4404">
        <v>25.558199999999999</v>
      </c>
      <c r="J4404">
        <v>34.582799999999999</v>
      </c>
      <c r="K4404" t="s">
        <v>1502</v>
      </c>
      <c r="L4404" t="s">
        <v>21</v>
      </c>
      <c r="M4404" t="s">
        <v>22</v>
      </c>
      <c r="N4404" t="s">
        <v>23</v>
      </c>
      <c r="O4404" t="s">
        <v>24</v>
      </c>
      <c r="P4404" t="s">
        <v>29</v>
      </c>
      <c r="Q4404" t="s">
        <v>30</v>
      </c>
      <c r="R4404" t="s">
        <v>504</v>
      </c>
    </row>
    <row r="4405" spans="1:18" x14ac:dyDescent="0.25">
      <c r="A4405" s="1">
        <v>0.53194444444444444</v>
      </c>
      <c r="B4405">
        <v>2012</v>
      </c>
      <c r="C4405">
        <v>9</v>
      </c>
      <c r="D4405">
        <v>29</v>
      </c>
      <c r="E4405" t="s">
        <v>3324</v>
      </c>
      <c r="F4405" t="s">
        <v>1643</v>
      </c>
      <c r="G4405" t="s">
        <v>5614</v>
      </c>
      <c r="H4405">
        <v>13.1</v>
      </c>
      <c r="I4405">
        <v>25.603100000000001</v>
      </c>
      <c r="J4405">
        <v>56.350999999999999</v>
      </c>
      <c r="K4405" t="s">
        <v>8340</v>
      </c>
      <c r="L4405" t="s">
        <v>21</v>
      </c>
      <c r="M4405" t="s">
        <v>22</v>
      </c>
      <c r="N4405" t="s">
        <v>23</v>
      </c>
      <c r="O4405" t="s">
        <v>24</v>
      </c>
      <c r="P4405" t="s">
        <v>29</v>
      </c>
      <c r="Q4405" t="s">
        <v>30</v>
      </c>
      <c r="R4405" t="s">
        <v>8341</v>
      </c>
    </row>
    <row r="4406" spans="1:18" x14ac:dyDescent="0.25">
      <c r="A4406" s="1">
        <v>0.64513888888888893</v>
      </c>
      <c r="B4406">
        <v>2012</v>
      </c>
      <c r="C4406">
        <v>9</v>
      </c>
      <c r="D4406">
        <v>29</v>
      </c>
      <c r="E4406" t="s">
        <v>3324</v>
      </c>
      <c r="F4406" t="s">
        <v>1643</v>
      </c>
      <c r="G4406" t="s">
        <v>8307</v>
      </c>
      <c r="H4406">
        <v>10.4</v>
      </c>
      <c r="I4406">
        <v>25.482399999999998</v>
      </c>
      <c r="J4406">
        <v>56.366100000000003</v>
      </c>
      <c r="K4406" t="s">
        <v>8340</v>
      </c>
      <c r="L4406" t="s">
        <v>21</v>
      </c>
      <c r="M4406" t="s">
        <v>22</v>
      </c>
      <c r="N4406" t="s">
        <v>23</v>
      </c>
      <c r="O4406" t="s">
        <v>24</v>
      </c>
      <c r="P4406" t="s">
        <v>29</v>
      </c>
      <c r="Q4406" t="s">
        <v>30</v>
      </c>
      <c r="R4406" t="s">
        <v>8341</v>
      </c>
    </row>
    <row r="4407" spans="1:18" x14ac:dyDescent="0.25">
      <c r="A4407" s="1">
        <v>0.46527777777777779</v>
      </c>
      <c r="B4407">
        <v>2006</v>
      </c>
      <c r="C4407">
        <v>8</v>
      </c>
      <c r="D4407">
        <v>4</v>
      </c>
      <c r="F4407" t="s">
        <v>411</v>
      </c>
      <c r="G4407" t="s">
        <v>6112</v>
      </c>
      <c r="H4407">
        <v>7</v>
      </c>
      <c r="I4407">
        <v>-21.872900000000001</v>
      </c>
      <c r="J4407">
        <v>114.13</v>
      </c>
      <c r="K4407" t="s">
        <v>6228</v>
      </c>
      <c r="L4407" t="s">
        <v>21</v>
      </c>
      <c r="M4407" t="s">
        <v>22</v>
      </c>
      <c r="N4407" t="s">
        <v>23</v>
      </c>
      <c r="O4407" t="s">
        <v>24</v>
      </c>
      <c r="P4407" t="s">
        <v>29</v>
      </c>
      <c r="Q4407" t="s">
        <v>30</v>
      </c>
      <c r="R4407" t="s">
        <v>1276</v>
      </c>
    </row>
    <row r="4408" spans="1:18" x14ac:dyDescent="0.25">
      <c r="A4408" s="1">
        <v>0.47916666666666669</v>
      </c>
      <c r="B4408">
        <v>2011</v>
      </c>
      <c r="C4408">
        <v>12</v>
      </c>
      <c r="D4408">
        <v>21</v>
      </c>
      <c r="E4408" t="s">
        <v>39</v>
      </c>
      <c r="F4408" t="s">
        <v>244</v>
      </c>
      <c r="G4408" t="s">
        <v>2385</v>
      </c>
      <c r="H4408">
        <v>23.7744475488951</v>
      </c>
      <c r="I4408">
        <v>20.576899999999998</v>
      </c>
      <c r="J4408">
        <v>-86.903099999999995</v>
      </c>
      <c r="K4408" t="s">
        <v>3803</v>
      </c>
      <c r="L4408" t="s">
        <v>21</v>
      </c>
      <c r="M4408" t="s">
        <v>22</v>
      </c>
      <c r="N4408" t="s">
        <v>23</v>
      </c>
      <c r="O4408" t="s">
        <v>24</v>
      </c>
      <c r="P4408" t="s">
        <v>29</v>
      </c>
      <c r="Q4408" t="s">
        <v>30</v>
      </c>
    </row>
    <row r="4409" spans="1:18" x14ac:dyDescent="0.25">
      <c r="A4409" s="1">
        <v>0.60416666666666663</v>
      </c>
      <c r="B4409">
        <v>2014</v>
      </c>
      <c r="C4409">
        <v>1</v>
      </c>
      <c r="D4409">
        <v>6</v>
      </c>
      <c r="F4409" t="s">
        <v>774</v>
      </c>
      <c r="G4409" t="s">
        <v>10676</v>
      </c>
      <c r="H4409">
        <v>19.5</v>
      </c>
      <c r="I4409">
        <v>27.767900000000001</v>
      </c>
      <c r="J4409">
        <v>-15.7363</v>
      </c>
      <c r="K4409" t="s">
        <v>3803</v>
      </c>
      <c r="L4409" t="s">
        <v>21</v>
      </c>
      <c r="M4409" t="s">
        <v>22</v>
      </c>
      <c r="N4409" t="s">
        <v>23</v>
      </c>
      <c r="O4409" t="s">
        <v>24</v>
      </c>
      <c r="P4409" t="s">
        <v>29</v>
      </c>
      <c r="Q4409" t="s">
        <v>30</v>
      </c>
      <c r="R4409" t="s">
        <v>3804</v>
      </c>
    </row>
    <row r="4410" spans="1:18" x14ac:dyDescent="0.25">
      <c r="A4410" s="1">
        <v>0.60416666666666663</v>
      </c>
      <c r="B4410">
        <v>2014</v>
      </c>
      <c r="C4410">
        <v>1</v>
      </c>
      <c r="D4410">
        <v>5</v>
      </c>
      <c r="F4410" t="s">
        <v>774</v>
      </c>
      <c r="G4410" t="s">
        <v>10679</v>
      </c>
      <c r="H4410">
        <v>12.5</v>
      </c>
      <c r="I4410">
        <v>27.7912</v>
      </c>
      <c r="J4410">
        <v>-15.7547</v>
      </c>
      <c r="K4410" t="s">
        <v>3803</v>
      </c>
      <c r="L4410" t="s">
        <v>21</v>
      </c>
      <c r="M4410" t="s">
        <v>22</v>
      </c>
      <c r="N4410" t="s">
        <v>23</v>
      </c>
      <c r="O4410" t="s">
        <v>24</v>
      </c>
      <c r="P4410" t="s">
        <v>29</v>
      </c>
      <c r="Q4410" t="s">
        <v>30</v>
      </c>
      <c r="R4410" t="s">
        <v>3804</v>
      </c>
    </row>
    <row r="4411" spans="1:18" x14ac:dyDescent="0.25">
      <c r="A4411" s="1">
        <v>0.39583333333333331</v>
      </c>
      <c r="B4411">
        <v>2014</v>
      </c>
      <c r="C4411">
        <v>1</v>
      </c>
      <c r="D4411">
        <v>6</v>
      </c>
      <c r="F4411" t="s">
        <v>774</v>
      </c>
      <c r="G4411" t="s">
        <v>10680</v>
      </c>
      <c r="H4411">
        <v>21.3</v>
      </c>
      <c r="I4411">
        <v>27.7682</v>
      </c>
      <c r="J4411">
        <v>-15.7058</v>
      </c>
      <c r="K4411" t="s">
        <v>3803</v>
      </c>
      <c r="L4411" t="s">
        <v>21</v>
      </c>
      <c r="M4411" t="s">
        <v>22</v>
      </c>
      <c r="N4411" t="s">
        <v>23</v>
      </c>
      <c r="O4411" t="s">
        <v>24</v>
      </c>
      <c r="P4411" t="s">
        <v>29</v>
      </c>
      <c r="Q4411" t="s">
        <v>30</v>
      </c>
      <c r="R4411" t="s">
        <v>3804</v>
      </c>
    </row>
    <row r="4412" spans="1:18" x14ac:dyDescent="0.25">
      <c r="A4412" s="1">
        <v>0.875</v>
      </c>
      <c r="B4412">
        <v>2009</v>
      </c>
      <c r="C4412">
        <v>7</v>
      </c>
      <c r="D4412">
        <v>30</v>
      </c>
      <c r="E4412" t="s">
        <v>39</v>
      </c>
      <c r="F4412" t="s">
        <v>151</v>
      </c>
      <c r="G4412" t="s">
        <v>9824</v>
      </c>
      <c r="H4412">
        <v>12</v>
      </c>
      <c r="I4412">
        <v>12.084899999999999</v>
      </c>
      <c r="J4412">
        <v>-68.898200000000003</v>
      </c>
      <c r="K4412" t="s">
        <v>7975</v>
      </c>
      <c r="L4412" t="s">
        <v>21</v>
      </c>
      <c r="M4412" t="s">
        <v>22</v>
      </c>
      <c r="N4412" t="s">
        <v>23</v>
      </c>
      <c r="O4412" t="s">
        <v>24</v>
      </c>
      <c r="P4412" t="s">
        <v>29</v>
      </c>
      <c r="Q4412" t="s">
        <v>30</v>
      </c>
    </row>
    <row r="4413" spans="1:18" x14ac:dyDescent="0.25">
      <c r="A4413" s="1">
        <v>0.46180555555555558</v>
      </c>
      <c r="B4413">
        <v>2012</v>
      </c>
      <c r="C4413">
        <v>4</v>
      </c>
      <c r="D4413">
        <v>2</v>
      </c>
      <c r="F4413" t="s">
        <v>694</v>
      </c>
      <c r="G4413" t="s">
        <v>5077</v>
      </c>
      <c r="H4413">
        <v>10</v>
      </c>
      <c r="I4413">
        <v>12.8797</v>
      </c>
      <c r="J4413">
        <v>121.774</v>
      </c>
      <c r="K4413" t="s">
        <v>7975</v>
      </c>
      <c r="L4413" t="s">
        <v>21</v>
      </c>
      <c r="M4413" t="s">
        <v>22</v>
      </c>
      <c r="N4413" t="s">
        <v>23</v>
      </c>
      <c r="O4413" t="s">
        <v>24</v>
      </c>
      <c r="P4413" t="s">
        <v>29</v>
      </c>
      <c r="Q4413" t="s">
        <v>30</v>
      </c>
      <c r="R4413" t="s">
        <v>6624</v>
      </c>
    </row>
    <row r="4414" spans="1:18" x14ac:dyDescent="0.25">
      <c r="A4414" s="1">
        <v>0.625</v>
      </c>
      <c r="B4414">
        <v>2009</v>
      </c>
      <c r="C4414">
        <v>7</v>
      </c>
      <c r="D4414">
        <v>30</v>
      </c>
      <c r="F4414" t="s">
        <v>151</v>
      </c>
      <c r="G4414" t="s">
        <v>10238</v>
      </c>
      <c r="H4414">
        <v>15</v>
      </c>
      <c r="I4414">
        <v>12.087999999999999</v>
      </c>
      <c r="J4414">
        <v>-68.902000000000001</v>
      </c>
      <c r="K4414" t="s">
        <v>7975</v>
      </c>
      <c r="L4414" t="s">
        <v>21</v>
      </c>
      <c r="M4414" t="s">
        <v>22</v>
      </c>
      <c r="N4414" t="s">
        <v>23</v>
      </c>
      <c r="O4414" t="s">
        <v>24</v>
      </c>
      <c r="P4414" t="s">
        <v>29</v>
      </c>
      <c r="Q4414" t="s">
        <v>30</v>
      </c>
      <c r="R4414" t="s">
        <v>6624</v>
      </c>
    </row>
    <row r="4415" spans="1:18" x14ac:dyDescent="0.25">
      <c r="A4415" s="1">
        <v>0.39583333333333331</v>
      </c>
      <c r="B4415">
        <v>2014</v>
      </c>
      <c r="C4415">
        <v>4</v>
      </c>
      <c r="D4415">
        <v>9</v>
      </c>
      <c r="E4415" t="s">
        <v>678</v>
      </c>
      <c r="F4415" t="s">
        <v>1039</v>
      </c>
      <c r="G4415" t="s">
        <v>10012</v>
      </c>
      <c r="H4415">
        <v>15</v>
      </c>
      <c r="I4415">
        <v>-27.416399999999999</v>
      </c>
      <c r="J4415">
        <v>32.730200000000004</v>
      </c>
      <c r="K4415" t="s">
        <v>7503</v>
      </c>
      <c r="L4415" t="s">
        <v>21</v>
      </c>
      <c r="M4415" t="s">
        <v>22</v>
      </c>
      <c r="N4415" t="s">
        <v>23</v>
      </c>
      <c r="O4415" t="s">
        <v>24</v>
      </c>
      <c r="P4415" t="s">
        <v>29</v>
      </c>
      <c r="Q4415" t="s">
        <v>30</v>
      </c>
      <c r="R4415" t="s">
        <v>1276</v>
      </c>
    </row>
    <row r="4416" spans="1:18" x14ac:dyDescent="0.25">
      <c r="A4416" s="1">
        <v>0.4375</v>
      </c>
      <c r="B4416">
        <v>2012</v>
      </c>
      <c r="C4416">
        <v>6</v>
      </c>
      <c r="D4416">
        <v>28</v>
      </c>
      <c r="E4416" t="s">
        <v>691</v>
      </c>
      <c r="F4416" t="s">
        <v>613</v>
      </c>
      <c r="G4416" t="s">
        <v>8179</v>
      </c>
      <c r="H4416">
        <v>17</v>
      </c>
      <c r="I4416">
        <v>26.816700000000001</v>
      </c>
      <c r="J4416">
        <v>33.9833</v>
      </c>
      <c r="K4416" t="s">
        <v>7503</v>
      </c>
      <c r="L4416" t="s">
        <v>21</v>
      </c>
      <c r="M4416" t="s">
        <v>22</v>
      </c>
      <c r="N4416" t="s">
        <v>23</v>
      </c>
      <c r="O4416" t="s">
        <v>24</v>
      </c>
      <c r="P4416" t="s">
        <v>29</v>
      </c>
      <c r="Q4416" t="s">
        <v>30</v>
      </c>
      <c r="R4416" t="s">
        <v>1276</v>
      </c>
    </row>
    <row r="4417" spans="1:18" x14ac:dyDescent="0.25">
      <c r="A4417" s="1">
        <v>0.375</v>
      </c>
      <c r="B4417">
        <v>2013</v>
      </c>
      <c r="C4417">
        <v>5</v>
      </c>
      <c r="D4417">
        <v>26</v>
      </c>
      <c r="F4417" t="s">
        <v>33</v>
      </c>
      <c r="G4417" t="s">
        <v>243</v>
      </c>
      <c r="H4417">
        <v>23.987807975616001</v>
      </c>
      <c r="I4417">
        <v>20.633600000000001</v>
      </c>
      <c r="J4417">
        <v>-156.49700000000001</v>
      </c>
      <c r="K4417" t="s">
        <v>7503</v>
      </c>
      <c r="L4417" t="s">
        <v>21</v>
      </c>
      <c r="M4417" t="s">
        <v>22</v>
      </c>
      <c r="N4417" t="s">
        <v>23</v>
      </c>
      <c r="O4417" t="s">
        <v>24</v>
      </c>
      <c r="P4417" t="s">
        <v>29</v>
      </c>
      <c r="Q4417" t="s">
        <v>30</v>
      </c>
      <c r="R4417" t="s">
        <v>1276</v>
      </c>
    </row>
    <row r="4418" spans="1:18" x14ac:dyDescent="0.25">
      <c r="A4418" s="1">
        <v>0.27986111111111112</v>
      </c>
      <c r="B4418">
        <v>2012</v>
      </c>
      <c r="C4418">
        <v>11</v>
      </c>
      <c r="D4418">
        <v>5</v>
      </c>
      <c r="E4418" t="s">
        <v>612</v>
      </c>
      <c r="F4418" t="s">
        <v>613</v>
      </c>
      <c r="G4418" t="s">
        <v>3062</v>
      </c>
      <c r="H4418">
        <v>28.9</v>
      </c>
      <c r="I4418">
        <v>28.005800000000001</v>
      </c>
      <c r="J4418">
        <v>34.471299999999999</v>
      </c>
      <c r="K4418" t="s">
        <v>3829</v>
      </c>
      <c r="L4418" t="s">
        <v>21</v>
      </c>
      <c r="M4418" t="s">
        <v>22</v>
      </c>
      <c r="N4418" t="s">
        <v>23</v>
      </c>
      <c r="O4418" t="s">
        <v>24</v>
      </c>
      <c r="P4418" t="s">
        <v>29</v>
      </c>
      <c r="Q4418" t="s">
        <v>30</v>
      </c>
      <c r="R4418" t="s">
        <v>3830</v>
      </c>
    </row>
    <row r="4419" spans="1:18" x14ac:dyDescent="0.25">
      <c r="A4419" s="1">
        <v>0.375</v>
      </c>
      <c r="B4419">
        <v>2010</v>
      </c>
      <c r="C4419">
        <v>6</v>
      </c>
      <c r="D4419">
        <v>19</v>
      </c>
      <c r="E4419" t="s">
        <v>629</v>
      </c>
      <c r="F4419" t="s">
        <v>33</v>
      </c>
      <c r="G4419" t="s">
        <v>982</v>
      </c>
      <c r="H4419">
        <v>18.29</v>
      </c>
      <c r="I4419">
        <v>20.733799999999999</v>
      </c>
      <c r="J4419">
        <v>-156.923</v>
      </c>
      <c r="K4419" t="s">
        <v>3829</v>
      </c>
      <c r="L4419" t="s">
        <v>21</v>
      </c>
      <c r="M4419" t="s">
        <v>22</v>
      </c>
      <c r="N4419" t="s">
        <v>23</v>
      </c>
      <c r="O4419" t="s">
        <v>24</v>
      </c>
      <c r="P4419" t="s">
        <v>29</v>
      </c>
      <c r="Q4419" t="s">
        <v>30</v>
      </c>
      <c r="R4419" t="s">
        <v>3830</v>
      </c>
    </row>
    <row r="4420" spans="1:18" x14ac:dyDescent="0.25">
      <c r="A4420" s="1">
        <v>0.55208333333333337</v>
      </c>
      <c r="B4420">
        <v>2012</v>
      </c>
      <c r="C4420">
        <v>8</v>
      </c>
      <c r="D4420">
        <v>10</v>
      </c>
      <c r="E4420" t="s">
        <v>612</v>
      </c>
      <c r="F4420" t="s">
        <v>613</v>
      </c>
      <c r="G4420" t="s">
        <v>2854</v>
      </c>
      <c r="H4420">
        <v>30</v>
      </c>
      <c r="I4420">
        <v>27.984500000000001</v>
      </c>
      <c r="J4420">
        <v>34.453200000000002</v>
      </c>
      <c r="K4420" t="s">
        <v>4631</v>
      </c>
      <c r="L4420" t="s">
        <v>21</v>
      </c>
      <c r="M4420" t="s">
        <v>22</v>
      </c>
      <c r="N4420" t="s">
        <v>23</v>
      </c>
      <c r="O4420" t="s">
        <v>24</v>
      </c>
      <c r="P4420" t="s">
        <v>29</v>
      </c>
      <c r="Q4420" t="s">
        <v>30</v>
      </c>
      <c r="R4420" t="s">
        <v>670</v>
      </c>
    </row>
    <row r="4421" spans="1:18" x14ac:dyDescent="0.25">
      <c r="A4421" s="1">
        <v>0.6166666666666667</v>
      </c>
      <c r="B4421">
        <v>2012</v>
      </c>
      <c r="C4421">
        <v>6</v>
      </c>
      <c r="D4421">
        <v>7</v>
      </c>
      <c r="E4421" t="s">
        <v>612</v>
      </c>
      <c r="F4421" t="s">
        <v>613</v>
      </c>
      <c r="G4421" t="s">
        <v>5141</v>
      </c>
      <c r="H4421">
        <v>15.2</v>
      </c>
      <c r="I4421">
        <v>28.557400000000001</v>
      </c>
      <c r="J4421">
        <v>34.523800000000001</v>
      </c>
      <c r="K4421" t="s">
        <v>4631</v>
      </c>
      <c r="L4421" t="s">
        <v>21</v>
      </c>
      <c r="M4421" t="s">
        <v>22</v>
      </c>
      <c r="N4421" t="s">
        <v>23</v>
      </c>
      <c r="O4421" t="s">
        <v>24</v>
      </c>
      <c r="P4421" t="s">
        <v>29</v>
      </c>
      <c r="Q4421" t="s">
        <v>30</v>
      </c>
      <c r="R4421" t="s">
        <v>670</v>
      </c>
    </row>
    <row r="4422" spans="1:18" x14ac:dyDescent="0.25">
      <c r="A4422" s="1">
        <v>0.43055555555555558</v>
      </c>
      <c r="B4422">
        <v>2011</v>
      </c>
      <c r="C4422">
        <v>11</v>
      </c>
      <c r="D4422">
        <v>26</v>
      </c>
      <c r="E4422" t="s">
        <v>691</v>
      </c>
      <c r="F4422" t="s">
        <v>613</v>
      </c>
      <c r="G4422" t="s">
        <v>5010</v>
      </c>
      <c r="H4422">
        <v>6</v>
      </c>
      <c r="I4422">
        <v>27.1631</v>
      </c>
      <c r="J4422">
        <v>33.984099999999998</v>
      </c>
      <c r="K4422" t="s">
        <v>4631</v>
      </c>
      <c r="L4422" t="s">
        <v>21</v>
      </c>
      <c r="M4422" t="s">
        <v>22</v>
      </c>
      <c r="N4422" t="s">
        <v>23</v>
      </c>
      <c r="O4422" t="s">
        <v>24</v>
      </c>
      <c r="P4422" t="s">
        <v>29</v>
      </c>
      <c r="Q4422" t="s">
        <v>30</v>
      </c>
      <c r="R4422" t="s">
        <v>670</v>
      </c>
    </row>
    <row r="4423" spans="1:18" x14ac:dyDescent="0.25">
      <c r="A4423" s="1">
        <v>0.55277777777777781</v>
      </c>
      <c r="B4423">
        <v>2012</v>
      </c>
      <c r="C4423">
        <v>11</v>
      </c>
      <c r="D4423">
        <v>4</v>
      </c>
      <c r="E4423" t="s">
        <v>612</v>
      </c>
      <c r="F4423" t="s">
        <v>613</v>
      </c>
      <c r="G4423" t="s">
        <v>2854</v>
      </c>
      <c r="H4423">
        <v>24</v>
      </c>
      <c r="I4423">
        <v>27.984500000000001</v>
      </c>
      <c r="J4423">
        <v>34.453200000000002</v>
      </c>
      <c r="K4423" t="s">
        <v>2855</v>
      </c>
      <c r="L4423" t="s">
        <v>21</v>
      </c>
      <c r="M4423" t="s">
        <v>22</v>
      </c>
      <c r="N4423" t="s">
        <v>23</v>
      </c>
      <c r="O4423" t="s">
        <v>24</v>
      </c>
      <c r="P4423" t="s">
        <v>29</v>
      </c>
      <c r="Q4423" t="s">
        <v>30</v>
      </c>
      <c r="R4423" t="s">
        <v>670</v>
      </c>
    </row>
    <row r="4424" spans="1:18" x14ac:dyDescent="0.25">
      <c r="A4424" s="1">
        <v>0.55208333333333337</v>
      </c>
      <c r="B4424">
        <v>2012</v>
      </c>
      <c r="C4424">
        <v>8</v>
      </c>
      <c r="D4424">
        <v>10</v>
      </c>
      <c r="E4424" t="s">
        <v>612</v>
      </c>
      <c r="F4424" t="s">
        <v>613</v>
      </c>
      <c r="G4424" t="s">
        <v>2854</v>
      </c>
      <c r="H4424">
        <v>30</v>
      </c>
      <c r="I4424">
        <v>27.984500000000001</v>
      </c>
      <c r="J4424">
        <v>34.453200000000002</v>
      </c>
      <c r="K4424" t="s">
        <v>2855</v>
      </c>
      <c r="L4424" t="s">
        <v>21</v>
      </c>
      <c r="M4424" t="s">
        <v>22</v>
      </c>
      <c r="N4424" t="s">
        <v>23</v>
      </c>
      <c r="O4424" t="s">
        <v>24</v>
      </c>
      <c r="P4424" t="s">
        <v>29</v>
      </c>
      <c r="Q4424" t="s">
        <v>30</v>
      </c>
      <c r="R4424" t="s">
        <v>670</v>
      </c>
    </row>
    <row r="4425" spans="1:18" x14ac:dyDescent="0.25">
      <c r="A4425" s="1">
        <v>0.44097222222222221</v>
      </c>
      <c r="B4425">
        <v>2008</v>
      </c>
      <c r="C4425">
        <v>10</v>
      </c>
      <c r="D4425">
        <v>14</v>
      </c>
      <c r="E4425" t="s">
        <v>612</v>
      </c>
      <c r="F4425" t="s">
        <v>613</v>
      </c>
      <c r="G4425" t="s">
        <v>2854</v>
      </c>
      <c r="H4425">
        <v>30</v>
      </c>
      <c r="I4425">
        <v>27.984500000000001</v>
      </c>
      <c r="J4425">
        <v>34.453200000000002</v>
      </c>
      <c r="K4425" t="s">
        <v>2855</v>
      </c>
      <c r="L4425" t="s">
        <v>21</v>
      </c>
      <c r="M4425" t="s">
        <v>22</v>
      </c>
      <c r="N4425" t="s">
        <v>23</v>
      </c>
      <c r="O4425" t="s">
        <v>24</v>
      </c>
      <c r="P4425" t="s">
        <v>29</v>
      </c>
      <c r="Q4425" t="s">
        <v>30</v>
      </c>
      <c r="R4425" t="s">
        <v>670</v>
      </c>
    </row>
    <row r="4426" spans="1:18" x14ac:dyDescent="0.25">
      <c r="A4426" s="1">
        <v>0.40625</v>
      </c>
      <c r="B4426">
        <v>2004</v>
      </c>
      <c r="C4426">
        <v>12</v>
      </c>
      <c r="D4426">
        <v>8</v>
      </c>
      <c r="E4426" t="s">
        <v>9076</v>
      </c>
      <c r="F4426" t="s">
        <v>613</v>
      </c>
      <c r="G4426" t="s">
        <v>9255</v>
      </c>
      <c r="H4426">
        <v>20</v>
      </c>
      <c r="I4426">
        <v>27.792100000000001</v>
      </c>
      <c r="J4426">
        <v>34.262500000000003</v>
      </c>
      <c r="K4426" t="s">
        <v>2855</v>
      </c>
      <c r="L4426" t="s">
        <v>21</v>
      </c>
      <c r="M4426" t="s">
        <v>22</v>
      </c>
      <c r="N4426" t="s">
        <v>23</v>
      </c>
      <c r="O4426" t="s">
        <v>24</v>
      </c>
      <c r="P4426" t="s">
        <v>29</v>
      </c>
      <c r="Q4426" t="s">
        <v>30</v>
      </c>
      <c r="R4426" t="s">
        <v>670</v>
      </c>
    </row>
    <row r="4427" spans="1:18" x14ac:dyDescent="0.25">
      <c r="A4427" s="1">
        <v>0.43055555555555558</v>
      </c>
      <c r="B4427">
        <v>2011</v>
      </c>
      <c r="C4427">
        <v>11</v>
      </c>
      <c r="D4427">
        <v>26</v>
      </c>
      <c r="E4427" t="s">
        <v>691</v>
      </c>
      <c r="F4427" t="s">
        <v>613</v>
      </c>
      <c r="G4427" t="s">
        <v>5010</v>
      </c>
      <c r="H4427">
        <v>6</v>
      </c>
      <c r="I4427">
        <v>27.1631</v>
      </c>
      <c r="J4427">
        <v>33.984099999999998</v>
      </c>
      <c r="K4427" t="s">
        <v>2855</v>
      </c>
      <c r="L4427" t="s">
        <v>21</v>
      </c>
      <c r="M4427" t="s">
        <v>22</v>
      </c>
      <c r="N4427" t="s">
        <v>23</v>
      </c>
      <c r="O4427" t="s">
        <v>24</v>
      </c>
      <c r="P4427" t="s">
        <v>29</v>
      </c>
      <c r="Q4427" t="s">
        <v>30</v>
      </c>
      <c r="R4427" t="s">
        <v>670</v>
      </c>
    </row>
    <row r="4428" spans="1:18" x14ac:dyDescent="0.25">
      <c r="A4428" s="1">
        <v>2.7083333333333334E-2</v>
      </c>
      <c r="B4428">
        <v>2012</v>
      </c>
      <c r="C4428">
        <v>1</v>
      </c>
      <c r="D4428">
        <v>11</v>
      </c>
      <c r="E4428" t="s">
        <v>691</v>
      </c>
      <c r="F4428" t="s">
        <v>613</v>
      </c>
      <c r="G4428" t="s">
        <v>6893</v>
      </c>
      <c r="H4428">
        <v>12</v>
      </c>
      <c r="I4428">
        <v>25.4176</v>
      </c>
      <c r="J4428">
        <v>34.6952</v>
      </c>
      <c r="K4428" t="s">
        <v>2855</v>
      </c>
      <c r="L4428" t="s">
        <v>21</v>
      </c>
      <c r="M4428" t="s">
        <v>22</v>
      </c>
      <c r="N4428" t="s">
        <v>23</v>
      </c>
      <c r="O4428" t="s">
        <v>24</v>
      </c>
      <c r="P4428" t="s">
        <v>29</v>
      </c>
      <c r="Q4428" t="s">
        <v>30</v>
      </c>
      <c r="R4428" t="s">
        <v>670</v>
      </c>
    </row>
    <row r="4429" spans="1:18" x14ac:dyDescent="0.25">
      <c r="A4429" s="1">
        <v>0.50069444444444444</v>
      </c>
      <c r="B4429">
        <v>2011</v>
      </c>
      <c r="C4429">
        <v>12</v>
      </c>
      <c r="D4429">
        <v>2</v>
      </c>
      <c r="E4429" t="s">
        <v>691</v>
      </c>
      <c r="F4429" t="s">
        <v>613</v>
      </c>
      <c r="G4429" t="s">
        <v>4944</v>
      </c>
      <c r="H4429">
        <v>30</v>
      </c>
      <c r="I4429">
        <v>26.810199999999998</v>
      </c>
      <c r="J4429">
        <v>33.993299999999998</v>
      </c>
      <c r="K4429" t="s">
        <v>2855</v>
      </c>
      <c r="L4429" t="s">
        <v>21</v>
      </c>
      <c r="M4429" t="s">
        <v>22</v>
      </c>
      <c r="N4429" t="s">
        <v>23</v>
      </c>
      <c r="O4429" t="s">
        <v>24</v>
      </c>
      <c r="P4429" t="s">
        <v>29</v>
      </c>
      <c r="Q4429" t="s">
        <v>30</v>
      </c>
      <c r="R4429" t="s">
        <v>670</v>
      </c>
    </row>
    <row r="4430" spans="1:18" x14ac:dyDescent="0.25">
      <c r="A4430" s="1">
        <v>0.43402777777777779</v>
      </c>
      <c r="B4430">
        <v>2011</v>
      </c>
      <c r="C4430">
        <v>8</v>
      </c>
      <c r="D4430">
        <v>15</v>
      </c>
      <c r="E4430" t="s">
        <v>286</v>
      </c>
      <c r="F4430" t="s">
        <v>2598</v>
      </c>
      <c r="G4430" t="s">
        <v>4205</v>
      </c>
      <c r="H4430">
        <v>16.2</v>
      </c>
      <c r="I4430">
        <v>12.1714</v>
      </c>
      <c r="J4430">
        <v>109.313</v>
      </c>
      <c r="K4430" t="s">
        <v>2855</v>
      </c>
      <c r="L4430" t="s">
        <v>21</v>
      </c>
      <c r="M4430" t="s">
        <v>22</v>
      </c>
      <c r="N4430" t="s">
        <v>23</v>
      </c>
      <c r="O4430" t="s">
        <v>24</v>
      </c>
      <c r="P4430" t="s">
        <v>29</v>
      </c>
      <c r="Q4430" t="s">
        <v>30</v>
      </c>
      <c r="R4430" t="s">
        <v>670</v>
      </c>
    </row>
    <row r="4431" spans="1:18" x14ac:dyDescent="0.25">
      <c r="A4431" s="1">
        <v>0.46527777777777779</v>
      </c>
      <c r="B4431">
        <v>2011</v>
      </c>
      <c r="C4431">
        <v>8</v>
      </c>
      <c r="D4431">
        <v>11</v>
      </c>
      <c r="E4431" t="s">
        <v>286</v>
      </c>
      <c r="F4431" t="s">
        <v>2598</v>
      </c>
      <c r="G4431" t="s">
        <v>4205</v>
      </c>
      <c r="H4431">
        <v>18.600000000000001</v>
      </c>
      <c r="I4431">
        <v>12.1714</v>
      </c>
      <c r="J4431">
        <v>109.313</v>
      </c>
      <c r="K4431" t="s">
        <v>2855</v>
      </c>
      <c r="L4431" t="s">
        <v>21</v>
      </c>
      <c r="M4431" t="s">
        <v>22</v>
      </c>
      <c r="N4431" t="s">
        <v>23</v>
      </c>
      <c r="O4431" t="s">
        <v>24</v>
      </c>
      <c r="P4431" t="s">
        <v>29</v>
      </c>
      <c r="Q4431" t="s">
        <v>30</v>
      </c>
      <c r="R4431" t="s">
        <v>670</v>
      </c>
    </row>
    <row r="4432" spans="1:18" x14ac:dyDescent="0.25">
      <c r="A4432" s="1">
        <v>0.44166666666666665</v>
      </c>
      <c r="B4432">
        <v>2010</v>
      </c>
      <c r="C4432">
        <v>10</v>
      </c>
      <c r="D4432">
        <v>12</v>
      </c>
      <c r="F4432" t="s">
        <v>613</v>
      </c>
      <c r="G4432" t="s">
        <v>3156</v>
      </c>
      <c r="H4432">
        <v>20</v>
      </c>
      <c r="I4432">
        <v>27.950199999999999</v>
      </c>
      <c r="J4432">
        <v>34.394599999999997</v>
      </c>
      <c r="K4432" t="s">
        <v>2855</v>
      </c>
      <c r="L4432" t="s">
        <v>21</v>
      </c>
      <c r="M4432" t="s">
        <v>22</v>
      </c>
      <c r="N4432" t="s">
        <v>23</v>
      </c>
      <c r="O4432" t="s">
        <v>24</v>
      </c>
      <c r="P4432" t="s">
        <v>29</v>
      </c>
      <c r="Q4432" t="s">
        <v>30</v>
      </c>
      <c r="R4432" t="s">
        <v>670</v>
      </c>
    </row>
    <row r="4433" spans="1:18" x14ac:dyDescent="0.25">
      <c r="A4433" s="1">
        <v>0.46527777777777779</v>
      </c>
      <c r="B4433">
        <v>2006</v>
      </c>
      <c r="C4433">
        <v>8</v>
      </c>
      <c r="D4433">
        <v>4</v>
      </c>
      <c r="F4433" t="s">
        <v>411</v>
      </c>
      <c r="G4433" t="s">
        <v>6112</v>
      </c>
      <c r="H4433">
        <v>7</v>
      </c>
      <c r="I4433">
        <v>-21.872900000000001</v>
      </c>
      <c r="J4433">
        <v>114.13</v>
      </c>
      <c r="K4433" t="s">
        <v>2855</v>
      </c>
      <c r="L4433" t="s">
        <v>21</v>
      </c>
      <c r="M4433" t="s">
        <v>22</v>
      </c>
      <c r="N4433" t="s">
        <v>23</v>
      </c>
      <c r="O4433" t="s">
        <v>24</v>
      </c>
      <c r="P4433" t="s">
        <v>29</v>
      </c>
      <c r="Q4433" t="s">
        <v>30</v>
      </c>
      <c r="R4433" t="s">
        <v>670</v>
      </c>
    </row>
    <row r="4434" spans="1:18" x14ac:dyDescent="0.25">
      <c r="A4434" s="1">
        <v>0.42430555555555555</v>
      </c>
      <c r="B4434">
        <v>2013</v>
      </c>
      <c r="C4434">
        <v>6</v>
      </c>
      <c r="D4434">
        <v>28</v>
      </c>
      <c r="F4434" t="s">
        <v>548</v>
      </c>
      <c r="G4434" t="s">
        <v>5009</v>
      </c>
      <c r="H4434">
        <v>22.2</v>
      </c>
      <c r="I4434">
        <v>5.55</v>
      </c>
      <c r="J4434">
        <v>73.45</v>
      </c>
      <c r="K4434" t="s">
        <v>2855</v>
      </c>
      <c r="L4434" t="s">
        <v>21</v>
      </c>
      <c r="M4434" t="s">
        <v>22</v>
      </c>
      <c r="N4434" t="s">
        <v>23</v>
      </c>
      <c r="O4434" t="s">
        <v>24</v>
      </c>
      <c r="P4434" t="s">
        <v>29</v>
      </c>
      <c r="Q4434" t="s">
        <v>30</v>
      </c>
      <c r="R4434" t="s">
        <v>670</v>
      </c>
    </row>
    <row r="4435" spans="1:18" x14ac:dyDescent="0.25">
      <c r="A4435" s="1">
        <v>0.35555555555555557</v>
      </c>
      <c r="B4435">
        <v>2012</v>
      </c>
      <c r="C4435">
        <v>9</v>
      </c>
      <c r="D4435">
        <v>17</v>
      </c>
      <c r="F4435" t="s">
        <v>2598</v>
      </c>
      <c r="G4435" t="s">
        <v>4205</v>
      </c>
      <c r="H4435">
        <v>12</v>
      </c>
      <c r="I4435">
        <v>12.1707</v>
      </c>
      <c r="J4435">
        <v>109.313</v>
      </c>
      <c r="K4435" t="s">
        <v>2855</v>
      </c>
      <c r="L4435" t="s">
        <v>21</v>
      </c>
      <c r="M4435" t="s">
        <v>22</v>
      </c>
      <c r="N4435" t="s">
        <v>23</v>
      </c>
      <c r="O4435" t="s">
        <v>24</v>
      </c>
      <c r="P4435" t="s">
        <v>29</v>
      </c>
      <c r="Q4435" t="s">
        <v>30</v>
      </c>
      <c r="R4435" t="s">
        <v>670</v>
      </c>
    </row>
    <row r="4436" spans="1:18" x14ac:dyDescent="0.25">
      <c r="A4436" s="1">
        <v>0.40555555555555556</v>
      </c>
      <c r="B4436">
        <v>2013</v>
      </c>
      <c r="C4436">
        <v>4</v>
      </c>
      <c r="D4436">
        <v>21</v>
      </c>
      <c r="E4436" t="s">
        <v>294</v>
      </c>
      <c r="F4436" t="s">
        <v>263</v>
      </c>
      <c r="G4436" t="s">
        <v>10134</v>
      </c>
      <c r="H4436">
        <v>25.6</v>
      </c>
      <c r="I4436">
        <v>12.007099999999999</v>
      </c>
      <c r="J4436">
        <v>92.976699999999994</v>
      </c>
      <c r="K4436" t="s">
        <v>900</v>
      </c>
      <c r="L4436" t="s">
        <v>21</v>
      </c>
      <c r="M4436" t="s">
        <v>22</v>
      </c>
      <c r="N4436" t="s">
        <v>23</v>
      </c>
      <c r="O4436" t="s">
        <v>24</v>
      </c>
      <c r="P4436" t="s">
        <v>29</v>
      </c>
      <c r="Q4436" t="s">
        <v>30</v>
      </c>
      <c r="R4436" t="s">
        <v>901</v>
      </c>
    </row>
    <row r="4437" spans="1:18" x14ac:dyDescent="0.25">
      <c r="A4437" s="1">
        <v>0.36249999999999999</v>
      </c>
      <c r="B4437">
        <v>2012</v>
      </c>
      <c r="C4437">
        <v>4</v>
      </c>
      <c r="D4437">
        <v>3</v>
      </c>
      <c r="E4437" t="s">
        <v>1571</v>
      </c>
      <c r="F4437" t="s">
        <v>295</v>
      </c>
      <c r="G4437" t="s">
        <v>1628</v>
      </c>
      <c r="H4437">
        <v>12</v>
      </c>
      <c r="I4437">
        <v>10.108700000000001</v>
      </c>
      <c r="J4437">
        <v>99.808899999999994</v>
      </c>
      <c r="K4437" t="s">
        <v>900</v>
      </c>
      <c r="L4437" t="s">
        <v>21</v>
      </c>
      <c r="M4437" t="s">
        <v>22</v>
      </c>
      <c r="N4437" t="s">
        <v>23</v>
      </c>
      <c r="O4437" t="s">
        <v>24</v>
      </c>
      <c r="P4437" t="s">
        <v>29</v>
      </c>
      <c r="Q4437" t="s">
        <v>30</v>
      </c>
      <c r="R4437" t="s">
        <v>901</v>
      </c>
    </row>
    <row r="4438" spans="1:18" x14ac:dyDescent="0.25">
      <c r="A4438" s="1">
        <v>0.54583333333333328</v>
      </c>
      <c r="B4438">
        <v>2011</v>
      </c>
      <c r="C4438">
        <v>7</v>
      </c>
      <c r="D4438">
        <v>19</v>
      </c>
      <c r="E4438" t="s">
        <v>1571</v>
      </c>
      <c r="F4438" t="s">
        <v>295</v>
      </c>
      <c r="G4438" t="s">
        <v>1572</v>
      </c>
      <c r="H4438">
        <v>11.4</v>
      </c>
      <c r="I4438">
        <v>10.063599999999999</v>
      </c>
      <c r="J4438">
        <v>99.840999999999994</v>
      </c>
      <c r="K4438" t="s">
        <v>900</v>
      </c>
      <c r="L4438" t="s">
        <v>21</v>
      </c>
      <c r="M4438" t="s">
        <v>22</v>
      </c>
      <c r="N4438" t="s">
        <v>23</v>
      </c>
      <c r="O4438" t="s">
        <v>24</v>
      </c>
      <c r="P4438" t="s">
        <v>29</v>
      </c>
      <c r="Q4438" t="s">
        <v>30</v>
      </c>
      <c r="R4438" t="s">
        <v>901</v>
      </c>
    </row>
    <row r="4439" spans="1:18" x14ac:dyDescent="0.25">
      <c r="A4439" s="1">
        <v>0.59722222222222221</v>
      </c>
      <c r="B4439">
        <v>2012</v>
      </c>
      <c r="C4439">
        <v>5</v>
      </c>
      <c r="D4439">
        <v>16</v>
      </c>
      <c r="E4439" t="s">
        <v>678</v>
      </c>
      <c r="F4439" t="s">
        <v>548</v>
      </c>
      <c r="G4439" t="s">
        <v>5126</v>
      </c>
      <c r="H4439">
        <v>9</v>
      </c>
      <c r="I4439">
        <v>4.2610000000000001</v>
      </c>
      <c r="J4439">
        <v>72.978200000000001</v>
      </c>
      <c r="K4439" t="s">
        <v>900</v>
      </c>
      <c r="L4439" t="s">
        <v>21</v>
      </c>
      <c r="M4439" t="s">
        <v>22</v>
      </c>
      <c r="N4439" t="s">
        <v>23</v>
      </c>
      <c r="O4439" t="s">
        <v>24</v>
      </c>
      <c r="P4439" t="s">
        <v>29</v>
      </c>
      <c r="Q4439" t="s">
        <v>30</v>
      </c>
      <c r="R4439" t="s">
        <v>901</v>
      </c>
    </row>
    <row r="4440" spans="1:18" x14ac:dyDescent="0.25">
      <c r="A4440" s="1">
        <v>0.56666666666666665</v>
      </c>
      <c r="B4440">
        <v>2011</v>
      </c>
      <c r="C4440">
        <v>11</v>
      </c>
      <c r="D4440">
        <v>10</v>
      </c>
      <c r="E4440" t="s">
        <v>359</v>
      </c>
      <c r="F4440" t="s">
        <v>33</v>
      </c>
      <c r="G4440" t="s">
        <v>894</v>
      </c>
      <c r="H4440">
        <v>16.794513589027201</v>
      </c>
      <c r="I4440">
        <v>19.6463</v>
      </c>
      <c r="J4440">
        <v>-156.018</v>
      </c>
      <c r="K4440" t="s">
        <v>900</v>
      </c>
      <c r="L4440" t="s">
        <v>21</v>
      </c>
      <c r="M4440" t="s">
        <v>22</v>
      </c>
      <c r="N4440" t="s">
        <v>23</v>
      </c>
      <c r="O4440" t="s">
        <v>24</v>
      </c>
      <c r="P4440" t="s">
        <v>29</v>
      </c>
      <c r="Q4440" t="s">
        <v>30</v>
      </c>
      <c r="R4440" t="s">
        <v>901</v>
      </c>
    </row>
    <row r="4441" spans="1:18" x14ac:dyDescent="0.25">
      <c r="A4441" s="1">
        <v>0.4375</v>
      </c>
      <c r="B4441">
        <v>2002</v>
      </c>
      <c r="C4441">
        <v>5</v>
      </c>
      <c r="D4441">
        <v>31</v>
      </c>
      <c r="E4441" t="s">
        <v>32</v>
      </c>
      <c r="F4441" t="s">
        <v>33</v>
      </c>
      <c r="G4441" t="s">
        <v>899</v>
      </c>
      <c r="H4441">
        <v>15.5448310896622</v>
      </c>
      <c r="I4441">
        <v>21.828499999999998</v>
      </c>
      <c r="J4441">
        <v>-159.46700000000001</v>
      </c>
      <c r="K4441" t="s">
        <v>900</v>
      </c>
      <c r="L4441" t="s">
        <v>21</v>
      </c>
      <c r="M4441" t="s">
        <v>22</v>
      </c>
      <c r="N4441" t="s">
        <v>23</v>
      </c>
      <c r="O4441" t="s">
        <v>24</v>
      </c>
      <c r="P4441" t="s">
        <v>29</v>
      </c>
      <c r="Q4441" t="s">
        <v>30</v>
      </c>
      <c r="R4441" t="s">
        <v>901</v>
      </c>
    </row>
    <row r="4442" spans="1:18" x14ac:dyDescent="0.25">
      <c r="A4442" s="1">
        <v>0.5</v>
      </c>
      <c r="B4442">
        <v>2013</v>
      </c>
      <c r="C4442">
        <v>10</v>
      </c>
      <c r="D4442">
        <v>5</v>
      </c>
      <c r="E4442" t="s">
        <v>32</v>
      </c>
      <c r="F4442" t="s">
        <v>33</v>
      </c>
      <c r="G4442" t="s">
        <v>7066</v>
      </c>
      <c r="H4442">
        <v>13.7</v>
      </c>
      <c r="I4442">
        <v>21.4389</v>
      </c>
      <c r="J4442">
        <v>-158</v>
      </c>
      <c r="K4442" t="s">
        <v>900</v>
      </c>
      <c r="L4442" t="s">
        <v>21</v>
      </c>
      <c r="M4442" t="s">
        <v>22</v>
      </c>
      <c r="N4442" t="s">
        <v>23</v>
      </c>
      <c r="O4442" t="s">
        <v>24</v>
      </c>
      <c r="P4442" t="s">
        <v>29</v>
      </c>
      <c r="Q4442" t="s">
        <v>30</v>
      </c>
      <c r="R4442" t="s">
        <v>901</v>
      </c>
    </row>
    <row r="4443" spans="1:18" x14ac:dyDescent="0.25">
      <c r="A4443" s="1">
        <v>0.41666666666666669</v>
      </c>
      <c r="B4443">
        <v>2010</v>
      </c>
      <c r="C4443">
        <v>7</v>
      </c>
      <c r="D4443">
        <v>5</v>
      </c>
      <c r="E4443" t="s">
        <v>1829</v>
      </c>
      <c r="F4443" t="s">
        <v>411</v>
      </c>
      <c r="G4443" t="s">
        <v>5198</v>
      </c>
      <c r="H4443">
        <v>20</v>
      </c>
      <c r="I4443">
        <v>-20.051500000000001</v>
      </c>
      <c r="J4443">
        <v>148.887</v>
      </c>
      <c r="K4443" t="s">
        <v>900</v>
      </c>
      <c r="L4443" t="s">
        <v>21</v>
      </c>
      <c r="M4443" t="s">
        <v>22</v>
      </c>
      <c r="N4443" t="s">
        <v>23</v>
      </c>
      <c r="O4443" t="s">
        <v>24</v>
      </c>
      <c r="P4443" t="s">
        <v>29</v>
      </c>
      <c r="Q4443" t="s">
        <v>30</v>
      </c>
      <c r="R4443" t="s">
        <v>901</v>
      </c>
    </row>
    <row r="4444" spans="1:18" x14ac:dyDescent="0.25">
      <c r="A4444" s="1">
        <v>0.48680555555555555</v>
      </c>
      <c r="B4444">
        <v>2013</v>
      </c>
      <c r="C4444">
        <v>10</v>
      </c>
      <c r="D4444">
        <v>16</v>
      </c>
      <c r="E4444" t="s">
        <v>286</v>
      </c>
      <c r="F4444" t="s">
        <v>154</v>
      </c>
      <c r="G4444" t="s">
        <v>1956</v>
      </c>
      <c r="H4444">
        <v>11.9</v>
      </c>
      <c r="I4444">
        <v>5.9328700000000003</v>
      </c>
      <c r="J4444">
        <v>102.723</v>
      </c>
      <c r="K4444" t="s">
        <v>900</v>
      </c>
      <c r="L4444" t="s">
        <v>21</v>
      </c>
      <c r="M4444" t="s">
        <v>22</v>
      </c>
      <c r="N4444" t="s">
        <v>23</v>
      </c>
      <c r="O4444" t="s">
        <v>24</v>
      </c>
      <c r="P4444" t="s">
        <v>29</v>
      </c>
      <c r="Q4444" t="s">
        <v>30</v>
      </c>
      <c r="R4444" t="s">
        <v>901</v>
      </c>
    </row>
    <row r="4445" spans="1:18" x14ac:dyDescent="0.25">
      <c r="A4445" s="1">
        <v>0.39374999999999999</v>
      </c>
      <c r="B4445">
        <v>2013</v>
      </c>
      <c r="C4445">
        <v>10</v>
      </c>
      <c r="D4445">
        <v>17</v>
      </c>
      <c r="E4445" t="s">
        <v>286</v>
      </c>
      <c r="F4445" t="s">
        <v>154</v>
      </c>
      <c r="G4445" t="s">
        <v>7361</v>
      </c>
      <c r="H4445">
        <v>18</v>
      </c>
      <c r="I4445">
        <v>5.9239699999999997</v>
      </c>
      <c r="J4445">
        <v>102.758</v>
      </c>
      <c r="K4445" t="s">
        <v>900</v>
      </c>
      <c r="L4445" t="s">
        <v>21</v>
      </c>
      <c r="M4445" t="s">
        <v>22</v>
      </c>
      <c r="N4445" t="s">
        <v>23</v>
      </c>
      <c r="O4445" t="s">
        <v>24</v>
      </c>
      <c r="P4445" t="s">
        <v>29</v>
      </c>
      <c r="Q4445" t="s">
        <v>30</v>
      </c>
      <c r="R4445" t="s">
        <v>901</v>
      </c>
    </row>
    <row r="4446" spans="1:18" x14ac:dyDescent="0.25">
      <c r="A4446" s="1">
        <v>0.375</v>
      </c>
      <c r="B4446">
        <v>2010</v>
      </c>
      <c r="C4446">
        <v>6</v>
      </c>
      <c r="D4446">
        <v>19</v>
      </c>
      <c r="E4446" t="s">
        <v>629</v>
      </c>
      <c r="F4446" t="s">
        <v>33</v>
      </c>
      <c r="G4446" t="s">
        <v>982</v>
      </c>
      <c r="H4446">
        <v>18.29</v>
      </c>
      <c r="I4446">
        <v>20.733799999999999</v>
      </c>
      <c r="J4446">
        <v>-156.923</v>
      </c>
      <c r="K4446" t="s">
        <v>900</v>
      </c>
      <c r="L4446" t="s">
        <v>21</v>
      </c>
      <c r="M4446" t="s">
        <v>22</v>
      </c>
      <c r="N4446" t="s">
        <v>23</v>
      </c>
      <c r="O4446" t="s">
        <v>24</v>
      </c>
      <c r="P4446" t="s">
        <v>29</v>
      </c>
      <c r="Q4446" t="s">
        <v>30</v>
      </c>
      <c r="R4446" t="s">
        <v>901</v>
      </c>
    </row>
    <row r="4447" spans="1:18" x14ac:dyDescent="0.25">
      <c r="A4447" s="1">
        <v>0.41666666666666669</v>
      </c>
      <c r="B4447">
        <v>2012</v>
      </c>
      <c r="C4447">
        <v>5</v>
      </c>
      <c r="D4447">
        <v>18</v>
      </c>
      <c r="F4447" t="s">
        <v>548</v>
      </c>
      <c r="G4447" t="s">
        <v>2524</v>
      </c>
      <c r="H4447">
        <v>14</v>
      </c>
      <c r="I4447">
        <v>4.3202199999999999</v>
      </c>
      <c r="J4447">
        <v>73.007099999999994</v>
      </c>
      <c r="K4447" t="s">
        <v>900</v>
      </c>
      <c r="L4447" t="s">
        <v>21</v>
      </c>
      <c r="M4447" t="s">
        <v>22</v>
      </c>
      <c r="N4447" t="s">
        <v>23</v>
      </c>
      <c r="O4447" t="s">
        <v>24</v>
      </c>
      <c r="P4447" t="s">
        <v>29</v>
      </c>
      <c r="Q4447" t="s">
        <v>30</v>
      </c>
      <c r="R4447" t="s">
        <v>901</v>
      </c>
    </row>
    <row r="4448" spans="1:18" x14ac:dyDescent="0.25">
      <c r="A4448" s="1">
        <v>0.4236111111111111</v>
      </c>
      <c r="B4448">
        <v>2011</v>
      </c>
      <c r="C4448">
        <v>11</v>
      </c>
      <c r="D4448">
        <v>10</v>
      </c>
      <c r="F4448" t="s">
        <v>613</v>
      </c>
      <c r="G4448" t="s">
        <v>2055</v>
      </c>
      <c r="H4448">
        <v>14</v>
      </c>
      <c r="I4448">
        <v>27.134</v>
      </c>
      <c r="J4448">
        <v>33.974899999999998</v>
      </c>
      <c r="K4448" t="s">
        <v>900</v>
      </c>
      <c r="L4448" t="s">
        <v>21</v>
      </c>
      <c r="M4448" t="s">
        <v>22</v>
      </c>
      <c r="N4448" t="s">
        <v>23</v>
      </c>
      <c r="O4448" t="s">
        <v>24</v>
      </c>
      <c r="P4448" t="s">
        <v>29</v>
      </c>
      <c r="Q4448" t="s">
        <v>30</v>
      </c>
      <c r="R4448" t="s">
        <v>901</v>
      </c>
    </row>
    <row r="4449" spans="1:18" x14ac:dyDescent="0.25">
      <c r="A4449" s="1">
        <v>0.34861111111111109</v>
      </c>
      <c r="B4449">
        <v>2013</v>
      </c>
      <c r="C4449">
        <v>4</v>
      </c>
      <c r="D4449">
        <v>20</v>
      </c>
      <c r="F4449" t="s">
        <v>263</v>
      </c>
      <c r="G4449" t="s">
        <v>5581</v>
      </c>
      <c r="H4449">
        <v>14.9</v>
      </c>
      <c r="I4449">
        <v>12.080299999999999</v>
      </c>
      <c r="J4449">
        <v>92.956699999999998</v>
      </c>
      <c r="K4449" t="s">
        <v>900</v>
      </c>
      <c r="L4449" t="s">
        <v>21</v>
      </c>
      <c r="M4449" t="s">
        <v>22</v>
      </c>
      <c r="N4449" t="s">
        <v>23</v>
      </c>
      <c r="O4449" t="s">
        <v>24</v>
      </c>
      <c r="P4449" t="s">
        <v>29</v>
      </c>
      <c r="Q4449" t="s">
        <v>30</v>
      </c>
      <c r="R4449" t="s">
        <v>901</v>
      </c>
    </row>
    <row r="4450" spans="1:18" x14ac:dyDescent="0.25">
      <c r="A4450" s="1">
        <v>0.35416666666666669</v>
      </c>
      <c r="B4450">
        <v>2012</v>
      </c>
      <c r="C4450">
        <v>6</v>
      </c>
      <c r="D4450">
        <v>23</v>
      </c>
      <c r="F4450" t="s">
        <v>694</v>
      </c>
      <c r="G4450" t="s">
        <v>7903</v>
      </c>
      <c r="H4450">
        <v>23</v>
      </c>
      <c r="I4450">
        <v>12.077199999999999</v>
      </c>
      <c r="J4450">
        <v>120.188</v>
      </c>
      <c r="K4450" t="s">
        <v>900</v>
      </c>
      <c r="L4450" t="s">
        <v>21</v>
      </c>
      <c r="M4450" t="s">
        <v>22</v>
      </c>
      <c r="N4450" t="s">
        <v>23</v>
      </c>
      <c r="O4450" t="s">
        <v>24</v>
      </c>
      <c r="P4450" t="s">
        <v>29</v>
      </c>
      <c r="Q4450" t="s">
        <v>30</v>
      </c>
      <c r="R4450" t="s">
        <v>901</v>
      </c>
    </row>
    <row r="4451" spans="1:18" x14ac:dyDescent="0.25">
      <c r="A4451" s="1">
        <v>0.27986111111111112</v>
      </c>
      <c r="B4451">
        <v>2012</v>
      </c>
      <c r="C4451">
        <v>11</v>
      </c>
      <c r="D4451">
        <v>5</v>
      </c>
      <c r="E4451" t="s">
        <v>612</v>
      </c>
      <c r="F4451" t="s">
        <v>613</v>
      </c>
      <c r="G4451" t="s">
        <v>3062</v>
      </c>
      <c r="H4451">
        <v>28.9</v>
      </c>
      <c r="I4451">
        <v>28.005800000000001</v>
      </c>
      <c r="J4451">
        <v>34.471299999999999</v>
      </c>
      <c r="K4451" t="s">
        <v>3832</v>
      </c>
      <c r="L4451" t="s">
        <v>21</v>
      </c>
      <c r="M4451" t="s">
        <v>22</v>
      </c>
      <c r="N4451" t="s">
        <v>23</v>
      </c>
      <c r="O4451" t="s">
        <v>24</v>
      </c>
      <c r="P4451" t="s">
        <v>29</v>
      </c>
      <c r="Q4451" t="s">
        <v>30</v>
      </c>
      <c r="R4451" t="s">
        <v>168</v>
      </c>
    </row>
    <row r="4452" spans="1:18" x14ac:dyDescent="0.25">
      <c r="A4452" s="1">
        <v>0.65277777777777779</v>
      </c>
      <c r="B4452">
        <v>2011</v>
      </c>
      <c r="C4452">
        <v>11</v>
      </c>
      <c r="D4452">
        <v>10</v>
      </c>
      <c r="E4452" t="s">
        <v>359</v>
      </c>
      <c r="F4452" t="s">
        <v>33</v>
      </c>
      <c r="G4452" t="s">
        <v>894</v>
      </c>
      <c r="H4452">
        <v>10.698501397002801</v>
      </c>
      <c r="I4452">
        <v>19.6463</v>
      </c>
      <c r="J4452">
        <v>-156.018</v>
      </c>
      <c r="K4452" t="s">
        <v>3832</v>
      </c>
      <c r="L4452" t="s">
        <v>21</v>
      </c>
      <c r="M4452" t="s">
        <v>22</v>
      </c>
      <c r="N4452" t="s">
        <v>23</v>
      </c>
      <c r="O4452" t="s">
        <v>24</v>
      </c>
      <c r="P4452" t="s">
        <v>29</v>
      </c>
      <c r="Q4452" t="s">
        <v>30</v>
      </c>
      <c r="R4452" t="s">
        <v>168</v>
      </c>
    </row>
    <row r="4453" spans="1:18" x14ac:dyDescent="0.25">
      <c r="A4453" s="1">
        <v>0.60416666666666663</v>
      </c>
      <c r="B4453">
        <v>2014</v>
      </c>
      <c r="C4453">
        <v>1</v>
      </c>
      <c r="D4453">
        <v>14</v>
      </c>
      <c r="E4453" t="s">
        <v>691</v>
      </c>
      <c r="F4453" t="s">
        <v>613</v>
      </c>
      <c r="G4453" t="s">
        <v>10566</v>
      </c>
      <c r="H4453">
        <v>21</v>
      </c>
      <c r="I4453">
        <v>27.907800000000002</v>
      </c>
      <c r="J4453">
        <v>34.3277</v>
      </c>
      <c r="K4453" t="s">
        <v>3832</v>
      </c>
      <c r="L4453" t="s">
        <v>21</v>
      </c>
      <c r="M4453" t="s">
        <v>22</v>
      </c>
      <c r="N4453" t="s">
        <v>23</v>
      </c>
      <c r="O4453" t="s">
        <v>24</v>
      </c>
      <c r="P4453" t="s">
        <v>29</v>
      </c>
      <c r="Q4453" t="s">
        <v>30</v>
      </c>
      <c r="R4453" t="s">
        <v>168</v>
      </c>
    </row>
    <row r="4454" spans="1:18" x14ac:dyDescent="0.25">
      <c r="A4454" s="1">
        <v>0.55208333333333337</v>
      </c>
      <c r="B4454">
        <v>2012</v>
      </c>
      <c r="C4454">
        <v>8</v>
      </c>
      <c r="D4454">
        <v>10</v>
      </c>
      <c r="E4454" t="s">
        <v>612</v>
      </c>
      <c r="F4454" t="s">
        <v>613</v>
      </c>
      <c r="G4454" t="s">
        <v>2854</v>
      </c>
      <c r="H4454">
        <v>30</v>
      </c>
      <c r="I4454">
        <v>27.984500000000001</v>
      </c>
      <c r="J4454">
        <v>34.453200000000002</v>
      </c>
      <c r="K4454" t="s">
        <v>2306</v>
      </c>
      <c r="L4454" t="s">
        <v>21</v>
      </c>
      <c r="M4454" t="s">
        <v>22</v>
      </c>
      <c r="N4454" t="s">
        <v>23</v>
      </c>
      <c r="O4454" t="s">
        <v>24</v>
      </c>
      <c r="P4454" t="s">
        <v>29</v>
      </c>
      <c r="Q4454" t="s">
        <v>30</v>
      </c>
      <c r="R4454" t="s">
        <v>145</v>
      </c>
    </row>
    <row r="4455" spans="1:18" x14ac:dyDescent="0.25">
      <c r="A4455" s="1">
        <v>0.41666666666666669</v>
      </c>
      <c r="B4455">
        <v>2012</v>
      </c>
      <c r="C4455">
        <v>11</v>
      </c>
      <c r="D4455">
        <v>30</v>
      </c>
      <c r="E4455" t="s">
        <v>1389</v>
      </c>
      <c r="F4455" t="s">
        <v>548</v>
      </c>
      <c r="G4455" t="s">
        <v>2303</v>
      </c>
      <c r="H4455">
        <v>16</v>
      </c>
      <c r="I4455">
        <v>3.3527200000000001</v>
      </c>
      <c r="J4455">
        <v>72.4315</v>
      </c>
      <c r="K4455" t="s">
        <v>2306</v>
      </c>
      <c r="L4455" t="s">
        <v>21</v>
      </c>
      <c r="M4455" t="s">
        <v>22</v>
      </c>
      <c r="N4455" t="s">
        <v>23</v>
      </c>
      <c r="O4455" t="s">
        <v>24</v>
      </c>
      <c r="P4455" t="s">
        <v>29</v>
      </c>
      <c r="Q4455" t="s">
        <v>30</v>
      </c>
      <c r="R4455" t="s">
        <v>145</v>
      </c>
    </row>
    <row r="4456" spans="1:18" x14ac:dyDescent="0.25">
      <c r="A4456" s="1">
        <v>0.375</v>
      </c>
      <c r="B4456">
        <v>2012</v>
      </c>
      <c r="C4456">
        <v>10</v>
      </c>
      <c r="D4456">
        <v>1</v>
      </c>
      <c r="F4456" t="s">
        <v>613</v>
      </c>
      <c r="G4456" t="s">
        <v>3931</v>
      </c>
      <c r="H4456">
        <v>22</v>
      </c>
      <c r="I4456">
        <v>25.558199999999999</v>
      </c>
      <c r="J4456">
        <v>34.582799999999999</v>
      </c>
      <c r="K4456" t="s">
        <v>2306</v>
      </c>
      <c r="L4456" t="s">
        <v>21</v>
      </c>
      <c r="M4456" t="s">
        <v>22</v>
      </c>
      <c r="N4456" t="s">
        <v>23</v>
      </c>
      <c r="O4456" t="s">
        <v>24</v>
      </c>
      <c r="P4456" t="s">
        <v>29</v>
      </c>
      <c r="Q4456" t="s">
        <v>30</v>
      </c>
      <c r="R4456" t="s">
        <v>145</v>
      </c>
    </row>
    <row r="4457" spans="1:18" x14ac:dyDescent="0.25">
      <c r="A4457" s="1">
        <v>2.7083333333333334E-2</v>
      </c>
      <c r="B4457">
        <v>2012</v>
      </c>
      <c r="C4457">
        <v>1</v>
      </c>
      <c r="D4457">
        <v>11</v>
      </c>
      <c r="E4457" t="s">
        <v>691</v>
      </c>
      <c r="F4457" t="s">
        <v>613</v>
      </c>
      <c r="G4457" t="s">
        <v>6893</v>
      </c>
      <c r="H4457">
        <v>12</v>
      </c>
      <c r="I4457">
        <v>25.4176</v>
      </c>
      <c r="J4457">
        <v>34.6952</v>
      </c>
      <c r="K4457" t="s">
        <v>6894</v>
      </c>
      <c r="L4457" t="s">
        <v>21</v>
      </c>
      <c r="M4457" t="s">
        <v>22</v>
      </c>
      <c r="N4457" t="s">
        <v>23</v>
      </c>
      <c r="O4457" t="s">
        <v>24</v>
      </c>
      <c r="P4457" t="s">
        <v>29</v>
      </c>
      <c r="Q4457" t="s">
        <v>30</v>
      </c>
      <c r="R4457" t="s">
        <v>670</v>
      </c>
    </row>
    <row r="4458" spans="1:18" x14ac:dyDescent="0.25">
      <c r="A4458" s="1">
        <v>0.64583333333333337</v>
      </c>
      <c r="B4458">
        <v>2007</v>
      </c>
      <c r="C4458">
        <v>2</v>
      </c>
      <c r="D4458">
        <v>3</v>
      </c>
      <c r="E4458" t="s">
        <v>294</v>
      </c>
      <c r="F4458" t="s">
        <v>295</v>
      </c>
      <c r="G4458" t="s">
        <v>2327</v>
      </c>
      <c r="H4458">
        <v>30</v>
      </c>
      <c r="I4458">
        <v>7.1598300000000004</v>
      </c>
      <c r="J4458">
        <v>98.831900000000005</v>
      </c>
      <c r="K4458" t="s">
        <v>4503</v>
      </c>
      <c r="L4458" t="s">
        <v>21</v>
      </c>
      <c r="M4458" t="s">
        <v>22</v>
      </c>
      <c r="N4458" t="s">
        <v>23</v>
      </c>
      <c r="O4458" t="s">
        <v>24</v>
      </c>
      <c r="P4458" t="s">
        <v>29</v>
      </c>
      <c r="Q4458" t="s">
        <v>30</v>
      </c>
      <c r="R4458" t="s">
        <v>145</v>
      </c>
    </row>
    <row r="4459" spans="1:18" x14ac:dyDescent="0.25">
      <c r="A4459" s="1">
        <v>0.4236111111111111</v>
      </c>
      <c r="B4459">
        <v>2011</v>
      </c>
      <c r="C4459">
        <v>11</v>
      </c>
      <c r="D4459">
        <v>10</v>
      </c>
      <c r="F4459" t="s">
        <v>613</v>
      </c>
      <c r="G4459" t="s">
        <v>2055</v>
      </c>
      <c r="H4459">
        <v>14</v>
      </c>
      <c r="I4459">
        <v>27.134</v>
      </c>
      <c r="J4459">
        <v>33.974899999999998</v>
      </c>
      <c r="K4459" t="s">
        <v>3231</v>
      </c>
      <c r="L4459" t="s">
        <v>21</v>
      </c>
      <c r="M4459" t="s">
        <v>22</v>
      </c>
      <c r="N4459" t="s">
        <v>23</v>
      </c>
      <c r="O4459" t="s">
        <v>24</v>
      </c>
      <c r="P4459" t="s">
        <v>29</v>
      </c>
      <c r="Q4459" t="s">
        <v>30</v>
      </c>
      <c r="R4459" t="s">
        <v>168</v>
      </c>
    </row>
    <row r="4460" spans="1:18" x14ac:dyDescent="0.25">
      <c r="A4460" s="1">
        <v>0.3576388888888889</v>
      </c>
      <c r="B4460">
        <v>2013</v>
      </c>
      <c r="C4460">
        <v>9</v>
      </c>
      <c r="D4460">
        <v>16</v>
      </c>
      <c r="F4460" t="s">
        <v>33</v>
      </c>
      <c r="G4460" t="s">
        <v>6777</v>
      </c>
      <c r="H4460">
        <v>19.812039624079201</v>
      </c>
      <c r="I4460">
        <v>20.7011</v>
      </c>
      <c r="J4460">
        <v>-156.46700000000001</v>
      </c>
      <c r="K4460" t="s">
        <v>3231</v>
      </c>
      <c r="L4460" t="s">
        <v>21</v>
      </c>
      <c r="M4460" t="s">
        <v>22</v>
      </c>
      <c r="N4460" t="s">
        <v>23</v>
      </c>
      <c r="O4460" t="s">
        <v>24</v>
      </c>
      <c r="P4460" t="s">
        <v>29</v>
      </c>
      <c r="Q4460" t="s">
        <v>30</v>
      </c>
      <c r="R4460" t="s">
        <v>168</v>
      </c>
    </row>
    <row r="4461" spans="1:18" x14ac:dyDescent="0.25">
      <c r="A4461" s="1">
        <v>0.32708333333333334</v>
      </c>
      <c r="B4461">
        <v>2013</v>
      </c>
      <c r="C4461">
        <v>9</v>
      </c>
      <c r="D4461">
        <v>14</v>
      </c>
      <c r="F4461" t="s">
        <v>33</v>
      </c>
      <c r="G4461" t="s">
        <v>7474</v>
      </c>
      <c r="H4461">
        <v>24.9936499873</v>
      </c>
      <c r="I4461">
        <v>21.274899999999999</v>
      </c>
      <c r="J4461">
        <v>-157.86799999999999</v>
      </c>
      <c r="K4461" t="s">
        <v>3231</v>
      </c>
      <c r="L4461" t="s">
        <v>21</v>
      </c>
      <c r="M4461" t="s">
        <v>22</v>
      </c>
      <c r="N4461" t="s">
        <v>23</v>
      </c>
      <c r="O4461" t="s">
        <v>24</v>
      </c>
      <c r="P4461" t="s">
        <v>29</v>
      </c>
      <c r="Q4461" t="s">
        <v>30</v>
      </c>
      <c r="R4461" t="s">
        <v>168</v>
      </c>
    </row>
    <row r="4462" spans="1:18" x14ac:dyDescent="0.25">
      <c r="A4462" s="1">
        <v>0.47083333333333333</v>
      </c>
      <c r="B4462">
        <v>2013</v>
      </c>
      <c r="C4462">
        <v>9</v>
      </c>
      <c r="D4462">
        <v>21</v>
      </c>
      <c r="F4462" t="s">
        <v>33</v>
      </c>
      <c r="G4462" t="s">
        <v>2871</v>
      </c>
      <c r="H4462">
        <v>7.0104140208280397</v>
      </c>
      <c r="I4462">
        <v>21.353999999999999</v>
      </c>
      <c r="J4462">
        <v>-158.13</v>
      </c>
      <c r="K4462" t="s">
        <v>3231</v>
      </c>
      <c r="L4462" t="s">
        <v>21</v>
      </c>
      <c r="M4462" t="s">
        <v>22</v>
      </c>
      <c r="N4462" t="s">
        <v>23</v>
      </c>
      <c r="O4462" t="s">
        <v>24</v>
      </c>
      <c r="P4462" t="s">
        <v>29</v>
      </c>
      <c r="Q4462" t="s">
        <v>30</v>
      </c>
      <c r="R4462" t="s">
        <v>168</v>
      </c>
    </row>
    <row r="4463" spans="1:18" x14ac:dyDescent="0.25">
      <c r="A4463" s="1">
        <v>0.56666666666666665</v>
      </c>
      <c r="B4463">
        <v>2011</v>
      </c>
      <c r="C4463">
        <v>11</v>
      </c>
      <c r="D4463">
        <v>10</v>
      </c>
      <c r="E4463" t="s">
        <v>359</v>
      </c>
      <c r="F4463" t="s">
        <v>33</v>
      </c>
      <c r="G4463" t="s">
        <v>894</v>
      </c>
      <c r="H4463">
        <v>16.794513589027201</v>
      </c>
      <c r="I4463">
        <v>19.6463</v>
      </c>
      <c r="J4463">
        <v>-156.018</v>
      </c>
      <c r="K4463" t="s">
        <v>3958</v>
      </c>
      <c r="L4463" t="s">
        <v>21</v>
      </c>
      <c r="M4463" t="s">
        <v>22</v>
      </c>
      <c r="N4463" t="s">
        <v>23</v>
      </c>
      <c r="O4463" t="s">
        <v>24</v>
      </c>
      <c r="P4463" t="s">
        <v>29</v>
      </c>
      <c r="Q4463" t="s">
        <v>30</v>
      </c>
      <c r="R4463" t="s">
        <v>3959</v>
      </c>
    </row>
    <row r="4464" spans="1:18" x14ac:dyDescent="0.25">
      <c r="A4464" s="1">
        <v>3.888888888888889E-2</v>
      </c>
      <c r="B4464">
        <v>2012</v>
      </c>
      <c r="C4464">
        <v>4</v>
      </c>
      <c r="D4464">
        <v>30</v>
      </c>
      <c r="E4464" t="s">
        <v>32</v>
      </c>
      <c r="F4464" t="s">
        <v>33</v>
      </c>
      <c r="G4464" t="s">
        <v>4133</v>
      </c>
      <c r="H4464">
        <v>18.600000000000001</v>
      </c>
      <c r="I4464">
        <v>21.827200000000001</v>
      </c>
      <c r="J4464">
        <v>-159.47900000000001</v>
      </c>
      <c r="K4464" t="s">
        <v>3958</v>
      </c>
      <c r="L4464" t="s">
        <v>21</v>
      </c>
      <c r="M4464" t="s">
        <v>22</v>
      </c>
      <c r="N4464" t="s">
        <v>23</v>
      </c>
      <c r="O4464" t="s">
        <v>24</v>
      </c>
      <c r="P4464" t="s">
        <v>29</v>
      </c>
      <c r="Q4464" t="s">
        <v>30</v>
      </c>
      <c r="R4464" t="s">
        <v>3959</v>
      </c>
    </row>
    <row r="4465" spans="1:18" x14ac:dyDescent="0.25">
      <c r="A4465" s="1">
        <v>0.375</v>
      </c>
      <c r="B4465">
        <v>2010</v>
      </c>
      <c r="C4465">
        <v>6</v>
      </c>
      <c r="D4465">
        <v>19</v>
      </c>
      <c r="E4465" t="s">
        <v>629</v>
      </c>
      <c r="F4465" t="s">
        <v>33</v>
      </c>
      <c r="G4465" t="s">
        <v>982</v>
      </c>
      <c r="H4465">
        <v>18.29</v>
      </c>
      <c r="I4465">
        <v>20.733799999999999</v>
      </c>
      <c r="J4465">
        <v>-156.923</v>
      </c>
      <c r="K4465" t="s">
        <v>3958</v>
      </c>
      <c r="L4465" t="s">
        <v>21</v>
      </c>
      <c r="M4465" t="s">
        <v>22</v>
      </c>
      <c r="N4465" t="s">
        <v>23</v>
      </c>
      <c r="O4465" t="s">
        <v>24</v>
      </c>
      <c r="P4465" t="s">
        <v>29</v>
      </c>
      <c r="Q4465" t="s">
        <v>30</v>
      </c>
      <c r="R4465" t="s">
        <v>3959</v>
      </c>
    </row>
    <row r="4466" spans="1:18" x14ac:dyDescent="0.25">
      <c r="A4466" s="1">
        <v>0.25</v>
      </c>
      <c r="B4466">
        <v>2012</v>
      </c>
      <c r="C4466">
        <v>5</v>
      </c>
      <c r="D4466">
        <v>25</v>
      </c>
      <c r="E4466" t="s">
        <v>605</v>
      </c>
      <c r="F4466" t="s">
        <v>33</v>
      </c>
      <c r="G4466" t="s">
        <v>7946</v>
      </c>
      <c r="H4466">
        <v>6.0960121920243804</v>
      </c>
      <c r="I4466">
        <v>24.5671</v>
      </c>
      <c r="J4466">
        <v>-81.795900000000003</v>
      </c>
      <c r="K4466" t="s">
        <v>1019</v>
      </c>
      <c r="L4466" t="s">
        <v>21</v>
      </c>
      <c r="M4466" t="s">
        <v>22</v>
      </c>
      <c r="N4466" t="s">
        <v>23</v>
      </c>
      <c r="O4466" t="s">
        <v>24</v>
      </c>
      <c r="P4466" t="s">
        <v>29</v>
      </c>
      <c r="Q4466" t="s">
        <v>30</v>
      </c>
      <c r="R4466" t="s">
        <v>1020</v>
      </c>
    </row>
    <row r="4467" spans="1:18" x14ac:dyDescent="0.25">
      <c r="A4467" s="1">
        <v>0.41666666666666669</v>
      </c>
      <c r="B4467">
        <v>2009</v>
      </c>
      <c r="C4467">
        <v>12</v>
      </c>
      <c r="D4467">
        <v>7</v>
      </c>
      <c r="E4467" t="s">
        <v>605</v>
      </c>
      <c r="F4467" t="s">
        <v>18</v>
      </c>
      <c r="G4467" t="s">
        <v>10013</v>
      </c>
      <c r="H4467">
        <v>14.3</v>
      </c>
      <c r="I4467">
        <v>19.633199999999999</v>
      </c>
      <c r="J4467">
        <v>-69.887299999999996</v>
      </c>
      <c r="K4467" t="s">
        <v>1019</v>
      </c>
      <c r="L4467" t="s">
        <v>21</v>
      </c>
      <c r="M4467" t="s">
        <v>22</v>
      </c>
      <c r="N4467" t="s">
        <v>23</v>
      </c>
      <c r="O4467" t="s">
        <v>24</v>
      </c>
      <c r="P4467" t="s">
        <v>29</v>
      </c>
      <c r="Q4467" t="s">
        <v>30</v>
      </c>
      <c r="R4467" t="s">
        <v>1020</v>
      </c>
    </row>
    <row r="4468" spans="1:18" x14ac:dyDescent="0.25">
      <c r="A4468" s="1">
        <v>0.42430555555555555</v>
      </c>
      <c r="B4468">
        <v>2012</v>
      </c>
      <c r="C4468">
        <v>12</v>
      </c>
      <c r="D4468">
        <v>22</v>
      </c>
      <c r="E4468" t="s">
        <v>39</v>
      </c>
      <c r="F4468" t="s">
        <v>244</v>
      </c>
      <c r="G4468" t="s">
        <v>893</v>
      </c>
      <c r="H4468">
        <v>22.860045720091399</v>
      </c>
      <c r="I4468">
        <v>20.340599999999998</v>
      </c>
      <c r="J4468">
        <v>-87.022499999999994</v>
      </c>
      <c r="K4468" t="s">
        <v>1019</v>
      </c>
      <c r="L4468" t="s">
        <v>21</v>
      </c>
      <c r="M4468" t="s">
        <v>22</v>
      </c>
      <c r="N4468" t="s">
        <v>23</v>
      </c>
      <c r="O4468" t="s">
        <v>24</v>
      </c>
      <c r="P4468" t="s">
        <v>29</v>
      </c>
      <c r="Q4468" t="s">
        <v>30</v>
      </c>
    </row>
    <row r="4469" spans="1:18" x14ac:dyDescent="0.25">
      <c r="A4469" s="1">
        <v>0.375</v>
      </c>
      <c r="B4469">
        <v>2012</v>
      </c>
      <c r="C4469">
        <v>12</v>
      </c>
      <c r="D4469">
        <v>27</v>
      </c>
      <c r="E4469" t="s">
        <v>39</v>
      </c>
      <c r="F4469" t="s">
        <v>244</v>
      </c>
      <c r="G4469" t="s">
        <v>3976</v>
      </c>
      <c r="H4469">
        <v>26</v>
      </c>
      <c r="I4469">
        <v>20.691400000000002</v>
      </c>
      <c r="J4469">
        <v>-86.910899999999998</v>
      </c>
      <c r="K4469" t="s">
        <v>1019</v>
      </c>
      <c r="L4469" t="s">
        <v>21</v>
      </c>
      <c r="M4469" t="s">
        <v>22</v>
      </c>
      <c r="N4469" t="s">
        <v>23</v>
      </c>
      <c r="O4469" t="s">
        <v>24</v>
      </c>
      <c r="P4469" t="s">
        <v>29</v>
      </c>
      <c r="Q4469" t="s">
        <v>30</v>
      </c>
    </row>
    <row r="4470" spans="1:18" x14ac:dyDescent="0.25">
      <c r="A4470" s="1">
        <v>0.65972222222222221</v>
      </c>
      <c r="B4470">
        <v>2013</v>
      </c>
      <c r="C4470">
        <v>8</v>
      </c>
      <c r="D4470">
        <v>4</v>
      </c>
      <c r="E4470" t="s">
        <v>39</v>
      </c>
      <c r="F4470" t="s">
        <v>808</v>
      </c>
      <c r="G4470" t="s">
        <v>6636</v>
      </c>
      <c r="H4470">
        <v>36.5760731521463</v>
      </c>
      <c r="I4470">
        <v>17.773099999999999</v>
      </c>
      <c r="J4470">
        <v>-64.811999999999998</v>
      </c>
      <c r="K4470" t="s">
        <v>1019</v>
      </c>
      <c r="L4470" t="s">
        <v>21</v>
      </c>
      <c r="M4470" t="s">
        <v>22</v>
      </c>
      <c r="N4470" t="s">
        <v>23</v>
      </c>
      <c r="O4470" t="s">
        <v>24</v>
      </c>
      <c r="P4470" t="s">
        <v>29</v>
      </c>
      <c r="Q4470" t="s">
        <v>30</v>
      </c>
    </row>
    <row r="4471" spans="1:18" x14ac:dyDescent="0.25">
      <c r="A4471" s="1">
        <v>0.375</v>
      </c>
      <c r="B4471">
        <v>2013</v>
      </c>
      <c r="C4471">
        <v>5</v>
      </c>
      <c r="D4471">
        <v>1</v>
      </c>
      <c r="E4471" t="s">
        <v>7629</v>
      </c>
      <c r="F4471" t="s">
        <v>18</v>
      </c>
      <c r="G4471" t="s">
        <v>7673</v>
      </c>
      <c r="H4471">
        <v>19</v>
      </c>
      <c r="I4471">
        <v>18.430099999999999</v>
      </c>
      <c r="J4471">
        <v>-69.689499999999995</v>
      </c>
      <c r="K4471" t="s">
        <v>1019</v>
      </c>
      <c r="L4471" t="s">
        <v>21</v>
      </c>
      <c r="M4471" t="s">
        <v>22</v>
      </c>
      <c r="N4471" t="s">
        <v>23</v>
      </c>
      <c r="O4471" t="s">
        <v>24</v>
      </c>
      <c r="P4471" t="s">
        <v>29</v>
      </c>
      <c r="Q4471" t="s">
        <v>30</v>
      </c>
      <c r="R4471" t="s">
        <v>1020</v>
      </c>
    </row>
    <row r="4472" spans="1:18" x14ac:dyDescent="0.25">
      <c r="A4472" s="1">
        <v>0.45833333333333331</v>
      </c>
      <c r="B4472">
        <v>2013</v>
      </c>
      <c r="C4472">
        <v>5</v>
      </c>
      <c r="D4472">
        <v>1</v>
      </c>
      <c r="E4472" t="s">
        <v>7629</v>
      </c>
      <c r="F4472" t="s">
        <v>18</v>
      </c>
      <c r="G4472" t="s">
        <v>7630</v>
      </c>
      <c r="H4472">
        <v>12</v>
      </c>
      <c r="I4472">
        <v>18.4377</v>
      </c>
      <c r="J4472">
        <v>-69.699200000000005</v>
      </c>
      <c r="K4472" t="s">
        <v>1019</v>
      </c>
      <c r="L4472" t="s">
        <v>21</v>
      </c>
      <c r="M4472" t="s">
        <v>22</v>
      </c>
      <c r="N4472" t="s">
        <v>23</v>
      </c>
      <c r="O4472" t="s">
        <v>24</v>
      </c>
      <c r="P4472" t="s">
        <v>29</v>
      </c>
      <c r="Q4472" t="s">
        <v>30</v>
      </c>
      <c r="R4472" t="s">
        <v>1020</v>
      </c>
    </row>
    <row r="4473" spans="1:18" x14ac:dyDescent="0.25">
      <c r="A4473" s="1">
        <v>0.35416666666666669</v>
      </c>
      <c r="B4473">
        <v>2012</v>
      </c>
      <c r="C4473">
        <v>8</v>
      </c>
      <c r="D4473">
        <v>8</v>
      </c>
      <c r="E4473" t="s">
        <v>4244</v>
      </c>
      <c r="F4473" t="s">
        <v>710</v>
      </c>
      <c r="G4473" t="s">
        <v>4245</v>
      </c>
      <c r="H4473">
        <v>12.1920243840488</v>
      </c>
      <c r="I4473">
        <v>25.8215</v>
      </c>
      <c r="J4473">
        <v>-77.931700000000006</v>
      </c>
      <c r="K4473" t="s">
        <v>1019</v>
      </c>
      <c r="L4473" t="s">
        <v>21</v>
      </c>
      <c r="M4473" t="s">
        <v>22</v>
      </c>
      <c r="N4473" t="s">
        <v>23</v>
      </c>
      <c r="O4473" t="s">
        <v>24</v>
      </c>
      <c r="P4473" t="s">
        <v>29</v>
      </c>
      <c r="Q4473" t="s">
        <v>30</v>
      </c>
      <c r="R4473" t="s">
        <v>1020</v>
      </c>
    </row>
    <row r="4474" spans="1:18" x14ac:dyDescent="0.25">
      <c r="A4474" s="1">
        <v>0.35416666666666669</v>
      </c>
      <c r="B4474">
        <v>2012</v>
      </c>
      <c r="C4474">
        <v>8</v>
      </c>
      <c r="D4474">
        <v>8</v>
      </c>
      <c r="E4474" t="s">
        <v>4244</v>
      </c>
      <c r="F4474" t="s">
        <v>710</v>
      </c>
      <c r="G4474" t="s">
        <v>4245</v>
      </c>
      <c r="H4474">
        <v>12.1920243840488</v>
      </c>
      <c r="I4474">
        <v>25.8215</v>
      </c>
      <c r="J4474">
        <v>-77.931700000000006</v>
      </c>
      <c r="K4474" t="s">
        <v>1019</v>
      </c>
      <c r="L4474" t="s">
        <v>21</v>
      </c>
      <c r="M4474" t="s">
        <v>22</v>
      </c>
      <c r="N4474" t="s">
        <v>23</v>
      </c>
      <c r="O4474" t="s">
        <v>24</v>
      </c>
      <c r="P4474" t="s">
        <v>29</v>
      </c>
      <c r="Q4474" t="s">
        <v>30</v>
      </c>
      <c r="R4474" t="s">
        <v>1020</v>
      </c>
    </row>
    <row r="4475" spans="1:18" x14ac:dyDescent="0.25">
      <c r="A4475" s="1">
        <v>0.67013888888888884</v>
      </c>
      <c r="B4475">
        <v>2012</v>
      </c>
      <c r="C4475">
        <v>3</v>
      </c>
      <c r="D4475">
        <v>24</v>
      </c>
      <c r="E4475" t="s">
        <v>219</v>
      </c>
      <c r="F4475" t="s">
        <v>220</v>
      </c>
      <c r="G4475" t="s">
        <v>685</v>
      </c>
      <c r="H4475">
        <v>15</v>
      </c>
      <c r="I4475">
        <v>-20.7</v>
      </c>
      <c r="J4475">
        <v>-40.406999999999996</v>
      </c>
      <c r="K4475" t="s">
        <v>1019</v>
      </c>
      <c r="L4475" t="s">
        <v>21</v>
      </c>
      <c r="M4475" t="s">
        <v>22</v>
      </c>
      <c r="N4475" t="s">
        <v>23</v>
      </c>
      <c r="O4475" t="s">
        <v>24</v>
      </c>
      <c r="P4475" t="s">
        <v>29</v>
      </c>
      <c r="Q4475" t="s">
        <v>30</v>
      </c>
      <c r="R4475" t="s">
        <v>1020</v>
      </c>
    </row>
    <row r="4476" spans="1:18" x14ac:dyDescent="0.25">
      <c r="A4476" s="1">
        <v>0.5</v>
      </c>
      <c r="B4476">
        <v>2013</v>
      </c>
      <c r="C4476">
        <v>6</v>
      </c>
      <c r="D4476">
        <v>30</v>
      </c>
      <c r="F4476" t="s">
        <v>33</v>
      </c>
      <c r="G4476" t="s">
        <v>7279</v>
      </c>
      <c r="H4476">
        <v>24</v>
      </c>
      <c r="I4476">
        <v>30.189</v>
      </c>
      <c r="J4476">
        <v>-87.218000000000004</v>
      </c>
      <c r="K4476" t="s">
        <v>1019</v>
      </c>
      <c r="L4476" t="s">
        <v>21</v>
      </c>
      <c r="M4476" t="s">
        <v>22</v>
      </c>
      <c r="N4476" t="s">
        <v>23</v>
      </c>
      <c r="O4476" t="s">
        <v>24</v>
      </c>
      <c r="P4476" t="s">
        <v>29</v>
      </c>
      <c r="Q4476" t="s">
        <v>30</v>
      </c>
      <c r="R4476" t="s">
        <v>1020</v>
      </c>
    </row>
    <row r="4477" spans="1:18" x14ac:dyDescent="0.25">
      <c r="A4477" s="1">
        <v>0.47847222222222224</v>
      </c>
      <c r="B4477">
        <v>2007</v>
      </c>
      <c r="C4477">
        <v>5</v>
      </c>
      <c r="D4477">
        <v>27</v>
      </c>
      <c r="G4477" t="s">
        <v>7622</v>
      </c>
      <c r="H4477">
        <v>25</v>
      </c>
      <c r="I4477">
        <v>17.691299999999998</v>
      </c>
      <c r="J4477">
        <v>-88.040700000000001</v>
      </c>
      <c r="K4477" t="s">
        <v>1019</v>
      </c>
      <c r="L4477" t="s">
        <v>21</v>
      </c>
      <c r="M4477" t="s">
        <v>22</v>
      </c>
      <c r="N4477" t="s">
        <v>23</v>
      </c>
      <c r="O4477" t="s">
        <v>24</v>
      </c>
      <c r="P4477" t="s">
        <v>29</v>
      </c>
      <c r="Q4477" t="s">
        <v>30</v>
      </c>
      <c r="R4477" t="s">
        <v>1020</v>
      </c>
    </row>
    <row r="4478" spans="1:18" x14ac:dyDescent="0.25">
      <c r="A4478" s="1">
        <v>0.45416666666666666</v>
      </c>
      <c r="B4478">
        <v>2013</v>
      </c>
      <c r="C4478">
        <v>11</v>
      </c>
      <c r="D4478">
        <v>14</v>
      </c>
      <c r="F4478" t="s">
        <v>151</v>
      </c>
      <c r="G4478" t="s">
        <v>8115</v>
      </c>
      <c r="H4478">
        <v>18.592837185674401</v>
      </c>
      <c r="I4478">
        <v>12.1609</v>
      </c>
      <c r="J4478">
        <v>-68.293199999999999</v>
      </c>
      <c r="K4478" t="s">
        <v>1019</v>
      </c>
      <c r="L4478" t="s">
        <v>21</v>
      </c>
      <c r="M4478" t="s">
        <v>22</v>
      </c>
      <c r="N4478" t="s">
        <v>23</v>
      </c>
      <c r="O4478" t="s">
        <v>24</v>
      </c>
      <c r="P4478" t="s">
        <v>29</v>
      </c>
      <c r="Q4478" t="s">
        <v>30</v>
      </c>
      <c r="R4478" t="s">
        <v>1020</v>
      </c>
    </row>
    <row r="4479" spans="1:18" x14ac:dyDescent="0.25">
      <c r="A4479" s="1">
        <v>8.3333333333333329E-2</v>
      </c>
      <c r="B4479">
        <v>2014</v>
      </c>
      <c r="C4479">
        <v>11</v>
      </c>
      <c r="D4479">
        <v>16</v>
      </c>
      <c r="F4479" t="s">
        <v>40</v>
      </c>
      <c r="G4479" t="s">
        <v>89</v>
      </c>
      <c r="H4479">
        <v>12</v>
      </c>
      <c r="I4479">
        <v>19.383099999999999</v>
      </c>
      <c r="J4479">
        <v>-81.417400000000001</v>
      </c>
      <c r="K4479" t="s">
        <v>1019</v>
      </c>
      <c r="L4479" t="s">
        <v>21</v>
      </c>
      <c r="M4479" t="s">
        <v>22</v>
      </c>
      <c r="N4479" t="s">
        <v>23</v>
      </c>
      <c r="O4479" t="s">
        <v>24</v>
      </c>
      <c r="P4479" t="s">
        <v>29</v>
      </c>
      <c r="Q4479" t="s">
        <v>30</v>
      </c>
      <c r="R4479" t="s">
        <v>1020</v>
      </c>
    </row>
    <row r="4480" spans="1:18" x14ac:dyDescent="0.25">
      <c r="A4480" s="1">
        <v>0.38124999999999998</v>
      </c>
      <c r="B4480">
        <v>2013</v>
      </c>
      <c r="C4480">
        <v>11</v>
      </c>
      <c r="D4480">
        <v>14</v>
      </c>
      <c r="F4480" t="s">
        <v>151</v>
      </c>
      <c r="G4480" t="s">
        <v>9861</v>
      </c>
      <c r="H4480">
        <v>17.983235966471899</v>
      </c>
      <c r="I4480">
        <v>12.2051</v>
      </c>
      <c r="J4480">
        <v>-68.313999999999993</v>
      </c>
      <c r="K4480" t="s">
        <v>1019</v>
      </c>
      <c r="L4480" t="s">
        <v>21</v>
      </c>
      <c r="M4480" t="s">
        <v>22</v>
      </c>
      <c r="N4480" t="s">
        <v>23</v>
      </c>
      <c r="O4480" t="s">
        <v>24</v>
      </c>
      <c r="P4480" t="s">
        <v>29</v>
      </c>
      <c r="Q4480" t="s">
        <v>30</v>
      </c>
      <c r="R4480" t="s">
        <v>1020</v>
      </c>
    </row>
    <row r="4481" spans="1:18" x14ac:dyDescent="0.25">
      <c r="A4481" s="1">
        <v>0.23958333333333334</v>
      </c>
      <c r="B4481">
        <v>2013</v>
      </c>
      <c r="C4481">
        <v>11</v>
      </c>
      <c r="D4481">
        <v>14</v>
      </c>
      <c r="F4481" t="s">
        <v>151</v>
      </c>
      <c r="G4481" t="s">
        <v>365</v>
      </c>
      <c r="H4481">
        <v>11.8872237744475</v>
      </c>
      <c r="I4481">
        <v>12.144399999999999</v>
      </c>
      <c r="J4481">
        <v>-68.275999999999996</v>
      </c>
      <c r="K4481" t="s">
        <v>1019</v>
      </c>
      <c r="L4481" t="s">
        <v>21</v>
      </c>
      <c r="M4481" t="s">
        <v>22</v>
      </c>
      <c r="N4481" t="s">
        <v>23</v>
      </c>
      <c r="O4481" t="s">
        <v>24</v>
      </c>
      <c r="P4481" t="s">
        <v>29</v>
      </c>
      <c r="Q4481" t="s">
        <v>30</v>
      </c>
      <c r="R4481" t="s">
        <v>1020</v>
      </c>
    </row>
    <row r="4482" spans="1:18" x14ac:dyDescent="0.25">
      <c r="A4482" s="1">
        <v>0.37291666666666667</v>
      </c>
      <c r="B4482">
        <v>2013</v>
      </c>
      <c r="C4482">
        <v>11</v>
      </c>
      <c r="D4482">
        <v>12</v>
      </c>
      <c r="F4482" t="s">
        <v>151</v>
      </c>
      <c r="G4482" t="s">
        <v>1973</v>
      </c>
      <c r="H4482">
        <v>26.212852425704899</v>
      </c>
      <c r="I4482">
        <v>12.1045</v>
      </c>
      <c r="J4482">
        <v>-68.287899999999993</v>
      </c>
      <c r="K4482" t="s">
        <v>1019</v>
      </c>
      <c r="L4482" t="s">
        <v>21</v>
      </c>
      <c r="M4482" t="s">
        <v>22</v>
      </c>
      <c r="N4482" t="s">
        <v>23</v>
      </c>
      <c r="O4482" t="s">
        <v>24</v>
      </c>
      <c r="P4482" t="s">
        <v>29</v>
      </c>
      <c r="Q4482" t="s">
        <v>30</v>
      </c>
      <c r="R4482" t="s">
        <v>1020</v>
      </c>
    </row>
    <row r="4483" spans="1:18" x14ac:dyDescent="0.25">
      <c r="A4483" s="1">
        <v>0.63749999999999996</v>
      </c>
      <c r="B4483">
        <v>2013</v>
      </c>
      <c r="C4483">
        <v>11</v>
      </c>
      <c r="D4483">
        <v>13</v>
      </c>
      <c r="F4483" t="s">
        <v>151</v>
      </c>
      <c r="G4483" t="s">
        <v>9838</v>
      </c>
      <c r="H4483">
        <v>16.459232918465801</v>
      </c>
      <c r="I4483">
        <v>12.144500000000001</v>
      </c>
      <c r="J4483">
        <v>-68.276700000000005</v>
      </c>
      <c r="K4483" t="s">
        <v>1019</v>
      </c>
      <c r="L4483" t="s">
        <v>21</v>
      </c>
      <c r="M4483" t="s">
        <v>22</v>
      </c>
      <c r="N4483" t="s">
        <v>23</v>
      </c>
      <c r="O4483" t="s">
        <v>24</v>
      </c>
      <c r="P4483" t="s">
        <v>29</v>
      </c>
      <c r="Q4483" t="s">
        <v>30</v>
      </c>
      <c r="R4483" t="s">
        <v>1020</v>
      </c>
    </row>
    <row r="4484" spans="1:18" x14ac:dyDescent="0.25">
      <c r="A4484" s="1">
        <v>0.39097222222222222</v>
      </c>
      <c r="B4484">
        <v>2013</v>
      </c>
      <c r="C4484">
        <v>11</v>
      </c>
      <c r="D4484">
        <v>11</v>
      </c>
      <c r="F4484" t="s">
        <v>151</v>
      </c>
      <c r="G4484" t="s">
        <v>1973</v>
      </c>
      <c r="H4484">
        <v>27.1272542545085</v>
      </c>
      <c r="I4484">
        <v>12.1045</v>
      </c>
      <c r="J4484">
        <v>-68.287899999999993</v>
      </c>
      <c r="K4484" t="s">
        <v>1019</v>
      </c>
      <c r="L4484" t="s">
        <v>21</v>
      </c>
      <c r="M4484" t="s">
        <v>22</v>
      </c>
      <c r="N4484" t="s">
        <v>23</v>
      </c>
      <c r="O4484" t="s">
        <v>24</v>
      </c>
      <c r="P4484" t="s">
        <v>29</v>
      </c>
      <c r="Q4484" t="s">
        <v>30</v>
      </c>
      <c r="R4484" t="s">
        <v>1020</v>
      </c>
    </row>
    <row r="4485" spans="1:18" x14ac:dyDescent="0.25">
      <c r="A4485" s="1">
        <v>0.45069444444444445</v>
      </c>
      <c r="B4485">
        <v>2013</v>
      </c>
      <c r="C4485">
        <v>11</v>
      </c>
      <c r="D4485">
        <v>11</v>
      </c>
      <c r="F4485" t="s">
        <v>151</v>
      </c>
      <c r="G4485" t="s">
        <v>7302</v>
      </c>
      <c r="H4485">
        <v>15.240030480061</v>
      </c>
      <c r="I4485">
        <v>12.1259</v>
      </c>
      <c r="J4485">
        <v>-68.291799999999995</v>
      </c>
      <c r="K4485" t="s">
        <v>1019</v>
      </c>
      <c r="L4485" t="s">
        <v>21</v>
      </c>
      <c r="M4485" t="s">
        <v>22</v>
      </c>
      <c r="N4485" t="s">
        <v>23</v>
      </c>
      <c r="O4485" t="s">
        <v>24</v>
      </c>
      <c r="P4485" t="s">
        <v>29</v>
      </c>
      <c r="Q4485" t="s">
        <v>30</v>
      </c>
      <c r="R4485" t="s">
        <v>1020</v>
      </c>
    </row>
    <row r="4486" spans="1:18" x14ac:dyDescent="0.25">
      <c r="A4486" s="1">
        <v>0.37986111111111109</v>
      </c>
      <c r="B4486">
        <v>2013</v>
      </c>
      <c r="C4486">
        <v>11</v>
      </c>
      <c r="D4486">
        <v>13</v>
      </c>
      <c r="F4486" t="s">
        <v>151</v>
      </c>
      <c r="G4486" t="s">
        <v>9867</v>
      </c>
      <c r="H4486">
        <v>24.3840487680975</v>
      </c>
      <c r="I4486">
        <v>12.0794</v>
      </c>
      <c r="J4486">
        <v>-68.295900000000003</v>
      </c>
      <c r="K4486" t="s">
        <v>1019</v>
      </c>
      <c r="L4486" t="s">
        <v>21</v>
      </c>
      <c r="M4486" t="s">
        <v>22</v>
      </c>
      <c r="N4486" t="s">
        <v>23</v>
      </c>
      <c r="O4486" t="s">
        <v>24</v>
      </c>
      <c r="P4486" t="s">
        <v>29</v>
      </c>
      <c r="Q4486" t="s">
        <v>30</v>
      </c>
      <c r="R4486" t="s">
        <v>1020</v>
      </c>
    </row>
    <row r="4487" spans="1:18" x14ac:dyDescent="0.25">
      <c r="A4487" s="1">
        <v>0.59097222222222223</v>
      </c>
      <c r="B4487">
        <v>2013</v>
      </c>
      <c r="C4487">
        <v>11</v>
      </c>
      <c r="D4487">
        <v>14</v>
      </c>
      <c r="F4487" t="s">
        <v>151</v>
      </c>
      <c r="G4487" t="s">
        <v>365</v>
      </c>
      <c r="H4487">
        <v>12.49682499365</v>
      </c>
      <c r="I4487">
        <v>12.144399999999999</v>
      </c>
      <c r="J4487">
        <v>-68.275999999999996</v>
      </c>
      <c r="K4487" t="s">
        <v>1019</v>
      </c>
      <c r="L4487" t="s">
        <v>21</v>
      </c>
      <c r="M4487" t="s">
        <v>22</v>
      </c>
      <c r="N4487" t="s">
        <v>23</v>
      </c>
      <c r="O4487" t="s">
        <v>24</v>
      </c>
      <c r="P4487" t="s">
        <v>29</v>
      </c>
      <c r="Q4487" t="s">
        <v>30</v>
      </c>
      <c r="R4487" t="s">
        <v>1020</v>
      </c>
    </row>
    <row r="4488" spans="1:18" x14ac:dyDescent="0.25">
      <c r="A4488" s="1">
        <v>0.4548611111111111</v>
      </c>
      <c r="B4488">
        <v>2014</v>
      </c>
      <c r="C4488">
        <v>2</v>
      </c>
      <c r="D4488">
        <v>24</v>
      </c>
      <c r="F4488" t="s">
        <v>548</v>
      </c>
      <c r="G4488" t="s">
        <v>10359</v>
      </c>
      <c r="H4488">
        <v>10.199999999999999</v>
      </c>
      <c r="I4488">
        <v>3.6160000000000001</v>
      </c>
      <c r="J4488">
        <v>72.724000000000004</v>
      </c>
      <c r="K4488" t="s">
        <v>10361</v>
      </c>
      <c r="L4488" t="s">
        <v>21</v>
      </c>
      <c r="M4488" t="s">
        <v>22</v>
      </c>
      <c r="N4488" t="s">
        <v>23</v>
      </c>
      <c r="O4488" t="s">
        <v>24</v>
      </c>
      <c r="P4488" t="s">
        <v>29</v>
      </c>
      <c r="Q4488" t="s">
        <v>30</v>
      </c>
      <c r="R4488" t="s">
        <v>670</v>
      </c>
    </row>
    <row r="4489" spans="1:18" x14ac:dyDescent="0.25">
      <c r="A4489" s="1">
        <v>0.33958333333333335</v>
      </c>
      <c r="B4489">
        <v>2013</v>
      </c>
      <c r="C4489">
        <v>4</v>
      </c>
      <c r="D4489">
        <v>28</v>
      </c>
      <c r="E4489" t="s">
        <v>294</v>
      </c>
      <c r="F4489" t="s">
        <v>295</v>
      </c>
      <c r="G4489" t="s">
        <v>2246</v>
      </c>
      <c r="H4489">
        <v>19.600000000000001</v>
      </c>
      <c r="I4489">
        <v>7.7666700000000004</v>
      </c>
      <c r="J4489">
        <v>98.45</v>
      </c>
      <c r="K4489" t="s">
        <v>2244</v>
      </c>
      <c r="L4489" t="s">
        <v>21</v>
      </c>
      <c r="M4489" t="s">
        <v>22</v>
      </c>
      <c r="N4489" t="s">
        <v>23</v>
      </c>
      <c r="O4489" t="s">
        <v>24</v>
      </c>
      <c r="P4489" t="s">
        <v>29</v>
      </c>
      <c r="Q4489" t="s">
        <v>30</v>
      </c>
      <c r="R4489" t="s">
        <v>1020</v>
      </c>
    </row>
    <row r="4490" spans="1:18" x14ac:dyDescent="0.25">
      <c r="A4490" s="1">
        <v>0.59930555555555554</v>
      </c>
      <c r="B4490">
        <v>2008</v>
      </c>
      <c r="C4490">
        <v>12</v>
      </c>
      <c r="D4490">
        <v>6</v>
      </c>
      <c r="E4490" t="s">
        <v>1571</v>
      </c>
      <c r="F4490" t="s">
        <v>295</v>
      </c>
      <c r="G4490" t="s">
        <v>6730</v>
      </c>
      <c r="H4490">
        <v>13.4</v>
      </c>
      <c r="I4490">
        <v>12.7956</v>
      </c>
      <c r="J4490">
        <v>100.706</v>
      </c>
      <c r="K4490" t="s">
        <v>2244</v>
      </c>
      <c r="L4490" t="s">
        <v>21</v>
      </c>
      <c r="M4490" t="s">
        <v>22</v>
      </c>
      <c r="N4490" t="s">
        <v>23</v>
      </c>
      <c r="O4490" t="s">
        <v>24</v>
      </c>
      <c r="P4490" t="s">
        <v>29</v>
      </c>
      <c r="Q4490" t="s">
        <v>30</v>
      </c>
      <c r="R4490" t="s">
        <v>1020</v>
      </c>
    </row>
    <row r="4491" spans="1:18" x14ac:dyDescent="0.25">
      <c r="A4491" s="1">
        <v>0.59861111111111109</v>
      </c>
      <c r="B4491">
        <v>2012</v>
      </c>
      <c r="C4491">
        <v>8</v>
      </c>
      <c r="D4491">
        <v>2</v>
      </c>
      <c r="E4491" t="s">
        <v>1571</v>
      </c>
      <c r="F4491" t="s">
        <v>295</v>
      </c>
      <c r="G4491" t="s">
        <v>4551</v>
      </c>
      <c r="H4491">
        <v>11.5</v>
      </c>
      <c r="I4491">
        <v>10.1212</v>
      </c>
      <c r="J4491">
        <v>99.835899999999995</v>
      </c>
      <c r="K4491" t="s">
        <v>2244</v>
      </c>
      <c r="L4491" t="s">
        <v>21</v>
      </c>
      <c r="M4491" t="s">
        <v>22</v>
      </c>
      <c r="N4491" t="s">
        <v>23</v>
      </c>
      <c r="O4491" t="s">
        <v>24</v>
      </c>
      <c r="P4491" t="s">
        <v>29</v>
      </c>
      <c r="Q4491" t="s">
        <v>30</v>
      </c>
      <c r="R4491" t="s">
        <v>1020</v>
      </c>
    </row>
    <row r="4492" spans="1:18" x14ac:dyDescent="0.25">
      <c r="A4492" s="1">
        <v>0.48402777777777778</v>
      </c>
      <c r="B4492">
        <v>2007</v>
      </c>
      <c r="C4492">
        <v>9</v>
      </c>
      <c r="D4492">
        <v>4</v>
      </c>
      <c r="E4492" t="s">
        <v>1571</v>
      </c>
      <c r="F4492" t="s">
        <v>295</v>
      </c>
      <c r="G4492" t="s">
        <v>9678</v>
      </c>
      <c r="H4492">
        <v>24.9936499873</v>
      </c>
      <c r="I4492">
        <v>9.9371700000000001</v>
      </c>
      <c r="J4492">
        <v>99.981899999999996</v>
      </c>
      <c r="K4492" t="s">
        <v>2244</v>
      </c>
      <c r="L4492" t="s">
        <v>21</v>
      </c>
      <c r="M4492" t="s">
        <v>22</v>
      </c>
      <c r="N4492" t="s">
        <v>23</v>
      </c>
      <c r="O4492" t="s">
        <v>24</v>
      </c>
      <c r="P4492" t="s">
        <v>29</v>
      </c>
      <c r="Q4492" t="s">
        <v>30</v>
      </c>
      <c r="R4492" t="s">
        <v>1020</v>
      </c>
    </row>
    <row r="4493" spans="1:18" x14ac:dyDescent="0.25">
      <c r="A4493" s="1">
        <v>0.40208333333333335</v>
      </c>
      <c r="B4493">
        <v>2007</v>
      </c>
      <c r="C4493">
        <v>9</v>
      </c>
      <c r="D4493">
        <v>4</v>
      </c>
      <c r="E4493" t="s">
        <v>1571</v>
      </c>
      <c r="F4493" t="s">
        <v>295</v>
      </c>
      <c r="G4493" t="s">
        <v>9678</v>
      </c>
      <c r="H4493">
        <v>29.8704597409195</v>
      </c>
      <c r="I4493">
        <v>9.9371700000000001</v>
      </c>
      <c r="J4493">
        <v>99.981899999999996</v>
      </c>
      <c r="K4493" t="s">
        <v>2244</v>
      </c>
      <c r="L4493" t="s">
        <v>21</v>
      </c>
      <c r="M4493" t="s">
        <v>22</v>
      </c>
      <c r="N4493" t="s">
        <v>23</v>
      </c>
      <c r="O4493" t="s">
        <v>24</v>
      </c>
      <c r="P4493" t="s">
        <v>29</v>
      </c>
      <c r="Q4493" t="s">
        <v>30</v>
      </c>
      <c r="R4493" t="s">
        <v>1020</v>
      </c>
    </row>
    <row r="4494" spans="1:18" x14ac:dyDescent="0.25">
      <c r="A4494" s="1">
        <v>4.1666666666666664E-2</v>
      </c>
      <c r="B4494">
        <v>2007</v>
      </c>
      <c r="C4494">
        <v>8</v>
      </c>
      <c r="D4494">
        <v>31</v>
      </c>
      <c r="E4494" t="s">
        <v>1571</v>
      </c>
      <c r="F4494" t="s">
        <v>295</v>
      </c>
      <c r="G4494" t="s">
        <v>2017</v>
      </c>
      <c r="H4494">
        <v>12.1920243840488</v>
      </c>
      <c r="I4494">
        <v>10.116199999999999</v>
      </c>
      <c r="J4494">
        <v>99.811800000000005</v>
      </c>
      <c r="K4494" t="s">
        <v>2244</v>
      </c>
      <c r="L4494" t="s">
        <v>21</v>
      </c>
      <c r="M4494" t="s">
        <v>22</v>
      </c>
      <c r="N4494" t="s">
        <v>23</v>
      </c>
      <c r="O4494" t="s">
        <v>24</v>
      </c>
      <c r="P4494" t="s">
        <v>29</v>
      </c>
      <c r="Q4494" t="s">
        <v>30</v>
      </c>
      <c r="R4494" t="s">
        <v>1020</v>
      </c>
    </row>
    <row r="4495" spans="1:18" x14ac:dyDescent="0.25">
      <c r="A4495" s="1">
        <v>0.39166666666666666</v>
      </c>
      <c r="B4495">
        <v>2013</v>
      </c>
      <c r="C4495">
        <v>7</v>
      </c>
      <c r="D4495">
        <v>22</v>
      </c>
      <c r="E4495" t="s">
        <v>1571</v>
      </c>
      <c r="F4495" t="s">
        <v>295</v>
      </c>
      <c r="G4495" t="s">
        <v>4551</v>
      </c>
      <c r="H4495">
        <v>10.1</v>
      </c>
      <c r="I4495">
        <v>10.1212</v>
      </c>
      <c r="J4495">
        <v>99.835899999999995</v>
      </c>
      <c r="K4495" t="s">
        <v>2244</v>
      </c>
      <c r="L4495" t="s">
        <v>21</v>
      </c>
      <c r="M4495" t="s">
        <v>22</v>
      </c>
      <c r="N4495" t="s">
        <v>23</v>
      </c>
      <c r="O4495" t="s">
        <v>24</v>
      </c>
      <c r="P4495" t="s">
        <v>29</v>
      </c>
      <c r="Q4495" t="s">
        <v>30</v>
      </c>
      <c r="R4495" t="s">
        <v>1020</v>
      </c>
    </row>
    <row r="4496" spans="1:18" x14ac:dyDescent="0.25">
      <c r="A4496" s="1">
        <v>0.33333333333333331</v>
      </c>
      <c r="B4496">
        <v>2007</v>
      </c>
      <c r="C4496">
        <v>9</v>
      </c>
      <c r="D4496">
        <v>5</v>
      </c>
      <c r="E4496" t="s">
        <v>1669</v>
      </c>
      <c r="F4496" t="s">
        <v>295</v>
      </c>
      <c r="G4496" t="s">
        <v>8316</v>
      </c>
      <c r="H4496">
        <v>30.4800609601219</v>
      </c>
      <c r="I4496">
        <v>10.172499999999999</v>
      </c>
      <c r="J4496">
        <v>99.778700000000001</v>
      </c>
      <c r="K4496" t="s">
        <v>2244</v>
      </c>
      <c r="L4496" t="s">
        <v>21</v>
      </c>
      <c r="M4496" t="s">
        <v>22</v>
      </c>
      <c r="N4496" t="s">
        <v>23</v>
      </c>
      <c r="O4496" t="s">
        <v>24</v>
      </c>
      <c r="P4496" t="s">
        <v>29</v>
      </c>
      <c r="Q4496" t="s">
        <v>30</v>
      </c>
      <c r="R4496" t="s">
        <v>1020</v>
      </c>
    </row>
    <row r="4497" spans="1:18" x14ac:dyDescent="0.25">
      <c r="A4497" s="1">
        <v>0.4375</v>
      </c>
      <c r="B4497">
        <v>2007</v>
      </c>
      <c r="C4497">
        <v>8</v>
      </c>
      <c r="D4497">
        <v>31</v>
      </c>
      <c r="E4497" t="s">
        <v>1669</v>
      </c>
      <c r="F4497" t="s">
        <v>295</v>
      </c>
      <c r="G4497" t="s">
        <v>8316</v>
      </c>
      <c r="H4497">
        <v>22.860045720091399</v>
      </c>
      <c r="I4497">
        <v>10.172499999999999</v>
      </c>
      <c r="J4497">
        <v>99.778700000000001</v>
      </c>
      <c r="K4497" t="s">
        <v>2244</v>
      </c>
      <c r="L4497" t="s">
        <v>21</v>
      </c>
      <c r="M4497" t="s">
        <v>22</v>
      </c>
      <c r="N4497" t="s">
        <v>23</v>
      </c>
      <c r="O4497" t="s">
        <v>24</v>
      </c>
      <c r="P4497" t="s">
        <v>29</v>
      </c>
      <c r="Q4497" t="s">
        <v>30</v>
      </c>
      <c r="R4497" t="s">
        <v>1020</v>
      </c>
    </row>
    <row r="4498" spans="1:18" x14ac:dyDescent="0.25">
      <c r="A4498" s="1">
        <v>0.45833333333333331</v>
      </c>
      <c r="B4498">
        <v>2012</v>
      </c>
      <c r="C4498">
        <v>10</v>
      </c>
      <c r="D4498">
        <v>9</v>
      </c>
      <c r="F4498" t="s">
        <v>295</v>
      </c>
      <c r="G4498" t="s">
        <v>2243</v>
      </c>
      <c r="H4498">
        <v>11</v>
      </c>
      <c r="I4498">
        <v>10.103</v>
      </c>
      <c r="J4498">
        <v>99.850300000000004</v>
      </c>
      <c r="K4498" t="s">
        <v>2244</v>
      </c>
      <c r="L4498" t="s">
        <v>21</v>
      </c>
      <c r="M4498" t="s">
        <v>22</v>
      </c>
      <c r="N4498" t="s">
        <v>23</v>
      </c>
      <c r="O4498" t="s">
        <v>24</v>
      </c>
      <c r="P4498" t="s">
        <v>29</v>
      </c>
      <c r="Q4498" t="s">
        <v>30</v>
      </c>
      <c r="R4498" t="s">
        <v>1020</v>
      </c>
    </row>
    <row r="4499" spans="1:18" x14ac:dyDescent="0.25">
      <c r="A4499" s="1">
        <v>0.54166666666666663</v>
      </c>
      <c r="B4499">
        <v>2007</v>
      </c>
      <c r="C4499">
        <v>9</v>
      </c>
      <c r="D4499">
        <v>5</v>
      </c>
      <c r="F4499" t="s">
        <v>295</v>
      </c>
      <c r="G4499" t="s">
        <v>8317</v>
      </c>
      <c r="H4499">
        <v>12.1920243840488</v>
      </c>
      <c r="I4499">
        <v>10.083299999999999</v>
      </c>
      <c r="J4499">
        <v>99.8386</v>
      </c>
      <c r="K4499" t="s">
        <v>2244</v>
      </c>
      <c r="L4499" t="s">
        <v>21</v>
      </c>
      <c r="M4499" t="s">
        <v>22</v>
      </c>
      <c r="N4499" t="s">
        <v>23</v>
      </c>
      <c r="O4499" t="s">
        <v>24</v>
      </c>
      <c r="P4499" t="s">
        <v>29</v>
      </c>
      <c r="Q4499" t="s">
        <v>30</v>
      </c>
      <c r="R4499" t="s">
        <v>1020</v>
      </c>
    </row>
    <row r="4500" spans="1:18" x14ac:dyDescent="0.25">
      <c r="A4500" s="1">
        <v>0.55208333333333337</v>
      </c>
      <c r="B4500">
        <v>2014</v>
      </c>
      <c r="C4500">
        <v>4</v>
      </c>
      <c r="D4500">
        <v>26</v>
      </c>
      <c r="F4500" t="s">
        <v>420</v>
      </c>
      <c r="G4500" t="s">
        <v>9962</v>
      </c>
      <c r="H4500">
        <v>16.899999999999999</v>
      </c>
      <c r="I4500">
        <v>-6.0586200000000003</v>
      </c>
      <c r="J4500">
        <v>106.57299999999999</v>
      </c>
      <c r="K4500" t="s">
        <v>2244</v>
      </c>
      <c r="L4500" t="s">
        <v>21</v>
      </c>
      <c r="M4500" t="s">
        <v>22</v>
      </c>
      <c r="N4500" t="s">
        <v>23</v>
      </c>
      <c r="O4500" t="s">
        <v>24</v>
      </c>
      <c r="P4500" t="s">
        <v>29</v>
      </c>
      <c r="Q4500" t="s">
        <v>30</v>
      </c>
      <c r="R4500" t="s">
        <v>1020</v>
      </c>
    </row>
    <row r="4501" spans="1:18" x14ac:dyDescent="0.25">
      <c r="A4501" s="1">
        <v>0.4375</v>
      </c>
      <c r="B4501">
        <v>2013</v>
      </c>
      <c r="C4501">
        <v>1</v>
      </c>
      <c r="D4501">
        <v>4</v>
      </c>
      <c r="E4501" t="s">
        <v>359</v>
      </c>
      <c r="F4501" t="s">
        <v>33</v>
      </c>
      <c r="G4501" t="s">
        <v>2260</v>
      </c>
      <c r="H4501">
        <v>18.288</v>
      </c>
      <c r="I4501">
        <v>20.734000000000002</v>
      </c>
      <c r="J4501">
        <v>-156.94900000000001</v>
      </c>
      <c r="K4501" t="s">
        <v>2261</v>
      </c>
      <c r="L4501" t="s">
        <v>21</v>
      </c>
      <c r="M4501" t="s">
        <v>22</v>
      </c>
      <c r="N4501" t="s">
        <v>23</v>
      </c>
      <c r="O4501" t="s">
        <v>24</v>
      </c>
      <c r="P4501" t="s">
        <v>29</v>
      </c>
      <c r="Q4501" t="s">
        <v>30</v>
      </c>
      <c r="R4501" t="s">
        <v>670</v>
      </c>
    </row>
    <row r="4502" spans="1:18" x14ac:dyDescent="0.25">
      <c r="A4502" s="1">
        <v>0.375</v>
      </c>
      <c r="B4502">
        <v>2010</v>
      </c>
      <c r="C4502">
        <v>8</v>
      </c>
      <c r="D4502">
        <v>23</v>
      </c>
      <c r="E4502" t="s">
        <v>32</v>
      </c>
      <c r="F4502" t="s">
        <v>33</v>
      </c>
      <c r="G4502" t="s">
        <v>3652</v>
      </c>
      <c r="H4502">
        <v>18.2880365760732</v>
      </c>
      <c r="I4502">
        <v>19.646899999999999</v>
      </c>
      <c r="J4502">
        <v>-156.023</v>
      </c>
      <c r="K4502" t="s">
        <v>2261</v>
      </c>
      <c r="L4502" t="s">
        <v>21</v>
      </c>
      <c r="M4502" t="s">
        <v>22</v>
      </c>
      <c r="N4502" t="s">
        <v>23</v>
      </c>
      <c r="O4502" t="s">
        <v>24</v>
      </c>
      <c r="P4502" t="s">
        <v>29</v>
      </c>
      <c r="Q4502" t="s">
        <v>30</v>
      </c>
      <c r="R4502" t="s">
        <v>670</v>
      </c>
    </row>
    <row r="4503" spans="1:18" x14ac:dyDescent="0.25">
      <c r="A4503" s="1">
        <v>0.29166666666666669</v>
      </c>
      <c r="B4503">
        <v>2009</v>
      </c>
      <c r="C4503">
        <v>2</v>
      </c>
      <c r="D4503">
        <v>24</v>
      </c>
      <c r="E4503" t="s">
        <v>32</v>
      </c>
      <c r="F4503" t="s">
        <v>33</v>
      </c>
      <c r="G4503" t="s">
        <v>3884</v>
      </c>
      <c r="H4503">
        <v>12.2</v>
      </c>
      <c r="I4503">
        <v>20.694600000000001</v>
      </c>
      <c r="J4503">
        <v>-156.45099999999999</v>
      </c>
      <c r="K4503" t="s">
        <v>2261</v>
      </c>
      <c r="L4503" t="s">
        <v>21</v>
      </c>
      <c r="M4503" t="s">
        <v>22</v>
      </c>
      <c r="N4503" t="s">
        <v>23</v>
      </c>
      <c r="O4503" t="s">
        <v>24</v>
      </c>
      <c r="P4503" t="s">
        <v>29</v>
      </c>
      <c r="Q4503" t="s">
        <v>30</v>
      </c>
      <c r="R4503" t="s">
        <v>670</v>
      </c>
    </row>
    <row r="4504" spans="1:18" x14ac:dyDescent="0.25">
      <c r="A4504" s="1">
        <v>0.25763888888888886</v>
      </c>
      <c r="B4504">
        <v>2012</v>
      </c>
      <c r="C4504">
        <v>9</v>
      </c>
      <c r="D4504">
        <v>17</v>
      </c>
      <c r="E4504" t="s">
        <v>2771</v>
      </c>
      <c r="F4504" t="s">
        <v>154</v>
      </c>
      <c r="G4504" t="s">
        <v>2773</v>
      </c>
      <c r="H4504">
        <v>25.9</v>
      </c>
      <c r="I4504">
        <v>4.1776099999999996</v>
      </c>
      <c r="J4504">
        <v>118.708</v>
      </c>
      <c r="K4504" t="s">
        <v>2261</v>
      </c>
      <c r="L4504" t="s">
        <v>21</v>
      </c>
      <c r="M4504" t="s">
        <v>22</v>
      </c>
      <c r="N4504" t="s">
        <v>23</v>
      </c>
      <c r="O4504" t="s">
        <v>24</v>
      </c>
      <c r="P4504" t="s">
        <v>29</v>
      </c>
      <c r="Q4504" t="s">
        <v>30</v>
      </c>
      <c r="R4504" t="s">
        <v>670</v>
      </c>
    </row>
    <row r="4505" spans="1:18" x14ac:dyDescent="0.25">
      <c r="A4505" s="1">
        <v>0.50277777777777777</v>
      </c>
      <c r="B4505">
        <v>2012</v>
      </c>
      <c r="C4505">
        <v>9</v>
      </c>
      <c r="D4505">
        <v>17</v>
      </c>
      <c r="E4505" t="s">
        <v>612</v>
      </c>
      <c r="F4505" t="s">
        <v>613</v>
      </c>
      <c r="G4505" t="s">
        <v>2172</v>
      </c>
      <c r="H4505">
        <v>18.899999999999999</v>
      </c>
      <c r="I4505">
        <v>28.504999999999999</v>
      </c>
      <c r="J4505">
        <v>34.5199</v>
      </c>
      <c r="K4505" t="s">
        <v>2176</v>
      </c>
      <c r="L4505" t="s">
        <v>21</v>
      </c>
      <c r="M4505" t="s">
        <v>22</v>
      </c>
      <c r="N4505" t="s">
        <v>23</v>
      </c>
      <c r="O4505" t="s">
        <v>24</v>
      </c>
      <c r="P4505" t="s">
        <v>29</v>
      </c>
      <c r="Q4505" t="s">
        <v>30</v>
      </c>
      <c r="R4505" t="s">
        <v>1276</v>
      </c>
    </row>
    <row r="4506" spans="1:18" x14ac:dyDescent="0.25">
      <c r="A4506" s="1">
        <v>0.6166666666666667</v>
      </c>
      <c r="B4506">
        <v>2012</v>
      </c>
      <c r="C4506">
        <v>6</v>
      </c>
      <c r="D4506">
        <v>7</v>
      </c>
      <c r="E4506" t="s">
        <v>612</v>
      </c>
      <c r="F4506" t="s">
        <v>613</v>
      </c>
      <c r="G4506" t="s">
        <v>5141</v>
      </c>
      <c r="H4506">
        <v>15.2</v>
      </c>
      <c r="I4506">
        <v>28.557400000000001</v>
      </c>
      <c r="J4506">
        <v>34.523800000000001</v>
      </c>
      <c r="K4506" t="s">
        <v>2176</v>
      </c>
      <c r="L4506" t="s">
        <v>21</v>
      </c>
      <c r="M4506" t="s">
        <v>22</v>
      </c>
      <c r="N4506" t="s">
        <v>23</v>
      </c>
      <c r="O4506" t="s">
        <v>24</v>
      </c>
      <c r="P4506" t="s">
        <v>29</v>
      </c>
      <c r="Q4506" t="s">
        <v>30</v>
      </c>
      <c r="R4506" t="s">
        <v>1276</v>
      </c>
    </row>
    <row r="4507" spans="1:18" x14ac:dyDescent="0.25">
      <c r="A4507" s="1">
        <v>0.40625</v>
      </c>
      <c r="B4507">
        <v>2004</v>
      </c>
      <c r="C4507">
        <v>12</v>
      </c>
      <c r="D4507">
        <v>8</v>
      </c>
      <c r="E4507" t="s">
        <v>9076</v>
      </c>
      <c r="F4507" t="s">
        <v>613</v>
      </c>
      <c r="G4507" t="s">
        <v>9255</v>
      </c>
      <c r="H4507">
        <v>20</v>
      </c>
      <c r="I4507">
        <v>27.792100000000001</v>
      </c>
      <c r="J4507">
        <v>34.262500000000003</v>
      </c>
      <c r="K4507" t="s">
        <v>2176</v>
      </c>
      <c r="L4507" t="s">
        <v>21</v>
      </c>
      <c r="M4507" t="s">
        <v>22</v>
      </c>
      <c r="N4507" t="s">
        <v>23</v>
      </c>
      <c r="O4507" t="s">
        <v>24</v>
      </c>
      <c r="P4507" t="s">
        <v>29</v>
      </c>
      <c r="Q4507" t="s">
        <v>30</v>
      </c>
      <c r="R4507" t="s">
        <v>1276</v>
      </c>
    </row>
    <row r="4508" spans="1:18" x14ac:dyDescent="0.25">
      <c r="A4508" s="1">
        <v>0.44791666666666669</v>
      </c>
      <c r="B4508">
        <v>2014</v>
      </c>
      <c r="C4508">
        <v>4</v>
      </c>
      <c r="D4508">
        <v>17</v>
      </c>
      <c r="E4508" t="s">
        <v>691</v>
      </c>
      <c r="F4508" t="s">
        <v>613</v>
      </c>
      <c r="G4508" t="s">
        <v>9993</v>
      </c>
      <c r="H4508">
        <v>22</v>
      </c>
      <c r="I4508">
        <v>26.6555</v>
      </c>
      <c r="J4508">
        <v>34.040999999999997</v>
      </c>
      <c r="K4508" t="s">
        <v>2176</v>
      </c>
      <c r="L4508" t="s">
        <v>21</v>
      </c>
      <c r="M4508" t="s">
        <v>22</v>
      </c>
      <c r="N4508" t="s">
        <v>23</v>
      </c>
      <c r="O4508" t="s">
        <v>24</v>
      </c>
      <c r="P4508" t="s">
        <v>29</v>
      </c>
      <c r="Q4508" t="s">
        <v>30</v>
      </c>
      <c r="R4508" t="s">
        <v>1276</v>
      </c>
    </row>
    <row r="4509" spans="1:18" x14ac:dyDescent="0.25">
      <c r="A4509" s="1">
        <v>0.45833333333333331</v>
      </c>
      <c r="B4509">
        <v>2010</v>
      </c>
      <c r="C4509">
        <v>12</v>
      </c>
      <c r="D4509">
        <v>18</v>
      </c>
      <c r="E4509" t="s">
        <v>6310</v>
      </c>
      <c r="F4509" t="s">
        <v>411</v>
      </c>
      <c r="G4509" t="s">
        <v>6311</v>
      </c>
      <c r="H4509">
        <v>13</v>
      </c>
      <c r="I4509">
        <v>-16.039899999999999</v>
      </c>
      <c r="J4509">
        <v>145.858</v>
      </c>
      <c r="K4509" t="s">
        <v>3831</v>
      </c>
      <c r="L4509" t="s">
        <v>21</v>
      </c>
      <c r="M4509" t="s">
        <v>22</v>
      </c>
      <c r="N4509" t="s">
        <v>23</v>
      </c>
      <c r="O4509" t="s">
        <v>24</v>
      </c>
      <c r="P4509" t="s">
        <v>29</v>
      </c>
      <c r="Q4509" t="s">
        <v>30</v>
      </c>
      <c r="R4509" t="s">
        <v>670</v>
      </c>
    </row>
    <row r="4510" spans="1:18" x14ac:dyDescent="0.25">
      <c r="A4510" s="1">
        <v>0.55694444444444446</v>
      </c>
      <c r="B4510">
        <v>2009</v>
      </c>
      <c r="C4510">
        <v>9</v>
      </c>
      <c r="D4510">
        <v>25</v>
      </c>
      <c r="E4510" t="s">
        <v>5479</v>
      </c>
      <c r="F4510" t="s">
        <v>295</v>
      </c>
      <c r="G4510" t="s">
        <v>5480</v>
      </c>
      <c r="H4510">
        <v>18.8</v>
      </c>
      <c r="I4510">
        <v>7.6031500000000003</v>
      </c>
      <c r="J4510">
        <v>98.378699999999995</v>
      </c>
      <c r="K4510" t="s">
        <v>3831</v>
      </c>
      <c r="L4510" t="s">
        <v>21</v>
      </c>
      <c r="M4510" t="s">
        <v>22</v>
      </c>
      <c r="N4510" t="s">
        <v>23</v>
      </c>
      <c r="O4510" t="s">
        <v>24</v>
      </c>
      <c r="P4510" t="s">
        <v>29</v>
      </c>
      <c r="Q4510" t="s">
        <v>30</v>
      </c>
      <c r="R4510" t="s">
        <v>670</v>
      </c>
    </row>
    <row r="4511" spans="1:18" x14ac:dyDescent="0.25">
      <c r="A4511" s="1">
        <v>0.57638888888888884</v>
      </c>
      <c r="B4511">
        <v>2012</v>
      </c>
      <c r="C4511">
        <v>6</v>
      </c>
      <c r="D4511">
        <v>15</v>
      </c>
      <c r="E4511" t="s">
        <v>633</v>
      </c>
      <c r="F4511" t="s">
        <v>411</v>
      </c>
      <c r="G4511" t="s">
        <v>7309</v>
      </c>
      <c r="H4511">
        <v>15</v>
      </c>
      <c r="I4511">
        <v>-16.781500000000001</v>
      </c>
      <c r="J4511">
        <v>146.18</v>
      </c>
      <c r="K4511" t="s">
        <v>3831</v>
      </c>
      <c r="L4511" t="s">
        <v>21</v>
      </c>
      <c r="M4511" t="s">
        <v>22</v>
      </c>
      <c r="N4511" t="s">
        <v>23</v>
      </c>
      <c r="O4511" t="s">
        <v>24</v>
      </c>
      <c r="P4511" t="s">
        <v>29</v>
      </c>
      <c r="Q4511" t="s">
        <v>30</v>
      </c>
      <c r="R4511" t="s">
        <v>670</v>
      </c>
    </row>
    <row r="4512" spans="1:18" x14ac:dyDescent="0.25">
      <c r="A4512" s="1">
        <v>0.30625000000000002</v>
      </c>
      <c r="B4512">
        <v>2013</v>
      </c>
      <c r="C4512">
        <v>12</v>
      </c>
      <c r="D4512">
        <v>31</v>
      </c>
      <c r="E4512" t="s">
        <v>633</v>
      </c>
      <c r="F4512" t="s">
        <v>411</v>
      </c>
      <c r="G4512" t="s">
        <v>5343</v>
      </c>
      <c r="H4512">
        <v>24.4</v>
      </c>
      <c r="I4512">
        <v>-16.732099999999999</v>
      </c>
      <c r="J4512">
        <v>146.27799999999999</v>
      </c>
      <c r="K4512" t="s">
        <v>3831</v>
      </c>
      <c r="L4512" t="s">
        <v>21</v>
      </c>
      <c r="M4512" t="s">
        <v>22</v>
      </c>
      <c r="N4512" t="s">
        <v>23</v>
      </c>
      <c r="O4512" t="s">
        <v>24</v>
      </c>
      <c r="P4512" t="s">
        <v>29</v>
      </c>
      <c r="Q4512" t="s">
        <v>30</v>
      </c>
      <c r="R4512" t="s">
        <v>670</v>
      </c>
    </row>
    <row r="4513" spans="1:18" x14ac:dyDescent="0.25">
      <c r="A4513" s="1">
        <v>0.27986111111111112</v>
      </c>
      <c r="B4513">
        <v>2012</v>
      </c>
      <c r="C4513">
        <v>11</v>
      </c>
      <c r="D4513">
        <v>5</v>
      </c>
      <c r="E4513" t="s">
        <v>612</v>
      </c>
      <c r="F4513" t="s">
        <v>613</v>
      </c>
      <c r="G4513" t="s">
        <v>3062</v>
      </c>
      <c r="H4513">
        <v>28.9</v>
      </c>
      <c r="I4513">
        <v>28.005800000000001</v>
      </c>
      <c r="J4513">
        <v>34.471299999999999</v>
      </c>
      <c r="K4513" t="s">
        <v>3831</v>
      </c>
      <c r="L4513" t="s">
        <v>21</v>
      </c>
      <c r="M4513" t="s">
        <v>22</v>
      </c>
      <c r="N4513" t="s">
        <v>23</v>
      </c>
      <c r="O4513" t="s">
        <v>24</v>
      </c>
      <c r="P4513" t="s">
        <v>29</v>
      </c>
      <c r="Q4513" t="s">
        <v>30</v>
      </c>
      <c r="R4513" t="s">
        <v>670</v>
      </c>
    </row>
    <row r="4514" spans="1:18" x14ac:dyDescent="0.25">
      <c r="A4514" s="1">
        <v>0.36805555555555558</v>
      </c>
      <c r="B4514">
        <v>2013</v>
      </c>
      <c r="C4514">
        <v>7</v>
      </c>
      <c r="D4514">
        <v>19</v>
      </c>
      <c r="E4514" t="s">
        <v>1571</v>
      </c>
      <c r="F4514" t="s">
        <v>295</v>
      </c>
      <c r="G4514" t="s">
        <v>1628</v>
      </c>
      <c r="H4514">
        <v>18</v>
      </c>
      <c r="I4514">
        <v>10.108700000000001</v>
      </c>
      <c r="J4514">
        <v>99.808899999999994</v>
      </c>
      <c r="K4514" t="s">
        <v>3831</v>
      </c>
      <c r="L4514" t="s">
        <v>21</v>
      </c>
      <c r="M4514" t="s">
        <v>22</v>
      </c>
      <c r="N4514" t="s">
        <v>23</v>
      </c>
      <c r="O4514" t="s">
        <v>24</v>
      </c>
      <c r="P4514" t="s">
        <v>29</v>
      </c>
      <c r="Q4514" t="s">
        <v>30</v>
      </c>
      <c r="R4514" t="s">
        <v>670</v>
      </c>
    </row>
    <row r="4515" spans="1:18" x14ac:dyDescent="0.25">
      <c r="A4515" s="1">
        <v>0.65972222222222221</v>
      </c>
      <c r="B4515">
        <v>2014</v>
      </c>
      <c r="C4515">
        <v>2</v>
      </c>
      <c r="D4515">
        <v>28</v>
      </c>
      <c r="E4515" t="s">
        <v>1571</v>
      </c>
      <c r="F4515" t="s">
        <v>295</v>
      </c>
      <c r="G4515" t="s">
        <v>1628</v>
      </c>
      <c r="H4515">
        <v>11</v>
      </c>
      <c r="I4515">
        <v>10.108700000000001</v>
      </c>
      <c r="J4515">
        <v>99.808899999999994</v>
      </c>
      <c r="K4515" t="s">
        <v>3831</v>
      </c>
      <c r="L4515" t="s">
        <v>21</v>
      </c>
      <c r="M4515" t="s">
        <v>22</v>
      </c>
      <c r="N4515" t="s">
        <v>23</v>
      </c>
      <c r="O4515" t="s">
        <v>24</v>
      </c>
      <c r="P4515" t="s">
        <v>29</v>
      </c>
      <c r="Q4515" t="s">
        <v>30</v>
      </c>
      <c r="R4515" t="s">
        <v>670</v>
      </c>
    </row>
    <row r="4516" spans="1:18" x14ac:dyDescent="0.25">
      <c r="A4516" s="1">
        <v>0.3888888888888889</v>
      </c>
      <c r="B4516">
        <v>2014</v>
      </c>
      <c r="C4516">
        <v>3</v>
      </c>
      <c r="D4516">
        <v>1</v>
      </c>
      <c r="E4516" t="s">
        <v>1571</v>
      </c>
      <c r="F4516" t="s">
        <v>295</v>
      </c>
      <c r="G4516" t="s">
        <v>1636</v>
      </c>
      <c r="H4516">
        <v>16</v>
      </c>
      <c r="I4516">
        <v>10.125</v>
      </c>
      <c r="J4516">
        <v>99.808499999999995</v>
      </c>
      <c r="K4516" t="s">
        <v>3831</v>
      </c>
      <c r="L4516" t="s">
        <v>21</v>
      </c>
      <c r="M4516" t="s">
        <v>22</v>
      </c>
      <c r="N4516" t="s">
        <v>23</v>
      </c>
      <c r="O4516" t="s">
        <v>24</v>
      </c>
      <c r="P4516" t="s">
        <v>29</v>
      </c>
      <c r="Q4516" t="s">
        <v>30</v>
      </c>
      <c r="R4516" t="s">
        <v>670</v>
      </c>
    </row>
    <row r="4517" spans="1:18" x14ac:dyDescent="0.25">
      <c r="A4517" s="1">
        <v>0.65277777777777779</v>
      </c>
      <c r="B4517">
        <v>2014</v>
      </c>
      <c r="C4517">
        <v>3</v>
      </c>
      <c r="D4517">
        <v>7</v>
      </c>
      <c r="E4517" t="s">
        <v>1571</v>
      </c>
      <c r="F4517" t="s">
        <v>295</v>
      </c>
      <c r="G4517" t="s">
        <v>10523</v>
      </c>
      <c r="H4517">
        <v>8</v>
      </c>
      <c r="I4517">
        <v>10.0876</v>
      </c>
      <c r="J4517">
        <v>99.823599999999999</v>
      </c>
      <c r="K4517" t="s">
        <v>3831</v>
      </c>
      <c r="L4517" t="s">
        <v>21</v>
      </c>
      <c r="M4517" t="s">
        <v>22</v>
      </c>
      <c r="N4517" t="s">
        <v>23</v>
      </c>
      <c r="O4517" t="s">
        <v>24</v>
      </c>
      <c r="P4517" t="s">
        <v>29</v>
      </c>
      <c r="Q4517" t="s">
        <v>30</v>
      </c>
      <c r="R4517" t="s">
        <v>670</v>
      </c>
    </row>
    <row r="4518" spans="1:18" x14ac:dyDescent="0.25">
      <c r="A4518" s="1">
        <v>0.59722222222222221</v>
      </c>
      <c r="B4518">
        <v>2012</v>
      </c>
      <c r="C4518">
        <v>5</v>
      </c>
      <c r="D4518">
        <v>16</v>
      </c>
      <c r="E4518" t="s">
        <v>678</v>
      </c>
      <c r="F4518" t="s">
        <v>548</v>
      </c>
      <c r="G4518" t="s">
        <v>5126</v>
      </c>
      <c r="H4518">
        <v>9</v>
      </c>
      <c r="I4518">
        <v>4.2610000000000001</v>
      </c>
      <c r="J4518">
        <v>72.978200000000001</v>
      </c>
      <c r="K4518" t="s">
        <v>3831</v>
      </c>
      <c r="L4518" t="s">
        <v>21</v>
      </c>
      <c r="M4518" t="s">
        <v>22</v>
      </c>
      <c r="N4518" t="s">
        <v>23</v>
      </c>
      <c r="O4518" t="s">
        <v>24</v>
      </c>
      <c r="P4518" t="s">
        <v>29</v>
      </c>
      <c r="Q4518" t="s">
        <v>30</v>
      </c>
      <c r="R4518" t="s">
        <v>670</v>
      </c>
    </row>
    <row r="4519" spans="1:18" x14ac:dyDescent="0.25">
      <c r="A4519" s="1">
        <v>0.5805555555555556</v>
      </c>
      <c r="B4519">
        <v>2014</v>
      </c>
      <c r="C4519">
        <v>2</v>
      </c>
      <c r="D4519">
        <v>28</v>
      </c>
      <c r="F4519" t="s">
        <v>295</v>
      </c>
      <c r="G4519" t="s">
        <v>10522</v>
      </c>
      <c r="H4519">
        <v>7</v>
      </c>
      <c r="I4519">
        <v>10.084</v>
      </c>
      <c r="J4519">
        <v>99.820599999999999</v>
      </c>
      <c r="K4519" t="s">
        <v>3831</v>
      </c>
      <c r="L4519" t="s">
        <v>21</v>
      </c>
      <c r="M4519" t="s">
        <v>22</v>
      </c>
      <c r="N4519" t="s">
        <v>23</v>
      </c>
      <c r="O4519" t="s">
        <v>24</v>
      </c>
      <c r="P4519" t="s">
        <v>29</v>
      </c>
      <c r="Q4519" t="s">
        <v>30</v>
      </c>
      <c r="R4519" t="s">
        <v>670</v>
      </c>
    </row>
    <row r="4520" spans="1:18" x14ac:dyDescent="0.25">
      <c r="A4520" s="1">
        <v>0.44791666666666669</v>
      </c>
      <c r="B4520">
        <v>2014</v>
      </c>
      <c r="C4520">
        <v>3</v>
      </c>
      <c r="D4520">
        <v>1</v>
      </c>
      <c r="F4520" t="s">
        <v>295</v>
      </c>
      <c r="G4520" t="s">
        <v>10522</v>
      </c>
      <c r="H4520">
        <v>7</v>
      </c>
      <c r="I4520">
        <v>10.084</v>
      </c>
      <c r="J4520">
        <v>99.820599999999999</v>
      </c>
      <c r="K4520" t="s">
        <v>3831</v>
      </c>
      <c r="L4520" t="s">
        <v>21</v>
      </c>
      <c r="M4520" t="s">
        <v>22</v>
      </c>
      <c r="N4520" t="s">
        <v>23</v>
      </c>
      <c r="O4520" t="s">
        <v>24</v>
      </c>
      <c r="P4520" t="s">
        <v>29</v>
      </c>
      <c r="Q4520" t="s">
        <v>30</v>
      </c>
      <c r="R4520" t="s">
        <v>670</v>
      </c>
    </row>
    <row r="4521" spans="1:18" x14ac:dyDescent="0.25">
      <c r="A4521" s="1">
        <v>0.61458333333333337</v>
      </c>
      <c r="B4521">
        <v>2014</v>
      </c>
      <c r="C4521">
        <v>3</v>
      </c>
      <c r="D4521">
        <v>5</v>
      </c>
      <c r="F4521" t="s">
        <v>295</v>
      </c>
      <c r="G4521" t="s">
        <v>7191</v>
      </c>
      <c r="H4521">
        <v>11</v>
      </c>
      <c r="I4521">
        <v>10.061999999999999</v>
      </c>
      <c r="J4521">
        <v>99.840100000000007</v>
      </c>
      <c r="K4521" t="s">
        <v>3831</v>
      </c>
      <c r="L4521" t="s">
        <v>21</v>
      </c>
      <c r="M4521" t="s">
        <v>22</v>
      </c>
      <c r="N4521" t="s">
        <v>23</v>
      </c>
      <c r="O4521" t="s">
        <v>24</v>
      </c>
      <c r="P4521" t="s">
        <v>29</v>
      </c>
      <c r="Q4521" t="s">
        <v>30</v>
      </c>
      <c r="R4521" t="s">
        <v>670</v>
      </c>
    </row>
    <row r="4522" spans="1:18" x14ac:dyDescent="0.25">
      <c r="A4522" s="1">
        <v>0.68263888888888891</v>
      </c>
      <c r="B4522">
        <v>2014</v>
      </c>
      <c r="C4522">
        <v>3</v>
      </c>
      <c r="D4522">
        <v>5</v>
      </c>
      <c r="F4522" t="s">
        <v>295</v>
      </c>
      <c r="G4522" t="s">
        <v>10522</v>
      </c>
      <c r="H4522">
        <v>6</v>
      </c>
      <c r="I4522">
        <v>10.084</v>
      </c>
      <c r="J4522">
        <v>99.820599999999999</v>
      </c>
      <c r="K4522" t="s">
        <v>3831</v>
      </c>
      <c r="L4522" t="s">
        <v>21</v>
      </c>
      <c r="M4522" t="s">
        <v>22</v>
      </c>
      <c r="N4522" t="s">
        <v>23</v>
      </c>
      <c r="O4522" t="s">
        <v>24</v>
      </c>
      <c r="P4522" t="s">
        <v>29</v>
      </c>
      <c r="Q4522" t="s">
        <v>30</v>
      </c>
      <c r="R4522" t="s">
        <v>670</v>
      </c>
    </row>
    <row r="4523" spans="1:18" x14ac:dyDescent="0.25">
      <c r="A4523" s="1">
        <v>0.56944444444444442</v>
      </c>
      <c r="B4523">
        <v>2014</v>
      </c>
      <c r="C4523">
        <v>3</v>
      </c>
      <c r="D4523">
        <v>7</v>
      </c>
      <c r="F4523" t="s">
        <v>295</v>
      </c>
      <c r="G4523" t="s">
        <v>3453</v>
      </c>
      <c r="H4523">
        <v>16</v>
      </c>
      <c r="I4523">
        <v>10.1157</v>
      </c>
      <c r="J4523">
        <v>99.811700000000002</v>
      </c>
      <c r="K4523" t="s">
        <v>3831</v>
      </c>
      <c r="L4523" t="s">
        <v>21</v>
      </c>
      <c r="M4523" t="s">
        <v>22</v>
      </c>
      <c r="N4523" t="s">
        <v>23</v>
      </c>
      <c r="O4523" t="s">
        <v>24</v>
      </c>
      <c r="P4523" t="s">
        <v>29</v>
      </c>
      <c r="Q4523" t="s">
        <v>30</v>
      </c>
      <c r="R4523" t="s">
        <v>670</v>
      </c>
    </row>
    <row r="4524" spans="1:18" x14ac:dyDescent="0.25">
      <c r="A4524" s="1">
        <v>0.875</v>
      </c>
      <c r="B4524">
        <v>2009</v>
      </c>
      <c r="C4524">
        <v>7</v>
      </c>
      <c r="D4524">
        <v>30</v>
      </c>
      <c r="E4524" t="s">
        <v>39</v>
      </c>
      <c r="F4524" t="s">
        <v>151</v>
      </c>
      <c r="G4524" t="s">
        <v>9824</v>
      </c>
      <c r="H4524">
        <v>12</v>
      </c>
      <c r="I4524">
        <v>12.084899999999999</v>
      </c>
      <c r="J4524">
        <v>-68.898200000000003</v>
      </c>
      <c r="K4524" t="s">
        <v>4134</v>
      </c>
      <c r="L4524" t="s">
        <v>21</v>
      </c>
      <c r="M4524" t="s">
        <v>22</v>
      </c>
      <c r="N4524" t="s">
        <v>23</v>
      </c>
      <c r="O4524" t="s">
        <v>24</v>
      </c>
      <c r="P4524" t="s">
        <v>29</v>
      </c>
      <c r="Q4524" t="s">
        <v>30</v>
      </c>
    </row>
    <row r="4525" spans="1:18" x14ac:dyDescent="0.25">
      <c r="A4525" s="1">
        <v>3.888888888888889E-2</v>
      </c>
      <c r="B4525">
        <v>2012</v>
      </c>
      <c r="C4525">
        <v>4</v>
      </c>
      <c r="D4525">
        <v>30</v>
      </c>
      <c r="E4525" t="s">
        <v>32</v>
      </c>
      <c r="F4525" t="s">
        <v>33</v>
      </c>
      <c r="G4525" t="s">
        <v>4133</v>
      </c>
      <c r="H4525">
        <v>18.600000000000001</v>
      </c>
      <c r="I4525">
        <v>21.827200000000001</v>
      </c>
      <c r="J4525">
        <v>-159.47900000000001</v>
      </c>
      <c r="K4525" t="s">
        <v>4134</v>
      </c>
      <c r="L4525" t="s">
        <v>21</v>
      </c>
      <c r="M4525" t="s">
        <v>22</v>
      </c>
      <c r="N4525" t="s">
        <v>23</v>
      </c>
      <c r="O4525" t="s">
        <v>24</v>
      </c>
      <c r="P4525" t="s">
        <v>29</v>
      </c>
      <c r="Q4525" t="s">
        <v>30</v>
      </c>
      <c r="R4525" t="s">
        <v>4135</v>
      </c>
    </row>
    <row r="4526" spans="1:18" x14ac:dyDescent="0.25">
      <c r="A4526" s="1">
        <v>0.47083333333333333</v>
      </c>
      <c r="B4526">
        <v>2013</v>
      </c>
      <c r="C4526">
        <v>9</v>
      </c>
      <c r="D4526">
        <v>21</v>
      </c>
      <c r="F4526" t="s">
        <v>33</v>
      </c>
      <c r="G4526" t="s">
        <v>2871</v>
      </c>
      <c r="H4526">
        <v>7.0104140208280397</v>
      </c>
      <c r="I4526">
        <v>21.353999999999999</v>
      </c>
      <c r="J4526">
        <v>-158.13</v>
      </c>
      <c r="K4526" t="s">
        <v>4134</v>
      </c>
      <c r="L4526" t="s">
        <v>21</v>
      </c>
      <c r="M4526" t="s">
        <v>22</v>
      </c>
      <c r="N4526" t="s">
        <v>23</v>
      </c>
      <c r="O4526" t="s">
        <v>24</v>
      </c>
      <c r="P4526" t="s">
        <v>29</v>
      </c>
      <c r="Q4526" t="s">
        <v>30</v>
      </c>
      <c r="R4526" t="s">
        <v>4135</v>
      </c>
    </row>
    <row r="4527" spans="1:18" x14ac:dyDescent="0.25">
      <c r="A4527" s="1">
        <v>0.625</v>
      </c>
      <c r="B4527">
        <v>2009</v>
      </c>
      <c r="C4527">
        <v>7</v>
      </c>
      <c r="D4527">
        <v>30</v>
      </c>
      <c r="F4527" t="s">
        <v>151</v>
      </c>
      <c r="G4527" t="s">
        <v>10238</v>
      </c>
      <c r="H4527">
        <v>15</v>
      </c>
      <c r="I4527">
        <v>12.087999999999999</v>
      </c>
      <c r="J4527">
        <v>-68.902000000000001</v>
      </c>
      <c r="K4527" t="s">
        <v>4134</v>
      </c>
      <c r="L4527" t="s">
        <v>21</v>
      </c>
      <c r="M4527" t="s">
        <v>22</v>
      </c>
      <c r="N4527" t="s">
        <v>23</v>
      </c>
      <c r="O4527" t="s">
        <v>24</v>
      </c>
      <c r="P4527" t="s">
        <v>29</v>
      </c>
      <c r="Q4527" t="s">
        <v>30</v>
      </c>
      <c r="R4527" t="s">
        <v>4135</v>
      </c>
    </row>
    <row r="4528" spans="1:18" x14ac:dyDescent="0.25">
      <c r="A4528" s="1">
        <v>0.5625</v>
      </c>
      <c r="B4528">
        <v>2013</v>
      </c>
      <c r="C4528">
        <v>7</v>
      </c>
      <c r="D4528">
        <v>30</v>
      </c>
      <c r="E4528" t="s">
        <v>6880</v>
      </c>
      <c r="F4528" t="s">
        <v>5213</v>
      </c>
      <c r="G4528" t="s">
        <v>6881</v>
      </c>
      <c r="H4528">
        <v>15</v>
      </c>
      <c r="I4528">
        <v>10.617699999999999</v>
      </c>
      <c r="J4528">
        <v>103.297</v>
      </c>
      <c r="K4528" t="s">
        <v>6882</v>
      </c>
      <c r="L4528" t="s">
        <v>21</v>
      </c>
      <c r="M4528" t="s">
        <v>22</v>
      </c>
      <c r="N4528" t="s">
        <v>23</v>
      </c>
      <c r="O4528" t="s">
        <v>24</v>
      </c>
      <c r="P4528" t="s">
        <v>29</v>
      </c>
      <c r="Q4528" t="s">
        <v>30</v>
      </c>
      <c r="R4528" t="s">
        <v>6883</v>
      </c>
    </row>
    <row r="4529" spans="1:18" x14ac:dyDescent="0.25">
      <c r="A4529" s="1">
        <v>3.125E-2</v>
      </c>
      <c r="B4529">
        <v>2010</v>
      </c>
      <c r="C4529">
        <v>10</v>
      </c>
      <c r="D4529">
        <v>14</v>
      </c>
      <c r="E4529" t="s">
        <v>10040</v>
      </c>
      <c r="F4529" t="s">
        <v>694</v>
      </c>
      <c r="G4529" t="s">
        <v>10041</v>
      </c>
      <c r="H4529">
        <v>20</v>
      </c>
      <c r="I4529">
        <v>10.061299999999999</v>
      </c>
      <c r="J4529">
        <v>125.13500000000001</v>
      </c>
      <c r="K4529" t="s">
        <v>6882</v>
      </c>
      <c r="L4529" t="s">
        <v>21</v>
      </c>
      <c r="M4529" t="s">
        <v>22</v>
      </c>
      <c r="N4529" t="s">
        <v>23</v>
      </c>
      <c r="O4529" t="s">
        <v>24</v>
      </c>
      <c r="P4529" t="s">
        <v>29</v>
      </c>
      <c r="Q4529" t="s">
        <v>30</v>
      </c>
      <c r="R4529" t="s">
        <v>6883</v>
      </c>
    </row>
    <row r="4530" spans="1:18" x14ac:dyDescent="0.25">
      <c r="A4530" s="1">
        <v>0.25763888888888886</v>
      </c>
      <c r="B4530">
        <v>2012</v>
      </c>
      <c r="C4530">
        <v>9</v>
      </c>
      <c r="D4530">
        <v>17</v>
      </c>
      <c r="E4530" t="s">
        <v>2771</v>
      </c>
      <c r="F4530" t="s">
        <v>154</v>
      </c>
      <c r="G4530" t="s">
        <v>2773</v>
      </c>
      <c r="H4530">
        <v>25.9</v>
      </c>
      <c r="I4530">
        <v>4.1776099999999996</v>
      </c>
      <c r="J4530">
        <v>118.708</v>
      </c>
      <c r="K4530" t="s">
        <v>6882</v>
      </c>
      <c r="L4530" t="s">
        <v>21</v>
      </c>
      <c r="M4530" t="s">
        <v>22</v>
      </c>
      <c r="N4530" t="s">
        <v>23</v>
      </c>
      <c r="O4530" t="s">
        <v>24</v>
      </c>
      <c r="P4530" t="s">
        <v>29</v>
      </c>
      <c r="Q4530" t="s">
        <v>30</v>
      </c>
      <c r="R4530" t="s">
        <v>6883</v>
      </c>
    </row>
    <row r="4531" spans="1:18" x14ac:dyDescent="0.25">
      <c r="A4531" s="1">
        <v>0.46597222222222223</v>
      </c>
      <c r="B4531">
        <v>2014</v>
      </c>
      <c r="C4531">
        <v>9</v>
      </c>
      <c r="D4531">
        <v>13</v>
      </c>
      <c r="E4531" t="s">
        <v>605</v>
      </c>
      <c r="F4531" t="s">
        <v>220</v>
      </c>
      <c r="G4531" t="s">
        <v>9770</v>
      </c>
      <c r="H4531">
        <v>12.5</v>
      </c>
      <c r="I4531">
        <v>-23.1736</v>
      </c>
      <c r="J4531">
        <v>-44.378300000000003</v>
      </c>
      <c r="K4531" t="s">
        <v>3978</v>
      </c>
      <c r="L4531" t="s">
        <v>21</v>
      </c>
      <c r="M4531" t="s">
        <v>22</v>
      </c>
      <c r="N4531" t="s">
        <v>23</v>
      </c>
      <c r="O4531" t="s">
        <v>24</v>
      </c>
      <c r="P4531" t="s">
        <v>29</v>
      </c>
      <c r="Q4531" t="s">
        <v>30</v>
      </c>
      <c r="R4531" t="s">
        <v>2881</v>
      </c>
    </row>
    <row r="4532" spans="1:18" x14ac:dyDescent="0.25">
      <c r="A4532" s="1">
        <v>0.375</v>
      </c>
      <c r="B4532">
        <v>2012</v>
      </c>
      <c r="C4532">
        <v>12</v>
      </c>
      <c r="D4532">
        <v>27</v>
      </c>
      <c r="E4532" t="s">
        <v>39</v>
      </c>
      <c r="F4532" t="s">
        <v>244</v>
      </c>
      <c r="G4532" t="s">
        <v>3976</v>
      </c>
      <c r="H4532">
        <v>26</v>
      </c>
      <c r="I4532">
        <v>20.691400000000002</v>
      </c>
      <c r="J4532">
        <v>-86.910899999999998</v>
      </c>
      <c r="K4532" t="s">
        <v>3978</v>
      </c>
      <c r="L4532" t="s">
        <v>21</v>
      </c>
      <c r="M4532" t="s">
        <v>22</v>
      </c>
      <c r="N4532" t="s">
        <v>23</v>
      </c>
      <c r="O4532" t="s">
        <v>24</v>
      </c>
      <c r="P4532" t="s">
        <v>29</v>
      </c>
      <c r="Q4532" t="s">
        <v>30</v>
      </c>
    </row>
    <row r="4533" spans="1:18" x14ac:dyDescent="0.25">
      <c r="A4533" s="1">
        <v>0.6166666666666667</v>
      </c>
      <c r="B4533">
        <v>2014</v>
      </c>
      <c r="C4533">
        <v>8</v>
      </c>
      <c r="D4533">
        <v>28</v>
      </c>
      <c r="E4533" t="s">
        <v>39</v>
      </c>
      <c r="F4533" t="s">
        <v>151</v>
      </c>
      <c r="G4533" t="s">
        <v>1267</v>
      </c>
      <c r="H4533">
        <v>17.983235966471899</v>
      </c>
      <c r="I4533">
        <v>12.2187</v>
      </c>
      <c r="J4533">
        <v>-69.085700000000003</v>
      </c>
      <c r="K4533" t="s">
        <v>3978</v>
      </c>
      <c r="L4533" t="s">
        <v>21</v>
      </c>
      <c r="M4533" t="s">
        <v>22</v>
      </c>
      <c r="N4533" t="s">
        <v>23</v>
      </c>
      <c r="O4533" t="s">
        <v>24</v>
      </c>
      <c r="P4533" t="s">
        <v>29</v>
      </c>
      <c r="Q4533" t="s">
        <v>30</v>
      </c>
    </row>
    <row r="4534" spans="1:18" x14ac:dyDescent="0.25">
      <c r="A4534" s="1">
        <v>0.55208333333333337</v>
      </c>
      <c r="B4534">
        <v>2012</v>
      </c>
      <c r="C4534">
        <v>8</v>
      </c>
      <c r="D4534">
        <v>10</v>
      </c>
      <c r="E4534" t="s">
        <v>612</v>
      </c>
      <c r="F4534" t="s">
        <v>613</v>
      </c>
      <c r="G4534" t="s">
        <v>2854</v>
      </c>
      <c r="H4534">
        <v>30</v>
      </c>
      <c r="I4534">
        <v>27.984500000000001</v>
      </c>
      <c r="J4534">
        <v>34.453200000000002</v>
      </c>
      <c r="K4534" t="s">
        <v>720</v>
      </c>
      <c r="L4534" t="s">
        <v>21</v>
      </c>
      <c r="M4534" t="s">
        <v>22</v>
      </c>
      <c r="N4534" t="s">
        <v>23</v>
      </c>
      <c r="O4534" t="s">
        <v>24</v>
      </c>
      <c r="P4534" t="s">
        <v>29</v>
      </c>
      <c r="Q4534" t="s">
        <v>30</v>
      </c>
      <c r="R4534" t="s">
        <v>670</v>
      </c>
    </row>
    <row r="4535" spans="1:18" x14ac:dyDescent="0.25">
      <c r="A4535" s="1">
        <v>0.40625</v>
      </c>
      <c r="B4535">
        <v>2004</v>
      </c>
      <c r="C4535">
        <v>12</v>
      </c>
      <c r="D4535">
        <v>8</v>
      </c>
      <c r="E4535" t="s">
        <v>9076</v>
      </c>
      <c r="F4535" t="s">
        <v>613</v>
      </c>
      <c r="G4535" t="s">
        <v>9255</v>
      </c>
      <c r="H4535">
        <v>20</v>
      </c>
      <c r="I4535">
        <v>27.792100000000001</v>
      </c>
      <c r="J4535">
        <v>34.262500000000003</v>
      </c>
      <c r="K4535" t="s">
        <v>720</v>
      </c>
      <c r="L4535" t="s">
        <v>21</v>
      </c>
      <c r="M4535" t="s">
        <v>22</v>
      </c>
      <c r="N4535" t="s">
        <v>23</v>
      </c>
      <c r="O4535" t="s">
        <v>24</v>
      </c>
      <c r="P4535" t="s">
        <v>29</v>
      </c>
      <c r="Q4535" t="s">
        <v>30</v>
      </c>
      <c r="R4535" t="s">
        <v>670</v>
      </c>
    </row>
    <row r="4536" spans="1:18" x14ac:dyDescent="0.25">
      <c r="A4536" s="1">
        <v>0.42152777777777778</v>
      </c>
      <c r="B4536">
        <v>2011</v>
      </c>
      <c r="C4536">
        <v>10</v>
      </c>
      <c r="D4536">
        <v>31</v>
      </c>
      <c r="E4536" t="s">
        <v>691</v>
      </c>
      <c r="F4536" t="s">
        <v>613</v>
      </c>
      <c r="G4536" t="s">
        <v>714</v>
      </c>
      <c r="H4536">
        <v>9</v>
      </c>
      <c r="I4536">
        <v>27.0883</v>
      </c>
      <c r="J4536">
        <v>33.863300000000002</v>
      </c>
      <c r="K4536" t="s">
        <v>720</v>
      </c>
      <c r="L4536" t="s">
        <v>21</v>
      </c>
      <c r="M4536" t="s">
        <v>22</v>
      </c>
      <c r="N4536" t="s">
        <v>23</v>
      </c>
      <c r="O4536" t="s">
        <v>24</v>
      </c>
      <c r="P4536" t="s">
        <v>29</v>
      </c>
      <c r="Q4536" t="s">
        <v>30</v>
      </c>
      <c r="R4536" t="s">
        <v>670</v>
      </c>
    </row>
    <row r="4537" spans="1:18" x14ac:dyDescent="0.25">
      <c r="A4537" s="1">
        <v>0.45277777777777778</v>
      </c>
      <c r="B4537">
        <v>2011</v>
      </c>
      <c r="C4537">
        <v>10</v>
      </c>
      <c r="D4537">
        <v>27</v>
      </c>
      <c r="E4537" t="s">
        <v>691</v>
      </c>
      <c r="F4537" t="s">
        <v>613</v>
      </c>
      <c r="G4537" t="s">
        <v>1831</v>
      </c>
      <c r="H4537">
        <v>27.2</v>
      </c>
      <c r="I4537">
        <v>27.058599999999998</v>
      </c>
      <c r="J4537">
        <v>33.900599999999997</v>
      </c>
      <c r="K4537" t="s">
        <v>720</v>
      </c>
      <c r="L4537" t="s">
        <v>21</v>
      </c>
      <c r="M4537" t="s">
        <v>22</v>
      </c>
      <c r="N4537" t="s">
        <v>23</v>
      </c>
      <c r="O4537" t="s">
        <v>24</v>
      </c>
      <c r="P4537" t="s">
        <v>29</v>
      </c>
      <c r="Q4537" t="s">
        <v>30</v>
      </c>
      <c r="R4537" t="s">
        <v>670</v>
      </c>
    </row>
    <row r="4538" spans="1:18" x14ac:dyDescent="0.25">
      <c r="A4538" s="1">
        <v>0.44444444444444442</v>
      </c>
      <c r="B4538">
        <v>2012</v>
      </c>
      <c r="C4538">
        <v>12</v>
      </c>
      <c r="D4538">
        <v>1</v>
      </c>
      <c r="E4538" t="s">
        <v>691</v>
      </c>
      <c r="F4538" t="s">
        <v>613</v>
      </c>
      <c r="G4538" t="s">
        <v>1903</v>
      </c>
      <c r="H4538">
        <v>12.42</v>
      </c>
      <c r="I4538">
        <v>27.200900000000001</v>
      </c>
      <c r="J4538">
        <v>33.9559</v>
      </c>
      <c r="K4538" t="s">
        <v>720</v>
      </c>
      <c r="L4538" t="s">
        <v>21</v>
      </c>
      <c r="M4538" t="s">
        <v>22</v>
      </c>
      <c r="N4538" t="s">
        <v>23</v>
      </c>
      <c r="O4538" t="s">
        <v>24</v>
      </c>
      <c r="P4538" t="s">
        <v>29</v>
      </c>
      <c r="Q4538" t="s">
        <v>30</v>
      </c>
      <c r="R4538" t="s">
        <v>670</v>
      </c>
    </row>
    <row r="4539" spans="1:18" x14ac:dyDescent="0.25">
      <c r="A4539" s="1">
        <v>0.27083333333333331</v>
      </c>
      <c r="B4539">
        <v>2013</v>
      </c>
      <c r="C4539">
        <v>5</v>
      </c>
      <c r="D4539">
        <v>19</v>
      </c>
      <c r="E4539" t="s">
        <v>691</v>
      </c>
      <c r="F4539" t="s">
        <v>613</v>
      </c>
      <c r="G4539" t="s">
        <v>4939</v>
      </c>
      <c r="H4539">
        <v>11.58</v>
      </c>
      <c r="I4539">
        <v>27.139900000000001</v>
      </c>
      <c r="J4539">
        <v>33.953499999999998</v>
      </c>
      <c r="K4539" t="s">
        <v>720</v>
      </c>
      <c r="L4539" t="s">
        <v>21</v>
      </c>
      <c r="M4539" t="s">
        <v>22</v>
      </c>
      <c r="N4539" t="s">
        <v>23</v>
      </c>
      <c r="O4539" t="s">
        <v>24</v>
      </c>
      <c r="P4539" t="s">
        <v>29</v>
      </c>
      <c r="Q4539" t="s">
        <v>30</v>
      </c>
      <c r="R4539" t="s">
        <v>670</v>
      </c>
    </row>
    <row r="4540" spans="1:18" x14ac:dyDescent="0.25">
      <c r="A4540" s="1">
        <v>0.57916666666666672</v>
      </c>
      <c r="B4540">
        <v>2011</v>
      </c>
      <c r="C4540">
        <v>10</v>
      </c>
      <c r="D4540">
        <v>27</v>
      </c>
      <c r="E4540" t="s">
        <v>691</v>
      </c>
      <c r="F4540" t="s">
        <v>613</v>
      </c>
      <c r="G4540" t="s">
        <v>4864</v>
      </c>
      <c r="H4540">
        <v>12.2</v>
      </c>
      <c r="I4540">
        <v>27.0412</v>
      </c>
      <c r="J4540">
        <v>33.907499999999999</v>
      </c>
      <c r="K4540" t="s">
        <v>720</v>
      </c>
      <c r="L4540" t="s">
        <v>21</v>
      </c>
      <c r="M4540" t="s">
        <v>22</v>
      </c>
      <c r="N4540" t="s">
        <v>23</v>
      </c>
      <c r="O4540" t="s">
        <v>24</v>
      </c>
      <c r="P4540" t="s">
        <v>29</v>
      </c>
      <c r="Q4540" t="s">
        <v>30</v>
      </c>
      <c r="R4540" t="s">
        <v>670</v>
      </c>
    </row>
    <row r="4541" spans="1:18" x14ac:dyDescent="0.25">
      <c r="A4541" s="1">
        <v>0.44791666666666669</v>
      </c>
      <c r="B4541">
        <v>2014</v>
      </c>
      <c r="C4541">
        <v>4</v>
      </c>
      <c r="D4541">
        <v>17</v>
      </c>
      <c r="E4541" t="s">
        <v>691</v>
      </c>
      <c r="F4541" t="s">
        <v>613</v>
      </c>
      <c r="G4541" t="s">
        <v>9993</v>
      </c>
      <c r="H4541">
        <v>22</v>
      </c>
      <c r="I4541">
        <v>26.6555</v>
      </c>
      <c r="J4541">
        <v>34.040999999999997</v>
      </c>
      <c r="K4541" t="s">
        <v>720</v>
      </c>
      <c r="L4541" t="s">
        <v>21</v>
      </c>
      <c r="M4541" t="s">
        <v>22</v>
      </c>
      <c r="N4541" t="s">
        <v>23</v>
      </c>
      <c r="O4541" t="s">
        <v>24</v>
      </c>
      <c r="P4541" t="s">
        <v>29</v>
      </c>
      <c r="Q4541" t="s">
        <v>30</v>
      </c>
      <c r="R4541" t="s">
        <v>670</v>
      </c>
    </row>
    <row r="4542" spans="1:18" x14ac:dyDescent="0.25">
      <c r="A4542" s="1">
        <v>0.375</v>
      </c>
      <c r="B4542">
        <v>2012</v>
      </c>
      <c r="C4542">
        <v>10</v>
      </c>
      <c r="D4542">
        <v>1</v>
      </c>
      <c r="F4542" t="s">
        <v>613</v>
      </c>
      <c r="G4542" t="s">
        <v>3931</v>
      </c>
      <c r="H4542">
        <v>22</v>
      </c>
      <c r="I4542">
        <v>25.558199999999999</v>
      </c>
      <c r="J4542">
        <v>34.582799999999999</v>
      </c>
      <c r="K4542" t="s">
        <v>720</v>
      </c>
      <c r="L4542" t="s">
        <v>21</v>
      </c>
      <c r="M4542" t="s">
        <v>22</v>
      </c>
      <c r="N4542" t="s">
        <v>23</v>
      </c>
      <c r="O4542" t="s">
        <v>24</v>
      </c>
      <c r="P4542" t="s">
        <v>29</v>
      </c>
      <c r="Q4542" t="s">
        <v>30</v>
      </c>
      <c r="R4542" t="s">
        <v>670</v>
      </c>
    </row>
    <row r="4543" spans="1:18" x14ac:dyDescent="0.25">
      <c r="A4543" s="1">
        <v>0.43402777777777779</v>
      </c>
      <c r="B4543">
        <v>2011</v>
      </c>
      <c r="C4543">
        <v>8</v>
      </c>
      <c r="D4543">
        <v>15</v>
      </c>
      <c r="E4543" t="s">
        <v>286</v>
      </c>
      <c r="F4543" t="s">
        <v>2598</v>
      </c>
      <c r="G4543" t="s">
        <v>4205</v>
      </c>
      <c r="H4543">
        <v>16.2</v>
      </c>
      <c r="I4543">
        <v>12.1714</v>
      </c>
      <c r="J4543">
        <v>109.313</v>
      </c>
      <c r="K4543" t="s">
        <v>4206</v>
      </c>
      <c r="L4543" t="s">
        <v>21</v>
      </c>
      <c r="M4543" t="s">
        <v>22</v>
      </c>
      <c r="N4543" t="s">
        <v>23</v>
      </c>
      <c r="O4543" t="s">
        <v>24</v>
      </c>
      <c r="P4543" t="s">
        <v>29</v>
      </c>
      <c r="Q4543" t="s">
        <v>30</v>
      </c>
      <c r="R4543" t="s">
        <v>670</v>
      </c>
    </row>
    <row r="4544" spans="1:18" x14ac:dyDescent="0.25">
      <c r="A4544" s="1">
        <v>0.46527777777777779</v>
      </c>
      <c r="B4544">
        <v>2011</v>
      </c>
      <c r="C4544">
        <v>8</v>
      </c>
      <c r="D4544">
        <v>11</v>
      </c>
      <c r="E4544" t="s">
        <v>286</v>
      </c>
      <c r="F4544" t="s">
        <v>2598</v>
      </c>
      <c r="G4544" t="s">
        <v>4205</v>
      </c>
      <c r="H4544">
        <v>18.600000000000001</v>
      </c>
      <c r="I4544">
        <v>12.1714</v>
      </c>
      <c r="J4544">
        <v>109.313</v>
      </c>
      <c r="K4544" t="s">
        <v>4206</v>
      </c>
      <c r="L4544" t="s">
        <v>21</v>
      </c>
      <c r="M4544" t="s">
        <v>22</v>
      </c>
      <c r="N4544" t="s">
        <v>23</v>
      </c>
      <c r="O4544" t="s">
        <v>24</v>
      </c>
      <c r="P4544" t="s">
        <v>29</v>
      </c>
      <c r="Q4544" t="s">
        <v>30</v>
      </c>
      <c r="R4544" t="s">
        <v>670</v>
      </c>
    </row>
    <row r="4545" spans="1:18" x14ac:dyDescent="0.25">
      <c r="A4545" s="1">
        <v>0.46597222222222223</v>
      </c>
      <c r="B4545">
        <v>2014</v>
      </c>
      <c r="C4545">
        <v>9</v>
      </c>
      <c r="D4545">
        <v>13</v>
      </c>
      <c r="E4545" t="s">
        <v>605</v>
      </c>
      <c r="F4545" t="s">
        <v>220</v>
      </c>
      <c r="G4545" t="s">
        <v>9770</v>
      </c>
      <c r="H4545">
        <v>12.5</v>
      </c>
      <c r="I4545">
        <v>-23.1736</v>
      </c>
      <c r="J4545">
        <v>-44.378300000000003</v>
      </c>
      <c r="K4545" t="s">
        <v>1018</v>
      </c>
      <c r="L4545" t="s">
        <v>21</v>
      </c>
      <c r="M4545" t="s">
        <v>22</v>
      </c>
      <c r="N4545" t="s">
        <v>23</v>
      </c>
      <c r="O4545" t="s">
        <v>24</v>
      </c>
      <c r="P4545" t="s">
        <v>29</v>
      </c>
      <c r="Q4545" t="s">
        <v>30</v>
      </c>
      <c r="R4545" t="s">
        <v>31</v>
      </c>
    </row>
    <row r="4546" spans="1:18" x14ac:dyDescent="0.25">
      <c r="A4546" s="1">
        <v>0.41666666666666669</v>
      </c>
      <c r="B4546">
        <v>2009</v>
      </c>
      <c r="C4546">
        <v>12</v>
      </c>
      <c r="D4546">
        <v>7</v>
      </c>
      <c r="E4546" t="s">
        <v>605</v>
      </c>
      <c r="F4546" t="s">
        <v>18</v>
      </c>
      <c r="G4546" t="s">
        <v>10013</v>
      </c>
      <c r="H4546">
        <v>14.3</v>
      </c>
      <c r="I4546">
        <v>19.633199999999999</v>
      </c>
      <c r="J4546">
        <v>-69.887299999999996</v>
      </c>
      <c r="K4546" t="s">
        <v>1018</v>
      </c>
      <c r="L4546" t="s">
        <v>21</v>
      </c>
      <c r="M4546" t="s">
        <v>22</v>
      </c>
      <c r="N4546" t="s">
        <v>23</v>
      </c>
      <c r="O4546" t="s">
        <v>24</v>
      </c>
      <c r="P4546" t="s">
        <v>29</v>
      </c>
      <c r="Q4546" t="s">
        <v>30</v>
      </c>
      <c r="R4546" t="s">
        <v>31</v>
      </c>
    </row>
    <row r="4547" spans="1:18" x14ac:dyDescent="0.25">
      <c r="A4547" s="1">
        <v>8.3333333333333329E-2</v>
      </c>
      <c r="B4547">
        <v>2012</v>
      </c>
      <c r="C4547">
        <v>11</v>
      </c>
      <c r="D4547">
        <v>1</v>
      </c>
      <c r="E4547" t="s">
        <v>39</v>
      </c>
      <c r="F4547" t="s">
        <v>18</v>
      </c>
      <c r="G4547" t="s">
        <v>3087</v>
      </c>
      <c r="H4547">
        <v>12</v>
      </c>
      <c r="I4547">
        <v>18.4421</v>
      </c>
      <c r="J4547">
        <v>-69.602900000000005</v>
      </c>
      <c r="K4547" t="s">
        <v>1018</v>
      </c>
      <c r="L4547" t="s">
        <v>21</v>
      </c>
      <c r="M4547" t="s">
        <v>22</v>
      </c>
      <c r="N4547" t="s">
        <v>23</v>
      </c>
      <c r="O4547" t="s">
        <v>24</v>
      </c>
      <c r="P4547" t="s">
        <v>29</v>
      </c>
      <c r="Q4547" t="s">
        <v>30</v>
      </c>
    </row>
    <row r="4548" spans="1:18" x14ac:dyDescent="0.25">
      <c r="A4548" s="1">
        <v>0.46527777777777779</v>
      </c>
      <c r="B4548">
        <v>2012</v>
      </c>
      <c r="C4548">
        <v>6</v>
      </c>
      <c r="D4548">
        <v>19</v>
      </c>
      <c r="E4548" t="s">
        <v>39</v>
      </c>
      <c r="F4548" t="s">
        <v>18</v>
      </c>
      <c r="G4548" t="s">
        <v>1708</v>
      </c>
      <c r="H4548">
        <v>11.5</v>
      </c>
      <c r="I4548">
        <v>18.367599999999999</v>
      </c>
      <c r="J4548">
        <v>-69.030699999999996</v>
      </c>
      <c r="K4548" t="s">
        <v>1018</v>
      </c>
      <c r="L4548" t="s">
        <v>21</v>
      </c>
      <c r="M4548" t="s">
        <v>22</v>
      </c>
      <c r="N4548" t="s">
        <v>23</v>
      </c>
      <c r="O4548" t="s">
        <v>24</v>
      </c>
      <c r="P4548" t="s">
        <v>29</v>
      </c>
      <c r="Q4548" t="s">
        <v>30</v>
      </c>
    </row>
    <row r="4549" spans="1:18" x14ac:dyDescent="0.25">
      <c r="A4549" s="1">
        <v>0.64097222222222228</v>
      </c>
      <c r="B4549">
        <v>2004</v>
      </c>
      <c r="C4549">
        <v>9</v>
      </c>
      <c r="D4549">
        <v>13</v>
      </c>
      <c r="E4549" t="s">
        <v>39</v>
      </c>
      <c r="F4549" t="s">
        <v>5589</v>
      </c>
      <c r="G4549" t="s">
        <v>9596</v>
      </c>
      <c r="H4549">
        <v>17.399999999999999</v>
      </c>
      <c r="I4549">
        <v>14.454599999999999</v>
      </c>
      <c r="J4549">
        <v>-60.884900000000002</v>
      </c>
      <c r="K4549" t="s">
        <v>1018</v>
      </c>
      <c r="L4549" t="s">
        <v>21</v>
      </c>
      <c r="M4549" t="s">
        <v>22</v>
      </c>
      <c r="N4549" t="s">
        <v>23</v>
      </c>
      <c r="O4549" t="s">
        <v>24</v>
      </c>
      <c r="P4549" t="s">
        <v>29</v>
      </c>
      <c r="Q4549" t="s">
        <v>30</v>
      </c>
    </row>
    <row r="4550" spans="1:18" x14ac:dyDescent="0.25">
      <c r="A4550" s="1">
        <v>0.10416666666666667</v>
      </c>
      <c r="B4550">
        <v>2012</v>
      </c>
      <c r="C4550">
        <v>11</v>
      </c>
      <c r="D4550">
        <v>4</v>
      </c>
      <c r="E4550" t="s">
        <v>39</v>
      </c>
      <c r="F4550" t="s">
        <v>18</v>
      </c>
      <c r="G4550" t="s">
        <v>3087</v>
      </c>
      <c r="H4550">
        <v>12</v>
      </c>
      <c r="I4550">
        <v>18.442399999999999</v>
      </c>
      <c r="J4550">
        <v>-69.602800000000002</v>
      </c>
      <c r="K4550" t="s">
        <v>1018</v>
      </c>
      <c r="L4550" t="s">
        <v>21</v>
      </c>
      <c r="M4550" t="s">
        <v>22</v>
      </c>
      <c r="N4550" t="s">
        <v>23</v>
      </c>
      <c r="O4550" t="s">
        <v>24</v>
      </c>
      <c r="P4550" t="s">
        <v>29</v>
      </c>
      <c r="Q4550" t="s">
        <v>30</v>
      </c>
    </row>
    <row r="4551" spans="1:18" x14ac:dyDescent="0.25">
      <c r="A4551" s="1">
        <v>0.1875</v>
      </c>
      <c r="B4551">
        <v>2008</v>
      </c>
      <c r="C4551">
        <v>5</v>
      </c>
      <c r="D4551">
        <v>16</v>
      </c>
      <c r="E4551" t="s">
        <v>39</v>
      </c>
      <c r="F4551" t="s">
        <v>151</v>
      </c>
      <c r="G4551" t="s">
        <v>4841</v>
      </c>
      <c r="H4551">
        <v>16.184912369824701</v>
      </c>
      <c r="I4551">
        <v>12.083</v>
      </c>
      <c r="J4551">
        <v>-68.283000000000001</v>
      </c>
      <c r="K4551" t="s">
        <v>1018</v>
      </c>
      <c r="L4551" t="s">
        <v>21</v>
      </c>
      <c r="M4551" t="s">
        <v>22</v>
      </c>
      <c r="N4551" t="s">
        <v>23</v>
      </c>
      <c r="O4551" t="s">
        <v>24</v>
      </c>
      <c r="P4551" t="s">
        <v>29</v>
      </c>
      <c r="Q4551" t="s">
        <v>30</v>
      </c>
    </row>
    <row r="4552" spans="1:18" x14ac:dyDescent="0.25">
      <c r="A4552" s="1">
        <v>0.65972222222222221</v>
      </c>
      <c r="B4552">
        <v>2013</v>
      </c>
      <c r="C4552">
        <v>8</v>
      </c>
      <c r="D4552">
        <v>4</v>
      </c>
      <c r="E4552" t="s">
        <v>39</v>
      </c>
      <c r="F4552" t="s">
        <v>808</v>
      </c>
      <c r="G4552" t="s">
        <v>6636</v>
      </c>
      <c r="H4552">
        <v>36.5760731521463</v>
      </c>
      <c r="I4552">
        <v>17.773099999999999</v>
      </c>
      <c r="J4552">
        <v>-64.811999999999998</v>
      </c>
      <c r="K4552" t="s">
        <v>1018</v>
      </c>
      <c r="L4552" t="s">
        <v>21</v>
      </c>
      <c r="M4552" t="s">
        <v>22</v>
      </c>
      <c r="N4552" t="s">
        <v>23</v>
      </c>
      <c r="O4552" t="s">
        <v>24</v>
      </c>
      <c r="P4552" t="s">
        <v>29</v>
      </c>
      <c r="Q4552" t="s">
        <v>30</v>
      </c>
    </row>
    <row r="4553" spans="1:18" x14ac:dyDescent="0.25">
      <c r="A4553" s="1">
        <v>0.62847222222222221</v>
      </c>
      <c r="B4553">
        <v>2004</v>
      </c>
      <c r="C4553">
        <v>9</v>
      </c>
      <c r="D4553">
        <v>14</v>
      </c>
      <c r="E4553" t="s">
        <v>39</v>
      </c>
      <c r="F4553" t="s">
        <v>5589</v>
      </c>
      <c r="G4553" t="s">
        <v>9610</v>
      </c>
      <c r="H4553">
        <v>9.1</v>
      </c>
      <c r="I4553">
        <v>14.5047</v>
      </c>
      <c r="J4553">
        <v>-61.104199999999999</v>
      </c>
      <c r="K4553" t="s">
        <v>1018</v>
      </c>
      <c r="L4553" t="s">
        <v>21</v>
      </c>
      <c r="M4553" t="s">
        <v>22</v>
      </c>
      <c r="N4553" t="s">
        <v>23</v>
      </c>
      <c r="O4553" t="s">
        <v>24</v>
      </c>
      <c r="P4553" t="s">
        <v>29</v>
      </c>
      <c r="Q4553" t="s">
        <v>30</v>
      </c>
    </row>
    <row r="4554" spans="1:18" x14ac:dyDescent="0.25">
      <c r="A4554" s="1">
        <v>0.67013888888888884</v>
      </c>
      <c r="B4554">
        <v>2012</v>
      </c>
      <c r="C4554">
        <v>3</v>
      </c>
      <c r="D4554">
        <v>24</v>
      </c>
      <c r="E4554" t="s">
        <v>219</v>
      </c>
      <c r="F4554" t="s">
        <v>220</v>
      </c>
      <c r="G4554" t="s">
        <v>685</v>
      </c>
      <c r="H4554">
        <v>15</v>
      </c>
      <c r="I4554">
        <v>-20.7</v>
      </c>
      <c r="J4554">
        <v>-40.406999999999996</v>
      </c>
      <c r="K4554" t="s">
        <v>1018</v>
      </c>
      <c r="L4554" t="s">
        <v>21</v>
      </c>
      <c r="M4554" t="s">
        <v>22</v>
      </c>
      <c r="N4554" t="s">
        <v>23</v>
      </c>
      <c r="O4554" t="s">
        <v>24</v>
      </c>
      <c r="P4554" t="s">
        <v>29</v>
      </c>
      <c r="Q4554" t="s">
        <v>30</v>
      </c>
      <c r="R4554" t="s">
        <v>31</v>
      </c>
    </row>
    <row r="4555" spans="1:18" x14ac:dyDescent="0.25">
      <c r="A4555" s="1">
        <v>0.5</v>
      </c>
      <c r="B4555">
        <v>2012</v>
      </c>
      <c r="C4555">
        <v>12</v>
      </c>
      <c r="D4555">
        <v>6</v>
      </c>
      <c r="F4555" t="s">
        <v>40</v>
      </c>
      <c r="G4555" t="s">
        <v>3928</v>
      </c>
      <c r="H4555">
        <v>19.99491998984</v>
      </c>
      <c r="I4555">
        <v>19.684799999999999</v>
      </c>
      <c r="J4555">
        <v>-80.0792</v>
      </c>
      <c r="K4555" t="s">
        <v>1018</v>
      </c>
      <c r="L4555" t="s">
        <v>21</v>
      </c>
      <c r="M4555" t="s">
        <v>22</v>
      </c>
      <c r="N4555" t="s">
        <v>23</v>
      </c>
      <c r="O4555" t="s">
        <v>24</v>
      </c>
      <c r="P4555" t="s">
        <v>29</v>
      </c>
      <c r="Q4555" t="s">
        <v>30</v>
      </c>
      <c r="R4555" t="s">
        <v>31</v>
      </c>
    </row>
    <row r="4556" spans="1:18" x14ac:dyDescent="0.25">
      <c r="A4556" s="1">
        <v>0.41666666666666669</v>
      </c>
      <c r="B4556">
        <v>2013</v>
      </c>
      <c r="C4556">
        <v>12</v>
      </c>
      <c r="D4556">
        <v>29</v>
      </c>
      <c r="F4556" t="s">
        <v>151</v>
      </c>
      <c r="G4556" t="s">
        <v>4783</v>
      </c>
      <c r="H4556">
        <v>4</v>
      </c>
      <c r="I4556">
        <v>12.1557</v>
      </c>
      <c r="J4556">
        <v>-68.279799999999994</v>
      </c>
      <c r="K4556" t="s">
        <v>1018</v>
      </c>
      <c r="L4556" t="s">
        <v>21</v>
      </c>
      <c r="M4556" t="s">
        <v>22</v>
      </c>
      <c r="N4556" t="s">
        <v>23</v>
      </c>
      <c r="O4556" t="s">
        <v>24</v>
      </c>
      <c r="P4556" t="s">
        <v>29</v>
      </c>
      <c r="Q4556" t="s">
        <v>30</v>
      </c>
      <c r="R4556" t="s">
        <v>31</v>
      </c>
    </row>
    <row r="4557" spans="1:18" x14ac:dyDescent="0.25">
      <c r="A4557" s="1">
        <v>0.45416666666666666</v>
      </c>
      <c r="B4557">
        <v>2013</v>
      </c>
      <c r="C4557">
        <v>11</v>
      </c>
      <c r="D4557">
        <v>14</v>
      </c>
      <c r="F4557" t="s">
        <v>151</v>
      </c>
      <c r="G4557" t="s">
        <v>8115</v>
      </c>
      <c r="H4557">
        <v>18.592837185674401</v>
      </c>
      <c r="I4557">
        <v>12.1609</v>
      </c>
      <c r="J4557">
        <v>-68.293199999999999</v>
      </c>
      <c r="K4557" t="s">
        <v>1018</v>
      </c>
      <c r="L4557" t="s">
        <v>21</v>
      </c>
      <c r="M4557" t="s">
        <v>22</v>
      </c>
      <c r="N4557" t="s">
        <v>23</v>
      </c>
      <c r="O4557" t="s">
        <v>24</v>
      </c>
      <c r="P4557" t="s">
        <v>29</v>
      </c>
      <c r="Q4557" t="s">
        <v>30</v>
      </c>
      <c r="R4557" t="s">
        <v>31</v>
      </c>
    </row>
    <row r="4558" spans="1:18" x14ac:dyDescent="0.25">
      <c r="A4558" s="1">
        <v>0.68055555555555558</v>
      </c>
      <c r="B4558">
        <v>2014</v>
      </c>
      <c r="C4558">
        <v>7</v>
      </c>
      <c r="D4558">
        <v>9</v>
      </c>
      <c r="F4558" t="s">
        <v>33</v>
      </c>
      <c r="G4558" t="s">
        <v>9424</v>
      </c>
      <c r="H4558">
        <v>10.66</v>
      </c>
      <c r="I4558">
        <v>24.454999999999998</v>
      </c>
      <c r="J4558">
        <v>-81.8583</v>
      </c>
      <c r="K4558" t="s">
        <v>1018</v>
      </c>
      <c r="L4558" t="s">
        <v>21</v>
      </c>
      <c r="M4558" t="s">
        <v>22</v>
      </c>
      <c r="N4558" t="s">
        <v>23</v>
      </c>
      <c r="O4558" t="s">
        <v>24</v>
      </c>
      <c r="P4558" t="s">
        <v>29</v>
      </c>
      <c r="Q4558" t="s">
        <v>30</v>
      </c>
      <c r="R4558" t="s">
        <v>31</v>
      </c>
    </row>
    <row r="4559" spans="1:18" x14ac:dyDescent="0.25">
      <c r="A4559" s="1">
        <v>0.625</v>
      </c>
      <c r="B4559">
        <v>2014</v>
      </c>
      <c r="C4559">
        <v>7</v>
      </c>
      <c r="D4559">
        <v>9</v>
      </c>
      <c r="F4559" t="s">
        <v>33</v>
      </c>
      <c r="G4559" t="s">
        <v>9425</v>
      </c>
      <c r="H4559">
        <v>10.66</v>
      </c>
      <c r="I4559">
        <v>24.4542</v>
      </c>
      <c r="J4559">
        <v>-81.78</v>
      </c>
      <c r="K4559" t="s">
        <v>1018</v>
      </c>
      <c r="L4559" t="s">
        <v>21</v>
      </c>
      <c r="M4559" t="s">
        <v>22</v>
      </c>
      <c r="N4559" t="s">
        <v>23</v>
      </c>
      <c r="O4559" t="s">
        <v>24</v>
      </c>
      <c r="P4559" t="s">
        <v>29</v>
      </c>
      <c r="Q4559" t="s">
        <v>30</v>
      </c>
      <c r="R4559" t="s">
        <v>31</v>
      </c>
    </row>
    <row r="4560" spans="1:18" x14ac:dyDescent="0.25">
      <c r="A4560" s="1">
        <v>0.38124999999999998</v>
      </c>
      <c r="B4560">
        <v>2013</v>
      </c>
      <c r="C4560">
        <v>11</v>
      </c>
      <c r="D4560">
        <v>14</v>
      </c>
      <c r="F4560" t="s">
        <v>151</v>
      </c>
      <c r="G4560" t="s">
        <v>9861</v>
      </c>
      <c r="H4560">
        <v>17.983235966471899</v>
      </c>
      <c r="I4560">
        <v>12.2051</v>
      </c>
      <c r="J4560">
        <v>-68.313999999999993</v>
      </c>
      <c r="K4560" t="s">
        <v>1018</v>
      </c>
      <c r="L4560" t="s">
        <v>21</v>
      </c>
      <c r="M4560" t="s">
        <v>22</v>
      </c>
      <c r="N4560" t="s">
        <v>23</v>
      </c>
      <c r="O4560" t="s">
        <v>24</v>
      </c>
      <c r="P4560" t="s">
        <v>29</v>
      </c>
      <c r="Q4560" t="s">
        <v>30</v>
      </c>
      <c r="R4560" t="s">
        <v>31</v>
      </c>
    </row>
    <row r="4561" spans="1:18" x14ac:dyDescent="0.25">
      <c r="A4561" s="1">
        <v>0.23958333333333334</v>
      </c>
      <c r="B4561">
        <v>2013</v>
      </c>
      <c r="C4561">
        <v>11</v>
      </c>
      <c r="D4561">
        <v>14</v>
      </c>
      <c r="F4561" t="s">
        <v>151</v>
      </c>
      <c r="G4561" t="s">
        <v>365</v>
      </c>
      <c r="H4561">
        <v>11.8872237744475</v>
      </c>
      <c r="I4561">
        <v>12.144399999999999</v>
      </c>
      <c r="J4561">
        <v>-68.275999999999996</v>
      </c>
      <c r="K4561" t="s">
        <v>1018</v>
      </c>
      <c r="L4561" t="s">
        <v>21</v>
      </c>
      <c r="M4561" t="s">
        <v>22</v>
      </c>
      <c r="N4561" t="s">
        <v>23</v>
      </c>
      <c r="O4561" t="s">
        <v>24</v>
      </c>
      <c r="P4561" t="s">
        <v>29</v>
      </c>
      <c r="Q4561" t="s">
        <v>30</v>
      </c>
      <c r="R4561" t="s">
        <v>31</v>
      </c>
    </row>
    <row r="4562" spans="1:18" x14ac:dyDescent="0.25">
      <c r="A4562" s="1">
        <v>0.37291666666666667</v>
      </c>
      <c r="B4562">
        <v>2013</v>
      </c>
      <c r="C4562">
        <v>11</v>
      </c>
      <c r="D4562">
        <v>12</v>
      </c>
      <c r="F4562" t="s">
        <v>151</v>
      </c>
      <c r="G4562" t="s">
        <v>1973</v>
      </c>
      <c r="H4562">
        <v>26.212852425704899</v>
      </c>
      <c r="I4562">
        <v>12.1045</v>
      </c>
      <c r="J4562">
        <v>-68.287899999999993</v>
      </c>
      <c r="K4562" t="s">
        <v>1018</v>
      </c>
      <c r="L4562" t="s">
        <v>21</v>
      </c>
      <c r="M4562" t="s">
        <v>22</v>
      </c>
      <c r="N4562" t="s">
        <v>23</v>
      </c>
      <c r="O4562" t="s">
        <v>24</v>
      </c>
      <c r="P4562" t="s">
        <v>29</v>
      </c>
      <c r="Q4562" t="s">
        <v>30</v>
      </c>
      <c r="R4562" t="s">
        <v>31</v>
      </c>
    </row>
    <row r="4563" spans="1:18" x14ac:dyDescent="0.25">
      <c r="A4563" s="1">
        <v>0.63749999999999996</v>
      </c>
      <c r="B4563">
        <v>2013</v>
      </c>
      <c r="C4563">
        <v>11</v>
      </c>
      <c r="D4563">
        <v>13</v>
      </c>
      <c r="F4563" t="s">
        <v>151</v>
      </c>
      <c r="G4563" t="s">
        <v>9838</v>
      </c>
      <c r="H4563">
        <v>16.459232918465801</v>
      </c>
      <c r="I4563">
        <v>12.144500000000001</v>
      </c>
      <c r="J4563">
        <v>-68.276700000000005</v>
      </c>
      <c r="K4563" t="s">
        <v>1018</v>
      </c>
      <c r="L4563" t="s">
        <v>21</v>
      </c>
      <c r="M4563" t="s">
        <v>22</v>
      </c>
      <c r="N4563" t="s">
        <v>23</v>
      </c>
      <c r="O4563" t="s">
        <v>24</v>
      </c>
      <c r="P4563" t="s">
        <v>29</v>
      </c>
      <c r="Q4563" t="s">
        <v>30</v>
      </c>
      <c r="R4563" t="s">
        <v>31</v>
      </c>
    </row>
    <row r="4564" spans="1:18" x14ac:dyDescent="0.25">
      <c r="A4564" s="1">
        <v>0.39097222222222222</v>
      </c>
      <c r="B4564">
        <v>2013</v>
      </c>
      <c r="C4564">
        <v>11</v>
      </c>
      <c r="D4564">
        <v>11</v>
      </c>
      <c r="F4564" t="s">
        <v>151</v>
      </c>
      <c r="G4564" t="s">
        <v>1973</v>
      </c>
      <c r="H4564">
        <v>27.1272542545085</v>
      </c>
      <c r="I4564">
        <v>12.1045</v>
      </c>
      <c r="J4564">
        <v>-68.287899999999993</v>
      </c>
      <c r="K4564" t="s">
        <v>1018</v>
      </c>
      <c r="L4564" t="s">
        <v>21</v>
      </c>
      <c r="M4564" t="s">
        <v>22</v>
      </c>
      <c r="N4564" t="s">
        <v>23</v>
      </c>
      <c r="O4564" t="s">
        <v>24</v>
      </c>
      <c r="P4564" t="s">
        <v>29</v>
      </c>
      <c r="Q4564" t="s">
        <v>30</v>
      </c>
      <c r="R4564" t="s">
        <v>31</v>
      </c>
    </row>
    <row r="4565" spans="1:18" x14ac:dyDescent="0.25">
      <c r="A4565" s="1">
        <v>0.45069444444444445</v>
      </c>
      <c r="B4565">
        <v>2013</v>
      </c>
      <c r="C4565">
        <v>11</v>
      </c>
      <c r="D4565">
        <v>11</v>
      </c>
      <c r="F4565" t="s">
        <v>151</v>
      </c>
      <c r="G4565" t="s">
        <v>7302</v>
      </c>
      <c r="H4565">
        <v>15.240030480061</v>
      </c>
      <c r="I4565">
        <v>12.1259</v>
      </c>
      <c r="J4565">
        <v>-68.291799999999995</v>
      </c>
      <c r="K4565" t="s">
        <v>1018</v>
      </c>
      <c r="L4565" t="s">
        <v>21</v>
      </c>
      <c r="M4565" t="s">
        <v>22</v>
      </c>
      <c r="N4565" t="s">
        <v>23</v>
      </c>
      <c r="O4565" t="s">
        <v>24</v>
      </c>
      <c r="P4565" t="s">
        <v>29</v>
      </c>
      <c r="Q4565" t="s">
        <v>30</v>
      </c>
      <c r="R4565" t="s">
        <v>31</v>
      </c>
    </row>
    <row r="4566" spans="1:18" x14ac:dyDescent="0.25">
      <c r="A4566" s="1">
        <v>0.37986111111111109</v>
      </c>
      <c r="B4566">
        <v>2013</v>
      </c>
      <c r="C4566">
        <v>11</v>
      </c>
      <c r="D4566">
        <v>13</v>
      </c>
      <c r="F4566" t="s">
        <v>151</v>
      </c>
      <c r="G4566" t="s">
        <v>9867</v>
      </c>
      <c r="H4566">
        <v>24.3840487680975</v>
      </c>
      <c r="I4566">
        <v>12.0794</v>
      </c>
      <c r="J4566">
        <v>-68.295900000000003</v>
      </c>
      <c r="K4566" t="s">
        <v>1018</v>
      </c>
      <c r="L4566" t="s">
        <v>21</v>
      </c>
      <c r="M4566" t="s">
        <v>22</v>
      </c>
      <c r="N4566" t="s">
        <v>23</v>
      </c>
      <c r="O4566" t="s">
        <v>24</v>
      </c>
      <c r="P4566" t="s">
        <v>29</v>
      </c>
      <c r="Q4566" t="s">
        <v>30</v>
      </c>
      <c r="R4566" t="s">
        <v>31</v>
      </c>
    </row>
    <row r="4567" spans="1:18" x14ac:dyDescent="0.25">
      <c r="A4567" s="1">
        <v>0.59097222222222223</v>
      </c>
      <c r="B4567">
        <v>2013</v>
      </c>
      <c r="C4567">
        <v>11</v>
      </c>
      <c r="D4567">
        <v>14</v>
      </c>
      <c r="F4567" t="s">
        <v>151</v>
      </c>
      <c r="G4567" t="s">
        <v>365</v>
      </c>
      <c r="H4567">
        <v>12.49682499365</v>
      </c>
      <c r="I4567">
        <v>12.144399999999999</v>
      </c>
      <c r="J4567">
        <v>-68.275999999999996</v>
      </c>
      <c r="K4567" t="s">
        <v>1018</v>
      </c>
      <c r="L4567" t="s">
        <v>21</v>
      </c>
      <c r="M4567" t="s">
        <v>22</v>
      </c>
      <c r="N4567" t="s">
        <v>23</v>
      </c>
      <c r="O4567" t="s">
        <v>24</v>
      </c>
      <c r="P4567" t="s">
        <v>29</v>
      </c>
      <c r="Q4567" t="s">
        <v>30</v>
      </c>
      <c r="R4567" t="s">
        <v>31</v>
      </c>
    </row>
    <row r="4568" spans="1:18" x14ac:dyDescent="0.25">
      <c r="A4568" s="1">
        <v>0.37847222222222221</v>
      </c>
      <c r="B4568">
        <v>2013</v>
      </c>
      <c r="C4568">
        <v>1</v>
      </c>
      <c r="D4568">
        <v>23</v>
      </c>
      <c r="E4568" t="s">
        <v>294</v>
      </c>
      <c r="F4568" t="s">
        <v>263</v>
      </c>
      <c r="G4568" t="s">
        <v>5658</v>
      </c>
      <c r="H4568">
        <v>11.6</v>
      </c>
      <c r="I4568">
        <v>11.967599999999999</v>
      </c>
      <c r="J4568">
        <v>92.698400000000007</v>
      </c>
      <c r="K4568" t="s">
        <v>5659</v>
      </c>
      <c r="L4568" t="s">
        <v>21</v>
      </c>
      <c r="M4568" t="s">
        <v>22</v>
      </c>
      <c r="N4568" t="s">
        <v>23</v>
      </c>
      <c r="O4568" t="s">
        <v>24</v>
      </c>
      <c r="P4568" t="s">
        <v>29</v>
      </c>
      <c r="Q4568" t="s">
        <v>30</v>
      </c>
      <c r="R4568" t="s">
        <v>670</v>
      </c>
    </row>
    <row r="4569" spans="1:18" x14ac:dyDescent="0.25">
      <c r="A4569" s="1">
        <v>0.57638888888888884</v>
      </c>
      <c r="B4569">
        <v>2012</v>
      </c>
      <c r="C4569">
        <v>6</v>
      </c>
      <c r="D4569">
        <v>15</v>
      </c>
      <c r="E4569" t="s">
        <v>633</v>
      </c>
      <c r="F4569" t="s">
        <v>411</v>
      </c>
      <c r="G4569" t="s">
        <v>7309</v>
      </c>
      <c r="H4569">
        <v>15</v>
      </c>
      <c r="I4569">
        <v>-16.781500000000001</v>
      </c>
      <c r="J4569">
        <v>146.18</v>
      </c>
      <c r="K4569" t="s">
        <v>7315</v>
      </c>
      <c r="L4569" t="s">
        <v>21</v>
      </c>
      <c r="M4569" t="s">
        <v>22</v>
      </c>
      <c r="N4569" t="s">
        <v>23</v>
      </c>
      <c r="O4569" t="s">
        <v>24</v>
      </c>
      <c r="P4569" t="s">
        <v>29</v>
      </c>
      <c r="Q4569" t="s">
        <v>30</v>
      </c>
      <c r="R4569" t="s">
        <v>7316</v>
      </c>
    </row>
    <row r="4570" spans="1:18" x14ac:dyDescent="0.25">
      <c r="A4570" s="1">
        <v>0.59722222222222221</v>
      </c>
      <c r="B4570">
        <v>2012</v>
      </c>
      <c r="C4570">
        <v>5</v>
      </c>
      <c r="D4570">
        <v>16</v>
      </c>
      <c r="E4570" t="s">
        <v>678</v>
      </c>
      <c r="F4570" t="s">
        <v>548</v>
      </c>
      <c r="G4570" t="s">
        <v>5126</v>
      </c>
      <c r="H4570">
        <v>9</v>
      </c>
      <c r="I4570">
        <v>4.2610000000000001</v>
      </c>
      <c r="J4570">
        <v>72.978200000000001</v>
      </c>
      <c r="K4570" t="s">
        <v>2526</v>
      </c>
      <c r="L4570" t="s">
        <v>21</v>
      </c>
      <c r="M4570" t="s">
        <v>22</v>
      </c>
      <c r="N4570" t="s">
        <v>23</v>
      </c>
      <c r="O4570" t="s">
        <v>24</v>
      </c>
      <c r="P4570" t="s">
        <v>29</v>
      </c>
      <c r="Q4570" t="s">
        <v>30</v>
      </c>
      <c r="R4570" t="s">
        <v>1020</v>
      </c>
    </row>
    <row r="4571" spans="1:18" x14ac:dyDescent="0.25">
      <c r="A4571" s="1">
        <v>0.39513888888888887</v>
      </c>
      <c r="B4571">
        <v>2014</v>
      </c>
      <c r="C4571">
        <v>11</v>
      </c>
      <c r="D4571">
        <v>16</v>
      </c>
      <c r="E4571" t="s">
        <v>32</v>
      </c>
      <c r="F4571" t="s">
        <v>33</v>
      </c>
      <c r="G4571" t="s">
        <v>3050</v>
      </c>
      <c r="H4571">
        <v>9.7536195072390104</v>
      </c>
      <c r="I4571">
        <v>21.269600000000001</v>
      </c>
      <c r="J4571">
        <v>-157.851</v>
      </c>
      <c r="K4571" t="s">
        <v>2526</v>
      </c>
      <c r="L4571" t="s">
        <v>21</v>
      </c>
      <c r="M4571" t="s">
        <v>22</v>
      </c>
      <c r="N4571" t="s">
        <v>23</v>
      </c>
      <c r="O4571" t="s">
        <v>24</v>
      </c>
      <c r="P4571" t="s">
        <v>29</v>
      </c>
      <c r="Q4571" t="s">
        <v>30</v>
      </c>
      <c r="R4571" t="s">
        <v>1020</v>
      </c>
    </row>
    <row r="4572" spans="1:18" x14ac:dyDescent="0.25">
      <c r="A4572" s="1">
        <v>0.41666666666666669</v>
      </c>
      <c r="B4572">
        <v>2012</v>
      </c>
      <c r="C4572">
        <v>5</v>
      </c>
      <c r="D4572">
        <v>18</v>
      </c>
      <c r="F4572" t="s">
        <v>548</v>
      </c>
      <c r="G4572" t="s">
        <v>2524</v>
      </c>
      <c r="H4572">
        <v>14</v>
      </c>
      <c r="I4572">
        <v>4.3202199999999999</v>
      </c>
      <c r="J4572">
        <v>73.007099999999994</v>
      </c>
      <c r="K4572" t="s">
        <v>2526</v>
      </c>
      <c r="L4572" t="s">
        <v>21</v>
      </c>
      <c r="M4572" t="s">
        <v>22</v>
      </c>
      <c r="N4572" t="s">
        <v>23</v>
      </c>
      <c r="O4572" t="s">
        <v>24</v>
      </c>
      <c r="P4572" t="s">
        <v>29</v>
      </c>
      <c r="Q4572" t="s">
        <v>30</v>
      </c>
      <c r="R4572" t="s">
        <v>1020</v>
      </c>
    </row>
    <row r="4573" spans="1:18" x14ac:dyDescent="0.25">
      <c r="A4573" s="1">
        <v>0.57638888888888884</v>
      </c>
      <c r="B4573">
        <v>2012</v>
      </c>
      <c r="C4573">
        <v>6</v>
      </c>
      <c r="D4573">
        <v>15</v>
      </c>
      <c r="E4573" t="s">
        <v>633</v>
      </c>
      <c r="F4573" t="s">
        <v>411</v>
      </c>
      <c r="G4573" t="s">
        <v>7309</v>
      </c>
      <c r="H4573">
        <v>15</v>
      </c>
      <c r="I4573">
        <v>-16.781500000000001</v>
      </c>
      <c r="J4573">
        <v>146.18</v>
      </c>
      <c r="K4573" t="s">
        <v>2305</v>
      </c>
      <c r="L4573" t="s">
        <v>21</v>
      </c>
      <c r="M4573" t="s">
        <v>22</v>
      </c>
      <c r="N4573" t="s">
        <v>23</v>
      </c>
      <c r="O4573" t="s">
        <v>24</v>
      </c>
      <c r="P4573" t="s">
        <v>29</v>
      </c>
      <c r="Q4573" t="s">
        <v>30</v>
      </c>
      <c r="R4573" t="s">
        <v>31</v>
      </c>
    </row>
    <row r="4574" spans="1:18" x14ac:dyDescent="0.25">
      <c r="A4574" s="1">
        <v>0.47222222222222221</v>
      </c>
      <c r="B4574">
        <v>2013</v>
      </c>
      <c r="C4574">
        <v>12</v>
      </c>
      <c r="D4574">
        <v>30</v>
      </c>
      <c r="E4574" t="s">
        <v>633</v>
      </c>
      <c r="F4574" t="s">
        <v>411</v>
      </c>
      <c r="G4574" t="s">
        <v>10642</v>
      </c>
      <c r="H4574">
        <v>21.4</v>
      </c>
      <c r="I4574">
        <v>-16.784199999999998</v>
      </c>
      <c r="J4574">
        <v>146.262</v>
      </c>
      <c r="K4574" t="s">
        <v>2305</v>
      </c>
      <c r="L4574" t="s">
        <v>21</v>
      </c>
      <c r="M4574" t="s">
        <v>22</v>
      </c>
      <c r="N4574" t="s">
        <v>23</v>
      </c>
      <c r="O4574" t="s">
        <v>24</v>
      </c>
      <c r="P4574" t="s">
        <v>29</v>
      </c>
      <c r="Q4574" t="s">
        <v>30</v>
      </c>
      <c r="R4574" t="s">
        <v>31</v>
      </c>
    </row>
    <row r="4575" spans="1:18" x14ac:dyDescent="0.25">
      <c r="A4575" s="1">
        <v>0.30625000000000002</v>
      </c>
      <c r="B4575">
        <v>2013</v>
      </c>
      <c r="C4575">
        <v>12</v>
      </c>
      <c r="D4575">
        <v>31</v>
      </c>
      <c r="E4575" t="s">
        <v>633</v>
      </c>
      <c r="F4575" t="s">
        <v>411</v>
      </c>
      <c r="G4575" t="s">
        <v>5343</v>
      </c>
      <c r="H4575">
        <v>24.4</v>
      </c>
      <c r="I4575">
        <v>-16.732099999999999</v>
      </c>
      <c r="J4575">
        <v>146.27799999999999</v>
      </c>
      <c r="K4575" t="s">
        <v>2305</v>
      </c>
      <c r="L4575" t="s">
        <v>21</v>
      </c>
      <c r="M4575" t="s">
        <v>22</v>
      </c>
      <c r="N4575" t="s">
        <v>23</v>
      </c>
      <c r="O4575" t="s">
        <v>24</v>
      </c>
      <c r="P4575" t="s">
        <v>29</v>
      </c>
      <c r="Q4575" t="s">
        <v>30</v>
      </c>
      <c r="R4575" t="s">
        <v>31</v>
      </c>
    </row>
    <row r="4576" spans="1:18" x14ac:dyDescent="0.25">
      <c r="A4576" s="1">
        <v>0.41666666666666669</v>
      </c>
      <c r="B4576">
        <v>2012</v>
      </c>
      <c r="C4576">
        <v>11</v>
      </c>
      <c r="D4576">
        <v>30</v>
      </c>
      <c r="E4576" t="s">
        <v>1389</v>
      </c>
      <c r="F4576" t="s">
        <v>548</v>
      </c>
      <c r="G4576" t="s">
        <v>2303</v>
      </c>
      <c r="H4576">
        <v>16</v>
      </c>
      <c r="I4576">
        <v>3.3527200000000001</v>
      </c>
      <c r="J4576">
        <v>72.4315</v>
      </c>
      <c r="K4576" t="s">
        <v>2305</v>
      </c>
      <c r="L4576" t="s">
        <v>21</v>
      </c>
      <c r="M4576" t="s">
        <v>22</v>
      </c>
      <c r="N4576" t="s">
        <v>23</v>
      </c>
      <c r="O4576" t="s">
        <v>24</v>
      </c>
      <c r="P4576" t="s">
        <v>29</v>
      </c>
      <c r="Q4576" t="s">
        <v>30</v>
      </c>
      <c r="R4576" t="s">
        <v>31</v>
      </c>
    </row>
    <row r="4577" spans="1:18" x14ac:dyDescent="0.25">
      <c r="A4577" s="1">
        <v>0.41666666666666669</v>
      </c>
      <c r="B4577">
        <v>2013</v>
      </c>
      <c r="C4577">
        <v>12</v>
      </c>
      <c r="D4577">
        <v>7</v>
      </c>
      <c r="E4577" t="s">
        <v>663</v>
      </c>
      <c r="F4577" t="s">
        <v>420</v>
      </c>
      <c r="G4577" t="s">
        <v>7136</v>
      </c>
      <c r="H4577">
        <v>22.9</v>
      </c>
      <c r="I4577">
        <v>-8.5296699999999994</v>
      </c>
      <c r="J4577">
        <v>115.514</v>
      </c>
      <c r="K4577" t="s">
        <v>2305</v>
      </c>
      <c r="L4577" t="s">
        <v>21</v>
      </c>
      <c r="M4577" t="s">
        <v>22</v>
      </c>
      <c r="N4577" t="s">
        <v>23</v>
      </c>
      <c r="O4577" t="s">
        <v>24</v>
      </c>
      <c r="P4577" t="s">
        <v>29</v>
      </c>
      <c r="Q4577" t="s">
        <v>30</v>
      </c>
      <c r="R4577" t="s">
        <v>31</v>
      </c>
    </row>
    <row r="4578" spans="1:18" x14ac:dyDescent="0.25">
      <c r="A4578" s="1">
        <v>0.48194444444444445</v>
      </c>
      <c r="B4578">
        <v>2013</v>
      </c>
      <c r="C4578">
        <v>12</v>
      </c>
      <c r="D4578">
        <v>7</v>
      </c>
      <c r="E4578" t="s">
        <v>663</v>
      </c>
      <c r="F4578" t="s">
        <v>420</v>
      </c>
      <c r="G4578" t="s">
        <v>7216</v>
      </c>
      <c r="H4578">
        <v>18.5</v>
      </c>
      <c r="I4578">
        <v>-8.5374300000000005</v>
      </c>
      <c r="J4578">
        <v>115.509</v>
      </c>
      <c r="K4578" t="s">
        <v>2305</v>
      </c>
      <c r="L4578" t="s">
        <v>21</v>
      </c>
      <c r="M4578" t="s">
        <v>22</v>
      </c>
      <c r="N4578" t="s">
        <v>23</v>
      </c>
      <c r="O4578" t="s">
        <v>24</v>
      </c>
      <c r="P4578" t="s">
        <v>29</v>
      </c>
      <c r="Q4578" t="s">
        <v>30</v>
      </c>
      <c r="R4578" t="s">
        <v>31</v>
      </c>
    </row>
    <row r="4579" spans="1:18" x14ac:dyDescent="0.25">
      <c r="A4579" s="1">
        <v>3.125E-2</v>
      </c>
      <c r="B4579">
        <v>2010</v>
      </c>
      <c r="C4579">
        <v>10</v>
      </c>
      <c r="D4579">
        <v>14</v>
      </c>
      <c r="E4579" t="s">
        <v>10040</v>
      </c>
      <c r="F4579" t="s">
        <v>694</v>
      </c>
      <c r="G4579" t="s">
        <v>10041</v>
      </c>
      <c r="H4579">
        <v>20</v>
      </c>
      <c r="I4579">
        <v>10.061299999999999</v>
      </c>
      <c r="J4579">
        <v>125.13500000000001</v>
      </c>
      <c r="K4579" t="s">
        <v>2305</v>
      </c>
      <c r="L4579" t="s">
        <v>21</v>
      </c>
      <c r="M4579" t="s">
        <v>22</v>
      </c>
      <c r="N4579" t="s">
        <v>23</v>
      </c>
      <c r="O4579" t="s">
        <v>24</v>
      </c>
      <c r="P4579" t="s">
        <v>29</v>
      </c>
      <c r="Q4579" t="s">
        <v>30</v>
      </c>
      <c r="R4579" t="s">
        <v>31</v>
      </c>
    </row>
    <row r="4580" spans="1:18" x14ac:dyDescent="0.25">
      <c r="A4580" s="1">
        <v>0.45833333333333331</v>
      </c>
      <c r="B4580">
        <v>2013</v>
      </c>
      <c r="C4580">
        <v>2</v>
      </c>
      <c r="D4580">
        <v>20</v>
      </c>
      <c r="E4580" t="s">
        <v>629</v>
      </c>
      <c r="F4580" t="s">
        <v>2361</v>
      </c>
      <c r="G4580" t="s">
        <v>2460</v>
      </c>
      <c r="H4580">
        <v>20</v>
      </c>
      <c r="I4580">
        <v>-14.9687</v>
      </c>
      <c r="J4580">
        <v>-147.62799999999999</v>
      </c>
      <c r="K4580" t="s">
        <v>2305</v>
      </c>
      <c r="L4580" t="s">
        <v>21</v>
      </c>
      <c r="M4580" t="s">
        <v>22</v>
      </c>
      <c r="N4580" t="s">
        <v>23</v>
      </c>
      <c r="O4580" t="s">
        <v>24</v>
      </c>
      <c r="P4580" t="s">
        <v>29</v>
      </c>
      <c r="Q4580" t="s">
        <v>30</v>
      </c>
      <c r="R4580" t="s">
        <v>31</v>
      </c>
    </row>
    <row r="4581" spans="1:18" x14ac:dyDescent="0.25">
      <c r="A4581" s="1">
        <v>0.64583333333333337</v>
      </c>
      <c r="B4581">
        <v>2014</v>
      </c>
      <c r="C4581">
        <v>9</v>
      </c>
      <c r="D4581">
        <v>17</v>
      </c>
      <c r="E4581" t="s">
        <v>3851</v>
      </c>
      <c r="F4581" t="s">
        <v>694</v>
      </c>
      <c r="G4581" t="s">
        <v>9632</v>
      </c>
      <c r="H4581">
        <v>24</v>
      </c>
      <c r="I4581">
        <v>13.523400000000001</v>
      </c>
      <c r="J4581">
        <v>120.99</v>
      </c>
      <c r="K4581" t="s">
        <v>2305</v>
      </c>
      <c r="L4581" t="s">
        <v>21</v>
      </c>
      <c r="M4581" t="s">
        <v>22</v>
      </c>
      <c r="N4581" t="s">
        <v>23</v>
      </c>
      <c r="O4581" t="s">
        <v>24</v>
      </c>
      <c r="P4581" t="s">
        <v>29</v>
      </c>
      <c r="Q4581" t="s">
        <v>30</v>
      </c>
      <c r="R4581" t="s">
        <v>31</v>
      </c>
    </row>
    <row r="4582" spans="1:18" x14ac:dyDescent="0.25">
      <c r="A4582" s="1">
        <v>0.41666666666666669</v>
      </c>
      <c r="B4582">
        <v>2012</v>
      </c>
      <c r="C4582">
        <v>5</v>
      </c>
      <c r="D4582">
        <v>18</v>
      </c>
      <c r="F4582" t="s">
        <v>548</v>
      </c>
      <c r="G4582" t="s">
        <v>2524</v>
      </c>
      <c r="H4582">
        <v>14</v>
      </c>
      <c r="I4582">
        <v>4.3202199999999999</v>
      </c>
      <c r="J4582">
        <v>73.007099999999994</v>
      </c>
      <c r="K4582" t="s">
        <v>2305</v>
      </c>
      <c r="L4582" t="s">
        <v>21</v>
      </c>
      <c r="M4582" t="s">
        <v>22</v>
      </c>
      <c r="N4582" t="s">
        <v>23</v>
      </c>
      <c r="O4582" t="s">
        <v>24</v>
      </c>
      <c r="P4582" t="s">
        <v>29</v>
      </c>
      <c r="Q4582" t="s">
        <v>30</v>
      </c>
      <c r="R4582" t="s">
        <v>31</v>
      </c>
    </row>
    <row r="4583" spans="1:18" x14ac:dyDescent="0.25">
      <c r="A4583" s="1">
        <v>0.70972222222222225</v>
      </c>
      <c r="B4583">
        <v>2013</v>
      </c>
      <c r="C4583">
        <v>2</v>
      </c>
      <c r="D4583">
        <v>5</v>
      </c>
      <c r="F4583" t="s">
        <v>694</v>
      </c>
      <c r="G4583" t="s">
        <v>1852</v>
      </c>
      <c r="H4583">
        <v>18</v>
      </c>
      <c r="I4583">
        <v>9.5986899999999995</v>
      </c>
      <c r="J4583">
        <v>123.79900000000001</v>
      </c>
      <c r="K4583" t="s">
        <v>2305</v>
      </c>
      <c r="L4583" t="s">
        <v>21</v>
      </c>
      <c r="M4583" t="s">
        <v>22</v>
      </c>
      <c r="N4583" t="s">
        <v>23</v>
      </c>
      <c r="O4583" t="s">
        <v>24</v>
      </c>
      <c r="P4583" t="s">
        <v>29</v>
      </c>
      <c r="Q4583" t="s">
        <v>30</v>
      </c>
      <c r="R4583" t="s">
        <v>31</v>
      </c>
    </row>
    <row r="4584" spans="1:18" x14ac:dyDescent="0.25">
      <c r="A4584" s="1">
        <v>0.4201388888888889</v>
      </c>
      <c r="B4584">
        <v>2013</v>
      </c>
      <c r="C4584">
        <v>5</v>
      </c>
      <c r="D4584">
        <v>2</v>
      </c>
      <c r="F4584" t="s">
        <v>263</v>
      </c>
      <c r="G4584" t="s">
        <v>6378</v>
      </c>
      <c r="H4584">
        <v>6</v>
      </c>
      <c r="I4584">
        <v>15.350300000000001</v>
      </c>
      <c r="J4584">
        <v>73.783199999999994</v>
      </c>
      <c r="K4584" t="s">
        <v>2305</v>
      </c>
      <c r="L4584" t="s">
        <v>21</v>
      </c>
      <c r="M4584" t="s">
        <v>22</v>
      </c>
      <c r="N4584" t="s">
        <v>23</v>
      </c>
      <c r="O4584" t="s">
        <v>24</v>
      </c>
      <c r="P4584" t="s">
        <v>29</v>
      </c>
      <c r="Q4584" t="s">
        <v>30</v>
      </c>
      <c r="R4584" t="s">
        <v>31</v>
      </c>
    </row>
    <row r="4585" spans="1:18" x14ac:dyDescent="0.25">
      <c r="A4585" s="1">
        <v>0.40555555555555556</v>
      </c>
      <c r="B4585">
        <v>2013</v>
      </c>
      <c r="C4585">
        <v>12</v>
      </c>
      <c r="D4585">
        <v>8</v>
      </c>
      <c r="F4585" t="s">
        <v>420</v>
      </c>
      <c r="G4585" t="s">
        <v>3371</v>
      </c>
      <c r="H4585">
        <v>18.600000000000001</v>
      </c>
      <c r="I4585">
        <v>-8.7751599999999996</v>
      </c>
      <c r="J4585">
        <v>115.49</v>
      </c>
      <c r="K4585" t="s">
        <v>2305</v>
      </c>
      <c r="L4585" t="s">
        <v>21</v>
      </c>
      <c r="M4585" t="s">
        <v>22</v>
      </c>
      <c r="N4585" t="s">
        <v>23</v>
      </c>
      <c r="O4585" t="s">
        <v>24</v>
      </c>
      <c r="P4585" t="s">
        <v>29</v>
      </c>
      <c r="Q4585" t="s">
        <v>30</v>
      </c>
      <c r="R4585" t="s">
        <v>31</v>
      </c>
    </row>
    <row r="4586" spans="1:18" x14ac:dyDescent="0.25">
      <c r="A4586" s="1">
        <v>0.41666666666666669</v>
      </c>
      <c r="B4586">
        <v>2013</v>
      </c>
      <c r="C4586">
        <v>9</v>
      </c>
      <c r="D4586">
        <v>14</v>
      </c>
      <c r="F4586" t="s">
        <v>694</v>
      </c>
      <c r="G4586" t="s">
        <v>7465</v>
      </c>
      <c r="H4586">
        <v>22</v>
      </c>
      <c r="I4586">
        <v>9.9541199999999996</v>
      </c>
      <c r="J4586">
        <v>118.83499999999999</v>
      </c>
      <c r="K4586" t="s">
        <v>2305</v>
      </c>
      <c r="L4586" t="s">
        <v>21</v>
      </c>
      <c r="M4586" t="s">
        <v>22</v>
      </c>
      <c r="N4586" t="s">
        <v>23</v>
      </c>
      <c r="O4586" t="s">
        <v>24</v>
      </c>
      <c r="P4586" t="s">
        <v>29</v>
      </c>
      <c r="Q4586" t="s">
        <v>30</v>
      </c>
      <c r="R4586" t="s">
        <v>31</v>
      </c>
    </row>
    <row r="4587" spans="1:18" x14ac:dyDescent="0.25">
      <c r="A4587" s="1">
        <v>0.59861111111111109</v>
      </c>
      <c r="B4587">
        <v>2012</v>
      </c>
      <c r="C4587">
        <v>8</v>
      </c>
      <c r="D4587">
        <v>2</v>
      </c>
      <c r="E4587" t="s">
        <v>1571</v>
      </c>
      <c r="F4587" t="s">
        <v>295</v>
      </c>
      <c r="G4587" t="s">
        <v>4551</v>
      </c>
      <c r="H4587">
        <v>11.5</v>
      </c>
      <c r="I4587">
        <v>10.1212</v>
      </c>
      <c r="J4587">
        <v>99.835899999999995</v>
      </c>
      <c r="K4587" t="s">
        <v>7357</v>
      </c>
      <c r="L4587" t="s">
        <v>21</v>
      </c>
      <c r="M4587" t="s">
        <v>22</v>
      </c>
      <c r="N4587" t="s">
        <v>23</v>
      </c>
      <c r="O4587" t="s">
        <v>24</v>
      </c>
      <c r="P4587" t="s">
        <v>29</v>
      </c>
      <c r="Q4587" t="s">
        <v>30</v>
      </c>
      <c r="R4587" t="s">
        <v>7358</v>
      </c>
    </row>
    <row r="4588" spans="1:18" x14ac:dyDescent="0.25">
      <c r="A4588" s="1">
        <v>0.35625000000000001</v>
      </c>
      <c r="B4588">
        <v>2010</v>
      </c>
      <c r="C4588">
        <v>8</v>
      </c>
      <c r="D4588">
        <v>10</v>
      </c>
      <c r="E4588" t="s">
        <v>1571</v>
      </c>
      <c r="F4588" t="s">
        <v>295</v>
      </c>
      <c r="G4588" t="s">
        <v>3381</v>
      </c>
      <c r="H4588">
        <v>12</v>
      </c>
      <c r="I4588">
        <v>10.118499999999999</v>
      </c>
      <c r="J4588">
        <v>99.814899999999994</v>
      </c>
      <c r="K4588" t="s">
        <v>7357</v>
      </c>
      <c r="L4588" t="s">
        <v>21</v>
      </c>
      <c r="M4588" t="s">
        <v>22</v>
      </c>
      <c r="N4588" t="s">
        <v>23</v>
      </c>
      <c r="O4588" t="s">
        <v>24</v>
      </c>
      <c r="P4588" t="s">
        <v>29</v>
      </c>
      <c r="Q4588" t="s">
        <v>30</v>
      </c>
      <c r="R4588" t="s">
        <v>7358</v>
      </c>
    </row>
    <row r="4589" spans="1:18" x14ac:dyDescent="0.25">
      <c r="A4589" s="1">
        <v>0.4152777777777778</v>
      </c>
      <c r="B4589">
        <v>2010</v>
      </c>
      <c r="C4589">
        <v>8</v>
      </c>
      <c r="D4589">
        <v>13</v>
      </c>
      <c r="E4589" t="s">
        <v>1571</v>
      </c>
      <c r="F4589" t="s">
        <v>295</v>
      </c>
      <c r="G4589" t="s">
        <v>2017</v>
      </c>
      <c r="H4589">
        <v>18</v>
      </c>
      <c r="I4589">
        <v>10.116199999999999</v>
      </c>
      <c r="J4589">
        <v>99.811800000000005</v>
      </c>
      <c r="K4589" t="s">
        <v>7357</v>
      </c>
      <c r="L4589" t="s">
        <v>21</v>
      </c>
      <c r="M4589" t="s">
        <v>22</v>
      </c>
      <c r="N4589" t="s">
        <v>23</v>
      </c>
      <c r="O4589" t="s">
        <v>24</v>
      </c>
      <c r="P4589" t="s">
        <v>29</v>
      </c>
      <c r="Q4589" t="s">
        <v>30</v>
      </c>
      <c r="R4589" t="s">
        <v>7358</v>
      </c>
    </row>
    <row r="4590" spans="1:18" x14ac:dyDescent="0.25">
      <c r="A4590" s="1">
        <v>0.39166666666666666</v>
      </c>
      <c r="B4590">
        <v>2013</v>
      </c>
      <c r="C4590">
        <v>7</v>
      </c>
      <c r="D4590">
        <v>22</v>
      </c>
      <c r="E4590" t="s">
        <v>1571</v>
      </c>
      <c r="F4590" t="s">
        <v>295</v>
      </c>
      <c r="G4590" t="s">
        <v>4551</v>
      </c>
      <c r="H4590">
        <v>10.1</v>
      </c>
      <c r="I4590">
        <v>10.1212</v>
      </c>
      <c r="J4590">
        <v>99.835899999999995</v>
      </c>
      <c r="K4590" t="s">
        <v>7357</v>
      </c>
      <c r="L4590" t="s">
        <v>21</v>
      </c>
      <c r="M4590" t="s">
        <v>22</v>
      </c>
      <c r="N4590" t="s">
        <v>23</v>
      </c>
      <c r="O4590" t="s">
        <v>24</v>
      </c>
      <c r="P4590" t="s">
        <v>29</v>
      </c>
      <c r="Q4590" t="s">
        <v>30</v>
      </c>
      <c r="R4590" t="s">
        <v>7358</v>
      </c>
    </row>
    <row r="4591" spans="1:18" x14ac:dyDescent="0.25">
      <c r="A4591" s="1">
        <v>0.39027777777777778</v>
      </c>
      <c r="B4591">
        <v>2010</v>
      </c>
      <c r="C4591">
        <v>2</v>
      </c>
      <c r="D4591">
        <v>11</v>
      </c>
      <c r="E4591" t="s">
        <v>8184</v>
      </c>
      <c r="F4591" t="s">
        <v>263</v>
      </c>
      <c r="G4591" t="s">
        <v>8186</v>
      </c>
      <c r="H4591">
        <v>11.7</v>
      </c>
      <c r="I4591">
        <v>15.350099999999999</v>
      </c>
      <c r="J4591">
        <v>73.778999999999996</v>
      </c>
      <c r="K4591" t="s">
        <v>29</v>
      </c>
      <c r="L4591" t="s">
        <v>21</v>
      </c>
      <c r="M4591" t="s">
        <v>22</v>
      </c>
      <c r="N4591" t="s">
        <v>23</v>
      </c>
      <c r="O4591" t="s">
        <v>24</v>
      </c>
      <c r="P4591" t="s">
        <v>29</v>
      </c>
    </row>
    <row r="4592" spans="1:18" x14ac:dyDescent="0.25">
      <c r="A4592" s="1">
        <v>0.4375</v>
      </c>
      <c r="B4592">
        <v>2010</v>
      </c>
      <c r="C4592">
        <v>12</v>
      </c>
      <c r="D4592">
        <v>10</v>
      </c>
      <c r="E4592" t="s">
        <v>39</v>
      </c>
      <c r="F4592" t="s">
        <v>317</v>
      </c>
      <c r="G4592" t="s">
        <v>1768</v>
      </c>
      <c r="H4592">
        <v>12.1920243840488</v>
      </c>
      <c r="I4592">
        <v>15.2462</v>
      </c>
      <c r="J4592">
        <v>-61.373199999999997</v>
      </c>
      <c r="K4592" t="s">
        <v>29</v>
      </c>
      <c r="L4592" t="s">
        <v>21</v>
      </c>
      <c r="M4592" t="s">
        <v>22</v>
      </c>
      <c r="N4592" t="s">
        <v>23</v>
      </c>
      <c r="O4592" t="s">
        <v>24</v>
      </c>
      <c r="P4592" t="s">
        <v>29</v>
      </c>
    </row>
    <row r="4593" spans="1:16" x14ac:dyDescent="0.25">
      <c r="A4593" s="1">
        <v>0.375</v>
      </c>
      <c r="B4593">
        <v>2010</v>
      </c>
      <c r="C4593">
        <v>12</v>
      </c>
      <c r="D4593">
        <v>10</v>
      </c>
      <c r="E4593" t="s">
        <v>39</v>
      </c>
      <c r="F4593" t="s">
        <v>317</v>
      </c>
      <c r="G4593" t="s">
        <v>1772</v>
      </c>
      <c r="H4593">
        <v>18.2880365760732</v>
      </c>
      <c r="I4593">
        <v>15.228199999999999</v>
      </c>
      <c r="J4593">
        <v>-61.368299999999998</v>
      </c>
      <c r="K4593" t="s">
        <v>29</v>
      </c>
      <c r="L4593" t="s">
        <v>21</v>
      </c>
      <c r="M4593" t="s">
        <v>22</v>
      </c>
      <c r="N4593" t="s">
        <v>23</v>
      </c>
      <c r="O4593" t="s">
        <v>24</v>
      </c>
      <c r="P4593" t="s">
        <v>29</v>
      </c>
    </row>
    <row r="4594" spans="1:16" x14ac:dyDescent="0.25">
      <c r="A4594" s="1">
        <v>0.54166666666666663</v>
      </c>
      <c r="B4594">
        <v>2011</v>
      </c>
      <c r="C4594">
        <v>5</v>
      </c>
      <c r="D4594">
        <v>6</v>
      </c>
      <c r="E4594" t="s">
        <v>39</v>
      </c>
      <c r="F4594" t="s">
        <v>244</v>
      </c>
      <c r="G4594" t="s">
        <v>842</v>
      </c>
      <c r="H4594">
        <v>13.4112268224536</v>
      </c>
      <c r="I4594">
        <v>20.628499999999999</v>
      </c>
      <c r="J4594">
        <v>-87.079800000000006</v>
      </c>
      <c r="K4594" t="s">
        <v>29</v>
      </c>
      <c r="L4594" t="s">
        <v>21</v>
      </c>
      <c r="M4594" t="s">
        <v>22</v>
      </c>
      <c r="N4594" t="s">
        <v>23</v>
      </c>
      <c r="O4594" t="s">
        <v>24</v>
      </c>
      <c r="P4594" t="s">
        <v>29</v>
      </c>
    </row>
    <row r="4595" spans="1:16" x14ac:dyDescent="0.25">
      <c r="A4595" s="1">
        <v>0.9145833333333333</v>
      </c>
      <c r="B4595">
        <v>2011</v>
      </c>
      <c r="C4595">
        <v>11</v>
      </c>
      <c r="D4595">
        <v>7</v>
      </c>
      <c r="E4595" t="s">
        <v>39</v>
      </c>
      <c r="F4595" t="s">
        <v>40</v>
      </c>
      <c r="G4595" t="s">
        <v>1754</v>
      </c>
      <c r="H4595">
        <v>19.507239014477999</v>
      </c>
      <c r="I4595">
        <v>19.361899999999999</v>
      </c>
      <c r="J4595">
        <v>-81.399500000000003</v>
      </c>
      <c r="K4595" t="s">
        <v>29</v>
      </c>
      <c r="L4595" t="s">
        <v>21</v>
      </c>
      <c r="M4595" t="s">
        <v>22</v>
      </c>
      <c r="N4595" t="s">
        <v>23</v>
      </c>
      <c r="O4595" t="s">
        <v>24</v>
      </c>
      <c r="P4595" t="s">
        <v>29</v>
      </c>
    </row>
    <row r="4596" spans="1:16" x14ac:dyDescent="0.25">
      <c r="A4596" s="1">
        <v>0.56944444444444442</v>
      </c>
      <c r="B4596">
        <v>2012</v>
      </c>
      <c r="C4596">
        <v>1</v>
      </c>
      <c r="D4596">
        <v>12</v>
      </c>
      <c r="E4596" t="s">
        <v>39</v>
      </c>
      <c r="F4596" t="s">
        <v>244</v>
      </c>
      <c r="G4596" t="s">
        <v>1785</v>
      </c>
      <c r="H4596">
        <v>21.061722123444198</v>
      </c>
      <c r="I4596">
        <v>20.337499999999999</v>
      </c>
      <c r="J4596">
        <v>-87.0261</v>
      </c>
      <c r="K4596" t="s">
        <v>29</v>
      </c>
      <c r="L4596" t="s">
        <v>21</v>
      </c>
      <c r="M4596" t="s">
        <v>22</v>
      </c>
      <c r="N4596" t="s">
        <v>23</v>
      </c>
      <c r="O4596" t="s">
        <v>24</v>
      </c>
      <c r="P4596" t="s">
        <v>29</v>
      </c>
    </row>
    <row r="4597" spans="1:16" x14ac:dyDescent="0.25">
      <c r="A4597" s="1">
        <v>0.4375</v>
      </c>
      <c r="B4597">
        <v>2010</v>
      </c>
      <c r="C4597">
        <v>12</v>
      </c>
      <c r="D4597">
        <v>8</v>
      </c>
      <c r="E4597" t="s">
        <v>39</v>
      </c>
      <c r="F4597" t="s">
        <v>151</v>
      </c>
      <c r="G4597" t="s">
        <v>2629</v>
      </c>
      <c r="H4597">
        <v>18.2880365760732</v>
      </c>
      <c r="I4597">
        <v>12.1341</v>
      </c>
      <c r="J4597">
        <v>-68.305000000000007</v>
      </c>
      <c r="K4597" t="s">
        <v>29</v>
      </c>
      <c r="L4597" t="s">
        <v>21</v>
      </c>
      <c r="M4597" t="s">
        <v>22</v>
      </c>
      <c r="N4597" t="s">
        <v>23</v>
      </c>
      <c r="O4597" t="s">
        <v>24</v>
      </c>
      <c r="P4597" t="s">
        <v>29</v>
      </c>
    </row>
    <row r="4598" spans="1:16" x14ac:dyDescent="0.25">
      <c r="A4598" s="1">
        <v>0.84236111111111112</v>
      </c>
      <c r="B4598">
        <v>2011</v>
      </c>
      <c r="C4598">
        <v>11</v>
      </c>
      <c r="D4598">
        <v>7</v>
      </c>
      <c r="E4598" t="s">
        <v>39</v>
      </c>
      <c r="F4598" t="s">
        <v>40</v>
      </c>
      <c r="G4598" t="s">
        <v>1747</v>
      </c>
      <c r="H4598">
        <v>35.052070104140199</v>
      </c>
      <c r="I4598">
        <v>19.369700000000002</v>
      </c>
      <c r="J4598">
        <v>-81.419200000000004</v>
      </c>
      <c r="K4598" t="s">
        <v>29</v>
      </c>
      <c r="L4598" t="s">
        <v>21</v>
      </c>
      <c r="M4598" t="s">
        <v>22</v>
      </c>
      <c r="N4598" t="s">
        <v>23</v>
      </c>
      <c r="O4598" t="s">
        <v>24</v>
      </c>
      <c r="P4598" t="s">
        <v>29</v>
      </c>
    </row>
    <row r="4599" spans="1:16" x14ac:dyDescent="0.25">
      <c r="A4599" s="1">
        <v>0.61388888888888893</v>
      </c>
      <c r="B4599">
        <v>2010</v>
      </c>
      <c r="C4599">
        <v>7</v>
      </c>
      <c r="D4599">
        <v>12</v>
      </c>
      <c r="E4599" t="s">
        <v>150</v>
      </c>
      <c r="F4599" t="s">
        <v>420</v>
      </c>
      <c r="G4599" t="s">
        <v>448</v>
      </c>
      <c r="H4599">
        <v>17</v>
      </c>
      <c r="I4599">
        <v>1.59622</v>
      </c>
      <c r="J4599">
        <v>124.768</v>
      </c>
      <c r="K4599" t="s">
        <v>29</v>
      </c>
      <c r="L4599" t="s">
        <v>21</v>
      </c>
      <c r="M4599" t="s">
        <v>22</v>
      </c>
      <c r="N4599" t="s">
        <v>23</v>
      </c>
      <c r="O4599" t="s">
        <v>24</v>
      </c>
      <c r="P4599" t="s">
        <v>29</v>
      </c>
    </row>
    <row r="4600" spans="1:16" x14ac:dyDescent="0.25">
      <c r="A4600" s="1">
        <v>0.54583333333333328</v>
      </c>
      <c r="B4600">
        <v>2011</v>
      </c>
      <c r="C4600">
        <v>7</v>
      </c>
      <c r="D4600">
        <v>19</v>
      </c>
      <c r="E4600" t="s">
        <v>1571</v>
      </c>
      <c r="F4600" t="s">
        <v>295</v>
      </c>
      <c r="G4600" t="s">
        <v>1572</v>
      </c>
      <c r="H4600">
        <v>11.4</v>
      </c>
      <c r="I4600">
        <v>10.063599999999999</v>
      </c>
      <c r="J4600">
        <v>99.840999999999994</v>
      </c>
      <c r="K4600" t="s">
        <v>29</v>
      </c>
      <c r="L4600" t="s">
        <v>21</v>
      </c>
      <c r="M4600" t="s">
        <v>22</v>
      </c>
      <c r="N4600" t="s">
        <v>23</v>
      </c>
      <c r="O4600" t="s">
        <v>24</v>
      </c>
      <c r="P4600" t="s">
        <v>29</v>
      </c>
    </row>
    <row r="4601" spans="1:16" x14ac:dyDescent="0.25">
      <c r="A4601" s="1">
        <v>0.45416666666666666</v>
      </c>
      <c r="B4601">
        <v>2011</v>
      </c>
      <c r="C4601">
        <v>1</v>
      </c>
      <c r="D4601">
        <v>3</v>
      </c>
      <c r="E4601" t="s">
        <v>691</v>
      </c>
      <c r="F4601" t="s">
        <v>613</v>
      </c>
      <c r="G4601" t="s">
        <v>4733</v>
      </c>
      <c r="H4601">
        <v>11.9</v>
      </c>
      <c r="I4601">
        <v>27.1557</v>
      </c>
      <c r="J4601">
        <v>33.9788</v>
      </c>
      <c r="K4601" t="s">
        <v>29</v>
      </c>
      <c r="L4601" t="s">
        <v>21</v>
      </c>
      <c r="M4601" t="s">
        <v>22</v>
      </c>
      <c r="N4601" t="s">
        <v>23</v>
      </c>
      <c r="O4601" t="s">
        <v>24</v>
      </c>
      <c r="P4601" t="s">
        <v>29</v>
      </c>
    </row>
    <row r="4602" spans="1:16" x14ac:dyDescent="0.25">
      <c r="A4602" s="1">
        <v>0.47916666666666669</v>
      </c>
      <c r="B4602">
        <v>2008</v>
      </c>
      <c r="C4602">
        <v>2</v>
      </c>
      <c r="D4602">
        <v>25</v>
      </c>
      <c r="E4602" t="s">
        <v>691</v>
      </c>
      <c r="F4602" t="s">
        <v>613</v>
      </c>
      <c r="G4602" t="s">
        <v>4795</v>
      </c>
      <c r="H4602">
        <v>6</v>
      </c>
      <c r="I4602">
        <v>27.2624</v>
      </c>
      <c r="J4602">
        <v>33.8215</v>
      </c>
      <c r="K4602" t="s">
        <v>29</v>
      </c>
      <c r="L4602" t="s">
        <v>21</v>
      </c>
      <c r="M4602" t="s">
        <v>22</v>
      </c>
      <c r="N4602" t="s">
        <v>23</v>
      </c>
      <c r="O4602" t="s">
        <v>24</v>
      </c>
      <c r="P4602" t="s">
        <v>29</v>
      </c>
    </row>
    <row r="4603" spans="1:16" x14ac:dyDescent="0.25">
      <c r="A4603" s="1">
        <v>0.49444444444444446</v>
      </c>
      <c r="B4603">
        <v>2011</v>
      </c>
      <c r="C4603">
        <v>1</v>
      </c>
      <c r="D4603">
        <v>5</v>
      </c>
      <c r="E4603" t="s">
        <v>691</v>
      </c>
      <c r="F4603" t="s">
        <v>613</v>
      </c>
      <c r="G4603" t="s">
        <v>8137</v>
      </c>
      <c r="H4603">
        <v>6.6</v>
      </c>
      <c r="I4603">
        <v>27.227</v>
      </c>
      <c r="J4603">
        <v>33.956099999999999</v>
      </c>
      <c r="K4603" t="s">
        <v>29</v>
      </c>
      <c r="L4603" t="s">
        <v>21</v>
      </c>
      <c r="M4603" t="s">
        <v>22</v>
      </c>
      <c r="N4603" t="s">
        <v>23</v>
      </c>
      <c r="O4603" t="s">
        <v>24</v>
      </c>
      <c r="P4603" t="s">
        <v>29</v>
      </c>
    </row>
    <row r="4604" spans="1:16" x14ac:dyDescent="0.25">
      <c r="A4604" s="1">
        <v>0.57430555555555551</v>
      </c>
      <c r="B4604">
        <v>2011</v>
      </c>
      <c r="C4604">
        <v>1</v>
      </c>
      <c r="D4604">
        <v>3</v>
      </c>
      <c r="E4604" t="s">
        <v>691</v>
      </c>
      <c r="F4604" t="s">
        <v>613</v>
      </c>
      <c r="G4604" t="s">
        <v>4730</v>
      </c>
      <c r="H4604">
        <v>12.1</v>
      </c>
      <c r="I4604">
        <v>27.139399999999998</v>
      </c>
      <c r="J4604">
        <v>33.962899999999998</v>
      </c>
      <c r="K4604" t="s">
        <v>29</v>
      </c>
      <c r="L4604" t="s">
        <v>21</v>
      </c>
      <c r="M4604" t="s">
        <v>22</v>
      </c>
      <c r="N4604" t="s">
        <v>23</v>
      </c>
      <c r="O4604" t="s">
        <v>24</v>
      </c>
      <c r="P4604" t="s">
        <v>29</v>
      </c>
    </row>
    <row r="4605" spans="1:16" x14ac:dyDescent="0.25">
      <c r="A4605" s="1">
        <v>0.42569444444444443</v>
      </c>
      <c r="B4605">
        <v>2012</v>
      </c>
      <c r="C4605">
        <v>6</v>
      </c>
      <c r="D4605">
        <v>25</v>
      </c>
      <c r="E4605" t="s">
        <v>778</v>
      </c>
      <c r="F4605" t="s">
        <v>244</v>
      </c>
      <c r="G4605" t="s">
        <v>4904</v>
      </c>
      <c r="H4605">
        <v>39.624079248158502</v>
      </c>
      <c r="I4605">
        <v>29.613</v>
      </c>
      <c r="J4605">
        <v>-115.477</v>
      </c>
      <c r="K4605" t="s">
        <v>29</v>
      </c>
      <c r="L4605" t="s">
        <v>21</v>
      </c>
      <c r="M4605" t="s">
        <v>22</v>
      </c>
      <c r="N4605" t="s">
        <v>23</v>
      </c>
      <c r="O4605" t="s">
        <v>24</v>
      </c>
      <c r="P4605" t="s">
        <v>29</v>
      </c>
    </row>
    <row r="4606" spans="1:16" x14ac:dyDescent="0.25">
      <c r="A4606" s="1">
        <v>0.33333333333333331</v>
      </c>
      <c r="B4606">
        <v>2011</v>
      </c>
      <c r="C4606">
        <v>6</v>
      </c>
      <c r="D4606">
        <v>20</v>
      </c>
      <c r="E4606" t="s">
        <v>629</v>
      </c>
      <c r="F4606" t="s">
        <v>2361</v>
      </c>
      <c r="G4606" t="s">
        <v>8920</v>
      </c>
      <c r="H4606">
        <v>27.005334010668001</v>
      </c>
      <c r="I4606">
        <v>-16.5014</v>
      </c>
      <c r="J4606">
        <v>-151.785</v>
      </c>
      <c r="K4606" t="s">
        <v>29</v>
      </c>
      <c r="L4606" t="s">
        <v>21</v>
      </c>
      <c r="M4606" t="s">
        <v>22</v>
      </c>
      <c r="N4606" t="s">
        <v>23</v>
      </c>
      <c r="O4606" t="s">
        <v>24</v>
      </c>
      <c r="P4606" t="s">
        <v>29</v>
      </c>
    </row>
    <row r="4607" spans="1:16" x14ac:dyDescent="0.25">
      <c r="A4607" s="1">
        <v>0.41666666666666669</v>
      </c>
      <c r="B4607">
        <v>2011</v>
      </c>
      <c r="C4607">
        <v>6</v>
      </c>
      <c r="D4607">
        <v>20</v>
      </c>
      <c r="E4607" t="s">
        <v>629</v>
      </c>
      <c r="F4607" t="s">
        <v>2361</v>
      </c>
      <c r="G4607" t="s">
        <v>3796</v>
      </c>
      <c r="H4607">
        <v>18.0137160274321</v>
      </c>
      <c r="I4607">
        <v>-16.493500000000001</v>
      </c>
      <c r="J4607">
        <v>-151.71</v>
      </c>
      <c r="K4607" t="s">
        <v>29</v>
      </c>
      <c r="L4607" t="s">
        <v>21</v>
      </c>
      <c r="M4607" t="s">
        <v>22</v>
      </c>
      <c r="N4607" t="s">
        <v>23</v>
      </c>
      <c r="O4607" t="s">
        <v>24</v>
      </c>
      <c r="P4607" t="s">
        <v>29</v>
      </c>
    </row>
    <row r="4608" spans="1:16" x14ac:dyDescent="0.25">
      <c r="A4608" s="1">
        <v>0.34513888888888888</v>
      </c>
      <c r="B4608">
        <v>2010</v>
      </c>
      <c r="C4608">
        <v>8</v>
      </c>
      <c r="D4608">
        <v>18</v>
      </c>
      <c r="F4608" t="s">
        <v>710</v>
      </c>
      <c r="G4608" t="s">
        <v>1773</v>
      </c>
      <c r="H4608">
        <v>8.5344170688341396</v>
      </c>
      <c r="I4608">
        <v>25.034300000000002</v>
      </c>
      <c r="J4608">
        <v>-77.396299999999997</v>
      </c>
      <c r="K4608" t="s">
        <v>29</v>
      </c>
      <c r="L4608" t="s">
        <v>21</v>
      </c>
      <c r="M4608" t="s">
        <v>22</v>
      </c>
      <c r="N4608" t="s">
        <v>23</v>
      </c>
      <c r="O4608" t="s">
        <v>24</v>
      </c>
      <c r="P4608" t="s">
        <v>29</v>
      </c>
    </row>
    <row r="4609" spans="1:18" x14ac:dyDescent="0.25">
      <c r="A4609" s="1">
        <v>0.47847222222222224</v>
      </c>
      <c r="B4609">
        <v>2010</v>
      </c>
      <c r="C4609">
        <v>7</v>
      </c>
      <c r="D4609">
        <v>21</v>
      </c>
      <c r="F4609" t="s">
        <v>420</v>
      </c>
      <c r="G4609" t="s">
        <v>455</v>
      </c>
      <c r="H4609">
        <v>19</v>
      </c>
      <c r="I4609">
        <v>1.6166700000000001</v>
      </c>
      <c r="J4609">
        <v>124.75</v>
      </c>
      <c r="K4609" t="s">
        <v>29</v>
      </c>
      <c r="L4609" t="s">
        <v>21</v>
      </c>
      <c r="M4609" t="s">
        <v>22</v>
      </c>
      <c r="N4609" t="s">
        <v>23</v>
      </c>
      <c r="O4609" t="s">
        <v>24</v>
      </c>
      <c r="P4609" t="s">
        <v>29</v>
      </c>
    </row>
    <row r="4610" spans="1:18" x14ac:dyDescent="0.25">
      <c r="A4610" s="1">
        <v>3.2638888888888891E-2</v>
      </c>
      <c r="B4610">
        <v>2008</v>
      </c>
      <c r="C4610">
        <v>8</v>
      </c>
      <c r="D4610">
        <v>30</v>
      </c>
      <c r="F4610" t="s">
        <v>295</v>
      </c>
      <c r="G4610" t="s">
        <v>8907</v>
      </c>
      <c r="H4610">
        <v>12</v>
      </c>
      <c r="I4610">
        <v>10.095599999999999</v>
      </c>
      <c r="J4610">
        <v>99.840400000000002</v>
      </c>
      <c r="K4610" t="s">
        <v>29</v>
      </c>
      <c r="L4610" t="s">
        <v>21</v>
      </c>
      <c r="M4610" t="s">
        <v>22</v>
      </c>
      <c r="N4610" t="s">
        <v>23</v>
      </c>
      <c r="O4610" t="s">
        <v>24</v>
      </c>
      <c r="P4610" t="s">
        <v>29</v>
      </c>
    </row>
    <row r="4611" spans="1:18" x14ac:dyDescent="0.25">
      <c r="A4611" s="1">
        <v>0.35416666666666669</v>
      </c>
      <c r="B4611">
        <v>2011</v>
      </c>
      <c r="C4611">
        <v>6</v>
      </c>
      <c r="D4611">
        <v>17</v>
      </c>
      <c r="F4611" t="s">
        <v>2361</v>
      </c>
      <c r="G4611" t="s">
        <v>8917</v>
      </c>
      <c r="H4611">
        <v>19.99491998984</v>
      </c>
      <c r="I4611">
        <v>-17.538799999999998</v>
      </c>
      <c r="J4611">
        <v>-149.83000000000001</v>
      </c>
      <c r="K4611" t="s">
        <v>29</v>
      </c>
      <c r="L4611" t="s">
        <v>21</v>
      </c>
      <c r="M4611" t="s">
        <v>22</v>
      </c>
      <c r="N4611" t="s">
        <v>23</v>
      </c>
      <c r="O4611" t="s">
        <v>24</v>
      </c>
      <c r="P4611" t="s">
        <v>29</v>
      </c>
    </row>
    <row r="4612" spans="1:18" x14ac:dyDescent="0.25">
      <c r="A4612" s="1">
        <v>0.40625</v>
      </c>
      <c r="B4612">
        <v>2013</v>
      </c>
      <c r="C4612">
        <v>6</v>
      </c>
      <c r="D4612">
        <v>26</v>
      </c>
      <c r="F4612" t="s">
        <v>801</v>
      </c>
      <c r="G4612" t="s">
        <v>5591</v>
      </c>
      <c r="H4612">
        <v>24</v>
      </c>
      <c r="I4612">
        <v>15.8712</v>
      </c>
      <c r="J4612">
        <v>-61.290999999999997</v>
      </c>
      <c r="K4612" t="s">
        <v>5592</v>
      </c>
      <c r="L4612" t="s">
        <v>21</v>
      </c>
      <c r="M4612" t="s">
        <v>22</v>
      </c>
      <c r="N4612" t="s">
        <v>23</v>
      </c>
      <c r="O4612" t="s">
        <v>24</v>
      </c>
      <c r="P4612" t="s">
        <v>376</v>
      </c>
      <c r="Q4612" t="s">
        <v>4053</v>
      </c>
      <c r="R4612" t="s">
        <v>2724</v>
      </c>
    </row>
    <row r="4613" spans="1:18" x14ac:dyDescent="0.25">
      <c r="A4613" s="1">
        <v>0.5</v>
      </c>
      <c r="B4613">
        <v>2011</v>
      </c>
      <c r="C4613">
        <v>3</v>
      </c>
      <c r="D4613">
        <v>17</v>
      </c>
      <c r="E4613" t="s">
        <v>633</v>
      </c>
      <c r="F4613" t="s">
        <v>411</v>
      </c>
      <c r="G4613" t="s">
        <v>4051</v>
      </c>
      <c r="H4613">
        <v>13.4</v>
      </c>
      <c r="I4613">
        <v>-19.7455</v>
      </c>
      <c r="J4613">
        <v>149.18199999999999</v>
      </c>
      <c r="K4613" t="s">
        <v>4052</v>
      </c>
      <c r="L4613" t="s">
        <v>21</v>
      </c>
      <c r="M4613" t="s">
        <v>22</v>
      </c>
      <c r="N4613" t="s">
        <v>23</v>
      </c>
      <c r="O4613" t="s">
        <v>24</v>
      </c>
      <c r="P4613" t="s">
        <v>376</v>
      </c>
      <c r="Q4613" t="s">
        <v>4053</v>
      </c>
      <c r="R4613" t="s">
        <v>4054</v>
      </c>
    </row>
    <row r="4614" spans="1:18" x14ac:dyDescent="0.25">
      <c r="A4614" s="1">
        <v>0.3888888888888889</v>
      </c>
      <c r="B4614">
        <v>2014</v>
      </c>
      <c r="C4614">
        <v>8</v>
      </c>
      <c r="D4614">
        <v>23</v>
      </c>
      <c r="E4614" t="s">
        <v>9234</v>
      </c>
      <c r="F4614" t="s">
        <v>694</v>
      </c>
      <c r="G4614" t="s">
        <v>9235</v>
      </c>
      <c r="H4614">
        <v>24</v>
      </c>
      <c r="I4614">
        <v>11.946300000000001</v>
      </c>
      <c r="J4614">
        <v>120.038</v>
      </c>
      <c r="K4614" t="s">
        <v>6959</v>
      </c>
      <c r="L4614" t="s">
        <v>21</v>
      </c>
      <c r="M4614" t="s">
        <v>22</v>
      </c>
      <c r="N4614" t="s">
        <v>23</v>
      </c>
      <c r="O4614" t="s">
        <v>24</v>
      </c>
      <c r="P4614" t="s">
        <v>376</v>
      </c>
      <c r="Q4614" t="s">
        <v>4053</v>
      </c>
      <c r="R4614" t="s">
        <v>380</v>
      </c>
    </row>
    <row r="4615" spans="1:18" x14ac:dyDescent="0.25">
      <c r="A4615" s="1">
        <v>0.73611111111111116</v>
      </c>
      <c r="B4615">
        <v>2012</v>
      </c>
      <c r="C4615">
        <v>9</v>
      </c>
      <c r="D4615">
        <v>29</v>
      </c>
      <c r="E4615" t="s">
        <v>286</v>
      </c>
      <c r="F4615" t="s">
        <v>154</v>
      </c>
      <c r="G4615" t="s">
        <v>4299</v>
      </c>
      <c r="H4615">
        <v>14</v>
      </c>
      <c r="I4615">
        <v>2.88653</v>
      </c>
      <c r="J4615">
        <v>104.063</v>
      </c>
      <c r="K4615" t="s">
        <v>6959</v>
      </c>
      <c r="L4615" t="s">
        <v>21</v>
      </c>
      <c r="M4615" t="s">
        <v>22</v>
      </c>
      <c r="N4615" t="s">
        <v>23</v>
      </c>
      <c r="O4615" t="s">
        <v>24</v>
      </c>
      <c r="P4615" t="s">
        <v>376</v>
      </c>
      <c r="Q4615" t="s">
        <v>4053</v>
      </c>
      <c r="R4615" t="s">
        <v>380</v>
      </c>
    </row>
    <row r="4616" spans="1:18" x14ac:dyDescent="0.25">
      <c r="A4616" s="1">
        <v>0.47222222222222221</v>
      </c>
      <c r="B4616">
        <v>2014</v>
      </c>
      <c r="C4616">
        <v>8</v>
      </c>
      <c r="D4616">
        <v>23</v>
      </c>
      <c r="E4616" t="s">
        <v>286</v>
      </c>
      <c r="F4616" t="s">
        <v>694</v>
      </c>
      <c r="G4616" t="s">
        <v>9238</v>
      </c>
      <c r="H4616">
        <v>8</v>
      </c>
      <c r="I4616">
        <v>11.9785</v>
      </c>
      <c r="J4616">
        <v>120.01600000000001</v>
      </c>
      <c r="K4616" t="s">
        <v>6959</v>
      </c>
      <c r="L4616" t="s">
        <v>21</v>
      </c>
      <c r="M4616" t="s">
        <v>22</v>
      </c>
      <c r="N4616" t="s">
        <v>23</v>
      </c>
      <c r="O4616" t="s">
        <v>24</v>
      </c>
      <c r="P4616" t="s">
        <v>376</v>
      </c>
      <c r="Q4616" t="s">
        <v>4053</v>
      </c>
      <c r="R4616" t="s">
        <v>380</v>
      </c>
    </row>
    <row r="4617" spans="1:18" x14ac:dyDescent="0.25">
      <c r="A4617" s="1">
        <v>0.375</v>
      </c>
      <c r="B4617">
        <v>2011</v>
      </c>
      <c r="C4617">
        <v>10</v>
      </c>
      <c r="D4617">
        <v>24</v>
      </c>
      <c r="F4617" t="s">
        <v>694</v>
      </c>
      <c r="G4617" t="s">
        <v>2274</v>
      </c>
      <c r="H4617">
        <v>40</v>
      </c>
      <c r="I4617">
        <v>9.8900100000000002</v>
      </c>
      <c r="J4617">
        <v>123.755</v>
      </c>
      <c r="K4617" t="s">
        <v>6959</v>
      </c>
      <c r="L4617" t="s">
        <v>21</v>
      </c>
      <c r="M4617" t="s">
        <v>22</v>
      </c>
      <c r="N4617" t="s">
        <v>23</v>
      </c>
      <c r="O4617" t="s">
        <v>24</v>
      </c>
      <c r="P4617" t="s">
        <v>376</v>
      </c>
      <c r="Q4617" t="s">
        <v>4053</v>
      </c>
      <c r="R4617" t="s">
        <v>380</v>
      </c>
    </row>
    <row r="4618" spans="1:18" x14ac:dyDescent="0.25">
      <c r="A4618" s="1">
        <v>0.36805555555555558</v>
      </c>
      <c r="B4618">
        <v>2013</v>
      </c>
      <c r="C4618">
        <v>7</v>
      </c>
      <c r="D4618">
        <v>19</v>
      </c>
      <c r="E4618" t="s">
        <v>1571</v>
      </c>
      <c r="F4618" t="s">
        <v>295</v>
      </c>
      <c r="G4618" t="s">
        <v>1628</v>
      </c>
      <c r="H4618">
        <v>18</v>
      </c>
      <c r="I4618">
        <v>10.108700000000001</v>
      </c>
      <c r="J4618">
        <v>99.808899999999994</v>
      </c>
      <c r="K4618" t="s">
        <v>6878</v>
      </c>
      <c r="L4618" t="s">
        <v>21</v>
      </c>
      <c r="M4618" t="s">
        <v>22</v>
      </c>
      <c r="N4618" t="s">
        <v>23</v>
      </c>
      <c r="O4618" t="s">
        <v>24</v>
      </c>
      <c r="P4618" t="s">
        <v>376</v>
      </c>
      <c r="Q4618" t="s">
        <v>4053</v>
      </c>
      <c r="R4618" t="s">
        <v>6879</v>
      </c>
    </row>
    <row r="4619" spans="1:18" x14ac:dyDescent="0.25">
      <c r="A4619" s="1">
        <v>0.40069444444444446</v>
      </c>
      <c r="B4619">
        <v>2014</v>
      </c>
      <c r="C4619">
        <v>8</v>
      </c>
      <c r="D4619">
        <v>11</v>
      </c>
      <c r="E4619" t="s">
        <v>150</v>
      </c>
      <c r="F4619" t="s">
        <v>420</v>
      </c>
      <c r="G4619" t="s">
        <v>8991</v>
      </c>
      <c r="H4619">
        <v>15</v>
      </c>
      <c r="I4619">
        <v>1.6012200000000001</v>
      </c>
      <c r="J4619">
        <v>124.765</v>
      </c>
      <c r="K4619" t="s">
        <v>9109</v>
      </c>
      <c r="L4619" t="s">
        <v>21</v>
      </c>
      <c r="M4619" t="s">
        <v>9110</v>
      </c>
      <c r="N4619" t="s">
        <v>9111</v>
      </c>
      <c r="P4619" t="s">
        <v>9112</v>
      </c>
      <c r="Q4619" t="s">
        <v>9113</v>
      </c>
      <c r="R4619" t="s">
        <v>9114</v>
      </c>
    </row>
    <row r="4620" spans="1:18" x14ac:dyDescent="0.25">
      <c r="A4620" s="1">
        <v>9.375E-2</v>
      </c>
      <c r="B4620">
        <v>2013</v>
      </c>
      <c r="C4620">
        <v>6</v>
      </c>
      <c r="D4620">
        <v>30</v>
      </c>
      <c r="E4620" t="s">
        <v>39</v>
      </c>
      <c r="F4620" t="s">
        <v>387</v>
      </c>
      <c r="G4620" t="s">
        <v>9490</v>
      </c>
      <c r="H4620">
        <v>18.2880365760732</v>
      </c>
      <c r="I4620">
        <v>16.383299999999998</v>
      </c>
      <c r="J4620">
        <v>-86.4</v>
      </c>
      <c r="K4620" t="s">
        <v>9491</v>
      </c>
      <c r="P4620" t="s">
        <v>9492</v>
      </c>
      <c r="Q4620" t="s">
        <v>9493</v>
      </c>
    </row>
    <row r="4621" spans="1:18" x14ac:dyDescent="0.25">
      <c r="A4621" s="1">
        <v>0.45694444444444443</v>
      </c>
      <c r="B4621">
        <v>2014</v>
      </c>
      <c r="C4621">
        <v>8</v>
      </c>
      <c r="D4621">
        <v>24</v>
      </c>
      <c r="E4621" t="s">
        <v>9081</v>
      </c>
      <c r="F4621" t="s">
        <v>1039</v>
      </c>
      <c r="G4621" t="s">
        <v>9082</v>
      </c>
      <c r="H4621">
        <v>9.1</v>
      </c>
      <c r="I4621">
        <v>-34.174500000000002</v>
      </c>
      <c r="J4621">
        <v>18.832999999999998</v>
      </c>
      <c r="K4621" t="s">
        <v>9219</v>
      </c>
      <c r="L4621" t="s">
        <v>21</v>
      </c>
      <c r="M4621" t="s">
        <v>22</v>
      </c>
      <c r="N4621" t="s">
        <v>23</v>
      </c>
      <c r="O4621" t="s">
        <v>24</v>
      </c>
      <c r="P4621" t="s">
        <v>1180</v>
      </c>
      <c r="Q4621" t="s">
        <v>9220</v>
      </c>
      <c r="R4621" t="s">
        <v>9221</v>
      </c>
    </row>
    <row r="4622" spans="1:18" x14ac:dyDescent="0.25">
      <c r="A4622" s="1">
        <v>0.53472222222222221</v>
      </c>
      <c r="B4622">
        <v>2012</v>
      </c>
      <c r="C4622">
        <v>5</v>
      </c>
      <c r="D4622">
        <v>4</v>
      </c>
      <c r="E4622" t="s">
        <v>39</v>
      </c>
      <c r="F4622" t="s">
        <v>244</v>
      </c>
      <c r="G4622" t="s">
        <v>2385</v>
      </c>
      <c r="H4622">
        <v>11</v>
      </c>
      <c r="I4622">
        <v>20.576899999999998</v>
      </c>
      <c r="J4622">
        <v>-86.903099999999995</v>
      </c>
      <c r="K4622" t="s">
        <v>6173</v>
      </c>
      <c r="L4622" t="s">
        <v>2665</v>
      </c>
      <c r="M4622" t="s">
        <v>6174</v>
      </c>
      <c r="N4622" t="s">
        <v>6175</v>
      </c>
      <c r="O4622" t="s">
        <v>6176</v>
      </c>
      <c r="P4622" t="s">
        <v>6177</v>
      </c>
      <c r="Q4622" t="s">
        <v>6178</v>
      </c>
    </row>
    <row r="4623" spans="1:18" x14ac:dyDescent="0.25">
      <c r="A4623" s="1">
        <v>0.64097222222222228</v>
      </c>
      <c r="B4623">
        <v>2004</v>
      </c>
      <c r="C4623">
        <v>9</v>
      </c>
      <c r="D4623">
        <v>13</v>
      </c>
      <c r="E4623" t="s">
        <v>39</v>
      </c>
      <c r="F4623" t="s">
        <v>5589</v>
      </c>
      <c r="G4623" t="s">
        <v>9596</v>
      </c>
      <c r="H4623">
        <v>17.399999999999999</v>
      </c>
      <c r="I4623">
        <v>14.454599999999999</v>
      </c>
      <c r="J4623">
        <v>-60.884900000000002</v>
      </c>
      <c r="K4623" t="s">
        <v>9245</v>
      </c>
      <c r="L4623" t="s">
        <v>21</v>
      </c>
      <c r="M4623" t="s">
        <v>22</v>
      </c>
      <c r="N4623" t="s">
        <v>23</v>
      </c>
      <c r="O4623" t="s">
        <v>183</v>
      </c>
      <c r="P4623" t="s">
        <v>224</v>
      </c>
      <c r="Q4623" t="s">
        <v>9246</v>
      </c>
    </row>
    <row r="4624" spans="1:18" x14ac:dyDescent="0.25">
      <c r="A4624" s="1">
        <v>0.37638888888888888</v>
      </c>
      <c r="B4624">
        <v>2014</v>
      </c>
      <c r="C4624">
        <v>8</v>
      </c>
      <c r="D4624">
        <v>29</v>
      </c>
      <c r="E4624" t="s">
        <v>39</v>
      </c>
      <c r="F4624" t="s">
        <v>151</v>
      </c>
      <c r="G4624" t="s">
        <v>9195</v>
      </c>
      <c r="H4624">
        <v>6.7056134112268202</v>
      </c>
      <c r="I4624">
        <v>12.085100000000001</v>
      </c>
      <c r="J4624">
        <v>-68.897000000000006</v>
      </c>
      <c r="K4624" t="s">
        <v>9245</v>
      </c>
      <c r="L4624" t="s">
        <v>21</v>
      </c>
      <c r="M4624" t="s">
        <v>22</v>
      </c>
      <c r="N4624" t="s">
        <v>23</v>
      </c>
      <c r="O4624" t="s">
        <v>183</v>
      </c>
      <c r="P4624" t="s">
        <v>224</v>
      </c>
      <c r="Q4624" t="s">
        <v>9246</v>
      </c>
    </row>
    <row r="4625" spans="1:18" x14ac:dyDescent="0.25">
      <c r="A4625" s="1">
        <v>0.45833333333333331</v>
      </c>
      <c r="B4625">
        <v>2011</v>
      </c>
      <c r="C4625">
        <v>11</v>
      </c>
      <c r="D4625">
        <v>9</v>
      </c>
      <c r="E4625" t="s">
        <v>691</v>
      </c>
      <c r="F4625" t="s">
        <v>613</v>
      </c>
      <c r="G4625" t="s">
        <v>8353</v>
      </c>
      <c r="H4625">
        <v>13</v>
      </c>
      <c r="I4625">
        <v>27.264299999999999</v>
      </c>
      <c r="J4625">
        <v>33.879899999999999</v>
      </c>
      <c r="K4625" t="s">
        <v>3226</v>
      </c>
      <c r="L4625" t="s">
        <v>21</v>
      </c>
      <c r="M4625" t="s">
        <v>22</v>
      </c>
      <c r="N4625" t="s">
        <v>23</v>
      </c>
      <c r="O4625" t="s">
        <v>1046</v>
      </c>
      <c r="P4625" t="s">
        <v>1047</v>
      </c>
      <c r="Q4625" t="s">
        <v>3227</v>
      </c>
      <c r="R4625" t="s">
        <v>56</v>
      </c>
    </row>
    <row r="4626" spans="1:18" x14ac:dyDescent="0.25">
      <c r="A4626" s="1">
        <v>0.4236111111111111</v>
      </c>
      <c r="B4626">
        <v>2011</v>
      </c>
      <c r="C4626">
        <v>11</v>
      </c>
      <c r="D4626">
        <v>10</v>
      </c>
      <c r="F4626" t="s">
        <v>613</v>
      </c>
      <c r="G4626" t="s">
        <v>2055</v>
      </c>
      <c r="H4626">
        <v>14</v>
      </c>
      <c r="I4626">
        <v>27.134</v>
      </c>
      <c r="J4626">
        <v>33.974899999999998</v>
      </c>
      <c r="K4626" t="s">
        <v>3226</v>
      </c>
      <c r="L4626" t="s">
        <v>21</v>
      </c>
      <c r="M4626" t="s">
        <v>22</v>
      </c>
      <c r="N4626" t="s">
        <v>23</v>
      </c>
      <c r="O4626" t="s">
        <v>1046</v>
      </c>
      <c r="P4626" t="s">
        <v>1047</v>
      </c>
      <c r="Q4626" t="s">
        <v>3227</v>
      </c>
      <c r="R4626" t="s">
        <v>56</v>
      </c>
    </row>
    <row r="4627" spans="1:18" x14ac:dyDescent="0.25">
      <c r="A4627" s="1">
        <v>0.54861111111111116</v>
      </c>
      <c r="B4627">
        <v>2011</v>
      </c>
      <c r="C4627">
        <v>11</v>
      </c>
      <c r="D4627">
        <v>10</v>
      </c>
      <c r="F4627" t="s">
        <v>613</v>
      </c>
      <c r="G4627" t="s">
        <v>2090</v>
      </c>
      <c r="H4627">
        <v>13</v>
      </c>
      <c r="I4627">
        <v>27.2256</v>
      </c>
      <c r="J4627">
        <v>33.8977</v>
      </c>
      <c r="K4627" t="s">
        <v>3226</v>
      </c>
      <c r="L4627" t="s">
        <v>21</v>
      </c>
      <c r="M4627" t="s">
        <v>22</v>
      </c>
      <c r="N4627" t="s">
        <v>23</v>
      </c>
      <c r="O4627" t="s">
        <v>1046</v>
      </c>
      <c r="P4627" t="s">
        <v>1047</v>
      </c>
      <c r="Q4627" t="s">
        <v>3227</v>
      </c>
      <c r="R4627" t="s">
        <v>56</v>
      </c>
    </row>
    <row r="4628" spans="1:18" x14ac:dyDescent="0.25">
      <c r="A4628" s="1">
        <v>0.375</v>
      </c>
      <c r="B4628">
        <v>2013</v>
      </c>
      <c r="C4628">
        <v>8</v>
      </c>
      <c r="D4628">
        <v>2</v>
      </c>
      <c r="E4628" t="s">
        <v>47</v>
      </c>
      <c r="F4628" t="s">
        <v>774</v>
      </c>
      <c r="G4628" t="s">
        <v>4820</v>
      </c>
      <c r="H4628">
        <v>20.9</v>
      </c>
      <c r="I4628">
        <v>42.047499999999999</v>
      </c>
      <c r="J4628">
        <v>3.2259000000000002</v>
      </c>
      <c r="K4628" t="s">
        <v>7471</v>
      </c>
      <c r="L4628" t="s">
        <v>21</v>
      </c>
      <c r="M4628" t="s">
        <v>22</v>
      </c>
      <c r="N4628" t="s">
        <v>23</v>
      </c>
      <c r="O4628" t="s">
        <v>1046</v>
      </c>
      <c r="P4628" t="s">
        <v>1047</v>
      </c>
      <c r="Q4628" t="s">
        <v>3227</v>
      </c>
      <c r="R4628" t="s">
        <v>3582</v>
      </c>
    </row>
    <row r="4629" spans="1:18" x14ac:dyDescent="0.25">
      <c r="A4629" s="1">
        <v>0.57222222222222219</v>
      </c>
      <c r="B4629">
        <v>2013</v>
      </c>
      <c r="C4629">
        <v>8</v>
      </c>
      <c r="D4629">
        <v>2</v>
      </c>
      <c r="E4629" t="s">
        <v>911</v>
      </c>
      <c r="F4629" t="s">
        <v>33</v>
      </c>
      <c r="G4629" t="s">
        <v>6633</v>
      </c>
      <c r="H4629">
        <v>15.240030480061</v>
      </c>
      <c r="I4629">
        <v>29.990500000000001</v>
      </c>
      <c r="J4629">
        <v>-85.856899999999996</v>
      </c>
      <c r="K4629" t="s">
        <v>6634</v>
      </c>
      <c r="L4629" t="s">
        <v>21</v>
      </c>
      <c r="M4629" t="s">
        <v>22</v>
      </c>
      <c r="N4629" t="s">
        <v>23</v>
      </c>
      <c r="O4629" t="s">
        <v>24</v>
      </c>
      <c r="P4629" t="s">
        <v>1180</v>
      </c>
      <c r="Q4629" t="s">
        <v>6635</v>
      </c>
      <c r="R4629" t="s">
        <v>129</v>
      </c>
    </row>
    <row r="4630" spans="1:18" x14ac:dyDescent="0.25">
      <c r="A4630" s="1">
        <v>0.4152777777777778</v>
      </c>
      <c r="B4630">
        <v>2010</v>
      </c>
      <c r="C4630">
        <v>8</v>
      </c>
      <c r="D4630">
        <v>13</v>
      </c>
      <c r="E4630" t="s">
        <v>1571</v>
      </c>
      <c r="F4630" t="s">
        <v>295</v>
      </c>
      <c r="G4630" t="s">
        <v>2017</v>
      </c>
      <c r="H4630">
        <v>18</v>
      </c>
      <c r="I4630">
        <v>10.116199999999999</v>
      </c>
      <c r="J4630">
        <v>99.811800000000005</v>
      </c>
      <c r="K4630" t="s">
        <v>3376</v>
      </c>
      <c r="L4630" t="s">
        <v>21</v>
      </c>
      <c r="M4630" t="s">
        <v>22</v>
      </c>
      <c r="N4630" t="s">
        <v>23</v>
      </c>
      <c r="O4630" t="s">
        <v>24</v>
      </c>
      <c r="P4630" t="s">
        <v>54</v>
      </c>
      <c r="Q4630" t="s">
        <v>180</v>
      </c>
      <c r="R4630" t="s">
        <v>1592</v>
      </c>
    </row>
    <row r="4631" spans="1:18" x14ac:dyDescent="0.25">
      <c r="A4631" s="1">
        <v>0.45277777777777778</v>
      </c>
      <c r="B4631">
        <v>2013</v>
      </c>
      <c r="C4631">
        <v>11</v>
      </c>
      <c r="D4631">
        <v>24</v>
      </c>
      <c r="E4631" t="s">
        <v>6665</v>
      </c>
      <c r="F4631" t="s">
        <v>420</v>
      </c>
      <c r="G4631" t="s">
        <v>7323</v>
      </c>
      <c r="H4631">
        <v>17.2</v>
      </c>
      <c r="I4631">
        <v>1.47306</v>
      </c>
      <c r="J4631">
        <v>125.235</v>
      </c>
      <c r="K4631" t="s">
        <v>3376</v>
      </c>
      <c r="L4631" t="s">
        <v>21</v>
      </c>
      <c r="M4631" t="s">
        <v>22</v>
      </c>
      <c r="N4631" t="s">
        <v>23</v>
      </c>
      <c r="O4631" t="s">
        <v>24</v>
      </c>
      <c r="P4631" t="s">
        <v>54</v>
      </c>
      <c r="Q4631" t="s">
        <v>180</v>
      </c>
      <c r="R4631" t="s">
        <v>1592</v>
      </c>
    </row>
    <row r="4632" spans="1:18" x14ac:dyDescent="0.25">
      <c r="A4632" s="1">
        <v>0.67569444444444449</v>
      </c>
      <c r="B4632">
        <v>2012</v>
      </c>
      <c r="C4632">
        <v>8</v>
      </c>
      <c r="D4632">
        <v>2</v>
      </c>
      <c r="E4632" t="s">
        <v>1571</v>
      </c>
      <c r="F4632" t="s">
        <v>295</v>
      </c>
      <c r="G4632" t="s">
        <v>3381</v>
      </c>
      <c r="H4632">
        <v>12</v>
      </c>
      <c r="I4632">
        <v>10.118499999999999</v>
      </c>
      <c r="J4632">
        <v>99.814899999999994</v>
      </c>
      <c r="K4632" t="s">
        <v>7200</v>
      </c>
      <c r="L4632" t="s">
        <v>21</v>
      </c>
      <c r="M4632" t="s">
        <v>22</v>
      </c>
      <c r="N4632" t="s">
        <v>23</v>
      </c>
      <c r="O4632" t="s">
        <v>24</v>
      </c>
      <c r="P4632" t="s">
        <v>54</v>
      </c>
      <c r="Q4632" t="s">
        <v>180</v>
      </c>
      <c r="R4632" t="s">
        <v>1592</v>
      </c>
    </row>
    <row r="4633" spans="1:18" x14ac:dyDescent="0.25">
      <c r="A4633" s="1">
        <v>0.64375000000000004</v>
      </c>
      <c r="B4633">
        <v>2014</v>
      </c>
      <c r="C4633">
        <v>7</v>
      </c>
      <c r="D4633">
        <v>1</v>
      </c>
      <c r="E4633" t="s">
        <v>1571</v>
      </c>
      <c r="F4633" t="s">
        <v>295</v>
      </c>
      <c r="G4633" t="s">
        <v>3381</v>
      </c>
      <c r="H4633">
        <v>12</v>
      </c>
      <c r="I4633">
        <v>10.118499999999999</v>
      </c>
      <c r="J4633">
        <v>99.814899999999994</v>
      </c>
      <c r="K4633" t="s">
        <v>7200</v>
      </c>
      <c r="L4633" t="s">
        <v>21</v>
      </c>
      <c r="M4633" t="s">
        <v>22</v>
      </c>
      <c r="N4633" t="s">
        <v>23</v>
      </c>
      <c r="O4633" t="s">
        <v>24</v>
      </c>
      <c r="P4633" t="s">
        <v>54</v>
      </c>
      <c r="Q4633" t="s">
        <v>180</v>
      </c>
      <c r="R4633" t="s">
        <v>1592</v>
      </c>
    </row>
    <row r="4634" spans="1:18" x14ac:dyDescent="0.25">
      <c r="A4634" s="1">
        <v>0.40763888888888888</v>
      </c>
      <c r="B4634">
        <v>2014</v>
      </c>
      <c r="C4634">
        <v>7</v>
      </c>
      <c r="D4634">
        <v>2</v>
      </c>
      <c r="E4634" t="s">
        <v>1669</v>
      </c>
      <c r="F4634" t="s">
        <v>295</v>
      </c>
      <c r="G4634" t="s">
        <v>2017</v>
      </c>
      <c r="H4634">
        <v>13</v>
      </c>
      <c r="I4634">
        <v>10.1174</v>
      </c>
      <c r="J4634">
        <v>99.812399999999997</v>
      </c>
      <c r="K4634" t="s">
        <v>7200</v>
      </c>
      <c r="L4634" t="s">
        <v>21</v>
      </c>
      <c r="M4634" t="s">
        <v>22</v>
      </c>
      <c r="N4634" t="s">
        <v>23</v>
      </c>
      <c r="O4634" t="s">
        <v>24</v>
      </c>
      <c r="P4634" t="s">
        <v>54</v>
      </c>
      <c r="Q4634" t="s">
        <v>180</v>
      </c>
      <c r="R4634" t="s">
        <v>1592</v>
      </c>
    </row>
    <row r="4635" spans="1:18" x14ac:dyDescent="0.25">
      <c r="A4635" s="1">
        <v>0.48680555555555555</v>
      </c>
      <c r="B4635">
        <v>2013</v>
      </c>
      <c r="C4635">
        <v>10</v>
      </c>
      <c r="D4635">
        <v>16</v>
      </c>
      <c r="E4635" t="s">
        <v>286</v>
      </c>
      <c r="F4635" t="s">
        <v>154</v>
      </c>
      <c r="G4635" t="s">
        <v>1956</v>
      </c>
      <c r="H4635">
        <v>11.9</v>
      </c>
      <c r="I4635">
        <v>5.9328700000000003</v>
      </c>
      <c r="J4635">
        <v>102.723</v>
      </c>
      <c r="K4635" t="s">
        <v>7200</v>
      </c>
      <c r="L4635" t="s">
        <v>21</v>
      </c>
      <c r="M4635" t="s">
        <v>22</v>
      </c>
      <c r="N4635" t="s">
        <v>23</v>
      </c>
      <c r="O4635" t="s">
        <v>24</v>
      </c>
      <c r="P4635" t="s">
        <v>54</v>
      </c>
      <c r="Q4635" t="s">
        <v>180</v>
      </c>
      <c r="R4635" t="s">
        <v>1592</v>
      </c>
    </row>
    <row r="4636" spans="1:18" x14ac:dyDescent="0.25">
      <c r="A4636" s="1">
        <v>0.5625</v>
      </c>
      <c r="B4636">
        <v>2014</v>
      </c>
      <c r="C4636">
        <v>10</v>
      </c>
      <c r="D4636">
        <v>13</v>
      </c>
      <c r="F4636" t="s">
        <v>420</v>
      </c>
      <c r="G4636" t="s">
        <v>10825</v>
      </c>
      <c r="H4636">
        <v>18</v>
      </c>
      <c r="I4636">
        <v>-8.3505599999999998</v>
      </c>
      <c r="J4636">
        <v>116.05500000000001</v>
      </c>
      <c r="K4636" t="s">
        <v>7200</v>
      </c>
      <c r="L4636" t="s">
        <v>21</v>
      </c>
      <c r="M4636" t="s">
        <v>22</v>
      </c>
      <c r="N4636" t="s">
        <v>23</v>
      </c>
      <c r="O4636" t="s">
        <v>24</v>
      </c>
      <c r="P4636" t="s">
        <v>54</v>
      </c>
      <c r="Q4636" t="s">
        <v>180</v>
      </c>
      <c r="R4636" t="s">
        <v>1592</v>
      </c>
    </row>
    <row r="4637" spans="1:18" x14ac:dyDescent="0.25">
      <c r="A4637" s="1">
        <v>0.62777777777777777</v>
      </c>
      <c r="B4637">
        <v>2012</v>
      </c>
      <c r="C4637">
        <v>9</v>
      </c>
      <c r="D4637">
        <v>13</v>
      </c>
      <c r="E4637" t="s">
        <v>612</v>
      </c>
      <c r="F4637" t="s">
        <v>613</v>
      </c>
      <c r="G4637" t="s">
        <v>2159</v>
      </c>
      <c r="H4637">
        <v>16.8</v>
      </c>
      <c r="I4637">
        <v>28.5549</v>
      </c>
      <c r="J4637">
        <v>34.521000000000001</v>
      </c>
      <c r="K4637" t="s">
        <v>2162</v>
      </c>
      <c r="L4637" t="s">
        <v>21</v>
      </c>
      <c r="M4637" t="s">
        <v>22</v>
      </c>
      <c r="N4637" t="s">
        <v>23</v>
      </c>
      <c r="O4637" t="s">
        <v>24</v>
      </c>
      <c r="P4637" t="s">
        <v>54</v>
      </c>
      <c r="Q4637" t="s">
        <v>180</v>
      </c>
      <c r="R4637" t="s">
        <v>427</v>
      </c>
    </row>
    <row r="4638" spans="1:18" x14ac:dyDescent="0.25">
      <c r="A4638" s="1">
        <v>0.47083333333333333</v>
      </c>
      <c r="B4638">
        <v>2004</v>
      </c>
      <c r="C4638">
        <v>2</v>
      </c>
      <c r="D4638">
        <v>19</v>
      </c>
      <c r="E4638" t="s">
        <v>612</v>
      </c>
      <c r="F4638" t="s">
        <v>613</v>
      </c>
      <c r="G4638" t="s">
        <v>5903</v>
      </c>
      <c r="H4638">
        <v>18.5</v>
      </c>
      <c r="I4638">
        <v>28.4681</v>
      </c>
      <c r="J4638">
        <v>34.513599999999997</v>
      </c>
      <c r="K4638" t="s">
        <v>2162</v>
      </c>
      <c r="L4638" t="s">
        <v>21</v>
      </c>
      <c r="M4638" t="s">
        <v>22</v>
      </c>
      <c r="N4638" t="s">
        <v>23</v>
      </c>
      <c r="O4638" t="s">
        <v>24</v>
      </c>
      <c r="P4638" t="s">
        <v>54</v>
      </c>
      <c r="Q4638" t="s">
        <v>180</v>
      </c>
      <c r="R4638" t="s">
        <v>427</v>
      </c>
    </row>
    <row r="4639" spans="1:18" x14ac:dyDescent="0.25">
      <c r="A4639" s="1">
        <v>0.58333333333333337</v>
      </c>
      <c r="B4639">
        <v>2005</v>
      </c>
      <c r="C4639">
        <v>7</v>
      </c>
      <c r="D4639">
        <v>25</v>
      </c>
      <c r="E4639" t="s">
        <v>612</v>
      </c>
      <c r="F4639" t="s">
        <v>613</v>
      </c>
      <c r="G4639" t="s">
        <v>2155</v>
      </c>
      <c r="H4639">
        <v>12</v>
      </c>
      <c r="I4639">
        <v>28.499099999999999</v>
      </c>
      <c r="J4639">
        <v>34.5197</v>
      </c>
      <c r="K4639" t="s">
        <v>2162</v>
      </c>
      <c r="L4639" t="s">
        <v>21</v>
      </c>
      <c r="M4639" t="s">
        <v>22</v>
      </c>
      <c r="N4639" t="s">
        <v>23</v>
      </c>
      <c r="O4639" t="s">
        <v>24</v>
      </c>
      <c r="P4639" t="s">
        <v>54</v>
      </c>
      <c r="Q4639" t="s">
        <v>180</v>
      </c>
      <c r="R4639" t="s">
        <v>427</v>
      </c>
    </row>
    <row r="4640" spans="1:18" x14ac:dyDescent="0.25">
      <c r="A4640" s="1">
        <v>0.41249999999999998</v>
      </c>
      <c r="B4640">
        <v>2012</v>
      </c>
      <c r="C4640">
        <v>6</v>
      </c>
      <c r="D4640">
        <v>5</v>
      </c>
      <c r="E4640" t="s">
        <v>612</v>
      </c>
      <c r="F4640" t="s">
        <v>613</v>
      </c>
      <c r="G4640" t="s">
        <v>7318</v>
      </c>
      <c r="H4640">
        <v>18.3</v>
      </c>
      <c r="I4640">
        <v>28.5548</v>
      </c>
      <c r="J4640">
        <v>34.520800000000001</v>
      </c>
      <c r="K4640" t="s">
        <v>2162</v>
      </c>
      <c r="L4640" t="s">
        <v>21</v>
      </c>
      <c r="M4640" t="s">
        <v>22</v>
      </c>
      <c r="N4640" t="s">
        <v>23</v>
      </c>
      <c r="O4640" t="s">
        <v>24</v>
      </c>
      <c r="P4640" t="s">
        <v>54</v>
      </c>
      <c r="Q4640" t="s">
        <v>180</v>
      </c>
      <c r="R4640" t="s">
        <v>427</v>
      </c>
    </row>
    <row r="4641" spans="1:18" x14ac:dyDescent="0.25">
      <c r="A4641" s="1">
        <v>0.43819444444444444</v>
      </c>
      <c r="B4641">
        <v>2010</v>
      </c>
      <c r="C4641">
        <v>8</v>
      </c>
      <c r="D4641">
        <v>10</v>
      </c>
      <c r="E4641" t="s">
        <v>1571</v>
      </c>
      <c r="F4641" t="s">
        <v>295</v>
      </c>
      <c r="G4641" t="s">
        <v>2017</v>
      </c>
      <c r="H4641">
        <v>11</v>
      </c>
      <c r="I4641">
        <v>10.116199999999999</v>
      </c>
      <c r="J4641">
        <v>99.811800000000005</v>
      </c>
      <c r="K4641" t="s">
        <v>8303</v>
      </c>
      <c r="L4641" t="s">
        <v>21</v>
      </c>
      <c r="M4641" t="s">
        <v>22</v>
      </c>
      <c r="N4641" t="s">
        <v>23</v>
      </c>
      <c r="O4641" t="s">
        <v>24</v>
      </c>
      <c r="P4641" t="s">
        <v>54</v>
      </c>
      <c r="Q4641" t="s">
        <v>180</v>
      </c>
      <c r="R4641" t="s">
        <v>194</v>
      </c>
    </row>
    <row r="4642" spans="1:18" x14ac:dyDescent="0.25">
      <c r="A4642" s="1">
        <v>0.62152777777777779</v>
      </c>
      <c r="B4642">
        <v>2011</v>
      </c>
      <c r="C4642">
        <v>7</v>
      </c>
      <c r="D4642">
        <v>26</v>
      </c>
      <c r="E4642" t="s">
        <v>1389</v>
      </c>
      <c r="F4642" t="s">
        <v>548</v>
      </c>
      <c r="G4642" t="s">
        <v>4226</v>
      </c>
      <c r="H4642">
        <v>16.5</v>
      </c>
      <c r="I4642">
        <v>4.2534299999999998</v>
      </c>
      <c r="J4642">
        <v>73.552999999999997</v>
      </c>
      <c r="K4642" t="s">
        <v>8303</v>
      </c>
      <c r="L4642" t="s">
        <v>21</v>
      </c>
      <c r="M4642" t="s">
        <v>22</v>
      </c>
      <c r="N4642" t="s">
        <v>23</v>
      </c>
      <c r="O4642" t="s">
        <v>24</v>
      </c>
      <c r="P4642" t="s">
        <v>54</v>
      </c>
      <c r="Q4642" t="s">
        <v>180</v>
      </c>
      <c r="R4642" t="s">
        <v>194</v>
      </c>
    </row>
    <row r="4643" spans="1:18" x14ac:dyDescent="0.25">
      <c r="A4643" s="1">
        <v>0.33541666666666664</v>
      </c>
      <c r="B4643">
        <v>2012</v>
      </c>
      <c r="C4643">
        <v>10</v>
      </c>
      <c r="D4643">
        <v>29</v>
      </c>
      <c r="E4643" t="s">
        <v>294</v>
      </c>
      <c r="F4643" t="s">
        <v>295</v>
      </c>
      <c r="G4643" t="s">
        <v>2662</v>
      </c>
      <c r="H4643">
        <v>29.3</v>
      </c>
      <c r="I4643">
        <v>8.5693000000000001</v>
      </c>
      <c r="J4643">
        <v>97.647499999999994</v>
      </c>
      <c r="K4643" t="s">
        <v>179</v>
      </c>
      <c r="L4643" t="s">
        <v>21</v>
      </c>
      <c r="M4643" t="s">
        <v>22</v>
      </c>
      <c r="N4643" t="s">
        <v>23</v>
      </c>
      <c r="O4643" t="s">
        <v>24</v>
      </c>
      <c r="P4643" t="s">
        <v>54</v>
      </c>
      <c r="Q4643" t="s">
        <v>180</v>
      </c>
      <c r="R4643" t="s">
        <v>181</v>
      </c>
    </row>
    <row r="4644" spans="1:18" x14ac:dyDescent="0.25">
      <c r="A4644" s="1">
        <v>0.75972222222222219</v>
      </c>
      <c r="B4644">
        <v>2013</v>
      </c>
      <c r="C4644">
        <v>6</v>
      </c>
      <c r="D4644">
        <v>19</v>
      </c>
      <c r="E4644" t="s">
        <v>671</v>
      </c>
      <c r="F4644" t="s">
        <v>420</v>
      </c>
      <c r="G4644" t="s">
        <v>2143</v>
      </c>
      <c r="H4644">
        <v>25</v>
      </c>
      <c r="I4644">
        <v>-8.2753499999999995</v>
      </c>
      <c r="J4644">
        <v>115.593</v>
      </c>
      <c r="K4644" t="s">
        <v>179</v>
      </c>
      <c r="L4644" t="s">
        <v>21</v>
      </c>
      <c r="M4644" t="s">
        <v>22</v>
      </c>
      <c r="N4644" t="s">
        <v>23</v>
      </c>
      <c r="O4644" t="s">
        <v>24</v>
      </c>
      <c r="P4644" t="s">
        <v>54</v>
      </c>
      <c r="Q4644" t="s">
        <v>180</v>
      </c>
      <c r="R4644" t="s">
        <v>181</v>
      </c>
    </row>
    <row r="4645" spans="1:18" x14ac:dyDescent="0.25">
      <c r="A4645" s="1">
        <v>0.55902777777777779</v>
      </c>
      <c r="B4645">
        <v>2010</v>
      </c>
      <c r="C4645">
        <v>4</v>
      </c>
      <c r="D4645">
        <v>11</v>
      </c>
      <c r="E4645" t="s">
        <v>671</v>
      </c>
      <c r="F4645" t="s">
        <v>420</v>
      </c>
      <c r="G4645" t="s">
        <v>2143</v>
      </c>
      <c r="H4645">
        <v>40</v>
      </c>
      <c r="I4645">
        <v>-8.2753499999999995</v>
      </c>
      <c r="J4645">
        <v>115.593</v>
      </c>
      <c r="K4645" t="s">
        <v>179</v>
      </c>
      <c r="L4645" t="s">
        <v>21</v>
      </c>
      <c r="M4645" t="s">
        <v>22</v>
      </c>
      <c r="N4645" t="s">
        <v>23</v>
      </c>
      <c r="O4645" t="s">
        <v>24</v>
      </c>
      <c r="P4645" t="s">
        <v>54</v>
      </c>
      <c r="Q4645" t="s">
        <v>180</v>
      </c>
      <c r="R4645" t="s">
        <v>181</v>
      </c>
    </row>
    <row r="4646" spans="1:18" x14ac:dyDescent="0.25">
      <c r="A4646" s="1">
        <v>0.53749999999999998</v>
      </c>
      <c r="B4646">
        <v>2014</v>
      </c>
      <c r="C4646">
        <v>8</v>
      </c>
      <c r="D4646">
        <v>31</v>
      </c>
      <c r="E4646" t="s">
        <v>9668</v>
      </c>
      <c r="F4646" t="s">
        <v>411</v>
      </c>
      <c r="G4646" t="s">
        <v>9669</v>
      </c>
      <c r="H4646">
        <v>26.78</v>
      </c>
      <c r="I4646">
        <v>-19.304500000000001</v>
      </c>
      <c r="J4646">
        <v>147.62200000000001</v>
      </c>
      <c r="K4646" t="s">
        <v>179</v>
      </c>
      <c r="L4646" t="s">
        <v>21</v>
      </c>
      <c r="M4646" t="s">
        <v>22</v>
      </c>
      <c r="N4646" t="s">
        <v>23</v>
      </c>
      <c r="O4646" t="s">
        <v>24</v>
      </c>
      <c r="P4646" t="s">
        <v>54</v>
      </c>
      <c r="Q4646" t="s">
        <v>180</v>
      </c>
      <c r="R4646" t="s">
        <v>181</v>
      </c>
    </row>
    <row r="4647" spans="1:18" x14ac:dyDescent="0.25">
      <c r="A4647" s="1">
        <v>0.61458333333333337</v>
      </c>
      <c r="B4647">
        <v>2013</v>
      </c>
      <c r="C4647">
        <v>10</v>
      </c>
      <c r="D4647">
        <v>25</v>
      </c>
      <c r="E4647" t="s">
        <v>39</v>
      </c>
      <c r="F4647" t="s">
        <v>244</v>
      </c>
      <c r="G4647" t="s">
        <v>6821</v>
      </c>
      <c r="H4647">
        <v>16.2</v>
      </c>
      <c r="I4647">
        <v>20.408999999999999</v>
      </c>
      <c r="J4647">
        <v>-87.018799999999999</v>
      </c>
      <c r="K4647" t="s">
        <v>179</v>
      </c>
      <c r="L4647" t="s">
        <v>21</v>
      </c>
      <c r="M4647" t="s">
        <v>22</v>
      </c>
      <c r="N4647" t="s">
        <v>23</v>
      </c>
      <c r="O4647" t="s">
        <v>24</v>
      </c>
      <c r="P4647" t="s">
        <v>54</v>
      </c>
      <c r="Q4647" t="s">
        <v>180</v>
      </c>
    </row>
    <row r="4648" spans="1:18" x14ac:dyDescent="0.25">
      <c r="A4648" s="1">
        <v>0.55208333333333337</v>
      </c>
      <c r="B4648">
        <v>2013</v>
      </c>
      <c r="C4648">
        <v>10</v>
      </c>
      <c r="D4648">
        <v>25</v>
      </c>
      <c r="E4648" t="s">
        <v>39</v>
      </c>
      <c r="F4648" t="s">
        <v>244</v>
      </c>
      <c r="G4648" t="s">
        <v>6821</v>
      </c>
      <c r="H4648">
        <v>16.2</v>
      </c>
      <c r="I4648">
        <v>20.408999999999999</v>
      </c>
      <c r="J4648">
        <v>-87.018799999999999</v>
      </c>
      <c r="K4648" t="s">
        <v>179</v>
      </c>
      <c r="L4648" t="s">
        <v>21</v>
      </c>
      <c r="M4648" t="s">
        <v>22</v>
      </c>
      <c r="N4648" t="s">
        <v>23</v>
      </c>
      <c r="O4648" t="s">
        <v>24</v>
      </c>
      <c r="P4648" t="s">
        <v>54</v>
      </c>
      <c r="Q4648" t="s">
        <v>180</v>
      </c>
    </row>
    <row r="4649" spans="1:18" x14ac:dyDescent="0.25">
      <c r="A4649" s="1">
        <v>0.64583333333333337</v>
      </c>
      <c r="B4649">
        <v>2011</v>
      </c>
      <c r="C4649">
        <v>8</v>
      </c>
      <c r="D4649">
        <v>5</v>
      </c>
      <c r="E4649" t="s">
        <v>150</v>
      </c>
      <c r="F4649" t="s">
        <v>154</v>
      </c>
      <c r="G4649" t="s">
        <v>178</v>
      </c>
      <c r="H4649">
        <v>23</v>
      </c>
      <c r="I4649">
        <v>4.11151</v>
      </c>
      <c r="J4649">
        <v>118.636</v>
      </c>
      <c r="K4649" t="s">
        <v>179</v>
      </c>
      <c r="L4649" t="s">
        <v>21</v>
      </c>
      <c r="M4649" t="s">
        <v>22</v>
      </c>
      <c r="N4649" t="s">
        <v>23</v>
      </c>
      <c r="O4649" t="s">
        <v>24</v>
      </c>
      <c r="P4649" t="s">
        <v>54</v>
      </c>
      <c r="Q4649" t="s">
        <v>180</v>
      </c>
      <c r="R4649" t="s">
        <v>181</v>
      </c>
    </row>
    <row r="4650" spans="1:18" x14ac:dyDescent="0.25">
      <c r="A4650" s="1">
        <v>0.33333333333333331</v>
      </c>
      <c r="B4650">
        <v>2011</v>
      </c>
      <c r="C4650">
        <v>8</v>
      </c>
      <c r="D4650">
        <v>6</v>
      </c>
      <c r="E4650" t="s">
        <v>150</v>
      </c>
      <c r="F4650" t="s">
        <v>154</v>
      </c>
      <c r="G4650" t="s">
        <v>174</v>
      </c>
      <c r="H4650">
        <v>21</v>
      </c>
      <c r="I4650">
        <v>4.1208999999999998</v>
      </c>
      <c r="J4650">
        <v>118.629</v>
      </c>
      <c r="K4650" t="s">
        <v>179</v>
      </c>
      <c r="L4650" t="s">
        <v>21</v>
      </c>
      <c r="M4650" t="s">
        <v>22</v>
      </c>
      <c r="N4650" t="s">
        <v>23</v>
      </c>
      <c r="O4650" t="s">
        <v>24</v>
      </c>
      <c r="P4650" t="s">
        <v>54</v>
      </c>
      <c r="Q4650" t="s">
        <v>180</v>
      </c>
      <c r="R4650" t="s">
        <v>181</v>
      </c>
    </row>
    <row r="4651" spans="1:18" x14ac:dyDescent="0.25">
      <c r="A4651" s="1">
        <v>0.64583333333333337</v>
      </c>
      <c r="B4651">
        <v>2011</v>
      </c>
      <c r="C4651">
        <v>8</v>
      </c>
      <c r="D4651">
        <v>6</v>
      </c>
      <c r="E4651" t="s">
        <v>150</v>
      </c>
      <c r="F4651" t="s">
        <v>151</v>
      </c>
      <c r="G4651" t="s">
        <v>199</v>
      </c>
      <c r="H4651">
        <v>19</v>
      </c>
      <c r="I4651">
        <v>4.1093299999999999</v>
      </c>
      <c r="J4651">
        <v>118.625</v>
      </c>
      <c r="K4651" t="s">
        <v>179</v>
      </c>
      <c r="L4651" t="s">
        <v>21</v>
      </c>
      <c r="M4651" t="s">
        <v>22</v>
      </c>
      <c r="N4651" t="s">
        <v>23</v>
      </c>
      <c r="O4651" t="s">
        <v>24</v>
      </c>
      <c r="P4651" t="s">
        <v>54</v>
      </c>
      <c r="Q4651" t="s">
        <v>180</v>
      </c>
      <c r="R4651" t="s">
        <v>181</v>
      </c>
    </row>
    <row r="4652" spans="1:18" x14ac:dyDescent="0.25">
      <c r="A4652" s="1">
        <v>0.54166666666666663</v>
      </c>
      <c r="B4652">
        <v>2011</v>
      </c>
      <c r="C4652">
        <v>8</v>
      </c>
      <c r="D4652">
        <v>7</v>
      </c>
      <c r="E4652" t="s">
        <v>150</v>
      </c>
      <c r="F4652" t="s">
        <v>151</v>
      </c>
      <c r="G4652" t="s">
        <v>152</v>
      </c>
      <c r="H4652">
        <v>24</v>
      </c>
      <c r="I4652">
        <v>4.1032700000000002</v>
      </c>
      <c r="J4652">
        <v>118.634</v>
      </c>
      <c r="K4652" t="s">
        <v>179</v>
      </c>
      <c r="L4652" t="s">
        <v>21</v>
      </c>
      <c r="M4652" t="s">
        <v>22</v>
      </c>
      <c r="N4652" t="s">
        <v>23</v>
      </c>
      <c r="O4652" t="s">
        <v>24</v>
      </c>
      <c r="P4652" t="s">
        <v>54</v>
      </c>
      <c r="Q4652" t="s">
        <v>180</v>
      </c>
      <c r="R4652" t="s">
        <v>181</v>
      </c>
    </row>
    <row r="4653" spans="1:18" x14ac:dyDescent="0.25">
      <c r="A4653" s="1">
        <v>0.61388888888888893</v>
      </c>
      <c r="B4653">
        <v>2010</v>
      </c>
      <c r="C4653">
        <v>7</v>
      </c>
      <c r="D4653">
        <v>12</v>
      </c>
      <c r="E4653" t="s">
        <v>150</v>
      </c>
      <c r="F4653" t="s">
        <v>420</v>
      </c>
      <c r="G4653" t="s">
        <v>448</v>
      </c>
      <c r="H4653">
        <v>17</v>
      </c>
      <c r="I4653">
        <v>1.59622</v>
      </c>
      <c r="J4653">
        <v>124.768</v>
      </c>
      <c r="K4653" t="s">
        <v>179</v>
      </c>
      <c r="L4653" t="s">
        <v>21</v>
      </c>
      <c r="M4653" t="s">
        <v>22</v>
      </c>
      <c r="N4653" t="s">
        <v>23</v>
      </c>
      <c r="O4653" t="s">
        <v>24</v>
      </c>
      <c r="P4653" t="s">
        <v>54</v>
      </c>
      <c r="Q4653" t="s">
        <v>180</v>
      </c>
      <c r="R4653" t="s">
        <v>181</v>
      </c>
    </row>
    <row r="4654" spans="1:18" x14ac:dyDescent="0.25">
      <c r="A4654" s="1">
        <v>0.64583333333333337</v>
      </c>
      <c r="B4654">
        <v>2011</v>
      </c>
      <c r="C4654">
        <v>8</v>
      </c>
      <c r="D4654">
        <v>7</v>
      </c>
      <c r="E4654" t="s">
        <v>150</v>
      </c>
      <c r="F4654" t="s">
        <v>151</v>
      </c>
      <c r="G4654" t="s">
        <v>199</v>
      </c>
      <c r="H4654">
        <v>32</v>
      </c>
      <c r="I4654">
        <v>4.1093299999999999</v>
      </c>
      <c r="J4654">
        <v>118.625</v>
      </c>
      <c r="K4654" t="s">
        <v>179</v>
      </c>
      <c r="L4654" t="s">
        <v>21</v>
      </c>
      <c r="M4654" t="s">
        <v>22</v>
      </c>
      <c r="N4654" t="s">
        <v>23</v>
      </c>
      <c r="O4654" t="s">
        <v>24</v>
      </c>
      <c r="P4654" t="s">
        <v>54</v>
      </c>
      <c r="Q4654" t="s">
        <v>180</v>
      </c>
      <c r="R4654" t="s">
        <v>181</v>
      </c>
    </row>
    <row r="4655" spans="1:18" x14ac:dyDescent="0.25">
      <c r="A4655" s="1">
        <v>0.42708333333333331</v>
      </c>
      <c r="B4655">
        <v>2011</v>
      </c>
      <c r="C4655">
        <v>8</v>
      </c>
      <c r="D4655">
        <v>6</v>
      </c>
      <c r="E4655" t="s">
        <v>150</v>
      </c>
      <c r="F4655" t="s">
        <v>154</v>
      </c>
      <c r="G4655" t="s">
        <v>155</v>
      </c>
      <c r="H4655">
        <v>21</v>
      </c>
      <c r="I4655">
        <v>4.1193799999999996</v>
      </c>
      <c r="J4655">
        <v>118.629</v>
      </c>
      <c r="K4655" t="s">
        <v>179</v>
      </c>
      <c r="L4655" t="s">
        <v>21</v>
      </c>
      <c r="M4655" t="s">
        <v>22</v>
      </c>
      <c r="N4655" t="s">
        <v>23</v>
      </c>
      <c r="O4655" t="s">
        <v>24</v>
      </c>
      <c r="P4655" t="s">
        <v>54</v>
      </c>
      <c r="Q4655" t="s">
        <v>180</v>
      </c>
      <c r="R4655" t="s">
        <v>181</v>
      </c>
    </row>
    <row r="4656" spans="1:18" x14ac:dyDescent="0.25">
      <c r="A4656" s="1">
        <v>0.60972222222222228</v>
      </c>
      <c r="B4656">
        <v>2012</v>
      </c>
      <c r="C4656">
        <v>8</v>
      </c>
      <c r="D4656">
        <v>4</v>
      </c>
      <c r="E4656" t="s">
        <v>150</v>
      </c>
      <c r="F4656" t="s">
        <v>420</v>
      </c>
      <c r="G4656" t="s">
        <v>448</v>
      </c>
      <c r="H4656">
        <v>20.100000000000001</v>
      </c>
      <c r="I4656">
        <v>1.59622</v>
      </c>
      <c r="J4656">
        <v>124.768</v>
      </c>
      <c r="K4656" t="s">
        <v>179</v>
      </c>
      <c r="L4656" t="s">
        <v>21</v>
      </c>
      <c r="M4656" t="s">
        <v>22</v>
      </c>
      <c r="N4656" t="s">
        <v>23</v>
      </c>
      <c r="O4656" t="s">
        <v>24</v>
      </c>
      <c r="P4656" t="s">
        <v>54</v>
      </c>
      <c r="Q4656" t="s">
        <v>180</v>
      </c>
      <c r="R4656" t="s">
        <v>181</v>
      </c>
    </row>
    <row r="4657" spans="1:18" x14ac:dyDescent="0.25">
      <c r="A4657" s="1">
        <v>0.4513888888888889</v>
      </c>
      <c r="B4657">
        <v>2012</v>
      </c>
      <c r="C4657">
        <v>8</v>
      </c>
      <c r="D4657">
        <v>4</v>
      </c>
      <c r="E4657" t="s">
        <v>150</v>
      </c>
      <c r="F4657" t="s">
        <v>420</v>
      </c>
      <c r="G4657" t="s">
        <v>8443</v>
      </c>
      <c r="H4657">
        <v>28.3</v>
      </c>
      <c r="I4657">
        <v>1.6070500000000001</v>
      </c>
      <c r="J4657">
        <v>124.782</v>
      </c>
      <c r="K4657" t="s">
        <v>179</v>
      </c>
      <c r="L4657" t="s">
        <v>21</v>
      </c>
      <c r="M4657" t="s">
        <v>22</v>
      </c>
      <c r="N4657" t="s">
        <v>23</v>
      </c>
      <c r="O4657" t="s">
        <v>24</v>
      </c>
      <c r="P4657" t="s">
        <v>54</v>
      </c>
      <c r="Q4657" t="s">
        <v>180</v>
      </c>
      <c r="R4657" t="s">
        <v>181</v>
      </c>
    </row>
    <row r="4658" spans="1:18" x14ac:dyDescent="0.25">
      <c r="A4658" s="1">
        <v>0.52222222222222225</v>
      </c>
      <c r="B4658">
        <v>2011</v>
      </c>
      <c r="C4658">
        <v>5</v>
      </c>
      <c r="D4658">
        <v>27</v>
      </c>
      <c r="E4658" t="s">
        <v>150</v>
      </c>
      <c r="F4658" t="s">
        <v>154</v>
      </c>
      <c r="G4658" t="s">
        <v>178</v>
      </c>
      <c r="H4658">
        <v>22.1</v>
      </c>
      <c r="I4658">
        <v>4.11151</v>
      </c>
      <c r="J4658">
        <v>118.636</v>
      </c>
      <c r="K4658" t="s">
        <v>179</v>
      </c>
      <c r="L4658" t="s">
        <v>21</v>
      </c>
      <c r="M4658" t="s">
        <v>22</v>
      </c>
      <c r="N4658" t="s">
        <v>23</v>
      </c>
      <c r="O4658" t="s">
        <v>24</v>
      </c>
      <c r="P4658" t="s">
        <v>54</v>
      </c>
      <c r="Q4658" t="s">
        <v>180</v>
      </c>
      <c r="R4658" t="s">
        <v>181</v>
      </c>
    </row>
    <row r="4659" spans="1:18" x14ac:dyDescent="0.25">
      <c r="A4659" s="1">
        <v>0.46458333333333335</v>
      </c>
      <c r="B4659">
        <v>2012</v>
      </c>
      <c r="C4659">
        <v>4</v>
      </c>
      <c r="D4659">
        <v>16</v>
      </c>
      <c r="E4659" t="s">
        <v>150</v>
      </c>
      <c r="F4659" t="s">
        <v>420</v>
      </c>
      <c r="G4659" t="s">
        <v>448</v>
      </c>
      <c r="H4659">
        <v>18</v>
      </c>
      <c r="I4659">
        <v>1.59622</v>
      </c>
      <c r="J4659">
        <v>124.768</v>
      </c>
      <c r="K4659" t="s">
        <v>179</v>
      </c>
      <c r="L4659" t="s">
        <v>21</v>
      </c>
      <c r="M4659" t="s">
        <v>22</v>
      </c>
      <c r="N4659" t="s">
        <v>23</v>
      </c>
      <c r="O4659" t="s">
        <v>24</v>
      </c>
      <c r="P4659" t="s">
        <v>54</v>
      </c>
      <c r="Q4659" t="s">
        <v>180</v>
      </c>
      <c r="R4659" t="s">
        <v>181</v>
      </c>
    </row>
    <row r="4660" spans="1:18" x14ac:dyDescent="0.25">
      <c r="A4660" s="1">
        <v>0.35347222222222224</v>
      </c>
      <c r="B4660">
        <v>2010</v>
      </c>
      <c r="C4660">
        <v>7</v>
      </c>
      <c r="D4660">
        <v>28</v>
      </c>
      <c r="E4660" t="s">
        <v>150</v>
      </c>
      <c r="F4660" t="s">
        <v>420</v>
      </c>
      <c r="G4660" t="s">
        <v>7505</v>
      </c>
      <c r="H4660">
        <v>22</v>
      </c>
      <c r="I4660">
        <v>1.6352800000000001</v>
      </c>
      <c r="J4660">
        <v>124.77</v>
      </c>
      <c r="K4660" t="s">
        <v>179</v>
      </c>
      <c r="L4660" t="s">
        <v>21</v>
      </c>
      <c r="M4660" t="s">
        <v>22</v>
      </c>
      <c r="N4660" t="s">
        <v>23</v>
      </c>
      <c r="O4660" t="s">
        <v>24</v>
      </c>
      <c r="P4660" t="s">
        <v>54</v>
      </c>
      <c r="Q4660" t="s">
        <v>180</v>
      </c>
      <c r="R4660" t="s">
        <v>181</v>
      </c>
    </row>
    <row r="4661" spans="1:18" x14ac:dyDescent="0.25">
      <c r="A4661" s="1">
        <v>0.375</v>
      </c>
      <c r="B4661">
        <v>2010</v>
      </c>
      <c r="C4661">
        <v>8</v>
      </c>
      <c r="D4661">
        <v>1</v>
      </c>
      <c r="E4661" t="s">
        <v>150</v>
      </c>
      <c r="F4661" t="s">
        <v>420</v>
      </c>
      <c r="G4661" t="s">
        <v>448</v>
      </c>
      <c r="H4661">
        <v>28</v>
      </c>
      <c r="I4661">
        <v>1.59622</v>
      </c>
      <c r="J4661">
        <v>124.768</v>
      </c>
      <c r="K4661" t="s">
        <v>179</v>
      </c>
      <c r="L4661" t="s">
        <v>21</v>
      </c>
      <c r="M4661" t="s">
        <v>22</v>
      </c>
      <c r="N4661" t="s">
        <v>23</v>
      </c>
      <c r="O4661" t="s">
        <v>24</v>
      </c>
      <c r="P4661" t="s">
        <v>54</v>
      </c>
      <c r="Q4661" t="s">
        <v>180</v>
      </c>
      <c r="R4661" t="s">
        <v>181</v>
      </c>
    </row>
    <row r="4662" spans="1:18" x14ac:dyDescent="0.25">
      <c r="A4662" s="1">
        <v>0.36041666666666666</v>
      </c>
      <c r="B4662">
        <v>2010</v>
      </c>
      <c r="C4662">
        <v>7</v>
      </c>
      <c r="D4662">
        <v>26</v>
      </c>
      <c r="E4662" t="s">
        <v>150</v>
      </c>
      <c r="F4662" t="s">
        <v>420</v>
      </c>
      <c r="G4662" t="s">
        <v>448</v>
      </c>
      <c r="H4662">
        <v>24</v>
      </c>
      <c r="I4662">
        <v>1.59622</v>
      </c>
      <c r="J4662">
        <v>124.768</v>
      </c>
      <c r="K4662" t="s">
        <v>179</v>
      </c>
      <c r="L4662" t="s">
        <v>21</v>
      </c>
      <c r="M4662" t="s">
        <v>22</v>
      </c>
      <c r="N4662" t="s">
        <v>23</v>
      </c>
      <c r="O4662" t="s">
        <v>24</v>
      </c>
      <c r="P4662" t="s">
        <v>54</v>
      </c>
      <c r="Q4662" t="s">
        <v>180</v>
      </c>
      <c r="R4662" t="s">
        <v>181</v>
      </c>
    </row>
    <row r="4663" spans="1:18" x14ac:dyDescent="0.25">
      <c r="A4663" s="1">
        <v>8.3333333333333329E-2</v>
      </c>
      <c r="B4663">
        <v>2013</v>
      </c>
      <c r="C4663">
        <v>1</v>
      </c>
      <c r="D4663">
        <v>21</v>
      </c>
      <c r="E4663" t="s">
        <v>633</v>
      </c>
      <c r="F4663" t="s">
        <v>411</v>
      </c>
      <c r="G4663" t="s">
        <v>1871</v>
      </c>
      <c r="H4663">
        <v>10</v>
      </c>
      <c r="I4663">
        <v>-14.6647</v>
      </c>
      <c r="J4663">
        <v>145.66399999999999</v>
      </c>
      <c r="K4663" t="s">
        <v>179</v>
      </c>
      <c r="L4663" t="s">
        <v>21</v>
      </c>
      <c r="M4663" t="s">
        <v>22</v>
      </c>
      <c r="N4663" t="s">
        <v>23</v>
      </c>
      <c r="O4663" t="s">
        <v>24</v>
      </c>
      <c r="P4663" t="s">
        <v>54</v>
      </c>
      <c r="Q4663" t="s">
        <v>180</v>
      </c>
      <c r="R4663" t="s">
        <v>181</v>
      </c>
    </row>
    <row r="4664" spans="1:18" x14ac:dyDescent="0.25">
      <c r="A4664" s="1">
        <v>0.5625</v>
      </c>
      <c r="B4664">
        <v>1995</v>
      </c>
      <c r="C4664">
        <v>12</v>
      </c>
      <c r="D4664">
        <v>7</v>
      </c>
      <c r="E4664" t="s">
        <v>633</v>
      </c>
      <c r="F4664" t="s">
        <v>411</v>
      </c>
      <c r="G4664" t="s">
        <v>1871</v>
      </c>
      <c r="H4664">
        <v>12</v>
      </c>
      <c r="I4664">
        <v>-14.6647</v>
      </c>
      <c r="J4664">
        <v>145.66399999999999</v>
      </c>
      <c r="K4664" t="s">
        <v>179</v>
      </c>
      <c r="L4664" t="s">
        <v>21</v>
      </c>
      <c r="M4664" t="s">
        <v>22</v>
      </c>
      <c r="N4664" t="s">
        <v>23</v>
      </c>
      <c r="O4664" t="s">
        <v>24</v>
      </c>
      <c r="P4664" t="s">
        <v>54</v>
      </c>
      <c r="Q4664" t="s">
        <v>180</v>
      </c>
      <c r="R4664" t="s">
        <v>181</v>
      </c>
    </row>
    <row r="4665" spans="1:18" x14ac:dyDescent="0.25">
      <c r="A4665" s="1">
        <v>0.60416666666666663</v>
      </c>
      <c r="B4665">
        <v>1995</v>
      </c>
      <c r="C4665">
        <v>11</v>
      </c>
      <c r="D4665">
        <v>6</v>
      </c>
      <c r="E4665" t="s">
        <v>633</v>
      </c>
      <c r="F4665" t="s">
        <v>411</v>
      </c>
      <c r="G4665" t="s">
        <v>3195</v>
      </c>
      <c r="H4665">
        <v>15</v>
      </c>
      <c r="I4665">
        <v>-14.658899999999999</v>
      </c>
      <c r="J4665">
        <v>145.65700000000001</v>
      </c>
      <c r="K4665" t="s">
        <v>179</v>
      </c>
      <c r="L4665" t="s">
        <v>21</v>
      </c>
      <c r="M4665" t="s">
        <v>22</v>
      </c>
      <c r="N4665" t="s">
        <v>23</v>
      </c>
      <c r="O4665" t="s">
        <v>24</v>
      </c>
      <c r="P4665" t="s">
        <v>54</v>
      </c>
      <c r="Q4665" t="s">
        <v>180</v>
      </c>
      <c r="R4665" t="s">
        <v>181</v>
      </c>
    </row>
    <row r="4666" spans="1:18" x14ac:dyDescent="0.25">
      <c r="A4666" s="1">
        <v>0.57638888888888884</v>
      </c>
      <c r="B4666">
        <v>2012</v>
      </c>
      <c r="C4666">
        <v>6</v>
      </c>
      <c r="D4666">
        <v>15</v>
      </c>
      <c r="E4666" t="s">
        <v>633</v>
      </c>
      <c r="F4666" t="s">
        <v>411</v>
      </c>
      <c r="G4666" t="s">
        <v>7309</v>
      </c>
      <c r="H4666">
        <v>15</v>
      </c>
      <c r="I4666">
        <v>-16.781500000000001</v>
      </c>
      <c r="J4666">
        <v>146.18</v>
      </c>
      <c r="K4666" t="s">
        <v>179</v>
      </c>
      <c r="L4666" t="s">
        <v>21</v>
      </c>
      <c r="M4666" t="s">
        <v>22</v>
      </c>
      <c r="N4666" t="s">
        <v>23</v>
      </c>
      <c r="O4666" t="s">
        <v>24</v>
      </c>
      <c r="P4666" t="s">
        <v>54</v>
      </c>
      <c r="Q4666" t="s">
        <v>180</v>
      </c>
      <c r="R4666" t="s">
        <v>181</v>
      </c>
    </row>
    <row r="4667" spans="1:18" x14ac:dyDescent="0.25">
      <c r="A4667" s="1">
        <v>0.48958333333333331</v>
      </c>
      <c r="B4667">
        <v>2012</v>
      </c>
      <c r="C4667">
        <v>6</v>
      </c>
      <c r="D4667">
        <v>15</v>
      </c>
      <c r="E4667" t="s">
        <v>633</v>
      </c>
      <c r="F4667" t="s">
        <v>411</v>
      </c>
      <c r="G4667" t="s">
        <v>7312</v>
      </c>
      <c r="H4667">
        <v>18</v>
      </c>
      <c r="I4667">
        <v>-16.729600000000001</v>
      </c>
      <c r="J4667">
        <v>146.268</v>
      </c>
      <c r="K4667" t="s">
        <v>179</v>
      </c>
      <c r="L4667" t="s">
        <v>21</v>
      </c>
      <c r="M4667" t="s">
        <v>22</v>
      </c>
      <c r="N4667" t="s">
        <v>23</v>
      </c>
      <c r="O4667" t="s">
        <v>24</v>
      </c>
      <c r="P4667" t="s">
        <v>54</v>
      </c>
      <c r="Q4667" t="s">
        <v>180</v>
      </c>
      <c r="R4667" t="s">
        <v>181</v>
      </c>
    </row>
    <row r="4668" spans="1:18" x14ac:dyDescent="0.25">
      <c r="A4668" s="1">
        <v>0.54166666666666663</v>
      </c>
      <c r="B4668">
        <v>2014</v>
      </c>
      <c r="C4668">
        <v>10</v>
      </c>
      <c r="D4668">
        <v>28</v>
      </c>
      <c r="E4668" t="s">
        <v>1425</v>
      </c>
      <c r="F4668" t="s">
        <v>613</v>
      </c>
      <c r="G4668" t="s">
        <v>1426</v>
      </c>
      <c r="H4668">
        <v>25.8</v>
      </c>
      <c r="I4668">
        <v>25.572199999999999</v>
      </c>
      <c r="J4668">
        <v>34.826700000000002</v>
      </c>
      <c r="K4668" t="s">
        <v>179</v>
      </c>
      <c r="L4668" t="s">
        <v>21</v>
      </c>
      <c r="M4668" t="s">
        <v>22</v>
      </c>
      <c r="N4668" t="s">
        <v>23</v>
      </c>
      <c r="O4668" t="s">
        <v>24</v>
      </c>
      <c r="P4668" t="s">
        <v>54</v>
      </c>
      <c r="Q4668" t="s">
        <v>180</v>
      </c>
      <c r="R4668" t="s">
        <v>181</v>
      </c>
    </row>
    <row r="4669" spans="1:18" x14ac:dyDescent="0.25">
      <c r="A4669" s="1">
        <v>0.45833333333333331</v>
      </c>
      <c r="B4669">
        <v>2014</v>
      </c>
      <c r="C4669">
        <v>10</v>
      </c>
      <c r="D4669">
        <v>28</v>
      </c>
      <c r="E4669" t="s">
        <v>1425</v>
      </c>
      <c r="F4669" t="s">
        <v>613</v>
      </c>
      <c r="G4669" t="s">
        <v>1426</v>
      </c>
      <c r="H4669">
        <v>30.8</v>
      </c>
      <c r="I4669">
        <v>25.572199999999999</v>
      </c>
      <c r="J4669">
        <v>34.826700000000002</v>
      </c>
      <c r="K4669" t="s">
        <v>179</v>
      </c>
      <c r="L4669" t="s">
        <v>21</v>
      </c>
      <c r="M4669" t="s">
        <v>22</v>
      </c>
      <c r="N4669" t="s">
        <v>23</v>
      </c>
      <c r="O4669" t="s">
        <v>24</v>
      </c>
      <c r="P4669" t="s">
        <v>54</v>
      </c>
      <c r="Q4669" t="s">
        <v>180</v>
      </c>
      <c r="R4669" t="s">
        <v>181</v>
      </c>
    </row>
    <row r="4670" spans="1:18" x14ac:dyDescent="0.25">
      <c r="A4670" s="1">
        <v>0.50277777777777777</v>
      </c>
      <c r="B4670">
        <v>2013</v>
      </c>
      <c r="C4670">
        <v>9</v>
      </c>
      <c r="D4670">
        <v>30</v>
      </c>
      <c r="E4670" t="s">
        <v>4660</v>
      </c>
      <c r="F4670" t="s">
        <v>420</v>
      </c>
      <c r="G4670" t="s">
        <v>7067</v>
      </c>
      <c r="H4670">
        <v>18</v>
      </c>
      <c r="I4670">
        <v>-8.4392300000000002</v>
      </c>
      <c r="J4670">
        <v>119.56699999999999</v>
      </c>
      <c r="K4670" t="s">
        <v>179</v>
      </c>
      <c r="L4670" t="s">
        <v>21</v>
      </c>
      <c r="M4670" t="s">
        <v>22</v>
      </c>
      <c r="N4670" t="s">
        <v>23</v>
      </c>
      <c r="O4670" t="s">
        <v>24</v>
      </c>
      <c r="P4670" t="s">
        <v>54</v>
      </c>
      <c r="Q4670" t="s">
        <v>180</v>
      </c>
      <c r="R4670" t="s">
        <v>181</v>
      </c>
    </row>
    <row r="4671" spans="1:18" x14ac:dyDescent="0.25">
      <c r="A4671" s="1">
        <v>0.33819444444444446</v>
      </c>
      <c r="B4671">
        <v>2014</v>
      </c>
      <c r="C4671">
        <v>8</v>
      </c>
      <c r="D4671">
        <v>1</v>
      </c>
      <c r="E4671" t="s">
        <v>4660</v>
      </c>
      <c r="F4671" t="s">
        <v>420</v>
      </c>
      <c r="G4671" t="s">
        <v>9159</v>
      </c>
      <c r="H4671">
        <v>28</v>
      </c>
      <c r="I4671">
        <v>-8.4378899999999994</v>
      </c>
      <c r="J4671">
        <v>119.56399999999999</v>
      </c>
      <c r="K4671" t="s">
        <v>179</v>
      </c>
      <c r="L4671" t="s">
        <v>21</v>
      </c>
      <c r="M4671" t="s">
        <v>22</v>
      </c>
      <c r="N4671" t="s">
        <v>23</v>
      </c>
      <c r="O4671" t="s">
        <v>24</v>
      </c>
      <c r="P4671" t="s">
        <v>54</v>
      </c>
      <c r="Q4671" t="s">
        <v>180</v>
      </c>
      <c r="R4671" t="s">
        <v>181</v>
      </c>
    </row>
    <row r="4672" spans="1:18" x14ac:dyDescent="0.25">
      <c r="A4672" s="1">
        <v>0.61111111111111116</v>
      </c>
      <c r="B4672">
        <v>2008</v>
      </c>
      <c r="C4672">
        <v>10</v>
      </c>
      <c r="D4672">
        <v>14</v>
      </c>
      <c r="E4672" t="s">
        <v>612</v>
      </c>
      <c r="F4672" t="s">
        <v>613</v>
      </c>
      <c r="G4672" t="s">
        <v>4089</v>
      </c>
      <c r="H4672">
        <v>20</v>
      </c>
      <c r="I4672">
        <v>27.990600000000001</v>
      </c>
      <c r="J4672">
        <v>34.460299999999997</v>
      </c>
      <c r="K4672" t="s">
        <v>179</v>
      </c>
      <c r="L4672" t="s">
        <v>21</v>
      </c>
      <c r="M4672" t="s">
        <v>22</v>
      </c>
      <c r="N4672" t="s">
        <v>23</v>
      </c>
      <c r="O4672" t="s">
        <v>24</v>
      </c>
      <c r="P4672" t="s">
        <v>54</v>
      </c>
      <c r="Q4672" t="s">
        <v>180</v>
      </c>
      <c r="R4672" t="s">
        <v>181</v>
      </c>
    </row>
    <row r="4673" spans="1:18" x14ac:dyDescent="0.25">
      <c r="A4673" s="1">
        <v>0.3972222222222222</v>
      </c>
      <c r="B4673">
        <v>2013</v>
      </c>
      <c r="C4673">
        <v>4</v>
      </c>
      <c r="D4673">
        <v>21</v>
      </c>
      <c r="E4673" t="s">
        <v>612</v>
      </c>
      <c r="F4673" t="s">
        <v>613</v>
      </c>
      <c r="G4673" t="s">
        <v>7094</v>
      </c>
      <c r="H4673">
        <v>18</v>
      </c>
      <c r="I4673">
        <v>28.6113</v>
      </c>
      <c r="J4673">
        <v>34.558500000000002</v>
      </c>
      <c r="K4673" t="s">
        <v>179</v>
      </c>
      <c r="L4673" t="s">
        <v>21</v>
      </c>
      <c r="M4673" t="s">
        <v>22</v>
      </c>
      <c r="N4673" t="s">
        <v>23</v>
      </c>
      <c r="O4673" t="s">
        <v>24</v>
      </c>
      <c r="P4673" t="s">
        <v>54</v>
      </c>
      <c r="Q4673" t="s">
        <v>180</v>
      </c>
      <c r="R4673" t="s">
        <v>181</v>
      </c>
    </row>
    <row r="4674" spans="1:18" x14ac:dyDescent="0.25">
      <c r="A4674" s="1">
        <v>0.48055555555555557</v>
      </c>
      <c r="B4674">
        <v>2013</v>
      </c>
      <c r="C4674">
        <v>4</v>
      </c>
      <c r="D4674">
        <v>21</v>
      </c>
      <c r="E4674" t="s">
        <v>612</v>
      </c>
      <c r="F4674" t="s">
        <v>613</v>
      </c>
      <c r="G4674" t="s">
        <v>7094</v>
      </c>
      <c r="H4674">
        <v>17</v>
      </c>
      <c r="I4674">
        <v>28.6113</v>
      </c>
      <c r="J4674">
        <v>34.558500000000002</v>
      </c>
      <c r="K4674" t="s">
        <v>179</v>
      </c>
      <c r="L4674" t="s">
        <v>21</v>
      </c>
      <c r="M4674" t="s">
        <v>22</v>
      </c>
      <c r="N4674" t="s">
        <v>23</v>
      </c>
      <c r="O4674" t="s">
        <v>24</v>
      </c>
      <c r="P4674" t="s">
        <v>54</v>
      </c>
      <c r="Q4674" t="s">
        <v>180</v>
      </c>
      <c r="R4674" t="s">
        <v>181</v>
      </c>
    </row>
    <row r="4675" spans="1:18" x14ac:dyDescent="0.25">
      <c r="A4675" s="1">
        <v>0.66666666666666663</v>
      </c>
      <c r="B4675">
        <v>2005</v>
      </c>
      <c r="C4675">
        <v>7</v>
      </c>
      <c r="D4675">
        <v>28</v>
      </c>
      <c r="E4675" t="s">
        <v>612</v>
      </c>
      <c r="F4675" t="s">
        <v>613</v>
      </c>
      <c r="G4675" t="s">
        <v>2155</v>
      </c>
      <c r="H4675">
        <v>16</v>
      </c>
      <c r="I4675">
        <v>28.499099999999999</v>
      </c>
      <c r="J4675">
        <v>34.5197</v>
      </c>
      <c r="K4675" t="s">
        <v>179</v>
      </c>
      <c r="L4675" t="s">
        <v>21</v>
      </c>
      <c r="M4675" t="s">
        <v>22</v>
      </c>
      <c r="N4675" t="s">
        <v>23</v>
      </c>
      <c r="O4675" t="s">
        <v>24</v>
      </c>
      <c r="P4675" t="s">
        <v>54</v>
      </c>
      <c r="Q4675" t="s">
        <v>180</v>
      </c>
      <c r="R4675" t="s">
        <v>181</v>
      </c>
    </row>
    <row r="4676" spans="1:18" x14ac:dyDescent="0.25">
      <c r="A4676" s="1">
        <v>0.58194444444444449</v>
      </c>
      <c r="B4676">
        <v>2012</v>
      </c>
      <c r="C4676">
        <v>11</v>
      </c>
      <c r="D4676">
        <v>9</v>
      </c>
      <c r="E4676" t="s">
        <v>2021</v>
      </c>
      <c r="F4676" t="s">
        <v>613</v>
      </c>
      <c r="G4676" t="s">
        <v>3871</v>
      </c>
      <c r="H4676">
        <v>23.8</v>
      </c>
      <c r="I4676">
        <v>27.702999999999999</v>
      </c>
      <c r="J4676">
        <v>34.122999999999998</v>
      </c>
      <c r="K4676" t="s">
        <v>179</v>
      </c>
      <c r="L4676" t="s">
        <v>21</v>
      </c>
      <c r="M4676" t="s">
        <v>22</v>
      </c>
      <c r="N4676" t="s">
        <v>23</v>
      </c>
      <c r="O4676" t="s">
        <v>24</v>
      </c>
      <c r="P4676" t="s">
        <v>54</v>
      </c>
      <c r="Q4676" t="s">
        <v>180</v>
      </c>
      <c r="R4676" t="s">
        <v>181</v>
      </c>
    </row>
    <row r="4677" spans="1:18" x14ac:dyDescent="0.25">
      <c r="A4677" s="1">
        <v>0.31111111111111112</v>
      </c>
      <c r="B4677">
        <v>2005</v>
      </c>
      <c r="C4677">
        <v>7</v>
      </c>
      <c r="D4677">
        <v>27</v>
      </c>
      <c r="E4677" t="s">
        <v>2021</v>
      </c>
      <c r="F4677" t="s">
        <v>613</v>
      </c>
      <c r="G4677" t="s">
        <v>10756</v>
      </c>
      <c r="H4677">
        <v>31.1</v>
      </c>
      <c r="I4677">
        <v>27.677900000000001</v>
      </c>
      <c r="J4677">
        <v>33.806399999999996</v>
      </c>
      <c r="K4677" t="s">
        <v>179</v>
      </c>
      <c r="L4677" t="s">
        <v>21</v>
      </c>
      <c r="M4677" t="s">
        <v>22</v>
      </c>
      <c r="N4677" t="s">
        <v>23</v>
      </c>
      <c r="O4677" t="s">
        <v>24</v>
      </c>
      <c r="P4677" t="s">
        <v>54</v>
      </c>
      <c r="Q4677" t="s">
        <v>180</v>
      </c>
      <c r="R4677" t="s">
        <v>181</v>
      </c>
    </row>
    <row r="4678" spans="1:18" x14ac:dyDescent="0.25">
      <c r="A4678" s="1">
        <v>0.31736111111111109</v>
      </c>
      <c r="B4678">
        <v>2005</v>
      </c>
      <c r="C4678">
        <v>7</v>
      </c>
      <c r="D4678">
        <v>25</v>
      </c>
      <c r="E4678" t="s">
        <v>2021</v>
      </c>
      <c r="F4678" t="s">
        <v>613</v>
      </c>
      <c r="G4678" t="s">
        <v>10764</v>
      </c>
      <c r="H4678">
        <v>23</v>
      </c>
      <c r="I4678">
        <v>27.730799999999999</v>
      </c>
      <c r="J4678">
        <v>34.0959</v>
      </c>
      <c r="K4678" t="s">
        <v>179</v>
      </c>
      <c r="L4678" t="s">
        <v>21</v>
      </c>
      <c r="M4678" t="s">
        <v>22</v>
      </c>
      <c r="N4678" t="s">
        <v>23</v>
      </c>
      <c r="O4678" t="s">
        <v>24</v>
      </c>
      <c r="P4678" t="s">
        <v>54</v>
      </c>
      <c r="Q4678" t="s">
        <v>180</v>
      </c>
      <c r="R4678" t="s">
        <v>181</v>
      </c>
    </row>
    <row r="4679" spans="1:18" x14ac:dyDescent="0.25">
      <c r="A4679" s="1">
        <v>0.4375</v>
      </c>
      <c r="B4679">
        <v>2012</v>
      </c>
      <c r="C4679">
        <v>12</v>
      </c>
      <c r="D4679">
        <v>7</v>
      </c>
      <c r="E4679" t="s">
        <v>678</v>
      </c>
      <c r="F4679" t="s">
        <v>548</v>
      </c>
      <c r="G4679" t="s">
        <v>3722</v>
      </c>
      <c r="H4679">
        <v>21.3</v>
      </c>
      <c r="I4679">
        <v>4.2794800000000004</v>
      </c>
      <c r="J4679">
        <v>73.554900000000004</v>
      </c>
      <c r="K4679" t="s">
        <v>179</v>
      </c>
      <c r="L4679" t="s">
        <v>21</v>
      </c>
      <c r="M4679" t="s">
        <v>22</v>
      </c>
      <c r="N4679" t="s">
        <v>23</v>
      </c>
      <c r="O4679" t="s">
        <v>24</v>
      </c>
      <c r="P4679" t="s">
        <v>54</v>
      </c>
      <c r="Q4679" t="s">
        <v>180</v>
      </c>
      <c r="R4679" t="s">
        <v>181</v>
      </c>
    </row>
    <row r="4680" spans="1:18" x14ac:dyDescent="0.25">
      <c r="A4680" s="1">
        <v>0.41666666666666669</v>
      </c>
      <c r="B4680">
        <v>2012</v>
      </c>
      <c r="C4680">
        <v>9</v>
      </c>
      <c r="D4680">
        <v>29</v>
      </c>
      <c r="E4680" t="s">
        <v>678</v>
      </c>
      <c r="F4680" t="s">
        <v>2424</v>
      </c>
      <c r="G4680" t="s">
        <v>2425</v>
      </c>
      <c r="H4680">
        <v>12</v>
      </c>
      <c r="I4680">
        <v>-4.7670700000000004</v>
      </c>
      <c r="J4680">
        <v>55.467700000000001</v>
      </c>
      <c r="K4680" t="s">
        <v>179</v>
      </c>
      <c r="L4680" t="s">
        <v>21</v>
      </c>
      <c r="M4680" t="s">
        <v>22</v>
      </c>
      <c r="N4680" t="s">
        <v>23</v>
      </c>
      <c r="O4680" t="s">
        <v>24</v>
      </c>
      <c r="P4680" t="s">
        <v>54</v>
      </c>
      <c r="Q4680" t="s">
        <v>180</v>
      </c>
      <c r="R4680" t="s">
        <v>181</v>
      </c>
    </row>
    <row r="4681" spans="1:18" x14ac:dyDescent="0.25">
      <c r="A4681" s="1">
        <v>0.5</v>
      </c>
      <c r="B4681">
        <v>2012</v>
      </c>
      <c r="C4681">
        <v>10</v>
      </c>
      <c r="D4681">
        <v>20</v>
      </c>
      <c r="E4681" t="s">
        <v>678</v>
      </c>
      <c r="F4681" t="s">
        <v>2424</v>
      </c>
      <c r="G4681" t="s">
        <v>3885</v>
      </c>
      <c r="H4681">
        <v>12</v>
      </c>
      <c r="I4681">
        <v>-4.7636500000000002</v>
      </c>
      <c r="J4681">
        <v>55.471800000000002</v>
      </c>
      <c r="K4681" t="s">
        <v>179</v>
      </c>
      <c r="L4681" t="s">
        <v>21</v>
      </c>
      <c r="M4681" t="s">
        <v>22</v>
      </c>
      <c r="N4681" t="s">
        <v>23</v>
      </c>
      <c r="O4681" t="s">
        <v>24</v>
      </c>
      <c r="P4681" t="s">
        <v>54</v>
      </c>
      <c r="Q4681" t="s">
        <v>180</v>
      </c>
      <c r="R4681" t="s">
        <v>181</v>
      </c>
    </row>
    <row r="4682" spans="1:18" x14ac:dyDescent="0.25">
      <c r="A4682" s="1">
        <v>0.45833333333333331</v>
      </c>
      <c r="B4682">
        <v>2007</v>
      </c>
      <c r="C4682">
        <v>4</v>
      </c>
      <c r="D4682">
        <v>11</v>
      </c>
      <c r="E4682" t="s">
        <v>678</v>
      </c>
      <c r="F4682" t="s">
        <v>548</v>
      </c>
      <c r="G4682" t="s">
        <v>4693</v>
      </c>
      <c r="H4682">
        <v>24</v>
      </c>
      <c r="I4682">
        <v>3.2027800000000002</v>
      </c>
      <c r="J4682">
        <v>73.220699999999994</v>
      </c>
      <c r="K4682" t="s">
        <v>179</v>
      </c>
      <c r="L4682" t="s">
        <v>21</v>
      </c>
      <c r="M4682" t="s">
        <v>22</v>
      </c>
      <c r="N4682" t="s">
        <v>23</v>
      </c>
      <c r="O4682" t="s">
        <v>24</v>
      </c>
      <c r="P4682" t="s">
        <v>54</v>
      </c>
      <c r="Q4682" t="s">
        <v>180</v>
      </c>
      <c r="R4682" t="s">
        <v>181</v>
      </c>
    </row>
    <row r="4683" spans="1:18" x14ac:dyDescent="0.25">
      <c r="A4683" s="1">
        <v>0.63611111111111107</v>
      </c>
      <c r="B4683">
        <v>2000</v>
      </c>
      <c r="C4683">
        <v>6</v>
      </c>
      <c r="D4683">
        <v>18</v>
      </c>
      <c r="E4683" t="s">
        <v>678</v>
      </c>
      <c r="F4683" t="s">
        <v>548</v>
      </c>
      <c r="G4683" t="s">
        <v>6464</v>
      </c>
      <c r="H4683">
        <v>21</v>
      </c>
      <c r="I4683">
        <v>6.4097900000000001</v>
      </c>
      <c r="J4683">
        <v>72.705299999999994</v>
      </c>
      <c r="K4683" t="s">
        <v>179</v>
      </c>
      <c r="L4683" t="s">
        <v>21</v>
      </c>
      <c r="M4683" t="s">
        <v>22</v>
      </c>
      <c r="N4683" t="s">
        <v>23</v>
      </c>
      <c r="O4683" t="s">
        <v>24</v>
      </c>
      <c r="P4683" t="s">
        <v>54</v>
      </c>
      <c r="Q4683" t="s">
        <v>180</v>
      </c>
      <c r="R4683" t="s">
        <v>181</v>
      </c>
    </row>
    <row r="4684" spans="1:18" x14ac:dyDescent="0.25">
      <c r="A4684" s="1">
        <v>0.38819444444444445</v>
      </c>
      <c r="B4684">
        <v>2000</v>
      </c>
      <c r="C4684">
        <v>6</v>
      </c>
      <c r="D4684">
        <v>19</v>
      </c>
      <c r="E4684" t="s">
        <v>678</v>
      </c>
      <c r="F4684" t="s">
        <v>548</v>
      </c>
      <c r="G4684" t="s">
        <v>6465</v>
      </c>
      <c r="H4684">
        <v>20</v>
      </c>
      <c r="I4684">
        <v>6.4097900000000001</v>
      </c>
      <c r="J4684">
        <v>72.705299999999994</v>
      </c>
      <c r="K4684" t="s">
        <v>179</v>
      </c>
      <c r="L4684" t="s">
        <v>21</v>
      </c>
      <c r="M4684" t="s">
        <v>22</v>
      </c>
      <c r="N4684" t="s">
        <v>23</v>
      </c>
      <c r="O4684" t="s">
        <v>24</v>
      </c>
      <c r="P4684" t="s">
        <v>54</v>
      </c>
      <c r="Q4684" t="s">
        <v>180</v>
      </c>
      <c r="R4684" t="s">
        <v>181</v>
      </c>
    </row>
    <row r="4685" spans="1:18" x14ac:dyDescent="0.25">
      <c r="A4685" s="1">
        <v>0.63472222222222219</v>
      </c>
      <c r="B4685">
        <v>2000</v>
      </c>
      <c r="C4685">
        <v>6</v>
      </c>
      <c r="D4685">
        <v>21</v>
      </c>
      <c r="E4685" t="s">
        <v>678</v>
      </c>
      <c r="F4685" t="s">
        <v>548</v>
      </c>
      <c r="G4685" t="s">
        <v>6467</v>
      </c>
      <c r="H4685">
        <v>25</v>
      </c>
      <c r="I4685">
        <v>6.4097900000000001</v>
      </c>
      <c r="J4685">
        <v>72.705299999999994</v>
      </c>
      <c r="K4685" t="s">
        <v>179</v>
      </c>
      <c r="L4685" t="s">
        <v>21</v>
      </c>
      <c r="M4685" t="s">
        <v>22</v>
      </c>
      <c r="N4685" t="s">
        <v>23</v>
      </c>
      <c r="O4685" t="s">
        <v>24</v>
      </c>
      <c r="P4685" t="s">
        <v>54</v>
      </c>
      <c r="Q4685" t="s">
        <v>180</v>
      </c>
      <c r="R4685" t="s">
        <v>181</v>
      </c>
    </row>
    <row r="4686" spans="1:18" x14ac:dyDescent="0.25">
      <c r="A4686" s="1">
        <v>0.64166666666666672</v>
      </c>
      <c r="B4686">
        <v>2000</v>
      </c>
      <c r="C4686">
        <v>6</v>
      </c>
      <c r="D4686">
        <v>22</v>
      </c>
      <c r="E4686" t="s">
        <v>678</v>
      </c>
      <c r="F4686" t="s">
        <v>548</v>
      </c>
      <c r="G4686" t="s">
        <v>6468</v>
      </c>
      <c r="H4686">
        <v>21</v>
      </c>
      <c r="I4686">
        <v>6.4097900000000001</v>
      </c>
      <c r="J4686">
        <v>72.705299999999994</v>
      </c>
      <c r="K4686" t="s">
        <v>179</v>
      </c>
      <c r="L4686" t="s">
        <v>21</v>
      </c>
      <c r="M4686" t="s">
        <v>22</v>
      </c>
      <c r="N4686" t="s">
        <v>23</v>
      </c>
      <c r="O4686" t="s">
        <v>24</v>
      </c>
      <c r="P4686" t="s">
        <v>54</v>
      </c>
      <c r="Q4686" t="s">
        <v>180</v>
      </c>
      <c r="R4686" t="s">
        <v>181</v>
      </c>
    </row>
    <row r="4687" spans="1:18" x14ac:dyDescent="0.25">
      <c r="A4687" s="1">
        <v>0.43472222222222223</v>
      </c>
      <c r="B4687">
        <v>2000</v>
      </c>
      <c r="C4687">
        <v>6</v>
      </c>
      <c r="D4687">
        <v>26</v>
      </c>
      <c r="E4687" t="s">
        <v>678</v>
      </c>
      <c r="F4687" t="s">
        <v>548</v>
      </c>
      <c r="G4687" t="s">
        <v>6570</v>
      </c>
      <c r="H4687">
        <v>30</v>
      </c>
      <c r="I4687">
        <v>0</v>
      </c>
      <c r="J4687">
        <v>0</v>
      </c>
      <c r="K4687" t="s">
        <v>179</v>
      </c>
      <c r="L4687" t="s">
        <v>21</v>
      </c>
      <c r="M4687" t="s">
        <v>22</v>
      </c>
      <c r="N4687" t="s">
        <v>23</v>
      </c>
      <c r="O4687" t="s">
        <v>24</v>
      </c>
      <c r="P4687" t="s">
        <v>54</v>
      </c>
      <c r="Q4687" t="s">
        <v>180</v>
      </c>
      <c r="R4687" t="s">
        <v>181</v>
      </c>
    </row>
    <row r="4688" spans="1:18" x14ac:dyDescent="0.25">
      <c r="A4688" s="1">
        <v>0.4465277777777778</v>
      </c>
      <c r="B4688">
        <v>2013</v>
      </c>
      <c r="C4688">
        <v>11</v>
      </c>
      <c r="D4688">
        <v>6</v>
      </c>
      <c r="E4688" t="s">
        <v>678</v>
      </c>
      <c r="F4688" t="s">
        <v>548</v>
      </c>
      <c r="G4688" t="s">
        <v>7314</v>
      </c>
      <c r="H4688">
        <v>32</v>
      </c>
      <c r="I4688">
        <v>3.88565</v>
      </c>
      <c r="J4688">
        <v>72.727400000000003</v>
      </c>
      <c r="K4688" t="s">
        <v>179</v>
      </c>
      <c r="L4688" t="s">
        <v>21</v>
      </c>
      <c r="M4688" t="s">
        <v>22</v>
      </c>
      <c r="N4688" t="s">
        <v>23</v>
      </c>
      <c r="O4688" t="s">
        <v>24</v>
      </c>
      <c r="P4688" t="s">
        <v>54</v>
      </c>
      <c r="Q4688" t="s">
        <v>180</v>
      </c>
      <c r="R4688" t="s">
        <v>181</v>
      </c>
    </row>
    <row r="4689" spans="1:18" x14ac:dyDescent="0.25">
      <c r="A4689" s="1">
        <v>0.42708333333333331</v>
      </c>
      <c r="B4689">
        <v>2013</v>
      </c>
      <c r="C4689">
        <v>9</v>
      </c>
      <c r="D4689">
        <v>29</v>
      </c>
      <c r="E4689" t="s">
        <v>678</v>
      </c>
      <c r="F4689" t="s">
        <v>548</v>
      </c>
      <c r="G4689" t="s">
        <v>7571</v>
      </c>
      <c r="H4689">
        <v>25</v>
      </c>
      <c r="I4689">
        <v>3.2845200000000001</v>
      </c>
      <c r="J4689">
        <v>72.991299999999995</v>
      </c>
      <c r="K4689" t="s">
        <v>179</v>
      </c>
      <c r="L4689" t="s">
        <v>21</v>
      </c>
      <c r="M4689" t="s">
        <v>22</v>
      </c>
      <c r="N4689" t="s">
        <v>23</v>
      </c>
      <c r="O4689" t="s">
        <v>24</v>
      </c>
      <c r="P4689" t="s">
        <v>54</v>
      </c>
      <c r="Q4689" t="s">
        <v>180</v>
      </c>
      <c r="R4689" t="s">
        <v>181</v>
      </c>
    </row>
    <row r="4690" spans="1:18" x14ac:dyDescent="0.25">
      <c r="A4690" s="1">
        <v>0.62361111111111112</v>
      </c>
      <c r="B4690">
        <v>2014</v>
      </c>
      <c r="C4690">
        <v>8</v>
      </c>
      <c r="D4690">
        <v>23</v>
      </c>
      <c r="E4690" t="s">
        <v>678</v>
      </c>
      <c r="F4690" t="s">
        <v>548</v>
      </c>
      <c r="G4690" t="s">
        <v>9060</v>
      </c>
      <c r="H4690">
        <v>25.3</v>
      </c>
      <c r="I4690">
        <v>4.1276599999999997</v>
      </c>
      <c r="J4690">
        <v>73.456599999999995</v>
      </c>
      <c r="K4690" t="s">
        <v>179</v>
      </c>
      <c r="L4690" t="s">
        <v>21</v>
      </c>
      <c r="M4690" t="s">
        <v>22</v>
      </c>
      <c r="N4690" t="s">
        <v>23</v>
      </c>
      <c r="O4690" t="s">
        <v>24</v>
      </c>
      <c r="P4690" t="s">
        <v>54</v>
      </c>
      <c r="Q4690" t="s">
        <v>180</v>
      </c>
      <c r="R4690" t="s">
        <v>181</v>
      </c>
    </row>
    <row r="4691" spans="1:18" x14ac:dyDescent="0.25">
      <c r="A4691" s="1">
        <v>0.41666666666666669</v>
      </c>
      <c r="B4691">
        <v>2007</v>
      </c>
      <c r="C4691">
        <v>12</v>
      </c>
      <c r="D4691">
        <v>12</v>
      </c>
      <c r="E4691" t="s">
        <v>678</v>
      </c>
      <c r="F4691" t="s">
        <v>548</v>
      </c>
      <c r="G4691" t="s">
        <v>6597</v>
      </c>
      <c r="H4691">
        <v>23.8</v>
      </c>
      <c r="I4691">
        <v>4.06874</v>
      </c>
      <c r="J4691">
        <v>72.945800000000006</v>
      </c>
      <c r="K4691" t="s">
        <v>179</v>
      </c>
      <c r="L4691" t="s">
        <v>21</v>
      </c>
      <c r="M4691" t="s">
        <v>22</v>
      </c>
      <c r="N4691" t="s">
        <v>23</v>
      </c>
      <c r="O4691" t="s">
        <v>24</v>
      </c>
      <c r="P4691" t="s">
        <v>54</v>
      </c>
      <c r="Q4691" t="s">
        <v>180</v>
      </c>
      <c r="R4691" t="s">
        <v>181</v>
      </c>
    </row>
    <row r="4692" spans="1:18" x14ac:dyDescent="0.25">
      <c r="A4692" s="1">
        <v>0.37847222222222221</v>
      </c>
      <c r="B4692">
        <v>2013</v>
      </c>
      <c r="C4692">
        <v>8</v>
      </c>
      <c r="D4692">
        <v>24</v>
      </c>
      <c r="E4692" t="s">
        <v>678</v>
      </c>
      <c r="F4692" t="s">
        <v>548</v>
      </c>
      <c r="G4692" t="s">
        <v>9809</v>
      </c>
      <c r="H4692">
        <v>24.24</v>
      </c>
      <c r="I4692">
        <v>4.4523299999999999</v>
      </c>
      <c r="J4692">
        <v>73.716800000000006</v>
      </c>
      <c r="K4692" t="s">
        <v>179</v>
      </c>
      <c r="L4692" t="s">
        <v>21</v>
      </c>
      <c r="M4692" t="s">
        <v>22</v>
      </c>
      <c r="N4692" t="s">
        <v>23</v>
      </c>
      <c r="O4692" t="s">
        <v>24</v>
      </c>
      <c r="P4692" t="s">
        <v>54</v>
      </c>
      <c r="Q4692" t="s">
        <v>180</v>
      </c>
      <c r="R4692" t="s">
        <v>181</v>
      </c>
    </row>
    <row r="4693" spans="1:18" x14ac:dyDescent="0.25">
      <c r="A4693" s="1">
        <v>0.56388888888888888</v>
      </c>
      <c r="B4693">
        <v>2014</v>
      </c>
      <c r="C4693">
        <v>4</v>
      </c>
      <c r="D4693">
        <v>29</v>
      </c>
      <c r="E4693" t="s">
        <v>678</v>
      </c>
      <c r="F4693" t="s">
        <v>548</v>
      </c>
      <c r="G4693" t="s">
        <v>9883</v>
      </c>
      <c r="H4693">
        <v>22.3</v>
      </c>
      <c r="I4693">
        <v>2.8364099999999999</v>
      </c>
      <c r="J4693">
        <v>73.510900000000007</v>
      </c>
      <c r="K4693" t="s">
        <v>179</v>
      </c>
      <c r="L4693" t="s">
        <v>21</v>
      </c>
      <c r="M4693" t="s">
        <v>22</v>
      </c>
      <c r="N4693" t="s">
        <v>23</v>
      </c>
      <c r="O4693" t="s">
        <v>24</v>
      </c>
      <c r="P4693" t="s">
        <v>54</v>
      </c>
      <c r="Q4693" t="s">
        <v>180</v>
      </c>
      <c r="R4693" t="s">
        <v>181</v>
      </c>
    </row>
    <row r="4694" spans="1:18" x14ac:dyDescent="0.25">
      <c r="A4694" s="1">
        <v>0.13333333333333333</v>
      </c>
      <c r="B4694">
        <v>2013</v>
      </c>
      <c r="C4694">
        <v>12</v>
      </c>
      <c r="D4694">
        <v>10</v>
      </c>
      <c r="E4694" t="s">
        <v>678</v>
      </c>
      <c r="F4694" t="s">
        <v>548</v>
      </c>
      <c r="G4694" t="s">
        <v>10666</v>
      </c>
      <c r="H4694">
        <v>28.7</v>
      </c>
      <c r="I4694">
        <v>3</v>
      </c>
      <c r="J4694">
        <v>73.536100000000005</v>
      </c>
      <c r="K4694" t="s">
        <v>179</v>
      </c>
      <c r="L4694" t="s">
        <v>21</v>
      </c>
      <c r="M4694" t="s">
        <v>22</v>
      </c>
      <c r="N4694" t="s">
        <v>23</v>
      </c>
      <c r="O4694" t="s">
        <v>24</v>
      </c>
      <c r="P4694" t="s">
        <v>54</v>
      </c>
      <c r="Q4694" t="s">
        <v>180</v>
      </c>
      <c r="R4694" t="s">
        <v>181</v>
      </c>
    </row>
    <row r="4695" spans="1:18" x14ac:dyDescent="0.25">
      <c r="A4695" s="1">
        <v>0.34097222222222223</v>
      </c>
      <c r="B4695">
        <v>2013</v>
      </c>
      <c r="C4695">
        <v>11</v>
      </c>
      <c r="D4695">
        <v>24</v>
      </c>
      <c r="E4695" t="s">
        <v>1389</v>
      </c>
      <c r="F4695" t="s">
        <v>548</v>
      </c>
      <c r="G4695" t="s">
        <v>1465</v>
      </c>
      <c r="H4695">
        <v>24.98</v>
      </c>
      <c r="I4695">
        <v>4.0607800000000003</v>
      </c>
      <c r="J4695">
        <v>72.957599999999999</v>
      </c>
      <c r="K4695" t="s">
        <v>179</v>
      </c>
      <c r="L4695" t="s">
        <v>21</v>
      </c>
      <c r="M4695" t="s">
        <v>22</v>
      </c>
      <c r="N4695" t="s">
        <v>23</v>
      </c>
      <c r="O4695" t="s">
        <v>24</v>
      </c>
      <c r="P4695" t="s">
        <v>54</v>
      </c>
      <c r="Q4695" t="s">
        <v>180</v>
      </c>
      <c r="R4695" t="s">
        <v>181</v>
      </c>
    </row>
    <row r="4696" spans="1:18" x14ac:dyDescent="0.25">
      <c r="A4696" s="1">
        <v>6.25E-2</v>
      </c>
      <c r="B4696">
        <v>2012</v>
      </c>
      <c r="C4696">
        <v>12</v>
      </c>
      <c r="D4696">
        <v>7</v>
      </c>
      <c r="E4696" t="s">
        <v>1389</v>
      </c>
      <c r="F4696" t="s">
        <v>548</v>
      </c>
      <c r="G4696" t="s">
        <v>3723</v>
      </c>
      <c r="H4696">
        <v>21</v>
      </c>
      <c r="I4696">
        <v>4.24139</v>
      </c>
      <c r="J4696">
        <v>73.534599999999998</v>
      </c>
      <c r="K4696" t="s">
        <v>179</v>
      </c>
      <c r="L4696" t="s">
        <v>21</v>
      </c>
      <c r="M4696" t="s">
        <v>22</v>
      </c>
      <c r="N4696" t="s">
        <v>23</v>
      </c>
      <c r="O4696" t="s">
        <v>24</v>
      </c>
      <c r="P4696" t="s">
        <v>54</v>
      </c>
      <c r="Q4696" t="s">
        <v>180</v>
      </c>
      <c r="R4696" t="s">
        <v>181</v>
      </c>
    </row>
    <row r="4697" spans="1:18" x14ac:dyDescent="0.25">
      <c r="A4697" s="1">
        <v>0.60416666666666663</v>
      </c>
      <c r="B4697">
        <v>2013</v>
      </c>
      <c r="C4697">
        <v>4</v>
      </c>
      <c r="D4697">
        <v>2</v>
      </c>
      <c r="E4697" t="s">
        <v>1389</v>
      </c>
      <c r="F4697" t="s">
        <v>548</v>
      </c>
      <c r="G4697" t="s">
        <v>6060</v>
      </c>
      <c r="H4697">
        <v>15</v>
      </c>
      <c r="I4697">
        <v>3.8989400000000001</v>
      </c>
      <c r="J4697">
        <v>73.473799999999997</v>
      </c>
      <c r="K4697" t="s">
        <v>179</v>
      </c>
      <c r="L4697" t="s">
        <v>21</v>
      </c>
      <c r="M4697" t="s">
        <v>22</v>
      </c>
      <c r="N4697" t="s">
        <v>23</v>
      </c>
      <c r="O4697" t="s">
        <v>24</v>
      </c>
      <c r="P4697" t="s">
        <v>54</v>
      </c>
      <c r="Q4697" t="s">
        <v>180</v>
      </c>
      <c r="R4697" t="s">
        <v>181</v>
      </c>
    </row>
    <row r="4698" spans="1:18" x14ac:dyDescent="0.25">
      <c r="A4698" s="1">
        <v>0.60416666666666663</v>
      </c>
      <c r="B4698">
        <v>2013</v>
      </c>
      <c r="C4698">
        <v>4</v>
      </c>
      <c r="D4698">
        <v>4</v>
      </c>
      <c r="E4698" t="s">
        <v>1389</v>
      </c>
      <c r="F4698" t="s">
        <v>548</v>
      </c>
      <c r="G4698" t="s">
        <v>6064</v>
      </c>
      <c r="H4698">
        <v>20</v>
      </c>
      <c r="I4698">
        <v>3.9157899999999999</v>
      </c>
      <c r="J4698">
        <v>73.489199999999997</v>
      </c>
      <c r="K4698" t="s">
        <v>179</v>
      </c>
      <c r="L4698" t="s">
        <v>21</v>
      </c>
      <c r="M4698" t="s">
        <v>22</v>
      </c>
      <c r="N4698" t="s">
        <v>23</v>
      </c>
      <c r="O4698" t="s">
        <v>24</v>
      </c>
      <c r="P4698" t="s">
        <v>54</v>
      </c>
      <c r="Q4698" t="s">
        <v>180</v>
      </c>
      <c r="R4698" t="s">
        <v>181</v>
      </c>
    </row>
    <row r="4699" spans="1:18" x14ac:dyDescent="0.25">
      <c r="A4699" s="1">
        <v>0.64583333333333337</v>
      </c>
      <c r="B4699">
        <v>2013</v>
      </c>
      <c r="C4699">
        <v>5</v>
      </c>
      <c r="D4699">
        <v>6</v>
      </c>
      <c r="E4699" t="s">
        <v>1389</v>
      </c>
      <c r="F4699" t="s">
        <v>548</v>
      </c>
      <c r="G4699" t="s">
        <v>6340</v>
      </c>
      <c r="H4699">
        <v>24</v>
      </c>
      <c r="I4699">
        <v>4.2130000000000001</v>
      </c>
      <c r="J4699">
        <v>72.724800000000002</v>
      </c>
      <c r="K4699" t="s">
        <v>179</v>
      </c>
      <c r="L4699" t="s">
        <v>21</v>
      </c>
      <c r="M4699" t="s">
        <v>22</v>
      </c>
      <c r="N4699" t="s">
        <v>23</v>
      </c>
      <c r="O4699" t="s">
        <v>24</v>
      </c>
      <c r="P4699" t="s">
        <v>54</v>
      </c>
      <c r="Q4699" t="s">
        <v>180</v>
      </c>
      <c r="R4699" t="s">
        <v>181</v>
      </c>
    </row>
    <row r="4700" spans="1:18" x14ac:dyDescent="0.25">
      <c r="A4700" s="1">
        <v>0.27083333333333331</v>
      </c>
      <c r="B4700">
        <v>2013</v>
      </c>
      <c r="C4700">
        <v>5</v>
      </c>
      <c r="D4700">
        <v>7</v>
      </c>
      <c r="E4700" t="s">
        <v>1389</v>
      </c>
      <c r="F4700" t="s">
        <v>548</v>
      </c>
      <c r="G4700" t="s">
        <v>3940</v>
      </c>
      <c r="H4700">
        <v>35</v>
      </c>
      <c r="I4700">
        <v>3.9088799999999999</v>
      </c>
      <c r="J4700">
        <v>73.473600000000005</v>
      </c>
      <c r="K4700" t="s">
        <v>179</v>
      </c>
      <c r="L4700" t="s">
        <v>21</v>
      </c>
      <c r="M4700" t="s">
        <v>22</v>
      </c>
      <c r="N4700" t="s">
        <v>23</v>
      </c>
      <c r="O4700" t="s">
        <v>24</v>
      </c>
      <c r="P4700" t="s">
        <v>54</v>
      </c>
      <c r="Q4700" t="s">
        <v>180</v>
      </c>
      <c r="R4700" t="s">
        <v>181</v>
      </c>
    </row>
    <row r="4701" spans="1:18" x14ac:dyDescent="0.25">
      <c r="A4701" s="1">
        <v>0.625</v>
      </c>
      <c r="B4701">
        <v>2013</v>
      </c>
      <c r="C4701">
        <v>5</v>
      </c>
      <c r="D4701">
        <v>5</v>
      </c>
      <c r="E4701" t="s">
        <v>1389</v>
      </c>
      <c r="F4701" t="s">
        <v>548</v>
      </c>
      <c r="G4701" t="s">
        <v>6403</v>
      </c>
      <c r="H4701">
        <v>29</v>
      </c>
      <c r="I4701">
        <v>4.1885000000000003</v>
      </c>
      <c r="J4701">
        <v>73.346900000000005</v>
      </c>
      <c r="K4701" t="s">
        <v>179</v>
      </c>
      <c r="L4701" t="s">
        <v>21</v>
      </c>
      <c r="M4701" t="s">
        <v>22</v>
      </c>
      <c r="N4701" t="s">
        <v>23</v>
      </c>
      <c r="O4701" t="s">
        <v>24</v>
      </c>
      <c r="P4701" t="s">
        <v>54</v>
      </c>
      <c r="Q4701" t="s">
        <v>180</v>
      </c>
      <c r="R4701" t="s">
        <v>181</v>
      </c>
    </row>
    <row r="4702" spans="1:18" x14ac:dyDescent="0.25">
      <c r="A4702" s="1">
        <v>0.42708333333333331</v>
      </c>
      <c r="B4702">
        <v>1999</v>
      </c>
      <c r="C4702">
        <v>6</v>
      </c>
      <c r="D4702">
        <v>17</v>
      </c>
      <c r="E4702" t="s">
        <v>1389</v>
      </c>
      <c r="F4702" t="s">
        <v>548</v>
      </c>
      <c r="G4702" t="s">
        <v>6595</v>
      </c>
      <c r="H4702">
        <v>26</v>
      </c>
      <c r="I4702">
        <v>3.9422899999999998</v>
      </c>
      <c r="J4702">
        <v>72.912199999999999</v>
      </c>
      <c r="K4702" t="s">
        <v>179</v>
      </c>
      <c r="L4702" t="s">
        <v>21</v>
      </c>
      <c r="M4702" t="s">
        <v>22</v>
      </c>
      <c r="N4702" t="s">
        <v>23</v>
      </c>
      <c r="O4702" t="s">
        <v>24</v>
      </c>
      <c r="P4702" t="s">
        <v>54</v>
      </c>
      <c r="Q4702" t="s">
        <v>180</v>
      </c>
      <c r="R4702" t="s">
        <v>181</v>
      </c>
    </row>
    <row r="4703" spans="1:18" x14ac:dyDescent="0.25">
      <c r="A4703" s="1">
        <v>0.64583333333333337</v>
      </c>
      <c r="B4703">
        <v>1999</v>
      </c>
      <c r="C4703">
        <v>6</v>
      </c>
      <c r="D4703">
        <v>21</v>
      </c>
      <c r="E4703" t="s">
        <v>1389</v>
      </c>
      <c r="F4703" t="s">
        <v>548</v>
      </c>
      <c r="G4703" t="s">
        <v>6592</v>
      </c>
      <c r="H4703">
        <v>22</v>
      </c>
      <c r="I4703">
        <v>4.20113</v>
      </c>
      <c r="J4703">
        <v>72.811000000000007</v>
      </c>
      <c r="K4703" t="s">
        <v>179</v>
      </c>
      <c r="L4703" t="s">
        <v>21</v>
      </c>
      <c r="M4703" t="s">
        <v>22</v>
      </c>
      <c r="N4703" t="s">
        <v>23</v>
      </c>
      <c r="O4703" t="s">
        <v>24</v>
      </c>
      <c r="P4703" t="s">
        <v>54</v>
      </c>
      <c r="Q4703" t="s">
        <v>180</v>
      </c>
      <c r="R4703" t="s">
        <v>181</v>
      </c>
    </row>
    <row r="4704" spans="1:18" x14ac:dyDescent="0.25">
      <c r="A4704" s="1">
        <v>0.30486111111111114</v>
      </c>
      <c r="B4704">
        <v>2013</v>
      </c>
      <c r="C4704">
        <v>11</v>
      </c>
      <c r="D4704">
        <v>8</v>
      </c>
      <c r="E4704" t="s">
        <v>1389</v>
      </c>
      <c r="F4704" t="s">
        <v>548</v>
      </c>
      <c r="G4704" t="s">
        <v>1465</v>
      </c>
      <c r="H4704">
        <v>24</v>
      </c>
      <c r="I4704">
        <v>4.0607800000000003</v>
      </c>
      <c r="J4704">
        <v>72.957599999999999</v>
      </c>
      <c r="K4704" t="s">
        <v>179</v>
      </c>
      <c r="L4704" t="s">
        <v>21</v>
      </c>
      <c r="M4704" t="s">
        <v>22</v>
      </c>
      <c r="N4704" t="s">
        <v>23</v>
      </c>
      <c r="O4704" t="s">
        <v>24</v>
      </c>
      <c r="P4704" t="s">
        <v>54</v>
      </c>
      <c r="Q4704" t="s">
        <v>180</v>
      </c>
      <c r="R4704" t="s">
        <v>181</v>
      </c>
    </row>
    <row r="4705" spans="1:18" x14ac:dyDescent="0.25">
      <c r="A4705" s="1">
        <v>0.40555555555555556</v>
      </c>
      <c r="B4705">
        <v>2006</v>
      </c>
      <c r="C4705">
        <v>8</v>
      </c>
      <c r="D4705">
        <v>14</v>
      </c>
      <c r="E4705" t="s">
        <v>1389</v>
      </c>
      <c r="F4705" t="s">
        <v>548</v>
      </c>
      <c r="G4705" t="s">
        <v>7775</v>
      </c>
      <c r="H4705">
        <v>25</v>
      </c>
      <c r="I4705">
        <v>3.6341399999999999</v>
      </c>
      <c r="J4705">
        <v>72.953800000000001</v>
      </c>
      <c r="K4705" t="s">
        <v>179</v>
      </c>
      <c r="L4705" t="s">
        <v>21</v>
      </c>
      <c r="M4705" t="s">
        <v>22</v>
      </c>
      <c r="N4705" t="s">
        <v>23</v>
      </c>
      <c r="O4705" t="s">
        <v>24</v>
      </c>
      <c r="P4705" t="s">
        <v>54</v>
      </c>
      <c r="Q4705" t="s">
        <v>180</v>
      </c>
      <c r="R4705" t="s">
        <v>181</v>
      </c>
    </row>
    <row r="4706" spans="1:18" x14ac:dyDescent="0.25">
      <c r="A4706" s="1">
        <v>0.39583333333333331</v>
      </c>
      <c r="B4706">
        <v>2007</v>
      </c>
      <c r="C4706">
        <v>12</v>
      </c>
      <c r="D4706">
        <v>13</v>
      </c>
      <c r="E4706" t="s">
        <v>1389</v>
      </c>
      <c r="F4706" t="s">
        <v>548</v>
      </c>
      <c r="G4706" t="s">
        <v>9196</v>
      </c>
      <c r="H4706">
        <v>25.9</v>
      </c>
      <c r="I4706">
        <v>4.1020099999999999</v>
      </c>
      <c r="J4706">
        <v>72.973600000000005</v>
      </c>
      <c r="K4706" t="s">
        <v>179</v>
      </c>
      <c r="L4706" t="s">
        <v>21</v>
      </c>
      <c r="M4706" t="s">
        <v>22</v>
      </c>
      <c r="N4706" t="s">
        <v>23</v>
      </c>
      <c r="O4706" t="s">
        <v>24</v>
      </c>
      <c r="P4706" t="s">
        <v>54</v>
      </c>
      <c r="Q4706" t="s">
        <v>180</v>
      </c>
      <c r="R4706" t="s">
        <v>181</v>
      </c>
    </row>
    <row r="4707" spans="1:18" x14ac:dyDescent="0.25">
      <c r="A4707" s="1">
        <v>0.38541666666666669</v>
      </c>
      <c r="B4707">
        <v>2011</v>
      </c>
      <c r="C4707">
        <v>12</v>
      </c>
      <c r="D4707">
        <v>26</v>
      </c>
      <c r="E4707" t="s">
        <v>1389</v>
      </c>
      <c r="F4707" t="s">
        <v>548</v>
      </c>
      <c r="G4707" t="s">
        <v>6592</v>
      </c>
      <c r="H4707">
        <v>26</v>
      </c>
      <c r="I4707">
        <v>4.20113</v>
      </c>
      <c r="J4707">
        <v>72.811000000000007</v>
      </c>
      <c r="K4707" t="s">
        <v>179</v>
      </c>
      <c r="L4707" t="s">
        <v>21</v>
      </c>
      <c r="M4707" t="s">
        <v>22</v>
      </c>
      <c r="N4707" t="s">
        <v>23</v>
      </c>
      <c r="O4707" t="s">
        <v>24</v>
      </c>
      <c r="P4707" t="s">
        <v>54</v>
      </c>
      <c r="Q4707" t="s">
        <v>180</v>
      </c>
      <c r="R4707" t="s">
        <v>181</v>
      </c>
    </row>
    <row r="4708" spans="1:18" x14ac:dyDescent="0.25">
      <c r="A4708" s="1">
        <v>0.85416666666666663</v>
      </c>
      <c r="B4708">
        <v>2007</v>
      </c>
      <c r="C4708">
        <v>12</v>
      </c>
      <c r="D4708">
        <v>13</v>
      </c>
      <c r="E4708" t="s">
        <v>9292</v>
      </c>
      <c r="F4708" t="s">
        <v>548</v>
      </c>
      <c r="G4708" t="s">
        <v>9293</v>
      </c>
      <c r="H4708">
        <v>19.2</v>
      </c>
      <c r="I4708">
        <v>4.09117</v>
      </c>
      <c r="J4708">
        <v>72.861999999999995</v>
      </c>
      <c r="K4708" t="s">
        <v>179</v>
      </c>
      <c r="L4708" t="s">
        <v>21</v>
      </c>
      <c r="M4708" t="s">
        <v>22</v>
      </c>
      <c r="N4708" t="s">
        <v>23</v>
      </c>
      <c r="O4708" t="s">
        <v>24</v>
      </c>
      <c r="P4708" t="s">
        <v>54</v>
      </c>
      <c r="Q4708" t="s">
        <v>180</v>
      </c>
      <c r="R4708" t="s">
        <v>181</v>
      </c>
    </row>
    <row r="4709" spans="1:18" x14ac:dyDescent="0.25">
      <c r="A4709" s="1">
        <v>0.47222222222222221</v>
      </c>
      <c r="B4709">
        <v>2014</v>
      </c>
      <c r="C4709">
        <v>11</v>
      </c>
      <c r="D4709">
        <v>3</v>
      </c>
      <c r="E4709" t="s">
        <v>9292</v>
      </c>
      <c r="F4709" t="s">
        <v>548</v>
      </c>
      <c r="G4709" t="s">
        <v>9573</v>
      </c>
      <c r="H4709">
        <v>21.25</v>
      </c>
      <c r="I4709">
        <v>4.2617900000000004</v>
      </c>
      <c r="J4709">
        <v>72.997399999999999</v>
      </c>
      <c r="K4709" t="s">
        <v>179</v>
      </c>
      <c r="L4709" t="s">
        <v>21</v>
      </c>
      <c r="M4709" t="s">
        <v>22</v>
      </c>
      <c r="N4709" t="s">
        <v>23</v>
      </c>
      <c r="O4709" t="s">
        <v>24</v>
      </c>
      <c r="P4709" t="s">
        <v>54</v>
      </c>
      <c r="Q4709" t="s">
        <v>180</v>
      </c>
      <c r="R4709" t="s">
        <v>181</v>
      </c>
    </row>
    <row r="4710" spans="1:18" x14ac:dyDescent="0.25">
      <c r="A4710" s="1">
        <v>0.5229166666666667</v>
      </c>
      <c r="B4710">
        <v>2010</v>
      </c>
      <c r="C4710">
        <v>3</v>
      </c>
      <c r="D4710">
        <v>21</v>
      </c>
      <c r="E4710" t="s">
        <v>32</v>
      </c>
      <c r="F4710" t="s">
        <v>411</v>
      </c>
      <c r="G4710" t="s">
        <v>1589</v>
      </c>
      <c r="H4710">
        <v>15</v>
      </c>
      <c r="I4710">
        <v>-16.021000000000001</v>
      </c>
      <c r="J4710">
        <v>145.809</v>
      </c>
      <c r="K4710" t="s">
        <v>179</v>
      </c>
      <c r="L4710" t="s">
        <v>21</v>
      </c>
      <c r="M4710" t="s">
        <v>22</v>
      </c>
      <c r="N4710" t="s">
        <v>23</v>
      </c>
      <c r="O4710" t="s">
        <v>24</v>
      </c>
      <c r="P4710" t="s">
        <v>54</v>
      </c>
      <c r="Q4710" t="s">
        <v>180</v>
      </c>
      <c r="R4710" t="s">
        <v>181</v>
      </c>
    </row>
    <row r="4711" spans="1:18" x14ac:dyDescent="0.25">
      <c r="A4711" s="1">
        <v>0.49375000000000002</v>
      </c>
      <c r="B4711">
        <v>2012</v>
      </c>
      <c r="C4711">
        <v>5</v>
      </c>
      <c r="D4711">
        <v>11</v>
      </c>
      <c r="E4711" t="s">
        <v>32</v>
      </c>
      <c r="F4711" t="s">
        <v>411</v>
      </c>
      <c r="G4711" t="s">
        <v>5185</v>
      </c>
      <c r="H4711">
        <v>11.4</v>
      </c>
      <c r="I4711">
        <v>-16.733000000000001</v>
      </c>
      <c r="J4711">
        <v>146.27000000000001</v>
      </c>
      <c r="K4711" t="s">
        <v>179</v>
      </c>
      <c r="L4711" t="s">
        <v>21</v>
      </c>
      <c r="M4711" t="s">
        <v>22</v>
      </c>
      <c r="N4711" t="s">
        <v>23</v>
      </c>
      <c r="O4711" t="s">
        <v>24</v>
      </c>
      <c r="P4711" t="s">
        <v>54</v>
      </c>
      <c r="Q4711" t="s">
        <v>180</v>
      </c>
      <c r="R4711" t="s">
        <v>181</v>
      </c>
    </row>
    <row r="4712" spans="1:18" x14ac:dyDescent="0.25">
      <c r="A4712" s="1">
        <v>0.58194444444444449</v>
      </c>
      <c r="B4712">
        <v>2012</v>
      </c>
      <c r="C4712">
        <v>5</v>
      </c>
      <c r="D4712">
        <v>11</v>
      </c>
      <c r="E4712" t="s">
        <v>32</v>
      </c>
      <c r="F4712" t="s">
        <v>411</v>
      </c>
      <c r="G4712" t="s">
        <v>5344</v>
      </c>
      <c r="H4712">
        <v>12.6</v>
      </c>
      <c r="I4712">
        <v>-16.734999999999999</v>
      </c>
      <c r="J4712">
        <v>146.268</v>
      </c>
      <c r="K4712" t="s">
        <v>179</v>
      </c>
      <c r="L4712" t="s">
        <v>21</v>
      </c>
      <c r="M4712" t="s">
        <v>22</v>
      </c>
      <c r="N4712" t="s">
        <v>23</v>
      </c>
      <c r="O4712" t="s">
        <v>24</v>
      </c>
      <c r="P4712" t="s">
        <v>54</v>
      </c>
      <c r="Q4712" t="s">
        <v>180</v>
      </c>
      <c r="R4712" t="s">
        <v>181</v>
      </c>
    </row>
    <row r="4713" spans="1:18" x14ac:dyDescent="0.25">
      <c r="A4713" s="1">
        <v>0.42708333333333331</v>
      </c>
      <c r="B4713">
        <v>2012</v>
      </c>
      <c r="C4713">
        <v>6</v>
      </c>
      <c r="D4713">
        <v>15</v>
      </c>
      <c r="E4713" t="s">
        <v>32</v>
      </c>
      <c r="F4713" t="s">
        <v>411</v>
      </c>
      <c r="G4713" t="s">
        <v>5185</v>
      </c>
      <c r="H4713">
        <v>20</v>
      </c>
      <c r="I4713">
        <v>-16.733000000000001</v>
      </c>
      <c r="J4713">
        <v>146.27000000000001</v>
      </c>
      <c r="K4713" t="s">
        <v>179</v>
      </c>
      <c r="L4713" t="s">
        <v>21</v>
      </c>
      <c r="M4713" t="s">
        <v>22</v>
      </c>
      <c r="N4713" t="s">
        <v>23</v>
      </c>
      <c r="O4713" t="s">
        <v>24</v>
      </c>
      <c r="P4713" t="s">
        <v>54</v>
      </c>
      <c r="Q4713" t="s">
        <v>180</v>
      </c>
      <c r="R4713" t="s">
        <v>181</v>
      </c>
    </row>
    <row r="4714" spans="1:18" x14ac:dyDescent="0.25">
      <c r="A4714" s="1">
        <v>0.4513888888888889</v>
      </c>
      <c r="B4714">
        <v>2013</v>
      </c>
      <c r="C4714">
        <v>12</v>
      </c>
      <c r="D4714">
        <v>31</v>
      </c>
      <c r="E4714" t="s">
        <v>32</v>
      </c>
      <c r="F4714" t="s">
        <v>411</v>
      </c>
      <c r="G4714" t="s">
        <v>5344</v>
      </c>
      <c r="H4714">
        <v>14.9</v>
      </c>
      <c r="I4714">
        <v>-16.734999999999999</v>
      </c>
      <c r="J4714">
        <v>146.268</v>
      </c>
      <c r="K4714" t="s">
        <v>179</v>
      </c>
      <c r="L4714" t="s">
        <v>21</v>
      </c>
      <c r="M4714" t="s">
        <v>22</v>
      </c>
      <c r="N4714" t="s">
        <v>23</v>
      </c>
      <c r="O4714" t="s">
        <v>24</v>
      </c>
      <c r="P4714" t="s">
        <v>54</v>
      </c>
      <c r="Q4714" t="s">
        <v>180</v>
      </c>
      <c r="R4714" t="s">
        <v>181</v>
      </c>
    </row>
    <row r="4715" spans="1:18" x14ac:dyDescent="0.25">
      <c r="A4715" s="1">
        <v>0.58263888888888893</v>
      </c>
      <c r="B4715">
        <v>2012</v>
      </c>
      <c r="C4715">
        <v>1</v>
      </c>
      <c r="D4715">
        <v>1</v>
      </c>
      <c r="E4715" t="s">
        <v>1201</v>
      </c>
      <c r="F4715" t="s">
        <v>4420</v>
      </c>
      <c r="G4715" t="s">
        <v>4421</v>
      </c>
      <c r="H4715">
        <v>19.2</v>
      </c>
      <c r="I4715">
        <v>7.13666</v>
      </c>
      <c r="J4715">
        <v>134.22499999999999</v>
      </c>
      <c r="K4715" t="s">
        <v>179</v>
      </c>
      <c r="L4715" t="s">
        <v>21</v>
      </c>
      <c r="M4715" t="s">
        <v>22</v>
      </c>
      <c r="N4715" t="s">
        <v>23</v>
      </c>
      <c r="O4715" t="s">
        <v>24</v>
      </c>
      <c r="P4715" t="s">
        <v>54</v>
      </c>
      <c r="Q4715" t="s">
        <v>180</v>
      </c>
      <c r="R4715" t="s">
        <v>181</v>
      </c>
    </row>
    <row r="4716" spans="1:18" x14ac:dyDescent="0.25">
      <c r="A4716" s="1">
        <v>0.625</v>
      </c>
      <c r="B4716">
        <v>2014</v>
      </c>
      <c r="C4716">
        <v>9</v>
      </c>
      <c r="D4716">
        <v>8</v>
      </c>
      <c r="E4716" t="s">
        <v>9519</v>
      </c>
      <c r="F4716" t="s">
        <v>2424</v>
      </c>
      <c r="G4716" t="s">
        <v>9520</v>
      </c>
      <c r="H4716">
        <v>17.7</v>
      </c>
      <c r="I4716">
        <v>-4.25807</v>
      </c>
      <c r="J4716">
        <v>55.673400000000001</v>
      </c>
      <c r="K4716" t="s">
        <v>179</v>
      </c>
      <c r="L4716" t="s">
        <v>21</v>
      </c>
      <c r="M4716" t="s">
        <v>22</v>
      </c>
      <c r="N4716" t="s">
        <v>23</v>
      </c>
      <c r="O4716" t="s">
        <v>24</v>
      </c>
      <c r="P4716" t="s">
        <v>54</v>
      </c>
      <c r="Q4716" t="s">
        <v>180</v>
      </c>
      <c r="R4716" t="s">
        <v>181</v>
      </c>
    </row>
    <row r="4717" spans="1:18" x14ac:dyDescent="0.25">
      <c r="A4717" s="1">
        <v>0.54166666666666663</v>
      </c>
      <c r="B4717">
        <v>2013</v>
      </c>
      <c r="C4717">
        <v>11</v>
      </c>
      <c r="D4717">
        <v>5</v>
      </c>
      <c r="E4717" t="s">
        <v>1829</v>
      </c>
      <c r="F4717" t="s">
        <v>411</v>
      </c>
      <c r="G4717" t="s">
        <v>5198</v>
      </c>
      <c r="H4717">
        <v>15</v>
      </c>
      <c r="I4717">
        <v>-20.051500000000001</v>
      </c>
      <c r="J4717">
        <v>148.887</v>
      </c>
      <c r="K4717" t="s">
        <v>179</v>
      </c>
      <c r="L4717" t="s">
        <v>21</v>
      </c>
      <c r="M4717" t="s">
        <v>22</v>
      </c>
      <c r="N4717" t="s">
        <v>23</v>
      </c>
      <c r="O4717" t="s">
        <v>24</v>
      </c>
      <c r="P4717" t="s">
        <v>54</v>
      </c>
      <c r="Q4717" t="s">
        <v>180</v>
      </c>
      <c r="R4717" t="s">
        <v>181</v>
      </c>
    </row>
    <row r="4718" spans="1:18" x14ac:dyDescent="0.25">
      <c r="A4718" s="1">
        <v>8.3333333333333329E-2</v>
      </c>
      <c r="B4718">
        <v>2012</v>
      </c>
      <c r="C4718">
        <v>12</v>
      </c>
      <c r="D4718">
        <v>31</v>
      </c>
      <c r="E4718" t="s">
        <v>1829</v>
      </c>
      <c r="F4718" t="s">
        <v>411</v>
      </c>
      <c r="G4718" t="s">
        <v>5198</v>
      </c>
      <c r="H4718">
        <v>12</v>
      </c>
      <c r="I4718">
        <v>-20.051500000000001</v>
      </c>
      <c r="J4718">
        <v>148.887</v>
      </c>
      <c r="K4718" t="s">
        <v>179</v>
      </c>
      <c r="L4718" t="s">
        <v>21</v>
      </c>
      <c r="M4718" t="s">
        <v>22</v>
      </c>
      <c r="N4718" t="s">
        <v>23</v>
      </c>
      <c r="O4718" t="s">
        <v>24</v>
      </c>
      <c r="P4718" t="s">
        <v>54</v>
      </c>
      <c r="Q4718" t="s">
        <v>180</v>
      </c>
      <c r="R4718" t="s">
        <v>181</v>
      </c>
    </row>
    <row r="4719" spans="1:18" x14ac:dyDescent="0.25">
      <c r="A4719" s="1">
        <v>8.3333333333333329E-2</v>
      </c>
      <c r="B4719">
        <v>2012</v>
      </c>
      <c r="C4719">
        <v>12</v>
      </c>
      <c r="D4719">
        <v>31</v>
      </c>
      <c r="E4719" t="s">
        <v>1829</v>
      </c>
      <c r="F4719" t="s">
        <v>411</v>
      </c>
      <c r="G4719" t="s">
        <v>5198</v>
      </c>
      <c r="H4719">
        <v>12</v>
      </c>
      <c r="I4719">
        <v>-20.051500000000001</v>
      </c>
      <c r="J4719">
        <v>148.887</v>
      </c>
      <c r="K4719" t="s">
        <v>179</v>
      </c>
      <c r="L4719" t="s">
        <v>21</v>
      </c>
      <c r="M4719" t="s">
        <v>22</v>
      </c>
      <c r="N4719" t="s">
        <v>23</v>
      </c>
      <c r="O4719" t="s">
        <v>24</v>
      </c>
      <c r="P4719" t="s">
        <v>54</v>
      </c>
      <c r="Q4719" t="s">
        <v>180</v>
      </c>
      <c r="R4719" t="s">
        <v>181</v>
      </c>
    </row>
    <row r="4720" spans="1:18" x14ac:dyDescent="0.25">
      <c r="A4720" s="1">
        <v>0.60416666666666663</v>
      </c>
      <c r="B4720">
        <v>2000</v>
      </c>
      <c r="C4720">
        <v>7</v>
      </c>
      <c r="D4720">
        <v>4</v>
      </c>
      <c r="E4720" t="s">
        <v>9076</v>
      </c>
      <c r="F4720" t="s">
        <v>613</v>
      </c>
      <c r="G4720" t="s">
        <v>9255</v>
      </c>
      <c r="H4720">
        <v>16</v>
      </c>
      <c r="I4720">
        <v>27.792100000000001</v>
      </c>
      <c r="J4720">
        <v>34.262500000000003</v>
      </c>
      <c r="K4720" t="s">
        <v>179</v>
      </c>
      <c r="L4720" t="s">
        <v>21</v>
      </c>
      <c r="M4720" t="s">
        <v>22</v>
      </c>
      <c r="N4720" t="s">
        <v>23</v>
      </c>
      <c r="O4720" t="s">
        <v>24</v>
      </c>
      <c r="P4720" t="s">
        <v>54</v>
      </c>
      <c r="Q4720" t="s">
        <v>180</v>
      </c>
      <c r="R4720" t="s">
        <v>181</v>
      </c>
    </row>
    <row r="4721" spans="1:18" x14ac:dyDescent="0.25">
      <c r="A4721" s="1">
        <v>0.47916666666666669</v>
      </c>
      <c r="B4721">
        <v>2000</v>
      </c>
      <c r="C4721">
        <v>7</v>
      </c>
      <c r="D4721">
        <v>4</v>
      </c>
      <c r="E4721" t="s">
        <v>9076</v>
      </c>
      <c r="F4721" t="s">
        <v>613</v>
      </c>
      <c r="G4721" t="s">
        <v>9077</v>
      </c>
      <c r="H4721">
        <v>20</v>
      </c>
      <c r="I4721">
        <v>27.7667</v>
      </c>
      <c r="J4721">
        <v>34.256700000000002</v>
      </c>
      <c r="K4721" t="s">
        <v>179</v>
      </c>
      <c r="L4721" t="s">
        <v>21</v>
      </c>
      <c r="M4721" t="s">
        <v>22</v>
      </c>
      <c r="N4721" t="s">
        <v>23</v>
      </c>
      <c r="O4721" t="s">
        <v>24</v>
      </c>
      <c r="P4721" t="s">
        <v>54</v>
      </c>
      <c r="Q4721" t="s">
        <v>180</v>
      </c>
      <c r="R4721" t="s">
        <v>181</v>
      </c>
    </row>
    <row r="4722" spans="1:18" x14ac:dyDescent="0.25">
      <c r="A4722" s="1">
        <v>0.40625</v>
      </c>
      <c r="B4722">
        <v>2004</v>
      </c>
      <c r="C4722">
        <v>12</v>
      </c>
      <c r="D4722">
        <v>8</v>
      </c>
      <c r="E4722" t="s">
        <v>9076</v>
      </c>
      <c r="F4722" t="s">
        <v>613</v>
      </c>
      <c r="G4722" t="s">
        <v>9255</v>
      </c>
      <c r="H4722">
        <v>20</v>
      </c>
      <c r="I4722">
        <v>27.792100000000001</v>
      </c>
      <c r="J4722">
        <v>34.262500000000003</v>
      </c>
      <c r="K4722" t="s">
        <v>179</v>
      </c>
      <c r="L4722" t="s">
        <v>21</v>
      </c>
      <c r="M4722" t="s">
        <v>22</v>
      </c>
      <c r="N4722" t="s">
        <v>23</v>
      </c>
      <c r="O4722" t="s">
        <v>24</v>
      </c>
      <c r="P4722" t="s">
        <v>54</v>
      </c>
      <c r="Q4722" t="s">
        <v>180</v>
      </c>
      <c r="R4722" t="s">
        <v>181</v>
      </c>
    </row>
    <row r="4723" spans="1:18" x14ac:dyDescent="0.25">
      <c r="A4723" s="1">
        <v>0.44791666666666669</v>
      </c>
      <c r="B4723">
        <v>2014</v>
      </c>
      <c r="C4723">
        <v>5</v>
      </c>
      <c r="D4723">
        <v>28</v>
      </c>
      <c r="E4723" t="s">
        <v>9076</v>
      </c>
      <c r="F4723" t="s">
        <v>613</v>
      </c>
      <c r="G4723" t="s">
        <v>9077</v>
      </c>
      <c r="H4723">
        <v>24</v>
      </c>
      <c r="I4723">
        <v>27.7667</v>
      </c>
      <c r="J4723">
        <v>34.256700000000002</v>
      </c>
      <c r="K4723" t="s">
        <v>179</v>
      </c>
      <c r="L4723" t="s">
        <v>21</v>
      </c>
      <c r="M4723" t="s">
        <v>22</v>
      </c>
      <c r="N4723" t="s">
        <v>23</v>
      </c>
      <c r="O4723" t="s">
        <v>24</v>
      </c>
      <c r="P4723" t="s">
        <v>54</v>
      </c>
      <c r="Q4723" t="s">
        <v>180</v>
      </c>
      <c r="R4723" t="s">
        <v>181</v>
      </c>
    </row>
    <row r="4724" spans="1:18" x14ac:dyDescent="0.25">
      <c r="A4724" s="1">
        <v>0.60138888888888886</v>
      </c>
      <c r="B4724">
        <v>2012</v>
      </c>
      <c r="C4724">
        <v>11</v>
      </c>
      <c r="D4724">
        <v>4</v>
      </c>
      <c r="E4724" t="s">
        <v>691</v>
      </c>
      <c r="F4724" t="s">
        <v>613</v>
      </c>
      <c r="G4724" t="s">
        <v>3307</v>
      </c>
      <c r="H4724">
        <v>14</v>
      </c>
      <c r="I4724">
        <v>24.194600000000001</v>
      </c>
      <c r="J4724">
        <v>35.436300000000003</v>
      </c>
      <c r="K4724" t="s">
        <v>179</v>
      </c>
      <c r="L4724" t="s">
        <v>21</v>
      </c>
      <c r="M4724" t="s">
        <v>22</v>
      </c>
      <c r="N4724" t="s">
        <v>23</v>
      </c>
      <c r="O4724" t="s">
        <v>24</v>
      </c>
      <c r="P4724" t="s">
        <v>54</v>
      </c>
      <c r="Q4724" t="s">
        <v>180</v>
      </c>
      <c r="R4724" t="s">
        <v>181</v>
      </c>
    </row>
    <row r="4725" spans="1:18" x14ac:dyDescent="0.25">
      <c r="A4725" s="1">
        <v>0.4375</v>
      </c>
      <c r="B4725">
        <v>2012</v>
      </c>
      <c r="C4725">
        <v>12</v>
      </c>
      <c r="D4725">
        <v>30</v>
      </c>
      <c r="E4725" t="s">
        <v>691</v>
      </c>
      <c r="F4725" t="s">
        <v>613</v>
      </c>
      <c r="G4725" t="s">
        <v>2144</v>
      </c>
      <c r="H4725">
        <v>14</v>
      </c>
      <c r="I4725">
        <v>27.408899999999999</v>
      </c>
      <c r="J4725">
        <v>33.854199999999999</v>
      </c>
      <c r="K4725" t="s">
        <v>179</v>
      </c>
      <c r="L4725" t="s">
        <v>21</v>
      </c>
      <c r="M4725" t="s">
        <v>22</v>
      </c>
      <c r="N4725" t="s">
        <v>23</v>
      </c>
      <c r="O4725" t="s">
        <v>24</v>
      </c>
      <c r="P4725" t="s">
        <v>54</v>
      </c>
      <c r="Q4725" t="s">
        <v>180</v>
      </c>
      <c r="R4725" t="s">
        <v>181</v>
      </c>
    </row>
    <row r="4726" spans="1:18" x14ac:dyDescent="0.25">
      <c r="A4726" s="1">
        <v>0.50069444444444444</v>
      </c>
      <c r="B4726">
        <v>2011</v>
      </c>
      <c r="C4726">
        <v>12</v>
      </c>
      <c r="D4726">
        <v>2</v>
      </c>
      <c r="E4726" t="s">
        <v>691</v>
      </c>
      <c r="F4726" t="s">
        <v>613</v>
      </c>
      <c r="G4726" t="s">
        <v>4944</v>
      </c>
      <c r="H4726">
        <v>30</v>
      </c>
      <c r="I4726">
        <v>26.810199999999998</v>
      </c>
      <c r="J4726">
        <v>33.993299999999998</v>
      </c>
      <c r="K4726" t="s">
        <v>179</v>
      </c>
      <c r="L4726" t="s">
        <v>21</v>
      </c>
      <c r="M4726" t="s">
        <v>22</v>
      </c>
      <c r="N4726" t="s">
        <v>23</v>
      </c>
      <c r="O4726" t="s">
        <v>24</v>
      </c>
      <c r="P4726" t="s">
        <v>54</v>
      </c>
      <c r="Q4726" t="s">
        <v>180</v>
      </c>
      <c r="R4726" t="s">
        <v>181</v>
      </c>
    </row>
    <row r="4727" spans="1:18" x14ac:dyDescent="0.25">
      <c r="A4727" s="1">
        <v>0.43055555555555558</v>
      </c>
      <c r="B4727">
        <v>2011</v>
      </c>
      <c r="C4727">
        <v>11</v>
      </c>
      <c r="D4727">
        <v>26</v>
      </c>
      <c r="E4727" t="s">
        <v>691</v>
      </c>
      <c r="F4727" t="s">
        <v>613</v>
      </c>
      <c r="G4727" t="s">
        <v>5010</v>
      </c>
      <c r="H4727">
        <v>6</v>
      </c>
      <c r="I4727">
        <v>27.1631</v>
      </c>
      <c r="J4727">
        <v>33.984099999999998</v>
      </c>
      <c r="K4727" t="s">
        <v>179</v>
      </c>
      <c r="L4727" t="s">
        <v>21</v>
      </c>
      <c r="M4727" t="s">
        <v>22</v>
      </c>
      <c r="N4727" t="s">
        <v>23</v>
      </c>
      <c r="O4727" t="s">
        <v>24</v>
      </c>
      <c r="P4727" t="s">
        <v>54</v>
      </c>
      <c r="Q4727" t="s">
        <v>180</v>
      </c>
      <c r="R4727" t="s">
        <v>181</v>
      </c>
    </row>
    <row r="4728" spans="1:18" x14ac:dyDescent="0.25">
      <c r="A4728" s="1">
        <v>0.52777777777777779</v>
      </c>
      <c r="B4728">
        <v>2011</v>
      </c>
      <c r="C4728">
        <v>12</v>
      </c>
      <c r="D4728">
        <v>1</v>
      </c>
      <c r="E4728" t="s">
        <v>691</v>
      </c>
      <c r="F4728" t="s">
        <v>613</v>
      </c>
      <c r="G4728" t="s">
        <v>4939</v>
      </c>
      <c r="H4728">
        <v>30</v>
      </c>
      <c r="I4728">
        <v>27.139900000000001</v>
      </c>
      <c r="J4728">
        <v>33.953499999999998</v>
      </c>
      <c r="K4728" t="s">
        <v>179</v>
      </c>
      <c r="L4728" t="s">
        <v>21</v>
      </c>
      <c r="M4728" t="s">
        <v>22</v>
      </c>
      <c r="N4728" t="s">
        <v>23</v>
      </c>
      <c r="O4728" t="s">
        <v>24</v>
      </c>
      <c r="P4728" t="s">
        <v>54</v>
      </c>
      <c r="Q4728" t="s">
        <v>180</v>
      </c>
      <c r="R4728" t="s">
        <v>181</v>
      </c>
    </row>
    <row r="4729" spans="1:18" x14ac:dyDescent="0.25">
      <c r="A4729" s="1">
        <v>0.54722222222222228</v>
      </c>
      <c r="B4729">
        <v>2002</v>
      </c>
      <c r="C4729">
        <v>7</v>
      </c>
      <c r="D4729">
        <v>25</v>
      </c>
      <c r="E4729" t="s">
        <v>691</v>
      </c>
      <c r="F4729" t="s">
        <v>613</v>
      </c>
      <c r="G4729" t="s">
        <v>2917</v>
      </c>
      <c r="H4729">
        <v>24</v>
      </c>
      <c r="I4729">
        <v>27.813300000000002</v>
      </c>
      <c r="J4729">
        <v>33.9208</v>
      </c>
      <c r="K4729" t="s">
        <v>179</v>
      </c>
      <c r="L4729" t="s">
        <v>21</v>
      </c>
      <c r="M4729" t="s">
        <v>22</v>
      </c>
      <c r="N4729" t="s">
        <v>23</v>
      </c>
      <c r="O4729" t="s">
        <v>24</v>
      </c>
      <c r="P4729" t="s">
        <v>54</v>
      </c>
      <c r="Q4729" t="s">
        <v>180</v>
      </c>
      <c r="R4729" t="s">
        <v>181</v>
      </c>
    </row>
    <row r="4730" spans="1:18" x14ac:dyDescent="0.25">
      <c r="A4730" s="1">
        <v>0.46041666666666664</v>
      </c>
      <c r="B4730">
        <v>2013</v>
      </c>
      <c r="C4730">
        <v>5</v>
      </c>
      <c r="D4730">
        <v>20</v>
      </c>
      <c r="E4730" t="s">
        <v>691</v>
      </c>
      <c r="F4730" t="s">
        <v>613</v>
      </c>
      <c r="G4730" t="s">
        <v>5419</v>
      </c>
      <c r="H4730">
        <v>30.48</v>
      </c>
      <c r="I4730">
        <v>26.310600000000001</v>
      </c>
      <c r="J4730">
        <v>34.841900000000003</v>
      </c>
      <c r="K4730" t="s">
        <v>179</v>
      </c>
      <c r="L4730" t="s">
        <v>21</v>
      </c>
      <c r="M4730" t="s">
        <v>22</v>
      </c>
      <c r="N4730" t="s">
        <v>23</v>
      </c>
      <c r="O4730" t="s">
        <v>24</v>
      </c>
      <c r="P4730" t="s">
        <v>54</v>
      </c>
      <c r="Q4730" t="s">
        <v>180</v>
      </c>
      <c r="R4730" t="s">
        <v>181</v>
      </c>
    </row>
    <row r="4731" spans="1:18" x14ac:dyDescent="0.25">
      <c r="A4731" s="1">
        <v>0.68125000000000002</v>
      </c>
      <c r="B4731">
        <v>2013</v>
      </c>
      <c r="C4731">
        <v>5</v>
      </c>
      <c r="D4731">
        <v>20</v>
      </c>
      <c r="E4731" t="s">
        <v>691</v>
      </c>
      <c r="F4731" t="s">
        <v>613</v>
      </c>
      <c r="G4731" t="s">
        <v>5419</v>
      </c>
      <c r="H4731">
        <v>27.43</v>
      </c>
      <c r="I4731">
        <v>26.310600000000001</v>
      </c>
      <c r="J4731">
        <v>34.841900000000003</v>
      </c>
      <c r="K4731" t="s">
        <v>179</v>
      </c>
      <c r="L4731" t="s">
        <v>21</v>
      </c>
      <c r="M4731" t="s">
        <v>22</v>
      </c>
      <c r="N4731" t="s">
        <v>23</v>
      </c>
      <c r="O4731" t="s">
        <v>24</v>
      </c>
      <c r="P4731" t="s">
        <v>54</v>
      </c>
      <c r="Q4731" t="s">
        <v>180</v>
      </c>
      <c r="R4731" t="s">
        <v>181</v>
      </c>
    </row>
    <row r="4732" spans="1:18" x14ac:dyDescent="0.25">
      <c r="A4732" s="1">
        <v>0.53541666666666665</v>
      </c>
      <c r="B4732">
        <v>2013</v>
      </c>
      <c r="C4732">
        <v>5</v>
      </c>
      <c r="D4732">
        <v>17</v>
      </c>
      <c r="E4732" t="s">
        <v>691</v>
      </c>
      <c r="F4732" t="s">
        <v>613</v>
      </c>
      <c r="G4732" t="s">
        <v>5453</v>
      </c>
      <c r="H4732">
        <v>13.5</v>
      </c>
      <c r="I4732">
        <v>27.186399999999999</v>
      </c>
      <c r="J4732">
        <v>33.9831</v>
      </c>
      <c r="K4732" t="s">
        <v>179</v>
      </c>
      <c r="L4732" t="s">
        <v>21</v>
      </c>
      <c r="M4732" t="s">
        <v>22</v>
      </c>
      <c r="N4732" t="s">
        <v>23</v>
      </c>
      <c r="O4732" t="s">
        <v>24</v>
      </c>
      <c r="P4732" t="s">
        <v>54</v>
      </c>
      <c r="Q4732" t="s">
        <v>180</v>
      </c>
      <c r="R4732" t="s">
        <v>181</v>
      </c>
    </row>
    <row r="4733" spans="1:18" x14ac:dyDescent="0.25">
      <c r="A4733" s="1">
        <v>0.27083333333333331</v>
      </c>
      <c r="B4733">
        <v>2013</v>
      </c>
      <c r="C4733">
        <v>5</v>
      </c>
      <c r="D4733">
        <v>19</v>
      </c>
      <c r="E4733" t="s">
        <v>691</v>
      </c>
      <c r="F4733" t="s">
        <v>613</v>
      </c>
      <c r="G4733" t="s">
        <v>4939</v>
      </c>
      <c r="H4733">
        <v>11.58</v>
      </c>
      <c r="I4733">
        <v>27.139900000000001</v>
      </c>
      <c r="J4733">
        <v>33.953499999999998</v>
      </c>
      <c r="K4733" t="s">
        <v>179</v>
      </c>
      <c r="L4733" t="s">
        <v>21</v>
      </c>
      <c r="M4733" t="s">
        <v>22</v>
      </c>
      <c r="N4733" t="s">
        <v>23</v>
      </c>
      <c r="O4733" t="s">
        <v>24</v>
      </c>
      <c r="P4733" t="s">
        <v>54</v>
      </c>
      <c r="Q4733" t="s">
        <v>180</v>
      </c>
      <c r="R4733" t="s">
        <v>181</v>
      </c>
    </row>
    <row r="4734" spans="1:18" x14ac:dyDescent="0.25">
      <c r="A4734" s="1">
        <v>0.27986111111111112</v>
      </c>
      <c r="B4734">
        <v>2013</v>
      </c>
      <c r="C4734">
        <v>5</v>
      </c>
      <c r="D4734">
        <v>24</v>
      </c>
      <c r="E4734" t="s">
        <v>691</v>
      </c>
      <c r="F4734" t="s">
        <v>613</v>
      </c>
      <c r="G4734" t="s">
        <v>5414</v>
      </c>
      <c r="H4734">
        <v>26.82</v>
      </c>
      <c r="I4734">
        <v>26.653099999999998</v>
      </c>
      <c r="J4734">
        <v>34.108600000000003</v>
      </c>
      <c r="K4734" t="s">
        <v>179</v>
      </c>
      <c r="L4734" t="s">
        <v>21</v>
      </c>
      <c r="M4734" t="s">
        <v>22</v>
      </c>
      <c r="N4734" t="s">
        <v>23</v>
      </c>
      <c r="O4734" t="s">
        <v>24</v>
      </c>
      <c r="P4734" t="s">
        <v>54</v>
      </c>
      <c r="Q4734" t="s">
        <v>180</v>
      </c>
      <c r="R4734" t="s">
        <v>181</v>
      </c>
    </row>
    <row r="4735" spans="1:18" x14ac:dyDescent="0.25">
      <c r="A4735" s="1">
        <v>0.54305555555555551</v>
      </c>
      <c r="B4735">
        <v>2006</v>
      </c>
      <c r="C4735">
        <v>4</v>
      </c>
      <c r="D4735">
        <v>10</v>
      </c>
      <c r="E4735" t="s">
        <v>691</v>
      </c>
      <c r="F4735" t="s">
        <v>613</v>
      </c>
      <c r="G4735" t="s">
        <v>6357</v>
      </c>
      <c r="H4735">
        <v>13</v>
      </c>
      <c r="I4735">
        <v>27.157800000000002</v>
      </c>
      <c r="J4735">
        <v>33.978900000000003</v>
      </c>
      <c r="K4735" t="s">
        <v>179</v>
      </c>
      <c r="L4735" t="s">
        <v>21</v>
      </c>
      <c r="M4735" t="s">
        <v>22</v>
      </c>
      <c r="N4735" t="s">
        <v>23</v>
      </c>
      <c r="O4735" t="s">
        <v>24</v>
      </c>
      <c r="P4735" t="s">
        <v>54</v>
      </c>
      <c r="Q4735" t="s">
        <v>180</v>
      </c>
      <c r="R4735" t="s">
        <v>181</v>
      </c>
    </row>
    <row r="4736" spans="1:18" x14ac:dyDescent="0.25">
      <c r="A4736" s="1">
        <v>0.44722222222222224</v>
      </c>
      <c r="B4736">
        <v>2013</v>
      </c>
      <c r="C4736">
        <v>4</v>
      </c>
      <c r="D4736">
        <v>28</v>
      </c>
      <c r="E4736" t="s">
        <v>691</v>
      </c>
      <c r="F4736" t="s">
        <v>613</v>
      </c>
      <c r="G4736" t="s">
        <v>6445</v>
      </c>
      <c r="H4736">
        <v>38.1</v>
      </c>
      <c r="I4736">
        <v>27.199000000000002</v>
      </c>
      <c r="J4736">
        <v>33.982799999999997</v>
      </c>
      <c r="K4736" t="s">
        <v>179</v>
      </c>
      <c r="L4736" t="s">
        <v>21</v>
      </c>
      <c r="M4736" t="s">
        <v>22</v>
      </c>
      <c r="N4736" t="s">
        <v>23</v>
      </c>
      <c r="O4736" t="s">
        <v>24</v>
      </c>
      <c r="P4736" t="s">
        <v>54</v>
      </c>
      <c r="Q4736" t="s">
        <v>180</v>
      </c>
      <c r="R4736" t="s">
        <v>181</v>
      </c>
    </row>
    <row r="4737" spans="1:18" x14ac:dyDescent="0.25">
      <c r="A4737" s="1">
        <v>0.55694444444444446</v>
      </c>
      <c r="B4737">
        <v>2013</v>
      </c>
      <c r="C4737">
        <v>3</v>
      </c>
      <c r="D4737">
        <v>20</v>
      </c>
      <c r="E4737" t="s">
        <v>691</v>
      </c>
      <c r="F4737" t="s">
        <v>613</v>
      </c>
      <c r="G4737" t="s">
        <v>4939</v>
      </c>
      <c r="H4737">
        <v>26</v>
      </c>
      <c r="I4737">
        <v>27.139900000000001</v>
      </c>
      <c r="J4737">
        <v>33.953499999999998</v>
      </c>
      <c r="K4737" t="s">
        <v>179</v>
      </c>
      <c r="L4737" t="s">
        <v>21</v>
      </c>
      <c r="M4737" t="s">
        <v>22</v>
      </c>
      <c r="N4737" t="s">
        <v>23</v>
      </c>
      <c r="O4737" t="s">
        <v>24</v>
      </c>
      <c r="P4737" t="s">
        <v>54</v>
      </c>
      <c r="Q4737" t="s">
        <v>180</v>
      </c>
      <c r="R4737" t="s">
        <v>181</v>
      </c>
    </row>
    <row r="4738" spans="1:18" x14ac:dyDescent="0.25">
      <c r="A4738" s="1">
        <v>0.46875</v>
      </c>
      <c r="B4738">
        <v>2013</v>
      </c>
      <c r="C4738">
        <v>10</v>
      </c>
      <c r="D4738">
        <v>12</v>
      </c>
      <c r="E4738" t="s">
        <v>691</v>
      </c>
      <c r="F4738" t="s">
        <v>613</v>
      </c>
      <c r="G4738" t="s">
        <v>6786</v>
      </c>
      <c r="H4738">
        <v>31.3</v>
      </c>
      <c r="I4738">
        <v>27.1737</v>
      </c>
      <c r="J4738">
        <v>33.984499999999997</v>
      </c>
      <c r="K4738" t="s">
        <v>179</v>
      </c>
      <c r="L4738" t="s">
        <v>21</v>
      </c>
      <c r="M4738" t="s">
        <v>22</v>
      </c>
      <c r="N4738" t="s">
        <v>23</v>
      </c>
      <c r="O4738" t="s">
        <v>24</v>
      </c>
      <c r="P4738" t="s">
        <v>54</v>
      </c>
      <c r="Q4738" t="s">
        <v>180</v>
      </c>
      <c r="R4738" t="s">
        <v>181</v>
      </c>
    </row>
    <row r="4739" spans="1:18" x14ac:dyDescent="0.25">
      <c r="A4739" s="1">
        <v>0.625</v>
      </c>
      <c r="B4739">
        <v>2008</v>
      </c>
      <c r="C4739">
        <v>10</v>
      </c>
      <c r="D4739">
        <v>31</v>
      </c>
      <c r="E4739" t="s">
        <v>691</v>
      </c>
      <c r="F4739" t="s">
        <v>613</v>
      </c>
      <c r="G4739" t="s">
        <v>7303</v>
      </c>
      <c r="H4739">
        <v>15</v>
      </c>
      <c r="I4739">
        <v>24.1587</v>
      </c>
      <c r="J4739">
        <v>35.710999999999999</v>
      </c>
      <c r="K4739" t="s">
        <v>179</v>
      </c>
      <c r="L4739" t="s">
        <v>21</v>
      </c>
      <c r="M4739" t="s">
        <v>22</v>
      </c>
      <c r="N4739" t="s">
        <v>23</v>
      </c>
      <c r="O4739" t="s">
        <v>24</v>
      </c>
      <c r="P4739" t="s">
        <v>54</v>
      </c>
      <c r="Q4739" t="s">
        <v>180</v>
      </c>
      <c r="R4739" t="s">
        <v>181</v>
      </c>
    </row>
    <row r="4740" spans="1:18" x14ac:dyDescent="0.25">
      <c r="A4740" s="1">
        <v>0.4465277777777778</v>
      </c>
      <c r="B4740">
        <v>2012</v>
      </c>
      <c r="C4740">
        <v>8</v>
      </c>
      <c r="D4740">
        <v>3</v>
      </c>
      <c r="E4740" t="s">
        <v>691</v>
      </c>
      <c r="F4740" t="s">
        <v>613</v>
      </c>
      <c r="G4740" t="s">
        <v>7349</v>
      </c>
      <c r="H4740">
        <v>29</v>
      </c>
      <c r="I4740">
        <v>27.2273</v>
      </c>
      <c r="J4740">
        <v>33.897300000000001</v>
      </c>
      <c r="K4740" t="s">
        <v>179</v>
      </c>
      <c r="L4740" t="s">
        <v>21</v>
      </c>
      <c r="M4740" t="s">
        <v>22</v>
      </c>
      <c r="N4740" t="s">
        <v>23</v>
      </c>
      <c r="O4740" t="s">
        <v>24</v>
      </c>
      <c r="P4740" t="s">
        <v>54</v>
      </c>
      <c r="Q4740" t="s">
        <v>180</v>
      </c>
      <c r="R4740" t="s">
        <v>181</v>
      </c>
    </row>
    <row r="4741" spans="1:18" x14ac:dyDescent="0.25">
      <c r="A4741" s="1">
        <v>0.57430555555555551</v>
      </c>
      <c r="B4741">
        <v>2011</v>
      </c>
      <c r="C4741">
        <v>1</v>
      </c>
      <c r="D4741">
        <v>3</v>
      </c>
      <c r="E4741" t="s">
        <v>691</v>
      </c>
      <c r="F4741" t="s">
        <v>613</v>
      </c>
      <c r="G4741" t="s">
        <v>4730</v>
      </c>
      <c r="H4741">
        <v>12.1</v>
      </c>
      <c r="I4741">
        <v>27.139399999999998</v>
      </c>
      <c r="J4741">
        <v>33.962899999999998</v>
      </c>
      <c r="K4741" t="s">
        <v>179</v>
      </c>
      <c r="L4741" t="s">
        <v>21</v>
      </c>
      <c r="M4741" t="s">
        <v>22</v>
      </c>
      <c r="N4741" t="s">
        <v>23</v>
      </c>
      <c r="O4741" t="s">
        <v>24</v>
      </c>
      <c r="P4741" t="s">
        <v>54</v>
      </c>
      <c r="Q4741" t="s">
        <v>180</v>
      </c>
      <c r="R4741" t="s">
        <v>181</v>
      </c>
    </row>
    <row r="4742" spans="1:18" x14ac:dyDescent="0.25">
      <c r="A4742" s="1">
        <v>0.41666666666666669</v>
      </c>
      <c r="B4742">
        <v>2004</v>
      </c>
      <c r="C4742">
        <v>8</v>
      </c>
      <c r="D4742">
        <v>9</v>
      </c>
      <c r="E4742" t="s">
        <v>691</v>
      </c>
      <c r="F4742" t="s">
        <v>613</v>
      </c>
      <c r="G4742" t="s">
        <v>8392</v>
      </c>
      <c r="H4742">
        <v>29.8</v>
      </c>
      <c r="I4742">
        <v>22.904199999999999</v>
      </c>
      <c r="J4742">
        <v>36.270899999999997</v>
      </c>
      <c r="K4742" t="s">
        <v>179</v>
      </c>
      <c r="L4742" t="s">
        <v>21</v>
      </c>
      <c r="M4742" t="s">
        <v>22</v>
      </c>
      <c r="N4742" t="s">
        <v>23</v>
      </c>
      <c r="O4742" t="s">
        <v>24</v>
      </c>
      <c r="P4742" t="s">
        <v>54</v>
      </c>
      <c r="Q4742" t="s">
        <v>180</v>
      </c>
      <c r="R4742" t="s">
        <v>181</v>
      </c>
    </row>
    <row r="4743" spans="1:18" x14ac:dyDescent="0.25">
      <c r="A4743" s="1">
        <v>0.66666666666666663</v>
      </c>
      <c r="B4743">
        <v>2004</v>
      </c>
      <c r="C4743">
        <v>8</v>
      </c>
      <c r="D4743">
        <v>9</v>
      </c>
      <c r="E4743" t="s">
        <v>691</v>
      </c>
      <c r="F4743" t="s">
        <v>613</v>
      </c>
      <c r="G4743" t="s">
        <v>8393</v>
      </c>
      <c r="H4743">
        <v>20</v>
      </c>
      <c r="I4743">
        <v>24.2319</v>
      </c>
      <c r="J4743">
        <v>35.623199999999997</v>
      </c>
      <c r="K4743" t="s">
        <v>179</v>
      </c>
      <c r="L4743" t="s">
        <v>21</v>
      </c>
      <c r="M4743" t="s">
        <v>22</v>
      </c>
      <c r="N4743" t="s">
        <v>23</v>
      </c>
      <c r="O4743" t="s">
        <v>24</v>
      </c>
      <c r="P4743" t="s">
        <v>54</v>
      </c>
      <c r="Q4743" t="s">
        <v>180</v>
      </c>
      <c r="R4743" t="s">
        <v>181</v>
      </c>
    </row>
    <row r="4744" spans="1:18" x14ac:dyDescent="0.25">
      <c r="A4744" s="1">
        <v>0.41666666666666669</v>
      </c>
      <c r="B4744">
        <v>2004</v>
      </c>
      <c r="C4744">
        <v>8</v>
      </c>
      <c r="D4744">
        <v>11</v>
      </c>
      <c r="E4744" t="s">
        <v>691</v>
      </c>
      <c r="F4744" t="s">
        <v>613</v>
      </c>
      <c r="G4744" t="s">
        <v>3138</v>
      </c>
      <c r="H4744">
        <v>36.799999999999997</v>
      </c>
      <c r="I4744">
        <v>25.3111</v>
      </c>
      <c r="J4744">
        <v>34.861199999999997</v>
      </c>
      <c r="K4744" t="s">
        <v>179</v>
      </c>
      <c r="L4744" t="s">
        <v>21</v>
      </c>
      <c r="M4744" t="s">
        <v>22</v>
      </c>
      <c r="N4744" t="s">
        <v>23</v>
      </c>
      <c r="O4744" t="s">
        <v>24</v>
      </c>
      <c r="P4744" t="s">
        <v>54</v>
      </c>
      <c r="Q4744" t="s">
        <v>180</v>
      </c>
      <c r="R4744" t="s">
        <v>181</v>
      </c>
    </row>
    <row r="4745" spans="1:18" x14ac:dyDescent="0.25">
      <c r="A4745" s="1">
        <v>0.66666666666666663</v>
      </c>
      <c r="B4745">
        <v>2004</v>
      </c>
      <c r="C4745">
        <v>8</v>
      </c>
      <c r="D4745">
        <v>10</v>
      </c>
      <c r="E4745" t="s">
        <v>691</v>
      </c>
      <c r="F4745" t="s">
        <v>613</v>
      </c>
      <c r="G4745" t="s">
        <v>8416</v>
      </c>
      <c r="H4745">
        <v>19.399999999999999</v>
      </c>
      <c r="I4745">
        <v>24.8431</v>
      </c>
      <c r="J4745">
        <v>35.125</v>
      </c>
      <c r="K4745" t="s">
        <v>179</v>
      </c>
      <c r="L4745" t="s">
        <v>21</v>
      </c>
      <c r="M4745" t="s">
        <v>22</v>
      </c>
      <c r="N4745" t="s">
        <v>23</v>
      </c>
      <c r="O4745" t="s">
        <v>24</v>
      </c>
      <c r="P4745" t="s">
        <v>54</v>
      </c>
      <c r="Q4745" t="s">
        <v>180</v>
      </c>
      <c r="R4745" t="s">
        <v>181</v>
      </c>
    </row>
    <row r="4746" spans="1:18" x14ac:dyDescent="0.25">
      <c r="A4746" s="1">
        <v>0.46250000000000002</v>
      </c>
      <c r="B4746">
        <v>2010</v>
      </c>
      <c r="C4746">
        <v>9</v>
      </c>
      <c r="D4746">
        <v>29</v>
      </c>
      <c r="E4746" t="s">
        <v>691</v>
      </c>
      <c r="F4746" t="s">
        <v>613</v>
      </c>
      <c r="G4746" t="s">
        <v>1903</v>
      </c>
      <c r="H4746">
        <v>14.5</v>
      </c>
      <c r="I4746">
        <v>27.200900000000001</v>
      </c>
      <c r="J4746">
        <v>33.9559</v>
      </c>
      <c r="K4746" t="s">
        <v>179</v>
      </c>
      <c r="L4746" t="s">
        <v>21</v>
      </c>
      <c r="M4746" t="s">
        <v>22</v>
      </c>
      <c r="N4746" t="s">
        <v>23</v>
      </c>
      <c r="O4746" t="s">
        <v>24</v>
      </c>
      <c r="P4746" t="s">
        <v>54</v>
      </c>
      <c r="Q4746" t="s">
        <v>180</v>
      </c>
      <c r="R4746" t="s">
        <v>181</v>
      </c>
    </row>
    <row r="4747" spans="1:18" x14ac:dyDescent="0.25">
      <c r="A4747" s="1">
        <v>0.57916666666666672</v>
      </c>
      <c r="B4747">
        <v>2011</v>
      </c>
      <c r="C4747">
        <v>10</v>
      </c>
      <c r="D4747">
        <v>27</v>
      </c>
      <c r="E4747" t="s">
        <v>691</v>
      </c>
      <c r="F4747" t="s">
        <v>613</v>
      </c>
      <c r="G4747" t="s">
        <v>4864</v>
      </c>
      <c r="H4747">
        <v>12.2</v>
      </c>
      <c r="I4747">
        <v>27.0412</v>
      </c>
      <c r="J4747">
        <v>33.907499999999999</v>
      </c>
      <c r="K4747" t="s">
        <v>179</v>
      </c>
      <c r="L4747" t="s">
        <v>21</v>
      </c>
      <c r="M4747" t="s">
        <v>22</v>
      </c>
      <c r="N4747" t="s">
        <v>23</v>
      </c>
      <c r="O4747" t="s">
        <v>24</v>
      </c>
      <c r="P4747" t="s">
        <v>54</v>
      </c>
      <c r="Q4747" t="s">
        <v>180</v>
      </c>
      <c r="R4747" t="s">
        <v>181</v>
      </c>
    </row>
    <row r="4748" spans="1:18" x14ac:dyDescent="0.25">
      <c r="A4748" s="1">
        <v>0.45277777777777778</v>
      </c>
      <c r="B4748">
        <v>2011</v>
      </c>
      <c r="C4748">
        <v>10</v>
      </c>
      <c r="D4748">
        <v>27</v>
      </c>
      <c r="E4748" t="s">
        <v>691</v>
      </c>
      <c r="F4748" t="s">
        <v>613</v>
      </c>
      <c r="G4748" t="s">
        <v>1831</v>
      </c>
      <c r="H4748">
        <v>27.2</v>
      </c>
      <c r="I4748">
        <v>27.058599999999998</v>
      </c>
      <c r="J4748">
        <v>33.900599999999997</v>
      </c>
      <c r="K4748" t="s">
        <v>179</v>
      </c>
      <c r="L4748" t="s">
        <v>21</v>
      </c>
      <c r="M4748" t="s">
        <v>22</v>
      </c>
      <c r="N4748" t="s">
        <v>23</v>
      </c>
      <c r="O4748" t="s">
        <v>24</v>
      </c>
      <c r="P4748" t="s">
        <v>54</v>
      </c>
      <c r="Q4748" t="s">
        <v>180</v>
      </c>
      <c r="R4748" t="s">
        <v>181</v>
      </c>
    </row>
    <row r="4749" spans="1:18" x14ac:dyDescent="0.25">
      <c r="A4749" s="1">
        <v>0.4375</v>
      </c>
      <c r="B4749">
        <v>2012</v>
      </c>
      <c r="C4749">
        <v>8</v>
      </c>
      <c r="D4749">
        <v>23</v>
      </c>
      <c r="E4749" t="s">
        <v>691</v>
      </c>
      <c r="F4749" t="s">
        <v>613</v>
      </c>
      <c r="G4749" t="s">
        <v>5612</v>
      </c>
      <c r="H4749">
        <v>15.5</v>
      </c>
      <c r="I4749">
        <v>27.915900000000001</v>
      </c>
      <c r="J4749">
        <v>34.357799999999997</v>
      </c>
      <c r="K4749" t="s">
        <v>179</v>
      </c>
      <c r="L4749" t="s">
        <v>21</v>
      </c>
      <c r="M4749" t="s">
        <v>22</v>
      </c>
      <c r="N4749" t="s">
        <v>23</v>
      </c>
      <c r="O4749" t="s">
        <v>24</v>
      </c>
      <c r="P4749" t="s">
        <v>54</v>
      </c>
      <c r="Q4749" t="s">
        <v>180</v>
      </c>
      <c r="R4749" t="s">
        <v>181</v>
      </c>
    </row>
    <row r="4750" spans="1:18" x14ac:dyDescent="0.25">
      <c r="A4750" s="1">
        <v>0.2902777777777778</v>
      </c>
      <c r="B4750">
        <v>2014</v>
      </c>
      <c r="C4750">
        <v>8</v>
      </c>
      <c r="D4750">
        <v>12</v>
      </c>
      <c r="E4750" t="s">
        <v>691</v>
      </c>
      <c r="F4750" t="s">
        <v>613</v>
      </c>
      <c r="G4750" t="s">
        <v>3138</v>
      </c>
      <c r="H4750">
        <v>31.1</v>
      </c>
      <c r="I4750">
        <v>25.3111</v>
      </c>
      <c r="J4750">
        <v>34.861199999999997</v>
      </c>
      <c r="K4750" t="s">
        <v>179</v>
      </c>
      <c r="L4750" t="s">
        <v>21</v>
      </c>
      <c r="M4750" t="s">
        <v>22</v>
      </c>
      <c r="N4750" t="s">
        <v>23</v>
      </c>
      <c r="O4750" t="s">
        <v>24</v>
      </c>
      <c r="P4750" t="s">
        <v>54</v>
      </c>
      <c r="Q4750" t="s">
        <v>180</v>
      </c>
      <c r="R4750" t="s">
        <v>181</v>
      </c>
    </row>
    <row r="4751" spans="1:18" x14ac:dyDescent="0.25">
      <c r="A4751" s="1">
        <v>0.8125</v>
      </c>
      <c r="B4751">
        <v>2014</v>
      </c>
      <c r="C4751">
        <v>8</v>
      </c>
      <c r="D4751">
        <v>12</v>
      </c>
      <c r="E4751" t="s">
        <v>691</v>
      </c>
      <c r="F4751" t="s">
        <v>613</v>
      </c>
      <c r="G4751" t="s">
        <v>9606</v>
      </c>
      <c r="H4751">
        <v>16.600000000000001</v>
      </c>
      <c r="I4751">
        <v>25.228200000000001</v>
      </c>
      <c r="J4751">
        <v>34.881399999999999</v>
      </c>
      <c r="K4751" t="s">
        <v>179</v>
      </c>
      <c r="L4751" t="s">
        <v>21</v>
      </c>
      <c r="M4751" t="s">
        <v>22</v>
      </c>
      <c r="N4751" t="s">
        <v>23</v>
      </c>
      <c r="O4751" t="s">
        <v>24</v>
      </c>
      <c r="P4751" t="s">
        <v>54</v>
      </c>
      <c r="Q4751" t="s">
        <v>180</v>
      </c>
      <c r="R4751" t="s">
        <v>181</v>
      </c>
    </row>
    <row r="4752" spans="1:18" x14ac:dyDescent="0.25">
      <c r="A4752" s="1">
        <v>0.625</v>
      </c>
      <c r="B4752">
        <v>2009</v>
      </c>
      <c r="C4752">
        <v>9</v>
      </c>
      <c r="D4752">
        <v>19</v>
      </c>
      <c r="E4752" t="s">
        <v>691</v>
      </c>
      <c r="F4752" t="s">
        <v>613</v>
      </c>
      <c r="G4752" t="s">
        <v>4211</v>
      </c>
      <c r="H4752">
        <v>20</v>
      </c>
      <c r="I4752">
        <v>27.847200000000001</v>
      </c>
      <c r="J4752">
        <v>34.313899999999997</v>
      </c>
      <c r="K4752" t="s">
        <v>179</v>
      </c>
      <c r="L4752" t="s">
        <v>21</v>
      </c>
      <c r="M4752" t="s">
        <v>22</v>
      </c>
      <c r="N4752" t="s">
        <v>23</v>
      </c>
      <c r="O4752" t="s">
        <v>24</v>
      </c>
      <c r="P4752" t="s">
        <v>54</v>
      </c>
      <c r="Q4752" t="s">
        <v>180</v>
      </c>
      <c r="R4752" t="s">
        <v>181</v>
      </c>
    </row>
    <row r="4753" spans="1:18" x14ac:dyDescent="0.25">
      <c r="A4753" s="1">
        <v>0.31458333333333333</v>
      </c>
      <c r="B4753">
        <v>2014</v>
      </c>
      <c r="C4753">
        <v>5</v>
      </c>
      <c r="D4753">
        <v>25</v>
      </c>
      <c r="E4753" t="s">
        <v>691</v>
      </c>
      <c r="F4753" t="s">
        <v>613</v>
      </c>
      <c r="G4753" t="s">
        <v>9856</v>
      </c>
      <c r="H4753">
        <v>16</v>
      </c>
      <c r="I4753">
        <v>25.663399999999999</v>
      </c>
      <c r="J4753">
        <v>34.588099999999997</v>
      </c>
      <c r="K4753" t="s">
        <v>179</v>
      </c>
      <c r="L4753" t="s">
        <v>21</v>
      </c>
      <c r="M4753" t="s">
        <v>22</v>
      </c>
      <c r="N4753" t="s">
        <v>23</v>
      </c>
      <c r="O4753" t="s">
        <v>24</v>
      </c>
      <c r="P4753" t="s">
        <v>54</v>
      </c>
      <c r="Q4753" t="s">
        <v>180</v>
      </c>
      <c r="R4753" t="s">
        <v>181</v>
      </c>
    </row>
    <row r="4754" spans="1:18" x14ac:dyDescent="0.25">
      <c r="A4754" s="1">
        <v>0.46111111111111114</v>
      </c>
      <c r="B4754">
        <v>2005</v>
      </c>
      <c r="C4754">
        <v>7</v>
      </c>
      <c r="D4754">
        <v>19</v>
      </c>
      <c r="E4754" t="s">
        <v>691</v>
      </c>
      <c r="F4754" t="s">
        <v>613</v>
      </c>
      <c r="G4754" t="s">
        <v>10645</v>
      </c>
      <c r="H4754">
        <v>32.4</v>
      </c>
      <c r="I4754">
        <v>27.186399999999999</v>
      </c>
      <c r="J4754">
        <v>33.9831</v>
      </c>
      <c r="K4754" t="s">
        <v>179</v>
      </c>
      <c r="L4754" t="s">
        <v>21</v>
      </c>
      <c r="M4754" t="s">
        <v>22</v>
      </c>
      <c r="N4754" t="s">
        <v>23</v>
      </c>
      <c r="O4754" t="s">
        <v>24</v>
      </c>
      <c r="P4754" t="s">
        <v>54</v>
      </c>
      <c r="Q4754" t="s">
        <v>180</v>
      </c>
      <c r="R4754" t="s">
        <v>181</v>
      </c>
    </row>
    <row r="4755" spans="1:18" x14ac:dyDescent="0.25">
      <c r="A4755" s="1">
        <v>0.58194444444444449</v>
      </c>
      <c r="B4755">
        <v>2013</v>
      </c>
      <c r="C4755">
        <v>7</v>
      </c>
      <c r="D4755">
        <v>26</v>
      </c>
      <c r="E4755" t="s">
        <v>691</v>
      </c>
      <c r="F4755" t="s">
        <v>613</v>
      </c>
      <c r="G4755" t="s">
        <v>10693</v>
      </c>
      <c r="H4755">
        <v>19</v>
      </c>
      <c r="I4755">
        <v>25.533799999999999</v>
      </c>
      <c r="J4755">
        <v>34.640999999999998</v>
      </c>
      <c r="K4755" t="s">
        <v>179</v>
      </c>
      <c r="L4755" t="s">
        <v>21</v>
      </c>
      <c r="M4755" t="s">
        <v>22</v>
      </c>
      <c r="N4755" t="s">
        <v>23</v>
      </c>
      <c r="O4755" t="s">
        <v>24</v>
      </c>
      <c r="P4755" t="s">
        <v>54</v>
      </c>
      <c r="Q4755" t="s">
        <v>180</v>
      </c>
      <c r="R4755" t="s">
        <v>181</v>
      </c>
    </row>
    <row r="4756" spans="1:18" x14ac:dyDescent="0.25">
      <c r="A4756" s="1">
        <v>0.47152777777777777</v>
      </c>
      <c r="B4756">
        <v>2012</v>
      </c>
      <c r="C4756">
        <v>8</v>
      </c>
      <c r="D4756">
        <v>19</v>
      </c>
      <c r="E4756" t="s">
        <v>286</v>
      </c>
      <c r="F4756" t="s">
        <v>154</v>
      </c>
      <c r="G4756" t="s">
        <v>1956</v>
      </c>
      <c r="H4756">
        <v>12.5</v>
      </c>
      <c r="I4756">
        <v>5.93032</v>
      </c>
      <c r="J4756">
        <v>102.72499999999999</v>
      </c>
      <c r="K4756" t="s">
        <v>179</v>
      </c>
      <c r="L4756" t="s">
        <v>21</v>
      </c>
      <c r="M4756" t="s">
        <v>22</v>
      </c>
      <c r="N4756" t="s">
        <v>23</v>
      </c>
      <c r="O4756" t="s">
        <v>24</v>
      </c>
      <c r="P4756" t="s">
        <v>54</v>
      </c>
      <c r="Q4756" t="s">
        <v>180</v>
      </c>
      <c r="R4756" t="s">
        <v>181</v>
      </c>
    </row>
    <row r="4757" spans="1:18" x14ac:dyDescent="0.25">
      <c r="A4757" s="1">
        <v>0.63472222222222219</v>
      </c>
      <c r="B4757">
        <v>2013</v>
      </c>
      <c r="C4757">
        <v>6</v>
      </c>
      <c r="D4757">
        <v>28</v>
      </c>
      <c r="E4757" t="s">
        <v>286</v>
      </c>
      <c r="F4757" t="s">
        <v>154</v>
      </c>
      <c r="G4757" t="s">
        <v>1178</v>
      </c>
      <c r="H4757">
        <v>57.8</v>
      </c>
      <c r="I4757">
        <v>5.7637400000000003</v>
      </c>
      <c r="J4757">
        <v>103.045</v>
      </c>
      <c r="K4757" t="s">
        <v>179</v>
      </c>
      <c r="L4757" t="s">
        <v>21</v>
      </c>
      <c r="M4757" t="s">
        <v>22</v>
      </c>
      <c r="N4757" t="s">
        <v>23</v>
      </c>
      <c r="O4757" t="s">
        <v>24</v>
      </c>
      <c r="P4757" t="s">
        <v>54</v>
      </c>
      <c r="Q4757" t="s">
        <v>180</v>
      </c>
      <c r="R4757" t="s">
        <v>181</v>
      </c>
    </row>
    <row r="4758" spans="1:18" x14ac:dyDescent="0.25">
      <c r="A4758" s="1">
        <v>0.49652777777777779</v>
      </c>
      <c r="B4758">
        <v>1999</v>
      </c>
      <c r="C4758">
        <v>4</v>
      </c>
      <c r="D4758">
        <v>3</v>
      </c>
      <c r="E4758" t="s">
        <v>286</v>
      </c>
      <c r="F4758" t="s">
        <v>154</v>
      </c>
      <c r="G4758" t="s">
        <v>10462</v>
      </c>
      <c r="H4758">
        <v>5</v>
      </c>
      <c r="I4758">
        <v>5.7865099999999998</v>
      </c>
      <c r="J4758">
        <v>103.015</v>
      </c>
      <c r="K4758" t="s">
        <v>179</v>
      </c>
      <c r="L4758" t="s">
        <v>21</v>
      </c>
      <c r="M4758" t="s">
        <v>22</v>
      </c>
      <c r="N4758" t="s">
        <v>23</v>
      </c>
      <c r="O4758" t="s">
        <v>24</v>
      </c>
      <c r="P4758" t="s">
        <v>54</v>
      </c>
      <c r="Q4758" t="s">
        <v>180</v>
      </c>
      <c r="R4758" t="s">
        <v>181</v>
      </c>
    </row>
    <row r="4759" spans="1:18" x14ac:dyDescent="0.25">
      <c r="A4759" s="1">
        <v>0.45833333333333331</v>
      </c>
      <c r="B4759">
        <v>2013</v>
      </c>
      <c r="C4759">
        <v>2</v>
      </c>
      <c r="D4759">
        <v>20</v>
      </c>
      <c r="E4759" t="s">
        <v>629</v>
      </c>
      <c r="F4759" t="s">
        <v>2361</v>
      </c>
      <c r="G4759" t="s">
        <v>2460</v>
      </c>
      <c r="H4759">
        <v>20</v>
      </c>
      <c r="I4759">
        <v>-14.9687</v>
      </c>
      <c r="J4759">
        <v>-147.62799999999999</v>
      </c>
      <c r="K4759" t="s">
        <v>179</v>
      </c>
      <c r="L4759" t="s">
        <v>21</v>
      </c>
      <c r="M4759" t="s">
        <v>22</v>
      </c>
      <c r="N4759" t="s">
        <v>23</v>
      </c>
      <c r="O4759" t="s">
        <v>24</v>
      </c>
      <c r="P4759" t="s">
        <v>54</v>
      </c>
      <c r="Q4759" t="s">
        <v>180</v>
      </c>
      <c r="R4759" t="s">
        <v>181</v>
      </c>
    </row>
    <row r="4760" spans="1:18" x14ac:dyDescent="0.25">
      <c r="A4760" s="1">
        <v>0.58333333333333337</v>
      </c>
      <c r="B4760">
        <v>1999</v>
      </c>
      <c r="C4760">
        <v>9</v>
      </c>
      <c r="D4760">
        <v>15</v>
      </c>
      <c r="E4760" t="s">
        <v>629</v>
      </c>
      <c r="F4760" t="s">
        <v>2361</v>
      </c>
      <c r="G4760" t="s">
        <v>8920</v>
      </c>
      <c r="H4760">
        <v>22</v>
      </c>
      <c r="I4760">
        <v>-16.5014</v>
      </c>
      <c r="J4760">
        <v>-151.785</v>
      </c>
      <c r="K4760" t="s">
        <v>179</v>
      </c>
      <c r="L4760" t="s">
        <v>21</v>
      </c>
      <c r="M4760" t="s">
        <v>22</v>
      </c>
      <c r="N4760" t="s">
        <v>23</v>
      </c>
      <c r="O4760" t="s">
        <v>24</v>
      </c>
      <c r="P4760" t="s">
        <v>54</v>
      </c>
      <c r="Q4760" t="s">
        <v>180</v>
      </c>
      <c r="R4760" t="s">
        <v>181</v>
      </c>
    </row>
    <row r="4761" spans="1:18" x14ac:dyDescent="0.25">
      <c r="A4761" s="1">
        <v>0.41666666666666669</v>
      </c>
      <c r="B4761">
        <v>1999</v>
      </c>
      <c r="C4761">
        <v>9</v>
      </c>
      <c r="D4761">
        <v>16</v>
      </c>
      <c r="E4761" t="s">
        <v>629</v>
      </c>
      <c r="F4761" t="s">
        <v>2361</v>
      </c>
      <c r="G4761" t="s">
        <v>9198</v>
      </c>
      <c r="H4761">
        <v>33</v>
      </c>
      <c r="I4761">
        <v>-16.437899999999999</v>
      </c>
      <c r="J4761">
        <v>-151.75399999999999</v>
      </c>
      <c r="K4761" t="s">
        <v>179</v>
      </c>
      <c r="L4761" t="s">
        <v>21</v>
      </c>
      <c r="M4761" t="s">
        <v>22</v>
      </c>
      <c r="N4761" t="s">
        <v>23</v>
      </c>
      <c r="O4761" t="s">
        <v>24</v>
      </c>
      <c r="P4761" t="s">
        <v>54</v>
      </c>
      <c r="Q4761" t="s">
        <v>180</v>
      </c>
      <c r="R4761" t="s">
        <v>181</v>
      </c>
    </row>
    <row r="4762" spans="1:18" x14ac:dyDescent="0.25">
      <c r="A4762" s="1">
        <v>0.375</v>
      </c>
      <c r="B4762">
        <v>1999</v>
      </c>
      <c r="C4762">
        <v>9</v>
      </c>
      <c r="D4762">
        <v>18</v>
      </c>
      <c r="E4762" t="s">
        <v>629</v>
      </c>
      <c r="F4762" t="s">
        <v>2361</v>
      </c>
      <c r="G4762" t="s">
        <v>8920</v>
      </c>
      <c r="H4762">
        <v>29</v>
      </c>
      <c r="I4762">
        <v>-16.5014</v>
      </c>
      <c r="J4762">
        <v>-151.785</v>
      </c>
      <c r="K4762" t="s">
        <v>179</v>
      </c>
      <c r="L4762" t="s">
        <v>21</v>
      </c>
      <c r="M4762" t="s">
        <v>22</v>
      </c>
      <c r="N4762" t="s">
        <v>23</v>
      </c>
      <c r="O4762" t="s">
        <v>24</v>
      </c>
      <c r="P4762" t="s">
        <v>54</v>
      </c>
      <c r="Q4762" t="s">
        <v>180</v>
      </c>
      <c r="R4762" t="s">
        <v>181</v>
      </c>
    </row>
    <row r="4763" spans="1:18" x14ac:dyDescent="0.25">
      <c r="A4763" s="1">
        <v>0.41666666666666669</v>
      </c>
      <c r="B4763">
        <v>2013</v>
      </c>
      <c r="C4763">
        <v>5</v>
      </c>
      <c r="D4763">
        <v>5</v>
      </c>
      <c r="E4763" t="s">
        <v>2227</v>
      </c>
      <c r="F4763" t="s">
        <v>1039</v>
      </c>
      <c r="G4763" t="s">
        <v>10394</v>
      </c>
      <c r="H4763">
        <v>12</v>
      </c>
      <c r="I4763">
        <v>-27.655000000000001</v>
      </c>
      <c r="J4763">
        <v>32.6569</v>
      </c>
      <c r="K4763" t="s">
        <v>179</v>
      </c>
      <c r="L4763" t="s">
        <v>21</v>
      </c>
      <c r="M4763" t="s">
        <v>22</v>
      </c>
      <c r="N4763" t="s">
        <v>23</v>
      </c>
      <c r="O4763" t="s">
        <v>24</v>
      </c>
      <c r="P4763" t="s">
        <v>54</v>
      </c>
      <c r="Q4763" t="s">
        <v>180</v>
      </c>
      <c r="R4763" t="s">
        <v>181</v>
      </c>
    </row>
    <row r="4764" spans="1:18" x14ac:dyDescent="0.25">
      <c r="A4764" s="1">
        <v>0.64583333333333337</v>
      </c>
      <c r="B4764">
        <v>2014</v>
      </c>
      <c r="C4764">
        <v>9</v>
      </c>
      <c r="D4764">
        <v>17</v>
      </c>
      <c r="E4764" t="s">
        <v>3851</v>
      </c>
      <c r="F4764" t="s">
        <v>694</v>
      </c>
      <c r="G4764" t="s">
        <v>9632</v>
      </c>
      <c r="H4764">
        <v>24</v>
      </c>
      <c r="I4764">
        <v>13.523400000000001</v>
      </c>
      <c r="J4764">
        <v>120.99</v>
      </c>
      <c r="K4764" t="s">
        <v>179</v>
      </c>
      <c r="L4764" t="s">
        <v>21</v>
      </c>
      <c r="M4764" t="s">
        <v>22</v>
      </c>
      <c r="N4764" t="s">
        <v>23</v>
      </c>
      <c r="O4764" t="s">
        <v>24</v>
      </c>
      <c r="P4764" t="s">
        <v>54</v>
      </c>
      <c r="Q4764" t="s">
        <v>180</v>
      </c>
      <c r="R4764" t="s">
        <v>181</v>
      </c>
    </row>
    <row r="4765" spans="1:18" x14ac:dyDescent="0.25">
      <c r="A4765" s="1">
        <v>0.10416666666666667</v>
      </c>
      <c r="B4765">
        <v>2012</v>
      </c>
      <c r="C4765">
        <v>4</v>
      </c>
      <c r="D4765">
        <v>3</v>
      </c>
      <c r="G4765" t="s">
        <v>5004</v>
      </c>
      <c r="H4765">
        <v>16</v>
      </c>
      <c r="I4765">
        <v>5.3746999999999998</v>
      </c>
      <c r="J4765">
        <v>73.512299999999996</v>
      </c>
      <c r="K4765" t="s">
        <v>179</v>
      </c>
      <c r="L4765" t="s">
        <v>21</v>
      </c>
      <c r="M4765" t="s">
        <v>22</v>
      </c>
      <c r="N4765" t="s">
        <v>23</v>
      </c>
      <c r="O4765" t="s">
        <v>24</v>
      </c>
      <c r="P4765" t="s">
        <v>54</v>
      </c>
      <c r="Q4765" t="s">
        <v>180</v>
      </c>
      <c r="R4765" t="s">
        <v>181</v>
      </c>
    </row>
    <row r="4766" spans="1:18" x14ac:dyDescent="0.25">
      <c r="A4766" s="1">
        <v>0.10416666666666667</v>
      </c>
      <c r="B4766">
        <v>2012</v>
      </c>
      <c r="C4766">
        <v>4</v>
      </c>
      <c r="D4766">
        <v>4</v>
      </c>
      <c r="F4766" t="s">
        <v>548</v>
      </c>
      <c r="G4766" t="s">
        <v>5005</v>
      </c>
      <c r="H4766">
        <v>16</v>
      </c>
      <c r="I4766">
        <v>5.3746999999999998</v>
      </c>
      <c r="J4766">
        <v>73.512299999999996</v>
      </c>
      <c r="K4766" t="s">
        <v>179</v>
      </c>
      <c r="L4766" t="s">
        <v>21</v>
      </c>
      <c r="M4766" t="s">
        <v>22</v>
      </c>
      <c r="N4766" t="s">
        <v>23</v>
      </c>
      <c r="O4766" t="s">
        <v>24</v>
      </c>
      <c r="P4766" t="s">
        <v>54</v>
      </c>
      <c r="Q4766" t="s">
        <v>180</v>
      </c>
      <c r="R4766" t="s">
        <v>181</v>
      </c>
    </row>
    <row r="4767" spans="1:18" x14ac:dyDescent="0.25">
      <c r="A4767" s="1">
        <v>0.65277777777777779</v>
      </c>
      <c r="B4767">
        <v>2013</v>
      </c>
      <c r="C4767">
        <v>4</v>
      </c>
      <c r="D4767">
        <v>27</v>
      </c>
      <c r="F4767" t="s">
        <v>154</v>
      </c>
      <c r="G4767" t="s">
        <v>5815</v>
      </c>
      <c r="H4767">
        <v>12.5</v>
      </c>
      <c r="I4767">
        <v>2.9064899999999998</v>
      </c>
      <c r="J4767">
        <v>104.169</v>
      </c>
      <c r="K4767" t="s">
        <v>179</v>
      </c>
      <c r="L4767" t="s">
        <v>21</v>
      </c>
      <c r="M4767" t="s">
        <v>22</v>
      </c>
      <c r="N4767" t="s">
        <v>23</v>
      </c>
      <c r="O4767" t="s">
        <v>24</v>
      </c>
      <c r="P4767" t="s">
        <v>54</v>
      </c>
      <c r="Q4767" t="s">
        <v>180</v>
      </c>
      <c r="R4767" t="s">
        <v>181</v>
      </c>
    </row>
    <row r="4768" spans="1:18" x14ac:dyDescent="0.25">
      <c r="A4768" s="1">
        <v>0.58333333333333337</v>
      </c>
      <c r="B4768">
        <v>2013</v>
      </c>
      <c r="C4768">
        <v>5</v>
      </c>
      <c r="D4768">
        <v>2</v>
      </c>
      <c r="F4768" t="s">
        <v>613</v>
      </c>
      <c r="G4768" t="s">
        <v>2090</v>
      </c>
      <c r="H4768">
        <v>15</v>
      </c>
      <c r="I4768">
        <v>27.2256</v>
      </c>
      <c r="J4768">
        <v>33.8977</v>
      </c>
      <c r="K4768" t="s">
        <v>179</v>
      </c>
      <c r="L4768" t="s">
        <v>21</v>
      </c>
      <c r="M4768" t="s">
        <v>22</v>
      </c>
      <c r="N4768" t="s">
        <v>23</v>
      </c>
      <c r="O4768" t="s">
        <v>24</v>
      </c>
      <c r="P4768" t="s">
        <v>54</v>
      </c>
      <c r="Q4768" t="s">
        <v>180</v>
      </c>
      <c r="R4768" t="s">
        <v>181</v>
      </c>
    </row>
    <row r="4769" spans="1:18" x14ac:dyDescent="0.25">
      <c r="A4769" s="1">
        <v>0.51041666666666663</v>
      </c>
      <c r="B4769">
        <v>2013</v>
      </c>
      <c r="C4769">
        <v>3</v>
      </c>
      <c r="D4769">
        <v>23</v>
      </c>
      <c r="F4769" t="s">
        <v>263</v>
      </c>
      <c r="G4769" t="s">
        <v>2700</v>
      </c>
      <c r="H4769">
        <v>13</v>
      </c>
      <c r="I4769">
        <v>14.018599999999999</v>
      </c>
      <c r="J4769">
        <v>74.327100000000002</v>
      </c>
      <c r="K4769" t="s">
        <v>179</v>
      </c>
      <c r="L4769" t="s">
        <v>21</v>
      </c>
      <c r="M4769" t="s">
        <v>22</v>
      </c>
      <c r="N4769" t="s">
        <v>23</v>
      </c>
      <c r="O4769" t="s">
        <v>24</v>
      </c>
      <c r="P4769" t="s">
        <v>54</v>
      </c>
      <c r="Q4769" t="s">
        <v>180</v>
      </c>
      <c r="R4769" t="s">
        <v>181</v>
      </c>
    </row>
    <row r="4770" spans="1:18" x14ac:dyDescent="0.25">
      <c r="A4770" s="1">
        <v>0.41666666666666669</v>
      </c>
      <c r="B4770">
        <v>2003</v>
      </c>
      <c r="C4770">
        <v>12</v>
      </c>
      <c r="D4770">
        <v>25</v>
      </c>
      <c r="F4770" t="s">
        <v>548</v>
      </c>
      <c r="G4770" t="s">
        <v>6757</v>
      </c>
      <c r="H4770">
        <v>18.5</v>
      </c>
      <c r="I4770">
        <v>3.88565</v>
      </c>
      <c r="J4770">
        <v>72.727400000000003</v>
      </c>
      <c r="K4770" t="s">
        <v>179</v>
      </c>
      <c r="L4770" t="s">
        <v>21</v>
      </c>
      <c r="M4770" t="s">
        <v>22</v>
      </c>
      <c r="N4770" t="s">
        <v>23</v>
      </c>
      <c r="O4770" t="s">
        <v>24</v>
      </c>
      <c r="P4770" t="s">
        <v>54</v>
      </c>
      <c r="Q4770" t="s">
        <v>180</v>
      </c>
      <c r="R4770" t="s">
        <v>181</v>
      </c>
    </row>
    <row r="4771" spans="1:18" x14ac:dyDescent="0.25">
      <c r="A4771" s="1">
        <v>0.62638888888888888</v>
      </c>
      <c r="B4771">
        <v>2013</v>
      </c>
      <c r="C4771">
        <v>10</v>
      </c>
      <c r="D4771">
        <v>19</v>
      </c>
      <c r="F4771" t="s">
        <v>679</v>
      </c>
      <c r="G4771" t="s">
        <v>6795</v>
      </c>
      <c r="H4771">
        <v>7.8</v>
      </c>
      <c r="I4771">
        <v>-10.9953</v>
      </c>
      <c r="J4771">
        <v>40.687800000000003</v>
      </c>
      <c r="K4771" t="s">
        <v>179</v>
      </c>
      <c r="L4771" t="s">
        <v>21</v>
      </c>
      <c r="M4771" t="s">
        <v>22</v>
      </c>
      <c r="N4771" t="s">
        <v>23</v>
      </c>
      <c r="O4771" t="s">
        <v>24</v>
      </c>
      <c r="P4771" t="s">
        <v>54</v>
      </c>
      <c r="Q4771" t="s">
        <v>180</v>
      </c>
      <c r="R4771" t="s">
        <v>181</v>
      </c>
    </row>
    <row r="4772" spans="1:18" x14ac:dyDescent="0.25">
      <c r="A4772" s="1">
        <v>0.41666666666666669</v>
      </c>
      <c r="B4772">
        <v>2013</v>
      </c>
      <c r="C4772">
        <v>9</v>
      </c>
      <c r="D4772">
        <v>16</v>
      </c>
      <c r="F4772" t="s">
        <v>679</v>
      </c>
      <c r="G4772" t="s">
        <v>7579</v>
      </c>
      <c r="H4772">
        <v>26.7</v>
      </c>
      <c r="I4772">
        <v>-10.9937</v>
      </c>
      <c r="J4772">
        <v>40.7117</v>
      </c>
      <c r="K4772" t="s">
        <v>179</v>
      </c>
      <c r="L4772" t="s">
        <v>21</v>
      </c>
      <c r="M4772" t="s">
        <v>22</v>
      </c>
      <c r="N4772" t="s">
        <v>23</v>
      </c>
      <c r="O4772" t="s">
        <v>24</v>
      </c>
      <c r="P4772" t="s">
        <v>54</v>
      </c>
      <c r="Q4772" t="s">
        <v>180</v>
      </c>
      <c r="R4772" t="s">
        <v>181</v>
      </c>
    </row>
    <row r="4773" spans="1:18" x14ac:dyDescent="0.25">
      <c r="A4773" s="1">
        <v>0.4375</v>
      </c>
      <c r="B4773">
        <v>2013</v>
      </c>
      <c r="C4773">
        <v>2</v>
      </c>
      <c r="D4773">
        <v>16</v>
      </c>
      <c r="F4773" t="s">
        <v>613</v>
      </c>
      <c r="G4773" t="s">
        <v>7655</v>
      </c>
      <c r="H4773">
        <v>12</v>
      </c>
      <c r="I4773">
        <v>27.418500000000002</v>
      </c>
      <c r="J4773">
        <v>34.029200000000003</v>
      </c>
      <c r="K4773" t="s">
        <v>179</v>
      </c>
      <c r="L4773" t="s">
        <v>21</v>
      </c>
      <c r="M4773" t="s">
        <v>22</v>
      </c>
      <c r="N4773" t="s">
        <v>23</v>
      </c>
      <c r="O4773" t="s">
        <v>24</v>
      </c>
      <c r="P4773" t="s">
        <v>54</v>
      </c>
      <c r="Q4773" t="s">
        <v>180</v>
      </c>
      <c r="R4773" t="s">
        <v>181</v>
      </c>
    </row>
    <row r="4774" spans="1:18" x14ac:dyDescent="0.25">
      <c r="A4774" s="1">
        <v>0.45208333333333334</v>
      </c>
      <c r="B4774">
        <v>2012</v>
      </c>
      <c r="C4774">
        <v>7</v>
      </c>
      <c r="D4774">
        <v>31</v>
      </c>
      <c r="F4774" t="s">
        <v>613</v>
      </c>
      <c r="G4774" t="s">
        <v>8201</v>
      </c>
      <c r="H4774">
        <v>25.3</v>
      </c>
      <c r="I4774">
        <v>27.219000000000001</v>
      </c>
      <c r="J4774">
        <v>33.895200000000003</v>
      </c>
      <c r="K4774" t="s">
        <v>179</v>
      </c>
      <c r="L4774" t="s">
        <v>21</v>
      </c>
      <c r="M4774" t="s">
        <v>22</v>
      </c>
      <c r="N4774" t="s">
        <v>23</v>
      </c>
      <c r="O4774" t="s">
        <v>24</v>
      </c>
      <c r="P4774" t="s">
        <v>54</v>
      </c>
      <c r="Q4774" t="s">
        <v>180</v>
      </c>
      <c r="R4774" t="s">
        <v>181</v>
      </c>
    </row>
    <row r="4775" spans="1:18" x14ac:dyDescent="0.25">
      <c r="A4775" s="1">
        <v>0.29166666666666669</v>
      </c>
      <c r="B4775">
        <v>2014</v>
      </c>
      <c r="C4775">
        <v>11</v>
      </c>
      <c r="D4775">
        <v>18</v>
      </c>
      <c r="F4775" t="s">
        <v>679</v>
      </c>
      <c r="G4775" t="s">
        <v>1362</v>
      </c>
      <c r="H4775">
        <v>26.7</v>
      </c>
      <c r="I4775">
        <v>-11.1197</v>
      </c>
      <c r="J4775">
        <v>40.715800000000002</v>
      </c>
      <c r="K4775" t="s">
        <v>179</v>
      </c>
      <c r="L4775" t="s">
        <v>21</v>
      </c>
      <c r="M4775" t="s">
        <v>22</v>
      </c>
      <c r="N4775" t="s">
        <v>23</v>
      </c>
      <c r="O4775" t="s">
        <v>24</v>
      </c>
      <c r="P4775" t="s">
        <v>54</v>
      </c>
      <c r="Q4775" t="s">
        <v>180</v>
      </c>
      <c r="R4775" t="s">
        <v>181</v>
      </c>
    </row>
    <row r="4776" spans="1:18" x14ac:dyDescent="0.25">
      <c r="A4776" s="1">
        <v>0.58333333333333337</v>
      </c>
      <c r="B4776">
        <v>2014</v>
      </c>
      <c r="C4776">
        <v>5</v>
      </c>
      <c r="D4776">
        <v>3</v>
      </c>
      <c r="F4776" t="s">
        <v>548</v>
      </c>
      <c r="G4776" t="s">
        <v>8925</v>
      </c>
      <c r="H4776">
        <v>24.5</v>
      </c>
      <c r="I4776">
        <v>4.2582599999999999</v>
      </c>
      <c r="J4776">
        <v>72.992099999999994</v>
      </c>
      <c r="K4776" t="s">
        <v>179</v>
      </c>
      <c r="L4776" t="s">
        <v>21</v>
      </c>
      <c r="M4776" t="s">
        <v>22</v>
      </c>
      <c r="N4776" t="s">
        <v>23</v>
      </c>
      <c r="O4776" t="s">
        <v>24</v>
      </c>
      <c r="P4776" t="s">
        <v>54</v>
      </c>
      <c r="Q4776" t="s">
        <v>180</v>
      </c>
      <c r="R4776" t="s">
        <v>181</v>
      </c>
    </row>
    <row r="4777" spans="1:18" x14ac:dyDescent="0.25">
      <c r="A4777" s="1">
        <v>0.56180555555555556</v>
      </c>
      <c r="B4777">
        <v>2014</v>
      </c>
      <c r="C4777">
        <v>1</v>
      </c>
      <c r="D4777">
        <v>27</v>
      </c>
      <c r="F4777" t="s">
        <v>295</v>
      </c>
      <c r="G4777" t="s">
        <v>10308</v>
      </c>
      <c r="H4777">
        <v>23.6</v>
      </c>
      <c r="I4777">
        <v>8.7089599999999994</v>
      </c>
      <c r="J4777">
        <v>97.702299999999994</v>
      </c>
      <c r="K4777" t="s">
        <v>179</v>
      </c>
      <c r="L4777" t="s">
        <v>21</v>
      </c>
      <c r="M4777" t="s">
        <v>22</v>
      </c>
      <c r="N4777" t="s">
        <v>23</v>
      </c>
      <c r="O4777" t="s">
        <v>24</v>
      </c>
      <c r="P4777" t="s">
        <v>54</v>
      </c>
      <c r="Q4777" t="s">
        <v>180</v>
      </c>
      <c r="R4777" t="s">
        <v>181</v>
      </c>
    </row>
    <row r="4778" spans="1:18" x14ac:dyDescent="0.25">
      <c r="A4778" s="1">
        <v>0.52083333333333337</v>
      </c>
      <c r="B4778">
        <v>2014</v>
      </c>
      <c r="C4778">
        <v>2</v>
      </c>
      <c r="D4778">
        <v>18</v>
      </c>
      <c r="F4778" t="s">
        <v>613</v>
      </c>
      <c r="G4778" t="s">
        <v>3156</v>
      </c>
      <c r="H4778">
        <v>18</v>
      </c>
      <c r="I4778">
        <v>27.950199999999999</v>
      </c>
      <c r="J4778">
        <v>34.394599999999997</v>
      </c>
      <c r="K4778" t="s">
        <v>179</v>
      </c>
      <c r="L4778" t="s">
        <v>21</v>
      </c>
      <c r="M4778" t="s">
        <v>22</v>
      </c>
      <c r="N4778" t="s">
        <v>23</v>
      </c>
      <c r="O4778" t="s">
        <v>24</v>
      </c>
      <c r="P4778" t="s">
        <v>54</v>
      </c>
      <c r="Q4778" t="s">
        <v>180</v>
      </c>
      <c r="R4778" t="s">
        <v>181</v>
      </c>
    </row>
    <row r="4779" spans="1:18" x14ac:dyDescent="0.25">
      <c r="A4779" s="1">
        <v>0.54166666666666663</v>
      </c>
      <c r="B4779">
        <v>2011</v>
      </c>
      <c r="C4779">
        <v>11</v>
      </c>
      <c r="D4779">
        <v>10</v>
      </c>
      <c r="F4779" t="s">
        <v>694</v>
      </c>
      <c r="G4779" t="s">
        <v>5664</v>
      </c>
      <c r="H4779">
        <v>18</v>
      </c>
      <c r="I4779">
        <v>11.965199999999999</v>
      </c>
      <c r="J4779">
        <v>121.91500000000001</v>
      </c>
      <c r="K4779" t="s">
        <v>179</v>
      </c>
      <c r="L4779" t="s">
        <v>21</v>
      </c>
      <c r="M4779" t="s">
        <v>22</v>
      </c>
      <c r="N4779" t="s">
        <v>23</v>
      </c>
      <c r="O4779" t="s">
        <v>24</v>
      </c>
      <c r="P4779" t="s">
        <v>54</v>
      </c>
      <c r="Q4779" t="s">
        <v>180</v>
      </c>
      <c r="R4779" t="s">
        <v>181</v>
      </c>
    </row>
    <row r="4780" spans="1:18" x14ac:dyDescent="0.25">
      <c r="A4780" s="1">
        <v>0.15625</v>
      </c>
      <c r="B4780">
        <v>2013</v>
      </c>
      <c r="C4780">
        <v>5</v>
      </c>
      <c r="D4780">
        <v>12</v>
      </c>
      <c r="E4780" t="s">
        <v>6394</v>
      </c>
      <c r="F4780" t="s">
        <v>411</v>
      </c>
      <c r="G4780" t="s">
        <v>6395</v>
      </c>
      <c r="H4780">
        <v>17.98</v>
      </c>
      <c r="I4780">
        <v>-38.281199999999998</v>
      </c>
      <c r="J4780">
        <v>144.64400000000001</v>
      </c>
      <c r="K4780" t="s">
        <v>5169</v>
      </c>
      <c r="L4780" t="s">
        <v>21</v>
      </c>
      <c r="M4780" t="s">
        <v>22</v>
      </c>
      <c r="N4780" t="s">
        <v>23</v>
      </c>
      <c r="O4780" t="s">
        <v>24</v>
      </c>
      <c r="P4780" t="s">
        <v>583</v>
      </c>
      <c r="Q4780" t="s">
        <v>5170</v>
      </c>
      <c r="R4780" t="s">
        <v>5171</v>
      </c>
    </row>
    <row r="4781" spans="1:18" x14ac:dyDescent="0.25">
      <c r="A4781" s="1">
        <v>0.45833333333333331</v>
      </c>
      <c r="B4781">
        <v>2012</v>
      </c>
      <c r="C4781">
        <v>4</v>
      </c>
      <c r="D4781">
        <v>1</v>
      </c>
      <c r="E4781" t="s">
        <v>3030</v>
      </c>
      <c r="F4781" t="s">
        <v>411</v>
      </c>
      <c r="G4781" t="s">
        <v>3031</v>
      </c>
      <c r="H4781">
        <v>5</v>
      </c>
      <c r="I4781">
        <v>-38.365099999999998</v>
      </c>
      <c r="J4781">
        <v>144.82300000000001</v>
      </c>
      <c r="K4781" t="s">
        <v>5169</v>
      </c>
      <c r="L4781" t="s">
        <v>21</v>
      </c>
      <c r="M4781" t="s">
        <v>22</v>
      </c>
      <c r="N4781" t="s">
        <v>23</v>
      </c>
      <c r="O4781" t="s">
        <v>24</v>
      </c>
      <c r="P4781" t="s">
        <v>583</v>
      </c>
      <c r="Q4781" t="s">
        <v>5170</v>
      </c>
      <c r="R4781" t="s">
        <v>5171</v>
      </c>
    </row>
    <row r="4782" spans="1:18" x14ac:dyDescent="0.25">
      <c r="A4782" s="1">
        <v>0.5</v>
      </c>
      <c r="B4782">
        <v>2012</v>
      </c>
      <c r="C4782">
        <v>4</v>
      </c>
      <c r="D4782">
        <v>1</v>
      </c>
      <c r="E4782" t="s">
        <v>3030</v>
      </c>
      <c r="F4782" t="s">
        <v>411</v>
      </c>
      <c r="G4782" t="s">
        <v>5168</v>
      </c>
      <c r="H4782">
        <v>5</v>
      </c>
      <c r="I4782">
        <v>-38.317500000000003</v>
      </c>
      <c r="J4782">
        <v>144.714</v>
      </c>
      <c r="K4782" t="s">
        <v>5169</v>
      </c>
      <c r="L4782" t="s">
        <v>21</v>
      </c>
      <c r="M4782" t="s">
        <v>22</v>
      </c>
      <c r="N4782" t="s">
        <v>23</v>
      </c>
      <c r="O4782" t="s">
        <v>24</v>
      </c>
      <c r="P4782" t="s">
        <v>583</v>
      </c>
      <c r="Q4782" t="s">
        <v>5170</v>
      </c>
      <c r="R4782" t="s">
        <v>5171</v>
      </c>
    </row>
    <row r="4783" spans="1:18" x14ac:dyDescent="0.25">
      <c r="A4783" s="1">
        <v>0.66666666666666663</v>
      </c>
      <c r="B4783">
        <v>2013</v>
      </c>
      <c r="C4783">
        <v>4</v>
      </c>
      <c r="D4783">
        <v>8</v>
      </c>
      <c r="E4783" t="s">
        <v>150</v>
      </c>
      <c r="F4783" t="s">
        <v>420</v>
      </c>
      <c r="G4783" t="s">
        <v>6005</v>
      </c>
      <c r="H4783">
        <v>24</v>
      </c>
      <c r="I4783">
        <v>1.6879900000000001</v>
      </c>
      <c r="J4783">
        <v>125.16200000000001</v>
      </c>
      <c r="K4783" t="s">
        <v>3390</v>
      </c>
      <c r="L4783" t="s">
        <v>21</v>
      </c>
      <c r="M4783" t="s">
        <v>22</v>
      </c>
      <c r="N4783" t="s">
        <v>23</v>
      </c>
      <c r="O4783" t="s">
        <v>24</v>
      </c>
      <c r="P4783" t="s">
        <v>461</v>
      </c>
      <c r="Q4783" t="s">
        <v>3391</v>
      </c>
      <c r="R4783" t="s">
        <v>3392</v>
      </c>
    </row>
    <row r="4784" spans="1:18" x14ac:dyDescent="0.25">
      <c r="A4784" s="1">
        <v>0.48958333333333331</v>
      </c>
      <c r="B4784">
        <v>2012</v>
      </c>
      <c r="C4784">
        <v>6</v>
      </c>
      <c r="D4784">
        <v>15</v>
      </c>
      <c r="E4784" t="s">
        <v>633</v>
      </c>
      <c r="F4784" t="s">
        <v>411</v>
      </c>
      <c r="G4784" t="s">
        <v>7312</v>
      </c>
      <c r="H4784">
        <v>18</v>
      </c>
      <c r="I4784">
        <v>-16.729600000000001</v>
      </c>
      <c r="J4784">
        <v>146.268</v>
      </c>
      <c r="K4784" t="s">
        <v>3390</v>
      </c>
      <c r="L4784" t="s">
        <v>21</v>
      </c>
      <c r="M4784" t="s">
        <v>22</v>
      </c>
      <c r="N4784" t="s">
        <v>23</v>
      </c>
      <c r="O4784" t="s">
        <v>24</v>
      </c>
      <c r="P4784" t="s">
        <v>461</v>
      </c>
      <c r="Q4784" t="s">
        <v>3391</v>
      </c>
      <c r="R4784" t="s">
        <v>3392</v>
      </c>
    </row>
    <row r="4785" spans="1:18" x14ac:dyDescent="0.25">
      <c r="A4785" s="1">
        <v>0.62916666666666665</v>
      </c>
      <c r="B4785">
        <v>2010</v>
      </c>
      <c r="C4785">
        <v>8</v>
      </c>
      <c r="D4785">
        <v>12</v>
      </c>
      <c r="E4785" t="s">
        <v>1571</v>
      </c>
      <c r="F4785" t="s">
        <v>295</v>
      </c>
      <c r="G4785" t="s">
        <v>3381</v>
      </c>
      <c r="H4785">
        <v>17</v>
      </c>
      <c r="I4785">
        <v>10.118499999999999</v>
      </c>
      <c r="J4785">
        <v>99.814899999999994</v>
      </c>
      <c r="K4785" t="s">
        <v>3390</v>
      </c>
      <c r="L4785" t="s">
        <v>21</v>
      </c>
      <c r="M4785" t="s">
        <v>22</v>
      </c>
      <c r="N4785" t="s">
        <v>23</v>
      </c>
      <c r="O4785" t="s">
        <v>24</v>
      </c>
      <c r="P4785" t="s">
        <v>461</v>
      </c>
      <c r="Q4785" t="s">
        <v>3391</v>
      </c>
      <c r="R4785" t="s">
        <v>3392</v>
      </c>
    </row>
    <row r="4786" spans="1:18" x14ac:dyDescent="0.25">
      <c r="A4786" s="1">
        <v>3.125E-2</v>
      </c>
      <c r="B4786">
        <v>2010</v>
      </c>
      <c r="C4786">
        <v>10</v>
      </c>
      <c r="D4786">
        <v>14</v>
      </c>
      <c r="E4786" t="s">
        <v>10040</v>
      </c>
      <c r="F4786" t="s">
        <v>694</v>
      </c>
      <c r="G4786" t="s">
        <v>10041</v>
      </c>
      <c r="H4786">
        <v>20</v>
      </c>
      <c r="I4786">
        <v>10.061299999999999</v>
      </c>
      <c r="J4786">
        <v>125.13500000000001</v>
      </c>
      <c r="K4786" t="s">
        <v>3390</v>
      </c>
      <c r="L4786" t="s">
        <v>21</v>
      </c>
      <c r="M4786" t="s">
        <v>22</v>
      </c>
      <c r="N4786" t="s">
        <v>23</v>
      </c>
      <c r="O4786" t="s">
        <v>24</v>
      </c>
      <c r="P4786" t="s">
        <v>461</v>
      </c>
      <c r="Q4786" t="s">
        <v>3391</v>
      </c>
      <c r="R4786" t="s">
        <v>3392</v>
      </c>
    </row>
    <row r="4787" spans="1:18" x14ac:dyDescent="0.25">
      <c r="A4787" s="1">
        <v>0.64583333333333337</v>
      </c>
      <c r="B4787">
        <v>2014</v>
      </c>
      <c r="C4787">
        <v>9</v>
      </c>
      <c r="D4787">
        <v>17</v>
      </c>
      <c r="E4787" t="s">
        <v>3851</v>
      </c>
      <c r="F4787" t="s">
        <v>694</v>
      </c>
      <c r="G4787" t="s">
        <v>9632</v>
      </c>
      <c r="H4787">
        <v>24</v>
      </c>
      <c r="I4787">
        <v>13.523400000000001</v>
      </c>
      <c r="J4787">
        <v>120.99</v>
      </c>
      <c r="K4787" t="s">
        <v>3390</v>
      </c>
      <c r="L4787" t="s">
        <v>21</v>
      </c>
      <c r="M4787" t="s">
        <v>22</v>
      </c>
      <c r="N4787" t="s">
        <v>23</v>
      </c>
      <c r="O4787" t="s">
        <v>24</v>
      </c>
      <c r="P4787" t="s">
        <v>461</v>
      </c>
      <c r="Q4787" t="s">
        <v>3391</v>
      </c>
      <c r="R4787" t="s">
        <v>3392</v>
      </c>
    </row>
    <row r="4788" spans="1:18" x14ac:dyDescent="0.25">
      <c r="A4788" s="1">
        <v>0.41666666666666669</v>
      </c>
      <c r="B4788">
        <v>2013</v>
      </c>
      <c r="C4788">
        <v>9</v>
      </c>
      <c r="D4788">
        <v>14</v>
      </c>
      <c r="F4788" t="s">
        <v>694</v>
      </c>
      <c r="G4788" t="s">
        <v>7465</v>
      </c>
      <c r="H4788">
        <v>22</v>
      </c>
      <c r="I4788">
        <v>9.9541199999999996</v>
      </c>
      <c r="J4788">
        <v>118.83499999999999</v>
      </c>
      <c r="K4788" t="s">
        <v>3390</v>
      </c>
      <c r="L4788" t="s">
        <v>21</v>
      </c>
      <c r="M4788" t="s">
        <v>22</v>
      </c>
      <c r="N4788" t="s">
        <v>23</v>
      </c>
      <c r="O4788" t="s">
        <v>24</v>
      </c>
      <c r="P4788" t="s">
        <v>461</v>
      </c>
      <c r="Q4788" t="s">
        <v>3391</v>
      </c>
      <c r="R4788" t="s">
        <v>3392</v>
      </c>
    </row>
    <row r="4789" spans="1:18" x14ac:dyDescent="0.25">
      <c r="A4789" s="1">
        <v>0.43819444444444444</v>
      </c>
      <c r="B4789">
        <v>2012</v>
      </c>
      <c r="C4789">
        <v>7</v>
      </c>
      <c r="D4789">
        <v>22</v>
      </c>
      <c r="F4789" t="s">
        <v>606</v>
      </c>
      <c r="G4789" t="s">
        <v>4484</v>
      </c>
      <c r="H4789">
        <v>8.42</v>
      </c>
      <c r="I4789">
        <v>38.414299999999997</v>
      </c>
      <c r="J4789">
        <v>-9.18886</v>
      </c>
      <c r="K4789" t="s">
        <v>1130</v>
      </c>
      <c r="L4789" t="s">
        <v>21</v>
      </c>
      <c r="M4789" t="s">
        <v>22</v>
      </c>
      <c r="N4789" t="s">
        <v>23</v>
      </c>
      <c r="O4789" t="s">
        <v>72</v>
      </c>
      <c r="P4789" t="s">
        <v>1129</v>
      </c>
      <c r="Q4789" t="s">
        <v>1130</v>
      </c>
      <c r="R4789" t="s">
        <v>4485</v>
      </c>
    </row>
    <row r="4790" spans="1:18" x14ac:dyDescent="0.25">
      <c r="A4790" s="1">
        <v>0.55625000000000002</v>
      </c>
      <c r="B4790">
        <v>2013</v>
      </c>
      <c r="C4790">
        <v>5</v>
      </c>
      <c r="D4790">
        <v>26</v>
      </c>
      <c r="F4790" t="s">
        <v>606</v>
      </c>
      <c r="G4790" t="s">
        <v>4484</v>
      </c>
      <c r="H4790">
        <v>8</v>
      </c>
      <c r="I4790">
        <v>38.414299999999997</v>
      </c>
      <c r="J4790">
        <v>-9.18886</v>
      </c>
      <c r="K4790" t="s">
        <v>1130</v>
      </c>
      <c r="L4790" t="s">
        <v>21</v>
      </c>
      <c r="M4790" t="s">
        <v>22</v>
      </c>
      <c r="N4790" t="s">
        <v>23</v>
      </c>
      <c r="O4790" t="s">
        <v>72</v>
      </c>
      <c r="P4790" t="s">
        <v>1129</v>
      </c>
      <c r="Q4790" t="s">
        <v>1130</v>
      </c>
      <c r="R4790" t="s">
        <v>4485</v>
      </c>
    </row>
    <row r="4791" spans="1:18" x14ac:dyDescent="0.25">
      <c r="A4791" s="1">
        <v>0.66249999999999998</v>
      </c>
      <c r="B4791">
        <v>2012</v>
      </c>
      <c r="C4791">
        <v>5</v>
      </c>
      <c r="D4791">
        <v>6</v>
      </c>
      <c r="F4791" t="s">
        <v>606</v>
      </c>
      <c r="G4791" t="s">
        <v>8212</v>
      </c>
      <c r="H4791">
        <v>19.600000000000001</v>
      </c>
      <c r="I4791">
        <v>38.432200000000002</v>
      </c>
      <c r="J4791">
        <v>-9.0629399999999993</v>
      </c>
      <c r="K4791" t="s">
        <v>1130</v>
      </c>
      <c r="L4791" t="s">
        <v>21</v>
      </c>
      <c r="M4791" t="s">
        <v>22</v>
      </c>
      <c r="N4791" t="s">
        <v>23</v>
      </c>
      <c r="O4791" t="s">
        <v>72</v>
      </c>
      <c r="P4791" t="s">
        <v>1129</v>
      </c>
      <c r="Q4791" t="s">
        <v>1130</v>
      </c>
      <c r="R4791" t="s">
        <v>4485</v>
      </c>
    </row>
    <row r="4792" spans="1:18" x14ac:dyDescent="0.25">
      <c r="A4792" s="1">
        <v>0.56666666666666665</v>
      </c>
      <c r="B4792">
        <v>2014</v>
      </c>
      <c r="C4792">
        <v>8</v>
      </c>
      <c r="D4792">
        <v>15</v>
      </c>
      <c r="F4792" t="s">
        <v>606</v>
      </c>
      <c r="G4792" t="s">
        <v>4428</v>
      </c>
      <c r="H4792">
        <v>9.26</v>
      </c>
      <c r="I4792">
        <v>38.434699999999999</v>
      </c>
      <c r="J4792">
        <v>-9.0684100000000001</v>
      </c>
      <c r="K4792" t="s">
        <v>1130</v>
      </c>
      <c r="L4792" t="s">
        <v>21</v>
      </c>
      <c r="M4792" t="s">
        <v>22</v>
      </c>
      <c r="N4792" t="s">
        <v>23</v>
      </c>
      <c r="O4792" t="s">
        <v>72</v>
      </c>
      <c r="P4792" t="s">
        <v>1129</v>
      </c>
      <c r="Q4792" t="s">
        <v>1130</v>
      </c>
      <c r="R4792" t="s">
        <v>4485</v>
      </c>
    </row>
    <row r="4793" spans="1:18" x14ac:dyDescent="0.25">
      <c r="A4793" s="1">
        <v>0.7583333333333333</v>
      </c>
      <c r="B4793">
        <v>2012</v>
      </c>
      <c r="C4793">
        <v>2</v>
      </c>
      <c r="D4793">
        <v>27</v>
      </c>
      <c r="F4793" t="s">
        <v>244</v>
      </c>
      <c r="G4793" t="s">
        <v>1127</v>
      </c>
      <c r="H4793">
        <v>8.5344170688341396</v>
      </c>
      <c r="I4793">
        <v>20.431000000000001</v>
      </c>
      <c r="J4793">
        <v>-86.908100000000005</v>
      </c>
      <c r="K4793" t="s">
        <v>1128</v>
      </c>
      <c r="L4793" t="s">
        <v>21</v>
      </c>
      <c r="M4793" t="s">
        <v>22</v>
      </c>
      <c r="N4793" t="s">
        <v>23</v>
      </c>
      <c r="O4793" t="s">
        <v>72</v>
      </c>
      <c r="P4793" t="s">
        <v>1129</v>
      </c>
      <c r="Q4793" t="s">
        <v>1130</v>
      </c>
      <c r="R4793" t="s">
        <v>495</v>
      </c>
    </row>
    <row r="4794" spans="1:18" x14ac:dyDescent="0.25">
      <c r="A4794" s="1">
        <v>0.75694444444444442</v>
      </c>
      <c r="B4794">
        <v>2012</v>
      </c>
      <c r="C4794">
        <v>8</v>
      </c>
      <c r="D4794">
        <v>16</v>
      </c>
      <c r="E4794" t="s">
        <v>339</v>
      </c>
      <c r="F4794" t="s">
        <v>340</v>
      </c>
      <c r="G4794" t="s">
        <v>6515</v>
      </c>
      <c r="H4794">
        <v>17.6784353568707</v>
      </c>
      <c r="I4794">
        <v>26.4437</v>
      </c>
      <c r="J4794">
        <v>127.773</v>
      </c>
      <c r="K4794" t="s">
        <v>1761</v>
      </c>
      <c r="L4794" t="s">
        <v>21</v>
      </c>
      <c r="M4794" t="s">
        <v>22</v>
      </c>
      <c r="N4794" t="s">
        <v>23</v>
      </c>
      <c r="O4794" t="s">
        <v>72</v>
      </c>
      <c r="P4794" t="s">
        <v>1129</v>
      </c>
      <c r="Q4794" t="s">
        <v>1130</v>
      </c>
      <c r="R4794" t="s">
        <v>1762</v>
      </c>
    </row>
    <row r="4795" spans="1:18" x14ac:dyDescent="0.25">
      <c r="A4795" s="1">
        <v>0.75694444444444442</v>
      </c>
      <c r="B4795">
        <v>2011</v>
      </c>
      <c r="C4795">
        <v>11</v>
      </c>
      <c r="D4795">
        <v>23</v>
      </c>
      <c r="E4795" t="s">
        <v>1759</v>
      </c>
      <c r="F4795" t="s">
        <v>1196</v>
      </c>
      <c r="G4795" t="s">
        <v>1760</v>
      </c>
      <c r="H4795">
        <v>8.5</v>
      </c>
      <c r="I4795">
        <v>50.365200000000002</v>
      </c>
      <c r="J4795">
        <v>-4.1508799999999999</v>
      </c>
      <c r="K4795" t="s">
        <v>1761</v>
      </c>
      <c r="L4795" t="s">
        <v>21</v>
      </c>
      <c r="M4795" t="s">
        <v>22</v>
      </c>
      <c r="N4795" t="s">
        <v>23</v>
      </c>
      <c r="O4795" t="s">
        <v>72</v>
      </c>
      <c r="P4795" t="s">
        <v>1129</v>
      </c>
      <c r="Q4795" t="s">
        <v>1130</v>
      </c>
      <c r="R4795" t="s">
        <v>1762</v>
      </c>
    </row>
    <row r="4796" spans="1:18" x14ac:dyDescent="0.25">
      <c r="A4796" s="1">
        <v>0.44791666666666669</v>
      </c>
      <c r="B4796">
        <v>2014</v>
      </c>
      <c r="C4796">
        <v>4</v>
      </c>
      <c r="D4796">
        <v>17</v>
      </c>
      <c r="E4796" t="s">
        <v>691</v>
      </c>
      <c r="F4796" t="s">
        <v>613</v>
      </c>
      <c r="G4796" t="s">
        <v>9993</v>
      </c>
      <c r="H4796">
        <v>22</v>
      </c>
      <c r="I4796">
        <v>26.6555</v>
      </c>
      <c r="J4796">
        <v>34.040999999999997</v>
      </c>
      <c r="K4796" t="s">
        <v>9994</v>
      </c>
      <c r="R4796" t="s">
        <v>9995</v>
      </c>
    </row>
    <row r="4797" spans="1:18" x14ac:dyDescent="0.25">
      <c r="A4797" s="1">
        <v>0.44444444444444442</v>
      </c>
      <c r="B4797">
        <v>2012</v>
      </c>
      <c r="C4797">
        <v>7</v>
      </c>
      <c r="D4797">
        <v>30</v>
      </c>
      <c r="E4797" t="s">
        <v>1571</v>
      </c>
      <c r="F4797" t="s">
        <v>295</v>
      </c>
      <c r="G4797" t="s">
        <v>1628</v>
      </c>
      <c r="H4797">
        <v>16</v>
      </c>
      <c r="I4797">
        <v>10.108700000000001</v>
      </c>
      <c r="J4797">
        <v>99.808899999999994</v>
      </c>
      <c r="K4797" t="s">
        <v>4678</v>
      </c>
      <c r="L4797" t="s">
        <v>21</v>
      </c>
      <c r="M4797" t="s">
        <v>22</v>
      </c>
      <c r="N4797" t="s">
        <v>23</v>
      </c>
      <c r="O4797" t="s">
        <v>24</v>
      </c>
      <c r="P4797" t="s">
        <v>36</v>
      </c>
      <c r="Q4797" t="s">
        <v>4679</v>
      </c>
      <c r="R4797" t="s">
        <v>2060</v>
      </c>
    </row>
    <row r="4798" spans="1:18" x14ac:dyDescent="0.25">
      <c r="A4798" s="1">
        <v>0.55694444444444446</v>
      </c>
      <c r="B4798">
        <v>2009</v>
      </c>
      <c r="C4798">
        <v>9</v>
      </c>
      <c r="D4798">
        <v>25</v>
      </c>
      <c r="E4798" t="s">
        <v>5479</v>
      </c>
      <c r="F4798" t="s">
        <v>295</v>
      </c>
      <c r="G4798" t="s">
        <v>5480</v>
      </c>
      <c r="H4798">
        <v>18.8</v>
      </c>
      <c r="I4798">
        <v>7.6031500000000003</v>
      </c>
      <c r="J4798">
        <v>98.378699999999995</v>
      </c>
      <c r="K4798" t="s">
        <v>4305</v>
      </c>
      <c r="L4798" t="s">
        <v>21</v>
      </c>
      <c r="M4798" t="s">
        <v>22</v>
      </c>
      <c r="N4798" t="s">
        <v>23</v>
      </c>
      <c r="O4798" t="s">
        <v>24</v>
      </c>
      <c r="P4798" t="s">
        <v>29</v>
      </c>
      <c r="Q4798" t="s">
        <v>4306</v>
      </c>
      <c r="R4798" t="s">
        <v>56</v>
      </c>
    </row>
    <row r="4799" spans="1:18" x14ac:dyDescent="0.25">
      <c r="A4799" s="1">
        <v>0.59930555555555554</v>
      </c>
      <c r="B4799">
        <v>2008</v>
      </c>
      <c r="C4799">
        <v>12</v>
      </c>
      <c r="D4799">
        <v>6</v>
      </c>
      <c r="E4799" t="s">
        <v>1571</v>
      </c>
      <c r="F4799" t="s">
        <v>295</v>
      </c>
      <c r="G4799" t="s">
        <v>6730</v>
      </c>
      <c r="H4799">
        <v>13.4</v>
      </c>
      <c r="I4799">
        <v>12.7956</v>
      </c>
      <c r="J4799">
        <v>100.706</v>
      </c>
      <c r="K4799" t="s">
        <v>4305</v>
      </c>
      <c r="L4799" t="s">
        <v>21</v>
      </c>
      <c r="M4799" t="s">
        <v>22</v>
      </c>
      <c r="N4799" t="s">
        <v>23</v>
      </c>
      <c r="O4799" t="s">
        <v>24</v>
      </c>
      <c r="P4799" t="s">
        <v>29</v>
      </c>
      <c r="Q4799" t="s">
        <v>4306</v>
      </c>
      <c r="R4799" t="s">
        <v>56</v>
      </c>
    </row>
    <row r="4800" spans="1:18" x14ac:dyDescent="0.25">
      <c r="A4800" s="1">
        <v>0.57638888888888884</v>
      </c>
      <c r="B4800">
        <v>2013</v>
      </c>
      <c r="C4800">
        <v>11</v>
      </c>
      <c r="D4800">
        <v>8</v>
      </c>
      <c r="E4800" t="s">
        <v>1571</v>
      </c>
      <c r="F4800" t="s">
        <v>5213</v>
      </c>
      <c r="G4800" t="s">
        <v>5319</v>
      </c>
      <c r="H4800">
        <v>15</v>
      </c>
      <c r="I4800">
        <v>10.621600000000001</v>
      </c>
      <c r="J4800">
        <v>103.297</v>
      </c>
      <c r="K4800" t="s">
        <v>4305</v>
      </c>
      <c r="L4800" t="s">
        <v>21</v>
      </c>
      <c r="M4800" t="s">
        <v>22</v>
      </c>
      <c r="N4800" t="s">
        <v>23</v>
      </c>
      <c r="O4800" t="s">
        <v>24</v>
      </c>
      <c r="P4800" t="s">
        <v>29</v>
      </c>
      <c r="Q4800" t="s">
        <v>4306</v>
      </c>
      <c r="R4800" t="s">
        <v>56</v>
      </c>
    </row>
    <row r="4801" spans="1:18" x14ac:dyDescent="0.25">
      <c r="A4801" s="1">
        <v>0.45902777777777776</v>
      </c>
      <c r="B4801">
        <v>2014</v>
      </c>
      <c r="C4801">
        <v>9</v>
      </c>
      <c r="D4801">
        <v>22</v>
      </c>
      <c r="E4801" t="s">
        <v>1571</v>
      </c>
      <c r="F4801" t="s">
        <v>295</v>
      </c>
      <c r="G4801" t="s">
        <v>9583</v>
      </c>
      <c r="H4801">
        <v>11.2</v>
      </c>
      <c r="I4801">
        <v>11.7879</v>
      </c>
      <c r="J4801">
        <v>102.395</v>
      </c>
      <c r="K4801" t="s">
        <v>4305</v>
      </c>
      <c r="L4801" t="s">
        <v>21</v>
      </c>
      <c r="M4801" t="s">
        <v>22</v>
      </c>
      <c r="N4801" t="s">
        <v>23</v>
      </c>
      <c r="O4801" t="s">
        <v>24</v>
      </c>
      <c r="P4801" t="s">
        <v>29</v>
      </c>
      <c r="Q4801" t="s">
        <v>4306</v>
      </c>
      <c r="R4801" t="s">
        <v>56</v>
      </c>
    </row>
    <row r="4802" spans="1:18" x14ac:dyDescent="0.25">
      <c r="A4802" s="1">
        <v>0.48402777777777778</v>
      </c>
      <c r="B4802">
        <v>2007</v>
      </c>
      <c r="C4802">
        <v>9</v>
      </c>
      <c r="D4802">
        <v>4</v>
      </c>
      <c r="E4802" t="s">
        <v>1571</v>
      </c>
      <c r="F4802" t="s">
        <v>295</v>
      </c>
      <c r="G4802" t="s">
        <v>9678</v>
      </c>
      <c r="H4802">
        <v>24.9936499873</v>
      </c>
      <c r="I4802">
        <v>9.9371700000000001</v>
      </c>
      <c r="J4802">
        <v>99.981899999999996</v>
      </c>
      <c r="K4802" t="s">
        <v>4305</v>
      </c>
      <c r="L4802" t="s">
        <v>21</v>
      </c>
      <c r="M4802" t="s">
        <v>22</v>
      </c>
      <c r="N4802" t="s">
        <v>23</v>
      </c>
      <c r="O4802" t="s">
        <v>24</v>
      </c>
      <c r="P4802" t="s">
        <v>29</v>
      </c>
      <c r="Q4802" t="s">
        <v>4306</v>
      </c>
      <c r="R4802" t="s">
        <v>56</v>
      </c>
    </row>
    <row r="4803" spans="1:18" x14ac:dyDescent="0.25">
      <c r="A4803" s="1">
        <v>0.40208333333333335</v>
      </c>
      <c r="B4803">
        <v>2007</v>
      </c>
      <c r="C4803">
        <v>9</v>
      </c>
      <c r="D4803">
        <v>4</v>
      </c>
      <c r="E4803" t="s">
        <v>1571</v>
      </c>
      <c r="F4803" t="s">
        <v>295</v>
      </c>
      <c r="G4803" t="s">
        <v>9678</v>
      </c>
      <c r="H4803">
        <v>29.8704597409195</v>
      </c>
      <c r="I4803">
        <v>9.9371700000000001</v>
      </c>
      <c r="J4803">
        <v>99.981899999999996</v>
      </c>
      <c r="K4803" t="s">
        <v>4305</v>
      </c>
      <c r="L4803" t="s">
        <v>21</v>
      </c>
      <c r="M4803" t="s">
        <v>22</v>
      </c>
      <c r="N4803" t="s">
        <v>23</v>
      </c>
      <c r="O4803" t="s">
        <v>24</v>
      </c>
      <c r="P4803" t="s">
        <v>29</v>
      </c>
      <c r="Q4803" t="s">
        <v>4306</v>
      </c>
      <c r="R4803" t="s">
        <v>56</v>
      </c>
    </row>
    <row r="4804" spans="1:18" x14ac:dyDescent="0.25">
      <c r="A4804" s="1">
        <v>4.1666666666666664E-2</v>
      </c>
      <c r="B4804">
        <v>2007</v>
      </c>
      <c r="C4804">
        <v>8</v>
      </c>
      <c r="D4804">
        <v>31</v>
      </c>
      <c r="E4804" t="s">
        <v>1571</v>
      </c>
      <c r="F4804" t="s">
        <v>295</v>
      </c>
      <c r="G4804" t="s">
        <v>2017</v>
      </c>
      <c r="H4804">
        <v>12.1920243840488</v>
      </c>
      <c r="I4804">
        <v>10.116199999999999</v>
      </c>
      <c r="J4804">
        <v>99.811800000000005</v>
      </c>
      <c r="K4804" t="s">
        <v>4305</v>
      </c>
      <c r="L4804" t="s">
        <v>21</v>
      </c>
      <c r="M4804" t="s">
        <v>22</v>
      </c>
      <c r="N4804" t="s">
        <v>23</v>
      </c>
      <c r="O4804" t="s">
        <v>24</v>
      </c>
      <c r="P4804" t="s">
        <v>29</v>
      </c>
      <c r="Q4804" t="s">
        <v>4306</v>
      </c>
      <c r="R4804" t="s">
        <v>56</v>
      </c>
    </row>
    <row r="4805" spans="1:18" x14ac:dyDescent="0.25">
      <c r="A4805" s="1">
        <v>0.65972222222222221</v>
      </c>
      <c r="B4805">
        <v>2014</v>
      </c>
      <c r="C4805">
        <v>2</v>
      </c>
      <c r="D4805">
        <v>28</v>
      </c>
      <c r="E4805" t="s">
        <v>1571</v>
      </c>
      <c r="F4805" t="s">
        <v>295</v>
      </c>
      <c r="G4805" t="s">
        <v>1628</v>
      </c>
      <c r="H4805">
        <v>11</v>
      </c>
      <c r="I4805">
        <v>10.108700000000001</v>
      </c>
      <c r="J4805">
        <v>99.808899999999994</v>
      </c>
      <c r="K4805" t="s">
        <v>4305</v>
      </c>
      <c r="L4805" t="s">
        <v>21</v>
      </c>
      <c r="M4805" t="s">
        <v>22</v>
      </c>
      <c r="N4805" t="s">
        <v>23</v>
      </c>
      <c r="O4805" t="s">
        <v>24</v>
      </c>
      <c r="P4805" t="s">
        <v>29</v>
      </c>
      <c r="Q4805" t="s">
        <v>4306</v>
      </c>
      <c r="R4805" t="s">
        <v>56</v>
      </c>
    </row>
    <row r="4806" spans="1:18" x14ac:dyDescent="0.25">
      <c r="A4806" s="1">
        <v>0.3888888888888889</v>
      </c>
      <c r="B4806">
        <v>2014</v>
      </c>
      <c r="C4806">
        <v>3</v>
      </c>
      <c r="D4806">
        <v>1</v>
      </c>
      <c r="E4806" t="s">
        <v>1571</v>
      </c>
      <c r="F4806" t="s">
        <v>295</v>
      </c>
      <c r="G4806" t="s">
        <v>1636</v>
      </c>
      <c r="H4806">
        <v>16</v>
      </c>
      <c r="I4806">
        <v>10.125</v>
      </c>
      <c r="J4806">
        <v>99.808499999999995</v>
      </c>
      <c r="K4806" t="s">
        <v>4305</v>
      </c>
      <c r="L4806" t="s">
        <v>21</v>
      </c>
      <c r="M4806" t="s">
        <v>22</v>
      </c>
      <c r="N4806" t="s">
        <v>23</v>
      </c>
      <c r="O4806" t="s">
        <v>24</v>
      </c>
      <c r="P4806" t="s">
        <v>29</v>
      </c>
      <c r="Q4806" t="s">
        <v>4306</v>
      </c>
      <c r="R4806" t="s">
        <v>56</v>
      </c>
    </row>
    <row r="4807" spans="1:18" x14ac:dyDescent="0.25">
      <c r="A4807" s="1">
        <v>0.65277777777777779</v>
      </c>
      <c r="B4807">
        <v>2014</v>
      </c>
      <c r="C4807">
        <v>3</v>
      </c>
      <c r="D4807">
        <v>7</v>
      </c>
      <c r="E4807" t="s">
        <v>1571</v>
      </c>
      <c r="F4807" t="s">
        <v>295</v>
      </c>
      <c r="G4807" t="s">
        <v>10523</v>
      </c>
      <c r="H4807">
        <v>8</v>
      </c>
      <c r="I4807">
        <v>10.0876</v>
      </c>
      <c r="J4807">
        <v>99.823599999999999</v>
      </c>
      <c r="K4807" t="s">
        <v>4305</v>
      </c>
      <c r="L4807" t="s">
        <v>21</v>
      </c>
      <c r="M4807" t="s">
        <v>22</v>
      </c>
      <c r="N4807" t="s">
        <v>23</v>
      </c>
      <c r="O4807" t="s">
        <v>24</v>
      </c>
      <c r="P4807" t="s">
        <v>29</v>
      </c>
      <c r="Q4807" t="s">
        <v>4306</v>
      </c>
      <c r="R4807" t="s">
        <v>56</v>
      </c>
    </row>
    <row r="4808" spans="1:18" x14ac:dyDescent="0.25">
      <c r="A4808" s="1">
        <v>0.65069444444444446</v>
      </c>
      <c r="B4808">
        <v>2013</v>
      </c>
      <c r="C4808">
        <v>6</v>
      </c>
      <c r="D4808">
        <v>27</v>
      </c>
      <c r="E4808" t="s">
        <v>5549</v>
      </c>
      <c r="F4808" t="s">
        <v>420</v>
      </c>
      <c r="G4808" t="s">
        <v>5550</v>
      </c>
      <c r="H4808">
        <v>27</v>
      </c>
      <c r="I4808">
        <v>-1.62219</v>
      </c>
      <c r="J4808">
        <v>108.816</v>
      </c>
      <c r="K4808" t="s">
        <v>4305</v>
      </c>
      <c r="L4808" t="s">
        <v>21</v>
      </c>
      <c r="M4808" t="s">
        <v>22</v>
      </c>
      <c r="N4808" t="s">
        <v>23</v>
      </c>
      <c r="O4808" t="s">
        <v>24</v>
      </c>
      <c r="P4808" t="s">
        <v>29</v>
      </c>
      <c r="Q4808" t="s">
        <v>4306</v>
      </c>
      <c r="R4808" t="s">
        <v>56</v>
      </c>
    </row>
    <row r="4809" spans="1:18" x14ac:dyDescent="0.25">
      <c r="A4809" s="1">
        <v>0.33333333333333331</v>
      </c>
      <c r="B4809">
        <v>2007</v>
      </c>
      <c r="C4809">
        <v>9</v>
      </c>
      <c r="D4809">
        <v>5</v>
      </c>
      <c r="E4809" t="s">
        <v>1669</v>
      </c>
      <c r="F4809" t="s">
        <v>295</v>
      </c>
      <c r="G4809" t="s">
        <v>8316</v>
      </c>
      <c r="H4809">
        <v>30.4800609601219</v>
      </c>
      <c r="I4809">
        <v>10.172499999999999</v>
      </c>
      <c r="J4809">
        <v>99.778700000000001</v>
      </c>
      <c r="K4809" t="s">
        <v>4305</v>
      </c>
      <c r="L4809" t="s">
        <v>21</v>
      </c>
      <c r="M4809" t="s">
        <v>22</v>
      </c>
      <c r="N4809" t="s">
        <v>23</v>
      </c>
      <c r="O4809" t="s">
        <v>24</v>
      </c>
      <c r="P4809" t="s">
        <v>29</v>
      </c>
      <c r="Q4809" t="s">
        <v>4306</v>
      </c>
      <c r="R4809" t="s">
        <v>56</v>
      </c>
    </row>
    <row r="4810" spans="1:18" x14ac:dyDescent="0.25">
      <c r="A4810" s="1">
        <v>0.4375</v>
      </c>
      <c r="B4810">
        <v>2007</v>
      </c>
      <c r="C4810">
        <v>8</v>
      </c>
      <c r="D4810">
        <v>31</v>
      </c>
      <c r="E4810" t="s">
        <v>1669</v>
      </c>
      <c r="F4810" t="s">
        <v>295</v>
      </c>
      <c r="G4810" t="s">
        <v>8316</v>
      </c>
      <c r="H4810">
        <v>22.860045720091399</v>
      </c>
      <c r="I4810">
        <v>10.172499999999999</v>
      </c>
      <c r="J4810">
        <v>99.778700000000001</v>
      </c>
      <c r="K4810" t="s">
        <v>4305</v>
      </c>
      <c r="L4810" t="s">
        <v>21</v>
      </c>
      <c r="M4810" t="s">
        <v>22</v>
      </c>
      <c r="N4810" t="s">
        <v>23</v>
      </c>
      <c r="O4810" t="s">
        <v>24</v>
      </c>
      <c r="P4810" t="s">
        <v>29</v>
      </c>
      <c r="Q4810" t="s">
        <v>4306</v>
      </c>
      <c r="R4810" t="s">
        <v>56</v>
      </c>
    </row>
    <row r="4811" spans="1:18" x14ac:dyDescent="0.25">
      <c r="A4811" s="1">
        <v>0.56111111111111112</v>
      </c>
      <c r="B4811">
        <v>2013</v>
      </c>
      <c r="C4811">
        <v>10</v>
      </c>
      <c r="D4811">
        <v>17</v>
      </c>
      <c r="E4811" t="s">
        <v>286</v>
      </c>
      <c r="F4811" t="s">
        <v>154</v>
      </c>
      <c r="G4811" t="s">
        <v>4449</v>
      </c>
      <c r="H4811">
        <v>16.2</v>
      </c>
      <c r="I4811">
        <v>5.8808400000000001</v>
      </c>
      <c r="J4811">
        <v>102.74299999999999</v>
      </c>
      <c r="K4811" t="s">
        <v>4305</v>
      </c>
      <c r="L4811" t="s">
        <v>21</v>
      </c>
      <c r="M4811" t="s">
        <v>22</v>
      </c>
      <c r="N4811" t="s">
        <v>23</v>
      </c>
      <c r="O4811" t="s">
        <v>24</v>
      </c>
      <c r="P4811" t="s">
        <v>29</v>
      </c>
      <c r="Q4811" t="s">
        <v>4306</v>
      </c>
      <c r="R4811" t="s">
        <v>56</v>
      </c>
    </row>
    <row r="4812" spans="1:18" x14ac:dyDescent="0.25">
      <c r="A4812" s="1">
        <v>0.43402777777777779</v>
      </c>
      <c r="B4812">
        <v>2011</v>
      </c>
      <c r="C4812">
        <v>8</v>
      </c>
      <c r="D4812">
        <v>15</v>
      </c>
      <c r="E4812" t="s">
        <v>286</v>
      </c>
      <c r="F4812" t="s">
        <v>2598</v>
      </c>
      <c r="G4812" t="s">
        <v>4205</v>
      </c>
      <c r="H4812">
        <v>16.2</v>
      </c>
      <c r="I4812">
        <v>12.1714</v>
      </c>
      <c r="J4812">
        <v>109.313</v>
      </c>
      <c r="K4812" t="s">
        <v>4305</v>
      </c>
      <c r="L4812" t="s">
        <v>21</v>
      </c>
      <c r="M4812" t="s">
        <v>22</v>
      </c>
      <c r="N4812" t="s">
        <v>23</v>
      </c>
      <c r="O4812" t="s">
        <v>24</v>
      </c>
      <c r="P4812" t="s">
        <v>29</v>
      </c>
      <c r="Q4812" t="s">
        <v>4306</v>
      </c>
      <c r="R4812" t="s">
        <v>56</v>
      </c>
    </row>
    <row r="4813" spans="1:18" x14ac:dyDescent="0.25">
      <c r="A4813" s="1">
        <v>0.46527777777777779</v>
      </c>
      <c r="B4813">
        <v>2011</v>
      </c>
      <c r="C4813">
        <v>8</v>
      </c>
      <c r="D4813">
        <v>11</v>
      </c>
      <c r="E4813" t="s">
        <v>286</v>
      </c>
      <c r="F4813" t="s">
        <v>2598</v>
      </c>
      <c r="G4813" t="s">
        <v>4205</v>
      </c>
      <c r="H4813">
        <v>18.600000000000001</v>
      </c>
      <c r="I4813">
        <v>12.1714</v>
      </c>
      <c r="J4813">
        <v>109.313</v>
      </c>
      <c r="K4813" t="s">
        <v>4305</v>
      </c>
      <c r="L4813" t="s">
        <v>21</v>
      </c>
      <c r="M4813" t="s">
        <v>22</v>
      </c>
      <c r="N4813" t="s">
        <v>23</v>
      </c>
      <c r="O4813" t="s">
        <v>24</v>
      </c>
      <c r="P4813" t="s">
        <v>29</v>
      </c>
      <c r="Q4813" t="s">
        <v>4306</v>
      </c>
      <c r="R4813" t="s">
        <v>56</v>
      </c>
    </row>
    <row r="4814" spans="1:18" x14ac:dyDescent="0.25">
      <c r="A4814" s="1">
        <v>0.55972222222222223</v>
      </c>
      <c r="B4814">
        <v>2012</v>
      </c>
      <c r="C4814">
        <v>12</v>
      </c>
      <c r="D4814">
        <v>30</v>
      </c>
      <c r="E4814" t="s">
        <v>5556</v>
      </c>
      <c r="F4814" t="s">
        <v>420</v>
      </c>
      <c r="G4814" t="s">
        <v>5557</v>
      </c>
      <c r="H4814">
        <v>7</v>
      </c>
      <c r="I4814">
        <v>-8.75868</v>
      </c>
      <c r="J4814">
        <v>115.214</v>
      </c>
      <c r="K4814" t="s">
        <v>4305</v>
      </c>
      <c r="L4814" t="s">
        <v>21</v>
      </c>
      <c r="M4814" t="s">
        <v>22</v>
      </c>
      <c r="N4814" t="s">
        <v>23</v>
      </c>
      <c r="O4814" t="s">
        <v>24</v>
      </c>
      <c r="P4814" t="s">
        <v>29</v>
      </c>
      <c r="Q4814" t="s">
        <v>4306</v>
      </c>
      <c r="R4814" t="s">
        <v>56</v>
      </c>
    </row>
    <row r="4815" spans="1:18" x14ac:dyDescent="0.25">
      <c r="A4815" s="1">
        <v>0.40625</v>
      </c>
      <c r="B4815">
        <v>2012</v>
      </c>
      <c r="C4815">
        <v>8</v>
      </c>
      <c r="D4815">
        <v>5</v>
      </c>
      <c r="F4815" t="s">
        <v>154</v>
      </c>
      <c r="G4815" t="s">
        <v>4299</v>
      </c>
      <c r="H4815">
        <v>18.399999999999999</v>
      </c>
      <c r="I4815">
        <v>2.88653</v>
      </c>
      <c r="J4815">
        <v>104.063</v>
      </c>
      <c r="K4815" t="s">
        <v>4305</v>
      </c>
      <c r="L4815" t="s">
        <v>21</v>
      </c>
      <c r="M4815" t="s">
        <v>22</v>
      </c>
      <c r="N4815" t="s">
        <v>23</v>
      </c>
      <c r="O4815" t="s">
        <v>24</v>
      </c>
      <c r="P4815" t="s">
        <v>29</v>
      </c>
      <c r="Q4815" t="s">
        <v>4306</v>
      </c>
      <c r="R4815" t="s">
        <v>56</v>
      </c>
    </row>
    <row r="4816" spans="1:18" x14ac:dyDescent="0.25">
      <c r="A4816" s="1">
        <v>0.35555555555555557</v>
      </c>
      <c r="B4816">
        <v>2012</v>
      </c>
      <c r="C4816">
        <v>9</v>
      </c>
      <c r="D4816">
        <v>17</v>
      </c>
      <c r="F4816" t="s">
        <v>2598</v>
      </c>
      <c r="G4816" t="s">
        <v>4205</v>
      </c>
      <c r="H4816">
        <v>12</v>
      </c>
      <c r="I4816">
        <v>12.1707</v>
      </c>
      <c r="J4816">
        <v>109.313</v>
      </c>
      <c r="K4816" t="s">
        <v>4305</v>
      </c>
      <c r="L4816" t="s">
        <v>21</v>
      </c>
      <c r="M4816" t="s">
        <v>22</v>
      </c>
      <c r="N4816" t="s">
        <v>23</v>
      </c>
      <c r="O4816" t="s">
        <v>24</v>
      </c>
      <c r="P4816" t="s">
        <v>29</v>
      </c>
      <c r="Q4816" t="s">
        <v>4306</v>
      </c>
      <c r="R4816" t="s">
        <v>56</v>
      </c>
    </row>
    <row r="4817" spans="1:18" x14ac:dyDescent="0.25">
      <c r="A4817" s="1">
        <v>0.54166666666666663</v>
      </c>
      <c r="B4817">
        <v>2007</v>
      </c>
      <c r="C4817">
        <v>9</v>
      </c>
      <c r="D4817">
        <v>5</v>
      </c>
      <c r="F4817" t="s">
        <v>295</v>
      </c>
      <c r="G4817" t="s">
        <v>8317</v>
      </c>
      <c r="H4817">
        <v>12.1920243840488</v>
      </c>
      <c r="I4817">
        <v>10.083299999999999</v>
      </c>
      <c r="J4817">
        <v>99.8386</v>
      </c>
      <c r="K4817" t="s">
        <v>4305</v>
      </c>
      <c r="L4817" t="s">
        <v>21</v>
      </c>
      <c r="M4817" t="s">
        <v>22</v>
      </c>
      <c r="N4817" t="s">
        <v>23</v>
      </c>
      <c r="O4817" t="s">
        <v>24</v>
      </c>
      <c r="P4817" t="s">
        <v>29</v>
      </c>
      <c r="Q4817" t="s">
        <v>4306</v>
      </c>
      <c r="R4817" t="s">
        <v>56</v>
      </c>
    </row>
    <row r="4818" spans="1:18" x14ac:dyDescent="0.25">
      <c r="A4818" s="1">
        <v>0.5805555555555556</v>
      </c>
      <c r="B4818">
        <v>2014</v>
      </c>
      <c r="C4818">
        <v>2</v>
      </c>
      <c r="D4818">
        <v>28</v>
      </c>
      <c r="F4818" t="s">
        <v>295</v>
      </c>
      <c r="G4818" t="s">
        <v>10522</v>
      </c>
      <c r="H4818">
        <v>7</v>
      </c>
      <c r="I4818">
        <v>10.084</v>
      </c>
      <c r="J4818">
        <v>99.820599999999999</v>
      </c>
      <c r="K4818" t="s">
        <v>4305</v>
      </c>
      <c r="L4818" t="s">
        <v>21</v>
      </c>
      <c r="M4818" t="s">
        <v>22</v>
      </c>
      <c r="N4818" t="s">
        <v>23</v>
      </c>
      <c r="O4818" t="s">
        <v>24</v>
      </c>
      <c r="P4818" t="s">
        <v>29</v>
      </c>
      <c r="Q4818" t="s">
        <v>4306</v>
      </c>
      <c r="R4818" t="s">
        <v>56</v>
      </c>
    </row>
    <row r="4819" spans="1:18" x14ac:dyDescent="0.25">
      <c r="A4819" s="1">
        <v>0.44791666666666669</v>
      </c>
      <c r="B4819">
        <v>2014</v>
      </c>
      <c r="C4819">
        <v>3</v>
      </c>
      <c r="D4819">
        <v>1</v>
      </c>
      <c r="F4819" t="s">
        <v>295</v>
      </c>
      <c r="G4819" t="s">
        <v>10522</v>
      </c>
      <c r="H4819">
        <v>7</v>
      </c>
      <c r="I4819">
        <v>10.084</v>
      </c>
      <c r="J4819">
        <v>99.820599999999999</v>
      </c>
      <c r="K4819" t="s">
        <v>4305</v>
      </c>
      <c r="L4819" t="s">
        <v>21</v>
      </c>
      <c r="M4819" t="s">
        <v>22</v>
      </c>
      <c r="N4819" t="s">
        <v>23</v>
      </c>
      <c r="O4819" t="s">
        <v>24</v>
      </c>
      <c r="P4819" t="s">
        <v>29</v>
      </c>
      <c r="Q4819" t="s">
        <v>4306</v>
      </c>
      <c r="R4819" t="s">
        <v>56</v>
      </c>
    </row>
    <row r="4820" spans="1:18" x14ac:dyDescent="0.25">
      <c r="A4820" s="1">
        <v>0.61458333333333337</v>
      </c>
      <c r="B4820">
        <v>2014</v>
      </c>
      <c r="C4820">
        <v>3</v>
      </c>
      <c r="D4820">
        <v>5</v>
      </c>
      <c r="F4820" t="s">
        <v>295</v>
      </c>
      <c r="G4820" t="s">
        <v>7191</v>
      </c>
      <c r="H4820">
        <v>11</v>
      </c>
      <c r="I4820">
        <v>10.061999999999999</v>
      </c>
      <c r="J4820">
        <v>99.840100000000007</v>
      </c>
      <c r="K4820" t="s">
        <v>4305</v>
      </c>
      <c r="L4820" t="s">
        <v>21</v>
      </c>
      <c r="M4820" t="s">
        <v>22</v>
      </c>
      <c r="N4820" t="s">
        <v>23</v>
      </c>
      <c r="O4820" t="s">
        <v>24</v>
      </c>
      <c r="P4820" t="s">
        <v>29</v>
      </c>
      <c r="Q4820" t="s">
        <v>4306</v>
      </c>
      <c r="R4820" t="s">
        <v>56</v>
      </c>
    </row>
    <row r="4821" spans="1:18" x14ac:dyDescent="0.25">
      <c r="A4821" s="1">
        <v>0.68263888888888891</v>
      </c>
      <c r="B4821">
        <v>2014</v>
      </c>
      <c r="C4821">
        <v>3</v>
      </c>
      <c r="D4821">
        <v>5</v>
      </c>
      <c r="F4821" t="s">
        <v>295</v>
      </c>
      <c r="G4821" t="s">
        <v>10522</v>
      </c>
      <c r="H4821">
        <v>6</v>
      </c>
      <c r="I4821">
        <v>10.084</v>
      </c>
      <c r="J4821">
        <v>99.820599999999999</v>
      </c>
      <c r="K4821" t="s">
        <v>4305</v>
      </c>
      <c r="L4821" t="s">
        <v>21</v>
      </c>
      <c r="M4821" t="s">
        <v>22</v>
      </c>
      <c r="N4821" t="s">
        <v>23</v>
      </c>
      <c r="O4821" t="s">
        <v>24</v>
      </c>
      <c r="P4821" t="s">
        <v>29</v>
      </c>
      <c r="Q4821" t="s">
        <v>4306</v>
      </c>
      <c r="R4821" t="s">
        <v>56</v>
      </c>
    </row>
    <row r="4822" spans="1:18" x14ac:dyDescent="0.25">
      <c r="A4822" s="1">
        <v>0.56944444444444442</v>
      </c>
      <c r="B4822">
        <v>2014</v>
      </c>
      <c r="C4822">
        <v>3</v>
      </c>
      <c r="D4822">
        <v>7</v>
      </c>
      <c r="F4822" t="s">
        <v>295</v>
      </c>
      <c r="G4822" t="s">
        <v>3453</v>
      </c>
      <c r="H4822">
        <v>16</v>
      </c>
      <c r="I4822">
        <v>10.1157</v>
      </c>
      <c r="J4822">
        <v>99.811700000000002</v>
      </c>
      <c r="K4822" t="s">
        <v>4305</v>
      </c>
      <c r="L4822" t="s">
        <v>21</v>
      </c>
      <c r="M4822" t="s">
        <v>22</v>
      </c>
      <c r="N4822" t="s">
        <v>23</v>
      </c>
      <c r="O4822" t="s">
        <v>24</v>
      </c>
      <c r="P4822" t="s">
        <v>29</v>
      </c>
      <c r="Q4822" t="s">
        <v>4306</v>
      </c>
      <c r="R4822" t="s">
        <v>56</v>
      </c>
    </row>
    <row r="4823" spans="1:18" x14ac:dyDescent="0.25">
      <c r="A4823" s="1">
        <v>0.40902777777777777</v>
      </c>
      <c r="B4823">
        <v>2012</v>
      </c>
      <c r="C4823">
        <v>7</v>
      </c>
      <c r="D4823">
        <v>25</v>
      </c>
      <c r="E4823" t="s">
        <v>39</v>
      </c>
      <c r="F4823" t="s">
        <v>955</v>
      </c>
      <c r="G4823" t="s">
        <v>10688</v>
      </c>
      <c r="H4823">
        <v>21</v>
      </c>
      <c r="I4823">
        <v>21.814399999999999</v>
      </c>
      <c r="J4823">
        <v>-80.113200000000006</v>
      </c>
      <c r="K4823" t="s">
        <v>10689</v>
      </c>
      <c r="L4823" t="s">
        <v>21</v>
      </c>
      <c r="M4823" t="s">
        <v>22</v>
      </c>
      <c r="N4823" t="s">
        <v>23</v>
      </c>
      <c r="O4823" t="s">
        <v>24</v>
      </c>
      <c r="P4823" t="s">
        <v>29</v>
      </c>
      <c r="Q4823" t="s">
        <v>10690</v>
      </c>
    </row>
    <row r="4824" spans="1:18" x14ac:dyDescent="0.25">
      <c r="A4824" s="1">
        <v>0.6381944444444444</v>
      </c>
      <c r="B4824">
        <v>2014</v>
      </c>
      <c r="C4824">
        <v>9</v>
      </c>
      <c r="D4824">
        <v>20</v>
      </c>
      <c r="E4824" t="s">
        <v>2310</v>
      </c>
      <c r="F4824" t="s">
        <v>1810</v>
      </c>
      <c r="G4824" t="s">
        <v>8310</v>
      </c>
      <c r="H4824">
        <v>22</v>
      </c>
      <c r="I4824">
        <v>45.014899999999997</v>
      </c>
      <c r="J4824">
        <v>14.1654</v>
      </c>
      <c r="K4824" t="s">
        <v>3269</v>
      </c>
      <c r="L4824" t="s">
        <v>21</v>
      </c>
      <c r="M4824" t="s">
        <v>22</v>
      </c>
      <c r="N4824" t="s">
        <v>23</v>
      </c>
      <c r="O4824" t="s">
        <v>590</v>
      </c>
      <c r="P4824" t="s">
        <v>589</v>
      </c>
      <c r="Q4824" t="s">
        <v>3270</v>
      </c>
      <c r="R4824" t="s">
        <v>3271</v>
      </c>
    </row>
    <row r="4825" spans="1:18" x14ac:dyDescent="0.25">
      <c r="A4825" s="1">
        <v>0.39305555555555555</v>
      </c>
      <c r="B4825">
        <v>2012</v>
      </c>
      <c r="C4825">
        <v>9</v>
      </c>
      <c r="D4825">
        <v>30</v>
      </c>
      <c r="E4825" t="s">
        <v>1480</v>
      </c>
      <c r="F4825" t="s">
        <v>774</v>
      </c>
      <c r="G4825" t="s">
        <v>2237</v>
      </c>
      <c r="H4825">
        <v>26.21</v>
      </c>
      <c r="I4825">
        <v>41.8795</v>
      </c>
      <c r="J4825">
        <v>3.1978800000000001</v>
      </c>
      <c r="K4825" t="s">
        <v>3269</v>
      </c>
      <c r="L4825" t="s">
        <v>21</v>
      </c>
      <c r="M4825" t="s">
        <v>22</v>
      </c>
      <c r="N4825" t="s">
        <v>23</v>
      </c>
      <c r="O4825" t="s">
        <v>590</v>
      </c>
      <c r="P4825" t="s">
        <v>589</v>
      </c>
      <c r="Q4825" t="s">
        <v>3270</v>
      </c>
      <c r="R4825" t="s">
        <v>3271</v>
      </c>
    </row>
    <row r="4826" spans="1:18" x14ac:dyDescent="0.25">
      <c r="A4826" s="1">
        <v>0.2673611111111111</v>
      </c>
      <c r="B4826">
        <v>2013</v>
      </c>
      <c r="C4826">
        <v>9</v>
      </c>
      <c r="D4826">
        <v>4</v>
      </c>
      <c r="E4826" t="s">
        <v>6909</v>
      </c>
      <c r="F4826" t="s">
        <v>774</v>
      </c>
      <c r="G4826" t="s">
        <v>7641</v>
      </c>
      <c r="H4826">
        <v>11</v>
      </c>
      <c r="I4826">
        <v>43.389299999999999</v>
      </c>
      <c r="J4826">
        <v>-3.2252800000000001</v>
      </c>
      <c r="K4826" t="s">
        <v>3269</v>
      </c>
      <c r="L4826" t="s">
        <v>21</v>
      </c>
      <c r="M4826" t="s">
        <v>22</v>
      </c>
      <c r="N4826" t="s">
        <v>23</v>
      </c>
      <c r="O4826" t="s">
        <v>590</v>
      </c>
      <c r="P4826" t="s">
        <v>589</v>
      </c>
      <c r="Q4826" t="s">
        <v>3270</v>
      </c>
      <c r="R4826" t="s">
        <v>3271</v>
      </c>
    </row>
    <row r="4827" spans="1:18" x14ac:dyDescent="0.25">
      <c r="A4827" s="1">
        <v>0.75</v>
      </c>
      <c r="B4827">
        <v>2014</v>
      </c>
      <c r="C4827">
        <v>9</v>
      </c>
      <c r="D4827">
        <v>14</v>
      </c>
      <c r="F4827" t="s">
        <v>2046</v>
      </c>
      <c r="G4827" t="s">
        <v>5793</v>
      </c>
      <c r="H4827">
        <v>12</v>
      </c>
      <c r="I4827">
        <v>51.6447</v>
      </c>
      <c r="J4827">
        <v>4.0932500000000003</v>
      </c>
      <c r="K4827" t="s">
        <v>3269</v>
      </c>
      <c r="L4827" t="s">
        <v>21</v>
      </c>
      <c r="M4827" t="s">
        <v>22</v>
      </c>
      <c r="N4827" t="s">
        <v>23</v>
      </c>
      <c r="O4827" t="s">
        <v>590</v>
      </c>
      <c r="P4827" t="s">
        <v>589</v>
      </c>
      <c r="Q4827" t="s">
        <v>3270</v>
      </c>
      <c r="R4827" t="s">
        <v>3271</v>
      </c>
    </row>
    <row r="4828" spans="1:18" x14ac:dyDescent="0.25">
      <c r="A4828" s="1">
        <v>0.45833333333333331</v>
      </c>
      <c r="B4828">
        <v>2014</v>
      </c>
      <c r="C4828">
        <v>9</v>
      </c>
      <c r="D4828">
        <v>15</v>
      </c>
      <c r="F4828" t="s">
        <v>2046</v>
      </c>
      <c r="G4828" t="s">
        <v>5737</v>
      </c>
      <c r="H4828">
        <v>14</v>
      </c>
      <c r="I4828">
        <v>51.5167</v>
      </c>
      <c r="J4828">
        <v>4.1725099999999999</v>
      </c>
      <c r="K4828" t="s">
        <v>3269</v>
      </c>
      <c r="L4828" t="s">
        <v>21</v>
      </c>
      <c r="M4828" t="s">
        <v>22</v>
      </c>
      <c r="N4828" t="s">
        <v>23</v>
      </c>
      <c r="O4828" t="s">
        <v>590</v>
      </c>
      <c r="P4828" t="s">
        <v>589</v>
      </c>
      <c r="Q4828" t="s">
        <v>3270</v>
      </c>
      <c r="R4828" t="s">
        <v>3271</v>
      </c>
    </row>
    <row r="4829" spans="1:18" x14ac:dyDescent="0.25">
      <c r="A4829" s="1">
        <v>0.58333333333333337</v>
      </c>
      <c r="B4829">
        <v>2011</v>
      </c>
      <c r="C4829">
        <v>7</v>
      </c>
      <c r="D4829">
        <v>15</v>
      </c>
      <c r="E4829" t="s">
        <v>605</v>
      </c>
      <c r="F4829" t="s">
        <v>33</v>
      </c>
      <c r="G4829" t="s">
        <v>988</v>
      </c>
      <c r="H4829">
        <v>10.668021336042701</v>
      </c>
      <c r="I4829">
        <v>25.789000000000001</v>
      </c>
      <c r="J4829">
        <v>-80.226399999999998</v>
      </c>
      <c r="K4829" t="s">
        <v>94</v>
      </c>
      <c r="L4829" t="s">
        <v>21</v>
      </c>
      <c r="M4829" t="s">
        <v>22</v>
      </c>
      <c r="N4829" t="s">
        <v>91</v>
      </c>
      <c r="O4829" t="s">
        <v>92</v>
      </c>
      <c r="P4829" t="s">
        <v>93</v>
      </c>
      <c r="Q4829" t="s">
        <v>94</v>
      </c>
      <c r="R4829" t="s">
        <v>169</v>
      </c>
    </row>
    <row r="4830" spans="1:18" x14ac:dyDescent="0.25">
      <c r="A4830" s="1">
        <v>0.45833333333333331</v>
      </c>
      <c r="B4830">
        <v>2010</v>
      </c>
      <c r="C4830">
        <v>1</v>
      </c>
      <c r="D4830">
        <v>16</v>
      </c>
      <c r="E4830" t="s">
        <v>39</v>
      </c>
      <c r="F4830" t="s">
        <v>40</v>
      </c>
      <c r="G4830" t="s">
        <v>1192</v>
      </c>
      <c r="H4830">
        <v>15.240030480061</v>
      </c>
      <c r="I4830">
        <v>19.350000000000001</v>
      </c>
      <c r="J4830">
        <v>-81.150000000000006</v>
      </c>
      <c r="K4830" t="s">
        <v>94</v>
      </c>
      <c r="L4830" t="s">
        <v>21</v>
      </c>
      <c r="M4830" t="s">
        <v>22</v>
      </c>
      <c r="N4830" t="s">
        <v>91</v>
      </c>
      <c r="O4830" t="s">
        <v>92</v>
      </c>
      <c r="P4830" t="s">
        <v>93</v>
      </c>
      <c r="Q4830" t="s">
        <v>94</v>
      </c>
    </row>
    <row r="4831" spans="1:18" x14ac:dyDescent="0.25">
      <c r="A4831" s="1">
        <v>0.375</v>
      </c>
      <c r="B4831">
        <v>2011</v>
      </c>
      <c r="C4831">
        <v>11</v>
      </c>
      <c r="D4831">
        <v>27</v>
      </c>
      <c r="E4831" t="s">
        <v>39</v>
      </c>
      <c r="F4831" t="s">
        <v>33</v>
      </c>
      <c r="G4831" t="s">
        <v>4590</v>
      </c>
      <c r="H4831">
        <v>12.8016256032512</v>
      </c>
      <c r="I4831">
        <v>25.086500000000001</v>
      </c>
      <c r="J4831">
        <v>-80.447299999999998</v>
      </c>
      <c r="K4831" t="s">
        <v>94</v>
      </c>
      <c r="L4831" t="s">
        <v>21</v>
      </c>
      <c r="M4831" t="s">
        <v>22</v>
      </c>
      <c r="N4831" t="s">
        <v>91</v>
      </c>
      <c r="O4831" t="s">
        <v>92</v>
      </c>
      <c r="P4831" t="s">
        <v>93</v>
      </c>
      <c r="Q4831" t="s">
        <v>94</v>
      </c>
    </row>
    <row r="4832" spans="1:18" x14ac:dyDescent="0.25">
      <c r="A4832" s="1">
        <v>0.33333333333333331</v>
      </c>
      <c r="B4832">
        <v>2012</v>
      </c>
      <c r="C4832">
        <v>3</v>
      </c>
      <c r="D4832">
        <v>28</v>
      </c>
      <c r="E4832" t="s">
        <v>39</v>
      </c>
      <c r="F4832" t="s">
        <v>387</v>
      </c>
      <c r="G4832" t="s">
        <v>5153</v>
      </c>
      <c r="H4832">
        <v>14.508509017018</v>
      </c>
      <c r="I4832">
        <v>16.383299999999998</v>
      </c>
      <c r="J4832">
        <v>-86.4</v>
      </c>
      <c r="K4832" t="s">
        <v>94</v>
      </c>
      <c r="L4832" t="s">
        <v>21</v>
      </c>
      <c r="M4832" t="s">
        <v>22</v>
      </c>
      <c r="N4832" t="s">
        <v>91</v>
      </c>
      <c r="O4832" t="s">
        <v>92</v>
      </c>
      <c r="P4832" t="s">
        <v>93</v>
      </c>
      <c r="Q4832" t="s">
        <v>94</v>
      </c>
    </row>
    <row r="4833" spans="1:18" x14ac:dyDescent="0.25">
      <c r="A4833" s="1">
        <v>0.41666666666666669</v>
      </c>
      <c r="B4833">
        <v>2010</v>
      </c>
      <c r="C4833">
        <v>12</v>
      </c>
      <c r="D4833">
        <v>25</v>
      </c>
      <c r="E4833" t="s">
        <v>39</v>
      </c>
      <c r="F4833" t="s">
        <v>244</v>
      </c>
      <c r="G4833" t="s">
        <v>893</v>
      </c>
      <c r="H4833">
        <v>24.3840487680975</v>
      </c>
      <c r="I4833">
        <v>20.340599999999998</v>
      </c>
      <c r="J4833">
        <v>-87.022499999999994</v>
      </c>
      <c r="K4833" t="s">
        <v>94</v>
      </c>
      <c r="L4833" t="s">
        <v>21</v>
      </c>
      <c r="M4833" t="s">
        <v>22</v>
      </c>
      <c r="N4833" t="s">
        <v>91</v>
      </c>
      <c r="O4833" t="s">
        <v>92</v>
      </c>
      <c r="P4833" t="s">
        <v>93</v>
      </c>
      <c r="Q4833" t="s">
        <v>94</v>
      </c>
    </row>
    <row r="4834" spans="1:18" x14ac:dyDescent="0.25">
      <c r="A4834" s="1">
        <v>0.39583333333333331</v>
      </c>
      <c r="B4834">
        <v>2012</v>
      </c>
      <c r="C4834">
        <v>2</v>
      </c>
      <c r="D4834">
        <v>12</v>
      </c>
      <c r="E4834" t="s">
        <v>39</v>
      </c>
      <c r="F4834" t="s">
        <v>40</v>
      </c>
      <c r="G4834" t="s">
        <v>8833</v>
      </c>
      <c r="H4834">
        <v>33.528067056134098</v>
      </c>
      <c r="I4834">
        <v>19.366499999999998</v>
      </c>
      <c r="J4834">
        <v>-81.412499999999994</v>
      </c>
      <c r="K4834" t="s">
        <v>94</v>
      </c>
      <c r="L4834" t="s">
        <v>21</v>
      </c>
      <c r="M4834" t="s">
        <v>22</v>
      </c>
      <c r="N4834" t="s">
        <v>91</v>
      </c>
      <c r="O4834" t="s">
        <v>92</v>
      </c>
      <c r="P4834" t="s">
        <v>93</v>
      </c>
      <c r="Q4834" t="s">
        <v>94</v>
      </c>
    </row>
    <row r="4835" spans="1:18" x14ac:dyDescent="0.25">
      <c r="A4835" s="1">
        <v>0.80763888888888891</v>
      </c>
      <c r="B4835">
        <v>2012</v>
      </c>
      <c r="C4835">
        <v>3</v>
      </c>
      <c r="D4835">
        <v>27</v>
      </c>
      <c r="E4835" t="s">
        <v>39</v>
      </c>
      <c r="F4835" t="s">
        <v>955</v>
      </c>
      <c r="G4835" t="s">
        <v>956</v>
      </c>
      <c r="H4835">
        <v>5.9131318262636503</v>
      </c>
      <c r="I4835">
        <v>19.898399999999999</v>
      </c>
      <c r="J4835">
        <v>-75.165099999999995</v>
      </c>
      <c r="K4835" t="s">
        <v>94</v>
      </c>
      <c r="L4835" t="s">
        <v>21</v>
      </c>
      <c r="M4835" t="s">
        <v>22</v>
      </c>
      <c r="N4835" t="s">
        <v>91</v>
      </c>
      <c r="O4835" t="s">
        <v>92</v>
      </c>
      <c r="P4835" t="s">
        <v>93</v>
      </c>
      <c r="Q4835" t="s">
        <v>94</v>
      </c>
    </row>
    <row r="4836" spans="1:18" x14ac:dyDescent="0.25">
      <c r="A4836" s="1">
        <v>4.1666666666666664E-2</v>
      </c>
      <c r="B4836">
        <v>2010</v>
      </c>
      <c r="C4836">
        <v>5</v>
      </c>
      <c r="D4836">
        <v>24</v>
      </c>
      <c r="E4836" t="s">
        <v>39</v>
      </c>
      <c r="F4836" t="s">
        <v>244</v>
      </c>
      <c r="G4836" t="s">
        <v>914</v>
      </c>
      <c r="H4836">
        <v>38.709677419354797</v>
      </c>
      <c r="I4836">
        <v>20.343699999999998</v>
      </c>
      <c r="J4836">
        <v>-87.027100000000004</v>
      </c>
      <c r="K4836" t="s">
        <v>94</v>
      </c>
      <c r="L4836" t="s">
        <v>21</v>
      </c>
      <c r="M4836" t="s">
        <v>22</v>
      </c>
      <c r="N4836" t="s">
        <v>91</v>
      </c>
      <c r="O4836" t="s">
        <v>92</v>
      </c>
      <c r="P4836" t="s">
        <v>93</v>
      </c>
      <c r="Q4836" t="s">
        <v>94</v>
      </c>
    </row>
    <row r="4837" spans="1:18" x14ac:dyDescent="0.25">
      <c r="A4837" s="1">
        <v>0.64930555555555558</v>
      </c>
      <c r="B4837">
        <v>2014</v>
      </c>
      <c r="C4837">
        <v>10</v>
      </c>
      <c r="D4837">
        <v>19</v>
      </c>
      <c r="E4837" t="s">
        <v>39</v>
      </c>
      <c r="F4837" t="s">
        <v>387</v>
      </c>
      <c r="G4837" t="s">
        <v>5153</v>
      </c>
      <c r="H4837">
        <v>15.5448310896622</v>
      </c>
      <c r="I4837">
        <v>16.383299999999998</v>
      </c>
      <c r="J4837">
        <v>-86.4</v>
      </c>
      <c r="K4837" t="s">
        <v>94</v>
      </c>
      <c r="L4837" t="s">
        <v>21</v>
      </c>
      <c r="M4837" t="s">
        <v>22</v>
      </c>
      <c r="N4837" t="s">
        <v>91</v>
      </c>
      <c r="O4837" t="s">
        <v>92</v>
      </c>
      <c r="P4837" t="s">
        <v>93</v>
      </c>
      <c r="Q4837" t="s">
        <v>94</v>
      </c>
    </row>
    <row r="4838" spans="1:18" x14ac:dyDescent="0.25">
      <c r="A4838" s="1">
        <v>0.45277777777777778</v>
      </c>
      <c r="B4838">
        <v>2014</v>
      </c>
      <c r="C4838">
        <v>10</v>
      </c>
      <c r="D4838">
        <v>21</v>
      </c>
      <c r="E4838" t="s">
        <v>39</v>
      </c>
      <c r="F4838" t="s">
        <v>387</v>
      </c>
      <c r="G4838" t="s">
        <v>7404</v>
      </c>
      <c r="H4838">
        <v>20.116840233680499</v>
      </c>
      <c r="I4838">
        <v>16.3095</v>
      </c>
      <c r="J4838">
        <v>-86.608699999999999</v>
      </c>
      <c r="K4838" t="s">
        <v>94</v>
      </c>
      <c r="L4838" t="s">
        <v>21</v>
      </c>
      <c r="M4838" t="s">
        <v>22</v>
      </c>
      <c r="N4838" t="s">
        <v>91</v>
      </c>
      <c r="O4838" t="s">
        <v>92</v>
      </c>
      <c r="P4838" t="s">
        <v>93</v>
      </c>
      <c r="Q4838" t="s">
        <v>94</v>
      </c>
    </row>
    <row r="4839" spans="1:18" x14ac:dyDescent="0.25">
      <c r="A4839" s="1">
        <v>0.44305555555555554</v>
      </c>
      <c r="B4839">
        <v>2014</v>
      </c>
      <c r="C4839">
        <v>10</v>
      </c>
      <c r="D4839">
        <v>20</v>
      </c>
      <c r="E4839" t="s">
        <v>39</v>
      </c>
      <c r="F4839" t="s">
        <v>387</v>
      </c>
      <c r="G4839" t="s">
        <v>8928</v>
      </c>
      <c r="H4839">
        <v>22.250444500888999</v>
      </c>
      <c r="I4839">
        <v>16.3306</v>
      </c>
      <c r="J4839">
        <v>-86.603200000000001</v>
      </c>
      <c r="K4839" t="s">
        <v>94</v>
      </c>
      <c r="L4839" t="s">
        <v>21</v>
      </c>
      <c r="M4839" t="s">
        <v>22</v>
      </c>
      <c r="N4839" t="s">
        <v>91</v>
      </c>
      <c r="O4839" t="s">
        <v>92</v>
      </c>
      <c r="P4839" t="s">
        <v>93</v>
      </c>
      <c r="Q4839" t="s">
        <v>94</v>
      </c>
    </row>
    <row r="4840" spans="1:18" x14ac:dyDescent="0.25">
      <c r="A4840" s="1">
        <v>0.41666666666666669</v>
      </c>
      <c r="B4840">
        <v>2011</v>
      </c>
      <c r="C4840">
        <v>8</v>
      </c>
      <c r="D4840">
        <v>5</v>
      </c>
      <c r="E4840" t="s">
        <v>150</v>
      </c>
      <c r="F4840" t="s">
        <v>154</v>
      </c>
      <c r="G4840" t="s">
        <v>155</v>
      </c>
      <c r="H4840">
        <v>22</v>
      </c>
      <c r="I4840">
        <v>4.1193799999999996</v>
      </c>
      <c r="J4840">
        <v>118.629</v>
      </c>
      <c r="K4840" t="s">
        <v>94</v>
      </c>
      <c r="L4840" t="s">
        <v>21</v>
      </c>
      <c r="M4840" t="s">
        <v>22</v>
      </c>
      <c r="N4840" t="s">
        <v>91</v>
      </c>
      <c r="O4840" t="s">
        <v>92</v>
      </c>
      <c r="P4840" t="s">
        <v>93</v>
      </c>
      <c r="Q4840" t="s">
        <v>94</v>
      </c>
      <c r="R4840" t="s">
        <v>169</v>
      </c>
    </row>
    <row r="4841" spans="1:18" x14ac:dyDescent="0.25">
      <c r="A4841" s="1">
        <v>0.64583333333333337</v>
      </c>
      <c r="B4841">
        <v>2011</v>
      </c>
      <c r="C4841">
        <v>8</v>
      </c>
      <c r="D4841">
        <v>5</v>
      </c>
      <c r="E4841" t="s">
        <v>150</v>
      </c>
      <c r="F4841" t="s">
        <v>154</v>
      </c>
      <c r="G4841" t="s">
        <v>178</v>
      </c>
      <c r="H4841">
        <v>23</v>
      </c>
      <c r="I4841">
        <v>4.11151</v>
      </c>
      <c r="J4841">
        <v>118.636</v>
      </c>
      <c r="K4841" t="s">
        <v>94</v>
      </c>
      <c r="L4841" t="s">
        <v>21</v>
      </c>
      <c r="M4841" t="s">
        <v>22</v>
      </c>
      <c r="N4841" t="s">
        <v>91</v>
      </c>
      <c r="O4841" t="s">
        <v>92</v>
      </c>
      <c r="P4841" t="s">
        <v>93</v>
      </c>
      <c r="Q4841" t="s">
        <v>94</v>
      </c>
      <c r="R4841" t="s">
        <v>169</v>
      </c>
    </row>
    <row r="4842" spans="1:18" x14ac:dyDescent="0.25">
      <c r="A4842" s="1">
        <v>0.33333333333333331</v>
      </c>
      <c r="B4842">
        <v>2011</v>
      </c>
      <c r="C4842">
        <v>8</v>
      </c>
      <c r="D4842">
        <v>5</v>
      </c>
      <c r="E4842" t="s">
        <v>150</v>
      </c>
      <c r="F4842" t="s">
        <v>151</v>
      </c>
      <c r="G4842" t="s">
        <v>152</v>
      </c>
      <c r="H4842">
        <v>23</v>
      </c>
      <c r="I4842">
        <v>4.1032700000000002</v>
      </c>
      <c r="J4842">
        <v>118.634</v>
      </c>
      <c r="K4842" t="s">
        <v>94</v>
      </c>
      <c r="L4842" t="s">
        <v>21</v>
      </c>
      <c r="M4842" t="s">
        <v>22</v>
      </c>
      <c r="N4842" t="s">
        <v>91</v>
      </c>
      <c r="O4842" t="s">
        <v>92</v>
      </c>
      <c r="P4842" t="s">
        <v>93</v>
      </c>
      <c r="Q4842" t="s">
        <v>94</v>
      </c>
      <c r="R4842" t="s">
        <v>169</v>
      </c>
    </row>
    <row r="4843" spans="1:18" x14ac:dyDescent="0.25">
      <c r="A4843" s="1">
        <v>0.64236111111111116</v>
      </c>
      <c r="B4843">
        <v>2011</v>
      </c>
      <c r="C4843">
        <v>7</v>
      </c>
      <c r="D4843">
        <v>26</v>
      </c>
      <c r="E4843" t="s">
        <v>150</v>
      </c>
      <c r="F4843" t="s">
        <v>154</v>
      </c>
      <c r="G4843" t="s">
        <v>520</v>
      </c>
      <c r="H4843">
        <v>19</v>
      </c>
      <c r="I4843">
        <v>4.4363400000000004</v>
      </c>
      <c r="J4843">
        <v>118.532</v>
      </c>
      <c r="K4843" t="s">
        <v>94</v>
      </c>
      <c r="L4843" t="s">
        <v>21</v>
      </c>
      <c r="M4843" t="s">
        <v>22</v>
      </c>
      <c r="N4843" t="s">
        <v>91</v>
      </c>
      <c r="O4843" t="s">
        <v>92</v>
      </c>
      <c r="P4843" t="s">
        <v>93</v>
      </c>
      <c r="Q4843" t="s">
        <v>94</v>
      </c>
      <c r="R4843" t="s">
        <v>169</v>
      </c>
    </row>
    <row r="4844" spans="1:18" x14ac:dyDescent="0.25">
      <c r="A4844" s="1">
        <v>0.29166666666666669</v>
      </c>
      <c r="B4844">
        <v>2011</v>
      </c>
      <c r="C4844">
        <v>3</v>
      </c>
      <c r="D4844">
        <v>4</v>
      </c>
      <c r="E4844" t="s">
        <v>150</v>
      </c>
      <c r="F4844" t="s">
        <v>154</v>
      </c>
      <c r="G4844" t="s">
        <v>8058</v>
      </c>
      <c r="H4844">
        <v>24</v>
      </c>
      <c r="I4844">
        <v>4.1118699999999997</v>
      </c>
      <c r="J4844">
        <v>118.634</v>
      </c>
      <c r="K4844" t="s">
        <v>94</v>
      </c>
      <c r="L4844" t="s">
        <v>21</v>
      </c>
      <c r="M4844" t="s">
        <v>22</v>
      </c>
      <c r="N4844" t="s">
        <v>91</v>
      </c>
      <c r="O4844" t="s">
        <v>92</v>
      </c>
      <c r="P4844" t="s">
        <v>93</v>
      </c>
      <c r="Q4844" t="s">
        <v>94</v>
      </c>
      <c r="R4844" t="s">
        <v>169</v>
      </c>
    </row>
    <row r="4845" spans="1:18" x14ac:dyDescent="0.25">
      <c r="A4845" s="1">
        <v>0.39583333333333331</v>
      </c>
      <c r="B4845">
        <v>2011</v>
      </c>
      <c r="C4845">
        <v>3</v>
      </c>
      <c r="D4845">
        <v>4</v>
      </c>
      <c r="E4845" t="s">
        <v>150</v>
      </c>
      <c r="F4845" t="s">
        <v>154</v>
      </c>
      <c r="G4845" t="s">
        <v>174</v>
      </c>
      <c r="H4845">
        <v>22</v>
      </c>
      <c r="I4845">
        <v>4.1208999999999998</v>
      </c>
      <c r="J4845">
        <v>118.629</v>
      </c>
      <c r="K4845" t="s">
        <v>94</v>
      </c>
      <c r="L4845" t="s">
        <v>21</v>
      </c>
      <c r="M4845" t="s">
        <v>22</v>
      </c>
      <c r="N4845" t="s">
        <v>91</v>
      </c>
      <c r="O4845" t="s">
        <v>92</v>
      </c>
      <c r="P4845" t="s">
        <v>93</v>
      </c>
      <c r="Q4845" t="s">
        <v>94</v>
      </c>
      <c r="R4845" t="s">
        <v>169</v>
      </c>
    </row>
    <row r="4846" spans="1:18" x14ac:dyDescent="0.25">
      <c r="A4846" s="1">
        <v>0.41666666666666669</v>
      </c>
      <c r="B4846">
        <v>2011</v>
      </c>
      <c r="C4846">
        <v>1</v>
      </c>
      <c r="D4846">
        <v>1</v>
      </c>
      <c r="E4846" t="s">
        <v>150</v>
      </c>
      <c r="F4846" t="s">
        <v>154</v>
      </c>
      <c r="G4846" t="s">
        <v>178</v>
      </c>
      <c r="H4846">
        <v>20</v>
      </c>
      <c r="I4846">
        <v>4.11151</v>
      </c>
      <c r="J4846">
        <v>118.636</v>
      </c>
      <c r="K4846" t="s">
        <v>94</v>
      </c>
      <c r="L4846" t="s">
        <v>21</v>
      </c>
      <c r="M4846" t="s">
        <v>22</v>
      </c>
      <c r="N4846" t="s">
        <v>91</v>
      </c>
      <c r="O4846" t="s">
        <v>92</v>
      </c>
      <c r="P4846" t="s">
        <v>93</v>
      </c>
      <c r="Q4846" t="s">
        <v>94</v>
      </c>
      <c r="R4846" t="s">
        <v>169</v>
      </c>
    </row>
    <row r="4847" spans="1:18" x14ac:dyDescent="0.25">
      <c r="A4847" s="1">
        <v>0.40138888888888891</v>
      </c>
      <c r="B4847">
        <v>2012</v>
      </c>
      <c r="C4847">
        <v>4</v>
      </c>
      <c r="D4847">
        <v>3</v>
      </c>
      <c r="E4847" t="s">
        <v>150</v>
      </c>
      <c r="F4847" t="s">
        <v>154</v>
      </c>
      <c r="G4847" t="s">
        <v>1024</v>
      </c>
      <c r="H4847">
        <v>20.100000000000001</v>
      </c>
      <c r="I4847">
        <v>4.7211600000000002</v>
      </c>
      <c r="J4847">
        <v>118.71599999999999</v>
      </c>
      <c r="K4847" t="s">
        <v>94</v>
      </c>
      <c r="L4847" t="s">
        <v>21</v>
      </c>
      <c r="M4847" t="s">
        <v>22</v>
      </c>
      <c r="N4847" t="s">
        <v>91</v>
      </c>
      <c r="O4847" t="s">
        <v>92</v>
      </c>
      <c r="P4847" t="s">
        <v>93</v>
      </c>
      <c r="Q4847" t="s">
        <v>94</v>
      </c>
      <c r="R4847" t="s">
        <v>169</v>
      </c>
    </row>
    <row r="4848" spans="1:18" x14ac:dyDescent="0.25">
      <c r="A4848" s="1">
        <v>0.5</v>
      </c>
      <c r="B4848">
        <v>2010</v>
      </c>
      <c r="C4848">
        <v>12</v>
      </c>
      <c r="D4848">
        <v>30</v>
      </c>
      <c r="E4848" t="s">
        <v>150</v>
      </c>
      <c r="F4848" t="s">
        <v>154</v>
      </c>
      <c r="G4848" t="s">
        <v>8720</v>
      </c>
      <c r="H4848">
        <v>12</v>
      </c>
      <c r="I4848">
        <v>4.4706599999999996</v>
      </c>
      <c r="J4848">
        <v>118.925</v>
      </c>
      <c r="K4848" t="s">
        <v>94</v>
      </c>
      <c r="L4848" t="s">
        <v>21</v>
      </c>
      <c r="M4848" t="s">
        <v>22</v>
      </c>
      <c r="N4848" t="s">
        <v>91</v>
      </c>
      <c r="O4848" t="s">
        <v>92</v>
      </c>
      <c r="P4848" t="s">
        <v>93</v>
      </c>
      <c r="Q4848" t="s">
        <v>94</v>
      </c>
      <c r="R4848" t="s">
        <v>169</v>
      </c>
    </row>
    <row r="4849" spans="1:18" x14ac:dyDescent="0.25">
      <c r="A4849" s="1">
        <v>0.47916666666666669</v>
      </c>
      <c r="B4849">
        <v>2012</v>
      </c>
      <c r="C4849">
        <v>4</v>
      </c>
      <c r="D4849">
        <v>14</v>
      </c>
      <c r="E4849" t="s">
        <v>3324</v>
      </c>
      <c r="F4849" t="s">
        <v>3325</v>
      </c>
      <c r="G4849" t="s">
        <v>5154</v>
      </c>
      <c r="H4849">
        <v>16</v>
      </c>
      <c r="I4849">
        <v>25.8032</v>
      </c>
      <c r="J4849">
        <v>56.361199999999997</v>
      </c>
      <c r="K4849" t="s">
        <v>94</v>
      </c>
      <c r="L4849" t="s">
        <v>21</v>
      </c>
      <c r="M4849" t="s">
        <v>22</v>
      </c>
      <c r="N4849" t="s">
        <v>91</v>
      </c>
      <c r="O4849" t="s">
        <v>92</v>
      </c>
      <c r="P4849" t="s">
        <v>93</v>
      </c>
      <c r="Q4849" t="s">
        <v>94</v>
      </c>
      <c r="R4849" t="s">
        <v>169</v>
      </c>
    </row>
    <row r="4850" spans="1:18" x14ac:dyDescent="0.25">
      <c r="A4850" s="1">
        <v>0.60416666666666663</v>
      </c>
      <c r="B4850">
        <v>2011</v>
      </c>
      <c r="C4850">
        <v>9</v>
      </c>
      <c r="D4850">
        <v>13</v>
      </c>
      <c r="E4850" t="s">
        <v>678</v>
      </c>
      <c r="F4850" t="s">
        <v>8023</v>
      </c>
      <c r="G4850" t="s">
        <v>8024</v>
      </c>
      <c r="H4850">
        <v>19</v>
      </c>
      <c r="I4850">
        <v>-21.054200000000002</v>
      </c>
      <c r="J4850">
        <v>55.211100000000002</v>
      </c>
      <c r="K4850" t="s">
        <v>94</v>
      </c>
      <c r="L4850" t="s">
        <v>21</v>
      </c>
      <c r="M4850" t="s">
        <v>22</v>
      </c>
      <c r="N4850" t="s">
        <v>91</v>
      </c>
      <c r="O4850" t="s">
        <v>92</v>
      </c>
      <c r="P4850" t="s">
        <v>93</v>
      </c>
      <c r="Q4850" t="s">
        <v>94</v>
      </c>
      <c r="R4850" t="s">
        <v>169</v>
      </c>
    </row>
    <row r="4851" spans="1:18" x14ac:dyDescent="0.25">
      <c r="A4851" s="1">
        <v>0.45833333333333331</v>
      </c>
      <c r="B4851">
        <v>2012</v>
      </c>
      <c r="C4851">
        <v>3</v>
      </c>
      <c r="D4851">
        <v>28</v>
      </c>
      <c r="E4851" t="s">
        <v>5316</v>
      </c>
      <c r="F4851" t="s">
        <v>154</v>
      </c>
      <c r="G4851" t="s">
        <v>5318</v>
      </c>
      <c r="H4851">
        <v>15</v>
      </c>
      <c r="I4851">
        <v>6.0611600000000001</v>
      </c>
      <c r="J4851">
        <v>100.04</v>
      </c>
      <c r="K4851" t="s">
        <v>94</v>
      </c>
      <c r="L4851" t="s">
        <v>21</v>
      </c>
      <c r="M4851" t="s">
        <v>22</v>
      </c>
      <c r="N4851" t="s">
        <v>91</v>
      </c>
      <c r="O4851" t="s">
        <v>92</v>
      </c>
      <c r="P4851" t="s">
        <v>93</v>
      </c>
      <c r="Q4851" t="s">
        <v>94</v>
      </c>
      <c r="R4851" t="s">
        <v>169</v>
      </c>
    </row>
    <row r="4852" spans="1:18" x14ac:dyDescent="0.25">
      <c r="A4852" s="1">
        <v>0.50069444444444444</v>
      </c>
      <c r="B4852">
        <v>2011</v>
      </c>
      <c r="C4852">
        <v>12</v>
      </c>
      <c r="D4852">
        <v>28</v>
      </c>
      <c r="E4852" t="s">
        <v>696</v>
      </c>
      <c r="F4852" t="s">
        <v>411</v>
      </c>
      <c r="G4852" t="s">
        <v>8822</v>
      </c>
      <c r="H4852">
        <v>20</v>
      </c>
      <c r="I4852">
        <v>-32.714399999999998</v>
      </c>
      <c r="J4852">
        <v>152.15199999999999</v>
      </c>
      <c r="K4852" t="s">
        <v>94</v>
      </c>
      <c r="L4852" t="s">
        <v>21</v>
      </c>
      <c r="M4852" t="s">
        <v>22</v>
      </c>
      <c r="N4852" t="s">
        <v>91</v>
      </c>
      <c r="O4852" t="s">
        <v>92</v>
      </c>
      <c r="P4852" t="s">
        <v>93</v>
      </c>
      <c r="Q4852" t="s">
        <v>94</v>
      </c>
      <c r="R4852" t="s">
        <v>169</v>
      </c>
    </row>
    <row r="4853" spans="1:18" x14ac:dyDescent="0.25">
      <c r="A4853" s="1">
        <v>0.63611111111111107</v>
      </c>
      <c r="B4853">
        <v>2010</v>
      </c>
      <c r="C4853">
        <v>11</v>
      </c>
      <c r="D4853">
        <v>17</v>
      </c>
      <c r="E4853" t="s">
        <v>691</v>
      </c>
      <c r="F4853" t="s">
        <v>613</v>
      </c>
      <c r="G4853" t="s">
        <v>6518</v>
      </c>
      <c r="H4853">
        <v>21</v>
      </c>
      <c r="I4853">
        <v>25.513500000000001</v>
      </c>
      <c r="J4853">
        <v>34.653399999999998</v>
      </c>
      <c r="K4853" t="s">
        <v>94</v>
      </c>
      <c r="L4853" t="s">
        <v>21</v>
      </c>
      <c r="M4853" t="s">
        <v>22</v>
      </c>
      <c r="N4853" t="s">
        <v>91</v>
      </c>
      <c r="O4853" t="s">
        <v>92</v>
      </c>
      <c r="P4853" t="s">
        <v>93</v>
      </c>
      <c r="Q4853" t="s">
        <v>94</v>
      </c>
      <c r="R4853" t="s">
        <v>169</v>
      </c>
    </row>
    <row r="4854" spans="1:18" x14ac:dyDescent="0.25">
      <c r="A4854" s="1">
        <v>0.3298611111111111</v>
      </c>
      <c r="B4854">
        <v>2010</v>
      </c>
      <c r="C4854">
        <v>11</v>
      </c>
      <c r="D4854">
        <v>17</v>
      </c>
      <c r="E4854" t="s">
        <v>691</v>
      </c>
      <c r="F4854" t="s">
        <v>613</v>
      </c>
      <c r="G4854" t="s">
        <v>6518</v>
      </c>
      <c r="H4854">
        <v>15.5</v>
      </c>
      <c r="I4854">
        <v>25.513500000000001</v>
      </c>
      <c r="J4854">
        <v>34.653399999999998</v>
      </c>
      <c r="K4854" t="s">
        <v>94</v>
      </c>
      <c r="L4854" t="s">
        <v>21</v>
      </c>
      <c r="M4854" t="s">
        <v>22</v>
      </c>
      <c r="N4854" t="s">
        <v>91</v>
      </c>
      <c r="O4854" t="s">
        <v>92</v>
      </c>
      <c r="P4854" t="s">
        <v>93</v>
      </c>
      <c r="Q4854" t="s">
        <v>94</v>
      </c>
      <c r="R4854" t="s">
        <v>169</v>
      </c>
    </row>
    <row r="4855" spans="1:18" x14ac:dyDescent="0.25">
      <c r="A4855" s="1">
        <v>0.375</v>
      </c>
      <c r="B4855">
        <v>2012</v>
      </c>
      <c r="C4855">
        <v>1</v>
      </c>
      <c r="D4855">
        <v>28</v>
      </c>
      <c r="E4855" t="s">
        <v>219</v>
      </c>
      <c r="F4855" t="s">
        <v>220</v>
      </c>
      <c r="G4855" t="s">
        <v>8835</v>
      </c>
      <c r="H4855">
        <v>10</v>
      </c>
      <c r="I4855">
        <v>-22.961200000000002</v>
      </c>
      <c r="J4855">
        <v>-42.006999999999998</v>
      </c>
      <c r="K4855" t="s">
        <v>94</v>
      </c>
      <c r="L4855" t="s">
        <v>21</v>
      </c>
      <c r="M4855" t="s">
        <v>22</v>
      </c>
      <c r="N4855" t="s">
        <v>91</v>
      </c>
      <c r="O4855" t="s">
        <v>92</v>
      </c>
      <c r="P4855" t="s">
        <v>93</v>
      </c>
      <c r="Q4855" t="s">
        <v>94</v>
      </c>
      <c r="R4855" t="s">
        <v>169</v>
      </c>
    </row>
    <row r="4856" spans="1:18" x14ac:dyDescent="0.25">
      <c r="A4856" s="1">
        <v>0.39583333333333331</v>
      </c>
      <c r="B4856">
        <v>2010</v>
      </c>
      <c r="C4856">
        <v>11</v>
      </c>
      <c r="D4856">
        <v>20</v>
      </c>
      <c r="E4856" t="s">
        <v>286</v>
      </c>
      <c r="F4856" t="s">
        <v>154</v>
      </c>
      <c r="G4856" t="s">
        <v>8109</v>
      </c>
      <c r="H4856">
        <v>12</v>
      </c>
      <c r="I4856">
        <v>6.0085199999999999</v>
      </c>
      <c r="J4856">
        <v>116.01</v>
      </c>
      <c r="K4856" t="s">
        <v>94</v>
      </c>
      <c r="L4856" t="s">
        <v>21</v>
      </c>
      <c r="M4856" t="s">
        <v>22</v>
      </c>
      <c r="N4856" t="s">
        <v>91</v>
      </c>
      <c r="O4856" t="s">
        <v>92</v>
      </c>
      <c r="P4856" t="s">
        <v>93</v>
      </c>
      <c r="Q4856" t="s">
        <v>94</v>
      </c>
      <c r="R4856" t="s">
        <v>169</v>
      </c>
    </row>
    <row r="4857" spans="1:18" x14ac:dyDescent="0.25">
      <c r="A4857" s="1">
        <v>0.47847222222222224</v>
      </c>
      <c r="B4857">
        <v>2012</v>
      </c>
      <c r="C4857">
        <v>4</v>
      </c>
      <c r="D4857">
        <v>6</v>
      </c>
      <c r="E4857" t="s">
        <v>2227</v>
      </c>
      <c r="F4857" t="s">
        <v>1039</v>
      </c>
      <c r="G4857" t="s">
        <v>2707</v>
      </c>
      <c r="H4857">
        <v>15.6</v>
      </c>
      <c r="I4857">
        <v>-27.548100000000002</v>
      </c>
      <c r="J4857">
        <v>32.704000000000001</v>
      </c>
      <c r="K4857" t="s">
        <v>94</v>
      </c>
      <c r="L4857" t="s">
        <v>21</v>
      </c>
      <c r="M4857" t="s">
        <v>22</v>
      </c>
      <c r="N4857" t="s">
        <v>91</v>
      </c>
      <c r="O4857" t="s">
        <v>92</v>
      </c>
      <c r="P4857" t="s">
        <v>93</v>
      </c>
      <c r="Q4857" t="s">
        <v>94</v>
      </c>
      <c r="R4857" t="s">
        <v>169</v>
      </c>
    </row>
    <row r="4858" spans="1:18" x14ac:dyDescent="0.25">
      <c r="A4858" s="1">
        <v>0.55972222222222223</v>
      </c>
      <c r="B4858">
        <v>2007</v>
      </c>
      <c r="C4858">
        <v>11</v>
      </c>
      <c r="D4858">
        <v>20</v>
      </c>
      <c r="F4858" t="s">
        <v>151</v>
      </c>
      <c r="G4858" t="s">
        <v>364</v>
      </c>
      <c r="H4858">
        <v>24.3230886461773</v>
      </c>
      <c r="I4858">
        <v>12.210699999999999</v>
      </c>
      <c r="J4858">
        <v>-68.321299999999994</v>
      </c>
      <c r="K4858" t="s">
        <v>94</v>
      </c>
      <c r="L4858" t="s">
        <v>21</v>
      </c>
      <c r="M4858" t="s">
        <v>22</v>
      </c>
      <c r="N4858" t="s">
        <v>91</v>
      </c>
      <c r="O4858" t="s">
        <v>92</v>
      </c>
      <c r="P4858" t="s">
        <v>93</v>
      </c>
      <c r="Q4858" t="s">
        <v>94</v>
      </c>
      <c r="R4858" t="s">
        <v>169</v>
      </c>
    </row>
    <row r="4859" spans="1:18" x14ac:dyDescent="0.25">
      <c r="A4859" s="1">
        <v>0.50347222222222221</v>
      </c>
      <c r="B4859">
        <v>2012</v>
      </c>
      <c r="C4859">
        <v>1</v>
      </c>
      <c r="D4859">
        <v>20</v>
      </c>
      <c r="F4859" t="s">
        <v>33</v>
      </c>
      <c r="G4859" t="s">
        <v>511</v>
      </c>
      <c r="H4859">
        <v>8.7782575565151095</v>
      </c>
      <c r="I4859">
        <v>20.798400000000001</v>
      </c>
      <c r="J4859">
        <v>-156.33199999999999</v>
      </c>
      <c r="K4859" t="s">
        <v>94</v>
      </c>
      <c r="L4859" t="s">
        <v>21</v>
      </c>
      <c r="M4859" t="s">
        <v>22</v>
      </c>
      <c r="N4859" t="s">
        <v>91</v>
      </c>
      <c r="O4859" t="s">
        <v>92</v>
      </c>
      <c r="P4859" t="s">
        <v>93</v>
      </c>
      <c r="Q4859" t="s">
        <v>94</v>
      </c>
      <c r="R4859" t="s">
        <v>169</v>
      </c>
    </row>
    <row r="4860" spans="1:18" x14ac:dyDescent="0.25">
      <c r="A4860" s="1">
        <v>0.54513888888888884</v>
      </c>
      <c r="B4860">
        <v>2011</v>
      </c>
      <c r="C4860">
        <v>7</v>
      </c>
      <c r="D4860">
        <v>27</v>
      </c>
      <c r="F4860" t="s">
        <v>154</v>
      </c>
      <c r="G4860" t="s">
        <v>528</v>
      </c>
      <c r="H4860">
        <v>27</v>
      </c>
      <c r="I4860">
        <v>4.8</v>
      </c>
      <c r="J4860">
        <v>118.31699999999999</v>
      </c>
      <c r="K4860" t="s">
        <v>94</v>
      </c>
      <c r="L4860" t="s">
        <v>21</v>
      </c>
      <c r="M4860" t="s">
        <v>22</v>
      </c>
      <c r="N4860" t="s">
        <v>91</v>
      </c>
      <c r="O4860" t="s">
        <v>92</v>
      </c>
      <c r="P4860" t="s">
        <v>93</v>
      </c>
      <c r="Q4860" t="s">
        <v>94</v>
      </c>
      <c r="R4860" t="s">
        <v>169</v>
      </c>
    </row>
    <row r="4861" spans="1:18" x14ac:dyDescent="0.25">
      <c r="A4861" s="1">
        <v>0.32500000000000001</v>
      </c>
      <c r="B4861">
        <v>2012</v>
      </c>
      <c r="C4861">
        <v>2</v>
      </c>
      <c r="D4861">
        <v>21</v>
      </c>
      <c r="F4861" t="s">
        <v>548</v>
      </c>
      <c r="G4861" t="s">
        <v>552</v>
      </c>
      <c r="H4861">
        <v>32.4</v>
      </c>
      <c r="I4861">
        <v>0.90783599999999998</v>
      </c>
      <c r="J4861">
        <v>73.328500000000005</v>
      </c>
      <c r="K4861" t="s">
        <v>94</v>
      </c>
      <c r="L4861" t="s">
        <v>21</v>
      </c>
      <c r="M4861" t="s">
        <v>22</v>
      </c>
      <c r="N4861" t="s">
        <v>91</v>
      </c>
      <c r="O4861" t="s">
        <v>92</v>
      </c>
      <c r="P4861" t="s">
        <v>93</v>
      </c>
      <c r="Q4861" t="s">
        <v>94</v>
      </c>
      <c r="R4861" t="s">
        <v>169</v>
      </c>
    </row>
    <row r="4862" spans="1:18" x14ac:dyDescent="0.25">
      <c r="A4862" s="1">
        <v>0.52083333333333337</v>
      </c>
      <c r="B4862">
        <v>2002</v>
      </c>
      <c r="C4862">
        <v>9</v>
      </c>
      <c r="D4862">
        <v>23</v>
      </c>
      <c r="F4862" t="s">
        <v>33</v>
      </c>
      <c r="G4862" t="s">
        <v>916</v>
      </c>
      <c r="H4862">
        <v>10.668021336042701</v>
      </c>
      <c r="I4862">
        <v>21.270399999999999</v>
      </c>
      <c r="J4862">
        <v>-157.83699999999999</v>
      </c>
      <c r="K4862" t="s">
        <v>94</v>
      </c>
      <c r="L4862" t="s">
        <v>21</v>
      </c>
      <c r="M4862" t="s">
        <v>22</v>
      </c>
      <c r="N4862" t="s">
        <v>91</v>
      </c>
      <c r="O4862" t="s">
        <v>92</v>
      </c>
      <c r="P4862" t="s">
        <v>93</v>
      </c>
      <c r="Q4862" t="s">
        <v>94</v>
      </c>
      <c r="R4862" t="s">
        <v>169</v>
      </c>
    </row>
    <row r="4863" spans="1:18" x14ac:dyDescent="0.25">
      <c r="A4863" s="1">
        <v>0.39583333333333331</v>
      </c>
      <c r="B4863">
        <v>2002</v>
      </c>
      <c r="C4863">
        <v>9</v>
      </c>
      <c r="D4863">
        <v>22</v>
      </c>
      <c r="F4863" t="s">
        <v>33</v>
      </c>
      <c r="G4863" t="s">
        <v>916</v>
      </c>
      <c r="H4863">
        <v>11.582423164846301</v>
      </c>
      <c r="I4863">
        <v>21.270399999999999</v>
      </c>
      <c r="J4863">
        <v>-157.83699999999999</v>
      </c>
      <c r="K4863" t="s">
        <v>94</v>
      </c>
      <c r="L4863" t="s">
        <v>21</v>
      </c>
      <c r="M4863" t="s">
        <v>22</v>
      </c>
      <c r="N4863" t="s">
        <v>91</v>
      </c>
      <c r="O4863" t="s">
        <v>92</v>
      </c>
      <c r="P4863" t="s">
        <v>93</v>
      </c>
      <c r="Q4863" t="s">
        <v>94</v>
      </c>
      <c r="R4863" t="s">
        <v>169</v>
      </c>
    </row>
    <row r="4864" spans="1:18" x14ac:dyDescent="0.25">
      <c r="A4864" s="1">
        <v>0.50347222222222221</v>
      </c>
      <c r="B4864">
        <v>2012</v>
      </c>
      <c r="C4864">
        <v>3</v>
      </c>
      <c r="D4864">
        <v>14</v>
      </c>
      <c r="F4864" t="s">
        <v>154</v>
      </c>
      <c r="G4864" t="s">
        <v>1100</v>
      </c>
      <c r="H4864">
        <v>10</v>
      </c>
      <c r="I4864">
        <v>4.2459600000000002</v>
      </c>
      <c r="J4864">
        <v>118.631</v>
      </c>
      <c r="K4864" t="s">
        <v>94</v>
      </c>
      <c r="L4864" t="s">
        <v>21</v>
      </c>
      <c r="M4864" t="s">
        <v>22</v>
      </c>
      <c r="N4864" t="s">
        <v>91</v>
      </c>
      <c r="O4864" t="s">
        <v>92</v>
      </c>
      <c r="P4864" t="s">
        <v>93</v>
      </c>
      <c r="Q4864" t="s">
        <v>94</v>
      </c>
      <c r="R4864" t="s">
        <v>169</v>
      </c>
    </row>
    <row r="4865" spans="1:18" x14ac:dyDescent="0.25">
      <c r="A4865" s="1">
        <v>0.14583333333333334</v>
      </c>
      <c r="B4865">
        <v>2012</v>
      </c>
      <c r="C4865">
        <v>3</v>
      </c>
      <c r="D4865">
        <v>14</v>
      </c>
      <c r="F4865" t="s">
        <v>154</v>
      </c>
      <c r="G4865" t="s">
        <v>1104</v>
      </c>
      <c r="H4865">
        <v>10</v>
      </c>
      <c r="I4865">
        <v>4.1091300000000004</v>
      </c>
      <c r="J4865">
        <v>118.63</v>
      </c>
      <c r="K4865" t="s">
        <v>94</v>
      </c>
      <c r="L4865" t="s">
        <v>21</v>
      </c>
      <c r="M4865" t="s">
        <v>22</v>
      </c>
      <c r="N4865" t="s">
        <v>91</v>
      </c>
      <c r="O4865" t="s">
        <v>92</v>
      </c>
      <c r="P4865" t="s">
        <v>93</v>
      </c>
      <c r="Q4865" t="s">
        <v>94</v>
      </c>
      <c r="R4865" t="s">
        <v>169</v>
      </c>
    </row>
    <row r="4866" spans="1:18" x14ac:dyDescent="0.25">
      <c r="A4866" s="1">
        <v>0.60902777777777772</v>
      </c>
      <c r="B4866">
        <v>2012</v>
      </c>
      <c r="C4866">
        <v>3</v>
      </c>
      <c r="D4866">
        <v>18</v>
      </c>
      <c r="F4866" t="s">
        <v>33</v>
      </c>
      <c r="G4866" t="s">
        <v>1110</v>
      </c>
      <c r="H4866">
        <v>8</v>
      </c>
      <c r="I4866">
        <v>20.681000000000001</v>
      </c>
      <c r="J4866">
        <v>-156.44300000000001</v>
      </c>
      <c r="K4866" t="s">
        <v>94</v>
      </c>
      <c r="L4866" t="s">
        <v>21</v>
      </c>
      <c r="M4866" t="s">
        <v>22</v>
      </c>
      <c r="N4866" t="s">
        <v>91</v>
      </c>
      <c r="O4866" t="s">
        <v>92</v>
      </c>
      <c r="P4866" t="s">
        <v>93</v>
      </c>
      <c r="Q4866" t="s">
        <v>94</v>
      </c>
      <c r="R4866" t="s">
        <v>169</v>
      </c>
    </row>
    <row r="4867" spans="1:18" x14ac:dyDescent="0.25">
      <c r="A4867" s="1">
        <v>0.4597222222222222</v>
      </c>
      <c r="B4867">
        <v>2012</v>
      </c>
      <c r="C4867">
        <v>3</v>
      </c>
      <c r="D4867">
        <v>12</v>
      </c>
      <c r="F4867" t="s">
        <v>33</v>
      </c>
      <c r="G4867" t="s">
        <v>1110</v>
      </c>
      <c r="H4867">
        <v>10</v>
      </c>
      <c r="I4867">
        <v>20.681000000000001</v>
      </c>
      <c r="J4867">
        <v>-156.44300000000001</v>
      </c>
      <c r="K4867" t="s">
        <v>94</v>
      </c>
      <c r="L4867" t="s">
        <v>21</v>
      </c>
      <c r="M4867" t="s">
        <v>22</v>
      </c>
      <c r="N4867" t="s">
        <v>91</v>
      </c>
      <c r="O4867" t="s">
        <v>92</v>
      </c>
      <c r="P4867" t="s">
        <v>93</v>
      </c>
      <c r="Q4867" t="s">
        <v>94</v>
      </c>
      <c r="R4867" t="s">
        <v>169</v>
      </c>
    </row>
    <row r="4868" spans="1:18" x14ac:dyDescent="0.25">
      <c r="A4868" s="1">
        <v>0.37013888888888891</v>
      </c>
      <c r="B4868">
        <v>2012</v>
      </c>
      <c r="C4868">
        <v>3</v>
      </c>
      <c r="D4868">
        <v>13</v>
      </c>
      <c r="F4868" t="s">
        <v>33</v>
      </c>
      <c r="G4868" t="s">
        <v>511</v>
      </c>
      <c r="H4868">
        <v>10</v>
      </c>
      <c r="I4868">
        <v>20.798400000000001</v>
      </c>
      <c r="J4868">
        <v>-156.33199999999999</v>
      </c>
      <c r="K4868" t="s">
        <v>94</v>
      </c>
      <c r="L4868" t="s">
        <v>21</v>
      </c>
      <c r="M4868" t="s">
        <v>22</v>
      </c>
      <c r="N4868" t="s">
        <v>91</v>
      </c>
      <c r="O4868" t="s">
        <v>92</v>
      </c>
      <c r="P4868" t="s">
        <v>93</v>
      </c>
      <c r="Q4868" t="s">
        <v>94</v>
      </c>
      <c r="R4868" t="s">
        <v>169</v>
      </c>
    </row>
    <row r="4869" spans="1:18" x14ac:dyDescent="0.25">
      <c r="A4869" s="1">
        <v>0.6069444444444444</v>
      </c>
      <c r="B4869">
        <v>2012</v>
      </c>
      <c r="C4869">
        <v>2</v>
      </c>
      <c r="D4869">
        <v>9</v>
      </c>
      <c r="F4869" t="s">
        <v>411</v>
      </c>
      <c r="G4869" t="s">
        <v>5146</v>
      </c>
      <c r="H4869">
        <v>10.1</v>
      </c>
      <c r="I4869">
        <v>-18.286100000000001</v>
      </c>
      <c r="J4869">
        <v>147.69999999999999</v>
      </c>
      <c r="K4869" t="s">
        <v>94</v>
      </c>
      <c r="L4869" t="s">
        <v>21</v>
      </c>
      <c r="M4869" t="s">
        <v>22</v>
      </c>
      <c r="N4869" t="s">
        <v>91</v>
      </c>
      <c r="O4869" t="s">
        <v>92</v>
      </c>
      <c r="P4869" t="s">
        <v>93</v>
      </c>
      <c r="Q4869" t="s">
        <v>94</v>
      </c>
      <c r="R4869" t="s">
        <v>169</v>
      </c>
    </row>
    <row r="4870" spans="1:18" x14ac:dyDescent="0.25">
      <c r="A4870" s="1">
        <v>0.16666666666666666</v>
      </c>
      <c r="B4870">
        <v>2012</v>
      </c>
      <c r="C4870">
        <v>3</v>
      </c>
      <c r="D4870">
        <v>15</v>
      </c>
      <c r="F4870" t="s">
        <v>154</v>
      </c>
      <c r="G4870" t="s">
        <v>2776</v>
      </c>
      <c r="H4870">
        <v>18</v>
      </c>
      <c r="I4870">
        <v>4.2459600000000002</v>
      </c>
      <c r="J4870">
        <v>118.631</v>
      </c>
      <c r="K4870" t="s">
        <v>94</v>
      </c>
      <c r="L4870" t="s">
        <v>21</v>
      </c>
      <c r="M4870" t="s">
        <v>22</v>
      </c>
      <c r="N4870" t="s">
        <v>91</v>
      </c>
      <c r="O4870" t="s">
        <v>92</v>
      </c>
      <c r="P4870" t="s">
        <v>93</v>
      </c>
      <c r="Q4870" t="s">
        <v>94</v>
      </c>
      <c r="R4870" t="s">
        <v>169</v>
      </c>
    </row>
    <row r="4871" spans="1:18" x14ac:dyDescent="0.25">
      <c r="A4871" s="1">
        <v>0.67291666666666672</v>
      </c>
      <c r="B4871">
        <v>2012</v>
      </c>
      <c r="C4871">
        <v>1</v>
      </c>
      <c r="D4871">
        <v>19</v>
      </c>
      <c r="F4871" t="s">
        <v>33</v>
      </c>
      <c r="G4871" t="s">
        <v>5874</v>
      </c>
      <c r="H4871">
        <v>10.5156210312421</v>
      </c>
      <c r="I4871">
        <v>20.690999999999999</v>
      </c>
      <c r="J4871">
        <v>-156.44399999999999</v>
      </c>
      <c r="K4871" t="s">
        <v>94</v>
      </c>
      <c r="L4871" t="s">
        <v>21</v>
      </c>
      <c r="M4871" t="s">
        <v>22</v>
      </c>
      <c r="N4871" t="s">
        <v>91</v>
      </c>
      <c r="O4871" t="s">
        <v>92</v>
      </c>
      <c r="P4871" t="s">
        <v>93</v>
      </c>
      <c r="Q4871" t="s">
        <v>94</v>
      </c>
      <c r="R4871" t="s">
        <v>169</v>
      </c>
    </row>
    <row r="4872" spans="1:18" x14ac:dyDescent="0.25">
      <c r="A4872" s="1">
        <v>0.47916666666666669</v>
      </c>
      <c r="B4872">
        <v>2011</v>
      </c>
      <c r="C4872">
        <v>8</v>
      </c>
      <c r="D4872">
        <v>2</v>
      </c>
      <c r="F4872" t="s">
        <v>154</v>
      </c>
      <c r="G4872" t="s">
        <v>8007</v>
      </c>
      <c r="H4872">
        <v>25</v>
      </c>
      <c r="I4872">
        <v>4.2459600000000002</v>
      </c>
      <c r="J4872">
        <v>118.631</v>
      </c>
      <c r="K4872" t="s">
        <v>94</v>
      </c>
      <c r="L4872" t="s">
        <v>21</v>
      </c>
      <c r="M4872" t="s">
        <v>22</v>
      </c>
      <c r="N4872" t="s">
        <v>91</v>
      </c>
      <c r="O4872" t="s">
        <v>92</v>
      </c>
      <c r="P4872" t="s">
        <v>93</v>
      </c>
      <c r="Q4872" t="s">
        <v>94</v>
      </c>
      <c r="R4872" t="s">
        <v>169</v>
      </c>
    </row>
    <row r="4873" spans="1:18" x14ac:dyDescent="0.25">
      <c r="A4873" s="1">
        <v>0.4375</v>
      </c>
      <c r="B4873">
        <v>2011</v>
      </c>
      <c r="C4873">
        <v>11</v>
      </c>
      <c r="D4873">
        <v>27</v>
      </c>
      <c r="F4873" t="s">
        <v>33</v>
      </c>
      <c r="G4873" t="s">
        <v>8701</v>
      </c>
      <c r="H4873">
        <v>12.8016256032512</v>
      </c>
      <c r="I4873">
        <v>25.086500000000001</v>
      </c>
      <c r="J4873">
        <v>-80.447299999999998</v>
      </c>
      <c r="K4873" t="s">
        <v>94</v>
      </c>
      <c r="L4873" t="s">
        <v>21</v>
      </c>
      <c r="M4873" t="s">
        <v>22</v>
      </c>
      <c r="N4873" t="s">
        <v>91</v>
      </c>
      <c r="O4873" t="s">
        <v>92</v>
      </c>
      <c r="P4873" t="s">
        <v>93</v>
      </c>
      <c r="Q4873" t="s">
        <v>94</v>
      </c>
      <c r="R4873" t="s">
        <v>169</v>
      </c>
    </row>
    <row r="4874" spans="1:18" x14ac:dyDescent="0.25">
      <c r="A4874" s="1">
        <v>0.59027777777777779</v>
      </c>
      <c r="B4874">
        <v>2011</v>
      </c>
      <c r="C4874">
        <v>8</v>
      </c>
      <c r="D4874">
        <v>15</v>
      </c>
      <c r="F4874" t="s">
        <v>1190</v>
      </c>
      <c r="G4874" t="s">
        <v>8794</v>
      </c>
      <c r="H4874">
        <v>11</v>
      </c>
      <c r="I4874">
        <v>18.307200000000002</v>
      </c>
      <c r="J4874">
        <v>-64.626000000000005</v>
      </c>
      <c r="K4874" t="s">
        <v>94</v>
      </c>
      <c r="L4874" t="s">
        <v>21</v>
      </c>
      <c r="M4874" t="s">
        <v>22</v>
      </c>
      <c r="N4874" t="s">
        <v>91</v>
      </c>
      <c r="O4874" t="s">
        <v>92</v>
      </c>
      <c r="P4874" t="s">
        <v>93</v>
      </c>
      <c r="Q4874" t="s">
        <v>94</v>
      </c>
      <c r="R4874" t="s">
        <v>169</v>
      </c>
    </row>
    <row r="4875" spans="1:18" x14ac:dyDescent="0.25">
      <c r="A4875" s="1">
        <v>0.63958333333333328</v>
      </c>
      <c r="B4875">
        <v>2011</v>
      </c>
      <c r="C4875">
        <v>7</v>
      </c>
      <c r="D4875">
        <v>27</v>
      </c>
      <c r="F4875" t="s">
        <v>154</v>
      </c>
      <c r="G4875" t="s">
        <v>8805</v>
      </c>
      <c r="H4875">
        <v>25</v>
      </c>
      <c r="I4875">
        <v>4.5547199999999997</v>
      </c>
      <c r="J4875">
        <v>118.925</v>
      </c>
      <c r="K4875" t="s">
        <v>94</v>
      </c>
      <c r="L4875" t="s">
        <v>21</v>
      </c>
      <c r="M4875" t="s">
        <v>22</v>
      </c>
      <c r="N4875" t="s">
        <v>91</v>
      </c>
      <c r="O4875" t="s">
        <v>92</v>
      </c>
      <c r="P4875" t="s">
        <v>93</v>
      </c>
      <c r="Q4875" t="s">
        <v>94</v>
      </c>
      <c r="R4875" t="s">
        <v>169</v>
      </c>
    </row>
    <row r="4876" spans="1:18" x14ac:dyDescent="0.25">
      <c r="A4876" s="1">
        <v>2.7777777777777776E-2</v>
      </c>
      <c r="B4876">
        <v>2012</v>
      </c>
      <c r="C4876">
        <v>3</v>
      </c>
      <c r="D4876">
        <v>26</v>
      </c>
      <c r="F4876" t="s">
        <v>40</v>
      </c>
      <c r="G4876" t="s">
        <v>8122</v>
      </c>
      <c r="H4876">
        <v>12.1920243840488</v>
      </c>
      <c r="I4876">
        <v>19.331199999999999</v>
      </c>
      <c r="J4876">
        <v>-81.389799999999994</v>
      </c>
      <c r="K4876" t="s">
        <v>94</v>
      </c>
      <c r="L4876" t="s">
        <v>21</v>
      </c>
      <c r="M4876" t="s">
        <v>22</v>
      </c>
      <c r="N4876" t="s">
        <v>91</v>
      </c>
      <c r="O4876" t="s">
        <v>92</v>
      </c>
      <c r="P4876" t="s">
        <v>93</v>
      </c>
      <c r="Q4876" t="s">
        <v>94</v>
      </c>
      <c r="R4876" t="s">
        <v>169</v>
      </c>
    </row>
    <row r="4877" spans="1:18" x14ac:dyDescent="0.25">
      <c r="A4877" s="1">
        <v>0.375</v>
      </c>
      <c r="B4877">
        <v>2010</v>
      </c>
      <c r="C4877">
        <v>12</v>
      </c>
      <c r="D4877">
        <v>8</v>
      </c>
      <c r="F4877" t="s">
        <v>151</v>
      </c>
      <c r="G4877" t="s">
        <v>6573</v>
      </c>
      <c r="H4877">
        <v>18.2880365760732</v>
      </c>
      <c r="I4877">
        <v>12.173400000000001</v>
      </c>
      <c r="J4877">
        <v>-68.289400000000001</v>
      </c>
      <c r="K4877" t="s">
        <v>94</v>
      </c>
      <c r="L4877" t="s">
        <v>21</v>
      </c>
      <c r="M4877" t="s">
        <v>22</v>
      </c>
      <c r="N4877" t="s">
        <v>91</v>
      </c>
      <c r="O4877" t="s">
        <v>92</v>
      </c>
      <c r="P4877" t="s">
        <v>93</v>
      </c>
      <c r="Q4877" t="s">
        <v>94</v>
      </c>
      <c r="R4877" t="s">
        <v>169</v>
      </c>
    </row>
    <row r="4878" spans="1:18" x14ac:dyDescent="0.25">
      <c r="A4878" s="1">
        <v>0.625</v>
      </c>
      <c r="B4878">
        <v>2012</v>
      </c>
      <c r="C4878">
        <v>11</v>
      </c>
      <c r="D4878">
        <v>26</v>
      </c>
      <c r="E4878" t="s">
        <v>294</v>
      </c>
      <c r="F4878" t="s">
        <v>295</v>
      </c>
      <c r="G4878" t="s">
        <v>9614</v>
      </c>
      <c r="H4878">
        <v>17</v>
      </c>
      <c r="I4878">
        <v>7.67997</v>
      </c>
      <c r="J4878">
        <v>98.772000000000006</v>
      </c>
      <c r="K4878" t="s">
        <v>90</v>
      </c>
      <c r="L4878" t="s">
        <v>21</v>
      </c>
      <c r="M4878" t="s">
        <v>22</v>
      </c>
      <c r="N4878" t="s">
        <v>91</v>
      </c>
      <c r="O4878" t="s">
        <v>92</v>
      </c>
      <c r="P4878" t="s">
        <v>93</v>
      </c>
      <c r="Q4878" t="s">
        <v>94</v>
      </c>
      <c r="R4878" t="s">
        <v>56</v>
      </c>
    </row>
    <row r="4879" spans="1:18" x14ac:dyDescent="0.25">
      <c r="A4879" s="1">
        <v>0.5</v>
      </c>
      <c r="B4879">
        <v>2012</v>
      </c>
      <c r="C4879">
        <v>11</v>
      </c>
      <c r="D4879">
        <v>23</v>
      </c>
      <c r="E4879" t="s">
        <v>294</v>
      </c>
      <c r="F4879" t="s">
        <v>295</v>
      </c>
      <c r="G4879" t="s">
        <v>9613</v>
      </c>
      <c r="H4879">
        <v>21</v>
      </c>
      <c r="I4879">
        <v>7.6540400000000002</v>
      </c>
      <c r="J4879">
        <v>98.766199999999998</v>
      </c>
      <c r="K4879" t="s">
        <v>90</v>
      </c>
      <c r="L4879" t="s">
        <v>21</v>
      </c>
      <c r="M4879" t="s">
        <v>22</v>
      </c>
      <c r="N4879" t="s">
        <v>91</v>
      </c>
      <c r="O4879" t="s">
        <v>92</v>
      </c>
      <c r="P4879" t="s">
        <v>93</v>
      </c>
      <c r="Q4879" t="s">
        <v>94</v>
      </c>
      <c r="R4879" t="s">
        <v>56</v>
      </c>
    </row>
    <row r="4880" spans="1:18" x14ac:dyDescent="0.25">
      <c r="A4880" s="1">
        <v>0.40555555555555556</v>
      </c>
      <c r="B4880">
        <v>2013</v>
      </c>
      <c r="C4880">
        <v>4</v>
      </c>
      <c r="D4880">
        <v>21</v>
      </c>
      <c r="E4880" t="s">
        <v>294</v>
      </c>
      <c r="F4880" t="s">
        <v>263</v>
      </c>
      <c r="G4880" t="s">
        <v>10134</v>
      </c>
      <c r="H4880">
        <v>25.6</v>
      </c>
      <c r="I4880">
        <v>12.007099999999999</v>
      </c>
      <c r="J4880">
        <v>92.976699999999994</v>
      </c>
      <c r="K4880" t="s">
        <v>90</v>
      </c>
      <c r="L4880" t="s">
        <v>21</v>
      </c>
      <c r="M4880" t="s">
        <v>22</v>
      </c>
      <c r="N4880" t="s">
        <v>91</v>
      </c>
      <c r="O4880" t="s">
        <v>92</v>
      </c>
      <c r="P4880" t="s">
        <v>93</v>
      </c>
      <c r="Q4880" t="s">
        <v>94</v>
      </c>
      <c r="R4880" t="s">
        <v>56</v>
      </c>
    </row>
    <row r="4881" spans="1:18" x14ac:dyDescent="0.25">
      <c r="A4881" s="1">
        <v>0.46527777777777779</v>
      </c>
      <c r="B4881">
        <v>2010</v>
      </c>
      <c r="C4881">
        <v>1</v>
      </c>
      <c r="D4881">
        <v>19</v>
      </c>
      <c r="E4881" t="s">
        <v>294</v>
      </c>
      <c r="F4881" t="s">
        <v>295</v>
      </c>
      <c r="G4881" t="s">
        <v>296</v>
      </c>
      <c r="H4881">
        <v>18</v>
      </c>
      <c r="I4881">
        <v>7.67889</v>
      </c>
      <c r="J4881">
        <v>98.765000000000001</v>
      </c>
      <c r="K4881" t="s">
        <v>90</v>
      </c>
      <c r="L4881" t="s">
        <v>21</v>
      </c>
      <c r="M4881" t="s">
        <v>22</v>
      </c>
      <c r="N4881" t="s">
        <v>91</v>
      </c>
      <c r="O4881" t="s">
        <v>92</v>
      </c>
      <c r="P4881" t="s">
        <v>93</v>
      </c>
      <c r="Q4881" t="s">
        <v>94</v>
      </c>
      <c r="R4881" t="s">
        <v>56</v>
      </c>
    </row>
    <row r="4882" spans="1:18" x14ac:dyDescent="0.25">
      <c r="A4882" s="1">
        <v>0.47222222222222221</v>
      </c>
      <c r="B4882">
        <v>2013</v>
      </c>
      <c r="C4882">
        <v>2</v>
      </c>
      <c r="D4882">
        <v>6</v>
      </c>
      <c r="E4882" t="s">
        <v>294</v>
      </c>
      <c r="F4882" t="s">
        <v>295</v>
      </c>
      <c r="G4882" t="s">
        <v>2485</v>
      </c>
      <c r="H4882">
        <v>16.7030734061468</v>
      </c>
      <c r="I4882">
        <v>7.6916000000000002</v>
      </c>
      <c r="J4882">
        <v>98.756100000000004</v>
      </c>
      <c r="K4882" t="s">
        <v>90</v>
      </c>
      <c r="L4882" t="s">
        <v>21</v>
      </c>
      <c r="M4882" t="s">
        <v>22</v>
      </c>
      <c r="N4882" t="s">
        <v>91</v>
      </c>
      <c r="O4882" t="s">
        <v>92</v>
      </c>
      <c r="P4882" t="s">
        <v>93</v>
      </c>
      <c r="Q4882" t="s">
        <v>94</v>
      </c>
      <c r="R4882" t="s">
        <v>56</v>
      </c>
    </row>
    <row r="4883" spans="1:18" x14ac:dyDescent="0.25">
      <c r="A4883" s="1">
        <v>0.625</v>
      </c>
      <c r="B4883">
        <v>2010</v>
      </c>
      <c r="C4883">
        <v>3</v>
      </c>
      <c r="D4883">
        <v>14</v>
      </c>
      <c r="E4883" t="s">
        <v>605</v>
      </c>
      <c r="F4883" t="s">
        <v>774</v>
      </c>
      <c r="G4883" t="s">
        <v>2031</v>
      </c>
      <c r="H4883">
        <v>25</v>
      </c>
      <c r="I4883">
        <v>28.111599999999999</v>
      </c>
      <c r="J4883">
        <v>-16.773399999999999</v>
      </c>
      <c r="K4883" t="s">
        <v>90</v>
      </c>
      <c r="L4883" t="s">
        <v>21</v>
      </c>
      <c r="M4883" t="s">
        <v>22</v>
      </c>
      <c r="N4883" t="s">
        <v>91</v>
      </c>
      <c r="O4883" t="s">
        <v>92</v>
      </c>
      <c r="P4883" t="s">
        <v>93</v>
      </c>
      <c r="Q4883" t="s">
        <v>94</v>
      </c>
      <c r="R4883" t="s">
        <v>56</v>
      </c>
    </row>
    <row r="4884" spans="1:18" x14ac:dyDescent="0.25">
      <c r="A4884" s="1">
        <v>0.45833333333333331</v>
      </c>
      <c r="B4884">
        <v>1988</v>
      </c>
      <c r="C4884">
        <v>4</v>
      </c>
      <c r="D4884">
        <v>2</v>
      </c>
      <c r="E4884" t="s">
        <v>605</v>
      </c>
      <c r="F4884" t="s">
        <v>220</v>
      </c>
      <c r="G4884" t="s">
        <v>2803</v>
      </c>
      <c r="H4884">
        <v>36</v>
      </c>
      <c r="I4884">
        <v>-23.066299999999998</v>
      </c>
      <c r="J4884">
        <v>-43.141800000000003</v>
      </c>
      <c r="K4884" t="s">
        <v>90</v>
      </c>
      <c r="L4884" t="s">
        <v>21</v>
      </c>
      <c r="M4884" t="s">
        <v>22</v>
      </c>
      <c r="N4884" t="s">
        <v>91</v>
      </c>
      <c r="O4884" t="s">
        <v>92</v>
      </c>
      <c r="P4884" t="s">
        <v>93</v>
      </c>
      <c r="Q4884" t="s">
        <v>94</v>
      </c>
      <c r="R4884" t="s">
        <v>56</v>
      </c>
    </row>
    <row r="4885" spans="1:18" x14ac:dyDescent="0.25">
      <c r="A4885" s="1">
        <v>0.8125</v>
      </c>
      <c r="B4885">
        <v>1989</v>
      </c>
      <c r="C4885">
        <v>8</v>
      </c>
      <c r="D4885">
        <v>26</v>
      </c>
      <c r="E4885" t="s">
        <v>605</v>
      </c>
      <c r="F4885" t="s">
        <v>220</v>
      </c>
      <c r="G4885" t="s">
        <v>2965</v>
      </c>
      <c r="H4885">
        <v>16</v>
      </c>
      <c r="I4885">
        <v>-22.771899999999999</v>
      </c>
      <c r="J4885">
        <v>-41.789499999999997</v>
      </c>
      <c r="K4885" t="s">
        <v>90</v>
      </c>
      <c r="L4885" t="s">
        <v>21</v>
      </c>
      <c r="M4885" t="s">
        <v>22</v>
      </c>
      <c r="N4885" t="s">
        <v>91</v>
      </c>
      <c r="O4885" t="s">
        <v>92</v>
      </c>
      <c r="P4885" t="s">
        <v>93</v>
      </c>
      <c r="Q4885" t="s">
        <v>94</v>
      </c>
      <c r="R4885" t="s">
        <v>56</v>
      </c>
    </row>
    <row r="4886" spans="1:18" x14ac:dyDescent="0.25">
      <c r="A4886" s="1">
        <v>0.39583333333333331</v>
      </c>
      <c r="B4886">
        <v>2012</v>
      </c>
      <c r="C4886">
        <v>11</v>
      </c>
      <c r="D4886">
        <v>4</v>
      </c>
      <c r="E4886" t="s">
        <v>605</v>
      </c>
      <c r="F4886" t="s">
        <v>33</v>
      </c>
      <c r="G4886" t="s">
        <v>1938</v>
      </c>
      <c r="H4886">
        <v>6.4922529845059698</v>
      </c>
      <c r="I4886">
        <v>26.189</v>
      </c>
      <c r="J4886">
        <v>-80.094700000000003</v>
      </c>
      <c r="K4886" t="s">
        <v>90</v>
      </c>
      <c r="L4886" t="s">
        <v>21</v>
      </c>
      <c r="M4886" t="s">
        <v>22</v>
      </c>
      <c r="N4886" t="s">
        <v>91</v>
      </c>
      <c r="O4886" t="s">
        <v>92</v>
      </c>
      <c r="P4886" t="s">
        <v>93</v>
      </c>
      <c r="Q4886" t="s">
        <v>94</v>
      </c>
      <c r="R4886" t="s">
        <v>56</v>
      </c>
    </row>
    <row r="4887" spans="1:18" x14ac:dyDescent="0.25">
      <c r="A4887" s="1">
        <v>0.63124999999999998</v>
      </c>
      <c r="B4887">
        <v>2013</v>
      </c>
      <c r="C4887">
        <v>6</v>
      </c>
      <c r="D4887">
        <v>30</v>
      </c>
      <c r="E4887" t="s">
        <v>605</v>
      </c>
      <c r="F4887" t="s">
        <v>33</v>
      </c>
      <c r="G4887" t="s">
        <v>4480</v>
      </c>
      <c r="H4887">
        <v>10.0584201168402</v>
      </c>
      <c r="I4887">
        <v>26.205400000000001</v>
      </c>
      <c r="J4887">
        <v>-80.088399999999993</v>
      </c>
      <c r="K4887" t="s">
        <v>90</v>
      </c>
      <c r="L4887" t="s">
        <v>21</v>
      </c>
      <c r="M4887" t="s">
        <v>22</v>
      </c>
      <c r="N4887" t="s">
        <v>91</v>
      </c>
      <c r="O4887" t="s">
        <v>92</v>
      </c>
      <c r="P4887" t="s">
        <v>93</v>
      </c>
      <c r="Q4887" t="s">
        <v>94</v>
      </c>
      <c r="R4887" t="s">
        <v>56</v>
      </c>
    </row>
    <row r="4888" spans="1:18" x14ac:dyDescent="0.25">
      <c r="A4888" s="1">
        <v>0.55555555555555558</v>
      </c>
      <c r="B4888">
        <v>2012</v>
      </c>
      <c r="C4888">
        <v>8</v>
      </c>
      <c r="D4888">
        <v>21</v>
      </c>
      <c r="E4888" t="s">
        <v>605</v>
      </c>
      <c r="F4888" t="s">
        <v>774</v>
      </c>
      <c r="G4888" t="s">
        <v>5618</v>
      </c>
      <c r="H4888">
        <v>10</v>
      </c>
      <c r="I4888">
        <v>27.9985</v>
      </c>
      <c r="J4888">
        <v>-16.696400000000001</v>
      </c>
      <c r="K4888" t="s">
        <v>90</v>
      </c>
      <c r="L4888" t="s">
        <v>21</v>
      </c>
      <c r="M4888" t="s">
        <v>22</v>
      </c>
      <c r="N4888" t="s">
        <v>91</v>
      </c>
      <c r="O4888" t="s">
        <v>92</v>
      </c>
      <c r="P4888" t="s">
        <v>93</v>
      </c>
      <c r="Q4888" t="s">
        <v>94</v>
      </c>
      <c r="R4888" t="s">
        <v>56</v>
      </c>
    </row>
    <row r="4889" spans="1:18" x14ac:dyDescent="0.25">
      <c r="A4889" s="1">
        <v>0.41597222222222224</v>
      </c>
      <c r="B4889">
        <v>2013</v>
      </c>
      <c r="C4889">
        <v>2</v>
      </c>
      <c r="D4889">
        <v>2</v>
      </c>
      <c r="E4889" t="s">
        <v>605</v>
      </c>
      <c r="F4889" t="s">
        <v>33</v>
      </c>
      <c r="G4889" t="s">
        <v>5598</v>
      </c>
      <c r="H4889">
        <v>28.041656083312201</v>
      </c>
      <c r="I4889">
        <v>26.948499999999999</v>
      </c>
      <c r="J4889">
        <v>-80.084500000000006</v>
      </c>
      <c r="K4889" t="s">
        <v>90</v>
      </c>
      <c r="L4889" t="s">
        <v>21</v>
      </c>
      <c r="M4889" t="s">
        <v>22</v>
      </c>
      <c r="N4889" t="s">
        <v>91</v>
      </c>
      <c r="O4889" t="s">
        <v>92</v>
      </c>
      <c r="P4889" t="s">
        <v>93</v>
      </c>
      <c r="Q4889" t="s">
        <v>94</v>
      </c>
      <c r="R4889" t="s">
        <v>56</v>
      </c>
    </row>
    <row r="4890" spans="1:18" x14ac:dyDescent="0.25">
      <c r="A4890" s="1">
        <v>0.4375</v>
      </c>
      <c r="B4890">
        <v>2013</v>
      </c>
      <c r="C4890">
        <v>5</v>
      </c>
      <c r="D4890">
        <v>6</v>
      </c>
      <c r="E4890" t="s">
        <v>605</v>
      </c>
      <c r="F4890" t="s">
        <v>710</v>
      </c>
      <c r="G4890" t="s">
        <v>6392</v>
      </c>
      <c r="H4890">
        <v>13.716027432054901</v>
      </c>
      <c r="I4890">
        <v>26.418900000000001</v>
      </c>
      <c r="J4890">
        <v>-78.756200000000007</v>
      </c>
      <c r="K4890" t="s">
        <v>90</v>
      </c>
      <c r="L4890" t="s">
        <v>21</v>
      </c>
      <c r="M4890" t="s">
        <v>22</v>
      </c>
      <c r="N4890" t="s">
        <v>91</v>
      </c>
      <c r="O4890" t="s">
        <v>92</v>
      </c>
      <c r="P4890" t="s">
        <v>93</v>
      </c>
      <c r="Q4890" t="s">
        <v>94</v>
      </c>
      <c r="R4890" t="s">
        <v>56</v>
      </c>
    </row>
    <row r="4891" spans="1:18" x14ac:dyDescent="0.25">
      <c r="A4891" s="1">
        <v>0.47569444444444442</v>
      </c>
      <c r="B4891">
        <v>2012</v>
      </c>
      <c r="C4891">
        <v>8</v>
      </c>
      <c r="D4891">
        <v>4</v>
      </c>
      <c r="E4891" t="s">
        <v>605</v>
      </c>
      <c r="F4891" t="s">
        <v>220</v>
      </c>
      <c r="G4891" t="s">
        <v>8271</v>
      </c>
      <c r="H4891">
        <v>8</v>
      </c>
      <c r="I4891">
        <v>-22.966000000000001</v>
      </c>
      <c r="J4891">
        <v>-42.028799999999997</v>
      </c>
      <c r="K4891" t="s">
        <v>90</v>
      </c>
      <c r="L4891" t="s">
        <v>21</v>
      </c>
      <c r="M4891" t="s">
        <v>22</v>
      </c>
      <c r="N4891" t="s">
        <v>91</v>
      </c>
      <c r="O4891" t="s">
        <v>92</v>
      </c>
      <c r="P4891" t="s">
        <v>93</v>
      </c>
      <c r="Q4891" t="s">
        <v>94</v>
      </c>
      <c r="R4891" t="s">
        <v>56</v>
      </c>
    </row>
    <row r="4892" spans="1:18" x14ac:dyDescent="0.25">
      <c r="A4892" s="1">
        <v>0.54166666666666663</v>
      </c>
      <c r="B4892">
        <v>2002</v>
      </c>
      <c r="C4892">
        <v>3</v>
      </c>
      <c r="D4892">
        <v>23</v>
      </c>
      <c r="E4892" t="s">
        <v>605</v>
      </c>
      <c r="F4892" t="s">
        <v>220</v>
      </c>
      <c r="G4892" t="s">
        <v>2965</v>
      </c>
      <c r="H4892">
        <v>9</v>
      </c>
      <c r="I4892">
        <v>-22.771899999999999</v>
      </c>
      <c r="J4892">
        <v>-41.789499999999997</v>
      </c>
      <c r="K4892" t="s">
        <v>90</v>
      </c>
      <c r="L4892" t="s">
        <v>21</v>
      </c>
      <c r="M4892" t="s">
        <v>22</v>
      </c>
      <c r="N4892" t="s">
        <v>91</v>
      </c>
      <c r="O4892" t="s">
        <v>92</v>
      </c>
      <c r="P4892" t="s">
        <v>93</v>
      </c>
      <c r="Q4892" t="s">
        <v>94</v>
      </c>
      <c r="R4892" t="s">
        <v>56</v>
      </c>
    </row>
    <row r="4893" spans="1:18" x14ac:dyDescent="0.25">
      <c r="A4893" s="1">
        <v>0.41666666666666669</v>
      </c>
      <c r="B4893">
        <v>2007</v>
      </c>
      <c r="C4893">
        <v>11</v>
      </c>
      <c r="D4893">
        <v>8</v>
      </c>
      <c r="E4893" t="s">
        <v>605</v>
      </c>
      <c r="F4893" t="s">
        <v>774</v>
      </c>
      <c r="G4893" t="s">
        <v>8649</v>
      </c>
      <c r="H4893">
        <v>10</v>
      </c>
      <c r="I4893">
        <v>28.372199999999999</v>
      </c>
      <c r="J4893">
        <v>-16.7652</v>
      </c>
      <c r="K4893" t="s">
        <v>90</v>
      </c>
      <c r="L4893" t="s">
        <v>21</v>
      </c>
      <c r="M4893" t="s">
        <v>22</v>
      </c>
      <c r="N4893" t="s">
        <v>91</v>
      </c>
      <c r="O4893" t="s">
        <v>92</v>
      </c>
      <c r="P4893" t="s">
        <v>93</v>
      </c>
      <c r="Q4893" t="s">
        <v>94</v>
      </c>
      <c r="R4893" t="s">
        <v>56</v>
      </c>
    </row>
    <row r="4894" spans="1:18" x14ac:dyDescent="0.25">
      <c r="A4894" s="1">
        <v>0.4375</v>
      </c>
      <c r="B4894">
        <v>2014</v>
      </c>
      <c r="C4894">
        <v>7</v>
      </c>
      <c r="D4894">
        <v>6</v>
      </c>
      <c r="E4894" t="s">
        <v>605</v>
      </c>
      <c r="F4894" t="s">
        <v>33</v>
      </c>
      <c r="G4894" t="s">
        <v>5598</v>
      </c>
      <c r="H4894">
        <v>24.688849377698801</v>
      </c>
      <c r="I4894">
        <v>26.948499999999999</v>
      </c>
      <c r="J4894">
        <v>-80.084500000000006</v>
      </c>
      <c r="K4894" t="s">
        <v>90</v>
      </c>
      <c r="L4894" t="s">
        <v>21</v>
      </c>
      <c r="M4894" t="s">
        <v>22</v>
      </c>
      <c r="N4894" t="s">
        <v>91</v>
      </c>
      <c r="O4894" t="s">
        <v>92</v>
      </c>
      <c r="P4894" t="s">
        <v>93</v>
      </c>
      <c r="Q4894" t="s">
        <v>94</v>
      </c>
      <c r="R4894" t="s">
        <v>56</v>
      </c>
    </row>
    <row r="4895" spans="1:18" x14ac:dyDescent="0.25">
      <c r="A4895" s="1">
        <v>0.46875</v>
      </c>
      <c r="B4895">
        <v>2014</v>
      </c>
      <c r="C4895">
        <v>6</v>
      </c>
      <c r="D4895">
        <v>19</v>
      </c>
      <c r="E4895" t="s">
        <v>605</v>
      </c>
      <c r="F4895" t="s">
        <v>33</v>
      </c>
      <c r="G4895" t="s">
        <v>9814</v>
      </c>
      <c r="H4895">
        <v>17.983235966471899</v>
      </c>
      <c r="I4895">
        <v>26.2379</v>
      </c>
      <c r="J4895">
        <v>-80</v>
      </c>
      <c r="K4895" t="s">
        <v>90</v>
      </c>
      <c r="L4895" t="s">
        <v>21</v>
      </c>
      <c r="M4895" t="s">
        <v>22</v>
      </c>
      <c r="N4895" t="s">
        <v>91</v>
      </c>
      <c r="O4895" t="s">
        <v>92</v>
      </c>
      <c r="P4895" t="s">
        <v>93</v>
      </c>
      <c r="Q4895" t="s">
        <v>94</v>
      </c>
      <c r="R4895" t="s">
        <v>56</v>
      </c>
    </row>
    <row r="4896" spans="1:18" x14ac:dyDescent="0.25">
      <c r="A4896" s="1">
        <v>0.46875</v>
      </c>
      <c r="B4896">
        <v>2014</v>
      </c>
      <c r="C4896">
        <v>6</v>
      </c>
      <c r="D4896">
        <v>19</v>
      </c>
      <c r="E4896" t="s">
        <v>605</v>
      </c>
      <c r="F4896" t="s">
        <v>33</v>
      </c>
      <c r="G4896" t="s">
        <v>9814</v>
      </c>
      <c r="H4896">
        <v>17.983235966471899</v>
      </c>
      <c r="I4896">
        <v>26.2317</v>
      </c>
      <c r="J4896">
        <v>-80.096100000000007</v>
      </c>
      <c r="K4896" t="s">
        <v>90</v>
      </c>
      <c r="L4896" t="s">
        <v>21</v>
      </c>
      <c r="M4896" t="s">
        <v>22</v>
      </c>
      <c r="N4896" t="s">
        <v>91</v>
      </c>
      <c r="O4896" t="s">
        <v>92</v>
      </c>
      <c r="P4896" t="s">
        <v>93</v>
      </c>
      <c r="Q4896" t="s">
        <v>94</v>
      </c>
      <c r="R4896" t="s">
        <v>56</v>
      </c>
    </row>
    <row r="4897" spans="1:18" x14ac:dyDescent="0.25">
      <c r="A4897" s="1">
        <v>0.4548611111111111</v>
      </c>
      <c r="B4897">
        <v>2014</v>
      </c>
      <c r="C4897">
        <v>4</v>
      </c>
      <c r="D4897">
        <v>9</v>
      </c>
      <c r="E4897" t="s">
        <v>605</v>
      </c>
      <c r="F4897" t="s">
        <v>33</v>
      </c>
      <c r="G4897" t="s">
        <v>9487</v>
      </c>
      <c r="H4897">
        <v>25.908051816103601</v>
      </c>
      <c r="I4897">
        <v>26.733000000000001</v>
      </c>
      <c r="J4897">
        <v>-80.0124</v>
      </c>
      <c r="K4897" t="s">
        <v>90</v>
      </c>
      <c r="L4897" t="s">
        <v>21</v>
      </c>
      <c r="M4897" t="s">
        <v>22</v>
      </c>
      <c r="N4897" t="s">
        <v>91</v>
      </c>
      <c r="O4897" t="s">
        <v>92</v>
      </c>
      <c r="P4897" t="s">
        <v>93</v>
      </c>
      <c r="Q4897" t="s">
        <v>94</v>
      </c>
      <c r="R4897" t="s">
        <v>56</v>
      </c>
    </row>
    <row r="4898" spans="1:18" x14ac:dyDescent="0.25">
      <c r="A4898" s="1">
        <v>0.5625</v>
      </c>
      <c r="B4898">
        <v>2013</v>
      </c>
      <c r="C4898">
        <v>4</v>
      </c>
      <c r="D4898">
        <v>6</v>
      </c>
      <c r="E4898" t="s">
        <v>2120</v>
      </c>
      <c r="F4898" t="s">
        <v>694</v>
      </c>
      <c r="G4898" t="s">
        <v>3151</v>
      </c>
      <c r="H4898">
        <v>5</v>
      </c>
      <c r="I4898">
        <v>13.6928</v>
      </c>
      <c r="J4898">
        <v>120.88500000000001</v>
      </c>
      <c r="K4898" t="s">
        <v>90</v>
      </c>
      <c r="L4898" t="s">
        <v>21</v>
      </c>
      <c r="M4898" t="s">
        <v>22</v>
      </c>
      <c r="N4898" t="s">
        <v>91</v>
      </c>
      <c r="O4898" t="s">
        <v>92</v>
      </c>
      <c r="P4898" t="s">
        <v>93</v>
      </c>
      <c r="Q4898" t="s">
        <v>94</v>
      </c>
      <c r="R4898" t="s">
        <v>56</v>
      </c>
    </row>
    <row r="4899" spans="1:18" x14ac:dyDescent="0.25">
      <c r="A4899" s="1">
        <v>0.5625</v>
      </c>
      <c r="B4899">
        <v>2013</v>
      </c>
      <c r="C4899">
        <v>4</v>
      </c>
      <c r="D4899">
        <v>6</v>
      </c>
      <c r="E4899" t="s">
        <v>2120</v>
      </c>
      <c r="F4899" t="s">
        <v>694</v>
      </c>
      <c r="G4899" t="s">
        <v>3151</v>
      </c>
      <c r="H4899">
        <v>8</v>
      </c>
      <c r="I4899">
        <v>13.6928</v>
      </c>
      <c r="J4899">
        <v>120.88500000000001</v>
      </c>
      <c r="K4899" t="s">
        <v>90</v>
      </c>
      <c r="L4899" t="s">
        <v>21</v>
      </c>
      <c r="M4899" t="s">
        <v>22</v>
      </c>
      <c r="N4899" t="s">
        <v>91</v>
      </c>
      <c r="O4899" t="s">
        <v>92</v>
      </c>
      <c r="P4899" t="s">
        <v>93</v>
      </c>
      <c r="Q4899" t="s">
        <v>94</v>
      </c>
      <c r="R4899" t="s">
        <v>56</v>
      </c>
    </row>
    <row r="4900" spans="1:18" x14ac:dyDescent="0.25">
      <c r="A4900" s="1">
        <v>0.38194444444444442</v>
      </c>
      <c r="B4900">
        <v>2014</v>
      </c>
      <c r="C4900">
        <v>7</v>
      </c>
      <c r="D4900">
        <v>25</v>
      </c>
      <c r="E4900" t="s">
        <v>9022</v>
      </c>
      <c r="F4900" t="s">
        <v>420</v>
      </c>
      <c r="G4900" t="s">
        <v>9023</v>
      </c>
      <c r="H4900">
        <v>22.7</v>
      </c>
      <c r="I4900">
        <v>-8.3367100000000001</v>
      </c>
      <c r="J4900">
        <v>115.663</v>
      </c>
      <c r="K4900" t="s">
        <v>90</v>
      </c>
      <c r="L4900" t="s">
        <v>21</v>
      </c>
      <c r="M4900" t="s">
        <v>22</v>
      </c>
      <c r="N4900" t="s">
        <v>91</v>
      </c>
      <c r="O4900" t="s">
        <v>92</v>
      </c>
      <c r="P4900" t="s">
        <v>93</v>
      </c>
      <c r="Q4900" t="s">
        <v>94</v>
      </c>
      <c r="R4900" t="s">
        <v>56</v>
      </c>
    </row>
    <row r="4901" spans="1:18" x14ac:dyDescent="0.25">
      <c r="A4901" s="1">
        <v>0.6118055555555556</v>
      </c>
      <c r="B4901">
        <v>2014</v>
      </c>
      <c r="C4901">
        <v>4</v>
      </c>
      <c r="D4901">
        <v>26</v>
      </c>
      <c r="E4901" t="s">
        <v>671</v>
      </c>
      <c r="F4901" t="s">
        <v>420</v>
      </c>
      <c r="G4901" t="s">
        <v>1270</v>
      </c>
      <c r="H4901">
        <v>21.1</v>
      </c>
      <c r="I4901">
        <v>-8.3496000000000006</v>
      </c>
      <c r="J4901">
        <v>116.066</v>
      </c>
      <c r="K4901" t="s">
        <v>90</v>
      </c>
      <c r="L4901" t="s">
        <v>21</v>
      </c>
      <c r="M4901" t="s">
        <v>22</v>
      </c>
      <c r="N4901" t="s">
        <v>91</v>
      </c>
      <c r="O4901" t="s">
        <v>92</v>
      </c>
      <c r="P4901" t="s">
        <v>93</v>
      </c>
      <c r="Q4901" t="s">
        <v>94</v>
      </c>
      <c r="R4901" t="s">
        <v>56</v>
      </c>
    </row>
    <row r="4902" spans="1:18" x14ac:dyDescent="0.25">
      <c r="A4902" s="1">
        <v>0.40902777777777777</v>
      </c>
      <c r="B4902">
        <v>2014</v>
      </c>
      <c r="C4902">
        <v>4</v>
      </c>
      <c r="D4902">
        <v>27</v>
      </c>
      <c r="E4902" t="s">
        <v>671</v>
      </c>
      <c r="F4902" t="s">
        <v>420</v>
      </c>
      <c r="G4902" t="s">
        <v>1301</v>
      </c>
      <c r="H4902">
        <v>23.6</v>
      </c>
      <c r="I4902">
        <v>-8.3641799999999993</v>
      </c>
      <c r="J4902">
        <v>116.036</v>
      </c>
      <c r="K4902" t="s">
        <v>90</v>
      </c>
      <c r="L4902" t="s">
        <v>21</v>
      </c>
      <c r="M4902" t="s">
        <v>22</v>
      </c>
      <c r="N4902" t="s">
        <v>91</v>
      </c>
      <c r="O4902" t="s">
        <v>92</v>
      </c>
      <c r="P4902" t="s">
        <v>93</v>
      </c>
      <c r="Q4902" t="s">
        <v>94</v>
      </c>
      <c r="R4902" t="s">
        <v>56</v>
      </c>
    </row>
    <row r="4903" spans="1:18" x14ac:dyDescent="0.25">
      <c r="A4903" s="1">
        <v>0.40625</v>
      </c>
      <c r="B4903">
        <v>2014</v>
      </c>
      <c r="C4903">
        <v>4</v>
      </c>
      <c r="D4903">
        <v>29</v>
      </c>
      <c r="E4903" t="s">
        <v>671</v>
      </c>
      <c r="F4903" t="s">
        <v>420</v>
      </c>
      <c r="G4903" t="s">
        <v>1313</v>
      </c>
      <c r="H4903">
        <v>22.9</v>
      </c>
      <c r="I4903">
        <v>-8.3580699999999997</v>
      </c>
      <c r="J4903">
        <v>116.05200000000001</v>
      </c>
      <c r="K4903" t="s">
        <v>90</v>
      </c>
      <c r="L4903" t="s">
        <v>21</v>
      </c>
      <c r="M4903" t="s">
        <v>22</v>
      </c>
      <c r="N4903" t="s">
        <v>91</v>
      </c>
      <c r="O4903" t="s">
        <v>92</v>
      </c>
      <c r="P4903" t="s">
        <v>93</v>
      </c>
      <c r="Q4903" t="s">
        <v>94</v>
      </c>
      <c r="R4903" t="s">
        <v>56</v>
      </c>
    </row>
    <row r="4904" spans="1:18" x14ac:dyDescent="0.25">
      <c r="A4904" s="1">
        <v>0.64722222222222225</v>
      </c>
      <c r="B4904">
        <v>2014</v>
      </c>
      <c r="C4904">
        <v>4</v>
      </c>
      <c r="D4904">
        <v>29</v>
      </c>
      <c r="E4904" t="s">
        <v>671</v>
      </c>
      <c r="F4904" t="s">
        <v>420</v>
      </c>
      <c r="G4904" t="s">
        <v>1523</v>
      </c>
      <c r="H4904">
        <v>21.5</v>
      </c>
      <c r="I4904">
        <v>-8.3407599999999995</v>
      </c>
      <c r="J4904">
        <v>116.09399999999999</v>
      </c>
      <c r="K4904" t="s">
        <v>90</v>
      </c>
      <c r="L4904" t="s">
        <v>21</v>
      </c>
      <c r="M4904" t="s">
        <v>22</v>
      </c>
      <c r="N4904" t="s">
        <v>91</v>
      </c>
      <c r="O4904" t="s">
        <v>92</v>
      </c>
      <c r="P4904" t="s">
        <v>93</v>
      </c>
      <c r="Q4904" t="s">
        <v>94</v>
      </c>
      <c r="R4904" t="s">
        <v>56</v>
      </c>
    </row>
    <row r="4905" spans="1:18" x14ac:dyDescent="0.25">
      <c r="A4905" s="1">
        <v>0.39097222222222222</v>
      </c>
      <c r="B4905">
        <v>2012</v>
      </c>
      <c r="C4905">
        <v>8</v>
      </c>
      <c r="D4905">
        <v>26</v>
      </c>
      <c r="E4905" t="s">
        <v>671</v>
      </c>
      <c r="F4905" t="s">
        <v>420</v>
      </c>
      <c r="G4905" t="s">
        <v>2134</v>
      </c>
      <c r="H4905">
        <v>26</v>
      </c>
      <c r="I4905">
        <v>-8.3567300000000007</v>
      </c>
      <c r="J4905">
        <v>116.026</v>
      </c>
      <c r="K4905" t="s">
        <v>90</v>
      </c>
      <c r="L4905" t="s">
        <v>21</v>
      </c>
      <c r="M4905" t="s">
        <v>22</v>
      </c>
      <c r="N4905" t="s">
        <v>91</v>
      </c>
      <c r="O4905" t="s">
        <v>92</v>
      </c>
      <c r="P4905" t="s">
        <v>93</v>
      </c>
      <c r="Q4905" t="s">
        <v>94</v>
      </c>
      <c r="R4905" t="s">
        <v>56</v>
      </c>
    </row>
    <row r="4906" spans="1:18" x14ac:dyDescent="0.25">
      <c r="A4906" s="1">
        <v>0.39444444444444443</v>
      </c>
      <c r="B4906">
        <v>2012</v>
      </c>
      <c r="C4906">
        <v>9</v>
      </c>
      <c r="D4906">
        <v>30</v>
      </c>
      <c r="E4906" t="s">
        <v>671</v>
      </c>
      <c r="F4906" t="s">
        <v>420</v>
      </c>
      <c r="G4906" t="s">
        <v>3598</v>
      </c>
      <c r="H4906">
        <v>23.8</v>
      </c>
      <c r="I4906">
        <v>-8.3582599999999996</v>
      </c>
      <c r="J4906">
        <v>116.023</v>
      </c>
      <c r="K4906" t="s">
        <v>90</v>
      </c>
      <c r="L4906" t="s">
        <v>21</v>
      </c>
      <c r="M4906" t="s">
        <v>22</v>
      </c>
      <c r="N4906" t="s">
        <v>91</v>
      </c>
      <c r="O4906" t="s">
        <v>92</v>
      </c>
      <c r="P4906" t="s">
        <v>93</v>
      </c>
      <c r="Q4906" t="s">
        <v>94</v>
      </c>
      <c r="R4906" t="s">
        <v>56</v>
      </c>
    </row>
    <row r="4907" spans="1:18" x14ac:dyDescent="0.25">
      <c r="A4907" s="1">
        <v>0.43194444444444446</v>
      </c>
      <c r="B4907">
        <v>2012</v>
      </c>
      <c r="C4907">
        <v>9</v>
      </c>
      <c r="D4907">
        <v>20</v>
      </c>
      <c r="E4907" t="s">
        <v>671</v>
      </c>
      <c r="F4907" t="s">
        <v>420</v>
      </c>
      <c r="G4907" t="s">
        <v>2134</v>
      </c>
      <c r="H4907">
        <v>32</v>
      </c>
      <c r="I4907">
        <v>-8.3567300000000007</v>
      </c>
      <c r="J4907">
        <v>116.026</v>
      </c>
      <c r="K4907" t="s">
        <v>90</v>
      </c>
      <c r="L4907" t="s">
        <v>21</v>
      </c>
      <c r="M4907" t="s">
        <v>22</v>
      </c>
      <c r="N4907" t="s">
        <v>91</v>
      </c>
      <c r="O4907" t="s">
        <v>92</v>
      </c>
      <c r="P4907" t="s">
        <v>93</v>
      </c>
      <c r="Q4907" t="s">
        <v>94</v>
      </c>
      <c r="R4907" t="s">
        <v>56</v>
      </c>
    </row>
    <row r="4908" spans="1:18" x14ac:dyDescent="0.25">
      <c r="A4908" s="1">
        <v>0.38750000000000001</v>
      </c>
      <c r="B4908">
        <v>2013</v>
      </c>
      <c r="C4908">
        <v>2</v>
      </c>
      <c r="D4908">
        <v>17</v>
      </c>
      <c r="E4908" t="s">
        <v>671</v>
      </c>
      <c r="F4908" t="s">
        <v>420</v>
      </c>
      <c r="G4908" t="s">
        <v>3607</v>
      </c>
      <c r="H4908">
        <v>18</v>
      </c>
      <c r="I4908">
        <v>-8.3582599999999996</v>
      </c>
      <c r="J4908">
        <v>116.023</v>
      </c>
      <c r="K4908" t="s">
        <v>90</v>
      </c>
      <c r="L4908" t="s">
        <v>21</v>
      </c>
      <c r="M4908" t="s">
        <v>22</v>
      </c>
      <c r="N4908" t="s">
        <v>91</v>
      </c>
      <c r="O4908" t="s">
        <v>92</v>
      </c>
      <c r="P4908" t="s">
        <v>93</v>
      </c>
      <c r="Q4908" t="s">
        <v>94</v>
      </c>
      <c r="R4908" t="s">
        <v>56</v>
      </c>
    </row>
    <row r="4909" spans="1:18" x14ac:dyDescent="0.25">
      <c r="A4909" s="1">
        <v>0.45694444444444443</v>
      </c>
      <c r="B4909">
        <v>2013</v>
      </c>
      <c r="C4909">
        <v>2</v>
      </c>
      <c r="D4909">
        <v>17</v>
      </c>
      <c r="E4909" t="s">
        <v>671</v>
      </c>
      <c r="F4909" t="s">
        <v>420</v>
      </c>
      <c r="G4909" t="s">
        <v>1313</v>
      </c>
      <c r="H4909">
        <v>18</v>
      </c>
      <c r="I4909">
        <v>-8.3580699999999997</v>
      </c>
      <c r="J4909">
        <v>116.05200000000001</v>
      </c>
      <c r="K4909" t="s">
        <v>90</v>
      </c>
      <c r="L4909" t="s">
        <v>21</v>
      </c>
      <c r="M4909" t="s">
        <v>22</v>
      </c>
      <c r="N4909" t="s">
        <v>91</v>
      </c>
      <c r="O4909" t="s">
        <v>92</v>
      </c>
      <c r="P4909" t="s">
        <v>93</v>
      </c>
      <c r="Q4909" t="s">
        <v>94</v>
      </c>
      <c r="R4909" t="s">
        <v>56</v>
      </c>
    </row>
    <row r="4910" spans="1:18" x14ac:dyDescent="0.25">
      <c r="A4910" s="1">
        <v>0.41944444444444445</v>
      </c>
      <c r="B4910">
        <v>2013</v>
      </c>
      <c r="C4910">
        <v>10</v>
      </c>
      <c r="D4910">
        <v>3</v>
      </c>
      <c r="E4910" t="s">
        <v>671</v>
      </c>
      <c r="F4910" t="s">
        <v>420</v>
      </c>
      <c r="G4910" t="s">
        <v>7112</v>
      </c>
      <c r="H4910">
        <v>21.08</v>
      </c>
      <c r="I4910">
        <v>-8.8048400000000004</v>
      </c>
      <c r="J4910">
        <v>115.535</v>
      </c>
      <c r="K4910" t="s">
        <v>90</v>
      </c>
      <c r="L4910" t="s">
        <v>21</v>
      </c>
      <c r="M4910" t="s">
        <v>22</v>
      </c>
      <c r="N4910" t="s">
        <v>91</v>
      </c>
      <c r="O4910" t="s">
        <v>92</v>
      </c>
      <c r="P4910" t="s">
        <v>93</v>
      </c>
      <c r="Q4910" t="s">
        <v>94</v>
      </c>
      <c r="R4910" t="s">
        <v>56</v>
      </c>
    </row>
    <row r="4911" spans="1:18" x14ac:dyDescent="0.25">
      <c r="A4911" s="1">
        <v>0.5625</v>
      </c>
      <c r="B4911">
        <v>2013</v>
      </c>
      <c r="C4911">
        <v>9</v>
      </c>
      <c r="D4911">
        <v>19</v>
      </c>
      <c r="E4911" t="s">
        <v>671</v>
      </c>
      <c r="F4911" t="s">
        <v>420</v>
      </c>
      <c r="G4911" t="s">
        <v>2143</v>
      </c>
      <c r="H4911">
        <v>12</v>
      </c>
      <c r="I4911">
        <v>-8.2753499999999995</v>
      </c>
      <c r="J4911">
        <v>115.593</v>
      </c>
      <c r="K4911" t="s">
        <v>90</v>
      </c>
      <c r="L4911" t="s">
        <v>21</v>
      </c>
      <c r="M4911" t="s">
        <v>22</v>
      </c>
      <c r="N4911" t="s">
        <v>91</v>
      </c>
      <c r="O4911" t="s">
        <v>92</v>
      </c>
      <c r="P4911" t="s">
        <v>93</v>
      </c>
      <c r="Q4911" t="s">
        <v>94</v>
      </c>
      <c r="R4911" t="s">
        <v>56</v>
      </c>
    </row>
    <row r="4912" spans="1:18" x14ac:dyDescent="0.25">
      <c r="A4912" s="1">
        <v>0.42222222222222222</v>
      </c>
      <c r="B4912">
        <v>2014</v>
      </c>
      <c r="C4912">
        <v>10</v>
      </c>
      <c r="D4912">
        <v>26</v>
      </c>
      <c r="E4912" t="s">
        <v>671</v>
      </c>
      <c r="F4912" t="s">
        <v>420</v>
      </c>
      <c r="G4912" t="s">
        <v>8900</v>
      </c>
      <c r="H4912">
        <v>21</v>
      </c>
      <c r="I4912">
        <v>-8.6730900000000002</v>
      </c>
      <c r="J4912">
        <v>115.548</v>
      </c>
      <c r="K4912" t="s">
        <v>90</v>
      </c>
      <c r="L4912" t="s">
        <v>21</v>
      </c>
      <c r="M4912" t="s">
        <v>22</v>
      </c>
      <c r="N4912" t="s">
        <v>91</v>
      </c>
      <c r="O4912" t="s">
        <v>92</v>
      </c>
      <c r="P4912" t="s">
        <v>93</v>
      </c>
      <c r="Q4912" t="s">
        <v>94</v>
      </c>
      <c r="R4912" t="s">
        <v>56</v>
      </c>
    </row>
    <row r="4913" spans="1:18" x14ac:dyDescent="0.25">
      <c r="A4913" s="1">
        <v>0.41666666666666669</v>
      </c>
      <c r="B4913">
        <v>2010</v>
      </c>
      <c r="C4913">
        <v>5</v>
      </c>
      <c r="D4913">
        <v>8</v>
      </c>
      <c r="E4913" t="s">
        <v>671</v>
      </c>
      <c r="F4913" t="s">
        <v>420</v>
      </c>
      <c r="G4913" t="s">
        <v>2003</v>
      </c>
      <c r="H4913">
        <v>20</v>
      </c>
      <c r="I4913">
        <v>-8.3349799999999998</v>
      </c>
      <c r="J4913">
        <v>116.032</v>
      </c>
      <c r="K4913" t="s">
        <v>90</v>
      </c>
      <c r="L4913" t="s">
        <v>21</v>
      </c>
      <c r="M4913" t="s">
        <v>22</v>
      </c>
      <c r="N4913" t="s">
        <v>91</v>
      </c>
      <c r="O4913" t="s">
        <v>92</v>
      </c>
      <c r="P4913" t="s">
        <v>93</v>
      </c>
      <c r="Q4913" t="s">
        <v>94</v>
      </c>
      <c r="R4913" t="s">
        <v>56</v>
      </c>
    </row>
    <row r="4914" spans="1:18" x14ac:dyDescent="0.25">
      <c r="A4914" s="1">
        <v>0.41666666666666669</v>
      </c>
      <c r="B4914">
        <v>2013</v>
      </c>
      <c r="C4914">
        <v>3</v>
      </c>
      <c r="D4914">
        <v>28</v>
      </c>
      <c r="E4914" t="s">
        <v>5671</v>
      </c>
      <c r="F4914" t="s">
        <v>694</v>
      </c>
      <c r="G4914" t="s">
        <v>5672</v>
      </c>
      <c r="H4914">
        <v>20</v>
      </c>
      <c r="I4914">
        <v>9.5124600000000008</v>
      </c>
      <c r="J4914">
        <v>123.68300000000001</v>
      </c>
      <c r="K4914" t="s">
        <v>90</v>
      </c>
      <c r="L4914" t="s">
        <v>21</v>
      </c>
      <c r="M4914" t="s">
        <v>22</v>
      </c>
      <c r="N4914" t="s">
        <v>91</v>
      </c>
      <c r="O4914" t="s">
        <v>92</v>
      </c>
      <c r="P4914" t="s">
        <v>93</v>
      </c>
      <c r="Q4914" t="s">
        <v>94</v>
      </c>
      <c r="R4914" t="s">
        <v>56</v>
      </c>
    </row>
    <row r="4915" spans="1:18" x14ac:dyDescent="0.25">
      <c r="A4915" s="1">
        <v>0.57499999999999996</v>
      </c>
      <c r="B4915">
        <v>2014</v>
      </c>
      <c r="C4915">
        <v>4</v>
      </c>
      <c r="D4915">
        <v>18</v>
      </c>
      <c r="E4915" t="s">
        <v>5671</v>
      </c>
      <c r="F4915" t="s">
        <v>694</v>
      </c>
      <c r="G4915" t="s">
        <v>5672</v>
      </c>
      <c r="H4915">
        <v>18.29</v>
      </c>
      <c r="I4915">
        <v>9.5124600000000008</v>
      </c>
      <c r="J4915">
        <v>123.68300000000001</v>
      </c>
      <c r="K4915" t="s">
        <v>90</v>
      </c>
      <c r="L4915" t="s">
        <v>21</v>
      </c>
      <c r="M4915" t="s">
        <v>22</v>
      </c>
      <c r="N4915" t="s">
        <v>91</v>
      </c>
      <c r="O4915" t="s">
        <v>92</v>
      </c>
      <c r="P4915" t="s">
        <v>93</v>
      </c>
      <c r="Q4915" t="s">
        <v>94</v>
      </c>
      <c r="R4915" t="s">
        <v>56</v>
      </c>
    </row>
    <row r="4916" spans="1:18" x14ac:dyDescent="0.25">
      <c r="A4916" s="1">
        <v>0.54166666666666663</v>
      </c>
      <c r="B4916">
        <v>2011</v>
      </c>
      <c r="C4916">
        <v>6</v>
      </c>
      <c r="D4916">
        <v>29</v>
      </c>
      <c r="E4916" t="s">
        <v>5294</v>
      </c>
      <c r="F4916" t="s">
        <v>694</v>
      </c>
      <c r="G4916" t="s">
        <v>6658</v>
      </c>
      <c r="H4916">
        <v>12</v>
      </c>
      <c r="I4916">
        <v>9.1962899999999994</v>
      </c>
      <c r="J4916">
        <v>123.27500000000001</v>
      </c>
      <c r="K4916" t="s">
        <v>90</v>
      </c>
      <c r="L4916" t="s">
        <v>21</v>
      </c>
      <c r="M4916" t="s">
        <v>22</v>
      </c>
      <c r="N4916" t="s">
        <v>91</v>
      </c>
      <c r="O4916" t="s">
        <v>92</v>
      </c>
      <c r="P4916" t="s">
        <v>93</v>
      </c>
      <c r="Q4916" t="s">
        <v>94</v>
      </c>
      <c r="R4916" t="s">
        <v>56</v>
      </c>
    </row>
    <row r="4917" spans="1:18" x14ac:dyDescent="0.25">
      <c r="A4917" s="1">
        <v>0.52569444444444446</v>
      </c>
      <c r="B4917">
        <v>2011</v>
      </c>
      <c r="C4917">
        <v>5</v>
      </c>
      <c r="D4917">
        <v>15</v>
      </c>
      <c r="E4917" t="s">
        <v>5294</v>
      </c>
      <c r="F4917" t="s">
        <v>694</v>
      </c>
      <c r="G4917" t="s">
        <v>8663</v>
      </c>
      <c r="H4917">
        <v>21.6</v>
      </c>
      <c r="I4917">
        <v>9.5069400000000002</v>
      </c>
      <c r="J4917">
        <v>123.693</v>
      </c>
      <c r="K4917" t="s">
        <v>90</v>
      </c>
      <c r="L4917" t="s">
        <v>21</v>
      </c>
      <c r="M4917" t="s">
        <v>22</v>
      </c>
      <c r="N4917" t="s">
        <v>91</v>
      </c>
      <c r="O4917" t="s">
        <v>92</v>
      </c>
      <c r="P4917" t="s">
        <v>93</v>
      </c>
      <c r="Q4917" t="s">
        <v>94</v>
      </c>
      <c r="R4917" t="s">
        <v>56</v>
      </c>
    </row>
    <row r="4918" spans="1:18" x14ac:dyDescent="0.25">
      <c r="A4918" s="1">
        <v>0.43125000000000002</v>
      </c>
      <c r="B4918">
        <v>2011</v>
      </c>
      <c r="C4918">
        <v>5</v>
      </c>
      <c r="D4918">
        <v>15</v>
      </c>
      <c r="E4918" t="s">
        <v>5294</v>
      </c>
      <c r="F4918" t="s">
        <v>694</v>
      </c>
      <c r="G4918" t="s">
        <v>6048</v>
      </c>
      <c r="H4918">
        <v>21.9</v>
      </c>
      <c r="I4918">
        <v>9.5291999999999994</v>
      </c>
      <c r="J4918">
        <v>123.685</v>
      </c>
      <c r="K4918" t="s">
        <v>90</v>
      </c>
      <c r="L4918" t="s">
        <v>21</v>
      </c>
      <c r="M4918" t="s">
        <v>22</v>
      </c>
      <c r="N4918" t="s">
        <v>91</v>
      </c>
      <c r="O4918" t="s">
        <v>92</v>
      </c>
      <c r="P4918" t="s">
        <v>93</v>
      </c>
      <c r="Q4918" t="s">
        <v>94</v>
      </c>
      <c r="R4918" t="s">
        <v>56</v>
      </c>
    </row>
    <row r="4919" spans="1:18" x14ac:dyDescent="0.25">
      <c r="A4919" s="1">
        <v>0.49513888888888891</v>
      </c>
      <c r="B4919">
        <v>2014</v>
      </c>
      <c r="C4919">
        <v>4</v>
      </c>
      <c r="D4919">
        <v>18</v>
      </c>
      <c r="E4919" t="s">
        <v>5294</v>
      </c>
      <c r="F4919" t="s">
        <v>694</v>
      </c>
      <c r="G4919" t="s">
        <v>10078</v>
      </c>
      <c r="H4919">
        <v>24.08</v>
      </c>
      <c r="I4919">
        <v>9.5132899999999996</v>
      </c>
      <c r="J4919">
        <v>123.687</v>
      </c>
      <c r="K4919" t="s">
        <v>90</v>
      </c>
      <c r="L4919" t="s">
        <v>21</v>
      </c>
      <c r="M4919" t="s">
        <v>22</v>
      </c>
      <c r="N4919" t="s">
        <v>91</v>
      </c>
      <c r="O4919" t="s">
        <v>92</v>
      </c>
      <c r="P4919" t="s">
        <v>93</v>
      </c>
      <c r="Q4919" t="s">
        <v>94</v>
      </c>
      <c r="R4919" t="s">
        <v>56</v>
      </c>
    </row>
    <row r="4920" spans="1:18" x14ac:dyDescent="0.25">
      <c r="A4920" s="1">
        <v>0.78749999999999998</v>
      </c>
      <c r="B4920">
        <v>2013</v>
      </c>
      <c r="C4920">
        <v>2</v>
      </c>
      <c r="D4920">
        <v>27</v>
      </c>
      <c r="E4920" t="s">
        <v>39</v>
      </c>
      <c r="F4920" t="s">
        <v>2401</v>
      </c>
      <c r="G4920" t="s">
        <v>2402</v>
      </c>
      <c r="H4920">
        <v>15.85</v>
      </c>
      <c r="I4920">
        <v>13.0808</v>
      </c>
      <c r="J4920">
        <v>-59.63</v>
      </c>
      <c r="K4920" t="s">
        <v>90</v>
      </c>
      <c r="L4920" t="s">
        <v>21</v>
      </c>
      <c r="M4920" t="s">
        <v>22</v>
      </c>
      <c r="N4920" t="s">
        <v>91</v>
      </c>
      <c r="O4920" t="s">
        <v>92</v>
      </c>
      <c r="P4920" t="s">
        <v>93</v>
      </c>
      <c r="Q4920" t="s">
        <v>94</v>
      </c>
    </row>
    <row r="4921" spans="1:18" x14ac:dyDescent="0.25">
      <c r="A4921" s="1">
        <v>4.1666666666666664E-2</v>
      </c>
      <c r="B4921">
        <v>2007</v>
      </c>
      <c r="C4921">
        <v>6</v>
      </c>
      <c r="D4921">
        <v>27</v>
      </c>
      <c r="E4921" t="s">
        <v>39</v>
      </c>
      <c r="F4921" t="s">
        <v>2392</v>
      </c>
      <c r="G4921" t="s">
        <v>2476</v>
      </c>
      <c r="H4921">
        <v>45</v>
      </c>
      <c r="I4921">
        <v>18.312200000000001</v>
      </c>
      <c r="J4921">
        <v>-78.367999999999995</v>
      </c>
      <c r="K4921" t="s">
        <v>90</v>
      </c>
      <c r="L4921" t="s">
        <v>21</v>
      </c>
      <c r="M4921" t="s">
        <v>22</v>
      </c>
      <c r="N4921" t="s">
        <v>91</v>
      </c>
      <c r="O4921" t="s">
        <v>92</v>
      </c>
      <c r="P4921" t="s">
        <v>93</v>
      </c>
      <c r="Q4921" t="s">
        <v>94</v>
      </c>
    </row>
    <row r="4922" spans="1:18" x14ac:dyDescent="0.25">
      <c r="A4922" s="1">
        <v>0.36458333333333331</v>
      </c>
      <c r="B4922">
        <v>2012</v>
      </c>
      <c r="C4922">
        <v>11</v>
      </c>
      <c r="D4922">
        <v>16</v>
      </c>
      <c r="E4922" t="s">
        <v>39</v>
      </c>
      <c r="F4922" t="s">
        <v>3081</v>
      </c>
      <c r="G4922" t="s">
        <v>3323</v>
      </c>
      <c r="H4922">
        <v>18.2880365760732</v>
      </c>
      <c r="I4922">
        <v>16.9893</v>
      </c>
      <c r="J4922">
        <v>-61.810499999999998</v>
      </c>
      <c r="K4922" t="s">
        <v>90</v>
      </c>
      <c r="L4922" t="s">
        <v>21</v>
      </c>
      <c r="M4922" t="s">
        <v>22</v>
      </c>
      <c r="N4922" t="s">
        <v>91</v>
      </c>
      <c r="O4922" t="s">
        <v>92</v>
      </c>
      <c r="P4922" t="s">
        <v>93</v>
      </c>
      <c r="Q4922" t="s">
        <v>94</v>
      </c>
    </row>
    <row r="4923" spans="1:18" x14ac:dyDescent="0.25">
      <c r="A4923" s="1">
        <v>0.4826388888888889</v>
      </c>
      <c r="B4923">
        <v>2012</v>
      </c>
      <c r="C4923">
        <v>7</v>
      </c>
      <c r="D4923">
        <v>15</v>
      </c>
      <c r="E4923" t="s">
        <v>39</v>
      </c>
      <c r="F4923" t="s">
        <v>2262</v>
      </c>
      <c r="G4923" t="s">
        <v>3395</v>
      </c>
      <c r="H4923">
        <v>12.49682499365</v>
      </c>
      <c r="I4923">
        <v>18.462700000000002</v>
      </c>
      <c r="J4923">
        <v>-67.191699999999997</v>
      </c>
      <c r="K4923" t="s">
        <v>90</v>
      </c>
      <c r="L4923" t="s">
        <v>21</v>
      </c>
      <c r="M4923" t="s">
        <v>22</v>
      </c>
      <c r="N4923" t="s">
        <v>91</v>
      </c>
      <c r="O4923" t="s">
        <v>92</v>
      </c>
      <c r="P4923" t="s">
        <v>93</v>
      </c>
      <c r="Q4923" t="s">
        <v>94</v>
      </c>
    </row>
    <row r="4924" spans="1:18" x14ac:dyDescent="0.25">
      <c r="A4924" s="1">
        <v>0.34375</v>
      </c>
      <c r="B4924">
        <v>2012</v>
      </c>
      <c r="C4924">
        <v>7</v>
      </c>
      <c r="D4924">
        <v>2</v>
      </c>
      <c r="E4924" t="s">
        <v>39</v>
      </c>
      <c r="F4924" t="s">
        <v>2262</v>
      </c>
      <c r="G4924" t="s">
        <v>3395</v>
      </c>
      <c r="H4924">
        <v>12.8016256032512</v>
      </c>
      <c r="I4924">
        <v>18.462700000000002</v>
      </c>
      <c r="J4924">
        <v>-67.191699999999997</v>
      </c>
      <c r="K4924" t="s">
        <v>90</v>
      </c>
      <c r="L4924" t="s">
        <v>21</v>
      </c>
      <c r="M4924" t="s">
        <v>22</v>
      </c>
      <c r="N4924" t="s">
        <v>91</v>
      </c>
      <c r="O4924" t="s">
        <v>92</v>
      </c>
      <c r="P4924" t="s">
        <v>93</v>
      </c>
      <c r="Q4924" t="s">
        <v>94</v>
      </c>
    </row>
    <row r="4925" spans="1:18" x14ac:dyDescent="0.25">
      <c r="A4925" s="1">
        <v>0.45416666666666666</v>
      </c>
      <c r="B4925">
        <v>2012</v>
      </c>
      <c r="C4925">
        <v>12</v>
      </c>
      <c r="D4925">
        <v>28</v>
      </c>
      <c r="E4925" t="s">
        <v>39</v>
      </c>
      <c r="F4925" t="s">
        <v>2401</v>
      </c>
      <c r="G4925" t="s">
        <v>4076</v>
      </c>
      <c r="H4925">
        <v>15.2</v>
      </c>
      <c r="I4925">
        <v>13.0875</v>
      </c>
      <c r="J4925">
        <v>-59.640700000000002</v>
      </c>
      <c r="K4925" t="s">
        <v>90</v>
      </c>
      <c r="L4925" t="s">
        <v>21</v>
      </c>
      <c r="M4925" t="s">
        <v>22</v>
      </c>
      <c r="N4925" t="s">
        <v>91</v>
      </c>
      <c r="O4925" t="s">
        <v>92</v>
      </c>
      <c r="P4925" t="s">
        <v>93</v>
      </c>
      <c r="Q4925" t="s">
        <v>94</v>
      </c>
    </row>
    <row r="4926" spans="1:18" x14ac:dyDescent="0.25">
      <c r="A4926" s="1">
        <v>0.45416666666666666</v>
      </c>
      <c r="B4926">
        <v>2012</v>
      </c>
      <c r="C4926">
        <v>12</v>
      </c>
      <c r="D4926">
        <v>28</v>
      </c>
      <c r="E4926" t="s">
        <v>39</v>
      </c>
      <c r="F4926" t="s">
        <v>2401</v>
      </c>
      <c r="G4926" t="s">
        <v>4076</v>
      </c>
      <c r="H4926">
        <v>15.24</v>
      </c>
      <c r="I4926">
        <v>13.0875</v>
      </c>
      <c r="J4926">
        <v>-59.640700000000002</v>
      </c>
      <c r="K4926" t="s">
        <v>90</v>
      </c>
      <c r="L4926" t="s">
        <v>21</v>
      </c>
      <c r="M4926" t="s">
        <v>22</v>
      </c>
      <c r="N4926" t="s">
        <v>91</v>
      </c>
      <c r="O4926" t="s">
        <v>92</v>
      </c>
      <c r="P4926" t="s">
        <v>93</v>
      </c>
      <c r="Q4926" t="s">
        <v>94</v>
      </c>
    </row>
    <row r="4927" spans="1:18" x14ac:dyDescent="0.25">
      <c r="A4927" s="1">
        <v>0.47222222222222221</v>
      </c>
      <c r="B4927">
        <v>2011</v>
      </c>
      <c r="C4927">
        <v>2</v>
      </c>
      <c r="D4927">
        <v>17</v>
      </c>
      <c r="E4927" t="s">
        <v>39</v>
      </c>
      <c r="F4927" t="s">
        <v>831</v>
      </c>
      <c r="G4927" t="s">
        <v>4261</v>
      </c>
      <c r="H4927">
        <v>14.325628651257301</v>
      </c>
      <c r="I4927">
        <v>18.222200000000001</v>
      </c>
      <c r="J4927">
        <v>-63.075299999999999</v>
      </c>
      <c r="K4927" t="s">
        <v>90</v>
      </c>
      <c r="L4927" t="s">
        <v>21</v>
      </c>
      <c r="M4927" t="s">
        <v>22</v>
      </c>
      <c r="N4927" t="s">
        <v>91</v>
      </c>
      <c r="O4927" t="s">
        <v>92</v>
      </c>
      <c r="P4927" t="s">
        <v>93</v>
      </c>
      <c r="Q4927" t="s">
        <v>94</v>
      </c>
    </row>
    <row r="4928" spans="1:18" x14ac:dyDescent="0.25">
      <c r="A4928" s="1">
        <v>0.47152777777777777</v>
      </c>
      <c r="B4928">
        <v>2011</v>
      </c>
      <c r="C4928">
        <v>6</v>
      </c>
      <c r="D4928">
        <v>11</v>
      </c>
      <c r="E4928" t="s">
        <v>39</v>
      </c>
      <c r="F4928" t="s">
        <v>831</v>
      </c>
      <c r="G4928" t="s">
        <v>4371</v>
      </c>
      <c r="H4928">
        <v>18.8976377952756</v>
      </c>
      <c r="I4928">
        <v>18.2455</v>
      </c>
      <c r="J4928">
        <v>-63.064999999999998</v>
      </c>
      <c r="K4928" t="s">
        <v>90</v>
      </c>
      <c r="L4928" t="s">
        <v>21</v>
      </c>
      <c r="M4928" t="s">
        <v>22</v>
      </c>
      <c r="N4928" t="s">
        <v>91</v>
      </c>
      <c r="O4928" t="s">
        <v>92</v>
      </c>
      <c r="P4928" t="s">
        <v>93</v>
      </c>
      <c r="Q4928" t="s">
        <v>94</v>
      </c>
    </row>
    <row r="4929" spans="1:17" x14ac:dyDescent="0.25">
      <c r="A4929" s="1">
        <v>0.38958333333333334</v>
      </c>
      <c r="B4929">
        <v>2012</v>
      </c>
      <c r="C4929">
        <v>2</v>
      </c>
      <c r="D4929">
        <v>13</v>
      </c>
      <c r="E4929" t="s">
        <v>39</v>
      </c>
      <c r="F4929" t="s">
        <v>831</v>
      </c>
      <c r="G4929" t="s">
        <v>4257</v>
      </c>
      <c r="H4929">
        <v>26.5176530353061</v>
      </c>
      <c r="I4929">
        <v>18.296500000000002</v>
      </c>
      <c r="J4929">
        <v>-62.955399999999997</v>
      </c>
      <c r="K4929" t="s">
        <v>90</v>
      </c>
      <c r="L4929" t="s">
        <v>21</v>
      </c>
      <c r="M4929" t="s">
        <v>22</v>
      </c>
      <c r="N4929" t="s">
        <v>91</v>
      </c>
      <c r="O4929" t="s">
        <v>92</v>
      </c>
      <c r="P4929" t="s">
        <v>93</v>
      </c>
      <c r="Q4929" t="s">
        <v>94</v>
      </c>
    </row>
    <row r="4930" spans="1:17" x14ac:dyDescent="0.25">
      <c r="A4930" s="1">
        <v>0.46250000000000002</v>
      </c>
      <c r="B4930">
        <v>2012</v>
      </c>
      <c r="C4930">
        <v>2</v>
      </c>
      <c r="D4930">
        <v>17</v>
      </c>
      <c r="E4930" t="s">
        <v>39</v>
      </c>
      <c r="F4930" t="s">
        <v>831</v>
      </c>
      <c r="G4930" t="s">
        <v>4375</v>
      </c>
      <c r="H4930">
        <v>18.592837185674401</v>
      </c>
      <c r="I4930">
        <v>18.257899999999999</v>
      </c>
      <c r="J4930">
        <v>-63.197000000000003</v>
      </c>
      <c r="K4930" t="s">
        <v>90</v>
      </c>
      <c r="L4930" t="s">
        <v>21</v>
      </c>
      <c r="M4930" t="s">
        <v>22</v>
      </c>
      <c r="N4930" t="s">
        <v>91</v>
      </c>
      <c r="O4930" t="s">
        <v>92</v>
      </c>
      <c r="P4930" t="s">
        <v>93</v>
      </c>
      <c r="Q4930" t="s">
        <v>94</v>
      </c>
    </row>
    <row r="4931" spans="1:17" x14ac:dyDescent="0.25">
      <c r="A4931" s="1">
        <v>0.48333333333333334</v>
      </c>
      <c r="B4931">
        <v>2011</v>
      </c>
      <c r="C4931">
        <v>6</v>
      </c>
      <c r="D4931">
        <v>8</v>
      </c>
      <c r="E4931" t="s">
        <v>39</v>
      </c>
      <c r="F4931" t="s">
        <v>831</v>
      </c>
      <c r="G4931" t="s">
        <v>4258</v>
      </c>
      <c r="H4931">
        <v>18.8976377952756</v>
      </c>
      <c r="I4931">
        <v>18.262799999999999</v>
      </c>
      <c r="J4931">
        <v>-63.027900000000002</v>
      </c>
      <c r="K4931" t="s">
        <v>90</v>
      </c>
      <c r="L4931" t="s">
        <v>21</v>
      </c>
      <c r="M4931" t="s">
        <v>22</v>
      </c>
      <c r="N4931" t="s">
        <v>91</v>
      </c>
      <c r="O4931" t="s">
        <v>92</v>
      </c>
      <c r="P4931" t="s">
        <v>93</v>
      </c>
      <c r="Q4931" t="s">
        <v>94</v>
      </c>
    </row>
    <row r="4932" spans="1:17" x14ac:dyDescent="0.25">
      <c r="A4932" s="1">
        <v>0.46875</v>
      </c>
      <c r="B4932">
        <v>2011</v>
      </c>
      <c r="C4932">
        <v>6</v>
      </c>
      <c r="D4932">
        <v>9</v>
      </c>
      <c r="E4932" t="s">
        <v>39</v>
      </c>
      <c r="F4932" t="s">
        <v>831</v>
      </c>
      <c r="G4932" t="s">
        <v>4371</v>
      </c>
      <c r="H4932">
        <v>20.391160782321599</v>
      </c>
      <c r="I4932">
        <v>18.2455</v>
      </c>
      <c r="J4932">
        <v>-63.064999999999998</v>
      </c>
      <c r="K4932" t="s">
        <v>90</v>
      </c>
      <c r="L4932" t="s">
        <v>21</v>
      </c>
      <c r="M4932" t="s">
        <v>22</v>
      </c>
      <c r="N4932" t="s">
        <v>91</v>
      </c>
      <c r="O4932" t="s">
        <v>92</v>
      </c>
      <c r="P4932" t="s">
        <v>93</v>
      </c>
      <c r="Q4932" t="s">
        <v>94</v>
      </c>
    </row>
    <row r="4933" spans="1:17" x14ac:dyDescent="0.25">
      <c r="A4933" s="1">
        <v>0.38958333333333334</v>
      </c>
      <c r="B4933">
        <v>2011</v>
      </c>
      <c r="C4933">
        <v>6</v>
      </c>
      <c r="D4933">
        <v>10</v>
      </c>
      <c r="E4933" t="s">
        <v>39</v>
      </c>
      <c r="F4933" t="s">
        <v>831</v>
      </c>
      <c r="G4933" t="s">
        <v>4633</v>
      </c>
      <c r="H4933">
        <v>18.8976377952756</v>
      </c>
      <c r="I4933">
        <v>18.222200000000001</v>
      </c>
      <c r="J4933">
        <v>-63.075299999999999</v>
      </c>
      <c r="K4933" t="s">
        <v>90</v>
      </c>
      <c r="L4933" t="s">
        <v>21</v>
      </c>
      <c r="M4933" t="s">
        <v>22</v>
      </c>
      <c r="N4933" t="s">
        <v>91</v>
      </c>
      <c r="O4933" t="s">
        <v>92</v>
      </c>
      <c r="P4933" t="s">
        <v>93</v>
      </c>
      <c r="Q4933" t="s">
        <v>94</v>
      </c>
    </row>
    <row r="4934" spans="1:17" x14ac:dyDescent="0.25">
      <c r="A4934" s="1">
        <v>0.46944444444444444</v>
      </c>
      <c r="B4934">
        <v>2011</v>
      </c>
      <c r="C4934">
        <v>6</v>
      </c>
      <c r="D4934">
        <v>10</v>
      </c>
      <c r="E4934" t="s">
        <v>39</v>
      </c>
      <c r="F4934" t="s">
        <v>831</v>
      </c>
      <c r="G4934" t="s">
        <v>4376</v>
      </c>
      <c r="H4934">
        <v>15.5143510287021</v>
      </c>
      <c r="I4934">
        <v>18.222200000000001</v>
      </c>
      <c r="J4934">
        <v>-63.075299999999999</v>
      </c>
      <c r="K4934" t="s">
        <v>90</v>
      </c>
      <c r="L4934" t="s">
        <v>21</v>
      </c>
      <c r="M4934" t="s">
        <v>22</v>
      </c>
      <c r="N4934" t="s">
        <v>91</v>
      </c>
      <c r="O4934" t="s">
        <v>92</v>
      </c>
      <c r="P4934" t="s">
        <v>93</v>
      </c>
      <c r="Q4934" t="s">
        <v>94</v>
      </c>
    </row>
    <row r="4935" spans="1:17" x14ac:dyDescent="0.25">
      <c r="A4935" s="1">
        <v>0.39027777777777778</v>
      </c>
      <c r="B4935">
        <v>2011</v>
      </c>
      <c r="C4935">
        <v>2</v>
      </c>
      <c r="D4935">
        <v>15</v>
      </c>
      <c r="E4935" t="s">
        <v>39</v>
      </c>
      <c r="F4935" t="s">
        <v>831</v>
      </c>
      <c r="G4935" t="s">
        <v>4257</v>
      </c>
      <c r="H4935">
        <v>27.1272542545085</v>
      </c>
      <c r="I4935">
        <v>18.296500000000002</v>
      </c>
      <c r="J4935">
        <v>-62.955399999999997</v>
      </c>
      <c r="K4935" t="s">
        <v>90</v>
      </c>
      <c r="L4935" t="s">
        <v>21</v>
      </c>
      <c r="M4935" t="s">
        <v>22</v>
      </c>
      <c r="N4935" t="s">
        <v>91</v>
      </c>
      <c r="O4935" t="s">
        <v>92</v>
      </c>
      <c r="P4935" t="s">
        <v>93</v>
      </c>
      <c r="Q4935" t="s">
        <v>94</v>
      </c>
    </row>
    <row r="4936" spans="1:17" x14ac:dyDescent="0.25">
      <c r="A4936" s="1">
        <v>0.56597222222222221</v>
      </c>
      <c r="B4936">
        <v>2009</v>
      </c>
      <c r="C4936">
        <v>8</v>
      </c>
      <c r="D4936">
        <v>13</v>
      </c>
      <c r="E4936" t="s">
        <v>39</v>
      </c>
      <c r="F4936" t="s">
        <v>151</v>
      </c>
      <c r="G4936" t="s">
        <v>4663</v>
      </c>
      <c r="H4936">
        <v>33.223266446532897</v>
      </c>
      <c r="I4936">
        <v>12.085000000000001</v>
      </c>
      <c r="J4936">
        <v>-68.8994</v>
      </c>
      <c r="K4936" t="s">
        <v>90</v>
      </c>
      <c r="L4936" t="s">
        <v>21</v>
      </c>
      <c r="M4936" t="s">
        <v>22</v>
      </c>
      <c r="N4936" t="s">
        <v>91</v>
      </c>
      <c r="O4936" t="s">
        <v>92</v>
      </c>
      <c r="P4936" t="s">
        <v>93</v>
      </c>
      <c r="Q4936" t="s">
        <v>94</v>
      </c>
    </row>
    <row r="4937" spans="1:17" x14ac:dyDescent="0.25">
      <c r="A4937" s="1">
        <v>0.48888888888888887</v>
      </c>
      <c r="B4937">
        <v>2008</v>
      </c>
      <c r="C4937">
        <v>2</v>
      </c>
      <c r="D4937">
        <v>16</v>
      </c>
      <c r="E4937" t="s">
        <v>39</v>
      </c>
      <c r="F4937" t="s">
        <v>831</v>
      </c>
      <c r="G4937" t="s">
        <v>4633</v>
      </c>
      <c r="H4937">
        <v>19.812039624079201</v>
      </c>
      <c r="I4937">
        <v>18.222200000000001</v>
      </c>
      <c r="J4937">
        <v>-63.075299999999999</v>
      </c>
      <c r="K4937" t="s">
        <v>90</v>
      </c>
      <c r="L4937" t="s">
        <v>21</v>
      </c>
      <c r="M4937" t="s">
        <v>22</v>
      </c>
      <c r="N4937" t="s">
        <v>91</v>
      </c>
      <c r="O4937" t="s">
        <v>92</v>
      </c>
      <c r="P4937" t="s">
        <v>93</v>
      </c>
      <c r="Q4937" t="s">
        <v>94</v>
      </c>
    </row>
    <row r="4938" spans="1:17" x14ac:dyDescent="0.25">
      <c r="A4938" s="1">
        <v>0.55555555555555558</v>
      </c>
      <c r="B4938">
        <v>2009</v>
      </c>
      <c r="C4938">
        <v>8</v>
      </c>
      <c r="D4938">
        <v>11</v>
      </c>
      <c r="E4938" t="s">
        <v>39</v>
      </c>
      <c r="F4938" t="s">
        <v>151</v>
      </c>
      <c r="G4938" t="s">
        <v>4658</v>
      </c>
      <c r="H4938">
        <v>20.4216408432817</v>
      </c>
      <c r="I4938">
        <v>12.178599999999999</v>
      </c>
      <c r="J4938">
        <v>-68.869500000000002</v>
      </c>
      <c r="K4938" t="s">
        <v>90</v>
      </c>
      <c r="L4938" t="s">
        <v>21</v>
      </c>
      <c r="M4938" t="s">
        <v>22</v>
      </c>
      <c r="N4938" t="s">
        <v>91</v>
      </c>
      <c r="O4938" t="s">
        <v>92</v>
      </c>
      <c r="P4938" t="s">
        <v>93</v>
      </c>
      <c r="Q4938" t="s">
        <v>94</v>
      </c>
    </row>
    <row r="4939" spans="1:17" x14ac:dyDescent="0.25">
      <c r="A4939" s="1">
        <v>0.39444444444444443</v>
      </c>
      <c r="B4939">
        <v>2008</v>
      </c>
      <c r="C4939">
        <v>2</v>
      </c>
      <c r="D4939">
        <v>13</v>
      </c>
      <c r="E4939" t="s">
        <v>39</v>
      </c>
      <c r="F4939" t="s">
        <v>831</v>
      </c>
      <c r="G4939" t="s">
        <v>4259</v>
      </c>
      <c r="H4939">
        <v>21.336042672085298</v>
      </c>
      <c r="I4939">
        <v>18.254300000000001</v>
      </c>
      <c r="J4939">
        <v>-63.045699999999997</v>
      </c>
      <c r="K4939" t="s">
        <v>90</v>
      </c>
      <c r="L4939" t="s">
        <v>21</v>
      </c>
      <c r="M4939" t="s">
        <v>22</v>
      </c>
      <c r="N4939" t="s">
        <v>91</v>
      </c>
      <c r="O4939" t="s">
        <v>92</v>
      </c>
      <c r="P4939" t="s">
        <v>93</v>
      </c>
      <c r="Q4939" t="s">
        <v>94</v>
      </c>
    </row>
    <row r="4940" spans="1:17" x14ac:dyDescent="0.25">
      <c r="A4940" s="1">
        <v>0.48541666666666666</v>
      </c>
      <c r="B4940">
        <v>2008</v>
      </c>
      <c r="C4940">
        <v>2</v>
      </c>
      <c r="D4940">
        <v>13</v>
      </c>
      <c r="E4940" t="s">
        <v>39</v>
      </c>
      <c r="F4940" t="s">
        <v>831</v>
      </c>
      <c r="G4940" t="s">
        <v>4258</v>
      </c>
      <c r="H4940">
        <v>18.2880365760732</v>
      </c>
      <c r="I4940">
        <v>18.262799999999999</v>
      </c>
      <c r="J4940">
        <v>-63.027900000000002</v>
      </c>
      <c r="K4940" t="s">
        <v>90</v>
      </c>
      <c r="L4940" t="s">
        <v>21</v>
      </c>
      <c r="M4940" t="s">
        <v>22</v>
      </c>
      <c r="N4940" t="s">
        <v>91</v>
      </c>
      <c r="O4940" t="s">
        <v>92</v>
      </c>
      <c r="P4940" t="s">
        <v>93</v>
      </c>
      <c r="Q4940" t="s">
        <v>94</v>
      </c>
    </row>
    <row r="4941" spans="1:17" x14ac:dyDescent="0.25">
      <c r="A4941" s="1">
        <v>0.50694444444444442</v>
      </c>
      <c r="B4941">
        <v>2004</v>
      </c>
      <c r="C4941">
        <v>2</v>
      </c>
      <c r="D4941">
        <v>16</v>
      </c>
      <c r="E4941" t="s">
        <v>39</v>
      </c>
      <c r="F4941" t="s">
        <v>831</v>
      </c>
      <c r="G4941" t="s">
        <v>4371</v>
      </c>
      <c r="H4941">
        <v>24.688849377698801</v>
      </c>
      <c r="I4941">
        <v>18.2455</v>
      </c>
      <c r="J4941">
        <v>-63.064999999999998</v>
      </c>
      <c r="K4941" t="s">
        <v>90</v>
      </c>
      <c r="L4941" t="s">
        <v>21</v>
      </c>
      <c r="M4941" t="s">
        <v>22</v>
      </c>
      <c r="N4941" t="s">
        <v>91</v>
      </c>
      <c r="O4941" t="s">
        <v>92</v>
      </c>
      <c r="P4941" t="s">
        <v>93</v>
      </c>
      <c r="Q4941" t="s">
        <v>94</v>
      </c>
    </row>
    <row r="4942" spans="1:17" x14ac:dyDescent="0.25">
      <c r="A4942" s="1">
        <v>0.5</v>
      </c>
      <c r="B4942">
        <v>2002</v>
      </c>
      <c r="C4942">
        <v>3</v>
      </c>
      <c r="D4942">
        <v>8</v>
      </c>
      <c r="E4942" t="s">
        <v>39</v>
      </c>
      <c r="F4942" t="s">
        <v>831</v>
      </c>
      <c r="G4942" t="s">
        <v>4259</v>
      </c>
      <c r="H4942">
        <v>18.2880365760732</v>
      </c>
      <c r="I4942">
        <v>18.254300000000001</v>
      </c>
      <c r="J4942">
        <v>-63.045699999999997</v>
      </c>
      <c r="K4942" t="s">
        <v>90</v>
      </c>
      <c r="L4942" t="s">
        <v>21</v>
      </c>
      <c r="M4942" t="s">
        <v>22</v>
      </c>
      <c r="N4942" t="s">
        <v>91</v>
      </c>
      <c r="O4942" t="s">
        <v>92</v>
      </c>
      <c r="P4942" t="s">
        <v>93</v>
      </c>
      <c r="Q4942" t="s">
        <v>94</v>
      </c>
    </row>
    <row r="4943" spans="1:17" x14ac:dyDescent="0.25">
      <c r="A4943" s="1">
        <v>0.4201388888888889</v>
      </c>
      <c r="B4943">
        <v>2003</v>
      </c>
      <c r="C4943">
        <v>2</v>
      </c>
      <c r="D4943">
        <v>11</v>
      </c>
      <c r="E4943" t="s">
        <v>39</v>
      </c>
      <c r="F4943" t="s">
        <v>831</v>
      </c>
      <c r="G4943" t="s">
        <v>4261</v>
      </c>
      <c r="H4943">
        <v>19.812039624079201</v>
      </c>
      <c r="I4943">
        <v>18.222200000000001</v>
      </c>
      <c r="J4943">
        <v>-63.075299999999999</v>
      </c>
      <c r="K4943" t="s">
        <v>90</v>
      </c>
      <c r="L4943" t="s">
        <v>21</v>
      </c>
      <c r="M4943" t="s">
        <v>22</v>
      </c>
      <c r="N4943" t="s">
        <v>91</v>
      </c>
      <c r="O4943" t="s">
        <v>92</v>
      </c>
      <c r="P4943" t="s">
        <v>93</v>
      </c>
      <c r="Q4943" t="s">
        <v>94</v>
      </c>
    </row>
    <row r="4944" spans="1:17" x14ac:dyDescent="0.25">
      <c r="A4944" s="1">
        <v>0.44930555555555557</v>
      </c>
      <c r="B4944">
        <v>2008</v>
      </c>
      <c r="C4944">
        <v>3</v>
      </c>
      <c r="D4944">
        <v>28</v>
      </c>
      <c r="E4944" t="s">
        <v>39</v>
      </c>
      <c r="F4944" t="s">
        <v>5332</v>
      </c>
      <c r="G4944" t="s">
        <v>5333</v>
      </c>
      <c r="H4944">
        <v>17.600000000000001</v>
      </c>
      <c r="I4944">
        <v>12.998900000000001</v>
      </c>
      <c r="J4944">
        <v>-61.276400000000002</v>
      </c>
      <c r="K4944" t="s">
        <v>90</v>
      </c>
      <c r="L4944" t="s">
        <v>21</v>
      </c>
      <c r="M4944" t="s">
        <v>22</v>
      </c>
      <c r="N4944" t="s">
        <v>91</v>
      </c>
      <c r="O4944" t="s">
        <v>92</v>
      </c>
      <c r="P4944" t="s">
        <v>93</v>
      </c>
      <c r="Q4944" t="s">
        <v>94</v>
      </c>
    </row>
    <row r="4945" spans="1:17" x14ac:dyDescent="0.25">
      <c r="A4945" s="1">
        <v>0.59027777777777779</v>
      </c>
      <c r="B4945">
        <v>2005</v>
      </c>
      <c r="C4945">
        <v>6</v>
      </c>
      <c r="D4945">
        <v>19</v>
      </c>
      <c r="E4945" t="s">
        <v>39</v>
      </c>
      <c r="F4945" t="s">
        <v>2392</v>
      </c>
      <c r="G4945" t="s">
        <v>5701</v>
      </c>
      <c r="H4945">
        <v>40</v>
      </c>
      <c r="I4945">
        <v>18.479600000000001</v>
      </c>
      <c r="J4945">
        <v>-77.332800000000006</v>
      </c>
      <c r="K4945" t="s">
        <v>90</v>
      </c>
      <c r="L4945" t="s">
        <v>21</v>
      </c>
      <c r="M4945" t="s">
        <v>22</v>
      </c>
      <c r="N4945" t="s">
        <v>91</v>
      </c>
      <c r="O4945" t="s">
        <v>92</v>
      </c>
      <c r="P4945" t="s">
        <v>93</v>
      </c>
      <c r="Q4945" t="s">
        <v>94</v>
      </c>
    </row>
    <row r="4946" spans="1:17" x14ac:dyDescent="0.25">
      <c r="A4946" s="1">
        <v>0.47916666666666669</v>
      </c>
      <c r="B4946">
        <v>2005</v>
      </c>
      <c r="C4946">
        <v>6</v>
      </c>
      <c r="D4946">
        <v>20</v>
      </c>
      <c r="E4946" t="s">
        <v>39</v>
      </c>
      <c r="F4946" t="s">
        <v>2392</v>
      </c>
      <c r="G4946" t="s">
        <v>5703</v>
      </c>
      <c r="H4946">
        <v>40</v>
      </c>
      <c r="I4946">
        <v>18.479600000000001</v>
      </c>
      <c r="J4946">
        <v>-77.332800000000006</v>
      </c>
      <c r="K4946" t="s">
        <v>90</v>
      </c>
      <c r="L4946" t="s">
        <v>21</v>
      </c>
      <c r="M4946" t="s">
        <v>22</v>
      </c>
      <c r="N4946" t="s">
        <v>91</v>
      </c>
      <c r="O4946" t="s">
        <v>92</v>
      </c>
      <c r="P4946" t="s">
        <v>93</v>
      </c>
      <c r="Q4946" t="s">
        <v>94</v>
      </c>
    </row>
    <row r="4947" spans="1:17" x14ac:dyDescent="0.25">
      <c r="A4947" s="1">
        <v>0.47430555555555554</v>
      </c>
      <c r="B4947">
        <v>2012</v>
      </c>
      <c r="C4947">
        <v>5</v>
      </c>
      <c r="D4947">
        <v>22</v>
      </c>
      <c r="E4947" t="s">
        <v>39</v>
      </c>
      <c r="F4947" t="s">
        <v>831</v>
      </c>
      <c r="G4947" t="s">
        <v>4257</v>
      </c>
      <c r="H4947">
        <v>22</v>
      </c>
      <c r="I4947">
        <v>18.296500000000002</v>
      </c>
      <c r="J4947">
        <v>-62.955399999999997</v>
      </c>
      <c r="K4947" t="s">
        <v>90</v>
      </c>
      <c r="L4947" t="s">
        <v>21</v>
      </c>
      <c r="M4947" t="s">
        <v>22</v>
      </c>
      <c r="N4947" t="s">
        <v>91</v>
      </c>
      <c r="O4947" t="s">
        <v>92</v>
      </c>
      <c r="P4947" t="s">
        <v>93</v>
      </c>
      <c r="Q4947" t="s">
        <v>94</v>
      </c>
    </row>
    <row r="4948" spans="1:17" x14ac:dyDescent="0.25">
      <c r="A4948" s="1">
        <v>0.46875</v>
      </c>
      <c r="B4948">
        <v>2011</v>
      </c>
      <c r="C4948">
        <v>6</v>
      </c>
      <c r="D4948">
        <v>11</v>
      </c>
      <c r="E4948" t="s">
        <v>39</v>
      </c>
      <c r="F4948" t="s">
        <v>831</v>
      </c>
      <c r="G4948" t="s">
        <v>7959</v>
      </c>
      <c r="H4948">
        <v>20.8</v>
      </c>
      <c r="I4948">
        <v>18.165800000000001</v>
      </c>
      <c r="J4948">
        <v>-63.170200000000001</v>
      </c>
      <c r="K4948" t="s">
        <v>90</v>
      </c>
      <c r="L4948" t="s">
        <v>21</v>
      </c>
      <c r="M4948" t="s">
        <v>22</v>
      </c>
      <c r="N4948" t="s">
        <v>91</v>
      </c>
      <c r="O4948" t="s">
        <v>92</v>
      </c>
      <c r="P4948" t="s">
        <v>93</v>
      </c>
      <c r="Q4948" t="s">
        <v>94</v>
      </c>
    </row>
    <row r="4949" spans="1:17" x14ac:dyDescent="0.25">
      <c r="A4949" s="1">
        <v>0.47916666666666669</v>
      </c>
      <c r="B4949">
        <v>2008</v>
      </c>
      <c r="C4949">
        <v>8</v>
      </c>
      <c r="D4949">
        <v>19</v>
      </c>
      <c r="E4949" t="s">
        <v>39</v>
      </c>
      <c r="F4949" t="s">
        <v>831</v>
      </c>
      <c r="G4949" t="s">
        <v>4928</v>
      </c>
      <c r="H4949">
        <v>24.4</v>
      </c>
      <c r="I4949">
        <v>18.281500000000001</v>
      </c>
      <c r="J4949">
        <v>-63.264400000000002</v>
      </c>
      <c r="K4949" t="s">
        <v>90</v>
      </c>
      <c r="L4949" t="s">
        <v>21</v>
      </c>
      <c r="M4949" t="s">
        <v>22</v>
      </c>
      <c r="N4949" t="s">
        <v>91</v>
      </c>
      <c r="O4949" t="s">
        <v>92</v>
      </c>
      <c r="P4949" t="s">
        <v>93</v>
      </c>
      <c r="Q4949" t="s">
        <v>94</v>
      </c>
    </row>
    <row r="4950" spans="1:17" x14ac:dyDescent="0.25">
      <c r="A4950" s="1">
        <v>0.42916666666666664</v>
      </c>
      <c r="B4950">
        <v>2010</v>
      </c>
      <c r="C4950">
        <v>2</v>
      </c>
      <c r="D4950">
        <v>9</v>
      </c>
      <c r="E4950" t="s">
        <v>39</v>
      </c>
      <c r="F4950" t="s">
        <v>831</v>
      </c>
      <c r="G4950" t="s">
        <v>8133</v>
      </c>
      <c r="H4950">
        <v>23.469646939293899</v>
      </c>
      <c r="I4950">
        <v>18.2042</v>
      </c>
      <c r="J4950">
        <v>-63.150599999999997</v>
      </c>
      <c r="K4950" t="s">
        <v>90</v>
      </c>
      <c r="L4950" t="s">
        <v>21</v>
      </c>
      <c r="M4950" t="s">
        <v>22</v>
      </c>
      <c r="N4950" t="s">
        <v>91</v>
      </c>
      <c r="O4950" t="s">
        <v>92</v>
      </c>
      <c r="P4950" t="s">
        <v>93</v>
      </c>
      <c r="Q4950" t="s">
        <v>94</v>
      </c>
    </row>
    <row r="4951" spans="1:17" x14ac:dyDescent="0.25">
      <c r="A4951" s="1">
        <v>0.47152777777777777</v>
      </c>
      <c r="B4951">
        <v>2011</v>
      </c>
      <c r="C4951">
        <v>2</v>
      </c>
      <c r="D4951">
        <v>14</v>
      </c>
      <c r="E4951" t="s">
        <v>39</v>
      </c>
      <c r="F4951" t="s">
        <v>831</v>
      </c>
      <c r="G4951" t="s">
        <v>4258</v>
      </c>
      <c r="H4951">
        <v>18.2880365760732</v>
      </c>
      <c r="I4951">
        <v>18.262799999999999</v>
      </c>
      <c r="J4951">
        <v>-63.027900000000002</v>
      </c>
      <c r="K4951" t="s">
        <v>90</v>
      </c>
      <c r="L4951" t="s">
        <v>21</v>
      </c>
      <c r="M4951" t="s">
        <v>22</v>
      </c>
      <c r="N4951" t="s">
        <v>91</v>
      </c>
      <c r="O4951" t="s">
        <v>92</v>
      </c>
      <c r="P4951" t="s">
        <v>93</v>
      </c>
      <c r="Q4951" t="s">
        <v>94</v>
      </c>
    </row>
    <row r="4952" spans="1:17" x14ac:dyDescent="0.25">
      <c r="A4952" s="1">
        <v>0.39583333333333331</v>
      </c>
      <c r="B4952">
        <v>2003</v>
      </c>
      <c r="C4952">
        <v>4</v>
      </c>
      <c r="D4952">
        <v>28</v>
      </c>
      <c r="E4952" t="s">
        <v>39</v>
      </c>
      <c r="F4952" t="s">
        <v>2262</v>
      </c>
      <c r="G4952" t="s">
        <v>2279</v>
      </c>
      <c r="H4952">
        <v>12.1920243840488</v>
      </c>
      <c r="I4952">
        <v>18.502400000000002</v>
      </c>
      <c r="J4952">
        <v>-67.172499999999999</v>
      </c>
      <c r="K4952" t="s">
        <v>90</v>
      </c>
      <c r="L4952" t="s">
        <v>21</v>
      </c>
      <c r="M4952" t="s">
        <v>22</v>
      </c>
      <c r="N4952" t="s">
        <v>91</v>
      </c>
      <c r="O4952" t="s">
        <v>92</v>
      </c>
      <c r="P4952" t="s">
        <v>93</v>
      </c>
      <c r="Q4952" t="s">
        <v>94</v>
      </c>
    </row>
    <row r="4953" spans="1:17" x14ac:dyDescent="0.25">
      <c r="A4953" s="1">
        <v>0.46736111111111112</v>
      </c>
      <c r="B4953">
        <v>2014</v>
      </c>
      <c r="C4953">
        <v>3</v>
      </c>
      <c r="D4953">
        <v>3</v>
      </c>
      <c r="E4953" t="s">
        <v>39</v>
      </c>
      <c r="F4953" t="s">
        <v>1374</v>
      </c>
      <c r="G4953" t="s">
        <v>10547</v>
      </c>
      <c r="H4953">
        <v>29.260797561595101</v>
      </c>
      <c r="I4953">
        <v>21.677499999999998</v>
      </c>
      <c r="J4953">
        <v>-72.469700000000003</v>
      </c>
      <c r="K4953" t="s">
        <v>90</v>
      </c>
      <c r="L4953" t="s">
        <v>21</v>
      </c>
      <c r="M4953" t="s">
        <v>22</v>
      </c>
      <c r="N4953" t="s">
        <v>91</v>
      </c>
      <c r="O4953" t="s">
        <v>92</v>
      </c>
      <c r="P4953" t="s">
        <v>93</v>
      </c>
      <c r="Q4953" t="s">
        <v>94</v>
      </c>
    </row>
    <row r="4954" spans="1:17" x14ac:dyDescent="0.25">
      <c r="A4954" s="1">
        <v>0.42430555555555555</v>
      </c>
      <c r="B4954">
        <v>2012</v>
      </c>
      <c r="C4954">
        <v>12</v>
      </c>
      <c r="D4954">
        <v>22</v>
      </c>
      <c r="E4954" t="s">
        <v>39</v>
      </c>
      <c r="F4954" t="s">
        <v>244</v>
      </c>
      <c r="G4954" t="s">
        <v>893</v>
      </c>
      <c r="H4954">
        <v>22.860045720091399</v>
      </c>
      <c r="I4954">
        <v>20.340599999999998</v>
      </c>
      <c r="J4954">
        <v>-87.022499999999994</v>
      </c>
      <c r="K4954" t="s">
        <v>90</v>
      </c>
      <c r="L4954" t="s">
        <v>21</v>
      </c>
      <c r="M4954" t="s">
        <v>22</v>
      </c>
      <c r="N4954" t="s">
        <v>91</v>
      </c>
      <c r="O4954" t="s">
        <v>92</v>
      </c>
      <c r="P4954" t="s">
        <v>93</v>
      </c>
      <c r="Q4954" t="s">
        <v>94</v>
      </c>
    </row>
    <row r="4955" spans="1:17" x14ac:dyDescent="0.25">
      <c r="A4955" s="1">
        <v>0.79166666666666663</v>
      </c>
      <c r="B4955">
        <v>2013</v>
      </c>
      <c r="C4955">
        <v>2</v>
      </c>
      <c r="D4955">
        <v>13</v>
      </c>
      <c r="E4955" t="s">
        <v>39</v>
      </c>
      <c r="F4955" t="s">
        <v>40</v>
      </c>
      <c r="G4955" t="s">
        <v>2630</v>
      </c>
      <c r="H4955">
        <v>18.2880365760732</v>
      </c>
      <c r="I4955">
        <v>19.322199999999999</v>
      </c>
      <c r="J4955">
        <v>-81.240899999999996</v>
      </c>
      <c r="K4955" t="s">
        <v>90</v>
      </c>
      <c r="L4955" t="s">
        <v>21</v>
      </c>
      <c r="M4955" t="s">
        <v>22</v>
      </c>
      <c r="N4955" t="s">
        <v>91</v>
      </c>
      <c r="O4955" t="s">
        <v>92</v>
      </c>
      <c r="P4955" t="s">
        <v>93</v>
      </c>
      <c r="Q4955" t="s">
        <v>94</v>
      </c>
    </row>
    <row r="4956" spans="1:17" x14ac:dyDescent="0.25">
      <c r="A4956" s="1">
        <v>0.39652777777777776</v>
      </c>
      <c r="B4956">
        <v>2012</v>
      </c>
      <c r="C4956">
        <v>11</v>
      </c>
      <c r="D4956">
        <v>15</v>
      </c>
      <c r="E4956" t="s">
        <v>39</v>
      </c>
      <c r="F4956" t="s">
        <v>1138</v>
      </c>
      <c r="G4956" t="s">
        <v>2875</v>
      </c>
      <c r="H4956">
        <v>12</v>
      </c>
      <c r="I4956">
        <v>12.617699999999999</v>
      </c>
      <c r="J4956">
        <v>-70.072699999999998</v>
      </c>
      <c r="K4956" t="s">
        <v>90</v>
      </c>
      <c r="L4956" t="s">
        <v>21</v>
      </c>
      <c r="M4956" t="s">
        <v>22</v>
      </c>
      <c r="N4956" t="s">
        <v>91</v>
      </c>
      <c r="O4956" t="s">
        <v>92</v>
      </c>
      <c r="P4956" t="s">
        <v>93</v>
      </c>
      <c r="Q4956" t="s">
        <v>94</v>
      </c>
    </row>
    <row r="4957" spans="1:17" x14ac:dyDescent="0.25">
      <c r="A4957" s="1">
        <v>0.35416666666666669</v>
      </c>
      <c r="B4957">
        <v>1990</v>
      </c>
      <c r="C4957">
        <v>4</v>
      </c>
      <c r="D4957">
        <v>15</v>
      </c>
      <c r="E4957" t="s">
        <v>39</v>
      </c>
      <c r="F4957" t="s">
        <v>40</v>
      </c>
      <c r="G4957" t="s">
        <v>2829</v>
      </c>
      <c r="H4957">
        <v>29</v>
      </c>
      <c r="I4957">
        <v>19.3858</v>
      </c>
      <c r="J4957">
        <v>-81.335999999999999</v>
      </c>
      <c r="K4957" t="s">
        <v>90</v>
      </c>
      <c r="L4957" t="s">
        <v>21</v>
      </c>
      <c r="M4957" t="s">
        <v>22</v>
      </c>
      <c r="N4957" t="s">
        <v>91</v>
      </c>
      <c r="O4957" t="s">
        <v>92</v>
      </c>
      <c r="P4957" t="s">
        <v>93</v>
      </c>
      <c r="Q4957" t="s">
        <v>94</v>
      </c>
    </row>
    <row r="4958" spans="1:17" x14ac:dyDescent="0.25">
      <c r="A4958" s="1">
        <v>0.47916666666666669</v>
      </c>
      <c r="B4958">
        <v>2012</v>
      </c>
      <c r="C4958">
        <v>9</v>
      </c>
      <c r="D4958">
        <v>18</v>
      </c>
      <c r="E4958" t="s">
        <v>39</v>
      </c>
      <c r="F4958" t="s">
        <v>244</v>
      </c>
      <c r="G4958" t="s">
        <v>1140</v>
      </c>
      <c r="H4958">
        <v>24.3840487680975</v>
      </c>
      <c r="I4958">
        <v>20.3963</v>
      </c>
      <c r="J4958">
        <v>-87.025499999999994</v>
      </c>
      <c r="K4958" t="s">
        <v>90</v>
      </c>
      <c r="L4958" t="s">
        <v>21</v>
      </c>
      <c r="M4958" t="s">
        <v>22</v>
      </c>
      <c r="N4958" t="s">
        <v>91</v>
      </c>
      <c r="O4958" t="s">
        <v>92</v>
      </c>
      <c r="P4958" t="s">
        <v>93</v>
      </c>
      <c r="Q4958" t="s">
        <v>94</v>
      </c>
    </row>
    <row r="4959" spans="1:17" x14ac:dyDescent="0.25">
      <c r="A4959" s="1">
        <v>0.4375</v>
      </c>
      <c r="B4959">
        <v>2012</v>
      </c>
      <c r="C4959">
        <v>10</v>
      </c>
      <c r="D4959">
        <v>2</v>
      </c>
      <c r="E4959" t="s">
        <v>39</v>
      </c>
      <c r="F4959" t="s">
        <v>393</v>
      </c>
      <c r="G4959" t="s">
        <v>3671</v>
      </c>
      <c r="H4959">
        <v>16.28</v>
      </c>
      <c r="I4959">
        <v>8.6205700000000007</v>
      </c>
      <c r="J4959">
        <v>-77.325000000000003</v>
      </c>
      <c r="K4959" t="s">
        <v>90</v>
      </c>
      <c r="L4959" t="s">
        <v>21</v>
      </c>
      <c r="M4959" t="s">
        <v>22</v>
      </c>
      <c r="N4959" t="s">
        <v>91</v>
      </c>
      <c r="O4959" t="s">
        <v>92</v>
      </c>
      <c r="P4959" t="s">
        <v>93</v>
      </c>
      <c r="Q4959" t="s">
        <v>94</v>
      </c>
    </row>
    <row r="4960" spans="1:17" x14ac:dyDescent="0.25">
      <c r="A4960" s="1">
        <v>0.49027777777777776</v>
      </c>
      <c r="B4960">
        <v>2011</v>
      </c>
      <c r="C4960">
        <v>12</v>
      </c>
      <c r="D4960">
        <v>25</v>
      </c>
      <c r="E4960" t="s">
        <v>39</v>
      </c>
      <c r="F4960" t="s">
        <v>244</v>
      </c>
      <c r="G4960" t="s">
        <v>913</v>
      </c>
      <c r="H4960">
        <v>22.555245110490201</v>
      </c>
      <c r="I4960">
        <v>20.307600000000001</v>
      </c>
      <c r="J4960">
        <v>-87.0184</v>
      </c>
      <c r="K4960" t="s">
        <v>90</v>
      </c>
      <c r="L4960" t="s">
        <v>21</v>
      </c>
      <c r="M4960" t="s">
        <v>22</v>
      </c>
      <c r="N4960" t="s">
        <v>91</v>
      </c>
      <c r="O4960" t="s">
        <v>92</v>
      </c>
      <c r="P4960" t="s">
        <v>93</v>
      </c>
      <c r="Q4960" t="s">
        <v>94</v>
      </c>
    </row>
    <row r="4961" spans="1:17" x14ac:dyDescent="0.25">
      <c r="A4961" s="1">
        <v>0.45833333333333331</v>
      </c>
      <c r="B4961">
        <v>2010</v>
      </c>
      <c r="C4961">
        <v>9</v>
      </c>
      <c r="D4961">
        <v>17</v>
      </c>
      <c r="E4961" t="s">
        <v>39</v>
      </c>
      <c r="F4961" t="s">
        <v>244</v>
      </c>
      <c r="G4961" t="s">
        <v>3794</v>
      </c>
      <c r="H4961">
        <v>20</v>
      </c>
      <c r="I4961">
        <v>20.515599999999999</v>
      </c>
      <c r="J4961">
        <v>-86.958699999999993</v>
      </c>
      <c r="K4961" t="s">
        <v>90</v>
      </c>
      <c r="L4961" t="s">
        <v>21</v>
      </c>
      <c r="M4961" t="s">
        <v>22</v>
      </c>
      <c r="N4961" t="s">
        <v>91</v>
      </c>
      <c r="O4961" t="s">
        <v>92</v>
      </c>
      <c r="P4961" t="s">
        <v>93</v>
      </c>
      <c r="Q4961" t="s">
        <v>94</v>
      </c>
    </row>
    <row r="4962" spans="1:17" x14ac:dyDescent="0.25">
      <c r="A4962" s="1">
        <v>0.39583333333333331</v>
      </c>
      <c r="B4962">
        <v>2008</v>
      </c>
      <c r="C4962">
        <v>12</v>
      </c>
      <c r="D4962">
        <v>22</v>
      </c>
      <c r="E4962" t="s">
        <v>39</v>
      </c>
      <c r="F4962" t="s">
        <v>244</v>
      </c>
      <c r="G4962" t="s">
        <v>3843</v>
      </c>
      <c r="H4962">
        <v>36.5760731521463</v>
      </c>
      <c r="I4962">
        <v>20.340499999999999</v>
      </c>
      <c r="J4962">
        <v>-87.028599999999997</v>
      </c>
      <c r="K4962" t="s">
        <v>90</v>
      </c>
      <c r="L4962" t="s">
        <v>21</v>
      </c>
      <c r="M4962" t="s">
        <v>22</v>
      </c>
      <c r="N4962" t="s">
        <v>91</v>
      </c>
      <c r="O4962" t="s">
        <v>92</v>
      </c>
      <c r="P4962" t="s">
        <v>93</v>
      </c>
      <c r="Q4962" t="s">
        <v>94</v>
      </c>
    </row>
    <row r="4963" spans="1:17" x14ac:dyDescent="0.25">
      <c r="A4963" s="1">
        <v>0.39583333333333331</v>
      </c>
      <c r="B4963">
        <v>2009</v>
      </c>
      <c r="C4963">
        <v>12</v>
      </c>
      <c r="D4963">
        <v>28</v>
      </c>
      <c r="E4963" t="s">
        <v>39</v>
      </c>
      <c r="F4963" t="s">
        <v>244</v>
      </c>
      <c r="G4963" t="s">
        <v>3876</v>
      </c>
      <c r="H4963">
        <v>13.716027432054901</v>
      </c>
      <c r="I4963">
        <v>21.140699999999999</v>
      </c>
      <c r="J4963">
        <v>-86.721299999999999</v>
      </c>
      <c r="K4963" t="s">
        <v>90</v>
      </c>
      <c r="L4963" t="s">
        <v>21</v>
      </c>
      <c r="M4963" t="s">
        <v>22</v>
      </c>
      <c r="N4963" t="s">
        <v>91</v>
      </c>
      <c r="O4963" t="s">
        <v>92</v>
      </c>
      <c r="P4963" t="s">
        <v>93</v>
      </c>
      <c r="Q4963" t="s">
        <v>94</v>
      </c>
    </row>
    <row r="4964" spans="1:17" x14ac:dyDescent="0.25">
      <c r="A4964" s="1">
        <v>0.36458333333333331</v>
      </c>
      <c r="B4964">
        <v>2012</v>
      </c>
      <c r="C4964">
        <v>12</v>
      </c>
      <c r="D4964">
        <v>15</v>
      </c>
      <c r="E4964" t="s">
        <v>39</v>
      </c>
      <c r="F4964" t="s">
        <v>244</v>
      </c>
      <c r="G4964" t="s">
        <v>945</v>
      </c>
      <c r="H4964">
        <v>18.8</v>
      </c>
      <c r="I4964">
        <v>20.551600000000001</v>
      </c>
      <c r="J4964">
        <v>-87.0886</v>
      </c>
      <c r="K4964" t="s">
        <v>90</v>
      </c>
      <c r="L4964" t="s">
        <v>21</v>
      </c>
      <c r="M4964" t="s">
        <v>22</v>
      </c>
      <c r="N4964" t="s">
        <v>91</v>
      </c>
      <c r="O4964" t="s">
        <v>92</v>
      </c>
      <c r="P4964" t="s">
        <v>93</v>
      </c>
      <c r="Q4964" t="s">
        <v>94</v>
      </c>
    </row>
    <row r="4965" spans="1:17" x14ac:dyDescent="0.25">
      <c r="A4965" s="1">
        <v>0.58333333333333337</v>
      </c>
      <c r="B4965">
        <v>2012</v>
      </c>
      <c r="C4965">
        <v>11</v>
      </c>
      <c r="D4965">
        <v>26</v>
      </c>
      <c r="E4965" t="s">
        <v>39</v>
      </c>
      <c r="F4965" t="s">
        <v>40</v>
      </c>
      <c r="G4965" t="s">
        <v>1754</v>
      </c>
      <c r="H4965">
        <v>18.29</v>
      </c>
      <c r="I4965">
        <v>19.361899999999999</v>
      </c>
      <c r="J4965">
        <v>-81.399500000000003</v>
      </c>
      <c r="K4965" t="s">
        <v>90</v>
      </c>
      <c r="L4965" t="s">
        <v>21</v>
      </c>
      <c r="M4965" t="s">
        <v>22</v>
      </c>
      <c r="N4965" t="s">
        <v>91</v>
      </c>
      <c r="O4965" t="s">
        <v>92</v>
      </c>
      <c r="P4965" t="s">
        <v>93</v>
      </c>
      <c r="Q4965" t="s">
        <v>94</v>
      </c>
    </row>
    <row r="4966" spans="1:17" x14ac:dyDescent="0.25">
      <c r="A4966" s="1">
        <v>0.625</v>
      </c>
      <c r="B4966">
        <v>2007</v>
      </c>
      <c r="C4966">
        <v>12</v>
      </c>
      <c r="D4966">
        <v>29</v>
      </c>
      <c r="E4966" t="s">
        <v>39</v>
      </c>
      <c r="F4966" t="s">
        <v>244</v>
      </c>
      <c r="G4966" t="s">
        <v>4482</v>
      </c>
      <c r="H4966">
        <v>18</v>
      </c>
      <c r="I4966">
        <v>20.538599999999999</v>
      </c>
      <c r="J4966">
        <v>-87.127799999999993</v>
      </c>
      <c r="K4966" t="s">
        <v>90</v>
      </c>
      <c r="L4966" t="s">
        <v>21</v>
      </c>
      <c r="M4966" t="s">
        <v>22</v>
      </c>
      <c r="N4966" t="s">
        <v>91</v>
      </c>
      <c r="O4966" t="s">
        <v>92</v>
      </c>
      <c r="P4966" t="s">
        <v>93</v>
      </c>
      <c r="Q4966" t="s">
        <v>94</v>
      </c>
    </row>
    <row r="4967" spans="1:17" x14ac:dyDescent="0.25">
      <c r="A4967" s="1">
        <v>0.5</v>
      </c>
      <c r="B4967">
        <v>2010</v>
      </c>
      <c r="C4967">
        <v>7</v>
      </c>
      <c r="D4967">
        <v>14</v>
      </c>
      <c r="E4967" t="s">
        <v>39</v>
      </c>
      <c r="F4967" t="s">
        <v>244</v>
      </c>
      <c r="G4967" t="s">
        <v>4543</v>
      </c>
      <c r="H4967">
        <v>20</v>
      </c>
      <c r="I4967">
        <v>20.431000000000001</v>
      </c>
      <c r="J4967">
        <v>-86.908100000000005</v>
      </c>
      <c r="K4967" t="s">
        <v>90</v>
      </c>
      <c r="L4967" t="s">
        <v>21</v>
      </c>
      <c r="M4967" t="s">
        <v>22</v>
      </c>
      <c r="N4967" t="s">
        <v>91</v>
      </c>
      <c r="O4967" t="s">
        <v>92</v>
      </c>
      <c r="P4967" t="s">
        <v>93</v>
      </c>
      <c r="Q4967" t="s">
        <v>94</v>
      </c>
    </row>
    <row r="4968" spans="1:17" x14ac:dyDescent="0.25">
      <c r="A4968" s="1">
        <v>0.4375</v>
      </c>
      <c r="B4968">
        <v>2009</v>
      </c>
      <c r="C4968">
        <v>8</v>
      </c>
      <c r="D4968">
        <v>21</v>
      </c>
      <c r="E4968" t="s">
        <v>39</v>
      </c>
      <c r="F4968" t="s">
        <v>1874</v>
      </c>
      <c r="G4968" t="s">
        <v>5607</v>
      </c>
      <c r="H4968">
        <v>16.764033528067099</v>
      </c>
      <c r="I4968">
        <v>18.0488</v>
      </c>
      <c r="J4968">
        <v>-87.923699999999997</v>
      </c>
      <c r="K4968" t="s">
        <v>90</v>
      </c>
      <c r="L4968" t="s">
        <v>21</v>
      </c>
      <c r="M4968" t="s">
        <v>22</v>
      </c>
      <c r="N4968" t="s">
        <v>91</v>
      </c>
      <c r="O4968" t="s">
        <v>92</v>
      </c>
      <c r="P4968" t="s">
        <v>93</v>
      </c>
      <c r="Q4968" t="s">
        <v>94</v>
      </c>
    </row>
    <row r="4969" spans="1:17" x14ac:dyDescent="0.25">
      <c r="A4969" s="1">
        <v>0.48749999999999999</v>
      </c>
      <c r="B4969">
        <v>2013</v>
      </c>
      <c r="C4969">
        <v>4</v>
      </c>
      <c r="D4969">
        <v>20</v>
      </c>
      <c r="E4969" t="s">
        <v>39</v>
      </c>
      <c r="F4969" t="s">
        <v>1874</v>
      </c>
      <c r="G4969" t="s">
        <v>6354</v>
      </c>
      <c r="H4969">
        <v>21.9</v>
      </c>
      <c r="I4969">
        <v>17.867699999999999</v>
      </c>
      <c r="J4969">
        <v>-87.976200000000006</v>
      </c>
      <c r="K4969" t="s">
        <v>90</v>
      </c>
      <c r="L4969" t="s">
        <v>21</v>
      </c>
      <c r="M4969" t="s">
        <v>22</v>
      </c>
      <c r="N4969" t="s">
        <v>91</v>
      </c>
      <c r="O4969" t="s">
        <v>92</v>
      </c>
      <c r="P4969" t="s">
        <v>93</v>
      </c>
      <c r="Q4969" t="s">
        <v>94</v>
      </c>
    </row>
    <row r="4970" spans="1:17" x14ac:dyDescent="0.25">
      <c r="A4970" s="1">
        <v>0</v>
      </c>
      <c r="B4970">
        <v>2011</v>
      </c>
      <c r="C4970">
        <v>3</v>
      </c>
      <c r="D4970">
        <v>1</v>
      </c>
      <c r="E4970" t="s">
        <v>39</v>
      </c>
      <c r="F4970" t="s">
        <v>244</v>
      </c>
      <c r="G4970" t="s">
        <v>3724</v>
      </c>
      <c r="H4970">
        <v>20.116840233680499</v>
      </c>
      <c r="I4970">
        <v>20.515599999999999</v>
      </c>
      <c r="J4970">
        <v>-86.958699999999993</v>
      </c>
      <c r="K4970" t="s">
        <v>90</v>
      </c>
      <c r="L4970" t="s">
        <v>21</v>
      </c>
      <c r="M4970" t="s">
        <v>22</v>
      </c>
      <c r="N4970" t="s">
        <v>91</v>
      </c>
      <c r="O4970" t="s">
        <v>92</v>
      </c>
      <c r="P4970" t="s">
        <v>93</v>
      </c>
      <c r="Q4970" t="s">
        <v>94</v>
      </c>
    </row>
    <row r="4971" spans="1:17" x14ac:dyDescent="0.25">
      <c r="A4971" s="1">
        <v>0</v>
      </c>
      <c r="B4971">
        <v>2011</v>
      </c>
      <c r="C4971">
        <v>3</v>
      </c>
      <c r="D4971">
        <v>2</v>
      </c>
      <c r="E4971" t="s">
        <v>39</v>
      </c>
      <c r="F4971" t="s">
        <v>244</v>
      </c>
      <c r="G4971" t="s">
        <v>914</v>
      </c>
      <c r="H4971">
        <v>25.298450596901201</v>
      </c>
      <c r="I4971">
        <v>20.343699999999998</v>
      </c>
      <c r="J4971">
        <v>-87.027100000000004</v>
      </c>
      <c r="K4971" t="s">
        <v>90</v>
      </c>
      <c r="L4971" t="s">
        <v>21</v>
      </c>
      <c r="M4971" t="s">
        <v>22</v>
      </c>
      <c r="N4971" t="s">
        <v>91</v>
      </c>
      <c r="O4971" t="s">
        <v>92</v>
      </c>
      <c r="P4971" t="s">
        <v>93</v>
      </c>
      <c r="Q4971" t="s">
        <v>94</v>
      </c>
    </row>
    <row r="4972" spans="1:17" x14ac:dyDescent="0.25">
      <c r="A4972" s="1">
        <v>0.66180555555555554</v>
      </c>
      <c r="B4972">
        <v>2011</v>
      </c>
      <c r="C4972">
        <v>8</v>
      </c>
      <c r="D4972">
        <v>19</v>
      </c>
      <c r="E4972" t="s">
        <v>39</v>
      </c>
      <c r="F4972" t="s">
        <v>40</v>
      </c>
      <c r="G4972" t="s">
        <v>6610</v>
      </c>
      <c r="H4972">
        <v>15.5448310896622</v>
      </c>
      <c r="I4972">
        <v>19.335999999999999</v>
      </c>
      <c r="J4972">
        <v>-81.389200000000002</v>
      </c>
      <c r="K4972" t="s">
        <v>90</v>
      </c>
      <c r="L4972" t="s">
        <v>21</v>
      </c>
      <c r="M4972" t="s">
        <v>22</v>
      </c>
      <c r="N4972" t="s">
        <v>91</v>
      </c>
      <c r="O4972" t="s">
        <v>92</v>
      </c>
      <c r="P4972" t="s">
        <v>93</v>
      </c>
      <c r="Q4972" t="s">
        <v>94</v>
      </c>
    </row>
    <row r="4973" spans="1:17" x14ac:dyDescent="0.25">
      <c r="A4973" s="1">
        <v>0.41666666666666669</v>
      </c>
      <c r="B4973">
        <v>2013</v>
      </c>
      <c r="C4973">
        <v>1</v>
      </c>
      <c r="D4973">
        <v>24</v>
      </c>
      <c r="E4973" t="s">
        <v>39</v>
      </c>
      <c r="F4973" t="s">
        <v>33</v>
      </c>
      <c r="G4973" t="s">
        <v>4590</v>
      </c>
      <c r="H4973">
        <v>8.8392176784353609</v>
      </c>
      <c r="I4973">
        <v>25.086500000000001</v>
      </c>
      <c r="J4973">
        <v>-80.447299999999998</v>
      </c>
      <c r="K4973" t="s">
        <v>90</v>
      </c>
      <c r="L4973" t="s">
        <v>21</v>
      </c>
      <c r="M4973" t="s">
        <v>22</v>
      </c>
      <c r="N4973" t="s">
        <v>91</v>
      </c>
      <c r="O4973" t="s">
        <v>92</v>
      </c>
      <c r="P4973" t="s">
        <v>93</v>
      </c>
      <c r="Q4973" t="s">
        <v>94</v>
      </c>
    </row>
    <row r="4974" spans="1:17" x14ac:dyDescent="0.25">
      <c r="A4974" s="1">
        <v>0.61458333333333337</v>
      </c>
      <c r="B4974">
        <v>2013</v>
      </c>
      <c r="C4974">
        <v>10</v>
      </c>
      <c r="D4974">
        <v>25</v>
      </c>
      <c r="E4974" t="s">
        <v>39</v>
      </c>
      <c r="F4974" t="s">
        <v>244</v>
      </c>
      <c r="G4974" t="s">
        <v>6821</v>
      </c>
      <c r="H4974">
        <v>16.2</v>
      </c>
      <c r="I4974">
        <v>20.408999999999999</v>
      </c>
      <c r="J4974">
        <v>-87.018799999999999</v>
      </c>
      <c r="K4974" t="s">
        <v>90</v>
      </c>
      <c r="L4974" t="s">
        <v>21</v>
      </c>
      <c r="M4974" t="s">
        <v>22</v>
      </c>
      <c r="N4974" t="s">
        <v>91</v>
      </c>
      <c r="O4974" t="s">
        <v>92</v>
      </c>
      <c r="P4974" t="s">
        <v>93</v>
      </c>
      <c r="Q4974" t="s">
        <v>94</v>
      </c>
    </row>
    <row r="4975" spans="1:17" x14ac:dyDescent="0.25">
      <c r="A4975" s="1">
        <v>0.55208333333333337</v>
      </c>
      <c r="B4975">
        <v>2013</v>
      </c>
      <c r="C4975">
        <v>10</v>
      </c>
      <c r="D4975">
        <v>25</v>
      </c>
      <c r="E4975" t="s">
        <v>39</v>
      </c>
      <c r="F4975" t="s">
        <v>244</v>
      </c>
      <c r="G4975" t="s">
        <v>6821</v>
      </c>
      <c r="H4975">
        <v>16.2</v>
      </c>
      <c r="I4975">
        <v>20.408999999999999</v>
      </c>
      <c r="J4975">
        <v>-87.018799999999999</v>
      </c>
      <c r="K4975" t="s">
        <v>90</v>
      </c>
      <c r="L4975" t="s">
        <v>21</v>
      </c>
      <c r="M4975" t="s">
        <v>22</v>
      </c>
      <c r="N4975" t="s">
        <v>91</v>
      </c>
      <c r="O4975" t="s">
        <v>92</v>
      </c>
      <c r="P4975" t="s">
        <v>93</v>
      </c>
      <c r="Q4975" t="s">
        <v>94</v>
      </c>
    </row>
    <row r="4976" spans="1:17" x14ac:dyDescent="0.25">
      <c r="A4976" s="1">
        <v>0.45763888888888887</v>
      </c>
      <c r="B4976">
        <v>2013</v>
      </c>
      <c r="C4976">
        <v>9</v>
      </c>
      <c r="D4976">
        <v>5</v>
      </c>
      <c r="E4976" t="s">
        <v>39</v>
      </c>
      <c r="F4976" t="s">
        <v>151</v>
      </c>
      <c r="G4976" t="s">
        <v>7536</v>
      </c>
      <c r="H4976">
        <v>17</v>
      </c>
      <c r="I4976">
        <v>12.089700000000001</v>
      </c>
      <c r="J4976">
        <v>-68.228099999999998</v>
      </c>
      <c r="K4976" t="s">
        <v>90</v>
      </c>
      <c r="L4976" t="s">
        <v>21</v>
      </c>
      <c r="M4976" t="s">
        <v>22</v>
      </c>
      <c r="N4976" t="s">
        <v>91</v>
      </c>
      <c r="O4976" t="s">
        <v>92</v>
      </c>
      <c r="P4976" t="s">
        <v>93</v>
      </c>
      <c r="Q4976" t="s">
        <v>94</v>
      </c>
    </row>
    <row r="4977" spans="1:17" x14ac:dyDescent="0.25">
      <c r="A4977" s="1">
        <v>0.62708333333333333</v>
      </c>
      <c r="B4977">
        <v>2010</v>
      </c>
      <c r="C4977">
        <v>1</v>
      </c>
      <c r="D4977">
        <v>3</v>
      </c>
      <c r="E4977" t="s">
        <v>39</v>
      </c>
      <c r="F4977" t="s">
        <v>151</v>
      </c>
      <c r="G4977" t="s">
        <v>7841</v>
      </c>
      <c r="H4977">
        <v>38.4</v>
      </c>
      <c r="I4977">
        <v>12.088900000000001</v>
      </c>
      <c r="J4977">
        <v>-68.904300000000006</v>
      </c>
      <c r="K4977" t="s">
        <v>90</v>
      </c>
      <c r="L4977" t="s">
        <v>21</v>
      </c>
      <c r="M4977" t="s">
        <v>22</v>
      </c>
      <c r="N4977" t="s">
        <v>91</v>
      </c>
      <c r="O4977" t="s">
        <v>92</v>
      </c>
      <c r="P4977" t="s">
        <v>93</v>
      </c>
      <c r="Q4977" t="s">
        <v>94</v>
      </c>
    </row>
    <row r="4978" spans="1:17" x14ac:dyDescent="0.25">
      <c r="A4978" s="1">
        <v>0.4375</v>
      </c>
      <c r="B4978">
        <v>2012</v>
      </c>
      <c r="C4978">
        <v>5</v>
      </c>
      <c r="D4978">
        <v>25</v>
      </c>
      <c r="E4978" t="s">
        <v>39</v>
      </c>
      <c r="F4978" t="s">
        <v>244</v>
      </c>
      <c r="G4978" t="s">
        <v>8042</v>
      </c>
      <c r="H4978">
        <v>15.240030480061</v>
      </c>
      <c r="I4978">
        <v>20.1462</v>
      </c>
      <c r="J4978">
        <v>-87.431299999999993</v>
      </c>
      <c r="K4978" t="s">
        <v>90</v>
      </c>
      <c r="L4978" t="s">
        <v>21</v>
      </c>
      <c r="M4978" t="s">
        <v>22</v>
      </c>
      <c r="N4978" t="s">
        <v>91</v>
      </c>
      <c r="O4978" t="s">
        <v>92</v>
      </c>
      <c r="P4978" t="s">
        <v>93</v>
      </c>
      <c r="Q4978" t="s">
        <v>94</v>
      </c>
    </row>
    <row r="4979" spans="1:17" x14ac:dyDescent="0.25">
      <c r="A4979" s="1">
        <v>0.35416666666666669</v>
      </c>
      <c r="B4979">
        <v>2012</v>
      </c>
      <c r="C4979">
        <v>12</v>
      </c>
      <c r="D4979">
        <v>31</v>
      </c>
      <c r="E4979" t="s">
        <v>39</v>
      </c>
      <c r="F4979" t="s">
        <v>244</v>
      </c>
      <c r="G4979" t="s">
        <v>8269</v>
      </c>
      <c r="H4979">
        <v>21</v>
      </c>
      <c r="I4979">
        <v>20.628499999999999</v>
      </c>
      <c r="J4979">
        <v>-87.079800000000006</v>
      </c>
      <c r="K4979" t="s">
        <v>90</v>
      </c>
      <c r="L4979" t="s">
        <v>21</v>
      </c>
      <c r="M4979" t="s">
        <v>22</v>
      </c>
      <c r="N4979" t="s">
        <v>91</v>
      </c>
      <c r="O4979" t="s">
        <v>92</v>
      </c>
      <c r="P4979" t="s">
        <v>93</v>
      </c>
      <c r="Q4979" t="s">
        <v>94</v>
      </c>
    </row>
    <row r="4980" spans="1:17" x14ac:dyDescent="0.25">
      <c r="A4980" s="1">
        <v>0.39583333333333331</v>
      </c>
      <c r="B4980">
        <v>2011</v>
      </c>
      <c r="C4980">
        <v>5</v>
      </c>
      <c r="D4980">
        <v>10</v>
      </c>
      <c r="E4980" t="s">
        <v>39</v>
      </c>
      <c r="F4980" t="s">
        <v>244</v>
      </c>
      <c r="G4980" t="s">
        <v>945</v>
      </c>
      <c r="H4980">
        <v>20.116840233680499</v>
      </c>
      <c r="I4980">
        <v>20.551600000000001</v>
      </c>
      <c r="J4980">
        <v>-87.0886</v>
      </c>
      <c r="K4980" t="s">
        <v>90</v>
      </c>
      <c r="L4980" t="s">
        <v>21</v>
      </c>
      <c r="M4980" t="s">
        <v>22</v>
      </c>
      <c r="N4980" t="s">
        <v>91</v>
      </c>
      <c r="O4980" t="s">
        <v>92</v>
      </c>
      <c r="P4980" t="s">
        <v>93</v>
      </c>
      <c r="Q4980" t="s">
        <v>94</v>
      </c>
    </row>
    <row r="4981" spans="1:17" x14ac:dyDescent="0.25">
      <c r="A4981" s="1">
        <v>5.2083333333333336E-2</v>
      </c>
      <c r="B4981">
        <v>2011</v>
      </c>
      <c r="C4981">
        <v>8</v>
      </c>
      <c r="D4981">
        <v>29</v>
      </c>
      <c r="E4981" t="s">
        <v>39</v>
      </c>
      <c r="F4981" t="s">
        <v>151</v>
      </c>
      <c r="G4981" t="s">
        <v>8683</v>
      </c>
      <c r="H4981">
        <v>28</v>
      </c>
      <c r="I4981">
        <v>12.375400000000001</v>
      </c>
      <c r="J4981">
        <v>-69.157799999999995</v>
      </c>
      <c r="K4981" t="s">
        <v>90</v>
      </c>
      <c r="L4981" t="s">
        <v>21</v>
      </c>
      <c r="M4981" t="s">
        <v>22</v>
      </c>
      <c r="N4981" t="s">
        <v>91</v>
      </c>
      <c r="O4981" t="s">
        <v>92</v>
      </c>
      <c r="P4981" t="s">
        <v>93</v>
      </c>
      <c r="Q4981" t="s">
        <v>94</v>
      </c>
    </row>
    <row r="4982" spans="1:17" x14ac:dyDescent="0.25">
      <c r="A4982" s="1">
        <v>0.3659722222222222</v>
      </c>
      <c r="B4982">
        <v>2014</v>
      </c>
      <c r="C4982">
        <v>2</v>
      </c>
      <c r="D4982">
        <v>24</v>
      </c>
      <c r="E4982" t="s">
        <v>39</v>
      </c>
      <c r="F4982" t="s">
        <v>244</v>
      </c>
      <c r="G4982" t="s">
        <v>913</v>
      </c>
      <c r="H4982">
        <v>28</v>
      </c>
      <c r="I4982">
        <v>20.307600000000001</v>
      </c>
      <c r="J4982">
        <v>-87.0184</v>
      </c>
      <c r="K4982" t="s">
        <v>90</v>
      </c>
      <c r="L4982" t="s">
        <v>21</v>
      </c>
      <c r="M4982" t="s">
        <v>22</v>
      </c>
      <c r="N4982" t="s">
        <v>91</v>
      </c>
      <c r="O4982" t="s">
        <v>92</v>
      </c>
      <c r="P4982" t="s">
        <v>93</v>
      </c>
      <c r="Q4982" t="s">
        <v>94</v>
      </c>
    </row>
    <row r="4983" spans="1:17" x14ac:dyDescent="0.25">
      <c r="A4983" s="1">
        <v>0.37430555555555556</v>
      </c>
      <c r="B4983">
        <v>2014</v>
      </c>
      <c r="C4983">
        <v>2</v>
      </c>
      <c r="D4983">
        <v>25</v>
      </c>
      <c r="E4983" t="s">
        <v>39</v>
      </c>
      <c r="F4983" t="s">
        <v>244</v>
      </c>
      <c r="G4983" t="s">
        <v>1785</v>
      </c>
      <c r="H4983">
        <v>27</v>
      </c>
      <c r="I4983">
        <v>20.337499999999999</v>
      </c>
      <c r="J4983">
        <v>-87.0261</v>
      </c>
      <c r="K4983" t="s">
        <v>90</v>
      </c>
      <c r="L4983" t="s">
        <v>21</v>
      </c>
      <c r="M4983" t="s">
        <v>22</v>
      </c>
      <c r="N4983" t="s">
        <v>91</v>
      </c>
      <c r="O4983" t="s">
        <v>92</v>
      </c>
      <c r="P4983" t="s">
        <v>93</v>
      </c>
      <c r="Q4983" t="s">
        <v>94</v>
      </c>
    </row>
    <row r="4984" spans="1:17" x14ac:dyDescent="0.25">
      <c r="A4984" s="1">
        <v>0.45416666666666666</v>
      </c>
      <c r="B4984">
        <v>2014</v>
      </c>
      <c r="C4984">
        <v>2</v>
      </c>
      <c r="D4984">
        <v>25</v>
      </c>
      <c r="E4984" t="s">
        <v>39</v>
      </c>
      <c r="F4984" t="s">
        <v>244</v>
      </c>
      <c r="G4984" t="s">
        <v>891</v>
      </c>
      <c r="H4984">
        <v>18</v>
      </c>
      <c r="I4984">
        <v>20.381</v>
      </c>
      <c r="J4984">
        <v>-87.025499999999994</v>
      </c>
      <c r="K4984" t="s">
        <v>90</v>
      </c>
      <c r="L4984" t="s">
        <v>21</v>
      </c>
      <c r="M4984" t="s">
        <v>22</v>
      </c>
      <c r="N4984" t="s">
        <v>91</v>
      </c>
      <c r="O4984" t="s">
        <v>92</v>
      </c>
      <c r="P4984" t="s">
        <v>93</v>
      </c>
      <c r="Q4984" t="s">
        <v>94</v>
      </c>
    </row>
    <row r="4985" spans="1:17" x14ac:dyDescent="0.25">
      <c r="A4985" s="1">
        <v>0.6430555555555556</v>
      </c>
      <c r="B4985">
        <v>2014</v>
      </c>
      <c r="C4985">
        <v>8</v>
      </c>
      <c r="D4985">
        <v>6</v>
      </c>
      <c r="E4985" t="s">
        <v>39</v>
      </c>
      <c r="F4985" t="s">
        <v>1874</v>
      </c>
      <c r="G4985" t="s">
        <v>5508</v>
      </c>
      <c r="H4985">
        <v>8.23</v>
      </c>
      <c r="I4985">
        <v>18.0488</v>
      </c>
      <c r="J4985">
        <v>-87.923699999999997</v>
      </c>
      <c r="K4985" t="s">
        <v>90</v>
      </c>
      <c r="L4985" t="s">
        <v>21</v>
      </c>
      <c r="M4985" t="s">
        <v>22</v>
      </c>
      <c r="N4985" t="s">
        <v>91</v>
      </c>
      <c r="O4985" t="s">
        <v>92</v>
      </c>
      <c r="P4985" t="s">
        <v>93</v>
      </c>
      <c r="Q4985" t="s">
        <v>94</v>
      </c>
    </row>
    <row r="4986" spans="1:17" x14ac:dyDescent="0.25">
      <c r="A4986" s="1">
        <v>0.38194444444444442</v>
      </c>
      <c r="B4986">
        <v>2014</v>
      </c>
      <c r="C4986">
        <v>7</v>
      </c>
      <c r="D4986">
        <v>3</v>
      </c>
      <c r="E4986" t="s">
        <v>39</v>
      </c>
      <c r="F4986" t="s">
        <v>151</v>
      </c>
      <c r="G4986" t="s">
        <v>4623</v>
      </c>
      <c r="H4986">
        <v>30.4800609601219</v>
      </c>
      <c r="I4986">
        <v>12.1045</v>
      </c>
      <c r="J4986">
        <v>-68.945099999999996</v>
      </c>
      <c r="K4986" t="s">
        <v>90</v>
      </c>
      <c r="L4986" t="s">
        <v>21</v>
      </c>
      <c r="M4986" t="s">
        <v>22</v>
      </c>
      <c r="N4986" t="s">
        <v>91</v>
      </c>
      <c r="O4986" t="s">
        <v>92</v>
      </c>
      <c r="P4986" t="s">
        <v>93</v>
      </c>
      <c r="Q4986" t="s">
        <v>94</v>
      </c>
    </row>
    <row r="4987" spans="1:17" x14ac:dyDescent="0.25">
      <c r="A4987" s="1">
        <v>0.38194444444444442</v>
      </c>
      <c r="B4987">
        <v>2014</v>
      </c>
      <c r="C4987">
        <v>7</v>
      </c>
      <c r="D4987">
        <v>3</v>
      </c>
      <c r="E4987" t="s">
        <v>39</v>
      </c>
      <c r="F4987" t="s">
        <v>151</v>
      </c>
      <c r="G4987" t="s">
        <v>4623</v>
      </c>
      <c r="H4987">
        <v>30.4800609601219</v>
      </c>
      <c r="I4987">
        <v>12.1045</v>
      </c>
      <c r="J4987">
        <v>-68.945099999999996</v>
      </c>
      <c r="K4987" t="s">
        <v>90</v>
      </c>
      <c r="L4987" t="s">
        <v>21</v>
      </c>
      <c r="M4987" t="s">
        <v>22</v>
      </c>
      <c r="N4987" t="s">
        <v>91</v>
      </c>
      <c r="O4987" t="s">
        <v>92</v>
      </c>
      <c r="P4987" t="s">
        <v>93</v>
      </c>
      <c r="Q4987" t="s">
        <v>94</v>
      </c>
    </row>
    <row r="4988" spans="1:17" x14ac:dyDescent="0.25">
      <c r="A4988" s="1">
        <v>0</v>
      </c>
      <c r="B4988">
        <v>2013</v>
      </c>
      <c r="C4988">
        <v>2</v>
      </c>
      <c r="D4988">
        <v>11</v>
      </c>
      <c r="E4988" t="s">
        <v>39</v>
      </c>
      <c r="F4988" t="s">
        <v>1874</v>
      </c>
      <c r="G4988" t="s">
        <v>5508</v>
      </c>
      <c r="H4988">
        <v>9.1440182880365803</v>
      </c>
      <c r="I4988">
        <v>18.0488</v>
      </c>
      <c r="J4988">
        <v>-87.923699999999997</v>
      </c>
      <c r="K4988" t="s">
        <v>90</v>
      </c>
      <c r="L4988" t="s">
        <v>21</v>
      </c>
      <c r="M4988" t="s">
        <v>22</v>
      </c>
      <c r="N4988" t="s">
        <v>91</v>
      </c>
      <c r="O4988" t="s">
        <v>92</v>
      </c>
      <c r="P4988" t="s">
        <v>93</v>
      </c>
      <c r="Q4988" t="s">
        <v>94</v>
      </c>
    </row>
    <row r="4989" spans="1:17" x14ac:dyDescent="0.25">
      <c r="A4989" s="1">
        <v>0.49375000000000002</v>
      </c>
      <c r="B4989">
        <v>2014</v>
      </c>
      <c r="C4989">
        <v>7</v>
      </c>
      <c r="D4989">
        <v>13</v>
      </c>
      <c r="E4989" t="s">
        <v>39</v>
      </c>
      <c r="F4989" t="s">
        <v>244</v>
      </c>
      <c r="G4989" t="s">
        <v>9489</v>
      </c>
      <c r="H4989">
        <v>2</v>
      </c>
      <c r="I4989">
        <v>20.388400000000001</v>
      </c>
      <c r="J4989">
        <v>-87.322599999999994</v>
      </c>
      <c r="K4989" t="s">
        <v>90</v>
      </c>
      <c r="L4989" t="s">
        <v>21</v>
      </c>
      <c r="M4989" t="s">
        <v>22</v>
      </c>
      <c r="N4989" t="s">
        <v>91</v>
      </c>
      <c r="O4989" t="s">
        <v>92</v>
      </c>
      <c r="P4989" t="s">
        <v>93</v>
      </c>
      <c r="Q4989" t="s">
        <v>94</v>
      </c>
    </row>
    <row r="4990" spans="1:17" x14ac:dyDescent="0.25">
      <c r="A4990" s="1">
        <v>0.4513888888888889</v>
      </c>
      <c r="B4990">
        <v>2013</v>
      </c>
      <c r="C4990">
        <v>7</v>
      </c>
      <c r="D4990">
        <v>2</v>
      </c>
      <c r="E4990" t="s">
        <v>39</v>
      </c>
      <c r="F4990" t="s">
        <v>387</v>
      </c>
      <c r="G4990" t="s">
        <v>9500</v>
      </c>
      <c r="H4990">
        <v>18.2880365760732</v>
      </c>
      <c r="I4990">
        <v>16.383299999999998</v>
      </c>
      <c r="J4990">
        <v>-86.4</v>
      </c>
      <c r="K4990" t="s">
        <v>90</v>
      </c>
      <c r="L4990" t="s">
        <v>21</v>
      </c>
      <c r="M4990" t="s">
        <v>22</v>
      </c>
      <c r="N4990" t="s">
        <v>91</v>
      </c>
      <c r="O4990" t="s">
        <v>92</v>
      </c>
      <c r="P4990" t="s">
        <v>93</v>
      </c>
      <c r="Q4990" t="s">
        <v>94</v>
      </c>
    </row>
    <row r="4991" spans="1:17" x14ac:dyDescent="0.25">
      <c r="A4991" s="1">
        <v>0.43958333333333333</v>
      </c>
      <c r="B4991">
        <v>2014</v>
      </c>
      <c r="C4991">
        <v>9</v>
      </c>
      <c r="D4991">
        <v>21</v>
      </c>
      <c r="E4991" t="s">
        <v>39</v>
      </c>
      <c r="F4991" t="s">
        <v>40</v>
      </c>
      <c r="G4991" t="s">
        <v>9653</v>
      </c>
      <c r="H4991">
        <v>19</v>
      </c>
      <c r="I4991">
        <v>19.3842</v>
      </c>
      <c r="J4991">
        <v>-81.320300000000003</v>
      </c>
      <c r="K4991" t="s">
        <v>90</v>
      </c>
      <c r="L4991" t="s">
        <v>21</v>
      </c>
      <c r="M4991" t="s">
        <v>22</v>
      </c>
      <c r="N4991" t="s">
        <v>91</v>
      </c>
      <c r="O4991" t="s">
        <v>92</v>
      </c>
      <c r="P4991" t="s">
        <v>93</v>
      </c>
      <c r="Q4991" t="s">
        <v>94</v>
      </c>
    </row>
    <row r="4992" spans="1:17" x14ac:dyDescent="0.25">
      <c r="A4992" s="1">
        <v>0.39861111111111114</v>
      </c>
      <c r="B4992">
        <v>2009</v>
      </c>
      <c r="C4992">
        <v>5</v>
      </c>
      <c r="D4992">
        <v>22</v>
      </c>
      <c r="E4992" t="s">
        <v>39</v>
      </c>
      <c r="F4992" t="s">
        <v>244</v>
      </c>
      <c r="G4992" t="s">
        <v>941</v>
      </c>
      <c r="H4992">
        <v>26.5176530353061</v>
      </c>
      <c r="I4992">
        <v>20.551500000000001</v>
      </c>
      <c r="J4992">
        <v>-87.110900000000001</v>
      </c>
      <c r="K4992" t="s">
        <v>90</v>
      </c>
      <c r="L4992" t="s">
        <v>21</v>
      </c>
      <c r="M4992" t="s">
        <v>22</v>
      </c>
      <c r="N4992" t="s">
        <v>91</v>
      </c>
      <c r="O4992" t="s">
        <v>92</v>
      </c>
      <c r="P4992" t="s">
        <v>93</v>
      </c>
      <c r="Q4992" t="s">
        <v>94</v>
      </c>
    </row>
    <row r="4993" spans="1:17" x14ac:dyDescent="0.25">
      <c r="A4993" s="1">
        <v>0.39583333333333331</v>
      </c>
      <c r="B4993">
        <v>2009</v>
      </c>
      <c r="C4993">
        <v>5</v>
      </c>
      <c r="D4993">
        <v>29</v>
      </c>
      <c r="E4993" t="s">
        <v>39</v>
      </c>
      <c r="F4993" t="s">
        <v>244</v>
      </c>
      <c r="G4993" t="s">
        <v>945</v>
      </c>
      <c r="H4993">
        <v>19.812039624079201</v>
      </c>
      <c r="I4993">
        <v>20.551600000000001</v>
      </c>
      <c r="J4993">
        <v>-87.0886</v>
      </c>
      <c r="K4993" t="s">
        <v>90</v>
      </c>
      <c r="L4993" t="s">
        <v>21</v>
      </c>
      <c r="M4993" t="s">
        <v>22</v>
      </c>
      <c r="N4993" t="s">
        <v>91</v>
      </c>
      <c r="O4993" t="s">
        <v>92</v>
      </c>
      <c r="P4993" t="s">
        <v>93</v>
      </c>
      <c r="Q4993" t="s">
        <v>94</v>
      </c>
    </row>
    <row r="4994" spans="1:17" x14ac:dyDescent="0.25">
      <c r="A4994" s="1">
        <v>0.48958333333333331</v>
      </c>
      <c r="B4994">
        <v>2009</v>
      </c>
      <c r="C4994">
        <v>5</v>
      </c>
      <c r="D4994">
        <v>29</v>
      </c>
      <c r="E4994" t="s">
        <v>39</v>
      </c>
      <c r="F4994" t="s">
        <v>244</v>
      </c>
      <c r="G4994" t="s">
        <v>941</v>
      </c>
      <c r="H4994">
        <v>18.2880365760732</v>
      </c>
      <c r="I4994">
        <v>20.551500000000001</v>
      </c>
      <c r="J4994">
        <v>-87.110900000000001</v>
      </c>
      <c r="K4994" t="s">
        <v>90</v>
      </c>
      <c r="L4994" t="s">
        <v>21</v>
      </c>
      <c r="M4994" t="s">
        <v>22</v>
      </c>
      <c r="N4994" t="s">
        <v>91</v>
      </c>
      <c r="O4994" t="s">
        <v>92</v>
      </c>
      <c r="P4994" t="s">
        <v>93</v>
      </c>
      <c r="Q4994" t="s">
        <v>94</v>
      </c>
    </row>
    <row r="4995" spans="1:17" x14ac:dyDescent="0.25">
      <c r="A4995" s="1">
        <v>0.40277777777777779</v>
      </c>
      <c r="B4995">
        <v>2008</v>
      </c>
      <c r="C4995">
        <v>4</v>
      </c>
      <c r="D4995">
        <v>26</v>
      </c>
      <c r="E4995" t="s">
        <v>39</v>
      </c>
      <c r="F4995" t="s">
        <v>244</v>
      </c>
      <c r="G4995" t="s">
        <v>9625</v>
      </c>
      <c r="H4995">
        <v>28.4</v>
      </c>
      <c r="I4995">
        <v>20.384899999999998</v>
      </c>
      <c r="J4995">
        <v>-87.31</v>
      </c>
      <c r="K4995" t="s">
        <v>90</v>
      </c>
      <c r="L4995" t="s">
        <v>21</v>
      </c>
      <c r="M4995" t="s">
        <v>22</v>
      </c>
      <c r="N4995" t="s">
        <v>91</v>
      </c>
      <c r="O4995" t="s">
        <v>92</v>
      </c>
      <c r="P4995" t="s">
        <v>93</v>
      </c>
      <c r="Q4995" t="s">
        <v>94</v>
      </c>
    </row>
    <row r="4996" spans="1:17" x14ac:dyDescent="0.25">
      <c r="A4996" s="1">
        <v>0.35</v>
      </c>
      <c r="B4996">
        <v>2010</v>
      </c>
      <c r="C4996">
        <v>6</v>
      </c>
      <c r="D4996">
        <v>4</v>
      </c>
      <c r="E4996" t="s">
        <v>39</v>
      </c>
      <c r="F4996" t="s">
        <v>244</v>
      </c>
      <c r="G4996" t="s">
        <v>893</v>
      </c>
      <c r="H4996">
        <v>18.8976377952756</v>
      </c>
      <c r="I4996">
        <v>20.340599999999998</v>
      </c>
      <c r="J4996">
        <v>-87.022499999999994</v>
      </c>
      <c r="K4996" t="s">
        <v>90</v>
      </c>
      <c r="L4996" t="s">
        <v>21</v>
      </c>
      <c r="M4996" t="s">
        <v>22</v>
      </c>
      <c r="N4996" t="s">
        <v>91</v>
      </c>
      <c r="O4996" t="s">
        <v>92</v>
      </c>
      <c r="P4996" t="s">
        <v>93</v>
      </c>
      <c r="Q4996" t="s">
        <v>94</v>
      </c>
    </row>
    <row r="4997" spans="1:17" x14ac:dyDescent="0.25">
      <c r="A4997" s="1">
        <v>0.46875</v>
      </c>
      <c r="B4997">
        <v>2014</v>
      </c>
      <c r="C4997">
        <v>6</v>
      </c>
      <c r="D4997">
        <v>19</v>
      </c>
      <c r="E4997" t="s">
        <v>39</v>
      </c>
      <c r="F4997" t="s">
        <v>40</v>
      </c>
      <c r="G4997" t="s">
        <v>41</v>
      </c>
      <c r="H4997">
        <v>20</v>
      </c>
      <c r="I4997">
        <v>19.3827</v>
      </c>
      <c r="J4997">
        <v>-81.417100000000005</v>
      </c>
      <c r="K4997" t="s">
        <v>90</v>
      </c>
      <c r="L4997" t="s">
        <v>21</v>
      </c>
      <c r="M4997" t="s">
        <v>22</v>
      </c>
      <c r="N4997" t="s">
        <v>91</v>
      </c>
      <c r="O4997" t="s">
        <v>92</v>
      </c>
      <c r="P4997" t="s">
        <v>93</v>
      </c>
      <c r="Q4997" t="s">
        <v>94</v>
      </c>
    </row>
    <row r="4998" spans="1:17" x14ac:dyDescent="0.25">
      <c r="A4998" s="1">
        <v>0.41666666666666669</v>
      </c>
      <c r="B4998">
        <v>2006</v>
      </c>
      <c r="C4998">
        <v>7</v>
      </c>
      <c r="D4998">
        <v>8</v>
      </c>
      <c r="E4998" t="s">
        <v>39</v>
      </c>
      <c r="F4998" t="s">
        <v>244</v>
      </c>
      <c r="G4998" t="s">
        <v>945</v>
      </c>
      <c r="H4998">
        <v>18</v>
      </c>
      <c r="I4998">
        <v>20.551600000000001</v>
      </c>
      <c r="J4998">
        <v>-87.0886</v>
      </c>
      <c r="K4998" t="s">
        <v>90</v>
      </c>
      <c r="L4998" t="s">
        <v>21</v>
      </c>
      <c r="M4998" t="s">
        <v>22</v>
      </c>
      <c r="N4998" t="s">
        <v>91</v>
      </c>
      <c r="O4998" t="s">
        <v>92</v>
      </c>
      <c r="P4998" t="s">
        <v>93</v>
      </c>
      <c r="Q4998" t="s">
        <v>94</v>
      </c>
    </row>
    <row r="4999" spans="1:17" x14ac:dyDescent="0.25">
      <c r="A4999" s="1">
        <v>0.625</v>
      </c>
      <c r="B4999">
        <v>2006</v>
      </c>
      <c r="C4999">
        <v>7</v>
      </c>
      <c r="D4999">
        <v>8</v>
      </c>
      <c r="E4999" t="s">
        <v>39</v>
      </c>
      <c r="F4999" t="s">
        <v>244</v>
      </c>
      <c r="G4999" t="s">
        <v>941</v>
      </c>
      <c r="H4999">
        <v>14.5</v>
      </c>
      <c r="I4999">
        <v>20.551500000000001</v>
      </c>
      <c r="J4999">
        <v>-87.110900000000001</v>
      </c>
      <c r="K4999" t="s">
        <v>90</v>
      </c>
      <c r="L4999" t="s">
        <v>21</v>
      </c>
      <c r="M4999" t="s">
        <v>22</v>
      </c>
      <c r="N4999" t="s">
        <v>91</v>
      </c>
      <c r="O4999" t="s">
        <v>92</v>
      </c>
      <c r="P4999" t="s">
        <v>93</v>
      </c>
      <c r="Q4999" t="s">
        <v>94</v>
      </c>
    </row>
    <row r="5000" spans="1:17" x14ac:dyDescent="0.25">
      <c r="A5000" s="1">
        <v>0.39583333333333331</v>
      </c>
      <c r="B5000">
        <v>2012</v>
      </c>
      <c r="C5000">
        <v>8</v>
      </c>
      <c r="D5000">
        <v>2</v>
      </c>
      <c r="E5000" t="s">
        <v>39</v>
      </c>
      <c r="F5000" t="s">
        <v>244</v>
      </c>
      <c r="G5000" t="s">
        <v>9489</v>
      </c>
      <c r="H5000">
        <v>15</v>
      </c>
      <c r="I5000">
        <v>20.388400000000001</v>
      </c>
      <c r="J5000">
        <v>-87.322599999999994</v>
      </c>
      <c r="K5000" t="s">
        <v>90</v>
      </c>
      <c r="L5000" t="s">
        <v>21</v>
      </c>
      <c r="M5000" t="s">
        <v>22</v>
      </c>
      <c r="N5000" t="s">
        <v>91</v>
      </c>
      <c r="O5000" t="s">
        <v>92</v>
      </c>
      <c r="P5000" t="s">
        <v>93</v>
      </c>
      <c r="Q5000" t="s">
        <v>94</v>
      </c>
    </row>
    <row r="5001" spans="1:17" x14ac:dyDescent="0.25">
      <c r="A5001" s="1">
        <v>0.3840277777777778</v>
      </c>
      <c r="B5001">
        <v>2014</v>
      </c>
      <c r="C5001">
        <v>6</v>
      </c>
      <c r="D5001">
        <v>12</v>
      </c>
      <c r="E5001" t="s">
        <v>39</v>
      </c>
      <c r="F5001" t="s">
        <v>40</v>
      </c>
      <c r="G5001" t="s">
        <v>8960</v>
      </c>
      <c r="H5001">
        <v>30</v>
      </c>
      <c r="I5001">
        <v>19.3779</v>
      </c>
      <c r="J5001">
        <v>-81.420500000000004</v>
      </c>
      <c r="K5001" t="s">
        <v>90</v>
      </c>
      <c r="L5001" t="s">
        <v>21</v>
      </c>
      <c r="M5001" t="s">
        <v>22</v>
      </c>
      <c r="N5001" t="s">
        <v>91</v>
      </c>
      <c r="O5001" t="s">
        <v>92</v>
      </c>
      <c r="P5001" t="s">
        <v>93</v>
      </c>
      <c r="Q5001" t="s">
        <v>94</v>
      </c>
    </row>
    <row r="5002" spans="1:17" x14ac:dyDescent="0.25">
      <c r="A5002" s="1">
        <v>0.49305555555555558</v>
      </c>
      <c r="B5002">
        <v>2014</v>
      </c>
      <c r="C5002">
        <v>5</v>
      </c>
      <c r="D5002">
        <v>1</v>
      </c>
      <c r="E5002" t="s">
        <v>39</v>
      </c>
      <c r="F5002" t="s">
        <v>151</v>
      </c>
      <c r="G5002" t="s">
        <v>4841</v>
      </c>
      <c r="H5002">
        <v>21.64</v>
      </c>
      <c r="I5002">
        <v>12.083399999999999</v>
      </c>
      <c r="J5002">
        <v>-68.281599999999997</v>
      </c>
      <c r="K5002" t="s">
        <v>90</v>
      </c>
      <c r="L5002" t="s">
        <v>21</v>
      </c>
      <c r="M5002" t="s">
        <v>22</v>
      </c>
      <c r="N5002" t="s">
        <v>91</v>
      </c>
      <c r="O5002" t="s">
        <v>92</v>
      </c>
      <c r="P5002" t="s">
        <v>93</v>
      </c>
      <c r="Q5002" t="s">
        <v>94</v>
      </c>
    </row>
    <row r="5003" spans="1:17" x14ac:dyDescent="0.25">
      <c r="A5003" s="1">
        <v>0.51249999999999996</v>
      </c>
      <c r="B5003">
        <v>2014</v>
      </c>
      <c r="C5003">
        <v>2</v>
      </c>
      <c r="D5003">
        <v>15</v>
      </c>
      <c r="E5003" t="s">
        <v>39</v>
      </c>
      <c r="F5003" t="s">
        <v>244</v>
      </c>
      <c r="G5003" t="s">
        <v>4108</v>
      </c>
      <c r="H5003">
        <v>12</v>
      </c>
      <c r="I5003">
        <v>20.696200000000001</v>
      </c>
      <c r="J5003">
        <v>-86.934299999999993</v>
      </c>
      <c r="K5003" t="s">
        <v>90</v>
      </c>
      <c r="L5003" t="s">
        <v>21</v>
      </c>
      <c r="M5003" t="s">
        <v>22</v>
      </c>
      <c r="N5003" t="s">
        <v>91</v>
      </c>
      <c r="O5003" t="s">
        <v>92</v>
      </c>
      <c r="P5003" t="s">
        <v>93</v>
      </c>
      <c r="Q5003" t="s">
        <v>94</v>
      </c>
    </row>
    <row r="5004" spans="1:17" x14ac:dyDescent="0.25">
      <c r="A5004" s="1">
        <v>0.42152777777777778</v>
      </c>
      <c r="B5004">
        <v>2008</v>
      </c>
      <c r="C5004">
        <v>12</v>
      </c>
      <c r="D5004">
        <v>17</v>
      </c>
      <c r="E5004" t="s">
        <v>39</v>
      </c>
      <c r="F5004" t="s">
        <v>244</v>
      </c>
      <c r="G5004" t="s">
        <v>10508</v>
      </c>
      <c r="H5004">
        <v>11</v>
      </c>
      <c r="I5004">
        <v>20.5581</v>
      </c>
      <c r="J5004">
        <v>-87.090299999999999</v>
      </c>
      <c r="K5004" t="s">
        <v>90</v>
      </c>
      <c r="L5004" t="s">
        <v>21</v>
      </c>
      <c r="M5004" t="s">
        <v>22</v>
      </c>
      <c r="N5004" t="s">
        <v>91</v>
      </c>
      <c r="O5004" t="s">
        <v>92</v>
      </c>
      <c r="P5004" t="s">
        <v>93</v>
      </c>
      <c r="Q5004" t="s">
        <v>94</v>
      </c>
    </row>
    <row r="5005" spans="1:17" x14ac:dyDescent="0.25">
      <c r="A5005" s="1">
        <v>0.38194444444444442</v>
      </c>
      <c r="B5005">
        <v>2008</v>
      </c>
      <c r="C5005">
        <v>12</v>
      </c>
      <c r="D5005">
        <v>17</v>
      </c>
      <c r="E5005" t="s">
        <v>39</v>
      </c>
      <c r="F5005" t="s">
        <v>244</v>
      </c>
      <c r="G5005" t="s">
        <v>10537</v>
      </c>
      <c r="H5005">
        <v>15</v>
      </c>
      <c r="I5005">
        <v>20.553000000000001</v>
      </c>
      <c r="J5005">
        <v>-87.069400000000002</v>
      </c>
      <c r="K5005" t="s">
        <v>90</v>
      </c>
      <c r="L5005" t="s">
        <v>21</v>
      </c>
      <c r="M5005" t="s">
        <v>22</v>
      </c>
      <c r="N5005" t="s">
        <v>91</v>
      </c>
      <c r="O5005" t="s">
        <v>92</v>
      </c>
      <c r="P5005" t="s">
        <v>93</v>
      </c>
      <c r="Q5005" t="s">
        <v>94</v>
      </c>
    </row>
    <row r="5006" spans="1:17" x14ac:dyDescent="0.25">
      <c r="A5006" s="1">
        <v>0.375</v>
      </c>
      <c r="B5006">
        <v>2013</v>
      </c>
      <c r="C5006">
        <v>5</v>
      </c>
      <c r="D5006">
        <v>11</v>
      </c>
      <c r="E5006" t="s">
        <v>39</v>
      </c>
      <c r="F5006" t="s">
        <v>1874</v>
      </c>
      <c r="G5006" t="s">
        <v>10620</v>
      </c>
      <c r="H5006">
        <v>20</v>
      </c>
      <c r="I5006">
        <v>17.510400000000001</v>
      </c>
      <c r="J5006">
        <v>-87.833799999999997</v>
      </c>
      <c r="K5006" t="s">
        <v>90</v>
      </c>
      <c r="L5006" t="s">
        <v>21</v>
      </c>
      <c r="M5006" t="s">
        <v>22</v>
      </c>
      <c r="N5006" t="s">
        <v>91</v>
      </c>
      <c r="O5006" t="s">
        <v>92</v>
      </c>
      <c r="P5006" t="s">
        <v>93</v>
      </c>
      <c r="Q5006" t="s">
        <v>94</v>
      </c>
    </row>
    <row r="5007" spans="1:17" x14ac:dyDescent="0.25">
      <c r="A5007" s="1">
        <v>2.7777777777777776E-2</v>
      </c>
      <c r="B5007">
        <v>2012</v>
      </c>
      <c r="C5007">
        <v>4</v>
      </c>
      <c r="D5007">
        <v>3</v>
      </c>
      <c r="E5007" t="s">
        <v>39</v>
      </c>
      <c r="G5007" t="s">
        <v>2726</v>
      </c>
      <c r="H5007">
        <v>70</v>
      </c>
      <c r="I5007">
        <v>16.552</v>
      </c>
      <c r="J5007">
        <v>-87.582999999999998</v>
      </c>
      <c r="K5007" t="s">
        <v>90</v>
      </c>
      <c r="L5007" t="s">
        <v>21</v>
      </c>
      <c r="M5007" t="s">
        <v>22</v>
      </c>
      <c r="N5007" t="s">
        <v>91</v>
      </c>
      <c r="O5007" t="s">
        <v>92</v>
      </c>
      <c r="P5007" t="s">
        <v>93</v>
      </c>
      <c r="Q5007" t="s">
        <v>94</v>
      </c>
    </row>
    <row r="5008" spans="1:17" x14ac:dyDescent="0.25">
      <c r="A5008" s="1">
        <v>0.44236111111111109</v>
      </c>
      <c r="B5008">
        <v>2012</v>
      </c>
      <c r="C5008">
        <v>12</v>
      </c>
      <c r="D5008">
        <v>26</v>
      </c>
      <c r="E5008" t="s">
        <v>39</v>
      </c>
      <c r="F5008" t="s">
        <v>710</v>
      </c>
      <c r="G5008" t="s">
        <v>4077</v>
      </c>
      <c r="H5008">
        <v>27.02</v>
      </c>
      <c r="I5008">
        <v>24.9833</v>
      </c>
      <c r="J5008">
        <v>-77.546999999999997</v>
      </c>
      <c r="K5008" t="s">
        <v>90</v>
      </c>
      <c r="L5008" t="s">
        <v>21</v>
      </c>
      <c r="M5008" t="s">
        <v>22</v>
      </c>
      <c r="N5008" t="s">
        <v>91</v>
      </c>
      <c r="O5008" t="s">
        <v>92</v>
      </c>
      <c r="P5008" t="s">
        <v>93</v>
      </c>
      <c r="Q5008" t="s">
        <v>94</v>
      </c>
    </row>
    <row r="5009" spans="1:18" x14ac:dyDescent="0.25">
      <c r="A5009" s="1">
        <v>0.57777777777777772</v>
      </c>
      <c r="B5009">
        <v>2012</v>
      </c>
      <c r="C5009">
        <v>5</v>
      </c>
      <c r="D5009">
        <v>30</v>
      </c>
      <c r="E5009" t="s">
        <v>39</v>
      </c>
      <c r="F5009" t="s">
        <v>33</v>
      </c>
      <c r="G5009" t="s">
        <v>4823</v>
      </c>
      <c r="H5009">
        <v>9.1440182880365803</v>
      </c>
      <c r="I5009">
        <v>24.924299999999999</v>
      </c>
      <c r="J5009">
        <v>-80.627799999999993</v>
      </c>
      <c r="K5009" t="s">
        <v>90</v>
      </c>
      <c r="L5009" t="s">
        <v>21</v>
      </c>
      <c r="M5009" t="s">
        <v>22</v>
      </c>
      <c r="N5009" t="s">
        <v>91</v>
      </c>
      <c r="O5009" t="s">
        <v>92</v>
      </c>
      <c r="P5009" t="s">
        <v>93</v>
      </c>
      <c r="Q5009" t="s">
        <v>94</v>
      </c>
    </row>
    <row r="5010" spans="1:18" x14ac:dyDescent="0.25">
      <c r="A5010" s="1">
        <v>0.48541666666666666</v>
      </c>
      <c r="B5010">
        <v>2013</v>
      </c>
      <c r="C5010">
        <v>8</v>
      </c>
      <c r="D5010">
        <v>22</v>
      </c>
      <c r="E5010" t="s">
        <v>39</v>
      </c>
      <c r="F5010" t="s">
        <v>151</v>
      </c>
      <c r="G5010" t="s">
        <v>6551</v>
      </c>
      <c r="H5010">
        <v>16</v>
      </c>
      <c r="I5010">
        <v>12.2019</v>
      </c>
      <c r="J5010">
        <v>-68.2624</v>
      </c>
      <c r="K5010" t="s">
        <v>90</v>
      </c>
      <c r="L5010" t="s">
        <v>21</v>
      </c>
      <c r="M5010" t="s">
        <v>22</v>
      </c>
      <c r="N5010" t="s">
        <v>91</v>
      </c>
      <c r="O5010" t="s">
        <v>92</v>
      </c>
      <c r="P5010" t="s">
        <v>93</v>
      </c>
      <c r="Q5010" t="s">
        <v>94</v>
      </c>
    </row>
    <row r="5011" spans="1:18" x14ac:dyDescent="0.25">
      <c r="A5011" s="1">
        <v>0.42708333333333331</v>
      </c>
      <c r="B5011">
        <v>2012</v>
      </c>
      <c r="C5011">
        <v>9</v>
      </c>
      <c r="D5011">
        <v>18</v>
      </c>
      <c r="E5011" t="s">
        <v>150</v>
      </c>
      <c r="F5011" t="s">
        <v>154</v>
      </c>
      <c r="G5011" t="s">
        <v>3514</v>
      </c>
      <c r="H5011">
        <v>20</v>
      </c>
      <c r="I5011">
        <v>4.1776099999999996</v>
      </c>
      <c r="J5011">
        <v>118.708</v>
      </c>
      <c r="K5011" t="s">
        <v>90</v>
      </c>
      <c r="L5011" t="s">
        <v>21</v>
      </c>
      <c r="M5011" t="s">
        <v>22</v>
      </c>
      <c r="N5011" t="s">
        <v>91</v>
      </c>
      <c r="O5011" t="s">
        <v>92</v>
      </c>
      <c r="P5011" t="s">
        <v>93</v>
      </c>
      <c r="Q5011" t="s">
        <v>94</v>
      </c>
      <c r="R5011" t="s">
        <v>56</v>
      </c>
    </row>
    <row r="5012" spans="1:18" x14ac:dyDescent="0.25">
      <c r="A5012" s="1">
        <v>0.77083333333333337</v>
      </c>
      <c r="B5012">
        <v>2012</v>
      </c>
      <c r="C5012">
        <v>9</v>
      </c>
      <c r="D5012">
        <v>18</v>
      </c>
      <c r="E5012" t="s">
        <v>150</v>
      </c>
      <c r="F5012" t="s">
        <v>154</v>
      </c>
      <c r="G5012" t="s">
        <v>3529</v>
      </c>
      <c r="H5012">
        <v>12</v>
      </c>
      <c r="I5012">
        <v>4.24892</v>
      </c>
      <c r="J5012">
        <v>118.63200000000001</v>
      </c>
      <c r="K5012" t="s">
        <v>90</v>
      </c>
      <c r="L5012" t="s">
        <v>21</v>
      </c>
      <c r="M5012" t="s">
        <v>22</v>
      </c>
      <c r="N5012" t="s">
        <v>91</v>
      </c>
      <c r="O5012" t="s">
        <v>92</v>
      </c>
      <c r="P5012" t="s">
        <v>93</v>
      </c>
      <c r="Q5012" t="s">
        <v>94</v>
      </c>
      <c r="R5012" t="s">
        <v>56</v>
      </c>
    </row>
    <row r="5013" spans="1:18" x14ac:dyDescent="0.25">
      <c r="A5013" s="1">
        <v>0.33333333333333331</v>
      </c>
      <c r="B5013">
        <v>2013</v>
      </c>
      <c r="C5013">
        <v>7</v>
      </c>
      <c r="D5013">
        <v>6</v>
      </c>
      <c r="E5013" t="s">
        <v>150</v>
      </c>
      <c r="F5013" t="s">
        <v>151</v>
      </c>
      <c r="G5013" t="s">
        <v>152</v>
      </c>
      <c r="H5013">
        <v>30</v>
      </c>
      <c r="I5013">
        <v>4.1032700000000002</v>
      </c>
      <c r="J5013">
        <v>118.634</v>
      </c>
      <c r="K5013" t="s">
        <v>90</v>
      </c>
      <c r="L5013" t="s">
        <v>21</v>
      </c>
      <c r="M5013" t="s">
        <v>22</v>
      </c>
      <c r="N5013" t="s">
        <v>91</v>
      </c>
      <c r="O5013" t="s">
        <v>92</v>
      </c>
      <c r="P5013" t="s">
        <v>93</v>
      </c>
      <c r="Q5013" t="s">
        <v>94</v>
      </c>
      <c r="R5013" t="s">
        <v>56</v>
      </c>
    </row>
    <row r="5014" spans="1:18" x14ac:dyDescent="0.25">
      <c r="A5014" s="1">
        <v>0.33819444444444446</v>
      </c>
      <c r="B5014">
        <v>2010</v>
      </c>
      <c r="C5014">
        <v>10</v>
      </c>
      <c r="D5014">
        <v>26</v>
      </c>
      <c r="E5014" t="s">
        <v>150</v>
      </c>
      <c r="F5014" t="s">
        <v>154</v>
      </c>
      <c r="G5014" t="s">
        <v>174</v>
      </c>
      <c r="H5014">
        <v>19.5</v>
      </c>
      <c r="I5014">
        <v>4.1208999999999998</v>
      </c>
      <c r="J5014">
        <v>118.629</v>
      </c>
      <c r="K5014" t="s">
        <v>90</v>
      </c>
      <c r="L5014" t="s">
        <v>21</v>
      </c>
      <c r="M5014" t="s">
        <v>22</v>
      </c>
      <c r="N5014" t="s">
        <v>91</v>
      </c>
      <c r="O5014" t="s">
        <v>92</v>
      </c>
      <c r="P5014" t="s">
        <v>93</v>
      </c>
      <c r="Q5014" t="s">
        <v>94</v>
      </c>
      <c r="R5014" t="s">
        <v>56</v>
      </c>
    </row>
    <row r="5015" spans="1:18" x14ac:dyDescent="0.25">
      <c r="A5015" s="1">
        <v>0.45833333333333331</v>
      </c>
      <c r="B5015">
        <v>2013</v>
      </c>
      <c r="C5015">
        <v>10</v>
      </c>
      <c r="D5015">
        <v>9</v>
      </c>
      <c r="E5015" t="s">
        <v>150</v>
      </c>
      <c r="F5015" t="s">
        <v>154</v>
      </c>
      <c r="G5015" t="s">
        <v>174</v>
      </c>
      <c r="H5015">
        <v>19</v>
      </c>
      <c r="I5015">
        <v>4.1208999999999998</v>
      </c>
      <c r="J5015">
        <v>118.629</v>
      </c>
      <c r="K5015" t="s">
        <v>90</v>
      </c>
      <c r="L5015" t="s">
        <v>21</v>
      </c>
      <c r="M5015" t="s">
        <v>22</v>
      </c>
      <c r="N5015" t="s">
        <v>91</v>
      </c>
      <c r="O5015" t="s">
        <v>92</v>
      </c>
      <c r="P5015" t="s">
        <v>93</v>
      </c>
      <c r="Q5015" t="s">
        <v>94</v>
      </c>
      <c r="R5015" t="s">
        <v>56</v>
      </c>
    </row>
    <row r="5016" spans="1:18" x14ac:dyDescent="0.25">
      <c r="A5016" s="1">
        <v>0.60416666666666663</v>
      </c>
      <c r="B5016">
        <v>2012</v>
      </c>
      <c r="C5016">
        <v>9</v>
      </c>
      <c r="D5016">
        <v>16</v>
      </c>
      <c r="E5016" t="s">
        <v>150</v>
      </c>
      <c r="F5016" t="s">
        <v>154</v>
      </c>
      <c r="G5016" t="s">
        <v>3519</v>
      </c>
      <c r="H5016">
        <v>20</v>
      </c>
      <c r="I5016">
        <v>4.4713500000000002</v>
      </c>
      <c r="J5016">
        <v>118.99</v>
      </c>
      <c r="K5016" t="s">
        <v>90</v>
      </c>
      <c r="L5016" t="s">
        <v>21</v>
      </c>
      <c r="M5016" t="s">
        <v>22</v>
      </c>
      <c r="N5016" t="s">
        <v>91</v>
      </c>
      <c r="O5016" t="s">
        <v>92</v>
      </c>
      <c r="P5016" t="s">
        <v>93</v>
      </c>
      <c r="Q5016" t="s">
        <v>94</v>
      </c>
      <c r="R5016" t="s">
        <v>56</v>
      </c>
    </row>
    <row r="5017" spans="1:18" x14ac:dyDescent="0.25">
      <c r="A5017" s="1">
        <v>0.375</v>
      </c>
      <c r="B5017">
        <v>2012</v>
      </c>
      <c r="C5017">
        <v>8</v>
      </c>
      <c r="D5017">
        <v>12</v>
      </c>
      <c r="E5017" t="s">
        <v>150</v>
      </c>
      <c r="F5017" t="s">
        <v>420</v>
      </c>
      <c r="G5017" t="s">
        <v>8610</v>
      </c>
      <c r="H5017">
        <v>20</v>
      </c>
      <c r="I5017">
        <v>1.6071</v>
      </c>
      <c r="J5017">
        <v>124.739</v>
      </c>
      <c r="K5017" t="s">
        <v>90</v>
      </c>
      <c r="L5017" t="s">
        <v>21</v>
      </c>
      <c r="M5017" t="s">
        <v>22</v>
      </c>
      <c r="N5017" t="s">
        <v>91</v>
      </c>
      <c r="O5017" t="s">
        <v>92</v>
      </c>
      <c r="P5017" t="s">
        <v>93</v>
      </c>
      <c r="Q5017" t="s">
        <v>94</v>
      </c>
      <c r="R5017" t="s">
        <v>56</v>
      </c>
    </row>
    <row r="5018" spans="1:18" x14ac:dyDescent="0.25">
      <c r="A5018" s="1">
        <v>0.33541666666666664</v>
      </c>
      <c r="B5018">
        <v>2011</v>
      </c>
      <c r="C5018">
        <v>5</v>
      </c>
      <c r="D5018">
        <v>27</v>
      </c>
      <c r="E5018" t="s">
        <v>150</v>
      </c>
      <c r="F5018" t="s">
        <v>151</v>
      </c>
      <c r="G5018" t="s">
        <v>152</v>
      </c>
      <c r="H5018">
        <v>21.6</v>
      </c>
      <c r="I5018">
        <v>4.1032700000000002</v>
      </c>
      <c r="J5018">
        <v>118.634</v>
      </c>
      <c r="K5018" t="s">
        <v>90</v>
      </c>
      <c r="L5018" t="s">
        <v>21</v>
      </c>
      <c r="M5018" t="s">
        <v>22</v>
      </c>
      <c r="N5018" t="s">
        <v>91</v>
      </c>
      <c r="O5018" t="s">
        <v>92</v>
      </c>
      <c r="P5018" t="s">
        <v>93</v>
      </c>
      <c r="Q5018" t="s">
        <v>94</v>
      </c>
      <c r="R5018" t="s">
        <v>56</v>
      </c>
    </row>
    <row r="5019" spans="1:18" x14ac:dyDescent="0.25">
      <c r="A5019" s="1">
        <v>0.46458333333333335</v>
      </c>
      <c r="B5019">
        <v>2012</v>
      </c>
      <c r="C5019">
        <v>4</v>
      </c>
      <c r="D5019">
        <v>16</v>
      </c>
      <c r="E5019" t="s">
        <v>150</v>
      </c>
      <c r="F5019" t="s">
        <v>420</v>
      </c>
      <c r="G5019" t="s">
        <v>448</v>
      </c>
      <c r="H5019">
        <v>18</v>
      </c>
      <c r="I5019">
        <v>1.59622</v>
      </c>
      <c r="J5019">
        <v>124.768</v>
      </c>
      <c r="K5019" t="s">
        <v>90</v>
      </c>
      <c r="L5019" t="s">
        <v>21</v>
      </c>
      <c r="M5019" t="s">
        <v>22</v>
      </c>
      <c r="N5019" t="s">
        <v>91</v>
      </c>
      <c r="O5019" t="s">
        <v>92</v>
      </c>
      <c r="P5019" t="s">
        <v>93</v>
      </c>
      <c r="Q5019" t="s">
        <v>94</v>
      </c>
      <c r="R5019" t="s">
        <v>56</v>
      </c>
    </row>
    <row r="5020" spans="1:18" x14ac:dyDescent="0.25">
      <c r="A5020" s="1">
        <v>0.48194444444444445</v>
      </c>
      <c r="B5020">
        <v>2014</v>
      </c>
      <c r="C5020">
        <v>8</v>
      </c>
      <c r="D5020">
        <v>11</v>
      </c>
      <c r="E5020" t="s">
        <v>150</v>
      </c>
      <c r="F5020" t="s">
        <v>420</v>
      </c>
      <c r="G5020" t="s">
        <v>448</v>
      </c>
      <c r="H5020">
        <v>22</v>
      </c>
      <c r="I5020">
        <v>1.59622</v>
      </c>
      <c r="J5020">
        <v>124.768</v>
      </c>
      <c r="K5020" t="s">
        <v>90</v>
      </c>
      <c r="L5020" t="s">
        <v>21</v>
      </c>
      <c r="M5020" t="s">
        <v>22</v>
      </c>
      <c r="N5020" t="s">
        <v>91</v>
      </c>
      <c r="O5020" t="s">
        <v>92</v>
      </c>
      <c r="P5020" t="s">
        <v>93</v>
      </c>
      <c r="Q5020" t="s">
        <v>94</v>
      </c>
      <c r="R5020" t="s">
        <v>56</v>
      </c>
    </row>
    <row r="5021" spans="1:18" x14ac:dyDescent="0.25">
      <c r="A5021" s="1">
        <v>0.64583333333333337</v>
      </c>
      <c r="B5021">
        <v>2011</v>
      </c>
      <c r="C5021">
        <v>7</v>
      </c>
      <c r="D5021">
        <v>4</v>
      </c>
      <c r="E5021" t="s">
        <v>150</v>
      </c>
      <c r="F5021" t="s">
        <v>154</v>
      </c>
      <c r="G5021" t="s">
        <v>1104</v>
      </c>
      <c r="H5021">
        <v>13</v>
      </c>
      <c r="I5021">
        <v>4.2489499999999998</v>
      </c>
      <c r="J5021">
        <v>118.629</v>
      </c>
      <c r="K5021" t="s">
        <v>90</v>
      </c>
      <c r="L5021" t="s">
        <v>21</v>
      </c>
      <c r="M5021" t="s">
        <v>22</v>
      </c>
      <c r="N5021" t="s">
        <v>91</v>
      </c>
      <c r="O5021" t="s">
        <v>92</v>
      </c>
      <c r="P5021" t="s">
        <v>93</v>
      </c>
      <c r="Q5021" t="s">
        <v>94</v>
      </c>
      <c r="R5021" t="s">
        <v>56</v>
      </c>
    </row>
    <row r="5022" spans="1:18" x14ac:dyDescent="0.25">
      <c r="A5022" s="1">
        <v>0.38750000000000001</v>
      </c>
      <c r="B5022">
        <v>2011</v>
      </c>
      <c r="C5022">
        <v>7</v>
      </c>
      <c r="D5022">
        <v>6</v>
      </c>
      <c r="E5022" t="s">
        <v>150</v>
      </c>
      <c r="F5022" t="s">
        <v>154</v>
      </c>
      <c r="G5022" t="s">
        <v>10058</v>
      </c>
      <c r="H5022">
        <v>25</v>
      </c>
      <c r="I5022">
        <v>4.1175600000000001</v>
      </c>
      <c r="J5022">
        <v>118.627</v>
      </c>
      <c r="K5022" t="s">
        <v>90</v>
      </c>
      <c r="L5022" t="s">
        <v>21</v>
      </c>
      <c r="M5022" t="s">
        <v>22</v>
      </c>
      <c r="N5022" t="s">
        <v>91</v>
      </c>
      <c r="O5022" t="s">
        <v>92</v>
      </c>
      <c r="P5022" t="s">
        <v>93</v>
      </c>
      <c r="Q5022" t="s">
        <v>94</v>
      </c>
      <c r="R5022" t="s">
        <v>56</v>
      </c>
    </row>
    <row r="5023" spans="1:18" x14ac:dyDescent="0.25">
      <c r="A5023" s="1">
        <v>0.42708333333333331</v>
      </c>
      <c r="B5023">
        <v>2013</v>
      </c>
      <c r="C5023">
        <v>9</v>
      </c>
      <c r="D5023">
        <v>5</v>
      </c>
      <c r="E5023" t="s">
        <v>150</v>
      </c>
      <c r="F5023" t="s">
        <v>154</v>
      </c>
      <c r="G5023" t="s">
        <v>174</v>
      </c>
      <c r="H5023">
        <v>26</v>
      </c>
      <c r="I5023">
        <v>4.1208999999999998</v>
      </c>
      <c r="J5023">
        <v>118.629</v>
      </c>
      <c r="K5023" t="s">
        <v>90</v>
      </c>
      <c r="L5023" t="s">
        <v>21</v>
      </c>
      <c r="M5023" t="s">
        <v>22</v>
      </c>
      <c r="N5023" t="s">
        <v>91</v>
      </c>
      <c r="O5023" t="s">
        <v>92</v>
      </c>
      <c r="P5023" t="s">
        <v>93</v>
      </c>
      <c r="Q5023" t="s">
        <v>94</v>
      </c>
      <c r="R5023" t="s">
        <v>56</v>
      </c>
    </row>
    <row r="5024" spans="1:18" x14ac:dyDescent="0.25">
      <c r="A5024" s="1">
        <v>0.46111111111111114</v>
      </c>
      <c r="B5024">
        <v>2011</v>
      </c>
      <c r="C5024">
        <v>7</v>
      </c>
      <c r="D5024">
        <v>6</v>
      </c>
      <c r="E5024" t="s">
        <v>150</v>
      </c>
      <c r="F5024" t="s">
        <v>154</v>
      </c>
      <c r="G5024" t="s">
        <v>10427</v>
      </c>
      <c r="H5024">
        <v>24</v>
      </c>
      <c r="I5024">
        <v>4.12026</v>
      </c>
      <c r="J5024">
        <v>118.634</v>
      </c>
      <c r="K5024" t="s">
        <v>90</v>
      </c>
      <c r="L5024" t="s">
        <v>21</v>
      </c>
      <c r="M5024" t="s">
        <v>22</v>
      </c>
      <c r="N5024" t="s">
        <v>91</v>
      </c>
      <c r="O5024" t="s">
        <v>92</v>
      </c>
      <c r="P5024" t="s">
        <v>93</v>
      </c>
      <c r="Q5024" t="s">
        <v>94</v>
      </c>
      <c r="R5024" t="s">
        <v>56</v>
      </c>
    </row>
    <row r="5025" spans="1:18" x14ac:dyDescent="0.25">
      <c r="A5025" s="1">
        <v>0.4861111111111111</v>
      </c>
      <c r="B5025">
        <v>2012</v>
      </c>
      <c r="C5025">
        <v>1</v>
      </c>
      <c r="D5025">
        <v>10</v>
      </c>
      <c r="E5025" t="s">
        <v>3056</v>
      </c>
      <c r="F5025" t="s">
        <v>244</v>
      </c>
      <c r="G5025" t="s">
        <v>3057</v>
      </c>
      <c r="H5025">
        <v>20</v>
      </c>
      <c r="I5025">
        <v>15.7598</v>
      </c>
      <c r="J5025">
        <v>-97.212299999999999</v>
      </c>
      <c r="K5025" t="s">
        <v>90</v>
      </c>
      <c r="L5025" t="s">
        <v>21</v>
      </c>
      <c r="M5025" t="s">
        <v>22</v>
      </c>
      <c r="N5025" t="s">
        <v>91</v>
      </c>
      <c r="O5025" t="s">
        <v>92</v>
      </c>
      <c r="P5025" t="s">
        <v>93</v>
      </c>
      <c r="Q5025" t="s">
        <v>94</v>
      </c>
      <c r="R5025" t="s">
        <v>56</v>
      </c>
    </row>
    <row r="5026" spans="1:18" x14ac:dyDescent="0.25">
      <c r="A5026" s="1">
        <v>8.3333333333333329E-2</v>
      </c>
      <c r="B5026">
        <v>2013</v>
      </c>
      <c r="C5026">
        <v>1</v>
      </c>
      <c r="D5026">
        <v>21</v>
      </c>
      <c r="E5026" t="s">
        <v>633</v>
      </c>
      <c r="F5026" t="s">
        <v>411</v>
      </c>
      <c r="G5026" t="s">
        <v>1871</v>
      </c>
      <c r="H5026">
        <v>10</v>
      </c>
      <c r="I5026">
        <v>-14.6647</v>
      </c>
      <c r="J5026">
        <v>145.66399999999999</v>
      </c>
      <c r="K5026" t="s">
        <v>90</v>
      </c>
      <c r="L5026" t="s">
        <v>21</v>
      </c>
      <c r="M5026" t="s">
        <v>22</v>
      </c>
      <c r="N5026" t="s">
        <v>91</v>
      </c>
      <c r="O5026" t="s">
        <v>92</v>
      </c>
      <c r="P5026" t="s">
        <v>93</v>
      </c>
      <c r="Q5026" t="s">
        <v>94</v>
      </c>
      <c r="R5026" t="s">
        <v>56</v>
      </c>
    </row>
    <row r="5027" spans="1:18" x14ac:dyDescent="0.25">
      <c r="A5027" s="1">
        <v>0.3298611111111111</v>
      </c>
      <c r="B5027">
        <v>2013</v>
      </c>
      <c r="C5027">
        <v>5</v>
      </c>
      <c r="D5027">
        <v>23</v>
      </c>
      <c r="E5027" t="s">
        <v>633</v>
      </c>
      <c r="F5027" t="s">
        <v>411</v>
      </c>
      <c r="G5027" t="s">
        <v>5563</v>
      </c>
      <c r="H5027">
        <v>18</v>
      </c>
      <c r="I5027">
        <v>-16.4328</v>
      </c>
      <c r="J5027">
        <v>145.99700000000001</v>
      </c>
      <c r="K5027" t="s">
        <v>90</v>
      </c>
      <c r="L5027" t="s">
        <v>21</v>
      </c>
      <c r="M5027" t="s">
        <v>22</v>
      </c>
      <c r="N5027" t="s">
        <v>91</v>
      </c>
      <c r="O5027" t="s">
        <v>92</v>
      </c>
      <c r="P5027" t="s">
        <v>93</v>
      </c>
      <c r="Q5027" t="s">
        <v>94</v>
      </c>
      <c r="R5027" t="s">
        <v>56</v>
      </c>
    </row>
    <row r="5028" spans="1:18" x14ac:dyDescent="0.25">
      <c r="A5028" s="1">
        <v>0.53333333333333333</v>
      </c>
      <c r="B5028">
        <v>2013</v>
      </c>
      <c r="C5028">
        <v>5</v>
      </c>
      <c r="D5028">
        <v>24</v>
      </c>
      <c r="E5028" t="s">
        <v>633</v>
      </c>
      <c r="F5028" t="s">
        <v>411</v>
      </c>
      <c r="G5028" t="s">
        <v>5569</v>
      </c>
      <c r="H5028">
        <v>18</v>
      </c>
      <c r="I5028">
        <v>-16.417000000000002</v>
      </c>
      <c r="J5028">
        <v>146.059</v>
      </c>
      <c r="K5028" t="s">
        <v>90</v>
      </c>
      <c r="L5028" t="s">
        <v>21</v>
      </c>
      <c r="M5028" t="s">
        <v>22</v>
      </c>
      <c r="N5028" t="s">
        <v>91</v>
      </c>
      <c r="O5028" t="s">
        <v>92</v>
      </c>
      <c r="P5028" t="s">
        <v>93</v>
      </c>
      <c r="Q5028" t="s">
        <v>94</v>
      </c>
      <c r="R5028" t="s">
        <v>56</v>
      </c>
    </row>
    <row r="5029" spans="1:18" x14ac:dyDescent="0.25">
      <c r="A5029" s="1">
        <v>0.57638888888888884</v>
      </c>
      <c r="B5029">
        <v>2012</v>
      </c>
      <c r="C5029">
        <v>6</v>
      </c>
      <c r="D5029">
        <v>15</v>
      </c>
      <c r="E5029" t="s">
        <v>633</v>
      </c>
      <c r="F5029" t="s">
        <v>411</v>
      </c>
      <c r="G5029" t="s">
        <v>7309</v>
      </c>
      <c r="H5029">
        <v>15</v>
      </c>
      <c r="I5029">
        <v>-16.781500000000001</v>
      </c>
      <c r="J5029">
        <v>146.18</v>
      </c>
      <c r="K5029" t="s">
        <v>90</v>
      </c>
      <c r="L5029" t="s">
        <v>21</v>
      </c>
      <c r="M5029" t="s">
        <v>22</v>
      </c>
      <c r="N5029" t="s">
        <v>91</v>
      </c>
      <c r="O5029" t="s">
        <v>92</v>
      </c>
      <c r="P5029" t="s">
        <v>93</v>
      </c>
      <c r="Q5029" t="s">
        <v>94</v>
      </c>
      <c r="R5029" t="s">
        <v>56</v>
      </c>
    </row>
    <row r="5030" spans="1:18" x14ac:dyDescent="0.25">
      <c r="A5030" s="1">
        <v>0.33333333333333331</v>
      </c>
      <c r="B5030">
        <v>2010</v>
      </c>
      <c r="C5030">
        <v>12</v>
      </c>
      <c r="D5030">
        <v>14</v>
      </c>
      <c r="E5030" t="s">
        <v>633</v>
      </c>
      <c r="F5030" t="s">
        <v>411</v>
      </c>
      <c r="G5030" t="s">
        <v>7454</v>
      </c>
      <c r="H5030">
        <v>24.6</v>
      </c>
      <c r="I5030">
        <v>-16.4651</v>
      </c>
      <c r="J5030">
        <v>145.99100000000001</v>
      </c>
      <c r="K5030" t="s">
        <v>90</v>
      </c>
      <c r="L5030" t="s">
        <v>21</v>
      </c>
      <c r="M5030" t="s">
        <v>22</v>
      </c>
      <c r="N5030" t="s">
        <v>91</v>
      </c>
      <c r="O5030" t="s">
        <v>92</v>
      </c>
      <c r="P5030" t="s">
        <v>93</v>
      </c>
      <c r="Q5030" t="s">
        <v>94</v>
      </c>
      <c r="R5030" t="s">
        <v>56</v>
      </c>
    </row>
    <row r="5031" spans="1:18" x14ac:dyDescent="0.25">
      <c r="A5031" s="1">
        <v>0</v>
      </c>
      <c r="B5031">
        <v>2010</v>
      </c>
      <c r="C5031">
        <v>1</v>
      </c>
      <c r="D5031">
        <v>1</v>
      </c>
      <c r="E5031" t="s">
        <v>633</v>
      </c>
      <c r="F5031" t="s">
        <v>411</v>
      </c>
      <c r="G5031" t="s">
        <v>8223</v>
      </c>
      <c r="H5031">
        <v>15.3009906019812</v>
      </c>
      <c r="I5031">
        <v>-16.4268</v>
      </c>
      <c r="J5031">
        <v>145.99700000000001</v>
      </c>
      <c r="K5031" t="s">
        <v>90</v>
      </c>
      <c r="L5031" t="s">
        <v>21</v>
      </c>
      <c r="M5031" t="s">
        <v>22</v>
      </c>
      <c r="N5031" t="s">
        <v>91</v>
      </c>
      <c r="O5031" t="s">
        <v>92</v>
      </c>
      <c r="P5031" t="s">
        <v>93</v>
      </c>
      <c r="Q5031" t="s">
        <v>94</v>
      </c>
      <c r="R5031" t="s">
        <v>56</v>
      </c>
    </row>
    <row r="5032" spans="1:18" x14ac:dyDescent="0.25">
      <c r="A5032" s="1">
        <v>0.47222222222222221</v>
      </c>
      <c r="B5032">
        <v>2014</v>
      </c>
      <c r="C5032">
        <v>4</v>
      </c>
      <c r="D5032">
        <v>24</v>
      </c>
      <c r="E5032" t="s">
        <v>633</v>
      </c>
      <c r="F5032" t="s">
        <v>9943</v>
      </c>
      <c r="G5032" t="s">
        <v>9954</v>
      </c>
      <c r="H5032">
        <v>17</v>
      </c>
      <c r="I5032">
        <v>-17.538799999999998</v>
      </c>
      <c r="J5032">
        <v>168.22399999999999</v>
      </c>
      <c r="K5032" t="s">
        <v>90</v>
      </c>
      <c r="L5032" t="s">
        <v>21</v>
      </c>
      <c r="M5032" t="s">
        <v>22</v>
      </c>
      <c r="N5032" t="s">
        <v>91</v>
      </c>
      <c r="O5032" t="s">
        <v>92</v>
      </c>
      <c r="P5032" t="s">
        <v>93</v>
      </c>
      <c r="Q5032" t="s">
        <v>94</v>
      </c>
      <c r="R5032" t="s">
        <v>56</v>
      </c>
    </row>
    <row r="5033" spans="1:18" x14ac:dyDescent="0.25">
      <c r="A5033" s="1">
        <v>0.41666666666666669</v>
      </c>
      <c r="B5033">
        <v>2013</v>
      </c>
      <c r="C5033">
        <v>2</v>
      </c>
      <c r="D5033">
        <v>22</v>
      </c>
      <c r="E5033" t="s">
        <v>2477</v>
      </c>
      <c r="F5033" t="s">
        <v>33</v>
      </c>
      <c r="G5033" t="s">
        <v>2478</v>
      </c>
      <c r="H5033">
        <v>9.1440182880365803</v>
      </c>
      <c r="I5033">
        <v>29.1341</v>
      </c>
      <c r="J5033">
        <v>-81.362700000000004</v>
      </c>
      <c r="K5033" t="s">
        <v>90</v>
      </c>
      <c r="L5033" t="s">
        <v>21</v>
      </c>
      <c r="M5033" t="s">
        <v>22</v>
      </c>
      <c r="N5033" t="s">
        <v>91</v>
      </c>
      <c r="O5033" t="s">
        <v>92</v>
      </c>
      <c r="P5033" t="s">
        <v>93</v>
      </c>
      <c r="Q5033" t="s">
        <v>94</v>
      </c>
      <c r="R5033" t="s">
        <v>56</v>
      </c>
    </row>
    <row r="5034" spans="1:18" x14ac:dyDescent="0.25">
      <c r="A5034" s="1">
        <v>0.41666666666666669</v>
      </c>
      <c r="B5034">
        <v>2013</v>
      </c>
      <c r="C5034">
        <v>2</v>
      </c>
      <c r="D5034">
        <v>22</v>
      </c>
      <c r="E5034" t="s">
        <v>2477</v>
      </c>
      <c r="F5034" t="s">
        <v>33</v>
      </c>
      <c r="G5034" t="s">
        <v>2478</v>
      </c>
      <c r="H5034">
        <v>9.1</v>
      </c>
      <c r="I5034">
        <v>29.1341</v>
      </c>
      <c r="J5034">
        <v>-81.362700000000004</v>
      </c>
      <c r="K5034" t="s">
        <v>90</v>
      </c>
      <c r="L5034" t="s">
        <v>21</v>
      </c>
      <c r="M5034" t="s">
        <v>22</v>
      </c>
      <c r="N5034" t="s">
        <v>91</v>
      </c>
      <c r="O5034" t="s">
        <v>92</v>
      </c>
      <c r="P5034" t="s">
        <v>93</v>
      </c>
      <c r="Q5034" t="s">
        <v>94</v>
      </c>
      <c r="R5034" t="s">
        <v>56</v>
      </c>
    </row>
    <row r="5035" spans="1:18" x14ac:dyDescent="0.25">
      <c r="A5035" s="1">
        <v>0.78819444444444442</v>
      </c>
      <c r="B5035">
        <v>2013</v>
      </c>
      <c r="C5035">
        <v>8</v>
      </c>
      <c r="D5035">
        <v>31</v>
      </c>
      <c r="E5035" t="s">
        <v>9378</v>
      </c>
      <c r="F5035" t="s">
        <v>33</v>
      </c>
      <c r="G5035" t="s">
        <v>9379</v>
      </c>
      <c r="H5035">
        <v>7.62</v>
      </c>
      <c r="I5035">
        <v>28.375399999999999</v>
      </c>
      <c r="J5035">
        <v>-81.551000000000002</v>
      </c>
      <c r="K5035" t="s">
        <v>90</v>
      </c>
      <c r="L5035" t="s">
        <v>21</v>
      </c>
      <c r="M5035" t="s">
        <v>22</v>
      </c>
      <c r="N5035" t="s">
        <v>91</v>
      </c>
      <c r="O5035" t="s">
        <v>92</v>
      </c>
      <c r="P5035" t="s">
        <v>93</v>
      </c>
      <c r="Q5035" t="s">
        <v>94</v>
      </c>
      <c r="R5035" t="s">
        <v>56</v>
      </c>
    </row>
    <row r="5036" spans="1:18" x14ac:dyDescent="0.25">
      <c r="A5036" s="1">
        <v>0.67083333333333328</v>
      </c>
      <c r="B5036">
        <v>2014</v>
      </c>
      <c r="C5036">
        <v>10</v>
      </c>
      <c r="D5036">
        <v>4</v>
      </c>
      <c r="E5036" t="s">
        <v>8750</v>
      </c>
      <c r="F5036" t="s">
        <v>3869</v>
      </c>
      <c r="G5036" t="s">
        <v>8751</v>
      </c>
      <c r="H5036">
        <v>15.9</v>
      </c>
      <c r="I5036">
        <v>22.355899999999998</v>
      </c>
      <c r="J5036">
        <v>120.374</v>
      </c>
      <c r="K5036" t="s">
        <v>90</v>
      </c>
      <c r="L5036" t="s">
        <v>21</v>
      </c>
      <c r="M5036" t="s">
        <v>22</v>
      </c>
      <c r="N5036" t="s">
        <v>91</v>
      </c>
      <c r="O5036" t="s">
        <v>92</v>
      </c>
      <c r="P5036" t="s">
        <v>93</v>
      </c>
      <c r="Q5036" t="s">
        <v>94</v>
      </c>
      <c r="R5036" t="s">
        <v>56</v>
      </c>
    </row>
    <row r="5037" spans="1:18" x14ac:dyDescent="0.25">
      <c r="A5037" s="1">
        <v>0.45833333333333331</v>
      </c>
      <c r="B5037">
        <v>2012</v>
      </c>
      <c r="C5037">
        <v>5</v>
      </c>
      <c r="D5037">
        <v>27</v>
      </c>
      <c r="E5037" t="s">
        <v>5310</v>
      </c>
      <c r="F5037" t="s">
        <v>244</v>
      </c>
      <c r="G5037" t="s">
        <v>5311</v>
      </c>
      <c r="H5037">
        <v>12</v>
      </c>
      <c r="I5037">
        <v>21.165800000000001</v>
      </c>
      <c r="J5037">
        <v>-90.0304</v>
      </c>
      <c r="K5037" t="s">
        <v>90</v>
      </c>
      <c r="L5037" t="s">
        <v>21</v>
      </c>
      <c r="M5037" t="s">
        <v>22</v>
      </c>
      <c r="N5037" t="s">
        <v>91</v>
      </c>
      <c r="O5037" t="s">
        <v>92</v>
      </c>
      <c r="P5037" t="s">
        <v>93</v>
      </c>
      <c r="Q5037" t="s">
        <v>94</v>
      </c>
      <c r="R5037" t="s">
        <v>56</v>
      </c>
    </row>
    <row r="5038" spans="1:18" x14ac:dyDescent="0.25">
      <c r="A5038" s="1">
        <v>0.76597222222222228</v>
      </c>
      <c r="B5038">
        <v>2011</v>
      </c>
      <c r="C5038">
        <v>9</v>
      </c>
      <c r="D5038">
        <v>12</v>
      </c>
      <c r="E5038" t="s">
        <v>5310</v>
      </c>
      <c r="F5038" t="s">
        <v>244</v>
      </c>
      <c r="G5038" t="s">
        <v>8247</v>
      </c>
      <c r="H5038">
        <v>19</v>
      </c>
      <c r="I5038">
        <v>22.379300000000001</v>
      </c>
      <c r="J5038">
        <v>-89.674000000000007</v>
      </c>
      <c r="K5038" t="s">
        <v>90</v>
      </c>
      <c r="L5038" t="s">
        <v>21</v>
      </c>
      <c r="M5038" t="s">
        <v>22</v>
      </c>
      <c r="N5038" t="s">
        <v>91</v>
      </c>
      <c r="O5038" t="s">
        <v>92</v>
      </c>
      <c r="P5038" t="s">
        <v>93</v>
      </c>
      <c r="Q5038" t="s">
        <v>94</v>
      </c>
      <c r="R5038" t="s">
        <v>56</v>
      </c>
    </row>
    <row r="5039" spans="1:18" x14ac:dyDescent="0.25">
      <c r="A5039" s="1">
        <v>0.59236111111111112</v>
      </c>
      <c r="B5039">
        <v>2012</v>
      </c>
      <c r="C5039">
        <v>9</v>
      </c>
      <c r="D5039">
        <v>11</v>
      </c>
      <c r="E5039" t="s">
        <v>612</v>
      </c>
      <c r="F5039" t="s">
        <v>613</v>
      </c>
      <c r="G5039" t="s">
        <v>4427</v>
      </c>
      <c r="H5039">
        <v>20.73</v>
      </c>
      <c r="I5039">
        <v>28.3978</v>
      </c>
      <c r="J5039">
        <v>34.448599999999999</v>
      </c>
      <c r="K5039" t="s">
        <v>90</v>
      </c>
      <c r="L5039" t="s">
        <v>21</v>
      </c>
      <c r="M5039" t="s">
        <v>22</v>
      </c>
      <c r="N5039" t="s">
        <v>91</v>
      </c>
      <c r="O5039" t="s">
        <v>92</v>
      </c>
      <c r="P5039" t="s">
        <v>93</v>
      </c>
      <c r="Q5039" t="s">
        <v>94</v>
      </c>
      <c r="R5039" t="s">
        <v>56</v>
      </c>
    </row>
    <row r="5040" spans="1:18" x14ac:dyDescent="0.25">
      <c r="A5040" s="1">
        <v>0.45833333333333331</v>
      </c>
      <c r="B5040">
        <v>2006</v>
      </c>
      <c r="C5040">
        <v>7</v>
      </c>
      <c r="D5040">
        <v>27</v>
      </c>
      <c r="E5040" t="s">
        <v>612</v>
      </c>
      <c r="F5040" t="s">
        <v>613</v>
      </c>
      <c r="G5040" t="s">
        <v>4089</v>
      </c>
      <c r="H5040">
        <v>26</v>
      </c>
      <c r="I5040">
        <v>27.990600000000001</v>
      </c>
      <c r="J5040">
        <v>34.460299999999997</v>
      </c>
      <c r="K5040" t="s">
        <v>90</v>
      </c>
      <c r="L5040" t="s">
        <v>21</v>
      </c>
      <c r="M5040" t="s">
        <v>22</v>
      </c>
      <c r="N5040" t="s">
        <v>91</v>
      </c>
      <c r="O5040" t="s">
        <v>92</v>
      </c>
      <c r="P5040" t="s">
        <v>93</v>
      </c>
      <c r="Q5040" t="s">
        <v>94</v>
      </c>
      <c r="R5040" t="s">
        <v>56</v>
      </c>
    </row>
    <row r="5041" spans="1:18" x14ac:dyDescent="0.25">
      <c r="A5041" s="1">
        <v>0.52013888888888893</v>
      </c>
      <c r="B5041">
        <v>2013</v>
      </c>
      <c r="C5041">
        <v>4</v>
      </c>
      <c r="D5041">
        <v>10</v>
      </c>
      <c r="E5041" t="s">
        <v>612</v>
      </c>
      <c r="F5041" t="s">
        <v>613</v>
      </c>
      <c r="G5041" t="s">
        <v>4089</v>
      </c>
      <c r="H5041">
        <v>29</v>
      </c>
      <c r="I5041">
        <v>27.990600000000001</v>
      </c>
      <c r="J5041">
        <v>34.460299999999997</v>
      </c>
      <c r="K5041" t="s">
        <v>90</v>
      </c>
      <c r="L5041" t="s">
        <v>21</v>
      </c>
      <c r="M5041" t="s">
        <v>22</v>
      </c>
      <c r="N5041" t="s">
        <v>91</v>
      </c>
      <c r="O5041" t="s">
        <v>92</v>
      </c>
      <c r="P5041" t="s">
        <v>93</v>
      </c>
      <c r="Q5041" t="s">
        <v>94</v>
      </c>
      <c r="R5041" t="s">
        <v>56</v>
      </c>
    </row>
    <row r="5042" spans="1:18" x14ac:dyDescent="0.25">
      <c r="A5042" s="1">
        <v>0.55833333333333335</v>
      </c>
      <c r="B5042">
        <v>2013</v>
      </c>
      <c r="C5042">
        <v>4</v>
      </c>
      <c r="D5042">
        <v>12</v>
      </c>
      <c r="E5042" t="s">
        <v>612</v>
      </c>
      <c r="F5042" t="s">
        <v>613</v>
      </c>
      <c r="G5042" t="s">
        <v>3062</v>
      </c>
      <c r="H5042">
        <v>39</v>
      </c>
      <c r="I5042">
        <v>28.005800000000001</v>
      </c>
      <c r="J5042">
        <v>34.471299999999999</v>
      </c>
      <c r="K5042" t="s">
        <v>90</v>
      </c>
      <c r="L5042" t="s">
        <v>21</v>
      </c>
      <c r="M5042" t="s">
        <v>22</v>
      </c>
      <c r="N5042" t="s">
        <v>91</v>
      </c>
      <c r="O5042" t="s">
        <v>92</v>
      </c>
      <c r="P5042" t="s">
        <v>93</v>
      </c>
      <c r="Q5042" t="s">
        <v>94</v>
      </c>
      <c r="R5042" t="s">
        <v>56</v>
      </c>
    </row>
    <row r="5043" spans="1:18" x14ac:dyDescent="0.25">
      <c r="A5043" s="1">
        <v>0.41666666666666669</v>
      </c>
      <c r="B5043">
        <v>2013</v>
      </c>
      <c r="C5043">
        <v>11</v>
      </c>
      <c r="D5043">
        <v>18</v>
      </c>
      <c r="E5043" t="s">
        <v>612</v>
      </c>
      <c r="F5043" t="s">
        <v>613</v>
      </c>
      <c r="G5043" t="s">
        <v>5903</v>
      </c>
      <c r="H5043">
        <v>25</v>
      </c>
      <c r="I5043">
        <v>28.4377</v>
      </c>
      <c r="J5043">
        <v>34.459499999999998</v>
      </c>
      <c r="K5043" t="s">
        <v>90</v>
      </c>
      <c r="L5043" t="s">
        <v>21</v>
      </c>
      <c r="M5043" t="s">
        <v>22</v>
      </c>
      <c r="N5043" t="s">
        <v>91</v>
      </c>
      <c r="O5043" t="s">
        <v>92</v>
      </c>
      <c r="P5043" t="s">
        <v>93</v>
      </c>
      <c r="Q5043" t="s">
        <v>94</v>
      </c>
      <c r="R5043" t="s">
        <v>56</v>
      </c>
    </row>
    <row r="5044" spans="1:18" x14ac:dyDescent="0.25">
      <c r="A5044" s="1">
        <v>0.4826388888888889</v>
      </c>
      <c r="B5044">
        <v>2010</v>
      </c>
      <c r="C5044">
        <v>9</v>
      </c>
      <c r="D5044">
        <v>20</v>
      </c>
      <c r="E5044" t="s">
        <v>612</v>
      </c>
      <c r="F5044" t="s">
        <v>613</v>
      </c>
      <c r="G5044" t="s">
        <v>3062</v>
      </c>
      <c r="H5044">
        <v>21</v>
      </c>
      <c r="I5044">
        <v>28.005800000000001</v>
      </c>
      <c r="J5044">
        <v>34.471299999999999</v>
      </c>
      <c r="K5044" t="s">
        <v>90</v>
      </c>
      <c r="L5044" t="s">
        <v>21</v>
      </c>
      <c r="M5044" t="s">
        <v>22</v>
      </c>
      <c r="N5044" t="s">
        <v>91</v>
      </c>
      <c r="O5044" t="s">
        <v>92</v>
      </c>
      <c r="P5044" t="s">
        <v>93</v>
      </c>
      <c r="Q5044" t="s">
        <v>94</v>
      </c>
      <c r="R5044" t="s">
        <v>56</v>
      </c>
    </row>
    <row r="5045" spans="1:18" x14ac:dyDescent="0.25">
      <c r="A5045" s="1">
        <v>0.49166666666666664</v>
      </c>
      <c r="B5045">
        <v>2014</v>
      </c>
      <c r="C5045">
        <v>5</v>
      </c>
      <c r="D5045">
        <v>31</v>
      </c>
      <c r="E5045" t="s">
        <v>612</v>
      </c>
      <c r="F5045" t="s">
        <v>613</v>
      </c>
      <c r="G5045" t="s">
        <v>3062</v>
      </c>
      <c r="H5045">
        <v>23.9</v>
      </c>
      <c r="I5045">
        <v>28.005800000000001</v>
      </c>
      <c r="J5045">
        <v>34.471299999999999</v>
      </c>
      <c r="K5045" t="s">
        <v>90</v>
      </c>
      <c r="L5045" t="s">
        <v>21</v>
      </c>
      <c r="M5045" t="s">
        <v>22</v>
      </c>
      <c r="N5045" t="s">
        <v>91</v>
      </c>
      <c r="O5045" t="s">
        <v>92</v>
      </c>
      <c r="P5045" t="s">
        <v>93</v>
      </c>
      <c r="Q5045" t="s">
        <v>94</v>
      </c>
      <c r="R5045" t="s">
        <v>56</v>
      </c>
    </row>
    <row r="5046" spans="1:18" x14ac:dyDescent="0.25">
      <c r="A5046" s="1">
        <v>0.57222222222222219</v>
      </c>
      <c r="B5046">
        <v>2013</v>
      </c>
      <c r="C5046">
        <v>8</v>
      </c>
      <c r="D5046">
        <v>2</v>
      </c>
      <c r="E5046" t="s">
        <v>911</v>
      </c>
      <c r="F5046" t="s">
        <v>33</v>
      </c>
      <c r="G5046" t="s">
        <v>6633</v>
      </c>
      <c r="H5046">
        <v>15.240030480061</v>
      </c>
      <c r="I5046">
        <v>29.990500000000001</v>
      </c>
      <c r="J5046">
        <v>-85.856899999999996</v>
      </c>
      <c r="K5046" t="s">
        <v>90</v>
      </c>
      <c r="L5046" t="s">
        <v>21</v>
      </c>
      <c r="M5046" t="s">
        <v>22</v>
      </c>
      <c r="N5046" t="s">
        <v>91</v>
      </c>
      <c r="O5046" t="s">
        <v>92</v>
      </c>
      <c r="P5046" t="s">
        <v>93</v>
      </c>
      <c r="Q5046" t="s">
        <v>94</v>
      </c>
      <c r="R5046" t="s">
        <v>56</v>
      </c>
    </row>
    <row r="5047" spans="1:18" x14ac:dyDescent="0.25">
      <c r="A5047" s="1">
        <v>0.40486111111111112</v>
      </c>
      <c r="B5047">
        <v>2013</v>
      </c>
      <c r="C5047">
        <v>9</v>
      </c>
      <c r="D5047">
        <v>5</v>
      </c>
      <c r="E5047" t="s">
        <v>911</v>
      </c>
      <c r="F5047" t="s">
        <v>33</v>
      </c>
      <c r="G5047" t="s">
        <v>912</v>
      </c>
      <c r="H5047">
        <v>21.336042672085298</v>
      </c>
      <c r="I5047">
        <v>25.086500000000001</v>
      </c>
      <c r="J5047">
        <v>-80.447299999999998</v>
      </c>
      <c r="K5047" t="s">
        <v>90</v>
      </c>
      <c r="L5047" t="s">
        <v>21</v>
      </c>
      <c r="M5047" t="s">
        <v>22</v>
      </c>
      <c r="N5047" t="s">
        <v>91</v>
      </c>
      <c r="O5047" t="s">
        <v>92</v>
      </c>
      <c r="P5047" t="s">
        <v>93</v>
      </c>
      <c r="Q5047" t="s">
        <v>94</v>
      </c>
      <c r="R5047" t="s">
        <v>56</v>
      </c>
    </row>
    <row r="5048" spans="1:18" x14ac:dyDescent="0.25">
      <c r="A5048" s="1">
        <v>0.37777777777777777</v>
      </c>
      <c r="B5048">
        <v>2013</v>
      </c>
      <c r="C5048">
        <v>10</v>
      </c>
      <c r="D5048">
        <v>1</v>
      </c>
      <c r="E5048" t="s">
        <v>911</v>
      </c>
      <c r="F5048" t="s">
        <v>33</v>
      </c>
      <c r="G5048" t="s">
        <v>7544</v>
      </c>
      <c r="H5048">
        <v>14.020828041656101</v>
      </c>
      <c r="I5048">
        <v>30.3735</v>
      </c>
      <c r="J5048">
        <v>-86.447999999999993</v>
      </c>
      <c r="K5048" t="s">
        <v>90</v>
      </c>
      <c r="L5048" t="s">
        <v>21</v>
      </c>
      <c r="M5048" t="s">
        <v>22</v>
      </c>
      <c r="N5048" t="s">
        <v>91</v>
      </c>
      <c r="O5048" t="s">
        <v>92</v>
      </c>
      <c r="P5048" t="s">
        <v>93</v>
      </c>
      <c r="Q5048" t="s">
        <v>94</v>
      </c>
      <c r="R5048" t="s">
        <v>56</v>
      </c>
    </row>
    <row r="5049" spans="1:18" x14ac:dyDescent="0.25">
      <c r="A5049" s="1">
        <v>0.625</v>
      </c>
      <c r="B5049">
        <v>2013</v>
      </c>
      <c r="C5049">
        <v>12</v>
      </c>
      <c r="D5049">
        <v>25</v>
      </c>
      <c r="E5049" t="s">
        <v>911</v>
      </c>
      <c r="F5049" t="s">
        <v>244</v>
      </c>
      <c r="G5049" t="s">
        <v>10638</v>
      </c>
      <c r="H5049">
        <v>12.1920243840488</v>
      </c>
      <c r="I5049">
        <v>20.484000000000002</v>
      </c>
      <c r="J5049">
        <v>-87.234399999999994</v>
      </c>
      <c r="K5049" t="s">
        <v>90</v>
      </c>
      <c r="L5049" t="s">
        <v>21</v>
      </c>
      <c r="M5049" t="s">
        <v>22</v>
      </c>
      <c r="N5049" t="s">
        <v>91</v>
      </c>
      <c r="O5049" t="s">
        <v>92</v>
      </c>
      <c r="P5049" t="s">
        <v>93</v>
      </c>
      <c r="Q5049" t="s">
        <v>94</v>
      </c>
      <c r="R5049" t="s">
        <v>56</v>
      </c>
    </row>
    <row r="5050" spans="1:18" x14ac:dyDescent="0.25">
      <c r="A5050" s="1">
        <v>0.625</v>
      </c>
      <c r="B5050">
        <v>2013</v>
      </c>
      <c r="C5050">
        <v>12</v>
      </c>
      <c r="D5050">
        <v>28</v>
      </c>
      <c r="E5050" t="s">
        <v>911</v>
      </c>
      <c r="F5050" t="s">
        <v>244</v>
      </c>
      <c r="G5050" t="s">
        <v>10638</v>
      </c>
      <c r="H5050">
        <v>12.1920243840488</v>
      </c>
      <c r="I5050">
        <v>20.484000000000002</v>
      </c>
      <c r="J5050">
        <v>-87.234399999999994</v>
      </c>
      <c r="K5050" t="s">
        <v>90</v>
      </c>
      <c r="L5050" t="s">
        <v>21</v>
      </c>
      <c r="M5050" t="s">
        <v>22</v>
      </c>
      <c r="N5050" t="s">
        <v>91</v>
      </c>
      <c r="O5050" t="s">
        <v>92</v>
      </c>
      <c r="P5050" t="s">
        <v>93</v>
      </c>
      <c r="Q5050" t="s">
        <v>94</v>
      </c>
      <c r="R5050" t="s">
        <v>56</v>
      </c>
    </row>
    <row r="5051" spans="1:18" x14ac:dyDescent="0.25">
      <c r="A5051" s="1">
        <v>0.33333333333333331</v>
      </c>
      <c r="B5051">
        <v>2013</v>
      </c>
      <c r="C5051">
        <v>12</v>
      </c>
      <c r="D5051">
        <v>28</v>
      </c>
      <c r="E5051" t="s">
        <v>911</v>
      </c>
      <c r="F5051" t="s">
        <v>244</v>
      </c>
      <c r="G5051" t="s">
        <v>10627</v>
      </c>
      <c r="H5051">
        <v>13.716027432054901</v>
      </c>
      <c r="I5051">
        <v>20.486499999999999</v>
      </c>
      <c r="J5051">
        <v>-87.226799999999997</v>
      </c>
      <c r="K5051" t="s">
        <v>90</v>
      </c>
      <c r="L5051" t="s">
        <v>21</v>
      </c>
      <c r="M5051" t="s">
        <v>22</v>
      </c>
      <c r="N5051" t="s">
        <v>91</v>
      </c>
      <c r="O5051" t="s">
        <v>92</v>
      </c>
      <c r="P5051" t="s">
        <v>93</v>
      </c>
      <c r="Q5051" t="s">
        <v>94</v>
      </c>
      <c r="R5051" t="s">
        <v>56</v>
      </c>
    </row>
    <row r="5052" spans="1:18" x14ac:dyDescent="0.25">
      <c r="A5052" s="1">
        <v>0.44791666666666669</v>
      </c>
      <c r="B5052">
        <v>2013</v>
      </c>
      <c r="C5052">
        <v>6</v>
      </c>
      <c r="D5052">
        <v>16</v>
      </c>
      <c r="E5052" t="s">
        <v>3324</v>
      </c>
      <c r="F5052" t="s">
        <v>1643</v>
      </c>
      <c r="G5052" t="s">
        <v>5707</v>
      </c>
      <c r="H5052">
        <v>11</v>
      </c>
      <c r="I5052">
        <v>25.4819</v>
      </c>
      <c r="J5052">
        <v>56.365900000000003</v>
      </c>
      <c r="K5052" t="s">
        <v>90</v>
      </c>
      <c r="L5052" t="s">
        <v>21</v>
      </c>
      <c r="M5052" t="s">
        <v>22</v>
      </c>
      <c r="N5052" t="s">
        <v>91</v>
      </c>
      <c r="O5052" t="s">
        <v>92</v>
      </c>
      <c r="P5052" t="s">
        <v>93</v>
      </c>
      <c r="Q5052" t="s">
        <v>94</v>
      </c>
      <c r="R5052" t="s">
        <v>56</v>
      </c>
    </row>
    <row r="5053" spans="1:18" x14ac:dyDescent="0.25">
      <c r="A5053" s="1">
        <v>0.54513888888888884</v>
      </c>
      <c r="B5053">
        <v>2009</v>
      </c>
      <c r="C5053">
        <v>6</v>
      </c>
      <c r="D5053">
        <v>19</v>
      </c>
      <c r="E5053" t="s">
        <v>3324</v>
      </c>
      <c r="F5053" t="s">
        <v>1643</v>
      </c>
      <c r="G5053" t="s">
        <v>5614</v>
      </c>
      <c r="H5053">
        <v>12</v>
      </c>
      <c r="I5053">
        <v>25.603100000000001</v>
      </c>
      <c r="J5053">
        <v>56.350999999999999</v>
      </c>
      <c r="K5053" t="s">
        <v>90</v>
      </c>
      <c r="L5053" t="s">
        <v>21</v>
      </c>
      <c r="M5053" t="s">
        <v>22</v>
      </c>
      <c r="N5053" t="s">
        <v>91</v>
      </c>
      <c r="O5053" t="s">
        <v>92</v>
      </c>
      <c r="P5053" t="s">
        <v>93</v>
      </c>
      <c r="Q5053" t="s">
        <v>94</v>
      </c>
      <c r="R5053" t="s">
        <v>56</v>
      </c>
    </row>
    <row r="5054" spans="1:18" x14ac:dyDescent="0.25">
      <c r="A5054" s="1">
        <v>0.58125000000000004</v>
      </c>
      <c r="B5054">
        <v>2013</v>
      </c>
      <c r="C5054">
        <v>1</v>
      </c>
      <c r="D5054">
        <v>8</v>
      </c>
      <c r="E5054" t="s">
        <v>1571</v>
      </c>
      <c r="F5054" t="s">
        <v>295</v>
      </c>
      <c r="G5054" t="s">
        <v>1636</v>
      </c>
      <c r="H5054">
        <v>17.37</v>
      </c>
      <c r="I5054">
        <v>10.125</v>
      </c>
      <c r="J5054">
        <v>99.808499999999995</v>
      </c>
      <c r="K5054" t="s">
        <v>90</v>
      </c>
      <c r="L5054" t="s">
        <v>21</v>
      </c>
      <c r="M5054" t="s">
        <v>22</v>
      </c>
      <c r="N5054" t="s">
        <v>91</v>
      </c>
      <c r="O5054" t="s">
        <v>92</v>
      </c>
      <c r="P5054" t="s">
        <v>93</v>
      </c>
      <c r="Q5054" t="s">
        <v>94</v>
      </c>
      <c r="R5054" t="s">
        <v>56</v>
      </c>
    </row>
    <row r="5055" spans="1:18" x14ac:dyDescent="0.25">
      <c r="A5055" s="1">
        <v>0.40555555555555556</v>
      </c>
      <c r="B5055">
        <v>2012</v>
      </c>
      <c r="C5055">
        <v>1</v>
      </c>
      <c r="D5055">
        <v>21</v>
      </c>
      <c r="E5055" t="s">
        <v>1571</v>
      </c>
      <c r="F5055" t="s">
        <v>295</v>
      </c>
      <c r="G5055" t="s">
        <v>1628</v>
      </c>
      <c r="H5055">
        <v>15</v>
      </c>
      <c r="I5055">
        <v>10.108700000000001</v>
      </c>
      <c r="J5055">
        <v>99.808899999999994</v>
      </c>
      <c r="K5055" t="s">
        <v>90</v>
      </c>
      <c r="L5055" t="s">
        <v>21</v>
      </c>
      <c r="M5055" t="s">
        <v>22</v>
      </c>
      <c r="N5055" t="s">
        <v>91</v>
      </c>
      <c r="O5055" t="s">
        <v>92</v>
      </c>
      <c r="P5055" t="s">
        <v>93</v>
      </c>
      <c r="Q5055" t="s">
        <v>94</v>
      </c>
      <c r="R5055" t="s">
        <v>56</v>
      </c>
    </row>
    <row r="5056" spans="1:18" x14ac:dyDescent="0.25">
      <c r="A5056" s="1">
        <v>0.58333333333333337</v>
      </c>
      <c r="B5056">
        <v>2003</v>
      </c>
      <c r="C5056">
        <v>5</v>
      </c>
      <c r="D5056">
        <v>29</v>
      </c>
      <c r="E5056" t="s">
        <v>1571</v>
      </c>
      <c r="F5056" t="s">
        <v>295</v>
      </c>
      <c r="G5056" t="s">
        <v>2089</v>
      </c>
      <c r="H5056">
        <v>10</v>
      </c>
      <c r="I5056">
        <v>12.928100000000001</v>
      </c>
      <c r="J5056">
        <v>100.804</v>
      </c>
      <c r="K5056" t="s">
        <v>90</v>
      </c>
      <c r="L5056" t="s">
        <v>21</v>
      </c>
      <c r="M5056" t="s">
        <v>22</v>
      </c>
      <c r="N5056" t="s">
        <v>91</v>
      </c>
      <c r="O5056" t="s">
        <v>92</v>
      </c>
      <c r="P5056" t="s">
        <v>93</v>
      </c>
      <c r="Q5056" t="s">
        <v>94</v>
      </c>
      <c r="R5056" t="s">
        <v>56</v>
      </c>
    </row>
    <row r="5057" spans="1:18" x14ac:dyDescent="0.25">
      <c r="A5057" s="1">
        <v>0.60416666666666663</v>
      </c>
      <c r="B5057">
        <v>2012</v>
      </c>
      <c r="C5057">
        <v>7</v>
      </c>
      <c r="D5057">
        <v>29</v>
      </c>
      <c r="E5057" t="s">
        <v>1571</v>
      </c>
      <c r="F5057" t="s">
        <v>295</v>
      </c>
      <c r="G5057" t="s">
        <v>2017</v>
      </c>
      <c r="H5057">
        <v>12</v>
      </c>
      <c r="I5057">
        <v>10.116199999999999</v>
      </c>
      <c r="J5057">
        <v>99.811800000000005</v>
      </c>
      <c r="K5057" t="s">
        <v>90</v>
      </c>
      <c r="L5057" t="s">
        <v>21</v>
      </c>
      <c r="M5057" t="s">
        <v>22</v>
      </c>
      <c r="N5057" t="s">
        <v>91</v>
      </c>
      <c r="O5057" t="s">
        <v>92</v>
      </c>
      <c r="P5057" t="s">
        <v>93</v>
      </c>
      <c r="Q5057" t="s">
        <v>94</v>
      </c>
      <c r="R5057" t="s">
        <v>56</v>
      </c>
    </row>
    <row r="5058" spans="1:18" x14ac:dyDescent="0.25">
      <c r="A5058" s="1">
        <v>0.35416666666666669</v>
      </c>
      <c r="B5058">
        <v>2012</v>
      </c>
      <c r="C5058">
        <v>7</v>
      </c>
      <c r="D5058">
        <v>20</v>
      </c>
      <c r="E5058" t="s">
        <v>1571</v>
      </c>
      <c r="F5058" t="s">
        <v>295</v>
      </c>
      <c r="G5058" t="s">
        <v>2017</v>
      </c>
      <c r="H5058">
        <v>18</v>
      </c>
      <c r="I5058">
        <v>10.116199999999999</v>
      </c>
      <c r="J5058">
        <v>99.811800000000005</v>
      </c>
      <c r="K5058" t="s">
        <v>90</v>
      </c>
      <c r="L5058" t="s">
        <v>21</v>
      </c>
      <c r="M5058" t="s">
        <v>22</v>
      </c>
      <c r="N5058" t="s">
        <v>91</v>
      </c>
      <c r="O5058" t="s">
        <v>92</v>
      </c>
      <c r="P5058" t="s">
        <v>93</v>
      </c>
      <c r="Q5058" t="s">
        <v>94</v>
      </c>
      <c r="R5058" t="s">
        <v>56</v>
      </c>
    </row>
    <row r="5059" spans="1:18" x14ac:dyDescent="0.25">
      <c r="A5059" s="1">
        <v>0.46111111111111114</v>
      </c>
      <c r="B5059">
        <v>2013</v>
      </c>
      <c r="C5059">
        <v>4</v>
      </c>
      <c r="D5059">
        <v>25</v>
      </c>
      <c r="E5059" t="s">
        <v>1571</v>
      </c>
      <c r="F5059" t="s">
        <v>295</v>
      </c>
      <c r="G5059" t="s">
        <v>1628</v>
      </c>
      <c r="H5059">
        <v>17.100000000000001</v>
      </c>
      <c r="I5059">
        <v>10.108700000000001</v>
      </c>
      <c r="J5059">
        <v>99.808899999999994</v>
      </c>
      <c r="K5059" t="s">
        <v>90</v>
      </c>
      <c r="L5059" t="s">
        <v>21</v>
      </c>
      <c r="M5059" t="s">
        <v>22</v>
      </c>
      <c r="N5059" t="s">
        <v>91</v>
      </c>
      <c r="O5059" t="s">
        <v>92</v>
      </c>
      <c r="P5059" t="s">
        <v>93</v>
      </c>
      <c r="Q5059" t="s">
        <v>94</v>
      </c>
      <c r="R5059" t="s">
        <v>56</v>
      </c>
    </row>
    <row r="5060" spans="1:18" x14ac:dyDescent="0.25">
      <c r="A5060" s="1">
        <v>0.82916666666666672</v>
      </c>
      <c r="B5060">
        <v>2014</v>
      </c>
      <c r="C5060">
        <v>10</v>
      </c>
      <c r="D5060">
        <v>1</v>
      </c>
      <c r="E5060" t="s">
        <v>1571</v>
      </c>
      <c r="F5060" t="s">
        <v>295</v>
      </c>
      <c r="G5060" t="s">
        <v>2017</v>
      </c>
      <c r="H5060">
        <v>13.86</v>
      </c>
      <c r="I5060">
        <v>10.116199999999999</v>
      </c>
      <c r="J5060">
        <v>99.811800000000005</v>
      </c>
      <c r="K5060" t="s">
        <v>90</v>
      </c>
      <c r="L5060" t="s">
        <v>21</v>
      </c>
      <c r="M5060" t="s">
        <v>22</v>
      </c>
      <c r="N5060" t="s">
        <v>91</v>
      </c>
      <c r="O5060" t="s">
        <v>92</v>
      </c>
      <c r="P5060" t="s">
        <v>93</v>
      </c>
      <c r="Q5060" t="s">
        <v>94</v>
      </c>
      <c r="R5060" t="s">
        <v>56</v>
      </c>
    </row>
    <row r="5061" spans="1:18" x14ac:dyDescent="0.25">
      <c r="A5061" s="1">
        <v>0.60416666666666663</v>
      </c>
      <c r="B5061">
        <v>2013</v>
      </c>
      <c r="C5061">
        <v>12</v>
      </c>
      <c r="D5061">
        <v>29</v>
      </c>
      <c r="E5061" t="s">
        <v>1571</v>
      </c>
      <c r="F5061" t="s">
        <v>295</v>
      </c>
      <c r="G5061" t="s">
        <v>8150</v>
      </c>
      <c r="H5061">
        <v>3</v>
      </c>
      <c r="I5061">
        <v>10.0624</v>
      </c>
      <c r="J5061">
        <v>99.845200000000006</v>
      </c>
      <c r="K5061" t="s">
        <v>90</v>
      </c>
      <c r="L5061" t="s">
        <v>21</v>
      </c>
      <c r="M5061" t="s">
        <v>22</v>
      </c>
      <c r="N5061" t="s">
        <v>91</v>
      </c>
      <c r="O5061" t="s">
        <v>92</v>
      </c>
      <c r="P5061" t="s">
        <v>93</v>
      </c>
      <c r="Q5061" t="s">
        <v>94</v>
      </c>
      <c r="R5061" t="s">
        <v>56</v>
      </c>
    </row>
    <row r="5062" spans="1:18" x14ac:dyDescent="0.25">
      <c r="A5062" s="1">
        <v>0.11458333333333333</v>
      </c>
      <c r="B5062">
        <v>2008</v>
      </c>
      <c r="C5062">
        <v>4</v>
      </c>
      <c r="D5062">
        <v>25</v>
      </c>
      <c r="E5062" t="s">
        <v>2471</v>
      </c>
      <c r="F5062" t="s">
        <v>320</v>
      </c>
      <c r="G5062" t="s">
        <v>2472</v>
      </c>
      <c r="H5062">
        <v>30</v>
      </c>
      <c r="I5062">
        <v>10.875</v>
      </c>
      <c r="J5062">
        <v>-85.949600000000004</v>
      </c>
      <c r="K5062" t="s">
        <v>90</v>
      </c>
      <c r="L5062" t="s">
        <v>21</v>
      </c>
      <c r="M5062" t="s">
        <v>22</v>
      </c>
      <c r="N5062" t="s">
        <v>91</v>
      </c>
      <c r="O5062" t="s">
        <v>92</v>
      </c>
      <c r="P5062" t="s">
        <v>93</v>
      </c>
      <c r="Q5062" t="s">
        <v>94</v>
      </c>
      <c r="R5062" t="s">
        <v>56</v>
      </c>
    </row>
    <row r="5063" spans="1:18" x14ac:dyDescent="0.25">
      <c r="A5063" s="1">
        <v>0.38124999999999998</v>
      </c>
      <c r="B5063">
        <v>2014</v>
      </c>
      <c r="C5063">
        <v>10</v>
      </c>
      <c r="D5063">
        <v>23</v>
      </c>
      <c r="E5063" t="s">
        <v>678</v>
      </c>
      <c r="F5063" t="s">
        <v>548</v>
      </c>
      <c r="G5063" t="s">
        <v>1363</v>
      </c>
      <c r="H5063">
        <v>24.9</v>
      </c>
      <c r="I5063">
        <v>4.2341199999999999</v>
      </c>
      <c r="J5063">
        <v>73.554299999999998</v>
      </c>
      <c r="K5063" t="s">
        <v>90</v>
      </c>
      <c r="L5063" t="s">
        <v>21</v>
      </c>
      <c r="M5063" t="s">
        <v>22</v>
      </c>
      <c r="N5063" t="s">
        <v>91</v>
      </c>
      <c r="O5063" t="s">
        <v>92</v>
      </c>
      <c r="P5063" t="s">
        <v>93</v>
      </c>
      <c r="Q5063" t="s">
        <v>94</v>
      </c>
      <c r="R5063" t="s">
        <v>56</v>
      </c>
    </row>
    <row r="5064" spans="1:18" x14ac:dyDescent="0.25">
      <c r="A5064" s="1">
        <v>0.52013888888888893</v>
      </c>
      <c r="B5064">
        <v>2013</v>
      </c>
      <c r="C5064">
        <v>2</v>
      </c>
      <c r="D5064">
        <v>15</v>
      </c>
      <c r="E5064" t="s">
        <v>678</v>
      </c>
      <c r="F5064" t="s">
        <v>2479</v>
      </c>
      <c r="G5064" t="s">
        <v>2480</v>
      </c>
      <c r="H5064">
        <v>16.46</v>
      </c>
      <c r="I5064">
        <v>-4.3017300000000001</v>
      </c>
      <c r="J5064">
        <v>39.590400000000002</v>
      </c>
      <c r="K5064" t="s">
        <v>90</v>
      </c>
      <c r="L5064" t="s">
        <v>21</v>
      </c>
      <c r="M5064" t="s">
        <v>22</v>
      </c>
      <c r="N5064" t="s">
        <v>91</v>
      </c>
      <c r="O5064" t="s">
        <v>92</v>
      </c>
      <c r="P5064" t="s">
        <v>93</v>
      </c>
      <c r="Q5064" t="s">
        <v>94</v>
      </c>
      <c r="R5064" t="s">
        <v>56</v>
      </c>
    </row>
    <row r="5065" spans="1:18" x14ac:dyDescent="0.25">
      <c r="A5065" s="1">
        <v>0.46180555555555558</v>
      </c>
      <c r="B5065">
        <v>2002</v>
      </c>
      <c r="C5065">
        <v>11</v>
      </c>
      <c r="D5065">
        <v>4</v>
      </c>
      <c r="E5065" t="s">
        <v>678</v>
      </c>
      <c r="F5065" t="s">
        <v>411</v>
      </c>
      <c r="G5065" t="s">
        <v>2816</v>
      </c>
      <c r="H5065">
        <v>14</v>
      </c>
      <c r="I5065">
        <v>-21.786300000000001</v>
      </c>
      <c r="J5065">
        <v>114.181</v>
      </c>
      <c r="K5065" t="s">
        <v>90</v>
      </c>
      <c r="L5065" t="s">
        <v>21</v>
      </c>
      <c r="M5065" t="s">
        <v>22</v>
      </c>
      <c r="N5065" t="s">
        <v>91</v>
      </c>
      <c r="O5065" t="s">
        <v>92</v>
      </c>
      <c r="P5065" t="s">
        <v>93</v>
      </c>
      <c r="Q5065" t="s">
        <v>94</v>
      </c>
      <c r="R5065" t="s">
        <v>56</v>
      </c>
    </row>
    <row r="5066" spans="1:18" x14ac:dyDescent="0.25">
      <c r="A5066" s="1">
        <v>0.56944444444444442</v>
      </c>
      <c r="B5066">
        <v>2011</v>
      </c>
      <c r="C5066">
        <v>5</v>
      </c>
      <c r="D5066">
        <v>1</v>
      </c>
      <c r="E5066" t="s">
        <v>678</v>
      </c>
      <c r="F5066" t="s">
        <v>2479</v>
      </c>
      <c r="G5066" t="s">
        <v>3275</v>
      </c>
      <c r="H5066">
        <v>15</v>
      </c>
      <c r="I5066">
        <v>-3.9828800000000002</v>
      </c>
      <c r="J5066">
        <v>39.767499999999998</v>
      </c>
      <c r="K5066" t="s">
        <v>90</v>
      </c>
      <c r="L5066" t="s">
        <v>21</v>
      </c>
      <c r="M5066" t="s">
        <v>22</v>
      </c>
      <c r="N5066" t="s">
        <v>91</v>
      </c>
      <c r="O5066" t="s">
        <v>92</v>
      </c>
      <c r="P5066" t="s">
        <v>93</v>
      </c>
      <c r="Q5066" t="s">
        <v>94</v>
      </c>
      <c r="R5066" t="s">
        <v>56</v>
      </c>
    </row>
    <row r="5067" spans="1:18" x14ac:dyDescent="0.25">
      <c r="A5067" s="1">
        <v>0.4375</v>
      </c>
      <c r="B5067">
        <v>2012</v>
      </c>
      <c r="C5067">
        <v>12</v>
      </c>
      <c r="D5067">
        <v>7</v>
      </c>
      <c r="E5067" t="s">
        <v>678</v>
      </c>
      <c r="F5067" t="s">
        <v>548</v>
      </c>
      <c r="G5067" t="s">
        <v>3722</v>
      </c>
      <c r="H5067">
        <v>21.3</v>
      </c>
      <c r="I5067">
        <v>4.2794800000000004</v>
      </c>
      <c r="J5067">
        <v>73.554900000000004</v>
      </c>
      <c r="K5067" t="s">
        <v>90</v>
      </c>
      <c r="L5067" t="s">
        <v>21</v>
      </c>
      <c r="M5067" t="s">
        <v>22</v>
      </c>
      <c r="N5067" t="s">
        <v>91</v>
      </c>
      <c r="O5067" t="s">
        <v>92</v>
      </c>
      <c r="P5067" t="s">
        <v>93</v>
      </c>
      <c r="Q5067" t="s">
        <v>94</v>
      </c>
      <c r="R5067" t="s">
        <v>56</v>
      </c>
    </row>
    <row r="5068" spans="1:18" x14ac:dyDescent="0.25">
      <c r="A5068" s="1">
        <v>0.35416666666666669</v>
      </c>
      <c r="B5068">
        <v>2012</v>
      </c>
      <c r="C5068">
        <v>4</v>
      </c>
      <c r="D5068">
        <v>27</v>
      </c>
      <c r="E5068" t="s">
        <v>678</v>
      </c>
      <c r="F5068" t="s">
        <v>679</v>
      </c>
      <c r="G5068" t="s">
        <v>5287</v>
      </c>
      <c r="H5068">
        <v>16</v>
      </c>
      <c r="I5068">
        <v>-26.822600000000001</v>
      </c>
      <c r="J5068">
        <v>32.883499999999998</v>
      </c>
      <c r="K5068" t="s">
        <v>90</v>
      </c>
      <c r="L5068" t="s">
        <v>21</v>
      </c>
      <c r="M5068" t="s">
        <v>22</v>
      </c>
      <c r="N5068" t="s">
        <v>91</v>
      </c>
      <c r="O5068" t="s">
        <v>92</v>
      </c>
      <c r="P5068" t="s">
        <v>93</v>
      </c>
      <c r="Q5068" t="s">
        <v>94</v>
      </c>
      <c r="R5068" t="s">
        <v>56</v>
      </c>
    </row>
    <row r="5069" spans="1:18" x14ac:dyDescent="0.25">
      <c r="A5069" s="1">
        <v>0.625</v>
      </c>
      <c r="B5069">
        <v>2006</v>
      </c>
      <c r="C5069">
        <v>10</v>
      </c>
      <c r="D5069">
        <v>22</v>
      </c>
      <c r="E5069" t="s">
        <v>678</v>
      </c>
      <c r="F5069" t="s">
        <v>5990</v>
      </c>
      <c r="G5069" t="s">
        <v>6661</v>
      </c>
      <c r="H5069">
        <v>15</v>
      </c>
      <c r="I5069">
        <v>-5.71028</v>
      </c>
      <c r="J5069">
        <v>39.295299999999997</v>
      </c>
      <c r="K5069" t="s">
        <v>90</v>
      </c>
      <c r="L5069" t="s">
        <v>21</v>
      </c>
      <c r="M5069" t="s">
        <v>22</v>
      </c>
      <c r="N5069" t="s">
        <v>91</v>
      </c>
      <c r="O5069" t="s">
        <v>92</v>
      </c>
      <c r="P5069" t="s">
        <v>93</v>
      </c>
      <c r="Q5069" t="s">
        <v>94</v>
      </c>
      <c r="R5069" t="s">
        <v>56</v>
      </c>
    </row>
    <row r="5070" spans="1:18" x14ac:dyDescent="0.25">
      <c r="A5070" s="1">
        <v>0.45833333333333331</v>
      </c>
      <c r="B5070">
        <v>2006</v>
      </c>
      <c r="C5070">
        <v>10</v>
      </c>
      <c r="D5070">
        <v>22</v>
      </c>
      <c r="E5070" t="s">
        <v>678</v>
      </c>
      <c r="F5070" t="s">
        <v>5990</v>
      </c>
      <c r="G5070" t="s">
        <v>6661</v>
      </c>
      <c r="H5070">
        <v>17</v>
      </c>
      <c r="I5070">
        <v>-5.71028</v>
      </c>
      <c r="J5070">
        <v>39.295299999999997</v>
      </c>
      <c r="K5070" t="s">
        <v>90</v>
      </c>
      <c r="L5070" t="s">
        <v>21</v>
      </c>
      <c r="M5070" t="s">
        <v>22</v>
      </c>
      <c r="N5070" t="s">
        <v>91</v>
      </c>
      <c r="O5070" t="s">
        <v>92</v>
      </c>
      <c r="P5070" t="s">
        <v>93</v>
      </c>
      <c r="Q5070" t="s">
        <v>94</v>
      </c>
      <c r="R5070" t="s">
        <v>56</v>
      </c>
    </row>
    <row r="5071" spans="1:18" x14ac:dyDescent="0.25">
      <c r="A5071" s="1">
        <v>0.54166666666666663</v>
      </c>
      <c r="B5071">
        <v>2008</v>
      </c>
      <c r="C5071">
        <v>10</v>
      </c>
      <c r="D5071">
        <v>8</v>
      </c>
      <c r="E5071" t="s">
        <v>678</v>
      </c>
      <c r="F5071" t="s">
        <v>5990</v>
      </c>
      <c r="G5071" t="s">
        <v>6662</v>
      </c>
      <c r="H5071">
        <v>18</v>
      </c>
      <c r="I5071">
        <v>-5.9666899999999998</v>
      </c>
      <c r="J5071">
        <v>39.432000000000002</v>
      </c>
      <c r="K5071" t="s">
        <v>90</v>
      </c>
      <c r="L5071" t="s">
        <v>21</v>
      </c>
      <c r="M5071" t="s">
        <v>22</v>
      </c>
      <c r="N5071" t="s">
        <v>91</v>
      </c>
      <c r="O5071" t="s">
        <v>92</v>
      </c>
      <c r="P5071" t="s">
        <v>93</v>
      </c>
      <c r="Q5071" t="s">
        <v>94</v>
      </c>
      <c r="R5071" t="s">
        <v>56</v>
      </c>
    </row>
    <row r="5072" spans="1:18" x14ac:dyDescent="0.25">
      <c r="A5072" s="1">
        <v>0.47916666666666669</v>
      </c>
      <c r="B5072">
        <v>2013</v>
      </c>
      <c r="C5072">
        <v>10</v>
      </c>
      <c r="D5072">
        <v>14</v>
      </c>
      <c r="E5072" t="s">
        <v>678</v>
      </c>
      <c r="F5072" t="s">
        <v>420</v>
      </c>
      <c r="G5072" t="s">
        <v>6923</v>
      </c>
      <c r="H5072">
        <v>22</v>
      </c>
      <c r="I5072">
        <v>-8.6404499999999995</v>
      </c>
      <c r="J5072">
        <v>115.31</v>
      </c>
      <c r="K5072" t="s">
        <v>90</v>
      </c>
      <c r="L5072" t="s">
        <v>21</v>
      </c>
      <c r="M5072" t="s">
        <v>22</v>
      </c>
      <c r="N5072" t="s">
        <v>91</v>
      </c>
      <c r="O5072" t="s">
        <v>92</v>
      </c>
      <c r="P5072" t="s">
        <v>93</v>
      </c>
      <c r="Q5072" t="s">
        <v>94</v>
      </c>
      <c r="R5072" t="s">
        <v>56</v>
      </c>
    </row>
    <row r="5073" spans="1:18" x14ac:dyDescent="0.25">
      <c r="A5073" s="1">
        <v>0.43055555555555558</v>
      </c>
      <c r="B5073">
        <v>2013</v>
      </c>
      <c r="C5073">
        <v>10</v>
      </c>
      <c r="D5073">
        <v>1</v>
      </c>
      <c r="E5073" t="s">
        <v>678</v>
      </c>
      <c r="F5073" t="s">
        <v>548</v>
      </c>
      <c r="G5073" t="s">
        <v>7540</v>
      </c>
      <c r="H5073">
        <v>20.5</v>
      </c>
      <c r="I5073">
        <v>3.2059799999999998</v>
      </c>
      <c r="J5073">
        <v>72.956800000000001</v>
      </c>
      <c r="K5073" t="s">
        <v>90</v>
      </c>
      <c r="L5073" t="s">
        <v>21</v>
      </c>
      <c r="M5073" t="s">
        <v>22</v>
      </c>
      <c r="N5073" t="s">
        <v>91</v>
      </c>
      <c r="O5073" t="s">
        <v>92</v>
      </c>
      <c r="P5073" t="s">
        <v>93</v>
      </c>
      <c r="Q5073" t="s">
        <v>94</v>
      </c>
      <c r="R5073" t="s">
        <v>56</v>
      </c>
    </row>
    <row r="5074" spans="1:18" x14ac:dyDescent="0.25">
      <c r="A5074" s="1">
        <v>0.42708333333333331</v>
      </c>
      <c r="B5074">
        <v>2013</v>
      </c>
      <c r="C5074">
        <v>9</v>
      </c>
      <c r="D5074">
        <v>28</v>
      </c>
      <c r="E5074" t="s">
        <v>678</v>
      </c>
      <c r="F5074" t="s">
        <v>548</v>
      </c>
      <c r="G5074" t="s">
        <v>7559</v>
      </c>
      <c r="H5074">
        <v>23.4</v>
      </c>
      <c r="I5074">
        <v>3.1656599999999999</v>
      </c>
      <c r="J5074">
        <v>72.975200000000001</v>
      </c>
      <c r="K5074" t="s">
        <v>90</v>
      </c>
      <c r="L5074" t="s">
        <v>21</v>
      </c>
      <c r="M5074" t="s">
        <v>22</v>
      </c>
      <c r="N5074" t="s">
        <v>91</v>
      </c>
      <c r="O5074" t="s">
        <v>92</v>
      </c>
      <c r="P5074" t="s">
        <v>93</v>
      </c>
      <c r="Q5074" t="s">
        <v>94</v>
      </c>
      <c r="R5074" t="s">
        <v>56</v>
      </c>
    </row>
    <row r="5075" spans="1:18" x14ac:dyDescent="0.25">
      <c r="A5075" s="1">
        <v>0.3840277777777778</v>
      </c>
      <c r="B5075">
        <v>2014</v>
      </c>
      <c r="C5075">
        <v>7</v>
      </c>
      <c r="D5075">
        <v>19</v>
      </c>
      <c r="E5075" t="s">
        <v>678</v>
      </c>
      <c r="F5075" t="s">
        <v>8023</v>
      </c>
      <c r="G5075" t="s">
        <v>9406</v>
      </c>
      <c r="H5075">
        <v>17.989999999999998</v>
      </c>
      <c r="I5075">
        <v>-21.055700000000002</v>
      </c>
      <c r="J5075">
        <v>55.220599999999997</v>
      </c>
      <c r="K5075" t="s">
        <v>90</v>
      </c>
      <c r="L5075" t="s">
        <v>21</v>
      </c>
      <c r="M5075" t="s">
        <v>22</v>
      </c>
      <c r="N5075" t="s">
        <v>91</v>
      </c>
      <c r="O5075" t="s">
        <v>92</v>
      </c>
      <c r="P5075" t="s">
        <v>93</v>
      </c>
      <c r="Q5075" t="s">
        <v>94</v>
      </c>
      <c r="R5075" t="s">
        <v>56</v>
      </c>
    </row>
    <row r="5076" spans="1:18" x14ac:dyDescent="0.25">
      <c r="A5076" s="1">
        <v>0.47499999999999998</v>
      </c>
      <c r="B5076">
        <v>2014</v>
      </c>
      <c r="C5076">
        <v>9</v>
      </c>
      <c r="D5076">
        <v>11</v>
      </c>
      <c r="E5076" t="s">
        <v>678</v>
      </c>
      <c r="F5076" t="s">
        <v>2424</v>
      </c>
      <c r="G5076" t="s">
        <v>9578</v>
      </c>
      <c r="H5076">
        <v>15.2</v>
      </c>
      <c r="I5076">
        <v>-4.2808099999999998</v>
      </c>
      <c r="J5076">
        <v>55.864800000000002</v>
      </c>
      <c r="K5076" t="s">
        <v>90</v>
      </c>
      <c r="L5076" t="s">
        <v>21</v>
      </c>
      <c r="M5076" t="s">
        <v>22</v>
      </c>
      <c r="N5076" t="s">
        <v>91</v>
      </c>
      <c r="O5076" t="s">
        <v>92</v>
      </c>
      <c r="P5076" t="s">
        <v>93</v>
      </c>
      <c r="Q5076" t="s">
        <v>94</v>
      </c>
      <c r="R5076" t="s">
        <v>56</v>
      </c>
    </row>
    <row r="5077" spans="1:18" x14ac:dyDescent="0.25">
      <c r="A5077" s="1">
        <v>0.40763888888888888</v>
      </c>
      <c r="B5077">
        <v>2006</v>
      </c>
      <c r="C5077">
        <v>11</v>
      </c>
      <c r="D5077">
        <v>13</v>
      </c>
      <c r="E5077" t="s">
        <v>678</v>
      </c>
      <c r="F5077" t="s">
        <v>2479</v>
      </c>
      <c r="G5077" t="s">
        <v>9664</v>
      </c>
      <c r="H5077">
        <v>18</v>
      </c>
      <c r="I5077">
        <v>-3.25874</v>
      </c>
      <c r="J5077">
        <v>40.135199999999998</v>
      </c>
      <c r="K5077" t="s">
        <v>90</v>
      </c>
      <c r="L5077" t="s">
        <v>21</v>
      </c>
      <c r="M5077" t="s">
        <v>22</v>
      </c>
      <c r="N5077" t="s">
        <v>91</v>
      </c>
      <c r="O5077" t="s">
        <v>92</v>
      </c>
      <c r="P5077" t="s">
        <v>93</v>
      </c>
      <c r="Q5077" t="s">
        <v>94</v>
      </c>
      <c r="R5077" t="s">
        <v>56</v>
      </c>
    </row>
    <row r="5078" spans="1:18" x14ac:dyDescent="0.25">
      <c r="A5078" s="1">
        <v>0.375</v>
      </c>
      <c r="B5078">
        <v>2014</v>
      </c>
      <c r="C5078">
        <v>9</v>
      </c>
      <c r="D5078">
        <v>11</v>
      </c>
      <c r="E5078" t="s">
        <v>678</v>
      </c>
      <c r="F5078" t="s">
        <v>8023</v>
      </c>
      <c r="G5078" t="s">
        <v>9681</v>
      </c>
      <c r="H5078">
        <v>18</v>
      </c>
      <c r="I5078">
        <v>-21.062999999999999</v>
      </c>
      <c r="J5078">
        <v>55.217599999999997</v>
      </c>
      <c r="K5078" t="s">
        <v>90</v>
      </c>
      <c r="L5078" t="s">
        <v>21</v>
      </c>
      <c r="M5078" t="s">
        <v>22</v>
      </c>
      <c r="N5078" t="s">
        <v>91</v>
      </c>
      <c r="O5078" t="s">
        <v>92</v>
      </c>
      <c r="P5078" t="s">
        <v>93</v>
      </c>
      <c r="Q5078" t="s">
        <v>94</v>
      </c>
      <c r="R5078" t="s">
        <v>56</v>
      </c>
    </row>
    <row r="5079" spans="1:18" x14ac:dyDescent="0.25">
      <c r="A5079" s="1">
        <v>0.37847222222222221</v>
      </c>
      <c r="B5079">
        <v>2013</v>
      </c>
      <c r="C5079">
        <v>8</v>
      </c>
      <c r="D5079">
        <v>24</v>
      </c>
      <c r="E5079" t="s">
        <v>678</v>
      </c>
      <c r="F5079" t="s">
        <v>548</v>
      </c>
      <c r="G5079" t="s">
        <v>9809</v>
      </c>
      <c r="H5079">
        <v>24.24</v>
      </c>
      <c r="I5079">
        <v>4.4523299999999999</v>
      </c>
      <c r="J5079">
        <v>73.716800000000006</v>
      </c>
      <c r="K5079" t="s">
        <v>90</v>
      </c>
      <c r="L5079" t="s">
        <v>21</v>
      </c>
      <c r="M5079" t="s">
        <v>22</v>
      </c>
      <c r="N5079" t="s">
        <v>91</v>
      </c>
      <c r="O5079" t="s">
        <v>92</v>
      </c>
      <c r="P5079" t="s">
        <v>93</v>
      </c>
      <c r="Q5079" t="s">
        <v>94</v>
      </c>
      <c r="R5079" t="s">
        <v>56</v>
      </c>
    </row>
    <row r="5080" spans="1:18" x14ac:dyDescent="0.25">
      <c r="A5080" s="1">
        <v>0.52083333333333337</v>
      </c>
      <c r="B5080">
        <v>2014</v>
      </c>
      <c r="C5080">
        <v>3</v>
      </c>
      <c r="D5080">
        <v>27</v>
      </c>
      <c r="E5080" t="s">
        <v>678</v>
      </c>
      <c r="F5080" t="s">
        <v>1039</v>
      </c>
      <c r="G5080" t="s">
        <v>10453</v>
      </c>
      <c r="H5080">
        <v>18</v>
      </c>
      <c r="I5080">
        <v>-27.628399999999999</v>
      </c>
      <c r="J5080">
        <v>32.704000000000001</v>
      </c>
      <c r="K5080" t="s">
        <v>90</v>
      </c>
      <c r="L5080" t="s">
        <v>21</v>
      </c>
      <c r="M5080" t="s">
        <v>22</v>
      </c>
      <c r="N5080" t="s">
        <v>91</v>
      </c>
      <c r="O5080" t="s">
        <v>92</v>
      </c>
      <c r="P5080" t="s">
        <v>93</v>
      </c>
      <c r="Q5080" t="s">
        <v>94</v>
      </c>
      <c r="R5080" t="s">
        <v>56</v>
      </c>
    </row>
    <row r="5081" spans="1:18" x14ac:dyDescent="0.25">
      <c r="A5081" s="1">
        <v>0.375</v>
      </c>
      <c r="B5081">
        <v>2013</v>
      </c>
      <c r="C5081">
        <v>8</v>
      </c>
      <c r="D5081">
        <v>27</v>
      </c>
      <c r="E5081" t="s">
        <v>678</v>
      </c>
      <c r="F5081" t="s">
        <v>548</v>
      </c>
      <c r="G5081" t="s">
        <v>9715</v>
      </c>
      <c r="H5081">
        <v>24</v>
      </c>
      <c r="I5081">
        <v>1.95238</v>
      </c>
      <c r="J5081">
        <v>73.540099999999995</v>
      </c>
      <c r="K5081" t="s">
        <v>90</v>
      </c>
      <c r="L5081" t="s">
        <v>21</v>
      </c>
      <c r="M5081" t="s">
        <v>22</v>
      </c>
      <c r="N5081" t="s">
        <v>91</v>
      </c>
      <c r="O5081" t="s">
        <v>92</v>
      </c>
      <c r="P5081" t="s">
        <v>93</v>
      </c>
      <c r="Q5081" t="s">
        <v>94</v>
      </c>
      <c r="R5081" t="s">
        <v>56</v>
      </c>
    </row>
    <row r="5082" spans="1:18" x14ac:dyDescent="0.25">
      <c r="A5082" s="1">
        <v>0.64583333333333337</v>
      </c>
      <c r="B5082">
        <v>2013</v>
      </c>
      <c r="C5082">
        <v>9</v>
      </c>
      <c r="D5082">
        <v>29</v>
      </c>
      <c r="E5082" t="s">
        <v>7573</v>
      </c>
      <c r="F5082" t="s">
        <v>548</v>
      </c>
      <c r="G5082" t="s">
        <v>7574</v>
      </c>
      <c r="H5082">
        <v>20</v>
      </c>
      <c r="I5082">
        <v>3.1641599999999999</v>
      </c>
      <c r="J5082">
        <v>72.976200000000006</v>
      </c>
      <c r="K5082" t="s">
        <v>90</v>
      </c>
      <c r="L5082" t="s">
        <v>21</v>
      </c>
      <c r="M5082" t="s">
        <v>22</v>
      </c>
      <c r="N5082" t="s">
        <v>91</v>
      </c>
      <c r="O5082" t="s">
        <v>92</v>
      </c>
      <c r="P5082" t="s">
        <v>93</v>
      </c>
      <c r="Q5082" t="s">
        <v>94</v>
      </c>
      <c r="R5082" t="s">
        <v>56</v>
      </c>
    </row>
    <row r="5083" spans="1:18" x14ac:dyDescent="0.25">
      <c r="A5083" s="1">
        <v>0.58333333333333337</v>
      </c>
      <c r="B5083">
        <v>2013</v>
      </c>
      <c r="C5083">
        <v>11</v>
      </c>
      <c r="D5083">
        <v>16</v>
      </c>
      <c r="E5083" t="s">
        <v>2432</v>
      </c>
      <c r="F5083" t="s">
        <v>420</v>
      </c>
      <c r="G5083" t="s">
        <v>7412</v>
      </c>
      <c r="H5083">
        <v>15</v>
      </c>
      <c r="I5083">
        <v>-5.8635299999999999</v>
      </c>
      <c r="J5083">
        <v>106.61799999999999</v>
      </c>
      <c r="K5083" t="s">
        <v>90</v>
      </c>
      <c r="L5083" t="s">
        <v>21</v>
      </c>
      <c r="M5083" t="s">
        <v>22</v>
      </c>
      <c r="N5083" t="s">
        <v>91</v>
      </c>
      <c r="O5083" t="s">
        <v>92</v>
      </c>
      <c r="P5083" t="s">
        <v>93</v>
      </c>
      <c r="Q5083" t="s">
        <v>94</v>
      </c>
      <c r="R5083" t="s">
        <v>56</v>
      </c>
    </row>
    <row r="5084" spans="1:18" x14ac:dyDescent="0.25">
      <c r="A5084" s="1">
        <v>6.25E-2</v>
      </c>
      <c r="B5084">
        <v>2012</v>
      </c>
      <c r="C5084">
        <v>12</v>
      </c>
      <c r="D5084">
        <v>7</v>
      </c>
      <c r="E5084" t="s">
        <v>1389</v>
      </c>
      <c r="F5084" t="s">
        <v>548</v>
      </c>
      <c r="G5084" t="s">
        <v>3723</v>
      </c>
      <c r="H5084">
        <v>21</v>
      </c>
      <c r="I5084">
        <v>4.24139</v>
      </c>
      <c r="J5084">
        <v>73.534599999999998</v>
      </c>
      <c r="K5084" t="s">
        <v>90</v>
      </c>
      <c r="L5084" t="s">
        <v>21</v>
      </c>
      <c r="M5084" t="s">
        <v>22</v>
      </c>
      <c r="N5084" t="s">
        <v>91</v>
      </c>
      <c r="O5084" t="s">
        <v>92</v>
      </c>
      <c r="P5084" t="s">
        <v>93</v>
      </c>
      <c r="Q5084" t="s">
        <v>94</v>
      </c>
      <c r="R5084" t="s">
        <v>56</v>
      </c>
    </row>
    <row r="5085" spans="1:18" x14ac:dyDescent="0.25">
      <c r="A5085" s="1">
        <v>8.3333333333333329E-2</v>
      </c>
      <c r="B5085">
        <v>2013</v>
      </c>
      <c r="C5085">
        <v>8</v>
      </c>
      <c r="D5085">
        <v>17</v>
      </c>
      <c r="E5085" t="s">
        <v>1389</v>
      </c>
      <c r="F5085" t="s">
        <v>548</v>
      </c>
      <c r="G5085" t="s">
        <v>3723</v>
      </c>
      <c r="H5085">
        <v>20</v>
      </c>
      <c r="I5085">
        <v>4.24139</v>
      </c>
      <c r="J5085">
        <v>73.534599999999998</v>
      </c>
      <c r="K5085" t="s">
        <v>90</v>
      </c>
      <c r="L5085" t="s">
        <v>21</v>
      </c>
      <c r="M5085" t="s">
        <v>22</v>
      </c>
      <c r="N5085" t="s">
        <v>91</v>
      </c>
      <c r="O5085" t="s">
        <v>92</v>
      </c>
      <c r="P5085" t="s">
        <v>93</v>
      </c>
      <c r="Q5085" t="s">
        <v>94</v>
      </c>
      <c r="R5085" t="s">
        <v>56</v>
      </c>
    </row>
    <row r="5086" spans="1:18" x14ac:dyDescent="0.25">
      <c r="A5086" s="1">
        <v>0.4375</v>
      </c>
      <c r="B5086">
        <v>2013</v>
      </c>
      <c r="C5086">
        <v>8</v>
      </c>
      <c r="D5086">
        <v>3</v>
      </c>
      <c r="E5086" t="s">
        <v>7777</v>
      </c>
      <c r="F5086" t="s">
        <v>220</v>
      </c>
      <c r="G5086" t="s">
        <v>7778</v>
      </c>
      <c r="H5086">
        <v>15</v>
      </c>
      <c r="I5086">
        <v>-15.795500000000001</v>
      </c>
      <c r="J5086">
        <v>-47.784799999999997</v>
      </c>
      <c r="K5086" t="s">
        <v>90</v>
      </c>
      <c r="L5086" t="s">
        <v>21</v>
      </c>
      <c r="M5086" t="s">
        <v>22</v>
      </c>
      <c r="N5086" t="s">
        <v>91</v>
      </c>
      <c r="O5086" t="s">
        <v>92</v>
      </c>
      <c r="P5086" t="s">
        <v>93</v>
      </c>
      <c r="Q5086" t="s">
        <v>94</v>
      </c>
      <c r="R5086" t="s">
        <v>56</v>
      </c>
    </row>
    <row r="5087" spans="1:18" x14ac:dyDescent="0.25">
      <c r="A5087" s="1">
        <v>0.39374999999999999</v>
      </c>
      <c r="B5087">
        <v>2012</v>
      </c>
      <c r="C5087">
        <v>8</v>
      </c>
      <c r="D5087">
        <v>19</v>
      </c>
      <c r="E5087" t="s">
        <v>663</v>
      </c>
      <c r="F5087" t="s">
        <v>420</v>
      </c>
      <c r="G5087" t="s">
        <v>3368</v>
      </c>
      <c r="H5087">
        <v>20</v>
      </c>
      <c r="I5087">
        <v>-8.5327300000000008</v>
      </c>
      <c r="J5087">
        <v>115.584</v>
      </c>
      <c r="K5087" t="s">
        <v>90</v>
      </c>
      <c r="L5087" t="s">
        <v>21</v>
      </c>
      <c r="M5087" t="s">
        <v>22</v>
      </c>
      <c r="N5087" t="s">
        <v>91</v>
      </c>
      <c r="O5087" t="s">
        <v>92</v>
      </c>
      <c r="P5087" t="s">
        <v>93</v>
      </c>
      <c r="Q5087" t="s">
        <v>94</v>
      </c>
      <c r="R5087" t="s">
        <v>56</v>
      </c>
    </row>
    <row r="5088" spans="1:18" x14ac:dyDescent="0.25">
      <c r="A5088" s="1">
        <v>0.36805555555555558</v>
      </c>
      <c r="B5088">
        <v>2008</v>
      </c>
      <c r="C5088">
        <v>4</v>
      </c>
      <c r="D5088">
        <v>9</v>
      </c>
      <c r="E5088" t="s">
        <v>663</v>
      </c>
      <c r="F5088" t="s">
        <v>420</v>
      </c>
      <c r="G5088" t="s">
        <v>6256</v>
      </c>
      <c r="H5088">
        <v>12</v>
      </c>
      <c r="I5088">
        <v>-8.3989600000000006</v>
      </c>
      <c r="J5088">
        <v>115.712</v>
      </c>
      <c r="K5088" t="s">
        <v>90</v>
      </c>
      <c r="L5088" t="s">
        <v>21</v>
      </c>
      <c r="M5088" t="s">
        <v>22</v>
      </c>
      <c r="N5088" t="s">
        <v>91</v>
      </c>
      <c r="O5088" t="s">
        <v>92</v>
      </c>
      <c r="P5088" t="s">
        <v>93</v>
      </c>
      <c r="Q5088" t="s">
        <v>94</v>
      </c>
      <c r="R5088" t="s">
        <v>56</v>
      </c>
    </row>
    <row r="5089" spans="1:18" x14ac:dyDescent="0.25">
      <c r="A5089" s="1">
        <v>0.41666666666666669</v>
      </c>
      <c r="B5089">
        <v>2010</v>
      </c>
      <c r="C5089">
        <v>7</v>
      </c>
      <c r="D5089">
        <v>18</v>
      </c>
      <c r="E5089" t="s">
        <v>1098</v>
      </c>
      <c r="F5089" t="s">
        <v>244</v>
      </c>
      <c r="G5089" t="s">
        <v>4546</v>
      </c>
      <c r="H5089">
        <v>20</v>
      </c>
      <c r="I5089">
        <v>20.431000000000001</v>
      </c>
      <c r="J5089">
        <v>-86.908100000000005</v>
      </c>
      <c r="K5089" t="s">
        <v>90</v>
      </c>
      <c r="L5089" t="s">
        <v>21</v>
      </c>
      <c r="M5089" t="s">
        <v>22</v>
      </c>
      <c r="N5089" t="s">
        <v>91</v>
      </c>
      <c r="O5089" t="s">
        <v>92</v>
      </c>
      <c r="P5089" t="s">
        <v>93</v>
      </c>
      <c r="Q5089" t="s">
        <v>94</v>
      </c>
      <c r="R5089" t="s">
        <v>56</v>
      </c>
    </row>
    <row r="5090" spans="1:18" x14ac:dyDescent="0.25">
      <c r="A5090" s="1">
        <v>0.5</v>
      </c>
      <c r="B5090">
        <v>2010</v>
      </c>
      <c r="C5090">
        <v>7</v>
      </c>
      <c r="D5090">
        <v>18</v>
      </c>
      <c r="E5090" t="s">
        <v>1098</v>
      </c>
      <c r="F5090" t="s">
        <v>244</v>
      </c>
      <c r="G5090" t="s">
        <v>4547</v>
      </c>
      <c r="H5090">
        <v>20</v>
      </c>
      <c r="I5090">
        <v>20.431000000000001</v>
      </c>
      <c r="J5090">
        <v>-86.908100000000005</v>
      </c>
      <c r="K5090" t="s">
        <v>90</v>
      </c>
      <c r="L5090" t="s">
        <v>21</v>
      </c>
      <c r="M5090" t="s">
        <v>22</v>
      </c>
      <c r="N5090" t="s">
        <v>91</v>
      </c>
      <c r="O5090" t="s">
        <v>92</v>
      </c>
      <c r="P5090" t="s">
        <v>93</v>
      </c>
      <c r="Q5090" t="s">
        <v>94</v>
      </c>
      <c r="R5090" t="s">
        <v>56</v>
      </c>
    </row>
    <row r="5091" spans="1:18" x14ac:dyDescent="0.25">
      <c r="A5091" s="1">
        <v>0.83333333333333337</v>
      </c>
      <c r="B5091">
        <v>2007</v>
      </c>
      <c r="C5091">
        <v>7</v>
      </c>
      <c r="D5091">
        <v>13</v>
      </c>
      <c r="E5091" t="s">
        <v>1098</v>
      </c>
      <c r="F5091" t="s">
        <v>244</v>
      </c>
      <c r="G5091" t="s">
        <v>4568</v>
      </c>
      <c r="H5091">
        <v>20</v>
      </c>
      <c r="I5091">
        <v>21.1769</v>
      </c>
      <c r="J5091">
        <v>-86.778599999999997</v>
      </c>
      <c r="K5091" t="s">
        <v>90</v>
      </c>
      <c r="L5091" t="s">
        <v>21</v>
      </c>
      <c r="M5091" t="s">
        <v>22</v>
      </c>
      <c r="N5091" t="s">
        <v>91</v>
      </c>
      <c r="O5091" t="s">
        <v>92</v>
      </c>
      <c r="P5091" t="s">
        <v>93</v>
      </c>
      <c r="Q5091" t="s">
        <v>94</v>
      </c>
      <c r="R5091" t="s">
        <v>56</v>
      </c>
    </row>
    <row r="5092" spans="1:18" x14ac:dyDescent="0.25">
      <c r="A5092" s="1">
        <v>0.41666666666666669</v>
      </c>
      <c r="B5092">
        <v>2012</v>
      </c>
      <c r="C5092">
        <v>5</v>
      </c>
      <c r="D5092">
        <v>26</v>
      </c>
      <c r="E5092" t="s">
        <v>47</v>
      </c>
      <c r="F5092" t="s">
        <v>613</v>
      </c>
      <c r="G5092" t="s">
        <v>5305</v>
      </c>
      <c r="H5092">
        <v>18</v>
      </c>
      <c r="I5092">
        <v>31.3035</v>
      </c>
      <c r="J5092">
        <v>30.037600000000001</v>
      </c>
      <c r="K5092" t="s">
        <v>90</v>
      </c>
      <c r="L5092" t="s">
        <v>21</v>
      </c>
      <c r="M5092" t="s">
        <v>22</v>
      </c>
      <c r="N5092" t="s">
        <v>91</v>
      </c>
      <c r="O5092" t="s">
        <v>92</v>
      </c>
      <c r="P5092" t="s">
        <v>93</v>
      </c>
      <c r="Q5092" t="s">
        <v>94</v>
      </c>
      <c r="R5092" t="s">
        <v>56</v>
      </c>
    </row>
    <row r="5093" spans="1:18" x14ac:dyDescent="0.25">
      <c r="A5093" s="1">
        <v>0.59375</v>
      </c>
      <c r="B5093">
        <v>2013</v>
      </c>
      <c r="C5093">
        <v>7</v>
      </c>
      <c r="D5093">
        <v>16</v>
      </c>
      <c r="E5093" t="s">
        <v>47</v>
      </c>
      <c r="F5093" t="s">
        <v>1325</v>
      </c>
      <c r="G5093" t="s">
        <v>6743</v>
      </c>
      <c r="H5093">
        <v>45.5</v>
      </c>
      <c r="I5093">
        <v>36.503100000000003</v>
      </c>
      <c r="J5093">
        <v>30.523099999999999</v>
      </c>
      <c r="K5093" t="s">
        <v>90</v>
      </c>
      <c r="L5093" t="s">
        <v>21</v>
      </c>
      <c r="M5093" t="s">
        <v>22</v>
      </c>
      <c r="N5093" t="s">
        <v>91</v>
      </c>
      <c r="O5093" t="s">
        <v>92</v>
      </c>
      <c r="P5093" t="s">
        <v>93</v>
      </c>
      <c r="Q5093" t="s">
        <v>94</v>
      </c>
      <c r="R5093" t="s">
        <v>56</v>
      </c>
    </row>
    <row r="5094" spans="1:18" x14ac:dyDescent="0.25">
      <c r="A5094" s="1">
        <v>0.45833333333333331</v>
      </c>
      <c r="B5094">
        <v>2012</v>
      </c>
      <c r="C5094">
        <v>5</v>
      </c>
      <c r="D5094">
        <v>1</v>
      </c>
      <c r="E5094" t="s">
        <v>47</v>
      </c>
      <c r="F5094" t="s">
        <v>1325</v>
      </c>
      <c r="G5094" t="s">
        <v>9349</v>
      </c>
      <c r="H5094">
        <v>26</v>
      </c>
      <c r="I5094">
        <v>36.148899999999998</v>
      </c>
      <c r="J5094">
        <v>29.6175</v>
      </c>
      <c r="K5094" t="s">
        <v>90</v>
      </c>
      <c r="L5094" t="s">
        <v>21</v>
      </c>
      <c r="M5094" t="s">
        <v>22</v>
      </c>
      <c r="N5094" t="s">
        <v>91</v>
      </c>
      <c r="O5094" t="s">
        <v>92</v>
      </c>
      <c r="P5094" t="s">
        <v>93</v>
      </c>
      <c r="Q5094" t="s">
        <v>94</v>
      </c>
      <c r="R5094" t="s">
        <v>56</v>
      </c>
    </row>
    <row r="5095" spans="1:18" x14ac:dyDescent="0.25">
      <c r="A5095" s="1">
        <v>4.0972222222222222E-2</v>
      </c>
      <c r="B5095">
        <v>2014</v>
      </c>
      <c r="C5095">
        <v>7</v>
      </c>
      <c r="D5095">
        <v>10</v>
      </c>
      <c r="E5095" t="s">
        <v>9324</v>
      </c>
      <c r="F5095" t="s">
        <v>689</v>
      </c>
      <c r="G5095" t="s">
        <v>9325</v>
      </c>
      <c r="H5095">
        <v>18</v>
      </c>
      <c r="I5095">
        <v>-13.484299999999999</v>
      </c>
      <c r="J5095">
        <v>48.238399999999999</v>
      </c>
      <c r="K5095" t="s">
        <v>90</v>
      </c>
      <c r="L5095" t="s">
        <v>21</v>
      </c>
      <c r="M5095" t="s">
        <v>22</v>
      </c>
      <c r="N5095" t="s">
        <v>91</v>
      </c>
      <c r="O5095" t="s">
        <v>92</v>
      </c>
      <c r="P5095" t="s">
        <v>93</v>
      </c>
      <c r="Q5095" t="s">
        <v>94</v>
      </c>
      <c r="R5095" t="s">
        <v>56</v>
      </c>
    </row>
    <row r="5096" spans="1:18" x14ac:dyDescent="0.25">
      <c r="A5096" s="1">
        <v>0.5708333333333333</v>
      </c>
      <c r="B5096">
        <v>2013</v>
      </c>
      <c r="C5096">
        <v>3</v>
      </c>
      <c r="D5096">
        <v>25</v>
      </c>
      <c r="E5096" t="s">
        <v>696</v>
      </c>
      <c r="F5096" t="s">
        <v>411</v>
      </c>
      <c r="G5096" t="s">
        <v>1722</v>
      </c>
      <c r="H5096">
        <v>23.7</v>
      </c>
      <c r="I5096">
        <v>-30.869800000000001</v>
      </c>
      <c r="J5096">
        <v>153.047</v>
      </c>
      <c r="K5096" t="s">
        <v>90</v>
      </c>
      <c r="L5096" t="s">
        <v>21</v>
      </c>
      <c r="M5096" t="s">
        <v>22</v>
      </c>
      <c r="N5096" t="s">
        <v>91</v>
      </c>
      <c r="O5096" t="s">
        <v>92</v>
      </c>
      <c r="P5096" t="s">
        <v>93</v>
      </c>
      <c r="Q5096" t="s">
        <v>94</v>
      </c>
      <c r="R5096" t="s">
        <v>56</v>
      </c>
    </row>
    <row r="5097" spans="1:18" x14ac:dyDescent="0.25">
      <c r="A5097" s="1">
        <v>0.87430555555555556</v>
      </c>
      <c r="B5097">
        <v>2001</v>
      </c>
      <c r="C5097">
        <v>1</v>
      </c>
      <c r="D5097">
        <v>27</v>
      </c>
      <c r="E5097" t="s">
        <v>696</v>
      </c>
      <c r="F5097" t="s">
        <v>411</v>
      </c>
      <c r="G5097" t="s">
        <v>6652</v>
      </c>
      <c r="H5097">
        <v>11.8</v>
      </c>
      <c r="I5097">
        <v>-36.2453</v>
      </c>
      <c r="J5097">
        <v>150.22399999999999</v>
      </c>
      <c r="K5097" t="s">
        <v>90</v>
      </c>
      <c r="L5097" t="s">
        <v>21</v>
      </c>
      <c r="M5097" t="s">
        <v>22</v>
      </c>
      <c r="N5097" t="s">
        <v>91</v>
      </c>
      <c r="O5097" t="s">
        <v>92</v>
      </c>
      <c r="P5097" t="s">
        <v>93</v>
      </c>
      <c r="Q5097" t="s">
        <v>94</v>
      </c>
      <c r="R5097" t="s">
        <v>56</v>
      </c>
    </row>
    <row r="5098" spans="1:18" x14ac:dyDescent="0.25">
      <c r="A5098" s="1">
        <v>0.40277777777777779</v>
      </c>
      <c r="B5098">
        <v>2014</v>
      </c>
      <c r="C5098">
        <v>1</v>
      </c>
      <c r="D5098">
        <v>17</v>
      </c>
      <c r="E5098" t="s">
        <v>696</v>
      </c>
      <c r="F5098" t="s">
        <v>411</v>
      </c>
      <c r="G5098" t="s">
        <v>1722</v>
      </c>
      <c r="H5098">
        <v>20</v>
      </c>
      <c r="I5098">
        <v>-30.869800000000001</v>
      </c>
      <c r="J5098">
        <v>153.047</v>
      </c>
      <c r="K5098" t="s">
        <v>90</v>
      </c>
      <c r="L5098" t="s">
        <v>21</v>
      </c>
      <c r="M5098" t="s">
        <v>22</v>
      </c>
      <c r="N5098" t="s">
        <v>91</v>
      </c>
      <c r="O5098" t="s">
        <v>92</v>
      </c>
      <c r="P5098" t="s">
        <v>93</v>
      </c>
      <c r="Q5098" t="s">
        <v>94</v>
      </c>
      <c r="R5098" t="s">
        <v>56</v>
      </c>
    </row>
    <row r="5099" spans="1:18" x14ac:dyDescent="0.25">
      <c r="A5099" s="1">
        <v>0.61805555555555558</v>
      </c>
      <c r="B5099">
        <v>2014</v>
      </c>
      <c r="C5099">
        <v>11</v>
      </c>
      <c r="D5099">
        <v>19</v>
      </c>
      <c r="E5099" t="s">
        <v>1545</v>
      </c>
      <c r="F5099" t="s">
        <v>548</v>
      </c>
      <c r="G5099" t="s">
        <v>8972</v>
      </c>
      <c r="H5099">
        <v>12</v>
      </c>
      <c r="I5099">
        <v>4.2881799999999997</v>
      </c>
      <c r="J5099">
        <v>73.550799999999995</v>
      </c>
      <c r="K5099" t="s">
        <v>90</v>
      </c>
      <c r="L5099" t="s">
        <v>21</v>
      </c>
      <c r="M5099" t="s">
        <v>22</v>
      </c>
      <c r="N5099" t="s">
        <v>91</v>
      </c>
      <c r="O5099" t="s">
        <v>92</v>
      </c>
      <c r="P5099" t="s">
        <v>93</v>
      </c>
      <c r="Q5099" t="s">
        <v>94</v>
      </c>
      <c r="R5099" t="s">
        <v>56</v>
      </c>
    </row>
    <row r="5100" spans="1:18" x14ac:dyDescent="0.25">
      <c r="A5100" s="1">
        <v>0.70277777777777772</v>
      </c>
      <c r="B5100">
        <v>2012</v>
      </c>
      <c r="C5100">
        <v>9</v>
      </c>
      <c r="D5100">
        <v>4</v>
      </c>
      <c r="E5100" t="s">
        <v>359</v>
      </c>
      <c r="F5100" t="s">
        <v>33</v>
      </c>
      <c r="G5100" t="s">
        <v>894</v>
      </c>
      <c r="H5100">
        <v>22.4028448056896</v>
      </c>
      <c r="I5100">
        <v>19.6463</v>
      </c>
      <c r="J5100">
        <v>-156.018</v>
      </c>
      <c r="K5100" t="s">
        <v>90</v>
      </c>
      <c r="L5100" t="s">
        <v>21</v>
      </c>
      <c r="M5100" t="s">
        <v>22</v>
      </c>
      <c r="N5100" t="s">
        <v>91</v>
      </c>
      <c r="O5100" t="s">
        <v>92</v>
      </c>
      <c r="P5100" t="s">
        <v>93</v>
      </c>
      <c r="Q5100" t="s">
        <v>94</v>
      </c>
      <c r="R5100" t="s">
        <v>56</v>
      </c>
    </row>
    <row r="5101" spans="1:18" x14ac:dyDescent="0.25">
      <c r="A5101" s="1">
        <v>0.41666666666666669</v>
      </c>
      <c r="B5101">
        <v>2003</v>
      </c>
      <c r="C5101">
        <v>4</v>
      </c>
      <c r="D5101">
        <v>11</v>
      </c>
      <c r="E5101" t="s">
        <v>359</v>
      </c>
      <c r="F5101" t="s">
        <v>360</v>
      </c>
      <c r="G5101" t="s">
        <v>5826</v>
      </c>
      <c r="H5101">
        <v>27</v>
      </c>
      <c r="I5101">
        <v>-1.2317499999999999</v>
      </c>
      <c r="J5101">
        <v>-90.362799999999993</v>
      </c>
      <c r="K5101" t="s">
        <v>90</v>
      </c>
      <c r="L5101" t="s">
        <v>21</v>
      </c>
      <c r="M5101" t="s">
        <v>22</v>
      </c>
      <c r="N5101" t="s">
        <v>91</v>
      </c>
      <c r="O5101" t="s">
        <v>92</v>
      </c>
      <c r="P5101" t="s">
        <v>93</v>
      </c>
      <c r="Q5101" t="s">
        <v>94</v>
      </c>
      <c r="R5101" t="s">
        <v>56</v>
      </c>
    </row>
    <row r="5102" spans="1:18" x14ac:dyDescent="0.25">
      <c r="A5102" s="1">
        <v>0.6743055555555556</v>
      </c>
      <c r="B5102">
        <v>2012</v>
      </c>
      <c r="C5102">
        <v>8</v>
      </c>
      <c r="D5102">
        <v>4</v>
      </c>
      <c r="E5102" t="s">
        <v>359</v>
      </c>
      <c r="F5102" t="s">
        <v>33</v>
      </c>
      <c r="G5102" t="s">
        <v>6616</v>
      </c>
      <c r="H5102">
        <v>18.592837185674401</v>
      </c>
      <c r="I5102">
        <v>21.827200000000001</v>
      </c>
      <c r="J5102">
        <v>-159.47900000000001</v>
      </c>
      <c r="K5102" t="s">
        <v>90</v>
      </c>
      <c r="L5102" t="s">
        <v>21</v>
      </c>
      <c r="M5102" t="s">
        <v>22</v>
      </c>
      <c r="N5102" t="s">
        <v>91</v>
      </c>
      <c r="O5102" t="s">
        <v>92</v>
      </c>
      <c r="P5102" t="s">
        <v>93</v>
      </c>
      <c r="Q5102" t="s">
        <v>94</v>
      </c>
      <c r="R5102" t="s">
        <v>56</v>
      </c>
    </row>
    <row r="5103" spans="1:18" x14ac:dyDescent="0.25">
      <c r="A5103" s="1">
        <v>0.35069444444444442</v>
      </c>
      <c r="B5103">
        <v>2013</v>
      </c>
      <c r="C5103">
        <v>10</v>
      </c>
      <c r="D5103">
        <v>27</v>
      </c>
      <c r="E5103" t="s">
        <v>359</v>
      </c>
      <c r="F5103" t="s">
        <v>33</v>
      </c>
      <c r="G5103" t="s">
        <v>6776</v>
      </c>
      <c r="H5103">
        <v>16.764033528067099</v>
      </c>
      <c r="I5103">
        <v>21.470700000000001</v>
      </c>
      <c r="J5103">
        <v>-157.721</v>
      </c>
      <c r="K5103" t="s">
        <v>90</v>
      </c>
      <c r="L5103" t="s">
        <v>21</v>
      </c>
      <c r="M5103" t="s">
        <v>22</v>
      </c>
      <c r="N5103" t="s">
        <v>91</v>
      </c>
      <c r="O5103" t="s">
        <v>92</v>
      </c>
      <c r="P5103" t="s">
        <v>93</v>
      </c>
      <c r="Q5103" t="s">
        <v>94</v>
      </c>
      <c r="R5103" t="s">
        <v>56</v>
      </c>
    </row>
    <row r="5104" spans="1:18" x14ac:dyDescent="0.25">
      <c r="A5104" s="1">
        <v>0.53263888888888888</v>
      </c>
      <c r="B5104">
        <v>2013</v>
      </c>
      <c r="C5104">
        <v>10</v>
      </c>
      <c r="D5104">
        <v>27</v>
      </c>
      <c r="E5104" t="s">
        <v>359</v>
      </c>
      <c r="F5104" t="s">
        <v>33</v>
      </c>
      <c r="G5104" t="s">
        <v>6863</v>
      </c>
      <c r="H5104">
        <v>22.555245110490201</v>
      </c>
      <c r="I5104">
        <v>21.2681</v>
      </c>
      <c r="J5104">
        <v>-157.68899999999999</v>
      </c>
      <c r="K5104" t="s">
        <v>90</v>
      </c>
      <c r="L5104" t="s">
        <v>21</v>
      </c>
      <c r="M5104" t="s">
        <v>22</v>
      </c>
      <c r="N5104" t="s">
        <v>91</v>
      </c>
      <c r="O5104" t="s">
        <v>92</v>
      </c>
      <c r="P5104" t="s">
        <v>93</v>
      </c>
      <c r="Q5104" t="s">
        <v>94</v>
      </c>
      <c r="R5104" t="s">
        <v>56</v>
      </c>
    </row>
    <row r="5105" spans="1:18" x14ac:dyDescent="0.25">
      <c r="A5105" s="1">
        <v>0.44791666666666669</v>
      </c>
      <c r="B5105">
        <v>2011</v>
      </c>
      <c r="C5105">
        <v>11</v>
      </c>
      <c r="D5105">
        <v>23</v>
      </c>
      <c r="E5105" t="s">
        <v>359</v>
      </c>
      <c r="F5105" t="s">
        <v>360</v>
      </c>
      <c r="G5105" t="s">
        <v>5836</v>
      </c>
      <c r="H5105">
        <v>30</v>
      </c>
      <c r="I5105">
        <v>-0.56698999999999999</v>
      </c>
      <c r="J5105">
        <v>-90.143000000000001</v>
      </c>
      <c r="K5105" t="s">
        <v>90</v>
      </c>
      <c r="L5105" t="s">
        <v>21</v>
      </c>
      <c r="M5105" t="s">
        <v>22</v>
      </c>
      <c r="N5105" t="s">
        <v>91</v>
      </c>
      <c r="O5105" t="s">
        <v>92</v>
      </c>
      <c r="P5105" t="s">
        <v>93</v>
      </c>
      <c r="Q5105" t="s">
        <v>94</v>
      </c>
      <c r="R5105" t="s">
        <v>56</v>
      </c>
    </row>
    <row r="5106" spans="1:18" x14ac:dyDescent="0.25">
      <c r="A5106" s="1">
        <v>0.40208333333333335</v>
      </c>
      <c r="B5106">
        <v>2013</v>
      </c>
      <c r="C5106">
        <v>11</v>
      </c>
      <c r="D5106">
        <v>22</v>
      </c>
      <c r="E5106" t="s">
        <v>9292</v>
      </c>
      <c r="F5106" t="s">
        <v>8023</v>
      </c>
      <c r="G5106" t="s">
        <v>9507</v>
      </c>
      <c r="H5106">
        <v>18.559999999999999</v>
      </c>
      <c r="I5106">
        <v>-21.063300000000002</v>
      </c>
      <c r="J5106">
        <v>55.217199999999998</v>
      </c>
      <c r="K5106" t="s">
        <v>90</v>
      </c>
      <c r="L5106" t="s">
        <v>21</v>
      </c>
      <c r="M5106" t="s">
        <v>22</v>
      </c>
      <c r="N5106" t="s">
        <v>91</v>
      </c>
      <c r="O5106" t="s">
        <v>92</v>
      </c>
      <c r="P5106" t="s">
        <v>93</v>
      </c>
      <c r="Q5106" t="s">
        <v>94</v>
      </c>
      <c r="R5106" t="s">
        <v>56</v>
      </c>
    </row>
    <row r="5107" spans="1:18" x14ac:dyDescent="0.25">
      <c r="A5107" s="1">
        <v>0.47916666666666669</v>
      </c>
      <c r="B5107">
        <v>2012</v>
      </c>
      <c r="C5107">
        <v>11</v>
      </c>
      <c r="D5107">
        <v>18</v>
      </c>
      <c r="E5107" t="s">
        <v>32</v>
      </c>
      <c r="F5107" t="s">
        <v>33</v>
      </c>
      <c r="G5107" t="s">
        <v>3050</v>
      </c>
      <c r="H5107">
        <v>10.668021336042701</v>
      </c>
      <c r="I5107">
        <v>21.2193</v>
      </c>
      <c r="J5107">
        <v>-157.893</v>
      </c>
      <c r="K5107" t="s">
        <v>90</v>
      </c>
      <c r="L5107" t="s">
        <v>21</v>
      </c>
      <c r="M5107" t="s">
        <v>22</v>
      </c>
      <c r="N5107" t="s">
        <v>91</v>
      </c>
      <c r="O5107" t="s">
        <v>92</v>
      </c>
      <c r="P5107" t="s">
        <v>93</v>
      </c>
      <c r="Q5107" t="s">
        <v>94</v>
      </c>
      <c r="R5107" t="s">
        <v>56</v>
      </c>
    </row>
    <row r="5108" spans="1:18" x14ac:dyDescent="0.25">
      <c r="A5108" s="1">
        <v>3.888888888888889E-2</v>
      </c>
      <c r="B5108">
        <v>2012</v>
      </c>
      <c r="C5108">
        <v>4</v>
      </c>
      <c r="D5108">
        <v>30</v>
      </c>
      <c r="E5108" t="s">
        <v>32</v>
      </c>
      <c r="F5108" t="s">
        <v>33</v>
      </c>
      <c r="G5108" t="s">
        <v>4133</v>
      </c>
      <c r="H5108">
        <v>18.600000000000001</v>
      </c>
      <c r="I5108">
        <v>21.827200000000001</v>
      </c>
      <c r="J5108">
        <v>-159.47900000000001</v>
      </c>
      <c r="K5108" t="s">
        <v>90</v>
      </c>
      <c r="L5108" t="s">
        <v>21</v>
      </c>
      <c r="M5108" t="s">
        <v>22</v>
      </c>
      <c r="N5108" t="s">
        <v>91</v>
      </c>
      <c r="O5108" t="s">
        <v>92</v>
      </c>
      <c r="P5108" t="s">
        <v>93</v>
      </c>
      <c r="Q5108" t="s">
        <v>94</v>
      </c>
      <c r="R5108" t="s">
        <v>56</v>
      </c>
    </row>
    <row r="5109" spans="1:18" x14ac:dyDescent="0.25">
      <c r="A5109" s="1">
        <v>2.361111111111111E-2</v>
      </c>
      <c r="B5109">
        <v>2012</v>
      </c>
      <c r="C5109">
        <v>4</v>
      </c>
      <c r="D5109">
        <v>30</v>
      </c>
      <c r="E5109" t="s">
        <v>32</v>
      </c>
      <c r="F5109" t="s">
        <v>33</v>
      </c>
      <c r="G5109" t="s">
        <v>4139</v>
      </c>
      <c r="H5109">
        <v>25.6</v>
      </c>
      <c r="I5109">
        <v>21.8764</v>
      </c>
      <c r="J5109">
        <v>-159.45400000000001</v>
      </c>
      <c r="K5109" t="s">
        <v>90</v>
      </c>
      <c r="L5109" t="s">
        <v>21</v>
      </c>
      <c r="M5109" t="s">
        <v>22</v>
      </c>
      <c r="N5109" t="s">
        <v>91</v>
      </c>
      <c r="O5109" t="s">
        <v>92</v>
      </c>
      <c r="P5109" t="s">
        <v>93</v>
      </c>
      <c r="Q5109" t="s">
        <v>94</v>
      </c>
      <c r="R5109" t="s">
        <v>56</v>
      </c>
    </row>
    <row r="5110" spans="1:18" x14ac:dyDescent="0.25">
      <c r="A5110" s="1">
        <v>0.41666666666666669</v>
      </c>
      <c r="B5110">
        <v>2012</v>
      </c>
      <c r="C5110">
        <v>7</v>
      </c>
      <c r="D5110">
        <v>27</v>
      </c>
      <c r="E5110" t="s">
        <v>32</v>
      </c>
      <c r="F5110" t="s">
        <v>244</v>
      </c>
      <c r="G5110" t="s">
        <v>4339</v>
      </c>
      <c r="H5110">
        <v>32</v>
      </c>
      <c r="I5110">
        <v>20.722999999999999</v>
      </c>
      <c r="J5110">
        <v>-105.676</v>
      </c>
      <c r="K5110" t="s">
        <v>90</v>
      </c>
      <c r="L5110" t="s">
        <v>21</v>
      </c>
      <c r="M5110" t="s">
        <v>22</v>
      </c>
      <c r="N5110" t="s">
        <v>91</v>
      </c>
      <c r="O5110" t="s">
        <v>92</v>
      </c>
      <c r="P5110" t="s">
        <v>93</v>
      </c>
      <c r="Q5110" t="s">
        <v>94</v>
      </c>
      <c r="R5110" t="s">
        <v>56</v>
      </c>
    </row>
    <row r="5111" spans="1:18" x14ac:dyDescent="0.25">
      <c r="A5111" s="1">
        <v>0.40972222222222221</v>
      </c>
      <c r="B5111">
        <v>2012</v>
      </c>
      <c r="C5111">
        <v>9</v>
      </c>
      <c r="D5111">
        <v>3</v>
      </c>
      <c r="E5111" t="s">
        <v>32</v>
      </c>
      <c r="F5111" t="s">
        <v>33</v>
      </c>
      <c r="G5111" t="s">
        <v>4364</v>
      </c>
      <c r="H5111">
        <v>19.4462788925578</v>
      </c>
      <c r="I5111">
        <v>19.640599999999999</v>
      </c>
      <c r="J5111">
        <v>-155.99600000000001</v>
      </c>
      <c r="K5111" t="s">
        <v>90</v>
      </c>
      <c r="L5111" t="s">
        <v>21</v>
      </c>
      <c r="M5111" t="s">
        <v>22</v>
      </c>
      <c r="N5111" t="s">
        <v>91</v>
      </c>
      <c r="O5111" t="s">
        <v>92</v>
      </c>
      <c r="P5111" t="s">
        <v>93</v>
      </c>
      <c r="Q5111" t="s">
        <v>94</v>
      </c>
      <c r="R5111" t="s">
        <v>56</v>
      </c>
    </row>
    <row r="5112" spans="1:18" x14ac:dyDescent="0.25">
      <c r="A5112" s="1">
        <v>0.5625</v>
      </c>
      <c r="B5112">
        <v>2012</v>
      </c>
      <c r="C5112">
        <v>9</v>
      </c>
      <c r="D5112">
        <v>8</v>
      </c>
      <c r="E5112" t="s">
        <v>32</v>
      </c>
      <c r="F5112" t="s">
        <v>33</v>
      </c>
      <c r="G5112" t="s">
        <v>4494</v>
      </c>
      <c r="H5112">
        <v>13.0149860299721</v>
      </c>
      <c r="I5112">
        <v>21.2849</v>
      </c>
      <c r="J5112">
        <v>-157.68100000000001</v>
      </c>
      <c r="K5112" t="s">
        <v>90</v>
      </c>
      <c r="L5112" t="s">
        <v>21</v>
      </c>
      <c r="M5112" t="s">
        <v>22</v>
      </c>
      <c r="N5112" t="s">
        <v>91</v>
      </c>
      <c r="O5112" t="s">
        <v>92</v>
      </c>
      <c r="P5112" t="s">
        <v>93</v>
      </c>
      <c r="Q5112" t="s">
        <v>94</v>
      </c>
      <c r="R5112" t="s">
        <v>56</v>
      </c>
    </row>
    <row r="5113" spans="1:18" x14ac:dyDescent="0.25">
      <c r="A5113" s="1">
        <v>0.5</v>
      </c>
      <c r="B5113">
        <v>2011</v>
      </c>
      <c r="C5113">
        <v>8</v>
      </c>
      <c r="D5113">
        <v>28</v>
      </c>
      <c r="E5113" t="s">
        <v>32</v>
      </c>
      <c r="F5113" t="s">
        <v>360</v>
      </c>
      <c r="G5113" t="s">
        <v>4570</v>
      </c>
      <c r="H5113">
        <v>22</v>
      </c>
      <c r="I5113">
        <v>-0.75</v>
      </c>
      <c r="J5113">
        <v>-90.316699999999997</v>
      </c>
      <c r="K5113" t="s">
        <v>90</v>
      </c>
      <c r="L5113" t="s">
        <v>21</v>
      </c>
      <c r="M5113" t="s">
        <v>22</v>
      </c>
      <c r="N5113" t="s">
        <v>91</v>
      </c>
      <c r="O5113" t="s">
        <v>92</v>
      </c>
      <c r="P5113" t="s">
        <v>93</v>
      </c>
      <c r="Q5113" t="s">
        <v>94</v>
      </c>
      <c r="R5113" t="s">
        <v>56</v>
      </c>
    </row>
    <row r="5114" spans="1:18" x14ac:dyDescent="0.25">
      <c r="A5114" s="1">
        <v>0.41388888888888886</v>
      </c>
      <c r="B5114">
        <v>2012</v>
      </c>
      <c r="C5114">
        <v>4</v>
      </c>
      <c r="D5114">
        <v>29</v>
      </c>
      <c r="E5114" t="s">
        <v>32</v>
      </c>
      <c r="F5114" t="s">
        <v>411</v>
      </c>
      <c r="G5114" t="s">
        <v>5112</v>
      </c>
      <c r="H5114">
        <v>18.8</v>
      </c>
      <c r="I5114">
        <v>-18.4069</v>
      </c>
      <c r="J5114">
        <v>146.70699999999999</v>
      </c>
      <c r="K5114" t="s">
        <v>90</v>
      </c>
      <c r="L5114" t="s">
        <v>21</v>
      </c>
      <c r="M5114" t="s">
        <v>22</v>
      </c>
      <c r="N5114" t="s">
        <v>91</v>
      </c>
      <c r="O5114" t="s">
        <v>92</v>
      </c>
      <c r="P5114" t="s">
        <v>93</v>
      </c>
      <c r="Q5114" t="s">
        <v>94</v>
      </c>
      <c r="R5114" t="s">
        <v>56</v>
      </c>
    </row>
    <row r="5115" spans="1:18" x14ac:dyDescent="0.25">
      <c r="A5115" s="1">
        <v>0.49375000000000002</v>
      </c>
      <c r="B5115">
        <v>2012</v>
      </c>
      <c r="C5115">
        <v>5</v>
      </c>
      <c r="D5115">
        <v>11</v>
      </c>
      <c r="E5115" t="s">
        <v>32</v>
      </c>
      <c r="F5115" t="s">
        <v>411</v>
      </c>
      <c r="G5115" t="s">
        <v>5185</v>
      </c>
      <c r="H5115">
        <v>11.4</v>
      </c>
      <c r="I5115">
        <v>-16.733000000000001</v>
      </c>
      <c r="J5115">
        <v>146.27000000000001</v>
      </c>
      <c r="K5115" t="s">
        <v>90</v>
      </c>
      <c r="L5115" t="s">
        <v>21</v>
      </c>
      <c r="M5115" t="s">
        <v>22</v>
      </c>
      <c r="N5115" t="s">
        <v>91</v>
      </c>
      <c r="O5115" t="s">
        <v>92</v>
      </c>
      <c r="P5115" t="s">
        <v>93</v>
      </c>
      <c r="Q5115" t="s">
        <v>94</v>
      </c>
      <c r="R5115" t="s">
        <v>56</v>
      </c>
    </row>
    <row r="5116" spans="1:18" x14ac:dyDescent="0.25">
      <c r="A5116" s="1">
        <v>0.58194444444444449</v>
      </c>
      <c r="B5116">
        <v>2012</v>
      </c>
      <c r="C5116">
        <v>5</v>
      </c>
      <c r="D5116">
        <v>11</v>
      </c>
      <c r="E5116" t="s">
        <v>32</v>
      </c>
      <c r="F5116" t="s">
        <v>411</v>
      </c>
      <c r="G5116" t="s">
        <v>5344</v>
      </c>
      <c r="H5116">
        <v>12.6</v>
      </c>
      <c r="I5116">
        <v>-16.734999999999999</v>
      </c>
      <c r="J5116">
        <v>146.268</v>
      </c>
      <c r="K5116" t="s">
        <v>90</v>
      </c>
      <c r="L5116" t="s">
        <v>21</v>
      </c>
      <c r="M5116" t="s">
        <v>22</v>
      </c>
      <c r="N5116" t="s">
        <v>91</v>
      </c>
      <c r="O5116" t="s">
        <v>92</v>
      </c>
      <c r="P5116" t="s">
        <v>93</v>
      </c>
      <c r="Q5116" t="s">
        <v>94</v>
      </c>
      <c r="R5116" t="s">
        <v>56</v>
      </c>
    </row>
    <row r="5117" spans="1:18" x14ac:dyDescent="0.25">
      <c r="A5117" s="1">
        <v>0.375</v>
      </c>
      <c r="B5117">
        <v>2011</v>
      </c>
      <c r="C5117">
        <v>7</v>
      </c>
      <c r="D5117">
        <v>11</v>
      </c>
      <c r="E5117" t="s">
        <v>32</v>
      </c>
      <c r="F5117" t="s">
        <v>33</v>
      </c>
      <c r="G5117" t="s">
        <v>902</v>
      </c>
      <c r="H5117">
        <v>9.1440182880365803</v>
      </c>
      <c r="I5117">
        <v>21.914200000000001</v>
      </c>
      <c r="J5117">
        <v>-159.48599999999999</v>
      </c>
      <c r="K5117" t="s">
        <v>90</v>
      </c>
      <c r="L5117" t="s">
        <v>21</v>
      </c>
      <c r="M5117" t="s">
        <v>22</v>
      </c>
      <c r="N5117" t="s">
        <v>91</v>
      </c>
      <c r="O5117" t="s">
        <v>92</v>
      </c>
      <c r="P5117" t="s">
        <v>93</v>
      </c>
      <c r="Q5117" t="s">
        <v>94</v>
      </c>
      <c r="R5117" t="s">
        <v>56</v>
      </c>
    </row>
    <row r="5118" spans="1:18" x14ac:dyDescent="0.25">
      <c r="A5118" s="1">
        <v>0.50347222222222221</v>
      </c>
      <c r="B5118">
        <v>2013</v>
      </c>
      <c r="C5118">
        <v>9</v>
      </c>
      <c r="D5118">
        <v>28</v>
      </c>
      <c r="E5118" t="s">
        <v>32</v>
      </c>
      <c r="F5118" t="s">
        <v>33</v>
      </c>
      <c r="G5118" t="s">
        <v>3050</v>
      </c>
      <c r="H5118">
        <v>11</v>
      </c>
      <c r="I5118">
        <v>21.264299999999999</v>
      </c>
      <c r="J5118">
        <v>-157.82900000000001</v>
      </c>
      <c r="K5118" t="s">
        <v>90</v>
      </c>
      <c r="L5118" t="s">
        <v>21</v>
      </c>
      <c r="M5118" t="s">
        <v>22</v>
      </c>
      <c r="N5118" t="s">
        <v>91</v>
      </c>
      <c r="O5118" t="s">
        <v>92</v>
      </c>
      <c r="P5118" t="s">
        <v>93</v>
      </c>
      <c r="Q5118" t="s">
        <v>94</v>
      </c>
      <c r="R5118" t="s">
        <v>56</v>
      </c>
    </row>
    <row r="5119" spans="1:18" x14ac:dyDescent="0.25">
      <c r="A5119" s="1">
        <v>0.5625</v>
      </c>
      <c r="B5119">
        <v>2013</v>
      </c>
      <c r="C5119">
        <v>12</v>
      </c>
      <c r="D5119">
        <v>10</v>
      </c>
      <c r="E5119" t="s">
        <v>32</v>
      </c>
      <c r="F5119" t="s">
        <v>33</v>
      </c>
      <c r="G5119" t="s">
        <v>7122</v>
      </c>
      <c r="H5119">
        <v>11.8872237744475</v>
      </c>
      <c r="I5119">
        <v>20.8247</v>
      </c>
      <c r="J5119">
        <v>-156.66900000000001</v>
      </c>
      <c r="K5119" t="s">
        <v>90</v>
      </c>
      <c r="L5119" t="s">
        <v>21</v>
      </c>
      <c r="M5119" t="s">
        <v>22</v>
      </c>
      <c r="N5119" t="s">
        <v>91</v>
      </c>
      <c r="O5119" t="s">
        <v>92</v>
      </c>
      <c r="P5119" t="s">
        <v>93</v>
      </c>
      <c r="Q5119" t="s">
        <v>94</v>
      </c>
      <c r="R5119" t="s">
        <v>56</v>
      </c>
    </row>
    <row r="5120" spans="1:18" x14ac:dyDescent="0.25">
      <c r="A5120" s="1">
        <v>0.35416666666666669</v>
      </c>
      <c r="B5120">
        <v>2013</v>
      </c>
      <c r="C5120">
        <v>8</v>
      </c>
      <c r="D5120">
        <v>13</v>
      </c>
      <c r="E5120" t="s">
        <v>32</v>
      </c>
      <c r="F5120" t="s">
        <v>33</v>
      </c>
      <c r="G5120" t="s">
        <v>7671</v>
      </c>
      <c r="H5120">
        <v>12.1920243840488</v>
      </c>
      <c r="I5120">
        <v>20.655999999999999</v>
      </c>
      <c r="J5120">
        <v>-156.44499999999999</v>
      </c>
      <c r="K5120" t="s">
        <v>90</v>
      </c>
      <c r="L5120" t="s">
        <v>21</v>
      </c>
      <c r="M5120" t="s">
        <v>22</v>
      </c>
      <c r="N5120" t="s">
        <v>91</v>
      </c>
      <c r="O5120" t="s">
        <v>92</v>
      </c>
      <c r="P5120" t="s">
        <v>93</v>
      </c>
      <c r="Q5120" t="s">
        <v>94</v>
      </c>
      <c r="R5120" t="s">
        <v>56</v>
      </c>
    </row>
    <row r="5121" spans="1:18" x14ac:dyDescent="0.25">
      <c r="A5121" s="1">
        <v>0.39583333333333331</v>
      </c>
      <c r="B5121">
        <v>2012</v>
      </c>
      <c r="C5121">
        <v>5</v>
      </c>
      <c r="D5121">
        <v>19</v>
      </c>
      <c r="E5121" t="s">
        <v>32</v>
      </c>
      <c r="F5121" t="s">
        <v>33</v>
      </c>
      <c r="G5121" t="s">
        <v>7952</v>
      </c>
      <c r="H5121">
        <v>19.202438404876801</v>
      </c>
      <c r="I5121">
        <v>20.798400000000001</v>
      </c>
      <c r="J5121">
        <v>-156.33199999999999</v>
      </c>
      <c r="K5121" t="s">
        <v>90</v>
      </c>
      <c r="L5121" t="s">
        <v>21</v>
      </c>
      <c r="M5121" t="s">
        <v>22</v>
      </c>
      <c r="N5121" t="s">
        <v>91</v>
      </c>
      <c r="O5121" t="s">
        <v>92</v>
      </c>
      <c r="P5121" t="s">
        <v>93</v>
      </c>
      <c r="Q5121" t="s">
        <v>94</v>
      </c>
      <c r="R5121" t="s">
        <v>56</v>
      </c>
    </row>
    <row r="5122" spans="1:18" x14ac:dyDescent="0.25">
      <c r="A5122" s="1">
        <v>0.35625000000000001</v>
      </c>
      <c r="B5122">
        <v>2011</v>
      </c>
      <c r="C5122">
        <v>5</v>
      </c>
      <c r="D5122">
        <v>20</v>
      </c>
      <c r="E5122" t="s">
        <v>32</v>
      </c>
      <c r="F5122" t="s">
        <v>33</v>
      </c>
      <c r="G5122" t="s">
        <v>8063</v>
      </c>
      <c r="H5122">
        <v>28.255016510032998</v>
      </c>
      <c r="I5122">
        <v>21.296199999999999</v>
      </c>
      <c r="J5122">
        <v>-157.702</v>
      </c>
      <c r="K5122" t="s">
        <v>90</v>
      </c>
      <c r="L5122" t="s">
        <v>21</v>
      </c>
      <c r="M5122" t="s">
        <v>22</v>
      </c>
      <c r="N5122" t="s">
        <v>91</v>
      </c>
      <c r="O5122" t="s">
        <v>92</v>
      </c>
      <c r="P5122" t="s">
        <v>93</v>
      </c>
      <c r="Q5122" t="s">
        <v>94</v>
      </c>
      <c r="R5122" t="s">
        <v>56</v>
      </c>
    </row>
    <row r="5123" spans="1:18" x14ac:dyDescent="0.25">
      <c r="A5123" s="1">
        <v>0.4152777777777778</v>
      </c>
      <c r="B5123">
        <v>2011</v>
      </c>
      <c r="C5123">
        <v>5</v>
      </c>
      <c r="D5123">
        <v>19</v>
      </c>
      <c r="E5123" t="s">
        <v>32</v>
      </c>
      <c r="F5123" t="s">
        <v>33</v>
      </c>
      <c r="G5123" t="s">
        <v>8088</v>
      </c>
      <c r="H5123">
        <v>11.308102616205201</v>
      </c>
      <c r="I5123">
        <v>21.449100000000001</v>
      </c>
      <c r="J5123">
        <v>-158.191</v>
      </c>
      <c r="K5123" t="s">
        <v>90</v>
      </c>
      <c r="L5123" t="s">
        <v>21</v>
      </c>
      <c r="M5123" t="s">
        <v>22</v>
      </c>
      <c r="N5123" t="s">
        <v>91</v>
      </c>
      <c r="O5123" t="s">
        <v>92</v>
      </c>
      <c r="P5123" t="s">
        <v>93</v>
      </c>
      <c r="Q5123" t="s">
        <v>94</v>
      </c>
      <c r="R5123" t="s">
        <v>56</v>
      </c>
    </row>
    <row r="5124" spans="1:18" x14ac:dyDescent="0.25">
      <c r="A5124" s="1">
        <v>3.888888888888889E-2</v>
      </c>
      <c r="B5124">
        <v>2012</v>
      </c>
      <c r="C5124">
        <v>2</v>
      </c>
      <c r="D5124">
        <v>10</v>
      </c>
      <c r="E5124" t="s">
        <v>32</v>
      </c>
      <c r="F5124" t="s">
        <v>411</v>
      </c>
      <c r="G5124" t="s">
        <v>8243</v>
      </c>
      <c r="H5124">
        <v>30</v>
      </c>
      <c r="I5124">
        <v>-16.679200000000002</v>
      </c>
      <c r="J5124">
        <v>146.02699999999999</v>
      </c>
      <c r="K5124" t="s">
        <v>90</v>
      </c>
      <c r="L5124" t="s">
        <v>21</v>
      </c>
      <c r="M5124" t="s">
        <v>22</v>
      </c>
      <c r="N5124" t="s">
        <v>91</v>
      </c>
      <c r="O5124" t="s">
        <v>92</v>
      </c>
      <c r="P5124" t="s">
        <v>93</v>
      </c>
      <c r="Q5124" t="s">
        <v>94</v>
      </c>
      <c r="R5124" t="s">
        <v>56</v>
      </c>
    </row>
    <row r="5125" spans="1:18" x14ac:dyDescent="0.25">
      <c r="A5125" s="1">
        <v>0.375</v>
      </c>
      <c r="B5125">
        <v>2012</v>
      </c>
      <c r="C5125">
        <v>2</v>
      </c>
      <c r="D5125">
        <v>26</v>
      </c>
      <c r="E5125" t="s">
        <v>32</v>
      </c>
      <c r="F5125" t="s">
        <v>33</v>
      </c>
      <c r="G5125" t="s">
        <v>8682</v>
      </c>
      <c r="H5125">
        <v>18.2880365760732</v>
      </c>
      <c r="I5125">
        <v>20.798400000000001</v>
      </c>
      <c r="J5125">
        <v>-156.33199999999999</v>
      </c>
      <c r="K5125" t="s">
        <v>90</v>
      </c>
      <c r="L5125" t="s">
        <v>21</v>
      </c>
      <c r="M5125" t="s">
        <v>22</v>
      </c>
      <c r="N5125" t="s">
        <v>91</v>
      </c>
      <c r="O5125" t="s">
        <v>92</v>
      </c>
      <c r="P5125" t="s">
        <v>93</v>
      </c>
      <c r="Q5125" t="s">
        <v>94</v>
      </c>
      <c r="R5125" t="s">
        <v>56</v>
      </c>
    </row>
    <row r="5126" spans="1:18" x14ac:dyDescent="0.25">
      <c r="A5126" s="1">
        <v>0.48402777777777778</v>
      </c>
      <c r="B5126">
        <v>2014</v>
      </c>
      <c r="C5126">
        <v>6</v>
      </c>
      <c r="D5126">
        <v>10</v>
      </c>
      <c r="E5126" t="s">
        <v>32</v>
      </c>
      <c r="F5126" t="s">
        <v>33</v>
      </c>
      <c r="G5126" t="s">
        <v>3050</v>
      </c>
      <c r="H5126">
        <v>12.1920243840488</v>
      </c>
      <c r="I5126">
        <v>21.269600000000001</v>
      </c>
      <c r="J5126">
        <v>-157.851</v>
      </c>
      <c r="K5126" t="s">
        <v>90</v>
      </c>
      <c r="L5126" t="s">
        <v>21</v>
      </c>
      <c r="M5126" t="s">
        <v>22</v>
      </c>
      <c r="N5126" t="s">
        <v>91</v>
      </c>
      <c r="O5126" t="s">
        <v>92</v>
      </c>
      <c r="P5126" t="s">
        <v>93</v>
      </c>
      <c r="Q5126" t="s">
        <v>94</v>
      </c>
      <c r="R5126" t="s">
        <v>56</v>
      </c>
    </row>
    <row r="5127" spans="1:18" x14ac:dyDescent="0.25">
      <c r="A5127" s="1">
        <v>0.39513888888888887</v>
      </c>
      <c r="B5127">
        <v>2014</v>
      </c>
      <c r="C5127">
        <v>11</v>
      </c>
      <c r="D5127">
        <v>16</v>
      </c>
      <c r="E5127" t="s">
        <v>32</v>
      </c>
      <c r="F5127" t="s">
        <v>33</v>
      </c>
      <c r="G5127" t="s">
        <v>3050</v>
      </c>
      <c r="H5127">
        <v>9.7536195072390104</v>
      </c>
      <c r="I5127">
        <v>21.269600000000001</v>
      </c>
      <c r="J5127">
        <v>-157.851</v>
      </c>
      <c r="K5127" t="s">
        <v>90</v>
      </c>
      <c r="L5127" t="s">
        <v>21</v>
      </c>
      <c r="M5127" t="s">
        <v>22</v>
      </c>
      <c r="N5127" t="s">
        <v>91</v>
      </c>
      <c r="O5127" t="s">
        <v>92</v>
      </c>
      <c r="P5127" t="s">
        <v>93</v>
      </c>
      <c r="Q5127" t="s">
        <v>94</v>
      </c>
      <c r="R5127" t="s">
        <v>56</v>
      </c>
    </row>
    <row r="5128" spans="1:18" x14ac:dyDescent="0.25">
      <c r="A5128" s="1">
        <v>0.41666666666666669</v>
      </c>
      <c r="B5128">
        <v>2014</v>
      </c>
      <c r="C5128">
        <v>6</v>
      </c>
      <c r="D5128">
        <v>19</v>
      </c>
      <c r="E5128" t="s">
        <v>32</v>
      </c>
      <c r="G5128" t="s">
        <v>9880</v>
      </c>
      <c r="H5128">
        <v>14</v>
      </c>
      <c r="I5128">
        <v>20.6586</v>
      </c>
      <c r="J5128">
        <v>-156.447</v>
      </c>
      <c r="K5128" t="s">
        <v>90</v>
      </c>
      <c r="L5128" t="s">
        <v>21</v>
      </c>
      <c r="M5128" t="s">
        <v>22</v>
      </c>
      <c r="N5128" t="s">
        <v>91</v>
      </c>
      <c r="O5128" t="s">
        <v>92</v>
      </c>
      <c r="P5128" t="s">
        <v>93</v>
      </c>
      <c r="Q5128" t="s">
        <v>94</v>
      </c>
      <c r="R5128" t="s">
        <v>56</v>
      </c>
    </row>
    <row r="5129" spans="1:18" x14ac:dyDescent="0.25">
      <c r="A5129" s="1">
        <v>0.41666666666666669</v>
      </c>
      <c r="B5129">
        <v>2014</v>
      </c>
      <c r="C5129">
        <v>5</v>
      </c>
      <c r="D5129">
        <v>28</v>
      </c>
      <c r="E5129" t="s">
        <v>32</v>
      </c>
      <c r="F5129" t="s">
        <v>33</v>
      </c>
      <c r="G5129" t="s">
        <v>902</v>
      </c>
      <c r="H5129">
        <v>15</v>
      </c>
      <c r="I5129">
        <v>21.914200000000001</v>
      </c>
      <c r="J5129">
        <v>-159.48599999999999</v>
      </c>
      <c r="K5129" t="s">
        <v>90</v>
      </c>
      <c r="L5129" t="s">
        <v>21</v>
      </c>
      <c r="M5129" t="s">
        <v>22</v>
      </c>
      <c r="N5129" t="s">
        <v>91</v>
      </c>
      <c r="O5129" t="s">
        <v>92</v>
      </c>
      <c r="P5129" t="s">
        <v>93</v>
      </c>
      <c r="Q5129" t="s">
        <v>94</v>
      </c>
      <c r="R5129" t="s">
        <v>56</v>
      </c>
    </row>
    <row r="5130" spans="1:18" x14ac:dyDescent="0.25">
      <c r="A5130" s="1">
        <v>0.35416666666666669</v>
      </c>
      <c r="B5130">
        <v>2013</v>
      </c>
      <c r="C5130">
        <v>8</v>
      </c>
      <c r="D5130">
        <v>13</v>
      </c>
      <c r="E5130" t="s">
        <v>32</v>
      </c>
      <c r="F5130" t="s">
        <v>33</v>
      </c>
      <c r="G5130" t="s">
        <v>7671</v>
      </c>
      <c r="H5130">
        <v>12.192</v>
      </c>
      <c r="I5130">
        <v>20.655999999999999</v>
      </c>
      <c r="J5130">
        <v>-156.44499999999999</v>
      </c>
      <c r="K5130" t="s">
        <v>90</v>
      </c>
      <c r="L5130" t="s">
        <v>21</v>
      </c>
      <c r="M5130" t="s">
        <v>22</v>
      </c>
      <c r="N5130" t="s">
        <v>91</v>
      </c>
      <c r="O5130" t="s">
        <v>92</v>
      </c>
      <c r="P5130" t="s">
        <v>93</v>
      </c>
      <c r="Q5130" t="s">
        <v>94</v>
      </c>
      <c r="R5130" t="s">
        <v>56</v>
      </c>
    </row>
    <row r="5131" spans="1:18" x14ac:dyDescent="0.25">
      <c r="A5131" s="1">
        <v>0.38541666666666669</v>
      </c>
      <c r="B5131">
        <v>2014</v>
      </c>
      <c r="C5131">
        <v>1</v>
      </c>
      <c r="D5131">
        <v>19</v>
      </c>
      <c r="E5131" t="s">
        <v>32</v>
      </c>
      <c r="F5131" t="s">
        <v>360</v>
      </c>
      <c r="G5131" t="s">
        <v>10658</v>
      </c>
      <c r="H5131">
        <v>21.4</v>
      </c>
      <c r="I5131">
        <v>-0.86747200000000002</v>
      </c>
      <c r="J5131">
        <v>-89.436400000000006</v>
      </c>
      <c r="K5131" t="s">
        <v>90</v>
      </c>
      <c r="L5131" t="s">
        <v>21</v>
      </c>
      <c r="M5131" t="s">
        <v>22</v>
      </c>
      <c r="N5131" t="s">
        <v>91</v>
      </c>
      <c r="O5131" t="s">
        <v>92</v>
      </c>
      <c r="P5131" t="s">
        <v>93</v>
      </c>
      <c r="Q5131" t="s">
        <v>94</v>
      </c>
      <c r="R5131" t="s">
        <v>56</v>
      </c>
    </row>
    <row r="5132" spans="1:18" x14ac:dyDescent="0.25">
      <c r="A5132" s="1">
        <v>0.3125</v>
      </c>
      <c r="B5132">
        <v>1996</v>
      </c>
      <c r="C5132">
        <v>3</v>
      </c>
      <c r="D5132">
        <v>6</v>
      </c>
      <c r="E5132" t="s">
        <v>1829</v>
      </c>
      <c r="F5132" t="s">
        <v>411</v>
      </c>
      <c r="G5132" t="s">
        <v>4333</v>
      </c>
      <c r="H5132">
        <v>25</v>
      </c>
      <c r="I5132">
        <v>-19.342199999999998</v>
      </c>
      <c r="J5132">
        <v>147.744</v>
      </c>
      <c r="K5132" t="s">
        <v>90</v>
      </c>
      <c r="L5132" t="s">
        <v>21</v>
      </c>
      <c r="M5132" t="s">
        <v>22</v>
      </c>
      <c r="N5132" t="s">
        <v>91</v>
      </c>
      <c r="O5132" t="s">
        <v>92</v>
      </c>
      <c r="P5132" t="s">
        <v>93</v>
      </c>
      <c r="Q5132" t="s">
        <v>94</v>
      </c>
      <c r="R5132" t="s">
        <v>56</v>
      </c>
    </row>
    <row r="5133" spans="1:18" x14ac:dyDescent="0.25">
      <c r="A5133" s="1">
        <v>0.60416666666666663</v>
      </c>
      <c r="B5133">
        <v>2012</v>
      </c>
      <c r="C5133">
        <v>6</v>
      </c>
      <c r="D5133">
        <v>17</v>
      </c>
      <c r="E5133" t="s">
        <v>1829</v>
      </c>
      <c r="F5133" t="s">
        <v>411</v>
      </c>
      <c r="G5133" t="s">
        <v>5090</v>
      </c>
      <c r="H5133">
        <v>6.8</v>
      </c>
      <c r="I5133">
        <v>-19.148399999999999</v>
      </c>
      <c r="J5133">
        <v>146.87100000000001</v>
      </c>
      <c r="K5133" t="s">
        <v>90</v>
      </c>
      <c r="L5133" t="s">
        <v>21</v>
      </c>
      <c r="M5133" t="s">
        <v>22</v>
      </c>
      <c r="N5133" t="s">
        <v>91</v>
      </c>
      <c r="O5133" t="s">
        <v>92</v>
      </c>
      <c r="P5133" t="s">
        <v>93</v>
      </c>
      <c r="Q5133" t="s">
        <v>94</v>
      </c>
      <c r="R5133" t="s">
        <v>56</v>
      </c>
    </row>
    <row r="5134" spans="1:18" x14ac:dyDescent="0.25">
      <c r="A5134" s="1">
        <v>0.51388888888888884</v>
      </c>
      <c r="B5134">
        <v>2012</v>
      </c>
      <c r="C5134">
        <v>2</v>
      </c>
      <c r="D5134">
        <v>10</v>
      </c>
      <c r="E5134" t="s">
        <v>1829</v>
      </c>
      <c r="F5134" t="s">
        <v>411</v>
      </c>
      <c r="G5134" t="s">
        <v>5198</v>
      </c>
      <c r="H5134">
        <v>5</v>
      </c>
      <c r="I5134">
        <v>-20.051500000000001</v>
      </c>
      <c r="J5134">
        <v>148.887</v>
      </c>
      <c r="K5134" t="s">
        <v>90</v>
      </c>
      <c r="L5134" t="s">
        <v>21</v>
      </c>
      <c r="M5134" t="s">
        <v>22</v>
      </c>
      <c r="N5134" t="s">
        <v>91</v>
      </c>
      <c r="O5134" t="s">
        <v>92</v>
      </c>
      <c r="P5134" t="s">
        <v>93</v>
      </c>
      <c r="Q5134" t="s">
        <v>94</v>
      </c>
      <c r="R5134" t="s">
        <v>56</v>
      </c>
    </row>
    <row r="5135" spans="1:18" x14ac:dyDescent="0.25">
      <c r="A5135" s="1">
        <v>0.45833333333333331</v>
      </c>
      <c r="B5135">
        <v>2013</v>
      </c>
      <c r="C5135">
        <v>4</v>
      </c>
      <c r="D5135">
        <v>26</v>
      </c>
      <c r="E5135" t="s">
        <v>1829</v>
      </c>
      <c r="F5135" t="s">
        <v>411</v>
      </c>
      <c r="G5135" t="s">
        <v>6333</v>
      </c>
      <c r="H5135">
        <v>9.1999999999999993</v>
      </c>
      <c r="I5135">
        <v>-16.604399999999998</v>
      </c>
      <c r="J5135">
        <v>145.97300000000001</v>
      </c>
      <c r="K5135" t="s">
        <v>90</v>
      </c>
      <c r="L5135" t="s">
        <v>21</v>
      </c>
      <c r="M5135" t="s">
        <v>22</v>
      </c>
      <c r="N5135" t="s">
        <v>91</v>
      </c>
      <c r="O5135" t="s">
        <v>92</v>
      </c>
      <c r="P5135" t="s">
        <v>93</v>
      </c>
      <c r="Q5135" t="s">
        <v>94</v>
      </c>
      <c r="R5135" t="s">
        <v>56</v>
      </c>
    </row>
    <row r="5136" spans="1:18" x14ac:dyDescent="0.25">
      <c r="A5136" s="1">
        <v>0.4375</v>
      </c>
      <c r="B5136">
        <v>2011</v>
      </c>
      <c r="C5136">
        <v>6</v>
      </c>
      <c r="D5136">
        <v>4</v>
      </c>
      <c r="E5136" t="s">
        <v>1829</v>
      </c>
      <c r="F5136" t="s">
        <v>411</v>
      </c>
      <c r="G5136" t="s">
        <v>6333</v>
      </c>
      <c r="H5136">
        <v>15</v>
      </c>
      <c r="I5136">
        <v>-16.604399999999998</v>
      </c>
      <c r="J5136">
        <v>145.97300000000001</v>
      </c>
      <c r="K5136" t="s">
        <v>90</v>
      </c>
      <c r="L5136" t="s">
        <v>21</v>
      </c>
      <c r="M5136" t="s">
        <v>22</v>
      </c>
      <c r="N5136" t="s">
        <v>91</v>
      </c>
      <c r="O5136" t="s">
        <v>92</v>
      </c>
      <c r="P5136" t="s">
        <v>93</v>
      </c>
      <c r="Q5136" t="s">
        <v>94</v>
      </c>
      <c r="R5136" t="s">
        <v>56</v>
      </c>
    </row>
    <row r="5137" spans="1:18" x14ac:dyDescent="0.25">
      <c r="A5137" s="1">
        <v>0.44791666666666669</v>
      </c>
      <c r="B5137">
        <v>2014</v>
      </c>
      <c r="C5137">
        <v>5</v>
      </c>
      <c r="D5137">
        <v>28</v>
      </c>
      <c r="E5137" t="s">
        <v>9076</v>
      </c>
      <c r="F5137" t="s">
        <v>613</v>
      </c>
      <c r="G5137" t="s">
        <v>9077</v>
      </c>
      <c r="H5137">
        <v>24</v>
      </c>
      <c r="I5137">
        <v>27.7667</v>
      </c>
      <c r="J5137">
        <v>34.256700000000002</v>
      </c>
      <c r="K5137" t="s">
        <v>90</v>
      </c>
      <c r="L5137" t="s">
        <v>21</v>
      </c>
      <c r="M5137" t="s">
        <v>22</v>
      </c>
      <c r="N5137" t="s">
        <v>91</v>
      </c>
      <c r="O5137" t="s">
        <v>92</v>
      </c>
      <c r="P5137" t="s">
        <v>93</v>
      </c>
      <c r="Q5137" t="s">
        <v>94</v>
      </c>
      <c r="R5137" t="s">
        <v>56</v>
      </c>
    </row>
    <row r="5138" spans="1:18" x14ac:dyDescent="0.25">
      <c r="A5138" s="1">
        <v>0.43472222222222223</v>
      </c>
      <c r="B5138">
        <v>2005</v>
      </c>
      <c r="C5138">
        <v>1</v>
      </c>
      <c r="D5138">
        <v>3</v>
      </c>
      <c r="E5138" t="s">
        <v>691</v>
      </c>
      <c r="F5138" t="s">
        <v>613</v>
      </c>
      <c r="G5138" t="s">
        <v>1905</v>
      </c>
      <c r="H5138">
        <v>15</v>
      </c>
      <c r="I5138">
        <v>27.312000000000001</v>
      </c>
      <c r="J5138">
        <v>33.801000000000002</v>
      </c>
      <c r="K5138" t="s">
        <v>90</v>
      </c>
      <c r="L5138" t="s">
        <v>21</v>
      </c>
      <c r="M5138" t="s">
        <v>22</v>
      </c>
      <c r="N5138" t="s">
        <v>91</v>
      </c>
      <c r="O5138" t="s">
        <v>92</v>
      </c>
      <c r="P5138" t="s">
        <v>93</v>
      </c>
      <c r="Q5138" t="s">
        <v>94</v>
      </c>
      <c r="R5138" t="s">
        <v>56</v>
      </c>
    </row>
    <row r="5139" spans="1:18" x14ac:dyDescent="0.25">
      <c r="A5139" s="1">
        <v>0.75416666666666665</v>
      </c>
      <c r="B5139">
        <v>2013</v>
      </c>
      <c r="C5139">
        <v>1</v>
      </c>
      <c r="D5139">
        <v>5</v>
      </c>
      <c r="E5139" t="s">
        <v>691</v>
      </c>
      <c r="F5139" t="s">
        <v>613</v>
      </c>
      <c r="G5139" t="s">
        <v>2038</v>
      </c>
      <c r="H5139">
        <v>16.34</v>
      </c>
      <c r="I5139">
        <v>27.847300000000001</v>
      </c>
      <c r="J5139">
        <v>34.308799999999998</v>
      </c>
      <c r="K5139" t="s">
        <v>90</v>
      </c>
      <c r="L5139" t="s">
        <v>21</v>
      </c>
      <c r="M5139" t="s">
        <v>22</v>
      </c>
      <c r="N5139" t="s">
        <v>91</v>
      </c>
      <c r="O5139" t="s">
        <v>92</v>
      </c>
      <c r="P5139" t="s">
        <v>93</v>
      </c>
      <c r="Q5139" t="s">
        <v>94</v>
      </c>
      <c r="R5139" t="s">
        <v>56</v>
      </c>
    </row>
    <row r="5140" spans="1:18" x14ac:dyDescent="0.25">
      <c r="A5140" s="1">
        <v>0.39583333333333331</v>
      </c>
      <c r="B5140">
        <v>2007</v>
      </c>
      <c r="C5140">
        <v>10</v>
      </c>
      <c r="D5140">
        <v>24</v>
      </c>
      <c r="E5140" t="s">
        <v>691</v>
      </c>
      <c r="F5140" t="s">
        <v>613</v>
      </c>
      <c r="G5140" t="s">
        <v>3333</v>
      </c>
      <c r="H5140">
        <v>10.8</v>
      </c>
      <c r="I5140">
        <v>27.539000000000001</v>
      </c>
      <c r="J5140">
        <v>33.777299999999997</v>
      </c>
      <c r="K5140" t="s">
        <v>90</v>
      </c>
      <c r="L5140" t="s">
        <v>21</v>
      </c>
      <c r="M5140" t="s">
        <v>22</v>
      </c>
      <c r="N5140" t="s">
        <v>91</v>
      </c>
      <c r="O5140" t="s">
        <v>92</v>
      </c>
      <c r="P5140" t="s">
        <v>93</v>
      </c>
      <c r="Q5140" t="s">
        <v>94</v>
      </c>
      <c r="R5140" t="s">
        <v>56</v>
      </c>
    </row>
    <row r="5141" spans="1:18" x14ac:dyDescent="0.25">
      <c r="A5141" s="1">
        <v>0.43194444444444446</v>
      </c>
      <c r="B5141">
        <v>2005</v>
      </c>
      <c r="C5141">
        <v>8</v>
      </c>
      <c r="D5141">
        <v>10</v>
      </c>
      <c r="E5141" t="s">
        <v>691</v>
      </c>
      <c r="F5141" t="s">
        <v>613</v>
      </c>
      <c r="G5141" t="s">
        <v>4097</v>
      </c>
      <c r="H5141">
        <v>28.011176022352</v>
      </c>
      <c r="I5141">
        <v>27.725200000000001</v>
      </c>
      <c r="J5141">
        <v>34.258499999999998</v>
      </c>
      <c r="K5141" t="s">
        <v>90</v>
      </c>
      <c r="L5141" t="s">
        <v>21</v>
      </c>
      <c r="M5141" t="s">
        <v>22</v>
      </c>
      <c r="N5141" t="s">
        <v>91</v>
      </c>
      <c r="O5141" t="s">
        <v>92</v>
      </c>
      <c r="P5141" t="s">
        <v>93</v>
      </c>
      <c r="Q5141" t="s">
        <v>94</v>
      </c>
      <c r="R5141" t="s">
        <v>56</v>
      </c>
    </row>
    <row r="5142" spans="1:18" x14ac:dyDescent="0.25">
      <c r="A5142" s="1">
        <v>2.9861111111111113E-2</v>
      </c>
      <c r="B5142">
        <v>2012</v>
      </c>
      <c r="C5142">
        <v>4</v>
      </c>
      <c r="D5142">
        <v>23</v>
      </c>
      <c r="E5142" t="s">
        <v>691</v>
      </c>
      <c r="F5142" t="s">
        <v>613</v>
      </c>
      <c r="G5142" t="s">
        <v>4478</v>
      </c>
      <c r="H5142">
        <v>18</v>
      </c>
      <c r="I5142">
        <v>27.792000000000002</v>
      </c>
      <c r="J5142">
        <v>34.261099999999999</v>
      </c>
      <c r="K5142" t="s">
        <v>90</v>
      </c>
      <c r="L5142" t="s">
        <v>21</v>
      </c>
      <c r="M5142" t="s">
        <v>22</v>
      </c>
      <c r="N5142" t="s">
        <v>91</v>
      </c>
      <c r="O5142" t="s">
        <v>92</v>
      </c>
      <c r="P5142" t="s">
        <v>93</v>
      </c>
      <c r="Q5142" t="s">
        <v>94</v>
      </c>
      <c r="R5142" t="s">
        <v>56</v>
      </c>
    </row>
    <row r="5143" spans="1:18" x14ac:dyDescent="0.25">
      <c r="A5143" s="1">
        <v>0.54166666666666663</v>
      </c>
      <c r="B5143">
        <v>2012</v>
      </c>
      <c r="C5143">
        <v>4</v>
      </c>
      <c r="D5143">
        <v>20</v>
      </c>
      <c r="E5143" t="s">
        <v>691</v>
      </c>
      <c r="F5143" t="s">
        <v>613</v>
      </c>
      <c r="G5143" t="s">
        <v>4937</v>
      </c>
      <c r="H5143">
        <v>12</v>
      </c>
      <c r="I5143">
        <v>27.257899999999999</v>
      </c>
      <c r="J5143">
        <v>33.811599999999999</v>
      </c>
      <c r="K5143" t="s">
        <v>90</v>
      </c>
      <c r="L5143" t="s">
        <v>21</v>
      </c>
      <c r="M5143" t="s">
        <v>22</v>
      </c>
      <c r="N5143" t="s">
        <v>91</v>
      </c>
      <c r="O5143" t="s">
        <v>92</v>
      </c>
      <c r="P5143" t="s">
        <v>93</v>
      </c>
      <c r="Q5143" t="s">
        <v>94</v>
      </c>
      <c r="R5143" t="s">
        <v>56</v>
      </c>
    </row>
    <row r="5144" spans="1:18" x14ac:dyDescent="0.25">
      <c r="A5144" s="1">
        <v>0.46111111111111114</v>
      </c>
      <c r="B5144">
        <v>2010</v>
      </c>
      <c r="C5144">
        <v>9</v>
      </c>
      <c r="D5144">
        <v>11</v>
      </c>
      <c r="E5144" t="s">
        <v>691</v>
      </c>
      <c r="F5144" t="s">
        <v>613</v>
      </c>
      <c r="G5144" t="s">
        <v>4978</v>
      </c>
      <c r="H5144">
        <v>6.9</v>
      </c>
      <c r="I5144">
        <v>25.395299999999999</v>
      </c>
      <c r="J5144">
        <v>34.7027</v>
      </c>
      <c r="K5144" t="s">
        <v>90</v>
      </c>
      <c r="L5144" t="s">
        <v>21</v>
      </c>
      <c r="M5144" t="s">
        <v>22</v>
      </c>
      <c r="N5144" t="s">
        <v>91</v>
      </c>
      <c r="O5144" t="s">
        <v>92</v>
      </c>
      <c r="P5144" t="s">
        <v>93</v>
      </c>
      <c r="Q5144" t="s">
        <v>94</v>
      </c>
      <c r="R5144" t="s">
        <v>56</v>
      </c>
    </row>
    <row r="5145" spans="1:18" x14ac:dyDescent="0.25">
      <c r="A5145" s="1">
        <v>0</v>
      </c>
      <c r="B5145">
        <v>2011</v>
      </c>
      <c r="C5145">
        <v>8</v>
      </c>
      <c r="D5145">
        <v>30</v>
      </c>
      <c r="E5145" t="s">
        <v>691</v>
      </c>
      <c r="F5145" t="s">
        <v>613</v>
      </c>
      <c r="G5145" t="s">
        <v>692</v>
      </c>
      <c r="H5145">
        <v>20</v>
      </c>
      <c r="I5145">
        <v>27.6431</v>
      </c>
      <c r="J5145">
        <v>34.282299999999999</v>
      </c>
      <c r="K5145" t="s">
        <v>90</v>
      </c>
      <c r="L5145" t="s">
        <v>21</v>
      </c>
      <c r="M5145" t="s">
        <v>22</v>
      </c>
      <c r="N5145" t="s">
        <v>91</v>
      </c>
      <c r="O5145" t="s">
        <v>92</v>
      </c>
      <c r="P5145" t="s">
        <v>93</v>
      </c>
      <c r="Q5145" t="s">
        <v>94</v>
      </c>
      <c r="R5145" t="s">
        <v>56</v>
      </c>
    </row>
    <row r="5146" spans="1:18" x14ac:dyDescent="0.25">
      <c r="A5146" s="1">
        <v>0.51388888888888884</v>
      </c>
      <c r="B5146">
        <v>2011</v>
      </c>
      <c r="C5146">
        <v>8</v>
      </c>
      <c r="D5146">
        <v>30</v>
      </c>
      <c r="E5146" t="s">
        <v>691</v>
      </c>
      <c r="F5146" t="s">
        <v>613</v>
      </c>
      <c r="G5146" t="s">
        <v>692</v>
      </c>
      <c r="H5146">
        <v>15</v>
      </c>
      <c r="I5146">
        <v>27.6431</v>
      </c>
      <c r="J5146">
        <v>34.282299999999999</v>
      </c>
      <c r="K5146" t="s">
        <v>90</v>
      </c>
      <c r="L5146" t="s">
        <v>21</v>
      </c>
      <c r="M5146" t="s">
        <v>22</v>
      </c>
      <c r="N5146" t="s">
        <v>91</v>
      </c>
      <c r="O5146" t="s">
        <v>92</v>
      </c>
      <c r="P5146" t="s">
        <v>93</v>
      </c>
      <c r="Q5146" t="s">
        <v>94</v>
      </c>
      <c r="R5146" t="s">
        <v>56</v>
      </c>
    </row>
    <row r="5147" spans="1:18" x14ac:dyDescent="0.25">
      <c r="A5147" s="1">
        <v>0.58194444444444449</v>
      </c>
      <c r="B5147">
        <v>2006</v>
      </c>
      <c r="C5147">
        <v>7</v>
      </c>
      <c r="D5147">
        <v>21</v>
      </c>
      <c r="E5147" t="s">
        <v>691</v>
      </c>
      <c r="F5147" t="s">
        <v>613</v>
      </c>
      <c r="G5147" t="s">
        <v>4097</v>
      </c>
      <c r="H5147">
        <v>26</v>
      </c>
      <c r="I5147">
        <v>27.725200000000001</v>
      </c>
      <c r="J5147">
        <v>34.258499999999998</v>
      </c>
      <c r="K5147" t="s">
        <v>90</v>
      </c>
      <c r="L5147" t="s">
        <v>21</v>
      </c>
      <c r="M5147" t="s">
        <v>22</v>
      </c>
      <c r="N5147" t="s">
        <v>91</v>
      </c>
      <c r="O5147" t="s">
        <v>92</v>
      </c>
      <c r="P5147" t="s">
        <v>93</v>
      </c>
      <c r="Q5147" t="s">
        <v>94</v>
      </c>
      <c r="R5147" t="s">
        <v>56</v>
      </c>
    </row>
    <row r="5148" spans="1:18" x14ac:dyDescent="0.25">
      <c r="A5148" s="1">
        <v>0.4375</v>
      </c>
      <c r="B5148">
        <v>2002</v>
      </c>
      <c r="C5148">
        <v>7</v>
      </c>
      <c r="D5148">
        <v>29</v>
      </c>
      <c r="E5148" t="s">
        <v>691</v>
      </c>
      <c r="F5148" t="s">
        <v>613</v>
      </c>
      <c r="G5148" t="s">
        <v>5361</v>
      </c>
      <c r="H5148">
        <v>29</v>
      </c>
      <c r="I5148">
        <v>27.8828</v>
      </c>
      <c r="J5148">
        <v>34.325299999999999</v>
      </c>
      <c r="K5148" t="s">
        <v>90</v>
      </c>
      <c r="L5148" t="s">
        <v>21</v>
      </c>
      <c r="M5148" t="s">
        <v>22</v>
      </c>
      <c r="N5148" t="s">
        <v>91</v>
      </c>
      <c r="O5148" t="s">
        <v>92</v>
      </c>
      <c r="P5148" t="s">
        <v>93</v>
      </c>
      <c r="Q5148" t="s">
        <v>94</v>
      </c>
      <c r="R5148" t="s">
        <v>56</v>
      </c>
    </row>
    <row r="5149" spans="1:18" x14ac:dyDescent="0.25">
      <c r="A5149" s="1">
        <v>0.44097222222222221</v>
      </c>
      <c r="B5149">
        <v>2013</v>
      </c>
      <c r="C5149">
        <v>6</v>
      </c>
      <c r="D5149">
        <v>21</v>
      </c>
      <c r="E5149" t="s">
        <v>691</v>
      </c>
      <c r="F5149" t="s">
        <v>613</v>
      </c>
      <c r="G5149" t="s">
        <v>5751</v>
      </c>
      <c r="H5149">
        <v>15.72</v>
      </c>
      <c r="I5149">
        <v>25.3444</v>
      </c>
      <c r="J5149">
        <v>34.777500000000003</v>
      </c>
      <c r="K5149" t="s">
        <v>90</v>
      </c>
      <c r="L5149" t="s">
        <v>21</v>
      </c>
      <c r="M5149" t="s">
        <v>22</v>
      </c>
      <c r="N5149" t="s">
        <v>91</v>
      </c>
      <c r="O5149" t="s">
        <v>92</v>
      </c>
      <c r="P5149" t="s">
        <v>93</v>
      </c>
      <c r="Q5149" t="s">
        <v>94</v>
      </c>
      <c r="R5149" t="s">
        <v>56</v>
      </c>
    </row>
    <row r="5150" spans="1:18" x14ac:dyDescent="0.25">
      <c r="A5150" s="1">
        <v>0.27986111111111112</v>
      </c>
      <c r="B5150">
        <v>2013</v>
      </c>
      <c r="C5150">
        <v>5</v>
      </c>
      <c r="D5150">
        <v>24</v>
      </c>
      <c r="E5150" t="s">
        <v>691</v>
      </c>
      <c r="F5150" t="s">
        <v>613</v>
      </c>
      <c r="G5150" t="s">
        <v>5414</v>
      </c>
      <c r="H5150">
        <v>26.82</v>
      </c>
      <c r="I5150">
        <v>26.653099999999998</v>
      </c>
      <c r="J5150">
        <v>34.108600000000003</v>
      </c>
      <c r="K5150" t="s">
        <v>90</v>
      </c>
      <c r="L5150" t="s">
        <v>21</v>
      </c>
      <c r="M5150" t="s">
        <v>22</v>
      </c>
      <c r="N5150" t="s">
        <v>91</v>
      </c>
      <c r="O5150" t="s">
        <v>92</v>
      </c>
      <c r="P5150" t="s">
        <v>93</v>
      </c>
      <c r="Q5150" t="s">
        <v>94</v>
      </c>
      <c r="R5150" t="s">
        <v>56</v>
      </c>
    </row>
    <row r="5151" spans="1:18" x14ac:dyDescent="0.25">
      <c r="A5151" s="1">
        <v>4.3749999999999997E-2</v>
      </c>
      <c r="B5151">
        <v>2013</v>
      </c>
      <c r="C5151">
        <v>5</v>
      </c>
      <c r="D5151">
        <v>5</v>
      </c>
      <c r="E5151" t="s">
        <v>691</v>
      </c>
      <c r="F5151" t="s">
        <v>613</v>
      </c>
      <c r="G5151" t="s">
        <v>3333</v>
      </c>
      <c r="H5151">
        <v>17.399999999999999</v>
      </c>
      <c r="I5151">
        <v>27.185600000000001</v>
      </c>
      <c r="J5151">
        <v>33.810600000000001</v>
      </c>
      <c r="K5151" t="s">
        <v>90</v>
      </c>
      <c r="L5151" t="s">
        <v>21</v>
      </c>
      <c r="M5151" t="s">
        <v>22</v>
      </c>
      <c r="N5151" t="s">
        <v>91</v>
      </c>
      <c r="O5151" t="s">
        <v>92</v>
      </c>
      <c r="P5151" t="s">
        <v>93</v>
      </c>
      <c r="Q5151" t="s">
        <v>94</v>
      </c>
      <c r="R5151" t="s">
        <v>56</v>
      </c>
    </row>
    <row r="5152" spans="1:18" x14ac:dyDescent="0.25">
      <c r="A5152" s="1">
        <v>0.38541666666666669</v>
      </c>
      <c r="B5152">
        <v>2013</v>
      </c>
      <c r="C5152">
        <v>4</v>
      </c>
      <c r="D5152">
        <v>13</v>
      </c>
      <c r="E5152" t="s">
        <v>691</v>
      </c>
      <c r="F5152" t="s">
        <v>613</v>
      </c>
      <c r="G5152" t="s">
        <v>4978</v>
      </c>
      <c r="H5152">
        <v>14</v>
      </c>
      <c r="I5152">
        <v>25.395299999999999</v>
      </c>
      <c r="J5152">
        <v>34.7027</v>
      </c>
      <c r="K5152" t="s">
        <v>90</v>
      </c>
      <c r="L5152" t="s">
        <v>21</v>
      </c>
      <c r="M5152" t="s">
        <v>22</v>
      </c>
      <c r="N5152" t="s">
        <v>91</v>
      </c>
      <c r="O5152" t="s">
        <v>92</v>
      </c>
      <c r="P5152" t="s">
        <v>93</v>
      </c>
      <c r="Q5152" t="s">
        <v>94</v>
      </c>
      <c r="R5152" t="s">
        <v>56</v>
      </c>
    </row>
    <row r="5153" spans="1:18" x14ac:dyDescent="0.25">
      <c r="A5153" s="1">
        <v>0.44722222222222224</v>
      </c>
      <c r="B5153">
        <v>2013</v>
      </c>
      <c r="C5153">
        <v>4</v>
      </c>
      <c r="D5153">
        <v>28</v>
      </c>
      <c r="E5153" t="s">
        <v>691</v>
      </c>
      <c r="F5153" t="s">
        <v>613</v>
      </c>
      <c r="G5153" t="s">
        <v>6445</v>
      </c>
      <c r="H5153">
        <v>38.1</v>
      </c>
      <c r="I5153">
        <v>27.199000000000002</v>
      </c>
      <c r="J5153">
        <v>33.982799999999997</v>
      </c>
      <c r="K5153" t="s">
        <v>90</v>
      </c>
      <c r="L5153" t="s">
        <v>21</v>
      </c>
      <c r="M5153" t="s">
        <v>22</v>
      </c>
      <c r="N5153" t="s">
        <v>91</v>
      </c>
      <c r="O5153" t="s">
        <v>92</v>
      </c>
      <c r="P5153" t="s">
        <v>93</v>
      </c>
      <c r="Q5153" t="s">
        <v>94</v>
      </c>
      <c r="R5153" t="s">
        <v>56</v>
      </c>
    </row>
    <row r="5154" spans="1:18" x14ac:dyDescent="0.25">
      <c r="A5154" s="1">
        <v>0.58680555555555558</v>
      </c>
      <c r="B5154">
        <v>2013</v>
      </c>
      <c r="C5154">
        <v>8</v>
      </c>
      <c r="D5154">
        <v>11</v>
      </c>
      <c r="E5154" t="s">
        <v>691</v>
      </c>
      <c r="F5154" t="s">
        <v>613</v>
      </c>
      <c r="G5154" t="s">
        <v>2051</v>
      </c>
      <c r="H5154">
        <v>21.7</v>
      </c>
      <c r="I5154">
        <v>27.2697</v>
      </c>
      <c r="J5154">
        <v>33.835599999999999</v>
      </c>
      <c r="K5154" t="s">
        <v>90</v>
      </c>
      <c r="L5154" t="s">
        <v>21</v>
      </c>
      <c r="M5154" t="s">
        <v>22</v>
      </c>
      <c r="N5154" t="s">
        <v>91</v>
      </c>
      <c r="O5154" t="s">
        <v>92</v>
      </c>
      <c r="P5154" t="s">
        <v>93</v>
      </c>
      <c r="Q5154" t="s">
        <v>94</v>
      </c>
      <c r="R5154" t="s">
        <v>56</v>
      </c>
    </row>
    <row r="5155" spans="1:18" x14ac:dyDescent="0.25">
      <c r="A5155" s="1">
        <v>2.9861111111111113E-2</v>
      </c>
      <c r="B5155">
        <v>2012</v>
      </c>
      <c r="C5155">
        <v>1</v>
      </c>
      <c r="D5155">
        <v>12</v>
      </c>
      <c r="E5155" t="s">
        <v>691</v>
      </c>
      <c r="F5155" t="s">
        <v>613</v>
      </c>
      <c r="G5155" t="s">
        <v>6518</v>
      </c>
      <c r="H5155">
        <v>16</v>
      </c>
      <c r="I5155">
        <v>25.513500000000001</v>
      </c>
      <c r="J5155">
        <v>34.653399999999998</v>
      </c>
      <c r="K5155" t="s">
        <v>90</v>
      </c>
      <c r="L5155" t="s">
        <v>21</v>
      </c>
      <c r="M5155" t="s">
        <v>22</v>
      </c>
      <c r="N5155" t="s">
        <v>91</v>
      </c>
      <c r="O5155" t="s">
        <v>92</v>
      </c>
      <c r="P5155" t="s">
        <v>93</v>
      </c>
      <c r="Q5155" t="s">
        <v>94</v>
      </c>
      <c r="R5155" t="s">
        <v>56</v>
      </c>
    </row>
    <row r="5156" spans="1:18" x14ac:dyDescent="0.25">
      <c r="A5156" s="1">
        <v>0.56944444444444442</v>
      </c>
      <c r="B5156">
        <v>2010</v>
      </c>
      <c r="C5156">
        <v>10</v>
      </c>
      <c r="D5156">
        <v>7</v>
      </c>
      <c r="E5156" t="s">
        <v>691</v>
      </c>
      <c r="F5156" t="s">
        <v>613</v>
      </c>
      <c r="G5156" t="s">
        <v>7492</v>
      </c>
      <c r="H5156">
        <v>21.2</v>
      </c>
      <c r="I5156">
        <v>26.751799999999999</v>
      </c>
      <c r="J5156">
        <v>34.087400000000002</v>
      </c>
      <c r="K5156" t="s">
        <v>90</v>
      </c>
      <c r="L5156" t="s">
        <v>21</v>
      </c>
      <c r="M5156" t="s">
        <v>22</v>
      </c>
      <c r="N5156" t="s">
        <v>91</v>
      </c>
      <c r="O5156" t="s">
        <v>92</v>
      </c>
      <c r="P5156" t="s">
        <v>93</v>
      </c>
      <c r="Q5156" t="s">
        <v>94</v>
      </c>
      <c r="R5156" t="s">
        <v>56</v>
      </c>
    </row>
    <row r="5157" spans="1:18" x14ac:dyDescent="0.25">
      <c r="A5157" s="1">
        <v>0</v>
      </c>
      <c r="B5157">
        <v>2011</v>
      </c>
      <c r="C5157">
        <v>8</v>
      </c>
      <c r="D5157">
        <v>27</v>
      </c>
      <c r="E5157" t="s">
        <v>691</v>
      </c>
      <c r="F5157" t="s">
        <v>613</v>
      </c>
      <c r="G5157" t="s">
        <v>692</v>
      </c>
      <c r="H5157">
        <v>18</v>
      </c>
      <c r="I5157">
        <v>27.6431</v>
      </c>
      <c r="J5157">
        <v>34.282299999999999</v>
      </c>
      <c r="K5157" t="s">
        <v>90</v>
      </c>
      <c r="L5157" t="s">
        <v>21</v>
      </c>
      <c r="M5157" t="s">
        <v>22</v>
      </c>
      <c r="N5157" t="s">
        <v>91</v>
      </c>
      <c r="O5157" t="s">
        <v>92</v>
      </c>
      <c r="P5157" t="s">
        <v>93</v>
      </c>
      <c r="Q5157" t="s">
        <v>94</v>
      </c>
      <c r="R5157" t="s">
        <v>56</v>
      </c>
    </row>
    <row r="5158" spans="1:18" x14ac:dyDescent="0.25">
      <c r="A5158" s="1">
        <v>0.41319444444444442</v>
      </c>
      <c r="B5158">
        <v>2009</v>
      </c>
      <c r="C5158">
        <v>3</v>
      </c>
      <c r="D5158">
        <v>5</v>
      </c>
      <c r="E5158" t="s">
        <v>691</v>
      </c>
      <c r="F5158" t="s">
        <v>613</v>
      </c>
      <c r="G5158" t="s">
        <v>1943</v>
      </c>
      <c r="H5158">
        <v>23.5</v>
      </c>
      <c r="I5158">
        <v>27.746200000000002</v>
      </c>
      <c r="J5158">
        <v>34.255099999999999</v>
      </c>
      <c r="K5158" t="s">
        <v>90</v>
      </c>
      <c r="L5158" t="s">
        <v>21</v>
      </c>
      <c r="M5158" t="s">
        <v>22</v>
      </c>
      <c r="N5158" t="s">
        <v>91</v>
      </c>
      <c r="O5158" t="s">
        <v>92</v>
      </c>
      <c r="P5158" t="s">
        <v>93</v>
      </c>
      <c r="Q5158" t="s">
        <v>94</v>
      </c>
      <c r="R5158" t="s">
        <v>56</v>
      </c>
    </row>
    <row r="5159" spans="1:18" x14ac:dyDescent="0.25">
      <c r="A5159" s="1">
        <v>0.41666666666666669</v>
      </c>
      <c r="B5159">
        <v>2004</v>
      </c>
      <c r="C5159">
        <v>8</v>
      </c>
      <c r="D5159">
        <v>8</v>
      </c>
      <c r="E5159" t="s">
        <v>691</v>
      </c>
      <c r="F5159" t="s">
        <v>613</v>
      </c>
      <c r="G5159" t="s">
        <v>8390</v>
      </c>
      <c r="H5159">
        <v>25.5</v>
      </c>
      <c r="I5159">
        <v>22.904199999999999</v>
      </c>
      <c r="J5159">
        <v>36.262700000000002</v>
      </c>
      <c r="K5159" t="s">
        <v>90</v>
      </c>
      <c r="L5159" t="s">
        <v>21</v>
      </c>
      <c r="M5159" t="s">
        <v>22</v>
      </c>
      <c r="N5159" t="s">
        <v>91</v>
      </c>
      <c r="O5159" t="s">
        <v>92</v>
      </c>
      <c r="P5159" t="s">
        <v>93</v>
      </c>
      <c r="Q5159" t="s">
        <v>94</v>
      </c>
      <c r="R5159" t="s">
        <v>56</v>
      </c>
    </row>
    <row r="5160" spans="1:18" x14ac:dyDescent="0.25">
      <c r="A5160" s="1">
        <v>0.54166666666666663</v>
      </c>
      <c r="B5160">
        <v>2004</v>
      </c>
      <c r="C5160">
        <v>8</v>
      </c>
      <c r="D5160">
        <v>8</v>
      </c>
      <c r="E5160" t="s">
        <v>691</v>
      </c>
      <c r="F5160" t="s">
        <v>613</v>
      </c>
      <c r="G5160" t="s">
        <v>8390</v>
      </c>
      <c r="H5160">
        <v>21.5</v>
      </c>
      <c r="I5160">
        <v>22.904199999999999</v>
      </c>
      <c r="J5160">
        <v>36.262700000000002</v>
      </c>
      <c r="K5160" t="s">
        <v>90</v>
      </c>
      <c r="L5160" t="s">
        <v>21</v>
      </c>
      <c r="M5160" t="s">
        <v>22</v>
      </c>
      <c r="N5160" t="s">
        <v>91</v>
      </c>
      <c r="O5160" t="s">
        <v>92</v>
      </c>
      <c r="P5160" t="s">
        <v>93</v>
      </c>
      <c r="Q5160" t="s">
        <v>94</v>
      </c>
      <c r="R5160" t="s">
        <v>56</v>
      </c>
    </row>
    <row r="5161" spans="1:18" x14ac:dyDescent="0.25">
      <c r="A5161" s="1">
        <v>0.66666666666666663</v>
      </c>
      <c r="B5161">
        <v>2004</v>
      </c>
      <c r="C5161">
        <v>8</v>
      </c>
      <c r="D5161">
        <v>8</v>
      </c>
      <c r="E5161" t="s">
        <v>691</v>
      </c>
      <c r="F5161" t="s">
        <v>613</v>
      </c>
      <c r="G5161" t="s">
        <v>8391</v>
      </c>
      <c r="H5161">
        <v>25.1</v>
      </c>
      <c r="I5161">
        <v>21.602699999999999</v>
      </c>
      <c r="J5161">
        <v>36.9878</v>
      </c>
      <c r="K5161" t="s">
        <v>90</v>
      </c>
      <c r="L5161" t="s">
        <v>21</v>
      </c>
      <c r="M5161" t="s">
        <v>22</v>
      </c>
      <c r="N5161" t="s">
        <v>91</v>
      </c>
      <c r="O5161" t="s">
        <v>92</v>
      </c>
      <c r="P5161" t="s">
        <v>93</v>
      </c>
      <c r="Q5161" t="s">
        <v>94</v>
      </c>
      <c r="R5161" t="s">
        <v>56</v>
      </c>
    </row>
    <row r="5162" spans="1:18" x14ac:dyDescent="0.25">
      <c r="A5162" s="1">
        <v>0.41666666666666669</v>
      </c>
      <c r="B5162">
        <v>2004</v>
      </c>
      <c r="C5162">
        <v>8</v>
      </c>
      <c r="D5162">
        <v>11</v>
      </c>
      <c r="E5162" t="s">
        <v>691</v>
      </c>
      <c r="F5162" t="s">
        <v>613</v>
      </c>
      <c r="G5162" t="s">
        <v>3138</v>
      </c>
      <c r="H5162">
        <v>36.799999999999997</v>
      </c>
      <c r="I5162">
        <v>25.3111</v>
      </c>
      <c r="J5162">
        <v>34.861199999999997</v>
      </c>
      <c r="K5162" t="s">
        <v>90</v>
      </c>
      <c r="L5162" t="s">
        <v>21</v>
      </c>
      <c r="M5162" t="s">
        <v>22</v>
      </c>
      <c r="N5162" t="s">
        <v>91</v>
      </c>
      <c r="O5162" t="s">
        <v>92</v>
      </c>
      <c r="P5162" t="s">
        <v>93</v>
      </c>
      <c r="Q5162" t="s">
        <v>94</v>
      </c>
      <c r="R5162" t="s">
        <v>56</v>
      </c>
    </row>
    <row r="5163" spans="1:18" x14ac:dyDescent="0.25">
      <c r="A5163" s="1">
        <v>0.54166666666666663</v>
      </c>
      <c r="B5163">
        <v>2004</v>
      </c>
      <c r="C5163">
        <v>8</v>
      </c>
      <c r="D5163">
        <v>10</v>
      </c>
      <c r="E5163" t="s">
        <v>691</v>
      </c>
      <c r="F5163" t="s">
        <v>613</v>
      </c>
      <c r="G5163" t="s">
        <v>8415</v>
      </c>
      <c r="H5163">
        <v>18.7</v>
      </c>
      <c r="I5163">
        <v>24.964500000000001</v>
      </c>
      <c r="J5163">
        <v>34.940399999999997</v>
      </c>
      <c r="K5163" t="s">
        <v>90</v>
      </c>
      <c r="L5163" t="s">
        <v>21</v>
      </c>
      <c r="M5163" t="s">
        <v>22</v>
      </c>
      <c r="N5163" t="s">
        <v>91</v>
      </c>
      <c r="O5163" t="s">
        <v>92</v>
      </c>
      <c r="P5163" t="s">
        <v>93</v>
      </c>
      <c r="Q5163" t="s">
        <v>94</v>
      </c>
      <c r="R5163" t="s">
        <v>56</v>
      </c>
    </row>
    <row r="5164" spans="1:18" x14ac:dyDescent="0.25">
      <c r="A5164" s="1">
        <v>0.83333333333333337</v>
      </c>
      <c r="B5164">
        <v>2004</v>
      </c>
      <c r="C5164">
        <v>8</v>
      </c>
      <c r="D5164">
        <v>10</v>
      </c>
      <c r="E5164" t="s">
        <v>691</v>
      </c>
      <c r="F5164" t="s">
        <v>613</v>
      </c>
      <c r="G5164" t="s">
        <v>8394</v>
      </c>
      <c r="H5164">
        <v>15.6</v>
      </c>
      <c r="I5164">
        <v>24.796700000000001</v>
      </c>
      <c r="J5164">
        <v>35.1449</v>
      </c>
      <c r="K5164" t="s">
        <v>90</v>
      </c>
      <c r="L5164" t="s">
        <v>21</v>
      </c>
      <c r="M5164" t="s">
        <v>22</v>
      </c>
      <c r="N5164" t="s">
        <v>91</v>
      </c>
      <c r="O5164" t="s">
        <v>92</v>
      </c>
      <c r="P5164" t="s">
        <v>93</v>
      </c>
      <c r="Q5164" t="s">
        <v>94</v>
      </c>
      <c r="R5164" t="s">
        <v>56</v>
      </c>
    </row>
    <row r="5165" spans="1:18" x14ac:dyDescent="0.25">
      <c r="A5165" s="1">
        <v>0.36527777777777776</v>
      </c>
      <c r="B5165">
        <v>2014</v>
      </c>
      <c r="C5165">
        <v>11</v>
      </c>
      <c r="D5165">
        <v>7</v>
      </c>
      <c r="E5165" t="s">
        <v>691</v>
      </c>
      <c r="F5165" t="s">
        <v>613</v>
      </c>
      <c r="G5165" t="s">
        <v>8773</v>
      </c>
      <c r="H5165">
        <v>7.12</v>
      </c>
      <c r="I5165">
        <v>25.337599999999998</v>
      </c>
      <c r="J5165">
        <v>34.741599999999998</v>
      </c>
      <c r="K5165" t="s">
        <v>90</v>
      </c>
      <c r="L5165" t="s">
        <v>21</v>
      </c>
      <c r="M5165" t="s">
        <v>22</v>
      </c>
      <c r="N5165" t="s">
        <v>91</v>
      </c>
      <c r="O5165" t="s">
        <v>92</v>
      </c>
      <c r="P5165" t="s">
        <v>93</v>
      </c>
      <c r="Q5165" t="s">
        <v>94</v>
      </c>
      <c r="R5165" t="s">
        <v>56</v>
      </c>
    </row>
    <row r="5166" spans="1:18" x14ac:dyDescent="0.25">
      <c r="A5166" s="1">
        <v>0.62083333333333335</v>
      </c>
      <c r="B5166">
        <v>2012</v>
      </c>
      <c r="C5166">
        <v>8</v>
      </c>
      <c r="D5166">
        <v>25</v>
      </c>
      <c r="E5166" t="s">
        <v>691</v>
      </c>
      <c r="F5166" t="s">
        <v>613</v>
      </c>
      <c r="G5166" t="s">
        <v>3075</v>
      </c>
      <c r="H5166">
        <v>16.8</v>
      </c>
      <c r="I5166">
        <v>27.964700000000001</v>
      </c>
      <c r="J5166">
        <v>34.4161</v>
      </c>
      <c r="K5166" t="s">
        <v>90</v>
      </c>
      <c r="L5166" t="s">
        <v>21</v>
      </c>
      <c r="M5166" t="s">
        <v>22</v>
      </c>
      <c r="N5166" t="s">
        <v>91</v>
      </c>
      <c r="O5166" t="s">
        <v>92</v>
      </c>
      <c r="P5166" t="s">
        <v>93</v>
      </c>
      <c r="Q5166" t="s">
        <v>94</v>
      </c>
      <c r="R5166" t="s">
        <v>56</v>
      </c>
    </row>
    <row r="5167" spans="1:18" x14ac:dyDescent="0.25">
      <c r="A5167" s="1">
        <v>0.8125</v>
      </c>
      <c r="B5167">
        <v>2014</v>
      </c>
      <c r="C5167">
        <v>8</v>
      </c>
      <c r="D5167">
        <v>14</v>
      </c>
      <c r="E5167" t="s">
        <v>691</v>
      </c>
      <c r="F5167" t="s">
        <v>613</v>
      </c>
      <c r="G5167" t="s">
        <v>9651</v>
      </c>
      <c r="H5167">
        <v>12.5</v>
      </c>
      <c r="I5167">
        <v>24.8</v>
      </c>
      <c r="J5167">
        <v>35.07</v>
      </c>
      <c r="K5167" t="s">
        <v>90</v>
      </c>
      <c r="L5167" t="s">
        <v>21</v>
      </c>
      <c r="M5167" t="s">
        <v>22</v>
      </c>
      <c r="N5167" t="s">
        <v>91</v>
      </c>
      <c r="O5167" t="s">
        <v>92</v>
      </c>
      <c r="P5167" t="s">
        <v>93</v>
      </c>
      <c r="Q5167" t="s">
        <v>94</v>
      </c>
      <c r="R5167" t="s">
        <v>56</v>
      </c>
    </row>
    <row r="5168" spans="1:18" x14ac:dyDescent="0.25">
      <c r="A5168" s="1">
        <v>0.25694444444444442</v>
      </c>
      <c r="B5168">
        <v>2012</v>
      </c>
      <c r="C5168">
        <v>10</v>
      </c>
      <c r="D5168">
        <v>13</v>
      </c>
      <c r="E5168" t="s">
        <v>691</v>
      </c>
      <c r="F5168" t="s">
        <v>613</v>
      </c>
      <c r="G5168" t="s">
        <v>9877</v>
      </c>
      <c r="H5168">
        <v>16</v>
      </c>
      <c r="I5168">
        <v>28.105599999999999</v>
      </c>
      <c r="J5168">
        <v>34.0381</v>
      </c>
      <c r="K5168" t="s">
        <v>90</v>
      </c>
      <c r="L5168" t="s">
        <v>21</v>
      </c>
      <c r="M5168" t="s">
        <v>22</v>
      </c>
      <c r="N5168" t="s">
        <v>91</v>
      </c>
      <c r="O5168" t="s">
        <v>92</v>
      </c>
      <c r="P5168" t="s">
        <v>93</v>
      </c>
      <c r="Q5168" t="s">
        <v>94</v>
      </c>
      <c r="R5168" t="s">
        <v>56</v>
      </c>
    </row>
    <row r="5169" spans="1:18" x14ac:dyDescent="0.25">
      <c r="A5169" s="1">
        <v>0.76041666666666663</v>
      </c>
      <c r="B5169">
        <v>2013</v>
      </c>
      <c r="C5169">
        <v>12</v>
      </c>
      <c r="D5169">
        <v>31</v>
      </c>
      <c r="E5169" t="s">
        <v>691</v>
      </c>
      <c r="F5169" t="s">
        <v>613</v>
      </c>
      <c r="G5169" t="s">
        <v>2917</v>
      </c>
      <c r="H5169">
        <v>18.600000000000001</v>
      </c>
      <c r="I5169">
        <v>27.813300000000002</v>
      </c>
      <c r="J5169">
        <v>33.9208</v>
      </c>
      <c r="K5169" t="s">
        <v>90</v>
      </c>
      <c r="L5169" t="s">
        <v>21</v>
      </c>
      <c r="M5169" t="s">
        <v>22</v>
      </c>
      <c r="N5169" t="s">
        <v>91</v>
      </c>
      <c r="O5169" t="s">
        <v>92</v>
      </c>
      <c r="P5169" t="s">
        <v>93</v>
      </c>
      <c r="Q5169" t="s">
        <v>94</v>
      </c>
      <c r="R5169" t="s">
        <v>56</v>
      </c>
    </row>
    <row r="5170" spans="1:18" x14ac:dyDescent="0.25">
      <c r="A5170" s="1">
        <v>0.41111111111111109</v>
      </c>
      <c r="B5170">
        <v>2012</v>
      </c>
      <c r="C5170">
        <v>8</v>
      </c>
      <c r="D5170">
        <v>25</v>
      </c>
      <c r="E5170" t="s">
        <v>691</v>
      </c>
      <c r="F5170" t="s">
        <v>613</v>
      </c>
      <c r="G5170" t="s">
        <v>9187</v>
      </c>
      <c r="H5170">
        <v>15.5</v>
      </c>
      <c r="I5170">
        <v>27.915400000000002</v>
      </c>
      <c r="J5170">
        <v>34.358800000000002</v>
      </c>
      <c r="K5170" t="s">
        <v>90</v>
      </c>
      <c r="L5170" t="s">
        <v>21</v>
      </c>
      <c r="M5170" t="s">
        <v>22</v>
      </c>
      <c r="N5170" t="s">
        <v>91</v>
      </c>
      <c r="O5170" t="s">
        <v>92</v>
      </c>
      <c r="P5170" t="s">
        <v>93</v>
      </c>
      <c r="Q5170" t="s">
        <v>94</v>
      </c>
      <c r="R5170" t="s">
        <v>56</v>
      </c>
    </row>
    <row r="5171" spans="1:18" x14ac:dyDescent="0.25">
      <c r="A5171" s="1">
        <v>0.3840277777777778</v>
      </c>
      <c r="B5171">
        <v>2013</v>
      </c>
      <c r="C5171">
        <v>4</v>
      </c>
      <c r="D5171">
        <v>13</v>
      </c>
      <c r="E5171" t="s">
        <v>691</v>
      </c>
      <c r="F5171" t="s">
        <v>613</v>
      </c>
      <c r="G5171" t="s">
        <v>4978</v>
      </c>
      <c r="H5171">
        <v>15.2</v>
      </c>
      <c r="I5171">
        <v>25.395299999999999</v>
      </c>
      <c r="J5171">
        <v>34.7027</v>
      </c>
      <c r="K5171" t="s">
        <v>90</v>
      </c>
      <c r="L5171" t="s">
        <v>21</v>
      </c>
      <c r="M5171" t="s">
        <v>22</v>
      </c>
      <c r="N5171" t="s">
        <v>91</v>
      </c>
      <c r="O5171" t="s">
        <v>92</v>
      </c>
      <c r="P5171" t="s">
        <v>93</v>
      </c>
      <c r="Q5171" t="s">
        <v>94</v>
      </c>
      <c r="R5171" t="s">
        <v>56</v>
      </c>
    </row>
    <row r="5172" spans="1:18" x14ac:dyDescent="0.25">
      <c r="A5172" s="1">
        <v>0.44722222222222224</v>
      </c>
      <c r="B5172">
        <v>2014</v>
      </c>
      <c r="C5172">
        <v>4</v>
      </c>
      <c r="D5172">
        <v>14</v>
      </c>
      <c r="E5172" t="s">
        <v>691</v>
      </c>
      <c r="F5172" t="s">
        <v>613</v>
      </c>
      <c r="G5172" t="s">
        <v>8113</v>
      </c>
      <c r="H5172">
        <v>26.1</v>
      </c>
      <c r="I5172">
        <v>26.838000000000001</v>
      </c>
      <c r="J5172">
        <v>33.997</v>
      </c>
      <c r="K5172" t="s">
        <v>90</v>
      </c>
      <c r="L5172" t="s">
        <v>21</v>
      </c>
      <c r="M5172" t="s">
        <v>22</v>
      </c>
      <c r="N5172" t="s">
        <v>91</v>
      </c>
      <c r="O5172" t="s">
        <v>92</v>
      </c>
      <c r="P5172" t="s">
        <v>93</v>
      </c>
      <c r="Q5172" t="s">
        <v>94</v>
      </c>
      <c r="R5172" t="s">
        <v>56</v>
      </c>
    </row>
    <row r="5173" spans="1:18" x14ac:dyDescent="0.25">
      <c r="A5173" s="1">
        <v>0.41805555555555557</v>
      </c>
      <c r="B5173">
        <v>2013</v>
      </c>
      <c r="C5173">
        <v>7</v>
      </c>
      <c r="D5173">
        <v>25</v>
      </c>
      <c r="E5173" t="s">
        <v>691</v>
      </c>
      <c r="F5173" t="s">
        <v>613</v>
      </c>
      <c r="G5173" t="s">
        <v>10693</v>
      </c>
      <c r="H5173">
        <v>19</v>
      </c>
      <c r="I5173">
        <v>25.533799999999999</v>
      </c>
      <c r="J5173">
        <v>34.640999999999998</v>
      </c>
      <c r="K5173" t="s">
        <v>90</v>
      </c>
      <c r="L5173" t="s">
        <v>21</v>
      </c>
      <c r="M5173" t="s">
        <v>22</v>
      </c>
      <c r="N5173" t="s">
        <v>91</v>
      </c>
      <c r="O5173" t="s">
        <v>92</v>
      </c>
      <c r="P5173" t="s">
        <v>93</v>
      </c>
      <c r="Q5173" t="s">
        <v>94</v>
      </c>
      <c r="R5173" t="s">
        <v>56</v>
      </c>
    </row>
    <row r="5174" spans="1:18" x14ac:dyDescent="0.25">
      <c r="A5174" s="1">
        <v>0.59166666666666667</v>
      </c>
      <c r="B5174">
        <v>2013</v>
      </c>
      <c r="C5174">
        <v>7</v>
      </c>
      <c r="D5174">
        <v>25</v>
      </c>
      <c r="E5174" t="s">
        <v>691</v>
      </c>
      <c r="F5174" t="s">
        <v>613</v>
      </c>
      <c r="G5174" t="s">
        <v>10694</v>
      </c>
      <c r="H5174">
        <v>11</v>
      </c>
      <c r="I5174">
        <v>25.468599999999999</v>
      </c>
      <c r="J5174">
        <v>34.682000000000002</v>
      </c>
      <c r="K5174" t="s">
        <v>90</v>
      </c>
      <c r="L5174" t="s">
        <v>21</v>
      </c>
      <c r="M5174" t="s">
        <v>22</v>
      </c>
      <c r="N5174" t="s">
        <v>91</v>
      </c>
      <c r="O5174" t="s">
        <v>92</v>
      </c>
      <c r="P5174" t="s">
        <v>93</v>
      </c>
      <c r="Q5174" t="s">
        <v>94</v>
      </c>
      <c r="R5174" t="s">
        <v>56</v>
      </c>
    </row>
    <row r="5175" spans="1:18" x14ac:dyDescent="0.25">
      <c r="A5175" s="1">
        <v>0.42430555555555555</v>
      </c>
      <c r="B5175">
        <v>2013</v>
      </c>
      <c r="C5175">
        <v>12</v>
      </c>
      <c r="D5175">
        <v>31</v>
      </c>
      <c r="E5175" t="s">
        <v>691</v>
      </c>
      <c r="F5175" t="s">
        <v>613</v>
      </c>
      <c r="G5175" t="s">
        <v>6445</v>
      </c>
      <c r="H5175">
        <v>22.04</v>
      </c>
      <c r="I5175">
        <v>27.199000000000002</v>
      </c>
      <c r="J5175">
        <v>33.982799999999997</v>
      </c>
      <c r="K5175" t="s">
        <v>90</v>
      </c>
      <c r="L5175" t="s">
        <v>21</v>
      </c>
      <c r="M5175" t="s">
        <v>22</v>
      </c>
      <c r="N5175" t="s">
        <v>91</v>
      </c>
      <c r="O5175" t="s">
        <v>92</v>
      </c>
      <c r="P5175" t="s">
        <v>93</v>
      </c>
      <c r="Q5175" t="s">
        <v>94</v>
      </c>
      <c r="R5175" t="s">
        <v>56</v>
      </c>
    </row>
    <row r="5176" spans="1:18" x14ac:dyDescent="0.25">
      <c r="A5176" s="1">
        <v>0.59513888888888888</v>
      </c>
      <c r="B5176">
        <v>2013</v>
      </c>
      <c r="C5176">
        <v>7</v>
      </c>
      <c r="D5176">
        <v>22</v>
      </c>
      <c r="E5176" t="s">
        <v>691</v>
      </c>
      <c r="F5176" t="s">
        <v>613</v>
      </c>
      <c r="G5176" t="s">
        <v>10693</v>
      </c>
      <c r="H5176">
        <v>19</v>
      </c>
      <c r="I5176">
        <v>25.533799999999999</v>
      </c>
      <c r="J5176">
        <v>34.640999999999998</v>
      </c>
      <c r="K5176" t="s">
        <v>90</v>
      </c>
      <c r="L5176" t="s">
        <v>21</v>
      </c>
      <c r="M5176" t="s">
        <v>22</v>
      </c>
      <c r="N5176" t="s">
        <v>91</v>
      </c>
      <c r="O5176" t="s">
        <v>92</v>
      </c>
      <c r="P5176" t="s">
        <v>93</v>
      </c>
      <c r="Q5176" t="s">
        <v>94</v>
      </c>
      <c r="R5176" t="s">
        <v>56</v>
      </c>
    </row>
    <row r="5177" spans="1:18" x14ac:dyDescent="0.25">
      <c r="A5177" s="1">
        <v>0.41597222222222224</v>
      </c>
      <c r="B5177">
        <v>2013</v>
      </c>
      <c r="C5177">
        <v>7</v>
      </c>
      <c r="D5177">
        <v>23</v>
      </c>
      <c r="E5177" t="s">
        <v>691</v>
      </c>
      <c r="F5177" t="s">
        <v>613</v>
      </c>
      <c r="G5177" t="s">
        <v>10693</v>
      </c>
      <c r="H5177">
        <v>20</v>
      </c>
      <c r="I5177">
        <v>25.533799999999999</v>
      </c>
      <c r="J5177">
        <v>34.640999999999998</v>
      </c>
      <c r="K5177" t="s">
        <v>90</v>
      </c>
      <c r="L5177" t="s">
        <v>21</v>
      </c>
      <c r="M5177" t="s">
        <v>22</v>
      </c>
      <c r="N5177" t="s">
        <v>91</v>
      </c>
      <c r="O5177" t="s">
        <v>92</v>
      </c>
      <c r="P5177" t="s">
        <v>93</v>
      </c>
      <c r="Q5177" t="s">
        <v>94</v>
      </c>
      <c r="R5177" t="s">
        <v>56</v>
      </c>
    </row>
    <row r="5178" spans="1:18" x14ac:dyDescent="0.25">
      <c r="A5178" s="1">
        <v>0.58680555555555558</v>
      </c>
      <c r="B5178">
        <v>2013</v>
      </c>
      <c r="C5178">
        <v>7</v>
      </c>
      <c r="D5178">
        <v>23</v>
      </c>
      <c r="E5178" t="s">
        <v>691</v>
      </c>
      <c r="F5178" t="s">
        <v>613</v>
      </c>
      <c r="G5178" t="s">
        <v>10693</v>
      </c>
      <c r="H5178">
        <v>18</v>
      </c>
      <c r="I5178">
        <v>25.533799999999999</v>
      </c>
      <c r="J5178">
        <v>34.640999999999998</v>
      </c>
      <c r="K5178" t="s">
        <v>90</v>
      </c>
      <c r="L5178" t="s">
        <v>21</v>
      </c>
      <c r="M5178" t="s">
        <v>22</v>
      </c>
      <c r="N5178" t="s">
        <v>91</v>
      </c>
      <c r="O5178" t="s">
        <v>92</v>
      </c>
      <c r="P5178" t="s">
        <v>93</v>
      </c>
      <c r="Q5178" t="s">
        <v>94</v>
      </c>
      <c r="R5178" t="s">
        <v>56</v>
      </c>
    </row>
    <row r="5179" spans="1:18" x14ac:dyDescent="0.25">
      <c r="A5179" s="1">
        <v>0.86388888888888893</v>
      </c>
      <c r="B5179">
        <v>2005</v>
      </c>
      <c r="C5179">
        <v>7</v>
      </c>
      <c r="D5179">
        <v>25</v>
      </c>
      <c r="E5179" t="s">
        <v>691</v>
      </c>
      <c r="F5179" t="s">
        <v>613</v>
      </c>
      <c r="G5179" t="s">
        <v>2917</v>
      </c>
      <c r="H5179">
        <v>24.6</v>
      </c>
      <c r="I5179">
        <v>27.813300000000002</v>
      </c>
      <c r="J5179">
        <v>33.9208</v>
      </c>
      <c r="K5179" t="s">
        <v>90</v>
      </c>
      <c r="L5179" t="s">
        <v>21</v>
      </c>
      <c r="M5179" t="s">
        <v>22</v>
      </c>
      <c r="N5179" t="s">
        <v>91</v>
      </c>
      <c r="O5179" t="s">
        <v>92</v>
      </c>
      <c r="P5179" t="s">
        <v>93</v>
      </c>
      <c r="Q5179" t="s">
        <v>94</v>
      </c>
      <c r="R5179" t="s">
        <v>56</v>
      </c>
    </row>
    <row r="5180" spans="1:18" x14ac:dyDescent="0.25">
      <c r="A5180" s="1">
        <v>0.65277777777777779</v>
      </c>
      <c r="B5180">
        <v>2014</v>
      </c>
      <c r="C5180">
        <v>4</v>
      </c>
      <c r="D5180">
        <v>27</v>
      </c>
      <c r="E5180" t="s">
        <v>355</v>
      </c>
      <c r="G5180" t="s">
        <v>356</v>
      </c>
      <c r="H5180">
        <v>22.4</v>
      </c>
      <c r="I5180">
        <v>0</v>
      </c>
      <c r="J5180">
        <v>0</v>
      </c>
      <c r="K5180" t="s">
        <v>90</v>
      </c>
      <c r="L5180" t="s">
        <v>21</v>
      </c>
      <c r="M5180" t="s">
        <v>22</v>
      </c>
      <c r="N5180" t="s">
        <v>91</v>
      </c>
      <c r="O5180" t="s">
        <v>92</v>
      </c>
      <c r="P5180" t="s">
        <v>93</v>
      </c>
      <c r="Q5180" t="s">
        <v>94</v>
      </c>
      <c r="R5180" t="s">
        <v>56</v>
      </c>
    </row>
    <row r="5181" spans="1:18" x14ac:dyDescent="0.25">
      <c r="A5181" s="1">
        <v>0.47916666666666669</v>
      </c>
      <c r="B5181">
        <v>2013</v>
      </c>
      <c r="C5181">
        <v>8</v>
      </c>
      <c r="D5181">
        <v>25</v>
      </c>
      <c r="E5181" t="s">
        <v>355</v>
      </c>
      <c r="G5181" t="s">
        <v>356</v>
      </c>
      <c r="H5181">
        <v>29</v>
      </c>
      <c r="I5181">
        <v>0</v>
      </c>
      <c r="J5181">
        <v>0</v>
      </c>
      <c r="K5181" t="s">
        <v>90</v>
      </c>
      <c r="L5181" t="s">
        <v>21</v>
      </c>
      <c r="M5181" t="s">
        <v>22</v>
      </c>
      <c r="N5181" t="s">
        <v>91</v>
      </c>
      <c r="O5181" t="s">
        <v>92</v>
      </c>
      <c r="P5181" t="s">
        <v>93</v>
      </c>
      <c r="Q5181" t="s">
        <v>94</v>
      </c>
      <c r="R5181" t="s">
        <v>56</v>
      </c>
    </row>
    <row r="5182" spans="1:18" x14ac:dyDescent="0.25">
      <c r="A5182" s="1">
        <v>0.11458333333333333</v>
      </c>
      <c r="B5182">
        <v>2014</v>
      </c>
      <c r="C5182">
        <v>7</v>
      </c>
      <c r="D5182">
        <v>2</v>
      </c>
      <c r="E5182" t="s">
        <v>355</v>
      </c>
      <c r="G5182" t="s">
        <v>356</v>
      </c>
      <c r="H5182">
        <v>20</v>
      </c>
      <c r="I5182">
        <v>0</v>
      </c>
      <c r="J5182">
        <v>0</v>
      </c>
      <c r="K5182" t="s">
        <v>90</v>
      </c>
      <c r="L5182" t="s">
        <v>21</v>
      </c>
      <c r="M5182" t="s">
        <v>22</v>
      </c>
      <c r="N5182" t="s">
        <v>91</v>
      </c>
      <c r="O5182" t="s">
        <v>92</v>
      </c>
      <c r="P5182" t="s">
        <v>93</v>
      </c>
      <c r="Q5182" t="s">
        <v>94</v>
      </c>
      <c r="R5182" t="s">
        <v>56</v>
      </c>
    </row>
    <row r="5183" spans="1:18" x14ac:dyDescent="0.25">
      <c r="A5183" s="1">
        <v>0.11458333333333333</v>
      </c>
      <c r="B5183">
        <v>2014</v>
      </c>
      <c r="C5183">
        <v>7</v>
      </c>
      <c r="D5183">
        <v>2</v>
      </c>
      <c r="E5183" t="s">
        <v>355</v>
      </c>
      <c r="G5183" t="s">
        <v>356</v>
      </c>
      <c r="H5183">
        <v>20</v>
      </c>
      <c r="I5183">
        <v>0</v>
      </c>
      <c r="J5183">
        <v>0</v>
      </c>
      <c r="K5183" t="s">
        <v>90</v>
      </c>
      <c r="L5183" t="s">
        <v>21</v>
      </c>
      <c r="M5183" t="s">
        <v>22</v>
      </c>
      <c r="N5183" t="s">
        <v>91</v>
      </c>
      <c r="O5183" t="s">
        <v>92</v>
      </c>
      <c r="P5183" t="s">
        <v>93</v>
      </c>
      <c r="Q5183" t="s">
        <v>94</v>
      </c>
      <c r="R5183" t="s">
        <v>56</v>
      </c>
    </row>
    <row r="5184" spans="1:18" x14ac:dyDescent="0.25">
      <c r="A5184" s="1">
        <v>0.47916666666666669</v>
      </c>
      <c r="B5184">
        <v>2013</v>
      </c>
      <c r="C5184">
        <v>12</v>
      </c>
      <c r="D5184">
        <v>28</v>
      </c>
      <c r="E5184" t="s">
        <v>10724</v>
      </c>
      <c r="F5184" t="s">
        <v>694</v>
      </c>
      <c r="G5184" t="s">
        <v>10725</v>
      </c>
      <c r="H5184">
        <v>20</v>
      </c>
      <c r="I5184">
        <v>9.1747099999999993</v>
      </c>
      <c r="J5184">
        <v>123.45699999999999</v>
      </c>
      <c r="K5184" t="s">
        <v>90</v>
      </c>
      <c r="L5184" t="s">
        <v>21</v>
      </c>
      <c r="M5184" t="s">
        <v>22</v>
      </c>
      <c r="N5184" t="s">
        <v>91</v>
      </c>
      <c r="O5184" t="s">
        <v>92</v>
      </c>
      <c r="P5184" t="s">
        <v>93</v>
      </c>
      <c r="Q5184" t="s">
        <v>94</v>
      </c>
      <c r="R5184" t="s">
        <v>56</v>
      </c>
    </row>
    <row r="5185" spans="1:18" x14ac:dyDescent="0.25">
      <c r="A5185" s="1">
        <v>0.375</v>
      </c>
      <c r="B5185">
        <v>2011</v>
      </c>
      <c r="C5185">
        <v>1</v>
      </c>
      <c r="D5185">
        <v>29</v>
      </c>
      <c r="E5185" t="s">
        <v>219</v>
      </c>
      <c r="F5185" t="s">
        <v>220</v>
      </c>
      <c r="G5185" t="s">
        <v>221</v>
      </c>
      <c r="H5185">
        <v>12</v>
      </c>
      <c r="I5185">
        <v>-22.98</v>
      </c>
      <c r="J5185">
        <v>-41.983600000000003</v>
      </c>
      <c r="K5185" t="s">
        <v>90</v>
      </c>
      <c r="L5185" t="s">
        <v>21</v>
      </c>
      <c r="M5185" t="s">
        <v>22</v>
      </c>
      <c r="N5185" t="s">
        <v>91</v>
      </c>
      <c r="O5185" t="s">
        <v>92</v>
      </c>
      <c r="P5185" t="s">
        <v>93</v>
      </c>
      <c r="Q5185" t="s">
        <v>94</v>
      </c>
      <c r="R5185" t="s">
        <v>56</v>
      </c>
    </row>
    <row r="5186" spans="1:18" x14ac:dyDescent="0.25">
      <c r="A5186" s="1">
        <v>0.45833333333333331</v>
      </c>
      <c r="B5186">
        <v>2011</v>
      </c>
      <c r="C5186">
        <v>1</v>
      </c>
      <c r="D5186">
        <v>29</v>
      </c>
      <c r="E5186" t="s">
        <v>219</v>
      </c>
      <c r="F5186" t="s">
        <v>220</v>
      </c>
      <c r="G5186" t="s">
        <v>221</v>
      </c>
      <c r="H5186">
        <v>9</v>
      </c>
      <c r="I5186">
        <v>-22.98</v>
      </c>
      <c r="J5186">
        <v>-41.983600000000003</v>
      </c>
      <c r="K5186" t="s">
        <v>90</v>
      </c>
      <c r="L5186" t="s">
        <v>21</v>
      </c>
      <c r="M5186" t="s">
        <v>22</v>
      </c>
      <c r="N5186" t="s">
        <v>91</v>
      </c>
      <c r="O5186" t="s">
        <v>92</v>
      </c>
      <c r="P5186" t="s">
        <v>93</v>
      </c>
      <c r="Q5186" t="s">
        <v>94</v>
      </c>
      <c r="R5186" t="s">
        <v>56</v>
      </c>
    </row>
    <row r="5187" spans="1:18" x14ac:dyDescent="0.25">
      <c r="A5187" s="1">
        <v>0.5</v>
      </c>
      <c r="B5187">
        <v>1988</v>
      </c>
      <c r="C5187">
        <v>6</v>
      </c>
      <c r="D5187">
        <v>19</v>
      </c>
      <c r="E5187" t="s">
        <v>219</v>
      </c>
      <c r="F5187" t="s">
        <v>220</v>
      </c>
      <c r="G5187" t="s">
        <v>2841</v>
      </c>
      <c r="H5187">
        <v>12</v>
      </c>
      <c r="I5187">
        <v>-23.067799999999998</v>
      </c>
      <c r="J5187">
        <v>-43.197200000000002</v>
      </c>
      <c r="K5187" t="s">
        <v>90</v>
      </c>
      <c r="L5187" t="s">
        <v>21</v>
      </c>
      <c r="M5187" t="s">
        <v>22</v>
      </c>
      <c r="N5187" t="s">
        <v>91</v>
      </c>
      <c r="O5187" t="s">
        <v>92</v>
      </c>
      <c r="P5187" t="s">
        <v>93</v>
      </c>
      <c r="Q5187" t="s">
        <v>94</v>
      </c>
      <c r="R5187" t="s">
        <v>56</v>
      </c>
    </row>
    <row r="5188" spans="1:18" x14ac:dyDescent="0.25">
      <c r="A5188" s="1">
        <v>0.83333333333333337</v>
      </c>
      <c r="B5188">
        <v>1988</v>
      </c>
      <c r="C5188">
        <v>7</v>
      </c>
      <c r="D5188">
        <v>5</v>
      </c>
      <c r="E5188" t="s">
        <v>219</v>
      </c>
      <c r="F5188" t="s">
        <v>220</v>
      </c>
      <c r="G5188" t="s">
        <v>2841</v>
      </c>
      <c r="H5188">
        <v>20</v>
      </c>
      <c r="I5188">
        <v>-23.067799999999998</v>
      </c>
      <c r="J5188">
        <v>-43.197200000000002</v>
      </c>
      <c r="K5188" t="s">
        <v>90</v>
      </c>
      <c r="L5188" t="s">
        <v>21</v>
      </c>
      <c r="M5188" t="s">
        <v>22</v>
      </c>
      <c r="N5188" t="s">
        <v>91</v>
      </c>
      <c r="O5188" t="s">
        <v>92</v>
      </c>
      <c r="P5188" t="s">
        <v>93</v>
      </c>
      <c r="Q5188" t="s">
        <v>94</v>
      </c>
      <c r="R5188" t="s">
        <v>56</v>
      </c>
    </row>
    <row r="5189" spans="1:18" x14ac:dyDescent="0.25">
      <c r="A5189" s="1">
        <v>0.43194444444444446</v>
      </c>
      <c r="B5189">
        <v>2012</v>
      </c>
      <c r="C5189">
        <v>8</v>
      </c>
      <c r="D5189">
        <v>25</v>
      </c>
      <c r="E5189" t="s">
        <v>219</v>
      </c>
      <c r="F5189" t="s">
        <v>220</v>
      </c>
      <c r="G5189" t="s">
        <v>3446</v>
      </c>
      <c r="H5189">
        <v>8.3000000000000007</v>
      </c>
      <c r="I5189">
        <v>-24.3186</v>
      </c>
      <c r="J5189">
        <v>-46.178400000000003</v>
      </c>
      <c r="K5189" t="s">
        <v>90</v>
      </c>
      <c r="L5189" t="s">
        <v>21</v>
      </c>
      <c r="M5189" t="s">
        <v>22</v>
      </c>
      <c r="N5189" t="s">
        <v>91</v>
      </c>
      <c r="O5189" t="s">
        <v>92</v>
      </c>
      <c r="P5189" t="s">
        <v>93</v>
      </c>
      <c r="Q5189" t="s">
        <v>94</v>
      </c>
      <c r="R5189" t="s">
        <v>56</v>
      </c>
    </row>
    <row r="5190" spans="1:18" x14ac:dyDescent="0.25">
      <c r="A5190" s="1">
        <v>0.62777777777777777</v>
      </c>
      <c r="B5190">
        <v>2012</v>
      </c>
      <c r="C5190">
        <v>4</v>
      </c>
      <c r="D5190">
        <v>30</v>
      </c>
      <c r="E5190" t="s">
        <v>219</v>
      </c>
      <c r="F5190" t="s">
        <v>220</v>
      </c>
      <c r="G5190" t="s">
        <v>5289</v>
      </c>
      <c r="H5190">
        <v>13.6</v>
      </c>
      <c r="I5190">
        <v>-23.155899999999999</v>
      </c>
      <c r="J5190">
        <v>-44.334099999999999</v>
      </c>
      <c r="K5190" t="s">
        <v>90</v>
      </c>
      <c r="L5190" t="s">
        <v>21</v>
      </c>
      <c r="M5190" t="s">
        <v>22</v>
      </c>
      <c r="N5190" t="s">
        <v>91</v>
      </c>
      <c r="O5190" t="s">
        <v>92</v>
      </c>
      <c r="P5190" t="s">
        <v>93</v>
      </c>
      <c r="Q5190" t="s">
        <v>94</v>
      </c>
      <c r="R5190" t="s">
        <v>56</v>
      </c>
    </row>
    <row r="5191" spans="1:18" x14ac:dyDescent="0.25">
      <c r="A5191" s="1">
        <v>0.52083333333333337</v>
      </c>
      <c r="B5191">
        <v>2012</v>
      </c>
      <c r="C5191">
        <v>6</v>
      </c>
      <c r="D5191">
        <v>2</v>
      </c>
      <c r="E5191" t="s">
        <v>219</v>
      </c>
      <c r="F5191" t="s">
        <v>220</v>
      </c>
      <c r="G5191" t="s">
        <v>7945</v>
      </c>
      <c r="H5191">
        <v>17.7</v>
      </c>
      <c r="I5191">
        <v>-3.79548</v>
      </c>
      <c r="J5191">
        <v>-38.549700000000001</v>
      </c>
      <c r="K5191" t="s">
        <v>90</v>
      </c>
      <c r="L5191" t="s">
        <v>21</v>
      </c>
      <c r="M5191" t="s">
        <v>22</v>
      </c>
      <c r="N5191" t="s">
        <v>91</v>
      </c>
      <c r="O5191" t="s">
        <v>92</v>
      </c>
      <c r="P5191" t="s">
        <v>93</v>
      </c>
      <c r="Q5191" t="s">
        <v>94</v>
      </c>
      <c r="R5191" t="s">
        <v>56</v>
      </c>
    </row>
    <row r="5192" spans="1:18" x14ac:dyDescent="0.25">
      <c r="A5192" s="1">
        <v>0.51736111111111116</v>
      </c>
      <c r="B5192">
        <v>2012</v>
      </c>
      <c r="C5192">
        <v>2</v>
      </c>
      <c r="D5192">
        <v>4</v>
      </c>
      <c r="E5192" t="s">
        <v>219</v>
      </c>
      <c r="F5192" t="s">
        <v>220</v>
      </c>
      <c r="G5192" t="s">
        <v>8304</v>
      </c>
      <c r="H5192">
        <v>7.3</v>
      </c>
      <c r="I5192">
        <v>-23.114899999999999</v>
      </c>
      <c r="J5192">
        <v>-44.2943</v>
      </c>
      <c r="K5192" t="s">
        <v>90</v>
      </c>
      <c r="L5192" t="s">
        <v>21</v>
      </c>
      <c r="M5192" t="s">
        <v>22</v>
      </c>
      <c r="N5192" t="s">
        <v>91</v>
      </c>
      <c r="O5192" t="s">
        <v>92</v>
      </c>
      <c r="P5192" t="s">
        <v>93</v>
      </c>
      <c r="Q5192" t="s">
        <v>94</v>
      </c>
      <c r="R5192" t="s">
        <v>56</v>
      </c>
    </row>
    <row r="5193" spans="1:18" x14ac:dyDescent="0.25">
      <c r="A5193" s="1">
        <v>0.62152777777777779</v>
      </c>
      <c r="B5193">
        <v>2012</v>
      </c>
      <c r="C5193">
        <v>2</v>
      </c>
      <c r="D5193">
        <v>4</v>
      </c>
      <c r="E5193" t="s">
        <v>219</v>
      </c>
      <c r="F5193" t="s">
        <v>220</v>
      </c>
      <c r="G5193" t="s">
        <v>8304</v>
      </c>
      <c r="H5193">
        <v>6.4</v>
      </c>
      <c r="I5193">
        <v>-23.114899999999999</v>
      </c>
      <c r="J5193">
        <v>-44.2943</v>
      </c>
      <c r="K5193" t="s">
        <v>90</v>
      </c>
      <c r="L5193" t="s">
        <v>21</v>
      </c>
      <c r="M5193" t="s">
        <v>22</v>
      </c>
      <c r="N5193" t="s">
        <v>91</v>
      </c>
      <c r="O5193" t="s">
        <v>92</v>
      </c>
      <c r="P5193" t="s">
        <v>93</v>
      </c>
      <c r="Q5193" t="s">
        <v>94</v>
      </c>
      <c r="R5193" t="s">
        <v>56</v>
      </c>
    </row>
    <row r="5194" spans="1:18" x14ac:dyDescent="0.25">
      <c r="A5194" s="1">
        <v>0.45833333333333331</v>
      </c>
      <c r="B5194">
        <v>2008</v>
      </c>
      <c r="C5194">
        <v>11</v>
      </c>
      <c r="D5194">
        <v>16</v>
      </c>
      <c r="E5194" t="s">
        <v>219</v>
      </c>
      <c r="F5194" t="s">
        <v>220</v>
      </c>
      <c r="G5194" t="s">
        <v>2794</v>
      </c>
      <c r="H5194">
        <v>11</v>
      </c>
      <c r="I5194">
        <v>-23.061900000000001</v>
      </c>
      <c r="J5194">
        <v>-43.145800000000001</v>
      </c>
      <c r="K5194" t="s">
        <v>90</v>
      </c>
      <c r="L5194" t="s">
        <v>21</v>
      </c>
      <c r="M5194" t="s">
        <v>22</v>
      </c>
      <c r="N5194" t="s">
        <v>91</v>
      </c>
      <c r="O5194" t="s">
        <v>92</v>
      </c>
      <c r="P5194" t="s">
        <v>93</v>
      </c>
      <c r="Q5194" t="s">
        <v>94</v>
      </c>
      <c r="R5194" t="s">
        <v>56</v>
      </c>
    </row>
    <row r="5195" spans="1:18" x14ac:dyDescent="0.25">
      <c r="A5195" s="1">
        <v>0.45833333333333331</v>
      </c>
      <c r="B5195">
        <v>2012</v>
      </c>
      <c r="C5195">
        <v>8</v>
      </c>
      <c r="D5195">
        <v>11</v>
      </c>
      <c r="E5195" t="s">
        <v>219</v>
      </c>
      <c r="F5195" t="s">
        <v>220</v>
      </c>
      <c r="G5195" t="s">
        <v>8444</v>
      </c>
      <c r="H5195">
        <v>30</v>
      </c>
      <c r="I5195">
        <v>-22.968499999999999</v>
      </c>
      <c r="J5195">
        <v>-41.994199999999999</v>
      </c>
      <c r="K5195" t="s">
        <v>90</v>
      </c>
      <c r="L5195" t="s">
        <v>21</v>
      </c>
      <c r="M5195" t="s">
        <v>22</v>
      </c>
      <c r="N5195" t="s">
        <v>91</v>
      </c>
      <c r="O5195" t="s">
        <v>92</v>
      </c>
      <c r="P5195" t="s">
        <v>93</v>
      </c>
      <c r="Q5195" t="s">
        <v>94</v>
      </c>
      <c r="R5195" t="s">
        <v>56</v>
      </c>
    </row>
    <row r="5196" spans="1:18" x14ac:dyDescent="0.25">
      <c r="A5196" s="1">
        <v>0.46180555555555558</v>
      </c>
      <c r="B5196">
        <v>2012</v>
      </c>
      <c r="C5196">
        <v>8</v>
      </c>
      <c r="D5196">
        <v>12</v>
      </c>
      <c r="E5196" t="s">
        <v>219</v>
      </c>
      <c r="F5196" t="s">
        <v>220</v>
      </c>
      <c r="G5196" t="s">
        <v>8444</v>
      </c>
      <c r="H5196">
        <v>22</v>
      </c>
      <c r="I5196">
        <v>-22.968499999999999</v>
      </c>
      <c r="J5196">
        <v>-41.994199999999999</v>
      </c>
      <c r="K5196" t="s">
        <v>90</v>
      </c>
      <c r="L5196" t="s">
        <v>21</v>
      </c>
      <c r="M5196" t="s">
        <v>22</v>
      </c>
      <c r="N5196" t="s">
        <v>91</v>
      </c>
      <c r="O5196" t="s">
        <v>92</v>
      </c>
      <c r="P5196" t="s">
        <v>93</v>
      </c>
      <c r="Q5196" t="s">
        <v>94</v>
      </c>
      <c r="R5196" t="s">
        <v>56</v>
      </c>
    </row>
    <row r="5197" spans="1:18" x14ac:dyDescent="0.25">
      <c r="A5197" s="1">
        <v>0.54166666666666663</v>
      </c>
      <c r="B5197">
        <v>2001</v>
      </c>
      <c r="C5197">
        <v>4</v>
      </c>
      <c r="D5197">
        <v>28</v>
      </c>
      <c r="E5197" t="s">
        <v>219</v>
      </c>
      <c r="F5197" t="s">
        <v>220</v>
      </c>
      <c r="G5197" t="s">
        <v>8700</v>
      </c>
      <c r="H5197">
        <v>9</v>
      </c>
      <c r="I5197">
        <v>-27.289100000000001</v>
      </c>
      <c r="J5197">
        <v>-48.378599999999999</v>
      </c>
      <c r="K5197" t="s">
        <v>90</v>
      </c>
      <c r="L5197" t="s">
        <v>21</v>
      </c>
      <c r="M5197" t="s">
        <v>22</v>
      </c>
      <c r="N5197" t="s">
        <v>91</v>
      </c>
      <c r="O5197" t="s">
        <v>92</v>
      </c>
      <c r="P5197" t="s">
        <v>93</v>
      </c>
      <c r="Q5197" t="s">
        <v>94</v>
      </c>
      <c r="R5197" t="s">
        <v>56</v>
      </c>
    </row>
    <row r="5198" spans="1:18" x14ac:dyDescent="0.25">
      <c r="A5198" s="1">
        <v>0.41666666666666669</v>
      </c>
      <c r="B5198">
        <v>2013</v>
      </c>
      <c r="C5198">
        <v>11</v>
      </c>
      <c r="D5198">
        <v>9</v>
      </c>
      <c r="E5198" t="s">
        <v>219</v>
      </c>
      <c r="F5198" t="s">
        <v>220</v>
      </c>
      <c r="G5198" t="s">
        <v>9186</v>
      </c>
      <c r="H5198">
        <v>18</v>
      </c>
      <c r="I5198">
        <v>-22.773499999999999</v>
      </c>
      <c r="J5198">
        <v>-41.825299999999999</v>
      </c>
      <c r="K5198" t="s">
        <v>90</v>
      </c>
      <c r="L5198" t="s">
        <v>21</v>
      </c>
      <c r="M5198" t="s">
        <v>22</v>
      </c>
      <c r="N5198" t="s">
        <v>91</v>
      </c>
      <c r="O5198" t="s">
        <v>92</v>
      </c>
      <c r="P5198" t="s">
        <v>93</v>
      </c>
      <c r="Q5198" t="s">
        <v>94</v>
      </c>
      <c r="R5198" t="s">
        <v>56</v>
      </c>
    </row>
    <row r="5199" spans="1:18" x14ac:dyDescent="0.25">
      <c r="A5199" s="1">
        <v>0.45833333333333331</v>
      </c>
      <c r="B5199">
        <v>2013</v>
      </c>
      <c r="C5199">
        <v>11</v>
      </c>
      <c r="D5199">
        <v>9</v>
      </c>
      <c r="E5199" t="s">
        <v>219</v>
      </c>
      <c r="F5199" t="s">
        <v>220</v>
      </c>
      <c r="G5199" t="s">
        <v>9186</v>
      </c>
      <c r="H5199">
        <v>17</v>
      </c>
      <c r="I5199">
        <v>-22.773499999999999</v>
      </c>
      <c r="J5199">
        <v>-41.825299999999999</v>
      </c>
      <c r="K5199" t="s">
        <v>90</v>
      </c>
      <c r="L5199" t="s">
        <v>21</v>
      </c>
      <c r="M5199" t="s">
        <v>22</v>
      </c>
      <c r="N5199" t="s">
        <v>91</v>
      </c>
      <c r="O5199" t="s">
        <v>92</v>
      </c>
      <c r="P5199" t="s">
        <v>93</v>
      </c>
      <c r="Q5199" t="s">
        <v>94</v>
      </c>
      <c r="R5199" t="s">
        <v>56</v>
      </c>
    </row>
    <row r="5200" spans="1:18" x14ac:dyDescent="0.25">
      <c r="A5200" s="1">
        <v>0.43055555555555558</v>
      </c>
      <c r="B5200">
        <v>2014</v>
      </c>
      <c r="C5200">
        <v>6</v>
      </c>
      <c r="D5200">
        <v>15</v>
      </c>
      <c r="E5200" t="s">
        <v>219</v>
      </c>
      <c r="F5200" t="s">
        <v>220</v>
      </c>
      <c r="G5200" t="s">
        <v>9186</v>
      </c>
      <c r="H5200">
        <v>17</v>
      </c>
      <c r="I5200">
        <v>-22.773499999999999</v>
      </c>
      <c r="J5200">
        <v>-41.825299999999999</v>
      </c>
      <c r="K5200" t="s">
        <v>90</v>
      </c>
      <c r="L5200" t="s">
        <v>21</v>
      </c>
      <c r="M5200" t="s">
        <v>22</v>
      </c>
      <c r="N5200" t="s">
        <v>91</v>
      </c>
      <c r="O5200" t="s">
        <v>92</v>
      </c>
      <c r="P5200" t="s">
        <v>93</v>
      </c>
      <c r="Q5200" t="s">
        <v>94</v>
      </c>
      <c r="R5200" t="s">
        <v>56</v>
      </c>
    </row>
    <row r="5201" spans="1:18" x14ac:dyDescent="0.25">
      <c r="A5201" s="1">
        <v>0.41666666666666669</v>
      </c>
      <c r="B5201">
        <v>2014</v>
      </c>
      <c r="C5201">
        <v>8</v>
      </c>
      <c r="D5201">
        <v>23</v>
      </c>
      <c r="E5201" t="s">
        <v>219</v>
      </c>
      <c r="F5201" t="s">
        <v>220</v>
      </c>
      <c r="G5201" t="s">
        <v>9186</v>
      </c>
      <c r="H5201">
        <v>36</v>
      </c>
      <c r="I5201">
        <v>-22.773499999999999</v>
      </c>
      <c r="J5201">
        <v>-41.825299999999999</v>
      </c>
      <c r="K5201" t="s">
        <v>90</v>
      </c>
      <c r="L5201" t="s">
        <v>21</v>
      </c>
      <c r="M5201" t="s">
        <v>22</v>
      </c>
      <c r="N5201" t="s">
        <v>91</v>
      </c>
      <c r="O5201" t="s">
        <v>92</v>
      </c>
      <c r="P5201" t="s">
        <v>93</v>
      </c>
      <c r="Q5201" t="s">
        <v>94</v>
      </c>
      <c r="R5201" t="s">
        <v>56</v>
      </c>
    </row>
    <row r="5202" spans="1:18" x14ac:dyDescent="0.25">
      <c r="A5202" s="1">
        <v>0.375</v>
      </c>
      <c r="B5202">
        <v>2014</v>
      </c>
      <c r="C5202">
        <v>4</v>
      </c>
      <c r="D5202">
        <v>19</v>
      </c>
      <c r="E5202" t="s">
        <v>219</v>
      </c>
      <c r="F5202" t="s">
        <v>220</v>
      </c>
      <c r="G5202" t="s">
        <v>9186</v>
      </c>
      <c r="H5202">
        <v>21</v>
      </c>
      <c r="I5202">
        <v>-22.773499999999999</v>
      </c>
      <c r="J5202">
        <v>-41.825299999999999</v>
      </c>
      <c r="K5202" t="s">
        <v>90</v>
      </c>
      <c r="L5202" t="s">
        <v>21</v>
      </c>
      <c r="M5202" t="s">
        <v>22</v>
      </c>
      <c r="N5202" t="s">
        <v>91</v>
      </c>
      <c r="O5202" t="s">
        <v>92</v>
      </c>
      <c r="P5202" t="s">
        <v>93</v>
      </c>
      <c r="Q5202" t="s">
        <v>94</v>
      </c>
      <c r="R5202" t="s">
        <v>56</v>
      </c>
    </row>
    <row r="5203" spans="1:18" x14ac:dyDescent="0.25">
      <c r="A5203" s="1">
        <v>0.42708333333333331</v>
      </c>
      <c r="B5203">
        <v>2014</v>
      </c>
      <c r="C5203">
        <v>4</v>
      </c>
      <c r="D5203">
        <v>19</v>
      </c>
      <c r="E5203" t="s">
        <v>219</v>
      </c>
      <c r="F5203" t="s">
        <v>220</v>
      </c>
      <c r="G5203" t="s">
        <v>9186</v>
      </c>
      <c r="H5203">
        <v>16</v>
      </c>
      <c r="I5203">
        <v>-22.773499999999999</v>
      </c>
      <c r="J5203">
        <v>-41.825299999999999</v>
      </c>
      <c r="K5203" t="s">
        <v>90</v>
      </c>
      <c r="L5203" t="s">
        <v>21</v>
      </c>
      <c r="M5203" t="s">
        <v>22</v>
      </c>
      <c r="N5203" t="s">
        <v>91</v>
      </c>
      <c r="O5203" t="s">
        <v>92</v>
      </c>
      <c r="P5203" t="s">
        <v>93</v>
      </c>
      <c r="Q5203" t="s">
        <v>94</v>
      </c>
      <c r="R5203" t="s">
        <v>56</v>
      </c>
    </row>
    <row r="5204" spans="1:18" x14ac:dyDescent="0.25">
      <c r="A5204" s="1">
        <v>0.375</v>
      </c>
      <c r="B5204">
        <v>2014</v>
      </c>
      <c r="C5204">
        <v>4</v>
      </c>
      <c r="D5204">
        <v>20</v>
      </c>
      <c r="E5204" t="s">
        <v>219</v>
      </c>
      <c r="F5204" t="s">
        <v>220</v>
      </c>
      <c r="G5204" t="s">
        <v>9186</v>
      </c>
      <c r="H5204">
        <v>19</v>
      </c>
      <c r="I5204">
        <v>-22.773499999999999</v>
      </c>
      <c r="J5204">
        <v>-41.825299999999999</v>
      </c>
      <c r="K5204" t="s">
        <v>90</v>
      </c>
      <c r="L5204" t="s">
        <v>21</v>
      </c>
      <c r="M5204" t="s">
        <v>22</v>
      </c>
      <c r="N5204" t="s">
        <v>91</v>
      </c>
      <c r="O5204" t="s">
        <v>92</v>
      </c>
      <c r="P5204" t="s">
        <v>93</v>
      </c>
      <c r="Q5204" t="s">
        <v>94</v>
      </c>
      <c r="R5204" t="s">
        <v>56</v>
      </c>
    </row>
    <row r="5205" spans="1:18" x14ac:dyDescent="0.25">
      <c r="A5205" s="1">
        <v>0.44444444444444442</v>
      </c>
      <c r="B5205">
        <v>2014</v>
      </c>
      <c r="C5205">
        <v>4</v>
      </c>
      <c r="D5205">
        <v>20</v>
      </c>
      <c r="E5205" t="s">
        <v>219</v>
      </c>
      <c r="F5205" t="s">
        <v>220</v>
      </c>
      <c r="G5205" t="s">
        <v>9186</v>
      </c>
      <c r="H5205">
        <v>16</v>
      </c>
      <c r="I5205">
        <v>-22.773499999999999</v>
      </c>
      <c r="J5205">
        <v>-41.825299999999999</v>
      </c>
      <c r="K5205" t="s">
        <v>90</v>
      </c>
      <c r="L5205" t="s">
        <v>21</v>
      </c>
      <c r="M5205" t="s">
        <v>22</v>
      </c>
      <c r="N5205" t="s">
        <v>91</v>
      </c>
      <c r="O5205" t="s">
        <v>92</v>
      </c>
      <c r="P5205" t="s">
        <v>93</v>
      </c>
      <c r="Q5205" t="s">
        <v>94</v>
      </c>
      <c r="R5205" t="s">
        <v>56</v>
      </c>
    </row>
    <row r="5206" spans="1:18" x14ac:dyDescent="0.25">
      <c r="A5206" s="1">
        <v>0.375</v>
      </c>
      <c r="B5206">
        <v>2014</v>
      </c>
      <c r="C5206">
        <v>6</v>
      </c>
      <c r="D5206">
        <v>15</v>
      </c>
      <c r="E5206" t="s">
        <v>219</v>
      </c>
      <c r="F5206" t="s">
        <v>220</v>
      </c>
      <c r="G5206" t="s">
        <v>9186</v>
      </c>
      <c r="H5206">
        <v>26</v>
      </c>
      <c r="I5206">
        <v>-22.773499999999999</v>
      </c>
      <c r="J5206">
        <v>-41.825299999999999</v>
      </c>
      <c r="K5206" t="s">
        <v>90</v>
      </c>
      <c r="L5206" t="s">
        <v>21</v>
      </c>
      <c r="M5206" t="s">
        <v>22</v>
      </c>
      <c r="N5206" t="s">
        <v>91</v>
      </c>
      <c r="O5206" t="s">
        <v>92</v>
      </c>
      <c r="P5206" t="s">
        <v>93</v>
      </c>
      <c r="Q5206" t="s">
        <v>94</v>
      </c>
      <c r="R5206" t="s">
        <v>56</v>
      </c>
    </row>
    <row r="5207" spans="1:18" x14ac:dyDescent="0.25">
      <c r="A5207" s="1">
        <v>5.2083333333333336E-2</v>
      </c>
      <c r="B5207">
        <v>2012</v>
      </c>
      <c r="C5207">
        <v>12</v>
      </c>
      <c r="D5207">
        <v>17</v>
      </c>
      <c r="E5207" t="s">
        <v>286</v>
      </c>
      <c r="F5207" t="s">
        <v>3869</v>
      </c>
      <c r="G5207" t="s">
        <v>3870</v>
      </c>
      <c r="H5207">
        <v>13</v>
      </c>
      <c r="I5207">
        <v>22.3552</v>
      </c>
      <c r="J5207">
        <v>120.381</v>
      </c>
      <c r="K5207" t="s">
        <v>90</v>
      </c>
      <c r="L5207" t="s">
        <v>21</v>
      </c>
      <c r="M5207" t="s">
        <v>22</v>
      </c>
      <c r="N5207" t="s">
        <v>91</v>
      </c>
      <c r="O5207" t="s">
        <v>92</v>
      </c>
      <c r="P5207" t="s">
        <v>93</v>
      </c>
      <c r="Q5207" t="s">
        <v>94</v>
      </c>
      <c r="R5207" t="s">
        <v>56</v>
      </c>
    </row>
    <row r="5208" spans="1:18" x14ac:dyDescent="0.25">
      <c r="A5208" s="1">
        <v>0.51527777777777772</v>
      </c>
      <c r="B5208">
        <v>2011</v>
      </c>
      <c r="C5208">
        <v>7</v>
      </c>
      <c r="D5208">
        <v>12</v>
      </c>
      <c r="E5208" t="s">
        <v>286</v>
      </c>
      <c r="F5208" t="s">
        <v>154</v>
      </c>
      <c r="G5208" t="s">
        <v>4150</v>
      </c>
      <c r="H5208">
        <v>18</v>
      </c>
      <c r="I5208">
        <v>5.9636500000000003</v>
      </c>
      <c r="J5208">
        <v>115.99299999999999</v>
      </c>
      <c r="K5208" t="s">
        <v>90</v>
      </c>
      <c r="L5208" t="s">
        <v>21</v>
      </c>
      <c r="M5208" t="s">
        <v>22</v>
      </c>
      <c r="N5208" t="s">
        <v>91</v>
      </c>
      <c r="O5208" t="s">
        <v>92</v>
      </c>
      <c r="P5208" t="s">
        <v>93</v>
      </c>
      <c r="Q5208" t="s">
        <v>94</v>
      </c>
      <c r="R5208" t="s">
        <v>56</v>
      </c>
    </row>
    <row r="5209" spans="1:18" x14ac:dyDescent="0.25">
      <c r="A5209" s="1">
        <v>0.65625</v>
      </c>
      <c r="B5209">
        <v>2012</v>
      </c>
      <c r="C5209">
        <v>3</v>
      </c>
      <c r="D5209">
        <v>6</v>
      </c>
      <c r="E5209" t="s">
        <v>286</v>
      </c>
      <c r="F5209" t="s">
        <v>154</v>
      </c>
      <c r="G5209" t="s">
        <v>4449</v>
      </c>
      <c r="H5209">
        <v>11</v>
      </c>
      <c r="I5209">
        <v>5.8944900000000002</v>
      </c>
      <c r="J5209">
        <v>102.767</v>
      </c>
      <c r="K5209" t="s">
        <v>90</v>
      </c>
      <c r="L5209" t="s">
        <v>21</v>
      </c>
      <c r="M5209" t="s">
        <v>22</v>
      </c>
      <c r="N5209" t="s">
        <v>91</v>
      </c>
      <c r="O5209" t="s">
        <v>92</v>
      </c>
      <c r="P5209" t="s">
        <v>93</v>
      </c>
      <c r="Q5209" t="s">
        <v>94</v>
      </c>
      <c r="R5209" t="s">
        <v>56</v>
      </c>
    </row>
    <row r="5210" spans="1:18" x14ac:dyDescent="0.25">
      <c r="A5210" s="1">
        <v>0.4</v>
      </c>
      <c r="B5210">
        <v>2013</v>
      </c>
      <c r="C5210">
        <v>6</v>
      </c>
      <c r="D5210">
        <v>9</v>
      </c>
      <c r="E5210" t="s">
        <v>286</v>
      </c>
      <c r="F5210" t="s">
        <v>2598</v>
      </c>
      <c r="G5210" t="s">
        <v>5501</v>
      </c>
      <c r="H5210">
        <v>13.7</v>
      </c>
      <c r="I5210">
        <v>8.6382200000000005</v>
      </c>
      <c r="J5210">
        <v>106.628</v>
      </c>
      <c r="K5210" t="s">
        <v>90</v>
      </c>
      <c r="L5210" t="s">
        <v>21</v>
      </c>
      <c r="M5210" t="s">
        <v>22</v>
      </c>
      <c r="N5210" t="s">
        <v>91</v>
      </c>
      <c r="O5210" t="s">
        <v>92</v>
      </c>
      <c r="P5210" t="s">
        <v>93</v>
      </c>
      <c r="Q5210" t="s">
        <v>94</v>
      </c>
      <c r="R5210" t="s">
        <v>56</v>
      </c>
    </row>
    <row r="5211" spans="1:18" x14ac:dyDescent="0.25">
      <c r="A5211" s="1">
        <v>0.56458333333333333</v>
      </c>
      <c r="B5211">
        <v>2013</v>
      </c>
      <c r="C5211">
        <v>6</v>
      </c>
      <c r="D5211">
        <v>13</v>
      </c>
      <c r="E5211" t="s">
        <v>286</v>
      </c>
      <c r="F5211" t="s">
        <v>2598</v>
      </c>
      <c r="G5211" t="s">
        <v>5656</v>
      </c>
      <c r="H5211">
        <v>14.8</v>
      </c>
      <c r="I5211">
        <v>8.6738400000000002</v>
      </c>
      <c r="J5211">
        <v>106.681</v>
      </c>
      <c r="K5211" t="s">
        <v>90</v>
      </c>
      <c r="L5211" t="s">
        <v>21</v>
      </c>
      <c r="M5211" t="s">
        <v>22</v>
      </c>
      <c r="N5211" t="s">
        <v>91</v>
      </c>
      <c r="O5211" t="s">
        <v>92</v>
      </c>
      <c r="P5211" t="s">
        <v>93</v>
      </c>
      <c r="Q5211" t="s">
        <v>94</v>
      </c>
      <c r="R5211" t="s">
        <v>56</v>
      </c>
    </row>
    <row r="5212" spans="1:18" x14ac:dyDescent="0.25">
      <c r="A5212" s="1">
        <v>0.62083333333333335</v>
      </c>
      <c r="B5212">
        <v>2012</v>
      </c>
      <c r="C5212">
        <v>7</v>
      </c>
      <c r="D5212">
        <v>25</v>
      </c>
      <c r="E5212" t="s">
        <v>286</v>
      </c>
      <c r="F5212" t="s">
        <v>154</v>
      </c>
      <c r="G5212" t="s">
        <v>950</v>
      </c>
      <c r="H5212">
        <v>10</v>
      </c>
      <c r="I5212">
        <v>2.8119200000000002</v>
      </c>
      <c r="J5212">
        <v>104.133</v>
      </c>
      <c r="K5212" t="s">
        <v>90</v>
      </c>
      <c r="L5212" t="s">
        <v>21</v>
      </c>
      <c r="M5212" t="s">
        <v>22</v>
      </c>
      <c r="N5212" t="s">
        <v>91</v>
      </c>
      <c r="O5212" t="s">
        <v>92</v>
      </c>
      <c r="P5212" t="s">
        <v>93</v>
      </c>
      <c r="Q5212" t="s">
        <v>94</v>
      </c>
      <c r="R5212" t="s">
        <v>56</v>
      </c>
    </row>
    <row r="5213" spans="1:18" x14ac:dyDescent="0.25">
      <c r="A5213" s="1">
        <v>0.44097222222222221</v>
      </c>
      <c r="B5213">
        <v>2013</v>
      </c>
      <c r="C5213">
        <v>9</v>
      </c>
      <c r="D5213">
        <v>8</v>
      </c>
      <c r="E5213" t="s">
        <v>286</v>
      </c>
      <c r="F5213" t="s">
        <v>154</v>
      </c>
      <c r="G5213" t="s">
        <v>950</v>
      </c>
      <c r="H5213">
        <v>13.4</v>
      </c>
      <c r="I5213">
        <v>2.8119200000000002</v>
      </c>
      <c r="J5213">
        <v>104.133</v>
      </c>
      <c r="K5213" t="s">
        <v>90</v>
      </c>
      <c r="L5213" t="s">
        <v>21</v>
      </c>
      <c r="M5213" t="s">
        <v>22</v>
      </c>
      <c r="N5213" t="s">
        <v>91</v>
      </c>
      <c r="O5213" t="s">
        <v>92</v>
      </c>
      <c r="P5213" t="s">
        <v>93</v>
      </c>
      <c r="Q5213" t="s">
        <v>94</v>
      </c>
      <c r="R5213" t="s">
        <v>56</v>
      </c>
    </row>
    <row r="5214" spans="1:18" x14ac:dyDescent="0.25">
      <c r="A5214" s="1">
        <v>0.50208333333333333</v>
      </c>
      <c r="B5214">
        <v>2010</v>
      </c>
      <c r="C5214">
        <v>10</v>
      </c>
      <c r="D5214">
        <v>1</v>
      </c>
      <c r="E5214" t="s">
        <v>286</v>
      </c>
      <c r="F5214" t="s">
        <v>154</v>
      </c>
      <c r="G5214" t="s">
        <v>7491</v>
      </c>
      <c r="H5214">
        <v>18</v>
      </c>
      <c r="I5214">
        <v>2.7902499999999999</v>
      </c>
      <c r="J5214">
        <v>104.17</v>
      </c>
      <c r="K5214" t="s">
        <v>90</v>
      </c>
      <c r="L5214" t="s">
        <v>21</v>
      </c>
      <c r="M5214" t="s">
        <v>22</v>
      </c>
      <c r="N5214" t="s">
        <v>91</v>
      </c>
      <c r="O5214" t="s">
        <v>92</v>
      </c>
      <c r="P5214" t="s">
        <v>93</v>
      </c>
      <c r="Q5214" t="s">
        <v>94</v>
      </c>
      <c r="R5214" t="s">
        <v>56</v>
      </c>
    </row>
    <row r="5215" spans="1:18" x14ac:dyDescent="0.25">
      <c r="A5215" s="1">
        <v>0.6694444444444444</v>
      </c>
      <c r="B5215">
        <v>2013</v>
      </c>
      <c r="C5215">
        <v>9</v>
      </c>
      <c r="D5215">
        <v>7</v>
      </c>
      <c r="E5215" t="s">
        <v>286</v>
      </c>
      <c r="F5215" t="s">
        <v>154</v>
      </c>
      <c r="G5215" t="s">
        <v>7502</v>
      </c>
      <c r="H5215">
        <v>13.4</v>
      </c>
      <c r="I5215">
        <v>2.8967499999999999</v>
      </c>
      <c r="J5215">
        <v>104.13</v>
      </c>
      <c r="K5215" t="s">
        <v>90</v>
      </c>
      <c r="L5215" t="s">
        <v>21</v>
      </c>
      <c r="M5215" t="s">
        <v>22</v>
      </c>
      <c r="N5215" t="s">
        <v>91</v>
      </c>
      <c r="O5215" t="s">
        <v>92</v>
      </c>
      <c r="P5215" t="s">
        <v>93</v>
      </c>
      <c r="Q5215" t="s">
        <v>94</v>
      </c>
      <c r="R5215" t="s">
        <v>56</v>
      </c>
    </row>
    <row r="5216" spans="1:18" x14ac:dyDescent="0.25">
      <c r="A5216" s="1">
        <v>0.4826388888888889</v>
      </c>
      <c r="B5216">
        <v>2007</v>
      </c>
      <c r="C5216">
        <v>8</v>
      </c>
      <c r="D5216">
        <v>19</v>
      </c>
      <c r="E5216" t="s">
        <v>286</v>
      </c>
      <c r="F5216" t="s">
        <v>154</v>
      </c>
      <c r="G5216" t="s">
        <v>7638</v>
      </c>
      <c r="H5216">
        <v>13</v>
      </c>
      <c r="I5216">
        <v>2.7988300000000002</v>
      </c>
      <c r="J5216">
        <v>104.083</v>
      </c>
      <c r="K5216" t="s">
        <v>90</v>
      </c>
      <c r="L5216" t="s">
        <v>21</v>
      </c>
      <c r="M5216" t="s">
        <v>22</v>
      </c>
      <c r="N5216" t="s">
        <v>91</v>
      </c>
      <c r="O5216" t="s">
        <v>92</v>
      </c>
      <c r="P5216" t="s">
        <v>93</v>
      </c>
      <c r="Q5216" t="s">
        <v>94</v>
      </c>
      <c r="R5216" t="s">
        <v>56</v>
      </c>
    </row>
    <row r="5217" spans="1:18" x14ac:dyDescent="0.25">
      <c r="A5217" s="1">
        <v>0.4597222222222222</v>
      </c>
      <c r="B5217">
        <v>2013</v>
      </c>
      <c r="C5217">
        <v>6</v>
      </c>
      <c r="D5217">
        <v>7</v>
      </c>
      <c r="E5217" t="s">
        <v>629</v>
      </c>
      <c r="F5217" t="s">
        <v>5761</v>
      </c>
      <c r="G5217" t="s">
        <v>5774</v>
      </c>
      <c r="H5217">
        <v>18.899999999999999</v>
      </c>
      <c r="I5217">
        <v>-21.204999999999998</v>
      </c>
      <c r="J5217">
        <v>-159.767</v>
      </c>
      <c r="K5217" t="s">
        <v>90</v>
      </c>
      <c r="L5217" t="s">
        <v>21</v>
      </c>
      <c r="M5217" t="s">
        <v>22</v>
      </c>
      <c r="N5217" t="s">
        <v>91</v>
      </c>
      <c r="O5217" t="s">
        <v>92</v>
      </c>
      <c r="P5217" t="s">
        <v>93</v>
      </c>
      <c r="Q5217" t="s">
        <v>94</v>
      </c>
      <c r="R5217" t="s">
        <v>56</v>
      </c>
    </row>
    <row r="5218" spans="1:18" x14ac:dyDescent="0.25">
      <c r="A5218" s="1">
        <v>0.40694444444444444</v>
      </c>
      <c r="B5218">
        <v>2013</v>
      </c>
      <c r="C5218">
        <v>3</v>
      </c>
      <c r="D5218">
        <v>28</v>
      </c>
      <c r="E5218" t="s">
        <v>629</v>
      </c>
      <c r="F5218" t="s">
        <v>420</v>
      </c>
      <c r="G5218" t="s">
        <v>636</v>
      </c>
      <c r="H5218">
        <v>30.4</v>
      </c>
      <c r="I5218">
        <v>-8.2932100000000002</v>
      </c>
      <c r="J5218">
        <v>115.589</v>
      </c>
      <c r="K5218" t="s">
        <v>90</v>
      </c>
      <c r="L5218" t="s">
        <v>21</v>
      </c>
      <c r="M5218" t="s">
        <v>22</v>
      </c>
      <c r="N5218" t="s">
        <v>91</v>
      </c>
      <c r="O5218" t="s">
        <v>92</v>
      </c>
      <c r="P5218" t="s">
        <v>93</v>
      </c>
      <c r="Q5218" t="s">
        <v>94</v>
      </c>
      <c r="R5218" t="s">
        <v>56</v>
      </c>
    </row>
    <row r="5219" spans="1:18" x14ac:dyDescent="0.25">
      <c r="A5219" s="1">
        <v>0.38194444444444442</v>
      </c>
      <c r="B5219">
        <v>2014</v>
      </c>
      <c r="C5219">
        <v>6</v>
      </c>
      <c r="D5219">
        <v>1</v>
      </c>
      <c r="E5219" t="s">
        <v>629</v>
      </c>
      <c r="F5219" t="s">
        <v>5638</v>
      </c>
      <c r="G5219" t="s">
        <v>9840</v>
      </c>
      <c r="H5219">
        <v>42</v>
      </c>
      <c r="I5219">
        <v>13.5246</v>
      </c>
      <c r="J5219">
        <v>144.804</v>
      </c>
      <c r="K5219" t="s">
        <v>90</v>
      </c>
      <c r="L5219" t="s">
        <v>21</v>
      </c>
      <c r="M5219" t="s">
        <v>22</v>
      </c>
      <c r="N5219" t="s">
        <v>91</v>
      </c>
      <c r="O5219" t="s">
        <v>92</v>
      </c>
      <c r="P5219" t="s">
        <v>93</v>
      </c>
      <c r="Q5219" t="s">
        <v>94</v>
      </c>
      <c r="R5219" t="s">
        <v>56</v>
      </c>
    </row>
    <row r="5220" spans="1:18" x14ac:dyDescent="0.25">
      <c r="A5220" s="1">
        <v>0.36875000000000002</v>
      </c>
      <c r="B5220">
        <v>2014</v>
      </c>
      <c r="C5220">
        <v>1</v>
      </c>
      <c r="D5220">
        <v>12</v>
      </c>
      <c r="E5220" t="s">
        <v>629</v>
      </c>
      <c r="F5220" t="s">
        <v>33</v>
      </c>
      <c r="G5220" t="s">
        <v>10621</v>
      </c>
      <c r="H5220">
        <v>8.2701399999999996</v>
      </c>
      <c r="I5220">
        <v>21.353200000000001</v>
      </c>
      <c r="J5220">
        <v>-158.13300000000001</v>
      </c>
      <c r="K5220" t="s">
        <v>90</v>
      </c>
      <c r="L5220" t="s">
        <v>21</v>
      </c>
      <c r="M5220" t="s">
        <v>22</v>
      </c>
      <c r="N5220" t="s">
        <v>91</v>
      </c>
      <c r="O5220" t="s">
        <v>92</v>
      </c>
      <c r="P5220" t="s">
        <v>93</v>
      </c>
      <c r="Q5220" t="s">
        <v>94</v>
      </c>
      <c r="R5220" t="s">
        <v>56</v>
      </c>
    </row>
    <row r="5221" spans="1:18" x14ac:dyDescent="0.25">
      <c r="A5221" s="1">
        <v>0.36875000000000002</v>
      </c>
      <c r="B5221">
        <v>2014</v>
      </c>
      <c r="C5221">
        <v>1</v>
      </c>
      <c r="D5221">
        <v>12</v>
      </c>
      <c r="E5221" t="s">
        <v>629</v>
      </c>
      <c r="F5221" t="s">
        <v>33</v>
      </c>
      <c r="G5221" t="s">
        <v>10663</v>
      </c>
      <c r="H5221">
        <v>8.2600965201930396</v>
      </c>
      <c r="I5221">
        <v>21.352599999999999</v>
      </c>
      <c r="J5221">
        <v>-158.13300000000001</v>
      </c>
      <c r="K5221" t="s">
        <v>90</v>
      </c>
      <c r="L5221" t="s">
        <v>21</v>
      </c>
      <c r="M5221" t="s">
        <v>22</v>
      </c>
      <c r="N5221" t="s">
        <v>91</v>
      </c>
      <c r="O5221" t="s">
        <v>92</v>
      </c>
      <c r="P5221" t="s">
        <v>93</v>
      </c>
      <c r="Q5221" t="s">
        <v>94</v>
      </c>
      <c r="R5221" t="s">
        <v>56</v>
      </c>
    </row>
    <row r="5222" spans="1:18" x14ac:dyDescent="0.25">
      <c r="A5222" s="1">
        <v>0.54722222222222228</v>
      </c>
      <c r="B5222">
        <v>2012</v>
      </c>
      <c r="C5222">
        <v>8</v>
      </c>
      <c r="D5222">
        <v>18</v>
      </c>
      <c r="E5222" t="s">
        <v>4385</v>
      </c>
      <c r="F5222" t="s">
        <v>3325</v>
      </c>
      <c r="G5222" t="s">
        <v>4607</v>
      </c>
      <c r="H5222">
        <v>19.8</v>
      </c>
      <c r="I5222">
        <v>26.375900000000001</v>
      </c>
      <c r="J5222">
        <v>56.415100000000002</v>
      </c>
      <c r="K5222" t="s">
        <v>90</v>
      </c>
      <c r="L5222" t="s">
        <v>21</v>
      </c>
      <c r="M5222" t="s">
        <v>22</v>
      </c>
      <c r="N5222" t="s">
        <v>91</v>
      </c>
      <c r="O5222" t="s">
        <v>92</v>
      </c>
      <c r="P5222" t="s">
        <v>93</v>
      </c>
      <c r="Q5222" t="s">
        <v>94</v>
      </c>
      <c r="R5222" t="s">
        <v>56</v>
      </c>
    </row>
    <row r="5223" spans="1:18" x14ac:dyDescent="0.25">
      <c r="A5223" s="1">
        <v>0.41666666666666669</v>
      </c>
      <c r="B5223">
        <v>2012</v>
      </c>
      <c r="C5223">
        <v>9</v>
      </c>
      <c r="D5223">
        <v>19</v>
      </c>
      <c r="E5223" t="s">
        <v>2771</v>
      </c>
      <c r="F5223" t="s">
        <v>154</v>
      </c>
      <c r="G5223" t="s">
        <v>2772</v>
      </c>
      <c r="H5223">
        <v>25</v>
      </c>
      <c r="I5223">
        <v>4.2459600000000002</v>
      </c>
      <c r="J5223">
        <v>118.631</v>
      </c>
      <c r="K5223" t="s">
        <v>90</v>
      </c>
      <c r="L5223" t="s">
        <v>21</v>
      </c>
      <c r="M5223" t="s">
        <v>22</v>
      </c>
      <c r="N5223" t="s">
        <v>91</v>
      </c>
      <c r="O5223" t="s">
        <v>92</v>
      </c>
      <c r="P5223" t="s">
        <v>93</v>
      </c>
      <c r="Q5223" t="s">
        <v>94</v>
      </c>
      <c r="R5223" t="s">
        <v>56</v>
      </c>
    </row>
    <row r="5224" spans="1:18" x14ac:dyDescent="0.25">
      <c r="A5224" s="1">
        <v>0.5</v>
      </c>
      <c r="B5224">
        <v>2012</v>
      </c>
      <c r="C5224">
        <v>9</v>
      </c>
      <c r="D5224">
        <v>19</v>
      </c>
      <c r="E5224" t="s">
        <v>2771</v>
      </c>
      <c r="F5224" t="s">
        <v>154</v>
      </c>
      <c r="G5224" t="s">
        <v>3428</v>
      </c>
      <c r="H5224">
        <v>22</v>
      </c>
      <c r="I5224">
        <v>4.1529600000000002</v>
      </c>
      <c r="J5224">
        <v>118.642</v>
      </c>
      <c r="K5224" t="s">
        <v>90</v>
      </c>
      <c r="L5224" t="s">
        <v>21</v>
      </c>
      <c r="M5224" t="s">
        <v>22</v>
      </c>
      <c r="N5224" t="s">
        <v>91</v>
      </c>
      <c r="O5224" t="s">
        <v>92</v>
      </c>
      <c r="P5224" t="s">
        <v>93</v>
      </c>
      <c r="Q5224" t="s">
        <v>94</v>
      </c>
      <c r="R5224" t="s">
        <v>56</v>
      </c>
    </row>
    <row r="5225" spans="1:18" x14ac:dyDescent="0.25">
      <c r="A5225" s="1">
        <v>0.33333333333333331</v>
      </c>
      <c r="B5225">
        <v>2012</v>
      </c>
      <c r="C5225">
        <v>9</v>
      </c>
      <c r="D5225">
        <v>19</v>
      </c>
      <c r="E5225" t="s">
        <v>2771</v>
      </c>
      <c r="F5225" t="s">
        <v>154</v>
      </c>
      <c r="G5225" t="s">
        <v>2773</v>
      </c>
      <c r="H5225">
        <v>21</v>
      </c>
      <c r="I5225">
        <v>4.1776099999999996</v>
      </c>
      <c r="J5225">
        <v>118.708</v>
      </c>
      <c r="K5225" t="s">
        <v>90</v>
      </c>
      <c r="L5225" t="s">
        <v>21</v>
      </c>
      <c r="M5225" t="s">
        <v>22</v>
      </c>
      <c r="N5225" t="s">
        <v>91</v>
      </c>
      <c r="O5225" t="s">
        <v>92</v>
      </c>
      <c r="P5225" t="s">
        <v>93</v>
      </c>
      <c r="Q5225" t="s">
        <v>94</v>
      </c>
      <c r="R5225" t="s">
        <v>56</v>
      </c>
    </row>
    <row r="5226" spans="1:18" x14ac:dyDescent="0.25">
      <c r="A5226" s="1">
        <v>0.25763888888888886</v>
      </c>
      <c r="B5226">
        <v>2012</v>
      </c>
      <c r="C5226">
        <v>9</v>
      </c>
      <c r="D5226">
        <v>17</v>
      </c>
      <c r="E5226" t="s">
        <v>2771</v>
      </c>
      <c r="F5226" t="s">
        <v>154</v>
      </c>
      <c r="G5226" t="s">
        <v>2773</v>
      </c>
      <c r="H5226">
        <v>25.9</v>
      </c>
      <c r="I5226">
        <v>4.1776099999999996</v>
      </c>
      <c r="J5226">
        <v>118.708</v>
      </c>
      <c r="K5226" t="s">
        <v>90</v>
      </c>
      <c r="L5226" t="s">
        <v>21</v>
      </c>
      <c r="M5226" t="s">
        <v>22</v>
      </c>
      <c r="N5226" t="s">
        <v>91</v>
      </c>
      <c r="O5226" t="s">
        <v>92</v>
      </c>
      <c r="P5226" t="s">
        <v>93</v>
      </c>
      <c r="Q5226" t="s">
        <v>94</v>
      </c>
      <c r="R5226" t="s">
        <v>56</v>
      </c>
    </row>
    <row r="5227" spans="1:18" x14ac:dyDescent="0.25">
      <c r="A5227" s="1">
        <v>0.4284722222222222</v>
      </c>
      <c r="B5227">
        <v>2012</v>
      </c>
      <c r="C5227">
        <v>9</v>
      </c>
      <c r="D5227">
        <v>17</v>
      </c>
      <c r="E5227" t="s">
        <v>2771</v>
      </c>
      <c r="F5227" t="s">
        <v>154</v>
      </c>
      <c r="G5227" t="s">
        <v>2773</v>
      </c>
      <c r="H5227">
        <v>17.600000000000001</v>
      </c>
      <c r="I5227">
        <v>4.1776099999999996</v>
      </c>
      <c r="J5227">
        <v>118.708</v>
      </c>
      <c r="K5227" t="s">
        <v>90</v>
      </c>
      <c r="L5227" t="s">
        <v>21</v>
      </c>
      <c r="M5227" t="s">
        <v>22</v>
      </c>
      <c r="N5227" t="s">
        <v>91</v>
      </c>
      <c r="O5227" t="s">
        <v>92</v>
      </c>
      <c r="P5227" t="s">
        <v>93</v>
      </c>
      <c r="Q5227" t="s">
        <v>94</v>
      </c>
      <c r="R5227" t="s">
        <v>56</v>
      </c>
    </row>
    <row r="5228" spans="1:18" x14ac:dyDescent="0.25">
      <c r="A5228" s="1">
        <v>0.34791666666666665</v>
      </c>
      <c r="B5228">
        <v>2012</v>
      </c>
      <c r="C5228">
        <v>9</v>
      </c>
      <c r="D5228">
        <v>17</v>
      </c>
      <c r="E5228" t="s">
        <v>2771</v>
      </c>
      <c r="F5228" t="s">
        <v>154</v>
      </c>
      <c r="G5228" t="s">
        <v>2772</v>
      </c>
      <c r="H5228">
        <v>24.3</v>
      </c>
      <c r="I5228">
        <v>4.2459600000000002</v>
      </c>
      <c r="J5228">
        <v>118.631</v>
      </c>
      <c r="K5228" t="s">
        <v>90</v>
      </c>
      <c r="L5228" t="s">
        <v>21</v>
      </c>
      <c r="M5228" t="s">
        <v>22</v>
      </c>
      <c r="N5228" t="s">
        <v>91</v>
      </c>
      <c r="O5228" t="s">
        <v>92</v>
      </c>
      <c r="P5228" t="s">
        <v>93</v>
      </c>
      <c r="Q5228" t="s">
        <v>94</v>
      </c>
      <c r="R5228" t="s">
        <v>56</v>
      </c>
    </row>
    <row r="5229" spans="1:18" x14ac:dyDescent="0.25">
      <c r="A5229" s="1">
        <v>0.6333333333333333</v>
      </c>
      <c r="B5229">
        <v>2014</v>
      </c>
      <c r="C5229">
        <v>5</v>
      </c>
      <c r="D5229">
        <v>2</v>
      </c>
      <c r="E5229" t="s">
        <v>2771</v>
      </c>
      <c r="F5229" t="s">
        <v>694</v>
      </c>
      <c r="G5229" t="s">
        <v>10166</v>
      </c>
      <c r="H5229">
        <v>26</v>
      </c>
      <c r="I5229">
        <v>8.9315099999999994</v>
      </c>
      <c r="J5229">
        <v>120.04600000000001</v>
      </c>
      <c r="K5229" t="s">
        <v>90</v>
      </c>
      <c r="L5229" t="s">
        <v>21</v>
      </c>
      <c r="M5229" t="s">
        <v>22</v>
      </c>
      <c r="N5229" t="s">
        <v>91</v>
      </c>
      <c r="O5229" t="s">
        <v>92</v>
      </c>
      <c r="P5229" t="s">
        <v>93</v>
      </c>
      <c r="Q5229" t="s">
        <v>94</v>
      </c>
      <c r="R5229" t="s">
        <v>56</v>
      </c>
    </row>
    <row r="5230" spans="1:18" x14ac:dyDescent="0.25">
      <c r="A5230" s="1">
        <v>0.30138888888888887</v>
      </c>
      <c r="B5230">
        <v>2014</v>
      </c>
      <c r="C5230">
        <v>5</v>
      </c>
      <c r="D5230">
        <v>3</v>
      </c>
      <c r="E5230" t="s">
        <v>2771</v>
      </c>
      <c r="F5230" t="s">
        <v>694</v>
      </c>
      <c r="G5230" t="s">
        <v>10167</v>
      </c>
      <c r="H5230">
        <v>28</v>
      </c>
      <c r="I5230">
        <v>8.7741100000000003</v>
      </c>
      <c r="J5230">
        <v>120.194</v>
      </c>
      <c r="K5230" t="s">
        <v>90</v>
      </c>
      <c r="L5230" t="s">
        <v>21</v>
      </c>
      <c r="M5230" t="s">
        <v>22</v>
      </c>
      <c r="N5230" t="s">
        <v>91</v>
      </c>
      <c r="O5230" t="s">
        <v>92</v>
      </c>
      <c r="P5230" t="s">
        <v>93</v>
      </c>
      <c r="Q5230" t="s">
        <v>94</v>
      </c>
      <c r="R5230" t="s">
        <v>56</v>
      </c>
    </row>
    <row r="5231" spans="1:18" x14ac:dyDescent="0.25">
      <c r="A5231" s="1">
        <v>0.54166666666666663</v>
      </c>
      <c r="B5231">
        <v>2011</v>
      </c>
      <c r="C5231">
        <v>11</v>
      </c>
      <c r="D5231">
        <v>13</v>
      </c>
      <c r="E5231" t="s">
        <v>2771</v>
      </c>
      <c r="F5231" t="s">
        <v>694</v>
      </c>
      <c r="G5231" t="s">
        <v>10588</v>
      </c>
      <c r="H5231">
        <v>32.700000000000003</v>
      </c>
      <c r="I5231">
        <v>11.9597</v>
      </c>
      <c r="J5231">
        <v>121.89400000000001</v>
      </c>
      <c r="K5231" t="s">
        <v>90</v>
      </c>
      <c r="L5231" t="s">
        <v>21</v>
      </c>
      <c r="M5231" t="s">
        <v>22</v>
      </c>
      <c r="N5231" t="s">
        <v>91</v>
      </c>
      <c r="O5231" t="s">
        <v>92</v>
      </c>
      <c r="P5231" t="s">
        <v>93</v>
      </c>
      <c r="Q5231" t="s">
        <v>94</v>
      </c>
      <c r="R5231" t="s">
        <v>56</v>
      </c>
    </row>
    <row r="5232" spans="1:18" x14ac:dyDescent="0.25">
      <c r="A5232" s="1">
        <v>0.375</v>
      </c>
      <c r="B5232">
        <v>2011</v>
      </c>
      <c r="C5232">
        <v>11</v>
      </c>
      <c r="D5232">
        <v>18</v>
      </c>
      <c r="E5232" t="s">
        <v>4974</v>
      </c>
      <c r="F5232" t="s">
        <v>694</v>
      </c>
      <c r="G5232" t="s">
        <v>10591</v>
      </c>
      <c r="H5232">
        <v>22</v>
      </c>
      <c r="I5232">
        <v>9.9881200000000003</v>
      </c>
      <c r="J5232">
        <v>123.367</v>
      </c>
      <c r="K5232" t="s">
        <v>90</v>
      </c>
      <c r="L5232" t="s">
        <v>21</v>
      </c>
      <c r="M5232" t="s">
        <v>22</v>
      </c>
      <c r="N5232" t="s">
        <v>91</v>
      </c>
      <c r="O5232" t="s">
        <v>92</v>
      </c>
      <c r="P5232" t="s">
        <v>93</v>
      </c>
      <c r="Q5232" t="s">
        <v>94</v>
      </c>
      <c r="R5232" t="s">
        <v>56</v>
      </c>
    </row>
    <row r="5233" spans="1:18" x14ac:dyDescent="0.25">
      <c r="A5233" s="1">
        <v>0.38194444444444442</v>
      </c>
      <c r="B5233">
        <v>2012</v>
      </c>
      <c r="C5233">
        <v>4</v>
      </c>
      <c r="D5233">
        <v>29</v>
      </c>
      <c r="E5233" t="s">
        <v>631</v>
      </c>
      <c r="F5233" t="s">
        <v>411</v>
      </c>
      <c r="G5233" t="s">
        <v>6191</v>
      </c>
      <c r="H5233">
        <v>11.98</v>
      </c>
      <c r="I5233">
        <v>-32.208799999999997</v>
      </c>
      <c r="J5233">
        <v>152.56700000000001</v>
      </c>
      <c r="K5233" t="s">
        <v>90</v>
      </c>
      <c r="L5233" t="s">
        <v>21</v>
      </c>
      <c r="M5233" t="s">
        <v>22</v>
      </c>
      <c r="N5233" t="s">
        <v>91</v>
      </c>
      <c r="O5233" t="s">
        <v>92</v>
      </c>
      <c r="P5233" t="s">
        <v>93</v>
      </c>
      <c r="Q5233" t="s">
        <v>94</v>
      </c>
      <c r="R5233" t="s">
        <v>56</v>
      </c>
    </row>
    <row r="5234" spans="1:18" x14ac:dyDescent="0.25">
      <c r="A5234" s="1">
        <v>0.83472222222222225</v>
      </c>
      <c r="B5234">
        <v>2012</v>
      </c>
      <c r="C5234">
        <v>5</v>
      </c>
      <c r="D5234">
        <v>9</v>
      </c>
      <c r="E5234" t="s">
        <v>631</v>
      </c>
      <c r="F5234" t="s">
        <v>411</v>
      </c>
      <c r="G5234" t="s">
        <v>4345</v>
      </c>
      <c r="H5234">
        <v>13.43</v>
      </c>
      <c r="I5234">
        <v>-33.9161</v>
      </c>
      <c r="J5234">
        <v>151.26599999999999</v>
      </c>
      <c r="K5234" t="s">
        <v>90</v>
      </c>
      <c r="L5234" t="s">
        <v>21</v>
      </c>
      <c r="M5234" t="s">
        <v>22</v>
      </c>
      <c r="N5234" t="s">
        <v>91</v>
      </c>
      <c r="O5234" t="s">
        <v>92</v>
      </c>
      <c r="P5234" t="s">
        <v>93</v>
      </c>
      <c r="Q5234" t="s">
        <v>94</v>
      </c>
      <c r="R5234" t="s">
        <v>56</v>
      </c>
    </row>
    <row r="5235" spans="1:18" x14ac:dyDescent="0.25">
      <c r="A5235" s="1">
        <v>0.34861111111111109</v>
      </c>
      <c r="B5235">
        <v>2012</v>
      </c>
      <c r="C5235">
        <v>9</v>
      </c>
      <c r="D5235">
        <v>16</v>
      </c>
      <c r="E5235" t="s">
        <v>3851</v>
      </c>
      <c r="F5235" t="s">
        <v>694</v>
      </c>
      <c r="G5235" t="s">
        <v>4106</v>
      </c>
      <c r="H5235">
        <v>20</v>
      </c>
      <c r="I5235">
        <v>13.524800000000001</v>
      </c>
      <c r="J5235">
        <v>120.976</v>
      </c>
      <c r="K5235" t="s">
        <v>90</v>
      </c>
      <c r="L5235" t="s">
        <v>21</v>
      </c>
      <c r="M5235" t="s">
        <v>22</v>
      </c>
      <c r="N5235" t="s">
        <v>91</v>
      </c>
      <c r="O5235" t="s">
        <v>92</v>
      </c>
      <c r="P5235" t="s">
        <v>93</v>
      </c>
      <c r="Q5235" t="s">
        <v>94</v>
      </c>
      <c r="R5235" t="s">
        <v>56</v>
      </c>
    </row>
    <row r="5236" spans="1:18" x14ac:dyDescent="0.25">
      <c r="A5236" s="1">
        <v>0.39583333333333331</v>
      </c>
      <c r="B5236">
        <v>2011</v>
      </c>
      <c r="C5236">
        <v>11</v>
      </c>
      <c r="D5236">
        <v>21</v>
      </c>
      <c r="E5236" t="s">
        <v>4060</v>
      </c>
      <c r="F5236" t="s">
        <v>694</v>
      </c>
      <c r="G5236" t="s">
        <v>10346</v>
      </c>
      <c r="H5236">
        <v>21</v>
      </c>
      <c r="I5236">
        <v>9.0715800000000009</v>
      </c>
      <c r="J5236">
        <v>123.268</v>
      </c>
      <c r="K5236" t="s">
        <v>90</v>
      </c>
      <c r="L5236" t="s">
        <v>21</v>
      </c>
      <c r="M5236" t="s">
        <v>22</v>
      </c>
      <c r="N5236" t="s">
        <v>91</v>
      </c>
      <c r="O5236" t="s">
        <v>92</v>
      </c>
      <c r="P5236" t="s">
        <v>93</v>
      </c>
      <c r="Q5236" t="s">
        <v>94</v>
      </c>
      <c r="R5236" t="s">
        <v>56</v>
      </c>
    </row>
    <row r="5237" spans="1:18" x14ac:dyDescent="0.25">
      <c r="A5237" s="1">
        <v>8.3333333333333329E-2</v>
      </c>
      <c r="B5237">
        <v>2014</v>
      </c>
      <c r="C5237">
        <v>11</v>
      </c>
      <c r="D5237">
        <v>16</v>
      </c>
      <c r="F5237" t="s">
        <v>40</v>
      </c>
      <c r="G5237" t="s">
        <v>89</v>
      </c>
      <c r="H5237">
        <v>12</v>
      </c>
      <c r="I5237">
        <v>19.383099999999999</v>
      </c>
      <c r="J5237">
        <v>-81.417400000000001</v>
      </c>
      <c r="K5237" t="s">
        <v>90</v>
      </c>
      <c r="L5237" t="s">
        <v>21</v>
      </c>
      <c r="M5237" t="s">
        <v>22</v>
      </c>
      <c r="N5237" t="s">
        <v>91</v>
      </c>
      <c r="O5237" t="s">
        <v>92</v>
      </c>
      <c r="P5237" t="s">
        <v>93</v>
      </c>
      <c r="Q5237" t="s">
        <v>94</v>
      </c>
      <c r="R5237" t="s">
        <v>56</v>
      </c>
    </row>
    <row r="5238" spans="1:18" x14ac:dyDescent="0.25">
      <c r="A5238" s="1">
        <v>0.38333333333333336</v>
      </c>
      <c r="B5238">
        <v>2014</v>
      </c>
      <c r="C5238">
        <v>7</v>
      </c>
      <c r="D5238">
        <v>19</v>
      </c>
      <c r="F5238" t="s">
        <v>33</v>
      </c>
      <c r="G5238" t="s">
        <v>1565</v>
      </c>
      <c r="H5238">
        <v>27.7000050800102</v>
      </c>
      <c r="I5238">
        <v>21.594999999999999</v>
      </c>
      <c r="J5238">
        <v>-158.107</v>
      </c>
      <c r="K5238" t="s">
        <v>90</v>
      </c>
      <c r="L5238" t="s">
        <v>21</v>
      </c>
      <c r="M5238" t="s">
        <v>22</v>
      </c>
      <c r="N5238" t="s">
        <v>91</v>
      </c>
      <c r="O5238" t="s">
        <v>92</v>
      </c>
      <c r="P5238" t="s">
        <v>93</v>
      </c>
      <c r="Q5238" t="s">
        <v>94</v>
      </c>
      <c r="R5238" t="s">
        <v>56</v>
      </c>
    </row>
    <row r="5239" spans="1:18" x14ac:dyDescent="0.25">
      <c r="A5239" s="1">
        <v>0.8125</v>
      </c>
      <c r="B5239">
        <v>2013</v>
      </c>
      <c r="C5239">
        <v>1</v>
      </c>
      <c r="D5239">
        <v>16</v>
      </c>
      <c r="F5239" t="s">
        <v>244</v>
      </c>
      <c r="G5239" t="s">
        <v>1914</v>
      </c>
      <c r="H5239">
        <v>21.336042672085298</v>
      </c>
      <c r="I5239">
        <v>20.5458</v>
      </c>
      <c r="J5239">
        <v>-105.291</v>
      </c>
      <c r="K5239" t="s">
        <v>90</v>
      </c>
      <c r="L5239" t="s">
        <v>21</v>
      </c>
      <c r="M5239" t="s">
        <v>22</v>
      </c>
      <c r="N5239" t="s">
        <v>91</v>
      </c>
      <c r="O5239" t="s">
        <v>92</v>
      </c>
      <c r="P5239" t="s">
        <v>93</v>
      </c>
      <c r="Q5239" t="s">
        <v>94</v>
      </c>
      <c r="R5239" t="s">
        <v>56</v>
      </c>
    </row>
    <row r="5240" spans="1:18" x14ac:dyDescent="0.25">
      <c r="A5240" s="1">
        <v>0.125</v>
      </c>
      <c r="B5240">
        <v>2013</v>
      </c>
      <c r="C5240">
        <v>1</v>
      </c>
      <c r="D5240">
        <v>2</v>
      </c>
      <c r="F5240" t="s">
        <v>33</v>
      </c>
      <c r="G5240" t="s">
        <v>2256</v>
      </c>
      <c r="H5240">
        <v>12.192</v>
      </c>
      <c r="I5240">
        <v>20.8856</v>
      </c>
      <c r="J5240">
        <v>-156.68799999999999</v>
      </c>
      <c r="K5240" t="s">
        <v>90</v>
      </c>
      <c r="L5240" t="s">
        <v>21</v>
      </c>
      <c r="M5240" t="s">
        <v>22</v>
      </c>
      <c r="N5240" t="s">
        <v>91</v>
      </c>
      <c r="O5240" t="s">
        <v>92</v>
      </c>
      <c r="P5240" t="s">
        <v>93</v>
      </c>
      <c r="Q5240" t="s">
        <v>94</v>
      </c>
      <c r="R5240" t="s">
        <v>56</v>
      </c>
    </row>
    <row r="5241" spans="1:18" x14ac:dyDescent="0.25">
      <c r="A5241" s="1">
        <v>0.52083333333333337</v>
      </c>
      <c r="B5241">
        <v>2013</v>
      </c>
      <c r="C5241">
        <v>1</v>
      </c>
      <c r="D5241">
        <v>2</v>
      </c>
      <c r="F5241" t="s">
        <v>33</v>
      </c>
      <c r="G5241" t="s">
        <v>2257</v>
      </c>
      <c r="H5241">
        <v>10.667999999999999</v>
      </c>
      <c r="I5241">
        <v>20.8827</v>
      </c>
      <c r="J5241">
        <v>-156.68899999999999</v>
      </c>
      <c r="K5241" t="s">
        <v>90</v>
      </c>
      <c r="L5241" t="s">
        <v>21</v>
      </c>
      <c r="M5241" t="s">
        <v>22</v>
      </c>
      <c r="N5241" t="s">
        <v>91</v>
      </c>
      <c r="O5241" t="s">
        <v>92</v>
      </c>
      <c r="P5241" t="s">
        <v>93</v>
      </c>
      <c r="Q5241" t="s">
        <v>94</v>
      </c>
      <c r="R5241" t="s">
        <v>56</v>
      </c>
    </row>
    <row r="5242" spans="1:18" x14ac:dyDescent="0.25">
      <c r="A5242" s="1">
        <v>6.25E-2</v>
      </c>
      <c r="B5242">
        <v>2013</v>
      </c>
      <c r="C5242">
        <v>1</v>
      </c>
      <c r="D5242">
        <v>19</v>
      </c>
      <c r="F5242" t="s">
        <v>33</v>
      </c>
      <c r="G5242" t="s">
        <v>2514</v>
      </c>
      <c r="H5242">
        <v>24.9936499873</v>
      </c>
      <c r="I5242">
        <v>26.815999999999999</v>
      </c>
      <c r="J5242">
        <v>-80.003</v>
      </c>
      <c r="K5242" t="s">
        <v>90</v>
      </c>
      <c r="L5242" t="s">
        <v>21</v>
      </c>
      <c r="M5242" t="s">
        <v>22</v>
      </c>
      <c r="N5242" t="s">
        <v>91</v>
      </c>
      <c r="O5242" t="s">
        <v>92</v>
      </c>
      <c r="P5242" t="s">
        <v>93</v>
      </c>
      <c r="Q5242" t="s">
        <v>94</v>
      </c>
      <c r="R5242" t="s">
        <v>56</v>
      </c>
    </row>
    <row r="5243" spans="1:18" x14ac:dyDescent="0.25">
      <c r="A5243" s="1">
        <v>4.3055555555555555E-2</v>
      </c>
      <c r="B5243">
        <v>2010</v>
      </c>
      <c r="C5243">
        <v>3</v>
      </c>
      <c r="D5243">
        <v>30</v>
      </c>
      <c r="F5243" t="s">
        <v>295</v>
      </c>
      <c r="G5243" t="s">
        <v>1974</v>
      </c>
      <c r="H5243">
        <v>14</v>
      </c>
      <c r="I5243">
        <v>7.5910599999999997</v>
      </c>
      <c r="J5243">
        <v>98.367000000000004</v>
      </c>
      <c r="K5243" t="s">
        <v>90</v>
      </c>
      <c r="L5243" t="s">
        <v>21</v>
      </c>
      <c r="M5243" t="s">
        <v>22</v>
      </c>
      <c r="N5243" t="s">
        <v>91</v>
      </c>
      <c r="O5243" t="s">
        <v>92</v>
      </c>
      <c r="P5243" t="s">
        <v>93</v>
      </c>
      <c r="Q5243" t="s">
        <v>94</v>
      </c>
      <c r="R5243" t="s">
        <v>56</v>
      </c>
    </row>
    <row r="5244" spans="1:18" x14ac:dyDescent="0.25">
      <c r="A5244" s="1">
        <v>0.5</v>
      </c>
      <c r="B5244">
        <v>2005</v>
      </c>
      <c r="C5244">
        <v>11</v>
      </c>
      <c r="D5244">
        <v>14</v>
      </c>
      <c r="F5244" t="s">
        <v>953</v>
      </c>
      <c r="G5244" t="s">
        <v>2927</v>
      </c>
      <c r="H5244">
        <v>12</v>
      </c>
      <c r="I5244">
        <v>-16.989799999999999</v>
      </c>
      <c r="J5244">
        <v>177.32900000000001</v>
      </c>
      <c r="K5244" t="s">
        <v>90</v>
      </c>
      <c r="L5244" t="s">
        <v>21</v>
      </c>
      <c r="M5244" t="s">
        <v>22</v>
      </c>
      <c r="N5244" t="s">
        <v>91</v>
      </c>
      <c r="O5244" t="s">
        <v>92</v>
      </c>
      <c r="P5244" t="s">
        <v>93</v>
      </c>
      <c r="Q5244" t="s">
        <v>94</v>
      </c>
      <c r="R5244" t="s">
        <v>56</v>
      </c>
    </row>
    <row r="5245" spans="1:18" x14ac:dyDescent="0.25">
      <c r="A5245" s="1">
        <v>0.39583333333333331</v>
      </c>
      <c r="B5245">
        <v>2012</v>
      </c>
      <c r="C5245">
        <v>3</v>
      </c>
      <c r="D5245">
        <v>2</v>
      </c>
      <c r="F5245" t="s">
        <v>33</v>
      </c>
      <c r="G5245" t="s">
        <v>2871</v>
      </c>
      <c r="H5245">
        <v>6.0960121920243804</v>
      </c>
      <c r="I5245">
        <v>21.353999999999999</v>
      </c>
      <c r="J5245">
        <v>-158.13</v>
      </c>
      <c r="K5245" t="s">
        <v>90</v>
      </c>
      <c r="L5245" t="s">
        <v>21</v>
      </c>
      <c r="M5245" t="s">
        <v>22</v>
      </c>
      <c r="N5245" t="s">
        <v>91</v>
      </c>
      <c r="O5245" t="s">
        <v>92</v>
      </c>
      <c r="P5245" t="s">
        <v>93</v>
      </c>
      <c r="Q5245" t="s">
        <v>94</v>
      </c>
      <c r="R5245" t="s">
        <v>56</v>
      </c>
    </row>
    <row r="5246" spans="1:18" x14ac:dyDescent="0.25">
      <c r="A5246" s="1">
        <v>0.74097222222222225</v>
      </c>
      <c r="B5246">
        <v>2012</v>
      </c>
      <c r="C5246">
        <v>6</v>
      </c>
      <c r="D5246">
        <v>16</v>
      </c>
      <c r="F5246" t="s">
        <v>393</v>
      </c>
      <c r="G5246" t="s">
        <v>2971</v>
      </c>
      <c r="H5246">
        <v>16.600000000000001</v>
      </c>
      <c r="I5246">
        <v>2.9571000000000001</v>
      </c>
      <c r="J5246">
        <v>-78.171800000000005</v>
      </c>
      <c r="K5246" t="s">
        <v>90</v>
      </c>
      <c r="L5246" t="s">
        <v>21</v>
      </c>
      <c r="M5246" t="s">
        <v>22</v>
      </c>
      <c r="N5246" t="s">
        <v>91</v>
      </c>
      <c r="O5246" t="s">
        <v>92</v>
      </c>
      <c r="P5246" t="s">
        <v>93</v>
      </c>
      <c r="Q5246" t="s">
        <v>94</v>
      </c>
      <c r="R5246" t="s">
        <v>56</v>
      </c>
    </row>
    <row r="5247" spans="1:18" x14ac:dyDescent="0.25">
      <c r="A5247" s="1">
        <v>0.35902777777777778</v>
      </c>
      <c r="B5247">
        <v>2012</v>
      </c>
      <c r="C5247">
        <v>6</v>
      </c>
      <c r="D5247">
        <v>17</v>
      </c>
      <c r="F5247" t="s">
        <v>393</v>
      </c>
      <c r="G5247" t="s">
        <v>2973</v>
      </c>
      <c r="H5247">
        <v>22</v>
      </c>
      <c r="I5247">
        <v>3.0036399999999999</v>
      </c>
      <c r="J5247">
        <v>-78.163300000000007</v>
      </c>
      <c r="K5247" t="s">
        <v>90</v>
      </c>
      <c r="L5247" t="s">
        <v>21</v>
      </c>
      <c r="M5247" t="s">
        <v>22</v>
      </c>
      <c r="N5247" t="s">
        <v>91</v>
      </c>
      <c r="O5247" t="s">
        <v>92</v>
      </c>
      <c r="P5247" t="s">
        <v>93</v>
      </c>
      <c r="Q5247" t="s">
        <v>94</v>
      </c>
      <c r="R5247" t="s">
        <v>56</v>
      </c>
    </row>
    <row r="5248" spans="1:18" x14ac:dyDescent="0.25">
      <c r="A5248" s="1">
        <v>0.8569444444444444</v>
      </c>
      <c r="B5248">
        <v>2012</v>
      </c>
      <c r="C5248">
        <v>6</v>
      </c>
      <c r="D5248">
        <v>17</v>
      </c>
      <c r="F5248" t="s">
        <v>393</v>
      </c>
      <c r="G5248" t="s">
        <v>2971</v>
      </c>
      <c r="H5248">
        <v>17</v>
      </c>
      <c r="I5248">
        <v>2.96387</v>
      </c>
      <c r="J5248">
        <v>-78.169399999999996</v>
      </c>
      <c r="K5248" t="s">
        <v>90</v>
      </c>
      <c r="L5248" t="s">
        <v>21</v>
      </c>
      <c r="M5248" t="s">
        <v>22</v>
      </c>
      <c r="N5248" t="s">
        <v>91</v>
      </c>
      <c r="O5248" t="s">
        <v>92</v>
      </c>
      <c r="P5248" t="s">
        <v>93</v>
      </c>
      <c r="Q5248" t="s">
        <v>94</v>
      </c>
      <c r="R5248" t="s">
        <v>56</v>
      </c>
    </row>
    <row r="5249" spans="1:18" x14ac:dyDescent="0.25">
      <c r="A5249" s="1">
        <v>0.5180555555555556</v>
      </c>
      <c r="B5249">
        <v>2012</v>
      </c>
      <c r="C5249">
        <v>6</v>
      </c>
      <c r="D5249">
        <v>18</v>
      </c>
      <c r="F5249" t="s">
        <v>393</v>
      </c>
      <c r="G5249" t="s">
        <v>2976</v>
      </c>
      <c r="H5249">
        <v>20</v>
      </c>
      <c r="I5249">
        <v>2.9380700000000002</v>
      </c>
      <c r="J5249">
        <v>-78.222800000000007</v>
      </c>
      <c r="K5249" t="s">
        <v>90</v>
      </c>
      <c r="L5249" t="s">
        <v>21</v>
      </c>
      <c r="M5249" t="s">
        <v>22</v>
      </c>
      <c r="N5249" t="s">
        <v>91</v>
      </c>
      <c r="O5249" t="s">
        <v>92</v>
      </c>
      <c r="P5249" t="s">
        <v>93</v>
      </c>
      <c r="Q5249" t="s">
        <v>94</v>
      </c>
      <c r="R5249" t="s">
        <v>56</v>
      </c>
    </row>
    <row r="5250" spans="1:18" x14ac:dyDescent="0.25">
      <c r="A5250" s="1">
        <v>0.62152777777777779</v>
      </c>
      <c r="B5250">
        <v>2012</v>
      </c>
      <c r="C5250">
        <v>6</v>
      </c>
      <c r="D5250">
        <v>18</v>
      </c>
      <c r="F5250" t="s">
        <v>393</v>
      </c>
      <c r="G5250" t="s">
        <v>2979</v>
      </c>
      <c r="H5250">
        <v>19</v>
      </c>
      <c r="I5250">
        <v>3.0048400000000002</v>
      </c>
      <c r="J5250">
        <v>-78.166899999999998</v>
      </c>
      <c r="K5250" t="s">
        <v>90</v>
      </c>
      <c r="L5250" t="s">
        <v>21</v>
      </c>
      <c r="M5250" t="s">
        <v>22</v>
      </c>
      <c r="N5250" t="s">
        <v>91</v>
      </c>
      <c r="O5250" t="s">
        <v>92</v>
      </c>
      <c r="P5250" t="s">
        <v>93</v>
      </c>
      <c r="Q5250" t="s">
        <v>94</v>
      </c>
      <c r="R5250" t="s">
        <v>56</v>
      </c>
    </row>
    <row r="5251" spans="1:18" x14ac:dyDescent="0.25">
      <c r="A5251" s="1">
        <v>0.13194444444444445</v>
      </c>
      <c r="B5251">
        <v>2012</v>
      </c>
      <c r="C5251">
        <v>11</v>
      </c>
      <c r="D5251">
        <v>13</v>
      </c>
      <c r="F5251" t="s">
        <v>33</v>
      </c>
      <c r="G5251" t="s">
        <v>3083</v>
      </c>
      <c r="H5251">
        <v>10.668021336042701</v>
      </c>
      <c r="I5251">
        <v>21.247599999999998</v>
      </c>
      <c r="J5251">
        <v>-157.87100000000001</v>
      </c>
      <c r="K5251" t="s">
        <v>90</v>
      </c>
      <c r="L5251" t="s">
        <v>21</v>
      </c>
      <c r="M5251" t="s">
        <v>22</v>
      </c>
      <c r="N5251" t="s">
        <v>91</v>
      </c>
      <c r="O5251" t="s">
        <v>92</v>
      </c>
      <c r="P5251" t="s">
        <v>93</v>
      </c>
      <c r="Q5251" t="s">
        <v>94</v>
      </c>
      <c r="R5251" t="s">
        <v>56</v>
      </c>
    </row>
    <row r="5252" spans="1:18" x14ac:dyDescent="0.25">
      <c r="A5252" s="1">
        <v>0</v>
      </c>
      <c r="B5252">
        <v>2012</v>
      </c>
      <c r="C5252">
        <v>9</v>
      </c>
      <c r="D5252">
        <v>18</v>
      </c>
      <c r="F5252" t="s">
        <v>40</v>
      </c>
      <c r="G5252" t="s">
        <v>3145</v>
      </c>
      <c r="H5252">
        <v>35</v>
      </c>
      <c r="I5252">
        <v>19.2959</v>
      </c>
      <c r="J5252">
        <v>-81.381200000000007</v>
      </c>
      <c r="K5252" t="s">
        <v>90</v>
      </c>
      <c r="L5252" t="s">
        <v>21</v>
      </c>
      <c r="M5252" t="s">
        <v>22</v>
      </c>
      <c r="N5252" t="s">
        <v>91</v>
      </c>
      <c r="O5252" t="s">
        <v>92</v>
      </c>
      <c r="P5252" t="s">
        <v>93</v>
      </c>
      <c r="Q5252" t="s">
        <v>94</v>
      </c>
      <c r="R5252" t="s">
        <v>56</v>
      </c>
    </row>
    <row r="5253" spans="1:18" x14ac:dyDescent="0.25">
      <c r="A5253" s="1">
        <v>0.34305555555555556</v>
      </c>
      <c r="B5253">
        <v>2012</v>
      </c>
      <c r="C5253">
        <v>10</v>
      </c>
      <c r="D5253">
        <v>7</v>
      </c>
      <c r="F5253" t="s">
        <v>420</v>
      </c>
      <c r="G5253" t="s">
        <v>3597</v>
      </c>
      <c r="H5253">
        <v>25.4</v>
      </c>
      <c r="I5253">
        <v>-8.5321599999999993</v>
      </c>
      <c r="J5253">
        <v>115.583</v>
      </c>
      <c r="K5253" t="s">
        <v>90</v>
      </c>
      <c r="L5253" t="s">
        <v>21</v>
      </c>
      <c r="M5253" t="s">
        <v>22</v>
      </c>
      <c r="N5253" t="s">
        <v>91</v>
      </c>
      <c r="O5253" t="s">
        <v>92</v>
      </c>
      <c r="P5253" t="s">
        <v>93</v>
      </c>
      <c r="Q5253" t="s">
        <v>94</v>
      </c>
      <c r="R5253" t="s">
        <v>56</v>
      </c>
    </row>
    <row r="5254" spans="1:18" x14ac:dyDescent="0.25">
      <c r="A5254" s="1">
        <v>0.43819444444444444</v>
      </c>
      <c r="B5254">
        <v>2011</v>
      </c>
      <c r="C5254">
        <v>8</v>
      </c>
      <c r="D5254">
        <v>4</v>
      </c>
      <c r="F5254" t="s">
        <v>387</v>
      </c>
      <c r="G5254" t="s">
        <v>3608</v>
      </c>
      <c r="H5254">
        <v>15</v>
      </c>
      <c r="I5254">
        <v>16.113</v>
      </c>
      <c r="J5254">
        <v>-86.880399999999995</v>
      </c>
      <c r="K5254" t="s">
        <v>90</v>
      </c>
      <c r="L5254" t="s">
        <v>21</v>
      </c>
      <c r="M5254" t="s">
        <v>22</v>
      </c>
      <c r="N5254" t="s">
        <v>91</v>
      </c>
      <c r="O5254" t="s">
        <v>92</v>
      </c>
      <c r="P5254" t="s">
        <v>93</v>
      </c>
      <c r="Q5254" t="s">
        <v>94</v>
      </c>
      <c r="R5254" t="s">
        <v>56</v>
      </c>
    </row>
    <row r="5255" spans="1:18" x14ac:dyDescent="0.25">
      <c r="A5255" s="1">
        <v>0.36527777777777776</v>
      </c>
      <c r="B5255">
        <v>2011</v>
      </c>
      <c r="C5255">
        <v>8</v>
      </c>
      <c r="D5255">
        <v>4</v>
      </c>
      <c r="F5255" t="s">
        <v>387</v>
      </c>
      <c r="G5255" t="s">
        <v>3609</v>
      </c>
      <c r="H5255">
        <v>17</v>
      </c>
      <c r="I5255">
        <v>16.113</v>
      </c>
      <c r="J5255">
        <v>-86.880399999999995</v>
      </c>
      <c r="K5255" t="s">
        <v>90</v>
      </c>
      <c r="L5255" t="s">
        <v>21</v>
      </c>
      <c r="M5255" t="s">
        <v>22</v>
      </c>
      <c r="N5255" t="s">
        <v>91</v>
      </c>
      <c r="O5255" t="s">
        <v>92</v>
      </c>
      <c r="P5255" t="s">
        <v>93</v>
      </c>
      <c r="Q5255" t="s">
        <v>94</v>
      </c>
      <c r="R5255" t="s">
        <v>56</v>
      </c>
    </row>
    <row r="5256" spans="1:18" x14ac:dyDescent="0.25">
      <c r="A5256" s="1">
        <v>0.33333333333333331</v>
      </c>
      <c r="B5256">
        <v>2010</v>
      </c>
      <c r="C5256">
        <v>8</v>
      </c>
      <c r="D5256">
        <v>17</v>
      </c>
      <c r="F5256" t="s">
        <v>33</v>
      </c>
      <c r="G5256" t="s">
        <v>3729</v>
      </c>
      <c r="H5256">
        <v>20.6</v>
      </c>
      <c r="I5256">
        <v>20.713000000000001</v>
      </c>
      <c r="J5256">
        <v>-156.483</v>
      </c>
      <c r="K5256" t="s">
        <v>90</v>
      </c>
      <c r="L5256" t="s">
        <v>21</v>
      </c>
      <c r="M5256" t="s">
        <v>22</v>
      </c>
      <c r="N5256" t="s">
        <v>91</v>
      </c>
      <c r="O5256" t="s">
        <v>92</v>
      </c>
      <c r="P5256" t="s">
        <v>93</v>
      </c>
      <c r="Q5256" t="s">
        <v>94</v>
      </c>
      <c r="R5256" t="s">
        <v>56</v>
      </c>
    </row>
    <row r="5257" spans="1:18" x14ac:dyDescent="0.25">
      <c r="A5257" s="1">
        <v>0.12638888888888888</v>
      </c>
      <c r="B5257">
        <v>2012</v>
      </c>
      <c r="C5257">
        <v>8</v>
      </c>
      <c r="D5257">
        <v>4</v>
      </c>
      <c r="F5257" t="s">
        <v>33</v>
      </c>
      <c r="G5257" t="s">
        <v>3785</v>
      </c>
      <c r="H5257">
        <v>15.240030480061</v>
      </c>
      <c r="I5257">
        <v>26.652999999999999</v>
      </c>
      <c r="J5257">
        <v>-80.021000000000001</v>
      </c>
      <c r="K5257" t="s">
        <v>90</v>
      </c>
      <c r="L5257" t="s">
        <v>21</v>
      </c>
      <c r="M5257" t="s">
        <v>22</v>
      </c>
      <c r="N5257" t="s">
        <v>91</v>
      </c>
      <c r="O5257" t="s">
        <v>92</v>
      </c>
      <c r="P5257" t="s">
        <v>93</v>
      </c>
      <c r="Q5257" t="s">
        <v>94</v>
      </c>
      <c r="R5257" t="s">
        <v>56</v>
      </c>
    </row>
    <row r="5258" spans="1:18" x14ac:dyDescent="0.25">
      <c r="A5258" s="1">
        <v>0.53402777777777777</v>
      </c>
      <c r="B5258">
        <v>2012</v>
      </c>
      <c r="C5258">
        <v>2</v>
      </c>
      <c r="D5258">
        <v>27</v>
      </c>
      <c r="F5258" t="s">
        <v>244</v>
      </c>
      <c r="G5258" t="s">
        <v>3825</v>
      </c>
      <c r="H5258">
        <v>13.5</v>
      </c>
      <c r="I5258">
        <v>20.41</v>
      </c>
      <c r="J5258">
        <v>-87.149500000000003</v>
      </c>
      <c r="K5258" t="s">
        <v>90</v>
      </c>
      <c r="L5258" t="s">
        <v>21</v>
      </c>
      <c r="M5258" t="s">
        <v>22</v>
      </c>
      <c r="N5258" t="s">
        <v>91</v>
      </c>
      <c r="O5258" t="s">
        <v>92</v>
      </c>
      <c r="P5258" t="s">
        <v>93</v>
      </c>
      <c r="Q5258" t="s">
        <v>94</v>
      </c>
      <c r="R5258" t="s">
        <v>56</v>
      </c>
    </row>
    <row r="5259" spans="1:18" x14ac:dyDescent="0.25">
      <c r="A5259" s="1">
        <v>0.45208333333333334</v>
      </c>
      <c r="B5259">
        <v>2012</v>
      </c>
      <c r="C5259">
        <v>8</v>
      </c>
      <c r="D5259">
        <v>4</v>
      </c>
      <c r="F5259" t="s">
        <v>33</v>
      </c>
      <c r="G5259" t="s">
        <v>3890</v>
      </c>
      <c r="H5259">
        <v>24.9936499873</v>
      </c>
      <c r="I5259">
        <v>26.71</v>
      </c>
      <c r="J5259">
        <v>-80.028000000000006</v>
      </c>
      <c r="K5259" t="s">
        <v>90</v>
      </c>
      <c r="L5259" t="s">
        <v>21</v>
      </c>
      <c r="M5259" t="s">
        <v>22</v>
      </c>
      <c r="N5259" t="s">
        <v>91</v>
      </c>
      <c r="O5259" t="s">
        <v>92</v>
      </c>
      <c r="P5259" t="s">
        <v>93</v>
      </c>
      <c r="Q5259" t="s">
        <v>94</v>
      </c>
      <c r="R5259" t="s">
        <v>56</v>
      </c>
    </row>
    <row r="5260" spans="1:18" x14ac:dyDescent="0.25">
      <c r="A5260" s="1">
        <v>0.59027777777777779</v>
      </c>
      <c r="B5260">
        <v>2012</v>
      </c>
      <c r="C5260">
        <v>6</v>
      </c>
      <c r="D5260">
        <v>17</v>
      </c>
      <c r="F5260" t="s">
        <v>393</v>
      </c>
      <c r="G5260" t="s">
        <v>3957</v>
      </c>
      <c r="H5260">
        <v>23</v>
      </c>
      <c r="I5260">
        <v>3.0061300000000002</v>
      </c>
      <c r="J5260">
        <v>-78.173699999999997</v>
      </c>
      <c r="K5260" t="s">
        <v>90</v>
      </c>
      <c r="L5260" t="s">
        <v>21</v>
      </c>
      <c r="M5260" t="s">
        <v>22</v>
      </c>
      <c r="N5260" t="s">
        <v>91</v>
      </c>
      <c r="O5260" t="s">
        <v>92</v>
      </c>
      <c r="P5260" t="s">
        <v>93</v>
      </c>
      <c r="Q5260" t="s">
        <v>94</v>
      </c>
      <c r="R5260" t="s">
        <v>56</v>
      </c>
    </row>
    <row r="5261" spans="1:18" x14ac:dyDescent="0.25">
      <c r="A5261" s="1">
        <v>0.20972222222222223</v>
      </c>
      <c r="B5261">
        <v>2012</v>
      </c>
      <c r="C5261">
        <v>8</v>
      </c>
      <c r="D5261">
        <v>4</v>
      </c>
      <c r="F5261" t="s">
        <v>33</v>
      </c>
      <c r="G5261" t="s">
        <v>4032</v>
      </c>
      <c r="H5261">
        <v>18.2880365760732</v>
      </c>
      <c r="I5261">
        <v>26.702999999999999</v>
      </c>
      <c r="J5261">
        <v>-80.016999999999996</v>
      </c>
      <c r="K5261" t="s">
        <v>90</v>
      </c>
      <c r="L5261" t="s">
        <v>21</v>
      </c>
      <c r="M5261" t="s">
        <v>22</v>
      </c>
      <c r="N5261" t="s">
        <v>91</v>
      </c>
      <c r="O5261" t="s">
        <v>92</v>
      </c>
      <c r="P5261" t="s">
        <v>93</v>
      </c>
      <c r="Q5261" t="s">
        <v>94</v>
      </c>
      <c r="R5261" t="s">
        <v>56</v>
      </c>
    </row>
    <row r="5262" spans="1:18" x14ac:dyDescent="0.25">
      <c r="A5262" s="1">
        <v>0.83333333333333337</v>
      </c>
      <c r="B5262">
        <v>2011</v>
      </c>
      <c r="C5262">
        <v>1</v>
      </c>
      <c r="D5262">
        <v>3</v>
      </c>
      <c r="F5262" t="s">
        <v>33</v>
      </c>
      <c r="G5262" t="s">
        <v>4807</v>
      </c>
      <c r="H5262">
        <v>7.5</v>
      </c>
      <c r="I5262">
        <v>20.633700000000001</v>
      </c>
      <c r="J5262">
        <v>-156.471</v>
      </c>
      <c r="K5262" t="s">
        <v>90</v>
      </c>
      <c r="L5262" t="s">
        <v>21</v>
      </c>
      <c r="M5262" t="s">
        <v>22</v>
      </c>
      <c r="N5262" t="s">
        <v>91</v>
      </c>
      <c r="O5262" t="s">
        <v>92</v>
      </c>
      <c r="P5262" t="s">
        <v>93</v>
      </c>
      <c r="Q5262" t="s">
        <v>94</v>
      </c>
      <c r="R5262" t="s">
        <v>56</v>
      </c>
    </row>
    <row r="5263" spans="1:18" x14ac:dyDescent="0.25">
      <c r="A5263" s="1">
        <v>0.70833333333333337</v>
      </c>
      <c r="B5263">
        <v>2011</v>
      </c>
      <c r="C5263">
        <v>12</v>
      </c>
      <c r="D5263">
        <v>28</v>
      </c>
      <c r="F5263" t="s">
        <v>411</v>
      </c>
      <c r="G5263" t="s">
        <v>4972</v>
      </c>
      <c r="H5263">
        <v>7</v>
      </c>
      <c r="I5263">
        <v>-37.821199999999997</v>
      </c>
      <c r="J5263">
        <v>144.958</v>
      </c>
      <c r="K5263" t="s">
        <v>90</v>
      </c>
      <c r="L5263" t="s">
        <v>21</v>
      </c>
      <c r="M5263" t="s">
        <v>22</v>
      </c>
      <c r="N5263" t="s">
        <v>91</v>
      </c>
      <c r="O5263" t="s">
        <v>92</v>
      </c>
      <c r="P5263" t="s">
        <v>93</v>
      </c>
      <c r="Q5263" t="s">
        <v>94</v>
      </c>
      <c r="R5263" t="s">
        <v>56</v>
      </c>
    </row>
    <row r="5264" spans="1:18" x14ac:dyDescent="0.25">
      <c r="A5264" s="1">
        <v>0.60416666666666663</v>
      </c>
      <c r="B5264">
        <v>2012</v>
      </c>
      <c r="C5264">
        <v>4</v>
      </c>
      <c r="D5264">
        <v>5</v>
      </c>
      <c r="F5264" t="s">
        <v>548</v>
      </c>
      <c r="G5264" t="s">
        <v>5009</v>
      </c>
      <c r="H5264">
        <v>12</v>
      </c>
      <c r="I5264">
        <v>5.55</v>
      </c>
      <c r="J5264">
        <v>73.45</v>
      </c>
      <c r="K5264" t="s">
        <v>90</v>
      </c>
      <c r="L5264" t="s">
        <v>21</v>
      </c>
      <c r="M5264" t="s">
        <v>22</v>
      </c>
      <c r="N5264" t="s">
        <v>91</v>
      </c>
      <c r="O5264" t="s">
        <v>92</v>
      </c>
      <c r="P5264" t="s">
        <v>93</v>
      </c>
      <c r="Q5264" t="s">
        <v>94</v>
      </c>
      <c r="R5264" t="s">
        <v>56</v>
      </c>
    </row>
    <row r="5265" spans="1:18" x14ac:dyDescent="0.25">
      <c r="A5265" s="1">
        <v>0.55208333333333337</v>
      </c>
      <c r="B5265">
        <v>2001</v>
      </c>
      <c r="C5265">
        <v>10</v>
      </c>
      <c r="D5265">
        <v>18</v>
      </c>
      <c r="F5265" t="s">
        <v>220</v>
      </c>
      <c r="G5265" t="s">
        <v>5017</v>
      </c>
      <c r="H5265">
        <v>18</v>
      </c>
      <c r="I5265">
        <v>-10.6167</v>
      </c>
      <c r="J5265">
        <v>-38.283299999999997</v>
      </c>
      <c r="K5265" t="s">
        <v>90</v>
      </c>
      <c r="L5265" t="s">
        <v>21</v>
      </c>
      <c r="M5265" t="s">
        <v>22</v>
      </c>
      <c r="N5265" t="s">
        <v>91</v>
      </c>
      <c r="O5265" t="s">
        <v>92</v>
      </c>
      <c r="P5265" t="s">
        <v>93</v>
      </c>
      <c r="Q5265" t="s">
        <v>94</v>
      </c>
      <c r="R5265" t="s">
        <v>56</v>
      </c>
    </row>
    <row r="5266" spans="1:18" x14ac:dyDescent="0.25">
      <c r="A5266" s="1">
        <v>0.58333333333333337</v>
      </c>
      <c r="B5266">
        <v>2012</v>
      </c>
      <c r="C5266">
        <v>6</v>
      </c>
      <c r="D5266">
        <v>19</v>
      </c>
      <c r="F5266" t="s">
        <v>220</v>
      </c>
      <c r="G5266" t="s">
        <v>5018</v>
      </c>
      <c r="H5266">
        <v>12</v>
      </c>
      <c r="I5266">
        <v>-3.823</v>
      </c>
      <c r="J5266">
        <v>-32.393799999999999</v>
      </c>
      <c r="K5266" t="s">
        <v>90</v>
      </c>
      <c r="L5266" t="s">
        <v>21</v>
      </c>
      <c r="M5266" t="s">
        <v>22</v>
      </c>
      <c r="N5266" t="s">
        <v>91</v>
      </c>
      <c r="O5266" t="s">
        <v>92</v>
      </c>
      <c r="P5266" t="s">
        <v>93</v>
      </c>
      <c r="Q5266" t="s">
        <v>94</v>
      </c>
      <c r="R5266" t="s">
        <v>56</v>
      </c>
    </row>
    <row r="5267" spans="1:18" x14ac:dyDescent="0.25">
      <c r="A5267" s="1">
        <v>0.45833333333333331</v>
      </c>
      <c r="B5267">
        <v>2012</v>
      </c>
      <c r="C5267">
        <v>6</v>
      </c>
      <c r="D5267">
        <v>23</v>
      </c>
      <c r="F5267" t="s">
        <v>3677</v>
      </c>
      <c r="G5267" t="s">
        <v>3678</v>
      </c>
      <c r="H5267">
        <v>40</v>
      </c>
      <c r="I5267">
        <v>33.904000000000003</v>
      </c>
      <c r="J5267">
        <v>35.482700000000001</v>
      </c>
      <c r="K5267" t="s">
        <v>90</v>
      </c>
      <c r="L5267" t="s">
        <v>21</v>
      </c>
      <c r="M5267" t="s">
        <v>22</v>
      </c>
      <c r="N5267" t="s">
        <v>91</v>
      </c>
      <c r="O5267" t="s">
        <v>92</v>
      </c>
      <c r="P5267" t="s">
        <v>93</v>
      </c>
      <c r="Q5267" t="s">
        <v>94</v>
      </c>
      <c r="R5267" t="s">
        <v>56</v>
      </c>
    </row>
    <row r="5268" spans="1:18" x14ac:dyDescent="0.25">
      <c r="A5268" s="1">
        <v>0</v>
      </c>
      <c r="B5268">
        <v>2011</v>
      </c>
      <c r="C5268">
        <v>6</v>
      </c>
      <c r="D5268">
        <v>17</v>
      </c>
      <c r="G5268" t="s">
        <v>5124</v>
      </c>
      <c r="H5268">
        <v>10</v>
      </c>
      <c r="I5268">
        <v>28.0244</v>
      </c>
      <c r="J5268">
        <v>-16.702000000000002</v>
      </c>
      <c r="K5268" t="s">
        <v>90</v>
      </c>
      <c r="L5268" t="s">
        <v>21</v>
      </c>
      <c r="M5268" t="s">
        <v>22</v>
      </c>
      <c r="N5268" t="s">
        <v>91</v>
      </c>
      <c r="O5268" t="s">
        <v>92</v>
      </c>
      <c r="P5268" t="s">
        <v>93</v>
      </c>
      <c r="Q5268" t="s">
        <v>94</v>
      </c>
      <c r="R5268" t="s">
        <v>56</v>
      </c>
    </row>
    <row r="5269" spans="1:18" x14ac:dyDescent="0.25">
      <c r="A5269" s="1">
        <v>0.60902777777777772</v>
      </c>
      <c r="B5269">
        <v>2012</v>
      </c>
      <c r="C5269">
        <v>11</v>
      </c>
      <c r="D5269">
        <v>28</v>
      </c>
      <c r="F5269" t="s">
        <v>33</v>
      </c>
      <c r="G5269" t="s">
        <v>5400</v>
      </c>
      <c r="H5269">
        <v>10.363220726441501</v>
      </c>
      <c r="I5269">
        <v>25.031099999999999</v>
      </c>
      <c r="J5269">
        <v>-80.248599999999996</v>
      </c>
      <c r="K5269" t="s">
        <v>90</v>
      </c>
      <c r="L5269" t="s">
        <v>21</v>
      </c>
      <c r="M5269" t="s">
        <v>22</v>
      </c>
      <c r="N5269" t="s">
        <v>91</v>
      </c>
      <c r="O5269" t="s">
        <v>92</v>
      </c>
      <c r="P5269" t="s">
        <v>93</v>
      </c>
      <c r="Q5269" t="s">
        <v>94</v>
      </c>
      <c r="R5269" t="s">
        <v>56</v>
      </c>
    </row>
    <row r="5270" spans="1:18" x14ac:dyDescent="0.25">
      <c r="A5270" s="1">
        <v>0.58333333333333337</v>
      </c>
      <c r="B5270">
        <v>2013</v>
      </c>
      <c r="C5270">
        <v>6</v>
      </c>
      <c r="D5270">
        <v>7</v>
      </c>
      <c r="F5270" t="s">
        <v>774</v>
      </c>
      <c r="G5270" t="s">
        <v>5678</v>
      </c>
      <c r="H5270">
        <v>22.3</v>
      </c>
      <c r="I5270">
        <v>28.0929</v>
      </c>
      <c r="J5270">
        <v>-14.2881</v>
      </c>
      <c r="K5270" t="s">
        <v>90</v>
      </c>
      <c r="L5270" t="s">
        <v>21</v>
      </c>
      <c r="M5270" t="s">
        <v>22</v>
      </c>
      <c r="N5270" t="s">
        <v>91</v>
      </c>
      <c r="O5270" t="s">
        <v>92</v>
      </c>
      <c r="P5270" t="s">
        <v>93</v>
      </c>
      <c r="Q5270" t="s">
        <v>94</v>
      </c>
      <c r="R5270" t="s">
        <v>56</v>
      </c>
    </row>
    <row r="5271" spans="1:18" x14ac:dyDescent="0.25">
      <c r="A5271" s="1">
        <v>0.49652777777777779</v>
      </c>
      <c r="B5271">
        <v>2013</v>
      </c>
      <c r="C5271">
        <v>5</v>
      </c>
      <c r="D5271">
        <v>1</v>
      </c>
      <c r="F5271" t="s">
        <v>33</v>
      </c>
      <c r="G5271" t="s">
        <v>5704</v>
      </c>
      <c r="H5271">
        <v>15.2</v>
      </c>
      <c r="I5271">
        <v>20.64</v>
      </c>
      <c r="J5271">
        <v>-156.447</v>
      </c>
      <c r="K5271" t="s">
        <v>90</v>
      </c>
      <c r="L5271" t="s">
        <v>21</v>
      </c>
      <c r="M5271" t="s">
        <v>22</v>
      </c>
      <c r="N5271" t="s">
        <v>91</v>
      </c>
      <c r="O5271" t="s">
        <v>92</v>
      </c>
      <c r="P5271" t="s">
        <v>93</v>
      </c>
      <c r="Q5271" t="s">
        <v>94</v>
      </c>
      <c r="R5271" t="s">
        <v>56</v>
      </c>
    </row>
    <row r="5272" spans="1:18" x14ac:dyDescent="0.25">
      <c r="A5272" s="1">
        <v>0.625</v>
      </c>
      <c r="B5272">
        <v>2013</v>
      </c>
      <c r="C5272">
        <v>6</v>
      </c>
      <c r="D5272">
        <v>1</v>
      </c>
      <c r="F5272" t="s">
        <v>244</v>
      </c>
      <c r="G5272" t="s">
        <v>5706</v>
      </c>
      <c r="H5272">
        <v>2</v>
      </c>
      <c r="I5272">
        <v>23.6267</v>
      </c>
      <c r="J5272">
        <v>-102.547</v>
      </c>
      <c r="K5272" t="s">
        <v>90</v>
      </c>
      <c r="L5272" t="s">
        <v>21</v>
      </c>
      <c r="M5272" t="s">
        <v>22</v>
      </c>
      <c r="N5272" t="s">
        <v>91</v>
      </c>
      <c r="O5272" t="s">
        <v>92</v>
      </c>
      <c r="P5272" t="s">
        <v>93</v>
      </c>
      <c r="Q5272" t="s">
        <v>94</v>
      </c>
      <c r="R5272" t="s">
        <v>56</v>
      </c>
    </row>
    <row r="5273" spans="1:18" x14ac:dyDescent="0.25">
      <c r="A5273" s="1">
        <v>0.69791666666666663</v>
      </c>
      <c r="B5273">
        <v>2013</v>
      </c>
      <c r="C5273">
        <v>6</v>
      </c>
      <c r="D5273">
        <v>9</v>
      </c>
      <c r="F5273" t="s">
        <v>694</v>
      </c>
      <c r="G5273" t="s">
        <v>5788</v>
      </c>
      <c r="H5273">
        <v>18.2880365760732</v>
      </c>
      <c r="I5273">
        <v>13.68</v>
      </c>
      <c r="J5273">
        <v>120.895</v>
      </c>
      <c r="K5273" t="s">
        <v>90</v>
      </c>
      <c r="L5273" t="s">
        <v>21</v>
      </c>
      <c r="M5273" t="s">
        <v>22</v>
      </c>
      <c r="N5273" t="s">
        <v>91</v>
      </c>
      <c r="O5273" t="s">
        <v>92</v>
      </c>
      <c r="P5273" t="s">
        <v>93</v>
      </c>
      <c r="Q5273" t="s">
        <v>94</v>
      </c>
      <c r="R5273" t="s">
        <v>56</v>
      </c>
    </row>
    <row r="5274" spans="1:18" x14ac:dyDescent="0.25">
      <c r="A5274" s="1">
        <v>0.41666666666666669</v>
      </c>
      <c r="B5274">
        <v>2003</v>
      </c>
      <c r="C5274">
        <v>7</v>
      </c>
      <c r="D5274">
        <v>29</v>
      </c>
      <c r="F5274" t="s">
        <v>244</v>
      </c>
      <c r="G5274" t="s">
        <v>5842</v>
      </c>
      <c r="H5274">
        <v>22</v>
      </c>
      <c r="I5274">
        <v>23.6267</v>
      </c>
      <c r="J5274">
        <v>-102.547</v>
      </c>
      <c r="K5274" t="s">
        <v>90</v>
      </c>
      <c r="L5274" t="s">
        <v>21</v>
      </c>
      <c r="M5274" t="s">
        <v>22</v>
      </c>
      <c r="N5274" t="s">
        <v>91</v>
      </c>
      <c r="O5274" t="s">
        <v>92</v>
      </c>
      <c r="P5274" t="s">
        <v>93</v>
      </c>
      <c r="Q5274" t="s">
        <v>94</v>
      </c>
      <c r="R5274" t="s">
        <v>56</v>
      </c>
    </row>
    <row r="5275" spans="1:18" x14ac:dyDescent="0.25">
      <c r="A5275" s="1">
        <v>0.41666666666666669</v>
      </c>
      <c r="B5275">
        <v>2001</v>
      </c>
      <c r="C5275">
        <v>11</v>
      </c>
      <c r="D5275">
        <v>17</v>
      </c>
      <c r="F5275" t="s">
        <v>5990</v>
      </c>
      <c r="G5275" t="s">
        <v>5991</v>
      </c>
      <c r="H5275">
        <v>16</v>
      </c>
      <c r="I5275">
        <v>-5.8443899999999998</v>
      </c>
      <c r="J5275">
        <v>39.336399999999998</v>
      </c>
      <c r="K5275" t="s">
        <v>90</v>
      </c>
      <c r="L5275" t="s">
        <v>21</v>
      </c>
      <c r="M5275" t="s">
        <v>22</v>
      </c>
      <c r="N5275" t="s">
        <v>91</v>
      </c>
      <c r="O5275" t="s">
        <v>92</v>
      </c>
      <c r="P5275" t="s">
        <v>93</v>
      </c>
      <c r="Q5275" t="s">
        <v>94</v>
      </c>
      <c r="R5275" t="s">
        <v>56</v>
      </c>
    </row>
    <row r="5276" spans="1:18" x14ac:dyDescent="0.25">
      <c r="A5276" s="1">
        <v>4.583333333333333E-2</v>
      </c>
      <c r="B5276">
        <v>2013</v>
      </c>
      <c r="C5276">
        <v>3</v>
      </c>
      <c r="D5276">
        <v>31</v>
      </c>
      <c r="F5276" t="s">
        <v>33</v>
      </c>
      <c r="G5276" t="s">
        <v>6091</v>
      </c>
      <c r="H5276">
        <v>9.5</v>
      </c>
      <c r="I5276">
        <v>20.936</v>
      </c>
      <c r="J5276">
        <v>-156.69300000000001</v>
      </c>
      <c r="K5276" t="s">
        <v>90</v>
      </c>
      <c r="L5276" t="s">
        <v>21</v>
      </c>
      <c r="M5276" t="s">
        <v>22</v>
      </c>
      <c r="N5276" t="s">
        <v>91</v>
      </c>
      <c r="O5276" t="s">
        <v>92</v>
      </c>
      <c r="P5276" t="s">
        <v>93</v>
      </c>
      <c r="Q5276" t="s">
        <v>94</v>
      </c>
      <c r="R5276" t="s">
        <v>56</v>
      </c>
    </row>
    <row r="5277" spans="1:18" x14ac:dyDescent="0.25">
      <c r="A5277" s="1">
        <v>0.41666666666666669</v>
      </c>
      <c r="B5277">
        <v>2013</v>
      </c>
      <c r="C5277">
        <v>4</v>
      </c>
      <c r="D5277">
        <v>1</v>
      </c>
      <c r="F5277" t="s">
        <v>33</v>
      </c>
      <c r="G5277" t="s">
        <v>6096</v>
      </c>
      <c r="H5277">
        <v>6.5</v>
      </c>
      <c r="I5277">
        <v>20.81</v>
      </c>
      <c r="J5277">
        <v>-156.60900000000001</v>
      </c>
      <c r="K5277" t="s">
        <v>90</v>
      </c>
      <c r="L5277" t="s">
        <v>21</v>
      </c>
      <c r="M5277" t="s">
        <v>22</v>
      </c>
      <c r="N5277" t="s">
        <v>91</v>
      </c>
      <c r="O5277" t="s">
        <v>92</v>
      </c>
      <c r="P5277" t="s">
        <v>93</v>
      </c>
      <c r="Q5277" t="s">
        <v>94</v>
      </c>
      <c r="R5277" t="s">
        <v>56</v>
      </c>
    </row>
    <row r="5278" spans="1:18" x14ac:dyDescent="0.25">
      <c r="A5278" s="1">
        <v>0.32847222222222222</v>
      </c>
      <c r="B5278">
        <v>2012</v>
      </c>
      <c r="C5278">
        <v>12</v>
      </c>
      <c r="D5278">
        <v>23</v>
      </c>
      <c r="F5278" t="s">
        <v>2262</v>
      </c>
      <c r="G5278" t="s">
        <v>6142</v>
      </c>
      <c r="H5278">
        <v>27.1272542545085</v>
      </c>
      <c r="I5278">
        <v>17.946400000000001</v>
      </c>
      <c r="J5278">
        <v>-66.872100000000003</v>
      </c>
      <c r="K5278" t="s">
        <v>90</v>
      </c>
      <c r="L5278" t="s">
        <v>21</v>
      </c>
      <c r="M5278" t="s">
        <v>22</v>
      </c>
      <c r="N5278" t="s">
        <v>91</v>
      </c>
      <c r="O5278" t="s">
        <v>92</v>
      </c>
      <c r="P5278" t="s">
        <v>93</v>
      </c>
      <c r="Q5278" t="s">
        <v>94</v>
      </c>
      <c r="R5278" t="s">
        <v>56</v>
      </c>
    </row>
    <row r="5279" spans="1:18" x14ac:dyDescent="0.25">
      <c r="A5279" s="1">
        <v>0.45069444444444445</v>
      </c>
      <c r="B5279">
        <v>2013</v>
      </c>
      <c r="C5279">
        <v>3</v>
      </c>
      <c r="D5279">
        <v>30</v>
      </c>
      <c r="F5279" t="s">
        <v>220</v>
      </c>
      <c r="G5279" t="s">
        <v>6156</v>
      </c>
      <c r="H5279">
        <v>9</v>
      </c>
      <c r="I5279">
        <v>-22.959399999999999</v>
      </c>
      <c r="J5279">
        <v>-42.0062</v>
      </c>
      <c r="K5279" t="s">
        <v>90</v>
      </c>
      <c r="L5279" t="s">
        <v>21</v>
      </c>
      <c r="M5279" t="s">
        <v>22</v>
      </c>
      <c r="N5279" t="s">
        <v>91</v>
      </c>
      <c r="O5279" t="s">
        <v>92</v>
      </c>
      <c r="P5279" t="s">
        <v>93</v>
      </c>
      <c r="Q5279" t="s">
        <v>94</v>
      </c>
      <c r="R5279" t="s">
        <v>56</v>
      </c>
    </row>
    <row r="5280" spans="1:18" x14ac:dyDescent="0.25">
      <c r="A5280" s="1">
        <v>0.66666666666666663</v>
      </c>
      <c r="B5280">
        <v>2009</v>
      </c>
      <c r="C5280">
        <v>11</v>
      </c>
      <c r="D5280">
        <v>2</v>
      </c>
      <c r="F5280" t="s">
        <v>953</v>
      </c>
      <c r="G5280" t="s">
        <v>6313</v>
      </c>
      <c r="H5280">
        <v>23.2</v>
      </c>
      <c r="I5280">
        <v>-17.645299999999999</v>
      </c>
      <c r="J5280">
        <v>177.09800000000001</v>
      </c>
      <c r="K5280" t="s">
        <v>90</v>
      </c>
      <c r="L5280" t="s">
        <v>21</v>
      </c>
      <c r="M5280" t="s">
        <v>22</v>
      </c>
      <c r="N5280" t="s">
        <v>91</v>
      </c>
      <c r="O5280" t="s">
        <v>92</v>
      </c>
      <c r="P5280" t="s">
        <v>93</v>
      </c>
      <c r="Q5280" t="s">
        <v>94</v>
      </c>
      <c r="R5280" t="s">
        <v>56</v>
      </c>
    </row>
    <row r="5281" spans="1:18" x14ac:dyDescent="0.25">
      <c r="A5281" s="1">
        <v>0.37986111111111109</v>
      </c>
      <c r="B5281">
        <v>2013</v>
      </c>
      <c r="C5281">
        <v>4</v>
      </c>
      <c r="D5281">
        <v>28</v>
      </c>
      <c r="F5281" t="s">
        <v>33</v>
      </c>
      <c r="G5281" t="s">
        <v>6251</v>
      </c>
      <c r="H5281">
        <v>15</v>
      </c>
      <c r="I5281">
        <v>21.4389</v>
      </c>
      <c r="J5281">
        <v>-158</v>
      </c>
      <c r="K5281" t="s">
        <v>90</v>
      </c>
      <c r="L5281" t="s">
        <v>21</v>
      </c>
      <c r="M5281" t="s">
        <v>22</v>
      </c>
      <c r="N5281" t="s">
        <v>91</v>
      </c>
      <c r="O5281" t="s">
        <v>92</v>
      </c>
      <c r="P5281" t="s">
        <v>93</v>
      </c>
      <c r="Q5281" t="s">
        <v>94</v>
      </c>
      <c r="R5281" t="s">
        <v>56</v>
      </c>
    </row>
    <row r="5282" spans="1:18" x14ac:dyDescent="0.25">
      <c r="A5282" s="1">
        <v>0.4513888888888889</v>
      </c>
      <c r="B5282">
        <v>2013</v>
      </c>
      <c r="C5282">
        <v>5</v>
      </c>
      <c r="D5282">
        <v>5</v>
      </c>
      <c r="F5282" t="s">
        <v>613</v>
      </c>
      <c r="G5282" t="s">
        <v>6385</v>
      </c>
      <c r="H5282">
        <v>14.1</v>
      </c>
      <c r="I5282">
        <v>27.2256</v>
      </c>
      <c r="J5282">
        <v>33.8977</v>
      </c>
      <c r="K5282" t="s">
        <v>90</v>
      </c>
      <c r="L5282" t="s">
        <v>21</v>
      </c>
      <c r="M5282" t="s">
        <v>22</v>
      </c>
      <c r="N5282" t="s">
        <v>91</v>
      </c>
      <c r="O5282" t="s">
        <v>92</v>
      </c>
      <c r="P5282" t="s">
        <v>93</v>
      </c>
      <c r="Q5282" t="s">
        <v>94</v>
      </c>
      <c r="R5282" t="s">
        <v>56</v>
      </c>
    </row>
    <row r="5283" spans="1:18" x14ac:dyDescent="0.25">
      <c r="A5283" s="1">
        <v>0.61319444444444449</v>
      </c>
      <c r="B5283">
        <v>2013</v>
      </c>
      <c r="C5283">
        <v>4</v>
      </c>
      <c r="D5283">
        <v>12</v>
      </c>
      <c r="F5283" t="s">
        <v>613</v>
      </c>
      <c r="G5283" t="s">
        <v>6241</v>
      </c>
      <c r="H5283">
        <v>14</v>
      </c>
      <c r="I5283">
        <v>26.820599999999999</v>
      </c>
      <c r="J5283">
        <v>30.802499999999998</v>
      </c>
      <c r="K5283" t="s">
        <v>90</v>
      </c>
      <c r="L5283" t="s">
        <v>21</v>
      </c>
      <c r="M5283" t="s">
        <v>22</v>
      </c>
      <c r="N5283" t="s">
        <v>91</v>
      </c>
      <c r="O5283" t="s">
        <v>92</v>
      </c>
      <c r="P5283" t="s">
        <v>93</v>
      </c>
      <c r="Q5283" t="s">
        <v>94</v>
      </c>
      <c r="R5283" t="s">
        <v>56</v>
      </c>
    </row>
    <row r="5284" spans="1:18" x14ac:dyDescent="0.25">
      <c r="A5284" s="1">
        <v>0.41666666666666669</v>
      </c>
      <c r="B5284">
        <v>2013</v>
      </c>
      <c r="C5284">
        <v>7</v>
      </c>
      <c r="D5284">
        <v>3</v>
      </c>
      <c r="F5284" t="s">
        <v>154</v>
      </c>
      <c r="G5284" t="s">
        <v>6536</v>
      </c>
      <c r="H5284">
        <v>18</v>
      </c>
      <c r="I5284">
        <v>4.2459600000000002</v>
      </c>
      <c r="J5284">
        <v>118.631</v>
      </c>
      <c r="K5284" t="s">
        <v>90</v>
      </c>
      <c r="L5284" t="s">
        <v>21</v>
      </c>
      <c r="M5284" t="s">
        <v>22</v>
      </c>
      <c r="N5284" t="s">
        <v>91</v>
      </c>
      <c r="O5284" t="s">
        <v>92</v>
      </c>
      <c r="P5284" t="s">
        <v>93</v>
      </c>
      <c r="Q5284" t="s">
        <v>94</v>
      </c>
      <c r="R5284" t="s">
        <v>56</v>
      </c>
    </row>
    <row r="5285" spans="1:18" x14ac:dyDescent="0.25">
      <c r="A5285" s="1">
        <v>0.52083333333333337</v>
      </c>
      <c r="B5285">
        <v>2013</v>
      </c>
      <c r="C5285">
        <v>7</v>
      </c>
      <c r="D5285">
        <v>3</v>
      </c>
      <c r="F5285" t="s">
        <v>154</v>
      </c>
      <c r="G5285" t="s">
        <v>6536</v>
      </c>
      <c r="H5285">
        <v>18</v>
      </c>
      <c r="I5285">
        <v>4.2459600000000002</v>
      </c>
      <c r="J5285">
        <v>118.631</v>
      </c>
      <c r="K5285" t="s">
        <v>90</v>
      </c>
      <c r="L5285" t="s">
        <v>21</v>
      </c>
      <c r="M5285" t="s">
        <v>22</v>
      </c>
      <c r="N5285" t="s">
        <v>91</v>
      </c>
      <c r="O5285" t="s">
        <v>92</v>
      </c>
      <c r="P5285" t="s">
        <v>93</v>
      </c>
      <c r="Q5285" t="s">
        <v>94</v>
      </c>
      <c r="R5285" t="s">
        <v>56</v>
      </c>
    </row>
    <row r="5286" spans="1:18" x14ac:dyDescent="0.25">
      <c r="A5286" s="1">
        <v>0.51041666666666663</v>
      </c>
      <c r="B5286">
        <v>2013</v>
      </c>
      <c r="C5286">
        <v>7</v>
      </c>
      <c r="D5286">
        <v>4</v>
      </c>
      <c r="F5286" t="s">
        <v>154</v>
      </c>
      <c r="G5286" t="s">
        <v>6539</v>
      </c>
      <c r="H5286">
        <v>18</v>
      </c>
      <c r="I5286">
        <v>4.2332900000000002</v>
      </c>
      <c r="J5286">
        <v>114.804</v>
      </c>
      <c r="K5286" t="s">
        <v>90</v>
      </c>
      <c r="L5286" t="s">
        <v>21</v>
      </c>
      <c r="M5286" t="s">
        <v>22</v>
      </c>
      <c r="N5286" t="s">
        <v>91</v>
      </c>
      <c r="O5286" t="s">
        <v>92</v>
      </c>
      <c r="P5286" t="s">
        <v>93</v>
      </c>
      <c r="Q5286" t="s">
        <v>94</v>
      </c>
      <c r="R5286" t="s">
        <v>56</v>
      </c>
    </row>
    <row r="5287" spans="1:18" x14ac:dyDescent="0.25">
      <c r="A5287" s="1">
        <v>0.42916666666666664</v>
      </c>
      <c r="B5287">
        <v>2009</v>
      </c>
      <c r="C5287">
        <v>12</v>
      </c>
      <c r="D5287">
        <v>13</v>
      </c>
      <c r="F5287" t="s">
        <v>151</v>
      </c>
      <c r="G5287" t="s">
        <v>1973</v>
      </c>
      <c r="H5287">
        <v>30.2</v>
      </c>
      <c r="I5287">
        <v>12.1045</v>
      </c>
      <c r="J5287">
        <v>-68.287899999999993</v>
      </c>
      <c r="K5287" t="s">
        <v>90</v>
      </c>
      <c r="L5287" t="s">
        <v>21</v>
      </c>
      <c r="M5287" t="s">
        <v>22</v>
      </c>
      <c r="N5287" t="s">
        <v>91</v>
      </c>
      <c r="O5287" t="s">
        <v>92</v>
      </c>
      <c r="P5287" t="s">
        <v>93</v>
      </c>
      <c r="Q5287" t="s">
        <v>94</v>
      </c>
      <c r="R5287" t="s">
        <v>56</v>
      </c>
    </row>
    <row r="5288" spans="1:18" x14ac:dyDescent="0.25">
      <c r="A5288" s="1">
        <v>0.41666666666666669</v>
      </c>
      <c r="B5288">
        <v>2004</v>
      </c>
      <c r="C5288">
        <v>7</v>
      </c>
      <c r="D5288">
        <v>19</v>
      </c>
      <c r="F5288" t="s">
        <v>613</v>
      </c>
      <c r="G5288" t="s">
        <v>6760</v>
      </c>
      <c r="H5288">
        <v>13</v>
      </c>
      <c r="I5288">
        <v>27.090499999999999</v>
      </c>
      <c r="J5288">
        <v>33.856699999999996</v>
      </c>
      <c r="K5288" t="s">
        <v>90</v>
      </c>
      <c r="L5288" t="s">
        <v>21</v>
      </c>
      <c r="M5288" t="s">
        <v>22</v>
      </c>
      <c r="N5288" t="s">
        <v>91</v>
      </c>
      <c r="O5288" t="s">
        <v>92</v>
      </c>
      <c r="P5288" t="s">
        <v>93</v>
      </c>
      <c r="Q5288" t="s">
        <v>94</v>
      </c>
      <c r="R5288" t="s">
        <v>56</v>
      </c>
    </row>
    <row r="5289" spans="1:18" x14ac:dyDescent="0.25">
      <c r="A5289" s="1">
        <v>0.53194444444444444</v>
      </c>
      <c r="B5289">
        <v>2013</v>
      </c>
      <c r="C5289">
        <v>10</v>
      </c>
      <c r="D5289">
        <v>27</v>
      </c>
      <c r="F5289" t="s">
        <v>33</v>
      </c>
      <c r="G5289" t="s">
        <v>6749</v>
      </c>
      <c r="H5289">
        <v>23.195326390652799</v>
      </c>
      <c r="I5289">
        <v>21.268699999999999</v>
      </c>
      <c r="J5289">
        <v>-157.68899999999999</v>
      </c>
      <c r="K5289" t="s">
        <v>90</v>
      </c>
      <c r="L5289" t="s">
        <v>21</v>
      </c>
      <c r="M5289" t="s">
        <v>22</v>
      </c>
      <c r="N5289" t="s">
        <v>91</v>
      </c>
      <c r="O5289" t="s">
        <v>92</v>
      </c>
      <c r="P5289" t="s">
        <v>93</v>
      </c>
      <c r="Q5289" t="s">
        <v>94</v>
      </c>
      <c r="R5289" t="s">
        <v>56</v>
      </c>
    </row>
    <row r="5290" spans="1:18" x14ac:dyDescent="0.25">
      <c r="A5290" s="1">
        <v>0.3576388888888889</v>
      </c>
      <c r="B5290">
        <v>2013</v>
      </c>
      <c r="C5290">
        <v>9</v>
      </c>
      <c r="D5290">
        <v>16</v>
      </c>
      <c r="F5290" t="s">
        <v>33</v>
      </c>
      <c r="G5290" t="s">
        <v>6777</v>
      </c>
      <c r="H5290">
        <v>19.812039624079201</v>
      </c>
      <c r="I5290">
        <v>20.7011</v>
      </c>
      <c r="J5290">
        <v>-156.46700000000001</v>
      </c>
      <c r="K5290" t="s">
        <v>90</v>
      </c>
      <c r="L5290" t="s">
        <v>21</v>
      </c>
      <c r="M5290" t="s">
        <v>22</v>
      </c>
      <c r="N5290" t="s">
        <v>91</v>
      </c>
      <c r="O5290" t="s">
        <v>92</v>
      </c>
      <c r="P5290" t="s">
        <v>93</v>
      </c>
      <c r="Q5290" t="s">
        <v>94</v>
      </c>
      <c r="R5290" t="s">
        <v>56</v>
      </c>
    </row>
    <row r="5291" spans="1:18" x14ac:dyDescent="0.25">
      <c r="A5291" s="1">
        <v>0.4236111111111111</v>
      </c>
      <c r="B5291">
        <v>2013</v>
      </c>
      <c r="C5291">
        <v>1</v>
      </c>
      <c r="D5291">
        <v>18</v>
      </c>
      <c r="F5291" t="s">
        <v>33</v>
      </c>
      <c r="G5291" t="s">
        <v>6778</v>
      </c>
      <c r="H5291">
        <v>11.8872237744475</v>
      </c>
      <c r="I5291">
        <v>25.086500000000001</v>
      </c>
      <c r="J5291">
        <v>-80.447299999999998</v>
      </c>
      <c r="K5291" t="s">
        <v>90</v>
      </c>
      <c r="L5291" t="s">
        <v>21</v>
      </c>
      <c r="M5291" t="s">
        <v>22</v>
      </c>
      <c r="N5291" t="s">
        <v>91</v>
      </c>
      <c r="O5291" t="s">
        <v>92</v>
      </c>
      <c r="P5291" t="s">
        <v>93</v>
      </c>
      <c r="Q5291" t="s">
        <v>94</v>
      </c>
      <c r="R5291" t="s">
        <v>56</v>
      </c>
    </row>
    <row r="5292" spans="1:18" x14ac:dyDescent="0.25">
      <c r="A5292" s="1">
        <v>0.4826388888888889</v>
      </c>
      <c r="B5292">
        <v>2013</v>
      </c>
      <c r="C5292">
        <v>11</v>
      </c>
      <c r="D5292">
        <v>2</v>
      </c>
      <c r="F5292" t="s">
        <v>33</v>
      </c>
      <c r="G5292" t="s">
        <v>6781</v>
      </c>
      <c r="H5292">
        <v>14.020828041656101</v>
      </c>
      <c r="I5292">
        <v>21.477</v>
      </c>
      <c r="J5292">
        <v>-158.22399999999999</v>
      </c>
      <c r="K5292" t="s">
        <v>90</v>
      </c>
      <c r="L5292" t="s">
        <v>21</v>
      </c>
      <c r="M5292" t="s">
        <v>22</v>
      </c>
      <c r="N5292" t="s">
        <v>91</v>
      </c>
      <c r="O5292" t="s">
        <v>92</v>
      </c>
      <c r="P5292" t="s">
        <v>93</v>
      </c>
      <c r="Q5292" t="s">
        <v>94</v>
      </c>
      <c r="R5292" t="s">
        <v>56</v>
      </c>
    </row>
    <row r="5293" spans="1:18" x14ac:dyDescent="0.25">
      <c r="A5293" s="1">
        <v>0.59583333333333333</v>
      </c>
      <c r="B5293">
        <v>2013</v>
      </c>
      <c r="C5293">
        <v>8</v>
      </c>
      <c r="D5293">
        <v>13</v>
      </c>
      <c r="F5293" t="s">
        <v>613</v>
      </c>
      <c r="G5293" t="s">
        <v>6385</v>
      </c>
      <c r="H5293">
        <v>15.7</v>
      </c>
      <c r="I5293">
        <v>27.2256</v>
      </c>
      <c r="J5293">
        <v>33.8977</v>
      </c>
      <c r="K5293" t="s">
        <v>90</v>
      </c>
      <c r="L5293" t="s">
        <v>21</v>
      </c>
      <c r="M5293" t="s">
        <v>22</v>
      </c>
      <c r="N5293" t="s">
        <v>91</v>
      </c>
      <c r="O5293" t="s">
        <v>92</v>
      </c>
      <c r="P5293" t="s">
        <v>93</v>
      </c>
      <c r="Q5293" t="s">
        <v>94</v>
      </c>
      <c r="R5293" t="s">
        <v>56</v>
      </c>
    </row>
    <row r="5294" spans="1:18" x14ac:dyDescent="0.25">
      <c r="A5294" s="1">
        <v>0.35208333333333336</v>
      </c>
      <c r="B5294">
        <v>2013</v>
      </c>
      <c r="C5294">
        <v>10</v>
      </c>
      <c r="D5294">
        <v>26</v>
      </c>
      <c r="F5294" t="s">
        <v>33</v>
      </c>
      <c r="G5294" t="s">
        <v>6898</v>
      </c>
      <c r="H5294">
        <v>25.603251206502399</v>
      </c>
      <c r="I5294">
        <v>21.265000000000001</v>
      </c>
      <c r="J5294">
        <v>-157.83799999999999</v>
      </c>
      <c r="K5294" t="s">
        <v>90</v>
      </c>
      <c r="L5294" t="s">
        <v>21</v>
      </c>
      <c r="M5294" t="s">
        <v>22</v>
      </c>
      <c r="N5294" t="s">
        <v>91</v>
      </c>
      <c r="O5294" t="s">
        <v>92</v>
      </c>
      <c r="P5294" t="s">
        <v>93</v>
      </c>
      <c r="Q5294" t="s">
        <v>94</v>
      </c>
      <c r="R5294" t="s">
        <v>56</v>
      </c>
    </row>
    <row r="5295" spans="1:18" x14ac:dyDescent="0.25">
      <c r="A5295" s="1">
        <v>0.79513888888888884</v>
      </c>
      <c r="B5295">
        <v>2013</v>
      </c>
      <c r="C5295">
        <v>10</v>
      </c>
      <c r="D5295">
        <v>11</v>
      </c>
      <c r="F5295" t="s">
        <v>33</v>
      </c>
      <c r="G5295" t="s">
        <v>6900</v>
      </c>
      <c r="H5295">
        <v>32.6136652273305</v>
      </c>
      <c r="I5295">
        <v>19.896799999999999</v>
      </c>
      <c r="J5295">
        <v>-155.583</v>
      </c>
      <c r="K5295" t="s">
        <v>90</v>
      </c>
      <c r="L5295" t="s">
        <v>21</v>
      </c>
      <c r="M5295" t="s">
        <v>22</v>
      </c>
      <c r="N5295" t="s">
        <v>91</v>
      </c>
      <c r="O5295" t="s">
        <v>92</v>
      </c>
      <c r="P5295" t="s">
        <v>93</v>
      </c>
      <c r="Q5295" t="s">
        <v>94</v>
      </c>
      <c r="R5295" t="s">
        <v>56</v>
      </c>
    </row>
    <row r="5296" spans="1:18" x14ac:dyDescent="0.25">
      <c r="A5296" s="1">
        <v>0.40972222222222221</v>
      </c>
      <c r="B5296">
        <v>2013</v>
      </c>
      <c r="C5296">
        <v>10</v>
      </c>
      <c r="D5296">
        <v>12</v>
      </c>
      <c r="F5296" t="s">
        <v>33</v>
      </c>
      <c r="G5296" t="s">
        <v>6901</v>
      </c>
      <c r="H5296">
        <v>12.49682499365</v>
      </c>
      <c r="I5296">
        <v>21.4389</v>
      </c>
      <c r="J5296">
        <v>-158</v>
      </c>
      <c r="K5296" t="s">
        <v>90</v>
      </c>
      <c r="L5296" t="s">
        <v>21</v>
      </c>
      <c r="M5296" t="s">
        <v>22</v>
      </c>
      <c r="N5296" t="s">
        <v>91</v>
      </c>
      <c r="O5296" t="s">
        <v>92</v>
      </c>
      <c r="P5296" t="s">
        <v>93</v>
      </c>
      <c r="Q5296" t="s">
        <v>94</v>
      </c>
      <c r="R5296" t="s">
        <v>56</v>
      </c>
    </row>
    <row r="5297" spans="1:18" x14ac:dyDescent="0.25">
      <c r="A5297" s="1">
        <v>0.49166666666666664</v>
      </c>
      <c r="B5297">
        <v>2013</v>
      </c>
      <c r="C5297">
        <v>9</v>
      </c>
      <c r="D5297">
        <v>26</v>
      </c>
      <c r="F5297" t="s">
        <v>387</v>
      </c>
      <c r="G5297" t="s">
        <v>6916</v>
      </c>
      <c r="H5297">
        <v>60</v>
      </c>
      <c r="I5297">
        <v>16.269500000000001</v>
      </c>
      <c r="J5297">
        <v>-86.599100000000007</v>
      </c>
      <c r="K5297" t="s">
        <v>90</v>
      </c>
      <c r="L5297" t="s">
        <v>21</v>
      </c>
      <c r="M5297" t="s">
        <v>22</v>
      </c>
      <c r="N5297" t="s">
        <v>91</v>
      </c>
      <c r="O5297" t="s">
        <v>92</v>
      </c>
      <c r="P5297" t="s">
        <v>93</v>
      </c>
      <c r="Q5297" t="s">
        <v>94</v>
      </c>
      <c r="R5297" t="s">
        <v>56</v>
      </c>
    </row>
    <row r="5298" spans="1:18" x14ac:dyDescent="0.25">
      <c r="A5298" s="1">
        <v>0.41666666666666669</v>
      </c>
      <c r="B5298">
        <v>2013</v>
      </c>
      <c r="C5298">
        <v>5</v>
      </c>
      <c r="D5298">
        <v>22</v>
      </c>
      <c r="F5298" t="s">
        <v>694</v>
      </c>
      <c r="G5298" t="s">
        <v>6924</v>
      </c>
      <c r="H5298">
        <v>27</v>
      </c>
      <c r="I5298">
        <v>9.6254399999999993</v>
      </c>
      <c r="J5298">
        <v>124.361</v>
      </c>
      <c r="K5298" t="s">
        <v>90</v>
      </c>
      <c r="L5298" t="s">
        <v>21</v>
      </c>
      <c r="M5298" t="s">
        <v>22</v>
      </c>
      <c r="N5298" t="s">
        <v>91</v>
      </c>
      <c r="O5298" t="s">
        <v>92</v>
      </c>
      <c r="P5298" t="s">
        <v>93</v>
      </c>
      <c r="Q5298" t="s">
        <v>94</v>
      </c>
      <c r="R5298" t="s">
        <v>56</v>
      </c>
    </row>
    <row r="5299" spans="1:18" x14ac:dyDescent="0.25">
      <c r="A5299" s="1">
        <v>0.35</v>
      </c>
      <c r="B5299">
        <v>2013</v>
      </c>
      <c r="C5299">
        <v>10</v>
      </c>
      <c r="D5299">
        <v>27</v>
      </c>
      <c r="F5299" t="s">
        <v>33</v>
      </c>
      <c r="G5299" t="s">
        <v>6771</v>
      </c>
      <c r="H5299">
        <v>16.794513589027201</v>
      </c>
      <c r="I5299">
        <v>21.4711</v>
      </c>
      <c r="J5299">
        <v>-157.72</v>
      </c>
      <c r="K5299" t="s">
        <v>90</v>
      </c>
      <c r="L5299" t="s">
        <v>21</v>
      </c>
      <c r="M5299" t="s">
        <v>22</v>
      </c>
      <c r="N5299" t="s">
        <v>91</v>
      </c>
      <c r="O5299" t="s">
        <v>92</v>
      </c>
      <c r="P5299" t="s">
        <v>93</v>
      </c>
      <c r="Q5299" t="s">
        <v>94</v>
      </c>
      <c r="R5299" t="s">
        <v>56</v>
      </c>
    </row>
    <row r="5300" spans="1:18" x14ac:dyDescent="0.25">
      <c r="A5300" s="1">
        <v>0.32291666666666669</v>
      </c>
      <c r="B5300">
        <v>2013</v>
      </c>
      <c r="C5300">
        <v>8</v>
      </c>
      <c r="D5300">
        <v>25</v>
      </c>
      <c r="F5300" t="s">
        <v>33</v>
      </c>
      <c r="G5300" t="s">
        <v>6827</v>
      </c>
      <c r="H5300">
        <v>10.363220726441501</v>
      </c>
      <c r="I5300">
        <v>21.354600000000001</v>
      </c>
      <c r="J5300">
        <v>-158.13200000000001</v>
      </c>
      <c r="K5300" t="s">
        <v>90</v>
      </c>
      <c r="L5300" t="s">
        <v>21</v>
      </c>
      <c r="M5300" t="s">
        <v>22</v>
      </c>
      <c r="N5300" t="s">
        <v>91</v>
      </c>
      <c r="O5300" t="s">
        <v>92</v>
      </c>
      <c r="P5300" t="s">
        <v>93</v>
      </c>
      <c r="Q5300" t="s">
        <v>94</v>
      </c>
      <c r="R5300" t="s">
        <v>56</v>
      </c>
    </row>
    <row r="5301" spans="1:18" x14ac:dyDescent="0.25">
      <c r="A5301" s="1">
        <v>0.27986111111111112</v>
      </c>
      <c r="B5301">
        <v>2013</v>
      </c>
      <c r="C5301">
        <v>10</v>
      </c>
      <c r="D5301">
        <v>31</v>
      </c>
      <c r="F5301" t="s">
        <v>33</v>
      </c>
      <c r="G5301" t="s">
        <v>3041</v>
      </c>
      <c r="H5301">
        <v>30.175260350520698</v>
      </c>
      <c r="I5301">
        <v>21.247</v>
      </c>
      <c r="J5301">
        <v>-157.87700000000001</v>
      </c>
      <c r="K5301" t="s">
        <v>90</v>
      </c>
      <c r="L5301" t="s">
        <v>21</v>
      </c>
      <c r="M5301" t="s">
        <v>22</v>
      </c>
      <c r="N5301" t="s">
        <v>91</v>
      </c>
      <c r="O5301" t="s">
        <v>92</v>
      </c>
      <c r="P5301" t="s">
        <v>93</v>
      </c>
      <c r="Q5301" t="s">
        <v>94</v>
      </c>
      <c r="R5301" t="s">
        <v>56</v>
      </c>
    </row>
    <row r="5302" spans="1:18" x14ac:dyDescent="0.25">
      <c r="A5302" s="1">
        <v>0.34722222222222221</v>
      </c>
      <c r="B5302">
        <v>2013</v>
      </c>
      <c r="C5302">
        <v>11</v>
      </c>
      <c r="D5302">
        <v>19</v>
      </c>
      <c r="F5302" t="s">
        <v>33</v>
      </c>
      <c r="G5302" t="s">
        <v>6945</v>
      </c>
      <c r="H5302">
        <v>14.4475488950978</v>
      </c>
      <c r="I5302">
        <v>20.638000000000002</v>
      </c>
      <c r="J5302">
        <v>-156.45400000000001</v>
      </c>
      <c r="K5302" t="s">
        <v>90</v>
      </c>
      <c r="L5302" t="s">
        <v>21</v>
      </c>
      <c r="M5302" t="s">
        <v>22</v>
      </c>
      <c r="N5302" t="s">
        <v>91</v>
      </c>
      <c r="O5302" t="s">
        <v>92</v>
      </c>
      <c r="P5302" t="s">
        <v>93</v>
      </c>
      <c r="Q5302" t="s">
        <v>94</v>
      </c>
      <c r="R5302" t="s">
        <v>56</v>
      </c>
    </row>
    <row r="5303" spans="1:18" x14ac:dyDescent="0.25">
      <c r="A5303" s="1">
        <v>0.60555555555555551</v>
      </c>
      <c r="B5303">
        <v>2013</v>
      </c>
      <c r="C5303">
        <v>11</v>
      </c>
      <c r="D5303">
        <v>13</v>
      </c>
      <c r="F5303" t="s">
        <v>613</v>
      </c>
      <c r="G5303" t="s">
        <v>6953</v>
      </c>
      <c r="H5303">
        <v>17.29</v>
      </c>
      <c r="I5303">
        <v>26.903600000000001</v>
      </c>
      <c r="J5303">
        <v>33.994599999999998</v>
      </c>
      <c r="K5303" t="s">
        <v>90</v>
      </c>
      <c r="L5303" t="s">
        <v>21</v>
      </c>
      <c r="M5303" t="s">
        <v>22</v>
      </c>
      <c r="N5303" t="s">
        <v>91</v>
      </c>
      <c r="O5303" t="s">
        <v>92</v>
      </c>
      <c r="P5303" t="s">
        <v>93</v>
      </c>
      <c r="Q5303" t="s">
        <v>94</v>
      </c>
      <c r="R5303" t="s">
        <v>56</v>
      </c>
    </row>
    <row r="5304" spans="1:18" x14ac:dyDescent="0.25">
      <c r="A5304" s="1">
        <v>0.38541666666666669</v>
      </c>
      <c r="B5304">
        <v>2013</v>
      </c>
      <c r="C5304">
        <v>11</v>
      </c>
      <c r="D5304">
        <v>9</v>
      </c>
      <c r="F5304" t="s">
        <v>33</v>
      </c>
      <c r="G5304" t="s">
        <v>6977</v>
      </c>
      <c r="H5304">
        <v>13.716027432054901</v>
      </c>
      <c r="I5304">
        <v>20.681000000000001</v>
      </c>
      <c r="J5304">
        <v>-156.45400000000001</v>
      </c>
      <c r="K5304" t="s">
        <v>90</v>
      </c>
      <c r="L5304" t="s">
        <v>21</v>
      </c>
      <c r="M5304" t="s">
        <v>22</v>
      </c>
      <c r="N5304" t="s">
        <v>91</v>
      </c>
      <c r="O5304" t="s">
        <v>92</v>
      </c>
      <c r="P5304" t="s">
        <v>93</v>
      </c>
      <c r="Q5304" t="s">
        <v>94</v>
      </c>
      <c r="R5304" t="s">
        <v>56</v>
      </c>
    </row>
    <row r="5305" spans="1:18" x14ac:dyDescent="0.25">
      <c r="A5305" s="1">
        <v>0.34930555555555554</v>
      </c>
      <c r="B5305">
        <v>2013</v>
      </c>
      <c r="C5305">
        <v>10</v>
      </c>
      <c r="D5305">
        <v>5</v>
      </c>
      <c r="F5305" t="s">
        <v>33</v>
      </c>
      <c r="G5305" t="s">
        <v>2871</v>
      </c>
      <c r="H5305">
        <v>7.9857759715519396</v>
      </c>
      <c r="I5305">
        <v>21.353999999999999</v>
      </c>
      <c r="J5305">
        <v>-158.13</v>
      </c>
      <c r="K5305" t="s">
        <v>90</v>
      </c>
      <c r="L5305" t="s">
        <v>21</v>
      </c>
      <c r="M5305" t="s">
        <v>22</v>
      </c>
      <c r="N5305" t="s">
        <v>91</v>
      </c>
      <c r="O5305" t="s">
        <v>92</v>
      </c>
      <c r="P5305" t="s">
        <v>93</v>
      </c>
      <c r="Q5305" t="s">
        <v>94</v>
      </c>
      <c r="R5305" t="s">
        <v>56</v>
      </c>
    </row>
    <row r="5306" spans="1:18" x14ac:dyDescent="0.25">
      <c r="A5306" s="1">
        <v>0.50138888888888888</v>
      </c>
      <c r="B5306">
        <v>2013</v>
      </c>
      <c r="C5306">
        <v>10</v>
      </c>
      <c r="D5306">
        <v>5</v>
      </c>
      <c r="F5306" t="s">
        <v>33</v>
      </c>
      <c r="G5306" t="s">
        <v>6781</v>
      </c>
      <c r="H5306">
        <v>10.3022606045212</v>
      </c>
      <c r="I5306">
        <v>21.477</v>
      </c>
      <c r="J5306">
        <v>-158.22399999999999</v>
      </c>
      <c r="K5306" t="s">
        <v>90</v>
      </c>
      <c r="L5306" t="s">
        <v>21</v>
      </c>
      <c r="M5306" t="s">
        <v>22</v>
      </c>
      <c r="N5306" t="s">
        <v>91</v>
      </c>
      <c r="O5306" t="s">
        <v>92</v>
      </c>
      <c r="P5306" t="s">
        <v>93</v>
      </c>
      <c r="Q5306" t="s">
        <v>94</v>
      </c>
      <c r="R5306" t="s">
        <v>56</v>
      </c>
    </row>
    <row r="5307" spans="1:18" x14ac:dyDescent="0.25">
      <c r="A5307" s="1">
        <v>0.32291666666666669</v>
      </c>
      <c r="B5307">
        <v>2013</v>
      </c>
      <c r="C5307">
        <v>10</v>
      </c>
      <c r="D5307">
        <v>6</v>
      </c>
      <c r="F5307" t="s">
        <v>33</v>
      </c>
      <c r="G5307" t="s">
        <v>3041</v>
      </c>
      <c r="H5307">
        <v>31.7</v>
      </c>
      <c r="I5307">
        <v>21.247</v>
      </c>
      <c r="J5307">
        <v>-157.87700000000001</v>
      </c>
      <c r="K5307" t="s">
        <v>90</v>
      </c>
      <c r="L5307" t="s">
        <v>21</v>
      </c>
      <c r="M5307" t="s">
        <v>22</v>
      </c>
      <c r="N5307" t="s">
        <v>91</v>
      </c>
      <c r="O5307" t="s">
        <v>92</v>
      </c>
      <c r="P5307" t="s">
        <v>93</v>
      </c>
      <c r="Q5307" t="s">
        <v>94</v>
      </c>
      <c r="R5307" t="s">
        <v>56</v>
      </c>
    </row>
    <row r="5308" spans="1:18" x14ac:dyDescent="0.25">
      <c r="A5308" s="1">
        <v>0.46875</v>
      </c>
      <c r="B5308">
        <v>2013</v>
      </c>
      <c r="C5308">
        <v>9</v>
      </c>
      <c r="D5308">
        <v>22</v>
      </c>
      <c r="F5308" t="s">
        <v>33</v>
      </c>
      <c r="G5308" t="s">
        <v>7069</v>
      </c>
      <c r="H5308">
        <v>15.8496316992634</v>
      </c>
      <c r="I5308">
        <v>21.646000000000001</v>
      </c>
      <c r="J5308">
        <v>-158.06399999999999</v>
      </c>
      <c r="K5308" t="s">
        <v>90</v>
      </c>
      <c r="L5308" t="s">
        <v>21</v>
      </c>
      <c r="M5308" t="s">
        <v>22</v>
      </c>
      <c r="N5308" t="s">
        <v>91</v>
      </c>
      <c r="O5308" t="s">
        <v>92</v>
      </c>
      <c r="P5308" t="s">
        <v>93</v>
      </c>
      <c r="Q5308" t="s">
        <v>94</v>
      </c>
      <c r="R5308" t="s">
        <v>56</v>
      </c>
    </row>
    <row r="5309" spans="1:18" x14ac:dyDescent="0.25">
      <c r="A5309" s="1">
        <v>0.48749999999999999</v>
      </c>
      <c r="B5309">
        <v>2013</v>
      </c>
      <c r="C5309">
        <v>9</v>
      </c>
      <c r="D5309">
        <v>15</v>
      </c>
      <c r="F5309" t="s">
        <v>33</v>
      </c>
      <c r="G5309" t="s">
        <v>7068</v>
      </c>
      <c r="H5309">
        <v>13.716027432054901</v>
      </c>
      <c r="I5309">
        <v>21.651</v>
      </c>
      <c r="J5309">
        <v>-158.06200000000001</v>
      </c>
      <c r="K5309" t="s">
        <v>90</v>
      </c>
      <c r="L5309" t="s">
        <v>21</v>
      </c>
      <c r="M5309" t="s">
        <v>22</v>
      </c>
      <c r="N5309" t="s">
        <v>91</v>
      </c>
      <c r="O5309" t="s">
        <v>92</v>
      </c>
      <c r="P5309" t="s">
        <v>93</v>
      </c>
      <c r="Q5309" t="s">
        <v>94</v>
      </c>
      <c r="R5309" t="s">
        <v>56</v>
      </c>
    </row>
    <row r="5310" spans="1:18" x14ac:dyDescent="0.25">
      <c r="A5310" s="1">
        <v>0.37152777777777779</v>
      </c>
      <c r="B5310">
        <v>2013</v>
      </c>
      <c r="C5310">
        <v>9</v>
      </c>
      <c r="D5310">
        <v>15</v>
      </c>
      <c r="F5310" t="s">
        <v>33</v>
      </c>
      <c r="G5310" t="s">
        <v>7068</v>
      </c>
      <c r="H5310">
        <v>13.716027432054901</v>
      </c>
      <c r="I5310">
        <v>21.651</v>
      </c>
      <c r="J5310">
        <v>-158.06200000000001</v>
      </c>
      <c r="K5310" t="s">
        <v>90</v>
      </c>
      <c r="L5310" t="s">
        <v>21</v>
      </c>
      <c r="M5310" t="s">
        <v>22</v>
      </c>
      <c r="N5310" t="s">
        <v>91</v>
      </c>
      <c r="O5310" t="s">
        <v>92</v>
      </c>
      <c r="P5310" t="s">
        <v>93</v>
      </c>
      <c r="Q5310" t="s">
        <v>94</v>
      </c>
      <c r="R5310" t="s">
        <v>56</v>
      </c>
    </row>
    <row r="5311" spans="1:18" x14ac:dyDescent="0.25">
      <c r="A5311" s="1">
        <v>0.56458333333333333</v>
      </c>
      <c r="B5311">
        <v>2013</v>
      </c>
      <c r="C5311">
        <v>9</v>
      </c>
      <c r="D5311">
        <v>18</v>
      </c>
      <c r="F5311" t="s">
        <v>33</v>
      </c>
      <c r="G5311" t="s">
        <v>3234</v>
      </c>
      <c r="H5311">
        <v>12.1920243840488</v>
      </c>
      <c r="I5311">
        <v>21.286300000000001</v>
      </c>
      <c r="J5311">
        <v>-157.869</v>
      </c>
      <c r="K5311" t="s">
        <v>90</v>
      </c>
      <c r="L5311" t="s">
        <v>21</v>
      </c>
      <c r="M5311" t="s">
        <v>22</v>
      </c>
      <c r="N5311" t="s">
        <v>91</v>
      </c>
      <c r="O5311" t="s">
        <v>92</v>
      </c>
      <c r="P5311" t="s">
        <v>93</v>
      </c>
      <c r="Q5311" t="s">
        <v>94</v>
      </c>
      <c r="R5311" t="s">
        <v>56</v>
      </c>
    </row>
    <row r="5312" spans="1:18" x14ac:dyDescent="0.25">
      <c r="A5312" s="1">
        <v>0.43680555555555556</v>
      </c>
      <c r="B5312">
        <v>2013</v>
      </c>
      <c r="C5312">
        <v>9</v>
      </c>
      <c r="D5312">
        <v>10</v>
      </c>
      <c r="F5312" t="s">
        <v>151</v>
      </c>
      <c r="G5312" t="s">
        <v>7085</v>
      </c>
      <c r="H5312">
        <v>27.8</v>
      </c>
      <c r="I5312">
        <v>12.2195</v>
      </c>
      <c r="J5312">
        <v>-68.352000000000004</v>
      </c>
      <c r="K5312" t="s">
        <v>90</v>
      </c>
      <c r="L5312" t="s">
        <v>21</v>
      </c>
      <c r="M5312" t="s">
        <v>22</v>
      </c>
      <c r="N5312" t="s">
        <v>91</v>
      </c>
      <c r="O5312" t="s">
        <v>92</v>
      </c>
      <c r="P5312" t="s">
        <v>93</v>
      </c>
      <c r="Q5312" t="s">
        <v>94</v>
      </c>
      <c r="R5312" t="s">
        <v>56</v>
      </c>
    </row>
    <row r="5313" spans="1:18" x14ac:dyDescent="0.25">
      <c r="A5313" s="1">
        <v>0.40763888888888888</v>
      </c>
      <c r="B5313">
        <v>2013</v>
      </c>
      <c r="C5313">
        <v>2</v>
      </c>
      <c r="D5313">
        <v>15</v>
      </c>
      <c r="F5313" t="s">
        <v>151</v>
      </c>
      <c r="G5313" t="s">
        <v>6573</v>
      </c>
      <c r="H5313">
        <v>18.59</v>
      </c>
      <c r="I5313">
        <v>12.173400000000001</v>
      </c>
      <c r="J5313">
        <v>-68.289400000000001</v>
      </c>
      <c r="K5313" t="s">
        <v>90</v>
      </c>
      <c r="L5313" t="s">
        <v>21</v>
      </c>
      <c r="M5313" t="s">
        <v>22</v>
      </c>
      <c r="N5313" t="s">
        <v>91</v>
      </c>
      <c r="O5313" t="s">
        <v>92</v>
      </c>
      <c r="P5313" t="s">
        <v>93</v>
      </c>
      <c r="Q5313" t="s">
        <v>94</v>
      </c>
      <c r="R5313" t="s">
        <v>56</v>
      </c>
    </row>
    <row r="5314" spans="1:18" x14ac:dyDescent="0.25">
      <c r="A5314" s="1">
        <v>0.48958333333333331</v>
      </c>
      <c r="B5314">
        <v>2013</v>
      </c>
      <c r="C5314">
        <v>11</v>
      </c>
      <c r="D5314">
        <v>19</v>
      </c>
      <c r="F5314" t="s">
        <v>244</v>
      </c>
      <c r="G5314" t="s">
        <v>892</v>
      </c>
      <c r="H5314">
        <v>15</v>
      </c>
      <c r="I5314">
        <v>20.510100000000001</v>
      </c>
      <c r="J5314">
        <v>-86.948899999999995</v>
      </c>
      <c r="K5314" t="s">
        <v>90</v>
      </c>
      <c r="L5314" t="s">
        <v>21</v>
      </c>
      <c r="M5314" t="s">
        <v>22</v>
      </c>
      <c r="N5314" t="s">
        <v>91</v>
      </c>
      <c r="O5314" t="s">
        <v>92</v>
      </c>
      <c r="P5314" t="s">
        <v>93</v>
      </c>
      <c r="Q5314" t="s">
        <v>94</v>
      </c>
      <c r="R5314" t="s">
        <v>56</v>
      </c>
    </row>
    <row r="5315" spans="1:18" x14ac:dyDescent="0.25">
      <c r="A5315" s="1">
        <v>0.39583333333333331</v>
      </c>
      <c r="B5315">
        <v>2013</v>
      </c>
      <c r="C5315">
        <v>11</v>
      </c>
      <c r="D5315">
        <v>19</v>
      </c>
      <c r="F5315" t="s">
        <v>244</v>
      </c>
      <c r="G5315" t="s">
        <v>892</v>
      </c>
      <c r="H5315">
        <v>22</v>
      </c>
      <c r="I5315">
        <v>20.510100000000001</v>
      </c>
      <c r="J5315">
        <v>-86.948899999999995</v>
      </c>
      <c r="K5315" t="s">
        <v>90</v>
      </c>
      <c r="L5315" t="s">
        <v>21</v>
      </c>
      <c r="M5315" t="s">
        <v>22</v>
      </c>
      <c r="N5315" t="s">
        <v>91</v>
      </c>
      <c r="O5315" t="s">
        <v>92</v>
      </c>
      <c r="P5315" t="s">
        <v>93</v>
      </c>
      <c r="Q5315" t="s">
        <v>94</v>
      </c>
      <c r="R5315" t="s">
        <v>56</v>
      </c>
    </row>
    <row r="5316" spans="1:18" x14ac:dyDescent="0.25">
      <c r="A5316" s="1">
        <v>0.39652777777777776</v>
      </c>
      <c r="B5316">
        <v>2013</v>
      </c>
      <c r="C5316">
        <v>11</v>
      </c>
      <c r="D5316">
        <v>11</v>
      </c>
      <c r="F5316" t="s">
        <v>33</v>
      </c>
      <c r="G5316" t="s">
        <v>2871</v>
      </c>
      <c r="H5316">
        <v>8.5344170688341396</v>
      </c>
      <c r="I5316">
        <v>21.353999999999999</v>
      </c>
      <c r="J5316">
        <v>-158.13</v>
      </c>
      <c r="K5316" t="s">
        <v>90</v>
      </c>
      <c r="L5316" t="s">
        <v>21</v>
      </c>
      <c r="M5316" t="s">
        <v>22</v>
      </c>
      <c r="N5316" t="s">
        <v>91</v>
      </c>
      <c r="O5316" t="s">
        <v>92</v>
      </c>
      <c r="P5316" t="s">
        <v>93</v>
      </c>
      <c r="Q5316" t="s">
        <v>94</v>
      </c>
      <c r="R5316" t="s">
        <v>56</v>
      </c>
    </row>
    <row r="5317" spans="1:18" x14ac:dyDescent="0.25">
      <c r="A5317" s="1">
        <v>0.46736111111111112</v>
      </c>
      <c r="B5317">
        <v>2012</v>
      </c>
      <c r="C5317">
        <v>12</v>
      </c>
      <c r="D5317">
        <v>28</v>
      </c>
      <c r="F5317" t="s">
        <v>710</v>
      </c>
      <c r="G5317" t="s">
        <v>7432</v>
      </c>
      <c r="H5317">
        <v>16.54</v>
      </c>
      <c r="I5317">
        <v>25.008600000000001</v>
      </c>
      <c r="J5317">
        <v>-77.556700000000006</v>
      </c>
      <c r="K5317" t="s">
        <v>90</v>
      </c>
      <c r="L5317" t="s">
        <v>21</v>
      </c>
      <c r="M5317" t="s">
        <v>22</v>
      </c>
      <c r="N5317" t="s">
        <v>91</v>
      </c>
      <c r="O5317" t="s">
        <v>92</v>
      </c>
      <c r="P5317" t="s">
        <v>93</v>
      </c>
      <c r="Q5317" t="s">
        <v>94</v>
      </c>
      <c r="R5317" t="s">
        <v>56</v>
      </c>
    </row>
    <row r="5318" spans="1:18" x14ac:dyDescent="0.25">
      <c r="A5318" s="1">
        <v>0.48958333333333331</v>
      </c>
      <c r="B5318">
        <v>2013</v>
      </c>
      <c r="C5318">
        <v>9</v>
      </c>
      <c r="D5318">
        <v>24</v>
      </c>
      <c r="F5318" t="s">
        <v>33</v>
      </c>
      <c r="G5318" t="s">
        <v>2871</v>
      </c>
      <c r="H5318">
        <v>9.4488188976377891</v>
      </c>
      <c r="I5318">
        <v>21.353999999999999</v>
      </c>
      <c r="J5318">
        <v>-158.13</v>
      </c>
      <c r="K5318" t="s">
        <v>90</v>
      </c>
      <c r="L5318" t="s">
        <v>21</v>
      </c>
      <c r="M5318" t="s">
        <v>22</v>
      </c>
      <c r="N5318" t="s">
        <v>91</v>
      </c>
      <c r="O5318" t="s">
        <v>92</v>
      </c>
      <c r="P5318" t="s">
        <v>93</v>
      </c>
      <c r="Q5318" t="s">
        <v>94</v>
      </c>
      <c r="R5318" t="s">
        <v>56</v>
      </c>
    </row>
    <row r="5319" spans="1:18" x14ac:dyDescent="0.25">
      <c r="A5319" s="1">
        <v>0.44305555555555554</v>
      </c>
      <c r="B5319">
        <v>2013</v>
      </c>
      <c r="C5319">
        <v>8</v>
      </c>
      <c r="D5319">
        <v>14</v>
      </c>
      <c r="F5319" t="s">
        <v>33</v>
      </c>
      <c r="G5319" t="s">
        <v>7483</v>
      </c>
      <c r="H5319">
        <v>14.9352298704597</v>
      </c>
      <c r="I5319">
        <v>20.704000000000001</v>
      </c>
      <c r="J5319">
        <v>-156.446</v>
      </c>
      <c r="K5319" t="s">
        <v>90</v>
      </c>
      <c r="L5319" t="s">
        <v>21</v>
      </c>
      <c r="M5319" t="s">
        <v>22</v>
      </c>
      <c r="N5319" t="s">
        <v>91</v>
      </c>
      <c r="O5319" t="s">
        <v>92</v>
      </c>
      <c r="P5319" t="s">
        <v>93</v>
      </c>
      <c r="Q5319" t="s">
        <v>94</v>
      </c>
      <c r="R5319" t="s">
        <v>56</v>
      </c>
    </row>
    <row r="5320" spans="1:18" x14ac:dyDescent="0.25">
      <c r="A5320" s="1">
        <v>0.33194444444444443</v>
      </c>
      <c r="B5320">
        <v>2013</v>
      </c>
      <c r="C5320">
        <v>8</v>
      </c>
      <c r="D5320">
        <v>11</v>
      </c>
      <c r="F5320" t="s">
        <v>33</v>
      </c>
      <c r="G5320" t="s">
        <v>7484</v>
      </c>
      <c r="H5320">
        <v>15.5448310896622</v>
      </c>
      <c r="I5320">
        <v>20.722100000000001</v>
      </c>
      <c r="J5320">
        <v>-156.44800000000001</v>
      </c>
      <c r="K5320" t="s">
        <v>90</v>
      </c>
      <c r="L5320" t="s">
        <v>21</v>
      </c>
      <c r="M5320" t="s">
        <v>22</v>
      </c>
      <c r="N5320" t="s">
        <v>91</v>
      </c>
      <c r="O5320" t="s">
        <v>92</v>
      </c>
      <c r="P5320" t="s">
        <v>93</v>
      </c>
      <c r="Q5320" t="s">
        <v>94</v>
      </c>
      <c r="R5320" t="s">
        <v>56</v>
      </c>
    </row>
    <row r="5321" spans="1:18" x14ac:dyDescent="0.25">
      <c r="A5321" s="1">
        <v>0.41319444444444442</v>
      </c>
      <c r="B5321">
        <v>2013</v>
      </c>
      <c r="C5321">
        <v>9</v>
      </c>
      <c r="D5321">
        <v>29</v>
      </c>
      <c r="F5321" t="s">
        <v>33</v>
      </c>
      <c r="G5321" t="s">
        <v>3041</v>
      </c>
      <c r="H5321">
        <v>32.004064008127997</v>
      </c>
      <c r="I5321">
        <v>21.247</v>
      </c>
      <c r="J5321">
        <v>-157.87700000000001</v>
      </c>
      <c r="K5321" t="s">
        <v>90</v>
      </c>
      <c r="L5321" t="s">
        <v>21</v>
      </c>
      <c r="M5321" t="s">
        <v>22</v>
      </c>
      <c r="N5321" t="s">
        <v>91</v>
      </c>
      <c r="O5321" t="s">
        <v>92</v>
      </c>
      <c r="P5321" t="s">
        <v>93</v>
      </c>
      <c r="Q5321" t="s">
        <v>94</v>
      </c>
      <c r="R5321" t="s">
        <v>56</v>
      </c>
    </row>
    <row r="5322" spans="1:18" x14ac:dyDescent="0.25">
      <c r="A5322" s="1">
        <v>0.59583333333333333</v>
      </c>
      <c r="B5322">
        <v>2013</v>
      </c>
      <c r="C5322">
        <v>9</v>
      </c>
      <c r="D5322">
        <v>28</v>
      </c>
      <c r="F5322" t="s">
        <v>33</v>
      </c>
      <c r="G5322" t="s">
        <v>7548</v>
      </c>
      <c r="H5322">
        <v>7.8943357886715804</v>
      </c>
      <c r="I5322">
        <v>21.545999999999999</v>
      </c>
      <c r="J5322">
        <v>-158.245</v>
      </c>
      <c r="K5322" t="s">
        <v>90</v>
      </c>
      <c r="L5322" t="s">
        <v>21</v>
      </c>
      <c r="M5322" t="s">
        <v>22</v>
      </c>
      <c r="N5322" t="s">
        <v>91</v>
      </c>
      <c r="O5322" t="s">
        <v>92</v>
      </c>
      <c r="P5322" t="s">
        <v>93</v>
      </c>
      <c r="Q5322" t="s">
        <v>94</v>
      </c>
      <c r="R5322" t="s">
        <v>56</v>
      </c>
    </row>
    <row r="5323" spans="1:18" x14ac:dyDescent="0.25">
      <c r="A5323" s="1">
        <v>0.41736111111111113</v>
      </c>
      <c r="B5323">
        <v>2013</v>
      </c>
      <c r="C5323">
        <v>9</v>
      </c>
      <c r="D5323">
        <v>28</v>
      </c>
      <c r="F5323" t="s">
        <v>33</v>
      </c>
      <c r="G5323" t="s">
        <v>6781</v>
      </c>
      <c r="H5323">
        <v>9.5097790195580405</v>
      </c>
      <c r="I5323">
        <v>21.477</v>
      </c>
      <c r="J5323">
        <v>-158.22399999999999</v>
      </c>
      <c r="K5323" t="s">
        <v>90</v>
      </c>
      <c r="L5323" t="s">
        <v>21</v>
      </c>
      <c r="M5323" t="s">
        <v>22</v>
      </c>
      <c r="N5323" t="s">
        <v>91</v>
      </c>
      <c r="O5323" t="s">
        <v>92</v>
      </c>
      <c r="P5323" t="s">
        <v>93</v>
      </c>
      <c r="Q5323" t="s">
        <v>94</v>
      </c>
      <c r="R5323" t="s">
        <v>56</v>
      </c>
    </row>
    <row r="5324" spans="1:18" x14ac:dyDescent="0.25">
      <c r="A5324" s="1">
        <v>0.48055555555555557</v>
      </c>
      <c r="B5324">
        <v>2013</v>
      </c>
      <c r="C5324">
        <v>9</v>
      </c>
      <c r="D5324">
        <v>26</v>
      </c>
      <c r="F5324" t="s">
        <v>33</v>
      </c>
      <c r="G5324" t="s">
        <v>2871</v>
      </c>
      <c r="H5324">
        <v>7.9248158496316998</v>
      </c>
      <c r="I5324">
        <v>21.353999999999999</v>
      </c>
      <c r="J5324">
        <v>-158.13</v>
      </c>
      <c r="K5324" t="s">
        <v>90</v>
      </c>
      <c r="L5324" t="s">
        <v>21</v>
      </c>
      <c r="M5324" t="s">
        <v>22</v>
      </c>
      <c r="N5324" t="s">
        <v>91</v>
      </c>
      <c r="O5324" t="s">
        <v>92</v>
      </c>
      <c r="P5324" t="s">
        <v>93</v>
      </c>
      <c r="Q5324" t="s">
        <v>94</v>
      </c>
      <c r="R5324" t="s">
        <v>56</v>
      </c>
    </row>
    <row r="5325" spans="1:18" x14ac:dyDescent="0.25">
      <c r="A5325" s="1">
        <v>0.50138888888888888</v>
      </c>
      <c r="B5325">
        <v>2013</v>
      </c>
      <c r="C5325">
        <v>9</v>
      </c>
      <c r="D5325">
        <v>25</v>
      </c>
      <c r="F5325" t="s">
        <v>33</v>
      </c>
      <c r="G5325" t="s">
        <v>7068</v>
      </c>
      <c r="H5325">
        <v>10.210820421640801</v>
      </c>
      <c r="I5325">
        <v>21.651</v>
      </c>
      <c r="J5325">
        <v>-158.06200000000001</v>
      </c>
      <c r="K5325" t="s">
        <v>90</v>
      </c>
      <c r="L5325" t="s">
        <v>21</v>
      </c>
      <c r="M5325" t="s">
        <v>22</v>
      </c>
      <c r="N5325" t="s">
        <v>91</v>
      </c>
      <c r="O5325" t="s">
        <v>92</v>
      </c>
      <c r="P5325" t="s">
        <v>93</v>
      </c>
      <c r="Q5325" t="s">
        <v>94</v>
      </c>
      <c r="R5325" t="s">
        <v>56</v>
      </c>
    </row>
    <row r="5326" spans="1:18" x14ac:dyDescent="0.25">
      <c r="A5326" s="1">
        <v>0.50347222222222221</v>
      </c>
      <c r="B5326">
        <v>2013</v>
      </c>
      <c r="C5326">
        <v>9</v>
      </c>
      <c r="D5326">
        <v>28</v>
      </c>
      <c r="F5326" t="s">
        <v>33</v>
      </c>
      <c r="G5326" t="s">
        <v>3050</v>
      </c>
      <c r="H5326">
        <v>11</v>
      </c>
      <c r="I5326">
        <v>21.2729</v>
      </c>
      <c r="J5326">
        <v>-157.839</v>
      </c>
      <c r="K5326" t="s">
        <v>90</v>
      </c>
      <c r="L5326" t="s">
        <v>21</v>
      </c>
      <c r="M5326" t="s">
        <v>22</v>
      </c>
      <c r="N5326" t="s">
        <v>91</v>
      </c>
      <c r="O5326" t="s">
        <v>92</v>
      </c>
      <c r="P5326" t="s">
        <v>93</v>
      </c>
      <c r="Q5326" t="s">
        <v>94</v>
      </c>
      <c r="R5326" t="s">
        <v>56</v>
      </c>
    </row>
    <row r="5327" spans="1:18" x14ac:dyDescent="0.25">
      <c r="A5327" s="1">
        <v>0.47083333333333333</v>
      </c>
      <c r="B5327">
        <v>2013</v>
      </c>
      <c r="C5327">
        <v>9</v>
      </c>
      <c r="D5327">
        <v>21</v>
      </c>
      <c r="F5327" t="s">
        <v>33</v>
      </c>
      <c r="G5327" t="s">
        <v>2871</v>
      </c>
      <c r="H5327">
        <v>7.0104140208280397</v>
      </c>
      <c r="I5327">
        <v>21.353999999999999</v>
      </c>
      <c r="J5327">
        <v>-158.13</v>
      </c>
      <c r="K5327" t="s">
        <v>90</v>
      </c>
      <c r="L5327" t="s">
        <v>21</v>
      </c>
      <c r="M5327" t="s">
        <v>22</v>
      </c>
      <c r="N5327" t="s">
        <v>91</v>
      </c>
      <c r="O5327" t="s">
        <v>92</v>
      </c>
      <c r="P5327" t="s">
        <v>93</v>
      </c>
      <c r="Q5327" t="s">
        <v>94</v>
      </c>
      <c r="R5327" t="s">
        <v>56</v>
      </c>
    </row>
    <row r="5328" spans="1:18" x14ac:dyDescent="0.25">
      <c r="A5328" s="1">
        <v>0.34027777777777779</v>
      </c>
      <c r="B5328">
        <v>2013</v>
      </c>
      <c r="C5328">
        <v>9</v>
      </c>
      <c r="D5328">
        <v>21</v>
      </c>
      <c r="F5328" t="s">
        <v>33</v>
      </c>
      <c r="G5328" t="s">
        <v>2871</v>
      </c>
      <c r="H5328">
        <v>7.9248158496316998</v>
      </c>
      <c r="I5328">
        <v>21.353999999999999</v>
      </c>
      <c r="J5328">
        <v>-158.13</v>
      </c>
      <c r="K5328" t="s">
        <v>90</v>
      </c>
      <c r="L5328" t="s">
        <v>21</v>
      </c>
      <c r="M5328" t="s">
        <v>22</v>
      </c>
      <c r="N5328" t="s">
        <v>91</v>
      </c>
      <c r="O5328" t="s">
        <v>92</v>
      </c>
      <c r="P5328" t="s">
        <v>93</v>
      </c>
      <c r="Q5328" t="s">
        <v>94</v>
      </c>
      <c r="R5328" t="s">
        <v>56</v>
      </c>
    </row>
    <row r="5329" spans="1:18" x14ac:dyDescent="0.25">
      <c r="A5329" s="1">
        <v>0.41944444444444445</v>
      </c>
      <c r="B5329">
        <v>2012</v>
      </c>
      <c r="C5329">
        <v>6</v>
      </c>
      <c r="D5329">
        <v>18</v>
      </c>
      <c r="F5329" t="s">
        <v>393</v>
      </c>
      <c r="G5329" t="s">
        <v>2975</v>
      </c>
      <c r="H5329">
        <v>29</v>
      </c>
      <c r="I5329">
        <v>2.9297499999999999</v>
      </c>
      <c r="J5329">
        <v>-78.2166</v>
      </c>
      <c r="K5329" t="s">
        <v>90</v>
      </c>
      <c r="L5329" t="s">
        <v>21</v>
      </c>
      <c r="M5329" t="s">
        <v>22</v>
      </c>
      <c r="N5329" t="s">
        <v>91</v>
      </c>
      <c r="O5329" t="s">
        <v>92</v>
      </c>
      <c r="P5329" t="s">
        <v>93</v>
      </c>
      <c r="Q5329" t="s">
        <v>94</v>
      </c>
      <c r="R5329" t="s">
        <v>56</v>
      </c>
    </row>
    <row r="5330" spans="1:18" x14ac:dyDescent="0.25">
      <c r="A5330" s="1">
        <v>0.33611111111111114</v>
      </c>
      <c r="B5330">
        <v>2012</v>
      </c>
      <c r="C5330">
        <v>6</v>
      </c>
      <c r="D5330">
        <v>18</v>
      </c>
      <c r="F5330" t="s">
        <v>393</v>
      </c>
      <c r="G5330" t="s">
        <v>3955</v>
      </c>
      <c r="H5330">
        <v>30</v>
      </c>
      <c r="I5330">
        <v>2.9330099999999999</v>
      </c>
      <c r="J5330">
        <v>-78.222099999999998</v>
      </c>
      <c r="K5330" t="s">
        <v>90</v>
      </c>
      <c r="L5330" t="s">
        <v>21</v>
      </c>
      <c r="M5330" t="s">
        <v>22</v>
      </c>
      <c r="N5330" t="s">
        <v>91</v>
      </c>
      <c r="O5330" t="s">
        <v>92</v>
      </c>
      <c r="P5330" t="s">
        <v>93</v>
      </c>
      <c r="Q5330" t="s">
        <v>94</v>
      </c>
      <c r="R5330" t="s">
        <v>56</v>
      </c>
    </row>
    <row r="5331" spans="1:18" x14ac:dyDescent="0.25">
      <c r="A5331" s="1">
        <v>0.53611111111111109</v>
      </c>
      <c r="B5331">
        <v>2011</v>
      </c>
      <c r="C5331">
        <v>2</v>
      </c>
      <c r="D5331">
        <v>25</v>
      </c>
      <c r="F5331" t="s">
        <v>774</v>
      </c>
      <c r="G5331" t="s">
        <v>7729</v>
      </c>
      <c r="H5331">
        <v>30.2</v>
      </c>
      <c r="I5331">
        <v>28.916</v>
      </c>
      <c r="J5331">
        <v>-13.667199999999999</v>
      </c>
      <c r="K5331" t="s">
        <v>90</v>
      </c>
      <c r="L5331" t="s">
        <v>21</v>
      </c>
      <c r="M5331" t="s">
        <v>22</v>
      </c>
      <c r="N5331" t="s">
        <v>91</v>
      </c>
      <c r="O5331" t="s">
        <v>92</v>
      </c>
      <c r="P5331" t="s">
        <v>93</v>
      </c>
      <c r="Q5331" t="s">
        <v>94</v>
      </c>
      <c r="R5331" t="s">
        <v>56</v>
      </c>
    </row>
    <row r="5332" spans="1:18" x14ac:dyDescent="0.25">
      <c r="A5332" s="1">
        <v>0.53472222222222221</v>
      </c>
      <c r="B5332">
        <v>2013</v>
      </c>
      <c r="C5332">
        <v>8</v>
      </c>
      <c r="D5332">
        <v>20</v>
      </c>
      <c r="F5332" t="s">
        <v>33</v>
      </c>
      <c r="G5332" t="s">
        <v>7752</v>
      </c>
      <c r="H5332">
        <v>97.231394462788899</v>
      </c>
      <c r="I5332">
        <v>19.542899999999999</v>
      </c>
      <c r="J5332">
        <v>-155.666</v>
      </c>
      <c r="K5332" t="s">
        <v>90</v>
      </c>
      <c r="L5332" t="s">
        <v>21</v>
      </c>
      <c r="M5332" t="s">
        <v>22</v>
      </c>
      <c r="N5332" t="s">
        <v>91</v>
      </c>
      <c r="O5332" t="s">
        <v>92</v>
      </c>
      <c r="P5332" t="s">
        <v>93</v>
      </c>
      <c r="Q5332" t="s">
        <v>94</v>
      </c>
      <c r="R5332" t="s">
        <v>56</v>
      </c>
    </row>
    <row r="5333" spans="1:18" x14ac:dyDescent="0.25">
      <c r="A5333" s="1">
        <v>0.83333333333333337</v>
      </c>
      <c r="B5333">
        <v>2013</v>
      </c>
      <c r="C5333">
        <v>8</v>
      </c>
      <c r="D5333">
        <v>26</v>
      </c>
      <c r="F5333" t="s">
        <v>33</v>
      </c>
      <c r="G5333" t="s">
        <v>6900</v>
      </c>
      <c r="H5333">
        <v>100</v>
      </c>
      <c r="I5333">
        <v>19.896799999999999</v>
      </c>
      <c r="J5333">
        <v>-155.583</v>
      </c>
      <c r="K5333" t="s">
        <v>90</v>
      </c>
      <c r="L5333" t="s">
        <v>21</v>
      </c>
      <c r="M5333" t="s">
        <v>22</v>
      </c>
      <c r="N5333" t="s">
        <v>91</v>
      </c>
      <c r="O5333" t="s">
        <v>92</v>
      </c>
      <c r="P5333" t="s">
        <v>93</v>
      </c>
      <c r="Q5333" t="s">
        <v>94</v>
      </c>
      <c r="R5333" t="s">
        <v>56</v>
      </c>
    </row>
    <row r="5334" spans="1:18" x14ac:dyDescent="0.25">
      <c r="A5334" s="1">
        <v>0.43263888888888891</v>
      </c>
      <c r="B5334">
        <v>2011</v>
      </c>
      <c r="C5334">
        <v>8</v>
      </c>
      <c r="D5334">
        <v>22</v>
      </c>
      <c r="F5334" t="s">
        <v>40</v>
      </c>
      <c r="G5334" t="s">
        <v>7804</v>
      </c>
      <c r="H5334">
        <v>26.822453644907299</v>
      </c>
      <c r="I5334">
        <v>19.3809</v>
      </c>
      <c r="J5334">
        <v>-81.301000000000002</v>
      </c>
      <c r="K5334" t="s">
        <v>90</v>
      </c>
      <c r="L5334" t="s">
        <v>21</v>
      </c>
      <c r="M5334" t="s">
        <v>22</v>
      </c>
      <c r="N5334" t="s">
        <v>91</v>
      </c>
      <c r="O5334" t="s">
        <v>92</v>
      </c>
      <c r="P5334" t="s">
        <v>93</v>
      </c>
      <c r="Q5334" t="s">
        <v>94</v>
      </c>
      <c r="R5334" t="s">
        <v>56</v>
      </c>
    </row>
    <row r="5335" spans="1:18" x14ac:dyDescent="0.25">
      <c r="A5335" s="1">
        <v>0.52361111111111114</v>
      </c>
      <c r="B5335">
        <v>2011</v>
      </c>
      <c r="C5335">
        <v>8</v>
      </c>
      <c r="D5335">
        <v>19</v>
      </c>
      <c r="F5335" t="s">
        <v>40</v>
      </c>
      <c r="G5335" t="s">
        <v>6610</v>
      </c>
      <c r="H5335">
        <v>17.373634747269499</v>
      </c>
      <c r="I5335">
        <v>19.335999999999999</v>
      </c>
      <c r="J5335">
        <v>-81.389200000000002</v>
      </c>
      <c r="K5335" t="s">
        <v>90</v>
      </c>
      <c r="L5335" t="s">
        <v>21</v>
      </c>
      <c r="M5335" t="s">
        <v>22</v>
      </c>
      <c r="N5335" t="s">
        <v>91</v>
      </c>
      <c r="O5335" t="s">
        <v>92</v>
      </c>
      <c r="P5335" t="s">
        <v>93</v>
      </c>
      <c r="Q5335" t="s">
        <v>94</v>
      </c>
      <c r="R5335" t="s">
        <v>56</v>
      </c>
    </row>
    <row r="5336" spans="1:18" x14ac:dyDescent="0.25">
      <c r="A5336" s="1">
        <v>0.62361111111111112</v>
      </c>
      <c r="B5336">
        <v>2011</v>
      </c>
      <c r="C5336">
        <v>7</v>
      </c>
      <c r="D5336">
        <v>30</v>
      </c>
      <c r="F5336" t="s">
        <v>154</v>
      </c>
      <c r="G5336" t="s">
        <v>2776</v>
      </c>
      <c r="H5336">
        <v>20</v>
      </c>
      <c r="I5336">
        <v>4.2459600000000002</v>
      </c>
      <c r="J5336">
        <v>118.631</v>
      </c>
      <c r="K5336" t="s">
        <v>90</v>
      </c>
      <c r="L5336" t="s">
        <v>21</v>
      </c>
      <c r="M5336" t="s">
        <v>22</v>
      </c>
      <c r="N5336" t="s">
        <v>91</v>
      </c>
      <c r="O5336" t="s">
        <v>92</v>
      </c>
      <c r="P5336" t="s">
        <v>93</v>
      </c>
      <c r="Q5336" t="s">
        <v>94</v>
      </c>
      <c r="R5336" t="s">
        <v>56</v>
      </c>
    </row>
    <row r="5337" spans="1:18" x14ac:dyDescent="0.25">
      <c r="A5337" s="1">
        <v>0.375</v>
      </c>
      <c r="B5337">
        <v>2012</v>
      </c>
      <c r="C5337">
        <v>4</v>
      </c>
      <c r="D5337">
        <v>3</v>
      </c>
      <c r="F5337" t="s">
        <v>548</v>
      </c>
      <c r="G5337" t="s">
        <v>5009</v>
      </c>
      <c r="H5337">
        <v>19</v>
      </c>
      <c r="I5337">
        <v>5.55</v>
      </c>
      <c r="J5337">
        <v>73.45</v>
      </c>
      <c r="K5337" t="s">
        <v>90</v>
      </c>
      <c r="L5337" t="s">
        <v>21</v>
      </c>
      <c r="M5337" t="s">
        <v>22</v>
      </c>
      <c r="N5337" t="s">
        <v>91</v>
      </c>
      <c r="O5337" t="s">
        <v>92</v>
      </c>
      <c r="P5337" t="s">
        <v>93</v>
      </c>
      <c r="Q5337" t="s">
        <v>94</v>
      </c>
      <c r="R5337" t="s">
        <v>56</v>
      </c>
    </row>
    <row r="5338" spans="1:18" x14ac:dyDescent="0.25">
      <c r="A5338" s="1">
        <v>0.45833333333333331</v>
      </c>
      <c r="B5338">
        <v>2012</v>
      </c>
      <c r="C5338">
        <v>8</v>
      </c>
      <c r="D5338">
        <v>2</v>
      </c>
      <c r="F5338" t="s">
        <v>244</v>
      </c>
      <c r="G5338" t="s">
        <v>3427</v>
      </c>
      <c r="H5338">
        <v>18</v>
      </c>
      <c r="I5338">
        <v>20.700299999999999</v>
      </c>
      <c r="J5338">
        <v>-105.56399999999999</v>
      </c>
      <c r="K5338" t="s">
        <v>90</v>
      </c>
      <c r="L5338" t="s">
        <v>21</v>
      </c>
      <c r="M5338" t="s">
        <v>22</v>
      </c>
      <c r="N5338" t="s">
        <v>91</v>
      </c>
      <c r="O5338" t="s">
        <v>92</v>
      </c>
      <c r="P5338" t="s">
        <v>93</v>
      </c>
      <c r="Q5338" t="s">
        <v>94</v>
      </c>
      <c r="R5338" t="s">
        <v>56</v>
      </c>
    </row>
    <row r="5339" spans="1:18" x14ac:dyDescent="0.25">
      <c r="A5339" s="1">
        <v>0.39513888888888887</v>
      </c>
      <c r="B5339">
        <v>2012</v>
      </c>
      <c r="C5339">
        <v>4</v>
      </c>
      <c r="D5339">
        <v>8</v>
      </c>
      <c r="F5339" t="s">
        <v>33</v>
      </c>
      <c r="G5339" t="s">
        <v>5639</v>
      </c>
      <c r="H5339">
        <v>20</v>
      </c>
      <c r="I5339">
        <v>13.434900000000001</v>
      </c>
      <c r="J5339">
        <v>144.626</v>
      </c>
      <c r="K5339" t="s">
        <v>90</v>
      </c>
      <c r="L5339" t="s">
        <v>21</v>
      </c>
      <c r="M5339" t="s">
        <v>22</v>
      </c>
      <c r="N5339" t="s">
        <v>91</v>
      </c>
      <c r="O5339" t="s">
        <v>92</v>
      </c>
      <c r="P5339" t="s">
        <v>93</v>
      </c>
      <c r="Q5339" t="s">
        <v>94</v>
      </c>
      <c r="R5339" t="s">
        <v>56</v>
      </c>
    </row>
    <row r="5340" spans="1:18" x14ac:dyDescent="0.25">
      <c r="A5340" s="1">
        <v>0.44097222222222221</v>
      </c>
      <c r="B5340">
        <v>2012</v>
      </c>
      <c r="C5340">
        <v>2</v>
      </c>
      <c r="D5340">
        <v>29</v>
      </c>
      <c r="F5340" t="s">
        <v>295</v>
      </c>
      <c r="G5340" t="s">
        <v>1974</v>
      </c>
      <c r="H5340">
        <v>16</v>
      </c>
      <c r="I5340">
        <v>9.8063500000000001</v>
      </c>
      <c r="J5340">
        <v>99.245900000000006</v>
      </c>
      <c r="K5340" t="s">
        <v>90</v>
      </c>
      <c r="L5340" t="s">
        <v>21</v>
      </c>
      <c r="M5340" t="s">
        <v>22</v>
      </c>
      <c r="N5340" t="s">
        <v>91</v>
      </c>
      <c r="O5340" t="s">
        <v>92</v>
      </c>
      <c r="P5340" t="s">
        <v>93</v>
      </c>
      <c r="Q5340" t="s">
        <v>94</v>
      </c>
      <c r="R5340" t="s">
        <v>56</v>
      </c>
    </row>
    <row r="5341" spans="1:18" x14ac:dyDescent="0.25">
      <c r="A5341" s="1">
        <v>0.45208333333333334</v>
      </c>
      <c r="B5341">
        <v>2012</v>
      </c>
      <c r="C5341">
        <v>7</v>
      </c>
      <c r="D5341">
        <v>31</v>
      </c>
      <c r="F5341" t="s">
        <v>613</v>
      </c>
      <c r="G5341" t="s">
        <v>8201</v>
      </c>
      <c r="H5341">
        <v>25.3</v>
      </c>
      <c r="I5341">
        <v>27.219000000000001</v>
      </c>
      <c r="J5341">
        <v>33.895200000000003</v>
      </c>
      <c r="K5341" t="s">
        <v>90</v>
      </c>
      <c r="L5341" t="s">
        <v>21</v>
      </c>
      <c r="M5341" t="s">
        <v>22</v>
      </c>
      <c r="N5341" t="s">
        <v>91</v>
      </c>
      <c r="O5341" t="s">
        <v>92</v>
      </c>
      <c r="P5341" t="s">
        <v>93</v>
      </c>
      <c r="Q5341" t="s">
        <v>94</v>
      </c>
      <c r="R5341" t="s">
        <v>56</v>
      </c>
    </row>
    <row r="5342" spans="1:18" x14ac:dyDescent="0.25">
      <c r="A5342" s="1">
        <v>0.125</v>
      </c>
      <c r="B5342">
        <v>2012</v>
      </c>
      <c r="C5342">
        <v>7</v>
      </c>
      <c r="D5342">
        <v>5</v>
      </c>
      <c r="F5342" t="s">
        <v>1190</v>
      </c>
      <c r="G5342" t="s">
        <v>8235</v>
      </c>
      <c r="H5342">
        <v>13</v>
      </c>
      <c r="I5342">
        <v>18.3767</v>
      </c>
      <c r="J5342">
        <v>-64.515900000000002</v>
      </c>
      <c r="K5342" t="s">
        <v>90</v>
      </c>
      <c r="L5342" t="s">
        <v>21</v>
      </c>
      <c r="M5342" t="s">
        <v>22</v>
      </c>
      <c r="N5342" t="s">
        <v>91</v>
      </c>
      <c r="O5342" t="s">
        <v>92</v>
      </c>
      <c r="P5342" t="s">
        <v>93</v>
      </c>
      <c r="Q5342" t="s">
        <v>94</v>
      </c>
      <c r="R5342" t="s">
        <v>56</v>
      </c>
    </row>
    <row r="5343" spans="1:18" x14ac:dyDescent="0.25">
      <c r="A5343" s="1">
        <v>0.41666666666666669</v>
      </c>
      <c r="B5343">
        <v>2005</v>
      </c>
      <c r="C5343">
        <v>11</v>
      </c>
      <c r="D5343">
        <v>24</v>
      </c>
      <c r="F5343" t="s">
        <v>5990</v>
      </c>
      <c r="G5343" t="s">
        <v>8350</v>
      </c>
      <c r="H5343">
        <v>18.2880365760732</v>
      </c>
      <c r="I5343">
        <v>-5.71028</v>
      </c>
      <c r="J5343">
        <v>39.295299999999997</v>
      </c>
      <c r="K5343" t="s">
        <v>90</v>
      </c>
      <c r="L5343" t="s">
        <v>21</v>
      </c>
      <c r="M5343" t="s">
        <v>22</v>
      </c>
      <c r="N5343" t="s">
        <v>91</v>
      </c>
      <c r="O5343" t="s">
        <v>92</v>
      </c>
      <c r="P5343" t="s">
        <v>93</v>
      </c>
      <c r="Q5343" t="s">
        <v>94</v>
      </c>
      <c r="R5343" t="s">
        <v>56</v>
      </c>
    </row>
    <row r="5344" spans="1:18" x14ac:dyDescent="0.25">
      <c r="A5344" s="1">
        <v>0.48680555555555555</v>
      </c>
      <c r="B5344">
        <v>2012</v>
      </c>
      <c r="C5344">
        <v>9</v>
      </c>
      <c r="D5344">
        <v>30</v>
      </c>
      <c r="F5344" t="s">
        <v>33</v>
      </c>
      <c r="G5344" t="s">
        <v>8362</v>
      </c>
      <c r="H5344">
        <v>21.945643891287801</v>
      </c>
      <c r="I5344">
        <v>26.946400000000001</v>
      </c>
      <c r="J5344">
        <v>-80.031300000000002</v>
      </c>
      <c r="K5344" t="s">
        <v>90</v>
      </c>
      <c r="L5344" t="s">
        <v>21</v>
      </c>
      <c r="M5344" t="s">
        <v>22</v>
      </c>
      <c r="N5344" t="s">
        <v>91</v>
      </c>
      <c r="O5344" t="s">
        <v>92</v>
      </c>
      <c r="P5344" t="s">
        <v>93</v>
      </c>
      <c r="Q5344" t="s">
        <v>94</v>
      </c>
      <c r="R5344" t="s">
        <v>56</v>
      </c>
    </row>
    <row r="5345" spans="1:18" x14ac:dyDescent="0.25">
      <c r="A5345" s="1">
        <v>0.4375</v>
      </c>
      <c r="B5345">
        <v>2014</v>
      </c>
      <c r="C5345">
        <v>6</v>
      </c>
      <c r="D5345">
        <v>21</v>
      </c>
      <c r="F5345" t="s">
        <v>3677</v>
      </c>
      <c r="G5345" t="s">
        <v>3678</v>
      </c>
      <c r="H5345">
        <v>40</v>
      </c>
      <c r="I5345">
        <v>33.904000000000003</v>
      </c>
      <c r="J5345">
        <v>35.482700000000001</v>
      </c>
      <c r="K5345" t="s">
        <v>90</v>
      </c>
      <c r="L5345" t="s">
        <v>21</v>
      </c>
      <c r="M5345" t="s">
        <v>22</v>
      </c>
      <c r="N5345" t="s">
        <v>91</v>
      </c>
      <c r="O5345" t="s">
        <v>92</v>
      </c>
      <c r="P5345" t="s">
        <v>93</v>
      </c>
      <c r="Q5345" t="s">
        <v>94</v>
      </c>
      <c r="R5345" t="s">
        <v>56</v>
      </c>
    </row>
    <row r="5346" spans="1:18" x14ac:dyDescent="0.25">
      <c r="A5346" s="1">
        <v>0.58888888888888891</v>
      </c>
      <c r="B5346">
        <v>2012</v>
      </c>
      <c r="C5346">
        <v>3</v>
      </c>
      <c r="D5346">
        <v>30</v>
      </c>
      <c r="F5346" t="s">
        <v>154</v>
      </c>
      <c r="G5346" t="s">
        <v>8599</v>
      </c>
      <c r="H5346">
        <v>17.899999999999999</v>
      </c>
      <c r="I5346">
        <v>5.7960200000000004</v>
      </c>
      <c r="J5346">
        <v>102.896</v>
      </c>
      <c r="K5346" t="s">
        <v>90</v>
      </c>
      <c r="L5346" t="s">
        <v>21</v>
      </c>
      <c r="M5346" t="s">
        <v>22</v>
      </c>
      <c r="N5346" t="s">
        <v>91</v>
      </c>
      <c r="O5346" t="s">
        <v>92</v>
      </c>
      <c r="P5346" t="s">
        <v>93</v>
      </c>
      <c r="Q5346" t="s">
        <v>94</v>
      </c>
      <c r="R5346" t="s">
        <v>56</v>
      </c>
    </row>
    <row r="5347" spans="1:18" x14ac:dyDescent="0.25">
      <c r="A5347" s="1">
        <v>3.6111111111111108E-2</v>
      </c>
      <c r="B5347">
        <v>2011</v>
      </c>
      <c r="C5347">
        <v>8</v>
      </c>
      <c r="D5347">
        <v>26</v>
      </c>
      <c r="F5347" t="s">
        <v>151</v>
      </c>
      <c r="G5347" t="s">
        <v>4436</v>
      </c>
      <c r="H5347">
        <v>20</v>
      </c>
      <c r="I5347">
        <v>12.318</v>
      </c>
      <c r="J5347">
        <v>-69.150599999999997</v>
      </c>
      <c r="K5347" t="s">
        <v>90</v>
      </c>
      <c r="L5347" t="s">
        <v>21</v>
      </c>
      <c r="M5347" t="s">
        <v>22</v>
      </c>
      <c r="N5347" t="s">
        <v>91</v>
      </c>
      <c r="O5347" t="s">
        <v>92</v>
      </c>
      <c r="P5347" t="s">
        <v>93</v>
      </c>
      <c r="Q5347" t="s">
        <v>94</v>
      </c>
      <c r="R5347" t="s">
        <v>56</v>
      </c>
    </row>
    <row r="5348" spans="1:18" x14ac:dyDescent="0.25">
      <c r="A5348" s="1">
        <v>0.41666666666666669</v>
      </c>
      <c r="B5348">
        <v>2000</v>
      </c>
      <c r="C5348">
        <v>3</v>
      </c>
      <c r="D5348">
        <v>12</v>
      </c>
      <c r="F5348" t="s">
        <v>33</v>
      </c>
      <c r="G5348" t="s">
        <v>8701</v>
      </c>
      <c r="H5348">
        <v>12</v>
      </c>
      <c r="I5348">
        <v>25.086500000000001</v>
      </c>
      <c r="J5348">
        <v>-80.447299999999998</v>
      </c>
      <c r="K5348" t="s">
        <v>90</v>
      </c>
      <c r="L5348" t="s">
        <v>21</v>
      </c>
      <c r="M5348" t="s">
        <v>22</v>
      </c>
      <c r="N5348" t="s">
        <v>91</v>
      </c>
      <c r="O5348" t="s">
        <v>92</v>
      </c>
      <c r="P5348" t="s">
        <v>93</v>
      </c>
      <c r="Q5348" t="s">
        <v>94</v>
      </c>
      <c r="R5348" t="s">
        <v>56</v>
      </c>
    </row>
    <row r="5349" spans="1:18" x14ac:dyDescent="0.25">
      <c r="A5349" s="1">
        <v>0.45833333333333331</v>
      </c>
      <c r="B5349">
        <v>2012</v>
      </c>
      <c r="C5349">
        <v>9</v>
      </c>
      <c r="D5349">
        <v>22</v>
      </c>
      <c r="F5349" t="s">
        <v>3677</v>
      </c>
      <c r="G5349" t="s">
        <v>3678</v>
      </c>
      <c r="H5349">
        <v>40</v>
      </c>
      <c r="I5349">
        <v>33.904000000000003</v>
      </c>
      <c r="J5349">
        <v>35.482700000000001</v>
      </c>
      <c r="K5349" t="s">
        <v>90</v>
      </c>
      <c r="L5349" t="s">
        <v>21</v>
      </c>
      <c r="M5349" t="s">
        <v>22</v>
      </c>
      <c r="N5349" t="s">
        <v>91</v>
      </c>
      <c r="O5349" t="s">
        <v>92</v>
      </c>
      <c r="P5349" t="s">
        <v>93</v>
      </c>
      <c r="Q5349" t="s">
        <v>94</v>
      </c>
      <c r="R5349" t="s">
        <v>56</v>
      </c>
    </row>
    <row r="5350" spans="1:18" x14ac:dyDescent="0.25">
      <c r="A5350" s="1">
        <v>0.75</v>
      </c>
      <c r="B5350">
        <v>2011</v>
      </c>
      <c r="C5350">
        <v>1</v>
      </c>
      <c r="D5350">
        <v>29</v>
      </c>
      <c r="F5350" t="s">
        <v>33</v>
      </c>
      <c r="G5350" t="s">
        <v>1617</v>
      </c>
      <c r="H5350">
        <v>2.13360426720853</v>
      </c>
      <c r="I5350">
        <v>39.284700000000001</v>
      </c>
      <c r="J5350">
        <v>-76.6083</v>
      </c>
      <c r="K5350" t="s">
        <v>90</v>
      </c>
      <c r="L5350" t="s">
        <v>21</v>
      </c>
      <c r="M5350" t="s">
        <v>22</v>
      </c>
      <c r="N5350" t="s">
        <v>91</v>
      </c>
      <c r="O5350" t="s">
        <v>92</v>
      </c>
      <c r="P5350" t="s">
        <v>93</v>
      </c>
      <c r="Q5350" t="s">
        <v>94</v>
      </c>
      <c r="R5350" t="s">
        <v>56</v>
      </c>
    </row>
    <row r="5351" spans="1:18" x14ac:dyDescent="0.25">
      <c r="A5351" s="1">
        <v>0.59444444444444444</v>
      </c>
      <c r="B5351">
        <v>2014</v>
      </c>
      <c r="C5351">
        <v>10</v>
      </c>
      <c r="D5351">
        <v>4</v>
      </c>
      <c r="F5351" t="s">
        <v>3869</v>
      </c>
      <c r="G5351" t="s">
        <v>8749</v>
      </c>
      <c r="H5351">
        <v>21.3</v>
      </c>
      <c r="I5351">
        <v>22.342400000000001</v>
      </c>
      <c r="J5351">
        <v>120.36</v>
      </c>
      <c r="K5351" t="s">
        <v>90</v>
      </c>
      <c r="L5351" t="s">
        <v>21</v>
      </c>
      <c r="M5351" t="s">
        <v>22</v>
      </c>
      <c r="N5351" t="s">
        <v>91</v>
      </c>
      <c r="O5351" t="s">
        <v>92</v>
      </c>
      <c r="P5351" t="s">
        <v>93</v>
      </c>
      <c r="Q5351" t="s">
        <v>94</v>
      </c>
      <c r="R5351" t="s">
        <v>56</v>
      </c>
    </row>
    <row r="5352" spans="1:18" x14ac:dyDescent="0.25">
      <c r="A5352" s="1">
        <v>0.44166666666666665</v>
      </c>
      <c r="B5352">
        <v>2014</v>
      </c>
      <c r="C5352">
        <v>9</v>
      </c>
      <c r="D5352">
        <v>2</v>
      </c>
      <c r="F5352" t="s">
        <v>154</v>
      </c>
      <c r="G5352" t="s">
        <v>852</v>
      </c>
      <c r="H5352">
        <v>21.33</v>
      </c>
      <c r="I5352">
        <v>2.9323700000000001</v>
      </c>
      <c r="J5352">
        <v>104.102</v>
      </c>
      <c r="K5352" t="s">
        <v>90</v>
      </c>
      <c r="L5352" t="s">
        <v>21</v>
      </c>
      <c r="M5352" t="s">
        <v>22</v>
      </c>
      <c r="N5352" t="s">
        <v>91</v>
      </c>
      <c r="O5352" t="s">
        <v>92</v>
      </c>
      <c r="P5352" t="s">
        <v>93</v>
      </c>
      <c r="Q5352" t="s">
        <v>94</v>
      </c>
      <c r="R5352" t="s">
        <v>56</v>
      </c>
    </row>
    <row r="5353" spans="1:18" x14ac:dyDescent="0.25">
      <c r="A5353" s="1">
        <v>0.4375</v>
      </c>
      <c r="B5353">
        <v>2014</v>
      </c>
      <c r="C5353">
        <v>7</v>
      </c>
      <c r="D5353">
        <v>26</v>
      </c>
      <c r="F5353" t="s">
        <v>3677</v>
      </c>
      <c r="G5353" t="s">
        <v>3678</v>
      </c>
      <c r="H5353">
        <v>13</v>
      </c>
      <c r="I5353">
        <v>33.904000000000003</v>
      </c>
      <c r="J5353">
        <v>35.482700000000001</v>
      </c>
      <c r="K5353" t="s">
        <v>90</v>
      </c>
      <c r="L5353" t="s">
        <v>21</v>
      </c>
      <c r="M5353" t="s">
        <v>22</v>
      </c>
      <c r="N5353" t="s">
        <v>91</v>
      </c>
      <c r="O5353" t="s">
        <v>92</v>
      </c>
      <c r="P5353" t="s">
        <v>93</v>
      </c>
      <c r="Q5353" t="s">
        <v>94</v>
      </c>
      <c r="R5353" t="s">
        <v>56</v>
      </c>
    </row>
    <row r="5354" spans="1:18" x14ac:dyDescent="0.25">
      <c r="A5354" s="1">
        <v>0.4375</v>
      </c>
      <c r="B5354">
        <v>2014</v>
      </c>
      <c r="C5354">
        <v>6</v>
      </c>
      <c r="D5354">
        <v>29</v>
      </c>
      <c r="F5354" t="s">
        <v>3677</v>
      </c>
      <c r="G5354" t="s">
        <v>3678</v>
      </c>
      <c r="H5354">
        <v>41</v>
      </c>
      <c r="I5354">
        <v>33.904000000000003</v>
      </c>
      <c r="J5354">
        <v>35.482700000000001</v>
      </c>
      <c r="K5354" t="s">
        <v>90</v>
      </c>
      <c r="L5354" t="s">
        <v>21</v>
      </c>
      <c r="M5354" t="s">
        <v>22</v>
      </c>
      <c r="N5354" t="s">
        <v>91</v>
      </c>
      <c r="O5354" t="s">
        <v>92</v>
      </c>
      <c r="P5354" t="s">
        <v>93</v>
      </c>
      <c r="Q5354" t="s">
        <v>94</v>
      </c>
      <c r="R5354" t="s">
        <v>56</v>
      </c>
    </row>
    <row r="5355" spans="1:18" x14ac:dyDescent="0.25">
      <c r="A5355" s="1">
        <v>0.42222222222222222</v>
      </c>
      <c r="B5355">
        <v>2013</v>
      </c>
      <c r="C5355">
        <v>11</v>
      </c>
      <c r="D5355">
        <v>2</v>
      </c>
      <c r="F5355" t="s">
        <v>220</v>
      </c>
      <c r="G5355" t="s">
        <v>9290</v>
      </c>
      <c r="H5355">
        <v>10</v>
      </c>
      <c r="I5355">
        <v>-22.7392</v>
      </c>
      <c r="J5355">
        <v>-41.874000000000002</v>
      </c>
      <c r="K5355" t="s">
        <v>90</v>
      </c>
      <c r="L5355" t="s">
        <v>21</v>
      </c>
      <c r="M5355" t="s">
        <v>22</v>
      </c>
      <c r="N5355" t="s">
        <v>91</v>
      </c>
      <c r="O5355" t="s">
        <v>92</v>
      </c>
      <c r="P5355" t="s">
        <v>93</v>
      </c>
      <c r="Q5355" t="s">
        <v>94</v>
      </c>
      <c r="R5355" t="s">
        <v>56</v>
      </c>
    </row>
    <row r="5356" spans="1:18" x14ac:dyDescent="0.25">
      <c r="A5356" s="1">
        <v>0.38680555555555557</v>
      </c>
      <c r="B5356">
        <v>2013</v>
      </c>
      <c r="C5356">
        <v>11</v>
      </c>
      <c r="D5356">
        <v>1</v>
      </c>
      <c r="F5356" t="s">
        <v>220</v>
      </c>
      <c r="G5356" t="s">
        <v>9290</v>
      </c>
      <c r="H5356">
        <v>9</v>
      </c>
      <c r="I5356">
        <v>-22.7392</v>
      </c>
      <c r="J5356">
        <v>-41.874000000000002</v>
      </c>
      <c r="K5356" t="s">
        <v>90</v>
      </c>
      <c r="L5356" t="s">
        <v>21</v>
      </c>
      <c r="M5356" t="s">
        <v>22</v>
      </c>
      <c r="N5356" t="s">
        <v>91</v>
      </c>
      <c r="O5356" t="s">
        <v>92</v>
      </c>
      <c r="P5356" t="s">
        <v>93</v>
      </c>
      <c r="Q5356" t="s">
        <v>94</v>
      </c>
      <c r="R5356" t="s">
        <v>56</v>
      </c>
    </row>
    <row r="5357" spans="1:18" x14ac:dyDescent="0.25">
      <c r="A5357" s="1">
        <v>0.1</v>
      </c>
      <c r="B5357">
        <v>2013</v>
      </c>
      <c r="C5357">
        <v>3</v>
      </c>
      <c r="D5357">
        <v>21</v>
      </c>
      <c r="F5357" t="s">
        <v>411</v>
      </c>
      <c r="G5357" t="s">
        <v>9326</v>
      </c>
      <c r="H5357">
        <v>3</v>
      </c>
      <c r="I5357">
        <v>-33.7988</v>
      </c>
      <c r="J5357">
        <v>151.28100000000001</v>
      </c>
      <c r="K5357" t="s">
        <v>90</v>
      </c>
      <c r="L5357" t="s">
        <v>21</v>
      </c>
      <c r="M5357" t="s">
        <v>22</v>
      </c>
      <c r="N5357" t="s">
        <v>91</v>
      </c>
      <c r="O5357" t="s">
        <v>92</v>
      </c>
      <c r="P5357" t="s">
        <v>93</v>
      </c>
      <c r="Q5357" t="s">
        <v>94</v>
      </c>
      <c r="R5357" t="s">
        <v>56</v>
      </c>
    </row>
    <row r="5358" spans="1:18" x14ac:dyDescent="0.25">
      <c r="A5358" s="1">
        <v>0.68055555555555558</v>
      </c>
      <c r="B5358">
        <v>2014</v>
      </c>
      <c r="C5358">
        <v>7</v>
      </c>
      <c r="D5358">
        <v>9</v>
      </c>
      <c r="F5358" t="s">
        <v>33</v>
      </c>
      <c r="G5358" t="s">
        <v>9424</v>
      </c>
      <c r="H5358">
        <v>10.66</v>
      </c>
      <c r="I5358">
        <v>24.454999999999998</v>
      </c>
      <c r="J5358">
        <v>-81.8583</v>
      </c>
      <c r="K5358" t="s">
        <v>90</v>
      </c>
      <c r="L5358" t="s">
        <v>21</v>
      </c>
      <c r="M5358" t="s">
        <v>22</v>
      </c>
      <c r="N5358" t="s">
        <v>91</v>
      </c>
      <c r="O5358" t="s">
        <v>92</v>
      </c>
      <c r="P5358" t="s">
        <v>93</v>
      </c>
      <c r="Q5358" t="s">
        <v>94</v>
      </c>
      <c r="R5358" t="s">
        <v>56</v>
      </c>
    </row>
    <row r="5359" spans="1:18" x14ac:dyDescent="0.25">
      <c r="A5359" s="1">
        <v>0.41666666666666669</v>
      </c>
      <c r="B5359">
        <v>2014</v>
      </c>
      <c r="C5359">
        <v>7</v>
      </c>
      <c r="D5359">
        <v>4</v>
      </c>
      <c r="F5359" t="s">
        <v>3325</v>
      </c>
      <c r="G5359" t="s">
        <v>9468</v>
      </c>
      <c r="H5359">
        <v>15</v>
      </c>
      <c r="I5359">
        <v>23.853999999999999</v>
      </c>
      <c r="J5359">
        <v>58.0578</v>
      </c>
      <c r="K5359" t="s">
        <v>90</v>
      </c>
      <c r="L5359" t="s">
        <v>21</v>
      </c>
      <c r="M5359" t="s">
        <v>22</v>
      </c>
      <c r="N5359" t="s">
        <v>91</v>
      </c>
      <c r="O5359" t="s">
        <v>92</v>
      </c>
      <c r="P5359" t="s">
        <v>93</v>
      </c>
      <c r="Q5359" t="s">
        <v>94</v>
      </c>
      <c r="R5359" t="s">
        <v>56</v>
      </c>
    </row>
    <row r="5360" spans="1:18" x14ac:dyDescent="0.25">
      <c r="A5360" s="1">
        <v>0.38958333333333334</v>
      </c>
      <c r="B5360">
        <v>2014</v>
      </c>
      <c r="C5360">
        <v>9</v>
      </c>
      <c r="D5360">
        <v>25</v>
      </c>
      <c r="F5360" t="s">
        <v>8023</v>
      </c>
      <c r="G5360" t="s">
        <v>9319</v>
      </c>
      <c r="H5360">
        <v>17.239999999999998</v>
      </c>
      <c r="I5360">
        <v>-21.019500000000001</v>
      </c>
      <c r="J5360">
        <v>55.229700000000001</v>
      </c>
      <c r="K5360" t="s">
        <v>90</v>
      </c>
      <c r="L5360" t="s">
        <v>21</v>
      </c>
      <c r="M5360" t="s">
        <v>22</v>
      </c>
      <c r="N5360" t="s">
        <v>91</v>
      </c>
      <c r="O5360" t="s">
        <v>92</v>
      </c>
      <c r="P5360" t="s">
        <v>93</v>
      </c>
      <c r="Q5360" t="s">
        <v>94</v>
      </c>
      <c r="R5360" t="s">
        <v>56</v>
      </c>
    </row>
    <row r="5361" spans="1:18" x14ac:dyDescent="0.25">
      <c r="A5361" s="1">
        <v>0.82291666666666663</v>
      </c>
      <c r="B5361">
        <v>2014</v>
      </c>
      <c r="C5361">
        <v>9</v>
      </c>
      <c r="D5361">
        <v>13</v>
      </c>
      <c r="F5361" t="s">
        <v>33</v>
      </c>
      <c r="G5361" t="s">
        <v>4032</v>
      </c>
      <c r="H5361">
        <v>17.983205486410998</v>
      </c>
      <c r="I5361">
        <v>26.702999999999999</v>
      </c>
      <c r="J5361">
        <v>-80.016999999999996</v>
      </c>
      <c r="K5361" t="s">
        <v>90</v>
      </c>
      <c r="L5361" t="s">
        <v>21</v>
      </c>
      <c r="M5361" t="s">
        <v>22</v>
      </c>
      <c r="N5361" t="s">
        <v>91</v>
      </c>
      <c r="O5361" t="s">
        <v>92</v>
      </c>
      <c r="P5361" t="s">
        <v>93</v>
      </c>
      <c r="Q5361" t="s">
        <v>94</v>
      </c>
      <c r="R5361" t="s">
        <v>56</v>
      </c>
    </row>
    <row r="5362" spans="1:18" x14ac:dyDescent="0.25">
      <c r="A5362" s="1">
        <v>0.41666666666666669</v>
      </c>
      <c r="B5362">
        <v>2013</v>
      </c>
      <c r="C5362">
        <v>11</v>
      </c>
      <c r="D5362">
        <v>2</v>
      </c>
      <c r="F5362" t="s">
        <v>220</v>
      </c>
      <c r="G5362" t="s">
        <v>9290</v>
      </c>
      <c r="H5362">
        <v>9</v>
      </c>
      <c r="I5362">
        <v>-22.7392</v>
      </c>
      <c r="J5362">
        <v>-41.874000000000002</v>
      </c>
      <c r="K5362" t="s">
        <v>90</v>
      </c>
      <c r="L5362" t="s">
        <v>21</v>
      </c>
      <c r="M5362" t="s">
        <v>22</v>
      </c>
      <c r="N5362" t="s">
        <v>91</v>
      </c>
      <c r="O5362" t="s">
        <v>92</v>
      </c>
      <c r="P5362" t="s">
        <v>93</v>
      </c>
      <c r="Q5362" t="s">
        <v>94</v>
      </c>
      <c r="R5362" t="s">
        <v>56</v>
      </c>
    </row>
    <row r="5363" spans="1:18" x14ac:dyDescent="0.25">
      <c r="A5363" s="1">
        <v>0.45833333333333331</v>
      </c>
      <c r="B5363">
        <v>2013</v>
      </c>
      <c r="C5363">
        <v>11</v>
      </c>
      <c r="D5363">
        <v>10</v>
      </c>
      <c r="F5363" t="s">
        <v>220</v>
      </c>
      <c r="G5363" t="s">
        <v>9290</v>
      </c>
      <c r="H5363">
        <v>11</v>
      </c>
      <c r="I5363">
        <v>-22.7392</v>
      </c>
      <c r="J5363">
        <v>-41.874000000000002</v>
      </c>
      <c r="K5363" t="s">
        <v>90</v>
      </c>
      <c r="L5363" t="s">
        <v>21</v>
      </c>
      <c r="M5363" t="s">
        <v>22</v>
      </c>
      <c r="N5363" t="s">
        <v>91</v>
      </c>
      <c r="O5363" t="s">
        <v>92</v>
      </c>
      <c r="P5363" t="s">
        <v>93</v>
      </c>
      <c r="Q5363" t="s">
        <v>94</v>
      </c>
      <c r="R5363" t="s">
        <v>56</v>
      </c>
    </row>
    <row r="5364" spans="1:18" x14ac:dyDescent="0.25">
      <c r="A5364" s="1">
        <v>0.33333333333333331</v>
      </c>
      <c r="B5364">
        <v>2014</v>
      </c>
      <c r="C5364">
        <v>9</v>
      </c>
      <c r="D5364">
        <v>10</v>
      </c>
      <c r="F5364" t="s">
        <v>9801</v>
      </c>
      <c r="G5364" t="s">
        <v>9802</v>
      </c>
      <c r="H5364">
        <v>5</v>
      </c>
      <c r="I5364">
        <v>-4.2178199999999997</v>
      </c>
      <c r="J5364">
        <v>-81.181200000000004</v>
      </c>
      <c r="K5364" t="s">
        <v>90</v>
      </c>
      <c r="L5364" t="s">
        <v>21</v>
      </c>
      <c r="M5364" t="s">
        <v>22</v>
      </c>
      <c r="N5364" t="s">
        <v>91</v>
      </c>
      <c r="O5364" t="s">
        <v>92</v>
      </c>
      <c r="P5364" t="s">
        <v>93</v>
      </c>
      <c r="Q5364" t="s">
        <v>94</v>
      </c>
      <c r="R5364" t="s">
        <v>56</v>
      </c>
    </row>
    <row r="5365" spans="1:18" x14ac:dyDescent="0.25">
      <c r="A5365" s="1">
        <v>0.46041666666666664</v>
      </c>
      <c r="B5365">
        <v>2014</v>
      </c>
      <c r="C5365">
        <v>5</v>
      </c>
      <c r="D5365">
        <v>30</v>
      </c>
      <c r="F5365" t="s">
        <v>710</v>
      </c>
      <c r="G5365" t="s">
        <v>9843</v>
      </c>
      <c r="H5365">
        <v>28.65</v>
      </c>
      <c r="I5365">
        <v>24.0505</v>
      </c>
      <c r="J5365">
        <v>-74.538499999999999</v>
      </c>
      <c r="K5365" t="s">
        <v>90</v>
      </c>
      <c r="L5365" t="s">
        <v>21</v>
      </c>
      <c r="M5365" t="s">
        <v>22</v>
      </c>
      <c r="N5365" t="s">
        <v>91</v>
      </c>
      <c r="O5365" t="s">
        <v>92</v>
      </c>
      <c r="P5365" t="s">
        <v>93</v>
      </c>
      <c r="Q5365" t="s">
        <v>94</v>
      </c>
      <c r="R5365" t="s">
        <v>56</v>
      </c>
    </row>
    <row r="5366" spans="1:18" x14ac:dyDescent="0.25">
      <c r="A5366" s="1">
        <v>0.36666666666666664</v>
      </c>
      <c r="B5366">
        <v>2014</v>
      </c>
      <c r="C5366">
        <v>6</v>
      </c>
      <c r="D5366">
        <v>4</v>
      </c>
      <c r="F5366" t="s">
        <v>710</v>
      </c>
      <c r="G5366" t="s">
        <v>9853</v>
      </c>
      <c r="H5366">
        <v>30.78</v>
      </c>
      <c r="I5366">
        <v>24.023299999999999</v>
      </c>
      <c r="J5366">
        <v>-74.545699999999997</v>
      </c>
      <c r="K5366" t="s">
        <v>90</v>
      </c>
      <c r="L5366" t="s">
        <v>21</v>
      </c>
      <c r="M5366" t="s">
        <v>22</v>
      </c>
      <c r="N5366" t="s">
        <v>91</v>
      </c>
      <c r="O5366" t="s">
        <v>92</v>
      </c>
      <c r="P5366" t="s">
        <v>93</v>
      </c>
      <c r="Q5366" t="s">
        <v>94</v>
      </c>
      <c r="R5366" t="s">
        <v>56</v>
      </c>
    </row>
    <row r="5367" spans="1:18" x14ac:dyDescent="0.25">
      <c r="A5367" s="1">
        <v>0.38124999999999998</v>
      </c>
      <c r="B5367">
        <v>2013</v>
      </c>
      <c r="C5367">
        <v>9</v>
      </c>
      <c r="D5367">
        <v>11</v>
      </c>
      <c r="F5367" t="s">
        <v>33</v>
      </c>
      <c r="G5367" t="s">
        <v>3041</v>
      </c>
      <c r="H5367">
        <v>34</v>
      </c>
      <c r="I5367">
        <v>21.247</v>
      </c>
      <c r="J5367">
        <v>-157.87700000000001</v>
      </c>
      <c r="K5367" t="s">
        <v>90</v>
      </c>
      <c r="L5367" t="s">
        <v>21</v>
      </c>
      <c r="M5367" t="s">
        <v>22</v>
      </c>
      <c r="N5367" t="s">
        <v>91</v>
      </c>
      <c r="O5367" t="s">
        <v>92</v>
      </c>
      <c r="P5367" t="s">
        <v>93</v>
      </c>
      <c r="Q5367" t="s">
        <v>94</v>
      </c>
      <c r="R5367" t="s">
        <v>56</v>
      </c>
    </row>
    <row r="5368" spans="1:18" x14ac:dyDescent="0.25">
      <c r="A5368" s="1">
        <v>0.45277777777777778</v>
      </c>
      <c r="B5368">
        <v>2010</v>
      </c>
      <c r="C5368">
        <v>7</v>
      </c>
      <c r="D5368">
        <v>12</v>
      </c>
      <c r="F5368" t="s">
        <v>33</v>
      </c>
      <c r="G5368" t="s">
        <v>10204</v>
      </c>
      <c r="H5368">
        <v>26.08</v>
      </c>
      <c r="I5368">
        <v>26.788</v>
      </c>
      <c r="J5368">
        <v>-80.016000000000005</v>
      </c>
      <c r="K5368" t="s">
        <v>90</v>
      </c>
      <c r="L5368" t="s">
        <v>21</v>
      </c>
      <c r="M5368" t="s">
        <v>22</v>
      </c>
      <c r="N5368" t="s">
        <v>91</v>
      </c>
      <c r="O5368" t="s">
        <v>92</v>
      </c>
      <c r="P5368" t="s">
        <v>93</v>
      </c>
      <c r="Q5368" t="s">
        <v>94</v>
      </c>
      <c r="R5368" t="s">
        <v>56</v>
      </c>
    </row>
    <row r="5369" spans="1:18" x14ac:dyDescent="0.25">
      <c r="A5369" s="1">
        <v>0.54097222222222219</v>
      </c>
      <c r="B5369">
        <v>2010</v>
      </c>
      <c r="C5369">
        <v>7</v>
      </c>
      <c r="D5369">
        <v>13</v>
      </c>
      <c r="F5369" t="s">
        <v>33</v>
      </c>
      <c r="G5369" t="s">
        <v>10208</v>
      </c>
      <c r="H5369">
        <v>24.5</v>
      </c>
      <c r="I5369">
        <v>26.853899999999999</v>
      </c>
      <c r="J5369">
        <v>-80.031300000000002</v>
      </c>
      <c r="K5369" t="s">
        <v>90</v>
      </c>
      <c r="L5369" t="s">
        <v>21</v>
      </c>
      <c r="M5369" t="s">
        <v>22</v>
      </c>
      <c r="N5369" t="s">
        <v>91</v>
      </c>
      <c r="O5369" t="s">
        <v>92</v>
      </c>
      <c r="P5369" t="s">
        <v>93</v>
      </c>
      <c r="Q5369" t="s">
        <v>94</v>
      </c>
      <c r="R5369" t="s">
        <v>56</v>
      </c>
    </row>
    <row r="5370" spans="1:18" x14ac:dyDescent="0.25">
      <c r="A5370" s="1">
        <v>0.38541666666666669</v>
      </c>
      <c r="B5370">
        <v>2014</v>
      </c>
      <c r="C5370">
        <v>5</v>
      </c>
      <c r="D5370">
        <v>29</v>
      </c>
      <c r="F5370" t="s">
        <v>710</v>
      </c>
      <c r="G5370" t="s">
        <v>10259</v>
      </c>
      <c r="H5370">
        <v>25.91</v>
      </c>
      <c r="I5370">
        <v>23.945599999999999</v>
      </c>
      <c r="J5370">
        <v>-74.5732</v>
      </c>
      <c r="K5370" t="s">
        <v>90</v>
      </c>
      <c r="L5370" t="s">
        <v>21</v>
      </c>
      <c r="M5370" t="s">
        <v>22</v>
      </c>
      <c r="N5370" t="s">
        <v>91</v>
      </c>
      <c r="O5370" t="s">
        <v>92</v>
      </c>
      <c r="P5370" t="s">
        <v>93</v>
      </c>
      <c r="Q5370" t="s">
        <v>94</v>
      </c>
      <c r="R5370" t="s">
        <v>56</v>
      </c>
    </row>
    <row r="5371" spans="1:18" x14ac:dyDescent="0.25">
      <c r="A5371" s="1">
        <v>0.46597222222222223</v>
      </c>
      <c r="B5371">
        <v>2006</v>
      </c>
      <c r="C5371">
        <v>8</v>
      </c>
      <c r="D5371">
        <v>3</v>
      </c>
      <c r="F5371" t="s">
        <v>33</v>
      </c>
      <c r="G5371" t="s">
        <v>10269</v>
      </c>
      <c r="H5371">
        <v>12</v>
      </c>
      <c r="I5371">
        <v>26.7056</v>
      </c>
      <c r="J5371">
        <v>-80.0364</v>
      </c>
      <c r="K5371" t="s">
        <v>90</v>
      </c>
      <c r="L5371" t="s">
        <v>21</v>
      </c>
      <c r="M5371" t="s">
        <v>22</v>
      </c>
      <c r="N5371" t="s">
        <v>91</v>
      </c>
      <c r="O5371" t="s">
        <v>92</v>
      </c>
      <c r="P5371" t="s">
        <v>93</v>
      </c>
      <c r="Q5371" t="s">
        <v>94</v>
      </c>
      <c r="R5371" t="s">
        <v>56</v>
      </c>
    </row>
    <row r="5372" spans="1:18" x14ac:dyDescent="0.25">
      <c r="A5372" s="1">
        <v>0.54166666666666663</v>
      </c>
      <c r="B5372">
        <v>2014</v>
      </c>
      <c r="C5372">
        <v>4</v>
      </c>
      <c r="D5372">
        <v>3</v>
      </c>
      <c r="F5372" t="s">
        <v>411</v>
      </c>
      <c r="G5372" t="s">
        <v>10271</v>
      </c>
      <c r="H5372">
        <v>17</v>
      </c>
      <c r="I5372">
        <v>-30.202100000000002</v>
      </c>
      <c r="J5372">
        <v>153.267</v>
      </c>
      <c r="K5372" t="s">
        <v>90</v>
      </c>
      <c r="L5372" t="s">
        <v>21</v>
      </c>
      <c r="M5372" t="s">
        <v>22</v>
      </c>
      <c r="N5372" t="s">
        <v>91</v>
      </c>
      <c r="O5372" t="s">
        <v>92</v>
      </c>
      <c r="P5372" t="s">
        <v>93</v>
      </c>
      <c r="Q5372" t="s">
        <v>94</v>
      </c>
      <c r="R5372" t="s">
        <v>56</v>
      </c>
    </row>
    <row r="5373" spans="1:18" x14ac:dyDescent="0.25">
      <c r="A5373" s="1">
        <v>0.58333333333333337</v>
      </c>
      <c r="B5373">
        <v>2014</v>
      </c>
      <c r="C5373">
        <v>2</v>
      </c>
      <c r="D5373">
        <v>9</v>
      </c>
      <c r="F5373" t="s">
        <v>694</v>
      </c>
      <c r="G5373" t="s">
        <v>10333</v>
      </c>
      <c r="H5373">
        <v>20</v>
      </c>
      <c r="I5373">
        <v>9.95566</v>
      </c>
      <c r="J5373">
        <v>123.401</v>
      </c>
      <c r="K5373" t="s">
        <v>90</v>
      </c>
      <c r="L5373" t="s">
        <v>21</v>
      </c>
      <c r="M5373" t="s">
        <v>22</v>
      </c>
      <c r="N5373" t="s">
        <v>91</v>
      </c>
      <c r="O5373" t="s">
        <v>92</v>
      </c>
      <c r="P5373" t="s">
        <v>93</v>
      </c>
      <c r="Q5373" t="s">
        <v>94</v>
      </c>
      <c r="R5373" t="s">
        <v>56</v>
      </c>
    </row>
    <row r="5374" spans="1:18" x14ac:dyDescent="0.25">
      <c r="A5374" s="1">
        <v>0.41666666666666669</v>
      </c>
      <c r="B5374">
        <v>2014</v>
      </c>
      <c r="C5374">
        <v>2</v>
      </c>
      <c r="D5374">
        <v>27</v>
      </c>
      <c r="F5374" t="s">
        <v>151</v>
      </c>
      <c r="G5374" t="s">
        <v>5670</v>
      </c>
      <c r="H5374">
        <v>29.565659131318299</v>
      </c>
      <c r="I5374">
        <v>12.099500000000001</v>
      </c>
      <c r="J5374">
        <v>-68.285300000000007</v>
      </c>
      <c r="K5374" t="s">
        <v>90</v>
      </c>
      <c r="L5374" t="s">
        <v>21</v>
      </c>
      <c r="M5374" t="s">
        <v>22</v>
      </c>
      <c r="N5374" t="s">
        <v>91</v>
      </c>
      <c r="O5374" t="s">
        <v>92</v>
      </c>
      <c r="P5374" t="s">
        <v>93</v>
      </c>
      <c r="Q5374" t="s">
        <v>94</v>
      </c>
      <c r="R5374" t="s">
        <v>56</v>
      </c>
    </row>
    <row r="5375" spans="1:18" x14ac:dyDescent="0.25">
      <c r="A5375" s="1">
        <v>0.41666666666666669</v>
      </c>
      <c r="B5375">
        <v>2014</v>
      </c>
      <c r="C5375">
        <v>3</v>
      </c>
      <c r="D5375">
        <v>2</v>
      </c>
      <c r="F5375" t="s">
        <v>151</v>
      </c>
      <c r="G5375" t="s">
        <v>10373</v>
      </c>
      <c r="H5375">
        <v>13.716027432054901</v>
      </c>
      <c r="I5375">
        <v>12.136900000000001</v>
      </c>
      <c r="J5375">
        <v>-68.2774</v>
      </c>
      <c r="K5375" t="s">
        <v>90</v>
      </c>
      <c r="L5375" t="s">
        <v>21</v>
      </c>
      <c r="M5375" t="s">
        <v>22</v>
      </c>
      <c r="N5375" t="s">
        <v>91</v>
      </c>
      <c r="O5375" t="s">
        <v>92</v>
      </c>
      <c r="P5375" t="s">
        <v>93</v>
      </c>
      <c r="Q5375" t="s">
        <v>94</v>
      </c>
      <c r="R5375" t="s">
        <v>56</v>
      </c>
    </row>
    <row r="5376" spans="1:18" x14ac:dyDescent="0.25">
      <c r="A5376" s="1">
        <v>0.4284722222222222</v>
      </c>
      <c r="B5376">
        <v>2014</v>
      </c>
      <c r="C5376">
        <v>2</v>
      </c>
      <c r="D5376">
        <v>23</v>
      </c>
      <c r="F5376" t="s">
        <v>33</v>
      </c>
      <c r="G5376" t="s">
        <v>2871</v>
      </c>
      <c r="H5376">
        <v>8.8000000000000007</v>
      </c>
      <c r="I5376">
        <v>21.353999999999999</v>
      </c>
      <c r="J5376">
        <v>-158.13</v>
      </c>
      <c r="K5376" t="s">
        <v>90</v>
      </c>
      <c r="L5376" t="s">
        <v>21</v>
      </c>
      <c r="M5376" t="s">
        <v>22</v>
      </c>
      <c r="N5376" t="s">
        <v>91</v>
      </c>
      <c r="O5376" t="s">
        <v>92</v>
      </c>
      <c r="P5376" t="s">
        <v>93</v>
      </c>
      <c r="Q5376" t="s">
        <v>94</v>
      </c>
      <c r="R5376" t="s">
        <v>56</v>
      </c>
    </row>
    <row r="5377" spans="1:18" x14ac:dyDescent="0.25">
      <c r="A5377" s="1">
        <v>0.52083333333333337</v>
      </c>
      <c r="B5377">
        <v>2007</v>
      </c>
      <c r="C5377">
        <v>11</v>
      </c>
      <c r="D5377">
        <v>27</v>
      </c>
      <c r="F5377" t="s">
        <v>774</v>
      </c>
      <c r="G5377" t="s">
        <v>10502</v>
      </c>
      <c r="H5377">
        <v>12</v>
      </c>
      <c r="I5377">
        <v>28.066099999999999</v>
      </c>
      <c r="J5377">
        <v>-16.737200000000001</v>
      </c>
      <c r="K5377" t="s">
        <v>90</v>
      </c>
      <c r="L5377" t="s">
        <v>21</v>
      </c>
      <c r="M5377" t="s">
        <v>22</v>
      </c>
      <c r="N5377" t="s">
        <v>91</v>
      </c>
      <c r="O5377" t="s">
        <v>92</v>
      </c>
      <c r="P5377" t="s">
        <v>93</v>
      </c>
      <c r="Q5377" t="s">
        <v>94</v>
      </c>
      <c r="R5377" t="s">
        <v>56</v>
      </c>
    </row>
    <row r="5378" spans="1:18" x14ac:dyDescent="0.25">
      <c r="A5378" s="1">
        <v>0.38194444444444442</v>
      </c>
      <c r="B5378">
        <v>2014</v>
      </c>
      <c r="C5378">
        <v>3</v>
      </c>
      <c r="D5378">
        <v>18</v>
      </c>
      <c r="F5378" t="s">
        <v>40</v>
      </c>
      <c r="G5378" t="s">
        <v>3928</v>
      </c>
      <c r="H5378">
        <v>30</v>
      </c>
      <c r="I5378">
        <v>19.684799999999999</v>
      </c>
      <c r="J5378">
        <v>-80.0792</v>
      </c>
      <c r="K5378" t="s">
        <v>90</v>
      </c>
      <c r="L5378" t="s">
        <v>21</v>
      </c>
      <c r="M5378" t="s">
        <v>22</v>
      </c>
      <c r="N5378" t="s">
        <v>91</v>
      </c>
      <c r="O5378" t="s">
        <v>92</v>
      </c>
      <c r="P5378" t="s">
        <v>93</v>
      </c>
      <c r="Q5378" t="s">
        <v>94</v>
      </c>
      <c r="R5378" t="s">
        <v>56</v>
      </c>
    </row>
    <row r="5379" spans="1:18" x14ac:dyDescent="0.25">
      <c r="A5379" s="1">
        <v>0.45833333333333331</v>
      </c>
      <c r="B5379">
        <v>2014</v>
      </c>
      <c r="C5379">
        <v>3</v>
      </c>
      <c r="D5379">
        <v>18</v>
      </c>
      <c r="F5379" t="s">
        <v>40</v>
      </c>
      <c r="G5379" t="s">
        <v>3936</v>
      </c>
      <c r="H5379">
        <v>80</v>
      </c>
      <c r="I5379">
        <v>19.692499999999999</v>
      </c>
      <c r="J5379">
        <v>-80.069000000000003</v>
      </c>
      <c r="K5379" t="s">
        <v>90</v>
      </c>
      <c r="L5379" t="s">
        <v>21</v>
      </c>
      <c r="M5379" t="s">
        <v>22</v>
      </c>
      <c r="N5379" t="s">
        <v>91</v>
      </c>
      <c r="O5379" t="s">
        <v>92</v>
      </c>
      <c r="P5379" t="s">
        <v>93</v>
      </c>
      <c r="Q5379" t="s">
        <v>94</v>
      </c>
      <c r="R5379" t="s">
        <v>56</v>
      </c>
    </row>
    <row r="5380" spans="1:18" x14ac:dyDescent="0.25">
      <c r="A5380" s="1">
        <v>0.43263888888888891</v>
      </c>
      <c r="B5380">
        <v>2013</v>
      </c>
      <c r="C5380">
        <v>3</v>
      </c>
      <c r="D5380">
        <v>13</v>
      </c>
      <c r="F5380" t="s">
        <v>33</v>
      </c>
      <c r="G5380" t="s">
        <v>4806</v>
      </c>
      <c r="H5380">
        <v>8</v>
      </c>
      <c r="I5380">
        <v>20.654</v>
      </c>
      <c r="J5380">
        <v>-156.441</v>
      </c>
      <c r="K5380" t="s">
        <v>90</v>
      </c>
      <c r="L5380" t="s">
        <v>21</v>
      </c>
      <c r="M5380" t="s">
        <v>22</v>
      </c>
      <c r="N5380" t="s">
        <v>91</v>
      </c>
      <c r="O5380" t="s">
        <v>92</v>
      </c>
      <c r="P5380" t="s">
        <v>93</v>
      </c>
      <c r="Q5380" t="s">
        <v>94</v>
      </c>
      <c r="R5380" t="s">
        <v>56</v>
      </c>
    </row>
    <row r="5381" spans="1:18" x14ac:dyDescent="0.25">
      <c r="A5381" s="1">
        <v>0.10416666666666667</v>
      </c>
      <c r="B5381">
        <v>2014</v>
      </c>
      <c r="C5381">
        <v>1</v>
      </c>
      <c r="D5381">
        <v>28</v>
      </c>
      <c r="F5381" t="s">
        <v>40</v>
      </c>
      <c r="G5381" t="s">
        <v>10572</v>
      </c>
      <c r="H5381">
        <v>18.288</v>
      </c>
      <c r="I5381">
        <v>19.351199999999999</v>
      </c>
      <c r="J5381">
        <v>-81.084299999999999</v>
      </c>
      <c r="K5381" t="s">
        <v>90</v>
      </c>
      <c r="L5381" t="s">
        <v>21</v>
      </c>
      <c r="M5381" t="s">
        <v>22</v>
      </c>
      <c r="N5381" t="s">
        <v>91</v>
      </c>
      <c r="O5381" t="s">
        <v>92</v>
      </c>
      <c r="P5381" t="s">
        <v>93</v>
      </c>
      <c r="Q5381" t="s">
        <v>94</v>
      </c>
      <c r="R5381" t="s">
        <v>56</v>
      </c>
    </row>
    <row r="5382" spans="1:18" x14ac:dyDescent="0.25">
      <c r="A5382" s="1">
        <v>0.65208333333333335</v>
      </c>
      <c r="B5382">
        <v>2013</v>
      </c>
      <c r="C5382">
        <v>9</v>
      </c>
      <c r="D5382">
        <v>3</v>
      </c>
      <c r="F5382" t="s">
        <v>154</v>
      </c>
      <c r="G5382" t="s">
        <v>1104</v>
      </c>
      <c r="H5382">
        <v>12</v>
      </c>
      <c r="I5382">
        <v>4.1091300000000004</v>
      </c>
      <c r="J5382">
        <v>118.63</v>
      </c>
      <c r="K5382" t="s">
        <v>90</v>
      </c>
      <c r="L5382" t="s">
        <v>21</v>
      </c>
      <c r="M5382" t="s">
        <v>22</v>
      </c>
      <c r="N5382" t="s">
        <v>91</v>
      </c>
      <c r="O5382" t="s">
        <v>92</v>
      </c>
      <c r="P5382" t="s">
        <v>93</v>
      </c>
      <c r="Q5382" t="s">
        <v>94</v>
      </c>
      <c r="R5382" t="s">
        <v>56</v>
      </c>
    </row>
    <row r="5383" spans="1:18" x14ac:dyDescent="0.25">
      <c r="A5383" s="1">
        <v>0.51944444444444449</v>
      </c>
      <c r="B5383">
        <v>2013</v>
      </c>
      <c r="C5383">
        <v>9</v>
      </c>
      <c r="D5383">
        <v>4</v>
      </c>
      <c r="F5383" t="s">
        <v>154</v>
      </c>
      <c r="G5383" t="s">
        <v>10597</v>
      </c>
      <c r="H5383">
        <v>18</v>
      </c>
      <c r="I5383">
        <v>4.2104799999999996</v>
      </c>
      <c r="J5383">
        <v>101.976</v>
      </c>
      <c r="K5383" t="s">
        <v>90</v>
      </c>
      <c r="L5383" t="s">
        <v>21</v>
      </c>
      <c r="M5383" t="s">
        <v>22</v>
      </c>
      <c r="N5383" t="s">
        <v>91</v>
      </c>
      <c r="O5383" t="s">
        <v>92</v>
      </c>
      <c r="P5383" t="s">
        <v>93</v>
      </c>
      <c r="Q5383" t="s">
        <v>94</v>
      </c>
      <c r="R5383" t="s">
        <v>56</v>
      </c>
    </row>
    <row r="5384" spans="1:18" x14ac:dyDescent="0.25">
      <c r="A5384" s="1">
        <v>0.64583333333333337</v>
      </c>
      <c r="B5384">
        <v>2013</v>
      </c>
      <c r="C5384">
        <v>1</v>
      </c>
      <c r="D5384">
        <v>3</v>
      </c>
      <c r="F5384" t="s">
        <v>548</v>
      </c>
      <c r="G5384" t="s">
        <v>10613</v>
      </c>
      <c r="H5384">
        <v>18.2</v>
      </c>
      <c r="I5384">
        <v>4.87113</v>
      </c>
      <c r="J5384">
        <v>72.999899999999997</v>
      </c>
      <c r="K5384" t="s">
        <v>90</v>
      </c>
      <c r="L5384" t="s">
        <v>21</v>
      </c>
      <c r="M5384" t="s">
        <v>22</v>
      </c>
      <c r="N5384" t="s">
        <v>91</v>
      </c>
      <c r="O5384" t="s">
        <v>92</v>
      </c>
      <c r="P5384" t="s">
        <v>93</v>
      </c>
      <c r="Q5384" t="s">
        <v>94</v>
      </c>
      <c r="R5384" t="s">
        <v>56</v>
      </c>
    </row>
    <row r="5385" spans="1:18" x14ac:dyDescent="0.25">
      <c r="A5385" s="1">
        <v>0.36875000000000002</v>
      </c>
      <c r="B5385">
        <v>2014</v>
      </c>
      <c r="C5385">
        <v>1</v>
      </c>
      <c r="D5385">
        <v>12</v>
      </c>
      <c r="F5385" t="s">
        <v>33</v>
      </c>
      <c r="G5385" t="s">
        <v>10236</v>
      </c>
      <c r="H5385">
        <v>8.4999599999999997</v>
      </c>
      <c r="I5385">
        <v>21.359300000000001</v>
      </c>
      <c r="J5385">
        <v>-158.13200000000001</v>
      </c>
      <c r="K5385" t="s">
        <v>90</v>
      </c>
      <c r="L5385" t="s">
        <v>21</v>
      </c>
      <c r="M5385" t="s">
        <v>22</v>
      </c>
      <c r="N5385" t="s">
        <v>91</v>
      </c>
      <c r="O5385" t="s">
        <v>92</v>
      </c>
      <c r="P5385" t="s">
        <v>93</v>
      </c>
      <c r="Q5385" t="s">
        <v>94</v>
      </c>
      <c r="R5385" t="s">
        <v>56</v>
      </c>
    </row>
    <row r="5386" spans="1:18" x14ac:dyDescent="0.25">
      <c r="A5386" s="1">
        <v>0.66666666666666663</v>
      </c>
      <c r="B5386">
        <v>2013</v>
      </c>
      <c r="C5386">
        <v>5</v>
      </c>
      <c r="D5386">
        <v>9</v>
      </c>
      <c r="F5386" t="s">
        <v>40</v>
      </c>
      <c r="G5386" t="s">
        <v>3310</v>
      </c>
      <c r="H5386">
        <v>14.6304292608585</v>
      </c>
      <c r="I5386">
        <v>19.293299999999999</v>
      </c>
      <c r="J5386">
        <v>-81.386799999999994</v>
      </c>
      <c r="K5386" t="s">
        <v>90</v>
      </c>
      <c r="L5386" t="s">
        <v>21</v>
      </c>
      <c r="M5386" t="s">
        <v>22</v>
      </c>
      <c r="N5386" t="s">
        <v>91</v>
      </c>
      <c r="O5386" t="s">
        <v>92</v>
      </c>
      <c r="P5386" t="s">
        <v>93</v>
      </c>
      <c r="Q5386" t="s">
        <v>94</v>
      </c>
      <c r="R5386" t="s">
        <v>56</v>
      </c>
    </row>
    <row r="5387" spans="1:18" x14ac:dyDescent="0.25">
      <c r="A5387" s="1">
        <v>0.66597222222222219</v>
      </c>
      <c r="B5387">
        <v>2013</v>
      </c>
      <c r="C5387">
        <v>12</v>
      </c>
      <c r="D5387">
        <v>31</v>
      </c>
      <c r="F5387" t="s">
        <v>33</v>
      </c>
      <c r="G5387" t="s">
        <v>6906</v>
      </c>
      <c r="H5387">
        <v>9.0220980441960901</v>
      </c>
      <c r="I5387">
        <v>21.283000000000001</v>
      </c>
      <c r="J5387">
        <v>-157.846</v>
      </c>
      <c r="K5387" t="s">
        <v>90</v>
      </c>
      <c r="L5387" t="s">
        <v>21</v>
      </c>
      <c r="M5387" t="s">
        <v>22</v>
      </c>
      <c r="N5387" t="s">
        <v>91</v>
      </c>
      <c r="O5387" t="s">
        <v>92</v>
      </c>
      <c r="P5387" t="s">
        <v>93</v>
      </c>
      <c r="Q5387" t="s">
        <v>94</v>
      </c>
      <c r="R5387" t="s">
        <v>56</v>
      </c>
    </row>
    <row r="5388" spans="1:18" x14ac:dyDescent="0.25">
      <c r="A5388" s="1">
        <v>0.67013888888888884</v>
      </c>
      <c r="B5388">
        <v>1999</v>
      </c>
      <c r="C5388">
        <v>9</v>
      </c>
      <c r="D5388">
        <v>1</v>
      </c>
      <c r="F5388" t="s">
        <v>774</v>
      </c>
      <c r="G5388" t="s">
        <v>10728</v>
      </c>
      <c r="H5388">
        <v>22</v>
      </c>
      <c r="I5388">
        <v>28.291599999999999</v>
      </c>
      <c r="J5388">
        <v>-16.629100000000001</v>
      </c>
      <c r="K5388" t="s">
        <v>90</v>
      </c>
      <c r="L5388" t="s">
        <v>21</v>
      </c>
      <c r="M5388" t="s">
        <v>22</v>
      </c>
      <c r="N5388" t="s">
        <v>91</v>
      </c>
      <c r="O5388" t="s">
        <v>92</v>
      </c>
      <c r="P5388" t="s">
        <v>93</v>
      </c>
      <c r="Q5388" t="s">
        <v>94</v>
      </c>
      <c r="R5388" t="s">
        <v>56</v>
      </c>
    </row>
    <row r="5389" spans="1:18" x14ac:dyDescent="0.25">
      <c r="A5389" s="1">
        <v>0.40277777777777779</v>
      </c>
      <c r="B5389">
        <v>1999</v>
      </c>
      <c r="C5389">
        <v>9</v>
      </c>
      <c r="D5389">
        <v>3</v>
      </c>
      <c r="F5389" t="s">
        <v>774</v>
      </c>
      <c r="G5389" t="s">
        <v>10728</v>
      </c>
      <c r="H5389">
        <v>20</v>
      </c>
      <c r="I5389">
        <v>28.291599999999999</v>
      </c>
      <c r="J5389">
        <v>-16.629100000000001</v>
      </c>
      <c r="K5389" t="s">
        <v>90</v>
      </c>
      <c r="L5389" t="s">
        <v>21</v>
      </c>
      <c r="M5389" t="s">
        <v>22</v>
      </c>
      <c r="N5389" t="s">
        <v>91</v>
      </c>
      <c r="O5389" t="s">
        <v>92</v>
      </c>
      <c r="P5389" t="s">
        <v>93</v>
      </c>
      <c r="Q5389" t="s">
        <v>94</v>
      </c>
      <c r="R5389" t="s">
        <v>56</v>
      </c>
    </row>
    <row r="5390" spans="1:18" x14ac:dyDescent="0.25">
      <c r="A5390" s="1">
        <v>0</v>
      </c>
      <c r="B5390">
        <v>2013</v>
      </c>
      <c r="C5390">
        <v>12</v>
      </c>
      <c r="D5390">
        <v>31</v>
      </c>
      <c r="F5390" t="s">
        <v>33</v>
      </c>
      <c r="G5390" t="s">
        <v>3212</v>
      </c>
      <c r="H5390">
        <v>9</v>
      </c>
      <c r="I5390">
        <v>25.009599999999999</v>
      </c>
      <c r="J5390">
        <v>-80.374499999999998</v>
      </c>
      <c r="K5390" t="s">
        <v>90</v>
      </c>
      <c r="L5390" t="s">
        <v>21</v>
      </c>
      <c r="M5390" t="s">
        <v>22</v>
      </c>
      <c r="N5390" t="s">
        <v>91</v>
      </c>
      <c r="O5390" t="s">
        <v>92</v>
      </c>
      <c r="P5390" t="s">
        <v>93</v>
      </c>
      <c r="Q5390" t="s">
        <v>94</v>
      </c>
      <c r="R5390" t="s">
        <v>56</v>
      </c>
    </row>
    <row r="5391" spans="1:18" x14ac:dyDescent="0.25">
      <c r="A5391" s="1">
        <v>0.5625</v>
      </c>
      <c r="B5391">
        <v>2009</v>
      </c>
      <c r="C5391">
        <v>6</v>
      </c>
      <c r="D5391">
        <v>21</v>
      </c>
      <c r="F5391" t="s">
        <v>33</v>
      </c>
      <c r="G5391" t="s">
        <v>7328</v>
      </c>
      <c r="H5391">
        <v>7</v>
      </c>
      <c r="I5391">
        <v>39.751800000000003</v>
      </c>
      <c r="J5391">
        <v>-105.014</v>
      </c>
      <c r="K5391" t="s">
        <v>90</v>
      </c>
      <c r="L5391" t="s">
        <v>21</v>
      </c>
      <c r="M5391" t="s">
        <v>22</v>
      </c>
      <c r="N5391" t="s">
        <v>91</v>
      </c>
      <c r="O5391" t="s">
        <v>92</v>
      </c>
      <c r="P5391" t="s">
        <v>93</v>
      </c>
      <c r="Q5391" t="s">
        <v>94</v>
      </c>
      <c r="R5391" t="s">
        <v>56</v>
      </c>
    </row>
    <row r="5392" spans="1:18" x14ac:dyDescent="0.25">
      <c r="A5392" s="1">
        <v>0.41666666666666669</v>
      </c>
      <c r="B5392">
        <v>2006</v>
      </c>
      <c r="C5392">
        <v>5</v>
      </c>
      <c r="D5392">
        <v>15</v>
      </c>
      <c r="E5392" t="s">
        <v>671</v>
      </c>
      <c r="F5392" t="s">
        <v>420</v>
      </c>
      <c r="G5392" t="s">
        <v>8481</v>
      </c>
      <c r="H5392">
        <v>19</v>
      </c>
      <c r="I5392">
        <v>-8.3519699999999997</v>
      </c>
      <c r="J5392">
        <v>116.04900000000001</v>
      </c>
      <c r="K5392" t="s">
        <v>93</v>
      </c>
      <c r="L5392" t="s">
        <v>21</v>
      </c>
      <c r="M5392" t="s">
        <v>22</v>
      </c>
      <c r="N5392" t="s">
        <v>91</v>
      </c>
      <c r="O5392" t="s">
        <v>92</v>
      </c>
      <c r="P5392" t="s">
        <v>93</v>
      </c>
      <c r="R5392" t="s">
        <v>319</v>
      </c>
    </row>
    <row r="5393" spans="1:18" x14ac:dyDescent="0.25">
      <c r="A5393" s="1">
        <v>0.61458333333333337</v>
      </c>
      <c r="B5393">
        <v>2012</v>
      </c>
      <c r="C5393">
        <v>1</v>
      </c>
      <c r="D5393">
        <v>15</v>
      </c>
      <c r="E5393" t="s">
        <v>39</v>
      </c>
      <c r="F5393" t="s">
        <v>1374</v>
      </c>
      <c r="G5393" t="s">
        <v>8566</v>
      </c>
      <c r="H5393">
        <v>18.2880365760732</v>
      </c>
      <c r="I5393">
        <v>21.827400000000001</v>
      </c>
      <c r="J5393">
        <v>-72.1648</v>
      </c>
      <c r="K5393" t="s">
        <v>93</v>
      </c>
      <c r="L5393" t="s">
        <v>21</v>
      </c>
      <c r="M5393" t="s">
        <v>22</v>
      </c>
      <c r="N5393" t="s">
        <v>91</v>
      </c>
      <c r="O5393" t="s">
        <v>92</v>
      </c>
      <c r="P5393" t="s">
        <v>93</v>
      </c>
    </row>
    <row r="5394" spans="1:18" x14ac:dyDescent="0.25">
      <c r="A5394" s="1">
        <v>0.47916666666666669</v>
      </c>
      <c r="B5394">
        <v>2007</v>
      </c>
      <c r="C5394">
        <v>8</v>
      </c>
      <c r="D5394">
        <v>17</v>
      </c>
      <c r="E5394" t="s">
        <v>39</v>
      </c>
      <c r="F5394" t="s">
        <v>244</v>
      </c>
      <c r="G5394" t="s">
        <v>941</v>
      </c>
      <c r="H5394">
        <v>13.7</v>
      </c>
      <c r="I5394">
        <v>20.551500000000001</v>
      </c>
      <c r="J5394">
        <v>-87.110900000000001</v>
      </c>
      <c r="K5394" t="s">
        <v>93</v>
      </c>
      <c r="L5394" t="s">
        <v>21</v>
      </c>
      <c r="M5394" t="s">
        <v>22</v>
      </c>
      <c r="N5394" t="s">
        <v>91</v>
      </c>
      <c r="O5394" t="s">
        <v>92</v>
      </c>
      <c r="P5394" t="s">
        <v>93</v>
      </c>
    </row>
    <row r="5395" spans="1:18" x14ac:dyDescent="0.25">
      <c r="A5395" s="1">
        <v>0.58333333333333337</v>
      </c>
      <c r="B5395">
        <v>2007</v>
      </c>
      <c r="C5395">
        <v>8</v>
      </c>
      <c r="D5395">
        <v>17</v>
      </c>
      <c r="E5395" t="s">
        <v>39</v>
      </c>
      <c r="F5395" t="s">
        <v>244</v>
      </c>
      <c r="G5395" t="s">
        <v>945</v>
      </c>
      <c r="H5395">
        <v>19.8</v>
      </c>
      <c r="I5395">
        <v>20.551600000000001</v>
      </c>
      <c r="J5395">
        <v>-87.0886</v>
      </c>
      <c r="K5395" t="s">
        <v>93</v>
      </c>
      <c r="L5395" t="s">
        <v>21</v>
      </c>
      <c r="M5395" t="s">
        <v>22</v>
      </c>
      <c r="N5395" t="s">
        <v>91</v>
      </c>
      <c r="O5395" t="s">
        <v>92</v>
      </c>
      <c r="P5395" t="s">
        <v>93</v>
      </c>
    </row>
    <row r="5396" spans="1:18" x14ac:dyDescent="0.25">
      <c r="A5396" s="1">
        <v>0.47916666666666669</v>
      </c>
      <c r="B5396">
        <v>2011</v>
      </c>
      <c r="C5396">
        <v>11</v>
      </c>
      <c r="D5396">
        <v>22</v>
      </c>
      <c r="E5396" t="s">
        <v>39</v>
      </c>
      <c r="F5396" t="s">
        <v>387</v>
      </c>
      <c r="G5396" t="s">
        <v>4589</v>
      </c>
      <c r="H5396">
        <v>14.9352298704597</v>
      </c>
      <c r="I5396">
        <v>16.3249</v>
      </c>
      <c r="J5396">
        <v>-86.579899999999995</v>
      </c>
      <c r="K5396" t="s">
        <v>93</v>
      </c>
      <c r="L5396" t="s">
        <v>21</v>
      </c>
      <c r="M5396" t="s">
        <v>22</v>
      </c>
      <c r="N5396" t="s">
        <v>91</v>
      </c>
      <c r="O5396" t="s">
        <v>92</v>
      </c>
      <c r="P5396" t="s">
        <v>93</v>
      </c>
    </row>
    <row r="5397" spans="1:18" x14ac:dyDescent="0.25">
      <c r="A5397" s="1">
        <v>0.84652777777777777</v>
      </c>
      <c r="B5397">
        <v>2012</v>
      </c>
      <c r="C5397">
        <v>2</v>
      </c>
      <c r="D5397">
        <v>4</v>
      </c>
      <c r="E5397" t="s">
        <v>39</v>
      </c>
      <c r="F5397" t="s">
        <v>955</v>
      </c>
      <c r="G5397" t="s">
        <v>956</v>
      </c>
      <c r="H5397">
        <v>12.1920243840488</v>
      </c>
      <c r="I5397">
        <v>19.898399999999999</v>
      </c>
      <c r="J5397">
        <v>-75.165099999999995</v>
      </c>
      <c r="K5397" t="s">
        <v>93</v>
      </c>
      <c r="L5397" t="s">
        <v>21</v>
      </c>
      <c r="M5397" t="s">
        <v>22</v>
      </c>
      <c r="N5397" t="s">
        <v>91</v>
      </c>
      <c r="O5397" t="s">
        <v>92</v>
      </c>
      <c r="P5397" t="s">
        <v>93</v>
      </c>
    </row>
    <row r="5398" spans="1:18" x14ac:dyDescent="0.25">
      <c r="A5398" s="1">
        <v>0.5708333333333333</v>
      </c>
      <c r="B5398">
        <v>2011</v>
      </c>
      <c r="C5398">
        <v>12</v>
      </c>
      <c r="D5398">
        <v>2</v>
      </c>
      <c r="E5398" t="s">
        <v>39</v>
      </c>
      <c r="F5398" t="s">
        <v>955</v>
      </c>
      <c r="G5398" t="s">
        <v>956</v>
      </c>
      <c r="H5398">
        <v>11.490982981966001</v>
      </c>
      <c r="I5398">
        <v>19.898399999999999</v>
      </c>
      <c r="J5398">
        <v>-75.165099999999995</v>
      </c>
      <c r="K5398" t="s">
        <v>93</v>
      </c>
      <c r="L5398" t="s">
        <v>21</v>
      </c>
      <c r="M5398" t="s">
        <v>22</v>
      </c>
      <c r="N5398" t="s">
        <v>91</v>
      </c>
      <c r="O5398" t="s">
        <v>92</v>
      </c>
      <c r="P5398" t="s">
        <v>93</v>
      </c>
    </row>
    <row r="5399" spans="1:18" x14ac:dyDescent="0.25">
      <c r="A5399" s="1">
        <v>0.41666666666666669</v>
      </c>
      <c r="B5399">
        <v>2011</v>
      </c>
      <c r="C5399">
        <v>5</v>
      </c>
      <c r="D5399">
        <v>19</v>
      </c>
      <c r="E5399" t="s">
        <v>678</v>
      </c>
      <c r="F5399" t="s">
        <v>689</v>
      </c>
      <c r="G5399" t="s">
        <v>690</v>
      </c>
      <c r="H5399">
        <v>10</v>
      </c>
      <c r="I5399">
        <v>-13.5077</v>
      </c>
      <c r="J5399">
        <v>48.352499999999999</v>
      </c>
      <c r="K5399" t="s">
        <v>93</v>
      </c>
      <c r="L5399" t="s">
        <v>21</v>
      </c>
      <c r="M5399" t="s">
        <v>22</v>
      </c>
      <c r="N5399" t="s">
        <v>91</v>
      </c>
      <c r="O5399" t="s">
        <v>92</v>
      </c>
      <c r="P5399" t="s">
        <v>93</v>
      </c>
      <c r="R5399" t="s">
        <v>319</v>
      </c>
    </row>
    <row r="5400" spans="1:18" x14ac:dyDescent="0.25">
      <c r="A5400" s="1">
        <v>0.47916666666666669</v>
      </c>
      <c r="B5400">
        <v>2002</v>
      </c>
      <c r="C5400">
        <v>5</v>
      </c>
      <c r="D5400">
        <v>28</v>
      </c>
      <c r="E5400" t="s">
        <v>32</v>
      </c>
      <c r="F5400" t="s">
        <v>33</v>
      </c>
      <c r="G5400" t="s">
        <v>902</v>
      </c>
      <c r="H5400">
        <v>12.8016256032512</v>
      </c>
      <c r="I5400">
        <v>21.914200000000001</v>
      </c>
      <c r="J5400">
        <v>-159.48599999999999</v>
      </c>
      <c r="K5400" t="s">
        <v>93</v>
      </c>
      <c r="L5400" t="s">
        <v>21</v>
      </c>
      <c r="M5400" t="s">
        <v>22</v>
      </c>
      <c r="N5400" t="s">
        <v>91</v>
      </c>
      <c r="O5400" t="s">
        <v>92</v>
      </c>
      <c r="P5400" t="s">
        <v>93</v>
      </c>
      <c r="R5400" t="s">
        <v>319</v>
      </c>
    </row>
    <row r="5401" spans="1:18" x14ac:dyDescent="0.25">
      <c r="A5401" s="1">
        <v>0.39583333333333331</v>
      </c>
      <c r="B5401">
        <v>2012</v>
      </c>
      <c r="C5401">
        <v>11</v>
      </c>
      <c r="D5401">
        <v>3</v>
      </c>
      <c r="E5401" t="s">
        <v>219</v>
      </c>
      <c r="F5401" t="s">
        <v>220</v>
      </c>
      <c r="G5401" t="s">
        <v>3329</v>
      </c>
      <c r="H5401">
        <v>10</v>
      </c>
      <c r="I5401">
        <v>-27.2928</v>
      </c>
      <c r="J5401">
        <v>-48.367600000000003</v>
      </c>
      <c r="K5401" t="s">
        <v>93</v>
      </c>
      <c r="L5401" t="s">
        <v>21</v>
      </c>
      <c r="M5401" t="s">
        <v>22</v>
      </c>
      <c r="N5401" t="s">
        <v>91</v>
      </c>
      <c r="O5401" t="s">
        <v>92</v>
      </c>
      <c r="P5401" t="s">
        <v>93</v>
      </c>
      <c r="R5401" t="s">
        <v>319</v>
      </c>
    </row>
    <row r="5402" spans="1:18" x14ac:dyDescent="0.25">
      <c r="A5402" s="1">
        <v>0.72430555555555554</v>
      </c>
      <c r="B5402">
        <v>2011</v>
      </c>
      <c r="C5402">
        <v>3</v>
      </c>
      <c r="D5402">
        <v>2</v>
      </c>
      <c r="F5402" t="s">
        <v>317</v>
      </c>
      <c r="G5402" t="s">
        <v>318</v>
      </c>
      <c r="H5402">
        <v>18.2880365760732</v>
      </c>
      <c r="I5402">
        <v>15.414999999999999</v>
      </c>
      <c r="J5402">
        <v>-61.371000000000002</v>
      </c>
      <c r="K5402" t="s">
        <v>93</v>
      </c>
      <c r="L5402" t="s">
        <v>21</v>
      </c>
      <c r="M5402" t="s">
        <v>22</v>
      </c>
      <c r="N5402" t="s">
        <v>91</v>
      </c>
      <c r="O5402" t="s">
        <v>92</v>
      </c>
      <c r="P5402" t="s">
        <v>93</v>
      </c>
      <c r="R5402" t="s">
        <v>319</v>
      </c>
    </row>
    <row r="5403" spans="1:18" x14ac:dyDescent="0.25">
      <c r="A5403" s="1">
        <v>0.40486111111111112</v>
      </c>
      <c r="B5403">
        <v>2014</v>
      </c>
      <c r="C5403">
        <v>9</v>
      </c>
      <c r="D5403">
        <v>11</v>
      </c>
      <c r="E5403" t="s">
        <v>678</v>
      </c>
      <c r="F5403" t="s">
        <v>2424</v>
      </c>
      <c r="G5403" t="s">
        <v>9579</v>
      </c>
      <c r="H5403">
        <v>18.399999999999999</v>
      </c>
      <c r="I5403">
        <v>-4.3024800000000001</v>
      </c>
      <c r="J5403">
        <v>55.876199999999997</v>
      </c>
      <c r="K5403" t="s">
        <v>9581</v>
      </c>
      <c r="R5403" t="s">
        <v>9582</v>
      </c>
    </row>
    <row r="5404" spans="1:18" x14ac:dyDescent="0.25">
      <c r="A5404" s="1">
        <v>0.78402777777777777</v>
      </c>
      <c r="B5404">
        <v>2013</v>
      </c>
      <c r="C5404">
        <v>7</v>
      </c>
      <c r="D5404">
        <v>6</v>
      </c>
      <c r="E5404" t="s">
        <v>294</v>
      </c>
      <c r="F5404" t="s">
        <v>295</v>
      </c>
      <c r="G5404" t="s">
        <v>5558</v>
      </c>
      <c r="H5404">
        <v>14</v>
      </c>
      <c r="I5404">
        <v>7.7401400000000002</v>
      </c>
      <c r="J5404">
        <v>98.771000000000001</v>
      </c>
      <c r="K5404" t="s">
        <v>4682</v>
      </c>
      <c r="L5404" t="s">
        <v>21</v>
      </c>
      <c r="M5404" t="s">
        <v>22</v>
      </c>
      <c r="N5404" t="s">
        <v>23</v>
      </c>
      <c r="O5404" t="s">
        <v>114</v>
      </c>
      <c r="P5404" t="s">
        <v>171</v>
      </c>
      <c r="Q5404" t="s">
        <v>4683</v>
      </c>
      <c r="R5404" t="s">
        <v>316</v>
      </c>
    </row>
    <row r="5405" spans="1:18" x14ac:dyDescent="0.25">
      <c r="A5405" s="1">
        <v>0.40069444444444446</v>
      </c>
      <c r="B5405">
        <v>2014</v>
      </c>
      <c r="C5405">
        <v>8</v>
      </c>
      <c r="D5405">
        <v>11</v>
      </c>
      <c r="E5405" t="s">
        <v>150</v>
      </c>
      <c r="F5405" t="s">
        <v>420</v>
      </c>
      <c r="G5405" t="s">
        <v>8991</v>
      </c>
      <c r="H5405">
        <v>15</v>
      </c>
      <c r="I5405">
        <v>1.6012200000000001</v>
      </c>
      <c r="J5405">
        <v>124.765</v>
      </c>
      <c r="K5405" t="s">
        <v>4682</v>
      </c>
      <c r="L5405" t="s">
        <v>21</v>
      </c>
      <c r="M5405" t="s">
        <v>22</v>
      </c>
      <c r="N5405" t="s">
        <v>23</v>
      </c>
      <c r="O5405" t="s">
        <v>114</v>
      </c>
      <c r="P5405" t="s">
        <v>171</v>
      </c>
      <c r="Q5405" t="s">
        <v>4683</v>
      </c>
      <c r="R5405" t="s">
        <v>316</v>
      </c>
    </row>
    <row r="5406" spans="1:18" x14ac:dyDescent="0.25">
      <c r="A5406" s="1">
        <v>0.42708333333333331</v>
      </c>
      <c r="B5406">
        <v>2014</v>
      </c>
      <c r="C5406">
        <v>7</v>
      </c>
      <c r="D5406">
        <v>5</v>
      </c>
      <c r="E5406" t="s">
        <v>1642</v>
      </c>
      <c r="F5406" t="s">
        <v>1643</v>
      </c>
      <c r="G5406" t="s">
        <v>9302</v>
      </c>
      <c r="H5406">
        <v>32</v>
      </c>
      <c r="I5406">
        <v>25.5124</v>
      </c>
      <c r="J5406">
        <v>56.382399999999997</v>
      </c>
      <c r="K5406" t="s">
        <v>4682</v>
      </c>
      <c r="L5406" t="s">
        <v>21</v>
      </c>
      <c r="M5406" t="s">
        <v>22</v>
      </c>
      <c r="N5406" t="s">
        <v>23</v>
      </c>
      <c r="O5406" t="s">
        <v>114</v>
      </c>
      <c r="P5406" t="s">
        <v>171</v>
      </c>
      <c r="Q5406" t="s">
        <v>4683</v>
      </c>
      <c r="R5406" t="s">
        <v>316</v>
      </c>
    </row>
    <row r="5407" spans="1:18" x14ac:dyDescent="0.25">
      <c r="A5407" s="1">
        <v>0.5</v>
      </c>
      <c r="B5407">
        <v>2014</v>
      </c>
      <c r="C5407">
        <v>7</v>
      </c>
      <c r="D5407">
        <v>5</v>
      </c>
      <c r="E5407" t="s">
        <v>1642</v>
      </c>
      <c r="F5407" t="s">
        <v>1643</v>
      </c>
      <c r="G5407" t="s">
        <v>9302</v>
      </c>
      <c r="H5407">
        <v>32</v>
      </c>
      <c r="I5407">
        <v>25.5124</v>
      </c>
      <c r="J5407">
        <v>56.382399999999997</v>
      </c>
      <c r="K5407" t="s">
        <v>4682</v>
      </c>
      <c r="L5407" t="s">
        <v>21</v>
      </c>
      <c r="M5407" t="s">
        <v>22</v>
      </c>
      <c r="N5407" t="s">
        <v>23</v>
      </c>
      <c r="O5407" t="s">
        <v>114</v>
      </c>
      <c r="P5407" t="s">
        <v>171</v>
      </c>
      <c r="Q5407" t="s">
        <v>4683</v>
      </c>
      <c r="R5407" t="s">
        <v>316</v>
      </c>
    </row>
    <row r="5408" spans="1:18" x14ac:dyDescent="0.25">
      <c r="A5408" s="1">
        <v>0.42708333333333331</v>
      </c>
      <c r="B5408">
        <v>2013</v>
      </c>
      <c r="C5408">
        <v>7</v>
      </c>
      <c r="D5408">
        <v>12</v>
      </c>
      <c r="E5408" t="s">
        <v>3324</v>
      </c>
      <c r="F5408" t="s">
        <v>1643</v>
      </c>
      <c r="G5408" t="s">
        <v>5614</v>
      </c>
      <c r="H5408">
        <v>10</v>
      </c>
      <c r="I5408">
        <v>25.603100000000001</v>
      </c>
      <c r="J5408">
        <v>56.350999999999999</v>
      </c>
      <c r="K5408" t="s">
        <v>4682</v>
      </c>
      <c r="L5408" t="s">
        <v>21</v>
      </c>
      <c r="M5408" t="s">
        <v>22</v>
      </c>
      <c r="N5408" t="s">
        <v>23</v>
      </c>
      <c r="O5408" t="s">
        <v>114</v>
      </c>
      <c r="P5408" t="s">
        <v>171</v>
      </c>
      <c r="Q5408" t="s">
        <v>4683</v>
      </c>
      <c r="R5408" t="s">
        <v>316</v>
      </c>
    </row>
    <row r="5409" spans="1:18" x14ac:dyDescent="0.25">
      <c r="A5409" s="1">
        <v>0.44444444444444442</v>
      </c>
      <c r="B5409">
        <v>2012</v>
      </c>
      <c r="C5409">
        <v>7</v>
      </c>
      <c r="D5409">
        <v>30</v>
      </c>
      <c r="E5409" t="s">
        <v>1571</v>
      </c>
      <c r="F5409" t="s">
        <v>295</v>
      </c>
      <c r="G5409" t="s">
        <v>1628</v>
      </c>
      <c r="H5409">
        <v>16</v>
      </c>
      <c r="I5409">
        <v>10.108700000000001</v>
      </c>
      <c r="J5409">
        <v>99.808899999999994</v>
      </c>
      <c r="K5409" t="s">
        <v>4682</v>
      </c>
      <c r="L5409" t="s">
        <v>21</v>
      </c>
      <c r="M5409" t="s">
        <v>22</v>
      </c>
      <c r="N5409" t="s">
        <v>23</v>
      </c>
      <c r="O5409" t="s">
        <v>114</v>
      </c>
      <c r="P5409" t="s">
        <v>171</v>
      </c>
      <c r="Q5409" t="s">
        <v>4683</v>
      </c>
      <c r="R5409" t="s">
        <v>316</v>
      </c>
    </row>
    <row r="5410" spans="1:18" x14ac:dyDescent="0.25">
      <c r="A5410" s="1">
        <v>0.73263888888888884</v>
      </c>
      <c r="B5410">
        <v>2014</v>
      </c>
      <c r="C5410">
        <v>3</v>
      </c>
      <c r="D5410">
        <v>4</v>
      </c>
      <c r="E5410" t="s">
        <v>1571</v>
      </c>
      <c r="F5410" t="s">
        <v>295</v>
      </c>
      <c r="G5410" t="s">
        <v>10533</v>
      </c>
      <c r="H5410">
        <v>11</v>
      </c>
      <c r="I5410">
        <v>10.095599999999999</v>
      </c>
      <c r="J5410">
        <v>99.840400000000002</v>
      </c>
      <c r="K5410" t="s">
        <v>4682</v>
      </c>
      <c r="L5410" t="s">
        <v>21</v>
      </c>
      <c r="M5410" t="s">
        <v>22</v>
      </c>
      <c r="N5410" t="s">
        <v>23</v>
      </c>
      <c r="O5410" t="s">
        <v>114</v>
      </c>
      <c r="P5410" t="s">
        <v>171</v>
      </c>
      <c r="Q5410" t="s">
        <v>4683</v>
      </c>
      <c r="R5410" t="s">
        <v>316</v>
      </c>
    </row>
    <row r="5411" spans="1:18" x14ac:dyDescent="0.25">
      <c r="A5411" s="1">
        <v>0.45833333333333331</v>
      </c>
      <c r="B5411">
        <v>2012</v>
      </c>
      <c r="C5411">
        <v>3</v>
      </c>
      <c r="D5411">
        <v>29</v>
      </c>
      <c r="F5411" t="s">
        <v>295</v>
      </c>
      <c r="G5411" t="s">
        <v>6090</v>
      </c>
      <c r="H5411">
        <v>24</v>
      </c>
      <c r="I5411">
        <v>9.3699999999999992</v>
      </c>
      <c r="J5411">
        <v>98.037999999999997</v>
      </c>
      <c r="K5411" t="s">
        <v>4682</v>
      </c>
      <c r="L5411" t="s">
        <v>21</v>
      </c>
      <c r="M5411" t="s">
        <v>22</v>
      </c>
      <c r="N5411" t="s">
        <v>23</v>
      </c>
      <c r="O5411" t="s">
        <v>114</v>
      </c>
      <c r="P5411" t="s">
        <v>171</v>
      </c>
      <c r="Q5411" t="s">
        <v>4683</v>
      </c>
      <c r="R5411" t="s">
        <v>316</v>
      </c>
    </row>
    <row r="5412" spans="1:18" x14ac:dyDescent="0.25">
      <c r="A5412" s="1">
        <v>0.67361111111111116</v>
      </c>
      <c r="B5412">
        <v>2011</v>
      </c>
      <c r="C5412">
        <v>9</v>
      </c>
      <c r="D5412">
        <v>14</v>
      </c>
      <c r="F5412" t="s">
        <v>3677</v>
      </c>
      <c r="G5412" t="s">
        <v>3678</v>
      </c>
      <c r="H5412">
        <v>10</v>
      </c>
      <c r="I5412">
        <v>33.904000000000003</v>
      </c>
      <c r="J5412">
        <v>35.482700000000001</v>
      </c>
      <c r="K5412" t="s">
        <v>4682</v>
      </c>
      <c r="L5412" t="s">
        <v>21</v>
      </c>
      <c r="M5412" t="s">
        <v>22</v>
      </c>
      <c r="N5412" t="s">
        <v>23</v>
      </c>
      <c r="O5412" t="s">
        <v>114</v>
      </c>
      <c r="P5412" t="s">
        <v>171</v>
      </c>
      <c r="Q5412" t="s">
        <v>4683</v>
      </c>
      <c r="R5412" t="s">
        <v>316</v>
      </c>
    </row>
    <row r="5413" spans="1:18" x14ac:dyDescent="0.25">
      <c r="A5413" s="1">
        <v>0.34166666666666667</v>
      </c>
      <c r="B5413">
        <v>2012</v>
      </c>
      <c r="C5413">
        <v>4</v>
      </c>
      <c r="D5413">
        <v>7</v>
      </c>
      <c r="E5413" t="s">
        <v>678</v>
      </c>
      <c r="F5413" t="s">
        <v>1039</v>
      </c>
      <c r="G5413" t="s">
        <v>3995</v>
      </c>
      <c r="H5413">
        <v>15.5</v>
      </c>
      <c r="I5413">
        <v>-27.5276</v>
      </c>
      <c r="J5413">
        <v>32.685899999999997</v>
      </c>
      <c r="K5413" t="s">
        <v>4000</v>
      </c>
      <c r="L5413" t="s">
        <v>21</v>
      </c>
      <c r="M5413" t="s">
        <v>22</v>
      </c>
      <c r="N5413" t="s">
        <v>23</v>
      </c>
      <c r="O5413" t="s">
        <v>114</v>
      </c>
      <c r="P5413" t="s">
        <v>327</v>
      </c>
      <c r="Q5413" t="s">
        <v>3127</v>
      </c>
      <c r="R5413" t="s">
        <v>1317</v>
      </c>
    </row>
    <row r="5414" spans="1:18" x14ac:dyDescent="0.25">
      <c r="A5414" s="1">
        <v>0.45833333333333331</v>
      </c>
      <c r="B5414">
        <v>1989</v>
      </c>
      <c r="C5414">
        <v>8</v>
      </c>
      <c r="D5414">
        <v>27</v>
      </c>
      <c r="E5414" t="s">
        <v>219</v>
      </c>
      <c r="F5414" t="s">
        <v>220</v>
      </c>
      <c r="G5414" t="s">
        <v>3240</v>
      </c>
      <c r="H5414">
        <v>9</v>
      </c>
      <c r="I5414">
        <v>-22.986799999999999</v>
      </c>
      <c r="J5414">
        <v>-41.993000000000002</v>
      </c>
      <c r="K5414" t="s">
        <v>3241</v>
      </c>
      <c r="L5414" t="s">
        <v>21</v>
      </c>
      <c r="M5414" t="s">
        <v>22</v>
      </c>
      <c r="N5414" t="s">
        <v>23</v>
      </c>
      <c r="O5414" t="s">
        <v>114</v>
      </c>
      <c r="P5414" t="s">
        <v>327</v>
      </c>
      <c r="Q5414" t="s">
        <v>3127</v>
      </c>
      <c r="R5414" t="s">
        <v>3242</v>
      </c>
    </row>
    <row r="5415" spans="1:18" x14ac:dyDescent="0.25">
      <c r="A5415" s="1">
        <v>0.43402777777777779</v>
      </c>
      <c r="B5415">
        <v>2012</v>
      </c>
      <c r="C5415">
        <v>4</v>
      </c>
      <c r="D5415">
        <v>21</v>
      </c>
      <c r="E5415" t="s">
        <v>294</v>
      </c>
      <c r="F5415" t="s">
        <v>295</v>
      </c>
      <c r="G5415" t="s">
        <v>3948</v>
      </c>
      <c r="H5415">
        <v>19.2</v>
      </c>
      <c r="I5415">
        <v>7.4295299999999997</v>
      </c>
      <c r="J5415">
        <v>98.895600000000002</v>
      </c>
      <c r="K5415" t="s">
        <v>3126</v>
      </c>
      <c r="L5415" t="s">
        <v>21</v>
      </c>
      <c r="M5415" t="s">
        <v>22</v>
      </c>
      <c r="N5415" t="s">
        <v>23</v>
      </c>
      <c r="O5415" t="s">
        <v>114</v>
      </c>
      <c r="P5415" t="s">
        <v>327</v>
      </c>
      <c r="Q5415" t="s">
        <v>3127</v>
      </c>
      <c r="R5415" t="s">
        <v>56</v>
      </c>
    </row>
    <row r="5416" spans="1:18" x14ac:dyDescent="0.25">
      <c r="A5416" s="1">
        <v>0.51875000000000004</v>
      </c>
      <c r="B5416">
        <v>2012</v>
      </c>
      <c r="C5416">
        <v>4</v>
      </c>
      <c r="D5416">
        <v>21</v>
      </c>
      <c r="E5416" t="s">
        <v>294</v>
      </c>
      <c r="F5416" t="s">
        <v>295</v>
      </c>
      <c r="G5416" t="s">
        <v>7940</v>
      </c>
      <c r="H5416">
        <v>21</v>
      </c>
      <c r="I5416">
        <v>7.4270199999999997</v>
      </c>
      <c r="J5416">
        <v>98.888300000000001</v>
      </c>
      <c r="K5416" t="s">
        <v>3126</v>
      </c>
      <c r="L5416" t="s">
        <v>21</v>
      </c>
      <c r="M5416" t="s">
        <v>22</v>
      </c>
      <c r="N5416" t="s">
        <v>23</v>
      </c>
      <c r="O5416" t="s">
        <v>114</v>
      </c>
      <c r="P5416" t="s">
        <v>327</v>
      </c>
      <c r="Q5416" t="s">
        <v>3127</v>
      </c>
      <c r="R5416" t="s">
        <v>56</v>
      </c>
    </row>
    <row r="5417" spans="1:18" x14ac:dyDescent="0.25">
      <c r="A5417" s="1">
        <v>0.4284722222222222</v>
      </c>
      <c r="B5417">
        <v>2010</v>
      </c>
      <c r="C5417">
        <v>4</v>
      </c>
      <c r="D5417">
        <v>19</v>
      </c>
      <c r="E5417" t="s">
        <v>294</v>
      </c>
      <c r="F5417" t="s">
        <v>295</v>
      </c>
      <c r="G5417" t="s">
        <v>3948</v>
      </c>
      <c r="H5417">
        <v>16</v>
      </c>
      <c r="I5417">
        <v>7.4295299999999997</v>
      </c>
      <c r="J5417">
        <v>98.895600000000002</v>
      </c>
      <c r="K5417" t="s">
        <v>3126</v>
      </c>
      <c r="L5417" t="s">
        <v>21</v>
      </c>
      <c r="M5417" t="s">
        <v>22</v>
      </c>
      <c r="N5417" t="s">
        <v>23</v>
      </c>
      <c r="O5417" t="s">
        <v>114</v>
      </c>
      <c r="P5417" t="s">
        <v>327</v>
      </c>
      <c r="Q5417" t="s">
        <v>3127</v>
      </c>
      <c r="R5417" t="s">
        <v>56</v>
      </c>
    </row>
    <row r="5418" spans="1:18" x14ac:dyDescent="0.25">
      <c r="A5418" s="1">
        <v>0.52013888888888893</v>
      </c>
      <c r="B5418">
        <v>2010</v>
      </c>
      <c r="C5418">
        <v>4</v>
      </c>
      <c r="D5418">
        <v>19</v>
      </c>
      <c r="E5418" t="s">
        <v>294</v>
      </c>
      <c r="F5418" t="s">
        <v>295</v>
      </c>
      <c r="G5418" t="s">
        <v>8084</v>
      </c>
      <c r="H5418">
        <v>15.8</v>
      </c>
      <c r="I5418">
        <v>7.42239</v>
      </c>
      <c r="J5418">
        <v>98.887900000000002</v>
      </c>
      <c r="K5418" t="s">
        <v>3126</v>
      </c>
      <c r="L5418" t="s">
        <v>21</v>
      </c>
      <c r="M5418" t="s">
        <v>22</v>
      </c>
      <c r="N5418" t="s">
        <v>23</v>
      </c>
      <c r="O5418" t="s">
        <v>114</v>
      </c>
      <c r="P5418" t="s">
        <v>327</v>
      </c>
      <c r="Q5418" t="s">
        <v>3127</v>
      </c>
      <c r="R5418" t="s">
        <v>56</v>
      </c>
    </row>
    <row r="5419" spans="1:18" x14ac:dyDescent="0.25">
      <c r="A5419" s="1">
        <v>0.46875</v>
      </c>
      <c r="B5419">
        <v>2014</v>
      </c>
      <c r="C5419">
        <v>4</v>
      </c>
      <c r="D5419">
        <v>29</v>
      </c>
      <c r="E5419" t="s">
        <v>294</v>
      </c>
      <c r="F5419" t="s">
        <v>295</v>
      </c>
      <c r="G5419" t="s">
        <v>2020</v>
      </c>
      <c r="H5419">
        <v>19</v>
      </c>
      <c r="I5419">
        <v>7.4332099999999999</v>
      </c>
      <c r="J5419">
        <v>98.896900000000002</v>
      </c>
      <c r="K5419" t="s">
        <v>3126</v>
      </c>
      <c r="L5419" t="s">
        <v>21</v>
      </c>
      <c r="M5419" t="s">
        <v>22</v>
      </c>
      <c r="N5419" t="s">
        <v>23</v>
      </c>
      <c r="O5419" t="s">
        <v>114</v>
      </c>
      <c r="P5419" t="s">
        <v>327</v>
      </c>
      <c r="Q5419" t="s">
        <v>3127</v>
      </c>
      <c r="R5419" t="s">
        <v>56</v>
      </c>
    </row>
    <row r="5420" spans="1:18" x14ac:dyDescent="0.25">
      <c r="A5420" s="1">
        <v>0.39930555555555558</v>
      </c>
      <c r="B5420">
        <v>2014</v>
      </c>
      <c r="C5420">
        <v>4</v>
      </c>
      <c r="D5420">
        <v>29</v>
      </c>
      <c r="E5420" t="s">
        <v>294</v>
      </c>
      <c r="F5420" t="s">
        <v>295</v>
      </c>
      <c r="G5420" t="s">
        <v>3948</v>
      </c>
      <c r="H5420">
        <v>20</v>
      </c>
      <c r="I5420">
        <v>7.4295299999999997</v>
      </c>
      <c r="J5420">
        <v>98.895600000000002</v>
      </c>
      <c r="K5420" t="s">
        <v>3126</v>
      </c>
      <c r="L5420" t="s">
        <v>21</v>
      </c>
      <c r="M5420" t="s">
        <v>22</v>
      </c>
      <c r="N5420" t="s">
        <v>23</v>
      </c>
      <c r="O5420" t="s">
        <v>114</v>
      </c>
      <c r="P5420" t="s">
        <v>327</v>
      </c>
      <c r="Q5420" t="s">
        <v>3127</v>
      </c>
      <c r="R5420" t="s">
        <v>56</v>
      </c>
    </row>
    <row r="5421" spans="1:18" x14ac:dyDescent="0.25">
      <c r="A5421" s="1">
        <v>0.50416666666666665</v>
      </c>
      <c r="B5421">
        <v>2013</v>
      </c>
      <c r="C5421">
        <v>7</v>
      </c>
      <c r="D5421">
        <v>29</v>
      </c>
      <c r="E5421" t="s">
        <v>294</v>
      </c>
      <c r="F5421" t="s">
        <v>295</v>
      </c>
      <c r="G5421" t="s">
        <v>297</v>
      </c>
      <c r="H5421">
        <v>17</v>
      </c>
      <c r="I5421">
        <v>7.657</v>
      </c>
      <c r="J5421">
        <v>98.766999999999996</v>
      </c>
      <c r="K5421" t="s">
        <v>3126</v>
      </c>
      <c r="L5421" t="s">
        <v>21</v>
      </c>
      <c r="M5421" t="s">
        <v>22</v>
      </c>
      <c r="N5421" t="s">
        <v>23</v>
      </c>
      <c r="O5421" t="s">
        <v>114</v>
      </c>
      <c r="P5421" t="s">
        <v>327</v>
      </c>
      <c r="Q5421" t="s">
        <v>3127</v>
      </c>
      <c r="R5421" t="s">
        <v>56</v>
      </c>
    </row>
    <row r="5422" spans="1:18" x14ac:dyDescent="0.25">
      <c r="A5422" s="1">
        <v>0.70277777777777772</v>
      </c>
      <c r="B5422">
        <v>2010</v>
      </c>
      <c r="C5422">
        <v>1</v>
      </c>
      <c r="D5422">
        <v>20</v>
      </c>
      <c r="E5422" t="s">
        <v>294</v>
      </c>
      <c r="F5422" t="s">
        <v>295</v>
      </c>
      <c r="G5422" t="s">
        <v>2485</v>
      </c>
      <c r="H5422">
        <v>15</v>
      </c>
      <c r="I5422">
        <v>7.6916000000000002</v>
      </c>
      <c r="J5422">
        <v>98.756100000000004</v>
      </c>
      <c r="K5422" t="s">
        <v>3126</v>
      </c>
      <c r="L5422" t="s">
        <v>21</v>
      </c>
      <c r="M5422" t="s">
        <v>22</v>
      </c>
      <c r="N5422" t="s">
        <v>23</v>
      </c>
      <c r="O5422" t="s">
        <v>114</v>
      </c>
      <c r="P5422" t="s">
        <v>327</v>
      </c>
      <c r="Q5422" t="s">
        <v>3127</v>
      </c>
      <c r="R5422" t="s">
        <v>56</v>
      </c>
    </row>
    <row r="5423" spans="1:18" x14ac:dyDescent="0.25">
      <c r="A5423" s="1">
        <v>0.60763888888888884</v>
      </c>
      <c r="B5423">
        <v>2010</v>
      </c>
      <c r="C5423">
        <v>1</v>
      </c>
      <c r="D5423">
        <v>20</v>
      </c>
      <c r="E5423" t="s">
        <v>294</v>
      </c>
      <c r="F5423" t="s">
        <v>295</v>
      </c>
      <c r="G5423" t="s">
        <v>297</v>
      </c>
      <c r="H5423">
        <v>18</v>
      </c>
      <c r="I5423">
        <v>7.657</v>
      </c>
      <c r="J5423">
        <v>98.766999999999996</v>
      </c>
      <c r="K5423" t="s">
        <v>3126</v>
      </c>
      <c r="L5423" t="s">
        <v>21</v>
      </c>
      <c r="M5423" t="s">
        <v>22</v>
      </c>
      <c r="N5423" t="s">
        <v>23</v>
      </c>
      <c r="O5423" t="s">
        <v>114</v>
      </c>
      <c r="P5423" t="s">
        <v>327</v>
      </c>
      <c r="Q5423" t="s">
        <v>3127</v>
      </c>
      <c r="R5423" t="s">
        <v>56</v>
      </c>
    </row>
    <row r="5424" spans="1:18" x14ac:dyDescent="0.25">
      <c r="A5424" s="1">
        <v>0.38194444444444442</v>
      </c>
      <c r="B5424">
        <v>2014</v>
      </c>
      <c r="C5424">
        <v>1</v>
      </c>
      <c r="D5424">
        <v>17</v>
      </c>
      <c r="E5424" t="s">
        <v>294</v>
      </c>
      <c r="F5424" t="s">
        <v>295</v>
      </c>
      <c r="G5424" t="s">
        <v>2018</v>
      </c>
      <c r="H5424">
        <v>18</v>
      </c>
      <c r="I5424">
        <v>7.1460999999999997</v>
      </c>
      <c r="J5424">
        <v>98.823999999999998</v>
      </c>
      <c r="K5424" t="s">
        <v>3126</v>
      </c>
      <c r="L5424" t="s">
        <v>21</v>
      </c>
      <c r="M5424" t="s">
        <v>22</v>
      </c>
      <c r="N5424" t="s">
        <v>23</v>
      </c>
      <c r="O5424" t="s">
        <v>114</v>
      </c>
      <c r="P5424" t="s">
        <v>327</v>
      </c>
      <c r="Q5424" t="s">
        <v>3127</v>
      </c>
      <c r="R5424" t="s">
        <v>56</v>
      </c>
    </row>
    <row r="5425" spans="1:18" x14ac:dyDescent="0.25">
      <c r="A5425" s="1">
        <v>0.42222222222222222</v>
      </c>
      <c r="B5425">
        <v>2014</v>
      </c>
      <c r="C5425">
        <v>1</v>
      </c>
      <c r="D5425">
        <v>9</v>
      </c>
      <c r="E5425" t="s">
        <v>294</v>
      </c>
      <c r="F5425" t="s">
        <v>295</v>
      </c>
      <c r="G5425" t="s">
        <v>3948</v>
      </c>
      <c r="H5425">
        <v>25.3</v>
      </c>
      <c r="I5425">
        <v>7.4295299999999997</v>
      </c>
      <c r="J5425">
        <v>98.895600000000002</v>
      </c>
      <c r="K5425" t="s">
        <v>3126</v>
      </c>
      <c r="L5425" t="s">
        <v>21</v>
      </c>
      <c r="M5425" t="s">
        <v>22</v>
      </c>
      <c r="N5425" t="s">
        <v>23</v>
      </c>
      <c r="O5425" t="s">
        <v>114</v>
      </c>
      <c r="P5425" t="s">
        <v>327</v>
      </c>
      <c r="Q5425" t="s">
        <v>3127</v>
      </c>
      <c r="R5425" t="s">
        <v>56</v>
      </c>
    </row>
    <row r="5426" spans="1:18" x14ac:dyDescent="0.25">
      <c r="A5426" s="1">
        <v>0.58333333333333337</v>
      </c>
      <c r="B5426">
        <v>2007</v>
      </c>
      <c r="C5426">
        <v>10</v>
      </c>
      <c r="D5426">
        <v>14</v>
      </c>
      <c r="E5426" t="s">
        <v>39</v>
      </c>
      <c r="F5426" t="s">
        <v>151</v>
      </c>
      <c r="G5426" t="s">
        <v>3125</v>
      </c>
      <c r="H5426">
        <v>15</v>
      </c>
      <c r="I5426">
        <v>12.299300000000001</v>
      </c>
      <c r="J5426">
        <v>-69.154899999999998</v>
      </c>
      <c r="K5426" t="s">
        <v>3126</v>
      </c>
      <c r="L5426" t="s">
        <v>21</v>
      </c>
      <c r="M5426" t="s">
        <v>22</v>
      </c>
      <c r="N5426" t="s">
        <v>23</v>
      </c>
      <c r="O5426" t="s">
        <v>114</v>
      </c>
      <c r="P5426" t="s">
        <v>327</v>
      </c>
      <c r="Q5426" t="s">
        <v>3127</v>
      </c>
    </row>
    <row r="5427" spans="1:18" x14ac:dyDescent="0.25">
      <c r="A5427" s="1">
        <v>0.10486111111111111</v>
      </c>
      <c r="B5427">
        <v>2008</v>
      </c>
      <c r="C5427">
        <v>5</v>
      </c>
      <c r="D5427">
        <v>14</v>
      </c>
      <c r="E5427" t="s">
        <v>39</v>
      </c>
      <c r="F5427" t="s">
        <v>151</v>
      </c>
      <c r="G5427" t="s">
        <v>4827</v>
      </c>
      <c r="H5427">
        <v>21.000762001523999</v>
      </c>
      <c r="I5427">
        <v>12.173500000000001</v>
      </c>
      <c r="J5427">
        <v>-68.310599999999994</v>
      </c>
      <c r="K5427" t="s">
        <v>3126</v>
      </c>
      <c r="L5427" t="s">
        <v>21</v>
      </c>
      <c r="M5427" t="s">
        <v>22</v>
      </c>
      <c r="N5427" t="s">
        <v>23</v>
      </c>
      <c r="O5427" t="s">
        <v>114</v>
      </c>
      <c r="P5427" t="s">
        <v>327</v>
      </c>
      <c r="Q5427" t="s">
        <v>3127</v>
      </c>
    </row>
    <row r="5428" spans="1:18" x14ac:dyDescent="0.25">
      <c r="A5428" s="1">
        <v>0.61319444444444449</v>
      </c>
      <c r="B5428">
        <v>2013</v>
      </c>
      <c r="C5428">
        <v>7</v>
      </c>
      <c r="D5428">
        <v>30</v>
      </c>
      <c r="E5428" t="s">
        <v>39</v>
      </c>
      <c r="F5428" t="s">
        <v>151</v>
      </c>
      <c r="G5428" t="s">
        <v>7780</v>
      </c>
      <c r="H5428">
        <v>21</v>
      </c>
      <c r="I5428">
        <v>12.1061</v>
      </c>
      <c r="J5428">
        <v>-68.2911</v>
      </c>
      <c r="K5428" t="s">
        <v>3126</v>
      </c>
      <c r="L5428" t="s">
        <v>21</v>
      </c>
      <c r="M5428" t="s">
        <v>22</v>
      </c>
      <c r="N5428" t="s">
        <v>23</v>
      </c>
      <c r="O5428" t="s">
        <v>114</v>
      </c>
      <c r="P5428" t="s">
        <v>327</v>
      </c>
      <c r="Q5428" t="s">
        <v>3127</v>
      </c>
    </row>
    <row r="5429" spans="1:18" x14ac:dyDescent="0.25">
      <c r="A5429" s="1">
        <v>0.8125</v>
      </c>
      <c r="B5429">
        <v>2000</v>
      </c>
      <c r="C5429">
        <v>3</v>
      </c>
      <c r="D5429">
        <v>4</v>
      </c>
      <c r="E5429" t="s">
        <v>39</v>
      </c>
      <c r="F5429" t="s">
        <v>33</v>
      </c>
      <c r="G5429" t="s">
        <v>373</v>
      </c>
      <c r="H5429">
        <v>13</v>
      </c>
      <c r="I5429">
        <v>25.052700000000002</v>
      </c>
      <c r="J5429">
        <v>-80.333699999999993</v>
      </c>
      <c r="K5429" t="s">
        <v>3126</v>
      </c>
      <c r="L5429" t="s">
        <v>21</v>
      </c>
      <c r="M5429" t="s">
        <v>22</v>
      </c>
      <c r="N5429" t="s">
        <v>23</v>
      </c>
      <c r="O5429" t="s">
        <v>114</v>
      </c>
      <c r="P5429" t="s">
        <v>327</v>
      </c>
      <c r="Q5429" t="s">
        <v>3127</v>
      </c>
    </row>
    <row r="5430" spans="1:18" x14ac:dyDescent="0.25">
      <c r="A5430" s="1">
        <v>0.55694444444444446</v>
      </c>
      <c r="B5430">
        <v>2011</v>
      </c>
      <c r="C5430">
        <v>5</v>
      </c>
      <c r="D5430">
        <v>23</v>
      </c>
      <c r="E5430" t="s">
        <v>39</v>
      </c>
      <c r="F5430" t="s">
        <v>33</v>
      </c>
      <c r="G5430" t="s">
        <v>4823</v>
      </c>
      <c r="H5430">
        <v>7.3</v>
      </c>
      <c r="I5430">
        <v>24.924299999999999</v>
      </c>
      <c r="J5430">
        <v>-80.627799999999993</v>
      </c>
      <c r="K5430" t="s">
        <v>3126</v>
      </c>
      <c r="L5430" t="s">
        <v>21</v>
      </c>
      <c r="M5430" t="s">
        <v>22</v>
      </c>
      <c r="N5430" t="s">
        <v>23</v>
      </c>
      <c r="O5430" t="s">
        <v>114</v>
      </c>
      <c r="P5430" t="s">
        <v>327</v>
      </c>
      <c r="Q5430" t="s">
        <v>3127</v>
      </c>
    </row>
    <row r="5431" spans="1:18" x14ac:dyDescent="0.25">
      <c r="A5431" s="1">
        <v>0.45277777777777778</v>
      </c>
      <c r="B5431">
        <v>2013</v>
      </c>
      <c r="C5431">
        <v>10</v>
      </c>
      <c r="D5431">
        <v>30</v>
      </c>
      <c r="E5431" t="s">
        <v>911</v>
      </c>
      <c r="F5431" t="s">
        <v>33</v>
      </c>
      <c r="G5431" t="s">
        <v>6888</v>
      </c>
      <c r="H5431">
        <v>22.250444500888999</v>
      </c>
      <c r="I5431">
        <v>29.9008</v>
      </c>
      <c r="J5431">
        <v>-85.794499999999999</v>
      </c>
      <c r="K5431" t="s">
        <v>3126</v>
      </c>
      <c r="L5431" t="s">
        <v>21</v>
      </c>
      <c r="M5431" t="s">
        <v>22</v>
      </c>
      <c r="N5431" t="s">
        <v>23</v>
      </c>
      <c r="O5431" t="s">
        <v>114</v>
      </c>
      <c r="P5431" t="s">
        <v>327</v>
      </c>
      <c r="Q5431" t="s">
        <v>3127</v>
      </c>
      <c r="R5431" t="s">
        <v>56</v>
      </c>
    </row>
    <row r="5432" spans="1:18" x14ac:dyDescent="0.25">
      <c r="A5432" s="1">
        <v>0.44861111111111113</v>
      </c>
      <c r="B5432">
        <v>2011</v>
      </c>
      <c r="C5432">
        <v>10</v>
      </c>
      <c r="D5432">
        <v>24</v>
      </c>
      <c r="E5432" t="s">
        <v>6665</v>
      </c>
      <c r="F5432" t="s">
        <v>420</v>
      </c>
      <c r="G5432" t="s">
        <v>6666</v>
      </c>
      <c r="H5432">
        <v>14.3</v>
      </c>
      <c r="I5432">
        <v>1.4997100000000001</v>
      </c>
      <c r="J5432">
        <v>125.242</v>
      </c>
      <c r="K5432" t="s">
        <v>3126</v>
      </c>
      <c r="L5432" t="s">
        <v>21</v>
      </c>
      <c r="M5432" t="s">
        <v>22</v>
      </c>
      <c r="N5432" t="s">
        <v>23</v>
      </c>
      <c r="O5432" t="s">
        <v>114</v>
      </c>
      <c r="P5432" t="s">
        <v>327</v>
      </c>
      <c r="Q5432" t="s">
        <v>3127</v>
      </c>
      <c r="R5432" t="s">
        <v>56</v>
      </c>
    </row>
    <row r="5433" spans="1:18" x14ac:dyDescent="0.25">
      <c r="A5433" s="1">
        <v>0.4</v>
      </c>
      <c r="B5433">
        <v>2013</v>
      </c>
      <c r="C5433">
        <v>6</v>
      </c>
      <c r="D5433">
        <v>9</v>
      </c>
      <c r="E5433" t="s">
        <v>286</v>
      </c>
      <c r="F5433" t="s">
        <v>2598</v>
      </c>
      <c r="G5433" t="s">
        <v>5501</v>
      </c>
      <c r="H5433">
        <v>13.7</v>
      </c>
      <c r="I5433">
        <v>8.6382200000000005</v>
      </c>
      <c r="J5433">
        <v>106.628</v>
      </c>
      <c r="K5433" t="s">
        <v>3126</v>
      </c>
      <c r="L5433" t="s">
        <v>21</v>
      </c>
      <c r="M5433" t="s">
        <v>22</v>
      </c>
      <c r="N5433" t="s">
        <v>23</v>
      </c>
      <c r="O5433" t="s">
        <v>114</v>
      </c>
      <c r="P5433" t="s">
        <v>327</v>
      </c>
      <c r="Q5433" t="s">
        <v>3127</v>
      </c>
      <c r="R5433" t="s">
        <v>56</v>
      </c>
    </row>
    <row r="5434" spans="1:18" x14ac:dyDescent="0.25">
      <c r="A5434" s="1">
        <v>0.65972222222222221</v>
      </c>
      <c r="B5434">
        <v>2013</v>
      </c>
      <c r="C5434">
        <v>3</v>
      </c>
      <c r="D5434">
        <v>16</v>
      </c>
      <c r="E5434" t="s">
        <v>286</v>
      </c>
      <c r="F5434" t="s">
        <v>154</v>
      </c>
      <c r="G5434" t="s">
        <v>5807</v>
      </c>
      <c r="H5434">
        <v>10</v>
      </c>
      <c r="I5434">
        <v>5.9210700000000003</v>
      </c>
      <c r="J5434">
        <v>102.72499999999999</v>
      </c>
      <c r="K5434" t="s">
        <v>3126</v>
      </c>
      <c r="L5434" t="s">
        <v>21</v>
      </c>
      <c r="M5434" t="s">
        <v>22</v>
      </c>
      <c r="N5434" t="s">
        <v>23</v>
      </c>
      <c r="O5434" t="s">
        <v>114</v>
      </c>
      <c r="P5434" t="s">
        <v>327</v>
      </c>
      <c r="Q5434" t="s">
        <v>3127</v>
      </c>
      <c r="R5434" t="s">
        <v>56</v>
      </c>
    </row>
    <row r="5435" spans="1:18" x14ac:dyDescent="0.25">
      <c r="A5435" s="1">
        <v>0.62986111111111109</v>
      </c>
      <c r="B5435">
        <v>2011</v>
      </c>
      <c r="C5435">
        <v>8</v>
      </c>
      <c r="D5435">
        <v>3</v>
      </c>
      <c r="F5435" t="s">
        <v>387</v>
      </c>
      <c r="G5435" t="s">
        <v>3612</v>
      </c>
      <c r="H5435">
        <v>15</v>
      </c>
      <c r="I5435">
        <v>16.113</v>
      </c>
      <c r="J5435">
        <v>-86.880399999999995</v>
      </c>
      <c r="K5435" t="s">
        <v>3126</v>
      </c>
      <c r="L5435" t="s">
        <v>21</v>
      </c>
      <c r="M5435" t="s">
        <v>22</v>
      </c>
      <c r="N5435" t="s">
        <v>23</v>
      </c>
      <c r="O5435" t="s">
        <v>114</v>
      </c>
      <c r="P5435" t="s">
        <v>327</v>
      </c>
      <c r="Q5435" t="s">
        <v>3127</v>
      </c>
      <c r="R5435" t="s">
        <v>56</v>
      </c>
    </row>
    <row r="5436" spans="1:18" x14ac:dyDescent="0.25">
      <c r="A5436" s="1">
        <v>0.67708333333333337</v>
      </c>
      <c r="B5436">
        <v>2013</v>
      </c>
      <c r="C5436">
        <v>1</v>
      </c>
      <c r="D5436">
        <v>1</v>
      </c>
      <c r="F5436" t="s">
        <v>33</v>
      </c>
      <c r="G5436" t="s">
        <v>3212</v>
      </c>
      <c r="H5436">
        <v>10.972821945643901</v>
      </c>
      <c r="I5436">
        <v>25.009599999999999</v>
      </c>
      <c r="J5436">
        <v>-80.374499999999998</v>
      </c>
      <c r="K5436" t="s">
        <v>3126</v>
      </c>
      <c r="L5436" t="s">
        <v>21</v>
      </c>
      <c r="M5436" t="s">
        <v>22</v>
      </c>
      <c r="N5436" t="s">
        <v>23</v>
      </c>
      <c r="O5436" t="s">
        <v>114</v>
      </c>
      <c r="P5436" t="s">
        <v>327</v>
      </c>
      <c r="Q5436" t="s">
        <v>3127</v>
      </c>
      <c r="R5436" t="s">
        <v>56</v>
      </c>
    </row>
    <row r="5437" spans="1:18" x14ac:dyDescent="0.25">
      <c r="A5437" s="1">
        <v>0.40069444444444446</v>
      </c>
      <c r="B5437">
        <v>2011</v>
      </c>
      <c r="C5437">
        <v>8</v>
      </c>
      <c r="D5437">
        <v>25</v>
      </c>
      <c r="E5437" t="s">
        <v>605</v>
      </c>
      <c r="F5437" t="s">
        <v>4388</v>
      </c>
      <c r="G5437" t="s">
        <v>4401</v>
      </c>
      <c r="H5437">
        <v>20</v>
      </c>
      <c r="I5437">
        <v>16.244299999999999</v>
      </c>
      <c r="J5437">
        <v>-22.959700000000002</v>
      </c>
      <c r="K5437" t="s">
        <v>4402</v>
      </c>
      <c r="L5437" t="s">
        <v>21</v>
      </c>
      <c r="M5437" t="s">
        <v>22</v>
      </c>
      <c r="N5437" t="s">
        <v>23</v>
      </c>
      <c r="O5437" t="s">
        <v>114</v>
      </c>
      <c r="P5437" t="s">
        <v>327</v>
      </c>
      <c r="Q5437" t="s">
        <v>3127</v>
      </c>
      <c r="R5437" t="s">
        <v>56</v>
      </c>
    </row>
    <row r="5438" spans="1:18" x14ac:dyDescent="0.25">
      <c r="A5438" s="1">
        <v>0.40069444444444446</v>
      </c>
      <c r="B5438">
        <v>2011</v>
      </c>
      <c r="C5438">
        <v>8</v>
      </c>
      <c r="D5438">
        <v>25</v>
      </c>
      <c r="E5438" t="s">
        <v>605</v>
      </c>
      <c r="F5438" t="s">
        <v>4388</v>
      </c>
      <c r="G5438" t="s">
        <v>4401</v>
      </c>
      <c r="H5438">
        <v>20</v>
      </c>
      <c r="I5438">
        <v>16.244299999999999</v>
      </c>
      <c r="J5438">
        <v>-22.959700000000002</v>
      </c>
      <c r="K5438" t="s">
        <v>4402</v>
      </c>
      <c r="L5438" t="s">
        <v>21</v>
      </c>
      <c r="M5438" t="s">
        <v>22</v>
      </c>
      <c r="N5438" t="s">
        <v>23</v>
      </c>
      <c r="O5438" t="s">
        <v>114</v>
      </c>
      <c r="P5438" t="s">
        <v>327</v>
      </c>
      <c r="Q5438" t="s">
        <v>3127</v>
      </c>
      <c r="R5438" t="s">
        <v>56</v>
      </c>
    </row>
    <row r="5439" spans="1:18" x14ac:dyDescent="0.25">
      <c r="A5439" s="1">
        <v>0.45347222222222222</v>
      </c>
      <c r="B5439">
        <v>2013</v>
      </c>
      <c r="C5439">
        <v>8</v>
      </c>
      <c r="D5439">
        <v>28</v>
      </c>
      <c r="E5439" t="s">
        <v>605</v>
      </c>
      <c r="F5439" t="s">
        <v>33</v>
      </c>
      <c r="G5439" t="s">
        <v>9376</v>
      </c>
      <c r="H5439">
        <v>9.8000000000000007</v>
      </c>
      <c r="I5439">
        <v>24.2881</v>
      </c>
      <c r="J5439">
        <v>-81.428700000000006</v>
      </c>
      <c r="K5439" t="s">
        <v>4402</v>
      </c>
      <c r="L5439" t="s">
        <v>21</v>
      </c>
      <c r="M5439" t="s">
        <v>22</v>
      </c>
      <c r="N5439" t="s">
        <v>23</v>
      </c>
      <c r="O5439" t="s">
        <v>114</v>
      </c>
      <c r="P5439" t="s">
        <v>327</v>
      </c>
      <c r="Q5439" t="s">
        <v>3127</v>
      </c>
      <c r="R5439" t="s">
        <v>56</v>
      </c>
    </row>
    <row r="5440" spans="1:18" x14ac:dyDescent="0.25">
      <c r="A5440" s="1">
        <v>0.41180555555555554</v>
      </c>
      <c r="B5440">
        <v>2012</v>
      </c>
      <c r="C5440">
        <v>10</v>
      </c>
      <c r="D5440">
        <v>28</v>
      </c>
      <c r="E5440" t="s">
        <v>612</v>
      </c>
      <c r="F5440" t="s">
        <v>613</v>
      </c>
      <c r="G5440" t="s">
        <v>3218</v>
      </c>
      <c r="H5440">
        <v>18</v>
      </c>
      <c r="I5440">
        <v>28.498899999999999</v>
      </c>
      <c r="J5440">
        <v>34.518700000000003</v>
      </c>
      <c r="K5440" t="s">
        <v>4402</v>
      </c>
      <c r="L5440" t="s">
        <v>21</v>
      </c>
      <c r="M5440" t="s">
        <v>22</v>
      </c>
      <c r="N5440" t="s">
        <v>23</v>
      </c>
      <c r="O5440" t="s">
        <v>114</v>
      </c>
      <c r="P5440" t="s">
        <v>327</v>
      </c>
      <c r="Q5440" t="s">
        <v>3127</v>
      </c>
      <c r="R5440" t="s">
        <v>56</v>
      </c>
    </row>
    <row r="5441" spans="1:18" x14ac:dyDescent="0.25">
      <c r="A5441" s="1">
        <v>5.2777777777777778E-2</v>
      </c>
      <c r="B5441">
        <v>2014</v>
      </c>
      <c r="C5441">
        <v>7</v>
      </c>
      <c r="D5441">
        <v>25</v>
      </c>
      <c r="E5441" t="s">
        <v>663</v>
      </c>
      <c r="F5441" t="s">
        <v>420</v>
      </c>
      <c r="G5441" t="s">
        <v>7136</v>
      </c>
      <c r="H5441">
        <v>17</v>
      </c>
      <c r="I5441">
        <v>-8.5302399999999992</v>
      </c>
      <c r="J5441">
        <v>115.514</v>
      </c>
      <c r="K5441" t="s">
        <v>4402</v>
      </c>
      <c r="L5441" t="s">
        <v>21</v>
      </c>
      <c r="M5441" t="s">
        <v>22</v>
      </c>
      <c r="N5441" t="s">
        <v>23</v>
      </c>
      <c r="O5441" t="s">
        <v>114</v>
      </c>
      <c r="P5441" t="s">
        <v>327</v>
      </c>
      <c r="Q5441" t="s">
        <v>3127</v>
      </c>
      <c r="R5441" t="s">
        <v>56</v>
      </c>
    </row>
    <row r="5442" spans="1:18" x14ac:dyDescent="0.25">
      <c r="A5442" s="1">
        <v>0.67013888888888884</v>
      </c>
      <c r="B5442">
        <v>2012</v>
      </c>
      <c r="C5442">
        <v>3</v>
      </c>
      <c r="D5442">
        <v>24</v>
      </c>
      <c r="E5442" t="s">
        <v>219</v>
      </c>
      <c r="F5442" t="s">
        <v>220</v>
      </c>
      <c r="G5442" t="s">
        <v>685</v>
      </c>
      <c r="H5442">
        <v>15</v>
      </c>
      <c r="I5442">
        <v>-20.7</v>
      </c>
      <c r="J5442">
        <v>-40.406999999999996</v>
      </c>
      <c r="K5442" t="s">
        <v>4402</v>
      </c>
      <c r="L5442" t="s">
        <v>21</v>
      </c>
      <c r="M5442" t="s">
        <v>22</v>
      </c>
      <c r="N5442" t="s">
        <v>23</v>
      </c>
      <c r="O5442" t="s">
        <v>114</v>
      </c>
      <c r="P5442" t="s">
        <v>327</v>
      </c>
      <c r="Q5442" t="s">
        <v>3127</v>
      </c>
      <c r="R5442" t="s">
        <v>56</v>
      </c>
    </row>
    <row r="5443" spans="1:18" x14ac:dyDescent="0.25">
      <c r="A5443" s="1">
        <v>0.45833333333333331</v>
      </c>
      <c r="B5443">
        <v>2012</v>
      </c>
      <c r="C5443">
        <v>4</v>
      </c>
      <c r="D5443">
        <v>22</v>
      </c>
      <c r="F5443" t="s">
        <v>5283</v>
      </c>
      <c r="G5443" t="s">
        <v>5284</v>
      </c>
      <c r="H5443">
        <v>7</v>
      </c>
      <c r="I5443">
        <v>43.135599999999997</v>
      </c>
      <c r="J5443">
        <v>5.90198</v>
      </c>
      <c r="K5443" t="s">
        <v>4402</v>
      </c>
      <c r="L5443" t="s">
        <v>21</v>
      </c>
      <c r="M5443" t="s">
        <v>22</v>
      </c>
      <c r="N5443" t="s">
        <v>23</v>
      </c>
      <c r="O5443" t="s">
        <v>114</v>
      </c>
      <c r="P5443" t="s">
        <v>327</v>
      </c>
      <c r="Q5443" t="s">
        <v>3127</v>
      </c>
      <c r="R5443" t="s">
        <v>56</v>
      </c>
    </row>
    <row r="5444" spans="1:18" x14ac:dyDescent="0.25">
      <c r="A5444" s="1">
        <v>0.43055555555555558</v>
      </c>
      <c r="B5444">
        <v>2012</v>
      </c>
      <c r="C5444">
        <v>5</v>
      </c>
      <c r="D5444">
        <v>27</v>
      </c>
      <c r="F5444" t="s">
        <v>3869</v>
      </c>
      <c r="G5444" t="s">
        <v>5054</v>
      </c>
      <c r="H5444">
        <v>12</v>
      </c>
      <c r="I5444">
        <v>25.110099999999999</v>
      </c>
      <c r="J5444">
        <v>121.92</v>
      </c>
      <c r="K5444" t="s">
        <v>4402</v>
      </c>
      <c r="L5444" t="s">
        <v>21</v>
      </c>
      <c r="M5444" t="s">
        <v>22</v>
      </c>
      <c r="N5444" t="s">
        <v>23</v>
      </c>
      <c r="O5444" t="s">
        <v>114</v>
      </c>
      <c r="P5444" t="s">
        <v>327</v>
      </c>
      <c r="Q5444" t="s">
        <v>3127</v>
      </c>
      <c r="R5444" t="s">
        <v>56</v>
      </c>
    </row>
    <row r="5445" spans="1:18" x14ac:dyDescent="0.25">
      <c r="A5445" s="1">
        <v>0.49930555555555556</v>
      </c>
      <c r="B5445">
        <v>2012</v>
      </c>
      <c r="C5445">
        <v>5</v>
      </c>
      <c r="D5445">
        <v>27</v>
      </c>
      <c r="F5445" t="s">
        <v>3869</v>
      </c>
      <c r="G5445" t="s">
        <v>7937</v>
      </c>
      <c r="H5445">
        <v>11</v>
      </c>
      <c r="I5445">
        <v>25.111899999999999</v>
      </c>
      <c r="J5445">
        <v>121.922</v>
      </c>
      <c r="K5445" t="s">
        <v>4402</v>
      </c>
      <c r="L5445" t="s">
        <v>21</v>
      </c>
      <c r="M5445" t="s">
        <v>22</v>
      </c>
      <c r="N5445" t="s">
        <v>23</v>
      </c>
      <c r="O5445" t="s">
        <v>114</v>
      </c>
      <c r="P5445" t="s">
        <v>327</v>
      </c>
      <c r="Q5445" t="s">
        <v>3127</v>
      </c>
      <c r="R5445" t="s">
        <v>56</v>
      </c>
    </row>
    <row r="5446" spans="1:18" x14ac:dyDescent="0.25">
      <c r="A5446" s="1">
        <v>0.6791666666666667</v>
      </c>
      <c r="B5446">
        <v>2012</v>
      </c>
      <c r="C5446">
        <v>4</v>
      </c>
      <c r="D5446">
        <v>27</v>
      </c>
      <c r="F5446" t="s">
        <v>3869</v>
      </c>
      <c r="G5446" t="s">
        <v>5122</v>
      </c>
      <c r="H5446">
        <v>9</v>
      </c>
      <c r="I5446">
        <v>22.050699999999999</v>
      </c>
      <c r="J5446">
        <v>121.514</v>
      </c>
      <c r="K5446" t="s">
        <v>4402</v>
      </c>
      <c r="L5446" t="s">
        <v>21</v>
      </c>
      <c r="M5446" t="s">
        <v>22</v>
      </c>
      <c r="N5446" t="s">
        <v>23</v>
      </c>
      <c r="O5446" t="s">
        <v>114</v>
      </c>
      <c r="P5446" t="s">
        <v>327</v>
      </c>
      <c r="Q5446" t="s">
        <v>3127</v>
      </c>
      <c r="R5446" t="s">
        <v>56</v>
      </c>
    </row>
    <row r="5447" spans="1:18" x14ac:dyDescent="0.25">
      <c r="A5447" s="1">
        <v>0.47916666666666669</v>
      </c>
      <c r="B5447">
        <v>2009</v>
      </c>
      <c r="C5447">
        <v>4</v>
      </c>
      <c r="D5447">
        <v>25</v>
      </c>
      <c r="E5447" t="s">
        <v>219</v>
      </c>
      <c r="F5447" t="s">
        <v>220</v>
      </c>
      <c r="G5447" t="s">
        <v>7462</v>
      </c>
      <c r="H5447">
        <v>18</v>
      </c>
      <c r="I5447">
        <v>-23.1326</v>
      </c>
      <c r="J5447">
        <v>-44.314</v>
      </c>
      <c r="K5447" t="s">
        <v>3921</v>
      </c>
      <c r="L5447" t="s">
        <v>21</v>
      </c>
      <c r="M5447" t="s">
        <v>22</v>
      </c>
      <c r="N5447" t="s">
        <v>23</v>
      </c>
      <c r="O5447" t="s">
        <v>114</v>
      </c>
      <c r="P5447" t="s">
        <v>327</v>
      </c>
      <c r="Q5447" t="s">
        <v>3127</v>
      </c>
      <c r="R5447" t="s">
        <v>56</v>
      </c>
    </row>
    <row r="5448" spans="1:18" x14ac:dyDescent="0.25">
      <c r="A5448" s="1">
        <v>0.5</v>
      </c>
      <c r="B5448">
        <v>2012</v>
      </c>
      <c r="C5448">
        <v>12</v>
      </c>
      <c r="D5448">
        <v>4</v>
      </c>
      <c r="F5448" t="s">
        <v>40</v>
      </c>
      <c r="G5448" t="s">
        <v>3920</v>
      </c>
      <c r="H5448">
        <v>15.2095504191008</v>
      </c>
      <c r="I5448">
        <v>19.679200000000002</v>
      </c>
      <c r="J5448">
        <v>-80.0685</v>
      </c>
      <c r="K5448" t="s">
        <v>3921</v>
      </c>
      <c r="L5448" t="s">
        <v>21</v>
      </c>
      <c r="M5448" t="s">
        <v>22</v>
      </c>
      <c r="N5448" t="s">
        <v>23</v>
      </c>
      <c r="O5448" t="s">
        <v>114</v>
      </c>
      <c r="P5448" t="s">
        <v>327</v>
      </c>
      <c r="Q5448" t="s">
        <v>3127</v>
      </c>
      <c r="R5448" t="s">
        <v>56</v>
      </c>
    </row>
    <row r="5449" spans="1:18" x14ac:dyDescent="0.25">
      <c r="A5449" s="1">
        <v>0.48472222222222222</v>
      </c>
      <c r="B5449">
        <v>2014</v>
      </c>
      <c r="C5449">
        <v>8</v>
      </c>
      <c r="D5449">
        <v>27</v>
      </c>
      <c r="E5449" t="s">
        <v>294</v>
      </c>
      <c r="F5449" t="s">
        <v>295</v>
      </c>
      <c r="G5449" t="s">
        <v>5217</v>
      </c>
      <c r="H5449">
        <v>18.399999999999999</v>
      </c>
      <c r="I5449">
        <v>7.9473399999999996</v>
      </c>
      <c r="J5449">
        <v>98.796899999999994</v>
      </c>
      <c r="K5449" t="s">
        <v>4557</v>
      </c>
      <c r="L5449" t="s">
        <v>21</v>
      </c>
      <c r="M5449" t="s">
        <v>22</v>
      </c>
      <c r="N5449" t="s">
        <v>80</v>
      </c>
      <c r="O5449" t="s">
        <v>235</v>
      </c>
      <c r="P5449" t="s">
        <v>2200</v>
      </c>
      <c r="Q5449" t="s">
        <v>2201</v>
      </c>
      <c r="R5449" t="s">
        <v>191</v>
      </c>
    </row>
    <row r="5450" spans="1:18" x14ac:dyDescent="0.25">
      <c r="A5450" s="1">
        <v>0.39027777777777778</v>
      </c>
      <c r="B5450">
        <v>2012</v>
      </c>
      <c r="C5450">
        <v>8</v>
      </c>
      <c r="D5450">
        <v>21</v>
      </c>
      <c r="E5450" t="s">
        <v>286</v>
      </c>
      <c r="F5450" t="s">
        <v>154</v>
      </c>
      <c r="G5450" t="s">
        <v>4556</v>
      </c>
      <c r="H5450">
        <v>18.600000000000001</v>
      </c>
      <c r="I5450">
        <v>5.8703000000000003</v>
      </c>
      <c r="J5450">
        <v>102.68600000000001</v>
      </c>
      <c r="K5450" t="s">
        <v>4557</v>
      </c>
      <c r="L5450" t="s">
        <v>21</v>
      </c>
      <c r="M5450" t="s">
        <v>22</v>
      </c>
      <c r="N5450" t="s">
        <v>80</v>
      </c>
      <c r="O5450" t="s">
        <v>235</v>
      </c>
      <c r="P5450" t="s">
        <v>2200</v>
      </c>
      <c r="Q5450" t="s">
        <v>2201</v>
      </c>
      <c r="R5450" t="s">
        <v>191</v>
      </c>
    </row>
    <row r="5451" spans="1:18" x14ac:dyDescent="0.25">
      <c r="A5451" s="1">
        <v>0.20833333333333334</v>
      </c>
      <c r="B5451">
        <v>2012</v>
      </c>
      <c r="C5451">
        <v>2</v>
      </c>
      <c r="D5451">
        <v>4</v>
      </c>
      <c r="F5451" t="s">
        <v>1643</v>
      </c>
      <c r="G5451" t="s">
        <v>3312</v>
      </c>
      <c r="H5451">
        <v>4</v>
      </c>
      <c r="I5451">
        <v>25.196200000000001</v>
      </c>
      <c r="J5451">
        <v>55.280500000000004</v>
      </c>
      <c r="K5451" t="s">
        <v>4557</v>
      </c>
      <c r="L5451" t="s">
        <v>21</v>
      </c>
      <c r="M5451" t="s">
        <v>22</v>
      </c>
      <c r="N5451" t="s">
        <v>80</v>
      </c>
      <c r="O5451" t="s">
        <v>235</v>
      </c>
      <c r="P5451" t="s">
        <v>2200</v>
      </c>
      <c r="Q5451" t="s">
        <v>2201</v>
      </c>
      <c r="R5451" t="s">
        <v>191</v>
      </c>
    </row>
    <row r="5452" spans="1:18" x14ac:dyDescent="0.25">
      <c r="A5452" s="1">
        <v>0.5</v>
      </c>
      <c r="B5452">
        <v>2012</v>
      </c>
      <c r="C5452">
        <v>2</v>
      </c>
      <c r="D5452">
        <v>27</v>
      </c>
      <c r="E5452" t="s">
        <v>294</v>
      </c>
      <c r="F5452" t="s">
        <v>295</v>
      </c>
      <c r="G5452" t="s">
        <v>5217</v>
      </c>
      <c r="H5452">
        <v>15</v>
      </c>
      <c r="I5452">
        <v>7.9473399999999996</v>
      </c>
      <c r="J5452">
        <v>98.796899999999994</v>
      </c>
      <c r="K5452" t="s">
        <v>5313</v>
      </c>
      <c r="L5452" t="s">
        <v>21</v>
      </c>
      <c r="M5452" t="s">
        <v>22</v>
      </c>
      <c r="N5452" t="s">
        <v>80</v>
      </c>
      <c r="O5452" t="s">
        <v>235</v>
      </c>
      <c r="P5452" t="s">
        <v>2200</v>
      </c>
      <c r="Q5452" t="s">
        <v>2201</v>
      </c>
      <c r="R5452" t="s">
        <v>1698</v>
      </c>
    </row>
    <row r="5453" spans="1:18" x14ac:dyDescent="0.25">
      <c r="A5453" s="1">
        <v>0.41666666666666669</v>
      </c>
      <c r="B5453">
        <v>2011</v>
      </c>
      <c r="C5453">
        <v>1</v>
      </c>
      <c r="D5453">
        <v>21</v>
      </c>
      <c r="E5453" t="s">
        <v>294</v>
      </c>
      <c r="F5453" t="s">
        <v>295</v>
      </c>
      <c r="G5453" t="s">
        <v>2198</v>
      </c>
      <c r="H5453">
        <v>17</v>
      </c>
      <c r="I5453">
        <v>6.5589899999999997</v>
      </c>
      <c r="J5453">
        <v>99.347399999999993</v>
      </c>
      <c r="K5453" t="s">
        <v>2199</v>
      </c>
      <c r="L5453" t="s">
        <v>21</v>
      </c>
      <c r="M5453" t="s">
        <v>22</v>
      </c>
      <c r="N5453" t="s">
        <v>80</v>
      </c>
      <c r="O5453" t="s">
        <v>235</v>
      </c>
      <c r="P5453" t="s">
        <v>2200</v>
      </c>
      <c r="Q5453" t="s">
        <v>2201</v>
      </c>
      <c r="R5453" t="s">
        <v>2202</v>
      </c>
    </row>
    <row r="5454" spans="1:18" x14ac:dyDescent="0.25">
      <c r="A5454" s="1">
        <v>0.41666666666666669</v>
      </c>
      <c r="B5454">
        <v>2012</v>
      </c>
      <c r="C5454">
        <v>2</v>
      </c>
      <c r="D5454">
        <v>27</v>
      </c>
      <c r="E5454" t="s">
        <v>294</v>
      </c>
      <c r="F5454" t="s">
        <v>295</v>
      </c>
      <c r="G5454" t="s">
        <v>5312</v>
      </c>
      <c r="H5454">
        <v>14</v>
      </c>
      <c r="I5454">
        <v>7.9504000000000001</v>
      </c>
      <c r="J5454">
        <v>98.792599999999993</v>
      </c>
      <c r="K5454" t="s">
        <v>2199</v>
      </c>
      <c r="L5454" t="s">
        <v>21</v>
      </c>
      <c r="M5454" t="s">
        <v>22</v>
      </c>
      <c r="N5454" t="s">
        <v>80</v>
      </c>
      <c r="O5454" t="s">
        <v>235</v>
      </c>
      <c r="P5454" t="s">
        <v>2200</v>
      </c>
      <c r="Q5454" t="s">
        <v>2201</v>
      </c>
      <c r="R5454" t="s">
        <v>2202</v>
      </c>
    </row>
    <row r="5455" spans="1:18" x14ac:dyDescent="0.25">
      <c r="A5455" s="1">
        <v>0.77986111111111112</v>
      </c>
      <c r="B5455">
        <v>2013</v>
      </c>
      <c r="C5455">
        <v>7</v>
      </c>
      <c r="D5455">
        <v>2</v>
      </c>
      <c r="E5455" t="s">
        <v>286</v>
      </c>
      <c r="F5455" t="s">
        <v>2598</v>
      </c>
      <c r="G5455" t="s">
        <v>5613</v>
      </c>
      <c r="H5455">
        <v>17.399999999999999</v>
      </c>
      <c r="I5455">
        <v>8.6751299999999993</v>
      </c>
      <c r="J5455">
        <v>106.68600000000001</v>
      </c>
      <c r="K5455" t="s">
        <v>2199</v>
      </c>
      <c r="L5455" t="s">
        <v>21</v>
      </c>
      <c r="M5455" t="s">
        <v>22</v>
      </c>
      <c r="N5455" t="s">
        <v>80</v>
      </c>
      <c r="O5455" t="s">
        <v>235</v>
      </c>
      <c r="P5455" t="s">
        <v>2200</v>
      </c>
      <c r="Q5455" t="s">
        <v>2201</v>
      </c>
      <c r="R5455" t="s">
        <v>2202</v>
      </c>
    </row>
    <row r="5456" spans="1:18" x14ac:dyDescent="0.25">
      <c r="A5456" s="1">
        <v>0.83819444444444446</v>
      </c>
      <c r="B5456">
        <v>2013</v>
      </c>
      <c r="C5456">
        <v>7</v>
      </c>
      <c r="D5456">
        <v>6</v>
      </c>
      <c r="E5456" t="s">
        <v>286</v>
      </c>
      <c r="F5456" t="s">
        <v>2598</v>
      </c>
      <c r="G5456" t="s">
        <v>5613</v>
      </c>
      <c r="H5456">
        <v>14.9</v>
      </c>
      <c r="I5456">
        <v>8.6751299999999993</v>
      </c>
      <c r="J5456">
        <v>106.68600000000001</v>
      </c>
      <c r="K5456" t="s">
        <v>2199</v>
      </c>
      <c r="L5456" t="s">
        <v>21</v>
      </c>
      <c r="M5456" t="s">
        <v>22</v>
      </c>
      <c r="N5456" t="s">
        <v>80</v>
      </c>
      <c r="O5456" t="s">
        <v>235</v>
      </c>
      <c r="P5456" t="s">
        <v>2200</v>
      </c>
      <c r="Q5456" t="s">
        <v>2201</v>
      </c>
      <c r="R5456" t="s">
        <v>2202</v>
      </c>
    </row>
    <row r="5457" spans="1:18" x14ac:dyDescent="0.25">
      <c r="A5457" s="1">
        <v>0.41180555555555554</v>
      </c>
      <c r="B5457">
        <v>2011</v>
      </c>
      <c r="C5457">
        <v>8</v>
      </c>
      <c r="D5457">
        <v>15</v>
      </c>
      <c r="F5457" t="s">
        <v>295</v>
      </c>
      <c r="G5457" t="s">
        <v>5370</v>
      </c>
      <c r="H5457">
        <v>18</v>
      </c>
      <c r="I5457">
        <v>7.9736200000000004</v>
      </c>
      <c r="J5457">
        <v>98.810400000000001</v>
      </c>
      <c r="K5457" t="s">
        <v>2199</v>
      </c>
      <c r="L5457" t="s">
        <v>21</v>
      </c>
      <c r="M5457" t="s">
        <v>22</v>
      </c>
      <c r="N5457" t="s">
        <v>80</v>
      </c>
      <c r="O5457" t="s">
        <v>235</v>
      </c>
      <c r="P5457" t="s">
        <v>2200</v>
      </c>
      <c r="Q5457" t="s">
        <v>2201</v>
      </c>
      <c r="R5457" t="s">
        <v>2202</v>
      </c>
    </row>
    <row r="5458" spans="1:18" x14ac:dyDescent="0.25">
      <c r="A5458" s="1">
        <v>0.20833333333333334</v>
      </c>
      <c r="B5458">
        <v>2012</v>
      </c>
      <c r="C5458">
        <v>2</v>
      </c>
      <c r="D5458">
        <v>4</v>
      </c>
      <c r="F5458" t="s">
        <v>1643</v>
      </c>
      <c r="G5458" t="s">
        <v>3312</v>
      </c>
      <c r="H5458">
        <v>4</v>
      </c>
      <c r="I5458">
        <v>25.196200000000001</v>
      </c>
      <c r="J5458">
        <v>55.280500000000004</v>
      </c>
      <c r="K5458" t="s">
        <v>2199</v>
      </c>
      <c r="L5458" t="s">
        <v>21</v>
      </c>
      <c r="M5458" t="s">
        <v>22</v>
      </c>
      <c r="N5458" t="s">
        <v>80</v>
      </c>
      <c r="O5458" t="s">
        <v>235</v>
      </c>
      <c r="P5458" t="s">
        <v>2200</v>
      </c>
      <c r="Q5458" t="s">
        <v>2201</v>
      </c>
      <c r="R5458" t="s">
        <v>2202</v>
      </c>
    </row>
    <row r="5459" spans="1:18" x14ac:dyDescent="0.25">
      <c r="A5459" s="1">
        <v>0.69722222222222219</v>
      </c>
      <c r="B5459">
        <v>2004</v>
      </c>
      <c r="C5459">
        <v>8</v>
      </c>
      <c r="D5459">
        <v>19</v>
      </c>
      <c r="F5459" t="s">
        <v>694</v>
      </c>
      <c r="G5459" t="s">
        <v>5664</v>
      </c>
      <c r="H5459">
        <v>17.68</v>
      </c>
      <c r="I5459">
        <v>11.9686</v>
      </c>
      <c r="J5459">
        <v>121.905</v>
      </c>
      <c r="K5459" t="s">
        <v>2199</v>
      </c>
      <c r="L5459" t="s">
        <v>21</v>
      </c>
      <c r="M5459" t="s">
        <v>22</v>
      </c>
      <c r="N5459" t="s">
        <v>80</v>
      </c>
      <c r="O5459" t="s">
        <v>235</v>
      </c>
      <c r="P5459" t="s">
        <v>2200</v>
      </c>
      <c r="Q5459" t="s">
        <v>2201</v>
      </c>
      <c r="R5459" t="s">
        <v>2202</v>
      </c>
    </row>
    <row r="5460" spans="1:18" x14ac:dyDescent="0.25">
      <c r="A5460" s="1">
        <v>0.375</v>
      </c>
      <c r="B5460">
        <v>2012</v>
      </c>
      <c r="C5460">
        <v>5</v>
      </c>
      <c r="D5460">
        <v>5</v>
      </c>
      <c r="E5460" t="s">
        <v>294</v>
      </c>
      <c r="F5460" t="s">
        <v>295</v>
      </c>
      <c r="G5460" t="s">
        <v>2246</v>
      </c>
      <c r="H5460">
        <v>25.3</v>
      </c>
      <c r="I5460">
        <v>7.7666700000000004</v>
      </c>
      <c r="J5460">
        <v>98.45</v>
      </c>
      <c r="K5460" t="s">
        <v>2247</v>
      </c>
      <c r="L5460" t="s">
        <v>21</v>
      </c>
      <c r="M5460" t="s">
        <v>22</v>
      </c>
      <c r="N5460" t="s">
        <v>80</v>
      </c>
      <c r="O5460" t="s">
        <v>235</v>
      </c>
      <c r="P5460" t="s">
        <v>2200</v>
      </c>
      <c r="Q5460" t="s">
        <v>2201</v>
      </c>
      <c r="R5460" t="s">
        <v>191</v>
      </c>
    </row>
    <row r="5461" spans="1:18" x14ac:dyDescent="0.25">
      <c r="A5461" s="1">
        <v>0.39027777777777778</v>
      </c>
      <c r="B5461">
        <v>2012</v>
      </c>
      <c r="C5461">
        <v>8</v>
      </c>
      <c r="D5461">
        <v>21</v>
      </c>
      <c r="E5461" t="s">
        <v>286</v>
      </c>
      <c r="F5461" t="s">
        <v>154</v>
      </c>
      <c r="G5461" t="s">
        <v>4556</v>
      </c>
      <c r="H5461">
        <v>18.600000000000001</v>
      </c>
      <c r="I5461">
        <v>5.8703000000000003</v>
      </c>
      <c r="J5461">
        <v>102.68600000000001</v>
      </c>
      <c r="K5461" t="s">
        <v>2247</v>
      </c>
      <c r="L5461" t="s">
        <v>21</v>
      </c>
      <c r="M5461" t="s">
        <v>22</v>
      </c>
      <c r="N5461" t="s">
        <v>80</v>
      </c>
      <c r="O5461" t="s">
        <v>235</v>
      </c>
      <c r="P5461" t="s">
        <v>2200</v>
      </c>
      <c r="Q5461" t="s">
        <v>2201</v>
      </c>
      <c r="R5461" t="s">
        <v>191</v>
      </c>
    </row>
    <row r="5462" spans="1:18" x14ac:dyDescent="0.25">
      <c r="A5462" s="1">
        <v>0.56874999999999998</v>
      </c>
      <c r="B5462">
        <v>2012</v>
      </c>
      <c r="C5462">
        <v>8</v>
      </c>
      <c r="D5462">
        <v>21</v>
      </c>
      <c r="E5462" t="s">
        <v>286</v>
      </c>
      <c r="F5462" t="s">
        <v>154</v>
      </c>
      <c r="G5462" t="s">
        <v>4558</v>
      </c>
      <c r="H5462">
        <v>18.600000000000001</v>
      </c>
      <c r="I5462">
        <v>5.9610099999999999</v>
      </c>
      <c r="J5462">
        <v>102.65600000000001</v>
      </c>
      <c r="K5462" t="s">
        <v>2247</v>
      </c>
      <c r="L5462" t="s">
        <v>21</v>
      </c>
      <c r="M5462" t="s">
        <v>22</v>
      </c>
      <c r="N5462" t="s">
        <v>80</v>
      </c>
      <c r="O5462" t="s">
        <v>235</v>
      </c>
      <c r="P5462" t="s">
        <v>2200</v>
      </c>
      <c r="Q5462" t="s">
        <v>2201</v>
      </c>
      <c r="R5462" t="s">
        <v>191</v>
      </c>
    </row>
    <row r="5463" spans="1:18" x14ac:dyDescent="0.25">
      <c r="A5463" s="1">
        <v>0.40347222222222223</v>
      </c>
      <c r="B5463">
        <v>2012</v>
      </c>
      <c r="C5463">
        <v>5</v>
      </c>
      <c r="D5463">
        <v>25</v>
      </c>
      <c r="E5463" t="s">
        <v>286</v>
      </c>
      <c r="F5463" t="s">
        <v>154</v>
      </c>
      <c r="G5463" t="s">
        <v>5371</v>
      </c>
      <c r="H5463">
        <v>19.5</v>
      </c>
      <c r="I5463">
        <v>4.2104799999999996</v>
      </c>
      <c r="J5463">
        <v>101.976</v>
      </c>
      <c r="K5463" t="s">
        <v>2247</v>
      </c>
      <c r="L5463" t="s">
        <v>21</v>
      </c>
      <c r="M5463" t="s">
        <v>22</v>
      </c>
      <c r="N5463" t="s">
        <v>80</v>
      </c>
      <c r="O5463" t="s">
        <v>235</v>
      </c>
      <c r="P5463" t="s">
        <v>2200</v>
      </c>
      <c r="Q5463" t="s">
        <v>2201</v>
      </c>
      <c r="R5463" t="s">
        <v>191</v>
      </c>
    </row>
    <row r="5464" spans="1:18" x14ac:dyDescent="0.25">
      <c r="A5464" s="1">
        <v>0.375</v>
      </c>
      <c r="B5464">
        <v>2014</v>
      </c>
      <c r="C5464">
        <v>6</v>
      </c>
      <c r="D5464">
        <v>26</v>
      </c>
      <c r="E5464" t="s">
        <v>286</v>
      </c>
      <c r="F5464" t="s">
        <v>154</v>
      </c>
      <c r="G5464" t="s">
        <v>9576</v>
      </c>
      <c r="H5464">
        <v>21</v>
      </c>
      <c r="I5464">
        <v>5.9609899999999998</v>
      </c>
      <c r="J5464">
        <v>102.655</v>
      </c>
      <c r="K5464" t="s">
        <v>2247</v>
      </c>
      <c r="L5464" t="s">
        <v>21</v>
      </c>
      <c r="M5464" t="s">
        <v>22</v>
      </c>
      <c r="N5464" t="s">
        <v>80</v>
      </c>
      <c r="O5464" t="s">
        <v>235</v>
      </c>
      <c r="P5464" t="s">
        <v>2200</v>
      </c>
      <c r="Q5464" t="s">
        <v>2201</v>
      </c>
      <c r="R5464" t="s">
        <v>191</v>
      </c>
    </row>
    <row r="5465" spans="1:18" x14ac:dyDescent="0.25">
      <c r="A5465" s="1">
        <v>0.69305555555555554</v>
      </c>
      <c r="B5465">
        <v>2013</v>
      </c>
      <c r="C5465">
        <v>4</v>
      </c>
      <c r="D5465">
        <v>28</v>
      </c>
      <c r="E5465" t="s">
        <v>641</v>
      </c>
      <c r="F5465" t="s">
        <v>542</v>
      </c>
      <c r="G5465" t="s">
        <v>6266</v>
      </c>
      <c r="H5465">
        <v>21.03</v>
      </c>
      <c r="I5465">
        <v>56.025799999999997</v>
      </c>
      <c r="J5465">
        <v>12.655799999999999</v>
      </c>
      <c r="K5465" t="s">
        <v>6267</v>
      </c>
      <c r="L5465" t="s">
        <v>21</v>
      </c>
      <c r="M5465" t="s">
        <v>22</v>
      </c>
      <c r="N5465" t="s">
        <v>23</v>
      </c>
      <c r="O5465" t="s">
        <v>24</v>
      </c>
      <c r="P5465" t="s">
        <v>3338</v>
      </c>
      <c r="Q5465" t="s">
        <v>6268</v>
      </c>
      <c r="R5465" t="s">
        <v>349</v>
      </c>
    </row>
    <row r="5466" spans="1:18" x14ac:dyDescent="0.25">
      <c r="A5466" s="1">
        <v>0.48194444444444445</v>
      </c>
      <c r="B5466">
        <v>2013</v>
      </c>
      <c r="C5466">
        <v>4</v>
      </c>
      <c r="D5466">
        <v>28</v>
      </c>
      <c r="E5466" t="s">
        <v>641</v>
      </c>
      <c r="F5466" t="s">
        <v>542</v>
      </c>
      <c r="G5466" t="s">
        <v>6458</v>
      </c>
      <c r="H5466">
        <v>31.09</v>
      </c>
      <c r="I5466">
        <v>56.081699999999998</v>
      </c>
      <c r="J5466">
        <v>12.603899999999999</v>
      </c>
      <c r="K5466" t="s">
        <v>6267</v>
      </c>
      <c r="L5466" t="s">
        <v>21</v>
      </c>
      <c r="M5466" t="s">
        <v>22</v>
      </c>
      <c r="N5466" t="s">
        <v>23</v>
      </c>
      <c r="O5466" t="s">
        <v>24</v>
      </c>
      <c r="P5466" t="s">
        <v>3338</v>
      </c>
      <c r="Q5466" t="s">
        <v>6268</v>
      </c>
      <c r="R5466" t="s">
        <v>349</v>
      </c>
    </row>
    <row r="5467" spans="1:18" x14ac:dyDescent="0.25">
      <c r="A5467" s="1">
        <v>0.71180555555555558</v>
      </c>
      <c r="B5467">
        <v>2013</v>
      </c>
      <c r="C5467">
        <v>10</v>
      </c>
      <c r="D5467">
        <v>5</v>
      </c>
      <c r="E5467" t="s">
        <v>641</v>
      </c>
      <c r="F5467" t="s">
        <v>3277</v>
      </c>
      <c r="G5467" t="s">
        <v>6376</v>
      </c>
      <c r="H5467">
        <v>26.52</v>
      </c>
      <c r="I5467">
        <v>55.916499999999999</v>
      </c>
      <c r="J5467">
        <v>12.636799999999999</v>
      </c>
      <c r="K5467" t="s">
        <v>6267</v>
      </c>
      <c r="L5467" t="s">
        <v>21</v>
      </c>
      <c r="M5467" t="s">
        <v>22</v>
      </c>
      <c r="N5467" t="s">
        <v>23</v>
      </c>
      <c r="O5467" t="s">
        <v>24</v>
      </c>
      <c r="P5467" t="s">
        <v>3338</v>
      </c>
      <c r="Q5467" t="s">
        <v>6268</v>
      </c>
      <c r="R5467" t="s">
        <v>349</v>
      </c>
    </row>
    <row r="5468" spans="1:18" x14ac:dyDescent="0.25">
      <c r="A5468" s="1">
        <v>0.46736111111111112</v>
      </c>
      <c r="B5468">
        <v>2013</v>
      </c>
      <c r="C5468">
        <v>8</v>
      </c>
      <c r="D5468">
        <v>10</v>
      </c>
      <c r="E5468" t="s">
        <v>641</v>
      </c>
      <c r="F5468" t="s">
        <v>3277</v>
      </c>
      <c r="G5468" t="s">
        <v>6504</v>
      </c>
      <c r="H5468">
        <v>31.39</v>
      </c>
      <c r="I5468">
        <v>56.075600000000001</v>
      </c>
      <c r="J5468">
        <v>12.609</v>
      </c>
      <c r="K5468" t="s">
        <v>6267</v>
      </c>
      <c r="L5468" t="s">
        <v>21</v>
      </c>
      <c r="M5468" t="s">
        <v>22</v>
      </c>
      <c r="N5468" t="s">
        <v>23</v>
      </c>
      <c r="O5468" t="s">
        <v>24</v>
      </c>
      <c r="P5468" t="s">
        <v>3338</v>
      </c>
      <c r="Q5468" t="s">
        <v>6268</v>
      </c>
      <c r="R5468" t="s">
        <v>349</v>
      </c>
    </row>
    <row r="5469" spans="1:18" x14ac:dyDescent="0.25">
      <c r="A5469" s="1">
        <v>0.5493055555555556</v>
      </c>
      <c r="B5469">
        <v>2013</v>
      </c>
      <c r="C5469">
        <v>8</v>
      </c>
      <c r="D5469">
        <v>10</v>
      </c>
      <c r="E5469" t="s">
        <v>641</v>
      </c>
      <c r="F5469" t="s">
        <v>3277</v>
      </c>
      <c r="G5469" t="s">
        <v>6504</v>
      </c>
      <c r="H5469">
        <v>27.43</v>
      </c>
      <c r="I5469">
        <v>56.075600000000001</v>
      </c>
      <c r="J5469">
        <v>12.609</v>
      </c>
      <c r="K5469" t="s">
        <v>6267</v>
      </c>
      <c r="L5469" t="s">
        <v>21</v>
      </c>
      <c r="M5469" t="s">
        <v>22</v>
      </c>
      <c r="N5469" t="s">
        <v>23</v>
      </c>
      <c r="O5469" t="s">
        <v>24</v>
      </c>
      <c r="P5469" t="s">
        <v>3338</v>
      </c>
      <c r="Q5469" t="s">
        <v>6268</v>
      </c>
      <c r="R5469" t="s">
        <v>349</v>
      </c>
    </row>
    <row r="5470" spans="1:18" x14ac:dyDescent="0.25">
      <c r="A5470" s="1">
        <v>0.82013888888888886</v>
      </c>
      <c r="B5470">
        <v>2014</v>
      </c>
      <c r="C5470">
        <v>6</v>
      </c>
      <c r="D5470">
        <v>17</v>
      </c>
      <c r="E5470" t="s">
        <v>641</v>
      </c>
      <c r="F5470" t="s">
        <v>3277</v>
      </c>
      <c r="G5470" t="s">
        <v>9812</v>
      </c>
      <c r="H5470">
        <v>31.75</v>
      </c>
      <c r="I5470">
        <v>56.070999999999998</v>
      </c>
      <c r="J5470">
        <v>12.621</v>
      </c>
      <c r="K5470" t="s">
        <v>6267</v>
      </c>
      <c r="L5470" t="s">
        <v>21</v>
      </c>
      <c r="M5470" t="s">
        <v>22</v>
      </c>
      <c r="N5470" t="s">
        <v>23</v>
      </c>
      <c r="O5470" t="s">
        <v>24</v>
      </c>
      <c r="P5470" t="s">
        <v>3338</v>
      </c>
      <c r="Q5470" t="s">
        <v>6268</v>
      </c>
      <c r="R5470" t="s">
        <v>349</v>
      </c>
    </row>
    <row r="5471" spans="1:18" x14ac:dyDescent="0.25">
      <c r="A5471" s="1">
        <v>0.57430555555555551</v>
      </c>
      <c r="B5471">
        <v>2014</v>
      </c>
      <c r="C5471">
        <v>1</v>
      </c>
      <c r="D5471">
        <v>5</v>
      </c>
      <c r="E5471" t="s">
        <v>641</v>
      </c>
      <c r="F5471" t="s">
        <v>3277</v>
      </c>
      <c r="G5471" t="s">
        <v>6504</v>
      </c>
      <c r="H5471">
        <v>30.48</v>
      </c>
      <c r="I5471">
        <v>56.075600000000001</v>
      </c>
      <c r="J5471">
        <v>12.609</v>
      </c>
      <c r="K5471" t="s">
        <v>6267</v>
      </c>
      <c r="L5471" t="s">
        <v>21</v>
      </c>
      <c r="M5471" t="s">
        <v>22</v>
      </c>
      <c r="N5471" t="s">
        <v>23</v>
      </c>
      <c r="O5471" t="s">
        <v>24</v>
      </c>
      <c r="P5471" t="s">
        <v>3338</v>
      </c>
      <c r="Q5471" t="s">
        <v>6268</v>
      </c>
      <c r="R5471" t="s">
        <v>349</v>
      </c>
    </row>
    <row r="5472" spans="1:18" x14ac:dyDescent="0.25">
      <c r="A5472" s="1">
        <v>0.85416666666666663</v>
      </c>
      <c r="B5472">
        <v>1996</v>
      </c>
      <c r="C5472">
        <v>2</v>
      </c>
      <c r="D5472">
        <v>24</v>
      </c>
      <c r="E5472" t="s">
        <v>1829</v>
      </c>
      <c r="F5472" t="s">
        <v>411</v>
      </c>
      <c r="G5472" t="s">
        <v>4326</v>
      </c>
      <c r="H5472">
        <v>16</v>
      </c>
      <c r="I5472">
        <v>-18.745799999999999</v>
      </c>
      <c r="J5472">
        <v>147.26900000000001</v>
      </c>
      <c r="K5472" t="s">
        <v>4327</v>
      </c>
      <c r="L5472" t="s">
        <v>21</v>
      </c>
      <c r="M5472" t="s">
        <v>213</v>
      </c>
      <c r="N5472" t="s">
        <v>4328</v>
      </c>
      <c r="O5472" t="s">
        <v>4329</v>
      </c>
      <c r="P5472" t="s">
        <v>4330</v>
      </c>
      <c r="Q5472" t="s">
        <v>4331</v>
      </c>
      <c r="R5472" t="s">
        <v>4332</v>
      </c>
    </row>
    <row r="5473" spans="1:18" x14ac:dyDescent="0.25">
      <c r="A5473" s="1">
        <v>0.7583333333333333</v>
      </c>
      <c r="B5473">
        <v>2012</v>
      </c>
      <c r="C5473">
        <v>2</v>
      </c>
      <c r="D5473">
        <v>27</v>
      </c>
      <c r="F5473" t="s">
        <v>244</v>
      </c>
      <c r="G5473" t="s">
        <v>1127</v>
      </c>
      <c r="H5473">
        <v>8.5344170688341396</v>
      </c>
      <c r="I5473">
        <v>20.431000000000001</v>
      </c>
      <c r="J5473">
        <v>-86.908100000000005</v>
      </c>
      <c r="K5473" t="s">
        <v>1131</v>
      </c>
      <c r="P5473" t="s">
        <v>1132</v>
      </c>
      <c r="Q5473" t="s">
        <v>1133</v>
      </c>
      <c r="R5473" t="s">
        <v>1134</v>
      </c>
    </row>
    <row r="5474" spans="1:18" x14ac:dyDescent="0.25">
      <c r="A5474" s="1">
        <v>0.3923611111111111</v>
      </c>
      <c r="B5474">
        <v>2014</v>
      </c>
      <c r="C5474">
        <v>6</v>
      </c>
      <c r="D5474">
        <v>17</v>
      </c>
      <c r="E5474" t="s">
        <v>605</v>
      </c>
      <c r="F5474" t="s">
        <v>33</v>
      </c>
      <c r="G5474" t="s">
        <v>4480</v>
      </c>
      <c r="H5474">
        <v>8.8392176784353609</v>
      </c>
      <c r="I5474">
        <v>26.205400000000001</v>
      </c>
      <c r="J5474">
        <v>-80.088399999999993</v>
      </c>
      <c r="K5474" t="s">
        <v>9834</v>
      </c>
      <c r="L5474" t="s">
        <v>21</v>
      </c>
      <c r="M5474" t="s">
        <v>22</v>
      </c>
      <c r="N5474" t="s">
        <v>23</v>
      </c>
      <c r="O5474" t="s">
        <v>183</v>
      </c>
      <c r="P5474" t="s">
        <v>4083</v>
      </c>
      <c r="Q5474" t="s">
        <v>4084</v>
      </c>
      <c r="R5474" t="s">
        <v>9835</v>
      </c>
    </row>
    <row r="5475" spans="1:18" x14ac:dyDescent="0.25">
      <c r="A5475" s="1">
        <v>0.44166666666666665</v>
      </c>
      <c r="B5475">
        <v>2014</v>
      </c>
      <c r="C5475">
        <v>8</v>
      </c>
      <c r="D5475">
        <v>27</v>
      </c>
      <c r="E5475" t="s">
        <v>39</v>
      </c>
      <c r="F5475" t="s">
        <v>151</v>
      </c>
      <c r="G5475" t="s">
        <v>9091</v>
      </c>
      <c r="H5475">
        <v>18.592837185674401</v>
      </c>
      <c r="I5475">
        <v>11.9876</v>
      </c>
      <c r="J5475">
        <v>-68.645600000000002</v>
      </c>
      <c r="K5475" t="s">
        <v>9092</v>
      </c>
      <c r="L5475" t="s">
        <v>21</v>
      </c>
      <c r="M5475" t="s">
        <v>22</v>
      </c>
      <c r="N5475" t="s">
        <v>23</v>
      </c>
      <c r="O5475" t="s">
        <v>183</v>
      </c>
      <c r="P5475" t="s">
        <v>4083</v>
      </c>
      <c r="Q5475" t="s">
        <v>4084</v>
      </c>
    </row>
    <row r="5476" spans="1:18" x14ac:dyDescent="0.25">
      <c r="A5476" s="1">
        <v>0.55625000000000002</v>
      </c>
      <c r="B5476">
        <v>2012</v>
      </c>
      <c r="C5476">
        <v>12</v>
      </c>
      <c r="D5476">
        <v>31</v>
      </c>
      <c r="F5476" t="s">
        <v>18</v>
      </c>
      <c r="G5476" t="s">
        <v>4081</v>
      </c>
      <c r="H5476">
        <v>16</v>
      </c>
      <c r="I5476">
        <v>19.7577</v>
      </c>
      <c r="J5476">
        <v>-70.527900000000002</v>
      </c>
      <c r="K5476" t="s">
        <v>4082</v>
      </c>
      <c r="L5476" t="s">
        <v>21</v>
      </c>
      <c r="M5476" t="s">
        <v>22</v>
      </c>
      <c r="N5476" t="s">
        <v>23</v>
      </c>
      <c r="O5476" t="s">
        <v>183</v>
      </c>
      <c r="P5476" t="s">
        <v>4083</v>
      </c>
      <c r="Q5476" t="s">
        <v>4084</v>
      </c>
      <c r="R5476" t="s">
        <v>4085</v>
      </c>
    </row>
    <row r="5477" spans="1:18" x14ac:dyDescent="0.25">
      <c r="A5477" s="1">
        <v>3.6111111111111108E-2</v>
      </c>
      <c r="B5477">
        <v>2012</v>
      </c>
      <c r="C5477">
        <v>10</v>
      </c>
      <c r="D5477">
        <v>27</v>
      </c>
      <c r="F5477" t="s">
        <v>694</v>
      </c>
      <c r="G5477" t="s">
        <v>2553</v>
      </c>
      <c r="H5477">
        <v>18</v>
      </c>
      <c r="I5477">
        <v>9.3314900000000005</v>
      </c>
      <c r="J5477">
        <v>123.73099999999999</v>
      </c>
      <c r="K5477" t="s">
        <v>2554</v>
      </c>
      <c r="L5477" t="s">
        <v>21</v>
      </c>
      <c r="M5477" t="s">
        <v>22</v>
      </c>
      <c r="N5477" t="s">
        <v>23</v>
      </c>
      <c r="O5477" t="s">
        <v>24</v>
      </c>
      <c r="P5477" t="s">
        <v>250</v>
      </c>
      <c r="Q5477" t="s">
        <v>2140</v>
      </c>
      <c r="R5477" t="s">
        <v>2555</v>
      </c>
    </row>
    <row r="5478" spans="1:18" x14ac:dyDescent="0.25">
      <c r="A5478" s="1">
        <v>0.45555555555555555</v>
      </c>
      <c r="B5478">
        <v>2012</v>
      </c>
      <c r="C5478">
        <v>8</v>
      </c>
      <c r="D5478">
        <v>25</v>
      </c>
      <c r="F5478" t="s">
        <v>154</v>
      </c>
      <c r="G5478" t="s">
        <v>2137</v>
      </c>
      <c r="H5478">
        <v>4</v>
      </c>
      <c r="I5478">
        <v>2.4701599999999999</v>
      </c>
      <c r="J5478">
        <v>104.502</v>
      </c>
      <c r="K5478" t="s">
        <v>2139</v>
      </c>
      <c r="L5478" t="s">
        <v>21</v>
      </c>
      <c r="M5478" t="s">
        <v>22</v>
      </c>
      <c r="N5478" t="s">
        <v>23</v>
      </c>
      <c r="O5478" t="s">
        <v>24</v>
      </c>
      <c r="P5478" t="s">
        <v>250</v>
      </c>
      <c r="Q5478" t="s">
        <v>2140</v>
      </c>
      <c r="R5478" t="s">
        <v>1011</v>
      </c>
    </row>
    <row r="5479" spans="1:18" x14ac:dyDescent="0.25">
      <c r="A5479" s="1">
        <v>0.36458333333333331</v>
      </c>
      <c r="B5479">
        <v>2014</v>
      </c>
      <c r="C5479">
        <v>8</v>
      </c>
      <c r="D5479">
        <v>2</v>
      </c>
      <c r="F5479" t="s">
        <v>33</v>
      </c>
      <c r="G5479" t="s">
        <v>7378</v>
      </c>
      <c r="H5479">
        <v>12.820005080010199</v>
      </c>
      <c r="I5479">
        <v>21.652000000000001</v>
      </c>
      <c r="J5479">
        <v>-158.06299999999999</v>
      </c>
      <c r="K5479" t="s">
        <v>9036</v>
      </c>
      <c r="L5479" t="s">
        <v>21</v>
      </c>
      <c r="M5479" t="s">
        <v>22</v>
      </c>
      <c r="N5479" t="s">
        <v>23</v>
      </c>
      <c r="O5479" t="s">
        <v>24</v>
      </c>
      <c r="P5479" t="s">
        <v>250</v>
      </c>
      <c r="Q5479" t="s">
        <v>2140</v>
      </c>
      <c r="R5479" t="s">
        <v>9037</v>
      </c>
    </row>
    <row r="5480" spans="1:18" x14ac:dyDescent="0.25">
      <c r="A5480" s="1">
        <v>0.75694444444444442</v>
      </c>
      <c r="B5480">
        <v>2012</v>
      </c>
      <c r="C5480">
        <v>8</v>
      </c>
      <c r="D5480">
        <v>16</v>
      </c>
      <c r="E5480" t="s">
        <v>339</v>
      </c>
      <c r="F5480" t="s">
        <v>340</v>
      </c>
      <c r="G5480" t="s">
        <v>6515</v>
      </c>
      <c r="H5480">
        <v>17.6784353568707</v>
      </c>
      <c r="I5480">
        <v>26.4437</v>
      </c>
      <c r="J5480">
        <v>127.773</v>
      </c>
      <c r="K5480" t="s">
        <v>8560</v>
      </c>
      <c r="L5480" t="s">
        <v>21</v>
      </c>
      <c r="M5480" t="s">
        <v>22</v>
      </c>
      <c r="N5480" t="s">
        <v>23</v>
      </c>
      <c r="O5480" t="s">
        <v>24</v>
      </c>
      <c r="P5480" t="s">
        <v>250</v>
      </c>
      <c r="Q5480" t="s">
        <v>2140</v>
      </c>
      <c r="R5480" t="s">
        <v>424</v>
      </c>
    </row>
    <row r="5481" spans="1:18" x14ac:dyDescent="0.25">
      <c r="A5481" s="1">
        <v>0.52083333333333337</v>
      </c>
      <c r="B5481">
        <v>2014</v>
      </c>
      <c r="C5481">
        <v>3</v>
      </c>
      <c r="D5481">
        <v>27</v>
      </c>
      <c r="E5481" t="s">
        <v>678</v>
      </c>
      <c r="F5481" t="s">
        <v>1039</v>
      </c>
      <c r="G5481" t="s">
        <v>10453</v>
      </c>
      <c r="H5481">
        <v>18</v>
      </c>
      <c r="I5481">
        <v>-27.628399999999999</v>
      </c>
      <c r="J5481">
        <v>32.704000000000001</v>
      </c>
      <c r="K5481" t="s">
        <v>8249</v>
      </c>
      <c r="L5481" t="s">
        <v>21</v>
      </c>
      <c r="M5481" t="s">
        <v>22</v>
      </c>
      <c r="N5481" t="s">
        <v>23</v>
      </c>
      <c r="O5481" t="s">
        <v>24</v>
      </c>
      <c r="P5481" t="s">
        <v>250</v>
      </c>
      <c r="Q5481" t="s">
        <v>2140</v>
      </c>
      <c r="R5481" t="s">
        <v>3618</v>
      </c>
    </row>
    <row r="5482" spans="1:18" x14ac:dyDescent="0.25">
      <c r="A5482" s="1">
        <v>0.39791666666666664</v>
      </c>
      <c r="B5482">
        <v>2011</v>
      </c>
      <c r="C5482">
        <v>10</v>
      </c>
      <c r="D5482">
        <v>2</v>
      </c>
      <c r="E5482" t="s">
        <v>691</v>
      </c>
      <c r="F5482" t="s">
        <v>613</v>
      </c>
      <c r="G5482" t="s">
        <v>8248</v>
      </c>
      <c r="H5482">
        <v>17.399999999999999</v>
      </c>
      <c r="I5482">
        <v>27.257899999999999</v>
      </c>
      <c r="J5482">
        <v>33.811599999999999</v>
      </c>
      <c r="K5482" t="s">
        <v>8249</v>
      </c>
      <c r="L5482" t="s">
        <v>21</v>
      </c>
      <c r="M5482" t="s">
        <v>22</v>
      </c>
      <c r="N5482" t="s">
        <v>23</v>
      </c>
      <c r="O5482" t="s">
        <v>24</v>
      </c>
      <c r="P5482" t="s">
        <v>250</v>
      </c>
      <c r="Q5482" t="s">
        <v>2140</v>
      </c>
      <c r="R5482" t="s">
        <v>3618</v>
      </c>
    </row>
    <row r="5483" spans="1:18" x14ac:dyDescent="0.25">
      <c r="A5483" s="1">
        <v>0.4375</v>
      </c>
      <c r="B5483">
        <v>2012</v>
      </c>
      <c r="C5483">
        <v>8</v>
      </c>
      <c r="D5483">
        <v>23</v>
      </c>
      <c r="E5483" t="s">
        <v>691</v>
      </c>
      <c r="F5483" t="s">
        <v>613</v>
      </c>
      <c r="G5483" t="s">
        <v>5612</v>
      </c>
      <c r="H5483">
        <v>15.5</v>
      </c>
      <c r="I5483">
        <v>27.915900000000001</v>
      </c>
      <c r="J5483">
        <v>34.357799999999997</v>
      </c>
      <c r="K5483" t="s">
        <v>8249</v>
      </c>
      <c r="L5483" t="s">
        <v>21</v>
      </c>
      <c r="M5483" t="s">
        <v>22</v>
      </c>
      <c r="N5483" t="s">
        <v>23</v>
      </c>
      <c r="O5483" t="s">
        <v>24</v>
      </c>
      <c r="P5483" t="s">
        <v>250</v>
      </c>
      <c r="Q5483" t="s">
        <v>2140</v>
      </c>
      <c r="R5483" t="s">
        <v>3618</v>
      </c>
    </row>
    <row r="5484" spans="1:18" x14ac:dyDescent="0.25">
      <c r="A5484" s="1">
        <v>0.58333333333333337</v>
      </c>
      <c r="B5484">
        <v>2011</v>
      </c>
      <c r="C5484">
        <v>8</v>
      </c>
      <c r="D5484">
        <v>1</v>
      </c>
      <c r="E5484" t="s">
        <v>150</v>
      </c>
      <c r="F5484" t="s">
        <v>151</v>
      </c>
      <c r="G5484" t="s">
        <v>7889</v>
      </c>
      <c r="H5484">
        <v>16</v>
      </c>
      <c r="I5484">
        <v>4.2537000000000003</v>
      </c>
      <c r="J5484">
        <v>118.633</v>
      </c>
      <c r="K5484" t="s">
        <v>5441</v>
      </c>
      <c r="L5484" t="s">
        <v>21</v>
      </c>
      <c r="M5484" t="s">
        <v>22</v>
      </c>
      <c r="N5484" t="s">
        <v>23</v>
      </c>
      <c r="O5484" t="s">
        <v>24</v>
      </c>
      <c r="P5484" t="s">
        <v>250</v>
      </c>
      <c r="Q5484" t="s">
        <v>2140</v>
      </c>
      <c r="R5484" t="s">
        <v>5442</v>
      </c>
    </row>
    <row r="5485" spans="1:18" x14ac:dyDescent="0.25">
      <c r="A5485" s="1">
        <v>0.48402777777777778</v>
      </c>
      <c r="B5485">
        <v>2013</v>
      </c>
      <c r="C5485">
        <v>5</v>
      </c>
      <c r="D5485">
        <v>26</v>
      </c>
      <c r="F5485" t="s">
        <v>694</v>
      </c>
      <c r="G5485" t="s">
        <v>5440</v>
      </c>
      <c r="H5485">
        <v>28.6</v>
      </c>
      <c r="I5485">
        <v>13.184799999999999</v>
      </c>
      <c r="J5485">
        <v>123.79600000000001</v>
      </c>
      <c r="K5485" t="s">
        <v>5441</v>
      </c>
      <c r="L5485" t="s">
        <v>21</v>
      </c>
      <c r="M5485" t="s">
        <v>22</v>
      </c>
      <c r="N5485" t="s">
        <v>23</v>
      </c>
      <c r="O5485" t="s">
        <v>24</v>
      </c>
      <c r="P5485" t="s">
        <v>250</v>
      </c>
      <c r="Q5485" t="s">
        <v>2140</v>
      </c>
      <c r="R5485" t="s">
        <v>5442</v>
      </c>
    </row>
    <row r="5486" spans="1:18" x14ac:dyDescent="0.25">
      <c r="A5486" s="1">
        <v>0.38194444444444442</v>
      </c>
      <c r="B5486">
        <v>2014</v>
      </c>
      <c r="C5486">
        <v>7</v>
      </c>
      <c r="D5486">
        <v>3</v>
      </c>
      <c r="E5486" t="s">
        <v>39</v>
      </c>
      <c r="F5486" t="s">
        <v>151</v>
      </c>
      <c r="G5486" t="s">
        <v>4623</v>
      </c>
      <c r="H5486">
        <v>30.4800609601219</v>
      </c>
      <c r="I5486">
        <v>12.1045</v>
      </c>
      <c r="J5486">
        <v>-68.945099999999996</v>
      </c>
      <c r="K5486" t="s">
        <v>9442</v>
      </c>
      <c r="L5486" t="s">
        <v>21</v>
      </c>
      <c r="M5486" t="s">
        <v>22</v>
      </c>
      <c r="N5486" t="s">
        <v>23</v>
      </c>
      <c r="O5486" t="s">
        <v>24</v>
      </c>
      <c r="P5486" t="s">
        <v>250</v>
      </c>
      <c r="Q5486" t="s">
        <v>2140</v>
      </c>
    </row>
    <row r="5487" spans="1:18" x14ac:dyDescent="0.25">
      <c r="A5487" s="1">
        <v>0.38194444444444442</v>
      </c>
      <c r="B5487">
        <v>2014</v>
      </c>
      <c r="C5487">
        <v>7</v>
      </c>
      <c r="D5487">
        <v>3</v>
      </c>
      <c r="E5487" t="s">
        <v>39</v>
      </c>
      <c r="F5487" t="s">
        <v>151</v>
      </c>
      <c r="G5487" t="s">
        <v>4623</v>
      </c>
      <c r="H5487">
        <v>30.4800609601219</v>
      </c>
      <c r="I5487">
        <v>12.1045</v>
      </c>
      <c r="J5487">
        <v>-68.945099999999996</v>
      </c>
      <c r="K5487" t="s">
        <v>9442</v>
      </c>
      <c r="L5487" t="s">
        <v>21</v>
      </c>
      <c r="M5487" t="s">
        <v>22</v>
      </c>
      <c r="N5487" t="s">
        <v>23</v>
      </c>
      <c r="O5487" t="s">
        <v>24</v>
      </c>
      <c r="P5487" t="s">
        <v>250</v>
      </c>
      <c r="Q5487" t="s">
        <v>2140</v>
      </c>
    </row>
    <row r="5488" spans="1:18" x14ac:dyDescent="0.25">
      <c r="A5488" s="1">
        <v>0.55694444444444446</v>
      </c>
      <c r="B5488">
        <v>2009</v>
      </c>
      <c r="C5488">
        <v>9</v>
      </c>
      <c r="D5488">
        <v>25</v>
      </c>
      <c r="E5488" t="s">
        <v>5479</v>
      </c>
      <c r="F5488" t="s">
        <v>295</v>
      </c>
      <c r="G5488" t="s">
        <v>5480</v>
      </c>
      <c r="H5488">
        <v>18.8</v>
      </c>
      <c r="I5488">
        <v>7.6031500000000003</v>
      </c>
      <c r="J5488">
        <v>98.378699999999995</v>
      </c>
      <c r="K5488" t="s">
        <v>5482</v>
      </c>
      <c r="L5488" t="s">
        <v>21</v>
      </c>
      <c r="M5488" t="s">
        <v>22</v>
      </c>
      <c r="N5488" t="s">
        <v>23</v>
      </c>
      <c r="O5488" t="s">
        <v>24</v>
      </c>
      <c r="P5488" t="s">
        <v>250</v>
      </c>
      <c r="Q5488" t="s">
        <v>2140</v>
      </c>
      <c r="R5488" t="s">
        <v>427</v>
      </c>
    </row>
    <row r="5489" spans="1:18" x14ac:dyDescent="0.25">
      <c r="A5489" s="1">
        <v>0.38194444444444442</v>
      </c>
      <c r="B5489">
        <v>2014</v>
      </c>
      <c r="C5489">
        <v>7</v>
      </c>
      <c r="D5489">
        <v>3</v>
      </c>
      <c r="E5489" t="s">
        <v>39</v>
      </c>
      <c r="F5489" t="s">
        <v>151</v>
      </c>
      <c r="G5489" t="s">
        <v>4623</v>
      </c>
      <c r="H5489">
        <v>30.4800609601219</v>
      </c>
      <c r="I5489">
        <v>12.1045</v>
      </c>
      <c r="J5489">
        <v>-68.945099999999996</v>
      </c>
      <c r="K5489" t="s">
        <v>5482</v>
      </c>
      <c r="L5489" t="s">
        <v>21</v>
      </c>
      <c r="M5489" t="s">
        <v>22</v>
      </c>
      <c r="N5489" t="s">
        <v>23</v>
      </c>
      <c r="O5489" t="s">
        <v>24</v>
      </c>
      <c r="P5489" t="s">
        <v>250</v>
      </c>
      <c r="Q5489" t="s">
        <v>2140</v>
      </c>
    </row>
    <row r="5490" spans="1:18" x14ac:dyDescent="0.25">
      <c r="A5490" s="1">
        <v>0.38194444444444442</v>
      </c>
      <c r="B5490">
        <v>2014</v>
      </c>
      <c r="C5490">
        <v>7</v>
      </c>
      <c r="D5490">
        <v>3</v>
      </c>
      <c r="E5490" t="s">
        <v>39</v>
      </c>
      <c r="F5490" t="s">
        <v>151</v>
      </c>
      <c r="G5490" t="s">
        <v>4623</v>
      </c>
      <c r="H5490">
        <v>30.4800609601219</v>
      </c>
      <c r="I5490">
        <v>12.1045</v>
      </c>
      <c r="J5490">
        <v>-68.945099999999996</v>
      </c>
      <c r="K5490" t="s">
        <v>5482</v>
      </c>
      <c r="L5490" t="s">
        <v>21</v>
      </c>
      <c r="M5490" t="s">
        <v>22</v>
      </c>
      <c r="N5490" t="s">
        <v>23</v>
      </c>
      <c r="O5490" t="s">
        <v>24</v>
      </c>
      <c r="P5490" t="s">
        <v>250</v>
      </c>
      <c r="Q5490" t="s">
        <v>2140</v>
      </c>
    </row>
    <row r="5491" spans="1:18" x14ac:dyDescent="0.25">
      <c r="A5491" s="1">
        <v>0.56666666666666665</v>
      </c>
      <c r="B5491">
        <v>2013</v>
      </c>
      <c r="C5491">
        <v>2</v>
      </c>
      <c r="D5491">
        <v>15</v>
      </c>
      <c r="E5491" t="s">
        <v>1571</v>
      </c>
      <c r="F5491" t="s">
        <v>295</v>
      </c>
      <c r="G5491" t="s">
        <v>4551</v>
      </c>
      <c r="H5491">
        <v>12</v>
      </c>
      <c r="I5491">
        <v>10.1212</v>
      </c>
      <c r="J5491">
        <v>99.835899999999995</v>
      </c>
      <c r="K5491" t="s">
        <v>5482</v>
      </c>
      <c r="L5491" t="s">
        <v>21</v>
      </c>
      <c r="M5491" t="s">
        <v>22</v>
      </c>
      <c r="N5491" t="s">
        <v>23</v>
      </c>
      <c r="O5491" t="s">
        <v>24</v>
      </c>
      <c r="P5491" t="s">
        <v>250</v>
      </c>
      <c r="Q5491" t="s">
        <v>2140</v>
      </c>
      <c r="R5491" t="s">
        <v>427</v>
      </c>
    </row>
    <row r="5492" spans="1:18" x14ac:dyDescent="0.25">
      <c r="A5492" s="1">
        <v>0.39583333333333331</v>
      </c>
      <c r="B5492">
        <v>2012</v>
      </c>
      <c r="C5492">
        <v>1</v>
      </c>
      <c r="D5492">
        <v>5</v>
      </c>
      <c r="E5492" t="s">
        <v>678</v>
      </c>
      <c r="F5492" t="s">
        <v>2479</v>
      </c>
      <c r="G5492" t="s">
        <v>5081</v>
      </c>
      <c r="H5492">
        <v>21</v>
      </c>
      <c r="I5492">
        <v>-4.0558100000000001</v>
      </c>
      <c r="J5492">
        <v>39.731400000000001</v>
      </c>
      <c r="K5492" t="s">
        <v>2532</v>
      </c>
      <c r="L5492" t="s">
        <v>21</v>
      </c>
      <c r="M5492" t="s">
        <v>22</v>
      </c>
      <c r="N5492" t="s">
        <v>23</v>
      </c>
      <c r="O5492" t="s">
        <v>24</v>
      </c>
      <c r="P5492" t="s">
        <v>250</v>
      </c>
      <c r="Q5492" t="s">
        <v>2140</v>
      </c>
      <c r="R5492" t="s">
        <v>2533</v>
      </c>
    </row>
    <row r="5493" spans="1:18" x14ac:dyDescent="0.25">
      <c r="A5493" s="1">
        <v>0.38680555555555557</v>
      </c>
      <c r="B5493">
        <v>2007</v>
      </c>
      <c r="C5493">
        <v>4</v>
      </c>
      <c r="D5493">
        <v>11</v>
      </c>
      <c r="E5493" t="s">
        <v>1389</v>
      </c>
      <c r="F5493" t="s">
        <v>548</v>
      </c>
      <c r="G5493" t="s">
        <v>4226</v>
      </c>
      <c r="H5493">
        <v>31</v>
      </c>
      <c r="I5493">
        <v>4.2534299999999998</v>
      </c>
      <c r="J5493">
        <v>73.552999999999997</v>
      </c>
      <c r="K5493" t="s">
        <v>2532</v>
      </c>
      <c r="L5493" t="s">
        <v>21</v>
      </c>
      <c r="M5493" t="s">
        <v>22</v>
      </c>
      <c r="N5493" t="s">
        <v>23</v>
      </c>
      <c r="O5493" t="s">
        <v>24</v>
      </c>
      <c r="P5493" t="s">
        <v>250</v>
      </c>
      <c r="Q5493" t="s">
        <v>2140</v>
      </c>
      <c r="R5493" t="s">
        <v>2533</v>
      </c>
    </row>
    <row r="5494" spans="1:18" x14ac:dyDescent="0.25">
      <c r="A5494" s="1">
        <v>0.41666666666666669</v>
      </c>
      <c r="B5494">
        <v>2012</v>
      </c>
      <c r="C5494">
        <v>5</v>
      </c>
      <c r="D5494">
        <v>18</v>
      </c>
      <c r="F5494" t="s">
        <v>548</v>
      </c>
      <c r="G5494" t="s">
        <v>2524</v>
      </c>
      <c r="H5494">
        <v>14</v>
      </c>
      <c r="I5494">
        <v>4.3202199999999999</v>
      </c>
      <c r="J5494">
        <v>73.007099999999994</v>
      </c>
      <c r="K5494" t="s">
        <v>2532</v>
      </c>
      <c r="L5494" t="s">
        <v>21</v>
      </c>
      <c r="M5494" t="s">
        <v>22</v>
      </c>
      <c r="N5494" t="s">
        <v>23</v>
      </c>
      <c r="O5494" t="s">
        <v>24</v>
      </c>
      <c r="P5494" t="s">
        <v>250</v>
      </c>
      <c r="Q5494" t="s">
        <v>2140</v>
      </c>
      <c r="R5494" t="s">
        <v>2533</v>
      </c>
    </row>
    <row r="5495" spans="1:18" x14ac:dyDescent="0.25">
      <c r="A5495" s="1">
        <v>0.43402777777777779</v>
      </c>
      <c r="B5495">
        <v>2009</v>
      </c>
      <c r="C5495">
        <v>9</v>
      </c>
      <c r="D5495">
        <v>25</v>
      </c>
      <c r="E5495" t="s">
        <v>294</v>
      </c>
      <c r="F5495" t="s">
        <v>295</v>
      </c>
      <c r="G5495" t="s">
        <v>5521</v>
      </c>
      <c r="H5495">
        <v>25.5</v>
      </c>
      <c r="I5495">
        <v>7.9843099999999998</v>
      </c>
      <c r="J5495">
        <v>98.330699999999993</v>
      </c>
      <c r="K5495" t="s">
        <v>5524</v>
      </c>
      <c r="L5495" t="s">
        <v>21</v>
      </c>
      <c r="M5495" t="s">
        <v>22</v>
      </c>
      <c r="N5495" t="s">
        <v>23</v>
      </c>
      <c r="O5495" t="s">
        <v>24</v>
      </c>
      <c r="P5495" t="s">
        <v>250</v>
      </c>
      <c r="Q5495" t="s">
        <v>2140</v>
      </c>
      <c r="R5495" t="s">
        <v>1280</v>
      </c>
    </row>
    <row r="5496" spans="1:18" x14ac:dyDescent="0.25">
      <c r="A5496" s="1">
        <v>0.51944444444444449</v>
      </c>
      <c r="B5496">
        <v>2013</v>
      </c>
      <c r="C5496">
        <v>7</v>
      </c>
      <c r="D5496">
        <v>23</v>
      </c>
      <c r="F5496" t="s">
        <v>774</v>
      </c>
      <c r="G5496" t="s">
        <v>6669</v>
      </c>
      <c r="H5496">
        <v>10.1</v>
      </c>
      <c r="I5496">
        <v>37.634700000000002</v>
      </c>
      <c r="J5496">
        <v>-0.69032899999999997</v>
      </c>
      <c r="K5496" t="s">
        <v>5524</v>
      </c>
      <c r="L5496" t="s">
        <v>21</v>
      </c>
      <c r="M5496" t="s">
        <v>22</v>
      </c>
      <c r="N5496" t="s">
        <v>23</v>
      </c>
      <c r="O5496" t="s">
        <v>24</v>
      </c>
      <c r="P5496" t="s">
        <v>250</v>
      </c>
      <c r="Q5496" t="s">
        <v>2140</v>
      </c>
      <c r="R5496" t="s">
        <v>1280</v>
      </c>
    </row>
    <row r="5497" spans="1:18" x14ac:dyDescent="0.25">
      <c r="A5497" s="1">
        <v>0.39583333333333331</v>
      </c>
      <c r="B5497">
        <v>2012</v>
      </c>
      <c r="C5497">
        <v>6</v>
      </c>
      <c r="D5497">
        <v>24</v>
      </c>
      <c r="E5497" t="s">
        <v>633</v>
      </c>
      <c r="F5497" t="s">
        <v>411</v>
      </c>
      <c r="G5497" t="s">
        <v>5020</v>
      </c>
      <c r="H5497">
        <v>6.4</v>
      </c>
      <c r="I5497">
        <v>-19.154299999999999</v>
      </c>
      <c r="J5497">
        <v>146.869</v>
      </c>
      <c r="K5497" t="s">
        <v>5021</v>
      </c>
      <c r="L5497" t="s">
        <v>21</v>
      </c>
      <c r="M5497" t="s">
        <v>22</v>
      </c>
      <c r="N5497" t="s">
        <v>23</v>
      </c>
      <c r="O5497" t="s">
        <v>24</v>
      </c>
      <c r="P5497" t="s">
        <v>54</v>
      </c>
      <c r="Q5497" t="s">
        <v>5022</v>
      </c>
      <c r="R5497" t="s">
        <v>1490</v>
      </c>
    </row>
    <row r="5498" spans="1:18" x14ac:dyDescent="0.25">
      <c r="A5498" s="1">
        <v>0.46527777777777779</v>
      </c>
      <c r="B5498">
        <v>2006</v>
      </c>
      <c r="C5498">
        <v>8</v>
      </c>
      <c r="D5498">
        <v>4</v>
      </c>
      <c r="F5498" t="s">
        <v>411</v>
      </c>
      <c r="G5498" t="s">
        <v>6112</v>
      </c>
      <c r="H5498">
        <v>7</v>
      </c>
      <c r="I5498">
        <v>-21.872900000000001</v>
      </c>
      <c r="J5498">
        <v>114.13</v>
      </c>
      <c r="K5498" t="s">
        <v>5021</v>
      </c>
      <c r="L5498" t="s">
        <v>21</v>
      </c>
      <c r="M5498" t="s">
        <v>22</v>
      </c>
      <c r="N5498" t="s">
        <v>23</v>
      </c>
      <c r="O5498" t="s">
        <v>24</v>
      </c>
      <c r="P5498" t="s">
        <v>54</v>
      </c>
      <c r="Q5498" t="s">
        <v>5022</v>
      </c>
      <c r="R5498" t="s">
        <v>1490</v>
      </c>
    </row>
    <row r="5499" spans="1:18" x14ac:dyDescent="0.25">
      <c r="A5499" s="1">
        <v>0.4909722222222222</v>
      </c>
      <c r="B5499">
        <v>2012</v>
      </c>
      <c r="C5499">
        <v>4</v>
      </c>
      <c r="D5499">
        <v>17</v>
      </c>
      <c r="E5499" t="s">
        <v>150</v>
      </c>
      <c r="F5499" t="s">
        <v>420</v>
      </c>
      <c r="G5499" t="s">
        <v>4454</v>
      </c>
      <c r="H5499">
        <v>20</v>
      </c>
      <c r="I5499">
        <v>1.6166700000000001</v>
      </c>
      <c r="J5499">
        <v>124.75</v>
      </c>
      <c r="K5499" t="s">
        <v>4533</v>
      </c>
      <c r="L5499" t="s">
        <v>21</v>
      </c>
      <c r="M5499" t="s">
        <v>1856</v>
      </c>
      <c r="N5499" t="s">
        <v>1857</v>
      </c>
      <c r="O5499" t="s">
        <v>2357</v>
      </c>
      <c r="P5499" t="s">
        <v>2358</v>
      </c>
      <c r="Q5499" t="s">
        <v>4534</v>
      </c>
      <c r="R5499" t="s">
        <v>4535</v>
      </c>
    </row>
    <row r="5500" spans="1:18" x14ac:dyDescent="0.25">
      <c r="A5500" s="1">
        <v>0.46458333333333335</v>
      </c>
      <c r="B5500">
        <v>2012</v>
      </c>
      <c r="C5500">
        <v>4</v>
      </c>
      <c r="D5500">
        <v>16</v>
      </c>
      <c r="E5500" t="s">
        <v>150</v>
      </c>
      <c r="F5500" t="s">
        <v>420</v>
      </c>
      <c r="G5500" t="s">
        <v>448</v>
      </c>
      <c r="H5500">
        <v>18</v>
      </c>
      <c r="I5500">
        <v>1.59622</v>
      </c>
      <c r="J5500">
        <v>124.768</v>
      </c>
      <c r="K5500" t="s">
        <v>4533</v>
      </c>
      <c r="L5500" t="s">
        <v>21</v>
      </c>
      <c r="M5500" t="s">
        <v>1856</v>
      </c>
      <c r="N5500" t="s">
        <v>1857</v>
      </c>
      <c r="O5500" t="s">
        <v>2357</v>
      </c>
      <c r="P5500" t="s">
        <v>2358</v>
      </c>
      <c r="Q5500" t="s">
        <v>4534</v>
      </c>
      <c r="R5500" t="s">
        <v>4535</v>
      </c>
    </row>
    <row r="5501" spans="1:18" x14ac:dyDescent="0.25">
      <c r="A5501" s="1">
        <v>2.0833333333333332E-2</v>
      </c>
      <c r="B5501">
        <v>2005</v>
      </c>
      <c r="C5501">
        <v>7</v>
      </c>
      <c r="D5501">
        <v>14</v>
      </c>
      <c r="E5501" t="s">
        <v>1324</v>
      </c>
      <c r="F5501" t="s">
        <v>1610</v>
      </c>
      <c r="G5501" t="s">
        <v>2350</v>
      </c>
      <c r="H5501">
        <v>8</v>
      </c>
      <c r="I5501">
        <v>39.124699999999997</v>
      </c>
      <c r="J5501">
        <v>23.476400000000002</v>
      </c>
      <c r="K5501" t="s">
        <v>2356</v>
      </c>
      <c r="L5501" t="s">
        <v>21</v>
      </c>
      <c r="M5501" t="s">
        <v>1856</v>
      </c>
      <c r="N5501" t="s">
        <v>1857</v>
      </c>
      <c r="O5501" t="s">
        <v>2357</v>
      </c>
      <c r="P5501" t="s">
        <v>2358</v>
      </c>
      <c r="Q5501" t="s">
        <v>2359</v>
      </c>
      <c r="R5501" t="s">
        <v>2360</v>
      </c>
    </row>
    <row r="5502" spans="1:18" x14ac:dyDescent="0.25">
      <c r="A5502" s="1">
        <v>2.0833333333333332E-2</v>
      </c>
      <c r="B5502">
        <v>2005</v>
      </c>
      <c r="C5502">
        <v>7</v>
      </c>
      <c r="D5502">
        <v>20</v>
      </c>
      <c r="E5502" t="s">
        <v>1324</v>
      </c>
      <c r="F5502" t="s">
        <v>1610</v>
      </c>
      <c r="G5502" t="s">
        <v>2350</v>
      </c>
      <c r="H5502">
        <v>8</v>
      </c>
      <c r="I5502">
        <v>39.124699999999997</v>
      </c>
      <c r="J5502">
        <v>23.476400000000002</v>
      </c>
      <c r="K5502" t="s">
        <v>2356</v>
      </c>
      <c r="L5502" t="s">
        <v>21</v>
      </c>
      <c r="M5502" t="s">
        <v>1856</v>
      </c>
      <c r="N5502" t="s">
        <v>1857</v>
      </c>
      <c r="O5502" t="s">
        <v>2357</v>
      </c>
      <c r="P5502" t="s">
        <v>2358</v>
      </c>
      <c r="Q5502" t="s">
        <v>2359</v>
      </c>
      <c r="R5502" t="s">
        <v>2360</v>
      </c>
    </row>
    <row r="5503" spans="1:18" x14ac:dyDescent="0.25">
      <c r="A5503" s="1">
        <v>0.43541666666666667</v>
      </c>
      <c r="B5503">
        <v>2012</v>
      </c>
      <c r="C5503">
        <v>7</v>
      </c>
      <c r="D5503">
        <v>19</v>
      </c>
      <c r="E5503" t="s">
        <v>47</v>
      </c>
      <c r="F5503" t="s">
        <v>801</v>
      </c>
      <c r="G5503" t="s">
        <v>2676</v>
      </c>
      <c r="H5503">
        <v>27.7</v>
      </c>
      <c r="I5503">
        <v>43.299900000000001</v>
      </c>
      <c r="J5503">
        <v>6.7105199999999998</v>
      </c>
      <c r="K5503" t="s">
        <v>2356</v>
      </c>
      <c r="L5503" t="s">
        <v>21</v>
      </c>
      <c r="M5503" t="s">
        <v>1856</v>
      </c>
      <c r="N5503" t="s">
        <v>1857</v>
      </c>
      <c r="O5503" t="s">
        <v>2357</v>
      </c>
      <c r="P5503" t="s">
        <v>2358</v>
      </c>
      <c r="Q5503" t="s">
        <v>2359</v>
      </c>
      <c r="R5503" t="s">
        <v>2360</v>
      </c>
    </row>
    <row r="5504" spans="1:18" x14ac:dyDescent="0.25">
      <c r="A5504" s="1">
        <v>0.41666666666666669</v>
      </c>
      <c r="B5504">
        <v>2010</v>
      </c>
      <c r="C5504">
        <v>5</v>
      </c>
      <c r="D5504">
        <v>13</v>
      </c>
      <c r="E5504" t="s">
        <v>47</v>
      </c>
      <c r="F5504" t="s">
        <v>774</v>
      </c>
      <c r="G5504" t="s">
        <v>5963</v>
      </c>
      <c r="H5504">
        <v>7</v>
      </c>
      <c r="I5504">
        <v>39.682000000000002</v>
      </c>
      <c r="J5504">
        <v>3.45438</v>
      </c>
      <c r="K5504" t="s">
        <v>2356</v>
      </c>
      <c r="L5504" t="s">
        <v>21</v>
      </c>
      <c r="M5504" t="s">
        <v>1856</v>
      </c>
      <c r="N5504" t="s">
        <v>1857</v>
      </c>
      <c r="O5504" t="s">
        <v>2357</v>
      </c>
      <c r="P5504" t="s">
        <v>2358</v>
      </c>
      <c r="Q5504" t="s">
        <v>2359</v>
      </c>
      <c r="R5504" t="s">
        <v>2360</v>
      </c>
    </row>
    <row r="5505" spans="1:18" x14ac:dyDescent="0.25">
      <c r="A5505" s="1">
        <v>0.5805555555555556</v>
      </c>
      <c r="B5505">
        <v>2014</v>
      </c>
      <c r="C5505">
        <v>9</v>
      </c>
      <c r="D5505">
        <v>7</v>
      </c>
      <c r="E5505" t="s">
        <v>47</v>
      </c>
      <c r="F5505" t="s">
        <v>1610</v>
      </c>
      <c r="G5505" t="s">
        <v>9691</v>
      </c>
      <c r="H5505">
        <v>28.35</v>
      </c>
      <c r="I5505">
        <v>37.707999999999998</v>
      </c>
      <c r="J5505">
        <v>23.894400000000001</v>
      </c>
      <c r="K5505" t="s">
        <v>2356</v>
      </c>
      <c r="L5505" t="s">
        <v>21</v>
      </c>
      <c r="M5505" t="s">
        <v>1856</v>
      </c>
      <c r="N5505" t="s">
        <v>1857</v>
      </c>
      <c r="O5505" t="s">
        <v>2357</v>
      </c>
      <c r="P5505" t="s">
        <v>2358</v>
      </c>
      <c r="Q5505" t="s">
        <v>2359</v>
      </c>
      <c r="R5505" t="s">
        <v>2360</v>
      </c>
    </row>
    <row r="5506" spans="1:18" x14ac:dyDescent="0.25">
      <c r="A5506" s="1">
        <v>0.5805555555555556</v>
      </c>
      <c r="B5506">
        <v>2014</v>
      </c>
      <c r="C5506">
        <v>9</v>
      </c>
      <c r="D5506">
        <v>7</v>
      </c>
      <c r="E5506" t="s">
        <v>47</v>
      </c>
      <c r="F5506" t="s">
        <v>1610</v>
      </c>
      <c r="G5506" t="s">
        <v>9691</v>
      </c>
      <c r="H5506">
        <v>28.35</v>
      </c>
      <c r="I5506">
        <v>37.707999999999998</v>
      </c>
      <c r="J5506">
        <v>23.894400000000001</v>
      </c>
      <c r="K5506" t="s">
        <v>2356</v>
      </c>
      <c r="L5506" t="s">
        <v>21</v>
      </c>
      <c r="M5506" t="s">
        <v>1856</v>
      </c>
      <c r="N5506" t="s">
        <v>1857</v>
      </c>
      <c r="O5506" t="s">
        <v>2357</v>
      </c>
      <c r="P5506" t="s">
        <v>2358</v>
      </c>
      <c r="Q5506" t="s">
        <v>2359</v>
      </c>
      <c r="R5506" t="s">
        <v>2360</v>
      </c>
    </row>
    <row r="5507" spans="1:18" x14ac:dyDescent="0.25">
      <c r="A5507" s="1">
        <v>0.90347222222222223</v>
      </c>
      <c r="B5507">
        <v>2013</v>
      </c>
      <c r="C5507">
        <v>6</v>
      </c>
      <c r="D5507">
        <v>29</v>
      </c>
      <c r="E5507" t="s">
        <v>5934</v>
      </c>
      <c r="F5507" t="s">
        <v>4335</v>
      </c>
      <c r="G5507" t="s">
        <v>5935</v>
      </c>
      <c r="H5507">
        <v>5.18</v>
      </c>
      <c r="I5507">
        <v>51.942100000000003</v>
      </c>
      <c r="J5507">
        <v>16.2987</v>
      </c>
      <c r="K5507" t="s">
        <v>5936</v>
      </c>
      <c r="L5507" t="s">
        <v>21</v>
      </c>
      <c r="M5507" t="s">
        <v>22</v>
      </c>
      <c r="N5507" t="s">
        <v>23</v>
      </c>
      <c r="O5507" t="s">
        <v>824</v>
      </c>
      <c r="P5507" t="s">
        <v>825</v>
      </c>
      <c r="Q5507" t="s">
        <v>5937</v>
      </c>
      <c r="R5507" t="s">
        <v>56</v>
      </c>
    </row>
    <row r="5508" spans="1:18" x14ac:dyDescent="0.25">
      <c r="A5508" s="1">
        <v>0.50069444444444444</v>
      </c>
      <c r="B5508">
        <v>2011</v>
      </c>
      <c r="C5508">
        <v>12</v>
      </c>
      <c r="D5508">
        <v>23</v>
      </c>
      <c r="E5508" t="s">
        <v>696</v>
      </c>
      <c r="F5508" t="s">
        <v>411</v>
      </c>
      <c r="G5508" t="s">
        <v>8822</v>
      </c>
      <c r="H5508">
        <v>5</v>
      </c>
      <c r="I5508">
        <v>-32.714399999999998</v>
      </c>
      <c r="J5508">
        <v>152.15199999999999</v>
      </c>
      <c r="K5508" t="s">
        <v>8828</v>
      </c>
      <c r="L5508" t="s">
        <v>21</v>
      </c>
      <c r="M5508" t="s">
        <v>22</v>
      </c>
      <c r="N5508" t="s">
        <v>23</v>
      </c>
      <c r="O5508" t="s">
        <v>72</v>
      </c>
      <c r="P5508" t="s">
        <v>143</v>
      </c>
      <c r="Q5508" t="s">
        <v>8829</v>
      </c>
      <c r="R5508" t="s">
        <v>6399</v>
      </c>
    </row>
    <row r="5509" spans="1:18" x14ac:dyDescent="0.25">
      <c r="A5509" s="1">
        <v>0.5625</v>
      </c>
      <c r="B5509">
        <v>2013</v>
      </c>
      <c r="C5509">
        <v>10</v>
      </c>
      <c r="D5509">
        <v>12</v>
      </c>
      <c r="E5509" t="s">
        <v>32</v>
      </c>
      <c r="F5509" t="s">
        <v>33</v>
      </c>
      <c r="G5509" t="s">
        <v>7077</v>
      </c>
      <c r="H5509">
        <v>12.1920243840488</v>
      </c>
      <c r="I5509">
        <v>36.609699999999997</v>
      </c>
      <c r="J5509">
        <v>-121.895</v>
      </c>
      <c r="K5509" t="s">
        <v>7078</v>
      </c>
      <c r="L5509" t="s">
        <v>21</v>
      </c>
      <c r="M5509" t="s">
        <v>118</v>
      </c>
      <c r="N5509" t="s">
        <v>119</v>
      </c>
      <c r="O5509" t="s">
        <v>120</v>
      </c>
      <c r="P5509" t="s">
        <v>483</v>
      </c>
      <c r="Q5509" t="s">
        <v>7079</v>
      </c>
      <c r="R5509" t="s">
        <v>944</v>
      </c>
    </row>
    <row r="5510" spans="1:18" x14ac:dyDescent="0.25">
      <c r="A5510" s="1">
        <v>0.47569444444444442</v>
      </c>
      <c r="B5510">
        <v>2014</v>
      </c>
      <c r="C5510">
        <v>7</v>
      </c>
      <c r="D5510">
        <v>26</v>
      </c>
      <c r="E5510" t="s">
        <v>32</v>
      </c>
      <c r="F5510" t="s">
        <v>33</v>
      </c>
      <c r="G5510" t="s">
        <v>124</v>
      </c>
      <c r="H5510">
        <v>24</v>
      </c>
      <c r="I5510">
        <v>33.836399999999998</v>
      </c>
      <c r="J5510">
        <v>-118.389</v>
      </c>
      <c r="K5510" t="s">
        <v>7078</v>
      </c>
      <c r="L5510" t="s">
        <v>21</v>
      </c>
      <c r="M5510" t="s">
        <v>118</v>
      </c>
      <c r="N5510" t="s">
        <v>119</v>
      </c>
      <c r="O5510" t="s">
        <v>120</v>
      </c>
      <c r="P5510" t="s">
        <v>483</v>
      </c>
      <c r="Q5510" t="s">
        <v>7079</v>
      </c>
      <c r="R5510" t="s">
        <v>944</v>
      </c>
    </row>
    <row r="5511" spans="1:18" x14ac:dyDescent="0.25">
      <c r="A5511" s="1">
        <v>0.47222222222222221</v>
      </c>
      <c r="B5511">
        <v>2013</v>
      </c>
      <c r="C5511">
        <v>10</v>
      </c>
      <c r="D5511">
        <v>12</v>
      </c>
      <c r="F5511" t="s">
        <v>33</v>
      </c>
      <c r="G5511" t="s">
        <v>869</v>
      </c>
      <c r="H5511">
        <v>12.1920243840488</v>
      </c>
      <c r="I5511">
        <v>36.600200000000001</v>
      </c>
      <c r="J5511">
        <v>-121.895</v>
      </c>
      <c r="K5511" t="s">
        <v>7078</v>
      </c>
      <c r="L5511" t="s">
        <v>21</v>
      </c>
      <c r="M5511" t="s">
        <v>118</v>
      </c>
      <c r="N5511" t="s">
        <v>119</v>
      </c>
      <c r="O5511" t="s">
        <v>120</v>
      </c>
      <c r="P5511" t="s">
        <v>483</v>
      </c>
      <c r="Q5511" t="s">
        <v>7079</v>
      </c>
      <c r="R5511" t="s">
        <v>944</v>
      </c>
    </row>
    <row r="5512" spans="1:18" x14ac:dyDescent="0.25">
      <c r="A5512" s="1">
        <v>0.42638888888888887</v>
      </c>
      <c r="B5512">
        <v>2014</v>
      </c>
      <c r="C5512">
        <v>4</v>
      </c>
      <c r="D5512">
        <v>5</v>
      </c>
      <c r="F5512" t="s">
        <v>33</v>
      </c>
      <c r="G5512" t="s">
        <v>10054</v>
      </c>
      <c r="H5512">
        <v>13.1064262128524</v>
      </c>
      <c r="I5512">
        <v>33.962400000000002</v>
      </c>
      <c r="J5512">
        <v>-119.708</v>
      </c>
      <c r="K5512" t="s">
        <v>7078</v>
      </c>
      <c r="L5512" t="s">
        <v>21</v>
      </c>
      <c r="M5512" t="s">
        <v>118</v>
      </c>
      <c r="N5512" t="s">
        <v>119</v>
      </c>
      <c r="O5512" t="s">
        <v>120</v>
      </c>
      <c r="P5512" t="s">
        <v>483</v>
      </c>
      <c r="Q5512" t="s">
        <v>7079</v>
      </c>
      <c r="R5512" t="s">
        <v>944</v>
      </c>
    </row>
    <row r="5513" spans="1:18" x14ac:dyDescent="0.25">
      <c r="A5513" s="1">
        <v>0.45694444444444443</v>
      </c>
      <c r="B5513">
        <v>2014</v>
      </c>
      <c r="C5513">
        <v>8</v>
      </c>
      <c r="D5513">
        <v>24</v>
      </c>
      <c r="E5513" t="s">
        <v>9081</v>
      </c>
      <c r="F5513" t="s">
        <v>1039</v>
      </c>
      <c r="G5513" t="s">
        <v>9082</v>
      </c>
      <c r="H5513">
        <v>9.1</v>
      </c>
      <c r="I5513">
        <v>-34.174500000000002</v>
      </c>
      <c r="J5513">
        <v>18.832999999999998</v>
      </c>
      <c r="K5513" t="s">
        <v>9086</v>
      </c>
      <c r="L5513" t="s">
        <v>21</v>
      </c>
      <c r="M5513" t="s">
        <v>22</v>
      </c>
      <c r="N5513" t="s">
        <v>23</v>
      </c>
      <c r="O5513" t="s">
        <v>1751</v>
      </c>
      <c r="P5513" t="s">
        <v>1752</v>
      </c>
      <c r="Q5513" t="s">
        <v>9087</v>
      </c>
      <c r="R5513" t="s">
        <v>9088</v>
      </c>
    </row>
    <row r="5514" spans="1:18" x14ac:dyDescent="0.25">
      <c r="A5514" s="1">
        <v>0.44236111111111109</v>
      </c>
      <c r="B5514">
        <v>2014</v>
      </c>
      <c r="C5514">
        <v>2</v>
      </c>
      <c r="D5514">
        <v>24</v>
      </c>
      <c r="E5514" t="s">
        <v>39</v>
      </c>
      <c r="F5514" t="s">
        <v>244</v>
      </c>
      <c r="G5514" t="s">
        <v>913</v>
      </c>
      <c r="H5514">
        <v>10</v>
      </c>
      <c r="I5514">
        <v>20.307600000000001</v>
      </c>
      <c r="J5514">
        <v>-87.0184</v>
      </c>
      <c r="K5514" t="s">
        <v>4922</v>
      </c>
      <c r="L5514" t="s">
        <v>21</v>
      </c>
      <c r="M5514" t="s">
        <v>22</v>
      </c>
      <c r="N5514" t="s">
        <v>23</v>
      </c>
      <c r="O5514" t="s">
        <v>24</v>
      </c>
      <c r="P5514" t="s">
        <v>25</v>
      </c>
      <c r="Q5514" t="s">
        <v>517</v>
      </c>
    </row>
    <row r="5515" spans="1:18" x14ac:dyDescent="0.25">
      <c r="A5515" s="1">
        <v>0.42569444444444443</v>
      </c>
      <c r="B5515">
        <v>2012</v>
      </c>
      <c r="C5515">
        <v>6</v>
      </c>
      <c r="D5515">
        <v>25</v>
      </c>
      <c r="E5515" t="s">
        <v>778</v>
      </c>
      <c r="F5515" t="s">
        <v>244</v>
      </c>
      <c r="G5515" t="s">
        <v>4904</v>
      </c>
      <c r="H5515">
        <v>39.624079248158502</v>
      </c>
      <c r="I5515">
        <v>29.613</v>
      </c>
      <c r="J5515">
        <v>-115.477</v>
      </c>
      <c r="K5515" t="s">
        <v>4922</v>
      </c>
      <c r="L5515" t="s">
        <v>21</v>
      </c>
      <c r="M5515" t="s">
        <v>22</v>
      </c>
      <c r="N5515" t="s">
        <v>23</v>
      </c>
      <c r="O5515" t="s">
        <v>24</v>
      </c>
      <c r="P5515" t="s">
        <v>25</v>
      </c>
      <c r="Q5515" t="s">
        <v>517</v>
      </c>
      <c r="R5515" t="s">
        <v>236</v>
      </c>
    </row>
    <row r="5516" spans="1:18" x14ac:dyDescent="0.25">
      <c r="A5516" s="1">
        <v>0.38680555555555557</v>
      </c>
      <c r="B5516">
        <v>2012</v>
      </c>
      <c r="C5516">
        <v>6</v>
      </c>
      <c r="D5516">
        <v>24</v>
      </c>
      <c r="E5516" t="s">
        <v>778</v>
      </c>
      <c r="F5516" t="s">
        <v>244</v>
      </c>
      <c r="G5516" t="s">
        <v>4986</v>
      </c>
      <c r="H5516">
        <v>20.726441452882899</v>
      </c>
      <c r="I5516">
        <v>27.923100000000002</v>
      </c>
      <c r="J5516">
        <v>-110.923</v>
      </c>
      <c r="K5516" t="s">
        <v>4922</v>
      </c>
      <c r="L5516" t="s">
        <v>21</v>
      </c>
      <c r="M5516" t="s">
        <v>22</v>
      </c>
      <c r="N5516" t="s">
        <v>23</v>
      </c>
      <c r="O5516" t="s">
        <v>24</v>
      </c>
      <c r="P5516" t="s">
        <v>25</v>
      </c>
      <c r="Q5516" t="s">
        <v>517</v>
      </c>
      <c r="R5516" t="s">
        <v>236</v>
      </c>
    </row>
    <row r="5517" spans="1:18" x14ac:dyDescent="0.25">
      <c r="A5517" s="1">
        <v>0.41666666666666669</v>
      </c>
      <c r="B5517">
        <v>2011</v>
      </c>
      <c r="C5517">
        <v>8</v>
      </c>
      <c r="D5517">
        <v>9</v>
      </c>
      <c r="E5517" t="s">
        <v>1829</v>
      </c>
      <c r="F5517" t="s">
        <v>411</v>
      </c>
      <c r="G5517" t="s">
        <v>4333</v>
      </c>
      <c r="H5517">
        <v>27</v>
      </c>
      <c r="I5517">
        <v>-19.342199999999998</v>
      </c>
      <c r="J5517">
        <v>147.744</v>
      </c>
      <c r="K5517" t="s">
        <v>8982</v>
      </c>
      <c r="L5517" t="s">
        <v>21</v>
      </c>
      <c r="M5517" t="s">
        <v>22</v>
      </c>
      <c r="N5517" t="s">
        <v>23</v>
      </c>
      <c r="O5517" t="s">
        <v>24</v>
      </c>
      <c r="P5517" t="s">
        <v>25</v>
      </c>
      <c r="Q5517" t="s">
        <v>517</v>
      </c>
      <c r="R5517" t="s">
        <v>3747</v>
      </c>
    </row>
    <row r="5518" spans="1:18" x14ac:dyDescent="0.25">
      <c r="A5518" s="1">
        <v>0.41666666666666669</v>
      </c>
      <c r="B5518">
        <v>2011</v>
      </c>
      <c r="C5518">
        <v>7</v>
      </c>
      <c r="D5518">
        <v>26</v>
      </c>
      <c r="E5518" t="s">
        <v>2310</v>
      </c>
      <c r="F5518" t="s">
        <v>1810</v>
      </c>
      <c r="G5518" t="s">
        <v>2364</v>
      </c>
      <c r="H5518">
        <v>22</v>
      </c>
      <c r="I5518">
        <v>44.558</v>
      </c>
      <c r="J5518">
        <v>14.3363</v>
      </c>
      <c r="K5518" t="s">
        <v>1335</v>
      </c>
      <c r="L5518" t="s">
        <v>21</v>
      </c>
      <c r="M5518" t="s">
        <v>22</v>
      </c>
      <c r="N5518" t="s">
        <v>23</v>
      </c>
      <c r="O5518" t="s">
        <v>24</v>
      </c>
      <c r="P5518" t="s">
        <v>25</v>
      </c>
      <c r="Q5518" t="s">
        <v>517</v>
      </c>
      <c r="R5518" t="s">
        <v>56</v>
      </c>
    </row>
    <row r="5519" spans="1:18" x14ac:dyDescent="0.25">
      <c r="A5519" s="1">
        <v>0.45833333333333331</v>
      </c>
      <c r="B5519">
        <v>2012</v>
      </c>
      <c r="C5519">
        <v>7</v>
      </c>
      <c r="D5519">
        <v>21</v>
      </c>
      <c r="E5519" t="s">
        <v>2310</v>
      </c>
      <c r="F5519" t="s">
        <v>1810</v>
      </c>
      <c r="G5519" t="s">
        <v>2765</v>
      </c>
      <c r="H5519">
        <v>38</v>
      </c>
      <c r="I5519">
        <v>44.8842</v>
      </c>
      <c r="J5519">
        <v>14.8369</v>
      </c>
      <c r="K5519" t="s">
        <v>1335</v>
      </c>
      <c r="L5519" t="s">
        <v>21</v>
      </c>
      <c r="M5519" t="s">
        <v>22</v>
      </c>
      <c r="N5519" t="s">
        <v>23</v>
      </c>
      <c r="O5519" t="s">
        <v>24</v>
      </c>
      <c r="P5519" t="s">
        <v>25</v>
      </c>
      <c r="Q5519" t="s">
        <v>517</v>
      </c>
      <c r="R5519" t="s">
        <v>56</v>
      </c>
    </row>
    <row r="5520" spans="1:18" x14ac:dyDescent="0.25">
      <c r="A5520" s="1">
        <v>0.4375</v>
      </c>
      <c r="B5520">
        <v>2014</v>
      </c>
      <c r="C5520">
        <v>10</v>
      </c>
      <c r="D5520">
        <v>8</v>
      </c>
      <c r="E5520" t="s">
        <v>1324</v>
      </c>
      <c r="F5520" t="s">
        <v>1325</v>
      </c>
      <c r="G5520" t="s">
        <v>1326</v>
      </c>
      <c r="H5520">
        <v>23.4</v>
      </c>
      <c r="I5520">
        <v>36.982500000000002</v>
      </c>
      <c r="J5520">
        <v>27.439399999999999</v>
      </c>
      <c r="K5520" t="s">
        <v>1335</v>
      </c>
      <c r="L5520" t="s">
        <v>21</v>
      </c>
      <c r="M5520" t="s">
        <v>22</v>
      </c>
      <c r="N5520" t="s">
        <v>23</v>
      </c>
      <c r="O5520" t="s">
        <v>24</v>
      </c>
      <c r="P5520" t="s">
        <v>25</v>
      </c>
      <c r="Q5520" t="s">
        <v>517</v>
      </c>
      <c r="R5520" t="s">
        <v>56</v>
      </c>
    </row>
    <row r="5521" spans="1:18" x14ac:dyDescent="0.25">
      <c r="A5521" s="1">
        <v>0.58333333333333337</v>
      </c>
      <c r="B5521">
        <v>2014</v>
      </c>
      <c r="C5521">
        <v>10</v>
      </c>
      <c r="D5521">
        <v>6</v>
      </c>
      <c r="E5521" t="s">
        <v>1324</v>
      </c>
      <c r="F5521" t="s">
        <v>1325</v>
      </c>
      <c r="G5521" t="s">
        <v>1454</v>
      </c>
      <c r="H5521">
        <v>24.3</v>
      </c>
      <c r="I5521">
        <v>36.987099999999998</v>
      </c>
      <c r="J5521">
        <v>27.4345</v>
      </c>
      <c r="K5521" t="s">
        <v>1335</v>
      </c>
      <c r="L5521" t="s">
        <v>21</v>
      </c>
      <c r="M5521" t="s">
        <v>22</v>
      </c>
      <c r="N5521" t="s">
        <v>23</v>
      </c>
      <c r="O5521" t="s">
        <v>24</v>
      </c>
      <c r="P5521" t="s">
        <v>25</v>
      </c>
      <c r="Q5521" t="s">
        <v>517</v>
      </c>
      <c r="R5521" t="s">
        <v>56</v>
      </c>
    </row>
    <row r="5522" spans="1:18" x14ac:dyDescent="0.25">
      <c r="A5522" s="1">
        <v>0.4375</v>
      </c>
      <c r="B5522">
        <v>2014</v>
      </c>
      <c r="C5522">
        <v>10</v>
      </c>
      <c r="D5522">
        <v>8</v>
      </c>
      <c r="E5522" t="s">
        <v>1324</v>
      </c>
      <c r="F5522" t="s">
        <v>1325</v>
      </c>
      <c r="G5522" t="s">
        <v>1326</v>
      </c>
      <c r="H5522">
        <v>23</v>
      </c>
      <c r="I5522">
        <v>36.982500000000002</v>
      </c>
      <c r="J5522">
        <v>27.439399999999999</v>
      </c>
      <c r="K5522" t="s">
        <v>1335</v>
      </c>
      <c r="L5522" t="s">
        <v>21</v>
      </c>
      <c r="M5522" t="s">
        <v>22</v>
      </c>
      <c r="N5522" t="s">
        <v>23</v>
      </c>
      <c r="O5522" t="s">
        <v>24</v>
      </c>
      <c r="P5522" t="s">
        <v>25</v>
      </c>
      <c r="Q5522" t="s">
        <v>517</v>
      </c>
      <c r="R5522" t="s">
        <v>56</v>
      </c>
    </row>
    <row r="5523" spans="1:18" x14ac:dyDescent="0.25">
      <c r="A5523" s="1">
        <v>0.58333333333333337</v>
      </c>
      <c r="B5523">
        <v>2014</v>
      </c>
      <c r="C5523">
        <v>10</v>
      </c>
      <c r="D5523">
        <v>6</v>
      </c>
      <c r="E5523" t="s">
        <v>1324</v>
      </c>
      <c r="F5523" t="s">
        <v>1325</v>
      </c>
      <c r="G5523" t="s">
        <v>1454</v>
      </c>
      <c r="H5523">
        <v>23</v>
      </c>
      <c r="I5523">
        <v>36.987099999999998</v>
      </c>
      <c r="J5523">
        <v>27.4345</v>
      </c>
      <c r="K5523" t="s">
        <v>1335</v>
      </c>
      <c r="L5523" t="s">
        <v>21</v>
      </c>
      <c r="M5523" t="s">
        <v>22</v>
      </c>
      <c r="N5523" t="s">
        <v>23</v>
      </c>
      <c r="O5523" t="s">
        <v>24</v>
      </c>
      <c r="P5523" t="s">
        <v>25</v>
      </c>
      <c r="Q5523" t="s">
        <v>517</v>
      </c>
      <c r="R5523" t="s">
        <v>56</v>
      </c>
    </row>
    <row r="5524" spans="1:18" x14ac:dyDescent="0.25">
      <c r="A5524" s="1">
        <v>2.0833333333333332E-2</v>
      </c>
      <c r="B5524">
        <v>2005</v>
      </c>
      <c r="C5524">
        <v>7</v>
      </c>
      <c r="D5524">
        <v>14</v>
      </c>
      <c r="E5524" t="s">
        <v>1324</v>
      </c>
      <c r="F5524" t="s">
        <v>1610</v>
      </c>
      <c r="G5524" t="s">
        <v>2350</v>
      </c>
      <c r="H5524">
        <v>8</v>
      </c>
      <c r="I5524">
        <v>39.124699999999997</v>
      </c>
      <c r="J5524">
        <v>23.476400000000002</v>
      </c>
      <c r="K5524" t="s">
        <v>1335</v>
      </c>
      <c r="L5524" t="s">
        <v>21</v>
      </c>
      <c r="M5524" t="s">
        <v>22</v>
      </c>
      <c r="N5524" t="s">
        <v>23</v>
      </c>
      <c r="O5524" t="s">
        <v>24</v>
      </c>
      <c r="P5524" t="s">
        <v>25</v>
      </c>
      <c r="Q5524" t="s">
        <v>517</v>
      </c>
      <c r="R5524" t="s">
        <v>56</v>
      </c>
    </row>
    <row r="5525" spans="1:18" x14ac:dyDescent="0.25">
      <c r="A5525" s="1">
        <v>0.45833333333333331</v>
      </c>
      <c r="B5525">
        <v>2014</v>
      </c>
      <c r="C5525">
        <v>10</v>
      </c>
      <c r="D5525">
        <v>6</v>
      </c>
      <c r="E5525" t="s">
        <v>1324</v>
      </c>
      <c r="F5525" t="s">
        <v>1325</v>
      </c>
      <c r="G5525" t="s">
        <v>1454</v>
      </c>
      <c r="H5525">
        <v>20.6</v>
      </c>
      <c r="I5525">
        <v>36.987099999999998</v>
      </c>
      <c r="J5525">
        <v>27.4345</v>
      </c>
      <c r="K5525" t="s">
        <v>1335</v>
      </c>
      <c r="L5525" t="s">
        <v>21</v>
      </c>
      <c r="M5525" t="s">
        <v>22</v>
      </c>
      <c r="N5525" t="s">
        <v>23</v>
      </c>
      <c r="O5525" t="s">
        <v>24</v>
      </c>
      <c r="P5525" t="s">
        <v>25</v>
      </c>
      <c r="Q5525" t="s">
        <v>517</v>
      </c>
      <c r="R5525" t="s">
        <v>56</v>
      </c>
    </row>
    <row r="5526" spans="1:18" x14ac:dyDescent="0.25">
      <c r="A5526" s="1">
        <v>2.0833333333333332E-2</v>
      </c>
      <c r="B5526">
        <v>2005</v>
      </c>
      <c r="C5526">
        <v>7</v>
      </c>
      <c r="D5526">
        <v>20</v>
      </c>
      <c r="E5526" t="s">
        <v>1324</v>
      </c>
      <c r="F5526" t="s">
        <v>1610</v>
      </c>
      <c r="G5526" t="s">
        <v>2350</v>
      </c>
      <c r="H5526">
        <v>8</v>
      </c>
      <c r="I5526">
        <v>39.124699999999997</v>
      </c>
      <c r="J5526">
        <v>23.476400000000002</v>
      </c>
      <c r="K5526" t="s">
        <v>1335</v>
      </c>
      <c r="L5526" t="s">
        <v>21</v>
      </c>
      <c r="M5526" t="s">
        <v>22</v>
      </c>
      <c r="N5526" t="s">
        <v>23</v>
      </c>
      <c r="O5526" t="s">
        <v>24</v>
      </c>
      <c r="P5526" t="s">
        <v>25</v>
      </c>
      <c r="Q5526" t="s">
        <v>517</v>
      </c>
      <c r="R5526" t="s">
        <v>56</v>
      </c>
    </row>
    <row r="5527" spans="1:18" x14ac:dyDescent="0.25">
      <c r="A5527" s="1">
        <v>0.45833333333333331</v>
      </c>
      <c r="B5527">
        <v>2014</v>
      </c>
      <c r="C5527">
        <v>10</v>
      </c>
      <c r="D5527">
        <v>6</v>
      </c>
      <c r="E5527" t="s">
        <v>1324</v>
      </c>
      <c r="F5527" t="s">
        <v>1325</v>
      </c>
      <c r="G5527" t="s">
        <v>1454</v>
      </c>
      <c r="H5527">
        <v>21</v>
      </c>
      <c r="I5527">
        <v>36.987099999999998</v>
      </c>
      <c r="J5527">
        <v>27.4345</v>
      </c>
      <c r="K5527" t="s">
        <v>1335</v>
      </c>
      <c r="L5527" t="s">
        <v>21</v>
      </c>
      <c r="M5527" t="s">
        <v>22</v>
      </c>
      <c r="N5527" t="s">
        <v>23</v>
      </c>
      <c r="O5527" t="s">
        <v>24</v>
      </c>
      <c r="P5527" t="s">
        <v>25</v>
      </c>
      <c r="Q5527" t="s">
        <v>517</v>
      </c>
      <c r="R5527" t="s">
        <v>56</v>
      </c>
    </row>
    <row r="5528" spans="1:18" x14ac:dyDescent="0.25">
      <c r="A5528" s="1">
        <v>0.60416666666666663</v>
      </c>
      <c r="B5528">
        <v>2014</v>
      </c>
      <c r="C5528">
        <v>10</v>
      </c>
      <c r="D5528">
        <v>29</v>
      </c>
      <c r="E5528" t="s">
        <v>605</v>
      </c>
      <c r="F5528" t="s">
        <v>606</v>
      </c>
      <c r="G5528" t="s">
        <v>1393</v>
      </c>
      <c r="H5528">
        <v>15</v>
      </c>
      <c r="I5528">
        <v>32.741100000000003</v>
      </c>
      <c r="J5528">
        <v>-16.710100000000001</v>
      </c>
      <c r="K5528" t="s">
        <v>1335</v>
      </c>
      <c r="L5528" t="s">
        <v>21</v>
      </c>
      <c r="M5528" t="s">
        <v>22</v>
      </c>
      <c r="N5528" t="s">
        <v>23</v>
      </c>
      <c r="O5528" t="s">
        <v>24</v>
      </c>
      <c r="P5528" t="s">
        <v>25</v>
      </c>
      <c r="Q5528" t="s">
        <v>517</v>
      </c>
      <c r="R5528" t="s">
        <v>56</v>
      </c>
    </row>
    <row r="5529" spans="1:18" x14ac:dyDescent="0.25">
      <c r="A5529" s="1">
        <v>0.46944444444444444</v>
      </c>
      <c r="B5529">
        <v>2012</v>
      </c>
      <c r="C5529">
        <v>10</v>
      </c>
      <c r="D5529">
        <v>14</v>
      </c>
      <c r="E5529" t="s">
        <v>1480</v>
      </c>
      <c r="F5529" t="s">
        <v>774</v>
      </c>
      <c r="G5529" t="s">
        <v>2237</v>
      </c>
      <c r="H5529">
        <v>24.69</v>
      </c>
      <c r="I5529">
        <v>41.8795</v>
      </c>
      <c r="J5529">
        <v>3.1978800000000001</v>
      </c>
      <c r="K5529" t="s">
        <v>1335</v>
      </c>
      <c r="L5529" t="s">
        <v>21</v>
      </c>
      <c r="M5529" t="s">
        <v>22</v>
      </c>
      <c r="N5529" t="s">
        <v>23</v>
      </c>
      <c r="O5529" t="s">
        <v>24</v>
      </c>
      <c r="P5529" t="s">
        <v>25</v>
      </c>
      <c r="Q5529" t="s">
        <v>517</v>
      </c>
      <c r="R5529" t="s">
        <v>56</v>
      </c>
    </row>
    <row r="5530" spans="1:18" x14ac:dyDescent="0.25">
      <c r="A5530" s="1">
        <v>0.71666666666666667</v>
      </c>
      <c r="B5530">
        <v>2013</v>
      </c>
      <c r="C5530">
        <v>6</v>
      </c>
      <c r="D5530">
        <v>20</v>
      </c>
      <c r="E5530" t="s">
        <v>1480</v>
      </c>
      <c r="F5530" t="s">
        <v>774</v>
      </c>
      <c r="G5530" t="s">
        <v>1481</v>
      </c>
      <c r="H5530">
        <v>9.14</v>
      </c>
      <c r="I5530">
        <v>41.721699999999998</v>
      </c>
      <c r="J5530">
        <v>2.9396399999999998</v>
      </c>
      <c r="K5530" t="s">
        <v>1335</v>
      </c>
      <c r="L5530" t="s">
        <v>21</v>
      </c>
      <c r="M5530" t="s">
        <v>22</v>
      </c>
      <c r="N5530" t="s">
        <v>23</v>
      </c>
      <c r="O5530" t="s">
        <v>24</v>
      </c>
      <c r="P5530" t="s">
        <v>25</v>
      </c>
      <c r="Q5530" t="s">
        <v>517</v>
      </c>
      <c r="R5530" t="s">
        <v>56</v>
      </c>
    </row>
    <row r="5531" spans="1:18" x14ac:dyDescent="0.25">
      <c r="A5531" s="1">
        <v>0.48194444444444445</v>
      </c>
      <c r="B5531">
        <v>2012</v>
      </c>
      <c r="C5531">
        <v>11</v>
      </c>
      <c r="D5531">
        <v>2</v>
      </c>
      <c r="E5531" t="s">
        <v>1480</v>
      </c>
      <c r="F5531" t="s">
        <v>774</v>
      </c>
      <c r="G5531" t="s">
        <v>1481</v>
      </c>
      <c r="H5531">
        <v>14.02</v>
      </c>
      <c r="I5531">
        <v>41.721699999999998</v>
      </c>
      <c r="J5531">
        <v>2.9396399999999998</v>
      </c>
      <c r="K5531" t="s">
        <v>1335</v>
      </c>
      <c r="L5531" t="s">
        <v>21</v>
      </c>
      <c r="M5531" t="s">
        <v>22</v>
      </c>
      <c r="N5531" t="s">
        <v>23</v>
      </c>
      <c r="O5531" t="s">
        <v>24</v>
      </c>
      <c r="P5531" t="s">
        <v>25</v>
      </c>
      <c r="Q5531" t="s">
        <v>517</v>
      </c>
      <c r="R5531" t="s">
        <v>56</v>
      </c>
    </row>
    <row r="5532" spans="1:18" x14ac:dyDescent="0.25">
      <c r="A5532" s="1">
        <v>0.42777777777777776</v>
      </c>
      <c r="B5532">
        <v>2012</v>
      </c>
      <c r="C5532">
        <v>11</v>
      </c>
      <c r="D5532">
        <v>25</v>
      </c>
      <c r="E5532" t="s">
        <v>1480</v>
      </c>
      <c r="F5532" t="s">
        <v>774</v>
      </c>
      <c r="G5532" t="s">
        <v>1481</v>
      </c>
      <c r="H5532">
        <v>14.33</v>
      </c>
      <c r="I5532">
        <v>41.721699999999998</v>
      </c>
      <c r="J5532">
        <v>2.9396399999999998</v>
      </c>
      <c r="K5532" t="s">
        <v>1335</v>
      </c>
      <c r="L5532" t="s">
        <v>21</v>
      </c>
      <c r="M5532" t="s">
        <v>22</v>
      </c>
      <c r="N5532" t="s">
        <v>23</v>
      </c>
      <c r="O5532" t="s">
        <v>24</v>
      </c>
      <c r="P5532" t="s">
        <v>25</v>
      </c>
      <c r="Q5532" t="s">
        <v>517</v>
      </c>
      <c r="R5532" t="s">
        <v>56</v>
      </c>
    </row>
    <row r="5533" spans="1:18" x14ac:dyDescent="0.25">
      <c r="A5533" s="1">
        <v>0.72361111111111109</v>
      </c>
      <c r="B5533">
        <v>2013</v>
      </c>
      <c r="C5533">
        <v>7</v>
      </c>
      <c r="D5533">
        <v>3</v>
      </c>
      <c r="E5533" t="s">
        <v>1480</v>
      </c>
      <c r="F5533" t="s">
        <v>774</v>
      </c>
      <c r="G5533" t="s">
        <v>1481</v>
      </c>
      <c r="H5533">
        <v>8.5299999999999994</v>
      </c>
      <c r="I5533">
        <v>41.721699999999998</v>
      </c>
      <c r="J5533">
        <v>2.9396399999999998</v>
      </c>
      <c r="K5533" t="s">
        <v>1335</v>
      </c>
      <c r="L5533" t="s">
        <v>21</v>
      </c>
      <c r="M5533" t="s">
        <v>22</v>
      </c>
      <c r="N5533" t="s">
        <v>23</v>
      </c>
      <c r="O5533" t="s">
        <v>24</v>
      </c>
      <c r="P5533" t="s">
        <v>25</v>
      </c>
      <c r="Q5533" t="s">
        <v>517</v>
      </c>
      <c r="R5533" t="s">
        <v>56</v>
      </c>
    </row>
    <row r="5534" spans="1:18" x14ac:dyDescent="0.25">
      <c r="A5534" s="1">
        <v>0.48333333333333334</v>
      </c>
      <c r="B5534">
        <v>2013</v>
      </c>
      <c r="C5534">
        <v>9</v>
      </c>
      <c r="D5534">
        <v>28</v>
      </c>
      <c r="E5534" t="s">
        <v>1480</v>
      </c>
      <c r="F5534" t="s">
        <v>774</v>
      </c>
      <c r="G5534" t="s">
        <v>2237</v>
      </c>
      <c r="H5534">
        <v>24.69</v>
      </c>
      <c r="I5534">
        <v>41.8795</v>
      </c>
      <c r="J5534">
        <v>3.1978800000000001</v>
      </c>
      <c r="K5534" t="s">
        <v>1335</v>
      </c>
      <c r="L5534" t="s">
        <v>21</v>
      </c>
      <c r="M5534" t="s">
        <v>22</v>
      </c>
      <c r="N5534" t="s">
        <v>23</v>
      </c>
      <c r="O5534" t="s">
        <v>24</v>
      </c>
      <c r="P5534" t="s">
        <v>25</v>
      </c>
      <c r="Q5534" t="s">
        <v>517</v>
      </c>
      <c r="R5534" t="s">
        <v>56</v>
      </c>
    </row>
    <row r="5535" spans="1:18" x14ac:dyDescent="0.25">
      <c r="A5535" s="1">
        <v>0.48055555555555557</v>
      </c>
      <c r="B5535">
        <v>2013</v>
      </c>
      <c r="C5535">
        <v>8</v>
      </c>
      <c r="D5535">
        <v>24</v>
      </c>
      <c r="E5535" t="s">
        <v>1480</v>
      </c>
      <c r="F5535" t="s">
        <v>774</v>
      </c>
      <c r="G5535" t="s">
        <v>7712</v>
      </c>
      <c r="H5535">
        <v>26.82</v>
      </c>
      <c r="I5535">
        <v>41.827100000000002</v>
      </c>
      <c r="J5535">
        <v>3.1283599999999998</v>
      </c>
      <c r="K5535" t="s">
        <v>1335</v>
      </c>
      <c r="L5535" t="s">
        <v>21</v>
      </c>
      <c r="M5535" t="s">
        <v>22</v>
      </c>
      <c r="N5535" t="s">
        <v>23</v>
      </c>
      <c r="O5535" t="s">
        <v>24</v>
      </c>
      <c r="P5535" t="s">
        <v>25</v>
      </c>
      <c r="Q5535" t="s">
        <v>517</v>
      </c>
      <c r="R5535" t="s">
        <v>56</v>
      </c>
    </row>
    <row r="5536" spans="1:18" x14ac:dyDescent="0.25">
      <c r="A5536" s="1">
        <v>0.39861111111111114</v>
      </c>
      <c r="B5536">
        <v>2013</v>
      </c>
      <c r="C5536">
        <v>7</v>
      </c>
      <c r="D5536">
        <v>7</v>
      </c>
      <c r="E5536" t="s">
        <v>1480</v>
      </c>
      <c r="F5536" t="s">
        <v>774</v>
      </c>
      <c r="G5536" t="s">
        <v>3118</v>
      </c>
      <c r="H5536">
        <v>19.510000000000002</v>
      </c>
      <c r="I5536">
        <v>41.9163</v>
      </c>
      <c r="J5536">
        <v>3.2147000000000001</v>
      </c>
      <c r="K5536" t="s">
        <v>1335</v>
      </c>
      <c r="L5536" t="s">
        <v>21</v>
      </c>
      <c r="M5536" t="s">
        <v>22</v>
      </c>
      <c r="N5536" t="s">
        <v>23</v>
      </c>
      <c r="O5536" t="s">
        <v>24</v>
      </c>
      <c r="P5536" t="s">
        <v>25</v>
      </c>
      <c r="Q5536" t="s">
        <v>517</v>
      </c>
      <c r="R5536" t="s">
        <v>56</v>
      </c>
    </row>
    <row r="5537" spans="1:18" x14ac:dyDescent="0.25">
      <c r="A5537" s="1">
        <v>0.46527777777777779</v>
      </c>
      <c r="B5537">
        <v>2014</v>
      </c>
      <c r="C5537">
        <v>8</v>
      </c>
      <c r="D5537">
        <v>24</v>
      </c>
      <c r="E5537" t="s">
        <v>1480</v>
      </c>
      <c r="F5537" t="s">
        <v>774</v>
      </c>
      <c r="G5537" t="s">
        <v>2237</v>
      </c>
      <c r="H5537">
        <v>27.43</v>
      </c>
      <c r="I5537">
        <v>41.8795</v>
      </c>
      <c r="J5537">
        <v>3.1978800000000001</v>
      </c>
      <c r="K5537" t="s">
        <v>1335</v>
      </c>
      <c r="L5537" t="s">
        <v>21</v>
      </c>
      <c r="M5537" t="s">
        <v>22</v>
      </c>
      <c r="N5537" t="s">
        <v>23</v>
      </c>
      <c r="O5537" t="s">
        <v>24</v>
      </c>
      <c r="P5537" t="s">
        <v>25</v>
      </c>
      <c r="Q5537" t="s">
        <v>517</v>
      </c>
      <c r="R5537" t="s">
        <v>56</v>
      </c>
    </row>
    <row r="5538" spans="1:18" x14ac:dyDescent="0.25">
      <c r="A5538" s="1">
        <v>0.40347222222222223</v>
      </c>
      <c r="B5538">
        <v>2014</v>
      </c>
      <c r="C5538">
        <v>9</v>
      </c>
      <c r="D5538">
        <v>20</v>
      </c>
      <c r="E5538" t="s">
        <v>1480</v>
      </c>
      <c r="F5538" t="s">
        <v>774</v>
      </c>
      <c r="G5538" t="s">
        <v>3118</v>
      </c>
      <c r="H5538">
        <v>24.99</v>
      </c>
      <c r="I5538">
        <v>41.9163</v>
      </c>
      <c r="J5538">
        <v>3.2147000000000001</v>
      </c>
      <c r="K5538" t="s">
        <v>1335</v>
      </c>
      <c r="L5538" t="s">
        <v>21</v>
      </c>
      <c r="M5538" t="s">
        <v>22</v>
      </c>
      <c r="N5538" t="s">
        <v>23</v>
      </c>
      <c r="O5538" t="s">
        <v>24</v>
      </c>
      <c r="P5538" t="s">
        <v>25</v>
      </c>
      <c r="Q5538" t="s">
        <v>517</v>
      </c>
      <c r="R5538" t="s">
        <v>56</v>
      </c>
    </row>
    <row r="5539" spans="1:18" x14ac:dyDescent="0.25">
      <c r="A5539" s="1">
        <v>0.42152777777777778</v>
      </c>
      <c r="B5539">
        <v>2014</v>
      </c>
      <c r="C5539">
        <v>9</v>
      </c>
      <c r="D5539">
        <v>11</v>
      </c>
      <c r="E5539" t="s">
        <v>1480</v>
      </c>
      <c r="F5539" t="s">
        <v>774</v>
      </c>
      <c r="G5539" t="s">
        <v>9721</v>
      </c>
      <c r="H5539">
        <v>29.87</v>
      </c>
      <c r="I5539">
        <v>41.861699999999999</v>
      </c>
      <c r="J5539">
        <v>3.1877900000000001</v>
      </c>
      <c r="K5539" t="s">
        <v>1335</v>
      </c>
      <c r="L5539" t="s">
        <v>21</v>
      </c>
      <c r="M5539" t="s">
        <v>22</v>
      </c>
      <c r="N5539" t="s">
        <v>23</v>
      </c>
      <c r="O5539" t="s">
        <v>24</v>
      </c>
      <c r="P5539" t="s">
        <v>25</v>
      </c>
      <c r="Q5539" t="s">
        <v>517</v>
      </c>
      <c r="R5539" t="s">
        <v>56</v>
      </c>
    </row>
    <row r="5540" spans="1:18" x14ac:dyDescent="0.25">
      <c r="A5540" s="1">
        <v>0.48194444444444445</v>
      </c>
      <c r="B5540">
        <v>2013</v>
      </c>
      <c r="C5540">
        <v>7</v>
      </c>
      <c r="D5540">
        <v>31</v>
      </c>
      <c r="E5540" t="s">
        <v>6707</v>
      </c>
      <c r="F5540" t="s">
        <v>1354</v>
      </c>
      <c r="G5540" t="s">
        <v>6708</v>
      </c>
      <c r="H5540">
        <v>33.6</v>
      </c>
      <c r="I5540">
        <v>44.308599999999998</v>
      </c>
      <c r="J5540">
        <v>9.1785399999999999</v>
      </c>
      <c r="K5540" t="s">
        <v>1335</v>
      </c>
      <c r="L5540" t="s">
        <v>21</v>
      </c>
      <c r="M5540" t="s">
        <v>22</v>
      </c>
      <c r="N5540" t="s">
        <v>23</v>
      </c>
      <c r="O5540" t="s">
        <v>24</v>
      </c>
      <c r="P5540" t="s">
        <v>25</v>
      </c>
      <c r="Q5540" t="s">
        <v>517</v>
      </c>
      <c r="R5540" t="s">
        <v>56</v>
      </c>
    </row>
    <row r="5541" spans="1:18" x14ac:dyDescent="0.25">
      <c r="A5541" s="1">
        <v>0.46527777777777779</v>
      </c>
      <c r="B5541">
        <v>2013</v>
      </c>
      <c r="C5541">
        <v>8</v>
      </c>
      <c r="D5541">
        <v>14</v>
      </c>
      <c r="E5541" t="s">
        <v>6707</v>
      </c>
      <c r="F5541" t="s">
        <v>1354</v>
      </c>
      <c r="G5541" t="s">
        <v>7810</v>
      </c>
      <c r="H5541">
        <v>35.799999999999997</v>
      </c>
      <c r="I5541">
        <v>44.298299999999998</v>
      </c>
      <c r="J5541">
        <v>9.21889</v>
      </c>
      <c r="K5541" t="s">
        <v>1335</v>
      </c>
      <c r="L5541" t="s">
        <v>21</v>
      </c>
      <c r="M5541" t="s">
        <v>22</v>
      </c>
      <c r="N5541" t="s">
        <v>23</v>
      </c>
      <c r="O5541" t="s">
        <v>24</v>
      </c>
      <c r="P5541" t="s">
        <v>25</v>
      </c>
      <c r="Q5541" t="s">
        <v>517</v>
      </c>
      <c r="R5541" t="s">
        <v>56</v>
      </c>
    </row>
    <row r="5542" spans="1:18" x14ac:dyDescent="0.25">
      <c r="A5542" s="1">
        <v>0.48472222222222222</v>
      </c>
      <c r="B5542">
        <v>2013</v>
      </c>
      <c r="C5542">
        <v>4</v>
      </c>
      <c r="D5542">
        <v>1</v>
      </c>
      <c r="E5542" t="s">
        <v>6159</v>
      </c>
      <c r="F5542" t="s">
        <v>774</v>
      </c>
      <c r="G5542" t="s">
        <v>3261</v>
      </c>
      <c r="H5542">
        <v>22.86</v>
      </c>
      <c r="I5542">
        <v>41.890900000000002</v>
      </c>
      <c r="J5542">
        <v>3.2070799999999999</v>
      </c>
      <c r="K5542" t="s">
        <v>1335</v>
      </c>
      <c r="L5542" t="s">
        <v>21</v>
      </c>
      <c r="M5542" t="s">
        <v>22</v>
      </c>
      <c r="N5542" t="s">
        <v>23</v>
      </c>
      <c r="O5542" t="s">
        <v>24</v>
      </c>
      <c r="P5542" t="s">
        <v>25</v>
      </c>
      <c r="Q5542" t="s">
        <v>517</v>
      </c>
      <c r="R5542" t="s">
        <v>56</v>
      </c>
    </row>
    <row r="5543" spans="1:18" x14ac:dyDescent="0.25">
      <c r="A5543" s="1">
        <v>0.43333333333333335</v>
      </c>
      <c r="B5543">
        <v>2013</v>
      </c>
      <c r="C5543">
        <v>8</v>
      </c>
      <c r="D5543">
        <v>14</v>
      </c>
      <c r="E5543" t="s">
        <v>6159</v>
      </c>
      <c r="F5543" t="s">
        <v>774</v>
      </c>
      <c r="G5543" t="s">
        <v>7511</v>
      </c>
      <c r="H5543">
        <v>18.29</v>
      </c>
      <c r="I5543">
        <v>37.298099999999998</v>
      </c>
      <c r="J5543">
        <v>-1.6404000000000001</v>
      </c>
      <c r="K5543" t="s">
        <v>1335</v>
      </c>
      <c r="L5543" t="s">
        <v>21</v>
      </c>
      <c r="M5543" t="s">
        <v>22</v>
      </c>
      <c r="N5543" t="s">
        <v>23</v>
      </c>
      <c r="O5543" t="s">
        <v>24</v>
      </c>
      <c r="P5543" t="s">
        <v>25</v>
      </c>
      <c r="Q5543" t="s">
        <v>517</v>
      </c>
      <c r="R5543" t="s">
        <v>56</v>
      </c>
    </row>
    <row r="5544" spans="1:18" x14ac:dyDescent="0.25">
      <c r="A5544" s="1">
        <v>0.39583333333333331</v>
      </c>
      <c r="B5544">
        <v>2013</v>
      </c>
      <c r="C5544">
        <v>9</v>
      </c>
      <c r="D5544">
        <v>28</v>
      </c>
      <c r="E5544" t="s">
        <v>6159</v>
      </c>
      <c r="F5544" t="s">
        <v>774</v>
      </c>
      <c r="G5544" t="s">
        <v>3261</v>
      </c>
      <c r="H5544">
        <v>25.91</v>
      </c>
      <c r="I5544">
        <v>41.890900000000002</v>
      </c>
      <c r="J5544">
        <v>3.2070799999999999</v>
      </c>
      <c r="K5544" t="s">
        <v>1335</v>
      </c>
      <c r="L5544" t="s">
        <v>21</v>
      </c>
      <c r="M5544" t="s">
        <v>22</v>
      </c>
      <c r="N5544" t="s">
        <v>23</v>
      </c>
      <c r="O5544" t="s">
        <v>24</v>
      </c>
      <c r="P5544" t="s">
        <v>25</v>
      </c>
      <c r="Q5544" t="s">
        <v>517</v>
      </c>
      <c r="R5544" t="s">
        <v>56</v>
      </c>
    </row>
    <row r="5545" spans="1:18" x14ac:dyDescent="0.25">
      <c r="A5545" s="1">
        <v>0.48541666666666666</v>
      </c>
      <c r="B5545">
        <v>2014</v>
      </c>
      <c r="C5545">
        <v>6</v>
      </c>
      <c r="D5545">
        <v>9</v>
      </c>
      <c r="E5545" t="s">
        <v>6159</v>
      </c>
      <c r="F5545" t="s">
        <v>774</v>
      </c>
      <c r="G5545" t="s">
        <v>3261</v>
      </c>
      <c r="H5545">
        <v>32.92</v>
      </c>
      <c r="I5545">
        <v>41.890900000000002</v>
      </c>
      <c r="J5545">
        <v>3.2070799999999999</v>
      </c>
      <c r="K5545" t="s">
        <v>1335</v>
      </c>
      <c r="L5545" t="s">
        <v>21</v>
      </c>
      <c r="M5545" t="s">
        <v>22</v>
      </c>
      <c r="N5545" t="s">
        <v>23</v>
      </c>
      <c r="O5545" t="s">
        <v>24</v>
      </c>
      <c r="P5545" t="s">
        <v>25</v>
      </c>
      <c r="Q5545" t="s">
        <v>517</v>
      </c>
      <c r="R5545" t="s">
        <v>56</v>
      </c>
    </row>
    <row r="5546" spans="1:18" x14ac:dyDescent="0.25">
      <c r="A5546" s="1">
        <v>0.44097222222222221</v>
      </c>
      <c r="B5546">
        <v>2012</v>
      </c>
      <c r="C5546">
        <v>8</v>
      </c>
      <c r="D5546">
        <v>11</v>
      </c>
      <c r="E5546" t="s">
        <v>1353</v>
      </c>
      <c r="F5546" t="s">
        <v>1354</v>
      </c>
      <c r="G5546" t="s">
        <v>4514</v>
      </c>
      <c r="H5546">
        <v>23.04</v>
      </c>
      <c r="I5546">
        <v>40.786099999999998</v>
      </c>
      <c r="J5546">
        <v>13.4072</v>
      </c>
      <c r="K5546" t="s">
        <v>1335</v>
      </c>
      <c r="L5546" t="s">
        <v>21</v>
      </c>
      <c r="M5546" t="s">
        <v>22</v>
      </c>
      <c r="N5546" t="s">
        <v>23</v>
      </c>
      <c r="O5546" t="s">
        <v>24</v>
      </c>
      <c r="P5546" t="s">
        <v>25</v>
      </c>
      <c r="Q5546" t="s">
        <v>517</v>
      </c>
      <c r="R5546" t="s">
        <v>56</v>
      </c>
    </row>
    <row r="5547" spans="1:18" x14ac:dyDescent="0.25">
      <c r="A5547" s="1">
        <v>0.43611111111111112</v>
      </c>
      <c r="B5547">
        <v>2012</v>
      </c>
      <c r="C5547">
        <v>8</v>
      </c>
      <c r="D5547">
        <v>12</v>
      </c>
      <c r="E5547" t="s">
        <v>1353</v>
      </c>
      <c r="F5547" t="s">
        <v>1354</v>
      </c>
      <c r="G5547" t="s">
        <v>4520</v>
      </c>
      <c r="H5547">
        <v>18.52</v>
      </c>
      <c r="I5547">
        <v>40.791699999999999</v>
      </c>
      <c r="J5547">
        <v>13.446</v>
      </c>
      <c r="K5547" t="s">
        <v>1335</v>
      </c>
      <c r="L5547" t="s">
        <v>21</v>
      </c>
      <c r="M5547" t="s">
        <v>22</v>
      </c>
      <c r="N5547" t="s">
        <v>23</v>
      </c>
      <c r="O5547" t="s">
        <v>24</v>
      </c>
      <c r="P5547" t="s">
        <v>25</v>
      </c>
      <c r="Q5547" t="s">
        <v>517</v>
      </c>
      <c r="R5547" t="s">
        <v>56</v>
      </c>
    </row>
    <row r="5548" spans="1:18" x14ac:dyDescent="0.25">
      <c r="A5548" s="1">
        <v>0.44791666666666669</v>
      </c>
      <c r="B5548">
        <v>2012</v>
      </c>
      <c r="C5548">
        <v>7</v>
      </c>
      <c r="D5548">
        <v>29</v>
      </c>
      <c r="E5548" t="s">
        <v>1353</v>
      </c>
      <c r="F5548" t="s">
        <v>1354</v>
      </c>
      <c r="G5548" t="s">
        <v>8376</v>
      </c>
      <c r="H5548">
        <v>17.98</v>
      </c>
      <c r="I5548">
        <v>42.4191</v>
      </c>
      <c r="J5548">
        <v>11.080500000000001</v>
      </c>
      <c r="K5548" t="s">
        <v>1335</v>
      </c>
      <c r="L5548" t="s">
        <v>21</v>
      </c>
      <c r="M5548" t="s">
        <v>22</v>
      </c>
      <c r="N5548" t="s">
        <v>23</v>
      </c>
      <c r="O5548" t="s">
        <v>24</v>
      </c>
      <c r="P5548" t="s">
        <v>25</v>
      </c>
      <c r="Q5548" t="s">
        <v>517</v>
      </c>
      <c r="R5548" t="s">
        <v>56</v>
      </c>
    </row>
    <row r="5549" spans="1:18" x14ac:dyDescent="0.25">
      <c r="A5549" s="1">
        <v>0.50347222222222221</v>
      </c>
      <c r="B5549">
        <v>2014</v>
      </c>
      <c r="C5549">
        <v>6</v>
      </c>
      <c r="D5549">
        <v>20</v>
      </c>
      <c r="E5549" t="s">
        <v>47</v>
      </c>
      <c r="F5549" t="s">
        <v>774</v>
      </c>
      <c r="G5549" t="s">
        <v>1475</v>
      </c>
      <c r="H5549">
        <v>20.3</v>
      </c>
      <c r="I5549">
        <v>38.788899999999998</v>
      </c>
      <c r="J5549">
        <v>0.16642399999999999</v>
      </c>
      <c r="K5549" t="s">
        <v>1335</v>
      </c>
      <c r="L5549" t="s">
        <v>21</v>
      </c>
      <c r="M5549" t="s">
        <v>22</v>
      </c>
      <c r="N5549" t="s">
        <v>23</v>
      </c>
      <c r="O5549" t="s">
        <v>24</v>
      </c>
      <c r="P5549" t="s">
        <v>25</v>
      </c>
      <c r="Q5549" t="s">
        <v>517</v>
      </c>
      <c r="R5549" t="s">
        <v>56</v>
      </c>
    </row>
    <row r="5550" spans="1:18" x14ac:dyDescent="0.25">
      <c r="A5550" s="1">
        <v>0.58333333333333337</v>
      </c>
      <c r="B5550">
        <v>2008</v>
      </c>
      <c r="C5550">
        <v>7</v>
      </c>
      <c r="D5550">
        <v>16</v>
      </c>
      <c r="E5550" t="s">
        <v>47</v>
      </c>
      <c r="F5550" t="s">
        <v>801</v>
      </c>
      <c r="G5550" t="s">
        <v>2797</v>
      </c>
      <c r="H5550">
        <v>21</v>
      </c>
      <c r="I5550">
        <v>43.05</v>
      </c>
      <c r="J5550">
        <v>6.4666699999999997</v>
      </c>
      <c r="K5550" t="s">
        <v>1335</v>
      </c>
      <c r="L5550" t="s">
        <v>21</v>
      </c>
      <c r="M5550" t="s">
        <v>22</v>
      </c>
      <c r="N5550" t="s">
        <v>23</v>
      </c>
      <c r="O5550" t="s">
        <v>24</v>
      </c>
      <c r="P5550" t="s">
        <v>25</v>
      </c>
      <c r="Q5550" t="s">
        <v>517</v>
      </c>
      <c r="R5550" t="s">
        <v>56</v>
      </c>
    </row>
    <row r="5551" spans="1:18" x14ac:dyDescent="0.25">
      <c r="A5551" s="1">
        <v>0.41666666666666669</v>
      </c>
      <c r="B5551">
        <v>2008</v>
      </c>
      <c r="C5551">
        <v>7</v>
      </c>
      <c r="D5551">
        <v>15</v>
      </c>
      <c r="E5551" t="s">
        <v>47</v>
      </c>
      <c r="F5551" t="s">
        <v>801</v>
      </c>
      <c r="G5551" t="s">
        <v>3334</v>
      </c>
      <c r="H5551">
        <v>20</v>
      </c>
      <c r="I5551">
        <v>43.05</v>
      </c>
      <c r="J5551">
        <v>6.4666699999999997</v>
      </c>
      <c r="K5551" t="s">
        <v>1335</v>
      </c>
      <c r="L5551" t="s">
        <v>21</v>
      </c>
      <c r="M5551" t="s">
        <v>22</v>
      </c>
      <c r="N5551" t="s">
        <v>23</v>
      </c>
      <c r="O5551" t="s">
        <v>24</v>
      </c>
      <c r="P5551" t="s">
        <v>25</v>
      </c>
      <c r="Q5551" t="s">
        <v>517</v>
      </c>
      <c r="R5551" t="s">
        <v>56</v>
      </c>
    </row>
    <row r="5552" spans="1:18" x14ac:dyDescent="0.25">
      <c r="A5552" s="1">
        <v>0.66597222222222219</v>
      </c>
      <c r="B5552">
        <v>2012</v>
      </c>
      <c r="C5552">
        <v>6</v>
      </c>
      <c r="D5552">
        <v>30</v>
      </c>
      <c r="E5552" t="s">
        <v>47</v>
      </c>
      <c r="F5552" t="s">
        <v>48</v>
      </c>
      <c r="G5552" t="s">
        <v>4446</v>
      </c>
      <c r="H5552">
        <v>9.8000000000000007</v>
      </c>
      <c r="I5552">
        <v>34.719700000000003</v>
      </c>
      <c r="J5552">
        <v>32.410200000000003</v>
      </c>
      <c r="K5552" t="s">
        <v>1335</v>
      </c>
      <c r="L5552" t="s">
        <v>21</v>
      </c>
      <c r="M5552" t="s">
        <v>22</v>
      </c>
      <c r="N5552" t="s">
        <v>23</v>
      </c>
      <c r="O5552" t="s">
        <v>24</v>
      </c>
      <c r="P5552" t="s">
        <v>25</v>
      </c>
      <c r="Q5552" t="s">
        <v>517</v>
      </c>
      <c r="R5552" t="s">
        <v>56</v>
      </c>
    </row>
    <row r="5553" spans="1:18" x14ac:dyDescent="0.25">
      <c r="A5553" s="1">
        <v>0.45902777777777776</v>
      </c>
      <c r="B5553">
        <v>2010</v>
      </c>
      <c r="C5553">
        <v>6</v>
      </c>
      <c r="D5553">
        <v>22</v>
      </c>
      <c r="E5553" t="s">
        <v>47</v>
      </c>
      <c r="F5553" t="s">
        <v>48</v>
      </c>
      <c r="G5553" t="s">
        <v>49</v>
      </c>
      <c r="H5553">
        <v>13.5</v>
      </c>
      <c r="I5553">
        <v>35.073799999999999</v>
      </c>
      <c r="J5553">
        <v>32.333500000000001</v>
      </c>
      <c r="K5553" t="s">
        <v>1335</v>
      </c>
      <c r="L5553" t="s">
        <v>21</v>
      </c>
      <c r="M5553" t="s">
        <v>22</v>
      </c>
      <c r="N5553" t="s">
        <v>23</v>
      </c>
      <c r="O5553" t="s">
        <v>24</v>
      </c>
      <c r="P5553" t="s">
        <v>25</v>
      </c>
      <c r="Q5553" t="s">
        <v>517</v>
      </c>
      <c r="R5553" t="s">
        <v>56</v>
      </c>
    </row>
    <row r="5554" spans="1:18" x14ac:dyDescent="0.25">
      <c r="A5554" s="1">
        <v>0.37847222222222221</v>
      </c>
      <c r="B5554">
        <v>2010</v>
      </c>
      <c r="C5554">
        <v>6</v>
      </c>
      <c r="D5554">
        <v>22</v>
      </c>
      <c r="E5554" t="s">
        <v>47</v>
      </c>
      <c r="F5554" t="s">
        <v>48</v>
      </c>
      <c r="G5554" t="s">
        <v>49</v>
      </c>
      <c r="H5554">
        <v>27.9</v>
      </c>
      <c r="I5554">
        <v>35.073799999999999</v>
      </c>
      <c r="J5554">
        <v>32.333500000000001</v>
      </c>
      <c r="K5554" t="s">
        <v>1335</v>
      </c>
      <c r="L5554" t="s">
        <v>21</v>
      </c>
      <c r="M5554" t="s">
        <v>22</v>
      </c>
      <c r="N5554" t="s">
        <v>23</v>
      </c>
      <c r="O5554" t="s">
        <v>24</v>
      </c>
      <c r="P5554" t="s">
        <v>25</v>
      </c>
      <c r="Q5554" t="s">
        <v>517</v>
      </c>
      <c r="R5554" t="s">
        <v>56</v>
      </c>
    </row>
    <row r="5555" spans="1:18" x14ac:dyDescent="0.25">
      <c r="A5555" s="1">
        <v>0.47916666666666669</v>
      </c>
      <c r="B5555">
        <v>2011</v>
      </c>
      <c r="C5555">
        <v>7</v>
      </c>
      <c r="D5555">
        <v>19</v>
      </c>
      <c r="E5555" t="s">
        <v>47</v>
      </c>
      <c r="F5555" t="s">
        <v>48</v>
      </c>
      <c r="G5555" t="s">
        <v>4737</v>
      </c>
      <c r="H5555">
        <v>11</v>
      </c>
      <c r="I5555">
        <v>35.089300000000001</v>
      </c>
      <c r="J5555">
        <v>32.302399999999999</v>
      </c>
      <c r="K5555" t="s">
        <v>1335</v>
      </c>
      <c r="L5555" t="s">
        <v>21</v>
      </c>
      <c r="M5555" t="s">
        <v>22</v>
      </c>
      <c r="N5555" t="s">
        <v>23</v>
      </c>
      <c r="O5555" t="s">
        <v>24</v>
      </c>
      <c r="P5555" t="s">
        <v>25</v>
      </c>
      <c r="Q5555" t="s">
        <v>517</v>
      </c>
      <c r="R5555" t="s">
        <v>56</v>
      </c>
    </row>
    <row r="5556" spans="1:18" x14ac:dyDescent="0.25">
      <c r="A5556" s="1">
        <v>0.39444444444444443</v>
      </c>
      <c r="B5556">
        <v>2011</v>
      </c>
      <c r="C5556">
        <v>7</v>
      </c>
      <c r="D5556">
        <v>19</v>
      </c>
      <c r="E5556" t="s">
        <v>47</v>
      </c>
      <c r="F5556" t="s">
        <v>48</v>
      </c>
      <c r="G5556" t="s">
        <v>49</v>
      </c>
      <c r="H5556">
        <v>13.6</v>
      </c>
      <c r="I5556">
        <v>35.073799999999999</v>
      </c>
      <c r="J5556">
        <v>32.333500000000001</v>
      </c>
      <c r="K5556" t="s">
        <v>1335</v>
      </c>
      <c r="L5556" t="s">
        <v>21</v>
      </c>
      <c r="M5556" t="s">
        <v>22</v>
      </c>
      <c r="N5556" t="s">
        <v>23</v>
      </c>
      <c r="O5556" t="s">
        <v>24</v>
      </c>
      <c r="P5556" t="s">
        <v>25</v>
      </c>
      <c r="Q5556" t="s">
        <v>517</v>
      </c>
      <c r="R5556" t="s">
        <v>56</v>
      </c>
    </row>
    <row r="5557" spans="1:18" x14ac:dyDescent="0.25">
      <c r="A5557" s="1">
        <v>0.48541666666666666</v>
      </c>
      <c r="B5557">
        <v>2010</v>
      </c>
      <c r="C5557">
        <v>6</v>
      </c>
      <c r="D5557">
        <v>24</v>
      </c>
      <c r="E5557" t="s">
        <v>47</v>
      </c>
      <c r="F5557" t="s">
        <v>48</v>
      </c>
      <c r="G5557" t="s">
        <v>57</v>
      </c>
      <c r="H5557">
        <v>25.8</v>
      </c>
      <c r="I5557">
        <v>34.893900000000002</v>
      </c>
      <c r="J5557">
        <v>33.660699999999999</v>
      </c>
      <c r="K5557" t="s">
        <v>1335</v>
      </c>
      <c r="L5557" t="s">
        <v>21</v>
      </c>
      <c r="M5557" t="s">
        <v>22</v>
      </c>
      <c r="N5557" t="s">
        <v>23</v>
      </c>
      <c r="O5557" t="s">
        <v>24</v>
      </c>
      <c r="P5557" t="s">
        <v>25</v>
      </c>
      <c r="Q5557" t="s">
        <v>517</v>
      </c>
      <c r="R5557" t="s">
        <v>56</v>
      </c>
    </row>
    <row r="5558" spans="1:18" x14ac:dyDescent="0.25">
      <c r="A5558" s="1">
        <v>0.40069444444444446</v>
      </c>
      <c r="B5558">
        <v>2010</v>
      </c>
      <c r="C5558">
        <v>6</v>
      </c>
      <c r="D5558">
        <v>24</v>
      </c>
      <c r="E5558" t="s">
        <v>47</v>
      </c>
      <c r="F5558" t="s">
        <v>48</v>
      </c>
      <c r="G5558" t="s">
        <v>57</v>
      </c>
      <c r="H5558">
        <v>28.8</v>
      </c>
      <c r="I5558">
        <v>34.893900000000002</v>
      </c>
      <c r="J5558">
        <v>33.660699999999999</v>
      </c>
      <c r="K5558" t="s">
        <v>1335</v>
      </c>
      <c r="L5558" t="s">
        <v>21</v>
      </c>
      <c r="M5558" t="s">
        <v>22</v>
      </c>
      <c r="N5558" t="s">
        <v>23</v>
      </c>
      <c r="O5558" t="s">
        <v>24</v>
      </c>
      <c r="P5558" t="s">
        <v>25</v>
      </c>
      <c r="Q5558" t="s">
        <v>517</v>
      </c>
      <c r="R5558" t="s">
        <v>56</v>
      </c>
    </row>
    <row r="5559" spans="1:18" x14ac:dyDescent="0.25">
      <c r="A5559" s="1">
        <v>0.46805555555555556</v>
      </c>
      <c r="B5559">
        <v>2012</v>
      </c>
      <c r="C5559">
        <v>12</v>
      </c>
      <c r="D5559">
        <v>23</v>
      </c>
      <c r="E5559" t="s">
        <v>47</v>
      </c>
      <c r="F5559" t="s">
        <v>774</v>
      </c>
      <c r="G5559" t="s">
        <v>5559</v>
      </c>
      <c r="H5559">
        <v>28.35</v>
      </c>
      <c r="I5559">
        <v>41.72</v>
      </c>
      <c r="J5559">
        <v>2.9407700000000001</v>
      </c>
      <c r="K5559" t="s">
        <v>1335</v>
      </c>
      <c r="L5559" t="s">
        <v>21</v>
      </c>
      <c r="M5559" t="s">
        <v>22</v>
      </c>
      <c r="N5559" t="s">
        <v>23</v>
      </c>
      <c r="O5559" t="s">
        <v>24</v>
      </c>
      <c r="P5559" t="s">
        <v>25</v>
      </c>
      <c r="Q5559" t="s">
        <v>517</v>
      </c>
      <c r="R5559" t="s">
        <v>56</v>
      </c>
    </row>
    <row r="5560" spans="1:18" x14ac:dyDescent="0.25">
      <c r="A5560" s="1">
        <v>0.375</v>
      </c>
      <c r="B5560">
        <v>2013</v>
      </c>
      <c r="C5560">
        <v>5</v>
      </c>
      <c r="D5560">
        <v>17</v>
      </c>
      <c r="E5560" t="s">
        <v>47</v>
      </c>
      <c r="F5560" t="s">
        <v>1597</v>
      </c>
      <c r="G5560" t="s">
        <v>3713</v>
      </c>
      <c r="H5560">
        <v>20</v>
      </c>
      <c r="I5560">
        <v>35.819099999999999</v>
      </c>
      <c r="J5560">
        <v>14.4498</v>
      </c>
      <c r="K5560" t="s">
        <v>1335</v>
      </c>
      <c r="L5560" t="s">
        <v>21</v>
      </c>
      <c r="M5560" t="s">
        <v>22</v>
      </c>
      <c r="N5560" t="s">
        <v>23</v>
      </c>
      <c r="O5560" t="s">
        <v>24</v>
      </c>
      <c r="P5560" t="s">
        <v>25</v>
      </c>
      <c r="Q5560" t="s">
        <v>517</v>
      </c>
      <c r="R5560" t="s">
        <v>56</v>
      </c>
    </row>
    <row r="5561" spans="1:18" x14ac:dyDescent="0.25">
      <c r="A5561" s="1">
        <v>0.57916666666666672</v>
      </c>
      <c r="B5561">
        <v>2013</v>
      </c>
      <c r="C5561">
        <v>8</v>
      </c>
      <c r="D5561">
        <v>3</v>
      </c>
      <c r="E5561" t="s">
        <v>47</v>
      </c>
      <c r="F5561" t="s">
        <v>774</v>
      </c>
      <c r="G5561" t="s">
        <v>6602</v>
      </c>
      <c r="H5561">
        <v>6.1</v>
      </c>
      <c r="I5561">
        <v>41.71</v>
      </c>
      <c r="J5561">
        <v>2.9059200000000001</v>
      </c>
      <c r="K5561" t="s">
        <v>1335</v>
      </c>
      <c r="L5561" t="s">
        <v>21</v>
      </c>
      <c r="M5561" t="s">
        <v>22</v>
      </c>
      <c r="N5561" t="s">
        <v>23</v>
      </c>
      <c r="O5561" t="s">
        <v>24</v>
      </c>
      <c r="P5561" t="s">
        <v>25</v>
      </c>
      <c r="Q5561" t="s">
        <v>517</v>
      </c>
      <c r="R5561" t="s">
        <v>56</v>
      </c>
    </row>
    <row r="5562" spans="1:18" x14ac:dyDescent="0.25">
      <c r="A5562" s="1">
        <v>0.59375</v>
      </c>
      <c r="B5562">
        <v>2013</v>
      </c>
      <c r="C5562">
        <v>8</v>
      </c>
      <c r="D5562">
        <v>4</v>
      </c>
      <c r="E5562" t="s">
        <v>47</v>
      </c>
      <c r="F5562" t="s">
        <v>774</v>
      </c>
      <c r="G5562" t="s">
        <v>6608</v>
      </c>
      <c r="H5562">
        <v>24.69</v>
      </c>
      <c r="I5562">
        <v>41.7074</v>
      </c>
      <c r="J5562">
        <v>2.9117199999999999</v>
      </c>
      <c r="K5562" t="s">
        <v>1335</v>
      </c>
      <c r="L5562" t="s">
        <v>21</v>
      </c>
      <c r="M5562" t="s">
        <v>22</v>
      </c>
      <c r="N5562" t="s">
        <v>23</v>
      </c>
      <c r="O5562" t="s">
        <v>24</v>
      </c>
      <c r="P5562" t="s">
        <v>25</v>
      </c>
      <c r="Q5562" t="s">
        <v>517</v>
      </c>
      <c r="R5562" t="s">
        <v>56</v>
      </c>
    </row>
    <row r="5563" spans="1:18" x14ac:dyDescent="0.25">
      <c r="A5563" s="1">
        <v>0.47916666666666669</v>
      </c>
      <c r="B5563">
        <v>2013</v>
      </c>
      <c r="C5563">
        <v>8</v>
      </c>
      <c r="D5563">
        <v>5</v>
      </c>
      <c r="E5563" t="s">
        <v>47</v>
      </c>
      <c r="F5563" t="s">
        <v>774</v>
      </c>
      <c r="G5563" t="s">
        <v>7434</v>
      </c>
      <c r="H5563">
        <v>17.600000000000001</v>
      </c>
      <c r="I5563">
        <v>42.050199999999997</v>
      </c>
      <c r="J5563">
        <v>3.22492</v>
      </c>
      <c r="K5563" t="s">
        <v>1335</v>
      </c>
      <c r="L5563" t="s">
        <v>21</v>
      </c>
      <c r="M5563" t="s">
        <v>22</v>
      </c>
      <c r="N5563" t="s">
        <v>23</v>
      </c>
      <c r="O5563" t="s">
        <v>24</v>
      </c>
      <c r="P5563" t="s">
        <v>25</v>
      </c>
      <c r="Q5563" t="s">
        <v>517</v>
      </c>
      <c r="R5563" t="s">
        <v>56</v>
      </c>
    </row>
    <row r="5564" spans="1:18" x14ac:dyDescent="0.25">
      <c r="A5564" s="1">
        <v>0.45833333333333331</v>
      </c>
      <c r="B5564">
        <v>2012</v>
      </c>
      <c r="C5564">
        <v>9</v>
      </c>
      <c r="D5564">
        <v>1</v>
      </c>
      <c r="E5564" t="s">
        <v>47</v>
      </c>
      <c r="F5564" t="s">
        <v>774</v>
      </c>
      <c r="G5564" t="s">
        <v>6602</v>
      </c>
      <c r="H5564">
        <v>6.5</v>
      </c>
      <c r="I5564">
        <v>41.71</v>
      </c>
      <c r="J5564">
        <v>2.9059200000000001</v>
      </c>
      <c r="K5564" t="s">
        <v>1335</v>
      </c>
      <c r="L5564" t="s">
        <v>21</v>
      </c>
      <c r="M5564" t="s">
        <v>22</v>
      </c>
      <c r="N5564" t="s">
        <v>23</v>
      </c>
      <c r="O5564" t="s">
        <v>24</v>
      </c>
      <c r="P5564" t="s">
        <v>25</v>
      </c>
      <c r="Q5564" t="s">
        <v>517</v>
      </c>
      <c r="R5564" t="s">
        <v>56</v>
      </c>
    </row>
    <row r="5565" spans="1:18" x14ac:dyDescent="0.25">
      <c r="A5565" s="1">
        <v>0.5625</v>
      </c>
      <c r="B5565">
        <v>2012</v>
      </c>
      <c r="C5565">
        <v>9</v>
      </c>
      <c r="D5565">
        <v>2</v>
      </c>
      <c r="E5565" t="s">
        <v>47</v>
      </c>
      <c r="F5565" t="s">
        <v>774</v>
      </c>
      <c r="G5565" t="s">
        <v>7475</v>
      </c>
      <c r="H5565">
        <v>12</v>
      </c>
      <c r="I5565">
        <v>41.707700000000003</v>
      </c>
      <c r="J5565">
        <v>2.9111899999999999</v>
      </c>
      <c r="K5565" t="s">
        <v>1335</v>
      </c>
      <c r="L5565" t="s">
        <v>21</v>
      </c>
      <c r="M5565" t="s">
        <v>22</v>
      </c>
      <c r="N5565" t="s">
        <v>23</v>
      </c>
      <c r="O5565" t="s">
        <v>24</v>
      </c>
      <c r="P5565" t="s">
        <v>25</v>
      </c>
      <c r="Q5565" t="s">
        <v>517</v>
      </c>
      <c r="R5565" t="s">
        <v>56</v>
      </c>
    </row>
    <row r="5566" spans="1:18" x14ac:dyDescent="0.25">
      <c r="A5566" s="1">
        <v>0.3923611111111111</v>
      </c>
      <c r="B5566">
        <v>2013</v>
      </c>
      <c r="C5566">
        <v>8</v>
      </c>
      <c r="D5566">
        <v>5</v>
      </c>
      <c r="E5566" t="s">
        <v>47</v>
      </c>
      <c r="F5566" t="s">
        <v>774</v>
      </c>
      <c r="G5566" t="s">
        <v>3762</v>
      </c>
      <c r="H5566">
        <v>25.6</v>
      </c>
      <c r="I5566">
        <v>42.0411</v>
      </c>
      <c r="J5566">
        <v>3.2267800000000002</v>
      </c>
      <c r="K5566" t="s">
        <v>1335</v>
      </c>
      <c r="L5566" t="s">
        <v>21</v>
      </c>
      <c r="M5566" t="s">
        <v>22</v>
      </c>
      <c r="N5566" t="s">
        <v>23</v>
      </c>
      <c r="O5566" t="s">
        <v>24</v>
      </c>
      <c r="P5566" t="s">
        <v>25</v>
      </c>
      <c r="Q5566" t="s">
        <v>517</v>
      </c>
      <c r="R5566" t="s">
        <v>56</v>
      </c>
    </row>
    <row r="5567" spans="1:18" x14ac:dyDescent="0.25">
      <c r="A5567" s="1">
        <v>0.41041666666666665</v>
      </c>
      <c r="B5567">
        <v>2013</v>
      </c>
      <c r="C5567">
        <v>9</v>
      </c>
      <c r="D5567">
        <v>29</v>
      </c>
      <c r="E5567" t="s">
        <v>47</v>
      </c>
      <c r="F5567" t="s">
        <v>774</v>
      </c>
      <c r="G5567" t="s">
        <v>7538</v>
      </c>
      <c r="H5567">
        <v>28.04</v>
      </c>
      <c r="I5567">
        <v>41.916600000000003</v>
      </c>
      <c r="J5567">
        <v>3.2120099999999998</v>
      </c>
      <c r="K5567" t="s">
        <v>1335</v>
      </c>
      <c r="L5567" t="s">
        <v>21</v>
      </c>
      <c r="M5567" t="s">
        <v>22</v>
      </c>
      <c r="N5567" t="s">
        <v>23</v>
      </c>
      <c r="O5567" t="s">
        <v>24</v>
      </c>
      <c r="P5567" t="s">
        <v>25</v>
      </c>
      <c r="Q5567" t="s">
        <v>517</v>
      </c>
      <c r="R5567" t="s">
        <v>56</v>
      </c>
    </row>
    <row r="5568" spans="1:18" x14ac:dyDescent="0.25">
      <c r="A5568" s="1">
        <v>0.67291666666666672</v>
      </c>
      <c r="B5568">
        <v>2013</v>
      </c>
      <c r="C5568">
        <v>9</v>
      </c>
      <c r="D5568">
        <v>14</v>
      </c>
      <c r="E5568" t="s">
        <v>47</v>
      </c>
      <c r="F5568" t="s">
        <v>774</v>
      </c>
      <c r="G5568" t="s">
        <v>7422</v>
      </c>
      <c r="H5568">
        <v>20.12</v>
      </c>
      <c r="I5568">
        <v>41.896000000000001</v>
      </c>
      <c r="J5568">
        <v>3.20418</v>
      </c>
      <c r="K5568" t="s">
        <v>1335</v>
      </c>
      <c r="L5568" t="s">
        <v>21</v>
      </c>
      <c r="M5568" t="s">
        <v>22</v>
      </c>
      <c r="N5568" t="s">
        <v>23</v>
      </c>
      <c r="O5568" t="s">
        <v>24</v>
      </c>
      <c r="P5568" t="s">
        <v>25</v>
      </c>
      <c r="Q5568" t="s">
        <v>517</v>
      </c>
      <c r="R5568" t="s">
        <v>56</v>
      </c>
    </row>
    <row r="5569" spans="1:18" x14ac:dyDescent="0.25">
      <c r="A5569" s="1">
        <v>0.74305555555555558</v>
      </c>
      <c r="B5569">
        <v>2013</v>
      </c>
      <c r="C5569">
        <v>8</v>
      </c>
      <c r="D5569">
        <v>24</v>
      </c>
      <c r="E5569" t="s">
        <v>47</v>
      </c>
      <c r="F5569" t="s">
        <v>774</v>
      </c>
      <c r="G5569" t="s">
        <v>6602</v>
      </c>
      <c r="H5569">
        <v>6.1</v>
      </c>
      <c r="I5569">
        <v>41.71</v>
      </c>
      <c r="J5569">
        <v>2.9059200000000001</v>
      </c>
      <c r="K5569" t="s">
        <v>1335</v>
      </c>
      <c r="L5569" t="s">
        <v>21</v>
      </c>
      <c r="M5569" t="s">
        <v>22</v>
      </c>
      <c r="N5569" t="s">
        <v>23</v>
      </c>
      <c r="O5569" t="s">
        <v>24</v>
      </c>
      <c r="P5569" t="s">
        <v>25</v>
      </c>
      <c r="Q5569" t="s">
        <v>517</v>
      </c>
      <c r="R5569" t="s">
        <v>56</v>
      </c>
    </row>
    <row r="5570" spans="1:18" x14ac:dyDescent="0.25">
      <c r="A5570" s="1">
        <v>0.87430555555555556</v>
      </c>
      <c r="B5570">
        <v>2013</v>
      </c>
      <c r="C5570">
        <v>8</v>
      </c>
      <c r="D5570">
        <v>24</v>
      </c>
      <c r="E5570" t="s">
        <v>47</v>
      </c>
      <c r="F5570" t="s">
        <v>774</v>
      </c>
      <c r="G5570" t="s">
        <v>6602</v>
      </c>
      <c r="H5570">
        <v>6.1</v>
      </c>
      <c r="I5570">
        <v>41.71</v>
      </c>
      <c r="J5570">
        <v>2.9059200000000001</v>
      </c>
      <c r="K5570" t="s">
        <v>1335</v>
      </c>
      <c r="L5570" t="s">
        <v>21</v>
      </c>
      <c r="M5570" t="s">
        <v>22</v>
      </c>
      <c r="N5570" t="s">
        <v>23</v>
      </c>
      <c r="O5570" t="s">
        <v>24</v>
      </c>
      <c r="P5570" t="s">
        <v>25</v>
      </c>
      <c r="Q5570" t="s">
        <v>517</v>
      </c>
      <c r="R5570" t="s">
        <v>56</v>
      </c>
    </row>
    <row r="5571" spans="1:18" x14ac:dyDescent="0.25">
      <c r="A5571" s="1">
        <v>0.43472222222222223</v>
      </c>
      <c r="B5571">
        <v>2013</v>
      </c>
      <c r="C5571">
        <v>8</v>
      </c>
      <c r="D5571">
        <v>4</v>
      </c>
      <c r="E5571" t="s">
        <v>47</v>
      </c>
      <c r="F5571" t="s">
        <v>774</v>
      </c>
      <c r="G5571" t="s">
        <v>6609</v>
      </c>
      <c r="H5571">
        <v>21.03</v>
      </c>
      <c r="I5571">
        <v>41.708500000000001</v>
      </c>
      <c r="J5571">
        <v>2.9149099999999999</v>
      </c>
      <c r="K5571" t="s">
        <v>1335</v>
      </c>
      <c r="L5571" t="s">
        <v>21</v>
      </c>
      <c r="M5571" t="s">
        <v>22</v>
      </c>
      <c r="N5571" t="s">
        <v>23</v>
      </c>
      <c r="O5571" t="s">
        <v>24</v>
      </c>
      <c r="P5571" t="s">
        <v>25</v>
      </c>
      <c r="Q5571" t="s">
        <v>517</v>
      </c>
      <c r="R5571" t="s">
        <v>56</v>
      </c>
    </row>
    <row r="5572" spans="1:18" x14ac:dyDescent="0.25">
      <c r="A5572" s="1">
        <v>0.43402777777777779</v>
      </c>
      <c r="B5572">
        <v>2012</v>
      </c>
      <c r="C5572">
        <v>4</v>
      </c>
      <c r="D5572">
        <v>21</v>
      </c>
      <c r="E5572" t="s">
        <v>47</v>
      </c>
      <c r="F5572" t="s">
        <v>1597</v>
      </c>
      <c r="G5572" t="s">
        <v>8070</v>
      </c>
      <c r="H5572">
        <v>13</v>
      </c>
      <c r="I5572">
        <v>36.019300000000001</v>
      </c>
      <c r="J5572">
        <v>14.290100000000001</v>
      </c>
      <c r="K5572" t="s">
        <v>1335</v>
      </c>
      <c r="L5572" t="s">
        <v>21</v>
      </c>
      <c r="M5572" t="s">
        <v>22</v>
      </c>
      <c r="N5572" t="s">
        <v>23</v>
      </c>
      <c r="O5572" t="s">
        <v>24</v>
      </c>
      <c r="P5572" t="s">
        <v>25</v>
      </c>
      <c r="Q5572" t="s">
        <v>517</v>
      </c>
      <c r="R5572" t="s">
        <v>56</v>
      </c>
    </row>
    <row r="5573" spans="1:18" x14ac:dyDescent="0.25">
      <c r="A5573" s="1">
        <v>0.61458333333333337</v>
      </c>
      <c r="B5573">
        <v>2012</v>
      </c>
      <c r="C5573">
        <v>6</v>
      </c>
      <c r="D5573">
        <v>30</v>
      </c>
      <c r="E5573" t="s">
        <v>47</v>
      </c>
      <c r="F5573" t="s">
        <v>48</v>
      </c>
      <c r="G5573" t="s">
        <v>1825</v>
      </c>
      <c r="H5573">
        <v>10.1</v>
      </c>
      <c r="I5573">
        <v>34.725999999999999</v>
      </c>
      <c r="J5573">
        <v>32.429000000000002</v>
      </c>
      <c r="K5573" t="s">
        <v>1335</v>
      </c>
      <c r="L5573" t="s">
        <v>21</v>
      </c>
      <c r="M5573" t="s">
        <v>22</v>
      </c>
      <c r="N5573" t="s">
        <v>23</v>
      </c>
      <c r="O5573" t="s">
        <v>24</v>
      </c>
      <c r="P5573" t="s">
        <v>25</v>
      </c>
      <c r="Q5573" t="s">
        <v>517</v>
      </c>
      <c r="R5573" t="s">
        <v>56</v>
      </c>
    </row>
    <row r="5574" spans="1:18" x14ac:dyDescent="0.25">
      <c r="A5574" s="1">
        <v>0.40069444444444446</v>
      </c>
      <c r="B5574">
        <v>2011</v>
      </c>
      <c r="C5574">
        <v>7</v>
      </c>
      <c r="D5574">
        <v>14</v>
      </c>
      <c r="E5574" t="s">
        <v>47</v>
      </c>
      <c r="F5574" t="s">
        <v>48</v>
      </c>
      <c r="G5574" t="s">
        <v>57</v>
      </c>
      <c r="H5574">
        <v>29.8</v>
      </c>
      <c r="I5574">
        <v>34.893900000000002</v>
      </c>
      <c r="J5574">
        <v>33.660699999999999</v>
      </c>
      <c r="K5574" t="s">
        <v>1335</v>
      </c>
      <c r="L5574" t="s">
        <v>21</v>
      </c>
      <c r="M5574" t="s">
        <v>22</v>
      </c>
      <c r="N5574" t="s">
        <v>23</v>
      </c>
      <c r="O5574" t="s">
        <v>24</v>
      </c>
      <c r="P5574" t="s">
        <v>25</v>
      </c>
      <c r="Q5574" t="s">
        <v>517</v>
      </c>
      <c r="R5574" t="s">
        <v>56</v>
      </c>
    </row>
    <row r="5575" spans="1:18" x14ac:dyDescent="0.25">
      <c r="A5575" s="1">
        <v>0.45347222222222222</v>
      </c>
      <c r="B5575">
        <v>2009</v>
      </c>
      <c r="C5575">
        <v>6</v>
      </c>
      <c r="D5575">
        <v>25</v>
      </c>
      <c r="E5575" t="s">
        <v>47</v>
      </c>
      <c r="F5575" t="s">
        <v>48</v>
      </c>
      <c r="G5575" t="s">
        <v>4659</v>
      </c>
      <c r="H5575">
        <v>12.3</v>
      </c>
      <c r="I5575">
        <v>34.857199999999999</v>
      </c>
      <c r="J5575">
        <v>32.349200000000003</v>
      </c>
      <c r="K5575" t="s">
        <v>1335</v>
      </c>
      <c r="L5575" t="s">
        <v>21</v>
      </c>
      <c r="M5575" t="s">
        <v>22</v>
      </c>
      <c r="N5575" t="s">
        <v>23</v>
      </c>
      <c r="O5575" t="s">
        <v>24</v>
      </c>
      <c r="P5575" t="s">
        <v>25</v>
      </c>
      <c r="Q5575" t="s">
        <v>517</v>
      </c>
      <c r="R5575" t="s">
        <v>56</v>
      </c>
    </row>
    <row r="5576" spans="1:18" x14ac:dyDescent="0.25">
      <c r="A5576" s="1">
        <v>0.5395833333333333</v>
      </c>
      <c r="B5576">
        <v>2012</v>
      </c>
      <c r="C5576">
        <v>7</v>
      </c>
      <c r="D5576">
        <v>18</v>
      </c>
      <c r="E5576" t="s">
        <v>47</v>
      </c>
      <c r="F5576" t="s">
        <v>48</v>
      </c>
      <c r="G5576" t="s">
        <v>8289</v>
      </c>
      <c r="H5576">
        <v>29.1</v>
      </c>
      <c r="I5576">
        <v>34.899700000000003</v>
      </c>
      <c r="J5576">
        <v>32.311599999999999</v>
      </c>
      <c r="K5576" t="s">
        <v>1335</v>
      </c>
      <c r="L5576" t="s">
        <v>21</v>
      </c>
      <c r="M5576" t="s">
        <v>22</v>
      </c>
      <c r="N5576" t="s">
        <v>23</v>
      </c>
      <c r="O5576" t="s">
        <v>24</v>
      </c>
      <c r="P5576" t="s">
        <v>25</v>
      </c>
      <c r="Q5576" t="s">
        <v>517</v>
      </c>
      <c r="R5576" t="s">
        <v>56</v>
      </c>
    </row>
    <row r="5577" spans="1:18" x14ac:dyDescent="0.25">
      <c r="A5577" s="1">
        <v>0.53125</v>
      </c>
      <c r="B5577">
        <v>2008</v>
      </c>
      <c r="C5577">
        <v>9</v>
      </c>
      <c r="D5577">
        <v>22</v>
      </c>
      <c r="E5577" t="s">
        <v>47</v>
      </c>
      <c r="F5577" t="s">
        <v>1325</v>
      </c>
      <c r="G5577" t="s">
        <v>3182</v>
      </c>
      <c r="H5577">
        <v>18</v>
      </c>
      <c r="I5577">
        <v>36.618600000000001</v>
      </c>
      <c r="J5577">
        <v>29.116800000000001</v>
      </c>
      <c r="K5577" t="s">
        <v>1335</v>
      </c>
      <c r="L5577" t="s">
        <v>21</v>
      </c>
      <c r="M5577" t="s">
        <v>22</v>
      </c>
      <c r="N5577" t="s">
        <v>23</v>
      </c>
      <c r="O5577" t="s">
        <v>24</v>
      </c>
      <c r="P5577" t="s">
        <v>25</v>
      </c>
      <c r="Q5577" t="s">
        <v>517</v>
      </c>
      <c r="R5577" t="s">
        <v>56</v>
      </c>
    </row>
    <row r="5578" spans="1:18" x14ac:dyDescent="0.25">
      <c r="A5578" s="1">
        <v>0.5180555555555556</v>
      </c>
      <c r="B5578">
        <v>2009</v>
      </c>
      <c r="C5578">
        <v>7</v>
      </c>
      <c r="D5578">
        <v>10</v>
      </c>
      <c r="E5578" t="s">
        <v>47</v>
      </c>
      <c r="F5578" t="s">
        <v>48</v>
      </c>
      <c r="G5578" t="s">
        <v>57</v>
      </c>
      <c r="H5578">
        <v>30.7</v>
      </c>
      <c r="I5578">
        <v>34.893900000000002</v>
      </c>
      <c r="J5578">
        <v>33.660699999999999</v>
      </c>
      <c r="K5578" t="s">
        <v>1335</v>
      </c>
      <c r="L5578" t="s">
        <v>21</v>
      </c>
      <c r="M5578" t="s">
        <v>22</v>
      </c>
      <c r="N5578" t="s">
        <v>23</v>
      </c>
      <c r="O5578" t="s">
        <v>24</v>
      </c>
      <c r="P5578" t="s">
        <v>25</v>
      </c>
      <c r="Q5578" t="s">
        <v>517</v>
      </c>
      <c r="R5578" t="s">
        <v>56</v>
      </c>
    </row>
    <row r="5579" spans="1:18" x14ac:dyDescent="0.25">
      <c r="A5579" s="1">
        <v>0.46944444444444444</v>
      </c>
      <c r="B5579">
        <v>2011</v>
      </c>
      <c r="C5579">
        <v>7</v>
      </c>
      <c r="D5579">
        <v>7</v>
      </c>
      <c r="E5579" t="s">
        <v>47</v>
      </c>
      <c r="F5579" t="s">
        <v>48</v>
      </c>
      <c r="G5579" t="s">
        <v>4734</v>
      </c>
      <c r="H5579">
        <v>7.8</v>
      </c>
      <c r="I5579">
        <v>34.824599999999997</v>
      </c>
      <c r="J5579">
        <v>32.386899999999997</v>
      </c>
      <c r="K5579" t="s">
        <v>1335</v>
      </c>
      <c r="L5579" t="s">
        <v>21</v>
      </c>
      <c r="M5579" t="s">
        <v>22</v>
      </c>
      <c r="N5579" t="s">
        <v>23</v>
      </c>
      <c r="O5579" t="s">
        <v>24</v>
      </c>
      <c r="P5579" t="s">
        <v>25</v>
      </c>
      <c r="Q5579" t="s">
        <v>517</v>
      </c>
      <c r="R5579" t="s">
        <v>56</v>
      </c>
    </row>
    <row r="5580" spans="1:18" x14ac:dyDescent="0.25">
      <c r="A5580" s="1">
        <v>0.52500000000000002</v>
      </c>
      <c r="B5580">
        <v>2011</v>
      </c>
      <c r="C5580">
        <v>7</v>
      </c>
      <c r="D5580">
        <v>14</v>
      </c>
      <c r="E5580" t="s">
        <v>47</v>
      </c>
      <c r="F5580" t="s">
        <v>48</v>
      </c>
      <c r="G5580" t="s">
        <v>57</v>
      </c>
      <c r="H5580">
        <v>26.9</v>
      </c>
      <c r="I5580">
        <v>34.893900000000002</v>
      </c>
      <c r="J5580">
        <v>33.660699999999999</v>
      </c>
      <c r="K5580" t="s">
        <v>1335</v>
      </c>
      <c r="L5580" t="s">
        <v>21</v>
      </c>
      <c r="M5580" t="s">
        <v>22</v>
      </c>
      <c r="N5580" t="s">
        <v>23</v>
      </c>
      <c r="O5580" t="s">
        <v>24</v>
      </c>
      <c r="P5580" t="s">
        <v>25</v>
      </c>
      <c r="Q5580" t="s">
        <v>517</v>
      </c>
      <c r="R5580" t="s">
        <v>56</v>
      </c>
    </row>
    <row r="5581" spans="1:18" x14ac:dyDescent="0.25">
      <c r="A5581" s="1">
        <v>0.54166666666666663</v>
      </c>
      <c r="B5581">
        <v>2012</v>
      </c>
      <c r="C5581">
        <v>9</v>
      </c>
      <c r="D5581">
        <v>5</v>
      </c>
      <c r="E5581" t="s">
        <v>47</v>
      </c>
      <c r="F5581" t="s">
        <v>1597</v>
      </c>
      <c r="G5581" t="s">
        <v>8641</v>
      </c>
      <c r="H5581">
        <v>33</v>
      </c>
      <c r="I5581">
        <v>36.0443</v>
      </c>
      <c r="J5581">
        <v>14.251200000000001</v>
      </c>
      <c r="K5581" t="s">
        <v>1335</v>
      </c>
      <c r="L5581" t="s">
        <v>21</v>
      </c>
      <c r="M5581" t="s">
        <v>22</v>
      </c>
      <c r="N5581" t="s">
        <v>23</v>
      </c>
      <c r="O5581" t="s">
        <v>24</v>
      </c>
      <c r="P5581" t="s">
        <v>25</v>
      </c>
      <c r="Q5581" t="s">
        <v>517</v>
      </c>
      <c r="R5581" t="s">
        <v>56</v>
      </c>
    </row>
    <row r="5582" spans="1:18" x14ac:dyDescent="0.25">
      <c r="A5582" s="1">
        <v>0.41041666666666665</v>
      </c>
      <c r="B5582">
        <v>2014</v>
      </c>
      <c r="C5582">
        <v>8</v>
      </c>
      <c r="D5582">
        <v>8</v>
      </c>
      <c r="E5582" t="s">
        <v>47</v>
      </c>
      <c r="F5582" t="s">
        <v>774</v>
      </c>
      <c r="G5582" t="s">
        <v>8992</v>
      </c>
      <c r="H5582">
        <v>14.94</v>
      </c>
      <c r="I5582">
        <v>36.804000000000002</v>
      </c>
      <c r="J5582">
        <v>-2.0595400000000001</v>
      </c>
      <c r="K5582" t="s">
        <v>1335</v>
      </c>
      <c r="L5582" t="s">
        <v>21</v>
      </c>
      <c r="M5582" t="s">
        <v>22</v>
      </c>
      <c r="N5582" t="s">
        <v>23</v>
      </c>
      <c r="O5582" t="s">
        <v>24</v>
      </c>
      <c r="P5582" t="s">
        <v>25</v>
      </c>
      <c r="Q5582" t="s">
        <v>517</v>
      </c>
      <c r="R5582" t="s">
        <v>56</v>
      </c>
    </row>
    <row r="5583" spans="1:18" x14ac:dyDescent="0.25">
      <c r="A5583" s="1">
        <v>0.45833333333333331</v>
      </c>
      <c r="B5583">
        <v>2013</v>
      </c>
      <c r="C5583">
        <v>10</v>
      </c>
      <c r="D5583">
        <v>8</v>
      </c>
      <c r="E5583" t="s">
        <v>47</v>
      </c>
      <c r="F5583" t="s">
        <v>1325</v>
      </c>
      <c r="G5583" t="s">
        <v>9286</v>
      </c>
      <c r="H5583">
        <v>6</v>
      </c>
      <c r="I5583">
        <v>36.776699999999998</v>
      </c>
      <c r="J5583">
        <v>31.371200000000002</v>
      </c>
      <c r="K5583" t="s">
        <v>1335</v>
      </c>
      <c r="L5583" t="s">
        <v>21</v>
      </c>
      <c r="M5583" t="s">
        <v>22</v>
      </c>
      <c r="N5583" t="s">
        <v>23</v>
      </c>
      <c r="O5583" t="s">
        <v>24</v>
      </c>
      <c r="P5583" t="s">
        <v>25</v>
      </c>
      <c r="Q5583" t="s">
        <v>517</v>
      </c>
      <c r="R5583" t="s">
        <v>56</v>
      </c>
    </row>
    <row r="5584" spans="1:18" x14ac:dyDescent="0.25">
      <c r="A5584" s="1">
        <v>0.41666666666666669</v>
      </c>
      <c r="B5584">
        <v>2014</v>
      </c>
      <c r="C5584">
        <v>8</v>
      </c>
      <c r="D5584">
        <v>22</v>
      </c>
      <c r="E5584" t="s">
        <v>47</v>
      </c>
      <c r="F5584" t="s">
        <v>801</v>
      </c>
      <c r="G5584" t="s">
        <v>9295</v>
      </c>
      <c r="H5584">
        <v>16.8</v>
      </c>
      <c r="I5584">
        <v>42.472099999999998</v>
      </c>
      <c r="J5584">
        <v>3.1585299999999998</v>
      </c>
      <c r="K5584" t="s">
        <v>1335</v>
      </c>
      <c r="L5584" t="s">
        <v>21</v>
      </c>
      <c r="M5584" t="s">
        <v>22</v>
      </c>
      <c r="N5584" t="s">
        <v>23</v>
      </c>
      <c r="O5584" t="s">
        <v>24</v>
      </c>
      <c r="P5584" t="s">
        <v>25</v>
      </c>
      <c r="Q5584" t="s">
        <v>517</v>
      </c>
      <c r="R5584" t="s">
        <v>56</v>
      </c>
    </row>
    <row r="5585" spans="1:18" x14ac:dyDescent="0.25">
      <c r="A5585" s="1">
        <v>0.49166666666666664</v>
      </c>
      <c r="B5585">
        <v>2013</v>
      </c>
      <c r="C5585">
        <v>6</v>
      </c>
      <c r="D5585">
        <v>24</v>
      </c>
      <c r="E5585" t="s">
        <v>47</v>
      </c>
      <c r="F5585" t="s">
        <v>48</v>
      </c>
      <c r="G5585" t="s">
        <v>4659</v>
      </c>
      <c r="H5585">
        <v>10.3</v>
      </c>
      <c r="I5585">
        <v>34.857199999999999</v>
      </c>
      <c r="J5585">
        <v>32.349200000000003</v>
      </c>
      <c r="K5585" t="s">
        <v>1335</v>
      </c>
      <c r="L5585" t="s">
        <v>21</v>
      </c>
      <c r="M5585" t="s">
        <v>22</v>
      </c>
      <c r="N5585" t="s">
        <v>23</v>
      </c>
      <c r="O5585" t="s">
        <v>24</v>
      </c>
      <c r="P5585" t="s">
        <v>25</v>
      </c>
      <c r="Q5585" t="s">
        <v>517</v>
      </c>
      <c r="R5585" t="s">
        <v>56</v>
      </c>
    </row>
    <row r="5586" spans="1:18" x14ac:dyDescent="0.25">
      <c r="A5586" s="1">
        <v>0.45763888888888887</v>
      </c>
      <c r="B5586">
        <v>2013</v>
      </c>
      <c r="C5586">
        <v>8</v>
      </c>
      <c r="D5586">
        <v>13</v>
      </c>
      <c r="E5586" t="s">
        <v>47</v>
      </c>
      <c r="F5586" t="s">
        <v>1597</v>
      </c>
      <c r="G5586" t="s">
        <v>3661</v>
      </c>
      <c r="H5586">
        <v>10.7</v>
      </c>
      <c r="I5586">
        <v>35.988599999999998</v>
      </c>
      <c r="J5586">
        <v>14.328099999999999</v>
      </c>
      <c r="K5586" t="s">
        <v>1335</v>
      </c>
      <c r="L5586" t="s">
        <v>21</v>
      </c>
      <c r="M5586" t="s">
        <v>22</v>
      </c>
      <c r="N5586" t="s">
        <v>23</v>
      </c>
      <c r="O5586" t="s">
        <v>24</v>
      </c>
      <c r="P5586" t="s">
        <v>25</v>
      </c>
      <c r="Q5586" t="s">
        <v>517</v>
      </c>
      <c r="R5586" t="s">
        <v>56</v>
      </c>
    </row>
    <row r="5587" spans="1:18" x14ac:dyDescent="0.25">
      <c r="A5587" s="1">
        <v>0.53333333333333333</v>
      </c>
      <c r="B5587">
        <v>2014</v>
      </c>
      <c r="C5587">
        <v>9</v>
      </c>
      <c r="D5587">
        <v>20</v>
      </c>
      <c r="E5587" t="s">
        <v>47</v>
      </c>
      <c r="F5587" t="s">
        <v>774</v>
      </c>
      <c r="G5587" t="s">
        <v>7538</v>
      </c>
      <c r="H5587">
        <v>28.65</v>
      </c>
      <c r="I5587">
        <v>41.916600000000003</v>
      </c>
      <c r="J5587">
        <v>3.2120099999999998</v>
      </c>
      <c r="K5587" t="s">
        <v>1335</v>
      </c>
      <c r="L5587" t="s">
        <v>21</v>
      </c>
      <c r="M5587" t="s">
        <v>22</v>
      </c>
      <c r="N5587" t="s">
        <v>23</v>
      </c>
      <c r="O5587" t="s">
        <v>24</v>
      </c>
      <c r="P5587" t="s">
        <v>25</v>
      </c>
      <c r="Q5587" t="s">
        <v>517</v>
      </c>
      <c r="R5587" t="s">
        <v>56</v>
      </c>
    </row>
    <row r="5588" spans="1:18" x14ac:dyDescent="0.25">
      <c r="A5588" s="1">
        <v>0.40277777777777779</v>
      </c>
      <c r="B5588">
        <v>2014</v>
      </c>
      <c r="C5588">
        <v>9</v>
      </c>
      <c r="D5588">
        <v>21</v>
      </c>
      <c r="E5588" t="s">
        <v>47</v>
      </c>
      <c r="F5588" t="s">
        <v>774</v>
      </c>
      <c r="G5588" t="s">
        <v>7422</v>
      </c>
      <c r="H5588">
        <v>21.95</v>
      </c>
      <c r="I5588">
        <v>41.896000000000001</v>
      </c>
      <c r="J5588">
        <v>3.20418</v>
      </c>
      <c r="K5588" t="s">
        <v>1335</v>
      </c>
      <c r="L5588" t="s">
        <v>21</v>
      </c>
      <c r="M5588" t="s">
        <v>22</v>
      </c>
      <c r="N5588" t="s">
        <v>23</v>
      </c>
      <c r="O5588" t="s">
        <v>24</v>
      </c>
      <c r="P5588" t="s">
        <v>25</v>
      </c>
      <c r="Q5588" t="s">
        <v>517</v>
      </c>
      <c r="R5588" t="s">
        <v>56</v>
      </c>
    </row>
    <row r="5589" spans="1:18" x14ac:dyDescent="0.25">
      <c r="A5589" s="1">
        <v>0.41666666666666669</v>
      </c>
      <c r="B5589">
        <v>2014</v>
      </c>
      <c r="C5589">
        <v>8</v>
      </c>
      <c r="D5589">
        <v>22</v>
      </c>
      <c r="E5589" t="s">
        <v>47</v>
      </c>
      <c r="F5589" t="s">
        <v>801</v>
      </c>
      <c r="G5589" t="s">
        <v>9294</v>
      </c>
      <c r="H5589">
        <v>15</v>
      </c>
      <c r="I5589">
        <v>42.526800000000001</v>
      </c>
      <c r="J5589">
        <v>3.0846300000000002</v>
      </c>
      <c r="K5589" t="s">
        <v>1335</v>
      </c>
      <c r="L5589" t="s">
        <v>21</v>
      </c>
      <c r="M5589" t="s">
        <v>22</v>
      </c>
      <c r="N5589" t="s">
        <v>23</v>
      </c>
      <c r="O5589" t="s">
        <v>24</v>
      </c>
      <c r="P5589" t="s">
        <v>25</v>
      </c>
      <c r="Q5589" t="s">
        <v>517</v>
      </c>
      <c r="R5589" t="s">
        <v>56</v>
      </c>
    </row>
    <row r="5590" spans="1:18" x14ac:dyDescent="0.25">
      <c r="A5590" s="1">
        <v>0.5805555555555556</v>
      </c>
      <c r="B5590">
        <v>2014</v>
      </c>
      <c r="C5590">
        <v>9</v>
      </c>
      <c r="D5590">
        <v>7</v>
      </c>
      <c r="E5590" t="s">
        <v>47</v>
      </c>
      <c r="F5590" t="s">
        <v>1610</v>
      </c>
      <c r="G5590" t="s">
        <v>9691</v>
      </c>
      <c r="H5590">
        <v>28.35</v>
      </c>
      <c r="I5590">
        <v>37.707999999999998</v>
      </c>
      <c r="J5590">
        <v>23.894400000000001</v>
      </c>
      <c r="K5590" t="s">
        <v>1335</v>
      </c>
      <c r="L5590" t="s">
        <v>21</v>
      </c>
      <c r="M5590" t="s">
        <v>22</v>
      </c>
      <c r="N5590" t="s">
        <v>23</v>
      </c>
      <c r="O5590" t="s">
        <v>24</v>
      </c>
      <c r="P5590" t="s">
        <v>25</v>
      </c>
      <c r="Q5590" t="s">
        <v>517</v>
      </c>
      <c r="R5590" t="s">
        <v>56</v>
      </c>
    </row>
    <row r="5591" spans="1:18" x14ac:dyDescent="0.25">
      <c r="A5591" s="1">
        <v>0.5805555555555556</v>
      </c>
      <c r="B5591">
        <v>2014</v>
      </c>
      <c r="C5591">
        <v>9</v>
      </c>
      <c r="D5591">
        <v>7</v>
      </c>
      <c r="E5591" t="s">
        <v>47</v>
      </c>
      <c r="F5591" t="s">
        <v>1610</v>
      </c>
      <c r="G5591" t="s">
        <v>9691</v>
      </c>
      <c r="H5591">
        <v>28.35</v>
      </c>
      <c r="I5591">
        <v>37.707999999999998</v>
      </c>
      <c r="J5591">
        <v>23.894400000000001</v>
      </c>
      <c r="K5591" t="s">
        <v>1335</v>
      </c>
      <c r="L5591" t="s">
        <v>21</v>
      </c>
      <c r="M5591" t="s">
        <v>22</v>
      </c>
      <c r="N5591" t="s">
        <v>23</v>
      </c>
      <c r="O5591" t="s">
        <v>24</v>
      </c>
      <c r="P5591" t="s">
        <v>25</v>
      </c>
      <c r="Q5591" t="s">
        <v>517</v>
      </c>
      <c r="R5591" t="s">
        <v>56</v>
      </c>
    </row>
    <row r="5592" spans="1:18" x14ac:dyDescent="0.25">
      <c r="A5592" s="1">
        <v>0.63194444444444442</v>
      </c>
      <c r="B5592">
        <v>2014</v>
      </c>
      <c r="C5592">
        <v>9</v>
      </c>
      <c r="D5592">
        <v>6</v>
      </c>
      <c r="E5592" t="s">
        <v>47</v>
      </c>
      <c r="F5592" t="s">
        <v>1610</v>
      </c>
      <c r="G5592" t="s">
        <v>9329</v>
      </c>
      <c r="H5592">
        <v>29.87</v>
      </c>
      <c r="I5592">
        <v>37.669899999999998</v>
      </c>
      <c r="J5592">
        <v>23.9437</v>
      </c>
      <c r="K5592" t="s">
        <v>1335</v>
      </c>
      <c r="L5592" t="s">
        <v>21</v>
      </c>
      <c r="M5592" t="s">
        <v>22</v>
      </c>
      <c r="N5592" t="s">
        <v>23</v>
      </c>
      <c r="O5592" t="s">
        <v>24</v>
      </c>
      <c r="P5592" t="s">
        <v>25</v>
      </c>
      <c r="Q5592" t="s">
        <v>517</v>
      </c>
      <c r="R5592" t="s">
        <v>56</v>
      </c>
    </row>
    <row r="5593" spans="1:18" x14ac:dyDescent="0.25">
      <c r="A5593" s="1">
        <v>0.50347222222222221</v>
      </c>
      <c r="B5593">
        <v>2014</v>
      </c>
      <c r="C5593">
        <v>6</v>
      </c>
      <c r="D5593">
        <v>20</v>
      </c>
      <c r="E5593" t="s">
        <v>47</v>
      </c>
      <c r="F5593" t="s">
        <v>774</v>
      </c>
      <c r="G5593" t="s">
        <v>1475</v>
      </c>
      <c r="H5593">
        <v>20.3</v>
      </c>
      <c r="I5593">
        <v>38.788899999999998</v>
      </c>
      <c r="J5593">
        <v>0.16642399999999999</v>
      </c>
      <c r="K5593" t="s">
        <v>1335</v>
      </c>
      <c r="L5593" t="s">
        <v>21</v>
      </c>
      <c r="M5593" t="s">
        <v>22</v>
      </c>
      <c r="N5593" t="s">
        <v>23</v>
      </c>
      <c r="O5593" t="s">
        <v>24</v>
      </c>
      <c r="P5593" t="s">
        <v>25</v>
      </c>
      <c r="Q5593" t="s">
        <v>517</v>
      </c>
      <c r="R5593" t="s">
        <v>56</v>
      </c>
    </row>
    <row r="5594" spans="1:18" x14ac:dyDescent="0.25">
      <c r="A5594" s="1">
        <v>0.55625000000000002</v>
      </c>
      <c r="B5594">
        <v>2014</v>
      </c>
      <c r="C5594">
        <v>6</v>
      </c>
      <c r="D5594">
        <v>14</v>
      </c>
      <c r="E5594" t="s">
        <v>47</v>
      </c>
      <c r="F5594" t="s">
        <v>774</v>
      </c>
      <c r="G5594" t="s">
        <v>9895</v>
      </c>
      <c r="H5594">
        <v>23.73</v>
      </c>
      <c r="I5594">
        <v>42.041400000000003</v>
      </c>
      <c r="J5594">
        <v>3.2283200000000001</v>
      </c>
      <c r="K5594" t="s">
        <v>1335</v>
      </c>
      <c r="L5594" t="s">
        <v>21</v>
      </c>
      <c r="M5594" t="s">
        <v>22</v>
      </c>
      <c r="N5594" t="s">
        <v>23</v>
      </c>
      <c r="O5594" t="s">
        <v>24</v>
      </c>
      <c r="P5594" t="s">
        <v>25</v>
      </c>
      <c r="Q5594" t="s">
        <v>517</v>
      </c>
      <c r="R5594" t="s">
        <v>56</v>
      </c>
    </row>
    <row r="5595" spans="1:18" x14ac:dyDescent="0.25">
      <c r="A5595" s="1">
        <v>0.51875000000000004</v>
      </c>
      <c r="B5595">
        <v>2014</v>
      </c>
      <c r="C5595">
        <v>6</v>
      </c>
      <c r="D5595">
        <v>29</v>
      </c>
      <c r="E5595" t="s">
        <v>47</v>
      </c>
      <c r="F5595" t="s">
        <v>774</v>
      </c>
      <c r="G5595" t="s">
        <v>9931</v>
      </c>
      <c r="H5595">
        <v>18</v>
      </c>
      <c r="I5595">
        <v>41.503999999999998</v>
      </c>
      <c r="J5595">
        <v>2.5419900000000002</v>
      </c>
      <c r="K5595" t="s">
        <v>1335</v>
      </c>
      <c r="L5595" t="s">
        <v>21</v>
      </c>
      <c r="M5595" t="s">
        <v>22</v>
      </c>
      <c r="N5595" t="s">
        <v>23</v>
      </c>
      <c r="O5595" t="s">
        <v>24</v>
      </c>
      <c r="P5595" t="s">
        <v>25</v>
      </c>
      <c r="Q5595" t="s">
        <v>517</v>
      </c>
      <c r="R5595" t="s">
        <v>56</v>
      </c>
    </row>
    <row r="5596" spans="1:18" x14ac:dyDescent="0.25">
      <c r="A5596" s="1">
        <v>0.39583333333333331</v>
      </c>
      <c r="B5596">
        <v>2004</v>
      </c>
      <c r="C5596">
        <v>8</v>
      </c>
      <c r="D5596">
        <v>9</v>
      </c>
      <c r="E5596" t="s">
        <v>47</v>
      </c>
      <c r="F5596" t="s">
        <v>1610</v>
      </c>
      <c r="G5596" t="s">
        <v>10005</v>
      </c>
      <c r="H5596">
        <v>35</v>
      </c>
      <c r="I5596">
        <v>37.668399999999998</v>
      </c>
      <c r="J5596">
        <v>20.859300000000001</v>
      </c>
      <c r="K5596" t="s">
        <v>1335</v>
      </c>
      <c r="L5596" t="s">
        <v>21</v>
      </c>
      <c r="M5596" t="s">
        <v>22</v>
      </c>
      <c r="N5596" t="s">
        <v>23</v>
      </c>
      <c r="O5596" t="s">
        <v>24</v>
      </c>
      <c r="P5596" t="s">
        <v>25</v>
      </c>
      <c r="Q5596" t="s">
        <v>517</v>
      </c>
      <c r="R5596" t="s">
        <v>56</v>
      </c>
    </row>
    <row r="5597" spans="1:18" x14ac:dyDescent="0.25">
      <c r="A5597" s="1">
        <v>0.39583333333333331</v>
      </c>
      <c r="B5597">
        <v>2004</v>
      </c>
      <c r="C5597">
        <v>8</v>
      </c>
      <c r="D5597">
        <v>13</v>
      </c>
      <c r="E5597" t="s">
        <v>47</v>
      </c>
      <c r="F5597" t="s">
        <v>1610</v>
      </c>
      <c r="G5597" t="s">
        <v>10007</v>
      </c>
      <c r="H5597">
        <v>35</v>
      </c>
      <c r="I5597">
        <v>37.629800000000003</v>
      </c>
      <c r="J5597">
        <v>20.859500000000001</v>
      </c>
      <c r="K5597" t="s">
        <v>1335</v>
      </c>
      <c r="L5597" t="s">
        <v>21</v>
      </c>
      <c r="M5597" t="s">
        <v>22</v>
      </c>
      <c r="N5597" t="s">
        <v>23</v>
      </c>
      <c r="O5597" t="s">
        <v>24</v>
      </c>
      <c r="P5597" t="s">
        <v>25</v>
      </c>
      <c r="Q5597" t="s">
        <v>517</v>
      </c>
      <c r="R5597" t="s">
        <v>56</v>
      </c>
    </row>
    <row r="5598" spans="1:18" x14ac:dyDescent="0.25">
      <c r="A5598" s="1">
        <v>0.45833333333333331</v>
      </c>
      <c r="B5598">
        <v>2013</v>
      </c>
      <c r="C5598">
        <v>10</v>
      </c>
      <c r="D5598">
        <v>8</v>
      </c>
      <c r="E5598" t="s">
        <v>47</v>
      </c>
      <c r="F5598" t="s">
        <v>1325</v>
      </c>
      <c r="G5598" t="s">
        <v>9286</v>
      </c>
      <c r="H5598">
        <v>6</v>
      </c>
      <c r="I5598">
        <v>36.776699999999998</v>
      </c>
      <c r="J5598">
        <v>31.371200000000002</v>
      </c>
      <c r="K5598" t="s">
        <v>1335</v>
      </c>
      <c r="L5598" t="s">
        <v>21</v>
      </c>
      <c r="M5598" t="s">
        <v>22</v>
      </c>
      <c r="N5598" t="s">
        <v>23</v>
      </c>
      <c r="O5598" t="s">
        <v>24</v>
      </c>
      <c r="P5598" t="s">
        <v>25</v>
      </c>
      <c r="Q5598" t="s">
        <v>517</v>
      </c>
      <c r="R5598" t="s">
        <v>56</v>
      </c>
    </row>
    <row r="5599" spans="1:18" x14ac:dyDescent="0.25">
      <c r="A5599" s="1">
        <v>0.60416666666666663</v>
      </c>
      <c r="B5599">
        <v>2012</v>
      </c>
      <c r="C5599">
        <v>8</v>
      </c>
      <c r="D5599">
        <v>20</v>
      </c>
      <c r="E5599" t="s">
        <v>4996</v>
      </c>
      <c r="F5599" t="s">
        <v>801</v>
      </c>
      <c r="G5599" t="s">
        <v>9038</v>
      </c>
      <c r="H5599">
        <v>17</v>
      </c>
      <c r="I5599">
        <v>43.184199999999997</v>
      </c>
      <c r="J5599">
        <v>6.8421700000000003</v>
      </c>
      <c r="K5599" t="s">
        <v>1335</v>
      </c>
      <c r="L5599" t="s">
        <v>21</v>
      </c>
      <c r="M5599" t="s">
        <v>22</v>
      </c>
      <c r="N5599" t="s">
        <v>23</v>
      </c>
      <c r="O5599" t="s">
        <v>24</v>
      </c>
      <c r="P5599" t="s">
        <v>25</v>
      </c>
      <c r="Q5599" t="s">
        <v>517</v>
      </c>
      <c r="R5599" t="s">
        <v>56</v>
      </c>
    </row>
    <row r="5600" spans="1:18" x14ac:dyDescent="0.25">
      <c r="A5600" s="1">
        <v>0.72013888888888888</v>
      </c>
      <c r="B5600">
        <v>2013</v>
      </c>
      <c r="C5600">
        <v>7</v>
      </c>
      <c r="D5600">
        <v>24</v>
      </c>
      <c r="E5600" t="s">
        <v>4164</v>
      </c>
      <c r="F5600" t="s">
        <v>774</v>
      </c>
      <c r="G5600" t="s">
        <v>6607</v>
      </c>
      <c r="H5600">
        <v>14.63</v>
      </c>
      <c r="I5600">
        <v>38.722799999999999</v>
      </c>
      <c r="J5600">
        <v>1.38578</v>
      </c>
      <c r="K5600" t="s">
        <v>1335</v>
      </c>
      <c r="L5600" t="s">
        <v>21</v>
      </c>
      <c r="M5600" t="s">
        <v>22</v>
      </c>
      <c r="N5600" t="s">
        <v>23</v>
      </c>
      <c r="O5600" t="s">
        <v>24</v>
      </c>
      <c r="P5600" t="s">
        <v>25</v>
      </c>
      <c r="Q5600" t="s">
        <v>517</v>
      </c>
      <c r="R5600" t="s">
        <v>56</v>
      </c>
    </row>
    <row r="5601" spans="1:18" x14ac:dyDescent="0.25">
      <c r="A5601" s="1">
        <v>0.64583333333333337</v>
      </c>
      <c r="B5601">
        <v>2012</v>
      </c>
      <c r="C5601">
        <v>5</v>
      </c>
      <c r="D5601">
        <v>14</v>
      </c>
      <c r="E5601" t="s">
        <v>5961</v>
      </c>
      <c r="F5601" t="s">
        <v>801</v>
      </c>
      <c r="G5601" t="s">
        <v>5962</v>
      </c>
      <c r="H5601">
        <v>20</v>
      </c>
      <c r="I5601">
        <v>43.1524</v>
      </c>
      <c r="J5601">
        <v>6.6345099999999997</v>
      </c>
      <c r="K5601" t="s">
        <v>1335</v>
      </c>
      <c r="L5601" t="s">
        <v>21</v>
      </c>
      <c r="M5601" t="s">
        <v>22</v>
      </c>
      <c r="N5601" t="s">
        <v>23</v>
      </c>
      <c r="O5601" t="s">
        <v>24</v>
      </c>
      <c r="P5601" t="s">
        <v>25</v>
      </c>
      <c r="Q5601" t="s">
        <v>517</v>
      </c>
      <c r="R5601" t="s">
        <v>56</v>
      </c>
    </row>
    <row r="5602" spans="1:18" x14ac:dyDescent="0.25">
      <c r="A5602" s="1">
        <v>0.39583333333333331</v>
      </c>
      <c r="B5602">
        <v>2012</v>
      </c>
      <c r="C5602">
        <v>5</v>
      </c>
      <c r="D5602">
        <v>15</v>
      </c>
      <c r="E5602" t="s">
        <v>5961</v>
      </c>
      <c r="F5602" t="s">
        <v>801</v>
      </c>
      <c r="G5602" t="s">
        <v>6276</v>
      </c>
      <c r="H5602">
        <v>20</v>
      </c>
      <c r="I5602">
        <v>43.158499999999997</v>
      </c>
      <c r="J5602">
        <v>6.6233599999999999</v>
      </c>
      <c r="K5602" t="s">
        <v>1335</v>
      </c>
      <c r="L5602" t="s">
        <v>21</v>
      </c>
      <c r="M5602" t="s">
        <v>22</v>
      </c>
      <c r="N5602" t="s">
        <v>23</v>
      </c>
      <c r="O5602" t="s">
        <v>24</v>
      </c>
      <c r="P5602" t="s">
        <v>25</v>
      </c>
      <c r="Q5602" t="s">
        <v>517</v>
      </c>
      <c r="R5602" t="s">
        <v>56</v>
      </c>
    </row>
    <row r="5603" spans="1:18" x14ac:dyDescent="0.25">
      <c r="A5603" s="1">
        <v>0.4375</v>
      </c>
      <c r="B5603">
        <v>2014</v>
      </c>
      <c r="C5603">
        <v>1</v>
      </c>
      <c r="D5603">
        <v>4</v>
      </c>
      <c r="E5603" t="s">
        <v>10699</v>
      </c>
      <c r="G5603" t="s">
        <v>10700</v>
      </c>
      <c r="H5603">
        <v>12</v>
      </c>
      <c r="I5603">
        <v>35.204700000000003</v>
      </c>
      <c r="J5603">
        <v>25.722100000000001</v>
      </c>
      <c r="K5603" t="s">
        <v>1335</v>
      </c>
      <c r="L5603" t="s">
        <v>21</v>
      </c>
      <c r="M5603" t="s">
        <v>22</v>
      </c>
      <c r="N5603" t="s">
        <v>23</v>
      </c>
      <c r="O5603" t="s">
        <v>24</v>
      </c>
      <c r="P5603" t="s">
        <v>25</v>
      </c>
      <c r="Q5603" t="s">
        <v>517</v>
      </c>
      <c r="R5603" t="s">
        <v>56</v>
      </c>
    </row>
    <row r="5604" spans="1:18" x14ac:dyDescent="0.25">
      <c r="A5604" s="1">
        <v>0.41666666666666669</v>
      </c>
      <c r="B5604">
        <v>2009</v>
      </c>
      <c r="C5604">
        <v>7</v>
      </c>
      <c r="D5604">
        <v>13</v>
      </c>
      <c r="E5604" t="s">
        <v>4074</v>
      </c>
      <c r="F5604" t="s">
        <v>801</v>
      </c>
      <c r="G5604" t="s">
        <v>4130</v>
      </c>
      <c r="H5604">
        <v>14</v>
      </c>
      <c r="I5604">
        <v>42.113399999999999</v>
      </c>
      <c r="J5604">
        <v>8.6186399999999992</v>
      </c>
      <c r="K5604" t="s">
        <v>1335</v>
      </c>
      <c r="L5604" t="s">
        <v>21</v>
      </c>
      <c r="M5604" t="s">
        <v>22</v>
      </c>
      <c r="N5604" t="s">
        <v>23</v>
      </c>
      <c r="O5604" t="s">
        <v>24</v>
      </c>
      <c r="P5604" t="s">
        <v>25</v>
      </c>
      <c r="Q5604" t="s">
        <v>517</v>
      </c>
      <c r="R5604" t="s">
        <v>56</v>
      </c>
    </row>
    <row r="5605" spans="1:18" x14ac:dyDescent="0.25">
      <c r="A5605" s="1">
        <v>0.58750000000000002</v>
      </c>
      <c r="B5605">
        <v>2013</v>
      </c>
      <c r="C5605">
        <v>11</v>
      </c>
      <c r="D5605">
        <v>3</v>
      </c>
      <c r="E5605" t="s">
        <v>2147</v>
      </c>
      <c r="F5605" t="s">
        <v>1610</v>
      </c>
      <c r="G5605" t="s">
        <v>6782</v>
      </c>
      <c r="H5605">
        <v>9.4499999999999993</v>
      </c>
      <c r="I5605">
        <v>37.802500000000002</v>
      </c>
      <c r="J5605">
        <v>23.7865</v>
      </c>
      <c r="K5605" t="s">
        <v>1335</v>
      </c>
      <c r="L5605" t="s">
        <v>21</v>
      </c>
      <c r="M5605" t="s">
        <v>22</v>
      </c>
      <c r="N5605" t="s">
        <v>23</v>
      </c>
      <c r="O5605" t="s">
        <v>24</v>
      </c>
      <c r="P5605" t="s">
        <v>25</v>
      </c>
      <c r="Q5605" t="s">
        <v>517</v>
      </c>
      <c r="R5605" t="s">
        <v>56</v>
      </c>
    </row>
    <row r="5606" spans="1:18" x14ac:dyDescent="0.25">
      <c r="A5606" s="1">
        <v>0.625</v>
      </c>
      <c r="B5606">
        <v>2014</v>
      </c>
      <c r="C5606">
        <v>7</v>
      </c>
      <c r="D5606">
        <v>29</v>
      </c>
      <c r="E5606" t="s">
        <v>2147</v>
      </c>
      <c r="F5606" t="s">
        <v>1610</v>
      </c>
      <c r="G5606" t="s">
        <v>6782</v>
      </c>
      <c r="H5606">
        <v>7</v>
      </c>
      <c r="I5606">
        <v>37.802500000000002</v>
      </c>
      <c r="J5606">
        <v>23.7865</v>
      </c>
      <c r="K5606" t="s">
        <v>1335</v>
      </c>
      <c r="L5606" t="s">
        <v>21</v>
      </c>
      <c r="M5606" t="s">
        <v>22</v>
      </c>
      <c r="N5606" t="s">
        <v>23</v>
      </c>
      <c r="O5606" t="s">
        <v>24</v>
      </c>
      <c r="P5606" t="s">
        <v>25</v>
      </c>
      <c r="Q5606" t="s">
        <v>517</v>
      </c>
      <c r="R5606" t="s">
        <v>56</v>
      </c>
    </row>
    <row r="5607" spans="1:18" x14ac:dyDescent="0.25">
      <c r="A5607" s="1">
        <v>0.66666666666666663</v>
      </c>
      <c r="B5607">
        <v>2014</v>
      </c>
      <c r="C5607">
        <v>8</v>
      </c>
      <c r="D5607">
        <v>8</v>
      </c>
      <c r="E5607" t="s">
        <v>2147</v>
      </c>
      <c r="F5607" t="s">
        <v>1610</v>
      </c>
      <c r="G5607" t="s">
        <v>9015</v>
      </c>
      <c r="H5607">
        <v>30</v>
      </c>
      <c r="I5607">
        <v>37.799900000000001</v>
      </c>
      <c r="J5607">
        <v>23.788799999999998</v>
      </c>
      <c r="K5607" t="s">
        <v>1335</v>
      </c>
      <c r="L5607" t="s">
        <v>21</v>
      </c>
      <c r="M5607" t="s">
        <v>22</v>
      </c>
      <c r="N5607" t="s">
        <v>23</v>
      </c>
      <c r="O5607" t="s">
        <v>24</v>
      </c>
      <c r="P5607" t="s">
        <v>25</v>
      </c>
      <c r="Q5607" t="s">
        <v>517</v>
      </c>
      <c r="R5607" t="s">
        <v>56</v>
      </c>
    </row>
    <row r="5608" spans="1:18" x14ac:dyDescent="0.25">
      <c r="A5608" s="1">
        <v>0.625</v>
      </c>
      <c r="B5608">
        <v>2014</v>
      </c>
      <c r="C5608">
        <v>8</v>
      </c>
      <c r="D5608">
        <v>8</v>
      </c>
      <c r="E5608" t="s">
        <v>2147</v>
      </c>
      <c r="F5608" t="s">
        <v>1610</v>
      </c>
      <c r="G5608" t="s">
        <v>9015</v>
      </c>
      <c r="H5608">
        <v>12</v>
      </c>
      <c r="I5608">
        <v>37.799900000000001</v>
      </c>
      <c r="J5608">
        <v>23.788799999999998</v>
      </c>
      <c r="K5608" t="s">
        <v>1335</v>
      </c>
      <c r="L5608" t="s">
        <v>21</v>
      </c>
      <c r="M5608" t="s">
        <v>22</v>
      </c>
      <c r="N5608" t="s">
        <v>23</v>
      </c>
      <c r="O5608" t="s">
        <v>24</v>
      </c>
      <c r="P5608" t="s">
        <v>25</v>
      </c>
      <c r="Q5608" t="s">
        <v>517</v>
      </c>
      <c r="R5608" t="s">
        <v>56</v>
      </c>
    </row>
    <row r="5609" spans="1:18" x14ac:dyDescent="0.25">
      <c r="A5609" s="1">
        <v>0.66666666666666663</v>
      </c>
      <c r="B5609">
        <v>2014</v>
      </c>
      <c r="C5609">
        <v>7</v>
      </c>
      <c r="D5609">
        <v>29</v>
      </c>
      <c r="E5609" t="s">
        <v>2147</v>
      </c>
      <c r="F5609" t="s">
        <v>1610</v>
      </c>
      <c r="G5609" t="s">
        <v>6782</v>
      </c>
      <c r="H5609">
        <v>7</v>
      </c>
      <c r="I5609">
        <v>37.802500000000002</v>
      </c>
      <c r="J5609">
        <v>23.7865</v>
      </c>
      <c r="K5609" t="s">
        <v>1335</v>
      </c>
      <c r="L5609" t="s">
        <v>21</v>
      </c>
      <c r="M5609" t="s">
        <v>22</v>
      </c>
      <c r="N5609" t="s">
        <v>23</v>
      </c>
      <c r="O5609" t="s">
        <v>24</v>
      </c>
      <c r="P5609" t="s">
        <v>25</v>
      </c>
      <c r="Q5609" t="s">
        <v>517</v>
      </c>
      <c r="R5609" t="s">
        <v>56</v>
      </c>
    </row>
    <row r="5610" spans="1:18" x14ac:dyDescent="0.25">
      <c r="A5610" s="1">
        <v>0.54166666666666663</v>
      </c>
      <c r="B5610">
        <v>2014</v>
      </c>
      <c r="C5610">
        <v>8</v>
      </c>
      <c r="D5610">
        <v>1</v>
      </c>
      <c r="E5610" t="s">
        <v>2147</v>
      </c>
      <c r="F5610" t="s">
        <v>1610</v>
      </c>
      <c r="G5610" t="s">
        <v>6782</v>
      </c>
      <c r="H5610">
        <v>8</v>
      </c>
      <c r="I5610">
        <v>37.802500000000002</v>
      </c>
      <c r="J5610">
        <v>23.7865</v>
      </c>
      <c r="K5610" t="s">
        <v>1335</v>
      </c>
      <c r="L5610" t="s">
        <v>21</v>
      </c>
      <c r="M5610" t="s">
        <v>22</v>
      </c>
      <c r="N5610" t="s">
        <v>23</v>
      </c>
      <c r="O5610" t="s">
        <v>24</v>
      </c>
      <c r="P5610" t="s">
        <v>25</v>
      </c>
      <c r="Q5610" t="s">
        <v>517</v>
      </c>
      <c r="R5610" t="s">
        <v>56</v>
      </c>
    </row>
    <row r="5611" spans="1:18" x14ac:dyDescent="0.25">
      <c r="A5611" s="1">
        <v>0.625</v>
      </c>
      <c r="B5611">
        <v>2014</v>
      </c>
      <c r="C5611">
        <v>8</v>
      </c>
      <c r="D5611">
        <v>1</v>
      </c>
      <c r="E5611" t="s">
        <v>2147</v>
      </c>
      <c r="F5611" t="s">
        <v>1610</v>
      </c>
      <c r="G5611" t="s">
        <v>6782</v>
      </c>
      <c r="H5611">
        <v>10</v>
      </c>
      <c r="I5611">
        <v>37.802500000000002</v>
      </c>
      <c r="J5611">
        <v>23.7865</v>
      </c>
      <c r="K5611" t="s">
        <v>1335</v>
      </c>
      <c r="L5611" t="s">
        <v>21</v>
      </c>
      <c r="M5611" t="s">
        <v>22</v>
      </c>
      <c r="N5611" t="s">
        <v>23</v>
      </c>
      <c r="O5611" t="s">
        <v>24</v>
      </c>
      <c r="P5611" t="s">
        <v>25</v>
      </c>
      <c r="Q5611" t="s">
        <v>517</v>
      </c>
      <c r="R5611" t="s">
        <v>56</v>
      </c>
    </row>
    <row r="5612" spans="1:18" x14ac:dyDescent="0.25">
      <c r="A5612" s="1">
        <v>0.62916666666666665</v>
      </c>
      <c r="B5612">
        <v>2013</v>
      </c>
      <c r="C5612">
        <v>7</v>
      </c>
      <c r="D5612">
        <v>27</v>
      </c>
      <c r="E5612" t="s">
        <v>4227</v>
      </c>
      <c r="F5612" t="s">
        <v>1354</v>
      </c>
      <c r="G5612" t="s">
        <v>6542</v>
      </c>
      <c r="H5612">
        <v>19.399999999999999</v>
      </c>
      <c r="I5612">
        <v>44.266100000000002</v>
      </c>
      <c r="J5612">
        <v>9.3893599999999999</v>
      </c>
      <c r="K5612" t="s">
        <v>1335</v>
      </c>
      <c r="L5612" t="s">
        <v>21</v>
      </c>
      <c r="M5612" t="s">
        <v>22</v>
      </c>
      <c r="N5612" t="s">
        <v>23</v>
      </c>
      <c r="O5612" t="s">
        <v>24</v>
      </c>
      <c r="P5612" t="s">
        <v>25</v>
      </c>
      <c r="Q5612" t="s">
        <v>517</v>
      </c>
      <c r="R5612" t="s">
        <v>56</v>
      </c>
    </row>
    <row r="5613" spans="1:18" x14ac:dyDescent="0.25">
      <c r="A5613" s="1">
        <v>0.44444444444444442</v>
      </c>
      <c r="B5613">
        <v>2013</v>
      </c>
      <c r="C5613">
        <v>8</v>
      </c>
      <c r="D5613">
        <v>3</v>
      </c>
      <c r="E5613" t="s">
        <v>3467</v>
      </c>
      <c r="F5613" t="s">
        <v>1354</v>
      </c>
      <c r="G5613" t="s">
        <v>6631</v>
      </c>
      <c r="H5613">
        <v>32.5</v>
      </c>
      <c r="I5613">
        <v>42.262799999999999</v>
      </c>
      <c r="J5613">
        <v>11.1096</v>
      </c>
      <c r="K5613" t="s">
        <v>1335</v>
      </c>
      <c r="L5613" t="s">
        <v>21</v>
      </c>
      <c r="M5613" t="s">
        <v>22</v>
      </c>
      <c r="N5613" t="s">
        <v>23</v>
      </c>
      <c r="O5613" t="s">
        <v>24</v>
      </c>
      <c r="P5613" t="s">
        <v>25</v>
      </c>
      <c r="Q5613" t="s">
        <v>517</v>
      </c>
      <c r="R5613" t="s">
        <v>56</v>
      </c>
    </row>
    <row r="5614" spans="1:18" x14ac:dyDescent="0.25">
      <c r="A5614" s="1">
        <v>0.45833333333333331</v>
      </c>
      <c r="B5614">
        <v>2012</v>
      </c>
      <c r="C5614">
        <v>10</v>
      </c>
      <c r="D5614">
        <v>6</v>
      </c>
      <c r="F5614" t="s">
        <v>1610</v>
      </c>
      <c r="G5614" t="s">
        <v>3592</v>
      </c>
      <c r="H5614">
        <v>18</v>
      </c>
      <c r="I5614">
        <v>38.1218</v>
      </c>
      <c r="J5614">
        <v>24.056699999999999</v>
      </c>
      <c r="K5614" t="s">
        <v>1335</v>
      </c>
      <c r="L5614" t="s">
        <v>21</v>
      </c>
      <c r="M5614" t="s">
        <v>22</v>
      </c>
      <c r="N5614" t="s">
        <v>23</v>
      </c>
      <c r="O5614" t="s">
        <v>24</v>
      </c>
      <c r="P5614" t="s">
        <v>25</v>
      </c>
      <c r="Q5614" t="s">
        <v>517</v>
      </c>
      <c r="R5614" t="s">
        <v>56</v>
      </c>
    </row>
    <row r="5615" spans="1:18" x14ac:dyDescent="0.25">
      <c r="A5615" s="1">
        <v>0.45833333333333331</v>
      </c>
      <c r="B5615">
        <v>2013</v>
      </c>
      <c r="C5615">
        <v>5</v>
      </c>
      <c r="D5615">
        <v>16</v>
      </c>
      <c r="F5615" t="s">
        <v>1597</v>
      </c>
      <c r="G5615" t="s">
        <v>6349</v>
      </c>
      <c r="H5615">
        <v>19.899999999999999</v>
      </c>
      <c r="I5615">
        <v>35.890599999999999</v>
      </c>
      <c r="J5615">
        <v>14.5229</v>
      </c>
      <c r="K5615" t="s">
        <v>1335</v>
      </c>
      <c r="L5615" t="s">
        <v>21</v>
      </c>
      <c r="M5615" t="s">
        <v>22</v>
      </c>
      <c r="N5615" t="s">
        <v>23</v>
      </c>
      <c r="O5615" t="s">
        <v>24</v>
      </c>
      <c r="P5615" t="s">
        <v>25</v>
      </c>
      <c r="Q5615" t="s">
        <v>517</v>
      </c>
      <c r="R5615" t="s">
        <v>56</v>
      </c>
    </row>
    <row r="5616" spans="1:18" x14ac:dyDescent="0.25">
      <c r="A5616" s="1">
        <v>0.56944444444444442</v>
      </c>
      <c r="B5616">
        <v>2013</v>
      </c>
      <c r="C5616">
        <v>9</v>
      </c>
      <c r="D5616">
        <v>14</v>
      </c>
      <c r="F5616" t="s">
        <v>1610</v>
      </c>
      <c r="G5616" t="s">
        <v>7470</v>
      </c>
      <c r="H5616">
        <v>18</v>
      </c>
      <c r="I5616">
        <v>35.409300000000002</v>
      </c>
      <c r="J5616">
        <v>25.023199999999999</v>
      </c>
      <c r="K5616" t="s">
        <v>1335</v>
      </c>
      <c r="L5616" t="s">
        <v>21</v>
      </c>
      <c r="M5616" t="s">
        <v>22</v>
      </c>
      <c r="N5616" t="s">
        <v>23</v>
      </c>
      <c r="O5616" t="s">
        <v>24</v>
      </c>
      <c r="P5616" t="s">
        <v>25</v>
      </c>
      <c r="Q5616" t="s">
        <v>517</v>
      </c>
      <c r="R5616" t="s">
        <v>56</v>
      </c>
    </row>
    <row r="5617" spans="1:18" x14ac:dyDescent="0.25">
      <c r="A5617" s="1">
        <v>0.39583333333333331</v>
      </c>
      <c r="B5617">
        <v>2004</v>
      </c>
      <c r="C5617">
        <v>8</v>
      </c>
      <c r="D5617">
        <v>11</v>
      </c>
      <c r="F5617" t="s">
        <v>1610</v>
      </c>
      <c r="G5617" t="s">
        <v>10006</v>
      </c>
      <c r="H5617">
        <v>31</v>
      </c>
      <c r="I5617">
        <v>37.664299999999997</v>
      </c>
      <c r="J5617">
        <v>20.8659</v>
      </c>
      <c r="K5617" t="s">
        <v>1335</v>
      </c>
      <c r="L5617" t="s">
        <v>21</v>
      </c>
      <c r="M5617" t="s">
        <v>22</v>
      </c>
      <c r="N5617" t="s">
        <v>23</v>
      </c>
      <c r="O5617" t="s">
        <v>24</v>
      </c>
      <c r="P5617" t="s">
        <v>25</v>
      </c>
      <c r="Q5617" t="s">
        <v>517</v>
      </c>
      <c r="R5617" t="s">
        <v>56</v>
      </c>
    </row>
    <row r="5618" spans="1:18" x14ac:dyDescent="0.25">
      <c r="A5618" s="1">
        <v>6.25E-2</v>
      </c>
      <c r="B5618">
        <v>2014</v>
      </c>
      <c r="C5618">
        <v>6</v>
      </c>
      <c r="D5618">
        <v>28</v>
      </c>
      <c r="E5618" t="s">
        <v>605</v>
      </c>
      <c r="F5618" t="s">
        <v>33</v>
      </c>
      <c r="G5618" t="s">
        <v>9446</v>
      </c>
      <c r="H5618">
        <v>9.8000000000000007</v>
      </c>
      <c r="I5618">
        <v>25.086500000000001</v>
      </c>
      <c r="J5618">
        <v>-80.447299999999998</v>
      </c>
      <c r="K5618" t="s">
        <v>1436</v>
      </c>
      <c r="L5618" t="s">
        <v>21</v>
      </c>
      <c r="M5618" t="s">
        <v>22</v>
      </c>
      <c r="N5618" t="s">
        <v>23</v>
      </c>
      <c r="O5618" t="s">
        <v>24</v>
      </c>
      <c r="P5618" t="s">
        <v>25</v>
      </c>
      <c r="Q5618" t="s">
        <v>517</v>
      </c>
      <c r="R5618" t="s">
        <v>1437</v>
      </c>
    </row>
    <row r="5619" spans="1:18" x14ac:dyDescent="0.25">
      <c r="A5619" s="1">
        <v>0.10416666666666667</v>
      </c>
      <c r="B5619">
        <v>2012</v>
      </c>
      <c r="C5619">
        <v>11</v>
      </c>
      <c r="D5619">
        <v>4</v>
      </c>
      <c r="E5619" t="s">
        <v>39</v>
      </c>
      <c r="F5619" t="s">
        <v>18</v>
      </c>
      <c r="G5619" t="s">
        <v>3087</v>
      </c>
      <c r="H5619">
        <v>12</v>
      </c>
      <c r="I5619">
        <v>18.4421</v>
      </c>
      <c r="J5619">
        <v>-69.602900000000005</v>
      </c>
      <c r="K5619" t="s">
        <v>1436</v>
      </c>
      <c r="L5619" t="s">
        <v>21</v>
      </c>
      <c r="M5619" t="s">
        <v>22</v>
      </c>
      <c r="N5619" t="s">
        <v>23</v>
      </c>
      <c r="O5619" t="s">
        <v>24</v>
      </c>
      <c r="P5619" t="s">
        <v>25</v>
      </c>
      <c r="Q5619" t="s">
        <v>517</v>
      </c>
    </row>
    <row r="5620" spans="1:18" x14ac:dyDescent="0.25">
      <c r="A5620" s="1">
        <v>8.3333333333333329E-2</v>
      </c>
      <c r="B5620">
        <v>2012</v>
      </c>
      <c r="C5620">
        <v>11</v>
      </c>
      <c r="D5620">
        <v>1</v>
      </c>
      <c r="E5620" t="s">
        <v>39</v>
      </c>
      <c r="F5620" t="s">
        <v>18</v>
      </c>
      <c r="G5620" t="s">
        <v>3087</v>
      </c>
      <c r="H5620">
        <v>12</v>
      </c>
      <c r="I5620">
        <v>18.4421</v>
      </c>
      <c r="J5620">
        <v>-69.602900000000005</v>
      </c>
      <c r="K5620" t="s">
        <v>1436</v>
      </c>
      <c r="L5620" t="s">
        <v>21</v>
      </c>
      <c r="M5620" t="s">
        <v>22</v>
      </c>
      <c r="N5620" t="s">
        <v>23</v>
      </c>
      <c r="O5620" t="s">
        <v>24</v>
      </c>
      <c r="P5620" t="s">
        <v>25</v>
      </c>
      <c r="Q5620" t="s">
        <v>517</v>
      </c>
    </row>
    <row r="5621" spans="1:18" x14ac:dyDescent="0.25">
      <c r="A5621" s="1">
        <v>0.48472222222222222</v>
      </c>
      <c r="B5621">
        <v>2012</v>
      </c>
      <c r="C5621">
        <v>12</v>
      </c>
      <c r="D5621">
        <v>29</v>
      </c>
      <c r="E5621" t="s">
        <v>39</v>
      </c>
      <c r="F5621" t="s">
        <v>4041</v>
      </c>
      <c r="G5621" t="s">
        <v>4043</v>
      </c>
      <c r="H5621">
        <v>20.12</v>
      </c>
      <c r="I5621">
        <v>13.928699999999999</v>
      </c>
      <c r="J5621">
        <v>-61.074199999999998</v>
      </c>
      <c r="K5621" t="s">
        <v>1436</v>
      </c>
      <c r="L5621" t="s">
        <v>21</v>
      </c>
      <c r="M5621" t="s">
        <v>22</v>
      </c>
      <c r="N5621" t="s">
        <v>23</v>
      </c>
      <c r="O5621" t="s">
        <v>24</v>
      </c>
      <c r="P5621" t="s">
        <v>25</v>
      </c>
      <c r="Q5621" t="s">
        <v>517</v>
      </c>
    </row>
    <row r="5622" spans="1:18" x14ac:dyDescent="0.25">
      <c r="A5622" s="1">
        <v>0.375</v>
      </c>
      <c r="B5622">
        <v>2010</v>
      </c>
      <c r="C5622">
        <v>12</v>
      </c>
      <c r="D5622">
        <v>10</v>
      </c>
      <c r="E5622" t="s">
        <v>39</v>
      </c>
      <c r="F5622" t="s">
        <v>317</v>
      </c>
      <c r="G5622" t="s">
        <v>1772</v>
      </c>
      <c r="H5622">
        <v>18.2880365760732</v>
      </c>
      <c r="I5622">
        <v>15.228199999999999</v>
      </c>
      <c r="J5622">
        <v>-61.368299999999998</v>
      </c>
      <c r="K5622" t="s">
        <v>1436</v>
      </c>
      <c r="L5622" t="s">
        <v>21</v>
      </c>
      <c r="M5622" t="s">
        <v>22</v>
      </c>
      <c r="N5622" t="s">
        <v>23</v>
      </c>
      <c r="O5622" t="s">
        <v>24</v>
      </c>
      <c r="P5622" t="s">
        <v>25</v>
      </c>
      <c r="Q5622" t="s">
        <v>517</v>
      </c>
    </row>
    <row r="5623" spans="1:18" x14ac:dyDescent="0.25">
      <c r="A5623" s="1">
        <v>0.6166666666666667</v>
      </c>
      <c r="B5623">
        <v>2014</v>
      </c>
      <c r="C5623">
        <v>8</v>
      </c>
      <c r="D5623">
        <v>28</v>
      </c>
      <c r="E5623" t="s">
        <v>39</v>
      </c>
      <c r="F5623" t="s">
        <v>151</v>
      </c>
      <c r="G5623" t="s">
        <v>1267</v>
      </c>
      <c r="H5623">
        <v>17.983235966471899</v>
      </c>
      <c r="I5623">
        <v>12.2187</v>
      </c>
      <c r="J5623">
        <v>-69.085700000000003</v>
      </c>
      <c r="K5623" t="s">
        <v>1436</v>
      </c>
      <c r="L5623" t="s">
        <v>21</v>
      </c>
      <c r="M5623" t="s">
        <v>22</v>
      </c>
      <c r="N5623" t="s">
        <v>23</v>
      </c>
      <c r="O5623" t="s">
        <v>24</v>
      </c>
      <c r="P5623" t="s">
        <v>25</v>
      </c>
      <c r="Q5623" t="s">
        <v>517</v>
      </c>
    </row>
    <row r="5624" spans="1:18" x14ac:dyDescent="0.25">
      <c r="A5624" s="1">
        <v>3.888888888888889E-2</v>
      </c>
      <c r="B5624">
        <v>2012</v>
      </c>
      <c r="C5624">
        <v>12</v>
      </c>
      <c r="D5624">
        <v>15</v>
      </c>
      <c r="E5624" t="s">
        <v>39</v>
      </c>
      <c r="F5624" t="s">
        <v>18</v>
      </c>
      <c r="G5624" t="s">
        <v>3720</v>
      </c>
      <c r="H5624">
        <v>18</v>
      </c>
      <c r="I5624">
        <v>18.437799999999999</v>
      </c>
      <c r="J5624">
        <v>-69.614000000000004</v>
      </c>
      <c r="K5624" t="s">
        <v>1436</v>
      </c>
      <c r="L5624" t="s">
        <v>21</v>
      </c>
      <c r="M5624" t="s">
        <v>22</v>
      </c>
      <c r="N5624" t="s">
        <v>23</v>
      </c>
      <c r="O5624" t="s">
        <v>24</v>
      </c>
      <c r="P5624" t="s">
        <v>25</v>
      </c>
      <c r="Q5624" t="s">
        <v>517</v>
      </c>
    </row>
    <row r="5625" spans="1:18" x14ac:dyDescent="0.25">
      <c r="A5625" s="1">
        <v>0.42430555555555555</v>
      </c>
      <c r="B5625">
        <v>2012</v>
      </c>
      <c r="C5625">
        <v>12</v>
      </c>
      <c r="D5625">
        <v>22</v>
      </c>
      <c r="E5625" t="s">
        <v>39</v>
      </c>
      <c r="F5625" t="s">
        <v>244</v>
      </c>
      <c r="G5625" t="s">
        <v>893</v>
      </c>
      <c r="H5625">
        <v>22.860045720091399</v>
      </c>
      <c r="I5625">
        <v>20.340599999999998</v>
      </c>
      <c r="J5625">
        <v>-87.022499999999994</v>
      </c>
      <c r="K5625" t="s">
        <v>1436</v>
      </c>
      <c r="L5625" t="s">
        <v>21</v>
      </c>
      <c r="M5625" t="s">
        <v>22</v>
      </c>
      <c r="N5625" t="s">
        <v>23</v>
      </c>
      <c r="O5625" t="s">
        <v>24</v>
      </c>
      <c r="P5625" t="s">
        <v>25</v>
      </c>
      <c r="Q5625" t="s">
        <v>517</v>
      </c>
    </row>
    <row r="5626" spans="1:18" x14ac:dyDescent="0.25">
      <c r="A5626" s="1">
        <v>0.10486111111111111</v>
      </c>
      <c r="B5626">
        <v>2008</v>
      </c>
      <c r="C5626">
        <v>5</v>
      </c>
      <c r="D5626">
        <v>14</v>
      </c>
      <c r="E5626" t="s">
        <v>39</v>
      </c>
      <c r="F5626" t="s">
        <v>151</v>
      </c>
      <c r="G5626" t="s">
        <v>4827</v>
      </c>
      <c r="H5626">
        <v>21.000762001523999</v>
      </c>
      <c r="I5626">
        <v>12.173500000000001</v>
      </c>
      <c r="J5626">
        <v>-68.310599999999994</v>
      </c>
      <c r="K5626" t="s">
        <v>1436</v>
      </c>
      <c r="L5626" t="s">
        <v>21</v>
      </c>
      <c r="M5626" t="s">
        <v>22</v>
      </c>
      <c r="N5626" t="s">
        <v>23</v>
      </c>
      <c r="O5626" t="s">
        <v>24</v>
      </c>
      <c r="P5626" t="s">
        <v>25</v>
      </c>
      <c r="Q5626" t="s">
        <v>517</v>
      </c>
    </row>
    <row r="5627" spans="1:18" x14ac:dyDescent="0.25">
      <c r="A5627" s="1">
        <v>0.34027777777777779</v>
      </c>
      <c r="B5627">
        <v>2008</v>
      </c>
      <c r="C5627">
        <v>5</v>
      </c>
      <c r="D5627">
        <v>15</v>
      </c>
      <c r="E5627" t="s">
        <v>39</v>
      </c>
      <c r="F5627" t="s">
        <v>151</v>
      </c>
      <c r="G5627" t="s">
        <v>4835</v>
      </c>
      <c r="H5627">
        <v>11.003302006604001</v>
      </c>
      <c r="I5627">
        <v>12.210699999999999</v>
      </c>
      <c r="J5627">
        <v>-68.321299999999994</v>
      </c>
      <c r="K5627" t="s">
        <v>1436</v>
      </c>
      <c r="L5627" t="s">
        <v>21</v>
      </c>
      <c r="M5627" t="s">
        <v>22</v>
      </c>
      <c r="N5627" t="s">
        <v>23</v>
      </c>
      <c r="O5627" t="s">
        <v>24</v>
      </c>
      <c r="P5627" t="s">
        <v>25</v>
      </c>
      <c r="Q5627" t="s">
        <v>517</v>
      </c>
    </row>
    <row r="5628" spans="1:18" x14ac:dyDescent="0.25">
      <c r="A5628" s="1">
        <v>0.10069444444444445</v>
      </c>
      <c r="B5628">
        <v>2008</v>
      </c>
      <c r="C5628">
        <v>5</v>
      </c>
      <c r="D5628">
        <v>15</v>
      </c>
      <c r="E5628" t="s">
        <v>39</v>
      </c>
      <c r="F5628" t="s">
        <v>151</v>
      </c>
      <c r="G5628" t="s">
        <v>4929</v>
      </c>
      <c r="H5628">
        <v>18.8976377952756</v>
      </c>
      <c r="I5628">
        <v>12.152699999999999</v>
      </c>
      <c r="J5628">
        <v>-68.383300000000006</v>
      </c>
      <c r="K5628" t="s">
        <v>1436</v>
      </c>
      <c r="L5628" t="s">
        <v>21</v>
      </c>
      <c r="M5628" t="s">
        <v>22</v>
      </c>
      <c r="N5628" t="s">
        <v>23</v>
      </c>
      <c r="O5628" t="s">
        <v>24</v>
      </c>
      <c r="P5628" t="s">
        <v>25</v>
      </c>
      <c r="Q5628" t="s">
        <v>517</v>
      </c>
    </row>
    <row r="5629" spans="1:18" x14ac:dyDescent="0.25">
      <c r="A5629" s="1">
        <v>0.5805555555555556</v>
      </c>
      <c r="B5629">
        <v>2014</v>
      </c>
      <c r="C5629">
        <v>8</v>
      </c>
      <c r="D5629">
        <v>26</v>
      </c>
      <c r="E5629" t="s">
        <v>39</v>
      </c>
      <c r="F5629" t="s">
        <v>151</v>
      </c>
      <c r="G5629" t="s">
        <v>1267</v>
      </c>
      <c r="H5629">
        <v>16.1544323088646</v>
      </c>
      <c r="I5629">
        <v>12.2187</v>
      </c>
      <c r="J5629">
        <v>-69.085700000000003</v>
      </c>
      <c r="K5629" t="s">
        <v>1436</v>
      </c>
      <c r="L5629" t="s">
        <v>21</v>
      </c>
      <c r="M5629" t="s">
        <v>22</v>
      </c>
      <c r="N5629" t="s">
        <v>23</v>
      </c>
      <c r="O5629" t="s">
        <v>24</v>
      </c>
      <c r="P5629" t="s">
        <v>25</v>
      </c>
      <c r="Q5629" t="s">
        <v>517</v>
      </c>
    </row>
    <row r="5630" spans="1:18" x14ac:dyDescent="0.25">
      <c r="A5630" s="1">
        <v>0.375</v>
      </c>
      <c r="B5630">
        <v>2012</v>
      </c>
      <c r="C5630">
        <v>10</v>
      </c>
      <c r="D5630">
        <v>8</v>
      </c>
      <c r="E5630" t="s">
        <v>39</v>
      </c>
      <c r="F5630" t="s">
        <v>2401</v>
      </c>
      <c r="G5630" t="s">
        <v>8651</v>
      </c>
      <c r="H5630">
        <v>15</v>
      </c>
      <c r="I5630">
        <v>13.0883</v>
      </c>
      <c r="J5630">
        <v>-59.614699999999999</v>
      </c>
      <c r="K5630" t="s">
        <v>1436</v>
      </c>
      <c r="L5630" t="s">
        <v>21</v>
      </c>
      <c r="M5630" t="s">
        <v>22</v>
      </c>
      <c r="N5630" t="s">
        <v>23</v>
      </c>
      <c r="O5630" t="s">
        <v>24</v>
      </c>
      <c r="P5630" t="s">
        <v>25</v>
      </c>
      <c r="Q5630" t="s">
        <v>517</v>
      </c>
    </row>
    <row r="5631" spans="1:18" x14ac:dyDescent="0.25">
      <c r="A5631" s="1">
        <v>0.45833333333333331</v>
      </c>
      <c r="B5631">
        <v>2013</v>
      </c>
      <c r="C5631">
        <v>5</v>
      </c>
      <c r="D5631">
        <v>1</v>
      </c>
      <c r="E5631" t="s">
        <v>7629</v>
      </c>
      <c r="F5631" t="s">
        <v>18</v>
      </c>
      <c r="G5631" t="s">
        <v>7630</v>
      </c>
      <c r="H5631">
        <v>12</v>
      </c>
      <c r="I5631">
        <v>18.4377</v>
      </c>
      <c r="J5631">
        <v>-69.699200000000005</v>
      </c>
      <c r="K5631" t="s">
        <v>1436</v>
      </c>
      <c r="L5631" t="s">
        <v>21</v>
      </c>
      <c r="M5631" t="s">
        <v>22</v>
      </c>
      <c r="N5631" t="s">
        <v>23</v>
      </c>
      <c r="O5631" t="s">
        <v>24</v>
      </c>
      <c r="P5631" t="s">
        <v>25</v>
      </c>
      <c r="Q5631" t="s">
        <v>517</v>
      </c>
      <c r="R5631" t="s">
        <v>1437</v>
      </c>
    </row>
    <row r="5632" spans="1:18" x14ac:dyDescent="0.25">
      <c r="A5632" s="1">
        <v>0.38905092592592594</v>
      </c>
      <c r="B5632">
        <v>2013</v>
      </c>
      <c r="C5632">
        <v>3</v>
      </c>
      <c r="D5632">
        <v>14</v>
      </c>
      <c r="F5632" t="s">
        <v>40</v>
      </c>
      <c r="G5632" t="s">
        <v>2322</v>
      </c>
      <c r="H5632">
        <v>10.668021336042701</v>
      </c>
      <c r="I5632">
        <v>19.680700000000002</v>
      </c>
      <c r="J5632">
        <v>-79.882400000000004</v>
      </c>
      <c r="K5632" t="s">
        <v>1436</v>
      </c>
      <c r="L5632" t="s">
        <v>21</v>
      </c>
      <c r="M5632" t="s">
        <v>22</v>
      </c>
      <c r="N5632" t="s">
        <v>23</v>
      </c>
      <c r="O5632" t="s">
        <v>24</v>
      </c>
      <c r="P5632" t="s">
        <v>25</v>
      </c>
      <c r="Q5632" t="s">
        <v>517</v>
      </c>
      <c r="R5632" t="s">
        <v>1437</v>
      </c>
    </row>
    <row r="5633" spans="1:18" x14ac:dyDescent="0.25">
      <c r="A5633" s="1">
        <v>0.43819444444444444</v>
      </c>
      <c r="B5633">
        <v>2011</v>
      </c>
      <c r="C5633">
        <v>8</v>
      </c>
      <c r="D5633">
        <v>4</v>
      </c>
      <c r="F5633" t="s">
        <v>387</v>
      </c>
      <c r="G5633" t="s">
        <v>3608</v>
      </c>
      <c r="H5633">
        <v>15</v>
      </c>
      <c r="I5633">
        <v>16.113</v>
      </c>
      <c r="J5633">
        <v>-86.880399999999995</v>
      </c>
      <c r="K5633" t="s">
        <v>1436</v>
      </c>
      <c r="L5633" t="s">
        <v>21</v>
      </c>
      <c r="M5633" t="s">
        <v>22</v>
      </c>
      <c r="N5633" t="s">
        <v>23</v>
      </c>
      <c r="O5633" t="s">
        <v>24</v>
      </c>
      <c r="P5633" t="s">
        <v>25</v>
      </c>
      <c r="Q5633" t="s">
        <v>517</v>
      </c>
      <c r="R5633" t="s">
        <v>1437</v>
      </c>
    </row>
    <row r="5634" spans="1:18" x14ac:dyDescent="0.25">
      <c r="A5634" s="1">
        <v>2.7777777777777776E-2</v>
      </c>
      <c r="B5634">
        <v>2012</v>
      </c>
      <c r="C5634">
        <v>3</v>
      </c>
      <c r="D5634">
        <v>26</v>
      </c>
      <c r="F5634" t="s">
        <v>40</v>
      </c>
      <c r="G5634" t="s">
        <v>8122</v>
      </c>
      <c r="H5634">
        <v>12.1920243840488</v>
      </c>
      <c r="I5634">
        <v>19.331199999999999</v>
      </c>
      <c r="J5634">
        <v>-81.389799999999994</v>
      </c>
      <c r="K5634" t="s">
        <v>1436</v>
      </c>
      <c r="L5634" t="s">
        <v>21</v>
      </c>
      <c r="M5634" t="s">
        <v>22</v>
      </c>
      <c r="N5634" t="s">
        <v>23</v>
      </c>
      <c r="O5634" t="s">
        <v>24</v>
      </c>
      <c r="P5634" t="s">
        <v>25</v>
      </c>
      <c r="Q5634" t="s">
        <v>517</v>
      </c>
      <c r="R5634" t="s">
        <v>1437</v>
      </c>
    </row>
    <row r="5635" spans="1:18" x14ac:dyDescent="0.25">
      <c r="A5635" s="1">
        <v>0.48958333333333331</v>
      </c>
      <c r="B5635">
        <v>2010</v>
      </c>
      <c r="C5635">
        <v>7</v>
      </c>
      <c r="D5635">
        <v>1</v>
      </c>
      <c r="F5635" t="s">
        <v>387</v>
      </c>
      <c r="G5635" t="s">
        <v>10581</v>
      </c>
      <c r="H5635">
        <v>21</v>
      </c>
      <c r="I5635">
        <v>16.103000000000002</v>
      </c>
      <c r="J5635">
        <v>-86.978200000000001</v>
      </c>
      <c r="K5635" t="s">
        <v>1436</v>
      </c>
      <c r="L5635" t="s">
        <v>21</v>
      </c>
      <c r="M5635" t="s">
        <v>22</v>
      </c>
      <c r="N5635" t="s">
        <v>23</v>
      </c>
      <c r="O5635" t="s">
        <v>24</v>
      </c>
      <c r="P5635" t="s">
        <v>25</v>
      </c>
      <c r="Q5635" t="s">
        <v>517</v>
      </c>
      <c r="R5635" t="s">
        <v>1437</v>
      </c>
    </row>
    <row r="5636" spans="1:18" x14ac:dyDescent="0.25">
      <c r="A5636" s="1">
        <v>0.60416666666666663</v>
      </c>
      <c r="B5636">
        <v>2013</v>
      </c>
      <c r="C5636">
        <v>11</v>
      </c>
      <c r="D5636">
        <v>14</v>
      </c>
      <c r="F5636" t="s">
        <v>244</v>
      </c>
      <c r="G5636" t="s">
        <v>10713</v>
      </c>
      <c r="H5636">
        <v>10</v>
      </c>
      <c r="I5636">
        <v>20.2439</v>
      </c>
      <c r="J5636">
        <v>-87.372299999999996</v>
      </c>
      <c r="K5636" t="s">
        <v>1436</v>
      </c>
      <c r="L5636" t="s">
        <v>21</v>
      </c>
      <c r="M5636" t="s">
        <v>22</v>
      </c>
      <c r="N5636" t="s">
        <v>23</v>
      </c>
      <c r="O5636" t="s">
        <v>24</v>
      </c>
      <c r="P5636" t="s">
        <v>25</v>
      </c>
      <c r="Q5636" t="s">
        <v>517</v>
      </c>
      <c r="R5636" t="s">
        <v>1437</v>
      </c>
    </row>
    <row r="5637" spans="1:18" x14ac:dyDescent="0.25">
      <c r="A5637" s="1">
        <v>0.66319444444444442</v>
      </c>
      <c r="B5637">
        <v>2009</v>
      </c>
      <c r="C5637">
        <v>9</v>
      </c>
      <c r="D5637">
        <v>9</v>
      </c>
      <c r="F5637" t="s">
        <v>387</v>
      </c>
      <c r="G5637" t="s">
        <v>3621</v>
      </c>
      <c r="H5637">
        <v>11.4</v>
      </c>
      <c r="I5637">
        <v>16.100000000000001</v>
      </c>
      <c r="J5637">
        <v>-86.933300000000003</v>
      </c>
      <c r="K5637" t="s">
        <v>1436</v>
      </c>
      <c r="L5637" t="s">
        <v>21</v>
      </c>
      <c r="M5637" t="s">
        <v>22</v>
      </c>
      <c r="N5637" t="s">
        <v>23</v>
      </c>
      <c r="O5637" t="s">
        <v>24</v>
      </c>
      <c r="P5637" t="s">
        <v>25</v>
      </c>
      <c r="Q5637" t="s">
        <v>517</v>
      </c>
      <c r="R5637" t="s">
        <v>1437</v>
      </c>
    </row>
    <row r="5638" spans="1:18" x14ac:dyDescent="0.25">
      <c r="A5638" s="1">
        <v>8.4722222222222227E-2</v>
      </c>
      <c r="B5638">
        <v>2013</v>
      </c>
      <c r="C5638">
        <v>1</v>
      </c>
      <c r="D5638">
        <v>21</v>
      </c>
      <c r="E5638" t="s">
        <v>633</v>
      </c>
      <c r="F5638" t="s">
        <v>411</v>
      </c>
      <c r="G5638" t="s">
        <v>2642</v>
      </c>
      <c r="H5638">
        <v>16</v>
      </c>
      <c r="I5638">
        <v>-14.9406</v>
      </c>
      <c r="J5638">
        <v>145.70500000000001</v>
      </c>
      <c r="K5638" t="s">
        <v>1738</v>
      </c>
      <c r="L5638" t="s">
        <v>21</v>
      </c>
      <c r="M5638" t="s">
        <v>22</v>
      </c>
      <c r="N5638" t="s">
        <v>23</v>
      </c>
      <c r="O5638" t="s">
        <v>24</v>
      </c>
      <c r="P5638" t="s">
        <v>25</v>
      </c>
      <c r="Q5638" t="s">
        <v>517</v>
      </c>
      <c r="R5638" t="s">
        <v>1739</v>
      </c>
    </row>
    <row r="5639" spans="1:18" x14ac:dyDescent="0.25">
      <c r="A5639" s="1">
        <v>0.40416666666666667</v>
      </c>
      <c r="B5639">
        <v>2012</v>
      </c>
      <c r="C5639">
        <v>6</v>
      </c>
      <c r="D5639">
        <v>7</v>
      </c>
      <c r="E5639" t="s">
        <v>612</v>
      </c>
      <c r="F5639" t="s">
        <v>613</v>
      </c>
      <c r="G5639" t="s">
        <v>7318</v>
      </c>
      <c r="H5639">
        <v>13.1</v>
      </c>
      <c r="I5639">
        <v>28.5548</v>
      </c>
      <c r="J5639">
        <v>34.520800000000001</v>
      </c>
      <c r="K5639" t="s">
        <v>1738</v>
      </c>
      <c r="L5639" t="s">
        <v>21</v>
      </c>
      <c r="M5639" t="s">
        <v>22</v>
      </c>
      <c r="N5639" t="s">
        <v>23</v>
      </c>
      <c r="O5639" t="s">
        <v>24</v>
      </c>
      <c r="P5639" t="s">
        <v>25</v>
      </c>
      <c r="Q5639" t="s">
        <v>517</v>
      </c>
      <c r="R5639" t="s">
        <v>1739</v>
      </c>
    </row>
    <row r="5640" spans="1:18" x14ac:dyDescent="0.25">
      <c r="A5640" s="1">
        <v>0.55208333333333337</v>
      </c>
      <c r="B5640">
        <v>2012</v>
      </c>
      <c r="C5640">
        <v>8</v>
      </c>
      <c r="D5640">
        <v>10</v>
      </c>
      <c r="E5640" t="s">
        <v>612</v>
      </c>
      <c r="F5640" t="s">
        <v>613</v>
      </c>
      <c r="G5640" t="s">
        <v>2854</v>
      </c>
      <c r="H5640">
        <v>30</v>
      </c>
      <c r="I5640">
        <v>27.984500000000001</v>
      </c>
      <c r="J5640">
        <v>34.453200000000002</v>
      </c>
      <c r="K5640" t="s">
        <v>1738</v>
      </c>
      <c r="L5640" t="s">
        <v>21</v>
      </c>
      <c r="M5640" t="s">
        <v>22</v>
      </c>
      <c r="N5640" t="s">
        <v>23</v>
      </c>
      <c r="O5640" t="s">
        <v>24</v>
      </c>
      <c r="P5640" t="s">
        <v>25</v>
      </c>
      <c r="Q5640" t="s">
        <v>517</v>
      </c>
      <c r="R5640" t="s">
        <v>1739</v>
      </c>
    </row>
    <row r="5641" spans="1:18" x14ac:dyDescent="0.25">
      <c r="A5641" s="1">
        <v>0.41249999999999998</v>
      </c>
      <c r="B5641">
        <v>2012</v>
      </c>
      <c r="C5641">
        <v>6</v>
      </c>
      <c r="D5641">
        <v>5</v>
      </c>
      <c r="E5641" t="s">
        <v>612</v>
      </c>
      <c r="F5641" t="s">
        <v>613</v>
      </c>
      <c r="G5641" t="s">
        <v>7318</v>
      </c>
      <c r="H5641">
        <v>18.3</v>
      </c>
      <c r="I5641">
        <v>28.5548</v>
      </c>
      <c r="J5641">
        <v>34.520800000000001</v>
      </c>
      <c r="K5641" t="s">
        <v>1738</v>
      </c>
      <c r="L5641" t="s">
        <v>21</v>
      </c>
      <c r="M5641" t="s">
        <v>22</v>
      </c>
      <c r="N5641" t="s">
        <v>23</v>
      </c>
      <c r="O5641" t="s">
        <v>24</v>
      </c>
      <c r="P5641" t="s">
        <v>25</v>
      </c>
      <c r="Q5641" t="s">
        <v>517</v>
      </c>
      <c r="R5641" t="s">
        <v>1739</v>
      </c>
    </row>
    <row r="5642" spans="1:18" x14ac:dyDescent="0.25">
      <c r="A5642" s="1">
        <v>0.40902777777777777</v>
      </c>
      <c r="B5642">
        <v>2012</v>
      </c>
      <c r="C5642">
        <v>6</v>
      </c>
      <c r="D5642">
        <v>8</v>
      </c>
      <c r="E5642" t="s">
        <v>612</v>
      </c>
      <c r="F5642" t="s">
        <v>613</v>
      </c>
      <c r="G5642" t="s">
        <v>5125</v>
      </c>
      <c r="H5642">
        <v>18.600000000000001</v>
      </c>
      <c r="I5642">
        <v>28.573499999999999</v>
      </c>
      <c r="J5642">
        <v>34.539200000000001</v>
      </c>
      <c r="K5642" t="s">
        <v>1738</v>
      </c>
      <c r="L5642" t="s">
        <v>21</v>
      </c>
      <c r="M5642" t="s">
        <v>22</v>
      </c>
      <c r="N5642" t="s">
        <v>23</v>
      </c>
      <c r="O5642" t="s">
        <v>24</v>
      </c>
      <c r="P5642" t="s">
        <v>25</v>
      </c>
      <c r="Q5642" t="s">
        <v>517</v>
      </c>
      <c r="R5642" t="s">
        <v>1739</v>
      </c>
    </row>
    <row r="5643" spans="1:18" x14ac:dyDescent="0.25">
      <c r="A5643" s="1">
        <v>0.4</v>
      </c>
      <c r="B5643">
        <v>2011</v>
      </c>
      <c r="C5643">
        <v>4</v>
      </c>
      <c r="D5643">
        <v>22</v>
      </c>
      <c r="E5643" t="s">
        <v>678</v>
      </c>
      <c r="F5643" t="s">
        <v>679</v>
      </c>
      <c r="G5643" t="s">
        <v>8108</v>
      </c>
      <c r="H5643">
        <v>18.399999999999999</v>
      </c>
      <c r="I5643">
        <v>-24.058299999999999</v>
      </c>
      <c r="J5643">
        <v>35.495899999999999</v>
      </c>
      <c r="K5643" t="s">
        <v>1738</v>
      </c>
      <c r="L5643" t="s">
        <v>21</v>
      </c>
      <c r="M5643" t="s">
        <v>22</v>
      </c>
      <c r="N5643" t="s">
        <v>23</v>
      </c>
      <c r="O5643" t="s">
        <v>24</v>
      </c>
      <c r="P5643" t="s">
        <v>25</v>
      </c>
      <c r="Q5643" t="s">
        <v>517</v>
      </c>
      <c r="R5643" t="s">
        <v>1739</v>
      </c>
    </row>
    <row r="5644" spans="1:18" x14ac:dyDescent="0.25">
      <c r="A5644" s="1">
        <v>0.57222222222222219</v>
      </c>
      <c r="B5644">
        <v>2013</v>
      </c>
      <c r="C5644">
        <v>3</v>
      </c>
      <c r="D5644">
        <v>3</v>
      </c>
      <c r="E5644" t="s">
        <v>691</v>
      </c>
      <c r="F5644" t="s">
        <v>613</v>
      </c>
      <c r="G5644" t="s">
        <v>2366</v>
      </c>
      <c r="H5644">
        <v>15.9</v>
      </c>
      <c r="I5644">
        <v>27.903400000000001</v>
      </c>
      <c r="J5644">
        <v>34.339100000000002</v>
      </c>
      <c r="K5644" t="s">
        <v>1738</v>
      </c>
      <c r="L5644" t="s">
        <v>21</v>
      </c>
      <c r="M5644" t="s">
        <v>22</v>
      </c>
      <c r="N5644" t="s">
        <v>23</v>
      </c>
      <c r="O5644" t="s">
        <v>24</v>
      </c>
      <c r="P5644" t="s">
        <v>25</v>
      </c>
      <c r="Q5644" t="s">
        <v>517</v>
      </c>
      <c r="R5644" t="s">
        <v>1739</v>
      </c>
    </row>
    <row r="5645" spans="1:18" x14ac:dyDescent="0.25">
      <c r="A5645" s="1">
        <v>0.54166666666666663</v>
      </c>
      <c r="B5645">
        <v>2014</v>
      </c>
      <c r="C5645">
        <v>1</v>
      </c>
      <c r="D5645">
        <v>26</v>
      </c>
      <c r="E5645" t="s">
        <v>691</v>
      </c>
      <c r="F5645" t="s">
        <v>613</v>
      </c>
      <c r="G5645" t="s">
        <v>9907</v>
      </c>
      <c r="H5645">
        <v>16</v>
      </c>
      <c r="I5645">
        <v>27.783300000000001</v>
      </c>
      <c r="J5645">
        <v>33.883299999999998</v>
      </c>
      <c r="K5645" t="s">
        <v>1738</v>
      </c>
      <c r="L5645" t="s">
        <v>21</v>
      </c>
      <c r="M5645" t="s">
        <v>22</v>
      </c>
      <c r="N5645" t="s">
        <v>23</v>
      </c>
      <c r="O5645" t="s">
        <v>24</v>
      </c>
      <c r="P5645" t="s">
        <v>25</v>
      </c>
      <c r="Q5645" t="s">
        <v>517</v>
      </c>
      <c r="R5645" t="s">
        <v>1739</v>
      </c>
    </row>
    <row r="5646" spans="1:18" x14ac:dyDescent="0.25">
      <c r="A5646" s="1">
        <v>0.54583333333333328</v>
      </c>
      <c r="B5646">
        <v>2011</v>
      </c>
      <c r="C5646">
        <v>11</v>
      </c>
      <c r="D5646">
        <v>8</v>
      </c>
      <c r="F5646" t="s">
        <v>40</v>
      </c>
      <c r="G5646" t="s">
        <v>1734</v>
      </c>
      <c r="H5646">
        <v>30.2</v>
      </c>
      <c r="I5646">
        <v>19.271699999999999</v>
      </c>
      <c r="J5646">
        <v>-81.396000000000001</v>
      </c>
      <c r="K5646" t="s">
        <v>1738</v>
      </c>
      <c r="L5646" t="s">
        <v>21</v>
      </c>
      <c r="M5646" t="s">
        <v>22</v>
      </c>
      <c r="N5646" t="s">
        <v>23</v>
      </c>
      <c r="O5646" t="s">
        <v>24</v>
      </c>
      <c r="P5646" t="s">
        <v>25</v>
      </c>
      <c r="Q5646" t="s">
        <v>517</v>
      </c>
      <c r="R5646" t="s">
        <v>1739</v>
      </c>
    </row>
    <row r="5647" spans="1:18" x14ac:dyDescent="0.25">
      <c r="A5647" s="1">
        <v>0.33333333333333331</v>
      </c>
      <c r="B5647">
        <v>2009</v>
      </c>
      <c r="C5647">
        <v>3</v>
      </c>
      <c r="D5647">
        <v>30</v>
      </c>
      <c r="E5647" t="s">
        <v>671</v>
      </c>
      <c r="F5647" t="s">
        <v>420</v>
      </c>
      <c r="G5647" t="s">
        <v>672</v>
      </c>
      <c r="H5647">
        <v>24</v>
      </c>
      <c r="I5647">
        <v>-8.7278099999999998</v>
      </c>
      <c r="J5647">
        <v>115.544</v>
      </c>
      <c r="K5647" t="s">
        <v>673</v>
      </c>
      <c r="L5647" t="s">
        <v>21</v>
      </c>
      <c r="M5647" t="s">
        <v>22</v>
      </c>
      <c r="N5647" t="s">
        <v>23</v>
      </c>
      <c r="O5647" t="s">
        <v>24</v>
      </c>
      <c r="P5647" t="s">
        <v>25</v>
      </c>
      <c r="Q5647" t="s">
        <v>517</v>
      </c>
      <c r="R5647" t="s">
        <v>129</v>
      </c>
    </row>
    <row r="5648" spans="1:18" x14ac:dyDescent="0.25">
      <c r="A5648" s="1">
        <v>0.4375</v>
      </c>
      <c r="B5648">
        <v>2012</v>
      </c>
      <c r="C5648">
        <v>6</v>
      </c>
      <c r="D5648">
        <v>28</v>
      </c>
      <c r="E5648" t="s">
        <v>691</v>
      </c>
      <c r="F5648" t="s">
        <v>613</v>
      </c>
      <c r="G5648" t="s">
        <v>8179</v>
      </c>
      <c r="H5648">
        <v>17</v>
      </c>
      <c r="I5648">
        <v>26.816700000000001</v>
      </c>
      <c r="J5648">
        <v>33.9833</v>
      </c>
      <c r="K5648" t="s">
        <v>8180</v>
      </c>
      <c r="L5648" t="s">
        <v>21</v>
      </c>
      <c r="M5648" t="s">
        <v>22</v>
      </c>
      <c r="N5648" t="s">
        <v>23</v>
      </c>
      <c r="O5648" t="s">
        <v>24</v>
      </c>
      <c r="P5648" t="s">
        <v>25</v>
      </c>
      <c r="Q5648" t="s">
        <v>517</v>
      </c>
      <c r="R5648" t="s">
        <v>8181</v>
      </c>
    </row>
    <row r="5649" spans="1:18" x14ac:dyDescent="0.25">
      <c r="A5649" s="1">
        <v>0.3888888888888889</v>
      </c>
      <c r="B5649">
        <v>2014</v>
      </c>
      <c r="C5649">
        <v>10</v>
      </c>
      <c r="D5649">
        <v>25</v>
      </c>
      <c r="E5649" t="s">
        <v>1314</v>
      </c>
      <c r="F5649" t="s">
        <v>606</v>
      </c>
      <c r="G5649" t="s">
        <v>1315</v>
      </c>
      <c r="H5649">
        <v>15.2</v>
      </c>
      <c r="I5649">
        <v>32.740200000000002</v>
      </c>
      <c r="J5649">
        <v>-16.7103</v>
      </c>
      <c r="K5649" t="s">
        <v>8954</v>
      </c>
      <c r="L5649" t="s">
        <v>21</v>
      </c>
      <c r="M5649" t="s">
        <v>22</v>
      </c>
      <c r="N5649" t="s">
        <v>23</v>
      </c>
      <c r="O5649" t="s">
        <v>24</v>
      </c>
      <c r="P5649" t="s">
        <v>25</v>
      </c>
      <c r="Q5649" t="s">
        <v>517</v>
      </c>
      <c r="R5649" t="s">
        <v>2400</v>
      </c>
    </row>
    <row r="5650" spans="1:18" x14ac:dyDescent="0.25">
      <c r="A5650" s="1">
        <v>0.51527777777777772</v>
      </c>
      <c r="B5650">
        <v>2013</v>
      </c>
      <c r="C5650">
        <v>2</v>
      </c>
      <c r="D5650">
        <v>19</v>
      </c>
      <c r="E5650" t="s">
        <v>47</v>
      </c>
      <c r="F5650" t="s">
        <v>48</v>
      </c>
      <c r="G5650" t="s">
        <v>57</v>
      </c>
      <c r="H5650">
        <v>31.8</v>
      </c>
      <c r="I5650">
        <v>34.893900000000002</v>
      </c>
      <c r="J5650">
        <v>33.660699999999999</v>
      </c>
      <c r="K5650" t="s">
        <v>2457</v>
      </c>
      <c r="L5650" t="s">
        <v>21</v>
      </c>
      <c r="M5650" t="s">
        <v>22</v>
      </c>
      <c r="N5650" t="s">
        <v>23</v>
      </c>
      <c r="O5650" t="s">
        <v>24</v>
      </c>
      <c r="P5650" t="s">
        <v>25</v>
      </c>
      <c r="Q5650" t="s">
        <v>517</v>
      </c>
      <c r="R5650" t="s">
        <v>2458</v>
      </c>
    </row>
    <row r="5651" spans="1:18" x14ac:dyDescent="0.25">
      <c r="A5651" s="1">
        <v>0.56458333333333333</v>
      </c>
      <c r="B5651">
        <v>2013</v>
      </c>
      <c r="C5651">
        <v>2</v>
      </c>
      <c r="D5651">
        <v>21</v>
      </c>
      <c r="E5651" t="s">
        <v>47</v>
      </c>
      <c r="F5651" t="s">
        <v>48</v>
      </c>
      <c r="G5651" t="s">
        <v>1997</v>
      </c>
      <c r="H5651">
        <v>9.6999999999999993</v>
      </c>
      <c r="I5651">
        <v>35.000700000000002</v>
      </c>
      <c r="J5651">
        <v>34.067799999999998</v>
      </c>
      <c r="K5651" t="s">
        <v>2457</v>
      </c>
      <c r="L5651" t="s">
        <v>21</v>
      </c>
      <c r="M5651" t="s">
        <v>22</v>
      </c>
      <c r="N5651" t="s">
        <v>23</v>
      </c>
      <c r="O5651" t="s">
        <v>24</v>
      </c>
      <c r="P5651" t="s">
        <v>25</v>
      </c>
      <c r="Q5651" t="s">
        <v>517</v>
      </c>
      <c r="R5651" t="s">
        <v>2458</v>
      </c>
    </row>
    <row r="5652" spans="1:18" x14ac:dyDescent="0.25">
      <c r="A5652" s="1">
        <v>0.59861111111111109</v>
      </c>
      <c r="B5652">
        <v>2000</v>
      </c>
      <c r="C5652">
        <v>5</v>
      </c>
      <c r="D5652">
        <v>20</v>
      </c>
      <c r="E5652" t="s">
        <v>47</v>
      </c>
      <c r="F5652" t="s">
        <v>1597</v>
      </c>
      <c r="G5652" t="s">
        <v>9986</v>
      </c>
      <c r="H5652">
        <v>16</v>
      </c>
      <c r="I5652">
        <v>35.9968</v>
      </c>
      <c r="J5652">
        <v>14.366199999999999</v>
      </c>
      <c r="K5652" t="s">
        <v>2457</v>
      </c>
      <c r="L5652" t="s">
        <v>21</v>
      </c>
      <c r="M5652" t="s">
        <v>22</v>
      </c>
      <c r="N5652" t="s">
        <v>23</v>
      </c>
      <c r="O5652" t="s">
        <v>24</v>
      </c>
      <c r="P5652" t="s">
        <v>25</v>
      </c>
      <c r="Q5652" t="s">
        <v>517</v>
      </c>
      <c r="R5652" t="s">
        <v>2458</v>
      </c>
    </row>
    <row r="5653" spans="1:18" x14ac:dyDescent="0.25">
      <c r="A5653" s="1">
        <v>0.10416666666666667</v>
      </c>
      <c r="B5653">
        <v>2012</v>
      </c>
      <c r="C5653">
        <v>4</v>
      </c>
      <c r="D5653">
        <v>3</v>
      </c>
      <c r="G5653" t="s">
        <v>5004</v>
      </c>
      <c r="H5653">
        <v>16</v>
      </c>
      <c r="I5653">
        <v>5.3746999999999998</v>
      </c>
      <c r="J5653">
        <v>73.512299999999996</v>
      </c>
      <c r="K5653" t="s">
        <v>2457</v>
      </c>
      <c r="L5653" t="s">
        <v>21</v>
      </c>
      <c r="M5653" t="s">
        <v>22</v>
      </c>
      <c r="N5653" t="s">
        <v>23</v>
      </c>
      <c r="O5653" t="s">
        <v>24</v>
      </c>
      <c r="P5653" t="s">
        <v>25</v>
      </c>
      <c r="Q5653" t="s">
        <v>517</v>
      </c>
      <c r="R5653" t="s">
        <v>2458</v>
      </c>
    </row>
    <row r="5654" spans="1:18" x14ac:dyDescent="0.25">
      <c r="A5654" s="1">
        <v>0.4826388888888889</v>
      </c>
      <c r="B5654">
        <v>2012</v>
      </c>
      <c r="C5654">
        <v>7</v>
      </c>
      <c r="D5654">
        <v>15</v>
      </c>
      <c r="E5654" t="s">
        <v>39</v>
      </c>
      <c r="F5654" t="s">
        <v>2262</v>
      </c>
      <c r="G5654" t="s">
        <v>3395</v>
      </c>
      <c r="H5654">
        <v>12.49682499365</v>
      </c>
      <c r="I5654">
        <v>18.462700000000002</v>
      </c>
      <c r="J5654">
        <v>-67.191699999999997</v>
      </c>
      <c r="K5654" t="s">
        <v>1485</v>
      </c>
      <c r="L5654" t="s">
        <v>21</v>
      </c>
      <c r="M5654" t="s">
        <v>22</v>
      </c>
      <c r="N5654" t="s">
        <v>23</v>
      </c>
      <c r="O5654" t="s">
        <v>24</v>
      </c>
      <c r="P5654" t="s">
        <v>25</v>
      </c>
      <c r="Q5654" t="s">
        <v>517</v>
      </c>
    </row>
    <row r="5655" spans="1:18" x14ac:dyDescent="0.25">
      <c r="A5655" s="1">
        <v>0.35416666666666669</v>
      </c>
      <c r="B5655">
        <v>2012</v>
      </c>
      <c r="C5655">
        <v>6</v>
      </c>
      <c r="D5655">
        <v>23</v>
      </c>
      <c r="E5655" t="s">
        <v>39</v>
      </c>
      <c r="F5655" t="s">
        <v>2262</v>
      </c>
      <c r="G5655" t="s">
        <v>3698</v>
      </c>
      <c r="H5655">
        <v>3.0480060960121902</v>
      </c>
      <c r="I5655">
        <v>18.488700000000001</v>
      </c>
      <c r="J5655">
        <v>-66.132900000000006</v>
      </c>
      <c r="K5655" t="s">
        <v>1485</v>
      </c>
      <c r="L5655" t="s">
        <v>21</v>
      </c>
      <c r="M5655" t="s">
        <v>22</v>
      </c>
      <c r="N5655" t="s">
        <v>23</v>
      </c>
      <c r="O5655" t="s">
        <v>24</v>
      </c>
      <c r="P5655" t="s">
        <v>25</v>
      </c>
      <c r="Q5655" t="s">
        <v>517</v>
      </c>
    </row>
    <row r="5656" spans="1:18" x14ac:dyDescent="0.25">
      <c r="A5656" s="1">
        <v>0.48958333333333331</v>
      </c>
      <c r="B5656">
        <v>2012</v>
      </c>
      <c r="C5656">
        <v>9</v>
      </c>
      <c r="D5656">
        <v>29</v>
      </c>
      <c r="E5656" t="s">
        <v>39</v>
      </c>
      <c r="F5656" t="s">
        <v>2262</v>
      </c>
      <c r="G5656" t="s">
        <v>8298</v>
      </c>
      <c r="H5656">
        <v>7.0104140208280397</v>
      </c>
      <c r="I5656">
        <v>18.483499999999999</v>
      </c>
      <c r="J5656">
        <v>-66.049800000000005</v>
      </c>
      <c r="K5656" t="s">
        <v>1485</v>
      </c>
      <c r="L5656" t="s">
        <v>21</v>
      </c>
      <c r="M5656" t="s">
        <v>22</v>
      </c>
      <c r="N5656" t="s">
        <v>23</v>
      </c>
      <c r="O5656" t="s">
        <v>24</v>
      </c>
      <c r="P5656" t="s">
        <v>25</v>
      </c>
      <c r="Q5656" t="s">
        <v>517</v>
      </c>
    </row>
    <row r="5657" spans="1:18" x14ac:dyDescent="0.25">
      <c r="A5657" s="1">
        <v>0.10486111111111111</v>
      </c>
      <c r="B5657">
        <v>2008</v>
      </c>
      <c r="C5657">
        <v>5</v>
      </c>
      <c r="D5657">
        <v>14</v>
      </c>
      <c r="E5657" t="s">
        <v>39</v>
      </c>
      <c r="F5657" t="s">
        <v>151</v>
      </c>
      <c r="G5657" t="s">
        <v>4827</v>
      </c>
      <c r="H5657">
        <v>21.000762001523999</v>
      </c>
      <c r="I5657">
        <v>12.173500000000001</v>
      </c>
      <c r="J5657">
        <v>-68.310599999999994</v>
      </c>
      <c r="K5657" t="s">
        <v>1485</v>
      </c>
      <c r="L5657" t="s">
        <v>21</v>
      </c>
      <c r="M5657" t="s">
        <v>22</v>
      </c>
      <c r="N5657" t="s">
        <v>23</v>
      </c>
      <c r="O5657" t="s">
        <v>24</v>
      </c>
      <c r="P5657" t="s">
        <v>25</v>
      </c>
      <c r="Q5657" t="s">
        <v>517</v>
      </c>
    </row>
    <row r="5658" spans="1:18" x14ac:dyDescent="0.25">
      <c r="A5658" s="1">
        <v>0.34027777777777779</v>
      </c>
      <c r="B5658">
        <v>2008</v>
      </c>
      <c r="C5658">
        <v>5</v>
      </c>
      <c r="D5658">
        <v>15</v>
      </c>
      <c r="E5658" t="s">
        <v>39</v>
      </c>
      <c r="F5658" t="s">
        <v>151</v>
      </c>
      <c r="G5658" t="s">
        <v>4835</v>
      </c>
      <c r="H5658">
        <v>11.003302006604001</v>
      </c>
      <c r="I5658">
        <v>12.210699999999999</v>
      </c>
      <c r="J5658">
        <v>-68.321299999999994</v>
      </c>
      <c r="K5658" t="s">
        <v>1485</v>
      </c>
      <c r="L5658" t="s">
        <v>21</v>
      </c>
      <c r="M5658" t="s">
        <v>22</v>
      </c>
      <c r="N5658" t="s">
        <v>23</v>
      </c>
      <c r="O5658" t="s">
        <v>24</v>
      </c>
      <c r="P5658" t="s">
        <v>25</v>
      </c>
      <c r="Q5658" t="s">
        <v>517</v>
      </c>
    </row>
    <row r="5659" spans="1:18" x14ac:dyDescent="0.25">
      <c r="A5659" s="1">
        <v>0.10069444444444445</v>
      </c>
      <c r="B5659">
        <v>2008</v>
      </c>
      <c r="C5659">
        <v>5</v>
      </c>
      <c r="D5659">
        <v>15</v>
      </c>
      <c r="E5659" t="s">
        <v>39</v>
      </c>
      <c r="F5659" t="s">
        <v>151</v>
      </c>
      <c r="G5659" t="s">
        <v>4929</v>
      </c>
      <c r="H5659">
        <v>18.8976377952756</v>
      </c>
      <c r="I5659">
        <v>12.152699999999999</v>
      </c>
      <c r="J5659">
        <v>-68.383300000000006</v>
      </c>
      <c r="K5659" t="s">
        <v>1485</v>
      </c>
      <c r="L5659" t="s">
        <v>21</v>
      </c>
      <c r="M5659" t="s">
        <v>22</v>
      </c>
      <c r="N5659" t="s">
        <v>23</v>
      </c>
      <c r="O5659" t="s">
        <v>24</v>
      </c>
      <c r="P5659" t="s">
        <v>25</v>
      </c>
      <c r="Q5659" t="s">
        <v>517</v>
      </c>
    </row>
    <row r="5660" spans="1:18" x14ac:dyDescent="0.25">
      <c r="A5660" s="1">
        <v>0</v>
      </c>
      <c r="B5660">
        <v>2008</v>
      </c>
      <c r="C5660">
        <v>5</v>
      </c>
      <c r="D5660">
        <v>11</v>
      </c>
      <c r="E5660" t="s">
        <v>39</v>
      </c>
      <c r="F5660" t="s">
        <v>151</v>
      </c>
      <c r="G5660" t="s">
        <v>4931</v>
      </c>
      <c r="H5660">
        <v>26.5176530353061</v>
      </c>
      <c r="I5660">
        <v>12.2003</v>
      </c>
      <c r="J5660">
        <v>-68.308599999999998</v>
      </c>
      <c r="K5660" t="s">
        <v>1485</v>
      </c>
      <c r="L5660" t="s">
        <v>21</v>
      </c>
      <c r="M5660" t="s">
        <v>22</v>
      </c>
      <c r="N5660" t="s">
        <v>23</v>
      </c>
      <c r="O5660" t="s">
        <v>24</v>
      </c>
      <c r="P5660" t="s">
        <v>25</v>
      </c>
      <c r="Q5660" t="s">
        <v>517</v>
      </c>
    </row>
    <row r="5661" spans="1:18" x14ac:dyDescent="0.25">
      <c r="A5661" s="1">
        <v>0</v>
      </c>
      <c r="B5661">
        <v>2008</v>
      </c>
      <c r="C5661">
        <v>5</v>
      </c>
      <c r="D5661">
        <v>12</v>
      </c>
      <c r="E5661" t="s">
        <v>39</v>
      </c>
      <c r="F5661" t="s">
        <v>151</v>
      </c>
      <c r="G5661" t="s">
        <v>2632</v>
      </c>
      <c r="H5661">
        <v>20.4216408432817</v>
      </c>
      <c r="I5661">
        <v>12.1883</v>
      </c>
      <c r="J5661">
        <v>-68.296499999999995</v>
      </c>
      <c r="K5661" t="s">
        <v>1485</v>
      </c>
      <c r="L5661" t="s">
        <v>21</v>
      </c>
      <c r="M5661" t="s">
        <v>22</v>
      </c>
      <c r="N5661" t="s">
        <v>23</v>
      </c>
      <c r="O5661" t="s">
        <v>24</v>
      </c>
      <c r="P5661" t="s">
        <v>25</v>
      </c>
      <c r="Q5661" t="s">
        <v>517</v>
      </c>
    </row>
    <row r="5662" spans="1:18" x14ac:dyDescent="0.25">
      <c r="A5662" s="1">
        <v>0.47222222222222221</v>
      </c>
      <c r="B5662">
        <v>2014</v>
      </c>
      <c r="C5662">
        <v>9</v>
      </c>
      <c r="D5662">
        <v>16</v>
      </c>
      <c r="E5662" t="s">
        <v>339</v>
      </c>
      <c r="F5662" t="s">
        <v>340</v>
      </c>
      <c r="G5662" t="s">
        <v>1484</v>
      </c>
      <c r="H5662">
        <v>11.8872237744475</v>
      </c>
      <c r="I5662">
        <v>26.3597</v>
      </c>
      <c r="J5662">
        <v>127.739</v>
      </c>
      <c r="K5662" t="s">
        <v>1485</v>
      </c>
      <c r="L5662" t="s">
        <v>21</v>
      </c>
      <c r="M5662" t="s">
        <v>22</v>
      </c>
      <c r="N5662" t="s">
        <v>23</v>
      </c>
      <c r="O5662" t="s">
        <v>24</v>
      </c>
      <c r="P5662" t="s">
        <v>25</v>
      </c>
      <c r="Q5662" t="s">
        <v>517</v>
      </c>
      <c r="R5662" t="s">
        <v>1486</v>
      </c>
    </row>
    <row r="5663" spans="1:18" x14ac:dyDescent="0.25">
      <c r="A5663" s="1">
        <v>0.43333333333333335</v>
      </c>
      <c r="B5663">
        <v>2013</v>
      </c>
      <c r="C5663">
        <v>8</v>
      </c>
      <c r="D5663">
        <v>14</v>
      </c>
      <c r="E5663" t="s">
        <v>6159</v>
      </c>
      <c r="F5663" t="s">
        <v>774</v>
      </c>
      <c r="G5663" t="s">
        <v>7511</v>
      </c>
      <c r="H5663">
        <v>18.29</v>
      </c>
      <c r="I5663">
        <v>37.298099999999998</v>
      </c>
      <c r="J5663">
        <v>-1.6404000000000001</v>
      </c>
      <c r="K5663" t="s">
        <v>1485</v>
      </c>
      <c r="L5663" t="s">
        <v>21</v>
      </c>
      <c r="M5663" t="s">
        <v>22</v>
      </c>
      <c r="N5663" t="s">
        <v>23</v>
      </c>
      <c r="O5663" t="s">
        <v>24</v>
      </c>
      <c r="P5663" t="s">
        <v>25</v>
      </c>
      <c r="Q5663" t="s">
        <v>517</v>
      </c>
      <c r="R5663" t="s">
        <v>1486</v>
      </c>
    </row>
    <row r="5664" spans="1:18" x14ac:dyDescent="0.25">
      <c r="A5664" s="1">
        <v>0.41944444444444445</v>
      </c>
      <c r="B5664">
        <v>2012</v>
      </c>
      <c r="C5664">
        <v>9</v>
      </c>
      <c r="D5664">
        <v>8</v>
      </c>
      <c r="E5664" t="s">
        <v>219</v>
      </c>
      <c r="F5664" t="s">
        <v>220</v>
      </c>
      <c r="G5664" t="s">
        <v>3441</v>
      </c>
      <c r="H5664">
        <v>18</v>
      </c>
      <c r="I5664">
        <v>-23.7561</v>
      </c>
      <c r="J5664">
        <v>-45.018099999999997</v>
      </c>
      <c r="K5664" t="s">
        <v>1485</v>
      </c>
      <c r="L5664" t="s">
        <v>21</v>
      </c>
      <c r="M5664" t="s">
        <v>22</v>
      </c>
      <c r="N5664" t="s">
        <v>23</v>
      </c>
      <c r="O5664" t="s">
        <v>24</v>
      </c>
      <c r="P5664" t="s">
        <v>25</v>
      </c>
      <c r="Q5664" t="s">
        <v>517</v>
      </c>
      <c r="R5664" t="s">
        <v>1486</v>
      </c>
    </row>
    <row r="5665" spans="1:18" x14ac:dyDescent="0.25">
      <c r="A5665" s="1">
        <v>0.4201388888888889</v>
      </c>
      <c r="B5665">
        <v>2013</v>
      </c>
      <c r="C5665">
        <v>10</v>
      </c>
      <c r="D5665">
        <v>19</v>
      </c>
      <c r="F5665" t="s">
        <v>774</v>
      </c>
      <c r="H5665">
        <v>25.3</v>
      </c>
      <c r="I5665">
        <v>38.1633</v>
      </c>
      <c r="J5665">
        <v>-0.43825799999999998</v>
      </c>
      <c r="K5665" t="s">
        <v>1485</v>
      </c>
      <c r="L5665" t="s">
        <v>21</v>
      </c>
      <c r="M5665" t="s">
        <v>22</v>
      </c>
      <c r="N5665" t="s">
        <v>23</v>
      </c>
      <c r="O5665" t="s">
        <v>24</v>
      </c>
      <c r="P5665" t="s">
        <v>25</v>
      </c>
      <c r="Q5665" t="s">
        <v>517</v>
      </c>
      <c r="R5665" t="s">
        <v>1486</v>
      </c>
    </row>
    <row r="5666" spans="1:18" x14ac:dyDescent="0.25">
      <c r="A5666" s="1">
        <v>0.37430555555555556</v>
      </c>
      <c r="B5666">
        <v>2012</v>
      </c>
      <c r="C5666">
        <v>3</v>
      </c>
      <c r="D5666">
        <v>17</v>
      </c>
      <c r="E5666" t="s">
        <v>32</v>
      </c>
      <c r="F5666" t="s">
        <v>33</v>
      </c>
      <c r="G5666" t="s">
        <v>336</v>
      </c>
      <c r="H5666">
        <v>8.5344170688341396</v>
      </c>
      <c r="I5666">
        <v>33.387900000000002</v>
      </c>
      <c r="J5666">
        <v>-118.416</v>
      </c>
      <c r="K5666" t="s">
        <v>516</v>
      </c>
      <c r="L5666" t="s">
        <v>21</v>
      </c>
      <c r="M5666" t="s">
        <v>22</v>
      </c>
      <c r="N5666" t="s">
        <v>23</v>
      </c>
      <c r="O5666" t="s">
        <v>24</v>
      </c>
      <c r="P5666" t="s">
        <v>25</v>
      </c>
      <c r="Q5666" t="s">
        <v>517</v>
      </c>
      <c r="R5666" t="s">
        <v>518</v>
      </c>
    </row>
    <row r="5667" spans="1:18" x14ac:dyDescent="0.25">
      <c r="A5667" s="1">
        <v>0.46597222222222223</v>
      </c>
      <c r="B5667">
        <v>2012</v>
      </c>
      <c r="C5667">
        <v>3</v>
      </c>
      <c r="D5667">
        <v>4</v>
      </c>
      <c r="E5667" t="s">
        <v>32</v>
      </c>
      <c r="F5667" t="s">
        <v>33</v>
      </c>
      <c r="G5667" t="s">
        <v>256</v>
      </c>
      <c r="H5667">
        <v>24.6583693167386</v>
      </c>
      <c r="I5667">
        <v>33.4315</v>
      </c>
      <c r="J5667">
        <v>-118.432</v>
      </c>
      <c r="K5667" t="s">
        <v>516</v>
      </c>
      <c r="L5667" t="s">
        <v>21</v>
      </c>
      <c r="M5667" t="s">
        <v>22</v>
      </c>
      <c r="N5667" t="s">
        <v>23</v>
      </c>
      <c r="O5667" t="s">
        <v>24</v>
      </c>
      <c r="P5667" t="s">
        <v>25</v>
      </c>
      <c r="Q5667" t="s">
        <v>517</v>
      </c>
      <c r="R5667" t="s">
        <v>518</v>
      </c>
    </row>
    <row r="5668" spans="1:18" x14ac:dyDescent="0.25">
      <c r="A5668" s="1">
        <v>0.47430555555555554</v>
      </c>
      <c r="B5668">
        <v>2013</v>
      </c>
      <c r="C5668">
        <v>2</v>
      </c>
      <c r="D5668">
        <v>16</v>
      </c>
      <c r="E5668" t="s">
        <v>32</v>
      </c>
      <c r="F5668" t="s">
        <v>33</v>
      </c>
      <c r="G5668" t="s">
        <v>1894</v>
      </c>
      <c r="H5668">
        <v>7.8028956057912104</v>
      </c>
      <c r="I5668">
        <v>33.5458</v>
      </c>
      <c r="J5668">
        <v>-117.804</v>
      </c>
      <c r="K5668" t="s">
        <v>516</v>
      </c>
      <c r="L5668" t="s">
        <v>21</v>
      </c>
      <c r="M5668" t="s">
        <v>22</v>
      </c>
      <c r="N5668" t="s">
        <v>23</v>
      </c>
      <c r="O5668" t="s">
        <v>24</v>
      </c>
      <c r="P5668" t="s">
        <v>25</v>
      </c>
      <c r="Q5668" t="s">
        <v>517</v>
      </c>
      <c r="R5668" t="s">
        <v>518</v>
      </c>
    </row>
    <row r="5669" spans="1:18" x14ac:dyDescent="0.25">
      <c r="A5669" s="1">
        <v>0.4</v>
      </c>
      <c r="B5669">
        <v>2013</v>
      </c>
      <c r="C5669">
        <v>2</v>
      </c>
      <c r="D5669">
        <v>16</v>
      </c>
      <c r="E5669" t="s">
        <v>32</v>
      </c>
      <c r="F5669" t="s">
        <v>33</v>
      </c>
      <c r="G5669" t="s">
        <v>2545</v>
      </c>
      <c r="H5669">
        <v>17.708915417830799</v>
      </c>
      <c r="I5669">
        <v>33.543999999999997</v>
      </c>
      <c r="J5669">
        <v>-117.80500000000001</v>
      </c>
      <c r="K5669" t="s">
        <v>516</v>
      </c>
      <c r="L5669" t="s">
        <v>21</v>
      </c>
      <c r="M5669" t="s">
        <v>22</v>
      </c>
      <c r="N5669" t="s">
        <v>23</v>
      </c>
      <c r="O5669" t="s">
        <v>24</v>
      </c>
      <c r="P5669" t="s">
        <v>25</v>
      </c>
      <c r="Q5669" t="s">
        <v>517</v>
      </c>
      <c r="R5669" t="s">
        <v>518</v>
      </c>
    </row>
    <row r="5670" spans="1:18" x14ac:dyDescent="0.25">
      <c r="A5670" s="1">
        <v>0.43611111111111112</v>
      </c>
      <c r="B5670">
        <v>2013</v>
      </c>
      <c r="C5670">
        <v>6</v>
      </c>
      <c r="D5670">
        <v>23</v>
      </c>
      <c r="E5670" t="s">
        <v>32</v>
      </c>
      <c r="F5670" t="s">
        <v>33</v>
      </c>
      <c r="G5670" t="s">
        <v>6982</v>
      </c>
      <c r="H5670">
        <v>22.646685293370599</v>
      </c>
      <c r="I5670">
        <v>33.344999999999999</v>
      </c>
      <c r="J5670">
        <v>-118.517</v>
      </c>
      <c r="K5670" t="s">
        <v>516</v>
      </c>
      <c r="L5670" t="s">
        <v>21</v>
      </c>
      <c r="M5670" t="s">
        <v>22</v>
      </c>
      <c r="N5670" t="s">
        <v>23</v>
      </c>
      <c r="O5670" t="s">
        <v>24</v>
      </c>
      <c r="P5670" t="s">
        <v>25</v>
      </c>
      <c r="Q5670" t="s">
        <v>517</v>
      </c>
      <c r="R5670" t="s">
        <v>518</v>
      </c>
    </row>
    <row r="5671" spans="1:18" x14ac:dyDescent="0.25">
      <c r="A5671" s="1">
        <v>0.59097222222222223</v>
      </c>
      <c r="B5671">
        <v>2013</v>
      </c>
      <c r="C5671">
        <v>11</v>
      </c>
      <c r="D5671">
        <v>9</v>
      </c>
      <c r="E5671" t="s">
        <v>32</v>
      </c>
      <c r="F5671" t="s">
        <v>33</v>
      </c>
      <c r="G5671" t="s">
        <v>6993</v>
      </c>
      <c r="H5671">
        <v>19.812039624079201</v>
      </c>
      <c r="I5671">
        <v>33.372999999999998</v>
      </c>
      <c r="J5671">
        <v>-118.48699999999999</v>
      </c>
      <c r="K5671" t="s">
        <v>516</v>
      </c>
      <c r="L5671" t="s">
        <v>21</v>
      </c>
      <c r="M5671" t="s">
        <v>22</v>
      </c>
      <c r="N5671" t="s">
        <v>23</v>
      </c>
      <c r="O5671" t="s">
        <v>24</v>
      </c>
      <c r="P5671" t="s">
        <v>25</v>
      </c>
      <c r="Q5671" t="s">
        <v>517</v>
      </c>
      <c r="R5671" t="s">
        <v>518</v>
      </c>
    </row>
    <row r="5672" spans="1:18" x14ac:dyDescent="0.25">
      <c r="A5672" s="1">
        <v>0.6694444444444444</v>
      </c>
      <c r="B5672">
        <v>2013</v>
      </c>
      <c r="C5672">
        <v>11</v>
      </c>
      <c r="D5672">
        <v>9</v>
      </c>
      <c r="E5672" t="s">
        <v>32</v>
      </c>
      <c r="F5672" t="s">
        <v>33</v>
      </c>
      <c r="G5672" t="s">
        <v>6994</v>
      </c>
      <c r="H5672">
        <v>15.697231394462801</v>
      </c>
      <c r="I5672">
        <v>33.3155</v>
      </c>
      <c r="J5672">
        <v>-118.422</v>
      </c>
      <c r="K5672" t="s">
        <v>516</v>
      </c>
      <c r="L5672" t="s">
        <v>21</v>
      </c>
      <c r="M5672" t="s">
        <v>22</v>
      </c>
      <c r="N5672" t="s">
        <v>23</v>
      </c>
      <c r="O5672" t="s">
        <v>24</v>
      </c>
      <c r="P5672" t="s">
        <v>25</v>
      </c>
      <c r="Q5672" t="s">
        <v>517</v>
      </c>
      <c r="R5672" t="s">
        <v>518</v>
      </c>
    </row>
    <row r="5673" spans="1:18" x14ac:dyDescent="0.25">
      <c r="A5673" s="1">
        <v>0.50555555555555554</v>
      </c>
      <c r="B5673">
        <v>2013</v>
      </c>
      <c r="C5673">
        <v>11</v>
      </c>
      <c r="D5673">
        <v>9</v>
      </c>
      <c r="E5673" t="s">
        <v>32</v>
      </c>
      <c r="F5673" t="s">
        <v>33</v>
      </c>
      <c r="G5673" t="s">
        <v>6751</v>
      </c>
      <c r="H5673">
        <v>19.5986791973584</v>
      </c>
      <c r="I5673">
        <v>33.3127</v>
      </c>
      <c r="J5673">
        <v>-118.355</v>
      </c>
      <c r="K5673" t="s">
        <v>516</v>
      </c>
      <c r="L5673" t="s">
        <v>21</v>
      </c>
      <c r="M5673" t="s">
        <v>22</v>
      </c>
      <c r="N5673" t="s">
        <v>23</v>
      </c>
      <c r="O5673" t="s">
        <v>24</v>
      </c>
      <c r="P5673" t="s">
        <v>25</v>
      </c>
      <c r="Q5673" t="s">
        <v>517</v>
      </c>
      <c r="R5673" t="s">
        <v>518</v>
      </c>
    </row>
    <row r="5674" spans="1:18" x14ac:dyDescent="0.25">
      <c r="A5674" s="1">
        <v>0.42291666666666666</v>
      </c>
      <c r="B5674">
        <v>2013</v>
      </c>
      <c r="C5674">
        <v>11</v>
      </c>
      <c r="D5674">
        <v>17</v>
      </c>
      <c r="E5674" t="s">
        <v>32</v>
      </c>
      <c r="F5674" t="s">
        <v>33</v>
      </c>
      <c r="G5674" t="s">
        <v>6983</v>
      </c>
      <c r="H5674">
        <v>19.232918465836899</v>
      </c>
      <c r="I5674">
        <v>32.856999999999999</v>
      </c>
      <c r="J5674">
        <v>-117.262</v>
      </c>
      <c r="K5674" t="s">
        <v>516</v>
      </c>
      <c r="L5674" t="s">
        <v>21</v>
      </c>
      <c r="M5674" t="s">
        <v>22</v>
      </c>
      <c r="N5674" t="s">
        <v>23</v>
      </c>
      <c r="O5674" t="s">
        <v>24</v>
      </c>
      <c r="P5674" t="s">
        <v>25</v>
      </c>
      <c r="Q5674" t="s">
        <v>517</v>
      </c>
      <c r="R5674" t="s">
        <v>518</v>
      </c>
    </row>
    <row r="5675" spans="1:18" x14ac:dyDescent="0.25">
      <c r="A5675" s="1">
        <v>0.34861111111111109</v>
      </c>
      <c r="B5675">
        <v>2011</v>
      </c>
      <c r="C5675">
        <v>12</v>
      </c>
      <c r="D5675">
        <v>17</v>
      </c>
      <c r="F5675" t="s">
        <v>33</v>
      </c>
      <c r="G5675" t="s">
        <v>350</v>
      </c>
      <c r="H5675">
        <v>7.5590551181102397</v>
      </c>
      <c r="I5675">
        <v>33.545699999999997</v>
      </c>
      <c r="J5675">
        <v>-117.803</v>
      </c>
      <c r="K5675" t="s">
        <v>516</v>
      </c>
      <c r="L5675" t="s">
        <v>21</v>
      </c>
      <c r="M5675" t="s">
        <v>22</v>
      </c>
      <c r="N5675" t="s">
        <v>23</v>
      </c>
      <c r="O5675" t="s">
        <v>24</v>
      </c>
      <c r="P5675" t="s">
        <v>25</v>
      </c>
      <c r="Q5675" t="s">
        <v>517</v>
      </c>
      <c r="R5675" t="s">
        <v>518</v>
      </c>
    </row>
    <row r="5676" spans="1:18" x14ac:dyDescent="0.25">
      <c r="A5676" s="1">
        <v>0.35486111111111113</v>
      </c>
      <c r="B5676">
        <v>2012</v>
      </c>
      <c r="C5676">
        <v>3</v>
      </c>
      <c r="D5676">
        <v>24</v>
      </c>
      <c r="F5676" t="s">
        <v>33</v>
      </c>
      <c r="G5676" t="s">
        <v>5159</v>
      </c>
      <c r="H5676">
        <v>11.7043434086868</v>
      </c>
      <c r="I5676">
        <v>33.5456</v>
      </c>
      <c r="J5676">
        <v>-117.80200000000001</v>
      </c>
      <c r="K5676" t="s">
        <v>516</v>
      </c>
      <c r="L5676" t="s">
        <v>21</v>
      </c>
      <c r="M5676" t="s">
        <v>22</v>
      </c>
      <c r="N5676" t="s">
        <v>23</v>
      </c>
      <c r="O5676" t="s">
        <v>24</v>
      </c>
      <c r="P5676" t="s">
        <v>25</v>
      </c>
      <c r="Q5676" t="s">
        <v>517</v>
      </c>
      <c r="R5676" t="s">
        <v>518</v>
      </c>
    </row>
    <row r="5677" spans="1:18" x14ac:dyDescent="0.25">
      <c r="A5677" s="1">
        <v>6.25E-2</v>
      </c>
      <c r="B5677">
        <v>2014</v>
      </c>
      <c r="C5677">
        <v>6</v>
      </c>
      <c r="D5677">
        <v>28</v>
      </c>
      <c r="E5677" t="s">
        <v>605</v>
      </c>
      <c r="F5677" t="s">
        <v>33</v>
      </c>
      <c r="G5677" t="s">
        <v>9446</v>
      </c>
      <c r="H5677">
        <v>9.8000000000000007</v>
      </c>
      <c r="I5677">
        <v>25.086500000000001</v>
      </c>
      <c r="J5677">
        <v>-80.447299999999998</v>
      </c>
      <c r="K5677" t="s">
        <v>9447</v>
      </c>
      <c r="L5677" t="s">
        <v>21</v>
      </c>
      <c r="M5677" t="s">
        <v>22</v>
      </c>
      <c r="N5677" t="s">
        <v>23</v>
      </c>
      <c r="O5677" t="s">
        <v>24</v>
      </c>
      <c r="P5677" t="s">
        <v>25</v>
      </c>
      <c r="Q5677" t="s">
        <v>517</v>
      </c>
      <c r="R5677" t="s">
        <v>9448</v>
      </c>
    </row>
    <row r="5678" spans="1:18" x14ac:dyDescent="0.25">
      <c r="A5678" s="1">
        <v>0.52777777777777779</v>
      </c>
      <c r="B5678">
        <v>2011</v>
      </c>
      <c r="C5678">
        <v>12</v>
      </c>
      <c r="D5678">
        <v>1</v>
      </c>
      <c r="E5678" t="s">
        <v>691</v>
      </c>
      <c r="F5678" t="s">
        <v>613</v>
      </c>
      <c r="G5678" t="s">
        <v>4939</v>
      </c>
      <c r="H5678">
        <v>30</v>
      </c>
      <c r="I5678">
        <v>27.139900000000001</v>
      </c>
      <c r="J5678">
        <v>33.953499999999998</v>
      </c>
      <c r="K5678" t="s">
        <v>4940</v>
      </c>
      <c r="L5678" t="s">
        <v>21</v>
      </c>
      <c r="M5678" t="s">
        <v>22</v>
      </c>
      <c r="N5678" t="s">
        <v>23</v>
      </c>
      <c r="O5678" t="s">
        <v>24</v>
      </c>
      <c r="P5678" t="s">
        <v>25</v>
      </c>
      <c r="Q5678" t="s">
        <v>517</v>
      </c>
      <c r="R5678" t="s">
        <v>3747</v>
      </c>
    </row>
    <row r="5679" spans="1:18" x14ac:dyDescent="0.25">
      <c r="A5679" s="1">
        <v>0.43055555555555558</v>
      </c>
      <c r="B5679">
        <v>2011</v>
      </c>
      <c r="C5679">
        <v>11</v>
      </c>
      <c r="D5679">
        <v>26</v>
      </c>
      <c r="E5679" t="s">
        <v>691</v>
      </c>
      <c r="F5679" t="s">
        <v>613</v>
      </c>
      <c r="G5679" t="s">
        <v>5010</v>
      </c>
      <c r="H5679">
        <v>6</v>
      </c>
      <c r="I5679">
        <v>27.1631</v>
      </c>
      <c r="J5679">
        <v>33.984099999999998</v>
      </c>
      <c r="K5679" t="s">
        <v>4940</v>
      </c>
      <c r="L5679" t="s">
        <v>21</v>
      </c>
      <c r="M5679" t="s">
        <v>22</v>
      </c>
      <c r="N5679" t="s">
        <v>23</v>
      </c>
      <c r="O5679" t="s">
        <v>24</v>
      </c>
      <c r="P5679" t="s">
        <v>25</v>
      </c>
      <c r="Q5679" t="s">
        <v>517</v>
      </c>
      <c r="R5679" t="s">
        <v>3747</v>
      </c>
    </row>
    <row r="5680" spans="1:18" x14ac:dyDescent="0.25">
      <c r="A5680" s="1">
        <v>0.4513888888888889</v>
      </c>
      <c r="B5680">
        <v>2012</v>
      </c>
      <c r="C5680">
        <v>9</v>
      </c>
      <c r="D5680">
        <v>22</v>
      </c>
      <c r="F5680" t="s">
        <v>411</v>
      </c>
      <c r="G5680" t="s">
        <v>6162</v>
      </c>
      <c r="H5680">
        <v>10</v>
      </c>
      <c r="I5680">
        <v>-16.7882</v>
      </c>
      <c r="J5680">
        <v>146.273</v>
      </c>
      <c r="K5680" t="s">
        <v>4940</v>
      </c>
      <c r="L5680" t="s">
        <v>21</v>
      </c>
      <c r="M5680" t="s">
        <v>22</v>
      </c>
      <c r="N5680" t="s">
        <v>23</v>
      </c>
      <c r="O5680" t="s">
        <v>24</v>
      </c>
      <c r="P5680" t="s">
        <v>25</v>
      </c>
      <c r="Q5680" t="s">
        <v>517</v>
      </c>
      <c r="R5680" t="s">
        <v>3747</v>
      </c>
    </row>
    <row r="5681" spans="1:18" x14ac:dyDescent="0.25">
      <c r="A5681" s="1">
        <v>0.46527777777777779</v>
      </c>
      <c r="B5681">
        <v>2006</v>
      </c>
      <c r="C5681">
        <v>8</v>
      </c>
      <c r="D5681">
        <v>4</v>
      </c>
      <c r="F5681" t="s">
        <v>411</v>
      </c>
      <c r="G5681" t="s">
        <v>6112</v>
      </c>
      <c r="H5681">
        <v>7</v>
      </c>
      <c r="I5681">
        <v>-21.872900000000001</v>
      </c>
      <c r="J5681">
        <v>114.13</v>
      </c>
      <c r="K5681" t="s">
        <v>4940</v>
      </c>
      <c r="L5681" t="s">
        <v>21</v>
      </c>
      <c r="M5681" t="s">
        <v>22</v>
      </c>
      <c r="N5681" t="s">
        <v>23</v>
      </c>
      <c r="O5681" t="s">
        <v>24</v>
      </c>
      <c r="P5681" t="s">
        <v>25</v>
      </c>
      <c r="Q5681" t="s">
        <v>517</v>
      </c>
      <c r="R5681" t="s">
        <v>3747</v>
      </c>
    </row>
    <row r="5682" spans="1:18" x14ac:dyDescent="0.25">
      <c r="A5682" s="1">
        <v>0.6958333333333333</v>
      </c>
      <c r="B5682">
        <v>2004</v>
      </c>
      <c r="C5682">
        <v>8</v>
      </c>
      <c r="D5682">
        <v>18</v>
      </c>
      <c r="F5682" t="s">
        <v>694</v>
      </c>
      <c r="G5682" t="s">
        <v>9978</v>
      </c>
      <c r="H5682">
        <v>13.58</v>
      </c>
      <c r="I5682">
        <v>11.9572</v>
      </c>
      <c r="J5682">
        <v>121.94499999999999</v>
      </c>
      <c r="K5682" t="s">
        <v>4940</v>
      </c>
      <c r="L5682" t="s">
        <v>21</v>
      </c>
      <c r="M5682" t="s">
        <v>22</v>
      </c>
      <c r="N5682" t="s">
        <v>23</v>
      </c>
      <c r="O5682" t="s">
        <v>24</v>
      </c>
      <c r="P5682" t="s">
        <v>25</v>
      </c>
      <c r="Q5682" t="s">
        <v>517</v>
      </c>
      <c r="R5682" t="s">
        <v>3747</v>
      </c>
    </row>
    <row r="5683" spans="1:18" x14ac:dyDescent="0.25">
      <c r="A5683" s="1">
        <v>0.62986111111111109</v>
      </c>
      <c r="B5683">
        <v>2011</v>
      </c>
      <c r="C5683">
        <v>8</v>
      </c>
      <c r="D5683">
        <v>3</v>
      </c>
      <c r="F5683" t="s">
        <v>387</v>
      </c>
      <c r="G5683" t="s">
        <v>3612</v>
      </c>
      <c r="H5683">
        <v>15</v>
      </c>
      <c r="I5683">
        <v>16.113</v>
      </c>
      <c r="J5683">
        <v>-86.880399999999995</v>
      </c>
      <c r="K5683" t="s">
        <v>3617</v>
      </c>
      <c r="L5683" t="s">
        <v>21</v>
      </c>
      <c r="M5683" t="s">
        <v>22</v>
      </c>
      <c r="N5683" t="s">
        <v>23</v>
      </c>
      <c r="O5683" t="s">
        <v>24</v>
      </c>
      <c r="P5683" t="s">
        <v>25</v>
      </c>
      <c r="Q5683" t="s">
        <v>517</v>
      </c>
      <c r="R5683" t="s">
        <v>3618</v>
      </c>
    </row>
    <row r="5684" spans="1:18" x14ac:dyDescent="0.25">
      <c r="A5684" s="1">
        <v>0.62013888888888891</v>
      </c>
      <c r="B5684">
        <v>2013</v>
      </c>
      <c r="C5684">
        <v>10</v>
      </c>
      <c r="D5684">
        <v>10</v>
      </c>
      <c r="E5684" t="s">
        <v>150</v>
      </c>
      <c r="F5684" t="s">
        <v>154</v>
      </c>
      <c r="G5684" t="s">
        <v>7317</v>
      </c>
      <c r="H5684">
        <v>16</v>
      </c>
      <c r="I5684">
        <v>4.2374900000000002</v>
      </c>
      <c r="J5684">
        <v>118.627</v>
      </c>
      <c r="K5684" t="s">
        <v>7524</v>
      </c>
      <c r="L5684" t="s">
        <v>21</v>
      </c>
      <c r="M5684" t="s">
        <v>267</v>
      </c>
      <c r="N5684" t="s">
        <v>428</v>
      </c>
      <c r="O5684" t="s">
        <v>465</v>
      </c>
      <c r="P5684" t="s">
        <v>1685</v>
      </c>
      <c r="Q5684" t="s">
        <v>1686</v>
      </c>
      <c r="R5684" t="s">
        <v>7131</v>
      </c>
    </row>
    <row r="5685" spans="1:18" x14ac:dyDescent="0.25">
      <c r="A5685" s="1">
        <v>0.45833333333333331</v>
      </c>
      <c r="B5685">
        <v>2013</v>
      </c>
      <c r="C5685">
        <v>5</v>
      </c>
      <c r="D5685">
        <v>28</v>
      </c>
      <c r="E5685" t="s">
        <v>359</v>
      </c>
      <c r="F5685" t="s">
        <v>33</v>
      </c>
      <c r="G5685" t="s">
        <v>7523</v>
      </c>
      <c r="H5685">
        <v>18.0137160274321</v>
      </c>
      <c r="I5685">
        <v>20.734000000000002</v>
      </c>
      <c r="J5685">
        <v>-156.94900000000001</v>
      </c>
      <c r="K5685" t="s">
        <v>7524</v>
      </c>
      <c r="L5685" t="s">
        <v>21</v>
      </c>
      <c r="M5685" t="s">
        <v>267</v>
      </c>
      <c r="N5685" t="s">
        <v>428</v>
      </c>
      <c r="O5685" t="s">
        <v>465</v>
      </c>
      <c r="P5685" t="s">
        <v>1685</v>
      </c>
      <c r="Q5685" t="s">
        <v>1686</v>
      </c>
      <c r="R5685" t="s">
        <v>7131</v>
      </c>
    </row>
    <row r="5686" spans="1:18" x14ac:dyDescent="0.25">
      <c r="A5686" s="1">
        <v>0.47708333333333336</v>
      </c>
      <c r="B5686">
        <v>2013</v>
      </c>
      <c r="C5686">
        <v>2</v>
      </c>
      <c r="D5686">
        <v>6</v>
      </c>
      <c r="E5686" t="s">
        <v>5294</v>
      </c>
      <c r="F5686" t="s">
        <v>694</v>
      </c>
      <c r="G5686" t="s">
        <v>5984</v>
      </c>
      <c r="H5686">
        <v>18</v>
      </c>
      <c r="I5686">
        <v>12.8797</v>
      </c>
      <c r="J5686">
        <v>121.774</v>
      </c>
      <c r="K5686" t="s">
        <v>5985</v>
      </c>
      <c r="R5686" t="s">
        <v>5986</v>
      </c>
    </row>
    <row r="5687" spans="1:18" x14ac:dyDescent="0.25">
      <c r="A5687" s="1">
        <v>0.34444444444444444</v>
      </c>
      <c r="B5687">
        <v>2013</v>
      </c>
      <c r="C5687">
        <v>12</v>
      </c>
      <c r="D5687">
        <v>9</v>
      </c>
      <c r="E5687" t="s">
        <v>1389</v>
      </c>
      <c r="F5687" t="s">
        <v>548</v>
      </c>
      <c r="G5687" t="s">
        <v>6404</v>
      </c>
      <c r="H5687">
        <v>32.1</v>
      </c>
      <c r="I5687">
        <v>3.9713500000000002</v>
      </c>
      <c r="J5687">
        <v>73.489199999999997</v>
      </c>
      <c r="K5687" t="s">
        <v>5985</v>
      </c>
      <c r="R5687" t="s">
        <v>5986</v>
      </c>
    </row>
    <row r="5688" spans="1:18" x14ac:dyDescent="0.25">
      <c r="A5688" s="1">
        <v>0.62013888888888891</v>
      </c>
      <c r="B5688">
        <v>2013</v>
      </c>
      <c r="C5688">
        <v>10</v>
      </c>
      <c r="D5688">
        <v>10</v>
      </c>
      <c r="E5688" t="s">
        <v>150</v>
      </c>
      <c r="F5688" t="s">
        <v>154</v>
      </c>
      <c r="G5688" t="s">
        <v>7317</v>
      </c>
      <c r="H5688">
        <v>16</v>
      </c>
      <c r="I5688">
        <v>4.2374900000000002</v>
      </c>
      <c r="J5688">
        <v>118.627</v>
      </c>
      <c r="K5688" t="s">
        <v>10667</v>
      </c>
      <c r="L5688" t="s">
        <v>21</v>
      </c>
      <c r="M5688" t="s">
        <v>267</v>
      </c>
      <c r="N5688" t="s">
        <v>428</v>
      </c>
      <c r="O5688" t="s">
        <v>465</v>
      </c>
      <c r="P5688" t="s">
        <v>1685</v>
      </c>
      <c r="Q5688" t="s">
        <v>1686</v>
      </c>
      <c r="R5688" t="s">
        <v>5423</v>
      </c>
    </row>
    <row r="5689" spans="1:18" x14ac:dyDescent="0.25">
      <c r="A5689" s="1">
        <v>0.375</v>
      </c>
      <c r="B5689">
        <v>2012</v>
      </c>
      <c r="C5689">
        <v>5</v>
      </c>
      <c r="D5689">
        <v>5</v>
      </c>
      <c r="E5689" t="s">
        <v>294</v>
      </c>
      <c r="F5689" t="s">
        <v>295</v>
      </c>
      <c r="G5689" t="s">
        <v>2246</v>
      </c>
      <c r="H5689">
        <v>25.3</v>
      </c>
      <c r="I5689">
        <v>7.7666700000000004</v>
      </c>
      <c r="J5689">
        <v>98.45</v>
      </c>
      <c r="K5689" t="s">
        <v>2008</v>
      </c>
      <c r="R5689" t="s">
        <v>2009</v>
      </c>
    </row>
    <row r="5690" spans="1:18" x14ac:dyDescent="0.25">
      <c r="A5690" s="1">
        <v>0.60416666666666663</v>
      </c>
      <c r="B5690">
        <v>2014</v>
      </c>
      <c r="C5690">
        <v>4</v>
      </c>
      <c r="D5690">
        <v>24</v>
      </c>
      <c r="E5690" t="s">
        <v>633</v>
      </c>
      <c r="F5690" t="s">
        <v>9943</v>
      </c>
      <c r="G5690" t="s">
        <v>9944</v>
      </c>
      <c r="H5690">
        <v>13</v>
      </c>
      <c r="I5690">
        <v>-17.568899999999999</v>
      </c>
      <c r="J5690">
        <v>168.22300000000001</v>
      </c>
      <c r="K5690" t="s">
        <v>2008</v>
      </c>
      <c r="R5690" t="s">
        <v>2009</v>
      </c>
    </row>
    <row r="5691" spans="1:18" x14ac:dyDescent="0.25">
      <c r="A5691" s="1">
        <v>0.47222222222222221</v>
      </c>
      <c r="B5691">
        <v>2014</v>
      </c>
      <c r="C5691">
        <v>4</v>
      </c>
      <c r="D5691">
        <v>24</v>
      </c>
      <c r="E5691" t="s">
        <v>633</v>
      </c>
      <c r="F5691" t="s">
        <v>9943</v>
      </c>
      <c r="G5691" t="s">
        <v>9954</v>
      </c>
      <c r="H5691">
        <v>17</v>
      </c>
      <c r="I5691">
        <v>-17.538799999999998</v>
      </c>
      <c r="J5691">
        <v>168.22399999999999</v>
      </c>
      <c r="K5691" t="s">
        <v>2008</v>
      </c>
      <c r="R5691" t="s">
        <v>2009</v>
      </c>
    </row>
    <row r="5692" spans="1:18" x14ac:dyDescent="0.25">
      <c r="A5692" s="1">
        <v>0.5</v>
      </c>
      <c r="B5692">
        <v>2013</v>
      </c>
      <c r="C5692">
        <v>1</v>
      </c>
      <c r="D5692">
        <v>5</v>
      </c>
      <c r="E5692" t="s">
        <v>32</v>
      </c>
      <c r="F5692" t="s">
        <v>411</v>
      </c>
      <c r="G5692" t="s">
        <v>1071</v>
      </c>
      <c r="H5692">
        <v>20.9</v>
      </c>
      <c r="I5692">
        <v>-33.8217</v>
      </c>
      <c r="J5692">
        <v>151.291</v>
      </c>
      <c r="K5692" t="s">
        <v>2008</v>
      </c>
      <c r="R5692" t="s">
        <v>2009</v>
      </c>
    </row>
    <row r="5693" spans="1:18" x14ac:dyDescent="0.25">
      <c r="A5693" s="1">
        <v>0.61250000000000004</v>
      </c>
      <c r="B5693">
        <v>2012</v>
      </c>
      <c r="C5693">
        <v>8</v>
      </c>
      <c r="D5693">
        <v>22</v>
      </c>
      <c r="E5693" t="s">
        <v>691</v>
      </c>
      <c r="F5693" t="s">
        <v>613</v>
      </c>
      <c r="G5693" t="s">
        <v>9320</v>
      </c>
      <c r="H5693">
        <v>10</v>
      </c>
      <c r="I5693">
        <v>27.915299999999998</v>
      </c>
      <c r="J5693">
        <v>34.335799999999999</v>
      </c>
      <c r="K5693" t="s">
        <v>2008</v>
      </c>
      <c r="R5693" t="s">
        <v>2009</v>
      </c>
    </row>
    <row r="5694" spans="1:18" x14ac:dyDescent="0.25">
      <c r="A5694" s="1">
        <v>0.5</v>
      </c>
      <c r="B5694">
        <v>2012</v>
      </c>
      <c r="C5694">
        <v>10</v>
      </c>
      <c r="D5694">
        <v>20</v>
      </c>
      <c r="E5694" t="s">
        <v>631</v>
      </c>
      <c r="F5694" t="s">
        <v>411</v>
      </c>
      <c r="G5694" t="s">
        <v>2510</v>
      </c>
      <c r="H5694">
        <v>22.7</v>
      </c>
      <c r="I5694">
        <v>-33.843800000000002</v>
      </c>
      <c r="J5694">
        <v>151.286</v>
      </c>
      <c r="K5694" t="s">
        <v>2008</v>
      </c>
      <c r="R5694" t="s">
        <v>2009</v>
      </c>
    </row>
    <row r="5695" spans="1:18" x14ac:dyDescent="0.25">
      <c r="A5695" s="1">
        <v>0.375</v>
      </c>
      <c r="B5695">
        <v>2013</v>
      </c>
      <c r="C5695">
        <v>1</v>
      </c>
      <c r="D5695">
        <v>5</v>
      </c>
      <c r="F5695" t="s">
        <v>411</v>
      </c>
      <c r="G5695" t="s">
        <v>2007</v>
      </c>
      <c r="H5695">
        <v>30.7</v>
      </c>
      <c r="I5695">
        <v>-33.746099999999998</v>
      </c>
      <c r="J5695">
        <v>151.31800000000001</v>
      </c>
      <c r="K5695" t="s">
        <v>2008</v>
      </c>
      <c r="R5695" t="s">
        <v>2009</v>
      </c>
    </row>
    <row r="5696" spans="1:18" x14ac:dyDescent="0.25">
      <c r="A5696" s="1">
        <v>0.54166666666666663</v>
      </c>
      <c r="B5696">
        <v>2014</v>
      </c>
      <c r="C5696">
        <v>1</v>
      </c>
      <c r="D5696">
        <v>26</v>
      </c>
      <c r="E5696" t="s">
        <v>691</v>
      </c>
      <c r="F5696" t="s">
        <v>613</v>
      </c>
      <c r="G5696" t="s">
        <v>9907</v>
      </c>
      <c r="H5696">
        <v>16</v>
      </c>
      <c r="I5696">
        <v>27.783300000000001</v>
      </c>
      <c r="J5696">
        <v>33.883299999999998</v>
      </c>
      <c r="K5696" t="s">
        <v>9908</v>
      </c>
      <c r="R5696" t="s">
        <v>9909</v>
      </c>
    </row>
    <row r="5697" spans="1:18" x14ac:dyDescent="0.25">
      <c r="A5697" s="1">
        <v>0.5180555555555556</v>
      </c>
      <c r="B5697">
        <v>2013</v>
      </c>
      <c r="C5697">
        <v>10</v>
      </c>
      <c r="D5697">
        <v>17</v>
      </c>
      <c r="E5697" t="s">
        <v>691</v>
      </c>
      <c r="F5697" t="s">
        <v>613</v>
      </c>
      <c r="G5697" t="s">
        <v>5562</v>
      </c>
      <c r="H5697">
        <v>22.3</v>
      </c>
      <c r="I5697">
        <v>27.721699999999998</v>
      </c>
      <c r="J5697">
        <v>34.25</v>
      </c>
      <c r="K5697" t="s">
        <v>6831</v>
      </c>
      <c r="R5697" t="s">
        <v>6832</v>
      </c>
    </row>
    <row r="5698" spans="1:18" x14ac:dyDescent="0.25">
      <c r="A5698" s="1">
        <v>0.6381944444444444</v>
      </c>
      <c r="B5698">
        <v>2013</v>
      </c>
      <c r="C5698">
        <v>8</v>
      </c>
      <c r="D5698">
        <v>27</v>
      </c>
      <c r="E5698" t="s">
        <v>2163</v>
      </c>
      <c r="F5698" t="s">
        <v>420</v>
      </c>
      <c r="G5698" t="s">
        <v>7632</v>
      </c>
      <c r="H5698">
        <v>18.714757429514901</v>
      </c>
      <c r="I5698">
        <v>-5.7760300000000004</v>
      </c>
      <c r="J5698">
        <v>123.89400000000001</v>
      </c>
      <c r="K5698" t="s">
        <v>7515</v>
      </c>
      <c r="L5698" t="s">
        <v>21</v>
      </c>
      <c r="M5698" t="s">
        <v>267</v>
      </c>
      <c r="N5698" t="s">
        <v>428</v>
      </c>
      <c r="O5698" t="s">
        <v>465</v>
      </c>
      <c r="P5698" t="s">
        <v>1685</v>
      </c>
      <c r="Q5698" t="s">
        <v>1686</v>
      </c>
      <c r="R5698" t="s">
        <v>7516</v>
      </c>
    </row>
    <row r="5699" spans="1:18" x14ac:dyDescent="0.25">
      <c r="A5699" s="1">
        <v>0.1125</v>
      </c>
      <c r="B5699">
        <v>2014</v>
      </c>
      <c r="C5699">
        <v>5</v>
      </c>
      <c r="D5699">
        <v>10</v>
      </c>
      <c r="E5699" t="s">
        <v>10069</v>
      </c>
      <c r="F5699" t="s">
        <v>411</v>
      </c>
      <c r="G5699" t="s">
        <v>10070</v>
      </c>
      <c r="H5699">
        <v>10.4</v>
      </c>
      <c r="I5699">
        <v>-34.001800000000003</v>
      </c>
      <c r="J5699">
        <v>151.221</v>
      </c>
      <c r="K5699" t="s">
        <v>7515</v>
      </c>
      <c r="L5699" t="s">
        <v>21</v>
      </c>
      <c r="M5699" t="s">
        <v>267</v>
      </c>
      <c r="N5699" t="s">
        <v>428</v>
      </c>
      <c r="O5699" t="s">
        <v>465</v>
      </c>
      <c r="P5699" t="s">
        <v>1685</v>
      </c>
      <c r="Q5699" t="s">
        <v>1686</v>
      </c>
      <c r="R5699" t="s">
        <v>7516</v>
      </c>
    </row>
    <row r="5700" spans="1:18" x14ac:dyDescent="0.25">
      <c r="A5700" s="1">
        <v>0.375</v>
      </c>
      <c r="B5700">
        <v>2013</v>
      </c>
      <c r="C5700">
        <v>5</v>
      </c>
      <c r="D5700">
        <v>28</v>
      </c>
      <c r="E5700" t="s">
        <v>629</v>
      </c>
      <c r="F5700" t="s">
        <v>33</v>
      </c>
      <c r="G5700" t="s">
        <v>982</v>
      </c>
      <c r="H5700">
        <v>19.99491998984</v>
      </c>
      <c r="I5700">
        <v>20.733799999999999</v>
      </c>
      <c r="J5700">
        <v>-156.923</v>
      </c>
      <c r="K5700" t="s">
        <v>7515</v>
      </c>
      <c r="L5700" t="s">
        <v>21</v>
      </c>
      <c r="M5700" t="s">
        <v>267</v>
      </c>
      <c r="N5700" t="s">
        <v>428</v>
      </c>
      <c r="O5700" t="s">
        <v>465</v>
      </c>
      <c r="P5700" t="s">
        <v>1685</v>
      </c>
      <c r="Q5700" t="s">
        <v>1686</v>
      </c>
      <c r="R5700" t="s">
        <v>7516</v>
      </c>
    </row>
    <row r="5701" spans="1:18" x14ac:dyDescent="0.25">
      <c r="A5701" s="1">
        <v>0.40277777777777779</v>
      </c>
      <c r="B5701">
        <v>2014</v>
      </c>
      <c r="C5701">
        <v>9</v>
      </c>
      <c r="D5701">
        <v>29</v>
      </c>
      <c r="E5701" t="s">
        <v>3851</v>
      </c>
      <c r="F5701" t="s">
        <v>694</v>
      </c>
      <c r="G5701" t="s">
        <v>9530</v>
      </c>
      <c r="H5701">
        <v>28.5</v>
      </c>
      <c r="I5701">
        <v>13.514900000000001</v>
      </c>
      <c r="J5701">
        <v>120.991</v>
      </c>
      <c r="K5701" t="s">
        <v>7515</v>
      </c>
      <c r="L5701" t="s">
        <v>21</v>
      </c>
      <c r="M5701" t="s">
        <v>267</v>
      </c>
      <c r="N5701" t="s">
        <v>428</v>
      </c>
      <c r="O5701" t="s">
        <v>465</v>
      </c>
      <c r="P5701" t="s">
        <v>1685</v>
      </c>
      <c r="Q5701" t="s">
        <v>1686</v>
      </c>
      <c r="R5701" t="s">
        <v>7516</v>
      </c>
    </row>
    <row r="5702" spans="1:18" x14ac:dyDescent="0.25">
      <c r="A5702" s="1">
        <v>0</v>
      </c>
      <c r="B5702">
        <v>2014</v>
      </c>
      <c r="C5702">
        <v>9</v>
      </c>
      <c r="D5702">
        <v>30</v>
      </c>
      <c r="E5702" t="s">
        <v>2434</v>
      </c>
      <c r="F5702" t="s">
        <v>694</v>
      </c>
      <c r="G5702" t="s">
        <v>9577</v>
      </c>
      <c r="H5702">
        <v>0</v>
      </c>
      <c r="I5702">
        <v>13.5328</v>
      </c>
      <c r="J5702">
        <v>121.104</v>
      </c>
      <c r="K5702" t="s">
        <v>7515</v>
      </c>
      <c r="L5702" t="s">
        <v>21</v>
      </c>
      <c r="M5702" t="s">
        <v>267</v>
      </c>
      <c r="N5702" t="s">
        <v>428</v>
      </c>
      <c r="O5702" t="s">
        <v>465</v>
      </c>
      <c r="P5702" t="s">
        <v>1685</v>
      </c>
      <c r="Q5702" t="s">
        <v>1686</v>
      </c>
      <c r="R5702" t="s">
        <v>7516</v>
      </c>
    </row>
    <row r="5703" spans="1:18" x14ac:dyDescent="0.25">
      <c r="A5703" s="1">
        <v>0</v>
      </c>
      <c r="B5703">
        <v>2014</v>
      </c>
      <c r="C5703">
        <v>9</v>
      </c>
      <c r="D5703">
        <v>30</v>
      </c>
      <c r="E5703" t="s">
        <v>2434</v>
      </c>
      <c r="F5703" t="s">
        <v>694</v>
      </c>
      <c r="G5703" t="s">
        <v>9577</v>
      </c>
      <c r="H5703">
        <v>0</v>
      </c>
      <c r="I5703">
        <v>13.5328</v>
      </c>
      <c r="J5703">
        <v>121.104</v>
      </c>
      <c r="K5703" t="s">
        <v>7515</v>
      </c>
      <c r="L5703" t="s">
        <v>21</v>
      </c>
      <c r="M5703" t="s">
        <v>267</v>
      </c>
      <c r="N5703" t="s">
        <v>428</v>
      </c>
      <c r="O5703" t="s">
        <v>465</v>
      </c>
      <c r="P5703" t="s">
        <v>1685</v>
      </c>
      <c r="Q5703" t="s">
        <v>1686</v>
      </c>
      <c r="R5703" t="s">
        <v>7516</v>
      </c>
    </row>
    <row r="5704" spans="1:18" x14ac:dyDescent="0.25">
      <c r="A5704" s="1">
        <v>0.62430555555555556</v>
      </c>
      <c r="B5704">
        <v>2014</v>
      </c>
      <c r="C5704">
        <v>4</v>
      </c>
      <c r="D5704">
        <v>25</v>
      </c>
      <c r="E5704" t="s">
        <v>671</v>
      </c>
      <c r="F5704" t="s">
        <v>420</v>
      </c>
      <c r="G5704" t="s">
        <v>1523</v>
      </c>
      <c r="H5704">
        <v>21.6</v>
      </c>
      <c r="I5704">
        <v>-8.3407599999999995</v>
      </c>
      <c r="J5704">
        <v>116.09399999999999</v>
      </c>
      <c r="K5704" t="s">
        <v>1684</v>
      </c>
      <c r="L5704" t="s">
        <v>21</v>
      </c>
      <c r="M5704" t="s">
        <v>267</v>
      </c>
      <c r="N5704" t="s">
        <v>428</v>
      </c>
      <c r="O5704" t="s">
        <v>465</v>
      </c>
      <c r="P5704" t="s">
        <v>1685</v>
      </c>
      <c r="Q5704" t="s">
        <v>1686</v>
      </c>
      <c r="R5704" t="s">
        <v>1687</v>
      </c>
    </row>
    <row r="5705" spans="1:18" x14ac:dyDescent="0.25">
      <c r="A5705" s="1">
        <v>0</v>
      </c>
      <c r="B5705">
        <v>1989</v>
      </c>
      <c r="C5705">
        <v>8</v>
      </c>
      <c r="D5705">
        <v>12</v>
      </c>
      <c r="E5705" t="s">
        <v>10032</v>
      </c>
      <c r="F5705" t="s">
        <v>411</v>
      </c>
      <c r="G5705" t="s">
        <v>10033</v>
      </c>
      <c r="H5705">
        <v>7.8028956057912104</v>
      </c>
      <c r="I5705">
        <v>-21.818000000000001</v>
      </c>
      <c r="J5705">
        <v>114.18899999999999</v>
      </c>
      <c r="K5705" t="s">
        <v>1684</v>
      </c>
      <c r="L5705" t="s">
        <v>21</v>
      </c>
      <c r="M5705" t="s">
        <v>267</v>
      </c>
      <c r="N5705" t="s">
        <v>428</v>
      </c>
      <c r="O5705" t="s">
        <v>465</v>
      </c>
      <c r="P5705" t="s">
        <v>1685</v>
      </c>
      <c r="Q5705" t="s">
        <v>1686</v>
      </c>
      <c r="R5705" t="s">
        <v>1687</v>
      </c>
    </row>
    <row r="5706" spans="1:18" x14ac:dyDescent="0.25">
      <c r="A5706" s="1">
        <v>0.54166666666666663</v>
      </c>
      <c r="B5706">
        <v>2014</v>
      </c>
      <c r="C5706">
        <v>1</v>
      </c>
      <c r="D5706">
        <v>26</v>
      </c>
      <c r="E5706" t="s">
        <v>691</v>
      </c>
      <c r="F5706" t="s">
        <v>613</v>
      </c>
      <c r="G5706" t="s">
        <v>9907</v>
      </c>
      <c r="H5706">
        <v>16</v>
      </c>
      <c r="I5706">
        <v>27.783300000000001</v>
      </c>
      <c r="J5706">
        <v>33.883299999999998</v>
      </c>
      <c r="K5706" t="s">
        <v>1684</v>
      </c>
      <c r="L5706" t="s">
        <v>21</v>
      </c>
      <c r="M5706" t="s">
        <v>267</v>
      </c>
      <c r="N5706" t="s">
        <v>428</v>
      </c>
      <c r="O5706" t="s">
        <v>465</v>
      </c>
      <c r="P5706" t="s">
        <v>1685</v>
      </c>
      <c r="Q5706" t="s">
        <v>1686</v>
      </c>
      <c r="R5706" t="s">
        <v>1687</v>
      </c>
    </row>
    <row r="5707" spans="1:18" x14ac:dyDescent="0.25">
      <c r="A5707" s="1">
        <v>0.40277777777777779</v>
      </c>
      <c r="B5707">
        <v>2014</v>
      </c>
      <c r="C5707">
        <v>9</v>
      </c>
      <c r="D5707">
        <v>29</v>
      </c>
      <c r="E5707" t="s">
        <v>3851</v>
      </c>
      <c r="F5707" t="s">
        <v>694</v>
      </c>
      <c r="G5707" t="s">
        <v>9530</v>
      </c>
      <c r="H5707">
        <v>28.5</v>
      </c>
      <c r="I5707">
        <v>13.514900000000001</v>
      </c>
      <c r="J5707">
        <v>120.991</v>
      </c>
      <c r="K5707" t="s">
        <v>1684</v>
      </c>
      <c r="L5707" t="s">
        <v>21</v>
      </c>
      <c r="M5707" t="s">
        <v>267</v>
      </c>
      <c r="N5707" t="s">
        <v>428</v>
      </c>
      <c r="O5707" t="s">
        <v>465</v>
      </c>
      <c r="P5707" t="s">
        <v>1685</v>
      </c>
      <c r="Q5707" t="s">
        <v>1686</v>
      </c>
      <c r="R5707" t="s">
        <v>1687</v>
      </c>
    </row>
    <row r="5708" spans="1:18" x14ac:dyDescent="0.25">
      <c r="A5708" s="1">
        <v>0</v>
      </c>
      <c r="B5708">
        <v>2014</v>
      </c>
      <c r="C5708">
        <v>9</v>
      </c>
      <c r="D5708">
        <v>30</v>
      </c>
      <c r="E5708" t="s">
        <v>2434</v>
      </c>
      <c r="F5708" t="s">
        <v>694</v>
      </c>
      <c r="G5708" t="s">
        <v>9577</v>
      </c>
      <c r="H5708">
        <v>0</v>
      </c>
      <c r="I5708">
        <v>13.5328</v>
      </c>
      <c r="J5708">
        <v>121.104</v>
      </c>
      <c r="K5708" t="s">
        <v>1684</v>
      </c>
      <c r="L5708" t="s">
        <v>21</v>
      </c>
      <c r="M5708" t="s">
        <v>267</v>
      </c>
      <c r="N5708" t="s">
        <v>428</v>
      </c>
      <c r="O5708" t="s">
        <v>465</v>
      </c>
      <c r="P5708" t="s">
        <v>1685</v>
      </c>
      <c r="Q5708" t="s">
        <v>1686</v>
      </c>
      <c r="R5708" t="s">
        <v>1687</v>
      </c>
    </row>
    <row r="5709" spans="1:18" x14ac:dyDescent="0.25">
      <c r="A5709" s="1">
        <v>0</v>
      </c>
      <c r="B5709">
        <v>2014</v>
      </c>
      <c r="C5709">
        <v>9</v>
      </c>
      <c r="D5709">
        <v>30</v>
      </c>
      <c r="E5709" t="s">
        <v>2434</v>
      </c>
      <c r="F5709" t="s">
        <v>694</v>
      </c>
      <c r="G5709" t="s">
        <v>9577</v>
      </c>
      <c r="H5709">
        <v>0</v>
      </c>
      <c r="I5709">
        <v>13.5328</v>
      </c>
      <c r="J5709">
        <v>121.104</v>
      </c>
      <c r="K5709" t="s">
        <v>1684</v>
      </c>
      <c r="L5709" t="s">
        <v>21</v>
      </c>
      <c r="M5709" t="s">
        <v>267</v>
      </c>
      <c r="N5709" t="s">
        <v>428</v>
      </c>
      <c r="O5709" t="s">
        <v>465</v>
      </c>
      <c r="P5709" t="s">
        <v>1685</v>
      </c>
      <c r="Q5709" t="s">
        <v>1686</v>
      </c>
      <c r="R5709" t="s">
        <v>1687</v>
      </c>
    </row>
    <row r="5710" spans="1:18" x14ac:dyDescent="0.25">
      <c r="A5710" s="1">
        <v>0.39583333333333331</v>
      </c>
      <c r="B5710">
        <v>2006</v>
      </c>
      <c r="C5710">
        <v>5</v>
      </c>
      <c r="D5710">
        <v>29</v>
      </c>
      <c r="F5710" t="s">
        <v>613</v>
      </c>
      <c r="G5710" t="s">
        <v>9274</v>
      </c>
      <c r="H5710">
        <v>22</v>
      </c>
      <c r="I5710">
        <v>29.455500000000001</v>
      </c>
      <c r="J5710">
        <v>34.869199999999999</v>
      </c>
      <c r="K5710" t="s">
        <v>1684</v>
      </c>
      <c r="L5710" t="s">
        <v>21</v>
      </c>
      <c r="M5710" t="s">
        <v>267</v>
      </c>
      <c r="N5710" t="s">
        <v>428</v>
      </c>
      <c r="O5710" t="s">
        <v>465</v>
      </c>
      <c r="P5710" t="s">
        <v>1685</v>
      </c>
      <c r="Q5710" t="s">
        <v>1686</v>
      </c>
      <c r="R5710" t="s">
        <v>1687</v>
      </c>
    </row>
    <row r="5711" spans="1:18" x14ac:dyDescent="0.25">
      <c r="A5711" s="1">
        <v>0.82916666666666672</v>
      </c>
      <c r="B5711">
        <v>2004</v>
      </c>
      <c r="C5711">
        <v>8</v>
      </c>
      <c r="D5711">
        <v>20</v>
      </c>
      <c r="F5711" t="s">
        <v>694</v>
      </c>
      <c r="G5711" t="s">
        <v>5664</v>
      </c>
      <c r="H5711">
        <v>16.739999999999998</v>
      </c>
      <c r="I5711">
        <v>11.9686</v>
      </c>
      <c r="J5711">
        <v>121.905</v>
      </c>
      <c r="K5711" t="s">
        <v>1684</v>
      </c>
      <c r="L5711" t="s">
        <v>21</v>
      </c>
      <c r="M5711" t="s">
        <v>267</v>
      </c>
      <c r="N5711" t="s">
        <v>428</v>
      </c>
      <c r="O5711" t="s">
        <v>465</v>
      </c>
      <c r="P5711" t="s">
        <v>1685</v>
      </c>
      <c r="Q5711" t="s">
        <v>1686</v>
      </c>
      <c r="R5711" t="s">
        <v>1687</v>
      </c>
    </row>
    <row r="5712" spans="1:18" x14ac:dyDescent="0.25">
      <c r="A5712" s="1">
        <v>0.42708333333333331</v>
      </c>
      <c r="B5712">
        <v>2013</v>
      </c>
      <c r="C5712">
        <v>1</v>
      </c>
      <c r="D5712">
        <v>4</v>
      </c>
      <c r="E5712" t="s">
        <v>691</v>
      </c>
      <c r="F5712" t="s">
        <v>613</v>
      </c>
      <c r="G5712" t="s">
        <v>2026</v>
      </c>
      <c r="H5712">
        <v>40</v>
      </c>
      <c r="I5712">
        <v>27.360800000000001</v>
      </c>
      <c r="J5712">
        <v>33.915500000000002</v>
      </c>
      <c r="K5712" t="s">
        <v>2029</v>
      </c>
    </row>
    <row r="5713" spans="1:18" x14ac:dyDescent="0.25">
      <c r="A5713" s="1">
        <v>0.54166666666666663</v>
      </c>
      <c r="B5713">
        <v>2014</v>
      </c>
      <c r="C5713">
        <v>1</v>
      </c>
      <c r="D5713">
        <v>26</v>
      </c>
      <c r="E5713" t="s">
        <v>691</v>
      </c>
      <c r="F5713" t="s">
        <v>613</v>
      </c>
      <c r="G5713" t="s">
        <v>9907</v>
      </c>
      <c r="H5713">
        <v>16</v>
      </c>
      <c r="I5713">
        <v>27.783300000000001</v>
      </c>
      <c r="J5713">
        <v>33.883299999999998</v>
      </c>
      <c r="K5713" t="s">
        <v>2029</v>
      </c>
    </row>
    <row r="5714" spans="1:18" x14ac:dyDescent="0.25">
      <c r="A5714" s="1">
        <v>0.33333333333333331</v>
      </c>
      <c r="B5714">
        <v>2012</v>
      </c>
      <c r="C5714">
        <v>10</v>
      </c>
      <c r="D5714">
        <v>4</v>
      </c>
      <c r="E5714" t="s">
        <v>10487</v>
      </c>
      <c r="F5714" t="s">
        <v>420</v>
      </c>
      <c r="G5714" t="s">
        <v>10494</v>
      </c>
      <c r="H5714">
        <v>22.860045720091399</v>
      </c>
      <c r="I5714">
        <v>-8.7888500000000001</v>
      </c>
      <c r="J5714">
        <v>119.67</v>
      </c>
      <c r="K5714" t="s">
        <v>2029</v>
      </c>
    </row>
    <row r="5715" spans="1:18" x14ac:dyDescent="0.25">
      <c r="A5715" s="1">
        <v>0.45069444444444445</v>
      </c>
      <c r="B5715">
        <v>2013</v>
      </c>
      <c r="C5715">
        <v>5</v>
      </c>
      <c r="D5715">
        <v>25</v>
      </c>
      <c r="F5715" t="s">
        <v>360</v>
      </c>
      <c r="G5715" t="s">
        <v>5405</v>
      </c>
      <c r="H5715">
        <v>22.4</v>
      </c>
      <c r="I5715">
        <v>-0.39602199999999999</v>
      </c>
      <c r="J5715">
        <v>-90.287800000000004</v>
      </c>
      <c r="K5715" t="s">
        <v>5422</v>
      </c>
      <c r="R5715" t="s">
        <v>5423</v>
      </c>
    </row>
    <row r="5716" spans="1:18" x14ac:dyDescent="0.25">
      <c r="A5716" s="1">
        <v>0.60416666666666663</v>
      </c>
      <c r="B5716">
        <v>2014</v>
      </c>
      <c r="C5716">
        <v>4</v>
      </c>
      <c r="D5716">
        <v>24</v>
      </c>
      <c r="E5716" t="s">
        <v>633</v>
      </c>
      <c r="F5716" t="s">
        <v>9943</v>
      </c>
      <c r="G5716" t="s">
        <v>9944</v>
      </c>
      <c r="H5716">
        <v>13</v>
      </c>
      <c r="I5716">
        <v>-17.568899999999999</v>
      </c>
      <c r="J5716">
        <v>168.22300000000001</v>
      </c>
      <c r="K5716" t="s">
        <v>6907</v>
      </c>
      <c r="L5716" t="s">
        <v>21</v>
      </c>
      <c r="M5716" t="s">
        <v>267</v>
      </c>
      <c r="N5716" t="s">
        <v>428</v>
      </c>
      <c r="O5716" t="s">
        <v>465</v>
      </c>
      <c r="P5716" t="s">
        <v>1685</v>
      </c>
      <c r="Q5716" t="s">
        <v>1686</v>
      </c>
      <c r="R5716" t="s">
        <v>6908</v>
      </c>
    </row>
    <row r="5717" spans="1:18" x14ac:dyDescent="0.25">
      <c r="A5717" s="1">
        <v>0.63263888888888886</v>
      </c>
      <c r="B5717">
        <v>2013</v>
      </c>
      <c r="C5717">
        <v>10</v>
      </c>
      <c r="D5717">
        <v>26</v>
      </c>
      <c r="F5717" t="s">
        <v>33</v>
      </c>
      <c r="G5717" t="s">
        <v>6906</v>
      </c>
      <c r="H5717">
        <v>9.9974599949199892</v>
      </c>
      <c r="I5717">
        <v>21.283000000000001</v>
      </c>
      <c r="J5717">
        <v>-157.846</v>
      </c>
      <c r="K5717" t="s">
        <v>6907</v>
      </c>
      <c r="L5717" t="s">
        <v>21</v>
      </c>
      <c r="M5717" t="s">
        <v>267</v>
      </c>
      <c r="N5717" t="s">
        <v>428</v>
      </c>
      <c r="O5717" t="s">
        <v>465</v>
      </c>
      <c r="P5717" t="s">
        <v>1685</v>
      </c>
      <c r="Q5717" t="s">
        <v>1686</v>
      </c>
      <c r="R5717" t="s">
        <v>6908</v>
      </c>
    </row>
    <row r="5718" spans="1:18" x14ac:dyDescent="0.25">
      <c r="A5718" s="1">
        <v>0.44791666666666669</v>
      </c>
      <c r="B5718">
        <v>2014</v>
      </c>
      <c r="C5718">
        <v>4</v>
      </c>
      <c r="D5718">
        <v>23</v>
      </c>
      <c r="F5718" t="s">
        <v>9943</v>
      </c>
      <c r="G5718" t="s">
        <v>9955</v>
      </c>
      <c r="H5718">
        <v>19</v>
      </c>
      <c r="I5718">
        <v>-17.697500000000002</v>
      </c>
      <c r="J5718">
        <v>168.261</v>
      </c>
      <c r="K5718" t="s">
        <v>6907</v>
      </c>
      <c r="L5718" t="s">
        <v>21</v>
      </c>
      <c r="M5718" t="s">
        <v>267</v>
      </c>
      <c r="N5718" t="s">
        <v>428</v>
      </c>
      <c r="O5718" t="s">
        <v>465</v>
      </c>
      <c r="P5718" t="s">
        <v>1685</v>
      </c>
      <c r="Q5718" t="s">
        <v>1686</v>
      </c>
      <c r="R5718" t="s">
        <v>6908</v>
      </c>
    </row>
    <row r="5719" spans="1:18" x14ac:dyDescent="0.25">
      <c r="A5719" s="1">
        <v>0.63263888888888886</v>
      </c>
      <c r="B5719">
        <v>2013</v>
      </c>
      <c r="C5719">
        <v>10</v>
      </c>
      <c r="D5719">
        <v>26</v>
      </c>
      <c r="F5719" t="s">
        <v>33</v>
      </c>
      <c r="G5719" t="s">
        <v>6906</v>
      </c>
      <c r="H5719">
        <v>9.9974599949199892</v>
      </c>
      <c r="I5719">
        <v>21.283000000000001</v>
      </c>
      <c r="J5719">
        <v>-157.846</v>
      </c>
      <c r="K5719" t="s">
        <v>6907</v>
      </c>
      <c r="L5719" t="s">
        <v>21</v>
      </c>
      <c r="M5719" t="s">
        <v>267</v>
      </c>
      <c r="N5719" t="s">
        <v>428</v>
      </c>
      <c r="O5719" t="s">
        <v>465</v>
      </c>
      <c r="P5719" t="s">
        <v>1685</v>
      </c>
      <c r="Q5719" t="s">
        <v>1686</v>
      </c>
      <c r="R5719" t="s">
        <v>6908</v>
      </c>
    </row>
    <row r="5720" spans="1:18" x14ac:dyDescent="0.25">
      <c r="A5720" s="1">
        <v>0.39583333333333331</v>
      </c>
      <c r="B5720">
        <v>2010</v>
      </c>
      <c r="C5720">
        <v>8</v>
      </c>
      <c r="D5720">
        <v>21</v>
      </c>
      <c r="E5720" t="s">
        <v>32</v>
      </c>
      <c r="F5720" t="s">
        <v>33</v>
      </c>
      <c r="G5720" t="s">
        <v>7077</v>
      </c>
      <c r="H5720">
        <v>6.7056134112268202</v>
      </c>
      <c r="I5720">
        <v>36.609699999999997</v>
      </c>
      <c r="J5720">
        <v>-121.895</v>
      </c>
      <c r="K5720" t="s">
        <v>7628</v>
      </c>
      <c r="L5720" t="s">
        <v>21</v>
      </c>
      <c r="M5720" t="s">
        <v>213</v>
      </c>
      <c r="N5720" t="s">
        <v>212</v>
      </c>
      <c r="O5720" t="s">
        <v>752</v>
      </c>
      <c r="P5720" t="s">
        <v>753</v>
      </c>
      <c r="Q5720" t="s">
        <v>6724</v>
      </c>
      <c r="R5720" t="s">
        <v>4778</v>
      </c>
    </row>
    <row r="5721" spans="1:18" x14ac:dyDescent="0.25">
      <c r="A5721" s="1">
        <v>0.43402777777777779</v>
      </c>
      <c r="B5721">
        <v>2013</v>
      </c>
      <c r="C5721">
        <v>8</v>
      </c>
      <c r="D5721">
        <v>5</v>
      </c>
      <c r="E5721" t="s">
        <v>6519</v>
      </c>
      <c r="F5721" t="s">
        <v>3703</v>
      </c>
      <c r="G5721" t="s">
        <v>6712</v>
      </c>
      <c r="H5721">
        <v>40</v>
      </c>
      <c r="I5721">
        <v>51.485799999999998</v>
      </c>
      <c r="J5721">
        <v>-9.1038800000000002</v>
      </c>
      <c r="K5721" t="s">
        <v>6723</v>
      </c>
      <c r="L5721" t="s">
        <v>21</v>
      </c>
      <c r="M5721" t="s">
        <v>213</v>
      </c>
      <c r="N5721" t="s">
        <v>212</v>
      </c>
      <c r="O5721" t="s">
        <v>752</v>
      </c>
      <c r="P5721" t="s">
        <v>753</v>
      </c>
      <c r="Q5721" t="s">
        <v>6724</v>
      </c>
      <c r="R5721" t="s">
        <v>2558</v>
      </c>
    </row>
    <row r="5722" spans="1:18" x14ac:dyDescent="0.25">
      <c r="A5722" s="1">
        <v>0.52152777777777781</v>
      </c>
      <c r="B5722">
        <v>2011</v>
      </c>
      <c r="C5722">
        <v>8</v>
      </c>
      <c r="D5722">
        <v>23</v>
      </c>
      <c r="E5722" t="s">
        <v>1728</v>
      </c>
      <c r="F5722" t="s">
        <v>1196</v>
      </c>
      <c r="G5722" t="s">
        <v>8447</v>
      </c>
      <c r="H5722">
        <v>7.3</v>
      </c>
      <c r="I5722">
        <v>51.195700000000002</v>
      </c>
      <c r="J5722">
        <v>-4.6687000000000003</v>
      </c>
      <c r="K5722" t="s">
        <v>6723</v>
      </c>
      <c r="L5722" t="s">
        <v>21</v>
      </c>
      <c r="M5722" t="s">
        <v>213</v>
      </c>
      <c r="N5722" t="s">
        <v>212</v>
      </c>
      <c r="O5722" t="s">
        <v>752</v>
      </c>
      <c r="P5722" t="s">
        <v>753</v>
      </c>
      <c r="Q5722" t="s">
        <v>6724</v>
      </c>
      <c r="R5722" t="s">
        <v>2558</v>
      </c>
    </row>
    <row r="5723" spans="1:18" x14ac:dyDescent="0.25">
      <c r="A5723" s="1">
        <v>0.59375</v>
      </c>
      <c r="B5723">
        <v>2011</v>
      </c>
      <c r="C5723">
        <v>8</v>
      </c>
      <c r="D5723">
        <v>23</v>
      </c>
      <c r="E5723" t="s">
        <v>1728</v>
      </c>
      <c r="F5723" t="s">
        <v>1196</v>
      </c>
      <c r="G5723" t="s">
        <v>8447</v>
      </c>
      <c r="H5723">
        <v>5.2</v>
      </c>
      <c r="I5723">
        <v>51.195700000000002</v>
      </c>
      <c r="J5723">
        <v>-4.6687000000000003</v>
      </c>
      <c r="K5723" t="s">
        <v>6723</v>
      </c>
      <c r="L5723" t="s">
        <v>21</v>
      </c>
      <c r="M5723" t="s">
        <v>213</v>
      </c>
      <c r="N5723" t="s">
        <v>212</v>
      </c>
      <c r="O5723" t="s">
        <v>752</v>
      </c>
      <c r="P5723" t="s">
        <v>753</v>
      </c>
      <c r="Q5723" t="s">
        <v>6724</v>
      </c>
      <c r="R5723" t="s">
        <v>2558</v>
      </c>
    </row>
    <row r="5724" spans="1:18" x14ac:dyDescent="0.25">
      <c r="A5724" s="1">
        <v>0.37083333333333335</v>
      </c>
      <c r="B5724">
        <v>2014</v>
      </c>
      <c r="C5724">
        <v>9</v>
      </c>
      <c r="D5724">
        <v>7</v>
      </c>
      <c r="E5724" t="s">
        <v>5082</v>
      </c>
      <c r="F5724" t="s">
        <v>1039</v>
      </c>
      <c r="G5724" t="s">
        <v>9615</v>
      </c>
      <c r="H5724">
        <v>21.3</v>
      </c>
      <c r="I5724">
        <v>-34.246899999999997</v>
      </c>
      <c r="J5724">
        <v>18.5626</v>
      </c>
      <c r="K5724" t="s">
        <v>6723</v>
      </c>
      <c r="L5724" t="s">
        <v>21</v>
      </c>
      <c r="M5724" t="s">
        <v>213</v>
      </c>
      <c r="N5724" t="s">
        <v>212</v>
      </c>
      <c r="O5724" t="s">
        <v>752</v>
      </c>
      <c r="P5724" t="s">
        <v>753</v>
      </c>
      <c r="Q5724" t="s">
        <v>6724</v>
      </c>
      <c r="R5724" t="s">
        <v>2558</v>
      </c>
    </row>
    <row r="5725" spans="1:18" x14ac:dyDescent="0.25">
      <c r="A5725" s="1">
        <v>0.81111111111111112</v>
      </c>
      <c r="B5725">
        <v>2014</v>
      </c>
      <c r="C5725">
        <v>7</v>
      </c>
      <c r="D5725">
        <v>16</v>
      </c>
      <c r="E5725" t="s">
        <v>2442</v>
      </c>
      <c r="F5725" t="s">
        <v>3703</v>
      </c>
      <c r="G5725" t="s">
        <v>7947</v>
      </c>
      <c r="H5725">
        <v>22.25</v>
      </c>
      <c r="I5725">
        <v>53.2759</v>
      </c>
      <c r="J5725">
        <v>-6.0750999999999999</v>
      </c>
      <c r="K5725" t="s">
        <v>6723</v>
      </c>
      <c r="L5725" t="s">
        <v>21</v>
      </c>
      <c r="M5725" t="s">
        <v>213</v>
      </c>
      <c r="N5725" t="s">
        <v>212</v>
      </c>
      <c r="O5725" t="s">
        <v>752</v>
      </c>
      <c r="P5725" t="s">
        <v>753</v>
      </c>
      <c r="Q5725" t="s">
        <v>6724</v>
      </c>
      <c r="R5725" t="s">
        <v>2558</v>
      </c>
    </row>
    <row r="5726" spans="1:18" x14ac:dyDescent="0.25">
      <c r="A5726" s="1">
        <v>0.44861111111111113</v>
      </c>
      <c r="B5726">
        <v>2013</v>
      </c>
      <c r="C5726">
        <v>10</v>
      </c>
      <c r="D5726">
        <v>26</v>
      </c>
      <c r="E5726" t="s">
        <v>7152</v>
      </c>
      <c r="F5726" t="s">
        <v>1039</v>
      </c>
      <c r="G5726" t="s">
        <v>7153</v>
      </c>
      <c r="H5726">
        <v>14.9</v>
      </c>
      <c r="I5726">
        <v>-34.181100000000001</v>
      </c>
      <c r="J5726">
        <v>18.4603</v>
      </c>
      <c r="K5726" t="s">
        <v>6723</v>
      </c>
      <c r="L5726" t="s">
        <v>21</v>
      </c>
      <c r="M5726" t="s">
        <v>213</v>
      </c>
      <c r="N5726" t="s">
        <v>212</v>
      </c>
      <c r="O5726" t="s">
        <v>752</v>
      </c>
      <c r="P5726" t="s">
        <v>753</v>
      </c>
      <c r="Q5726" t="s">
        <v>6724</v>
      </c>
      <c r="R5726" t="s">
        <v>2558</v>
      </c>
    </row>
    <row r="5727" spans="1:18" x14ac:dyDescent="0.25">
      <c r="A5727" s="1">
        <v>0.49375000000000002</v>
      </c>
      <c r="B5727">
        <v>2012</v>
      </c>
      <c r="C5727">
        <v>7</v>
      </c>
      <c r="D5727">
        <v>21</v>
      </c>
      <c r="F5727" t="s">
        <v>154</v>
      </c>
      <c r="G5727" t="s">
        <v>8605</v>
      </c>
      <c r="H5727">
        <v>27.2</v>
      </c>
      <c r="I5727">
        <v>4.8402200000000004</v>
      </c>
      <c r="J5727">
        <v>103.70099999999999</v>
      </c>
      <c r="K5727" t="s">
        <v>8606</v>
      </c>
      <c r="L5727" t="s">
        <v>21</v>
      </c>
      <c r="M5727" t="s">
        <v>213</v>
      </c>
      <c r="N5727" t="s">
        <v>212</v>
      </c>
      <c r="O5727" t="s">
        <v>752</v>
      </c>
      <c r="P5727" t="s">
        <v>753</v>
      </c>
      <c r="Q5727" t="s">
        <v>6724</v>
      </c>
      <c r="R5727" t="s">
        <v>8607</v>
      </c>
    </row>
    <row r="5728" spans="1:18" x14ac:dyDescent="0.25">
      <c r="A5728" s="1">
        <v>0.52777777777777779</v>
      </c>
      <c r="B5728">
        <v>2011</v>
      </c>
      <c r="C5728">
        <v>12</v>
      </c>
      <c r="D5728">
        <v>1</v>
      </c>
      <c r="E5728" t="s">
        <v>691</v>
      </c>
      <c r="F5728" t="s">
        <v>613</v>
      </c>
      <c r="G5728" t="s">
        <v>4939</v>
      </c>
      <c r="H5728">
        <v>30</v>
      </c>
      <c r="I5728">
        <v>27.139900000000001</v>
      </c>
      <c r="J5728">
        <v>33.953499999999998</v>
      </c>
      <c r="K5728" t="s">
        <v>4941</v>
      </c>
      <c r="L5728" t="s">
        <v>21</v>
      </c>
      <c r="M5728" t="s">
        <v>22</v>
      </c>
      <c r="N5728" t="s">
        <v>23</v>
      </c>
      <c r="O5728" t="s">
        <v>24</v>
      </c>
      <c r="P5728" t="s">
        <v>25</v>
      </c>
      <c r="Q5728" t="s">
        <v>1434</v>
      </c>
      <c r="R5728" t="s">
        <v>719</v>
      </c>
    </row>
    <row r="5729" spans="1:18" x14ac:dyDescent="0.25">
      <c r="A5729" s="1">
        <v>0.43055555555555558</v>
      </c>
      <c r="B5729">
        <v>2011</v>
      </c>
      <c r="C5729">
        <v>11</v>
      </c>
      <c r="D5729">
        <v>26</v>
      </c>
      <c r="E5729" t="s">
        <v>691</v>
      </c>
      <c r="F5729" t="s">
        <v>613</v>
      </c>
      <c r="G5729" t="s">
        <v>5010</v>
      </c>
      <c r="H5729">
        <v>6</v>
      </c>
      <c r="I5729">
        <v>27.1631</v>
      </c>
      <c r="J5729">
        <v>33.984099999999998</v>
      </c>
      <c r="K5729" t="s">
        <v>4941</v>
      </c>
      <c r="L5729" t="s">
        <v>21</v>
      </c>
      <c r="M5729" t="s">
        <v>22</v>
      </c>
      <c r="N5729" t="s">
        <v>23</v>
      </c>
      <c r="O5729" t="s">
        <v>24</v>
      </c>
      <c r="P5729" t="s">
        <v>25</v>
      </c>
      <c r="Q5729" t="s">
        <v>1434</v>
      </c>
      <c r="R5729" t="s">
        <v>719</v>
      </c>
    </row>
    <row r="5730" spans="1:18" x14ac:dyDescent="0.25">
      <c r="A5730" s="1">
        <v>0</v>
      </c>
      <c r="B5730">
        <v>1989</v>
      </c>
      <c r="C5730">
        <v>9</v>
      </c>
      <c r="D5730">
        <v>18</v>
      </c>
      <c r="E5730" t="s">
        <v>678</v>
      </c>
      <c r="F5730" t="s">
        <v>411</v>
      </c>
      <c r="G5730" t="s">
        <v>10034</v>
      </c>
      <c r="H5730">
        <v>9.1440182880365803</v>
      </c>
      <c r="I5730">
        <v>-21.680099999999999</v>
      </c>
      <c r="J5730">
        <v>114.34099999999999</v>
      </c>
      <c r="K5730" t="s">
        <v>10035</v>
      </c>
      <c r="L5730" t="s">
        <v>21</v>
      </c>
      <c r="M5730" t="s">
        <v>22</v>
      </c>
      <c r="N5730" t="s">
        <v>23</v>
      </c>
      <c r="O5730" t="s">
        <v>24</v>
      </c>
      <c r="P5730" t="s">
        <v>25</v>
      </c>
      <c r="Q5730" t="s">
        <v>1434</v>
      </c>
      <c r="R5730" t="s">
        <v>27</v>
      </c>
    </row>
    <row r="5731" spans="1:18" x14ac:dyDescent="0.25">
      <c r="A5731" s="1">
        <v>0.57638888888888884</v>
      </c>
      <c r="B5731">
        <v>2014</v>
      </c>
      <c r="C5731">
        <v>3</v>
      </c>
      <c r="D5731">
        <v>24</v>
      </c>
      <c r="E5731" t="s">
        <v>671</v>
      </c>
      <c r="F5731" t="s">
        <v>420</v>
      </c>
      <c r="G5731" t="s">
        <v>9098</v>
      </c>
      <c r="H5731">
        <v>10</v>
      </c>
      <c r="I5731">
        <v>-8.2769999999999992</v>
      </c>
      <c r="J5731">
        <v>115.59399999999999</v>
      </c>
      <c r="K5731" t="s">
        <v>9965</v>
      </c>
      <c r="L5731" t="s">
        <v>21</v>
      </c>
      <c r="M5731" t="s">
        <v>22</v>
      </c>
      <c r="N5731" t="s">
        <v>23</v>
      </c>
      <c r="O5731" t="s">
        <v>24</v>
      </c>
      <c r="P5731" t="s">
        <v>25</v>
      </c>
      <c r="Q5731" t="s">
        <v>1434</v>
      </c>
      <c r="R5731" t="s">
        <v>9966</v>
      </c>
    </row>
    <row r="5732" spans="1:18" x14ac:dyDescent="0.25">
      <c r="A5732" s="1">
        <v>0.46805555555555556</v>
      </c>
      <c r="B5732">
        <v>2012</v>
      </c>
      <c r="C5732">
        <v>4</v>
      </c>
      <c r="D5732">
        <v>1</v>
      </c>
      <c r="E5732" t="s">
        <v>2163</v>
      </c>
      <c r="F5732" t="s">
        <v>2164</v>
      </c>
      <c r="G5732" t="s">
        <v>4432</v>
      </c>
      <c r="H5732">
        <v>18</v>
      </c>
      <c r="I5732">
        <v>-8.5567200000000003</v>
      </c>
      <c r="J5732">
        <v>125.5</v>
      </c>
      <c r="K5732" t="s">
        <v>1433</v>
      </c>
      <c r="L5732" t="s">
        <v>21</v>
      </c>
      <c r="M5732" t="s">
        <v>22</v>
      </c>
      <c r="N5732" t="s">
        <v>23</v>
      </c>
      <c r="O5732" t="s">
        <v>24</v>
      </c>
      <c r="P5732" t="s">
        <v>25</v>
      </c>
      <c r="Q5732" t="s">
        <v>1434</v>
      </c>
      <c r="R5732" t="s">
        <v>1435</v>
      </c>
    </row>
    <row r="5733" spans="1:18" x14ac:dyDescent="0.25">
      <c r="A5733" s="1">
        <v>0.6166666666666667</v>
      </c>
      <c r="B5733">
        <v>2014</v>
      </c>
      <c r="C5733">
        <v>8</v>
      </c>
      <c r="D5733">
        <v>28</v>
      </c>
      <c r="E5733" t="s">
        <v>39</v>
      </c>
      <c r="F5733" t="s">
        <v>151</v>
      </c>
      <c r="G5733" t="s">
        <v>1267</v>
      </c>
      <c r="H5733">
        <v>17.983235966471899</v>
      </c>
      <c r="I5733">
        <v>12.2187</v>
      </c>
      <c r="J5733">
        <v>-69.085700000000003</v>
      </c>
      <c r="K5733" t="s">
        <v>1433</v>
      </c>
      <c r="L5733" t="s">
        <v>21</v>
      </c>
      <c r="M5733" t="s">
        <v>22</v>
      </c>
      <c r="N5733" t="s">
        <v>23</v>
      </c>
      <c r="O5733" t="s">
        <v>24</v>
      </c>
      <c r="P5733" t="s">
        <v>25</v>
      </c>
      <c r="Q5733" t="s">
        <v>1434</v>
      </c>
    </row>
    <row r="5734" spans="1:18" x14ac:dyDescent="0.25">
      <c r="A5734" s="1">
        <v>0.83333333333333337</v>
      </c>
      <c r="B5734">
        <v>2013</v>
      </c>
      <c r="C5734">
        <v>11</v>
      </c>
      <c r="D5734">
        <v>10</v>
      </c>
      <c r="F5734" t="s">
        <v>151</v>
      </c>
      <c r="G5734" t="s">
        <v>9838</v>
      </c>
      <c r="H5734">
        <v>13.4112268224536</v>
      </c>
      <c r="I5734">
        <v>12.144500000000001</v>
      </c>
      <c r="J5734">
        <v>-68.276700000000005</v>
      </c>
      <c r="K5734" t="s">
        <v>1433</v>
      </c>
      <c r="L5734" t="s">
        <v>21</v>
      </c>
      <c r="M5734" t="s">
        <v>22</v>
      </c>
      <c r="N5734" t="s">
        <v>23</v>
      </c>
      <c r="O5734" t="s">
        <v>24</v>
      </c>
      <c r="P5734" t="s">
        <v>25</v>
      </c>
      <c r="Q5734" t="s">
        <v>1434</v>
      </c>
      <c r="R5734" t="s">
        <v>1435</v>
      </c>
    </row>
    <row r="5735" spans="1:18" x14ac:dyDescent="0.25">
      <c r="A5735" s="1">
        <v>0.23958333333333334</v>
      </c>
      <c r="B5735">
        <v>2013</v>
      </c>
      <c r="C5735">
        <v>11</v>
      </c>
      <c r="D5735">
        <v>14</v>
      </c>
      <c r="F5735" t="s">
        <v>151</v>
      </c>
      <c r="G5735" t="s">
        <v>365</v>
      </c>
      <c r="H5735">
        <v>11.8872237744475</v>
      </c>
      <c r="I5735">
        <v>12.144399999999999</v>
      </c>
      <c r="J5735">
        <v>-68.275999999999996</v>
      </c>
      <c r="K5735" t="s">
        <v>1433</v>
      </c>
      <c r="L5735" t="s">
        <v>21</v>
      </c>
      <c r="M5735" t="s">
        <v>22</v>
      </c>
      <c r="N5735" t="s">
        <v>23</v>
      </c>
      <c r="O5735" t="s">
        <v>24</v>
      </c>
      <c r="P5735" t="s">
        <v>25</v>
      </c>
      <c r="Q5735" t="s">
        <v>1434</v>
      </c>
      <c r="R5735" t="s">
        <v>1435</v>
      </c>
    </row>
    <row r="5736" spans="1:18" x14ac:dyDescent="0.25">
      <c r="A5736" s="1">
        <v>0.38124999999999998</v>
      </c>
      <c r="B5736">
        <v>2013</v>
      </c>
      <c r="C5736">
        <v>11</v>
      </c>
      <c r="D5736">
        <v>14</v>
      </c>
      <c r="F5736" t="s">
        <v>151</v>
      </c>
      <c r="G5736" t="s">
        <v>9861</v>
      </c>
      <c r="H5736">
        <v>17.983235966471899</v>
      </c>
      <c r="I5736">
        <v>12.2051</v>
      </c>
      <c r="J5736">
        <v>-68.313999999999993</v>
      </c>
      <c r="K5736" t="s">
        <v>1433</v>
      </c>
      <c r="L5736" t="s">
        <v>21</v>
      </c>
      <c r="M5736" t="s">
        <v>22</v>
      </c>
      <c r="N5736" t="s">
        <v>23</v>
      </c>
      <c r="O5736" t="s">
        <v>24</v>
      </c>
      <c r="P5736" t="s">
        <v>25</v>
      </c>
      <c r="Q5736" t="s">
        <v>1434</v>
      </c>
      <c r="R5736" t="s">
        <v>1435</v>
      </c>
    </row>
    <row r="5737" spans="1:18" x14ac:dyDescent="0.25">
      <c r="A5737" s="1">
        <v>0.45763888888888887</v>
      </c>
      <c r="B5737">
        <v>2013</v>
      </c>
      <c r="C5737">
        <v>11</v>
      </c>
      <c r="D5737">
        <v>10</v>
      </c>
      <c r="F5737" t="s">
        <v>151</v>
      </c>
      <c r="G5737" t="s">
        <v>365</v>
      </c>
      <c r="H5737">
        <v>27.7368554737109</v>
      </c>
      <c r="I5737">
        <v>12.144399999999999</v>
      </c>
      <c r="J5737">
        <v>-68.275999999999996</v>
      </c>
      <c r="K5737" t="s">
        <v>1433</v>
      </c>
      <c r="L5737" t="s">
        <v>21</v>
      </c>
      <c r="M5737" t="s">
        <v>22</v>
      </c>
      <c r="N5737" t="s">
        <v>23</v>
      </c>
      <c r="O5737" t="s">
        <v>24</v>
      </c>
      <c r="P5737" t="s">
        <v>25</v>
      </c>
      <c r="Q5737" t="s">
        <v>1434</v>
      </c>
      <c r="R5737" t="s">
        <v>1435</v>
      </c>
    </row>
    <row r="5738" spans="1:18" x14ac:dyDescent="0.25">
      <c r="A5738" s="1">
        <v>0.1</v>
      </c>
      <c r="B5738">
        <v>2013</v>
      </c>
      <c r="C5738">
        <v>11</v>
      </c>
      <c r="D5738">
        <v>10</v>
      </c>
      <c r="F5738" t="s">
        <v>151</v>
      </c>
      <c r="G5738" t="s">
        <v>6575</v>
      </c>
      <c r="H5738">
        <v>16.764033528067099</v>
      </c>
      <c r="I5738">
        <v>12.125500000000001</v>
      </c>
      <c r="J5738">
        <v>-68.287300000000002</v>
      </c>
      <c r="K5738" t="s">
        <v>1433</v>
      </c>
      <c r="L5738" t="s">
        <v>21</v>
      </c>
      <c r="M5738" t="s">
        <v>22</v>
      </c>
      <c r="N5738" t="s">
        <v>23</v>
      </c>
      <c r="O5738" t="s">
        <v>24</v>
      </c>
      <c r="P5738" t="s">
        <v>25</v>
      </c>
      <c r="Q5738" t="s">
        <v>1434</v>
      </c>
      <c r="R5738" t="s">
        <v>1435</v>
      </c>
    </row>
    <row r="5739" spans="1:18" x14ac:dyDescent="0.25">
      <c r="A5739" s="1">
        <v>0.37986111111111109</v>
      </c>
      <c r="B5739">
        <v>2013</v>
      </c>
      <c r="C5739">
        <v>11</v>
      </c>
      <c r="D5739">
        <v>13</v>
      </c>
      <c r="F5739" t="s">
        <v>151</v>
      </c>
      <c r="G5739" t="s">
        <v>9867</v>
      </c>
      <c r="H5739">
        <v>24.3840487680975</v>
      </c>
      <c r="I5739">
        <v>12.0794</v>
      </c>
      <c r="J5739">
        <v>-68.295900000000003</v>
      </c>
      <c r="K5739" t="s">
        <v>1433</v>
      </c>
      <c r="L5739" t="s">
        <v>21</v>
      </c>
      <c r="M5739" t="s">
        <v>22</v>
      </c>
      <c r="N5739" t="s">
        <v>23</v>
      </c>
      <c r="O5739" t="s">
        <v>24</v>
      </c>
      <c r="P5739" t="s">
        <v>25</v>
      </c>
      <c r="Q5739" t="s">
        <v>1434</v>
      </c>
      <c r="R5739" t="s">
        <v>1435</v>
      </c>
    </row>
    <row r="5740" spans="1:18" x14ac:dyDescent="0.25">
      <c r="A5740" s="1">
        <v>0.45416666666666666</v>
      </c>
      <c r="B5740">
        <v>2013</v>
      </c>
      <c r="C5740">
        <v>11</v>
      </c>
      <c r="D5740">
        <v>14</v>
      </c>
      <c r="F5740" t="s">
        <v>151</v>
      </c>
      <c r="G5740" t="s">
        <v>8115</v>
      </c>
      <c r="H5740">
        <v>18.592837185674401</v>
      </c>
      <c r="I5740">
        <v>12.1609</v>
      </c>
      <c r="J5740">
        <v>-68.293199999999999</v>
      </c>
      <c r="K5740" t="s">
        <v>1433</v>
      </c>
      <c r="L5740" t="s">
        <v>21</v>
      </c>
      <c r="M5740" t="s">
        <v>22</v>
      </c>
      <c r="N5740" t="s">
        <v>23</v>
      </c>
      <c r="O5740" t="s">
        <v>24</v>
      </c>
      <c r="P5740" t="s">
        <v>25</v>
      </c>
      <c r="Q5740" t="s">
        <v>1434</v>
      </c>
      <c r="R5740" t="s">
        <v>1435</v>
      </c>
    </row>
    <row r="5741" spans="1:18" x14ac:dyDescent="0.25">
      <c r="A5741" s="1">
        <v>0.63749999999999996</v>
      </c>
      <c r="B5741">
        <v>2013</v>
      </c>
      <c r="C5741">
        <v>11</v>
      </c>
      <c r="D5741">
        <v>13</v>
      </c>
      <c r="F5741" t="s">
        <v>151</v>
      </c>
      <c r="G5741" t="s">
        <v>9838</v>
      </c>
      <c r="H5741">
        <v>16.459232918465801</v>
      </c>
      <c r="I5741">
        <v>12.144500000000001</v>
      </c>
      <c r="J5741">
        <v>-68.276700000000005</v>
      </c>
      <c r="K5741" t="s">
        <v>1433</v>
      </c>
      <c r="L5741" t="s">
        <v>21</v>
      </c>
      <c r="M5741" t="s">
        <v>22</v>
      </c>
      <c r="N5741" t="s">
        <v>23</v>
      </c>
      <c r="O5741" t="s">
        <v>24</v>
      </c>
      <c r="P5741" t="s">
        <v>25</v>
      </c>
      <c r="Q5741" t="s">
        <v>1434</v>
      </c>
      <c r="R5741" t="s">
        <v>1435</v>
      </c>
    </row>
    <row r="5742" spans="1:18" x14ac:dyDescent="0.25">
      <c r="A5742" s="1">
        <v>0.45069444444444445</v>
      </c>
      <c r="B5742">
        <v>2013</v>
      </c>
      <c r="C5742">
        <v>11</v>
      </c>
      <c r="D5742">
        <v>11</v>
      </c>
      <c r="F5742" t="s">
        <v>151</v>
      </c>
      <c r="G5742" t="s">
        <v>7302</v>
      </c>
      <c r="H5742">
        <v>15.240030480061</v>
      </c>
      <c r="I5742">
        <v>12.1259</v>
      </c>
      <c r="J5742">
        <v>-68.291799999999995</v>
      </c>
      <c r="K5742" t="s">
        <v>1433</v>
      </c>
      <c r="L5742" t="s">
        <v>21</v>
      </c>
      <c r="M5742" t="s">
        <v>22</v>
      </c>
      <c r="N5742" t="s">
        <v>23</v>
      </c>
      <c r="O5742" t="s">
        <v>24</v>
      </c>
      <c r="P5742" t="s">
        <v>25</v>
      </c>
      <c r="Q5742" t="s">
        <v>1434</v>
      </c>
      <c r="R5742" t="s">
        <v>1435</v>
      </c>
    </row>
    <row r="5743" spans="1:18" x14ac:dyDescent="0.25">
      <c r="A5743" s="1">
        <v>0.37291666666666667</v>
      </c>
      <c r="B5743">
        <v>2013</v>
      </c>
      <c r="C5743">
        <v>11</v>
      </c>
      <c r="D5743">
        <v>12</v>
      </c>
      <c r="F5743" t="s">
        <v>151</v>
      </c>
      <c r="G5743" t="s">
        <v>1973</v>
      </c>
      <c r="H5743">
        <v>26.212852425704899</v>
      </c>
      <c r="I5743">
        <v>12.1045</v>
      </c>
      <c r="J5743">
        <v>-68.287899999999993</v>
      </c>
      <c r="K5743" t="s">
        <v>1433</v>
      </c>
      <c r="L5743" t="s">
        <v>21</v>
      </c>
      <c r="M5743" t="s">
        <v>22</v>
      </c>
      <c r="N5743" t="s">
        <v>23</v>
      </c>
      <c r="O5743" t="s">
        <v>24</v>
      </c>
      <c r="P5743" t="s">
        <v>25</v>
      </c>
      <c r="Q5743" t="s">
        <v>1434</v>
      </c>
      <c r="R5743" t="s">
        <v>1435</v>
      </c>
    </row>
    <row r="5744" spans="1:18" x14ac:dyDescent="0.25">
      <c r="A5744" s="1">
        <v>0.59097222222222223</v>
      </c>
      <c r="B5744">
        <v>2013</v>
      </c>
      <c r="C5744">
        <v>11</v>
      </c>
      <c r="D5744">
        <v>14</v>
      </c>
      <c r="F5744" t="s">
        <v>151</v>
      </c>
      <c r="G5744" t="s">
        <v>365</v>
      </c>
      <c r="H5744">
        <v>12.49682499365</v>
      </c>
      <c r="I5744">
        <v>12.144399999999999</v>
      </c>
      <c r="J5744">
        <v>-68.275999999999996</v>
      </c>
      <c r="K5744" t="s">
        <v>1433</v>
      </c>
      <c r="L5744" t="s">
        <v>21</v>
      </c>
      <c r="M5744" t="s">
        <v>22</v>
      </c>
      <c r="N5744" t="s">
        <v>23</v>
      </c>
      <c r="O5744" t="s">
        <v>24</v>
      </c>
      <c r="P5744" t="s">
        <v>25</v>
      </c>
      <c r="Q5744" t="s">
        <v>1434</v>
      </c>
      <c r="R5744" t="s">
        <v>1435</v>
      </c>
    </row>
    <row r="5745" spans="1:18" x14ac:dyDescent="0.25">
      <c r="A5745" s="1">
        <v>0.48194444444444445</v>
      </c>
      <c r="B5745">
        <v>2013</v>
      </c>
      <c r="C5745">
        <v>12</v>
      </c>
      <c r="D5745">
        <v>7</v>
      </c>
      <c r="E5745" t="s">
        <v>663</v>
      </c>
      <c r="F5745" t="s">
        <v>420</v>
      </c>
      <c r="G5745" t="s">
        <v>7216</v>
      </c>
      <c r="H5745">
        <v>18.5</v>
      </c>
      <c r="I5745">
        <v>-8.5374300000000005</v>
      </c>
      <c r="J5745">
        <v>115.509</v>
      </c>
      <c r="K5745" t="s">
        <v>7217</v>
      </c>
      <c r="L5745" t="s">
        <v>21</v>
      </c>
      <c r="M5745" t="s">
        <v>22</v>
      </c>
      <c r="N5745" t="s">
        <v>23</v>
      </c>
      <c r="O5745" t="s">
        <v>24</v>
      </c>
      <c r="P5745" t="s">
        <v>25</v>
      </c>
      <c r="Q5745" t="s">
        <v>1434</v>
      </c>
      <c r="R5745" t="s">
        <v>7218</v>
      </c>
    </row>
    <row r="5746" spans="1:18" x14ac:dyDescent="0.25">
      <c r="A5746" s="1">
        <v>0.41666666666666669</v>
      </c>
      <c r="B5746">
        <v>2013</v>
      </c>
      <c r="C5746">
        <v>12</v>
      </c>
      <c r="D5746">
        <v>7</v>
      </c>
      <c r="E5746" t="s">
        <v>663</v>
      </c>
      <c r="F5746" t="s">
        <v>420</v>
      </c>
      <c r="G5746" t="s">
        <v>7136</v>
      </c>
      <c r="H5746">
        <v>22.9</v>
      </c>
      <c r="I5746">
        <v>-8.5296699999999994</v>
      </c>
      <c r="J5746">
        <v>115.514</v>
      </c>
      <c r="K5746" t="s">
        <v>7217</v>
      </c>
      <c r="L5746" t="s">
        <v>21</v>
      </c>
      <c r="M5746" t="s">
        <v>22</v>
      </c>
      <c r="N5746" t="s">
        <v>23</v>
      </c>
      <c r="O5746" t="s">
        <v>24</v>
      </c>
      <c r="P5746" t="s">
        <v>25</v>
      </c>
      <c r="Q5746" t="s">
        <v>1434</v>
      </c>
      <c r="R5746" t="s">
        <v>7218</v>
      </c>
    </row>
    <row r="5747" spans="1:18" x14ac:dyDescent="0.25">
      <c r="A5747" s="1">
        <v>0.4375</v>
      </c>
      <c r="B5747">
        <v>2013</v>
      </c>
      <c r="C5747">
        <v>12</v>
      </c>
      <c r="D5747">
        <v>31</v>
      </c>
      <c r="E5747" t="s">
        <v>339</v>
      </c>
      <c r="F5747" t="s">
        <v>340</v>
      </c>
      <c r="G5747" t="s">
        <v>10633</v>
      </c>
      <c r="H5747">
        <v>31.394462788925601</v>
      </c>
      <c r="I5747">
        <v>26.440899999999999</v>
      </c>
      <c r="J5747">
        <v>127.71299999999999</v>
      </c>
      <c r="K5747" t="s">
        <v>10634</v>
      </c>
      <c r="L5747" t="s">
        <v>21</v>
      </c>
      <c r="M5747" t="s">
        <v>22</v>
      </c>
      <c r="N5747" t="s">
        <v>23</v>
      </c>
      <c r="O5747" t="s">
        <v>24</v>
      </c>
      <c r="P5747" t="s">
        <v>25</v>
      </c>
      <c r="Q5747" t="s">
        <v>1434</v>
      </c>
      <c r="R5747" t="s">
        <v>10635</v>
      </c>
    </row>
    <row r="5748" spans="1:18" x14ac:dyDescent="0.25">
      <c r="A5748" s="1">
        <v>0.52777777777777779</v>
      </c>
      <c r="B5748">
        <v>2011</v>
      </c>
      <c r="C5748">
        <v>12</v>
      </c>
      <c r="D5748">
        <v>1</v>
      </c>
      <c r="E5748" t="s">
        <v>691</v>
      </c>
      <c r="F5748" t="s">
        <v>613</v>
      </c>
      <c r="G5748" t="s">
        <v>4939</v>
      </c>
      <c r="H5748">
        <v>30</v>
      </c>
      <c r="I5748">
        <v>27.139900000000001</v>
      </c>
      <c r="J5748">
        <v>33.953499999999998</v>
      </c>
      <c r="K5748" t="s">
        <v>4942</v>
      </c>
      <c r="L5748" t="s">
        <v>21</v>
      </c>
      <c r="M5748" t="s">
        <v>22</v>
      </c>
      <c r="N5748" t="s">
        <v>23</v>
      </c>
      <c r="O5748" t="s">
        <v>24</v>
      </c>
      <c r="P5748" t="s">
        <v>25</v>
      </c>
      <c r="Q5748" t="s">
        <v>1434</v>
      </c>
      <c r="R5748" t="s">
        <v>3747</v>
      </c>
    </row>
    <row r="5749" spans="1:18" x14ac:dyDescent="0.25">
      <c r="A5749" s="1">
        <v>0.43055555555555558</v>
      </c>
      <c r="B5749">
        <v>2011</v>
      </c>
      <c r="C5749">
        <v>11</v>
      </c>
      <c r="D5749">
        <v>26</v>
      </c>
      <c r="E5749" t="s">
        <v>691</v>
      </c>
      <c r="F5749" t="s">
        <v>613</v>
      </c>
      <c r="G5749" t="s">
        <v>5010</v>
      </c>
      <c r="H5749">
        <v>6</v>
      </c>
      <c r="I5749">
        <v>27.1631</v>
      </c>
      <c r="J5749">
        <v>33.984099999999998</v>
      </c>
      <c r="K5749" t="s">
        <v>4942</v>
      </c>
      <c r="L5749" t="s">
        <v>21</v>
      </c>
      <c r="M5749" t="s">
        <v>22</v>
      </c>
      <c r="N5749" t="s">
        <v>23</v>
      </c>
      <c r="O5749" t="s">
        <v>24</v>
      </c>
      <c r="P5749" t="s">
        <v>25</v>
      </c>
      <c r="Q5749" t="s">
        <v>1434</v>
      </c>
      <c r="R5749" t="s">
        <v>3747</v>
      </c>
    </row>
    <row r="5750" spans="1:18" x14ac:dyDescent="0.25">
      <c r="A5750" s="1">
        <v>0.37083333333333335</v>
      </c>
      <c r="B5750">
        <v>2014</v>
      </c>
      <c r="C5750">
        <v>9</v>
      </c>
      <c r="D5750">
        <v>7</v>
      </c>
      <c r="E5750" t="s">
        <v>5082</v>
      </c>
      <c r="F5750" t="s">
        <v>1039</v>
      </c>
      <c r="G5750" t="s">
        <v>9615</v>
      </c>
      <c r="H5750">
        <v>21.3</v>
      </c>
      <c r="I5750">
        <v>-34.246899999999997</v>
      </c>
      <c r="J5750">
        <v>18.5626</v>
      </c>
      <c r="K5750" t="s">
        <v>7091</v>
      </c>
      <c r="L5750" t="s">
        <v>21</v>
      </c>
      <c r="M5750" t="s">
        <v>22</v>
      </c>
      <c r="N5750" t="s">
        <v>23</v>
      </c>
      <c r="O5750" t="s">
        <v>24</v>
      </c>
      <c r="P5750" t="s">
        <v>62</v>
      </c>
      <c r="Q5750" t="s">
        <v>7092</v>
      </c>
      <c r="R5750" t="s">
        <v>1519</v>
      </c>
    </row>
    <row r="5751" spans="1:18" x14ac:dyDescent="0.25">
      <c r="A5751" s="1">
        <v>0.50972222222222219</v>
      </c>
      <c r="B5751">
        <v>2014</v>
      </c>
      <c r="C5751">
        <v>7</v>
      </c>
      <c r="D5751">
        <v>27</v>
      </c>
      <c r="E5751" t="s">
        <v>7152</v>
      </c>
      <c r="F5751" t="s">
        <v>1039</v>
      </c>
      <c r="G5751" t="s">
        <v>9151</v>
      </c>
      <c r="H5751">
        <v>14.3</v>
      </c>
      <c r="I5751">
        <v>-34.1922</v>
      </c>
      <c r="J5751">
        <v>18.453900000000001</v>
      </c>
      <c r="K5751" t="s">
        <v>7091</v>
      </c>
      <c r="L5751" t="s">
        <v>21</v>
      </c>
      <c r="M5751" t="s">
        <v>22</v>
      </c>
      <c r="N5751" t="s">
        <v>23</v>
      </c>
      <c r="O5751" t="s">
        <v>24</v>
      </c>
      <c r="P5751" t="s">
        <v>62</v>
      </c>
      <c r="Q5751" t="s">
        <v>7092</v>
      </c>
      <c r="R5751" t="s">
        <v>1519</v>
      </c>
    </row>
    <row r="5752" spans="1:18" x14ac:dyDescent="0.25">
      <c r="A5752" s="1">
        <v>0.42222222222222222</v>
      </c>
      <c r="B5752">
        <v>2013</v>
      </c>
      <c r="C5752">
        <v>10</v>
      </c>
      <c r="D5752">
        <v>12</v>
      </c>
      <c r="F5752" t="s">
        <v>1039</v>
      </c>
      <c r="G5752" t="s">
        <v>6869</v>
      </c>
      <c r="H5752">
        <v>20.7</v>
      </c>
      <c r="I5752">
        <v>-34.274900000000002</v>
      </c>
      <c r="J5752">
        <v>18.480699999999999</v>
      </c>
      <c r="K5752" t="s">
        <v>7091</v>
      </c>
      <c r="L5752" t="s">
        <v>21</v>
      </c>
      <c r="M5752" t="s">
        <v>22</v>
      </c>
      <c r="N5752" t="s">
        <v>23</v>
      </c>
      <c r="O5752" t="s">
        <v>24</v>
      </c>
      <c r="P5752" t="s">
        <v>62</v>
      </c>
      <c r="Q5752" t="s">
        <v>7092</v>
      </c>
      <c r="R5752" t="s">
        <v>1519</v>
      </c>
    </row>
    <row r="5753" spans="1:18" x14ac:dyDescent="0.25">
      <c r="A5753" s="1">
        <v>0.45069444444444445</v>
      </c>
      <c r="B5753">
        <v>2012</v>
      </c>
      <c r="C5753">
        <v>11</v>
      </c>
      <c r="D5753">
        <v>3</v>
      </c>
      <c r="E5753" t="s">
        <v>3276</v>
      </c>
      <c r="F5753" t="s">
        <v>3277</v>
      </c>
      <c r="G5753" t="s">
        <v>3788</v>
      </c>
      <c r="H5753">
        <v>24.69</v>
      </c>
      <c r="I5753">
        <v>58.268300000000004</v>
      </c>
      <c r="J5753">
        <v>11.4351</v>
      </c>
      <c r="K5753" t="s">
        <v>3789</v>
      </c>
      <c r="L5753" t="s">
        <v>21</v>
      </c>
      <c r="M5753" t="s">
        <v>22</v>
      </c>
      <c r="N5753" t="s">
        <v>23</v>
      </c>
      <c r="O5753" t="s">
        <v>24</v>
      </c>
      <c r="P5753" t="s">
        <v>575</v>
      </c>
      <c r="Q5753" t="s">
        <v>3790</v>
      </c>
      <c r="R5753" t="s">
        <v>56</v>
      </c>
    </row>
    <row r="5754" spans="1:18" x14ac:dyDescent="0.25">
      <c r="A5754" s="1">
        <v>0.72222222222222221</v>
      </c>
      <c r="B5754">
        <v>2013</v>
      </c>
      <c r="C5754">
        <v>9</v>
      </c>
      <c r="D5754">
        <v>5</v>
      </c>
      <c r="E5754" t="s">
        <v>3276</v>
      </c>
      <c r="F5754" t="s">
        <v>3277</v>
      </c>
      <c r="G5754" t="s">
        <v>7481</v>
      </c>
      <c r="H5754">
        <v>18.59</v>
      </c>
      <c r="I5754">
        <v>58.2712</v>
      </c>
      <c r="J5754">
        <v>11.3508</v>
      </c>
      <c r="K5754" t="s">
        <v>3789</v>
      </c>
      <c r="L5754" t="s">
        <v>21</v>
      </c>
      <c r="M5754" t="s">
        <v>22</v>
      </c>
      <c r="N5754" t="s">
        <v>23</v>
      </c>
      <c r="O5754" t="s">
        <v>24</v>
      </c>
      <c r="P5754" t="s">
        <v>575</v>
      </c>
      <c r="Q5754" t="s">
        <v>3790</v>
      </c>
      <c r="R5754" t="s">
        <v>56</v>
      </c>
    </row>
    <row r="5755" spans="1:18" x14ac:dyDescent="0.25">
      <c r="A5755" s="1">
        <v>0.60138888888888886</v>
      </c>
      <c r="B5755">
        <v>2012</v>
      </c>
      <c r="C5755">
        <v>9</v>
      </c>
      <c r="D5755">
        <v>2</v>
      </c>
      <c r="E5755" t="s">
        <v>2911</v>
      </c>
      <c r="F5755" t="s">
        <v>3277</v>
      </c>
      <c r="G5755" t="s">
        <v>4488</v>
      </c>
      <c r="H5755">
        <v>13.1</v>
      </c>
      <c r="I5755">
        <v>56.2776</v>
      </c>
      <c r="J5755">
        <v>12.571</v>
      </c>
      <c r="K5755" t="s">
        <v>3789</v>
      </c>
      <c r="L5755" t="s">
        <v>21</v>
      </c>
      <c r="M5755" t="s">
        <v>22</v>
      </c>
      <c r="N5755" t="s">
        <v>23</v>
      </c>
      <c r="O5755" t="s">
        <v>24</v>
      </c>
      <c r="P5755" t="s">
        <v>575</v>
      </c>
      <c r="Q5755" t="s">
        <v>3790</v>
      </c>
      <c r="R5755" t="s">
        <v>56</v>
      </c>
    </row>
    <row r="5756" spans="1:18" x14ac:dyDescent="0.25">
      <c r="A5756" s="1">
        <v>0.45902777777777776</v>
      </c>
      <c r="B5756">
        <v>2012</v>
      </c>
      <c r="C5756">
        <v>9</v>
      </c>
      <c r="D5756">
        <v>1</v>
      </c>
      <c r="E5756" t="s">
        <v>2911</v>
      </c>
      <c r="F5756" t="s">
        <v>3277</v>
      </c>
      <c r="G5756" t="s">
        <v>4490</v>
      </c>
      <c r="H5756">
        <v>12.5</v>
      </c>
      <c r="I5756">
        <v>56.301200000000001</v>
      </c>
      <c r="J5756">
        <v>12.4701</v>
      </c>
      <c r="K5756" t="s">
        <v>3789</v>
      </c>
      <c r="L5756" t="s">
        <v>21</v>
      </c>
      <c r="M5756" t="s">
        <v>22</v>
      </c>
      <c r="N5756" t="s">
        <v>23</v>
      </c>
      <c r="O5756" t="s">
        <v>24</v>
      </c>
      <c r="P5756" t="s">
        <v>575</v>
      </c>
      <c r="Q5756" t="s">
        <v>3790</v>
      </c>
      <c r="R5756" t="s">
        <v>56</v>
      </c>
    </row>
    <row r="5757" spans="1:18" x14ac:dyDescent="0.25">
      <c r="A5757" s="1">
        <v>0.54027777777777775</v>
      </c>
      <c r="B5757">
        <v>2012</v>
      </c>
      <c r="C5757">
        <v>9</v>
      </c>
      <c r="D5757">
        <v>1</v>
      </c>
      <c r="E5757" t="s">
        <v>2911</v>
      </c>
      <c r="F5757" t="s">
        <v>3277</v>
      </c>
      <c r="G5757" t="s">
        <v>4490</v>
      </c>
      <c r="H5757">
        <v>5</v>
      </c>
      <c r="I5757">
        <v>56.301200000000001</v>
      </c>
      <c r="J5757">
        <v>12.4701</v>
      </c>
      <c r="K5757" t="s">
        <v>3789</v>
      </c>
      <c r="L5757" t="s">
        <v>21</v>
      </c>
      <c r="M5757" t="s">
        <v>22</v>
      </c>
      <c r="N5757" t="s">
        <v>23</v>
      </c>
      <c r="O5757" t="s">
        <v>24</v>
      </c>
      <c r="P5757" t="s">
        <v>575</v>
      </c>
      <c r="Q5757" t="s">
        <v>3790</v>
      </c>
      <c r="R5757" t="s">
        <v>56</v>
      </c>
    </row>
    <row r="5758" spans="1:18" x14ac:dyDescent="0.25">
      <c r="A5758" s="1">
        <v>0.59583333333333333</v>
      </c>
      <c r="B5758">
        <v>2012</v>
      </c>
      <c r="C5758">
        <v>9</v>
      </c>
      <c r="D5758">
        <v>1</v>
      </c>
      <c r="E5758" t="s">
        <v>2911</v>
      </c>
      <c r="F5758" t="s">
        <v>3277</v>
      </c>
      <c r="G5758" t="s">
        <v>4490</v>
      </c>
      <c r="H5758">
        <v>16.7</v>
      </c>
      <c r="I5758">
        <v>56.301200000000001</v>
      </c>
      <c r="J5758">
        <v>12.4701</v>
      </c>
      <c r="K5758" t="s">
        <v>3789</v>
      </c>
      <c r="L5758" t="s">
        <v>21</v>
      </c>
      <c r="M5758" t="s">
        <v>22</v>
      </c>
      <c r="N5758" t="s">
        <v>23</v>
      </c>
      <c r="O5758" t="s">
        <v>24</v>
      </c>
      <c r="P5758" t="s">
        <v>575</v>
      </c>
      <c r="Q5758" t="s">
        <v>3790</v>
      </c>
      <c r="R5758" t="s">
        <v>56</v>
      </c>
    </row>
    <row r="5759" spans="1:18" x14ac:dyDescent="0.25">
      <c r="A5759" s="1">
        <v>0.50277777777777777</v>
      </c>
      <c r="B5759">
        <v>2013</v>
      </c>
      <c r="C5759">
        <v>8</v>
      </c>
      <c r="D5759">
        <v>24</v>
      </c>
      <c r="E5759" t="s">
        <v>2911</v>
      </c>
      <c r="F5759" t="s">
        <v>3277</v>
      </c>
      <c r="G5759" t="s">
        <v>4490</v>
      </c>
      <c r="H5759">
        <v>14.6</v>
      </c>
      <c r="I5759">
        <v>56.301200000000001</v>
      </c>
      <c r="J5759">
        <v>12.4701</v>
      </c>
      <c r="K5759" t="s">
        <v>3789</v>
      </c>
      <c r="L5759" t="s">
        <v>21</v>
      </c>
      <c r="M5759" t="s">
        <v>22</v>
      </c>
      <c r="N5759" t="s">
        <v>23</v>
      </c>
      <c r="O5759" t="s">
        <v>24</v>
      </c>
      <c r="P5759" t="s">
        <v>575</v>
      </c>
      <c r="Q5759" t="s">
        <v>3790</v>
      </c>
      <c r="R5759" t="s">
        <v>56</v>
      </c>
    </row>
    <row r="5760" spans="1:18" x14ac:dyDescent="0.25">
      <c r="A5760" s="1">
        <v>0.49930555555555556</v>
      </c>
      <c r="B5760">
        <v>2013</v>
      </c>
      <c r="C5760">
        <v>8</v>
      </c>
      <c r="D5760">
        <v>25</v>
      </c>
      <c r="E5760" t="s">
        <v>2911</v>
      </c>
      <c r="F5760" t="s">
        <v>3277</v>
      </c>
      <c r="G5760" t="s">
        <v>4488</v>
      </c>
      <c r="H5760">
        <v>11.8</v>
      </c>
      <c r="I5760">
        <v>56.2776</v>
      </c>
      <c r="J5760">
        <v>12.571</v>
      </c>
      <c r="K5760" t="s">
        <v>3789</v>
      </c>
      <c r="L5760" t="s">
        <v>21</v>
      </c>
      <c r="M5760" t="s">
        <v>22</v>
      </c>
      <c r="N5760" t="s">
        <v>23</v>
      </c>
      <c r="O5760" t="s">
        <v>24</v>
      </c>
      <c r="P5760" t="s">
        <v>575</v>
      </c>
      <c r="Q5760" t="s">
        <v>3790</v>
      </c>
      <c r="R5760" t="s">
        <v>56</v>
      </c>
    </row>
    <row r="5761" spans="1:18" x14ac:dyDescent="0.25">
      <c r="A5761" s="1">
        <v>0.47708333333333336</v>
      </c>
      <c r="B5761">
        <v>2014</v>
      </c>
      <c r="C5761">
        <v>7</v>
      </c>
      <c r="D5761">
        <v>6</v>
      </c>
      <c r="E5761" t="s">
        <v>2911</v>
      </c>
      <c r="F5761" t="s">
        <v>3277</v>
      </c>
      <c r="G5761" t="s">
        <v>9383</v>
      </c>
      <c r="H5761">
        <v>29.75</v>
      </c>
      <c r="I5761">
        <v>56.28</v>
      </c>
      <c r="J5761">
        <v>12.28</v>
      </c>
      <c r="K5761" t="s">
        <v>3789</v>
      </c>
      <c r="L5761" t="s">
        <v>21</v>
      </c>
      <c r="M5761" t="s">
        <v>22</v>
      </c>
      <c r="N5761" t="s">
        <v>23</v>
      </c>
      <c r="O5761" t="s">
        <v>24</v>
      </c>
      <c r="P5761" t="s">
        <v>575</v>
      </c>
      <c r="Q5761" t="s">
        <v>3790</v>
      </c>
      <c r="R5761" t="s">
        <v>56</v>
      </c>
    </row>
    <row r="5762" spans="1:18" x14ac:dyDescent="0.25">
      <c r="A5762" s="1">
        <v>0.43402777777777779</v>
      </c>
      <c r="B5762">
        <v>2012</v>
      </c>
      <c r="C5762">
        <v>4</v>
      </c>
      <c r="D5762">
        <v>21</v>
      </c>
      <c r="E5762" t="s">
        <v>47</v>
      </c>
      <c r="F5762" t="s">
        <v>1597</v>
      </c>
      <c r="G5762" t="s">
        <v>8070</v>
      </c>
      <c r="H5762">
        <v>13</v>
      </c>
      <c r="I5762">
        <v>36.019300000000001</v>
      </c>
      <c r="J5762">
        <v>14.290100000000001</v>
      </c>
      <c r="K5762" t="s">
        <v>3789</v>
      </c>
      <c r="L5762" t="s">
        <v>21</v>
      </c>
      <c r="M5762" t="s">
        <v>22</v>
      </c>
      <c r="N5762" t="s">
        <v>23</v>
      </c>
      <c r="O5762" t="s">
        <v>24</v>
      </c>
      <c r="P5762" t="s">
        <v>575</v>
      </c>
      <c r="Q5762" t="s">
        <v>3790</v>
      </c>
      <c r="R5762" t="s">
        <v>56</v>
      </c>
    </row>
    <row r="5763" spans="1:18" x14ac:dyDescent="0.25">
      <c r="A5763" s="1">
        <v>0.9916666666666667</v>
      </c>
      <c r="B5763">
        <v>2012</v>
      </c>
      <c r="C5763">
        <v>8</v>
      </c>
      <c r="D5763">
        <v>31</v>
      </c>
      <c r="E5763" t="s">
        <v>641</v>
      </c>
      <c r="F5763" t="s">
        <v>3277</v>
      </c>
      <c r="G5763" t="s">
        <v>4489</v>
      </c>
      <c r="H5763">
        <v>11.5</v>
      </c>
      <c r="I5763">
        <v>56.290999999999997</v>
      </c>
      <c r="J5763">
        <v>12.476000000000001</v>
      </c>
      <c r="K5763" t="s">
        <v>3789</v>
      </c>
      <c r="L5763" t="s">
        <v>21</v>
      </c>
      <c r="M5763" t="s">
        <v>22</v>
      </c>
      <c r="N5763" t="s">
        <v>23</v>
      </c>
      <c r="O5763" t="s">
        <v>24</v>
      </c>
      <c r="P5763" t="s">
        <v>575</v>
      </c>
      <c r="Q5763" t="s">
        <v>3790</v>
      </c>
      <c r="R5763" t="s">
        <v>56</v>
      </c>
    </row>
    <row r="5764" spans="1:18" x14ac:dyDescent="0.25">
      <c r="A5764" s="1">
        <v>0.9868055555555556</v>
      </c>
      <c r="B5764">
        <v>2013</v>
      </c>
      <c r="C5764">
        <v>8</v>
      </c>
      <c r="D5764">
        <v>23</v>
      </c>
      <c r="E5764" t="s">
        <v>641</v>
      </c>
      <c r="F5764" t="s">
        <v>3277</v>
      </c>
      <c r="G5764" t="s">
        <v>4489</v>
      </c>
      <c r="H5764">
        <v>13.7</v>
      </c>
      <c r="I5764">
        <v>56.290999999999997</v>
      </c>
      <c r="J5764">
        <v>12.476000000000001</v>
      </c>
      <c r="K5764" t="s">
        <v>3789</v>
      </c>
      <c r="L5764" t="s">
        <v>21</v>
      </c>
      <c r="M5764" t="s">
        <v>22</v>
      </c>
      <c r="N5764" t="s">
        <v>23</v>
      </c>
      <c r="O5764" t="s">
        <v>24</v>
      </c>
      <c r="P5764" t="s">
        <v>575</v>
      </c>
      <c r="Q5764" t="s">
        <v>3790</v>
      </c>
      <c r="R5764" t="s">
        <v>56</v>
      </c>
    </row>
    <row r="5765" spans="1:18" x14ac:dyDescent="0.25">
      <c r="A5765" s="1">
        <v>0.55902777777777779</v>
      </c>
      <c r="B5765">
        <v>2013</v>
      </c>
      <c r="C5765">
        <v>8</v>
      </c>
      <c r="D5765">
        <v>24</v>
      </c>
      <c r="F5765" t="s">
        <v>1196</v>
      </c>
      <c r="G5765" t="s">
        <v>7633</v>
      </c>
      <c r="H5765">
        <v>11.21</v>
      </c>
      <c r="I5765">
        <v>50.375500000000002</v>
      </c>
      <c r="J5765">
        <v>-4.1426600000000002</v>
      </c>
      <c r="K5765" t="s">
        <v>3789</v>
      </c>
      <c r="L5765" t="s">
        <v>21</v>
      </c>
      <c r="M5765" t="s">
        <v>22</v>
      </c>
      <c r="N5765" t="s">
        <v>23</v>
      </c>
      <c r="O5765" t="s">
        <v>24</v>
      </c>
      <c r="P5765" t="s">
        <v>575</v>
      </c>
      <c r="Q5765" t="s">
        <v>3790</v>
      </c>
      <c r="R5765" t="s">
        <v>56</v>
      </c>
    </row>
    <row r="5766" spans="1:18" x14ac:dyDescent="0.25">
      <c r="A5766" s="1">
        <v>0.44861111111111113</v>
      </c>
      <c r="B5766">
        <v>2011</v>
      </c>
      <c r="C5766">
        <v>4</v>
      </c>
      <c r="D5766">
        <v>22</v>
      </c>
      <c r="F5766" t="s">
        <v>1196</v>
      </c>
      <c r="G5766" t="s">
        <v>5099</v>
      </c>
      <c r="H5766">
        <v>15</v>
      </c>
      <c r="I5766">
        <v>50.064399999999999</v>
      </c>
      <c r="J5766">
        <v>-5.06677</v>
      </c>
      <c r="K5766" t="s">
        <v>3789</v>
      </c>
      <c r="L5766" t="s">
        <v>21</v>
      </c>
      <c r="M5766" t="s">
        <v>22</v>
      </c>
      <c r="N5766" t="s">
        <v>23</v>
      </c>
      <c r="O5766" t="s">
        <v>24</v>
      </c>
      <c r="P5766" t="s">
        <v>575</v>
      </c>
      <c r="Q5766" t="s">
        <v>3790</v>
      </c>
      <c r="R5766" t="s">
        <v>56</v>
      </c>
    </row>
    <row r="5767" spans="1:18" x14ac:dyDescent="0.25">
      <c r="A5767" s="1">
        <v>0.46458333333333335</v>
      </c>
      <c r="B5767">
        <v>2014</v>
      </c>
      <c r="C5767">
        <v>5</v>
      </c>
      <c r="D5767">
        <v>26</v>
      </c>
      <c r="F5767" t="s">
        <v>1196</v>
      </c>
      <c r="G5767" t="s">
        <v>9019</v>
      </c>
      <c r="H5767">
        <v>27.7</v>
      </c>
      <c r="I5767">
        <v>50.192700000000002</v>
      </c>
      <c r="J5767">
        <v>-3.76572</v>
      </c>
      <c r="K5767" t="s">
        <v>3789</v>
      </c>
      <c r="L5767" t="s">
        <v>21</v>
      </c>
      <c r="M5767" t="s">
        <v>22</v>
      </c>
      <c r="N5767" t="s">
        <v>23</v>
      </c>
      <c r="O5767" t="s">
        <v>24</v>
      </c>
      <c r="P5767" t="s">
        <v>575</v>
      </c>
      <c r="Q5767" t="s">
        <v>3790</v>
      </c>
      <c r="R5767" t="s">
        <v>56</v>
      </c>
    </row>
    <row r="5768" spans="1:18" x14ac:dyDescent="0.25">
      <c r="A5768" s="1">
        <v>0.44861111111111113</v>
      </c>
      <c r="B5768">
        <v>2014</v>
      </c>
      <c r="C5768">
        <v>9</v>
      </c>
      <c r="D5768">
        <v>13</v>
      </c>
      <c r="F5768" t="s">
        <v>3277</v>
      </c>
      <c r="G5768" t="s">
        <v>9762</v>
      </c>
      <c r="H5768">
        <v>32.81</v>
      </c>
      <c r="I5768">
        <v>58.566699999999997</v>
      </c>
      <c r="J5768">
        <v>11.05</v>
      </c>
      <c r="K5768" t="s">
        <v>3789</v>
      </c>
      <c r="L5768" t="s">
        <v>21</v>
      </c>
      <c r="M5768" t="s">
        <v>22</v>
      </c>
      <c r="N5768" t="s">
        <v>23</v>
      </c>
      <c r="O5768" t="s">
        <v>24</v>
      </c>
      <c r="P5768" t="s">
        <v>575</v>
      </c>
      <c r="Q5768" t="s">
        <v>3790</v>
      </c>
      <c r="R5768" t="s">
        <v>56</v>
      </c>
    </row>
    <row r="5769" spans="1:18" x14ac:dyDescent="0.25">
      <c r="A5769" s="1">
        <v>0.46111111111111114</v>
      </c>
      <c r="B5769">
        <v>2014</v>
      </c>
      <c r="C5769">
        <v>5</v>
      </c>
      <c r="D5769">
        <v>26</v>
      </c>
      <c r="F5769" t="s">
        <v>1196</v>
      </c>
      <c r="G5769" t="s">
        <v>9019</v>
      </c>
      <c r="H5769">
        <v>27.28</v>
      </c>
      <c r="I5769">
        <v>50.192700000000002</v>
      </c>
      <c r="J5769">
        <v>-3.76572</v>
      </c>
      <c r="K5769" t="s">
        <v>3789</v>
      </c>
      <c r="L5769" t="s">
        <v>21</v>
      </c>
      <c r="M5769" t="s">
        <v>22</v>
      </c>
      <c r="N5769" t="s">
        <v>23</v>
      </c>
      <c r="O5769" t="s">
        <v>24</v>
      </c>
      <c r="P5769" t="s">
        <v>575</v>
      </c>
      <c r="Q5769" t="s">
        <v>3790</v>
      </c>
      <c r="R5769" t="s">
        <v>56</v>
      </c>
    </row>
    <row r="5770" spans="1:18" x14ac:dyDescent="0.25">
      <c r="A5770" s="1">
        <v>0.83333333333333337</v>
      </c>
      <c r="B5770">
        <v>2012</v>
      </c>
      <c r="C5770">
        <v>5</v>
      </c>
      <c r="D5770">
        <v>25</v>
      </c>
      <c r="E5770" t="s">
        <v>605</v>
      </c>
      <c r="F5770" t="s">
        <v>33</v>
      </c>
      <c r="G5770" t="s">
        <v>7946</v>
      </c>
      <c r="H5770">
        <v>5.79121158242316</v>
      </c>
      <c r="I5770">
        <v>24.5671</v>
      </c>
      <c r="J5770">
        <v>-81.795900000000003</v>
      </c>
      <c r="K5770" t="s">
        <v>3458</v>
      </c>
      <c r="L5770" t="s">
        <v>21</v>
      </c>
      <c r="M5770" t="s">
        <v>1856</v>
      </c>
      <c r="N5770" t="s">
        <v>1857</v>
      </c>
      <c r="O5770" t="s">
        <v>3459</v>
      </c>
      <c r="P5770" t="s">
        <v>3460</v>
      </c>
      <c r="Q5770" t="s">
        <v>3461</v>
      </c>
      <c r="R5770" t="s">
        <v>3462</v>
      </c>
    </row>
    <row r="5771" spans="1:18" x14ac:dyDescent="0.25">
      <c r="A5771" s="1">
        <v>0.45833333333333331</v>
      </c>
      <c r="B5771">
        <v>2012</v>
      </c>
      <c r="C5771">
        <v>5</v>
      </c>
      <c r="D5771">
        <v>26</v>
      </c>
      <c r="E5771" t="s">
        <v>605</v>
      </c>
      <c r="F5771" t="s">
        <v>33</v>
      </c>
      <c r="G5771" t="s">
        <v>5334</v>
      </c>
      <c r="H5771">
        <v>28.346456692913399</v>
      </c>
      <c r="I5771">
        <v>24.555700000000002</v>
      </c>
      <c r="J5771">
        <v>-81.782600000000002</v>
      </c>
      <c r="K5771" t="s">
        <v>3458</v>
      </c>
      <c r="L5771" t="s">
        <v>21</v>
      </c>
      <c r="M5771" t="s">
        <v>1856</v>
      </c>
      <c r="N5771" t="s">
        <v>1857</v>
      </c>
      <c r="O5771" t="s">
        <v>3459</v>
      </c>
      <c r="P5771" t="s">
        <v>3460</v>
      </c>
      <c r="Q5771" t="s">
        <v>3461</v>
      </c>
      <c r="R5771" t="s">
        <v>3462</v>
      </c>
    </row>
    <row r="5772" spans="1:18" x14ac:dyDescent="0.25">
      <c r="A5772" s="1">
        <v>0.25</v>
      </c>
      <c r="B5772">
        <v>2012</v>
      </c>
      <c r="C5772">
        <v>5</v>
      </c>
      <c r="D5772">
        <v>25</v>
      </c>
      <c r="E5772" t="s">
        <v>605</v>
      </c>
      <c r="F5772" t="s">
        <v>33</v>
      </c>
      <c r="G5772" t="s">
        <v>7946</v>
      </c>
      <c r="H5772">
        <v>6.0960121920243804</v>
      </c>
      <c r="I5772">
        <v>24.5671</v>
      </c>
      <c r="J5772">
        <v>-81.795900000000003</v>
      </c>
      <c r="K5772" t="s">
        <v>3458</v>
      </c>
      <c r="L5772" t="s">
        <v>21</v>
      </c>
      <c r="M5772" t="s">
        <v>1856</v>
      </c>
      <c r="N5772" t="s">
        <v>1857</v>
      </c>
      <c r="O5772" t="s">
        <v>3459</v>
      </c>
      <c r="P5772" t="s">
        <v>3460</v>
      </c>
      <c r="Q5772" t="s">
        <v>3461</v>
      </c>
      <c r="R5772" t="s">
        <v>3462</v>
      </c>
    </row>
    <row r="5773" spans="1:18" x14ac:dyDescent="0.25">
      <c r="A5773" s="1">
        <v>0.47916666666666669</v>
      </c>
      <c r="B5773">
        <v>2012</v>
      </c>
      <c r="C5773">
        <v>9</v>
      </c>
      <c r="D5773">
        <v>18</v>
      </c>
      <c r="E5773" t="s">
        <v>39</v>
      </c>
      <c r="F5773" t="s">
        <v>244</v>
      </c>
      <c r="G5773" t="s">
        <v>1140</v>
      </c>
      <c r="H5773">
        <v>24.3840487680975</v>
      </c>
      <c r="I5773">
        <v>20.3963</v>
      </c>
      <c r="J5773">
        <v>-87.025499999999994</v>
      </c>
      <c r="K5773" t="s">
        <v>3458</v>
      </c>
      <c r="L5773" t="s">
        <v>21</v>
      </c>
      <c r="M5773" t="s">
        <v>1856</v>
      </c>
      <c r="N5773" t="s">
        <v>1857</v>
      </c>
      <c r="O5773" t="s">
        <v>3459</v>
      </c>
      <c r="P5773" t="s">
        <v>3460</v>
      </c>
      <c r="Q5773" t="s">
        <v>3461</v>
      </c>
    </row>
    <row r="5774" spans="1:18" x14ac:dyDescent="0.25">
      <c r="A5774" s="1">
        <v>0.41041666666666665</v>
      </c>
      <c r="B5774">
        <v>2014</v>
      </c>
      <c r="C5774">
        <v>6</v>
      </c>
      <c r="D5774">
        <v>5</v>
      </c>
      <c r="E5774" t="s">
        <v>1571</v>
      </c>
      <c r="F5774" t="s">
        <v>295</v>
      </c>
      <c r="G5774" t="s">
        <v>1629</v>
      </c>
      <c r="H5774">
        <v>18.5</v>
      </c>
      <c r="I5774">
        <v>10.122299999999999</v>
      </c>
      <c r="J5774">
        <v>99.8172</v>
      </c>
      <c r="K5774" t="s">
        <v>9902</v>
      </c>
      <c r="R5774" t="s">
        <v>9903</v>
      </c>
    </row>
    <row r="5775" spans="1:18" x14ac:dyDescent="0.25">
      <c r="A5775" s="1">
        <v>0.3888888888888889</v>
      </c>
      <c r="B5775">
        <v>2014</v>
      </c>
      <c r="C5775">
        <v>10</v>
      </c>
      <c r="D5775">
        <v>25</v>
      </c>
      <c r="E5775" t="s">
        <v>1314</v>
      </c>
      <c r="F5775" t="s">
        <v>606</v>
      </c>
      <c r="G5775" t="s">
        <v>1315</v>
      </c>
      <c r="H5775">
        <v>15.2</v>
      </c>
      <c r="I5775">
        <v>32.740200000000002</v>
      </c>
      <c r="J5775">
        <v>-16.7103</v>
      </c>
      <c r="K5775" t="s">
        <v>1318</v>
      </c>
      <c r="L5775" t="s">
        <v>21</v>
      </c>
      <c r="M5775" t="s">
        <v>118</v>
      </c>
      <c r="N5775" t="s">
        <v>119</v>
      </c>
      <c r="O5775" t="s">
        <v>120</v>
      </c>
      <c r="P5775" t="s">
        <v>1319</v>
      </c>
      <c r="Q5775" t="s">
        <v>1320</v>
      </c>
      <c r="R5775" t="s">
        <v>1321</v>
      </c>
    </row>
    <row r="5776" spans="1:18" x14ac:dyDescent="0.25">
      <c r="A5776" s="1">
        <v>0.41666666666666669</v>
      </c>
      <c r="B5776">
        <v>2013</v>
      </c>
      <c r="C5776">
        <v>9</v>
      </c>
      <c r="D5776">
        <v>22</v>
      </c>
      <c r="E5776" t="s">
        <v>3979</v>
      </c>
      <c r="F5776" t="s">
        <v>542</v>
      </c>
      <c r="G5776" t="s">
        <v>10564</v>
      </c>
      <c r="H5776">
        <v>6</v>
      </c>
      <c r="I5776">
        <v>55.839599999999997</v>
      </c>
      <c r="J5776">
        <v>11.7288</v>
      </c>
      <c r="K5776" t="s">
        <v>10565</v>
      </c>
      <c r="R5776" t="s">
        <v>2558</v>
      </c>
    </row>
    <row r="5777" spans="1:18" x14ac:dyDescent="0.25">
      <c r="A5777" s="1">
        <v>0.375</v>
      </c>
      <c r="B5777">
        <v>2014</v>
      </c>
      <c r="C5777">
        <v>4</v>
      </c>
      <c r="D5777">
        <v>24</v>
      </c>
      <c r="E5777" t="s">
        <v>39</v>
      </c>
      <c r="F5777" t="s">
        <v>1701</v>
      </c>
      <c r="G5777" t="s">
        <v>9967</v>
      </c>
      <c r="H5777">
        <v>16.399999999999999</v>
      </c>
      <c r="I5777">
        <v>12.055999999999999</v>
      </c>
      <c r="J5777">
        <v>-61.783799999999999</v>
      </c>
      <c r="K5777" t="s">
        <v>9969</v>
      </c>
      <c r="L5777" t="s">
        <v>21</v>
      </c>
      <c r="M5777" t="s">
        <v>22</v>
      </c>
      <c r="N5777" t="s">
        <v>23</v>
      </c>
      <c r="O5777" t="s">
        <v>24</v>
      </c>
      <c r="P5777" t="s">
        <v>54</v>
      </c>
      <c r="Q5777" t="s">
        <v>2374</v>
      </c>
    </row>
    <row r="5778" spans="1:18" x14ac:dyDescent="0.25">
      <c r="A5778" s="1">
        <v>0.33611111111111114</v>
      </c>
      <c r="B5778">
        <v>2013</v>
      </c>
      <c r="C5778">
        <v>3</v>
      </c>
      <c r="D5778">
        <v>24</v>
      </c>
      <c r="F5778" t="s">
        <v>411</v>
      </c>
      <c r="G5778" t="s">
        <v>2372</v>
      </c>
      <c r="H5778">
        <v>9.44</v>
      </c>
      <c r="I5778">
        <v>-27.400600000000001</v>
      </c>
      <c r="J5778">
        <v>153.43700000000001</v>
      </c>
      <c r="K5778" t="s">
        <v>2373</v>
      </c>
      <c r="L5778" t="s">
        <v>21</v>
      </c>
      <c r="M5778" t="s">
        <v>22</v>
      </c>
      <c r="N5778" t="s">
        <v>23</v>
      </c>
      <c r="O5778" t="s">
        <v>24</v>
      </c>
      <c r="P5778" t="s">
        <v>54</v>
      </c>
      <c r="Q5778" t="s">
        <v>2374</v>
      </c>
      <c r="R5778" t="s">
        <v>2375</v>
      </c>
    </row>
    <row r="5779" spans="1:18" x14ac:dyDescent="0.25">
      <c r="A5779" s="1">
        <v>0.63402777777777775</v>
      </c>
      <c r="B5779">
        <v>2012</v>
      </c>
      <c r="C5779">
        <v>11</v>
      </c>
      <c r="D5779">
        <v>5</v>
      </c>
      <c r="E5779" t="s">
        <v>691</v>
      </c>
      <c r="F5779" t="s">
        <v>613</v>
      </c>
      <c r="G5779" t="s">
        <v>2874</v>
      </c>
      <c r="H5779">
        <v>23.8</v>
      </c>
      <c r="I5779">
        <v>27.7257</v>
      </c>
      <c r="J5779">
        <v>34.259700000000002</v>
      </c>
      <c r="K5779" t="s">
        <v>2946</v>
      </c>
      <c r="L5779" t="s">
        <v>21</v>
      </c>
      <c r="M5779" t="s">
        <v>22</v>
      </c>
      <c r="N5779" t="s">
        <v>23</v>
      </c>
      <c r="O5779" t="s">
        <v>24</v>
      </c>
      <c r="P5779" t="s">
        <v>54</v>
      </c>
      <c r="Q5779" t="s">
        <v>2374</v>
      </c>
      <c r="R5779" t="s">
        <v>2947</v>
      </c>
    </row>
    <row r="5780" spans="1:18" x14ac:dyDescent="0.25">
      <c r="A5780" s="1">
        <v>3.125E-2</v>
      </c>
      <c r="B5780">
        <v>2012</v>
      </c>
      <c r="C5780">
        <v>12</v>
      </c>
      <c r="D5780">
        <v>15</v>
      </c>
      <c r="F5780" t="s">
        <v>694</v>
      </c>
      <c r="G5780" t="s">
        <v>4103</v>
      </c>
      <c r="H5780">
        <v>15.240030480061</v>
      </c>
      <c r="I5780">
        <v>11.968400000000001</v>
      </c>
      <c r="J5780">
        <v>120.05500000000001</v>
      </c>
      <c r="K5780" t="s">
        <v>4104</v>
      </c>
      <c r="L5780" t="s">
        <v>21</v>
      </c>
      <c r="M5780" t="s">
        <v>213</v>
      </c>
      <c r="N5780" t="s">
        <v>276</v>
      </c>
      <c r="O5780" t="s">
        <v>496</v>
      </c>
      <c r="P5780" t="s">
        <v>4011</v>
      </c>
      <c r="Q5780" t="s">
        <v>4105</v>
      </c>
      <c r="R5780" t="s">
        <v>2562</v>
      </c>
    </row>
    <row r="5781" spans="1:18" x14ac:dyDescent="0.25">
      <c r="A5781" s="1">
        <v>0.40625</v>
      </c>
      <c r="B5781">
        <v>2004</v>
      </c>
      <c r="C5781">
        <v>12</v>
      </c>
      <c r="D5781">
        <v>8</v>
      </c>
      <c r="E5781" t="s">
        <v>9076</v>
      </c>
      <c r="F5781" t="s">
        <v>613</v>
      </c>
      <c r="G5781" t="s">
        <v>9255</v>
      </c>
      <c r="H5781">
        <v>20</v>
      </c>
      <c r="I5781">
        <v>27.792100000000001</v>
      </c>
      <c r="J5781">
        <v>34.262500000000003</v>
      </c>
      <c r="K5781" t="s">
        <v>9272</v>
      </c>
      <c r="L5781" t="s">
        <v>21</v>
      </c>
      <c r="M5781" t="s">
        <v>22</v>
      </c>
      <c r="N5781" t="s">
        <v>23</v>
      </c>
      <c r="O5781" t="s">
        <v>24</v>
      </c>
      <c r="P5781" t="s">
        <v>3064</v>
      </c>
      <c r="Q5781" t="s">
        <v>8418</v>
      </c>
      <c r="R5781" t="s">
        <v>9273</v>
      </c>
    </row>
    <row r="5782" spans="1:18" x14ac:dyDescent="0.25">
      <c r="A5782" s="1">
        <v>0.66666666666666663</v>
      </c>
      <c r="B5782">
        <v>2004</v>
      </c>
      <c r="C5782">
        <v>8</v>
      </c>
      <c r="D5782">
        <v>10</v>
      </c>
      <c r="E5782" t="s">
        <v>691</v>
      </c>
      <c r="F5782" t="s">
        <v>613</v>
      </c>
      <c r="G5782" t="s">
        <v>8416</v>
      </c>
      <c r="H5782">
        <v>19.399999999999999</v>
      </c>
      <c r="I5782">
        <v>24.8431</v>
      </c>
      <c r="J5782">
        <v>35.125</v>
      </c>
      <c r="K5782" t="s">
        <v>8417</v>
      </c>
      <c r="L5782" t="s">
        <v>21</v>
      </c>
      <c r="M5782" t="s">
        <v>22</v>
      </c>
      <c r="N5782" t="s">
        <v>23</v>
      </c>
      <c r="O5782" t="s">
        <v>24</v>
      </c>
      <c r="P5782" t="s">
        <v>3064</v>
      </c>
      <c r="Q5782" t="s">
        <v>8418</v>
      </c>
      <c r="R5782" t="s">
        <v>2533</v>
      </c>
    </row>
    <row r="5783" spans="1:18" x14ac:dyDescent="0.25">
      <c r="A5783" s="1">
        <v>0.5625</v>
      </c>
      <c r="B5783">
        <v>2013</v>
      </c>
      <c r="C5783">
        <v>9</v>
      </c>
      <c r="D5783">
        <v>19</v>
      </c>
      <c r="E5783" t="s">
        <v>671</v>
      </c>
      <c r="F5783" t="s">
        <v>420</v>
      </c>
      <c r="G5783" t="s">
        <v>2143</v>
      </c>
      <c r="H5783">
        <v>12</v>
      </c>
      <c r="I5783">
        <v>-8.2753499999999995</v>
      </c>
      <c r="J5783">
        <v>115.593</v>
      </c>
      <c r="K5783" t="s">
        <v>7407</v>
      </c>
      <c r="L5783" t="s">
        <v>21</v>
      </c>
      <c r="M5783" t="s">
        <v>22</v>
      </c>
      <c r="N5783" t="s">
        <v>23</v>
      </c>
      <c r="O5783" t="s">
        <v>24</v>
      </c>
      <c r="P5783" t="s">
        <v>3064</v>
      </c>
      <c r="Q5783" t="s">
        <v>7408</v>
      </c>
      <c r="R5783" t="s">
        <v>926</v>
      </c>
    </row>
    <row r="5784" spans="1:18" x14ac:dyDescent="0.25">
      <c r="A5784" s="1">
        <v>0.51041666666666663</v>
      </c>
      <c r="B5784">
        <v>2013</v>
      </c>
      <c r="C5784">
        <v>11</v>
      </c>
      <c r="D5784">
        <v>2</v>
      </c>
      <c r="E5784" t="s">
        <v>150</v>
      </c>
      <c r="F5784" t="s">
        <v>154</v>
      </c>
      <c r="G5784" t="s">
        <v>1027</v>
      </c>
      <c r="H5784">
        <v>23</v>
      </c>
      <c r="I5784">
        <v>4.7184299999999997</v>
      </c>
      <c r="J5784">
        <v>118.711</v>
      </c>
      <c r="K5784" t="s">
        <v>7407</v>
      </c>
      <c r="L5784" t="s">
        <v>21</v>
      </c>
      <c r="M5784" t="s">
        <v>22</v>
      </c>
      <c r="N5784" t="s">
        <v>23</v>
      </c>
      <c r="O5784" t="s">
        <v>24</v>
      </c>
      <c r="P5784" t="s">
        <v>3064</v>
      </c>
      <c r="Q5784" t="s">
        <v>7408</v>
      </c>
      <c r="R5784" t="s">
        <v>926</v>
      </c>
    </row>
    <row r="5785" spans="1:18" x14ac:dyDescent="0.25">
      <c r="A5785" s="1">
        <v>0.64652777777777781</v>
      </c>
      <c r="B5785">
        <v>2013</v>
      </c>
      <c r="C5785">
        <v>2</v>
      </c>
      <c r="D5785">
        <v>21</v>
      </c>
      <c r="E5785" t="s">
        <v>39</v>
      </c>
      <c r="F5785" t="s">
        <v>244</v>
      </c>
      <c r="G5785" t="s">
        <v>2735</v>
      </c>
      <c r="H5785">
        <v>66</v>
      </c>
      <c r="I5785">
        <v>20.344200000000001</v>
      </c>
      <c r="J5785">
        <v>-87.0321</v>
      </c>
      <c r="K5785" t="s">
        <v>2737</v>
      </c>
      <c r="L5785" t="s">
        <v>21</v>
      </c>
      <c r="M5785" t="s">
        <v>22</v>
      </c>
      <c r="N5785" t="s">
        <v>23</v>
      </c>
      <c r="O5785" t="s">
        <v>24</v>
      </c>
      <c r="P5785" t="s">
        <v>1180</v>
      </c>
      <c r="Q5785" t="s">
        <v>2738</v>
      </c>
    </row>
    <row r="5786" spans="1:18" x14ac:dyDescent="0.25">
      <c r="A5786" s="1">
        <v>0.41666666666666669</v>
      </c>
      <c r="B5786">
        <v>2012</v>
      </c>
      <c r="C5786">
        <v>1</v>
      </c>
      <c r="D5786">
        <v>16</v>
      </c>
      <c r="F5786" t="s">
        <v>33</v>
      </c>
      <c r="G5786" t="s">
        <v>869</v>
      </c>
      <c r="H5786">
        <v>12.1920243840488</v>
      </c>
      <c r="I5786">
        <v>36.600200000000001</v>
      </c>
      <c r="J5786">
        <v>-121.895</v>
      </c>
      <c r="K5786" t="s">
        <v>128</v>
      </c>
      <c r="L5786" t="s">
        <v>21</v>
      </c>
      <c r="M5786" t="s">
        <v>22</v>
      </c>
      <c r="N5786" t="s">
        <v>23</v>
      </c>
      <c r="O5786" t="s">
        <v>126</v>
      </c>
      <c r="P5786" t="s">
        <v>127</v>
      </c>
      <c r="Q5786" t="s">
        <v>128</v>
      </c>
      <c r="R5786" t="s">
        <v>880</v>
      </c>
    </row>
    <row r="5787" spans="1:18" x14ac:dyDescent="0.25">
      <c r="A5787" s="1">
        <v>0.36180555555555555</v>
      </c>
      <c r="B5787">
        <v>2014</v>
      </c>
      <c r="C5787">
        <v>10</v>
      </c>
      <c r="D5787">
        <v>11</v>
      </c>
      <c r="E5787" t="s">
        <v>605</v>
      </c>
      <c r="F5787" t="s">
        <v>33</v>
      </c>
      <c r="G5787" t="s">
        <v>1211</v>
      </c>
      <c r="H5787">
        <v>26.212852425704899</v>
      </c>
      <c r="I5787">
        <v>34.606900000000003</v>
      </c>
      <c r="J5787">
        <v>-76.314099999999996</v>
      </c>
      <c r="K5787" t="s">
        <v>1250</v>
      </c>
      <c r="L5787" t="s">
        <v>21</v>
      </c>
      <c r="M5787" t="s">
        <v>22</v>
      </c>
      <c r="N5787" t="s">
        <v>23</v>
      </c>
      <c r="O5787" t="s">
        <v>126</v>
      </c>
      <c r="P5787" t="s">
        <v>127</v>
      </c>
      <c r="Q5787" t="s">
        <v>128</v>
      </c>
      <c r="R5787" t="s">
        <v>1251</v>
      </c>
    </row>
    <row r="5788" spans="1:18" x14ac:dyDescent="0.25">
      <c r="A5788" s="1">
        <v>0.46388888888888891</v>
      </c>
      <c r="B5788">
        <v>2014</v>
      </c>
      <c r="C5788">
        <v>10</v>
      </c>
      <c r="D5788">
        <v>12</v>
      </c>
      <c r="E5788" t="s">
        <v>605</v>
      </c>
      <c r="F5788" t="s">
        <v>33</v>
      </c>
      <c r="G5788" t="s">
        <v>1257</v>
      </c>
      <c r="H5788">
        <v>21.336042672085298</v>
      </c>
      <c r="I5788">
        <v>34.334200000000003</v>
      </c>
      <c r="J5788">
        <v>-76.5107</v>
      </c>
      <c r="K5788" t="s">
        <v>1250</v>
      </c>
      <c r="L5788" t="s">
        <v>21</v>
      </c>
      <c r="M5788" t="s">
        <v>22</v>
      </c>
      <c r="N5788" t="s">
        <v>23</v>
      </c>
      <c r="O5788" t="s">
        <v>126</v>
      </c>
      <c r="P5788" t="s">
        <v>127</v>
      </c>
      <c r="Q5788" t="s">
        <v>128</v>
      </c>
      <c r="R5788" t="s">
        <v>1251</v>
      </c>
    </row>
    <row r="5789" spans="1:18" x14ac:dyDescent="0.25">
      <c r="A5789" s="1">
        <v>0.38472222222222224</v>
      </c>
      <c r="B5789">
        <v>2012</v>
      </c>
      <c r="C5789">
        <v>6</v>
      </c>
      <c r="D5789">
        <v>9</v>
      </c>
      <c r="E5789" t="s">
        <v>605</v>
      </c>
      <c r="F5789" t="s">
        <v>33</v>
      </c>
      <c r="G5789" t="s">
        <v>4900</v>
      </c>
      <c r="H5789">
        <v>33.802387604775198</v>
      </c>
      <c r="I5789">
        <v>34.722900000000003</v>
      </c>
      <c r="J5789">
        <v>-76.725999999999999</v>
      </c>
      <c r="K5789" t="s">
        <v>1250</v>
      </c>
      <c r="L5789" t="s">
        <v>21</v>
      </c>
      <c r="M5789" t="s">
        <v>22</v>
      </c>
      <c r="N5789" t="s">
        <v>23</v>
      </c>
      <c r="O5789" t="s">
        <v>126</v>
      </c>
      <c r="P5789" t="s">
        <v>127</v>
      </c>
      <c r="Q5789" t="s">
        <v>128</v>
      </c>
      <c r="R5789" t="s">
        <v>1251</v>
      </c>
    </row>
    <row r="5790" spans="1:18" x14ac:dyDescent="0.25">
      <c r="A5790" s="1">
        <v>0.4597222222222222</v>
      </c>
      <c r="B5790">
        <v>2014</v>
      </c>
      <c r="C5790">
        <v>10</v>
      </c>
      <c r="D5790">
        <v>11</v>
      </c>
      <c r="E5790" t="s">
        <v>605</v>
      </c>
      <c r="F5790" t="s">
        <v>33</v>
      </c>
      <c r="G5790" t="s">
        <v>1211</v>
      </c>
      <c r="H5790">
        <v>27.1272542545085</v>
      </c>
      <c r="I5790">
        <v>34.606900000000003</v>
      </c>
      <c r="J5790">
        <v>-76.314099999999996</v>
      </c>
      <c r="K5790" t="s">
        <v>1250</v>
      </c>
      <c r="L5790" t="s">
        <v>21</v>
      </c>
      <c r="M5790" t="s">
        <v>22</v>
      </c>
      <c r="N5790" t="s">
        <v>23</v>
      </c>
      <c r="O5790" t="s">
        <v>126</v>
      </c>
      <c r="P5790" t="s">
        <v>127</v>
      </c>
      <c r="Q5790" t="s">
        <v>128</v>
      </c>
      <c r="R5790" t="s">
        <v>1251</v>
      </c>
    </row>
    <row r="5791" spans="1:18" x14ac:dyDescent="0.25">
      <c r="A5791" s="1">
        <v>7.1527777777777773E-2</v>
      </c>
      <c r="B5791">
        <v>2011</v>
      </c>
      <c r="C5791">
        <v>12</v>
      </c>
      <c r="D5791">
        <v>25</v>
      </c>
      <c r="E5791" t="s">
        <v>39</v>
      </c>
      <c r="F5791" t="s">
        <v>244</v>
      </c>
      <c r="G5791" t="s">
        <v>913</v>
      </c>
      <c r="H5791">
        <v>16.459232918465801</v>
      </c>
      <c r="I5791">
        <v>20.307600000000001</v>
      </c>
      <c r="J5791">
        <v>-87.0184</v>
      </c>
      <c r="K5791" t="s">
        <v>1250</v>
      </c>
      <c r="L5791" t="s">
        <v>21</v>
      </c>
      <c r="M5791" t="s">
        <v>22</v>
      </c>
      <c r="N5791" t="s">
        <v>23</v>
      </c>
      <c r="O5791" t="s">
        <v>126</v>
      </c>
      <c r="P5791" t="s">
        <v>127</v>
      </c>
      <c r="Q5791" t="s">
        <v>128</v>
      </c>
    </row>
    <row r="5792" spans="1:18" x14ac:dyDescent="0.25">
      <c r="A5792" s="1">
        <v>0.5</v>
      </c>
      <c r="B5792">
        <v>2013</v>
      </c>
      <c r="C5792">
        <v>10</v>
      </c>
      <c r="D5792">
        <v>15</v>
      </c>
      <c r="F5792" t="s">
        <v>33</v>
      </c>
      <c r="G5792" t="s">
        <v>6801</v>
      </c>
      <c r="H5792">
        <v>14.020828041656101</v>
      </c>
      <c r="I5792">
        <v>36.522500000000001</v>
      </c>
      <c r="J5792">
        <v>-121.929</v>
      </c>
      <c r="K5792" t="s">
        <v>6805</v>
      </c>
      <c r="L5792" t="s">
        <v>21</v>
      </c>
      <c r="M5792" t="s">
        <v>22</v>
      </c>
      <c r="N5792" t="s">
        <v>23</v>
      </c>
      <c r="O5792" t="s">
        <v>126</v>
      </c>
      <c r="P5792" t="s">
        <v>127</v>
      </c>
      <c r="Q5792" t="s">
        <v>128</v>
      </c>
      <c r="R5792" t="s">
        <v>5899</v>
      </c>
    </row>
    <row r="5793" spans="1:18" x14ac:dyDescent="0.25">
      <c r="A5793" s="1">
        <v>0.42291666666666666</v>
      </c>
      <c r="B5793">
        <v>2013</v>
      </c>
      <c r="C5793">
        <v>11</v>
      </c>
      <c r="D5793">
        <v>17</v>
      </c>
      <c r="E5793" t="s">
        <v>32</v>
      </c>
      <c r="F5793" t="s">
        <v>33</v>
      </c>
      <c r="G5793" t="s">
        <v>6983</v>
      </c>
      <c r="H5793">
        <v>19.232918465836899</v>
      </c>
      <c r="I5793">
        <v>32.856999999999999</v>
      </c>
      <c r="J5793">
        <v>-117.262</v>
      </c>
      <c r="K5793" t="s">
        <v>7385</v>
      </c>
      <c r="L5793" t="s">
        <v>21</v>
      </c>
      <c r="M5793" t="s">
        <v>22</v>
      </c>
      <c r="N5793" t="s">
        <v>23</v>
      </c>
      <c r="O5793" t="s">
        <v>126</v>
      </c>
      <c r="P5793" t="s">
        <v>127</v>
      </c>
      <c r="Q5793" t="s">
        <v>128</v>
      </c>
      <c r="R5793" t="s">
        <v>7386</v>
      </c>
    </row>
    <row r="5794" spans="1:18" x14ac:dyDescent="0.25">
      <c r="A5794" s="1">
        <v>0.78402777777777777</v>
      </c>
      <c r="B5794">
        <v>2013</v>
      </c>
      <c r="C5794">
        <v>11</v>
      </c>
      <c r="D5794">
        <v>8</v>
      </c>
      <c r="E5794" t="s">
        <v>641</v>
      </c>
      <c r="F5794" t="s">
        <v>542</v>
      </c>
      <c r="G5794" t="s">
        <v>642</v>
      </c>
      <c r="H5794">
        <v>12.8</v>
      </c>
      <c r="I5794">
        <v>56.026200000000003</v>
      </c>
      <c r="J5794">
        <v>12.6043</v>
      </c>
      <c r="K5794" t="s">
        <v>139</v>
      </c>
      <c r="L5794" t="s">
        <v>21</v>
      </c>
      <c r="M5794" t="s">
        <v>22</v>
      </c>
      <c r="N5794" t="s">
        <v>23</v>
      </c>
      <c r="O5794" t="s">
        <v>126</v>
      </c>
      <c r="P5794" t="s">
        <v>127</v>
      </c>
      <c r="Q5794" t="s">
        <v>128</v>
      </c>
      <c r="R5794" t="s">
        <v>38</v>
      </c>
    </row>
    <row r="5795" spans="1:18" x14ac:dyDescent="0.25">
      <c r="A5795" s="1">
        <v>0.65902777777777777</v>
      </c>
      <c r="B5795">
        <v>2012</v>
      </c>
      <c r="C5795">
        <v>6</v>
      </c>
      <c r="D5795">
        <v>21</v>
      </c>
      <c r="E5795" t="s">
        <v>641</v>
      </c>
      <c r="F5795" t="s">
        <v>542</v>
      </c>
      <c r="G5795" t="s">
        <v>642</v>
      </c>
      <c r="H5795">
        <v>12.5</v>
      </c>
      <c r="I5795">
        <v>56.026200000000003</v>
      </c>
      <c r="J5795">
        <v>12.6043</v>
      </c>
      <c r="K5795" t="s">
        <v>139</v>
      </c>
      <c r="L5795" t="s">
        <v>21</v>
      </c>
      <c r="M5795" t="s">
        <v>22</v>
      </c>
      <c r="N5795" t="s">
        <v>23</v>
      </c>
      <c r="O5795" t="s">
        <v>126</v>
      </c>
      <c r="P5795" t="s">
        <v>127</v>
      </c>
      <c r="Q5795" t="s">
        <v>128</v>
      </c>
      <c r="R5795" t="s">
        <v>38</v>
      </c>
    </row>
    <row r="5796" spans="1:18" x14ac:dyDescent="0.25">
      <c r="A5796" s="1">
        <v>0.51666666666666672</v>
      </c>
      <c r="B5796">
        <v>2014</v>
      </c>
      <c r="C5796">
        <v>10</v>
      </c>
      <c r="D5796">
        <v>19</v>
      </c>
      <c r="F5796" t="s">
        <v>33</v>
      </c>
      <c r="G5796" t="s">
        <v>138</v>
      </c>
      <c r="H5796">
        <v>25.603251206502399</v>
      </c>
      <c r="I5796">
        <v>33.3491</v>
      </c>
      <c r="J5796">
        <v>-118.325</v>
      </c>
      <c r="K5796" t="s">
        <v>139</v>
      </c>
      <c r="L5796" t="s">
        <v>21</v>
      </c>
      <c r="M5796" t="s">
        <v>22</v>
      </c>
      <c r="N5796" t="s">
        <v>23</v>
      </c>
      <c r="O5796" t="s">
        <v>126</v>
      </c>
      <c r="P5796" t="s">
        <v>127</v>
      </c>
      <c r="Q5796" t="s">
        <v>128</v>
      </c>
      <c r="R5796" t="s">
        <v>38</v>
      </c>
    </row>
    <row r="5797" spans="1:18" x14ac:dyDescent="0.25">
      <c r="A5797" s="1">
        <v>0.375</v>
      </c>
      <c r="B5797">
        <v>2012</v>
      </c>
      <c r="C5797">
        <v>1</v>
      </c>
      <c r="D5797">
        <v>16</v>
      </c>
      <c r="F5797" t="s">
        <v>33</v>
      </c>
      <c r="G5797" t="s">
        <v>869</v>
      </c>
      <c r="H5797">
        <v>9.1440182880365803</v>
      </c>
      <c r="I5797">
        <v>36.600200000000001</v>
      </c>
      <c r="J5797">
        <v>-121.895</v>
      </c>
      <c r="K5797" t="s">
        <v>139</v>
      </c>
      <c r="L5797" t="s">
        <v>21</v>
      </c>
      <c r="M5797" t="s">
        <v>22</v>
      </c>
      <c r="N5797" t="s">
        <v>23</v>
      </c>
      <c r="O5797" t="s">
        <v>126</v>
      </c>
      <c r="P5797" t="s">
        <v>127</v>
      </c>
      <c r="Q5797" t="s">
        <v>128</v>
      </c>
      <c r="R5797" t="s">
        <v>38</v>
      </c>
    </row>
    <row r="5798" spans="1:18" x14ac:dyDescent="0.25">
      <c r="A5798" s="1">
        <v>0.54583333333333328</v>
      </c>
      <c r="B5798">
        <v>2014</v>
      </c>
      <c r="C5798">
        <v>10</v>
      </c>
      <c r="D5798">
        <v>19</v>
      </c>
      <c r="F5798" t="s">
        <v>33</v>
      </c>
      <c r="G5798" t="s">
        <v>138</v>
      </c>
      <c r="H5798">
        <v>21.336042672085298</v>
      </c>
      <c r="I5798">
        <v>33.3491</v>
      </c>
      <c r="J5798">
        <v>-118.325</v>
      </c>
      <c r="K5798" t="s">
        <v>139</v>
      </c>
      <c r="L5798" t="s">
        <v>21</v>
      </c>
      <c r="M5798" t="s">
        <v>22</v>
      </c>
      <c r="N5798" t="s">
        <v>23</v>
      </c>
      <c r="O5798" t="s">
        <v>126</v>
      </c>
      <c r="P5798" t="s">
        <v>127</v>
      </c>
      <c r="Q5798" t="s">
        <v>128</v>
      </c>
      <c r="R5798" t="s">
        <v>38</v>
      </c>
    </row>
    <row r="5799" spans="1:18" x14ac:dyDescent="0.25">
      <c r="A5799" s="1">
        <v>0.11458333333333333</v>
      </c>
      <c r="B5799">
        <v>2014</v>
      </c>
      <c r="C5799">
        <v>7</v>
      </c>
      <c r="D5799">
        <v>2</v>
      </c>
      <c r="E5799" t="s">
        <v>355</v>
      </c>
      <c r="G5799" t="s">
        <v>356</v>
      </c>
      <c r="H5799">
        <v>20</v>
      </c>
      <c r="I5799">
        <v>0</v>
      </c>
      <c r="J5799">
        <v>0</v>
      </c>
      <c r="K5799" t="s">
        <v>7295</v>
      </c>
      <c r="L5799" t="s">
        <v>21</v>
      </c>
      <c r="M5799" t="s">
        <v>22</v>
      </c>
      <c r="N5799" t="s">
        <v>23</v>
      </c>
      <c r="O5799" t="s">
        <v>126</v>
      </c>
      <c r="P5799" t="s">
        <v>127</v>
      </c>
      <c r="Q5799" t="s">
        <v>128</v>
      </c>
      <c r="R5799" t="s">
        <v>7296</v>
      </c>
    </row>
    <row r="5800" spans="1:18" x14ac:dyDescent="0.25">
      <c r="A5800" s="1">
        <v>0.11458333333333333</v>
      </c>
      <c r="B5800">
        <v>2014</v>
      </c>
      <c r="C5800">
        <v>7</v>
      </c>
      <c r="D5800">
        <v>2</v>
      </c>
      <c r="E5800" t="s">
        <v>355</v>
      </c>
      <c r="G5800" t="s">
        <v>356</v>
      </c>
      <c r="H5800">
        <v>20</v>
      </c>
      <c r="I5800">
        <v>0</v>
      </c>
      <c r="J5800">
        <v>0</v>
      </c>
      <c r="K5800" t="s">
        <v>7295</v>
      </c>
      <c r="L5800" t="s">
        <v>21</v>
      </c>
      <c r="M5800" t="s">
        <v>22</v>
      </c>
      <c r="N5800" t="s">
        <v>23</v>
      </c>
      <c r="O5800" t="s">
        <v>126</v>
      </c>
      <c r="P5800" t="s">
        <v>127</v>
      </c>
      <c r="Q5800" t="s">
        <v>128</v>
      </c>
      <c r="R5800" t="s">
        <v>7296</v>
      </c>
    </row>
    <row r="5801" spans="1:18" x14ac:dyDescent="0.25">
      <c r="A5801" s="1">
        <v>0.375</v>
      </c>
      <c r="B5801">
        <v>2007</v>
      </c>
      <c r="C5801">
        <v>6</v>
      </c>
      <c r="D5801">
        <v>24</v>
      </c>
      <c r="G5801" t="s">
        <v>7259</v>
      </c>
      <c r="H5801">
        <v>8.8392176784353609</v>
      </c>
      <c r="I5801">
        <v>41.478999999999999</v>
      </c>
      <c r="J5801">
        <v>-71.361199999999997</v>
      </c>
      <c r="K5801" t="s">
        <v>7295</v>
      </c>
      <c r="L5801" t="s">
        <v>21</v>
      </c>
      <c r="M5801" t="s">
        <v>22</v>
      </c>
      <c r="N5801" t="s">
        <v>23</v>
      </c>
      <c r="O5801" t="s">
        <v>126</v>
      </c>
      <c r="P5801" t="s">
        <v>127</v>
      </c>
      <c r="Q5801" t="s">
        <v>128</v>
      </c>
      <c r="R5801" t="s">
        <v>7296</v>
      </c>
    </row>
    <row r="5802" spans="1:18" x14ac:dyDescent="0.25">
      <c r="A5802" s="1">
        <v>0.54166666666666663</v>
      </c>
      <c r="B5802">
        <v>2012</v>
      </c>
      <c r="C5802">
        <v>12</v>
      </c>
      <c r="D5802">
        <v>2</v>
      </c>
      <c r="E5802" t="s">
        <v>817</v>
      </c>
      <c r="F5802" t="s">
        <v>33</v>
      </c>
      <c r="G5802" t="s">
        <v>818</v>
      </c>
      <c r="H5802">
        <v>11.1861823723647</v>
      </c>
      <c r="I5802">
        <v>33.348999999999997</v>
      </c>
      <c r="J5802">
        <v>-118.325</v>
      </c>
      <c r="K5802" t="s">
        <v>125</v>
      </c>
      <c r="L5802" t="s">
        <v>21</v>
      </c>
      <c r="M5802" t="s">
        <v>22</v>
      </c>
      <c r="N5802" t="s">
        <v>23</v>
      </c>
      <c r="O5802" t="s">
        <v>126</v>
      </c>
      <c r="P5802" t="s">
        <v>127</v>
      </c>
      <c r="Q5802" t="s">
        <v>128</v>
      </c>
      <c r="R5802" t="s">
        <v>129</v>
      </c>
    </row>
    <row r="5803" spans="1:18" x14ac:dyDescent="0.25">
      <c r="A5803" s="1">
        <v>0.49861111111111112</v>
      </c>
      <c r="B5803">
        <v>2014</v>
      </c>
      <c r="C5803">
        <v>10</v>
      </c>
      <c r="D5803">
        <v>11</v>
      </c>
      <c r="E5803" t="s">
        <v>32</v>
      </c>
      <c r="F5803" t="s">
        <v>33</v>
      </c>
      <c r="G5803" t="s">
        <v>124</v>
      </c>
      <c r="H5803">
        <v>16.1544323088646</v>
      </c>
      <c r="I5803">
        <v>33.836100000000002</v>
      </c>
      <c r="J5803">
        <v>-118.39100000000001</v>
      </c>
      <c r="K5803" t="s">
        <v>125</v>
      </c>
      <c r="L5803" t="s">
        <v>21</v>
      </c>
      <c r="M5803" t="s">
        <v>22</v>
      </c>
      <c r="N5803" t="s">
        <v>23</v>
      </c>
      <c r="O5803" t="s">
        <v>126</v>
      </c>
      <c r="P5803" t="s">
        <v>127</v>
      </c>
      <c r="Q5803" t="s">
        <v>128</v>
      </c>
      <c r="R5803" t="s">
        <v>129</v>
      </c>
    </row>
    <row r="5804" spans="1:18" x14ac:dyDescent="0.25">
      <c r="A5804" s="1">
        <v>0.57638888888888884</v>
      </c>
      <c r="B5804">
        <v>2014</v>
      </c>
      <c r="C5804">
        <v>10</v>
      </c>
      <c r="D5804">
        <v>11</v>
      </c>
      <c r="E5804" t="s">
        <v>32</v>
      </c>
      <c r="F5804" t="s">
        <v>33</v>
      </c>
      <c r="G5804" t="s">
        <v>124</v>
      </c>
      <c r="H5804">
        <v>21.6408432816866</v>
      </c>
      <c r="I5804">
        <v>33.836100000000002</v>
      </c>
      <c r="J5804">
        <v>-118.39100000000001</v>
      </c>
      <c r="K5804" t="s">
        <v>125</v>
      </c>
      <c r="L5804" t="s">
        <v>21</v>
      </c>
      <c r="M5804" t="s">
        <v>22</v>
      </c>
      <c r="N5804" t="s">
        <v>23</v>
      </c>
      <c r="O5804" t="s">
        <v>126</v>
      </c>
      <c r="P5804" t="s">
        <v>127</v>
      </c>
      <c r="Q5804" t="s">
        <v>128</v>
      </c>
      <c r="R5804" t="s">
        <v>129</v>
      </c>
    </row>
    <row r="5805" spans="1:18" x14ac:dyDescent="0.25">
      <c r="A5805" s="1">
        <v>0.46944444444444444</v>
      </c>
      <c r="B5805">
        <v>2013</v>
      </c>
      <c r="C5805">
        <v>11</v>
      </c>
      <c r="D5805">
        <v>24</v>
      </c>
      <c r="E5805" t="s">
        <v>32</v>
      </c>
      <c r="F5805" t="s">
        <v>33</v>
      </c>
      <c r="G5805" t="s">
        <v>6956</v>
      </c>
      <c r="H5805">
        <v>12</v>
      </c>
      <c r="I5805">
        <v>34.0092</v>
      </c>
      <c r="J5805">
        <v>-119.399</v>
      </c>
      <c r="K5805" t="s">
        <v>125</v>
      </c>
      <c r="L5805" t="s">
        <v>21</v>
      </c>
      <c r="M5805" t="s">
        <v>22</v>
      </c>
      <c r="N5805" t="s">
        <v>23</v>
      </c>
      <c r="O5805" t="s">
        <v>126</v>
      </c>
      <c r="P5805" t="s">
        <v>127</v>
      </c>
      <c r="Q5805" t="s">
        <v>128</v>
      </c>
      <c r="R5805" t="s">
        <v>129</v>
      </c>
    </row>
    <row r="5806" spans="1:18" x14ac:dyDescent="0.25">
      <c r="A5806" s="1">
        <v>0.46944444444444444</v>
      </c>
      <c r="B5806">
        <v>2013</v>
      </c>
      <c r="C5806">
        <v>11</v>
      </c>
      <c r="D5806">
        <v>24</v>
      </c>
      <c r="E5806" t="s">
        <v>32</v>
      </c>
      <c r="F5806" t="s">
        <v>33</v>
      </c>
      <c r="G5806" t="s">
        <v>6956</v>
      </c>
      <c r="H5806">
        <v>12</v>
      </c>
      <c r="I5806">
        <v>34.0092</v>
      </c>
      <c r="J5806">
        <v>-119.399</v>
      </c>
      <c r="K5806" t="s">
        <v>125</v>
      </c>
      <c r="L5806" t="s">
        <v>21</v>
      </c>
      <c r="M5806" t="s">
        <v>22</v>
      </c>
      <c r="N5806" t="s">
        <v>23</v>
      </c>
      <c r="O5806" t="s">
        <v>126</v>
      </c>
      <c r="P5806" t="s">
        <v>127</v>
      </c>
      <c r="Q5806" t="s">
        <v>128</v>
      </c>
      <c r="R5806" t="s">
        <v>129</v>
      </c>
    </row>
    <row r="5807" spans="1:18" x14ac:dyDescent="0.25">
      <c r="A5807" s="1">
        <v>0.66666666666666663</v>
      </c>
      <c r="B5807">
        <v>2013</v>
      </c>
      <c r="C5807">
        <v>7</v>
      </c>
      <c r="D5807">
        <v>7</v>
      </c>
      <c r="F5807" t="s">
        <v>33</v>
      </c>
      <c r="G5807" t="s">
        <v>5923</v>
      </c>
      <c r="H5807">
        <v>30</v>
      </c>
      <c r="I5807">
        <v>32.8523</v>
      </c>
      <c r="J5807">
        <v>-117.261</v>
      </c>
      <c r="K5807" t="s">
        <v>125</v>
      </c>
      <c r="L5807" t="s">
        <v>21</v>
      </c>
      <c r="M5807" t="s">
        <v>22</v>
      </c>
      <c r="N5807" t="s">
        <v>23</v>
      </c>
      <c r="O5807" t="s">
        <v>126</v>
      </c>
      <c r="P5807" t="s">
        <v>127</v>
      </c>
      <c r="Q5807" t="s">
        <v>128</v>
      </c>
      <c r="R5807" t="s">
        <v>129</v>
      </c>
    </row>
    <row r="5808" spans="1:18" x14ac:dyDescent="0.25">
      <c r="A5808" s="1">
        <v>0.75</v>
      </c>
      <c r="B5808">
        <v>2013</v>
      </c>
      <c r="C5808">
        <v>7</v>
      </c>
      <c r="D5808">
        <v>10</v>
      </c>
      <c r="F5808" t="s">
        <v>33</v>
      </c>
      <c r="G5808" t="s">
        <v>963</v>
      </c>
      <c r="H5808">
        <v>30.78</v>
      </c>
      <c r="I5808">
        <v>32.8551</v>
      </c>
      <c r="J5808">
        <v>-117.259</v>
      </c>
      <c r="K5808" t="s">
        <v>125</v>
      </c>
      <c r="L5808" t="s">
        <v>21</v>
      </c>
      <c r="M5808" t="s">
        <v>22</v>
      </c>
      <c r="N5808" t="s">
        <v>23</v>
      </c>
      <c r="O5808" t="s">
        <v>126</v>
      </c>
      <c r="P5808" t="s">
        <v>127</v>
      </c>
      <c r="Q5808" t="s">
        <v>128</v>
      </c>
      <c r="R5808" t="s">
        <v>129</v>
      </c>
    </row>
    <row r="5809" spans="1:18" x14ac:dyDescent="0.25">
      <c r="A5809" s="1">
        <v>0.625</v>
      </c>
      <c r="B5809">
        <v>2014</v>
      </c>
      <c r="C5809">
        <v>2</v>
      </c>
      <c r="D5809">
        <v>3</v>
      </c>
      <c r="F5809" t="s">
        <v>33</v>
      </c>
      <c r="G5809" t="s">
        <v>10347</v>
      </c>
      <c r="H5809">
        <v>14</v>
      </c>
      <c r="I5809">
        <v>36.520400000000002</v>
      </c>
      <c r="J5809">
        <v>-121.941</v>
      </c>
      <c r="K5809" t="s">
        <v>125</v>
      </c>
      <c r="L5809" t="s">
        <v>21</v>
      </c>
      <c r="M5809" t="s">
        <v>22</v>
      </c>
      <c r="N5809" t="s">
        <v>23</v>
      </c>
      <c r="O5809" t="s">
        <v>126</v>
      </c>
      <c r="P5809" t="s">
        <v>127</v>
      </c>
      <c r="Q5809" t="s">
        <v>128</v>
      </c>
      <c r="R5809" t="s">
        <v>129</v>
      </c>
    </row>
    <row r="5810" spans="1:18" x14ac:dyDescent="0.25">
      <c r="A5810" s="1">
        <v>0.5625</v>
      </c>
      <c r="B5810">
        <v>2014</v>
      </c>
      <c r="C5810">
        <v>2</v>
      </c>
      <c r="D5810">
        <v>3</v>
      </c>
      <c r="F5810" t="s">
        <v>33</v>
      </c>
      <c r="G5810" t="s">
        <v>10347</v>
      </c>
      <c r="H5810">
        <v>14</v>
      </c>
      <c r="I5810">
        <v>36.520400000000002</v>
      </c>
      <c r="J5810">
        <v>-121.941</v>
      </c>
      <c r="K5810" t="s">
        <v>125</v>
      </c>
      <c r="L5810" t="s">
        <v>21</v>
      </c>
      <c r="M5810" t="s">
        <v>22</v>
      </c>
      <c r="N5810" t="s">
        <v>23</v>
      </c>
      <c r="O5810" t="s">
        <v>126</v>
      </c>
      <c r="P5810" t="s">
        <v>127</v>
      </c>
      <c r="Q5810" t="s">
        <v>128</v>
      </c>
      <c r="R5810" t="s">
        <v>129</v>
      </c>
    </row>
    <row r="5811" spans="1:18" x14ac:dyDescent="0.25">
      <c r="A5811" s="1">
        <v>0.35208333333333336</v>
      </c>
      <c r="B5811">
        <v>2014</v>
      </c>
      <c r="C5811">
        <v>8</v>
      </c>
      <c r="D5811">
        <v>23</v>
      </c>
      <c r="E5811" t="s">
        <v>32</v>
      </c>
      <c r="F5811" t="s">
        <v>33</v>
      </c>
      <c r="G5811" t="s">
        <v>124</v>
      </c>
      <c r="H5811">
        <v>11.277622555245101</v>
      </c>
      <c r="I5811">
        <v>33.836100000000002</v>
      </c>
      <c r="J5811">
        <v>-118.39100000000001</v>
      </c>
      <c r="K5811" t="s">
        <v>8791</v>
      </c>
      <c r="L5811" t="s">
        <v>21</v>
      </c>
      <c r="M5811" t="s">
        <v>22</v>
      </c>
      <c r="N5811" t="s">
        <v>23</v>
      </c>
      <c r="O5811" t="s">
        <v>126</v>
      </c>
      <c r="P5811" t="s">
        <v>127</v>
      </c>
      <c r="Q5811" t="s">
        <v>128</v>
      </c>
      <c r="R5811" t="s">
        <v>5899</v>
      </c>
    </row>
    <row r="5812" spans="1:18" x14ac:dyDescent="0.25">
      <c r="A5812" s="1">
        <v>0.66666666666666663</v>
      </c>
      <c r="B5812">
        <v>2012</v>
      </c>
      <c r="C5812">
        <v>9</v>
      </c>
      <c r="D5812">
        <v>6</v>
      </c>
      <c r="E5812" t="s">
        <v>612</v>
      </c>
      <c r="F5812" t="s">
        <v>613</v>
      </c>
      <c r="G5812" t="s">
        <v>2155</v>
      </c>
      <c r="H5812">
        <v>9</v>
      </c>
      <c r="I5812">
        <v>28.499099999999999</v>
      </c>
      <c r="J5812">
        <v>34.5197</v>
      </c>
      <c r="K5812" t="s">
        <v>8495</v>
      </c>
      <c r="L5812" t="s">
        <v>21</v>
      </c>
      <c r="M5812" t="s">
        <v>22</v>
      </c>
      <c r="N5812" t="s">
        <v>23</v>
      </c>
      <c r="O5812" t="s">
        <v>126</v>
      </c>
      <c r="P5812" t="s">
        <v>7567</v>
      </c>
      <c r="Q5812" t="s">
        <v>8496</v>
      </c>
      <c r="R5812" t="s">
        <v>8497</v>
      </c>
    </row>
    <row r="5813" spans="1:18" x14ac:dyDescent="0.25">
      <c r="A5813" s="1">
        <v>0.6875</v>
      </c>
      <c r="B5813">
        <v>2012</v>
      </c>
      <c r="C5813">
        <v>8</v>
      </c>
      <c r="D5813">
        <v>28</v>
      </c>
      <c r="F5813" t="s">
        <v>3479</v>
      </c>
      <c r="G5813" t="s">
        <v>9534</v>
      </c>
      <c r="H5813">
        <v>22</v>
      </c>
      <c r="I5813">
        <v>51.210799999999999</v>
      </c>
      <c r="J5813">
        <v>3.2248700000000001</v>
      </c>
      <c r="K5813" t="s">
        <v>9535</v>
      </c>
      <c r="L5813" t="s">
        <v>21</v>
      </c>
      <c r="M5813" t="s">
        <v>22</v>
      </c>
      <c r="N5813" t="s">
        <v>23</v>
      </c>
      <c r="O5813" t="s">
        <v>126</v>
      </c>
      <c r="P5813" t="s">
        <v>7567</v>
      </c>
      <c r="Q5813" t="s">
        <v>9536</v>
      </c>
      <c r="R5813" t="s">
        <v>56</v>
      </c>
    </row>
    <row r="5814" spans="1:18" x14ac:dyDescent="0.25">
      <c r="A5814" s="1">
        <v>0.39791666666666664</v>
      </c>
      <c r="B5814">
        <v>2014</v>
      </c>
      <c r="C5814">
        <v>8</v>
      </c>
      <c r="D5814">
        <v>10</v>
      </c>
      <c r="F5814" t="s">
        <v>1354</v>
      </c>
      <c r="G5814" t="s">
        <v>9049</v>
      </c>
      <c r="H5814">
        <v>24.8</v>
      </c>
      <c r="I5814">
        <v>38.914900000000003</v>
      </c>
      <c r="J5814">
        <v>8.7192000000000007</v>
      </c>
      <c r="K5814" t="s">
        <v>9050</v>
      </c>
      <c r="R5814" t="s">
        <v>2558</v>
      </c>
    </row>
    <row r="5815" spans="1:18" x14ac:dyDescent="0.25">
      <c r="A5815" s="1">
        <v>0.6166666666666667</v>
      </c>
      <c r="B5815">
        <v>2014</v>
      </c>
      <c r="C5815">
        <v>8</v>
      </c>
      <c r="D5815">
        <v>28</v>
      </c>
      <c r="E5815" t="s">
        <v>39</v>
      </c>
      <c r="F5815" t="s">
        <v>151</v>
      </c>
      <c r="G5815" t="s">
        <v>1267</v>
      </c>
      <c r="H5815">
        <v>17.983235966471899</v>
      </c>
      <c r="I5815">
        <v>12.2187</v>
      </c>
      <c r="J5815">
        <v>-69.085700000000003</v>
      </c>
      <c r="K5815" t="s">
        <v>2693</v>
      </c>
      <c r="L5815" t="s">
        <v>21</v>
      </c>
      <c r="M5815" t="s">
        <v>213</v>
      </c>
      <c r="N5815" t="s">
        <v>276</v>
      </c>
      <c r="O5815" t="s">
        <v>277</v>
      </c>
      <c r="P5815" t="s">
        <v>2694</v>
      </c>
      <c r="Q5815" t="s">
        <v>2695</v>
      </c>
    </row>
    <row r="5816" spans="1:18" x14ac:dyDescent="0.25">
      <c r="A5816" s="1">
        <v>0.375</v>
      </c>
      <c r="B5816">
        <v>2013</v>
      </c>
      <c r="C5816">
        <v>3</v>
      </c>
      <c r="D5816">
        <v>17</v>
      </c>
      <c r="G5816" t="s">
        <v>2686</v>
      </c>
      <c r="H5816">
        <v>20</v>
      </c>
      <c r="I5816">
        <v>19.322199999999999</v>
      </c>
      <c r="J5816">
        <v>-81.240899999999996</v>
      </c>
      <c r="K5816" t="s">
        <v>2693</v>
      </c>
      <c r="L5816" t="s">
        <v>21</v>
      </c>
      <c r="M5816" t="s">
        <v>213</v>
      </c>
      <c r="N5816" t="s">
        <v>276</v>
      </c>
      <c r="O5816" t="s">
        <v>277</v>
      </c>
      <c r="P5816" t="s">
        <v>2694</v>
      </c>
      <c r="Q5816" t="s">
        <v>2695</v>
      </c>
      <c r="R5816" t="s">
        <v>1877</v>
      </c>
    </row>
    <row r="5817" spans="1:18" x14ac:dyDescent="0.25">
      <c r="A5817" s="1">
        <v>0.45833333333333331</v>
      </c>
      <c r="B5817">
        <v>2013</v>
      </c>
      <c r="C5817">
        <v>3</v>
      </c>
      <c r="D5817">
        <v>22</v>
      </c>
      <c r="F5817" t="s">
        <v>33</v>
      </c>
      <c r="G5817" t="s">
        <v>2714</v>
      </c>
      <c r="H5817">
        <v>14.6304292608585</v>
      </c>
      <c r="I5817">
        <v>29.834399999999999</v>
      </c>
      <c r="J5817">
        <v>-82.702399999999997</v>
      </c>
      <c r="K5817" t="s">
        <v>2715</v>
      </c>
      <c r="L5817" t="s">
        <v>21</v>
      </c>
      <c r="M5817" t="s">
        <v>22</v>
      </c>
      <c r="N5817" t="s">
        <v>23</v>
      </c>
      <c r="O5817" t="s">
        <v>1008</v>
      </c>
      <c r="P5817" t="s">
        <v>2716</v>
      </c>
      <c r="Q5817" t="s">
        <v>2717</v>
      </c>
      <c r="R5817" t="s">
        <v>2718</v>
      </c>
    </row>
    <row r="5818" spans="1:18" x14ac:dyDescent="0.25">
      <c r="A5818" s="1">
        <v>0.7583333333333333</v>
      </c>
      <c r="B5818">
        <v>2012</v>
      </c>
      <c r="C5818">
        <v>3</v>
      </c>
      <c r="D5818">
        <v>18</v>
      </c>
      <c r="E5818" t="s">
        <v>6837</v>
      </c>
      <c r="F5818" t="s">
        <v>6838</v>
      </c>
      <c r="G5818" t="s">
        <v>6839</v>
      </c>
      <c r="H5818">
        <v>13.4</v>
      </c>
      <c r="I5818">
        <v>-11.6074</v>
      </c>
      <c r="J5818">
        <v>34.293599999999998</v>
      </c>
      <c r="K5818" t="s">
        <v>5449</v>
      </c>
      <c r="L5818" t="s">
        <v>21</v>
      </c>
      <c r="M5818" t="s">
        <v>22</v>
      </c>
      <c r="N5818" t="s">
        <v>23</v>
      </c>
      <c r="O5818" t="s">
        <v>1008</v>
      </c>
      <c r="P5818" t="s">
        <v>2716</v>
      </c>
      <c r="Q5818" t="s">
        <v>2717</v>
      </c>
      <c r="R5818" t="s">
        <v>5450</v>
      </c>
    </row>
    <row r="5819" spans="1:18" x14ac:dyDescent="0.25">
      <c r="A5819" s="1">
        <v>0.375</v>
      </c>
      <c r="B5819">
        <v>2014</v>
      </c>
      <c r="C5819">
        <v>10</v>
      </c>
      <c r="D5819">
        <v>27</v>
      </c>
      <c r="E5819" t="s">
        <v>691</v>
      </c>
      <c r="F5819" t="s">
        <v>613</v>
      </c>
      <c r="G5819" t="s">
        <v>5448</v>
      </c>
      <c r="H5819">
        <v>27</v>
      </c>
      <c r="I5819">
        <v>26.023199999999999</v>
      </c>
      <c r="J5819">
        <v>34.325899999999997</v>
      </c>
      <c r="K5819" t="s">
        <v>5449</v>
      </c>
      <c r="L5819" t="s">
        <v>21</v>
      </c>
      <c r="M5819" t="s">
        <v>22</v>
      </c>
      <c r="N5819" t="s">
        <v>23</v>
      </c>
      <c r="O5819" t="s">
        <v>1008</v>
      </c>
      <c r="P5819" t="s">
        <v>2716</v>
      </c>
      <c r="Q5819" t="s">
        <v>2717</v>
      </c>
      <c r="R5819" t="s">
        <v>5450</v>
      </c>
    </row>
    <row r="5820" spans="1:18" x14ac:dyDescent="0.25">
      <c r="A5820" s="1">
        <v>0.38055555555555554</v>
      </c>
      <c r="B5820">
        <v>2012</v>
      </c>
      <c r="C5820">
        <v>3</v>
      </c>
      <c r="D5820">
        <v>18</v>
      </c>
      <c r="E5820" t="s">
        <v>6837</v>
      </c>
      <c r="F5820" t="s">
        <v>6838</v>
      </c>
      <c r="G5820" t="s">
        <v>6839</v>
      </c>
      <c r="H5820">
        <v>15.2</v>
      </c>
      <c r="I5820">
        <v>-10.444599999999999</v>
      </c>
      <c r="J5820">
        <v>34.277299999999997</v>
      </c>
      <c r="K5820" t="s">
        <v>6947</v>
      </c>
      <c r="L5820" t="s">
        <v>21</v>
      </c>
      <c r="M5820" t="s">
        <v>22</v>
      </c>
      <c r="N5820" t="s">
        <v>23</v>
      </c>
      <c r="O5820" t="s">
        <v>1008</v>
      </c>
      <c r="P5820" t="s">
        <v>2716</v>
      </c>
      <c r="Q5820" t="s">
        <v>2717</v>
      </c>
      <c r="R5820" t="s">
        <v>6948</v>
      </c>
    </row>
    <row r="5821" spans="1:18" x14ac:dyDescent="0.25">
      <c r="A5821" s="1">
        <v>0.41666666666666669</v>
      </c>
      <c r="B5821">
        <v>2010</v>
      </c>
      <c r="C5821">
        <v>5</v>
      </c>
      <c r="D5821">
        <v>13</v>
      </c>
      <c r="E5821" t="s">
        <v>47</v>
      </c>
      <c r="F5821" t="s">
        <v>774</v>
      </c>
      <c r="G5821" t="s">
        <v>5963</v>
      </c>
      <c r="H5821">
        <v>7</v>
      </c>
      <c r="I5821">
        <v>39.682000000000002</v>
      </c>
      <c r="J5821">
        <v>3.45438</v>
      </c>
      <c r="K5821" t="s">
        <v>6080</v>
      </c>
      <c r="L5821" t="s">
        <v>21</v>
      </c>
      <c r="M5821" t="s">
        <v>1856</v>
      </c>
      <c r="N5821" t="s">
        <v>6071</v>
      </c>
      <c r="O5821" t="s">
        <v>6072</v>
      </c>
      <c r="P5821" t="s">
        <v>6073</v>
      </c>
      <c r="Q5821" t="s">
        <v>6074</v>
      </c>
      <c r="R5821" t="s">
        <v>2355</v>
      </c>
    </row>
    <row r="5822" spans="1:18" x14ac:dyDescent="0.25">
      <c r="A5822" s="1">
        <v>0.47916666666666669</v>
      </c>
      <c r="B5822">
        <v>2013</v>
      </c>
      <c r="C5822">
        <v>8</v>
      </c>
      <c r="D5822">
        <v>5</v>
      </c>
      <c r="E5822" t="s">
        <v>47</v>
      </c>
      <c r="F5822" t="s">
        <v>774</v>
      </c>
      <c r="G5822" t="s">
        <v>7434</v>
      </c>
      <c r="H5822">
        <v>17.600000000000001</v>
      </c>
      <c r="I5822">
        <v>42.050199999999997</v>
      </c>
      <c r="J5822">
        <v>3.22492</v>
      </c>
      <c r="K5822" t="s">
        <v>6080</v>
      </c>
      <c r="L5822" t="s">
        <v>21</v>
      </c>
      <c r="M5822" t="s">
        <v>1856</v>
      </c>
      <c r="N5822" t="s">
        <v>6071</v>
      </c>
      <c r="O5822" t="s">
        <v>6072</v>
      </c>
      <c r="P5822" t="s">
        <v>6073</v>
      </c>
      <c r="Q5822" t="s">
        <v>6074</v>
      </c>
      <c r="R5822" t="s">
        <v>2355</v>
      </c>
    </row>
    <row r="5823" spans="1:18" x14ac:dyDescent="0.25">
      <c r="A5823" s="1">
        <v>0.41666666666666669</v>
      </c>
      <c r="B5823">
        <v>2010</v>
      </c>
      <c r="C5823">
        <v>5</v>
      </c>
      <c r="D5823">
        <v>13</v>
      </c>
      <c r="E5823" t="s">
        <v>47</v>
      </c>
      <c r="F5823" t="s">
        <v>774</v>
      </c>
      <c r="G5823" t="s">
        <v>5963</v>
      </c>
      <c r="H5823">
        <v>7</v>
      </c>
      <c r="I5823">
        <v>39.682000000000002</v>
      </c>
      <c r="J5823">
        <v>3.45438</v>
      </c>
      <c r="K5823" t="s">
        <v>6070</v>
      </c>
      <c r="L5823" t="s">
        <v>21</v>
      </c>
      <c r="M5823" t="s">
        <v>1856</v>
      </c>
      <c r="N5823" t="s">
        <v>6071</v>
      </c>
      <c r="O5823" t="s">
        <v>6072</v>
      </c>
      <c r="P5823" t="s">
        <v>6073</v>
      </c>
      <c r="Q5823" t="s">
        <v>6074</v>
      </c>
      <c r="R5823" t="s">
        <v>6075</v>
      </c>
    </row>
    <row r="5824" spans="1:18" x14ac:dyDescent="0.25">
      <c r="A5824" s="1">
        <v>0.85416666666666663</v>
      </c>
      <c r="B5824">
        <v>2013</v>
      </c>
      <c r="C5824">
        <v>3</v>
      </c>
      <c r="D5824">
        <v>26</v>
      </c>
      <c r="E5824" t="s">
        <v>1975</v>
      </c>
      <c r="F5824" t="s">
        <v>411</v>
      </c>
      <c r="G5824" t="s">
        <v>2293</v>
      </c>
      <c r="H5824">
        <v>14</v>
      </c>
      <c r="I5824">
        <v>-33.9923</v>
      </c>
      <c r="J5824">
        <v>151.232</v>
      </c>
      <c r="K5824" t="s">
        <v>2377</v>
      </c>
      <c r="L5824" t="s">
        <v>21</v>
      </c>
      <c r="M5824" t="s">
        <v>22</v>
      </c>
      <c r="N5824" t="s">
        <v>23</v>
      </c>
      <c r="O5824" t="s">
        <v>506</v>
      </c>
      <c r="P5824" t="s">
        <v>2378</v>
      </c>
      <c r="Q5824" t="s">
        <v>2379</v>
      </c>
      <c r="R5824" t="s">
        <v>2380</v>
      </c>
    </row>
    <row r="5825" spans="1:18" x14ac:dyDescent="0.25">
      <c r="A5825" s="1">
        <v>0.69513888888888886</v>
      </c>
      <c r="B5825">
        <v>2013</v>
      </c>
      <c r="C5825">
        <v>8</v>
      </c>
      <c r="D5825">
        <v>17</v>
      </c>
      <c r="E5825" t="s">
        <v>696</v>
      </c>
      <c r="F5825" t="s">
        <v>411</v>
      </c>
      <c r="G5825" t="s">
        <v>10314</v>
      </c>
      <c r="H5825">
        <v>13</v>
      </c>
      <c r="I5825">
        <v>-32.714100000000002</v>
      </c>
      <c r="J5825">
        <v>152.149</v>
      </c>
      <c r="K5825" t="s">
        <v>2377</v>
      </c>
      <c r="L5825" t="s">
        <v>21</v>
      </c>
      <c r="M5825" t="s">
        <v>22</v>
      </c>
      <c r="N5825" t="s">
        <v>23</v>
      </c>
      <c r="O5825" t="s">
        <v>506</v>
      </c>
      <c r="P5825" t="s">
        <v>2378</v>
      </c>
      <c r="Q5825" t="s">
        <v>2379</v>
      </c>
      <c r="R5825" t="s">
        <v>2380</v>
      </c>
    </row>
    <row r="5826" spans="1:18" x14ac:dyDescent="0.25">
      <c r="A5826" s="1">
        <v>0.46666666666666667</v>
      </c>
      <c r="B5826">
        <v>2014</v>
      </c>
      <c r="C5826">
        <v>2</v>
      </c>
      <c r="D5826">
        <v>2</v>
      </c>
      <c r="F5826" t="s">
        <v>411</v>
      </c>
      <c r="G5826" t="s">
        <v>10320</v>
      </c>
      <c r="H5826">
        <v>13.63</v>
      </c>
      <c r="I5826">
        <v>-32.714700000000001</v>
      </c>
      <c r="J5826">
        <v>152.16399999999999</v>
      </c>
      <c r="K5826" t="s">
        <v>2377</v>
      </c>
      <c r="L5826" t="s">
        <v>21</v>
      </c>
      <c r="M5826" t="s">
        <v>22</v>
      </c>
      <c r="N5826" t="s">
        <v>23</v>
      </c>
      <c r="O5826" t="s">
        <v>506</v>
      </c>
      <c r="P5826" t="s">
        <v>2378</v>
      </c>
      <c r="Q5826" t="s">
        <v>2379</v>
      </c>
      <c r="R5826" t="s">
        <v>2380</v>
      </c>
    </row>
    <row r="5827" spans="1:18" x14ac:dyDescent="0.25">
      <c r="A5827" s="1">
        <v>0.45833333333333331</v>
      </c>
      <c r="B5827">
        <v>2008</v>
      </c>
      <c r="C5827">
        <v>2</v>
      </c>
      <c r="D5827">
        <v>19</v>
      </c>
      <c r="E5827" t="s">
        <v>39</v>
      </c>
      <c r="F5827" t="s">
        <v>1701</v>
      </c>
      <c r="G5827" t="s">
        <v>1702</v>
      </c>
      <c r="H5827">
        <v>12.8016256032512</v>
      </c>
      <c r="I5827">
        <v>12.1325</v>
      </c>
      <c r="J5827">
        <v>-61.755000000000003</v>
      </c>
      <c r="K5827" t="s">
        <v>1703</v>
      </c>
      <c r="L5827" t="s">
        <v>21</v>
      </c>
      <c r="M5827" t="s">
        <v>22</v>
      </c>
      <c r="N5827" t="s">
        <v>23</v>
      </c>
      <c r="O5827" t="s">
        <v>24</v>
      </c>
      <c r="P5827" t="s">
        <v>54</v>
      </c>
      <c r="Q5827" t="s">
        <v>1704</v>
      </c>
    </row>
    <row r="5828" spans="1:18" x14ac:dyDescent="0.25">
      <c r="A5828" s="1">
        <v>0.375</v>
      </c>
      <c r="B5828">
        <v>2014</v>
      </c>
      <c r="C5828">
        <v>4</v>
      </c>
      <c r="D5828">
        <v>24</v>
      </c>
      <c r="E5828" t="s">
        <v>39</v>
      </c>
      <c r="F5828" t="s">
        <v>1701</v>
      </c>
      <c r="G5828" t="s">
        <v>9967</v>
      </c>
      <c r="H5828">
        <v>16.399999999999999</v>
      </c>
      <c r="I5828">
        <v>12.055999999999999</v>
      </c>
      <c r="J5828">
        <v>-61.783799999999999</v>
      </c>
      <c r="K5828" t="s">
        <v>1703</v>
      </c>
      <c r="L5828" t="s">
        <v>21</v>
      </c>
      <c r="M5828" t="s">
        <v>22</v>
      </c>
      <c r="N5828" t="s">
        <v>23</v>
      </c>
      <c r="O5828" t="s">
        <v>24</v>
      </c>
      <c r="P5828" t="s">
        <v>54</v>
      </c>
      <c r="Q5828" t="s">
        <v>1704</v>
      </c>
    </row>
    <row r="5829" spans="1:18" x14ac:dyDescent="0.25">
      <c r="A5829" s="1">
        <v>0.375</v>
      </c>
      <c r="B5829">
        <v>2014</v>
      </c>
      <c r="C5829">
        <v>4</v>
      </c>
      <c r="D5829">
        <v>24</v>
      </c>
      <c r="E5829" t="s">
        <v>39</v>
      </c>
      <c r="F5829" t="s">
        <v>1701</v>
      </c>
      <c r="G5829" t="s">
        <v>9967</v>
      </c>
      <c r="H5829">
        <v>16.399999999999999</v>
      </c>
      <c r="I5829">
        <v>12.055999999999999</v>
      </c>
      <c r="J5829">
        <v>-61.783799999999999</v>
      </c>
      <c r="K5829" t="s">
        <v>1703</v>
      </c>
      <c r="L5829" t="s">
        <v>21</v>
      </c>
      <c r="M5829" t="s">
        <v>22</v>
      </c>
      <c r="N5829" t="s">
        <v>23</v>
      </c>
      <c r="O5829" t="s">
        <v>24</v>
      </c>
      <c r="P5829" t="s">
        <v>54</v>
      </c>
      <c r="Q5829" t="s">
        <v>1704</v>
      </c>
    </row>
    <row r="5830" spans="1:18" x14ac:dyDescent="0.25">
      <c r="A5830" s="1">
        <v>0.40694444444444444</v>
      </c>
      <c r="B5830">
        <v>2014</v>
      </c>
      <c r="C5830">
        <v>5</v>
      </c>
      <c r="D5830">
        <v>17</v>
      </c>
      <c r="E5830" t="s">
        <v>39</v>
      </c>
      <c r="F5830" t="s">
        <v>1701</v>
      </c>
      <c r="G5830" t="s">
        <v>9967</v>
      </c>
      <c r="H5830">
        <v>16</v>
      </c>
      <c r="I5830">
        <v>12.055999999999999</v>
      </c>
      <c r="J5830">
        <v>-61.783799999999999</v>
      </c>
      <c r="K5830" t="s">
        <v>1703</v>
      </c>
      <c r="L5830" t="s">
        <v>21</v>
      </c>
      <c r="M5830" t="s">
        <v>22</v>
      </c>
      <c r="N5830" t="s">
        <v>23</v>
      </c>
      <c r="O5830" t="s">
        <v>24</v>
      </c>
      <c r="P5830" t="s">
        <v>54</v>
      </c>
      <c r="Q5830" t="s">
        <v>1704</v>
      </c>
    </row>
    <row r="5831" spans="1:18" x14ac:dyDescent="0.25">
      <c r="A5831" s="1">
        <v>0.10486111111111111</v>
      </c>
      <c r="B5831">
        <v>2008</v>
      </c>
      <c r="C5831">
        <v>5</v>
      </c>
      <c r="D5831">
        <v>14</v>
      </c>
      <c r="E5831" t="s">
        <v>39</v>
      </c>
      <c r="F5831" t="s">
        <v>151</v>
      </c>
      <c r="G5831" t="s">
        <v>4827</v>
      </c>
      <c r="H5831">
        <v>21.000762001523999</v>
      </c>
      <c r="I5831">
        <v>12.173500000000001</v>
      </c>
      <c r="J5831">
        <v>-68.310599999999994</v>
      </c>
      <c r="K5831" t="s">
        <v>1703</v>
      </c>
      <c r="L5831" t="s">
        <v>21</v>
      </c>
      <c r="M5831" t="s">
        <v>22</v>
      </c>
      <c r="N5831" t="s">
        <v>23</v>
      </c>
      <c r="O5831" t="s">
        <v>24</v>
      </c>
      <c r="P5831" t="s">
        <v>54</v>
      </c>
      <c r="Q5831" t="s">
        <v>1704</v>
      </c>
    </row>
    <row r="5832" spans="1:18" x14ac:dyDescent="0.25">
      <c r="A5832" s="1">
        <v>0.31319444444444444</v>
      </c>
      <c r="B5832">
        <v>2008</v>
      </c>
      <c r="C5832">
        <v>5</v>
      </c>
      <c r="D5832">
        <v>14</v>
      </c>
      <c r="E5832" t="s">
        <v>39</v>
      </c>
      <c r="F5832" t="s">
        <v>151</v>
      </c>
      <c r="G5832" t="s">
        <v>2079</v>
      </c>
      <c r="H5832">
        <v>17.4041148082296</v>
      </c>
      <c r="I5832">
        <v>12.103400000000001</v>
      </c>
      <c r="J5832">
        <v>-68.287199999999999</v>
      </c>
      <c r="K5832" t="s">
        <v>1703</v>
      </c>
      <c r="L5832" t="s">
        <v>21</v>
      </c>
      <c r="M5832" t="s">
        <v>22</v>
      </c>
      <c r="N5832" t="s">
        <v>23</v>
      </c>
      <c r="O5832" t="s">
        <v>24</v>
      </c>
      <c r="P5832" t="s">
        <v>54</v>
      </c>
      <c r="Q5832" t="s">
        <v>1704</v>
      </c>
    </row>
    <row r="5833" spans="1:18" x14ac:dyDescent="0.25">
      <c r="A5833" s="1">
        <v>0.30555555555555558</v>
      </c>
      <c r="B5833">
        <v>2008</v>
      </c>
      <c r="C5833">
        <v>5</v>
      </c>
      <c r="D5833">
        <v>13</v>
      </c>
      <c r="E5833" t="s">
        <v>39</v>
      </c>
      <c r="F5833" t="s">
        <v>151</v>
      </c>
      <c r="G5833" t="s">
        <v>4783</v>
      </c>
      <c r="H5833">
        <v>22.311404622809199</v>
      </c>
      <c r="I5833">
        <v>12.1549</v>
      </c>
      <c r="J5833">
        <v>-68.287099999999995</v>
      </c>
      <c r="K5833" t="s">
        <v>1703</v>
      </c>
      <c r="L5833" t="s">
        <v>21</v>
      </c>
      <c r="M5833" t="s">
        <v>22</v>
      </c>
      <c r="N5833" t="s">
        <v>23</v>
      </c>
      <c r="O5833" t="s">
        <v>24</v>
      </c>
      <c r="P5833" t="s">
        <v>54</v>
      </c>
      <c r="Q5833" t="s">
        <v>1704</v>
      </c>
    </row>
    <row r="5834" spans="1:18" x14ac:dyDescent="0.25">
      <c r="A5834" s="1">
        <v>0</v>
      </c>
      <c r="B5834">
        <v>2008</v>
      </c>
      <c r="C5834">
        <v>5</v>
      </c>
      <c r="D5834">
        <v>11</v>
      </c>
      <c r="E5834" t="s">
        <v>39</v>
      </c>
      <c r="F5834" t="s">
        <v>151</v>
      </c>
      <c r="G5834" t="s">
        <v>4931</v>
      </c>
      <c r="H5834">
        <v>26.5176530353061</v>
      </c>
      <c r="I5834">
        <v>12.2003</v>
      </c>
      <c r="J5834">
        <v>-68.308599999999998</v>
      </c>
      <c r="K5834" t="s">
        <v>1703</v>
      </c>
      <c r="L5834" t="s">
        <v>21</v>
      </c>
      <c r="M5834" t="s">
        <v>22</v>
      </c>
      <c r="N5834" t="s">
        <v>23</v>
      </c>
      <c r="O5834" t="s">
        <v>24</v>
      </c>
      <c r="P5834" t="s">
        <v>54</v>
      </c>
      <c r="Q5834" t="s">
        <v>1704</v>
      </c>
    </row>
    <row r="5835" spans="1:18" x14ac:dyDescent="0.25">
      <c r="A5835" s="1">
        <v>0</v>
      </c>
      <c r="B5835">
        <v>2008</v>
      </c>
      <c r="C5835">
        <v>5</v>
      </c>
      <c r="D5835">
        <v>12</v>
      </c>
      <c r="E5835" t="s">
        <v>39</v>
      </c>
      <c r="F5835" t="s">
        <v>151</v>
      </c>
      <c r="G5835" t="s">
        <v>2632</v>
      </c>
      <c r="H5835">
        <v>20.4216408432817</v>
      </c>
      <c r="I5835">
        <v>12.1883</v>
      </c>
      <c r="J5835">
        <v>-68.296499999999995</v>
      </c>
      <c r="K5835" t="s">
        <v>1703</v>
      </c>
      <c r="L5835" t="s">
        <v>21</v>
      </c>
      <c r="M5835" t="s">
        <v>22</v>
      </c>
      <c r="N5835" t="s">
        <v>23</v>
      </c>
      <c r="O5835" t="s">
        <v>24</v>
      </c>
      <c r="P5835" t="s">
        <v>54</v>
      </c>
      <c r="Q5835" t="s">
        <v>1704</v>
      </c>
    </row>
    <row r="5836" spans="1:18" x14ac:dyDescent="0.25">
      <c r="A5836" s="1">
        <v>0.43055555555555558</v>
      </c>
      <c r="B5836">
        <v>2010</v>
      </c>
      <c r="C5836">
        <v>1</v>
      </c>
      <c r="D5836">
        <v>4</v>
      </c>
      <c r="E5836" t="s">
        <v>39</v>
      </c>
      <c r="F5836" t="s">
        <v>1874</v>
      </c>
      <c r="G5836" t="s">
        <v>10608</v>
      </c>
      <c r="H5836">
        <v>18</v>
      </c>
      <c r="I5836">
        <v>17.5259</v>
      </c>
      <c r="J5836">
        <v>-87.826300000000003</v>
      </c>
      <c r="K5836" t="s">
        <v>1703</v>
      </c>
      <c r="L5836" t="s">
        <v>21</v>
      </c>
      <c r="M5836" t="s">
        <v>22</v>
      </c>
      <c r="N5836" t="s">
        <v>23</v>
      </c>
      <c r="O5836" t="s">
        <v>24</v>
      </c>
      <c r="P5836" t="s">
        <v>54</v>
      </c>
      <c r="Q5836" t="s">
        <v>1704</v>
      </c>
    </row>
    <row r="5837" spans="1:18" x14ac:dyDescent="0.25">
      <c r="A5837" s="1">
        <v>0.5625</v>
      </c>
      <c r="B5837">
        <v>2011</v>
      </c>
      <c r="C5837">
        <v>8</v>
      </c>
      <c r="D5837">
        <v>3</v>
      </c>
      <c r="F5837" t="s">
        <v>387</v>
      </c>
      <c r="G5837" t="s">
        <v>3622</v>
      </c>
      <c r="H5837">
        <v>18</v>
      </c>
      <c r="I5837">
        <v>16.113</v>
      </c>
      <c r="J5837">
        <v>-86.880399999999995</v>
      </c>
      <c r="K5837" t="s">
        <v>1703</v>
      </c>
      <c r="L5837" t="s">
        <v>21</v>
      </c>
      <c r="M5837" t="s">
        <v>22</v>
      </c>
      <c r="N5837" t="s">
        <v>23</v>
      </c>
      <c r="O5837" t="s">
        <v>24</v>
      </c>
      <c r="P5837" t="s">
        <v>54</v>
      </c>
      <c r="Q5837" t="s">
        <v>1704</v>
      </c>
      <c r="R5837" t="s">
        <v>415</v>
      </c>
    </row>
    <row r="5838" spans="1:18" x14ac:dyDescent="0.25">
      <c r="A5838" s="1">
        <v>0.81180555555555556</v>
      </c>
      <c r="B5838">
        <v>2007</v>
      </c>
      <c r="C5838">
        <v>5</v>
      </c>
      <c r="D5838">
        <v>25</v>
      </c>
      <c r="F5838" t="s">
        <v>1874</v>
      </c>
      <c r="G5838" t="s">
        <v>7621</v>
      </c>
      <c r="H5838">
        <v>13.8</v>
      </c>
      <c r="I5838">
        <v>17.553799999999999</v>
      </c>
      <c r="J5838">
        <v>-88.083200000000005</v>
      </c>
      <c r="K5838" t="s">
        <v>1703</v>
      </c>
      <c r="L5838" t="s">
        <v>21</v>
      </c>
      <c r="M5838" t="s">
        <v>22</v>
      </c>
      <c r="N5838" t="s">
        <v>23</v>
      </c>
      <c r="O5838" t="s">
        <v>24</v>
      </c>
      <c r="P5838" t="s">
        <v>54</v>
      </c>
      <c r="Q5838" t="s">
        <v>1704</v>
      </c>
      <c r="R5838" t="s">
        <v>415</v>
      </c>
    </row>
    <row r="5839" spans="1:18" x14ac:dyDescent="0.25">
      <c r="A5839" s="1">
        <v>1.7361111111111112E-2</v>
      </c>
      <c r="B5839">
        <v>2014</v>
      </c>
      <c r="C5839">
        <v>1</v>
      </c>
      <c r="D5839">
        <v>18</v>
      </c>
      <c r="E5839" t="s">
        <v>923</v>
      </c>
      <c r="F5839" t="s">
        <v>33</v>
      </c>
      <c r="G5839" t="s">
        <v>8727</v>
      </c>
      <c r="H5839">
        <v>7</v>
      </c>
      <c r="I5839">
        <v>47.813000000000002</v>
      </c>
      <c r="J5839">
        <v>-122.38200000000001</v>
      </c>
      <c r="K5839" t="s">
        <v>9584</v>
      </c>
      <c r="L5839" t="s">
        <v>21</v>
      </c>
      <c r="M5839" t="s">
        <v>22</v>
      </c>
      <c r="N5839" t="s">
        <v>23</v>
      </c>
      <c r="O5839" t="s">
        <v>72</v>
      </c>
      <c r="P5839" t="s">
        <v>545</v>
      </c>
      <c r="Q5839" t="s">
        <v>9585</v>
      </c>
      <c r="R5839" t="s">
        <v>6807</v>
      </c>
    </row>
    <row r="5840" spans="1:18" x14ac:dyDescent="0.25">
      <c r="A5840" s="1">
        <v>0.45694444444444443</v>
      </c>
      <c r="B5840">
        <v>2014</v>
      </c>
      <c r="C5840">
        <v>8</v>
      </c>
      <c r="D5840">
        <v>24</v>
      </c>
      <c r="E5840" t="s">
        <v>9081</v>
      </c>
      <c r="F5840" t="s">
        <v>1039</v>
      </c>
      <c r="G5840" t="s">
        <v>9082</v>
      </c>
      <c r="H5840">
        <v>9.1</v>
      </c>
      <c r="I5840">
        <v>-34.174500000000002</v>
      </c>
      <c r="J5840">
        <v>18.832999999999998</v>
      </c>
      <c r="K5840" t="s">
        <v>9224</v>
      </c>
      <c r="L5840" t="s">
        <v>21</v>
      </c>
      <c r="M5840" t="s">
        <v>22</v>
      </c>
      <c r="N5840" t="s">
        <v>23</v>
      </c>
      <c r="O5840" t="s">
        <v>24</v>
      </c>
      <c r="P5840" t="s">
        <v>7787</v>
      </c>
      <c r="Q5840" t="s">
        <v>9225</v>
      </c>
      <c r="R5840" t="s">
        <v>56</v>
      </c>
    </row>
    <row r="5841" spans="1:18" x14ac:dyDescent="0.25">
      <c r="A5841" s="1">
        <v>0.44861111111111113</v>
      </c>
      <c r="B5841">
        <v>2013</v>
      </c>
      <c r="C5841">
        <v>10</v>
      </c>
      <c r="D5841">
        <v>26</v>
      </c>
      <c r="E5841" t="s">
        <v>7152</v>
      </c>
      <c r="F5841" t="s">
        <v>1039</v>
      </c>
      <c r="G5841" t="s">
        <v>7153</v>
      </c>
      <c r="H5841">
        <v>14.9</v>
      </c>
      <c r="I5841">
        <v>-34.181100000000001</v>
      </c>
      <c r="J5841">
        <v>18.4603</v>
      </c>
      <c r="K5841" t="s">
        <v>9426</v>
      </c>
      <c r="L5841" t="s">
        <v>21</v>
      </c>
      <c r="M5841" t="s">
        <v>22</v>
      </c>
      <c r="N5841" t="s">
        <v>23</v>
      </c>
      <c r="O5841" t="s">
        <v>24</v>
      </c>
      <c r="P5841" t="s">
        <v>7787</v>
      </c>
      <c r="Q5841" t="s">
        <v>9225</v>
      </c>
      <c r="R5841" t="s">
        <v>9427</v>
      </c>
    </row>
    <row r="5842" spans="1:18" x14ac:dyDescent="0.25">
      <c r="A5842" s="1">
        <v>3.125E-2</v>
      </c>
      <c r="B5842">
        <v>2012</v>
      </c>
      <c r="C5842">
        <v>7</v>
      </c>
      <c r="D5842">
        <v>21</v>
      </c>
      <c r="E5842" t="s">
        <v>1324</v>
      </c>
      <c r="F5842" t="s">
        <v>1610</v>
      </c>
      <c r="G5842" t="s">
        <v>6637</v>
      </c>
      <c r="H5842">
        <v>18</v>
      </c>
      <c r="I5842">
        <v>36.403799999999997</v>
      </c>
      <c r="J5842">
        <v>25.3245</v>
      </c>
      <c r="K5842" t="s">
        <v>6288</v>
      </c>
      <c r="L5842" t="s">
        <v>21</v>
      </c>
      <c r="M5842" t="s">
        <v>1856</v>
      </c>
      <c r="N5842" t="s">
        <v>1857</v>
      </c>
      <c r="O5842" t="s">
        <v>2749</v>
      </c>
      <c r="P5842" t="s">
        <v>6289</v>
      </c>
      <c r="Q5842" t="s">
        <v>6290</v>
      </c>
      <c r="R5842" t="s">
        <v>6291</v>
      </c>
    </row>
    <row r="5843" spans="1:18" x14ac:dyDescent="0.25">
      <c r="A5843" s="1">
        <v>0.45833333333333331</v>
      </c>
      <c r="B5843">
        <v>2013</v>
      </c>
      <c r="C5843">
        <v>6</v>
      </c>
      <c r="D5843">
        <v>13</v>
      </c>
      <c r="E5843" t="s">
        <v>4337</v>
      </c>
      <c r="F5843" t="s">
        <v>774</v>
      </c>
      <c r="G5843" t="s">
        <v>7343</v>
      </c>
      <c r="H5843">
        <v>15</v>
      </c>
      <c r="I5843">
        <v>43.313000000000002</v>
      </c>
      <c r="J5843">
        <v>-8.798</v>
      </c>
      <c r="K5843" t="s">
        <v>6288</v>
      </c>
      <c r="L5843" t="s">
        <v>21</v>
      </c>
      <c r="M5843" t="s">
        <v>1856</v>
      </c>
      <c r="N5843" t="s">
        <v>1857</v>
      </c>
      <c r="O5843" t="s">
        <v>2749</v>
      </c>
      <c r="P5843" t="s">
        <v>6289</v>
      </c>
      <c r="Q5843" t="s">
        <v>6290</v>
      </c>
      <c r="R5843" t="s">
        <v>6291</v>
      </c>
    </row>
    <row r="5844" spans="1:18" x14ac:dyDescent="0.25">
      <c r="A5844" s="1">
        <v>0.44027777777777777</v>
      </c>
      <c r="B5844">
        <v>2012</v>
      </c>
      <c r="C5844">
        <v>8</v>
      </c>
      <c r="D5844">
        <v>12</v>
      </c>
      <c r="E5844" t="s">
        <v>1728</v>
      </c>
      <c r="F5844" t="s">
        <v>1196</v>
      </c>
      <c r="G5844" t="s">
        <v>8558</v>
      </c>
      <c r="H5844">
        <v>30</v>
      </c>
      <c r="I5844">
        <v>51.734000000000002</v>
      </c>
      <c r="J5844">
        <v>-5.2564799999999998</v>
      </c>
      <c r="K5844" t="s">
        <v>6288</v>
      </c>
      <c r="L5844" t="s">
        <v>21</v>
      </c>
      <c r="M5844" t="s">
        <v>1856</v>
      </c>
      <c r="N5844" t="s">
        <v>1857</v>
      </c>
      <c r="O5844" t="s">
        <v>2749</v>
      </c>
      <c r="P5844" t="s">
        <v>6289</v>
      </c>
      <c r="Q5844" t="s">
        <v>6290</v>
      </c>
      <c r="R5844" t="s">
        <v>6291</v>
      </c>
    </row>
    <row r="5845" spans="1:18" x14ac:dyDescent="0.25">
      <c r="A5845" s="1">
        <v>0.45763888888888887</v>
      </c>
      <c r="B5845">
        <v>2014</v>
      </c>
      <c r="C5845">
        <v>8</v>
      </c>
      <c r="D5845">
        <v>3</v>
      </c>
      <c r="E5845" t="s">
        <v>1728</v>
      </c>
      <c r="F5845" t="s">
        <v>1196</v>
      </c>
      <c r="G5845" t="s">
        <v>4146</v>
      </c>
      <c r="H5845">
        <v>9.8000000000000007</v>
      </c>
      <c r="I5845">
        <v>50.401600000000002</v>
      </c>
      <c r="J5845">
        <v>-3.4969100000000002</v>
      </c>
      <c r="K5845" t="s">
        <v>6288</v>
      </c>
      <c r="L5845" t="s">
        <v>21</v>
      </c>
      <c r="M5845" t="s">
        <v>1856</v>
      </c>
      <c r="N5845" t="s">
        <v>1857</v>
      </c>
      <c r="O5845" t="s">
        <v>2749</v>
      </c>
      <c r="P5845" t="s">
        <v>6289</v>
      </c>
      <c r="Q5845" t="s">
        <v>6290</v>
      </c>
      <c r="R5845" t="s">
        <v>6291</v>
      </c>
    </row>
    <row r="5846" spans="1:18" x14ac:dyDescent="0.25">
      <c r="A5846" s="1">
        <v>0.39583333333333331</v>
      </c>
      <c r="B5846">
        <v>2012</v>
      </c>
      <c r="C5846">
        <v>5</v>
      </c>
      <c r="D5846">
        <v>15</v>
      </c>
      <c r="E5846" t="s">
        <v>5961</v>
      </c>
      <c r="F5846" t="s">
        <v>801</v>
      </c>
      <c r="G5846" t="s">
        <v>6276</v>
      </c>
      <c r="H5846">
        <v>20</v>
      </c>
      <c r="I5846">
        <v>43.158499999999997</v>
      </c>
      <c r="J5846">
        <v>6.6233599999999999</v>
      </c>
      <c r="K5846" t="s">
        <v>6288</v>
      </c>
      <c r="L5846" t="s">
        <v>21</v>
      </c>
      <c r="M5846" t="s">
        <v>1856</v>
      </c>
      <c r="N5846" t="s">
        <v>1857</v>
      </c>
      <c r="O5846" t="s">
        <v>2749</v>
      </c>
      <c r="P5846" t="s">
        <v>6289</v>
      </c>
      <c r="Q5846" t="s">
        <v>6290</v>
      </c>
      <c r="R5846" t="s">
        <v>6291</v>
      </c>
    </row>
    <row r="5847" spans="1:18" x14ac:dyDescent="0.25">
      <c r="A5847" s="1">
        <v>0.49930555555555556</v>
      </c>
      <c r="B5847">
        <v>2013</v>
      </c>
      <c r="C5847">
        <v>8</v>
      </c>
      <c r="D5847">
        <v>25</v>
      </c>
      <c r="E5847" t="s">
        <v>2911</v>
      </c>
      <c r="F5847" t="s">
        <v>3277</v>
      </c>
      <c r="G5847" t="s">
        <v>4488</v>
      </c>
      <c r="H5847">
        <v>11.8</v>
      </c>
      <c r="I5847">
        <v>56.2776</v>
      </c>
      <c r="J5847">
        <v>12.571</v>
      </c>
      <c r="K5847" t="s">
        <v>7770</v>
      </c>
      <c r="L5847" t="s">
        <v>21</v>
      </c>
      <c r="M5847" t="s">
        <v>22</v>
      </c>
      <c r="N5847" t="s">
        <v>23</v>
      </c>
      <c r="O5847" t="s">
        <v>3344</v>
      </c>
      <c r="P5847" t="s">
        <v>3345</v>
      </c>
      <c r="Q5847" t="s">
        <v>7771</v>
      </c>
      <c r="R5847" t="s">
        <v>31</v>
      </c>
    </row>
    <row r="5848" spans="1:18" x14ac:dyDescent="0.25">
      <c r="A5848" s="1">
        <v>0.79166666666666663</v>
      </c>
      <c r="B5848">
        <v>2014</v>
      </c>
      <c r="C5848">
        <v>6</v>
      </c>
      <c r="D5848">
        <v>23</v>
      </c>
      <c r="E5848" t="s">
        <v>39</v>
      </c>
      <c r="F5848" t="s">
        <v>387</v>
      </c>
      <c r="G5848" t="s">
        <v>9645</v>
      </c>
      <c r="H5848">
        <v>17</v>
      </c>
      <c r="I5848">
        <v>16.094999999999999</v>
      </c>
      <c r="J5848">
        <v>-86.927400000000006</v>
      </c>
      <c r="K5848" t="s">
        <v>9647</v>
      </c>
    </row>
    <row r="5849" spans="1:18" x14ac:dyDescent="0.25">
      <c r="A5849" s="1">
        <v>0.39583333333333331</v>
      </c>
      <c r="B5849">
        <v>2011</v>
      </c>
      <c r="C5849">
        <v>5</v>
      </c>
      <c r="D5849">
        <v>8</v>
      </c>
      <c r="E5849" t="s">
        <v>39</v>
      </c>
      <c r="F5849" t="s">
        <v>244</v>
      </c>
      <c r="G5849" t="s">
        <v>3844</v>
      </c>
      <c r="H5849">
        <v>24.3840487680975</v>
      </c>
      <c r="I5849">
        <v>20.515599999999999</v>
      </c>
      <c r="J5849">
        <v>-86.958699999999993</v>
      </c>
      <c r="K5849" t="s">
        <v>881</v>
      </c>
    </row>
    <row r="5850" spans="1:18" x14ac:dyDescent="0.25">
      <c r="A5850" s="1">
        <v>0.47916666666666669</v>
      </c>
      <c r="B5850">
        <v>2011</v>
      </c>
      <c r="C5850">
        <v>5</v>
      </c>
      <c r="D5850">
        <v>8</v>
      </c>
      <c r="E5850" t="s">
        <v>39</v>
      </c>
      <c r="F5850" t="s">
        <v>244</v>
      </c>
      <c r="G5850" t="s">
        <v>3724</v>
      </c>
      <c r="H5850">
        <v>12.1920243840488</v>
      </c>
      <c r="I5850">
        <v>20.515599999999999</v>
      </c>
      <c r="J5850">
        <v>-86.958699999999993</v>
      </c>
      <c r="K5850" t="s">
        <v>881</v>
      </c>
    </row>
    <row r="5851" spans="1:18" x14ac:dyDescent="0.25">
      <c r="A5851" s="1">
        <v>0.41666666666666669</v>
      </c>
      <c r="B5851">
        <v>2012</v>
      </c>
      <c r="C5851">
        <v>1</v>
      </c>
      <c r="D5851">
        <v>16</v>
      </c>
      <c r="F5851" t="s">
        <v>33</v>
      </c>
      <c r="G5851" t="s">
        <v>869</v>
      </c>
      <c r="H5851">
        <v>12.1920243840488</v>
      </c>
      <c r="I5851">
        <v>36.600200000000001</v>
      </c>
      <c r="J5851">
        <v>-121.895</v>
      </c>
      <c r="K5851" t="s">
        <v>881</v>
      </c>
      <c r="R5851" t="s">
        <v>882</v>
      </c>
    </row>
    <row r="5852" spans="1:18" x14ac:dyDescent="0.25">
      <c r="A5852" s="1">
        <v>0.3263888888888889</v>
      </c>
      <c r="B5852">
        <v>2012</v>
      </c>
      <c r="C5852">
        <v>2</v>
      </c>
      <c r="D5852">
        <v>5</v>
      </c>
      <c r="F5852" t="s">
        <v>33</v>
      </c>
      <c r="G5852" t="s">
        <v>963</v>
      </c>
      <c r="H5852">
        <v>17.068834137668301</v>
      </c>
      <c r="I5852">
        <v>32.8551</v>
      </c>
      <c r="J5852">
        <v>-117.259</v>
      </c>
      <c r="K5852" t="s">
        <v>971</v>
      </c>
      <c r="L5852" t="s">
        <v>21</v>
      </c>
      <c r="M5852" t="s">
        <v>51</v>
      </c>
      <c r="N5852" t="s">
        <v>50</v>
      </c>
      <c r="O5852" t="s">
        <v>971</v>
      </c>
      <c r="R5852" t="s">
        <v>972</v>
      </c>
    </row>
    <row r="5853" spans="1:18" x14ac:dyDescent="0.25">
      <c r="A5853" s="1">
        <v>0.75416666666666665</v>
      </c>
      <c r="B5853">
        <v>2012</v>
      </c>
      <c r="C5853">
        <v>1</v>
      </c>
      <c r="D5853">
        <v>28</v>
      </c>
      <c r="F5853" t="s">
        <v>33</v>
      </c>
      <c r="G5853" t="s">
        <v>8760</v>
      </c>
      <c r="H5853">
        <v>24.1706883413767</v>
      </c>
      <c r="I5853">
        <v>33.8369</v>
      </c>
      <c r="J5853">
        <v>-118.392</v>
      </c>
      <c r="K5853" t="s">
        <v>971</v>
      </c>
      <c r="L5853" t="s">
        <v>21</v>
      </c>
      <c r="M5853" t="s">
        <v>51</v>
      </c>
      <c r="N5853" t="s">
        <v>50</v>
      </c>
      <c r="O5853" t="s">
        <v>971</v>
      </c>
      <c r="R5853" t="s">
        <v>972</v>
      </c>
    </row>
    <row r="5854" spans="1:18" x14ac:dyDescent="0.25">
      <c r="A5854" s="1">
        <v>0.41666666666666669</v>
      </c>
      <c r="B5854">
        <v>2011</v>
      </c>
      <c r="C5854">
        <v>6</v>
      </c>
      <c r="D5854">
        <v>20</v>
      </c>
      <c r="E5854" t="s">
        <v>629</v>
      </c>
      <c r="F5854" t="s">
        <v>2361</v>
      </c>
      <c r="G5854" t="s">
        <v>3796</v>
      </c>
      <c r="H5854">
        <v>18.0137160274321</v>
      </c>
      <c r="I5854">
        <v>-16.493500000000001</v>
      </c>
      <c r="J5854">
        <v>-151.71</v>
      </c>
      <c r="K5854" t="s">
        <v>213</v>
      </c>
      <c r="L5854" t="s">
        <v>21</v>
      </c>
      <c r="M5854" t="s">
        <v>213</v>
      </c>
      <c r="R5854" t="s">
        <v>8825</v>
      </c>
    </row>
    <row r="5855" spans="1:18" x14ac:dyDescent="0.25">
      <c r="A5855" s="1">
        <v>0.45555555555555555</v>
      </c>
      <c r="B5855">
        <v>2012</v>
      </c>
      <c r="C5855">
        <v>2</v>
      </c>
      <c r="D5855">
        <v>19</v>
      </c>
      <c r="E5855" t="s">
        <v>696</v>
      </c>
      <c r="F5855" t="s">
        <v>411</v>
      </c>
      <c r="G5855" t="s">
        <v>1000</v>
      </c>
      <c r="H5855">
        <v>12.8</v>
      </c>
      <c r="I5855">
        <v>-35.115900000000003</v>
      </c>
      <c r="J5855">
        <v>150.76400000000001</v>
      </c>
      <c r="K5855" t="s">
        <v>1007</v>
      </c>
      <c r="L5855" t="s">
        <v>21</v>
      </c>
      <c r="M5855" t="s">
        <v>22</v>
      </c>
      <c r="N5855" t="s">
        <v>23</v>
      </c>
      <c r="O5855" t="s">
        <v>1008</v>
      </c>
      <c r="P5855" t="s">
        <v>1009</v>
      </c>
      <c r="Q5855" t="s">
        <v>1010</v>
      </c>
      <c r="R5855" t="s">
        <v>1011</v>
      </c>
    </row>
    <row r="5856" spans="1:18" x14ac:dyDescent="0.25">
      <c r="A5856" s="1">
        <v>0.50972222222222219</v>
      </c>
      <c r="B5856">
        <v>2014</v>
      </c>
      <c r="C5856">
        <v>7</v>
      </c>
      <c r="D5856">
        <v>27</v>
      </c>
      <c r="E5856" t="s">
        <v>7152</v>
      </c>
      <c r="F5856" t="s">
        <v>1039</v>
      </c>
      <c r="G5856" t="s">
        <v>9151</v>
      </c>
      <c r="H5856">
        <v>14.3</v>
      </c>
      <c r="I5856">
        <v>-34.1922</v>
      </c>
      <c r="J5856">
        <v>18.453900000000001</v>
      </c>
      <c r="K5856" t="s">
        <v>9063</v>
      </c>
      <c r="L5856" t="s">
        <v>21</v>
      </c>
      <c r="M5856" t="s">
        <v>22</v>
      </c>
      <c r="N5856" t="s">
        <v>23</v>
      </c>
      <c r="O5856" t="s">
        <v>72</v>
      </c>
      <c r="P5856" t="s">
        <v>147</v>
      </c>
      <c r="Q5856" t="s">
        <v>9064</v>
      </c>
      <c r="R5856" t="s">
        <v>9065</v>
      </c>
    </row>
    <row r="5857" spans="1:18" x14ac:dyDescent="0.25">
      <c r="A5857" s="1">
        <v>0.40694444444444444</v>
      </c>
      <c r="B5857">
        <v>2014</v>
      </c>
      <c r="C5857">
        <v>7</v>
      </c>
      <c r="D5857">
        <v>27</v>
      </c>
      <c r="E5857" t="s">
        <v>9061</v>
      </c>
      <c r="F5857" t="s">
        <v>1039</v>
      </c>
      <c r="G5857" t="s">
        <v>9062</v>
      </c>
      <c r="H5857">
        <v>25.9</v>
      </c>
      <c r="I5857">
        <v>-34.274900000000002</v>
      </c>
      <c r="J5857">
        <v>18.480699999999999</v>
      </c>
      <c r="K5857" t="s">
        <v>9063</v>
      </c>
      <c r="L5857" t="s">
        <v>21</v>
      </c>
      <c r="M5857" t="s">
        <v>22</v>
      </c>
      <c r="N5857" t="s">
        <v>23</v>
      </c>
      <c r="O5857" t="s">
        <v>72</v>
      </c>
      <c r="P5857" t="s">
        <v>147</v>
      </c>
      <c r="Q5857" t="s">
        <v>9064</v>
      </c>
      <c r="R5857" t="s">
        <v>9065</v>
      </c>
    </row>
    <row r="5858" spans="1:18" x14ac:dyDescent="0.25">
      <c r="A5858" s="1">
        <v>0.54166666666666663</v>
      </c>
      <c r="B5858">
        <v>2014</v>
      </c>
      <c r="C5858">
        <v>1</v>
      </c>
      <c r="D5858">
        <v>26</v>
      </c>
      <c r="E5858" t="s">
        <v>691</v>
      </c>
      <c r="F5858" t="s">
        <v>613</v>
      </c>
      <c r="G5858" t="s">
        <v>9907</v>
      </c>
      <c r="H5858">
        <v>16</v>
      </c>
      <c r="I5858">
        <v>27.783300000000001</v>
      </c>
      <c r="J5858">
        <v>33.883299999999998</v>
      </c>
      <c r="K5858" t="s">
        <v>9920</v>
      </c>
      <c r="L5858" t="s">
        <v>21</v>
      </c>
      <c r="M5858" t="s">
        <v>22</v>
      </c>
      <c r="N5858" t="s">
        <v>23</v>
      </c>
      <c r="O5858" t="s">
        <v>72</v>
      </c>
      <c r="P5858" t="s">
        <v>1290</v>
      </c>
      <c r="Q5858" t="s">
        <v>9921</v>
      </c>
      <c r="R5858" t="s">
        <v>495</v>
      </c>
    </row>
    <row r="5859" spans="1:18" x14ac:dyDescent="0.25">
      <c r="A5859" s="1">
        <v>0.60416666666666663</v>
      </c>
      <c r="B5859">
        <v>2011</v>
      </c>
      <c r="C5859">
        <v>5</v>
      </c>
      <c r="D5859">
        <v>14</v>
      </c>
      <c r="E5859" t="s">
        <v>1728</v>
      </c>
      <c r="F5859" t="s">
        <v>1196</v>
      </c>
      <c r="G5859" t="s">
        <v>8473</v>
      </c>
      <c r="H5859">
        <v>25</v>
      </c>
      <c r="I5859">
        <v>50.325000000000003</v>
      </c>
      <c r="J5859">
        <v>-4.2450000000000001</v>
      </c>
      <c r="K5859" t="s">
        <v>6300</v>
      </c>
      <c r="L5859" t="s">
        <v>2665</v>
      </c>
      <c r="M5859" t="s">
        <v>2666</v>
      </c>
      <c r="N5859" t="s">
        <v>2667</v>
      </c>
      <c r="O5859" t="s">
        <v>2668</v>
      </c>
      <c r="P5859" t="s">
        <v>6301</v>
      </c>
      <c r="Q5859" t="s">
        <v>6302</v>
      </c>
      <c r="R5859" t="s">
        <v>6303</v>
      </c>
    </row>
    <row r="5860" spans="1:18" x14ac:dyDescent="0.25">
      <c r="A5860" s="1">
        <v>0.39583333333333331</v>
      </c>
      <c r="B5860">
        <v>2012</v>
      </c>
      <c r="C5860">
        <v>5</v>
      </c>
      <c r="D5860">
        <v>15</v>
      </c>
      <c r="E5860" t="s">
        <v>5961</v>
      </c>
      <c r="F5860" t="s">
        <v>801</v>
      </c>
      <c r="G5860" t="s">
        <v>6276</v>
      </c>
      <c r="H5860">
        <v>20</v>
      </c>
      <c r="I5860">
        <v>43.158499999999997</v>
      </c>
      <c r="J5860">
        <v>6.6233599999999999</v>
      </c>
      <c r="K5860" t="s">
        <v>6300</v>
      </c>
      <c r="L5860" t="s">
        <v>2665</v>
      </c>
      <c r="M5860" t="s">
        <v>2666</v>
      </c>
      <c r="N5860" t="s">
        <v>2667</v>
      </c>
      <c r="O5860" t="s">
        <v>2668</v>
      </c>
      <c r="P5860" t="s">
        <v>6301</v>
      </c>
      <c r="Q5860" t="s">
        <v>6302</v>
      </c>
      <c r="R5860" t="s">
        <v>6303</v>
      </c>
    </row>
    <row r="5861" spans="1:18" x14ac:dyDescent="0.25">
      <c r="A5861" s="1">
        <v>0.4909722222222222</v>
      </c>
      <c r="B5861">
        <v>2012</v>
      </c>
      <c r="C5861">
        <v>4</v>
      </c>
      <c r="D5861">
        <v>17</v>
      </c>
      <c r="E5861" t="s">
        <v>150</v>
      </c>
      <c r="F5861" t="s">
        <v>420</v>
      </c>
      <c r="G5861" t="s">
        <v>4454</v>
      </c>
      <c r="H5861">
        <v>20</v>
      </c>
      <c r="I5861">
        <v>1.6166700000000001</v>
      </c>
      <c r="J5861">
        <v>124.75</v>
      </c>
      <c r="K5861" t="s">
        <v>4529</v>
      </c>
      <c r="L5861" t="s">
        <v>21</v>
      </c>
      <c r="M5861" t="s">
        <v>1856</v>
      </c>
      <c r="N5861" t="s">
        <v>1857</v>
      </c>
      <c r="O5861" t="s">
        <v>3455</v>
      </c>
      <c r="P5861" t="s">
        <v>4530</v>
      </c>
      <c r="Q5861" t="s">
        <v>4531</v>
      </c>
      <c r="R5861" t="s">
        <v>4532</v>
      </c>
    </row>
    <row r="5862" spans="1:18" x14ac:dyDescent="0.25">
      <c r="A5862" s="1">
        <v>0.5625</v>
      </c>
      <c r="B5862">
        <v>2012</v>
      </c>
      <c r="C5862">
        <v>4</v>
      </c>
      <c r="D5862">
        <v>19</v>
      </c>
      <c r="E5862" t="s">
        <v>39</v>
      </c>
      <c r="F5862" t="s">
        <v>244</v>
      </c>
      <c r="G5862" t="s">
        <v>3328</v>
      </c>
      <c r="H5862">
        <v>10</v>
      </c>
      <c r="I5862">
        <v>20.627199999999998</v>
      </c>
      <c r="J5862">
        <v>-86.937899999999999</v>
      </c>
      <c r="K5862" t="s">
        <v>2727</v>
      </c>
      <c r="L5862" t="s">
        <v>21</v>
      </c>
      <c r="M5862" t="s">
        <v>118</v>
      </c>
      <c r="N5862" t="s">
        <v>119</v>
      </c>
      <c r="O5862" t="s">
        <v>120</v>
      </c>
      <c r="P5862" t="s">
        <v>2728</v>
      </c>
      <c r="Q5862" t="s">
        <v>2729</v>
      </c>
    </row>
    <row r="5863" spans="1:18" x14ac:dyDescent="0.25">
      <c r="A5863" s="1">
        <v>0.8125</v>
      </c>
      <c r="B5863">
        <v>2000</v>
      </c>
      <c r="C5863">
        <v>3</v>
      </c>
      <c r="D5863">
        <v>4</v>
      </c>
      <c r="E5863" t="s">
        <v>39</v>
      </c>
      <c r="F5863" t="s">
        <v>33</v>
      </c>
      <c r="G5863" t="s">
        <v>373</v>
      </c>
      <c r="H5863">
        <v>13</v>
      </c>
      <c r="I5863">
        <v>25.052700000000002</v>
      </c>
      <c r="J5863">
        <v>-80.333699999999993</v>
      </c>
      <c r="K5863" t="s">
        <v>2727</v>
      </c>
      <c r="L5863" t="s">
        <v>21</v>
      </c>
      <c r="M5863" t="s">
        <v>118</v>
      </c>
      <c r="N5863" t="s">
        <v>119</v>
      </c>
      <c r="O5863" t="s">
        <v>120</v>
      </c>
      <c r="P5863" t="s">
        <v>2728</v>
      </c>
      <c r="Q5863" t="s">
        <v>2729</v>
      </c>
    </row>
    <row r="5864" spans="1:18" x14ac:dyDescent="0.25">
      <c r="A5864" s="1">
        <v>0.71527777777777779</v>
      </c>
      <c r="B5864">
        <v>1990</v>
      </c>
      <c r="C5864">
        <v>4</v>
      </c>
      <c r="D5864">
        <v>18</v>
      </c>
      <c r="E5864" t="s">
        <v>39</v>
      </c>
      <c r="F5864" t="s">
        <v>40</v>
      </c>
      <c r="G5864" t="s">
        <v>8420</v>
      </c>
      <c r="H5864">
        <v>19</v>
      </c>
      <c r="I5864">
        <v>19.689499999999999</v>
      </c>
      <c r="J5864">
        <v>-80.0702</v>
      </c>
      <c r="K5864" t="s">
        <v>2727</v>
      </c>
      <c r="L5864" t="s">
        <v>21</v>
      </c>
      <c r="M5864" t="s">
        <v>118</v>
      </c>
      <c r="N5864" t="s">
        <v>119</v>
      </c>
      <c r="O5864" t="s">
        <v>120</v>
      </c>
      <c r="P5864" t="s">
        <v>2728</v>
      </c>
      <c r="Q5864" t="s">
        <v>2729</v>
      </c>
    </row>
    <row r="5865" spans="1:18" x14ac:dyDescent="0.25">
      <c r="A5865" s="1">
        <v>0.44097222222222221</v>
      </c>
      <c r="B5865">
        <v>2014</v>
      </c>
      <c r="C5865">
        <v>2</v>
      </c>
      <c r="D5865">
        <v>23</v>
      </c>
      <c r="E5865" t="s">
        <v>39</v>
      </c>
      <c r="F5865" t="s">
        <v>387</v>
      </c>
      <c r="G5865" t="s">
        <v>10345</v>
      </c>
      <c r="H5865">
        <v>1.79</v>
      </c>
      <c r="I5865">
        <v>15.969799999999999</v>
      </c>
      <c r="J5865">
        <v>-86.477599999999995</v>
      </c>
      <c r="K5865" t="s">
        <v>2727</v>
      </c>
      <c r="L5865" t="s">
        <v>21</v>
      </c>
      <c r="M5865" t="s">
        <v>118</v>
      </c>
      <c r="N5865" t="s">
        <v>119</v>
      </c>
      <c r="O5865" t="s">
        <v>120</v>
      </c>
      <c r="P5865" t="s">
        <v>2728</v>
      </c>
      <c r="Q5865" t="s">
        <v>2729</v>
      </c>
    </row>
    <row r="5866" spans="1:18" x14ac:dyDescent="0.25">
      <c r="A5866" s="1">
        <v>0.45833333333333331</v>
      </c>
      <c r="B5866">
        <v>2009</v>
      </c>
      <c r="C5866">
        <v>12</v>
      </c>
      <c r="D5866">
        <v>28</v>
      </c>
      <c r="E5866" t="s">
        <v>39</v>
      </c>
      <c r="F5866" t="s">
        <v>244</v>
      </c>
      <c r="G5866" t="s">
        <v>3897</v>
      </c>
      <c r="H5866">
        <v>27.432054864109698</v>
      </c>
      <c r="I5866">
        <v>21.091699999999999</v>
      </c>
      <c r="J5866">
        <v>-86.683199999999999</v>
      </c>
      <c r="K5866" t="s">
        <v>2727</v>
      </c>
      <c r="L5866" t="s">
        <v>21</v>
      </c>
      <c r="M5866" t="s">
        <v>118</v>
      </c>
      <c r="N5866" t="s">
        <v>119</v>
      </c>
      <c r="O5866" t="s">
        <v>120</v>
      </c>
      <c r="P5866" t="s">
        <v>2728</v>
      </c>
      <c r="Q5866" t="s">
        <v>2729</v>
      </c>
    </row>
    <row r="5867" spans="1:18" x14ac:dyDescent="0.25">
      <c r="A5867" s="1">
        <v>2.7777777777777776E-2</v>
      </c>
      <c r="B5867">
        <v>2012</v>
      </c>
      <c r="C5867">
        <v>4</v>
      </c>
      <c r="D5867">
        <v>3</v>
      </c>
      <c r="E5867" t="s">
        <v>39</v>
      </c>
      <c r="G5867" t="s">
        <v>2726</v>
      </c>
      <c r="H5867">
        <v>70</v>
      </c>
      <c r="I5867">
        <v>16.552</v>
      </c>
      <c r="J5867">
        <v>-87.582999999999998</v>
      </c>
      <c r="K5867" t="s">
        <v>2727</v>
      </c>
      <c r="L5867" t="s">
        <v>21</v>
      </c>
      <c r="M5867" t="s">
        <v>118</v>
      </c>
      <c r="N5867" t="s">
        <v>119</v>
      </c>
      <c r="O5867" t="s">
        <v>120</v>
      </c>
      <c r="P5867" t="s">
        <v>2728</v>
      </c>
      <c r="Q5867" t="s">
        <v>2729</v>
      </c>
    </row>
    <row r="5868" spans="1:18" x14ac:dyDescent="0.25">
      <c r="A5868" s="1">
        <v>0.67708333333333337</v>
      </c>
      <c r="B5868">
        <v>2013</v>
      </c>
      <c r="C5868">
        <v>1</v>
      </c>
      <c r="D5868">
        <v>1</v>
      </c>
      <c r="F5868" t="s">
        <v>33</v>
      </c>
      <c r="G5868" t="s">
        <v>3212</v>
      </c>
      <c r="H5868">
        <v>10.972821945643901</v>
      </c>
      <c r="I5868">
        <v>25.009599999999999</v>
      </c>
      <c r="J5868">
        <v>-80.374499999999998</v>
      </c>
      <c r="K5868" t="s">
        <v>2727</v>
      </c>
      <c r="L5868" t="s">
        <v>21</v>
      </c>
      <c r="M5868" t="s">
        <v>118</v>
      </c>
      <c r="N5868" t="s">
        <v>119</v>
      </c>
      <c r="O5868" t="s">
        <v>120</v>
      </c>
      <c r="P5868" t="s">
        <v>2728</v>
      </c>
      <c r="Q5868" t="s">
        <v>2729</v>
      </c>
      <c r="R5868" t="s">
        <v>404</v>
      </c>
    </row>
    <row r="5869" spans="1:18" x14ac:dyDescent="0.25">
      <c r="A5869" s="1">
        <v>0.45833333333333331</v>
      </c>
      <c r="B5869">
        <v>2012</v>
      </c>
      <c r="C5869">
        <v>4</v>
      </c>
      <c r="D5869">
        <v>22</v>
      </c>
      <c r="F5869" t="s">
        <v>5283</v>
      </c>
      <c r="G5869" t="s">
        <v>5284</v>
      </c>
      <c r="H5869">
        <v>7</v>
      </c>
      <c r="I5869">
        <v>43.135599999999997</v>
      </c>
      <c r="J5869">
        <v>5.90198</v>
      </c>
      <c r="K5869" t="s">
        <v>7916</v>
      </c>
      <c r="P5869" t="s">
        <v>7917</v>
      </c>
      <c r="Q5869" t="s">
        <v>7916</v>
      </c>
      <c r="R5869" t="s">
        <v>7918</v>
      </c>
    </row>
    <row r="5870" spans="1:18" x14ac:dyDescent="0.25">
      <c r="A5870" s="1">
        <v>0.12291666666666666</v>
      </c>
      <c r="B5870">
        <v>2014</v>
      </c>
      <c r="C5870">
        <v>1</v>
      </c>
      <c r="D5870">
        <v>30</v>
      </c>
      <c r="E5870" t="s">
        <v>605</v>
      </c>
      <c r="F5870" t="s">
        <v>33</v>
      </c>
      <c r="G5870" t="s">
        <v>2513</v>
      </c>
      <c r="H5870">
        <v>36</v>
      </c>
      <c r="I5870">
        <v>25.070799999999998</v>
      </c>
      <c r="J5870">
        <v>-80.424599999999998</v>
      </c>
      <c r="K5870" t="s">
        <v>2563</v>
      </c>
      <c r="L5870" t="s">
        <v>21</v>
      </c>
      <c r="M5870" t="s">
        <v>213</v>
      </c>
      <c r="N5870" t="s">
        <v>276</v>
      </c>
      <c r="O5870" t="s">
        <v>277</v>
      </c>
      <c r="P5870" t="s">
        <v>280</v>
      </c>
      <c r="Q5870" t="s">
        <v>2564</v>
      </c>
      <c r="R5870" t="s">
        <v>2565</v>
      </c>
    </row>
    <row r="5871" spans="1:18" x14ac:dyDescent="0.25">
      <c r="A5871" s="1">
        <v>7.7083333333333337E-2</v>
      </c>
      <c r="B5871">
        <v>2014</v>
      </c>
      <c r="C5871">
        <v>1</v>
      </c>
      <c r="D5871">
        <v>30</v>
      </c>
      <c r="E5871" t="s">
        <v>605</v>
      </c>
      <c r="F5871" t="s">
        <v>33</v>
      </c>
      <c r="G5871" t="s">
        <v>2513</v>
      </c>
      <c r="H5871">
        <v>31</v>
      </c>
      <c r="I5871">
        <v>25.070799999999998</v>
      </c>
      <c r="J5871">
        <v>-80.424599999999998</v>
      </c>
      <c r="K5871" t="s">
        <v>2563</v>
      </c>
      <c r="L5871" t="s">
        <v>21</v>
      </c>
      <c r="M5871" t="s">
        <v>213</v>
      </c>
      <c r="N5871" t="s">
        <v>276</v>
      </c>
      <c r="O5871" t="s">
        <v>277</v>
      </c>
      <c r="P5871" t="s">
        <v>280</v>
      </c>
      <c r="Q5871" t="s">
        <v>2564</v>
      </c>
      <c r="R5871" t="s">
        <v>2565</v>
      </c>
    </row>
    <row r="5872" spans="1:18" x14ac:dyDescent="0.25">
      <c r="A5872" s="1">
        <v>7.7083333333333337E-2</v>
      </c>
      <c r="B5872">
        <v>2014</v>
      </c>
      <c r="C5872">
        <v>1</v>
      </c>
      <c r="D5872">
        <v>31</v>
      </c>
      <c r="E5872" t="s">
        <v>605</v>
      </c>
      <c r="F5872" t="s">
        <v>33</v>
      </c>
      <c r="G5872" t="s">
        <v>2513</v>
      </c>
      <c r="H5872">
        <v>33</v>
      </c>
      <c r="I5872">
        <v>25.070799999999998</v>
      </c>
      <c r="J5872">
        <v>-80.424599999999998</v>
      </c>
      <c r="K5872" t="s">
        <v>2563</v>
      </c>
      <c r="L5872" t="s">
        <v>21</v>
      </c>
      <c r="M5872" t="s">
        <v>213</v>
      </c>
      <c r="N5872" t="s">
        <v>276</v>
      </c>
      <c r="O5872" t="s">
        <v>277</v>
      </c>
      <c r="P5872" t="s">
        <v>280</v>
      </c>
      <c r="Q5872" t="s">
        <v>2564</v>
      </c>
      <c r="R5872" t="s">
        <v>2565</v>
      </c>
    </row>
    <row r="5873" spans="1:18" x14ac:dyDescent="0.25">
      <c r="A5873" s="1">
        <v>7.7083333333333337E-2</v>
      </c>
      <c r="B5873">
        <v>2014</v>
      </c>
      <c r="C5873">
        <v>1</v>
      </c>
      <c r="D5873">
        <v>31</v>
      </c>
      <c r="E5873" t="s">
        <v>605</v>
      </c>
      <c r="F5873" t="s">
        <v>33</v>
      </c>
      <c r="G5873" t="s">
        <v>2513</v>
      </c>
      <c r="H5873">
        <v>25</v>
      </c>
      <c r="I5873">
        <v>25.070799999999998</v>
      </c>
      <c r="J5873">
        <v>-80.424599999999998</v>
      </c>
      <c r="K5873" t="s">
        <v>2563</v>
      </c>
      <c r="L5873" t="s">
        <v>21</v>
      </c>
      <c r="M5873" t="s">
        <v>213</v>
      </c>
      <c r="N5873" t="s">
        <v>276</v>
      </c>
      <c r="O5873" t="s">
        <v>277</v>
      </c>
      <c r="P5873" t="s">
        <v>280</v>
      </c>
      <c r="Q5873" t="s">
        <v>2564</v>
      </c>
      <c r="R5873" t="s">
        <v>2565</v>
      </c>
    </row>
    <row r="5874" spans="1:18" x14ac:dyDescent="0.25">
      <c r="A5874" s="1">
        <v>7.7083333333333337E-2</v>
      </c>
      <c r="B5874">
        <v>2014</v>
      </c>
      <c r="C5874">
        <v>2</v>
      </c>
      <c r="D5874">
        <v>1</v>
      </c>
      <c r="E5874" t="s">
        <v>605</v>
      </c>
      <c r="F5874" t="s">
        <v>33</v>
      </c>
      <c r="G5874" t="s">
        <v>2513</v>
      </c>
      <c r="H5874">
        <v>25</v>
      </c>
      <c r="I5874">
        <v>25.070799999999998</v>
      </c>
      <c r="J5874">
        <v>-80.424599999999998</v>
      </c>
      <c r="K5874" t="s">
        <v>2563</v>
      </c>
      <c r="L5874" t="s">
        <v>21</v>
      </c>
      <c r="M5874" t="s">
        <v>213</v>
      </c>
      <c r="N5874" t="s">
        <v>276</v>
      </c>
      <c r="O5874" t="s">
        <v>277</v>
      </c>
      <c r="P5874" t="s">
        <v>280</v>
      </c>
      <c r="Q5874" t="s">
        <v>2564</v>
      </c>
      <c r="R5874" t="s">
        <v>2565</v>
      </c>
    </row>
    <row r="5875" spans="1:18" x14ac:dyDescent="0.25">
      <c r="A5875" s="1">
        <v>7.7083333333333337E-2</v>
      </c>
      <c r="B5875">
        <v>2014</v>
      </c>
      <c r="C5875">
        <v>2</v>
      </c>
      <c r="D5875">
        <v>1</v>
      </c>
      <c r="E5875" t="s">
        <v>605</v>
      </c>
      <c r="F5875" t="s">
        <v>33</v>
      </c>
      <c r="G5875" t="s">
        <v>2513</v>
      </c>
      <c r="H5875">
        <v>25</v>
      </c>
      <c r="I5875">
        <v>25.070799999999998</v>
      </c>
      <c r="J5875">
        <v>-80.424599999999998</v>
      </c>
      <c r="K5875" t="s">
        <v>2563</v>
      </c>
      <c r="L5875" t="s">
        <v>21</v>
      </c>
      <c r="M5875" t="s">
        <v>213</v>
      </c>
      <c r="N5875" t="s">
        <v>276</v>
      </c>
      <c r="O5875" t="s">
        <v>277</v>
      </c>
      <c r="P5875" t="s">
        <v>280</v>
      </c>
      <c r="Q5875" t="s">
        <v>2564</v>
      </c>
      <c r="R5875" t="s">
        <v>2565</v>
      </c>
    </row>
    <row r="5876" spans="1:18" x14ac:dyDescent="0.25">
      <c r="A5876" s="1">
        <v>0.55208333333333337</v>
      </c>
      <c r="B5876">
        <v>2013</v>
      </c>
      <c r="C5876">
        <v>10</v>
      </c>
      <c r="D5876">
        <v>25</v>
      </c>
      <c r="E5876" t="s">
        <v>39</v>
      </c>
      <c r="F5876" t="s">
        <v>244</v>
      </c>
      <c r="G5876" t="s">
        <v>893</v>
      </c>
      <c r="H5876">
        <v>22.6</v>
      </c>
      <c r="I5876">
        <v>20.340599999999998</v>
      </c>
      <c r="J5876">
        <v>-87.022499999999994</v>
      </c>
      <c r="K5876" t="s">
        <v>2563</v>
      </c>
      <c r="L5876" t="s">
        <v>21</v>
      </c>
      <c r="M5876" t="s">
        <v>213</v>
      </c>
      <c r="N5876" t="s">
        <v>276</v>
      </c>
      <c r="O5876" t="s">
        <v>277</v>
      </c>
      <c r="P5876" t="s">
        <v>280</v>
      </c>
      <c r="Q5876" t="s">
        <v>2564</v>
      </c>
    </row>
    <row r="5877" spans="1:18" x14ac:dyDescent="0.25">
      <c r="A5877" s="1">
        <v>0.6166666666666667</v>
      </c>
      <c r="B5877">
        <v>2014</v>
      </c>
      <c r="C5877">
        <v>8</v>
      </c>
      <c r="D5877">
        <v>28</v>
      </c>
      <c r="E5877" t="s">
        <v>39</v>
      </c>
      <c r="F5877" t="s">
        <v>151</v>
      </c>
      <c r="G5877" t="s">
        <v>1267</v>
      </c>
      <c r="H5877">
        <v>17.983235966471899</v>
      </c>
      <c r="I5877">
        <v>12.2187</v>
      </c>
      <c r="J5877">
        <v>-69.085700000000003</v>
      </c>
      <c r="K5877" t="s">
        <v>2563</v>
      </c>
      <c r="L5877" t="s">
        <v>21</v>
      </c>
      <c r="M5877" t="s">
        <v>213</v>
      </c>
      <c r="N5877" t="s">
        <v>276</v>
      </c>
      <c r="O5877" t="s">
        <v>277</v>
      </c>
      <c r="P5877" t="s">
        <v>280</v>
      </c>
      <c r="Q5877" t="s">
        <v>2564</v>
      </c>
    </row>
    <row r="5878" spans="1:18" x14ac:dyDescent="0.25">
      <c r="A5878" s="1">
        <v>0.58333333333333337</v>
      </c>
      <c r="B5878">
        <v>2014</v>
      </c>
      <c r="C5878">
        <v>7</v>
      </c>
      <c r="D5878">
        <v>7</v>
      </c>
      <c r="E5878" t="s">
        <v>39</v>
      </c>
      <c r="F5878" t="s">
        <v>244</v>
      </c>
      <c r="G5878" t="s">
        <v>9418</v>
      </c>
      <c r="H5878">
        <v>9.1</v>
      </c>
      <c r="I5878">
        <v>21.1951</v>
      </c>
      <c r="J5878">
        <v>-86.737200000000001</v>
      </c>
      <c r="K5878" t="s">
        <v>2563</v>
      </c>
      <c r="L5878" t="s">
        <v>21</v>
      </c>
      <c r="M5878" t="s">
        <v>213</v>
      </c>
      <c r="N5878" t="s">
        <v>276</v>
      </c>
      <c r="O5878" t="s">
        <v>277</v>
      </c>
      <c r="P5878" t="s">
        <v>280</v>
      </c>
      <c r="Q5878" t="s">
        <v>2564</v>
      </c>
    </row>
    <row r="5879" spans="1:18" x14ac:dyDescent="0.25">
      <c r="A5879" s="1">
        <v>0.59097222222222223</v>
      </c>
      <c r="B5879">
        <v>2014</v>
      </c>
      <c r="C5879">
        <v>4</v>
      </c>
      <c r="D5879">
        <v>16</v>
      </c>
      <c r="E5879" t="s">
        <v>39</v>
      </c>
      <c r="F5879" t="s">
        <v>33</v>
      </c>
      <c r="G5879" t="s">
        <v>374</v>
      </c>
      <c r="H5879">
        <v>25</v>
      </c>
      <c r="I5879">
        <v>25.124099999999999</v>
      </c>
      <c r="J5879">
        <v>-80.296700000000001</v>
      </c>
      <c r="K5879" t="s">
        <v>2563</v>
      </c>
      <c r="L5879" t="s">
        <v>21</v>
      </c>
      <c r="M5879" t="s">
        <v>213</v>
      </c>
      <c r="N5879" t="s">
        <v>276</v>
      </c>
      <c r="O5879" t="s">
        <v>277</v>
      </c>
      <c r="P5879" t="s">
        <v>280</v>
      </c>
      <c r="Q5879" t="s">
        <v>2564</v>
      </c>
    </row>
    <row r="5880" spans="1:18" x14ac:dyDescent="0.25">
      <c r="A5880" s="1">
        <v>2.7777777777777776E-2</v>
      </c>
      <c r="B5880">
        <v>2012</v>
      </c>
      <c r="C5880">
        <v>9</v>
      </c>
      <c r="D5880">
        <v>29</v>
      </c>
      <c r="E5880" t="s">
        <v>355</v>
      </c>
      <c r="G5880" t="s">
        <v>356</v>
      </c>
      <c r="H5880">
        <v>17.6784353568707</v>
      </c>
      <c r="I5880">
        <v>0</v>
      </c>
      <c r="J5880">
        <v>0</v>
      </c>
      <c r="K5880" t="s">
        <v>2563</v>
      </c>
      <c r="L5880" t="s">
        <v>21</v>
      </c>
      <c r="M5880" t="s">
        <v>213</v>
      </c>
      <c r="N5880" t="s">
        <v>276</v>
      </c>
      <c r="O5880" t="s">
        <v>277</v>
      </c>
      <c r="P5880" t="s">
        <v>280</v>
      </c>
      <c r="Q5880" t="s">
        <v>2564</v>
      </c>
      <c r="R5880" t="s">
        <v>2565</v>
      </c>
    </row>
    <row r="5881" spans="1:18" x14ac:dyDescent="0.25">
      <c r="A5881" s="1">
        <v>0.35416666666666669</v>
      </c>
      <c r="B5881">
        <v>2012</v>
      </c>
      <c r="C5881">
        <v>8</v>
      </c>
      <c r="D5881">
        <v>8</v>
      </c>
      <c r="E5881" t="s">
        <v>4244</v>
      </c>
      <c r="F5881" t="s">
        <v>710</v>
      </c>
      <c r="G5881" t="s">
        <v>4245</v>
      </c>
      <c r="H5881">
        <v>12.1920243840488</v>
      </c>
      <c r="I5881">
        <v>25.8215</v>
      </c>
      <c r="J5881">
        <v>-77.931700000000006</v>
      </c>
      <c r="K5881" t="s">
        <v>2563</v>
      </c>
      <c r="L5881" t="s">
        <v>21</v>
      </c>
      <c r="M5881" t="s">
        <v>213</v>
      </c>
      <c r="N5881" t="s">
        <v>276</v>
      </c>
      <c r="O5881" t="s">
        <v>277</v>
      </c>
      <c r="P5881" t="s">
        <v>280</v>
      </c>
      <c r="Q5881" t="s">
        <v>2564</v>
      </c>
      <c r="R5881" t="s">
        <v>2565</v>
      </c>
    </row>
    <row r="5882" spans="1:18" x14ac:dyDescent="0.25">
      <c r="A5882" s="1">
        <v>0.58472222222222225</v>
      </c>
      <c r="B5882">
        <v>2013</v>
      </c>
      <c r="C5882">
        <v>1</v>
      </c>
      <c r="D5882">
        <v>28</v>
      </c>
      <c r="F5882" t="s">
        <v>1874</v>
      </c>
      <c r="G5882" t="s">
        <v>860</v>
      </c>
      <c r="H5882">
        <v>15.240030480061</v>
      </c>
      <c r="I5882">
        <v>17.1434</v>
      </c>
      <c r="J5882">
        <v>-87.904399999999995</v>
      </c>
      <c r="K5882" t="s">
        <v>2563</v>
      </c>
      <c r="L5882" t="s">
        <v>21</v>
      </c>
      <c r="M5882" t="s">
        <v>213</v>
      </c>
      <c r="N5882" t="s">
        <v>276</v>
      </c>
      <c r="O5882" t="s">
        <v>277</v>
      </c>
      <c r="P5882" t="s">
        <v>280</v>
      </c>
      <c r="Q5882" t="s">
        <v>2564</v>
      </c>
      <c r="R5882" t="s">
        <v>2565</v>
      </c>
    </row>
    <row r="5883" spans="1:18" x14ac:dyDescent="0.25">
      <c r="A5883" s="1">
        <v>0.10416666666666667</v>
      </c>
      <c r="B5883">
        <v>2011</v>
      </c>
      <c r="C5883">
        <v>9</v>
      </c>
      <c r="D5883">
        <v>25</v>
      </c>
      <c r="F5883" t="s">
        <v>33</v>
      </c>
      <c r="G5883" t="s">
        <v>4262</v>
      </c>
      <c r="H5883">
        <v>10.668021336042701</v>
      </c>
      <c r="I5883">
        <v>25.046099999999999</v>
      </c>
      <c r="J5883">
        <v>-80.335999999999999</v>
      </c>
      <c r="K5883" t="s">
        <v>2563</v>
      </c>
      <c r="L5883" t="s">
        <v>21</v>
      </c>
      <c r="M5883" t="s">
        <v>213</v>
      </c>
      <c r="N5883" t="s">
        <v>276</v>
      </c>
      <c r="O5883" t="s">
        <v>277</v>
      </c>
      <c r="P5883" t="s">
        <v>280</v>
      </c>
      <c r="Q5883" t="s">
        <v>2564</v>
      </c>
      <c r="R5883" t="s">
        <v>2565</v>
      </c>
    </row>
    <row r="5884" spans="1:18" x14ac:dyDescent="0.25">
      <c r="A5884" s="1">
        <v>0.64236111111111116</v>
      </c>
      <c r="B5884">
        <v>2013</v>
      </c>
      <c r="C5884">
        <v>12</v>
      </c>
      <c r="D5884">
        <v>12</v>
      </c>
      <c r="F5884" t="s">
        <v>40</v>
      </c>
      <c r="G5884" t="s">
        <v>3915</v>
      </c>
      <c r="H5884">
        <v>17.4650749301499</v>
      </c>
      <c r="I5884">
        <v>19.292300000000001</v>
      </c>
      <c r="J5884">
        <v>-81.105099999999993</v>
      </c>
      <c r="K5884" t="s">
        <v>2563</v>
      </c>
      <c r="L5884" t="s">
        <v>21</v>
      </c>
      <c r="M5884" t="s">
        <v>213</v>
      </c>
      <c r="N5884" t="s">
        <v>276</v>
      </c>
      <c r="O5884" t="s">
        <v>277</v>
      </c>
      <c r="P5884" t="s">
        <v>280</v>
      </c>
      <c r="Q5884" t="s">
        <v>2564</v>
      </c>
      <c r="R5884" t="s">
        <v>2565</v>
      </c>
    </row>
    <row r="5885" spans="1:18" x14ac:dyDescent="0.25">
      <c r="A5885" s="1">
        <v>0.68055555555555558</v>
      </c>
      <c r="B5885">
        <v>2014</v>
      </c>
      <c r="C5885">
        <v>7</v>
      </c>
      <c r="D5885">
        <v>9</v>
      </c>
      <c r="F5885" t="s">
        <v>33</v>
      </c>
      <c r="G5885" t="s">
        <v>9424</v>
      </c>
      <c r="H5885">
        <v>10.66</v>
      </c>
      <c r="I5885">
        <v>24.454999999999998</v>
      </c>
      <c r="J5885">
        <v>-81.8583</v>
      </c>
      <c r="K5885" t="s">
        <v>2563</v>
      </c>
      <c r="L5885" t="s">
        <v>21</v>
      </c>
      <c r="M5885" t="s">
        <v>213</v>
      </c>
      <c r="N5885" t="s">
        <v>276</v>
      </c>
      <c r="O5885" t="s">
        <v>277</v>
      </c>
      <c r="P5885" t="s">
        <v>280</v>
      </c>
      <c r="Q5885" t="s">
        <v>2564</v>
      </c>
      <c r="R5885" t="s">
        <v>2565</v>
      </c>
    </row>
    <row r="5886" spans="1:18" x14ac:dyDescent="0.25">
      <c r="A5886" s="1">
        <v>0.38194444444444442</v>
      </c>
      <c r="B5886">
        <v>2014</v>
      </c>
      <c r="C5886">
        <v>3</v>
      </c>
      <c r="D5886">
        <v>18</v>
      </c>
      <c r="F5886" t="s">
        <v>40</v>
      </c>
      <c r="G5886" t="s">
        <v>3928</v>
      </c>
      <c r="H5886">
        <v>30</v>
      </c>
      <c r="I5886">
        <v>19.684799999999999</v>
      </c>
      <c r="J5886">
        <v>-80.0792</v>
      </c>
      <c r="K5886" t="s">
        <v>2563</v>
      </c>
      <c r="L5886" t="s">
        <v>21</v>
      </c>
      <c r="M5886" t="s">
        <v>213</v>
      </c>
      <c r="N5886" t="s">
        <v>276</v>
      </c>
      <c r="O5886" t="s">
        <v>277</v>
      </c>
      <c r="P5886" t="s">
        <v>280</v>
      </c>
      <c r="Q5886" t="s">
        <v>2564</v>
      </c>
      <c r="R5886" t="s">
        <v>2565</v>
      </c>
    </row>
    <row r="5887" spans="1:18" x14ac:dyDescent="0.25">
      <c r="A5887" s="1">
        <v>0.7631944444444444</v>
      </c>
      <c r="B5887">
        <v>2013</v>
      </c>
      <c r="C5887">
        <v>12</v>
      </c>
      <c r="D5887">
        <v>9</v>
      </c>
      <c r="F5887" t="s">
        <v>40</v>
      </c>
      <c r="G5887" t="s">
        <v>7247</v>
      </c>
      <c r="H5887">
        <v>6.0350520701041397</v>
      </c>
      <c r="I5887">
        <v>19.307300000000001</v>
      </c>
      <c r="J5887">
        <v>-81.082899999999995</v>
      </c>
      <c r="K5887" t="s">
        <v>2563</v>
      </c>
      <c r="L5887" t="s">
        <v>21</v>
      </c>
      <c r="M5887" t="s">
        <v>213</v>
      </c>
      <c r="N5887" t="s">
        <v>276</v>
      </c>
      <c r="O5887" t="s">
        <v>277</v>
      </c>
      <c r="P5887" t="s">
        <v>280</v>
      </c>
      <c r="Q5887" t="s">
        <v>2564</v>
      </c>
      <c r="R5887" t="s">
        <v>2565</v>
      </c>
    </row>
    <row r="5888" spans="1:18" x14ac:dyDescent="0.25">
      <c r="A5888" s="1">
        <v>0.39583333333333331</v>
      </c>
      <c r="B5888">
        <v>2014</v>
      </c>
      <c r="C5888">
        <v>4</v>
      </c>
      <c r="D5888">
        <v>11</v>
      </c>
      <c r="E5888" t="s">
        <v>678</v>
      </c>
      <c r="F5888" t="s">
        <v>548</v>
      </c>
      <c r="G5888" t="s">
        <v>7466</v>
      </c>
      <c r="H5888">
        <v>18</v>
      </c>
      <c r="I5888">
        <v>3.21529</v>
      </c>
      <c r="J5888">
        <v>73.036799999999999</v>
      </c>
      <c r="K5888" t="s">
        <v>9971</v>
      </c>
      <c r="L5888" t="s">
        <v>21</v>
      </c>
      <c r="M5888" t="s">
        <v>51</v>
      </c>
      <c r="N5888" t="s">
        <v>215</v>
      </c>
      <c r="O5888" t="s">
        <v>9972</v>
      </c>
      <c r="P5888" t="s">
        <v>9973</v>
      </c>
      <c r="Q5888" t="s">
        <v>9974</v>
      </c>
      <c r="R5888" t="s">
        <v>9975</v>
      </c>
    </row>
    <row r="5889" spans="1:18" x14ac:dyDescent="0.25">
      <c r="A5889" s="1">
        <v>0.62013888888888891</v>
      </c>
      <c r="B5889">
        <v>2014</v>
      </c>
      <c r="C5889">
        <v>4</v>
      </c>
      <c r="D5889">
        <v>18</v>
      </c>
      <c r="F5889" t="s">
        <v>154</v>
      </c>
      <c r="G5889" t="s">
        <v>9988</v>
      </c>
      <c r="H5889">
        <v>12.5</v>
      </c>
      <c r="I5889">
        <v>2.7902499999999999</v>
      </c>
      <c r="J5889">
        <v>104.17</v>
      </c>
      <c r="K5889" t="s">
        <v>9991</v>
      </c>
      <c r="R5889" t="s">
        <v>9992</v>
      </c>
    </row>
    <row r="5890" spans="1:18" x14ac:dyDescent="0.25">
      <c r="A5890" s="1">
        <v>0.43055555555555558</v>
      </c>
      <c r="B5890">
        <v>2013</v>
      </c>
      <c r="C5890">
        <v>10</v>
      </c>
      <c r="D5890">
        <v>1</v>
      </c>
      <c r="E5890" t="s">
        <v>678</v>
      </c>
      <c r="F5890" t="s">
        <v>548</v>
      </c>
      <c r="G5890" t="s">
        <v>7540</v>
      </c>
      <c r="H5890">
        <v>20.5</v>
      </c>
      <c r="I5890">
        <v>3.2059799999999998</v>
      </c>
      <c r="J5890">
        <v>72.956800000000001</v>
      </c>
      <c r="K5890" t="s">
        <v>7226</v>
      </c>
      <c r="L5890" t="s">
        <v>21</v>
      </c>
      <c r="M5890" t="s">
        <v>118</v>
      </c>
      <c r="N5890" t="s">
        <v>119</v>
      </c>
      <c r="O5890" t="s">
        <v>120</v>
      </c>
      <c r="P5890" t="s">
        <v>6853</v>
      </c>
      <c r="Q5890" t="s">
        <v>7227</v>
      </c>
      <c r="R5890" t="s">
        <v>7228</v>
      </c>
    </row>
    <row r="5891" spans="1:18" x14ac:dyDescent="0.25">
      <c r="A5891" s="1">
        <v>0.42708333333333331</v>
      </c>
      <c r="B5891">
        <v>2013</v>
      </c>
      <c r="C5891">
        <v>9</v>
      </c>
      <c r="D5891">
        <v>28</v>
      </c>
      <c r="E5891" t="s">
        <v>678</v>
      </c>
      <c r="F5891" t="s">
        <v>548</v>
      </c>
      <c r="G5891" t="s">
        <v>7559</v>
      </c>
      <c r="H5891">
        <v>23.4</v>
      </c>
      <c r="I5891">
        <v>3.1656599999999999</v>
      </c>
      <c r="J5891">
        <v>72.975200000000001</v>
      </c>
      <c r="K5891" t="s">
        <v>7226</v>
      </c>
      <c r="L5891" t="s">
        <v>21</v>
      </c>
      <c r="M5891" t="s">
        <v>118</v>
      </c>
      <c r="N5891" t="s">
        <v>119</v>
      </c>
      <c r="O5891" t="s">
        <v>120</v>
      </c>
      <c r="P5891" t="s">
        <v>6853</v>
      </c>
      <c r="Q5891" t="s">
        <v>7227</v>
      </c>
      <c r="R5891" t="s">
        <v>7228</v>
      </c>
    </row>
    <row r="5892" spans="1:18" x14ac:dyDescent="0.25">
      <c r="A5892" s="1">
        <v>0.6694444444444444</v>
      </c>
      <c r="B5892">
        <v>2013</v>
      </c>
      <c r="C5892">
        <v>9</v>
      </c>
      <c r="D5892">
        <v>20</v>
      </c>
      <c r="E5892" t="s">
        <v>3143</v>
      </c>
      <c r="F5892" t="s">
        <v>694</v>
      </c>
      <c r="G5892" t="s">
        <v>3144</v>
      </c>
      <c r="H5892">
        <v>18</v>
      </c>
      <c r="I5892">
        <v>14.7822</v>
      </c>
      <c r="J5892">
        <v>120.267</v>
      </c>
      <c r="K5892" t="s">
        <v>7226</v>
      </c>
      <c r="L5892" t="s">
        <v>21</v>
      </c>
      <c r="M5892" t="s">
        <v>118</v>
      </c>
      <c r="N5892" t="s">
        <v>119</v>
      </c>
      <c r="O5892" t="s">
        <v>120</v>
      </c>
      <c r="P5892" t="s">
        <v>6853</v>
      </c>
      <c r="Q5892" t="s">
        <v>7227</v>
      </c>
      <c r="R5892" t="s">
        <v>7228</v>
      </c>
    </row>
    <row r="5893" spans="1:18" x14ac:dyDescent="0.25">
      <c r="A5893" s="1">
        <v>0.41666666666666669</v>
      </c>
      <c r="B5893">
        <v>2009</v>
      </c>
      <c r="C5893">
        <v>12</v>
      </c>
      <c r="D5893">
        <v>7</v>
      </c>
      <c r="E5893" t="s">
        <v>605</v>
      </c>
      <c r="F5893" t="s">
        <v>18</v>
      </c>
      <c r="G5893" t="s">
        <v>10013</v>
      </c>
      <c r="H5893">
        <v>14.3</v>
      </c>
      <c r="I5893">
        <v>19.633199999999999</v>
      </c>
      <c r="J5893">
        <v>-69.887299999999996</v>
      </c>
      <c r="K5893" t="s">
        <v>3360</v>
      </c>
      <c r="L5893" t="s">
        <v>21</v>
      </c>
      <c r="M5893" t="s">
        <v>213</v>
      </c>
      <c r="N5893" t="s">
        <v>276</v>
      </c>
      <c r="O5893" t="s">
        <v>932</v>
      </c>
      <c r="P5893" t="s">
        <v>1477</v>
      </c>
      <c r="Q5893" t="s">
        <v>3361</v>
      </c>
      <c r="R5893" t="s">
        <v>3362</v>
      </c>
    </row>
    <row r="5894" spans="1:18" x14ac:dyDescent="0.25">
      <c r="A5894" s="1">
        <v>8.3333333333333329E-2</v>
      </c>
      <c r="B5894">
        <v>2012</v>
      </c>
      <c r="C5894">
        <v>11</v>
      </c>
      <c r="D5894">
        <v>1</v>
      </c>
      <c r="E5894" t="s">
        <v>39</v>
      </c>
      <c r="F5894" t="s">
        <v>18</v>
      </c>
      <c r="G5894" t="s">
        <v>3087</v>
      </c>
      <c r="H5894">
        <v>12</v>
      </c>
      <c r="I5894">
        <v>18.4421</v>
      </c>
      <c r="J5894">
        <v>-69.602900000000005</v>
      </c>
      <c r="K5894" t="s">
        <v>3360</v>
      </c>
      <c r="L5894" t="s">
        <v>21</v>
      </c>
      <c r="M5894" t="s">
        <v>213</v>
      </c>
      <c r="N5894" t="s">
        <v>276</v>
      </c>
      <c r="O5894" t="s">
        <v>932</v>
      </c>
      <c r="P5894" t="s">
        <v>1477</v>
      </c>
      <c r="Q5894" t="s">
        <v>3361</v>
      </c>
    </row>
    <row r="5895" spans="1:18" x14ac:dyDescent="0.25">
      <c r="A5895" s="1">
        <v>0.375</v>
      </c>
      <c r="B5895">
        <v>2014</v>
      </c>
      <c r="C5895">
        <v>4</v>
      </c>
      <c r="D5895">
        <v>24</v>
      </c>
      <c r="E5895" t="s">
        <v>39</v>
      </c>
      <c r="F5895" t="s">
        <v>1701</v>
      </c>
      <c r="G5895" t="s">
        <v>9967</v>
      </c>
      <c r="H5895">
        <v>16.399999999999999</v>
      </c>
      <c r="I5895">
        <v>12.055999999999999</v>
      </c>
      <c r="J5895">
        <v>-61.783799999999999</v>
      </c>
      <c r="K5895" t="s">
        <v>3360</v>
      </c>
      <c r="L5895" t="s">
        <v>21</v>
      </c>
      <c r="M5895" t="s">
        <v>213</v>
      </c>
      <c r="N5895" t="s">
        <v>276</v>
      </c>
      <c r="O5895" t="s">
        <v>932</v>
      </c>
      <c r="P5895" t="s">
        <v>1477</v>
      </c>
      <c r="Q5895" t="s">
        <v>3361</v>
      </c>
    </row>
    <row r="5896" spans="1:18" x14ac:dyDescent="0.25">
      <c r="A5896" s="1">
        <v>0.375</v>
      </c>
      <c r="B5896">
        <v>2014</v>
      </c>
      <c r="C5896">
        <v>4</v>
      </c>
      <c r="D5896">
        <v>24</v>
      </c>
      <c r="E5896" t="s">
        <v>39</v>
      </c>
      <c r="F5896" t="s">
        <v>1701</v>
      </c>
      <c r="G5896" t="s">
        <v>9967</v>
      </c>
      <c r="H5896">
        <v>16.399999999999999</v>
      </c>
      <c r="I5896">
        <v>12.055999999999999</v>
      </c>
      <c r="J5896">
        <v>-61.783799999999999</v>
      </c>
      <c r="K5896" t="s">
        <v>3360</v>
      </c>
      <c r="L5896" t="s">
        <v>21</v>
      </c>
      <c r="M5896" t="s">
        <v>213</v>
      </c>
      <c r="N5896" t="s">
        <v>276</v>
      </c>
      <c r="O5896" t="s">
        <v>932</v>
      </c>
      <c r="P5896" t="s">
        <v>1477</v>
      </c>
      <c r="Q5896" t="s">
        <v>3361</v>
      </c>
    </row>
    <row r="5897" spans="1:18" x14ac:dyDescent="0.25">
      <c r="A5897" s="1">
        <v>0.58333333333333337</v>
      </c>
      <c r="B5897">
        <v>2012</v>
      </c>
      <c r="C5897">
        <v>11</v>
      </c>
      <c r="D5897">
        <v>26</v>
      </c>
      <c r="E5897" t="s">
        <v>39</v>
      </c>
      <c r="F5897" t="s">
        <v>40</v>
      </c>
      <c r="G5897" t="s">
        <v>1754</v>
      </c>
      <c r="H5897">
        <v>18.29</v>
      </c>
      <c r="I5897">
        <v>19.361899999999999</v>
      </c>
      <c r="J5897">
        <v>-81.399500000000003</v>
      </c>
      <c r="K5897" t="s">
        <v>3360</v>
      </c>
      <c r="L5897" t="s">
        <v>21</v>
      </c>
      <c r="M5897" t="s">
        <v>213</v>
      </c>
      <c r="N5897" t="s">
        <v>276</v>
      </c>
      <c r="O5897" t="s">
        <v>932</v>
      </c>
      <c r="P5897" t="s">
        <v>1477</v>
      </c>
      <c r="Q5897" t="s">
        <v>3361</v>
      </c>
    </row>
    <row r="5898" spans="1:18" x14ac:dyDescent="0.25">
      <c r="A5898" s="1">
        <v>0.34027777777777779</v>
      </c>
      <c r="B5898">
        <v>2008</v>
      </c>
      <c r="C5898">
        <v>5</v>
      </c>
      <c r="D5898">
        <v>15</v>
      </c>
      <c r="E5898" t="s">
        <v>39</v>
      </c>
      <c r="F5898" t="s">
        <v>151</v>
      </c>
      <c r="G5898" t="s">
        <v>4835</v>
      </c>
      <c r="H5898">
        <v>11.003302006604001</v>
      </c>
      <c r="I5898">
        <v>12.210699999999999</v>
      </c>
      <c r="J5898">
        <v>-68.321299999999994</v>
      </c>
      <c r="K5898" t="s">
        <v>3360</v>
      </c>
      <c r="L5898" t="s">
        <v>21</v>
      </c>
      <c r="M5898" t="s">
        <v>213</v>
      </c>
      <c r="N5898" t="s">
        <v>276</v>
      </c>
      <c r="O5898" t="s">
        <v>932</v>
      </c>
      <c r="P5898" t="s">
        <v>1477</v>
      </c>
      <c r="Q5898" t="s">
        <v>3361</v>
      </c>
    </row>
    <row r="5899" spans="1:18" x14ac:dyDescent="0.25">
      <c r="A5899" s="1">
        <v>0.53472222222222221</v>
      </c>
      <c r="B5899">
        <v>2012</v>
      </c>
      <c r="C5899">
        <v>5</v>
      </c>
      <c r="D5899">
        <v>4</v>
      </c>
      <c r="E5899" t="s">
        <v>39</v>
      </c>
      <c r="F5899" t="s">
        <v>244</v>
      </c>
      <c r="G5899" t="s">
        <v>2385</v>
      </c>
      <c r="H5899">
        <v>11</v>
      </c>
      <c r="I5899">
        <v>20.576899999999998</v>
      </c>
      <c r="J5899">
        <v>-86.903099999999995</v>
      </c>
      <c r="K5899" t="s">
        <v>3360</v>
      </c>
      <c r="L5899" t="s">
        <v>21</v>
      </c>
      <c r="M5899" t="s">
        <v>213</v>
      </c>
      <c r="N5899" t="s">
        <v>276</v>
      </c>
      <c r="O5899" t="s">
        <v>932</v>
      </c>
      <c r="P5899" t="s">
        <v>1477</v>
      </c>
      <c r="Q5899" t="s">
        <v>3361</v>
      </c>
    </row>
    <row r="5900" spans="1:18" x14ac:dyDescent="0.25">
      <c r="A5900" s="1">
        <v>0</v>
      </c>
      <c r="B5900">
        <v>2008</v>
      </c>
      <c r="C5900">
        <v>5</v>
      </c>
      <c r="D5900">
        <v>12</v>
      </c>
      <c r="E5900" t="s">
        <v>39</v>
      </c>
      <c r="F5900" t="s">
        <v>151</v>
      </c>
      <c r="G5900" t="s">
        <v>2632</v>
      </c>
      <c r="H5900">
        <v>20.4216408432817</v>
      </c>
      <c r="I5900">
        <v>12.1883</v>
      </c>
      <c r="J5900">
        <v>-68.296499999999995</v>
      </c>
      <c r="K5900" t="s">
        <v>3360</v>
      </c>
      <c r="L5900" t="s">
        <v>21</v>
      </c>
      <c r="M5900" t="s">
        <v>213</v>
      </c>
      <c r="N5900" t="s">
        <v>276</v>
      </c>
      <c r="O5900" t="s">
        <v>932</v>
      </c>
      <c r="P5900" t="s">
        <v>1477</v>
      </c>
      <c r="Q5900" t="s">
        <v>3361</v>
      </c>
    </row>
    <row r="5901" spans="1:18" x14ac:dyDescent="0.25">
      <c r="A5901" s="1">
        <v>0.30555555555555558</v>
      </c>
      <c r="B5901">
        <v>2008</v>
      </c>
      <c r="C5901">
        <v>5</v>
      </c>
      <c r="D5901">
        <v>13</v>
      </c>
      <c r="E5901" t="s">
        <v>39</v>
      </c>
      <c r="F5901" t="s">
        <v>151</v>
      </c>
      <c r="G5901" t="s">
        <v>4783</v>
      </c>
      <c r="H5901">
        <v>22.311404622809199</v>
      </c>
      <c r="I5901">
        <v>12.1549</v>
      </c>
      <c r="J5901">
        <v>-68.287099999999995</v>
      </c>
      <c r="K5901" t="s">
        <v>3360</v>
      </c>
      <c r="L5901" t="s">
        <v>21</v>
      </c>
      <c r="M5901" t="s">
        <v>213</v>
      </c>
      <c r="N5901" t="s">
        <v>276</v>
      </c>
      <c r="O5901" t="s">
        <v>932</v>
      </c>
      <c r="P5901" t="s">
        <v>1477</v>
      </c>
      <c r="Q5901" t="s">
        <v>3361</v>
      </c>
    </row>
    <row r="5902" spans="1:18" x14ac:dyDescent="0.25">
      <c r="A5902" s="1">
        <v>0</v>
      </c>
      <c r="B5902">
        <v>2008</v>
      </c>
      <c r="C5902">
        <v>5</v>
      </c>
      <c r="D5902">
        <v>13</v>
      </c>
      <c r="E5902" t="s">
        <v>39</v>
      </c>
      <c r="F5902" t="s">
        <v>151</v>
      </c>
      <c r="G5902" t="s">
        <v>8230</v>
      </c>
      <c r="H5902">
        <v>24.3840487680975</v>
      </c>
      <c r="I5902">
        <v>12.144500000000001</v>
      </c>
      <c r="J5902">
        <v>-68.305599999999998</v>
      </c>
      <c r="K5902" t="s">
        <v>3360</v>
      </c>
      <c r="L5902" t="s">
        <v>21</v>
      </c>
      <c r="M5902" t="s">
        <v>213</v>
      </c>
      <c r="N5902" t="s">
        <v>276</v>
      </c>
      <c r="O5902" t="s">
        <v>932</v>
      </c>
      <c r="P5902" t="s">
        <v>1477</v>
      </c>
      <c r="Q5902" t="s">
        <v>3361</v>
      </c>
    </row>
    <row r="5903" spans="1:18" x14ac:dyDescent="0.25">
      <c r="A5903" s="1">
        <v>0.38194444444444442</v>
      </c>
      <c r="B5903">
        <v>2014</v>
      </c>
      <c r="C5903">
        <v>7</v>
      </c>
      <c r="D5903">
        <v>3</v>
      </c>
      <c r="E5903" t="s">
        <v>39</v>
      </c>
      <c r="F5903" t="s">
        <v>151</v>
      </c>
      <c r="G5903" t="s">
        <v>4623</v>
      </c>
      <c r="H5903">
        <v>30.4800609601219</v>
      </c>
      <c r="I5903">
        <v>12.1045</v>
      </c>
      <c r="J5903">
        <v>-68.945099999999996</v>
      </c>
      <c r="K5903" t="s">
        <v>3360</v>
      </c>
      <c r="L5903" t="s">
        <v>21</v>
      </c>
      <c r="M5903" t="s">
        <v>213</v>
      </c>
      <c r="N5903" t="s">
        <v>276</v>
      </c>
      <c r="O5903" t="s">
        <v>932</v>
      </c>
      <c r="P5903" t="s">
        <v>1477</v>
      </c>
      <c r="Q5903" t="s">
        <v>3361</v>
      </c>
    </row>
    <row r="5904" spans="1:18" x14ac:dyDescent="0.25">
      <c r="A5904" s="1">
        <v>0.38194444444444442</v>
      </c>
      <c r="B5904">
        <v>2014</v>
      </c>
      <c r="C5904">
        <v>7</v>
      </c>
      <c r="D5904">
        <v>3</v>
      </c>
      <c r="E5904" t="s">
        <v>39</v>
      </c>
      <c r="F5904" t="s">
        <v>151</v>
      </c>
      <c r="G5904" t="s">
        <v>4623</v>
      </c>
      <c r="H5904">
        <v>30.4800609601219</v>
      </c>
      <c r="I5904">
        <v>12.1045</v>
      </c>
      <c r="J5904">
        <v>-68.945099999999996</v>
      </c>
      <c r="K5904" t="s">
        <v>3360</v>
      </c>
      <c r="L5904" t="s">
        <v>21</v>
      </c>
      <c r="M5904" t="s">
        <v>213</v>
      </c>
      <c r="N5904" t="s">
        <v>276</v>
      </c>
      <c r="O5904" t="s">
        <v>932</v>
      </c>
      <c r="P5904" t="s">
        <v>1477</v>
      </c>
      <c r="Q5904" t="s">
        <v>3361</v>
      </c>
    </row>
    <row r="5905" spans="1:18" x14ac:dyDescent="0.25">
      <c r="A5905" s="1">
        <v>0.45833333333333331</v>
      </c>
      <c r="B5905">
        <v>2009</v>
      </c>
      <c r="C5905">
        <v>12</v>
      </c>
      <c r="D5905">
        <v>28</v>
      </c>
      <c r="E5905" t="s">
        <v>39</v>
      </c>
      <c r="F5905" t="s">
        <v>244</v>
      </c>
      <c r="G5905" t="s">
        <v>3897</v>
      </c>
      <c r="H5905">
        <v>27.432054864109698</v>
      </c>
      <c r="I5905">
        <v>21.091699999999999</v>
      </c>
      <c r="J5905">
        <v>-86.683199999999999</v>
      </c>
      <c r="K5905" t="s">
        <v>3360</v>
      </c>
      <c r="L5905" t="s">
        <v>21</v>
      </c>
      <c r="M5905" t="s">
        <v>213</v>
      </c>
      <c r="N5905" t="s">
        <v>276</v>
      </c>
      <c r="O5905" t="s">
        <v>932</v>
      </c>
      <c r="P5905" t="s">
        <v>1477</v>
      </c>
      <c r="Q5905" t="s">
        <v>3361</v>
      </c>
    </row>
    <row r="5906" spans="1:18" x14ac:dyDescent="0.25">
      <c r="A5906" s="1">
        <v>0.35416666666666669</v>
      </c>
      <c r="B5906">
        <v>2012</v>
      </c>
      <c r="C5906">
        <v>8</v>
      </c>
      <c r="D5906">
        <v>8</v>
      </c>
      <c r="E5906" t="s">
        <v>4244</v>
      </c>
      <c r="F5906" t="s">
        <v>710</v>
      </c>
      <c r="G5906" t="s">
        <v>4245</v>
      </c>
      <c r="H5906">
        <v>12.1920243840488</v>
      </c>
      <c r="I5906">
        <v>25.8215</v>
      </c>
      <c r="J5906">
        <v>-77.931700000000006</v>
      </c>
      <c r="K5906" t="s">
        <v>3360</v>
      </c>
      <c r="L5906" t="s">
        <v>21</v>
      </c>
      <c r="M5906" t="s">
        <v>213</v>
      </c>
      <c r="N5906" t="s">
        <v>276</v>
      </c>
      <c r="O5906" t="s">
        <v>932</v>
      </c>
      <c r="P5906" t="s">
        <v>1477</v>
      </c>
      <c r="Q5906" t="s">
        <v>3361</v>
      </c>
      <c r="R5906" t="s">
        <v>3362</v>
      </c>
    </row>
    <row r="5907" spans="1:18" x14ac:dyDescent="0.25">
      <c r="A5907" s="1">
        <v>0.35416666666666669</v>
      </c>
      <c r="B5907">
        <v>2012</v>
      </c>
      <c r="C5907">
        <v>8</v>
      </c>
      <c r="D5907">
        <v>8</v>
      </c>
      <c r="E5907" t="s">
        <v>4244</v>
      </c>
      <c r="F5907" t="s">
        <v>710</v>
      </c>
      <c r="G5907" t="s">
        <v>4245</v>
      </c>
      <c r="H5907">
        <v>12.1920243840488</v>
      </c>
      <c r="I5907">
        <v>25.8215</v>
      </c>
      <c r="J5907">
        <v>-77.931700000000006</v>
      </c>
      <c r="K5907" t="s">
        <v>3360</v>
      </c>
      <c r="L5907" t="s">
        <v>21</v>
      </c>
      <c r="M5907" t="s">
        <v>213</v>
      </c>
      <c r="N5907" t="s">
        <v>276</v>
      </c>
      <c r="O5907" t="s">
        <v>932</v>
      </c>
      <c r="P5907" t="s">
        <v>1477</v>
      </c>
      <c r="Q5907" t="s">
        <v>3361</v>
      </c>
      <c r="R5907" t="s">
        <v>3362</v>
      </c>
    </row>
    <row r="5908" spans="1:18" x14ac:dyDescent="0.25">
      <c r="A5908" s="1">
        <v>0.21875</v>
      </c>
      <c r="B5908">
        <v>2009</v>
      </c>
      <c r="C5908">
        <v>12</v>
      </c>
      <c r="D5908">
        <v>23</v>
      </c>
      <c r="F5908" t="s">
        <v>244</v>
      </c>
      <c r="G5908" t="s">
        <v>3738</v>
      </c>
      <c r="H5908">
        <v>13.716027432054901</v>
      </c>
      <c r="I5908">
        <v>20.443200000000001</v>
      </c>
      <c r="J5908">
        <v>-87.004199999999997</v>
      </c>
      <c r="K5908" t="s">
        <v>3360</v>
      </c>
      <c r="L5908" t="s">
        <v>21</v>
      </c>
      <c r="M5908" t="s">
        <v>213</v>
      </c>
      <c r="N5908" t="s">
        <v>276</v>
      </c>
      <c r="O5908" t="s">
        <v>932</v>
      </c>
      <c r="P5908" t="s">
        <v>1477</v>
      </c>
      <c r="Q5908" t="s">
        <v>3361</v>
      </c>
      <c r="R5908" t="s">
        <v>3362</v>
      </c>
    </row>
    <row r="5909" spans="1:18" x14ac:dyDescent="0.25">
      <c r="A5909" s="1">
        <v>0.37013888888888891</v>
      </c>
      <c r="B5909">
        <v>2012</v>
      </c>
      <c r="C5909">
        <v>11</v>
      </c>
      <c r="D5909">
        <v>25</v>
      </c>
      <c r="F5909" t="s">
        <v>40</v>
      </c>
      <c r="G5909" t="s">
        <v>4121</v>
      </c>
      <c r="H5909">
        <v>17.100000000000001</v>
      </c>
      <c r="I5909">
        <v>19.259799999999998</v>
      </c>
      <c r="J5909">
        <v>-81.3767</v>
      </c>
      <c r="K5909" t="s">
        <v>3360</v>
      </c>
      <c r="L5909" t="s">
        <v>21</v>
      </c>
      <c r="M5909" t="s">
        <v>213</v>
      </c>
      <c r="N5909" t="s">
        <v>276</v>
      </c>
      <c r="O5909" t="s">
        <v>932</v>
      </c>
      <c r="P5909" t="s">
        <v>1477</v>
      </c>
      <c r="Q5909" t="s">
        <v>3361</v>
      </c>
      <c r="R5909" t="s">
        <v>3362</v>
      </c>
    </row>
    <row r="5910" spans="1:18" x14ac:dyDescent="0.25">
      <c r="A5910" s="1">
        <v>0.41666666666666669</v>
      </c>
      <c r="B5910">
        <v>2013</v>
      </c>
      <c r="C5910">
        <v>12</v>
      </c>
      <c r="D5910">
        <v>29</v>
      </c>
      <c r="F5910" t="s">
        <v>151</v>
      </c>
      <c r="G5910" t="s">
        <v>4783</v>
      </c>
      <c r="H5910">
        <v>4</v>
      </c>
      <c r="I5910">
        <v>12.1557</v>
      </c>
      <c r="J5910">
        <v>-68.279799999999994</v>
      </c>
      <c r="K5910" t="s">
        <v>3360</v>
      </c>
      <c r="L5910" t="s">
        <v>21</v>
      </c>
      <c r="M5910" t="s">
        <v>213</v>
      </c>
      <c r="N5910" t="s">
        <v>276</v>
      </c>
      <c r="O5910" t="s">
        <v>932</v>
      </c>
      <c r="P5910" t="s">
        <v>1477</v>
      </c>
      <c r="Q5910" t="s">
        <v>3361</v>
      </c>
      <c r="R5910" t="s">
        <v>3362</v>
      </c>
    </row>
    <row r="5911" spans="1:18" x14ac:dyDescent="0.25">
      <c r="A5911" s="1">
        <v>0.68958333333333333</v>
      </c>
      <c r="B5911">
        <v>2010</v>
      </c>
      <c r="C5911">
        <v>6</v>
      </c>
      <c r="D5911">
        <v>25</v>
      </c>
      <c r="F5911" t="s">
        <v>387</v>
      </c>
      <c r="G5911" t="s">
        <v>10625</v>
      </c>
      <c r="H5911">
        <v>11</v>
      </c>
      <c r="I5911">
        <v>16.0808</v>
      </c>
      <c r="J5911">
        <v>-86.900899999999993</v>
      </c>
      <c r="K5911" t="s">
        <v>3360</v>
      </c>
      <c r="L5911" t="s">
        <v>21</v>
      </c>
      <c r="M5911" t="s">
        <v>213</v>
      </c>
      <c r="N5911" t="s">
        <v>276</v>
      </c>
      <c r="O5911" t="s">
        <v>932</v>
      </c>
      <c r="P5911" t="s">
        <v>1477</v>
      </c>
      <c r="Q5911" t="s">
        <v>3361</v>
      </c>
      <c r="R5911" t="s">
        <v>3362</v>
      </c>
    </row>
    <row r="5912" spans="1:18" x14ac:dyDescent="0.25">
      <c r="A5912" s="1">
        <v>0.7631944444444444</v>
      </c>
      <c r="B5912">
        <v>2013</v>
      </c>
      <c r="C5912">
        <v>12</v>
      </c>
      <c r="D5912">
        <v>9</v>
      </c>
      <c r="F5912" t="s">
        <v>40</v>
      </c>
      <c r="G5912" t="s">
        <v>7247</v>
      </c>
      <c r="H5912">
        <v>6.0350520701041397</v>
      </c>
      <c r="I5912">
        <v>19.307300000000001</v>
      </c>
      <c r="J5912">
        <v>-81.082899999999995</v>
      </c>
      <c r="K5912" t="s">
        <v>3360</v>
      </c>
      <c r="L5912" t="s">
        <v>21</v>
      </c>
      <c r="M5912" t="s">
        <v>213</v>
      </c>
      <c r="N5912" t="s">
        <v>276</v>
      </c>
      <c r="O5912" t="s">
        <v>932</v>
      </c>
      <c r="P5912" t="s">
        <v>1477</v>
      </c>
      <c r="Q5912" t="s">
        <v>3361</v>
      </c>
      <c r="R5912" t="s">
        <v>3362</v>
      </c>
    </row>
    <row r="5913" spans="1:18" x14ac:dyDescent="0.25">
      <c r="A5913" s="1">
        <v>0.41666666666666669</v>
      </c>
      <c r="B5913">
        <v>1997</v>
      </c>
      <c r="C5913">
        <v>8</v>
      </c>
      <c r="D5913">
        <v>29</v>
      </c>
      <c r="E5913" t="s">
        <v>605</v>
      </c>
      <c r="F5913" t="s">
        <v>606</v>
      </c>
      <c r="G5913" t="s">
        <v>607</v>
      </c>
      <c r="H5913">
        <v>34</v>
      </c>
      <c r="I5913">
        <v>36.986600000000003</v>
      </c>
      <c r="J5913">
        <v>-8.7591400000000004</v>
      </c>
      <c r="K5913" t="s">
        <v>608</v>
      </c>
      <c r="L5913" t="s">
        <v>21</v>
      </c>
      <c r="M5913" t="s">
        <v>22</v>
      </c>
      <c r="N5913" t="s">
        <v>23</v>
      </c>
      <c r="O5913" t="s">
        <v>183</v>
      </c>
      <c r="P5913" t="s">
        <v>184</v>
      </c>
      <c r="Q5913" t="s">
        <v>608</v>
      </c>
      <c r="R5913" t="s">
        <v>609</v>
      </c>
    </row>
    <row r="5914" spans="1:18" x14ac:dyDescent="0.25">
      <c r="A5914" s="1">
        <v>0.41666666666666669</v>
      </c>
      <c r="B5914">
        <v>2011</v>
      </c>
      <c r="C5914">
        <v>7</v>
      </c>
      <c r="D5914">
        <v>26</v>
      </c>
      <c r="E5914" t="s">
        <v>2310</v>
      </c>
      <c r="F5914" t="s">
        <v>1810</v>
      </c>
      <c r="G5914" t="s">
        <v>2364</v>
      </c>
      <c r="H5914">
        <v>22</v>
      </c>
      <c r="I5914">
        <v>44.558</v>
      </c>
      <c r="J5914">
        <v>14.3363</v>
      </c>
      <c r="K5914" t="s">
        <v>1411</v>
      </c>
      <c r="L5914" t="s">
        <v>21</v>
      </c>
      <c r="M5914" t="s">
        <v>22</v>
      </c>
      <c r="N5914" t="s">
        <v>23</v>
      </c>
      <c r="O5914" t="s">
        <v>183</v>
      </c>
      <c r="P5914" t="s">
        <v>184</v>
      </c>
      <c r="Q5914" t="s">
        <v>608</v>
      </c>
      <c r="R5914" t="s">
        <v>56</v>
      </c>
    </row>
    <row r="5915" spans="1:18" x14ac:dyDescent="0.25">
      <c r="A5915" s="1">
        <v>0.4375</v>
      </c>
      <c r="B5915">
        <v>1976</v>
      </c>
      <c r="C5915">
        <v>7</v>
      </c>
      <c r="D5915">
        <v>10</v>
      </c>
      <c r="E5915" t="s">
        <v>2310</v>
      </c>
      <c r="F5915" t="s">
        <v>1810</v>
      </c>
      <c r="G5915" t="s">
        <v>10253</v>
      </c>
      <c r="H5915">
        <v>7</v>
      </c>
      <c r="I5915">
        <v>43.183500000000002</v>
      </c>
      <c r="J5915">
        <v>16.4085</v>
      </c>
      <c r="K5915" t="s">
        <v>1411</v>
      </c>
      <c r="L5915" t="s">
        <v>21</v>
      </c>
      <c r="M5915" t="s">
        <v>22</v>
      </c>
      <c r="N5915" t="s">
        <v>23</v>
      </c>
      <c r="O5915" t="s">
        <v>183</v>
      </c>
      <c r="P5915" t="s">
        <v>184</v>
      </c>
      <c r="Q5915" t="s">
        <v>608</v>
      </c>
      <c r="R5915" t="s">
        <v>56</v>
      </c>
    </row>
    <row r="5916" spans="1:18" x14ac:dyDescent="0.25">
      <c r="A5916" s="1">
        <v>0.625</v>
      </c>
      <c r="B5916">
        <v>1979</v>
      </c>
      <c r="C5916">
        <v>9</v>
      </c>
      <c r="D5916">
        <v>16</v>
      </c>
      <c r="E5916" t="s">
        <v>2310</v>
      </c>
      <c r="F5916" t="s">
        <v>1810</v>
      </c>
      <c r="G5916" t="s">
        <v>10344</v>
      </c>
      <c r="H5916">
        <v>7</v>
      </c>
      <c r="I5916">
        <v>43.029899999999998</v>
      </c>
      <c r="J5916">
        <v>16.818200000000001</v>
      </c>
      <c r="K5916" t="s">
        <v>1411</v>
      </c>
      <c r="L5916" t="s">
        <v>21</v>
      </c>
      <c r="M5916" t="s">
        <v>22</v>
      </c>
      <c r="N5916" t="s">
        <v>23</v>
      </c>
      <c r="O5916" t="s">
        <v>183</v>
      </c>
      <c r="P5916" t="s">
        <v>184</v>
      </c>
      <c r="Q5916" t="s">
        <v>608</v>
      </c>
      <c r="R5916" t="s">
        <v>56</v>
      </c>
    </row>
    <row r="5917" spans="1:18" x14ac:dyDescent="0.25">
      <c r="A5917" s="1">
        <v>0.54097222222222219</v>
      </c>
      <c r="B5917">
        <v>2012</v>
      </c>
      <c r="C5917">
        <v>8</v>
      </c>
      <c r="D5917">
        <v>21</v>
      </c>
      <c r="E5917" t="s">
        <v>1324</v>
      </c>
      <c r="F5917" t="s">
        <v>1325</v>
      </c>
      <c r="G5917" t="s">
        <v>4555</v>
      </c>
      <c r="H5917">
        <v>31</v>
      </c>
      <c r="I5917">
        <v>38.044800000000002</v>
      </c>
      <c r="J5917">
        <v>26.855799999999999</v>
      </c>
      <c r="K5917" t="s">
        <v>1411</v>
      </c>
      <c r="L5917" t="s">
        <v>21</v>
      </c>
      <c r="M5917" t="s">
        <v>22</v>
      </c>
      <c r="N5917" t="s">
        <v>23</v>
      </c>
      <c r="O5917" t="s">
        <v>183</v>
      </c>
      <c r="P5917" t="s">
        <v>184</v>
      </c>
      <c r="Q5917" t="s">
        <v>608</v>
      </c>
      <c r="R5917" t="s">
        <v>56</v>
      </c>
    </row>
    <row r="5918" spans="1:18" x14ac:dyDescent="0.25">
      <c r="A5918" s="1">
        <v>0.42222222222222222</v>
      </c>
      <c r="B5918">
        <v>2011</v>
      </c>
      <c r="C5918">
        <v>8</v>
      </c>
      <c r="D5918">
        <v>14</v>
      </c>
      <c r="E5918" t="s">
        <v>1324</v>
      </c>
      <c r="F5918" t="s">
        <v>1325</v>
      </c>
      <c r="G5918" t="s">
        <v>5096</v>
      </c>
      <c r="H5918">
        <v>26.7</v>
      </c>
      <c r="I5918">
        <v>38.198500000000003</v>
      </c>
      <c r="J5918">
        <v>26.770099999999999</v>
      </c>
      <c r="K5918" t="s">
        <v>1411</v>
      </c>
      <c r="L5918" t="s">
        <v>21</v>
      </c>
      <c r="M5918" t="s">
        <v>22</v>
      </c>
      <c r="N5918" t="s">
        <v>23</v>
      </c>
      <c r="O5918" t="s">
        <v>183</v>
      </c>
      <c r="P5918" t="s">
        <v>184</v>
      </c>
      <c r="Q5918" t="s">
        <v>608</v>
      </c>
      <c r="R5918" t="s">
        <v>56</v>
      </c>
    </row>
    <row r="5919" spans="1:18" x14ac:dyDescent="0.25">
      <c r="A5919" s="1">
        <v>0.6694444444444444</v>
      </c>
      <c r="B5919">
        <v>2012</v>
      </c>
      <c r="C5919">
        <v>8</v>
      </c>
      <c r="D5919">
        <v>20</v>
      </c>
      <c r="E5919" t="s">
        <v>1324</v>
      </c>
      <c r="F5919" t="s">
        <v>1325</v>
      </c>
      <c r="G5919" t="s">
        <v>8671</v>
      </c>
      <c r="H5919">
        <v>21.9</v>
      </c>
      <c r="I5919">
        <v>38.030299999999997</v>
      </c>
      <c r="J5919">
        <v>26.869599999999998</v>
      </c>
      <c r="K5919" t="s">
        <v>1411</v>
      </c>
      <c r="L5919" t="s">
        <v>21</v>
      </c>
      <c r="M5919" t="s">
        <v>22</v>
      </c>
      <c r="N5919" t="s">
        <v>23</v>
      </c>
      <c r="O5919" t="s">
        <v>183</v>
      </c>
      <c r="P5919" t="s">
        <v>184</v>
      </c>
      <c r="Q5919" t="s">
        <v>608</v>
      </c>
      <c r="R5919" t="s">
        <v>56</v>
      </c>
    </row>
    <row r="5920" spans="1:18" x14ac:dyDescent="0.25">
      <c r="A5920" s="1">
        <v>0.39583333333333331</v>
      </c>
      <c r="B5920">
        <v>2012</v>
      </c>
      <c r="C5920">
        <v>5</v>
      </c>
      <c r="D5920">
        <v>27</v>
      </c>
      <c r="E5920" t="s">
        <v>605</v>
      </c>
      <c r="F5920" t="s">
        <v>606</v>
      </c>
      <c r="G5920" t="s">
        <v>4958</v>
      </c>
      <c r="H5920">
        <v>24</v>
      </c>
      <c r="I5920">
        <v>38.411799999999999</v>
      </c>
      <c r="J5920">
        <v>-9.2198799999999999</v>
      </c>
      <c r="K5920" t="s">
        <v>1411</v>
      </c>
      <c r="L5920" t="s">
        <v>21</v>
      </c>
      <c r="M5920" t="s">
        <v>22</v>
      </c>
      <c r="N5920" t="s">
        <v>23</v>
      </c>
      <c r="O5920" t="s">
        <v>183</v>
      </c>
      <c r="P5920" t="s">
        <v>184</v>
      </c>
      <c r="Q5920" t="s">
        <v>608</v>
      </c>
      <c r="R5920" t="s">
        <v>56</v>
      </c>
    </row>
    <row r="5921" spans="1:18" x14ac:dyDescent="0.25">
      <c r="A5921" s="1">
        <v>0.45</v>
      </c>
      <c r="B5921">
        <v>2013</v>
      </c>
      <c r="C5921">
        <v>10</v>
      </c>
      <c r="D5921">
        <v>6</v>
      </c>
      <c r="E5921" t="s">
        <v>605</v>
      </c>
      <c r="F5921" t="s">
        <v>774</v>
      </c>
      <c r="G5921" t="s">
        <v>7109</v>
      </c>
      <c r="H5921">
        <v>31.18</v>
      </c>
      <c r="I5921">
        <v>36.003399999999999</v>
      </c>
      <c r="J5921">
        <v>-5.61348</v>
      </c>
      <c r="K5921" t="s">
        <v>1411</v>
      </c>
      <c r="L5921" t="s">
        <v>21</v>
      </c>
      <c r="M5921" t="s">
        <v>22</v>
      </c>
      <c r="N5921" t="s">
        <v>23</v>
      </c>
      <c r="O5921" t="s">
        <v>183</v>
      </c>
      <c r="P5921" t="s">
        <v>184</v>
      </c>
      <c r="Q5921" t="s">
        <v>608</v>
      </c>
      <c r="R5921" t="s">
        <v>56</v>
      </c>
    </row>
    <row r="5922" spans="1:18" x14ac:dyDescent="0.25">
      <c r="A5922" s="1">
        <v>0.64583333333333337</v>
      </c>
      <c r="B5922">
        <v>2011</v>
      </c>
      <c r="C5922">
        <v>8</v>
      </c>
      <c r="D5922">
        <v>21</v>
      </c>
      <c r="E5922" t="s">
        <v>605</v>
      </c>
      <c r="F5922" t="s">
        <v>801</v>
      </c>
      <c r="G5922" t="s">
        <v>8554</v>
      </c>
      <c r="H5922">
        <v>12</v>
      </c>
      <c r="I5922">
        <v>47.651000000000003</v>
      </c>
      <c r="J5922">
        <v>-3.4710000000000001</v>
      </c>
      <c r="K5922" t="s">
        <v>1411</v>
      </c>
      <c r="L5922" t="s">
        <v>21</v>
      </c>
      <c r="M5922" t="s">
        <v>22</v>
      </c>
      <c r="N5922" t="s">
        <v>23</v>
      </c>
      <c r="O5922" t="s">
        <v>183</v>
      </c>
      <c r="P5922" t="s">
        <v>184</v>
      </c>
      <c r="Q5922" t="s">
        <v>608</v>
      </c>
      <c r="R5922" t="s">
        <v>56</v>
      </c>
    </row>
    <row r="5923" spans="1:18" x14ac:dyDescent="0.25">
      <c r="A5923" s="1">
        <v>0.4</v>
      </c>
      <c r="B5923">
        <v>2014</v>
      </c>
      <c r="C5923">
        <v>4</v>
      </c>
      <c r="D5923">
        <v>21</v>
      </c>
      <c r="E5923" t="s">
        <v>605</v>
      </c>
      <c r="F5923" t="s">
        <v>3703</v>
      </c>
      <c r="G5923" t="s">
        <v>10177</v>
      </c>
      <c r="H5923">
        <v>30.52</v>
      </c>
      <c r="I5923">
        <v>51.619199999999999</v>
      </c>
      <c r="J5923">
        <v>-9.9226500000000009</v>
      </c>
      <c r="K5923" t="s">
        <v>1411</v>
      </c>
      <c r="L5923" t="s">
        <v>21</v>
      </c>
      <c r="M5923" t="s">
        <v>22</v>
      </c>
      <c r="N5923" t="s">
        <v>23</v>
      </c>
      <c r="O5923" t="s">
        <v>183</v>
      </c>
      <c r="P5923" t="s">
        <v>184</v>
      </c>
      <c r="Q5923" t="s">
        <v>608</v>
      </c>
      <c r="R5923" t="s">
        <v>56</v>
      </c>
    </row>
    <row r="5924" spans="1:18" x14ac:dyDescent="0.25">
      <c r="A5924" s="1">
        <v>0.43680555555555556</v>
      </c>
      <c r="B5924">
        <v>2013</v>
      </c>
      <c r="C5924">
        <v>10</v>
      </c>
      <c r="D5924">
        <v>26</v>
      </c>
      <c r="E5924" t="s">
        <v>605</v>
      </c>
      <c r="F5924" t="s">
        <v>3703</v>
      </c>
      <c r="G5924" t="s">
        <v>10629</v>
      </c>
      <c r="H5924">
        <v>19.670000000000002</v>
      </c>
      <c r="I5924">
        <v>53.628399999999999</v>
      </c>
      <c r="J5924">
        <v>-9.87195</v>
      </c>
      <c r="K5924" t="s">
        <v>1411</v>
      </c>
      <c r="L5924" t="s">
        <v>21</v>
      </c>
      <c r="M5924" t="s">
        <v>22</v>
      </c>
      <c r="N5924" t="s">
        <v>23</v>
      </c>
      <c r="O5924" t="s">
        <v>183</v>
      </c>
      <c r="P5924" t="s">
        <v>184</v>
      </c>
      <c r="Q5924" t="s">
        <v>608</v>
      </c>
      <c r="R5924" t="s">
        <v>56</v>
      </c>
    </row>
    <row r="5925" spans="1:18" x14ac:dyDescent="0.25">
      <c r="A5925" s="1">
        <v>0.49305555555555558</v>
      </c>
      <c r="B5925">
        <v>2013</v>
      </c>
      <c r="C5925">
        <v>10</v>
      </c>
      <c r="D5925">
        <v>27</v>
      </c>
      <c r="E5925" t="s">
        <v>605</v>
      </c>
      <c r="F5925" t="s">
        <v>3703</v>
      </c>
      <c r="G5925" t="s">
        <v>10629</v>
      </c>
      <c r="H5925">
        <v>21.78</v>
      </c>
      <c r="I5925">
        <v>53.628399999999999</v>
      </c>
      <c r="J5925">
        <v>-9.87195</v>
      </c>
      <c r="K5925" t="s">
        <v>1411</v>
      </c>
      <c r="L5925" t="s">
        <v>21</v>
      </c>
      <c r="M5925" t="s">
        <v>22</v>
      </c>
      <c r="N5925" t="s">
        <v>23</v>
      </c>
      <c r="O5925" t="s">
        <v>183</v>
      </c>
      <c r="P5925" t="s">
        <v>184</v>
      </c>
      <c r="Q5925" t="s">
        <v>608</v>
      </c>
      <c r="R5925" t="s">
        <v>56</v>
      </c>
    </row>
    <row r="5926" spans="1:18" x14ac:dyDescent="0.25">
      <c r="A5926" s="1">
        <v>0.81874999999999998</v>
      </c>
      <c r="B5926">
        <v>2013</v>
      </c>
      <c r="C5926">
        <v>6</v>
      </c>
      <c r="D5926">
        <v>5</v>
      </c>
      <c r="E5926" t="s">
        <v>6519</v>
      </c>
      <c r="F5926" t="s">
        <v>3703</v>
      </c>
      <c r="G5926" t="s">
        <v>6520</v>
      </c>
      <c r="H5926">
        <v>37</v>
      </c>
      <c r="I5926">
        <v>53.268999999999998</v>
      </c>
      <c r="J5926">
        <v>-6.0605900000000004</v>
      </c>
      <c r="K5926" t="s">
        <v>1411</v>
      </c>
      <c r="L5926" t="s">
        <v>21</v>
      </c>
      <c r="M5926" t="s">
        <v>22</v>
      </c>
      <c r="N5926" t="s">
        <v>23</v>
      </c>
      <c r="O5926" t="s">
        <v>183</v>
      </c>
      <c r="P5926" t="s">
        <v>184</v>
      </c>
      <c r="Q5926" t="s">
        <v>608</v>
      </c>
      <c r="R5926" t="s">
        <v>56</v>
      </c>
    </row>
    <row r="5927" spans="1:18" x14ac:dyDescent="0.25">
      <c r="A5927" s="1">
        <v>0.77430555555555558</v>
      </c>
      <c r="B5927">
        <v>2013</v>
      </c>
      <c r="C5927">
        <v>8</v>
      </c>
      <c r="D5927">
        <v>16</v>
      </c>
      <c r="E5927" t="s">
        <v>6519</v>
      </c>
      <c r="F5927" t="s">
        <v>3703</v>
      </c>
      <c r="G5927" t="s">
        <v>6520</v>
      </c>
      <c r="H5927">
        <v>37.46</v>
      </c>
      <c r="I5927">
        <v>53.268999999999998</v>
      </c>
      <c r="J5927">
        <v>-6.0605900000000004</v>
      </c>
      <c r="K5927" t="s">
        <v>1411</v>
      </c>
      <c r="L5927" t="s">
        <v>21</v>
      </c>
      <c r="M5927" t="s">
        <v>22</v>
      </c>
      <c r="N5927" t="s">
        <v>23</v>
      </c>
      <c r="O5927" t="s">
        <v>183</v>
      </c>
      <c r="P5927" t="s">
        <v>184</v>
      </c>
      <c r="Q5927" t="s">
        <v>608</v>
      </c>
      <c r="R5927" t="s">
        <v>56</v>
      </c>
    </row>
    <row r="5928" spans="1:18" x14ac:dyDescent="0.25">
      <c r="A5928" s="1">
        <v>0.78888888888888886</v>
      </c>
      <c r="B5928">
        <v>2013</v>
      </c>
      <c r="C5928">
        <v>8</v>
      </c>
      <c r="D5928">
        <v>10</v>
      </c>
      <c r="E5928" t="s">
        <v>6519</v>
      </c>
      <c r="F5928" t="s">
        <v>3703</v>
      </c>
      <c r="G5928" t="s">
        <v>6520</v>
      </c>
      <c r="H5928">
        <v>34.97</v>
      </c>
      <c r="I5928">
        <v>53.268999999999998</v>
      </c>
      <c r="J5928">
        <v>-6.0605900000000004</v>
      </c>
      <c r="K5928" t="s">
        <v>1411</v>
      </c>
      <c r="L5928" t="s">
        <v>21</v>
      </c>
      <c r="M5928" t="s">
        <v>22</v>
      </c>
      <c r="N5928" t="s">
        <v>23</v>
      </c>
      <c r="O5928" t="s">
        <v>183</v>
      </c>
      <c r="P5928" t="s">
        <v>184</v>
      </c>
      <c r="Q5928" t="s">
        <v>608</v>
      </c>
      <c r="R5928" t="s">
        <v>56</v>
      </c>
    </row>
    <row r="5929" spans="1:18" x14ac:dyDescent="0.25">
      <c r="A5929" s="1">
        <v>0.48333333333333334</v>
      </c>
      <c r="B5929">
        <v>2013</v>
      </c>
      <c r="C5929">
        <v>9</v>
      </c>
      <c r="D5929">
        <v>28</v>
      </c>
      <c r="E5929" t="s">
        <v>1480</v>
      </c>
      <c r="F5929" t="s">
        <v>774</v>
      </c>
      <c r="G5929" t="s">
        <v>2237</v>
      </c>
      <c r="H5929">
        <v>24.69</v>
      </c>
      <c r="I5929">
        <v>41.8795</v>
      </c>
      <c r="J5929">
        <v>3.1978800000000001</v>
      </c>
      <c r="K5929" t="s">
        <v>1411</v>
      </c>
      <c r="L5929" t="s">
        <v>21</v>
      </c>
      <c r="M5929" t="s">
        <v>22</v>
      </c>
      <c r="N5929" t="s">
        <v>23</v>
      </c>
      <c r="O5929" t="s">
        <v>183</v>
      </c>
      <c r="P5929" t="s">
        <v>184</v>
      </c>
      <c r="Q5929" t="s">
        <v>608</v>
      </c>
      <c r="R5929" t="s">
        <v>56</v>
      </c>
    </row>
    <row r="5930" spans="1:18" x14ac:dyDescent="0.25">
      <c r="A5930" s="1">
        <v>0.43402777777777779</v>
      </c>
      <c r="B5930">
        <v>2012</v>
      </c>
      <c r="C5930">
        <v>8</v>
      </c>
      <c r="D5930">
        <v>5</v>
      </c>
      <c r="E5930" t="s">
        <v>4337</v>
      </c>
      <c r="F5930" t="s">
        <v>801</v>
      </c>
      <c r="G5930" t="s">
        <v>4338</v>
      </c>
      <c r="H5930">
        <v>36.880000000000003</v>
      </c>
      <c r="I5930">
        <v>47.657800000000002</v>
      </c>
      <c r="J5930">
        <v>-3.5809700000000002</v>
      </c>
      <c r="K5930" t="s">
        <v>1411</v>
      </c>
      <c r="L5930" t="s">
        <v>21</v>
      </c>
      <c r="M5930" t="s">
        <v>22</v>
      </c>
      <c r="N5930" t="s">
        <v>23</v>
      </c>
      <c r="O5930" t="s">
        <v>183</v>
      </c>
      <c r="P5930" t="s">
        <v>184</v>
      </c>
      <c r="Q5930" t="s">
        <v>608</v>
      </c>
      <c r="R5930" t="s">
        <v>56</v>
      </c>
    </row>
    <row r="5931" spans="1:18" x14ac:dyDescent="0.25">
      <c r="A5931" s="1">
        <v>0.46875</v>
      </c>
      <c r="B5931">
        <v>2007</v>
      </c>
      <c r="C5931">
        <v>7</v>
      </c>
      <c r="D5931">
        <v>28</v>
      </c>
      <c r="E5931" t="s">
        <v>7705</v>
      </c>
      <c r="F5931" t="s">
        <v>1196</v>
      </c>
      <c r="G5931" t="s">
        <v>7708</v>
      </c>
      <c r="H5931">
        <v>8.84</v>
      </c>
      <c r="I5931">
        <v>50.746200000000002</v>
      </c>
      <c r="J5931">
        <v>-0.85261699999999996</v>
      </c>
      <c r="K5931" t="s">
        <v>1411</v>
      </c>
      <c r="L5931" t="s">
        <v>21</v>
      </c>
      <c r="M5931" t="s">
        <v>22</v>
      </c>
      <c r="N5931" t="s">
        <v>23</v>
      </c>
      <c r="O5931" t="s">
        <v>183</v>
      </c>
      <c r="P5931" t="s">
        <v>184</v>
      </c>
      <c r="Q5931" t="s">
        <v>608</v>
      </c>
      <c r="R5931" t="s">
        <v>56</v>
      </c>
    </row>
    <row r="5932" spans="1:18" x14ac:dyDescent="0.25">
      <c r="A5932" s="1">
        <v>0.625</v>
      </c>
      <c r="B5932">
        <v>2012</v>
      </c>
      <c r="C5932">
        <v>7</v>
      </c>
      <c r="D5932">
        <v>29</v>
      </c>
      <c r="E5932" t="s">
        <v>1728</v>
      </c>
      <c r="F5932" t="s">
        <v>3703</v>
      </c>
      <c r="G5932" t="s">
        <v>4684</v>
      </c>
      <c r="H5932">
        <v>28.5</v>
      </c>
      <c r="I5932">
        <v>52.070599999999999</v>
      </c>
      <c r="J5932">
        <v>-6.7496299999999998</v>
      </c>
      <c r="K5932" t="s">
        <v>1411</v>
      </c>
      <c r="L5932" t="s">
        <v>21</v>
      </c>
      <c r="M5932" t="s">
        <v>22</v>
      </c>
      <c r="N5932" t="s">
        <v>23</v>
      </c>
      <c r="O5932" t="s">
        <v>183</v>
      </c>
      <c r="P5932" t="s">
        <v>184</v>
      </c>
      <c r="Q5932" t="s">
        <v>608</v>
      </c>
      <c r="R5932" t="s">
        <v>56</v>
      </c>
    </row>
    <row r="5933" spans="1:18" x14ac:dyDescent="0.25">
      <c r="A5933" s="1">
        <v>0.46458333333333335</v>
      </c>
      <c r="B5933">
        <v>2012</v>
      </c>
      <c r="C5933">
        <v>6</v>
      </c>
      <c r="D5933">
        <v>24</v>
      </c>
      <c r="E5933" t="s">
        <v>1728</v>
      </c>
      <c r="F5933" t="s">
        <v>3703</v>
      </c>
      <c r="G5933" t="s">
        <v>4684</v>
      </c>
      <c r="H5933">
        <v>28</v>
      </c>
      <c r="I5933">
        <v>52.070599999999999</v>
      </c>
      <c r="J5933">
        <v>-6.7496299999999998</v>
      </c>
      <c r="K5933" t="s">
        <v>1411</v>
      </c>
      <c r="L5933" t="s">
        <v>21</v>
      </c>
      <c r="M5933" t="s">
        <v>22</v>
      </c>
      <c r="N5933" t="s">
        <v>23</v>
      </c>
      <c r="O5933" t="s">
        <v>183</v>
      </c>
      <c r="P5933" t="s">
        <v>184</v>
      </c>
      <c r="Q5933" t="s">
        <v>608</v>
      </c>
      <c r="R5933" t="s">
        <v>56</v>
      </c>
    </row>
    <row r="5934" spans="1:18" x14ac:dyDescent="0.25">
      <c r="A5934" s="1">
        <v>0.32847222222222222</v>
      </c>
      <c r="B5934">
        <v>2004</v>
      </c>
      <c r="C5934">
        <v>4</v>
      </c>
      <c r="D5934">
        <v>25</v>
      </c>
      <c r="E5934" t="s">
        <v>4145</v>
      </c>
      <c r="F5934" t="s">
        <v>1196</v>
      </c>
      <c r="G5934" t="s">
        <v>6546</v>
      </c>
      <c r="H5934">
        <v>20.3</v>
      </c>
      <c r="I5934">
        <v>50.752800000000001</v>
      </c>
      <c r="J5934">
        <v>-0.86082400000000003</v>
      </c>
      <c r="K5934" t="s">
        <v>1411</v>
      </c>
      <c r="L5934" t="s">
        <v>21</v>
      </c>
      <c r="M5934" t="s">
        <v>22</v>
      </c>
      <c r="N5934" t="s">
        <v>23</v>
      </c>
      <c r="O5934" t="s">
        <v>183</v>
      </c>
      <c r="P5934" t="s">
        <v>184</v>
      </c>
      <c r="Q5934" t="s">
        <v>608</v>
      </c>
      <c r="R5934" t="s">
        <v>56</v>
      </c>
    </row>
    <row r="5935" spans="1:18" x14ac:dyDescent="0.25">
      <c r="A5935" s="1">
        <v>0.45694444444444443</v>
      </c>
      <c r="B5935">
        <v>2012</v>
      </c>
      <c r="C5935">
        <v>7</v>
      </c>
      <c r="D5935">
        <v>19</v>
      </c>
      <c r="E5935" t="s">
        <v>2911</v>
      </c>
      <c r="F5935" t="s">
        <v>542</v>
      </c>
      <c r="G5935" t="s">
        <v>4889</v>
      </c>
      <c r="H5935">
        <v>4</v>
      </c>
      <c r="I5935">
        <v>56.406300000000002</v>
      </c>
      <c r="J5935">
        <v>10.927300000000001</v>
      </c>
      <c r="K5935" t="s">
        <v>1411</v>
      </c>
      <c r="L5935" t="s">
        <v>21</v>
      </c>
      <c r="M5935" t="s">
        <v>22</v>
      </c>
      <c r="N5935" t="s">
        <v>23</v>
      </c>
      <c r="O5935" t="s">
        <v>183</v>
      </c>
      <c r="P5935" t="s">
        <v>184</v>
      </c>
      <c r="Q5935" t="s">
        <v>608</v>
      </c>
      <c r="R5935" t="s">
        <v>56</v>
      </c>
    </row>
    <row r="5936" spans="1:18" x14ac:dyDescent="0.25">
      <c r="A5936" s="1">
        <v>0</v>
      </c>
      <c r="B5936">
        <v>2011</v>
      </c>
      <c r="C5936">
        <v>10</v>
      </c>
      <c r="D5936">
        <v>8</v>
      </c>
      <c r="E5936" t="s">
        <v>4725</v>
      </c>
      <c r="F5936" t="s">
        <v>1196</v>
      </c>
      <c r="G5936" t="s">
        <v>8263</v>
      </c>
      <c r="H5936">
        <v>12</v>
      </c>
      <c r="I5936">
        <v>56.191499999999998</v>
      </c>
      <c r="J5936">
        <v>-4.77766</v>
      </c>
      <c r="K5936" t="s">
        <v>1411</v>
      </c>
      <c r="L5936" t="s">
        <v>21</v>
      </c>
      <c r="M5936" t="s">
        <v>22</v>
      </c>
      <c r="N5936" t="s">
        <v>23</v>
      </c>
      <c r="O5936" t="s">
        <v>183</v>
      </c>
      <c r="P5936" t="s">
        <v>184</v>
      </c>
      <c r="Q5936" t="s">
        <v>608</v>
      </c>
      <c r="R5936" t="s">
        <v>56</v>
      </c>
    </row>
    <row r="5937" spans="1:18" x14ac:dyDescent="0.25">
      <c r="A5937" s="1">
        <v>0</v>
      </c>
      <c r="B5937">
        <v>2011</v>
      </c>
      <c r="C5937">
        <v>10</v>
      </c>
      <c r="D5937">
        <v>8</v>
      </c>
      <c r="E5937" t="s">
        <v>4725</v>
      </c>
      <c r="F5937" t="s">
        <v>1196</v>
      </c>
      <c r="G5937" t="s">
        <v>8263</v>
      </c>
      <c r="H5937">
        <v>12</v>
      </c>
      <c r="I5937">
        <v>56.191499999999998</v>
      </c>
      <c r="J5937">
        <v>-4.77766</v>
      </c>
      <c r="K5937" t="s">
        <v>1411</v>
      </c>
      <c r="L5937" t="s">
        <v>21</v>
      </c>
      <c r="M5937" t="s">
        <v>22</v>
      </c>
      <c r="N5937" t="s">
        <v>23</v>
      </c>
      <c r="O5937" t="s">
        <v>183</v>
      </c>
      <c r="P5937" t="s">
        <v>184</v>
      </c>
      <c r="Q5937" t="s">
        <v>608</v>
      </c>
      <c r="R5937" t="s">
        <v>56</v>
      </c>
    </row>
    <row r="5938" spans="1:18" x14ac:dyDescent="0.25">
      <c r="A5938" s="1">
        <v>0.53888888888888886</v>
      </c>
      <c r="B5938">
        <v>2014</v>
      </c>
      <c r="C5938">
        <v>5</v>
      </c>
      <c r="D5938">
        <v>4</v>
      </c>
      <c r="E5938" t="s">
        <v>6707</v>
      </c>
      <c r="G5938" t="s">
        <v>10116</v>
      </c>
      <c r="H5938">
        <v>24</v>
      </c>
      <c r="I5938">
        <v>44.168599999999998</v>
      </c>
      <c r="J5938">
        <v>9.6106499999999997</v>
      </c>
      <c r="K5938" t="s">
        <v>1411</v>
      </c>
      <c r="L5938" t="s">
        <v>21</v>
      </c>
      <c r="M5938" t="s">
        <v>22</v>
      </c>
      <c r="N5938" t="s">
        <v>23</v>
      </c>
      <c r="O5938" t="s">
        <v>183</v>
      </c>
      <c r="P5938" t="s">
        <v>184</v>
      </c>
      <c r="Q5938" t="s">
        <v>608</v>
      </c>
      <c r="R5938" t="s">
        <v>56</v>
      </c>
    </row>
    <row r="5939" spans="1:18" x14ac:dyDescent="0.25">
      <c r="A5939" s="1">
        <v>0.47361111111111109</v>
      </c>
      <c r="B5939">
        <v>2014</v>
      </c>
      <c r="C5939">
        <v>5</v>
      </c>
      <c r="D5939">
        <v>5</v>
      </c>
      <c r="E5939" t="s">
        <v>6707</v>
      </c>
      <c r="F5939" t="s">
        <v>1354</v>
      </c>
      <c r="G5939" t="s">
        <v>10230</v>
      </c>
      <c r="H5939">
        <v>20.8</v>
      </c>
      <c r="I5939">
        <v>44.176000000000002</v>
      </c>
      <c r="J5939">
        <v>9.5837900000000005</v>
      </c>
      <c r="K5939" t="s">
        <v>1411</v>
      </c>
      <c r="L5939" t="s">
        <v>21</v>
      </c>
      <c r="M5939" t="s">
        <v>22</v>
      </c>
      <c r="N5939" t="s">
        <v>23</v>
      </c>
      <c r="O5939" t="s">
        <v>183</v>
      </c>
      <c r="P5939" t="s">
        <v>184</v>
      </c>
      <c r="Q5939" t="s">
        <v>608</v>
      </c>
      <c r="R5939" t="s">
        <v>56</v>
      </c>
    </row>
    <row r="5940" spans="1:18" x14ac:dyDescent="0.25">
      <c r="A5940" s="1">
        <v>0.49305555555555558</v>
      </c>
      <c r="B5940">
        <v>2013</v>
      </c>
      <c r="C5940">
        <v>8</v>
      </c>
      <c r="D5940">
        <v>15</v>
      </c>
      <c r="E5940" t="s">
        <v>6159</v>
      </c>
      <c r="F5940" t="s">
        <v>774</v>
      </c>
      <c r="G5940" t="s">
        <v>7486</v>
      </c>
      <c r="H5940">
        <v>24.08</v>
      </c>
      <c r="I5940">
        <v>36.999099999999999</v>
      </c>
      <c r="J5940">
        <v>-1.8921399999999999</v>
      </c>
      <c r="K5940" t="s">
        <v>1411</v>
      </c>
      <c r="L5940" t="s">
        <v>21</v>
      </c>
      <c r="M5940" t="s">
        <v>22</v>
      </c>
      <c r="N5940" t="s">
        <v>23</v>
      </c>
      <c r="O5940" t="s">
        <v>183</v>
      </c>
      <c r="P5940" t="s">
        <v>184</v>
      </c>
      <c r="Q5940" t="s">
        <v>608</v>
      </c>
      <c r="R5940" t="s">
        <v>56</v>
      </c>
    </row>
    <row r="5941" spans="1:18" x14ac:dyDescent="0.25">
      <c r="A5941" s="1">
        <v>0.5625</v>
      </c>
      <c r="B5941">
        <v>2013</v>
      </c>
      <c r="C5941">
        <v>10</v>
      </c>
      <c r="D5941">
        <v>27</v>
      </c>
      <c r="E5941" t="s">
        <v>6159</v>
      </c>
      <c r="F5941" t="s">
        <v>774</v>
      </c>
      <c r="G5941" t="s">
        <v>9768</v>
      </c>
      <c r="H5941">
        <v>19.899999999999999</v>
      </c>
      <c r="I5941">
        <v>41.7239</v>
      </c>
      <c r="J5941">
        <v>2.94381</v>
      </c>
      <c r="K5941" t="s">
        <v>1411</v>
      </c>
      <c r="L5941" t="s">
        <v>21</v>
      </c>
      <c r="M5941" t="s">
        <v>22</v>
      </c>
      <c r="N5941" t="s">
        <v>23</v>
      </c>
      <c r="O5941" t="s">
        <v>183</v>
      </c>
      <c r="P5941" t="s">
        <v>184</v>
      </c>
      <c r="Q5941" t="s">
        <v>608</v>
      </c>
      <c r="R5941" t="s">
        <v>56</v>
      </c>
    </row>
    <row r="5942" spans="1:18" x14ac:dyDescent="0.25">
      <c r="A5942" s="1">
        <v>0.4236111111111111</v>
      </c>
      <c r="B5942">
        <v>2010</v>
      </c>
      <c r="C5942">
        <v>8</v>
      </c>
      <c r="D5942">
        <v>19</v>
      </c>
      <c r="E5942" t="s">
        <v>1353</v>
      </c>
      <c r="F5942" t="s">
        <v>1354</v>
      </c>
      <c r="G5942" t="s">
        <v>8893</v>
      </c>
      <c r="H5942">
        <v>35.700000000000003</v>
      </c>
      <c r="I5942">
        <v>40.853200000000001</v>
      </c>
      <c r="J5942">
        <v>9.7351200000000002</v>
      </c>
      <c r="K5942" t="s">
        <v>1411</v>
      </c>
      <c r="L5942" t="s">
        <v>21</v>
      </c>
      <c r="M5942" t="s">
        <v>22</v>
      </c>
      <c r="N5942" t="s">
        <v>23</v>
      </c>
      <c r="O5942" t="s">
        <v>183</v>
      </c>
      <c r="P5942" t="s">
        <v>184</v>
      </c>
      <c r="Q5942" t="s">
        <v>608</v>
      </c>
      <c r="R5942" t="s">
        <v>56</v>
      </c>
    </row>
    <row r="5943" spans="1:18" x14ac:dyDescent="0.25">
      <c r="A5943" s="1">
        <v>0.52083333333333337</v>
      </c>
      <c r="B5943">
        <v>2014</v>
      </c>
      <c r="C5943">
        <v>7</v>
      </c>
      <c r="D5943">
        <v>17</v>
      </c>
      <c r="E5943" t="s">
        <v>47</v>
      </c>
      <c r="F5943" t="s">
        <v>774</v>
      </c>
      <c r="G5943" t="s">
        <v>1410</v>
      </c>
      <c r="H5943">
        <v>19</v>
      </c>
      <c r="I5943">
        <v>36</v>
      </c>
      <c r="J5943">
        <v>-5.609</v>
      </c>
      <c r="K5943" t="s">
        <v>1411</v>
      </c>
      <c r="L5943" t="s">
        <v>21</v>
      </c>
      <c r="M5943" t="s">
        <v>22</v>
      </c>
      <c r="N5943" t="s">
        <v>23</v>
      </c>
      <c r="O5943" t="s">
        <v>183</v>
      </c>
      <c r="P5943" t="s">
        <v>184</v>
      </c>
      <c r="Q5943" t="s">
        <v>608</v>
      </c>
      <c r="R5943" t="s">
        <v>56</v>
      </c>
    </row>
    <row r="5944" spans="1:18" x14ac:dyDescent="0.25">
      <c r="A5944" s="1">
        <v>0.5</v>
      </c>
      <c r="B5944">
        <v>2011</v>
      </c>
      <c r="C5944">
        <v>12</v>
      </c>
      <c r="D5944">
        <v>11</v>
      </c>
      <c r="E5944" t="s">
        <v>47</v>
      </c>
      <c r="F5944" t="s">
        <v>1810</v>
      </c>
      <c r="G5944" t="s">
        <v>1811</v>
      </c>
      <c r="H5944">
        <v>39</v>
      </c>
      <c r="I5944">
        <v>44.940300000000001</v>
      </c>
      <c r="J5944">
        <v>13.411099999999999</v>
      </c>
      <c r="K5944" t="s">
        <v>1411</v>
      </c>
      <c r="L5944" t="s">
        <v>21</v>
      </c>
      <c r="M5944" t="s">
        <v>22</v>
      </c>
      <c r="N5944" t="s">
        <v>23</v>
      </c>
      <c r="O5944" t="s">
        <v>183</v>
      </c>
      <c r="P5944" t="s">
        <v>184</v>
      </c>
      <c r="Q5944" t="s">
        <v>608</v>
      </c>
      <c r="R5944" t="s">
        <v>56</v>
      </c>
    </row>
    <row r="5945" spans="1:18" x14ac:dyDescent="0.25">
      <c r="A5945" s="1">
        <v>0.41666666666666669</v>
      </c>
      <c r="B5945">
        <v>2007</v>
      </c>
      <c r="C5945">
        <v>7</v>
      </c>
      <c r="D5945">
        <v>6</v>
      </c>
      <c r="E5945" t="s">
        <v>47</v>
      </c>
      <c r="F5945" t="s">
        <v>801</v>
      </c>
      <c r="G5945" t="s">
        <v>3317</v>
      </c>
      <c r="H5945">
        <v>17</v>
      </c>
      <c r="I5945">
        <v>43.3386</v>
      </c>
      <c r="J5945">
        <v>5.2590599999999998</v>
      </c>
      <c r="K5945" t="s">
        <v>1411</v>
      </c>
      <c r="L5945" t="s">
        <v>21</v>
      </c>
      <c r="M5945" t="s">
        <v>22</v>
      </c>
      <c r="N5945" t="s">
        <v>23</v>
      </c>
      <c r="O5945" t="s">
        <v>183</v>
      </c>
      <c r="P5945" t="s">
        <v>184</v>
      </c>
      <c r="Q5945" t="s">
        <v>608</v>
      </c>
      <c r="R5945" t="s">
        <v>56</v>
      </c>
    </row>
    <row r="5946" spans="1:18" x14ac:dyDescent="0.25">
      <c r="A5946" s="1">
        <v>0.39374999999999999</v>
      </c>
      <c r="B5946">
        <v>2012</v>
      </c>
      <c r="C5946">
        <v>9</v>
      </c>
      <c r="D5946">
        <v>23</v>
      </c>
      <c r="E5946" t="s">
        <v>47</v>
      </c>
      <c r="F5946" t="s">
        <v>1992</v>
      </c>
      <c r="G5946" t="s">
        <v>3589</v>
      </c>
      <c r="H5946">
        <v>19.600000000000001</v>
      </c>
      <c r="I5946">
        <v>36.119500000000002</v>
      </c>
      <c r="J5946">
        <v>-5.3535500000000003</v>
      </c>
      <c r="K5946" t="s">
        <v>1411</v>
      </c>
      <c r="L5946" t="s">
        <v>21</v>
      </c>
      <c r="M5946" t="s">
        <v>22</v>
      </c>
      <c r="N5946" t="s">
        <v>23</v>
      </c>
      <c r="O5946" t="s">
        <v>183</v>
      </c>
      <c r="P5946" t="s">
        <v>184</v>
      </c>
      <c r="Q5946" t="s">
        <v>608</v>
      </c>
      <c r="R5946" t="s">
        <v>56</v>
      </c>
    </row>
    <row r="5947" spans="1:18" x14ac:dyDescent="0.25">
      <c r="A5947" s="1">
        <v>0.60416666666666663</v>
      </c>
      <c r="B5947">
        <v>2012</v>
      </c>
      <c r="C5947">
        <v>9</v>
      </c>
      <c r="D5947">
        <v>30</v>
      </c>
      <c r="E5947" t="s">
        <v>47</v>
      </c>
      <c r="F5947" t="s">
        <v>801</v>
      </c>
      <c r="G5947" t="s">
        <v>3727</v>
      </c>
      <c r="H5947">
        <v>21.95</v>
      </c>
      <c r="I5947">
        <v>43.105899999999998</v>
      </c>
      <c r="J5947">
        <v>6.4042000000000003</v>
      </c>
      <c r="K5947" t="s">
        <v>1411</v>
      </c>
      <c r="L5947" t="s">
        <v>21</v>
      </c>
      <c r="M5947" t="s">
        <v>22</v>
      </c>
      <c r="N5947" t="s">
        <v>23</v>
      </c>
      <c r="O5947" t="s">
        <v>183</v>
      </c>
      <c r="P5947" t="s">
        <v>184</v>
      </c>
      <c r="Q5947" t="s">
        <v>608</v>
      </c>
      <c r="R5947" t="s">
        <v>56</v>
      </c>
    </row>
    <row r="5948" spans="1:18" x14ac:dyDescent="0.25">
      <c r="A5948" s="1">
        <v>0.875</v>
      </c>
      <c r="B5948">
        <v>2012</v>
      </c>
      <c r="C5948">
        <v>7</v>
      </c>
      <c r="D5948">
        <v>19</v>
      </c>
      <c r="E5948" t="s">
        <v>47</v>
      </c>
      <c r="F5948" t="s">
        <v>1597</v>
      </c>
      <c r="G5948" t="s">
        <v>4423</v>
      </c>
      <c r="H5948">
        <v>14.8</v>
      </c>
      <c r="I5948">
        <v>36.0199</v>
      </c>
      <c r="J5948">
        <v>14.271800000000001</v>
      </c>
      <c r="K5948" t="s">
        <v>1411</v>
      </c>
      <c r="L5948" t="s">
        <v>21</v>
      </c>
      <c r="M5948" t="s">
        <v>22</v>
      </c>
      <c r="N5948" t="s">
        <v>23</v>
      </c>
      <c r="O5948" t="s">
        <v>183</v>
      </c>
      <c r="P5948" t="s">
        <v>184</v>
      </c>
      <c r="Q5948" t="s">
        <v>608</v>
      </c>
      <c r="R5948" t="s">
        <v>56</v>
      </c>
    </row>
    <row r="5949" spans="1:18" x14ac:dyDescent="0.25">
      <c r="A5949" s="1">
        <v>0.59930555555555554</v>
      </c>
      <c r="B5949">
        <v>2012</v>
      </c>
      <c r="C5949">
        <v>1</v>
      </c>
      <c r="D5949">
        <v>1</v>
      </c>
      <c r="E5949" t="s">
        <v>47</v>
      </c>
      <c r="F5949" t="s">
        <v>1992</v>
      </c>
      <c r="G5949" t="s">
        <v>4962</v>
      </c>
      <c r="H5949">
        <v>22.3</v>
      </c>
      <c r="I5949">
        <v>36.137700000000002</v>
      </c>
      <c r="J5949">
        <v>-5.34537</v>
      </c>
      <c r="K5949" t="s">
        <v>1411</v>
      </c>
      <c r="L5949" t="s">
        <v>21</v>
      </c>
      <c r="M5949" t="s">
        <v>22</v>
      </c>
      <c r="N5949" t="s">
        <v>23</v>
      </c>
      <c r="O5949" t="s">
        <v>183</v>
      </c>
      <c r="P5949" t="s">
        <v>184</v>
      </c>
      <c r="Q5949" t="s">
        <v>608</v>
      </c>
      <c r="R5949" t="s">
        <v>56</v>
      </c>
    </row>
    <row r="5950" spans="1:18" x14ac:dyDescent="0.25">
      <c r="A5950" s="1">
        <v>0.41458333333333336</v>
      </c>
      <c r="B5950">
        <v>2012</v>
      </c>
      <c r="C5950">
        <v>8</v>
      </c>
      <c r="D5950">
        <v>11</v>
      </c>
      <c r="E5950" t="s">
        <v>47</v>
      </c>
      <c r="F5950" t="s">
        <v>1810</v>
      </c>
      <c r="G5950" t="s">
        <v>5476</v>
      </c>
      <c r="H5950">
        <v>35</v>
      </c>
      <c r="I5950">
        <v>43.052999999999997</v>
      </c>
      <c r="J5950">
        <v>16.039400000000001</v>
      </c>
      <c r="K5950" t="s">
        <v>1411</v>
      </c>
      <c r="L5950" t="s">
        <v>21</v>
      </c>
      <c r="M5950" t="s">
        <v>22</v>
      </c>
      <c r="N5950" t="s">
        <v>23</v>
      </c>
      <c r="O5950" t="s">
        <v>183</v>
      </c>
      <c r="P5950" t="s">
        <v>184</v>
      </c>
      <c r="Q5950" t="s">
        <v>608</v>
      </c>
      <c r="R5950" t="s">
        <v>56</v>
      </c>
    </row>
    <row r="5951" spans="1:18" x14ac:dyDescent="0.25">
      <c r="A5951" s="1">
        <v>0.59027777777777779</v>
      </c>
      <c r="B5951">
        <v>2008</v>
      </c>
      <c r="C5951">
        <v>9</v>
      </c>
      <c r="D5951">
        <v>1</v>
      </c>
      <c r="E5951" t="s">
        <v>47</v>
      </c>
      <c r="F5951" t="s">
        <v>801</v>
      </c>
      <c r="G5951" t="s">
        <v>6316</v>
      </c>
      <c r="H5951">
        <v>11</v>
      </c>
      <c r="I5951">
        <v>43.2759</v>
      </c>
      <c r="J5951">
        <v>3.5175800000000002</v>
      </c>
      <c r="K5951" t="s">
        <v>1411</v>
      </c>
      <c r="L5951" t="s">
        <v>21</v>
      </c>
      <c r="M5951" t="s">
        <v>22</v>
      </c>
      <c r="N5951" t="s">
        <v>23</v>
      </c>
      <c r="O5951" t="s">
        <v>183</v>
      </c>
      <c r="P5951" t="s">
        <v>184</v>
      </c>
      <c r="Q5951" t="s">
        <v>608</v>
      </c>
      <c r="R5951" t="s">
        <v>56</v>
      </c>
    </row>
    <row r="5952" spans="1:18" x14ac:dyDescent="0.25">
      <c r="A5952" s="1">
        <v>0.59375</v>
      </c>
      <c r="B5952">
        <v>2008</v>
      </c>
      <c r="C5952">
        <v>9</v>
      </c>
      <c r="D5952">
        <v>2</v>
      </c>
      <c r="E5952" t="s">
        <v>47</v>
      </c>
      <c r="F5952" t="s">
        <v>801</v>
      </c>
      <c r="G5952" t="s">
        <v>1061</v>
      </c>
      <c r="H5952">
        <v>11</v>
      </c>
      <c r="I5952">
        <v>43.275100000000002</v>
      </c>
      <c r="J5952">
        <v>3.5175200000000002</v>
      </c>
      <c r="K5952" t="s">
        <v>1411</v>
      </c>
      <c r="L5952" t="s">
        <v>21</v>
      </c>
      <c r="M5952" t="s">
        <v>22</v>
      </c>
      <c r="N5952" t="s">
        <v>23</v>
      </c>
      <c r="O5952" t="s">
        <v>183</v>
      </c>
      <c r="P5952" t="s">
        <v>184</v>
      </c>
      <c r="Q5952" t="s">
        <v>608</v>
      </c>
      <c r="R5952" t="s">
        <v>56</v>
      </c>
    </row>
    <row r="5953" spans="1:18" x14ac:dyDescent="0.25">
      <c r="A5953" s="1">
        <v>0.59375</v>
      </c>
      <c r="B5953">
        <v>2008</v>
      </c>
      <c r="C5953">
        <v>9</v>
      </c>
      <c r="D5953">
        <v>3</v>
      </c>
      <c r="E5953" t="s">
        <v>47</v>
      </c>
      <c r="F5953" t="s">
        <v>801</v>
      </c>
      <c r="G5953" t="s">
        <v>1061</v>
      </c>
      <c r="H5953">
        <v>11</v>
      </c>
      <c r="I5953">
        <v>43.275100000000002</v>
      </c>
      <c r="J5953">
        <v>3.5175200000000002</v>
      </c>
      <c r="K5953" t="s">
        <v>1411</v>
      </c>
      <c r="L5953" t="s">
        <v>21</v>
      </c>
      <c r="M5953" t="s">
        <v>22</v>
      </c>
      <c r="N5953" t="s">
        <v>23</v>
      </c>
      <c r="O5953" t="s">
        <v>183</v>
      </c>
      <c r="P5953" t="s">
        <v>184</v>
      </c>
      <c r="Q5953" t="s">
        <v>608</v>
      </c>
      <c r="R5953" t="s">
        <v>56</v>
      </c>
    </row>
    <row r="5954" spans="1:18" x14ac:dyDescent="0.25">
      <c r="A5954" s="1">
        <v>0.83333333333333337</v>
      </c>
      <c r="B5954">
        <v>2003</v>
      </c>
      <c r="C5954">
        <v>5</v>
      </c>
      <c r="D5954">
        <v>20</v>
      </c>
      <c r="E5954" t="s">
        <v>47</v>
      </c>
      <c r="F5954" t="s">
        <v>774</v>
      </c>
      <c r="G5954" t="s">
        <v>5757</v>
      </c>
      <c r="H5954">
        <v>17</v>
      </c>
      <c r="I5954">
        <v>42.066800000000001</v>
      </c>
      <c r="J5954">
        <v>3.2115800000000001</v>
      </c>
      <c r="K5954" t="s">
        <v>1411</v>
      </c>
      <c r="L5954" t="s">
        <v>21</v>
      </c>
      <c r="M5954" t="s">
        <v>22</v>
      </c>
      <c r="N5954" t="s">
        <v>23</v>
      </c>
      <c r="O5954" t="s">
        <v>183</v>
      </c>
      <c r="P5954" t="s">
        <v>184</v>
      </c>
      <c r="Q5954" t="s">
        <v>608</v>
      </c>
      <c r="R5954" t="s">
        <v>56</v>
      </c>
    </row>
    <row r="5955" spans="1:18" x14ac:dyDescent="0.25">
      <c r="A5955" s="1">
        <v>0.48472222222222222</v>
      </c>
      <c r="B5955">
        <v>2013</v>
      </c>
      <c r="C5955">
        <v>8</v>
      </c>
      <c r="D5955">
        <v>8</v>
      </c>
      <c r="E5955" t="s">
        <v>47</v>
      </c>
      <c r="F5955" t="s">
        <v>774</v>
      </c>
      <c r="G5955" t="s">
        <v>7428</v>
      </c>
      <c r="H5955">
        <v>16.46</v>
      </c>
      <c r="I5955">
        <v>36.898299999999999</v>
      </c>
      <c r="J5955">
        <v>-1.97312</v>
      </c>
      <c r="K5955" t="s">
        <v>1411</v>
      </c>
      <c r="L5955" t="s">
        <v>21</v>
      </c>
      <c r="M5955" t="s">
        <v>22</v>
      </c>
      <c r="N5955" t="s">
        <v>23</v>
      </c>
      <c r="O5955" t="s">
        <v>183</v>
      </c>
      <c r="P5955" t="s">
        <v>184</v>
      </c>
      <c r="Q5955" t="s">
        <v>608</v>
      </c>
      <c r="R5955" t="s">
        <v>56</v>
      </c>
    </row>
    <row r="5956" spans="1:18" x14ac:dyDescent="0.25">
      <c r="A5956" s="1">
        <v>0.3923611111111111</v>
      </c>
      <c r="B5956">
        <v>2013</v>
      </c>
      <c r="C5956">
        <v>8</v>
      </c>
      <c r="D5956">
        <v>5</v>
      </c>
      <c r="E5956" t="s">
        <v>47</v>
      </c>
      <c r="F5956" t="s">
        <v>774</v>
      </c>
      <c r="G5956" t="s">
        <v>3762</v>
      </c>
      <c r="H5956">
        <v>25.6</v>
      </c>
      <c r="I5956">
        <v>42.0411</v>
      </c>
      <c r="J5956">
        <v>3.2267800000000002</v>
      </c>
      <c r="K5956" t="s">
        <v>1411</v>
      </c>
      <c r="L5956" t="s">
        <v>21</v>
      </c>
      <c r="M5956" t="s">
        <v>22</v>
      </c>
      <c r="N5956" t="s">
        <v>23</v>
      </c>
      <c r="O5956" t="s">
        <v>183</v>
      </c>
      <c r="P5956" t="s">
        <v>184</v>
      </c>
      <c r="Q5956" t="s">
        <v>608</v>
      </c>
      <c r="R5956" t="s">
        <v>56</v>
      </c>
    </row>
    <row r="5957" spans="1:18" x14ac:dyDescent="0.25">
      <c r="A5957" s="1">
        <v>0.4375</v>
      </c>
      <c r="B5957">
        <v>2013</v>
      </c>
      <c r="C5957">
        <v>8</v>
      </c>
      <c r="D5957">
        <v>16</v>
      </c>
      <c r="E5957" t="s">
        <v>47</v>
      </c>
      <c r="F5957" t="s">
        <v>1810</v>
      </c>
      <c r="G5957" t="s">
        <v>7669</v>
      </c>
      <c r="H5957">
        <v>26</v>
      </c>
      <c r="I5957">
        <v>45.317799999999998</v>
      </c>
      <c r="J5957">
        <v>13.390499999999999</v>
      </c>
      <c r="K5957" t="s">
        <v>1411</v>
      </c>
      <c r="L5957" t="s">
        <v>21</v>
      </c>
      <c r="M5957" t="s">
        <v>22</v>
      </c>
      <c r="N5957" t="s">
        <v>23</v>
      </c>
      <c r="O5957" t="s">
        <v>183</v>
      </c>
      <c r="P5957" t="s">
        <v>184</v>
      </c>
      <c r="Q5957" t="s">
        <v>608</v>
      </c>
      <c r="R5957" t="s">
        <v>56</v>
      </c>
    </row>
    <row r="5958" spans="1:18" x14ac:dyDescent="0.25">
      <c r="A5958" s="1">
        <v>0.44791666666666669</v>
      </c>
      <c r="B5958">
        <v>2011</v>
      </c>
      <c r="C5958">
        <v>10</v>
      </c>
      <c r="D5958">
        <v>20</v>
      </c>
      <c r="E5958" t="s">
        <v>47</v>
      </c>
      <c r="F5958" t="s">
        <v>774</v>
      </c>
      <c r="G5958" t="s">
        <v>8239</v>
      </c>
      <c r="H5958">
        <v>22</v>
      </c>
      <c r="I5958">
        <v>36.744999999999997</v>
      </c>
      <c r="J5958">
        <v>-3.8766500000000002</v>
      </c>
      <c r="K5958" t="s">
        <v>1411</v>
      </c>
      <c r="L5958" t="s">
        <v>21</v>
      </c>
      <c r="M5958" t="s">
        <v>22</v>
      </c>
      <c r="N5958" t="s">
        <v>23</v>
      </c>
      <c r="O5958" t="s">
        <v>183</v>
      </c>
      <c r="P5958" t="s">
        <v>184</v>
      </c>
      <c r="Q5958" t="s">
        <v>608</v>
      </c>
      <c r="R5958" t="s">
        <v>56</v>
      </c>
    </row>
    <row r="5959" spans="1:18" x14ac:dyDescent="0.25">
      <c r="A5959" s="1">
        <v>0.4548611111111111</v>
      </c>
      <c r="B5959">
        <v>2014</v>
      </c>
      <c r="C5959">
        <v>10</v>
      </c>
      <c r="D5959">
        <v>25</v>
      </c>
      <c r="E5959" t="s">
        <v>47</v>
      </c>
      <c r="F5959" t="s">
        <v>774</v>
      </c>
      <c r="G5959" t="s">
        <v>8934</v>
      </c>
      <c r="H5959">
        <v>16.2</v>
      </c>
      <c r="I5959">
        <v>41.8476</v>
      </c>
      <c r="J5959">
        <v>3.1377000000000002</v>
      </c>
      <c r="K5959" t="s">
        <v>1411</v>
      </c>
      <c r="L5959" t="s">
        <v>21</v>
      </c>
      <c r="M5959" t="s">
        <v>22</v>
      </c>
      <c r="N5959" t="s">
        <v>23</v>
      </c>
      <c r="O5959" t="s">
        <v>183</v>
      </c>
      <c r="P5959" t="s">
        <v>184</v>
      </c>
      <c r="Q5959" t="s">
        <v>608</v>
      </c>
      <c r="R5959" t="s">
        <v>56</v>
      </c>
    </row>
    <row r="5960" spans="1:18" x14ac:dyDescent="0.25">
      <c r="A5960" s="1">
        <v>0.4284722222222222</v>
      </c>
      <c r="B5960">
        <v>2014</v>
      </c>
      <c r="C5960">
        <v>9</v>
      </c>
      <c r="D5960">
        <v>2</v>
      </c>
      <c r="E5960" t="s">
        <v>47</v>
      </c>
      <c r="F5960" t="s">
        <v>774</v>
      </c>
      <c r="G5960" t="s">
        <v>9250</v>
      </c>
      <c r="H5960">
        <v>34.700000000000003</v>
      </c>
      <c r="I5960">
        <v>38.958599999999997</v>
      </c>
      <c r="J5960">
        <v>1.1975100000000001</v>
      </c>
      <c r="K5960" t="s">
        <v>1411</v>
      </c>
      <c r="L5960" t="s">
        <v>21</v>
      </c>
      <c r="M5960" t="s">
        <v>22</v>
      </c>
      <c r="N5960" t="s">
        <v>23</v>
      </c>
      <c r="O5960" t="s">
        <v>183</v>
      </c>
      <c r="P5960" t="s">
        <v>184</v>
      </c>
      <c r="Q5960" t="s">
        <v>608</v>
      </c>
      <c r="R5960" t="s">
        <v>56</v>
      </c>
    </row>
    <row r="5961" spans="1:18" x14ac:dyDescent="0.25">
      <c r="A5961" s="1">
        <v>0.71458333333333335</v>
      </c>
      <c r="B5961">
        <v>2014</v>
      </c>
      <c r="C5961">
        <v>7</v>
      </c>
      <c r="D5961">
        <v>2</v>
      </c>
      <c r="E5961" t="s">
        <v>47</v>
      </c>
      <c r="F5961" t="s">
        <v>774</v>
      </c>
      <c r="G5961" t="s">
        <v>9451</v>
      </c>
      <c r="H5961">
        <v>18.100000000000001</v>
      </c>
      <c r="I5961">
        <v>38.502099999999999</v>
      </c>
      <c r="J5961">
        <v>-0.133467</v>
      </c>
      <c r="K5961" t="s">
        <v>1411</v>
      </c>
      <c r="L5961" t="s">
        <v>21</v>
      </c>
      <c r="M5961" t="s">
        <v>22</v>
      </c>
      <c r="N5961" t="s">
        <v>23</v>
      </c>
      <c r="O5961" t="s">
        <v>183</v>
      </c>
      <c r="P5961" t="s">
        <v>184</v>
      </c>
      <c r="Q5961" t="s">
        <v>608</v>
      </c>
      <c r="R5961" t="s">
        <v>56</v>
      </c>
    </row>
    <row r="5962" spans="1:18" x14ac:dyDescent="0.25">
      <c r="A5962" s="1">
        <v>0.41666666666666669</v>
      </c>
      <c r="B5962">
        <v>2014</v>
      </c>
      <c r="C5962">
        <v>1</v>
      </c>
      <c r="D5962">
        <v>12</v>
      </c>
      <c r="E5962" t="s">
        <v>47</v>
      </c>
      <c r="F5962" t="s">
        <v>1354</v>
      </c>
      <c r="G5962" t="s">
        <v>10660</v>
      </c>
      <c r="H5962">
        <v>30</v>
      </c>
      <c r="I5962">
        <v>44.320500000000003</v>
      </c>
      <c r="J5962">
        <v>9.1438699999999997</v>
      </c>
      <c r="K5962" t="s">
        <v>1411</v>
      </c>
      <c r="L5962" t="s">
        <v>21</v>
      </c>
      <c r="M5962" t="s">
        <v>22</v>
      </c>
      <c r="N5962" t="s">
        <v>23</v>
      </c>
      <c r="O5962" t="s">
        <v>183</v>
      </c>
      <c r="P5962" t="s">
        <v>184</v>
      </c>
      <c r="Q5962" t="s">
        <v>608</v>
      </c>
      <c r="R5962" t="s">
        <v>56</v>
      </c>
    </row>
    <row r="5963" spans="1:18" x14ac:dyDescent="0.25">
      <c r="A5963" s="1">
        <v>0.41666666666666669</v>
      </c>
      <c r="B5963">
        <v>2002</v>
      </c>
      <c r="C5963">
        <v>7</v>
      </c>
      <c r="D5963">
        <v>18</v>
      </c>
      <c r="E5963" t="s">
        <v>4164</v>
      </c>
      <c r="F5963" t="s">
        <v>774</v>
      </c>
      <c r="G5963" t="s">
        <v>8287</v>
      </c>
      <c r="H5963">
        <v>37</v>
      </c>
      <c r="I5963">
        <v>38.696399999999997</v>
      </c>
      <c r="J5963">
        <v>1.4531400000000001</v>
      </c>
      <c r="K5963" t="s">
        <v>1411</v>
      </c>
      <c r="L5963" t="s">
        <v>21</v>
      </c>
      <c r="M5963" t="s">
        <v>22</v>
      </c>
      <c r="N5963" t="s">
        <v>23</v>
      </c>
      <c r="O5963" t="s">
        <v>183</v>
      </c>
      <c r="P5963" t="s">
        <v>184</v>
      </c>
      <c r="Q5963" t="s">
        <v>608</v>
      </c>
      <c r="R5963" t="s">
        <v>56</v>
      </c>
    </row>
    <row r="5964" spans="1:18" x14ac:dyDescent="0.25">
      <c r="A5964" s="1">
        <v>0.39583333333333331</v>
      </c>
      <c r="B5964">
        <v>2003</v>
      </c>
      <c r="C5964">
        <v>5</v>
      </c>
      <c r="D5964">
        <v>5</v>
      </c>
      <c r="E5964" t="s">
        <v>4164</v>
      </c>
      <c r="F5964" t="s">
        <v>774</v>
      </c>
      <c r="G5964" t="s">
        <v>8612</v>
      </c>
      <c r="H5964">
        <v>16</v>
      </c>
      <c r="I5964">
        <v>36.759</v>
      </c>
      <c r="J5964">
        <v>-2.1093199999999999</v>
      </c>
      <c r="K5964" t="s">
        <v>1411</v>
      </c>
      <c r="L5964" t="s">
        <v>21</v>
      </c>
      <c r="M5964" t="s">
        <v>22</v>
      </c>
      <c r="N5964" t="s">
        <v>23</v>
      </c>
      <c r="O5964" t="s">
        <v>183</v>
      </c>
      <c r="P5964" t="s">
        <v>184</v>
      </c>
      <c r="Q5964" t="s">
        <v>608</v>
      </c>
      <c r="R5964" t="s">
        <v>56</v>
      </c>
    </row>
    <row r="5965" spans="1:18" x14ac:dyDescent="0.25">
      <c r="A5965" s="1">
        <v>0.36666666666666664</v>
      </c>
      <c r="B5965">
        <v>2011</v>
      </c>
      <c r="C5965">
        <v>6</v>
      </c>
      <c r="D5965">
        <v>26</v>
      </c>
      <c r="E5965" t="s">
        <v>10294</v>
      </c>
      <c r="F5965" t="s">
        <v>801</v>
      </c>
      <c r="G5965" t="s">
        <v>10295</v>
      </c>
      <c r="H5965">
        <v>18.100000000000001</v>
      </c>
      <c r="I5965">
        <v>48.6066</v>
      </c>
      <c r="J5965">
        <v>-4.5860500000000002</v>
      </c>
      <c r="K5965" t="s">
        <v>1411</v>
      </c>
      <c r="L5965" t="s">
        <v>21</v>
      </c>
      <c r="M5965" t="s">
        <v>22</v>
      </c>
      <c r="N5965" t="s">
        <v>23</v>
      </c>
      <c r="O5965" t="s">
        <v>183</v>
      </c>
      <c r="P5965" t="s">
        <v>184</v>
      </c>
      <c r="Q5965" t="s">
        <v>608</v>
      </c>
      <c r="R5965" t="s">
        <v>56</v>
      </c>
    </row>
    <row r="5966" spans="1:18" x14ac:dyDescent="0.25">
      <c r="A5966" s="1">
        <v>0.4375</v>
      </c>
      <c r="B5966">
        <v>2014</v>
      </c>
      <c r="C5966">
        <v>1</v>
      </c>
      <c r="D5966">
        <v>4</v>
      </c>
      <c r="E5966" t="s">
        <v>10699</v>
      </c>
      <c r="G5966" t="s">
        <v>10700</v>
      </c>
      <c r="H5966">
        <v>12</v>
      </c>
      <c r="I5966">
        <v>35.204700000000003</v>
      </c>
      <c r="J5966">
        <v>25.722100000000001</v>
      </c>
      <c r="K5966" t="s">
        <v>1411</v>
      </c>
      <c r="L5966" t="s">
        <v>21</v>
      </c>
      <c r="M5966" t="s">
        <v>22</v>
      </c>
      <c r="N5966" t="s">
        <v>23</v>
      </c>
      <c r="O5966" t="s">
        <v>183</v>
      </c>
      <c r="P5966" t="s">
        <v>184</v>
      </c>
      <c r="Q5966" t="s">
        <v>608</v>
      </c>
      <c r="R5966" t="s">
        <v>56</v>
      </c>
    </row>
    <row r="5967" spans="1:18" x14ac:dyDescent="0.25">
      <c r="A5967" s="1">
        <v>0.54583333333333328</v>
      </c>
      <c r="B5967">
        <v>2011</v>
      </c>
      <c r="C5967">
        <v>6</v>
      </c>
      <c r="D5967">
        <v>12</v>
      </c>
      <c r="E5967" t="s">
        <v>3131</v>
      </c>
      <c r="F5967" t="s">
        <v>1196</v>
      </c>
      <c r="G5967" t="s">
        <v>3553</v>
      </c>
      <c r="H5967">
        <v>15.2</v>
      </c>
      <c r="I5967">
        <v>55.900500000000001</v>
      </c>
      <c r="J5967">
        <v>-2.1301399999999999</v>
      </c>
      <c r="K5967" t="s">
        <v>1411</v>
      </c>
      <c r="L5967" t="s">
        <v>21</v>
      </c>
      <c r="M5967" t="s">
        <v>22</v>
      </c>
      <c r="N5967" t="s">
        <v>23</v>
      </c>
      <c r="O5967" t="s">
        <v>183</v>
      </c>
      <c r="P5967" t="s">
        <v>184</v>
      </c>
      <c r="Q5967" t="s">
        <v>608</v>
      </c>
      <c r="R5967" t="s">
        <v>56</v>
      </c>
    </row>
    <row r="5968" spans="1:18" x14ac:dyDescent="0.25">
      <c r="A5968" s="1">
        <v>0.62916666666666665</v>
      </c>
      <c r="B5968">
        <v>2013</v>
      </c>
      <c r="C5968">
        <v>7</v>
      </c>
      <c r="D5968">
        <v>27</v>
      </c>
      <c r="E5968" t="s">
        <v>4227</v>
      </c>
      <c r="F5968" t="s">
        <v>1354</v>
      </c>
      <c r="G5968" t="s">
        <v>6542</v>
      </c>
      <c r="H5968">
        <v>19.399999999999999</v>
      </c>
      <c r="I5968">
        <v>44.266100000000002</v>
      </c>
      <c r="J5968">
        <v>9.3893599999999999</v>
      </c>
      <c r="K5968" t="s">
        <v>1411</v>
      </c>
      <c r="L5968" t="s">
        <v>21</v>
      </c>
      <c r="M5968" t="s">
        <v>22</v>
      </c>
      <c r="N5968" t="s">
        <v>23</v>
      </c>
      <c r="O5968" t="s">
        <v>183</v>
      </c>
      <c r="P5968" t="s">
        <v>184</v>
      </c>
      <c r="Q5968" t="s">
        <v>608</v>
      </c>
      <c r="R5968" t="s">
        <v>56</v>
      </c>
    </row>
    <row r="5969" spans="1:18" x14ac:dyDescent="0.25">
      <c r="A5969" s="1">
        <v>0.5</v>
      </c>
      <c r="B5969">
        <v>2002</v>
      </c>
      <c r="C5969">
        <v>5</v>
      </c>
      <c r="D5969">
        <v>10</v>
      </c>
      <c r="F5969" t="s">
        <v>1354</v>
      </c>
      <c r="G5969" t="s">
        <v>2330</v>
      </c>
      <c r="H5969">
        <v>23.3</v>
      </c>
      <c r="I5969">
        <v>42.778199999999998</v>
      </c>
      <c r="J5969">
        <v>10.1927</v>
      </c>
      <c r="K5969" t="s">
        <v>1411</v>
      </c>
      <c r="L5969" t="s">
        <v>21</v>
      </c>
      <c r="M5969" t="s">
        <v>22</v>
      </c>
      <c r="N5969" t="s">
        <v>23</v>
      </c>
      <c r="O5969" t="s">
        <v>183</v>
      </c>
      <c r="P5969" t="s">
        <v>184</v>
      </c>
      <c r="Q5969" t="s">
        <v>608</v>
      </c>
      <c r="R5969" t="s">
        <v>56</v>
      </c>
    </row>
    <row r="5970" spans="1:18" x14ac:dyDescent="0.25">
      <c r="A5970" s="1">
        <v>0.54166666666666663</v>
      </c>
      <c r="B5970">
        <v>2013</v>
      </c>
      <c r="C5970">
        <v>2</v>
      </c>
      <c r="D5970">
        <v>16</v>
      </c>
      <c r="F5970" t="s">
        <v>606</v>
      </c>
      <c r="G5970" t="s">
        <v>2592</v>
      </c>
      <c r="H5970">
        <v>15.8</v>
      </c>
      <c r="I5970">
        <v>37.014499999999998</v>
      </c>
      <c r="J5970">
        <v>-7.6887800000000004</v>
      </c>
      <c r="K5970" t="s">
        <v>1411</v>
      </c>
      <c r="L5970" t="s">
        <v>21</v>
      </c>
      <c r="M5970" t="s">
        <v>22</v>
      </c>
      <c r="N5970" t="s">
        <v>23</v>
      </c>
      <c r="O5970" t="s">
        <v>183</v>
      </c>
      <c r="P5970" t="s">
        <v>184</v>
      </c>
      <c r="Q5970" t="s">
        <v>608</v>
      </c>
      <c r="R5970" t="s">
        <v>56</v>
      </c>
    </row>
    <row r="5971" spans="1:18" x14ac:dyDescent="0.25">
      <c r="A5971" s="1">
        <v>0.6069444444444444</v>
      </c>
      <c r="B5971">
        <v>2013</v>
      </c>
      <c r="C5971">
        <v>2</v>
      </c>
      <c r="D5971">
        <v>3</v>
      </c>
      <c r="F5971" t="s">
        <v>606</v>
      </c>
      <c r="G5971" t="s">
        <v>2658</v>
      </c>
      <c r="H5971">
        <v>18.2</v>
      </c>
      <c r="I5971">
        <v>38.434699999999999</v>
      </c>
      <c r="J5971">
        <v>-9.06602</v>
      </c>
      <c r="K5971" t="s">
        <v>1411</v>
      </c>
      <c r="L5971" t="s">
        <v>21</v>
      </c>
      <c r="M5971" t="s">
        <v>22</v>
      </c>
      <c r="N5971" t="s">
        <v>23</v>
      </c>
      <c r="O5971" t="s">
        <v>183</v>
      </c>
      <c r="P5971" t="s">
        <v>184</v>
      </c>
      <c r="Q5971" t="s">
        <v>608</v>
      </c>
      <c r="R5971" t="s">
        <v>56</v>
      </c>
    </row>
    <row r="5972" spans="1:18" x14ac:dyDescent="0.25">
      <c r="A5972" s="1">
        <v>0.66527777777777775</v>
      </c>
      <c r="B5972">
        <v>2012</v>
      </c>
      <c r="C5972">
        <v>7</v>
      </c>
      <c r="D5972">
        <v>1</v>
      </c>
      <c r="F5972" t="s">
        <v>606</v>
      </c>
      <c r="G5972" t="s">
        <v>5463</v>
      </c>
      <c r="H5972">
        <v>21.7</v>
      </c>
      <c r="I5972">
        <v>38.411799999999999</v>
      </c>
      <c r="J5972">
        <v>-9.2198799999999999</v>
      </c>
      <c r="K5972" t="s">
        <v>1411</v>
      </c>
      <c r="L5972" t="s">
        <v>21</v>
      </c>
      <c r="M5972" t="s">
        <v>22</v>
      </c>
      <c r="N5972" t="s">
        <v>23</v>
      </c>
      <c r="O5972" t="s">
        <v>183</v>
      </c>
      <c r="P5972" t="s">
        <v>184</v>
      </c>
      <c r="Q5972" t="s">
        <v>608</v>
      </c>
      <c r="R5972" t="s">
        <v>56</v>
      </c>
    </row>
    <row r="5973" spans="1:18" x14ac:dyDescent="0.25">
      <c r="A5973" s="1">
        <v>0.73333333333333328</v>
      </c>
      <c r="B5973">
        <v>2012</v>
      </c>
      <c r="C5973">
        <v>5</v>
      </c>
      <c r="D5973">
        <v>13</v>
      </c>
      <c r="F5973" t="s">
        <v>606</v>
      </c>
      <c r="G5973" t="s">
        <v>5463</v>
      </c>
      <c r="H5973">
        <v>24.4</v>
      </c>
      <c r="I5973">
        <v>38.411799999999999</v>
      </c>
      <c r="J5973">
        <v>-9.2198799999999999</v>
      </c>
      <c r="K5973" t="s">
        <v>1411</v>
      </c>
      <c r="L5973" t="s">
        <v>21</v>
      </c>
      <c r="M5973" t="s">
        <v>22</v>
      </c>
      <c r="N5973" t="s">
        <v>23</v>
      </c>
      <c r="O5973" t="s">
        <v>183</v>
      </c>
      <c r="P5973" t="s">
        <v>184</v>
      </c>
      <c r="Q5973" t="s">
        <v>608</v>
      </c>
      <c r="R5973" t="s">
        <v>56</v>
      </c>
    </row>
    <row r="5974" spans="1:18" x14ac:dyDescent="0.25">
      <c r="A5974" s="1">
        <v>0.86597222222222225</v>
      </c>
      <c r="B5974">
        <v>2014</v>
      </c>
      <c r="C5974">
        <v>8</v>
      </c>
      <c r="D5974">
        <v>15</v>
      </c>
      <c r="F5974" t="s">
        <v>1354</v>
      </c>
      <c r="G5974" t="s">
        <v>9051</v>
      </c>
      <c r="H5974">
        <v>19</v>
      </c>
      <c r="I5974">
        <v>38.913800000000002</v>
      </c>
      <c r="J5974">
        <v>8.7157699999999991</v>
      </c>
      <c r="K5974" t="s">
        <v>1411</v>
      </c>
      <c r="L5974" t="s">
        <v>21</v>
      </c>
      <c r="M5974" t="s">
        <v>22</v>
      </c>
      <c r="N5974" t="s">
        <v>23</v>
      </c>
      <c r="O5974" t="s">
        <v>183</v>
      </c>
      <c r="P5974" t="s">
        <v>184</v>
      </c>
      <c r="Q5974" t="s">
        <v>608</v>
      </c>
      <c r="R5974" t="s">
        <v>56</v>
      </c>
    </row>
    <row r="5975" spans="1:18" x14ac:dyDescent="0.25">
      <c r="A5975" s="1">
        <v>0.42986111111111114</v>
      </c>
      <c r="B5975">
        <v>2014</v>
      </c>
      <c r="C5975">
        <v>8</v>
      </c>
      <c r="D5975">
        <v>15</v>
      </c>
      <c r="F5975" t="s">
        <v>606</v>
      </c>
      <c r="G5975" t="s">
        <v>3669</v>
      </c>
      <c r="H5975">
        <v>16.54</v>
      </c>
      <c r="I5975">
        <v>38.4437</v>
      </c>
      <c r="J5975">
        <v>-9.0438899999999993</v>
      </c>
      <c r="K5975" t="s">
        <v>1411</v>
      </c>
      <c r="L5975" t="s">
        <v>21</v>
      </c>
      <c r="M5975" t="s">
        <v>22</v>
      </c>
      <c r="N5975" t="s">
        <v>23</v>
      </c>
      <c r="O5975" t="s">
        <v>183</v>
      </c>
      <c r="P5975" t="s">
        <v>184</v>
      </c>
      <c r="Q5975" t="s">
        <v>608</v>
      </c>
      <c r="R5975" t="s">
        <v>56</v>
      </c>
    </row>
    <row r="5976" spans="1:18" x14ac:dyDescent="0.25">
      <c r="A5976" s="1">
        <v>0.625</v>
      </c>
      <c r="B5976">
        <v>2014</v>
      </c>
      <c r="C5976">
        <v>8</v>
      </c>
      <c r="D5976">
        <v>16</v>
      </c>
      <c r="F5976" t="s">
        <v>1196</v>
      </c>
      <c r="G5976" t="s">
        <v>9146</v>
      </c>
      <c r="H5976">
        <v>34</v>
      </c>
      <c r="I5976">
        <v>50.520400000000002</v>
      </c>
      <c r="J5976">
        <v>-2.5520499999999999</v>
      </c>
      <c r="K5976" t="s">
        <v>1411</v>
      </c>
      <c r="L5976" t="s">
        <v>21</v>
      </c>
      <c r="M5976" t="s">
        <v>22</v>
      </c>
      <c r="N5976" t="s">
        <v>23</v>
      </c>
      <c r="O5976" t="s">
        <v>183</v>
      </c>
      <c r="P5976" t="s">
        <v>184</v>
      </c>
      <c r="Q5976" t="s">
        <v>608</v>
      </c>
      <c r="R5976" t="s">
        <v>56</v>
      </c>
    </row>
    <row r="5977" spans="1:18" x14ac:dyDescent="0.25">
      <c r="A5977" s="1">
        <v>0.65138888888888891</v>
      </c>
      <c r="B5977">
        <v>2014</v>
      </c>
      <c r="C5977">
        <v>8</v>
      </c>
      <c r="D5977">
        <v>16</v>
      </c>
      <c r="F5977" t="s">
        <v>1196</v>
      </c>
      <c r="G5977" t="s">
        <v>9146</v>
      </c>
      <c r="H5977">
        <v>34.5</v>
      </c>
      <c r="I5977">
        <v>50.520400000000002</v>
      </c>
      <c r="J5977">
        <v>-2.5520499999999999</v>
      </c>
      <c r="K5977" t="s">
        <v>1411</v>
      </c>
      <c r="L5977" t="s">
        <v>21</v>
      </c>
      <c r="M5977" t="s">
        <v>22</v>
      </c>
      <c r="N5977" t="s">
        <v>23</v>
      </c>
      <c r="O5977" t="s">
        <v>183</v>
      </c>
      <c r="P5977" t="s">
        <v>184</v>
      </c>
      <c r="Q5977" t="s">
        <v>608</v>
      </c>
      <c r="R5977" t="s">
        <v>56</v>
      </c>
    </row>
    <row r="5978" spans="1:18" x14ac:dyDescent="0.25">
      <c r="A5978" s="1">
        <v>0.40208333333333335</v>
      </c>
      <c r="B5978">
        <v>2014</v>
      </c>
      <c r="C5978">
        <v>7</v>
      </c>
      <c r="D5978">
        <v>26</v>
      </c>
      <c r="F5978" t="s">
        <v>1354</v>
      </c>
      <c r="G5978" t="s">
        <v>9243</v>
      </c>
      <c r="H5978">
        <v>25.8</v>
      </c>
      <c r="I5978">
        <v>38.906500000000001</v>
      </c>
      <c r="J5978">
        <v>8.6860700000000008</v>
      </c>
      <c r="K5978" t="s">
        <v>1411</v>
      </c>
      <c r="L5978" t="s">
        <v>21</v>
      </c>
      <c r="M5978" t="s">
        <v>22</v>
      </c>
      <c r="N5978" t="s">
        <v>23</v>
      </c>
      <c r="O5978" t="s">
        <v>183</v>
      </c>
      <c r="P5978" t="s">
        <v>184</v>
      </c>
      <c r="Q5978" t="s">
        <v>608</v>
      </c>
      <c r="R5978" t="s">
        <v>56</v>
      </c>
    </row>
    <row r="5979" spans="1:18" x14ac:dyDescent="0.25">
      <c r="A5979" s="1">
        <v>0.58680555555555558</v>
      </c>
      <c r="B5979">
        <v>2014</v>
      </c>
      <c r="C5979">
        <v>5</v>
      </c>
      <c r="D5979">
        <v>4</v>
      </c>
      <c r="F5979" t="s">
        <v>1196</v>
      </c>
      <c r="G5979" t="s">
        <v>10106</v>
      </c>
      <c r="H5979">
        <v>28.45</v>
      </c>
      <c r="I5979">
        <v>50.581099999999999</v>
      </c>
      <c r="J5979">
        <v>-1.95425</v>
      </c>
      <c r="K5979" t="s">
        <v>1411</v>
      </c>
      <c r="L5979" t="s">
        <v>21</v>
      </c>
      <c r="M5979" t="s">
        <v>22</v>
      </c>
      <c r="N5979" t="s">
        <v>23</v>
      </c>
      <c r="O5979" t="s">
        <v>183</v>
      </c>
      <c r="P5979" t="s">
        <v>184</v>
      </c>
      <c r="Q5979" t="s">
        <v>608</v>
      </c>
      <c r="R5979" t="s">
        <v>56</v>
      </c>
    </row>
    <row r="5980" spans="1:18" x14ac:dyDescent="0.25">
      <c r="A5980" s="1">
        <v>0.45069444444444445</v>
      </c>
      <c r="B5980">
        <v>2014</v>
      </c>
      <c r="C5980">
        <v>4</v>
      </c>
      <c r="D5980">
        <v>12</v>
      </c>
      <c r="F5980" t="s">
        <v>606</v>
      </c>
      <c r="G5980" t="s">
        <v>5463</v>
      </c>
      <c r="H5980">
        <v>27.8</v>
      </c>
      <c r="I5980">
        <v>38.401400000000002</v>
      </c>
      <c r="J5980">
        <v>-9.2168399999999995</v>
      </c>
      <c r="K5980" t="s">
        <v>1411</v>
      </c>
      <c r="L5980" t="s">
        <v>21</v>
      </c>
      <c r="M5980" t="s">
        <v>22</v>
      </c>
      <c r="N5980" t="s">
        <v>23</v>
      </c>
      <c r="O5980" t="s">
        <v>183</v>
      </c>
      <c r="P5980" t="s">
        <v>184</v>
      </c>
      <c r="Q5980" t="s">
        <v>608</v>
      </c>
      <c r="R5980" t="s">
        <v>56</v>
      </c>
    </row>
    <row r="5981" spans="1:18" x14ac:dyDescent="0.25">
      <c r="A5981" s="1">
        <v>0.42569444444444443</v>
      </c>
      <c r="B5981">
        <v>2013</v>
      </c>
      <c r="C5981">
        <v>6</v>
      </c>
      <c r="D5981">
        <v>19</v>
      </c>
      <c r="E5981" t="s">
        <v>47</v>
      </c>
      <c r="F5981" t="s">
        <v>801</v>
      </c>
      <c r="G5981" t="s">
        <v>5720</v>
      </c>
      <c r="H5981">
        <v>22.9</v>
      </c>
      <c r="I5981">
        <v>43.525799999999997</v>
      </c>
      <c r="J5981">
        <v>7.0362299999999998</v>
      </c>
      <c r="K5981" t="s">
        <v>5750</v>
      </c>
      <c r="L5981" t="s">
        <v>21</v>
      </c>
      <c r="M5981" t="s">
        <v>22</v>
      </c>
      <c r="N5981" t="s">
        <v>23</v>
      </c>
      <c r="O5981" t="s">
        <v>183</v>
      </c>
      <c r="P5981" t="s">
        <v>184</v>
      </c>
      <c r="Q5981" t="s">
        <v>608</v>
      </c>
      <c r="R5981" t="s">
        <v>415</v>
      </c>
    </row>
    <row r="5982" spans="1:18" x14ac:dyDescent="0.25">
      <c r="A5982" s="1">
        <v>0.6166666666666667</v>
      </c>
      <c r="B5982">
        <v>2011</v>
      </c>
      <c r="C5982">
        <v>6</v>
      </c>
      <c r="D5982">
        <v>9</v>
      </c>
      <c r="E5982" t="s">
        <v>47</v>
      </c>
      <c r="F5982" t="s">
        <v>801</v>
      </c>
      <c r="G5982" t="s">
        <v>1799</v>
      </c>
      <c r="H5982">
        <v>31.1</v>
      </c>
      <c r="I5982">
        <v>43.408000000000001</v>
      </c>
      <c r="J5982">
        <v>6.782</v>
      </c>
      <c r="K5982" t="s">
        <v>184</v>
      </c>
      <c r="L5982" t="s">
        <v>21</v>
      </c>
      <c r="M5982" t="s">
        <v>22</v>
      </c>
      <c r="N5982" t="s">
        <v>23</v>
      </c>
      <c r="O5982" t="s">
        <v>183</v>
      </c>
      <c r="P5982" t="s">
        <v>184</v>
      </c>
    </row>
    <row r="5983" spans="1:18" x14ac:dyDescent="0.25">
      <c r="A5983" s="1">
        <v>0.47916666666666669</v>
      </c>
      <c r="B5983">
        <v>2002</v>
      </c>
      <c r="C5983">
        <v>5</v>
      </c>
      <c r="D5983">
        <v>28</v>
      </c>
      <c r="E5983" t="s">
        <v>32</v>
      </c>
      <c r="F5983" t="s">
        <v>33</v>
      </c>
      <c r="G5983" t="s">
        <v>902</v>
      </c>
      <c r="H5983">
        <v>12.8016256032512</v>
      </c>
      <c r="I5983">
        <v>21.914200000000001</v>
      </c>
      <c r="J5983">
        <v>-159.48599999999999</v>
      </c>
      <c r="K5983" t="s">
        <v>903</v>
      </c>
      <c r="R5983" t="s">
        <v>904</v>
      </c>
    </row>
    <row r="5984" spans="1:18" x14ac:dyDescent="0.25">
      <c r="A5984" s="1">
        <v>0.4201388888888889</v>
      </c>
      <c r="B5984">
        <v>2013</v>
      </c>
      <c r="C5984">
        <v>5</v>
      </c>
      <c r="D5984">
        <v>2</v>
      </c>
      <c r="F5984" t="s">
        <v>263</v>
      </c>
      <c r="G5984" t="s">
        <v>6378</v>
      </c>
      <c r="H5984">
        <v>6</v>
      </c>
      <c r="I5984">
        <v>15.350300000000001</v>
      </c>
      <c r="J5984">
        <v>73.783199999999994</v>
      </c>
      <c r="K5984" t="s">
        <v>6443</v>
      </c>
      <c r="L5984" t="s">
        <v>21</v>
      </c>
      <c r="M5984" t="s">
        <v>22</v>
      </c>
      <c r="N5984" t="s">
        <v>23</v>
      </c>
      <c r="O5984" t="s">
        <v>24</v>
      </c>
      <c r="P5984" t="s">
        <v>29</v>
      </c>
      <c r="Q5984" t="s">
        <v>6444</v>
      </c>
      <c r="R5984" t="s">
        <v>2067</v>
      </c>
    </row>
    <row r="5985" spans="1:18" x14ac:dyDescent="0.25">
      <c r="A5985" s="1">
        <v>0.64722222222222225</v>
      </c>
      <c r="B5985">
        <v>2013</v>
      </c>
      <c r="C5985">
        <v>12</v>
      </c>
      <c r="D5985">
        <v>10</v>
      </c>
      <c r="F5985" t="s">
        <v>33</v>
      </c>
      <c r="G5985" t="s">
        <v>7123</v>
      </c>
      <c r="H5985">
        <v>11.277622555245101</v>
      </c>
      <c r="I5985">
        <v>20.811199999999999</v>
      </c>
      <c r="J5985">
        <v>-156.666</v>
      </c>
      <c r="K5985" t="s">
        <v>6443</v>
      </c>
      <c r="L5985" t="s">
        <v>21</v>
      </c>
      <c r="M5985" t="s">
        <v>22</v>
      </c>
      <c r="N5985" t="s">
        <v>23</v>
      </c>
      <c r="O5985" t="s">
        <v>24</v>
      </c>
      <c r="P5985" t="s">
        <v>29</v>
      </c>
      <c r="Q5985" t="s">
        <v>6444</v>
      </c>
      <c r="R5985" t="s">
        <v>2067</v>
      </c>
    </row>
    <row r="5986" spans="1:18" x14ac:dyDescent="0.25">
      <c r="A5986" s="1">
        <v>3.125E-2</v>
      </c>
      <c r="B5986">
        <v>2012</v>
      </c>
      <c r="C5986">
        <v>7</v>
      </c>
      <c r="D5986">
        <v>21</v>
      </c>
      <c r="E5986" t="s">
        <v>1324</v>
      </c>
      <c r="F5986" t="s">
        <v>1610</v>
      </c>
      <c r="G5986" t="s">
        <v>6637</v>
      </c>
      <c r="H5986">
        <v>18</v>
      </c>
      <c r="I5986">
        <v>36.403799999999997</v>
      </c>
      <c r="J5986">
        <v>25.3245</v>
      </c>
      <c r="K5986" t="s">
        <v>4168</v>
      </c>
      <c r="L5986" t="s">
        <v>21</v>
      </c>
      <c r="M5986" t="s">
        <v>213</v>
      </c>
      <c r="N5986" t="s">
        <v>276</v>
      </c>
      <c r="O5986" t="s">
        <v>457</v>
      </c>
      <c r="P5986" t="s">
        <v>4169</v>
      </c>
      <c r="Q5986" t="s">
        <v>4170</v>
      </c>
      <c r="R5986" t="s">
        <v>56</v>
      </c>
    </row>
    <row r="5987" spans="1:18" x14ac:dyDescent="0.25">
      <c r="A5987" s="1">
        <v>0.41666666666666669</v>
      </c>
      <c r="B5987">
        <v>2012</v>
      </c>
      <c r="C5987">
        <v>8</v>
      </c>
      <c r="D5987">
        <v>30</v>
      </c>
      <c r="E5987" t="s">
        <v>671</v>
      </c>
      <c r="F5987" t="s">
        <v>420</v>
      </c>
      <c r="G5987" t="s">
        <v>2143</v>
      </c>
      <c r="H5987">
        <v>26</v>
      </c>
      <c r="I5987">
        <v>-8.2753499999999995</v>
      </c>
      <c r="J5987">
        <v>115.593</v>
      </c>
      <c r="K5987" t="s">
        <v>4168</v>
      </c>
      <c r="L5987" t="s">
        <v>21</v>
      </c>
      <c r="M5987" t="s">
        <v>213</v>
      </c>
      <c r="N5987" t="s">
        <v>276</v>
      </c>
      <c r="O5987" t="s">
        <v>457</v>
      </c>
      <c r="P5987" t="s">
        <v>4169</v>
      </c>
      <c r="Q5987" t="s">
        <v>4170</v>
      </c>
      <c r="R5987" t="s">
        <v>56</v>
      </c>
    </row>
    <row r="5988" spans="1:18" x14ac:dyDescent="0.25">
      <c r="A5988" s="1">
        <v>0.47916666666666669</v>
      </c>
      <c r="B5988">
        <v>2013</v>
      </c>
      <c r="C5988">
        <v>8</v>
      </c>
      <c r="D5988">
        <v>5</v>
      </c>
      <c r="E5988" t="s">
        <v>47</v>
      </c>
      <c r="F5988" t="s">
        <v>774</v>
      </c>
      <c r="G5988" t="s">
        <v>7434</v>
      </c>
      <c r="H5988">
        <v>17.600000000000001</v>
      </c>
      <c r="I5988">
        <v>42.050199999999997</v>
      </c>
      <c r="J5988">
        <v>3.22492</v>
      </c>
      <c r="K5988" t="s">
        <v>4168</v>
      </c>
      <c r="L5988" t="s">
        <v>21</v>
      </c>
      <c r="M5988" t="s">
        <v>213</v>
      </c>
      <c r="N5988" t="s">
        <v>276</v>
      </c>
      <c r="O5988" t="s">
        <v>457</v>
      </c>
      <c r="P5988" t="s">
        <v>4169</v>
      </c>
      <c r="Q5988" t="s">
        <v>4170</v>
      </c>
      <c r="R5988" t="s">
        <v>56</v>
      </c>
    </row>
    <row r="5989" spans="1:18" x14ac:dyDescent="0.25">
      <c r="A5989" s="1">
        <v>0.45833333333333331</v>
      </c>
      <c r="B5989">
        <v>2000</v>
      </c>
      <c r="C5989">
        <v>5</v>
      </c>
      <c r="D5989">
        <v>12</v>
      </c>
      <c r="E5989" t="s">
        <v>4164</v>
      </c>
      <c r="F5989" t="s">
        <v>774</v>
      </c>
      <c r="G5989" t="s">
        <v>4165</v>
      </c>
      <c r="H5989">
        <v>32</v>
      </c>
      <c r="I5989">
        <v>42.289000000000001</v>
      </c>
      <c r="J5989">
        <v>3.2783899999999999</v>
      </c>
      <c r="K5989" t="s">
        <v>4168</v>
      </c>
      <c r="L5989" t="s">
        <v>21</v>
      </c>
      <c r="M5989" t="s">
        <v>213</v>
      </c>
      <c r="N5989" t="s">
        <v>276</v>
      </c>
      <c r="O5989" t="s">
        <v>457</v>
      </c>
      <c r="P5989" t="s">
        <v>4169</v>
      </c>
      <c r="Q5989" t="s">
        <v>4170</v>
      </c>
      <c r="R5989" t="s">
        <v>56</v>
      </c>
    </row>
    <row r="5990" spans="1:18" x14ac:dyDescent="0.25">
      <c r="A5990" s="1">
        <v>0.6875</v>
      </c>
      <c r="B5990">
        <v>2000</v>
      </c>
      <c r="C5990">
        <v>5</v>
      </c>
      <c r="D5990">
        <v>13</v>
      </c>
      <c r="E5990" t="s">
        <v>4164</v>
      </c>
      <c r="F5990" t="s">
        <v>774</v>
      </c>
      <c r="G5990" t="s">
        <v>4172</v>
      </c>
      <c r="H5990">
        <v>25</v>
      </c>
      <c r="I5990">
        <v>42.291699999999999</v>
      </c>
      <c r="J5990">
        <v>3.30884</v>
      </c>
      <c r="K5990" t="s">
        <v>4168</v>
      </c>
      <c r="L5990" t="s">
        <v>21</v>
      </c>
      <c r="M5990" t="s">
        <v>213</v>
      </c>
      <c r="N5990" t="s">
        <v>276</v>
      </c>
      <c r="O5990" t="s">
        <v>457</v>
      </c>
      <c r="P5990" t="s">
        <v>4169</v>
      </c>
      <c r="Q5990" t="s">
        <v>4170</v>
      </c>
      <c r="R5990" t="s">
        <v>56</v>
      </c>
    </row>
    <row r="5991" spans="1:18" x14ac:dyDescent="0.25">
      <c r="A5991" s="1">
        <v>0.45833333333333331</v>
      </c>
      <c r="B5991">
        <v>2000</v>
      </c>
      <c r="C5991">
        <v>5</v>
      </c>
      <c r="D5991">
        <v>11</v>
      </c>
      <c r="E5991" t="s">
        <v>4164</v>
      </c>
      <c r="F5991" t="s">
        <v>774</v>
      </c>
      <c r="G5991" t="s">
        <v>8613</v>
      </c>
      <c r="H5991">
        <v>31</v>
      </c>
      <c r="I5991">
        <v>42.289000000000001</v>
      </c>
      <c r="J5991">
        <v>3.2783899999999999</v>
      </c>
      <c r="K5991" t="s">
        <v>4168</v>
      </c>
      <c r="L5991" t="s">
        <v>21</v>
      </c>
      <c r="M5991" t="s">
        <v>213</v>
      </c>
      <c r="N5991" t="s">
        <v>276</v>
      </c>
      <c r="O5991" t="s">
        <v>457</v>
      </c>
      <c r="P5991" t="s">
        <v>4169</v>
      </c>
      <c r="Q5991" t="s">
        <v>4170</v>
      </c>
      <c r="R5991" t="s">
        <v>56</v>
      </c>
    </row>
    <row r="5992" spans="1:18" x14ac:dyDescent="0.25">
      <c r="A5992" s="1">
        <v>0.45833333333333331</v>
      </c>
      <c r="B5992">
        <v>2000</v>
      </c>
      <c r="C5992">
        <v>5</v>
      </c>
      <c r="D5992">
        <v>9</v>
      </c>
      <c r="E5992" t="s">
        <v>4164</v>
      </c>
      <c r="F5992" t="s">
        <v>774</v>
      </c>
      <c r="G5992" t="s">
        <v>8613</v>
      </c>
      <c r="H5992">
        <v>22</v>
      </c>
      <c r="I5992">
        <v>42.289000000000001</v>
      </c>
      <c r="J5992">
        <v>3.2783899999999999</v>
      </c>
      <c r="K5992" t="s">
        <v>4168</v>
      </c>
      <c r="L5992" t="s">
        <v>21</v>
      </c>
      <c r="M5992" t="s">
        <v>213</v>
      </c>
      <c r="N5992" t="s">
        <v>276</v>
      </c>
      <c r="O5992" t="s">
        <v>457</v>
      </c>
      <c r="P5992" t="s">
        <v>4169</v>
      </c>
      <c r="Q5992" t="s">
        <v>4170</v>
      </c>
      <c r="R5992" t="s">
        <v>56</v>
      </c>
    </row>
    <row r="5993" spans="1:18" x14ac:dyDescent="0.25">
      <c r="A5993" s="1">
        <v>0.84166666666666667</v>
      </c>
      <c r="B5993">
        <v>2012</v>
      </c>
      <c r="C5993">
        <v>8</v>
      </c>
      <c r="D5993">
        <v>14</v>
      </c>
      <c r="F5993" t="s">
        <v>542</v>
      </c>
      <c r="G5993" t="s">
        <v>4548</v>
      </c>
      <c r="H5993">
        <v>5</v>
      </c>
      <c r="I5993">
        <v>56.098999999999997</v>
      </c>
      <c r="J5993">
        <v>12.3894</v>
      </c>
      <c r="K5993" t="s">
        <v>4549</v>
      </c>
      <c r="L5993" t="s">
        <v>21</v>
      </c>
      <c r="M5993" t="s">
        <v>22</v>
      </c>
      <c r="N5993" t="s">
        <v>23</v>
      </c>
      <c r="O5993" t="s">
        <v>307</v>
      </c>
      <c r="P5993" t="s">
        <v>308</v>
      </c>
      <c r="Q5993" t="s">
        <v>4550</v>
      </c>
      <c r="R5993" t="s">
        <v>56</v>
      </c>
    </row>
    <row r="5994" spans="1:18" x14ac:dyDescent="0.25">
      <c r="A5994" s="1">
        <v>0.38194444444444442</v>
      </c>
      <c r="B5994">
        <v>2012</v>
      </c>
      <c r="C5994">
        <v>6</v>
      </c>
      <c r="D5994">
        <v>3</v>
      </c>
      <c r="E5994" t="s">
        <v>5379</v>
      </c>
      <c r="F5994" t="s">
        <v>33</v>
      </c>
      <c r="G5994" t="s">
        <v>5380</v>
      </c>
      <c r="H5994">
        <v>19.812039624079201</v>
      </c>
      <c r="I5994">
        <v>45.727699999999999</v>
      </c>
      <c r="J5994">
        <v>-84.583799999999997</v>
      </c>
      <c r="K5994" t="s">
        <v>5381</v>
      </c>
      <c r="L5994" t="s">
        <v>21</v>
      </c>
      <c r="M5994" t="s">
        <v>22</v>
      </c>
      <c r="N5994" t="s">
        <v>23</v>
      </c>
      <c r="O5994" t="s">
        <v>307</v>
      </c>
      <c r="P5994" t="s">
        <v>308</v>
      </c>
      <c r="Q5994" t="s">
        <v>4550</v>
      </c>
      <c r="R5994" t="s">
        <v>857</v>
      </c>
    </row>
    <row r="5995" spans="1:18" x14ac:dyDescent="0.25">
      <c r="A5995" s="1">
        <v>0.84166666666666667</v>
      </c>
      <c r="B5995">
        <v>2012</v>
      </c>
      <c r="C5995">
        <v>8</v>
      </c>
      <c r="D5995">
        <v>14</v>
      </c>
      <c r="E5995" t="s">
        <v>8555</v>
      </c>
      <c r="F5995" t="s">
        <v>542</v>
      </c>
      <c r="G5995" t="s">
        <v>4548</v>
      </c>
      <c r="H5995">
        <v>5.2</v>
      </c>
      <c r="I5995">
        <v>56.098799999999997</v>
      </c>
      <c r="J5995">
        <v>12.3893</v>
      </c>
      <c r="K5995" t="s">
        <v>8556</v>
      </c>
      <c r="L5995" t="s">
        <v>21</v>
      </c>
      <c r="M5995" t="s">
        <v>22</v>
      </c>
      <c r="N5995" t="s">
        <v>23</v>
      </c>
      <c r="O5995" t="s">
        <v>307</v>
      </c>
      <c r="P5995" t="s">
        <v>308</v>
      </c>
      <c r="Q5995" t="s">
        <v>4550</v>
      </c>
      <c r="R5995" t="s">
        <v>56</v>
      </c>
    </row>
    <row r="5996" spans="1:18" x14ac:dyDescent="0.25">
      <c r="A5996" s="1">
        <v>0.81041666666666667</v>
      </c>
      <c r="B5996">
        <v>2012</v>
      </c>
      <c r="C5996">
        <v>8</v>
      </c>
      <c r="D5996">
        <v>14</v>
      </c>
      <c r="E5996" t="s">
        <v>8555</v>
      </c>
      <c r="F5996" t="s">
        <v>542</v>
      </c>
      <c r="G5996" t="s">
        <v>4548</v>
      </c>
      <c r="H5996">
        <v>4.5999999999999996</v>
      </c>
      <c r="I5996">
        <v>56.098799999999997</v>
      </c>
      <c r="J5996">
        <v>12.3893</v>
      </c>
      <c r="K5996" t="s">
        <v>8556</v>
      </c>
      <c r="L5996" t="s">
        <v>21</v>
      </c>
      <c r="M5996" t="s">
        <v>22</v>
      </c>
      <c r="N5996" t="s">
        <v>23</v>
      </c>
      <c r="O5996" t="s">
        <v>307</v>
      </c>
      <c r="P5996" t="s">
        <v>308</v>
      </c>
      <c r="Q5996" t="s">
        <v>4550</v>
      </c>
      <c r="R5996" t="s">
        <v>56</v>
      </c>
    </row>
    <row r="5997" spans="1:18" x14ac:dyDescent="0.25">
      <c r="A5997" s="1">
        <v>0.45277777777777778</v>
      </c>
      <c r="B5997">
        <v>2011</v>
      </c>
      <c r="C5997">
        <v>7</v>
      </c>
      <c r="D5997">
        <v>16</v>
      </c>
      <c r="E5997" t="s">
        <v>3467</v>
      </c>
      <c r="F5997" t="s">
        <v>1354</v>
      </c>
      <c r="G5997" t="s">
        <v>5345</v>
      </c>
      <c r="H5997">
        <v>34</v>
      </c>
      <c r="I5997">
        <v>40.677999999999997</v>
      </c>
      <c r="J5997">
        <v>13.8804</v>
      </c>
      <c r="K5997" t="s">
        <v>1334</v>
      </c>
      <c r="L5997" t="s">
        <v>21</v>
      </c>
      <c r="M5997" t="s">
        <v>22</v>
      </c>
      <c r="N5997" t="s">
        <v>23</v>
      </c>
      <c r="O5997" t="s">
        <v>24</v>
      </c>
      <c r="P5997" t="s">
        <v>54</v>
      </c>
      <c r="Q5997" t="s">
        <v>1334</v>
      </c>
      <c r="R5997" t="s">
        <v>194</v>
      </c>
    </row>
    <row r="5998" spans="1:18" x14ac:dyDescent="0.25">
      <c r="A5998" s="1">
        <v>0.45833333333333331</v>
      </c>
      <c r="B5998">
        <v>2000</v>
      </c>
      <c r="C5998">
        <v>12</v>
      </c>
      <c r="D5998">
        <v>26</v>
      </c>
      <c r="E5998" t="s">
        <v>612</v>
      </c>
      <c r="F5998" t="s">
        <v>613</v>
      </c>
      <c r="G5998" t="s">
        <v>4089</v>
      </c>
      <c r="H5998">
        <v>20</v>
      </c>
      <c r="I5998">
        <v>27.990600000000001</v>
      </c>
      <c r="J5998">
        <v>34.460299999999997</v>
      </c>
      <c r="K5998" t="s">
        <v>5853</v>
      </c>
      <c r="L5998" t="s">
        <v>21</v>
      </c>
      <c r="M5998" t="s">
        <v>22</v>
      </c>
      <c r="N5998" t="s">
        <v>23</v>
      </c>
      <c r="O5998" t="s">
        <v>24</v>
      </c>
      <c r="P5998" t="s">
        <v>54</v>
      </c>
      <c r="Q5998" t="s">
        <v>1334</v>
      </c>
      <c r="R5998" t="s">
        <v>194</v>
      </c>
    </row>
    <row r="5999" spans="1:18" x14ac:dyDescent="0.25">
      <c r="A5999" s="1">
        <v>0.45833333333333331</v>
      </c>
      <c r="B5999">
        <v>2000</v>
      </c>
      <c r="C5999">
        <v>12</v>
      </c>
      <c r="D5999">
        <v>25</v>
      </c>
      <c r="E5999" t="s">
        <v>9076</v>
      </c>
      <c r="F5999" t="s">
        <v>613</v>
      </c>
      <c r="G5999" t="s">
        <v>4211</v>
      </c>
      <c r="H5999">
        <v>15</v>
      </c>
      <c r="I5999">
        <v>27.847200000000001</v>
      </c>
      <c r="J5999">
        <v>34.313899999999997</v>
      </c>
      <c r="K5999" t="s">
        <v>5853</v>
      </c>
      <c r="L5999" t="s">
        <v>21</v>
      </c>
      <c r="M5999" t="s">
        <v>22</v>
      </c>
      <c r="N5999" t="s">
        <v>23</v>
      </c>
      <c r="O5999" t="s">
        <v>24</v>
      </c>
      <c r="P5999" t="s">
        <v>54</v>
      </c>
      <c r="Q5999" t="s">
        <v>1334</v>
      </c>
      <c r="R5999" t="s">
        <v>194</v>
      </c>
    </row>
    <row r="6000" spans="1:18" x14ac:dyDescent="0.25">
      <c r="A6000" s="1">
        <v>0.40625</v>
      </c>
      <c r="B6000">
        <v>2004</v>
      </c>
      <c r="C6000">
        <v>12</v>
      </c>
      <c r="D6000">
        <v>8</v>
      </c>
      <c r="E6000" t="s">
        <v>9076</v>
      </c>
      <c r="F6000" t="s">
        <v>613</v>
      </c>
      <c r="G6000" t="s">
        <v>9255</v>
      </c>
      <c r="H6000">
        <v>20</v>
      </c>
      <c r="I6000">
        <v>27.792100000000001</v>
      </c>
      <c r="J6000">
        <v>34.262500000000003</v>
      </c>
      <c r="K6000" t="s">
        <v>5853</v>
      </c>
      <c r="L6000" t="s">
        <v>21</v>
      </c>
      <c r="M6000" t="s">
        <v>22</v>
      </c>
      <c r="N6000" t="s">
        <v>23</v>
      </c>
      <c r="O6000" t="s">
        <v>24</v>
      </c>
      <c r="P6000" t="s">
        <v>54</v>
      </c>
      <c r="Q6000" t="s">
        <v>1334</v>
      </c>
      <c r="R6000" t="s">
        <v>194</v>
      </c>
    </row>
    <row r="6001" spans="1:18" x14ac:dyDescent="0.25">
      <c r="A6001" s="1">
        <v>0.27986111111111112</v>
      </c>
      <c r="B6001">
        <v>2013</v>
      </c>
      <c r="C6001">
        <v>5</v>
      </c>
      <c r="D6001">
        <v>24</v>
      </c>
      <c r="E6001" t="s">
        <v>691</v>
      </c>
      <c r="F6001" t="s">
        <v>613</v>
      </c>
      <c r="G6001" t="s">
        <v>5414</v>
      </c>
      <c r="H6001">
        <v>26.82</v>
      </c>
      <c r="I6001">
        <v>26.653099999999998</v>
      </c>
      <c r="J6001">
        <v>34.108600000000003</v>
      </c>
      <c r="K6001" t="s">
        <v>5853</v>
      </c>
      <c r="L6001" t="s">
        <v>21</v>
      </c>
      <c r="M6001" t="s">
        <v>22</v>
      </c>
      <c r="N6001" t="s">
        <v>23</v>
      </c>
      <c r="O6001" t="s">
        <v>24</v>
      </c>
      <c r="P6001" t="s">
        <v>54</v>
      </c>
      <c r="Q6001" t="s">
        <v>1334</v>
      </c>
      <c r="R6001" t="s">
        <v>194</v>
      </c>
    </row>
    <row r="6002" spans="1:18" x14ac:dyDescent="0.25">
      <c r="A6002" s="1">
        <v>0.41666666666666669</v>
      </c>
      <c r="B6002">
        <v>2013</v>
      </c>
      <c r="C6002">
        <v>3</v>
      </c>
      <c r="D6002">
        <v>25</v>
      </c>
      <c r="E6002" t="s">
        <v>691</v>
      </c>
      <c r="F6002" t="s">
        <v>613</v>
      </c>
      <c r="G6002" t="s">
        <v>692</v>
      </c>
      <c r="H6002">
        <v>24</v>
      </c>
      <c r="I6002">
        <v>27.6431</v>
      </c>
      <c r="J6002">
        <v>34.282299999999999</v>
      </c>
      <c r="K6002" t="s">
        <v>5853</v>
      </c>
      <c r="L6002" t="s">
        <v>21</v>
      </c>
      <c r="M6002" t="s">
        <v>22</v>
      </c>
      <c r="N6002" t="s">
        <v>23</v>
      </c>
      <c r="O6002" t="s">
        <v>24</v>
      </c>
      <c r="P6002" t="s">
        <v>54</v>
      </c>
      <c r="Q6002" t="s">
        <v>1334</v>
      </c>
      <c r="R6002" t="s">
        <v>194</v>
      </c>
    </row>
    <row r="6003" spans="1:18" x14ac:dyDescent="0.25">
      <c r="A6003" s="1">
        <v>0.375</v>
      </c>
      <c r="B6003">
        <v>2000</v>
      </c>
      <c r="C6003">
        <v>12</v>
      </c>
      <c r="D6003">
        <v>25</v>
      </c>
      <c r="E6003" t="s">
        <v>691</v>
      </c>
      <c r="F6003" t="s">
        <v>613</v>
      </c>
      <c r="G6003" t="s">
        <v>9187</v>
      </c>
      <c r="H6003">
        <v>20</v>
      </c>
      <c r="I6003">
        <v>27.915400000000002</v>
      </c>
      <c r="J6003">
        <v>34.358800000000002</v>
      </c>
      <c r="K6003" t="s">
        <v>5853</v>
      </c>
      <c r="L6003" t="s">
        <v>21</v>
      </c>
      <c r="M6003" t="s">
        <v>22</v>
      </c>
      <c r="N6003" t="s">
        <v>23</v>
      </c>
      <c r="O6003" t="s">
        <v>24</v>
      </c>
      <c r="P6003" t="s">
        <v>54</v>
      </c>
      <c r="Q6003" t="s">
        <v>1334</v>
      </c>
      <c r="R6003" t="s">
        <v>194</v>
      </c>
    </row>
    <row r="6004" spans="1:18" x14ac:dyDescent="0.25">
      <c r="A6004" s="1">
        <v>0.375</v>
      </c>
      <c r="B6004">
        <v>2000</v>
      </c>
      <c r="C6004">
        <v>12</v>
      </c>
      <c r="D6004">
        <v>26</v>
      </c>
      <c r="E6004" t="s">
        <v>9188</v>
      </c>
      <c r="F6004" t="s">
        <v>613</v>
      </c>
      <c r="G6004" t="s">
        <v>9189</v>
      </c>
      <c r="H6004">
        <v>23</v>
      </c>
      <c r="I6004">
        <v>28.0059</v>
      </c>
      <c r="J6004">
        <v>34.471400000000003</v>
      </c>
      <c r="K6004" t="s">
        <v>5853</v>
      </c>
      <c r="L6004" t="s">
        <v>21</v>
      </c>
      <c r="M6004" t="s">
        <v>22</v>
      </c>
      <c r="N6004" t="s">
        <v>23</v>
      </c>
      <c r="O6004" t="s">
        <v>24</v>
      </c>
      <c r="P6004" t="s">
        <v>54</v>
      </c>
      <c r="Q6004" t="s">
        <v>1334</v>
      </c>
      <c r="R6004" t="s">
        <v>194</v>
      </c>
    </row>
    <row r="6005" spans="1:18" x14ac:dyDescent="0.25">
      <c r="A6005" s="1">
        <v>0.61805555555555558</v>
      </c>
      <c r="B6005">
        <v>2005</v>
      </c>
      <c r="C6005">
        <v>1</v>
      </c>
      <c r="D6005">
        <v>1</v>
      </c>
      <c r="E6005" t="s">
        <v>691</v>
      </c>
      <c r="F6005" t="s">
        <v>613</v>
      </c>
      <c r="G6005" t="s">
        <v>2051</v>
      </c>
      <c r="H6005">
        <v>12</v>
      </c>
      <c r="I6005">
        <v>27.2697</v>
      </c>
      <c r="J6005">
        <v>33.835599999999999</v>
      </c>
      <c r="K6005" t="s">
        <v>2053</v>
      </c>
      <c r="L6005" t="s">
        <v>21</v>
      </c>
      <c r="M6005" t="s">
        <v>22</v>
      </c>
      <c r="N6005" t="s">
        <v>23</v>
      </c>
      <c r="O6005" t="s">
        <v>24</v>
      </c>
      <c r="P6005" t="s">
        <v>54</v>
      </c>
      <c r="Q6005" t="s">
        <v>1334</v>
      </c>
      <c r="R6005" t="s">
        <v>2054</v>
      </c>
    </row>
    <row r="6006" spans="1:18" x14ac:dyDescent="0.25">
      <c r="A6006" s="1">
        <v>0.33333333333333331</v>
      </c>
      <c r="B6006">
        <v>2010</v>
      </c>
      <c r="C6006">
        <v>6</v>
      </c>
      <c r="D6006">
        <v>19</v>
      </c>
      <c r="E6006" t="s">
        <v>359</v>
      </c>
      <c r="F6006" t="s">
        <v>33</v>
      </c>
      <c r="G6006" t="s">
        <v>3966</v>
      </c>
      <c r="H6006">
        <v>15.25</v>
      </c>
      <c r="I6006">
        <v>20.732900000000001</v>
      </c>
      <c r="J6006">
        <v>-156.90600000000001</v>
      </c>
      <c r="K6006" t="s">
        <v>3967</v>
      </c>
      <c r="L6006" t="s">
        <v>21</v>
      </c>
      <c r="M6006" t="s">
        <v>22</v>
      </c>
      <c r="N6006" t="s">
        <v>23</v>
      </c>
      <c r="O6006" t="s">
        <v>24</v>
      </c>
      <c r="P6006" t="s">
        <v>54</v>
      </c>
      <c r="Q6006" t="s">
        <v>1334</v>
      </c>
      <c r="R6006" t="s">
        <v>1656</v>
      </c>
    </row>
    <row r="6007" spans="1:18" x14ac:dyDescent="0.25">
      <c r="A6007" s="1">
        <v>0.39930555555555558</v>
      </c>
      <c r="B6007">
        <v>2013</v>
      </c>
      <c r="C6007">
        <v>4</v>
      </c>
      <c r="D6007">
        <v>20</v>
      </c>
      <c r="E6007" t="s">
        <v>32</v>
      </c>
      <c r="F6007" t="s">
        <v>33</v>
      </c>
      <c r="G6007" t="s">
        <v>6264</v>
      </c>
      <c r="H6007">
        <v>17.1297942595885</v>
      </c>
      <c r="I6007">
        <v>21.891100000000002</v>
      </c>
      <c r="J6007">
        <v>-159.614</v>
      </c>
      <c r="K6007" t="s">
        <v>3967</v>
      </c>
      <c r="L6007" t="s">
        <v>21</v>
      </c>
      <c r="M6007" t="s">
        <v>22</v>
      </c>
      <c r="N6007" t="s">
        <v>23</v>
      </c>
      <c r="O6007" t="s">
        <v>24</v>
      </c>
      <c r="P6007" t="s">
        <v>54</v>
      </c>
      <c r="Q6007" t="s">
        <v>1334</v>
      </c>
      <c r="R6007" t="s">
        <v>1656</v>
      </c>
    </row>
    <row r="6008" spans="1:18" x14ac:dyDescent="0.25">
      <c r="A6008" s="1">
        <v>0.60416666666666663</v>
      </c>
      <c r="B6008">
        <v>2014</v>
      </c>
      <c r="C6008">
        <v>1</v>
      </c>
      <c r="D6008">
        <v>14</v>
      </c>
      <c r="E6008" t="s">
        <v>691</v>
      </c>
      <c r="F6008" t="s">
        <v>613</v>
      </c>
      <c r="G6008" t="s">
        <v>10566</v>
      </c>
      <c r="H6008">
        <v>21</v>
      </c>
      <c r="I6008">
        <v>27.907800000000002</v>
      </c>
      <c r="J6008">
        <v>34.3277</v>
      </c>
      <c r="K6008" t="s">
        <v>10567</v>
      </c>
      <c r="L6008" t="s">
        <v>21</v>
      </c>
      <c r="M6008" t="s">
        <v>22</v>
      </c>
      <c r="N6008" t="s">
        <v>23</v>
      </c>
      <c r="O6008" t="s">
        <v>24</v>
      </c>
      <c r="P6008" t="s">
        <v>54</v>
      </c>
      <c r="Q6008" t="s">
        <v>1334</v>
      </c>
      <c r="R6008" t="s">
        <v>1526</v>
      </c>
    </row>
    <row r="6009" spans="1:18" x14ac:dyDescent="0.25">
      <c r="A6009" s="1">
        <v>0.4375</v>
      </c>
      <c r="B6009">
        <v>2014</v>
      </c>
      <c r="C6009">
        <v>10</v>
      </c>
      <c r="D6009">
        <v>8</v>
      </c>
      <c r="E6009" t="s">
        <v>1324</v>
      </c>
      <c r="F6009" t="s">
        <v>1325</v>
      </c>
      <c r="G6009" t="s">
        <v>1326</v>
      </c>
      <c r="H6009">
        <v>23.4</v>
      </c>
      <c r="I6009">
        <v>36.982500000000002</v>
      </c>
      <c r="J6009">
        <v>27.439399999999999</v>
      </c>
      <c r="K6009" t="s">
        <v>1333</v>
      </c>
      <c r="L6009" t="s">
        <v>21</v>
      </c>
      <c r="M6009" t="s">
        <v>22</v>
      </c>
      <c r="N6009" t="s">
        <v>23</v>
      </c>
      <c r="O6009" t="s">
        <v>24</v>
      </c>
      <c r="P6009" t="s">
        <v>54</v>
      </c>
      <c r="Q6009" t="s">
        <v>1334</v>
      </c>
      <c r="R6009" t="s">
        <v>56</v>
      </c>
    </row>
    <row r="6010" spans="1:18" x14ac:dyDescent="0.25">
      <c r="A6010" s="1">
        <v>0.52083333333333337</v>
      </c>
      <c r="B6010">
        <v>2014</v>
      </c>
      <c r="C6010">
        <v>10</v>
      </c>
      <c r="D6010">
        <v>8</v>
      </c>
      <c r="E6010" t="s">
        <v>1324</v>
      </c>
      <c r="F6010" t="s">
        <v>1325</v>
      </c>
      <c r="G6010" t="s">
        <v>1326</v>
      </c>
      <c r="H6010">
        <v>19</v>
      </c>
      <c r="I6010">
        <v>36.982500000000002</v>
      </c>
      <c r="J6010">
        <v>27.439399999999999</v>
      </c>
      <c r="K6010" t="s">
        <v>1333</v>
      </c>
      <c r="L6010" t="s">
        <v>21</v>
      </c>
      <c r="M6010" t="s">
        <v>22</v>
      </c>
      <c r="N6010" t="s">
        <v>23</v>
      </c>
      <c r="O6010" t="s">
        <v>24</v>
      </c>
      <c r="P6010" t="s">
        <v>54</v>
      </c>
      <c r="Q6010" t="s">
        <v>1334</v>
      </c>
      <c r="R6010" t="s">
        <v>56</v>
      </c>
    </row>
    <row r="6011" spans="1:18" x14ac:dyDescent="0.25">
      <c r="A6011" s="1">
        <v>0.52083333333333337</v>
      </c>
      <c r="B6011">
        <v>2014</v>
      </c>
      <c r="C6011">
        <v>10</v>
      </c>
      <c r="D6011">
        <v>8</v>
      </c>
      <c r="E6011" t="s">
        <v>1324</v>
      </c>
      <c r="F6011" t="s">
        <v>1325</v>
      </c>
      <c r="G6011" t="s">
        <v>1326</v>
      </c>
      <c r="H6011">
        <v>21.1</v>
      </c>
      <c r="I6011">
        <v>36.982500000000002</v>
      </c>
      <c r="J6011">
        <v>27.439399999999999</v>
      </c>
      <c r="K6011" t="s">
        <v>1333</v>
      </c>
      <c r="L6011" t="s">
        <v>21</v>
      </c>
      <c r="M6011" t="s">
        <v>22</v>
      </c>
      <c r="N6011" t="s">
        <v>23</v>
      </c>
      <c r="O6011" t="s">
        <v>24</v>
      </c>
      <c r="P6011" t="s">
        <v>54</v>
      </c>
      <c r="Q6011" t="s">
        <v>1334</v>
      </c>
      <c r="R6011" t="s">
        <v>56</v>
      </c>
    </row>
    <row r="6012" spans="1:18" x14ac:dyDescent="0.25">
      <c r="A6012" s="1">
        <v>0.4375</v>
      </c>
      <c r="B6012">
        <v>2014</v>
      </c>
      <c r="C6012">
        <v>10</v>
      </c>
      <c r="D6012">
        <v>8</v>
      </c>
      <c r="E6012" t="s">
        <v>1324</v>
      </c>
      <c r="F6012" t="s">
        <v>1325</v>
      </c>
      <c r="G6012" t="s">
        <v>1326</v>
      </c>
      <c r="H6012">
        <v>23</v>
      </c>
      <c r="I6012">
        <v>36.982500000000002</v>
      </c>
      <c r="J6012">
        <v>27.439399999999999</v>
      </c>
      <c r="K6012" t="s">
        <v>1333</v>
      </c>
      <c r="L6012" t="s">
        <v>21</v>
      </c>
      <c r="M6012" t="s">
        <v>22</v>
      </c>
      <c r="N6012" t="s">
        <v>23</v>
      </c>
      <c r="O6012" t="s">
        <v>24</v>
      </c>
      <c r="P6012" t="s">
        <v>54</v>
      </c>
      <c r="Q6012" t="s">
        <v>1334</v>
      </c>
      <c r="R6012" t="s">
        <v>56</v>
      </c>
    </row>
    <row r="6013" spans="1:18" x14ac:dyDescent="0.25">
      <c r="A6013" s="1">
        <v>0.45833333333333331</v>
      </c>
      <c r="B6013">
        <v>2014</v>
      </c>
      <c r="C6013">
        <v>10</v>
      </c>
      <c r="D6013">
        <v>6</v>
      </c>
      <c r="E6013" t="s">
        <v>1324</v>
      </c>
      <c r="F6013" t="s">
        <v>1325</v>
      </c>
      <c r="G6013" t="s">
        <v>1454</v>
      </c>
      <c r="H6013">
        <v>20.6</v>
      </c>
      <c r="I6013">
        <v>36.987099999999998</v>
      </c>
      <c r="J6013">
        <v>27.4345</v>
      </c>
      <c r="K6013" t="s">
        <v>1333</v>
      </c>
      <c r="L6013" t="s">
        <v>21</v>
      </c>
      <c r="M6013" t="s">
        <v>22</v>
      </c>
      <c r="N6013" t="s">
        <v>23</v>
      </c>
      <c r="O6013" t="s">
        <v>24</v>
      </c>
      <c r="P6013" t="s">
        <v>54</v>
      </c>
      <c r="Q6013" t="s">
        <v>1334</v>
      </c>
      <c r="R6013" t="s">
        <v>56</v>
      </c>
    </row>
    <row r="6014" spans="1:18" x14ac:dyDescent="0.25">
      <c r="A6014" s="1">
        <v>0.45833333333333331</v>
      </c>
      <c r="B6014">
        <v>2014</v>
      </c>
      <c r="C6014">
        <v>10</v>
      </c>
      <c r="D6014">
        <v>6</v>
      </c>
      <c r="E6014" t="s">
        <v>1324</v>
      </c>
      <c r="F6014" t="s">
        <v>1325</v>
      </c>
      <c r="G6014" t="s">
        <v>1454</v>
      </c>
      <c r="H6014">
        <v>21</v>
      </c>
      <c r="I6014">
        <v>36.987099999999998</v>
      </c>
      <c r="J6014">
        <v>27.4345</v>
      </c>
      <c r="K6014" t="s">
        <v>1333</v>
      </c>
      <c r="L6014" t="s">
        <v>21</v>
      </c>
      <c r="M6014" t="s">
        <v>22</v>
      </c>
      <c r="N6014" t="s">
        <v>23</v>
      </c>
      <c r="O6014" t="s">
        <v>24</v>
      </c>
      <c r="P6014" t="s">
        <v>54</v>
      </c>
      <c r="Q6014" t="s">
        <v>1334</v>
      </c>
      <c r="R6014" t="s">
        <v>56</v>
      </c>
    </row>
    <row r="6015" spans="1:18" x14ac:dyDescent="0.25">
      <c r="A6015" s="1">
        <v>0.46041666666666664</v>
      </c>
      <c r="B6015">
        <v>2009</v>
      </c>
      <c r="C6015">
        <v>4</v>
      </c>
      <c r="D6015">
        <v>6</v>
      </c>
      <c r="E6015" t="s">
        <v>1480</v>
      </c>
      <c r="F6015" t="s">
        <v>774</v>
      </c>
      <c r="G6015" t="s">
        <v>4253</v>
      </c>
      <c r="H6015">
        <v>19.5</v>
      </c>
      <c r="I6015">
        <v>39.462600000000002</v>
      </c>
      <c r="J6015">
        <v>2.4726699999999999</v>
      </c>
      <c r="K6015" t="s">
        <v>1333</v>
      </c>
      <c r="L6015" t="s">
        <v>21</v>
      </c>
      <c r="M6015" t="s">
        <v>22</v>
      </c>
      <c r="N6015" t="s">
        <v>23</v>
      </c>
      <c r="O6015" t="s">
        <v>24</v>
      </c>
      <c r="P6015" t="s">
        <v>54</v>
      </c>
      <c r="Q6015" t="s">
        <v>1334</v>
      </c>
      <c r="R6015" t="s">
        <v>56</v>
      </c>
    </row>
    <row r="6016" spans="1:18" x14ac:dyDescent="0.25">
      <c r="A6016" s="1">
        <v>0.56388888888888888</v>
      </c>
      <c r="B6016">
        <v>2009</v>
      </c>
      <c r="C6016">
        <v>4</v>
      </c>
      <c r="D6016">
        <v>6</v>
      </c>
      <c r="E6016" t="s">
        <v>1480</v>
      </c>
      <c r="F6016" t="s">
        <v>774</v>
      </c>
      <c r="G6016" t="s">
        <v>4200</v>
      </c>
      <c r="H6016">
        <v>22.9</v>
      </c>
      <c r="I6016">
        <v>39.499600000000001</v>
      </c>
      <c r="J6016">
        <v>2.4508700000000001</v>
      </c>
      <c r="K6016" t="s">
        <v>1333</v>
      </c>
      <c r="L6016" t="s">
        <v>21</v>
      </c>
      <c r="M6016" t="s">
        <v>22</v>
      </c>
      <c r="N6016" t="s">
        <v>23</v>
      </c>
      <c r="O6016" t="s">
        <v>24</v>
      </c>
      <c r="P6016" t="s">
        <v>54</v>
      </c>
      <c r="Q6016" t="s">
        <v>1334</v>
      </c>
      <c r="R6016" t="s">
        <v>56</v>
      </c>
    </row>
    <row r="6017" spans="1:18" x14ac:dyDescent="0.25">
      <c r="A6017" s="1">
        <v>0.48333333333333334</v>
      </c>
      <c r="B6017">
        <v>2013</v>
      </c>
      <c r="C6017">
        <v>9</v>
      </c>
      <c r="D6017">
        <v>28</v>
      </c>
      <c r="E6017" t="s">
        <v>1480</v>
      </c>
      <c r="F6017" t="s">
        <v>774</v>
      </c>
      <c r="G6017" t="s">
        <v>2237</v>
      </c>
      <c r="H6017">
        <v>24.69</v>
      </c>
      <c r="I6017">
        <v>41.8795</v>
      </c>
      <c r="J6017">
        <v>3.1978800000000001</v>
      </c>
      <c r="K6017" t="s">
        <v>1333</v>
      </c>
      <c r="L6017" t="s">
        <v>21</v>
      </c>
      <c r="M6017" t="s">
        <v>22</v>
      </c>
      <c r="N6017" t="s">
        <v>23</v>
      </c>
      <c r="O6017" t="s">
        <v>24</v>
      </c>
      <c r="P6017" t="s">
        <v>54</v>
      </c>
      <c r="Q6017" t="s">
        <v>1334</v>
      </c>
      <c r="R6017" t="s">
        <v>56</v>
      </c>
    </row>
    <row r="6018" spans="1:18" x14ac:dyDescent="0.25">
      <c r="A6018" s="1">
        <v>0</v>
      </c>
      <c r="B6018">
        <v>2013</v>
      </c>
      <c r="C6018">
        <v>9</v>
      </c>
      <c r="D6018">
        <v>9</v>
      </c>
      <c r="E6018" t="s">
        <v>1480</v>
      </c>
      <c r="F6018" t="s">
        <v>774</v>
      </c>
      <c r="G6018" t="s">
        <v>4253</v>
      </c>
      <c r="H6018">
        <v>35.6</v>
      </c>
      <c r="I6018">
        <v>39.462600000000002</v>
      </c>
      <c r="J6018">
        <v>2.4726699999999999</v>
      </c>
      <c r="K6018" t="s">
        <v>1333</v>
      </c>
      <c r="L6018" t="s">
        <v>21</v>
      </c>
      <c r="M6018" t="s">
        <v>22</v>
      </c>
      <c r="N6018" t="s">
        <v>23</v>
      </c>
      <c r="O6018" t="s">
        <v>24</v>
      </c>
      <c r="P6018" t="s">
        <v>54</v>
      </c>
      <c r="Q6018" t="s">
        <v>1334</v>
      </c>
      <c r="R6018" t="s">
        <v>56</v>
      </c>
    </row>
    <row r="6019" spans="1:18" x14ac:dyDescent="0.25">
      <c r="A6019" s="1">
        <v>0.46527777777777779</v>
      </c>
      <c r="B6019">
        <v>2014</v>
      </c>
      <c r="C6019">
        <v>8</v>
      </c>
      <c r="D6019">
        <v>24</v>
      </c>
      <c r="E6019" t="s">
        <v>1480</v>
      </c>
      <c r="F6019" t="s">
        <v>774</v>
      </c>
      <c r="G6019" t="s">
        <v>2237</v>
      </c>
      <c r="H6019">
        <v>27.43</v>
      </c>
      <c r="I6019">
        <v>41.8795</v>
      </c>
      <c r="J6019">
        <v>3.1978800000000001</v>
      </c>
      <c r="K6019" t="s">
        <v>1333</v>
      </c>
      <c r="L6019" t="s">
        <v>21</v>
      </c>
      <c r="M6019" t="s">
        <v>22</v>
      </c>
      <c r="N6019" t="s">
        <v>23</v>
      </c>
      <c r="O6019" t="s">
        <v>24</v>
      </c>
      <c r="P6019" t="s">
        <v>54</v>
      </c>
      <c r="Q6019" t="s">
        <v>1334</v>
      </c>
      <c r="R6019" t="s">
        <v>56</v>
      </c>
    </row>
    <row r="6020" spans="1:18" x14ac:dyDescent="0.25">
      <c r="A6020" s="1">
        <v>0.42708333333333331</v>
      </c>
      <c r="B6020">
        <v>2014</v>
      </c>
      <c r="C6020">
        <v>10</v>
      </c>
      <c r="D6020">
        <v>18</v>
      </c>
      <c r="E6020" t="s">
        <v>1480</v>
      </c>
      <c r="F6020" t="s">
        <v>774</v>
      </c>
      <c r="G6020" t="s">
        <v>9566</v>
      </c>
      <c r="H6020">
        <v>7.3</v>
      </c>
      <c r="I6020">
        <v>41.424999999999997</v>
      </c>
      <c r="J6020">
        <v>2.2383799999999998</v>
      </c>
      <c r="K6020" t="s">
        <v>1333</v>
      </c>
      <c r="L6020" t="s">
        <v>21</v>
      </c>
      <c r="M6020" t="s">
        <v>22</v>
      </c>
      <c r="N6020" t="s">
        <v>23</v>
      </c>
      <c r="O6020" t="s">
        <v>24</v>
      </c>
      <c r="P6020" t="s">
        <v>54</v>
      </c>
      <c r="Q6020" t="s">
        <v>1334</v>
      </c>
      <c r="R6020" t="s">
        <v>56</v>
      </c>
    </row>
    <row r="6021" spans="1:18" x14ac:dyDescent="0.25">
      <c r="A6021" s="1">
        <v>0.40347222222222223</v>
      </c>
      <c r="B6021">
        <v>2014</v>
      </c>
      <c r="C6021">
        <v>9</v>
      </c>
      <c r="D6021">
        <v>20</v>
      </c>
      <c r="E6021" t="s">
        <v>1480</v>
      </c>
      <c r="F6021" t="s">
        <v>774</v>
      </c>
      <c r="G6021" t="s">
        <v>3118</v>
      </c>
      <c r="H6021">
        <v>24.99</v>
      </c>
      <c r="I6021">
        <v>41.9163</v>
      </c>
      <c r="J6021">
        <v>3.2147000000000001</v>
      </c>
      <c r="K6021" t="s">
        <v>1333</v>
      </c>
      <c r="L6021" t="s">
        <v>21</v>
      </c>
      <c r="M6021" t="s">
        <v>22</v>
      </c>
      <c r="N6021" t="s">
        <v>23</v>
      </c>
      <c r="O6021" t="s">
        <v>24</v>
      </c>
      <c r="P6021" t="s">
        <v>54</v>
      </c>
      <c r="Q6021" t="s">
        <v>1334</v>
      </c>
      <c r="R6021" t="s">
        <v>56</v>
      </c>
    </row>
    <row r="6022" spans="1:18" x14ac:dyDescent="0.25">
      <c r="A6022" s="1">
        <v>0.42152777777777778</v>
      </c>
      <c r="B6022">
        <v>2014</v>
      </c>
      <c r="C6022">
        <v>9</v>
      </c>
      <c r="D6022">
        <v>11</v>
      </c>
      <c r="E6022" t="s">
        <v>1480</v>
      </c>
      <c r="F6022" t="s">
        <v>774</v>
      </c>
      <c r="G6022" t="s">
        <v>9721</v>
      </c>
      <c r="H6022">
        <v>29.87</v>
      </c>
      <c r="I6022">
        <v>41.861699999999999</v>
      </c>
      <c r="J6022">
        <v>3.1877900000000001</v>
      </c>
      <c r="K6022" t="s">
        <v>1333</v>
      </c>
      <c r="L6022" t="s">
        <v>21</v>
      </c>
      <c r="M6022" t="s">
        <v>22</v>
      </c>
      <c r="N6022" t="s">
        <v>23</v>
      </c>
      <c r="O6022" t="s">
        <v>24</v>
      </c>
      <c r="P6022" t="s">
        <v>54</v>
      </c>
      <c r="Q6022" t="s">
        <v>1334</v>
      </c>
      <c r="R6022" t="s">
        <v>56</v>
      </c>
    </row>
    <row r="6023" spans="1:18" x14ac:dyDescent="0.25">
      <c r="A6023" s="1">
        <v>0.39583333333333331</v>
      </c>
      <c r="B6023">
        <v>2013</v>
      </c>
      <c r="C6023">
        <v>9</v>
      </c>
      <c r="D6023">
        <v>28</v>
      </c>
      <c r="E6023" t="s">
        <v>6159</v>
      </c>
      <c r="F6023" t="s">
        <v>774</v>
      </c>
      <c r="G6023" t="s">
        <v>3261</v>
      </c>
      <c r="H6023">
        <v>25.91</v>
      </c>
      <c r="I6023">
        <v>41.890900000000002</v>
      </c>
      <c r="J6023">
        <v>3.2070799999999999</v>
      </c>
      <c r="K6023" t="s">
        <v>1333</v>
      </c>
      <c r="L6023" t="s">
        <v>21</v>
      </c>
      <c r="M6023" t="s">
        <v>22</v>
      </c>
      <c r="N6023" t="s">
        <v>23</v>
      </c>
      <c r="O6023" t="s">
        <v>24</v>
      </c>
      <c r="P6023" t="s">
        <v>54</v>
      </c>
      <c r="Q6023" t="s">
        <v>1334</v>
      </c>
      <c r="R6023" t="s">
        <v>56</v>
      </c>
    </row>
    <row r="6024" spans="1:18" x14ac:dyDescent="0.25">
      <c r="A6024" s="1">
        <v>0.48541666666666666</v>
      </c>
      <c r="B6024">
        <v>2014</v>
      </c>
      <c r="C6024">
        <v>6</v>
      </c>
      <c r="D6024">
        <v>9</v>
      </c>
      <c r="E6024" t="s">
        <v>6159</v>
      </c>
      <c r="F6024" t="s">
        <v>774</v>
      </c>
      <c r="G6024" t="s">
        <v>3261</v>
      </c>
      <c r="H6024">
        <v>32.92</v>
      </c>
      <c r="I6024">
        <v>41.890900000000002</v>
      </c>
      <c r="J6024">
        <v>3.2070799999999999</v>
      </c>
      <c r="K6024" t="s">
        <v>1333</v>
      </c>
      <c r="L6024" t="s">
        <v>21</v>
      </c>
      <c r="M6024" t="s">
        <v>22</v>
      </c>
      <c r="N6024" t="s">
        <v>23</v>
      </c>
      <c r="O6024" t="s">
        <v>24</v>
      </c>
      <c r="P6024" t="s">
        <v>54</v>
      </c>
      <c r="Q6024" t="s">
        <v>1334</v>
      </c>
      <c r="R6024" t="s">
        <v>56</v>
      </c>
    </row>
    <row r="6025" spans="1:18" x14ac:dyDescent="0.25">
      <c r="A6025" s="1">
        <v>0.47916666666666669</v>
      </c>
      <c r="B6025">
        <v>2011</v>
      </c>
      <c r="C6025">
        <v>7</v>
      </c>
      <c r="D6025">
        <v>19</v>
      </c>
      <c r="E6025" t="s">
        <v>47</v>
      </c>
      <c r="F6025" t="s">
        <v>48</v>
      </c>
      <c r="G6025" t="s">
        <v>4737</v>
      </c>
      <c r="H6025">
        <v>11</v>
      </c>
      <c r="I6025">
        <v>35.089300000000001</v>
      </c>
      <c r="J6025">
        <v>32.302399999999999</v>
      </c>
      <c r="K6025" t="s">
        <v>1333</v>
      </c>
      <c r="L6025" t="s">
        <v>21</v>
      </c>
      <c r="M6025" t="s">
        <v>22</v>
      </c>
      <c r="N6025" t="s">
        <v>23</v>
      </c>
      <c r="O6025" t="s">
        <v>24</v>
      </c>
      <c r="P6025" t="s">
        <v>54</v>
      </c>
      <c r="Q6025" t="s">
        <v>1334</v>
      </c>
      <c r="R6025" t="s">
        <v>56</v>
      </c>
    </row>
    <row r="6026" spans="1:18" x14ac:dyDescent="0.25">
      <c r="A6026" s="1">
        <v>0.39444444444444443</v>
      </c>
      <c r="B6026">
        <v>2011</v>
      </c>
      <c r="C6026">
        <v>7</v>
      </c>
      <c r="D6026">
        <v>19</v>
      </c>
      <c r="E6026" t="s">
        <v>47</v>
      </c>
      <c r="F6026" t="s">
        <v>48</v>
      </c>
      <c r="G6026" t="s">
        <v>49</v>
      </c>
      <c r="H6026">
        <v>13.6</v>
      </c>
      <c r="I6026">
        <v>35.073799999999999</v>
      </c>
      <c r="J6026">
        <v>32.333500000000001</v>
      </c>
      <c r="K6026" t="s">
        <v>1333</v>
      </c>
      <c r="L6026" t="s">
        <v>21</v>
      </c>
      <c r="M6026" t="s">
        <v>22</v>
      </c>
      <c r="N6026" t="s">
        <v>23</v>
      </c>
      <c r="O6026" t="s">
        <v>24</v>
      </c>
      <c r="P6026" t="s">
        <v>54</v>
      </c>
      <c r="Q6026" t="s">
        <v>1334</v>
      </c>
      <c r="R6026" t="s">
        <v>56</v>
      </c>
    </row>
    <row r="6027" spans="1:18" x14ac:dyDescent="0.25">
      <c r="A6027" s="1">
        <v>0.41805555555555557</v>
      </c>
      <c r="B6027">
        <v>2013</v>
      </c>
      <c r="C6027">
        <v>7</v>
      </c>
      <c r="D6027">
        <v>26</v>
      </c>
      <c r="E6027" t="s">
        <v>47</v>
      </c>
      <c r="F6027" t="s">
        <v>774</v>
      </c>
      <c r="G6027" t="s">
        <v>6693</v>
      </c>
      <c r="H6027">
        <v>15.3</v>
      </c>
      <c r="I6027">
        <v>37.581099999999999</v>
      </c>
      <c r="J6027">
        <v>-0.97541</v>
      </c>
      <c r="K6027" t="s">
        <v>1333</v>
      </c>
      <c r="L6027" t="s">
        <v>21</v>
      </c>
      <c r="M6027" t="s">
        <v>22</v>
      </c>
      <c r="N6027" t="s">
        <v>23</v>
      </c>
      <c r="O6027" t="s">
        <v>24</v>
      </c>
      <c r="P6027" t="s">
        <v>54</v>
      </c>
      <c r="Q6027" t="s">
        <v>1334</v>
      </c>
      <c r="R6027" t="s">
        <v>56</v>
      </c>
    </row>
    <row r="6028" spans="1:18" x14ac:dyDescent="0.25">
      <c r="A6028" s="1">
        <v>0.47916666666666669</v>
      </c>
      <c r="B6028">
        <v>2013</v>
      </c>
      <c r="C6028">
        <v>8</v>
      </c>
      <c r="D6028">
        <v>5</v>
      </c>
      <c r="E6028" t="s">
        <v>47</v>
      </c>
      <c r="F6028" t="s">
        <v>774</v>
      </c>
      <c r="G6028" t="s">
        <v>7434</v>
      </c>
      <c r="H6028">
        <v>17.600000000000001</v>
      </c>
      <c r="I6028">
        <v>42.050199999999997</v>
      </c>
      <c r="J6028">
        <v>3.22492</v>
      </c>
      <c r="K6028" t="s">
        <v>1333</v>
      </c>
      <c r="L6028" t="s">
        <v>21</v>
      </c>
      <c r="M6028" t="s">
        <v>22</v>
      </c>
      <c r="N6028" t="s">
        <v>23</v>
      </c>
      <c r="O6028" t="s">
        <v>24</v>
      </c>
      <c r="P6028" t="s">
        <v>54</v>
      </c>
      <c r="Q6028" t="s">
        <v>1334</v>
      </c>
      <c r="R6028" t="s">
        <v>56</v>
      </c>
    </row>
    <row r="6029" spans="1:18" x14ac:dyDescent="0.25">
      <c r="A6029" s="1">
        <v>0.3923611111111111</v>
      </c>
      <c r="B6029">
        <v>2013</v>
      </c>
      <c r="C6029">
        <v>8</v>
      </c>
      <c r="D6029">
        <v>5</v>
      </c>
      <c r="E6029" t="s">
        <v>47</v>
      </c>
      <c r="F6029" t="s">
        <v>774</v>
      </c>
      <c r="G6029" t="s">
        <v>3762</v>
      </c>
      <c r="H6029">
        <v>25.6</v>
      </c>
      <c r="I6029">
        <v>42.0411</v>
      </c>
      <c r="J6029">
        <v>3.2267800000000002</v>
      </c>
      <c r="K6029" t="s">
        <v>1333</v>
      </c>
      <c r="L6029" t="s">
        <v>21</v>
      </c>
      <c r="M6029" t="s">
        <v>22</v>
      </c>
      <c r="N6029" t="s">
        <v>23</v>
      </c>
      <c r="O6029" t="s">
        <v>24</v>
      </c>
      <c r="P6029" t="s">
        <v>54</v>
      </c>
      <c r="Q6029" t="s">
        <v>1334</v>
      </c>
      <c r="R6029" t="s">
        <v>56</v>
      </c>
    </row>
    <row r="6030" spans="1:18" x14ac:dyDescent="0.25">
      <c r="A6030" s="1">
        <v>0.54166666666666663</v>
      </c>
      <c r="B6030">
        <v>2013</v>
      </c>
      <c r="C6030">
        <v>9</v>
      </c>
      <c r="D6030">
        <v>20</v>
      </c>
      <c r="E6030" t="s">
        <v>47</v>
      </c>
      <c r="F6030" t="s">
        <v>48</v>
      </c>
      <c r="G6030" t="s">
        <v>57</v>
      </c>
      <c r="H6030">
        <v>22</v>
      </c>
      <c r="I6030">
        <v>34.893900000000002</v>
      </c>
      <c r="J6030">
        <v>33.660699999999999</v>
      </c>
      <c r="K6030" t="s">
        <v>1333</v>
      </c>
      <c r="L6030" t="s">
        <v>21</v>
      </c>
      <c r="M6030" t="s">
        <v>22</v>
      </c>
      <c r="N6030" t="s">
        <v>23</v>
      </c>
      <c r="O6030" t="s">
        <v>24</v>
      </c>
      <c r="P6030" t="s">
        <v>54</v>
      </c>
      <c r="Q6030" t="s">
        <v>1334</v>
      </c>
      <c r="R6030" t="s">
        <v>56</v>
      </c>
    </row>
    <row r="6031" spans="1:18" x14ac:dyDescent="0.25">
      <c r="A6031" s="1">
        <v>0.61458333333333337</v>
      </c>
      <c r="B6031">
        <v>2012</v>
      </c>
      <c r="C6031">
        <v>6</v>
      </c>
      <c r="D6031">
        <v>30</v>
      </c>
      <c r="E6031" t="s">
        <v>47</v>
      </c>
      <c r="F6031" t="s">
        <v>48</v>
      </c>
      <c r="G6031" t="s">
        <v>1825</v>
      </c>
      <c r="H6031">
        <v>10.1</v>
      </c>
      <c r="I6031">
        <v>34.725999999999999</v>
      </c>
      <c r="J6031">
        <v>32.429000000000002</v>
      </c>
      <c r="K6031" t="s">
        <v>1333</v>
      </c>
      <c r="L6031" t="s">
        <v>21</v>
      </c>
      <c r="M6031" t="s">
        <v>22</v>
      </c>
      <c r="N6031" t="s">
        <v>23</v>
      </c>
      <c r="O6031" t="s">
        <v>24</v>
      </c>
      <c r="P6031" t="s">
        <v>54</v>
      </c>
      <c r="Q6031" t="s">
        <v>1334</v>
      </c>
      <c r="R6031" t="s">
        <v>56</v>
      </c>
    </row>
    <row r="6032" spans="1:18" x14ac:dyDescent="0.25">
      <c r="A6032" s="1">
        <v>0</v>
      </c>
      <c r="B6032">
        <v>2012</v>
      </c>
      <c r="C6032">
        <v>8</v>
      </c>
      <c r="D6032">
        <v>8</v>
      </c>
      <c r="E6032" t="s">
        <v>47</v>
      </c>
      <c r="F6032" t="s">
        <v>801</v>
      </c>
      <c r="G6032" t="s">
        <v>4635</v>
      </c>
      <c r="H6032">
        <v>20</v>
      </c>
      <c r="I6032">
        <v>43.3125</v>
      </c>
      <c r="J6032">
        <v>6.6856900000000001</v>
      </c>
      <c r="K6032" t="s">
        <v>1333</v>
      </c>
      <c r="L6032" t="s">
        <v>21</v>
      </c>
      <c r="M6032" t="s">
        <v>22</v>
      </c>
      <c r="N6032" t="s">
        <v>23</v>
      </c>
      <c r="O6032" t="s">
        <v>24</v>
      </c>
      <c r="P6032" t="s">
        <v>54</v>
      </c>
      <c r="Q6032" t="s">
        <v>1334</v>
      </c>
      <c r="R6032" t="s">
        <v>56</v>
      </c>
    </row>
    <row r="6033" spans="1:18" x14ac:dyDescent="0.25">
      <c r="A6033" s="1">
        <v>0.66597222222222219</v>
      </c>
      <c r="B6033">
        <v>2012</v>
      </c>
      <c r="C6033">
        <v>6</v>
      </c>
      <c r="D6033">
        <v>30</v>
      </c>
      <c r="E6033" t="s">
        <v>47</v>
      </c>
      <c r="F6033" t="s">
        <v>48</v>
      </c>
      <c r="G6033" t="s">
        <v>4446</v>
      </c>
      <c r="H6033">
        <v>9.8000000000000007</v>
      </c>
      <c r="I6033">
        <v>34.719700000000003</v>
      </c>
      <c r="J6033">
        <v>32.410200000000003</v>
      </c>
      <c r="K6033" t="s">
        <v>1333</v>
      </c>
      <c r="L6033" t="s">
        <v>21</v>
      </c>
      <c r="M6033" t="s">
        <v>22</v>
      </c>
      <c r="N6033" t="s">
        <v>23</v>
      </c>
      <c r="O6033" t="s">
        <v>24</v>
      </c>
      <c r="P6033" t="s">
        <v>54</v>
      </c>
      <c r="Q6033" t="s">
        <v>1334</v>
      </c>
      <c r="R6033" t="s">
        <v>56</v>
      </c>
    </row>
    <row r="6034" spans="1:18" x14ac:dyDescent="0.25">
      <c r="A6034" s="1">
        <v>0.46944444444444444</v>
      </c>
      <c r="B6034">
        <v>2011</v>
      </c>
      <c r="C6034">
        <v>7</v>
      </c>
      <c r="D6034">
        <v>7</v>
      </c>
      <c r="E6034" t="s">
        <v>47</v>
      </c>
      <c r="F6034" t="s">
        <v>48</v>
      </c>
      <c r="G6034" t="s">
        <v>4734</v>
      </c>
      <c r="H6034">
        <v>7.8</v>
      </c>
      <c r="I6034">
        <v>34.824599999999997</v>
      </c>
      <c r="J6034">
        <v>32.386899999999997</v>
      </c>
      <c r="K6034" t="s">
        <v>1333</v>
      </c>
      <c r="L6034" t="s">
        <v>21</v>
      </c>
      <c r="M6034" t="s">
        <v>22</v>
      </c>
      <c r="N6034" t="s">
        <v>23</v>
      </c>
      <c r="O6034" t="s">
        <v>24</v>
      </c>
      <c r="P6034" t="s">
        <v>54</v>
      </c>
      <c r="Q6034" t="s">
        <v>1334</v>
      </c>
      <c r="R6034" t="s">
        <v>56</v>
      </c>
    </row>
    <row r="6035" spans="1:18" x14ac:dyDescent="0.25">
      <c r="A6035" s="1">
        <v>0.54166666666666663</v>
      </c>
      <c r="B6035">
        <v>2012</v>
      </c>
      <c r="C6035">
        <v>9</v>
      </c>
      <c r="D6035">
        <v>5</v>
      </c>
      <c r="E6035" t="s">
        <v>47</v>
      </c>
      <c r="F6035" t="s">
        <v>1597</v>
      </c>
      <c r="G6035" t="s">
        <v>8641</v>
      </c>
      <c r="H6035">
        <v>33</v>
      </c>
      <c r="I6035">
        <v>36.0443</v>
      </c>
      <c r="J6035">
        <v>14.251200000000001</v>
      </c>
      <c r="K6035" t="s">
        <v>1333</v>
      </c>
      <c r="L6035" t="s">
        <v>21</v>
      </c>
      <c r="M6035" t="s">
        <v>22</v>
      </c>
      <c r="N6035" t="s">
        <v>23</v>
      </c>
      <c r="O6035" t="s">
        <v>24</v>
      </c>
      <c r="P6035" t="s">
        <v>54</v>
      </c>
      <c r="Q6035" t="s">
        <v>1334</v>
      </c>
      <c r="R6035" t="s">
        <v>56</v>
      </c>
    </row>
    <row r="6036" spans="1:18" x14ac:dyDescent="0.25">
      <c r="A6036" s="1">
        <v>0.4284722222222222</v>
      </c>
      <c r="B6036">
        <v>2014</v>
      </c>
      <c r="C6036">
        <v>9</v>
      </c>
      <c r="D6036">
        <v>2</v>
      </c>
      <c r="E6036" t="s">
        <v>47</v>
      </c>
      <c r="F6036" t="s">
        <v>774</v>
      </c>
      <c r="G6036" t="s">
        <v>9250</v>
      </c>
      <c r="H6036">
        <v>34.700000000000003</v>
      </c>
      <c r="I6036">
        <v>38.958599999999997</v>
      </c>
      <c r="J6036">
        <v>1.1975100000000001</v>
      </c>
      <c r="K6036" t="s">
        <v>1333</v>
      </c>
      <c r="L6036" t="s">
        <v>21</v>
      </c>
      <c r="M6036" t="s">
        <v>22</v>
      </c>
      <c r="N6036" t="s">
        <v>23</v>
      </c>
      <c r="O6036" t="s">
        <v>24</v>
      </c>
      <c r="P6036" t="s">
        <v>54</v>
      </c>
      <c r="Q6036" t="s">
        <v>1334</v>
      </c>
      <c r="R6036" t="s">
        <v>56</v>
      </c>
    </row>
    <row r="6037" spans="1:18" x14ac:dyDescent="0.25">
      <c r="A6037" s="1">
        <v>0.41666666666666669</v>
      </c>
      <c r="B6037">
        <v>2014</v>
      </c>
      <c r="C6037">
        <v>8</v>
      </c>
      <c r="D6037">
        <v>22</v>
      </c>
      <c r="E6037" t="s">
        <v>47</v>
      </c>
      <c r="F6037" t="s">
        <v>801</v>
      </c>
      <c r="G6037" t="s">
        <v>9294</v>
      </c>
      <c r="H6037">
        <v>15</v>
      </c>
      <c r="I6037">
        <v>42.526800000000001</v>
      </c>
      <c r="J6037">
        <v>3.0846300000000002</v>
      </c>
      <c r="K6037" t="s">
        <v>1333</v>
      </c>
      <c r="L6037" t="s">
        <v>21</v>
      </c>
      <c r="M6037" t="s">
        <v>22</v>
      </c>
      <c r="N6037" t="s">
        <v>23</v>
      </c>
      <c r="O6037" t="s">
        <v>24</v>
      </c>
      <c r="P6037" t="s">
        <v>54</v>
      </c>
      <c r="Q6037" t="s">
        <v>1334</v>
      </c>
      <c r="R6037" t="s">
        <v>56</v>
      </c>
    </row>
    <row r="6038" spans="1:18" x14ac:dyDescent="0.25">
      <c r="A6038" s="1">
        <v>0.41666666666666669</v>
      </c>
      <c r="B6038">
        <v>2014</v>
      </c>
      <c r="C6038">
        <v>8</v>
      </c>
      <c r="D6038">
        <v>22</v>
      </c>
      <c r="E6038" t="s">
        <v>47</v>
      </c>
      <c r="F6038" t="s">
        <v>801</v>
      </c>
      <c r="G6038" t="s">
        <v>9295</v>
      </c>
      <c r="H6038">
        <v>16.8</v>
      </c>
      <c r="I6038">
        <v>42.472099999999998</v>
      </c>
      <c r="J6038">
        <v>3.1585299999999998</v>
      </c>
      <c r="K6038" t="s">
        <v>1333</v>
      </c>
      <c r="L6038" t="s">
        <v>21</v>
      </c>
      <c r="M6038" t="s">
        <v>22</v>
      </c>
      <c r="N6038" t="s">
        <v>23</v>
      </c>
      <c r="O6038" t="s">
        <v>24</v>
      </c>
      <c r="P6038" t="s">
        <v>54</v>
      </c>
      <c r="Q6038" t="s">
        <v>1334</v>
      </c>
      <c r="R6038" t="s">
        <v>56</v>
      </c>
    </row>
    <row r="6039" spans="1:18" x14ac:dyDescent="0.25">
      <c r="A6039" s="1">
        <v>0.49166666666666664</v>
      </c>
      <c r="B6039">
        <v>2013</v>
      </c>
      <c r="C6039">
        <v>6</v>
      </c>
      <c r="D6039">
        <v>24</v>
      </c>
      <c r="E6039" t="s">
        <v>47</v>
      </c>
      <c r="F6039" t="s">
        <v>48</v>
      </c>
      <c r="G6039" t="s">
        <v>4659</v>
      </c>
      <c r="H6039">
        <v>10.3</v>
      </c>
      <c r="I6039">
        <v>34.857199999999999</v>
      </c>
      <c r="J6039">
        <v>32.349200000000003</v>
      </c>
      <c r="K6039" t="s">
        <v>1333</v>
      </c>
      <c r="L6039" t="s">
        <v>21</v>
      </c>
      <c r="M6039" t="s">
        <v>22</v>
      </c>
      <c r="N6039" t="s">
        <v>23</v>
      </c>
      <c r="O6039" t="s">
        <v>24</v>
      </c>
      <c r="P6039" t="s">
        <v>54</v>
      </c>
      <c r="Q6039" t="s">
        <v>1334</v>
      </c>
      <c r="R6039" t="s">
        <v>56</v>
      </c>
    </row>
    <row r="6040" spans="1:18" x14ac:dyDescent="0.25">
      <c r="A6040" s="1">
        <v>0.45763888888888887</v>
      </c>
      <c r="B6040">
        <v>2013</v>
      </c>
      <c r="C6040">
        <v>8</v>
      </c>
      <c r="D6040">
        <v>13</v>
      </c>
      <c r="E6040" t="s">
        <v>47</v>
      </c>
      <c r="F6040" t="s">
        <v>1597</v>
      </c>
      <c r="G6040" t="s">
        <v>3661</v>
      </c>
      <c r="H6040">
        <v>10.7</v>
      </c>
      <c r="I6040">
        <v>35.988599999999998</v>
      </c>
      <c r="J6040">
        <v>14.328099999999999</v>
      </c>
      <c r="K6040" t="s">
        <v>1333</v>
      </c>
      <c r="L6040" t="s">
        <v>21</v>
      </c>
      <c r="M6040" t="s">
        <v>22</v>
      </c>
      <c r="N6040" t="s">
        <v>23</v>
      </c>
      <c r="O6040" t="s">
        <v>24</v>
      </c>
      <c r="P6040" t="s">
        <v>54</v>
      </c>
      <c r="Q6040" t="s">
        <v>1334</v>
      </c>
      <c r="R6040" t="s">
        <v>56</v>
      </c>
    </row>
    <row r="6041" spans="1:18" x14ac:dyDescent="0.25">
      <c r="A6041" s="1">
        <v>0.37361111111111112</v>
      </c>
      <c r="B6041">
        <v>2013</v>
      </c>
      <c r="C6041">
        <v>6</v>
      </c>
      <c r="D6041">
        <v>24</v>
      </c>
      <c r="E6041" t="s">
        <v>47</v>
      </c>
      <c r="F6041" t="s">
        <v>48</v>
      </c>
      <c r="G6041" t="s">
        <v>9518</v>
      </c>
      <c r="H6041">
        <v>13.9</v>
      </c>
      <c r="I6041">
        <v>34.912500000000001</v>
      </c>
      <c r="J6041">
        <v>32.325600000000001</v>
      </c>
      <c r="K6041" t="s">
        <v>1333</v>
      </c>
      <c r="L6041" t="s">
        <v>21</v>
      </c>
      <c r="M6041" t="s">
        <v>22</v>
      </c>
      <c r="N6041" t="s">
        <v>23</v>
      </c>
      <c r="O6041" t="s">
        <v>24</v>
      </c>
      <c r="P6041" t="s">
        <v>54</v>
      </c>
      <c r="Q6041" t="s">
        <v>1334</v>
      </c>
      <c r="R6041" t="s">
        <v>56</v>
      </c>
    </row>
    <row r="6042" spans="1:18" x14ac:dyDescent="0.25">
      <c r="A6042" s="1">
        <v>0.53333333333333333</v>
      </c>
      <c r="B6042">
        <v>2014</v>
      </c>
      <c r="C6042">
        <v>9</v>
      </c>
      <c r="D6042">
        <v>20</v>
      </c>
      <c r="E6042" t="s">
        <v>47</v>
      </c>
      <c r="F6042" t="s">
        <v>774</v>
      </c>
      <c r="G6042" t="s">
        <v>7538</v>
      </c>
      <c r="H6042">
        <v>28.65</v>
      </c>
      <c r="I6042">
        <v>41.916600000000003</v>
      </c>
      <c r="J6042">
        <v>3.2120099999999998</v>
      </c>
      <c r="K6042" t="s">
        <v>1333</v>
      </c>
      <c r="L6042" t="s">
        <v>21</v>
      </c>
      <c r="M6042" t="s">
        <v>22</v>
      </c>
      <c r="N6042" t="s">
        <v>23</v>
      </c>
      <c r="O6042" t="s">
        <v>24</v>
      </c>
      <c r="P6042" t="s">
        <v>54</v>
      </c>
      <c r="Q6042" t="s">
        <v>1334</v>
      </c>
      <c r="R6042" t="s">
        <v>56</v>
      </c>
    </row>
    <row r="6043" spans="1:18" x14ac:dyDescent="0.25">
      <c r="A6043" s="1">
        <v>0.40277777777777779</v>
      </c>
      <c r="B6043">
        <v>2014</v>
      </c>
      <c r="C6043">
        <v>9</v>
      </c>
      <c r="D6043">
        <v>21</v>
      </c>
      <c r="E6043" t="s">
        <v>47</v>
      </c>
      <c r="F6043" t="s">
        <v>774</v>
      </c>
      <c r="G6043" t="s">
        <v>7422</v>
      </c>
      <c r="H6043">
        <v>21.95</v>
      </c>
      <c r="I6043">
        <v>41.896000000000001</v>
      </c>
      <c r="J6043">
        <v>3.20418</v>
      </c>
      <c r="K6043" t="s">
        <v>1333</v>
      </c>
      <c r="L6043" t="s">
        <v>21</v>
      </c>
      <c r="M6043" t="s">
        <v>22</v>
      </c>
      <c r="N6043" t="s">
        <v>23</v>
      </c>
      <c r="O6043" t="s">
        <v>24</v>
      </c>
      <c r="P6043" t="s">
        <v>54</v>
      </c>
      <c r="Q6043" t="s">
        <v>1334</v>
      </c>
      <c r="R6043" t="s">
        <v>56</v>
      </c>
    </row>
    <row r="6044" spans="1:18" x14ac:dyDescent="0.25">
      <c r="A6044" s="1">
        <v>0.45833333333333331</v>
      </c>
      <c r="B6044">
        <v>2013</v>
      </c>
      <c r="C6044">
        <v>10</v>
      </c>
      <c r="D6044">
        <v>8</v>
      </c>
      <c r="E6044" t="s">
        <v>47</v>
      </c>
      <c r="F6044" t="s">
        <v>1325</v>
      </c>
      <c r="G6044" t="s">
        <v>9286</v>
      </c>
      <c r="H6044">
        <v>6</v>
      </c>
      <c r="I6044">
        <v>36.776699999999998</v>
      </c>
      <c r="J6044">
        <v>31.371200000000002</v>
      </c>
      <c r="K6044" t="s">
        <v>1333</v>
      </c>
      <c r="L6044" t="s">
        <v>21</v>
      </c>
      <c r="M6044" t="s">
        <v>22</v>
      </c>
      <c r="N6044" t="s">
        <v>23</v>
      </c>
      <c r="O6044" t="s">
        <v>24</v>
      </c>
      <c r="P6044" t="s">
        <v>54</v>
      </c>
      <c r="Q6044" t="s">
        <v>1334</v>
      </c>
      <c r="R6044" t="s">
        <v>56</v>
      </c>
    </row>
    <row r="6045" spans="1:18" x14ac:dyDescent="0.25">
      <c r="A6045" s="1">
        <v>0.63194444444444442</v>
      </c>
      <c r="B6045">
        <v>2014</v>
      </c>
      <c r="C6045">
        <v>9</v>
      </c>
      <c r="D6045">
        <v>6</v>
      </c>
      <c r="E6045" t="s">
        <v>47</v>
      </c>
      <c r="F6045" t="s">
        <v>1610</v>
      </c>
      <c r="G6045" t="s">
        <v>9329</v>
      </c>
      <c r="H6045">
        <v>29.87</v>
      </c>
      <c r="I6045">
        <v>37.669899999999998</v>
      </c>
      <c r="J6045">
        <v>23.9437</v>
      </c>
      <c r="K6045" t="s">
        <v>1333</v>
      </c>
      <c r="L6045" t="s">
        <v>21</v>
      </c>
      <c r="M6045" t="s">
        <v>22</v>
      </c>
      <c r="N6045" t="s">
        <v>23</v>
      </c>
      <c r="O6045" t="s">
        <v>24</v>
      </c>
      <c r="P6045" t="s">
        <v>54</v>
      </c>
      <c r="Q6045" t="s">
        <v>1334</v>
      </c>
      <c r="R6045" t="s">
        <v>56</v>
      </c>
    </row>
    <row r="6046" spans="1:18" x14ac:dyDescent="0.25">
      <c r="A6046" s="1">
        <v>0.45833333333333331</v>
      </c>
      <c r="B6046">
        <v>2013</v>
      </c>
      <c r="C6046">
        <v>10</v>
      </c>
      <c r="D6046">
        <v>8</v>
      </c>
      <c r="E6046" t="s">
        <v>47</v>
      </c>
      <c r="F6046" t="s">
        <v>1325</v>
      </c>
      <c r="G6046" t="s">
        <v>9286</v>
      </c>
      <c r="H6046">
        <v>6</v>
      </c>
      <c r="I6046">
        <v>36.776699999999998</v>
      </c>
      <c r="J6046">
        <v>31.371200000000002</v>
      </c>
      <c r="K6046" t="s">
        <v>1333</v>
      </c>
      <c r="L6046" t="s">
        <v>21</v>
      </c>
      <c r="M6046" t="s">
        <v>22</v>
      </c>
      <c r="N6046" t="s">
        <v>23</v>
      </c>
      <c r="O6046" t="s">
        <v>24</v>
      </c>
      <c r="P6046" t="s">
        <v>54</v>
      </c>
      <c r="Q6046" t="s">
        <v>1334</v>
      </c>
      <c r="R6046" t="s">
        <v>56</v>
      </c>
    </row>
    <row r="6047" spans="1:18" x14ac:dyDescent="0.25">
      <c r="A6047" s="1">
        <v>0.60138888888888886</v>
      </c>
      <c r="B6047">
        <v>2000</v>
      </c>
      <c r="C6047">
        <v>5</v>
      </c>
      <c r="D6047">
        <v>19</v>
      </c>
      <c r="E6047" t="s">
        <v>47</v>
      </c>
      <c r="F6047" t="s">
        <v>1597</v>
      </c>
      <c r="G6047" t="s">
        <v>4579</v>
      </c>
      <c r="H6047">
        <v>10</v>
      </c>
      <c r="I6047">
        <v>35.96</v>
      </c>
      <c r="J6047">
        <v>14.340299999999999</v>
      </c>
      <c r="K6047" t="s">
        <v>1333</v>
      </c>
      <c r="L6047" t="s">
        <v>21</v>
      </c>
      <c r="M6047" t="s">
        <v>22</v>
      </c>
      <c r="N6047" t="s">
        <v>23</v>
      </c>
      <c r="O6047" t="s">
        <v>24</v>
      </c>
      <c r="P6047" t="s">
        <v>54</v>
      </c>
      <c r="Q6047" t="s">
        <v>1334</v>
      </c>
      <c r="R6047" t="s">
        <v>56</v>
      </c>
    </row>
    <row r="6048" spans="1:18" x14ac:dyDescent="0.25">
      <c r="A6048" s="1">
        <v>0.64583333333333337</v>
      </c>
      <c r="B6048">
        <v>2012</v>
      </c>
      <c r="C6048">
        <v>5</v>
      </c>
      <c r="D6048">
        <v>14</v>
      </c>
      <c r="E6048" t="s">
        <v>5961</v>
      </c>
      <c r="F6048" t="s">
        <v>801</v>
      </c>
      <c r="G6048" t="s">
        <v>5962</v>
      </c>
      <c r="H6048">
        <v>20</v>
      </c>
      <c r="I6048">
        <v>43.1524</v>
      </c>
      <c r="J6048">
        <v>6.6345099999999997</v>
      </c>
      <c r="K6048" t="s">
        <v>1333</v>
      </c>
      <c r="L6048" t="s">
        <v>21</v>
      </c>
      <c r="M6048" t="s">
        <v>22</v>
      </c>
      <c r="N6048" t="s">
        <v>23</v>
      </c>
      <c r="O6048" t="s">
        <v>24</v>
      </c>
      <c r="P6048" t="s">
        <v>54</v>
      </c>
      <c r="Q6048" t="s">
        <v>1334</v>
      </c>
      <c r="R6048" t="s">
        <v>56</v>
      </c>
    </row>
    <row r="6049" spans="1:18" x14ac:dyDescent="0.25">
      <c r="A6049" s="1">
        <v>0.4375</v>
      </c>
      <c r="B6049">
        <v>2014</v>
      </c>
      <c r="C6049">
        <v>1</v>
      </c>
      <c r="D6049">
        <v>4</v>
      </c>
      <c r="E6049" t="s">
        <v>10699</v>
      </c>
      <c r="G6049" t="s">
        <v>10700</v>
      </c>
      <c r="H6049">
        <v>12</v>
      </c>
      <c r="I6049">
        <v>35.204700000000003</v>
      </c>
      <c r="J6049">
        <v>25.722100000000001</v>
      </c>
      <c r="K6049" t="s">
        <v>1333</v>
      </c>
      <c r="L6049" t="s">
        <v>21</v>
      </c>
      <c r="M6049" t="s">
        <v>22</v>
      </c>
      <c r="N6049" t="s">
        <v>23</v>
      </c>
      <c r="O6049" t="s">
        <v>24</v>
      </c>
      <c r="P6049" t="s">
        <v>54</v>
      </c>
      <c r="Q6049" t="s">
        <v>1334</v>
      </c>
      <c r="R6049" t="s">
        <v>56</v>
      </c>
    </row>
    <row r="6050" spans="1:18" x14ac:dyDescent="0.25">
      <c r="A6050" s="1">
        <v>0.45833333333333331</v>
      </c>
      <c r="B6050">
        <v>2012</v>
      </c>
      <c r="C6050">
        <v>10</v>
      </c>
      <c r="D6050">
        <v>6</v>
      </c>
      <c r="F6050" t="s">
        <v>1610</v>
      </c>
      <c r="G6050" t="s">
        <v>3592</v>
      </c>
      <c r="H6050">
        <v>18</v>
      </c>
      <c r="I6050">
        <v>38.1218</v>
      </c>
      <c r="J6050">
        <v>24.056699999999999</v>
      </c>
      <c r="K6050" t="s">
        <v>1333</v>
      </c>
      <c r="L6050" t="s">
        <v>21</v>
      </c>
      <c r="M6050" t="s">
        <v>22</v>
      </c>
      <c r="N6050" t="s">
        <v>23</v>
      </c>
      <c r="O6050" t="s">
        <v>24</v>
      </c>
      <c r="P6050" t="s">
        <v>54</v>
      </c>
      <c r="Q6050" t="s">
        <v>1334</v>
      </c>
      <c r="R6050" t="s">
        <v>56</v>
      </c>
    </row>
    <row r="6051" spans="1:18" x14ac:dyDescent="0.25">
      <c r="A6051" s="1">
        <v>0.44583333333333336</v>
      </c>
      <c r="B6051">
        <v>2009</v>
      </c>
      <c r="C6051">
        <v>3</v>
      </c>
      <c r="D6051">
        <v>18</v>
      </c>
      <c r="F6051" t="s">
        <v>1325</v>
      </c>
      <c r="G6051" t="s">
        <v>4252</v>
      </c>
      <c r="H6051">
        <v>21.3</v>
      </c>
      <c r="I6051">
        <v>36.8506</v>
      </c>
      <c r="J6051">
        <v>28.255600000000001</v>
      </c>
      <c r="K6051" t="s">
        <v>1333</v>
      </c>
      <c r="L6051" t="s">
        <v>21</v>
      </c>
      <c r="M6051" t="s">
        <v>22</v>
      </c>
      <c r="N6051" t="s">
        <v>23</v>
      </c>
      <c r="O6051" t="s">
        <v>24</v>
      </c>
      <c r="P6051" t="s">
        <v>54</v>
      </c>
      <c r="Q6051" t="s">
        <v>1334</v>
      </c>
      <c r="R6051" t="s">
        <v>56</v>
      </c>
    </row>
    <row r="6052" spans="1:18" x14ac:dyDescent="0.25">
      <c r="A6052" s="1">
        <v>0.60763888888888884</v>
      </c>
      <c r="B6052">
        <v>2006</v>
      </c>
      <c r="C6052">
        <v>3</v>
      </c>
      <c r="D6052">
        <v>16</v>
      </c>
      <c r="F6052" t="s">
        <v>1992</v>
      </c>
      <c r="G6052" t="s">
        <v>4500</v>
      </c>
      <c r="H6052">
        <v>13</v>
      </c>
      <c r="I6052">
        <v>36.118600000000001</v>
      </c>
      <c r="J6052">
        <v>-5.3520500000000002</v>
      </c>
      <c r="K6052" t="s">
        <v>1333</v>
      </c>
      <c r="L6052" t="s">
        <v>21</v>
      </c>
      <c r="M6052" t="s">
        <v>22</v>
      </c>
      <c r="N6052" t="s">
        <v>23</v>
      </c>
      <c r="O6052" t="s">
        <v>24</v>
      </c>
      <c r="P6052" t="s">
        <v>54</v>
      </c>
      <c r="Q6052" t="s">
        <v>1334</v>
      </c>
      <c r="R6052" t="s">
        <v>56</v>
      </c>
    </row>
    <row r="6053" spans="1:18" x14ac:dyDescent="0.25">
      <c r="A6053" s="1">
        <v>0.43888888888888888</v>
      </c>
      <c r="B6053">
        <v>2013</v>
      </c>
      <c r="C6053">
        <v>7</v>
      </c>
      <c r="D6053">
        <v>23</v>
      </c>
      <c r="F6053" t="s">
        <v>774</v>
      </c>
      <c r="G6053" t="s">
        <v>6669</v>
      </c>
      <c r="H6053">
        <v>15.7</v>
      </c>
      <c r="I6053">
        <v>37.634700000000002</v>
      </c>
      <c r="J6053">
        <v>-0.69032899999999997</v>
      </c>
      <c r="K6053" t="s">
        <v>1333</v>
      </c>
      <c r="L6053" t="s">
        <v>21</v>
      </c>
      <c r="M6053" t="s">
        <v>22</v>
      </c>
      <c r="N6053" t="s">
        <v>23</v>
      </c>
      <c r="O6053" t="s">
        <v>24</v>
      </c>
      <c r="P6053" t="s">
        <v>54</v>
      </c>
      <c r="Q6053" t="s">
        <v>1334</v>
      </c>
      <c r="R6053" t="s">
        <v>56</v>
      </c>
    </row>
    <row r="6054" spans="1:18" x14ac:dyDescent="0.25">
      <c r="A6054" s="1">
        <v>0.51944444444444449</v>
      </c>
      <c r="B6054">
        <v>2013</v>
      </c>
      <c r="C6054">
        <v>7</v>
      </c>
      <c r="D6054">
        <v>23</v>
      </c>
      <c r="F6054" t="s">
        <v>774</v>
      </c>
      <c r="G6054" t="s">
        <v>6669</v>
      </c>
      <c r="H6054">
        <v>10.1</v>
      </c>
      <c r="I6054">
        <v>37.634700000000002</v>
      </c>
      <c r="J6054">
        <v>-0.69032899999999997</v>
      </c>
      <c r="K6054" t="s">
        <v>1333</v>
      </c>
      <c r="L6054" t="s">
        <v>21</v>
      </c>
      <c r="M6054" t="s">
        <v>22</v>
      </c>
      <c r="N6054" t="s">
        <v>23</v>
      </c>
      <c r="O6054" t="s">
        <v>24</v>
      </c>
      <c r="P6054" t="s">
        <v>54</v>
      </c>
      <c r="Q6054" t="s">
        <v>1334</v>
      </c>
      <c r="R6054" t="s">
        <v>56</v>
      </c>
    </row>
    <row r="6055" spans="1:18" x14ac:dyDescent="0.25">
      <c r="A6055" s="1">
        <v>0.4201388888888889</v>
      </c>
      <c r="B6055">
        <v>2013</v>
      </c>
      <c r="C6055">
        <v>10</v>
      </c>
      <c r="D6055">
        <v>19</v>
      </c>
      <c r="F6055" t="s">
        <v>774</v>
      </c>
      <c r="H6055">
        <v>25.3</v>
      </c>
      <c r="I6055">
        <v>38.1633</v>
      </c>
      <c r="J6055">
        <v>-0.43825799999999998</v>
      </c>
      <c r="K6055" t="s">
        <v>1333</v>
      </c>
      <c r="L6055" t="s">
        <v>21</v>
      </c>
      <c r="M6055" t="s">
        <v>22</v>
      </c>
      <c r="N6055" t="s">
        <v>23</v>
      </c>
      <c r="O6055" t="s">
        <v>24</v>
      </c>
      <c r="P6055" t="s">
        <v>54</v>
      </c>
      <c r="Q6055" t="s">
        <v>1334</v>
      </c>
      <c r="R6055" t="s">
        <v>56</v>
      </c>
    </row>
    <row r="6056" spans="1:18" x14ac:dyDescent="0.25">
      <c r="A6056" s="1">
        <v>0.56944444444444442</v>
      </c>
      <c r="B6056">
        <v>2013</v>
      </c>
      <c r="C6056">
        <v>9</v>
      </c>
      <c r="D6056">
        <v>14</v>
      </c>
      <c r="F6056" t="s">
        <v>1610</v>
      </c>
      <c r="G6056" t="s">
        <v>7470</v>
      </c>
      <c r="H6056">
        <v>18</v>
      </c>
      <c r="I6056">
        <v>35.409300000000002</v>
      </c>
      <c r="J6056">
        <v>25.023199999999999</v>
      </c>
      <c r="K6056" t="s">
        <v>1333</v>
      </c>
      <c r="L6056" t="s">
        <v>21</v>
      </c>
      <c r="M6056" t="s">
        <v>22</v>
      </c>
      <c r="N6056" t="s">
        <v>23</v>
      </c>
      <c r="O6056" t="s">
        <v>24</v>
      </c>
      <c r="P6056" t="s">
        <v>54</v>
      </c>
      <c r="Q6056" t="s">
        <v>1334</v>
      </c>
      <c r="R6056" t="s">
        <v>56</v>
      </c>
    </row>
    <row r="6057" spans="1:18" x14ac:dyDescent="0.25">
      <c r="A6057" s="1">
        <v>0.40972222222222221</v>
      </c>
      <c r="B6057">
        <v>2014</v>
      </c>
      <c r="C6057">
        <v>5</v>
      </c>
      <c r="D6057">
        <v>3</v>
      </c>
      <c r="F6057" t="s">
        <v>1610</v>
      </c>
      <c r="G6057" t="s">
        <v>9435</v>
      </c>
      <c r="H6057">
        <v>12</v>
      </c>
      <c r="I6057">
        <v>40.056699999999999</v>
      </c>
      <c r="J6057">
        <v>23.773700000000002</v>
      </c>
      <c r="K6057" t="s">
        <v>1333</v>
      </c>
      <c r="L6057" t="s">
        <v>21</v>
      </c>
      <c r="M6057" t="s">
        <v>22</v>
      </c>
      <c r="N6057" t="s">
        <v>23</v>
      </c>
      <c r="O6057" t="s">
        <v>24</v>
      </c>
      <c r="P6057" t="s">
        <v>54</v>
      </c>
      <c r="Q6057" t="s">
        <v>1334</v>
      </c>
      <c r="R6057" t="s">
        <v>56</v>
      </c>
    </row>
    <row r="6058" spans="1:18" x14ac:dyDescent="0.25">
      <c r="A6058" s="1">
        <v>0.33333333333333331</v>
      </c>
      <c r="B6058">
        <v>2010</v>
      </c>
      <c r="C6058">
        <v>6</v>
      </c>
      <c r="D6058">
        <v>19</v>
      </c>
      <c r="E6058" t="s">
        <v>359</v>
      </c>
      <c r="F6058" t="s">
        <v>33</v>
      </c>
      <c r="G6058" t="s">
        <v>3966</v>
      </c>
      <c r="H6058">
        <v>15.25</v>
      </c>
      <c r="I6058">
        <v>20.732900000000001</v>
      </c>
      <c r="J6058">
        <v>-156.90600000000001</v>
      </c>
      <c r="K6058" t="s">
        <v>3970</v>
      </c>
      <c r="L6058" t="s">
        <v>21</v>
      </c>
      <c r="M6058" t="s">
        <v>22</v>
      </c>
      <c r="N6058" t="s">
        <v>23</v>
      </c>
      <c r="O6058" t="s">
        <v>24</v>
      </c>
      <c r="P6058" t="s">
        <v>54</v>
      </c>
      <c r="Q6058" t="s">
        <v>1334</v>
      </c>
      <c r="R6058" t="s">
        <v>3971</v>
      </c>
    </row>
    <row r="6059" spans="1:18" x14ac:dyDescent="0.25">
      <c r="A6059" s="1">
        <v>0.45</v>
      </c>
      <c r="B6059">
        <v>2012</v>
      </c>
      <c r="C6059">
        <v>4</v>
      </c>
      <c r="D6059">
        <v>22</v>
      </c>
      <c r="E6059" t="s">
        <v>5082</v>
      </c>
      <c r="F6059" t="s">
        <v>1039</v>
      </c>
      <c r="G6059" t="s">
        <v>5083</v>
      </c>
      <c r="H6059">
        <v>8</v>
      </c>
      <c r="I6059">
        <v>-34.200899999999997</v>
      </c>
      <c r="J6059">
        <v>18.456900000000001</v>
      </c>
      <c r="K6059" t="s">
        <v>5084</v>
      </c>
      <c r="L6059" t="s">
        <v>21</v>
      </c>
      <c r="M6059" t="s">
        <v>22</v>
      </c>
      <c r="N6059" t="s">
        <v>23</v>
      </c>
      <c r="O6059" t="s">
        <v>506</v>
      </c>
      <c r="P6059" t="s">
        <v>505</v>
      </c>
      <c r="Q6059" t="s">
        <v>5085</v>
      </c>
      <c r="R6059" t="s">
        <v>5086</v>
      </c>
    </row>
    <row r="6060" spans="1:18" x14ac:dyDescent="0.25">
      <c r="A6060" s="1">
        <v>0.65833333333333333</v>
      </c>
      <c r="B6060">
        <v>2014</v>
      </c>
      <c r="C6060">
        <v>11</v>
      </c>
      <c r="D6060">
        <v>2</v>
      </c>
      <c r="E6060" t="s">
        <v>2227</v>
      </c>
      <c r="F6060" t="s">
        <v>1039</v>
      </c>
      <c r="G6060" t="s">
        <v>8939</v>
      </c>
      <c r="H6060">
        <v>7.32</v>
      </c>
      <c r="I6060">
        <v>-34.133699999999997</v>
      </c>
      <c r="J6060">
        <v>18.575800000000001</v>
      </c>
      <c r="K6060" t="s">
        <v>5084</v>
      </c>
      <c r="L6060" t="s">
        <v>21</v>
      </c>
      <c r="M6060" t="s">
        <v>22</v>
      </c>
      <c r="N6060" t="s">
        <v>23</v>
      </c>
      <c r="O6060" t="s">
        <v>506</v>
      </c>
      <c r="P6060" t="s">
        <v>505</v>
      </c>
      <c r="Q6060" t="s">
        <v>5085</v>
      </c>
      <c r="R6060" t="s">
        <v>5086</v>
      </c>
    </row>
    <row r="6061" spans="1:18" x14ac:dyDescent="0.25">
      <c r="A6061" s="1">
        <v>0.8125</v>
      </c>
      <c r="B6061">
        <v>1989</v>
      </c>
      <c r="C6061">
        <v>8</v>
      </c>
      <c r="D6061">
        <v>26</v>
      </c>
      <c r="E6061" t="s">
        <v>605</v>
      </c>
      <c r="F6061" t="s">
        <v>220</v>
      </c>
      <c r="G6061" t="s">
        <v>2965</v>
      </c>
      <c r="H6061">
        <v>16</v>
      </c>
      <c r="I6061">
        <v>-22.771899999999999</v>
      </c>
      <c r="J6061">
        <v>-41.789499999999997</v>
      </c>
      <c r="K6061" t="s">
        <v>3243</v>
      </c>
      <c r="L6061" t="s">
        <v>21</v>
      </c>
      <c r="M6061" t="s">
        <v>213</v>
      </c>
      <c r="N6061" t="s">
        <v>276</v>
      </c>
      <c r="O6061" t="s">
        <v>3244</v>
      </c>
      <c r="P6061" t="s">
        <v>3245</v>
      </c>
      <c r="Q6061" t="s">
        <v>3246</v>
      </c>
      <c r="R6061" t="s">
        <v>3247</v>
      </c>
    </row>
    <row r="6062" spans="1:18" x14ac:dyDescent="0.25">
      <c r="A6062" s="1">
        <v>0.42569444444444443</v>
      </c>
      <c r="B6062">
        <v>2012</v>
      </c>
      <c r="C6062">
        <v>7</v>
      </c>
      <c r="D6062">
        <v>16</v>
      </c>
      <c r="E6062" t="s">
        <v>47</v>
      </c>
      <c r="F6062" t="s">
        <v>801</v>
      </c>
      <c r="G6062" t="s">
        <v>10153</v>
      </c>
      <c r="H6062">
        <v>35.200000000000003</v>
      </c>
      <c r="I6062">
        <v>42.697299999999998</v>
      </c>
      <c r="J6062">
        <v>9.28017</v>
      </c>
      <c r="K6062" t="s">
        <v>3243</v>
      </c>
      <c r="L6062" t="s">
        <v>21</v>
      </c>
      <c r="M6062" t="s">
        <v>213</v>
      </c>
      <c r="N6062" t="s">
        <v>276</v>
      </c>
      <c r="O6062" t="s">
        <v>3244</v>
      </c>
      <c r="P6062" t="s">
        <v>3245</v>
      </c>
      <c r="Q6062" t="s">
        <v>3246</v>
      </c>
      <c r="R6062" t="s">
        <v>3247</v>
      </c>
    </row>
    <row r="6063" spans="1:18" x14ac:dyDescent="0.25">
      <c r="A6063" s="1">
        <v>0.42638888888888887</v>
      </c>
      <c r="B6063">
        <v>2012</v>
      </c>
      <c r="C6063">
        <v>7</v>
      </c>
      <c r="D6063">
        <v>18</v>
      </c>
      <c r="E6063" t="s">
        <v>47</v>
      </c>
      <c r="F6063" t="s">
        <v>801</v>
      </c>
      <c r="G6063" t="s">
        <v>10293</v>
      </c>
      <c r="H6063">
        <v>39.9</v>
      </c>
      <c r="I6063">
        <v>42.738700000000001</v>
      </c>
      <c r="J6063">
        <v>9.3194499999999998</v>
      </c>
      <c r="K6063" t="s">
        <v>3243</v>
      </c>
      <c r="L6063" t="s">
        <v>21</v>
      </c>
      <c r="M6063" t="s">
        <v>213</v>
      </c>
      <c r="N6063" t="s">
        <v>276</v>
      </c>
      <c r="O6063" t="s">
        <v>3244</v>
      </c>
      <c r="P6063" t="s">
        <v>3245</v>
      </c>
      <c r="Q6063" t="s">
        <v>3246</v>
      </c>
      <c r="R6063" t="s">
        <v>3247</v>
      </c>
    </row>
    <row r="6064" spans="1:18" x14ac:dyDescent="0.25">
      <c r="A6064" s="1">
        <v>0.36666666666666664</v>
      </c>
      <c r="B6064">
        <v>2011</v>
      </c>
      <c r="C6064">
        <v>6</v>
      </c>
      <c r="D6064">
        <v>26</v>
      </c>
      <c r="E6064" t="s">
        <v>10294</v>
      </c>
      <c r="F6064" t="s">
        <v>801</v>
      </c>
      <c r="G6064" t="s">
        <v>10295</v>
      </c>
      <c r="H6064">
        <v>18.100000000000001</v>
      </c>
      <c r="I6064">
        <v>48.6066</v>
      </c>
      <c r="J6064">
        <v>-4.5860500000000002</v>
      </c>
      <c r="K6064" t="s">
        <v>3243</v>
      </c>
      <c r="L6064" t="s">
        <v>21</v>
      </c>
      <c r="M6064" t="s">
        <v>213</v>
      </c>
      <c r="N6064" t="s">
        <v>276</v>
      </c>
      <c r="O6064" t="s">
        <v>3244</v>
      </c>
      <c r="P6064" t="s">
        <v>3245</v>
      </c>
      <c r="Q6064" t="s">
        <v>3246</v>
      </c>
      <c r="R6064" t="s">
        <v>3247</v>
      </c>
    </row>
    <row r="6065" spans="1:18" x14ac:dyDescent="0.25">
      <c r="A6065" s="1">
        <v>0.67222222222222228</v>
      </c>
      <c r="B6065">
        <v>2011</v>
      </c>
      <c r="C6065">
        <v>10</v>
      </c>
      <c r="D6065">
        <v>16</v>
      </c>
      <c r="F6065" t="s">
        <v>610</v>
      </c>
      <c r="G6065" t="s">
        <v>5147</v>
      </c>
      <c r="H6065">
        <v>25.2</v>
      </c>
      <c r="I6065">
        <v>-36.547600000000003</v>
      </c>
      <c r="J6065">
        <v>175.001</v>
      </c>
      <c r="K6065" t="s">
        <v>3243</v>
      </c>
      <c r="L6065" t="s">
        <v>21</v>
      </c>
      <c r="M6065" t="s">
        <v>213</v>
      </c>
      <c r="N6065" t="s">
        <v>276</v>
      </c>
      <c r="O6065" t="s">
        <v>3244</v>
      </c>
      <c r="P6065" t="s">
        <v>3245</v>
      </c>
      <c r="Q6065" t="s">
        <v>3246</v>
      </c>
      <c r="R6065" t="s">
        <v>3247</v>
      </c>
    </row>
    <row r="6066" spans="1:18" x14ac:dyDescent="0.25">
      <c r="A6066" s="1">
        <v>7.6388888888888895E-2</v>
      </c>
      <c r="B6066">
        <v>2014</v>
      </c>
      <c r="C6066">
        <v>7</v>
      </c>
      <c r="D6066">
        <v>2</v>
      </c>
      <c r="E6066" t="s">
        <v>39</v>
      </c>
      <c r="F6066" t="s">
        <v>40</v>
      </c>
      <c r="G6066" t="s">
        <v>9389</v>
      </c>
      <c r="H6066">
        <v>22.9399949199898</v>
      </c>
      <c r="I6066">
        <v>19.356300000000001</v>
      </c>
      <c r="J6066">
        <v>-81.105000000000004</v>
      </c>
      <c r="K6066" t="s">
        <v>8642</v>
      </c>
      <c r="L6066" t="s">
        <v>21</v>
      </c>
      <c r="M6066" t="s">
        <v>22</v>
      </c>
      <c r="N6066" t="s">
        <v>23</v>
      </c>
      <c r="O6066" t="s">
        <v>24</v>
      </c>
      <c r="P6066" t="s">
        <v>1180</v>
      </c>
      <c r="Q6066" t="s">
        <v>8643</v>
      </c>
    </row>
    <row r="6067" spans="1:18" x14ac:dyDescent="0.25">
      <c r="A6067" s="1">
        <v>0.54166666666666663</v>
      </c>
      <c r="B6067">
        <v>2012</v>
      </c>
      <c r="C6067">
        <v>9</v>
      </c>
      <c r="D6067">
        <v>5</v>
      </c>
      <c r="E6067" t="s">
        <v>47</v>
      </c>
      <c r="F6067" t="s">
        <v>1597</v>
      </c>
      <c r="G6067" t="s">
        <v>8641</v>
      </c>
      <c r="H6067">
        <v>33</v>
      </c>
      <c r="I6067">
        <v>36.0443</v>
      </c>
      <c r="J6067">
        <v>14.251200000000001</v>
      </c>
      <c r="K6067" t="s">
        <v>8642</v>
      </c>
      <c r="L6067" t="s">
        <v>21</v>
      </c>
      <c r="M6067" t="s">
        <v>22</v>
      </c>
      <c r="N6067" t="s">
        <v>23</v>
      </c>
      <c r="O6067" t="s">
        <v>24</v>
      </c>
      <c r="P6067" t="s">
        <v>1180</v>
      </c>
      <c r="Q6067" t="s">
        <v>8643</v>
      </c>
      <c r="R6067" t="s">
        <v>56</v>
      </c>
    </row>
    <row r="6068" spans="1:18" x14ac:dyDescent="0.25">
      <c r="A6068" s="1">
        <v>0.10416666666666667</v>
      </c>
      <c r="B6068">
        <v>2012</v>
      </c>
      <c r="C6068">
        <v>11</v>
      </c>
      <c r="D6068">
        <v>4</v>
      </c>
      <c r="E6068" t="s">
        <v>39</v>
      </c>
      <c r="F6068" t="s">
        <v>18</v>
      </c>
      <c r="G6068" t="s">
        <v>3087</v>
      </c>
      <c r="H6068">
        <v>12</v>
      </c>
      <c r="I6068">
        <v>18.442399999999999</v>
      </c>
      <c r="J6068">
        <v>-69.602800000000002</v>
      </c>
      <c r="K6068" t="s">
        <v>3092</v>
      </c>
      <c r="L6068" t="s">
        <v>21</v>
      </c>
      <c r="M6068" t="s">
        <v>22</v>
      </c>
      <c r="N6068" t="s">
        <v>23</v>
      </c>
      <c r="O6068" t="s">
        <v>24</v>
      </c>
      <c r="P6068" t="s">
        <v>555</v>
      </c>
      <c r="Q6068" t="s">
        <v>3093</v>
      </c>
    </row>
    <row r="6069" spans="1:18" x14ac:dyDescent="0.25">
      <c r="A6069" s="1">
        <v>0.10416666666666667</v>
      </c>
      <c r="B6069">
        <v>2012</v>
      </c>
      <c r="C6069">
        <v>11</v>
      </c>
      <c r="D6069">
        <v>4</v>
      </c>
      <c r="E6069" t="s">
        <v>39</v>
      </c>
      <c r="F6069" t="s">
        <v>18</v>
      </c>
      <c r="G6069" t="s">
        <v>3087</v>
      </c>
      <c r="H6069">
        <v>12</v>
      </c>
      <c r="I6069">
        <v>18.442399999999999</v>
      </c>
      <c r="J6069">
        <v>-69.602800000000002</v>
      </c>
      <c r="K6069" t="s">
        <v>3094</v>
      </c>
      <c r="L6069" t="s">
        <v>21</v>
      </c>
      <c r="M6069" t="s">
        <v>22</v>
      </c>
      <c r="N6069" t="s">
        <v>23</v>
      </c>
      <c r="O6069" t="s">
        <v>24</v>
      </c>
      <c r="P6069" t="s">
        <v>555</v>
      </c>
      <c r="Q6069" t="s">
        <v>3093</v>
      </c>
    </row>
    <row r="6070" spans="1:18" x14ac:dyDescent="0.25">
      <c r="A6070" s="1">
        <v>0.10416666666666667</v>
      </c>
      <c r="B6070">
        <v>2012</v>
      </c>
      <c r="C6070">
        <v>11</v>
      </c>
      <c r="D6070">
        <v>4</v>
      </c>
      <c r="E6070" t="s">
        <v>39</v>
      </c>
      <c r="F6070" t="s">
        <v>18</v>
      </c>
      <c r="G6070" t="s">
        <v>3087</v>
      </c>
      <c r="H6070">
        <v>12</v>
      </c>
      <c r="I6070">
        <v>18.442399999999999</v>
      </c>
      <c r="J6070">
        <v>-69.602800000000002</v>
      </c>
      <c r="K6070" t="s">
        <v>3108</v>
      </c>
      <c r="L6070" t="s">
        <v>21</v>
      </c>
      <c r="M6070" t="s">
        <v>22</v>
      </c>
      <c r="N6070" t="s">
        <v>23</v>
      </c>
      <c r="O6070" t="s">
        <v>24</v>
      </c>
      <c r="P6070" t="s">
        <v>555</v>
      </c>
      <c r="Q6070" t="s">
        <v>3093</v>
      </c>
    </row>
    <row r="6071" spans="1:18" x14ac:dyDescent="0.25">
      <c r="A6071" s="1">
        <v>0.4236111111111111</v>
      </c>
      <c r="B6071">
        <v>2012</v>
      </c>
      <c r="C6071">
        <v>11</v>
      </c>
      <c r="D6071">
        <v>5</v>
      </c>
      <c r="E6071" t="s">
        <v>39</v>
      </c>
      <c r="F6071" t="s">
        <v>18</v>
      </c>
      <c r="G6071" t="s">
        <v>3259</v>
      </c>
      <c r="H6071">
        <v>18</v>
      </c>
      <c r="I6071">
        <v>18.431899999999999</v>
      </c>
      <c r="J6071">
        <v>-69.579800000000006</v>
      </c>
      <c r="K6071" t="s">
        <v>3108</v>
      </c>
      <c r="L6071" t="s">
        <v>21</v>
      </c>
      <c r="M6071" t="s">
        <v>22</v>
      </c>
      <c r="N6071" t="s">
        <v>23</v>
      </c>
      <c r="O6071" t="s">
        <v>24</v>
      </c>
      <c r="P6071" t="s">
        <v>555</v>
      </c>
      <c r="Q6071" t="s">
        <v>3093</v>
      </c>
    </row>
    <row r="6072" spans="1:18" x14ac:dyDescent="0.25">
      <c r="A6072" s="1">
        <v>0.79166666666666663</v>
      </c>
      <c r="B6072">
        <v>2011</v>
      </c>
      <c r="C6072">
        <v>10</v>
      </c>
      <c r="D6072">
        <v>3</v>
      </c>
      <c r="E6072" t="s">
        <v>1728</v>
      </c>
      <c r="F6072" t="s">
        <v>1196</v>
      </c>
      <c r="G6072" t="s">
        <v>7008</v>
      </c>
      <c r="H6072">
        <v>8.5</v>
      </c>
      <c r="I6072">
        <v>50.478999999999999</v>
      </c>
      <c r="J6072">
        <v>-3.51004</v>
      </c>
      <c r="K6072" t="s">
        <v>343</v>
      </c>
      <c r="L6072" t="s">
        <v>21</v>
      </c>
      <c r="M6072" t="s">
        <v>22</v>
      </c>
      <c r="N6072" t="s">
        <v>23</v>
      </c>
      <c r="O6072" t="s">
        <v>105</v>
      </c>
      <c r="P6072" t="s">
        <v>344</v>
      </c>
      <c r="Q6072" t="s">
        <v>343</v>
      </c>
      <c r="R6072" t="s">
        <v>345</v>
      </c>
    </row>
    <row r="6073" spans="1:18" x14ac:dyDescent="0.25">
      <c r="A6073" s="1">
        <v>0.10416666666666667</v>
      </c>
      <c r="B6073">
        <v>2012</v>
      </c>
      <c r="C6073">
        <v>3</v>
      </c>
      <c r="D6073">
        <v>4</v>
      </c>
      <c r="E6073" t="s">
        <v>339</v>
      </c>
      <c r="F6073" t="s">
        <v>340</v>
      </c>
      <c r="G6073" t="s">
        <v>341</v>
      </c>
      <c r="H6073">
        <v>10.668021336042701</v>
      </c>
      <c r="I6073">
        <v>26.3596</v>
      </c>
      <c r="J6073">
        <v>127.739</v>
      </c>
      <c r="K6073" t="s">
        <v>343</v>
      </c>
      <c r="L6073" t="s">
        <v>21</v>
      </c>
      <c r="M6073" t="s">
        <v>22</v>
      </c>
      <c r="N6073" t="s">
        <v>23</v>
      </c>
      <c r="O6073" t="s">
        <v>105</v>
      </c>
      <c r="P6073" t="s">
        <v>344</v>
      </c>
      <c r="Q6073" t="s">
        <v>343</v>
      </c>
      <c r="R6073" t="s">
        <v>345</v>
      </c>
    </row>
    <row r="6074" spans="1:18" x14ac:dyDescent="0.25">
      <c r="A6074" s="1">
        <v>0.52986111111111112</v>
      </c>
      <c r="B6074">
        <v>2012</v>
      </c>
      <c r="C6074">
        <v>3</v>
      </c>
      <c r="D6074">
        <v>4</v>
      </c>
      <c r="E6074" t="s">
        <v>339</v>
      </c>
      <c r="F6074" t="s">
        <v>340</v>
      </c>
      <c r="G6074" t="s">
        <v>341</v>
      </c>
      <c r="H6074">
        <v>10.668021336042701</v>
      </c>
      <c r="I6074">
        <v>26.3596</v>
      </c>
      <c r="J6074">
        <v>127.739</v>
      </c>
      <c r="K6074" t="s">
        <v>343</v>
      </c>
      <c r="L6074" t="s">
        <v>21</v>
      </c>
      <c r="M6074" t="s">
        <v>22</v>
      </c>
      <c r="N6074" t="s">
        <v>23</v>
      </c>
      <c r="O6074" t="s">
        <v>105</v>
      </c>
      <c r="P6074" t="s">
        <v>344</v>
      </c>
      <c r="Q6074" t="s">
        <v>343</v>
      </c>
      <c r="R6074" t="s">
        <v>345</v>
      </c>
    </row>
    <row r="6075" spans="1:18" x14ac:dyDescent="0.25">
      <c r="A6075" s="1">
        <v>0.59305555555555556</v>
      </c>
      <c r="B6075">
        <v>2011</v>
      </c>
      <c r="C6075">
        <v>8</v>
      </c>
      <c r="D6075">
        <v>16</v>
      </c>
      <c r="E6075" t="s">
        <v>612</v>
      </c>
      <c r="F6075" t="s">
        <v>613</v>
      </c>
      <c r="G6075" t="s">
        <v>5248</v>
      </c>
      <c r="H6075">
        <v>16</v>
      </c>
      <c r="I6075">
        <v>34.992199999999997</v>
      </c>
      <c r="J6075">
        <v>34.073700000000002</v>
      </c>
      <c r="K6075" t="s">
        <v>343</v>
      </c>
      <c r="L6075" t="s">
        <v>21</v>
      </c>
      <c r="M6075" t="s">
        <v>22</v>
      </c>
      <c r="N6075" t="s">
        <v>23</v>
      </c>
      <c r="O6075" t="s">
        <v>105</v>
      </c>
      <c r="P6075" t="s">
        <v>344</v>
      </c>
      <c r="Q6075" t="s">
        <v>343</v>
      </c>
      <c r="R6075" t="s">
        <v>345</v>
      </c>
    </row>
    <row r="6076" spans="1:18" x14ac:dyDescent="0.25">
      <c r="A6076" s="1">
        <v>0.42152777777777778</v>
      </c>
      <c r="B6076">
        <v>2011</v>
      </c>
      <c r="C6076">
        <v>10</v>
      </c>
      <c r="D6076">
        <v>31</v>
      </c>
      <c r="E6076" t="s">
        <v>691</v>
      </c>
      <c r="F6076" t="s">
        <v>613</v>
      </c>
      <c r="G6076" t="s">
        <v>714</v>
      </c>
      <c r="H6076">
        <v>9</v>
      </c>
      <c r="I6076">
        <v>27.0883</v>
      </c>
      <c r="J6076">
        <v>33.863300000000002</v>
      </c>
      <c r="K6076" t="s">
        <v>343</v>
      </c>
      <c r="L6076" t="s">
        <v>21</v>
      </c>
      <c r="M6076" t="s">
        <v>22</v>
      </c>
      <c r="N6076" t="s">
        <v>23</v>
      </c>
      <c r="O6076" t="s">
        <v>105</v>
      </c>
      <c r="P6076" t="s">
        <v>344</v>
      </c>
      <c r="Q6076" t="s">
        <v>343</v>
      </c>
      <c r="R6076" t="s">
        <v>345</v>
      </c>
    </row>
    <row r="6077" spans="1:18" x14ac:dyDescent="0.25">
      <c r="A6077" s="1">
        <v>0.44861111111111113</v>
      </c>
      <c r="B6077">
        <v>2011</v>
      </c>
      <c r="C6077">
        <v>10</v>
      </c>
      <c r="D6077">
        <v>29</v>
      </c>
      <c r="E6077" t="s">
        <v>691</v>
      </c>
      <c r="F6077" t="s">
        <v>613</v>
      </c>
      <c r="G6077" t="s">
        <v>1501</v>
      </c>
      <c r="H6077">
        <v>11.5</v>
      </c>
      <c r="I6077">
        <v>27.1219</v>
      </c>
      <c r="J6077">
        <v>33.8322</v>
      </c>
      <c r="K6077" t="s">
        <v>343</v>
      </c>
      <c r="L6077" t="s">
        <v>21</v>
      </c>
      <c r="M6077" t="s">
        <v>22</v>
      </c>
      <c r="N6077" t="s">
        <v>23</v>
      </c>
      <c r="O6077" t="s">
        <v>105</v>
      </c>
      <c r="P6077" t="s">
        <v>344</v>
      </c>
      <c r="Q6077" t="s">
        <v>343</v>
      </c>
      <c r="R6077" t="s">
        <v>345</v>
      </c>
    </row>
    <row r="6078" spans="1:18" x14ac:dyDescent="0.25">
      <c r="A6078" s="1">
        <v>0.4152777777777778</v>
      </c>
      <c r="B6078">
        <v>2011</v>
      </c>
      <c r="C6078">
        <v>11</v>
      </c>
      <c r="D6078">
        <v>2</v>
      </c>
      <c r="E6078" t="s">
        <v>691</v>
      </c>
      <c r="F6078" t="s">
        <v>613</v>
      </c>
      <c r="G6078" t="s">
        <v>714</v>
      </c>
      <c r="H6078">
        <v>7.8</v>
      </c>
      <c r="I6078">
        <v>27.0883</v>
      </c>
      <c r="J6078">
        <v>33.863300000000002</v>
      </c>
      <c r="K6078" t="s">
        <v>343</v>
      </c>
      <c r="L6078" t="s">
        <v>21</v>
      </c>
      <c r="M6078" t="s">
        <v>22</v>
      </c>
      <c r="N6078" t="s">
        <v>23</v>
      </c>
      <c r="O6078" t="s">
        <v>105</v>
      </c>
      <c r="P6078" t="s">
        <v>344</v>
      </c>
      <c r="Q6078" t="s">
        <v>343</v>
      </c>
      <c r="R6078" t="s">
        <v>345</v>
      </c>
    </row>
    <row r="6079" spans="1:18" x14ac:dyDescent="0.25">
      <c r="A6079" s="1">
        <v>0.45277777777777778</v>
      </c>
      <c r="B6079">
        <v>2011</v>
      </c>
      <c r="C6079">
        <v>10</v>
      </c>
      <c r="D6079">
        <v>27</v>
      </c>
      <c r="E6079" t="s">
        <v>691</v>
      </c>
      <c r="F6079" t="s">
        <v>613</v>
      </c>
      <c r="G6079" t="s">
        <v>1831</v>
      </c>
      <c r="H6079">
        <v>27.2</v>
      </c>
      <c r="I6079">
        <v>27.058599999999998</v>
      </c>
      <c r="J6079">
        <v>33.900599999999997</v>
      </c>
      <c r="K6079" t="s">
        <v>343</v>
      </c>
      <c r="L6079" t="s">
        <v>21</v>
      </c>
      <c r="M6079" t="s">
        <v>22</v>
      </c>
      <c r="N6079" t="s">
        <v>23</v>
      </c>
      <c r="O6079" t="s">
        <v>105</v>
      </c>
      <c r="P6079" t="s">
        <v>344</v>
      </c>
      <c r="Q6079" t="s">
        <v>343</v>
      </c>
      <c r="R6079" t="s">
        <v>345</v>
      </c>
    </row>
    <row r="6080" spans="1:18" x14ac:dyDescent="0.25">
      <c r="A6080" s="1">
        <v>0.45833333333333331</v>
      </c>
      <c r="B6080">
        <v>2011</v>
      </c>
      <c r="C6080">
        <v>9</v>
      </c>
      <c r="D6080">
        <v>24</v>
      </c>
      <c r="F6080" t="s">
        <v>33</v>
      </c>
      <c r="G6080" t="s">
        <v>869</v>
      </c>
      <c r="H6080">
        <v>9.4</v>
      </c>
      <c r="I6080">
        <v>36.600200000000001</v>
      </c>
      <c r="J6080">
        <v>-121.895</v>
      </c>
      <c r="K6080" t="s">
        <v>343</v>
      </c>
      <c r="L6080" t="s">
        <v>21</v>
      </c>
      <c r="M6080" t="s">
        <v>22</v>
      </c>
      <c r="N6080" t="s">
        <v>23</v>
      </c>
      <c r="O6080" t="s">
        <v>105</v>
      </c>
      <c r="P6080" t="s">
        <v>344</v>
      </c>
      <c r="Q6080" t="s">
        <v>343</v>
      </c>
      <c r="R6080" t="s">
        <v>345</v>
      </c>
    </row>
    <row r="6081" spans="1:18" x14ac:dyDescent="0.25">
      <c r="A6081" s="1">
        <v>0.55208333333333337</v>
      </c>
      <c r="B6081">
        <v>2012</v>
      </c>
      <c r="C6081">
        <v>7</v>
      </c>
      <c r="D6081">
        <v>27</v>
      </c>
      <c r="E6081" t="s">
        <v>294</v>
      </c>
      <c r="F6081" t="s">
        <v>295</v>
      </c>
      <c r="G6081" t="s">
        <v>297</v>
      </c>
      <c r="H6081">
        <v>21.4</v>
      </c>
      <c r="I6081">
        <v>7.657</v>
      </c>
      <c r="J6081">
        <v>98.766999999999996</v>
      </c>
      <c r="K6081" t="s">
        <v>2813</v>
      </c>
      <c r="L6081" t="s">
        <v>21</v>
      </c>
      <c r="M6081" t="s">
        <v>22</v>
      </c>
      <c r="N6081" t="s">
        <v>23</v>
      </c>
      <c r="O6081" t="s">
        <v>105</v>
      </c>
      <c r="P6081" t="s">
        <v>344</v>
      </c>
      <c r="Q6081" t="s">
        <v>343</v>
      </c>
      <c r="R6081" t="s">
        <v>2814</v>
      </c>
    </row>
    <row r="6082" spans="1:18" x14ac:dyDescent="0.25">
      <c r="A6082" s="1">
        <v>0.4201388888888889</v>
      </c>
      <c r="B6082">
        <v>2014</v>
      </c>
      <c r="C6082">
        <v>6</v>
      </c>
      <c r="D6082">
        <v>6</v>
      </c>
      <c r="E6082" t="s">
        <v>1571</v>
      </c>
      <c r="F6082" t="s">
        <v>295</v>
      </c>
      <c r="G6082" t="s">
        <v>9820</v>
      </c>
      <c r="H6082">
        <v>15</v>
      </c>
      <c r="I6082">
        <v>10.0732</v>
      </c>
      <c r="J6082">
        <v>99.846699999999998</v>
      </c>
      <c r="K6082" t="s">
        <v>2813</v>
      </c>
      <c r="L6082" t="s">
        <v>21</v>
      </c>
      <c r="M6082" t="s">
        <v>22</v>
      </c>
      <c r="N6082" t="s">
        <v>23</v>
      </c>
      <c r="O6082" t="s">
        <v>105</v>
      </c>
      <c r="P6082" t="s">
        <v>344</v>
      </c>
      <c r="Q6082" t="s">
        <v>343</v>
      </c>
      <c r="R6082" t="s">
        <v>2814</v>
      </c>
    </row>
    <row r="6083" spans="1:18" x14ac:dyDescent="0.25">
      <c r="A6083" s="1">
        <v>0.6743055555555556</v>
      </c>
      <c r="B6083">
        <v>2014</v>
      </c>
      <c r="C6083">
        <v>6</v>
      </c>
      <c r="D6083">
        <v>4</v>
      </c>
      <c r="E6083" t="s">
        <v>1571</v>
      </c>
      <c r="F6083" t="s">
        <v>295</v>
      </c>
      <c r="G6083" t="s">
        <v>1629</v>
      </c>
      <c r="H6083">
        <v>18.899999999999999</v>
      </c>
      <c r="I6083">
        <v>10.122299999999999</v>
      </c>
      <c r="J6083">
        <v>99.8172</v>
      </c>
      <c r="K6083" t="s">
        <v>2813</v>
      </c>
      <c r="L6083" t="s">
        <v>21</v>
      </c>
      <c r="M6083" t="s">
        <v>22</v>
      </c>
      <c r="N6083" t="s">
        <v>23</v>
      </c>
      <c r="O6083" t="s">
        <v>105</v>
      </c>
      <c r="P6083" t="s">
        <v>344</v>
      </c>
      <c r="Q6083" t="s">
        <v>343</v>
      </c>
      <c r="R6083" t="s">
        <v>2814</v>
      </c>
    </row>
    <row r="6084" spans="1:18" x14ac:dyDescent="0.25">
      <c r="A6084" s="1">
        <v>0.40277777777777779</v>
      </c>
      <c r="B6084">
        <v>2014</v>
      </c>
      <c r="C6084">
        <v>6</v>
      </c>
      <c r="D6084">
        <v>9</v>
      </c>
      <c r="E6084" t="s">
        <v>1571</v>
      </c>
      <c r="F6084" t="s">
        <v>295</v>
      </c>
      <c r="G6084" t="s">
        <v>1636</v>
      </c>
      <c r="H6084">
        <v>17.899999999999999</v>
      </c>
      <c r="I6084">
        <v>10.125</v>
      </c>
      <c r="J6084">
        <v>99.808499999999995</v>
      </c>
      <c r="K6084" t="s">
        <v>2813</v>
      </c>
      <c r="L6084" t="s">
        <v>21</v>
      </c>
      <c r="M6084" t="s">
        <v>22</v>
      </c>
      <c r="N6084" t="s">
        <v>23</v>
      </c>
      <c r="O6084" t="s">
        <v>105</v>
      </c>
      <c r="P6084" t="s">
        <v>344</v>
      </c>
      <c r="Q6084" t="s">
        <v>343</v>
      </c>
      <c r="R6084" t="s">
        <v>2814</v>
      </c>
    </row>
    <row r="6085" spans="1:18" x14ac:dyDescent="0.25">
      <c r="A6085" s="1">
        <v>0.41041666666666665</v>
      </c>
      <c r="B6085">
        <v>2014</v>
      </c>
      <c r="C6085">
        <v>6</v>
      </c>
      <c r="D6085">
        <v>5</v>
      </c>
      <c r="E6085" t="s">
        <v>1571</v>
      </c>
      <c r="F6085" t="s">
        <v>295</v>
      </c>
      <c r="G6085" t="s">
        <v>1629</v>
      </c>
      <c r="H6085">
        <v>18.5</v>
      </c>
      <c r="I6085">
        <v>10.122299999999999</v>
      </c>
      <c r="J6085">
        <v>99.8172</v>
      </c>
      <c r="K6085" t="s">
        <v>2813</v>
      </c>
      <c r="L6085" t="s">
        <v>21</v>
      </c>
      <c r="M6085" t="s">
        <v>22</v>
      </c>
      <c r="N6085" t="s">
        <v>23</v>
      </c>
      <c r="O6085" t="s">
        <v>105</v>
      </c>
      <c r="P6085" t="s">
        <v>344</v>
      </c>
      <c r="Q6085" t="s">
        <v>343</v>
      </c>
      <c r="R6085" t="s">
        <v>2814</v>
      </c>
    </row>
    <row r="6086" spans="1:18" x14ac:dyDescent="0.25">
      <c r="A6086" s="1">
        <v>0.40972222222222221</v>
      </c>
      <c r="B6086">
        <v>2002</v>
      </c>
      <c r="C6086">
        <v>11</v>
      </c>
      <c r="D6086">
        <v>4</v>
      </c>
      <c r="E6086" t="s">
        <v>678</v>
      </c>
      <c r="F6086" t="s">
        <v>411</v>
      </c>
      <c r="G6086" t="s">
        <v>2812</v>
      </c>
      <c r="H6086">
        <v>15</v>
      </c>
      <c r="I6086">
        <v>-21.907399999999999</v>
      </c>
      <c r="J6086">
        <v>114.164</v>
      </c>
      <c r="K6086" t="s">
        <v>2813</v>
      </c>
      <c r="L6086" t="s">
        <v>21</v>
      </c>
      <c r="M6086" t="s">
        <v>22</v>
      </c>
      <c r="N6086" t="s">
        <v>23</v>
      </c>
      <c r="O6086" t="s">
        <v>105</v>
      </c>
      <c r="P6086" t="s">
        <v>344</v>
      </c>
      <c r="Q6086" t="s">
        <v>343</v>
      </c>
      <c r="R6086" t="s">
        <v>2814</v>
      </c>
    </row>
    <row r="6087" spans="1:18" x14ac:dyDescent="0.25">
      <c r="A6087" s="1">
        <v>0.44791666666666669</v>
      </c>
      <c r="B6087">
        <v>2002</v>
      </c>
      <c r="C6087">
        <v>11</v>
      </c>
      <c r="D6087">
        <v>6</v>
      </c>
      <c r="E6087" t="s">
        <v>678</v>
      </c>
      <c r="F6087" t="s">
        <v>411</v>
      </c>
      <c r="G6087" t="s">
        <v>3101</v>
      </c>
      <c r="H6087">
        <v>18</v>
      </c>
      <c r="I6087">
        <v>-21.66</v>
      </c>
      <c r="J6087">
        <v>114.354</v>
      </c>
      <c r="K6087" t="s">
        <v>2813</v>
      </c>
      <c r="L6087" t="s">
        <v>21</v>
      </c>
      <c r="M6087" t="s">
        <v>22</v>
      </c>
      <c r="N6087" t="s">
        <v>23</v>
      </c>
      <c r="O6087" t="s">
        <v>105</v>
      </c>
      <c r="P6087" t="s">
        <v>344</v>
      </c>
      <c r="Q6087" t="s">
        <v>343</v>
      </c>
      <c r="R6087" t="s">
        <v>2814</v>
      </c>
    </row>
    <row r="6088" spans="1:18" x14ac:dyDescent="0.25">
      <c r="A6088" s="1">
        <v>9.375E-2</v>
      </c>
      <c r="B6088">
        <v>2013</v>
      </c>
      <c r="C6088">
        <v>7</v>
      </c>
      <c r="D6088">
        <v>1</v>
      </c>
      <c r="E6088" t="s">
        <v>39</v>
      </c>
      <c r="F6088" t="s">
        <v>387</v>
      </c>
      <c r="G6088" t="s">
        <v>9495</v>
      </c>
      <c r="H6088">
        <v>16.459232918465801</v>
      </c>
      <c r="I6088">
        <v>16.383299999999998</v>
      </c>
      <c r="J6088">
        <v>-86.4</v>
      </c>
      <c r="K6088" t="s">
        <v>2363</v>
      </c>
      <c r="L6088" t="s">
        <v>21</v>
      </c>
      <c r="M6088" t="s">
        <v>22</v>
      </c>
      <c r="N6088" t="s">
        <v>23</v>
      </c>
      <c r="O6088" t="s">
        <v>105</v>
      </c>
      <c r="P6088" t="s">
        <v>344</v>
      </c>
      <c r="Q6088" t="s">
        <v>343</v>
      </c>
    </row>
    <row r="6089" spans="1:18" x14ac:dyDescent="0.25">
      <c r="A6089" s="1">
        <v>0.60972222222222228</v>
      </c>
      <c r="B6089">
        <v>2010</v>
      </c>
      <c r="C6089">
        <v>7</v>
      </c>
      <c r="D6089">
        <v>29</v>
      </c>
      <c r="E6089" t="s">
        <v>150</v>
      </c>
      <c r="F6089" t="s">
        <v>420</v>
      </c>
      <c r="G6089" t="s">
        <v>8876</v>
      </c>
      <c r="H6089">
        <v>18</v>
      </c>
      <c r="I6089">
        <v>1.67807</v>
      </c>
      <c r="J6089">
        <v>125.13800000000001</v>
      </c>
      <c r="K6089" t="s">
        <v>2363</v>
      </c>
      <c r="L6089" t="s">
        <v>21</v>
      </c>
      <c r="M6089" t="s">
        <v>22</v>
      </c>
      <c r="N6089" t="s">
        <v>23</v>
      </c>
      <c r="O6089" t="s">
        <v>105</v>
      </c>
      <c r="P6089" t="s">
        <v>344</v>
      </c>
      <c r="Q6089" t="s">
        <v>343</v>
      </c>
      <c r="R6089" t="s">
        <v>2197</v>
      </c>
    </row>
    <row r="6090" spans="1:18" x14ac:dyDescent="0.25">
      <c r="A6090" s="1">
        <v>0</v>
      </c>
      <c r="B6090">
        <v>2010</v>
      </c>
      <c r="C6090">
        <v>1</v>
      </c>
      <c r="D6090">
        <v>1</v>
      </c>
      <c r="E6090" t="s">
        <v>633</v>
      </c>
      <c r="F6090" t="s">
        <v>411</v>
      </c>
      <c r="G6090" t="s">
        <v>8223</v>
      </c>
      <c r="H6090">
        <v>15.3009906019812</v>
      </c>
      <c r="I6090">
        <v>-16.4268</v>
      </c>
      <c r="J6090">
        <v>145.99700000000001</v>
      </c>
      <c r="K6090" t="s">
        <v>2363</v>
      </c>
      <c r="L6090" t="s">
        <v>21</v>
      </c>
      <c r="M6090" t="s">
        <v>22</v>
      </c>
      <c r="N6090" t="s">
        <v>23</v>
      </c>
      <c r="O6090" t="s">
        <v>105</v>
      </c>
      <c r="P6090" t="s">
        <v>344</v>
      </c>
      <c r="Q6090" t="s">
        <v>343</v>
      </c>
      <c r="R6090" t="s">
        <v>2197</v>
      </c>
    </row>
    <row r="6091" spans="1:18" x14ac:dyDescent="0.25">
      <c r="A6091" s="1">
        <v>0.55208333333333337</v>
      </c>
      <c r="B6091">
        <v>2011</v>
      </c>
      <c r="C6091">
        <v>3</v>
      </c>
      <c r="D6091">
        <v>5</v>
      </c>
      <c r="E6091" t="s">
        <v>678</v>
      </c>
      <c r="F6091" t="s">
        <v>2479</v>
      </c>
      <c r="G6091" t="s">
        <v>4277</v>
      </c>
      <c r="H6091">
        <v>6</v>
      </c>
      <c r="I6091">
        <v>-4.01999</v>
      </c>
      <c r="J6091">
        <v>39.755000000000003</v>
      </c>
      <c r="K6091" t="s">
        <v>2363</v>
      </c>
      <c r="L6091" t="s">
        <v>21</v>
      </c>
      <c r="M6091" t="s">
        <v>22</v>
      </c>
      <c r="N6091" t="s">
        <v>23</v>
      </c>
      <c r="O6091" t="s">
        <v>105</v>
      </c>
      <c r="P6091" t="s">
        <v>344</v>
      </c>
      <c r="Q6091" t="s">
        <v>343</v>
      </c>
      <c r="R6091" t="s">
        <v>2197</v>
      </c>
    </row>
    <row r="6092" spans="1:18" x14ac:dyDescent="0.25">
      <c r="A6092" s="1">
        <v>0.625</v>
      </c>
      <c r="B6092">
        <v>2014</v>
      </c>
      <c r="C6092">
        <v>6</v>
      </c>
      <c r="D6092">
        <v>3</v>
      </c>
      <c r="E6092" t="s">
        <v>10254</v>
      </c>
      <c r="F6092" t="s">
        <v>548</v>
      </c>
      <c r="G6092" t="s">
        <v>10256</v>
      </c>
      <c r="H6092">
        <v>21</v>
      </c>
      <c r="I6092">
        <v>1.84819</v>
      </c>
      <c r="J6092">
        <v>73.471000000000004</v>
      </c>
      <c r="K6092" t="s">
        <v>2363</v>
      </c>
      <c r="L6092" t="s">
        <v>21</v>
      </c>
      <c r="M6092" t="s">
        <v>22</v>
      </c>
      <c r="N6092" t="s">
        <v>23</v>
      </c>
      <c r="O6092" t="s">
        <v>105</v>
      </c>
      <c r="P6092" t="s">
        <v>344</v>
      </c>
      <c r="Q6092" t="s">
        <v>343</v>
      </c>
      <c r="R6092" t="s">
        <v>2197</v>
      </c>
    </row>
    <row r="6093" spans="1:18" x14ac:dyDescent="0.25">
      <c r="A6093" s="1">
        <v>0.5</v>
      </c>
      <c r="B6093">
        <v>2013</v>
      </c>
      <c r="C6093">
        <v>2</v>
      </c>
      <c r="D6093">
        <v>16</v>
      </c>
      <c r="E6093" t="s">
        <v>629</v>
      </c>
      <c r="F6093" t="s">
        <v>2361</v>
      </c>
      <c r="G6093" t="s">
        <v>2362</v>
      </c>
      <c r="H6093">
        <v>23</v>
      </c>
      <c r="I6093">
        <v>-16.535</v>
      </c>
      <c r="J6093">
        <v>-151.76</v>
      </c>
      <c r="K6093" t="s">
        <v>2363</v>
      </c>
      <c r="L6093" t="s">
        <v>21</v>
      </c>
      <c r="M6093" t="s">
        <v>22</v>
      </c>
      <c r="N6093" t="s">
        <v>23</v>
      </c>
      <c r="O6093" t="s">
        <v>105</v>
      </c>
      <c r="P6093" t="s">
        <v>344</v>
      </c>
      <c r="Q6093" t="s">
        <v>343</v>
      </c>
      <c r="R6093" t="s">
        <v>2197</v>
      </c>
    </row>
    <row r="6094" spans="1:18" x14ac:dyDescent="0.25">
      <c r="A6094" s="1">
        <v>0.375</v>
      </c>
      <c r="B6094">
        <v>2011</v>
      </c>
      <c r="C6094">
        <v>8</v>
      </c>
      <c r="D6094">
        <v>1</v>
      </c>
      <c r="F6094" t="s">
        <v>154</v>
      </c>
      <c r="G6094" t="s">
        <v>532</v>
      </c>
      <c r="H6094">
        <v>20</v>
      </c>
      <c r="I6094">
        <v>4.2197199999999997</v>
      </c>
      <c r="J6094">
        <v>118.69499999999999</v>
      </c>
      <c r="K6094" t="s">
        <v>2363</v>
      </c>
      <c r="L6094" t="s">
        <v>21</v>
      </c>
      <c r="M6094" t="s">
        <v>22</v>
      </c>
      <c r="N6094" t="s">
        <v>23</v>
      </c>
      <c r="O6094" t="s">
        <v>105</v>
      </c>
      <c r="P6094" t="s">
        <v>344</v>
      </c>
      <c r="Q6094" t="s">
        <v>343</v>
      </c>
      <c r="R6094" t="s">
        <v>2197</v>
      </c>
    </row>
    <row r="6095" spans="1:18" x14ac:dyDescent="0.25">
      <c r="A6095" s="1">
        <v>0.76458333333333328</v>
      </c>
      <c r="B6095">
        <v>2014</v>
      </c>
      <c r="C6095">
        <v>7</v>
      </c>
      <c r="D6095">
        <v>25</v>
      </c>
      <c r="E6095" t="s">
        <v>663</v>
      </c>
      <c r="F6095" t="s">
        <v>420</v>
      </c>
      <c r="G6095" t="s">
        <v>2013</v>
      </c>
      <c r="H6095">
        <v>16.2</v>
      </c>
      <c r="I6095">
        <v>-8.3367699999999996</v>
      </c>
      <c r="J6095">
        <v>115.66200000000001</v>
      </c>
      <c r="K6095" t="s">
        <v>7224</v>
      </c>
      <c r="L6095" t="s">
        <v>21</v>
      </c>
      <c r="M6095" t="s">
        <v>22</v>
      </c>
      <c r="N6095" t="s">
        <v>23</v>
      </c>
      <c r="O6095" t="s">
        <v>105</v>
      </c>
      <c r="P6095" t="s">
        <v>344</v>
      </c>
      <c r="Q6095" t="s">
        <v>343</v>
      </c>
      <c r="R6095" t="s">
        <v>3638</v>
      </c>
    </row>
    <row r="6096" spans="1:18" x14ac:dyDescent="0.25">
      <c r="A6096" s="1">
        <v>0.4826388888888889</v>
      </c>
      <c r="B6096">
        <v>2013</v>
      </c>
      <c r="C6096">
        <v>9</v>
      </c>
      <c r="D6096">
        <v>20</v>
      </c>
      <c r="E6096" t="s">
        <v>3143</v>
      </c>
      <c r="F6096" t="s">
        <v>694</v>
      </c>
      <c r="G6096" t="s">
        <v>3146</v>
      </c>
      <c r="H6096">
        <v>18</v>
      </c>
      <c r="I6096">
        <v>14.767899999999999</v>
      </c>
      <c r="J6096">
        <v>120.253</v>
      </c>
      <c r="K6096" t="s">
        <v>7224</v>
      </c>
      <c r="L6096" t="s">
        <v>21</v>
      </c>
      <c r="M6096" t="s">
        <v>22</v>
      </c>
      <c r="N6096" t="s">
        <v>23</v>
      </c>
      <c r="O6096" t="s">
        <v>105</v>
      </c>
      <c r="P6096" t="s">
        <v>344</v>
      </c>
      <c r="Q6096" t="s">
        <v>343</v>
      </c>
      <c r="R6096" t="s">
        <v>3638</v>
      </c>
    </row>
    <row r="6097" spans="1:18" x14ac:dyDescent="0.25">
      <c r="A6097" s="1">
        <v>0.48958333333333331</v>
      </c>
      <c r="B6097">
        <v>2012</v>
      </c>
      <c r="C6097">
        <v>6</v>
      </c>
      <c r="D6097">
        <v>23</v>
      </c>
      <c r="F6097" t="s">
        <v>694</v>
      </c>
      <c r="G6097" t="s">
        <v>7901</v>
      </c>
      <c r="H6097">
        <v>20</v>
      </c>
      <c r="I6097">
        <v>12.077199999999999</v>
      </c>
      <c r="J6097">
        <v>120.188</v>
      </c>
      <c r="K6097" t="s">
        <v>7224</v>
      </c>
      <c r="L6097" t="s">
        <v>21</v>
      </c>
      <c r="M6097" t="s">
        <v>22</v>
      </c>
      <c r="N6097" t="s">
        <v>23</v>
      </c>
      <c r="O6097" t="s">
        <v>105</v>
      </c>
      <c r="P6097" t="s">
        <v>344</v>
      </c>
      <c r="Q6097" t="s">
        <v>343</v>
      </c>
      <c r="R6097" t="s">
        <v>3638</v>
      </c>
    </row>
    <row r="6098" spans="1:18" x14ac:dyDescent="0.25">
      <c r="A6098" s="1">
        <v>0.4548611111111111</v>
      </c>
      <c r="B6098">
        <v>2014</v>
      </c>
      <c r="C6098">
        <v>2</v>
      </c>
      <c r="D6098">
        <v>24</v>
      </c>
      <c r="F6098" t="s">
        <v>548</v>
      </c>
      <c r="G6098" t="s">
        <v>10359</v>
      </c>
      <c r="H6098">
        <v>10.199999999999999</v>
      </c>
      <c r="I6098">
        <v>3.6160000000000001</v>
      </c>
      <c r="J6098">
        <v>72.724000000000004</v>
      </c>
      <c r="K6098" t="s">
        <v>7224</v>
      </c>
      <c r="L6098" t="s">
        <v>21</v>
      </c>
      <c r="M6098" t="s">
        <v>22</v>
      </c>
      <c r="N6098" t="s">
        <v>23</v>
      </c>
      <c r="O6098" t="s">
        <v>105</v>
      </c>
      <c r="P6098" t="s">
        <v>344</v>
      </c>
      <c r="Q6098" t="s">
        <v>343</v>
      </c>
      <c r="R6098" t="s">
        <v>3638</v>
      </c>
    </row>
    <row r="6099" spans="1:18" x14ac:dyDescent="0.25">
      <c r="A6099" s="1">
        <v>0.60555555555555551</v>
      </c>
      <c r="B6099">
        <v>2013</v>
      </c>
      <c r="C6099">
        <v>2</v>
      </c>
      <c r="D6099">
        <v>2</v>
      </c>
      <c r="E6099" t="s">
        <v>4974</v>
      </c>
      <c r="F6099" t="s">
        <v>694</v>
      </c>
      <c r="G6099" t="s">
        <v>9171</v>
      </c>
      <c r="H6099">
        <v>20.13</v>
      </c>
      <c r="I6099">
        <v>9.9495699999999996</v>
      </c>
      <c r="J6099">
        <v>123.364</v>
      </c>
      <c r="K6099" t="s">
        <v>9173</v>
      </c>
      <c r="L6099" t="s">
        <v>21</v>
      </c>
      <c r="M6099" t="s">
        <v>22</v>
      </c>
      <c r="N6099" t="s">
        <v>23</v>
      </c>
      <c r="O6099" t="s">
        <v>105</v>
      </c>
      <c r="P6099" t="s">
        <v>344</v>
      </c>
      <c r="Q6099" t="s">
        <v>343</v>
      </c>
      <c r="R6099" t="s">
        <v>9174</v>
      </c>
    </row>
    <row r="6100" spans="1:18" x14ac:dyDescent="0.25">
      <c r="A6100" s="1">
        <v>0.44583333333333336</v>
      </c>
      <c r="B6100">
        <v>2014</v>
      </c>
      <c r="C6100">
        <v>1</v>
      </c>
      <c r="D6100">
        <v>11</v>
      </c>
      <c r="F6100" t="s">
        <v>295</v>
      </c>
      <c r="G6100" t="s">
        <v>6090</v>
      </c>
      <c r="H6100">
        <v>24.8</v>
      </c>
      <c r="I6100">
        <v>9.3699999999999992</v>
      </c>
      <c r="J6100">
        <v>98.037999999999997</v>
      </c>
      <c r="K6100" t="s">
        <v>10322</v>
      </c>
      <c r="L6100" t="s">
        <v>21</v>
      </c>
      <c r="M6100" t="s">
        <v>22</v>
      </c>
      <c r="N6100" t="s">
        <v>23</v>
      </c>
      <c r="O6100" t="s">
        <v>105</v>
      </c>
      <c r="P6100" t="s">
        <v>344</v>
      </c>
      <c r="Q6100" t="s">
        <v>343</v>
      </c>
      <c r="R6100" t="s">
        <v>10323</v>
      </c>
    </row>
    <row r="6101" spans="1:18" x14ac:dyDescent="0.25">
      <c r="A6101" s="1">
        <v>0.6791666666666667</v>
      </c>
      <c r="B6101">
        <v>2012</v>
      </c>
      <c r="C6101">
        <v>7</v>
      </c>
      <c r="D6101">
        <v>2</v>
      </c>
      <c r="E6101" t="s">
        <v>294</v>
      </c>
      <c r="F6101" t="s">
        <v>295</v>
      </c>
      <c r="G6101" t="s">
        <v>3944</v>
      </c>
      <c r="H6101">
        <v>20.100000000000001</v>
      </c>
      <c r="I6101">
        <v>7.7434799999999999</v>
      </c>
      <c r="J6101">
        <v>98.775700000000001</v>
      </c>
      <c r="K6101" t="s">
        <v>6032</v>
      </c>
      <c r="L6101" t="s">
        <v>21</v>
      </c>
      <c r="M6101" t="s">
        <v>22</v>
      </c>
      <c r="N6101" t="s">
        <v>23</v>
      </c>
      <c r="O6101" t="s">
        <v>105</v>
      </c>
      <c r="P6101" t="s">
        <v>344</v>
      </c>
      <c r="Q6101" t="s">
        <v>343</v>
      </c>
      <c r="R6101" t="s">
        <v>6033</v>
      </c>
    </row>
    <row r="6102" spans="1:18" x14ac:dyDescent="0.25">
      <c r="A6102" s="1">
        <v>0.4826388888888889</v>
      </c>
      <c r="B6102">
        <v>2013</v>
      </c>
      <c r="C6102">
        <v>2</v>
      </c>
      <c r="D6102">
        <v>4</v>
      </c>
      <c r="E6102" t="s">
        <v>294</v>
      </c>
      <c r="F6102" t="s">
        <v>295</v>
      </c>
      <c r="G6102" t="s">
        <v>1862</v>
      </c>
      <c r="H6102">
        <v>25.603251206502399</v>
      </c>
      <c r="I6102">
        <v>9.3393200000000007</v>
      </c>
      <c r="J6102">
        <v>98.098299999999995</v>
      </c>
      <c r="K6102" t="s">
        <v>6032</v>
      </c>
      <c r="L6102" t="s">
        <v>21</v>
      </c>
      <c r="M6102" t="s">
        <v>22</v>
      </c>
      <c r="N6102" t="s">
        <v>23</v>
      </c>
      <c r="O6102" t="s">
        <v>105</v>
      </c>
      <c r="P6102" t="s">
        <v>344</v>
      </c>
      <c r="Q6102" t="s">
        <v>343</v>
      </c>
      <c r="R6102" t="s">
        <v>6033</v>
      </c>
    </row>
    <row r="6103" spans="1:18" x14ac:dyDescent="0.25">
      <c r="A6103" s="1">
        <v>0.14166666666666666</v>
      </c>
      <c r="B6103">
        <v>2013</v>
      </c>
      <c r="C6103">
        <v>12</v>
      </c>
      <c r="D6103">
        <v>9</v>
      </c>
      <c r="E6103" t="s">
        <v>678</v>
      </c>
      <c r="F6103" t="s">
        <v>548</v>
      </c>
      <c r="G6103" t="s">
        <v>9572</v>
      </c>
      <c r="H6103">
        <v>25.9</v>
      </c>
      <c r="I6103">
        <v>1.8218799999999999</v>
      </c>
      <c r="J6103">
        <v>73.490499999999997</v>
      </c>
      <c r="K6103" t="s">
        <v>6032</v>
      </c>
      <c r="L6103" t="s">
        <v>21</v>
      </c>
      <c r="M6103" t="s">
        <v>22</v>
      </c>
      <c r="N6103" t="s">
        <v>23</v>
      </c>
      <c r="O6103" t="s">
        <v>105</v>
      </c>
      <c r="P6103" t="s">
        <v>344</v>
      </c>
      <c r="Q6103" t="s">
        <v>343</v>
      </c>
      <c r="R6103" t="s">
        <v>6033</v>
      </c>
    </row>
    <row r="6104" spans="1:18" x14ac:dyDescent="0.25">
      <c r="A6104" s="1">
        <v>0.4375</v>
      </c>
      <c r="B6104">
        <v>2014</v>
      </c>
      <c r="C6104">
        <v>1</v>
      </c>
      <c r="D6104">
        <v>4</v>
      </c>
      <c r="E6104" t="s">
        <v>10699</v>
      </c>
      <c r="G6104" t="s">
        <v>10700</v>
      </c>
      <c r="H6104">
        <v>12</v>
      </c>
      <c r="I6104">
        <v>35.204700000000003</v>
      </c>
      <c r="J6104">
        <v>25.722100000000001</v>
      </c>
      <c r="K6104" t="s">
        <v>10703</v>
      </c>
      <c r="L6104" t="s">
        <v>21</v>
      </c>
      <c r="M6104" t="s">
        <v>51</v>
      </c>
      <c r="N6104" t="s">
        <v>298</v>
      </c>
      <c r="O6104" t="s">
        <v>2906</v>
      </c>
      <c r="P6104" t="s">
        <v>2907</v>
      </c>
      <c r="Q6104" t="s">
        <v>10704</v>
      </c>
      <c r="R6104" t="s">
        <v>510</v>
      </c>
    </row>
    <row r="6105" spans="1:18" x14ac:dyDescent="0.25">
      <c r="A6105" s="1">
        <v>0.36736111111111114</v>
      </c>
      <c r="B6105">
        <v>2012</v>
      </c>
      <c r="C6105">
        <v>2</v>
      </c>
      <c r="D6105">
        <v>20</v>
      </c>
      <c r="E6105" t="s">
        <v>294</v>
      </c>
      <c r="F6105" t="s">
        <v>295</v>
      </c>
      <c r="G6105" t="s">
        <v>4601</v>
      </c>
      <c r="H6105">
        <v>16.7</v>
      </c>
      <c r="I6105">
        <v>7.68973</v>
      </c>
      <c r="J6105">
        <v>98.762200000000007</v>
      </c>
      <c r="K6105" t="s">
        <v>4602</v>
      </c>
      <c r="L6105" t="s">
        <v>21</v>
      </c>
      <c r="M6105" t="s">
        <v>22</v>
      </c>
      <c r="N6105" t="s">
        <v>23</v>
      </c>
      <c r="O6105" t="s">
        <v>105</v>
      </c>
      <c r="P6105" t="s">
        <v>344</v>
      </c>
      <c r="Q6105" t="s">
        <v>4603</v>
      </c>
      <c r="R6105" t="s">
        <v>239</v>
      </c>
    </row>
    <row r="6106" spans="1:18" x14ac:dyDescent="0.25">
      <c r="A6106" s="1">
        <v>0.53125</v>
      </c>
      <c r="B6106">
        <v>2014</v>
      </c>
      <c r="C6106">
        <v>3</v>
      </c>
      <c r="D6106">
        <v>9</v>
      </c>
      <c r="F6106" t="s">
        <v>694</v>
      </c>
      <c r="G6106" t="s">
        <v>10512</v>
      </c>
      <c r="H6106">
        <v>23.1</v>
      </c>
      <c r="I6106">
        <v>9.07972</v>
      </c>
      <c r="J6106">
        <v>123.271</v>
      </c>
      <c r="K6106" t="s">
        <v>10513</v>
      </c>
      <c r="L6106" t="s">
        <v>21</v>
      </c>
      <c r="M6106" t="s">
        <v>22</v>
      </c>
      <c r="N6106" t="s">
        <v>23</v>
      </c>
      <c r="O6106" t="s">
        <v>105</v>
      </c>
      <c r="P6106" t="s">
        <v>344</v>
      </c>
      <c r="Q6106" t="s">
        <v>4603</v>
      </c>
      <c r="R6106" t="s">
        <v>1639</v>
      </c>
    </row>
    <row r="6107" spans="1:18" x14ac:dyDescent="0.25">
      <c r="A6107" s="1">
        <v>0.45833333333333331</v>
      </c>
      <c r="B6107">
        <v>2007</v>
      </c>
      <c r="C6107">
        <v>9</v>
      </c>
      <c r="D6107">
        <v>30</v>
      </c>
      <c r="E6107" t="s">
        <v>923</v>
      </c>
      <c r="F6107" t="s">
        <v>33</v>
      </c>
      <c r="G6107" t="s">
        <v>924</v>
      </c>
      <c r="H6107">
        <v>13.716027432054901</v>
      </c>
      <c r="I6107">
        <v>47.3491</v>
      </c>
      <c r="J6107">
        <v>-122.324</v>
      </c>
      <c r="K6107" t="s">
        <v>545</v>
      </c>
      <c r="L6107" t="s">
        <v>21</v>
      </c>
      <c r="M6107" t="s">
        <v>22</v>
      </c>
      <c r="N6107" t="s">
        <v>23</v>
      </c>
      <c r="O6107" t="s">
        <v>72</v>
      </c>
      <c r="P6107" t="s">
        <v>545</v>
      </c>
    </row>
    <row r="6108" spans="1:18" x14ac:dyDescent="0.25">
      <c r="A6108" s="1">
        <v>0.76388888888888884</v>
      </c>
      <c r="B6108">
        <v>2013</v>
      </c>
      <c r="C6108">
        <v>7</v>
      </c>
      <c r="D6108">
        <v>17</v>
      </c>
      <c r="E6108" t="s">
        <v>4976</v>
      </c>
      <c r="F6108" t="s">
        <v>1559</v>
      </c>
      <c r="G6108" t="s">
        <v>5683</v>
      </c>
      <c r="H6108">
        <v>11.3</v>
      </c>
      <c r="I6108">
        <v>54.434100000000001</v>
      </c>
      <c r="J6108">
        <v>10.1713</v>
      </c>
      <c r="K6108" t="s">
        <v>3544</v>
      </c>
      <c r="L6108" t="s">
        <v>21</v>
      </c>
      <c r="M6108" t="s">
        <v>22</v>
      </c>
      <c r="N6108" t="s">
        <v>23</v>
      </c>
      <c r="O6108" t="s">
        <v>72</v>
      </c>
      <c r="P6108" t="s">
        <v>545</v>
      </c>
      <c r="Q6108" t="s">
        <v>3545</v>
      </c>
      <c r="R6108" t="s">
        <v>31</v>
      </c>
    </row>
    <row r="6109" spans="1:18" x14ac:dyDescent="0.25">
      <c r="A6109" s="1">
        <v>0.80902777777777779</v>
      </c>
      <c r="B6109">
        <v>2013</v>
      </c>
      <c r="C6109">
        <v>10</v>
      </c>
      <c r="D6109">
        <v>19</v>
      </c>
      <c r="E6109" t="s">
        <v>4976</v>
      </c>
      <c r="F6109" t="s">
        <v>1559</v>
      </c>
      <c r="G6109" t="s">
        <v>5683</v>
      </c>
      <c r="H6109">
        <v>6</v>
      </c>
      <c r="I6109">
        <v>54.434100000000001</v>
      </c>
      <c r="J6109">
        <v>10.1713</v>
      </c>
      <c r="K6109" t="s">
        <v>3544</v>
      </c>
      <c r="L6109" t="s">
        <v>21</v>
      </c>
      <c r="M6109" t="s">
        <v>22</v>
      </c>
      <c r="N6109" t="s">
        <v>23</v>
      </c>
      <c r="O6109" t="s">
        <v>72</v>
      </c>
      <c r="P6109" t="s">
        <v>545</v>
      </c>
      <c r="Q6109" t="s">
        <v>3545</v>
      </c>
      <c r="R6109" t="s">
        <v>31</v>
      </c>
    </row>
    <row r="6110" spans="1:18" x14ac:dyDescent="0.25">
      <c r="A6110" s="1">
        <v>0.75763888888888886</v>
      </c>
      <c r="B6110">
        <v>2013</v>
      </c>
      <c r="C6110">
        <v>11</v>
      </c>
      <c r="D6110">
        <v>17</v>
      </c>
      <c r="E6110" t="s">
        <v>4976</v>
      </c>
      <c r="F6110" t="s">
        <v>1559</v>
      </c>
      <c r="G6110" t="s">
        <v>5683</v>
      </c>
      <c r="H6110">
        <v>6.5</v>
      </c>
      <c r="I6110">
        <v>54.434100000000001</v>
      </c>
      <c r="J6110">
        <v>10.1713</v>
      </c>
      <c r="K6110" t="s">
        <v>3544</v>
      </c>
      <c r="L6110" t="s">
        <v>21</v>
      </c>
      <c r="M6110" t="s">
        <v>22</v>
      </c>
      <c r="N6110" t="s">
        <v>23</v>
      </c>
      <c r="O6110" t="s">
        <v>72</v>
      </c>
      <c r="P6110" t="s">
        <v>545</v>
      </c>
      <c r="Q6110" t="s">
        <v>3545</v>
      </c>
      <c r="R6110" t="s">
        <v>31</v>
      </c>
    </row>
    <row r="6111" spans="1:18" x14ac:dyDescent="0.25">
      <c r="A6111" s="1">
        <v>0.66666666666666663</v>
      </c>
      <c r="B6111">
        <v>2014</v>
      </c>
      <c r="C6111">
        <v>8</v>
      </c>
      <c r="D6111">
        <v>5</v>
      </c>
      <c r="E6111" t="s">
        <v>4976</v>
      </c>
      <c r="F6111" t="s">
        <v>1559</v>
      </c>
      <c r="G6111" t="s">
        <v>5683</v>
      </c>
      <c r="H6111">
        <v>11</v>
      </c>
      <c r="I6111">
        <v>54.434100000000001</v>
      </c>
      <c r="J6111">
        <v>10.1713</v>
      </c>
      <c r="K6111" t="s">
        <v>3544</v>
      </c>
      <c r="L6111" t="s">
        <v>21</v>
      </c>
      <c r="M6111" t="s">
        <v>22</v>
      </c>
      <c r="N6111" t="s">
        <v>23</v>
      </c>
      <c r="O6111" t="s">
        <v>72</v>
      </c>
      <c r="P6111" t="s">
        <v>545</v>
      </c>
      <c r="Q6111" t="s">
        <v>3545</v>
      </c>
      <c r="R6111" t="s">
        <v>31</v>
      </c>
    </row>
    <row r="6112" spans="1:18" x14ac:dyDescent="0.25">
      <c r="A6112" s="1">
        <v>0.76111111111111107</v>
      </c>
      <c r="B6112">
        <v>2012</v>
      </c>
      <c r="C6112">
        <v>5</v>
      </c>
      <c r="D6112">
        <v>23</v>
      </c>
      <c r="E6112" t="s">
        <v>2911</v>
      </c>
      <c r="F6112" t="s">
        <v>542</v>
      </c>
      <c r="G6112" t="s">
        <v>2912</v>
      </c>
      <c r="H6112">
        <v>7.6</v>
      </c>
      <c r="I6112">
        <v>56.0563</v>
      </c>
      <c r="J6112">
        <v>12.057</v>
      </c>
      <c r="K6112" t="s">
        <v>3544</v>
      </c>
      <c r="L6112" t="s">
        <v>21</v>
      </c>
      <c r="M6112" t="s">
        <v>22</v>
      </c>
      <c r="N6112" t="s">
        <v>23</v>
      </c>
      <c r="O6112" t="s">
        <v>72</v>
      </c>
      <c r="P6112" t="s">
        <v>545</v>
      </c>
      <c r="Q6112" t="s">
        <v>3545</v>
      </c>
      <c r="R6112" t="s">
        <v>31</v>
      </c>
    </row>
    <row r="6113" spans="1:18" x14ac:dyDescent="0.25">
      <c r="A6113" s="1">
        <v>0.49930555555555556</v>
      </c>
      <c r="B6113">
        <v>2012</v>
      </c>
      <c r="C6113">
        <v>5</v>
      </c>
      <c r="D6113">
        <v>28</v>
      </c>
      <c r="E6113" t="s">
        <v>7452</v>
      </c>
      <c r="F6113" t="s">
        <v>542</v>
      </c>
      <c r="G6113" t="s">
        <v>7453</v>
      </c>
      <c r="H6113">
        <v>5.8</v>
      </c>
      <c r="I6113">
        <v>55.253300000000003</v>
      </c>
      <c r="J6113">
        <v>12.3789</v>
      </c>
      <c r="K6113" t="s">
        <v>3544</v>
      </c>
      <c r="L6113" t="s">
        <v>21</v>
      </c>
      <c r="M6113" t="s">
        <v>22</v>
      </c>
      <c r="N6113" t="s">
        <v>23</v>
      </c>
      <c r="O6113" t="s">
        <v>72</v>
      </c>
      <c r="P6113" t="s">
        <v>545</v>
      </c>
      <c r="Q6113" t="s">
        <v>3545</v>
      </c>
      <c r="R6113" t="s">
        <v>31</v>
      </c>
    </row>
    <row r="6114" spans="1:18" x14ac:dyDescent="0.25">
      <c r="A6114" s="1">
        <v>0.52083333333333337</v>
      </c>
      <c r="B6114">
        <v>2014</v>
      </c>
      <c r="C6114">
        <v>4</v>
      </c>
      <c r="D6114">
        <v>19</v>
      </c>
      <c r="E6114" t="s">
        <v>2845</v>
      </c>
      <c r="F6114" t="s">
        <v>2046</v>
      </c>
      <c r="G6114" t="s">
        <v>10097</v>
      </c>
      <c r="H6114">
        <v>26</v>
      </c>
      <c r="I6114">
        <v>51.545299999999997</v>
      </c>
      <c r="J6114">
        <v>3.9249800000000001</v>
      </c>
      <c r="K6114" t="s">
        <v>3544</v>
      </c>
      <c r="L6114" t="s">
        <v>21</v>
      </c>
      <c r="M6114" t="s">
        <v>22</v>
      </c>
      <c r="N6114" t="s">
        <v>23</v>
      </c>
      <c r="O6114" t="s">
        <v>72</v>
      </c>
      <c r="P6114" t="s">
        <v>545</v>
      </c>
      <c r="Q6114" t="s">
        <v>3545</v>
      </c>
      <c r="R6114" t="s">
        <v>31</v>
      </c>
    </row>
    <row r="6115" spans="1:18" x14ac:dyDescent="0.25">
      <c r="A6115" s="1">
        <v>0.60416666666666663</v>
      </c>
      <c r="B6115">
        <v>2014</v>
      </c>
      <c r="C6115">
        <v>4</v>
      </c>
      <c r="D6115">
        <v>26</v>
      </c>
      <c r="E6115" t="s">
        <v>2845</v>
      </c>
      <c r="F6115" t="s">
        <v>2046</v>
      </c>
      <c r="G6115" t="s">
        <v>10128</v>
      </c>
      <c r="H6115">
        <v>17</v>
      </c>
      <c r="I6115">
        <v>51.5244</v>
      </c>
      <c r="J6115">
        <v>3.9897399999999998</v>
      </c>
      <c r="K6115" t="s">
        <v>3544</v>
      </c>
      <c r="L6115" t="s">
        <v>21</v>
      </c>
      <c r="M6115" t="s">
        <v>22</v>
      </c>
      <c r="N6115" t="s">
        <v>23</v>
      </c>
      <c r="O6115" t="s">
        <v>72</v>
      </c>
      <c r="P6115" t="s">
        <v>545</v>
      </c>
      <c r="Q6115" t="s">
        <v>3545</v>
      </c>
      <c r="R6115" t="s">
        <v>31</v>
      </c>
    </row>
    <row r="6116" spans="1:18" x14ac:dyDescent="0.25">
      <c r="A6116" s="1">
        <v>0.83472222222222225</v>
      </c>
      <c r="B6116">
        <v>2012</v>
      </c>
      <c r="C6116">
        <v>10</v>
      </c>
      <c r="D6116">
        <v>18</v>
      </c>
      <c r="E6116" t="s">
        <v>641</v>
      </c>
      <c r="F6116" t="s">
        <v>542</v>
      </c>
      <c r="G6116" t="s">
        <v>642</v>
      </c>
      <c r="H6116">
        <v>15.24</v>
      </c>
      <c r="I6116">
        <v>56.026200000000003</v>
      </c>
      <c r="J6116">
        <v>12.6043</v>
      </c>
      <c r="K6116" t="s">
        <v>3544</v>
      </c>
      <c r="L6116" t="s">
        <v>21</v>
      </c>
      <c r="M6116" t="s">
        <v>22</v>
      </c>
      <c r="N6116" t="s">
        <v>23</v>
      </c>
      <c r="O6116" t="s">
        <v>72</v>
      </c>
      <c r="P6116" t="s">
        <v>545</v>
      </c>
      <c r="Q6116" t="s">
        <v>3545</v>
      </c>
      <c r="R6116" t="s">
        <v>31</v>
      </c>
    </row>
    <row r="6117" spans="1:18" x14ac:dyDescent="0.25">
      <c r="A6117" s="1">
        <v>0.66666666666666663</v>
      </c>
      <c r="B6117">
        <v>2012</v>
      </c>
      <c r="C6117">
        <v>10</v>
      </c>
      <c r="D6117">
        <v>24</v>
      </c>
      <c r="E6117" t="s">
        <v>7286</v>
      </c>
      <c r="F6117" t="s">
        <v>3277</v>
      </c>
      <c r="G6117" t="s">
        <v>7287</v>
      </c>
      <c r="H6117">
        <v>12.2</v>
      </c>
      <c r="I6117">
        <v>56.157600000000002</v>
      </c>
      <c r="J6117">
        <v>14.9214</v>
      </c>
      <c r="K6117" t="s">
        <v>7288</v>
      </c>
      <c r="L6117" t="s">
        <v>21</v>
      </c>
      <c r="M6117" t="s">
        <v>22</v>
      </c>
      <c r="N6117" t="s">
        <v>23</v>
      </c>
      <c r="O6117" t="s">
        <v>72</v>
      </c>
      <c r="P6117" t="s">
        <v>545</v>
      </c>
      <c r="Q6117" t="s">
        <v>3545</v>
      </c>
      <c r="R6117" t="s">
        <v>7289</v>
      </c>
    </row>
    <row r="6118" spans="1:18" x14ac:dyDescent="0.25">
      <c r="A6118" s="1">
        <v>0.75</v>
      </c>
      <c r="B6118">
        <v>2012</v>
      </c>
      <c r="C6118">
        <v>10</v>
      </c>
      <c r="D6118">
        <v>24</v>
      </c>
      <c r="E6118" t="s">
        <v>7286</v>
      </c>
      <c r="F6118" t="s">
        <v>3277</v>
      </c>
      <c r="G6118" t="s">
        <v>7287</v>
      </c>
      <c r="H6118">
        <v>4.5999999999999996</v>
      </c>
      <c r="I6118">
        <v>56.157600000000002</v>
      </c>
      <c r="J6118">
        <v>14.9214</v>
      </c>
      <c r="K6118" t="s">
        <v>7288</v>
      </c>
      <c r="L6118" t="s">
        <v>21</v>
      </c>
      <c r="M6118" t="s">
        <v>22</v>
      </c>
      <c r="N6118" t="s">
        <v>23</v>
      </c>
      <c r="O6118" t="s">
        <v>72</v>
      </c>
      <c r="P6118" t="s">
        <v>545</v>
      </c>
      <c r="Q6118" t="s">
        <v>3545</v>
      </c>
      <c r="R6118" t="s">
        <v>7289</v>
      </c>
    </row>
    <row r="6119" spans="1:18" x14ac:dyDescent="0.25">
      <c r="A6119" s="1">
        <v>0.54166666666666663</v>
      </c>
      <c r="B6119">
        <v>1979</v>
      </c>
      <c r="C6119">
        <v>9</v>
      </c>
      <c r="D6119">
        <v>15</v>
      </c>
      <c r="E6119" t="s">
        <v>2310</v>
      </c>
      <c r="F6119" t="s">
        <v>1810</v>
      </c>
      <c r="G6119" t="s">
        <v>10343</v>
      </c>
      <c r="H6119">
        <v>10</v>
      </c>
      <c r="I6119">
        <v>43.095700000000001</v>
      </c>
      <c r="J6119">
        <v>16.700099999999999</v>
      </c>
      <c r="K6119" t="s">
        <v>7425</v>
      </c>
      <c r="L6119" t="s">
        <v>21</v>
      </c>
      <c r="M6119" t="s">
        <v>213</v>
      </c>
      <c r="N6119" t="s">
        <v>212</v>
      </c>
      <c r="O6119" t="s">
        <v>2270</v>
      </c>
      <c r="P6119" t="s">
        <v>7426</v>
      </c>
      <c r="Q6119" t="s">
        <v>7427</v>
      </c>
      <c r="R6119" t="s">
        <v>2675</v>
      </c>
    </row>
    <row r="6120" spans="1:18" x14ac:dyDescent="0.25">
      <c r="A6120" s="1">
        <v>0.52083333333333337</v>
      </c>
      <c r="B6120">
        <v>2013</v>
      </c>
      <c r="C6120">
        <v>9</v>
      </c>
      <c r="D6120">
        <v>8</v>
      </c>
      <c r="E6120" t="s">
        <v>5791</v>
      </c>
      <c r="F6120" t="s">
        <v>1610</v>
      </c>
      <c r="G6120" t="s">
        <v>5792</v>
      </c>
      <c r="H6120">
        <v>15</v>
      </c>
      <c r="I6120">
        <v>35.402799999999999</v>
      </c>
      <c r="J6120">
        <v>25.0305</v>
      </c>
      <c r="K6120" t="s">
        <v>7425</v>
      </c>
      <c r="L6120" t="s">
        <v>21</v>
      </c>
      <c r="M6120" t="s">
        <v>213</v>
      </c>
      <c r="N6120" t="s">
        <v>212</v>
      </c>
      <c r="O6120" t="s">
        <v>2270</v>
      </c>
      <c r="P6120" t="s">
        <v>7426</v>
      </c>
      <c r="Q6120" t="s">
        <v>7427</v>
      </c>
      <c r="R6120" t="s">
        <v>2675</v>
      </c>
    </row>
    <row r="6121" spans="1:18" x14ac:dyDescent="0.25">
      <c r="A6121" s="1">
        <v>0.40625</v>
      </c>
      <c r="B6121">
        <v>2013</v>
      </c>
      <c r="C6121">
        <v>8</v>
      </c>
      <c r="D6121">
        <v>30</v>
      </c>
      <c r="E6121" t="s">
        <v>3467</v>
      </c>
      <c r="F6121" t="s">
        <v>1354</v>
      </c>
      <c r="G6121" t="s">
        <v>7424</v>
      </c>
      <c r="H6121">
        <v>12</v>
      </c>
      <c r="I6121">
        <v>38.718200000000003</v>
      </c>
      <c r="J6121">
        <v>15.9643</v>
      </c>
      <c r="K6121" t="s">
        <v>7425</v>
      </c>
      <c r="L6121" t="s">
        <v>21</v>
      </c>
      <c r="M6121" t="s">
        <v>213</v>
      </c>
      <c r="N6121" t="s">
        <v>212</v>
      </c>
      <c r="O6121" t="s">
        <v>2270</v>
      </c>
      <c r="P6121" t="s">
        <v>7426</v>
      </c>
      <c r="Q6121" t="s">
        <v>7427</v>
      </c>
      <c r="R6121" t="s">
        <v>2675</v>
      </c>
    </row>
    <row r="6122" spans="1:18" x14ac:dyDescent="0.25">
      <c r="A6122" s="1">
        <v>3.125E-2</v>
      </c>
      <c r="B6122">
        <v>2012</v>
      </c>
      <c r="C6122">
        <v>7</v>
      </c>
      <c r="D6122">
        <v>21</v>
      </c>
      <c r="E6122" t="s">
        <v>1324</v>
      </c>
      <c r="F6122" t="s">
        <v>1610</v>
      </c>
      <c r="G6122" t="s">
        <v>6637</v>
      </c>
      <c r="H6122">
        <v>18</v>
      </c>
      <c r="I6122">
        <v>36.403799999999997</v>
      </c>
      <c r="J6122">
        <v>25.3245</v>
      </c>
      <c r="K6122" t="s">
        <v>6638</v>
      </c>
      <c r="L6122" t="s">
        <v>21</v>
      </c>
      <c r="M6122" t="s">
        <v>1856</v>
      </c>
      <c r="N6122" t="s">
        <v>1857</v>
      </c>
      <c r="O6122" t="s">
        <v>3455</v>
      </c>
      <c r="P6122" t="s">
        <v>6639</v>
      </c>
      <c r="Q6122" t="s">
        <v>6640</v>
      </c>
      <c r="R6122" t="s">
        <v>4764</v>
      </c>
    </row>
    <row r="6123" spans="1:18" x14ac:dyDescent="0.25">
      <c r="A6123" s="1">
        <v>0.47916666666666669</v>
      </c>
      <c r="B6123">
        <v>2013</v>
      </c>
      <c r="C6123">
        <v>8</v>
      </c>
      <c r="D6123">
        <v>5</v>
      </c>
      <c r="E6123" t="s">
        <v>47</v>
      </c>
      <c r="F6123" t="s">
        <v>774</v>
      </c>
      <c r="G6123" t="s">
        <v>7434</v>
      </c>
      <c r="H6123">
        <v>17.600000000000001</v>
      </c>
      <c r="I6123">
        <v>42.050199999999997</v>
      </c>
      <c r="J6123">
        <v>3.22492</v>
      </c>
      <c r="K6123" t="s">
        <v>6638</v>
      </c>
      <c r="L6123" t="s">
        <v>21</v>
      </c>
      <c r="M6123" t="s">
        <v>1856</v>
      </c>
      <c r="N6123" t="s">
        <v>1857</v>
      </c>
      <c r="O6123" t="s">
        <v>3455</v>
      </c>
      <c r="P6123" t="s">
        <v>6639</v>
      </c>
      <c r="Q6123" t="s">
        <v>6640</v>
      </c>
      <c r="R6123" t="s">
        <v>4764</v>
      </c>
    </row>
    <row r="6124" spans="1:18" x14ac:dyDescent="0.25">
      <c r="A6124" s="1">
        <v>0.5805555555555556</v>
      </c>
      <c r="B6124">
        <v>2014</v>
      </c>
      <c r="C6124">
        <v>9</v>
      </c>
      <c r="D6124">
        <v>7</v>
      </c>
      <c r="E6124" t="s">
        <v>47</v>
      </c>
      <c r="F6124" t="s">
        <v>1610</v>
      </c>
      <c r="G6124" t="s">
        <v>9691</v>
      </c>
      <c r="H6124">
        <v>28.35</v>
      </c>
      <c r="I6124">
        <v>37.707999999999998</v>
      </c>
      <c r="J6124">
        <v>23.894400000000001</v>
      </c>
      <c r="K6124" t="s">
        <v>6638</v>
      </c>
      <c r="L6124" t="s">
        <v>21</v>
      </c>
      <c r="M6124" t="s">
        <v>1856</v>
      </c>
      <c r="N6124" t="s">
        <v>1857</v>
      </c>
      <c r="O6124" t="s">
        <v>3455</v>
      </c>
      <c r="P6124" t="s">
        <v>6639</v>
      </c>
      <c r="Q6124" t="s">
        <v>6640</v>
      </c>
      <c r="R6124" t="s">
        <v>4764</v>
      </c>
    </row>
    <row r="6125" spans="1:18" x14ac:dyDescent="0.25">
      <c r="A6125" s="1">
        <v>0.5805555555555556</v>
      </c>
      <c r="B6125">
        <v>2014</v>
      </c>
      <c r="C6125">
        <v>9</v>
      </c>
      <c r="D6125">
        <v>7</v>
      </c>
      <c r="E6125" t="s">
        <v>47</v>
      </c>
      <c r="F6125" t="s">
        <v>1610</v>
      </c>
      <c r="G6125" t="s">
        <v>9691</v>
      </c>
      <c r="H6125">
        <v>28.35</v>
      </c>
      <c r="I6125">
        <v>37.707999999999998</v>
      </c>
      <c r="J6125">
        <v>23.894400000000001</v>
      </c>
      <c r="K6125" t="s">
        <v>6638</v>
      </c>
      <c r="L6125" t="s">
        <v>21</v>
      </c>
      <c r="M6125" t="s">
        <v>1856</v>
      </c>
      <c r="N6125" t="s">
        <v>1857</v>
      </c>
      <c r="O6125" t="s">
        <v>3455</v>
      </c>
      <c r="P6125" t="s">
        <v>6639</v>
      </c>
      <c r="Q6125" t="s">
        <v>6640</v>
      </c>
      <c r="R6125" t="s">
        <v>4764</v>
      </c>
    </row>
    <row r="6126" spans="1:18" x14ac:dyDescent="0.25">
      <c r="A6126" s="1">
        <v>0.4375</v>
      </c>
      <c r="B6126">
        <v>2014</v>
      </c>
      <c r="C6126">
        <v>1</v>
      </c>
      <c r="D6126">
        <v>4</v>
      </c>
      <c r="E6126" t="s">
        <v>10699</v>
      </c>
      <c r="G6126" t="s">
        <v>10700</v>
      </c>
      <c r="H6126">
        <v>12</v>
      </c>
      <c r="I6126">
        <v>35.204700000000003</v>
      </c>
      <c r="J6126">
        <v>25.722100000000001</v>
      </c>
      <c r="K6126" t="s">
        <v>6638</v>
      </c>
      <c r="L6126" t="s">
        <v>21</v>
      </c>
      <c r="M6126" t="s">
        <v>1856</v>
      </c>
      <c r="N6126" t="s">
        <v>1857</v>
      </c>
      <c r="O6126" t="s">
        <v>3455</v>
      </c>
      <c r="P6126" t="s">
        <v>6639</v>
      </c>
      <c r="Q6126" t="s">
        <v>6640</v>
      </c>
      <c r="R6126" t="s">
        <v>4764</v>
      </c>
    </row>
    <row r="6127" spans="1:18" x14ac:dyDescent="0.25">
      <c r="A6127" s="1">
        <v>0.48958333333333331</v>
      </c>
      <c r="B6127">
        <v>2014</v>
      </c>
      <c r="C6127">
        <v>5</v>
      </c>
      <c r="D6127">
        <v>1</v>
      </c>
      <c r="E6127" t="s">
        <v>5629</v>
      </c>
      <c r="F6127" t="s">
        <v>2046</v>
      </c>
      <c r="G6127" t="s">
        <v>10114</v>
      </c>
      <c r="H6127">
        <v>14</v>
      </c>
      <c r="I6127">
        <v>51.744199999999999</v>
      </c>
      <c r="J6127">
        <v>3.8869199999999999</v>
      </c>
      <c r="K6127" t="s">
        <v>3827</v>
      </c>
      <c r="L6127" t="s">
        <v>21</v>
      </c>
      <c r="M6127" t="s">
        <v>118</v>
      </c>
      <c r="N6127" t="s">
        <v>119</v>
      </c>
      <c r="O6127" t="s">
        <v>120</v>
      </c>
      <c r="P6127" t="s">
        <v>742</v>
      </c>
      <c r="Q6127" t="s">
        <v>3828</v>
      </c>
      <c r="R6127" t="s">
        <v>56</v>
      </c>
    </row>
    <row r="6128" spans="1:18" x14ac:dyDescent="0.25">
      <c r="A6128" s="1">
        <v>0.76111111111111107</v>
      </c>
      <c r="B6128">
        <v>2012</v>
      </c>
      <c r="C6128">
        <v>5</v>
      </c>
      <c r="D6128">
        <v>23</v>
      </c>
      <c r="E6128" t="s">
        <v>2911</v>
      </c>
      <c r="F6128" t="s">
        <v>542</v>
      </c>
      <c r="G6128" t="s">
        <v>2912</v>
      </c>
      <c r="H6128">
        <v>7.6</v>
      </c>
      <c r="I6128">
        <v>56.0563</v>
      </c>
      <c r="J6128">
        <v>12.057</v>
      </c>
      <c r="K6128" t="s">
        <v>3827</v>
      </c>
      <c r="L6128" t="s">
        <v>21</v>
      </c>
      <c r="M6128" t="s">
        <v>118</v>
      </c>
      <c r="N6128" t="s">
        <v>119</v>
      </c>
      <c r="O6128" t="s">
        <v>120</v>
      </c>
      <c r="P6128" t="s">
        <v>742</v>
      </c>
      <c r="Q6128" t="s">
        <v>3828</v>
      </c>
      <c r="R6128" t="s">
        <v>56</v>
      </c>
    </row>
    <row r="6129" spans="1:18" x14ac:dyDescent="0.25">
      <c r="A6129" s="1">
        <v>0.43819444444444444</v>
      </c>
      <c r="B6129">
        <v>2013</v>
      </c>
      <c r="C6129">
        <v>4</v>
      </c>
      <c r="D6129">
        <v>20</v>
      </c>
      <c r="E6129" t="s">
        <v>641</v>
      </c>
      <c r="F6129" t="s">
        <v>542</v>
      </c>
      <c r="G6129" t="s">
        <v>6219</v>
      </c>
      <c r="H6129">
        <v>3.66</v>
      </c>
      <c r="I6129">
        <v>55.799500000000002</v>
      </c>
      <c r="J6129">
        <v>12.588800000000001</v>
      </c>
      <c r="K6129" t="s">
        <v>3827</v>
      </c>
      <c r="L6129" t="s">
        <v>21</v>
      </c>
      <c r="M6129" t="s">
        <v>118</v>
      </c>
      <c r="N6129" t="s">
        <v>119</v>
      </c>
      <c r="O6129" t="s">
        <v>120</v>
      </c>
      <c r="P6129" t="s">
        <v>742</v>
      </c>
      <c r="Q6129" t="s">
        <v>3828</v>
      </c>
      <c r="R6129" t="s">
        <v>56</v>
      </c>
    </row>
    <row r="6130" spans="1:18" x14ac:dyDescent="0.25">
      <c r="A6130" s="1">
        <v>0.46875</v>
      </c>
      <c r="B6130">
        <v>2013</v>
      </c>
      <c r="C6130">
        <v>11</v>
      </c>
      <c r="D6130">
        <v>11</v>
      </c>
      <c r="F6130" t="s">
        <v>2046</v>
      </c>
      <c r="G6130" t="s">
        <v>5737</v>
      </c>
      <c r="H6130">
        <v>13</v>
      </c>
      <c r="I6130">
        <v>51.5167</v>
      </c>
      <c r="J6130">
        <v>4.1725099999999999</v>
      </c>
      <c r="K6130" t="s">
        <v>3827</v>
      </c>
      <c r="L6130" t="s">
        <v>21</v>
      </c>
      <c r="M6130" t="s">
        <v>118</v>
      </c>
      <c r="N6130" t="s">
        <v>119</v>
      </c>
      <c r="O6130" t="s">
        <v>120</v>
      </c>
      <c r="P6130" t="s">
        <v>742</v>
      </c>
      <c r="Q6130" t="s">
        <v>3828</v>
      </c>
      <c r="R6130" t="s">
        <v>56</v>
      </c>
    </row>
    <row r="6131" spans="1:18" x14ac:dyDescent="0.25">
      <c r="A6131" s="1">
        <v>0.85416666666666663</v>
      </c>
      <c r="B6131">
        <v>2014</v>
      </c>
      <c r="C6131">
        <v>7</v>
      </c>
      <c r="D6131">
        <v>25</v>
      </c>
      <c r="E6131" t="s">
        <v>9670</v>
      </c>
      <c r="F6131" t="s">
        <v>2046</v>
      </c>
      <c r="G6131" t="s">
        <v>9671</v>
      </c>
      <c r="H6131">
        <v>7</v>
      </c>
      <c r="I6131">
        <v>52.497199999999999</v>
      </c>
      <c r="J6131">
        <v>6.1544100000000004</v>
      </c>
      <c r="K6131" t="s">
        <v>9672</v>
      </c>
      <c r="R6131" t="s">
        <v>9673</v>
      </c>
    </row>
    <row r="6132" spans="1:18" x14ac:dyDescent="0.25">
      <c r="A6132" s="1">
        <v>0.85416666666666663</v>
      </c>
      <c r="B6132">
        <v>2014</v>
      </c>
      <c r="C6132">
        <v>7</v>
      </c>
      <c r="D6132">
        <v>25</v>
      </c>
      <c r="E6132" t="s">
        <v>9670</v>
      </c>
      <c r="F6132" t="s">
        <v>2046</v>
      </c>
      <c r="G6132" t="s">
        <v>9674</v>
      </c>
      <c r="H6132">
        <v>7.6</v>
      </c>
      <c r="I6132">
        <v>52.497199999999999</v>
      </c>
      <c r="J6132">
        <v>6.1544100000000004</v>
      </c>
      <c r="K6132" t="s">
        <v>9672</v>
      </c>
      <c r="R6132" t="s">
        <v>9673</v>
      </c>
    </row>
    <row r="6133" spans="1:18" x14ac:dyDescent="0.25">
      <c r="A6133" s="1">
        <v>0.62013888888888891</v>
      </c>
      <c r="B6133">
        <v>2014</v>
      </c>
      <c r="C6133">
        <v>2</v>
      </c>
      <c r="D6133">
        <v>23</v>
      </c>
      <c r="F6133" t="s">
        <v>2046</v>
      </c>
      <c r="G6133" t="s">
        <v>10415</v>
      </c>
      <c r="H6133">
        <v>15</v>
      </c>
      <c r="I6133">
        <v>51.54</v>
      </c>
      <c r="J6133">
        <v>3.92964</v>
      </c>
      <c r="K6133" t="s">
        <v>10416</v>
      </c>
      <c r="R6133" t="s">
        <v>1660</v>
      </c>
    </row>
    <row r="6134" spans="1:18" x14ac:dyDescent="0.25">
      <c r="A6134" s="1">
        <v>0.58333333333333337</v>
      </c>
      <c r="B6134">
        <v>2013</v>
      </c>
      <c r="C6134">
        <v>6</v>
      </c>
      <c r="D6134">
        <v>25</v>
      </c>
      <c r="E6134" t="s">
        <v>7441</v>
      </c>
      <c r="F6134" t="s">
        <v>801</v>
      </c>
      <c r="G6134" t="s">
        <v>7442</v>
      </c>
      <c r="H6134">
        <v>18</v>
      </c>
      <c r="I6134">
        <v>43.4069</v>
      </c>
      <c r="J6134">
        <v>6.7741899999999999</v>
      </c>
      <c r="K6134" t="s">
        <v>7445</v>
      </c>
      <c r="R6134" t="s">
        <v>7446</v>
      </c>
    </row>
    <row r="6135" spans="1:18" x14ac:dyDescent="0.25">
      <c r="A6135" s="1">
        <v>0.45694444444444443</v>
      </c>
      <c r="B6135">
        <v>2013</v>
      </c>
      <c r="C6135">
        <v>8</v>
      </c>
      <c r="D6135">
        <v>18</v>
      </c>
      <c r="F6135" t="s">
        <v>1810</v>
      </c>
      <c r="G6135" t="s">
        <v>10234</v>
      </c>
      <c r="H6135">
        <v>20</v>
      </c>
      <c r="I6135">
        <v>42.453600000000002</v>
      </c>
      <c r="J6135">
        <v>18.434200000000001</v>
      </c>
      <c r="K6135" t="s">
        <v>10235</v>
      </c>
      <c r="R6135" t="s">
        <v>1344</v>
      </c>
    </row>
    <row r="6136" spans="1:18" x14ac:dyDescent="0.25">
      <c r="A6136" s="1">
        <v>0.43958333333333333</v>
      </c>
      <c r="B6136">
        <v>2012</v>
      </c>
      <c r="C6136">
        <v>10</v>
      </c>
      <c r="D6136">
        <v>21</v>
      </c>
      <c r="E6136" t="s">
        <v>3165</v>
      </c>
      <c r="F6136" t="s">
        <v>304</v>
      </c>
      <c r="G6136" t="s">
        <v>3166</v>
      </c>
      <c r="H6136">
        <v>27.43</v>
      </c>
      <c r="I6136">
        <v>49.372100000000003</v>
      </c>
      <c r="J6136">
        <v>-123.29300000000001</v>
      </c>
      <c r="K6136" t="s">
        <v>3178</v>
      </c>
      <c r="L6136" t="s">
        <v>21</v>
      </c>
      <c r="M6136" t="s">
        <v>213</v>
      </c>
      <c r="N6136" t="s">
        <v>276</v>
      </c>
      <c r="O6136" t="s">
        <v>932</v>
      </c>
      <c r="P6136" t="s">
        <v>1477</v>
      </c>
      <c r="Q6136" t="s">
        <v>3179</v>
      </c>
      <c r="R6136" t="s">
        <v>3180</v>
      </c>
    </row>
    <row r="6137" spans="1:18" x14ac:dyDescent="0.25">
      <c r="A6137" s="1">
        <v>0.5</v>
      </c>
      <c r="B6137">
        <v>2003</v>
      </c>
      <c r="C6137">
        <v>9</v>
      </c>
      <c r="D6137">
        <v>5</v>
      </c>
      <c r="F6137" t="s">
        <v>33</v>
      </c>
      <c r="G6137" t="s">
        <v>5781</v>
      </c>
      <c r="H6137">
        <v>27.4</v>
      </c>
      <c r="I6137">
        <v>55.4101</v>
      </c>
      <c r="J6137">
        <v>-131.76599999999999</v>
      </c>
      <c r="K6137" t="s">
        <v>3178</v>
      </c>
      <c r="L6137" t="s">
        <v>21</v>
      </c>
      <c r="M6137" t="s">
        <v>213</v>
      </c>
      <c r="N6137" t="s">
        <v>276</v>
      </c>
      <c r="O6137" t="s">
        <v>932</v>
      </c>
      <c r="P6137" t="s">
        <v>1477</v>
      </c>
      <c r="Q6137" t="s">
        <v>3179</v>
      </c>
      <c r="R6137" t="s">
        <v>3180</v>
      </c>
    </row>
    <row r="6138" spans="1:18" x14ac:dyDescent="0.25">
      <c r="A6138" s="1">
        <v>0.7631944444444444</v>
      </c>
      <c r="B6138">
        <v>2013</v>
      </c>
      <c r="C6138">
        <v>12</v>
      </c>
      <c r="D6138">
        <v>9</v>
      </c>
      <c r="F6138" t="s">
        <v>40</v>
      </c>
      <c r="G6138" t="s">
        <v>7247</v>
      </c>
      <c r="H6138">
        <v>6.0350520701041397</v>
      </c>
      <c r="I6138">
        <v>19.307300000000001</v>
      </c>
      <c r="J6138">
        <v>-81.082899999999995</v>
      </c>
      <c r="K6138" t="s">
        <v>3178</v>
      </c>
      <c r="L6138" t="s">
        <v>21</v>
      </c>
      <c r="M6138" t="s">
        <v>213</v>
      </c>
      <c r="N6138" t="s">
        <v>276</v>
      </c>
      <c r="O6138" t="s">
        <v>932</v>
      </c>
      <c r="P6138" t="s">
        <v>1477</v>
      </c>
      <c r="Q6138" t="s">
        <v>3179</v>
      </c>
      <c r="R6138" t="s">
        <v>3180</v>
      </c>
    </row>
    <row r="6139" spans="1:18" x14ac:dyDescent="0.25">
      <c r="A6139" s="1">
        <v>0.64583333333333337</v>
      </c>
      <c r="B6139">
        <v>2011</v>
      </c>
      <c r="C6139">
        <v>8</v>
      </c>
      <c r="D6139">
        <v>7</v>
      </c>
      <c r="E6139" t="s">
        <v>150</v>
      </c>
      <c r="F6139" t="s">
        <v>151</v>
      </c>
      <c r="G6139" t="s">
        <v>199</v>
      </c>
      <c r="H6139">
        <v>32</v>
      </c>
      <c r="I6139">
        <v>4.1093299999999999</v>
      </c>
      <c r="J6139">
        <v>118.625</v>
      </c>
      <c r="K6139" t="s">
        <v>215</v>
      </c>
      <c r="L6139" t="s">
        <v>21</v>
      </c>
      <c r="M6139" t="s">
        <v>51</v>
      </c>
      <c r="N6139" t="s">
        <v>215</v>
      </c>
    </row>
    <row r="6140" spans="1:18" x14ac:dyDescent="0.25">
      <c r="A6140" s="1">
        <v>0.40972222222222221</v>
      </c>
      <c r="B6140">
        <v>2012</v>
      </c>
      <c r="C6140">
        <v>2</v>
      </c>
      <c r="D6140">
        <v>5</v>
      </c>
      <c r="E6140" t="s">
        <v>219</v>
      </c>
      <c r="F6140" t="s">
        <v>220</v>
      </c>
      <c r="G6140" t="s">
        <v>616</v>
      </c>
      <c r="H6140">
        <v>7</v>
      </c>
      <c r="I6140">
        <v>-23.106300000000001</v>
      </c>
      <c r="J6140">
        <v>-44.334000000000003</v>
      </c>
      <c r="K6140" t="s">
        <v>617</v>
      </c>
      <c r="L6140" t="s">
        <v>21</v>
      </c>
      <c r="M6140" t="s">
        <v>22</v>
      </c>
      <c r="N6140" t="s">
        <v>91</v>
      </c>
      <c r="O6140" t="s">
        <v>618</v>
      </c>
      <c r="P6140" t="s">
        <v>617</v>
      </c>
    </row>
    <row r="6141" spans="1:18" x14ac:dyDescent="0.25">
      <c r="A6141" s="1">
        <v>0.375</v>
      </c>
      <c r="B6141">
        <v>2011</v>
      </c>
      <c r="C6141">
        <v>9</v>
      </c>
      <c r="D6141">
        <v>13</v>
      </c>
      <c r="E6141" t="s">
        <v>633</v>
      </c>
      <c r="F6141" t="s">
        <v>411</v>
      </c>
      <c r="G6141" t="s">
        <v>5115</v>
      </c>
      <c r="H6141">
        <v>16.5</v>
      </c>
      <c r="I6141">
        <v>-23.4344</v>
      </c>
      <c r="J6141">
        <v>151.91499999999999</v>
      </c>
      <c r="K6141" t="s">
        <v>5116</v>
      </c>
      <c r="L6141" t="s">
        <v>21</v>
      </c>
      <c r="M6141" t="s">
        <v>22</v>
      </c>
      <c r="N6141" t="s">
        <v>23</v>
      </c>
      <c r="O6141" t="s">
        <v>24</v>
      </c>
      <c r="P6141" t="s">
        <v>36</v>
      </c>
      <c r="Q6141" t="s">
        <v>5117</v>
      </c>
      <c r="R6141" t="s">
        <v>1440</v>
      </c>
    </row>
    <row r="6142" spans="1:18" x14ac:dyDescent="0.25">
      <c r="A6142" s="1">
        <v>0.34791666666666665</v>
      </c>
      <c r="B6142">
        <v>2012</v>
      </c>
      <c r="C6142">
        <v>9</v>
      </c>
      <c r="D6142">
        <v>17</v>
      </c>
      <c r="E6142" t="s">
        <v>2771</v>
      </c>
      <c r="F6142" t="s">
        <v>154</v>
      </c>
      <c r="G6142" t="s">
        <v>2772</v>
      </c>
      <c r="H6142">
        <v>24.3</v>
      </c>
      <c r="I6142">
        <v>4.2459600000000002</v>
      </c>
      <c r="J6142">
        <v>118.631</v>
      </c>
      <c r="K6142" t="s">
        <v>5116</v>
      </c>
      <c r="L6142" t="s">
        <v>21</v>
      </c>
      <c r="M6142" t="s">
        <v>22</v>
      </c>
      <c r="N6142" t="s">
        <v>23</v>
      </c>
      <c r="O6142" t="s">
        <v>24</v>
      </c>
      <c r="P6142" t="s">
        <v>36</v>
      </c>
      <c r="Q6142" t="s">
        <v>5117</v>
      </c>
      <c r="R6142" t="s">
        <v>1440</v>
      </c>
    </row>
    <row r="6143" spans="1:18" x14ac:dyDescent="0.25">
      <c r="A6143" s="1">
        <v>0.51736111111111116</v>
      </c>
      <c r="B6143">
        <v>2012</v>
      </c>
      <c r="C6143">
        <v>8</v>
      </c>
      <c r="D6143">
        <v>19</v>
      </c>
      <c r="E6143" t="s">
        <v>4605</v>
      </c>
      <c r="G6143" t="s">
        <v>4606</v>
      </c>
      <c r="H6143">
        <v>16.764033528067099</v>
      </c>
      <c r="I6143">
        <v>47.418399999999998</v>
      </c>
      <c r="J6143">
        <v>-123.131</v>
      </c>
      <c r="K6143" t="s">
        <v>3403</v>
      </c>
      <c r="P6143" t="s">
        <v>3404</v>
      </c>
      <c r="Q6143" t="s">
        <v>3405</v>
      </c>
      <c r="R6143" t="s">
        <v>2558</v>
      </c>
    </row>
    <row r="6144" spans="1:18" x14ac:dyDescent="0.25">
      <c r="A6144" s="1">
        <v>0.60138888888888886</v>
      </c>
      <c r="B6144">
        <v>2012</v>
      </c>
      <c r="C6144">
        <v>8</v>
      </c>
      <c r="D6144">
        <v>19</v>
      </c>
      <c r="E6144" t="s">
        <v>4605</v>
      </c>
      <c r="G6144" t="s">
        <v>4606</v>
      </c>
      <c r="H6144">
        <v>18.2880365760732</v>
      </c>
      <c r="I6144">
        <v>47.418399999999998</v>
      </c>
      <c r="J6144">
        <v>-123.131</v>
      </c>
      <c r="K6144" t="s">
        <v>3403</v>
      </c>
      <c r="P6144" t="s">
        <v>3404</v>
      </c>
      <c r="Q6144" t="s">
        <v>3405</v>
      </c>
      <c r="R6144" t="s">
        <v>2558</v>
      </c>
    </row>
    <row r="6145" spans="1:18" x14ac:dyDescent="0.25">
      <c r="A6145" s="1">
        <v>0.43541666666666667</v>
      </c>
      <c r="B6145">
        <v>2012</v>
      </c>
      <c r="C6145">
        <v>8</v>
      </c>
      <c r="D6145">
        <v>19</v>
      </c>
      <c r="E6145" t="s">
        <v>4605</v>
      </c>
      <c r="G6145" t="s">
        <v>4606</v>
      </c>
      <c r="H6145">
        <v>21.336042672085298</v>
      </c>
      <c r="I6145">
        <v>47.418399999999998</v>
      </c>
      <c r="J6145">
        <v>-123.131</v>
      </c>
      <c r="K6145" t="s">
        <v>3403</v>
      </c>
      <c r="P6145" t="s">
        <v>3404</v>
      </c>
      <c r="Q6145" t="s">
        <v>3405</v>
      </c>
      <c r="R6145" t="s">
        <v>2558</v>
      </c>
    </row>
    <row r="6146" spans="1:18" x14ac:dyDescent="0.25">
      <c r="A6146" s="1">
        <v>0.83958333333333335</v>
      </c>
      <c r="B6146">
        <v>2013</v>
      </c>
      <c r="C6146">
        <v>7</v>
      </c>
      <c r="D6146">
        <v>16</v>
      </c>
      <c r="E6146" t="s">
        <v>2911</v>
      </c>
      <c r="F6146" t="s">
        <v>542</v>
      </c>
      <c r="G6146" t="s">
        <v>6508</v>
      </c>
      <c r="H6146">
        <v>25</v>
      </c>
      <c r="I6146">
        <v>56.176600000000001</v>
      </c>
      <c r="J6146">
        <v>11.956</v>
      </c>
      <c r="K6146" t="s">
        <v>3403</v>
      </c>
      <c r="P6146" t="s">
        <v>3404</v>
      </c>
      <c r="Q6146" t="s">
        <v>3405</v>
      </c>
      <c r="R6146" t="s">
        <v>2558</v>
      </c>
    </row>
    <row r="6147" spans="1:18" x14ac:dyDescent="0.25">
      <c r="A6147" s="1">
        <v>0.59166666666666667</v>
      </c>
      <c r="B6147">
        <v>2011</v>
      </c>
      <c r="C6147">
        <v>6</v>
      </c>
      <c r="D6147">
        <v>3</v>
      </c>
      <c r="E6147" t="s">
        <v>3131</v>
      </c>
      <c r="F6147" t="s">
        <v>1196</v>
      </c>
      <c r="G6147" t="s">
        <v>3132</v>
      </c>
      <c r="H6147">
        <v>9.6</v>
      </c>
      <c r="I6147">
        <v>55.0717</v>
      </c>
      <c r="J6147">
        <v>-1.448</v>
      </c>
      <c r="K6147" t="s">
        <v>3403</v>
      </c>
      <c r="P6147" t="s">
        <v>3404</v>
      </c>
      <c r="Q6147" t="s">
        <v>3405</v>
      </c>
      <c r="R6147" t="s">
        <v>2558</v>
      </c>
    </row>
    <row r="6148" spans="1:18" x14ac:dyDescent="0.25">
      <c r="A6148" s="1">
        <v>0.82499999999999996</v>
      </c>
      <c r="B6148">
        <v>2013</v>
      </c>
      <c r="C6148">
        <v>6</v>
      </c>
      <c r="D6148">
        <v>13</v>
      </c>
      <c r="E6148" t="s">
        <v>3131</v>
      </c>
      <c r="F6148" t="s">
        <v>1196</v>
      </c>
      <c r="G6148" t="s">
        <v>5801</v>
      </c>
      <c r="H6148">
        <v>10.7</v>
      </c>
      <c r="I6148">
        <v>55.636499999999998</v>
      </c>
      <c r="J6148">
        <v>-1.7399500000000001</v>
      </c>
      <c r="K6148" t="s">
        <v>3403</v>
      </c>
      <c r="P6148" t="s">
        <v>3404</v>
      </c>
      <c r="Q6148" t="s">
        <v>3405</v>
      </c>
      <c r="R6148" t="s">
        <v>2558</v>
      </c>
    </row>
    <row r="6149" spans="1:18" x14ac:dyDescent="0.25">
      <c r="A6149" s="1">
        <v>0.51944444444444449</v>
      </c>
      <c r="B6149">
        <v>2006</v>
      </c>
      <c r="C6149">
        <v>10</v>
      </c>
      <c r="D6149">
        <v>14</v>
      </c>
      <c r="E6149" t="s">
        <v>3131</v>
      </c>
      <c r="F6149" t="s">
        <v>1196</v>
      </c>
      <c r="G6149" t="s">
        <v>3666</v>
      </c>
      <c r="H6149">
        <v>8.5</v>
      </c>
      <c r="I6149">
        <v>55.040399999999998</v>
      </c>
      <c r="J6149">
        <v>-1.43045</v>
      </c>
      <c r="K6149" t="s">
        <v>3403</v>
      </c>
      <c r="P6149" t="s">
        <v>3404</v>
      </c>
      <c r="Q6149" t="s">
        <v>3405</v>
      </c>
      <c r="R6149" t="s">
        <v>2558</v>
      </c>
    </row>
    <row r="6150" spans="1:18" x14ac:dyDescent="0.25">
      <c r="A6150" s="1">
        <v>0.46180555555555558</v>
      </c>
      <c r="B6150">
        <v>2009</v>
      </c>
      <c r="C6150">
        <v>5</v>
      </c>
      <c r="D6150">
        <v>30</v>
      </c>
      <c r="E6150" t="s">
        <v>3131</v>
      </c>
      <c r="F6150" t="s">
        <v>1196</v>
      </c>
      <c r="G6150" t="s">
        <v>8363</v>
      </c>
      <c r="H6150">
        <v>16</v>
      </c>
      <c r="I6150">
        <v>55.552399999999999</v>
      </c>
      <c r="J6150">
        <v>-1.6196699999999999</v>
      </c>
      <c r="K6150" t="s">
        <v>3403</v>
      </c>
      <c r="P6150" t="s">
        <v>3404</v>
      </c>
      <c r="Q6150" t="s">
        <v>3405</v>
      </c>
      <c r="R6150" t="s">
        <v>2558</v>
      </c>
    </row>
    <row r="6151" spans="1:18" x14ac:dyDescent="0.25">
      <c r="A6151" s="1">
        <v>0.45833333333333331</v>
      </c>
      <c r="B6151">
        <v>2013</v>
      </c>
      <c r="C6151">
        <v>6</v>
      </c>
      <c r="D6151">
        <v>29</v>
      </c>
      <c r="E6151" t="s">
        <v>923</v>
      </c>
      <c r="F6151" t="s">
        <v>33</v>
      </c>
      <c r="G6151" t="s">
        <v>924</v>
      </c>
      <c r="H6151">
        <v>14.020828041656101</v>
      </c>
      <c r="I6151">
        <v>47.3491</v>
      </c>
      <c r="J6151">
        <v>-122.324</v>
      </c>
      <c r="K6151" t="s">
        <v>3403</v>
      </c>
      <c r="P6151" t="s">
        <v>3404</v>
      </c>
      <c r="Q6151" t="s">
        <v>3405</v>
      </c>
      <c r="R6151" t="s">
        <v>2558</v>
      </c>
    </row>
    <row r="6152" spans="1:18" x14ac:dyDescent="0.25">
      <c r="A6152" s="1">
        <v>1.7361111111111112E-2</v>
      </c>
      <c r="B6152">
        <v>2014</v>
      </c>
      <c r="C6152">
        <v>1</v>
      </c>
      <c r="D6152">
        <v>18</v>
      </c>
      <c r="E6152" t="s">
        <v>923</v>
      </c>
      <c r="F6152" t="s">
        <v>33</v>
      </c>
      <c r="G6152" t="s">
        <v>8727</v>
      </c>
      <c r="H6152">
        <v>7</v>
      </c>
      <c r="I6152">
        <v>47.813000000000002</v>
      </c>
      <c r="J6152">
        <v>-122.38200000000001</v>
      </c>
      <c r="K6152" t="s">
        <v>3403</v>
      </c>
      <c r="P6152" t="s">
        <v>3404</v>
      </c>
      <c r="Q6152" t="s">
        <v>3405</v>
      </c>
      <c r="R6152" t="s">
        <v>2558</v>
      </c>
    </row>
    <row r="6153" spans="1:18" x14ac:dyDescent="0.25">
      <c r="A6153" s="1">
        <v>0.79166666666666663</v>
      </c>
      <c r="B6153">
        <v>2013</v>
      </c>
      <c r="C6153">
        <v>4</v>
      </c>
      <c r="D6153">
        <v>18</v>
      </c>
      <c r="F6153" t="s">
        <v>3479</v>
      </c>
      <c r="G6153" t="s">
        <v>3965</v>
      </c>
      <c r="H6153">
        <v>22.75</v>
      </c>
      <c r="I6153">
        <v>59.682299999999998</v>
      </c>
      <c r="J6153">
        <v>10.6249</v>
      </c>
      <c r="K6153" t="s">
        <v>3403</v>
      </c>
      <c r="P6153" t="s">
        <v>3404</v>
      </c>
      <c r="Q6153" t="s">
        <v>3405</v>
      </c>
      <c r="R6153" t="s">
        <v>2558</v>
      </c>
    </row>
    <row r="6154" spans="1:18" x14ac:dyDescent="0.25">
      <c r="A6154" s="1">
        <v>0.375</v>
      </c>
      <c r="B6154">
        <v>2011</v>
      </c>
      <c r="C6154">
        <v>9</v>
      </c>
      <c r="D6154">
        <v>24</v>
      </c>
      <c r="F6154" t="s">
        <v>33</v>
      </c>
      <c r="G6154" t="s">
        <v>8745</v>
      </c>
      <c r="H6154">
        <v>12</v>
      </c>
      <c r="I6154">
        <v>36.6096</v>
      </c>
      <c r="J6154">
        <v>-121.895</v>
      </c>
      <c r="K6154" t="s">
        <v>3403</v>
      </c>
      <c r="P6154" t="s">
        <v>3404</v>
      </c>
      <c r="Q6154" t="s">
        <v>3405</v>
      </c>
      <c r="R6154" t="s">
        <v>2558</v>
      </c>
    </row>
    <row r="6155" spans="1:18" x14ac:dyDescent="0.25">
      <c r="A6155" s="1">
        <v>0.375</v>
      </c>
      <c r="B6155">
        <v>2011</v>
      </c>
      <c r="C6155">
        <v>4</v>
      </c>
      <c r="D6155">
        <v>3</v>
      </c>
      <c r="F6155" t="s">
        <v>33</v>
      </c>
      <c r="G6155" t="s">
        <v>8916</v>
      </c>
      <c r="H6155">
        <v>18.0137160274321</v>
      </c>
      <c r="I6155">
        <v>36.600200000000001</v>
      </c>
      <c r="J6155">
        <v>-121.895</v>
      </c>
      <c r="K6155" t="s">
        <v>3403</v>
      </c>
      <c r="P6155" t="s">
        <v>3404</v>
      </c>
      <c r="Q6155" t="s">
        <v>3405</v>
      </c>
      <c r="R6155" t="s">
        <v>2558</v>
      </c>
    </row>
    <row r="6156" spans="1:18" x14ac:dyDescent="0.25">
      <c r="A6156" s="1">
        <v>0.45</v>
      </c>
      <c r="B6156">
        <v>2013</v>
      </c>
      <c r="C6156">
        <v>9</v>
      </c>
      <c r="D6156">
        <v>24</v>
      </c>
      <c r="F6156" t="s">
        <v>33</v>
      </c>
      <c r="G6156" t="s">
        <v>8745</v>
      </c>
      <c r="H6156">
        <v>12.49682499365</v>
      </c>
      <c r="I6156">
        <v>36.6096</v>
      </c>
      <c r="J6156">
        <v>-121.895</v>
      </c>
      <c r="K6156" t="s">
        <v>3403</v>
      </c>
      <c r="P6156" t="s">
        <v>3404</v>
      </c>
      <c r="Q6156" t="s">
        <v>3405</v>
      </c>
      <c r="R6156" t="s">
        <v>2558</v>
      </c>
    </row>
    <row r="6157" spans="1:18" x14ac:dyDescent="0.25">
      <c r="A6157" s="1">
        <v>0.42222222222222222</v>
      </c>
      <c r="B6157">
        <v>2014</v>
      </c>
      <c r="C6157">
        <v>4</v>
      </c>
      <c r="D6157">
        <v>23</v>
      </c>
      <c r="E6157" t="s">
        <v>39</v>
      </c>
      <c r="F6157" t="s">
        <v>955</v>
      </c>
      <c r="G6157" t="s">
        <v>10052</v>
      </c>
      <c r="H6157">
        <v>28.6</v>
      </c>
      <c r="I6157">
        <v>21.737200000000001</v>
      </c>
      <c r="J6157">
        <v>-80.009</v>
      </c>
      <c r="K6157" t="s">
        <v>10053</v>
      </c>
      <c r="L6157" t="s">
        <v>21</v>
      </c>
      <c r="M6157" t="s">
        <v>22</v>
      </c>
      <c r="N6157" t="s">
        <v>80</v>
      </c>
      <c r="O6157" t="s">
        <v>81</v>
      </c>
      <c r="P6157" t="s">
        <v>1896</v>
      </c>
      <c r="Q6157" t="s">
        <v>8238</v>
      </c>
    </row>
    <row r="6158" spans="1:18" x14ac:dyDescent="0.25">
      <c r="A6158" s="1">
        <v>0.4375</v>
      </c>
      <c r="B6158">
        <v>2012</v>
      </c>
      <c r="C6158">
        <v>7</v>
      </c>
      <c r="D6158">
        <v>7</v>
      </c>
      <c r="E6158" t="s">
        <v>39</v>
      </c>
      <c r="F6158" t="s">
        <v>1190</v>
      </c>
      <c r="G6158" t="s">
        <v>8236</v>
      </c>
      <c r="H6158">
        <v>27</v>
      </c>
      <c r="I6158">
        <v>18.3687</v>
      </c>
      <c r="J6158">
        <v>-64.535600000000002</v>
      </c>
      <c r="K6158" t="s">
        <v>8237</v>
      </c>
      <c r="L6158" t="s">
        <v>21</v>
      </c>
      <c r="M6158" t="s">
        <v>22</v>
      </c>
      <c r="N6158" t="s">
        <v>80</v>
      </c>
      <c r="O6158" t="s">
        <v>81</v>
      </c>
      <c r="P6158" t="s">
        <v>1896</v>
      </c>
      <c r="Q6158" t="s">
        <v>8238</v>
      </c>
    </row>
    <row r="6159" spans="1:18" x14ac:dyDescent="0.25">
      <c r="A6159" s="1">
        <v>0.34861111111111109</v>
      </c>
      <c r="B6159">
        <v>2013</v>
      </c>
      <c r="C6159">
        <v>4</v>
      </c>
      <c r="D6159">
        <v>20</v>
      </c>
      <c r="F6159" t="s">
        <v>263</v>
      </c>
      <c r="G6159" t="s">
        <v>5581</v>
      </c>
      <c r="H6159">
        <v>14.9</v>
      </c>
      <c r="I6159">
        <v>12.080299999999999</v>
      </c>
      <c r="J6159">
        <v>92.956699999999998</v>
      </c>
      <c r="K6159" t="s">
        <v>5717</v>
      </c>
      <c r="L6159" t="s">
        <v>21</v>
      </c>
      <c r="M6159" t="s">
        <v>22</v>
      </c>
      <c r="N6159" t="s">
        <v>23</v>
      </c>
      <c r="O6159" t="s">
        <v>24</v>
      </c>
      <c r="P6159" t="s">
        <v>555</v>
      </c>
      <c r="Q6159" t="s">
        <v>5718</v>
      </c>
      <c r="R6159" t="s">
        <v>4706</v>
      </c>
    </row>
    <row r="6160" spans="1:18" x14ac:dyDescent="0.25">
      <c r="A6160" s="1">
        <v>0.46875</v>
      </c>
      <c r="B6160">
        <v>2011</v>
      </c>
      <c r="C6160">
        <v>9</v>
      </c>
      <c r="D6160">
        <v>5</v>
      </c>
      <c r="E6160" t="s">
        <v>5294</v>
      </c>
      <c r="F6160" t="s">
        <v>694</v>
      </c>
      <c r="G6160" t="s">
        <v>8157</v>
      </c>
      <c r="H6160">
        <v>27</v>
      </c>
      <c r="I6160">
        <v>9.5099</v>
      </c>
      <c r="J6160">
        <v>123.67400000000001</v>
      </c>
      <c r="K6160" t="s">
        <v>8159</v>
      </c>
      <c r="L6160" t="s">
        <v>21</v>
      </c>
      <c r="M6160" t="s">
        <v>213</v>
      </c>
      <c r="N6160" t="s">
        <v>276</v>
      </c>
      <c r="O6160" t="s">
        <v>932</v>
      </c>
      <c r="P6160" t="s">
        <v>8160</v>
      </c>
      <c r="Q6160" t="s">
        <v>8161</v>
      </c>
      <c r="R6160" t="s">
        <v>8162</v>
      </c>
    </row>
    <row r="6161" spans="1:18" x14ac:dyDescent="0.25">
      <c r="A6161" s="1">
        <v>0.6166666666666667</v>
      </c>
      <c r="B6161">
        <v>2014</v>
      </c>
      <c r="C6161">
        <v>8</v>
      </c>
      <c r="D6161">
        <v>28</v>
      </c>
      <c r="E6161" t="s">
        <v>39</v>
      </c>
      <c r="F6161" t="s">
        <v>151</v>
      </c>
      <c r="G6161" t="s">
        <v>1267</v>
      </c>
      <c r="H6161">
        <v>17.983235966471899</v>
      </c>
      <c r="I6161">
        <v>12.2187</v>
      </c>
      <c r="J6161">
        <v>-69.085700000000003</v>
      </c>
      <c r="K6161" t="s">
        <v>1443</v>
      </c>
      <c r="L6161" t="s">
        <v>21</v>
      </c>
      <c r="M6161" t="s">
        <v>22</v>
      </c>
      <c r="N6161" t="s">
        <v>23</v>
      </c>
      <c r="O6161" t="s">
        <v>24</v>
      </c>
      <c r="P6161" t="s">
        <v>250</v>
      </c>
      <c r="Q6161" t="s">
        <v>1444</v>
      </c>
    </row>
    <row r="6162" spans="1:18" x14ac:dyDescent="0.25">
      <c r="A6162" s="1">
        <v>0.61597222222222225</v>
      </c>
      <c r="B6162">
        <v>2012</v>
      </c>
      <c r="C6162">
        <v>11</v>
      </c>
      <c r="D6162">
        <v>7</v>
      </c>
      <c r="E6162" t="s">
        <v>2021</v>
      </c>
      <c r="F6162" t="s">
        <v>613</v>
      </c>
      <c r="G6162" t="s">
        <v>2934</v>
      </c>
      <c r="H6162">
        <v>20.5</v>
      </c>
      <c r="I6162">
        <v>27.577100000000002</v>
      </c>
      <c r="J6162">
        <v>33.923000000000002</v>
      </c>
      <c r="K6162" t="s">
        <v>3872</v>
      </c>
      <c r="L6162" t="s">
        <v>21</v>
      </c>
      <c r="M6162" t="s">
        <v>22</v>
      </c>
      <c r="N6162" t="s">
        <v>23</v>
      </c>
      <c r="O6162" t="s">
        <v>24</v>
      </c>
      <c r="P6162" t="s">
        <v>230</v>
      </c>
      <c r="Q6162" t="s">
        <v>3873</v>
      </c>
      <c r="R6162" t="s">
        <v>3874</v>
      </c>
    </row>
    <row r="6163" spans="1:18" x14ac:dyDescent="0.25">
      <c r="A6163" s="1">
        <v>0.40486111111111112</v>
      </c>
      <c r="B6163">
        <v>2013</v>
      </c>
      <c r="C6163">
        <v>8</v>
      </c>
      <c r="D6163">
        <v>10</v>
      </c>
      <c r="E6163" t="s">
        <v>671</v>
      </c>
      <c r="F6163" t="s">
        <v>420</v>
      </c>
      <c r="G6163" t="s">
        <v>2143</v>
      </c>
      <c r="H6163">
        <v>18.8</v>
      </c>
      <c r="I6163">
        <v>-8.2753499999999995</v>
      </c>
      <c r="J6163">
        <v>115.593</v>
      </c>
      <c r="K6163" t="s">
        <v>3517</v>
      </c>
      <c r="L6163" t="s">
        <v>21</v>
      </c>
      <c r="M6163" t="s">
        <v>22</v>
      </c>
      <c r="N6163" t="s">
        <v>23</v>
      </c>
      <c r="O6163" t="s">
        <v>24</v>
      </c>
      <c r="P6163" t="s">
        <v>193</v>
      </c>
      <c r="Q6163" t="s">
        <v>3518</v>
      </c>
      <c r="R6163" t="s">
        <v>1656</v>
      </c>
    </row>
    <row r="6164" spans="1:18" x14ac:dyDescent="0.25">
      <c r="A6164" s="1">
        <v>0.42708333333333331</v>
      </c>
      <c r="B6164">
        <v>2012</v>
      </c>
      <c r="C6164">
        <v>9</v>
      </c>
      <c r="D6164">
        <v>18</v>
      </c>
      <c r="E6164" t="s">
        <v>150</v>
      </c>
      <c r="F6164" t="s">
        <v>154</v>
      </c>
      <c r="G6164" t="s">
        <v>3514</v>
      </c>
      <c r="H6164">
        <v>20</v>
      </c>
      <c r="I6164">
        <v>4.1776099999999996</v>
      </c>
      <c r="J6164">
        <v>118.708</v>
      </c>
      <c r="K6164" t="s">
        <v>3517</v>
      </c>
      <c r="L6164" t="s">
        <v>21</v>
      </c>
      <c r="M6164" t="s">
        <v>22</v>
      </c>
      <c r="N6164" t="s">
        <v>23</v>
      </c>
      <c r="O6164" t="s">
        <v>24</v>
      </c>
      <c r="P6164" t="s">
        <v>193</v>
      </c>
      <c r="Q6164" t="s">
        <v>3518</v>
      </c>
      <c r="R6164" t="s">
        <v>1656</v>
      </c>
    </row>
    <row r="6165" spans="1:18" x14ac:dyDescent="0.25">
      <c r="A6165" s="1">
        <v>0.30625000000000002</v>
      </c>
      <c r="B6165">
        <v>2013</v>
      </c>
      <c r="C6165">
        <v>12</v>
      </c>
      <c r="D6165">
        <v>31</v>
      </c>
      <c r="E6165" t="s">
        <v>633</v>
      </c>
      <c r="F6165" t="s">
        <v>411</v>
      </c>
      <c r="G6165" t="s">
        <v>5343</v>
      </c>
      <c r="H6165">
        <v>24.4</v>
      </c>
      <c r="I6165">
        <v>-16.732099999999999</v>
      </c>
      <c r="J6165">
        <v>146.27799999999999</v>
      </c>
      <c r="K6165" t="s">
        <v>3517</v>
      </c>
      <c r="L6165" t="s">
        <v>21</v>
      </c>
      <c r="M6165" t="s">
        <v>22</v>
      </c>
      <c r="N6165" t="s">
        <v>23</v>
      </c>
      <c r="O6165" t="s">
        <v>24</v>
      </c>
      <c r="P6165" t="s">
        <v>193</v>
      </c>
      <c r="Q6165" t="s">
        <v>3518</v>
      </c>
      <c r="R6165" t="s">
        <v>1656</v>
      </c>
    </row>
    <row r="6166" spans="1:18" x14ac:dyDescent="0.25">
      <c r="A6166" s="1">
        <v>0.41666666666666669</v>
      </c>
      <c r="B6166">
        <v>2013</v>
      </c>
      <c r="C6166">
        <v>12</v>
      </c>
      <c r="D6166">
        <v>7</v>
      </c>
      <c r="E6166" t="s">
        <v>663</v>
      </c>
      <c r="F6166" t="s">
        <v>420</v>
      </c>
      <c r="G6166" t="s">
        <v>7136</v>
      </c>
      <c r="H6166">
        <v>22.9</v>
      </c>
      <c r="I6166">
        <v>-8.5296699999999994</v>
      </c>
      <c r="J6166">
        <v>115.514</v>
      </c>
      <c r="K6166" t="s">
        <v>3517</v>
      </c>
      <c r="L6166" t="s">
        <v>21</v>
      </c>
      <c r="M6166" t="s">
        <v>22</v>
      </c>
      <c r="N6166" t="s">
        <v>23</v>
      </c>
      <c r="O6166" t="s">
        <v>24</v>
      </c>
      <c r="P6166" t="s">
        <v>193</v>
      </c>
      <c r="Q6166" t="s">
        <v>3518</v>
      </c>
      <c r="R6166" t="s">
        <v>1656</v>
      </c>
    </row>
    <row r="6167" spans="1:18" x14ac:dyDescent="0.25">
      <c r="A6167" s="1">
        <v>0.56666666666666665</v>
      </c>
      <c r="B6167">
        <v>2011</v>
      </c>
      <c r="C6167">
        <v>11</v>
      </c>
      <c r="D6167">
        <v>10</v>
      </c>
      <c r="E6167" t="s">
        <v>359</v>
      </c>
      <c r="F6167" t="s">
        <v>33</v>
      </c>
      <c r="G6167" t="s">
        <v>894</v>
      </c>
      <c r="H6167">
        <v>16.794513589027201</v>
      </c>
      <c r="I6167">
        <v>19.6463</v>
      </c>
      <c r="J6167">
        <v>-156.018</v>
      </c>
      <c r="K6167" t="s">
        <v>3517</v>
      </c>
      <c r="L6167" t="s">
        <v>21</v>
      </c>
      <c r="M6167" t="s">
        <v>22</v>
      </c>
      <c r="N6167" t="s">
        <v>23</v>
      </c>
      <c r="O6167" t="s">
        <v>24</v>
      </c>
      <c r="P6167" t="s">
        <v>193</v>
      </c>
      <c r="Q6167" t="s">
        <v>3518</v>
      </c>
      <c r="R6167" t="s">
        <v>1656</v>
      </c>
    </row>
    <row r="6168" spans="1:18" x14ac:dyDescent="0.25">
      <c r="A6168" s="1">
        <v>0.625</v>
      </c>
      <c r="B6168">
        <v>2014</v>
      </c>
      <c r="C6168">
        <v>9</v>
      </c>
      <c r="D6168">
        <v>8</v>
      </c>
      <c r="E6168" t="s">
        <v>9519</v>
      </c>
      <c r="F6168" t="s">
        <v>2424</v>
      </c>
      <c r="G6168" t="s">
        <v>9520</v>
      </c>
      <c r="H6168">
        <v>17.7</v>
      </c>
      <c r="I6168">
        <v>-4.25807</v>
      </c>
      <c r="J6168">
        <v>55.673400000000001</v>
      </c>
      <c r="K6168" t="s">
        <v>3517</v>
      </c>
      <c r="L6168" t="s">
        <v>21</v>
      </c>
      <c r="M6168" t="s">
        <v>22</v>
      </c>
      <c r="N6168" t="s">
        <v>23</v>
      </c>
      <c r="O6168" t="s">
        <v>24</v>
      </c>
      <c r="P6168" t="s">
        <v>193</v>
      </c>
      <c r="Q6168" t="s">
        <v>3518</v>
      </c>
      <c r="R6168" t="s">
        <v>1656</v>
      </c>
    </row>
    <row r="6169" spans="1:18" x14ac:dyDescent="0.25">
      <c r="A6169" s="1">
        <v>0.375</v>
      </c>
      <c r="B6169">
        <v>2010</v>
      </c>
      <c r="C6169">
        <v>6</v>
      </c>
      <c r="D6169">
        <v>19</v>
      </c>
      <c r="E6169" t="s">
        <v>629</v>
      </c>
      <c r="F6169" t="s">
        <v>33</v>
      </c>
      <c r="G6169" t="s">
        <v>982</v>
      </c>
      <c r="H6169">
        <v>18.29</v>
      </c>
      <c r="I6169">
        <v>20.733799999999999</v>
      </c>
      <c r="J6169">
        <v>-156.923</v>
      </c>
      <c r="K6169" t="s">
        <v>3517</v>
      </c>
      <c r="L6169" t="s">
        <v>21</v>
      </c>
      <c r="M6169" t="s">
        <v>22</v>
      </c>
      <c r="N6169" t="s">
        <v>23</v>
      </c>
      <c r="O6169" t="s">
        <v>24</v>
      </c>
      <c r="P6169" t="s">
        <v>193</v>
      </c>
      <c r="Q6169" t="s">
        <v>3518</v>
      </c>
      <c r="R6169" t="s">
        <v>1656</v>
      </c>
    </row>
    <row r="6170" spans="1:18" x14ac:dyDescent="0.25">
      <c r="A6170" s="1">
        <v>0.46180555555555558</v>
      </c>
      <c r="B6170">
        <v>2012</v>
      </c>
      <c r="C6170">
        <v>4</v>
      </c>
      <c r="D6170">
        <v>2</v>
      </c>
      <c r="F6170" t="s">
        <v>694</v>
      </c>
      <c r="G6170" t="s">
        <v>5077</v>
      </c>
      <c r="H6170">
        <v>10</v>
      </c>
      <c r="I6170">
        <v>12.8797</v>
      </c>
      <c r="J6170">
        <v>121.774</v>
      </c>
      <c r="K6170" t="s">
        <v>3517</v>
      </c>
      <c r="L6170" t="s">
        <v>21</v>
      </c>
      <c r="M6170" t="s">
        <v>22</v>
      </c>
      <c r="N6170" t="s">
        <v>23</v>
      </c>
      <c r="O6170" t="s">
        <v>24</v>
      </c>
      <c r="P6170" t="s">
        <v>193</v>
      </c>
      <c r="Q6170" t="s">
        <v>3518</v>
      </c>
      <c r="R6170" t="s">
        <v>1656</v>
      </c>
    </row>
    <row r="6171" spans="1:18" x14ac:dyDescent="0.25">
      <c r="A6171" s="1">
        <v>0.38194444444444442</v>
      </c>
      <c r="B6171">
        <v>2014</v>
      </c>
      <c r="C6171">
        <v>7</v>
      </c>
      <c r="D6171">
        <v>3</v>
      </c>
      <c r="E6171" t="s">
        <v>39</v>
      </c>
      <c r="F6171" t="s">
        <v>151</v>
      </c>
      <c r="G6171" t="s">
        <v>4623</v>
      </c>
      <c r="H6171">
        <v>30.4800609601219</v>
      </c>
      <c r="I6171">
        <v>12.1045</v>
      </c>
      <c r="J6171">
        <v>-68.945099999999996</v>
      </c>
      <c r="K6171" t="s">
        <v>9439</v>
      </c>
      <c r="L6171" t="s">
        <v>21</v>
      </c>
      <c r="M6171" t="s">
        <v>22</v>
      </c>
      <c r="N6171" t="s">
        <v>23</v>
      </c>
      <c r="O6171" t="s">
        <v>24</v>
      </c>
      <c r="P6171" t="s">
        <v>555</v>
      </c>
      <c r="Q6171" t="s">
        <v>9440</v>
      </c>
    </row>
    <row r="6172" spans="1:18" x14ac:dyDescent="0.25">
      <c r="A6172" s="1">
        <v>0.38194444444444442</v>
      </c>
      <c r="B6172">
        <v>2014</v>
      </c>
      <c r="C6172">
        <v>7</v>
      </c>
      <c r="D6172">
        <v>3</v>
      </c>
      <c r="E6172" t="s">
        <v>39</v>
      </c>
      <c r="F6172" t="s">
        <v>151</v>
      </c>
      <c r="G6172" t="s">
        <v>4623</v>
      </c>
      <c r="H6172">
        <v>30.4800609601219</v>
      </c>
      <c r="I6172">
        <v>12.1045</v>
      </c>
      <c r="J6172">
        <v>-68.945099999999996</v>
      </c>
      <c r="K6172" t="s">
        <v>9439</v>
      </c>
      <c r="L6172" t="s">
        <v>21</v>
      </c>
      <c r="M6172" t="s">
        <v>22</v>
      </c>
      <c r="N6172" t="s">
        <v>23</v>
      </c>
      <c r="O6172" t="s">
        <v>24</v>
      </c>
      <c r="P6172" t="s">
        <v>555</v>
      </c>
      <c r="Q6172" t="s">
        <v>9440</v>
      </c>
    </row>
    <row r="6173" spans="1:18" x14ac:dyDescent="0.25">
      <c r="A6173" s="1">
        <v>0.625</v>
      </c>
      <c r="B6173">
        <v>2012</v>
      </c>
      <c r="C6173">
        <v>7</v>
      </c>
      <c r="D6173">
        <v>29</v>
      </c>
      <c r="E6173" t="s">
        <v>1728</v>
      </c>
      <c r="F6173" t="s">
        <v>3703</v>
      </c>
      <c r="G6173" t="s">
        <v>4684</v>
      </c>
      <c r="H6173">
        <v>28.5</v>
      </c>
      <c r="I6173">
        <v>52.070599999999999</v>
      </c>
      <c r="J6173">
        <v>-6.7496299999999998</v>
      </c>
      <c r="K6173" t="s">
        <v>4685</v>
      </c>
      <c r="L6173" t="s">
        <v>21</v>
      </c>
      <c r="M6173" t="s">
        <v>22</v>
      </c>
      <c r="N6173" t="s">
        <v>23</v>
      </c>
      <c r="O6173" t="s">
        <v>24</v>
      </c>
      <c r="P6173" t="s">
        <v>54</v>
      </c>
      <c r="Q6173" t="s">
        <v>4686</v>
      </c>
      <c r="R6173" t="s">
        <v>56</v>
      </c>
    </row>
    <row r="6174" spans="1:18" x14ac:dyDescent="0.25">
      <c r="A6174" s="1">
        <v>0.66666666666666663</v>
      </c>
      <c r="B6174">
        <v>2013</v>
      </c>
      <c r="C6174">
        <v>7</v>
      </c>
      <c r="D6174">
        <v>12</v>
      </c>
      <c r="E6174" t="s">
        <v>6568</v>
      </c>
      <c r="F6174" t="s">
        <v>542</v>
      </c>
      <c r="G6174" t="s">
        <v>6569</v>
      </c>
      <c r="H6174">
        <v>6.71</v>
      </c>
      <c r="I6174">
        <v>56.226799999999997</v>
      </c>
      <c r="J6174">
        <v>10.6203</v>
      </c>
      <c r="K6174" t="s">
        <v>4685</v>
      </c>
      <c r="L6174" t="s">
        <v>21</v>
      </c>
      <c r="M6174" t="s">
        <v>22</v>
      </c>
      <c r="N6174" t="s">
        <v>23</v>
      </c>
      <c r="O6174" t="s">
        <v>24</v>
      </c>
      <c r="P6174" t="s">
        <v>54</v>
      </c>
      <c r="Q6174" t="s">
        <v>4686</v>
      </c>
      <c r="R6174" t="s">
        <v>56</v>
      </c>
    </row>
    <row r="6175" spans="1:18" x14ac:dyDescent="0.25">
      <c r="A6175" s="1">
        <v>0.46666666666666667</v>
      </c>
      <c r="B6175">
        <v>2014</v>
      </c>
      <c r="C6175">
        <v>7</v>
      </c>
      <c r="D6175">
        <v>27</v>
      </c>
      <c r="E6175" t="s">
        <v>2911</v>
      </c>
      <c r="F6175" t="s">
        <v>3277</v>
      </c>
      <c r="G6175" t="s">
        <v>4490</v>
      </c>
      <c r="H6175">
        <v>19.899999999999999</v>
      </c>
      <c r="I6175">
        <v>56.301299999999998</v>
      </c>
      <c r="J6175">
        <v>12.4702</v>
      </c>
      <c r="K6175" t="s">
        <v>4685</v>
      </c>
      <c r="L6175" t="s">
        <v>21</v>
      </c>
      <c r="M6175" t="s">
        <v>22</v>
      </c>
      <c r="N6175" t="s">
        <v>23</v>
      </c>
      <c r="O6175" t="s">
        <v>24</v>
      </c>
      <c r="P6175" t="s">
        <v>54</v>
      </c>
      <c r="Q6175" t="s">
        <v>4686</v>
      </c>
      <c r="R6175" t="s">
        <v>56</v>
      </c>
    </row>
    <row r="6176" spans="1:18" x14ac:dyDescent="0.25">
      <c r="A6176" s="1">
        <v>0.54166666666666663</v>
      </c>
      <c r="B6176">
        <v>2013</v>
      </c>
      <c r="C6176">
        <v>9</v>
      </c>
      <c r="D6176">
        <v>20</v>
      </c>
      <c r="E6176" t="s">
        <v>10599</v>
      </c>
      <c r="F6176" t="s">
        <v>542</v>
      </c>
      <c r="G6176" t="s">
        <v>10600</v>
      </c>
      <c r="H6176">
        <v>5</v>
      </c>
      <c r="I6176">
        <v>55.755000000000003</v>
      </c>
      <c r="J6176">
        <v>11.3223</v>
      </c>
      <c r="K6176" t="s">
        <v>4685</v>
      </c>
      <c r="L6176" t="s">
        <v>21</v>
      </c>
      <c r="M6176" t="s">
        <v>22</v>
      </c>
      <c r="N6176" t="s">
        <v>23</v>
      </c>
      <c r="O6176" t="s">
        <v>24</v>
      </c>
      <c r="P6176" t="s">
        <v>54</v>
      </c>
      <c r="Q6176" t="s">
        <v>4686</v>
      </c>
      <c r="R6176" t="s">
        <v>56</v>
      </c>
    </row>
    <row r="6177" spans="1:18" x14ac:dyDescent="0.25">
      <c r="A6177" s="1">
        <v>0.85972222222222228</v>
      </c>
      <c r="B6177">
        <v>2012</v>
      </c>
      <c r="C6177">
        <v>7</v>
      </c>
      <c r="D6177">
        <v>6</v>
      </c>
      <c r="E6177" t="s">
        <v>641</v>
      </c>
      <c r="F6177" t="s">
        <v>542</v>
      </c>
      <c r="G6177" t="s">
        <v>642</v>
      </c>
      <c r="H6177">
        <v>11.9</v>
      </c>
      <c r="I6177">
        <v>56.026200000000003</v>
      </c>
      <c r="J6177">
        <v>12.6043</v>
      </c>
      <c r="K6177" t="s">
        <v>4685</v>
      </c>
      <c r="L6177" t="s">
        <v>21</v>
      </c>
      <c r="M6177" t="s">
        <v>22</v>
      </c>
      <c r="N6177" t="s">
        <v>23</v>
      </c>
      <c r="O6177" t="s">
        <v>24</v>
      </c>
      <c r="P6177" t="s">
        <v>54</v>
      </c>
      <c r="Q6177" t="s">
        <v>4686</v>
      </c>
      <c r="R6177" t="s">
        <v>56</v>
      </c>
    </row>
    <row r="6178" spans="1:18" x14ac:dyDescent="0.25">
      <c r="A6178" s="1">
        <v>0.74861111111111112</v>
      </c>
      <c r="B6178">
        <v>2013</v>
      </c>
      <c r="C6178">
        <v>7</v>
      </c>
      <c r="D6178">
        <v>19</v>
      </c>
      <c r="F6178" t="s">
        <v>542</v>
      </c>
      <c r="G6178" t="s">
        <v>2601</v>
      </c>
      <c r="H6178">
        <v>4.57</v>
      </c>
      <c r="I6178">
        <v>55.6554</v>
      </c>
      <c r="J6178">
        <v>12.650399999999999</v>
      </c>
      <c r="K6178" t="s">
        <v>4685</v>
      </c>
      <c r="L6178" t="s">
        <v>21</v>
      </c>
      <c r="M6178" t="s">
        <v>22</v>
      </c>
      <c r="N6178" t="s">
        <v>23</v>
      </c>
      <c r="O6178" t="s">
        <v>24</v>
      </c>
      <c r="P6178" t="s">
        <v>54</v>
      </c>
      <c r="Q6178" t="s">
        <v>4686</v>
      </c>
      <c r="R6178" t="s">
        <v>56</v>
      </c>
    </row>
    <row r="6179" spans="1:18" x14ac:dyDescent="0.25">
      <c r="A6179" s="1">
        <v>0.65833333333333333</v>
      </c>
      <c r="B6179">
        <v>2013</v>
      </c>
      <c r="C6179">
        <v>9</v>
      </c>
      <c r="D6179">
        <v>12</v>
      </c>
      <c r="F6179" t="s">
        <v>1196</v>
      </c>
      <c r="G6179" t="s">
        <v>7431</v>
      </c>
      <c r="H6179">
        <v>13.69</v>
      </c>
      <c r="I6179">
        <v>55.898899999999998</v>
      </c>
      <c r="J6179">
        <v>-2.1385100000000001</v>
      </c>
      <c r="K6179" t="s">
        <v>4685</v>
      </c>
      <c r="L6179" t="s">
        <v>21</v>
      </c>
      <c r="M6179" t="s">
        <v>22</v>
      </c>
      <c r="N6179" t="s">
        <v>23</v>
      </c>
      <c r="O6179" t="s">
        <v>24</v>
      </c>
      <c r="P6179" t="s">
        <v>54</v>
      </c>
      <c r="Q6179" t="s">
        <v>4686</v>
      </c>
      <c r="R6179" t="s">
        <v>56</v>
      </c>
    </row>
    <row r="6180" spans="1:18" x14ac:dyDescent="0.25">
      <c r="A6180" s="1">
        <v>0.50763888888888886</v>
      </c>
      <c r="B6180">
        <v>2011</v>
      </c>
      <c r="C6180">
        <v>4</v>
      </c>
      <c r="D6180">
        <v>24</v>
      </c>
      <c r="F6180" t="s">
        <v>1196</v>
      </c>
      <c r="G6180" t="s">
        <v>2822</v>
      </c>
      <c r="H6180">
        <v>12.8</v>
      </c>
      <c r="I6180">
        <v>50.706899999999997</v>
      </c>
      <c r="J6180">
        <v>-2.7763900000000001</v>
      </c>
      <c r="K6180" t="s">
        <v>4685</v>
      </c>
      <c r="L6180" t="s">
        <v>21</v>
      </c>
      <c r="M6180" t="s">
        <v>22</v>
      </c>
      <c r="N6180" t="s">
        <v>23</v>
      </c>
      <c r="O6180" t="s">
        <v>24</v>
      </c>
      <c r="P6180" t="s">
        <v>54</v>
      </c>
      <c r="Q6180" t="s">
        <v>4686</v>
      </c>
      <c r="R6180" t="s">
        <v>56</v>
      </c>
    </row>
    <row r="6181" spans="1:18" x14ac:dyDescent="0.25">
      <c r="A6181" s="1">
        <v>0.84166666666666667</v>
      </c>
      <c r="B6181">
        <v>2012</v>
      </c>
      <c r="C6181">
        <v>8</v>
      </c>
      <c r="D6181">
        <v>14</v>
      </c>
      <c r="E6181" t="s">
        <v>8555</v>
      </c>
      <c r="F6181" t="s">
        <v>542</v>
      </c>
      <c r="G6181" t="s">
        <v>4548</v>
      </c>
      <c r="H6181">
        <v>5.2</v>
      </c>
      <c r="I6181">
        <v>56.098799999999997</v>
      </c>
      <c r="J6181">
        <v>12.3893</v>
      </c>
      <c r="K6181" t="s">
        <v>7003</v>
      </c>
      <c r="L6181" t="s">
        <v>21</v>
      </c>
      <c r="M6181" t="s">
        <v>22</v>
      </c>
      <c r="N6181" t="s">
        <v>23</v>
      </c>
      <c r="O6181" t="s">
        <v>824</v>
      </c>
      <c r="P6181" t="s">
        <v>825</v>
      </c>
      <c r="Q6181" t="s">
        <v>7004</v>
      </c>
      <c r="R6181" t="s">
        <v>4983</v>
      </c>
    </row>
    <row r="6182" spans="1:18" x14ac:dyDescent="0.25">
      <c r="A6182" s="1">
        <v>0.81041666666666667</v>
      </c>
      <c r="B6182">
        <v>2012</v>
      </c>
      <c r="C6182">
        <v>8</v>
      </c>
      <c r="D6182">
        <v>14</v>
      </c>
      <c r="E6182" t="s">
        <v>8555</v>
      </c>
      <c r="F6182" t="s">
        <v>542</v>
      </c>
      <c r="G6182" t="s">
        <v>4548</v>
      </c>
      <c r="H6182">
        <v>4.5999999999999996</v>
      </c>
      <c r="I6182">
        <v>56.098799999999997</v>
      </c>
      <c r="J6182">
        <v>12.3893</v>
      </c>
      <c r="K6182" t="s">
        <v>7003</v>
      </c>
      <c r="L6182" t="s">
        <v>21</v>
      </c>
      <c r="M6182" t="s">
        <v>22</v>
      </c>
      <c r="N6182" t="s">
        <v>23</v>
      </c>
      <c r="O6182" t="s">
        <v>824</v>
      </c>
      <c r="P6182" t="s">
        <v>825</v>
      </c>
      <c r="Q6182" t="s">
        <v>7004</v>
      </c>
      <c r="R6182" t="s">
        <v>4983</v>
      </c>
    </row>
    <row r="6183" spans="1:18" x14ac:dyDescent="0.25">
      <c r="A6183" s="1">
        <v>0.65208333333333335</v>
      </c>
      <c r="B6183">
        <v>2013</v>
      </c>
      <c r="C6183">
        <v>10</v>
      </c>
      <c r="D6183">
        <v>4</v>
      </c>
      <c r="E6183" t="s">
        <v>6799</v>
      </c>
      <c r="F6183" t="s">
        <v>1369</v>
      </c>
      <c r="G6183" t="s">
        <v>6800</v>
      </c>
      <c r="H6183">
        <v>9.6</v>
      </c>
      <c r="I6183">
        <v>51.283700000000003</v>
      </c>
      <c r="J6183">
        <v>4.3957899999999999</v>
      </c>
      <c r="K6183" t="s">
        <v>7003</v>
      </c>
      <c r="L6183" t="s">
        <v>21</v>
      </c>
      <c r="M6183" t="s">
        <v>22</v>
      </c>
      <c r="N6183" t="s">
        <v>23</v>
      </c>
      <c r="O6183" t="s">
        <v>824</v>
      </c>
      <c r="P6183" t="s">
        <v>825</v>
      </c>
      <c r="Q6183" t="s">
        <v>7004</v>
      </c>
      <c r="R6183" t="s">
        <v>4983</v>
      </c>
    </row>
    <row r="6184" spans="1:18" x14ac:dyDescent="0.25">
      <c r="A6184" s="1">
        <v>0.41666666666666669</v>
      </c>
      <c r="B6184">
        <v>2013</v>
      </c>
      <c r="C6184">
        <v>9</v>
      </c>
      <c r="D6184">
        <v>4</v>
      </c>
      <c r="F6184" t="s">
        <v>1369</v>
      </c>
      <c r="G6184" t="s">
        <v>6797</v>
      </c>
      <c r="H6184">
        <v>7.9</v>
      </c>
      <c r="I6184">
        <v>51.021500000000003</v>
      </c>
      <c r="J6184">
        <v>4.5062300000000004</v>
      </c>
      <c r="K6184" t="s">
        <v>7003</v>
      </c>
      <c r="L6184" t="s">
        <v>21</v>
      </c>
      <c r="M6184" t="s">
        <v>22</v>
      </c>
      <c r="N6184" t="s">
        <v>23</v>
      </c>
      <c r="O6184" t="s">
        <v>824</v>
      </c>
      <c r="P6184" t="s">
        <v>825</v>
      </c>
      <c r="Q6184" t="s">
        <v>7004</v>
      </c>
      <c r="R6184" t="s">
        <v>4983</v>
      </c>
    </row>
    <row r="6185" spans="1:18" x14ac:dyDescent="0.25">
      <c r="A6185" s="1">
        <v>0.8208333333333333</v>
      </c>
      <c r="B6185">
        <v>2014</v>
      </c>
      <c r="C6185">
        <v>4</v>
      </c>
      <c r="D6185">
        <v>24</v>
      </c>
      <c r="F6185" t="s">
        <v>1369</v>
      </c>
      <c r="G6185" t="s">
        <v>6797</v>
      </c>
      <c r="H6185">
        <v>10.5</v>
      </c>
      <c r="I6185">
        <v>51.021500000000003</v>
      </c>
      <c r="J6185">
        <v>4.5062300000000004</v>
      </c>
      <c r="K6185" t="s">
        <v>7003</v>
      </c>
      <c r="L6185" t="s">
        <v>21</v>
      </c>
      <c r="M6185" t="s">
        <v>22</v>
      </c>
      <c r="N6185" t="s">
        <v>23</v>
      </c>
      <c r="O6185" t="s">
        <v>824</v>
      </c>
      <c r="P6185" t="s">
        <v>825</v>
      </c>
      <c r="Q6185" t="s">
        <v>7004</v>
      </c>
      <c r="R6185" t="s">
        <v>4983</v>
      </c>
    </row>
    <row r="6186" spans="1:18" x14ac:dyDescent="0.25">
      <c r="A6186" s="1">
        <v>0.35416666666666669</v>
      </c>
      <c r="B6186">
        <v>2014</v>
      </c>
      <c r="C6186">
        <v>6</v>
      </c>
      <c r="D6186">
        <v>1</v>
      </c>
      <c r="E6186" t="s">
        <v>32</v>
      </c>
      <c r="F6186" t="s">
        <v>33</v>
      </c>
      <c r="G6186" t="s">
        <v>10278</v>
      </c>
      <c r="H6186">
        <v>9</v>
      </c>
      <c r="I6186">
        <v>34.008200000000002</v>
      </c>
      <c r="J6186">
        <v>-119.381</v>
      </c>
      <c r="K6186" t="s">
        <v>10283</v>
      </c>
      <c r="R6186" t="s">
        <v>878</v>
      </c>
    </row>
    <row r="6187" spans="1:18" x14ac:dyDescent="0.25">
      <c r="A6187" s="1">
        <v>0.45208333333333334</v>
      </c>
      <c r="B6187">
        <v>2013</v>
      </c>
      <c r="C6187">
        <v>6</v>
      </c>
      <c r="D6187">
        <v>16</v>
      </c>
      <c r="E6187" t="s">
        <v>4976</v>
      </c>
      <c r="F6187" t="s">
        <v>1559</v>
      </c>
      <c r="G6187" t="s">
        <v>5683</v>
      </c>
      <c r="H6187">
        <v>6.4</v>
      </c>
      <c r="I6187">
        <v>54.434100000000001</v>
      </c>
      <c r="J6187">
        <v>10.1713</v>
      </c>
      <c r="K6187" t="s">
        <v>5544</v>
      </c>
      <c r="L6187" t="s">
        <v>21</v>
      </c>
      <c r="M6187" t="s">
        <v>213</v>
      </c>
      <c r="N6187" t="s">
        <v>212</v>
      </c>
      <c r="O6187" t="s">
        <v>752</v>
      </c>
      <c r="P6187" t="s">
        <v>5545</v>
      </c>
      <c r="Q6187" t="s">
        <v>5546</v>
      </c>
      <c r="R6187" t="s">
        <v>56</v>
      </c>
    </row>
    <row r="6188" spans="1:18" x14ac:dyDescent="0.25">
      <c r="A6188" s="1">
        <v>0.80902777777777779</v>
      </c>
      <c r="B6188">
        <v>2013</v>
      </c>
      <c r="C6188">
        <v>10</v>
      </c>
      <c r="D6188">
        <v>19</v>
      </c>
      <c r="E6188" t="s">
        <v>4976</v>
      </c>
      <c r="F6188" t="s">
        <v>1559</v>
      </c>
      <c r="G6188" t="s">
        <v>5683</v>
      </c>
      <c r="H6188">
        <v>6</v>
      </c>
      <c r="I6188">
        <v>54.434100000000001</v>
      </c>
      <c r="J6188">
        <v>10.1713</v>
      </c>
      <c r="K6188" t="s">
        <v>5544</v>
      </c>
      <c r="L6188" t="s">
        <v>21</v>
      </c>
      <c r="M6188" t="s">
        <v>213</v>
      </c>
      <c r="N6188" t="s">
        <v>212</v>
      </c>
      <c r="O6188" t="s">
        <v>752</v>
      </c>
      <c r="P6188" t="s">
        <v>5545</v>
      </c>
      <c r="Q6188" t="s">
        <v>5546</v>
      </c>
      <c r="R6188" t="s">
        <v>56</v>
      </c>
    </row>
    <row r="6189" spans="1:18" x14ac:dyDescent="0.25">
      <c r="A6189" s="1">
        <v>0.75763888888888886</v>
      </c>
      <c r="B6189">
        <v>2013</v>
      </c>
      <c r="C6189">
        <v>11</v>
      </c>
      <c r="D6189">
        <v>17</v>
      </c>
      <c r="E6189" t="s">
        <v>4976</v>
      </c>
      <c r="F6189" t="s">
        <v>1559</v>
      </c>
      <c r="G6189" t="s">
        <v>5683</v>
      </c>
      <c r="H6189">
        <v>6.5</v>
      </c>
      <c r="I6189">
        <v>54.434100000000001</v>
      </c>
      <c r="J6189">
        <v>10.1713</v>
      </c>
      <c r="K6189" t="s">
        <v>5544</v>
      </c>
      <c r="L6189" t="s">
        <v>21</v>
      </c>
      <c r="M6189" t="s">
        <v>213</v>
      </c>
      <c r="N6189" t="s">
        <v>212</v>
      </c>
      <c r="O6189" t="s">
        <v>752</v>
      </c>
      <c r="P6189" t="s">
        <v>5545</v>
      </c>
      <c r="Q6189" t="s">
        <v>5546</v>
      </c>
      <c r="R6189" t="s">
        <v>56</v>
      </c>
    </row>
    <row r="6190" spans="1:18" x14ac:dyDescent="0.25">
      <c r="A6190" s="1">
        <v>0.66666666666666663</v>
      </c>
      <c r="B6190">
        <v>2014</v>
      </c>
      <c r="C6190">
        <v>8</v>
      </c>
      <c r="D6190">
        <v>5</v>
      </c>
      <c r="E6190" t="s">
        <v>4976</v>
      </c>
      <c r="F6190" t="s">
        <v>1559</v>
      </c>
      <c r="G6190" t="s">
        <v>5683</v>
      </c>
      <c r="H6190">
        <v>11</v>
      </c>
      <c r="I6190">
        <v>54.434100000000001</v>
      </c>
      <c r="J6190">
        <v>10.1713</v>
      </c>
      <c r="K6190" t="s">
        <v>5544</v>
      </c>
      <c r="L6190" t="s">
        <v>21</v>
      </c>
      <c r="M6190" t="s">
        <v>213</v>
      </c>
      <c r="N6190" t="s">
        <v>212</v>
      </c>
      <c r="O6190" t="s">
        <v>752</v>
      </c>
      <c r="P6190" t="s">
        <v>5545</v>
      </c>
      <c r="Q6190" t="s">
        <v>5546</v>
      </c>
      <c r="R6190" t="s">
        <v>56</v>
      </c>
    </row>
    <row r="6191" spans="1:18" x14ac:dyDescent="0.25">
      <c r="A6191" s="1">
        <v>0.76041666666666663</v>
      </c>
      <c r="B6191">
        <v>2014</v>
      </c>
      <c r="C6191">
        <v>8</v>
      </c>
      <c r="D6191">
        <v>13</v>
      </c>
      <c r="E6191" t="s">
        <v>4976</v>
      </c>
      <c r="F6191" t="s">
        <v>1559</v>
      </c>
      <c r="G6191" t="s">
        <v>5683</v>
      </c>
      <c r="H6191">
        <v>11.5</v>
      </c>
      <c r="I6191">
        <v>54.434100000000001</v>
      </c>
      <c r="J6191">
        <v>10.1713</v>
      </c>
      <c r="K6191" t="s">
        <v>5544</v>
      </c>
      <c r="L6191" t="s">
        <v>21</v>
      </c>
      <c r="M6191" t="s">
        <v>213</v>
      </c>
      <c r="N6191" t="s">
        <v>212</v>
      </c>
      <c r="O6191" t="s">
        <v>752</v>
      </c>
      <c r="P6191" t="s">
        <v>5545</v>
      </c>
      <c r="Q6191" t="s">
        <v>5546</v>
      </c>
      <c r="R6191" t="s">
        <v>56</v>
      </c>
    </row>
    <row r="6192" spans="1:18" x14ac:dyDescent="0.25">
      <c r="A6192" s="1">
        <v>0.77083333333333337</v>
      </c>
      <c r="B6192">
        <v>2014</v>
      </c>
      <c r="C6192">
        <v>8</v>
      </c>
      <c r="D6192">
        <v>27</v>
      </c>
      <c r="E6192" t="s">
        <v>4976</v>
      </c>
      <c r="F6192" t="s">
        <v>1559</v>
      </c>
      <c r="G6192" t="s">
        <v>5683</v>
      </c>
      <c r="H6192">
        <v>11</v>
      </c>
      <c r="I6192">
        <v>54.434100000000001</v>
      </c>
      <c r="J6192">
        <v>10.1713</v>
      </c>
      <c r="K6192" t="s">
        <v>5544</v>
      </c>
      <c r="L6192" t="s">
        <v>21</v>
      </c>
      <c r="M6192" t="s">
        <v>213</v>
      </c>
      <c r="N6192" t="s">
        <v>212</v>
      </c>
      <c r="O6192" t="s">
        <v>752</v>
      </c>
      <c r="P6192" t="s">
        <v>5545</v>
      </c>
      <c r="Q6192" t="s">
        <v>5546</v>
      </c>
      <c r="R6192" t="s">
        <v>56</v>
      </c>
    </row>
    <row r="6193" spans="1:18" x14ac:dyDescent="0.25">
      <c r="A6193" s="1">
        <v>0.70347222222222228</v>
      </c>
      <c r="B6193">
        <v>2014</v>
      </c>
      <c r="C6193">
        <v>8</v>
      </c>
      <c r="D6193">
        <v>15</v>
      </c>
      <c r="E6193" t="s">
        <v>4976</v>
      </c>
      <c r="F6193" t="s">
        <v>1559</v>
      </c>
      <c r="G6193" t="s">
        <v>5683</v>
      </c>
      <c r="H6193">
        <v>10.3</v>
      </c>
      <c r="I6193">
        <v>54.434100000000001</v>
      </c>
      <c r="J6193">
        <v>10.1713</v>
      </c>
      <c r="K6193" t="s">
        <v>5544</v>
      </c>
      <c r="L6193" t="s">
        <v>21</v>
      </c>
      <c r="M6193" t="s">
        <v>213</v>
      </c>
      <c r="N6193" t="s">
        <v>212</v>
      </c>
      <c r="O6193" t="s">
        <v>752</v>
      </c>
      <c r="P6193" t="s">
        <v>5545</v>
      </c>
      <c r="Q6193" t="s">
        <v>5546</v>
      </c>
      <c r="R6193" t="s">
        <v>56</v>
      </c>
    </row>
    <row r="6194" spans="1:18" x14ac:dyDescent="0.25">
      <c r="A6194" s="1">
        <v>0.69027777777777777</v>
      </c>
      <c r="B6194">
        <v>2014</v>
      </c>
      <c r="C6194">
        <v>8</v>
      </c>
      <c r="D6194">
        <v>16</v>
      </c>
      <c r="E6194" t="s">
        <v>4976</v>
      </c>
      <c r="F6194" t="s">
        <v>1559</v>
      </c>
      <c r="G6194" t="s">
        <v>5683</v>
      </c>
      <c r="H6194">
        <v>11.5</v>
      </c>
      <c r="I6194">
        <v>54.434100000000001</v>
      </c>
      <c r="J6194">
        <v>10.1713</v>
      </c>
      <c r="K6194" t="s">
        <v>5544</v>
      </c>
      <c r="L6194" t="s">
        <v>21</v>
      </c>
      <c r="M6194" t="s">
        <v>213</v>
      </c>
      <c r="N6194" t="s">
        <v>212</v>
      </c>
      <c r="O6194" t="s">
        <v>752</v>
      </c>
      <c r="P6194" t="s">
        <v>5545</v>
      </c>
      <c r="Q6194" t="s">
        <v>5546</v>
      </c>
      <c r="R6194" t="s">
        <v>56</v>
      </c>
    </row>
    <row r="6195" spans="1:18" x14ac:dyDescent="0.25">
      <c r="A6195" s="1">
        <v>0.47916666666666669</v>
      </c>
      <c r="B6195">
        <v>2014</v>
      </c>
      <c r="C6195">
        <v>7</v>
      </c>
      <c r="D6195">
        <v>27</v>
      </c>
      <c r="E6195" t="s">
        <v>4976</v>
      </c>
      <c r="F6195" t="s">
        <v>1559</v>
      </c>
      <c r="G6195" t="s">
        <v>5683</v>
      </c>
      <c r="H6195">
        <v>11</v>
      </c>
      <c r="I6195">
        <v>54.434100000000001</v>
      </c>
      <c r="J6195">
        <v>10.1713</v>
      </c>
      <c r="K6195" t="s">
        <v>5544</v>
      </c>
      <c r="L6195" t="s">
        <v>21</v>
      </c>
      <c r="M6195" t="s">
        <v>213</v>
      </c>
      <c r="N6195" t="s">
        <v>212</v>
      </c>
      <c r="O6195" t="s">
        <v>752</v>
      </c>
      <c r="P6195" t="s">
        <v>5545</v>
      </c>
      <c r="Q6195" t="s">
        <v>5546</v>
      </c>
      <c r="R6195" t="s">
        <v>56</v>
      </c>
    </row>
    <row r="6196" spans="1:18" x14ac:dyDescent="0.25">
      <c r="A6196" s="1">
        <v>0.76388888888888884</v>
      </c>
      <c r="B6196">
        <v>2014</v>
      </c>
      <c r="C6196">
        <v>8</v>
      </c>
      <c r="D6196">
        <v>20</v>
      </c>
      <c r="E6196" t="s">
        <v>4976</v>
      </c>
      <c r="F6196" t="s">
        <v>1559</v>
      </c>
      <c r="G6196" t="s">
        <v>5683</v>
      </c>
      <c r="H6196">
        <v>11.6</v>
      </c>
      <c r="I6196">
        <v>54.434100000000001</v>
      </c>
      <c r="J6196">
        <v>10.1713</v>
      </c>
      <c r="K6196" t="s">
        <v>5544</v>
      </c>
      <c r="L6196" t="s">
        <v>21</v>
      </c>
      <c r="M6196" t="s">
        <v>213</v>
      </c>
      <c r="N6196" t="s">
        <v>212</v>
      </c>
      <c r="O6196" t="s">
        <v>752</v>
      </c>
      <c r="P6196" t="s">
        <v>5545</v>
      </c>
      <c r="Q6196" t="s">
        <v>5546</v>
      </c>
      <c r="R6196" t="s">
        <v>56</v>
      </c>
    </row>
    <row r="6197" spans="1:18" x14ac:dyDescent="0.25">
      <c r="A6197" s="1">
        <v>0.49722222222222223</v>
      </c>
      <c r="B6197">
        <v>2014</v>
      </c>
      <c r="C6197">
        <v>8</v>
      </c>
      <c r="D6197">
        <v>24</v>
      </c>
      <c r="E6197" t="s">
        <v>4976</v>
      </c>
      <c r="F6197" t="s">
        <v>1559</v>
      </c>
      <c r="G6197" t="s">
        <v>5683</v>
      </c>
      <c r="H6197">
        <v>11</v>
      </c>
      <c r="I6197">
        <v>54.434100000000001</v>
      </c>
      <c r="J6197">
        <v>10.1713</v>
      </c>
      <c r="K6197" t="s">
        <v>5544</v>
      </c>
      <c r="L6197" t="s">
        <v>21</v>
      </c>
      <c r="M6197" t="s">
        <v>213</v>
      </c>
      <c r="N6197" t="s">
        <v>212</v>
      </c>
      <c r="O6197" t="s">
        <v>752</v>
      </c>
      <c r="P6197" t="s">
        <v>5545</v>
      </c>
      <c r="Q6197" t="s">
        <v>5546</v>
      </c>
      <c r="R6197" t="s">
        <v>56</v>
      </c>
    </row>
    <row r="6198" spans="1:18" x14ac:dyDescent="0.25">
      <c r="A6198" s="1">
        <v>0.78125</v>
      </c>
      <c r="B6198">
        <v>2014</v>
      </c>
      <c r="C6198">
        <v>8</v>
      </c>
      <c r="D6198">
        <v>26</v>
      </c>
      <c r="E6198" t="s">
        <v>4976</v>
      </c>
      <c r="F6198" t="s">
        <v>1559</v>
      </c>
      <c r="G6198" t="s">
        <v>5683</v>
      </c>
      <c r="H6198">
        <v>11.3</v>
      </c>
      <c r="I6198">
        <v>54.434100000000001</v>
      </c>
      <c r="J6198">
        <v>10.1713</v>
      </c>
      <c r="K6198" t="s">
        <v>5544</v>
      </c>
      <c r="L6198" t="s">
        <v>21</v>
      </c>
      <c r="M6198" t="s">
        <v>213</v>
      </c>
      <c r="N6198" t="s">
        <v>212</v>
      </c>
      <c r="O6198" t="s">
        <v>752</v>
      </c>
      <c r="P6198" t="s">
        <v>5545</v>
      </c>
      <c r="Q6198" t="s">
        <v>5546</v>
      </c>
      <c r="R6198" t="s">
        <v>56</v>
      </c>
    </row>
    <row r="6199" spans="1:18" x14ac:dyDescent="0.25">
      <c r="A6199" s="1">
        <v>0.41666666666666669</v>
      </c>
      <c r="B6199">
        <v>2013</v>
      </c>
      <c r="C6199">
        <v>9</v>
      </c>
      <c r="D6199">
        <v>22</v>
      </c>
      <c r="E6199" t="s">
        <v>3979</v>
      </c>
      <c r="F6199" t="s">
        <v>542</v>
      </c>
      <c r="G6199" t="s">
        <v>10564</v>
      </c>
      <c r="H6199">
        <v>6</v>
      </c>
      <c r="I6199">
        <v>55.839599999999997</v>
      </c>
      <c r="J6199">
        <v>11.7288</v>
      </c>
      <c r="K6199" t="s">
        <v>5544</v>
      </c>
      <c r="L6199" t="s">
        <v>21</v>
      </c>
      <c r="M6199" t="s">
        <v>213</v>
      </c>
      <c r="N6199" t="s">
        <v>212</v>
      </c>
      <c r="O6199" t="s">
        <v>752</v>
      </c>
      <c r="P6199" t="s">
        <v>5545</v>
      </c>
      <c r="Q6199" t="s">
        <v>5546</v>
      </c>
      <c r="R6199" t="s">
        <v>56</v>
      </c>
    </row>
    <row r="6200" spans="1:18" x14ac:dyDescent="0.25">
      <c r="A6200" s="1">
        <v>0.50277777777777777</v>
      </c>
      <c r="B6200">
        <v>2013</v>
      </c>
      <c r="C6200">
        <v>8</v>
      </c>
      <c r="D6200">
        <v>24</v>
      </c>
      <c r="E6200" t="s">
        <v>2911</v>
      </c>
      <c r="F6200" t="s">
        <v>3277</v>
      </c>
      <c r="G6200" t="s">
        <v>4490</v>
      </c>
      <c r="H6200">
        <v>14.6</v>
      </c>
      <c r="I6200">
        <v>56.301200000000001</v>
      </c>
      <c r="J6200">
        <v>12.4701</v>
      </c>
      <c r="K6200" t="s">
        <v>5544</v>
      </c>
      <c r="L6200" t="s">
        <v>21</v>
      </c>
      <c r="M6200" t="s">
        <v>213</v>
      </c>
      <c r="N6200" t="s">
        <v>212</v>
      </c>
      <c r="O6200" t="s">
        <v>752</v>
      </c>
      <c r="P6200" t="s">
        <v>5545</v>
      </c>
      <c r="Q6200" t="s">
        <v>5546</v>
      </c>
      <c r="R6200" t="s">
        <v>56</v>
      </c>
    </row>
    <row r="6201" spans="1:18" x14ac:dyDescent="0.25">
      <c r="A6201" s="1">
        <v>0.54513888888888884</v>
      </c>
      <c r="B6201">
        <v>2013</v>
      </c>
      <c r="C6201">
        <v>8</v>
      </c>
      <c r="D6201">
        <v>24</v>
      </c>
      <c r="E6201" t="s">
        <v>2911</v>
      </c>
      <c r="F6201" t="s">
        <v>3277</v>
      </c>
      <c r="G6201" t="s">
        <v>4490</v>
      </c>
      <c r="H6201">
        <v>5</v>
      </c>
      <c r="I6201">
        <v>56.301200000000001</v>
      </c>
      <c r="J6201">
        <v>12.4701</v>
      </c>
      <c r="K6201" t="s">
        <v>5544</v>
      </c>
      <c r="L6201" t="s">
        <v>21</v>
      </c>
      <c r="M6201" t="s">
        <v>213</v>
      </c>
      <c r="N6201" t="s">
        <v>212</v>
      </c>
      <c r="O6201" t="s">
        <v>752</v>
      </c>
      <c r="P6201" t="s">
        <v>5545</v>
      </c>
      <c r="Q6201" t="s">
        <v>5546</v>
      </c>
      <c r="R6201" t="s">
        <v>56</v>
      </c>
    </row>
    <row r="6202" spans="1:18" x14ac:dyDescent="0.25">
      <c r="A6202" s="1">
        <v>0.4861111111111111</v>
      </c>
      <c r="B6202">
        <v>2013</v>
      </c>
      <c r="C6202">
        <v>6</v>
      </c>
      <c r="D6202">
        <v>29</v>
      </c>
      <c r="F6202" t="s">
        <v>3479</v>
      </c>
      <c r="G6202" t="s">
        <v>5543</v>
      </c>
      <c r="H6202">
        <v>30.8</v>
      </c>
      <c r="I6202">
        <v>58.208100000000002</v>
      </c>
      <c r="J6202">
        <v>6.5578399999999997</v>
      </c>
      <c r="K6202" t="s">
        <v>5544</v>
      </c>
      <c r="L6202" t="s">
        <v>21</v>
      </c>
      <c r="M6202" t="s">
        <v>213</v>
      </c>
      <c r="N6202" t="s">
        <v>212</v>
      </c>
      <c r="O6202" t="s">
        <v>752</v>
      </c>
      <c r="P6202" t="s">
        <v>5545</v>
      </c>
      <c r="Q6202" t="s">
        <v>5546</v>
      </c>
      <c r="R6202" t="s">
        <v>56</v>
      </c>
    </row>
    <row r="6203" spans="1:18" x14ac:dyDescent="0.25">
      <c r="A6203" s="1">
        <v>0.55833333333333335</v>
      </c>
      <c r="B6203">
        <v>2014</v>
      </c>
      <c r="C6203">
        <v>7</v>
      </c>
      <c r="D6203">
        <v>2</v>
      </c>
      <c r="F6203" t="s">
        <v>1196</v>
      </c>
      <c r="G6203" t="s">
        <v>9905</v>
      </c>
      <c r="H6203">
        <v>10.06</v>
      </c>
      <c r="I6203">
        <v>50.595199999999998</v>
      </c>
      <c r="J6203">
        <v>-4.8273000000000001</v>
      </c>
      <c r="K6203" t="s">
        <v>9914</v>
      </c>
      <c r="L6203" t="s">
        <v>21</v>
      </c>
      <c r="M6203" t="s">
        <v>213</v>
      </c>
      <c r="N6203" t="s">
        <v>212</v>
      </c>
      <c r="O6203" t="s">
        <v>752</v>
      </c>
      <c r="P6203" t="s">
        <v>5545</v>
      </c>
      <c r="Q6203" t="s">
        <v>5546</v>
      </c>
      <c r="R6203" t="s">
        <v>9915</v>
      </c>
    </row>
    <row r="6204" spans="1:18" x14ac:dyDescent="0.25">
      <c r="A6204" s="1">
        <v>0.48194444444444445</v>
      </c>
      <c r="B6204">
        <v>2014</v>
      </c>
      <c r="C6204">
        <v>7</v>
      </c>
      <c r="D6204">
        <v>2</v>
      </c>
      <c r="F6204" t="s">
        <v>1196</v>
      </c>
      <c r="G6204" t="s">
        <v>9905</v>
      </c>
      <c r="H6204">
        <v>11.58</v>
      </c>
      <c r="I6204">
        <v>50.595199999999998</v>
      </c>
      <c r="J6204">
        <v>-4.8273000000000001</v>
      </c>
      <c r="K6204" t="s">
        <v>9914</v>
      </c>
      <c r="L6204" t="s">
        <v>21</v>
      </c>
      <c r="M6204" t="s">
        <v>213</v>
      </c>
      <c r="N6204" t="s">
        <v>212</v>
      </c>
      <c r="O6204" t="s">
        <v>752</v>
      </c>
      <c r="P6204" t="s">
        <v>5545</v>
      </c>
      <c r="Q6204" t="s">
        <v>5546</v>
      </c>
      <c r="R6204" t="s">
        <v>9915</v>
      </c>
    </row>
    <row r="6205" spans="1:18" x14ac:dyDescent="0.25">
      <c r="A6205" s="1">
        <v>0.58333333333333337</v>
      </c>
      <c r="B6205">
        <v>2005</v>
      </c>
      <c r="C6205">
        <v>7</v>
      </c>
      <c r="D6205">
        <v>25</v>
      </c>
      <c r="E6205" t="s">
        <v>612</v>
      </c>
      <c r="F6205" t="s">
        <v>613</v>
      </c>
      <c r="G6205" t="s">
        <v>2155</v>
      </c>
      <c r="H6205">
        <v>12</v>
      </c>
      <c r="I6205">
        <v>28.499099999999999</v>
      </c>
      <c r="J6205">
        <v>34.5197</v>
      </c>
      <c r="K6205" t="s">
        <v>8464</v>
      </c>
      <c r="L6205" t="s">
        <v>21</v>
      </c>
      <c r="M6205" t="s">
        <v>22</v>
      </c>
      <c r="N6205" t="s">
        <v>23</v>
      </c>
      <c r="O6205" t="s">
        <v>114</v>
      </c>
      <c r="P6205" t="s">
        <v>327</v>
      </c>
      <c r="Q6205" t="s">
        <v>8465</v>
      </c>
      <c r="R6205" t="s">
        <v>8466</v>
      </c>
    </row>
    <row r="6206" spans="1:18" x14ac:dyDescent="0.25">
      <c r="A6206" s="1">
        <v>0.42152777777777778</v>
      </c>
      <c r="B6206">
        <v>2013</v>
      </c>
      <c r="C6206">
        <v>4</v>
      </c>
      <c r="D6206">
        <v>20</v>
      </c>
      <c r="E6206" t="s">
        <v>612</v>
      </c>
      <c r="F6206" t="s">
        <v>613</v>
      </c>
      <c r="G6206" t="s">
        <v>3218</v>
      </c>
      <c r="H6206">
        <v>11.9</v>
      </c>
      <c r="I6206">
        <v>28.498899999999999</v>
      </c>
      <c r="J6206">
        <v>34.518700000000003</v>
      </c>
      <c r="K6206" t="s">
        <v>8464</v>
      </c>
      <c r="L6206" t="s">
        <v>21</v>
      </c>
      <c r="M6206" t="s">
        <v>22</v>
      </c>
      <c r="N6206" t="s">
        <v>23</v>
      </c>
      <c r="O6206" t="s">
        <v>114</v>
      </c>
      <c r="P6206" t="s">
        <v>327</v>
      </c>
      <c r="Q6206" t="s">
        <v>8465</v>
      </c>
      <c r="R6206" t="s">
        <v>8466</v>
      </c>
    </row>
    <row r="6207" spans="1:18" x14ac:dyDescent="0.25">
      <c r="A6207" s="1">
        <v>0.4375</v>
      </c>
      <c r="B6207">
        <v>2012</v>
      </c>
      <c r="C6207">
        <v>8</v>
      </c>
      <c r="D6207">
        <v>23</v>
      </c>
      <c r="E6207" t="s">
        <v>691</v>
      </c>
      <c r="F6207" t="s">
        <v>613</v>
      </c>
      <c r="G6207" t="s">
        <v>5612</v>
      </c>
      <c r="H6207">
        <v>15.5</v>
      </c>
      <c r="I6207">
        <v>27.915900000000001</v>
      </c>
      <c r="J6207">
        <v>34.357799999999997</v>
      </c>
      <c r="K6207" t="s">
        <v>8464</v>
      </c>
      <c r="L6207" t="s">
        <v>21</v>
      </c>
      <c r="M6207" t="s">
        <v>22</v>
      </c>
      <c r="N6207" t="s">
        <v>23</v>
      </c>
      <c r="O6207" t="s">
        <v>114</v>
      </c>
      <c r="P6207" t="s">
        <v>327</v>
      </c>
      <c r="Q6207" t="s">
        <v>8465</v>
      </c>
      <c r="R6207" t="s">
        <v>8466</v>
      </c>
    </row>
    <row r="6208" spans="1:18" x14ac:dyDescent="0.25">
      <c r="A6208" s="1">
        <v>0.6166666666666667</v>
      </c>
      <c r="B6208">
        <v>2012</v>
      </c>
      <c r="C6208">
        <v>8</v>
      </c>
      <c r="D6208">
        <v>25</v>
      </c>
      <c r="E6208" t="s">
        <v>691</v>
      </c>
      <c r="F6208" t="s">
        <v>613</v>
      </c>
      <c r="G6208" t="s">
        <v>3075</v>
      </c>
      <c r="H6208">
        <v>16.600000000000001</v>
      </c>
      <c r="I6208">
        <v>27.964700000000001</v>
      </c>
      <c r="J6208">
        <v>34.4161</v>
      </c>
      <c r="K6208" t="s">
        <v>8464</v>
      </c>
      <c r="L6208" t="s">
        <v>21</v>
      </c>
      <c r="M6208" t="s">
        <v>22</v>
      </c>
      <c r="N6208" t="s">
        <v>23</v>
      </c>
      <c r="O6208" t="s">
        <v>114</v>
      </c>
      <c r="P6208" t="s">
        <v>327</v>
      </c>
      <c r="Q6208" t="s">
        <v>8465</v>
      </c>
      <c r="R6208" t="s">
        <v>8466</v>
      </c>
    </row>
    <row r="6209" spans="1:18" x14ac:dyDescent="0.25">
      <c r="A6209" s="1">
        <v>0.4375</v>
      </c>
      <c r="B6209">
        <v>2012</v>
      </c>
      <c r="C6209">
        <v>8</v>
      </c>
      <c r="D6209">
        <v>22</v>
      </c>
      <c r="E6209" t="s">
        <v>691</v>
      </c>
      <c r="F6209" t="s">
        <v>613</v>
      </c>
      <c r="G6209" t="s">
        <v>5612</v>
      </c>
      <c r="H6209">
        <v>15.5</v>
      </c>
      <c r="I6209">
        <v>27.915900000000001</v>
      </c>
      <c r="J6209">
        <v>34.357799999999997</v>
      </c>
      <c r="K6209" t="s">
        <v>8464</v>
      </c>
      <c r="L6209" t="s">
        <v>21</v>
      </c>
      <c r="M6209" t="s">
        <v>22</v>
      </c>
      <c r="N6209" t="s">
        <v>23</v>
      </c>
      <c r="O6209" t="s">
        <v>114</v>
      </c>
      <c r="P6209" t="s">
        <v>327</v>
      </c>
      <c r="Q6209" t="s">
        <v>8465</v>
      </c>
      <c r="R6209" t="s">
        <v>8466</v>
      </c>
    </row>
    <row r="6210" spans="1:18" x14ac:dyDescent="0.25">
      <c r="A6210" s="1">
        <v>0.83194444444444449</v>
      </c>
      <c r="B6210">
        <v>2013</v>
      </c>
      <c r="C6210">
        <v>4</v>
      </c>
      <c r="D6210">
        <v>24</v>
      </c>
      <c r="E6210" t="s">
        <v>1975</v>
      </c>
      <c r="F6210" t="s">
        <v>411</v>
      </c>
      <c r="G6210" t="s">
        <v>5173</v>
      </c>
      <c r="H6210">
        <v>13.64</v>
      </c>
      <c r="I6210">
        <v>-34.000900000000001</v>
      </c>
      <c r="J6210">
        <v>151.22200000000001</v>
      </c>
      <c r="K6210" t="s">
        <v>2287</v>
      </c>
      <c r="R6210" t="s">
        <v>2288</v>
      </c>
    </row>
    <row r="6211" spans="1:18" x14ac:dyDescent="0.25">
      <c r="A6211" s="1">
        <v>0.83472222222222225</v>
      </c>
      <c r="B6211">
        <v>2012</v>
      </c>
      <c r="C6211">
        <v>5</v>
      </c>
      <c r="D6211">
        <v>19</v>
      </c>
      <c r="E6211" t="s">
        <v>696</v>
      </c>
      <c r="F6211" t="s">
        <v>411</v>
      </c>
      <c r="G6211" t="s">
        <v>4078</v>
      </c>
      <c r="H6211">
        <v>16.760000000000002</v>
      </c>
      <c r="I6211">
        <v>-34.0687</v>
      </c>
      <c r="J6211">
        <v>151.13</v>
      </c>
      <c r="K6211" t="s">
        <v>2287</v>
      </c>
      <c r="R6211" t="s">
        <v>2288</v>
      </c>
    </row>
    <row r="6212" spans="1:18" x14ac:dyDescent="0.25">
      <c r="A6212" s="1">
        <v>2.8472222222222222E-2</v>
      </c>
      <c r="B6212">
        <v>2012</v>
      </c>
      <c r="C6212">
        <v>4</v>
      </c>
      <c r="D6212">
        <v>1</v>
      </c>
      <c r="E6212" t="s">
        <v>2281</v>
      </c>
      <c r="F6212" t="s">
        <v>411</v>
      </c>
      <c r="G6212" t="s">
        <v>2282</v>
      </c>
      <c r="H6212">
        <v>25.4</v>
      </c>
      <c r="I6212">
        <v>-33.856699999999996</v>
      </c>
      <c r="J6212">
        <v>151.24799999999999</v>
      </c>
      <c r="K6212" t="s">
        <v>2287</v>
      </c>
      <c r="R6212" t="s">
        <v>2288</v>
      </c>
    </row>
    <row r="6213" spans="1:18" x14ac:dyDescent="0.25">
      <c r="A6213" s="1">
        <v>2.0833333333333332E-2</v>
      </c>
      <c r="B6213">
        <v>2002</v>
      </c>
      <c r="C6213">
        <v>4</v>
      </c>
      <c r="D6213">
        <v>12</v>
      </c>
      <c r="E6213" t="s">
        <v>3030</v>
      </c>
      <c r="F6213" t="s">
        <v>411</v>
      </c>
      <c r="G6213" t="s">
        <v>5168</v>
      </c>
      <c r="H6213">
        <v>4</v>
      </c>
      <c r="I6213">
        <v>-38.317500000000003</v>
      </c>
      <c r="J6213">
        <v>144.714</v>
      </c>
      <c r="K6213" t="s">
        <v>2287</v>
      </c>
      <c r="R6213" t="s">
        <v>2288</v>
      </c>
    </row>
    <row r="6214" spans="1:18" x14ac:dyDescent="0.25">
      <c r="A6214" s="1">
        <v>0.72916666666666663</v>
      </c>
      <c r="B6214">
        <v>2012</v>
      </c>
      <c r="C6214">
        <v>3</v>
      </c>
      <c r="D6214">
        <v>29</v>
      </c>
      <c r="F6214" t="s">
        <v>295</v>
      </c>
      <c r="G6214" t="s">
        <v>6090</v>
      </c>
      <c r="H6214">
        <v>18</v>
      </c>
      <c r="I6214">
        <v>9.3699999999999992</v>
      </c>
      <c r="J6214">
        <v>98.037999999999997</v>
      </c>
      <c r="K6214" t="s">
        <v>2287</v>
      </c>
      <c r="R6214" t="s">
        <v>2288</v>
      </c>
    </row>
    <row r="6215" spans="1:18" x14ac:dyDescent="0.25">
      <c r="A6215" s="1">
        <v>0.4513888888888889</v>
      </c>
      <c r="B6215">
        <v>2014</v>
      </c>
      <c r="C6215">
        <v>3</v>
      </c>
      <c r="D6215">
        <v>2</v>
      </c>
      <c r="E6215" t="s">
        <v>4976</v>
      </c>
      <c r="F6215" t="s">
        <v>1559</v>
      </c>
      <c r="G6215" t="s">
        <v>5683</v>
      </c>
      <c r="H6215">
        <v>6.5</v>
      </c>
      <c r="I6215">
        <v>54.434100000000001</v>
      </c>
      <c r="J6215">
        <v>10.1713</v>
      </c>
      <c r="K6215" t="s">
        <v>3416</v>
      </c>
      <c r="L6215" t="s">
        <v>21</v>
      </c>
      <c r="M6215" t="s">
        <v>22</v>
      </c>
      <c r="N6215" t="s">
        <v>23</v>
      </c>
      <c r="O6215" t="s">
        <v>72</v>
      </c>
      <c r="P6215" t="s">
        <v>3417</v>
      </c>
      <c r="Q6215" t="s">
        <v>3418</v>
      </c>
      <c r="R6215" t="s">
        <v>31</v>
      </c>
    </row>
    <row r="6216" spans="1:18" x14ac:dyDescent="0.25">
      <c r="A6216" s="1">
        <v>0.45</v>
      </c>
      <c r="B6216">
        <v>2014</v>
      </c>
      <c r="C6216">
        <v>3</v>
      </c>
      <c r="D6216">
        <v>30</v>
      </c>
      <c r="E6216" t="s">
        <v>4976</v>
      </c>
      <c r="F6216" t="s">
        <v>1559</v>
      </c>
      <c r="G6216" t="s">
        <v>5683</v>
      </c>
      <c r="H6216">
        <v>10</v>
      </c>
      <c r="I6216">
        <v>54.434100000000001</v>
      </c>
      <c r="J6216">
        <v>10.1713</v>
      </c>
      <c r="K6216" t="s">
        <v>3416</v>
      </c>
      <c r="L6216" t="s">
        <v>21</v>
      </c>
      <c r="M6216" t="s">
        <v>22</v>
      </c>
      <c r="N6216" t="s">
        <v>23</v>
      </c>
      <c r="O6216" t="s">
        <v>72</v>
      </c>
      <c r="P6216" t="s">
        <v>3417</v>
      </c>
      <c r="Q6216" t="s">
        <v>3418</v>
      </c>
      <c r="R6216" t="s">
        <v>31</v>
      </c>
    </row>
    <row r="6217" spans="1:18" x14ac:dyDescent="0.25">
      <c r="A6217" s="1">
        <v>0.44097222222222221</v>
      </c>
      <c r="B6217">
        <v>2014</v>
      </c>
      <c r="C6217">
        <v>4</v>
      </c>
      <c r="D6217">
        <v>6</v>
      </c>
      <c r="E6217" t="s">
        <v>4976</v>
      </c>
      <c r="F6217" t="s">
        <v>1559</v>
      </c>
      <c r="G6217" t="s">
        <v>5683</v>
      </c>
      <c r="H6217">
        <v>10</v>
      </c>
      <c r="I6217">
        <v>54.434100000000001</v>
      </c>
      <c r="J6217">
        <v>10.1713</v>
      </c>
      <c r="K6217" t="s">
        <v>3416</v>
      </c>
      <c r="L6217" t="s">
        <v>21</v>
      </c>
      <c r="M6217" t="s">
        <v>22</v>
      </c>
      <c r="N6217" t="s">
        <v>23</v>
      </c>
      <c r="O6217" t="s">
        <v>72</v>
      </c>
      <c r="P6217" t="s">
        <v>3417</v>
      </c>
      <c r="Q6217" t="s">
        <v>3418</v>
      </c>
      <c r="R6217" t="s">
        <v>31</v>
      </c>
    </row>
    <row r="6218" spans="1:18" x14ac:dyDescent="0.25">
      <c r="A6218" s="1">
        <v>0.75486111111111109</v>
      </c>
      <c r="B6218">
        <v>2013</v>
      </c>
      <c r="C6218">
        <v>5</v>
      </c>
      <c r="D6218">
        <v>2</v>
      </c>
      <c r="E6218" t="s">
        <v>6368</v>
      </c>
      <c r="F6218" t="s">
        <v>542</v>
      </c>
      <c r="G6218" t="s">
        <v>6369</v>
      </c>
      <c r="H6218">
        <v>12.5</v>
      </c>
      <c r="I6218">
        <v>55.498100000000001</v>
      </c>
      <c r="J6218">
        <v>12.5047</v>
      </c>
      <c r="K6218" t="s">
        <v>3416</v>
      </c>
      <c r="L6218" t="s">
        <v>21</v>
      </c>
      <c r="M6218" t="s">
        <v>22</v>
      </c>
      <c r="N6218" t="s">
        <v>23</v>
      </c>
      <c r="O6218" t="s">
        <v>72</v>
      </c>
      <c r="P6218" t="s">
        <v>3417</v>
      </c>
      <c r="Q6218" t="s">
        <v>3418</v>
      </c>
      <c r="R6218" t="s">
        <v>31</v>
      </c>
    </row>
    <row r="6219" spans="1:18" x14ac:dyDescent="0.25">
      <c r="A6219" s="1">
        <v>0.59166666666666667</v>
      </c>
      <c r="B6219">
        <v>2011</v>
      </c>
      <c r="C6219">
        <v>6</v>
      </c>
      <c r="D6219">
        <v>3</v>
      </c>
      <c r="E6219" t="s">
        <v>3131</v>
      </c>
      <c r="F6219" t="s">
        <v>1196</v>
      </c>
      <c r="G6219" t="s">
        <v>3132</v>
      </c>
      <c r="H6219">
        <v>9.6</v>
      </c>
      <c r="I6219">
        <v>55.0717</v>
      </c>
      <c r="J6219">
        <v>-1.448</v>
      </c>
      <c r="K6219" t="s">
        <v>3416</v>
      </c>
      <c r="L6219" t="s">
        <v>21</v>
      </c>
      <c r="M6219" t="s">
        <v>22</v>
      </c>
      <c r="N6219" t="s">
        <v>23</v>
      </c>
      <c r="O6219" t="s">
        <v>72</v>
      </c>
      <c r="P6219" t="s">
        <v>3417</v>
      </c>
      <c r="Q6219" t="s">
        <v>3418</v>
      </c>
      <c r="R6219" t="s">
        <v>31</v>
      </c>
    </row>
    <row r="6220" spans="1:18" x14ac:dyDescent="0.25">
      <c r="A6220" s="1">
        <v>0.72916666666666663</v>
      </c>
      <c r="B6220">
        <v>2011</v>
      </c>
      <c r="C6220">
        <v>6</v>
      </c>
      <c r="D6220">
        <v>9</v>
      </c>
      <c r="E6220" t="s">
        <v>3131</v>
      </c>
      <c r="F6220" t="s">
        <v>1196</v>
      </c>
      <c r="G6220" t="s">
        <v>3419</v>
      </c>
      <c r="H6220">
        <v>8.9</v>
      </c>
      <c r="I6220">
        <v>55.034199999999998</v>
      </c>
      <c r="J6220">
        <v>-1.42475</v>
      </c>
      <c r="K6220" t="s">
        <v>3416</v>
      </c>
      <c r="L6220" t="s">
        <v>21</v>
      </c>
      <c r="M6220" t="s">
        <v>22</v>
      </c>
      <c r="N6220" t="s">
        <v>23</v>
      </c>
      <c r="O6220" t="s">
        <v>72</v>
      </c>
      <c r="P6220" t="s">
        <v>3417</v>
      </c>
      <c r="Q6220" t="s">
        <v>3418</v>
      </c>
      <c r="R6220" t="s">
        <v>31</v>
      </c>
    </row>
    <row r="6221" spans="1:18" x14ac:dyDescent="0.25">
      <c r="A6221" s="1">
        <v>0.77777777777777779</v>
      </c>
      <c r="B6221">
        <v>2007</v>
      </c>
      <c r="C6221">
        <v>7</v>
      </c>
      <c r="D6221">
        <v>24</v>
      </c>
      <c r="E6221" t="s">
        <v>3131</v>
      </c>
      <c r="F6221" t="s">
        <v>1196</v>
      </c>
      <c r="G6221" t="s">
        <v>3666</v>
      </c>
      <c r="H6221">
        <v>7.9</v>
      </c>
      <c r="I6221">
        <v>55.040399999999998</v>
      </c>
      <c r="J6221">
        <v>-1.43045</v>
      </c>
      <c r="K6221" t="s">
        <v>3416</v>
      </c>
      <c r="L6221" t="s">
        <v>21</v>
      </c>
      <c r="M6221" t="s">
        <v>22</v>
      </c>
      <c r="N6221" t="s">
        <v>23</v>
      </c>
      <c r="O6221" t="s">
        <v>72</v>
      </c>
      <c r="P6221" t="s">
        <v>3417</v>
      </c>
      <c r="Q6221" t="s">
        <v>3418</v>
      </c>
      <c r="R6221" t="s">
        <v>31</v>
      </c>
    </row>
    <row r="6222" spans="1:18" x14ac:dyDescent="0.25">
      <c r="A6222" s="1">
        <v>0.69305555555555554</v>
      </c>
      <c r="B6222">
        <v>2013</v>
      </c>
      <c r="C6222">
        <v>4</v>
      </c>
      <c r="D6222">
        <v>28</v>
      </c>
      <c r="E6222" t="s">
        <v>641</v>
      </c>
      <c r="F6222" t="s">
        <v>542</v>
      </c>
      <c r="G6222" t="s">
        <v>6266</v>
      </c>
      <c r="H6222">
        <v>21.03</v>
      </c>
      <c r="I6222">
        <v>56.025799999999997</v>
      </c>
      <c r="J6222">
        <v>12.655799999999999</v>
      </c>
      <c r="K6222" t="s">
        <v>3416</v>
      </c>
      <c r="L6222" t="s">
        <v>21</v>
      </c>
      <c r="M6222" t="s">
        <v>22</v>
      </c>
      <c r="N6222" t="s">
        <v>23</v>
      </c>
      <c r="O6222" t="s">
        <v>72</v>
      </c>
      <c r="P6222" t="s">
        <v>3417</v>
      </c>
      <c r="Q6222" t="s">
        <v>3418</v>
      </c>
      <c r="R6222" t="s">
        <v>31</v>
      </c>
    </row>
    <row r="6223" spans="1:18" x14ac:dyDescent="0.25">
      <c r="A6223" s="1">
        <v>0.53541666666666665</v>
      </c>
      <c r="B6223">
        <v>2014</v>
      </c>
      <c r="C6223">
        <v>6</v>
      </c>
      <c r="D6223">
        <v>5</v>
      </c>
      <c r="E6223" t="s">
        <v>641</v>
      </c>
      <c r="F6223" t="s">
        <v>542</v>
      </c>
      <c r="G6223" t="s">
        <v>642</v>
      </c>
      <c r="H6223">
        <v>25.2</v>
      </c>
      <c r="I6223">
        <v>56.026200000000003</v>
      </c>
      <c r="J6223">
        <v>12.6043</v>
      </c>
      <c r="K6223" t="s">
        <v>3416</v>
      </c>
      <c r="L6223" t="s">
        <v>21</v>
      </c>
      <c r="M6223" t="s">
        <v>22</v>
      </c>
      <c r="N6223" t="s">
        <v>23</v>
      </c>
      <c r="O6223" t="s">
        <v>72</v>
      </c>
      <c r="P6223" t="s">
        <v>3417</v>
      </c>
      <c r="Q6223" t="s">
        <v>3418</v>
      </c>
      <c r="R6223" t="s">
        <v>31</v>
      </c>
    </row>
    <row r="6224" spans="1:18" x14ac:dyDescent="0.25">
      <c r="A6224" s="1">
        <v>0.82916666666666672</v>
      </c>
      <c r="B6224">
        <v>2014</v>
      </c>
      <c r="C6224">
        <v>5</v>
      </c>
      <c r="D6224">
        <v>5</v>
      </c>
      <c r="E6224" t="s">
        <v>641</v>
      </c>
      <c r="F6224" t="s">
        <v>542</v>
      </c>
      <c r="G6224" t="s">
        <v>10214</v>
      </c>
      <c r="H6224">
        <v>6.2</v>
      </c>
      <c r="I6224">
        <v>55.976999999999997</v>
      </c>
      <c r="J6224">
        <v>12.5593</v>
      </c>
      <c r="K6224" t="s">
        <v>3416</v>
      </c>
      <c r="L6224" t="s">
        <v>21</v>
      </c>
      <c r="M6224" t="s">
        <v>22</v>
      </c>
      <c r="N6224" t="s">
        <v>23</v>
      </c>
      <c r="O6224" t="s">
        <v>72</v>
      </c>
      <c r="P6224" t="s">
        <v>3417</v>
      </c>
      <c r="Q6224" t="s">
        <v>3418</v>
      </c>
      <c r="R6224" t="s">
        <v>31</v>
      </c>
    </row>
    <row r="6225" spans="1:18" x14ac:dyDescent="0.25">
      <c r="A6225" s="1">
        <v>0.48541666666666666</v>
      </c>
      <c r="B6225">
        <v>2014</v>
      </c>
      <c r="C6225">
        <v>6</v>
      </c>
      <c r="D6225">
        <v>1</v>
      </c>
      <c r="E6225" t="s">
        <v>641</v>
      </c>
      <c r="F6225" t="s">
        <v>542</v>
      </c>
      <c r="G6225" t="s">
        <v>10277</v>
      </c>
      <c r="H6225">
        <v>17.600000000000001</v>
      </c>
      <c r="I6225">
        <v>55.9908</v>
      </c>
      <c r="J6225">
        <v>12.633800000000001</v>
      </c>
      <c r="K6225" t="s">
        <v>3416</v>
      </c>
      <c r="L6225" t="s">
        <v>21</v>
      </c>
      <c r="M6225" t="s">
        <v>22</v>
      </c>
      <c r="N6225" t="s">
        <v>23</v>
      </c>
      <c r="O6225" t="s">
        <v>72</v>
      </c>
      <c r="P6225" t="s">
        <v>3417</v>
      </c>
      <c r="Q6225" t="s">
        <v>3418</v>
      </c>
      <c r="R6225" t="s">
        <v>31</v>
      </c>
    </row>
    <row r="6226" spans="1:18" x14ac:dyDescent="0.25">
      <c r="A6226" s="1">
        <v>0.53472222222222221</v>
      </c>
      <c r="B6226">
        <v>2014</v>
      </c>
      <c r="C6226">
        <v>4</v>
      </c>
      <c r="D6226">
        <v>19</v>
      </c>
      <c r="E6226" t="s">
        <v>4812</v>
      </c>
      <c r="F6226" t="s">
        <v>3479</v>
      </c>
      <c r="G6226" t="s">
        <v>9575</v>
      </c>
      <c r="H6226">
        <v>38</v>
      </c>
      <c r="I6226">
        <v>59.475499999999997</v>
      </c>
      <c r="J6226">
        <v>10.3447</v>
      </c>
      <c r="K6226" t="s">
        <v>3416</v>
      </c>
      <c r="L6226" t="s">
        <v>21</v>
      </c>
      <c r="M6226" t="s">
        <v>22</v>
      </c>
      <c r="N6226" t="s">
        <v>23</v>
      </c>
      <c r="O6226" t="s">
        <v>72</v>
      </c>
      <c r="P6226" t="s">
        <v>3417</v>
      </c>
      <c r="Q6226" t="s">
        <v>3418</v>
      </c>
      <c r="R6226" t="s">
        <v>31</v>
      </c>
    </row>
    <row r="6227" spans="1:18" x14ac:dyDescent="0.25">
      <c r="A6227" s="1">
        <v>0.84375</v>
      </c>
      <c r="B6227">
        <v>1996</v>
      </c>
      <c r="C6227">
        <v>6</v>
      </c>
      <c r="D6227">
        <v>5</v>
      </c>
      <c r="F6227" t="s">
        <v>542</v>
      </c>
      <c r="G6227" t="s">
        <v>7657</v>
      </c>
      <c r="H6227">
        <v>7</v>
      </c>
      <c r="I6227">
        <v>55.5002</v>
      </c>
      <c r="J6227">
        <v>10.7659</v>
      </c>
      <c r="K6227" t="s">
        <v>3416</v>
      </c>
      <c r="L6227" t="s">
        <v>21</v>
      </c>
      <c r="M6227" t="s">
        <v>22</v>
      </c>
      <c r="N6227" t="s">
        <v>23</v>
      </c>
      <c r="O6227" t="s">
        <v>72</v>
      </c>
      <c r="P6227" t="s">
        <v>3417</v>
      </c>
      <c r="Q6227" t="s">
        <v>3418</v>
      </c>
      <c r="R6227" t="s">
        <v>31</v>
      </c>
    </row>
    <row r="6228" spans="1:18" x14ac:dyDescent="0.25">
      <c r="A6228" s="1">
        <v>0.58333333333333337</v>
      </c>
      <c r="B6228">
        <v>2013</v>
      </c>
      <c r="C6228">
        <v>5</v>
      </c>
      <c r="D6228">
        <v>29</v>
      </c>
      <c r="E6228" t="s">
        <v>32</v>
      </c>
      <c r="F6228" t="s">
        <v>33</v>
      </c>
      <c r="G6228" t="s">
        <v>5444</v>
      </c>
      <c r="H6228">
        <v>18.2880365760732</v>
      </c>
      <c r="I6228">
        <v>21.878399999999999</v>
      </c>
      <c r="J6228">
        <v>-159.49600000000001</v>
      </c>
      <c r="K6228" t="s">
        <v>5445</v>
      </c>
      <c r="P6228" t="s">
        <v>1492</v>
      </c>
      <c r="Q6228" t="s">
        <v>5446</v>
      </c>
      <c r="R6228" t="s">
        <v>5447</v>
      </c>
    </row>
    <row r="6229" spans="1:18" x14ac:dyDescent="0.25">
      <c r="A6229" s="1">
        <v>0.40069444444444446</v>
      </c>
      <c r="B6229">
        <v>2011</v>
      </c>
      <c r="C6229">
        <v>8</v>
      </c>
      <c r="D6229">
        <v>25</v>
      </c>
      <c r="E6229" t="s">
        <v>605</v>
      </c>
      <c r="F6229" t="s">
        <v>4388</v>
      </c>
      <c r="G6229" t="s">
        <v>4401</v>
      </c>
      <c r="H6229">
        <v>20</v>
      </c>
      <c r="I6229">
        <v>16.244299999999999</v>
      </c>
      <c r="J6229">
        <v>-22.959700000000002</v>
      </c>
      <c r="K6229" t="s">
        <v>2204</v>
      </c>
      <c r="L6229" t="s">
        <v>21</v>
      </c>
      <c r="M6229" t="s">
        <v>22</v>
      </c>
      <c r="N6229" t="s">
        <v>23</v>
      </c>
      <c r="O6229" t="s">
        <v>72</v>
      </c>
      <c r="P6229" t="s">
        <v>1290</v>
      </c>
      <c r="Q6229" t="s">
        <v>2205</v>
      </c>
      <c r="R6229" t="s">
        <v>2206</v>
      </c>
    </row>
    <row r="6230" spans="1:18" x14ac:dyDescent="0.25">
      <c r="A6230" s="1">
        <v>0.46805555555555556</v>
      </c>
      <c r="B6230">
        <v>2012</v>
      </c>
      <c r="C6230">
        <v>4</v>
      </c>
      <c r="D6230">
        <v>1</v>
      </c>
      <c r="E6230" t="s">
        <v>2163</v>
      </c>
      <c r="F6230" t="s">
        <v>2164</v>
      </c>
      <c r="G6230" t="s">
        <v>4432</v>
      </c>
      <c r="H6230">
        <v>18</v>
      </c>
      <c r="I6230">
        <v>-8.5567200000000003</v>
      </c>
      <c r="J6230">
        <v>125.5</v>
      </c>
      <c r="K6230" t="s">
        <v>2204</v>
      </c>
      <c r="L6230" t="s">
        <v>21</v>
      </c>
      <c r="M6230" t="s">
        <v>22</v>
      </c>
      <c r="N6230" t="s">
        <v>23</v>
      </c>
      <c r="O6230" t="s">
        <v>72</v>
      </c>
      <c r="P6230" t="s">
        <v>1290</v>
      </c>
      <c r="Q6230" t="s">
        <v>2205</v>
      </c>
      <c r="R6230" t="s">
        <v>2206</v>
      </c>
    </row>
    <row r="6231" spans="1:18" x14ac:dyDescent="0.25">
      <c r="A6231" s="1">
        <v>0.77083333333333337</v>
      </c>
      <c r="B6231">
        <v>2012</v>
      </c>
      <c r="C6231">
        <v>9</v>
      </c>
      <c r="D6231">
        <v>18</v>
      </c>
      <c r="E6231" t="s">
        <v>150</v>
      </c>
      <c r="F6231" t="s">
        <v>154</v>
      </c>
      <c r="G6231" t="s">
        <v>3529</v>
      </c>
      <c r="H6231">
        <v>12</v>
      </c>
      <c r="I6231">
        <v>4.24892</v>
      </c>
      <c r="J6231">
        <v>118.63200000000001</v>
      </c>
      <c r="K6231" t="s">
        <v>2204</v>
      </c>
      <c r="L6231" t="s">
        <v>21</v>
      </c>
      <c r="M6231" t="s">
        <v>22</v>
      </c>
      <c r="N6231" t="s">
        <v>23</v>
      </c>
      <c r="O6231" t="s">
        <v>72</v>
      </c>
      <c r="P6231" t="s">
        <v>1290</v>
      </c>
      <c r="Q6231" t="s">
        <v>2205</v>
      </c>
      <c r="R6231" t="s">
        <v>2206</v>
      </c>
    </row>
    <row r="6232" spans="1:18" x14ac:dyDescent="0.25">
      <c r="A6232" s="1">
        <v>0.39513888888888887</v>
      </c>
      <c r="B6232">
        <v>2012</v>
      </c>
      <c r="C6232">
        <v>4</v>
      </c>
      <c r="D6232">
        <v>17</v>
      </c>
      <c r="E6232" t="s">
        <v>150</v>
      </c>
      <c r="F6232" t="s">
        <v>420</v>
      </c>
      <c r="G6232" t="s">
        <v>4528</v>
      </c>
      <c r="H6232">
        <v>17.100000000000001</v>
      </c>
      <c r="I6232">
        <v>1.6166700000000001</v>
      </c>
      <c r="J6232">
        <v>124.75</v>
      </c>
      <c r="K6232" t="s">
        <v>2204</v>
      </c>
      <c r="L6232" t="s">
        <v>21</v>
      </c>
      <c r="M6232" t="s">
        <v>22</v>
      </c>
      <c r="N6232" t="s">
        <v>23</v>
      </c>
      <c r="O6232" t="s">
        <v>72</v>
      </c>
      <c r="P6232" t="s">
        <v>1290</v>
      </c>
      <c r="Q6232" t="s">
        <v>2205</v>
      </c>
      <c r="R6232" t="s">
        <v>2206</v>
      </c>
    </row>
    <row r="6233" spans="1:18" x14ac:dyDescent="0.25">
      <c r="A6233" s="1">
        <v>0.51041666666666663</v>
      </c>
      <c r="B6233">
        <v>2013</v>
      </c>
      <c r="C6233">
        <v>11</v>
      </c>
      <c r="D6233">
        <v>2</v>
      </c>
      <c r="E6233" t="s">
        <v>150</v>
      </c>
      <c r="F6233" t="s">
        <v>154</v>
      </c>
      <c r="G6233" t="s">
        <v>1027</v>
      </c>
      <c r="H6233">
        <v>23</v>
      </c>
      <c r="I6233">
        <v>4.7184299999999997</v>
      </c>
      <c r="J6233">
        <v>118.711</v>
      </c>
      <c r="K6233" t="s">
        <v>2204</v>
      </c>
      <c r="L6233" t="s">
        <v>21</v>
      </c>
      <c r="M6233" t="s">
        <v>22</v>
      </c>
      <c r="N6233" t="s">
        <v>23</v>
      </c>
      <c r="O6233" t="s">
        <v>72</v>
      </c>
      <c r="P6233" t="s">
        <v>1290</v>
      </c>
      <c r="Q6233" t="s">
        <v>2205</v>
      </c>
      <c r="R6233" t="s">
        <v>2206</v>
      </c>
    </row>
    <row r="6234" spans="1:18" x14ac:dyDescent="0.25">
      <c r="A6234" s="1">
        <v>0.33333333333333331</v>
      </c>
      <c r="B6234">
        <v>2012</v>
      </c>
      <c r="C6234">
        <v>9</v>
      </c>
      <c r="D6234">
        <v>18</v>
      </c>
      <c r="E6234" t="s">
        <v>150</v>
      </c>
      <c r="F6234" t="s">
        <v>154</v>
      </c>
      <c r="G6234" t="s">
        <v>8505</v>
      </c>
      <c r="H6234">
        <v>20.399999999999999</v>
      </c>
      <c r="I6234">
        <v>4.17624</v>
      </c>
      <c r="J6234">
        <v>118.678</v>
      </c>
      <c r="K6234" t="s">
        <v>2204</v>
      </c>
      <c r="L6234" t="s">
        <v>21</v>
      </c>
      <c r="M6234" t="s">
        <v>22</v>
      </c>
      <c r="N6234" t="s">
        <v>23</v>
      </c>
      <c r="O6234" t="s">
        <v>72</v>
      </c>
      <c r="P6234" t="s">
        <v>1290</v>
      </c>
      <c r="Q6234" t="s">
        <v>2205</v>
      </c>
      <c r="R6234" t="s">
        <v>2206</v>
      </c>
    </row>
    <row r="6235" spans="1:18" x14ac:dyDescent="0.25">
      <c r="A6235" s="1">
        <v>0.4236111111111111</v>
      </c>
      <c r="B6235">
        <v>2011</v>
      </c>
      <c r="C6235">
        <v>5</v>
      </c>
      <c r="D6235">
        <v>27</v>
      </c>
      <c r="E6235" t="s">
        <v>150</v>
      </c>
      <c r="F6235" t="s">
        <v>151</v>
      </c>
      <c r="G6235" t="s">
        <v>6540</v>
      </c>
      <c r="H6235">
        <v>22.1</v>
      </c>
      <c r="I6235">
        <v>4.1176000000000004</v>
      </c>
      <c r="J6235">
        <v>118.627</v>
      </c>
      <c r="K6235" t="s">
        <v>2204</v>
      </c>
      <c r="L6235" t="s">
        <v>21</v>
      </c>
      <c r="M6235" t="s">
        <v>22</v>
      </c>
      <c r="N6235" t="s">
        <v>23</v>
      </c>
      <c r="O6235" t="s">
        <v>72</v>
      </c>
      <c r="P6235" t="s">
        <v>1290</v>
      </c>
      <c r="Q6235" t="s">
        <v>2205</v>
      </c>
      <c r="R6235" t="s">
        <v>2206</v>
      </c>
    </row>
    <row r="6236" spans="1:18" x14ac:dyDescent="0.25">
      <c r="A6236" s="1">
        <v>0.72222222222222221</v>
      </c>
      <c r="B6236">
        <v>2012</v>
      </c>
      <c r="C6236">
        <v>9</v>
      </c>
      <c r="D6236">
        <v>17</v>
      </c>
      <c r="E6236" t="s">
        <v>150</v>
      </c>
      <c r="F6236" t="s">
        <v>154</v>
      </c>
      <c r="G6236" t="s">
        <v>3529</v>
      </c>
      <c r="H6236">
        <v>10</v>
      </c>
      <c r="I6236">
        <v>4.2036300000000004</v>
      </c>
      <c r="J6236">
        <v>118.69199999999999</v>
      </c>
      <c r="K6236" t="s">
        <v>2204</v>
      </c>
      <c r="L6236" t="s">
        <v>21</v>
      </c>
      <c r="M6236" t="s">
        <v>22</v>
      </c>
      <c r="N6236" t="s">
        <v>23</v>
      </c>
      <c r="O6236" t="s">
        <v>72</v>
      </c>
      <c r="P6236" t="s">
        <v>1290</v>
      </c>
      <c r="Q6236" t="s">
        <v>2205</v>
      </c>
      <c r="R6236" t="s">
        <v>2206</v>
      </c>
    </row>
    <row r="6237" spans="1:18" x14ac:dyDescent="0.25">
      <c r="A6237" s="1">
        <v>0.40138888888888891</v>
      </c>
      <c r="B6237">
        <v>2012</v>
      </c>
      <c r="C6237">
        <v>4</v>
      </c>
      <c r="D6237">
        <v>3</v>
      </c>
      <c r="E6237" t="s">
        <v>150</v>
      </c>
      <c r="F6237" t="s">
        <v>154</v>
      </c>
      <c r="G6237" t="s">
        <v>1024</v>
      </c>
      <c r="H6237">
        <v>20.100000000000001</v>
      </c>
      <c r="I6237">
        <v>4.7211600000000002</v>
      </c>
      <c r="J6237">
        <v>118.71599999999999</v>
      </c>
      <c r="K6237" t="s">
        <v>2204</v>
      </c>
      <c r="L6237" t="s">
        <v>21</v>
      </c>
      <c r="M6237" t="s">
        <v>22</v>
      </c>
      <c r="N6237" t="s">
        <v>23</v>
      </c>
      <c r="O6237" t="s">
        <v>72</v>
      </c>
      <c r="P6237" t="s">
        <v>1290</v>
      </c>
      <c r="Q6237" t="s">
        <v>2205</v>
      </c>
      <c r="R6237" t="s">
        <v>2206</v>
      </c>
    </row>
    <row r="6238" spans="1:18" x14ac:dyDescent="0.25">
      <c r="A6238" s="1">
        <v>0.59166666666666667</v>
      </c>
      <c r="B6238">
        <v>2012</v>
      </c>
      <c r="C6238">
        <v>4</v>
      </c>
      <c r="D6238">
        <v>3</v>
      </c>
      <c r="E6238" t="s">
        <v>150</v>
      </c>
      <c r="F6238" t="s">
        <v>154</v>
      </c>
      <c r="G6238" t="s">
        <v>6949</v>
      </c>
      <c r="H6238">
        <v>16.3</v>
      </c>
      <c r="I6238">
        <v>4.7184299999999997</v>
      </c>
      <c r="J6238">
        <v>118.72</v>
      </c>
      <c r="K6238" t="s">
        <v>2204</v>
      </c>
      <c r="L6238" t="s">
        <v>21</v>
      </c>
      <c r="M6238" t="s">
        <v>22</v>
      </c>
      <c r="N6238" t="s">
        <v>23</v>
      </c>
      <c r="O6238" t="s">
        <v>72</v>
      </c>
      <c r="P6238" t="s">
        <v>1290</v>
      </c>
      <c r="Q6238" t="s">
        <v>2205</v>
      </c>
      <c r="R6238" t="s">
        <v>2206</v>
      </c>
    </row>
    <row r="6239" spans="1:18" x14ac:dyDescent="0.25">
      <c r="A6239" s="1">
        <v>0.33333333333333331</v>
      </c>
      <c r="B6239">
        <v>2012</v>
      </c>
      <c r="C6239">
        <v>9</v>
      </c>
      <c r="D6239">
        <v>16</v>
      </c>
      <c r="E6239" t="s">
        <v>150</v>
      </c>
      <c r="F6239" t="s">
        <v>154</v>
      </c>
      <c r="G6239" t="s">
        <v>8501</v>
      </c>
      <c r="H6239">
        <v>15</v>
      </c>
      <c r="I6239">
        <v>4.2652700000000001</v>
      </c>
      <c r="J6239">
        <v>118.682</v>
      </c>
      <c r="K6239" t="s">
        <v>2204</v>
      </c>
      <c r="L6239" t="s">
        <v>21</v>
      </c>
      <c r="M6239" t="s">
        <v>22</v>
      </c>
      <c r="N6239" t="s">
        <v>23</v>
      </c>
      <c r="O6239" t="s">
        <v>72</v>
      </c>
      <c r="P6239" t="s">
        <v>1290</v>
      </c>
      <c r="Q6239" t="s">
        <v>2205</v>
      </c>
      <c r="R6239" t="s">
        <v>2206</v>
      </c>
    </row>
    <row r="6240" spans="1:18" x14ac:dyDescent="0.25">
      <c r="A6240" s="1">
        <v>0.46527777777777779</v>
      </c>
      <c r="B6240">
        <v>2013</v>
      </c>
      <c r="C6240">
        <v>10</v>
      </c>
      <c r="D6240">
        <v>10</v>
      </c>
      <c r="E6240" t="s">
        <v>150</v>
      </c>
      <c r="F6240" t="s">
        <v>154</v>
      </c>
      <c r="G6240" t="s">
        <v>3514</v>
      </c>
      <c r="H6240">
        <v>21</v>
      </c>
      <c r="I6240">
        <v>4.1776099999999996</v>
      </c>
      <c r="J6240">
        <v>118.708</v>
      </c>
      <c r="K6240" t="s">
        <v>2204</v>
      </c>
      <c r="L6240" t="s">
        <v>21</v>
      </c>
      <c r="M6240" t="s">
        <v>22</v>
      </c>
      <c r="N6240" t="s">
        <v>23</v>
      </c>
      <c r="O6240" t="s">
        <v>72</v>
      </c>
      <c r="P6240" t="s">
        <v>1290</v>
      </c>
      <c r="Q6240" t="s">
        <v>2205</v>
      </c>
      <c r="R6240" t="s">
        <v>2206</v>
      </c>
    </row>
    <row r="6241" spans="1:18" x14ac:dyDescent="0.25">
      <c r="A6241" s="1">
        <v>0.61805555555555558</v>
      </c>
      <c r="B6241">
        <v>2013</v>
      </c>
      <c r="C6241">
        <v>10</v>
      </c>
      <c r="D6241">
        <v>6</v>
      </c>
      <c r="E6241" t="s">
        <v>150</v>
      </c>
      <c r="F6241" t="s">
        <v>154</v>
      </c>
      <c r="G6241" t="s">
        <v>10740</v>
      </c>
      <c r="H6241">
        <v>12</v>
      </c>
      <c r="I6241">
        <v>4.2493499999999997</v>
      </c>
      <c r="J6241">
        <v>118.645</v>
      </c>
      <c r="K6241" t="s">
        <v>2204</v>
      </c>
      <c r="L6241" t="s">
        <v>21</v>
      </c>
      <c r="M6241" t="s">
        <v>22</v>
      </c>
      <c r="N6241" t="s">
        <v>23</v>
      </c>
      <c r="O6241" t="s">
        <v>72</v>
      </c>
      <c r="P6241" t="s">
        <v>1290</v>
      </c>
      <c r="Q6241" t="s">
        <v>2205</v>
      </c>
      <c r="R6241" t="s">
        <v>2206</v>
      </c>
    </row>
    <row r="6242" spans="1:18" x14ac:dyDescent="0.25">
      <c r="A6242" s="1">
        <v>0.3888888888888889</v>
      </c>
      <c r="B6242">
        <v>2014</v>
      </c>
      <c r="C6242">
        <v>8</v>
      </c>
      <c r="D6242">
        <v>23</v>
      </c>
      <c r="E6242" t="s">
        <v>9234</v>
      </c>
      <c r="F6242" t="s">
        <v>694</v>
      </c>
      <c r="G6242" t="s">
        <v>9235</v>
      </c>
      <c r="H6242">
        <v>24</v>
      </c>
      <c r="I6242">
        <v>11.946300000000001</v>
      </c>
      <c r="J6242">
        <v>120.038</v>
      </c>
      <c r="K6242" t="s">
        <v>2204</v>
      </c>
      <c r="L6242" t="s">
        <v>21</v>
      </c>
      <c r="M6242" t="s">
        <v>22</v>
      </c>
      <c r="N6242" t="s">
        <v>23</v>
      </c>
      <c r="O6242" t="s">
        <v>72</v>
      </c>
      <c r="P6242" t="s">
        <v>1290</v>
      </c>
      <c r="Q6242" t="s">
        <v>2205</v>
      </c>
      <c r="R6242" t="s">
        <v>2206</v>
      </c>
    </row>
    <row r="6243" spans="1:18" x14ac:dyDescent="0.25">
      <c r="A6243" s="1">
        <v>0.39027777777777778</v>
      </c>
      <c r="B6243">
        <v>2013</v>
      </c>
      <c r="C6243">
        <v>9</v>
      </c>
      <c r="D6243">
        <v>29</v>
      </c>
      <c r="E6243" t="s">
        <v>4660</v>
      </c>
      <c r="F6243" t="s">
        <v>420</v>
      </c>
      <c r="G6243" t="s">
        <v>7569</v>
      </c>
      <c r="H6243">
        <v>12</v>
      </c>
      <c r="I6243">
        <v>-8.3999299999999995</v>
      </c>
      <c r="J6243">
        <v>119.813</v>
      </c>
      <c r="K6243" t="s">
        <v>2204</v>
      </c>
      <c r="L6243" t="s">
        <v>21</v>
      </c>
      <c r="M6243" t="s">
        <v>22</v>
      </c>
      <c r="N6243" t="s">
        <v>23</v>
      </c>
      <c r="O6243" t="s">
        <v>72</v>
      </c>
      <c r="P6243" t="s">
        <v>1290</v>
      </c>
      <c r="Q6243" t="s">
        <v>2205</v>
      </c>
      <c r="R6243" t="s">
        <v>2206</v>
      </c>
    </row>
    <row r="6244" spans="1:18" x14ac:dyDescent="0.25">
      <c r="A6244" s="1">
        <v>0.45833333333333331</v>
      </c>
      <c r="B6244">
        <v>2000</v>
      </c>
      <c r="C6244">
        <v>12</v>
      </c>
      <c r="D6244">
        <v>26</v>
      </c>
      <c r="E6244" t="s">
        <v>612</v>
      </c>
      <c r="F6244" t="s">
        <v>613</v>
      </c>
      <c r="G6244" t="s">
        <v>4089</v>
      </c>
      <c r="H6244">
        <v>20</v>
      </c>
      <c r="I6244">
        <v>27.990600000000001</v>
      </c>
      <c r="J6244">
        <v>34.460299999999997</v>
      </c>
      <c r="K6244" t="s">
        <v>2204</v>
      </c>
      <c r="L6244" t="s">
        <v>21</v>
      </c>
      <c r="M6244" t="s">
        <v>22</v>
      </c>
      <c r="N6244" t="s">
        <v>23</v>
      </c>
      <c r="O6244" t="s">
        <v>72</v>
      </c>
      <c r="P6244" t="s">
        <v>1290</v>
      </c>
      <c r="Q6244" t="s">
        <v>2205</v>
      </c>
      <c r="R6244" t="s">
        <v>2206</v>
      </c>
    </row>
    <row r="6245" spans="1:18" x14ac:dyDescent="0.25">
      <c r="A6245" s="1">
        <v>0.42291666666666666</v>
      </c>
      <c r="B6245">
        <v>2011</v>
      </c>
      <c r="C6245">
        <v>9</v>
      </c>
      <c r="D6245">
        <v>2</v>
      </c>
      <c r="E6245" t="s">
        <v>1571</v>
      </c>
      <c r="F6245" t="s">
        <v>295</v>
      </c>
      <c r="G6245" t="s">
        <v>3453</v>
      </c>
      <c r="H6245">
        <v>15</v>
      </c>
      <c r="I6245">
        <v>10.117000000000001</v>
      </c>
      <c r="J6245">
        <v>99.812600000000003</v>
      </c>
      <c r="K6245" t="s">
        <v>2204</v>
      </c>
      <c r="L6245" t="s">
        <v>21</v>
      </c>
      <c r="M6245" t="s">
        <v>22</v>
      </c>
      <c r="N6245" t="s">
        <v>23</v>
      </c>
      <c r="O6245" t="s">
        <v>72</v>
      </c>
      <c r="P6245" t="s">
        <v>1290</v>
      </c>
      <c r="Q6245" t="s">
        <v>2205</v>
      </c>
      <c r="R6245" t="s">
        <v>2206</v>
      </c>
    </row>
    <row r="6246" spans="1:18" x14ac:dyDescent="0.25">
      <c r="A6246" s="1">
        <v>0.39583333333333331</v>
      </c>
      <c r="B6246">
        <v>2010</v>
      </c>
      <c r="C6246">
        <v>12</v>
      </c>
      <c r="D6246">
        <v>31</v>
      </c>
      <c r="E6246" t="s">
        <v>678</v>
      </c>
      <c r="F6246" t="s">
        <v>2479</v>
      </c>
      <c r="G6246" t="s">
        <v>4760</v>
      </c>
      <c r="H6246">
        <v>20</v>
      </c>
      <c r="I6246">
        <v>-3.99993</v>
      </c>
      <c r="J6246">
        <v>39.756799999999998</v>
      </c>
      <c r="K6246" t="s">
        <v>2204</v>
      </c>
      <c r="L6246" t="s">
        <v>21</v>
      </c>
      <c r="M6246" t="s">
        <v>22</v>
      </c>
      <c r="N6246" t="s">
        <v>23</v>
      </c>
      <c r="O6246" t="s">
        <v>72</v>
      </c>
      <c r="P6246" t="s">
        <v>1290</v>
      </c>
      <c r="Q6246" t="s">
        <v>2205</v>
      </c>
      <c r="R6246" t="s">
        <v>2206</v>
      </c>
    </row>
    <row r="6247" spans="1:18" x14ac:dyDescent="0.25">
      <c r="A6247" s="1">
        <v>0.45833333333333331</v>
      </c>
      <c r="B6247">
        <v>2000</v>
      </c>
      <c r="C6247">
        <v>12</v>
      </c>
      <c r="D6247">
        <v>25</v>
      </c>
      <c r="E6247" t="s">
        <v>9076</v>
      </c>
      <c r="F6247" t="s">
        <v>613</v>
      </c>
      <c r="G6247" t="s">
        <v>4211</v>
      </c>
      <c r="H6247">
        <v>15</v>
      </c>
      <c r="I6247">
        <v>27.847200000000001</v>
      </c>
      <c r="J6247">
        <v>34.313899999999997</v>
      </c>
      <c r="K6247" t="s">
        <v>2204</v>
      </c>
      <c r="L6247" t="s">
        <v>21</v>
      </c>
      <c r="M6247" t="s">
        <v>22</v>
      </c>
      <c r="N6247" t="s">
        <v>23</v>
      </c>
      <c r="O6247" t="s">
        <v>72</v>
      </c>
      <c r="P6247" t="s">
        <v>1290</v>
      </c>
      <c r="Q6247" t="s">
        <v>2205</v>
      </c>
      <c r="R6247" t="s">
        <v>2206</v>
      </c>
    </row>
    <row r="6248" spans="1:18" x14ac:dyDescent="0.25">
      <c r="A6248" s="1">
        <v>0.625</v>
      </c>
      <c r="B6248">
        <v>2012</v>
      </c>
      <c r="C6248">
        <v>8</v>
      </c>
      <c r="D6248">
        <v>24</v>
      </c>
      <c r="E6248" t="s">
        <v>9076</v>
      </c>
      <c r="F6248" t="s">
        <v>613</v>
      </c>
      <c r="G6248" t="s">
        <v>9255</v>
      </c>
      <c r="H6248">
        <v>14.5</v>
      </c>
      <c r="I6248">
        <v>27.792100000000001</v>
      </c>
      <c r="J6248">
        <v>34.262500000000003</v>
      </c>
      <c r="K6248" t="s">
        <v>2204</v>
      </c>
      <c r="L6248" t="s">
        <v>21</v>
      </c>
      <c r="M6248" t="s">
        <v>22</v>
      </c>
      <c r="N6248" t="s">
        <v>23</v>
      </c>
      <c r="O6248" t="s">
        <v>72</v>
      </c>
      <c r="P6248" t="s">
        <v>1290</v>
      </c>
      <c r="Q6248" t="s">
        <v>2205</v>
      </c>
      <c r="R6248" t="s">
        <v>2206</v>
      </c>
    </row>
    <row r="6249" spans="1:18" x14ac:dyDescent="0.25">
      <c r="A6249" s="1">
        <v>0.57222222222222219</v>
      </c>
      <c r="B6249">
        <v>2013</v>
      </c>
      <c r="C6249">
        <v>3</v>
      </c>
      <c r="D6249">
        <v>3</v>
      </c>
      <c r="E6249" t="s">
        <v>691</v>
      </c>
      <c r="F6249" t="s">
        <v>613</v>
      </c>
      <c r="G6249" t="s">
        <v>2366</v>
      </c>
      <c r="H6249">
        <v>15.9</v>
      </c>
      <c r="I6249">
        <v>27.903400000000001</v>
      </c>
      <c r="J6249">
        <v>34.339100000000002</v>
      </c>
      <c r="K6249" t="s">
        <v>2204</v>
      </c>
      <c r="L6249" t="s">
        <v>21</v>
      </c>
      <c r="M6249" t="s">
        <v>22</v>
      </c>
      <c r="N6249" t="s">
        <v>23</v>
      </c>
      <c r="O6249" t="s">
        <v>72</v>
      </c>
      <c r="P6249" t="s">
        <v>1290</v>
      </c>
      <c r="Q6249" t="s">
        <v>2205</v>
      </c>
      <c r="R6249" t="s">
        <v>2206</v>
      </c>
    </row>
    <row r="6250" spans="1:18" x14ac:dyDescent="0.25">
      <c r="A6250" s="1">
        <v>0.38055555555555554</v>
      </c>
      <c r="B6250">
        <v>2010</v>
      </c>
      <c r="C6250">
        <v>10</v>
      </c>
      <c r="D6250">
        <v>14</v>
      </c>
      <c r="E6250" t="s">
        <v>691</v>
      </c>
      <c r="F6250" t="s">
        <v>613</v>
      </c>
      <c r="G6250" t="s">
        <v>2917</v>
      </c>
      <c r="H6250">
        <v>29.8</v>
      </c>
      <c r="I6250">
        <v>27.813300000000002</v>
      </c>
      <c r="J6250">
        <v>33.9208</v>
      </c>
      <c r="K6250" t="s">
        <v>2204</v>
      </c>
      <c r="L6250" t="s">
        <v>21</v>
      </c>
      <c r="M6250" t="s">
        <v>22</v>
      </c>
      <c r="N6250" t="s">
        <v>23</v>
      </c>
      <c r="O6250" t="s">
        <v>72</v>
      </c>
      <c r="P6250" t="s">
        <v>1290</v>
      </c>
      <c r="Q6250" t="s">
        <v>2205</v>
      </c>
      <c r="R6250" t="s">
        <v>2206</v>
      </c>
    </row>
    <row r="6251" spans="1:18" x14ac:dyDescent="0.25">
      <c r="A6251" s="1">
        <v>0.4465277777777778</v>
      </c>
      <c r="B6251">
        <v>2012</v>
      </c>
      <c r="C6251">
        <v>11</v>
      </c>
      <c r="D6251">
        <v>7</v>
      </c>
      <c r="E6251" t="s">
        <v>691</v>
      </c>
      <c r="F6251" t="s">
        <v>613</v>
      </c>
      <c r="G6251" t="s">
        <v>3760</v>
      </c>
      <c r="H6251">
        <v>25.7</v>
      </c>
      <c r="I6251">
        <v>27.5807</v>
      </c>
      <c r="J6251">
        <v>33.929000000000002</v>
      </c>
      <c r="K6251" t="s">
        <v>2204</v>
      </c>
      <c r="L6251" t="s">
        <v>21</v>
      </c>
      <c r="M6251" t="s">
        <v>22</v>
      </c>
      <c r="N6251" t="s">
        <v>23</v>
      </c>
      <c r="O6251" t="s">
        <v>72</v>
      </c>
      <c r="P6251" t="s">
        <v>1290</v>
      </c>
      <c r="Q6251" t="s">
        <v>2205</v>
      </c>
      <c r="R6251" t="s">
        <v>2206</v>
      </c>
    </row>
    <row r="6252" spans="1:18" x14ac:dyDescent="0.25">
      <c r="A6252" s="1">
        <v>0.375</v>
      </c>
      <c r="B6252">
        <v>2011</v>
      </c>
      <c r="C6252">
        <v>8</v>
      </c>
      <c r="D6252">
        <v>14</v>
      </c>
      <c r="E6252" t="s">
        <v>691</v>
      </c>
      <c r="F6252" t="s">
        <v>613</v>
      </c>
      <c r="G6252" t="s">
        <v>2917</v>
      </c>
      <c r="H6252">
        <v>28</v>
      </c>
      <c r="I6252">
        <v>27.813300000000002</v>
      </c>
      <c r="J6252">
        <v>33.9208</v>
      </c>
      <c r="K6252" t="s">
        <v>2204</v>
      </c>
      <c r="L6252" t="s">
        <v>21</v>
      </c>
      <c r="M6252" t="s">
        <v>22</v>
      </c>
      <c r="N6252" t="s">
        <v>23</v>
      </c>
      <c r="O6252" t="s">
        <v>72</v>
      </c>
      <c r="P6252" t="s">
        <v>1290</v>
      </c>
      <c r="Q6252" t="s">
        <v>2205</v>
      </c>
      <c r="R6252" t="s">
        <v>2206</v>
      </c>
    </row>
    <row r="6253" spans="1:18" x14ac:dyDescent="0.25">
      <c r="A6253" s="1">
        <v>0.60416666666666663</v>
      </c>
      <c r="B6253">
        <v>2011</v>
      </c>
      <c r="C6253">
        <v>8</v>
      </c>
      <c r="D6253">
        <v>14</v>
      </c>
      <c r="E6253" t="s">
        <v>691</v>
      </c>
      <c r="F6253" t="s">
        <v>613</v>
      </c>
      <c r="G6253" t="s">
        <v>4097</v>
      </c>
      <c r="H6253">
        <v>22</v>
      </c>
      <c r="I6253">
        <v>27.725200000000001</v>
      </c>
      <c r="J6253">
        <v>34.258499999999998</v>
      </c>
      <c r="K6253" t="s">
        <v>2204</v>
      </c>
      <c r="L6253" t="s">
        <v>21</v>
      </c>
      <c r="M6253" t="s">
        <v>22</v>
      </c>
      <c r="N6253" t="s">
        <v>23</v>
      </c>
      <c r="O6253" t="s">
        <v>72</v>
      </c>
      <c r="P6253" t="s">
        <v>1290</v>
      </c>
      <c r="Q6253" t="s">
        <v>2205</v>
      </c>
      <c r="R6253" t="s">
        <v>2206</v>
      </c>
    </row>
    <row r="6254" spans="1:18" x14ac:dyDescent="0.25">
      <c r="A6254" s="1">
        <v>0.41666666666666669</v>
      </c>
      <c r="B6254">
        <v>2009</v>
      </c>
      <c r="C6254">
        <v>8</v>
      </c>
      <c r="D6254">
        <v>4</v>
      </c>
      <c r="E6254" t="s">
        <v>691</v>
      </c>
      <c r="F6254" t="s">
        <v>613</v>
      </c>
      <c r="G6254" t="s">
        <v>4950</v>
      </c>
      <c r="H6254">
        <v>12</v>
      </c>
      <c r="I6254">
        <v>26.966699999999999</v>
      </c>
      <c r="J6254">
        <v>33.921799999999998</v>
      </c>
      <c r="K6254" t="s">
        <v>2204</v>
      </c>
      <c r="L6254" t="s">
        <v>21</v>
      </c>
      <c r="M6254" t="s">
        <v>22</v>
      </c>
      <c r="N6254" t="s">
        <v>23</v>
      </c>
      <c r="O6254" t="s">
        <v>72</v>
      </c>
      <c r="P6254" t="s">
        <v>1290</v>
      </c>
      <c r="Q6254" t="s">
        <v>2205</v>
      </c>
      <c r="R6254" t="s">
        <v>2206</v>
      </c>
    </row>
    <row r="6255" spans="1:18" x14ac:dyDescent="0.25">
      <c r="A6255" s="1">
        <v>0.625</v>
      </c>
      <c r="B6255">
        <v>2013</v>
      </c>
      <c r="C6255">
        <v>5</v>
      </c>
      <c r="D6255">
        <v>3</v>
      </c>
      <c r="E6255" t="s">
        <v>691</v>
      </c>
      <c r="F6255" t="s">
        <v>613</v>
      </c>
      <c r="G6255" t="s">
        <v>6238</v>
      </c>
      <c r="H6255">
        <v>15</v>
      </c>
      <c r="I6255">
        <v>27.023399999999999</v>
      </c>
      <c r="J6255">
        <v>33.924700000000001</v>
      </c>
      <c r="K6255" t="s">
        <v>2204</v>
      </c>
      <c r="L6255" t="s">
        <v>21</v>
      </c>
      <c r="M6255" t="s">
        <v>22</v>
      </c>
      <c r="N6255" t="s">
        <v>23</v>
      </c>
      <c r="O6255" t="s">
        <v>72</v>
      </c>
      <c r="P6255" t="s">
        <v>1290</v>
      </c>
      <c r="Q6255" t="s">
        <v>2205</v>
      </c>
      <c r="R6255" t="s">
        <v>2206</v>
      </c>
    </row>
    <row r="6256" spans="1:18" x14ac:dyDescent="0.25">
      <c r="A6256" s="1">
        <v>0.375</v>
      </c>
      <c r="B6256">
        <v>2000</v>
      </c>
      <c r="C6256">
        <v>12</v>
      </c>
      <c r="D6256">
        <v>25</v>
      </c>
      <c r="E6256" t="s">
        <v>691</v>
      </c>
      <c r="F6256" t="s">
        <v>613</v>
      </c>
      <c r="G6256" t="s">
        <v>9187</v>
      </c>
      <c r="H6256">
        <v>20</v>
      </c>
      <c r="I6256">
        <v>27.915400000000002</v>
      </c>
      <c r="J6256">
        <v>34.358800000000002</v>
      </c>
      <c r="K6256" t="s">
        <v>2204</v>
      </c>
      <c r="L6256" t="s">
        <v>21</v>
      </c>
      <c r="M6256" t="s">
        <v>22</v>
      </c>
      <c r="N6256" t="s">
        <v>23</v>
      </c>
      <c r="O6256" t="s">
        <v>72</v>
      </c>
      <c r="P6256" t="s">
        <v>1290</v>
      </c>
      <c r="Q6256" t="s">
        <v>2205</v>
      </c>
      <c r="R6256" t="s">
        <v>2206</v>
      </c>
    </row>
    <row r="6257" spans="1:18" x14ac:dyDescent="0.25">
      <c r="A6257" s="1">
        <v>0.375</v>
      </c>
      <c r="B6257">
        <v>2012</v>
      </c>
      <c r="C6257">
        <v>10</v>
      </c>
      <c r="D6257">
        <v>28</v>
      </c>
      <c r="E6257" t="s">
        <v>691</v>
      </c>
      <c r="F6257" t="s">
        <v>613</v>
      </c>
      <c r="G6257" t="s">
        <v>9296</v>
      </c>
      <c r="H6257">
        <v>20</v>
      </c>
      <c r="I6257">
        <v>27.8492</v>
      </c>
      <c r="J6257">
        <v>34.3902</v>
      </c>
      <c r="K6257" t="s">
        <v>2204</v>
      </c>
      <c r="L6257" t="s">
        <v>21</v>
      </c>
      <c r="M6257" t="s">
        <v>22</v>
      </c>
      <c r="N6257" t="s">
        <v>23</v>
      </c>
      <c r="O6257" t="s">
        <v>72</v>
      </c>
      <c r="P6257" t="s">
        <v>1290</v>
      </c>
      <c r="Q6257" t="s">
        <v>2205</v>
      </c>
      <c r="R6257" t="s">
        <v>2206</v>
      </c>
    </row>
    <row r="6258" spans="1:18" x14ac:dyDescent="0.25">
      <c r="A6258" s="1">
        <v>0.4826388888888889</v>
      </c>
      <c r="B6258">
        <v>2012</v>
      </c>
      <c r="C6258">
        <v>8</v>
      </c>
      <c r="D6258">
        <v>24</v>
      </c>
      <c r="E6258" t="s">
        <v>691</v>
      </c>
      <c r="F6258" t="s">
        <v>613</v>
      </c>
      <c r="G6258" t="s">
        <v>5562</v>
      </c>
      <c r="H6258">
        <v>14.4</v>
      </c>
      <c r="I6258">
        <v>27.721699999999998</v>
      </c>
      <c r="J6258">
        <v>34.25</v>
      </c>
      <c r="K6258" t="s">
        <v>2204</v>
      </c>
      <c r="L6258" t="s">
        <v>21</v>
      </c>
      <c r="M6258" t="s">
        <v>22</v>
      </c>
      <c r="N6258" t="s">
        <v>23</v>
      </c>
      <c r="O6258" t="s">
        <v>72</v>
      </c>
      <c r="P6258" t="s">
        <v>1290</v>
      </c>
      <c r="Q6258" t="s">
        <v>2205</v>
      </c>
      <c r="R6258" t="s">
        <v>2206</v>
      </c>
    </row>
    <row r="6259" spans="1:18" x14ac:dyDescent="0.25">
      <c r="A6259" s="1">
        <v>0.54166666666666663</v>
      </c>
      <c r="B6259">
        <v>2010</v>
      </c>
      <c r="C6259">
        <v>7</v>
      </c>
      <c r="D6259">
        <v>7</v>
      </c>
      <c r="E6259" t="s">
        <v>691</v>
      </c>
      <c r="F6259" t="s">
        <v>613</v>
      </c>
      <c r="G6259" t="s">
        <v>4950</v>
      </c>
      <c r="H6259">
        <v>23</v>
      </c>
      <c r="I6259">
        <v>26.966699999999999</v>
      </c>
      <c r="J6259">
        <v>33.921799999999998</v>
      </c>
      <c r="K6259" t="s">
        <v>2204</v>
      </c>
      <c r="L6259" t="s">
        <v>21</v>
      </c>
      <c r="M6259" t="s">
        <v>22</v>
      </c>
      <c r="N6259" t="s">
        <v>23</v>
      </c>
      <c r="O6259" t="s">
        <v>72</v>
      </c>
      <c r="P6259" t="s">
        <v>1290</v>
      </c>
      <c r="Q6259" t="s">
        <v>2205</v>
      </c>
      <c r="R6259" t="s">
        <v>2206</v>
      </c>
    </row>
    <row r="6260" spans="1:18" x14ac:dyDescent="0.25">
      <c r="A6260" s="1">
        <v>0.5625</v>
      </c>
      <c r="B6260">
        <v>1997</v>
      </c>
      <c r="C6260">
        <v>10</v>
      </c>
      <c r="D6260">
        <v>25</v>
      </c>
      <c r="E6260" t="s">
        <v>691</v>
      </c>
      <c r="F6260" t="s">
        <v>613</v>
      </c>
      <c r="G6260" t="s">
        <v>4939</v>
      </c>
      <c r="H6260">
        <v>12.3</v>
      </c>
      <c r="I6260">
        <v>27.139900000000001</v>
      </c>
      <c r="J6260">
        <v>33.953499999999998</v>
      </c>
      <c r="K6260" t="s">
        <v>2204</v>
      </c>
      <c r="L6260" t="s">
        <v>21</v>
      </c>
      <c r="M6260" t="s">
        <v>22</v>
      </c>
      <c r="N6260" t="s">
        <v>23</v>
      </c>
      <c r="O6260" t="s">
        <v>72</v>
      </c>
      <c r="P6260" t="s">
        <v>1290</v>
      </c>
      <c r="Q6260" t="s">
        <v>2205</v>
      </c>
      <c r="R6260" t="s">
        <v>2206</v>
      </c>
    </row>
    <row r="6261" spans="1:18" x14ac:dyDescent="0.25">
      <c r="A6261" s="1">
        <v>0.59166666666666667</v>
      </c>
      <c r="B6261">
        <v>2013</v>
      </c>
      <c r="C6261">
        <v>7</v>
      </c>
      <c r="D6261">
        <v>25</v>
      </c>
      <c r="E6261" t="s">
        <v>691</v>
      </c>
      <c r="F6261" t="s">
        <v>613</v>
      </c>
      <c r="G6261" t="s">
        <v>10694</v>
      </c>
      <c r="H6261">
        <v>11</v>
      </c>
      <c r="I6261">
        <v>25.468599999999999</v>
      </c>
      <c r="J6261">
        <v>34.682000000000002</v>
      </c>
      <c r="K6261" t="s">
        <v>2204</v>
      </c>
      <c r="L6261" t="s">
        <v>21</v>
      </c>
      <c r="M6261" t="s">
        <v>22</v>
      </c>
      <c r="N6261" t="s">
        <v>23</v>
      </c>
      <c r="O6261" t="s">
        <v>72</v>
      </c>
      <c r="P6261" t="s">
        <v>1290</v>
      </c>
      <c r="Q6261" t="s">
        <v>2205</v>
      </c>
      <c r="R6261" t="s">
        <v>2206</v>
      </c>
    </row>
    <row r="6262" spans="1:18" x14ac:dyDescent="0.25">
      <c r="A6262" s="1">
        <v>0.86388888888888893</v>
      </c>
      <c r="B6262">
        <v>2005</v>
      </c>
      <c r="C6262">
        <v>7</v>
      </c>
      <c r="D6262">
        <v>25</v>
      </c>
      <c r="E6262" t="s">
        <v>691</v>
      </c>
      <c r="F6262" t="s">
        <v>613</v>
      </c>
      <c r="G6262" t="s">
        <v>2917</v>
      </c>
      <c r="H6262">
        <v>24.6</v>
      </c>
      <c r="I6262">
        <v>27.813300000000002</v>
      </c>
      <c r="J6262">
        <v>33.9208</v>
      </c>
      <c r="K6262" t="s">
        <v>2204</v>
      </c>
      <c r="L6262" t="s">
        <v>21</v>
      </c>
      <c r="M6262" t="s">
        <v>22</v>
      </c>
      <c r="N6262" t="s">
        <v>23</v>
      </c>
      <c r="O6262" t="s">
        <v>72</v>
      </c>
      <c r="P6262" t="s">
        <v>1290</v>
      </c>
      <c r="Q6262" t="s">
        <v>2205</v>
      </c>
      <c r="R6262" t="s">
        <v>2206</v>
      </c>
    </row>
    <row r="6263" spans="1:18" x14ac:dyDescent="0.25">
      <c r="A6263" s="1">
        <v>0.41666666666666669</v>
      </c>
      <c r="B6263">
        <v>2004</v>
      </c>
      <c r="C6263">
        <v>8</v>
      </c>
      <c r="D6263">
        <v>9</v>
      </c>
      <c r="E6263" t="s">
        <v>691</v>
      </c>
      <c r="F6263" t="s">
        <v>613</v>
      </c>
      <c r="G6263" t="s">
        <v>8392</v>
      </c>
      <c r="H6263">
        <v>29.8</v>
      </c>
      <c r="I6263">
        <v>22.904199999999999</v>
      </c>
      <c r="J6263">
        <v>36.270899999999997</v>
      </c>
      <c r="K6263" t="s">
        <v>2204</v>
      </c>
      <c r="L6263" t="s">
        <v>21</v>
      </c>
      <c r="M6263" t="s">
        <v>22</v>
      </c>
      <c r="N6263" t="s">
        <v>23</v>
      </c>
      <c r="O6263" t="s">
        <v>72</v>
      </c>
      <c r="P6263" t="s">
        <v>1290</v>
      </c>
      <c r="Q6263" t="s">
        <v>2205</v>
      </c>
      <c r="R6263" t="s">
        <v>2206</v>
      </c>
    </row>
    <row r="6264" spans="1:18" x14ac:dyDescent="0.25">
      <c r="A6264" s="1">
        <v>0.375</v>
      </c>
      <c r="B6264">
        <v>2000</v>
      </c>
      <c r="C6264">
        <v>12</v>
      </c>
      <c r="D6264">
        <v>24</v>
      </c>
      <c r="E6264" t="s">
        <v>9231</v>
      </c>
      <c r="F6264" t="s">
        <v>613</v>
      </c>
      <c r="G6264" t="s">
        <v>9232</v>
      </c>
      <c r="H6264">
        <v>15</v>
      </c>
      <c r="I6264">
        <v>27.909500000000001</v>
      </c>
      <c r="J6264">
        <v>34.3277</v>
      </c>
      <c r="K6264" t="s">
        <v>2204</v>
      </c>
      <c r="L6264" t="s">
        <v>21</v>
      </c>
      <c r="M6264" t="s">
        <v>22</v>
      </c>
      <c r="N6264" t="s">
        <v>23</v>
      </c>
      <c r="O6264" t="s">
        <v>72</v>
      </c>
      <c r="P6264" t="s">
        <v>1290</v>
      </c>
      <c r="Q6264" t="s">
        <v>2205</v>
      </c>
      <c r="R6264" t="s">
        <v>2206</v>
      </c>
    </row>
    <row r="6265" spans="1:18" x14ac:dyDescent="0.25">
      <c r="A6265" s="1">
        <v>0.45833333333333331</v>
      </c>
      <c r="B6265">
        <v>2000</v>
      </c>
      <c r="C6265">
        <v>12</v>
      </c>
      <c r="D6265">
        <v>24</v>
      </c>
      <c r="E6265" t="s">
        <v>9231</v>
      </c>
      <c r="F6265" t="s">
        <v>613</v>
      </c>
      <c r="G6265" t="s">
        <v>9232</v>
      </c>
      <c r="H6265">
        <v>14</v>
      </c>
      <c r="I6265">
        <v>27.909500000000001</v>
      </c>
      <c r="J6265">
        <v>34.3277</v>
      </c>
      <c r="K6265" t="s">
        <v>2204</v>
      </c>
      <c r="L6265" t="s">
        <v>21</v>
      </c>
      <c r="M6265" t="s">
        <v>22</v>
      </c>
      <c r="N6265" t="s">
        <v>23</v>
      </c>
      <c r="O6265" t="s">
        <v>72</v>
      </c>
      <c r="P6265" t="s">
        <v>1290</v>
      </c>
      <c r="Q6265" t="s">
        <v>2205</v>
      </c>
      <c r="R6265" t="s">
        <v>2206</v>
      </c>
    </row>
    <row r="6266" spans="1:18" x14ac:dyDescent="0.25">
      <c r="A6266" s="1">
        <v>0.37916666666666665</v>
      </c>
      <c r="B6266">
        <v>2013</v>
      </c>
      <c r="C6266">
        <v>12</v>
      </c>
      <c r="D6266">
        <v>6</v>
      </c>
      <c r="E6266" t="s">
        <v>286</v>
      </c>
      <c r="F6266" t="s">
        <v>154</v>
      </c>
      <c r="G6266" t="s">
        <v>287</v>
      </c>
      <c r="H6266">
        <v>21</v>
      </c>
      <c r="I6266">
        <v>4.2466999999999997</v>
      </c>
      <c r="J6266">
        <v>118.63800000000001</v>
      </c>
      <c r="K6266" t="s">
        <v>2204</v>
      </c>
      <c r="L6266" t="s">
        <v>21</v>
      </c>
      <c r="M6266" t="s">
        <v>22</v>
      </c>
      <c r="N6266" t="s">
        <v>23</v>
      </c>
      <c r="O6266" t="s">
        <v>72</v>
      </c>
      <c r="P6266" t="s">
        <v>1290</v>
      </c>
      <c r="Q6266" t="s">
        <v>2205</v>
      </c>
      <c r="R6266" t="s">
        <v>2206</v>
      </c>
    </row>
    <row r="6267" spans="1:18" x14ac:dyDescent="0.25">
      <c r="A6267" s="1">
        <v>0.375</v>
      </c>
      <c r="B6267">
        <v>2000</v>
      </c>
      <c r="C6267">
        <v>12</v>
      </c>
      <c r="D6267">
        <v>26</v>
      </c>
      <c r="E6267" t="s">
        <v>9188</v>
      </c>
      <c r="F6267" t="s">
        <v>613</v>
      </c>
      <c r="G6267" t="s">
        <v>9189</v>
      </c>
      <c r="H6267">
        <v>23</v>
      </c>
      <c r="I6267">
        <v>28.0059</v>
      </c>
      <c r="J6267">
        <v>34.471400000000003</v>
      </c>
      <c r="K6267" t="s">
        <v>2204</v>
      </c>
      <c r="L6267" t="s">
        <v>21</v>
      </c>
      <c r="M6267" t="s">
        <v>22</v>
      </c>
      <c r="N6267" t="s">
        <v>23</v>
      </c>
      <c r="O6267" t="s">
        <v>72</v>
      </c>
      <c r="P6267" t="s">
        <v>1290</v>
      </c>
      <c r="Q6267" t="s">
        <v>2205</v>
      </c>
      <c r="R6267" t="s">
        <v>2206</v>
      </c>
    </row>
    <row r="6268" spans="1:18" x14ac:dyDescent="0.25">
      <c r="A6268" s="1">
        <v>0.57986111111111116</v>
      </c>
      <c r="B6268">
        <v>2005</v>
      </c>
      <c r="C6268">
        <v>1</v>
      </c>
      <c r="D6268">
        <v>2</v>
      </c>
      <c r="F6268" t="s">
        <v>613</v>
      </c>
      <c r="G6268" t="s">
        <v>2090</v>
      </c>
      <c r="H6268">
        <v>14</v>
      </c>
      <c r="I6268">
        <v>27.2256</v>
      </c>
      <c r="J6268">
        <v>33.8977</v>
      </c>
      <c r="K6268" t="s">
        <v>2204</v>
      </c>
      <c r="L6268" t="s">
        <v>21</v>
      </c>
      <c r="M6268" t="s">
        <v>22</v>
      </c>
      <c r="N6268" t="s">
        <v>23</v>
      </c>
      <c r="O6268" t="s">
        <v>72</v>
      </c>
      <c r="P6268" t="s">
        <v>1290</v>
      </c>
      <c r="Q6268" t="s">
        <v>2205</v>
      </c>
      <c r="R6268" t="s">
        <v>2206</v>
      </c>
    </row>
    <row r="6269" spans="1:18" x14ac:dyDescent="0.25">
      <c r="A6269" s="1">
        <v>0.64027777777777772</v>
      </c>
      <c r="B6269">
        <v>2010</v>
      </c>
      <c r="C6269">
        <v>10</v>
      </c>
      <c r="D6269">
        <v>14</v>
      </c>
      <c r="F6269" t="s">
        <v>613</v>
      </c>
      <c r="G6269" t="s">
        <v>2874</v>
      </c>
      <c r="H6269">
        <v>14</v>
      </c>
      <c r="I6269">
        <v>27.720099999999999</v>
      </c>
      <c r="J6269">
        <v>34.170999999999999</v>
      </c>
      <c r="K6269" t="s">
        <v>2204</v>
      </c>
      <c r="L6269" t="s">
        <v>21</v>
      </c>
      <c r="M6269" t="s">
        <v>22</v>
      </c>
      <c r="N6269" t="s">
        <v>23</v>
      </c>
      <c r="O6269" t="s">
        <v>72</v>
      </c>
      <c r="P6269" t="s">
        <v>1290</v>
      </c>
      <c r="Q6269" t="s">
        <v>2205</v>
      </c>
      <c r="R6269" t="s">
        <v>2206</v>
      </c>
    </row>
    <row r="6270" spans="1:18" x14ac:dyDescent="0.25">
      <c r="A6270" s="1">
        <v>0.41666666666666669</v>
      </c>
      <c r="B6270">
        <v>2001</v>
      </c>
      <c r="C6270">
        <v>11</v>
      </c>
      <c r="D6270">
        <v>17</v>
      </c>
      <c r="F6270" t="s">
        <v>5990</v>
      </c>
      <c r="G6270" t="s">
        <v>5991</v>
      </c>
      <c r="H6270">
        <v>16</v>
      </c>
      <c r="I6270">
        <v>-5.8443899999999998</v>
      </c>
      <c r="J6270">
        <v>39.336399999999998</v>
      </c>
      <c r="K6270" t="s">
        <v>2204</v>
      </c>
      <c r="L6270" t="s">
        <v>21</v>
      </c>
      <c r="M6270" t="s">
        <v>22</v>
      </c>
      <c r="N6270" t="s">
        <v>23</v>
      </c>
      <c r="O6270" t="s">
        <v>72</v>
      </c>
      <c r="P6270" t="s">
        <v>1290</v>
      </c>
      <c r="Q6270" t="s">
        <v>2205</v>
      </c>
      <c r="R6270" t="s">
        <v>2206</v>
      </c>
    </row>
    <row r="6271" spans="1:18" x14ac:dyDescent="0.25">
      <c r="A6271" s="1">
        <v>0.70972222222222225</v>
      </c>
      <c r="B6271">
        <v>2013</v>
      </c>
      <c r="C6271">
        <v>2</v>
      </c>
      <c r="D6271">
        <v>5</v>
      </c>
      <c r="F6271" t="s">
        <v>694</v>
      </c>
      <c r="G6271" t="s">
        <v>1852</v>
      </c>
      <c r="H6271">
        <v>18</v>
      </c>
      <c r="I6271">
        <v>9.5986899999999995</v>
      </c>
      <c r="J6271">
        <v>123.79900000000001</v>
      </c>
      <c r="K6271" t="s">
        <v>2204</v>
      </c>
      <c r="L6271" t="s">
        <v>21</v>
      </c>
      <c r="M6271" t="s">
        <v>22</v>
      </c>
      <c r="N6271" t="s">
        <v>23</v>
      </c>
      <c r="O6271" t="s">
        <v>72</v>
      </c>
      <c r="P6271" t="s">
        <v>1290</v>
      </c>
      <c r="Q6271" t="s">
        <v>2205</v>
      </c>
      <c r="R6271" t="s">
        <v>2206</v>
      </c>
    </row>
    <row r="6272" spans="1:18" x14ac:dyDescent="0.25">
      <c r="A6272" s="1">
        <v>0.51041666666666663</v>
      </c>
      <c r="B6272">
        <v>2013</v>
      </c>
      <c r="C6272">
        <v>7</v>
      </c>
      <c r="D6272">
        <v>4</v>
      </c>
      <c r="F6272" t="s">
        <v>154</v>
      </c>
      <c r="G6272" t="s">
        <v>6539</v>
      </c>
      <c r="H6272">
        <v>18</v>
      </c>
      <c r="I6272">
        <v>4.2332900000000002</v>
      </c>
      <c r="J6272">
        <v>114.804</v>
      </c>
      <c r="K6272" t="s">
        <v>2204</v>
      </c>
      <c r="L6272" t="s">
        <v>21</v>
      </c>
      <c r="M6272" t="s">
        <v>22</v>
      </c>
      <c r="N6272" t="s">
        <v>23</v>
      </c>
      <c r="O6272" t="s">
        <v>72</v>
      </c>
      <c r="P6272" t="s">
        <v>1290</v>
      </c>
      <c r="Q6272" t="s">
        <v>2205</v>
      </c>
      <c r="R6272" t="s">
        <v>2206</v>
      </c>
    </row>
    <row r="6273" spans="1:18" x14ac:dyDescent="0.25">
      <c r="A6273" s="1">
        <v>0.54861111111111116</v>
      </c>
      <c r="B6273">
        <v>2011</v>
      </c>
      <c r="C6273">
        <v>11</v>
      </c>
      <c r="D6273">
        <v>10</v>
      </c>
      <c r="F6273" t="s">
        <v>613</v>
      </c>
      <c r="G6273" t="s">
        <v>2090</v>
      </c>
      <c r="H6273">
        <v>13</v>
      </c>
      <c r="I6273">
        <v>27.2256</v>
      </c>
      <c r="J6273">
        <v>33.8977</v>
      </c>
      <c r="K6273" t="s">
        <v>2204</v>
      </c>
      <c r="L6273" t="s">
        <v>21</v>
      </c>
      <c r="M6273" t="s">
        <v>22</v>
      </c>
      <c r="N6273" t="s">
        <v>23</v>
      </c>
      <c r="O6273" t="s">
        <v>72</v>
      </c>
      <c r="P6273" t="s">
        <v>1290</v>
      </c>
      <c r="Q6273" t="s">
        <v>2205</v>
      </c>
      <c r="R6273" t="s">
        <v>2206</v>
      </c>
    </row>
    <row r="6274" spans="1:18" x14ac:dyDescent="0.25">
      <c r="A6274" s="1">
        <v>0.60069444444444442</v>
      </c>
      <c r="B6274">
        <v>2013</v>
      </c>
      <c r="C6274">
        <v>9</v>
      </c>
      <c r="D6274">
        <v>4</v>
      </c>
      <c r="F6274" t="s">
        <v>154</v>
      </c>
      <c r="G6274" t="s">
        <v>8805</v>
      </c>
      <c r="H6274">
        <v>18</v>
      </c>
      <c r="I6274">
        <v>4.5547199999999997</v>
      </c>
      <c r="J6274">
        <v>118.925</v>
      </c>
      <c r="K6274" t="s">
        <v>2204</v>
      </c>
      <c r="L6274" t="s">
        <v>21</v>
      </c>
      <c r="M6274" t="s">
        <v>22</v>
      </c>
      <c r="N6274" t="s">
        <v>23</v>
      </c>
      <c r="O6274" t="s">
        <v>72</v>
      </c>
      <c r="P6274" t="s">
        <v>1290</v>
      </c>
      <c r="Q6274" t="s">
        <v>2205</v>
      </c>
      <c r="R6274" t="s">
        <v>2206</v>
      </c>
    </row>
    <row r="6275" spans="1:18" x14ac:dyDescent="0.25">
      <c r="A6275" s="1">
        <v>0.41666666666666669</v>
      </c>
      <c r="B6275">
        <v>2013</v>
      </c>
      <c r="C6275">
        <v>9</v>
      </c>
      <c r="D6275">
        <v>14</v>
      </c>
      <c r="F6275" t="s">
        <v>694</v>
      </c>
      <c r="G6275" t="s">
        <v>7465</v>
      </c>
      <c r="H6275">
        <v>22</v>
      </c>
      <c r="I6275">
        <v>9.9541199999999996</v>
      </c>
      <c r="J6275">
        <v>118.83499999999999</v>
      </c>
      <c r="K6275" t="s">
        <v>7596</v>
      </c>
      <c r="L6275" t="s">
        <v>21</v>
      </c>
      <c r="M6275" t="s">
        <v>213</v>
      </c>
      <c r="N6275" t="s">
        <v>276</v>
      </c>
      <c r="O6275" t="s">
        <v>277</v>
      </c>
      <c r="P6275" t="s">
        <v>2571</v>
      </c>
      <c r="Q6275" t="s">
        <v>7597</v>
      </c>
      <c r="R6275" t="s">
        <v>4732</v>
      </c>
    </row>
    <row r="6276" spans="1:18" x14ac:dyDescent="0.25">
      <c r="A6276" s="1">
        <v>0.60416666666666663</v>
      </c>
      <c r="B6276">
        <v>2014</v>
      </c>
      <c r="C6276">
        <v>7</v>
      </c>
      <c r="D6276">
        <v>15</v>
      </c>
      <c r="E6276" t="s">
        <v>9040</v>
      </c>
      <c r="F6276" t="s">
        <v>801</v>
      </c>
      <c r="G6276" t="s">
        <v>9041</v>
      </c>
      <c r="H6276">
        <v>12</v>
      </c>
      <c r="I6276">
        <v>46.491900000000001</v>
      </c>
      <c r="J6276">
        <v>-1.7916000000000001</v>
      </c>
      <c r="K6276" t="s">
        <v>9042</v>
      </c>
      <c r="L6276" t="s">
        <v>21</v>
      </c>
      <c r="M6276" t="s">
        <v>22</v>
      </c>
      <c r="N6276" t="s">
        <v>23</v>
      </c>
      <c r="O6276" t="s">
        <v>183</v>
      </c>
      <c r="P6276" t="s">
        <v>9043</v>
      </c>
      <c r="Q6276" t="s">
        <v>9044</v>
      </c>
      <c r="R6276" t="s">
        <v>9045</v>
      </c>
    </row>
    <row r="6277" spans="1:18" x14ac:dyDescent="0.25">
      <c r="A6277" s="1">
        <v>0.38194444444444442</v>
      </c>
      <c r="B6277">
        <v>2014</v>
      </c>
      <c r="C6277">
        <v>7</v>
      </c>
      <c r="D6277">
        <v>3</v>
      </c>
      <c r="E6277" t="s">
        <v>39</v>
      </c>
      <c r="F6277" t="s">
        <v>151</v>
      </c>
      <c r="G6277" t="s">
        <v>4623</v>
      </c>
      <c r="H6277">
        <v>30.4800609601219</v>
      </c>
      <c r="I6277">
        <v>12.1045</v>
      </c>
      <c r="J6277">
        <v>-68.945099999999996</v>
      </c>
      <c r="K6277" t="s">
        <v>8046</v>
      </c>
    </row>
    <row r="6278" spans="1:18" x14ac:dyDescent="0.25">
      <c r="A6278" s="1">
        <v>0.38194444444444442</v>
      </c>
      <c r="B6278">
        <v>2014</v>
      </c>
      <c r="C6278">
        <v>7</v>
      </c>
      <c r="D6278">
        <v>3</v>
      </c>
      <c r="E6278" t="s">
        <v>39</v>
      </c>
      <c r="F6278" t="s">
        <v>151</v>
      </c>
      <c r="G6278" t="s">
        <v>4623</v>
      </c>
      <c r="H6278">
        <v>30.4800609601219</v>
      </c>
      <c r="I6278">
        <v>12.1045</v>
      </c>
      <c r="J6278">
        <v>-68.945099999999996</v>
      </c>
      <c r="K6278" t="s">
        <v>8046</v>
      </c>
    </row>
    <row r="6279" spans="1:18" x14ac:dyDescent="0.25">
      <c r="A6279" s="1">
        <v>0.45833333333333331</v>
      </c>
      <c r="B6279">
        <v>2012</v>
      </c>
      <c r="C6279">
        <v>4</v>
      </c>
      <c r="D6279">
        <v>22</v>
      </c>
      <c r="F6279" t="s">
        <v>5283</v>
      </c>
      <c r="G6279" t="s">
        <v>5284</v>
      </c>
      <c r="H6279">
        <v>7</v>
      </c>
      <c r="I6279">
        <v>43.135599999999997</v>
      </c>
      <c r="J6279">
        <v>5.90198</v>
      </c>
      <c r="K6279" t="s">
        <v>8046</v>
      </c>
      <c r="R6279" t="s">
        <v>56</v>
      </c>
    </row>
    <row r="6280" spans="1:18" x14ac:dyDescent="0.25">
      <c r="A6280" s="1">
        <v>0.43472222222222223</v>
      </c>
      <c r="B6280">
        <v>2014</v>
      </c>
      <c r="C6280">
        <v>7</v>
      </c>
      <c r="D6280">
        <v>4</v>
      </c>
      <c r="E6280" t="s">
        <v>39</v>
      </c>
      <c r="F6280" t="s">
        <v>40</v>
      </c>
      <c r="G6280" t="s">
        <v>9402</v>
      </c>
      <c r="H6280">
        <v>17.049997459994898</v>
      </c>
      <c r="I6280">
        <v>19.356300000000001</v>
      </c>
      <c r="J6280">
        <v>-81.142600000000002</v>
      </c>
      <c r="K6280" t="s">
        <v>9403</v>
      </c>
    </row>
    <row r="6281" spans="1:18" x14ac:dyDescent="0.25">
      <c r="A6281" s="1">
        <v>0.10416666666666667</v>
      </c>
      <c r="B6281">
        <v>2011</v>
      </c>
      <c r="C6281">
        <v>9</v>
      </c>
      <c r="D6281">
        <v>16</v>
      </c>
      <c r="E6281" t="s">
        <v>674</v>
      </c>
      <c r="F6281" t="s">
        <v>33</v>
      </c>
      <c r="G6281" t="s">
        <v>1742</v>
      </c>
      <c r="H6281">
        <v>22.555245110490201</v>
      </c>
      <c r="I6281">
        <v>35.448799999999999</v>
      </c>
      <c r="J6281">
        <v>-114.655</v>
      </c>
      <c r="K6281" t="s">
        <v>825</v>
      </c>
      <c r="L6281" t="s">
        <v>21</v>
      </c>
      <c r="M6281" t="s">
        <v>22</v>
      </c>
      <c r="N6281" t="s">
        <v>23</v>
      </c>
      <c r="O6281" t="s">
        <v>824</v>
      </c>
      <c r="P6281" t="s">
        <v>825</v>
      </c>
    </row>
    <row r="6282" spans="1:18" x14ac:dyDescent="0.25">
      <c r="A6282" s="1">
        <v>0.30555555555555558</v>
      </c>
      <c r="B6282">
        <v>2013</v>
      </c>
      <c r="C6282">
        <v>8</v>
      </c>
      <c r="D6282">
        <v>24</v>
      </c>
      <c r="E6282" t="s">
        <v>674</v>
      </c>
      <c r="F6282" t="s">
        <v>33</v>
      </c>
      <c r="G6282" t="s">
        <v>7756</v>
      </c>
      <c r="H6282">
        <v>29.8704597409195</v>
      </c>
      <c r="I6282">
        <v>35.4559</v>
      </c>
      <c r="J6282">
        <v>-114.673</v>
      </c>
      <c r="K6282" t="s">
        <v>825</v>
      </c>
      <c r="L6282" t="s">
        <v>21</v>
      </c>
      <c r="M6282" t="s">
        <v>22</v>
      </c>
      <c r="N6282" t="s">
        <v>23</v>
      </c>
      <c r="O6282" t="s">
        <v>824</v>
      </c>
      <c r="P6282" t="s">
        <v>825</v>
      </c>
    </row>
    <row r="6283" spans="1:18" x14ac:dyDescent="0.25">
      <c r="A6283" s="1">
        <v>0.34375</v>
      </c>
      <c r="B6283">
        <v>2011</v>
      </c>
      <c r="C6283">
        <v>9</v>
      </c>
      <c r="D6283">
        <v>16</v>
      </c>
      <c r="E6283" t="s">
        <v>674</v>
      </c>
      <c r="F6283" t="s">
        <v>33</v>
      </c>
      <c r="G6283" t="s">
        <v>8803</v>
      </c>
      <c r="H6283">
        <v>24.3840487680975</v>
      </c>
      <c r="I6283">
        <v>35.448799999999999</v>
      </c>
      <c r="J6283">
        <v>-114.655</v>
      </c>
      <c r="K6283" t="s">
        <v>825</v>
      </c>
      <c r="L6283" t="s">
        <v>21</v>
      </c>
      <c r="M6283" t="s">
        <v>22</v>
      </c>
      <c r="N6283" t="s">
        <v>23</v>
      </c>
      <c r="O6283" t="s">
        <v>824</v>
      </c>
      <c r="P6283" t="s">
        <v>825</v>
      </c>
    </row>
    <row r="6284" spans="1:18" x14ac:dyDescent="0.25">
      <c r="A6284" s="1">
        <v>0.38541666666666669</v>
      </c>
      <c r="B6284">
        <v>2011</v>
      </c>
      <c r="C6284">
        <v>9</v>
      </c>
      <c r="D6284">
        <v>16</v>
      </c>
      <c r="E6284" t="s">
        <v>674</v>
      </c>
      <c r="F6284" t="s">
        <v>33</v>
      </c>
      <c r="G6284" t="s">
        <v>675</v>
      </c>
      <c r="H6284">
        <v>18.2880365760732</v>
      </c>
      <c r="I6284">
        <v>35.429600000000001</v>
      </c>
      <c r="J6284">
        <v>-114.652</v>
      </c>
      <c r="K6284" t="s">
        <v>825</v>
      </c>
      <c r="L6284" t="s">
        <v>21</v>
      </c>
      <c r="M6284" t="s">
        <v>22</v>
      </c>
      <c r="N6284" t="s">
        <v>23</v>
      </c>
      <c r="O6284" t="s">
        <v>824</v>
      </c>
      <c r="P6284" t="s">
        <v>825</v>
      </c>
    </row>
    <row r="6285" spans="1:18" x14ac:dyDescent="0.25">
      <c r="A6285" s="1">
        <v>0.375</v>
      </c>
      <c r="B6285">
        <v>2014</v>
      </c>
      <c r="C6285">
        <v>7</v>
      </c>
      <c r="D6285">
        <v>26</v>
      </c>
      <c r="E6285" t="s">
        <v>8936</v>
      </c>
      <c r="F6285" t="s">
        <v>33</v>
      </c>
      <c r="G6285" t="s">
        <v>8937</v>
      </c>
      <c r="H6285">
        <v>18.2880365760732</v>
      </c>
      <c r="I6285">
        <v>35.448799999999999</v>
      </c>
      <c r="J6285">
        <v>-114.655</v>
      </c>
      <c r="K6285" t="s">
        <v>825</v>
      </c>
      <c r="L6285" t="s">
        <v>21</v>
      </c>
      <c r="M6285" t="s">
        <v>22</v>
      </c>
      <c r="N6285" t="s">
        <v>23</v>
      </c>
      <c r="O6285" t="s">
        <v>824</v>
      </c>
      <c r="P6285" t="s">
        <v>825</v>
      </c>
    </row>
    <row r="6286" spans="1:18" x14ac:dyDescent="0.25">
      <c r="A6286" s="1">
        <v>0.76111111111111107</v>
      </c>
      <c r="B6286">
        <v>2013</v>
      </c>
      <c r="C6286">
        <v>12</v>
      </c>
      <c r="D6286">
        <v>13</v>
      </c>
      <c r="E6286" t="s">
        <v>6895</v>
      </c>
      <c r="F6286" t="s">
        <v>33</v>
      </c>
      <c r="G6286" t="s">
        <v>7124</v>
      </c>
      <c r="H6286">
        <v>10.0584201168402</v>
      </c>
      <c r="I6286">
        <v>36.036099999999998</v>
      </c>
      <c r="J6286">
        <v>-114.709</v>
      </c>
      <c r="K6286" t="s">
        <v>823</v>
      </c>
      <c r="L6286" t="s">
        <v>21</v>
      </c>
      <c r="M6286" t="s">
        <v>22</v>
      </c>
      <c r="N6286" t="s">
        <v>23</v>
      </c>
      <c r="O6286" t="s">
        <v>824</v>
      </c>
      <c r="P6286" t="s">
        <v>825</v>
      </c>
      <c r="Q6286" t="s">
        <v>826</v>
      </c>
      <c r="R6286" t="s">
        <v>31</v>
      </c>
    </row>
    <row r="6287" spans="1:18" x14ac:dyDescent="0.25">
      <c r="A6287" s="1">
        <v>0.52847222222222223</v>
      </c>
      <c r="B6287">
        <v>2013</v>
      </c>
      <c r="C6287">
        <v>12</v>
      </c>
      <c r="D6287">
        <v>3</v>
      </c>
      <c r="E6287" t="s">
        <v>6895</v>
      </c>
      <c r="F6287" t="s">
        <v>33</v>
      </c>
      <c r="G6287" t="s">
        <v>7124</v>
      </c>
      <c r="H6287">
        <v>29.8704597409195</v>
      </c>
      <c r="I6287">
        <v>36.036099999999998</v>
      </c>
      <c r="J6287">
        <v>-114.709</v>
      </c>
      <c r="K6287" t="s">
        <v>823</v>
      </c>
      <c r="L6287" t="s">
        <v>21</v>
      </c>
      <c r="M6287" t="s">
        <v>22</v>
      </c>
      <c r="N6287" t="s">
        <v>23</v>
      </c>
      <c r="O6287" t="s">
        <v>824</v>
      </c>
      <c r="P6287" t="s">
        <v>825</v>
      </c>
      <c r="Q6287" t="s">
        <v>826</v>
      </c>
      <c r="R6287" t="s">
        <v>31</v>
      </c>
    </row>
    <row r="6288" spans="1:18" x14ac:dyDescent="0.25">
      <c r="A6288" s="1">
        <v>0.82638888888888884</v>
      </c>
      <c r="B6288">
        <v>2014</v>
      </c>
      <c r="C6288">
        <v>4</v>
      </c>
      <c r="D6288">
        <v>20</v>
      </c>
      <c r="E6288" t="s">
        <v>6895</v>
      </c>
      <c r="F6288" t="s">
        <v>33</v>
      </c>
      <c r="G6288" t="s">
        <v>7124</v>
      </c>
      <c r="H6288">
        <v>16.154401828803699</v>
      </c>
      <c r="I6288">
        <v>36.036099999999998</v>
      </c>
      <c r="J6288">
        <v>-114.709</v>
      </c>
      <c r="K6288" t="s">
        <v>823</v>
      </c>
      <c r="L6288" t="s">
        <v>21</v>
      </c>
      <c r="M6288" t="s">
        <v>22</v>
      </c>
      <c r="N6288" t="s">
        <v>23</v>
      </c>
      <c r="O6288" t="s">
        <v>824</v>
      </c>
      <c r="P6288" t="s">
        <v>825</v>
      </c>
      <c r="Q6288" t="s">
        <v>826</v>
      </c>
      <c r="R6288" t="s">
        <v>31</v>
      </c>
    </row>
    <row r="6289" spans="1:18" x14ac:dyDescent="0.25">
      <c r="A6289" s="1">
        <v>0.57361111111111107</v>
      </c>
      <c r="B6289">
        <v>2014</v>
      </c>
      <c r="C6289">
        <v>4</v>
      </c>
      <c r="D6289">
        <v>17</v>
      </c>
      <c r="E6289" t="s">
        <v>6895</v>
      </c>
      <c r="F6289" t="s">
        <v>33</v>
      </c>
      <c r="G6289" t="s">
        <v>7124</v>
      </c>
      <c r="H6289">
        <v>30.784861569723098</v>
      </c>
      <c r="I6289">
        <v>36.036099999999998</v>
      </c>
      <c r="J6289">
        <v>-114.709</v>
      </c>
      <c r="K6289" t="s">
        <v>823</v>
      </c>
      <c r="L6289" t="s">
        <v>21</v>
      </c>
      <c r="M6289" t="s">
        <v>22</v>
      </c>
      <c r="N6289" t="s">
        <v>23</v>
      </c>
      <c r="O6289" t="s">
        <v>824</v>
      </c>
      <c r="P6289" t="s">
        <v>825</v>
      </c>
      <c r="Q6289" t="s">
        <v>826</v>
      </c>
      <c r="R6289" t="s">
        <v>31</v>
      </c>
    </row>
    <row r="6290" spans="1:18" x14ac:dyDescent="0.25">
      <c r="A6290" s="1">
        <v>0.52361111111111114</v>
      </c>
      <c r="B6290">
        <v>2014</v>
      </c>
      <c r="C6290">
        <v>5</v>
      </c>
      <c r="D6290">
        <v>3</v>
      </c>
      <c r="E6290" t="s">
        <v>6895</v>
      </c>
      <c r="F6290" t="s">
        <v>33</v>
      </c>
      <c r="G6290" t="s">
        <v>10212</v>
      </c>
      <c r="H6290">
        <v>21.945613411226802</v>
      </c>
      <c r="I6290">
        <v>36.040799999999997</v>
      </c>
      <c r="J6290">
        <v>-114.771</v>
      </c>
      <c r="K6290" t="s">
        <v>823</v>
      </c>
      <c r="L6290" t="s">
        <v>21</v>
      </c>
      <c r="M6290" t="s">
        <v>22</v>
      </c>
      <c r="N6290" t="s">
        <v>23</v>
      </c>
      <c r="O6290" t="s">
        <v>824</v>
      </c>
      <c r="P6290" t="s">
        <v>825</v>
      </c>
      <c r="Q6290" t="s">
        <v>826</v>
      </c>
      <c r="R6290" t="s">
        <v>31</v>
      </c>
    </row>
    <row r="6291" spans="1:18" x14ac:dyDescent="0.25">
      <c r="A6291" s="1">
        <v>0.44027777777777777</v>
      </c>
      <c r="B6291">
        <v>2014</v>
      </c>
      <c r="C6291">
        <v>6</v>
      </c>
      <c r="D6291">
        <v>14</v>
      </c>
      <c r="E6291" t="s">
        <v>674</v>
      </c>
      <c r="F6291" t="s">
        <v>33</v>
      </c>
      <c r="G6291" t="s">
        <v>9516</v>
      </c>
      <c r="H6291">
        <v>31.394462788925601</v>
      </c>
      <c r="I6291">
        <v>35.244100000000003</v>
      </c>
      <c r="J6291">
        <v>-114.592</v>
      </c>
      <c r="K6291" t="s">
        <v>823</v>
      </c>
      <c r="L6291" t="s">
        <v>21</v>
      </c>
      <c r="M6291" t="s">
        <v>22</v>
      </c>
      <c r="N6291" t="s">
        <v>23</v>
      </c>
      <c r="O6291" t="s">
        <v>824</v>
      </c>
      <c r="P6291" t="s">
        <v>825</v>
      </c>
      <c r="Q6291" t="s">
        <v>826</v>
      </c>
      <c r="R6291" t="s">
        <v>31</v>
      </c>
    </row>
    <row r="6292" spans="1:18" x14ac:dyDescent="0.25">
      <c r="A6292" s="1">
        <v>0.35416666666666669</v>
      </c>
      <c r="B6292">
        <v>2014</v>
      </c>
      <c r="C6292">
        <v>6</v>
      </c>
      <c r="D6292">
        <v>14</v>
      </c>
      <c r="E6292" t="s">
        <v>674</v>
      </c>
      <c r="F6292" t="s">
        <v>33</v>
      </c>
      <c r="G6292" t="s">
        <v>7756</v>
      </c>
      <c r="H6292">
        <v>28.651257302514601</v>
      </c>
      <c r="I6292">
        <v>35.2911</v>
      </c>
      <c r="J6292">
        <v>-114.604</v>
      </c>
      <c r="K6292" t="s">
        <v>823</v>
      </c>
      <c r="L6292" t="s">
        <v>21</v>
      </c>
      <c r="M6292" t="s">
        <v>22</v>
      </c>
      <c r="N6292" t="s">
        <v>23</v>
      </c>
      <c r="O6292" t="s">
        <v>824</v>
      </c>
      <c r="P6292" t="s">
        <v>825</v>
      </c>
      <c r="Q6292" t="s">
        <v>826</v>
      </c>
      <c r="R6292" t="s">
        <v>31</v>
      </c>
    </row>
    <row r="6293" spans="1:18" x14ac:dyDescent="0.25">
      <c r="A6293" s="1">
        <v>0.51180555555555551</v>
      </c>
      <c r="B6293">
        <v>2014</v>
      </c>
      <c r="C6293">
        <v>6</v>
      </c>
      <c r="D6293">
        <v>14</v>
      </c>
      <c r="E6293" t="s">
        <v>674</v>
      </c>
      <c r="F6293" t="s">
        <v>33</v>
      </c>
      <c r="G6293" t="s">
        <v>9516</v>
      </c>
      <c r="H6293">
        <v>13.4112268224536</v>
      </c>
      <c r="I6293">
        <v>35.216000000000001</v>
      </c>
      <c r="J6293">
        <v>-114.586</v>
      </c>
      <c r="K6293" t="s">
        <v>823</v>
      </c>
      <c r="L6293" t="s">
        <v>21</v>
      </c>
      <c r="M6293" t="s">
        <v>22</v>
      </c>
      <c r="N6293" t="s">
        <v>23</v>
      </c>
      <c r="O6293" t="s">
        <v>824</v>
      </c>
      <c r="P6293" t="s">
        <v>825</v>
      </c>
      <c r="Q6293" t="s">
        <v>826</v>
      </c>
      <c r="R6293" t="s">
        <v>31</v>
      </c>
    </row>
    <row r="6294" spans="1:18" x14ac:dyDescent="0.25">
      <c r="A6294" s="1">
        <v>0.41736111111111113</v>
      </c>
      <c r="B6294">
        <v>2014</v>
      </c>
      <c r="C6294">
        <v>10</v>
      </c>
      <c r="D6294">
        <v>18</v>
      </c>
      <c r="E6294" t="s">
        <v>8936</v>
      </c>
      <c r="F6294" t="s">
        <v>33</v>
      </c>
      <c r="G6294" t="s">
        <v>8937</v>
      </c>
      <c r="H6294">
        <v>14.325628651257301</v>
      </c>
      <c r="I6294">
        <v>35.2393</v>
      </c>
      <c r="J6294">
        <v>-114.57599999999999</v>
      </c>
      <c r="K6294" t="s">
        <v>823</v>
      </c>
      <c r="L6294" t="s">
        <v>21</v>
      </c>
      <c r="M6294" t="s">
        <v>22</v>
      </c>
      <c r="N6294" t="s">
        <v>23</v>
      </c>
      <c r="O6294" t="s">
        <v>824</v>
      </c>
      <c r="P6294" t="s">
        <v>825</v>
      </c>
      <c r="Q6294" t="s">
        <v>826</v>
      </c>
      <c r="R6294" t="s">
        <v>31</v>
      </c>
    </row>
    <row r="6295" spans="1:18" x14ac:dyDescent="0.25">
      <c r="A6295" s="1">
        <v>0.48958333333333331</v>
      </c>
      <c r="B6295">
        <v>2012</v>
      </c>
      <c r="C6295">
        <v>10</v>
      </c>
      <c r="D6295">
        <v>27</v>
      </c>
      <c r="E6295" t="s">
        <v>10708</v>
      </c>
      <c r="F6295" t="s">
        <v>1369</v>
      </c>
      <c r="G6295" t="s">
        <v>10709</v>
      </c>
      <c r="H6295">
        <v>21</v>
      </c>
      <c r="I6295">
        <v>50.5</v>
      </c>
      <c r="J6295">
        <v>5.45</v>
      </c>
      <c r="K6295" t="s">
        <v>823</v>
      </c>
      <c r="L6295" t="s">
        <v>21</v>
      </c>
      <c r="M6295" t="s">
        <v>22</v>
      </c>
      <c r="N6295" t="s">
        <v>23</v>
      </c>
      <c r="O6295" t="s">
        <v>824</v>
      </c>
      <c r="P6295" t="s">
        <v>825</v>
      </c>
      <c r="Q6295" t="s">
        <v>826</v>
      </c>
      <c r="R6295" t="s">
        <v>31</v>
      </c>
    </row>
    <row r="6296" spans="1:18" x14ac:dyDescent="0.25">
      <c r="A6296" s="1">
        <v>0.49027777777777776</v>
      </c>
      <c r="B6296">
        <v>2009</v>
      </c>
      <c r="C6296">
        <v>9</v>
      </c>
      <c r="D6296">
        <v>7</v>
      </c>
      <c r="E6296" t="s">
        <v>821</v>
      </c>
      <c r="F6296" t="s">
        <v>304</v>
      </c>
      <c r="G6296" t="s">
        <v>822</v>
      </c>
      <c r="H6296">
        <v>7.8028956057912104</v>
      </c>
      <c r="I6296">
        <v>45.021299999999997</v>
      </c>
      <c r="J6296">
        <v>-74.7303</v>
      </c>
      <c r="K6296" t="s">
        <v>823</v>
      </c>
      <c r="L6296" t="s">
        <v>21</v>
      </c>
      <c r="M6296" t="s">
        <v>22</v>
      </c>
      <c r="N6296" t="s">
        <v>23</v>
      </c>
      <c r="O6296" t="s">
        <v>824</v>
      </c>
      <c r="P6296" t="s">
        <v>825</v>
      </c>
      <c r="Q6296" t="s">
        <v>826</v>
      </c>
      <c r="R6296" t="s">
        <v>31</v>
      </c>
    </row>
    <row r="6297" spans="1:18" x14ac:dyDescent="0.25">
      <c r="A6297" s="1">
        <v>0.46736111111111112</v>
      </c>
      <c r="B6297">
        <v>2010</v>
      </c>
      <c r="C6297">
        <v>9</v>
      </c>
      <c r="D6297">
        <v>6</v>
      </c>
      <c r="E6297" t="s">
        <v>821</v>
      </c>
      <c r="F6297" t="s">
        <v>304</v>
      </c>
      <c r="G6297" t="s">
        <v>822</v>
      </c>
      <c r="H6297">
        <v>11.7043434086868</v>
      </c>
      <c r="I6297">
        <v>45.021299999999997</v>
      </c>
      <c r="J6297">
        <v>-74.7303</v>
      </c>
      <c r="K6297" t="s">
        <v>823</v>
      </c>
      <c r="L6297" t="s">
        <v>21</v>
      </c>
      <c r="M6297" t="s">
        <v>22</v>
      </c>
      <c r="N6297" t="s">
        <v>23</v>
      </c>
      <c r="O6297" t="s">
        <v>824</v>
      </c>
      <c r="P6297" t="s">
        <v>825</v>
      </c>
      <c r="Q6297" t="s">
        <v>826</v>
      </c>
      <c r="R6297" t="s">
        <v>31</v>
      </c>
    </row>
    <row r="6298" spans="1:18" x14ac:dyDescent="0.25">
      <c r="A6298" s="1">
        <v>2.7777777777777776E-2</v>
      </c>
      <c r="B6298">
        <v>2013</v>
      </c>
      <c r="C6298">
        <v>2</v>
      </c>
      <c r="D6298">
        <v>23</v>
      </c>
      <c r="F6298" t="s">
        <v>33</v>
      </c>
      <c r="G6298" t="s">
        <v>7048</v>
      </c>
      <c r="H6298">
        <v>6.0960000000000001</v>
      </c>
      <c r="I6298">
        <v>30.773199999999999</v>
      </c>
      <c r="J6298">
        <v>-85.953500000000005</v>
      </c>
      <c r="K6298" t="s">
        <v>823</v>
      </c>
      <c r="L6298" t="s">
        <v>21</v>
      </c>
      <c r="M6298" t="s">
        <v>22</v>
      </c>
      <c r="N6298" t="s">
        <v>23</v>
      </c>
      <c r="O6298" t="s">
        <v>824</v>
      </c>
      <c r="P6298" t="s">
        <v>825</v>
      </c>
      <c r="Q6298" t="s">
        <v>826</v>
      </c>
      <c r="R6298" t="s">
        <v>31</v>
      </c>
    </row>
    <row r="6299" spans="1:18" x14ac:dyDescent="0.25">
      <c r="A6299" s="1">
        <v>0.47916666666666669</v>
      </c>
      <c r="B6299">
        <v>2013</v>
      </c>
      <c r="C6299">
        <v>11</v>
      </c>
      <c r="D6299">
        <v>10</v>
      </c>
      <c r="F6299" t="s">
        <v>1369</v>
      </c>
      <c r="G6299" t="s">
        <v>7400</v>
      </c>
      <c r="H6299">
        <v>40</v>
      </c>
      <c r="I6299">
        <v>50.2361</v>
      </c>
      <c r="J6299">
        <v>4.61327</v>
      </c>
      <c r="K6299" t="s">
        <v>823</v>
      </c>
      <c r="L6299" t="s">
        <v>21</v>
      </c>
      <c r="M6299" t="s">
        <v>22</v>
      </c>
      <c r="N6299" t="s">
        <v>23</v>
      </c>
      <c r="O6299" t="s">
        <v>824</v>
      </c>
      <c r="P6299" t="s">
        <v>825</v>
      </c>
      <c r="Q6299" t="s">
        <v>826</v>
      </c>
      <c r="R6299" t="s">
        <v>31</v>
      </c>
    </row>
    <row r="6300" spans="1:18" x14ac:dyDescent="0.25">
      <c r="A6300" s="1">
        <v>0.50972222222222219</v>
      </c>
      <c r="B6300">
        <v>2014</v>
      </c>
      <c r="C6300">
        <v>6</v>
      </c>
      <c r="D6300">
        <v>3</v>
      </c>
      <c r="F6300" t="s">
        <v>33</v>
      </c>
      <c r="G6300" t="s">
        <v>9860</v>
      </c>
      <c r="H6300">
        <v>19.202407924815802</v>
      </c>
      <c r="I6300">
        <v>36.139000000000003</v>
      </c>
      <c r="J6300">
        <v>-114.581</v>
      </c>
      <c r="K6300" t="s">
        <v>823</v>
      </c>
      <c r="L6300" t="s">
        <v>21</v>
      </c>
      <c r="M6300" t="s">
        <v>22</v>
      </c>
      <c r="N6300" t="s">
        <v>23</v>
      </c>
      <c r="O6300" t="s">
        <v>824</v>
      </c>
      <c r="P6300" t="s">
        <v>825</v>
      </c>
      <c r="Q6300" t="s">
        <v>826</v>
      </c>
      <c r="R6300" t="s">
        <v>31</v>
      </c>
    </row>
    <row r="6301" spans="1:18" x14ac:dyDescent="0.25">
      <c r="A6301" s="1">
        <v>0.59652777777777777</v>
      </c>
      <c r="B6301">
        <v>2014</v>
      </c>
      <c r="C6301">
        <v>6</v>
      </c>
      <c r="D6301">
        <v>3</v>
      </c>
      <c r="F6301" t="s">
        <v>33</v>
      </c>
      <c r="G6301" t="s">
        <v>9860</v>
      </c>
      <c r="H6301">
        <v>26.5176530353061</v>
      </c>
      <c r="I6301">
        <v>36.139000000000003</v>
      </c>
      <c r="J6301">
        <v>-114.581</v>
      </c>
      <c r="K6301" t="s">
        <v>823</v>
      </c>
      <c r="L6301" t="s">
        <v>21</v>
      </c>
      <c r="M6301" t="s">
        <v>22</v>
      </c>
      <c r="N6301" t="s">
        <v>23</v>
      </c>
      <c r="O6301" t="s">
        <v>824</v>
      </c>
      <c r="P6301" t="s">
        <v>825</v>
      </c>
      <c r="Q6301" t="s">
        <v>826</v>
      </c>
      <c r="R6301" t="s">
        <v>31</v>
      </c>
    </row>
    <row r="6302" spans="1:18" x14ac:dyDescent="0.25">
      <c r="A6302" s="1">
        <v>0.42708333333333331</v>
      </c>
      <c r="B6302">
        <v>2014</v>
      </c>
      <c r="C6302">
        <v>10</v>
      </c>
      <c r="D6302">
        <v>25</v>
      </c>
      <c r="E6302" t="s">
        <v>8758</v>
      </c>
      <c r="F6302" t="s">
        <v>1369</v>
      </c>
      <c r="G6302" t="s">
        <v>8759</v>
      </c>
      <c r="H6302">
        <v>15</v>
      </c>
      <c r="I6302">
        <v>50.165199999999999</v>
      </c>
      <c r="J6302">
        <v>4.7277399999999998</v>
      </c>
      <c r="K6302" t="s">
        <v>6798</v>
      </c>
      <c r="L6302" t="s">
        <v>21</v>
      </c>
      <c r="M6302" t="s">
        <v>22</v>
      </c>
      <c r="N6302" t="s">
        <v>23</v>
      </c>
      <c r="O6302" t="s">
        <v>824</v>
      </c>
      <c r="P6302" t="s">
        <v>825</v>
      </c>
      <c r="Q6302" t="s">
        <v>826</v>
      </c>
      <c r="R6302" t="s">
        <v>31</v>
      </c>
    </row>
    <row r="6303" spans="1:18" x14ac:dyDescent="0.25">
      <c r="A6303" s="1">
        <v>0.42986111111111114</v>
      </c>
      <c r="B6303">
        <v>2014</v>
      </c>
      <c r="C6303">
        <v>10</v>
      </c>
      <c r="D6303">
        <v>26</v>
      </c>
      <c r="E6303" t="s">
        <v>1372</v>
      </c>
      <c r="F6303" t="s">
        <v>1369</v>
      </c>
      <c r="G6303" t="s">
        <v>1373</v>
      </c>
      <c r="H6303">
        <v>15</v>
      </c>
      <c r="I6303">
        <v>50.194800000000001</v>
      </c>
      <c r="J6303">
        <v>4.5732900000000001</v>
      </c>
      <c r="K6303" t="s">
        <v>6798</v>
      </c>
      <c r="L6303" t="s">
        <v>21</v>
      </c>
      <c r="M6303" t="s">
        <v>22</v>
      </c>
      <c r="N6303" t="s">
        <v>23</v>
      </c>
      <c r="O6303" t="s">
        <v>824</v>
      </c>
      <c r="P6303" t="s">
        <v>825</v>
      </c>
      <c r="Q6303" t="s">
        <v>826</v>
      </c>
      <c r="R6303" t="s">
        <v>31</v>
      </c>
    </row>
    <row r="6304" spans="1:18" x14ac:dyDescent="0.25">
      <c r="A6304" s="1">
        <v>0.5625</v>
      </c>
      <c r="B6304">
        <v>2013</v>
      </c>
      <c r="C6304">
        <v>6</v>
      </c>
      <c r="D6304">
        <v>23</v>
      </c>
      <c r="E6304" t="s">
        <v>2843</v>
      </c>
      <c r="F6304" t="s">
        <v>1369</v>
      </c>
      <c r="G6304" t="s">
        <v>2844</v>
      </c>
      <c r="H6304">
        <v>14.6</v>
      </c>
      <c r="I6304">
        <v>50.508899999999997</v>
      </c>
      <c r="J6304">
        <v>5.5663099999999996</v>
      </c>
      <c r="K6304" t="s">
        <v>6798</v>
      </c>
      <c r="L6304" t="s">
        <v>21</v>
      </c>
      <c r="M6304" t="s">
        <v>22</v>
      </c>
      <c r="N6304" t="s">
        <v>23</v>
      </c>
      <c r="O6304" t="s">
        <v>824</v>
      </c>
      <c r="P6304" t="s">
        <v>825</v>
      </c>
      <c r="Q6304" t="s">
        <v>826</v>
      </c>
      <c r="R6304" t="s">
        <v>31</v>
      </c>
    </row>
    <row r="6305" spans="1:18" x14ac:dyDescent="0.25">
      <c r="A6305" s="1">
        <v>0.60277777777777775</v>
      </c>
      <c r="B6305">
        <v>2014</v>
      </c>
      <c r="C6305">
        <v>5</v>
      </c>
      <c r="D6305">
        <v>1</v>
      </c>
      <c r="E6305" t="s">
        <v>10091</v>
      </c>
      <c r="F6305" t="s">
        <v>4335</v>
      </c>
      <c r="G6305" t="s">
        <v>10092</v>
      </c>
      <c r="H6305">
        <v>8.66</v>
      </c>
      <c r="I6305">
        <v>53.177500000000002</v>
      </c>
      <c r="J6305">
        <v>16.8277</v>
      </c>
      <c r="K6305" t="s">
        <v>6798</v>
      </c>
      <c r="L6305" t="s">
        <v>21</v>
      </c>
      <c r="M6305" t="s">
        <v>22</v>
      </c>
      <c r="N6305" t="s">
        <v>23</v>
      </c>
      <c r="O6305" t="s">
        <v>824</v>
      </c>
      <c r="P6305" t="s">
        <v>825</v>
      </c>
      <c r="Q6305" t="s">
        <v>826</v>
      </c>
      <c r="R6305" t="s">
        <v>31</v>
      </c>
    </row>
    <row r="6306" spans="1:18" x14ac:dyDescent="0.25">
      <c r="A6306" s="1">
        <v>0.8125</v>
      </c>
      <c r="B6306">
        <v>2014</v>
      </c>
      <c r="C6306">
        <v>4</v>
      </c>
      <c r="D6306">
        <v>24</v>
      </c>
      <c r="F6306" t="s">
        <v>1369</v>
      </c>
      <c r="G6306" t="s">
        <v>6797</v>
      </c>
      <c r="H6306">
        <v>10.3</v>
      </c>
      <c r="I6306">
        <v>51.021500000000003</v>
      </c>
      <c r="J6306">
        <v>4.5062300000000004</v>
      </c>
      <c r="K6306" t="s">
        <v>6798</v>
      </c>
      <c r="L6306" t="s">
        <v>21</v>
      </c>
      <c r="M6306" t="s">
        <v>22</v>
      </c>
      <c r="N6306" t="s">
        <v>23</v>
      </c>
      <c r="O6306" t="s">
        <v>824</v>
      </c>
      <c r="P6306" t="s">
        <v>825</v>
      </c>
      <c r="Q6306" t="s">
        <v>826</v>
      </c>
      <c r="R6306" t="s">
        <v>31</v>
      </c>
    </row>
    <row r="6307" spans="1:18" x14ac:dyDescent="0.25">
      <c r="A6307" s="1">
        <v>0.61250000000000004</v>
      </c>
      <c r="B6307">
        <v>2012</v>
      </c>
      <c r="C6307">
        <v>4</v>
      </c>
      <c r="D6307">
        <v>27</v>
      </c>
      <c r="F6307" t="s">
        <v>3869</v>
      </c>
      <c r="G6307" t="s">
        <v>5062</v>
      </c>
      <c r="H6307">
        <v>10</v>
      </c>
      <c r="I6307">
        <v>22.043600000000001</v>
      </c>
      <c r="J6307">
        <v>121.548</v>
      </c>
      <c r="K6307" t="s">
        <v>5063</v>
      </c>
      <c r="L6307" t="s">
        <v>21</v>
      </c>
      <c r="M6307" t="s">
        <v>22</v>
      </c>
      <c r="N6307" t="s">
        <v>23</v>
      </c>
      <c r="O6307" t="s">
        <v>479</v>
      </c>
      <c r="P6307" t="s">
        <v>3353</v>
      </c>
      <c r="Q6307" t="s">
        <v>5064</v>
      </c>
      <c r="R6307" t="s">
        <v>5065</v>
      </c>
    </row>
    <row r="6308" spans="1:18" x14ac:dyDescent="0.25">
      <c r="A6308" s="1">
        <v>0.54583333333333328</v>
      </c>
      <c r="B6308">
        <v>2011</v>
      </c>
      <c r="C6308">
        <v>9</v>
      </c>
      <c r="D6308">
        <v>16</v>
      </c>
      <c r="E6308" t="s">
        <v>1975</v>
      </c>
      <c r="F6308" t="s">
        <v>411</v>
      </c>
      <c r="G6308" t="s">
        <v>2293</v>
      </c>
      <c r="H6308">
        <v>11</v>
      </c>
      <c r="I6308">
        <v>-33.9923</v>
      </c>
      <c r="J6308">
        <v>151.232</v>
      </c>
      <c r="K6308" t="s">
        <v>8912</v>
      </c>
      <c r="L6308" t="s">
        <v>21</v>
      </c>
      <c r="M6308" t="s">
        <v>22</v>
      </c>
      <c r="N6308" t="s">
        <v>23</v>
      </c>
      <c r="O6308" t="s">
        <v>704</v>
      </c>
      <c r="P6308" t="s">
        <v>703</v>
      </c>
      <c r="Q6308" t="s">
        <v>8913</v>
      </c>
      <c r="R6308" t="s">
        <v>2512</v>
      </c>
    </row>
    <row r="6309" spans="1:18" x14ac:dyDescent="0.25">
      <c r="A6309" s="1">
        <v>0.38194444444444442</v>
      </c>
      <c r="B6309">
        <v>2013</v>
      </c>
      <c r="C6309">
        <v>1</v>
      </c>
      <c r="D6309">
        <v>4</v>
      </c>
      <c r="E6309" t="s">
        <v>2120</v>
      </c>
      <c r="F6309" t="s">
        <v>694</v>
      </c>
      <c r="G6309" t="s">
        <v>2126</v>
      </c>
      <c r="H6309">
        <v>7.4</v>
      </c>
      <c r="I6309">
        <v>13.758699999999999</v>
      </c>
      <c r="J6309">
        <v>120.905</v>
      </c>
      <c r="K6309" t="s">
        <v>1601</v>
      </c>
      <c r="L6309" t="s">
        <v>21</v>
      </c>
      <c r="M6309" t="s">
        <v>22</v>
      </c>
      <c r="N6309" t="s">
        <v>23</v>
      </c>
      <c r="O6309" t="s">
        <v>72</v>
      </c>
      <c r="P6309" t="s">
        <v>1016</v>
      </c>
      <c r="Q6309" t="s">
        <v>1602</v>
      </c>
      <c r="R6309" t="s">
        <v>495</v>
      </c>
    </row>
    <row r="6310" spans="1:18" x14ac:dyDescent="0.25">
      <c r="A6310" s="1">
        <v>0.88749999999999996</v>
      </c>
      <c r="B6310">
        <v>2010</v>
      </c>
      <c r="C6310">
        <v>7</v>
      </c>
      <c r="D6310">
        <v>28</v>
      </c>
      <c r="E6310" t="s">
        <v>47</v>
      </c>
      <c r="F6310" t="s">
        <v>1597</v>
      </c>
      <c r="G6310" t="s">
        <v>1600</v>
      </c>
      <c r="H6310">
        <v>7.9</v>
      </c>
      <c r="I6310">
        <v>36.0291</v>
      </c>
      <c r="J6310">
        <v>14.214399999999999</v>
      </c>
      <c r="K6310" t="s">
        <v>1601</v>
      </c>
      <c r="L6310" t="s">
        <v>21</v>
      </c>
      <c r="M6310" t="s">
        <v>22</v>
      </c>
      <c r="N6310" t="s">
        <v>23</v>
      </c>
      <c r="O6310" t="s">
        <v>72</v>
      </c>
      <c r="P6310" t="s">
        <v>1016</v>
      </c>
      <c r="Q6310" t="s">
        <v>1602</v>
      </c>
      <c r="R6310" t="s">
        <v>495</v>
      </c>
    </row>
    <row r="6311" spans="1:18" x14ac:dyDescent="0.25">
      <c r="A6311" s="1">
        <v>0.44861111111111113</v>
      </c>
      <c r="B6311">
        <v>2010</v>
      </c>
      <c r="C6311">
        <v>7</v>
      </c>
      <c r="D6311">
        <v>28</v>
      </c>
      <c r="E6311" t="s">
        <v>1603</v>
      </c>
      <c r="F6311" t="s">
        <v>1597</v>
      </c>
      <c r="G6311" t="s">
        <v>1604</v>
      </c>
      <c r="H6311">
        <v>12.8</v>
      </c>
      <c r="I6311">
        <v>36.027999999999999</v>
      </c>
      <c r="J6311">
        <v>14.323</v>
      </c>
      <c r="K6311" t="s">
        <v>1601</v>
      </c>
      <c r="L6311" t="s">
        <v>21</v>
      </c>
      <c r="M6311" t="s">
        <v>22</v>
      </c>
      <c r="N6311" t="s">
        <v>23</v>
      </c>
      <c r="O6311" t="s">
        <v>72</v>
      </c>
      <c r="P6311" t="s">
        <v>1016</v>
      </c>
      <c r="Q6311" t="s">
        <v>1602</v>
      </c>
      <c r="R6311" t="s">
        <v>495</v>
      </c>
    </row>
    <row r="6312" spans="1:18" x14ac:dyDescent="0.25">
      <c r="A6312" s="1">
        <v>0.37013888888888891</v>
      </c>
      <c r="B6312">
        <v>2011</v>
      </c>
      <c r="C6312">
        <v>8</v>
      </c>
      <c r="D6312">
        <v>14</v>
      </c>
      <c r="E6312" t="s">
        <v>286</v>
      </c>
      <c r="F6312" t="s">
        <v>2598</v>
      </c>
      <c r="G6312" t="s">
        <v>8446</v>
      </c>
      <c r="H6312">
        <v>20.7</v>
      </c>
      <c r="I6312">
        <v>12.1653</v>
      </c>
      <c r="J6312">
        <v>109.298</v>
      </c>
      <c r="K6312" t="s">
        <v>1601</v>
      </c>
      <c r="L6312" t="s">
        <v>21</v>
      </c>
      <c r="M6312" t="s">
        <v>22</v>
      </c>
      <c r="N6312" t="s">
        <v>23</v>
      </c>
      <c r="O6312" t="s">
        <v>72</v>
      </c>
      <c r="P6312" t="s">
        <v>1016</v>
      </c>
      <c r="Q6312" t="s">
        <v>1602</v>
      </c>
      <c r="R6312" t="s">
        <v>495</v>
      </c>
    </row>
    <row r="6313" spans="1:18" x14ac:dyDescent="0.25">
      <c r="A6313" s="1">
        <v>0.41666666666666669</v>
      </c>
      <c r="B6313">
        <v>2001</v>
      </c>
      <c r="C6313">
        <v>11</v>
      </c>
      <c r="D6313">
        <v>17</v>
      </c>
      <c r="F6313" t="s">
        <v>5990</v>
      </c>
      <c r="G6313" t="s">
        <v>5991</v>
      </c>
      <c r="H6313">
        <v>16</v>
      </c>
      <c r="I6313">
        <v>-5.8443899999999998</v>
      </c>
      <c r="J6313">
        <v>39.336399999999998</v>
      </c>
      <c r="K6313" t="s">
        <v>1601</v>
      </c>
      <c r="L6313" t="s">
        <v>21</v>
      </c>
      <c r="M6313" t="s">
        <v>22</v>
      </c>
      <c r="N6313" t="s">
        <v>23</v>
      </c>
      <c r="O6313" t="s">
        <v>72</v>
      </c>
      <c r="P6313" t="s">
        <v>1016</v>
      </c>
      <c r="Q6313" t="s">
        <v>1602</v>
      </c>
      <c r="R6313" t="s">
        <v>495</v>
      </c>
    </row>
    <row r="6314" spans="1:18" x14ac:dyDescent="0.25">
      <c r="A6314" s="1">
        <v>0.35833333333333334</v>
      </c>
      <c r="B6314">
        <v>2011</v>
      </c>
      <c r="C6314">
        <v>8</v>
      </c>
      <c r="D6314">
        <v>15</v>
      </c>
      <c r="F6314" t="s">
        <v>2598</v>
      </c>
      <c r="G6314" t="s">
        <v>3605</v>
      </c>
      <c r="H6314">
        <v>15.2</v>
      </c>
      <c r="I6314">
        <v>12.235099999999999</v>
      </c>
      <c r="J6314">
        <v>109.196</v>
      </c>
      <c r="K6314" t="s">
        <v>1601</v>
      </c>
      <c r="L6314" t="s">
        <v>21</v>
      </c>
      <c r="M6314" t="s">
        <v>22</v>
      </c>
      <c r="N6314" t="s">
        <v>23</v>
      </c>
      <c r="O6314" t="s">
        <v>72</v>
      </c>
      <c r="P6314" t="s">
        <v>1016</v>
      </c>
      <c r="Q6314" t="s">
        <v>1602</v>
      </c>
      <c r="R6314" t="s">
        <v>495</v>
      </c>
    </row>
    <row r="6315" spans="1:18" x14ac:dyDescent="0.25">
      <c r="A6315" s="1">
        <v>0.73611111111111116</v>
      </c>
      <c r="B6315">
        <v>2013</v>
      </c>
      <c r="C6315">
        <v>11</v>
      </c>
      <c r="D6315">
        <v>16</v>
      </c>
      <c r="F6315" t="s">
        <v>33</v>
      </c>
      <c r="G6315" t="s">
        <v>6906</v>
      </c>
      <c r="H6315">
        <v>2.9870459740919499</v>
      </c>
      <c r="I6315">
        <v>21.283000000000001</v>
      </c>
      <c r="J6315">
        <v>-157.846</v>
      </c>
      <c r="K6315" t="s">
        <v>1601</v>
      </c>
      <c r="L6315" t="s">
        <v>21</v>
      </c>
      <c r="M6315" t="s">
        <v>22</v>
      </c>
      <c r="N6315" t="s">
        <v>23</v>
      </c>
      <c r="O6315" t="s">
        <v>72</v>
      </c>
      <c r="P6315" t="s">
        <v>1016</v>
      </c>
      <c r="Q6315" t="s">
        <v>1602</v>
      </c>
      <c r="R6315" t="s">
        <v>495</v>
      </c>
    </row>
    <row r="6316" spans="1:18" x14ac:dyDescent="0.25">
      <c r="A6316" s="1">
        <v>0.73611111111111116</v>
      </c>
      <c r="B6316">
        <v>2013</v>
      </c>
      <c r="C6316">
        <v>11</v>
      </c>
      <c r="D6316">
        <v>16</v>
      </c>
      <c r="F6316" t="s">
        <v>33</v>
      </c>
      <c r="G6316" t="s">
        <v>6906</v>
      </c>
      <c r="H6316">
        <v>2.9870459740919499</v>
      </c>
      <c r="I6316">
        <v>21.283000000000001</v>
      </c>
      <c r="J6316">
        <v>-157.846</v>
      </c>
      <c r="K6316" t="s">
        <v>1601</v>
      </c>
      <c r="L6316" t="s">
        <v>21</v>
      </c>
      <c r="M6316" t="s">
        <v>22</v>
      </c>
      <c r="N6316" t="s">
        <v>23</v>
      </c>
      <c r="O6316" t="s">
        <v>72</v>
      </c>
      <c r="P6316" t="s">
        <v>1016</v>
      </c>
      <c r="Q6316" t="s">
        <v>1602</v>
      </c>
      <c r="R6316" t="s">
        <v>495</v>
      </c>
    </row>
    <row r="6317" spans="1:18" x14ac:dyDescent="0.25">
      <c r="A6317" s="1">
        <v>0.375</v>
      </c>
      <c r="B6317">
        <v>2009</v>
      </c>
      <c r="C6317">
        <v>1</v>
      </c>
      <c r="D6317">
        <v>1</v>
      </c>
      <c r="F6317" t="s">
        <v>5332</v>
      </c>
      <c r="G6317" t="s">
        <v>8688</v>
      </c>
      <c r="H6317">
        <v>15</v>
      </c>
      <c r="I6317">
        <v>13.264900000000001</v>
      </c>
      <c r="J6317">
        <v>-61.2102</v>
      </c>
      <c r="K6317" t="s">
        <v>8691</v>
      </c>
      <c r="L6317" t="s">
        <v>21</v>
      </c>
      <c r="M6317" t="s">
        <v>22</v>
      </c>
      <c r="N6317" t="s">
        <v>23</v>
      </c>
      <c r="O6317" t="s">
        <v>72</v>
      </c>
      <c r="P6317" t="s">
        <v>1016</v>
      </c>
      <c r="Q6317" t="s">
        <v>1602</v>
      </c>
      <c r="R6317" t="s">
        <v>8692</v>
      </c>
    </row>
    <row r="6318" spans="1:18" x14ac:dyDescent="0.25">
      <c r="A6318" s="1">
        <v>0.47222222222222221</v>
      </c>
      <c r="B6318">
        <v>2013</v>
      </c>
      <c r="C6318">
        <v>10</v>
      </c>
      <c r="D6318">
        <v>12</v>
      </c>
      <c r="F6318" t="s">
        <v>33</v>
      </c>
      <c r="G6318" t="s">
        <v>6827</v>
      </c>
      <c r="H6318">
        <v>14.020828041656101</v>
      </c>
      <c r="I6318">
        <v>21.354600000000001</v>
      </c>
      <c r="J6318">
        <v>-158.13200000000001</v>
      </c>
      <c r="K6318" t="s">
        <v>6828</v>
      </c>
      <c r="L6318" t="s">
        <v>21</v>
      </c>
      <c r="M6318" t="s">
        <v>22</v>
      </c>
      <c r="N6318" t="s">
        <v>23</v>
      </c>
      <c r="O6318" t="s">
        <v>72</v>
      </c>
      <c r="P6318" t="s">
        <v>1016</v>
      </c>
      <c r="Q6318" t="s">
        <v>1602</v>
      </c>
      <c r="R6318" t="s">
        <v>6829</v>
      </c>
    </row>
    <row r="6319" spans="1:18" x14ac:dyDescent="0.25">
      <c r="A6319" s="1">
        <v>0.41666666666666669</v>
      </c>
      <c r="B6319">
        <v>2006</v>
      </c>
      <c r="C6319">
        <v>5</v>
      </c>
      <c r="D6319">
        <v>15</v>
      </c>
      <c r="E6319" t="s">
        <v>671</v>
      </c>
      <c r="F6319" t="s">
        <v>420</v>
      </c>
      <c r="G6319" t="s">
        <v>8481</v>
      </c>
      <c r="H6319">
        <v>19</v>
      </c>
      <c r="I6319">
        <v>-8.3519699999999997</v>
      </c>
      <c r="J6319">
        <v>116.04900000000001</v>
      </c>
      <c r="K6319" t="s">
        <v>1016</v>
      </c>
      <c r="L6319" t="s">
        <v>21</v>
      </c>
      <c r="M6319" t="s">
        <v>22</v>
      </c>
      <c r="N6319" t="s">
        <v>23</v>
      </c>
      <c r="O6319" t="s">
        <v>72</v>
      </c>
      <c r="P6319" t="s">
        <v>1016</v>
      </c>
    </row>
    <row r="6320" spans="1:18" x14ac:dyDescent="0.25">
      <c r="A6320" s="1">
        <v>0.42569444444444443</v>
      </c>
      <c r="B6320">
        <v>2003</v>
      </c>
      <c r="C6320">
        <v>12</v>
      </c>
      <c r="D6320">
        <v>3</v>
      </c>
      <c r="E6320" t="s">
        <v>39</v>
      </c>
      <c r="F6320" t="s">
        <v>151</v>
      </c>
      <c r="G6320" t="s">
        <v>3798</v>
      </c>
      <c r="H6320">
        <v>16.399999999999999</v>
      </c>
      <c r="I6320">
        <v>12.073399999999999</v>
      </c>
      <c r="J6320">
        <v>-68.879099999999994</v>
      </c>
      <c r="K6320" t="s">
        <v>1015</v>
      </c>
      <c r="L6320" t="s">
        <v>21</v>
      </c>
      <c r="M6320" t="s">
        <v>22</v>
      </c>
      <c r="N6320" t="s">
        <v>23</v>
      </c>
      <c r="O6320" t="s">
        <v>72</v>
      </c>
      <c r="P6320" t="s">
        <v>1016</v>
      </c>
      <c r="Q6320" t="s">
        <v>1017</v>
      </c>
    </row>
    <row r="6321" spans="1:18" x14ac:dyDescent="0.25">
      <c r="A6321" s="1">
        <v>0.43055555555555558</v>
      </c>
      <c r="B6321">
        <v>2012</v>
      </c>
      <c r="C6321">
        <v>9</v>
      </c>
      <c r="D6321">
        <v>8</v>
      </c>
      <c r="E6321" t="s">
        <v>39</v>
      </c>
      <c r="F6321" t="s">
        <v>151</v>
      </c>
      <c r="G6321" t="s">
        <v>4512</v>
      </c>
      <c r="H6321">
        <v>26</v>
      </c>
      <c r="I6321">
        <v>12.122400000000001</v>
      </c>
      <c r="J6321">
        <v>-68.882400000000004</v>
      </c>
      <c r="K6321" t="s">
        <v>1015</v>
      </c>
      <c r="L6321" t="s">
        <v>21</v>
      </c>
      <c r="M6321" t="s">
        <v>22</v>
      </c>
      <c r="N6321" t="s">
        <v>23</v>
      </c>
      <c r="O6321" t="s">
        <v>72</v>
      </c>
      <c r="P6321" t="s">
        <v>1016</v>
      </c>
      <c r="Q6321" t="s">
        <v>1017</v>
      </c>
    </row>
    <row r="6322" spans="1:18" x14ac:dyDescent="0.25">
      <c r="A6322" s="1">
        <v>0.77083333333333337</v>
      </c>
      <c r="B6322">
        <v>2013</v>
      </c>
      <c r="C6322">
        <v>9</v>
      </c>
      <c r="D6322">
        <v>20</v>
      </c>
      <c r="E6322" t="s">
        <v>39</v>
      </c>
      <c r="F6322" t="s">
        <v>2392</v>
      </c>
      <c r="G6322" t="s">
        <v>7451</v>
      </c>
      <c r="H6322">
        <v>45</v>
      </c>
      <c r="I6322">
        <v>18.414999999999999</v>
      </c>
      <c r="J6322">
        <v>-77.078999999999994</v>
      </c>
      <c r="K6322" t="s">
        <v>1015</v>
      </c>
      <c r="L6322" t="s">
        <v>21</v>
      </c>
      <c r="M6322" t="s">
        <v>22</v>
      </c>
      <c r="N6322" t="s">
        <v>23</v>
      </c>
      <c r="O6322" t="s">
        <v>72</v>
      </c>
      <c r="P6322" t="s">
        <v>1016</v>
      </c>
      <c r="Q6322" t="s">
        <v>1017</v>
      </c>
    </row>
    <row r="6323" spans="1:18" x14ac:dyDescent="0.25">
      <c r="A6323" s="1">
        <v>0.875</v>
      </c>
      <c r="B6323">
        <v>2012</v>
      </c>
      <c r="C6323">
        <v>7</v>
      </c>
      <c r="D6323">
        <v>19</v>
      </c>
      <c r="E6323" t="s">
        <v>47</v>
      </c>
      <c r="F6323" t="s">
        <v>1597</v>
      </c>
      <c r="G6323" t="s">
        <v>4423</v>
      </c>
      <c r="H6323">
        <v>14.8</v>
      </c>
      <c r="I6323">
        <v>36.0199</v>
      </c>
      <c r="J6323">
        <v>14.271800000000001</v>
      </c>
      <c r="K6323" t="s">
        <v>1015</v>
      </c>
      <c r="L6323" t="s">
        <v>21</v>
      </c>
      <c r="M6323" t="s">
        <v>22</v>
      </c>
      <c r="N6323" t="s">
        <v>23</v>
      </c>
      <c r="O6323" t="s">
        <v>72</v>
      </c>
      <c r="P6323" t="s">
        <v>1016</v>
      </c>
      <c r="Q6323" t="s">
        <v>1017</v>
      </c>
      <c r="R6323" t="s">
        <v>56</v>
      </c>
    </row>
    <row r="6324" spans="1:18" x14ac:dyDescent="0.25">
      <c r="A6324" s="1">
        <v>0.4375</v>
      </c>
      <c r="B6324">
        <v>2012</v>
      </c>
      <c r="C6324">
        <v>5</v>
      </c>
      <c r="D6324">
        <v>5</v>
      </c>
      <c r="E6324" t="s">
        <v>47</v>
      </c>
      <c r="F6324" t="s">
        <v>1597</v>
      </c>
      <c r="G6324" t="s">
        <v>1600</v>
      </c>
      <c r="H6324">
        <v>18</v>
      </c>
      <c r="I6324">
        <v>36.0291</v>
      </c>
      <c r="J6324">
        <v>14.214399999999999</v>
      </c>
      <c r="K6324" t="s">
        <v>1015</v>
      </c>
      <c r="L6324" t="s">
        <v>21</v>
      </c>
      <c r="M6324" t="s">
        <v>22</v>
      </c>
      <c r="N6324" t="s">
        <v>23</v>
      </c>
      <c r="O6324" t="s">
        <v>72</v>
      </c>
      <c r="P6324" t="s">
        <v>1016</v>
      </c>
      <c r="Q6324" t="s">
        <v>1017</v>
      </c>
      <c r="R6324" t="s">
        <v>56</v>
      </c>
    </row>
    <row r="6325" spans="1:18" x14ac:dyDescent="0.25">
      <c r="A6325" s="1">
        <v>0.60416666666666663</v>
      </c>
      <c r="B6325">
        <v>2012</v>
      </c>
      <c r="C6325">
        <v>5</v>
      </c>
      <c r="D6325">
        <v>12</v>
      </c>
      <c r="E6325" t="s">
        <v>47</v>
      </c>
      <c r="F6325" t="s">
        <v>1597</v>
      </c>
      <c r="G6325" t="s">
        <v>1600</v>
      </c>
      <c r="H6325">
        <v>8</v>
      </c>
      <c r="I6325">
        <v>36.0291</v>
      </c>
      <c r="J6325">
        <v>14.214399999999999</v>
      </c>
      <c r="K6325" t="s">
        <v>1015</v>
      </c>
      <c r="L6325" t="s">
        <v>21</v>
      </c>
      <c r="M6325" t="s">
        <v>22</v>
      </c>
      <c r="N6325" t="s">
        <v>23</v>
      </c>
      <c r="O6325" t="s">
        <v>72</v>
      </c>
      <c r="P6325" t="s">
        <v>1016</v>
      </c>
      <c r="Q6325" t="s">
        <v>1017</v>
      </c>
      <c r="R6325" t="s">
        <v>56</v>
      </c>
    </row>
    <row r="6326" spans="1:18" x14ac:dyDescent="0.25">
      <c r="A6326" s="1">
        <v>0.39583333333333331</v>
      </c>
      <c r="B6326">
        <v>2012</v>
      </c>
      <c r="C6326">
        <v>5</v>
      </c>
      <c r="D6326">
        <v>12</v>
      </c>
      <c r="E6326" t="s">
        <v>47</v>
      </c>
      <c r="F6326" t="s">
        <v>1597</v>
      </c>
      <c r="G6326" t="s">
        <v>1600</v>
      </c>
      <c r="H6326">
        <v>8</v>
      </c>
      <c r="I6326">
        <v>36.0291</v>
      </c>
      <c r="J6326">
        <v>14.214399999999999</v>
      </c>
      <c r="K6326" t="s">
        <v>1015</v>
      </c>
      <c r="L6326" t="s">
        <v>21</v>
      </c>
      <c r="M6326" t="s">
        <v>22</v>
      </c>
      <c r="N6326" t="s">
        <v>23</v>
      </c>
      <c r="O6326" t="s">
        <v>72</v>
      </c>
      <c r="P6326" t="s">
        <v>1016</v>
      </c>
      <c r="Q6326" t="s">
        <v>1017</v>
      </c>
      <c r="R6326" t="s">
        <v>56</v>
      </c>
    </row>
    <row r="6327" spans="1:18" x14ac:dyDescent="0.25">
      <c r="A6327" s="1">
        <v>0.4375</v>
      </c>
      <c r="B6327">
        <v>2014</v>
      </c>
      <c r="C6327">
        <v>1</v>
      </c>
      <c r="D6327">
        <v>4</v>
      </c>
      <c r="E6327" t="s">
        <v>10699</v>
      </c>
      <c r="G6327" t="s">
        <v>10700</v>
      </c>
      <c r="H6327">
        <v>12</v>
      </c>
      <c r="I6327">
        <v>35.204700000000003</v>
      </c>
      <c r="J6327">
        <v>25.722100000000001</v>
      </c>
      <c r="K6327" t="s">
        <v>1015</v>
      </c>
      <c r="L6327" t="s">
        <v>21</v>
      </c>
      <c r="M6327" t="s">
        <v>22</v>
      </c>
      <c r="N6327" t="s">
        <v>23</v>
      </c>
      <c r="O6327" t="s">
        <v>72</v>
      </c>
      <c r="P6327" t="s">
        <v>1016</v>
      </c>
      <c r="Q6327" t="s">
        <v>1017</v>
      </c>
      <c r="R6327" t="s">
        <v>56</v>
      </c>
    </row>
    <row r="6328" spans="1:18" x14ac:dyDescent="0.25">
      <c r="A6328" s="1">
        <v>0.67013888888888884</v>
      </c>
      <c r="B6328">
        <v>2012</v>
      </c>
      <c r="C6328">
        <v>3</v>
      </c>
      <c r="D6328">
        <v>24</v>
      </c>
      <c r="E6328" t="s">
        <v>219</v>
      </c>
      <c r="F6328" t="s">
        <v>220</v>
      </c>
      <c r="G6328" t="s">
        <v>685</v>
      </c>
      <c r="H6328">
        <v>15</v>
      </c>
      <c r="I6328">
        <v>-20.7</v>
      </c>
      <c r="J6328">
        <v>-40.406999999999996</v>
      </c>
      <c r="K6328" t="s">
        <v>1015</v>
      </c>
      <c r="L6328" t="s">
        <v>21</v>
      </c>
      <c r="M6328" t="s">
        <v>22</v>
      </c>
      <c r="N6328" t="s">
        <v>23</v>
      </c>
      <c r="O6328" t="s">
        <v>72</v>
      </c>
      <c r="P6328" t="s">
        <v>1016</v>
      </c>
      <c r="Q6328" t="s">
        <v>1017</v>
      </c>
      <c r="R6328" t="s">
        <v>56</v>
      </c>
    </row>
    <row r="6329" spans="1:18" x14ac:dyDescent="0.25">
      <c r="A6329" s="1">
        <v>0.47916666666666669</v>
      </c>
      <c r="B6329">
        <v>2009</v>
      </c>
      <c r="C6329">
        <v>4</v>
      </c>
      <c r="D6329">
        <v>25</v>
      </c>
      <c r="E6329" t="s">
        <v>219</v>
      </c>
      <c r="F6329" t="s">
        <v>220</v>
      </c>
      <c r="G6329" t="s">
        <v>7462</v>
      </c>
      <c r="H6329">
        <v>18</v>
      </c>
      <c r="I6329">
        <v>-23.1326</v>
      </c>
      <c r="J6329">
        <v>-44.314</v>
      </c>
      <c r="K6329" t="s">
        <v>1015</v>
      </c>
      <c r="L6329" t="s">
        <v>21</v>
      </c>
      <c r="M6329" t="s">
        <v>22</v>
      </c>
      <c r="N6329" t="s">
        <v>23</v>
      </c>
      <c r="O6329" t="s">
        <v>72</v>
      </c>
      <c r="P6329" t="s">
        <v>1016</v>
      </c>
      <c r="Q6329" t="s">
        <v>1017</v>
      </c>
      <c r="R6329" t="s">
        <v>56</v>
      </c>
    </row>
    <row r="6330" spans="1:18" x14ac:dyDescent="0.25">
      <c r="A6330" s="1">
        <v>0.375</v>
      </c>
      <c r="B6330">
        <v>2012</v>
      </c>
      <c r="C6330">
        <v>1</v>
      </c>
      <c r="D6330">
        <v>28</v>
      </c>
      <c r="E6330" t="s">
        <v>219</v>
      </c>
      <c r="F6330" t="s">
        <v>220</v>
      </c>
      <c r="G6330" t="s">
        <v>8835</v>
      </c>
      <c r="H6330">
        <v>10</v>
      </c>
      <c r="I6330">
        <v>-22.961200000000002</v>
      </c>
      <c r="J6330">
        <v>-42.006999999999998</v>
      </c>
      <c r="K6330" t="s">
        <v>1015</v>
      </c>
      <c r="L6330" t="s">
        <v>21</v>
      </c>
      <c r="M6330" t="s">
        <v>22</v>
      </c>
      <c r="N6330" t="s">
        <v>23</v>
      </c>
      <c r="O6330" t="s">
        <v>72</v>
      </c>
      <c r="P6330" t="s">
        <v>1016</v>
      </c>
      <c r="Q6330" t="s">
        <v>1017</v>
      </c>
      <c r="R6330" t="s">
        <v>56</v>
      </c>
    </row>
    <row r="6331" spans="1:18" x14ac:dyDescent="0.25">
      <c r="A6331" s="1">
        <v>0.78125</v>
      </c>
      <c r="B6331">
        <v>2013</v>
      </c>
      <c r="C6331">
        <v>9</v>
      </c>
      <c r="D6331">
        <v>19</v>
      </c>
      <c r="F6331" t="s">
        <v>2392</v>
      </c>
      <c r="G6331" t="s">
        <v>7450</v>
      </c>
      <c r="H6331">
        <v>17</v>
      </c>
      <c r="I6331">
        <v>18.414400000000001</v>
      </c>
      <c r="J6331">
        <v>-77.084800000000001</v>
      </c>
      <c r="K6331" t="s">
        <v>1015</v>
      </c>
      <c r="L6331" t="s">
        <v>21</v>
      </c>
      <c r="M6331" t="s">
        <v>22</v>
      </c>
      <c r="N6331" t="s">
        <v>23</v>
      </c>
      <c r="O6331" t="s">
        <v>72</v>
      </c>
      <c r="P6331" t="s">
        <v>1016</v>
      </c>
      <c r="Q6331" t="s">
        <v>1017</v>
      </c>
      <c r="R6331" t="s">
        <v>56</v>
      </c>
    </row>
    <row r="6332" spans="1:18" x14ac:dyDescent="0.25">
      <c r="A6332" s="1">
        <v>0.4375</v>
      </c>
      <c r="B6332">
        <v>2014</v>
      </c>
      <c r="C6332">
        <v>8</v>
      </c>
      <c r="D6332">
        <v>24</v>
      </c>
      <c r="F6332" t="s">
        <v>151</v>
      </c>
      <c r="G6332" t="s">
        <v>9227</v>
      </c>
      <c r="H6332">
        <v>14.7</v>
      </c>
      <c r="I6332">
        <v>12.0901</v>
      </c>
      <c r="J6332">
        <v>-68.9054</v>
      </c>
      <c r="K6332" t="s">
        <v>1015</v>
      </c>
      <c r="L6332" t="s">
        <v>21</v>
      </c>
      <c r="M6332" t="s">
        <v>22</v>
      </c>
      <c r="N6332" t="s">
        <v>23</v>
      </c>
      <c r="O6332" t="s">
        <v>72</v>
      </c>
      <c r="P6332" t="s">
        <v>1016</v>
      </c>
      <c r="Q6332" t="s">
        <v>1017</v>
      </c>
      <c r="R6332" t="s">
        <v>56</v>
      </c>
    </row>
    <row r="6333" spans="1:18" x14ac:dyDescent="0.25">
      <c r="A6333" s="1">
        <v>0.61250000000000004</v>
      </c>
      <c r="B6333">
        <v>2014</v>
      </c>
      <c r="C6333">
        <v>10</v>
      </c>
      <c r="D6333">
        <v>24</v>
      </c>
      <c r="E6333" t="s">
        <v>150</v>
      </c>
      <c r="F6333" t="s">
        <v>154</v>
      </c>
      <c r="G6333" t="s">
        <v>6536</v>
      </c>
      <c r="H6333">
        <v>16</v>
      </c>
      <c r="I6333">
        <v>4.1943999999999999</v>
      </c>
      <c r="J6333">
        <v>118.63200000000001</v>
      </c>
      <c r="K6333" t="s">
        <v>8957</v>
      </c>
      <c r="L6333" t="s">
        <v>21</v>
      </c>
      <c r="M6333" t="s">
        <v>22</v>
      </c>
      <c r="N6333" t="s">
        <v>23</v>
      </c>
      <c r="O6333" t="s">
        <v>24</v>
      </c>
      <c r="P6333" t="s">
        <v>5073</v>
      </c>
      <c r="Q6333" t="s">
        <v>8958</v>
      </c>
      <c r="R6333" t="s">
        <v>2125</v>
      </c>
    </row>
    <row r="6334" spans="1:18" x14ac:dyDescent="0.25">
      <c r="A6334" s="1">
        <v>0.61805555555555558</v>
      </c>
      <c r="B6334">
        <v>2014</v>
      </c>
      <c r="C6334">
        <v>3</v>
      </c>
      <c r="D6334">
        <v>15</v>
      </c>
      <c r="F6334" t="s">
        <v>420</v>
      </c>
      <c r="G6334" t="s">
        <v>6697</v>
      </c>
      <c r="H6334">
        <v>7.6</v>
      </c>
      <c r="I6334">
        <v>-8.6927800000000008</v>
      </c>
      <c r="J6334">
        <v>115.27</v>
      </c>
      <c r="K6334" t="s">
        <v>8957</v>
      </c>
      <c r="L6334" t="s">
        <v>21</v>
      </c>
      <c r="M6334" t="s">
        <v>22</v>
      </c>
      <c r="N6334" t="s">
        <v>23</v>
      </c>
      <c r="O6334" t="s">
        <v>24</v>
      </c>
      <c r="P6334" t="s">
        <v>5073</v>
      </c>
      <c r="Q6334" t="s">
        <v>8958</v>
      </c>
      <c r="R6334" t="s">
        <v>2125</v>
      </c>
    </row>
    <row r="6335" spans="1:18" x14ac:dyDescent="0.25">
      <c r="A6335" s="1">
        <v>0.625</v>
      </c>
      <c r="B6335">
        <v>2014</v>
      </c>
      <c r="C6335">
        <v>9</v>
      </c>
      <c r="D6335">
        <v>3</v>
      </c>
      <c r="F6335" t="s">
        <v>8380</v>
      </c>
      <c r="G6335" t="s">
        <v>9661</v>
      </c>
      <c r="H6335">
        <v>12</v>
      </c>
      <c r="I6335">
        <v>9.3358799999999995</v>
      </c>
      <c r="J6335">
        <v>-82.254499999999993</v>
      </c>
      <c r="K6335" t="s">
        <v>9662</v>
      </c>
      <c r="L6335" t="s">
        <v>21</v>
      </c>
      <c r="M6335" t="s">
        <v>22</v>
      </c>
      <c r="N6335" t="s">
        <v>23</v>
      </c>
      <c r="O6335" t="s">
        <v>1142</v>
      </c>
      <c r="P6335" t="s">
        <v>1143</v>
      </c>
      <c r="Q6335" t="s">
        <v>9663</v>
      </c>
      <c r="R6335" t="s">
        <v>3230</v>
      </c>
    </row>
    <row r="6336" spans="1:18" x14ac:dyDescent="0.25">
      <c r="A6336" s="1">
        <v>0.625</v>
      </c>
      <c r="B6336">
        <v>2012</v>
      </c>
      <c r="C6336">
        <v>7</v>
      </c>
      <c r="D6336">
        <v>23</v>
      </c>
      <c r="E6336" t="s">
        <v>47</v>
      </c>
      <c r="F6336" t="s">
        <v>774</v>
      </c>
      <c r="G6336" t="s">
        <v>8588</v>
      </c>
      <c r="H6336">
        <v>18.3</v>
      </c>
      <c r="I6336">
        <v>42.040599999999998</v>
      </c>
      <c r="J6336">
        <v>3.22654</v>
      </c>
      <c r="K6336" t="s">
        <v>3502</v>
      </c>
      <c r="L6336" t="s">
        <v>21</v>
      </c>
      <c r="M6336" t="s">
        <v>22</v>
      </c>
      <c r="N6336" t="s">
        <v>23</v>
      </c>
      <c r="O6336" t="s">
        <v>824</v>
      </c>
      <c r="P6336" t="s">
        <v>825</v>
      </c>
      <c r="Q6336" t="s">
        <v>3503</v>
      </c>
      <c r="R6336" t="s">
        <v>316</v>
      </c>
    </row>
    <row r="6337" spans="1:18" x14ac:dyDescent="0.25">
      <c r="A6337" s="1">
        <v>0.58333333333333337</v>
      </c>
      <c r="B6337">
        <v>2010</v>
      </c>
      <c r="C6337">
        <v>12</v>
      </c>
      <c r="D6337">
        <v>5</v>
      </c>
      <c r="E6337" t="s">
        <v>631</v>
      </c>
      <c r="F6337" t="s">
        <v>411</v>
      </c>
      <c r="G6337" t="s">
        <v>2510</v>
      </c>
      <c r="H6337">
        <v>25</v>
      </c>
      <c r="I6337">
        <v>-33.843800000000002</v>
      </c>
      <c r="J6337">
        <v>151.286</v>
      </c>
      <c r="K6337" t="s">
        <v>3502</v>
      </c>
      <c r="L6337" t="s">
        <v>21</v>
      </c>
      <c r="M6337" t="s">
        <v>22</v>
      </c>
      <c r="N6337" t="s">
        <v>23</v>
      </c>
      <c r="O6337" t="s">
        <v>824</v>
      </c>
      <c r="P6337" t="s">
        <v>825</v>
      </c>
      <c r="Q6337" t="s">
        <v>3503</v>
      </c>
      <c r="R6337" t="s">
        <v>316</v>
      </c>
    </row>
    <row r="6338" spans="1:18" x14ac:dyDescent="0.25">
      <c r="A6338" s="1">
        <v>0.86597222222222225</v>
      </c>
      <c r="B6338">
        <v>2014</v>
      </c>
      <c r="C6338">
        <v>8</v>
      </c>
      <c r="D6338">
        <v>15</v>
      </c>
      <c r="F6338" t="s">
        <v>1354</v>
      </c>
      <c r="G6338" t="s">
        <v>9051</v>
      </c>
      <c r="H6338">
        <v>19</v>
      </c>
      <c r="I6338">
        <v>38.913800000000002</v>
      </c>
      <c r="J6338">
        <v>8.7157699999999991</v>
      </c>
      <c r="K6338" t="s">
        <v>9125</v>
      </c>
      <c r="L6338" t="s">
        <v>21</v>
      </c>
      <c r="M6338" t="s">
        <v>118</v>
      </c>
      <c r="N6338" t="s">
        <v>119</v>
      </c>
      <c r="O6338" t="s">
        <v>120</v>
      </c>
      <c r="P6338" t="s">
        <v>3899</v>
      </c>
      <c r="Q6338" t="s">
        <v>3900</v>
      </c>
      <c r="R6338" t="s">
        <v>3271</v>
      </c>
    </row>
    <row r="6339" spans="1:18" x14ac:dyDescent="0.25">
      <c r="A6339" s="1">
        <v>0.45833333333333331</v>
      </c>
      <c r="B6339">
        <v>2009</v>
      </c>
      <c r="C6339">
        <v>12</v>
      </c>
      <c r="D6339">
        <v>28</v>
      </c>
      <c r="E6339" t="s">
        <v>39</v>
      </c>
      <c r="F6339" t="s">
        <v>244</v>
      </c>
      <c r="G6339" t="s">
        <v>3897</v>
      </c>
      <c r="H6339">
        <v>27.432054864109698</v>
      </c>
      <c r="I6339">
        <v>21.091699999999999</v>
      </c>
      <c r="J6339">
        <v>-86.683199999999999</v>
      </c>
      <c r="K6339" t="s">
        <v>3898</v>
      </c>
      <c r="L6339" t="s">
        <v>21</v>
      </c>
      <c r="M6339" t="s">
        <v>118</v>
      </c>
      <c r="N6339" t="s">
        <v>119</v>
      </c>
      <c r="O6339" t="s">
        <v>120</v>
      </c>
      <c r="P6339" t="s">
        <v>3899</v>
      </c>
      <c r="Q6339" t="s">
        <v>3900</v>
      </c>
    </row>
    <row r="6340" spans="1:18" x14ac:dyDescent="0.25">
      <c r="A6340" s="1">
        <v>0.90208333333333335</v>
      </c>
      <c r="B6340">
        <v>2007</v>
      </c>
      <c r="C6340">
        <v>1</v>
      </c>
      <c r="D6340">
        <v>4</v>
      </c>
      <c r="E6340" t="s">
        <v>39</v>
      </c>
      <c r="F6340" t="s">
        <v>2046</v>
      </c>
      <c r="G6340" t="s">
        <v>2073</v>
      </c>
      <c r="H6340">
        <v>14</v>
      </c>
      <c r="I6340">
        <v>12.1645</v>
      </c>
      <c r="J6340">
        <v>-68.287599999999998</v>
      </c>
      <c r="K6340" t="s">
        <v>3898</v>
      </c>
      <c r="L6340" t="s">
        <v>21</v>
      </c>
      <c r="M6340" t="s">
        <v>118</v>
      </c>
      <c r="N6340" t="s">
        <v>119</v>
      </c>
      <c r="O6340" t="s">
        <v>120</v>
      </c>
      <c r="P6340" t="s">
        <v>3899</v>
      </c>
      <c r="Q6340" t="s">
        <v>3900</v>
      </c>
    </row>
    <row r="6341" spans="1:18" x14ac:dyDescent="0.25">
      <c r="A6341" s="1">
        <v>0.41666666666666669</v>
      </c>
      <c r="B6341">
        <v>2003</v>
      </c>
      <c r="C6341">
        <v>7</v>
      </c>
      <c r="D6341">
        <v>4</v>
      </c>
      <c r="F6341" t="s">
        <v>1701</v>
      </c>
      <c r="G6341" t="s">
        <v>3134</v>
      </c>
      <c r="H6341">
        <v>15</v>
      </c>
      <c r="I6341">
        <v>12.489599999999999</v>
      </c>
      <c r="J6341">
        <v>-61.462499999999999</v>
      </c>
      <c r="K6341" t="s">
        <v>3898</v>
      </c>
      <c r="L6341" t="s">
        <v>21</v>
      </c>
      <c r="M6341" t="s">
        <v>118</v>
      </c>
      <c r="N6341" t="s">
        <v>119</v>
      </c>
      <c r="O6341" t="s">
        <v>120</v>
      </c>
      <c r="P6341" t="s">
        <v>3899</v>
      </c>
      <c r="Q6341" t="s">
        <v>3900</v>
      </c>
      <c r="R6341" t="s">
        <v>3901</v>
      </c>
    </row>
    <row r="6342" spans="1:18" x14ac:dyDescent="0.25">
      <c r="A6342" s="1">
        <v>2.361111111111111E-2</v>
      </c>
      <c r="B6342">
        <v>2012</v>
      </c>
      <c r="C6342">
        <v>4</v>
      </c>
      <c r="D6342">
        <v>30</v>
      </c>
      <c r="E6342" t="s">
        <v>32</v>
      </c>
      <c r="F6342" t="s">
        <v>33</v>
      </c>
      <c r="G6342" t="s">
        <v>4139</v>
      </c>
      <c r="H6342">
        <v>25.6</v>
      </c>
      <c r="I6342">
        <v>21.8764</v>
      </c>
      <c r="J6342">
        <v>-159.45400000000001</v>
      </c>
      <c r="K6342" t="s">
        <v>4140</v>
      </c>
      <c r="L6342" t="s">
        <v>21</v>
      </c>
      <c r="M6342" t="s">
        <v>22</v>
      </c>
      <c r="N6342" t="s">
        <v>23</v>
      </c>
      <c r="O6342" t="s">
        <v>24</v>
      </c>
      <c r="P6342" t="s">
        <v>25</v>
      </c>
      <c r="Q6342" t="s">
        <v>491</v>
      </c>
      <c r="R6342" t="s">
        <v>236</v>
      </c>
    </row>
    <row r="6343" spans="1:18" x14ac:dyDescent="0.25">
      <c r="A6343" s="1">
        <v>0.4284722222222222</v>
      </c>
      <c r="B6343">
        <v>2014</v>
      </c>
      <c r="C6343">
        <v>2</v>
      </c>
      <c r="D6343">
        <v>23</v>
      </c>
      <c r="F6343" t="s">
        <v>33</v>
      </c>
      <c r="G6343" t="s">
        <v>2871</v>
      </c>
      <c r="H6343">
        <v>8.8000000000000007</v>
      </c>
      <c r="I6343">
        <v>21.353999999999999</v>
      </c>
      <c r="J6343">
        <v>-158.13</v>
      </c>
      <c r="K6343" t="s">
        <v>4140</v>
      </c>
      <c r="L6343" t="s">
        <v>21</v>
      </c>
      <c r="M6343" t="s">
        <v>22</v>
      </c>
      <c r="N6343" t="s">
        <v>23</v>
      </c>
      <c r="O6343" t="s">
        <v>24</v>
      </c>
      <c r="P6343" t="s">
        <v>25</v>
      </c>
      <c r="Q6343" t="s">
        <v>491</v>
      </c>
      <c r="R6343" t="s">
        <v>236</v>
      </c>
    </row>
    <row r="6344" spans="1:18" x14ac:dyDescent="0.25">
      <c r="A6344" s="1">
        <v>0.57638888888888884</v>
      </c>
      <c r="B6344">
        <v>2012</v>
      </c>
      <c r="C6344">
        <v>6</v>
      </c>
      <c r="D6344">
        <v>15</v>
      </c>
      <c r="E6344" t="s">
        <v>633</v>
      </c>
      <c r="F6344" t="s">
        <v>411</v>
      </c>
      <c r="G6344" t="s">
        <v>7309</v>
      </c>
      <c r="H6344">
        <v>15</v>
      </c>
      <c r="I6344">
        <v>-16.781500000000001</v>
      </c>
      <c r="J6344">
        <v>146.18</v>
      </c>
      <c r="K6344" t="s">
        <v>490</v>
      </c>
      <c r="L6344" t="s">
        <v>21</v>
      </c>
      <c r="M6344" t="s">
        <v>22</v>
      </c>
      <c r="N6344" t="s">
        <v>23</v>
      </c>
      <c r="O6344" t="s">
        <v>24</v>
      </c>
      <c r="P6344" t="s">
        <v>25</v>
      </c>
      <c r="Q6344" t="s">
        <v>491</v>
      </c>
      <c r="R6344" t="s">
        <v>56</v>
      </c>
    </row>
    <row r="6345" spans="1:18" x14ac:dyDescent="0.25">
      <c r="A6345" s="1">
        <v>0.47222222222222221</v>
      </c>
      <c r="B6345">
        <v>2013</v>
      </c>
      <c r="C6345">
        <v>12</v>
      </c>
      <c r="D6345">
        <v>30</v>
      </c>
      <c r="E6345" t="s">
        <v>633</v>
      </c>
      <c r="F6345" t="s">
        <v>411</v>
      </c>
      <c r="G6345" t="s">
        <v>10642</v>
      </c>
      <c r="H6345">
        <v>21.4</v>
      </c>
      <c r="I6345">
        <v>-16.784199999999998</v>
      </c>
      <c r="J6345">
        <v>146.262</v>
      </c>
      <c r="K6345" t="s">
        <v>490</v>
      </c>
      <c r="L6345" t="s">
        <v>21</v>
      </c>
      <c r="M6345" t="s">
        <v>22</v>
      </c>
      <c r="N6345" t="s">
        <v>23</v>
      </c>
      <c r="O6345" t="s">
        <v>24</v>
      </c>
      <c r="P6345" t="s">
        <v>25</v>
      </c>
      <c r="Q6345" t="s">
        <v>491</v>
      </c>
      <c r="R6345" t="s">
        <v>56</v>
      </c>
    </row>
    <row r="6346" spans="1:18" x14ac:dyDescent="0.25">
      <c r="A6346" s="1">
        <v>0.30625000000000002</v>
      </c>
      <c r="B6346">
        <v>2013</v>
      </c>
      <c r="C6346">
        <v>12</v>
      </c>
      <c r="D6346">
        <v>31</v>
      </c>
      <c r="E6346" t="s">
        <v>633</v>
      </c>
      <c r="F6346" t="s">
        <v>411</v>
      </c>
      <c r="G6346" t="s">
        <v>5343</v>
      </c>
      <c r="H6346">
        <v>24.4</v>
      </c>
      <c r="I6346">
        <v>-16.732099999999999</v>
      </c>
      <c r="J6346">
        <v>146.27799999999999</v>
      </c>
      <c r="K6346" t="s">
        <v>490</v>
      </c>
      <c r="L6346" t="s">
        <v>21</v>
      </c>
      <c r="M6346" t="s">
        <v>22</v>
      </c>
      <c r="N6346" t="s">
        <v>23</v>
      </c>
      <c r="O6346" t="s">
        <v>24</v>
      </c>
      <c r="P6346" t="s">
        <v>25</v>
      </c>
      <c r="Q6346" t="s">
        <v>491</v>
      </c>
      <c r="R6346" t="s">
        <v>56</v>
      </c>
    </row>
    <row r="6347" spans="1:18" x14ac:dyDescent="0.25">
      <c r="A6347" s="1">
        <v>0.40902777777777777</v>
      </c>
      <c r="B6347">
        <v>2012</v>
      </c>
      <c r="C6347">
        <v>6</v>
      </c>
      <c r="D6347">
        <v>8</v>
      </c>
      <c r="E6347" t="s">
        <v>612</v>
      </c>
      <c r="F6347" t="s">
        <v>613</v>
      </c>
      <c r="G6347" t="s">
        <v>5125</v>
      </c>
      <c r="H6347">
        <v>18.600000000000001</v>
      </c>
      <c r="I6347">
        <v>28.573499999999999</v>
      </c>
      <c r="J6347">
        <v>34.539200000000001</v>
      </c>
      <c r="K6347" t="s">
        <v>490</v>
      </c>
      <c r="L6347" t="s">
        <v>21</v>
      </c>
      <c r="M6347" t="s">
        <v>22</v>
      </c>
      <c r="N6347" t="s">
        <v>23</v>
      </c>
      <c r="O6347" t="s">
        <v>24</v>
      </c>
      <c r="P6347" t="s">
        <v>25</v>
      </c>
      <c r="Q6347" t="s">
        <v>491</v>
      </c>
      <c r="R6347" t="s">
        <v>56</v>
      </c>
    </row>
    <row r="6348" spans="1:18" x14ac:dyDescent="0.25">
      <c r="A6348" s="1">
        <v>0.40416666666666667</v>
      </c>
      <c r="B6348">
        <v>2012</v>
      </c>
      <c r="C6348">
        <v>6</v>
      </c>
      <c r="D6348">
        <v>7</v>
      </c>
      <c r="E6348" t="s">
        <v>612</v>
      </c>
      <c r="F6348" t="s">
        <v>613</v>
      </c>
      <c r="G6348" t="s">
        <v>7318</v>
      </c>
      <c r="H6348">
        <v>13.1</v>
      </c>
      <c r="I6348">
        <v>28.5548</v>
      </c>
      <c r="J6348">
        <v>34.520800000000001</v>
      </c>
      <c r="K6348" t="s">
        <v>490</v>
      </c>
      <c r="L6348" t="s">
        <v>21</v>
      </c>
      <c r="M6348" t="s">
        <v>22</v>
      </c>
      <c r="N6348" t="s">
        <v>23</v>
      </c>
      <c r="O6348" t="s">
        <v>24</v>
      </c>
      <c r="P6348" t="s">
        <v>25</v>
      </c>
      <c r="Q6348" t="s">
        <v>491</v>
      </c>
      <c r="R6348" t="s">
        <v>56</v>
      </c>
    </row>
    <row r="6349" spans="1:18" x14ac:dyDescent="0.25">
      <c r="A6349" s="1">
        <v>0.46458333333333335</v>
      </c>
      <c r="B6349">
        <v>2006</v>
      </c>
      <c r="C6349">
        <v>12</v>
      </c>
      <c r="D6349">
        <v>8</v>
      </c>
      <c r="E6349" t="s">
        <v>612</v>
      </c>
      <c r="F6349" t="s">
        <v>613</v>
      </c>
      <c r="G6349" t="s">
        <v>3062</v>
      </c>
      <c r="H6349">
        <v>24</v>
      </c>
      <c r="I6349">
        <v>28.005800000000001</v>
      </c>
      <c r="J6349">
        <v>34.471299999999999</v>
      </c>
      <c r="K6349" t="s">
        <v>490</v>
      </c>
      <c r="L6349" t="s">
        <v>21</v>
      </c>
      <c r="M6349" t="s">
        <v>22</v>
      </c>
      <c r="N6349" t="s">
        <v>23</v>
      </c>
      <c r="O6349" t="s">
        <v>24</v>
      </c>
      <c r="P6349" t="s">
        <v>25</v>
      </c>
      <c r="Q6349" t="s">
        <v>491</v>
      </c>
      <c r="R6349" t="s">
        <v>56</v>
      </c>
    </row>
    <row r="6350" spans="1:18" x14ac:dyDescent="0.25">
      <c r="A6350" s="1">
        <v>0.55208333333333337</v>
      </c>
      <c r="B6350">
        <v>2012</v>
      </c>
      <c r="C6350">
        <v>8</v>
      </c>
      <c r="D6350">
        <v>10</v>
      </c>
      <c r="E6350" t="s">
        <v>612</v>
      </c>
      <c r="F6350" t="s">
        <v>613</v>
      </c>
      <c r="G6350" t="s">
        <v>2854</v>
      </c>
      <c r="H6350">
        <v>30</v>
      </c>
      <c r="I6350">
        <v>27.984500000000001</v>
      </c>
      <c r="J6350">
        <v>34.453200000000002</v>
      </c>
      <c r="K6350" t="s">
        <v>490</v>
      </c>
      <c r="L6350" t="s">
        <v>21</v>
      </c>
      <c r="M6350" t="s">
        <v>22</v>
      </c>
      <c r="N6350" t="s">
        <v>23</v>
      </c>
      <c r="O6350" t="s">
        <v>24</v>
      </c>
      <c r="P6350" t="s">
        <v>25</v>
      </c>
      <c r="Q6350" t="s">
        <v>491</v>
      </c>
      <c r="R6350" t="s">
        <v>56</v>
      </c>
    </row>
    <row r="6351" spans="1:18" x14ac:dyDescent="0.25">
      <c r="A6351" s="1">
        <v>0.54513888888888884</v>
      </c>
      <c r="B6351">
        <v>2012</v>
      </c>
      <c r="C6351">
        <v>1</v>
      </c>
      <c r="D6351">
        <v>21</v>
      </c>
      <c r="E6351" t="s">
        <v>359</v>
      </c>
      <c r="F6351" t="s">
        <v>33</v>
      </c>
      <c r="G6351" t="s">
        <v>486</v>
      </c>
      <c r="H6351">
        <v>18.257556515112999</v>
      </c>
      <c r="I6351">
        <v>20.735700000000001</v>
      </c>
      <c r="J6351">
        <v>-156.96899999999999</v>
      </c>
      <c r="K6351" t="s">
        <v>490</v>
      </c>
      <c r="L6351" t="s">
        <v>21</v>
      </c>
      <c r="M6351" t="s">
        <v>22</v>
      </c>
      <c r="N6351" t="s">
        <v>23</v>
      </c>
      <c r="O6351" t="s">
        <v>24</v>
      </c>
      <c r="P6351" t="s">
        <v>25</v>
      </c>
      <c r="Q6351" t="s">
        <v>491</v>
      </c>
      <c r="R6351" t="s">
        <v>56</v>
      </c>
    </row>
    <row r="6352" spans="1:18" x14ac:dyDescent="0.25">
      <c r="A6352" s="1">
        <v>0.4513888888888889</v>
      </c>
      <c r="B6352">
        <v>2013</v>
      </c>
      <c r="C6352">
        <v>12</v>
      </c>
      <c r="D6352">
        <v>31</v>
      </c>
      <c r="E6352" t="s">
        <v>32</v>
      </c>
      <c r="F6352" t="s">
        <v>411</v>
      </c>
      <c r="G6352" t="s">
        <v>5344</v>
      </c>
      <c r="H6352">
        <v>14.9</v>
      </c>
      <c r="I6352">
        <v>-16.734999999999999</v>
      </c>
      <c r="J6352">
        <v>146.268</v>
      </c>
      <c r="K6352" t="s">
        <v>490</v>
      </c>
      <c r="L6352" t="s">
        <v>21</v>
      </c>
      <c r="M6352" t="s">
        <v>22</v>
      </c>
      <c r="N6352" t="s">
        <v>23</v>
      </c>
      <c r="O6352" t="s">
        <v>24</v>
      </c>
      <c r="P6352" t="s">
        <v>25</v>
      </c>
      <c r="Q6352" t="s">
        <v>491</v>
      </c>
      <c r="R6352" t="s">
        <v>56</v>
      </c>
    </row>
    <row r="6353" spans="1:18" x14ac:dyDescent="0.25">
      <c r="A6353" s="1">
        <v>0.40625</v>
      </c>
      <c r="B6353">
        <v>2004</v>
      </c>
      <c r="C6353">
        <v>12</v>
      </c>
      <c r="D6353">
        <v>8</v>
      </c>
      <c r="E6353" t="s">
        <v>9076</v>
      </c>
      <c r="F6353" t="s">
        <v>613</v>
      </c>
      <c r="G6353" t="s">
        <v>9255</v>
      </c>
      <c r="H6353">
        <v>20</v>
      </c>
      <c r="I6353">
        <v>27.792100000000001</v>
      </c>
      <c r="J6353">
        <v>34.262500000000003</v>
      </c>
      <c r="K6353" t="s">
        <v>490</v>
      </c>
      <c r="L6353" t="s">
        <v>21</v>
      </c>
      <c r="M6353" t="s">
        <v>22</v>
      </c>
      <c r="N6353" t="s">
        <v>23</v>
      </c>
      <c r="O6353" t="s">
        <v>24</v>
      </c>
      <c r="P6353" t="s">
        <v>25</v>
      </c>
      <c r="Q6353" t="s">
        <v>491</v>
      </c>
      <c r="R6353" t="s">
        <v>56</v>
      </c>
    </row>
    <row r="6354" spans="1:18" x14ac:dyDescent="0.25">
      <c r="A6354" s="1">
        <v>0.52777777777777779</v>
      </c>
      <c r="B6354">
        <v>2011</v>
      </c>
      <c r="C6354">
        <v>12</v>
      </c>
      <c r="D6354">
        <v>1</v>
      </c>
      <c r="E6354" t="s">
        <v>691</v>
      </c>
      <c r="F6354" t="s">
        <v>613</v>
      </c>
      <c r="G6354" t="s">
        <v>4939</v>
      </c>
      <c r="H6354">
        <v>30</v>
      </c>
      <c r="I6354">
        <v>27.139900000000001</v>
      </c>
      <c r="J6354">
        <v>33.953499999999998</v>
      </c>
      <c r="K6354" t="s">
        <v>490</v>
      </c>
      <c r="L6354" t="s">
        <v>21</v>
      </c>
      <c r="M6354" t="s">
        <v>22</v>
      </c>
      <c r="N6354" t="s">
        <v>23</v>
      </c>
      <c r="O6354" t="s">
        <v>24</v>
      </c>
      <c r="P6354" t="s">
        <v>25</v>
      </c>
      <c r="Q6354" t="s">
        <v>491</v>
      </c>
      <c r="R6354" t="s">
        <v>56</v>
      </c>
    </row>
    <row r="6355" spans="1:18" x14ac:dyDescent="0.25">
      <c r="A6355" s="1">
        <v>0.43055555555555558</v>
      </c>
      <c r="B6355">
        <v>2011</v>
      </c>
      <c r="C6355">
        <v>11</v>
      </c>
      <c r="D6355">
        <v>26</v>
      </c>
      <c r="E6355" t="s">
        <v>691</v>
      </c>
      <c r="F6355" t="s">
        <v>613</v>
      </c>
      <c r="G6355" t="s">
        <v>5010</v>
      </c>
      <c r="H6355">
        <v>6</v>
      </c>
      <c r="I6355">
        <v>27.1631</v>
      </c>
      <c r="J6355">
        <v>33.984099999999998</v>
      </c>
      <c r="K6355" t="s">
        <v>490</v>
      </c>
      <c r="L6355" t="s">
        <v>21</v>
      </c>
      <c r="M6355" t="s">
        <v>22</v>
      </c>
      <c r="N6355" t="s">
        <v>23</v>
      </c>
      <c r="O6355" t="s">
        <v>24</v>
      </c>
      <c r="P6355" t="s">
        <v>25</v>
      </c>
      <c r="Q6355" t="s">
        <v>491</v>
      </c>
      <c r="R6355" t="s">
        <v>56</v>
      </c>
    </row>
    <row r="6356" spans="1:18" x14ac:dyDescent="0.25">
      <c r="A6356" s="1">
        <v>0.44791666666666669</v>
      </c>
      <c r="B6356">
        <v>2014</v>
      </c>
      <c r="C6356">
        <v>4</v>
      </c>
      <c r="D6356">
        <v>17</v>
      </c>
      <c r="E6356" t="s">
        <v>691</v>
      </c>
      <c r="F6356" t="s">
        <v>613</v>
      </c>
      <c r="G6356" t="s">
        <v>9993</v>
      </c>
      <c r="H6356">
        <v>22</v>
      </c>
      <c r="I6356">
        <v>26.6555</v>
      </c>
      <c r="J6356">
        <v>34.040999999999997</v>
      </c>
      <c r="K6356" t="s">
        <v>490</v>
      </c>
      <c r="L6356" t="s">
        <v>21</v>
      </c>
      <c r="M6356" t="s">
        <v>22</v>
      </c>
      <c r="N6356" t="s">
        <v>23</v>
      </c>
      <c r="O6356" t="s">
        <v>24</v>
      </c>
      <c r="P6356" t="s">
        <v>25</v>
      </c>
      <c r="Q6356" t="s">
        <v>491</v>
      </c>
      <c r="R6356" t="s">
        <v>56</v>
      </c>
    </row>
    <row r="6357" spans="1:18" x14ac:dyDescent="0.25">
      <c r="A6357" s="1">
        <v>0.67708333333333337</v>
      </c>
      <c r="B6357">
        <v>2013</v>
      </c>
      <c r="C6357">
        <v>1</v>
      </c>
      <c r="D6357">
        <v>1</v>
      </c>
      <c r="F6357" t="s">
        <v>33</v>
      </c>
      <c r="G6357" t="s">
        <v>3212</v>
      </c>
      <c r="H6357">
        <v>10.972821945643901</v>
      </c>
      <c r="I6357">
        <v>25.009599999999999</v>
      </c>
      <c r="J6357">
        <v>-80.374499999999998</v>
      </c>
      <c r="K6357" t="s">
        <v>490</v>
      </c>
      <c r="L6357" t="s">
        <v>21</v>
      </c>
      <c r="M6357" t="s">
        <v>22</v>
      </c>
      <c r="N6357" t="s">
        <v>23</v>
      </c>
      <c r="O6357" t="s">
        <v>24</v>
      </c>
      <c r="P6357" t="s">
        <v>25</v>
      </c>
      <c r="Q6357" t="s">
        <v>491</v>
      </c>
      <c r="R6357" t="s">
        <v>56</v>
      </c>
    </row>
    <row r="6358" spans="1:18" x14ac:dyDescent="0.25">
      <c r="A6358" s="1">
        <v>0.4513888888888889</v>
      </c>
      <c r="B6358">
        <v>2012</v>
      </c>
      <c r="C6358">
        <v>9</v>
      </c>
      <c r="D6358">
        <v>22</v>
      </c>
      <c r="F6358" t="s">
        <v>411</v>
      </c>
      <c r="G6358" t="s">
        <v>6162</v>
      </c>
      <c r="H6358">
        <v>10</v>
      </c>
      <c r="I6358">
        <v>-16.7882</v>
      </c>
      <c r="J6358">
        <v>146.273</v>
      </c>
      <c r="K6358" t="s">
        <v>490</v>
      </c>
      <c r="L6358" t="s">
        <v>21</v>
      </c>
      <c r="M6358" t="s">
        <v>22</v>
      </c>
      <c r="N6358" t="s">
        <v>23</v>
      </c>
      <c r="O6358" t="s">
        <v>24</v>
      </c>
      <c r="P6358" t="s">
        <v>25</v>
      </c>
      <c r="Q6358" t="s">
        <v>491</v>
      </c>
      <c r="R6358" t="s">
        <v>56</v>
      </c>
    </row>
    <row r="6359" spans="1:18" x14ac:dyDescent="0.25">
      <c r="A6359" s="1">
        <v>0.64166666666666672</v>
      </c>
      <c r="B6359">
        <v>2006</v>
      </c>
      <c r="C6359">
        <v>3</v>
      </c>
      <c r="D6359">
        <v>24</v>
      </c>
      <c r="E6359" t="s">
        <v>1571</v>
      </c>
      <c r="F6359" t="s">
        <v>295</v>
      </c>
      <c r="G6359" t="s">
        <v>3381</v>
      </c>
      <c r="H6359">
        <v>12</v>
      </c>
      <c r="I6359">
        <v>10.118499999999999</v>
      </c>
      <c r="J6359">
        <v>99.814899999999994</v>
      </c>
      <c r="K6359" t="s">
        <v>6106</v>
      </c>
      <c r="L6359" t="s">
        <v>21</v>
      </c>
      <c r="M6359" t="s">
        <v>22</v>
      </c>
      <c r="N6359" t="s">
        <v>23</v>
      </c>
      <c r="O6359" t="s">
        <v>24</v>
      </c>
      <c r="P6359" t="s">
        <v>25</v>
      </c>
      <c r="Q6359" t="s">
        <v>491</v>
      </c>
      <c r="R6359" t="s">
        <v>6107</v>
      </c>
    </row>
    <row r="6360" spans="1:18" x14ac:dyDescent="0.25">
      <c r="A6360" s="1">
        <v>0</v>
      </c>
      <c r="B6360">
        <v>2013</v>
      </c>
      <c r="C6360">
        <v>10</v>
      </c>
      <c r="D6360">
        <v>14</v>
      </c>
      <c r="E6360" t="s">
        <v>605</v>
      </c>
      <c r="F6360" t="s">
        <v>774</v>
      </c>
      <c r="G6360" t="s">
        <v>6802</v>
      </c>
      <c r="H6360">
        <v>17</v>
      </c>
      <c r="I6360">
        <v>27.8719</v>
      </c>
      <c r="J6360">
        <v>-15.382</v>
      </c>
      <c r="K6360" t="s">
        <v>2438</v>
      </c>
      <c r="L6360" t="s">
        <v>21</v>
      </c>
      <c r="M6360" t="s">
        <v>22</v>
      </c>
      <c r="N6360" t="s">
        <v>23</v>
      </c>
      <c r="O6360" t="s">
        <v>24</v>
      </c>
      <c r="P6360" t="s">
        <v>25</v>
      </c>
      <c r="Q6360" t="s">
        <v>491</v>
      </c>
      <c r="R6360" t="s">
        <v>2439</v>
      </c>
    </row>
    <row r="6361" spans="1:18" x14ac:dyDescent="0.25">
      <c r="A6361" s="1">
        <v>5.2777777777777778E-2</v>
      </c>
      <c r="B6361">
        <v>2014</v>
      </c>
      <c r="C6361">
        <v>7</v>
      </c>
      <c r="D6361">
        <v>25</v>
      </c>
      <c r="E6361" t="s">
        <v>663</v>
      </c>
      <c r="F6361" t="s">
        <v>420</v>
      </c>
      <c r="G6361" t="s">
        <v>7136</v>
      </c>
      <c r="H6361">
        <v>17</v>
      </c>
      <c r="I6361">
        <v>-8.5302399999999992</v>
      </c>
      <c r="J6361">
        <v>115.514</v>
      </c>
      <c r="K6361" t="s">
        <v>2438</v>
      </c>
      <c r="L6361" t="s">
        <v>21</v>
      </c>
      <c r="M6361" t="s">
        <v>22</v>
      </c>
      <c r="N6361" t="s">
        <v>23</v>
      </c>
      <c r="O6361" t="s">
        <v>24</v>
      </c>
      <c r="P6361" t="s">
        <v>25</v>
      </c>
      <c r="Q6361" t="s">
        <v>491</v>
      </c>
      <c r="R6361" t="s">
        <v>2439</v>
      </c>
    </row>
    <row r="6362" spans="1:18" x14ac:dyDescent="0.25">
      <c r="A6362" s="1">
        <v>0.4375</v>
      </c>
      <c r="B6362">
        <v>2013</v>
      </c>
      <c r="C6362">
        <v>2</v>
      </c>
      <c r="D6362">
        <v>13</v>
      </c>
      <c r="E6362" t="s">
        <v>2434</v>
      </c>
      <c r="F6362" t="s">
        <v>694</v>
      </c>
      <c r="G6362" t="s">
        <v>2435</v>
      </c>
      <c r="H6362">
        <v>17</v>
      </c>
      <c r="I6362">
        <v>13.5238</v>
      </c>
      <c r="J6362">
        <v>120.986</v>
      </c>
      <c r="K6362" t="s">
        <v>2438</v>
      </c>
      <c r="L6362" t="s">
        <v>21</v>
      </c>
      <c r="M6362" t="s">
        <v>22</v>
      </c>
      <c r="N6362" t="s">
        <v>23</v>
      </c>
      <c r="O6362" t="s">
        <v>24</v>
      </c>
      <c r="P6362" t="s">
        <v>25</v>
      </c>
      <c r="Q6362" t="s">
        <v>491</v>
      </c>
      <c r="R6362" t="s">
        <v>2439</v>
      </c>
    </row>
    <row r="6363" spans="1:18" x14ac:dyDescent="0.25">
      <c r="A6363" s="1">
        <v>0.68541666666666667</v>
      </c>
      <c r="B6363">
        <v>2014</v>
      </c>
      <c r="C6363">
        <v>5</v>
      </c>
      <c r="D6363">
        <v>31</v>
      </c>
      <c r="E6363" t="s">
        <v>9830</v>
      </c>
      <c r="F6363" t="s">
        <v>5638</v>
      </c>
      <c r="G6363" t="s">
        <v>9832</v>
      </c>
      <c r="H6363">
        <v>19</v>
      </c>
      <c r="I6363">
        <v>13.4491</v>
      </c>
      <c r="J6363">
        <v>144.626</v>
      </c>
      <c r="K6363" t="s">
        <v>2447</v>
      </c>
      <c r="L6363" t="s">
        <v>21</v>
      </c>
      <c r="M6363" t="s">
        <v>22</v>
      </c>
      <c r="N6363" t="s">
        <v>23</v>
      </c>
      <c r="O6363" t="s">
        <v>24</v>
      </c>
      <c r="P6363" t="s">
        <v>25</v>
      </c>
      <c r="Q6363" t="s">
        <v>491</v>
      </c>
      <c r="R6363" t="s">
        <v>424</v>
      </c>
    </row>
    <row r="6364" spans="1:18" x14ac:dyDescent="0.25">
      <c r="A6364" s="1">
        <v>0.38194444444444442</v>
      </c>
      <c r="B6364">
        <v>2014</v>
      </c>
      <c r="C6364">
        <v>7</v>
      </c>
      <c r="D6364">
        <v>3</v>
      </c>
      <c r="E6364" t="s">
        <v>39</v>
      </c>
      <c r="F6364" t="s">
        <v>151</v>
      </c>
      <c r="G6364" t="s">
        <v>4623</v>
      </c>
      <c r="H6364">
        <v>30.4800609601219</v>
      </c>
      <c r="I6364">
        <v>12.1045</v>
      </c>
      <c r="J6364">
        <v>-68.945099999999996</v>
      </c>
      <c r="K6364" t="s">
        <v>2447</v>
      </c>
      <c r="L6364" t="s">
        <v>21</v>
      </c>
      <c r="M6364" t="s">
        <v>22</v>
      </c>
      <c r="N6364" t="s">
        <v>23</v>
      </c>
      <c r="O6364" t="s">
        <v>24</v>
      </c>
      <c r="P6364" t="s">
        <v>25</v>
      </c>
      <c r="Q6364" t="s">
        <v>491</v>
      </c>
    </row>
    <row r="6365" spans="1:18" x14ac:dyDescent="0.25">
      <c r="A6365" s="1">
        <v>0.38194444444444442</v>
      </c>
      <c r="B6365">
        <v>2014</v>
      </c>
      <c r="C6365">
        <v>7</v>
      </c>
      <c r="D6365">
        <v>3</v>
      </c>
      <c r="E6365" t="s">
        <v>39</v>
      </c>
      <c r="F6365" t="s">
        <v>151</v>
      </c>
      <c r="G6365" t="s">
        <v>4623</v>
      </c>
      <c r="H6365">
        <v>30.4800609601219</v>
      </c>
      <c r="I6365">
        <v>12.1045</v>
      </c>
      <c r="J6365">
        <v>-68.945099999999996</v>
      </c>
      <c r="K6365" t="s">
        <v>2447</v>
      </c>
      <c r="L6365" t="s">
        <v>21</v>
      </c>
      <c r="M6365" t="s">
        <v>22</v>
      </c>
      <c r="N6365" t="s">
        <v>23</v>
      </c>
      <c r="O6365" t="s">
        <v>24</v>
      </c>
      <c r="P6365" t="s">
        <v>25</v>
      </c>
      <c r="Q6365" t="s">
        <v>491</v>
      </c>
    </row>
    <row r="6366" spans="1:18" x14ac:dyDescent="0.25">
      <c r="A6366" s="1">
        <v>0.39583333333333331</v>
      </c>
      <c r="B6366">
        <v>2014</v>
      </c>
      <c r="C6366">
        <v>4</v>
      </c>
      <c r="D6366">
        <v>9</v>
      </c>
      <c r="E6366" t="s">
        <v>678</v>
      </c>
      <c r="F6366" t="s">
        <v>1039</v>
      </c>
      <c r="G6366" t="s">
        <v>10012</v>
      </c>
      <c r="H6366">
        <v>15</v>
      </c>
      <c r="I6366">
        <v>-27.416399999999999</v>
      </c>
      <c r="J6366">
        <v>32.730200000000004</v>
      </c>
      <c r="K6366" t="s">
        <v>2447</v>
      </c>
      <c r="L6366" t="s">
        <v>21</v>
      </c>
      <c r="M6366" t="s">
        <v>22</v>
      </c>
      <c r="N6366" t="s">
        <v>23</v>
      </c>
      <c r="O6366" t="s">
        <v>24</v>
      </c>
      <c r="P6366" t="s">
        <v>25</v>
      </c>
      <c r="Q6366" t="s">
        <v>491</v>
      </c>
      <c r="R6366" t="s">
        <v>424</v>
      </c>
    </row>
    <row r="6367" spans="1:18" x14ac:dyDescent="0.25">
      <c r="A6367" s="1">
        <v>0.375</v>
      </c>
      <c r="B6367">
        <v>2014</v>
      </c>
      <c r="C6367">
        <v>9</v>
      </c>
      <c r="D6367">
        <v>11</v>
      </c>
      <c r="E6367" t="s">
        <v>678</v>
      </c>
      <c r="F6367" t="s">
        <v>8023</v>
      </c>
      <c r="G6367" t="s">
        <v>9681</v>
      </c>
      <c r="H6367">
        <v>18</v>
      </c>
      <c r="I6367">
        <v>-21.062999999999999</v>
      </c>
      <c r="J6367">
        <v>55.217599999999997</v>
      </c>
      <c r="K6367" t="s">
        <v>2447</v>
      </c>
      <c r="L6367" t="s">
        <v>21</v>
      </c>
      <c r="M6367" t="s">
        <v>22</v>
      </c>
      <c r="N6367" t="s">
        <v>23</v>
      </c>
      <c r="O6367" t="s">
        <v>24</v>
      </c>
      <c r="P6367" t="s">
        <v>25</v>
      </c>
      <c r="Q6367" t="s">
        <v>491</v>
      </c>
      <c r="R6367" t="s">
        <v>424</v>
      </c>
    </row>
    <row r="6368" spans="1:18" x14ac:dyDescent="0.25">
      <c r="A6368" s="1">
        <v>0.40625</v>
      </c>
      <c r="B6368">
        <v>2004</v>
      </c>
      <c r="C6368">
        <v>12</v>
      </c>
      <c r="D6368">
        <v>8</v>
      </c>
      <c r="E6368" t="s">
        <v>9076</v>
      </c>
      <c r="F6368" t="s">
        <v>613</v>
      </c>
      <c r="G6368" t="s">
        <v>9255</v>
      </c>
      <c r="H6368">
        <v>20</v>
      </c>
      <c r="I6368">
        <v>27.792100000000001</v>
      </c>
      <c r="J6368">
        <v>34.262500000000003</v>
      </c>
      <c r="K6368" t="s">
        <v>2447</v>
      </c>
      <c r="L6368" t="s">
        <v>21</v>
      </c>
      <c r="M6368" t="s">
        <v>22</v>
      </c>
      <c r="N6368" t="s">
        <v>23</v>
      </c>
      <c r="O6368" t="s">
        <v>24</v>
      </c>
      <c r="P6368" t="s">
        <v>25</v>
      </c>
      <c r="Q6368" t="s">
        <v>491</v>
      </c>
      <c r="R6368" t="s">
        <v>424</v>
      </c>
    </row>
    <row r="6369" spans="1:18" x14ac:dyDescent="0.25">
      <c r="A6369" s="1">
        <v>0.76041666666666663</v>
      </c>
      <c r="B6369">
        <v>2013</v>
      </c>
      <c r="C6369">
        <v>2</v>
      </c>
      <c r="D6369">
        <v>14</v>
      </c>
      <c r="E6369" t="s">
        <v>2434</v>
      </c>
      <c r="F6369" t="s">
        <v>694</v>
      </c>
      <c r="G6369" t="s">
        <v>2444</v>
      </c>
      <c r="H6369">
        <v>18</v>
      </c>
      <c r="I6369">
        <v>13.522600000000001</v>
      </c>
      <c r="J6369">
        <v>120.97499999999999</v>
      </c>
      <c r="K6369" t="s">
        <v>2447</v>
      </c>
      <c r="L6369" t="s">
        <v>21</v>
      </c>
      <c r="M6369" t="s">
        <v>22</v>
      </c>
      <c r="N6369" t="s">
        <v>23</v>
      </c>
      <c r="O6369" t="s">
        <v>24</v>
      </c>
      <c r="P6369" t="s">
        <v>25</v>
      </c>
      <c r="Q6369" t="s">
        <v>491</v>
      </c>
      <c r="R6369" t="s">
        <v>424</v>
      </c>
    </row>
    <row r="6370" spans="1:18" x14ac:dyDescent="0.25">
      <c r="A6370" s="1">
        <v>0.45277777777777778</v>
      </c>
      <c r="B6370">
        <v>2014</v>
      </c>
      <c r="C6370">
        <v>10</v>
      </c>
      <c r="D6370">
        <v>17</v>
      </c>
      <c r="F6370" t="s">
        <v>5213</v>
      </c>
      <c r="G6370" t="s">
        <v>8778</v>
      </c>
      <c r="H6370">
        <v>10.3</v>
      </c>
      <c r="I6370">
        <v>10.6213</v>
      </c>
      <c r="J6370">
        <v>103.28400000000001</v>
      </c>
      <c r="K6370" t="s">
        <v>2447</v>
      </c>
      <c r="L6370" t="s">
        <v>21</v>
      </c>
      <c r="M6370" t="s">
        <v>22</v>
      </c>
      <c r="N6370" t="s">
        <v>23</v>
      </c>
      <c r="O6370" t="s">
        <v>24</v>
      </c>
      <c r="P6370" t="s">
        <v>25</v>
      </c>
      <c r="Q6370" t="s">
        <v>491</v>
      </c>
      <c r="R6370" t="s">
        <v>424</v>
      </c>
    </row>
    <row r="6371" spans="1:18" x14ac:dyDescent="0.25">
      <c r="A6371" s="1">
        <v>0.61875000000000002</v>
      </c>
      <c r="B6371">
        <v>2004</v>
      </c>
      <c r="C6371">
        <v>8</v>
      </c>
      <c r="D6371">
        <v>20</v>
      </c>
      <c r="F6371" t="s">
        <v>694</v>
      </c>
      <c r="G6371" t="s">
        <v>10135</v>
      </c>
      <c r="H6371">
        <v>30.1</v>
      </c>
      <c r="I6371">
        <v>11.983599999999999</v>
      </c>
      <c r="J6371">
        <v>121.904</v>
      </c>
      <c r="K6371" t="s">
        <v>2447</v>
      </c>
      <c r="L6371" t="s">
        <v>21</v>
      </c>
      <c r="M6371" t="s">
        <v>22</v>
      </c>
      <c r="N6371" t="s">
        <v>23</v>
      </c>
      <c r="O6371" t="s">
        <v>24</v>
      </c>
      <c r="P6371" t="s">
        <v>25</v>
      </c>
      <c r="Q6371" t="s">
        <v>491</v>
      </c>
      <c r="R6371" t="s">
        <v>424</v>
      </c>
    </row>
    <row r="6372" spans="1:18" x14ac:dyDescent="0.25">
      <c r="A6372" s="1">
        <v>0.3923611111111111</v>
      </c>
      <c r="B6372">
        <v>2010</v>
      </c>
      <c r="C6372">
        <v>1</v>
      </c>
      <c r="D6372">
        <v>13</v>
      </c>
      <c r="E6372" t="s">
        <v>39</v>
      </c>
      <c r="F6372" t="s">
        <v>808</v>
      </c>
      <c r="G6372" t="s">
        <v>809</v>
      </c>
      <c r="H6372">
        <v>14.325628651257301</v>
      </c>
      <c r="I6372">
        <v>18.311399999999999</v>
      </c>
      <c r="J6372">
        <v>-64.887900000000002</v>
      </c>
      <c r="K6372" t="s">
        <v>82</v>
      </c>
      <c r="L6372" t="s">
        <v>21</v>
      </c>
      <c r="M6372" t="s">
        <v>22</v>
      </c>
      <c r="N6372" t="s">
        <v>80</v>
      </c>
      <c r="O6372" t="s">
        <v>81</v>
      </c>
      <c r="P6372" t="s">
        <v>82</v>
      </c>
    </row>
    <row r="6373" spans="1:18" x14ac:dyDescent="0.25">
      <c r="A6373" s="1">
        <v>0.35416666666666669</v>
      </c>
      <c r="B6373">
        <v>2012</v>
      </c>
      <c r="C6373">
        <v>4</v>
      </c>
      <c r="D6373">
        <v>6</v>
      </c>
      <c r="E6373" t="s">
        <v>286</v>
      </c>
      <c r="F6373" t="s">
        <v>154</v>
      </c>
      <c r="G6373" t="s">
        <v>1172</v>
      </c>
      <c r="H6373">
        <v>20</v>
      </c>
      <c r="I6373">
        <v>5.7917100000000001</v>
      </c>
      <c r="J6373">
        <v>103.041</v>
      </c>
      <c r="K6373" t="s">
        <v>83</v>
      </c>
      <c r="L6373" t="s">
        <v>21</v>
      </c>
      <c r="M6373" t="s">
        <v>22</v>
      </c>
      <c r="N6373" t="s">
        <v>80</v>
      </c>
      <c r="O6373" t="s">
        <v>81</v>
      </c>
      <c r="P6373" t="s">
        <v>82</v>
      </c>
      <c r="Q6373" t="s">
        <v>83</v>
      </c>
      <c r="R6373" t="s">
        <v>211</v>
      </c>
    </row>
    <row r="6374" spans="1:18" x14ac:dyDescent="0.25">
      <c r="A6374" s="1">
        <v>0.14861111111111111</v>
      </c>
      <c r="B6374">
        <v>2014</v>
      </c>
      <c r="C6374">
        <v>7</v>
      </c>
      <c r="D6374">
        <v>2</v>
      </c>
      <c r="E6374" t="s">
        <v>39</v>
      </c>
      <c r="F6374" t="s">
        <v>40</v>
      </c>
      <c r="G6374" t="s">
        <v>10791</v>
      </c>
      <c r="H6374">
        <v>17.010007620015202</v>
      </c>
      <c r="I6374">
        <v>19.349299999999999</v>
      </c>
      <c r="J6374">
        <v>-81.082800000000006</v>
      </c>
      <c r="K6374" t="s">
        <v>1774</v>
      </c>
      <c r="L6374" t="s">
        <v>21</v>
      </c>
      <c r="M6374" t="s">
        <v>22</v>
      </c>
      <c r="N6374" t="s">
        <v>80</v>
      </c>
      <c r="O6374" t="s">
        <v>81</v>
      </c>
      <c r="P6374" t="s">
        <v>82</v>
      </c>
      <c r="Q6374" t="s">
        <v>83</v>
      </c>
    </row>
    <row r="6375" spans="1:18" x14ac:dyDescent="0.25">
      <c r="A6375" s="1">
        <v>0.64583333333333337</v>
      </c>
      <c r="B6375">
        <v>2010</v>
      </c>
      <c r="C6375">
        <v>8</v>
      </c>
      <c r="D6375">
        <v>18</v>
      </c>
      <c r="F6375" t="s">
        <v>710</v>
      </c>
      <c r="G6375" t="s">
        <v>860</v>
      </c>
      <c r="H6375">
        <v>8.2296164592329202</v>
      </c>
      <c r="I6375">
        <v>25.034300000000002</v>
      </c>
      <c r="J6375">
        <v>-77.396299999999997</v>
      </c>
      <c r="K6375" t="s">
        <v>1774</v>
      </c>
      <c r="L6375" t="s">
        <v>21</v>
      </c>
      <c r="M6375" t="s">
        <v>22</v>
      </c>
      <c r="N6375" t="s">
        <v>80</v>
      </c>
      <c r="O6375" t="s">
        <v>81</v>
      </c>
      <c r="P6375" t="s">
        <v>82</v>
      </c>
      <c r="Q6375" t="s">
        <v>83</v>
      </c>
      <c r="R6375" t="s">
        <v>1775</v>
      </c>
    </row>
    <row r="6376" spans="1:18" x14ac:dyDescent="0.25">
      <c r="A6376" s="1">
        <v>0.37222222222222223</v>
      </c>
      <c r="B6376">
        <v>2010</v>
      </c>
      <c r="C6376">
        <v>8</v>
      </c>
      <c r="D6376">
        <v>19</v>
      </c>
      <c r="F6376" t="s">
        <v>710</v>
      </c>
      <c r="G6376" t="s">
        <v>860</v>
      </c>
      <c r="H6376">
        <v>8.8392176784353609</v>
      </c>
      <c r="I6376">
        <v>25.034300000000002</v>
      </c>
      <c r="J6376">
        <v>-77.396299999999997</v>
      </c>
      <c r="K6376" t="s">
        <v>1774</v>
      </c>
      <c r="L6376" t="s">
        <v>21</v>
      </c>
      <c r="M6376" t="s">
        <v>22</v>
      </c>
      <c r="N6376" t="s">
        <v>80</v>
      </c>
      <c r="O6376" t="s">
        <v>81</v>
      </c>
      <c r="P6376" t="s">
        <v>82</v>
      </c>
      <c r="Q6376" t="s">
        <v>83</v>
      </c>
      <c r="R6376" t="s">
        <v>1775</v>
      </c>
    </row>
    <row r="6377" spans="1:18" x14ac:dyDescent="0.25">
      <c r="A6377" s="1">
        <v>0.84375</v>
      </c>
      <c r="B6377">
        <v>2010</v>
      </c>
      <c r="C6377">
        <v>8</v>
      </c>
      <c r="D6377">
        <v>17</v>
      </c>
      <c r="F6377" t="s">
        <v>710</v>
      </c>
      <c r="G6377" t="s">
        <v>860</v>
      </c>
      <c r="H6377">
        <v>16.1544323088646</v>
      </c>
      <c r="I6377">
        <v>25.034300000000002</v>
      </c>
      <c r="J6377">
        <v>-77.396299999999997</v>
      </c>
      <c r="K6377" t="s">
        <v>1774</v>
      </c>
      <c r="L6377" t="s">
        <v>21</v>
      </c>
      <c r="M6377" t="s">
        <v>22</v>
      </c>
      <c r="N6377" t="s">
        <v>80</v>
      </c>
      <c r="O6377" t="s">
        <v>81</v>
      </c>
      <c r="P6377" t="s">
        <v>82</v>
      </c>
      <c r="Q6377" t="s">
        <v>83</v>
      </c>
      <c r="R6377" t="s">
        <v>1775</v>
      </c>
    </row>
    <row r="6378" spans="1:18" x14ac:dyDescent="0.25">
      <c r="A6378" s="1">
        <v>0.48888888888888887</v>
      </c>
      <c r="B6378">
        <v>2010</v>
      </c>
      <c r="C6378">
        <v>8</v>
      </c>
      <c r="D6378">
        <v>15</v>
      </c>
      <c r="F6378" t="s">
        <v>710</v>
      </c>
      <c r="G6378" t="s">
        <v>8769</v>
      </c>
      <c r="H6378">
        <v>24.9936499873</v>
      </c>
      <c r="I6378">
        <v>25.034300000000002</v>
      </c>
      <c r="J6378">
        <v>-77.396299999999997</v>
      </c>
      <c r="K6378" t="s">
        <v>1774</v>
      </c>
      <c r="L6378" t="s">
        <v>21</v>
      </c>
      <c r="M6378" t="s">
        <v>22</v>
      </c>
      <c r="N6378" t="s">
        <v>80</v>
      </c>
      <c r="O6378" t="s">
        <v>81</v>
      </c>
      <c r="P6378" t="s">
        <v>82</v>
      </c>
      <c r="Q6378" t="s">
        <v>83</v>
      </c>
      <c r="R6378" t="s">
        <v>1775</v>
      </c>
    </row>
    <row r="6379" spans="1:18" x14ac:dyDescent="0.25">
      <c r="A6379" s="1">
        <v>0.47013888888888888</v>
      </c>
      <c r="B6379">
        <v>2012</v>
      </c>
      <c r="C6379">
        <v>6</v>
      </c>
      <c r="D6379">
        <v>10</v>
      </c>
      <c r="E6379" t="s">
        <v>605</v>
      </c>
      <c r="F6379" t="s">
        <v>33</v>
      </c>
      <c r="G6379" t="s">
        <v>5142</v>
      </c>
      <c r="H6379">
        <v>28</v>
      </c>
      <c r="I6379">
        <v>26.715299999999999</v>
      </c>
      <c r="J6379">
        <v>-80.053399999999996</v>
      </c>
      <c r="K6379" t="s">
        <v>79</v>
      </c>
      <c r="L6379" t="s">
        <v>21</v>
      </c>
      <c r="M6379" t="s">
        <v>22</v>
      </c>
      <c r="N6379" t="s">
        <v>80</v>
      </c>
      <c r="O6379" t="s">
        <v>81</v>
      </c>
      <c r="P6379" t="s">
        <v>82</v>
      </c>
      <c r="Q6379" t="s">
        <v>83</v>
      </c>
      <c r="R6379" t="s">
        <v>84</v>
      </c>
    </row>
    <row r="6380" spans="1:18" x14ac:dyDescent="0.25">
      <c r="A6380" s="1">
        <v>0.43472222222222223</v>
      </c>
      <c r="B6380">
        <v>2005</v>
      </c>
      <c r="C6380">
        <v>9</v>
      </c>
      <c r="D6380">
        <v>6</v>
      </c>
      <c r="E6380" t="s">
        <v>605</v>
      </c>
      <c r="F6380" t="s">
        <v>4388</v>
      </c>
      <c r="G6380" t="s">
        <v>8790</v>
      </c>
      <c r="H6380">
        <v>18.2</v>
      </c>
      <c r="I6380">
        <v>16.589700000000001</v>
      </c>
      <c r="J6380">
        <v>-22.913699999999999</v>
      </c>
      <c r="K6380" t="s">
        <v>79</v>
      </c>
      <c r="L6380" t="s">
        <v>21</v>
      </c>
      <c r="M6380" t="s">
        <v>22</v>
      </c>
      <c r="N6380" t="s">
        <v>80</v>
      </c>
      <c r="O6380" t="s">
        <v>81</v>
      </c>
      <c r="P6380" t="s">
        <v>82</v>
      </c>
      <c r="Q6380" t="s">
        <v>83</v>
      </c>
      <c r="R6380" t="s">
        <v>84</v>
      </c>
    </row>
    <row r="6381" spans="1:18" x14ac:dyDescent="0.25">
      <c r="A6381" s="1">
        <v>0.59375</v>
      </c>
      <c r="B6381">
        <v>2014</v>
      </c>
      <c r="C6381">
        <v>6</v>
      </c>
      <c r="D6381">
        <v>16</v>
      </c>
      <c r="E6381" t="s">
        <v>605</v>
      </c>
      <c r="F6381" t="s">
        <v>33</v>
      </c>
      <c r="G6381" t="s">
        <v>9896</v>
      </c>
      <c r="H6381">
        <v>19.812039624079201</v>
      </c>
      <c r="I6381">
        <v>26.2379</v>
      </c>
      <c r="J6381">
        <v>-80.124799999999993</v>
      </c>
      <c r="K6381" t="s">
        <v>79</v>
      </c>
      <c r="L6381" t="s">
        <v>21</v>
      </c>
      <c r="M6381" t="s">
        <v>22</v>
      </c>
      <c r="N6381" t="s">
        <v>80</v>
      </c>
      <c r="O6381" t="s">
        <v>81</v>
      </c>
      <c r="P6381" t="s">
        <v>82</v>
      </c>
      <c r="Q6381" t="s">
        <v>83</v>
      </c>
      <c r="R6381" t="s">
        <v>84</v>
      </c>
    </row>
    <row r="6382" spans="1:18" x14ac:dyDescent="0.25">
      <c r="A6382" s="1">
        <v>0.47916666666666669</v>
      </c>
      <c r="B6382">
        <v>2012</v>
      </c>
      <c r="C6382">
        <v>7</v>
      </c>
      <c r="D6382">
        <v>12</v>
      </c>
      <c r="E6382" t="s">
        <v>605</v>
      </c>
      <c r="F6382" t="s">
        <v>808</v>
      </c>
      <c r="G6382" t="s">
        <v>10639</v>
      </c>
      <c r="H6382">
        <v>9.9974599949199892</v>
      </c>
      <c r="I6382">
        <v>18.350100000000001</v>
      </c>
      <c r="J6382">
        <v>-64.866</v>
      </c>
      <c r="K6382" t="s">
        <v>79</v>
      </c>
      <c r="L6382" t="s">
        <v>21</v>
      </c>
      <c r="M6382" t="s">
        <v>22</v>
      </c>
      <c r="N6382" t="s">
        <v>80</v>
      </c>
      <c r="O6382" t="s">
        <v>81</v>
      </c>
      <c r="P6382" t="s">
        <v>82</v>
      </c>
      <c r="Q6382" t="s">
        <v>83</v>
      </c>
      <c r="R6382" t="s">
        <v>84</v>
      </c>
    </row>
    <row r="6383" spans="1:18" x14ac:dyDescent="0.25">
      <c r="A6383" s="1">
        <v>0.41944444444444445</v>
      </c>
      <c r="B6383">
        <v>2013</v>
      </c>
      <c r="C6383">
        <v>10</v>
      </c>
      <c r="D6383">
        <v>3</v>
      </c>
      <c r="E6383" t="s">
        <v>671</v>
      </c>
      <c r="F6383" t="s">
        <v>420</v>
      </c>
      <c r="G6383" t="s">
        <v>7112</v>
      </c>
      <c r="H6383">
        <v>21.08</v>
      </c>
      <c r="I6383">
        <v>-8.8048400000000004</v>
      </c>
      <c r="J6383">
        <v>115.535</v>
      </c>
      <c r="K6383" t="s">
        <v>79</v>
      </c>
      <c r="L6383" t="s">
        <v>21</v>
      </c>
      <c r="M6383" t="s">
        <v>22</v>
      </c>
      <c r="N6383" t="s">
        <v>80</v>
      </c>
      <c r="O6383" t="s">
        <v>81</v>
      </c>
      <c r="P6383" t="s">
        <v>82</v>
      </c>
      <c r="Q6383" t="s">
        <v>83</v>
      </c>
      <c r="R6383" t="s">
        <v>84</v>
      </c>
    </row>
    <row r="6384" spans="1:18" x14ac:dyDescent="0.25">
      <c r="A6384" s="1">
        <v>0.91666666666666663</v>
      </c>
      <c r="B6384">
        <v>1998</v>
      </c>
      <c r="C6384">
        <v>5</v>
      </c>
      <c r="D6384">
        <v>7</v>
      </c>
      <c r="E6384" t="s">
        <v>39</v>
      </c>
      <c r="F6384" t="s">
        <v>739</v>
      </c>
      <c r="G6384" t="s">
        <v>3541</v>
      </c>
      <c r="H6384">
        <v>16</v>
      </c>
      <c r="I6384">
        <v>18.049700000000001</v>
      </c>
      <c r="J6384">
        <v>-63.154000000000003</v>
      </c>
      <c r="K6384" t="s">
        <v>79</v>
      </c>
      <c r="L6384" t="s">
        <v>21</v>
      </c>
      <c r="M6384" t="s">
        <v>22</v>
      </c>
      <c r="N6384" t="s">
        <v>80</v>
      </c>
      <c r="O6384" t="s">
        <v>81</v>
      </c>
      <c r="P6384" t="s">
        <v>82</v>
      </c>
      <c r="Q6384" t="s">
        <v>83</v>
      </c>
    </row>
    <row r="6385" spans="1:17" x14ac:dyDescent="0.25">
      <c r="A6385" s="1">
        <v>0.46875</v>
      </c>
      <c r="B6385">
        <v>2011</v>
      </c>
      <c r="C6385">
        <v>2</v>
      </c>
      <c r="D6385">
        <v>15</v>
      </c>
      <c r="E6385" t="s">
        <v>39</v>
      </c>
      <c r="F6385" t="s">
        <v>831</v>
      </c>
      <c r="G6385" t="s">
        <v>4258</v>
      </c>
      <c r="H6385">
        <v>17.708915417830799</v>
      </c>
      <c r="I6385">
        <v>18.262799999999999</v>
      </c>
      <c r="J6385">
        <v>-63.027900000000002</v>
      </c>
      <c r="K6385" t="s">
        <v>79</v>
      </c>
      <c r="L6385" t="s">
        <v>21</v>
      </c>
      <c r="M6385" t="s">
        <v>22</v>
      </c>
      <c r="N6385" t="s">
        <v>80</v>
      </c>
      <c r="O6385" t="s">
        <v>81</v>
      </c>
      <c r="P6385" t="s">
        <v>82</v>
      </c>
      <c r="Q6385" t="s">
        <v>83</v>
      </c>
    </row>
    <row r="6386" spans="1:17" x14ac:dyDescent="0.25">
      <c r="A6386" s="1">
        <v>0.47222222222222221</v>
      </c>
      <c r="B6386">
        <v>2011</v>
      </c>
      <c r="C6386">
        <v>2</v>
      </c>
      <c r="D6386">
        <v>17</v>
      </c>
      <c r="E6386" t="s">
        <v>39</v>
      </c>
      <c r="F6386" t="s">
        <v>831</v>
      </c>
      <c r="G6386" t="s">
        <v>4261</v>
      </c>
      <c r="H6386">
        <v>14.325628651257301</v>
      </c>
      <c r="I6386">
        <v>18.222200000000001</v>
      </c>
      <c r="J6386">
        <v>-63.075299999999999</v>
      </c>
      <c r="K6386" t="s">
        <v>79</v>
      </c>
      <c r="L6386" t="s">
        <v>21</v>
      </c>
      <c r="M6386" t="s">
        <v>22</v>
      </c>
      <c r="N6386" t="s">
        <v>80</v>
      </c>
      <c r="O6386" t="s">
        <v>81</v>
      </c>
      <c r="P6386" t="s">
        <v>82</v>
      </c>
      <c r="Q6386" t="s">
        <v>83</v>
      </c>
    </row>
    <row r="6387" spans="1:17" x14ac:dyDescent="0.25">
      <c r="A6387" s="1">
        <v>0.46666666666666667</v>
      </c>
      <c r="B6387">
        <v>2012</v>
      </c>
      <c r="C6387">
        <v>2</v>
      </c>
      <c r="D6387">
        <v>13</v>
      </c>
      <c r="E6387" t="s">
        <v>39</v>
      </c>
      <c r="F6387" t="s">
        <v>831</v>
      </c>
      <c r="G6387" t="s">
        <v>4258</v>
      </c>
      <c r="H6387">
        <v>16.794513589027201</v>
      </c>
      <c r="I6387">
        <v>18.262799999999999</v>
      </c>
      <c r="J6387">
        <v>-63.027900000000002</v>
      </c>
      <c r="K6387" t="s">
        <v>79</v>
      </c>
      <c r="L6387" t="s">
        <v>21</v>
      </c>
      <c r="M6387" t="s">
        <v>22</v>
      </c>
      <c r="N6387" t="s">
        <v>80</v>
      </c>
      <c r="O6387" t="s">
        <v>81</v>
      </c>
      <c r="P6387" t="s">
        <v>82</v>
      </c>
      <c r="Q6387" t="s">
        <v>83</v>
      </c>
    </row>
    <row r="6388" spans="1:17" x14ac:dyDescent="0.25">
      <c r="A6388" s="1">
        <v>0.40833333333333333</v>
      </c>
      <c r="B6388">
        <v>2012</v>
      </c>
      <c r="C6388">
        <v>2</v>
      </c>
      <c r="D6388">
        <v>18</v>
      </c>
      <c r="E6388" t="s">
        <v>39</v>
      </c>
      <c r="F6388" t="s">
        <v>831</v>
      </c>
      <c r="G6388" t="s">
        <v>4374</v>
      </c>
      <c r="H6388">
        <v>16.184912369824701</v>
      </c>
      <c r="I6388">
        <v>18.208500000000001</v>
      </c>
      <c r="J6388">
        <v>-63.0959</v>
      </c>
      <c r="K6388" t="s">
        <v>79</v>
      </c>
      <c r="L6388" t="s">
        <v>21</v>
      </c>
      <c r="M6388" t="s">
        <v>22</v>
      </c>
      <c r="N6388" t="s">
        <v>80</v>
      </c>
      <c r="O6388" t="s">
        <v>81</v>
      </c>
      <c r="P6388" t="s">
        <v>82</v>
      </c>
      <c r="Q6388" t="s">
        <v>83</v>
      </c>
    </row>
    <row r="6389" spans="1:17" x14ac:dyDescent="0.25">
      <c r="A6389" s="1">
        <v>0.47499999999999998</v>
      </c>
      <c r="B6389">
        <v>2012</v>
      </c>
      <c r="C6389">
        <v>2</v>
      </c>
      <c r="D6389">
        <v>19</v>
      </c>
      <c r="E6389" t="s">
        <v>39</v>
      </c>
      <c r="F6389" t="s">
        <v>831</v>
      </c>
      <c r="G6389" t="s">
        <v>4376</v>
      </c>
      <c r="H6389">
        <v>15.240030480061</v>
      </c>
      <c r="I6389">
        <v>18.222200000000001</v>
      </c>
      <c r="J6389">
        <v>-63.075299999999999</v>
      </c>
      <c r="K6389" t="s">
        <v>79</v>
      </c>
      <c r="L6389" t="s">
        <v>21</v>
      </c>
      <c r="M6389" t="s">
        <v>22</v>
      </c>
      <c r="N6389" t="s">
        <v>80</v>
      </c>
      <c r="O6389" t="s">
        <v>81</v>
      </c>
      <c r="P6389" t="s">
        <v>82</v>
      </c>
      <c r="Q6389" t="s">
        <v>83</v>
      </c>
    </row>
    <row r="6390" spans="1:17" x14ac:dyDescent="0.25">
      <c r="A6390" s="1">
        <v>0.47499999999999998</v>
      </c>
      <c r="B6390">
        <v>2011</v>
      </c>
      <c r="C6390">
        <v>6</v>
      </c>
      <c r="D6390">
        <v>7</v>
      </c>
      <c r="E6390" t="s">
        <v>39</v>
      </c>
      <c r="F6390" t="s">
        <v>831</v>
      </c>
      <c r="G6390" t="s">
        <v>4632</v>
      </c>
      <c r="H6390">
        <v>19.202438404876801</v>
      </c>
      <c r="I6390">
        <v>18.2501</v>
      </c>
      <c r="J6390">
        <v>-63.055999999999997</v>
      </c>
      <c r="K6390" t="s">
        <v>79</v>
      </c>
      <c r="L6390" t="s">
        <v>21</v>
      </c>
      <c r="M6390" t="s">
        <v>22</v>
      </c>
      <c r="N6390" t="s">
        <v>80</v>
      </c>
      <c r="O6390" t="s">
        <v>81</v>
      </c>
      <c r="P6390" t="s">
        <v>82</v>
      </c>
      <c r="Q6390" t="s">
        <v>83</v>
      </c>
    </row>
    <row r="6391" spans="1:17" x14ac:dyDescent="0.25">
      <c r="A6391" s="1">
        <v>0.46319444444444446</v>
      </c>
      <c r="B6391">
        <v>2010</v>
      </c>
      <c r="C6391">
        <v>2</v>
      </c>
      <c r="D6391">
        <v>10</v>
      </c>
      <c r="E6391" t="s">
        <v>39</v>
      </c>
      <c r="F6391" t="s">
        <v>831</v>
      </c>
      <c r="G6391" t="s">
        <v>4374</v>
      </c>
      <c r="H6391">
        <v>17.983235966471899</v>
      </c>
      <c r="I6391">
        <v>18.208500000000001</v>
      </c>
      <c r="J6391">
        <v>-63.0959</v>
      </c>
      <c r="K6391" t="s">
        <v>79</v>
      </c>
      <c r="L6391" t="s">
        <v>21</v>
      </c>
      <c r="M6391" t="s">
        <v>22</v>
      </c>
      <c r="N6391" t="s">
        <v>80</v>
      </c>
      <c r="O6391" t="s">
        <v>81</v>
      </c>
      <c r="P6391" t="s">
        <v>82</v>
      </c>
      <c r="Q6391" t="s">
        <v>83</v>
      </c>
    </row>
    <row r="6392" spans="1:17" x14ac:dyDescent="0.25">
      <c r="A6392" s="1">
        <v>0.48055555555555557</v>
      </c>
      <c r="B6392">
        <v>2009</v>
      </c>
      <c r="C6392">
        <v>2</v>
      </c>
      <c r="D6392">
        <v>10</v>
      </c>
      <c r="E6392" t="s">
        <v>39</v>
      </c>
      <c r="F6392" t="s">
        <v>831</v>
      </c>
      <c r="G6392" t="s">
        <v>4258</v>
      </c>
      <c r="H6392">
        <v>18.8976377952756</v>
      </c>
      <c r="I6392">
        <v>18.262799999999999</v>
      </c>
      <c r="J6392">
        <v>-63.027900000000002</v>
      </c>
      <c r="K6392" t="s">
        <v>79</v>
      </c>
      <c r="L6392" t="s">
        <v>21</v>
      </c>
      <c r="M6392" t="s">
        <v>22</v>
      </c>
      <c r="N6392" t="s">
        <v>80</v>
      </c>
      <c r="O6392" t="s">
        <v>81</v>
      </c>
      <c r="P6392" t="s">
        <v>82</v>
      </c>
      <c r="Q6392" t="s">
        <v>83</v>
      </c>
    </row>
    <row r="6393" spans="1:17" x14ac:dyDescent="0.25">
      <c r="A6393" s="1">
        <v>0.46527777777777779</v>
      </c>
      <c r="B6393">
        <v>2004</v>
      </c>
      <c r="C6393">
        <v>2</v>
      </c>
      <c r="D6393">
        <v>14</v>
      </c>
      <c r="E6393" t="s">
        <v>39</v>
      </c>
      <c r="F6393" t="s">
        <v>831</v>
      </c>
      <c r="G6393" t="s">
        <v>4260</v>
      </c>
      <c r="H6393">
        <v>24.688849377698801</v>
      </c>
      <c r="I6393">
        <v>18.222200000000001</v>
      </c>
      <c r="J6393">
        <v>-63.075299999999999</v>
      </c>
      <c r="K6393" t="s">
        <v>79</v>
      </c>
      <c r="L6393" t="s">
        <v>21</v>
      </c>
      <c r="M6393" t="s">
        <v>22</v>
      </c>
      <c r="N6393" t="s">
        <v>80</v>
      </c>
      <c r="O6393" t="s">
        <v>81</v>
      </c>
      <c r="P6393" t="s">
        <v>82</v>
      </c>
      <c r="Q6393" t="s">
        <v>83</v>
      </c>
    </row>
    <row r="6394" spans="1:17" x14ac:dyDescent="0.25">
      <c r="A6394" s="1">
        <v>0.40277777777777779</v>
      </c>
      <c r="B6394">
        <v>2004</v>
      </c>
      <c r="C6394">
        <v>2</v>
      </c>
      <c r="D6394">
        <v>15</v>
      </c>
      <c r="E6394" t="s">
        <v>39</v>
      </c>
      <c r="F6394" t="s">
        <v>831</v>
      </c>
      <c r="G6394" t="s">
        <v>2495</v>
      </c>
      <c r="H6394">
        <v>24.688849377698801</v>
      </c>
      <c r="I6394">
        <v>18.235499999999998</v>
      </c>
      <c r="J6394">
        <v>-63.088799999999999</v>
      </c>
      <c r="K6394" t="s">
        <v>79</v>
      </c>
      <c r="L6394" t="s">
        <v>21</v>
      </c>
      <c r="M6394" t="s">
        <v>22</v>
      </c>
      <c r="N6394" t="s">
        <v>80</v>
      </c>
      <c r="O6394" t="s">
        <v>81</v>
      </c>
      <c r="P6394" t="s">
        <v>82</v>
      </c>
      <c r="Q6394" t="s">
        <v>83</v>
      </c>
    </row>
    <row r="6395" spans="1:17" x14ac:dyDescent="0.25">
      <c r="A6395" s="1">
        <v>0.4201388888888889</v>
      </c>
      <c r="B6395">
        <v>2005</v>
      </c>
      <c r="C6395">
        <v>2</v>
      </c>
      <c r="D6395">
        <v>12</v>
      </c>
      <c r="E6395" t="s">
        <v>39</v>
      </c>
      <c r="F6395" t="s">
        <v>831</v>
      </c>
      <c r="G6395" t="s">
        <v>4928</v>
      </c>
      <c r="H6395">
        <v>26.212852425704899</v>
      </c>
      <c r="I6395">
        <v>18.281500000000001</v>
      </c>
      <c r="J6395">
        <v>-63.264400000000002</v>
      </c>
      <c r="K6395" t="s">
        <v>79</v>
      </c>
      <c r="L6395" t="s">
        <v>21</v>
      </c>
      <c r="M6395" t="s">
        <v>22</v>
      </c>
      <c r="N6395" t="s">
        <v>80</v>
      </c>
      <c r="O6395" t="s">
        <v>81</v>
      </c>
      <c r="P6395" t="s">
        <v>82</v>
      </c>
      <c r="Q6395" t="s">
        <v>83</v>
      </c>
    </row>
    <row r="6396" spans="1:17" x14ac:dyDescent="0.25">
      <c r="A6396" s="1">
        <v>0.39930555555555558</v>
      </c>
      <c r="B6396">
        <v>2005</v>
      </c>
      <c r="C6396">
        <v>2</v>
      </c>
      <c r="D6396">
        <v>13</v>
      </c>
      <c r="E6396" t="s">
        <v>39</v>
      </c>
      <c r="F6396" t="s">
        <v>831</v>
      </c>
      <c r="G6396" t="s">
        <v>4371</v>
      </c>
      <c r="H6396">
        <v>24.688849377698801</v>
      </c>
      <c r="I6396">
        <v>18.2455</v>
      </c>
      <c r="J6396">
        <v>-63.064999999999998</v>
      </c>
      <c r="K6396" t="s">
        <v>79</v>
      </c>
      <c r="L6396" t="s">
        <v>21</v>
      </c>
      <c r="M6396" t="s">
        <v>22</v>
      </c>
      <c r="N6396" t="s">
        <v>80</v>
      </c>
      <c r="O6396" t="s">
        <v>81</v>
      </c>
      <c r="P6396" t="s">
        <v>82</v>
      </c>
      <c r="Q6396" t="s">
        <v>83</v>
      </c>
    </row>
    <row r="6397" spans="1:17" x14ac:dyDescent="0.25">
      <c r="A6397" s="1">
        <v>0.38541666666666669</v>
      </c>
      <c r="B6397">
        <v>2005</v>
      </c>
      <c r="C6397">
        <v>2</v>
      </c>
      <c r="D6397">
        <v>16</v>
      </c>
      <c r="E6397" t="s">
        <v>39</v>
      </c>
      <c r="F6397" t="s">
        <v>831</v>
      </c>
      <c r="G6397" t="s">
        <v>4258</v>
      </c>
      <c r="H6397">
        <v>18.592837185674401</v>
      </c>
      <c r="I6397">
        <v>18.262799999999999</v>
      </c>
      <c r="J6397">
        <v>-63.027900000000002</v>
      </c>
      <c r="K6397" t="s">
        <v>79</v>
      </c>
      <c r="L6397" t="s">
        <v>21</v>
      </c>
      <c r="M6397" t="s">
        <v>22</v>
      </c>
      <c r="N6397" t="s">
        <v>80</v>
      </c>
      <c r="O6397" t="s">
        <v>81</v>
      </c>
      <c r="P6397" t="s">
        <v>82</v>
      </c>
      <c r="Q6397" t="s">
        <v>83</v>
      </c>
    </row>
    <row r="6398" spans="1:17" x14ac:dyDescent="0.25">
      <c r="A6398" s="1">
        <v>0.46875</v>
      </c>
      <c r="B6398">
        <v>2005</v>
      </c>
      <c r="C6398">
        <v>2</v>
      </c>
      <c r="D6398">
        <v>16</v>
      </c>
      <c r="E6398" t="s">
        <v>39</v>
      </c>
      <c r="F6398" t="s">
        <v>831</v>
      </c>
      <c r="G6398" t="s">
        <v>4376</v>
      </c>
      <c r="H6398">
        <v>18.592837185674401</v>
      </c>
      <c r="I6398">
        <v>18.222200000000001</v>
      </c>
      <c r="J6398">
        <v>-63.075299999999999</v>
      </c>
      <c r="K6398" t="s">
        <v>79</v>
      </c>
      <c r="L6398" t="s">
        <v>21</v>
      </c>
      <c r="M6398" t="s">
        <v>22</v>
      </c>
      <c r="N6398" t="s">
        <v>80</v>
      </c>
      <c r="O6398" t="s">
        <v>81</v>
      </c>
      <c r="P6398" t="s">
        <v>82</v>
      </c>
      <c r="Q6398" t="s">
        <v>83</v>
      </c>
    </row>
    <row r="6399" spans="1:17" x14ac:dyDescent="0.25">
      <c r="A6399" s="1">
        <v>0.47569444444444442</v>
      </c>
      <c r="B6399">
        <v>2005</v>
      </c>
      <c r="C6399">
        <v>2</v>
      </c>
      <c r="D6399">
        <v>17</v>
      </c>
      <c r="E6399" t="s">
        <v>39</v>
      </c>
      <c r="F6399" t="s">
        <v>831</v>
      </c>
      <c r="G6399" t="s">
        <v>4376</v>
      </c>
      <c r="H6399">
        <v>10.668021336042701</v>
      </c>
      <c r="I6399">
        <v>18.222200000000001</v>
      </c>
      <c r="J6399">
        <v>-63.075299999999999</v>
      </c>
      <c r="K6399" t="s">
        <v>79</v>
      </c>
      <c r="L6399" t="s">
        <v>21</v>
      </c>
      <c r="M6399" t="s">
        <v>22</v>
      </c>
      <c r="N6399" t="s">
        <v>80</v>
      </c>
      <c r="O6399" t="s">
        <v>81</v>
      </c>
      <c r="P6399" t="s">
        <v>82</v>
      </c>
      <c r="Q6399" t="s">
        <v>83</v>
      </c>
    </row>
    <row r="6400" spans="1:17" x14ac:dyDescent="0.25">
      <c r="A6400" s="1">
        <v>0.4201388888888889</v>
      </c>
      <c r="B6400">
        <v>2003</v>
      </c>
      <c r="C6400">
        <v>2</v>
      </c>
      <c r="D6400">
        <v>11</v>
      </c>
      <c r="E6400" t="s">
        <v>39</v>
      </c>
      <c r="F6400" t="s">
        <v>831</v>
      </c>
      <c r="G6400" t="s">
        <v>4261</v>
      </c>
      <c r="H6400">
        <v>19.812039624079201</v>
      </c>
      <c r="I6400">
        <v>18.222200000000001</v>
      </c>
      <c r="J6400">
        <v>-63.075299999999999</v>
      </c>
      <c r="K6400" t="s">
        <v>79</v>
      </c>
      <c r="L6400" t="s">
        <v>21</v>
      </c>
      <c r="M6400" t="s">
        <v>22</v>
      </c>
      <c r="N6400" t="s">
        <v>80</v>
      </c>
      <c r="O6400" t="s">
        <v>81</v>
      </c>
      <c r="P6400" t="s">
        <v>82</v>
      </c>
      <c r="Q6400" t="s">
        <v>83</v>
      </c>
    </row>
    <row r="6401" spans="1:17" x14ac:dyDescent="0.25">
      <c r="A6401" s="1">
        <v>0.46527777777777779</v>
      </c>
      <c r="B6401">
        <v>2006</v>
      </c>
      <c r="C6401">
        <v>2</v>
      </c>
      <c r="D6401">
        <v>12</v>
      </c>
      <c r="E6401" t="s">
        <v>39</v>
      </c>
      <c r="F6401" t="s">
        <v>831</v>
      </c>
      <c r="G6401" t="s">
        <v>4258</v>
      </c>
      <c r="H6401">
        <v>16.1544323088646</v>
      </c>
      <c r="I6401">
        <v>18.262799999999999</v>
      </c>
      <c r="J6401">
        <v>-63.027900000000002</v>
      </c>
      <c r="K6401" t="s">
        <v>79</v>
      </c>
      <c r="L6401" t="s">
        <v>21</v>
      </c>
      <c r="M6401" t="s">
        <v>22</v>
      </c>
      <c r="N6401" t="s">
        <v>80</v>
      </c>
      <c r="O6401" t="s">
        <v>81</v>
      </c>
      <c r="P6401" t="s">
        <v>82</v>
      </c>
      <c r="Q6401" t="s">
        <v>83</v>
      </c>
    </row>
    <row r="6402" spans="1:17" x14ac:dyDescent="0.25">
      <c r="A6402" s="1">
        <v>0.46180555555555558</v>
      </c>
      <c r="B6402">
        <v>2010</v>
      </c>
      <c r="C6402">
        <v>2</v>
      </c>
      <c r="D6402">
        <v>11</v>
      </c>
      <c r="E6402" t="s">
        <v>39</v>
      </c>
      <c r="F6402" t="s">
        <v>831</v>
      </c>
      <c r="G6402" t="s">
        <v>4375</v>
      </c>
      <c r="H6402">
        <v>24.9936499873</v>
      </c>
      <c r="I6402">
        <v>18.257899999999999</v>
      </c>
      <c r="J6402">
        <v>-63.197000000000003</v>
      </c>
      <c r="K6402" t="s">
        <v>79</v>
      </c>
      <c r="L6402" t="s">
        <v>21</v>
      </c>
      <c r="M6402" t="s">
        <v>22</v>
      </c>
      <c r="N6402" t="s">
        <v>80</v>
      </c>
      <c r="O6402" t="s">
        <v>81</v>
      </c>
      <c r="P6402" t="s">
        <v>82</v>
      </c>
      <c r="Q6402" t="s">
        <v>83</v>
      </c>
    </row>
    <row r="6403" spans="1:17" x14ac:dyDescent="0.25">
      <c r="A6403" s="1">
        <v>0.40347222222222223</v>
      </c>
      <c r="B6403">
        <v>2010</v>
      </c>
      <c r="C6403">
        <v>2</v>
      </c>
      <c r="D6403">
        <v>11</v>
      </c>
      <c r="E6403" t="s">
        <v>39</v>
      </c>
      <c r="F6403" t="s">
        <v>831</v>
      </c>
      <c r="G6403" t="s">
        <v>2495</v>
      </c>
      <c r="H6403">
        <v>24.3840487680975</v>
      </c>
      <c r="I6403">
        <v>18.235499999999998</v>
      </c>
      <c r="J6403">
        <v>-63.088799999999999</v>
      </c>
      <c r="K6403" t="s">
        <v>79</v>
      </c>
      <c r="L6403" t="s">
        <v>21</v>
      </c>
      <c r="M6403" t="s">
        <v>22</v>
      </c>
      <c r="N6403" t="s">
        <v>80</v>
      </c>
      <c r="O6403" t="s">
        <v>81</v>
      </c>
      <c r="P6403" t="s">
        <v>82</v>
      </c>
      <c r="Q6403" t="s">
        <v>83</v>
      </c>
    </row>
    <row r="6404" spans="1:17" x14ac:dyDescent="0.25">
      <c r="A6404" s="1">
        <v>0.52430555555555558</v>
      </c>
      <c r="B6404">
        <v>2007</v>
      </c>
      <c r="C6404">
        <v>2</v>
      </c>
      <c r="D6404">
        <v>17</v>
      </c>
      <c r="E6404" t="s">
        <v>39</v>
      </c>
      <c r="F6404" t="s">
        <v>831</v>
      </c>
      <c r="G6404" t="s">
        <v>4928</v>
      </c>
      <c r="H6404">
        <v>26.212852425704899</v>
      </c>
      <c r="I6404">
        <v>18.281500000000001</v>
      </c>
      <c r="J6404">
        <v>-63.264400000000002</v>
      </c>
      <c r="K6404" t="s">
        <v>79</v>
      </c>
      <c r="L6404" t="s">
        <v>21</v>
      </c>
      <c r="M6404" t="s">
        <v>22</v>
      </c>
      <c r="N6404" t="s">
        <v>80</v>
      </c>
      <c r="O6404" t="s">
        <v>81</v>
      </c>
      <c r="P6404" t="s">
        <v>82</v>
      </c>
      <c r="Q6404" t="s">
        <v>83</v>
      </c>
    </row>
    <row r="6405" spans="1:17" x14ac:dyDescent="0.25">
      <c r="A6405" s="1">
        <v>0.46527777777777779</v>
      </c>
      <c r="B6405">
        <v>2007</v>
      </c>
      <c r="C6405">
        <v>2</v>
      </c>
      <c r="D6405">
        <v>15</v>
      </c>
      <c r="E6405" t="s">
        <v>39</v>
      </c>
      <c r="F6405" t="s">
        <v>831</v>
      </c>
      <c r="G6405" t="s">
        <v>4261</v>
      </c>
      <c r="H6405">
        <v>14.9352298704597</v>
      </c>
      <c r="I6405">
        <v>18.222200000000001</v>
      </c>
      <c r="J6405">
        <v>-63.075299999999999</v>
      </c>
      <c r="K6405" t="s">
        <v>79</v>
      </c>
      <c r="L6405" t="s">
        <v>21</v>
      </c>
      <c r="M6405" t="s">
        <v>22</v>
      </c>
      <c r="N6405" t="s">
        <v>80</v>
      </c>
      <c r="O6405" t="s">
        <v>81</v>
      </c>
      <c r="P6405" t="s">
        <v>82</v>
      </c>
      <c r="Q6405" t="s">
        <v>83</v>
      </c>
    </row>
    <row r="6406" spans="1:17" x14ac:dyDescent="0.25">
      <c r="A6406" s="1">
        <v>0.75694444444444442</v>
      </c>
      <c r="B6406">
        <v>2007</v>
      </c>
      <c r="C6406">
        <v>2</v>
      </c>
      <c r="D6406">
        <v>15</v>
      </c>
      <c r="E6406" t="s">
        <v>39</v>
      </c>
      <c r="F6406" t="s">
        <v>831</v>
      </c>
      <c r="G6406" t="s">
        <v>4374</v>
      </c>
      <c r="H6406">
        <v>16.459232918465801</v>
      </c>
      <c r="I6406">
        <v>18.208500000000001</v>
      </c>
      <c r="J6406">
        <v>-63.0959</v>
      </c>
      <c r="K6406" t="s">
        <v>79</v>
      </c>
      <c r="L6406" t="s">
        <v>21</v>
      </c>
      <c r="M6406" t="s">
        <v>22</v>
      </c>
      <c r="N6406" t="s">
        <v>80</v>
      </c>
      <c r="O6406" t="s">
        <v>81</v>
      </c>
      <c r="P6406" t="s">
        <v>82</v>
      </c>
      <c r="Q6406" t="s">
        <v>83</v>
      </c>
    </row>
    <row r="6407" spans="1:17" x14ac:dyDescent="0.25">
      <c r="A6407" s="1">
        <v>0.46180555555555558</v>
      </c>
      <c r="B6407">
        <v>2006</v>
      </c>
      <c r="C6407">
        <v>2</v>
      </c>
      <c r="D6407">
        <v>16</v>
      </c>
      <c r="E6407" t="s">
        <v>39</v>
      </c>
      <c r="F6407" t="s">
        <v>831</v>
      </c>
      <c r="G6407" t="s">
        <v>4259</v>
      </c>
      <c r="H6407">
        <v>18.8976377952756</v>
      </c>
      <c r="I6407">
        <v>18.254300000000001</v>
      </c>
      <c r="J6407">
        <v>-63.045699999999997</v>
      </c>
      <c r="K6407" t="s">
        <v>79</v>
      </c>
      <c r="L6407" t="s">
        <v>21</v>
      </c>
      <c r="M6407" t="s">
        <v>22</v>
      </c>
      <c r="N6407" t="s">
        <v>80</v>
      </c>
      <c r="O6407" t="s">
        <v>81</v>
      </c>
      <c r="P6407" t="s">
        <v>82</v>
      </c>
      <c r="Q6407" t="s">
        <v>83</v>
      </c>
    </row>
    <row r="6408" spans="1:17" x14ac:dyDescent="0.25">
      <c r="A6408" s="1">
        <v>0.40277777777777779</v>
      </c>
      <c r="B6408">
        <v>2007</v>
      </c>
      <c r="C6408">
        <v>2</v>
      </c>
      <c r="D6408">
        <v>13</v>
      </c>
      <c r="E6408" t="s">
        <v>39</v>
      </c>
      <c r="F6408" t="s">
        <v>831</v>
      </c>
      <c r="G6408" t="s">
        <v>4374</v>
      </c>
      <c r="H6408">
        <v>17.373634747269499</v>
      </c>
      <c r="I6408">
        <v>18.208500000000001</v>
      </c>
      <c r="J6408">
        <v>-63.0959</v>
      </c>
      <c r="K6408" t="s">
        <v>79</v>
      </c>
      <c r="L6408" t="s">
        <v>21</v>
      </c>
      <c r="M6408" t="s">
        <v>22</v>
      </c>
      <c r="N6408" t="s">
        <v>80</v>
      </c>
      <c r="O6408" t="s">
        <v>81</v>
      </c>
      <c r="P6408" t="s">
        <v>82</v>
      </c>
      <c r="Q6408" t="s">
        <v>83</v>
      </c>
    </row>
    <row r="6409" spans="1:17" x14ac:dyDescent="0.25">
      <c r="A6409" s="1">
        <v>0.57916666666666672</v>
      </c>
      <c r="B6409">
        <v>2014</v>
      </c>
      <c r="C6409">
        <v>11</v>
      </c>
      <c r="D6409">
        <v>15</v>
      </c>
      <c r="E6409" t="s">
        <v>39</v>
      </c>
      <c r="F6409" t="s">
        <v>40</v>
      </c>
      <c r="G6409" t="s">
        <v>41</v>
      </c>
      <c r="H6409">
        <v>17.68</v>
      </c>
      <c r="I6409">
        <v>19.3827</v>
      </c>
      <c r="J6409">
        <v>-81.417100000000005</v>
      </c>
      <c r="K6409" t="s">
        <v>79</v>
      </c>
      <c r="L6409" t="s">
        <v>21</v>
      </c>
      <c r="M6409" t="s">
        <v>22</v>
      </c>
      <c r="N6409" t="s">
        <v>80</v>
      </c>
      <c r="O6409" t="s">
        <v>81</v>
      </c>
      <c r="P6409" t="s">
        <v>82</v>
      </c>
      <c r="Q6409" t="s">
        <v>83</v>
      </c>
    </row>
    <row r="6410" spans="1:17" x14ac:dyDescent="0.25">
      <c r="A6410" s="1">
        <v>0.39583333333333331</v>
      </c>
      <c r="B6410">
        <v>2012</v>
      </c>
      <c r="C6410">
        <v>12</v>
      </c>
      <c r="D6410">
        <v>10</v>
      </c>
      <c r="E6410" t="s">
        <v>39</v>
      </c>
      <c r="F6410" t="s">
        <v>710</v>
      </c>
      <c r="G6410" t="s">
        <v>1910</v>
      </c>
      <c r="H6410">
        <v>19</v>
      </c>
      <c r="I6410">
        <v>24.0776</v>
      </c>
      <c r="J6410">
        <v>-74.475999999999999</v>
      </c>
      <c r="K6410" t="s">
        <v>79</v>
      </c>
      <c r="L6410" t="s">
        <v>21</v>
      </c>
      <c r="M6410" t="s">
        <v>22</v>
      </c>
      <c r="N6410" t="s">
        <v>80</v>
      </c>
      <c r="O6410" t="s">
        <v>81</v>
      </c>
      <c r="P6410" t="s">
        <v>82</v>
      </c>
      <c r="Q6410" t="s">
        <v>83</v>
      </c>
    </row>
    <row r="6411" spans="1:17" x14ac:dyDescent="0.25">
      <c r="A6411" s="1">
        <v>0.54166666666666663</v>
      </c>
      <c r="B6411">
        <v>2011</v>
      </c>
      <c r="C6411">
        <v>3</v>
      </c>
      <c r="D6411">
        <v>23</v>
      </c>
      <c r="E6411" t="s">
        <v>39</v>
      </c>
      <c r="F6411" t="s">
        <v>40</v>
      </c>
      <c r="G6411" t="s">
        <v>2371</v>
      </c>
      <c r="H6411">
        <v>24.9936499873</v>
      </c>
      <c r="I6411">
        <v>19.364699999999999</v>
      </c>
      <c r="J6411">
        <v>-81.407799999999995</v>
      </c>
      <c r="K6411" t="s">
        <v>79</v>
      </c>
      <c r="L6411" t="s">
        <v>21</v>
      </c>
      <c r="M6411" t="s">
        <v>22</v>
      </c>
      <c r="N6411" t="s">
        <v>80</v>
      </c>
      <c r="O6411" t="s">
        <v>81</v>
      </c>
      <c r="P6411" t="s">
        <v>82</v>
      </c>
      <c r="Q6411" t="s">
        <v>83</v>
      </c>
    </row>
    <row r="6412" spans="1:17" x14ac:dyDescent="0.25">
      <c r="A6412" s="1">
        <v>0.54166666666666663</v>
      </c>
      <c r="B6412">
        <v>2011</v>
      </c>
      <c r="C6412">
        <v>3</v>
      </c>
      <c r="D6412">
        <v>24</v>
      </c>
      <c r="E6412" t="s">
        <v>39</v>
      </c>
      <c r="F6412" t="s">
        <v>40</v>
      </c>
      <c r="G6412" t="s">
        <v>2302</v>
      </c>
      <c r="H6412">
        <v>4.2672085344170698</v>
      </c>
      <c r="I6412">
        <v>19.384699999999999</v>
      </c>
      <c r="J6412">
        <v>-81.343199999999996</v>
      </c>
      <c r="K6412" t="s">
        <v>79</v>
      </c>
      <c r="L6412" t="s">
        <v>21</v>
      </c>
      <c r="M6412" t="s">
        <v>22</v>
      </c>
      <c r="N6412" t="s">
        <v>80</v>
      </c>
      <c r="O6412" t="s">
        <v>81</v>
      </c>
      <c r="P6412" t="s">
        <v>82</v>
      </c>
      <c r="Q6412" t="s">
        <v>83</v>
      </c>
    </row>
    <row r="6413" spans="1:17" x14ac:dyDescent="0.25">
      <c r="A6413" s="1">
        <v>0.45833333333333331</v>
      </c>
      <c r="B6413">
        <v>1998</v>
      </c>
      <c r="C6413">
        <v>5</v>
      </c>
      <c r="D6413">
        <v>6</v>
      </c>
      <c r="E6413" t="s">
        <v>39</v>
      </c>
      <c r="F6413" t="s">
        <v>151</v>
      </c>
      <c r="G6413" t="s">
        <v>3053</v>
      </c>
      <c r="H6413">
        <v>31</v>
      </c>
      <c r="I6413">
        <v>17.6143</v>
      </c>
      <c r="J6413">
        <v>-63.262500000000003</v>
      </c>
      <c r="K6413" t="s">
        <v>79</v>
      </c>
      <c r="L6413" t="s">
        <v>21</v>
      </c>
      <c r="M6413" t="s">
        <v>22</v>
      </c>
      <c r="N6413" t="s">
        <v>80</v>
      </c>
      <c r="O6413" t="s">
        <v>81</v>
      </c>
      <c r="P6413" t="s">
        <v>82</v>
      </c>
      <c r="Q6413" t="s">
        <v>83</v>
      </c>
    </row>
    <row r="6414" spans="1:17" x14ac:dyDescent="0.25">
      <c r="A6414" s="1">
        <v>0.41666666666666669</v>
      </c>
      <c r="B6414">
        <v>1992</v>
      </c>
      <c r="C6414">
        <v>3</v>
      </c>
      <c r="D6414">
        <v>30</v>
      </c>
      <c r="E6414" t="s">
        <v>39</v>
      </c>
      <c r="F6414" t="s">
        <v>1138</v>
      </c>
      <c r="G6414" t="s">
        <v>3257</v>
      </c>
      <c r="H6414">
        <v>27</v>
      </c>
      <c r="I6414">
        <v>12.4636</v>
      </c>
      <c r="J6414">
        <v>-69.973299999999995</v>
      </c>
      <c r="K6414" t="s">
        <v>79</v>
      </c>
      <c r="L6414" t="s">
        <v>21</v>
      </c>
      <c r="M6414" t="s">
        <v>22</v>
      </c>
      <c r="N6414" t="s">
        <v>80</v>
      </c>
      <c r="O6414" t="s">
        <v>81</v>
      </c>
      <c r="P6414" t="s">
        <v>82</v>
      </c>
      <c r="Q6414" t="s">
        <v>83</v>
      </c>
    </row>
    <row r="6415" spans="1:17" x14ac:dyDescent="0.25">
      <c r="A6415" s="1">
        <v>8.3333333333333329E-2</v>
      </c>
      <c r="B6415">
        <v>2012</v>
      </c>
      <c r="C6415">
        <v>12</v>
      </c>
      <c r="D6415">
        <v>14</v>
      </c>
      <c r="E6415" t="s">
        <v>39</v>
      </c>
      <c r="F6415" t="s">
        <v>40</v>
      </c>
      <c r="G6415" t="s">
        <v>3894</v>
      </c>
      <c r="H6415">
        <v>20</v>
      </c>
      <c r="I6415">
        <v>19.299800000000001</v>
      </c>
      <c r="J6415">
        <v>-81.303799999999995</v>
      </c>
      <c r="K6415" t="s">
        <v>79</v>
      </c>
      <c r="L6415" t="s">
        <v>21</v>
      </c>
      <c r="M6415" t="s">
        <v>22</v>
      </c>
      <c r="N6415" t="s">
        <v>80</v>
      </c>
      <c r="O6415" t="s">
        <v>81</v>
      </c>
      <c r="P6415" t="s">
        <v>82</v>
      </c>
      <c r="Q6415" t="s">
        <v>83</v>
      </c>
    </row>
    <row r="6416" spans="1:17" x14ac:dyDescent="0.25">
      <c r="A6416" s="1">
        <v>0.44791666666666669</v>
      </c>
      <c r="B6416">
        <v>2012</v>
      </c>
      <c r="C6416">
        <v>12</v>
      </c>
      <c r="D6416">
        <v>18</v>
      </c>
      <c r="E6416" t="s">
        <v>39</v>
      </c>
      <c r="F6416" t="s">
        <v>244</v>
      </c>
      <c r="G6416" t="s">
        <v>3328</v>
      </c>
      <c r="H6416">
        <v>20</v>
      </c>
      <c r="I6416">
        <v>20.627199999999998</v>
      </c>
      <c r="J6416">
        <v>-86.937899999999999</v>
      </c>
      <c r="K6416" t="s">
        <v>79</v>
      </c>
      <c r="L6416" t="s">
        <v>21</v>
      </c>
      <c r="M6416" t="s">
        <v>22</v>
      </c>
      <c r="N6416" t="s">
        <v>80</v>
      </c>
      <c r="O6416" t="s">
        <v>81</v>
      </c>
      <c r="P6416" t="s">
        <v>82</v>
      </c>
      <c r="Q6416" t="s">
        <v>83</v>
      </c>
    </row>
    <row r="6417" spans="1:17" x14ac:dyDescent="0.25">
      <c r="A6417" s="1">
        <v>0.40625</v>
      </c>
      <c r="B6417">
        <v>2013</v>
      </c>
      <c r="C6417">
        <v>6</v>
      </c>
      <c r="D6417">
        <v>28</v>
      </c>
      <c r="E6417" t="s">
        <v>39</v>
      </c>
      <c r="F6417" t="s">
        <v>801</v>
      </c>
      <c r="G6417" t="s">
        <v>5596</v>
      </c>
      <c r="H6417">
        <v>20</v>
      </c>
      <c r="I6417">
        <v>15.8703</v>
      </c>
      <c r="J6417">
        <v>-61.3371</v>
      </c>
      <c r="K6417" t="s">
        <v>79</v>
      </c>
      <c r="L6417" t="s">
        <v>21</v>
      </c>
      <c r="M6417" t="s">
        <v>22</v>
      </c>
      <c r="N6417" t="s">
        <v>80</v>
      </c>
      <c r="O6417" t="s">
        <v>81</v>
      </c>
      <c r="P6417" t="s">
        <v>82</v>
      </c>
      <c r="Q6417" t="s">
        <v>83</v>
      </c>
    </row>
    <row r="6418" spans="1:17" x14ac:dyDescent="0.25">
      <c r="A6418" s="1">
        <v>0.53472222222222221</v>
      </c>
      <c r="B6418">
        <v>2012</v>
      </c>
      <c r="C6418">
        <v>5</v>
      </c>
      <c r="D6418">
        <v>4</v>
      </c>
      <c r="E6418" t="s">
        <v>39</v>
      </c>
      <c r="F6418" t="s">
        <v>244</v>
      </c>
      <c r="G6418" t="s">
        <v>2385</v>
      </c>
      <c r="H6418">
        <v>11</v>
      </c>
      <c r="I6418">
        <v>20.576899999999998</v>
      </c>
      <c r="J6418">
        <v>-86.903099999999995</v>
      </c>
      <c r="K6418" t="s">
        <v>79</v>
      </c>
      <c r="L6418" t="s">
        <v>21</v>
      </c>
      <c r="M6418" t="s">
        <v>22</v>
      </c>
      <c r="N6418" t="s">
        <v>80</v>
      </c>
      <c r="O6418" t="s">
        <v>81</v>
      </c>
      <c r="P6418" t="s">
        <v>82</v>
      </c>
      <c r="Q6418" t="s">
        <v>83</v>
      </c>
    </row>
    <row r="6419" spans="1:17" x14ac:dyDescent="0.25">
      <c r="A6419" s="1">
        <v>0.52569444444444446</v>
      </c>
      <c r="B6419">
        <v>2011</v>
      </c>
      <c r="C6419">
        <v>8</v>
      </c>
      <c r="D6419">
        <v>20</v>
      </c>
      <c r="E6419" t="s">
        <v>39</v>
      </c>
      <c r="F6419" t="s">
        <v>40</v>
      </c>
      <c r="G6419" t="s">
        <v>1754</v>
      </c>
      <c r="H6419">
        <v>17.373634747269499</v>
      </c>
      <c r="I6419">
        <v>19.361899999999999</v>
      </c>
      <c r="J6419">
        <v>-81.399500000000003</v>
      </c>
      <c r="K6419" t="s">
        <v>79</v>
      </c>
      <c r="L6419" t="s">
        <v>21</v>
      </c>
      <c r="M6419" t="s">
        <v>22</v>
      </c>
      <c r="N6419" t="s">
        <v>80</v>
      </c>
      <c r="O6419" t="s">
        <v>81</v>
      </c>
      <c r="P6419" t="s">
        <v>82</v>
      </c>
      <c r="Q6419" t="s">
        <v>83</v>
      </c>
    </row>
    <row r="6420" spans="1:17" x14ac:dyDescent="0.25">
      <c r="A6420" s="1">
        <v>0.37361111111111112</v>
      </c>
      <c r="B6420">
        <v>2012</v>
      </c>
      <c r="C6420">
        <v>8</v>
      </c>
      <c r="D6420">
        <v>30</v>
      </c>
      <c r="E6420" t="s">
        <v>39</v>
      </c>
      <c r="F6420" t="s">
        <v>244</v>
      </c>
      <c r="G6420" t="s">
        <v>891</v>
      </c>
      <c r="H6420">
        <v>26.822453644907299</v>
      </c>
      <c r="I6420">
        <v>20.381</v>
      </c>
      <c r="J6420">
        <v>-87.025499999999994</v>
      </c>
      <c r="K6420" t="s">
        <v>79</v>
      </c>
      <c r="L6420" t="s">
        <v>21</v>
      </c>
      <c r="M6420" t="s">
        <v>22</v>
      </c>
      <c r="N6420" t="s">
        <v>80</v>
      </c>
      <c r="O6420" t="s">
        <v>81</v>
      </c>
      <c r="P6420" t="s">
        <v>82</v>
      </c>
      <c r="Q6420" t="s">
        <v>83</v>
      </c>
    </row>
    <row r="6421" spans="1:17" x14ac:dyDescent="0.25">
      <c r="A6421" s="1">
        <v>0.43611111111111112</v>
      </c>
      <c r="B6421">
        <v>2014</v>
      </c>
      <c r="C6421">
        <v>11</v>
      </c>
      <c r="D6421">
        <v>17</v>
      </c>
      <c r="E6421" t="s">
        <v>39</v>
      </c>
      <c r="F6421" t="s">
        <v>40</v>
      </c>
      <c r="G6421" t="s">
        <v>8887</v>
      </c>
      <c r="H6421">
        <v>18.59</v>
      </c>
      <c r="I6421">
        <v>19.283799999999999</v>
      </c>
      <c r="J6421">
        <v>-81.392700000000005</v>
      </c>
      <c r="K6421" t="s">
        <v>79</v>
      </c>
      <c r="L6421" t="s">
        <v>21</v>
      </c>
      <c r="M6421" t="s">
        <v>22</v>
      </c>
      <c r="N6421" t="s">
        <v>80</v>
      </c>
      <c r="O6421" t="s">
        <v>81</v>
      </c>
      <c r="P6421" t="s">
        <v>82</v>
      </c>
      <c r="Q6421" t="s">
        <v>83</v>
      </c>
    </row>
    <row r="6422" spans="1:17" x14ac:dyDescent="0.25">
      <c r="A6422" s="1">
        <v>0.63680555555555551</v>
      </c>
      <c r="B6422">
        <v>2014</v>
      </c>
      <c r="C6422">
        <v>11</v>
      </c>
      <c r="D6422">
        <v>18</v>
      </c>
      <c r="E6422" t="s">
        <v>39</v>
      </c>
      <c r="F6422" t="s">
        <v>40</v>
      </c>
      <c r="G6422" t="s">
        <v>1409</v>
      </c>
      <c r="H6422">
        <v>18.59</v>
      </c>
      <c r="I6422">
        <v>19.286799999999999</v>
      </c>
      <c r="J6422">
        <v>-81.392099999999999</v>
      </c>
      <c r="K6422" t="s">
        <v>79</v>
      </c>
      <c r="L6422" t="s">
        <v>21</v>
      </c>
      <c r="M6422" t="s">
        <v>22</v>
      </c>
      <c r="N6422" t="s">
        <v>80</v>
      </c>
      <c r="O6422" t="s">
        <v>81</v>
      </c>
      <c r="P6422" t="s">
        <v>82</v>
      </c>
      <c r="Q6422" t="s">
        <v>83</v>
      </c>
    </row>
    <row r="6423" spans="1:17" x14ac:dyDescent="0.25">
      <c r="A6423" s="1">
        <v>0.44236111111111109</v>
      </c>
      <c r="B6423">
        <v>2014</v>
      </c>
      <c r="C6423">
        <v>2</v>
      </c>
      <c r="D6423">
        <v>24</v>
      </c>
      <c r="E6423" t="s">
        <v>39</v>
      </c>
      <c r="F6423" t="s">
        <v>244</v>
      </c>
      <c r="G6423" t="s">
        <v>913</v>
      </c>
      <c r="H6423">
        <v>10</v>
      </c>
      <c r="I6423">
        <v>20.307600000000001</v>
      </c>
      <c r="J6423">
        <v>-87.0184</v>
      </c>
      <c r="K6423" t="s">
        <v>79</v>
      </c>
      <c r="L6423" t="s">
        <v>21</v>
      </c>
      <c r="M6423" t="s">
        <v>22</v>
      </c>
      <c r="N6423" t="s">
        <v>80</v>
      </c>
      <c r="O6423" t="s">
        <v>81</v>
      </c>
      <c r="P6423" t="s">
        <v>82</v>
      </c>
      <c r="Q6423" t="s">
        <v>83</v>
      </c>
    </row>
    <row r="6424" spans="1:17" x14ac:dyDescent="0.25">
      <c r="A6424" s="1">
        <v>0.76458333333333328</v>
      </c>
      <c r="B6424">
        <v>2014</v>
      </c>
      <c r="C6424">
        <v>2</v>
      </c>
      <c r="D6424">
        <v>24</v>
      </c>
      <c r="E6424" t="s">
        <v>39</v>
      </c>
      <c r="F6424" t="s">
        <v>244</v>
      </c>
      <c r="G6424" t="s">
        <v>1947</v>
      </c>
      <c r="H6424">
        <v>14</v>
      </c>
      <c r="I6424">
        <v>20.467500000000001</v>
      </c>
      <c r="J6424">
        <v>-86.983900000000006</v>
      </c>
      <c r="K6424" t="s">
        <v>79</v>
      </c>
      <c r="L6424" t="s">
        <v>21</v>
      </c>
      <c r="M6424" t="s">
        <v>22</v>
      </c>
      <c r="N6424" t="s">
        <v>80</v>
      </c>
      <c r="O6424" t="s">
        <v>81</v>
      </c>
      <c r="P6424" t="s">
        <v>82</v>
      </c>
      <c r="Q6424" t="s">
        <v>83</v>
      </c>
    </row>
    <row r="6425" spans="1:17" x14ac:dyDescent="0.25">
      <c r="A6425" s="1">
        <v>0.45416666666666666</v>
      </c>
      <c r="B6425">
        <v>2014</v>
      </c>
      <c r="C6425">
        <v>2</v>
      </c>
      <c r="D6425">
        <v>25</v>
      </c>
      <c r="E6425" t="s">
        <v>39</v>
      </c>
      <c r="F6425" t="s">
        <v>244</v>
      </c>
      <c r="G6425" t="s">
        <v>891</v>
      </c>
      <c r="H6425">
        <v>18</v>
      </c>
      <c r="I6425">
        <v>20.381</v>
      </c>
      <c r="J6425">
        <v>-87.025499999999994</v>
      </c>
      <c r="K6425" t="s">
        <v>79</v>
      </c>
      <c r="L6425" t="s">
        <v>21</v>
      </c>
      <c r="M6425" t="s">
        <v>22</v>
      </c>
      <c r="N6425" t="s">
        <v>80</v>
      </c>
      <c r="O6425" t="s">
        <v>81</v>
      </c>
      <c r="P6425" t="s">
        <v>82</v>
      </c>
      <c r="Q6425" t="s">
        <v>83</v>
      </c>
    </row>
    <row r="6426" spans="1:17" x14ac:dyDescent="0.25">
      <c r="A6426" s="1">
        <v>0.58333333333333337</v>
      </c>
      <c r="B6426">
        <v>2014</v>
      </c>
      <c r="C6426">
        <v>2</v>
      </c>
      <c r="D6426">
        <v>23</v>
      </c>
      <c r="E6426" t="s">
        <v>39</v>
      </c>
      <c r="F6426" t="s">
        <v>244</v>
      </c>
      <c r="G6426" t="s">
        <v>3844</v>
      </c>
      <c r="H6426">
        <v>22</v>
      </c>
      <c r="I6426">
        <v>20.515599999999999</v>
      </c>
      <c r="J6426">
        <v>-86.958699999999993</v>
      </c>
      <c r="K6426" t="s">
        <v>79</v>
      </c>
      <c r="L6426" t="s">
        <v>21</v>
      </c>
      <c r="M6426" t="s">
        <v>22</v>
      </c>
      <c r="N6426" t="s">
        <v>80</v>
      </c>
      <c r="O6426" t="s">
        <v>81</v>
      </c>
      <c r="P6426" t="s">
        <v>82</v>
      </c>
      <c r="Q6426" t="s">
        <v>83</v>
      </c>
    </row>
    <row r="6427" spans="1:17" x14ac:dyDescent="0.25">
      <c r="A6427" s="1">
        <v>0.63611111111111107</v>
      </c>
      <c r="B6427">
        <v>2014</v>
      </c>
      <c r="C6427">
        <v>2</v>
      </c>
      <c r="D6427">
        <v>23</v>
      </c>
      <c r="E6427" t="s">
        <v>39</v>
      </c>
      <c r="F6427" t="s">
        <v>244</v>
      </c>
      <c r="G6427" t="s">
        <v>1786</v>
      </c>
      <c r="H6427">
        <v>14.5</v>
      </c>
      <c r="I6427">
        <v>20.434100000000001</v>
      </c>
      <c r="J6427">
        <v>-87.007300000000001</v>
      </c>
      <c r="K6427" t="s">
        <v>79</v>
      </c>
      <c r="L6427" t="s">
        <v>21</v>
      </c>
      <c r="M6427" t="s">
        <v>22</v>
      </c>
      <c r="N6427" t="s">
        <v>80</v>
      </c>
      <c r="O6427" t="s">
        <v>81</v>
      </c>
      <c r="P6427" t="s">
        <v>82</v>
      </c>
      <c r="Q6427" t="s">
        <v>83</v>
      </c>
    </row>
    <row r="6428" spans="1:17" x14ac:dyDescent="0.25">
      <c r="A6428" s="1">
        <v>0.49375000000000002</v>
      </c>
      <c r="B6428">
        <v>2014</v>
      </c>
      <c r="C6428">
        <v>7</v>
      </c>
      <c r="D6428">
        <v>13</v>
      </c>
      <c r="E6428" t="s">
        <v>39</v>
      </c>
      <c r="F6428" t="s">
        <v>244</v>
      </c>
      <c r="G6428" t="s">
        <v>9489</v>
      </c>
      <c r="H6428">
        <v>2</v>
      </c>
      <c r="I6428">
        <v>20.388400000000001</v>
      </c>
      <c r="J6428">
        <v>-87.322599999999994</v>
      </c>
      <c r="K6428" t="s">
        <v>79</v>
      </c>
      <c r="L6428" t="s">
        <v>21</v>
      </c>
      <c r="M6428" t="s">
        <v>22</v>
      </c>
      <c r="N6428" t="s">
        <v>80</v>
      </c>
      <c r="O6428" t="s">
        <v>81</v>
      </c>
      <c r="P6428" t="s">
        <v>82</v>
      </c>
      <c r="Q6428" t="s">
        <v>83</v>
      </c>
    </row>
    <row r="6429" spans="1:17" x14ac:dyDescent="0.25">
      <c r="A6429" s="1">
        <v>0.39583333333333331</v>
      </c>
      <c r="B6429">
        <v>2012</v>
      </c>
      <c r="C6429">
        <v>7</v>
      </c>
      <c r="D6429">
        <v>22</v>
      </c>
      <c r="E6429" t="s">
        <v>39</v>
      </c>
      <c r="F6429" t="s">
        <v>1874</v>
      </c>
      <c r="G6429" t="s">
        <v>9982</v>
      </c>
      <c r="H6429">
        <v>20.4216408432817</v>
      </c>
      <c r="I6429">
        <v>18.0488</v>
      </c>
      <c r="J6429">
        <v>-87.923699999999997</v>
      </c>
      <c r="K6429" t="s">
        <v>79</v>
      </c>
      <c r="L6429" t="s">
        <v>21</v>
      </c>
      <c r="M6429" t="s">
        <v>22</v>
      </c>
      <c r="N6429" t="s">
        <v>80</v>
      </c>
      <c r="O6429" t="s">
        <v>81</v>
      </c>
      <c r="P6429" t="s">
        <v>82</v>
      </c>
      <c r="Q6429" t="s">
        <v>83</v>
      </c>
    </row>
    <row r="6430" spans="1:17" x14ac:dyDescent="0.25">
      <c r="A6430" s="1">
        <v>0.39583333333333331</v>
      </c>
      <c r="B6430">
        <v>2012</v>
      </c>
      <c r="C6430">
        <v>8</v>
      </c>
      <c r="D6430">
        <v>2</v>
      </c>
      <c r="E6430" t="s">
        <v>39</v>
      </c>
      <c r="F6430" t="s">
        <v>244</v>
      </c>
      <c r="G6430" t="s">
        <v>9489</v>
      </c>
      <c r="H6430">
        <v>15</v>
      </c>
      <c r="I6430">
        <v>20.388400000000001</v>
      </c>
      <c r="J6430">
        <v>-87.322599999999994</v>
      </c>
      <c r="K6430" t="s">
        <v>79</v>
      </c>
      <c r="L6430" t="s">
        <v>21</v>
      </c>
      <c r="M6430" t="s">
        <v>22</v>
      </c>
      <c r="N6430" t="s">
        <v>80</v>
      </c>
      <c r="O6430" t="s">
        <v>81</v>
      </c>
      <c r="P6430" t="s">
        <v>82</v>
      </c>
      <c r="Q6430" t="s">
        <v>83</v>
      </c>
    </row>
    <row r="6431" spans="1:17" x14ac:dyDescent="0.25">
      <c r="A6431" s="1">
        <v>0.46250000000000002</v>
      </c>
      <c r="B6431">
        <v>2014</v>
      </c>
      <c r="C6431">
        <v>2</v>
      </c>
      <c r="D6431">
        <v>1</v>
      </c>
      <c r="E6431" t="s">
        <v>39</v>
      </c>
      <c r="F6431" t="s">
        <v>1138</v>
      </c>
      <c r="G6431" t="s">
        <v>2177</v>
      </c>
      <c r="H6431">
        <v>23</v>
      </c>
      <c r="I6431">
        <v>12.470800000000001</v>
      </c>
      <c r="J6431">
        <v>-70.000299999999996</v>
      </c>
      <c r="K6431" t="s">
        <v>79</v>
      </c>
      <c r="L6431" t="s">
        <v>21</v>
      </c>
      <c r="M6431" t="s">
        <v>22</v>
      </c>
      <c r="N6431" t="s">
        <v>80</v>
      </c>
      <c r="O6431" t="s">
        <v>81</v>
      </c>
      <c r="P6431" t="s">
        <v>82</v>
      </c>
      <c r="Q6431" t="s">
        <v>83</v>
      </c>
    </row>
    <row r="6432" spans="1:17" x14ac:dyDescent="0.25">
      <c r="A6432" s="1">
        <v>0.3840277777777778</v>
      </c>
      <c r="B6432">
        <v>2014</v>
      </c>
      <c r="C6432">
        <v>6</v>
      </c>
      <c r="D6432">
        <v>12</v>
      </c>
      <c r="E6432" t="s">
        <v>39</v>
      </c>
      <c r="F6432" t="s">
        <v>40</v>
      </c>
      <c r="G6432" t="s">
        <v>8960</v>
      </c>
      <c r="H6432">
        <v>30</v>
      </c>
      <c r="I6432">
        <v>19.3779</v>
      </c>
      <c r="J6432">
        <v>-81.420500000000004</v>
      </c>
      <c r="K6432" t="s">
        <v>79</v>
      </c>
      <c r="L6432" t="s">
        <v>21</v>
      </c>
      <c r="M6432" t="s">
        <v>22</v>
      </c>
      <c r="N6432" t="s">
        <v>80</v>
      </c>
      <c r="O6432" t="s">
        <v>81</v>
      </c>
      <c r="P6432" t="s">
        <v>82</v>
      </c>
      <c r="Q6432" t="s">
        <v>83</v>
      </c>
    </row>
    <row r="6433" spans="1:18" x14ac:dyDescent="0.25">
      <c r="A6433" s="1">
        <v>0.61458333333333337</v>
      </c>
      <c r="B6433">
        <v>2006</v>
      </c>
      <c r="C6433">
        <v>5</v>
      </c>
      <c r="D6433">
        <v>20</v>
      </c>
      <c r="E6433" t="s">
        <v>39</v>
      </c>
      <c r="F6433" t="s">
        <v>151</v>
      </c>
      <c r="G6433" t="s">
        <v>10417</v>
      </c>
      <c r="H6433">
        <v>18</v>
      </c>
      <c r="I6433">
        <v>17.478999999999999</v>
      </c>
      <c r="J6433">
        <v>-62.995399999999997</v>
      </c>
      <c r="K6433" t="s">
        <v>79</v>
      </c>
      <c r="L6433" t="s">
        <v>21</v>
      </c>
      <c r="M6433" t="s">
        <v>22</v>
      </c>
      <c r="N6433" t="s">
        <v>80</v>
      </c>
      <c r="O6433" t="s">
        <v>81</v>
      </c>
      <c r="P6433" t="s">
        <v>82</v>
      </c>
      <c r="Q6433" t="s">
        <v>83</v>
      </c>
    </row>
    <row r="6434" spans="1:18" x14ac:dyDescent="0.25">
      <c r="A6434" s="1">
        <v>0.43680555555555556</v>
      </c>
      <c r="B6434">
        <v>2006</v>
      </c>
      <c r="C6434">
        <v>5</v>
      </c>
      <c r="D6434">
        <v>23</v>
      </c>
      <c r="E6434" t="s">
        <v>39</v>
      </c>
      <c r="F6434" t="s">
        <v>151</v>
      </c>
      <c r="G6434" t="s">
        <v>10418</v>
      </c>
      <c r="H6434">
        <v>29.1</v>
      </c>
      <c r="I6434">
        <v>17.6355</v>
      </c>
      <c r="J6434">
        <v>-63.232700000000001</v>
      </c>
      <c r="K6434" t="s">
        <v>79</v>
      </c>
      <c r="L6434" t="s">
        <v>21</v>
      </c>
      <c r="M6434" t="s">
        <v>22</v>
      </c>
      <c r="N6434" t="s">
        <v>80</v>
      </c>
      <c r="O6434" t="s">
        <v>81</v>
      </c>
      <c r="P6434" t="s">
        <v>82</v>
      </c>
      <c r="Q6434" t="s">
        <v>83</v>
      </c>
    </row>
    <row r="6435" spans="1:18" x14ac:dyDescent="0.25">
      <c r="A6435" s="1">
        <v>0.375</v>
      </c>
      <c r="B6435">
        <v>2013</v>
      </c>
      <c r="C6435">
        <v>5</v>
      </c>
      <c r="D6435">
        <v>11</v>
      </c>
      <c r="E6435" t="s">
        <v>39</v>
      </c>
      <c r="F6435" t="s">
        <v>1874</v>
      </c>
      <c r="G6435" t="s">
        <v>10620</v>
      </c>
      <c r="H6435">
        <v>20</v>
      </c>
      <c r="I6435">
        <v>17.510400000000001</v>
      </c>
      <c r="J6435">
        <v>-87.833799999999997</v>
      </c>
      <c r="K6435" t="s">
        <v>79</v>
      </c>
      <c r="L6435" t="s">
        <v>21</v>
      </c>
      <c r="M6435" t="s">
        <v>22</v>
      </c>
      <c r="N6435" t="s">
        <v>80</v>
      </c>
      <c r="O6435" t="s">
        <v>81</v>
      </c>
      <c r="P6435" t="s">
        <v>82</v>
      </c>
      <c r="Q6435" t="s">
        <v>83</v>
      </c>
    </row>
    <row r="6436" spans="1:18" x14ac:dyDescent="0.25">
      <c r="A6436" s="1">
        <v>0.4375</v>
      </c>
      <c r="B6436">
        <v>1990</v>
      </c>
      <c r="C6436">
        <v>4</v>
      </c>
      <c r="D6436">
        <v>15</v>
      </c>
      <c r="E6436" t="s">
        <v>39</v>
      </c>
      <c r="F6436" t="s">
        <v>40</v>
      </c>
      <c r="G6436" t="s">
        <v>3107</v>
      </c>
      <c r="H6436">
        <v>31</v>
      </c>
      <c r="I6436">
        <v>19.3855</v>
      </c>
      <c r="J6436">
        <v>-81.336200000000005</v>
      </c>
      <c r="K6436" t="s">
        <v>79</v>
      </c>
      <c r="L6436" t="s">
        <v>21</v>
      </c>
      <c r="M6436" t="s">
        <v>22</v>
      </c>
      <c r="N6436" t="s">
        <v>80</v>
      </c>
      <c r="O6436" t="s">
        <v>81</v>
      </c>
      <c r="P6436" t="s">
        <v>82</v>
      </c>
      <c r="Q6436" t="s">
        <v>83</v>
      </c>
    </row>
    <row r="6437" spans="1:18" x14ac:dyDescent="0.25">
      <c r="A6437" s="1">
        <v>0.45833333333333331</v>
      </c>
      <c r="B6437">
        <v>2009</v>
      </c>
      <c r="C6437">
        <v>12</v>
      </c>
      <c r="D6437">
        <v>28</v>
      </c>
      <c r="E6437" t="s">
        <v>39</v>
      </c>
      <c r="F6437" t="s">
        <v>244</v>
      </c>
      <c r="G6437" t="s">
        <v>3897</v>
      </c>
      <c r="H6437">
        <v>27.432054864109698</v>
      </c>
      <c r="I6437">
        <v>21.091699999999999</v>
      </c>
      <c r="J6437">
        <v>-86.683199999999999</v>
      </c>
      <c r="K6437" t="s">
        <v>79</v>
      </c>
      <c r="L6437" t="s">
        <v>21</v>
      </c>
      <c r="M6437" t="s">
        <v>22</v>
      </c>
      <c r="N6437" t="s">
        <v>80</v>
      </c>
      <c r="O6437" t="s">
        <v>81</v>
      </c>
      <c r="P6437" t="s">
        <v>82</v>
      </c>
      <c r="Q6437" t="s">
        <v>83</v>
      </c>
    </row>
    <row r="6438" spans="1:18" x14ac:dyDescent="0.25">
      <c r="A6438" s="1">
        <v>0.6791666666666667</v>
      </c>
      <c r="B6438">
        <v>2014</v>
      </c>
      <c r="C6438">
        <v>8</v>
      </c>
      <c r="D6438">
        <v>13</v>
      </c>
      <c r="E6438" t="s">
        <v>39</v>
      </c>
      <c r="F6438" t="s">
        <v>244</v>
      </c>
      <c r="G6438" t="s">
        <v>9714</v>
      </c>
      <c r="H6438">
        <v>11.5800152400305</v>
      </c>
      <c r="I6438">
        <v>21.237200000000001</v>
      </c>
      <c r="J6438">
        <v>-86.735299999999995</v>
      </c>
      <c r="K6438" t="s">
        <v>79</v>
      </c>
      <c r="L6438" t="s">
        <v>21</v>
      </c>
      <c r="M6438" t="s">
        <v>22</v>
      </c>
      <c r="N6438" t="s">
        <v>80</v>
      </c>
      <c r="O6438" t="s">
        <v>81</v>
      </c>
      <c r="P6438" t="s">
        <v>82</v>
      </c>
      <c r="Q6438" t="s">
        <v>83</v>
      </c>
    </row>
    <row r="6439" spans="1:18" x14ac:dyDescent="0.25">
      <c r="A6439" s="1">
        <v>0.625</v>
      </c>
      <c r="B6439">
        <v>2013</v>
      </c>
      <c r="C6439">
        <v>12</v>
      </c>
      <c r="D6439">
        <v>25</v>
      </c>
      <c r="E6439" t="s">
        <v>911</v>
      </c>
      <c r="F6439" t="s">
        <v>244</v>
      </c>
      <c r="G6439" t="s">
        <v>10638</v>
      </c>
      <c r="H6439">
        <v>12.1920243840488</v>
      </c>
      <c r="I6439">
        <v>20.484000000000002</v>
      </c>
      <c r="J6439">
        <v>-87.234399999999994</v>
      </c>
      <c r="K6439" t="s">
        <v>79</v>
      </c>
      <c r="L6439" t="s">
        <v>21</v>
      </c>
      <c r="M6439" t="s">
        <v>22</v>
      </c>
      <c r="N6439" t="s">
        <v>80</v>
      </c>
      <c r="O6439" t="s">
        <v>81</v>
      </c>
      <c r="P6439" t="s">
        <v>82</v>
      </c>
      <c r="Q6439" t="s">
        <v>83</v>
      </c>
      <c r="R6439" t="s">
        <v>84</v>
      </c>
    </row>
    <row r="6440" spans="1:18" x14ac:dyDescent="0.25">
      <c r="A6440" s="1">
        <v>0.82291666666666663</v>
      </c>
      <c r="B6440">
        <v>2013</v>
      </c>
      <c r="C6440">
        <v>8</v>
      </c>
      <c r="D6440">
        <v>5</v>
      </c>
      <c r="E6440" t="s">
        <v>1571</v>
      </c>
      <c r="F6440" t="s">
        <v>5213</v>
      </c>
      <c r="G6440" t="s">
        <v>10675</v>
      </c>
      <c r="H6440">
        <v>15</v>
      </c>
      <c r="I6440">
        <v>12.0322</v>
      </c>
      <c r="J6440">
        <v>104.425</v>
      </c>
      <c r="K6440" t="s">
        <v>79</v>
      </c>
      <c r="L6440" t="s">
        <v>21</v>
      </c>
      <c r="M6440" t="s">
        <v>22</v>
      </c>
      <c r="N6440" t="s">
        <v>80</v>
      </c>
      <c r="O6440" t="s">
        <v>81</v>
      </c>
      <c r="P6440" t="s">
        <v>82</v>
      </c>
      <c r="Q6440" t="s">
        <v>83</v>
      </c>
      <c r="R6440" t="s">
        <v>84</v>
      </c>
    </row>
    <row r="6441" spans="1:18" x14ac:dyDescent="0.25">
      <c r="A6441" s="1">
        <v>0</v>
      </c>
      <c r="B6441">
        <v>2005</v>
      </c>
      <c r="C6441">
        <v>5</v>
      </c>
      <c r="D6441">
        <v>29</v>
      </c>
      <c r="E6441" t="s">
        <v>2702</v>
      </c>
      <c r="F6441" t="s">
        <v>4591</v>
      </c>
      <c r="G6441" t="s">
        <v>8567</v>
      </c>
      <c r="H6441">
        <v>30.4800609601219</v>
      </c>
      <c r="I6441">
        <v>26.453800000000001</v>
      </c>
      <c r="J6441">
        <v>53.97</v>
      </c>
      <c r="K6441" t="s">
        <v>79</v>
      </c>
      <c r="L6441" t="s">
        <v>21</v>
      </c>
      <c r="M6441" t="s">
        <v>22</v>
      </c>
      <c r="N6441" t="s">
        <v>80</v>
      </c>
      <c r="O6441" t="s">
        <v>81</v>
      </c>
      <c r="P6441" t="s">
        <v>82</v>
      </c>
      <c r="Q6441" t="s">
        <v>83</v>
      </c>
      <c r="R6441" t="s">
        <v>84</v>
      </c>
    </row>
    <row r="6442" spans="1:18" x14ac:dyDescent="0.25">
      <c r="A6442" s="1">
        <v>0.43402777777777779</v>
      </c>
      <c r="B6442">
        <v>2012</v>
      </c>
      <c r="C6442">
        <v>9</v>
      </c>
      <c r="D6442">
        <v>16</v>
      </c>
      <c r="E6442" t="s">
        <v>219</v>
      </c>
      <c r="F6442" t="s">
        <v>220</v>
      </c>
      <c r="G6442" t="s">
        <v>3446</v>
      </c>
      <c r="H6442">
        <v>19.2</v>
      </c>
      <c r="I6442">
        <v>-24.3186</v>
      </c>
      <c r="J6442">
        <v>-46.178400000000003</v>
      </c>
      <c r="K6442" t="s">
        <v>79</v>
      </c>
      <c r="L6442" t="s">
        <v>21</v>
      </c>
      <c r="M6442" t="s">
        <v>22</v>
      </c>
      <c r="N6442" t="s">
        <v>80</v>
      </c>
      <c r="O6442" t="s">
        <v>81</v>
      </c>
      <c r="P6442" t="s">
        <v>82</v>
      </c>
      <c r="Q6442" t="s">
        <v>83</v>
      </c>
      <c r="R6442" t="s">
        <v>84</v>
      </c>
    </row>
    <row r="6443" spans="1:18" x14ac:dyDescent="0.25">
      <c r="A6443" s="1">
        <v>0.52152777777777781</v>
      </c>
      <c r="B6443">
        <v>2012</v>
      </c>
      <c r="C6443">
        <v>8</v>
      </c>
      <c r="D6443">
        <v>25</v>
      </c>
      <c r="E6443" t="s">
        <v>219</v>
      </c>
      <c r="F6443" t="s">
        <v>220</v>
      </c>
      <c r="G6443" t="s">
        <v>3446</v>
      </c>
      <c r="H6443">
        <v>9.5</v>
      </c>
      <c r="I6443">
        <v>-24.3186</v>
      </c>
      <c r="J6443">
        <v>-46.178400000000003</v>
      </c>
      <c r="K6443" t="s">
        <v>79</v>
      </c>
      <c r="L6443" t="s">
        <v>21</v>
      </c>
      <c r="M6443" t="s">
        <v>22</v>
      </c>
      <c r="N6443" t="s">
        <v>80</v>
      </c>
      <c r="O6443" t="s">
        <v>81</v>
      </c>
      <c r="P6443" t="s">
        <v>82</v>
      </c>
      <c r="Q6443" t="s">
        <v>83</v>
      </c>
      <c r="R6443" t="s">
        <v>84</v>
      </c>
    </row>
    <row r="6444" spans="1:18" x14ac:dyDescent="0.25">
      <c r="A6444" s="1">
        <v>0.5180555555555556</v>
      </c>
      <c r="B6444">
        <v>2012</v>
      </c>
      <c r="C6444">
        <v>9</v>
      </c>
      <c r="D6444">
        <v>16</v>
      </c>
      <c r="E6444" t="s">
        <v>219</v>
      </c>
      <c r="F6444" t="s">
        <v>220</v>
      </c>
      <c r="G6444" t="s">
        <v>3446</v>
      </c>
      <c r="H6444">
        <v>17.3</v>
      </c>
      <c r="I6444">
        <v>-24.3186</v>
      </c>
      <c r="J6444">
        <v>-46.178400000000003</v>
      </c>
      <c r="K6444" t="s">
        <v>79</v>
      </c>
      <c r="L6444" t="s">
        <v>21</v>
      </c>
      <c r="M6444" t="s">
        <v>22</v>
      </c>
      <c r="N6444" t="s">
        <v>80</v>
      </c>
      <c r="O6444" t="s">
        <v>81</v>
      </c>
      <c r="P6444" t="s">
        <v>82</v>
      </c>
      <c r="Q6444" t="s">
        <v>83</v>
      </c>
      <c r="R6444" t="s">
        <v>84</v>
      </c>
    </row>
    <row r="6445" spans="1:18" x14ac:dyDescent="0.25">
      <c r="A6445" s="1">
        <v>0.41666666666666669</v>
      </c>
      <c r="B6445">
        <v>2012</v>
      </c>
      <c r="C6445">
        <v>6</v>
      </c>
      <c r="D6445">
        <v>2</v>
      </c>
      <c r="E6445" t="s">
        <v>219</v>
      </c>
      <c r="F6445" t="s">
        <v>220</v>
      </c>
      <c r="G6445" t="s">
        <v>5335</v>
      </c>
      <c r="H6445">
        <v>20</v>
      </c>
      <c r="I6445">
        <v>-3.5973799999999998</v>
      </c>
      <c r="J6445">
        <v>-38.390500000000003</v>
      </c>
      <c r="K6445" t="s">
        <v>79</v>
      </c>
      <c r="L6445" t="s">
        <v>21</v>
      </c>
      <c r="M6445" t="s">
        <v>22</v>
      </c>
      <c r="N6445" t="s">
        <v>80</v>
      </c>
      <c r="O6445" t="s">
        <v>81</v>
      </c>
      <c r="P6445" t="s">
        <v>82</v>
      </c>
      <c r="Q6445" t="s">
        <v>83</v>
      </c>
      <c r="R6445" t="s">
        <v>84</v>
      </c>
    </row>
    <row r="6446" spans="1:18" x14ac:dyDescent="0.25">
      <c r="A6446" s="1">
        <v>0.5131944444444444</v>
      </c>
      <c r="B6446">
        <v>2014</v>
      </c>
      <c r="C6446">
        <v>8</v>
      </c>
      <c r="D6446">
        <v>20</v>
      </c>
      <c r="F6446" t="s">
        <v>1374</v>
      </c>
      <c r="G6446" t="s">
        <v>1382</v>
      </c>
      <c r="H6446">
        <v>18.2880365760732</v>
      </c>
      <c r="I6446">
        <v>21.672899999999998</v>
      </c>
      <c r="J6446">
        <v>-72.455399999999997</v>
      </c>
      <c r="K6446" t="s">
        <v>79</v>
      </c>
      <c r="L6446" t="s">
        <v>21</v>
      </c>
      <c r="M6446" t="s">
        <v>22</v>
      </c>
      <c r="N6446" t="s">
        <v>80</v>
      </c>
      <c r="O6446" t="s">
        <v>81</v>
      </c>
      <c r="P6446" t="s">
        <v>82</v>
      </c>
      <c r="Q6446" t="s">
        <v>83</v>
      </c>
      <c r="R6446" t="s">
        <v>84</v>
      </c>
    </row>
    <row r="6447" spans="1:18" x14ac:dyDescent="0.25">
      <c r="A6447" s="1">
        <v>0.61319444444444449</v>
      </c>
      <c r="B6447">
        <v>2014</v>
      </c>
      <c r="C6447">
        <v>11</v>
      </c>
      <c r="D6447">
        <v>7</v>
      </c>
      <c r="F6447" t="s">
        <v>40</v>
      </c>
      <c r="G6447" t="s">
        <v>1539</v>
      </c>
      <c r="H6447">
        <v>4.57</v>
      </c>
      <c r="I6447">
        <v>19.384499999999999</v>
      </c>
      <c r="J6447">
        <v>-81.344099999999997</v>
      </c>
      <c r="K6447" t="s">
        <v>79</v>
      </c>
      <c r="L6447" t="s">
        <v>21</v>
      </c>
      <c r="M6447" t="s">
        <v>22</v>
      </c>
      <c r="N6447" t="s">
        <v>80</v>
      </c>
      <c r="O6447" t="s">
        <v>81</v>
      </c>
      <c r="P6447" t="s">
        <v>82</v>
      </c>
      <c r="Q6447" t="s">
        <v>83</v>
      </c>
      <c r="R6447" t="s">
        <v>84</v>
      </c>
    </row>
    <row r="6448" spans="1:18" x14ac:dyDescent="0.25">
      <c r="A6448" s="1">
        <v>0.75</v>
      </c>
      <c r="B6448">
        <v>2011</v>
      </c>
      <c r="C6448">
        <v>1</v>
      </c>
      <c r="D6448">
        <v>29</v>
      </c>
      <c r="F6448" t="s">
        <v>33</v>
      </c>
      <c r="G6448" t="s">
        <v>1617</v>
      </c>
      <c r="H6448">
        <v>2.13360426720853</v>
      </c>
      <c r="I6448">
        <v>39.284700000000001</v>
      </c>
      <c r="J6448">
        <v>-76.6083</v>
      </c>
      <c r="K6448" t="s">
        <v>79</v>
      </c>
      <c r="L6448" t="s">
        <v>21</v>
      </c>
      <c r="M6448" t="s">
        <v>22</v>
      </c>
      <c r="N6448" t="s">
        <v>80</v>
      </c>
      <c r="O6448" t="s">
        <v>81</v>
      </c>
      <c r="P6448" t="s">
        <v>82</v>
      </c>
      <c r="Q6448" t="s">
        <v>83</v>
      </c>
      <c r="R6448" t="s">
        <v>84</v>
      </c>
    </row>
    <row r="6449" spans="1:18" x14ac:dyDescent="0.25">
      <c r="A6449" s="1">
        <v>0.34513888888888888</v>
      </c>
      <c r="B6449">
        <v>2010</v>
      </c>
      <c r="C6449">
        <v>8</v>
      </c>
      <c r="D6449">
        <v>18</v>
      </c>
      <c r="F6449" t="s">
        <v>710</v>
      </c>
      <c r="G6449" t="s">
        <v>1773</v>
      </c>
      <c r="H6449">
        <v>8.5344170688341396</v>
      </c>
      <c r="I6449">
        <v>25.034300000000002</v>
      </c>
      <c r="J6449">
        <v>-77.396299999999997</v>
      </c>
      <c r="K6449" t="s">
        <v>79</v>
      </c>
      <c r="L6449" t="s">
        <v>21</v>
      </c>
      <c r="M6449" t="s">
        <v>22</v>
      </c>
      <c r="N6449" t="s">
        <v>80</v>
      </c>
      <c r="O6449" t="s">
        <v>81</v>
      </c>
      <c r="P6449" t="s">
        <v>82</v>
      </c>
      <c r="Q6449" t="s">
        <v>83</v>
      </c>
      <c r="R6449" t="s">
        <v>84</v>
      </c>
    </row>
    <row r="6450" spans="1:18" x14ac:dyDescent="0.25">
      <c r="A6450" s="1">
        <v>0.70833333333333337</v>
      </c>
      <c r="B6450">
        <v>2011</v>
      </c>
      <c r="C6450">
        <v>1</v>
      </c>
      <c r="D6450">
        <v>29</v>
      </c>
      <c r="F6450" t="s">
        <v>33</v>
      </c>
      <c r="G6450" t="s">
        <v>1617</v>
      </c>
      <c r="H6450">
        <v>4.5720091440182902</v>
      </c>
      <c r="I6450">
        <v>39.284700000000001</v>
      </c>
      <c r="J6450">
        <v>-76.6083</v>
      </c>
      <c r="K6450" t="s">
        <v>79</v>
      </c>
      <c r="L6450" t="s">
        <v>21</v>
      </c>
      <c r="M6450" t="s">
        <v>22</v>
      </c>
      <c r="N6450" t="s">
        <v>80</v>
      </c>
      <c r="O6450" t="s">
        <v>81</v>
      </c>
      <c r="P6450" t="s">
        <v>82</v>
      </c>
      <c r="Q6450" t="s">
        <v>83</v>
      </c>
      <c r="R6450" t="s">
        <v>84</v>
      </c>
    </row>
    <row r="6451" spans="1:18" x14ac:dyDescent="0.25">
      <c r="A6451" s="1">
        <v>0.45833333333333331</v>
      </c>
      <c r="B6451">
        <v>2012</v>
      </c>
      <c r="C6451">
        <v>8</v>
      </c>
      <c r="D6451">
        <v>20</v>
      </c>
      <c r="F6451" t="s">
        <v>420</v>
      </c>
      <c r="G6451" t="s">
        <v>3371</v>
      </c>
      <c r="H6451">
        <v>21</v>
      </c>
      <c r="I6451">
        <v>-8.7751599999999996</v>
      </c>
      <c r="J6451">
        <v>115.49</v>
      </c>
      <c r="K6451" t="s">
        <v>79</v>
      </c>
      <c r="L6451" t="s">
        <v>21</v>
      </c>
      <c r="M6451" t="s">
        <v>22</v>
      </c>
      <c r="N6451" t="s">
        <v>80</v>
      </c>
      <c r="O6451" t="s">
        <v>81</v>
      </c>
      <c r="P6451" t="s">
        <v>82</v>
      </c>
      <c r="Q6451" t="s">
        <v>83</v>
      </c>
      <c r="R6451" t="s">
        <v>84</v>
      </c>
    </row>
    <row r="6452" spans="1:18" x14ac:dyDescent="0.25">
      <c r="A6452" s="1">
        <v>0.61458333333333337</v>
      </c>
      <c r="B6452">
        <v>2012</v>
      </c>
      <c r="C6452">
        <v>8</v>
      </c>
      <c r="D6452">
        <v>2</v>
      </c>
      <c r="F6452" t="s">
        <v>33</v>
      </c>
      <c r="G6452" t="s">
        <v>3208</v>
      </c>
      <c r="H6452">
        <v>6.0960121920243804</v>
      </c>
      <c r="I6452">
        <v>25.086500000000001</v>
      </c>
      <c r="J6452">
        <v>-80.447299999999998</v>
      </c>
      <c r="K6452" t="s">
        <v>79</v>
      </c>
      <c r="L6452" t="s">
        <v>21</v>
      </c>
      <c r="M6452" t="s">
        <v>22</v>
      </c>
      <c r="N6452" t="s">
        <v>80</v>
      </c>
      <c r="O6452" t="s">
        <v>81</v>
      </c>
      <c r="P6452" t="s">
        <v>82</v>
      </c>
      <c r="Q6452" t="s">
        <v>83</v>
      </c>
      <c r="R6452" t="s">
        <v>84</v>
      </c>
    </row>
    <row r="6453" spans="1:18" x14ac:dyDescent="0.25">
      <c r="A6453" s="1">
        <v>0.5</v>
      </c>
      <c r="B6453">
        <v>2012</v>
      </c>
      <c r="C6453">
        <v>12</v>
      </c>
      <c r="D6453">
        <v>2</v>
      </c>
      <c r="F6453" t="s">
        <v>40</v>
      </c>
      <c r="G6453" t="s">
        <v>3748</v>
      </c>
      <c r="H6453">
        <v>15.2095504191008</v>
      </c>
      <c r="I6453">
        <v>19.653700000000001</v>
      </c>
      <c r="J6453">
        <v>-80.093699999999998</v>
      </c>
      <c r="K6453" t="s">
        <v>79</v>
      </c>
      <c r="L6453" t="s">
        <v>21</v>
      </c>
      <c r="M6453" t="s">
        <v>22</v>
      </c>
      <c r="N6453" t="s">
        <v>80</v>
      </c>
      <c r="O6453" t="s">
        <v>81</v>
      </c>
      <c r="P6453" t="s">
        <v>82</v>
      </c>
      <c r="Q6453" t="s">
        <v>83</v>
      </c>
      <c r="R6453" t="s">
        <v>84</v>
      </c>
    </row>
    <row r="6454" spans="1:18" x14ac:dyDescent="0.25">
      <c r="A6454" s="1">
        <v>6.25E-2</v>
      </c>
      <c r="B6454">
        <v>2012</v>
      </c>
      <c r="C6454">
        <v>12</v>
      </c>
      <c r="D6454">
        <v>13</v>
      </c>
      <c r="F6454" t="s">
        <v>40</v>
      </c>
      <c r="G6454" t="s">
        <v>3737</v>
      </c>
      <c r="H6454">
        <v>6</v>
      </c>
      <c r="I6454">
        <v>19.299600000000002</v>
      </c>
      <c r="J6454">
        <v>-81.11</v>
      </c>
      <c r="K6454" t="s">
        <v>79</v>
      </c>
      <c r="L6454" t="s">
        <v>21</v>
      </c>
      <c r="M6454" t="s">
        <v>22</v>
      </c>
      <c r="N6454" t="s">
        <v>80</v>
      </c>
      <c r="O6454" t="s">
        <v>81</v>
      </c>
      <c r="P6454" t="s">
        <v>82</v>
      </c>
      <c r="Q6454" t="s">
        <v>83</v>
      </c>
      <c r="R6454" t="s">
        <v>84</v>
      </c>
    </row>
    <row r="6455" spans="1:18" x14ac:dyDescent="0.25">
      <c r="A6455" s="1">
        <v>0.125</v>
      </c>
      <c r="B6455">
        <v>2012</v>
      </c>
      <c r="C6455">
        <v>12</v>
      </c>
      <c r="D6455">
        <v>13</v>
      </c>
      <c r="F6455" t="s">
        <v>40</v>
      </c>
      <c r="G6455" t="s">
        <v>3737</v>
      </c>
      <c r="H6455">
        <v>6</v>
      </c>
      <c r="I6455">
        <v>19.299600000000002</v>
      </c>
      <c r="J6455">
        <v>-81.11</v>
      </c>
      <c r="K6455" t="s">
        <v>79</v>
      </c>
      <c r="L6455" t="s">
        <v>21</v>
      </c>
      <c r="M6455" t="s">
        <v>22</v>
      </c>
      <c r="N6455" t="s">
        <v>80</v>
      </c>
      <c r="O6455" t="s">
        <v>81</v>
      </c>
      <c r="P6455" t="s">
        <v>82</v>
      </c>
      <c r="Q6455" t="s">
        <v>83</v>
      </c>
      <c r="R6455" t="s">
        <v>84</v>
      </c>
    </row>
    <row r="6456" spans="1:18" x14ac:dyDescent="0.25">
      <c r="A6456" s="1">
        <v>0.5</v>
      </c>
      <c r="B6456">
        <v>2012</v>
      </c>
      <c r="C6456">
        <v>12</v>
      </c>
      <c r="D6456">
        <v>4</v>
      </c>
      <c r="F6456" t="s">
        <v>40</v>
      </c>
      <c r="G6456" t="s">
        <v>3920</v>
      </c>
      <c r="H6456">
        <v>15.2095504191008</v>
      </c>
      <c r="I6456">
        <v>19.679200000000002</v>
      </c>
      <c r="J6456">
        <v>-80.0685</v>
      </c>
      <c r="K6456" t="s">
        <v>79</v>
      </c>
      <c r="L6456" t="s">
        <v>21</v>
      </c>
      <c r="M6456" t="s">
        <v>22</v>
      </c>
      <c r="N6456" t="s">
        <v>80</v>
      </c>
      <c r="O6456" t="s">
        <v>81</v>
      </c>
      <c r="P6456" t="s">
        <v>82</v>
      </c>
      <c r="Q6456" t="s">
        <v>83</v>
      </c>
      <c r="R6456" t="s">
        <v>84</v>
      </c>
    </row>
    <row r="6457" spans="1:18" x14ac:dyDescent="0.25">
      <c r="A6457" s="1">
        <v>0.64236111111111116</v>
      </c>
      <c r="B6457">
        <v>2012</v>
      </c>
      <c r="C6457">
        <v>10</v>
      </c>
      <c r="D6457">
        <v>11</v>
      </c>
      <c r="F6457" t="s">
        <v>613</v>
      </c>
      <c r="G6457" t="s">
        <v>3964</v>
      </c>
      <c r="H6457">
        <v>14.9</v>
      </c>
      <c r="I6457">
        <v>27.9621</v>
      </c>
      <c r="J6457">
        <v>34.401299999999999</v>
      </c>
      <c r="K6457" t="s">
        <v>79</v>
      </c>
      <c r="L6457" t="s">
        <v>21</v>
      </c>
      <c r="M6457" t="s">
        <v>22</v>
      </c>
      <c r="N6457" t="s">
        <v>80</v>
      </c>
      <c r="O6457" t="s">
        <v>81</v>
      </c>
      <c r="P6457" t="s">
        <v>82</v>
      </c>
      <c r="Q6457" t="s">
        <v>83</v>
      </c>
      <c r="R6457" t="s">
        <v>84</v>
      </c>
    </row>
    <row r="6458" spans="1:18" x14ac:dyDescent="0.25">
      <c r="A6458" s="1">
        <v>0.36805555555555558</v>
      </c>
      <c r="B6458">
        <v>2012</v>
      </c>
      <c r="C6458">
        <v>11</v>
      </c>
      <c r="D6458">
        <v>24</v>
      </c>
      <c r="F6458" t="s">
        <v>40</v>
      </c>
      <c r="G6458" t="s">
        <v>4122</v>
      </c>
      <c r="H6458">
        <v>13.7</v>
      </c>
      <c r="I6458">
        <v>19.258700000000001</v>
      </c>
      <c r="J6458">
        <v>-81.385800000000003</v>
      </c>
      <c r="K6458" t="s">
        <v>79</v>
      </c>
      <c r="L6458" t="s">
        <v>21</v>
      </c>
      <c r="M6458" t="s">
        <v>22</v>
      </c>
      <c r="N6458" t="s">
        <v>80</v>
      </c>
      <c r="O6458" t="s">
        <v>81</v>
      </c>
      <c r="P6458" t="s">
        <v>82</v>
      </c>
      <c r="Q6458" t="s">
        <v>83</v>
      </c>
      <c r="R6458" t="s">
        <v>84</v>
      </c>
    </row>
    <row r="6459" spans="1:18" x14ac:dyDescent="0.25">
      <c r="A6459" s="1">
        <v>0.60902777777777772</v>
      </c>
      <c r="B6459">
        <v>2012</v>
      </c>
      <c r="C6459">
        <v>11</v>
      </c>
      <c r="D6459">
        <v>28</v>
      </c>
      <c r="F6459" t="s">
        <v>33</v>
      </c>
      <c r="G6459" t="s">
        <v>5400</v>
      </c>
      <c r="H6459">
        <v>10.363220726441501</v>
      </c>
      <c r="I6459">
        <v>25.031099999999999</v>
      </c>
      <c r="J6459">
        <v>-80.248599999999996</v>
      </c>
      <c r="K6459" t="s">
        <v>79</v>
      </c>
      <c r="L6459" t="s">
        <v>21</v>
      </c>
      <c r="M6459" t="s">
        <v>22</v>
      </c>
      <c r="N6459" t="s">
        <v>80</v>
      </c>
      <c r="O6459" t="s">
        <v>81</v>
      </c>
      <c r="P6459" t="s">
        <v>82</v>
      </c>
      <c r="Q6459" t="s">
        <v>83</v>
      </c>
      <c r="R6459" t="s">
        <v>84</v>
      </c>
    </row>
    <row r="6460" spans="1:18" x14ac:dyDescent="0.25">
      <c r="A6460" s="1">
        <v>8.3333333333333329E-2</v>
      </c>
      <c r="B6460">
        <v>2013</v>
      </c>
      <c r="C6460">
        <v>6</v>
      </c>
      <c r="D6460">
        <v>19</v>
      </c>
      <c r="F6460" t="s">
        <v>5732</v>
      </c>
      <c r="G6460" t="s">
        <v>5733</v>
      </c>
      <c r="H6460">
        <v>12.8016256032512</v>
      </c>
      <c r="I6460">
        <v>18.358599999999999</v>
      </c>
      <c r="J6460">
        <v>-64.805800000000005</v>
      </c>
      <c r="K6460" t="s">
        <v>79</v>
      </c>
      <c r="L6460" t="s">
        <v>21</v>
      </c>
      <c r="M6460" t="s">
        <v>22</v>
      </c>
      <c r="N6460" t="s">
        <v>80</v>
      </c>
      <c r="O6460" t="s">
        <v>81</v>
      </c>
      <c r="P6460" t="s">
        <v>82</v>
      </c>
      <c r="Q6460" t="s">
        <v>83</v>
      </c>
      <c r="R6460" t="s">
        <v>84</v>
      </c>
    </row>
    <row r="6461" spans="1:18" x14ac:dyDescent="0.25">
      <c r="A6461" s="1">
        <v>0.60833333333333328</v>
      </c>
      <c r="B6461">
        <v>2006</v>
      </c>
      <c r="C6461">
        <v>7</v>
      </c>
      <c r="D6461">
        <v>2</v>
      </c>
      <c r="F6461" t="s">
        <v>33</v>
      </c>
      <c r="G6461" t="s">
        <v>6495</v>
      </c>
      <c r="H6461">
        <v>18.2880365760732</v>
      </c>
      <c r="I6461">
        <v>26.761500000000002</v>
      </c>
      <c r="J6461">
        <v>-80.021000000000001</v>
      </c>
      <c r="K6461" t="s">
        <v>79</v>
      </c>
      <c r="L6461" t="s">
        <v>21</v>
      </c>
      <c r="M6461" t="s">
        <v>22</v>
      </c>
      <c r="N6461" t="s">
        <v>80</v>
      </c>
      <c r="O6461" t="s">
        <v>81</v>
      </c>
      <c r="P6461" t="s">
        <v>82</v>
      </c>
      <c r="Q6461" t="s">
        <v>83</v>
      </c>
      <c r="R6461" t="s">
        <v>84</v>
      </c>
    </row>
    <row r="6462" spans="1:18" x14ac:dyDescent="0.25">
      <c r="A6462" s="1">
        <v>0.69097222222222221</v>
      </c>
      <c r="B6462">
        <v>2008</v>
      </c>
      <c r="C6462">
        <v>4</v>
      </c>
      <c r="D6462">
        <v>24</v>
      </c>
      <c r="F6462" t="s">
        <v>33</v>
      </c>
      <c r="G6462" t="s">
        <v>6648</v>
      </c>
      <c r="H6462">
        <v>6.1</v>
      </c>
      <c r="I6462">
        <v>24.555700000000002</v>
      </c>
      <c r="J6462">
        <v>-81.782600000000002</v>
      </c>
      <c r="K6462" t="s">
        <v>79</v>
      </c>
      <c r="L6462" t="s">
        <v>21</v>
      </c>
      <c r="M6462" t="s">
        <v>22</v>
      </c>
      <c r="N6462" t="s">
        <v>80</v>
      </c>
      <c r="O6462" t="s">
        <v>81</v>
      </c>
      <c r="P6462" t="s">
        <v>82</v>
      </c>
      <c r="Q6462" t="s">
        <v>83</v>
      </c>
      <c r="R6462" t="s">
        <v>84</v>
      </c>
    </row>
    <row r="6463" spans="1:18" x14ac:dyDescent="0.25">
      <c r="A6463" s="1">
        <v>0.42430555555555555</v>
      </c>
      <c r="B6463">
        <v>2013</v>
      </c>
      <c r="C6463">
        <v>4</v>
      </c>
      <c r="D6463">
        <v>11</v>
      </c>
      <c r="F6463" t="s">
        <v>774</v>
      </c>
      <c r="G6463" t="s">
        <v>7074</v>
      </c>
      <c r="H6463">
        <v>34</v>
      </c>
      <c r="I6463">
        <v>28.918600000000001</v>
      </c>
      <c r="J6463">
        <v>-13.668799999999999</v>
      </c>
      <c r="K6463" t="s">
        <v>79</v>
      </c>
      <c r="L6463" t="s">
        <v>21</v>
      </c>
      <c r="M6463" t="s">
        <v>22</v>
      </c>
      <c r="N6463" t="s">
        <v>80</v>
      </c>
      <c r="O6463" t="s">
        <v>81</v>
      </c>
      <c r="P6463" t="s">
        <v>82</v>
      </c>
      <c r="Q6463" t="s">
        <v>83</v>
      </c>
      <c r="R6463" t="s">
        <v>84</v>
      </c>
    </row>
    <row r="6464" spans="1:18" x14ac:dyDescent="0.25">
      <c r="A6464" s="1">
        <v>0.4201388888888889</v>
      </c>
      <c r="B6464">
        <v>2013</v>
      </c>
      <c r="C6464">
        <v>10</v>
      </c>
      <c r="D6464">
        <v>19</v>
      </c>
      <c r="F6464" t="s">
        <v>774</v>
      </c>
      <c r="H6464">
        <v>25.3</v>
      </c>
      <c r="I6464">
        <v>38.1633</v>
      </c>
      <c r="J6464">
        <v>-0.43825799999999998</v>
      </c>
      <c r="K6464" t="s">
        <v>79</v>
      </c>
      <c r="L6464" t="s">
        <v>21</v>
      </c>
      <c r="M6464" t="s">
        <v>22</v>
      </c>
      <c r="N6464" t="s">
        <v>80</v>
      </c>
      <c r="O6464" t="s">
        <v>81</v>
      </c>
      <c r="P6464" t="s">
        <v>82</v>
      </c>
      <c r="Q6464" t="s">
        <v>83</v>
      </c>
      <c r="R6464" t="s">
        <v>84</v>
      </c>
    </row>
    <row r="6465" spans="1:18" x14ac:dyDescent="0.25">
      <c r="A6465" s="1">
        <v>2.7777777777777776E-2</v>
      </c>
      <c r="B6465">
        <v>2012</v>
      </c>
      <c r="C6465">
        <v>3</v>
      </c>
      <c r="D6465">
        <v>26</v>
      </c>
      <c r="F6465" t="s">
        <v>40</v>
      </c>
      <c r="G6465" t="s">
        <v>8122</v>
      </c>
      <c r="H6465">
        <v>12.1920243840488</v>
      </c>
      <c r="I6465">
        <v>19.331199999999999</v>
      </c>
      <c r="J6465">
        <v>-81.389799999999994</v>
      </c>
      <c r="K6465" t="s">
        <v>79</v>
      </c>
      <c r="L6465" t="s">
        <v>21</v>
      </c>
      <c r="M6465" t="s">
        <v>22</v>
      </c>
      <c r="N6465" t="s">
        <v>80</v>
      </c>
      <c r="O6465" t="s">
        <v>81</v>
      </c>
      <c r="P6465" t="s">
        <v>82</v>
      </c>
      <c r="Q6465" t="s">
        <v>83</v>
      </c>
      <c r="R6465" t="s">
        <v>84</v>
      </c>
    </row>
    <row r="6466" spans="1:18" x14ac:dyDescent="0.25">
      <c r="A6466" s="1">
        <v>0.54166666666666663</v>
      </c>
      <c r="B6466">
        <v>2004</v>
      </c>
      <c r="C6466">
        <v>8</v>
      </c>
      <c r="D6466">
        <v>11</v>
      </c>
      <c r="F6466" t="s">
        <v>613</v>
      </c>
      <c r="G6466" t="s">
        <v>8396</v>
      </c>
      <c r="H6466">
        <v>5.8</v>
      </c>
      <c r="I6466">
        <v>25.066700000000001</v>
      </c>
      <c r="J6466">
        <v>34.9</v>
      </c>
      <c r="K6466" t="s">
        <v>79</v>
      </c>
      <c r="L6466" t="s">
        <v>21</v>
      </c>
      <c r="M6466" t="s">
        <v>22</v>
      </c>
      <c r="N6466" t="s">
        <v>80</v>
      </c>
      <c r="O6466" t="s">
        <v>81</v>
      </c>
      <c r="P6466" t="s">
        <v>82</v>
      </c>
      <c r="Q6466" t="s">
        <v>83</v>
      </c>
      <c r="R6466" t="s">
        <v>84</v>
      </c>
    </row>
    <row r="6467" spans="1:18" x14ac:dyDescent="0.25">
      <c r="A6467" s="1">
        <v>0.7270833333333333</v>
      </c>
      <c r="B6467">
        <v>2009</v>
      </c>
      <c r="C6467">
        <v>7</v>
      </c>
      <c r="D6467">
        <v>15</v>
      </c>
      <c r="F6467" t="s">
        <v>710</v>
      </c>
      <c r="G6467" t="s">
        <v>8726</v>
      </c>
      <c r="H6467">
        <v>5.79121158242316</v>
      </c>
      <c r="I6467">
        <v>25.804500000000001</v>
      </c>
      <c r="J6467">
        <v>-79.112300000000005</v>
      </c>
      <c r="K6467" t="s">
        <v>79</v>
      </c>
      <c r="L6467" t="s">
        <v>21</v>
      </c>
      <c r="M6467" t="s">
        <v>22</v>
      </c>
      <c r="N6467" t="s">
        <v>80</v>
      </c>
      <c r="O6467" t="s">
        <v>81</v>
      </c>
      <c r="P6467" t="s">
        <v>82</v>
      </c>
      <c r="Q6467" t="s">
        <v>83</v>
      </c>
      <c r="R6467" t="s">
        <v>84</v>
      </c>
    </row>
    <row r="6468" spans="1:18" x14ac:dyDescent="0.25">
      <c r="A6468" s="1">
        <v>0.88472222222222219</v>
      </c>
      <c r="B6468">
        <v>2009</v>
      </c>
      <c r="C6468">
        <v>7</v>
      </c>
      <c r="D6468">
        <v>15</v>
      </c>
      <c r="F6468" t="s">
        <v>710</v>
      </c>
      <c r="G6468" t="s">
        <v>8726</v>
      </c>
      <c r="H6468">
        <v>5.4864109728219503</v>
      </c>
      <c r="I6468">
        <v>25.804500000000001</v>
      </c>
      <c r="J6468">
        <v>-79.112300000000005</v>
      </c>
      <c r="K6468" t="s">
        <v>79</v>
      </c>
      <c r="L6468" t="s">
        <v>21</v>
      </c>
      <c r="M6468" t="s">
        <v>22</v>
      </c>
      <c r="N6468" t="s">
        <v>80</v>
      </c>
      <c r="O6468" t="s">
        <v>81</v>
      </c>
      <c r="P6468" t="s">
        <v>82</v>
      </c>
      <c r="Q6468" t="s">
        <v>83</v>
      </c>
      <c r="R6468" t="s">
        <v>84</v>
      </c>
    </row>
    <row r="6469" spans="1:18" x14ac:dyDescent="0.25">
      <c r="A6469" s="1">
        <v>8.3333333333333329E-2</v>
      </c>
      <c r="B6469">
        <v>2014</v>
      </c>
      <c r="C6469">
        <v>11</v>
      </c>
      <c r="D6469">
        <v>16</v>
      </c>
      <c r="F6469" t="s">
        <v>40</v>
      </c>
      <c r="G6469" t="s">
        <v>89</v>
      </c>
      <c r="H6469">
        <v>12</v>
      </c>
      <c r="I6469">
        <v>19.383099999999999</v>
      </c>
      <c r="J6469">
        <v>-81.417400000000001</v>
      </c>
      <c r="K6469" t="s">
        <v>79</v>
      </c>
      <c r="L6469" t="s">
        <v>21</v>
      </c>
      <c r="M6469" t="s">
        <v>22</v>
      </c>
      <c r="N6469" t="s">
        <v>80</v>
      </c>
      <c r="O6469" t="s">
        <v>81</v>
      </c>
      <c r="P6469" t="s">
        <v>82</v>
      </c>
      <c r="Q6469" t="s">
        <v>83</v>
      </c>
      <c r="R6469" t="s">
        <v>84</v>
      </c>
    </row>
    <row r="6470" spans="1:18" x14ac:dyDescent="0.25">
      <c r="A6470" s="1">
        <v>8.3333333333333329E-2</v>
      </c>
      <c r="B6470">
        <v>1989</v>
      </c>
      <c r="C6470">
        <v>10</v>
      </c>
      <c r="D6470">
        <v>11</v>
      </c>
      <c r="F6470" t="s">
        <v>40</v>
      </c>
      <c r="G6470" t="s">
        <v>2302</v>
      </c>
      <c r="H6470">
        <v>3.65760731521463</v>
      </c>
      <c r="I6470">
        <v>19.384699999999999</v>
      </c>
      <c r="J6470">
        <v>-81.343199999999996</v>
      </c>
      <c r="K6470" t="s">
        <v>79</v>
      </c>
      <c r="L6470" t="s">
        <v>21</v>
      </c>
      <c r="M6470" t="s">
        <v>22</v>
      </c>
      <c r="N6470" t="s">
        <v>80</v>
      </c>
      <c r="O6470" t="s">
        <v>81</v>
      </c>
      <c r="P6470" t="s">
        <v>82</v>
      </c>
      <c r="Q6470" t="s">
        <v>83</v>
      </c>
      <c r="R6470" t="s">
        <v>84</v>
      </c>
    </row>
    <row r="6471" spans="1:18" x14ac:dyDescent="0.25">
      <c r="A6471" s="1">
        <v>0.46041666666666664</v>
      </c>
      <c r="B6471">
        <v>2014</v>
      </c>
      <c r="C6471">
        <v>5</v>
      </c>
      <c r="D6471">
        <v>30</v>
      </c>
      <c r="F6471" t="s">
        <v>710</v>
      </c>
      <c r="G6471" t="s">
        <v>9843</v>
      </c>
      <c r="H6471">
        <v>28.65</v>
      </c>
      <c r="I6471">
        <v>24.0505</v>
      </c>
      <c r="J6471">
        <v>-74.538499999999999</v>
      </c>
      <c r="K6471" t="s">
        <v>79</v>
      </c>
      <c r="L6471" t="s">
        <v>21</v>
      </c>
      <c r="M6471" t="s">
        <v>22</v>
      </c>
      <c r="N6471" t="s">
        <v>80</v>
      </c>
      <c r="O6471" t="s">
        <v>81</v>
      </c>
      <c r="P6471" t="s">
        <v>82</v>
      </c>
      <c r="Q6471" t="s">
        <v>83</v>
      </c>
      <c r="R6471" t="s">
        <v>84</v>
      </c>
    </row>
    <row r="6472" spans="1:18" x14ac:dyDescent="0.25">
      <c r="A6472" s="1">
        <v>0.44722222222222224</v>
      </c>
      <c r="B6472">
        <v>2014</v>
      </c>
      <c r="C6472">
        <v>6</v>
      </c>
      <c r="D6472">
        <v>4</v>
      </c>
      <c r="F6472" t="s">
        <v>710</v>
      </c>
      <c r="G6472" t="s">
        <v>9848</v>
      </c>
      <c r="H6472">
        <v>21.03</v>
      </c>
      <c r="I6472">
        <v>23.9421</v>
      </c>
      <c r="J6472">
        <v>-74.573300000000003</v>
      </c>
      <c r="K6472" t="s">
        <v>79</v>
      </c>
      <c r="L6472" t="s">
        <v>21</v>
      </c>
      <c r="M6472" t="s">
        <v>22</v>
      </c>
      <c r="N6472" t="s">
        <v>80</v>
      </c>
      <c r="O6472" t="s">
        <v>81</v>
      </c>
      <c r="P6472" t="s">
        <v>82</v>
      </c>
      <c r="Q6472" t="s">
        <v>83</v>
      </c>
      <c r="R6472" t="s">
        <v>84</v>
      </c>
    </row>
    <row r="6473" spans="1:18" x14ac:dyDescent="0.25">
      <c r="A6473" s="1">
        <v>0.43402777777777779</v>
      </c>
      <c r="B6473">
        <v>2014</v>
      </c>
      <c r="C6473">
        <v>2</v>
      </c>
      <c r="D6473">
        <v>22</v>
      </c>
      <c r="F6473" t="s">
        <v>1138</v>
      </c>
      <c r="G6473" t="s">
        <v>10161</v>
      </c>
      <c r="H6473">
        <v>21</v>
      </c>
      <c r="I6473">
        <v>12.465199999999999</v>
      </c>
      <c r="J6473">
        <v>-69.9696</v>
      </c>
      <c r="K6473" t="s">
        <v>79</v>
      </c>
      <c r="L6473" t="s">
        <v>21</v>
      </c>
      <c r="M6473" t="s">
        <v>22</v>
      </c>
      <c r="N6473" t="s">
        <v>80</v>
      </c>
      <c r="O6473" t="s">
        <v>81</v>
      </c>
      <c r="P6473" t="s">
        <v>82</v>
      </c>
      <c r="Q6473" t="s">
        <v>83</v>
      </c>
      <c r="R6473" t="s">
        <v>84</v>
      </c>
    </row>
    <row r="6474" spans="1:18" x14ac:dyDescent="0.25">
      <c r="A6474" s="1">
        <v>0.43402777777777779</v>
      </c>
      <c r="B6474">
        <v>2014</v>
      </c>
      <c r="C6474">
        <v>2</v>
      </c>
      <c r="D6474">
        <v>22</v>
      </c>
      <c r="F6474" t="s">
        <v>1138</v>
      </c>
      <c r="G6474" t="s">
        <v>10161</v>
      </c>
      <c r="H6474">
        <v>21</v>
      </c>
      <c r="I6474">
        <v>12.465199999999999</v>
      </c>
      <c r="J6474">
        <v>-69.9696</v>
      </c>
      <c r="K6474" t="s">
        <v>79</v>
      </c>
      <c r="L6474" t="s">
        <v>21</v>
      </c>
      <c r="M6474" t="s">
        <v>22</v>
      </c>
      <c r="N6474" t="s">
        <v>80</v>
      </c>
      <c r="O6474" t="s">
        <v>81</v>
      </c>
      <c r="P6474" t="s">
        <v>82</v>
      </c>
      <c r="Q6474" t="s">
        <v>83</v>
      </c>
      <c r="R6474" t="s">
        <v>84</v>
      </c>
    </row>
    <row r="6475" spans="1:18" x14ac:dyDescent="0.25">
      <c r="A6475" s="1">
        <v>0.43402777777777779</v>
      </c>
      <c r="B6475">
        <v>2014</v>
      </c>
      <c r="C6475">
        <v>2</v>
      </c>
      <c r="D6475">
        <v>22</v>
      </c>
      <c r="F6475" t="s">
        <v>1138</v>
      </c>
      <c r="G6475" t="s">
        <v>10161</v>
      </c>
      <c r="H6475">
        <v>21</v>
      </c>
      <c r="I6475">
        <v>12.465199999999999</v>
      </c>
      <c r="J6475">
        <v>-69.9696</v>
      </c>
      <c r="K6475" t="s">
        <v>79</v>
      </c>
      <c r="L6475" t="s">
        <v>21</v>
      </c>
      <c r="M6475" t="s">
        <v>22</v>
      </c>
      <c r="N6475" t="s">
        <v>80</v>
      </c>
      <c r="O6475" t="s">
        <v>81</v>
      </c>
      <c r="P6475" t="s">
        <v>82</v>
      </c>
      <c r="Q6475" t="s">
        <v>83</v>
      </c>
      <c r="R6475" t="s">
        <v>84</v>
      </c>
    </row>
    <row r="6476" spans="1:18" x14ac:dyDescent="0.25">
      <c r="A6476" s="1">
        <v>0.44791666666666669</v>
      </c>
      <c r="B6476">
        <v>2014</v>
      </c>
      <c r="C6476">
        <v>4</v>
      </c>
      <c r="D6476">
        <v>12</v>
      </c>
      <c r="F6476" t="s">
        <v>1138</v>
      </c>
      <c r="G6476" t="s">
        <v>10162</v>
      </c>
      <c r="H6476">
        <v>19</v>
      </c>
      <c r="I6476">
        <v>12.413</v>
      </c>
      <c r="J6476">
        <v>-69.879300000000001</v>
      </c>
      <c r="K6476" t="s">
        <v>79</v>
      </c>
      <c r="L6476" t="s">
        <v>21</v>
      </c>
      <c r="M6476" t="s">
        <v>22</v>
      </c>
      <c r="N6476" t="s">
        <v>80</v>
      </c>
      <c r="O6476" t="s">
        <v>81</v>
      </c>
      <c r="P6476" t="s">
        <v>82</v>
      </c>
      <c r="Q6476" t="s">
        <v>83</v>
      </c>
      <c r="R6476" t="s">
        <v>84</v>
      </c>
    </row>
    <row r="6477" spans="1:18" x14ac:dyDescent="0.25">
      <c r="A6477" s="1">
        <v>0.39583333333333331</v>
      </c>
      <c r="B6477">
        <v>2014</v>
      </c>
      <c r="C6477">
        <v>4</v>
      </c>
      <c r="D6477">
        <v>9</v>
      </c>
      <c r="F6477" t="s">
        <v>40</v>
      </c>
      <c r="G6477" t="s">
        <v>10428</v>
      </c>
      <c r="H6477">
        <v>17</v>
      </c>
      <c r="I6477">
        <v>19.3842</v>
      </c>
      <c r="J6477">
        <v>-81.320300000000003</v>
      </c>
      <c r="K6477" t="s">
        <v>79</v>
      </c>
      <c r="L6477" t="s">
        <v>21</v>
      </c>
      <c r="M6477" t="s">
        <v>22</v>
      </c>
      <c r="N6477" t="s">
        <v>80</v>
      </c>
      <c r="O6477" t="s">
        <v>81</v>
      </c>
      <c r="P6477" t="s">
        <v>82</v>
      </c>
      <c r="Q6477" t="s">
        <v>83</v>
      </c>
      <c r="R6477" t="s">
        <v>84</v>
      </c>
    </row>
    <row r="6478" spans="1:18" x14ac:dyDescent="0.25">
      <c r="A6478" s="1">
        <v>0</v>
      </c>
      <c r="B6478">
        <v>2013</v>
      </c>
      <c r="C6478">
        <v>12</v>
      </c>
      <c r="D6478">
        <v>31</v>
      </c>
      <c r="F6478" t="s">
        <v>33</v>
      </c>
      <c r="G6478" t="s">
        <v>3212</v>
      </c>
      <c r="H6478">
        <v>9</v>
      </c>
      <c r="I6478">
        <v>25.009599999999999</v>
      </c>
      <c r="J6478">
        <v>-80.374499999999998</v>
      </c>
      <c r="K6478" t="s">
        <v>79</v>
      </c>
      <c r="L6478" t="s">
        <v>21</v>
      </c>
      <c r="M6478" t="s">
        <v>22</v>
      </c>
      <c r="N6478" t="s">
        <v>80</v>
      </c>
      <c r="O6478" t="s">
        <v>81</v>
      </c>
      <c r="P6478" t="s">
        <v>82</v>
      </c>
      <c r="Q6478" t="s">
        <v>83</v>
      </c>
      <c r="R6478" t="s">
        <v>84</v>
      </c>
    </row>
    <row r="6479" spans="1:18" x14ac:dyDescent="0.25">
      <c r="A6479" s="1">
        <v>0.60416666666666663</v>
      </c>
      <c r="B6479">
        <v>2013</v>
      </c>
      <c r="C6479">
        <v>11</v>
      </c>
      <c r="D6479">
        <v>14</v>
      </c>
      <c r="F6479" t="s">
        <v>244</v>
      </c>
      <c r="G6479" t="s">
        <v>10713</v>
      </c>
      <c r="H6479">
        <v>10</v>
      </c>
      <c r="I6479">
        <v>20.2439</v>
      </c>
      <c r="J6479">
        <v>-87.372299999999996</v>
      </c>
      <c r="K6479" t="s">
        <v>79</v>
      </c>
      <c r="L6479" t="s">
        <v>21</v>
      </c>
      <c r="M6479" t="s">
        <v>22</v>
      </c>
      <c r="N6479" t="s">
        <v>80</v>
      </c>
      <c r="O6479" t="s">
        <v>81</v>
      </c>
      <c r="P6479" t="s">
        <v>82</v>
      </c>
      <c r="Q6479" t="s">
        <v>83</v>
      </c>
      <c r="R6479" t="s">
        <v>84</v>
      </c>
    </row>
    <row r="6480" spans="1:18" x14ac:dyDescent="0.25">
      <c r="A6480" s="1">
        <v>0.37222222222222223</v>
      </c>
      <c r="B6480">
        <v>2010</v>
      </c>
      <c r="C6480">
        <v>8</v>
      </c>
      <c r="D6480">
        <v>19</v>
      </c>
      <c r="F6480" t="s">
        <v>710</v>
      </c>
      <c r="G6480" t="s">
        <v>860</v>
      </c>
      <c r="H6480">
        <v>8.8392176784353609</v>
      </c>
      <c r="I6480">
        <v>25.034300000000002</v>
      </c>
      <c r="J6480">
        <v>-77.396299999999997</v>
      </c>
      <c r="K6480" t="s">
        <v>79</v>
      </c>
      <c r="L6480" t="s">
        <v>21</v>
      </c>
      <c r="M6480" t="s">
        <v>22</v>
      </c>
      <c r="N6480" t="s">
        <v>80</v>
      </c>
      <c r="O6480" t="s">
        <v>81</v>
      </c>
      <c r="P6480" t="s">
        <v>82</v>
      </c>
      <c r="Q6480" t="s">
        <v>83</v>
      </c>
      <c r="R6480" t="s">
        <v>84</v>
      </c>
    </row>
    <row r="6481" spans="1:18" x14ac:dyDescent="0.25">
      <c r="A6481" s="1">
        <v>9.375E-2</v>
      </c>
      <c r="B6481">
        <v>2014</v>
      </c>
      <c r="C6481">
        <v>6</v>
      </c>
      <c r="D6481">
        <v>16</v>
      </c>
      <c r="E6481" t="s">
        <v>605</v>
      </c>
      <c r="F6481" t="s">
        <v>33</v>
      </c>
      <c r="G6481" t="s">
        <v>9896</v>
      </c>
      <c r="H6481">
        <v>19.812039624079201</v>
      </c>
      <c r="I6481">
        <v>26.2379</v>
      </c>
      <c r="J6481">
        <v>-80.124799999999993</v>
      </c>
      <c r="K6481" t="s">
        <v>1419</v>
      </c>
      <c r="L6481" t="s">
        <v>21</v>
      </c>
      <c r="M6481" t="s">
        <v>22</v>
      </c>
      <c r="N6481" t="s">
        <v>80</v>
      </c>
      <c r="O6481" t="s">
        <v>81</v>
      </c>
      <c r="P6481" t="s">
        <v>82</v>
      </c>
      <c r="Q6481" t="s">
        <v>83</v>
      </c>
      <c r="R6481" t="s">
        <v>1420</v>
      </c>
    </row>
    <row r="6482" spans="1:18" x14ac:dyDescent="0.25">
      <c r="A6482" s="1">
        <v>0.47430555555555554</v>
      </c>
      <c r="B6482">
        <v>2014</v>
      </c>
      <c r="C6482">
        <v>10</v>
      </c>
      <c r="D6482">
        <v>30</v>
      </c>
      <c r="E6482" t="s">
        <v>39</v>
      </c>
      <c r="F6482" t="s">
        <v>40</v>
      </c>
      <c r="G6482" t="s">
        <v>41</v>
      </c>
      <c r="H6482">
        <v>18.29</v>
      </c>
      <c r="I6482">
        <v>19.3827</v>
      </c>
      <c r="J6482">
        <v>-81.417100000000005</v>
      </c>
      <c r="K6482" t="s">
        <v>1419</v>
      </c>
      <c r="L6482" t="s">
        <v>21</v>
      </c>
      <c r="M6482" t="s">
        <v>22</v>
      </c>
      <c r="N6482" t="s">
        <v>80</v>
      </c>
      <c r="O6482" t="s">
        <v>81</v>
      </c>
      <c r="P6482" t="s">
        <v>82</v>
      </c>
      <c r="Q6482" t="s">
        <v>83</v>
      </c>
    </row>
    <row r="6483" spans="1:18" x14ac:dyDescent="0.25">
      <c r="A6483" s="1">
        <v>0.41597222222222224</v>
      </c>
      <c r="B6483">
        <v>2014</v>
      </c>
      <c r="C6483">
        <v>10</v>
      </c>
      <c r="D6483">
        <v>23</v>
      </c>
      <c r="E6483" t="s">
        <v>39</v>
      </c>
      <c r="F6483" t="s">
        <v>40</v>
      </c>
      <c r="G6483" t="s">
        <v>41</v>
      </c>
      <c r="H6483">
        <v>17</v>
      </c>
      <c r="I6483">
        <v>19.3827</v>
      </c>
      <c r="J6483">
        <v>-81.417100000000005</v>
      </c>
      <c r="K6483" t="s">
        <v>1419</v>
      </c>
      <c r="L6483" t="s">
        <v>21</v>
      </c>
      <c r="M6483" t="s">
        <v>22</v>
      </c>
      <c r="N6483" t="s">
        <v>80</v>
      </c>
      <c r="O6483" t="s">
        <v>81</v>
      </c>
      <c r="P6483" t="s">
        <v>82</v>
      </c>
      <c r="Q6483" t="s">
        <v>83</v>
      </c>
    </row>
    <row r="6484" spans="1:18" x14ac:dyDescent="0.25">
      <c r="A6484" s="1">
        <v>0.4513888888888889</v>
      </c>
      <c r="B6484">
        <v>2013</v>
      </c>
      <c r="C6484">
        <v>7</v>
      </c>
      <c r="D6484">
        <v>2</v>
      </c>
      <c r="E6484" t="s">
        <v>39</v>
      </c>
      <c r="F6484" t="s">
        <v>387</v>
      </c>
      <c r="G6484" t="s">
        <v>9500</v>
      </c>
      <c r="H6484">
        <v>18.2880365760732</v>
      </c>
      <c r="I6484">
        <v>16.383299999999998</v>
      </c>
      <c r="J6484">
        <v>-86.4</v>
      </c>
      <c r="K6484" t="s">
        <v>1419</v>
      </c>
      <c r="L6484" t="s">
        <v>21</v>
      </c>
      <c r="M6484" t="s">
        <v>22</v>
      </c>
      <c r="N6484" t="s">
        <v>80</v>
      </c>
      <c r="O6484" t="s">
        <v>81</v>
      </c>
      <c r="P6484" t="s">
        <v>82</v>
      </c>
      <c r="Q6484" t="s">
        <v>83</v>
      </c>
    </row>
    <row r="6485" spans="1:18" x14ac:dyDescent="0.25">
      <c r="A6485" s="1">
        <v>0.375</v>
      </c>
      <c r="B6485">
        <v>2011</v>
      </c>
      <c r="C6485">
        <v>12</v>
      </c>
      <c r="D6485">
        <v>23</v>
      </c>
      <c r="E6485" t="s">
        <v>678</v>
      </c>
      <c r="F6485" t="s">
        <v>548</v>
      </c>
      <c r="G6485" t="s">
        <v>7466</v>
      </c>
      <c r="H6485">
        <v>32.200000000000003</v>
      </c>
      <c r="I6485">
        <v>3.21529</v>
      </c>
      <c r="J6485">
        <v>73.036799999999999</v>
      </c>
      <c r="K6485" t="s">
        <v>1419</v>
      </c>
      <c r="L6485" t="s">
        <v>21</v>
      </c>
      <c r="M6485" t="s">
        <v>22</v>
      </c>
      <c r="N6485" t="s">
        <v>80</v>
      </c>
      <c r="O6485" t="s">
        <v>81</v>
      </c>
      <c r="P6485" t="s">
        <v>82</v>
      </c>
      <c r="Q6485" t="s">
        <v>83</v>
      </c>
      <c r="R6485" t="s">
        <v>1420</v>
      </c>
    </row>
    <row r="6486" spans="1:18" x14ac:dyDescent="0.25">
      <c r="A6486" s="1">
        <v>0.81458333333333333</v>
      </c>
      <c r="B6486">
        <v>2012</v>
      </c>
      <c r="C6486">
        <v>9</v>
      </c>
      <c r="D6486">
        <v>5</v>
      </c>
      <c r="E6486" t="s">
        <v>47</v>
      </c>
      <c r="F6486" t="s">
        <v>1597</v>
      </c>
      <c r="G6486" t="s">
        <v>4423</v>
      </c>
      <c r="H6486">
        <v>14.66</v>
      </c>
      <c r="I6486">
        <v>36.0199</v>
      </c>
      <c r="J6486">
        <v>14.271800000000001</v>
      </c>
      <c r="K6486" t="s">
        <v>1419</v>
      </c>
      <c r="L6486" t="s">
        <v>21</v>
      </c>
      <c r="M6486" t="s">
        <v>22</v>
      </c>
      <c r="N6486" t="s">
        <v>80</v>
      </c>
      <c r="O6486" t="s">
        <v>81</v>
      </c>
      <c r="P6486" t="s">
        <v>82</v>
      </c>
      <c r="Q6486" t="s">
        <v>83</v>
      </c>
      <c r="R6486" t="s">
        <v>1420</v>
      </c>
    </row>
    <row r="6487" spans="1:18" x14ac:dyDescent="0.25">
      <c r="A6487" s="1">
        <v>0.35416666666666669</v>
      </c>
      <c r="B6487">
        <v>2013</v>
      </c>
      <c r="C6487">
        <v>3</v>
      </c>
      <c r="D6487">
        <v>12</v>
      </c>
      <c r="E6487" t="s">
        <v>696</v>
      </c>
      <c r="F6487" t="s">
        <v>411</v>
      </c>
      <c r="G6487" t="s">
        <v>2297</v>
      </c>
      <c r="H6487">
        <v>11</v>
      </c>
      <c r="I6487">
        <v>-34.0702</v>
      </c>
      <c r="J6487">
        <v>151.15700000000001</v>
      </c>
      <c r="K6487" t="s">
        <v>1419</v>
      </c>
      <c r="L6487" t="s">
        <v>21</v>
      </c>
      <c r="M6487" t="s">
        <v>22</v>
      </c>
      <c r="N6487" t="s">
        <v>80</v>
      </c>
      <c r="O6487" t="s">
        <v>81</v>
      </c>
      <c r="P6487" t="s">
        <v>82</v>
      </c>
      <c r="Q6487" t="s">
        <v>83</v>
      </c>
      <c r="R6487" t="s">
        <v>1420</v>
      </c>
    </row>
    <row r="6488" spans="1:18" x14ac:dyDescent="0.25">
      <c r="A6488" s="1">
        <v>0.375</v>
      </c>
      <c r="B6488">
        <v>2014</v>
      </c>
      <c r="C6488">
        <v>3</v>
      </c>
      <c r="D6488">
        <v>2</v>
      </c>
      <c r="E6488" t="s">
        <v>696</v>
      </c>
      <c r="F6488" t="s">
        <v>411</v>
      </c>
      <c r="G6488" t="s">
        <v>4345</v>
      </c>
      <c r="H6488">
        <v>11</v>
      </c>
      <c r="I6488">
        <v>-33.9161</v>
      </c>
      <c r="J6488">
        <v>151.26599999999999</v>
      </c>
      <c r="K6488" t="s">
        <v>1419</v>
      </c>
      <c r="L6488" t="s">
        <v>21</v>
      </c>
      <c r="M6488" t="s">
        <v>22</v>
      </c>
      <c r="N6488" t="s">
        <v>80</v>
      </c>
      <c r="O6488" t="s">
        <v>81</v>
      </c>
      <c r="P6488" t="s">
        <v>82</v>
      </c>
      <c r="Q6488" t="s">
        <v>83</v>
      </c>
      <c r="R6488" t="s">
        <v>1420</v>
      </c>
    </row>
    <row r="6489" spans="1:18" x14ac:dyDescent="0.25">
      <c r="A6489" s="1">
        <v>7.2916666666666671E-2</v>
      </c>
      <c r="B6489">
        <v>2002</v>
      </c>
      <c r="C6489">
        <v>4</v>
      </c>
      <c r="D6489">
        <v>11</v>
      </c>
      <c r="E6489" t="s">
        <v>6655</v>
      </c>
      <c r="F6489" t="s">
        <v>411</v>
      </c>
      <c r="G6489" t="s">
        <v>7849</v>
      </c>
      <c r="H6489">
        <v>11</v>
      </c>
      <c r="I6489">
        <v>-38.2742</v>
      </c>
      <c r="J6489">
        <v>144.70699999999999</v>
      </c>
      <c r="K6489" t="s">
        <v>1419</v>
      </c>
      <c r="L6489" t="s">
        <v>21</v>
      </c>
      <c r="M6489" t="s">
        <v>22</v>
      </c>
      <c r="N6489" t="s">
        <v>80</v>
      </c>
      <c r="O6489" t="s">
        <v>81</v>
      </c>
      <c r="P6489" t="s">
        <v>82</v>
      </c>
      <c r="Q6489" t="s">
        <v>83</v>
      </c>
      <c r="R6489" t="s">
        <v>1420</v>
      </c>
    </row>
    <row r="6490" spans="1:18" x14ac:dyDescent="0.25">
      <c r="A6490" s="1">
        <v>0</v>
      </c>
      <c r="B6490">
        <v>2002</v>
      </c>
      <c r="C6490">
        <v>6</v>
      </c>
      <c r="D6490">
        <v>1</v>
      </c>
      <c r="E6490" t="s">
        <v>9766</v>
      </c>
      <c r="F6490" t="s">
        <v>411</v>
      </c>
      <c r="G6490" t="s">
        <v>9767</v>
      </c>
      <c r="H6490">
        <v>3</v>
      </c>
      <c r="I6490">
        <v>-38.365900000000003</v>
      </c>
      <c r="J6490">
        <v>144.82300000000001</v>
      </c>
      <c r="K6490" t="s">
        <v>1419</v>
      </c>
      <c r="L6490" t="s">
        <v>21</v>
      </c>
      <c r="M6490" t="s">
        <v>22</v>
      </c>
      <c r="N6490" t="s">
        <v>80</v>
      </c>
      <c r="O6490" t="s">
        <v>81</v>
      </c>
      <c r="P6490" t="s">
        <v>82</v>
      </c>
      <c r="Q6490" t="s">
        <v>83</v>
      </c>
      <c r="R6490" t="s">
        <v>1420</v>
      </c>
    </row>
    <row r="6491" spans="1:18" x14ac:dyDescent="0.25">
      <c r="A6491" s="1">
        <v>0.54166666666666663</v>
      </c>
      <c r="B6491">
        <v>2004</v>
      </c>
      <c r="C6491">
        <v>8</v>
      </c>
      <c r="D6491">
        <v>10</v>
      </c>
      <c r="E6491" t="s">
        <v>691</v>
      </c>
      <c r="F6491" t="s">
        <v>613</v>
      </c>
      <c r="G6491" t="s">
        <v>8415</v>
      </c>
      <c r="H6491">
        <v>18.7</v>
      </c>
      <c r="I6491">
        <v>24.964500000000001</v>
      </c>
      <c r="J6491">
        <v>34.940399999999997</v>
      </c>
      <c r="K6491" t="s">
        <v>1419</v>
      </c>
      <c r="L6491" t="s">
        <v>21</v>
      </c>
      <c r="M6491" t="s">
        <v>22</v>
      </c>
      <c r="N6491" t="s">
        <v>80</v>
      </c>
      <c r="O6491" t="s">
        <v>81</v>
      </c>
      <c r="P6491" t="s">
        <v>82</v>
      </c>
      <c r="Q6491" t="s">
        <v>83</v>
      </c>
      <c r="R6491" t="s">
        <v>1420</v>
      </c>
    </row>
    <row r="6492" spans="1:18" x14ac:dyDescent="0.25">
      <c r="A6492" s="1">
        <v>0.44861111111111113</v>
      </c>
      <c r="B6492">
        <v>2013</v>
      </c>
      <c r="C6492">
        <v>10</v>
      </c>
      <c r="D6492">
        <v>26</v>
      </c>
      <c r="E6492" t="s">
        <v>7152</v>
      </c>
      <c r="F6492" t="s">
        <v>1039</v>
      </c>
      <c r="G6492" t="s">
        <v>7153</v>
      </c>
      <c r="H6492">
        <v>14.9</v>
      </c>
      <c r="I6492">
        <v>-34.181100000000001</v>
      </c>
      <c r="J6492">
        <v>18.4603</v>
      </c>
      <c r="K6492" t="s">
        <v>1419</v>
      </c>
      <c r="L6492" t="s">
        <v>21</v>
      </c>
      <c r="M6492" t="s">
        <v>22</v>
      </c>
      <c r="N6492" t="s">
        <v>80</v>
      </c>
      <c r="O6492" t="s">
        <v>81</v>
      </c>
      <c r="P6492" t="s">
        <v>82</v>
      </c>
      <c r="Q6492" t="s">
        <v>83</v>
      </c>
      <c r="R6492" t="s">
        <v>1420</v>
      </c>
    </row>
    <row r="6493" spans="1:18" x14ac:dyDescent="0.25">
      <c r="A6493" s="1">
        <v>0.5</v>
      </c>
      <c r="B6493">
        <v>2007</v>
      </c>
      <c r="C6493">
        <v>10</v>
      </c>
      <c r="D6493">
        <v>30</v>
      </c>
      <c r="E6493" t="s">
        <v>629</v>
      </c>
      <c r="F6493" t="s">
        <v>610</v>
      </c>
      <c r="G6493" t="s">
        <v>5134</v>
      </c>
      <c r="H6493">
        <v>19</v>
      </c>
      <c r="I6493">
        <v>-35.488300000000002</v>
      </c>
      <c r="J6493">
        <v>174.74</v>
      </c>
      <c r="K6493" t="s">
        <v>1419</v>
      </c>
      <c r="L6493" t="s">
        <v>21</v>
      </c>
      <c r="M6493" t="s">
        <v>22</v>
      </c>
      <c r="N6493" t="s">
        <v>80</v>
      </c>
      <c r="O6493" t="s">
        <v>81</v>
      </c>
      <c r="P6493" t="s">
        <v>82</v>
      </c>
      <c r="Q6493" t="s">
        <v>83</v>
      </c>
      <c r="R6493" t="s">
        <v>1420</v>
      </c>
    </row>
    <row r="6494" spans="1:18" x14ac:dyDescent="0.25">
      <c r="A6494" s="1">
        <v>4.2361111111111113E-2</v>
      </c>
      <c r="B6494">
        <v>2014</v>
      </c>
      <c r="C6494">
        <v>1</v>
      </c>
      <c r="D6494">
        <v>26</v>
      </c>
      <c r="E6494" t="s">
        <v>629</v>
      </c>
      <c r="F6494" t="s">
        <v>411</v>
      </c>
      <c r="G6494" t="s">
        <v>1981</v>
      </c>
      <c r="H6494">
        <v>19</v>
      </c>
      <c r="I6494">
        <v>-35.14</v>
      </c>
      <c r="J6494">
        <v>150.72800000000001</v>
      </c>
      <c r="K6494" t="s">
        <v>1419</v>
      </c>
      <c r="L6494" t="s">
        <v>21</v>
      </c>
      <c r="M6494" t="s">
        <v>22</v>
      </c>
      <c r="N6494" t="s">
        <v>80</v>
      </c>
      <c r="O6494" t="s">
        <v>81</v>
      </c>
      <c r="P6494" t="s">
        <v>82</v>
      </c>
      <c r="Q6494" t="s">
        <v>83</v>
      </c>
      <c r="R6494" t="s">
        <v>1420</v>
      </c>
    </row>
    <row r="6495" spans="1:18" x14ac:dyDescent="0.25">
      <c r="A6495" s="1">
        <v>0.375</v>
      </c>
      <c r="B6495">
        <v>2011</v>
      </c>
      <c r="C6495">
        <v>3</v>
      </c>
      <c r="D6495">
        <v>5</v>
      </c>
      <c r="E6495" t="s">
        <v>631</v>
      </c>
      <c r="F6495" t="s">
        <v>411</v>
      </c>
      <c r="G6495" t="s">
        <v>2234</v>
      </c>
      <c r="H6495">
        <v>6.9</v>
      </c>
      <c r="I6495">
        <v>-33.8005</v>
      </c>
      <c r="J6495">
        <v>151.297</v>
      </c>
      <c r="K6495" t="s">
        <v>1419</v>
      </c>
      <c r="L6495" t="s">
        <v>21</v>
      </c>
      <c r="M6495" t="s">
        <v>22</v>
      </c>
      <c r="N6495" t="s">
        <v>80</v>
      </c>
      <c r="O6495" t="s">
        <v>81</v>
      </c>
      <c r="P6495" t="s">
        <v>82</v>
      </c>
      <c r="Q6495" t="s">
        <v>83</v>
      </c>
      <c r="R6495" t="s">
        <v>1420</v>
      </c>
    </row>
    <row r="6496" spans="1:18" x14ac:dyDescent="0.25">
      <c r="A6496" s="1">
        <v>0.5</v>
      </c>
      <c r="B6496">
        <v>2011</v>
      </c>
      <c r="C6496">
        <v>3</v>
      </c>
      <c r="D6496">
        <v>5</v>
      </c>
      <c r="E6496" t="s">
        <v>631</v>
      </c>
      <c r="F6496" t="s">
        <v>411</v>
      </c>
      <c r="G6496" t="s">
        <v>2234</v>
      </c>
      <c r="H6496">
        <v>9.1999999999999993</v>
      </c>
      <c r="I6496">
        <v>-33.8005</v>
      </c>
      <c r="J6496">
        <v>151.297</v>
      </c>
      <c r="K6496" t="s">
        <v>1419</v>
      </c>
      <c r="L6496" t="s">
        <v>21</v>
      </c>
      <c r="M6496" t="s">
        <v>22</v>
      </c>
      <c r="N6496" t="s">
        <v>80</v>
      </c>
      <c r="O6496" t="s">
        <v>81</v>
      </c>
      <c r="P6496" t="s">
        <v>82</v>
      </c>
      <c r="Q6496" t="s">
        <v>83</v>
      </c>
      <c r="R6496" t="s">
        <v>1420</v>
      </c>
    </row>
    <row r="6497" spans="1:18" x14ac:dyDescent="0.25">
      <c r="A6497" s="1">
        <v>0.44791666666666669</v>
      </c>
      <c r="B6497">
        <v>2012</v>
      </c>
      <c r="C6497">
        <v>4</v>
      </c>
      <c r="D6497">
        <v>25</v>
      </c>
      <c r="E6497" t="s">
        <v>631</v>
      </c>
      <c r="F6497" t="s">
        <v>411</v>
      </c>
      <c r="G6497" t="s">
        <v>6189</v>
      </c>
      <c r="H6497">
        <v>34</v>
      </c>
      <c r="I6497">
        <v>-32.204599999999999</v>
      </c>
      <c r="J6497">
        <v>152.60900000000001</v>
      </c>
      <c r="K6497" t="s">
        <v>1419</v>
      </c>
      <c r="L6497" t="s">
        <v>21</v>
      </c>
      <c r="M6497" t="s">
        <v>22</v>
      </c>
      <c r="N6497" t="s">
        <v>80</v>
      </c>
      <c r="O6497" t="s">
        <v>81</v>
      </c>
      <c r="P6497" t="s">
        <v>82</v>
      </c>
      <c r="Q6497" t="s">
        <v>83</v>
      </c>
      <c r="R6497" t="s">
        <v>1420</v>
      </c>
    </row>
    <row r="6498" spans="1:18" x14ac:dyDescent="0.25">
      <c r="A6498" s="1">
        <v>0.5</v>
      </c>
      <c r="B6498">
        <v>2011</v>
      </c>
      <c r="C6498">
        <v>12</v>
      </c>
      <c r="D6498">
        <v>8</v>
      </c>
      <c r="E6498" t="s">
        <v>3030</v>
      </c>
      <c r="F6498" t="s">
        <v>411</v>
      </c>
      <c r="G6498" t="s">
        <v>4879</v>
      </c>
      <c r="H6498">
        <v>5.2120904241808503</v>
      </c>
      <c r="I6498">
        <v>-38.3568</v>
      </c>
      <c r="J6498">
        <v>144.774</v>
      </c>
      <c r="K6498" t="s">
        <v>1419</v>
      </c>
      <c r="L6498" t="s">
        <v>21</v>
      </c>
      <c r="M6498" t="s">
        <v>22</v>
      </c>
      <c r="N6498" t="s">
        <v>80</v>
      </c>
      <c r="O6498" t="s">
        <v>81</v>
      </c>
      <c r="P6498" t="s">
        <v>82</v>
      </c>
      <c r="Q6498" t="s">
        <v>83</v>
      </c>
      <c r="R6498" t="s">
        <v>1420</v>
      </c>
    </row>
    <row r="6499" spans="1:18" x14ac:dyDescent="0.25">
      <c r="A6499" s="1">
        <v>0.60416666666666663</v>
      </c>
      <c r="B6499">
        <v>2011</v>
      </c>
      <c r="C6499">
        <v>12</v>
      </c>
      <c r="D6499">
        <v>8</v>
      </c>
      <c r="E6499" t="s">
        <v>3030</v>
      </c>
      <c r="F6499" t="s">
        <v>411</v>
      </c>
      <c r="G6499" t="s">
        <v>4879</v>
      </c>
      <c r="H6499">
        <v>9.9974599949199892</v>
      </c>
      <c r="I6499">
        <v>-38.3568</v>
      </c>
      <c r="J6499">
        <v>144.774</v>
      </c>
      <c r="K6499" t="s">
        <v>1419</v>
      </c>
      <c r="L6499" t="s">
        <v>21</v>
      </c>
      <c r="M6499" t="s">
        <v>22</v>
      </c>
      <c r="N6499" t="s">
        <v>80</v>
      </c>
      <c r="O6499" t="s">
        <v>81</v>
      </c>
      <c r="P6499" t="s">
        <v>82</v>
      </c>
      <c r="Q6499" t="s">
        <v>83</v>
      </c>
      <c r="R6499" t="s">
        <v>1420</v>
      </c>
    </row>
    <row r="6500" spans="1:18" x14ac:dyDescent="0.25">
      <c r="A6500" s="1">
        <v>0.42708333333333331</v>
      </c>
      <c r="B6500">
        <v>2012</v>
      </c>
      <c r="C6500">
        <v>6</v>
      </c>
      <c r="D6500">
        <v>29</v>
      </c>
      <c r="E6500" t="s">
        <v>3030</v>
      </c>
      <c r="F6500" t="s">
        <v>411</v>
      </c>
      <c r="G6500" t="s">
        <v>6341</v>
      </c>
      <c r="H6500">
        <v>4</v>
      </c>
      <c r="I6500">
        <v>-38.4758</v>
      </c>
      <c r="J6500">
        <v>145.029</v>
      </c>
      <c r="K6500" t="s">
        <v>1419</v>
      </c>
      <c r="L6500" t="s">
        <v>21</v>
      </c>
      <c r="M6500" t="s">
        <v>22</v>
      </c>
      <c r="N6500" t="s">
        <v>80</v>
      </c>
      <c r="O6500" t="s">
        <v>81</v>
      </c>
      <c r="P6500" t="s">
        <v>82</v>
      </c>
      <c r="Q6500" t="s">
        <v>83</v>
      </c>
      <c r="R6500" t="s">
        <v>1420</v>
      </c>
    </row>
    <row r="6501" spans="1:18" x14ac:dyDescent="0.25">
      <c r="A6501" s="1">
        <v>0.46250000000000002</v>
      </c>
      <c r="B6501">
        <v>2012</v>
      </c>
      <c r="C6501">
        <v>4</v>
      </c>
      <c r="D6501">
        <v>1</v>
      </c>
      <c r="E6501" t="s">
        <v>3030</v>
      </c>
      <c r="F6501" t="s">
        <v>411</v>
      </c>
      <c r="G6501" t="s">
        <v>4879</v>
      </c>
      <c r="H6501">
        <v>5.6</v>
      </c>
      <c r="I6501">
        <v>-38.3568</v>
      </c>
      <c r="J6501">
        <v>144.774</v>
      </c>
      <c r="K6501" t="s">
        <v>1419</v>
      </c>
      <c r="L6501" t="s">
        <v>21</v>
      </c>
      <c r="M6501" t="s">
        <v>22</v>
      </c>
      <c r="N6501" t="s">
        <v>80</v>
      </c>
      <c r="O6501" t="s">
        <v>81</v>
      </c>
      <c r="P6501" t="s">
        <v>82</v>
      </c>
      <c r="Q6501" t="s">
        <v>83</v>
      </c>
      <c r="R6501" t="s">
        <v>1420</v>
      </c>
    </row>
    <row r="6502" spans="1:18" x14ac:dyDescent="0.25">
      <c r="A6502" s="1">
        <v>0.66666666666666663</v>
      </c>
      <c r="B6502">
        <v>2012</v>
      </c>
      <c r="C6502">
        <v>4</v>
      </c>
      <c r="D6502">
        <v>26</v>
      </c>
      <c r="F6502" t="s">
        <v>1039</v>
      </c>
      <c r="G6502" t="s">
        <v>5089</v>
      </c>
      <c r="H6502">
        <v>6</v>
      </c>
      <c r="I6502">
        <v>-33.9069</v>
      </c>
      <c r="J6502">
        <v>18.422499999999999</v>
      </c>
      <c r="K6502" t="s">
        <v>1419</v>
      </c>
      <c r="L6502" t="s">
        <v>21</v>
      </c>
      <c r="M6502" t="s">
        <v>22</v>
      </c>
      <c r="N6502" t="s">
        <v>80</v>
      </c>
      <c r="O6502" t="s">
        <v>81</v>
      </c>
      <c r="P6502" t="s">
        <v>82</v>
      </c>
      <c r="Q6502" t="s">
        <v>83</v>
      </c>
      <c r="R6502" t="s">
        <v>1420</v>
      </c>
    </row>
    <row r="6503" spans="1:18" x14ac:dyDescent="0.25">
      <c r="A6503" s="1">
        <v>0.60347222222222219</v>
      </c>
      <c r="B6503">
        <v>2013</v>
      </c>
      <c r="C6503">
        <v>9</v>
      </c>
      <c r="D6503">
        <v>24</v>
      </c>
      <c r="F6503" t="s">
        <v>679</v>
      </c>
      <c r="G6503" t="s">
        <v>7456</v>
      </c>
      <c r="H6503">
        <v>30.8</v>
      </c>
      <c r="I6503">
        <v>-10.992800000000001</v>
      </c>
      <c r="J6503">
        <v>40.715800000000002</v>
      </c>
      <c r="K6503" t="s">
        <v>1419</v>
      </c>
      <c r="L6503" t="s">
        <v>21</v>
      </c>
      <c r="M6503" t="s">
        <v>22</v>
      </c>
      <c r="N6503" t="s">
        <v>80</v>
      </c>
      <c r="O6503" t="s">
        <v>81</v>
      </c>
      <c r="P6503" t="s">
        <v>82</v>
      </c>
      <c r="Q6503" t="s">
        <v>83</v>
      </c>
      <c r="R6503" t="s">
        <v>1420</v>
      </c>
    </row>
    <row r="6504" spans="1:18" x14ac:dyDescent="0.25">
      <c r="A6504" s="1">
        <v>0.45416666666666666</v>
      </c>
      <c r="B6504">
        <v>2014</v>
      </c>
      <c r="C6504">
        <v>11</v>
      </c>
      <c r="D6504">
        <v>6</v>
      </c>
      <c r="E6504" t="s">
        <v>39</v>
      </c>
      <c r="F6504" t="s">
        <v>40</v>
      </c>
      <c r="G6504" t="s">
        <v>1530</v>
      </c>
      <c r="H6504">
        <v>11.28</v>
      </c>
      <c r="I6504">
        <v>19.302700000000002</v>
      </c>
      <c r="J6504">
        <v>-81.385499999999993</v>
      </c>
      <c r="K6504" t="s">
        <v>1535</v>
      </c>
      <c r="L6504" t="s">
        <v>21</v>
      </c>
      <c r="M6504" t="s">
        <v>22</v>
      </c>
      <c r="N6504" t="s">
        <v>80</v>
      </c>
      <c r="O6504" t="s">
        <v>81</v>
      </c>
      <c r="P6504" t="s">
        <v>82</v>
      </c>
      <c r="Q6504" t="s">
        <v>83</v>
      </c>
    </row>
    <row r="6505" spans="1:18" x14ac:dyDescent="0.25">
      <c r="A6505" s="1">
        <v>0.5</v>
      </c>
      <c r="B6505">
        <v>2003</v>
      </c>
      <c r="C6505">
        <v>4</v>
      </c>
      <c r="D6505">
        <v>11</v>
      </c>
      <c r="E6505" t="s">
        <v>359</v>
      </c>
      <c r="F6505" t="s">
        <v>360</v>
      </c>
      <c r="G6505" t="s">
        <v>5833</v>
      </c>
      <c r="H6505">
        <v>30</v>
      </c>
      <c r="I6505">
        <v>-1.2387300000000001</v>
      </c>
      <c r="J6505">
        <v>-90.384200000000007</v>
      </c>
      <c r="K6505" t="s">
        <v>1535</v>
      </c>
      <c r="L6505" t="s">
        <v>21</v>
      </c>
      <c r="M6505" t="s">
        <v>22</v>
      </c>
      <c r="N6505" t="s">
        <v>80</v>
      </c>
      <c r="O6505" t="s">
        <v>81</v>
      </c>
      <c r="P6505" t="s">
        <v>82</v>
      </c>
      <c r="Q6505" t="s">
        <v>83</v>
      </c>
      <c r="R6505" t="s">
        <v>1536</v>
      </c>
    </row>
    <row r="6506" spans="1:18" x14ac:dyDescent="0.25">
      <c r="A6506" s="1">
        <v>0.38541666666666669</v>
      </c>
      <c r="B6506">
        <v>2014</v>
      </c>
      <c r="C6506">
        <v>1</v>
      </c>
      <c r="D6506">
        <v>19</v>
      </c>
      <c r="E6506" t="s">
        <v>32</v>
      </c>
      <c r="F6506" t="s">
        <v>360</v>
      </c>
      <c r="G6506" t="s">
        <v>10658</v>
      </c>
      <c r="H6506">
        <v>21.4</v>
      </c>
      <c r="I6506">
        <v>-0.86747200000000002</v>
      </c>
      <c r="J6506">
        <v>-89.436400000000006</v>
      </c>
      <c r="K6506" t="s">
        <v>1535</v>
      </c>
      <c r="L6506" t="s">
        <v>21</v>
      </c>
      <c r="M6506" t="s">
        <v>22</v>
      </c>
      <c r="N6506" t="s">
        <v>80</v>
      </c>
      <c r="O6506" t="s">
        <v>81</v>
      </c>
      <c r="P6506" t="s">
        <v>82</v>
      </c>
      <c r="Q6506" t="s">
        <v>83</v>
      </c>
      <c r="R6506" t="s">
        <v>1536</v>
      </c>
    </row>
    <row r="6507" spans="1:18" x14ac:dyDescent="0.25">
      <c r="A6507" s="1">
        <v>0.5444444444444444</v>
      </c>
      <c r="B6507">
        <v>2012</v>
      </c>
      <c r="C6507">
        <v>9</v>
      </c>
      <c r="D6507">
        <v>6</v>
      </c>
      <c r="E6507" t="s">
        <v>605</v>
      </c>
      <c r="F6507" t="s">
        <v>774</v>
      </c>
      <c r="G6507" t="s">
        <v>4516</v>
      </c>
      <c r="H6507">
        <v>30.18</v>
      </c>
      <c r="I6507">
        <v>27.870799999999999</v>
      </c>
      <c r="J6507">
        <v>-15.3865</v>
      </c>
      <c r="K6507" t="s">
        <v>4236</v>
      </c>
      <c r="L6507" t="s">
        <v>21</v>
      </c>
      <c r="M6507" t="s">
        <v>22</v>
      </c>
      <c r="N6507" t="s">
        <v>80</v>
      </c>
      <c r="O6507" t="s">
        <v>81</v>
      </c>
      <c r="P6507" t="s">
        <v>82</v>
      </c>
      <c r="Q6507" t="s">
        <v>83</v>
      </c>
      <c r="R6507" t="s">
        <v>1215</v>
      </c>
    </row>
    <row r="6508" spans="1:18" x14ac:dyDescent="0.25">
      <c r="A6508" s="1">
        <v>0.46041666666666664</v>
      </c>
      <c r="B6508">
        <v>2012</v>
      </c>
      <c r="C6508">
        <v>8</v>
      </c>
      <c r="D6508">
        <v>30</v>
      </c>
      <c r="E6508" t="s">
        <v>678</v>
      </c>
      <c r="F6508" t="s">
        <v>548</v>
      </c>
      <c r="G6508" t="s">
        <v>4359</v>
      </c>
      <c r="H6508">
        <v>20.2</v>
      </c>
      <c r="I6508">
        <v>3.8694500000000001</v>
      </c>
      <c r="J6508">
        <v>73.362399999999994</v>
      </c>
      <c r="K6508" t="s">
        <v>4236</v>
      </c>
      <c r="L6508" t="s">
        <v>21</v>
      </c>
      <c r="M6508" t="s">
        <v>22</v>
      </c>
      <c r="N6508" t="s">
        <v>80</v>
      </c>
      <c r="O6508" t="s">
        <v>81</v>
      </c>
      <c r="P6508" t="s">
        <v>82</v>
      </c>
      <c r="Q6508" t="s">
        <v>83</v>
      </c>
      <c r="R6508" t="s">
        <v>1215</v>
      </c>
    </row>
    <row r="6509" spans="1:18" x14ac:dyDescent="0.25">
      <c r="A6509" s="1">
        <v>0.63055555555555554</v>
      </c>
      <c r="B6509">
        <v>2000</v>
      </c>
      <c r="C6509">
        <v>6</v>
      </c>
      <c r="D6509">
        <v>20</v>
      </c>
      <c r="E6509" t="s">
        <v>678</v>
      </c>
      <c r="F6509" t="s">
        <v>548</v>
      </c>
      <c r="G6509" t="s">
        <v>6464</v>
      </c>
      <c r="H6509">
        <v>25</v>
      </c>
      <c r="I6509">
        <v>6.4097900000000001</v>
      </c>
      <c r="J6509">
        <v>72.705299999999994</v>
      </c>
      <c r="K6509" t="s">
        <v>4236</v>
      </c>
      <c r="L6509" t="s">
        <v>21</v>
      </c>
      <c r="M6509" t="s">
        <v>22</v>
      </c>
      <c r="N6509" t="s">
        <v>80</v>
      </c>
      <c r="O6509" t="s">
        <v>81</v>
      </c>
      <c r="P6509" t="s">
        <v>82</v>
      </c>
      <c r="Q6509" t="s">
        <v>83</v>
      </c>
      <c r="R6509" t="s">
        <v>1215</v>
      </c>
    </row>
    <row r="6510" spans="1:18" x14ac:dyDescent="0.25">
      <c r="A6510" s="1">
        <v>0.27083333333333331</v>
      </c>
      <c r="B6510">
        <v>2013</v>
      </c>
      <c r="C6510">
        <v>5</v>
      </c>
      <c r="D6510">
        <v>7</v>
      </c>
      <c r="E6510" t="s">
        <v>1389</v>
      </c>
      <c r="F6510" t="s">
        <v>548</v>
      </c>
      <c r="G6510" t="s">
        <v>3940</v>
      </c>
      <c r="H6510">
        <v>35</v>
      </c>
      <c r="I6510">
        <v>3.9088799999999999</v>
      </c>
      <c r="J6510">
        <v>73.473600000000005</v>
      </c>
      <c r="K6510" t="s">
        <v>4236</v>
      </c>
      <c r="L6510" t="s">
        <v>21</v>
      </c>
      <c r="M6510" t="s">
        <v>22</v>
      </c>
      <c r="N6510" t="s">
        <v>80</v>
      </c>
      <c r="O6510" t="s">
        <v>81</v>
      </c>
      <c r="P6510" t="s">
        <v>82</v>
      </c>
      <c r="Q6510" t="s">
        <v>83</v>
      </c>
      <c r="R6510" t="s">
        <v>1215</v>
      </c>
    </row>
    <row r="6511" spans="1:18" x14ac:dyDescent="0.25">
      <c r="A6511" s="1">
        <v>0.27083333333333331</v>
      </c>
      <c r="B6511">
        <v>2013</v>
      </c>
      <c r="C6511">
        <v>5</v>
      </c>
      <c r="D6511">
        <v>6</v>
      </c>
      <c r="E6511" t="s">
        <v>1389</v>
      </c>
      <c r="F6511" t="s">
        <v>548</v>
      </c>
      <c r="G6511" t="s">
        <v>6405</v>
      </c>
      <c r="H6511">
        <v>28</v>
      </c>
      <c r="I6511">
        <v>4.09572</v>
      </c>
      <c r="J6511">
        <v>72.869100000000003</v>
      </c>
      <c r="K6511" t="s">
        <v>4236</v>
      </c>
      <c r="L6511" t="s">
        <v>21</v>
      </c>
      <c r="M6511" t="s">
        <v>22</v>
      </c>
      <c r="N6511" t="s">
        <v>80</v>
      </c>
      <c r="O6511" t="s">
        <v>81</v>
      </c>
      <c r="P6511" t="s">
        <v>82</v>
      </c>
      <c r="Q6511" t="s">
        <v>83</v>
      </c>
      <c r="R6511" t="s">
        <v>1215</v>
      </c>
    </row>
    <row r="6512" spans="1:18" x14ac:dyDescent="0.25">
      <c r="A6512" s="1">
        <v>0.75</v>
      </c>
      <c r="B6512">
        <v>2011</v>
      </c>
      <c r="C6512">
        <v>1</v>
      </c>
      <c r="D6512">
        <v>29</v>
      </c>
      <c r="F6512" t="s">
        <v>33</v>
      </c>
      <c r="G6512" t="s">
        <v>1617</v>
      </c>
      <c r="H6512">
        <v>2.13360426720853</v>
      </c>
      <c r="I6512">
        <v>39.284700000000001</v>
      </c>
      <c r="J6512">
        <v>-76.6083</v>
      </c>
      <c r="K6512" t="s">
        <v>4236</v>
      </c>
      <c r="L6512" t="s">
        <v>21</v>
      </c>
      <c r="M6512" t="s">
        <v>22</v>
      </c>
      <c r="N6512" t="s">
        <v>80</v>
      </c>
      <c r="O6512" t="s">
        <v>81</v>
      </c>
      <c r="P6512" t="s">
        <v>82</v>
      </c>
      <c r="Q6512" t="s">
        <v>83</v>
      </c>
      <c r="R6512" t="s">
        <v>1215</v>
      </c>
    </row>
    <row r="6513" spans="1:18" x14ac:dyDescent="0.25">
      <c r="A6513" s="1">
        <v>0.4375</v>
      </c>
      <c r="B6513">
        <v>2013</v>
      </c>
      <c r="C6513">
        <v>5</v>
      </c>
      <c r="D6513">
        <v>5</v>
      </c>
      <c r="F6513" t="s">
        <v>548</v>
      </c>
      <c r="G6513" t="s">
        <v>6402</v>
      </c>
      <c r="H6513">
        <v>27</v>
      </c>
      <c r="I6513">
        <v>4.2232399999999997</v>
      </c>
      <c r="J6513">
        <v>73.516199999999998</v>
      </c>
      <c r="K6513" t="s">
        <v>4236</v>
      </c>
      <c r="L6513" t="s">
        <v>21</v>
      </c>
      <c r="M6513" t="s">
        <v>22</v>
      </c>
      <c r="N6513" t="s">
        <v>80</v>
      </c>
      <c r="O6513" t="s">
        <v>81</v>
      </c>
      <c r="P6513" t="s">
        <v>82</v>
      </c>
      <c r="Q6513" t="s">
        <v>83</v>
      </c>
      <c r="R6513" t="s">
        <v>1215</v>
      </c>
    </row>
    <row r="6514" spans="1:18" x14ac:dyDescent="0.25">
      <c r="A6514" s="1">
        <v>0.4201388888888889</v>
      </c>
      <c r="B6514">
        <v>2013</v>
      </c>
      <c r="C6514">
        <v>10</v>
      </c>
      <c r="D6514">
        <v>19</v>
      </c>
      <c r="F6514" t="s">
        <v>774</v>
      </c>
      <c r="H6514">
        <v>25.3</v>
      </c>
      <c r="I6514">
        <v>38.1633</v>
      </c>
      <c r="J6514">
        <v>-0.43825799999999998</v>
      </c>
      <c r="K6514" t="s">
        <v>4236</v>
      </c>
      <c r="L6514" t="s">
        <v>21</v>
      </c>
      <c r="M6514" t="s">
        <v>22</v>
      </c>
      <c r="N6514" t="s">
        <v>80</v>
      </c>
      <c r="O6514" t="s">
        <v>81</v>
      </c>
      <c r="P6514" t="s">
        <v>82</v>
      </c>
      <c r="Q6514" t="s">
        <v>83</v>
      </c>
      <c r="R6514" t="s">
        <v>1215</v>
      </c>
    </row>
    <row r="6515" spans="1:18" x14ac:dyDescent="0.25">
      <c r="A6515" s="1">
        <v>0.41388888888888886</v>
      </c>
      <c r="B6515">
        <v>2012</v>
      </c>
      <c r="C6515">
        <v>10</v>
      </c>
      <c r="D6515">
        <v>18</v>
      </c>
      <c r="F6515" t="s">
        <v>4388</v>
      </c>
      <c r="G6515" t="s">
        <v>8397</v>
      </c>
      <c r="H6515">
        <v>15.5</v>
      </c>
      <c r="I6515">
        <v>16.836500000000001</v>
      </c>
      <c r="J6515">
        <v>-25.0852</v>
      </c>
      <c r="K6515" t="s">
        <v>4236</v>
      </c>
      <c r="L6515" t="s">
        <v>21</v>
      </c>
      <c r="M6515" t="s">
        <v>22</v>
      </c>
      <c r="N6515" t="s">
        <v>80</v>
      </c>
      <c r="O6515" t="s">
        <v>81</v>
      </c>
      <c r="P6515" t="s">
        <v>82</v>
      </c>
      <c r="Q6515" t="s">
        <v>83</v>
      </c>
      <c r="R6515" t="s">
        <v>1215</v>
      </c>
    </row>
    <row r="6516" spans="1:18" x14ac:dyDescent="0.25">
      <c r="A6516" s="1">
        <v>0.49513888888888891</v>
      </c>
      <c r="B6516">
        <v>2012</v>
      </c>
      <c r="C6516">
        <v>10</v>
      </c>
      <c r="D6516">
        <v>18</v>
      </c>
      <c r="F6516" t="s">
        <v>4388</v>
      </c>
      <c r="G6516" t="s">
        <v>8424</v>
      </c>
      <c r="H6516">
        <v>15</v>
      </c>
      <c r="I6516">
        <v>16.825800000000001</v>
      </c>
      <c r="J6516">
        <v>-25.081700000000001</v>
      </c>
      <c r="K6516" t="s">
        <v>4236</v>
      </c>
      <c r="L6516" t="s">
        <v>21</v>
      </c>
      <c r="M6516" t="s">
        <v>22</v>
      </c>
      <c r="N6516" t="s">
        <v>80</v>
      </c>
      <c r="O6516" t="s">
        <v>81</v>
      </c>
      <c r="P6516" t="s">
        <v>82</v>
      </c>
      <c r="Q6516" t="s">
        <v>83</v>
      </c>
      <c r="R6516" t="s">
        <v>1215</v>
      </c>
    </row>
    <row r="6517" spans="1:18" x14ac:dyDescent="0.25">
      <c r="A6517" s="1">
        <v>0.54166666666666663</v>
      </c>
      <c r="B6517">
        <v>2000</v>
      </c>
      <c r="C6517">
        <v>3</v>
      </c>
      <c r="D6517">
        <v>11</v>
      </c>
      <c r="F6517" t="s">
        <v>33</v>
      </c>
      <c r="G6517" t="s">
        <v>8398</v>
      </c>
      <c r="H6517">
        <v>10</v>
      </c>
      <c r="I6517">
        <v>25.005800000000001</v>
      </c>
      <c r="J6517">
        <v>-80.224699999999999</v>
      </c>
      <c r="K6517" t="s">
        <v>4236</v>
      </c>
      <c r="L6517" t="s">
        <v>21</v>
      </c>
      <c r="M6517" t="s">
        <v>22</v>
      </c>
      <c r="N6517" t="s">
        <v>80</v>
      </c>
      <c r="O6517" t="s">
        <v>81</v>
      </c>
      <c r="P6517" t="s">
        <v>82</v>
      </c>
      <c r="Q6517" t="s">
        <v>83</v>
      </c>
      <c r="R6517" t="s">
        <v>1215</v>
      </c>
    </row>
    <row r="6518" spans="1:18" x14ac:dyDescent="0.25">
      <c r="A6518" s="1">
        <v>8.3333333333333329E-2</v>
      </c>
      <c r="B6518">
        <v>1989</v>
      </c>
      <c r="C6518">
        <v>10</v>
      </c>
      <c r="D6518">
        <v>11</v>
      </c>
      <c r="F6518" t="s">
        <v>40</v>
      </c>
      <c r="G6518" t="s">
        <v>2302</v>
      </c>
      <c r="H6518">
        <v>3.65760731521463</v>
      </c>
      <c r="I6518">
        <v>19.384699999999999</v>
      </c>
      <c r="J6518">
        <v>-81.343199999999996</v>
      </c>
      <c r="K6518" t="s">
        <v>4236</v>
      </c>
      <c r="L6518" t="s">
        <v>21</v>
      </c>
      <c r="M6518" t="s">
        <v>22</v>
      </c>
      <c r="N6518" t="s">
        <v>80</v>
      </c>
      <c r="O6518" t="s">
        <v>81</v>
      </c>
      <c r="P6518" t="s">
        <v>82</v>
      </c>
      <c r="Q6518" t="s">
        <v>83</v>
      </c>
      <c r="R6518" t="s">
        <v>1215</v>
      </c>
    </row>
    <row r="6519" spans="1:18" x14ac:dyDescent="0.25">
      <c r="A6519" s="1">
        <v>0.42708333333333331</v>
      </c>
      <c r="B6519">
        <v>2012</v>
      </c>
      <c r="C6519">
        <v>1</v>
      </c>
      <c r="D6519">
        <v>24</v>
      </c>
      <c r="E6519" t="s">
        <v>778</v>
      </c>
      <c r="F6519" t="s">
        <v>244</v>
      </c>
      <c r="G6519" t="s">
        <v>779</v>
      </c>
      <c r="H6519">
        <v>21</v>
      </c>
      <c r="I6519">
        <v>22.876000000000001</v>
      </c>
      <c r="J6519">
        <v>-109.892</v>
      </c>
      <c r="K6519" t="s">
        <v>858</v>
      </c>
      <c r="L6519" t="s">
        <v>21</v>
      </c>
      <c r="M6519" t="s">
        <v>22</v>
      </c>
      <c r="N6519" t="s">
        <v>80</v>
      </c>
      <c r="O6519" t="s">
        <v>81</v>
      </c>
      <c r="P6519" t="s">
        <v>82</v>
      </c>
      <c r="Q6519" t="s">
        <v>83</v>
      </c>
      <c r="R6519" t="s">
        <v>859</v>
      </c>
    </row>
    <row r="6520" spans="1:18" x14ac:dyDescent="0.25">
      <c r="A6520" s="1">
        <v>0.36458333333333331</v>
      </c>
      <c r="B6520">
        <v>2012</v>
      </c>
      <c r="C6520">
        <v>12</v>
      </c>
      <c r="D6520">
        <v>15</v>
      </c>
      <c r="E6520" t="s">
        <v>39</v>
      </c>
      <c r="F6520" t="s">
        <v>244</v>
      </c>
      <c r="G6520" t="s">
        <v>945</v>
      </c>
      <c r="H6520">
        <v>18.8</v>
      </c>
      <c r="I6520">
        <v>20.551600000000001</v>
      </c>
      <c r="J6520">
        <v>-87.0886</v>
      </c>
      <c r="K6520" t="s">
        <v>4109</v>
      </c>
      <c r="L6520" t="s">
        <v>21</v>
      </c>
      <c r="M6520" t="s">
        <v>22</v>
      </c>
      <c r="N6520" t="s">
        <v>80</v>
      </c>
      <c r="O6520" t="s">
        <v>81</v>
      </c>
      <c r="P6520" t="s">
        <v>82</v>
      </c>
      <c r="Q6520" t="s">
        <v>83</v>
      </c>
    </row>
    <row r="6521" spans="1:18" x14ac:dyDescent="0.25">
      <c r="A6521" s="1">
        <v>0.44791666666666669</v>
      </c>
      <c r="B6521">
        <v>2012</v>
      </c>
      <c r="C6521">
        <v>12</v>
      </c>
      <c r="D6521">
        <v>18</v>
      </c>
      <c r="E6521" t="s">
        <v>39</v>
      </c>
      <c r="F6521" t="s">
        <v>244</v>
      </c>
      <c r="G6521" t="s">
        <v>3328</v>
      </c>
      <c r="H6521">
        <v>20</v>
      </c>
      <c r="I6521">
        <v>20.627199999999998</v>
      </c>
      <c r="J6521">
        <v>-86.937899999999999</v>
      </c>
      <c r="K6521" t="s">
        <v>4109</v>
      </c>
      <c r="L6521" t="s">
        <v>21</v>
      </c>
      <c r="M6521" t="s">
        <v>22</v>
      </c>
      <c r="N6521" t="s">
        <v>80</v>
      </c>
      <c r="O6521" t="s">
        <v>81</v>
      </c>
      <c r="P6521" t="s">
        <v>82</v>
      </c>
      <c r="Q6521" t="s">
        <v>83</v>
      </c>
    </row>
    <row r="6522" spans="1:18" x14ac:dyDescent="0.25">
      <c r="A6522" s="1">
        <v>0.375</v>
      </c>
      <c r="B6522">
        <v>2012</v>
      </c>
      <c r="C6522">
        <v>10</v>
      </c>
      <c r="D6522">
        <v>8</v>
      </c>
      <c r="E6522" t="s">
        <v>39</v>
      </c>
      <c r="F6522" t="s">
        <v>2401</v>
      </c>
      <c r="G6522" t="s">
        <v>8651</v>
      </c>
      <c r="H6522">
        <v>15</v>
      </c>
      <c r="I6522">
        <v>13.0883</v>
      </c>
      <c r="J6522">
        <v>-59.614699999999999</v>
      </c>
      <c r="K6522" t="s">
        <v>4109</v>
      </c>
      <c r="L6522" t="s">
        <v>21</v>
      </c>
      <c r="M6522" t="s">
        <v>22</v>
      </c>
      <c r="N6522" t="s">
        <v>80</v>
      </c>
      <c r="O6522" t="s">
        <v>81</v>
      </c>
      <c r="P6522" t="s">
        <v>82</v>
      </c>
      <c r="Q6522" t="s">
        <v>83</v>
      </c>
    </row>
    <row r="6523" spans="1:18" x14ac:dyDescent="0.25">
      <c r="A6523" s="1">
        <v>0.39583333333333331</v>
      </c>
      <c r="B6523">
        <v>2012</v>
      </c>
      <c r="C6523">
        <v>6</v>
      </c>
      <c r="D6523">
        <v>16</v>
      </c>
      <c r="E6523" t="s">
        <v>39</v>
      </c>
      <c r="F6523" t="s">
        <v>801</v>
      </c>
      <c r="G6523" t="s">
        <v>5120</v>
      </c>
      <c r="H6523">
        <v>19</v>
      </c>
      <c r="I6523">
        <v>15.8772</v>
      </c>
      <c r="J6523">
        <v>-61.343899999999998</v>
      </c>
      <c r="K6523" t="s">
        <v>2080</v>
      </c>
      <c r="L6523" t="s">
        <v>21</v>
      </c>
      <c r="M6523" t="s">
        <v>22</v>
      </c>
      <c r="N6523" t="s">
        <v>80</v>
      </c>
      <c r="O6523" t="s">
        <v>81</v>
      </c>
      <c r="P6523" t="s">
        <v>82</v>
      </c>
      <c r="Q6523" t="s">
        <v>83</v>
      </c>
    </row>
    <row r="6524" spans="1:18" x14ac:dyDescent="0.25">
      <c r="A6524" s="1">
        <v>0.34861111111111109</v>
      </c>
      <c r="B6524">
        <v>2013</v>
      </c>
      <c r="C6524">
        <v>1</v>
      </c>
      <c r="D6524">
        <v>12</v>
      </c>
      <c r="F6524" t="s">
        <v>33</v>
      </c>
      <c r="G6524" t="s">
        <v>1110</v>
      </c>
      <c r="H6524">
        <v>15.8496316992634</v>
      </c>
      <c r="I6524">
        <v>20.681000000000001</v>
      </c>
      <c r="J6524">
        <v>-156.44300000000001</v>
      </c>
      <c r="K6524" t="s">
        <v>2080</v>
      </c>
      <c r="L6524" t="s">
        <v>21</v>
      </c>
      <c r="M6524" t="s">
        <v>22</v>
      </c>
      <c r="N6524" t="s">
        <v>80</v>
      </c>
      <c r="O6524" t="s">
        <v>81</v>
      </c>
      <c r="P6524" t="s">
        <v>82</v>
      </c>
      <c r="Q6524" t="s">
        <v>83</v>
      </c>
      <c r="R6524" t="s">
        <v>1536</v>
      </c>
    </row>
    <row r="6525" spans="1:18" x14ac:dyDescent="0.25">
      <c r="A6525" s="1">
        <v>0.45833333333333331</v>
      </c>
      <c r="B6525">
        <v>2013</v>
      </c>
      <c r="C6525">
        <v>1</v>
      </c>
      <c r="D6525">
        <v>22</v>
      </c>
      <c r="F6525" t="s">
        <v>387</v>
      </c>
      <c r="G6525" t="s">
        <v>1954</v>
      </c>
      <c r="H6525">
        <v>16</v>
      </c>
      <c r="I6525">
        <v>16.3172</v>
      </c>
      <c r="J6525">
        <v>-86.4833</v>
      </c>
      <c r="K6525" t="s">
        <v>1955</v>
      </c>
      <c r="L6525" t="s">
        <v>21</v>
      </c>
      <c r="M6525" t="s">
        <v>22</v>
      </c>
      <c r="N6525" t="s">
        <v>80</v>
      </c>
      <c r="O6525" t="s">
        <v>81</v>
      </c>
      <c r="P6525" t="s">
        <v>82</v>
      </c>
      <c r="Q6525" t="s">
        <v>83</v>
      </c>
      <c r="R6525" t="s">
        <v>1536</v>
      </c>
    </row>
    <row r="6526" spans="1:18" x14ac:dyDescent="0.25">
      <c r="A6526" s="1">
        <v>0.32777777777777778</v>
      </c>
      <c r="B6526">
        <v>2010</v>
      </c>
      <c r="C6526">
        <v>11</v>
      </c>
      <c r="D6526">
        <v>15</v>
      </c>
      <c r="F6526" t="s">
        <v>393</v>
      </c>
      <c r="G6526" t="s">
        <v>9351</v>
      </c>
      <c r="H6526">
        <v>25.603251206502399</v>
      </c>
      <c r="I6526">
        <v>5.9287900000000002</v>
      </c>
      <c r="J6526">
        <v>-77.348799999999997</v>
      </c>
      <c r="K6526" t="s">
        <v>1955</v>
      </c>
      <c r="L6526" t="s">
        <v>21</v>
      </c>
      <c r="M6526" t="s">
        <v>22</v>
      </c>
      <c r="N6526" t="s">
        <v>80</v>
      </c>
      <c r="O6526" t="s">
        <v>81</v>
      </c>
      <c r="P6526" t="s">
        <v>82</v>
      </c>
      <c r="Q6526" t="s">
        <v>83</v>
      </c>
      <c r="R6526" t="s">
        <v>1536</v>
      </c>
    </row>
    <row r="6527" spans="1:18" x14ac:dyDescent="0.25">
      <c r="A6527" s="1">
        <v>0.45833333333333331</v>
      </c>
      <c r="B6527">
        <v>2002</v>
      </c>
      <c r="C6527">
        <v>3</v>
      </c>
      <c r="D6527">
        <v>23</v>
      </c>
      <c r="E6527" t="s">
        <v>605</v>
      </c>
      <c r="F6527" t="s">
        <v>220</v>
      </c>
      <c r="G6527" t="s">
        <v>2965</v>
      </c>
      <c r="H6527">
        <v>17</v>
      </c>
      <c r="I6527">
        <v>-22.771899999999999</v>
      </c>
      <c r="J6527">
        <v>-41.789499999999997</v>
      </c>
      <c r="K6527" t="s">
        <v>8295</v>
      </c>
      <c r="L6527" t="s">
        <v>21</v>
      </c>
      <c r="M6527" t="s">
        <v>22</v>
      </c>
      <c r="N6527" t="s">
        <v>80</v>
      </c>
      <c r="O6527" t="s">
        <v>81</v>
      </c>
      <c r="P6527" t="s">
        <v>82</v>
      </c>
      <c r="Q6527" t="s">
        <v>83</v>
      </c>
      <c r="R6527" t="s">
        <v>8296</v>
      </c>
    </row>
    <row r="6528" spans="1:18" x14ac:dyDescent="0.25">
      <c r="A6528" s="1">
        <v>0.45833333333333331</v>
      </c>
      <c r="B6528">
        <v>2012</v>
      </c>
      <c r="C6528">
        <v>9</v>
      </c>
      <c r="D6528">
        <v>21</v>
      </c>
      <c r="E6528" t="s">
        <v>219</v>
      </c>
      <c r="F6528" t="s">
        <v>220</v>
      </c>
      <c r="G6528" t="s">
        <v>745</v>
      </c>
      <c r="H6528">
        <v>24.9</v>
      </c>
      <c r="I6528">
        <v>-8.1219400000000004</v>
      </c>
      <c r="J6528">
        <v>-34.762799999999999</v>
      </c>
      <c r="K6528" t="s">
        <v>8295</v>
      </c>
      <c r="L6528" t="s">
        <v>21</v>
      </c>
      <c r="M6528" t="s">
        <v>22</v>
      </c>
      <c r="N6528" t="s">
        <v>80</v>
      </c>
      <c r="O6528" t="s">
        <v>81</v>
      </c>
      <c r="P6528" t="s">
        <v>82</v>
      </c>
      <c r="Q6528" t="s">
        <v>83</v>
      </c>
      <c r="R6528" t="s">
        <v>8296</v>
      </c>
    </row>
    <row r="6529" spans="1:18" x14ac:dyDescent="0.25">
      <c r="A6529" s="1">
        <v>0.59861111111111109</v>
      </c>
      <c r="B6529">
        <v>2013</v>
      </c>
      <c r="C6529">
        <v>12</v>
      </c>
      <c r="D6529">
        <v>9</v>
      </c>
      <c r="E6529" t="s">
        <v>678</v>
      </c>
      <c r="F6529" t="s">
        <v>548</v>
      </c>
      <c r="G6529" t="s">
        <v>9883</v>
      </c>
      <c r="H6529">
        <v>14</v>
      </c>
      <c r="I6529">
        <v>2.8364099999999999</v>
      </c>
      <c r="J6529">
        <v>73.510900000000007</v>
      </c>
      <c r="K6529" t="s">
        <v>7694</v>
      </c>
      <c r="L6529" t="s">
        <v>21</v>
      </c>
      <c r="M6529" t="s">
        <v>22</v>
      </c>
      <c r="N6529" t="s">
        <v>80</v>
      </c>
      <c r="O6529" t="s">
        <v>81</v>
      </c>
      <c r="P6529" t="s">
        <v>82</v>
      </c>
      <c r="Q6529" t="s">
        <v>83</v>
      </c>
      <c r="R6529" t="s">
        <v>7695</v>
      </c>
    </row>
    <row r="6530" spans="1:18" x14ac:dyDescent="0.25">
      <c r="A6530" s="1">
        <v>0.51388888888888884</v>
      </c>
      <c r="B6530">
        <v>2014</v>
      </c>
      <c r="C6530">
        <v>9</v>
      </c>
      <c r="D6530">
        <v>13</v>
      </c>
      <c r="E6530" t="s">
        <v>9781</v>
      </c>
      <c r="F6530" t="s">
        <v>420</v>
      </c>
      <c r="G6530" t="s">
        <v>9782</v>
      </c>
      <c r="H6530">
        <v>13.85</v>
      </c>
      <c r="I6530">
        <v>-8.7636199999999995</v>
      </c>
      <c r="J6530">
        <v>115.48399999999999</v>
      </c>
      <c r="K6530" t="s">
        <v>7694</v>
      </c>
      <c r="L6530" t="s">
        <v>21</v>
      </c>
      <c r="M6530" t="s">
        <v>22</v>
      </c>
      <c r="N6530" t="s">
        <v>80</v>
      </c>
      <c r="O6530" t="s">
        <v>81</v>
      </c>
      <c r="P6530" t="s">
        <v>82</v>
      </c>
      <c r="Q6530" t="s">
        <v>83</v>
      </c>
      <c r="R6530" t="s">
        <v>7695</v>
      </c>
    </row>
    <row r="6531" spans="1:18" x14ac:dyDescent="0.25">
      <c r="A6531" s="1">
        <v>0.61319444444444449</v>
      </c>
      <c r="B6531">
        <v>2012</v>
      </c>
      <c r="C6531">
        <v>8</v>
      </c>
      <c r="D6531">
        <v>25</v>
      </c>
      <c r="E6531" t="s">
        <v>355</v>
      </c>
      <c r="G6531" t="s">
        <v>356</v>
      </c>
      <c r="H6531">
        <v>26.822453644907299</v>
      </c>
      <c r="I6531">
        <v>0</v>
      </c>
      <c r="J6531">
        <v>0</v>
      </c>
      <c r="K6531" t="s">
        <v>7694</v>
      </c>
      <c r="L6531" t="s">
        <v>21</v>
      </c>
      <c r="M6531" t="s">
        <v>22</v>
      </c>
      <c r="N6531" t="s">
        <v>80</v>
      </c>
      <c r="O6531" t="s">
        <v>81</v>
      </c>
      <c r="P6531" t="s">
        <v>82</v>
      </c>
      <c r="Q6531" t="s">
        <v>83</v>
      </c>
      <c r="R6531" t="s">
        <v>7695</v>
      </c>
    </row>
    <row r="6532" spans="1:18" x14ac:dyDescent="0.25">
      <c r="A6532" s="1">
        <v>0.11458333333333333</v>
      </c>
      <c r="B6532">
        <v>2014</v>
      </c>
      <c r="C6532">
        <v>7</v>
      </c>
      <c r="D6532">
        <v>2</v>
      </c>
      <c r="E6532" t="s">
        <v>355</v>
      </c>
      <c r="G6532" t="s">
        <v>356</v>
      </c>
      <c r="H6532">
        <v>20</v>
      </c>
      <c r="I6532">
        <v>0</v>
      </c>
      <c r="J6532">
        <v>0</v>
      </c>
      <c r="K6532" t="s">
        <v>7694</v>
      </c>
      <c r="L6532" t="s">
        <v>21</v>
      </c>
      <c r="M6532" t="s">
        <v>22</v>
      </c>
      <c r="N6532" t="s">
        <v>80</v>
      </c>
      <c r="O6532" t="s">
        <v>81</v>
      </c>
      <c r="P6532" t="s">
        <v>82</v>
      </c>
      <c r="Q6532" t="s">
        <v>83</v>
      </c>
      <c r="R6532" t="s">
        <v>7695</v>
      </c>
    </row>
    <row r="6533" spans="1:18" x14ac:dyDescent="0.25">
      <c r="A6533" s="1">
        <v>0.11458333333333333</v>
      </c>
      <c r="B6533">
        <v>2014</v>
      </c>
      <c r="C6533">
        <v>7</v>
      </c>
      <c r="D6533">
        <v>2</v>
      </c>
      <c r="E6533" t="s">
        <v>355</v>
      </c>
      <c r="G6533" t="s">
        <v>356</v>
      </c>
      <c r="H6533">
        <v>20</v>
      </c>
      <c r="I6533">
        <v>0</v>
      </c>
      <c r="J6533">
        <v>0</v>
      </c>
      <c r="K6533" t="s">
        <v>7694</v>
      </c>
      <c r="L6533" t="s">
        <v>21</v>
      </c>
      <c r="M6533" t="s">
        <v>22</v>
      </c>
      <c r="N6533" t="s">
        <v>80</v>
      </c>
      <c r="O6533" t="s">
        <v>81</v>
      </c>
      <c r="P6533" t="s">
        <v>82</v>
      </c>
      <c r="Q6533" t="s">
        <v>83</v>
      </c>
      <c r="R6533" t="s">
        <v>7695</v>
      </c>
    </row>
    <row r="6534" spans="1:18" x14ac:dyDescent="0.25">
      <c r="A6534" s="1">
        <v>0.46666666666666667</v>
      </c>
      <c r="B6534">
        <v>2013</v>
      </c>
      <c r="C6534">
        <v>7</v>
      </c>
      <c r="D6534">
        <v>10</v>
      </c>
      <c r="E6534" t="s">
        <v>629</v>
      </c>
      <c r="F6534" t="s">
        <v>360</v>
      </c>
      <c r="G6534" t="s">
        <v>7702</v>
      </c>
      <c r="H6534">
        <v>18.600000000000001</v>
      </c>
      <c r="I6534">
        <v>-0.77834999999999999</v>
      </c>
      <c r="J6534">
        <v>-89.518900000000002</v>
      </c>
      <c r="K6534" t="s">
        <v>7694</v>
      </c>
      <c r="L6534" t="s">
        <v>21</v>
      </c>
      <c r="M6534" t="s">
        <v>22</v>
      </c>
      <c r="N6534" t="s">
        <v>80</v>
      </c>
      <c r="O6534" t="s">
        <v>81</v>
      </c>
      <c r="P6534" t="s">
        <v>82</v>
      </c>
      <c r="Q6534" t="s">
        <v>83</v>
      </c>
      <c r="R6534" t="s">
        <v>7695</v>
      </c>
    </row>
    <row r="6535" spans="1:18" x14ac:dyDescent="0.25">
      <c r="A6535" s="1">
        <v>0.5541666666666667</v>
      </c>
      <c r="B6535">
        <v>2013</v>
      </c>
      <c r="C6535">
        <v>8</v>
      </c>
      <c r="D6535">
        <v>13</v>
      </c>
      <c r="F6535" t="s">
        <v>33</v>
      </c>
      <c r="G6535" t="s">
        <v>7693</v>
      </c>
      <c r="H6535">
        <v>7.9248158496316998</v>
      </c>
      <c r="I6535">
        <v>25.6937</v>
      </c>
      <c r="J6535">
        <v>-80.162800000000004</v>
      </c>
      <c r="K6535" t="s">
        <v>7694</v>
      </c>
      <c r="L6535" t="s">
        <v>21</v>
      </c>
      <c r="M6535" t="s">
        <v>22</v>
      </c>
      <c r="N6535" t="s">
        <v>80</v>
      </c>
      <c r="O6535" t="s">
        <v>81</v>
      </c>
      <c r="P6535" t="s">
        <v>82</v>
      </c>
      <c r="Q6535" t="s">
        <v>83</v>
      </c>
      <c r="R6535" t="s">
        <v>7695</v>
      </c>
    </row>
    <row r="6536" spans="1:18" x14ac:dyDescent="0.25">
      <c r="A6536" s="1">
        <v>0.44166666666666665</v>
      </c>
      <c r="B6536">
        <v>2014</v>
      </c>
      <c r="C6536">
        <v>9</v>
      </c>
      <c r="D6536">
        <v>2</v>
      </c>
      <c r="F6536" t="s">
        <v>154</v>
      </c>
      <c r="G6536" t="s">
        <v>852</v>
      </c>
      <c r="H6536">
        <v>21.33</v>
      </c>
      <c r="I6536">
        <v>2.9323700000000001</v>
      </c>
      <c r="J6536">
        <v>104.102</v>
      </c>
      <c r="K6536" t="s">
        <v>7694</v>
      </c>
      <c r="L6536" t="s">
        <v>21</v>
      </c>
      <c r="M6536" t="s">
        <v>22</v>
      </c>
      <c r="N6536" t="s">
        <v>80</v>
      </c>
      <c r="O6536" t="s">
        <v>81</v>
      </c>
      <c r="P6536" t="s">
        <v>82</v>
      </c>
      <c r="Q6536" t="s">
        <v>83</v>
      </c>
      <c r="R6536" t="s">
        <v>7695</v>
      </c>
    </row>
    <row r="6537" spans="1:18" x14ac:dyDescent="0.25">
      <c r="A6537" s="1">
        <v>0.70833333333333337</v>
      </c>
      <c r="B6537">
        <v>2013</v>
      </c>
      <c r="C6537">
        <v>7</v>
      </c>
      <c r="D6537">
        <v>23</v>
      </c>
      <c r="E6537" t="s">
        <v>605</v>
      </c>
      <c r="F6537" t="s">
        <v>606</v>
      </c>
      <c r="G6537" t="s">
        <v>6727</v>
      </c>
      <c r="H6537">
        <v>33.9</v>
      </c>
      <c r="I6537">
        <v>38.486600000000003</v>
      </c>
      <c r="J6537">
        <v>-28.5396</v>
      </c>
      <c r="K6537" t="s">
        <v>1833</v>
      </c>
      <c r="L6537" t="s">
        <v>21</v>
      </c>
      <c r="M6537" t="s">
        <v>22</v>
      </c>
      <c r="N6537" t="s">
        <v>80</v>
      </c>
      <c r="O6537" t="s">
        <v>81</v>
      </c>
      <c r="P6537" t="s">
        <v>82</v>
      </c>
      <c r="Q6537" t="s">
        <v>83</v>
      </c>
      <c r="R6537" t="s">
        <v>56</v>
      </c>
    </row>
    <row r="6538" spans="1:18" x14ac:dyDescent="0.25">
      <c r="A6538" s="1">
        <v>0.55555555555555558</v>
      </c>
      <c r="B6538">
        <v>2012</v>
      </c>
      <c r="C6538">
        <v>5</v>
      </c>
      <c r="D6538">
        <v>30</v>
      </c>
      <c r="E6538" t="s">
        <v>605</v>
      </c>
      <c r="F6538" t="s">
        <v>774</v>
      </c>
      <c r="G6538" t="s">
        <v>5164</v>
      </c>
      <c r="H6538">
        <v>23.5</v>
      </c>
      <c r="I6538">
        <v>28.614699999999999</v>
      </c>
      <c r="J6538">
        <v>-17.754200000000001</v>
      </c>
      <c r="K6538" t="s">
        <v>1833</v>
      </c>
      <c r="L6538" t="s">
        <v>21</v>
      </c>
      <c r="M6538" t="s">
        <v>22</v>
      </c>
      <c r="N6538" t="s">
        <v>80</v>
      </c>
      <c r="O6538" t="s">
        <v>81</v>
      </c>
      <c r="P6538" t="s">
        <v>82</v>
      </c>
      <c r="Q6538" t="s">
        <v>83</v>
      </c>
      <c r="R6538" t="s">
        <v>56</v>
      </c>
    </row>
    <row r="6539" spans="1:18" x14ac:dyDescent="0.25">
      <c r="A6539" s="1">
        <v>0.375</v>
      </c>
      <c r="B6539">
        <v>2001</v>
      </c>
      <c r="C6539">
        <v>7</v>
      </c>
      <c r="D6539">
        <v>12</v>
      </c>
      <c r="E6539" t="s">
        <v>605</v>
      </c>
      <c r="F6539" t="s">
        <v>774</v>
      </c>
      <c r="G6539" t="s">
        <v>8282</v>
      </c>
      <c r="H6539">
        <v>39</v>
      </c>
      <c r="I6539">
        <v>28.921399999999998</v>
      </c>
      <c r="J6539">
        <v>-13.6715</v>
      </c>
      <c r="K6539" t="s">
        <v>1833</v>
      </c>
      <c r="L6539" t="s">
        <v>21</v>
      </c>
      <c r="M6539" t="s">
        <v>22</v>
      </c>
      <c r="N6539" t="s">
        <v>80</v>
      </c>
      <c r="O6539" t="s">
        <v>81</v>
      </c>
      <c r="P6539" t="s">
        <v>82</v>
      </c>
      <c r="Q6539" t="s">
        <v>83</v>
      </c>
      <c r="R6539" t="s">
        <v>56</v>
      </c>
    </row>
    <row r="6540" spans="1:18" x14ac:dyDescent="0.25">
      <c r="A6540" s="1">
        <v>0.39583333333333331</v>
      </c>
      <c r="B6540">
        <v>2000</v>
      </c>
      <c r="C6540">
        <v>8</v>
      </c>
      <c r="D6540">
        <v>5</v>
      </c>
      <c r="E6540" t="s">
        <v>605</v>
      </c>
      <c r="F6540" t="s">
        <v>774</v>
      </c>
      <c r="G6540" t="s">
        <v>4563</v>
      </c>
      <c r="H6540">
        <v>40</v>
      </c>
      <c r="I6540">
        <v>27.615400000000001</v>
      </c>
      <c r="J6540">
        <v>-17.976500000000001</v>
      </c>
      <c r="K6540" t="s">
        <v>1833</v>
      </c>
      <c r="L6540" t="s">
        <v>21</v>
      </c>
      <c r="M6540" t="s">
        <v>22</v>
      </c>
      <c r="N6540" t="s">
        <v>80</v>
      </c>
      <c r="O6540" t="s">
        <v>81</v>
      </c>
      <c r="P6540" t="s">
        <v>82</v>
      </c>
      <c r="Q6540" t="s">
        <v>83</v>
      </c>
      <c r="R6540" t="s">
        <v>56</v>
      </c>
    </row>
    <row r="6541" spans="1:18" x14ac:dyDescent="0.25">
      <c r="A6541" s="1">
        <v>0.625</v>
      </c>
      <c r="B6541">
        <v>2001</v>
      </c>
      <c r="C6541">
        <v>7</v>
      </c>
      <c r="D6541">
        <v>9</v>
      </c>
      <c r="E6541" t="s">
        <v>605</v>
      </c>
      <c r="F6541" t="s">
        <v>774</v>
      </c>
      <c r="G6541" t="s">
        <v>8519</v>
      </c>
      <c r="H6541">
        <v>34</v>
      </c>
      <c r="I6541">
        <v>28.921399999999998</v>
      </c>
      <c r="J6541">
        <v>-13.6715</v>
      </c>
      <c r="K6541" t="s">
        <v>1833</v>
      </c>
      <c r="L6541" t="s">
        <v>21</v>
      </c>
      <c r="M6541" t="s">
        <v>22</v>
      </c>
      <c r="N6541" t="s">
        <v>80</v>
      </c>
      <c r="O6541" t="s">
        <v>81</v>
      </c>
      <c r="P6541" t="s">
        <v>82</v>
      </c>
      <c r="Q6541" t="s">
        <v>83</v>
      </c>
      <c r="R6541" t="s">
        <v>56</v>
      </c>
    </row>
    <row r="6542" spans="1:18" x14ac:dyDescent="0.25">
      <c r="A6542" s="1">
        <v>0.875</v>
      </c>
      <c r="B6542">
        <v>2003</v>
      </c>
      <c r="C6542">
        <v>9</v>
      </c>
      <c r="D6542">
        <v>13</v>
      </c>
      <c r="E6542" t="s">
        <v>605</v>
      </c>
      <c r="F6542" t="s">
        <v>774</v>
      </c>
      <c r="G6542" t="s">
        <v>8616</v>
      </c>
      <c r="H6542">
        <v>12</v>
      </c>
      <c r="I6542">
        <v>27.617599999999999</v>
      </c>
      <c r="J6542">
        <v>-17.992000000000001</v>
      </c>
      <c r="K6542" t="s">
        <v>1833</v>
      </c>
      <c r="L6542" t="s">
        <v>21</v>
      </c>
      <c r="M6542" t="s">
        <v>22</v>
      </c>
      <c r="N6542" t="s">
        <v>80</v>
      </c>
      <c r="O6542" t="s">
        <v>81</v>
      </c>
      <c r="P6542" t="s">
        <v>82</v>
      </c>
      <c r="Q6542" t="s">
        <v>83</v>
      </c>
      <c r="R6542" t="s">
        <v>56</v>
      </c>
    </row>
    <row r="6543" spans="1:18" x14ac:dyDescent="0.25">
      <c r="A6543" s="1">
        <v>0.50277777777777777</v>
      </c>
      <c r="B6543">
        <v>2011</v>
      </c>
      <c r="C6543">
        <v>11</v>
      </c>
      <c r="D6543">
        <v>16</v>
      </c>
      <c r="E6543" t="s">
        <v>605</v>
      </c>
      <c r="F6543" t="s">
        <v>774</v>
      </c>
      <c r="G6543" t="s">
        <v>8633</v>
      </c>
      <c r="H6543">
        <v>15.9</v>
      </c>
      <c r="I6543">
        <v>28.8569</v>
      </c>
      <c r="J6543">
        <v>-13.8108</v>
      </c>
      <c r="K6543" t="s">
        <v>1833</v>
      </c>
      <c r="L6543" t="s">
        <v>21</v>
      </c>
      <c r="M6543" t="s">
        <v>22</v>
      </c>
      <c r="N6543" t="s">
        <v>80</v>
      </c>
      <c r="O6543" t="s">
        <v>81</v>
      </c>
      <c r="P6543" t="s">
        <v>82</v>
      </c>
      <c r="Q6543" t="s">
        <v>83</v>
      </c>
      <c r="R6543" t="s">
        <v>56</v>
      </c>
    </row>
    <row r="6544" spans="1:18" x14ac:dyDescent="0.25">
      <c r="A6544" s="1">
        <v>0.49583333333333335</v>
      </c>
      <c r="B6544">
        <v>2008</v>
      </c>
      <c r="C6544">
        <v>8</v>
      </c>
      <c r="D6544">
        <v>11</v>
      </c>
      <c r="E6544" t="s">
        <v>39</v>
      </c>
      <c r="F6544" t="s">
        <v>831</v>
      </c>
      <c r="G6544" t="s">
        <v>5331</v>
      </c>
      <c r="H6544">
        <v>19</v>
      </c>
      <c r="I6544">
        <v>18.082999999999998</v>
      </c>
      <c r="J6544">
        <v>-63.052</v>
      </c>
      <c r="K6544" t="s">
        <v>1833</v>
      </c>
      <c r="L6544" t="s">
        <v>21</v>
      </c>
      <c r="M6544" t="s">
        <v>22</v>
      </c>
      <c r="N6544" t="s">
        <v>80</v>
      </c>
      <c r="O6544" t="s">
        <v>81</v>
      </c>
      <c r="P6544" t="s">
        <v>82</v>
      </c>
      <c r="Q6544" t="s">
        <v>83</v>
      </c>
    </row>
    <row r="6545" spans="1:18" x14ac:dyDescent="0.25">
      <c r="A6545" s="1">
        <v>0.40138888888888891</v>
      </c>
      <c r="B6545">
        <v>2012</v>
      </c>
      <c r="C6545">
        <v>5</v>
      </c>
      <c r="D6545">
        <v>27</v>
      </c>
      <c r="E6545" t="s">
        <v>39</v>
      </c>
      <c r="F6545" t="s">
        <v>831</v>
      </c>
      <c r="G6545" t="s">
        <v>5329</v>
      </c>
      <c r="H6545">
        <v>24.4</v>
      </c>
      <c r="I6545">
        <v>52.697400000000002</v>
      </c>
      <c r="J6545">
        <v>6.19733</v>
      </c>
      <c r="K6545" t="s">
        <v>1833</v>
      </c>
      <c r="L6545" t="s">
        <v>21</v>
      </c>
      <c r="M6545" t="s">
        <v>22</v>
      </c>
      <c r="N6545" t="s">
        <v>80</v>
      </c>
      <c r="O6545" t="s">
        <v>81</v>
      </c>
      <c r="P6545" t="s">
        <v>82</v>
      </c>
      <c r="Q6545" t="s">
        <v>83</v>
      </c>
    </row>
    <row r="6546" spans="1:18" x14ac:dyDescent="0.25">
      <c r="A6546" s="1">
        <v>0.625</v>
      </c>
      <c r="B6546">
        <v>2013</v>
      </c>
      <c r="C6546">
        <v>7</v>
      </c>
      <c r="D6546">
        <v>12</v>
      </c>
      <c r="E6546" t="s">
        <v>6744</v>
      </c>
      <c r="F6546" t="s">
        <v>801</v>
      </c>
      <c r="G6546" t="s">
        <v>6745</v>
      </c>
      <c r="H6546">
        <v>18</v>
      </c>
      <c r="I6546">
        <v>41.690100000000001</v>
      </c>
      <c r="J6546">
        <v>8.9042399999999997</v>
      </c>
      <c r="K6546" t="s">
        <v>1833</v>
      </c>
      <c r="L6546" t="s">
        <v>21</v>
      </c>
      <c r="M6546" t="s">
        <v>22</v>
      </c>
      <c r="N6546" t="s">
        <v>80</v>
      </c>
      <c r="O6546" t="s">
        <v>81</v>
      </c>
      <c r="P6546" t="s">
        <v>82</v>
      </c>
      <c r="Q6546" t="s">
        <v>83</v>
      </c>
      <c r="R6546" t="s">
        <v>56</v>
      </c>
    </row>
    <row r="6547" spans="1:18" x14ac:dyDescent="0.25">
      <c r="A6547" s="1">
        <v>0.5</v>
      </c>
      <c r="B6547">
        <v>2012</v>
      </c>
      <c r="C6547">
        <v>10</v>
      </c>
      <c r="D6547">
        <v>20</v>
      </c>
      <c r="E6547" t="s">
        <v>678</v>
      </c>
      <c r="F6547" t="s">
        <v>2424</v>
      </c>
      <c r="G6547" t="s">
        <v>3885</v>
      </c>
      <c r="H6547">
        <v>12</v>
      </c>
      <c r="I6547">
        <v>-4.7636500000000002</v>
      </c>
      <c r="J6547">
        <v>55.471800000000002</v>
      </c>
      <c r="K6547" t="s">
        <v>1833</v>
      </c>
      <c r="L6547" t="s">
        <v>21</v>
      </c>
      <c r="M6547" t="s">
        <v>22</v>
      </c>
      <c r="N6547" t="s">
        <v>80</v>
      </c>
      <c r="O6547" t="s">
        <v>81</v>
      </c>
      <c r="P6547" t="s">
        <v>82</v>
      </c>
      <c r="Q6547" t="s">
        <v>83</v>
      </c>
      <c r="R6547" t="s">
        <v>56</v>
      </c>
    </row>
    <row r="6548" spans="1:18" x14ac:dyDescent="0.25">
      <c r="A6548" s="1">
        <v>0.875</v>
      </c>
      <c r="B6548">
        <v>2012</v>
      </c>
      <c r="C6548">
        <v>7</v>
      </c>
      <c r="D6548">
        <v>19</v>
      </c>
      <c r="E6548" t="s">
        <v>47</v>
      </c>
      <c r="F6548" t="s">
        <v>1597</v>
      </c>
      <c r="G6548" t="s">
        <v>4423</v>
      </c>
      <c r="H6548">
        <v>14.8</v>
      </c>
      <c r="I6548">
        <v>36.0199</v>
      </c>
      <c r="J6548">
        <v>14.271800000000001</v>
      </c>
      <c r="K6548" t="s">
        <v>1833</v>
      </c>
      <c r="L6548" t="s">
        <v>21</v>
      </c>
      <c r="M6548" t="s">
        <v>22</v>
      </c>
      <c r="N6548" t="s">
        <v>80</v>
      </c>
      <c r="O6548" t="s">
        <v>81</v>
      </c>
      <c r="P6548" t="s">
        <v>82</v>
      </c>
      <c r="Q6548" t="s">
        <v>83</v>
      </c>
      <c r="R6548" t="s">
        <v>56</v>
      </c>
    </row>
    <row r="6549" spans="1:18" x14ac:dyDescent="0.25">
      <c r="A6549" s="1">
        <v>0.625</v>
      </c>
      <c r="B6549">
        <v>2012</v>
      </c>
      <c r="C6549">
        <v>7</v>
      </c>
      <c r="D6549">
        <v>16</v>
      </c>
      <c r="E6549" t="s">
        <v>47</v>
      </c>
      <c r="F6549" t="s">
        <v>3677</v>
      </c>
      <c r="G6549" t="s">
        <v>4902</v>
      </c>
      <c r="H6549">
        <v>40</v>
      </c>
      <c r="I6549">
        <v>34.255800000000001</v>
      </c>
      <c r="J6549">
        <v>35.645000000000003</v>
      </c>
      <c r="K6549" t="s">
        <v>1833</v>
      </c>
      <c r="L6549" t="s">
        <v>21</v>
      </c>
      <c r="M6549" t="s">
        <v>22</v>
      </c>
      <c r="N6549" t="s">
        <v>80</v>
      </c>
      <c r="O6549" t="s">
        <v>81</v>
      </c>
      <c r="P6549" t="s">
        <v>82</v>
      </c>
      <c r="Q6549" t="s">
        <v>83</v>
      </c>
      <c r="R6549" t="s">
        <v>56</v>
      </c>
    </row>
    <row r="6550" spans="1:18" x14ac:dyDescent="0.25">
      <c r="A6550" s="1">
        <v>0.39583333333333331</v>
      </c>
      <c r="B6550">
        <v>2012</v>
      </c>
      <c r="C6550">
        <v>7</v>
      </c>
      <c r="D6550">
        <v>17</v>
      </c>
      <c r="E6550" t="s">
        <v>47</v>
      </c>
      <c r="F6550" t="s">
        <v>3677</v>
      </c>
      <c r="G6550" t="s">
        <v>4903</v>
      </c>
      <c r="H6550">
        <v>40</v>
      </c>
      <c r="I6550">
        <v>34.250999999999998</v>
      </c>
      <c r="J6550">
        <v>35.647799999999997</v>
      </c>
      <c r="K6550" t="s">
        <v>1833</v>
      </c>
      <c r="L6550" t="s">
        <v>21</v>
      </c>
      <c r="M6550" t="s">
        <v>22</v>
      </c>
      <c r="N6550" t="s">
        <v>80</v>
      </c>
      <c r="O6550" t="s">
        <v>81</v>
      </c>
      <c r="P6550" t="s">
        <v>82</v>
      </c>
      <c r="Q6550" t="s">
        <v>83</v>
      </c>
      <c r="R6550" t="s">
        <v>56</v>
      </c>
    </row>
    <row r="6551" spans="1:18" x14ac:dyDescent="0.25">
      <c r="A6551" s="1">
        <v>0.4375</v>
      </c>
      <c r="B6551">
        <v>2013</v>
      </c>
      <c r="C6551">
        <v>4</v>
      </c>
      <c r="D6551">
        <v>26</v>
      </c>
      <c r="E6551" t="s">
        <v>47</v>
      </c>
      <c r="F6551" t="s">
        <v>4755</v>
      </c>
      <c r="G6551" t="s">
        <v>6421</v>
      </c>
      <c r="H6551">
        <v>29</v>
      </c>
      <c r="I6551">
        <v>32.057499999999997</v>
      </c>
      <c r="J6551">
        <v>34.745699999999999</v>
      </c>
      <c r="K6551" t="s">
        <v>1833</v>
      </c>
      <c r="L6551" t="s">
        <v>21</v>
      </c>
      <c r="M6551" t="s">
        <v>22</v>
      </c>
      <c r="N6551" t="s">
        <v>80</v>
      </c>
      <c r="O6551" t="s">
        <v>81</v>
      </c>
      <c r="P6551" t="s">
        <v>82</v>
      </c>
      <c r="Q6551" t="s">
        <v>83</v>
      </c>
      <c r="R6551" t="s">
        <v>56</v>
      </c>
    </row>
    <row r="6552" spans="1:18" x14ac:dyDescent="0.25">
      <c r="A6552" s="1">
        <v>0.4375</v>
      </c>
      <c r="B6552">
        <v>2011</v>
      </c>
      <c r="C6552">
        <v>1</v>
      </c>
      <c r="D6552">
        <v>8</v>
      </c>
      <c r="E6552" t="s">
        <v>691</v>
      </c>
      <c r="F6552" t="s">
        <v>613</v>
      </c>
      <c r="G6552" t="s">
        <v>5078</v>
      </c>
      <c r="H6552">
        <v>18</v>
      </c>
      <c r="I6552">
        <v>26.5136</v>
      </c>
      <c r="J6552">
        <v>34.073099999999997</v>
      </c>
      <c r="K6552" t="s">
        <v>1833</v>
      </c>
      <c r="L6552" t="s">
        <v>21</v>
      </c>
      <c r="M6552" t="s">
        <v>22</v>
      </c>
      <c r="N6552" t="s">
        <v>80</v>
      </c>
      <c r="O6552" t="s">
        <v>81</v>
      </c>
      <c r="P6552" t="s">
        <v>82</v>
      </c>
      <c r="Q6552" t="s">
        <v>83</v>
      </c>
      <c r="R6552" t="s">
        <v>56</v>
      </c>
    </row>
    <row r="6553" spans="1:18" x14ac:dyDescent="0.25">
      <c r="A6553" s="1">
        <v>0</v>
      </c>
      <c r="B6553">
        <v>2011</v>
      </c>
      <c r="C6553">
        <v>8</v>
      </c>
      <c r="D6553">
        <v>27</v>
      </c>
      <c r="E6553" t="s">
        <v>691</v>
      </c>
      <c r="F6553" t="s">
        <v>613</v>
      </c>
      <c r="G6553" t="s">
        <v>692</v>
      </c>
      <c r="H6553">
        <v>24</v>
      </c>
      <c r="I6553">
        <v>27.6431</v>
      </c>
      <c r="J6553">
        <v>34.282299999999999</v>
      </c>
      <c r="K6553" t="s">
        <v>1833</v>
      </c>
      <c r="L6553" t="s">
        <v>21</v>
      </c>
      <c r="M6553" t="s">
        <v>22</v>
      </c>
      <c r="N6553" t="s">
        <v>80</v>
      </c>
      <c r="O6553" t="s">
        <v>81</v>
      </c>
      <c r="P6553" t="s">
        <v>82</v>
      </c>
      <c r="Q6553" t="s">
        <v>83</v>
      </c>
      <c r="R6553" t="s">
        <v>56</v>
      </c>
    </row>
    <row r="6554" spans="1:18" x14ac:dyDescent="0.25">
      <c r="A6554" s="1">
        <v>0.60416666666666663</v>
      </c>
      <c r="B6554">
        <v>2000</v>
      </c>
      <c r="C6554">
        <v>5</v>
      </c>
      <c r="D6554">
        <v>4</v>
      </c>
      <c r="F6554" t="s">
        <v>774</v>
      </c>
      <c r="G6554" t="s">
        <v>1832</v>
      </c>
      <c r="H6554">
        <v>18</v>
      </c>
      <c r="I6554">
        <v>28.920100000000001</v>
      </c>
      <c r="J6554">
        <v>-13.6624</v>
      </c>
      <c r="K6554" t="s">
        <v>1833</v>
      </c>
      <c r="L6554" t="s">
        <v>21</v>
      </c>
      <c r="M6554" t="s">
        <v>22</v>
      </c>
      <c r="N6554" t="s">
        <v>80</v>
      </c>
      <c r="O6554" t="s">
        <v>81</v>
      </c>
      <c r="P6554" t="s">
        <v>82</v>
      </c>
      <c r="Q6554" t="s">
        <v>83</v>
      </c>
      <c r="R6554" t="s">
        <v>56</v>
      </c>
    </row>
    <row r="6555" spans="1:18" x14ac:dyDescent="0.25">
      <c r="A6555" s="1">
        <v>0.41666666666666669</v>
      </c>
      <c r="B6555">
        <v>2003</v>
      </c>
      <c r="C6555">
        <v>7</v>
      </c>
      <c r="D6555">
        <v>10</v>
      </c>
      <c r="F6555" t="s">
        <v>1701</v>
      </c>
      <c r="G6555" t="s">
        <v>3134</v>
      </c>
      <c r="H6555">
        <v>19</v>
      </c>
      <c r="I6555">
        <v>12.489599999999999</v>
      </c>
      <c r="J6555">
        <v>-61.462499999999999</v>
      </c>
      <c r="K6555" t="s">
        <v>1833</v>
      </c>
      <c r="L6555" t="s">
        <v>21</v>
      </c>
      <c r="M6555" t="s">
        <v>22</v>
      </c>
      <c r="N6555" t="s">
        <v>80</v>
      </c>
      <c r="O6555" t="s">
        <v>81</v>
      </c>
      <c r="P6555" t="s">
        <v>82</v>
      </c>
      <c r="Q6555" t="s">
        <v>83</v>
      </c>
      <c r="R6555" t="s">
        <v>56</v>
      </c>
    </row>
    <row r="6556" spans="1:18" x14ac:dyDescent="0.25">
      <c r="A6556" s="1">
        <v>0.45833333333333331</v>
      </c>
      <c r="B6556">
        <v>2012</v>
      </c>
      <c r="C6556">
        <v>10</v>
      </c>
      <c r="D6556">
        <v>6</v>
      </c>
      <c r="F6556" t="s">
        <v>3677</v>
      </c>
      <c r="G6556" t="s">
        <v>3678</v>
      </c>
      <c r="H6556">
        <v>62</v>
      </c>
      <c r="I6556">
        <v>33.904000000000003</v>
      </c>
      <c r="J6556">
        <v>35.482700000000001</v>
      </c>
      <c r="K6556" t="s">
        <v>1833</v>
      </c>
      <c r="L6556" t="s">
        <v>21</v>
      </c>
      <c r="M6556" t="s">
        <v>22</v>
      </c>
      <c r="N6556" t="s">
        <v>80</v>
      </c>
      <c r="O6556" t="s">
        <v>81</v>
      </c>
      <c r="P6556" t="s">
        <v>82</v>
      </c>
      <c r="Q6556" t="s">
        <v>83</v>
      </c>
      <c r="R6556" t="s">
        <v>56</v>
      </c>
    </row>
    <row r="6557" spans="1:18" x14ac:dyDescent="0.25">
      <c r="A6557" s="1">
        <v>0.45833333333333331</v>
      </c>
      <c r="B6557">
        <v>2012</v>
      </c>
      <c r="C6557">
        <v>6</v>
      </c>
      <c r="D6557">
        <v>23</v>
      </c>
      <c r="F6557" t="s">
        <v>3677</v>
      </c>
      <c r="G6557" t="s">
        <v>3678</v>
      </c>
      <c r="H6557">
        <v>40</v>
      </c>
      <c r="I6557">
        <v>33.904000000000003</v>
      </c>
      <c r="J6557">
        <v>35.482700000000001</v>
      </c>
      <c r="K6557" t="s">
        <v>1833</v>
      </c>
      <c r="L6557" t="s">
        <v>21</v>
      </c>
      <c r="M6557" t="s">
        <v>22</v>
      </c>
      <c r="N6557" t="s">
        <v>80</v>
      </c>
      <c r="O6557" t="s">
        <v>81</v>
      </c>
      <c r="P6557" t="s">
        <v>82</v>
      </c>
      <c r="Q6557" t="s">
        <v>83</v>
      </c>
      <c r="R6557" t="s">
        <v>56</v>
      </c>
    </row>
    <row r="6558" spans="1:18" x14ac:dyDescent="0.25">
      <c r="A6558" s="1">
        <v>0.625</v>
      </c>
      <c r="B6558">
        <v>2012</v>
      </c>
      <c r="C6558">
        <v>6</v>
      </c>
      <c r="D6558">
        <v>23</v>
      </c>
      <c r="F6558" t="s">
        <v>3677</v>
      </c>
      <c r="G6558" t="s">
        <v>3678</v>
      </c>
      <c r="H6558">
        <v>34</v>
      </c>
      <c r="I6558">
        <v>33.904000000000003</v>
      </c>
      <c r="J6558">
        <v>35.482700000000001</v>
      </c>
      <c r="K6558" t="s">
        <v>1833</v>
      </c>
      <c r="L6558" t="s">
        <v>21</v>
      </c>
      <c r="M6558" t="s">
        <v>22</v>
      </c>
      <c r="N6558" t="s">
        <v>80</v>
      </c>
      <c r="O6558" t="s">
        <v>81</v>
      </c>
      <c r="P6558" t="s">
        <v>82</v>
      </c>
      <c r="Q6558" t="s">
        <v>83</v>
      </c>
      <c r="R6558" t="s">
        <v>56</v>
      </c>
    </row>
    <row r="6559" spans="1:18" x14ac:dyDescent="0.25">
      <c r="A6559" s="1">
        <v>0.46736111111111112</v>
      </c>
      <c r="B6559">
        <v>2012</v>
      </c>
      <c r="C6559">
        <v>6</v>
      </c>
      <c r="D6559">
        <v>17</v>
      </c>
      <c r="F6559" t="s">
        <v>3677</v>
      </c>
      <c r="G6559" t="s">
        <v>3678</v>
      </c>
      <c r="H6559">
        <v>59</v>
      </c>
      <c r="I6559">
        <v>33.904000000000003</v>
      </c>
      <c r="J6559">
        <v>35.482700000000001</v>
      </c>
      <c r="K6559" t="s">
        <v>1833</v>
      </c>
      <c r="L6559" t="s">
        <v>21</v>
      </c>
      <c r="M6559" t="s">
        <v>22</v>
      </c>
      <c r="N6559" t="s">
        <v>80</v>
      </c>
      <c r="O6559" t="s">
        <v>81</v>
      </c>
      <c r="P6559" t="s">
        <v>82</v>
      </c>
      <c r="Q6559" t="s">
        <v>83</v>
      </c>
      <c r="R6559" t="s">
        <v>56</v>
      </c>
    </row>
    <row r="6560" spans="1:18" x14ac:dyDescent="0.25">
      <c r="A6560" s="1">
        <v>0.45833333333333331</v>
      </c>
      <c r="B6560">
        <v>2013</v>
      </c>
      <c r="C6560">
        <v>5</v>
      </c>
      <c r="D6560">
        <v>18</v>
      </c>
      <c r="F6560" t="s">
        <v>3677</v>
      </c>
      <c r="G6560" t="s">
        <v>3678</v>
      </c>
      <c r="H6560">
        <v>52</v>
      </c>
      <c r="I6560">
        <v>33.904000000000003</v>
      </c>
      <c r="J6560">
        <v>35.482700000000001</v>
      </c>
      <c r="K6560" t="s">
        <v>1833</v>
      </c>
      <c r="L6560" t="s">
        <v>21</v>
      </c>
      <c r="M6560" t="s">
        <v>22</v>
      </c>
      <c r="N6560" t="s">
        <v>80</v>
      </c>
      <c r="O6560" t="s">
        <v>81</v>
      </c>
      <c r="P6560" t="s">
        <v>82</v>
      </c>
      <c r="Q6560" t="s">
        <v>83</v>
      </c>
      <c r="R6560" t="s">
        <v>56</v>
      </c>
    </row>
    <row r="6561" spans="1:18" x14ac:dyDescent="0.25">
      <c r="A6561" s="1">
        <v>0.44305555555555554</v>
      </c>
      <c r="B6561">
        <v>2011</v>
      </c>
      <c r="C6561">
        <v>8</v>
      </c>
      <c r="D6561">
        <v>17</v>
      </c>
      <c r="F6561" t="s">
        <v>774</v>
      </c>
      <c r="G6561" t="s">
        <v>7742</v>
      </c>
      <c r="H6561">
        <v>20.100000000000001</v>
      </c>
      <c r="I6561">
        <v>27.741900000000001</v>
      </c>
      <c r="J6561">
        <v>-15.666499999999999</v>
      </c>
      <c r="K6561" t="s">
        <v>1833</v>
      </c>
      <c r="L6561" t="s">
        <v>21</v>
      </c>
      <c r="M6561" t="s">
        <v>22</v>
      </c>
      <c r="N6561" t="s">
        <v>80</v>
      </c>
      <c r="O6561" t="s">
        <v>81</v>
      </c>
      <c r="P6561" t="s">
        <v>82</v>
      </c>
      <c r="Q6561" t="s">
        <v>83</v>
      </c>
      <c r="R6561" t="s">
        <v>56</v>
      </c>
    </row>
    <row r="6562" spans="1:18" x14ac:dyDescent="0.25">
      <c r="A6562" s="1">
        <v>0.43055555555555558</v>
      </c>
      <c r="B6562">
        <v>2010</v>
      </c>
      <c r="C6562">
        <v>9</v>
      </c>
      <c r="D6562">
        <v>24</v>
      </c>
      <c r="F6562" t="s">
        <v>3677</v>
      </c>
      <c r="G6562" t="s">
        <v>8054</v>
      </c>
      <c r="H6562">
        <v>52</v>
      </c>
      <c r="I6562">
        <v>33.562600000000003</v>
      </c>
      <c r="J6562">
        <v>35.368699999999997</v>
      </c>
      <c r="K6562" t="s">
        <v>1833</v>
      </c>
      <c r="L6562" t="s">
        <v>21</v>
      </c>
      <c r="M6562" t="s">
        <v>22</v>
      </c>
      <c r="N6562" t="s">
        <v>80</v>
      </c>
      <c r="O6562" t="s">
        <v>81</v>
      </c>
      <c r="P6562" t="s">
        <v>82</v>
      </c>
      <c r="Q6562" t="s">
        <v>83</v>
      </c>
      <c r="R6562" t="s">
        <v>56</v>
      </c>
    </row>
    <row r="6563" spans="1:18" x14ac:dyDescent="0.25">
      <c r="A6563" s="1">
        <v>0.28125</v>
      </c>
      <c r="B6563">
        <v>2011</v>
      </c>
      <c r="C6563">
        <v>10</v>
      </c>
      <c r="D6563">
        <v>5</v>
      </c>
      <c r="F6563" t="s">
        <v>3677</v>
      </c>
      <c r="G6563" t="s">
        <v>5354</v>
      </c>
      <c r="H6563">
        <v>37</v>
      </c>
      <c r="I6563">
        <v>33.890599999999999</v>
      </c>
      <c r="J6563">
        <v>35.4602</v>
      </c>
      <c r="K6563" t="s">
        <v>1833</v>
      </c>
      <c r="L6563" t="s">
        <v>21</v>
      </c>
      <c r="M6563" t="s">
        <v>22</v>
      </c>
      <c r="N6563" t="s">
        <v>80</v>
      </c>
      <c r="O6563" t="s">
        <v>81</v>
      </c>
      <c r="P6563" t="s">
        <v>82</v>
      </c>
      <c r="Q6563" t="s">
        <v>83</v>
      </c>
      <c r="R6563" t="s">
        <v>56</v>
      </c>
    </row>
    <row r="6564" spans="1:18" x14ac:dyDescent="0.25">
      <c r="A6564" s="1">
        <v>0.46250000000000002</v>
      </c>
      <c r="B6564">
        <v>2012</v>
      </c>
      <c r="C6564">
        <v>5</v>
      </c>
      <c r="D6564">
        <v>20</v>
      </c>
      <c r="F6564" t="s">
        <v>3677</v>
      </c>
      <c r="G6564" t="s">
        <v>3678</v>
      </c>
      <c r="H6564">
        <v>40</v>
      </c>
      <c r="I6564">
        <v>33.904000000000003</v>
      </c>
      <c r="J6564">
        <v>35.482700000000001</v>
      </c>
      <c r="K6564" t="s">
        <v>1833</v>
      </c>
      <c r="L6564" t="s">
        <v>21</v>
      </c>
      <c r="M6564" t="s">
        <v>22</v>
      </c>
      <c r="N6564" t="s">
        <v>80</v>
      </c>
      <c r="O6564" t="s">
        <v>81</v>
      </c>
      <c r="P6564" t="s">
        <v>82</v>
      </c>
      <c r="Q6564" t="s">
        <v>83</v>
      </c>
      <c r="R6564" t="s">
        <v>56</v>
      </c>
    </row>
    <row r="6565" spans="1:18" x14ac:dyDescent="0.25">
      <c r="A6565" s="1">
        <v>0.66249999999999998</v>
      </c>
      <c r="B6565">
        <v>2012</v>
      </c>
      <c r="C6565">
        <v>5</v>
      </c>
      <c r="D6565">
        <v>5</v>
      </c>
      <c r="F6565" t="s">
        <v>774</v>
      </c>
      <c r="G6565" t="s">
        <v>7944</v>
      </c>
      <c r="H6565">
        <v>48.2</v>
      </c>
      <c r="I6565">
        <v>28.614599999999999</v>
      </c>
      <c r="J6565">
        <v>-17.753699999999998</v>
      </c>
      <c r="K6565" t="s">
        <v>1833</v>
      </c>
      <c r="L6565" t="s">
        <v>21</v>
      </c>
      <c r="M6565" t="s">
        <v>22</v>
      </c>
      <c r="N6565" t="s">
        <v>80</v>
      </c>
      <c r="O6565" t="s">
        <v>81</v>
      </c>
      <c r="P6565" t="s">
        <v>82</v>
      </c>
      <c r="Q6565" t="s">
        <v>83</v>
      </c>
      <c r="R6565" t="s">
        <v>56</v>
      </c>
    </row>
    <row r="6566" spans="1:18" x14ac:dyDescent="0.25">
      <c r="A6566" s="1">
        <v>0.47222222222222221</v>
      </c>
      <c r="B6566">
        <v>2012</v>
      </c>
      <c r="C6566">
        <v>7</v>
      </c>
      <c r="D6566">
        <v>14</v>
      </c>
      <c r="F6566" t="s">
        <v>3677</v>
      </c>
      <c r="G6566" t="s">
        <v>8250</v>
      </c>
      <c r="H6566">
        <v>36</v>
      </c>
      <c r="I6566">
        <v>33.785899999999998</v>
      </c>
      <c r="J6566">
        <v>35.458199999999998</v>
      </c>
      <c r="K6566" t="s">
        <v>1833</v>
      </c>
      <c r="L6566" t="s">
        <v>21</v>
      </c>
      <c r="M6566" t="s">
        <v>22</v>
      </c>
      <c r="N6566" t="s">
        <v>80</v>
      </c>
      <c r="O6566" t="s">
        <v>81</v>
      </c>
      <c r="P6566" t="s">
        <v>82</v>
      </c>
      <c r="Q6566" t="s">
        <v>83</v>
      </c>
      <c r="R6566" t="s">
        <v>56</v>
      </c>
    </row>
    <row r="6567" spans="1:18" x14ac:dyDescent="0.25">
      <c r="A6567" s="1">
        <v>0.58333333333333337</v>
      </c>
      <c r="B6567">
        <v>2012</v>
      </c>
      <c r="C6567">
        <v>4</v>
      </c>
      <c r="D6567">
        <v>5</v>
      </c>
      <c r="F6567" t="s">
        <v>3677</v>
      </c>
      <c r="G6567" t="s">
        <v>5354</v>
      </c>
      <c r="H6567">
        <v>40</v>
      </c>
      <c r="I6567">
        <v>33.890599999999999</v>
      </c>
      <c r="J6567">
        <v>35.4602</v>
      </c>
      <c r="K6567" t="s">
        <v>1833</v>
      </c>
      <c r="L6567" t="s">
        <v>21</v>
      </c>
      <c r="M6567" t="s">
        <v>22</v>
      </c>
      <c r="N6567" t="s">
        <v>80</v>
      </c>
      <c r="O6567" t="s">
        <v>81</v>
      </c>
      <c r="P6567" t="s">
        <v>82</v>
      </c>
      <c r="Q6567" t="s">
        <v>83</v>
      </c>
      <c r="R6567" t="s">
        <v>56</v>
      </c>
    </row>
    <row r="6568" spans="1:18" x14ac:dyDescent="0.25">
      <c r="A6568" s="1">
        <v>0.4375</v>
      </c>
      <c r="B6568">
        <v>2014</v>
      </c>
      <c r="C6568">
        <v>6</v>
      </c>
      <c r="D6568">
        <v>21</v>
      </c>
      <c r="F6568" t="s">
        <v>3677</v>
      </c>
      <c r="G6568" t="s">
        <v>3678</v>
      </c>
      <c r="H6568">
        <v>40</v>
      </c>
      <c r="I6568">
        <v>33.904000000000003</v>
      </c>
      <c r="J6568">
        <v>35.482700000000001</v>
      </c>
      <c r="K6568" t="s">
        <v>1833</v>
      </c>
      <c r="L6568" t="s">
        <v>21</v>
      </c>
      <c r="M6568" t="s">
        <v>22</v>
      </c>
      <c r="N6568" t="s">
        <v>80</v>
      </c>
      <c r="O6568" t="s">
        <v>81</v>
      </c>
      <c r="P6568" t="s">
        <v>82</v>
      </c>
      <c r="Q6568" t="s">
        <v>83</v>
      </c>
      <c r="R6568" t="s">
        <v>56</v>
      </c>
    </row>
    <row r="6569" spans="1:18" x14ac:dyDescent="0.25">
      <c r="A6569" s="1">
        <v>0.62152777777777779</v>
      </c>
      <c r="B6569">
        <v>2012</v>
      </c>
      <c r="C6569">
        <v>4</v>
      </c>
      <c r="D6569">
        <v>5</v>
      </c>
      <c r="F6569" t="s">
        <v>774</v>
      </c>
      <c r="G6569" t="s">
        <v>8865</v>
      </c>
      <c r="H6569">
        <v>22.9</v>
      </c>
      <c r="I6569">
        <v>28.652100000000001</v>
      </c>
      <c r="J6569">
        <v>-17.7577</v>
      </c>
      <c r="K6569" t="s">
        <v>1833</v>
      </c>
      <c r="L6569" t="s">
        <v>21</v>
      </c>
      <c r="M6569" t="s">
        <v>22</v>
      </c>
      <c r="N6569" t="s">
        <v>80</v>
      </c>
      <c r="O6569" t="s">
        <v>81</v>
      </c>
      <c r="P6569" t="s">
        <v>82</v>
      </c>
      <c r="Q6569" t="s">
        <v>83</v>
      </c>
      <c r="R6569" t="s">
        <v>56</v>
      </c>
    </row>
    <row r="6570" spans="1:18" x14ac:dyDescent="0.25">
      <c r="A6570" s="1">
        <v>0.4375</v>
      </c>
      <c r="B6570">
        <v>2014</v>
      </c>
      <c r="C6570">
        <v>8</v>
      </c>
      <c r="D6570">
        <v>23</v>
      </c>
      <c r="F6570" t="s">
        <v>3677</v>
      </c>
      <c r="G6570" t="s">
        <v>8250</v>
      </c>
      <c r="H6570">
        <v>34</v>
      </c>
      <c r="I6570">
        <v>33.785899999999998</v>
      </c>
      <c r="J6570">
        <v>35.458199999999998</v>
      </c>
      <c r="K6570" t="s">
        <v>1833</v>
      </c>
      <c r="L6570" t="s">
        <v>21</v>
      </c>
      <c r="M6570" t="s">
        <v>22</v>
      </c>
      <c r="N6570" t="s">
        <v>80</v>
      </c>
      <c r="O6570" t="s">
        <v>81</v>
      </c>
      <c r="P6570" t="s">
        <v>82</v>
      </c>
      <c r="Q6570" t="s">
        <v>83</v>
      </c>
      <c r="R6570" t="s">
        <v>56</v>
      </c>
    </row>
    <row r="6571" spans="1:18" x14ac:dyDescent="0.25">
      <c r="A6571" s="1">
        <v>0.4375</v>
      </c>
      <c r="B6571">
        <v>2014</v>
      </c>
      <c r="C6571">
        <v>5</v>
      </c>
      <c r="D6571">
        <v>31</v>
      </c>
      <c r="F6571" t="s">
        <v>3677</v>
      </c>
      <c r="G6571" t="s">
        <v>3678</v>
      </c>
      <c r="H6571">
        <v>52</v>
      </c>
      <c r="I6571">
        <v>33.904000000000003</v>
      </c>
      <c r="J6571">
        <v>35.482700000000001</v>
      </c>
      <c r="K6571" t="s">
        <v>1833</v>
      </c>
      <c r="L6571" t="s">
        <v>21</v>
      </c>
      <c r="M6571" t="s">
        <v>22</v>
      </c>
      <c r="N6571" t="s">
        <v>80</v>
      </c>
      <c r="O6571" t="s">
        <v>81</v>
      </c>
      <c r="P6571" t="s">
        <v>82</v>
      </c>
      <c r="Q6571" t="s">
        <v>83</v>
      </c>
      <c r="R6571" t="s">
        <v>56</v>
      </c>
    </row>
    <row r="6572" spans="1:18" x14ac:dyDescent="0.25">
      <c r="A6572" s="1">
        <v>0.36249999999999999</v>
      </c>
      <c r="B6572">
        <v>2014</v>
      </c>
      <c r="C6572">
        <v>7</v>
      </c>
      <c r="D6572">
        <v>5</v>
      </c>
      <c r="F6572" t="s">
        <v>606</v>
      </c>
      <c r="G6572" t="s">
        <v>9450</v>
      </c>
      <c r="H6572">
        <v>20</v>
      </c>
      <c r="I6572">
        <v>37.704000000000001</v>
      </c>
      <c r="J6572">
        <v>-25.442299999999999</v>
      </c>
      <c r="K6572" t="s">
        <v>1833</v>
      </c>
      <c r="L6572" t="s">
        <v>21</v>
      </c>
      <c r="M6572" t="s">
        <v>22</v>
      </c>
      <c r="N6572" t="s">
        <v>80</v>
      </c>
      <c r="O6572" t="s">
        <v>81</v>
      </c>
      <c r="P6572" t="s">
        <v>82</v>
      </c>
      <c r="Q6572" t="s">
        <v>83</v>
      </c>
      <c r="R6572" t="s">
        <v>56</v>
      </c>
    </row>
    <row r="6573" spans="1:18" x14ac:dyDescent="0.25">
      <c r="A6573" s="1">
        <v>0.44097222222222221</v>
      </c>
      <c r="B6573">
        <v>2014</v>
      </c>
      <c r="C6573">
        <v>7</v>
      </c>
      <c r="D6573">
        <v>5</v>
      </c>
      <c r="F6573" t="s">
        <v>606</v>
      </c>
      <c r="G6573" t="s">
        <v>9450</v>
      </c>
      <c r="H6573">
        <v>17</v>
      </c>
      <c r="I6573">
        <v>37.704000000000001</v>
      </c>
      <c r="J6573">
        <v>-25.442299999999999</v>
      </c>
      <c r="K6573" t="s">
        <v>1833</v>
      </c>
      <c r="L6573" t="s">
        <v>21</v>
      </c>
      <c r="M6573" t="s">
        <v>22</v>
      </c>
      <c r="N6573" t="s">
        <v>80</v>
      </c>
      <c r="O6573" t="s">
        <v>81</v>
      </c>
      <c r="P6573" t="s">
        <v>82</v>
      </c>
      <c r="Q6573" t="s">
        <v>83</v>
      </c>
      <c r="R6573" t="s">
        <v>56</v>
      </c>
    </row>
    <row r="6574" spans="1:18" x14ac:dyDescent="0.25">
      <c r="A6574" s="1">
        <v>0.5493055555555556</v>
      </c>
      <c r="B6574">
        <v>2013</v>
      </c>
      <c r="C6574">
        <v>11</v>
      </c>
      <c r="D6574">
        <v>18</v>
      </c>
      <c r="F6574" t="s">
        <v>613</v>
      </c>
      <c r="G6574" t="s">
        <v>2055</v>
      </c>
      <c r="H6574">
        <v>13</v>
      </c>
      <c r="I6574">
        <v>27.134</v>
      </c>
      <c r="J6574">
        <v>33.974899999999998</v>
      </c>
      <c r="K6574" t="s">
        <v>1833</v>
      </c>
      <c r="L6574" t="s">
        <v>21</v>
      </c>
      <c r="M6574" t="s">
        <v>22</v>
      </c>
      <c r="N6574" t="s">
        <v>80</v>
      </c>
      <c r="O6574" t="s">
        <v>81</v>
      </c>
      <c r="P6574" t="s">
        <v>82</v>
      </c>
      <c r="Q6574" t="s">
        <v>83</v>
      </c>
      <c r="R6574" t="s">
        <v>56</v>
      </c>
    </row>
    <row r="6575" spans="1:18" x14ac:dyDescent="0.25">
      <c r="A6575" s="1">
        <v>0.60416666666666663</v>
      </c>
      <c r="B6575">
        <v>2014</v>
      </c>
      <c r="C6575">
        <v>1</v>
      </c>
      <c r="D6575">
        <v>6</v>
      </c>
      <c r="F6575" t="s">
        <v>774</v>
      </c>
      <c r="G6575" t="s">
        <v>10676</v>
      </c>
      <c r="H6575">
        <v>19.5</v>
      </c>
      <c r="I6575">
        <v>27.767900000000001</v>
      </c>
      <c r="J6575">
        <v>-15.7363</v>
      </c>
      <c r="K6575" t="s">
        <v>1833</v>
      </c>
      <c r="L6575" t="s">
        <v>21</v>
      </c>
      <c r="M6575" t="s">
        <v>22</v>
      </c>
      <c r="N6575" t="s">
        <v>80</v>
      </c>
      <c r="O6575" t="s">
        <v>81</v>
      </c>
      <c r="P6575" t="s">
        <v>82</v>
      </c>
      <c r="Q6575" t="s">
        <v>83</v>
      </c>
      <c r="R6575" t="s">
        <v>56</v>
      </c>
    </row>
    <row r="6576" spans="1:18" x14ac:dyDescent="0.25">
      <c r="A6576" s="1">
        <v>0.67013888888888884</v>
      </c>
      <c r="B6576">
        <v>1999</v>
      </c>
      <c r="C6576">
        <v>9</v>
      </c>
      <c r="D6576">
        <v>1</v>
      </c>
      <c r="F6576" t="s">
        <v>774</v>
      </c>
      <c r="G6576" t="s">
        <v>10728</v>
      </c>
      <c r="H6576">
        <v>22</v>
      </c>
      <c r="I6576">
        <v>28.291599999999999</v>
      </c>
      <c r="J6576">
        <v>-16.629100000000001</v>
      </c>
      <c r="K6576" t="s">
        <v>1833</v>
      </c>
      <c r="L6576" t="s">
        <v>21</v>
      </c>
      <c r="M6576" t="s">
        <v>22</v>
      </c>
      <c r="N6576" t="s">
        <v>80</v>
      </c>
      <c r="O6576" t="s">
        <v>81</v>
      </c>
      <c r="P6576" t="s">
        <v>82</v>
      </c>
      <c r="Q6576" t="s">
        <v>83</v>
      </c>
      <c r="R6576" t="s">
        <v>56</v>
      </c>
    </row>
    <row r="6577" spans="1:18" x14ac:dyDescent="0.25">
      <c r="A6577" s="1">
        <v>0.40277777777777779</v>
      </c>
      <c r="B6577">
        <v>1999</v>
      </c>
      <c r="C6577">
        <v>9</v>
      </c>
      <c r="D6577">
        <v>3</v>
      </c>
      <c r="F6577" t="s">
        <v>774</v>
      </c>
      <c r="G6577" t="s">
        <v>10728</v>
      </c>
      <c r="H6577">
        <v>20</v>
      </c>
      <c r="I6577">
        <v>28.291599999999999</v>
      </c>
      <c r="J6577">
        <v>-16.629100000000001</v>
      </c>
      <c r="K6577" t="s">
        <v>1833</v>
      </c>
      <c r="L6577" t="s">
        <v>21</v>
      </c>
      <c r="M6577" t="s">
        <v>22</v>
      </c>
      <c r="N6577" t="s">
        <v>80</v>
      </c>
      <c r="O6577" t="s">
        <v>81</v>
      </c>
      <c r="P6577" t="s">
        <v>82</v>
      </c>
      <c r="Q6577" t="s">
        <v>83</v>
      </c>
      <c r="R6577" t="s">
        <v>56</v>
      </c>
    </row>
    <row r="6578" spans="1:18" x14ac:dyDescent="0.25">
      <c r="A6578" s="1">
        <v>0.35416666666666669</v>
      </c>
      <c r="B6578">
        <v>2012</v>
      </c>
      <c r="C6578">
        <v>6</v>
      </c>
      <c r="D6578">
        <v>30</v>
      </c>
      <c r="E6578" t="s">
        <v>605</v>
      </c>
      <c r="F6578" t="s">
        <v>33</v>
      </c>
      <c r="G6578" t="s">
        <v>1938</v>
      </c>
      <c r="H6578">
        <v>5.18161036322073</v>
      </c>
      <c r="I6578">
        <v>26.189</v>
      </c>
      <c r="J6578">
        <v>-80.094700000000003</v>
      </c>
      <c r="K6578" t="s">
        <v>1939</v>
      </c>
      <c r="L6578" t="s">
        <v>21</v>
      </c>
      <c r="M6578" t="s">
        <v>22</v>
      </c>
      <c r="N6578" t="s">
        <v>80</v>
      </c>
      <c r="O6578" t="s">
        <v>81</v>
      </c>
      <c r="P6578" t="s">
        <v>82</v>
      </c>
      <c r="Q6578" t="s">
        <v>83</v>
      </c>
      <c r="R6578" t="s">
        <v>1940</v>
      </c>
    </row>
    <row r="6579" spans="1:18" x14ac:dyDescent="0.25">
      <c r="A6579" s="1">
        <v>4.1666666666666664E-2</v>
      </c>
      <c r="B6579">
        <v>2012</v>
      </c>
      <c r="C6579">
        <v>6</v>
      </c>
      <c r="D6579">
        <v>25</v>
      </c>
      <c r="E6579" t="s">
        <v>605</v>
      </c>
      <c r="F6579" t="s">
        <v>33</v>
      </c>
      <c r="G6579" t="s">
        <v>2513</v>
      </c>
      <c r="H6579">
        <v>9.9974599949199892</v>
      </c>
      <c r="I6579">
        <v>25.070799999999998</v>
      </c>
      <c r="J6579">
        <v>-80.424599999999998</v>
      </c>
      <c r="K6579" t="s">
        <v>1939</v>
      </c>
      <c r="L6579" t="s">
        <v>21</v>
      </c>
      <c r="M6579" t="s">
        <v>22</v>
      </c>
      <c r="N6579" t="s">
        <v>80</v>
      </c>
      <c r="O6579" t="s">
        <v>81</v>
      </c>
      <c r="P6579" t="s">
        <v>82</v>
      </c>
      <c r="Q6579" t="s">
        <v>83</v>
      </c>
      <c r="R6579" t="s">
        <v>1940</v>
      </c>
    </row>
    <row r="6580" spans="1:18" x14ac:dyDescent="0.25">
      <c r="A6580" s="1">
        <v>0.52083333333333337</v>
      </c>
      <c r="B6580">
        <v>2012</v>
      </c>
      <c r="C6580">
        <v>7</v>
      </c>
      <c r="D6580">
        <v>15</v>
      </c>
      <c r="E6580" t="s">
        <v>605</v>
      </c>
      <c r="F6580" t="s">
        <v>33</v>
      </c>
      <c r="G6580" t="s">
        <v>4246</v>
      </c>
      <c r="H6580">
        <v>12.1920243840488</v>
      </c>
      <c r="I6580">
        <v>25.789000000000001</v>
      </c>
      <c r="J6580">
        <v>-80.226399999999998</v>
      </c>
      <c r="K6580" t="s">
        <v>1939</v>
      </c>
      <c r="L6580" t="s">
        <v>21</v>
      </c>
      <c r="M6580" t="s">
        <v>22</v>
      </c>
      <c r="N6580" t="s">
        <v>80</v>
      </c>
      <c r="O6580" t="s">
        <v>81</v>
      </c>
      <c r="P6580" t="s">
        <v>82</v>
      </c>
      <c r="Q6580" t="s">
        <v>83</v>
      </c>
      <c r="R6580" t="s">
        <v>1940</v>
      </c>
    </row>
    <row r="6581" spans="1:18" x14ac:dyDescent="0.25">
      <c r="A6581" s="1">
        <v>0.63124999999999998</v>
      </c>
      <c r="B6581">
        <v>2013</v>
      </c>
      <c r="C6581">
        <v>6</v>
      </c>
      <c r="D6581">
        <v>30</v>
      </c>
      <c r="E6581" t="s">
        <v>605</v>
      </c>
      <c r="F6581" t="s">
        <v>33</v>
      </c>
      <c r="G6581" t="s">
        <v>4480</v>
      </c>
      <c r="H6581">
        <v>10.0584201168402</v>
      </c>
      <c r="I6581">
        <v>26.205400000000001</v>
      </c>
      <c r="J6581">
        <v>-80.088399999999993</v>
      </c>
      <c r="K6581" t="s">
        <v>1939</v>
      </c>
      <c r="L6581" t="s">
        <v>21</v>
      </c>
      <c r="M6581" t="s">
        <v>22</v>
      </c>
      <c r="N6581" t="s">
        <v>80</v>
      </c>
      <c r="O6581" t="s">
        <v>81</v>
      </c>
      <c r="P6581" t="s">
        <v>82</v>
      </c>
      <c r="Q6581" t="s">
        <v>83</v>
      </c>
      <c r="R6581" t="s">
        <v>1940</v>
      </c>
    </row>
    <row r="6582" spans="1:18" x14ac:dyDescent="0.25">
      <c r="A6582" s="1">
        <v>5.5555555555555552E-2</v>
      </c>
      <c r="B6582">
        <v>2013</v>
      </c>
      <c r="C6582">
        <v>6</v>
      </c>
      <c r="D6582">
        <v>15</v>
      </c>
      <c r="E6582" t="s">
        <v>605</v>
      </c>
      <c r="F6582" t="s">
        <v>33</v>
      </c>
      <c r="G6582" t="s">
        <v>1938</v>
      </c>
      <c r="H6582">
        <v>3.9624079248158499</v>
      </c>
      <c r="I6582">
        <v>26.189</v>
      </c>
      <c r="J6582">
        <v>-80.094700000000003</v>
      </c>
      <c r="K6582" t="s">
        <v>1939</v>
      </c>
      <c r="L6582" t="s">
        <v>21</v>
      </c>
      <c r="M6582" t="s">
        <v>22</v>
      </c>
      <c r="N6582" t="s">
        <v>80</v>
      </c>
      <c r="O6582" t="s">
        <v>81</v>
      </c>
      <c r="P6582" t="s">
        <v>82</v>
      </c>
      <c r="Q6582" t="s">
        <v>83</v>
      </c>
      <c r="R6582" t="s">
        <v>1940</v>
      </c>
    </row>
    <row r="6583" spans="1:18" x14ac:dyDescent="0.25">
      <c r="A6583" s="1">
        <v>0.60416666666666663</v>
      </c>
      <c r="B6583">
        <v>2013</v>
      </c>
      <c r="C6583">
        <v>9</v>
      </c>
      <c r="D6583">
        <v>14</v>
      </c>
      <c r="E6583" t="s">
        <v>605</v>
      </c>
      <c r="F6583" t="s">
        <v>33</v>
      </c>
      <c r="G6583" t="s">
        <v>7580</v>
      </c>
      <c r="H6583">
        <v>24.3840487680975</v>
      </c>
      <c r="I6583">
        <v>26.751300000000001</v>
      </c>
      <c r="J6583">
        <v>-80.047300000000007</v>
      </c>
      <c r="K6583" t="s">
        <v>1939</v>
      </c>
      <c r="L6583" t="s">
        <v>21</v>
      </c>
      <c r="M6583" t="s">
        <v>22</v>
      </c>
      <c r="N6583" t="s">
        <v>80</v>
      </c>
      <c r="O6583" t="s">
        <v>81</v>
      </c>
      <c r="P6583" t="s">
        <v>82</v>
      </c>
      <c r="Q6583" t="s">
        <v>83</v>
      </c>
      <c r="R6583" t="s">
        <v>1940</v>
      </c>
    </row>
    <row r="6584" spans="1:18" x14ac:dyDescent="0.25">
      <c r="A6584" s="1">
        <v>0.39583333333333331</v>
      </c>
      <c r="B6584">
        <v>2003</v>
      </c>
      <c r="C6584">
        <v>6</v>
      </c>
      <c r="D6584">
        <v>30</v>
      </c>
      <c r="E6584" t="s">
        <v>39</v>
      </c>
      <c r="F6584" t="s">
        <v>1874</v>
      </c>
      <c r="G6584" t="s">
        <v>5508</v>
      </c>
      <c r="H6584">
        <v>8.8392176784353609</v>
      </c>
      <c r="I6584">
        <v>18.0488</v>
      </c>
      <c r="J6584">
        <v>-87.923699999999997</v>
      </c>
      <c r="K6584" t="s">
        <v>1939</v>
      </c>
      <c r="L6584" t="s">
        <v>21</v>
      </c>
      <c r="M6584" t="s">
        <v>22</v>
      </c>
      <c r="N6584" t="s">
        <v>80</v>
      </c>
      <c r="O6584" t="s">
        <v>81</v>
      </c>
      <c r="P6584" t="s">
        <v>82</v>
      </c>
      <c r="Q6584" t="s">
        <v>83</v>
      </c>
    </row>
    <row r="6585" spans="1:18" x14ac:dyDescent="0.25">
      <c r="A6585" s="1">
        <v>0.375</v>
      </c>
      <c r="B6585">
        <v>2009</v>
      </c>
      <c r="C6585">
        <v>8</v>
      </c>
      <c r="D6585">
        <v>21</v>
      </c>
      <c r="E6585" t="s">
        <v>39</v>
      </c>
      <c r="F6585" t="s">
        <v>1874</v>
      </c>
      <c r="G6585" t="s">
        <v>5508</v>
      </c>
      <c r="H6585">
        <v>12.009144018288</v>
      </c>
      <c r="I6585">
        <v>18.0488</v>
      </c>
      <c r="J6585">
        <v>-87.923699999999997</v>
      </c>
      <c r="K6585" t="s">
        <v>1939</v>
      </c>
      <c r="L6585" t="s">
        <v>21</v>
      </c>
      <c r="M6585" t="s">
        <v>22</v>
      </c>
      <c r="N6585" t="s">
        <v>80</v>
      </c>
      <c r="O6585" t="s">
        <v>81</v>
      </c>
      <c r="P6585" t="s">
        <v>82</v>
      </c>
      <c r="Q6585" t="s">
        <v>83</v>
      </c>
    </row>
    <row r="6586" spans="1:18" x14ac:dyDescent="0.25">
      <c r="A6586" s="1">
        <v>0.5625</v>
      </c>
      <c r="B6586">
        <v>2012</v>
      </c>
      <c r="C6586">
        <v>3</v>
      </c>
      <c r="D6586">
        <v>16</v>
      </c>
      <c r="E6586" t="s">
        <v>39</v>
      </c>
      <c r="F6586" t="s">
        <v>244</v>
      </c>
      <c r="G6586" t="s">
        <v>891</v>
      </c>
      <c r="H6586">
        <v>21.336042672085298</v>
      </c>
      <c r="I6586">
        <v>20.381</v>
      </c>
      <c r="J6586">
        <v>-87.025499999999994</v>
      </c>
      <c r="K6586" t="s">
        <v>1939</v>
      </c>
      <c r="L6586" t="s">
        <v>21</v>
      </c>
      <c r="M6586" t="s">
        <v>22</v>
      </c>
      <c r="N6586" t="s">
        <v>80</v>
      </c>
      <c r="O6586" t="s">
        <v>81</v>
      </c>
      <c r="P6586" t="s">
        <v>82</v>
      </c>
      <c r="Q6586" t="s">
        <v>83</v>
      </c>
    </row>
    <row r="6587" spans="1:18" x14ac:dyDescent="0.25">
      <c r="A6587" s="1">
        <v>0.4375</v>
      </c>
      <c r="B6587">
        <v>2011</v>
      </c>
      <c r="C6587">
        <v>9</v>
      </c>
      <c r="D6587">
        <v>24</v>
      </c>
      <c r="E6587" t="s">
        <v>39</v>
      </c>
      <c r="F6587" t="s">
        <v>244</v>
      </c>
      <c r="G6587" t="s">
        <v>914</v>
      </c>
      <c r="H6587">
        <v>21.0312420624841</v>
      </c>
      <c r="I6587">
        <v>20.343699999999998</v>
      </c>
      <c r="J6587">
        <v>-87.027100000000004</v>
      </c>
      <c r="K6587" t="s">
        <v>1939</v>
      </c>
      <c r="L6587" t="s">
        <v>21</v>
      </c>
      <c r="M6587" t="s">
        <v>22</v>
      </c>
      <c r="N6587" t="s">
        <v>80</v>
      </c>
      <c r="O6587" t="s">
        <v>81</v>
      </c>
      <c r="P6587" t="s">
        <v>82</v>
      </c>
      <c r="Q6587" t="s">
        <v>83</v>
      </c>
    </row>
    <row r="6588" spans="1:18" x14ac:dyDescent="0.25">
      <c r="A6588" s="1">
        <v>0.4375</v>
      </c>
      <c r="B6588">
        <v>2012</v>
      </c>
      <c r="C6588">
        <v>3</v>
      </c>
      <c r="D6588">
        <v>14</v>
      </c>
      <c r="E6588" t="s">
        <v>39</v>
      </c>
      <c r="F6588" t="s">
        <v>244</v>
      </c>
      <c r="G6588" t="s">
        <v>893</v>
      </c>
      <c r="H6588">
        <v>26.212852425704899</v>
      </c>
      <c r="I6588">
        <v>20.340599999999998</v>
      </c>
      <c r="J6588">
        <v>-87.022499999999994</v>
      </c>
      <c r="K6588" t="s">
        <v>1939</v>
      </c>
      <c r="L6588" t="s">
        <v>21</v>
      </c>
      <c r="M6588" t="s">
        <v>22</v>
      </c>
      <c r="N6588" t="s">
        <v>80</v>
      </c>
      <c r="O6588" t="s">
        <v>81</v>
      </c>
      <c r="P6588" t="s">
        <v>82</v>
      </c>
      <c r="Q6588" t="s">
        <v>83</v>
      </c>
    </row>
    <row r="6589" spans="1:18" x14ac:dyDescent="0.25">
      <c r="A6589" s="1">
        <v>0.4375</v>
      </c>
      <c r="B6589">
        <v>2012</v>
      </c>
      <c r="C6589">
        <v>3</v>
      </c>
      <c r="D6589">
        <v>14</v>
      </c>
      <c r="E6589" t="s">
        <v>39</v>
      </c>
      <c r="F6589" t="s">
        <v>244</v>
      </c>
      <c r="G6589" t="s">
        <v>891</v>
      </c>
      <c r="H6589">
        <v>15.240030480061</v>
      </c>
      <c r="I6589">
        <v>20.381</v>
      </c>
      <c r="J6589">
        <v>-87.025499999999994</v>
      </c>
      <c r="K6589" t="s">
        <v>1939</v>
      </c>
      <c r="L6589" t="s">
        <v>21</v>
      </c>
      <c r="M6589" t="s">
        <v>22</v>
      </c>
      <c r="N6589" t="s">
        <v>80</v>
      </c>
      <c r="O6589" t="s">
        <v>81</v>
      </c>
      <c r="P6589" t="s">
        <v>82</v>
      </c>
      <c r="Q6589" t="s">
        <v>83</v>
      </c>
    </row>
    <row r="6590" spans="1:18" x14ac:dyDescent="0.25">
      <c r="A6590" s="1">
        <v>0.54166666666666663</v>
      </c>
      <c r="B6590">
        <v>2000</v>
      </c>
      <c r="C6590">
        <v>3</v>
      </c>
      <c r="D6590">
        <v>8</v>
      </c>
      <c r="E6590" t="s">
        <v>39</v>
      </c>
      <c r="F6590" t="s">
        <v>33</v>
      </c>
      <c r="G6590" t="s">
        <v>8357</v>
      </c>
      <c r="H6590">
        <v>8</v>
      </c>
      <c r="I6590">
        <v>25.130700000000001</v>
      </c>
      <c r="J6590">
        <v>-80.294300000000007</v>
      </c>
      <c r="K6590" t="s">
        <v>1939</v>
      </c>
      <c r="L6590" t="s">
        <v>21</v>
      </c>
      <c r="M6590" t="s">
        <v>22</v>
      </c>
      <c r="N6590" t="s">
        <v>80</v>
      </c>
      <c r="O6590" t="s">
        <v>81</v>
      </c>
      <c r="P6590" t="s">
        <v>82</v>
      </c>
      <c r="Q6590" t="s">
        <v>83</v>
      </c>
    </row>
    <row r="6591" spans="1:18" x14ac:dyDescent="0.25">
      <c r="A6591" s="1">
        <v>0.35416666666666669</v>
      </c>
      <c r="B6591">
        <v>2012</v>
      </c>
      <c r="C6591">
        <v>3</v>
      </c>
      <c r="D6591">
        <v>16</v>
      </c>
      <c r="E6591" t="s">
        <v>39</v>
      </c>
      <c r="F6591" t="s">
        <v>244</v>
      </c>
      <c r="G6591" t="s">
        <v>3142</v>
      </c>
      <c r="H6591">
        <v>30.4800609601219</v>
      </c>
      <c r="I6591">
        <v>20.298100000000002</v>
      </c>
      <c r="J6591">
        <v>-87.020099999999999</v>
      </c>
      <c r="K6591" t="s">
        <v>1939</v>
      </c>
      <c r="L6591" t="s">
        <v>21</v>
      </c>
      <c r="M6591" t="s">
        <v>22</v>
      </c>
      <c r="N6591" t="s">
        <v>80</v>
      </c>
      <c r="O6591" t="s">
        <v>81</v>
      </c>
      <c r="P6591" t="s">
        <v>82</v>
      </c>
      <c r="Q6591" t="s">
        <v>83</v>
      </c>
    </row>
    <row r="6592" spans="1:18" x14ac:dyDescent="0.25">
      <c r="A6592" s="1">
        <v>0.47222222222222221</v>
      </c>
      <c r="B6592">
        <v>2011</v>
      </c>
      <c r="C6592">
        <v>5</v>
      </c>
      <c r="D6592">
        <v>10</v>
      </c>
      <c r="E6592" t="s">
        <v>39</v>
      </c>
      <c r="F6592" t="s">
        <v>244</v>
      </c>
      <c r="G6592" t="s">
        <v>5118</v>
      </c>
      <c r="H6592">
        <v>13.4112268224536</v>
      </c>
      <c r="I6592">
        <v>20.568300000000001</v>
      </c>
      <c r="J6592">
        <v>-87.089500000000001</v>
      </c>
      <c r="K6592" t="s">
        <v>1939</v>
      </c>
      <c r="L6592" t="s">
        <v>21</v>
      </c>
      <c r="M6592" t="s">
        <v>22</v>
      </c>
      <c r="N6592" t="s">
        <v>80</v>
      </c>
      <c r="O6592" t="s">
        <v>81</v>
      </c>
      <c r="P6592" t="s">
        <v>82</v>
      </c>
      <c r="Q6592" t="s">
        <v>83</v>
      </c>
    </row>
    <row r="6593" spans="1:18" x14ac:dyDescent="0.25">
      <c r="A6593" s="1">
        <v>0.76458333333333328</v>
      </c>
      <c r="B6593">
        <v>2014</v>
      </c>
      <c r="C6593">
        <v>2</v>
      </c>
      <c r="D6593">
        <v>24</v>
      </c>
      <c r="E6593" t="s">
        <v>39</v>
      </c>
      <c r="F6593" t="s">
        <v>244</v>
      </c>
      <c r="G6593" t="s">
        <v>1947</v>
      </c>
      <c r="H6593">
        <v>14</v>
      </c>
      <c r="I6593">
        <v>20.467500000000001</v>
      </c>
      <c r="J6593">
        <v>-86.983900000000006</v>
      </c>
      <c r="K6593" t="s">
        <v>1939</v>
      </c>
      <c r="L6593" t="s">
        <v>21</v>
      </c>
      <c r="M6593" t="s">
        <v>22</v>
      </c>
      <c r="N6593" t="s">
        <v>80</v>
      </c>
      <c r="O6593" t="s">
        <v>81</v>
      </c>
      <c r="P6593" t="s">
        <v>82</v>
      </c>
      <c r="Q6593" t="s">
        <v>83</v>
      </c>
    </row>
    <row r="6594" spans="1:18" x14ac:dyDescent="0.25">
      <c r="A6594" s="1">
        <v>0.45416666666666666</v>
      </c>
      <c r="B6594">
        <v>2014</v>
      </c>
      <c r="C6594">
        <v>2</v>
      </c>
      <c r="D6594">
        <v>25</v>
      </c>
      <c r="E6594" t="s">
        <v>39</v>
      </c>
      <c r="F6594" t="s">
        <v>244</v>
      </c>
      <c r="G6594" t="s">
        <v>891</v>
      </c>
      <c r="H6594">
        <v>18</v>
      </c>
      <c r="I6594">
        <v>20.381</v>
      </c>
      <c r="J6594">
        <v>-87.025499999999994</v>
      </c>
      <c r="K6594" t="s">
        <v>1939</v>
      </c>
      <c r="L6594" t="s">
        <v>21</v>
      </c>
      <c r="M6594" t="s">
        <v>22</v>
      </c>
      <c r="N6594" t="s">
        <v>80</v>
      </c>
      <c r="O6594" t="s">
        <v>81</v>
      </c>
      <c r="P6594" t="s">
        <v>82</v>
      </c>
      <c r="Q6594" t="s">
        <v>83</v>
      </c>
    </row>
    <row r="6595" spans="1:18" x14ac:dyDescent="0.25">
      <c r="A6595" s="1">
        <v>0.54166666666666663</v>
      </c>
      <c r="B6595">
        <v>2011</v>
      </c>
      <c r="C6595">
        <v>9</v>
      </c>
      <c r="D6595">
        <v>22</v>
      </c>
      <c r="E6595" t="s">
        <v>39</v>
      </c>
      <c r="F6595" t="s">
        <v>244</v>
      </c>
      <c r="G6595" t="s">
        <v>1785</v>
      </c>
      <c r="H6595">
        <v>6.4008128016255998</v>
      </c>
      <c r="I6595">
        <v>20.337499999999999</v>
      </c>
      <c r="J6595">
        <v>-87.0261</v>
      </c>
      <c r="K6595" t="s">
        <v>1939</v>
      </c>
      <c r="L6595" t="s">
        <v>21</v>
      </c>
      <c r="M6595" t="s">
        <v>22</v>
      </c>
      <c r="N6595" t="s">
        <v>80</v>
      </c>
      <c r="O6595" t="s">
        <v>81</v>
      </c>
      <c r="P6595" t="s">
        <v>82</v>
      </c>
      <c r="Q6595" t="s">
        <v>83</v>
      </c>
    </row>
    <row r="6596" spans="1:18" x14ac:dyDescent="0.25">
      <c r="A6596" s="1">
        <v>0.54166666666666663</v>
      </c>
      <c r="B6596">
        <v>2011</v>
      </c>
      <c r="C6596">
        <v>9</v>
      </c>
      <c r="D6596">
        <v>22</v>
      </c>
      <c r="E6596" t="s">
        <v>39</v>
      </c>
      <c r="F6596" t="s">
        <v>244</v>
      </c>
      <c r="G6596" t="s">
        <v>893</v>
      </c>
      <c r="H6596">
        <v>18.592837185674401</v>
      </c>
      <c r="I6596">
        <v>20.340599999999998</v>
      </c>
      <c r="J6596">
        <v>-87.022499999999994</v>
      </c>
      <c r="K6596" t="s">
        <v>1939</v>
      </c>
      <c r="L6596" t="s">
        <v>21</v>
      </c>
      <c r="M6596" t="s">
        <v>22</v>
      </c>
      <c r="N6596" t="s">
        <v>80</v>
      </c>
      <c r="O6596" t="s">
        <v>81</v>
      </c>
      <c r="P6596" t="s">
        <v>82</v>
      </c>
      <c r="Q6596" t="s">
        <v>83</v>
      </c>
    </row>
    <row r="6597" spans="1:18" x14ac:dyDescent="0.25">
      <c r="A6597" s="1">
        <v>0.4375</v>
      </c>
      <c r="B6597">
        <v>2011</v>
      </c>
      <c r="C6597">
        <v>9</v>
      </c>
      <c r="D6597">
        <v>23</v>
      </c>
      <c r="E6597" t="s">
        <v>39</v>
      </c>
      <c r="F6597" t="s">
        <v>244</v>
      </c>
      <c r="G6597" t="s">
        <v>891</v>
      </c>
      <c r="H6597">
        <v>17.068834137668301</v>
      </c>
      <c r="I6597">
        <v>20.381</v>
      </c>
      <c r="J6597">
        <v>-87.025499999999994</v>
      </c>
      <c r="K6597" t="s">
        <v>1939</v>
      </c>
      <c r="L6597" t="s">
        <v>21</v>
      </c>
      <c r="M6597" t="s">
        <v>22</v>
      </c>
      <c r="N6597" t="s">
        <v>80</v>
      </c>
      <c r="O6597" t="s">
        <v>81</v>
      </c>
      <c r="P6597" t="s">
        <v>82</v>
      </c>
      <c r="Q6597" t="s">
        <v>83</v>
      </c>
    </row>
    <row r="6598" spans="1:18" x14ac:dyDescent="0.25">
      <c r="A6598" s="1">
        <v>0.35416666666666669</v>
      </c>
      <c r="B6598">
        <v>2011</v>
      </c>
      <c r="C6598">
        <v>9</v>
      </c>
      <c r="D6598">
        <v>22</v>
      </c>
      <c r="E6598" t="s">
        <v>39</v>
      </c>
      <c r="F6598" t="s">
        <v>244</v>
      </c>
      <c r="G6598" t="s">
        <v>3844</v>
      </c>
      <c r="H6598">
        <v>22.555245110490201</v>
      </c>
      <c r="I6598">
        <v>20.515599999999999</v>
      </c>
      <c r="J6598">
        <v>-86.958699999999993</v>
      </c>
      <c r="K6598" t="s">
        <v>1939</v>
      </c>
      <c r="L6598" t="s">
        <v>21</v>
      </c>
      <c r="M6598" t="s">
        <v>22</v>
      </c>
      <c r="N6598" t="s">
        <v>80</v>
      </c>
      <c r="O6598" t="s">
        <v>81</v>
      </c>
      <c r="P6598" t="s">
        <v>82</v>
      </c>
      <c r="Q6598" t="s">
        <v>83</v>
      </c>
    </row>
    <row r="6599" spans="1:18" x14ac:dyDescent="0.25">
      <c r="A6599" s="1">
        <v>0.35416666666666669</v>
      </c>
      <c r="B6599">
        <v>2012</v>
      </c>
      <c r="C6599">
        <v>3</v>
      </c>
      <c r="D6599">
        <v>15</v>
      </c>
      <c r="E6599" t="s">
        <v>39</v>
      </c>
      <c r="F6599" t="s">
        <v>244</v>
      </c>
      <c r="G6599" t="s">
        <v>891</v>
      </c>
      <c r="H6599">
        <v>22.860045720091399</v>
      </c>
      <c r="I6599">
        <v>20.381</v>
      </c>
      <c r="J6599">
        <v>-87.025499999999994</v>
      </c>
      <c r="K6599" t="s">
        <v>1939</v>
      </c>
      <c r="L6599" t="s">
        <v>21</v>
      </c>
      <c r="M6599" t="s">
        <v>22</v>
      </c>
      <c r="N6599" t="s">
        <v>80</v>
      </c>
      <c r="O6599" t="s">
        <v>81</v>
      </c>
      <c r="P6599" t="s">
        <v>82</v>
      </c>
      <c r="Q6599" t="s">
        <v>83</v>
      </c>
    </row>
    <row r="6600" spans="1:18" x14ac:dyDescent="0.25">
      <c r="A6600" s="1">
        <v>0.35416666666666669</v>
      </c>
      <c r="B6600">
        <v>2011</v>
      </c>
      <c r="C6600">
        <v>9</v>
      </c>
      <c r="D6600">
        <v>21</v>
      </c>
      <c r="E6600" t="s">
        <v>39</v>
      </c>
      <c r="F6600" t="s">
        <v>244</v>
      </c>
      <c r="G6600" t="s">
        <v>8638</v>
      </c>
      <c r="H6600">
        <v>22.250444500888999</v>
      </c>
      <c r="I6600">
        <v>20.4514</v>
      </c>
      <c r="J6600">
        <v>-86.991799999999998</v>
      </c>
      <c r="K6600" t="s">
        <v>1939</v>
      </c>
      <c r="L6600" t="s">
        <v>21</v>
      </c>
      <c r="M6600" t="s">
        <v>22</v>
      </c>
      <c r="N6600" t="s">
        <v>80</v>
      </c>
      <c r="O6600" t="s">
        <v>81</v>
      </c>
      <c r="P6600" t="s">
        <v>82</v>
      </c>
      <c r="Q6600" t="s">
        <v>83</v>
      </c>
    </row>
    <row r="6601" spans="1:18" x14ac:dyDescent="0.25">
      <c r="A6601" s="1">
        <v>0.35416666666666669</v>
      </c>
      <c r="B6601">
        <v>2011</v>
      </c>
      <c r="C6601">
        <v>9</v>
      </c>
      <c r="D6601">
        <v>24</v>
      </c>
      <c r="E6601" t="s">
        <v>39</v>
      </c>
      <c r="F6601" t="s">
        <v>244</v>
      </c>
      <c r="G6601" t="s">
        <v>891</v>
      </c>
      <c r="H6601">
        <v>22.860045720091399</v>
      </c>
      <c r="I6601">
        <v>20.381</v>
      </c>
      <c r="J6601">
        <v>-87.025499999999994</v>
      </c>
      <c r="K6601" t="s">
        <v>1939</v>
      </c>
      <c r="L6601" t="s">
        <v>21</v>
      </c>
      <c r="M6601" t="s">
        <v>22</v>
      </c>
      <c r="N6601" t="s">
        <v>80</v>
      </c>
      <c r="O6601" t="s">
        <v>81</v>
      </c>
      <c r="P6601" t="s">
        <v>82</v>
      </c>
      <c r="Q6601" t="s">
        <v>83</v>
      </c>
    </row>
    <row r="6602" spans="1:18" x14ac:dyDescent="0.25">
      <c r="A6602" s="1">
        <v>0.64583333333333337</v>
      </c>
      <c r="B6602">
        <v>2012</v>
      </c>
      <c r="C6602">
        <v>3</v>
      </c>
      <c r="D6602">
        <v>16</v>
      </c>
      <c r="E6602" t="s">
        <v>39</v>
      </c>
      <c r="F6602" t="s">
        <v>244</v>
      </c>
      <c r="G6602" t="s">
        <v>914</v>
      </c>
      <c r="H6602">
        <v>18.2880365760732</v>
      </c>
      <c r="I6602">
        <v>20.343699999999998</v>
      </c>
      <c r="J6602">
        <v>-87.027100000000004</v>
      </c>
      <c r="K6602" t="s">
        <v>1939</v>
      </c>
      <c r="L6602" t="s">
        <v>21</v>
      </c>
      <c r="M6602" t="s">
        <v>22</v>
      </c>
      <c r="N6602" t="s">
        <v>80</v>
      </c>
      <c r="O6602" t="s">
        <v>81</v>
      </c>
      <c r="P6602" t="s">
        <v>82</v>
      </c>
      <c r="Q6602" t="s">
        <v>83</v>
      </c>
    </row>
    <row r="6603" spans="1:18" x14ac:dyDescent="0.25">
      <c r="A6603" s="1">
        <v>0.45833333333333331</v>
      </c>
      <c r="B6603">
        <v>2011</v>
      </c>
      <c r="C6603">
        <v>9</v>
      </c>
      <c r="D6603">
        <v>21</v>
      </c>
      <c r="E6603" t="s">
        <v>39</v>
      </c>
      <c r="F6603" t="s">
        <v>244</v>
      </c>
      <c r="G6603" t="s">
        <v>3724</v>
      </c>
      <c r="H6603">
        <v>15.240030480061</v>
      </c>
      <c r="I6603">
        <v>20.515599999999999</v>
      </c>
      <c r="J6603">
        <v>-86.958699999999993</v>
      </c>
      <c r="K6603" t="s">
        <v>1939</v>
      </c>
      <c r="L6603" t="s">
        <v>21</v>
      </c>
      <c r="M6603" t="s">
        <v>22</v>
      </c>
      <c r="N6603" t="s">
        <v>80</v>
      </c>
      <c r="O6603" t="s">
        <v>81</v>
      </c>
      <c r="P6603" t="s">
        <v>82</v>
      </c>
      <c r="Q6603" t="s">
        <v>83</v>
      </c>
    </row>
    <row r="6604" spans="1:18" x14ac:dyDescent="0.25">
      <c r="A6604" s="1">
        <v>0.3888888888888889</v>
      </c>
      <c r="B6604">
        <v>2009</v>
      </c>
      <c r="C6604">
        <v>5</v>
      </c>
      <c r="D6604">
        <v>28</v>
      </c>
      <c r="E6604" t="s">
        <v>39</v>
      </c>
      <c r="F6604" t="s">
        <v>244</v>
      </c>
      <c r="G6604" t="s">
        <v>9679</v>
      </c>
      <c r="H6604">
        <v>27.432054864109698</v>
      </c>
      <c r="I6604">
        <v>20.521999999999998</v>
      </c>
      <c r="J6604">
        <v>-87.088999999999999</v>
      </c>
      <c r="K6604" t="s">
        <v>1939</v>
      </c>
      <c r="L6604" t="s">
        <v>21</v>
      </c>
      <c r="M6604" t="s">
        <v>22</v>
      </c>
      <c r="N6604" t="s">
        <v>80</v>
      </c>
      <c r="O6604" t="s">
        <v>81</v>
      </c>
      <c r="P6604" t="s">
        <v>82</v>
      </c>
      <c r="Q6604" t="s">
        <v>83</v>
      </c>
    </row>
    <row r="6605" spans="1:18" x14ac:dyDescent="0.25">
      <c r="A6605" s="1">
        <v>0.3888888888888889</v>
      </c>
      <c r="B6605">
        <v>2009</v>
      </c>
      <c r="C6605">
        <v>5</v>
      </c>
      <c r="D6605">
        <v>28</v>
      </c>
      <c r="E6605" t="s">
        <v>39</v>
      </c>
      <c r="F6605" t="s">
        <v>244</v>
      </c>
      <c r="G6605" t="s">
        <v>5118</v>
      </c>
      <c r="H6605">
        <v>14.6304292608585</v>
      </c>
      <c r="I6605">
        <v>20.568300000000001</v>
      </c>
      <c r="J6605">
        <v>-87.089500000000001</v>
      </c>
      <c r="K6605" t="s">
        <v>1939</v>
      </c>
      <c r="L6605" t="s">
        <v>21</v>
      </c>
      <c r="M6605" t="s">
        <v>22</v>
      </c>
      <c r="N6605" t="s">
        <v>80</v>
      </c>
      <c r="O6605" t="s">
        <v>81</v>
      </c>
      <c r="P6605" t="s">
        <v>82</v>
      </c>
      <c r="Q6605" t="s">
        <v>83</v>
      </c>
    </row>
    <row r="6606" spans="1:18" x14ac:dyDescent="0.25">
      <c r="A6606" s="1">
        <v>0.5625</v>
      </c>
      <c r="B6606">
        <v>2011</v>
      </c>
      <c r="C6606">
        <v>9</v>
      </c>
      <c r="D6606">
        <v>19</v>
      </c>
      <c r="E6606" t="s">
        <v>39</v>
      </c>
      <c r="F6606" t="s">
        <v>244</v>
      </c>
      <c r="G6606" t="s">
        <v>3844</v>
      </c>
      <c r="H6606">
        <v>21.945643891287801</v>
      </c>
      <c r="I6606">
        <v>20.515599999999999</v>
      </c>
      <c r="J6606">
        <v>-86.958699999999993</v>
      </c>
      <c r="K6606" t="s">
        <v>1939</v>
      </c>
      <c r="L6606" t="s">
        <v>21</v>
      </c>
      <c r="M6606" t="s">
        <v>22</v>
      </c>
      <c r="N6606" t="s">
        <v>80</v>
      </c>
      <c r="O6606" t="s">
        <v>81</v>
      </c>
      <c r="P6606" t="s">
        <v>82</v>
      </c>
      <c r="Q6606" t="s">
        <v>83</v>
      </c>
    </row>
    <row r="6607" spans="1:18" x14ac:dyDescent="0.25">
      <c r="A6607" s="1">
        <v>0.66666666666666663</v>
      </c>
      <c r="B6607">
        <v>2011</v>
      </c>
      <c r="C6607">
        <v>9</v>
      </c>
      <c r="D6607">
        <v>19</v>
      </c>
      <c r="E6607" t="s">
        <v>39</v>
      </c>
      <c r="F6607" t="s">
        <v>244</v>
      </c>
      <c r="G6607" t="s">
        <v>893</v>
      </c>
      <c r="H6607">
        <v>20.116840233680499</v>
      </c>
      <c r="I6607">
        <v>20.340599999999998</v>
      </c>
      <c r="J6607">
        <v>-87.022499999999994</v>
      </c>
      <c r="K6607" t="s">
        <v>1939</v>
      </c>
      <c r="L6607" t="s">
        <v>21</v>
      </c>
      <c r="M6607" t="s">
        <v>22</v>
      </c>
      <c r="N6607" t="s">
        <v>80</v>
      </c>
      <c r="O6607" t="s">
        <v>81</v>
      </c>
      <c r="P6607" t="s">
        <v>82</v>
      </c>
      <c r="Q6607" t="s">
        <v>83</v>
      </c>
    </row>
    <row r="6608" spans="1:18" x14ac:dyDescent="0.25">
      <c r="A6608" s="1">
        <v>0.35416666666666669</v>
      </c>
      <c r="B6608">
        <v>2012</v>
      </c>
      <c r="C6608">
        <v>3</v>
      </c>
      <c r="D6608">
        <v>15</v>
      </c>
      <c r="E6608" t="s">
        <v>7391</v>
      </c>
      <c r="F6608" t="s">
        <v>244</v>
      </c>
      <c r="G6608" t="s">
        <v>7392</v>
      </c>
      <c r="H6608">
        <v>18.2880365760732</v>
      </c>
      <c r="I6608">
        <v>20.333200000000001</v>
      </c>
      <c r="J6608">
        <v>-87.027000000000001</v>
      </c>
      <c r="K6608" t="s">
        <v>1939</v>
      </c>
      <c r="L6608" t="s">
        <v>21</v>
      </c>
      <c r="M6608" t="s">
        <v>22</v>
      </c>
      <c r="N6608" t="s">
        <v>80</v>
      </c>
      <c r="O6608" t="s">
        <v>81</v>
      </c>
      <c r="P6608" t="s">
        <v>82</v>
      </c>
      <c r="Q6608" t="s">
        <v>83</v>
      </c>
      <c r="R6608" t="s">
        <v>1940</v>
      </c>
    </row>
    <row r="6609" spans="1:18" x14ac:dyDescent="0.25">
      <c r="A6609" s="1">
        <v>0.4375</v>
      </c>
      <c r="B6609">
        <v>2011</v>
      </c>
      <c r="C6609">
        <v>9</v>
      </c>
      <c r="D6609">
        <v>22</v>
      </c>
      <c r="E6609" t="s">
        <v>7391</v>
      </c>
      <c r="F6609" t="s">
        <v>244</v>
      </c>
      <c r="G6609" t="s">
        <v>7392</v>
      </c>
      <c r="H6609">
        <v>20.4216408432817</v>
      </c>
      <c r="I6609">
        <v>20.333200000000001</v>
      </c>
      <c r="J6609">
        <v>-87.027000000000001</v>
      </c>
      <c r="K6609" t="s">
        <v>1939</v>
      </c>
      <c r="L6609" t="s">
        <v>21</v>
      </c>
      <c r="M6609" t="s">
        <v>22</v>
      </c>
      <c r="N6609" t="s">
        <v>80</v>
      </c>
      <c r="O6609" t="s">
        <v>81</v>
      </c>
      <c r="P6609" t="s">
        <v>82</v>
      </c>
      <c r="Q6609" t="s">
        <v>83</v>
      </c>
      <c r="R6609" t="s">
        <v>1940</v>
      </c>
    </row>
    <row r="6610" spans="1:18" x14ac:dyDescent="0.25">
      <c r="A6610" s="1">
        <v>0.84444444444444444</v>
      </c>
      <c r="B6610">
        <v>2013</v>
      </c>
      <c r="C6610">
        <v>10</v>
      </c>
      <c r="D6610">
        <v>18</v>
      </c>
      <c r="E6610" t="s">
        <v>911</v>
      </c>
      <c r="F6610" t="s">
        <v>33</v>
      </c>
      <c r="G6610" t="s">
        <v>5477</v>
      </c>
      <c r="H6610">
        <v>21.945643891287801</v>
      </c>
      <c r="I6610">
        <v>30.121200000000002</v>
      </c>
      <c r="J6610">
        <v>-85.734300000000005</v>
      </c>
      <c r="K6610" t="s">
        <v>1939</v>
      </c>
      <c r="L6610" t="s">
        <v>21</v>
      </c>
      <c r="M6610" t="s">
        <v>22</v>
      </c>
      <c r="N6610" t="s">
        <v>80</v>
      </c>
      <c r="O6610" t="s">
        <v>81</v>
      </c>
      <c r="P6610" t="s">
        <v>82</v>
      </c>
      <c r="Q6610" t="s">
        <v>83</v>
      </c>
      <c r="R6610" t="s">
        <v>1940</v>
      </c>
    </row>
    <row r="6611" spans="1:18" x14ac:dyDescent="0.25">
      <c r="A6611" s="1">
        <v>0.35416666666666669</v>
      </c>
      <c r="B6611">
        <v>2012</v>
      </c>
      <c r="C6611">
        <v>8</v>
      </c>
      <c r="D6611">
        <v>8</v>
      </c>
      <c r="E6611" t="s">
        <v>4244</v>
      </c>
      <c r="F6611" t="s">
        <v>710</v>
      </c>
      <c r="G6611" t="s">
        <v>4245</v>
      </c>
      <c r="H6611">
        <v>12.1920243840488</v>
      </c>
      <c r="I6611">
        <v>25.8215</v>
      </c>
      <c r="J6611">
        <v>-77.931700000000006</v>
      </c>
      <c r="K6611" t="s">
        <v>1939</v>
      </c>
      <c r="L6611" t="s">
        <v>21</v>
      </c>
      <c r="M6611" t="s">
        <v>22</v>
      </c>
      <c r="N6611" t="s">
        <v>80</v>
      </c>
      <c r="O6611" t="s">
        <v>81</v>
      </c>
      <c r="P6611" t="s">
        <v>82</v>
      </c>
      <c r="Q6611" t="s">
        <v>83</v>
      </c>
      <c r="R6611" t="s">
        <v>1940</v>
      </c>
    </row>
    <row r="6612" spans="1:18" x14ac:dyDescent="0.25">
      <c r="A6612" s="1">
        <v>0.58333333333333337</v>
      </c>
      <c r="B6612">
        <v>1996</v>
      </c>
      <c r="C6612">
        <v>12</v>
      </c>
      <c r="D6612">
        <v>22</v>
      </c>
      <c r="E6612" t="s">
        <v>219</v>
      </c>
      <c r="F6612" t="s">
        <v>220</v>
      </c>
      <c r="G6612" t="s">
        <v>3240</v>
      </c>
      <c r="H6612">
        <v>9</v>
      </c>
      <c r="I6612">
        <v>-22.986799999999999</v>
      </c>
      <c r="J6612">
        <v>-41.993000000000002</v>
      </c>
      <c r="K6612" t="s">
        <v>1939</v>
      </c>
      <c r="L6612" t="s">
        <v>21</v>
      </c>
      <c r="M6612" t="s">
        <v>22</v>
      </c>
      <c r="N6612" t="s">
        <v>80</v>
      </c>
      <c r="O6612" t="s">
        <v>81</v>
      </c>
      <c r="P6612" t="s">
        <v>82</v>
      </c>
      <c r="Q6612" t="s">
        <v>83</v>
      </c>
      <c r="R6612" t="s">
        <v>1940</v>
      </c>
    </row>
    <row r="6613" spans="1:18" x14ac:dyDescent="0.25">
      <c r="A6613" s="1">
        <v>0.67708333333333337</v>
      </c>
      <c r="B6613">
        <v>2013</v>
      </c>
      <c r="C6613">
        <v>1</v>
      </c>
      <c r="D6613">
        <v>1</v>
      </c>
      <c r="F6613" t="s">
        <v>33</v>
      </c>
      <c r="G6613" t="s">
        <v>3212</v>
      </c>
      <c r="H6613">
        <v>10.972821945643901</v>
      </c>
      <c r="I6613">
        <v>25.009599999999999</v>
      </c>
      <c r="J6613">
        <v>-80.374499999999998</v>
      </c>
      <c r="K6613" t="s">
        <v>1939</v>
      </c>
      <c r="L6613" t="s">
        <v>21</v>
      </c>
      <c r="M6613" t="s">
        <v>22</v>
      </c>
      <c r="N6613" t="s">
        <v>80</v>
      </c>
      <c r="O6613" t="s">
        <v>81</v>
      </c>
      <c r="P6613" t="s">
        <v>82</v>
      </c>
      <c r="Q6613" t="s">
        <v>83</v>
      </c>
      <c r="R6613" t="s">
        <v>1940</v>
      </c>
    </row>
    <row r="6614" spans="1:18" x14ac:dyDescent="0.25">
      <c r="A6614" s="1">
        <v>0.68125000000000002</v>
      </c>
      <c r="B6614">
        <v>2013</v>
      </c>
      <c r="C6614">
        <v>1</v>
      </c>
      <c r="D6614">
        <v>1</v>
      </c>
      <c r="F6614" t="s">
        <v>33</v>
      </c>
      <c r="G6614" t="s">
        <v>3212</v>
      </c>
      <c r="H6614">
        <v>9.1440182880365803</v>
      </c>
      <c r="I6614">
        <v>25.009599999999999</v>
      </c>
      <c r="J6614">
        <v>-80.374499999999998</v>
      </c>
      <c r="K6614" t="s">
        <v>1939</v>
      </c>
      <c r="L6614" t="s">
        <v>21</v>
      </c>
      <c r="M6614" t="s">
        <v>22</v>
      </c>
      <c r="N6614" t="s">
        <v>80</v>
      </c>
      <c r="O6614" t="s">
        <v>81</v>
      </c>
      <c r="P6614" t="s">
        <v>82</v>
      </c>
      <c r="Q6614" t="s">
        <v>83</v>
      </c>
      <c r="R6614" t="s">
        <v>1940</v>
      </c>
    </row>
    <row r="6615" spans="1:18" x14ac:dyDescent="0.25">
      <c r="A6615" s="1">
        <v>0.4375</v>
      </c>
      <c r="B6615">
        <v>2012</v>
      </c>
      <c r="C6615">
        <v>3</v>
      </c>
      <c r="D6615">
        <v>16</v>
      </c>
      <c r="F6615" t="s">
        <v>244</v>
      </c>
      <c r="G6615" t="s">
        <v>8053</v>
      </c>
      <c r="H6615">
        <v>18.2880365760732</v>
      </c>
      <c r="I6615">
        <v>20.316099999999999</v>
      </c>
      <c r="J6615">
        <v>-87.018600000000006</v>
      </c>
      <c r="K6615" t="s">
        <v>1939</v>
      </c>
      <c r="L6615" t="s">
        <v>21</v>
      </c>
      <c r="M6615" t="s">
        <v>22</v>
      </c>
      <c r="N6615" t="s">
        <v>80</v>
      </c>
      <c r="O6615" t="s">
        <v>81</v>
      </c>
      <c r="P6615" t="s">
        <v>82</v>
      </c>
      <c r="Q6615" t="s">
        <v>83</v>
      </c>
      <c r="R6615" t="s">
        <v>1940</v>
      </c>
    </row>
    <row r="6616" spans="1:18" x14ac:dyDescent="0.25">
      <c r="A6616" s="1">
        <v>0.79166666666666663</v>
      </c>
      <c r="B6616">
        <v>2011</v>
      </c>
      <c r="C6616">
        <v>9</v>
      </c>
      <c r="D6616">
        <v>21</v>
      </c>
      <c r="F6616" t="s">
        <v>244</v>
      </c>
      <c r="G6616" t="s">
        <v>9522</v>
      </c>
      <c r="H6616">
        <v>16.764033528067099</v>
      </c>
      <c r="I6616">
        <v>20.415299999999998</v>
      </c>
      <c r="J6616">
        <v>-87</v>
      </c>
      <c r="K6616" t="s">
        <v>1939</v>
      </c>
      <c r="L6616" t="s">
        <v>21</v>
      </c>
      <c r="M6616" t="s">
        <v>22</v>
      </c>
      <c r="N6616" t="s">
        <v>80</v>
      </c>
      <c r="O6616" t="s">
        <v>81</v>
      </c>
      <c r="P6616" t="s">
        <v>82</v>
      </c>
      <c r="Q6616" t="s">
        <v>83</v>
      </c>
      <c r="R6616" t="s">
        <v>1940</v>
      </c>
    </row>
    <row r="6617" spans="1:18" x14ac:dyDescent="0.25">
      <c r="A6617" s="1">
        <v>0.35416666666666669</v>
      </c>
      <c r="B6617">
        <v>2011</v>
      </c>
      <c r="C6617">
        <v>9</v>
      </c>
      <c r="D6617">
        <v>23</v>
      </c>
      <c r="F6617" t="s">
        <v>244</v>
      </c>
      <c r="G6617" t="s">
        <v>8053</v>
      </c>
      <c r="H6617">
        <v>28.956057912115799</v>
      </c>
      <c r="I6617">
        <v>20.316099999999999</v>
      </c>
      <c r="J6617">
        <v>-87.018600000000006</v>
      </c>
      <c r="K6617" t="s">
        <v>1939</v>
      </c>
      <c r="L6617" t="s">
        <v>21</v>
      </c>
      <c r="M6617" t="s">
        <v>22</v>
      </c>
      <c r="N6617" t="s">
        <v>80</v>
      </c>
      <c r="O6617" t="s">
        <v>81</v>
      </c>
      <c r="P6617" t="s">
        <v>82</v>
      </c>
      <c r="Q6617" t="s">
        <v>83</v>
      </c>
      <c r="R6617" t="s">
        <v>1940</v>
      </c>
    </row>
    <row r="6618" spans="1:18" x14ac:dyDescent="0.25">
      <c r="A6618" s="1">
        <v>0.47222222222222221</v>
      </c>
      <c r="B6618">
        <v>2014</v>
      </c>
      <c r="C6618">
        <v>8</v>
      </c>
      <c r="D6618">
        <v>30</v>
      </c>
      <c r="F6618" t="s">
        <v>33</v>
      </c>
      <c r="G6618" t="s">
        <v>1968</v>
      </c>
      <c r="H6618">
        <v>30</v>
      </c>
      <c r="I6618">
        <v>25.132999999999999</v>
      </c>
      <c r="J6618">
        <v>-80.355999999999995</v>
      </c>
      <c r="K6618" t="s">
        <v>1939</v>
      </c>
      <c r="L6618" t="s">
        <v>21</v>
      </c>
      <c r="M6618" t="s">
        <v>22</v>
      </c>
      <c r="N6618" t="s">
        <v>80</v>
      </c>
      <c r="O6618" t="s">
        <v>81</v>
      </c>
      <c r="P6618" t="s">
        <v>82</v>
      </c>
      <c r="Q6618" t="s">
        <v>83</v>
      </c>
      <c r="R6618" t="s">
        <v>1940</v>
      </c>
    </row>
    <row r="6619" spans="1:18" x14ac:dyDescent="0.25">
      <c r="A6619" s="1">
        <v>0.35416666666666669</v>
      </c>
      <c r="B6619">
        <v>2011</v>
      </c>
      <c r="C6619">
        <v>9</v>
      </c>
      <c r="D6619">
        <v>20</v>
      </c>
      <c r="F6619" t="s">
        <v>244</v>
      </c>
      <c r="G6619" t="s">
        <v>8053</v>
      </c>
      <c r="H6619">
        <v>25.908051816103601</v>
      </c>
      <c r="I6619">
        <v>20.316099999999999</v>
      </c>
      <c r="J6619">
        <v>-87.018600000000006</v>
      </c>
      <c r="K6619" t="s">
        <v>1939</v>
      </c>
      <c r="L6619" t="s">
        <v>21</v>
      </c>
      <c r="M6619" t="s">
        <v>22</v>
      </c>
      <c r="N6619" t="s">
        <v>80</v>
      </c>
      <c r="O6619" t="s">
        <v>81</v>
      </c>
      <c r="P6619" t="s">
        <v>82</v>
      </c>
      <c r="Q6619" t="s">
        <v>83</v>
      </c>
      <c r="R6619" t="s">
        <v>1940</v>
      </c>
    </row>
    <row r="6620" spans="1:18" x14ac:dyDescent="0.25">
      <c r="A6620" s="1">
        <v>0.67638888888888893</v>
      </c>
      <c r="B6620">
        <v>2014</v>
      </c>
      <c r="C6620">
        <v>5</v>
      </c>
      <c r="D6620">
        <v>31</v>
      </c>
      <c r="F6620" t="s">
        <v>33</v>
      </c>
      <c r="G6620" t="s">
        <v>9983</v>
      </c>
      <c r="H6620">
        <v>25.298450596901201</v>
      </c>
      <c r="I6620">
        <v>33.957999999999998</v>
      </c>
      <c r="J6620">
        <v>-77.557000000000002</v>
      </c>
      <c r="K6620" t="s">
        <v>1939</v>
      </c>
      <c r="L6620" t="s">
        <v>21</v>
      </c>
      <c r="M6620" t="s">
        <v>22</v>
      </c>
      <c r="N6620" t="s">
        <v>80</v>
      </c>
      <c r="O6620" t="s">
        <v>81</v>
      </c>
      <c r="P6620" t="s">
        <v>82</v>
      </c>
      <c r="Q6620" t="s">
        <v>83</v>
      </c>
      <c r="R6620" t="s">
        <v>1940</v>
      </c>
    </row>
    <row r="6621" spans="1:18" x14ac:dyDescent="0.25">
      <c r="A6621" s="1">
        <v>0.61388888888888893</v>
      </c>
      <c r="B6621">
        <v>2014</v>
      </c>
      <c r="C6621">
        <v>5</v>
      </c>
      <c r="D6621">
        <v>31</v>
      </c>
      <c r="F6621" t="s">
        <v>33</v>
      </c>
      <c r="G6621" t="s">
        <v>9983</v>
      </c>
      <c r="H6621">
        <v>25.298450596901201</v>
      </c>
      <c r="I6621">
        <v>33.957999999999998</v>
      </c>
      <c r="J6621">
        <v>-77.557000000000002</v>
      </c>
      <c r="K6621" t="s">
        <v>1939</v>
      </c>
      <c r="L6621" t="s">
        <v>21</v>
      </c>
      <c r="M6621" t="s">
        <v>22</v>
      </c>
      <c r="N6621" t="s">
        <v>80</v>
      </c>
      <c r="O6621" t="s">
        <v>81</v>
      </c>
      <c r="P6621" t="s">
        <v>82</v>
      </c>
      <c r="Q6621" t="s">
        <v>83</v>
      </c>
      <c r="R6621" t="s">
        <v>1940</v>
      </c>
    </row>
    <row r="6622" spans="1:18" x14ac:dyDescent="0.25">
      <c r="A6622" s="1">
        <v>0.45416666666666666</v>
      </c>
      <c r="B6622">
        <v>2014</v>
      </c>
      <c r="C6622">
        <v>6</v>
      </c>
      <c r="D6622">
        <v>7</v>
      </c>
      <c r="F6622" t="s">
        <v>33</v>
      </c>
      <c r="G6622" t="s">
        <v>9983</v>
      </c>
      <c r="H6622">
        <v>20.726441452882899</v>
      </c>
      <c r="I6622">
        <v>33.957999999999998</v>
      </c>
      <c r="J6622">
        <v>-77.557000000000002</v>
      </c>
      <c r="K6622" t="s">
        <v>1939</v>
      </c>
      <c r="L6622" t="s">
        <v>21</v>
      </c>
      <c r="M6622" t="s">
        <v>22</v>
      </c>
      <c r="N6622" t="s">
        <v>80</v>
      </c>
      <c r="O6622" t="s">
        <v>81</v>
      </c>
      <c r="P6622" t="s">
        <v>82</v>
      </c>
      <c r="Q6622" t="s">
        <v>83</v>
      </c>
      <c r="R6622" t="s">
        <v>1940</v>
      </c>
    </row>
    <row r="6623" spans="1:18" x14ac:dyDescent="0.25">
      <c r="A6623" s="1">
        <v>0.44791666666666669</v>
      </c>
      <c r="B6623">
        <v>2012</v>
      </c>
      <c r="C6623">
        <v>9</v>
      </c>
      <c r="D6623">
        <v>21</v>
      </c>
      <c r="F6623" t="s">
        <v>33</v>
      </c>
      <c r="G6623" t="s">
        <v>10159</v>
      </c>
      <c r="H6623">
        <v>24.9936499873</v>
      </c>
      <c r="I6623">
        <v>33.960999999999999</v>
      </c>
      <c r="J6623">
        <v>-77.552999999999997</v>
      </c>
      <c r="K6623" t="s">
        <v>1939</v>
      </c>
      <c r="L6623" t="s">
        <v>21</v>
      </c>
      <c r="M6623" t="s">
        <v>22</v>
      </c>
      <c r="N6623" t="s">
        <v>80</v>
      </c>
      <c r="O6623" t="s">
        <v>81</v>
      </c>
      <c r="P6623" t="s">
        <v>82</v>
      </c>
      <c r="Q6623" t="s">
        <v>83</v>
      </c>
      <c r="R6623" t="s">
        <v>1940</v>
      </c>
    </row>
    <row r="6624" spans="1:18" x14ac:dyDescent="0.25">
      <c r="A6624" s="1">
        <v>0.375</v>
      </c>
      <c r="B6624">
        <v>2012</v>
      </c>
      <c r="C6624">
        <v>9</v>
      </c>
      <c r="D6624">
        <v>22</v>
      </c>
      <c r="F6624" t="s">
        <v>33</v>
      </c>
      <c r="G6624" t="s">
        <v>9983</v>
      </c>
      <c r="H6624">
        <v>24.688849377698801</v>
      </c>
      <c r="I6624">
        <v>33.957999999999998</v>
      </c>
      <c r="J6624">
        <v>-77.557000000000002</v>
      </c>
      <c r="K6624" t="s">
        <v>1939</v>
      </c>
      <c r="L6624" t="s">
        <v>21</v>
      </c>
      <c r="M6624" t="s">
        <v>22</v>
      </c>
      <c r="N6624" t="s">
        <v>80</v>
      </c>
      <c r="O6624" t="s">
        <v>81</v>
      </c>
      <c r="P6624" t="s">
        <v>82</v>
      </c>
      <c r="Q6624" t="s">
        <v>83</v>
      </c>
      <c r="R6624" t="s">
        <v>1940</v>
      </c>
    </row>
    <row r="6625" spans="1:18" x14ac:dyDescent="0.25">
      <c r="A6625" s="1">
        <v>0.44444444444444442</v>
      </c>
      <c r="B6625">
        <v>2012</v>
      </c>
      <c r="C6625">
        <v>9</v>
      </c>
      <c r="D6625">
        <v>22</v>
      </c>
      <c r="F6625" t="s">
        <v>33</v>
      </c>
      <c r="G6625" t="s">
        <v>10159</v>
      </c>
      <c r="H6625">
        <v>24.3840487680975</v>
      </c>
      <c r="I6625">
        <v>33.960999999999999</v>
      </c>
      <c r="J6625">
        <v>-77.552999999999997</v>
      </c>
      <c r="K6625" t="s">
        <v>1939</v>
      </c>
      <c r="L6625" t="s">
        <v>21</v>
      </c>
      <c r="M6625" t="s">
        <v>22</v>
      </c>
      <c r="N6625" t="s">
        <v>80</v>
      </c>
      <c r="O6625" t="s">
        <v>81</v>
      </c>
      <c r="P6625" t="s">
        <v>82</v>
      </c>
      <c r="Q6625" t="s">
        <v>83</v>
      </c>
      <c r="R6625" t="s">
        <v>1940</v>
      </c>
    </row>
    <row r="6626" spans="1:18" x14ac:dyDescent="0.25">
      <c r="A6626" s="1">
        <v>0.38055555555555554</v>
      </c>
      <c r="B6626">
        <v>2014</v>
      </c>
      <c r="C6626">
        <v>6</v>
      </c>
      <c r="D6626">
        <v>7</v>
      </c>
      <c r="F6626" t="s">
        <v>33</v>
      </c>
      <c r="G6626" t="s">
        <v>9983</v>
      </c>
      <c r="H6626">
        <v>23.469646939293899</v>
      </c>
      <c r="I6626">
        <v>33.957999999999998</v>
      </c>
      <c r="J6626">
        <v>-77.557000000000002</v>
      </c>
      <c r="K6626" t="s">
        <v>1939</v>
      </c>
      <c r="L6626" t="s">
        <v>21</v>
      </c>
      <c r="M6626" t="s">
        <v>22</v>
      </c>
      <c r="N6626" t="s">
        <v>80</v>
      </c>
      <c r="O6626" t="s">
        <v>81</v>
      </c>
      <c r="P6626" t="s">
        <v>82</v>
      </c>
      <c r="Q6626" t="s">
        <v>83</v>
      </c>
      <c r="R6626" t="s">
        <v>1940</v>
      </c>
    </row>
    <row r="6627" spans="1:18" x14ac:dyDescent="0.25">
      <c r="A6627" s="1">
        <v>0.38194444444444442</v>
      </c>
      <c r="B6627">
        <v>2010</v>
      </c>
      <c r="C6627">
        <v>1</v>
      </c>
      <c r="D6627">
        <v>3</v>
      </c>
      <c r="F6627" t="s">
        <v>1874</v>
      </c>
      <c r="G6627" t="s">
        <v>10618</v>
      </c>
      <c r="H6627">
        <v>10</v>
      </c>
      <c r="I6627">
        <v>17.7422</v>
      </c>
      <c r="J6627">
        <v>-88.007800000000003</v>
      </c>
      <c r="K6627" t="s">
        <v>1939</v>
      </c>
      <c r="L6627" t="s">
        <v>21</v>
      </c>
      <c r="M6627" t="s">
        <v>22</v>
      </c>
      <c r="N6627" t="s">
        <v>80</v>
      </c>
      <c r="O6627" t="s">
        <v>81</v>
      </c>
      <c r="P6627" t="s">
        <v>82</v>
      </c>
      <c r="Q6627" t="s">
        <v>83</v>
      </c>
      <c r="R6627" t="s">
        <v>1940</v>
      </c>
    </row>
    <row r="6628" spans="1:18" x14ac:dyDescent="0.25">
      <c r="A6628" s="1">
        <v>0.52083333333333337</v>
      </c>
      <c r="B6628">
        <v>2010</v>
      </c>
      <c r="C6628">
        <v>1</v>
      </c>
      <c r="D6628">
        <v>4</v>
      </c>
      <c r="F6628" t="s">
        <v>1874</v>
      </c>
      <c r="G6628" t="s">
        <v>10619</v>
      </c>
      <c r="H6628">
        <v>18</v>
      </c>
      <c r="I6628">
        <v>17.481000000000002</v>
      </c>
      <c r="J6628">
        <v>-88.030799999999999</v>
      </c>
      <c r="K6628" t="s">
        <v>1939</v>
      </c>
      <c r="L6628" t="s">
        <v>21</v>
      </c>
      <c r="M6628" t="s">
        <v>22</v>
      </c>
      <c r="N6628" t="s">
        <v>80</v>
      </c>
      <c r="O6628" t="s">
        <v>81</v>
      </c>
      <c r="P6628" t="s">
        <v>82</v>
      </c>
      <c r="Q6628" t="s">
        <v>83</v>
      </c>
      <c r="R6628" t="s">
        <v>1940</v>
      </c>
    </row>
    <row r="6629" spans="1:18" x14ac:dyDescent="0.25">
      <c r="A6629" s="1">
        <v>0.35833333333333334</v>
      </c>
      <c r="B6629">
        <v>2010</v>
      </c>
      <c r="C6629">
        <v>6</v>
      </c>
      <c r="D6629">
        <v>28</v>
      </c>
      <c r="F6629" t="s">
        <v>387</v>
      </c>
      <c r="G6629" t="s">
        <v>10578</v>
      </c>
      <c r="H6629">
        <v>15</v>
      </c>
      <c r="I6629">
        <v>16.094999999999999</v>
      </c>
      <c r="J6629">
        <v>-86.927400000000006</v>
      </c>
      <c r="K6629" t="s">
        <v>1939</v>
      </c>
      <c r="L6629" t="s">
        <v>21</v>
      </c>
      <c r="M6629" t="s">
        <v>22</v>
      </c>
      <c r="N6629" t="s">
        <v>80</v>
      </c>
      <c r="O6629" t="s">
        <v>81</v>
      </c>
      <c r="P6629" t="s">
        <v>82</v>
      </c>
      <c r="Q6629" t="s">
        <v>83</v>
      </c>
      <c r="R6629" t="s">
        <v>1940</v>
      </c>
    </row>
    <row r="6630" spans="1:18" x14ac:dyDescent="0.25">
      <c r="A6630" s="1">
        <v>0.43194444444444446</v>
      </c>
      <c r="B6630">
        <v>2013</v>
      </c>
      <c r="C6630">
        <v>12</v>
      </c>
      <c r="D6630">
        <v>23</v>
      </c>
      <c r="F6630" t="s">
        <v>33</v>
      </c>
      <c r="G6630" t="s">
        <v>10641</v>
      </c>
      <c r="H6630">
        <v>10.363220726441501</v>
      </c>
      <c r="I6630">
        <v>25.046099999999999</v>
      </c>
      <c r="J6630">
        <v>-80.335999999999999</v>
      </c>
      <c r="K6630" t="s">
        <v>1939</v>
      </c>
      <c r="L6630" t="s">
        <v>21</v>
      </c>
      <c r="M6630" t="s">
        <v>22</v>
      </c>
      <c r="N6630" t="s">
        <v>80</v>
      </c>
      <c r="O6630" t="s">
        <v>81</v>
      </c>
      <c r="P6630" t="s">
        <v>82</v>
      </c>
      <c r="Q6630" t="s">
        <v>83</v>
      </c>
      <c r="R6630" t="s">
        <v>1940</v>
      </c>
    </row>
    <row r="6631" spans="1:18" x14ac:dyDescent="0.25">
      <c r="A6631" s="1">
        <v>0.86319444444444449</v>
      </c>
      <c r="B6631">
        <v>2011</v>
      </c>
      <c r="C6631">
        <v>4</v>
      </c>
      <c r="D6631">
        <v>29</v>
      </c>
      <c r="F6631" t="s">
        <v>774</v>
      </c>
      <c r="G6631" t="s">
        <v>10800</v>
      </c>
      <c r="H6631">
        <v>9.4700000000000006</v>
      </c>
      <c r="I6631">
        <v>27.871099999999998</v>
      </c>
      <c r="J6631">
        <v>-15.385999999999999</v>
      </c>
      <c r="K6631" t="s">
        <v>1939</v>
      </c>
      <c r="L6631" t="s">
        <v>21</v>
      </c>
      <c r="M6631" t="s">
        <v>22</v>
      </c>
      <c r="N6631" t="s">
        <v>80</v>
      </c>
      <c r="O6631" t="s">
        <v>81</v>
      </c>
      <c r="P6631" t="s">
        <v>82</v>
      </c>
      <c r="Q6631" t="s">
        <v>83</v>
      </c>
      <c r="R6631" t="s">
        <v>1940</v>
      </c>
    </row>
    <row r="6632" spans="1:18" x14ac:dyDescent="0.25">
      <c r="A6632" s="1">
        <v>0.41666666666666669</v>
      </c>
      <c r="B6632">
        <v>2014</v>
      </c>
      <c r="C6632">
        <v>1</v>
      </c>
      <c r="D6632">
        <v>11</v>
      </c>
      <c r="E6632" t="s">
        <v>39</v>
      </c>
      <c r="F6632" t="s">
        <v>1374</v>
      </c>
      <c r="G6632" t="s">
        <v>10547</v>
      </c>
      <c r="H6632">
        <v>18.2880365760732</v>
      </c>
      <c r="I6632">
        <v>21.666</v>
      </c>
      <c r="J6632">
        <v>-72.479200000000006</v>
      </c>
      <c r="K6632" t="s">
        <v>8072</v>
      </c>
      <c r="L6632" t="s">
        <v>21</v>
      </c>
      <c r="M6632" t="s">
        <v>22</v>
      </c>
      <c r="N6632" t="s">
        <v>80</v>
      </c>
      <c r="O6632" t="s">
        <v>81</v>
      </c>
      <c r="P6632" t="s">
        <v>82</v>
      </c>
      <c r="Q6632" t="s">
        <v>83</v>
      </c>
    </row>
    <row r="6633" spans="1:18" x14ac:dyDescent="0.25">
      <c r="A6633" s="1">
        <v>0.5</v>
      </c>
      <c r="B6633">
        <v>2014</v>
      </c>
      <c r="C6633">
        <v>1</v>
      </c>
      <c r="D6633">
        <v>11</v>
      </c>
      <c r="E6633" t="s">
        <v>39</v>
      </c>
      <c r="F6633" t="s">
        <v>1374</v>
      </c>
      <c r="G6633" t="s">
        <v>10626</v>
      </c>
      <c r="H6633">
        <v>18.8976377952756</v>
      </c>
      <c r="I6633">
        <v>21.648199999999999</v>
      </c>
      <c r="J6633">
        <v>-72.481999999999999</v>
      </c>
      <c r="K6633" t="s">
        <v>8072</v>
      </c>
      <c r="L6633" t="s">
        <v>21</v>
      </c>
      <c r="M6633" t="s">
        <v>22</v>
      </c>
      <c r="N6633" t="s">
        <v>80</v>
      </c>
      <c r="O6633" t="s">
        <v>81</v>
      </c>
      <c r="P6633" t="s">
        <v>82</v>
      </c>
      <c r="Q6633" t="s">
        <v>83</v>
      </c>
    </row>
    <row r="6634" spans="1:18" x14ac:dyDescent="0.25">
      <c r="A6634" s="1">
        <v>0.41736111111111113</v>
      </c>
      <c r="B6634">
        <v>2012</v>
      </c>
      <c r="C6634">
        <v>6</v>
      </c>
      <c r="D6634">
        <v>21</v>
      </c>
      <c r="E6634" t="s">
        <v>39</v>
      </c>
      <c r="F6634" t="s">
        <v>18</v>
      </c>
      <c r="G6634" t="s">
        <v>7887</v>
      </c>
      <c r="H6634">
        <v>12.4</v>
      </c>
      <c r="I6634">
        <v>18.2302</v>
      </c>
      <c r="J6634">
        <v>-68.786299999999997</v>
      </c>
      <c r="K6634" t="s">
        <v>8072</v>
      </c>
      <c r="L6634" t="s">
        <v>21</v>
      </c>
      <c r="M6634" t="s">
        <v>22</v>
      </c>
      <c r="N6634" t="s">
        <v>80</v>
      </c>
      <c r="O6634" t="s">
        <v>81</v>
      </c>
      <c r="P6634" t="s">
        <v>82</v>
      </c>
      <c r="Q6634" t="s">
        <v>83</v>
      </c>
    </row>
    <row r="6635" spans="1:18" x14ac:dyDescent="0.25">
      <c r="A6635" s="1">
        <v>0.375</v>
      </c>
      <c r="B6635">
        <v>2012</v>
      </c>
      <c r="C6635">
        <v>9</v>
      </c>
      <c r="D6635">
        <v>22</v>
      </c>
      <c r="E6635" t="s">
        <v>696</v>
      </c>
      <c r="F6635" t="s">
        <v>411</v>
      </c>
      <c r="G6635" t="s">
        <v>2398</v>
      </c>
      <c r="H6635">
        <v>18</v>
      </c>
      <c r="I6635">
        <v>-33.991799999999998</v>
      </c>
      <c r="J6635">
        <v>151.232</v>
      </c>
      <c r="K6635" t="s">
        <v>3477</v>
      </c>
      <c r="L6635" t="s">
        <v>21</v>
      </c>
      <c r="M6635" t="s">
        <v>22</v>
      </c>
      <c r="N6635" t="s">
        <v>80</v>
      </c>
      <c r="O6635" t="s">
        <v>81</v>
      </c>
      <c r="P6635" t="s">
        <v>82</v>
      </c>
      <c r="Q6635" t="s">
        <v>83</v>
      </c>
      <c r="R6635" t="s">
        <v>3478</v>
      </c>
    </row>
    <row r="6636" spans="1:18" x14ac:dyDescent="0.25">
      <c r="A6636" s="1">
        <v>0.5</v>
      </c>
      <c r="B6636">
        <v>2003</v>
      </c>
      <c r="C6636">
        <v>9</v>
      </c>
      <c r="D6636">
        <v>30</v>
      </c>
      <c r="E6636" t="s">
        <v>32</v>
      </c>
      <c r="F6636" t="s">
        <v>411</v>
      </c>
      <c r="G6636" t="s">
        <v>9128</v>
      </c>
      <c r="H6636">
        <v>20</v>
      </c>
      <c r="I6636">
        <v>-16.792000000000002</v>
      </c>
      <c r="J6636">
        <v>146.26599999999999</v>
      </c>
      <c r="K6636" t="s">
        <v>3477</v>
      </c>
      <c r="L6636" t="s">
        <v>21</v>
      </c>
      <c r="M6636" t="s">
        <v>22</v>
      </c>
      <c r="N6636" t="s">
        <v>80</v>
      </c>
      <c r="O6636" t="s">
        <v>81</v>
      </c>
      <c r="P6636" t="s">
        <v>82</v>
      </c>
      <c r="Q6636" t="s">
        <v>83</v>
      </c>
      <c r="R6636" t="s">
        <v>3478</v>
      </c>
    </row>
    <row r="6637" spans="1:18" x14ac:dyDescent="0.25">
      <c r="A6637" s="1">
        <v>0.4201388888888889</v>
      </c>
      <c r="B6637">
        <v>2013</v>
      </c>
      <c r="C6637">
        <v>5</v>
      </c>
      <c r="D6637">
        <v>2</v>
      </c>
      <c r="F6637" t="s">
        <v>263</v>
      </c>
      <c r="G6637" t="s">
        <v>6378</v>
      </c>
      <c r="H6637">
        <v>6</v>
      </c>
      <c r="I6637">
        <v>15.350300000000001</v>
      </c>
      <c r="J6637">
        <v>73.783199999999994</v>
      </c>
      <c r="K6637" t="s">
        <v>6379</v>
      </c>
      <c r="L6637" t="s">
        <v>21</v>
      </c>
      <c r="M6637" t="s">
        <v>22</v>
      </c>
      <c r="N6637" t="s">
        <v>80</v>
      </c>
      <c r="O6637" t="s">
        <v>81</v>
      </c>
      <c r="P6637" t="s">
        <v>82</v>
      </c>
      <c r="Q6637" t="s">
        <v>83</v>
      </c>
      <c r="R6637" t="s">
        <v>1775</v>
      </c>
    </row>
    <row r="6638" spans="1:18" x14ac:dyDescent="0.25">
      <c r="A6638" s="1">
        <v>0.44097222222222221</v>
      </c>
      <c r="B6638">
        <v>2012</v>
      </c>
      <c r="C6638">
        <v>2</v>
      </c>
      <c r="D6638">
        <v>29</v>
      </c>
      <c r="F6638" t="s">
        <v>295</v>
      </c>
      <c r="G6638" t="s">
        <v>1974</v>
      </c>
      <c r="H6638">
        <v>16</v>
      </c>
      <c r="I6638">
        <v>9.8063500000000001</v>
      </c>
      <c r="J6638">
        <v>99.245900000000006</v>
      </c>
      <c r="K6638" t="s">
        <v>6379</v>
      </c>
      <c r="L6638" t="s">
        <v>21</v>
      </c>
      <c r="M6638" t="s">
        <v>22</v>
      </c>
      <c r="N6638" t="s">
        <v>80</v>
      </c>
      <c r="O6638" t="s">
        <v>81</v>
      </c>
      <c r="P6638" t="s">
        <v>82</v>
      </c>
      <c r="Q6638" t="s">
        <v>83</v>
      </c>
      <c r="R6638" t="s">
        <v>1775</v>
      </c>
    </row>
    <row r="6639" spans="1:18" x14ac:dyDescent="0.25">
      <c r="A6639" s="1">
        <v>0.41666666666666669</v>
      </c>
      <c r="B6639">
        <v>2010</v>
      </c>
      <c r="C6639">
        <v>7</v>
      </c>
      <c r="D6639">
        <v>5</v>
      </c>
      <c r="E6639" t="s">
        <v>1829</v>
      </c>
      <c r="F6639" t="s">
        <v>411</v>
      </c>
      <c r="G6639" t="s">
        <v>5198</v>
      </c>
      <c r="H6639">
        <v>20</v>
      </c>
      <c r="I6639">
        <v>-20.051500000000001</v>
      </c>
      <c r="J6639">
        <v>148.887</v>
      </c>
      <c r="K6639" t="s">
        <v>8645</v>
      </c>
      <c r="L6639" t="s">
        <v>21</v>
      </c>
      <c r="M6639" t="s">
        <v>22</v>
      </c>
      <c r="N6639" t="s">
        <v>23</v>
      </c>
      <c r="O6639" t="s">
        <v>24</v>
      </c>
      <c r="P6639" t="s">
        <v>8646</v>
      </c>
      <c r="Q6639" t="s">
        <v>8647</v>
      </c>
      <c r="R6639" t="s">
        <v>2539</v>
      </c>
    </row>
    <row r="6640" spans="1:18" x14ac:dyDescent="0.25">
      <c r="A6640" s="1">
        <v>0.50694444444444442</v>
      </c>
      <c r="B6640">
        <v>2010</v>
      </c>
      <c r="C6640">
        <v>7</v>
      </c>
      <c r="D6640">
        <v>6</v>
      </c>
      <c r="E6640" t="s">
        <v>1829</v>
      </c>
      <c r="F6640" t="s">
        <v>411</v>
      </c>
      <c r="G6640" t="s">
        <v>8648</v>
      </c>
      <c r="H6640">
        <v>12</v>
      </c>
      <c r="I6640">
        <v>-20.2957</v>
      </c>
      <c r="J6640">
        <v>148.78800000000001</v>
      </c>
      <c r="K6640" t="s">
        <v>8645</v>
      </c>
      <c r="L6640" t="s">
        <v>21</v>
      </c>
      <c r="M6640" t="s">
        <v>22</v>
      </c>
      <c r="N6640" t="s">
        <v>23</v>
      </c>
      <c r="O6640" t="s">
        <v>24</v>
      </c>
      <c r="P6640" t="s">
        <v>8646</v>
      </c>
      <c r="Q6640" t="s">
        <v>8647</v>
      </c>
      <c r="R6640" t="s">
        <v>2539</v>
      </c>
    </row>
    <row r="6641" spans="1:18" x14ac:dyDescent="0.25">
      <c r="A6641" s="1">
        <v>0.41666666666666669</v>
      </c>
      <c r="B6641">
        <v>2012</v>
      </c>
      <c r="C6641">
        <v>2</v>
      </c>
      <c r="D6641">
        <v>21</v>
      </c>
      <c r="E6641" t="s">
        <v>294</v>
      </c>
      <c r="F6641" t="s">
        <v>295</v>
      </c>
      <c r="G6641" t="s">
        <v>5216</v>
      </c>
      <c r="H6641">
        <v>10.7</v>
      </c>
      <c r="I6641">
        <v>7.9673999999999996</v>
      </c>
      <c r="J6641">
        <v>98.805499999999995</v>
      </c>
      <c r="K6641" t="s">
        <v>120</v>
      </c>
      <c r="L6641" t="s">
        <v>21</v>
      </c>
      <c r="M6641" t="s">
        <v>118</v>
      </c>
      <c r="N6641" t="s">
        <v>119</v>
      </c>
      <c r="O6641" t="s">
        <v>120</v>
      </c>
      <c r="R6641" t="s">
        <v>389</v>
      </c>
    </row>
    <row r="6642" spans="1:18" x14ac:dyDescent="0.25">
      <c r="A6642" s="1">
        <v>0.625</v>
      </c>
      <c r="B6642">
        <v>2011</v>
      </c>
      <c r="C6642">
        <v>8</v>
      </c>
      <c r="D6642">
        <v>23</v>
      </c>
      <c r="E6642" t="s">
        <v>605</v>
      </c>
      <c r="F6642" t="s">
        <v>4388</v>
      </c>
      <c r="G6642" t="s">
        <v>4389</v>
      </c>
      <c r="H6642">
        <v>11</v>
      </c>
      <c r="I6642">
        <v>16.160900000000002</v>
      </c>
      <c r="J6642">
        <v>-22.9376</v>
      </c>
      <c r="K6642" t="s">
        <v>120</v>
      </c>
      <c r="L6642" t="s">
        <v>21</v>
      </c>
      <c r="M6642" t="s">
        <v>118</v>
      </c>
      <c r="N6642" t="s">
        <v>119</v>
      </c>
      <c r="O6642" t="s">
        <v>120</v>
      </c>
      <c r="R6642" t="s">
        <v>389</v>
      </c>
    </row>
    <row r="6643" spans="1:18" x14ac:dyDescent="0.25">
      <c r="A6643" s="1">
        <v>4.1666666666666664E-2</v>
      </c>
      <c r="B6643">
        <v>2012</v>
      </c>
      <c r="C6643">
        <v>2</v>
      </c>
      <c r="D6643">
        <v>16</v>
      </c>
      <c r="E6643" t="s">
        <v>39</v>
      </c>
      <c r="F6643" t="s">
        <v>387</v>
      </c>
      <c r="G6643" t="s">
        <v>388</v>
      </c>
      <c r="H6643">
        <v>19.812039624079201</v>
      </c>
      <c r="I6643">
        <v>16.3276</v>
      </c>
      <c r="J6643">
        <v>-86.578100000000006</v>
      </c>
      <c r="K6643" t="s">
        <v>120</v>
      </c>
      <c r="L6643" t="s">
        <v>21</v>
      </c>
      <c r="M6643" t="s">
        <v>118</v>
      </c>
      <c r="N6643" t="s">
        <v>119</v>
      </c>
      <c r="O6643" t="s">
        <v>120</v>
      </c>
    </row>
    <row r="6644" spans="1:18" x14ac:dyDescent="0.25">
      <c r="A6644" s="1">
        <v>0.29166666666666669</v>
      </c>
      <c r="B6644">
        <v>2011</v>
      </c>
      <c r="C6644">
        <v>5</v>
      </c>
      <c r="D6644">
        <v>9</v>
      </c>
      <c r="E6644" t="s">
        <v>39</v>
      </c>
      <c r="F6644" t="s">
        <v>244</v>
      </c>
      <c r="G6644" t="s">
        <v>938</v>
      </c>
      <c r="H6644">
        <v>28.956057912115799</v>
      </c>
      <c r="I6644">
        <v>20.485199999999999</v>
      </c>
      <c r="J6644">
        <v>-87.234499999999997</v>
      </c>
      <c r="K6644" t="s">
        <v>120</v>
      </c>
      <c r="L6644" t="s">
        <v>21</v>
      </c>
      <c r="M6644" t="s">
        <v>118</v>
      </c>
      <c r="N6644" t="s">
        <v>119</v>
      </c>
      <c r="O6644" t="s">
        <v>120</v>
      </c>
    </row>
    <row r="6645" spans="1:18" x14ac:dyDescent="0.25">
      <c r="A6645" s="1">
        <v>0.75694444444444442</v>
      </c>
      <c r="B6645">
        <v>2011</v>
      </c>
      <c r="C6645">
        <v>11</v>
      </c>
      <c r="D6645">
        <v>23</v>
      </c>
      <c r="E6645" t="s">
        <v>1759</v>
      </c>
      <c r="F6645" t="s">
        <v>1196</v>
      </c>
      <c r="G6645" t="s">
        <v>1760</v>
      </c>
      <c r="H6645">
        <v>8.5</v>
      </c>
      <c r="I6645">
        <v>50.365200000000002</v>
      </c>
      <c r="J6645">
        <v>-4.1508799999999999</v>
      </c>
      <c r="K6645" t="s">
        <v>120</v>
      </c>
      <c r="L6645" t="s">
        <v>21</v>
      </c>
      <c r="M6645" t="s">
        <v>118</v>
      </c>
      <c r="N6645" t="s">
        <v>119</v>
      </c>
      <c r="O6645" t="s">
        <v>120</v>
      </c>
      <c r="R6645" t="s">
        <v>389</v>
      </c>
    </row>
    <row r="6646" spans="1:18" x14ac:dyDescent="0.25">
      <c r="A6646" s="1">
        <v>0.40625</v>
      </c>
      <c r="B6646">
        <v>2012</v>
      </c>
      <c r="C6646">
        <v>7</v>
      </c>
      <c r="D6646">
        <v>18</v>
      </c>
      <c r="F6646" t="s">
        <v>244</v>
      </c>
      <c r="G6646" t="s">
        <v>3427</v>
      </c>
      <c r="H6646">
        <v>15</v>
      </c>
      <c r="I6646">
        <v>20.700299999999999</v>
      </c>
      <c r="J6646">
        <v>-105.56399999999999</v>
      </c>
      <c r="K6646" t="s">
        <v>4870</v>
      </c>
      <c r="L6646" t="s">
        <v>21</v>
      </c>
      <c r="M6646" t="s">
        <v>22</v>
      </c>
      <c r="N6646" t="s">
        <v>23</v>
      </c>
      <c r="O6646" t="s">
        <v>24</v>
      </c>
      <c r="P6646" t="s">
        <v>110</v>
      </c>
      <c r="Q6646" t="s">
        <v>4871</v>
      </c>
      <c r="R6646" t="s">
        <v>495</v>
      </c>
    </row>
    <row r="6647" spans="1:18" x14ac:dyDescent="0.25">
      <c r="A6647" s="1">
        <v>0.45833333333333331</v>
      </c>
      <c r="B6647">
        <v>2010</v>
      </c>
      <c r="C6647">
        <v>4</v>
      </c>
      <c r="D6647">
        <v>10</v>
      </c>
      <c r="E6647" t="s">
        <v>605</v>
      </c>
      <c r="F6647" t="s">
        <v>33</v>
      </c>
      <c r="G6647" t="s">
        <v>8482</v>
      </c>
      <c r="H6647">
        <v>8</v>
      </c>
      <c r="I6647">
        <v>24.771000000000001</v>
      </c>
      <c r="J6647">
        <v>-80.912000000000006</v>
      </c>
      <c r="K6647" t="s">
        <v>917</v>
      </c>
      <c r="P6647" t="s">
        <v>917</v>
      </c>
      <c r="R6647" t="s">
        <v>918</v>
      </c>
    </row>
    <row r="6648" spans="1:18" x14ac:dyDescent="0.25">
      <c r="A6648" s="1">
        <v>0.41666666666666669</v>
      </c>
      <c r="B6648">
        <v>2011</v>
      </c>
      <c r="C6648">
        <v>11</v>
      </c>
      <c r="D6648">
        <v>6</v>
      </c>
      <c r="E6648" t="s">
        <v>629</v>
      </c>
      <c r="F6648" t="s">
        <v>610</v>
      </c>
      <c r="G6648" t="s">
        <v>8834</v>
      </c>
      <c r="H6648">
        <v>30</v>
      </c>
      <c r="I6648">
        <v>-35.163600000000002</v>
      </c>
      <c r="J6648">
        <v>174.30600000000001</v>
      </c>
      <c r="K6648" t="s">
        <v>917</v>
      </c>
      <c r="P6648" t="s">
        <v>917</v>
      </c>
      <c r="R6648" t="s">
        <v>918</v>
      </c>
    </row>
    <row r="6649" spans="1:18" x14ac:dyDescent="0.25">
      <c r="A6649" s="1">
        <v>0.43680555555555556</v>
      </c>
      <c r="B6649">
        <v>2011</v>
      </c>
      <c r="C6649">
        <v>7</v>
      </c>
      <c r="D6649">
        <v>13</v>
      </c>
      <c r="F6649" t="s">
        <v>33</v>
      </c>
      <c r="G6649" t="s">
        <v>369</v>
      </c>
      <c r="H6649">
        <v>14.9352298704597</v>
      </c>
      <c r="I6649">
        <v>25.0351</v>
      </c>
      <c r="J6649">
        <v>-80.348500000000001</v>
      </c>
      <c r="K6649" t="s">
        <v>917</v>
      </c>
      <c r="P6649" t="s">
        <v>917</v>
      </c>
      <c r="R6649" t="s">
        <v>918</v>
      </c>
    </row>
    <row r="6650" spans="1:18" x14ac:dyDescent="0.25">
      <c r="A6650" s="1">
        <v>0.70625000000000004</v>
      </c>
      <c r="B6650">
        <v>2005</v>
      </c>
      <c r="C6650">
        <v>7</v>
      </c>
      <c r="D6650">
        <v>27</v>
      </c>
      <c r="E6650" t="s">
        <v>2021</v>
      </c>
      <c r="F6650" t="s">
        <v>613</v>
      </c>
      <c r="G6650" t="s">
        <v>10714</v>
      </c>
      <c r="H6650">
        <v>22.7</v>
      </c>
      <c r="I6650">
        <v>27.558700000000002</v>
      </c>
      <c r="J6650">
        <v>33.883299999999998</v>
      </c>
      <c r="K6650" t="s">
        <v>10088</v>
      </c>
      <c r="P6650" t="s">
        <v>917</v>
      </c>
      <c r="Q6650" t="s">
        <v>10089</v>
      </c>
      <c r="R6650" t="s">
        <v>10090</v>
      </c>
    </row>
    <row r="6651" spans="1:18" x14ac:dyDescent="0.25">
      <c r="A6651" s="1">
        <v>0.58333333333333337</v>
      </c>
      <c r="B6651">
        <v>2014</v>
      </c>
      <c r="C6651">
        <v>1</v>
      </c>
      <c r="D6651">
        <v>15</v>
      </c>
      <c r="E6651" t="s">
        <v>631</v>
      </c>
      <c r="F6651" t="s">
        <v>610</v>
      </c>
      <c r="G6651" t="s">
        <v>10087</v>
      </c>
      <c r="H6651">
        <v>22</v>
      </c>
      <c r="I6651">
        <v>-44.59</v>
      </c>
      <c r="J6651">
        <v>167.80500000000001</v>
      </c>
      <c r="K6651" t="s">
        <v>10088</v>
      </c>
      <c r="P6651" t="s">
        <v>917</v>
      </c>
      <c r="Q6651" t="s">
        <v>10089</v>
      </c>
      <c r="R6651" t="s">
        <v>10090</v>
      </c>
    </row>
    <row r="6652" spans="1:18" x14ac:dyDescent="0.25">
      <c r="A6652" s="1">
        <v>0.51736111111111116</v>
      </c>
      <c r="B6652">
        <v>2012</v>
      </c>
      <c r="C6652">
        <v>2</v>
      </c>
      <c r="D6652">
        <v>4</v>
      </c>
      <c r="E6652" t="s">
        <v>219</v>
      </c>
      <c r="F6652" t="s">
        <v>220</v>
      </c>
      <c r="G6652" t="s">
        <v>8304</v>
      </c>
      <c r="H6652">
        <v>7.3</v>
      </c>
      <c r="I6652">
        <v>-23.114899999999999</v>
      </c>
      <c r="J6652">
        <v>-44.2943</v>
      </c>
      <c r="K6652" t="s">
        <v>1857</v>
      </c>
      <c r="L6652" t="s">
        <v>21</v>
      </c>
      <c r="M6652" t="s">
        <v>1856</v>
      </c>
      <c r="N6652" t="s">
        <v>1857</v>
      </c>
      <c r="R6652" t="s">
        <v>8329</v>
      </c>
    </row>
    <row r="6653" spans="1:18" x14ac:dyDescent="0.25">
      <c r="A6653" s="1">
        <v>0.58263888888888893</v>
      </c>
      <c r="B6653">
        <v>2012</v>
      </c>
      <c r="C6653">
        <v>2</v>
      </c>
      <c r="D6653">
        <v>4</v>
      </c>
      <c r="E6653" t="s">
        <v>219</v>
      </c>
      <c r="F6653" t="s">
        <v>220</v>
      </c>
      <c r="G6653" t="s">
        <v>8304</v>
      </c>
      <c r="H6653">
        <v>5.6</v>
      </c>
      <c r="I6653">
        <v>-23.114899999999999</v>
      </c>
      <c r="J6653">
        <v>-44.2943</v>
      </c>
      <c r="K6653" t="s">
        <v>1857</v>
      </c>
      <c r="L6653" t="s">
        <v>21</v>
      </c>
      <c r="M6653" t="s">
        <v>1856</v>
      </c>
      <c r="N6653" t="s">
        <v>1857</v>
      </c>
      <c r="R6653" t="s">
        <v>8329</v>
      </c>
    </row>
    <row r="6654" spans="1:18" x14ac:dyDescent="0.25">
      <c r="A6654" s="1">
        <v>0.62152777777777779</v>
      </c>
      <c r="B6654">
        <v>2012</v>
      </c>
      <c r="C6654">
        <v>2</v>
      </c>
      <c r="D6654">
        <v>4</v>
      </c>
      <c r="E6654" t="s">
        <v>219</v>
      </c>
      <c r="F6654" t="s">
        <v>220</v>
      </c>
      <c r="G6654" t="s">
        <v>8304</v>
      </c>
      <c r="H6654">
        <v>6.4</v>
      </c>
      <c r="I6654">
        <v>-23.114899999999999</v>
      </c>
      <c r="J6654">
        <v>-44.2943</v>
      </c>
      <c r="K6654" t="s">
        <v>1857</v>
      </c>
      <c r="L6654" t="s">
        <v>21</v>
      </c>
      <c r="M6654" t="s">
        <v>1856</v>
      </c>
      <c r="N6654" t="s">
        <v>1857</v>
      </c>
      <c r="R6654" t="s">
        <v>8329</v>
      </c>
    </row>
    <row r="6655" spans="1:18" x14ac:dyDescent="0.25">
      <c r="A6655" s="1">
        <v>0.45833333333333331</v>
      </c>
      <c r="B6655">
        <v>2012</v>
      </c>
      <c r="C6655">
        <v>2</v>
      </c>
      <c r="D6655">
        <v>4</v>
      </c>
      <c r="E6655" t="s">
        <v>219</v>
      </c>
      <c r="F6655" t="s">
        <v>220</v>
      </c>
      <c r="G6655" t="s">
        <v>8304</v>
      </c>
      <c r="H6655">
        <v>10.6</v>
      </c>
      <c r="I6655">
        <v>-23.114899999999999</v>
      </c>
      <c r="J6655">
        <v>-44.2943</v>
      </c>
      <c r="K6655" t="s">
        <v>1857</v>
      </c>
      <c r="L6655" t="s">
        <v>21</v>
      </c>
      <c r="M6655" t="s">
        <v>1856</v>
      </c>
      <c r="N6655" t="s">
        <v>1857</v>
      </c>
      <c r="R6655" t="s">
        <v>8329</v>
      </c>
    </row>
    <row r="6656" spans="1:18" x14ac:dyDescent="0.25">
      <c r="A6656" s="1">
        <v>0.36805555555555558</v>
      </c>
      <c r="B6656">
        <v>2012</v>
      </c>
      <c r="C6656">
        <v>7</v>
      </c>
      <c r="D6656">
        <v>22</v>
      </c>
      <c r="E6656" t="s">
        <v>359</v>
      </c>
      <c r="F6656" t="s">
        <v>33</v>
      </c>
      <c r="G6656" t="s">
        <v>6614</v>
      </c>
      <c r="H6656">
        <v>19.812039624079201</v>
      </c>
      <c r="I6656">
        <v>19.64</v>
      </c>
      <c r="J6656">
        <v>-155.99700000000001</v>
      </c>
      <c r="K6656" t="s">
        <v>4114</v>
      </c>
      <c r="L6656" t="s">
        <v>21</v>
      </c>
      <c r="M6656" t="s">
        <v>22</v>
      </c>
      <c r="N6656" t="s">
        <v>23</v>
      </c>
      <c r="O6656" t="s">
        <v>72</v>
      </c>
      <c r="P6656" t="s">
        <v>147</v>
      </c>
      <c r="Q6656" t="s">
        <v>1274</v>
      </c>
      <c r="R6656" t="s">
        <v>1967</v>
      </c>
    </row>
    <row r="6657" spans="1:18" x14ac:dyDescent="0.25">
      <c r="A6657" s="1">
        <v>0.45347222222222222</v>
      </c>
      <c r="B6657">
        <v>2013</v>
      </c>
      <c r="C6657">
        <v>10</v>
      </c>
      <c r="D6657">
        <v>27</v>
      </c>
      <c r="E6657" t="s">
        <v>359</v>
      </c>
      <c r="F6657" t="s">
        <v>33</v>
      </c>
      <c r="G6657" t="s">
        <v>6862</v>
      </c>
      <c r="H6657">
        <v>21.6408432816866</v>
      </c>
      <c r="I6657">
        <v>21.331600000000002</v>
      </c>
      <c r="J6657">
        <v>-157.65799999999999</v>
      </c>
      <c r="K6657" t="s">
        <v>4114</v>
      </c>
      <c r="L6657" t="s">
        <v>21</v>
      </c>
      <c r="M6657" t="s">
        <v>22</v>
      </c>
      <c r="N6657" t="s">
        <v>23</v>
      </c>
      <c r="O6657" t="s">
        <v>72</v>
      </c>
      <c r="P6657" t="s">
        <v>147</v>
      </c>
      <c r="Q6657" t="s">
        <v>1274</v>
      </c>
      <c r="R6657" t="s">
        <v>1967</v>
      </c>
    </row>
    <row r="6658" spans="1:18" x14ac:dyDescent="0.25">
      <c r="A6658" s="1">
        <v>0.5</v>
      </c>
      <c r="B6658">
        <v>2013</v>
      </c>
      <c r="C6658">
        <v>10</v>
      </c>
      <c r="D6658">
        <v>5</v>
      </c>
      <c r="E6658" t="s">
        <v>32</v>
      </c>
      <c r="F6658" t="s">
        <v>33</v>
      </c>
      <c r="G6658" t="s">
        <v>7066</v>
      </c>
      <c r="H6658">
        <v>13.7</v>
      </c>
      <c r="I6658">
        <v>21.4389</v>
      </c>
      <c r="J6658">
        <v>-158</v>
      </c>
      <c r="K6658" t="s">
        <v>4114</v>
      </c>
      <c r="L6658" t="s">
        <v>21</v>
      </c>
      <c r="M6658" t="s">
        <v>22</v>
      </c>
      <c r="N6658" t="s">
        <v>23</v>
      </c>
      <c r="O6658" t="s">
        <v>72</v>
      </c>
      <c r="P6658" t="s">
        <v>147</v>
      </c>
      <c r="Q6658" t="s">
        <v>1274</v>
      </c>
      <c r="R6658" t="s">
        <v>1967</v>
      </c>
    </row>
    <row r="6659" spans="1:18" x14ac:dyDescent="0.25">
      <c r="A6659" s="1">
        <v>0.5625</v>
      </c>
      <c r="B6659">
        <v>2013</v>
      </c>
      <c r="C6659">
        <v>12</v>
      </c>
      <c r="D6659">
        <v>10</v>
      </c>
      <c r="E6659" t="s">
        <v>32</v>
      </c>
      <c r="F6659" t="s">
        <v>33</v>
      </c>
      <c r="G6659" t="s">
        <v>7122</v>
      </c>
      <c r="H6659">
        <v>11.8872237744475</v>
      </c>
      <c r="I6659">
        <v>20.8247</v>
      </c>
      <c r="J6659">
        <v>-156.66900000000001</v>
      </c>
      <c r="K6659" t="s">
        <v>4114</v>
      </c>
      <c r="L6659" t="s">
        <v>21</v>
      </c>
      <c r="M6659" t="s">
        <v>22</v>
      </c>
      <c r="N6659" t="s">
        <v>23</v>
      </c>
      <c r="O6659" t="s">
        <v>72</v>
      </c>
      <c r="P6659" t="s">
        <v>147</v>
      </c>
      <c r="Q6659" t="s">
        <v>1274</v>
      </c>
      <c r="R6659" t="s">
        <v>1967</v>
      </c>
    </row>
    <row r="6660" spans="1:18" x14ac:dyDescent="0.25">
      <c r="A6660" s="1">
        <v>0.35416666666666669</v>
      </c>
      <c r="B6660">
        <v>2013</v>
      </c>
      <c r="C6660">
        <v>1</v>
      </c>
      <c r="D6660">
        <v>3</v>
      </c>
      <c r="F6660" t="s">
        <v>33</v>
      </c>
      <c r="G6660" t="s">
        <v>243</v>
      </c>
      <c r="H6660">
        <v>19.812000000000001</v>
      </c>
      <c r="I6660">
        <v>20.633500000000002</v>
      </c>
      <c r="J6660">
        <v>-156.495</v>
      </c>
      <c r="K6660" t="s">
        <v>4114</v>
      </c>
      <c r="L6660" t="s">
        <v>21</v>
      </c>
      <c r="M6660" t="s">
        <v>22</v>
      </c>
      <c r="N6660" t="s">
        <v>23</v>
      </c>
      <c r="O6660" t="s">
        <v>72</v>
      </c>
      <c r="P6660" t="s">
        <v>147</v>
      </c>
      <c r="Q6660" t="s">
        <v>1274</v>
      </c>
      <c r="R6660" t="s">
        <v>1967</v>
      </c>
    </row>
    <row r="6661" spans="1:18" x14ac:dyDescent="0.25">
      <c r="A6661" s="1">
        <v>0.33333333333333331</v>
      </c>
      <c r="B6661">
        <v>2010</v>
      </c>
      <c r="C6661">
        <v>12</v>
      </c>
      <c r="D6661">
        <v>31</v>
      </c>
      <c r="F6661" t="s">
        <v>33</v>
      </c>
      <c r="G6661" t="s">
        <v>4806</v>
      </c>
      <c r="H6661">
        <v>14</v>
      </c>
      <c r="I6661">
        <v>20.654</v>
      </c>
      <c r="J6661">
        <v>-156.441</v>
      </c>
      <c r="K6661" t="s">
        <v>4114</v>
      </c>
      <c r="L6661" t="s">
        <v>21</v>
      </c>
      <c r="M6661" t="s">
        <v>22</v>
      </c>
      <c r="N6661" t="s">
        <v>23</v>
      </c>
      <c r="O6661" t="s">
        <v>72</v>
      </c>
      <c r="P6661" t="s">
        <v>147</v>
      </c>
      <c r="Q6661" t="s">
        <v>1274</v>
      </c>
      <c r="R6661" t="s">
        <v>1967</v>
      </c>
    </row>
    <row r="6662" spans="1:18" x14ac:dyDescent="0.25">
      <c r="A6662" s="1">
        <v>0.64722222222222225</v>
      </c>
      <c r="B6662">
        <v>2013</v>
      </c>
      <c r="C6662">
        <v>12</v>
      </c>
      <c r="D6662">
        <v>10</v>
      </c>
      <c r="F6662" t="s">
        <v>33</v>
      </c>
      <c r="G6662" t="s">
        <v>7123</v>
      </c>
      <c r="H6662">
        <v>11.277622555245101</v>
      </c>
      <c r="I6662">
        <v>20.811199999999999</v>
      </c>
      <c r="J6662">
        <v>-156.666</v>
      </c>
      <c r="K6662" t="s">
        <v>4114</v>
      </c>
      <c r="L6662" t="s">
        <v>21</v>
      </c>
      <c r="M6662" t="s">
        <v>22</v>
      </c>
      <c r="N6662" t="s">
        <v>23</v>
      </c>
      <c r="O6662" t="s">
        <v>72</v>
      </c>
      <c r="P6662" t="s">
        <v>147</v>
      </c>
      <c r="Q6662" t="s">
        <v>1274</v>
      </c>
      <c r="R6662" t="s">
        <v>1967</v>
      </c>
    </row>
    <row r="6663" spans="1:18" x14ac:dyDescent="0.25">
      <c r="A6663" s="1">
        <v>0.65625</v>
      </c>
      <c r="B6663">
        <v>2011</v>
      </c>
      <c r="C6663">
        <v>8</v>
      </c>
      <c r="D6663">
        <v>2</v>
      </c>
      <c r="E6663" t="s">
        <v>286</v>
      </c>
      <c r="F6663" t="s">
        <v>151</v>
      </c>
      <c r="G6663" t="s">
        <v>287</v>
      </c>
      <c r="H6663">
        <v>9</v>
      </c>
      <c r="I6663">
        <v>4.2466999999999997</v>
      </c>
      <c r="J6663">
        <v>118.63800000000001</v>
      </c>
      <c r="K6663" t="s">
        <v>8008</v>
      </c>
      <c r="L6663" t="s">
        <v>21</v>
      </c>
      <c r="M6663" t="s">
        <v>22</v>
      </c>
      <c r="N6663" t="s">
        <v>23</v>
      </c>
      <c r="O6663" t="s">
        <v>72</v>
      </c>
      <c r="P6663" t="s">
        <v>147</v>
      </c>
      <c r="Q6663" t="s">
        <v>1274</v>
      </c>
      <c r="R6663" t="s">
        <v>3021</v>
      </c>
    </row>
    <row r="6664" spans="1:18" x14ac:dyDescent="0.25">
      <c r="A6664" s="1">
        <v>0.44027777777777777</v>
      </c>
      <c r="B6664">
        <v>2012</v>
      </c>
      <c r="C6664">
        <v>6</v>
      </c>
      <c r="D6664">
        <v>19</v>
      </c>
      <c r="E6664" t="s">
        <v>612</v>
      </c>
      <c r="F6664" t="s">
        <v>613</v>
      </c>
      <c r="G6664" t="s">
        <v>2155</v>
      </c>
      <c r="H6664">
        <v>14</v>
      </c>
      <c r="I6664">
        <v>28.499099999999999</v>
      </c>
      <c r="J6664">
        <v>34.5197</v>
      </c>
      <c r="K6664" t="s">
        <v>6847</v>
      </c>
      <c r="L6664" t="s">
        <v>21</v>
      </c>
      <c r="M6664" t="s">
        <v>22</v>
      </c>
      <c r="N6664" t="s">
        <v>23</v>
      </c>
      <c r="O6664" t="s">
        <v>72</v>
      </c>
      <c r="P6664" t="s">
        <v>147</v>
      </c>
      <c r="Q6664" t="s">
        <v>1274</v>
      </c>
      <c r="R6664" t="s">
        <v>495</v>
      </c>
    </row>
    <row r="6665" spans="1:18" x14ac:dyDescent="0.25">
      <c r="A6665" s="1">
        <v>0.54166666666666663</v>
      </c>
      <c r="B6665">
        <v>2012</v>
      </c>
      <c r="C6665">
        <v>6</v>
      </c>
      <c r="D6665">
        <v>19</v>
      </c>
      <c r="E6665" t="s">
        <v>612</v>
      </c>
      <c r="F6665" t="s">
        <v>613</v>
      </c>
      <c r="G6665" t="s">
        <v>2155</v>
      </c>
      <c r="H6665">
        <v>18</v>
      </c>
      <c r="I6665">
        <v>28.499099999999999</v>
      </c>
      <c r="J6665">
        <v>34.5197</v>
      </c>
      <c r="K6665" t="s">
        <v>6847</v>
      </c>
      <c r="L6665" t="s">
        <v>21</v>
      </c>
      <c r="M6665" t="s">
        <v>22</v>
      </c>
      <c r="N6665" t="s">
        <v>23</v>
      </c>
      <c r="O6665" t="s">
        <v>72</v>
      </c>
      <c r="P6665" t="s">
        <v>147</v>
      </c>
      <c r="Q6665" t="s">
        <v>1274</v>
      </c>
      <c r="R6665" t="s">
        <v>495</v>
      </c>
    </row>
    <row r="6666" spans="1:18" x14ac:dyDescent="0.25">
      <c r="A6666" s="1">
        <v>0.81666666666666665</v>
      </c>
      <c r="B6666">
        <v>2014</v>
      </c>
      <c r="C6666">
        <v>1</v>
      </c>
      <c r="D6666">
        <v>4</v>
      </c>
      <c r="E6666" t="s">
        <v>696</v>
      </c>
      <c r="F6666" t="s">
        <v>411</v>
      </c>
      <c r="G6666" t="s">
        <v>3548</v>
      </c>
      <c r="H6666">
        <v>7.6</v>
      </c>
      <c r="I6666">
        <v>-33.839799999999997</v>
      </c>
      <c r="J6666">
        <v>151.25399999999999</v>
      </c>
      <c r="K6666" t="s">
        <v>6847</v>
      </c>
      <c r="L6666" t="s">
        <v>21</v>
      </c>
      <c r="M6666" t="s">
        <v>22</v>
      </c>
      <c r="N6666" t="s">
        <v>23</v>
      </c>
      <c r="O6666" t="s">
        <v>72</v>
      </c>
      <c r="P6666" t="s">
        <v>147</v>
      </c>
      <c r="Q6666" t="s">
        <v>1274</v>
      </c>
      <c r="R6666" t="s">
        <v>495</v>
      </c>
    </row>
    <row r="6667" spans="1:18" x14ac:dyDescent="0.25">
      <c r="A6667" s="1">
        <v>0.41666666666666669</v>
      </c>
      <c r="B6667">
        <v>2012</v>
      </c>
      <c r="C6667">
        <v>8</v>
      </c>
      <c r="D6667">
        <v>24</v>
      </c>
      <c r="E6667" t="s">
        <v>691</v>
      </c>
      <c r="F6667" t="s">
        <v>613</v>
      </c>
      <c r="G6667" t="s">
        <v>9414</v>
      </c>
      <c r="H6667">
        <v>18</v>
      </c>
      <c r="I6667">
        <v>27.74</v>
      </c>
      <c r="J6667">
        <v>34.245800000000003</v>
      </c>
      <c r="K6667" t="s">
        <v>6847</v>
      </c>
      <c r="L6667" t="s">
        <v>21</v>
      </c>
      <c r="M6667" t="s">
        <v>22</v>
      </c>
      <c r="N6667" t="s">
        <v>23</v>
      </c>
      <c r="O6667" t="s">
        <v>72</v>
      </c>
      <c r="P6667" t="s">
        <v>147</v>
      </c>
      <c r="Q6667" t="s">
        <v>1274</v>
      </c>
      <c r="R6667" t="s">
        <v>495</v>
      </c>
    </row>
    <row r="6668" spans="1:18" x14ac:dyDescent="0.25">
      <c r="A6668" s="1">
        <v>0.6166666666666667</v>
      </c>
      <c r="B6668">
        <v>2012</v>
      </c>
      <c r="C6668">
        <v>8</v>
      </c>
      <c r="D6668">
        <v>25</v>
      </c>
      <c r="E6668" t="s">
        <v>691</v>
      </c>
      <c r="F6668" t="s">
        <v>613</v>
      </c>
      <c r="G6668" t="s">
        <v>3075</v>
      </c>
      <c r="H6668">
        <v>16.600000000000001</v>
      </c>
      <c r="I6668">
        <v>27.964700000000001</v>
      </c>
      <c r="J6668">
        <v>34.4161</v>
      </c>
      <c r="K6668" t="s">
        <v>6847</v>
      </c>
      <c r="L6668" t="s">
        <v>21</v>
      </c>
      <c r="M6668" t="s">
        <v>22</v>
      </c>
      <c r="N6668" t="s">
        <v>23</v>
      </c>
      <c r="O6668" t="s">
        <v>72</v>
      </c>
      <c r="P6668" t="s">
        <v>147</v>
      </c>
      <c r="Q6668" t="s">
        <v>1274</v>
      </c>
      <c r="R6668" t="s">
        <v>495</v>
      </c>
    </row>
    <row r="6669" spans="1:18" x14ac:dyDescent="0.25">
      <c r="A6669" s="1">
        <v>0.41111111111111109</v>
      </c>
      <c r="B6669">
        <v>2012</v>
      </c>
      <c r="C6669">
        <v>8</v>
      </c>
      <c r="D6669">
        <v>25</v>
      </c>
      <c r="E6669" t="s">
        <v>691</v>
      </c>
      <c r="F6669" t="s">
        <v>613</v>
      </c>
      <c r="G6669" t="s">
        <v>9187</v>
      </c>
      <c r="H6669">
        <v>15.5</v>
      </c>
      <c r="I6669">
        <v>27.915400000000002</v>
      </c>
      <c r="J6669">
        <v>34.358800000000002</v>
      </c>
      <c r="K6669" t="s">
        <v>6847</v>
      </c>
      <c r="L6669" t="s">
        <v>21</v>
      </c>
      <c r="M6669" t="s">
        <v>22</v>
      </c>
      <c r="N6669" t="s">
        <v>23</v>
      </c>
      <c r="O6669" t="s">
        <v>72</v>
      </c>
      <c r="P6669" t="s">
        <v>147</v>
      </c>
      <c r="Q6669" t="s">
        <v>1274</v>
      </c>
      <c r="R6669" t="s">
        <v>495</v>
      </c>
    </row>
    <row r="6670" spans="1:18" x14ac:dyDescent="0.25">
      <c r="A6670" s="1">
        <v>0.62083333333333335</v>
      </c>
      <c r="B6670">
        <v>2012</v>
      </c>
      <c r="C6670">
        <v>8</v>
      </c>
      <c r="D6670">
        <v>25</v>
      </c>
      <c r="E6670" t="s">
        <v>691</v>
      </c>
      <c r="F6670" t="s">
        <v>613</v>
      </c>
      <c r="G6670" t="s">
        <v>3075</v>
      </c>
      <c r="H6670">
        <v>16.8</v>
      </c>
      <c r="I6670">
        <v>27.964700000000001</v>
      </c>
      <c r="J6670">
        <v>34.4161</v>
      </c>
      <c r="K6670" t="s">
        <v>6847</v>
      </c>
      <c r="L6670" t="s">
        <v>21</v>
      </c>
      <c r="M6670" t="s">
        <v>22</v>
      </c>
      <c r="N6670" t="s">
        <v>23</v>
      </c>
      <c r="O6670" t="s">
        <v>72</v>
      </c>
      <c r="P6670" t="s">
        <v>147</v>
      </c>
      <c r="Q6670" t="s">
        <v>1274</v>
      </c>
      <c r="R6670" t="s">
        <v>495</v>
      </c>
    </row>
    <row r="6671" spans="1:18" x14ac:dyDescent="0.25">
      <c r="A6671" s="1">
        <v>0.79166666666666663</v>
      </c>
      <c r="B6671">
        <v>2007</v>
      </c>
      <c r="C6671">
        <v>2</v>
      </c>
      <c r="D6671">
        <v>2</v>
      </c>
      <c r="E6671" t="s">
        <v>294</v>
      </c>
      <c r="F6671" t="s">
        <v>295</v>
      </c>
      <c r="G6671" t="s">
        <v>4495</v>
      </c>
      <c r="H6671">
        <v>15</v>
      </c>
      <c r="I6671">
        <v>6.5372300000000001</v>
      </c>
      <c r="J6671">
        <v>99.185500000000005</v>
      </c>
      <c r="K6671" t="s">
        <v>1273</v>
      </c>
      <c r="L6671" t="s">
        <v>21</v>
      </c>
      <c r="M6671" t="s">
        <v>22</v>
      </c>
      <c r="N6671" t="s">
        <v>23</v>
      </c>
      <c r="O6671" t="s">
        <v>72</v>
      </c>
      <c r="P6671" t="s">
        <v>147</v>
      </c>
      <c r="Q6671" t="s">
        <v>1274</v>
      </c>
      <c r="R6671" t="s">
        <v>495</v>
      </c>
    </row>
    <row r="6672" spans="1:18" x14ac:dyDescent="0.25">
      <c r="A6672" s="1">
        <v>0.51388888888888884</v>
      </c>
      <c r="B6672">
        <v>2010</v>
      </c>
      <c r="C6672">
        <v>4</v>
      </c>
      <c r="D6672">
        <v>15</v>
      </c>
      <c r="E6672" t="s">
        <v>294</v>
      </c>
      <c r="F6672" t="s">
        <v>295</v>
      </c>
      <c r="G6672" t="s">
        <v>5279</v>
      </c>
      <c r="H6672">
        <v>17.899999999999999</v>
      </c>
      <c r="I6672">
        <v>7.6338299999999997</v>
      </c>
      <c r="J6672">
        <v>98.814400000000006</v>
      </c>
      <c r="K6672" t="s">
        <v>1273</v>
      </c>
      <c r="L6672" t="s">
        <v>21</v>
      </c>
      <c r="M6672" t="s">
        <v>22</v>
      </c>
      <c r="N6672" t="s">
        <v>23</v>
      </c>
      <c r="O6672" t="s">
        <v>72</v>
      </c>
      <c r="P6672" t="s">
        <v>147</v>
      </c>
      <c r="Q6672" t="s">
        <v>1274</v>
      </c>
      <c r="R6672" t="s">
        <v>495</v>
      </c>
    </row>
    <row r="6673" spans="1:18" x14ac:dyDescent="0.25">
      <c r="A6673" s="1">
        <v>0.6118055555555556</v>
      </c>
      <c r="B6673">
        <v>2014</v>
      </c>
      <c r="C6673">
        <v>4</v>
      </c>
      <c r="D6673">
        <v>26</v>
      </c>
      <c r="E6673" t="s">
        <v>671</v>
      </c>
      <c r="F6673" t="s">
        <v>420</v>
      </c>
      <c r="G6673" t="s">
        <v>1270</v>
      </c>
      <c r="H6673">
        <v>21.1</v>
      </c>
      <c r="I6673">
        <v>-8.3496000000000006</v>
      </c>
      <c r="J6673">
        <v>116.066</v>
      </c>
      <c r="K6673" t="s">
        <v>1273</v>
      </c>
      <c r="L6673" t="s">
        <v>21</v>
      </c>
      <c r="M6673" t="s">
        <v>22</v>
      </c>
      <c r="N6673" t="s">
        <v>23</v>
      </c>
      <c r="O6673" t="s">
        <v>72</v>
      </c>
      <c r="P6673" t="s">
        <v>147</v>
      </c>
      <c r="Q6673" t="s">
        <v>1274</v>
      </c>
      <c r="R6673" t="s">
        <v>495</v>
      </c>
    </row>
    <row r="6674" spans="1:18" x14ac:dyDescent="0.25">
      <c r="A6674" s="1">
        <v>0.40625</v>
      </c>
      <c r="B6674">
        <v>2014</v>
      </c>
      <c r="C6674">
        <v>4</v>
      </c>
      <c r="D6674">
        <v>29</v>
      </c>
      <c r="E6674" t="s">
        <v>671</v>
      </c>
      <c r="F6674" t="s">
        <v>420</v>
      </c>
      <c r="G6674" t="s">
        <v>1313</v>
      </c>
      <c r="H6674">
        <v>22.9</v>
      </c>
      <c r="I6674">
        <v>-8.3580699999999997</v>
      </c>
      <c r="J6674">
        <v>116.05200000000001</v>
      </c>
      <c r="K6674" t="s">
        <v>1273</v>
      </c>
      <c r="L6674" t="s">
        <v>21</v>
      </c>
      <c r="M6674" t="s">
        <v>22</v>
      </c>
      <c r="N6674" t="s">
        <v>23</v>
      </c>
      <c r="O6674" t="s">
        <v>72</v>
      </c>
      <c r="P6674" t="s">
        <v>147</v>
      </c>
      <c r="Q6674" t="s">
        <v>1274</v>
      </c>
      <c r="R6674" t="s">
        <v>495</v>
      </c>
    </row>
    <row r="6675" spans="1:18" x14ac:dyDescent="0.25">
      <c r="A6675" s="1">
        <v>0.5625</v>
      </c>
      <c r="B6675">
        <v>2010</v>
      </c>
      <c r="C6675">
        <v>7</v>
      </c>
      <c r="D6675">
        <v>31</v>
      </c>
      <c r="E6675" t="s">
        <v>6665</v>
      </c>
      <c r="F6675" t="s">
        <v>420</v>
      </c>
      <c r="G6675" t="s">
        <v>7323</v>
      </c>
      <c r="H6675">
        <v>19</v>
      </c>
      <c r="I6675">
        <v>1.47306</v>
      </c>
      <c r="J6675">
        <v>125.235</v>
      </c>
      <c r="K6675" t="s">
        <v>1273</v>
      </c>
      <c r="L6675" t="s">
        <v>21</v>
      </c>
      <c r="M6675" t="s">
        <v>22</v>
      </c>
      <c r="N6675" t="s">
        <v>23</v>
      </c>
      <c r="O6675" t="s">
        <v>72</v>
      </c>
      <c r="P6675" t="s">
        <v>147</v>
      </c>
      <c r="Q6675" t="s">
        <v>1274</v>
      </c>
      <c r="R6675" t="s">
        <v>495</v>
      </c>
    </row>
    <row r="6676" spans="1:18" x14ac:dyDescent="0.25">
      <c r="A6676" s="1">
        <v>0.45833333333333331</v>
      </c>
      <c r="B6676">
        <v>2011</v>
      </c>
      <c r="C6676">
        <v>8</v>
      </c>
      <c r="D6676">
        <v>10</v>
      </c>
      <c r="E6676" t="s">
        <v>286</v>
      </c>
      <c r="F6676" t="s">
        <v>2598</v>
      </c>
      <c r="G6676" t="s">
        <v>8445</v>
      </c>
      <c r="H6676">
        <v>14.6</v>
      </c>
      <c r="I6676">
        <v>12.238799999999999</v>
      </c>
      <c r="J6676">
        <v>109.197</v>
      </c>
      <c r="K6676" t="s">
        <v>1273</v>
      </c>
      <c r="L6676" t="s">
        <v>21</v>
      </c>
      <c r="M6676" t="s">
        <v>22</v>
      </c>
      <c r="N6676" t="s">
        <v>23</v>
      </c>
      <c r="O6676" t="s">
        <v>72</v>
      </c>
      <c r="P6676" t="s">
        <v>147</v>
      </c>
      <c r="Q6676" t="s">
        <v>1274</v>
      </c>
      <c r="R6676" t="s">
        <v>495</v>
      </c>
    </row>
    <row r="6677" spans="1:18" x14ac:dyDescent="0.25">
      <c r="A6677" s="1">
        <v>0.48333333333333334</v>
      </c>
      <c r="B6677">
        <v>2013</v>
      </c>
      <c r="C6677">
        <v>2</v>
      </c>
      <c r="D6677">
        <v>15</v>
      </c>
      <c r="F6677" t="s">
        <v>694</v>
      </c>
      <c r="G6677" t="s">
        <v>2274</v>
      </c>
      <c r="H6677">
        <v>15.240030480061</v>
      </c>
      <c r="I6677">
        <v>9.8900100000000002</v>
      </c>
      <c r="J6677">
        <v>123.755</v>
      </c>
      <c r="K6677" t="s">
        <v>1273</v>
      </c>
      <c r="L6677" t="s">
        <v>21</v>
      </c>
      <c r="M6677" t="s">
        <v>22</v>
      </c>
      <c r="N6677" t="s">
        <v>23</v>
      </c>
      <c r="O6677" t="s">
        <v>72</v>
      </c>
      <c r="P6677" t="s">
        <v>147</v>
      </c>
      <c r="Q6677" t="s">
        <v>1274</v>
      </c>
      <c r="R6677" t="s">
        <v>495</v>
      </c>
    </row>
    <row r="6678" spans="1:18" x14ac:dyDescent="0.25">
      <c r="A6678" s="1">
        <v>0.625</v>
      </c>
      <c r="B6678">
        <v>2012</v>
      </c>
      <c r="C6678">
        <v>3</v>
      </c>
      <c r="D6678">
        <v>29</v>
      </c>
      <c r="F6678" t="s">
        <v>295</v>
      </c>
      <c r="G6678" t="s">
        <v>6090</v>
      </c>
      <c r="H6678">
        <v>30</v>
      </c>
      <c r="I6678">
        <v>9.3699999999999992</v>
      </c>
      <c r="J6678">
        <v>98.037999999999997</v>
      </c>
      <c r="K6678" t="s">
        <v>1273</v>
      </c>
      <c r="L6678" t="s">
        <v>21</v>
      </c>
      <c r="M6678" t="s">
        <v>22</v>
      </c>
      <c r="N6678" t="s">
        <v>23</v>
      </c>
      <c r="O6678" t="s">
        <v>72</v>
      </c>
      <c r="P6678" t="s">
        <v>147</v>
      </c>
      <c r="Q6678" t="s">
        <v>1274</v>
      </c>
      <c r="R6678" t="s">
        <v>495</v>
      </c>
    </row>
    <row r="6679" spans="1:18" x14ac:dyDescent="0.25">
      <c r="A6679" s="1">
        <v>0.60416666666666663</v>
      </c>
      <c r="B6679">
        <v>2011</v>
      </c>
      <c r="C6679">
        <v>8</v>
      </c>
      <c r="D6679">
        <v>3</v>
      </c>
      <c r="F6679" t="s">
        <v>154</v>
      </c>
      <c r="G6679" t="s">
        <v>6536</v>
      </c>
      <c r="H6679">
        <v>19</v>
      </c>
      <c r="I6679">
        <v>4.2459600000000002</v>
      </c>
      <c r="J6679">
        <v>118.631</v>
      </c>
      <c r="K6679" t="s">
        <v>1273</v>
      </c>
      <c r="L6679" t="s">
        <v>21</v>
      </c>
      <c r="M6679" t="s">
        <v>22</v>
      </c>
      <c r="N6679" t="s">
        <v>23</v>
      </c>
      <c r="O6679" t="s">
        <v>72</v>
      </c>
      <c r="P6679" t="s">
        <v>147</v>
      </c>
      <c r="Q6679" t="s">
        <v>1274</v>
      </c>
      <c r="R6679" t="s">
        <v>495</v>
      </c>
    </row>
    <row r="6680" spans="1:18" x14ac:dyDescent="0.25">
      <c r="A6680" s="1">
        <v>0.63958333333333328</v>
      </c>
      <c r="B6680">
        <v>2011</v>
      </c>
      <c r="C6680">
        <v>7</v>
      </c>
      <c r="D6680">
        <v>27</v>
      </c>
      <c r="F6680" t="s">
        <v>154</v>
      </c>
      <c r="G6680" t="s">
        <v>8805</v>
      </c>
      <c r="H6680">
        <v>25</v>
      </c>
      <c r="I6680">
        <v>4.5547199999999997</v>
      </c>
      <c r="J6680">
        <v>118.925</v>
      </c>
      <c r="K6680" t="s">
        <v>1273</v>
      </c>
      <c r="L6680" t="s">
        <v>21</v>
      </c>
      <c r="M6680" t="s">
        <v>22</v>
      </c>
      <c r="N6680" t="s">
        <v>23</v>
      </c>
      <c r="O6680" t="s">
        <v>72</v>
      </c>
      <c r="P6680" t="s">
        <v>147</v>
      </c>
      <c r="Q6680" t="s">
        <v>1274</v>
      </c>
      <c r="R6680" t="s">
        <v>495</v>
      </c>
    </row>
    <row r="6681" spans="1:18" x14ac:dyDescent="0.25">
      <c r="A6681" s="1">
        <v>0.52152777777777781</v>
      </c>
      <c r="B6681">
        <v>2013</v>
      </c>
      <c r="C6681">
        <v>12</v>
      </c>
      <c r="D6681">
        <v>19</v>
      </c>
      <c r="E6681" t="s">
        <v>5082</v>
      </c>
      <c r="F6681" t="s">
        <v>1039</v>
      </c>
      <c r="G6681" t="s">
        <v>10647</v>
      </c>
      <c r="H6681">
        <v>8.8000000000000007</v>
      </c>
      <c r="I6681">
        <v>-34.171700000000001</v>
      </c>
      <c r="J6681">
        <v>18.839300000000001</v>
      </c>
      <c r="K6681" t="s">
        <v>9428</v>
      </c>
      <c r="L6681" t="s">
        <v>21</v>
      </c>
      <c r="M6681" t="s">
        <v>267</v>
      </c>
      <c r="N6681" t="s">
        <v>428</v>
      </c>
      <c r="O6681" t="s">
        <v>465</v>
      </c>
      <c r="P6681" t="s">
        <v>9429</v>
      </c>
      <c r="Q6681" t="s">
        <v>9430</v>
      </c>
      <c r="R6681" t="s">
        <v>7158</v>
      </c>
    </row>
    <row r="6682" spans="1:18" x14ac:dyDescent="0.25">
      <c r="A6682" s="1">
        <v>0.44861111111111113</v>
      </c>
      <c r="B6682">
        <v>2013</v>
      </c>
      <c r="C6682">
        <v>10</v>
      </c>
      <c r="D6682">
        <v>26</v>
      </c>
      <c r="E6682" t="s">
        <v>7152</v>
      </c>
      <c r="F6682" t="s">
        <v>1039</v>
      </c>
      <c r="G6682" t="s">
        <v>7153</v>
      </c>
      <c r="H6682">
        <v>14.9</v>
      </c>
      <c r="I6682">
        <v>-34.181100000000001</v>
      </c>
      <c r="J6682">
        <v>18.4603</v>
      </c>
      <c r="K6682" t="s">
        <v>9428</v>
      </c>
      <c r="L6682" t="s">
        <v>21</v>
      </c>
      <c r="M6682" t="s">
        <v>267</v>
      </c>
      <c r="N6682" t="s">
        <v>428</v>
      </c>
      <c r="O6682" t="s">
        <v>465</v>
      </c>
      <c r="P6682" t="s">
        <v>9429</v>
      </c>
      <c r="Q6682" t="s">
        <v>9430</v>
      </c>
      <c r="R6682" t="s">
        <v>7158</v>
      </c>
    </row>
    <row r="6683" spans="1:18" x14ac:dyDescent="0.25">
      <c r="A6683" s="1">
        <v>0.40833333333333333</v>
      </c>
      <c r="B6683">
        <v>2013</v>
      </c>
      <c r="C6683">
        <v>8</v>
      </c>
      <c r="D6683">
        <v>21</v>
      </c>
      <c r="E6683" t="s">
        <v>39</v>
      </c>
      <c r="F6683" t="s">
        <v>18</v>
      </c>
      <c r="G6683" t="s">
        <v>7631</v>
      </c>
      <c r="H6683">
        <v>14.26</v>
      </c>
      <c r="I6683">
        <v>18.728200000000001</v>
      </c>
      <c r="J6683">
        <v>-68.449299999999994</v>
      </c>
      <c r="K6683" t="s">
        <v>6160</v>
      </c>
      <c r="L6683" t="s">
        <v>21</v>
      </c>
      <c r="M6683" t="s">
        <v>213</v>
      </c>
      <c r="N6683" t="s">
        <v>276</v>
      </c>
      <c r="O6683" t="s">
        <v>277</v>
      </c>
      <c r="P6683" t="s">
        <v>2568</v>
      </c>
      <c r="Q6683" t="s">
        <v>6161</v>
      </c>
    </row>
    <row r="6684" spans="1:18" x14ac:dyDescent="0.25">
      <c r="A6684" s="1">
        <v>0.38541666666666669</v>
      </c>
      <c r="B6684">
        <v>2013</v>
      </c>
      <c r="C6684">
        <v>12</v>
      </c>
      <c r="D6684">
        <v>27</v>
      </c>
      <c r="E6684" t="s">
        <v>39</v>
      </c>
      <c r="F6684" t="s">
        <v>18</v>
      </c>
      <c r="G6684" t="s">
        <v>10722</v>
      </c>
      <c r="H6684">
        <v>12</v>
      </c>
      <c r="I6684">
        <v>18.710999999999999</v>
      </c>
      <c r="J6684">
        <v>-68.427700000000002</v>
      </c>
      <c r="K6684" t="s">
        <v>6160</v>
      </c>
      <c r="L6684" t="s">
        <v>21</v>
      </c>
      <c r="M6684" t="s">
        <v>213</v>
      </c>
      <c r="N6684" t="s">
        <v>276</v>
      </c>
      <c r="O6684" t="s">
        <v>277</v>
      </c>
      <c r="P6684" t="s">
        <v>2568</v>
      </c>
      <c r="Q6684" t="s">
        <v>6161</v>
      </c>
    </row>
    <row r="6685" spans="1:18" x14ac:dyDescent="0.25">
      <c r="A6685" s="1">
        <v>0.52083333333333337</v>
      </c>
      <c r="B6685">
        <v>2013</v>
      </c>
      <c r="C6685">
        <v>12</v>
      </c>
      <c r="D6685">
        <v>27</v>
      </c>
      <c r="E6685" t="s">
        <v>39</v>
      </c>
      <c r="F6685" t="s">
        <v>18</v>
      </c>
      <c r="G6685" t="s">
        <v>10723</v>
      </c>
      <c r="H6685">
        <v>12</v>
      </c>
      <c r="I6685">
        <v>18.671900000000001</v>
      </c>
      <c r="J6685">
        <v>-68.362399999999994</v>
      </c>
      <c r="K6685" t="s">
        <v>6160</v>
      </c>
      <c r="L6685" t="s">
        <v>21</v>
      </c>
      <c r="M6685" t="s">
        <v>213</v>
      </c>
      <c r="N6685" t="s">
        <v>276</v>
      </c>
      <c r="O6685" t="s">
        <v>277</v>
      </c>
      <c r="P6685" t="s">
        <v>2568</v>
      </c>
      <c r="Q6685" t="s">
        <v>6161</v>
      </c>
    </row>
    <row r="6686" spans="1:18" x14ac:dyDescent="0.25">
      <c r="A6686" s="1">
        <v>0.39583333333333331</v>
      </c>
      <c r="B6686">
        <v>2013</v>
      </c>
      <c r="C6686">
        <v>12</v>
      </c>
      <c r="D6686">
        <v>29</v>
      </c>
      <c r="E6686" t="s">
        <v>39</v>
      </c>
      <c r="F6686" t="s">
        <v>18</v>
      </c>
      <c r="G6686" t="s">
        <v>9513</v>
      </c>
      <c r="H6686">
        <v>12</v>
      </c>
      <c r="I6686">
        <v>18.700600000000001</v>
      </c>
      <c r="J6686">
        <v>-68.417000000000002</v>
      </c>
      <c r="K6686" t="s">
        <v>6160</v>
      </c>
      <c r="L6686" t="s">
        <v>21</v>
      </c>
      <c r="M6686" t="s">
        <v>213</v>
      </c>
      <c r="N6686" t="s">
        <v>276</v>
      </c>
      <c r="O6686" t="s">
        <v>277</v>
      </c>
      <c r="P6686" t="s">
        <v>2568</v>
      </c>
      <c r="Q6686" t="s">
        <v>6161</v>
      </c>
    </row>
    <row r="6687" spans="1:18" x14ac:dyDescent="0.25">
      <c r="A6687" s="1">
        <v>0.53125</v>
      </c>
      <c r="B6687">
        <v>2013</v>
      </c>
      <c r="C6687">
        <v>12</v>
      </c>
      <c r="D6687">
        <v>29</v>
      </c>
      <c r="E6687" t="s">
        <v>39</v>
      </c>
      <c r="F6687" t="s">
        <v>18</v>
      </c>
      <c r="G6687" t="s">
        <v>9513</v>
      </c>
      <c r="H6687">
        <v>12</v>
      </c>
      <c r="I6687">
        <v>18.700600000000001</v>
      </c>
      <c r="J6687">
        <v>-68.417000000000002</v>
      </c>
      <c r="K6687" t="s">
        <v>6160</v>
      </c>
      <c r="L6687" t="s">
        <v>21</v>
      </c>
      <c r="M6687" t="s">
        <v>213</v>
      </c>
      <c r="N6687" t="s">
        <v>276</v>
      </c>
      <c r="O6687" t="s">
        <v>277</v>
      </c>
      <c r="P6687" t="s">
        <v>2568</v>
      </c>
      <c r="Q6687" t="s">
        <v>6161</v>
      </c>
    </row>
    <row r="6688" spans="1:18" x14ac:dyDescent="0.25">
      <c r="A6688" s="1">
        <v>0.53472222222222221</v>
      </c>
      <c r="B6688">
        <v>2012</v>
      </c>
      <c r="C6688">
        <v>5</v>
      </c>
      <c r="D6688">
        <v>4</v>
      </c>
      <c r="E6688" t="s">
        <v>39</v>
      </c>
      <c r="F6688" t="s">
        <v>244</v>
      </c>
      <c r="G6688" t="s">
        <v>2385</v>
      </c>
      <c r="H6688">
        <v>11</v>
      </c>
      <c r="I6688">
        <v>20.576899999999998</v>
      </c>
      <c r="J6688">
        <v>-86.903099999999995</v>
      </c>
      <c r="K6688" t="s">
        <v>6160</v>
      </c>
      <c r="L6688" t="s">
        <v>21</v>
      </c>
      <c r="M6688" t="s">
        <v>213</v>
      </c>
      <c r="N6688" t="s">
        <v>276</v>
      </c>
      <c r="O6688" t="s">
        <v>277</v>
      </c>
      <c r="P6688" t="s">
        <v>2568</v>
      </c>
      <c r="Q6688" t="s">
        <v>6161</v>
      </c>
    </row>
    <row r="6689" spans="1:18" x14ac:dyDescent="0.25">
      <c r="A6689" s="1">
        <v>0.59097222222222223</v>
      </c>
      <c r="B6689">
        <v>2014</v>
      </c>
      <c r="C6689">
        <v>4</v>
      </c>
      <c r="D6689">
        <v>16</v>
      </c>
      <c r="E6689" t="s">
        <v>39</v>
      </c>
      <c r="F6689" t="s">
        <v>33</v>
      </c>
      <c r="G6689" t="s">
        <v>374</v>
      </c>
      <c r="H6689">
        <v>25</v>
      </c>
      <c r="I6689">
        <v>25.124099999999999</v>
      </c>
      <c r="J6689">
        <v>-80.296700000000001</v>
      </c>
      <c r="K6689" t="s">
        <v>6160</v>
      </c>
      <c r="L6689" t="s">
        <v>21</v>
      </c>
      <c r="M6689" t="s">
        <v>213</v>
      </c>
      <c r="N6689" t="s">
        <v>276</v>
      </c>
      <c r="O6689" t="s">
        <v>277</v>
      </c>
      <c r="P6689" t="s">
        <v>2568</v>
      </c>
      <c r="Q6689" t="s">
        <v>6161</v>
      </c>
    </row>
    <row r="6690" spans="1:18" x14ac:dyDescent="0.25">
      <c r="A6690" s="1">
        <v>0.38194444444444442</v>
      </c>
      <c r="B6690">
        <v>2014</v>
      </c>
      <c r="C6690">
        <v>3</v>
      </c>
      <c r="D6690">
        <v>18</v>
      </c>
      <c r="F6690" t="s">
        <v>40</v>
      </c>
      <c r="G6690" t="s">
        <v>3928</v>
      </c>
      <c r="H6690">
        <v>30</v>
      </c>
      <c r="I6690">
        <v>19.684799999999999</v>
      </c>
      <c r="J6690">
        <v>-80.0792</v>
      </c>
      <c r="K6690" t="s">
        <v>6160</v>
      </c>
      <c r="L6690" t="s">
        <v>21</v>
      </c>
      <c r="M6690" t="s">
        <v>213</v>
      </c>
      <c r="N6690" t="s">
        <v>276</v>
      </c>
      <c r="O6690" t="s">
        <v>277</v>
      </c>
      <c r="P6690" t="s">
        <v>2568</v>
      </c>
      <c r="Q6690" t="s">
        <v>6161</v>
      </c>
      <c r="R6690" t="s">
        <v>456</v>
      </c>
    </row>
    <row r="6691" spans="1:18" x14ac:dyDescent="0.25">
      <c r="A6691" s="1">
        <v>7.6388888888888895E-2</v>
      </c>
      <c r="B6691">
        <v>2014</v>
      </c>
      <c r="C6691">
        <v>7</v>
      </c>
      <c r="D6691">
        <v>2</v>
      </c>
      <c r="E6691" t="s">
        <v>39</v>
      </c>
      <c r="F6691" t="s">
        <v>40</v>
      </c>
      <c r="G6691" t="s">
        <v>9389</v>
      </c>
      <c r="H6691">
        <v>22.9399949199898</v>
      </c>
      <c r="I6691">
        <v>19.356300000000001</v>
      </c>
      <c r="J6691">
        <v>-81.105000000000004</v>
      </c>
      <c r="K6691" t="s">
        <v>9390</v>
      </c>
    </row>
    <row r="6692" spans="1:18" x14ac:dyDescent="0.25">
      <c r="A6692" s="1">
        <v>0.4909722222222222</v>
      </c>
      <c r="B6692">
        <v>2012</v>
      </c>
      <c r="C6692">
        <v>4</v>
      </c>
      <c r="D6692">
        <v>17</v>
      </c>
      <c r="E6692" t="s">
        <v>150</v>
      </c>
      <c r="F6692" t="s">
        <v>420</v>
      </c>
      <c r="G6692" t="s">
        <v>4454</v>
      </c>
      <c r="H6692">
        <v>20</v>
      </c>
      <c r="I6692">
        <v>1.6166700000000001</v>
      </c>
      <c r="J6692">
        <v>124.75</v>
      </c>
      <c r="K6692" t="s">
        <v>4458</v>
      </c>
      <c r="L6692" t="s">
        <v>21</v>
      </c>
      <c r="M6692" t="s">
        <v>213</v>
      </c>
      <c r="N6692" t="s">
        <v>276</v>
      </c>
      <c r="O6692" t="s">
        <v>277</v>
      </c>
      <c r="P6692" t="s">
        <v>2284</v>
      </c>
      <c r="Q6692" t="s">
        <v>4459</v>
      </c>
      <c r="R6692" t="s">
        <v>4460</v>
      </c>
    </row>
    <row r="6693" spans="1:18" x14ac:dyDescent="0.25">
      <c r="A6693" s="1">
        <v>0.38680555555555557</v>
      </c>
      <c r="B6693">
        <v>2012</v>
      </c>
      <c r="C6693">
        <v>6</v>
      </c>
      <c r="D6693">
        <v>24</v>
      </c>
      <c r="E6693" t="s">
        <v>778</v>
      </c>
      <c r="F6693" t="s">
        <v>244</v>
      </c>
      <c r="G6693" t="s">
        <v>4986</v>
      </c>
      <c r="H6693">
        <v>20.726441452882899</v>
      </c>
      <c r="I6693">
        <v>27.923100000000002</v>
      </c>
      <c r="J6693">
        <v>-110.923</v>
      </c>
      <c r="K6693" t="s">
        <v>5075</v>
      </c>
      <c r="L6693" t="s">
        <v>21</v>
      </c>
      <c r="M6693" t="s">
        <v>213</v>
      </c>
      <c r="N6693" t="s">
        <v>276</v>
      </c>
      <c r="O6693" t="s">
        <v>277</v>
      </c>
      <c r="P6693" t="s">
        <v>2284</v>
      </c>
      <c r="Q6693" t="s">
        <v>4459</v>
      </c>
      <c r="R6693" t="s">
        <v>5076</v>
      </c>
    </row>
    <row r="6694" spans="1:18" x14ac:dyDescent="0.25">
      <c r="A6694" s="1">
        <v>2.1527777777777778E-2</v>
      </c>
      <c r="B6694">
        <v>2014</v>
      </c>
      <c r="C6694">
        <v>8</v>
      </c>
      <c r="D6694">
        <v>23</v>
      </c>
      <c r="E6694" t="s">
        <v>47</v>
      </c>
      <c r="F6694" t="s">
        <v>774</v>
      </c>
      <c r="G6694" t="s">
        <v>9055</v>
      </c>
      <c r="H6694">
        <v>22.5</v>
      </c>
      <c r="I6694">
        <v>41.887900000000002</v>
      </c>
      <c r="J6694">
        <v>3.2005300000000001</v>
      </c>
      <c r="K6694" t="s">
        <v>9056</v>
      </c>
      <c r="L6694" t="s">
        <v>21</v>
      </c>
      <c r="M6694" t="s">
        <v>22</v>
      </c>
      <c r="N6694" t="s">
        <v>23</v>
      </c>
      <c r="O6694" t="s">
        <v>24</v>
      </c>
      <c r="P6694" t="s">
        <v>62</v>
      </c>
      <c r="Q6694" t="s">
        <v>3484</v>
      </c>
      <c r="R6694" t="s">
        <v>9057</v>
      </c>
    </row>
    <row r="6695" spans="1:18" x14ac:dyDescent="0.25">
      <c r="A6695" s="1">
        <v>2.9861111111111113E-2</v>
      </c>
      <c r="B6695">
        <v>2014</v>
      </c>
      <c r="C6695">
        <v>9</v>
      </c>
      <c r="D6695">
        <v>10</v>
      </c>
      <c r="F6695" t="s">
        <v>774</v>
      </c>
      <c r="G6695" t="s">
        <v>9248</v>
      </c>
      <c r="H6695">
        <v>17.5</v>
      </c>
      <c r="I6695">
        <v>41.888599999999997</v>
      </c>
      <c r="J6695">
        <v>3.1992400000000001</v>
      </c>
      <c r="K6695" t="s">
        <v>9056</v>
      </c>
      <c r="L6695" t="s">
        <v>21</v>
      </c>
      <c r="M6695" t="s">
        <v>22</v>
      </c>
      <c r="N6695" t="s">
        <v>23</v>
      </c>
      <c r="O6695" t="s">
        <v>24</v>
      </c>
      <c r="P6695" t="s">
        <v>62</v>
      </c>
      <c r="Q6695" t="s">
        <v>3484</v>
      </c>
      <c r="R6695" t="s">
        <v>9057</v>
      </c>
    </row>
    <row r="6696" spans="1:18" x14ac:dyDescent="0.25">
      <c r="A6696" s="1">
        <v>0.66666666666666663</v>
      </c>
      <c r="B6696">
        <v>2014</v>
      </c>
      <c r="C6696">
        <v>7</v>
      </c>
      <c r="D6696">
        <v>28</v>
      </c>
      <c r="E6696" t="s">
        <v>2310</v>
      </c>
      <c r="F6696" t="s">
        <v>1810</v>
      </c>
      <c r="G6696" t="s">
        <v>7681</v>
      </c>
      <c r="H6696">
        <v>16</v>
      </c>
      <c r="I6696">
        <v>45.030299999999997</v>
      </c>
      <c r="J6696">
        <v>14.16</v>
      </c>
      <c r="K6696" t="s">
        <v>3483</v>
      </c>
      <c r="L6696" t="s">
        <v>21</v>
      </c>
      <c r="M6696" t="s">
        <v>22</v>
      </c>
      <c r="N6696" t="s">
        <v>23</v>
      </c>
      <c r="O6696" t="s">
        <v>24</v>
      </c>
      <c r="P6696" t="s">
        <v>62</v>
      </c>
      <c r="Q6696" t="s">
        <v>3484</v>
      </c>
      <c r="R6696" t="s">
        <v>56</v>
      </c>
    </row>
    <row r="6697" spans="1:18" x14ac:dyDescent="0.25">
      <c r="A6697" s="1">
        <v>0.55000000000000004</v>
      </c>
      <c r="B6697">
        <v>2011</v>
      </c>
      <c r="C6697">
        <v>8</v>
      </c>
      <c r="D6697">
        <v>13</v>
      </c>
      <c r="E6697" t="s">
        <v>1324</v>
      </c>
      <c r="F6697" t="s">
        <v>1325</v>
      </c>
      <c r="G6697" t="s">
        <v>5096</v>
      </c>
      <c r="H6697">
        <v>15.6</v>
      </c>
      <c r="I6697">
        <v>38.198500000000003</v>
      </c>
      <c r="J6697">
        <v>26.770099999999999</v>
      </c>
      <c r="K6697" t="s">
        <v>3483</v>
      </c>
      <c r="L6697" t="s">
        <v>21</v>
      </c>
      <c r="M6697" t="s">
        <v>22</v>
      </c>
      <c r="N6697" t="s">
        <v>23</v>
      </c>
      <c r="O6697" t="s">
        <v>24</v>
      </c>
      <c r="P6697" t="s">
        <v>62</v>
      </c>
      <c r="Q6697" t="s">
        <v>3484</v>
      </c>
      <c r="R6697" t="s">
        <v>56</v>
      </c>
    </row>
    <row r="6698" spans="1:18" x14ac:dyDescent="0.25">
      <c r="A6698" s="1">
        <v>0.56388888888888888</v>
      </c>
      <c r="B6698">
        <v>2009</v>
      </c>
      <c r="C6698">
        <v>4</v>
      </c>
      <c r="D6698">
        <v>6</v>
      </c>
      <c r="E6698" t="s">
        <v>1480</v>
      </c>
      <c r="F6698" t="s">
        <v>774</v>
      </c>
      <c r="G6698" t="s">
        <v>4200</v>
      </c>
      <c r="H6698">
        <v>22.9</v>
      </c>
      <c r="I6698">
        <v>39.499600000000001</v>
      </c>
      <c r="J6698">
        <v>2.4508700000000001</v>
      </c>
      <c r="K6698" t="s">
        <v>3483</v>
      </c>
      <c r="L6698" t="s">
        <v>21</v>
      </c>
      <c r="M6698" t="s">
        <v>22</v>
      </c>
      <c r="N6698" t="s">
        <v>23</v>
      </c>
      <c r="O6698" t="s">
        <v>24</v>
      </c>
      <c r="P6698" t="s">
        <v>62</v>
      </c>
      <c r="Q6698" t="s">
        <v>3484</v>
      </c>
      <c r="R6698" t="s">
        <v>56</v>
      </c>
    </row>
    <row r="6699" spans="1:18" x14ac:dyDescent="0.25">
      <c r="A6699" s="1">
        <v>0.53888888888888886</v>
      </c>
      <c r="B6699">
        <v>2009</v>
      </c>
      <c r="C6699">
        <v>4</v>
      </c>
      <c r="D6699">
        <v>7</v>
      </c>
      <c r="E6699" t="s">
        <v>1480</v>
      </c>
      <c r="F6699" t="s">
        <v>774</v>
      </c>
      <c r="G6699" t="s">
        <v>4643</v>
      </c>
      <c r="H6699">
        <v>26.2</v>
      </c>
      <c r="I6699">
        <v>39.495199999999997</v>
      </c>
      <c r="J6699">
        <v>2.4476499999999999</v>
      </c>
      <c r="K6699" t="s">
        <v>3483</v>
      </c>
      <c r="L6699" t="s">
        <v>21</v>
      </c>
      <c r="M6699" t="s">
        <v>22</v>
      </c>
      <c r="N6699" t="s">
        <v>23</v>
      </c>
      <c r="O6699" t="s">
        <v>24</v>
      </c>
      <c r="P6699" t="s">
        <v>62</v>
      </c>
      <c r="Q6699" t="s">
        <v>3484</v>
      </c>
      <c r="R6699" t="s">
        <v>56</v>
      </c>
    </row>
    <row r="6700" spans="1:18" x14ac:dyDescent="0.25">
      <c r="A6700" s="1">
        <v>0.46041666666666664</v>
      </c>
      <c r="B6700">
        <v>2009</v>
      </c>
      <c r="C6700">
        <v>4</v>
      </c>
      <c r="D6700">
        <v>6</v>
      </c>
      <c r="E6700" t="s">
        <v>1480</v>
      </c>
      <c r="F6700" t="s">
        <v>774</v>
      </c>
      <c r="G6700" t="s">
        <v>4253</v>
      </c>
      <c r="H6700">
        <v>19.5</v>
      </c>
      <c r="I6700">
        <v>39.462600000000002</v>
      </c>
      <c r="J6700">
        <v>2.4726699999999999</v>
      </c>
      <c r="K6700" t="s">
        <v>3483</v>
      </c>
      <c r="L6700" t="s">
        <v>21</v>
      </c>
      <c r="M6700" t="s">
        <v>22</v>
      </c>
      <c r="N6700" t="s">
        <v>23</v>
      </c>
      <c r="O6700" t="s">
        <v>24</v>
      </c>
      <c r="P6700" t="s">
        <v>62</v>
      </c>
      <c r="Q6700" t="s">
        <v>3484</v>
      </c>
      <c r="R6700" t="s">
        <v>56</v>
      </c>
    </row>
    <row r="6701" spans="1:18" x14ac:dyDescent="0.25">
      <c r="A6701" s="1">
        <v>0.46527777777777779</v>
      </c>
      <c r="B6701">
        <v>2014</v>
      </c>
      <c r="C6701">
        <v>8</v>
      </c>
      <c r="D6701">
        <v>24</v>
      </c>
      <c r="E6701" t="s">
        <v>1480</v>
      </c>
      <c r="F6701" t="s">
        <v>774</v>
      </c>
      <c r="G6701" t="s">
        <v>2237</v>
      </c>
      <c r="H6701">
        <v>27.43</v>
      </c>
      <c r="I6701">
        <v>41.8795</v>
      </c>
      <c r="J6701">
        <v>3.1978800000000001</v>
      </c>
      <c r="K6701" t="s">
        <v>3483</v>
      </c>
      <c r="L6701" t="s">
        <v>21</v>
      </c>
      <c r="M6701" t="s">
        <v>22</v>
      </c>
      <c r="N6701" t="s">
        <v>23</v>
      </c>
      <c r="O6701" t="s">
        <v>24</v>
      </c>
      <c r="P6701" t="s">
        <v>62</v>
      </c>
      <c r="Q6701" t="s">
        <v>3484</v>
      </c>
      <c r="R6701" t="s">
        <v>56</v>
      </c>
    </row>
    <row r="6702" spans="1:18" x14ac:dyDescent="0.25">
      <c r="A6702" s="1">
        <v>0.60416666666666663</v>
      </c>
      <c r="B6702">
        <v>2012</v>
      </c>
      <c r="C6702">
        <v>6</v>
      </c>
      <c r="D6702">
        <v>26</v>
      </c>
      <c r="E6702" t="s">
        <v>5101</v>
      </c>
      <c r="F6702" t="s">
        <v>801</v>
      </c>
      <c r="G6702" t="s">
        <v>5102</v>
      </c>
      <c r="H6702">
        <v>27.6</v>
      </c>
      <c r="I6702">
        <v>41.883699999999997</v>
      </c>
      <c r="J6702">
        <v>8.7706599999999995</v>
      </c>
      <c r="K6702" t="s">
        <v>3483</v>
      </c>
      <c r="L6702" t="s">
        <v>21</v>
      </c>
      <c r="M6702" t="s">
        <v>22</v>
      </c>
      <c r="N6702" t="s">
        <v>23</v>
      </c>
      <c r="O6702" t="s">
        <v>24</v>
      </c>
      <c r="P6702" t="s">
        <v>62</v>
      </c>
      <c r="Q6702" t="s">
        <v>3484</v>
      </c>
      <c r="R6702" t="s">
        <v>56</v>
      </c>
    </row>
    <row r="6703" spans="1:18" x14ac:dyDescent="0.25">
      <c r="A6703" s="1">
        <v>0.41666666666666669</v>
      </c>
      <c r="B6703">
        <v>2008</v>
      </c>
      <c r="C6703">
        <v>7</v>
      </c>
      <c r="D6703">
        <v>18</v>
      </c>
      <c r="E6703" t="s">
        <v>47</v>
      </c>
      <c r="F6703" t="s">
        <v>801</v>
      </c>
      <c r="G6703" t="s">
        <v>4030</v>
      </c>
      <c r="H6703">
        <v>24</v>
      </c>
      <c r="I6703">
        <v>43.05</v>
      </c>
      <c r="J6703">
        <v>6.4666699999999997</v>
      </c>
      <c r="K6703" t="s">
        <v>3483</v>
      </c>
      <c r="L6703" t="s">
        <v>21</v>
      </c>
      <c r="M6703" t="s">
        <v>22</v>
      </c>
      <c r="N6703" t="s">
        <v>23</v>
      </c>
      <c r="O6703" t="s">
        <v>24</v>
      </c>
      <c r="P6703" t="s">
        <v>62</v>
      </c>
      <c r="Q6703" t="s">
        <v>3484</v>
      </c>
      <c r="R6703" t="s">
        <v>56</v>
      </c>
    </row>
    <row r="6704" spans="1:18" x14ac:dyDescent="0.25">
      <c r="A6704" s="1">
        <v>0.58333333333333337</v>
      </c>
      <c r="B6704">
        <v>2012</v>
      </c>
      <c r="C6704">
        <v>8</v>
      </c>
      <c r="D6704">
        <v>4</v>
      </c>
      <c r="E6704" t="s">
        <v>47</v>
      </c>
      <c r="F6704" t="s">
        <v>1597</v>
      </c>
      <c r="G6704" t="s">
        <v>4425</v>
      </c>
      <c r="H6704">
        <v>30</v>
      </c>
      <c r="I6704">
        <v>36.080500000000001</v>
      </c>
      <c r="J6704">
        <v>14.2477</v>
      </c>
      <c r="K6704" t="s">
        <v>3483</v>
      </c>
      <c r="L6704" t="s">
        <v>21</v>
      </c>
      <c r="M6704" t="s">
        <v>22</v>
      </c>
      <c r="N6704" t="s">
        <v>23</v>
      </c>
      <c r="O6704" t="s">
        <v>24</v>
      </c>
      <c r="P6704" t="s">
        <v>62</v>
      </c>
      <c r="Q6704" t="s">
        <v>3484</v>
      </c>
      <c r="R6704" t="s">
        <v>56</v>
      </c>
    </row>
    <row r="6705" spans="1:18" x14ac:dyDescent="0.25">
      <c r="A6705" s="1">
        <v>0.40277777777777779</v>
      </c>
      <c r="B6705">
        <v>2014</v>
      </c>
      <c r="C6705">
        <v>9</v>
      </c>
      <c r="D6705">
        <v>21</v>
      </c>
      <c r="E6705" t="s">
        <v>47</v>
      </c>
      <c r="F6705" t="s">
        <v>774</v>
      </c>
      <c r="G6705" t="s">
        <v>7422</v>
      </c>
      <c r="H6705">
        <v>21.95</v>
      </c>
      <c r="I6705">
        <v>41.896000000000001</v>
      </c>
      <c r="J6705">
        <v>3.20418</v>
      </c>
      <c r="K6705" t="s">
        <v>3483</v>
      </c>
      <c r="L6705" t="s">
        <v>21</v>
      </c>
      <c r="M6705" t="s">
        <v>22</v>
      </c>
      <c r="N6705" t="s">
        <v>23</v>
      </c>
      <c r="O6705" t="s">
        <v>24</v>
      </c>
      <c r="P6705" t="s">
        <v>62</v>
      </c>
      <c r="Q6705" t="s">
        <v>3484</v>
      </c>
      <c r="R6705" t="s">
        <v>56</v>
      </c>
    </row>
    <row r="6706" spans="1:18" x14ac:dyDescent="0.25">
      <c r="A6706" s="1">
        <v>0.59861111111111109</v>
      </c>
      <c r="B6706">
        <v>2013</v>
      </c>
      <c r="C6706">
        <v>9</v>
      </c>
      <c r="D6706">
        <v>5</v>
      </c>
      <c r="E6706" t="s">
        <v>47</v>
      </c>
      <c r="F6706" t="s">
        <v>1597</v>
      </c>
      <c r="G6706" t="s">
        <v>4426</v>
      </c>
      <c r="H6706">
        <v>41</v>
      </c>
      <c r="I6706">
        <v>36.052700000000002</v>
      </c>
      <c r="J6706">
        <v>14.1883</v>
      </c>
      <c r="K6706" t="s">
        <v>3483</v>
      </c>
      <c r="L6706" t="s">
        <v>21</v>
      </c>
      <c r="M6706" t="s">
        <v>22</v>
      </c>
      <c r="N6706" t="s">
        <v>23</v>
      </c>
      <c r="O6706" t="s">
        <v>24</v>
      </c>
      <c r="P6706" t="s">
        <v>62</v>
      </c>
      <c r="Q6706" t="s">
        <v>3484</v>
      </c>
      <c r="R6706" t="s">
        <v>56</v>
      </c>
    </row>
    <row r="6707" spans="1:18" x14ac:dyDescent="0.25">
      <c r="A6707" s="1">
        <v>0.40069444444444446</v>
      </c>
      <c r="B6707">
        <v>2013</v>
      </c>
      <c r="C6707">
        <v>9</v>
      </c>
      <c r="D6707">
        <v>6</v>
      </c>
      <c r="E6707" t="s">
        <v>47</v>
      </c>
      <c r="F6707" t="s">
        <v>1597</v>
      </c>
      <c r="G6707" t="s">
        <v>4425</v>
      </c>
      <c r="H6707">
        <v>35</v>
      </c>
      <c r="I6707">
        <v>36.080500000000001</v>
      </c>
      <c r="J6707">
        <v>14.2477</v>
      </c>
      <c r="K6707" t="s">
        <v>3483</v>
      </c>
      <c r="L6707" t="s">
        <v>21</v>
      </c>
      <c r="M6707" t="s">
        <v>22</v>
      </c>
      <c r="N6707" t="s">
        <v>23</v>
      </c>
      <c r="O6707" t="s">
        <v>24</v>
      </c>
      <c r="P6707" t="s">
        <v>62</v>
      </c>
      <c r="Q6707" t="s">
        <v>3484</v>
      </c>
      <c r="R6707" t="s">
        <v>56</v>
      </c>
    </row>
    <row r="6708" spans="1:18" x14ac:dyDescent="0.25">
      <c r="A6708" s="1">
        <v>0.3972222222222222</v>
      </c>
      <c r="B6708">
        <v>2013</v>
      </c>
      <c r="C6708">
        <v>9</v>
      </c>
      <c r="D6708">
        <v>5</v>
      </c>
      <c r="E6708" t="s">
        <v>47</v>
      </c>
      <c r="F6708" t="s">
        <v>1597</v>
      </c>
      <c r="G6708" t="s">
        <v>4424</v>
      </c>
      <c r="H6708">
        <v>38</v>
      </c>
      <c r="I6708">
        <v>36.082000000000001</v>
      </c>
      <c r="J6708">
        <v>14.2361</v>
      </c>
      <c r="K6708" t="s">
        <v>3483</v>
      </c>
      <c r="L6708" t="s">
        <v>21</v>
      </c>
      <c r="M6708" t="s">
        <v>22</v>
      </c>
      <c r="N6708" t="s">
        <v>23</v>
      </c>
      <c r="O6708" t="s">
        <v>24</v>
      </c>
      <c r="P6708" t="s">
        <v>62</v>
      </c>
      <c r="Q6708" t="s">
        <v>3484</v>
      </c>
      <c r="R6708" t="s">
        <v>56</v>
      </c>
    </row>
    <row r="6709" spans="1:18" x14ac:dyDescent="0.25">
      <c r="A6709" s="1">
        <v>0.56041666666666667</v>
      </c>
      <c r="B6709">
        <v>2013</v>
      </c>
      <c r="C6709">
        <v>9</v>
      </c>
      <c r="D6709">
        <v>4</v>
      </c>
      <c r="E6709" t="s">
        <v>47</v>
      </c>
      <c r="F6709" t="s">
        <v>1597</v>
      </c>
      <c r="G6709" t="s">
        <v>4426</v>
      </c>
      <c r="H6709">
        <v>44</v>
      </c>
      <c r="I6709">
        <v>36.052700000000002</v>
      </c>
      <c r="J6709">
        <v>14.1883</v>
      </c>
      <c r="K6709" t="s">
        <v>3483</v>
      </c>
      <c r="L6709" t="s">
        <v>21</v>
      </c>
      <c r="M6709" t="s">
        <v>22</v>
      </c>
      <c r="N6709" t="s">
        <v>23</v>
      </c>
      <c r="O6709" t="s">
        <v>24</v>
      </c>
      <c r="P6709" t="s">
        <v>62</v>
      </c>
      <c r="Q6709" t="s">
        <v>3484</v>
      </c>
      <c r="R6709" t="s">
        <v>56</v>
      </c>
    </row>
    <row r="6710" spans="1:18" x14ac:dyDescent="0.25">
      <c r="A6710" s="1">
        <v>0.38819444444444445</v>
      </c>
      <c r="B6710">
        <v>2013</v>
      </c>
      <c r="C6710">
        <v>9</v>
      </c>
      <c r="D6710">
        <v>3</v>
      </c>
      <c r="E6710" t="s">
        <v>47</v>
      </c>
      <c r="F6710" t="s">
        <v>1597</v>
      </c>
      <c r="G6710" t="s">
        <v>10232</v>
      </c>
      <c r="H6710">
        <v>50</v>
      </c>
      <c r="I6710">
        <v>36.050199999999997</v>
      </c>
      <c r="J6710">
        <v>14.1869</v>
      </c>
      <c r="K6710" t="s">
        <v>3483</v>
      </c>
      <c r="L6710" t="s">
        <v>21</v>
      </c>
      <c r="M6710" t="s">
        <v>22</v>
      </c>
      <c r="N6710" t="s">
        <v>23</v>
      </c>
      <c r="O6710" t="s">
        <v>24</v>
      </c>
      <c r="P6710" t="s">
        <v>62</v>
      </c>
      <c r="Q6710" t="s">
        <v>3484</v>
      </c>
      <c r="R6710" t="s">
        <v>56</v>
      </c>
    </row>
    <row r="6711" spans="1:18" x14ac:dyDescent="0.25">
      <c r="A6711" s="1">
        <v>0.39583333333333331</v>
      </c>
      <c r="B6711">
        <v>2012</v>
      </c>
      <c r="C6711">
        <v>6</v>
      </c>
      <c r="D6711">
        <v>22</v>
      </c>
      <c r="E6711" t="s">
        <v>4996</v>
      </c>
      <c r="F6711" t="s">
        <v>801</v>
      </c>
      <c r="G6711" t="s">
        <v>4997</v>
      </c>
      <c r="H6711">
        <v>27.7</v>
      </c>
      <c r="I6711">
        <v>41.646000000000001</v>
      </c>
      <c r="J6711">
        <v>8.8378599999999992</v>
      </c>
      <c r="K6711" t="s">
        <v>3483</v>
      </c>
      <c r="L6711" t="s">
        <v>21</v>
      </c>
      <c r="M6711" t="s">
        <v>22</v>
      </c>
      <c r="N6711" t="s">
        <v>23</v>
      </c>
      <c r="O6711" t="s">
        <v>24</v>
      </c>
      <c r="P6711" t="s">
        <v>62</v>
      </c>
      <c r="Q6711" t="s">
        <v>3484</v>
      </c>
      <c r="R6711" t="s">
        <v>56</v>
      </c>
    </row>
    <row r="6712" spans="1:18" x14ac:dyDescent="0.25">
      <c r="A6712" s="1">
        <v>0.58333333333333337</v>
      </c>
      <c r="B6712">
        <v>2008</v>
      </c>
      <c r="C6712">
        <v>7</v>
      </c>
      <c r="D6712">
        <v>18</v>
      </c>
      <c r="E6712" t="s">
        <v>355</v>
      </c>
      <c r="G6712" t="s">
        <v>356</v>
      </c>
      <c r="H6712">
        <v>18</v>
      </c>
      <c r="I6712">
        <v>0</v>
      </c>
      <c r="J6712">
        <v>0</v>
      </c>
      <c r="K6712" t="s">
        <v>3483</v>
      </c>
      <c r="L6712" t="s">
        <v>21</v>
      </c>
      <c r="M6712" t="s">
        <v>22</v>
      </c>
      <c r="N6712" t="s">
        <v>23</v>
      </c>
      <c r="O6712" t="s">
        <v>24</v>
      </c>
      <c r="P6712" t="s">
        <v>62</v>
      </c>
      <c r="Q6712" t="s">
        <v>3484</v>
      </c>
      <c r="R6712" t="s">
        <v>56</v>
      </c>
    </row>
    <row r="6713" spans="1:18" x14ac:dyDescent="0.25">
      <c r="A6713" s="1">
        <v>0.41666666666666669</v>
      </c>
      <c r="B6713">
        <v>2009</v>
      </c>
      <c r="C6713">
        <v>7</v>
      </c>
      <c r="D6713">
        <v>14</v>
      </c>
      <c r="E6713" t="s">
        <v>4074</v>
      </c>
      <c r="F6713" t="s">
        <v>801</v>
      </c>
      <c r="G6713" t="s">
        <v>4075</v>
      </c>
      <c r="H6713">
        <v>18</v>
      </c>
      <c r="I6713">
        <v>42.113399999999999</v>
      </c>
      <c r="J6713">
        <v>8.6186399999999992</v>
      </c>
      <c r="K6713" t="s">
        <v>3483</v>
      </c>
      <c r="L6713" t="s">
        <v>21</v>
      </c>
      <c r="M6713" t="s">
        <v>22</v>
      </c>
      <c r="N6713" t="s">
        <v>23</v>
      </c>
      <c r="O6713" t="s">
        <v>24</v>
      </c>
      <c r="P6713" t="s">
        <v>62</v>
      </c>
      <c r="Q6713" t="s">
        <v>3484</v>
      </c>
      <c r="R6713" t="s">
        <v>56</v>
      </c>
    </row>
    <row r="6714" spans="1:18" x14ac:dyDescent="0.25">
      <c r="A6714" s="1">
        <v>0.65763888888888888</v>
      </c>
      <c r="B6714">
        <v>2012</v>
      </c>
      <c r="C6714">
        <v>8</v>
      </c>
      <c r="D6714">
        <v>10</v>
      </c>
      <c r="E6714" t="s">
        <v>3467</v>
      </c>
      <c r="F6714" t="s">
        <v>1354</v>
      </c>
      <c r="G6714" t="s">
        <v>3468</v>
      </c>
      <c r="H6714">
        <v>32.9</v>
      </c>
      <c r="I6714">
        <v>40.791400000000003</v>
      </c>
      <c r="J6714">
        <v>13.4564</v>
      </c>
      <c r="K6714" t="s">
        <v>3483</v>
      </c>
      <c r="L6714" t="s">
        <v>21</v>
      </c>
      <c r="M6714" t="s">
        <v>22</v>
      </c>
      <c r="N6714" t="s">
        <v>23</v>
      </c>
      <c r="O6714" t="s">
        <v>24</v>
      </c>
      <c r="P6714" t="s">
        <v>62</v>
      </c>
      <c r="Q6714" t="s">
        <v>3484</v>
      </c>
      <c r="R6714" t="s">
        <v>56</v>
      </c>
    </row>
    <row r="6715" spans="1:18" x14ac:dyDescent="0.25">
      <c r="A6715" s="1">
        <v>0.375</v>
      </c>
      <c r="B6715">
        <v>2011</v>
      </c>
      <c r="C6715">
        <v>9</v>
      </c>
      <c r="D6715">
        <v>7</v>
      </c>
      <c r="E6715" t="s">
        <v>3467</v>
      </c>
      <c r="F6715" t="s">
        <v>1354</v>
      </c>
      <c r="G6715" t="s">
        <v>6083</v>
      </c>
      <c r="H6715">
        <v>24.5</v>
      </c>
      <c r="I6715">
        <v>42.733600000000003</v>
      </c>
      <c r="J6715">
        <v>10.283799999999999</v>
      </c>
      <c r="K6715" t="s">
        <v>3483</v>
      </c>
      <c r="L6715" t="s">
        <v>21</v>
      </c>
      <c r="M6715" t="s">
        <v>22</v>
      </c>
      <c r="N6715" t="s">
        <v>23</v>
      </c>
      <c r="O6715" t="s">
        <v>24</v>
      </c>
      <c r="P6715" t="s">
        <v>62</v>
      </c>
      <c r="Q6715" t="s">
        <v>3484</v>
      </c>
      <c r="R6715" t="s">
        <v>56</v>
      </c>
    </row>
    <row r="6716" spans="1:18" x14ac:dyDescent="0.25">
      <c r="A6716" s="1">
        <v>0.50277777777777777</v>
      </c>
      <c r="B6716">
        <v>2014</v>
      </c>
      <c r="C6716">
        <v>8</v>
      </c>
      <c r="D6716">
        <v>13</v>
      </c>
      <c r="F6716" t="s">
        <v>1354</v>
      </c>
      <c r="G6716" t="s">
        <v>9054</v>
      </c>
      <c r="H6716">
        <v>21.4</v>
      </c>
      <c r="I6716">
        <v>38.876600000000003</v>
      </c>
      <c r="J6716">
        <v>8.8350000000000009</v>
      </c>
      <c r="K6716" t="s">
        <v>3483</v>
      </c>
      <c r="L6716" t="s">
        <v>21</v>
      </c>
      <c r="M6716" t="s">
        <v>22</v>
      </c>
      <c r="N6716" t="s">
        <v>23</v>
      </c>
      <c r="O6716" t="s">
        <v>24</v>
      </c>
      <c r="P6716" t="s">
        <v>62</v>
      </c>
      <c r="Q6716" t="s">
        <v>3484</v>
      </c>
      <c r="R6716" t="s">
        <v>56</v>
      </c>
    </row>
    <row r="6717" spans="1:18" x14ac:dyDescent="0.25">
      <c r="A6717" s="1">
        <v>0.60138888888888886</v>
      </c>
      <c r="B6717">
        <v>2012</v>
      </c>
      <c r="C6717">
        <v>8</v>
      </c>
      <c r="D6717">
        <v>19</v>
      </c>
      <c r="E6717" t="s">
        <v>4605</v>
      </c>
      <c r="G6717" t="s">
        <v>4606</v>
      </c>
      <c r="H6717">
        <v>18.2880365760732</v>
      </c>
      <c r="I6717">
        <v>47.418399999999998</v>
      </c>
      <c r="J6717">
        <v>-123.131</v>
      </c>
      <c r="K6717" t="s">
        <v>4616</v>
      </c>
      <c r="L6717" t="s">
        <v>21</v>
      </c>
      <c r="M6717" t="s">
        <v>51</v>
      </c>
      <c r="N6717" t="s">
        <v>298</v>
      </c>
      <c r="O6717" t="s">
        <v>578</v>
      </c>
      <c r="P6717" t="s">
        <v>4617</v>
      </c>
      <c r="Q6717" t="s">
        <v>4618</v>
      </c>
      <c r="R6717" t="s">
        <v>4619</v>
      </c>
    </row>
    <row r="6718" spans="1:18" x14ac:dyDescent="0.25">
      <c r="A6718" s="1">
        <v>0.34791666666666665</v>
      </c>
      <c r="B6718">
        <v>2014</v>
      </c>
      <c r="C6718">
        <v>1</v>
      </c>
      <c r="D6718">
        <v>19</v>
      </c>
      <c r="F6718" t="s">
        <v>33</v>
      </c>
      <c r="G6718" t="s">
        <v>8489</v>
      </c>
      <c r="H6718">
        <v>10</v>
      </c>
      <c r="I6718">
        <v>47.95</v>
      </c>
      <c r="J6718">
        <v>-122.30200000000001</v>
      </c>
      <c r="K6718" t="s">
        <v>4616</v>
      </c>
      <c r="L6718" t="s">
        <v>21</v>
      </c>
      <c r="M6718" t="s">
        <v>51</v>
      </c>
      <c r="N6718" t="s">
        <v>298</v>
      </c>
      <c r="O6718" t="s">
        <v>578</v>
      </c>
      <c r="P6718" t="s">
        <v>4617</v>
      </c>
      <c r="Q6718" t="s">
        <v>4618</v>
      </c>
      <c r="R6718" t="s">
        <v>4619</v>
      </c>
    </row>
    <row r="6719" spans="1:18" x14ac:dyDescent="0.25">
      <c r="A6719" s="1">
        <v>0.34791666666666665</v>
      </c>
      <c r="B6719">
        <v>2014</v>
      </c>
      <c r="C6719">
        <v>1</v>
      </c>
      <c r="D6719">
        <v>19</v>
      </c>
      <c r="F6719" t="s">
        <v>33</v>
      </c>
      <c r="G6719" t="s">
        <v>8489</v>
      </c>
      <c r="H6719">
        <v>10</v>
      </c>
      <c r="I6719">
        <v>47.95</v>
      </c>
      <c r="J6719">
        <v>-122.30200000000001</v>
      </c>
      <c r="K6719" t="s">
        <v>4616</v>
      </c>
      <c r="L6719" t="s">
        <v>21</v>
      </c>
      <c r="M6719" t="s">
        <v>51</v>
      </c>
      <c r="N6719" t="s">
        <v>298</v>
      </c>
      <c r="O6719" t="s">
        <v>578</v>
      </c>
      <c r="P6719" t="s">
        <v>4617</v>
      </c>
      <c r="Q6719" t="s">
        <v>4618</v>
      </c>
      <c r="R6719" t="s">
        <v>4619</v>
      </c>
    </row>
    <row r="6720" spans="1:18" x14ac:dyDescent="0.25">
      <c r="A6720" s="1">
        <v>0.34791666666666665</v>
      </c>
      <c r="B6720">
        <v>2014</v>
      </c>
      <c r="C6720">
        <v>1</v>
      </c>
      <c r="D6720">
        <v>19</v>
      </c>
      <c r="F6720" t="s">
        <v>33</v>
      </c>
      <c r="G6720" t="s">
        <v>8489</v>
      </c>
      <c r="H6720">
        <v>10</v>
      </c>
      <c r="I6720">
        <v>47.95</v>
      </c>
      <c r="J6720">
        <v>-122.30200000000001</v>
      </c>
      <c r="K6720" t="s">
        <v>4616</v>
      </c>
      <c r="L6720" t="s">
        <v>21</v>
      </c>
      <c r="M6720" t="s">
        <v>51</v>
      </c>
      <c r="N6720" t="s">
        <v>298</v>
      </c>
      <c r="O6720" t="s">
        <v>578</v>
      </c>
      <c r="P6720" t="s">
        <v>4617</v>
      </c>
      <c r="Q6720" t="s">
        <v>4618</v>
      </c>
      <c r="R6720" t="s">
        <v>4619</v>
      </c>
    </row>
    <row r="6721" spans="1:18" x14ac:dyDescent="0.25">
      <c r="A6721" s="1">
        <v>0.47222222222222221</v>
      </c>
      <c r="B6721">
        <v>2013</v>
      </c>
      <c r="C6721">
        <v>2</v>
      </c>
      <c r="D6721">
        <v>6</v>
      </c>
      <c r="E6721" t="s">
        <v>294</v>
      </c>
      <c r="F6721" t="s">
        <v>295</v>
      </c>
      <c r="G6721" t="s">
        <v>2485</v>
      </c>
      <c r="H6721">
        <v>16.7030734061468</v>
      </c>
      <c r="I6721">
        <v>7.6916000000000002</v>
      </c>
      <c r="J6721">
        <v>98.756100000000004</v>
      </c>
      <c r="K6721" t="s">
        <v>7813</v>
      </c>
      <c r="L6721" t="s">
        <v>21</v>
      </c>
      <c r="M6721" t="s">
        <v>22</v>
      </c>
      <c r="N6721" t="s">
        <v>23</v>
      </c>
      <c r="O6721" t="s">
        <v>24</v>
      </c>
      <c r="P6721" t="s">
        <v>36</v>
      </c>
      <c r="Q6721" t="s">
        <v>7814</v>
      </c>
      <c r="R6721" t="s">
        <v>2400</v>
      </c>
    </row>
    <row r="6722" spans="1:18" x14ac:dyDescent="0.25">
      <c r="A6722" s="1">
        <v>0.5625</v>
      </c>
      <c r="B6722">
        <v>2013</v>
      </c>
      <c r="C6722">
        <v>8</v>
      </c>
      <c r="D6722">
        <v>8</v>
      </c>
      <c r="E6722" t="s">
        <v>39</v>
      </c>
      <c r="F6722" t="s">
        <v>1190</v>
      </c>
      <c r="G6722" t="s">
        <v>1191</v>
      </c>
      <c r="H6722">
        <v>25.908051816103601</v>
      </c>
      <c r="I6722">
        <v>18.369399999999999</v>
      </c>
      <c r="J6722">
        <v>-64.535300000000007</v>
      </c>
      <c r="K6722" t="s">
        <v>7813</v>
      </c>
      <c r="L6722" t="s">
        <v>21</v>
      </c>
      <c r="M6722" t="s">
        <v>22</v>
      </c>
      <c r="N6722" t="s">
        <v>23</v>
      </c>
      <c r="O6722" t="s">
        <v>24</v>
      </c>
      <c r="P6722" t="s">
        <v>36</v>
      </c>
      <c r="Q6722" t="s">
        <v>7814</v>
      </c>
    </row>
    <row r="6723" spans="1:18" x14ac:dyDescent="0.25">
      <c r="A6723" s="1">
        <v>0.5</v>
      </c>
      <c r="B6723">
        <v>2012</v>
      </c>
      <c r="C6723">
        <v>3</v>
      </c>
      <c r="D6723">
        <v>8</v>
      </c>
      <c r="E6723" t="s">
        <v>32</v>
      </c>
      <c r="F6723" t="s">
        <v>320</v>
      </c>
      <c r="G6723" t="s">
        <v>1165</v>
      </c>
      <c r="H6723">
        <v>17</v>
      </c>
      <c r="I6723">
        <v>8.7007399999999997</v>
      </c>
      <c r="J6723">
        <v>-83.879800000000003</v>
      </c>
      <c r="K6723" t="s">
        <v>1166</v>
      </c>
      <c r="L6723" t="s">
        <v>21</v>
      </c>
      <c r="M6723" t="s">
        <v>22</v>
      </c>
      <c r="N6723" t="s">
        <v>91</v>
      </c>
      <c r="O6723" t="s">
        <v>92</v>
      </c>
      <c r="P6723" t="s">
        <v>1167</v>
      </c>
      <c r="Q6723" t="s">
        <v>1166</v>
      </c>
      <c r="R6723" t="s">
        <v>1168</v>
      </c>
    </row>
    <row r="6724" spans="1:18" x14ac:dyDescent="0.25">
      <c r="A6724" s="1">
        <v>0.46388888888888891</v>
      </c>
      <c r="B6724">
        <v>2014</v>
      </c>
      <c r="C6724">
        <v>8</v>
      </c>
      <c r="D6724">
        <v>31</v>
      </c>
      <c r="E6724" t="s">
        <v>9668</v>
      </c>
      <c r="F6724" t="s">
        <v>411</v>
      </c>
      <c r="G6724" t="s">
        <v>9669</v>
      </c>
      <c r="H6724">
        <v>27.58</v>
      </c>
      <c r="I6724">
        <v>-19.304500000000001</v>
      </c>
      <c r="J6724">
        <v>147.62200000000001</v>
      </c>
      <c r="K6724" t="s">
        <v>9702</v>
      </c>
      <c r="L6724" t="s">
        <v>21</v>
      </c>
      <c r="M6724" t="s">
        <v>22</v>
      </c>
      <c r="N6724" t="s">
        <v>91</v>
      </c>
      <c r="O6724" t="s">
        <v>92</v>
      </c>
      <c r="P6724" t="s">
        <v>1167</v>
      </c>
      <c r="Q6724" t="s">
        <v>1166</v>
      </c>
      <c r="R6724" t="s">
        <v>9703</v>
      </c>
    </row>
    <row r="6725" spans="1:18" x14ac:dyDescent="0.25">
      <c r="A6725" s="1">
        <v>0.1875</v>
      </c>
      <c r="B6725">
        <v>2008</v>
      </c>
      <c r="C6725">
        <v>5</v>
      </c>
      <c r="D6725">
        <v>16</v>
      </c>
      <c r="E6725" t="s">
        <v>39</v>
      </c>
      <c r="F6725" t="s">
        <v>151</v>
      </c>
      <c r="G6725" t="s">
        <v>4841</v>
      </c>
      <c r="H6725">
        <v>16.184912369824701</v>
      </c>
      <c r="I6725">
        <v>12.083</v>
      </c>
      <c r="J6725">
        <v>-68.283000000000001</v>
      </c>
      <c r="K6725" t="s">
        <v>4844</v>
      </c>
      <c r="L6725" t="s">
        <v>21</v>
      </c>
      <c r="M6725" t="s">
        <v>1856</v>
      </c>
      <c r="N6725" t="s">
        <v>1857</v>
      </c>
      <c r="O6725" t="s">
        <v>3455</v>
      </c>
      <c r="P6725" t="s">
        <v>4845</v>
      </c>
      <c r="Q6725" t="s">
        <v>4846</v>
      </c>
    </row>
    <row r="6726" spans="1:18" x14ac:dyDescent="0.25">
      <c r="A6726" s="1">
        <v>0</v>
      </c>
      <c r="B6726">
        <v>2008</v>
      </c>
      <c r="C6726">
        <v>5</v>
      </c>
      <c r="D6726">
        <v>13</v>
      </c>
      <c r="E6726" t="s">
        <v>39</v>
      </c>
      <c r="F6726" t="s">
        <v>151</v>
      </c>
      <c r="G6726" t="s">
        <v>8230</v>
      </c>
      <c r="H6726">
        <v>24.3840487680975</v>
      </c>
      <c r="I6726">
        <v>12.144500000000001</v>
      </c>
      <c r="J6726">
        <v>-68.305599999999998</v>
      </c>
      <c r="K6726" t="s">
        <v>4844</v>
      </c>
      <c r="L6726" t="s">
        <v>21</v>
      </c>
      <c r="M6726" t="s">
        <v>1856</v>
      </c>
      <c r="N6726" t="s">
        <v>1857</v>
      </c>
      <c r="O6726" t="s">
        <v>3455</v>
      </c>
      <c r="P6726" t="s">
        <v>4845</v>
      </c>
      <c r="Q6726" t="s">
        <v>4846</v>
      </c>
    </row>
    <row r="6727" spans="1:18" x14ac:dyDescent="0.25">
      <c r="A6727" s="1">
        <v>0.625</v>
      </c>
      <c r="B6727">
        <v>2014</v>
      </c>
      <c r="C6727">
        <v>7</v>
      </c>
      <c r="D6727">
        <v>2</v>
      </c>
      <c r="E6727" t="s">
        <v>39</v>
      </c>
      <c r="F6727" t="s">
        <v>739</v>
      </c>
      <c r="G6727" t="s">
        <v>9757</v>
      </c>
      <c r="H6727">
        <v>30</v>
      </c>
      <c r="I6727">
        <v>18.015499999999999</v>
      </c>
      <c r="J6727">
        <v>-63.064599999999999</v>
      </c>
      <c r="K6727" t="s">
        <v>8847</v>
      </c>
    </row>
    <row r="6728" spans="1:18" x14ac:dyDescent="0.25">
      <c r="A6728" s="1">
        <v>0.375</v>
      </c>
      <c r="B6728">
        <v>2010</v>
      </c>
      <c r="C6728">
        <v>12</v>
      </c>
      <c r="D6728">
        <v>31</v>
      </c>
      <c r="E6728" t="s">
        <v>150</v>
      </c>
      <c r="F6728" t="s">
        <v>154</v>
      </c>
      <c r="G6728" t="s">
        <v>8719</v>
      </c>
      <c r="H6728">
        <v>18</v>
      </c>
      <c r="I6728">
        <v>4.4514899999999997</v>
      </c>
      <c r="J6728">
        <v>118.922</v>
      </c>
      <c r="K6728" t="s">
        <v>8847</v>
      </c>
      <c r="R6728" t="s">
        <v>8848</v>
      </c>
    </row>
    <row r="6729" spans="1:18" x14ac:dyDescent="0.25">
      <c r="A6729" s="1">
        <v>2.7777777777777776E-2</v>
      </c>
      <c r="B6729">
        <v>2002</v>
      </c>
      <c r="C6729">
        <v>4</v>
      </c>
      <c r="D6729">
        <v>10</v>
      </c>
      <c r="E6729" t="s">
        <v>3030</v>
      </c>
      <c r="F6729" t="s">
        <v>411</v>
      </c>
      <c r="G6729" t="s">
        <v>6341</v>
      </c>
      <c r="H6729">
        <v>3.5</v>
      </c>
      <c r="I6729">
        <v>-38.4758</v>
      </c>
      <c r="J6729">
        <v>145.029</v>
      </c>
      <c r="K6729" t="s">
        <v>8847</v>
      </c>
      <c r="R6729" t="s">
        <v>8848</v>
      </c>
    </row>
    <row r="6730" spans="1:18" x14ac:dyDescent="0.25">
      <c r="A6730" s="1">
        <v>0.41319444444444442</v>
      </c>
      <c r="B6730">
        <v>2014</v>
      </c>
      <c r="C6730">
        <v>6</v>
      </c>
      <c r="D6730">
        <v>7</v>
      </c>
      <c r="E6730" t="s">
        <v>1571</v>
      </c>
      <c r="F6730" t="s">
        <v>295</v>
      </c>
      <c r="G6730" t="s">
        <v>8150</v>
      </c>
      <c r="H6730">
        <v>21.9</v>
      </c>
      <c r="I6730">
        <v>10.061299999999999</v>
      </c>
      <c r="J6730">
        <v>99.847800000000007</v>
      </c>
      <c r="K6730" t="s">
        <v>9869</v>
      </c>
      <c r="L6730" t="s">
        <v>21</v>
      </c>
      <c r="M6730" t="s">
        <v>22</v>
      </c>
      <c r="N6730" t="s">
        <v>23</v>
      </c>
      <c r="O6730" t="s">
        <v>1751</v>
      </c>
      <c r="P6730" t="s">
        <v>1752</v>
      </c>
      <c r="Q6730" t="s">
        <v>9870</v>
      </c>
      <c r="R6730" t="s">
        <v>9871</v>
      </c>
    </row>
    <row r="6731" spans="1:18" x14ac:dyDescent="0.25">
      <c r="A6731" s="1">
        <v>0.60416666666666663</v>
      </c>
      <c r="B6731">
        <v>2014</v>
      </c>
      <c r="C6731">
        <v>4</v>
      </c>
      <c r="D6731">
        <v>21</v>
      </c>
      <c r="F6731" t="s">
        <v>2046</v>
      </c>
      <c r="G6731" t="s">
        <v>10121</v>
      </c>
      <c r="H6731">
        <v>25</v>
      </c>
      <c r="I6731">
        <v>51.523600000000002</v>
      </c>
      <c r="J6731">
        <v>3.9878999999999998</v>
      </c>
      <c r="K6731" t="s">
        <v>10122</v>
      </c>
      <c r="L6731" t="s">
        <v>21</v>
      </c>
      <c r="M6731" t="s">
        <v>213</v>
      </c>
      <c r="N6731" t="s">
        <v>276</v>
      </c>
      <c r="O6731" t="s">
        <v>932</v>
      </c>
      <c r="P6731" t="s">
        <v>3781</v>
      </c>
      <c r="Q6731" t="s">
        <v>3782</v>
      </c>
      <c r="R6731" t="s">
        <v>10123</v>
      </c>
    </row>
    <row r="6732" spans="1:18" x14ac:dyDescent="0.25">
      <c r="A6732" s="1">
        <v>0.45833333333333331</v>
      </c>
      <c r="B6732">
        <v>2014</v>
      </c>
      <c r="C6732">
        <v>4</v>
      </c>
      <c r="D6732">
        <v>27</v>
      </c>
      <c r="F6732" t="s">
        <v>2046</v>
      </c>
      <c r="G6732" t="s">
        <v>9453</v>
      </c>
      <c r="H6732">
        <v>12.6</v>
      </c>
      <c r="I6732">
        <v>51.740600000000001</v>
      </c>
      <c r="J6732">
        <v>3.8449599999999999</v>
      </c>
      <c r="K6732" t="s">
        <v>10122</v>
      </c>
      <c r="L6732" t="s">
        <v>21</v>
      </c>
      <c r="M6732" t="s">
        <v>213</v>
      </c>
      <c r="N6732" t="s">
        <v>276</v>
      </c>
      <c r="O6732" t="s">
        <v>932</v>
      </c>
      <c r="P6732" t="s">
        <v>3781</v>
      </c>
      <c r="Q6732" t="s">
        <v>3782</v>
      </c>
      <c r="R6732" t="s">
        <v>10123</v>
      </c>
    </row>
    <row r="6733" spans="1:18" x14ac:dyDescent="0.25">
      <c r="A6733" s="1">
        <v>0.33333333333333331</v>
      </c>
      <c r="B6733">
        <v>2012</v>
      </c>
      <c r="C6733">
        <v>12</v>
      </c>
      <c r="D6733">
        <v>8</v>
      </c>
      <c r="F6733" t="s">
        <v>33</v>
      </c>
      <c r="G6733" t="s">
        <v>963</v>
      </c>
      <c r="H6733">
        <v>21.0312420624841</v>
      </c>
      <c r="I6733">
        <v>32.8551</v>
      </c>
      <c r="J6733">
        <v>-117.259</v>
      </c>
      <c r="K6733" t="s">
        <v>3780</v>
      </c>
      <c r="L6733" t="s">
        <v>21</v>
      </c>
      <c r="M6733" t="s">
        <v>213</v>
      </c>
      <c r="N6733" t="s">
        <v>276</v>
      </c>
      <c r="O6733" t="s">
        <v>932</v>
      </c>
      <c r="P6733" t="s">
        <v>3781</v>
      </c>
      <c r="Q6733" t="s">
        <v>3782</v>
      </c>
      <c r="R6733" t="s">
        <v>3783</v>
      </c>
    </row>
    <row r="6734" spans="1:18" x14ac:dyDescent="0.25">
      <c r="A6734" s="1">
        <v>0.62916666666666665</v>
      </c>
      <c r="B6734">
        <v>2010</v>
      </c>
      <c r="C6734">
        <v>8</v>
      </c>
      <c r="D6734">
        <v>12</v>
      </c>
      <c r="E6734" t="s">
        <v>1571</v>
      </c>
      <c r="F6734" t="s">
        <v>295</v>
      </c>
      <c r="G6734" t="s">
        <v>3381</v>
      </c>
      <c r="H6734">
        <v>17</v>
      </c>
      <c r="I6734">
        <v>10.118499999999999</v>
      </c>
      <c r="J6734">
        <v>99.814899999999994</v>
      </c>
      <c r="K6734" t="s">
        <v>3386</v>
      </c>
      <c r="L6734" t="s">
        <v>21</v>
      </c>
      <c r="M6734" t="s">
        <v>22</v>
      </c>
      <c r="N6734" t="s">
        <v>23</v>
      </c>
      <c r="O6734" t="s">
        <v>24</v>
      </c>
      <c r="P6734" t="s">
        <v>217</v>
      </c>
      <c r="Q6734" t="s">
        <v>3387</v>
      </c>
      <c r="R6734" t="s">
        <v>3388</v>
      </c>
    </row>
    <row r="6735" spans="1:18" x14ac:dyDescent="0.25">
      <c r="A6735" s="1">
        <v>0.5</v>
      </c>
      <c r="B6735">
        <v>2012</v>
      </c>
      <c r="C6735">
        <v>9</v>
      </c>
      <c r="D6735">
        <v>19</v>
      </c>
      <c r="E6735" t="s">
        <v>2771</v>
      </c>
      <c r="F6735" t="s">
        <v>154</v>
      </c>
      <c r="G6735" t="s">
        <v>3428</v>
      </c>
      <c r="H6735">
        <v>22</v>
      </c>
      <c r="I6735">
        <v>4.1529600000000002</v>
      </c>
      <c r="J6735">
        <v>118.642</v>
      </c>
      <c r="K6735" t="s">
        <v>3429</v>
      </c>
      <c r="L6735" t="s">
        <v>21</v>
      </c>
      <c r="M6735" t="s">
        <v>22</v>
      </c>
      <c r="N6735" t="s">
        <v>23</v>
      </c>
      <c r="O6735" t="s">
        <v>24</v>
      </c>
      <c r="P6735" t="s">
        <v>217</v>
      </c>
      <c r="Q6735" t="s">
        <v>3387</v>
      </c>
      <c r="R6735" t="s">
        <v>3430</v>
      </c>
    </row>
    <row r="6736" spans="1:18" x14ac:dyDescent="0.25">
      <c r="A6736" s="1">
        <v>0.64236111111111116</v>
      </c>
      <c r="B6736">
        <v>2014</v>
      </c>
      <c r="C6736">
        <v>8</v>
      </c>
      <c r="D6736">
        <v>3</v>
      </c>
      <c r="E6736" t="s">
        <v>8993</v>
      </c>
      <c r="F6736" t="s">
        <v>3479</v>
      </c>
      <c r="G6736" t="s">
        <v>8994</v>
      </c>
      <c r="H6736">
        <v>32.43</v>
      </c>
      <c r="I6736">
        <v>62.451700000000002</v>
      </c>
      <c r="J6736">
        <v>6.1827800000000002</v>
      </c>
      <c r="K6736" t="s">
        <v>8995</v>
      </c>
      <c r="R6736" t="s">
        <v>8996</v>
      </c>
    </row>
    <row r="6737" spans="1:18" x14ac:dyDescent="0.25">
      <c r="A6737" s="1">
        <v>0.46041666666666664</v>
      </c>
      <c r="B6737">
        <v>2012</v>
      </c>
      <c r="C6737">
        <v>5</v>
      </c>
      <c r="D6737">
        <v>19</v>
      </c>
      <c r="F6737" t="s">
        <v>33</v>
      </c>
      <c r="G6737" t="s">
        <v>5517</v>
      </c>
      <c r="H6737">
        <v>4.5415290830581698</v>
      </c>
      <c r="I6737">
        <v>42.660899999999998</v>
      </c>
      <c r="J6737">
        <v>-70.623800000000003</v>
      </c>
      <c r="K6737" t="s">
        <v>5782</v>
      </c>
      <c r="L6737" t="s">
        <v>21</v>
      </c>
      <c r="M6737" t="s">
        <v>118</v>
      </c>
      <c r="N6737" t="s">
        <v>119</v>
      </c>
      <c r="O6737" t="s">
        <v>5783</v>
      </c>
      <c r="P6737" t="s">
        <v>5784</v>
      </c>
      <c r="Q6737" t="s">
        <v>5785</v>
      </c>
      <c r="R6737" t="s">
        <v>5786</v>
      </c>
    </row>
    <row r="6738" spans="1:18" x14ac:dyDescent="0.25">
      <c r="A6738" s="1">
        <v>0.35416666666666669</v>
      </c>
      <c r="B6738">
        <v>2014</v>
      </c>
      <c r="C6738">
        <v>2</v>
      </c>
      <c r="D6738">
        <v>2</v>
      </c>
      <c r="E6738" t="s">
        <v>4263</v>
      </c>
      <c r="F6738" t="s">
        <v>33</v>
      </c>
      <c r="G6738" t="s">
        <v>4264</v>
      </c>
      <c r="H6738">
        <v>6</v>
      </c>
      <c r="I6738">
        <v>26.783100000000001</v>
      </c>
      <c r="J6738">
        <v>-80.045599999999993</v>
      </c>
      <c r="K6738" t="s">
        <v>5955</v>
      </c>
      <c r="L6738" t="s">
        <v>21</v>
      </c>
      <c r="M6738" t="s">
        <v>22</v>
      </c>
      <c r="N6738" t="s">
        <v>23</v>
      </c>
      <c r="O6738" t="s">
        <v>202</v>
      </c>
      <c r="P6738" t="s">
        <v>201</v>
      </c>
      <c r="Q6738" t="s">
        <v>5956</v>
      </c>
      <c r="R6738" t="s">
        <v>5957</v>
      </c>
    </row>
    <row r="6739" spans="1:18" x14ac:dyDescent="0.25">
      <c r="A6739" s="1">
        <v>0.375</v>
      </c>
      <c r="B6739">
        <v>2013</v>
      </c>
      <c r="C6739">
        <v>3</v>
      </c>
      <c r="D6739">
        <v>30</v>
      </c>
      <c r="E6739" t="s">
        <v>911</v>
      </c>
      <c r="F6739" t="s">
        <v>33</v>
      </c>
      <c r="G6739" t="s">
        <v>5477</v>
      </c>
      <c r="H6739">
        <v>21.336042672085298</v>
      </c>
      <c r="I6739">
        <v>30.121200000000002</v>
      </c>
      <c r="J6739">
        <v>-85.734300000000005</v>
      </c>
      <c r="K6739" t="s">
        <v>5955</v>
      </c>
      <c r="L6739" t="s">
        <v>21</v>
      </c>
      <c r="M6739" t="s">
        <v>22</v>
      </c>
      <c r="N6739" t="s">
        <v>23</v>
      </c>
      <c r="O6739" t="s">
        <v>202</v>
      </c>
      <c r="P6739" t="s">
        <v>201</v>
      </c>
      <c r="Q6739" t="s">
        <v>5956</v>
      </c>
      <c r="R6739" t="s">
        <v>5957</v>
      </c>
    </row>
    <row r="6740" spans="1:18" x14ac:dyDescent="0.25">
      <c r="A6740" s="1">
        <v>0.49166666666666664</v>
      </c>
      <c r="B6740">
        <v>2013</v>
      </c>
      <c r="C6740">
        <v>6</v>
      </c>
      <c r="D6740">
        <v>2</v>
      </c>
      <c r="E6740" t="s">
        <v>911</v>
      </c>
      <c r="F6740" t="s">
        <v>33</v>
      </c>
      <c r="G6740" t="s">
        <v>5477</v>
      </c>
      <c r="H6740">
        <v>21.336042672085298</v>
      </c>
      <c r="I6740">
        <v>30.121200000000002</v>
      </c>
      <c r="J6740">
        <v>-85.734300000000005</v>
      </c>
      <c r="K6740" t="s">
        <v>5955</v>
      </c>
      <c r="L6740" t="s">
        <v>21</v>
      </c>
      <c r="M6740" t="s">
        <v>22</v>
      </c>
      <c r="N6740" t="s">
        <v>23</v>
      </c>
      <c r="O6740" t="s">
        <v>202</v>
      </c>
      <c r="P6740" t="s">
        <v>201</v>
      </c>
      <c r="Q6740" t="s">
        <v>5956</v>
      </c>
      <c r="R6740" t="s">
        <v>5957</v>
      </c>
    </row>
    <row r="6741" spans="1:18" x14ac:dyDescent="0.25">
      <c r="A6741" s="1">
        <v>0.47847222222222224</v>
      </c>
      <c r="B6741">
        <v>2014</v>
      </c>
      <c r="C6741">
        <v>5</v>
      </c>
      <c r="D6741">
        <v>5</v>
      </c>
      <c r="E6741" t="s">
        <v>911</v>
      </c>
      <c r="F6741" t="s">
        <v>33</v>
      </c>
      <c r="G6741" t="s">
        <v>10184</v>
      </c>
      <c r="H6741">
        <v>22.250444500888999</v>
      </c>
      <c r="I6741">
        <v>30.158799999999999</v>
      </c>
      <c r="J6741">
        <v>-85.660200000000003</v>
      </c>
      <c r="K6741" t="s">
        <v>5955</v>
      </c>
      <c r="L6741" t="s">
        <v>21</v>
      </c>
      <c r="M6741" t="s">
        <v>22</v>
      </c>
      <c r="N6741" t="s">
        <v>23</v>
      </c>
      <c r="O6741" t="s">
        <v>202</v>
      </c>
      <c r="P6741" t="s">
        <v>201</v>
      </c>
      <c r="Q6741" t="s">
        <v>5956</v>
      </c>
      <c r="R6741" t="s">
        <v>5957</v>
      </c>
    </row>
    <row r="6742" spans="1:18" x14ac:dyDescent="0.25">
      <c r="A6742" s="1">
        <v>0.5229166666666667</v>
      </c>
      <c r="B6742">
        <v>2014</v>
      </c>
      <c r="C6742">
        <v>5</v>
      </c>
      <c r="D6742">
        <v>7</v>
      </c>
      <c r="F6742" t="s">
        <v>33</v>
      </c>
      <c r="G6742" t="s">
        <v>10188</v>
      </c>
      <c r="H6742">
        <v>23.164846329692701</v>
      </c>
      <c r="I6742">
        <v>30.067499999999999</v>
      </c>
      <c r="J6742">
        <v>-85.8155</v>
      </c>
      <c r="K6742" t="s">
        <v>5955</v>
      </c>
      <c r="L6742" t="s">
        <v>21</v>
      </c>
      <c r="M6742" t="s">
        <v>22</v>
      </c>
      <c r="N6742" t="s">
        <v>23</v>
      </c>
      <c r="O6742" t="s">
        <v>202</v>
      </c>
      <c r="P6742" t="s">
        <v>201</v>
      </c>
      <c r="Q6742" t="s">
        <v>5956</v>
      </c>
      <c r="R6742" t="s">
        <v>5957</v>
      </c>
    </row>
    <row r="6743" spans="1:18" x14ac:dyDescent="0.25">
      <c r="A6743" s="1">
        <v>0.77152777777777781</v>
      </c>
      <c r="B6743">
        <v>2013</v>
      </c>
      <c r="C6743">
        <v>7</v>
      </c>
      <c r="D6743">
        <v>9</v>
      </c>
      <c r="E6743" t="s">
        <v>605</v>
      </c>
      <c r="F6743" t="s">
        <v>606</v>
      </c>
      <c r="G6743" t="s">
        <v>5837</v>
      </c>
      <c r="H6743">
        <v>8</v>
      </c>
      <c r="I6743">
        <v>38.700499999999998</v>
      </c>
      <c r="J6743">
        <v>-9.4140499999999996</v>
      </c>
      <c r="K6743" t="s">
        <v>3811</v>
      </c>
      <c r="L6743" t="s">
        <v>21</v>
      </c>
      <c r="M6743" t="s">
        <v>22</v>
      </c>
      <c r="N6743" t="s">
        <v>23</v>
      </c>
      <c r="O6743" t="s">
        <v>24</v>
      </c>
      <c r="P6743" t="s">
        <v>3015</v>
      </c>
      <c r="Q6743" t="s">
        <v>3812</v>
      </c>
      <c r="R6743" t="s">
        <v>56</v>
      </c>
    </row>
    <row r="6744" spans="1:18" x14ac:dyDescent="0.25">
      <c r="A6744" s="1">
        <v>0.53749999999999998</v>
      </c>
      <c r="B6744">
        <v>2011</v>
      </c>
      <c r="C6744">
        <v>8</v>
      </c>
      <c r="D6744">
        <v>10</v>
      </c>
      <c r="E6744" t="s">
        <v>47</v>
      </c>
      <c r="F6744" t="s">
        <v>774</v>
      </c>
      <c r="G6744" t="s">
        <v>3761</v>
      </c>
      <c r="H6744">
        <v>22.5</v>
      </c>
      <c r="I6744">
        <v>38.982199999999999</v>
      </c>
      <c r="J6744">
        <v>1.5837000000000001</v>
      </c>
      <c r="K6744" t="s">
        <v>3811</v>
      </c>
      <c r="L6744" t="s">
        <v>21</v>
      </c>
      <c r="M6744" t="s">
        <v>22</v>
      </c>
      <c r="N6744" t="s">
        <v>23</v>
      </c>
      <c r="O6744" t="s">
        <v>24</v>
      </c>
      <c r="P6744" t="s">
        <v>3015</v>
      </c>
      <c r="Q6744" t="s">
        <v>3812</v>
      </c>
      <c r="R6744" t="s">
        <v>56</v>
      </c>
    </row>
    <row r="6745" spans="1:18" x14ac:dyDescent="0.25">
      <c r="A6745" s="1">
        <v>0.39444444444444443</v>
      </c>
      <c r="B6745">
        <v>2011</v>
      </c>
      <c r="C6745">
        <v>7</v>
      </c>
      <c r="D6745">
        <v>19</v>
      </c>
      <c r="E6745" t="s">
        <v>47</v>
      </c>
      <c r="F6745" t="s">
        <v>48</v>
      </c>
      <c r="G6745" t="s">
        <v>49</v>
      </c>
      <c r="H6745">
        <v>13.6</v>
      </c>
      <c r="I6745">
        <v>35.073799999999999</v>
      </c>
      <c r="J6745">
        <v>32.333500000000001</v>
      </c>
      <c r="K6745" t="s">
        <v>3811</v>
      </c>
      <c r="L6745" t="s">
        <v>21</v>
      </c>
      <c r="M6745" t="s">
        <v>22</v>
      </c>
      <c r="N6745" t="s">
        <v>23</v>
      </c>
      <c r="O6745" t="s">
        <v>24</v>
      </c>
      <c r="P6745" t="s">
        <v>3015</v>
      </c>
      <c r="Q6745" t="s">
        <v>3812</v>
      </c>
      <c r="R6745" t="s">
        <v>56</v>
      </c>
    </row>
    <row r="6746" spans="1:18" x14ac:dyDescent="0.25">
      <c r="A6746" s="1">
        <v>0.47916666666666669</v>
      </c>
      <c r="B6746">
        <v>2013</v>
      </c>
      <c r="C6746">
        <v>8</v>
      </c>
      <c r="D6746">
        <v>5</v>
      </c>
      <c r="E6746" t="s">
        <v>47</v>
      </c>
      <c r="F6746" t="s">
        <v>774</v>
      </c>
      <c r="G6746" t="s">
        <v>7434</v>
      </c>
      <c r="H6746">
        <v>17.600000000000001</v>
      </c>
      <c r="I6746">
        <v>42.050199999999997</v>
      </c>
      <c r="J6746">
        <v>3.22492</v>
      </c>
      <c r="K6746" t="s">
        <v>3811</v>
      </c>
      <c r="L6746" t="s">
        <v>21</v>
      </c>
      <c r="M6746" t="s">
        <v>22</v>
      </c>
      <c r="N6746" t="s">
        <v>23</v>
      </c>
      <c r="O6746" t="s">
        <v>24</v>
      </c>
      <c r="P6746" t="s">
        <v>3015</v>
      </c>
      <c r="Q6746" t="s">
        <v>3812</v>
      </c>
      <c r="R6746" t="s">
        <v>56</v>
      </c>
    </row>
    <row r="6747" spans="1:18" x14ac:dyDescent="0.25">
      <c r="A6747" s="1">
        <v>0.50138888888888888</v>
      </c>
      <c r="B6747">
        <v>2012</v>
      </c>
      <c r="C6747">
        <v>7</v>
      </c>
      <c r="D6747">
        <v>23</v>
      </c>
      <c r="E6747" t="s">
        <v>47</v>
      </c>
      <c r="F6747" t="s">
        <v>774</v>
      </c>
      <c r="G6747" t="s">
        <v>5920</v>
      </c>
      <c r="H6747">
        <v>15</v>
      </c>
      <c r="I6747">
        <v>42.042099999999998</v>
      </c>
      <c r="J6747">
        <v>3.2255199999999999</v>
      </c>
      <c r="K6747" t="s">
        <v>3811</v>
      </c>
      <c r="L6747" t="s">
        <v>21</v>
      </c>
      <c r="M6747" t="s">
        <v>22</v>
      </c>
      <c r="N6747" t="s">
        <v>23</v>
      </c>
      <c r="O6747" t="s">
        <v>24</v>
      </c>
      <c r="P6747" t="s">
        <v>3015</v>
      </c>
      <c r="Q6747" t="s">
        <v>3812</v>
      </c>
      <c r="R6747" t="s">
        <v>56</v>
      </c>
    </row>
    <row r="6748" spans="1:18" x14ac:dyDescent="0.25">
      <c r="A6748" s="1">
        <v>0.625</v>
      </c>
      <c r="B6748">
        <v>2012</v>
      </c>
      <c r="C6748">
        <v>7</v>
      </c>
      <c r="D6748">
        <v>23</v>
      </c>
      <c r="E6748" t="s">
        <v>47</v>
      </c>
      <c r="F6748" t="s">
        <v>774</v>
      </c>
      <c r="G6748" t="s">
        <v>8588</v>
      </c>
      <c r="H6748">
        <v>18.3</v>
      </c>
      <c r="I6748">
        <v>42.040599999999998</v>
      </c>
      <c r="J6748">
        <v>3.22654</v>
      </c>
      <c r="K6748" t="s">
        <v>3811</v>
      </c>
      <c r="L6748" t="s">
        <v>21</v>
      </c>
      <c r="M6748" t="s">
        <v>22</v>
      </c>
      <c r="N6748" t="s">
        <v>23</v>
      </c>
      <c r="O6748" t="s">
        <v>24</v>
      </c>
      <c r="P6748" t="s">
        <v>3015</v>
      </c>
      <c r="Q6748" t="s">
        <v>3812</v>
      </c>
      <c r="R6748" t="s">
        <v>56</v>
      </c>
    </row>
    <row r="6749" spans="1:18" x14ac:dyDescent="0.25">
      <c r="A6749" s="1">
        <v>0.54166666666666663</v>
      </c>
      <c r="B6749">
        <v>2012</v>
      </c>
      <c r="C6749">
        <v>9</v>
      </c>
      <c r="D6749">
        <v>5</v>
      </c>
      <c r="E6749" t="s">
        <v>47</v>
      </c>
      <c r="F6749" t="s">
        <v>1597</v>
      </c>
      <c r="G6749" t="s">
        <v>8641</v>
      </c>
      <c r="H6749">
        <v>33</v>
      </c>
      <c r="I6749">
        <v>36.0443</v>
      </c>
      <c r="J6749">
        <v>14.251200000000001</v>
      </c>
      <c r="K6749" t="s">
        <v>3811</v>
      </c>
      <c r="L6749" t="s">
        <v>21</v>
      </c>
      <c r="M6749" t="s">
        <v>22</v>
      </c>
      <c r="N6749" t="s">
        <v>23</v>
      </c>
      <c r="O6749" t="s">
        <v>24</v>
      </c>
      <c r="P6749" t="s">
        <v>3015</v>
      </c>
      <c r="Q6749" t="s">
        <v>3812</v>
      </c>
      <c r="R6749" t="s">
        <v>56</v>
      </c>
    </row>
    <row r="6750" spans="1:18" x14ac:dyDescent="0.25">
      <c r="A6750" s="1">
        <v>0.41666666666666669</v>
      </c>
      <c r="B6750">
        <v>2014</v>
      </c>
      <c r="C6750">
        <v>8</v>
      </c>
      <c r="D6750">
        <v>22</v>
      </c>
      <c r="E6750" t="s">
        <v>47</v>
      </c>
      <c r="F6750" t="s">
        <v>801</v>
      </c>
      <c r="G6750" t="s">
        <v>9294</v>
      </c>
      <c r="H6750">
        <v>15</v>
      </c>
      <c r="I6750">
        <v>42.526800000000001</v>
      </c>
      <c r="J6750">
        <v>3.0846300000000002</v>
      </c>
      <c r="K6750" t="s">
        <v>3811</v>
      </c>
      <c r="L6750" t="s">
        <v>21</v>
      </c>
      <c r="M6750" t="s">
        <v>22</v>
      </c>
      <c r="N6750" t="s">
        <v>23</v>
      </c>
      <c r="O6750" t="s">
        <v>24</v>
      </c>
      <c r="P6750" t="s">
        <v>3015</v>
      </c>
      <c r="Q6750" t="s">
        <v>3812</v>
      </c>
      <c r="R6750" t="s">
        <v>56</v>
      </c>
    </row>
    <row r="6751" spans="1:18" x14ac:dyDescent="0.25">
      <c r="A6751" s="1">
        <v>0.41666666666666669</v>
      </c>
      <c r="B6751">
        <v>2014</v>
      </c>
      <c r="C6751">
        <v>8</v>
      </c>
      <c r="D6751">
        <v>22</v>
      </c>
      <c r="E6751" t="s">
        <v>47</v>
      </c>
      <c r="F6751" t="s">
        <v>801</v>
      </c>
      <c r="G6751" t="s">
        <v>9295</v>
      </c>
      <c r="H6751">
        <v>16.8</v>
      </c>
      <c r="I6751">
        <v>42.472099999999998</v>
      </c>
      <c r="J6751">
        <v>3.1585299999999998</v>
      </c>
      <c r="K6751" t="s">
        <v>3811</v>
      </c>
      <c r="L6751" t="s">
        <v>21</v>
      </c>
      <c r="M6751" t="s">
        <v>22</v>
      </c>
      <c r="N6751" t="s">
        <v>23</v>
      </c>
      <c r="O6751" t="s">
        <v>24</v>
      </c>
      <c r="P6751" t="s">
        <v>3015</v>
      </c>
      <c r="Q6751" t="s">
        <v>3812</v>
      </c>
      <c r="R6751" t="s">
        <v>56</v>
      </c>
    </row>
    <row r="6752" spans="1:18" x14ac:dyDescent="0.25">
      <c r="A6752" s="1">
        <v>0.42986111111111114</v>
      </c>
      <c r="B6752">
        <v>2006</v>
      </c>
      <c r="C6752">
        <v>8</v>
      </c>
      <c r="D6752">
        <v>23</v>
      </c>
      <c r="E6752" t="s">
        <v>47</v>
      </c>
      <c r="F6752" t="s">
        <v>801</v>
      </c>
      <c r="G6752" t="s">
        <v>10604</v>
      </c>
      <c r="H6752">
        <v>31.09</v>
      </c>
      <c r="I6752">
        <v>43.171599999999998</v>
      </c>
      <c r="J6752">
        <v>5.3935500000000003</v>
      </c>
      <c r="K6752" t="s">
        <v>3811</v>
      </c>
      <c r="L6752" t="s">
        <v>21</v>
      </c>
      <c r="M6752" t="s">
        <v>22</v>
      </c>
      <c r="N6752" t="s">
        <v>23</v>
      </c>
      <c r="O6752" t="s">
        <v>24</v>
      </c>
      <c r="P6752" t="s">
        <v>3015</v>
      </c>
      <c r="Q6752" t="s">
        <v>3812</v>
      </c>
      <c r="R6752" t="s">
        <v>56</v>
      </c>
    </row>
    <row r="6753" spans="1:18" x14ac:dyDescent="0.25">
      <c r="A6753" s="1">
        <v>0.4375</v>
      </c>
      <c r="B6753">
        <v>2014</v>
      </c>
      <c r="C6753">
        <v>1</v>
      </c>
      <c r="D6753">
        <v>4</v>
      </c>
      <c r="E6753" t="s">
        <v>10699</v>
      </c>
      <c r="G6753" t="s">
        <v>10700</v>
      </c>
      <c r="H6753">
        <v>12</v>
      </c>
      <c r="I6753">
        <v>35.204700000000003</v>
      </c>
      <c r="J6753">
        <v>25.722100000000001</v>
      </c>
      <c r="K6753" t="s">
        <v>3811</v>
      </c>
      <c r="L6753" t="s">
        <v>21</v>
      </c>
      <c r="M6753" t="s">
        <v>22</v>
      </c>
      <c r="N6753" t="s">
        <v>23</v>
      </c>
      <c r="O6753" t="s">
        <v>24</v>
      </c>
      <c r="P6753" t="s">
        <v>3015</v>
      </c>
      <c r="Q6753" t="s">
        <v>3812</v>
      </c>
      <c r="R6753" t="s">
        <v>56</v>
      </c>
    </row>
    <row r="6754" spans="1:18" x14ac:dyDescent="0.25">
      <c r="A6754" s="1">
        <v>0.83333333333333337</v>
      </c>
      <c r="B6754">
        <v>2002</v>
      </c>
      <c r="C6754">
        <v>7</v>
      </c>
      <c r="D6754">
        <v>17</v>
      </c>
      <c r="E6754" t="s">
        <v>2845</v>
      </c>
      <c r="F6754" t="s">
        <v>2046</v>
      </c>
      <c r="G6754" t="s">
        <v>5793</v>
      </c>
      <c r="H6754">
        <v>15</v>
      </c>
      <c r="I6754">
        <v>51.6447</v>
      </c>
      <c r="J6754">
        <v>4.0932500000000003</v>
      </c>
      <c r="K6754" t="s">
        <v>3811</v>
      </c>
      <c r="L6754" t="s">
        <v>21</v>
      </c>
      <c r="M6754" t="s">
        <v>22</v>
      </c>
      <c r="N6754" t="s">
        <v>23</v>
      </c>
      <c r="O6754" t="s">
        <v>24</v>
      </c>
      <c r="P6754" t="s">
        <v>3015</v>
      </c>
      <c r="Q6754" t="s">
        <v>3812</v>
      </c>
      <c r="R6754" t="s">
        <v>56</v>
      </c>
    </row>
    <row r="6755" spans="1:18" x14ac:dyDescent="0.25">
      <c r="A6755" s="1">
        <v>0.40833333333333333</v>
      </c>
      <c r="B6755">
        <v>2013</v>
      </c>
      <c r="C6755">
        <v>8</v>
      </c>
      <c r="D6755">
        <v>18</v>
      </c>
      <c r="F6755" t="s">
        <v>1196</v>
      </c>
      <c r="G6755" t="s">
        <v>7634</v>
      </c>
      <c r="H6755">
        <v>28.4</v>
      </c>
      <c r="I6755">
        <v>50.646099999999997</v>
      </c>
      <c r="J6755">
        <v>-2.7763900000000001</v>
      </c>
      <c r="K6755" t="s">
        <v>3811</v>
      </c>
      <c r="L6755" t="s">
        <v>21</v>
      </c>
      <c r="M6755" t="s">
        <v>22</v>
      </c>
      <c r="N6755" t="s">
        <v>23</v>
      </c>
      <c r="O6755" t="s">
        <v>24</v>
      </c>
      <c r="P6755" t="s">
        <v>3015</v>
      </c>
      <c r="Q6755" t="s">
        <v>3812</v>
      </c>
      <c r="R6755" t="s">
        <v>56</v>
      </c>
    </row>
    <row r="6756" spans="1:18" x14ac:dyDescent="0.25">
      <c r="A6756" s="1">
        <v>0.75</v>
      </c>
      <c r="B6756">
        <v>2014</v>
      </c>
      <c r="C6756">
        <v>9</v>
      </c>
      <c r="D6756">
        <v>14</v>
      </c>
      <c r="F6756" t="s">
        <v>2046</v>
      </c>
      <c r="G6756" t="s">
        <v>5793</v>
      </c>
      <c r="H6756">
        <v>12</v>
      </c>
      <c r="I6756">
        <v>51.6447</v>
      </c>
      <c r="J6756">
        <v>4.0932500000000003</v>
      </c>
      <c r="K6756" t="s">
        <v>3811</v>
      </c>
      <c r="L6756" t="s">
        <v>21</v>
      </c>
      <c r="M6756" t="s">
        <v>22</v>
      </c>
      <c r="N6756" t="s">
        <v>23</v>
      </c>
      <c r="O6756" t="s">
        <v>24</v>
      </c>
      <c r="P6756" t="s">
        <v>3015</v>
      </c>
      <c r="Q6756" t="s">
        <v>3812</v>
      </c>
      <c r="R6756" t="s">
        <v>56</v>
      </c>
    </row>
    <row r="6757" spans="1:18" x14ac:dyDescent="0.25">
      <c r="A6757" s="1">
        <v>0.45833333333333331</v>
      </c>
      <c r="B6757">
        <v>2014</v>
      </c>
      <c r="C6757">
        <v>9</v>
      </c>
      <c r="D6757">
        <v>15</v>
      </c>
      <c r="F6757" t="s">
        <v>2046</v>
      </c>
      <c r="G6757" t="s">
        <v>5737</v>
      </c>
      <c r="H6757">
        <v>14</v>
      </c>
      <c r="I6757">
        <v>51.5167</v>
      </c>
      <c r="J6757">
        <v>4.1725099999999999</v>
      </c>
      <c r="K6757" t="s">
        <v>3811</v>
      </c>
      <c r="L6757" t="s">
        <v>21</v>
      </c>
      <c r="M6757" t="s">
        <v>22</v>
      </c>
      <c r="N6757" t="s">
        <v>23</v>
      </c>
      <c r="O6757" t="s">
        <v>24</v>
      </c>
      <c r="P6757" t="s">
        <v>3015</v>
      </c>
      <c r="Q6757" t="s">
        <v>3812</v>
      </c>
      <c r="R6757" t="s">
        <v>56</v>
      </c>
    </row>
    <row r="6758" spans="1:18" x14ac:dyDescent="0.25">
      <c r="A6758" s="1">
        <v>0.58472222222222225</v>
      </c>
      <c r="B6758">
        <v>2013</v>
      </c>
      <c r="C6758">
        <v>1</v>
      </c>
      <c r="D6758">
        <v>28</v>
      </c>
      <c r="F6758" t="s">
        <v>1874</v>
      </c>
      <c r="G6758" t="s">
        <v>860</v>
      </c>
      <c r="H6758">
        <v>15.240030480061</v>
      </c>
      <c r="I6758">
        <v>17.1434</v>
      </c>
      <c r="J6758">
        <v>-87.904399999999995</v>
      </c>
      <c r="K6758" t="s">
        <v>2604</v>
      </c>
      <c r="L6758" t="s">
        <v>21</v>
      </c>
      <c r="M6758" t="s">
        <v>213</v>
      </c>
      <c r="N6758" t="s">
        <v>276</v>
      </c>
      <c r="O6758" t="s">
        <v>277</v>
      </c>
      <c r="P6758" t="s">
        <v>2568</v>
      </c>
      <c r="Q6758" t="s">
        <v>2605</v>
      </c>
      <c r="R6758" t="s">
        <v>2591</v>
      </c>
    </row>
    <row r="6759" spans="1:18" x14ac:dyDescent="0.25">
      <c r="A6759" s="1">
        <v>0.60416666666666663</v>
      </c>
      <c r="B6759">
        <v>2013</v>
      </c>
      <c r="C6759">
        <v>11</v>
      </c>
      <c r="D6759">
        <v>2</v>
      </c>
      <c r="E6759" t="s">
        <v>150</v>
      </c>
      <c r="F6759" t="s">
        <v>151</v>
      </c>
      <c r="G6759" t="s">
        <v>7390</v>
      </c>
      <c r="H6759">
        <v>16</v>
      </c>
      <c r="I6759">
        <v>4.6493599999999997</v>
      </c>
      <c r="J6759">
        <v>118.66200000000001</v>
      </c>
      <c r="K6759" t="s">
        <v>7416</v>
      </c>
      <c r="L6759" t="s">
        <v>21</v>
      </c>
      <c r="M6759" t="s">
        <v>22</v>
      </c>
      <c r="N6759" t="s">
        <v>23</v>
      </c>
      <c r="O6759" t="s">
        <v>126</v>
      </c>
      <c r="P6759" t="s">
        <v>1294</v>
      </c>
      <c r="Q6759" t="s">
        <v>7417</v>
      </c>
      <c r="R6759" t="s">
        <v>4441</v>
      </c>
    </row>
    <row r="6760" spans="1:18" x14ac:dyDescent="0.25">
      <c r="A6760" s="1">
        <v>0.44861111111111113</v>
      </c>
      <c r="B6760">
        <v>2014</v>
      </c>
      <c r="C6760">
        <v>7</v>
      </c>
      <c r="D6760">
        <v>27</v>
      </c>
      <c r="E6760" t="s">
        <v>696</v>
      </c>
      <c r="F6760" t="s">
        <v>411</v>
      </c>
      <c r="G6760" t="s">
        <v>8823</v>
      </c>
      <c r="H6760">
        <v>15.54</v>
      </c>
      <c r="I6760">
        <v>-33.086799999999997</v>
      </c>
      <c r="J6760">
        <v>151.63900000000001</v>
      </c>
      <c r="K6760" t="s">
        <v>9360</v>
      </c>
      <c r="L6760" t="s">
        <v>21</v>
      </c>
      <c r="M6760" t="s">
        <v>22</v>
      </c>
      <c r="N6760" t="s">
        <v>23</v>
      </c>
      <c r="O6760" t="s">
        <v>114</v>
      </c>
      <c r="P6760" t="s">
        <v>327</v>
      </c>
      <c r="Q6760" t="s">
        <v>9361</v>
      </c>
      <c r="R6760" t="s">
        <v>9362</v>
      </c>
    </row>
    <row r="6761" spans="1:18" x14ac:dyDescent="0.25">
      <c r="A6761" s="1">
        <v>0</v>
      </c>
      <c r="B6761">
        <v>2005</v>
      </c>
      <c r="C6761">
        <v>5</v>
      </c>
      <c r="D6761">
        <v>29</v>
      </c>
      <c r="E6761" t="s">
        <v>2702</v>
      </c>
      <c r="F6761" t="s">
        <v>4591</v>
      </c>
      <c r="G6761" t="s">
        <v>8567</v>
      </c>
      <c r="H6761">
        <v>30.4800609601219</v>
      </c>
      <c r="I6761">
        <v>26.453800000000001</v>
      </c>
      <c r="J6761">
        <v>53.97</v>
      </c>
      <c r="K6761" t="s">
        <v>8568</v>
      </c>
      <c r="P6761" t="s">
        <v>4594</v>
      </c>
      <c r="Q6761" t="s">
        <v>8569</v>
      </c>
      <c r="R6761" t="s">
        <v>8570</v>
      </c>
    </row>
    <row r="6762" spans="1:18" x14ac:dyDescent="0.25">
      <c r="A6762" s="1">
        <v>0.34027777777777779</v>
      </c>
      <c r="B6762">
        <v>2012</v>
      </c>
      <c r="C6762">
        <v>1</v>
      </c>
      <c r="D6762">
        <v>14</v>
      </c>
      <c r="E6762" t="s">
        <v>696</v>
      </c>
      <c r="F6762" t="s">
        <v>411</v>
      </c>
      <c r="G6762" t="s">
        <v>4345</v>
      </c>
      <c r="H6762">
        <v>14</v>
      </c>
      <c r="I6762">
        <v>-33.9161</v>
      </c>
      <c r="J6762">
        <v>151.26599999999999</v>
      </c>
      <c r="K6762" t="s">
        <v>4348</v>
      </c>
      <c r="L6762" t="s">
        <v>21</v>
      </c>
      <c r="M6762" t="s">
        <v>22</v>
      </c>
      <c r="N6762" t="s">
        <v>23</v>
      </c>
      <c r="O6762" t="s">
        <v>24</v>
      </c>
      <c r="P6762" t="s">
        <v>4349</v>
      </c>
      <c r="Q6762" t="s">
        <v>4350</v>
      </c>
      <c r="R6762" t="s">
        <v>4351</v>
      </c>
    </row>
    <row r="6763" spans="1:18" x14ac:dyDescent="0.25">
      <c r="A6763" s="1">
        <v>0.5</v>
      </c>
      <c r="B6763">
        <v>2012</v>
      </c>
      <c r="C6763">
        <v>2</v>
      </c>
      <c r="D6763">
        <v>27</v>
      </c>
      <c r="E6763" t="s">
        <v>294</v>
      </c>
      <c r="F6763" t="s">
        <v>295</v>
      </c>
      <c r="G6763" t="s">
        <v>5217</v>
      </c>
      <c r="H6763">
        <v>15</v>
      </c>
      <c r="I6763">
        <v>7.9473399999999996</v>
      </c>
      <c r="J6763">
        <v>98.796899999999994</v>
      </c>
      <c r="K6763" t="s">
        <v>1282</v>
      </c>
      <c r="L6763" t="s">
        <v>21</v>
      </c>
      <c r="M6763" t="s">
        <v>22</v>
      </c>
      <c r="N6763" t="s">
        <v>23</v>
      </c>
      <c r="O6763" t="s">
        <v>114</v>
      </c>
      <c r="P6763" t="s">
        <v>327</v>
      </c>
      <c r="Q6763" t="s">
        <v>1282</v>
      </c>
    </row>
    <row r="6764" spans="1:18" x14ac:dyDescent="0.25">
      <c r="A6764" s="1">
        <v>0.54166666666666663</v>
      </c>
      <c r="B6764">
        <v>2012</v>
      </c>
      <c r="C6764">
        <v>4</v>
      </c>
      <c r="D6764">
        <v>17</v>
      </c>
      <c r="E6764" t="s">
        <v>2163</v>
      </c>
      <c r="F6764" t="s">
        <v>2164</v>
      </c>
      <c r="G6764" t="s">
        <v>8631</v>
      </c>
      <c r="H6764">
        <v>20</v>
      </c>
      <c r="I6764">
        <v>-8.4752399999999994</v>
      </c>
      <c r="J6764">
        <v>125.88200000000001</v>
      </c>
      <c r="K6764" t="s">
        <v>1282</v>
      </c>
      <c r="L6764" t="s">
        <v>21</v>
      </c>
      <c r="M6764" t="s">
        <v>22</v>
      </c>
      <c r="N6764" t="s">
        <v>23</v>
      </c>
      <c r="O6764" t="s">
        <v>114</v>
      </c>
      <c r="P6764" t="s">
        <v>327</v>
      </c>
      <c r="Q6764" t="s">
        <v>1282</v>
      </c>
    </row>
    <row r="6765" spans="1:18" x14ac:dyDescent="0.25">
      <c r="A6765" s="1">
        <v>0.4375</v>
      </c>
      <c r="B6765">
        <v>2010</v>
      </c>
      <c r="C6765">
        <v>12</v>
      </c>
      <c r="D6765">
        <v>10</v>
      </c>
      <c r="E6765" t="s">
        <v>39</v>
      </c>
      <c r="F6765" t="s">
        <v>317</v>
      </c>
      <c r="G6765" t="s">
        <v>1768</v>
      </c>
      <c r="H6765">
        <v>12.1920243840488</v>
      </c>
      <c r="I6765">
        <v>15.2462</v>
      </c>
      <c r="J6765">
        <v>-61.373199999999997</v>
      </c>
      <c r="K6765" t="s">
        <v>1282</v>
      </c>
      <c r="L6765" t="s">
        <v>21</v>
      </c>
      <c r="M6765" t="s">
        <v>22</v>
      </c>
      <c r="N6765" t="s">
        <v>23</v>
      </c>
      <c r="O6765" t="s">
        <v>114</v>
      </c>
      <c r="P6765" t="s">
        <v>327</v>
      </c>
      <c r="Q6765" t="s">
        <v>1282</v>
      </c>
    </row>
    <row r="6766" spans="1:18" x14ac:dyDescent="0.25">
      <c r="A6766" s="1">
        <v>0.4</v>
      </c>
      <c r="B6766">
        <v>2011</v>
      </c>
      <c r="C6766">
        <v>4</v>
      </c>
      <c r="D6766">
        <v>22</v>
      </c>
      <c r="E6766" t="s">
        <v>678</v>
      </c>
      <c r="F6766" t="s">
        <v>679</v>
      </c>
      <c r="G6766" t="s">
        <v>8108</v>
      </c>
      <c r="H6766">
        <v>18.399999999999999</v>
      </c>
      <c r="I6766">
        <v>-24.058299999999999</v>
      </c>
      <c r="J6766">
        <v>35.495899999999999</v>
      </c>
      <c r="K6766" t="s">
        <v>1282</v>
      </c>
      <c r="L6766" t="s">
        <v>21</v>
      </c>
      <c r="M6766" t="s">
        <v>22</v>
      </c>
      <c r="N6766" t="s">
        <v>23</v>
      </c>
      <c r="O6766" t="s">
        <v>114</v>
      </c>
      <c r="P6766" t="s">
        <v>327</v>
      </c>
      <c r="Q6766" t="s">
        <v>1282</v>
      </c>
    </row>
    <row r="6767" spans="1:18" x14ac:dyDescent="0.25">
      <c r="A6767" s="1">
        <v>0.45416666666666666</v>
      </c>
      <c r="B6767">
        <v>2011</v>
      </c>
      <c r="C6767">
        <v>1</v>
      </c>
      <c r="D6767">
        <v>3</v>
      </c>
      <c r="E6767" t="s">
        <v>691</v>
      </c>
      <c r="F6767" t="s">
        <v>613</v>
      </c>
      <c r="G6767" t="s">
        <v>4733</v>
      </c>
      <c r="H6767">
        <v>11.9</v>
      </c>
      <c r="I6767">
        <v>27.1557</v>
      </c>
      <c r="J6767">
        <v>33.9788</v>
      </c>
      <c r="K6767" t="s">
        <v>1282</v>
      </c>
      <c r="L6767" t="s">
        <v>21</v>
      </c>
      <c r="M6767" t="s">
        <v>22</v>
      </c>
      <c r="N6767" t="s">
        <v>23</v>
      </c>
      <c r="O6767" t="s">
        <v>114</v>
      </c>
      <c r="P6767" t="s">
        <v>327</v>
      </c>
      <c r="Q6767" t="s">
        <v>1282</v>
      </c>
    </row>
    <row r="6768" spans="1:18" x14ac:dyDescent="0.25">
      <c r="A6768" s="1">
        <v>0.51597222222222228</v>
      </c>
      <c r="B6768">
        <v>2012</v>
      </c>
      <c r="C6768">
        <v>12</v>
      </c>
      <c r="D6768">
        <v>17</v>
      </c>
      <c r="E6768" t="s">
        <v>294</v>
      </c>
      <c r="F6768" t="s">
        <v>295</v>
      </c>
      <c r="G6768" t="s">
        <v>2020</v>
      </c>
      <c r="H6768">
        <v>18</v>
      </c>
      <c r="I6768">
        <v>7.4332099999999999</v>
      </c>
      <c r="J6768">
        <v>98.896900000000002</v>
      </c>
      <c r="K6768" t="s">
        <v>2111</v>
      </c>
      <c r="L6768" t="s">
        <v>21</v>
      </c>
      <c r="M6768" t="s">
        <v>22</v>
      </c>
      <c r="N6768" t="s">
        <v>23</v>
      </c>
      <c r="O6768" t="s">
        <v>114</v>
      </c>
      <c r="P6768" t="s">
        <v>327</v>
      </c>
      <c r="Q6768" t="s">
        <v>1282</v>
      </c>
      <c r="R6768" t="s">
        <v>2112</v>
      </c>
    </row>
    <row r="6769" spans="1:18" x14ac:dyDescent="0.25">
      <c r="A6769" s="1">
        <v>0.4236111111111111</v>
      </c>
      <c r="B6769">
        <v>2012</v>
      </c>
      <c r="C6769">
        <v>12</v>
      </c>
      <c r="D6769">
        <v>16</v>
      </c>
      <c r="E6769" t="s">
        <v>294</v>
      </c>
      <c r="F6769" t="s">
        <v>295</v>
      </c>
      <c r="G6769" t="s">
        <v>2485</v>
      </c>
      <c r="H6769">
        <v>16.5</v>
      </c>
      <c r="I6769">
        <v>7.6916000000000002</v>
      </c>
      <c r="J6769">
        <v>98.756100000000004</v>
      </c>
      <c r="K6769" t="s">
        <v>2111</v>
      </c>
      <c r="L6769" t="s">
        <v>21</v>
      </c>
      <c r="M6769" t="s">
        <v>22</v>
      </c>
      <c r="N6769" t="s">
        <v>23</v>
      </c>
      <c r="O6769" t="s">
        <v>114</v>
      </c>
      <c r="P6769" t="s">
        <v>327</v>
      </c>
      <c r="Q6769" t="s">
        <v>1282</v>
      </c>
      <c r="R6769" t="s">
        <v>2112</v>
      </c>
    </row>
    <row r="6770" spans="1:18" x14ac:dyDescent="0.25">
      <c r="A6770" s="1">
        <v>0.55000000000000004</v>
      </c>
      <c r="B6770">
        <v>2011</v>
      </c>
      <c r="C6770">
        <v>4</v>
      </c>
      <c r="D6770">
        <v>28</v>
      </c>
      <c r="E6770" t="s">
        <v>294</v>
      </c>
      <c r="F6770" t="s">
        <v>295</v>
      </c>
      <c r="G6770" t="s">
        <v>6618</v>
      </c>
      <c r="H6770">
        <v>12</v>
      </c>
      <c r="I6770">
        <v>9.0564699999999991</v>
      </c>
      <c r="J6770">
        <v>97.731999999999999</v>
      </c>
      <c r="K6770" t="s">
        <v>2111</v>
      </c>
      <c r="L6770" t="s">
        <v>21</v>
      </c>
      <c r="M6770" t="s">
        <v>22</v>
      </c>
      <c r="N6770" t="s">
        <v>23</v>
      </c>
      <c r="O6770" t="s">
        <v>114</v>
      </c>
      <c r="P6770" t="s">
        <v>327</v>
      </c>
      <c r="Q6770" t="s">
        <v>1282</v>
      </c>
      <c r="R6770" t="s">
        <v>2112</v>
      </c>
    </row>
    <row r="6771" spans="1:18" x14ac:dyDescent="0.25">
      <c r="A6771" s="1">
        <v>0.47430555555555554</v>
      </c>
      <c r="B6771">
        <v>2013</v>
      </c>
      <c r="C6771">
        <v>2</v>
      </c>
      <c r="D6771">
        <v>24</v>
      </c>
      <c r="E6771" t="s">
        <v>294</v>
      </c>
      <c r="F6771" t="s">
        <v>295</v>
      </c>
      <c r="G6771" t="s">
        <v>846</v>
      </c>
      <c r="H6771">
        <v>15.3</v>
      </c>
      <c r="I6771">
        <v>7.7636000000000003</v>
      </c>
      <c r="J6771">
        <v>98.770399999999995</v>
      </c>
      <c r="K6771" t="s">
        <v>2111</v>
      </c>
      <c r="L6771" t="s">
        <v>21</v>
      </c>
      <c r="M6771" t="s">
        <v>22</v>
      </c>
      <c r="N6771" t="s">
        <v>23</v>
      </c>
      <c r="O6771" t="s">
        <v>114</v>
      </c>
      <c r="P6771" t="s">
        <v>327</v>
      </c>
      <c r="Q6771" t="s">
        <v>1282</v>
      </c>
      <c r="R6771" t="s">
        <v>2112</v>
      </c>
    </row>
    <row r="6772" spans="1:18" x14ac:dyDescent="0.25">
      <c r="A6772" s="1">
        <v>0.58333333333333337</v>
      </c>
      <c r="B6772">
        <v>2000</v>
      </c>
      <c r="C6772">
        <v>12</v>
      </c>
      <c r="D6772">
        <v>16</v>
      </c>
      <c r="E6772" t="s">
        <v>1571</v>
      </c>
      <c r="F6772" t="s">
        <v>295</v>
      </c>
      <c r="G6772" t="s">
        <v>2110</v>
      </c>
      <c r="H6772">
        <v>12</v>
      </c>
      <c r="I6772">
        <v>10.111800000000001</v>
      </c>
      <c r="J6772">
        <v>99.814700000000002</v>
      </c>
      <c r="K6772" t="s">
        <v>2111</v>
      </c>
      <c r="L6772" t="s">
        <v>21</v>
      </c>
      <c r="M6772" t="s">
        <v>22</v>
      </c>
      <c r="N6772" t="s">
        <v>23</v>
      </c>
      <c r="O6772" t="s">
        <v>114</v>
      </c>
      <c r="P6772" t="s">
        <v>327</v>
      </c>
      <c r="Q6772" t="s">
        <v>1282</v>
      </c>
      <c r="R6772" t="s">
        <v>2112</v>
      </c>
    </row>
    <row r="6773" spans="1:18" x14ac:dyDescent="0.25">
      <c r="A6773" s="1">
        <v>0.42222222222222222</v>
      </c>
      <c r="B6773">
        <v>2013</v>
      </c>
      <c r="C6773">
        <v>2</v>
      </c>
      <c r="D6773">
        <v>16</v>
      </c>
      <c r="E6773" t="s">
        <v>1571</v>
      </c>
      <c r="F6773" t="s">
        <v>295</v>
      </c>
      <c r="G6773" t="s">
        <v>1628</v>
      </c>
      <c r="H6773">
        <v>18</v>
      </c>
      <c r="I6773">
        <v>10.108700000000001</v>
      </c>
      <c r="J6773">
        <v>99.808899999999994</v>
      </c>
      <c r="K6773" t="s">
        <v>2111</v>
      </c>
      <c r="L6773" t="s">
        <v>21</v>
      </c>
      <c r="M6773" t="s">
        <v>22</v>
      </c>
      <c r="N6773" t="s">
        <v>23</v>
      </c>
      <c r="O6773" t="s">
        <v>114</v>
      </c>
      <c r="P6773" t="s">
        <v>327</v>
      </c>
      <c r="Q6773" t="s">
        <v>1282</v>
      </c>
      <c r="R6773" t="s">
        <v>2112</v>
      </c>
    </row>
    <row r="6774" spans="1:18" x14ac:dyDescent="0.25">
      <c r="A6774" s="1">
        <v>0.40138888888888891</v>
      </c>
      <c r="B6774">
        <v>2010</v>
      </c>
      <c r="C6774">
        <v>8</v>
      </c>
      <c r="D6774">
        <v>11</v>
      </c>
      <c r="E6774" t="s">
        <v>1571</v>
      </c>
      <c r="F6774" t="s">
        <v>295</v>
      </c>
      <c r="G6774" t="s">
        <v>2017</v>
      </c>
      <c r="H6774">
        <v>14</v>
      </c>
      <c r="I6774">
        <v>10.116199999999999</v>
      </c>
      <c r="J6774">
        <v>99.811800000000005</v>
      </c>
      <c r="K6774" t="s">
        <v>2111</v>
      </c>
      <c r="L6774" t="s">
        <v>21</v>
      </c>
      <c r="M6774" t="s">
        <v>22</v>
      </c>
      <c r="N6774" t="s">
        <v>23</v>
      </c>
      <c r="O6774" t="s">
        <v>114</v>
      </c>
      <c r="P6774" t="s">
        <v>327</v>
      </c>
      <c r="Q6774" t="s">
        <v>1282</v>
      </c>
      <c r="R6774" t="s">
        <v>2112</v>
      </c>
    </row>
    <row r="6775" spans="1:18" x14ac:dyDescent="0.25">
      <c r="A6775" s="1">
        <v>0.82916666666666672</v>
      </c>
      <c r="B6775">
        <v>2014</v>
      </c>
      <c r="C6775">
        <v>10</v>
      </c>
      <c r="D6775">
        <v>1</v>
      </c>
      <c r="E6775" t="s">
        <v>1571</v>
      </c>
      <c r="F6775" t="s">
        <v>295</v>
      </c>
      <c r="G6775" t="s">
        <v>2017</v>
      </c>
      <c r="H6775">
        <v>13.86</v>
      </c>
      <c r="I6775">
        <v>10.116199999999999</v>
      </c>
      <c r="J6775">
        <v>99.811800000000005</v>
      </c>
      <c r="K6775" t="s">
        <v>2111</v>
      </c>
      <c r="L6775" t="s">
        <v>21</v>
      </c>
      <c r="M6775" t="s">
        <v>22</v>
      </c>
      <c r="N6775" t="s">
        <v>23</v>
      </c>
      <c r="O6775" t="s">
        <v>114</v>
      </c>
      <c r="P6775" t="s">
        <v>327</v>
      </c>
      <c r="Q6775" t="s">
        <v>1282</v>
      </c>
      <c r="R6775" t="s">
        <v>2112</v>
      </c>
    </row>
    <row r="6776" spans="1:18" x14ac:dyDescent="0.25">
      <c r="A6776" s="1">
        <v>0.4375</v>
      </c>
      <c r="B6776">
        <v>2012</v>
      </c>
      <c r="C6776">
        <v>6</v>
      </c>
      <c r="D6776">
        <v>28</v>
      </c>
      <c r="E6776" t="s">
        <v>691</v>
      </c>
      <c r="F6776" t="s">
        <v>613</v>
      </c>
      <c r="G6776" t="s">
        <v>8179</v>
      </c>
      <c r="H6776">
        <v>17</v>
      </c>
      <c r="I6776">
        <v>26.816700000000001</v>
      </c>
      <c r="J6776">
        <v>33.9833</v>
      </c>
      <c r="K6776" t="s">
        <v>2111</v>
      </c>
      <c r="L6776" t="s">
        <v>21</v>
      </c>
      <c r="M6776" t="s">
        <v>22</v>
      </c>
      <c r="N6776" t="s">
        <v>23</v>
      </c>
      <c r="O6776" t="s">
        <v>114</v>
      </c>
      <c r="P6776" t="s">
        <v>327</v>
      </c>
      <c r="Q6776" t="s">
        <v>1282</v>
      </c>
      <c r="R6776" t="s">
        <v>2112</v>
      </c>
    </row>
    <row r="6777" spans="1:18" x14ac:dyDescent="0.25">
      <c r="A6777" s="1">
        <v>0.40347222222222223</v>
      </c>
      <c r="B6777">
        <v>2012</v>
      </c>
      <c r="C6777">
        <v>5</v>
      </c>
      <c r="D6777">
        <v>25</v>
      </c>
      <c r="E6777" t="s">
        <v>286</v>
      </c>
      <c r="F6777" t="s">
        <v>154</v>
      </c>
      <c r="G6777" t="s">
        <v>5371</v>
      </c>
      <c r="H6777">
        <v>19.5</v>
      </c>
      <c r="I6777">
        <v>4.2104799999999996</v>
      </c>
      <c r="J6777">
        <v>101.976</v>
      </c>
      <c r="K6777" t="s">
        <v>2111</v>
      </c>
      <c r="L6777" t="s">
        <v>21</v>
      </c>
      <c r="M6777" t="s">
        <v>22</v>
      </c>
      <c r="N6777" t="s">
        <v>23</v>
      </c>
      <c r="O6777" t="s">
        <v>114</v>
      </c>
      <c r="P6777" t="s">
        <v>327</v>
      </c>
      <c r="Q6777" t="s">
        <v>1282</v>
      </c>
      <c r="R6777" t="s">
        <v>2112</v>
      </c>
    </row>
    <row r="6778" spans="1:18" x14ac:dyDescent="0.25">
      <c r="A6778" s="1">
        <v>0.5</v>
      </c>
      <c r="B6778">
        <v>2011</v>
      </c>
      <c r="C6778">
        <v>1</v>
      </c>
      <c r="D6778">
        <v>5</v>
      </c>
      <c r="F6778" t="s">
        <v>33</v>
      </c>
      <c r="G6778" t="s">
        <v>4809</v>
      </c>
      <c r="H6778">
        <v>16</v>
      </c>
      <c r="I6778">
        <v>20.644200000000001</v>
      </c>
      <c r="J6778">
        <v>-156.453</v>
      </c>
      <c r="K6778" t="s">
        <v>2111</v>
      </c>
      <c r="L6778" t="s">
        <v>21</v>
      </c>
      <c r="M6778" t="s">
        <v>22</v>
      </c>
      <c r="N6778" t="s">
        <v>23</v>
      </c>
      <c r="O6778" t="s">
        <v>114</v>
      </c>
      <c r="P6778" t="s">
        <v>327</v>
      </c>
      <c r="Q6778" t="s">
        <v>1282</v>
      </c>
      <c r="R6778" t="s">
        <v>2112</v>
      </c>
    </row>
    <row r="6779" spans="1:18" x14ac:dyDescent="0.25">
      <c r="A6779" s="1">
        <v>0.52013888888888893</v>
      </c>
      <c r="B6779">
        <v>2012</v>
      </c>
      <c r="C6779">
        <v>7</v>
      </c>
      <c r="D6779">
        <v>27</v>
      </c>
      <c r="E6779" t="s">
        <v>294</v>
      </c>
      <c r="F6779" t="s">
        <v>295</v>
      </c>
      <c r="G6779" t="s">
        <v>346</v>
      </c>
      <c r="H6779">
        <v>27.1</v>
      </c>
      <c r="I6779">
        <v>7.57897</v>
      </c>
      <c r="J6779">
        <v>98.34</v>
      </c>
      <c r="K6779" t="s">
        <v>1500</v>
      </c>
      <c r="L6779" t="s">
        <v>21</v>
      </c>
      <c r="M6779" t="s">
        <v>22</v>
      </c>
      <c r="N6779" t="s">
        <v>23</v>
      </c>
      <c r="O6779" t="s">
        <v>114</v>
      </c>
      <c r="P6779" t="s">
        <v>327</v>
      </c>
      <c r="Q6779" t="s">
        <v>1282</v>
      </c>
      <c r="R6779" t="s">
        <v>31</v>
      </c>
    </row>
    <row r="6780" spans="1:18" x14ac:dyDescent="0.25">
      <c r="A6780" s="1">
        <v>0.48472222222222222</v>
      </c>
      <c r="B6780">
        <v>2014</v>
      </c>
      <c r="C6780">
        <v>8</v>
      </c>
      <c r="D6780">
        <v>27</v>
      </c>
      <c r="E6780" t="s">
        <v>294</v>
      </c>
      <c r="F6780" t="s">
        <v>295</v>
      </c>
      <c r="G6780" t="s">
        <v>5217</v>
      </c>
      <c r="H6780">
        <v>18.399999999999999</v>
      </c>
      <c r="I6780">
        <v>7.9473399999999996</v>
      </c>
      <c r="J6780">
        <v>98.796899999999994</v>
      </c>
      <c r="K6780" t="s">
        <v>1500</v>
      </c>
      <c r="L6780" t="s">
        <v>21</v>
      </c>
      <c r="M6780" t="s">
        <v>22</v>
      </c>
      <c r="N6780" t="s">
        <v>23</v>
      </c>
      <c r="O6780" t="s">
        <v>114</v>
      </c>
      <c r="P6780" t="s">
        <v>327</v>
      </c>
      <c r="Q6780" t="s">
        <v>1282</v>
      </c>
      <c r="R6780" t="s">
        <v>31</v>
      </c>
    </row>
    <row r="6781" spans="1:18" x14ac:dyDescent="0.25">
      <c r="A6781" s="1">
        <v>0.47916666666666669</v>
      </c>
      <c r="B6781">
        <v>2014</v>
      </c>
      <c r="C6781">
        <v>3</v>
      </c>
      <c r="D6781">
        <v>14</v>
      </c>
      <c r="E6781" t="s">
        <v>605</v>
      </c>
      <c r="F6781" t="s">
        <v>33</v>
      </c>
      <c r="G6781" t="s">
        <v>9509</v>
      </c>
      <c r="H6781">
        <v>8.5900127000253992</v>
      </c>
      <c r="I6781">
        <v>25.086500000000001</v>
      </c>
      <c r="J6781">
        <v>-80.447299999999998</v>
      </c>
      <c r="K6781" t="s">
        <v>1500</v>
      </c>
      <c r="L6781" t="s">
        <v>21</v>
      </c>
      <c r="M6781" t="s">
        <v>22</v>
      </c>
      <c r="N6781" t="s">
        <v>23</v>
      </c>
      <c r="O6781" t="s">
        <v>114</v>
      </c>
      <c r="P6781" t="s">
        <v>327</v>
      </c>
      <c r="Q6781" t="s">
        <v>1282</v>
      </c>
      <c r="R6781" t="s">
        <v>31</v>
      </c>
    </row>
    <row r="6782" spans="1:18" x14ac:dyDescent="0.25">
      <c r="A6782" s="1">
        <v>0.41666666666666669</v>
      </c>
      <c r="B6782">
        <v>2009</v>
      </c>
      <c r="C6782">
        <v>12</v>
      </c>
      <c r="D6782">
        <v>7</v>
      </c>
      <c r="E6782" t="s">
        <v>605</v>
      </c>
      <c r="F6782" t="s">
        <v>18</v>
      </c>
      <c r="G6782" t="s">
        <v>10013</v>
      </c>
      <c r="H6782">
        <v>14.3</v>
      </c>
      <c r="I6782">
        <v>19.633199999999999</v>
      </c>
      <c r="J6782">
        <v>-69.887299999999996</v>
      </c>
      <c r="K6782" t="s">
        <v>1500</v>
      </c>
      <c r="L6782" t="s">
        <v>21</v>
      </c>
      <c r="M6782" t="s">
        <v>22</v>
      </c>
      <c r="N6782" t="s">
        <v>23</v>
      </c>
      <c r="O6782" t="s">
        <v>114</v>
      </c>
      <c r="P6782" t="s">
        <v>327</v>
      </c>
      <c r="Q6782" t="s">
        <v>1282</v>
      </c>
      <c r="R6782" t="s">
        <v>31</v>
      </c>
    </row>
    <row r="6783" spans="1:18" x14ac:dyDescent="0.25">
      <c r="A6783" s="1">
        <v>0.10416666666666667</v>
      </c>
      <c r="B6783">
        <v>2012</v>
      </c>
      <c r="C6783">
        <v>11</v>
      </c>
      <c r="D6783">
        <v>4</v>
      </c>
      <c r="E6783" t="s">
        <v>39</v>
      </c>
      <c r="F6783" t="s">
        <v>18</v>
      </c>
      <c r="G6783" t="s">
        <v>3087</v>
      </c>
      <c r="H6783">
        <v>12</v>
      </c>
      <c r="I6783">
        <v>18.442399999999999</v>
      </c>
      <c r="J6783">
        <v>-69.602800000000002</v>
      </c>
      <c r="K6783" t="s">
        <v>1500</v>
      </c>
      <c r="L6783" t="s">
        <v>21</v>
      </c>
      <c r="M6783" t="s">
        <v>22</v>
      </c>
      <c r="N6783" t="s">
        <v>23</v>
      </c>
      <c r="O6783" t="s">
        <v>114</v>
      </c>
      <c r="P6783" t="s">
        <v>327</v>
      </c>
      <c r="Q6783" t="s">
        <v>1282</v>
      </c>
    </row>
    <row r="6784" spans="1:18" x14ac:dyDescent="0.25">
      <c r="A6784" s="1">
        <v>0.42708333333333331</v>
      </c>
      <c r="B6784">
        <v>2011</v>
      </c>
      <c r="C6784">
        <v>9</v>
      </c>
      <c r="D6784">
        <v>26</v>
      </c>
      <c r="E6784" t="s">
        <v>39</v>
      </c>
      <c r="F6784" t="s">
        <v>2046</v>
      </c>
      <c r="G6784" t="s">
        <v>7113</v>
      </c>
      <c r="H6784">
        <v>35</v>
      </c>
      <c r="I6784">
        <v>12.138199999999999</v>
      </c>
      <c r="J6784">
        <v>-68.276799999999994</v>
      </c>
      <c r="K6784" t="s">
        <v>1500</v>
      </c>
      <c r="L6784" t="s">
        <v>21</v>
      </c>
      <c r="M6784" t="s">
        <v>22</v>
      </c>
      <c r="N6784" t="s">
        <v>23</v>
      </c>
      <c r="O6784" t="s">
        <v>114</v>
      </c>
      <c r="P6784" t="s">
        <v>327</v>
      </c>
      <c r="Q6784" t="s">
        <v>1282</v>
      </c>
    </row>
    <row r="6785" spans="1:18" x14ac:dyDescent="0.25">
      <c r="A6785" s="1">
        <v>0.77083333333333337</v>
      </c>
      <c r="B6785">
        <v>2013</v>
      </c>
      <c r="C6785">
        <v>9</v>
      </c>
      <c r="D6785">
        <v>20</v>
      </c>
      <c r="E6785" t="s">
        <v>39</v>
      </c>
      <c r="F6785" t="s">
        <v>2392</v>
      </c>
      <c r="G6785" t="s">
        <v>7451</v>
      </c>
      <c r="H6785">
        <v>45</v>
      </c>
      <c r="I6785">
        <v>18.414999999999999</v>
      </c>
      <c r="J6785">
        <v>-77.078999999999994</v>
      </c>
      <c r="K6785" t="s">
        <v>1500</v>
      </c>
      <c r="L6785" t="s">
        <v>21</v>
      </c>
      <c r="M6785" t="s">
        <v>22</v>
      </c>
      <c r="N6785" t="s">
        <v>23</v>
      </c>
      <c r="O6785" t="s">
        <v>114</v>
      </c>
      <c r="P6785" t="s">
        <v>327</v>
      </c>
      <c r="Q6785" t="s">
        <v>1282</v>
      </c>
    </row>
    <row r="6786" spans="1:18" x14ac:dyDescent="0.25">
      <c r="A6786" s="1">
        <v>0</v>
      </c>
      <c r="B6786">
        <v>2008</v>
      </c>
      <c r="C6786">
        <v>9</v>
      </c>
      <c r="D6786">
        <v>25</v>
      </c>
      <c r="E6786" t="s">
        <v>39</v>
      </c>
      <c r="F6786" t="s">
        <v>387</v>
      </c>
      <c r="G6786" t="s">
        <v>7582</v>
      </c>
      <c r="H6786">
        <v>12</v>
      </c>
      <c r="I6786">
        <v>16.094999999999999</v>
      </c>
      <c r="J6786">
        <v>-86.927400000000006</v>
      </c>
      <c r="K6786" t="s">
        <v>1500</v>
      </c>
      <c r="L6786" t="s">
        <v>21</v>
      </c>
      <c r="M6786" t="s">
        <v>22</v>
      </c>
      <c r="N6786" t="s">
        <v>23</v>
      </c>
      <c r="O6786" t="s">
        <v>114</v>
      </c>
      <c r="P6786" t="s">
        <v>327</v>
      </c>
      <c r="Q6786" t="s">
        <v>1282</v>
      </c>
    </row>
    <row r="6787" spans="1:18" x14ac:dyDescent="0.25">
      <c r="A6787" s="1">
        <v>0.55694444444444446</v>
      </c>
      <c r="B6787">
        <v>2012</v>
      </c>
      <c r="C6787">
        <v>6</v>
      </c>
      <c r="D6787">
        <v>29</v>
      </c>
      <c r="E6787" t="s">
        <v>39</v>
      </c>
      <c r="F6787" t="s">
        <v>18</v>
      </c>
      <c r="G6787" t="s">
        <v>4995</v>
      </c>
      <c r="H6787">
        <v>9.5</v>
      </c>
      <c r="I6787">
        <v>18.342400000000001</v>
      </c>
      <c r="J6787">
        <v>-68.836100000000002</v>
      </c>
      <c r="K6787" t="s">
        <v>1500</v>
      </c>
      <c r="L6787" t="s">
        <v>21</v>
      </c>
      <c r="M6787" t="s">
        <v>22</v>
      </c>
      <c r="N6787" t="s">
        <v>23</v>
      </c>
      <c r="O6787" t="s">
        <v>114</v>
      </c>
      <c r="P6787" t="s">
        <v>327</v>
      </c>
      <c r="Q6787" t="s">
        <v>1282</v>
      </c>
    </row>
    <row r="6788" spans="1:18" x14ac:dyDescent="0.25">
      <c r="A6788" s="1">
        <v>0.41736111111111113</v>
      </c>
      <c r="B6788">
        <v>2012</v>
      </c>
      <c r="C6788">
        <v>6</v>
      </c>
      <c r="D6788">
        <v>21</v>
      </c>
      <c r="E6788" t="s">
        <v>39</v>
      </c>
      <c r="F6788" t="s">
        <v>18</v>
      </c>
      <c r="G6788" t="s">
        <v>7887</v>
      </c>
      <c r="H6788">
        <v>12.4</v>
      </c>
      <c r="I6788">
        <v>18.2302</v>
      </c>
      <c r="J6788">
        <v>-68.786299999999997</v>
      </c>
      <c r="K6788" t="s">
        <v>1500</v>
      </c>
      <c r="L6788" t="s">
        <v>21</v>
      </c>
      <c r="M6788" t="s">
        <v>22</v>
      </c>
      <c r="N6788" t="s">
        <v>23</v>
      </c>
      <c r="O6788" t="s">
        <v>114</v>
      </c>
      <c r="P6788" t="s">
        <v>327</v>
      </c>
      <c r="Q6788" t="s">
        <v>1282</v>
      </c>
    </row>
    <row r="6789" spans="1:18" x14ac:dyDescent="0.25">
      <c r="A6789" s="1">
        <v>0.39513888888888887</v>
      </c>
      <c r="B6789">
        <v>2011</v>
      </c>
      <c r="C6789">
        <v>12</v>
      </c>
      <c r="D6789">
        <v>26</v>
      </c>
      <c r="E6789" t="s">
        <v>39</v>
      </c>
      <c r="F6789" t="s">
        <v>244</v>
      </c>
      <c r="G6789" t="s">
        <v>891</v>
      </c>
      <c r="H6789">
        <v>16.6421132842266</v>
      </c>
      <c r="I6789">
        <v>20.381</v>
      </c>
      <c r="J6789">
        <v>-87.025499999999994</v>
      </c>
      <c r="K6789" t="s">
        <v>1500</v>
      </c>
      <c r="L6789" t="s">
        <v>21</v>
      </c>
      <c r="M6789" t="s">
        <v>22</v>
      </c>
      <c r="N6789" t="s">
        <v>23</v>
      </c>
      <c r="O6789" t="s">
        <v>114</v>
      </c>
      <c r="P6789" t="s">
        <v>327</v>
      </c>
      <c r="Q6789" t="s">
        <v>1282</v>
      </c>
    </row>
    <row r="6790" spans="1:18" x14ac:dyDescent="0.25">
      <c r="A6790" s="1">
        <v>0.62777777777777777</v>
      </c>
      <c r="B6790">
        <v>2014</v>
      </c>
      <c r="C6790">
        <v>8</v>
      </c>
      <c r="D6790">
        <v>25</v>
      </c>
      <c r="E6790" t="s">
        <v>39</v>
      </c>
      <c r="F6790" t="s">
        <v>151</v>
      </c>
      <c r="G6790" t="s">
        <v>9288</v>
      </c>
      <c r="H6790">
        <v>24.9936499873</v>
      </c>
      <c r="I6790">
        <v>12.0641</v>
      </c>
      <c r="J6790">
        <v>-68.860299999999995</v>
      </c>
      <c r="K6790" t="s">
        <v>1500</v>
      </c>
      <c r="L6790" t="s">
        <v>21</v>
      </c>
      <c r="M6790" t="s">
        <v>22</v>
      </c>
      <c r="N6790" t="s">
        <v>23</v>
      </c>
      <c r="O6790" t="s">
        <v>114</v>
      </c>
      <c r="P6790" t="s">
        <v>327</v>
      </c>
      <c r="Q6790" t="s">
        <v>1282</v>
      </c>
    </row>
    <row r="6791" spans="1:18" x14ac:dyDescent="0.25">
      <c r="A6791" s="1">
        <v>0.38194444444444442</v>
      </c>
      <c r="B6791">
        <v>2014</v>
      </c>
      <c r="C6791">
        <v>7</v>
      </c>
      <c r="D6791">
        <v>3</v>
      </c>
      <c r="E6791" t="s">
        <v>39</v>
      </c>
      <c r="F6791" t="s">
        <v>151</v>
      </c>
      <c r="G6791" t="s">
        <v>4623</v>
      </c>
      <c r="H6791">
        <v>30.4800609601219</v>
      </c>
      <c r="I6791">
        <v>12.1045</v>
      </c>
      <c r="J6791">
        <v>-68.945099999999996</v>
      </c>
      <c r="K6791" t="s">
        <v>1500</v>
      </c>
      <c r="L6791" t="s">
        <v>21</v>
      </c>
      <c r="M6791" t="s">
        <v>22</v>
      </c>
      <c r="N6791" t="s">
        <v>23</v>
      </c>
      <c r="O6791" t="s">
        <v>114</v>
      </c>
      <c r="P6791" t="s">
        <v>327</v>
      </c>
      <c r="Q6791" t="s">
        <v>1282</v>
      </c>
    </row>
    <row r="6792" spans="1:18" x14ac:dyDescent="0.25">
      <c r="A6792" s="1">
        <v>0.38194444444444442</v>
      </c>
      <c r="B6792">
        <v>2014</v>
      </c>
      <c r="C6792">
        <v>7</v>
      </c>
      <c r="D6792">
        <v>3</v>
      </c>
      <c r="E6792" t="s">
        <v>39</v>
      </c>
      <c r="F6792" t="s">
        <v>151</v>
      </c>
      <c r="G6792" t="s">
        <v>4623</v>
      </c>
      <c r="H6792">
        <v>30.4800609601219</v>
      </c>
      <c r="I6792">
        <v>12.1045</v>
      </c>
      <c r="J6792">
        <v>-68.945099999999996</v>
      </c>
      <c r="K6792" t="s">
        <v>1500</v>
      </c>
      <c r="L6792" t="s">
        <v>21</v>
      </c>
      <c r="M6792" t="s">
        <v>22</v>
      </c>
      <c r="N6792" t="s">
        <v>23</v>
      </c>
      <c r="O6792" t="s">
        <v>114</v>
      </c>
      <c r="P6792" t="s">
        <v>327</v>
      </c>
      <c r="Q6792" t="s">
        <v>1282</v>
      </c>
    </row>
    <row r="6793" spans="1:18" x14ac:dyDescent="0.25">
      <c r="A6793" s="1">
        <v>0.40555555555555556</v>
      </c>
      <c r="B6793">
        <v>2013</v>
      </c>
      <c r="C6793">
        <v>4</v>
      </c>
      <c r="D6793">
        <v>22</v>
      </c>
      <c r="E6793" t="s">
        <v>39</v>
      </c>
      <c r="F6793" t="s">
        <v>151</v>
      </c>
      <c r="G6793" t="s">
        <v>5877</v>
      </c>
      <c r="H6793">
        <v>17</v>
      </c>
      <c r="I6793">
        <v>12.215400000000001</v>
      </c>
      <c r="J6793">
        <v>-68.337699999999998</v>
      </c>
      <c r="K6793" t="s">
        <v>1500</v>
      </c>
      <c r="L6793" t="s">
        <v>21</v>
      </c>
      <c r="M6793" t="s">
        <v>22</v>
      </c>
      <c r="N6793" t="s">
        <v>23</v>
      </c>
      <c r="O6793" t="s">
        <v>114</v>
      </c>
      <c r="P6793" t="s">
        <v>327</v>
      </c>
      <c r="Q6793" t="s">
        <v>1282</v>
      </c>
    </row>
    <row r="6794" spans="1:18" x14ac:dyDescent="0.25">
      <c r="A6794" s="1">
        <v>0.6166666666666667</v>
      </c>
      <c r="B6794">
        <v>2014</v>
      </c>
      <c r="C6794">
        <v>8</v>
      </c>
      <c r="D6794">
        <v>28</v>
      </c>
      <c r="E6794" t="s">
        <v>39</v>
      </c>
      <c r="F6794" t="s">
        <v>151</v>
      </c>
      <c r="G6794" t="s">
        <v>1267</v>
      </c>
      <c r="H6794">
        <v>17.983235966471899</v>
      </c>
      <c r="I6794">
        <v>12.2187</v>
      </c>
      <c r="J6794">
        <v>-69.085700000000003</v>
      </c>
      <c r="K6794" t="s">
        <v>1500</v>
      </c>
      <c r="L6794" t="s">
        <v>21</v>
      </c>
      <c r="M6794" t="s">
        <v>22</v>
      </c>
      <c r="N6794" t="s">
        <v>23</v>
      </c>
      <c r="O6794" t="s">
        <v>114</v>
      </c>
      <c r="P6794" t="s">
        <v>327</v>
      </c>
      <c r="Q6794" t="s">
        <v>1282</v>
      </c>
    </row>
    <row r="6795" spans="1:18" x14ac:dyDescent="0.25">
      <c r="A6795" s="1">
        <v>0.375</v>
      </c>
      <c r="B6795">
        <v>2014</v>
      </c>
      <c r="C6795">
        <v>3</v>
      </c>
      <c r="D6795">
        <v>8</v>
      </c>
      <c r="E6795" t="s">
        <v>39</v>
      </c>
      <c r="F6795" t="s">
        <v>33</v>
      </c>
      <c r="G6795" t="s">
        <v>6780</v>
      </c>
      <c r="H6795">
        <v>20</v>
      </c>
      <c r="I6795">
        <v>24.913399999999999</v>
      </c>
      <c r="J6795">
        <v>-80.613</v>
      </c>
      <c r="K6795" t="s">
        <v>1500</v>
      </c>
      <c r="L6795" t="s">
        <v>21</v>
      </c>
      <c r="M6795" t="s">
        <v>22</v>
      </c>
      <c r="N6795" t="s">
        <v>23</v>
      </c>
      <c r="O6795" t="s">
        <v>114</v>
      </c>
      <c r="P6795" t="s">
        <v>327</v>
      </c>
      <c r="Q6795" t="s">
        <v>1282</v>
      </c>
    </row>
    <row r="6796" spans="1:18" x14ac:dyDescent="0.25">
      <c r="A6796" s="1">
        <v>0.55555555555555558</v>
      </c>
      <c r="B6796">
        <v>2014</v>
      </c>
      <c r="C6796">
        <v>9</v>
      </c>
      <c r="D6796">
        <v>16</v>
      </c>
      <c r="E6796" t="s">
        <v>339</v>
      </c>
      <c r="F6796" t="s">
        <v>340</v>
      </c>
      <c r="G6796" t="s">
        <v>1484</v>
      </c>
      <c r="H6796">
        <v>12.1920243840488</v>
      </c>
      <c r="I6796">
        <v>26.3597</v>
      </c>
      <c r="J6796">
        <v>127.739</v>
      </c>
      <c r="K6796" t="s">
        <v>1500</v>
      </c>
      <c r="L6796" t="s">
        <v>21</v>
      </c>
      <c r="M6796" t="s">
        <v>22</v>
      </c>
      <c r="N6796" t="s">
        <v>23</v>
      </c>
      <c r="O6796" t="s">
        <v>114</v>
      </c>
      <c r="P6796" t="s">
        <v>327</v>
      </c>
      <c r="Q6796" t="s">
        <v>1282</v>
      </c>
      <c r="R6796" t="s">
        <v>31</v>
      </c>
    </row>
    <row r="6797" spans="1:18" x14ac:dyDescent="0.25">
      <c r="A6797" s="1">
        <v>0.50069444444444444</v>
      </c>
      <c r="B6797">
        <v>2013</v>
      </c>
      <c r="C6797">
        <v>6</v>
      </c>
      <c r="D6797">
        <v>8</v>
      </c>
      <c r="E6797" t="s">
        <v>339</v>
      </c>
      <c r="F6797" t="s">
        <v>340</v>
      </c>
      <c r="G6797" t="s">
        <v>1484</v>
      </c>
      <c r="H6797">
        <v>10.668021336042701</v>
      </c>
      <c r="I6797">
        <v>26.3597</v>
      </c>
      <c r="J6797">
        <v>127.739</v>
      </c>
      <c r="K6797" t="s">
        <v>1500</v>
      </c>
      <c r="L6797" t="s">
        <v>21</v>
      </c>
      <c r="M6797" t="s">
        <v>22</v>
      </c>
      <c r="N6797" t="s">
        <v>23</v>
      </c>
      <c r="O6797" t="s">
        <v>114</v>
      </c>
      <c r="P6797" t="s">
        <v>327</v>
      </c>
      <c r="Q6797" t="s">
        <v>1282</v>
      </c>
      <c r="R6797" t="s">
        <v>31</v>
      </c>
    </row>
    <row r="6798" spans="1:18" x14ac:dyDescent="0.25">
      <c r="A6798" s="1">
        <v>0.83125000000000004</v>
      </c>
      <c r="B6798">
        <v>2013</v>
      </c>
      <c r="C6798">
        <v>8</v>
      </c>
      <c r="D6798">
        <v>15</v>
      </c>
      <c r="E6798" t="s">
        <v>339</v>
      </c>
      <c r="F6798" t="s">
        <v>340</v>
      </c>
      <c r="G6798" t="s">
        <v>7479</v>
      </c>
      <c r="H6798">
        <v>20.5435610871222</v>
      </c>
      <c r="I6798">
        <v>26.322700000000001</v>
      </c>
      <c r="J6798">
        <v>127.746</v>
      </c>
      <c r="K6798" t="s">
        <v>1500</v>
      </c>
      <c r="L6798" t="s">
        <v>21</v>
      </c>
      <c r="M6798" t="s">
        <v>22</v>
      </c>
      <c r="N6798" t="s">
        <v>23</v>
      </c>
      <c r="O6798" t="s">
        <v>114</v>
      </c>
      <c r="P6798" t="s">
        <v>327</v>
      </c>
      <c r="Q6798" t="s">
        <v>1282</v>
      </c>
      <c r="R6798" t="s">
        <v>31</v>
      </c>
    </row>
    <row r="6799" spans="1:18" x14ac:dyDescent="0.25">
      <c r="A6799" s="1">
        <v>0.45624999999999999</v>
      </c>
      <c r="B6799">
        <v>2013</v>
      </c>
      <c r="C6799">
        <v>8</v>
      </c>
      <c r="D6799">
        <v>19</v>
      </c>
      <c r="E6799" t="s">
        <v>339</v>
      </c>
      <c r="F6799" t="s">
        <v>340</v>
      </c>
      <c r="G6799" t="s">
        <v>7479</v>
      </c>
      <c r="H6799">
        <v>16.764033528067099</v>
      </c>
      <c r="I6799">
        <v>26.322700000000001</v>
      </c>
      <c r="J6799">
        <v>127.746</v>
      </c>
      <c r="K6799" t="s">
        <v>1500</v>
      </c>
      <c r="L6799" t="s">
        <v>21</v>
      </c>
      <c r="M6799" t="s">
        <v>22</v>
      </c>
      <c r="N6799" t="s">
        <v>23</v>
      </c>
      <c r="O6799" t="s">
        <v>114</v>
      </c>
      <c r="P6799" t="s">
        <v>327</v>
      </c>
      <c r="Q6799" t="s">
        <v>1282</v>
      </c>
      <c r="R6799" t="s">
        <v>31</v>
      </c>
    </row>
    <row r="6800" spans="1:18" x14ac:dyDescent="0.25">
      <c r="A6800" s="1">
        <v>0.41041666666666665</v>
      </c>
      <c r="B6800">
        <v>2014</v>
      </c>
      <c r="C6800">
        <v>6</v>
      </c>
      <c r="D6800">
        <v>5</v>
      </c>
      <c r="E6800" t="s">
        <v>1571</v>
      </c>
      <c r="F6800" t="s">
        <v>295</v>
      </c>
      <c r="G6800" t="s">
        <v>1629</v>
      </c>
      <c r="H6800">
        <v>18.5</v>
      </c>
      <c r="I6800">
        <v>10.122299999999999</v>
      </c>
      <c r="J6800">
        <v>99.8172</v>
      </c>
      <c r="K6800" t="s">
        <v>1500</v>
      </c>
      <c r="L6800" t="s">
        <v>21</v>
      </c>
      <c r="M6800" t="s">
        <v>22</v>
      </c>
      <c r="N6800" t="s">
        <v>23</v>
      </c>
      <c r="O6800" t="s">
        <v>114</v>
      </c>
      <c r="P6800" t="s">
        <v>327</v>
      </c>
      <c r="Q6800" t="s">
        <v>1282</v>
      </c>
      <c r="R6800" t="s">
        <v>31</v>
      </c>
    </row>
    <row r="6801" spans="1:18" x14ac:dyDescent="0.25">
      <c r="A6801" s="1">
        <v>0.6020833333333333</v>
      </c>
      <c r="B6801">
        <v>2014</v>
      </c>
      <c r="C6801">
        <v>6</v>
      </c>
      <c r="D6801">
        <v>8</v>
      </c>
      <c r="E6801" t="s">
        <v>1571</v>
      </c>
      <c r="F6801" t="s">
        <v>295</v>
      </c>
      <c r="G6801" t="s">
        <v>3188</v>
      </c>
      <c r="H6801">
        <v>26.8</v>
      </c>
      <c r="I6801">
        <v>10.058199999999999</v>
      </c>
      <c r="J6801">
        <v>99.811300000000003</v>
      </c>
      <c r="K6801" t="s">
        <v>1500</v>
      </c>
      <c r="L6801" t="s">
        <v>21</v>
      </c>
      <c r="M6801" t="s">
        <v>22</v>
      </c>
      <c r="N6801" t="s">
        <v>23</v>
      </c>
      <c r="O6801" t="s">
        <v>114</v>
      </c>
      <c r="P6801" t="s">
        <v>327</v>
      </c>
      <c r="Q6801" t="s">
        <v>1282</v>
      </c>
      <c r="R6801" t="s">
        <v>31</v>
      </c>
    </row>
    <row r="6802" spans="1:18" x14ac:dyDescent="0.25">
      <c r="A6802" s="1">
        <v>0.58680555555555558</v>
      </c>
      <c r="B6802">
        <v>2014</v>
      </c>
      <c r="C6802">
        <v>1</v>
      </c>
      <c r="D6802">
        <v>4</v>
      </c>
      <c r="E6802" t="s">
        <v>1571</v>
      </c>
      <c r="F6802" t="s">
        <v>295</v>
      </c>
      <c r="G6802" t="s">
        <v>1636</v>
      </c>
      <c r="H6802">
        <v>18</v>
      </c>
      <c r="I6802">
        <v>10.125</v>
      </c>
      <c r="J6802">
        <v>99.808499999999995</v>
      </c>
      <c r="K6802" t="s">
        <v>1500</v>
      </c>
      <c r="L6802" t="s">
        <v>21</v>
      </c>
      <c r="M6802" t="s">
        <v>22</v>
      </c>
      <c r="N6802" t="s">
        <v>23</v>
      </c>
      <c r="O6802" t="s">
        <v>114</v>
      </c>
      <c r="P6802" t="s">
        <v>327</v>
      </c>
      <c r="Q6802" t="s">
        <v>1282</v>
      </c>
      <c r="R6802" t="s">
        <v>31</v>
      </c>
    </row>
    <row r="6803" spans="1:18" x14ac:dyDescent="0.25">
      <c r="A6803" s="1">
        <v>6.25E-2</v>
      </c>
      <c r="B6803">
        <v>2013</v>
      </c>
      <c r="C6803">
        <v>2</v>
      </c>
      <c r="D6803">
        <v>2</v>
      </c>
      <c r="E6803" t="s">
        <v>2515</v>
      </c>
      <c r="F6803" t="s">
        <v>33</v>
      </c>
      <c r="G6803" t="s">
        <v>2516</v>
      </c>
      <c r="H6803">
        <v>9.1440182880365803</v>
      </c>
      <c r="I6803">
        <v>26.044699999999999</v>
      </c>
      <c r="J6803">
        <v>-80.109700000000004</v>
      </c>
      <c r="K6803" t="s">
        <v>1500</v>
      </c>
      <c r="L6803" t="s">
        <v>21</v>
      </c>
      <c r="M6803" t="s">
        <v>22</v>
      </c>
      <c r="N6803" t="s">
        <v>23</v>
      </c>
      <c r="O6803" t="s">
        <v>114</v>
      </c>
      <c r="P6803" t="s">
        <v>327</v>
      </c>
      <c r="Q6803" t="s">
        <v>1282</v>
      </c>
      <c r="R6803" t="s">
        <v>31</v>
      </c>
    </row>
    <row r="6804" spans="1:18" x14ac:dyDescent="0.25">
      <c r="A6804" s="1">
        <v>0.45833333333333331</v>
      </c>
      <c r="B6804">
        <v>2013</v>
      </c>
      <c r="C6804">
        <v>9</v>
      </c>
      <c r="D6804">
        <v>22</v>
      </c>
      <c r="E6804" t="s">
        <v>6665</v>
      </c>
      <c r="F6804" t="s">
        <v>420</v>
      </c>
      <c r="G6804" t="s">
        <v>7180</v>
      </c>
      <c r="H6804">
        <v>19.899999999999999</v>
      </c>
      <c r="I6804">
        <v>1.4755799999999999</v>
      </c>
      <c r="J6804">
        <v>125.235</v>
      </c>
      <c r="K6804" t="s">
        <v>1500</v>
      </c>
      <c r="L6804" t="s">
        <v>21</v>
      </c>
      <c r="M6804" t="s">
        <v>22</v>
      </c>
      <c r="N6804" t="s">
        <v>23</v>
      </c>
      <c r="O6804" t="s">
        <v>114</v>
      </c>
      <c r="P6804" t="s">
        <v>327</v>
      </c>
      <c r="Q6804" t="s">
        <v>1282</v>
      </c>
      <c r="R6804" t="s">
        <v>31</v>
      </c>
    </row>
    <row r="6805" spans="1:18" x14ac:dyDescent="0.25">
      <c r="A6805" s="1">
        <v>0.44861111111111113</v>
      </c>
      <c r="B6805">
        <v>2011</v>
      </c>
      <c r="C6805">
        <v>10</v>
      </c>
      <c r="D6805">
        <v>29</v>
      </c>
      <c r="E6805" t="s">
        <v>691</v>
      </c>
      <c r="F6805" t="s">
        <v>613</v>
      </c>
      <c r="G6805" t="s">
        <v>1501</v>
      </c>
      <c r="H6805">
        <v>11.5</v>
      </c>
      <c r="I6805">
        <v>27.1219</v>
      </c>
      <c r="J6805">
        <v>33.8322</v>
      </c>
      <c r="K6805" t="s">
        <v>1500</v>
      </c>
      <c r="L6805" t="s">
        <v>21</v>
      </c>
      <c r="M6805" t="s">
        <v>22</v>
      </c>
      <c r="N6805" t="s">
        <v>23</v>
      </c>
      <c r="O6805" t="s">
        <v>114</v>
      </c>
      <c r="P6805" t="s">
        <v>327</v>
      </c>
      <c r="Q6805" t="s">
        <v>1282</v>
      </c>
      <c r="R6805" t="s">
        <v>31</v>
      </c>
    </row>
    <row r="6806" spans="1:18" x14ac:dyDescent="0.25">
      <c r="A6806" s="1">
        <v>2.6388888888888889E-2</v>
      </c>
      <c r="B6806">
        <v>2012</v>
      </c>
      <c r="C6806">
        <v>12</v>
      </c>
      <c r="D6806">
        <v>19</v>
      </c>
      <c r="E6806" t="s">
        <v>3851</v>
      </c>
      <c r="F6806" t="s">
        <v>694</v>
      </c>
      <c r="G6806" t="s">
        <v>4106</v>
      </c>
      <c r="H6806">
        <v>19.202438404876801</v>
      </c>
      <c r="I6806">
        <v>13.524800000000001</v>
      </c>
      <c r="J6806">
        <v>120.976</v>
      </c>
      <c r="K6806" t="s">
        <v>1500</v>
      </c>
      <c r="L6806" t="s">
        <v>21</v>
      </c>
      <c r="M6806" t="s">
        <v>22</v>
      </c>
      <c r="N6806" t="s">
        <v>23</v>
      </c>
      <c r="O6806" t="s">
        <v>114</v>
      </c>
      <c r="P6806" t="s">
        <v>327</v>
      </c>
      <c r="Q6806" t="s">
        <v>1282</v>
      </c>
      <c r="R6806" t="s">
        <v>31</v>
      </c>
    </row>
    <row r="6807" spans="1:18" x14ac:dyDescent="0.25">
      <c r="A6807" s="1">
        <v>0.45833333333333331</v>
      </c>
      <c r="B6807">
        <v>2012</v>
      </c>
      <c r="C6807">
        <v>3</v>
      </c>
      <c r="D6807">
        <v>29</v>
      </c>
      <c r="F6807" t="s">
        <v>295</v>
      </c>
      <c r="G6807" t="s">
        <v>6090</v>
      </c>
      <c r="H6807">
        <v>24</v>
      </c>
      <c r="I6807">
        <v>9.3699999999999992</v>
      </c>
      <c r="J6807">
        <v>98.037999999999997</v>
      </c>
      <c r="K6807" t="s">
        <v>1500</v>
      </c>
      <c r="L6807" t="s">
        <v>21</v>
      </c>
      <c r="M6807" t="s">
        <v>22</v>
      </c>
      <c r="N6807" t="s">
        <v>23</v>
      </c>
      <c r="O6807" t="s">
        <v>114</v>
      </c>
      <c r="P6807" t="s">
        <v>327</v>
      </c>
      <c r="Q6807" t="s">
        <v>1282</v>
      </c>
      <c r="R6807" t="s">
        <v>31</v>
      </c>
    </row>
    <row r="6808" spans="1:18" x14ac:dyDescent="0.25">
      <c r="A6808" s="1">
        <v>0.58333333333333337</v>
      </c>
      <c r="B6808">
        <v>2008</v>
      </c>
      <c r="C6808">
        <v>11</v>
      </c>
      <c r="D6808">
        <v>25</v>
      </c>
      <c r="F6808" t="s">
        <v>244</v>
      </c>
      <c r="H6808">
        <v>13.4112268224536</v>
      </c>
      <c r="I6808">
        <v>21.156199999999998</v>
      </c>
      <c r="J6808">
        <v>-86.813999999999993</v>
      </c>
      <c r="K6808" t="s">
        <v>1500</v>
      </c>
      <c r="L6808" t="s">
        <v>21</v>
      </c>
      <c r="M6808" t="s">
        <v>22</v>
      </c>
      <c r="N6808" t="s">
        <v>23</v>
      </c>
      <c r="O6808" t="s">
        <v>114</v>
      </c>
      <c r="P6808" t="s">
        <v>327</v>
      </c>
      <c r="Q6808" t="s">
        <v>1282</v>
      </c>
      <c r="R6808" t="s">
        <v>31</v>
      </c>
    </row>
    <row r="6809" spans="1:18" x14ac:dyDescent="0.25">
      <c r="A6809" s="1">
        <v>0.78125</v>
      </c>
      <c r="B6809">
        <v>2013</v>
      </c>
      <c r="C6809">
        <v>9</v>
      </c>
      <c r="D6809">
        <v>19</v>
      </c>
      <c r="F6809" t="s">
        <v>2392</v>
      </c>
      <c r="G6809" t="s">
        <v>7450</v>
      </c>
      <c r="H6809">
        <v>17</v>
      </c>
      <c r="I6809">
        <v>18.414400000000001</v>
      </c>
      <c r="J6809">
        <v>-77.084800000000001</v>
      </c>
      <c r="K6809" t="s">
        <v>1500</v>
      </c>
      <c r="L6809" t="s">
        <v>21</v>
      </c>
      <c r="M6809" t="s">
        <v>22</v>
      </c>
      <c r="N6809" t="s">
        <v>23</v>
      </c>
      <c r="O6809" t="s">
        <v>114</v>
      </c>
      <c r="P6809" t="s">
        <v>327</v>
      </c>
      <c r="Q6809" t="s">
        <v>1282</v>
      </c>
      <c r="R6809" t="s">
        <v>31</v>
      </c>
    </row>
    <row r="6810" spans="1:18" x14ac:dyDescent="0.25">
      <c r="A6810" s="1">
        <v>0.60416666666666663</v>
      </c>
      <c r="B6810">
        <v>2012</v>
      </c>
      <c r="C6810">
        <v>9</v>
      </c>
      <c r="D6810">
        <v>19</v>
      </c>
      <c r="F6810" t="s">
        <v>151</v>
      </c>
      <c r="G6810" t="s">
        <v>4527</v>
      </c>
      <c r="H6810">
        <v>12</v>
      </c>
      <c r="I6810">
        <v>12.076000000000001</v>
      </c>
      <c r="J6810">
        <v>-68.88</v>
      </c>
      <c r="K6810" t="s">
        <v>1500</v>
      </c>
      <c r="L6810" t="s">
        <v>21</v>
      </c>
      <c r="M6810" t="s">
        <v>22</v>
      </c>
      <c r="N6810" t="s">
        <v>23</v>
      </c>
      <c r="O6810" t="s">
        <v>114</v>
      </c>
      <c r="P6810" t="s">
        <v>327</v>
      </c>
      <c r="Q6810" t="s">
        <v>1282</v>
      </c>
      <c r="R6810" t="s">
        <v>31</v>
      </c>
    </row>
    <row r="6811" spans="1:18" x14ac:dyDescent="0.25">
      <c r="A6811" s="1">
        <v>0.58333333333333337</v>
      </c>
      <c r="B6811">
        <v>2014</v>
      </c>
      <c r="C6811">
        <v>6</v>
      </c>
      <c r="D6811">
        <v>4</v>
      </c>
      <c r="F6811" t="s">
        <v>295</v>
      </c>
      <c r="G6811" t="s">
        <v>7191</v>
      </c>
      <c r="H6811">
        <v>22.4</v>
      </c>
      <c r="I6811">
        <v>10.0913</v>
      </c>
      <c r="J6811">
        <v>99.855099999999993</v>
      </c>
      <c r="K6811" t="s">
        <v>1500</v>
      </c>
      <c r="L6811" t="s">
        <v>21</v>
      </c>
      <c r="M6811" t="s">
        <v>22</v>
      </c>
      <c r="N6811" t="s">
        <v>23</v>
      </c>
      <c r="O6811" t="s">
        <v>114</v>
      </c>
      <c r="P6811" t="s">
        <v>327</v>
      </c>
      <c r="Q6811" t="s">
        <v>1282</v>
      </c>
      <c r="R6811" t="s">
        <v>31</v>
      </c>
    </row>
    <row r="6812" spans="1:18" x14ac:dyDescent="0.25">
      <c r="A6812" s="1">
        <v>0.375</v>
      </c>
      <c r="B6812">
        <v>2014</v>
      </c>
      <c r="C6812">
        <v>3</v>
      </c>
      <c r="D6812">
        <v>8</v>
      </c>
      <c r="F6812" t="s">
        <v>33</v>
      </c>
      <c r="G6812" t="s">
        <v>10465</v>
      </c>
      <c r="H6812">
        <v>15</v>
      </c>
      <c r="I6812">
        <v>24.936299999999999</v>
      </c>
      <c r="J6812">
        <v>-80.598699999999994</v>
      </c>
      <c r="K6812" t="s">
        <v>1500</v>
      </c>
      <c r="L6812" t="s">
        <v>21</v>
      </c>
      <c r="M6812" t="s">
        <v>22</v>
      </c>
      <c r="N6812" t="s">
        <v>23</v>
      </c>
      <c r="O6812" t="s">
        <v>114</v>
      </c>
      <c r="P6812" t="s">
        <v>327</v>
      </c>
      <c r="Q6812" t="s">
        <v>1282</v>
      </c>
      <c r="R6812" t="s">
        <v>31</v>
      </c>
    </row>
    <row r="6813" spans="1:18" x14ac:dyDescent="0.25">
      <c r="A6813" s="1">
        <v>0.52430555555555558</v>
      </c>
      <c r="B6813">
        <v>2013</v>
      </c>
      <c r="C6813">
        <v>6</v>
      </c>
      <c r="D6813">
        <v>16</v>
      </c>
      <c r="E6813" t="s">
        <v>3324</v>
      </c>
      <c r="F6813" t="s">
        <v>1643</v>
      </c>
      <c r="G6813" t="s">
        <v>5614</v>
      </c>
      <c r="H6813">
        <v>9</v>
      </c>
      <c r="I6813">
        <v>25.603100000000001</v>
      </c>
      <c r="J6813">
        <v>56.350999999999999</v>
      </c>
      <c r="K6813" t="s">
        <v>3919</v>
      </c>
      <c r="L6813" t="s">
        <v>21</v>
      </c>
      <c r="M6813" t="s">
        <v>22</v>
      </c>
      <c r="N6813" t="s">
        <v>23</v>
      </c>
      <c r="O6813" t="s">
        <v>114</v>
      </c>
      <c r="P6813" t="s">
        <v>327</v>
      </c>
      <c r="Q6813" t="s">
        <v>1282</v>
      </c>
      <c r="R6813" t="s">
        <v>31</v>
      </c>
    </row>
    <row r="6814" spans="1:18" x14ac:dyDescent="0.25">
      <c r="A6814" s="1">
        <v>0.5</v>
      </c>
      <c r="B6814">
        <v>2013</v>
      </c>
      <c r="C6814">
        <v>11</v>
      </c>
      <c r="D6814">
        <v>8</v>
      </c>
      <c r="E6814" t="s">
        <v>1571</v>
      </c>
      <c r="F6814" t="s">
        <v>5213</v>
      </c>
      <c r="G6814" t="s">
        <v>5214</v>
      </c>
      <c r="H6814">
        <v>15.2</v>
      </c>
      <c r="I6814">
        <v>10.6271</v>
      </c>
      <c r="J6814">
        <v>103.295</v>
      </c>
      <c r="K6814" t="s">
        <v>3919</v>
      </c>
      <c r="L6814" t="s">
        <v>21</v>
      </c>
      <c r="M6814" t="s">
        <v>22</v>
      </c>
      <c r="N6814" t="s">
        <v>23</v>
      </c>
      <c r="O6814" t="s">
        <v>114</v>
      </c>
      <c r="P6814" t="s">
        <v>327</v>
      </c>
      <c r="Q6814" t="s">
        <v>1282</v>
      </c>
      <c r="R6814" t="s">
        <v>31</v>
      </c>
    </row>
    <row r="6815" spans="1:18" x14ac:dyDescent="0.25">
      <c r="A6815" s="1">
        <v>0.59027777777777779</v>
      </c>
      <c r="B6815">
        <v>2011</v>
      </c>
      <c r="C6815">
        <v>1</v>
      </c>
      <c r="D6815">
        <v>7</v>
      </c>
      <c r="E6815" t="s">
        <v>691</v>
      </c>
      <c r="F6815" t="s">
        <v>613</v>
      </c>
      <c r="G6815" t="s">
        <v>5078</v>
      </c>
      <c r="H6815">
        <v>16</v>
      </c>
      <c r="I6815">
        <v>26.5136</v>
      </c>
      <c r="J6815">
        <v>34.073099999999997</v>
      </c>
      <c r="K6815" t="s">
        <v>3919</v>
      </c>
      <c r="L6815" t="s">
        <v>21</v>
      </c>
      <c r="M6815" t="s">
        <v>22</v>
      </c>
      <c r="N6815" t="s">
        <v>23</v>
      </c>
      <c r="O6815" t="s">
        <v>114</v>
      </c>
      <c r="P6815" t="s">
        <v>327</v>
      </c>
      <c r="Q6815" t="s">
        <v>1282</v>
      </c>
      <c r="R6815" t="s">
        <v>31</v>
      </c>
    </row>
    <row r="6816" spans="1:18" x14ac:dyDescent="0.25">
      <c r="A6816" s="1">
        <v>0.67152777777777772</v>
      </c>
      <c r="B6816">
        <v>2013</v>
      </c>
      <c r="C6816">
        <v>10</v>
      </c>
      <c r="D6816">
        <v>14</v>
      </c>
      <c r="E6816" t="s">
        <v>286</v>
      </c>
      <c r="F6816" t="s">
        <v>154</v>
      </c>
      <c r="G6816" t="s">
        <v>5807</v>
      </c>
      <c r="H6816">
        <v>9.9</v>
      </c>
      <c r="I6816">
        <v>5.9210700000000003</v>
      </c>
      <c r="J6816">
        <v>102.72499999999999</v>
      </c>
      <c r="K6816" t="s">
        <v>3919</v>
      </c>
      <c r="L6816" t="s">
        <v>21</v>
      </c>
      <c r="M6816" t="s">
        <v>22</v>
      </c>
      <c r="N6816" t="s">
        <v>23</v>
      </c>
      <c r="O6816" t="s">
        <v>114</v>
      </c>
      <c r="P6816" t="s">
        <v>327</v>
      </c>
      <c r="Q6816" t="s">
        <v>1282</v>
      </c>
      <c r="R6816" t="s">
        <v>31</v>
      </c>
    </row>
    <row r="6817" spans="1:18" x14ac:dyDescent="0.25">
      <c r="A6817" s="1">
        <v>0.39374999999999999</v>
      </c>
      <c r="B6817">
        <v>2013</v>
      </c>
      <c r="C6817">
        <v>10</v>
      </c>
      <c r="D6817">
        <v>17</v>
      </c>
      <c r="E6817" t="s">
        <v>286</v>
      </c>
      <c r="F6817" t="s">
        <v>154</v>
      </c>
      <c r="G6817" t="s">
        <v>7361</v>
      </c>
      <c r="H6817">
        <v>18</v>
      </c>
      <c r="I6817">
        <v>5.9239699999999997</v>
      </c>
      <c r="J6817">
        <v>102.758</v>
      </c>
      <c r="K6817" t="s">
        <v>3919</v>
      </c>
      <c r="L6817" t="s">
        <v>21</v>
      </c>
      <c r="M6817" t="s">
        <v>22</v>
      </c>
      <c r="N6817" t="s">
        <v>23</v>
      </c>
      <c r="O6817" t="s">
        <v>114</v>
      </c>
      <c r="P6817" t="s">
        <v>327</v>
      </c>
      <c r="Q6817" t="s">
        <v>1282</v>
      </c>
      <c r="R6817" t="s">
        <v>31</v>
      </c>
    </row>
    <row r="6818" spans="1:18" x14ac:dyDescent="0.25">
      <c r="A6818" s="1">
        <v>0.56111111111111112</v>
      </c>
      <c r="B6818">
        <v>2013</v>
      </c>
      <c r="C6818">
        <v>10</v>
      </c>
      <c r="D6818">
        <v>17</v>
      </c>
      <c r="E6818" t="s">
        <v>286</v>
      </c>
      <c r="F6818" t="s">
        <v>154</v>
      </c>
      <c r="G6818" t="s">
        <v>4449</v>
      </c>
      <c r="H6818">
        <v>16.2</v>
      </c>
      <c r="I6818">
        <v>5.8808400000000001</v>
      </c>
      <c r="J6818">
        <v>102.74299999999999</v>
      </c>
      <c r="K6818" t="s">
        <v>3919</v>
      </c>
      <c r="L6818" t="s">
        <v>21</v>
      </c>
      <c r="M6818" t="s">
        <v>22</v>
      </c>
      <c r="N6818" t="s">
        <v>23</v>
      </c>
      <c r="O6818" t="s">
        <v>114</v>
      </c>
      <c r="P6818" t="s">
        <v>327</v>
      </c>
      <c r="Q6818" t="s">
        <v>1282</v>
      </c>
      <c r="R6818" t="s">
        <v>31</v>
      </c>
    </row>
    <row r="6819" spans="1:18" x14ac:dyDescent="0.25">
      <c r="A6819" s="1">
        <v>0.72777777777777775</v>
      </c>
      <c r="B6819">
        <v>2014</v>
      </c>
      <c r="C6819">
        <v>9</v>
      </c>
      <c r="D6819">
        <v>1</v>
      </c>
      <c r="E6819" t="s">
        <v>286</v>
      </c>
      <c r="F6819" t="s">
        <v>154</v>
      </c>
      <c r="G6819" t="s">
        <v>8963</v>
      </c>
      <c r="H6819">
        <v>23.48</v>
      </c>
      <c r="I6819">
        <v>2.87527</v>
      </c>
      <c r="J6819">
        <v>104.154</v>
      </c>
      <c r="K6819" t="s">
        <v>3919</v>
      </c>
      <c r="L6819" t="s">
        <v>21</v>
      </c>
      <c r="M6819" t="s">
        <v>22</v>
      </c>
      <c r="N6819" t="s">
        <v>23</v>
      </c>
      <c r="O6819" t="s">
        <v>114</v>
      </c>
      <c r="P6819" t="s">
        <v>327</v>
      </c>
      <c r="Q6819" t="s">
        <v>1282</v>
      </c>
      <c r="R6819" t="s">
        <v>31</v>
      </c>
    </row>
    <row r="6820" spans="1:18" x14ac:dyDescent="0.25">
      <c r="A6820" s="1">
        <v>0.41666666666666669</v>
      </c>
      <c r="B6820">
        <v>2012</v>
      </c>
      <c r="C6820">
        <v>12</v>
      </c>
      <c r="D6820">
        <v>4</v>
      </c>
      <c r="F6820" t="s">
        <v>40</v>
      </c>
      <c r="G6820" t="s">
        <v>3917</v>
      </c>
      <c r="H6820">
        <v>24.688849377698801</v>
      </c>
      <c r="I6820">
        <v>19.655200000000001</v>
      </c>
      <c r="J6820">
        <v>-80.096800000000002</v>
      </c>
      <c r="K6820" t="s">
        <v>3919</v>
      </c>
      <c r="L6820" t="s">
        <v>21</v>
      </c>
      <c r="M6820" t="s">
        <v>22</v>
      </c>
      <c r="N6820" t="s">
        <v>23</v>
      </c>
      <c r="O6820" t="s">
        <v>114</v>
      </c>
      <c r="P6820" t="s">
        <v>327</v>
      </c>
      <c r="Q6820" t="s">
        <v>1282</v>
      </c>
      <c r="R6820" t="s">
        <v>31</v>
      </c>
    </row>
    <row r="6821" spans="1:18" x14ac:dyDescent="0.25">
      <c r="A6821" s="1">
        <v>0.5</v>
      </c>
      <c r="B6821">
        <v>2012</v>
      </c>
      <c r="C6821">
        <v>12</v>
      </c>
      <c r="D6821">
        <v>6</v>
      </c>
      <c r="F6821" t="s">
        <v>40</v>
      </c>
      <c r="G6821" t="s">
        <v>3928</v>
      </c>
      <c r="H6821">
        <v>19.99491998984</v>
      </c>
      <c r="I6821">
        <v>19.684799999999999</v>
      </c>
      <c r="J6821">
        <v>-80.0792</v>
      </c>
      <c r="K6821" t="s">
        <v>3919</v>
      </c>
      <c r="L6821" t="s">
        <v>21</v>
      </c>
      <c r="M6821" t="s">
        <v>22</v>
      </c>
      <c r="N6821" t="s">
        <v>23</v>
      </c>
      <c r="O6821" t="s">
        <v>114</v>
      </c>
      <c r="P6821" t="s">
        <v>327</v>
      </c>
      <c r="Q6821" t="s">
        <v>1282</v>
      </c>
      <c r="R6821" t="s">
        <v>31</v>
      </c>
    </row>
    <row r="6822" spans="1:18" x14ac:dyDescent="0.25">
      <c r="A6822" s="1">
        <v>0.39305555555555555</v>
      </c>
      <c r="B6822">
        <v>2014</v>
      </c>
      <c r="C6822">
        <v>5</v>
      </c>
      <c r="D6822">
        <v>31</v>
      </c>
      <c r="F6822" t="s">
        <v>8023</v>
      </c>
      <c r="G6822" t="s">
        <v>9319</v>
      </c>
      <c r="H6822">
        <v>16.68</v>
      </c>
      <c r="I6822">
        <v>-21.019500000000001</v>
      </c>
      <c r="J6822">
        <v>55.229700000000001</v>
      </c>
      <c r="K6822" t="s">
        <v>3919</v>
      </c>
      <c r="L6822" t="s">
        <v>21</v>
      </c>
      <c r="M6822" t="s">
        <v>22</v>
      </c>
      <c r="N6822" t="s">
        <v>23</v>
      </c>
      <c r="O6822" t="s">
        <v>114</v>
      </c>
      <c r="P6822" t="s">
        <v>327</v>
      </c>
      <c r="Q6822" t="s">
        <v>1282</v>
      </c>
      <c r="R6822" t="s">
        <v>31</v>
      </c>
    </row>
    <row r="6823" spans="1:18" x14ac:dyDescent="0.25">
      <c r="A6823" s="1">
        <v>0.6069444444444444</v>
      </c>
      <c r="B6823">
        <v>2008</v>
      </c>
      <c r="C6823">
        <v>12</v>
      </c>
      <c r="D6823">
        <v>31</v>
      </c>
      <c r="E6823" t="s">
        <v>294</v>
      </c>
      <c r="F6823" t="s">
        <v>295</v>
      </c>
      <c r="G6823" t="s">
        <v>2327</v>
      </c>
      <c r="H6823">
        <v>21.3</v>
      </c>
      <c r="I6823">
        <v>7.1536999999999997</v>
      </c>
      <c r="J6823">
        <v>98.846000000000004</v>
      </c>
      <c r="K6823" t="s">
        <v>1281</v>
      </c>
      <c r="L6823" t="s">
        <v>21</v>
      </c>
      <c r="M6823" t="s">
        <v>22</v>
      </c>
      <c r="N6823" t="s">
        <v>23</v>
      </c>
      <c r="O6823" t="s">
        <v>114</v>
      </c>
      <c r="P6823" t="s">
        <v>327</v>
      </c>
      <c r="Q6823" t="s">
        <v>1282</v>
      </c>
      <c r="R6823" t="s">
        <v>1283</v>
      </c>
    </row>
    <row r="6824" spans="1:18" x14ac:dyDescent="0.25">
      <c r="A6824" s="1">
        <v>0.41736111111111113</v>
      </c>
      <c r="B6824">
        <v>2013</v>
      </c>
      <c r="C6824">
        <v>10</v>
      </c>
      <c r="D6824">
        <v>29</v>
      </c>
      <c r="E6824" t="s">
        <v>294</v>
      </c>
      <c r="F6824" t="s">
        <v>295</v>
      </c>
      <c r="G6824" t="s">
        <v>9613</v>
      </c>
      <c r="H6824">
        <v>17.899999999999999</v>
      </c>
      <c r="I6824">
        <v>7.6540400000000002</v>
      </c>
      <c r="J6824">
        <v>98.766199999999998</v>
      </c>
      <c r="K6824" t="s">
        <v>1281</v>
      </c>
      <c r="L6824" t="s">
        <v>21</v>
      </c>
      <c r="M6824" t="s">
        <v>22</v>
      </c>
      <c r="N6824" t="s">
        <v>23</v>
      </c>
      <c r="O6824" t="s">
        <v>114</v>
      </c>
      <c r="P6824" t="s">
        <v>327</v>
      </c>
      <c r="Q6824" t="s">
        <v>1282</v>
      </c>
      <c r="R6824" t="s">
        <v>1283</v>
      </c>
    </row>
    <row r="6825" spans="1:18" x14ac:dyDescent="0.25">
      <c r="A6825" s="1">
        <v>0.6118055555555556</v>
      </c>
      <c r="B6825">
        <v>2014</v>
      </c>
      <c r="C6825">
        <v>4</v>
      </c>
      <c r="D6825">
        <v>26</v>
      </c>
      <c r="E6825" t="s">
        <v>671</v>
      </c>
      <c r="F6825" t="s">
        <v>420</v>
      </c>
      <c r="G6825" t="s">
        <v>1270</v>
      </c>
      <c r="H6825">
        <v>21.1</v>
      </c>
      <c r="I6825">
        <v>-8.3496000000000006</v>
      </c>
      <c r="J6825">
        <v>116.066</v>
      </c>
      <c r="K6825" t="s">
        <v>1281</v>
      </c>
      <c r="L6825" t="s">
        <v>21</v>
      </c>
      <c r="M6825" t="s">
        <v>22</v>
      </c>
      <c r="N6825" t="s">
        <v>23</v>
      </c>
      <c r="O6825" t="s">
        <v>114</v>
      </c>
      <c r="P6825" t="s">
        <v>327</v>
      </c>
      <c r="Q6825" t="s">
        <v>1282</v>
      </c>
      <c r="R6825" t="s">
        <v>1283</v>
      </c>
    </row>
    <row r="6826" spans="1:18" x14ac:dyDescent="0.25">
      <c r="A6826" s="1">
        <v>0.40277777777777779</v>
      </c>
      <c r="B6826">
        <v>2014</v>
      </c>
      <c r="C6826">
        <v>4</v>
      </c>
      <c r="D6826">
        <v>25</v>
      </c>
      <c r="E6826" t="s">
        <v>671</v>
      </c>
      <c r="F6826" t="s">
        <v>420</v>
      </c>
      <c r="G6826" t="s">
        <v>1313</v>
      </c>
      <c r="H6826">
        <v>26.9</v>
      </c>
      <c r="I6826">
        <v>-8.3580699999999997</v>
      </c>
      <c r="J6826">
        <v>116.05200000000001</v>
      </c>
      <c r="K6826" t="s">
        <v>1281</v>
      </c>
      <c r="L6826" t="s">
        <v>21</v>
      </c>
      <c r="M6826" t="s">
        <v>22</v>
      </c>
      <c r="N6826" t="s">
        <v>23</v>
      </c>
      <c r="O6826" t="s">
        <v>114</v>
      </c>
      <c r="P6826" t="s">
        <v>327</v>
      </c>
      <c r="Q6826" t="s">
        <v>1282</v>
      </c>
      <c r="R6826" t="s">
        <v>1283</v>
      </c>
    </row>
    <row r="6827" spans="1:18" x14ac:dyDescent="0.25">
      <c r="A6827" s="1">
        <v>0.54513888888888884</v>
      </c>
      <c r="B6827">
        <v>2014</v>
      </c>
      <c r="C6827">
        <v>10</v>
      </c>
      <c r="D6827">
        <v>26</v>
      </c>
      <c r="E6827" t="s">
        <v>671</v>
      </c>
      <c r="F6827" t="s">
        <v>420</v>
      </c>
      <c r="G6827" t="s">
        <v>8901</v>
      </c>
      <c r="H6827">
        <v>16.8</v>
      </c>
      <c r="I6827">
        <v>-8.6716700000000007</v>
      </c>
      <c r="J6827">
        <v>115.504</v>
      </c>
      <c r="K6827" t="s">
        <v>1281</v>
      </c>
      <c r="L6827" t="s">
        <v>21</v>
      </c>
      <c r="M6827" t="s">
        <v>22</v>
      </c>
      <c r="N6827" t="s">
        <v>23</v>
      </c>
      <c r="O6827" t="s">
        <v>114</v>
      </c>
      <c r="P6827" t="s">
        <v>327</v>
      </c>
      <c r="Q6827" t="s">
        <v>1282</v>
      </c>
      <c r="R6827" t="s">
        <v>1283</v>
      </c>
    </row>
    <row r="6828" spans="1:18" x14ac:dyDescent="0.25">
      <c r="A6828" s="1">
        <v>0.53263888888888888</v>
      </c>
      <c r="B6828">
        <v>2014</v>
      </c>
      <c r="C6828">
        <v>10</v>
      </c>
      <c r="D6828">
        <v>25</v>
      </c>
      <c r="E6828" t="s">
        <v>671</v>
      </c>
      <c r="F6828" t="s">
        <v>420</v>
      </c>
      <c r="G6828" t="s">
        <v>1174</v>
      </c>
      <c r="H6828">
        <v>18</v>
      </c>
      <c r="I6828">
        <v>-8.7078399999999991</v>
      </c>
      <c r="J6828">
        <v>115.44499999999999</v>
      </c>
      <c r="K6828" t="s">
        <v>1281</v>
      </c>
      <c r="L6828" t="s">
        <v>21</v>
      </c>
      <c r="M6828" t="s">
        <v>22</v>
      </c>
      <c r="N6828" t="s">
        <v>23</v>
      </c>
      <c r="O6828" t="s">
        <v>114</v>
      </c>
      <c r="P6828" t="s">
        <v>327</v>
      </c>
      <c r="Q6828" t="s">
        <v>1282</v>
      </c>
      <c r="R6828" t="s">
        <v>1283</v>
      </c>
    </row>
    <row r="6829" spans="1:18" x14ac:dyDescent="0.25">
      <c r="A6829" s="1">
        <v>2.7777777777777776E-2</v>
      </c>
      <c r="B6829">
        <v>2010</v>
      </c>
      <c r="C6829">
        <v>10</v>
      </c>
      <c r="D6829">
        <v>4</v>
      </c>
      <c r="E6829" t="s">
        <v>5294</v>
      </c>
      <c r="F6829" t="s">
        <v>694</v>
      </c>
      <c r="G6829" t="s">
        <v>10446</v>
      </c>
      <c r="H6829">
        <v>12</v>
      </c>
      <c r="I6829">
        <v>9.1013999999999999</v>
      </c>
      <c r="J6829">
        <v>123.624</v>
      </c>
      <c r="K6829" t="s">
        <v>1281</v>
      </c>
      <c r="L6829" t="s">
        <v>21</v>
      </c>
      <c r="M6829" t="s">
        <v>22</v>
      </c>
      <c r="N6829" t="s">
        <v>23</v>
      </c>
      <c r="O6829" t="s">
        <v>114</v>
      </c>
      <c r="P6829" t="s">
        <v>327</v>
      </c>
      <c r="Q6829" t="s">
        <v>1282</v>
      </c>
      <c r="R6829" t="s">
        <v>1283</v>
      </c>
    </row>
    <row r="6830" spans="1:18" x14ac:dyDescent="0.25">
      <c r="A6830" s="1">
        <v>0.62152777777777779</v>
      </c>
      <c r="B6830">
        <v>2014</v>
      </c>
      <c r="C6830">
        <v>9</v>
      </c>
      <c r="D6830">
        <v>23</v>
      </c>
      <c r="E6830" t="s">
        <v>39</v>
      </c>
      <c r="F6830" t="s">
        <v>18</v>
      </c>
      <c r="G6830" t="s">
        <v>19</v>
      </c>
      <c r="H6830">
        <v>18.8976377952756</v>
      </c>
      <c r="I6830">
        <v>19.760200000000001</v>
      </c>
      <c r="J6830">
        <v>-70.409800000000004</v>
      </c>
      <c r="K6830" t="s">
        <v>1281</v>
      </c>
      <c r="L6830" t="s">
        <v>21</v>
      </c>
      <c r="M6830" t="s">
        <v>22</v>
      </c>
      <c r="N6830" t="s">
        <v>23</v>
      </c>
      <c r="O6830" t="s">
        <v>114</v>
      </c>
      <c r="P6830" t="s">
        <v>327</v>
      </c>
      <c r="Q6830" t="s">
        <v>1282</v>
      </c>
    </row>
    <row r="6831" spans="1:18" x14ac:dyDescent="0.25">
      <c r="A6831" s="1">
        <v>0.66249999999999998</v>
      </c>
      <c r="B6831">
        <v>2014</v>
      </c>
      <c r="C6831">
        <v>9</v>
      </c>
      <c r="D6831">
        <v>23</v>
      </c>
      <c r="E6831" t="s">
        <v>39</v>
      </c>
      <c r="F6831" t="s">
        <v>18</v>
      </c>
      <c r="G6831" t="s">
        <v>19</v>
      </c>
      <c r="H6831">
        <v>17.373634747269499</v>
      </c>
      <c r="I6831">
        <v>19.760200000000001</v>
      </c>
      <c r="J6831">
        <v>-70.409800000000004</v>
      </c>
      <c r="K6831" t="s">
        <v>1281</v>
      </c>
      <c r="L6831" t="s">
        <v>21</v>
      </c>
      <c r="M6831" t="s">
        <v>22</v>
      </c>
      <c r="N6831" t="s">
        <v>23</v>
      </c>
      <c r="O6831" t="s">
        <v>114</v>
      </c>
      <c r="P6831" t="s">
        <v>327</v>
      </c>
      <c r="Q6831" t="s">
        <v>1282</v>
      </c>
    </row>
    <row r="6832" spans="1:18" x14ac:dyDescent="0.25">
      <c r="A6832" s="1">
        <v>0.40625</v>
      </c>
      <c r="B6832">
        <v>2014</v>
      </c>
      <c r="C6832">
        <v>9</v>
      </c>
      <c r="D6832">
        <v>26</v>
      </c>
      <c r="E6832" t="s">
        <v>39</v>
      </c>
      <c r="F6832" t="s">
        <v>18</v>
      </c>
      <c r="G6832" t="s">
        <v>19</v>
      </c>
      <c r="H6832">
        <v>18.2880365760732</v>
      </c>
      <c r="I6832">
        <v>19.760200000000001</v>
      </c>
      <c r="J6832">
        <v>-70.409800000000004</v>
      </c>
      <c r="K6832" t="s">
        <v>1281</v>
      </c>
      <c r="L6832" t="s">
        <v>21</v>
      </c>
      <c r="M6832" t="s">
        <v>22</v>
      </c>
      <c r="N6832" t="s">
        <v>23</v>
      </c>
      <c r="O6832" t="s">
        <v>114</v>
      </c>
      <c r="P6832" t="s">
        <v>327</v>
      </c>
      <c r="Q6832" t="s">
        <v>1282</v>
      </c>
    </row>
    <row r="6833" spans="1:18" x14ac:dyDescent="0.25">
      <c r="A6833" s="1">
        <v>0.4548611111111111</v>
      </c>
      <c r="B6833">
        <v>2014</v>
      </c>
      <c r="C6833">
        <v>9</v>
      </c>
      <c r="D6833">
        <v>26</v>
      </c>
      <c r="E6833" t="s">
        <v>39</v>
      </c>
      <c r="F6833" t="s">
        <v>18</v>
      </c>
      <c r="G6833" t="s">
        <v>19</v>
      </c>
      <c r="H6833">
        <v>18.592837185674401</v>
      </c>
      <c r="I6833">
        <v>19.760200000000001</v>
      </c>
      <c r="J6833">
        <v>-70.409800000000004</v>
      </c>
      <c r="K6833" t="s">
        <v>1281</v>
      </c>
      <c r="L6833" t="s">
        <v>21</v>
      </c>
      <c r="M6833" t="s">
        <v>22</v>
      </c>
      <c r="N6833" t="s">
        <v>23</v>
      </c>
      <c r="O6833" t="s">
        <v>114</v>
      </c>
      <c r="P6833" t="s">
        <v>327</v>
      </c>
      <c r="Q6833" t="s">
        <v>1282</v>
      </c>
    </row>
    <row r="6834" spans="1:18" x14ac:dyDescent="0.25">
      <c r="A6834" s="1">
        <v>0.62847222222222221</v>
      </c>
      <c r="B6834">
        <v>2004</v>
      </c>
      <c r="C6834">
        <v>9</v>
      </c>
      <c r="D6834">
        <v>14</v>
      </c>
      <c r="E6834" t="s">
        <v>39</v>
      </c>
      <c r="F6834" t="s">
        <v>5589</v>
      </c>
      <c r="G6834" t="s">
        <v>9610</v>
      </c>
      <c r="H6834">
        <v>9.1</v>
      </c>
      <c r="I6834">
        <v>14.5047</v>
      </c>
      <c r="J6834">
        <v>-61.104199999999999</v>
      </c>
      <c r="K6834" t="s">
        <v>1281</v>
      </c>
      <c r="L6834" t="s">
        <v>21</v>
      </c>
      <c r="M6834" t="s">
        <v>22</v>
      </c>
      <c r="N6834" t="s">
        <v>23</v>
      </c>
      <c r="O6834" t="s">
        <v>114</v>
      </c>
      <c r="P6834" t="s">
        <v>327</v>
      </c>
      <c r="Q6834" t="s">
        <v>1282</v>
      </c>
    </row>
    <row r="6835" spans="1:18" x14ac:dyDescent="0.25">
      <c r="A6835" s="1">
        <v>0.33541666666666664</v>
      </c>
      <c r="B6835">
        <v>2011</v>
      </c>
      <c r="C6835">
        <v>5</v>
      </c>
      <c r="D6835">
        <v>27</v>
      </c>
      <c r="E6835" t="s">
        <v>150</v>
      </c>
      <c r="F6835" t="s">
        <v>151</v>
      </c>
      <c r="G6835" t="s">
        <v>152</v>
      </c>
      <c r="H6835">
        <v>21.6</v>
      </c>
      <c r="I6835">
        <v>4.1032700000000002</v>
      </c>
      <c r="J6835">
        <v>118.634</v>
      </c>
      <c r="K6835" t="s">
        <v>1281</v>
      </c>
      <c r="L6835" t="s">
        <v>21</v>
      </c>
      <c r="M6835" t="s">
        <v>22</v>
      </c>
      <c r="N6835" t="s">
        <v>23</v>
      </c>
      <c r="O6835" t="s">
        <v>114</v>
      </c>
      <c r="P6835" t="s">
        <v>327</v>
      </c>
      <c r="Q6835" t="s">
        <v>1282</v>
      </c>
      <c r="R6835" t="s">
        <v>1283</v>
      </c>
    </row>
    <row r="6836" spans="1:18" x14ac:dyDescent="0.25">
      <c r="A6836" s="1">
        <v>0.76388888888888884</v>
      </c>
      <c r="B6836">
        <v>2012</v>
      </c>
      <c r="C6836">
        <v>10</v>
      </c>
      <c r="D6836">
        <v>29</v>
      </c>
      <c r="E6836" t="s">
        <v>612</v>
      </c>
      <c r="F6836" t="s">
        <v>613</v>
      </c>
      <c r="G6836" t="s">
        <v>2155</v>
      </c>
      <c r="H6836">
        <v>12</v>
      </c>
      <c r="I6836">
        <v>28.499099999999999</v>
      </c>
      <c r="J6836">
        <v>34.5197</v>
      </c>
      <c r="K6836" t="s">
        <v>1281</v>
      </c>
      <c r="L6836" t="s">
        <v>21</v>
      </c>
      <c r="M6836" t="s">
        <v>22</v>
      </c>
      <c r="N6836" t="s">
        <v>23</v>
      </c>
      <c r="O6836" t="s">
        <v>114</v>
      </c>
      <c r="P6836" t="s">
        <v>327</v>
      </c>
      <c r="Q6836" t="s">
        <v>1282</v>
      </c>
      <c r="R6836" t="s">
        <v>1283</v>
      </c>
    </row>
    <row r="6837" spans="1:18" x14ac:dyDescent="0.25">
      <c r="A6837" s="1">
        <v>0.4152777777777778</v>
      </c>
      <c r="B6837">
        <v>2010</v>
      </c>
      <c r="C6837">
        <v>8</v>
      </c>
      <c r="D6837">
        <v>13</v>
      </c>
      <c r="E6837" t="s">
        <v>1571</v>
      </c>
      <c r="F6837" t="s">
        <v>295</v>
      </c>
      <c r="G6837" t="s">
        <v>2017</v>
      </c>
      <c r="H6837">
        <v>18</v>
      </c>
      <c r="I6837">
        <v>10.116199999999999</v>
      </c>
      <c r="J6837">
        <v>99.811800000000005</v>
      </c>
      <c r="K6837" t="s">
        <v>1281</v>
      </c>
      <c r="L6837" t="s">
        <v>21</v>
      </c>
      <c r="M6837" t="s">
        <v>22</v>
      </c>
      <c r="N6837" t="s">
        <v>23</v>
      </c>
      <c r="O6837" t="s">
        <v>114</v>
      </c>
      <c r="P6837" t="s">
        <v>327</v>
      </c>
      <c r="Q6837" t="s">
        <v>1282</v>
      </c>
      <c r="R6837" t="s">
        <v>1283</v>
      </c>
    </row>
    <row r="6838" spans="1:18" x14ac:dyDescent="0.25">
      <c r="A6838" s="1">
        <v>0.62916666666666665</v>
      </c>
      <c r="B6838">
        <v>2010</v>
      </c>
      <c r="C6838">
        <v>8</v>
      </c>
      <c r="D6838">
        <v>12</v>
      </c>
      <c r="E6838" t="s">
        <v>1571</v>
      </c>
      <c r="F6838" t="s">
        <v>295</v>
      </c>
      <c r="G6838" t="s">
        <v>3381</v>
      </c>
      <c r="H6838">
        <v>17</v>
      </c>
      <c r="I6838">
        <v>10.118499999999999</v>
      </c>
      <c r="J6838">
        <v>99.814899999999994</v>
      </c>
      <c r="K6838" t="s">
        <v>1281</v>
      </c>
      <c r="L6838" t="s">
        <v>21</v>
      </c>
      <c r="M6838" t="s">
        <v>22</v>
      </c>
      <c r="N6838" t="s">
        <v>23</v>
      </c>
      <c r="O6838" t="s">
        <v>114</v>
      </c>
      <c r="P6838" t="s">
        <v>327</v>
      </c>
      <c r="Q6838" t="s">
        <v>1282</v>
      </c>
      <c r="R6838" t="s">
        <v>1283</v>
      </c>
    </row>
    <row r="6839" spans="1:18" x14ac:dyDescent="0.25">
      <c r="A6839" s="1">
        <v>0.78888888888888886</v>
      </c>
      <c r="B6839">
        <v>2010</v>
      </c>
      <c r="C6839">
        <v>8</v>
      </c>
      <c r="D6839">
        <v>13</v>
      </c>
      <c r="E6839" t="s">
        <v>1571</v>
      </c>
      <c r="F6839" t="s">
        <v>295</v>
      </c>
      <c r="G6839" t="s">
        <v>1628</v>
      </c>
      <c r="H6839">
        <v>12</v>
      </c>
      <c r="I6839">
        <v>10.108700000000001</v>
      </c>
      <c r="J6839">
        <v>99.808899999999994</v>
      </c>
      <c r="K6839" t="s">
        <v>1281</v>
      </c>
      <c r="L6839" t="s">
        <v>21</v>
      </c>
      <c r="M6839" t="s">
        <v>22</v>
      </c>
      <c r="N6839" t="s">
        <v>23</v>
      </c>
      <c r="O6839" t="s">
        <v>114</v>
      </c>
      <c r="P6839" t="s">
        <v>327</v>
      </c>
      <c r="Q6839" t="s">
        <v>1282</v>
      </c>
      <c r="R6839" t="s">
        <v>1283</v>
      </c>
    </row>
    <row r="6840" spans="1:18" x14ac:dyDescent="0.25">
      <c r="A6840" s="1">
        <v>0.46041666666666664</v>
      </c>
      <c r="B6840">
        <v>2013</v>
      </c>
      <c r="C6840">
        <v>7</v>
      </c>
      <c r="D6840">
        <v>23</v>
      </c>
      <c r="E6840" t="s">
        <v>1571</v>
      </c>
      <c r="F6840" t="s">
        <v>295</v>
      </c>
      <c r="G6840" t="s">
        <v>1572</v>
      </c>
      <c r="H6840">
        <v>12.2</v>
      </c>
      <c r="I6840">
        <v>10.063599999999999</v>
      </c>
      <c r="J6840">
        <v>99.840999999999994</v>
      </c>
      <c r="K6840" t="s">
        <v>1281</v>
      </c>
      <c r="L6840" t="s">
        <v>21</v>
      </c>
      <c r="M6840" t="s">
        <v>22</v>
      </c>
      <c r="N6840" t="s">
        <v>23</v>
      </c>
      <c r="O6840" t="s">
        <v>114</v>
      </c>
      <c r="P6840" t="s">
        <v>327</v>
      </c>
      <c r="Q6840" t="s">
        <v>1282</v>
      </c>
      <c r="R6840" t="s">
        <v>1283</v>
      </c>
    </row>
    <row r="6841" spans="1:18" x14ac:dyDescent="0.25">
      <c r="A6841" s="1">
        <v>0.82291666666666663</v>
      </c>
      <c r="B6841">
        <v>2013</v>
      </c>
      <c r="C6841">
        <v>8</v>
      </c>
      <c r="D6841">
        <v>5</v>
      </c>
      <c r="E6841" t="s">
        <v>1571</v>
      </c>
      <c r="F6841" t="s">
        <v>5213</v>
      </c>
      <c r="G6841" t="s">
        <v>10675</v>
      </c>
      <c r="H6841">
        <v>15</v>
      </c>
      <c r="I6841">
        <v>12.0322</v>
      </c>
      <c r="J6841">
        <v>104.425</v>
      </c>
      <c r="K6841" t="s">
        <v>1281</v>
      </c>
      <c r="L6841" t="s">
        <v>21</v>
      </c>
      <c r="M6841" t="s">
        <v>22</v>
      </c>
      <c r="N6841" t="s">
        <v>23</v>
      </c>
      <c r="O6841" t="s">
        <v>114</v>
      </c>
      <c r="P6841" t="s">
        <v>327</v>
      </c>
      <c r="Q6841" t="s">
        <v>1282</v>
      </c>
      <c r="R6841" t="s">
        <v>1283</v>
      </c>
    </row>
    <row r="6842" spans="1:18" x14ac:dyDescent="0.25">
      <c r="A6842" s="1">
        <v>0.41666666666666669</v>
      </c>
      <c r="B6842">
        <v>2012</v>
      </c>
      <c r="C6842">
        <v>10</v>
      </c>
      <c r="D6842">
        <v>15</v>
      </c>
      <c r="E6842" t="s">
        <v>678</v>
      </c>
      <c r="F6842" t="s">
        <v>2424</v>
      </c>
      <c r="G6842" t="s">
        <v>2677</v>
      </c>
      <c r="H6842">
        <v>24</v>
      </c>
      <c r="I6842">
        <v>-4.6977200000000003</v>
      </c>
      <c r="J6842">
        <v>55.397300000000001</v>
      </c>
      <c r="K6842" t="s">
        <v>1281</v>
      </c>
      <c r="L6842" t="s">
        <v>21</v>
      </c>
      <c r="M6842" t="s">
        <v>22</v>
      </c>
      <c r="N6842" t="s">
        <v>23</v>
      </c>
      <c r="O6842" t="s">
        <v>114</v>
      </c>
      <c r="P6842" t="s">
        <v>327</v>
      </c>
      <c r="Q6842" t="s">
        <v>1282</v>
      </c>
      <c r="R6842" t="s">
        <v>1283</v>
      </c>
    </row>
    <row r="6843" spans="1:18" x14ac:dyDescent="0.25">
      <c r="A6843" s="1">
        <v>0.5</v>
      </c>
      <c r="B6843">
        <v>2012</v>
      </c>
      <c r="C6843">
        <v>10</v>
      </c>
      <c r="D6843">
        <v>6</v>
      </c>
      <c r="E6843" t="s">
        <v>678</v>
      </c>
      <c r="F6843" t="s">
        <v>2424</v>
      </c>
      <c r="G6843" t="s">
        <v>3721</v>
      </c>
      <c r="H6843">
        <v>12</v>
      </c>
      <c r="I6843">
        <v>-4.7391899999999998</v>
      </c>
      <c r="J6843">
        <v>55.465299999999999</v>
      </c>
      <c r="K6843" t="s">
        <v>1281</v>
      </c>
      <c r="L6843" t="s">
        <v>21</v>
      </c>
      <c r="M6843" t="s">
        <v>22</v>
      </c>
      <c r="N6843" t="s">
        <v>23</v>
      </c>
      <c r="O6843" t="s">
        <v>114</v>
      </c>
      <c r="P6843" t="s">
        <v>327</v>
      </c>
      <c r="Q6843" t="s">
        <v>1282</v>
      </c>
      <c r="R6843" t="s">
        <v>1283</v>
      </c>
    </row>
    <row r="6844" spans="1:18" x14ac:dyDescent="0.25">
      <c r="A6844" s="1">
        <v>0.41666666666666669</v>
      </c>
      <c r="B6844">
        <v>2012</v>
      </c>
      <c r="C6844">
        <v>10</v>
      </c>
      <c r="D6844">
        <v>11</v>
      </c>
      <c r="E6844" t="s">
        <v>678</v>
      </c>
      <c r="F6844" t="s">
        <v>2424</v>
      </c>
      <c r="G6844" t="s">
        <v>2677</v>
      </c>
      <c r="H6844">
        <v>23</v>
      </c>
      <c r="I6844">
        <v>-4.6977200000000003</v>
      </c>
      <c r="J6844">
        <v>55.397300000000001</v>
      </c>
      <c r="K6844" t="s">
        <v>1281</v>
      </c>
      <c r="L6844" t="s">
        <v>21</v>
      </c>
      <c r="M6844" t="s">
        <v>22</v>
      </c>
      <c r="N6844" t="s">
        <v>23</v>
      </c>
      <c r="O6844" t="s">
        <v>114</v>
      </c>
      <c r="P6844" t="s">
        <v>327</v>
      </c>
      <c r="Q6844" t="s">
        <v>1282</v>
      </c>
      <c r="R6844" t="s">
        <v>1283</v>
      </c>
    </row>
    <row r="6845" spans="1:18" x14ac:dyDescent="0.25">
      <c r="A6845" s="1">
        <v>0.5</v>
      </c>
      <c r="B6845">
        <v>2012</v>
      </c>
      <c r="C6845">
        <v>10</v>
      </c>
      <c r="D6845">
        <v>15</v>
      </c>
      <c r="E6845" t="s">
        <v>678</v>
      </c>
      <c r="F6845" t="s">
        <v>2424</v>
      </c>
      <c r="G6845" t="s">
        <v>3721</v>
      </c>
      <c r="H6845">
        <v>12</v>
      </c>
      <c r="I6845">
        <v>-4.7391899999999998</v>
      </c>
      <c r="J6845">
        <v>55.465299999999999</v>
      </c>
      <c r="K6845" t="s">
        <v>1281</v>
      </c>
      <c r="L6845" t="s">
        <v>21</v>
      </c>
      <c r="M6845" t="s">
        <v>22</v>
      </c>
      <c r="N6845" t="s">
        <v>23</v>
      </c>
      <c r="O6845" t="s">
        <v>114</v>
      </c>
      <c r="P6845" t="s">
        <v>327</v>
      </c>
      <c r="Q6845" t="s">
        <v>1282</v>
      </c>
      <c r="R6845" t="s">
        <v>1283</v>
      </c>
    </row>
    <row r="6846" spans="1:18" x14ac:dyDescent="0.25">
      <c r="A6846" s="1">
        <v>0.53472222222222221</v>
      </c>
      <c r="B6846">
        <v>2010</v>
      </c>
      <c r="C6846">
        <v>10</v>
      </c>
      <c r="D6846">
        <v>9</v>
      </c>
      <c r="E6846" t="s">
        <v>696</v>
      </c>
      <c r="F6846" t="s">
        <v>411</v>
      </c>
      <c r="G6846" t="s">
        <v>6913</v>
      </c>
      <c r="H6846">
        <v>11</v>
      </c>
      <c r="I6846">
        <v>-34.591799999999999</v>
      </c>
      <c r="J6846">
        <v>150.88499999999999</v>
      </c>
      <c r="K6846" t="s">
        <v>1281</v>
      </c>
      <c r="L6846" t="s">
        <v>21</v>
      </c>
      <c r="M6846" t="s">
        <v>22</v>
      </c>
      <c r="N6846" t="s">
        <v>23</v>
      </c>
      <c r="O6846" t="s">
        <v>114</v>
      </c>
      <c r="P6846" t="s">
        <v>327</v>
      </c>
      <c r="Q6846" t="s">
        <v>1282</v>
      </c>
      <c r="R6846" t="s">
        <v>1283</v>
      </c>
    </row>
    <row r="6847" spans="1:18" x14ac:dyDescent="0.25">
      <c r="A6847" s="1">
        <v>0.60138888888888886</v>
      </c>
      <c r="B6847">
        <v>2010</v>
      </c>
      <c r="C6847">
        <v>10</v>
      </c>
      <c r="D6847">
        <v>23</v>
      </c>
      <c r="E6847" t="s">
        <v>696</v>
      </c>
      <c r="F6847" t="s">
        <v>411</v>
      </c>
      <c r="G6847" t="s">
        <v>6913</v>
      </c>
      <c r="H6847">
        <v>18.899999999999999</v>
      </c>
      <c r="I6847">
        <v>-34.591799999999999</v>
      </c>
      <c r="J6847">
        <v>150.88499999999999</v>
      </c>
      <c r="K6847" t="s">
        <v>1281</v>
      </c>
      <c r="L6847" t="s">
        <v>21</v>
      </c>
      <c r="M6847" t="s">
        <v>22</v>
      </c>
      <c r="N6847" t="s">
        <v>23</v>
      </c>
      <c r="O6847" t="s">
        <v>114</v>
      </c>
      <c r="P6847" t="s">
        <v>327</v>
      </c>
      <c r="Q6847" t="s">
        <v>1282</v>
      </c>
      <c r="R6847" t="s">
        <v>1283</v>
      </c>
    </row>
    <row r="6848" spans="1:18" x14ac:dyDescent="0.25">
      <c r="A6848" s="1">
        <v>0.4284722222222222</v>
      </c>
      <c r="B6848">
        <v>1997</v>
      </c>
      <c r="C6848">
        <v>10</v>
      </c>
      <c r="D6848">
        <v>28</v>
      </c>
      <c r="E6848" t="s">
        <v>691</v>
      </c>
      <c r="F6848" t="s">
        <v>613</v>
      </c>
      <c r="G6848" t="s">
        <v>6786</v>
      </c>
      <c r="H6848">
        <v>28.2</v>
      </c>
      <c r="I6848">
        <v>27.1737</v>
      </c>
      <c r="J6848">
        <v>33.984499999999997</v>
      </c>
      <c r="K6848" t="s">
        <v>1281</v>
      </c>
      <c r="L6848" t="s">
        <v>21</v>
      </c>
      <c r="M6848" t="s">
        <v>22</v>
      </c>
      <c r="N6848" t="s">
        <v>23</v>
      </c>
      <c r="O6848" t="s">
        <v>114</v>
      </c>
      <c r="P6848" t="s">
        <v>327</v>
      </c>
      <c r="Q6848" t="s">
        <v>1282</v>
      </c>
      <c r="R6848" t="s">
        <v>1283</v>
      </c>
    </row>
    <row r="6849" spans="1:18" x14ac:dyDescent="0.25">
      <c r="A6849" s="1">
        <v>0.53611111111111109</v>
      </c>
      <c r="B6849">
        <v>2013</v>
      </c>
      <c r="C6849">
        <v>5</v>
      </c>
      <c r="D6849">
        <v>24</v>
      </c>
      <c r="E6849" t="s">
        <v>286</v>
      </c>
      <c r="F6849" t="s">
        <v>2598</v>
      </c>
      <c r="G6849" t="s">
        <v>5424</v>
      </c>
      <c r="H6849">
        <v>15</v>
      </c>
      <c r="I6849">
        <v>8.6823700000000006</v>
      </c>
      <c r="J6849">
        <v>106.74</v>
      </c>
      <c r="K6849" t="s">
        <v>1281</v>
      </c>
      <c r="L6849" t="s">
        <v>21</v>
      </c>
      <c r="M6849" t="s">
        <v>22</v>
      </c>
      <c r="N6849" t="s">
        <v>23</v>
      </c>
      <c r="O6849" t="s">
        <v>114</v>
      </c>
      <c r="P6849" t="s">
        <v>327</v>
      </c>
      <c r="Q6849" t="s">
        <v>1282</v>
      </c>
      <c r="R6849" t="s">
        <v>1283</v>
      </c>
    </row>
    <row r="6850" spans="1:18" x14ac:dyDescent="0.25">
      <c r="A6850" s="1">
        <v>0.52986111111111112</v>
      </c>
      <c r="B6850">
        <v>2013</v>
      </c>
      <c r="C6850">
        <v>5</v>
      </c>
      <c r="D6850">
        <v>28</v>
      </c>
      <c r="E6850" t="s">
        <v>286</v>
      </c>
      <c r="F6850" t="s">
        <v>2598</v>
      </c>
      <c r="G6850" t="s">
        <v>5443</v>
      </c>
      <c r="H6850">
        <v>30.1</v>
      </c>
      <c r="I6850">
        <v>8.6976800000000001</v>
      </c>
      <c r="J6850">
        <v>106.739</v>
      </c>
      <c r="K6850" t="s">
        <v>1281</v>
      </c>
      <c r="L6850" t="s">
        <v>21</v>
      </c>
      <c r="M6850" t="s">
        <v>22</v>
      </c>
      <c r="N6850" t="s">
        <v>23</v>
      </c>
      <c r="O6850" t="s">
        <v>114</v>
      </c>
      <c r="P6850" t="s">
        <v>327</v>
      </c>
      <c r="Q6850" t="s">
        <v>1282</v>
      </c>
      <c r="R6850" t="s">
        <v>1283</v>
      </c>
    </row>
    <row r="6851" spans="1:18" x14ac:dyDescent="0.25">
      <c r="A6851" s="1">
        <v>0.76041666666666663</v>
      </c>
      <c r="B6851">
        <v>2013</v>
      </c>
      <c r="C6851">
        <v>2</v>
      </c>
      <c r="D6851">
        <v>14</v>
      </c>
      <c r="E6851" t="s">
        <v>2434</v>
      </c>
      <c r="F6851" t="s">
        <v>694</v>
      </c>
      <c r="G6851" t="s">
        <v>2444</v>
      </c>
      <c r="H6851">
        <v>18</v>
      </c>
      <c r="I6851">
        <v>13.522600000000001</v>
      </c>
      <c r="J6851">
        <v>120.97499999999999</v>
      </c>
      <c r="K6851" t="s">
        <v>1281</v>
      </c>
      <c r="L6851" t="s">
        <v>21</v>
      </c>
      <c r="M6851" t="s">
        <v>22</v>
      </c>
      <c r="N6851" t="s">
        <v>23</v>
      </c>
      <c r="O6851" t="s">
        <v>114</v>
      </c>
      <c r="P6851" t="s">
        <v>327</v>
      </c>
      <c r="Q6851" t="s">
        <v>1282</v>
      </c>
      <c r="R6851" t="s">
        <v>1283</v>
      </c>
    </row>
    <row r="6852" spans="1:18" x14ac:dyDescent="0.25">
      <c r="A6852" s="1">
        <v>0.375</v>
      </c>
      <c r="B6852">
        <v>1992</v>
      </c>
      <c r="C6852">
        <v>12</v>
      </c>
      <c r="D6852">
        <v>6</v>
      </c>
      <c r="F6852" t="s">
        <v>953</v>
      </c>
      <c r="G6852" t="s">
        <v>4325</v>
      </c>
      <c r="H6852">
        <v>18</v>
      </c>
      <c r="I6852">
        <v>-16.899999999999999</v>
      </c>
      <c r="J6852">
        <v>179.983</v>
      </c>
      <c r="K6852" t="s">
        <v>1281</v>
      </c>
      <c r="L6852" t="s">
        <v>21</v>
      </c>
      <c r="M6852" t="s">
        <v>22</v>
      </c>
      <c r="N6852" t="s">
        <v>23</v>
      </c>
      <c r="O6852" t="s">
        <v>114</v>
      </c>
      <c r="P6852" t="s">
        <v>327</v>
      </c>
      <c r="Q6852" t="s">
        <v>1282</v>
      </c>
      <c r="R6852" t="s">
        <v>1283</v>
      </c>
    </row>
    <row r="6853" spans="1:18" x14ac:dyDescent="0.25">
      <c r="A6853" s="1">
        <v>0.63958333333333328</v>
      </c>
      <c r="B6853">
        <v>2013</v>
      </c>
      <c r="C6853">
        <v>11</v>
      </c>
      <c r="D6853">
        <v>10</v>
      </c>
      <c r="F6853" t="s">
        <v>694</v>
      </c>
      <c r="G6853" t="s">
        <v>4583</v>
      </c>
      <c r="H6853">
        <v>12</v>
      </c>
      <c r="I6853">
        <v>11.1328</v>
      </c>
      <c r="J6853">
        <v>119.31699999999999</v>
      </c>
      <c r="K6853" t="s">
        <v>1281</v>
      </c>
      <c r="L6853" t="s">
        <v>21</v>
      </c>
      <c r="M6853" t="s">
        <v>22</v>
      </c>
      <c r="N6853" t="s">
        <v>23</v>
      </c>
      <c r="O6853" t="s">
        <v>114</v>
      </c>
      <c r="P6853" t="s">
        <v>327</v>
      </c>
      <c r="Q6853" t="s">
        <v>1282</v>
      </c>
      <c r="R6853" t="s">
        <v>1283</v>
      </c>
    </row>
    <row r="6854" spans="1:18" x14ac:dyDescent="0.25">
      <c r="A6854" s="1">
        <v>0.48680555555555555</v>
      </c>
      <c r="B6854">
        <v>2006</v>
      </c>
      <c r="C6854">
        <v>8</v>
      </c>
      <c r="D6854">
        <v>14</v>
      </c>
      <c r="F6854" t="s">
        <v>548</v>
      </c>
      <c r="G6854" t="s">
        <v>7610</v>
      </c>
      <c r="H6854">
        <v>18</v>
      </c>
      <c r="I6854">
        <v>3.48326</v>
      </c>
      <c r="J6854">
        <v>72.802800000000005</v>
      </c>
      <c r="K6854" t="s">
        <v>1281</v>
      </c>
      <c r="L6854" t="s">
        <v>21</v>
      </c>
      <c r="M6854" t="s">
        <v>22</v>
      </c>
      <c r="N6854" t="s">
        <v>23</v>
      </c>
      <c r="O6854" t="s">
        <v>114</v>
      </c>
      <c r="P6854" t="s">
        <v>327</v>
      </c>
      <c r="Q6854" t="s">
        <v>1282</v>
      </c>
      <c r="R6854" t="s">
        <v>1283</v>
      </c>
    </row>
    <row r="6855" spans="1:18" x14ac:dyDescent="0.25">
      <c r="A6855" s="1">
        <v>0.63958333333333328</v>
      </c>
      <c r="B6855">
        <v>2011</v>
      </c>
      <c r="C6855">
        <v>7</v>
      </c>
      <c r="D6855">
        <v>27</v>
      </c>
      <c r="F6855" t="s">
        <v>154</v>
      </c>
      <c r="G6855" t="s">
        <v>8805</v>
      </c>
      <c r="H6855">
        <v>25</v>
      </c>
      <c r="I6855">
        <v>4.5547199999999997</v>
      </c>
      <c r="J6855">
        <v>118.925</v>
      </c>
      <c r="K6855" t="s">
        <v>1281</v>
      </c>
      <c r="L6855" t="s">
        <v>21</v>
      </c>
      <c r="M6855" t="s">
        <v>22</v>
      </c>
      <c r="N6855" t="s">
        <v>23</v>
      </c>
      <c r="O6855" t="s">
        <v>114</v>
      </c>
      <c r="P6855" t="s">
        <v>327</v>
      </c>
      <c r="Q6855" t="s">
        <v>1282</v>
      </c>
      <c r="R6855" t="s">
        <v>1283</v>
      </c>
    </row>
    <row r="6856" spans="1:18" x14ac:dyDescent="0.25">
      <c r="A6856" s="1">
        <v>0.79166666666666663</v>
      </c>
      <c r="B6856">
        <v>2013</v>
      </c>
      <c r="C6856">
        <v>4</v>
      </c>
      <c r="D6856">
        <v>26</v>
      </c>
      <c r="F6856" t="s">
        <v>295</v>
      </c>
      <c r="G6856" t="s">
        <v>6011</v>
      </c>
      <c r="H6856">
        <v>10.3</v>
      </c>
      <c r="I6856">
        <v>10.0809</v>
      </c>
      <c r="J6856">
        <v>99.816199999999995</v>
      </c>
      <c r="K6856" t="s">
        <v>1281</v>
      </c>
      <c r="L6856" t="s">
        <v>21</v>
      </c>
      <c r="M6856" t="s">
        <v>22</v>
      </c>
      <c r="N6856" t="s">
        <v>23</v>
      </c>
      <c r="O6856" t="s">
        <v>114</v>
      </c>
      <c r="P6856" t="s">
        <v>327</v>
      </c>
      <c r="Q6856" t="s">
        <v>1282</v>
      </c>
      <c r="R6856" t="s">
        <v>1283</v>
      </c>
    </row>
    <row r="6857" spans="1:18" x14ac:dyDescent="0.25">
      <c r="A6857" s="1">
        <v>0.57222222222222219</v>
      </c>
      <c r="B6857">
        <v>2014</v>
      </c>
      <c r="C6857">
        <v>9</v>
      </c>
      <c r="D6857">
        <v>22</v>
      </c>
      <c r="F6857" t="s">
        <v>295</v>
      </c>
      <c r="G6857" t="s">
        <v>9746</v>
      </c>
      <c r="H6857">
        <v>10.199999999999999</v>
      </c>
      <c r="I6857">
        <v>11.7851</v>
      </c>
      <c r="J6857">
        <v>102.39400000000001</v>
      </c>
      <c r="K6857" t="s">
        <v>1281</v>
      </c>
      <c r="L6857" t="s">
        <v>21</v>
      </c>
      <c r="M6857" t="s">
        <v>22</v>
      </c>
      <c r="N6857" t="s">
        <v>23</v>
      </c>
      <c r="O6857" t="s">
        <v>114</v>
      </c>
      <c r="P6857" t="s">
        <v>327</v>
      </c>
      <c r="Q6857" t="s">
        <v>1282</v>
      </c>
      <c r="R6857" t="s">
        <v>1283</v>
      </c>
    </row>
    <row r="6858" spans="1:18" x14ac:dyDescent="0.25">
      <c r="A6858" s="1">
        <v>0.45833333333333331</v>
      </c>
      <c r="B6858">
        <v>2013</v>
      </c>
      <c r="C6858">
        <v>4</v>
      </c>
      <c r="D6858">
        <v>21</v>
      </c>
      <c r="E6858" t="s">
        <v>3030</v>
      </c>
      <c r="F6858" t="s">
        <v>411</v>
      </c>
      <c r="G6858" t="s">
        <v>3031</v>
      </c>
      <c r="H6858">
        <v>6.9</v>
      </c>
      <c r="I6858">
        <v>-38.365099999999998</v>
      </c>
      <c r="J6858">
        <v>144.82300000000001</v>
      </c>
      <c r="K6858" t="s">
        <v>6215</v>
      </c>
      <c r="L6858" t="s">
        <v>21</v>
      </c>
      <c r="M6858" t="s">
        <v>22</v>
      </c>
      <c r="N6858" t="s">
        <v>23</v>
      </c>
      <c r="O6858" t="s">
        <v>114</v>
      </c>
      <c r="P6858" t="s">
        <v>327</v>
      </c>
      <c r="Q6858" t="s">
        <v>1282</v>
      </c>
      <c r="R6858" t="s">
        <v>6216</v>
      </c>
    </row>
    <row r="6859" spans="1:18" x14ac:dyDescent="0.25">
      <c r="A6859" s="1">
        <v>0.7006944444444444</v>
      </c>
      <c r="B6859">
        <v>2013</v>
      </c>
      <c r="C6859">
        <v>12</v>
      </c>
      <c r="D6859">
        <v>7</v>
      </c>
      <c r="E6859" t="s">
        <v>3030</v>
      </c>
      <c r="F6859" t="s">
        <v>411</v>
      </c>
      <c r="G6859" t="s">
        <v>3031</v>
      </c>
      <c r="H6859">
        <v>6</v>
      </c>
      <c r="I6859">
        <v>-38.365099999999998</v>
      </c>
      <c r="J6859">
        <v>144.82300000000001</v>
      </c>
      <c r="K6859" t="s">
        <v>6215</v>
      </c>
      <c r="L6859" t="s">
        <v>21</v>
      </c>
      <c r="M6859" t="s">
        <v>22</v>
      </c>
      <c r="N6859" t="s">
        <v>23</v>
      </c>
      <c r="O6859" t="s">
        <v>114</v>
      </c>
      <c r="P6859" t="s">
        <v>327</v>
      </c>
      <c r="Q6859" t="s">
        <v>1282</v>
      </c>
      <c r="R6859" t="s">
        <v>6216</v>
      </c>
    </row>
    <row r="6860" spans="1:18" x14ac:dyDescent="0.25">
      <c r="A6860" s="1">
        <v>0.625</v>
      </c>
      <c r="B6860">
        <v>2013</v>
      </c>
      <c r="C6860">
        <v>12</v>
      </c>
      <c r="D6860">
        <v>7</v>
      </c>
      <c r="E6860" t="s">
        <v>3030</v>
      </c>
      <c r="F6860" t="s">
        <v>411</v>
      </c>
      <c r="G6860" t="s">
        <v>3031</v>
      </c>
      <c r="H6860">
        <v>4</v>
      </c>
      <c r="I6860">
        <v>-38.365099999999998</v>
      </c>
      <c r="J6860">
        <v>144.82300000000001</v>
      </c>
      <c r="K6860" t="s">
        <v>6215</v>
      </c>
      <c r="L6860" t="s">
        <v>21</v>
      </c>
      <c r="M6860" t="s">
        <v>22</v>
      </c>
      <c r="N6860" t="s">
        <v>23</v>
      </c>
      <c r="O6860" t="s">
        <v>114</v>
      </c>
      <c r="P6860" t="s">
        <v>327</v>
      </c>
      <c r="Q6860" t="s">
        <v>1282</v>
      </c>
      <c r="R6860" t="s">
        <v>6216</v>
      </c>
    </row>
    <row r="6861" spans="1:18" x14ac:dyDescent="0.25">
      <c r="A6861" s="1">
        <v>0.72916666666666663</v>
      </c>
      <c r="B6861">
        <v>2014</v>
      </c>
      <c r="C6861">
        <v>2</v>
      </c>
      <c r="D6861">
        <v>9</v>
      </c>
      <c r="E6861" t="s">
        <v>3030</v>
      </c>
      <c r="F6861" t="s">
        <v>411</v>
      </c>
      <c r="G6861" t="s">
        <v>5168</v>
      </c>
      <c r="H6861">
        <v>4.5</v>
      </c>
      <c r="I6861">
        <v>-38.318199999999997</v>
      </c>
      <c r="J6861">
        <v>144.71299999999999</v>
      </c>
      <c r="K6861" t="s">
        <v>6215</v>
      </c>
      <c r="L6861" t="s">
        <v>21</v>
      </c>
      <c r="M6861" t="s">
        <v>22</v>
      </c>
      <c r="N6861" t="s">
        <v>23</v>
      </c>
      <c r="O6861" t="s">
        <v>114</v>
      </c>
      <c r="P6861" t="s">
        <v>327</v>
      </c>
      <c r="Q6861" t="s">
        <v>1282</v>
      </c>
      <c r="R6861" t="s">
        <v>6216</v>
      </c>
    </row>
    <row r="6862" spans="1:18" x14ac:dyDescent="0.25">
      <c r="A6862" s="1">
        <v>0.58333333333333337</v>
      </c>
      <c r="B6862">
        <v>2014</v>
      </c>
      <c r="C6862">
        <v>2</v>
      </c>
      <c r="D6862">
        <v>9</v>
      </c>
      <c r="E6862" t="s">
        <v>3030</v>
      </c>
      <c r="F6862" t="s">
        <v>411</v>
      </c>
      <c r="G6862" t="s">
        <v>3031</v>
      </c>
      <c r="H6862">
        <v>7.1</v>
      </c>
      <c r="I6862">
        <v>-38.365099999999998</v>
      </c>
      <c r="J6862">
        <v>144.82300000000001</v>
      </c>
      <c r="K6862" t="s">
        <v>6215</v>
      </c>
      <c r="L6862" t="s">
        <v>21</v>
      </c>
      <c r="M6862" t="s">
        <v>22</v>
      </c>
      <c r="N6862" t="s">
        <v>23</v>
      </c>
      <c r="O6862" t="s">
        <v>114</v>
      </c>
      <c r="P6862" t="s">
        <v>327</v>
      </c>
      <c r="Q6862" t="s">
        <v>1282</v>
      </c>
      <c r="R6862" t="s">
        <v>6216</v>
      </c>
    </row>
    <row r="6863" spans="1:18" x14ac:dyDescent="0.25">
      <c r="A6863" s="1">
        <v>0.47916666666666669</v>
      </c>
      <c r="B6863">
        <v>2011</v>
      </c>
      <c r="C6863">
        <v>11</v>
      </c>
      <c r="D6863">
        <v>22</v>
      </c>
      <c r="E6863" t="s">
        <v>39</v>
      </c>
      <c r="F6863" t="s">
        <v>387</v>
      </c>
      <c r="G6863" t="s">
        <v>4589</v>
      </c>
      <c r="H6863">
        <v>14.9352298704597</v>
      </c>
      <c r="I6863">
        <v>16.3249</v>
      </c>
      <c r="J6863">
        <v>-86.579899999999995</v>
      </c>
      <c r="K6863" t="s">
        <v>327</v>
      </c>
      <c r="L6863" t="s">
        <v>21</v>
      </c>
      <c r="M6863" t="s">
        <v>22</v>
      </c>
      <c r="N6863" t="s">
        <v>23</v>
      </c>
      <c r="O6863" t="s">
        <v>114</v>
      </c>
      <c r="P6863" t="s">
        <v>327</v>
      </c>
    </row>
    <row r="6864" spans="1:18" x14ac:dyDescent="0.25">
      <c r="A6864" s="1">
        <v>0.375</v>
      </c>
      <c r="B6864">
        <v>2010</v>
      </c>
      <c r="C6864">
        <v>12</v>
      </c>
      <c r="D6864">
        <v>11</v>
      </c>
      <c r="E6864" t="s">
        <v>39</v>
      </c>
      <c r="F6864" t="s">
        <v>808</v>
      </c>
      <c r="G6864" t="s">
        <v>1782</v>
      </c>
      <c r="H6864">
        <v>12.1920243840488</v>
      </c>
      <c r="I6864">
        <v>18.420400000000001</v>
      </c>
      <c r="J6864">
        <v>-64.561599999999999</v>
      </c>
      <c r="K6864" t="s">
        <v>327</v>
      </c>
      <c r="L6864" t="s">
        <v>21</v>
      </c>
      <c r="M6864" t="s">
        <v>22</v>
      </c>
      <c r="N6864" t="s">
        <v>23</v>
      </c>
      <c r="O6864" t="s">
        <v>114</v>
      </c>
      <c r="P6864" t="s">
        <v>327</v>
      </c>
    </row>
    <row r="6865" spans="1:18" x14ac:dyDescent="0.25">
      <c r="A6865" s="1">
        <v>0.4375</v>
      </c>
      <c r="B6865">
        <v>2010</v>
      </c>
      <c r="C6865">
        <v>12</v>
      </c>
      <c r="D6865">
        <v>8</v>
      </c>
      <c r="E6865" t="s">
        <v>39</v>
      </c>
      <c r="F6865" t="s">
        <v>151</v>
      </c>
      <c r="G6865" t="s">
        <v>2629</v>
      </c>
      <c r="H6865">
        <v>18.2880365760732</v>
      </c>
      <c r="I6865">
        <v>12.1341</v>
      </c>
      <c r="J6865">
        <v>-68.305000000000007</v>
      </c>
      <c r="K6865" t="s">
        <v>327</v>
      </c>
      <c r="L6865" t="s">
        <v>21</v>
      </c>
      <c r="M6865" t="s">
        <v>22</v>
      </c>
      <c r="N6865" t="s">
        <v>23</v>
      </c>
      <c r="O6865" t="s">
        <v>114</v>
      </c>
      <c r="P6865" t="s">
        <v>327</v>
      </c>
    </row>
    <row r="6866" spans="1:18" x14ac:dyDescent="0.25">
      <c r="A6866" s="1">
        <v>0.5625</v>
      </c>
      <c r="B6866">
        <v>2010</v>
      </c>
      <c r="C6866">
        <v>7</v>
      </c>
      <c r="D6866">
        <v>31</v>
      </c>
      <c r="E6866" t="s">
        <v>6665</v>
      </c>
      <c r="F6866" t="s">
        <v>420</v>
      </c>
      <c r="G6866" t="s">
        <v>7323</v>
      </c>
      <c r="H6866">
        <v>19</v>
      </c>
      <c r="I6866">
        <v>1.47306</v>
      </c>
      <c r="J6866">
        <v>125.235</v>
      </c>
      <c r="K6866" t="s">
        <v>327</v>
      </c>
      <c r="L6866" t="s">
        <v>21</v>
      </c>
      <c r="M6866" t="s">
        <v>22</v>
      </c>
      <c r="N6866" t="s">
        <v>23</v>
      </c>
      <c r="O6866" t="s">
        <v>114</v>
      </c>
      <c r="P6866" t="s">
        <v>327</v>
      </c>
    </row>
    <row r="6867" spans="1:18" x14ac:dyDescent="0.25">
      <c r="A6867" s="1">
        <v>0.37361111111111112</v>
      </c>
      <c r="B6867">
        <v>2012</v>
      </c>
      <c r="C6867">
        <v>3</v>
      </c>
      <c r="D6867">
        <v>1</v>
      </c>
      <c r="E6867" t="s">
        <v>32</v>
      </c>
      <c r="F6867" t="s">
        <v>320</v>
      </c>
      <c r="G6867" t="s">
        <v>325</v>
      </c>
      <c r="H6867">
        <v>21.8</v>
      </c>
      <c r="I6867">
        <v>10.55</v>
      </c>
      <c r="J6867">
        <v>-85.716700000000003</v>
      </c>
      <c r="K6867" t="s">
        <v>327</v>
      </c>
      <c r="L6867" t="s">
        <v>21</v>
      </c>
      <c r="M6867" t="s">
        <v>22</v>
      </c>
      <c r="N6867" t="s">
        <v>23</v>
      </c>
      <c r="O6867" t="s">
        <v>114</v>
      </c>
      <c r="P6867" t="s">
        <v>327</v>
      </c>
    </row>
    <row r="6868" spans="1:18" x14ac:dyDescent="0.25">
      <c r="A6868" s="1">
        <v>0.77222222222222225</v>
      </c>
      <c r="B6868">
        <v>2008</v>
      </c>
      <c r="C6868">
        <v>5</v>
      </c>
      <c r="D6868">
        <v>15</v>
      </c>
      <c r="E6868" t="s">
        <v>629</v>
      </c>
      <c r="F6868" t="s">
        <v>420</v>
      </c>
      <c r="G6868" t="s">
        <v>638</v>
      </c>
      <c r="H6868">
        <v>16</v>
      </c>
      <c r="I6868">
        <v>-8.2932100000000002</v>
      </c>
      <c r="J6868">
        <v>115.589</v>
      </c>
      <c r="K6868" t="s">
        <v>327</v>
      </c>
      <c r="L6868" t="s">
        <v>21</v>
      </c>
      <c r="M6868" t="s">
        <v>22</v>
      </c>
      <c r="N6868" t="s">
        <v>23</v>
      </c>
      <c r="O6868" t="s">
        <v>114</v>
      </c>
      <c r="P6868" t="s">
        <v>327</v>
      </c>
    </row>
    <row r="6869" spans="1:18" x14ac:dyDescent="0.25">
      <c r="A6869" s="1">
        <v>0.35416666666666669</v>
      </c>
      <c r="B6869">
        <v>2008</v>
      </c>
      <c r="C6869">
        <v>5</v>
      </c>
      <c r="D6869">
        <v>17</v>
      </c>
      <c r="E6869" t="s">
        <v>629</v>
      </c>
      <c r="F6869" t="s">
        <v>420</v>
      </c>
      <c r="G6869" t="s">
        <v>636</v>
      </c>
      <c r="H6869">
        <v>25.2</v>
      </c>
      <c r="I6869">
        <v>-8.2932100000000002</v>
      </c>
      <c r="J6869">
        <v>115.589</v>
      </c>
      <c r="K6869" t="s">
        <v>327</v>
      </c>
      <c r="L6869" t="s">
        <v>21</v>
      </c>
      <c r="M6869" t="s">
        <v>22</v>
      </c>
      <c r="N6869" t="s">
        <v>23</v>
      </c>
      <c r="O6869" t="s">
        <v>114</v>
      </c>
      <c r="P6869" t="s">
        <v>327</v>
      </c>
    </row>
    <row r="6870" spans="1:18" x14ac:dyDescent="0.25">
      <c r="A6870" s="1">
        <v>0.70833333333333337</v>
      </c>
      <c r="B6870">
        <v>2011</v>
      </c>
      <c r="C6870">
        <v>1</v>
      </c>
      <c r="D6870">
        <v>29</v>
      </c>
      <c r="F6870" t="s">
        <v>33</v>
      </c>
      <c r="G6870" t="s">
        <v>1617</v>
      </c>
      <c r="H6870">
        <v>4.5720091440182902</v>
      </c>
      <c r="I6870">
        <v>39.284700000000001</v>
      </c>
      <c r="J6870">
        <v>-76.6083</v>
      </c>
      <c r="K6870" t="s">
        <v>327</v>
      </c>
      <c r="L6870" t="s">
        <v>21</v>
      </c>
      <c r="M6870" t="s">
        <v>22</v>
      </c>
      <c r="N6870" t="s">
        <v>23</v>
      </c>
      <c r="O6870" t="s">
        <v>114</v>
      </c>
      <c r="P6870" t="s">
        <v>327</v>
      </c>
    </row>
    <row r="6871" spans="1:18" x14ac:dyDescent="0.25">
      <c r="A6871" s="1">
        <v>0.5541666666666667</v>
      </c>
      <c r="B6871">
        <v>2013</v>
      </c>
      <c r="C6871">
        <v>1</v>
      </c>
      <c r="D6871">
        <v>20</v>
      </c>
      <c r="F6871" t="s">
        <v>606</v>
      </c>
      <c r="G6871" t="s">
        <v>1964</v>
      </c>
      <c r="H6871">
        <v>21.52</v>
      </c>
      <c r="I6871">
        <v>32.629600000000003</v>
      </c>
      <c r="J6871">
        <v>-16.943000000000001</v>
      </c>
      <c r="K6871" t="s">
        <v>327</v>
      </c>
      <c r="L6871" t="s">
        <v>21</v>
      </c>
      <c r="M6871" t="s">
        <v>22</v>
      </c>
      <c r="N6871" t="s">
        <v>23</v>
      </c>
      <c r="O6871" t="s">
        <v>114</v>
      </c>
      <c r="P6871" t="s">
        <v>327</v>
      </c>
    </row>
    <row r="6872" spans="1:18" x14ac:dyDescent="0.25">
      <c r="A6872" s="1">
        <v>0.74791666666666667</v>
      </c>
      <c r="B6872">
        <v>2013</v>
      </c>
      <c r="C6872">
        <v>8</v>
      </c>
      <c r="D6872">
        <v>21</v>
      </c>
      <c r="F6872" t="s">
        <v>606</v>
      </c>
      <c r="G6872" t="s">
        <v>7746</v>
      </c>
      <c r="H6872">
        <v>19.5</v>
      </c>
      <c r="I6872">
        <v>38.515300000000003</v>
      </c>
      <c r="J6872">
        <v>-28.624199999999998</v>
      </c>
      <c r="K6872" t="s">
        <v>327</v>
      </c>
      <c r="L6872" t="s">
        <v>21</v>
      </c>
      <c r="M6872" t="s">
        <v>22</v>
      </c>
      <c r="N6872" t="s">
        <v>23</v>
      </c>
      <c r="O6872" t="s">
        <v>114</v>
      </c>
      <c r="P6872" t="s">
        <v>327</v>
      </c>
    </row>
    <row r="6873" spans="1:18" x14ac:dyDescent="0.25">
      <c r="A6873" s="1">
        <v>0.52222222222222225</v>
      </c>
      <c r="B6873">
        <v>2013</v>
      </c>
      <c r="C6873">
        <v>8</v>
      </c>
      <c r="D6873">
        <v>22</v>
      </c>
      <c r="F6873" t="s">
        <v>606</v>
      </c>
      <c r="G6873" t="s">
        <v>7748</v>
      </c>
      <c r="H6873">
        <v>25.7</v>
      </c>
      <c r="I6873">
        <v>38.516300000000001</v>
      </c>
      <c r="J6873">
        <v>-28.6264</v>
      </c>
      <c r="K6873" t="s">
        <v>327</v>
      </c>
      <c r="L6873" t="s">
        <v>21</v>
      </c>
      <c r="M6873" t="s">
        <v>22</v>
      </c>
      <c r="N6873" t="s">
        <v>23</v>
      </c>
      <c r="O6873" t="s">
        <v>114</v>
      </c>
      <c r="P6873" t="s">
        <v>327</v>
      </c>
    </row>
    <row r="6874" spans="1:18" x14ac:dyDescent="0.25">
      <c r="A6874" s="1">
        <v>0.41388888888888886</v>
      </c>
      <c r="B6874">
        <v>2012</v>
      </c>
      <c r="C6874">
        <v>10</v>
      </c>
      <c r="D6874">
        <v>18</v>
      </c>
      <c r="F6874" t="s">
        <v>4388</v>
      </c>
      <c r="G6874" t="s">
        <v>8397</v>
      </c>
      <c r="H6874">
        <v>15.5</v>
      </c>
      <c r="I6874">
        <v>16.836500000000001</v>
      </c>
      <c r="J6874">
        <v>-25.0852</v>
      </c>
      <c r="K6874" t="s">
        <v>327</v>
      </c>
      <c r="L6874" t="s">
        <v>21</v>
      </c>
      <c r="M6874" t="s">
        <v>22</v>
      </c>
      <c r="N6874" t="s">
        <v>23</v>
      </c>
      <c r="O6874" t="s">
        <v>114</v>
      </c>
      <c r="P6874" t="s">
        <v>327</v>
      </c>
    </row>
    <row r="6875" spans="1:18" x14ac:dyDescent="0.25">
      <c r="A6875" s="1">
        <v>0.62916666666666665</v>
      </c>
      <c r="B6875">
        <v>2012</v>
      </c>
      <c r="C6875">
        <v>10</v>
      </c>
      <c r="D6875">
        <v>27</v>
      </c>
      <c r="F6875" t="s">
        <v>4388</v>
      </c>
      <c r="G6875" t="s">
        <v>8425</v>
      </c>
      <c r="H6875">
        <v>10.74</v>
      </c>
      <c r="I6875">
        <v>16.588799999999999</v>
      </c>
      <c r="J6875">
        <v>-22.897600000000001</v>
      </c>
      <c r="K6875" t="s">
        <v>327</v>
      </c>
      <c r="L6875" t="s">
        <v>21</v>
      </c>
      <c r="M6875" t="s">
        <v>22</v>
      </c>
      <c r="N6875" t="s">
        <v>23</v>
      </c>
      <c r="O6875" t="s">
        <v>114</v>
      </c>
      <c r="P6875" t="s">
        <v>327</v>
      </c>
    </row>
    <row r="6876" spans="1:18" x14ac:dyDescent="0.25">
      <c r="A6876" s="1">
        <v>0.50069444444444444</v>
      </c>
      <c r="B6876">
        <v>2014</v>
      </c>
      <c r="C6876">
        <v>1</v>
      </c>
      <c r="D6876">
        <v>26</v>
      </c>
      <c r="F6876" t="s">
        <v>606</v>
      </c>
      <c r="G6876" t="s">
        <v>10431</v>
      </c>
      <c r="H6876">
        <v>21.9</v>
      </c>
      <c r="I6876">
        <v>37.857500000000002</v>
      </c>
      <c r="J6876">
        <v>-25.3949</v>
      </c>
      <c r="K6876" t="s">
        <v>327</v>
      </c>
      <c r="L6876" t="s">
        <v>21</v>
      </c>
      <c r="M6876" t="s">
        <v>22</v>
      </c>
      <c r="N6876" t="s">
        <v>23</v>
      </c>
      <c r="O6876" t="s">
        <v>114</v>
      </c>
      <c r="P6876" t="s">
        <v>327</v>
      </c>
    </row>
    <row r="6877" spans="1:18" x14ac:dyDescent="0.25">
      <c r="A6877" s="1">
        <v>1.3194444444444444E-2</v>
      </c>
      <c r="B6877">
        <v>2012</v>
      </c>
      <c r="C6877">
        <v>6</v>
      </c>
      <c r="D6877">
        <v>23</v>
      </c>
      <c r="E6877" t="s">
        <v>32</v>
      </c>
      <c r="F6877" t="s">
        <v>33</v>
      </c>
      <c r="G6877" t="s">
        <v>5023</v>
      </c>
      <c r="H6877">
        <v>28.986537973075901</v>
      </c>
      <c r="I6877">
        <v>38.554900000000004</v>
      </c>
      <c r="J6877">
        <v>-123.307</v>
      </c>
      <c r="K6877" t="s">
        <v>5033</v>
      </c>
      <c r="L6877" t="s">
        <v>21</v>
      </c>
      <c r="M6877" t="s">
        <v>267</v>
      </c>
      <c r="N6877" t="s">
        <v>428</v>
      </c>
      <c r="O6877" t="s">
        <v>5034</v>
      </c>
      <c r="Q6877" t="s">
        <v>5035</v>
      </c>
      <c r="R6877" t="s">
        <v>5036</v>
      </c>
    </row>
    <row r="6878" spans="1:18" x14ac:dyDescent="0.25">
      <c r="A6878" s="1">
        <v>0.56944444444444442</v>
      </c>
      <c r="B6878">
        <v>2012</v>
      </c>
      <c r="C6878">
        <v>1</v>
      </c>
      <c r="D6878">
        <v>12</v>
      </c>
      <c r="E6878" t="s">
        <v>39</v>
      </c>
      <c r="F6878" t="s">
        <v>244</v>
      </c>
      <c r="G6878" t="s">
        <v>1785</v>
      </c>
      <c r="H6878">
        <v>21.061722123444198</v>
      </c>
      <c r="I6878">
        <v>20.337499999999999</v>
      </c>
      <c r="J6878">
        <v>-87.0261</v>
      </c>
      <c r="K6878" t="s">
        <v>3899</v>
      </c>
      <c r="L6878" t="s">
        <v>21</v>
      </c>
      <c r="M6878" t="s">
        <v>118</v>
      </c>
      <c r="N6878" t="s">
        <v>119</v>
      </c>
      <c r="O6878" t="s">
        <v>120</v>
      </c>
      <c r="P6878" t="s">
        <v>3899</v>
      </c>
    </row>
    <row r="6879" spans="1:18" x14ac:dyDescent="0.25">
      <c r="A6879" s="1">
        <v>0</v>
      </c>
      <c r="B6879">
        <v>2004</v>
      </c>
      <c r="C6879">
        <v>3</v>
      </c>
      <c r="D6879">
        <v>15</v>
      </c>
      <c r="E6879" t="s">
        <v>2702</v>
      </c>
      <c r="F6879" t="s">
        <v>4591</v>
      </c>
      <c r="G6879" t="s">
        <v>4592</v>
      </c>
      <c r="H6879">
        <v>3.3528067056134101</v>
      </c>
      <c r="I6879">
        <v>26.534199999999998</v>
      </c>
      <c r="J6879">
        <v>54.047899999999998</v>
      </c>
      <c r="K6879" t="s">
        <v>4593</v>
      </c>
      <c r="P6879" t="s">
        <v>4594</v>
      </c>
      <c r="Q6879" t="s">
        <v>4595</v>
      </c>
      <c r="R6879" t="s">
        <v>3569</v>
      </c>
    </row>
    <row r="6880" spans="1:18" x14ac:dyDescent="0.25">
      <c r="A6880" s="1">
        <v>0.5395833333333333</v>
      </c>
      <c r="B6880">
        <v>2014</v>
      </c>
      <c r="C6880">
        <v>8</v>
      </c>
      <c r="D6880">
        <v>16</v>
      </c>
      <c r="E6880" t="s">
        <v>39</v>
      </c>
      <c r="F6880" t="s">
        <v>151</v>
      </c>
      <c r="G6880" t="s">
        <v>1267</v>
      </c>
      <c r="H6880">
        <v>23.5</v>
      </c>
      <c r="I6880">
        <v>12.2187</v>
      </c>
      <c r="J6880">
        <v>-69.085700000000003</v>
      </c>
      <c r="K6880" t="s">
        <v>9018</v>
      </c>
      <c r="L6880" t="s">
        <v>21</v>
      </c>
      <c r="M6880" t="s">
        <v>22</v>
      </c>
      <c r="N6880" t="s">
        <v>23</v>
      </c>
      <c r="O6880" t="s">
        <v>24</v>
      </c>
      <c r="P6880" t="s">
        <v>36</v>
      </c>
      <c r="Q6880" t="s">
        <v>8624</v>
      </c>
    </row>
    <row r="6881" spans="1:18" x14ac:dyDescent="0.25">
      <c r="A6881" s="1">
        <v>0.45902777777777776</v>
      </c>
      <c r="B6881">
        <v>2014</v>
      </c>
      <c r="C6881">
        <v>8</v>
      </c>
      <c r="D6881">
        <v>21</v>
      </c>
      <c r="F6881" t="s">
        <v>151</v>
      </c>
      <c r="G6881" t="s">
        <v>4436</v>
      </c>
      <c r="H6881">
        <v>18.3</v>
      </c>
      <c r="I6881">
        <v>12.318</v>
      </c>
      <c r="J6881">
        <v>-69.150599999999997</v>
      </c>
      <c r="K6881" t="s">
        <v>9018</v>
      </c>
      <c r="L6881" t="s">
        <v>21</v>
      </c>
      <c r="M6881" t="s">
        <v>22</v>
      </c>
      <c r="N6881" t="s">
        <v>23</v>
      </c>
      <c r="O6881" t="s">
        <v>24</v>
      </c>
      <c r="P6881" t="s">
        <v>36</v>
      </c>
      <c r="Q6881" t="s">
        <v>8624</v>
      </c>
      <c r="R6881" t="s">
        <v>255</v>
      </c>
    </row>
    <row r="6882" spans="1:18" x14ac:dyDescent="0.25">
      <c r="A6882" s="1">
        <v>0.43472222222222223</v>
      </c>
      <c r="B6882">
        <v>2014</v>
      </c>
      <c r="C6882">
        <v>8</v>
      </c>
      <c r="D6882">
        <v>19</v>
      </c>
      <c r="F6882" t="s">
        <v>151</v>
      </c>
      <c r="G6882" t="s">
        <v>4436</v>
      </c>
      <c r="H6882">
        <v>19.2</v>
      </c>
      <c r="I6882">
        <v>12.318</v>
      </c>
      <c r="J6882">
        <v>-69.150599999999997</v>
      </c>
      <c r="K6882" t="s">
        <v>9018</v>
      </c>
      <c r="L6882" t="s">
        <v>21</v>
      </c>
      <c r="M6882" t="s">
        <v>22</v>
      </c>
      <c r="N6882" t="s">
        <v>23</v>
      </c>
      <c r="O6882" t="s">
        <v>24</v>
      </c>
      <c r="P6882" t="s">
        <v>36</v>
      </c>
      <c r="Q6882" t="s">
        <v>8624</v>
      </c>
      <c r="R6882" t="s">
        <v>255</v>
      </c>
    </row>
    <row r="6883" spans="1:18" x14ac:dyDescent="0.25">
      <c r="A6883" s="1">
        <v>0.24652777777777779</v>
      </c>
      <c r="B6883">
        <v>1994</v>
      </c>
      <c r="C6883">
        <v>6</v>
      </c>
      <c r="D6883">
        <v>4</v>
      </c>
      <c r="F6883" t="s">
        <v>33</v>
      </c>
      <c r="G6883" t="s">
        <v>8622</v>
      </c>
      <c r="H6883">
        <v>131.33000000000001</v>
      </c>
      <c r="I6883">
        <v>30.412099999999999</v>
      </c>
      <c r="J6883">
        <v>-97.901499999999999</v>
      </c>
      <c r="K6883" t="s">
        <v>8623</v>
      </c>
      <c r="L6883" t="s">
        <v>21</v>
      </c>
      <c r="M6883" t="s">
        <v>22</v>
      </c>
      <c r="N6883" t="s">
        <v>23</v>
      </c>
      <c r="O6883" t="s">
        <v>24</v>
      </c>
      <c r="P6883" t="s">
        <v>36</v>
      </c>
      <c r="Q6883" t="s">
        <v>8624</v>
      </c>
      <c r="R6883" t="s">
        <v>503</v>
      </c>
    </row>
    <row r="6884" spans="1:18" x14ac:dyDescent="0.25">
      <c r="A6884" s="1">
        <v>0.14583333333333334</v>
      </c>
      <c r="B6884">
        <v>1994</v>
      </c>
      <c r="C6884">
        <v>6</v>
      </c>
      <c r="D6884">
        <v>4</v>
      </c>
      <c r="F6884" t="s">
        <v>33</v>
      </c>
      <c r="G6884" t="s">
        <v>8622</v>
      </c>
      <c r="H6884">
        <v>37</v>
      </c>
      <c r="I6884">
        <v>30.412099999999999</v>
      </c>
      <c r="J6884">
        <v>-97.901499999999999</v>
      </c>
      <c r="K6884" t="s">
        <v>8623</v>
      </c>
      <c r="L6884" t="s">
        <v>21</v>
      </c>
      <c r="M6884" t="s">
        <v>22</v>
      </c>
      <c r="N6884" t="s">
        <v>23</v>
      </c>
      <c r="O6884" t="s">
        <v>24</v>
      </c>
      <c r="P6884" t="s">
        <v>36</v>
      </c>
      <c r="Q6884" t="s">
        <v>8624</v>
      </c>
      <c r="R6884" t="s">
        <v>503</v>
      </c>
    </row>
    <row r="6885" spans="1:18" x14ac:dyDescent="0.25">
      <c r="A6885" s="1">
        <v>0.4513888888888889</v>
      </c>
      <c r="B6885">
        <v>1994</v>
      </c>
      <c r="C6885">
        <v>6</v>
      </c>
      <c r="D6885">
        <v>5</v>
      </c>
      <c r="F6885" t="s">
        <v>33</v>
      </c>
      <c r="G6885" t="s">
        <v>8622</v>
      </c>
      <c r="H6885">
        <v>14</v>
      </c>
      <c r="I6885">
        <v>30.412099999999999</v>
      </c>
      <c r="J6885">
        <v>-97.901499999999999</v>
      </c>
      <c r="K6885" t="s">
        <v>8623</v>
      </c>
      <c r="L6885" t="s">
        <v>21</v>
      </c>
      <c r="M6885" t="s">
        <v>22</v>
      </c>
      <c r="N6885" t="s">
        <v>23</v>
      </c>
      <c r="O6885" t="s">
        <v>24</v>
      </c>
      <c r="P6885" t="s">
        <v>36</v>
      </c>
      <c r="Q6885" t="s">
        <v>8624</v>
      </c>
      <c r="R6885" t="s">
        <v>503</v>
      </c>
    </row>
    <row r="6886" spans="1:18" x14ac:dyDescent="0.25">
      <c r="A6886" s="1">
        <v>0.58263888888888893</v>
      </c>
      <c r="B6886">
        <v>2011</v>
      </c>
      <c r="C6886">
        <v>8</v>
      </c>
      <c r="D6886">
        <v>15</v>
      </c>
      <c r="E6886" t="s">
        <v>294</v>
      </c>
      <c r="F6886" t="s">
        <v>295</v>
      </c>
      <c r="G6886" t="s">
        <v>5378</v>
      </c>
      <c r="H6886">
        <v>18</v>
      </c>
      <c r="I6886">
        <v>7.6150099999999998</v>
      </c>
      <c r="J6886">
        <v>98.863299999999995</v>
      </c>
      <c r="K6886" t="s">
        <v>5056</v>
      </c>
      <c r="L6886" t="s">
        <v>21</v>
      </c>
      <c r="M6886" t="s">
        <v>213</v>
      </c>
      <c r="N6886" t="s">
        <v>276</v>
      </c>
      <c r="O6886" t="s">
        <v>277</v>
      </c>
      <c r="P6886" t="s">
        <v>280</v>
      </c>
      <c r="Q6886" t="s">
        <v>5057</v>
      </c>
      <c r="R6886" t="s">
        <v>510</v>
      </c>
    </row>
    <row r="6887" spans="1:18" x14ac:dyDescent="0.25">
      <c r="A6887" s="1">
        <v>0.48958333333333331</v>
      </c>
      <c r="B6887">
        <v>2012</v>
      </c>
      <c r="C6887">
        <v>6</v>
      </c>
      <c r="D6887">
        <v>15</v>
      </c>
      <c r="E6887" t="s">
        <v>633</v>
      </c>
      <c r="F6887" t="s">
        <v>411</v>
      </c>
      <c r="G6887" t="s">
        <v>7312</v>
      </c>
      <c r="H6887">
        <v>18</v>
      </c>
      <c r="I6887">
        <v>-16.729600000000001</v>
      </c>
      <c r="J6887">
        <v>146.268</v>
      </c>
      <c r="K6887" t="s">
        <v>5056</v>
      </c>
      <c r="L6887" t="s">
        <v>21</v>
      </c>
      <c r="M6887" t="s">
        <v>213</v>
      </c>
      <c r="N6887" t="s">
        <v>276</v>
      </c>
      <c r="O6887" t="s">
        <v>277</v>
      </c>
      <c r="P6887" t="s">
        <v>280</v>
      </c>
      <c r="Q6887" t="s">
        <v>5057</v>
      </c>
      <c r="R6887" t="s">
        <v>510</v>
      </c>
    </row>
    <row r="6888" spans="1:18" x14ac:dyDescent="0.25">
      <c r="A6888" s="1">
        <v>0.43055555555555558</v>
      </c>
      <c r="B6888">
        <v>2012</v>
      </c>
      <c r="C6888">
        <v>5</v>
      </c>
      <c r="D6888">
        <v>27</v>
      </c>
      <c r="F6888" t="s">
        <v>3869</v>
      </c>
      <c r="G6888" t="s">
        <v>5054</v>
      </c>
      <c r="H6888">
        <v>12</v>
      </c>
      <c r="I6888">
        <v>25.110099999999999</v>
      </c>
      <c r="J6888">
        <v>121.92</v>
      </c>
      <c r="K6888" t="s">
        <v>5056</v>
      </c>
      <c r="L6888" t="s">
        <v>21</v>
      </c>
      <c r="M6888" t="s">
        <v>213</v>
      </c>
      <c r="N6888" t="s">
        <v>276</v>
      </c>
      <c r="O6888" t="s">
        <v>277</v>
      </c>
      <c r="P6888" t="s">
        <v>280</v>
      </c>
      <c r="Q6888" t="s">
        <v>5057</v>
      </c>
      <c r="R6888" t="s">
        <v>510</v>
      </c>
    </row>
    <row r="6889" spans="1:18" x14ac:dyDescent="0.25">
      <c r="A6889" s="1">
        <v>0.4284722222222222</v>
      </c>
      <c r="B6889">
        <v>2006</v>
      </c>
      <c r="C6889">
        <v>3</v>
      </c>
      <c r="D6889">
        <v>22</v>
      </c>
      <c r="F6889" t="s">
        <v>295</v>
      </c>
      <c r="G6889" t="s">
        <v>6011</v>
      </c>
      <c r="H6889">
        <v>12</v>
      </c>
      <c r="I6889">
        <v>10.0809</v>
      </c>
      <c r="J6889">
        <v>99.816199999999995</v>
      </c>
      <c r="K6889" t="s">
        <v>5056</v>
      </c>
      <c r="L6889" t="s">
        <v>21</v>
      </c>
      <c r="M6889" t="s">
        <v>213</v>
      </c>
      <c r="N6889" t="s">
        <v>276</v>
      </c>
      <c r="O6889" t="s">
        <v>277</v>
      </c>
      <c r="P6889" t="s">
        <v>280</v>
      </c>
      <c r="Q6889" t="s">
        <v>5057</v>
      </c>
      <c r="R6889" t="s">
        <v>510</v>
      </c>
    </row>
    <row r="6890" spans="1:18" x14ac:dyDescent="0.25">
      <c r="A6890" s="1">
        <v>0.49930555555555556</v>
      </c>
      <c r="B6890">
        <v>2012</v>
      </c>
      <c r="C6890">
        <v>5</v>
      </c>
      <c r="D6890">
        <v>27</v>
      </c>
      <c r="F6890" t="s">
        <v>3869</v>
      </c>
      <c r="G6890" t="s">
        <v>7937</v>
      </c>
      <c r="H6890">
        <v>11</v>
      </c>
      <c r="I6890">
        <v>25.111899999999999</v>
      </c>
      <c r="J6890">
        <v>121.922</v>
      </c>
      <c r="K6890" t="s">
        <v>5056</v>
      </c>
      <c r="L6890" t="s">
        <v>21</v>
      </c>
      <c r="M6890" t="s">
        <v>213</v>
      </c>
      <c r="N6890" t="s">
        <v>276</v>
      </c>
      <c r="O6890" t="s">
        <v>277</v>
      </c>
      <c r="P6890" t="s">
        <v>280</v>
      </c>
      <c r="Q6890" t="s">
        <v>5057</v>
      </c>
      <c r="R6890" t="s">
        <v>510</v>
      </c>
    </row>
    <row r="6891" spans="1:18" x14ac:dyDescent="0.25">
      <c r="A6891" s="1">
        <v>0.40833333333333333</v>
      </c>
      <c r="B6891">
        <v>2005</v>
      </c>
      <c r="C6891">
        <v>6</v>
      </c>
      <c r="D6891">
        <v>20</v>
      </c>
      <c r="E6891" t="s">
        <v>39</v>
      </c>
      <c r="F6891" t="s">
        <v>2392</v>
      </c>
      <c r="G6891" t="s">
        <v>5702</v>
      </c>
      <c r="H6891">
        <v>48</v>
      </c>
      <c r="I6891">
        <v>18.479600000000001</v>
      </c>
      <c r="J6891">
        <v>-77.332800000000006</v>
      </c>
      <c r="K6891" t="s">
        <v>864</v>
      </c>
      <c r="L6891" t="s">
        <v>21</v>
      </c>
      <c r="M6891" t="s">
        <v>22</v>
      </c>
      <c r="N6891" t="s">
        <v>80</v>
      </c>
      <c r="O6891" t="s">
        <v>865</v>
      </c>
      <c r="P6891" t="s">
        <v>866</v>
      </c>
      <c r="Q6891" t="s">
        <v>867</v>
      </c>
    </row>
    <row r="6892" spans="1:18" x14ac:dyDescent="0.25">
      <c r="A6892" s="1">
        <v>0.5</v>
      </c>
      <c r="B6892">
        <v>2012</v>
      </c>
      <c r="C6892">
        <v>1</v>
      </c>
      <c r="D6892">
        <v>23</v>
      </c>
      <c r="E6892" t="s">
        <v>786</v>
      </c>
      <c r="F6892" t="s">
        <v>244</v>
      </c>
      <c r="G6892" t="s">
        <v>863</v>
      </c>
      <c r="H6892">
        <v>14</v>
      </c>
      <c r="I6892">
        <v>22.8978</v>
      </c>
      <c r="J6892">
        <v>-109.864</v>
      </c>
      <c r="K6892" t="s">
        <v>864</v>
      </c>
      <c r="L6892" t="s">
        <v>21</v>
      </c>
      <c r="M6892" t="s">
        <v>22</v>
      </c>
      <c r="N6892" t="s">
        <v>80</v>
      </c>
      <c r="O6892" t="s">
        <v>865</v>
      </c>
      <c r="P6892" t="s">
        <v>866</v>
      </c>
      <c r="Q6892" t="s">
        <v>867</v>
      </c>
      <c r="R6892" t="s">
        <v>868</v>
      </c>
    </row>
    <row r="6893" spans="1:18" x14ac:dyDescent="0.25">
      <c r="A6893" s="1">
        <v>0.58125000000000004</v>
      </c>
      <c r="B6893">
        <v>2013</v>
      </c>
      <c r="C6893">
        <v>12</v>
      </c>
      <c r="D6893">
        <v>28</v>
      </c>
      <c r="E6893" t="s">
        <v>778</v>
      </c>
      <c r="F6893" t="s">
        <v>244</v>
      </c>
      <c r="G6893" t="s">
        <v>10674</v>
      </c>
      <c r="H6893">
        <v>16.337312674625299</v>
      </c>
      <c r="I6893">
        <v>24.5641</v>
      </c>
      <c r="J6893">
        <v>-110.413</v>
      </c>
      <c r="K6893" t="s">
        <v>864</v>
      </c>
      <c r="L6893" t="s">
        <v>21</v>
      </c>
      <c r="M6893" t="s">
        <v>22</v>
      </c>
      <c r="N6893" t="s">
        <v>80</v>
      </c>
      <c r="O6893" t="s">
        <v>865</v>
      </c>
      <c r="P6893" t="s">
        <v>866</v>
      </c>
      <c r="Q6893" t="s">
        <v>867</v>
      </c>
      <c r="R6893" t="s">
        <v>868</v>
      </c>
    </row>
    <row r="6894" spans="1:18" x14ac:dyDescent="0.25">
      <c r="A6894" s="1">
        <v>0.52083333333333337</v>
      </c>
      <c r="B6894">
        <v>2014</v>
      </c>
      <c r="C6894">
        <v>10</v>
      </c>
      <c r="D6894">
        <v>8</v>
      </c>
      <c r="E6894" t="s">
        <v>1324</v>
      </c>
      <c r="F6894" t="s">
        <v>1325</v>
      </c>
      <c r="G6894" t="s">
        <v>1326</v>
      </c>
      <c r="H6894">
        <v>19</v>
      </c>
      <c r="I6894">
        <v>36.982500000000002</v>
      </c>
      <c r="J6894">
        <v>27.439399999999999</v>
      </c>
      <c r="K6894" t="s">
        <v>1336</v>
      </c>
      <c r="L6894" t="s">
        <v>21</v>
      </c>
      <c r="M6894" t="s">
        <v>22</v>
      </c>
      <c r="N6894" t="s">
        <v>23</v>
      </c>
      <c r="O6894" t="s">
        <v>24</v>
      </c>
      <c r="P6894" t="s">
        <v>62</v>
      </c>
      <c r="Q6894" t="s">
        <v>63</v>
      </c>
      <c r="R6894" t="s">
        <v>56</v>
      </c>
    </row>
    <row r="6895" spans="1:18" x14ac:dyDescent="0.25">
      <c r="A6895" s="1">
        <v>0.52083333333333337</v>
      </c>
      <c r="B6895">
        <v>2014</v>
      </c>
      <c r="C6895">
        <v>10</v>
      </c>
      <c r="D6895">
        <v>8</v>
      </c>
      <c r="E6895" t="s">
        <v>1324</v>
      </c>
      <c r="F6895" t="s">
        <v>1325</v>
      </c>
      <c r="G6895" t="s">
        <v>1326</v>
      </c>
      <c r="H6895">
        <v>21.1</v>
      </c>
      <c r="I6895">
        <v>36.982500000000002</v>
      </c>
      <c r="J6895">
        <v>27.439399999999999</v>
      </c>
      <c r="K6895" t="s">
        <v>1336</v>
      </c>
      <c r="L6895" t="s">
        <v>21</v>
      </c>
      <c r="M6895" t="s">
        <v>22</v>
      </c>
      <c r="N6895" t="s">
        <v>23</v>
      </c>
      <c r="O6895" t="s">
        <v>24</v>
      </c>
      <c r="P6895" t="s">
        <v>62</v>
      </c>
      <c r="Q6895" t="s">
        <v>63</v>
      </c>
      <c r="R6895" t="s">
        <v>56</v>
      </c>
    </row>
    <row r="6896" spans="1:18" x14ac:dyDescent="0.25">
      <c r="A6896" s="1">
        <v>0.4375</v>
      </c>
      <c r="B6896">
        <v>2014</v>
      </c>
      <c r="C6896">
        <v>10</v>
      </c>
      <c r="D6896">
        <v>8</v>
      </c>
      <c r="E6896" t="s">
        <v>1324</v>
      </c>
      <c r="F6896" t="s">
        <v>1325</v>
      </c>
      <c r="G6896" t="s">
        <v>1326</v>
      </c>
      <c r="H6896">
        <v>23</v>
      </c>
      <c r="I6896">
        <v>36.982500000000002</v>
      </c>
      <c r="J6896">
        <v>27.439399999999999</v>
      </c>
      <c r="K6896" t="s">
        <v>1336</v>
      </c>
      <c r="L6896" t="s">
        <v>21</v>
      </c>
      <c r="M6896" t="s">
        <v>22</v>
      </c>
      <c r="N6896" t="s">
        <v>23</v>
      </c>
      <c r="O6896" t="s">
        <v>24</v>
      </c>
      <c r="P6896" t="s">
        <v>62</v>
      </c>
      <c r="Q6896" t="s">
        <v>63</v>
      </c>
      <c r="R6896" t="s">
        <v>56</v>
      </c>
    </row>
    <row r="6897" spans="1:18" x14ac:dyDescent="0.25">
      <c r="A6897" s="1">
        <v>0.4375</v>
      </c>
      <c r="B6897">
        <v>2014</v>
      </c>
      <c r="C6897">
        <v>10</v>
      </c>
      <c r="D6897">
        <v>8</v>
      </c>
      <c r="E6897" t="s">
        <v>1324</v>
      </c>
      <c r="F6897" t="s">
        <v>1325</v>
      </c>
      <c r="G6897" t="s">
        <v>1326</v>
      </c>
      <c r="H6897">
        <v>23.4</v>
      </c>
      <c r="I6897">
        <v>36.982500000000002</v>
      </c>
      <c r="J6897">
        <v>27.439399999999999</v>
      </c>
      <c r="K6897" t="s">
        <v>1336</v>
      </c>
      <c r="L6897" t="s">
        <v>21</v>
      </c>
      <c r="M6897" t="s">
        <v>22</v>
      </c>
      <c r="N6897" t="s">
        <v>23</v>
      </c>
      <c r="O6897" t="s">
        <v>24</v>
      </c>
      <c r="P6897" t="s">
        <v>62</v>
      </c>
      <c r="Q6897" t="s">
        <v>63</v>
      </c>
      <c r="R6897" t="s">
        <v>56</v>
      </c>
    </row>
    <row r="6898" spans="1:18" x14ac:dyDescent="0.25">
      <c r="A6898" s="1">
        <v>0.45833333333333331</v>
      </c>
      <c r="B6898">
        <v>2014</v>
      </c>
      <c r="C6898">
        <v>10</v>
      </c>
      <c r="D6898">
        <v>6</v>
      </c>
      <c r="E6898" t="s">
        <v>1324</v>
      </c>
      <c r="F6898" t="s">
        <v>1325</v>
      </c>
      <c r="G6898" t="s">
        <v>1454</v>
      </c>
      <c r="H6898">
        <v>20.6</v>
      </c>
      <c r="I6898">
        <v>36.987099999999998</v>
      </c>
      <c r="J6898">
        <v>27.4345</v>
      </c>
      <c r="K6898" t="s">
        <v>1336</v>
      </c>
      <c r="L6898" t="s">
        <v>21</v>
      </c>
      <c r="M6898" t="s">
        <v>22</v>
      </c>
      <c r="N6898" t="s">
        <v>23</v>
      </c>
      <c r="O6898" t="s">
        <v>24</v>
      </c>
      <c r="P6898" t="s">
        <v>62</v>
      </c>
      <c r="Q6898" t="s">
        <v>63</v>
      </c>
      <c r="R6898" t="s">
        <v>56</v>
      </c>
    </row>
    <row r="6899" spans="1:18" x14ac:dyDescent="0.25">
      <c r="A6899" s="1">
        <v>0.58333333333333337</v>
      </c>
      <c r="B6899">
        <v>2014</v>
      </c>
      <c r="C6899">
        <v>10</v>
      </c>
      <c r="D6899">
        <v>6</v>
      </c>
      <c r="E6899" t="s">
        <v>1324</v>
      </c>
      <c r="F6899" t="s">
        <v>1325</v>
      </c>
      <c r="G6899" t="s">
        <v>1454</v>
      </c>
      <c r="H6899">
        <v>23</v>
      </c>
      <c r="I6899">
        <v>36.987099999999998</v>
      </c>
      <c r="J6899">
        <v>27.4345</v>
      </c>
      <c r="K6899" t="s">
        <v>1336</v>
      </c>
      <c r="L6899" t="s">
        <v>21</v>
      </c>
      <c r="M6899" t="s">
        <v>22</v>
      </c>
      <c r="N6899" t="s">
        <v>23</v>
      </c>
      <c r="O6899" t="s">
        <v>24</v>
      </c>
      <c r="P6899" t="s">
        <v>62</v>
      </c>
      <c r="Q6899" t="s">
        <v>63</v>
      </c>
      <c r="R6899" t="s">
        <v>56</v>
      </c>
    </row>
    <row r="6900" spans="1:18" x14ac:dyDescent="0.25">
      <c r="A6900" s="1">
        <v>0.58333333333333337</v>
      </c>
      <c r="B6900">
        <v>2014</v>
      </c>
      <c r="C6900">
        <v>10</v>
      </c>
      <c r="D6900">
        <v>6</v>
      </c>
      <c r="E6900" t="s">
        <v>1324</v>
      </c>
      <c r="F6900" t="s">
        <v>1325</v>
      </c>
      <c r="G6900" t="s">
        <v>1454</v>
      </c>
      <c r="H6900">
        <v>24.3</v>
      </c>
      <c r="I6900">
        <v>36.987099999999998</v>
      </c>
      <c r="J6900">
        <v>27.4345</v>
      </c>
      <c r="K6900" t="s">
        <v>1336</v>
      </c>
      <c r="L6900" t="s">
        <v>21</v>
      </c>
      <c r="M6900" t="s">
        <v>22</v>
      </c>
      <c r="N6900" t="s">
        <v>23</v>
      </c>
      <c r="O6900" t="s">
        <v>24</v>
      </c>
      <c r="P6900" t="s">
        <v>62</v>
      </c>
      <c r="Q6900" t="s">
        <v>63</v>
      </c>
      <c r="R6900" t="s">
        <v>56</v>
      </c>
    </row>
    <row r="6901" spans="1:18" x14ac:dyDescent="0.25">
      <c r="A6901" s="1">
        <v>0.45833333333333331</v>
      </c>
      <c r="B6901">
        <v>2014</v>
      </c>
      <c r="C6901">
        <v>10</v>
      </c>
      <c r="D6901">
        <v>6</v>
      </c>
      <c r="E6901" t="s">
        <v>1324</v>
      </c>
      <c r="F6901" t="s">
        <v>1325</v>
      </c>
      <c r="G6901" t="s">
        <v>1454</v>
      </c>
      <c r="H6901">
        <v>21</v>
      </c>
      <c r="I6901">
        <v>36.987099999999998</v>
      </c>
      <c r="J6901">
        <v>27.4345</v>
      </c>
      <c r="K6901" t="s">
        <v>1336</v>
      </c>
      <c r="L6901" t="s">
        <v>21</v>
      </c>
      <c r="M6901" t="s">
        <v>22</v>
      </c>
      <c r="N6901" t="s">
        <v>23</v>
      </c>
      <c r="O6901" t="s">
        <v>24</v>
      </c>
      <c r="P6901" t="s">
        <v>62</v>
      </c>
      <c r="Q6901" t="s">
        <v>63</v>
      </c>
      <c r="R6901" t="s">
        <v>56</v>
      </c>
    </row>
    <row r="6902" spans="1:18" x14ac:dyDescent="0.25">
      <c r="A6902" s="1">
        <v>0.45833333333333331</v>
      </c>
      <c r="B6902">
        <v>2012</v>
      </c>
      <c r="C6902">
        <v>9</v>
      </c>
      <c r="D6902">
        <v>4</v>
      </c>
      <c r="E6902" t="s">
        <v>4377</v>
      </c>
      <c r="F6902" t="s">
        <v>1610</v>
      </c>
      <c r="G6902" t="s">
        <v>8494</v>
      </c>
      <c r="H6902">
        <v>11</v>
      </c>
      <c r="I6902">
        <v>38.610399999999998</v>
      </c>
      <c r="J6902">
        <v>20.608599999999999</v>
      </c>
      <c r="K6902" t="s">
        <v>1336</v>
      </c>
      <c r="L6902" t="s">
        <v>21</v>
      </c>
      <c r="M6902" t="s">
        <v>22</v>
      </c>
      <c r="N6902" t="s">
        <v>23</v>
      </c>
      <c r="O6902" t="s">
        <v>24</v>
      </c>
      <c r="P6902" t="s">
        <v>62</v>
      </c>
      <c r="Q6902" t="s">
        <v>63</v>
      </c>
      <c r="R6902" t="s">
        <v>56</v>
      </c>
    </row>
    <row r="6903" spans="1:18" x14ac:dyDescent="0.25">
      <c r="A6903" s="1">
        <v>0.4909722222222222</v>
      </c>
      <c r="B6903">
        <v>2010</v>
      </c>
      <c r="C6903">
        <v>8</v>
      </c>
      <c r="D6903">
        <v>19</v>
      </c>
      <c r="E6903" t="s">
        <v>1353</v>
      </c>
      <c r="F6903" t="s">
        <v>1354</v>
      </c>
      <c r="G6903" t="s">
        <v>8892</v>
      </c>
      <c r="H6903">
        <v>20.5</v>
      </c>
      <c r="I6903">
        <v>40.879600000000003</v>
      </c>
      <c r="J6903">
        <v>9.7305799999999998</v>
      </c>
      <c r="K6903" t="s">
        <v>1336</v>
      </c>
      <c r="L6903" t="s">
        <v>21</v>
      </c>
      <c r="M6903" t="s">
        <v>22</v>
      </c>
      <c r="N6903" t="s">
        <v>23</v>
      </c>
      <c r="O6903" t="s">
        <v>24</v>
      </c>
      <c r="P6903" t="s">
        <v>62</v>
      </c>
      <c r="Q6903" t="s">
        <v>63</v>
      </c>
      <c r="R6903" t="s">
        <v>56</v>
      </c>
    </row>
    <row r="6904" spans="1:18" x14ac:dyDescent="0.25">
      <c r="A6904" s="1">
        <v>0.49791666666666667</v>
      </c>
      <c r="B6904">
        <v>2010</v>
      </c>
      <c r="C6904">
        <v>8</v>
      </c>
      <c r="D6904">
        <v>10</v>
      </c>
      <c r="E6904" t="s">
        <v>1353</v>
      </c>
      <c r="F6904" t="s">
        <v>1354</v>
      </c>
      <c r="G6904" t="s">
        <v>9574</v>
      </c>
      <c r="H6904">
        <v>18.899999999999999</v>
      </c>
      <c r="I6904">
        <v>40.873800000000003</v>
      </c>
      <c r="J6904">
        <v>9.7426100000000009</v>
      </c>
      <c r="K6904" t="s">
        <v>1336</v>
      </c>
      <c r="L6904" t="s">
        <v>21</v>
      </c>
      <c r="M6904" t="s">
        <v>22</v>
      </c>
      <c r="N6904" t="s">
        <v>23</v>
      </c>
      <c r="O6904" t="s">
        <v>24</v>
      </c>
      <c r="P6904" t="s">
        <v>62</v>
      </c>
      <c r="Q6904" t="s">
        <v>63</v>
      </c>
      <c r="R6904" t="s">
        <v>56</v>
      </c>
    </row>
    <row r="6905" spans="1:18" x14ac:dyDescent="0.25">
      <c r="A6905" s="1">
        <v>0.375</v>
      </c>
      <c r="B6905">
        <v>2013</v>
      </c>
      <c r="C6905">
        <v>5</v>
      </c>
      <c r="D6905">
        <v>17</v>
      </c>
      <c r="E6905" t="s">
        <v>47</v>
      </c>
      <c r="F6905" t="s">
        <v>1597</v>
      </c>
      <c r="G6905" t="s">
        <v>3713</v>
      </c>
      <c r="H6905">
        <v>20</v>
      </c>
      <c r="I6905">
        <v>35.819099999999999</v>
      </c>
      <c r="J6905">
        <v>14.4498</v>
      </c>
      <c r="K6905" t="s">
        <v>1336</v>
      </c>
      <c r="L6905" t="s">
        <v>21</v>
      </c>
      <c r="M6905" t="s">
        <v>22</v>
      </c>
      <c r="N6905" t="s">
        <v>23</v>
      </c>
      <c r="O6905" t="s">
        <v>24</v>
      </c>
      <c r="P6905" t="s">
        <v>62</v>
      </c>
      <c r="Q6905" t="s">
        <v>63</v>
      </c>
      <c r="R6905" t="s">
        <v>56</v>
      </c>
    </row>
    <row r="6906" spans="1:18" x14ac:dyDescent="0.25">
      <c r="A6906" s="1">
        <v>0.41666666666666669</v>
      </c>
      <c r="B6906">
        <v>2014</v>
      </c>
      <c r="C6906">
        <v>8</v>
      </c>
      <c r="D6906">
        <v>22</v>
      </c>
      <c r="E6906" t="s">
        <v>47</v>
      </c>
      <c r="F6906" t="s">
        <v>801</v>
      </c>
      <c r="G6906" t="s">
        <v>9294</v>
      </c>
      <c r="H6906">
        <v>15</v>
      </c>
      <c r="I6906">
        <v>42.526800000000001</v>
      </c>
      <c r="J6906">
        <v>3.0846300000000002</v>
      </c>
      <c r="K6906" t="s">
        <v>1336</v>
      </c>
      <c r="L6906" t="s">
        <v>21</v>
      </c>
      <c r="M6906" t="s">
        <v>22</v>
      </c>
      <c r="N6906" t="s">
        <v>23</v>
      </c>
      <c r="O6906" t="s">
        <v>24</v>
      </c>
      <c r="P6906" t="s">
        <v>62</v>
      </c>
      <c r="Q6906" t="s">
        <v>63</v>
      </c>
      <c r="R6906" t="s">
        <v>56</v>
      </c>
    </row>
    <row r="6907" spans="1:18" x14ac:dyDescent="0.25">
      <c r="A6907" s="1">
        <v>0.41666666666666669</v>
      </c>
      <c r="B6907">
        <v>2014</v>
      </c>
      <c r="C6907">
        <v>8</v>
      </c>
      <c r="D6907">
        <v>22</v>
      </c>
      <c r="E6907" t="s">
        <v>47</v>
      </c>
      <c r="F6907" t="s">
        <v>801</v>
      </c>
      <c r="G6907" t="s">
        <v>9295</v>
      </c>
      <c r="H6907">
        <v>16.8</v>
      </c>
      <c r="I6907">
        <v>42.472099999999998</v>
      </c>
      <c r="J6907">
        <v>3.1585299999999998</v>
      </c>
      <c r="K6907" t="s">
        <v>1336</v>
      </c>
      <c r="L6907" t="s">
        <v>21</v>
      </c>
      <c r="M6907" t="s">
        <v>22</v>
      </c>
      <c r="N6907" t="s">
        <v>23</v>
      </c>
      <c r="O6907" t="s">
        <v>24</v>
      </c>
      <c r="P6907" t="s">
        <v>62</v>
      </c>
      <c r="Q6907" t="s">
        <v>63</v>
      </c>
      <c r="R6907" t="s">
        <v>56</v>
      </c>
    </row>
    <row r="6908" spans="1:18" x14ac:dyDescent="0.25">
      <c r="A6908" s="1">
        <v>0.56388888888888888</v>
      </c>
      <c r="B6908">
        <v>2014</v>
      </c>
      <c r="C6908">
        <v>7</v>
      </c>
      <c r="D6908">
        <v>19</v>
      </c>
      <c r="E6908" t="s">
        <v>47</v>
      </c>
      <c r="F6908" t="s">
        <v>1610</v>
      </c>
      <c r="G6908" t="s">
        <v>9329</v>
      </c>
      <c r="H6908">
        <v>29.26</v>
      </c>
      <c r="I6908">
        <v>37.669899999999998</v>
      </c>
      <c r="J6908">
        <v>23.9437</v>
      </c>
      <c r="K6908" t="s">
        <v>1336</v>
      </c>
      <c r="L6908" t="s">
        <v>21</v>
      </c>
      <c r="M6908" t="s">
        <v>22</v>
      </c>
      <c r="N6908" t="s">
        <v>23</v>
      </c>
      <c r="O6908" t="s">
        <v>24</v>
      </c>
      <c r="P6908" t="s">
        <v>62</v>
      </c>
      <c r="Q6908" t="s">
        <v>63</v>
      </c>
      <c r="R6908" t="s">
        <v>56</v>
      </c>
    </row>
    <row r="6909" spans="1:18" x14ac:dyDescent="0.25">
      <c r="A6909" s="1">
        <v>0.45833333333333331</v>
      </c>
      <c r="B6909">
        <v>2013</v>
      </c>
      <c r="C6909">
        <v>10</v>
      </c>
      <c r="D6909">
        <v>8</v>
      </c>
      <c r="E6909" t="s">
        <v>47</v>
      </c>
      <c r="F6909" t="s">
        <v>1325</v>
      </c>
      <c r="G6909" t="s">
        <v>9286</v>
      </c>
      <c r="H6909">
        <v>6</v>
      </c>
      <c r="I6909">
        <v>36.776699999999998</v>
      </c>
      <c r="J6909">
        <v>31.371200000000002</v>
      </c>
      <c r="K6909" t="s">
        <v>1336</v>
      </c>
      <c r="L6909" t="s">
        <v>21</v>
      </c>
      <c r="M6909" t="s">
        <v>22</v>
      </c>
      <c r="N6909" t="s">
        <v>23</v>
      </c>
      <c r="O6909" t="s">
        <v>24</v>
      </c>
      <c r="P6909" t="s">
        <v>62</v>
      </c>
      <c r="Q6909" t="s">
        <v>63</v>
      </c>
      <c r="R6909" t="s">
        <v>56</v>
      </c>
    </row>
    <row r="6910" spans="1:18" x14ac:dyDescent="0.25">
      <c r="A6910" s="1">
        <v>0.63194444444444442</v>
      </c>
      <c r="B6910">
        <v>2014</v>
      </c>
      <c r="C6910">
        <v>9</v>
      </c>
      <c r="D6910">
        <v>6</v>
      </c>
      <c r="E6910" t="s">
        <v>47</v>
      </c>
      <c r="F6910" t="s">
        <v>1610</v>
      </c>
      <c r="G6910" t="s">
        <v>9329</v>
      </c>
      <c r="H6910">
        <v>29.87</v>
      </c>
      <c r="I6910">
        <v>37.669899999999998</v>
      </c>
      <c r="J6910">
        <v>23.9437</v>
      </c>
      <c r="K6910" t="s">
        <v>1336</v>
      </c>
      <c r="L6910" t="s">
        <v>21</v>
      </c>
      <c r="M6910" t="s">
        <v>22</v>
      </c>
      <c r="N6910" t="s">
        <v>23</v>
      </c>
      <c r="O6910" t="s">
        <v>24</v>
      </c>
      <c r="P6910" t="s">
        <v>62</v>
      </c>
      <c r="Q6910" t="s">
        <v>63</v>
      </c>
      <c r="R6910" t="s">
        <v>56</v>
      </c>
    </row>
    <row r="6911" spans="1:18" x14ac:dyDescent="0.25">
      <c r="A6911" s="1">
        <v>0.45833333333333331</v>
      </c>
      <c r="B6911">
        <v>2013</v>
      </c>
      <c r="C6911">
        <v>10</v>
      </c>
      <c r="D6911">
        <v>8</v>
      </c>
      <c r="E6911" t="s">
        <v>47</v>
      </c>
      <c r="F6911" t="s">
        <v>1325</v>
      </c>
      <c r="G6911" t="s">
        <v>9286</v>
      </c>
      <c r="H6911">
        <v>6</v>
      </c>
      <c r="I6911">
        <v>36.776699999999998</v>
      </c>
      <c r="J6911">
        <v>31.371200000000002</v>
      </c>
      <c r="K6911" t="s">
        <v>1336</v>
      </c>
      <c r="L6911" t="s">
        <v>21</v>
      </c>
      <c r="M6911" t="s">
        <v>22</v>
      </c>
      <c r="N6911" t="s">
        <v>23</v>
      </c>
      <c r="O6911" t="s">
        <v>24</v>
      </c>
      <c r="P6911" t="s">
        <v>62</v>
      </c>
      <c r="Q6911" t="s">
        <v>63</v>
      </c>
      <c r="R6911" t="s">
        <v>56</v>
      </c>
    </row>
    <row r="6912" spans="1:18" x14ac:dyDescent="0.25">
      <c r="A6912" s="1">
        <v>0.58750000000000002</v>
      </c>
      <c r="B6912">
        <v>2013</v>
      </c>
      <c r="C6912">
        <v>11</v>
      </c>
      <c r="D6912">
        <v>3</v>
      </c>
      <c r="E6912" t="s">
        <v>2147</v>
      </c>
      <c r="F6912" t="s">
        <v>1610</v>
      </c>
      <c r="G6912" t="s">
        <v>6782</v>
      </c>
      <c r="H6912">
        <v>9.4499999999999993</v>
      </c>
      <c r="I6912">
        <v>37.802500000000002</v>
      </c>
      <c r="J6912">
        <v>23.7865</v>
      </c>
      <c r="K6912" t="s">
        <v>1336</v>
      </c>
      <c r="L6912" t="s">
        <v>21</v>
      </c>
      <c r="M6912" t="s">
        <v>22</v>
      </c>
      <c r="N6912" t="s">
        <v>23</v>
      </c>
      <c r="O6912" t="s">
        <v>24</v>
      </c>
      <c r="P6912" t="s">
        <v>62</v>
      </c>
      <c r="Q6912" t="s">
        <v>63</v>
      </c>
      <c r="R6912" t="s">
        <v>56</v>
      </c>
    </row>
    <row r="6913" spans="1:18" x14ac:dyDescent="0.25">
      <c r="A6913" s="1">
        <v>0.66666666666666663</v>
      </c>
      <c r="B6913">
        <v>2014</v>
      </c>
      <c r="C6913">
        <v>8</v>
      </c>
      <c r="D6913">
        <v>8</v>
      </c>
      <c r="E6913" t="s">
        <v>2147</v>
      </c>
      <c r="F6913" t="s">
        <v>1610</v>
      </c>
      <c r="G6913" t="s">
        <v>9015</v>
      </c>
      <c r="H6913">
        <v>30</v>
      </c>
      <c r="I6913">
        <v>37.799900000000001</v>
      </c>
      <c r="J6913">
        <v>23.788799999999998</v>
      </c>
      <c r="K6913" t="s">
        <v>1336</v>
      </c>
      <c r="L6913" t="s">
        <v>21</v>
      </c>
      <c r="M6913" t="s">
        <v>22</v>
      </c>
      <c r="N6913" t="s">
        <v>23</v>
      </c>
      <c r="O6913" t="s">
        <v>24</v>
      </c>
      <c r="P6913" t="s">
        <v>62</v>
      </c>
      <c r="Q6913" t="s">
        <v>63</v>
      </c>
      <c r="R6913" t="s">
        <v>56</v>
      </c>
    </row>
    <row r="6914" spans="1:18" x14ac:dyDescent="0.25">
      <c r="A6914" s="1">
        <v>0.625</v>
      </c>
      <c r="B6914">
        <v>2014</v>
      </c>
      <c r="C6914">
        <v>8</v>
      </c>
      <c r="D6914">
        <v>8</v>
      </c>
      <c r="E6914" t="s">
        <v>2147</v>
      </c>
      <c r="F6914" t="s">
        <v>1610</v>
      </c>
      <c r="G6914" t="s">
        <v>9015</v>
      </c>
      <c r="H6914">
        <v>12</v>
      </c>
      <c r="I6914">
        <v>37.799900000000001</v>
      </c>
      <c r="J6914">
        <v>23.788799999999998</v>
      </c>
      <c r="K6914" t="s">
        <v>1336</v>
      </c>
      <c r="L6914" t="s">
        <v>21</v>
      </c>
      <c r="M6914" t="s">
        <v>22</v>
      </c>
      <c r="N6914" t="s">
        <v>23</v>
      </c>
      <c r="O6914" t="s">
        <v>24</v>
      </c>
      <c r="P6914" t="s">
        <v>62</v>
      </c>
      <c r="Q6914" t="s">
        <v>63</v>
      </c>
      <c r="R6914" t="s">
        <v>56</v>
      </c>
    </row>
    <row r="6915" spans="1:18" x14ac:dyDescent="0.25">
      <c r="A6915" s="1">
        <v>0.41666666666666669</v>
      </c>
      <c r="B6915">
        <v>2008</v>
      </c>
      <c r="C6915">
        <v>7</v>
      </c>
      <c r="D6915">
        <v>16</v>
      </c>
      <c r="E6915" t="s">
        <v>47</v>
      </c>
      <c r="F6915" t="s">
        <v>801</v>
      </c>
      <c r="G6915" t="s">
        <v>3078</v>
      </c>
      <c r="H6915">
        <v>20</v>
      </c>
      <c r="I6915">
        <v>43.05</v>
      </c>
      <c r="J6915">
        <v>6.4666699999999997</v>
      </c>
      <c r="K6915" t="s">
        <v>3079</v>
      </c>
      <c r="L6915" t="s">
        <v>21</v>
      </c>
      <c r="M6915" t="s">
        <v>22</v>
      </c>
      <c r="N6915" t="s">
        <v>23</v>
      </c>
      <c r="O6915" t="s">
        <v>24</v>
      </c>
      <c r="P6915" t="s">
        <v>62</v>
      </c>
      <c r="Q6915" t="s">
        <v>63</v>
      </c>
      <c r="R6915" t="s">
        <v>3080</v>
      </c>
    </row>
    <row r="6916" spans="1:18" x14ac:dyDescent="0.25">
      <c r="A6916" s="1">
        <v>0.56041666666666667</v>
      </c>
      <c r="B6916">
        <v>2012</v>
      </c>
      <c r="C6916">
        <v>8</v>
      </c>
      <c r="D6916">
        <v>7</v>
      </c>
      <c r="E6916" t="s">
        <v>605</v>
      </c>
      <c r="F6916" t="s">
        <v>774</v>
      </c>
      <c r="G6916" t="s">
        <v>4293</v>
      </c>
      <c r="H6916">
        <v>33.700000000000003</v>
      </c>
      <c r="I6916">
        <v>28.917899999999999</v>
      </c>
      <c r="J6916">
        <v>-13.668900000000001</v>
      </c>
      <c r="K6916" t="s">
        <v>2001</v>
      </c>
      <c r="L6916" t="s">
        <v>21</v>
      </c>
      <c r="M6916" t="s">
        <v>22</v>
      </c>
      <c r="N6916" t="s">
        <v>23</v>
      </c>
      <c r="O6916" t="s">
        <v>24</v>
      </c>
      <c r="P6916" t="s">
        <v>62</v>
      </c>
      <c r="Q6916" t="s">
        <v>63</v>
      </c>
      <c r="R6916" t="s">
        <v>2002</v>
      </c>
    </row>
    <row r="6917" spans="1:18" x14ac:dyDescent="0.25">
      <c r="A6917" s="1">
        <v>0.43888888888888888</v>
      </c>
      <c r="B6917">
        <v>2012</v>
      </c>
      <c r="C6917">
        <v>8</v>
      </c>
      <c r="D6917">
        <v>8</v>
      </c>
      <c r="E6917" t="s">
        <v>605</v>
      </c>
      <c r="F6917" t="s">
        <v>774</v>
      </c>
      <c r="G6917" t="s">
        <v>4417</v>
      </c>
      <c r="H6917">
        <v>43.6</v>
      </c>
      <c r="I6917">
        <v>29.085100000000001</v>
      </c>
      <c r="J6917">
        <v>-13.4491</v>
      </c>
      <c r="K6917" t="s">
        <v>2001</v>
      </c>
      <c r="L6917" t="s">
        <v>21</v>
      </c>
      <c r="M6917" t="s">
        <v>22</v>
      </c>
      <c r="N6917" t="s">
        <v>23</v>
      </c>
      <c r="O6917" t="s">
        <v>24</v>
      </c>
      <c r="P6917" t="s">
        <v>62</v>
      </c>
      <c r="Q6917" t="s">
        <v>63</v>
      </c>
      <c r="R6917" t="s">
        <v>2002</v>
      </c>
    </row>
    <row r="6918" spans="1:18" x14ac:dyDescent="0.25">
      <c r="A6918" s="1">
        <v>0.4375</v>
      </c>
      <c r="B6918">
        <v>2012</v>
      </c>
      <c r="C6918">
        <v>8</v>
      </c>
      <c r="D6918">
        <v>3</v>
      </c>
      <c r="E6918" t="s">
        <v>605</v>
      </c>
      <c r="F6918" t="s">
        <v>774</v>
      </c>
      <c r="G6918" t="s">
        <v>4417</v>
      </c>
      <c r="H6918">
        <v>26.4</v>
      </c>
      <c r="I6918">
        <v>29.085100000000001</v>
      </c>
      <c r="J6918">
        <v>-13.4491</v>
      </c>
      <c r="K6918" t="s">
        <v>2001</v>
      </c>
      <c r="L6918" t="s">
        <v>21</v>
      </c>
      <c r="M6918" t="s">
        <v>22</v>
      </c>
      <c r="N6918" t="s">
        <v>23</v>
      </c>
      <c r="O6918" t="s">
        <v>24</v>
      </c>
      <c r="P6918" t="s">
        <v>62</v>
      </c>
      <c r="Q6918" t="s">
        <v>63</v>
      </c>
      <c r="R6918" t="s">
        <v>2002</v>
      </c>
    </row>
    <row r="6919" spans="1:18" x14ac:dyDescent="0.25">
      <c r="A6919" s="1">
        <v>0.47361111111111109</v>
      </c>
      <c r="B6919">
        <v>2012</v>
      </c>
      <c r="C6919">
        <v>8</v>
      </c>
      <c r="D6919">
        <v>7</v>
      </c>
      <c r="E6919" t="s">
        <v>605</v>
      </c>
      <c r="F6919" t="s">
        <v>774</v>
      </c>
      <c r="G6919" t="s">
        <v>4293</v>
      </c>
      <c r="H6919">
        <v>34.5</v>
      </c>
      <c r="I6919">
        <v>28.917899999999999</v>
      </c>
      <c r="J6919">
        <v>-13.668900000000001</v>
      </c>
      <c r="K6919" t="s">
        <v>2001</v>
      </c>
      <c r="L6919" t="s">
        <v>21</v>
      </c>
      <c r="M6919" t="s">
        <v>22</v>
      </c>
      <c r="N6919" t="s">
        <v>23</v>
      </c>
      <c r="O6919" t="s">
        <v>24</v>
      </c>
      <c r="P6919" t="s">
        <v>62</v>
      </c>
      <c r="Q6919" t="s">
        <v>63</v>
      </c>
      <c r="R6919" t="s">
        <v>2002</v>
      </c>
    </row>
    <row r="6920" spans="1:18" x14ac:dyDescent="0.25">
      <c r="A6920" s="1">
        <v>0.45</v>
      </c>
      <c r="B6920">
        <v>2013</v>
      </c>
      <c r="C6920">
        <v>10</v>
      </c>
      <c r="D6920">
        <v>6</v>
      </c>
      <c r="E6920" t="s">
        <v>605</v>
      </c>
      <c r="F6920" t="s">
        <v>774</v>
      </c>
      <c r="G6920" t="s">
        <v>7109</v>
      </c>
      <c r="H6920">
        <v>31.18</v>
      </c>
      <c r="I6920">
        <v>36.003399999999999</v>
      </c>
      <c r="J6920">
        <v>-5.61348</v>
      </c>
      <c r="K6920" t="s">
        <v>2001</v>
      </c>
      <c r="L6920" t="s">
        <v>21</v>
      </c>
      <c r="M6920" t="s">
        <v>22</v>
      </c>
      <c r="N6920" t="s">
        <v>23</v>
      </c>
      <c r="O6920" t="s">
        <v>24</v>
      </c>
      <c r="P6920" t="s">
        <v>62</v>
      </c>
      <c r="Q6920" t="s">
        <v>63</v>
      </c>
      <c r="R6920" t="s">
        <v>2002</v>
      </c>
    </row>
    <row r="6921" spans="1:18" x14ac:dyDescent="0.25">
      <c r="A6921" s="1">
        <v>0.51458333333333328</v>
      </c>
      <c r="B6921">
        <v>2012</v>
      </c>
      <c r="C6921">
        <v>8</v>
      </c>
      <c r="D6921">
        <v>6</v>
      </c>
      <c r="E6921" t="s">
        <v>605</v>
      </c>
      <c r="F6921" t="s">
        <v>774</v>
      </c>
      <c r="G6921" t="s">
        <v>4417</v>
      </c>
      <c r="H6921">
        <v>28</v>
      </c>
      <c r="I6921">
        <v>29.085100000000001</v>
      </c>
      <c r="J6921">
        <v>-13.4491</v>
      </c>
      <c r="K6921" t="s">
        <v>2001</v>
      </c>
      <c r="L6921" t="s">
        <v>21</v>
      </c>
      <c r="M6921" t="s">
        <v>22</v>
      </c>
      <c r="N6921" t="s">
        <v>23</v>
      </c>
      <c r="O6921" t="s">
        <v>24</v>
      </c>
      <c r="P6921" t="s">
        <v>62</v>
      </c>
      <c r="Q6921" t="s">
        <v>63</v>
      </c>
      <c r="R6921" t="s">
        <v>2002</v>
      </c>
    </row>
    <row r="6922" spans="1:18" x14ac:dyDescent="0.25">
      <c r="A6922" s="1">
        <v>0.51736111111111116</v>
      </c>
      <c r="B6922">
        <v>2013</v>
      </c>
      <c r="C6922">
        <v>8</v>
      </c>
      <c r="D6922">
        <v>4</v>
      </c>
      <c r="E6922" t="s">
        <v>1480</v>
      </c>
      <c r="F6922" t="s">
        <v>774</v>
      </c>
      <c r="G6922" t="s">
        <v>1481</v>
      </c>
      <c r="H6922">
        <v>20.7</v>
      </c>
      <c r="I6922">
        <v>41.721699999999998</v>
      </c>
      <c r="J6922">
        <v>2.9396399999999998</v>
      </c>
      <c r="K6922" t="s">
        <v>2001</v>
      </c>
      <c r="L6922" t="s">
        <v>21</v>
      </c>
      <c r="M6922" t="s">
        <v>22</v>
      </c>
      <c r="N6922" t="s">
        <v>23</v>
      </c>
      <c r="O6922" t="s">
        <v>24</v>
      </c>
      <c r="P6922" t="s">
        <v>62</v>
      </c>
      <c r="Q6922" t="s">
        <v>63</v>
      </c>
      <c r="R6922" t="s">
        <v>2002</v>
      </c>
    </row>
    <row r="6923" spans="1:18" x14ac:dyDescent="0.25">
      <c r="A6923" s="1">
        <v>0.39583333333333331</v>
      </c>
      <c r="B6923">
        <v>2013</v>
      </c>
      <c r="C6923">
        <v>9</v>
      </c>
      <c r="D6923">
        <v>28</v>
      </c>
      <c r="E6923" t="s">
        <v>6159</v>
      </c>
      <c r="F6923" t="s">
        <v>774</v>
      </c>
      <c r="G6923" t="s">
        <v>3261</v>
      </c>
      <c r="H6923">
        <v>25.91</v>
      </c>
      <c r="I6923">
        <v>41.890900000000002</v>
      </c>
      <c r="J6923">
        <v>3.2070799999999999</v>
      </c>
      <c r="K6923" t="s">
        <v>2001</v>
      </c>
      <c r="L6923" t="s">
        <v>21</v>
      </c>
      <c r="M6923" t="s">
        <v>22</v>
      </c>
      <c r="N6923" t="s">
        <v>23</v>
      </c>
      <c r="O6923" t="s">
        <v>24</v>
      </c>
      <c r="P6923" t="s">
        <v>62</v>
      </c>
      <c r="Q6923" t="s">
        <v>63</v>
      </c>
      <c r="R6923" t="s">
        <v>2002</v>
      </c>
    </row>
    <row r="6924" spans="1:18" x14ac:dyDescent="0.25">
      <c r="A6924" s="1">
        <v>0.4201388888888889</v>
      </c>
      <c r="B6924">
        <v>2013</v>
      </c>
      <c r="C6924">
        <v>1</v>
      </c>
      <c r="D6924">
        <v>30</v>
      </c>
      <c r="E6924" t="s">
        <v>47</v>
      </c>
      <c r="F6924" t="s">
        <v>48</v>
      </c>
      <c r="G6924" t="s">
        <v>1997</v>
      </c>
      <c r="H6924">
        <v>10</v>
      </c>
      <c r="I6924">
        <v>35.000700000000002</v>
      </c>
      <c r="J6924">
        <v>34.067799999999998</v>
      </c>
      <c r="K6924" t="s">
        <v>2001</v>
      </c>
      <c r="L6924" t="s">
        <v>21</v>
      </c>
      <c r="M6924" t="s">
        <v>22</v>
      </c>
      <c r="N6924" t="s">
        <v>23</v>
      </c>
      <c r="O6924" t="s">
        <v>24</v>
      </c>
      <c r="P6924" t="s">
        <v>62</v>
      </c>
      <c r="Q6924" t="s">
        <v>63</v>
      </c>
      <c r="R6924" t="s">
        <v>2002</v>
      </c>
    </row>
    <row r="6925" spans="1:18" x14ac:dyDescent="0.25">
      <c r="A6925" s="1">
        <v>0.47916666666666669</v>
      </c>
      <c r="B6925">
        <v>2013</v>
      </c>
      <c r="C6925">
        <v>8</v>
      </c>
      <c r="D6925">
        <v>5</v>
      </c>
      <c r="E6925" t="s">
        <v>47</v>
      </c>
      <c r="F6925" t="s">
        <v>774</v>
      </c>
      <c r="G6925" t="s">
        <v>7434</v>
      </c>
      <c r="H6925">
        <v>17.600000000000001</v>
      </c>
      <c r="I6925">
        <v>42.050199999999997</v>
      </c>
      <c r="J6925">
        <v>3.22492</v>
      </c>
      <c r="K6925" t="s">
        <v>2001</v>
      </c>
      <c r="L6925" t="s">
        <v>21</v>
      </c>
      <c r="M6925" t="s">
        <v>22</v>
      </c>
      <c r="N6925" t="s">
        <v>23</v>
      </c>
      <c r="O6925" t="s">
        <v>24</v>
      </c>
      <c r="P6925" t="s">
        <v>62</v>
      </c>
      <c r="Q6925" t="s">
        <v>63</v>
      </c>
      <c r="R6925" t="s">
        <v>2002</v>
      </c>
    </row>
    <row r="6926" spans="1:18" x14ac:dyDescent="0.25">
      <c r="A6926" s="1">
        <v>0.3923611111111111</v>
      </c>
      <c r="B6926">
        <v>2013</v>
      </c>
      <c r="C6926">
        <v>8</v>
      </c>
      <c r="D6926">
        <v>5</v>
      </c>
      <c r="E6926" t="s">
        <v>47</v>
      </c>
      <c r="F6926" t="s">
        <v>774</v>
      </c>
      <c r="G6926" t="s">
        <v>3762</v>
      </c>
      <c r="H6926">
        <v>25.6</v>
      </c>
      <c r="I6926">
        <v>42.0411</v>
      </c>
      <c r="J6926">
        <v>3.2267800000000002</v>
      </c>
      <c r="K6926" t="s">
        <v>2001</v>
      </c>
      <c r="L6926" t="s">
        <v>21</v>
      </c>
      <c r="M6926" t="s">
        <v>22</v>
      </c>
      <c r="N6926" t="s">
        <v>23</v>
      </c>
      <c r="O6926" t="s">
        <v>24</v>
      </c>
      <c r="P6926" t="s">
        <v>62</v>
      </c>
      <c r="Q6926" t="s">
        <v>63</v>
      </c>
      <c r="R6926" t="s">
        <v>2002</v>
      </c>
    </row>
    <row r="6927" spans="1:18" x14ac:dyDescent="0.25">
      <c r="A6927" s="1">
        <v>0.48333333333333334</v>
      </c>
      <c r="B6927">
        <v>2012</v>
      </c>
      <c r="C6927">
        <v>8</v>
      </c>
      <c r="D6927">
        <v>29</v>
      </c>
      <c r="F6927" t="s">
        <v>606</v>
      </c>
      <c r="G6927" t="s">
        <v>8664</v>
      </c>
      <c r="H6927">
        <v>13.7</v>
      </c>
      <c r="I6927">
        <v>37.020200000000003</v>
      </c>
      <c r="J6927">
        <v>-8.9028700000000001</v>
      </c>
      <c r="K6927" t="s">
        <v>2001</v>
      </c>
      <c r="L6927" t="s">
        <v>21</v>
      </c>
      <c r="M6927" t="s">
        <v>22</v>
      </c>
      <c r="N6927" t="s">
        <v>23</v>
      </c>
      <c r="O6927" t="s">
        <v>24</v>
      </c>
      <c r="P6927" t="s">
        <v>62</v>
      </c>
      <c r="Q6927" t="s">
        <v>63</v>
      </c>
      <c r="R6927" t="s">
        <v>2002</v>
      </c>
    </row>
    <row r="6928" spans="1:18" x14ac:dyDescent="0.25">
      <c r="A6928" s="1">
        <v>0.625</v>
      </c>
      <c r="B6928">
        <v>2011</v>
      </c>
      <c r="C6928">
        <v>8</v>
      </c>
      <c r="D6928">
        <v>23</v>
      </c>
      <c r="E6928" t="s">
        <v>605</v>
      </c>
      <c r="F6928" t="s">
        <v>4388</v>
      </c>
      <c r="G6928" t="s">
        <v>4389</v>
      </c>
      <c r="H6928">
        <v>11</v>
      </c>
      <c r="I6928">
        <v>16.160900000000002</v>
      </c>
      <c r="J6928">
        <v>-22.9376</v>
      </c>
      <c r="K6928" t="s">
        <v>4391</v>
      </c>
      <c r="L6928" t="s">
        <v>21</v>
      </c>
      <c r="M6928" t="s">
        <v>22</v>
      </c>
      <c r="N6928" t="s">
        <v>23</v>
      </c>
      <c r="O6928" t="s">
        <v>24</v>
      </c>
      <c r="P6928" t="s">
        <v>62</v>
      </c>
      <c r="Q6928" t="s">
        <v>63</v>
      </c>
      <c r="R6928" t="s">
        <v>1519</v>
      </c>
    </row>
    <row r="6929" spans="1:18" x14ac:dyDescent="0.25">
      <c r="A6929" s="1">
        <v>0.625</v>
      </c>
      <c r="B6929">
        <v>2011</v>
      </c>
      <c r="C6929">
        <v>8</v>
      </c>
      <c r="D6929">
        <v>23</v>
      </c>
      <c r="E6929" t="s">
        <v>605</v>
      </c>
      <c r="F6929" t="s">
        <v>4388</v>
      </c>
      <c r="G6929" t="s">
        <v>4389</v>
      </c>
      <c r="H6929">
        <v>11</v>
      </c>
      <c r="I6929">
        <v>16.160900000000002</v>
      </c>
      <c r="J6929">
        <v>-22.9376</v>
      </c>
      <c r="K6929" t="s">
        <v>4391</v>
      </c>
      <c r="L6929" t="s">
        <v>21</v>
      </c>
      <c r="M6929" t="s">
        <v>22</v>
      </c>
      <c r="N6929" t="s">
        <v>23</v>
      </c>
      <c r="O6929" t="s">
        <v>24</v>
      </c>
      <c r="P6929" t="s">
        <v>62</v>
      </c>
      <c r="Q6929" t="s">
        <v>63</v>
      </c>
      <c r="R6929" t="s">
        <v>1519</v>
      </c>
    </row>
    <row r="6930" spans="1:18" x14ac:dyDescent="0.25">
      <c r="A6930" s="1">
        <v>0.52083333333333337</v>
      </c>
      <c r="B6930">
        <v>2013</v>
      </c>
      <c r="C6930">
        <v>2</v>
      </c>
      <c r="D6930">
        <v>24</v>
      </c>
      <c r="E6930" t="s">
        <v>7759</v>
      </c>
      <c r="F6930" t="s">
        <v>33</v>
      </c>
      <c r="G6930" t="s">
        <v>7760</v>
      </c>
      <c r="H6930">
        <v>17.983235966471899</v>
      </c>
      <c r="I6930">
        <v>34.321399999999997</v>
      </c>
      <c r="J6930">
        <v>-76.584699999999998</v>
      </c>
      <c r="K6930" t="s">
        <v>7761</v>
      </c>
      <c r="L6930" t="s">
        <v>21</v>
      </c>
      <c r="M6930" t="s">
        <v>22</v>
      </c>
      <c r="N6930" t="s">
        <v>23</v>
      </c>
      <c r="O6930" t="s">
        <v>24</v>
      </c>
      <c r="P6930" t="s">
        <v>62</v>
      </c>
      <c r="Q6930" t="s">
        <v>63</v>
      </c>
      <c r="R6930" t="s">
        <v>7762</v>
      </c>
    </row>
    <row r="6931" spans="1:18" x14ac:dyDescent="0.25">
      <c r="A6931" s="1">
        <v>0.4375</v>
      </c>
      <c r="B6931">
        <v>2012</v>
      </c>
      <c r="C6931">
        <v>12</v>
      </c>
      <c r="D6931">
        <v>30</v>
      </c>
      <c r="E6931" t="s">
        <v>691</v>
      </c>
      <c r="F6931" t="s">
        <v>613</v>
      </c>
      <c r="G6931" t="s">
        <v>2144</v>
      </c>
      <c r="H6931">
        <v>14</v>
      </c>
      <c r="I6931">
        <v>27.408899999999999</v>
      </c>
      <c r="J6931">
        <v>33.854199999999999</v>
      </c>
      <c r="K6931" t="s">
        <v>4067</v>
      </c>
      <c r="L6931" t="s">
        <v>21</v>
      </c>
      <c r="M6931" t="s">
        <v>22</v>
      </c>
      <c r="N6931" t="s">
        <v>23</v>
      </c>
      <c r="O6931" t="s">
        <v>24</v>
      </c>
      <c r="P6931" t="s">
        <v>62</v>
      </c>
      <c r="Q6931" t="s">
        <v>63</v>
      </c>
      <c r="R6931" t="s">
        <v>1519</v>
      </c>
    </row>
    <row r="6932" spans="1:18" x14ac:dyDescent="0.25">
      <c r="A6932" s="1">
        <v>0.48333333333333334</v>
      </c>
      <c r="B6932">
        <v>2013</v>
      </c>
      <c r="C6932">
        <v>9</v>
      </c>
      <c r="D6932">
        <v>28</v>
      </c>
      <c r="E6932" t="s">
        <v>1480</v>
      </c>
      <c r="F6932" t="s">
        <v>774</v>
      </c>
      <c r="G6932" t="s">
        <v>2237</v>
      </c>
      <c r="H6932">
        <v>24.69</v>
      </c>
      <c r="I6932">
        <v>41.8795</v>
      </c>
      <c r="J6932">
        <v>3.1978800000000001</v>
      </c>
      <c r="K6932" t="s">
        <v>7537</v>
      </c>
      <c r="L6932" t="s">
        <v>21</v>
      </c>
      <c r="M6932" t="s">
        <v>22</v>
      </c>
      <c r="N6932" t="s">
        <v>23</v>
      </c>
      <c r="O6932" t="s">
        <v>24</v>
      </c>
      <c r="P6932" t="s">
        <v>62</v>
      </c>
      <c r="Q6932" t="s">
        <v>63</v>
      </c>
      <c r="R6932" t="s">
        <v>349</v>
      </c>
    </row>
    <row r="6933" spans="1:18" x14ac:dyDescent="0.25">
      <c r="A6933" s="1">
        <v>0.51736111111111116</v>
      </c>
      <c r="B6933">
        <v>2013</v>
      </c>
      <c r="C6933">
        <v>8</v>
      </c>
      <c r="D6933">
        <v>4</v>
      </c>
      <c r="E6933" t="s">
        <v>1480</v>
      </c>
      <c r="F6933" t="s">
        <v>774</v>
      </c>
      <c r="G6933" t="s">
        <v>1481</v>
      </c>
      <c r="H6933">
        <v>20.7</v>
      </c>
      <c r="I6933">
        <v>41.721699999999998</v>
      </c>
      <c r="J6933">
        <v>2.9396399999999998</v>
      </c>
      <c r="K6933" t="s">
        <v>7537</v>
      </c>
      <c r="L6933" t="s">
        <v>21</v>
      </c>
      <c r="M6933" t="s">
        <v>22</v>
      </c>
      <c r="N6933" t="s">
        <v>23</v>
      </c>
      <c r="O6933" t="s">
        <v>24</v>
      </c>
      <c r="P6933" t="s">
        <v>62</v>
      </c>
      <c r="Q6933" t="s">
        <v>63</v>
      </c>
      <c r="R6933" t="s">
        <v>349</v>
      </c>
    </row>
    <row r="6934" spans="1:18" x14ac:dyDescent="0.25">
      <c r="A6934" s="1">
        <v>0.42152777777777778</v>
      </c>
      <c r="B6934">
        <v>2014</v>
      </c>
      <c r="C6934">
        <v>9</v>
      </c>
      <c r="D6934">
        <v>11</v>
      </c>
      <c r="E6934" t="s">
        <v>1480</v>
      </c>
      <c r="F6934" t="s">
        <v>774</v>
      </c>
      <c r="G6934" t="s">
        <v>9721</v>
      </c>
      <c r="H6934">
        <v>29.87</v>
      </c>
      <c r="I6934">
        <v>41.861699999999999</v>
      </c>
      <c r="J6934">
        <v>3.1877900000000001</v>
      </c>
      <c r="K6934" t="s">
        <v>7537</v>
      </c>
      <c r="L6934" t="s">
        <v>21</v>
      </c>
      <c r="M6934" t="s">
        <v>22</v>
      </c>
      <c r="N6934" t="s">
        <v>23</v>
      </c>
      <c r="O6934" t="s">
        <v>24</v>
      </c>
      <c r="P6934" t="s">
        <v>62</v>
      </c>
      <c r="Q6934" t="s">
        <v>63</v>
      </c>
      <c r="R6934" t="s">
        <v>349</v>
      </c>
    </row>
    <row r="6935" spans="1:18" x14ac:dyDescent="0.25">
      <c r="A6935" s="1">
        <v>0.39583333333333331</v>
      </c>
      <c r="B6935">
        <v>2013</v>
      </c>
      <c r="C6935">
        <v>9</v>
      </c>
      <c r="D6935">
        <v>28</v>
      </c>
      <c r="E6935" t="s">
        <v>6159</v>
      </c>
      <c r="F6935" t="s">
        <v>774</v>
      </c>
      <c r="G6935" t="s">
        <v>3261</v>
      </c>
      <c r="H6935">
        <v>25.91</v>
      </c>
      <c r="I6935">
        <v>41.890900000000002</v>
      </c>
      <c r="J6935">
        <v>3.2070799999999999</v>
      </c>
      <c r="K6935" t="s">
        <v>7537</v>
      </c>
      <c r="L6935" t="s">
        <v>21</v>
      </c>
      <c r="M6935" t="s">
        <v>22</v>
      </c>
      <c r="N6935" t="s">
        <v>23</v>
      </c>
      <c r="O6935" t="s">
        <v>24</v>
      </c>
      <c r="P6935" t="s">
        <v>62</v>
      </c>
      <c r="Q6935" t="s">
        <v>63</v>
      </c>
      <c r="R6935" t="s">
        <v>349</v>
      </c>
    </row>
    <row r="6936" spans="1:18" x14ac:dyDescent="0.25">
      <c r="A6936" s="1">
        <v>0.48541666666666666</v>
      </c>
      <c r="B6936">
        <v>2014</v>
      </c>
      <c r="C6936">
        <v>6</v>
      </c>
      <c r="D6936">
        <v>9</v>
      </c>
      <c r="E6936" t="s">
        <v>6159</v>
      </c>
      <c r="F6936" t="s">
        <v>774</v>
      </c>
      <c r="G6936" t="s">
        <v>3261</v>
      </c>
      <c r="H6936">
        <v>32.92</v>
      </c>
      <c r="I6936">
        <v>41.890900000000002</v>
      </c>
      <c r="J6936">
        <v>3.2070799999999999</v>
      </c>
      <c r="K6936" t="s">
        <v>7537</v>
      </c>
      <c r="L6936" t="s">
        <v>21</v>
      </c>
      <c r="M6936" t="s">
        <v>22</v>
      </c>
      <c r="N6936" t="s">
        <v>23</v>
      </c>
      <c r="O6936" t="s">
        <v>24</v>
      </c>
      <c r="P6936" t="s">
        <v>62</v>
      </c>
      <c r="Q6936" t="s">
        <v>63</v>
      </c>
      <c r="R6936" t="s">
        <v>349</v>
      </c>
    </row>
    <row r="6937" spans="1:18" x14ac:dyDescent="0.25">
      <c r="A6937" s="1">
        <v>0.72916666666666663</v>
      </c>
      <c r="B6937">
        <v>2013</v>
      </c>
      <c r="C6937">
        <v>8</v>
      </c>
      <c r="D6937">
        <v>27</v>
      </c>
      <c r="E6937" t="s">
        <v>47</v>
      </c>
      <c r="F6937" t="s">
        <v>774</v>
      </c>
      <c r="G6937" t="s">
        <v>7757</v>
      </c>
      <c r="H6937">
        <v>20.8</v>
      </c>
      <c r="I6937">
        <v>41.547199999999997</v>
      </c>
      <c r="J6937">
        <v>2.5799699999999999</v>
      </c>
      <c r="K6937" t="s">
        <v>7537</v>
      </c>
      <c r="L6937" t="s">
        <v>21</v>
      </c>
      <c r="M6937" t="s">
        <v>22</v>
      </c>
      <c r="N6937" t="s">
        <v>23</v>
      </c>
      <c r="O6937" t="s">
        <v>24</v>
      </c>
      <c r="P6937" t="s">
        <v>62</v>
      </c>
      <c r="Q6937" t="s">
        <v>63</v>
      </c>
      <c r="R6937" t="s">
        <v>349</v>
      </c>
    </row>
    <row r="6938" spans="1:18" x14ac:dyDescent="0.25">
      <c r="A6938" s="1">
        <v>0.58333333333333337</v>
      </c>
      <c r="B6938">
        <v>2011</v>
      </c>
      <c r="C6938">
        <v>10</v>
      </c>
      <c r="D6938">
        <v>16</v>
      </c>
      <c r="E6938" t="s">
        <v>47</v>
      </c>
      <c r="F6938" t="s">
        <v>801</v>
      </c>
      <c r="G6938" t="s">
        <v>1065</v>
      </c>
      <c r="H6938">
        <v>8</v>
      </c>
      <c r="I6938">
        <v>42.441299999999998</v>
      </c>
      <c r="J6938">
        <v>3.17672</v>
      </c>
      <c r="K6938" t="s">
        <v>7537</v>
      </c>
      <c r="L6938" t="s">
        <v>21</v>
      </c>
      <c r="M6938" t="s">
        <v>22</v>
      </c>
      <c r="N6938" t="s">
        <v>23</v>
      </c>
      <c r="O6938" t="s">
        <v>24</v>
      </c>
      <c r="P6938" t="s">
        <v>62</v>
      </c>
      <c r="Q6938" t="s">
        <v>63</v>
      </c>
      <c r="R6938" t="s">
        <v>349</v>
      </c>
    </row>
    <row r="6939" spans="1:18" x14ac:dyDescent="0.25">
      <c r="A6939" s="1">
        <v>0.41041666666666665</v>
      </c>
      <c r="B6939">
        <v>2014</v>
      </c>
      <c r="C6939">
        <v>8</v>
      </c>
      <c r="D6939">
        <v>8</v>
      </c>
      <c r="E6939" t="s">
        <v>47</v>
      </c>
      <c r="F6939" t="s">
        <v>774</v>
      </c>
      <c r="G6939" t="s">
        <v>8992</v>
      </c>
      <c r="H6939">
        <v>14.94</v>
      </c>
      <c r="I6939">
        <v>36.804000000000002</v>
      </c>
      <c r="J6939">
        <v>-2.0595400000000001</v>
      </c>
      <c r="K6939" t="s">
        <v>7537</v>
      </c>
      <c r="L6939" t="s">
        <v>21</v>
      </c>
      <c r="M6939" t="s">
        <v>22</v>
      </c>
      <c r="N6939" t="s">
        <v>23</v>
      </c>
      <c r="O6939" t="s">
        <v>24</v>
      </c>
      <c r="P6939" t="s">
        <v>62</v>
      </c>
      <c r="Q6939" t="s">
        <v>63</v>
      </c>
      <c r="R6939" t="s">
        <v>349</v>
      </c>
    </row>
    <row r="6940" spans="1:18" x14ac:dyDescent="0.25">
      <c r="A6940" s="1">
        <v>0.63194444444444442</v>
      </c>
      <c r="B6940">
        <v>2014</v>
      </c>
      <c r="C6940">
        <v>9</v>
      </c>
      <c r="D6940">
        <v>6</v>
      </c>
      <c r="E6940" t="s">
        <v>47</v>
      </c>
      <c r="F6940" t="s">
        <v>1610</v>
      </c>
      <c r="G6940" t="s">
        <v>9329</v>
      </c>
      <c r="H6940">
        <v>29.87</v>
      </c>
      <c r="I6940">
        <v>37.669899999999998</v>
      </c>
      <c r="J6940">
        <v>23.9437</v>
      </c>
      <c r="K6940" t="s">
        <v>7537</v>
      </c>
      <c r="L6940" t="s">
        <v>21</v>
      </c>
      <c r="M6940" t="s">
        <v>22</v>
      </c>
      <c r="N6940" t="s">
        <v>23</v>
      </c>
      <c r="O6940" t="s">
        <v>24</v>
      </c>
      <c r="P6940" t="s">
        <v>62</v>
      </c>
      <c r="Q6940" t="s">
        <v>63</v>
      </c>
      <c r="R6940" t="s">
        <v>349</v>
      </c>
    </row>
    <row r="6941" spans="1:18" x14ac:dyDescent="0.25">
      <c r="A6941" s="1">
        <v>0.46944444444444444</v>
      </c>
      <c r="B6941">
        <v>2012</v>
      </c>
      <c r="C6941">
        <v>4</v>
      </c>
      <c r="D6941">
        <v>27</v>
      </c>
      <c r="E6941" t="s">
        <v>605</v>
      </c>
      <c r="F6941" t="s">
        <v>774</v>
      </c>
      <c r="G6941" t="s">
        <v>5162</v>
      </c>
      <c r="H6941">
        <v>6.7</v>
      </c>
      <c r="I6941">
        <v>28.653300000000002</v>
      </c>
      <c r="J6941">
        <v>-17.759799999999998</v>
      </c>
      <c r="K6941" t="s">
        <v>5163</v>
      </c>
      <c r="L6941" t="s">
        <v>21</v>
      </c>
      <c r="M6941" t="s">
        <v>22</v>
      </c>
      <c r="N6941" t="s">
        <v>23</v>
      </c>
      <c r="O6941" t="s">
        <v>24</v>
      </c>
      <c r="P6941" t="s">
        <v>62</v>
      </c>
      <c r="Q6941" t="s">
        <v>63</v>
      </c>
      <c r="R6941" t="s">
        <v>56</v>
      </c>
    </row>
    <row r="6942" spans="1:18" x14ac:dyDescent="0.25">
      <c r="A6942" s="1">
        <v>0.52430555555555558</v>
      </c>
      <c r="B6942">
        <v>2012</v>
      </c>
      <c r="C6942">
        <v>5</v>
      </c>
      <c r="D6942">
        <v>6</v>
      </c>
      <c r="E6942" t="s">
        <v>605</v>
      </c>
      <c r="F6942" t="s">
        <v>774</v>
      </c>
      <c r="G6942" t="s">
        <v>5290</v>
      </c>
      <c r="H6942">
        <v>23.5</v>
      </c>
      <c r="I6942">
        <v>28.647099999999998</v>
      </c>
      <c r="J6942">
        <v>-17.757300000000001</v>
      </c>
      <c r="K6942" t="s">
        <v>5163</v>
      </c>
      <c r="L6942" t="s">
        <v>21</v>
      </c>
      <c r="M6942" t="s">
        <v>22</v>
      </c>
      <c r="N6942" t="s">
        <v>23</v>
      </c>
      <c r="O6942" t="s">
        <v>24</v>
      </c>
      <c r="P6942" t="s">
        <v>62</v>
      </c>
      <c r="Q6942" t="s">
        <v>63</v>
      </c>
      <c r="R6942" t="s">
        <v>56</v>
      </c>
    </row>
    <row r="6943" spans="1:18" x14ac:dyDescent="0.25">
      <c r="A6943" s="1">
        <v>0.55555555555555558</v>
      </c>
      <c r="B6943">
        <v>2012</v>
      </c>
      <c r="C6943">
        <v>5</v>
      </c>
      <c r="D6943">
        <v>30</v>
      </c>
      <c r="E6943" t="s">
        <v>605</v>
      </c>
      <c r="F6943" t="s">
        <v>774</v>
      </c>
      <c r="G6943" t="s">
        <v>5164</v>
      </c>
      <c r="H6943">
        <v>23.5</v>
      </c>
      <c r="I6943">
        <v>28.614699999999999</v>
      </c>
      <c r="J6943">
        <v>-17.754200000000001</v>
      </c>
      <c r="K6943" t="s">
        <v>5163</v>
      </c>
      <c r="L6943" t="s">
        <v>21</v>
      </c>
      <c r="M6943" t="s">
        <v>22</v>
      </c>
      <c r="N6943" t="s">
        <v>23</v>
      </c>
      <c r="O6943" t="s">
        <v>24</v>
      </c>
      <c r="P6943" t="s">
        <v>62</v>
      </c>
      <c r="Q6943" t="s">
        <v>63</v>
      </c>
      <c r="R6943" t="s">
        <v>56</v>
      </c>
    </row>
    <row r="6944" spans="1:18" x14ac:dyDescent="0.25">
      <c r="A6944" s="1">
        <v>0.53888888888888886</v>
      </c>
      <c r="B6944">
        <v>2012</v>
      </c>
      <c r="C6944">
        <v>4</v>
      </c>
      <c r="D6944">
        <v>27</v>
      </c>
      <c r="E6944" t="s">
        <v>605</v>
      </c>
      <c r="F6944" t="s">
        <v>774</v>
      </c>
      <c r="G6944" t="s">
        <v>5162</v>
      </c>
      <c r="H6944">
        <v>13.4</v>
      </c>
      <c r="I6944">
        <v>28.653300000000002</v>
      </c>
      <c r="J6944">
        <v>-17.759799999999998</v>
      </c>
      <c r="K6944" t="s">
        <v>5163</v>
      </c>
      <c r="L6944" t="s">
        <v>21</v>
      </c>
      <c r="M6944" t="s">
        <v>22</v>
      </c>
      <c r="N6944" t="s">
        <v>23</v>
      </c>
      <c r="O6944" t="s">
        <v>24</v>
      </c>
      <c r="P6944" t="s">
        <v>62</v>
      </c>
      <c r="Q6944" t="s">
        <v>63</v>
      </c>
      <c r="R6944" t="s">
        <v>56</v>
      </c>
    </row>
    <row r="6945" spans="1:18" x14ac:dyDescent="0.25">
      <c r="A6945" s="1">
        <v>0.60416666666666663</v>
      </c>
      <c r="B6945">
        <v>2012</v>
      </c>
      <c r="C6945">
        <v>9</v>
      </c>
      <c r="D6945">
        <v>2</v>
      </c>
      <c r="E6945" t="s">
        <v>605</v>
      </c>
      <c r="F6945" t="s">
        <v>606</v>
      </c>
      <c r="G6945" t="s">
        <v>8640</v>
      </c>
      <c r="H6945">
        <v>15</v>
      </c>
      <c r="I6945">
        <v>38.413800000000002</v>
      </c>
      <c r="J6945">
        <v>-9.1881900000000005</v>
      </c>
      <c r="K6945" t="s">
        <v>5163</v>
      </c>
      <c r="L6945" t="s">
        <v>21</v>
      </c>
      <c r="M6945" t="s">
        <v>22</v>
      </c>
      <c r="N6945" t="s">
        <v>23</v>
      </c>
      <c r="O6945" t="s">
        <v>24</v>
      </c>
      <c r="P6945" t="s">
        <v>62</v>
      </c>
      <c r="Q6945" t="s">
        <v>63</v>
      </c>
      <c r="R6945" t="s">
        <v>56</v>
      </c>
    </row>
    <row r="6946" spans="1:18" x14ac:dyDescent="0.25">
      <c r="A6946" s="1">
        <v>3.1944444444444442E-2</v>
      </c>
      <c r="B6946">
        <v>2013</v>
      </c>
      <c r="C6946">
        <v>10</v>
      </c>
      <c r="D6946">
        <v>15</v>
      </c>
      <c r="E6946" t="s">
        <v>605</v>
      </c>
      <c r="F6946" t="s">
        <v>774</v>
      </c>
      <c r="G6946" t="s">
        <v>10348</v>
      </c>
      <c r="H6946">
        <v>23</v>
      </c>
      <c r="I6946">
        <v>27.867599999999999</v>
      </c>
      <c r="J6946">
        <v>-15.383900000000001</v>
      </c>
      <c r="K6946" t="s">
        <v>5163</v>
      </c>
      <c r="L6946" t="s">
        <v>21</v>
      </c>
      <c r="M6946" t="s">
        <v>22</v>
      </c>
      <c r="N6946" t="s">
        <v>23</v>
      </c>
      <c r="O6946" t="s">
        <v>24</v>
      </c>
      <c r="P6946" t="s">
        <v>62</v>
      </c>
      <c r="Q6946" t="s">
        <v>63</v>
      </c>
      <c r="R6946" t="s">
        <v>56</v>
      </c>
    </row>
    <row r="6947" spans="1:18" x14ac:dyDescent="0.25">
      <c r="A6947" s="1">
        <v>0.60416666666666663</v>
      </c>
      <c r="B6947">
        <v>2014</v>
      </c>
      <c r="C6947">
        <v>10</v>
      </c>
      <c r="D6947">
        <v>29</v>
      </c>
      <c r="E6947" t="s">
        <v>605</v>
      </c>
      <c r="F6947" t="s">
        <v>606</v>
      </c>
      <c r="G6947" t="s">
        <v>1393</v>
      </c>
      <c r="H6947">
        <v>15</v>
      </c>
      <c r="I6947">
        <v>32.741100000000003</v>
      </c>
      <c r="J6947">
        <v>-16.710100000000001</v>
      </c>
      <c r="K6947" t="s">
        <v>5163</v>
      </c>
      <c r="L6947" t="s">
        <v>21</v>
      </c>
      <c r="M6947" t="s">
        <v>22</v>
      </c>
      <c r="N6947" t="s">
        <v>23</v>
      </c>
      <c r="O6947" t="s">
        <v>24</v>
      </c>
      <c r="P6947" t="s">
        <v>62</v>
      </c>
      <c r="Q6947" t="s">
        <v>63</v>
      </c>
      <c r="R6947" t="s">
        <v>56</v>
      </c>
    </row>
    <row r="6948" spans="1:18" x14ac:dyDescent="0.25">
      <c r="A6948" s="1">
        <v>0.83333333333333337</v>
      </c>
      <c r="B6948">
        <v>2013</v>
      </c>
      <c r="C6948">
        <v>10</v>
      </c>
      <c r="D6948">
        <v>4</v>
      </c>
      <c r="E6948" t="s">
        <v>6909</v>
      </c>
      <c r="F6948" t="s">
        <v>774</v>
      </c>
      <c r="G6948" t="s">
        <v>7063</v>
      </c>
      <c r="H6948">
        <v>6.5</v>
      </c>
      <c r="I6948">
        <v>43.377099999999999</v>
      </c>
      <c r="J6948">
        <v>-3.2132499999999999</v>
      </c>
      <c r="K6948" t="s">
        <v>5163</v>
      </c>
      <c r="L6948" t="s">
        <v>21</v>
      </c>
      <c r="M6948" t="s">
        <v>22</v>
      </c>
      <c r="N6948" t="s">
        <v>23</v>
      </c>
      <c r="O6948" t="s">
        <v>24</v>
      </c>
      <c r="P6948" t="s">
        <v>62</v>
      </c>
      <c r="Q6948" t="s">
        <v>63</v>
      </c>
      <c r="R6948" t="s">
        <v>56</v>
      </c>
    </row>
    <row r="6949" spans="1:18" x14ac:dyDescent="0.25">
      <c r="A6949" s="1">
        <v>0.85416666666666663</v>
      </c>
      <c r="B6949">
        <v>2013</v>
      </c>
      <c r="C6949">
        <v>8</v>
      </c>
      <c r="D6949">
        <v>29</v>
      </c>
      <c r="E6949" t="s">
        <v>6909</v>
      </c>
      <c r="F6949" t="s">
        <v>774</v>
      </c>
      <c r="G6949" t="s">
        <v>6910</v>
      </c>
      <c r="H6949">
        <v>6</v>
      </c>
      <c r="I6949">
        <v>43.404699999999998</v>
      </c>
      <c r="J6949">
        <v>-3.31372</v>
      </c>
      <c r="K6949" t="s">
        <v>5163</v>
      </c>
      <c r="L6949" t="s">
        <v>21</v>
      </c>
      <c r="M6949" t="s">
        <v>22</v>
      </c>
      <c r="N6949" t="s">
        <v>23</v>
      </c>
      <c r="O6949" t="s">
        <v>24</v>
      </c>
      <c r="P6949" t="s">
        <v>62</v>
      </c>
      <c r="Q6949" t="s">
        <v>63</v>
      </c>
      <c r="R6949" t="s">
        <v>56</v>
      </c>
    </row>
    <row r="6950" spans="1:18" x14ac:dyDescent="0.25">
      <c r="A6950" s="1">
        <v>0.54166666666666663</v>
      </c>
      <c r="B6950">
        <v>2013</v>
      </c>
      <c r="C6950">
        <v>9</v>
      </c>
      <c r="D6950">
        <v>20</v>
      </c>
      <c r="E6950" t="s">
        <v>47</v>
      </c>
      <c r="F6950" t="s">
        <v>48</v>
      </c>
      <c r="G6950" t="s">
        <v>57</v>
      </c>
      <c r="H6950">
        <v>22</v>
      </c>
      <c r="I6950">
        <v>34.893900000000002</v>
      </c>
      <c r="J6950">
        <v>33.660699999999999</v>
      </c>
      <c r="K6950" t="s">
        <v>5163</v>
      </c>
      <c r="L6950" t="s">
        <v>21</v>
      </c>
      <c r="M6950" t="s">
        <v>22</v>
      </c>
      <c r="N6950" t="s">
        <v>23</v>
      </c>
      <c r="O6950" t="s">
        <v>24</v>
      </c>
      <c r="P6950" t="s">
        <v>62</v>
      </c>
      <c r="Q6950" t="s">
        <v>63</v>
      </c>
      <c r="R6950" t="s">
        <v>56</v>
      </c>
    </row>
    <row r="6951" spans="1:18" x14ac:dyDescent="0.25">
      <c r="A6951" s="1">
        <v>0.53125</v>
      </c>
      <c r="B6951">
        <v>2008</v>
      </c>
      <c r="C6951">
        <v>9</v>
      </c>
      <c r="D6951">
        <v>22</v>
      </c>
      <c r="E6951" t="s">
        <v>47</v>
      </c>
      <c r="F6951" t="s">
        <v>1325</v>
      </c>
      <c r="G6951" t="s">
        <v>3182</v>
      </c>
      <c r="H6951">
        <v>18</v>
      </c>
      <c r="I6951">
        <v>36.618600000000001</v>
      </c>
      <c r="J6951">
        <v>29.116800000000001</v>
      </c>
      <c r="K6951" t="s">
        <v>5163</v>
      </c>
      <c r="L6951" t="s">
        <v>21</v>
      </c>
      <c r="M6951" t="s">
        <v>22</v>
      </c>
      <c r="N6951" t="s">
        <v>23</v>
      </c>
      <c r="O6951" t="s">
        <v>24</v>
      </c>
      <c r="P6951" t="s">
        <v>62</v>
      </c>
      <c r="Q6951" t="s">
        <v>63</v>
      </c>
      <c r="R6951" t="s">
        <v>56</v>
      </c>
    </row>
    <row r="6952" spans="1:18" x14ac:dyDescent="0.25">
      <c r="A6952" s="1">
        <v>0.56388888888888888</v>
      </c>
      <c r="B6952">
        <v>2014</v>
      </c>
      <c r="C6952">
        <v>7</v>
      </c>
      <c r="D6952">
        <v>19</v>
      </c>
      <c r="E6952" t="s">
        <v>47</v>
      </c>
      <c r="F6952" t="s">
        <v>1610</v>
      </c>
      <c r="G6952" t="s">
        <v>9329</v>
      </c>
      <c r="H6952">
        <v>29.26</v>
      </c>
      <c r="I6952">
        <v>37.669899999999998</v>
      </c>
      <c r="J6952">
        <v>23.9437</v>
      </c>
      <c r="K6952" t="s">
        <v>5163</v>
      </c>
      <c r="L6952" t="s">
        <v>21</v>
      </c>
      <c r="M6952" t="s">
        <v>22</v>
      </c>
      <c r="N6952" t="s">
        <v>23</v>
      </c>
      <c r="O6952" t="s">
        <v>24</v>
      </c>
      <c r="P6952" t="s">
        <v>62</v>
      </c>
      <c r="Q6952" t="s">
        <v>63</v>
      </c>
      <c r="R6952" t="s">
        <v>56</v>
      </c>
    </row>
    <row r="6953" spans="1:18" x14ac:dyDescent="0.25">
      <c r="A6953" s="1">
        <v>0.47708333333333336</v>
      </c>
      <c r="B6953">
        <v>2014</v>
      </c>
      <c r="C6953">
        <v>4</v>
      </c>
      <c r="D6953">
        <v>16</v>
      </c>
      <c r="E6953" t="s">
        <v>47</v>
      </c>
      <c r="F6953" t="s">
        <v>48</v>
      </c>
      <c r="G6953" t="s">
        <v>57</v>
      </c>
      <c r="H6953">
        <v>20.2</v>
      </c>
      <c r="I6953">
        <v>34.893900000000002</v>
      </c>
      <c r="J6953">
        <v>33.660699999999999</v>
      </c>
      <c r="K6953" t="s">
        <v>5163</v>
      </c>
      <c r="L6953" t="s">
        <v>21</v>
      </c>
      <c r="M6953" t="s">
        <v>22</v>
      </c>
      <c r="N6953" t="s">
        <v>23</v>
      </c>
      <c r="O6953" t="s">
        <v>24</v>
      </c>
      <c r="P6953" t="s">
        <v>62</v>
      </c>
      <c r="Q6953" t="s">
        <v>63</v>
      </c>
      <c r="R6953" t="s">
        <v>56</v>
      </c>
    </row>
    <row r="6954" spans="1:18" x14ac:dyDescent="0.25">
      <c r="A6954" s="1">
        <v>0.55625000000000002</v>
      </c>
      <c r="B6954">
        <v>2014</v>
      </c>
      <c r="C6954">
        <v>6</v>
      </c>
      <c r="D6954">
        <v>14</v>
      </c>
      <c r="E6954" t="s">
        <v>47</v>
      </c>
      <c r="F6954" t="s">
        <v>774</v>
      </c>
      <c r="G6954" t="s">
        <v>9895</v>
      </c>
      <c r="H6954">
        <v>23.73</v>
      </c>
      <c r="I6954">
        <v>42.041400000000003</v>
      </c>
      <c r="J6954">
        <v>3.2283200000000001</v>
      </c>
      <c r="K6954" t="s">
        <v>5163</v>
      </c>
      <c r="L6954" t="s">
        <v>21</v>
      </c>
      <c r="M6954" t="s">
        <v>22</v>
      </c>
      <c r="N6954" t="s">
        <v>23</v>
      </c>
      <c r="O6954" t="s">
        <v>24</v>
      </c>
      <c r="P6954" t="s">
        <v>62</v>
      </c>
      <c r="Q6954" t="s">
        <v>63</v>
      </c>
      <c r="R6954" t="s">
        <v>56</v>
      </c>
    </row>
    <row r="6955" spans="1:18" x14ac:dyDescent="0.25">
      <c r="A6955" s="1">
        <v>0.38194444444444442</v>
      </c>
      <c r="B6955">
        <v>2014</v>
      </c>
      <c r="C6955">
        <v>10</v>
      </c>
      <c r="D6955">
        <v>19</v>
      </c>
      <c r="E6955" t="s">
        <v>4164</v>
      </c>
      <c r="F6955" t="s">
        <v>774</v>
      </c>
      <c r="G6955" t="s">
        <v>9567</v>
      </c>
      <c r="H6955">
        <v>30</v>
      </c>
      <c r="I6955">
        <v>42.049399999999999</v>
      </c>
      <c r="J6955">
        <v>3.2251599999999998</v>
      </c>
      <c r="K6955" t="s">
        <v>5163</v>
      </c>
      <c r="L6955" t="s">
        <v>21</v>
      </c>
      <c r="M6955" t="s">
        <v>22</v>
      </c>
      <c r="N6955" t="s">
        <v>23</v>
      </c>
      <c r="O6955" t="s">
        <v>24</v>
      </c>
      <c r="P6955" t="s">
        <v>62</v>
      </c>
      <c r="Q6955" t="s">
        <v>63</v>
      </c>
      <c r="R6955" t="s">
        <v>56</v>
      </c>
    </row>
    <row r="6956" spans="1:18" x14ac:dyDescent="0.25">
      <c r="A6956" s="1">
        <v>0.39583333333333331</v>
      </c>
      <c r="B6956">
        <v>2012</v>
      </c>
      <c r="C6956">
        <v>5</v>
      </c>
      <c r="D6956">
        <v>15</v>
      </c>
      <c r="E6956" t="s">
        <v>5961</v>
      </c>
      <c r="F6956" t="s">
        <v>801</v>
      </c>
      <c r="G6956" t="s">
        <v>6276</v>
      </c>
      <c r="H6956">
        <v>20</v>
      </c>
      <c r="I6956">
        <v>43.158499999999997</v>
      </c>
      <c r="J6956">
        <v>6.6233599999999999</v>
      </c>
      <c r="K6956" t="s">
        <v>5163</v>
      </c>
      <c r="L6956" t="s">
        <v>21</v>
      </c>
      <c r="M6956" t="s">
        <v>22</v>
      </c>
      <c r="N6956" t="s">
        <v>23</v>
      </c>
      <c r="O6956" t="s">
        <v>24</v>
      </c>
      <c r="P6956" t="s">
        <v>62</v>
      </c>
      <c r="Q6956" t="s">
        <v>63</v>
      </c>
      <c r="R6956" t="s">
        <v>56</v>
      </c>
    </row>
    <row r="6957" spans="1:18" x14ac:dyDescent="0.25">
      <c r="A6957" s="1">
        <v>0.50069444444444444</v>
      </c>
      <c r="B6957">
        <v>2014</v>
      </c>
      <c r="C6957">
        <v>9</v>
      </c>
      <c r="D6957">
        <v>14</v>
      </c>
      <c r="E6957" t="s">
        <v>5791</v>
      </c>
      <c r="F6957" t="s">
        <v>1610</v>
      </c>
      <c r="G6957" t="s">
        <v>9717</v>
      </c>
      <c r="H6957">
        <v>37.299999999999997</v>
      </c>
      <c r="I6957">
        <v>35.418399999999998</v>
      </c>
      <c r="J6957">
        <v>25.0214</v>
      </c>
      <c r="K6957" t="s">
        <v>5163</v>
      </c>
      <c r="L6957" t="s">
        <v>21</v>
      </c>
      <c r="M6957" t="s">
        <v>22</v>
      </c>
      <c r="N6957" t="s">
        <v>23</v>
      </c>
      <c r="O6957" t="s">
        <v>24</v>
      </c>
      <c r="P6957" t="s">
        <v>62</v>
      </c>
      <c r="Q6957" t="s">
        <v>63</v>
      </c>
      <c r="R6957" t="s">
        <v>56</v>
      </c>
    </row>
    <row r="6958" spans="1:18" x14ac:dyDescent="0.25">
      <c r="A6958" s="1">
        <v>0.58750000000000002</v>
      </c>
      <c r="B6958">
        <v>2013</v>
      </c>
      <c r="C6958">
        <v>11</v>
      </c>
      <c r="D6958">
        <v>3</v>
      </c>
      <c r="E6958" t="s">
        <v>2147</v>
      </c>
      <c r="F6958" t="s">
        <v>1610</v>
      </c>
      <c r="G6958" t="s">
        <v>6782</v>
      </c>
      <c r="H6958">
        <v>9.4499999999999993</v>
      </c>
      <c r="I6958">
        <v>37.802500000000002</v>
      </c>
      <c r="J6958">
        <v>23.7865</v>
      </c>
      <c r="K6958" t="s">
        <v>5163</v>
      </c>
      <c r="L6958" t="s">
        <v>21</v>
      </c>
      <c r="M6958" t="s">
        <v>22</v>
      </c>
      <c r="N6958" t="s">
        <v>23</v>
      </c>
      <c r="O6958" t="s">
        <v>24</v>
      </c>
      <c r="P6958" t="s">
        <v>62</v>
      </c>
      <c r="Q6958" t="s">
        <v>63</v>
      </c>
      <c r="R6958" t="s">
        <v>56</v>
      </c>
    </row>
    <row r="6959" spans="1:18" x14ac:dyDescent="0.25">
      <c r="A6959" s="1">
        <v>0.47361111111111109</v>
      </c>
      <c r="B6959">
        <v>2012</v>
      </c>
      <c r="C6959">
        <v>5</v>
      </c>
      <c r="D6959">
        <v>30</v>
      </c>
      <c r="F6959" t="s">
        <v>774</v>
      </c>
      <c r="G6959" t="s">
        <v>7944</v>
      </c>
      <c r="H6959">
        <v>36.6</v>
      </c>
      <c r="I6959">
        <v>28.614599999999999</v>
      </c>
      <c r="J6959">
        <v>-17.753699999999998</v>
      </c>
      <c r="K6959" t="s">
        <v>5163</v>
      </c>
      <c r="L6959" t="s">
        <v>21</v>
      </c>
      <c r="M6959" t="s">
        <v>22</v>
      </c>
      <c r="N6959" t="s">
        <v>23</v>
      </c>
      <c r="O6959" t="s">
        <v>24</v>
      </c>
      <c r="P6959" t="s">
        <v>62</v>
      </c>
      <c r="Q6959" t="s">
        <v>63</v>
      </c>
      <c r="R6959" t="s">
        <v>56</v>
      </c>
    </row>
    <row r="6960" spans="1:18" x14ac:dyDescent="0.25">
      <c r="A6960" s="1">
        <v>0.48333333333333334</v>
      </c>
      <c r="B6960">
        <v>2012</v>
      </c>
      <c r="C6960">
        <v>8</v>
      </c>
      <c r="D6960">
        <v>29</v>
      </c>
      <c r="F6960" t="s">
        <v>606</v>
      </c>
      <c r="G6960" t="s">
        <v>8664</v>
      </c>
      <c r="H6960">
        <v>13.7</v>
      </c>
      <c r="I6960">
        <v>37.020200000000003</v>
      </c>
      <c r="J6960">
        <v>-8.9028700000000001</v>
      </c>
      <c r="K6960" t="s">
        <v>5163</v>
      </c>
      <c r="L6960" t="s">
        <v>21</v>
      </c>
      <c r="M6960" t="s">
        <v>22</v>
      </c>
      <c r="N6960" t="s">
        <v>23</v>
      </c>
      <c r="O6960" t="s">
        <v>24</v>
      </c>
      <c r="P6960" t="s">
        <v>62</v>
      </c>
      <c r="Q6960" t="s">
        <v>63</v>
      </c>
      <c r="R6960" t="s">
        <v>56</v>
      </c>
    </row>
    <row r="6961" spans="1:18" x14ac:dyDescent="0.25">
      <c r="A6961" s="1">
        <v>0.50208333333333333</v>
      </c>
      <c r="B6961">
        <v>2013</v>
      </c>
      <c r="C6961">
        <v>10</v>
      </c>
      <c r="D6961">
        <v>20</v>
      </c>
      <c r="E6961" t="s">
        <v>1480</v>
      </c>
      <c r="F6961" t="s">
        <v>774</v>
      </c>
      <c r="G6961" t="s">
        <v>1481</v>
      </c>
      <c r="H6961">
        <v>12.6</v>
      </c>
      <c r="I6961">
        <v>41.721699999999998</v>
      </c>
      <c r="J6961">
        <v>2.9396399999999998</v>
      </c>
      <c r="K6961" t="s">
        <v>6992</v>
      </c>
      <c r="L6961" t="s">
        <v>21</v>
      </c>
      <c r="M6961" t="s">
        <v>22</v>
      </c>
      <c r="N6961" t="s">
        <v>23</v>
      </c>
      <c r="O6961" t="s">
        <v>24</v>
      </c>
      <c r="P6961" t="s">
        <v>62</v>
      </c>
      <c r="Q6961" t="s">
        <v>63</v>
      </c>
      <c r="R6961" t="s">
        <v>1519</v>
      </c>
    </row>
    <row r="6962" spans="1:18" x14ac:dyDescent="0.25">
      <c r="A6962" s="1">
        <v>0.50555555555555554</v>
      </c>
      <c r="B6962">
        <v>2013</v>
      </c>
      <c r="C6962">
        <v>11</v>
      </c>
      <c r="D6962">
        <v>9</v>
      </c>
      <c r="E6962" t="s">
        <v>32</v>
      </c>
      <c r="F6962" t="s">
        <v>33</v>
      </c>
      <c r="G6962" t="s">
        <v>6751</v>
      </c>
      <c r="H6962">
        <v>19.5986791973584</v>
      </c>
      <c r="I6962">
        <v>33.3127</v>
      </c>
      <c r="J6962">
        <v>-118.355</v>
      </c>
      <c r="K6962" t="s">
        <v>6992</v>
      </c>
      <c r="L6962" t="s">
        <v>21</v>
      </c>
      <c r="M6962" t="s">
        <v>22</v>
      </c>
      <c r="N6962" t="s">
        <v>23</v>
      </c>
      <c r="O6962" t="s">
        <v>24</v>
      </c>
      <c r="P6962" t="s">
        <v>62</v>
      </c>
      <c r="Q6962" t="s">
        <v>63</v>
      </c>
      <c r="R6962" t="s">
        <v>1519</v>
      </c>
    </row>
    <row r="6963" spans="1:18" x14ac:dyDescent="0.25">
      <c r="A6963" s="1">
        <v>0.71666666666666667</v>
      </c>
      <c r="B6963">
        <v>2013</v>
      </c>
      <c r="C6963">
        <v>6</v>
      </c>
      <c r="D6963">
        <v>20</v>
      </c>
      <c r="E6963" t="s">
        <v>1480</v>
      </c>
      <c r="F6963" t="s">
        <v>774</v>
      </c>
      <c r="G6963" t="s">
        <v>1481</v>
      </c>
      <c r="H6963">
        <v>9.14</v>
      </c>
      <c r="I6963">
        <v>41.721699999999998</v>
      </c>
      <c r="J6963">
        <v>2.9396399999999998</v>
      </c>
      <c r="K6963" t="s">
        <v>5606</v>
      </c>
      <c r="L6963" t="s">
        <v>21</v>
      </c>
      <c r="M6963" t="s">
        <v>22</v>
      </c>
      <c r="N6963" t="s">
        <v>23</v>
      </c>
      <c r="O6963" t="s">
        <v>24</v>
      </c>
      <c r="P6963" t="s">
        <v>62</v>
      </c>
      <c r="Q6963" t="s">
        <v>63</v>
      </c>
      <c r="R6963" t="s">
        <v>56</v>
      </c>
    </row>
    <row r="6964" spans="1:18" x14ac:dyDescent="0.25">
      <c r="A6964" s="1">
        <v>0.72361111111111109</v>
      </c>
      <c r="B6964">
        <v>2013</v>
      </c>
      <c r="C6964">
        <v>7</v>
      </c>
      <c r="D6964">
        <v>3</v>
      </c>
      <c r="E6964" t="s">
        <v>1480</v>
      </c>
      <c r="F6964" t="s">
        <v>774</v>
      </c>
      <c r="G6964" t="s">
        <v>1481</v>
      </c>
      <c r="H6964">
        <v>8.5299999999999994</v>
      </c>
      <c r="I6964">
        <v>41.721699999999998</v>
      </c>
      <c r="J6964">
        <v>2.9396399999999998</v>
      </c>
      <c r="K6964" t="s">
        <v>5606</v>
      </c>
      <c r="L6964" t="s">
        <v>21</v>
      </c>
      <c r="M6964" t="s">
        <v>22</v>
      </c>
      <c r="N6964" t="s">
        <v>23</v>
      </c>
      <c r="O6964" t="s">
        <v>24</v>
      </c>
      <c r="P6964" t="s">
        <v>62</v>
      </c>
      <c r="Q6964" t="s">
        <v>63</v>
      </c>
      <c r="R6964" t="s">
        <v>56</v>
      </c>
    </row>
    <row r="6965" spans="1:18" x14ac:dyDescent="0.25">
      <c r="A6965" s="1">
        <v>0.48333333333333334</v>
      </c>
      <c r="B6965">
        <v>2013</v>
      </c>
      <c r="C6965">
        <v>9</v>
      </c>
      <c r="D6965">
        <v>28</v>
      </c>
      <c r="E6965" t="s">
        <v>1480</v>
      </c>
      <c r="F6965" t="s">
        <v>774</v>
      </c>
      <c r="G6965" t="s">
        <v>2237</v>
      </c>
      <c r="H6965">
        <v>24.69</v>
      </c>
      <c r="I6965">
        <v>41.8795</v>
      </c>
      <c r="J6965">
        <v>3.1978800000000001</v>
      </c>
      <c r="K6965" t="s">
        <v>5606</v>
      </c>
      <c r="L6965" t="s">
        <v>21</v>
      </c>
      <c r="M6965" t="s">
        <v>22</v>
      </c>
      <c r="N6965" t="s">
        <v>23</v>
      </c>
      <c r="O6965" t="s">
        <v>24</v>
      </c>
      <c r="P6965" t="s">
        <v>62</v>
      </c>
      <c r="Q6965" t="s">
        <v>63</v>
      </c>
      <c r="R6965" t="s">
        <v>56</v>
      </c>
    </row>
    <row r="6966" spans="1:18" x14ac:dyDescent="0.25">
      <c r="A6966" s="1">
        <v>0.46527777777777779</v>
      </c>
      <c r="B6966">
        <v>2014</v>
      </c>
      <c r="C6966">
        <v>8</v>
      </c>
      <c r="D6966">
        <v>24</v>
      </c>
      <c r="E6966" t="s">
        <v>1480</v>
      </c>
      <c r="F6966" t="s">
        <v>774</v>
      </c>
      <c r="G6966" t="s">
        <v>2237</v>
      </c>
      <c r="H6966">
        <v>27.43</v>
      </c>
      <c r="I6966">
        <v>41.8795</v>
      </c>
      <c r="J6966">
        <v>3.1978800000000001</v>
      </c>
      <c r="K6966" t="s">
        <v>5606</v>
      </c>
      <c r="L6966" t="s">
        <v>21</v>
      </c>
      <c r="M6966" t="s">
        <v>22</v>
      </c>
      <c r="N6966" t="s">
        <v>23</v>
      </c>
      <c r="O6966" t="s">
        <v>24</v>
      </c>
      <c r="P6966" t="s">
        <v>62</v>
      </c>
      <c r="Q6966" t="s">
        <v>63</v>
      </c>
      <c r="R6966" t="s">
        <v>56</v>
      </c>
    </row>
    <row r="6967" spans="1:18" x14ac:dyDescent="0.25">
      <c r="A6967" s="1">
        <v>0.42708333333333331</v>
      </c>
      <c r="B6967">
        <v>2014</v>
      </c>
      <c r="C6967">
        <v>10</v>
      </c>
      <c r="D6967">
        <v>18</v>
      </c>
      <c r="E6967" t="s">
        <v>1480</v>
      </c>
      <c r="F6967" t="s">
        <v>774</v>
      </c>
      <c r="G6967" t="s">
        <v>9566</v>
      </c>
      <c r="H6967">
        <v>7.3</v>
      </c>
      <c r="I6967">
        <v>41.424999999999997</v>
      </c>
      <c r="J6967">
        <v>2.2383799999999998</v>
      </c>
      <c r="K6967" t="s">
        <v>5606</v>
      </c>
      <c r="L6967" t="s">
        <v>21</v>
      </c>
      <c r="M6967" t="s">
        <v>22</v>
      </c>
      <c r="N6967" t="s">
        <v>23</v>
      </c>
      <c r="O6967" t="s">
        <v>24</v>
      </c>
      <c r="P6967" t="s">
        <v>62</v>
      </c>
      <c r="Q6967" t="s">
        <v>63</v>
      </c>
      <c r="R6967" t="s">
        <v>56</v>
      </c>
    </row>
    <row r="6968" spans="1:18" x14ac:dyDescent="0.25">
      <c r="A6968" s="1">
        <v>0.39583333333333331</v>
      </c>
      <c r="B6968">
        <v>2013</v>
      </c>
      <c r="C6968">
        <v>9</v>
      </c>
      <c r="D6968">
        <v>28</v>
      </c>
      <c r="E6968" t="s">
        <v>6159</v>
      </c>
      <c r="F6968" t="s">
        <v>774</v>
      </c>
      <c r="G6968" t="s">
        <v>3261</v>
      </c>
      <c r="H6968">
        <v>25.91</v>
      </c>
      <c r="I6968">
        <v>41.890900000000002</v>
      </c>
      <c r="J6968">
        <v>3.2070799999999999</v>
      </c>
      <c r="K6968" t="s">
        <v>5606</v>
      </c>
      <c r="L6968" t="s">
        <v>21</v>
      </c>
      <c r="M6968" t="s">
        <v>22</v>
      </c>
      <c r="N6968" t="s">
        <v>23</v>
      </c>
      <c r="O6968" t="s">
        <v>24</v>
      </c>
      <c r="P6968" t="s">
        <v>62</v>
      </c>
      <c r="Q6968" t="s">
        <v>63</v>
      </c>
      <c r="R6968" t="s">
        <v>56</v>
      </c>
    </row>
    <row r="6969" spans="1:18" x14ac:dyDescent="0.25">
      <c r="A6969" s="1">
        <v>0.48541666666666666</v>
      </c>
      <c r="B6969">
        <v>2014</v>
      </c>
      <c r="C6969">
        <v>6</v>
      </c>
      <c r="D6969">
        <v>9</v>
      </c>
      <c r="E6969" t="s">
        <v>6159</v>
      </c>
      <c r="F6969" t="s">
        <v>774</v>
      </c>
      <c r="G6969" t="s">
        <v>3261</v>
      </c>
      <c r="H6969">
        <v>32.92</v>
      </c>
      <c r="I6969">
        <v>41.890900000000002</v>
      </c>
      <c r="J6969">
        <v>3.2070799999999999</v>
      </c>
      <c r="K6969" t="s">
        <v>5606</v>
      </c>
      <c r="L6969" t="s">
        <v>21</v>
      </c>
      <c r="M6969" t="s">
        <v>22</v>
      </c>
      <c r="N6969" t="s">
        <v>23</v>
      </c>
      <c r="O6969" t="s">
        <v>24</v>
      </c>
      <c r="P6969" t="s">
        <v>62</v>
      </c>
      <c r="Q6969" t="s">
        <v>63</v>
      </c>
      <c r="R6969" t="s">
        <v>56</v>
      </c>
    </row>
    <row r="6970" spans="1:18" x14ac:dyDescent="0.25">
      <c r="A6970" s="1">
        <v>0.48472222222222222</v>
      </c>
      <c r="B6970">
        <v>2013</v>
      </c>
      <c r="C6970">
        <v>4</v>
      </c>
      <c r="D6970">
        <v>1</v>
      </c>
      <c r="E6970" t="s">
        <v>6159</v>
      </c>
      <c r="F6970" t="s">
        <v>774</v>
      </c>
      <c r="G6970" t="s">
        <v>3261</v>
      </c>
      <c r="H6970">
        <v>22.86</v>
      </c>
      <c r="I6970">
        <v>41.890900000000002</v>
      </c>
      <c r="J6970">
        <v>3.2070799999999999</v>
      </c>
      <c r="K6970" t="s">
        <v>5606</v>
      </c>
      <c r="L6970" t="s">
        <v>21</v>
      </c>
      <c r="M6970" t="s">
        <v>22</v>
      </c>
      <c r="N6970" t="s">
        <v>23</v>
      </c>
      <c r="O6970" t="s">
        <v>24</v>
      </c>
      <c r="P6970" t="s">
        <v>62</v>
      </c>
      <c r="Q6970" t="s">
        <v>63</v>
      </c>
      <c r="R6970" t="s">
        <v>56</v>
      </c>
    </row>
    <row r="6971" spans="1:18" x14ac:dyDescent="0.25">
      <c r="A6971" s="1">
        <v>0.46805555555555556</v>
      </c>
      <c r="B6971">
        <v>2012</v>
      </c>
      <c r="C6971">
        <v>12</v>
      </c>
      <c r="D6971">
        <v>23</v>
      </c>
      <c r="E6971" t="s">
        <v>47</v>
      </c>
      <c r="F6971" t="s">
        <v>774</v>
      </c>
      <c r="G6971" t="s">
        <v>5559</v>
      </c>
      <c r="H6971">
        <v>28.35</v>
      </c>
      <c r="I6971">
        <v>41.72</v>
      </c>
      <c r="J6971">
        <v>2.9407700000000001</v>
      </c>
      <c r="K6971" t="s">
        <v>5606</v>
      </c>
      <c r="L6971" t="s">
        <v>21</v>
      </c>
      <c r="M6971" t="s">
        <v>22</v>
      </c>
      <c r="N6971" t="s">
        <v>23</v>
      </c>
      <c r="O6971" t="s">
        <v>24</v>
      </c>
      <c r="P6971" t="s">
        <v>62</v>
      </c>
      <c r="Q6971" t="s">
        <v>63</v>
      </c>
      <c r="R6971" t="s">
        <v>56</v>
      </c>
    </row>
    <row r="6972" spans="1:18" x14ac:dyDescent="0.25">
      <c r="A6972" s="1">
        <v>0.67291666666666672</v>
      </c>
      <c r="B6972">
        <v>2013</v>
      </c>
      <c r="C6972">
        <v>9</v>
      </c>
      <c r="D6972">
        <v>14</v>
      </c>
      <c r="E6972" t="s">
        <v>47</v>
      </c>
      <c r="F6972" t="s">
        <v>774</v>
      </c>
      <c r="G6972" t="s">
        <v>7422</v>
      </c>
      <c r="H6972">
        <v>20.12</v>
      </c>
      <c r="I6972">
        <v>41.896000000000001</v>
      </c>
      <c r="J6972">
        <v>3.20418</v>
      </c>
      <c r="K6972" t="s">
        <v>5606</v>
      </c>
      <c r="L6972" t="s">
        <v>21</v>
      </c>
      <c r="M6972" t="s">
        <v>22</v>
      </c>
      <c r="N6972" t="s">
        <v>23</v>
      </c>
      <c r="O6972" t="s">
        <v>24</v>
      </c>
      <c r="P6972" t="s">
        <v>62</v>
      </c>
      <c r="Q6972" t="s">
        <v>63</v>
      </c>
      <c r="R6972" t="s">
        <v>56</v>
      </c>
    </row>
    <row r="6973" spans="1:18" x14ac:dyDescent="0.25">
      <c r="A6973" s="1">
        <v>0.43472222222222223</v>
      </c>
      <c r="B6973">
        <v>2013</v>
      </c>
      <c r="C6973">
        <v>8</v>
      </c>
      <c r="D6973">
        <v>4</v>
      </c>
      <c r="E6973" t="s">
        <v>47</v>
      </c>
      <c r="F6973" t="s">
        <v>774</v>
      </c>
      <c r="G6973" t="s">
        <v>6609</v>
      </c>
      <c r="H6973">
        <v>21.03</v>
      </c>
      <c r="I6973">
        <v>41.708500000000001</v>
      </c>
      <c r="J6973">
        <v>2.9149099999999999</v>
      </c>
      <c r="K6973" t="s">
        <v>5606</v>
      </c>
      <c r="L6973" t="s">
        <v>21</v>
      </c>
      <c r="M6973" t="s">
        <v>22</v>
      </c>
      <c r="N6973" t="s">
        <v>23</v>
      </c>
      <c r="O6973" t="s">
        <v>24</v>
      </c>
      <c r="P6973" t="s">
        <v>62</v>
      </c>
      <c r="Q6973" t="s">
        <v>63</v>
      </c>
      <c r="R6973" t="s">
        <v>56</v>
      </c>
    </row>
    <row r="6974" spans="1:18" x14ac:dyDescent="0.25">
      <c r="A6974" s="1">
        <v>2.2916666666666665E-2</v>
      </c>
      <c r="B6974">
        <v>2014</v>
      </c>
      <c r="C6974">
        <v>8</v>
      </c>
      <c r="D6974">
        <v>8</v>
      </c>
      <c r="E6974" t="s">
        <v>47</v>
      </c>
      <c r="F6974" t="s">
        <v>774</v>
      </c>
      <c r="G6974" t="s">
        <v>9035</v>
      </c>
      <c r="H6974">
        <v>18.7</v>
      </c>
      <c r="I6974">
        <v>41.887</v>
      </c>
      <c r="J6974">
        <v>3.2011400000000001</v>
      </c>
      <c r="K6974" t="s">
        <v>5606</v>
      </c>
      <c r="L6974" t="s">
        <v>21</v>
      </c>
      <c r="M6974" t="s">
        <v>22</v>
      </c>
      <c r="N6974" t="s">
        <v>23</v>
      </c>
      <c r="O6974" t="s">
        <v>24</v>
      </c>
      <c r="P6974" t="s">
        <v>62</v>
      </c>
      <c r="Q6974" t="s">
        <v>63</v>
      </c>
      <c r="R6974" t="s">
        <v>56</v>
      </c>
    </row>
    <row r="6975" spans="1:18" x14ac:dyDescent="0.25">
      <c r="A6975" s="1">
        <v>2.1527777777777778E-2</v>
      </c>
      <c r="B6975">
        <v>2014</v>
      </c>
      <c r="C6975">
        <v>8</v>
      </c>
      <c r="D6975">
        <v>23</v>
      </c>
      <c r="E6975" t="s">
        <v>47</v>
      </c>
      <c r="F6975" t="s">
        <v>774</v>
      </c>
      <c r="G6975" t="s">
        <v>9055</v>
      </c>
      <c r="H6975">
        <v>22.5</v>
      </c>
      <c r="I6975">
        <v>41.887900000000002</v>
      </c>
      <c r="J6975">
        <v>3.2005300000000001</v>
      </c>
      <c r="K6975" t="s">
        <v>5606</v>
      </c>
      <c r="L6975" t="s">
        <v>21</v>
      </c>
      <c r="M6975" t="s">
        <v>22</v>
      </c>
      <c r="N6975" t="s">
        <v>23</v>
      </c>
      <c r="O6975" t="s">
        <v>24</v>
      </c>
      <c r="P6975" t="s">
        <v>62</v>
      </c>
      <c r="Q6975" t="s">
        <v>63</v>
      </c>
      <c r="R6975" t="s">
        <v>56</v>
      </c>
    </row>
    <row r="6976" spans="1:18" x14ac:dyDescent="0.25">
      <c r="A6976" s="1">
        <v>0.41041666666666665</v>
      </c>
      <c r="B6976">
        <v>2014</v>
      </c>
      <c r="C6976">
        <v>8</v>
      </c>
      <c r="D6976">
        <v>8</v>
      </c>
      <c r="E6976" t="s">
        <v>47</v>
      </c>
      <c r="F6976" t="s">
        <v>774</v>
      </c>
      <c r="G6976" t="s">
        <v>8992</v>
      </c>
      <c r="H6976">
        <v>14.94</v>
      </c>
      <c r="I6976">
        <v>36.804000000000002</v>
      </c>
      <c r="J6976">
        <v>-2.0595400000000001</v>
      </c>
      <c r="K6976" t="s">
        <v>5606</v>
      </c>
      <c r="L6976" t="s">
        <v>21</v>
      </c>
      <c r="M6976" t="s">
        <v>22</v>
      </c>
      <c r="N6976" t="s">
        <v>23</v>
      </c>
      <c r="O6976" t="s">
        <v>24</v>
      </c>
      <c r="P6976" t="s">
        <v>62</v>
      </c>
      <c r="Q6976" t="s">
        <v>63</v>
      </c>
      <c r="R6976" t="s">
        <v>56</v>
      </c>
    </row>
    <row r="6977" spans="1:18" x14ac:dyDescent="0.25">
      <c r="A6977" s="1">
        <v>0.63194444444444442</v>
      </c>
      <c r="B6977">
        <v>2014</v>
      </c>
      <c r="C6977">
        <v>9</v>
      </c>
      <c r="D6977">
        <v>6</v>
      </c>
      <c r="E6977" t="s">
        <v>47</v>
      </c>
      <c r="F6977" t="s">
        <v>1610</v>
      </c>
      <c r="G6977" t="s">
        <v>9329</v>
      </c>
      <c r="H6977">
        <v>29.87</v>
      </c>
      <c r="I6977">
        <v>37.669899999999998</v>
      </c>
      <c r="J6977">
        <v>23.9437</v>
      </c>
      <c r="K6977" t="s">
        <v>5606</v>
      </c>
      <c r="L6977" t="s">
        <v>21</v>
      </c>
      <c r="M6977" t="s">
        <v>22</v>
      </c>
      <c r="N6977" t="s">
        <v>23</v>
      </c>
      <c r="O6977" t="s">
        <v>24</v>
      </c>
      <c r="P6977" t="s">
        <v>62</v>
      </c>
      <c r="Q6977" t="s">
        <v>63</v>
      </c>
      <c r="R6977" t="s">
        <v>56</v>
      </c>
    </row>
    <row r="6978" spans="1:18" x14ac:dyDescent="0.25">
      <c r="A6978" s="1">
        <v>0.59375</v>
      </c>
      <c r="B6978">
        <v>2013</v>
      </c>
      <c r="C6978">
        <v>8</v>
      </c>
      <c r="D6978">
        <v>4</v>
      </c>
      <c r="E6978" t="s">
        <v>47</v>
      </c>
      <c r="F6978" t="s">
        <v>774</v>
      </c>
      <c r="G6978" t="s">
        <v>6608</v>
      </c>
      <c r="H6978">
        <v>24.69</v>
      </c>
      <c r="I6978">
        <v>41.7074</v>
      </c>
      <c r="J6978">
        <v>2.9117199999999999</v>
      </c>
      <c r="K6978" t="s">
        <v>5606</v>
      </c>
      <c r="L6978" t="s">
        <v>21</v>
      </c>
      <c r="M6978" t="s">
        <v>22</v>
      </c>
      <c r="N6978" t="s">
        <v>23</v>
      </c>
      <c r="O6978" t="s">
        <v>24</v>
      </c>
      <c r="P6978" t="s">
        <v>62</v>
      </c>
      <c r="Q6978" t="s">
        <v>63</v>
      </c>
      <c r="R6978" t="s">
        <v>56</v>
      </c>
    </row>
    <row r="6979" spans="1:18" x14ac:dyDescent="0.25">
      <c r="A6979" s="1">
        <v>0.72013888888888888</v>
      </c>
      <c r="B6979">
        <v>2013</v>
      </c>
      <c r="C6979">
        <v>7</v>
      </c>
      <c r="D6979">
        <v>24</v>
      </c>
      <c r="E6979" t="s">
        <v>4164</v>
      </c>
      <c r="F6979" t="s">
        <v>774</v>
      </c>
      <c r="G6979" t="s">
        <v>6607</v>
      </c>
      <c r="H6979">
        <v>14.63</v>
      </c>
      <c r="I6979">
        <v>38.722799999999999</v>
      </c>
      <c r="J6979">
        <v>1.38578</v>
      </c>
      <c r="K6979" t="s">
        <v>5606</v>
      </c>
      <c r="L6979" t="s">
        <v>21</v>
      </c>
      <c r="M6979" t="s">
        <v>22</v>
      </c>
      <c r="N6979" t="s">
        <v>23</v>
      </c>
      <c r="O6979" t="s">
        <v>24</v>
      </c>
      <c r="P6979" t="s">
        <v>62</v>
      </c>
      <c r="Q6979" t="s">
        <v>63</v>
      </c>
      <c r="R6979" t="s">
        <v>56</v>
      </c>
    </row>
    <row r="6980" spans="1:18" x14ac:dyDescent="0.25">
      <c r="A6980" s="1">
        <v>0.70625000000000004</v>
      </c>
      <c r="B6980">
        <v>2014</v>
      </c>
      <c r="C6980">
        <v>8</v>
      </c>
      <c r="D6980">
        <v>9</v>
      </c>
      <c r="F6980" t="s">
        <v>774</v>
      </c>
      <c r="G6980" t="s">
        <v>9287</v>
      </c>
      <c r="H6980">
        <v>8.5</v>
      </c>
      <c r="I6980">
        <v>38.956200000000003</v>
      </c>
      <c r="J6980">
        <v>1.1950400000000001</v>
      </c>
      <c r="K6980" t="s">
        <v>5606</v>
      </c>
      <c r="L6980" t="s">
        <v>21</v>
      </c>
      <c r="M6980" t="s">
        <v>22</v>
      </c>
      <c r="N6980" t="s">
        <v>23</v>
      </c>
      <c r="O6980" t="s">
        <v>24</v>
      </c>
      <c r="P6980" t="s">
        <v>62</v>
      </c>
      <c r="Q6980" t="s">
        <v>63</v>
      </c>
      <c r="R6980" t="s">
        <v>56</v>
      </c>
    </row>
    <row r="6981" spans="1:18" x14ac:dyDescent="0.25">
      <c r="A6981" s="1">
        <v>2.4305555555555556E-2</v>
      </c>
      <c r="B6981">
        <v>2012</v>
      </c>
      <c r="C6981">
        <v>7</v>
      </c>
      <c r="D6981">
        <v>20</v>
      </c>
      <c r="F6981" t="s">
        <v>774</v>
      </c>
      <c r="G6981" t="s">
        <v>9433</v>
      </c>
      <c r="H6981">
        <v>30</v>
      </c>
      <c r="I6981">
        <v>41.9193</v>
      </c>
      <c r="J6981">
        <v>3.2212200000000002</v>
      </c>
      <c r="K6981" t="s">
        <v>5606</v>
      </c>
      <c r="L6981" t="s">
        <v>21</v>
      </c>
      <c r="M6981" t="s">
        <v>22</v>
      </c>
      <c r="N6981" t="s">
        <v>23</v>
      </c>
      <c r="O6981" t="s">
        <v>24</v>
      </c>
      <c r="P6981" t="s">
        <v>62</v>
      </c>
      <c r="Q6981" t="s">
        <v>63</v>
      </c>
      <c r="R6981" t="s">
        <v>56</v>
      </c>
    </row>
    <row r="6982" spans="1:18" x14ac:dyDescent="0.25">
      <c r="A6982" s="1">
        <v>2.361111111111111E-2</v>
      </c>
      <c r="B6982">
        <v>2014</v>
      </c>
      <c r="C6982">
        <v>7</v>
      </c>
      <c r="D6982">
        <v>10</v>
      </c>
      <c r="F6982" t="s">
        <v>774</v>
      </c>
      <c r="G6982" t="s">
        <v>9248</v>
      </c>
      <c r="H6982">
        <v>26.2</v>
      </c>
      <c r="I6982">
        <v>41.888599999999997</v>
      </c>
      <c r="J6982">
        <v>3.1992400000000001</v>
      </c>
      <c r="K6982" t="s">
        <v>5606</v>
      </c>
      <c r="L6982" t="s">
        <v>21</v>
      </c>
      <c r="M6982" t="s">
        <v>22</v>
      </c>
      <c r="N6982" t="s">
        <v>23</v>
      </c>
      <c r="O6982" t="s">
        <v>24</v>
      </c>
      <c r="P6982" t="s">
        <v>62</v>
      </c>
      <c r="Q6982" t="s">
        <v>63</v>
      </c>
      <c r="R6982" t="s">
        <v>56</v>
      </c>
    </row>
    <row r="6983" spans="1:18" x14ac:dyDescent="0.25">
      <c r="A6983" s="1">
        <v>0.60416666666666663</v>
      </c>
      <c r="B6983">
        <v>2014</v>
      </c>
      <c r="C6983">
        <v>10</v>
      </c>
      <c r="D6983">
        <v>29</v>
      </c>
      <c r="E6983" t="s">
        <v>605</v>
      </c>
      <c r="F6983" t="s">
        <v>606</v>
      </c>
      <c r="G6983" t="s">
        <v>1393</v>
      </c>
      <c r="H6983">
        <v>15</v>
      </c>
      <c r="I6983">
        <v>32.741100000000003</v>
      </c>
      <c r="J6983">
        <v>-16.710100000000001</v>
      </c>
      <c r="K6983" t="s">
        <v>61</v>
      </c>
      <c r="L6983" t="s">
        <v>21</v>
      </c>
      <c r="M6983" t="s">
        <v>22</v>
      </c>
      <c r="N6983" t="s">
        <v>23</v>
      </c>
      <c r="O6983" t="s">
        <v>24</v>
      </c>
      <c r="P6983" t="s">
        <v>62</v>
      </c>
      <c r="Q6983" t="s">
        <v>63</v>
      </c>
      <c r="R6983" t="s">
        <v>64</v>
      </c>
    </row>
    <row r="6984" spans="1:18" x14ac:dyDescent="0.25">
      <c r="A6984" s="1">
        <v>0.46944444444444444</v>
      </c>
      <c r="B6984">
        <v>2012</v>
      </c>
      <c r="C6984">
        <v>10</v>
      </c>
      <c r="D6984">
        <v>14</v>
      </c>
      <c r="E6984" t="s">
        <v>1480</v>
      </c>
      <c r="F6984" t="s">
        <v>774</v>
      </c>
      <c r="G6984" t="s">
        <v>2237</v>
      </c>
      <c r="H6984">
        <v>24.69</v>
      </c>
      <c r="I6984">
        <v>41.8795</v>
      </c>
      <c r="J6984">
        <v>3.1978800000000001</v>
      </c>
      <c r="K6984" t="s">
        <v>61</v>
      </c>
      <c r="L6984" t="s">
        <v>21</v>
      </c>
      <c r="M6984" t="s">
        <v>22</v>
      </c>
      <c r="N6984" t="s">
        <v>23</v>
      </c>
      <c r="O6984" t="s">
        <v>24</v>
      </c>
      <c r="P6984" t="s">
        <v>62</v>
      </c>
      <c r="Q6984" t="s">
        <v>63</v>
      </c>
      <c r="R6984" t="s">
        <v>64</v>
      </c>
    </row>
    <row r="6985" spans="1:18" x14ac:dyDescent="0.25">
      <c r="A6985" s="1">
        <v>0.56388888888888888</v>
      </c>
      <c r="B6985">
        <v>2009</v>
      </c>
      <c r="C6985">
        <v>4</v>
      </c>
      <c r="D6985">
        <v>6</v>
      </c>
      <c r="E6985" t="s">
        <v>1480</v>
      </c>
      <c r="F6985" t="s">
        <v>774</v>
      </c>
      <c r="G6985" t="s">
        <v>4200</v>
      </c>
      <c r="H6985">
        <v>22.9</v>
      </c>
      <c r="I6985">
        <v>39.499600000000001</v>
      </c>
      <c r="J6985">
        <v>2.4508700000000001</v>
      </c>
      <c r="K6985" t="s">
        <v>61</v>
      </c>
      <c r="L6985" t="s">
        <v>21</v>
      </c>
      <c r="M6985" t="s">
        <v>22</v>
      </c>
      <c r="N6985" t="s">
        <v>23</v>
      </c>
      <c r="O6985" t="s">
        <v>24</v>
      </c>
      <c r="P6985" t="s">
        <v>62</v>
      </c>
      <c r="Q6985" t="s">
        <v>63</v>
      </c>
      <c r="R6985" t="s">
        <v>64</v>
      </c>
    </row>
    <row r="6986" spans="1:18" x14ac:dyDescent="0.25">
      <c r="A6986" s="1">
        <v>0.46041666666666664</v>
      </c>
      <c r="B6986">
        <v>2009</v>
      </c>
      <c r="C6986">
        <v>4</v>
      </c>
      <c r="D6986">
        <v>6</v>
      </c>
      <c r="E6986" t="s">
        <v>1480</v>
      </c>
      <c r="F6986" t="s">
        <v>774</v>
      </c>
      <c r="G6986" t="s">
        <v>4253</v>
      </c>
      <c r="H6986">
        <v>19.5</v>
      </c>
      <c r="I6986">
        <v>39.462600000000002</v>
      </c>
      <c r="J6986">
        <v>2.4726699999999999</v>
      </c>
      <c r="K6986" t="s">
        <v>61</v>
      </c>
      <c r="L6986" t="s">
        <v>21</v>
      </c>
      <c r="M6986" t="s">
        <v>22</v>
      </c>
      <c r="N6986" t="s">
        <v>23</v>
      </c>
      <c r="O6986" t="s">
        <v>24</v>
      </c>
      <c r="P6986" t="s">
        <v>62</v>
      </c>
      <c r="Q6986" t="s">
        <v>63</v>
      </c>
      <c r="R6986" t="s">
        <v>64</v>
      </c>
    </row>
    <row r="6987" spans="1:18" x14ac:dyDescent="0.25">
      <c r="A6987" s="1">
        <v>0.71666666666666667</v>
      </c>
      <c r="B6987">
        <v>2013</v>
      </c>
      <c r="C6987">
        <v>6</v>
      </c>
      <c r="D6987">
        <v>20</v>
      </c>
      <c r="E6987" t="s">
        <v>1480</v>
      </c>
      <c r="F6987" t="s">
        <v>774</v>
      </c>
      <c r="G6987" t="s">
        <v>1481</v>
      </c>
      <c r="H6987">
        <v>9.14</v>
      </c>
      <c r="I6987">
        <v>41.721699999999998</v>
      </c>
      <c r="J6987">
        <v>2.9396399999999998</v>
      </c>
      <c r="K6987" t="s">
        <v>61</v>
      </c>
      <c r="L6987" t="s">
        <v>21</v>
      </c>
      <c r="M6987" t="s">
        <v>22</v>
      </c>
      <c r="N6987" t="s">
        <v>23</v>
      </c>
      <c r="O6987" t="s">
        <v>24</v>
      </c>
      <c r="P6987" t="s">
        <v>62</v>
      </c>
      <c r="Q6987" t="s">
        <v>63</v>
      </c>
      <c r="R6987" t="s">
        <v>64</v>
      </c>
    </row>
    <row r="6988" spans="1:18" x14ac:dyDescent="0.25">
      <c r="A6988" s="1">
        <v>0.48194444444444445</v>
      </c>
      <c r="B6988">
        <v>2012</v>
      </c>
      <c r="C6988">
        <v>11</v>
      </c>
      <c r="D6988">
        <v>2</v>
      </c>
      <c r="E6988" t="s">
        <v>1480</v>
      </c>
      <c r="F6988" t="s">
        <v>774</v>
      </c>
      <c r="G6988" t="s">
        <v>1481</v>
      </c>
      <c r="H6988">
        <v>14.02</v>
      </c>
      <c r="I6988">
        <v>41.721699999999998</v>
      </c>
      <c r="J6988">
        <v>2.9396399999999998</v>
      </c>
      <c r="K6988" t="s">
        <v>61</v>
      </c>
      <c r="L6988" t="s">
        <v>21</v>
      </c>
      <c r="M6988" t="s">
        <v>22</v>
      </c>
      <c r="N6988" t="s">
        <v>23</v>
      </c>
      <c r="O6988" t="s">
        <v>24</v>
      </c>
      <c r="P6988" t="s">
        <v>62</v>
      </c>
      <c r="Q6988" t="s">
        <v>63</v>
      </c>
      <c r="R6988" t="s">
        <v>64</v>
      </c>
    </row>
    <row r="6989" spans="1:18" x14ac:dyDescent="0.25">
      <c r="A6989" s="1">
        <v>0.42777777777777776</v>
      </c>
      <c r="B6989">
        <v>2012</v>
      </c>
      <c r="C6989">
        <v>11</v>
      </c>
      <c r="D6989">
        <v>25</v>
      </c>
      <c r="E6989" t="s">
        <v>1480</v>
      </c>
      <c r="F6989" t="s">
        <v>774</v>
      </c>
      <c r="G6989" t="s">
        <v>1481</v>
      </c>
      <c r="H6989">
        <v>14.33</v>
      </c>
      <c r="I6989">
        <v>41.721699999999998</v>
      </c>
      <c r="J6989">
        <v>2.9396399999999998</v>
      </c>
      <c r="K6989" t="s">
        <v>61</v>
      </c>
      <c r="L6989" t="s">
        <v>21</v>
      </c>
      <c r="M6989" t="s">
        <v>22</v>
      </c>
      <c r="N6989" t="s">
        <v>23</v>
      </c>
      <c r="O6989" t="s">
        <v>24</v>
      </c>
      <c r="P6989" t="s">
        <v>62</v>
      </c>
      <c r="Q6989" t="s">
        <v>63</v>
      </c>
      <c r="R6989" t="s">
        <v>64</v>
      </c>
    </row>
    <row r="6990" spans="1:18" x14ac:dyDescent="0.25">
      <c r="A6990" s="1">
        <v>0.72361111111111109</v>
      </c>
      <c r="B6990">
        <v>2013</v>
      </c>
      <c r="C6990">
        <v>7</v>
      </c>
      <c r="D6990">
        <v>3</v>
      </c>
      <c r="E6990" t="s">
        <v>1480</v>
      </c>
      <c r="F6990" t="s">
        <v>774</v>
      </c>
      <c r="G6990" t="s">
        <v>1481</v>
      </c>
      <c r="H6990">
        <v>8.5299999999999994</v>
      </c>
      <c r="I6990">
        <v>41.721699999999998</v>
      </c>
      <c r="J6990">
        <v>2.9396399999999998</v>
      </c>
      <c r="K6990" t="s">
        <v>61</v>
      </c>
      <c r="L6990" t="s">
        <v>21</v>
      </c>
      <c r="M6990" t="s">
        <v>22</v>
      </c>
      <c r="N6990" t="s">
        <v>23</v>
      </c>
      <c r="O6990" t="s">
        <v>24</v>
      </c>
      <c r="P6990" t="s">
        <v>62</v>
      </c>
      <c r="Q6990" t="s">
        <v>63</v>
      </c>
      <c r="R6990" t="s">
        <v>64</v>
      </c>
    </row>
    <row r="6991" spans="1:18" x14ac:dyDescent="0.25">
      <c r="A6991" s="1">
        <v>0.48333333333333334</v>
      </c>
      <c r="B6991">
        <v>2013</v>
      </c>
      <c r="C6991">
        <v>9</v>
      </c>
      <c r="D6991">
        <v>28</v>
      </c>
      <c r="E6991" t="s">
        <v>1480</v>
      </c>
      <c r="F6991" t="s">
        <v>774</v>
      </c>
      <c r="G6991" t="s">
        <v>2237</v>
      </c>
      <c r="H6991">
        <v>24.69</v>
      </c>
      <c r="I6991">
        <v>41.8795</v>
      </c>
      <c r="J6991">
        <v>3.1978800000000001</v>
      </c>
      <c r="K6991" t="s">
        <v>61</v>
      </c>
      <c r="L6991" t="s">
        <v>21</v>
      </c>
      <c r="M6991" t="s">
        <v>22</v>
      </c>
      <c r="N6991" t="s">
        <v>23</v>
      </c>
      <c r="O6991" t="s">
        <v>24</v>
      </c>
      <c r="P6991" t="s">
        <v>62</v>
      </c>
      <c r="Q6991" t="s">
        <v>63</v>
      </c>
      <c r="R6991" t="s">
        <v>64</v>
      </c>
    </row>
    <row r="6992" spans="1:18" x14ac:dyDescent="0.25">
      <c r="A6992" s="1">
        <v>0.48055555555555557</v>
      </c>
      <c r="B6992">
        <v>2013</v>
      </c>
      <c r="C6992">
        <v>8</v>
      </c>
      <c r="D6992">
        <v>24</v>
      </c>
      <c r="E6992" t="s">
        <v>1480</v>
      </c>
      <c r="F6992" t="s">
        <v>774</v>
      </c>
      <c r="G6992" t="s">
        <v>7712</v>
      </c>
      <c r="H6992">
        <v>26.82</v>
      </c>
      <c r="I6992">
        <v>41.827100000000002</v>
      </c>
      <c r="J6992">
        <v>3.1283599999999998</v>
      </c>
      <c r="K6992" t="s">
        <v>61</v>
      </c>
      <c r="L6992" t="s">
        <v>21</v>
      </c>
      <c r="M6992" t="s">
        <v>22</v>
      </c>
      <c r="N6992" t="s">
        <v>23</v>
      </c>
      <c r="O6992" t="s">
        <v>24</v>
      </c>
      <c r="P6992" t="s">
        <v>62</v>
      </c>
      <c r="Q6992" t="s">
        <v>63</v>
      </c>
      <c r="R6992" t="s">
        <v>64</v>
      </c>
    </row>
    <row r="6993" spans="1:18" x14ac:dyDescent="0.25">
      <c r="A6993" s="1">
        <v>0.39861111111111114</v>
      </c>
      <c r="B6993">
        <v>2013</v>
      </c>
      <c r="C6993">
        <v>7</v>
      </c>
      <c r="D6993">
        <v>7</v>
      </c>
      <c r="E6993" t="s">
        <v>1480</v>
      </c>
      <c r="F6993" t="s">
        <v>774</v>
      </c>
      <c r="G6993" t="s">
        <v>3118</v>
      </c>
      <c r="H6993">
        <v>19.510000000000002</v>
      </c>
      <c r="I6993">
        <v>41.9163</v>
      </c>
      <c r="J6993">
        <v>3.2147000000000001</v>
      </c>
      <c r="K6993" t="s">
        <v>61</v>
      </c>
      <c r="L6993" t="s">
        <v>21</v>
      </c>
      <c r="M6993" t="s">
        <v>22</v>
      </c>
      <c r="N6993" t="s">
        <v>23</v>
      </c>
      <c r="O6993" t="s">
        <v>24</v>
      </c>
      <c r="P6993" t="s">
        <v>62</v>
      </c>
      <c r="Q6993" t="s">
        <v>63</v>
      </c>
      <c r="R6993" t="s">
        <v>64</v>
      </c>
    </row>
    <row r="6994" spans="1:18" x14ac:dyDescent="0.25">
      <c r="A6994" s="1">
        <v>0.46527777777777779</v>
      </c>
      <c r="B6994">
        <v>2014</v>
      </c>
      <c r="C6994">
        <v>8</v>
      </c>
      <c r="D6994">
        <v>24</v>
      </c>
      <c r="E6994" t="s">
        <v>1480</v>
      </c>
      <c r="F6994" t="s">
        <v>774</v>
      </c>
      <c r="G6994" t="s">
        <v>2237</v>
      </c>
      <c r="H6994">
        <v>27.43</v>
      </c>
      <c r="I6994">
        <v>41.8795</v>
      </c>
      <c r="J6994">
        <v>3.1978800000000001</v>
      </c>
      <c r="K6994" t="s">
        <v>61</v>
      </c>
      <c r="L6994" t="s">
        <v>21</v>
      </c>
      <c r="M6994" t="s">
        <v>22</v>
      </c>
      <c r="N6994" t="s">
        <v>23</v>
      </c>
      <c r="O6994" t="s">
        <v>24</v>
      </c>
      <c r="P6994" t="s">
        <v>62</v>
      </c>
      <c r="Q6994" t="s">
        <v>63</v>
      </c>
      <c r="R6994" t="s">
        <v>64</v>
      </c>
    </row>
    <row r="6995" spans="1:18" x14ac:dyDescent="0.25">
      <c r="A6995" s="1">
        <v>0.42152777777777778</v>
      </c>
      <c r="B6995">
        <v>2014</v>
      </c>
      <c r="C6995">
        <v>9</v>
      </c>
      <c r="D6995">
        <v>11</v>
      </c>
      <c r="E6995" t="s">
        <v>1480</v>
      </c>
      <c r="F6995" t="s">
        <v>774</v>
      </c>
      <c r="G6995" t="s">
        <v>9721</v>
      </c>
      <c r="H6995">
        <v>29.87</v>
      </c>
      <c r="I6995">
        <v>41.861699999999999</v>
      </c>
      <c r="J6995">
        <v>3.1877900000000001</v>
      </c>
      <c r="K6995" t="s">
        <v>61</v>
      </c>
      <c r="L6995" t="s">
        <v>21</v>
      </c>
      <c r="M6995" t="s">
        <v>22</v>
      </c>
      <c r="N6995" t="s">
        <v>23</v>
      </c>
      <c r="O6995" t="s">
        <v>24</v>
      </c>
      <c r="P6995" t="s">
        <v>62</v>
      </c>
      <c r="Q6995" t="s">
        <v>63</v>
      </c>
      <c r="R6995" t="s">
        <v>64</v>
      </c>
    </row>
    <row r="6996" spans="1:18" x14ac:dyDescent="0.25">
      <c r="A6996" s="1">
        <v>0.40347222222222223</v>
      </c>
      <c r="B6996">
        <v>2014</v>
      </c>
      <c r="C6996">
        <v>9</v>
      </c>
      <c r="D6996">
        <v>20</v>
      </c>
      <c r="E6996" t="s">
        <v>1480</v>
      </c>
      <c r="F6996" t="s">
        <v>774</v>
      </c>
      <c r="G6996" t="s">
        <v>3118</v>
      </c>
      <c r="H6996">
        <v>24.99</v>
      </c>
      <c r="I6996">
        <v>41.9163</v>
      </c>
      <c r="J6996">
        <v>3.2147000000000001</v>
      </c>
      <c r="K6996" t="s">
        <v>61</v>
      </c>
      <c r="L6996" t="s">
        <v>21</v>
      </c>
      <c r="M6996" t="s">
        <v>22</v>
      </c>
      <c r="N6996" t="s">
        <v>23</v>
      </c>
      <c r="O6996" t="s">
        <v>24</v>
      </c>
      <c r="P6996" t="s">
        <v>62</v>
      </c>
      <c r="Q6996" t="s">
        <v>63</v>
      </c>
      <c r="R6996" t="s">
        <v>64</v>
      </c>
    </row>
    <row r="6997" spans="1:18" x14ac:dyDescent="0.25">
      <c r="A6997" s="1">
        <v>0.83333333333333337</v>
      </c>
      <c r="B6997">
        <v>2013</v>
      </c>
      <c r="C6997">
        <v>10</v>
      </c>
      <c r="D6997">
        <v>4</v>
      </c>
      <c r="E6997" t="s">
        <v>6909</v>
      </c>
      <c r="F6997" t="s">
        <v>774</v>
      </c>
      <c r="G6997" t="s">
        <v>7063</v>
      </c>
      <c r="H6997">
        <v>6.5</v>
      </c>
      <c r="I6997">
        <v>43.377099999999999</v>
      </c>
      <c r="J6997">
        <v>-3.2132499999999999</v>
      </c>
      <c r="K6997" t="s">
        <v>61</v>
      </c>
      <c r="L6997" t="s">
        <v>21</v>
      </c>
      <c r="M6997" t="s">
        <v>22</v>
      </c>
      <c r="N6997" t="s">
        <v>23</v>
      </c>
      <c r="O6997" t="s">
        <v>24</v>
      </c>
      <c r="P6997" t="s">
        <v>62</v>
      </c>
      <c r="Q6997" t="s">
        <v>63</v>
      </c>
      <c r="R6997" t="s">
        <v>64</v>
      </c>
    </row>
    <row r="6998" spans="1:18" x14ac:dyDescent="0.25">
      <c r="A6998" s="1">
        <v>0.2673611111111111</v>
      </c>
      <c r="B6998">
        <v>2013</v>
      </c>
      <c r="C6998">
        <v>9</v>
      </c>
      <c r="D6998">
        <v>4</v>
      </c>
      <c r="E6998" t="s">
        <v>6909</v>
      </c>
      <c r="F6998" t="s">
        <v>774</v>
      </c>
      <c r="G6998" t="s">
        <v>7641</v>
      </c>
      <c r="H6998">
        <v>11</v>
      </c>
      <c r="I6998">
        <v>43.389299999999999</v>
      </c>
      <c r="J6998">
        <v>-3.2252800000000001</v>
      </c>
      <c r="K6998" t="s">
        <v>61</v>
      </c>
      <c r="L6998" t="s">
        <v>21</v>
      </c>
      <c r="M6998" t="s">
        <v>22</v>
      </c>
      <c r="N6998" t="s">
        <v>23</v>
      </c>
      <c r="O6998" t="s">
        <v>24</v>
      </c>
      <c r="P6998" t="s">
        <v>62</v>
      </c>
      <c r="Q6998" t="s">
        <v>63</v>
      </c>
      <c r="R6998" t="s">
        <v>64</v>
      </c>
    </row>
    <row r="6999" spans="1:18" x14ac:dyDescent="0.25">
      <c r="A6999" s="1">
        <v>0.48472222222222222</v>
      </c>
      <c r="B6999">
        <v>2013</v>
      </c>
      <c r="C6999">
        <v>4</v>
      </c>
      <c r="D6999">
        <v>1</v>
      </c>
      <c r="E6999" t="s">
        <v>6159</v>
      </c>
      <c r="F6999" t="s">
        <v>774</v>
      </c>
      <c r="G6999" t="s">
        <v>3261</v>
      </c>
      <c r="H6999">
        <v>22.86</v>
      </c>
      <c r="I6999">
        <v>41.890900000000002</v>
      </c>
      <c r="J6999">
        <v>3.2070799999999999</v>
      </c>
      <c r="K6999" t="s">
        <v>61</v>
      </c>
      <c r="L6999" t="s">
        <v>21</v>
      </c>
      <c r="M6999" t="s">
        <v>22</v>
      </c>
      <c r="N6999" t="s">
        <v>23</v>
      </c>
      <c r="O6999" t="s">
        <v>24</v>
      </c>
      <c r="P6999" t="s">
        <v>62</v>
      </c>
      <c r="Q6999" t="s">
        <v>63</v>
      </c>
      <c r="R6999" t="s">
        <v>64</v>
      </c>
    </row>
    <row r="7000" spans="1:18" x14ac:dyDescent="0.25">
      <c r="A7000" s="1">
        <v>0.39583333333333331</v>
      </c>
      <c r="B7000">
        <v>2013</v>
      </c>
      <c r="C7000">
        <v>9</v>
      </c>
      <c r="D7000">
        <v>28</v>
      </c>
      <c r="E7000" t="s">
        <v>6159</v>
      </c>
      <c r="F7000" t="s">
        <v>774</v>
      </c>
      <c r="G7000" t="s">
        <v>3261</v>
      </c>
      <c r="H7000">
        <v>25.91</v>
      </c>
      <c r="I7000">
        <v>41.890900000000002</v>
      </c>
      <c r="J7000">
        <v>3.2070799999999999</v>
      </c>
      <c r="K7000" t="s">
        <v>61</v>
      </c>
      <c r="L7000" t="s">
        <v>21</v>
      </c>
      <c r="M7000" t="s">
        <v>22</v>
      </c>
      <c r="N7000" t="s">
        <v>23</v>
      </c>
      <c r="O7000" t="s">
        <v>24</v>
      </c>
      <c r="P7000" t="s">
        <v>62</v>
      </c>
      <c r="Q7000" t="s">
        <v>63</v>
      </c>
      <c r="R7000" t="s">
        <v>64</v>
      </c>
    </row>
    <row r="7001" spans="1:18" x14ac:dyDescent="0.25">
      <c r="A7001" s="1">
        <v>0.48541666666666666</v>
      </c>
      <c r="B7001">
        <v>2014</v>
      </c>
      <c r="C7001">
        <v>6</v>
      </c>
      <c r="D7001">
        <v>9</v>
      </c>
      <c r="E7001" t="s">
        <v>6159</v>
      </c>
      <c r="F7001" t="s">
        <v>774</v>
      </c>
      <c r="G7001" t="s">
        <v>3261</v>
      </c>
      <c r="H7001">
        <v>32.92</v>
      </c>
      <c r="I7001">
        <v>41.890900000000002</v>
      </c>
      <c r="J7001">
        <v>3.2070799999999999</v>
      </c>
      <c r="K7001" t="s">
        <v>61</v>
      </c>
      <c r="L7001" t="s">
        <v>21</v>
      </c>
      <c r="M7001" t="s">
        <v>22</v>
      </c>
      <c r="N7001" t="s">
        <v>23</v>
      </c>
      <c r="O7001" t="s">
        <v>24</v>
      </c>
      <c r="P7001" t="s">
        <v>62</v>
      </c>
      <c r="Q7001" t="s">
        <v>63</v>
      </c>
      <c r="R7001" t="s">
        <v>64</v>
      </c>
    </row>
    <row r="7002" spans="1:18" x14ac:dyDescent="0.25">
      <c r="A7002" s="1">
        <v>0.42708333333333331</v>
      </c>
      <c r="B7002">
        <v>2009</v>
      </c>
      <c r="C7002">
        <v>7</v>
      </c>
      <c r="D7002">
        <v>10</v>
      </c>
      <c r="E7002" t="s">
        <v>47</v>
      </c>
      <c r="F7002" t="s">
        <v>48</v>
      </c>
      <c r="G7002" t="s">
        <v>57</v>
      </c>
      <c r="H7002">
        <v>31</v>
      </c>
      <c r="I7002">
        <v>34.893900000000002</v>
      </c>
      <c r="J7002">
        <v>33.660699999999999</v>
      </c>
      <c r="K7002" t="s">
        <v>61</v>
      </c>
      <c r="L7002" t="s">
        <v>21</v>
      </c>
      <c r="M7002" t="s">
        <v>22</v>
      </c>
      <c r="N7002" t="s">
        <v>23</v>
      </c>
      <c r="O7002" t="s">
        <v>24</v>
      </c>
      <c r="P7002" t="s">
        <v>62</v>
      </c>
      <c r="Q7002" t="s">
        <v>63</v>
      </c>
      <c r="R7002" t="s">
        <v>64</v>
      </c>
    </row>
    <row r="7003" spans="1:18" x14ac:dyDescent="0.25">
      <c r="A7003" s="1">
        <v>0.51527777777777772</v>
      </c>
      <c r="B7003">
        <v>2013</v>
      </c>
      <c r="C7003">
        <v>2</v>
      </c>
      <c r="D7003">
        <v>19</v>
      </c>
      <c r="E7003" t="s">
        <v>47</v>
      </c>
      <c r="F7003" t="s">
        <v>48</v>
      </c>
      <c r="G7003" t="s">
        <v>57</v>
      </c>
      <c r="H7003">
        <v>31.8</v>
      </c>
      <c r="I7003">
        <v>34.893900000000002</v>
      </c>
      <c r="J7003">
        <v>33.660699999999999</v>
      </c>
      <c r="K7003" t="s">
        <v>61</v>
      </c>
      <c r="L7003" t="s">
        <v>21</v>
      </c>
      <c r="M7003" t="s">
        <v>22</v>
      </c>
      <c r="N7003" t="s">
        <v>23</v>
      </c>
      <c r="O7003" t="s">
        <v>24</v>
      </c>
      <c r="P7003" t="s">
        <v>62</v>
      </c>
      <c r="Q7003" t="s">
        <v>63</v>
      </c>
      <c r="R7003" t="s">
        <v>64</v>
      </c>
    </row>
    <row r="7004" spans="1:18" x14ac:dyDescent="0.25">
      <c r="A7004" s="1">
        <v>0.56458333333333333</v>
      </c>
      <c r="B7004">
        <v>2013</v>
      </c>
      <c r="C7004">
        <v>2</v>
      </c>
      <c r="D7004">
        <v>21</v>
      </c>
      <c r="E7004" t="s">
        <v>47</v>
      </c>
      <c r="F7004" t="s">
        <v>48</v>
      </c>
      <c r="G7004" t="s">
        <v>1997</v>
      </c>
      <c r="H7004">
        <v>9.6999999999999993</v>
      </c>
      <c r="I7004">
        <v>35.000700000000002</v>
      </c>
      <c r="J7004">
        <v>34.067799999999998</v>
      </c>
      <c r="K7004" t="s">
        <v>61</v>
      </c>
      <c r="L7004" t="s">
        <v>21</v>
      </c>
      <c r="M7004" t="s">
        <v>22</v>
      </c>
      <c r="N7004" t="s">
        <v>23</v>
      </c>
      <c r="O7004" t="s">
        <v>24</v>
      </c>
      <c r="P7004" t="s">
        <v>62</v>
      </c>
      <c r="Q7004" t="s">
        <v>63</v>
      </c>
      <c r="R7004" t="s">
        <v>64</v>
      </c>
    </row>
    <row r="7005" spans="1:18" x14ac:dyDescent="0.25">
      <c r="A7005" s="1">
        <v>0.41666666666666669</v>
      </c>
      <c r="B7005">
        <v>2008</v>
      </c>
      <c r="C7005">
        <v>7</v>
      </c>
      <c r="D7005">
        <v>17</v>
      </c>
      <c r="E7005" t="s">
        <v>47</v>
      </c>
      <c r="F7005" t="s">
        <v>801</v>
      </c>
      <c r="G7005" t="s">
        <v>2982</v>
      </c>
      <c r="H7005">
        <v>24</v>
      </c>
      <c r="I7005">
        <v>43.05</v>
      </c>
      <c r="J7005">
        <v>6.4666699999999997</v>
      </c>
      <c r="K7005" t="s">
        <v>61</v>
      </c>
      <c r="L7005" t="s">
        <v>21</v>
      </c>
      <c r="M7005" t="s">
        <v>22</v>
      </c>
      <c r="N7005" t="s">
        <v>23</v>
      </c>
      <c r="O7005" t="s">
        <v>24</v>
      </c>
      <c r="P7005" t="s">
        <v>62</v>
      </c>
      <c r="Q7005" t="s">
        <v>63</v>
      </c>
      <c r="R7005" t="s">
        <v>64</v>
      </c>
    </row>
    <row r="7006" spans="1:18" x14ac:dyDescent="0.25">
      <c r="A7006" s="1">
        <v>0.46805555555555556</v>
      </c>
      <c r="B7006">
        <v>2012</v>
      </c>
      <c r="C7006">
        <v>12</v>
      </c>
      <c r="D7006">
        <v>23</v>
      </c>
      <c r="E7006" t="s">
        <v>47</v>
      </c>
      <c r="F7006" t="s">
        <v>774</v>
      </c>
      <c r="G7006" t="s">
        <v>5559</v>
      </c>
      <c r="H7006">
        <v>28.35</v>
      </c>
      <c r="I7006">
        <v>41.72</v>
      </c>
      <c r="J7006">
        <v>2.9407700000000001</v>
      </c>
      <c r="K7006" t="s">
        <v>61</v>
      </c>
      <c r="L7006" t="s">
        <v>21</v>
      </c>
      <c r="M7006" t="s">
        <v>22</v>
      </c>
      <c r="N7006" t="s">
        <v>23</v>
      </c>
      <c r="O7006" t="s">
        <v>24</v>
      </c>
      <c r="P7006" t="s">
        <v>62</v>
      </c>
      <c r="Q7006" t="s">
        <v>63</v>
      </c>
      <c r="R7006" t="s">
        <v>64</v>
      </c>
    </row>
    <row r="7007" spans="1:18" x14ac:dyDescent="0.25">
      <c r="A7007" s="1">
        <v>0.57916666666666672</v>
      </c>
      <c r="B7007">
        <v>2013</v>
      </c>
      <c r="C7007">
        <v>8</v>
      </c>
      <c r="D7007">
        <v>3</v>
      </c>
      <c r="E7007" t="s">
        <v>47</v>
      </c>
      <c r="F7007" t="s">
        <v>774</v>
      </c>
      <c r="G7007" t="s">
        <v>6602</v>
      </c>
      <c r="H7007">
        <v>6.1</v>
      </c>
      <c r="I7007">
        <v>41.71</v>
      </c>
      <c r="J7007">
        <v>2.9059200000000001</v>
      </c>
      <c r="K7007" t="s">
        <v>61</v>
      </c>
      <c r="L7007" t="s">
        <v>21</v>
      </c>
      <c r="M7007" t="s">
        <v>22</v>
      </c>
      <c r="N7007" t="s">
        <v>23</v>
      </c>
      <c r="O7007" t="s">
        <v>24</v>
      </c>
      <c r="P7007" t="s">
        <v>62</v>
      </c>
      <c r="Q7007" t="s">
        <v>63</v>
      </c>
      <c r="R7007" t="s">
        <v>64</v>
      </c>
    </row>
    <row r="7008" spans="1:18" x14ac:dyDescent="0.25">
      <c r="A7008" s="1">
        <v>0.59375</v>
      </c>
      <c r="B7008">
        <v>2013</v>
      </c>
      <c r="C7008">
        <v>8</v>
      </c>
      <c r="D7008">
        <v>4</v>
      </c>
      <c r="E7008" t="s">
        <v>47</v>
      </c>
      <c r="F7008" t="s">
        <v>774</v>
      </c>
      <c r="G7008" t="s">
        <v>6608</v>
      </c>
      <c r="H7008">
        <v>24.69</v>
      </c>
      <c r="I7008">
        <v>41.7074</v>
      </c>
      <c r="J7008">
        <v>2.9117199999999999</v>
      </c>
      <c r="K7008" t="s">
        <v>61</v>
      </c>
      <c r="L7008" t="s">
        <v>21</v>
      </c>
      <c r="M7008" t="s">
        <v>22</v>
      </c>
      <c r="N7008" t="s">
        <v>23</v>
      </c>
      <c r="O7008" t="s">
        <v>24</v>
      </c>
      <c r="P7008" t="s">
        <v>62</v>
      </c>
      <c r="Q7008" t="s">
        <v>63</v>
      </c>
      <c r="R7008" t="s">
        <v>64</v>
      </c>
    </row>
    <row r="7009" spans="1:18" x14ac:dyDescent="0.25">
      <c r="A7009" s="1">
        <v>0.43472222222222223</v>
      </c>
      <c r="B7009">
        <v>2013</v>
      </c>
      <c r="C7009">
        <v>8</v>
      </c>
      <c r="D7009">
        <v>4</v>
      </c>
      <c r="E7009" t="s">
        <v>47</v>
      </c>
      <c r="F7009" t="s">
        <v>774</v>
      </c>
      <c r="G7009" t="s">
        <v>6609</v>
      </c>
      <c r="H7009">
        <v>21.03</v>
      </c>
      <c r="I7009">
        <v>41.708500000000001</v>
      </c>
      <c r="J7009">
        <v>2.9149099999999999</v>
      </c>
      <c r="K7009" t="s">
        <v>61</v>
      </c>
      <c r="L7009" t="s">
        <v>21</v>
      </c>
      <c r="M7009" t="s">
        <v>22</v>
      </c>
      <c r="N7009" t="s">
        <v>23</v>
      </c>
      <c r="O7009" t="s">
        <v>24</v>
      </c>
      <c r="P7009" t="s">
        <v>62</v>
      </c>
      <c r="Q7009" t="s">
        <v>63</v>
      </c>
      <c r="R7009" t="s">
        <v>64</v>
      </c>
    </row>
    <row r="7010" spans="1:18" x14ac:dyDescent="0.25">
      <c r="A7010" s="1">
        <v>0.47916666666666669</v>
      </c>
      <c r="B7010">
        <v>2013</v>
      </c>
      <c r="C7010">
        <v>8</v>
      </c>
      <c r="D7010">
        <v>5</v>
      </c>
      <c r="E7010" t="s">
        <v>47</v>
      </c>
      <c r="F7010" t="s">
        <v>774</v>
      </c>
      <c r="G7010" t="s">
        <v>7434</v>
      </c>
      <c r="H7010">
        <v>17.600000000000001</v>
      </c>
      <c r="I7010">
        <v>42.050199999999997</v>
      </c>
      <c r="J7010">
        <v>3.22492</v>
      </c>
      <c r="K7010" t="s">
        <v>61</v>
      </c>
      <c r="L7010" t="s">
        <v>21</v>
      </c>
      <c r="M7010" t="s">
        <v>22</v>
      </c>
      <c r="N7010" t="s">
        <v>23</v>
      </c>
      <c r="O7010" t="s">
        <v>24</v>
      </c>
      <c r="P7010" t="s">
        <v>62</v>
      </c>
      <c r="Q7010" t="s">
        <v>63</v>
      </c>
      <c r="R7010" t="s">
        <v>64</v>
      </c>
    </row>
    <row r="7011" spans="1:18" x14ac:dyDescent="0.25">
      <c r="A7011" s="1">
        <v>0.54166666666666663</v>
      </c>
      <c r="B7011">
        <v>2013</v>
      </c>
      <c r="C7011">
        <v>9</v>
      </c>
      <c r="D7011">
        <v>20</v>
      </c>
      <c r="E7011" t="s">
        <v>47</v>
      </c>
      <c r="F7011" t="s">
        <v>48</v>
      </c>
      <c r="G7011" t="s">
        <v>57</v>
      </c>
      <c r="H7011">
        <v>22</v>
      </c>
      <c r="I7011">
        <v>34.893900000000002</v>
      </c>
      <c r="J7011">
        <v>33.660699999999999</v>
      </c>
      <c r="K7011" t="s">
        <v>61</v>
      </c>
      <c r="L7011" t="s">
        <v>21</v>
      </c>
      <c r="M7011" t="s">
        <v>22</v>
      </c>
      <c r="N7011" t="s">
        <v>23</v>
      </c>
      <c r="O7011" t="s">
        <v>24</v>
      </c>
      <c r="P7011" t="s">
        <v>62</v>
      </c>
      <c r="Q7011" t="s">
        <v>63</v>
      </c>
      <c r="R7011" t="s">
        <v>64</v>
      </c>
    </row>
    <row r="7012" spans="1:18" x14ac:dyDescent="0.25">
      <c r="A7012" s="1">
        <v>0.74305555555555558</v>
      </c>
      <c r="B7012">
        <v>2013</v>
      </c>
      <c r="C7012">
        <v>8</v>
      </c>
      <c r="D7012">
        <v>24</v>
      </c>
      <c r="E7012" t="s">
        <v>47</v>
      </c>
      <c r="F7012" t="s">
        <v>774</v>
      </c>
      <c r="G7012" t="s">
        <v>6602</v>
      </c>
      <c r="H7012">
        <v>6.1</v>
      </c>
      <c r="I7012">
        <v>41.71</v>
      </c>
      <c r="J7012">
        <v>2.9059200000000001</v>
      </c>
      <c r="K7012" t="s">
        <v>61</v>
      </c>
      <c r="L7012" t="s">
        <v>21</v>
      </c>
      <c r="M7012" t="s">
        <v>22</v>
      </c>
      <c r="N7012" t="s">
        <v>23</v>
      </c>
      <c r="O7012" t="s">
        <v>24</v>
      </c>
      <c r="P7012" t="s">
        <v>62</v>
      </c>
      <c r="Q7012" t="s">
        <v>63</v>
      </c>
      <c r="R7012" t="s">
        <v>64</v>
      </c>
    </row>
    <row r="7013" spans="1:18" x14ac:dyDescent="0.25">
      <c r="A7013" s="1">
        <v>0.87430555555555556</v>
      </c>
      <c r="B7013">
        <v>2013</v>
      </c>
      <c r="C7013">
        <v>8</v>
      </c>
      <c r="D7013">
        <v>24</v>
      </c>
      <c r="E7013" t="s">
        <v>47</v>
      </c>
      <c r="F7013" t="s">
        <v>774</v>
      </c>
      <c r="G7013" t="s">
        <v>6602</v>
      </c>
      <c r="H7013">
        <v>6.1</v>
      </c>
      <c r="I7013">
        <v>41.71</v>
      </c>
      <c r="J7013">
        <v>2.9059200000000001</v>
      </c>
      <c r="K7013" t="s">
        <v>61</v>
      </c>
      <c r="L7013" t="s">
        <v>21</v>
      </c>
      <c r="M7013" t="s">
        <v>22</v>
      </c>
      <c r="N7013" t="s">
        <v>23</v>
      </c>
      <c r="O7013" t="s">
        <v>24</v>
      </c>
      <c r="P7013" t="s">
        <v>62</v>
      </c>
      <c r="Q7013" t="s">
        <v>63</v>
      </c>
      <c r="R7013" t="s">
        <v>64</v>
      </c>
    </row>
    <row r="7014" spans="1:18" x14ac:dyDescent="0.25">
      <c r="A7014" s="1">
        <v>0.61458333333333337</v>
      </c>
      <c r="B7014">
        <v>2012</v>
      </c>
      <c r="C7014">
        <v>6</v>
      </c>
      <c r="D7014">
        <v>30</v>
      </c>
      <c r="E7014" t="s">
        <v>47</v>
      </c>
      <c r="F7014" t="s">
        <v>48</v>
      </c>
      <c r="G7014" t="s">
        <v>1825</v>
      </c>
      <c r="H7014">
        <v>10.1</v>
      </c>
      <c r="I7014">
        <v>34.725999999999999</v>
      </c>
      <c r="J7014">
        <v>32.429000000000002</v>
      </c>
      <c r="K7014" t="s">
        <v>61</v>
      </c>
      <c r="L7014" t="s">
        <v>21</v>
      </c>
      <c r="M7014" t="s">
        <v>22</v>
      </c>
      <c r="N7014" t="s">
        <v>23</v>
      </c>
      <c r="O7014" t="s">
        <v>24</v>
      </c>
      <c r="P7014" t="s">
        <v>62</v>
      </c>
      <c r="Q7014" t="s">
        <v>63</v>
      </c>
      <c r="R7014" t="s">
        <v>64</v>
      </c>
    </row>
    <row r="7015" spans="1:18" x14ac:dyDescent="0.25">
      <c r="A7015" s="1">
        <v>0.53125</v>
      </c>
      <c r="B7015">
        <v>2008</v>
      </c>
      <c r="C7015">
        <v>9</v>
      </c>
      <c r="D7015">
        <v>22</v>
      </c>
      <c r="E7015" t="s">
        <v>47</v>
      </c>
      <c r="F7015" t="s">
        <v>1325</v>
      </c>
      <c r="G7015" t="s">
        <v>3182</v>
      </c>
      <c r="H7015">
        <v>18</v>
      </c>
      <c r="I7015">
        <v>36.618600000000001</v>
      </c>
      <c r="J7015">
        <v>29.116800000000001</v>
      </c>
      <c r="K7015" t="s">
        <v>61</v>
      </c>
      <c r="L7015" t="s">
        <v>21</v>
      </c>
      <c r="M7015" t="s">
        <v>22</v>
      </c>
      <c r="N7015" t="s">
        <v>23</v>
      </c>
      <c r="O7015" t="s">
        <v>24</v>
      </c>
      <c r="P7015" t="s">
        <v>62</v>
      </c>
      <c r="Q7015" t="s">
        <v>63</v>
      </c>
      <c r="R7015" t="s">
        <v>64</v>
      </c>
    </row>
    <row r="7016" spans="1:18" x14ac:dyDescent="0.25">
      <c r="A7016" s="1">
        <v>0.5180555555555556</v>
      </c>
      <c r="B7016">
        <v>2009</v>
      </c>
      <c r="C7016">
        <v>7</v>
      </c>
      <c r="D7016">
        <v>10</v>
      </c>
      <c r="E7016" t="s">
        <v>47</v>
      </c>
      <c r="F7016" t="s">
        <v>48</v>
      </c>
      <c r="G7016" t="s">
        <v>57</v>
      </c>
      <c r="H7016">
        <v>30.7</v>
      </c>
      <c r="I7016">
        <v>34.893900000000002</v>
      </c>
      <c r="J7016">
        <v>33.660699999999999</v>
      </c>
      <c r="K7016" t="s">
        <v>61</v>
      </c>
      <c r="L7016" t="s">
        <v>21</v>
      </c>
      <c r="M7016" t="s">
        <v>22</v>
      </c>
      <c r="N7016" t="s">
        <v>23</v>
      </c>
      <c r="O7016" t="s">
        <v>24</v>
      </c>
      <c r="P7016" t="s">
        <v>62</v>
      </c>
      <c r="Q7016" t="s">
        <v>63</v>
      </c>
      <c r="R7016" t="s">
        <v>64</v>
      </c>
    </row>
    <row r="7017" spans="1:18" x14ac:dyDescent="0.25">
      <c r="A7017" s="1">
        <v>0.48541666666666666</v>
      </c>
      <c r="B7017">
        <v>2010</v>
      </c>
      <c r="C7017">
        <v>6</v>
      </c>
      <c r="D7017">
        <v>24</v>
      </c>
      <c r="E7017" t="s">
        <v>47</v>
      </c>
      <c r="F7017" t="s">
        <v>48</v>
      </c>
      <c r="G7017" t="s">
        <v>57</v>
      </c>
      <c r="H7017">
        <v>25.8</v>
      </c>
      <c r="I7017">
        <v>34.893900000000002</v>
      </c>
      <c r="J7017">
        <v>33.660699999999999</v>
      </c>
      <c r="K7017" t="s">
        <v>61</v>
      </c>
      <c r="L7017" t="s">
        <v>21</v>
      </c>
      <c r="M7017" t="s">
        <v>22</v>
      </c>
      <c r="N7017" t="s">
        <v>23</v>
      </c>
      <c r="O7017" t="s">
        <v>24</v>
      </c>
      <c r="P7017" t="s">
        <v>62</v>
      </c>
      <c r="Q7017" t="s">
        <v>63</v>
      </c>
      <c r="R7017" t="s">
        <v>64</v>
      </c>
    </row>
    <row r="7018" spans="1:18" x14ac:dyDescent="0.25">
      <c r="A7018" s="1">
        <v>0.52500000000000002</v>
      </c>
      <c r="B7018">
        <v>2011</v>
      </c>
      <c r="C7018">
        <v>7</v>
      </c>
      <c r="D7018">
        <v>14</v>
      </c>
      <c r="E7018" t="s">
        <v>47</v>
      </c>
      <c r="F7018" t="s">
        <v>48</v>
      </c>
      <c r="G7018" t="s">
        <v>57</v>
      </c>
      <c r="H7018">
        <v>26.9</v>
      </c>
      <c r="I7018">
        <v>34.893900000000002</v>
      </c>
      <c r="J7018">
        <v>33.660699999999999</v>
      </c>
      <c r="K7018" t="s">
        <v>61</v>
      </c>
      <c r="L7018" t="s">
        <v>21</v>
      </c>
      <c r="M7018" t="s">
        <v>22</v>
      </c>
      <c r="N7018" t="s">
        <v>23</v>
      </c>
      <c r="O7018" t="s">
        <v>24</v>
      </c>
      <c r="P7018" t="s">
        <v>62</v>
      </c>
      <c r="Q7018" t="s">
        <v>63</v>
      </c>
      <c r="R7018" t="s">
        <v>64</v>
      </c>
    </row>
    <row r="7019" spans="1:18" x14ac:dyDescent="0.25">
      <c r="A7019" s="1">
        <v>0.40069444444444446</v>
      </c>
      <c r="B7019">
        <v>2011</v>
      </c>
      <c r="C7019">
        <v>7</v>
      </c>
      <c r="D7019">
        <v>14</v>
      </c>
      <c r="E7019" t="s">
        <v>47</v>
      </c>
      <c r="F7019" t="s">
        <v>48</v>
      </c>
      <c r="G7019" t="s">
        <v>57</v>
      </c>
      <c r="H7019">
        <v>29.8</v>
      </c>
      <c r="I7019">
        <v>34.893900000000002</v>
      </c>
      <c r="J7019">
        <v>33.660699999999999</v>
      </c>
      <c r="K7019" t="s">
        <v>61</v>
      </c>
      <c r="L7019" t="s">
        <v>21</v>
      </c>
      <c r="M7019" t="s">
        <v>22</v>
      </c>
      <c r="N7019" t="s">
        <v>23</v>
      </c>
      <c r="O7019" t="s">
        <v>24</v>
      </c>
      <c r="P7019" t="s">
        <v>62</v>
      </c>
      <c r="Q7019" t="s">
        <v>63</v>
      </c>
      <c r="R7019" t="s">
        <v>64</v>
      </c>
    </row>
    <row r="7020" spans="1:18" x14ac:dyDescent="0.25">
      <c r="A7020" s="1">
        <v>0.41041666666666665</v>
      </c>
      <c r="B7020">
        <v>2014</v>
      </c>
      <c r="C7020">
        <v>8</v>
      </c>
      <c r="D7020">
        <v>8</v>
      </c>
      <c r="E7020" t="s">
        <v>47</v>
      </c>
      <c r="F7020" t="s">
        <v>774</v>
      </c>
      <c r="G7020" t="s">
        <v>8992</v>
      </c>
      <c r="H7020">
        <v>14.94</v>
      </c>
      <c r="I7020">
        <v>36.804000000000002</v>
      </c>
      <c r="J7020">
        <v>-2.0595400000000001</v>
      </c>
      <c r="K7020" t="s">
        <v>61</v>
      </c>
      <c r="L7020" t="s">
        <v>21</v>
      </c>
      <c r="M7020" t="s">
        <v>22</v>
      </c>
      <c r="N7020" t="s">
        <v>23</v>
      </c>
      <c r="O7020" t="s">
        <v>24</v>
      </c>
      <c r="P7020" t="s">
        <v>62</v>
      </c>
      <c r="Q7020" t="s">
        <v>63</v>
      </c>
      <c r="R7020" t="s">
        <v>64</v>
      </c>
    </row>
    <row r="7021" spans="1:18" x14ac:dyDescent="0.25">
      <c r="A7021" s="1">
        <v>0.40208333333333335</v>
      </c>
      <c r="B7021">
        <v>2013</v>
      </c>
      <c r="C7021">
        <v>9</v>
      </c>
      <c r="D7021">
        <v>8</v>
      </c>
      <c r="E7021" t="s">
        <v>47</v>
      </c>
      <c r="F7021" t="s">
        <v>1597</v>
      </c>
      <c r="G7021" t="s">
        <v>5919</v>
      </c>
      <c r="H7021">
        <v>33.9</v>
      </c>
      <c r="I7021">
        <v>35.989899999999999</v>
      </c>
      <c r="J7021">
        <v>14.327400000000001</v>
      </c>
      <c r="K7021" t="s">
        <v>61</v>
      </c>
      <c r="L7021" t="s">
        <v>21</v>
      </c>
      <c r="M7021" t="s">
        <v>22</v>
      </c>
      <c r="N7021" t="s">
        <v>23</v>
      </c>
      <c r="O7021" t="s">
        <v>24</v>
      </c>
      <c r="P7021" t="s">
        <v>62</v>
      </c>
      <c r="Q7021" t="s">
        <v>63</v>
      </c>
      <c r="R7021" t="s">
        <v>64</v>
      </c>
    </row>
    <row r="7022" spans="1:18" x14ac:dyDescent="0.25">
      <c r="A7022" s="1">
        <v>0.56388888888888888</v>
      </c>
      <c r="B7022">
        <v>2014</v>
      </c>
      <c r="C7022">
        <v>7</v>
      </c>
      <c r="D7022">
        <v>19</v>
      </c>
      <c r="E7022" t="s">
        <v>47</v>
      </c>
      <c r="F7022" t="s">
        <v>1610</v>
      </c>
      <c r="G7022" t="s">
        <v>9329</v>
      </c>
      <c r="H7022">
        <v>29.26</v>
      </c>
      <c r="I7022">
        <v>37.669899999999998</v>
      </c>
      <c r="J7022">
        <v>23.9437</v>
      </c>
      <c r="K7022" t="s">
        <v>61</v>
      </c>
      <c r="L7022" t="s">
        <v>21</v>
      </c>
      <c r="M7022" t="s">
        <v>22</v>
      </c>
      <c r="N7022" t="s">
        <v>23</v>
      </c>
      <c r="O7022" t="s">
        <v>24</v>
      </c>
      <c r="P7022" t="s">
        <v>62</v>
      </c>
      <c r="Q7022" t="s">
        <v>63</v>
      </c>
      <c r="R7022" t="s">
        <v>64</v>
      </c>
    </row>
    <row r="7023" spans="1:18" x14ac:dyDescent="0.25">
      <c r="A7023" s="1">
        <v>0.37361111111111112</v>
      </c>
      <c r="B7023">
        <v>2013</v>
      </c>
      <c r="C7023">
        <v>6</v>
      </c>
      <c r="D7023">
        <v>24</v>
      </c>
      <c r="E7023" t="s">
        <v>47</v>
      </c>
      <c r="F7023" t="s">
        <v>48</v>
      </c>
      <c r="G7023" t="s">
        <v>9518</v>
      </c>
      <c r="H7023">
        <v>13.9</v>
      </c>
      <c r="I7023">
        <v>34.912500000000001</v>
      </c>
      <c r="J7023">
        <v>32.325600000000001</v>
      </c>
      <c r="K7023" t="s">
        <v>61</v>
      </c>
      <c r="L7023" t="s">
        <v>21</v>
      </c>
      <c r="M7023" t="s">
        <v>22</v>
      </c>
      <c r="N7023" t="s">
        <v>23</v>
      </c>
      <c r="O7023" t="s">
        <v>24</v>
      </c>
      <c r="P7023" t="s">
        <v>62</v>
      </c>
      <c r="Q7023" t="s">
        <v>63</v>
      </c>
      <c r="R7023" t="s">
        <v>64</v>
      </c>
    </row>
    <row r="7024" spans="1:18" x14ac:dyDescent="0.25">
      <c r="A7024" s="1">
        <v>0.53333333333333333</v>
      </c>
      <c r="B7024">
        <v>2014</v>
      </c>
      <c r="C7024">
        <v>9</v>
      </c>
      <c r="D7024">
        <v>20</v>
      </c>
      <c r="E7024" t="s">
        <v>47</v>
      </c>
      <c r="F7024" t="s">
        <v>774</v>
      </c>
      <c r="G7024" t="s">
        <v>7538</v>
      </c>
      <c r="H7024">
        <v>28.65</v>
      </c>
      <c r="I7024">
        <v>41.916600000000003</v>
      </c>
      <c r="J7024">
        <v>3.2120099999999998</v>
      </c>
      <c r="K7024" t="s">
        <v>61</v>
      </c>
      <c r="L7024" t="s">
        <v>21</v>
      </c>
      <c r="M7024" t="s">
        <v>22</v>
      </c>
      <c r="N7024" t="s">
        <v>23</v>
      </c>
      <c r="O7024" t="s">
        <v>24</v>
      </c>
      <c r="P7024" t="s">
        <v>62</v>
      </c>
      <c r="Q7024" t="s">
        <v>63</v>
      </c>
      <c r="R7024" t="s">
        <v>64</v>
      </c>
    </row>
    <row r="7025" spans="1:18" x14ac:dyDescent="0.25">
      <c r="A7025" s="1">
        <v>0.40277777777777779</v>
      </c>
      <c r="B7025">
        <v>2014</v>
      </c>
      <c r="C7025">
        <v>9</v>
      </c>
      <c r="D7025">
        <v>21</v>
      </c>
      <c r="E7025" t="s">
        <v>47</v>
      </c>
      <c r="F7025" t="s">
        <v>774</v>
      </c>
      <c r="G7025" t="s">
        <v>7422</v>
      </c>
      <c r="H7025">
        <v>21.95</v>
      </c>
      <c r="I7025">
        <v>41.896000000000001</v>
      </c>
      <c r="J7025">
        <v>3.20418</v>
      </c>
      <c r="K7025" t="s">
        <v>61</v>
      </c>
      <c r="L7025" t="s">
        <v>21</v>
      </c>
      <c r="M7025" t="s">
        <v>22</v>
      </c>
      <c r="N7025" t="s">
        <v>23</v>
      </c>
      <c r="O7025" t="s">
        <v>24</v>
      </c>
      <c r="P7025" t="s">
        <v>62</v>
      </c>
      <c r="Q7025" t="s">
        <v>63</v>
      </c>
      <c r="R7025" t="s">
        <v>64</v>
      </c>
    </row>
    <row r="7026" spans="1:18" x14ac:dyDescent="0.25">
      <c r="A7026" s="1">
        <v>0.63194444444444442</v>
      </c>
      <c r="B7026">
        <v>2014</v>
      </c>
      <c r="C7026">
        <v>9</v>
      </c>
      <c r="D7026">
        <v>6</v>
      </c>
      <c r="E7026" t="s">
        <v>47</v>
      </c>
      <c r="F7026" t="s">
        <v>1610</v>
      </c>
      <c r="G7026" t="s">
        <v>9329</v>
      </c>
      <c r="H7026">
        <v>29.87</v>
      </c>
      <c r="I7026">
        <v>37.669899999999998</v>
      </c>
      <c r="J7026">
        <v>23.9437</v>
      </c>
      <c r="K7026" t="s">
        <v>61</v>
      </c>
      <c r="L7026" t="s">
        <v>21</v>
      </c>
      <c r="M7026" t="s">
        <v>22</v>
      </c>
      <c r="N7026" t="s">
        <v>23</v>
      </c>
      <c r="O7026" t="s">
        <v>24</v>
      </c>
      <c r="P7026" t="s">
        <v>62</v>
      </c>
      <c r="Q7026" t="s">
        <v>63</v>
      </c>
      <c r="R7026" t="s">
        <v>64</v>
      </c>
    </row>
    <row r="7027" spans="1:18" x14ac:dyDescent="0.25">
      <c r="A7027" s="1">
        <v>0.72013888888888888</v>
      </c>
      <c r="B7027">
        <v>2013</v>
      </c>
      <c r="C7027">
        <v>7</v>
      </c>
      <c r="D7027">
        <v>24</v>
      </c>
      <c r="E7027" t="s">
        <v>4164</v>
      </c>
      <c r="F7027" t="s">
        <v>774</v>
      </c>
      <c r="G7027" t="s">
        <v>6607</v>
      </c>
      <c r="H7027">
        <v>14.63</v>
      </c>
      <c r="I7027">
        <v>38.722799999999999</v>
      </c>
      <c r="J7027">
        <v>1.38578</v>
      </c>
      <c r="K7027" t="s">
        <v>61</v>
      </c>
      <c r="L7027" t="s">
        <v>21</v>
      </c>
      <c r="M7027" t="s">
        <v>22</v>
      </c>
      <c r="N7027" t="s">
        <v>23</v>
      </c>
      <c r="O7027" t="s">
        <v>24</v>
      </c>
      <c r="P7027" t="s">
        <v>62</v>
      </c>
      <c r="Q7027" t="s">
        <v>63</v>
      </c>
      <c r="R7027" t="s">
        <v>64</v>
      </c>
    </row>
    <row r="7028" spans="1:18" x14ac:dyDescent="0.25">
      <c r="A7028" s="1">
        <v>0.3888888888888889</v>
      </c>
      <c r="B7028">
        <v>2014</v>
      </c>
      <c r="C7028">
        <v>10</v>
      </c>
      <c r="D7028">
        <v>25</v>
      </c>
      <c r="E7028" t="s">
        <v>1314</v>
      </c>
      <c r="F7028" t="s">
        <v>606</v>
      </c>
      <c r="G7028" t="s">
        <v>1315</v>
      </c>
      <c r="H7028">
        <v>15.2</v>
      </c>
      <c r="I7028">
        <v>32.740200000000002</v>
      </c>
      <c r="J7028">
        <v>-16.7103</v>
      </c>
      <c r="K7028" t="s">
        <v>61</v>
      </c>
      <c r="L7028" t="s">
        <v>21</v>
      </c>
      <c r="M7028" t="s">
        <v>22</v>
      </c>
      <c r="N7028" t="s">
        <v>23</v>
      </c>
      <c r="O7028" t="s">
        <v>24</v>
      </c>
      <c r="P7028" t="s">
        <v>62</v>
      </c>
      <c r="Q7028" t="s">
        <v>63</v>
      </c>
      <c r="R7028" t="s">
        <v>64</v>
      </c>
    </row>
    <row r="7029" spans="1:18" x14ac:dyDescent="0.25">
      <c r="A7029" s="1">
        <v>0.41666666666666669</v>
      </c>
      <c r="B7029">
        <v>2009</v>
      </c>
      <c r="C7029">
        <v>7</v>
      </c>
      <c r="D7029">
        <v>17</v>
      </c>
      <c r="E7029" t="s">
        <v>4074</v>
      </c>
      <c r="F7029" t="s">
        <v>801</v>
      </c>
      <c r="G7029" t="s">
        <v>6207</v>
      </c>
      <c r="H7029">
        <v>25</v>
      </c>
      <c r="I7029">
        <v>42.113399999999999</v>
      </c>
      <c r="J7029">
        <v>8.6186399999999992</v>
      </c>
      <c r="K7029" t="s">
        <v>61</v>
      </c>
      <c r="L7029" t="s">
        <v>21</v>
      </c>
      <c r="M7029" t="s">
        <v>22</v>
      </c>
      <c r="N7029" t="s">
        <v>23</v>
      </c>
      <c r="O7029" t="s">
        <v>24</v>
      </c>
      <c r="P7029" t="s">
        <v>62</v>
      </c>
      <c r="Q7029" t="s">
        <v>63</v>
      </c>
      <c r="R7029" t="s">
        <v>64</v>
      </c>
    </row>
    <row r="7030" spans="1:18" x14ac:dyDescent="0.25">
      <c r="A7030" s="1">
        <v>0.58750000000000002</v>
      </c>
      <c r="B7030">
        <v>2013</v>
      </c>
      <c r="C7030">
        <v>11</v>
      </c>
      <c r="D7030">
        <v>3</v>
      </c>
      <c r="E7030" t="s">
        <v>2147</v>
      </c>
      <c r="F7030" t="s">
        <v>1610</v>
      </c>
      <c r="G7030" t="s">
        <v>6782</v>
      </c>
      <c r="H7030">
        <v>9.4499999999999993</v>
      </c>
      <c r="I7030">
        <v>37.802500000000002</v>
      </c>
      <c r="J7030">
        <v>23.7865</v>
      </c>
      <c r="K7030" t="s">
        <v>61</v>
      </c>
      <c r="L7030" t="s">
        <v>21</v>
      </c>
      <c r="M7030" t="s">
        <v>22</v>
      </c>
      <c r="N7030" t="s">
        <v>23</v>
      </c>
      <c r="O7030" t="s">
        <v>24</v>
      </c>
      <c r="P7030" t="s">
        <v>62</v>
      </c>
      <c r="Q7030" t="s">
        <v>63</v>
      </c>
      <c r="R7030" t="s">
        <v>64</v>
      </c>
    </row>
    <row r="7031" spans="1:18" x14ac:dyDescent="0.25">
      <c r="A7031" s="1">
        <v>0.66666666666666663</v>
      </c>
      <c r="B7031">
        <v>2014</v>
      </c>
      <c r="C7031">
        <v>8</v>
      </c>
      <c r="D7031">
        <v>8</v>
      </c>
      <c r="E7031" t="s">
        <v>2147</v>
      </c>
      <c r="F7031" t="s">
        <v>1610</v>
      </c>
      <c r="G7031" t="s">
        <v>9015</v>
      </c>
      <c r="H7031">
        <v>30</v>
      </c>
      <c r="I7031">
        <v>37.799900000000001</v>
      </c>
      <c r="J7031">
        <v>23.788799999999998</v>
      </c>
      <c r="K7031" t="s">
        <v>61</v>
      </c>
      <c r="L7031" t="s">
        <v>21</v>
      </c>
      <c r="M7031" t="s">
        <v>22</v>
      </c>
      <c r="N7031" t="s">
        <v>23</v>
      </c>
      <c r="O7031" t="s">
        <v>24</v>
      </c>
      <c r="P7031" t="s">
        <v>62</v>
      </c>
      <c r="Q7031" t="s">
        <v>63</v>
      </c>
      <c r="R7031" t="s">
        <v>64</v>
      </c>
    </row>
    <row r="7032" spans="1:18" x14ac:dyDescent="0.25">
      <c r="A7032" s="1">
        <v>0.625</v>
      </c>
      <c r="B7032">
        <v>2014</v>
      </c>
      <c r="C7032">
        <v>8</v>
      </c>
      <c r="D7032">
        <v>8</v>
      </c>
      <c r="E7032" t="s">
        <v>2147</v>
      </c>
      <c r="F7032" t="s">
        <v>1610</v>
      </c>
      <c r="G7032" t="s">
        <v>9015</v>
      </c>
      <c r="H7032">
        <v>12</v>
      </c>
      <c r="I7032">
        <v>37.799900000000001</v>
      </c>
      <c r="J7032">
        <v>23.788799999999998</v>
      </c>
      <c r="K7032" t="s">
        <v>61</v>
      </c>
      <c r="L7032" t="s">
        <v>21</v>
      </c>
      <c r="M7032" t="s">
        <v>22</v>
      </c>
      <c r="N7032" t="s">
        <v>23</v>
      </c>
      <c r="O7032" t="s">
        <v>24</v>
      </c>
      <c r="P7032" t="s">
        <v>62</v>
      </c>
      <c r="Q7032" t="s">
        <v>63</v>
      </c>
      <c r="R7032" t="s">
        <v>64</v>
      </c>
    </row>
    <row r="7033" spans="1:18" x14ac:dyDescent="0.25">
      <c r="A7033" s="1">
        <v>0.45833333333333331</v>
      </c>
      <c r="B7033">
        <v>2012</v>
      </c>
      <c r="C7033">
        <v>10</v>
      </c>
      <c r="D7033">
        <v>6</v>
      </c>
      <c r="F7033" t="s">
        <v>1610</v>
      </c>
      <c r="G7033" t="s">
        <v>3592</v>
      </c>
      <c r="H7033">
        <v>18</v>
      </c>
      <c r="I7033">
        <v>38.1218</v>
      </c>
      <c r="J7033">
        <v>24.056699999999999</v>
      </c>
      <c r="K7033" t="s">
        <v>61</v>
      </c>
      <c r="L7033" t="s">
        <v>21</v>
      </c>
      <c r="M7033" t="s">
        <v>22</v>
      </c>
      <c r="N7033" t="s">
        <v>23</v>
      </c>
      <c r="O7033" t="s">
        <v>24</v>
      </c>
      <c r="P7033" t="s">
        <v>62</v>
      </c>
      <c r="Q7033" t="s">
        <v>63</v>
      </c>
      <c r="R7033" t="s">
        <v>64</v>
      </c>
    </row>
    <row r="7034" spans="1:18" x14ac:dyDescent="0.25">
      <c r="A7034" s="1">
        <v>0.56874999999999998</v>
      </c>
      <c r="B7034">
        <v>2009</v>
      </c>
      <c r="C7034">
        <v>3</v>
      </c>
      <c r="D7034">
        <v>18</v>
      </c>
      <c r="F7034" t="s">
        <v>1325</v>
      </c>
      <c r="G7034" t="s">
        <v>4273</v>
      </c>
      <c r="H7034">
        <v>21.6</v>
      </c>
      <c r="I7034">
        <v>36.8506</v>
      </c>
      <c r="J7034">
        <v>28.255600000000001</v>
      </c>
      <c r="K7034" t="s">
        <v>61</v>
      </c>
      <c r="L7034" t="s">
        <v>21</v>
      </c>
      <c r="M7034" t="s">
        <v>22</v>
      </c>
      <c r="N7034" t="s">
        <v>23</v>
      </c>
      <c r="O7034" t="s">
        <v>24</v>
      </c>
      <c r="P7034" t="s">
        <v>62</v>
      </c>
      <c r="Q7034" t="s">
        <v>63</v>
      </c>
      <c r="R7034" t="s">
        <v>64</v>
      </c>
    </row>
    <row r="7035" spans="1:18" x14ac:dyDescent="0.25">
      <c r="A7035" s="1">
        <v>0.44722222222222224</v>
      </c>
      <c r="B7035">
        <v>2009</v>
      </c>
      <c r="C7035">
        <v>4</v>
      </c>
      <c r="D7035">
        <v>7</v>
      </c>
      <c r="F7035" t="s">
        <v>774</v>
      </c>
      <c r="G7035" t="s">
        <v>4197</v>
      </c>
      <c r="H7035">
        <v>20.7</v>
      </c>
      <c r="I7035">
        <v>39.498199999999997</v>
      </c>
      <c r="J7035">
        <v>2.4507400000000001</v>
      </c>
      <c r="K7035" t="s">
        <v>61</v>
      </c>
      <c r="L7035" t="s">
        <v>21</v>
      </c>
      <c r="M7035" t="s">
        <v>22</v>
      </c>
      <c r="N7035" t="s">
        <v>23</v>
      </c>
      <c r="O7035" t="s">
        <v>24</v>
      </c>
      <c r="P7035" t="s">
        <v>62</v>
      </c>
      <c r="Q7035" t="s">
        <v>63</v>
      </c>
      <c r="R7035" t="s">
        <v>64</v>
      </c>
    </row>
    <row r="7036" spans="1:18" x14ac:dyDescent="0.25">
      <c r="A7036" s="1">
        <v>0.39791666666666664</v>
      </c>
      <c r="B7036">
        <v>2014</v>
      </c>
      <c r="C7036">
        <v>8</v>
      </c>
      <c r="D7036">
        <v>10</v>
      </c>
      <c r="F7036" t="s">
        <v>1354</v>
      </c>
      <c r="G7036" t="s">
        <v>9049</v>
      </c>
      <c r="H7036">
        <v>24.8</v>
      </c>
      <c r="I7036">
        <v>38.914900000000003</v>
      </c>
      <c r="J7036">
        <v>8.7192000000000007</v>
      </c>
      <c r="K7036" t="s">
        <v>61</v>
      </c>
      <c r="L7036" t="s">
        <v>21</v>
      </c>
      <c r="M7036" t="s">
        <v>22</v>
      </c>
      <c r="N7036" t="s">
        <v>23</v>
      </c>
      <c r="O7036" t="s">
        <v>24</v>
      </c>
      <c r="P7036" t="s">
        <v>62</v>
      </c>
      <c r="Q7036" t="s">
        <v>63</v>
      </c>
      <c r="R7036" t="s">
        <v>64</v>
      </c>
    </row>
    <row r="7037" spans="1:18" x14ac:dyDescent="0.25">
      <c r="A7037" s="1">
        <v>0.47291666666666665</v>
      </c>
      <c r="B7037">
        <v>2014</v>
      </c>
      <c r="C7037">
        <v>8</v>
      </c>
      <c r="D7037">
        <v>2</v>
      </c>
      <c r="F7037" t="s">
        <v>1354</v>
      </c>
      <c r="G7037" t="s">
        <v>9051</v>
      </c>
      <c r="H7037">
        <v>24.1</v>
      </c>
      <c r="I7037">
        <v>38.913800000000002</v>
      </c>
      <c r="J7037">
        <v>8.7157699999999991</v>
      </c>
      <c r="K7037" t="s">
        <v>61</v>
      </c>
      <c r="L7037" t="s">
        <v>21</v>
      </c>
      <c r="M7037" t="s">
        <v>22</v>
      </c>
      <c r="N7037" t="s">
        <v>23</v>
      </c>
      <c r="O7037" t="s">
        <v>24</v>
      </c>
      <c r="P7037" t="s">
        <v>62</v>
      </c>
      <c r="Q7037" t="s">
        <v>63</v>
      </c>
      <c r="R7037" t="s">
        <v>64</v>
      </c>
    </row>
    <row r="7038" spans="1:18" x14ac:dyDescent="0.25">
      <c r="A7038" s="1">
        <v>6.25E-2</v>
      </c>
      <c r="B7038">
        <v>2014</v>
      </c>
      <c r="C7038">
        <v>6</v>
      </c>
      <c r="D7038">
        <v>28</v>
      </c>
      <c r="E7038" t="s">
        <v>605</v>
      </c>
      <c r="F7038" t="s">
        <v>33</v>
      </c>
      <c r="G7038" t="s">
        <v>9446</v>
      </c>
      <c r="H7038">
        <v>9.8000000000000007</v>
      </c>
      <c r="I7038">
        <v>25.086500000000001</v>
      </c>
      <c r="J7038">
        <v>-80.447299999999998</v>
      </c>
      <c r="K7038" t="s">
        <v>2566</v>
      </c>
      <c r="L7038" t="s">
        <v>21</v>
      </c>
      <c r="M7038" t="s">
        <v>213</v>
      </c>
      <c r="N7038" t="s">
        <v>276</v>
      </c>
      <c r="O7038" t="s">
        <v>277</v>
      </c>
      <c r="P7038" t="s">
        <v>280</v>
      </c>
      <c r="Q7038" t="s">
        <v>2560</v>
      </c>
      <c r="R7038" t="s">
        <v>282</v>
      </c>
    </row>
    <row r="7039" spans="1:18" x14ac:dyDescent="0.25">
      <c r="A7039" s="1">
        <v>0.41666666666666669</v>
      </c>
      <c r="B7039">
        <v>2009</v>
      </c>
      <c r="C7039">
        <v>12</v>
      </c>
      <c r="D7039">
        <v>7</v>
      </c>
      <c r="E7039" t="s">
        <v>605</v>
      </c>
      <c r="F7039" t="s">
        <v>18</v>
      </c>
      <c r="G7039" t="s">
        <v>10013</v>
      </c>
      <c r="H7039">
        <v>14.3</v>
      </c>
      <c r="I7039">
        <v>19.633199999999999</v>
      </c>
      <c r="J7039">
        <v>-69.887299999999996</v>
      </c>
      <c r="K7039" t="s">
        <v>2566</v>
      </c>
      <c r="L7039" t="s">
        <v>21</v>
      </c>
      <c r="M7039" t="s">
        <v>213</v>
      </c>
      <c r="N7039" t="s">
        <v>276</v>
      </c>
      <c r="O7039" t="s">
        <v>277</v>
      </c>
      <c r="P7039" t="s">
        <v>280</v>
      </c>
      <c r="Q7039" t="s">
        <v>2560</v>
      </c>
      <c r="R7039" t="s">
        <v>282</v>
      </c>
    </row>
    <row r="7040" spans="1:18" x14ac:dyDescent="0.25">
      <c r="A7040" s="1">
        <v>0.53472222222222221</v>
      </c>
      <c r="B7040">
        <v>2012</v>
      </c>
      <c r="C7040">
        <v>5</v>
      </c>
      <c r="D7040">
        <v>4</v>
      </c>
      <c r="E7040" t="s">
        <v>39</v>
      </c>
      <c r="F7040" t="s">
        <v>244</v>
      </c>
      <c r="G7040" t="s">
        <v>2385</v>
      </c>
      <c r="H7040">
        <v>11</v>
      </c>
      <c r="I7040">
        <v>20.576899999999998</v>
      </c>
      <c r="J7040">
        <v>-86.903099999999995</v>
      </c>
      <c r="K7040" t="s">
        <v>2566</v>
      </c>
      <c r="L7040" t="s">
        <v>21</v>
      </c>
      <c r="M7040" t="s">
        <v>213</v>
      </c>
      <c r="N7040" t="s">
        <v>276</v>
      </c>
      <c r="O7040" t="s">
        <v>277</v>
      </c>
      <c r="P7040" t="s">
        <v>280</v>
      </c>
      <c r="Q7040" t="s">
        <v>2560</v>
      </c>
    </row>
    <row r="7041" spans="1:18" x14ac:dyDescent="0.25">
      <c r="A7041" s="1">
        <v>0.375</v>
      </c>
      <c r="B7041">
        <v>2013</v>
      </c>
      <c r="C7041">
        <v>5</v>
      </c>
      <c r="D7041">
        <v>1</v>
      </c>
      <c r="E7041" t="s">
        <v>7629</v>
      </c>
      <c r="F7041" t="s">
        <v>18</v>
      </c>
      <c r="G7041" t="s">
        <v>7673</v>
      </c>
      <c r="H7041">
        <v>19</v>
      </c>
      <c r="I7041">
        <v>18.430099999999999</v>
      </c>
      <c r="J7041">
        <v>-69.689499999999995</v>
      </c>
      <c r="K7041" t="s">
        <v>2566</v>
      </c>
      <c r="L7041" t="s">
        <v>21</v>
      </c>
      <c r="M7041" t="s">
        <v>213</v>
      </c>
      <c r="N7041" t="s">
        <v>276</v>
      </c>
      <c r="O7041" t="s">
        <v>277</v>
      </c>
      <c r="P7041" t="s">
        <v>280</v>
      </c>
      <c r="Q7041" t="s">
        <v>2560</v>
      </c>
      <c r="R7041" t="s">
        <v>282</v>
      </c>
    </row>
    <row r="7042" spans="1:18" x14ac:dyDescent="0.25">
      <c r="A7042" s="1">
        <v>0.45833333333333331</v>
      </c>
      <c r="B7042">
        <v>2013</v>
      </c>
      <c r="C7042">
        <v>5</v>
      </c>
      <c r="D7042">
        <v>1</v>
      </c>
      <c r="E7042" t="s">
        <v>7629</v>
      </c>
      <c r="F7042" t="s">
        <v>18</v>
      </c>
      <c r="G7042" t="s">
        <v>7630</v>
      </c>
      <c r="H7042">
        <v>12</v>
      </c>
      <c r="I7042">
        <v>18.4377</v>
      </c>
      <c r="J7042">
        <v>-69.699200000000005</v>
      </c>
      <c r="K7042" t="s">
        <v>2566</v>
      </c>
      <c r="L7042" t="s">
        <v>21</v>
      </c>
      <c r="M7042" t="s">
        <v>213</v>
      </c>
      <c r="N7042" t="s">
        <v>276</v>
      </c>
      <c r="O7042" t="s">
        <v>277</v>
      </c>
      <c r="P7042" t="s">
        <v>280</v>
      </c>
      <c r="Q7042" t="s">
        <v>2560</v>
      </c>
      <c r="R7042" t="s">
        <v>282</v>
      </c>
    </row>
    <row r="7043" spans="1:18" x14ac:dyDescent="0.25">
      <c r="A7043" s="1">
        <v>0.58472222222222225</v>
      </c>
      <c r="B7043">
        <v>2013</v>
      </c>
      <c r="C7043">
        <v>1</v>
      </c>
      <c r="D7043">
        <v>28</v>
      </c>
      <c r="F7043" t="s">
        <v>1874</v>
      </c>
      <c r="G7043" t="s">
        <v>860</v>
      </c>
      <c r="H7043">
        <v>15.240030480061</v>
      </c>
      <c r="I7043">
        <v>17.1434</v>
      </c>
      <c r="J7043">
        <v>-87.904399999999995</v>
      </c>
      <c r="K7043" t="s">
        <v>2566</v>
      </c>
      <c r="L7043" t="s">
        <v>21</v>
      </c>
      <c r="M7043" t="s">
        <v>213</v>
      </c>
      <c r="N7043" t="s">
        <v>276</v>
      </c>
      <c r="O7043" t="s">
        <v>277</v>
      </c>
      <c r="P7043" t="s">
        <v>280</v>
      </c>
      <c r="Q7043" t="s">
        <v>2560</v>
      </c>
      <c r="R7043" t="s">
        <v>282</v>
      </c>
    </row>
    <row r="7044" spans="1:18" x14ac:dyDescent="0.25">
      <c r="A7044" s="1">
        <v>0.1</v>
      </c>
      <c r="B7044">
        <v>2013</v>
      </c>
      <c r="C7044">
        <v>11</v>
      </c>
      <c r="D7044">
        <v>10</v>
      </c>
      <c r="F7044" t="s">
        <v>151</v>
      </c>
      <c r="G7044" t="s">
        <v>6575</v>
      </c>
      <c r="H7044">
        <v>16.764033528067099</v>
      </c>
      <c r="I7044">
        <v>12.125500000000001</v>
      </c>
      <c r="J7044">
        <v>-68.287300000000002</v>
      </c>
      <c r="K7044" t="s">
        <v>2566</v>
      </c>
      <c r="L7044" t="s">
        <v>21</v>
      </c>
      <c r="M7044" t="s">
        <v>213</v>
      </c>
      <c r="N7044" t="s">
        <v>276</v>
      </c>
      <c r="O7044" t="s">
        <v>277</v>
      </c>
      <c r="P7044" t="s">
        <v>280</v>
      </c>
      <c r="Q7044" t="s">
        <v>2560</v>
      </c>
      <c r="R7044" t="s">
        <v>282</v>
      </c>
    </row>
    <row r="7045" spans="1:18" x14ac:dyDescent="0.25">
      <c r="A7045" s="1">
        <v>0.37986111111111109</v>
      </c>
      <c r="B7045">
        <v>2013</v>
      </c>
      <c r="C7045">
        <v>11</v>
      </c>
      <c r="D7045">
        <v>13</v>
      </c>
      <c r="F7045" t="s">
        <v>151</v>
      </c>
      <c r="G7045" t="s">
        <v>9867</v>
      </c>
      <c r="H7045">
        <v>24.3840487680975</v>
      </c>
      <c r="I7045">
        <v>12.0794</v>
      </c>
      <c r="J7045">
        <v>-68.295900000000003</v>
      </c>
      <c r="K7045" t="s">
        <v>2566</v>
      </c>
      <c r="L7045" t="s">
        <v>21</v>
      </c>
      <c r="M7045" t="s">
        <v>213</v>
      </c>
      <c r="N7045" t="s">
        <v>276</v>
      </c>
      <c r="O7045" t="s">
        <v>277</v>
      </c>
      <c r="P7045" t="s">
        <v>280</v>
      </c>
      <c r="Q7045" t="s">
        <v>2560</v>
      </c>
      <c r="R7045" t="s">
        <v>282</v>
      </c>
    </row>
    <row r="7046" spans="1:18" x14ac:dyDescent="0.25">
      <c r="A7046" s="1">
        <v>0.45763888888888887</v>
      </c>
      <c r="B7046">
        <v>2013</v>
      </c>
      <c r="C7046">
        <v>11</v>
      </c>
      <c r="D7046">
        <v>10</v>
      </c>
      <c r="F7046" t="s">
        <v>151</v>
      </c>
      <c r="G7046" t="s">
        <v>365</v>
      </c>
      <c r="H7046">
        <v>27.7368554737109</v>
      </c>
      <c r="I7046">
        <v>12.144399999999999</v>
      </c>
      <c r="J7046">
        <v>-68.275999999999996</v>
      </c>
      <c r="K7046" t="s">
        <v>2566</v>
      </c>
      <c r="L7046" t="s">
        <v>21</v>
      </c>
      <c r="M7046" t="s">
        <v>213</v>
      </c>
      <c r="N7046" t="s">
        <v>276</v>
      </c>
      <c r="O7046" t="s">
        <v>277</v>
      </c>
      <c r="P7046" t="s">
        <v>280</v>
      </c>
      <c r="Q7046" t="s">
        <v>2560</v>
      </c>
      <c r="R7046" t="s">
        <v>282</v>
      </c>
    </row>
    <row r="7047" spans="1:18" x14ac:dyDescent="0.25">
      <c r="A7047" s="1">
        <v>0.37291666666666667</v>
      </c>
      <c r="B7047">
        <v>2013</v>
      </c>
      <c r="C7047">
        <v>11</v>
      </c>
      <c r="D7047">
        <v>12</v>
      </c>
      <c r="F7047" t="s">
        <v>151</v>
      </c>
      <c r="G7047" t="s">
        <v>1973</v>
      </c>
      <c r="H7047">
        <v>26.212852425704899</v>
      </c>
      <c r="I7047">
        <v>12.1045</v>
      </c>
      <c r="J7047">
        <v>-68.287899999999993</v>
      </c>
      <c r="K7047" t="s">
        <v>2566</v>
      </c>
      <c r="L7047" t="s">
        <v>21</v>
      </c>
      <c r="M7047" t="s">
        <v>213</v>
      </c>
      <c r="N7047" t="s">
        <v>276</v>
      </c>
      <c r="O7047" t="s">
        <v>277</v>
      </c>
      <c r="P7047" t="s">
        <v>280</v>
      </c>
      <c r="Q7047" t="s">
        <v>2560</v>
      </c>
      <c r="R7047" t="s">
        <v>282</v>
      </c>
    </row>
    <row r="7048" spans="1:18" x14ac:dyDescent="0.25">
      <c r="A7048" s="1">
        <v>0.38124999999999998</v>
      </c>
      <c r="B7048">
        <v>2013</v>
      </c>
      <c r="C7048">
        <v>11</v>
      </c>
      <c r="D7048">
        <v>14</v>
      </c>
      <c r="F7048" t="s">
        <v>151</v>
      </c>
      <c r="G7048" t="s">
        <v>9861</v>
      </c>
      <c r="H7048">
        <v>17.983235966471899</v>
      </c>
      <c r="I7048">
        <v>12.2051</v>
      </c>
      <c r="J7048">
        <v>-68.313999999999993</v>
      </c>
      <c r="K7048" t="s">
        <v>2566</v>
      </c>
      <c r="L7048" t="s">
        <v>21</v>
      </c>
      <c r="M7048" t="s">
        <v>213</v>
      </c>
      <c r="N7048" t="s">
        <v>276</v>
      </c>
      <c r="O7048" t="s">
        <v>277</v>
      </c>
      <c r="P7048" t="s">
        <v>280</v>
      </c>
      <c r="Q7048" t="s">
        <v>2560</v>
      </c>
      <c r="R7048" t="s">
        <v>282</v>
      </c>
    </row>
    <row r="7049" spans="1:18" x14ac:dyDescent="0.25">
      <c r="A7049" s="1">
        <v>0.45416666666666666</v>
      </c>
      <c r="B7049">
        <v>2013</v>
      </c>
      <c r="C7049">
        <v>11</v>
      </c>
      <c r="D7049">
        <v>14</v>
      </c>
      <c r="F7049" t="s">
        <v>151</v>
      </c>
      <c r="G7049" t="s">
        <v>8115</v>
      </c>
      <c r="H7049">
        <v>18.592837185674401</v>
      </c>
      <c r="I7049">
        <v>12.1609</v>
      </c>
      <c r="J7049">
        <v>-68.293199999999999</v>
      </c>
      <c r="K7049" t="s">
        <v>2566</v>
      </c>
      <c r="L7049" t="s">
        <v>21</v>
      </c>
      <c r="M7049" t="s">
        <v>213</v>
      </c>
      <c r="N7049" t="s">
        <v>276</v>
      </c>
      <c r="O7049" t="s">
        <v>277</v>
      </c>
      <c r="P7049" t="s">
        <v>280</v>
      </c>
      <c r="Q7049" t="s">
        <v>2560</v>
      </c>
      <c r="R7049" t="s">
        <v>282</v>
      </c>
    </row>
    <row r="7050" spans="1:18" x14ac:dyDescent="0.25">
      <c r="A7050" s="1">
        <v>0.83333333333333337</v>
      </c>
      <c r="B7050">
        <v>2013</v>
      </c>
      <c r="C7050">
        <v>11</v>
      </c>
      <c r="D7050">
        <v>10</v>
      </c>
      <c r="F7050" t="s">
        <v>151</v>
      </c>
      <c r="G7050" t="s">
        <v>9838</v>
      </c>
      <c r="H7050">
        <v>13.4112268224536</v>
      </c>
      <c r="I7050">
        <v>12.144500000000001</v>
      </c>
      <c r="J7050">
        <v>-68.276700000000005</v>
      </c>
      <c r="K7050" t="s">
        <v>2566</v>
      </c>
      <c r="L7050" t="s">
        <v>21</v>
      </c>
      <c r="M7050" t="s">
        <v>213</v>
      </c>
      <c r="N7050" t="s">
        <v>276</v>
      </c>
      <c r="O7050" t="s">
        <v>277</v>
      </c>
      <c r="P7050" t="s">
        <v>280</v>
      </c>
      <c r="Q7050" t="s">
        <v>2560</v>
      </c>
      <c r="R7050" t="s">
        <v>282</v>
      </c>
    </row>
    <row r="7051" spans="1:18" x14ac:dyDescent="0.25">
      <c r="A7051" s="1">
        <v>0.45069444444444445</v>
      </c>
      <c r="B7051">
        <v>2013</v>
      </c>
      <c r="C7051">
        <v>11</v>
      </c>
      <c r="D7051">
        <v>11</v>
      </c>
      <c r="F7051" t="s">
        <v>151</v>
      </c>
      <c r="G7051" t="s">
        <v>7302</v>
      </c>
      <c r="H7051">
        <v>15.240030480061</v>
      </c>
      <c r="I7051">
        <v>12.1259</v>
      </c>
      <c r="J7051">
        <v>-68.291799999999995</v>
      </c>
      <c r="K7051" t="s">
        <v>2566</v>
      </c>
      <c r="L7051" t="s">
        <v>21</v>
      </c>
      <c r="M7051" t="s">
        <v>213</v>
      </c>
      <c r="N7051" t="s">
        <v>276</v>
      </c>
      <c r="O7051" t="s">
        <v>277</v>
      </c>
      <c r="P7051" t="s">
        <v>280</v>
      </c>
      <c r="Q7051" t="s">
        <v>2560</v>
      </c>
      <c r="R7051" t="s">
        <v>282</v>
      </c>
    </row>
    <row r="7052" spans="1:18" x14ac:dyDescent="0.25">
      <c r="A7052" s="1">
        <v>0.44166666666666665</v>
      </c>
      <c r="B7052">
        <v>2012</v>
      </c>
      <c r="C7052">
        <v>11</v>
      </c>
      <c r="D7052">
        <v>6</v>
      </c>
      <c r="E7052" t="s">
        <v>691</v>
      </c>
      <c r="F7052" t="s">
        <v>613</v>
      </c>
      <c r="G7052" t="s">
        <v>1943</v>
      </c>
      <c r="H7052">
        <v>28</v>
      </c>
      <c r="I7052">
        <v>27.746200000000002</v>
      </c>
      <c r="J7052">
        <v>34.255099999999999</v>
      </c>
      <c r="K7052" t="s">
        <v>2559</v>
      </c>
      <c r="L7052" t="s">
        <v>21</v>
      </c>
      <c r="M7052" t="s">
        <v>213</v>
      </c>
      <c r="N7052" t="s">
        <v>276</v>
      </c>
      <c r="O7052" t="s">
        <v>277</v>
      </c>
      <c r="P7052" t="s">
        <v>280</v>
      </c>
      <c r="Q7052" t="s">
        <v>2560</v>
      </c>
      <c r="R7052" t="s">
        <v>56</v>
      </c>
    </row>
    <row r="7053" spans="1:18" x14ac:dyDescent="0.25">
      <c r="A7053" s="1">
        <v>0.58472222222222225</v>
      </c>
      <c r="B7053">
        <v>2013</v>
      </c>
      <c r="C7053">
        <v>1</v>
      </c>
      <c r="D7053">
        <v>28</v>
      </c>
      <c r="F7053" t="s">
        <v>1874</v>
      </c>
      <c r="G7053" t="s">
        <v>860</v>
      </c>
      <c r="H7053">
        <v>15.240030480061</v>
      </c>
      <c r="I7053">
        <v>17.1434</v>
      </c>
      <c r="J7053">
        <v>-87.904399999999995</v>
      </c>
      <c r="K7053" t="s">
        <v>2559</v>
      </c>
      <c r="L7053" t="s">
        <v>21</v>
      </c>
      <c r="M7053" t="s">
        <v>213</v>
      </c>
      <c r="N7053" t="s">
        <v>276</v>
      </c>
      <c r="O7053" t="s">
        <v>277</v>
      </c>
      <c r="P7053" t="s">
        <v>280</v>
      </c>
      <c r="Q7053" t="s">
        <v>2560</v>
      </c>
      <c r="R7053" t="s">
        <v>56</v>
      </c>
    </row>
    <row r="7054" spans="1:18" x14ac:dyDescent="0.25">
      <c r="A7054" s="1">
        <v>0.375</v>
      </c>
      <c r="B7054">
        <v>2013</v>
      </c>
      <c r="C7054">
        <v>3</v>
      </c>
      <c r="D7054">
        <v>17</v>
      </c>
      <c r="G7054" t="s">
        <v>2686</v>
      </c>
      <c r="H7054">
        <v>20</v>
      </c>
      <c r="I7054">
        <v>19.322199999999999</v>
      </c>
      <c r="J7054">
        <v>-81.240899999999996</v>
      </c>
      <c r="K7054" t="s">
        <v>2559</v>
      </c>
      <c r="L7054" t="s">
        <v>21</v>
      </c>
      <c r="M7054" t="s">
        <v>213</v>
      </c>
      <c r="N7054" t="s">
        <v>276</v>
      </c>
      <c r="O7054" t="s">
        <v>277</v>
      </c>
      <c r="P7054" t="s">
        <v>280</v>
      </c>
      <c r="Q7054" t="s">
        <v>2560</v>
      </c>
      <c r="R7054" t="s">
        <v>56</v>
      </c>
    </row>
    <row r="7055" spans="1:18" x14ac:dyDescent="0.25">
      <c r="A7055" s="1">
        <v>0.38194444444444442</v>
      </c>
      <c r="B7055">
        <v>2014</v>
      </c>
      <c r="C7055">
        <v>3</v>
      </c>
      <c r="D7055">
        <v>18</v>
      </c>
      <c r="F7055" t="s">
        <v>40</v>
      </c>
      <c r="G7055" t="s">
        <v>3928</v>
      </c>
      <c r="H7055">
        <v>30</v>
      </c>
      <c r="I7055">
        <v>19.684799999999999</v>
      </c>
      <c r="J7055">
        <v>-80.0792</v>
      </c>
      <c r="K7055" t="s">
        <v>2559</v>
      </c>
      <c r="L7055" t="s">
        <v>21</v>
      </c>
      <c r="M7055" t="s">
        <v>213</v>
      </c>
      <c r="N7055" t="s">
        <v>276</v>
      </c>
      <c r="O7055" t="s">
        <v>277</v>
      </c>
      <c r="P7055" t="s">
        <v>280</v>
      </c>
      <c r="Q7055" t="s">
        <v>2560</v>
      </c>
      <c r="R7055" t="s">
        <v>56</v>
      </c>
    </row>
    <row r="7056" spans="1:18" x14ac:dyDescent="0.25">
      <c r="A7056" s="1">
        <v>6.25E-2</v>
      </c>
      <c r="B7056">
        <v>2014</v>
      </c>
      <c r="C7056">
        <v>6</v>
      </c>
      <c r="D7056">
        <v>28</v>
      </c>
      <c r="E7056" t="s">
        <v>605</v>
      </c>
      <c r="F7056" t="s">
        <v>33</v>
      </c>
      <c r="G7056" t="s">
        <v>9446</v>
      </c>
      <c r="H7056">
        <v>9.8000000000000007</v>
      </c>
      <c r="I7056">
        <v>25.086500000000001</v>
      </c>
      <c r="J7056">
        <v>-80.447299999999998</v>
      </c>
      <c r="K7056" t="s">
        <v>2561</v>
      </c>
      <c r="L7056" t="s">
        <v>21</v>
      </c>
      <c r="M7056" t="s">
        <v>213</v>
      </c>
      <c r="N7056" t="s">
        <v>276</v>
      </c>
      <c r="O7056" t="s">
        <v>277</v>
      </c>
      <c r="P7056" t="s">
        <v>280</v>
      </c>
      <c r="Q7056" t="s">
        <v>2560</v>
      </c>
      <c r="R7056" t="s">
        <v>2562</v>
      </c>
    </row>
    <row r="7057" spans="1:18" x14ac:dyDescent="0.25">
      <c r="A7057" s="1">
        <v>0.5625</v>
      </c>
      <c r="B7057">
        <v>2013</v>
      </c>
      <c r="C7057">
        <v>8</v>
      </c>
      <c r="D7057">
        <v>8</v>
      </c>
      <c r="E7057" t="s">
        <v>39</v>
      </c>
      <c r="F7057" t="s">
        <v>1190</v>
      </c>
      <c r="G7057" t="s">
        <v>1191</v>
      </c>
      <c r="H7057">
        <v>25.908051816103601</v>
      </c>
      <c r="I7057">
        <v>18.369399999999999</v>
      </c>
      <c r="J7057">
        <v>-64.535300000000007</v>
      </c>
      <c r="K7057" t="s">
        <v>2561</v>
      </c>
      <c r="L7057" t="s">
        <v>21</v>
      </c>
      <c r="M7057" t="s">
        <v>213</v>
      </c>
      <c r="N7057" t="s">
        <v>276</v>
      </c>
      <c r="O7057" t="s">
        <v>277</v>
      </c>
      <c r="P7057" t="s">
        <v>280</v>
      </c>
      <c r="Q7057" t="s">
        <v>2560</v>
      </c>
    </row>
    <row r="7058" spans="1:18" x14ac:dyDescent="0.25">
      <c r="A7058" s="1">
        <v>0.6166666666666667</v>
      </c>
      <c r="B7058">
        <v>2014</v>
      </c>
      <c r="C7058">
        <v>8</v>
      </c>
      <c r="D7058">
        <v>28</v>
      </c>
      <c r="E7058" t="s">
        <v>39</v>
      </c>
      <c r="F7058" t="s">
        <v>151</v>
      </c>
      <c r="G7058" t="s">
        <v>1267</v>
      </c>
      <c r="H7058">
        <v>17.983235966471899</v>
      </c>
      <c r="I7058">
        <v>12.2187</v>
      </c>
      <c r="J7058">
        <v>-69.085700000000003</v>
      </c>
      <c r="K7058" t="s">
        <v>2561</v>
      </c>
      <c r="L7058" t="s">
        <v>21</v>
      </c>
      <c r="M7058" t="s">
        <v>213</v>
      </c>
      <c r="N7058" t="s">
        <v>276</v>
      </c>
      <c r="O7058" t="s">
        <v>277</v>
      </c>
      <c r="P7058" t="s">
        <v>280</v>
      </c>
      <c r="Q7058" t="s">
        <v>2560</v>
      </c>
    </row>
    <row r="7059" spans="1:18" x14ac:dyDescent="0.25">
      <c r="A7059" s="1">
        <v>0.58333333333333337</v>
      </c>
      <c r="B7059">
        <v>2014</v>
      </c>
      <c r="C7059">
        <v>7</v>
      </c>
      <c r="D7059">
        <v>7</v>
      </c>
      <c r="E7059" t="s">
        <v>39</v>
      </c>
      <c r="F7059" t="s">
        <v>244</v>
      </c>
      <c r="G7059" t="s">
        <v>9418</v>
      </c>
      <c r="H7059">
        <v>9.1</v>
      </c>
      <c r="I7059">
        <v>21.1951</v>
      </c>
      <c r="J7059">
        <v>-86.737200000000001</v>
      </c>
      <c r="K7059" t="s">
        <v>2561</v>
      </c>
      <c r="L7059" t="s">
        <v>21</v>
      </c>
      <c r="M7059" t="s">
        <v>213</v>
      </c>
      <c r="N7059" t="s">
        <v>276</v>
      </c>
      <c r="O7059" t="s">
        <v>277</v>
      </c>
      <c r="P7059" t="s">
        <v>280</v>
      </c>
      <c r="Q7059" t="s">
        <v>2560</v>
      </c>
    </row>
    <row r="7060" spans="1:18" x14ac:dyDescent="0.25">
      <c r="A7060" s="1">
        <v>0.59097222222222223</v>
      </c>
      <c r="B7060">
        <v>2014</v>
      </c>
      <c r="C7060">
        <v>4</v>
      </c>
      <c r="D7060">
        <v>16</v>
      </c>
      <c r="E7060" t="s">
        <v>39</v>
      </c>
      <c r="F7060" t="s">
        <v>33</v>
      </c>
      <c r="G7060" t="s">
        <v>374</v>
      </c>
      <c r="H7060">
        <v>25</v>
      </c>
      <c r="I7060">
        <v>25.124099999999999</v>
      </c>
      <c r="J7060">
        <v>-80.296700000000001</v>
      </c>
      <c r="K7060" t="s">
        <v>2561</v>
      </c>
      <c r="L7060" t="s">
        <v>21</v>
      </c>
      <c r="M7060" t="s">
        <v>213</v>
      </c>
      <c r="N7060" t="s">
        <v>276</v>
      </c>
      <c r="O7060" t="s">
        <v>277</v>
      </c>
      <c r="P7060" t="s">
        <v>280</v>
      </c>
      <c r="Q7060" t="s">
        <v>2560</v>
      </c>
    </row>
    <row r="7061" spans="1:18" x14ac:dyDescent="0.25">
      <c r="A7061" s="1">
        <v>0.35416666666666669</v>
      </c>
      <c r="B7061">
        <v>2012</v>
      </c>
      <c r="C7061">
        <v>8</v>
      </c>
      <c r="D7061">
        <v>8</v>
      </c>
      <c r="E7061" t="s">
        <v>4244</v>
      </c>
      <c r="F7061" t="s">
        <v>710</v>
      </c>
      <c r="G7061" t="s">
        <v>4245</v>
      </c>
      <c r="H7061">
        <v>12.1920243840488</v>
      </c>
      <c r="I7061">
        <v>25.8215</v>
      </c>
      <c r="J7061">
        <v>-77.931700000000006</v>
      </c>
      <c r="K7061" t="s">
        <v>2561</v>
      </c>
      <c r="L7061" t="s">
        <v>21</v>
      </c>
      <c r="M7061" t="s">
        <v>213</v>
      </c>
      <c r="N7061" t="s">
        <v>276</v>
      </c>
      <c r="O7061" t="s">
        <v>277</v>
      </c>
      <c r="P7061" t="s">
        <v>280</v>
      </c>
      <c r="Q7061" t="s">
        <v>2560</v>
      </c>
      <c r="R7061" t="s">
        <v>2562</v>
      </c>
    </row>
    <row r="7062" spans="1:18" x14ac:dyDescent="0.25">
      <c r="A7062" s="1">
        <v>0.58472222222222225</v>
      </c>
      <c r="B7062">
        <v>2013</v>
      </c>
      <c r="C7062">
        <v>1</v>
      </c>
      <c r="D7062">
        <v>28</v>
      </c>
      <c r="F7062" t="s">
        <v>1874</v>
      </c>
      <c r="G7062" t="s">
        <v>860</v>
      </c>
      <c r="H7062">
        <v>15.240030480061</v>
      </c>
      <c r="I7062">
        <v>17.1434</v>
      </c>
      <c r="J7062">
        <v>-87.904399999999995</v>
      </c>
      <c r="K7062" t="s">
        <v>2561</v>
      </c>
      <c r="L7062" t="s">
        <v>21</v>
      </c>
      <c r="M7062" t="s">
        <v>213</v>
      </c>
      <c r="N7062" t="s">
        <v>276</v>
      </c>
      <c r="O7062" t="s">
        <v>277</v>
      </c>
      <c r="P7062" t="s">
        <v>280</v>
      </c>
      <c r="Q7062" t="s">
        <v>2560</v>
      </c>
      <c r="R7062" t="s">
        <v>2562</v>
      </c>
    </row>
    <row r="7063" spans="1:18" x14ac:dyDescent="0.25">
      <c r="A7063" s="1">
        <v>0.10416666666666667</v>
      </c>
      <c r="B7063">
        <v>2011</v>
      </c>
      <c r="C7063">
        <v>9</v>
      </c>
      <c r="D7063">
        <v>25</v>
      </c>
      <c r="F7063" t="s">
        <v>33</v>
      </c>
      <c r="G7063" t="s">
        <v>4262</v>
      </c>
      <c r="H7063">
        <v>10.668021336042701</v>
      </c>
      <c r="I7063">
        <v>25.046099999999999</v>
      </c>
      <c r="J7063">
        <v>-80.335999999999999</v>
      </c>
      <c r="K7063" t="s">
        <v>2561</v>
      </c>
      <c r="L7063" t="s">
        <v>21</v>
      </c>
      <c r="M7063" t="s">
        <v>213</v>
      </c>
      <c r="N7063" t="s">
        <v>276</v>
      </c>
      <c r="O7063" t="s">
        <v>277</v>
      </c>
      <c r="P7063" t="s">
        <v>280</v>
      </c>
      <c r="Q7063" t="s">
        <v>2560</v>
      </c>
      <c r="R7063" t="s">
        <v>2562</v>
      </c>
    </row>
    <row r="7064" spans="1:18" x14ac:dyDescent="0.25">
      <c r="A7064" s="1">
        <v>0.4375</v>
      </c>
      <c r="B7064">
        <v>2014</v>
      </c>
      <c r="C7064">
        <v>8</v>
      </c>
      <c r="D7064">
        <v>27</v>
      </c>
      <c r="F7064" t="s">
        <v>33</v>
      </c>
      <c r="G7064" t="s">
        <v>6648</v>
      </c>
      <c r="H7064">
        <v>33</v>
      </c>
      <c r="I7064">
        <v>24.555700000000002</v>
      </c>
      <c r="J7064">
        <v>-81.782600000000002</v>
      </c>
      <c r="K7064" t="s">
        <v>2561</v>
      </c>
      <c r="L7064" t="s">
        <v>21</v>
      </c>
      <c r="M7064" t="s">
        <v>213</v>
      </c>
      <c r="N7064" t="s">
        <v>276</v>
      </c>
      <c r="O7064" t="s">
        <v>277</v>
      </c>
      <c r="P7064" t="s">
        <v>280</v>
      </c>
      <c r="Q7064" t="s">
        <v>2560</v>
      </c>
      <c r="R7064" t="s">
        <v>2562</v>
      </c>
    </row>
    <row r="7065" spans="1:18" x14ac:dyDescent="0.25">
      <c r="A7065" s="1">
        <v>0.1</v>
      </c>
      <c r="B7065">
        <v>2013</v>
      </c>
      <c r="C7065">
        <v>11</v>
      </c>
      <c r="D7065">
        <v>10</v>
      </c>
      <c r="F7065" t="s">
        <v>151</v>
      </c>
      <c r="G7065" t="s">
        <v>6575</v>
      </c>
      <c r="H7065">
        <v>16.764033528067099</v>
      </c>
      <c r="I7065">
        <v>12.125500000000001</v>
      </c>
      <c r="J7065">
        <v>-68.287300000000002</v>
      </c>
      <c r="K7065" t="s">
        <v>2561</v>
      </c>
      <c r="L7065" t="s">
        <v>21</v>
      </c>
      <c r="M7065" t="s">
        <v>213</v>
      </c>
      <c r="N7065" t="s">
        <v>276</v>
      </c>
      <c r="O7065" t="s">
        <v>277</v>
      </c>
      <c r="P7065" t="s">
        <v>280</v>
      </c>
      <c r="Q7065" t="s">
        <v>2560</v>
      </c>
      <c r="R7065" t="s">
        <v>2562</v>
      </c>
    </row>
    <row r="7066" spans="1:18" x14ac:dyDescent="0.25">
      <c r="A7066" s="1">
        <v>0.45763888888888887</v>
      </c>
      <c r="B7066">
        <v>2013</v>
      </c>
      <c r="C7066">
        <v>11</v>
      </c>
      <c r="D7066">
        <v>10</v>
      </c>
      <c r="F7066" t="s">
        <v>151</v>
      </c>
      <c r="G7066" t="s">
        <v>365</v>
      </c>
      <c r="H7066">
        <v>27.7368554737109</v>
      </c>
      <c r="I7066">
        <v>12.144399999999999</v>
      </c>
      <c r="J7066">
        <v>-68.275999999999996</v>
      </c>
      <c r="K7066" t="s">
        <v>2561</v>
      </c>
      <c r="L7066" t="s">
        <v>21</v>
      </c>
      <c r="M7066" t="s">
        <v>213</v>
      </c>
      <c r="N7066" t="s">
        <v>276</v>
      </c>
      <c r="O7066" t="s">
        <v>277</v>
      </c>
      <c r="P7066" t="s">
        <v>280</v>
      </c>
      <c r="Q7066" t="s">
        <v>2560</v>
      </c>
      <c r="R7066" t="s">
        <v>2562</v>
      </c>
    </row>
    <row r="7067" spans="1:18" x14ac:dyDescent="0.25">
      <c r="A7067" s="1">
        <v>0.37291666666666667</v>
      </c>
      <c r="B7067">
        <v>2013</v>
      </c>
      <c r="C7067">
        <v>11</v>
      </c>
      <c r="D7067">
        <v>12</v>
      </c>
      <c r="F7067" t="s">
        <v>151</v>
      </c>
      <c r="G7067" t="s">
        <v>1973</v>
      </c>
      <c r="H7067">
        <v>26.212852425704899</v>
      </c>
      <c r="I7067">
        <v>12.1045</v>
      </c>
      <c r="J7067">
        <v>-68.287899999999993</v>
      </c>
      <c r="K7067" t="s">
        <v>2561</v>
      </c>
      <c r="L7067" t="s">
        <v>21</v>
      </c>
      <c r="M7067" t="s">
        <v>213</v>
      </c>
      <c r="N7067" t="s">
        <v>276</v>
      </c>
      <c r="O7067" t="s">
        <v>277</v>
      </c>
      <c r="P7067" t="s">
        <v>280</v>
      </c>
      <c r="Q7067" t="s">
        <v>2560</v>
      </c>
      <c r="R7067" t="s">
        <v>2562</v>
      </c>
    </row>
    <row r="7068" spans="1:18" x14ac:dyDescent="0.25">
      <c r="A7068" s="1">
        <v>0.38124999999999998</v>
      </c>
      <c r="B7068">
        <v>2013</v>
      </c>
      <c r="C7068">
        <v>11</v>
      </c>
      <c r="D7068">
        <v>14</v>
      </c>
      <c r="F7068" t="s">
        <v>151</v>
      </c>
      <c r="G7068" t="s">
        <v>9861</v>
      </c>
      <c r="H7068">
        <v>17.983235966471899</v>
      </c>
      <c r="I7068">
        <v>12.2051</v>
      </c>
      <c r="J7068">
        <v>-68.313999999999993</v>
      </c>
      <c r="K7068" t="s">
        <v>2561</v>
      </c>
      <c r="L7068" t="s">
        <v>21</v>
      </c>
      <c r="M7068" t="s">
        <v>213</v>
      </c>
      <c r="N7068" t="s">
        <v>276</v>
      </c>
      <c r="O7068" t="s">
        <v>277</v>
      </c>
      <c r="P7068" t="s">
        <v>280</v>
      </c>
      <c r="Q7068" t="s">
        <v>2560</v>
      </c>
      <c r="R7068" t="s">
        <v>2562</v>
      </c>
    </row>
    <row r="7069" spans="1:18" x14ac:dyDescent="0.25">
      <c r="A7069" s="1">
        <v>0.45416666666666666</v>
      </c>
      <c r="B7069">
        <v>2013</v>
      </c>
      <c r="C7069">
        <v>11</v>
      </c>
      <c r="D7069">
        <v>14</v>
      </c>
      <c r="F7069" t="s">
        <v>151</v>
      </c>
      <c r="G7069" t="s">
        <v>8115</v>
      </c>
      <c r="H7069">
        <v>18.592837185674401</v>
      </c>
      <c r="I7069">
        <v>12.1609</v>
      </c>
      <c r="J7069">
        <v>-68.293199999999999</v>
      </c>
      <c r="K7069" t="s">
        <v>2561</v>
      </c>
      <c r="L7069" t="s">
        <v>21</v>
      </c>
      <c r="M7069" t="s">
        <v>213</v>
      </c>
      <c r="N7069" t="s">
        <v>276</v>
      </c>
      <c r="O7069" t="s">
        <v>277</v>
      </c>
      <c r="P7069" t="s">
        <v>280</v>
      </c>
      <c r="Q7069" t="s">
        <v>2560</v>
      </c>
      <c r="R7069" t="s">
        <v>2562</v>
      </c>
    </row>
    <row r="7070" spans="1:18" x14ac:dyDescent="0.25">
      <c r="A7070" s="1">
        <v>0.83333333333333337</v>
      </c>
      <c r="B7070">
        <v>2013</v>
      </c>
      <c r="C7070">
        <v>11</v>
      </c>
      <c r="D7070">
        <v>10</v>
      </c>
      <c r="F7070" t="s">
        <v>151</v>
      </c>
      <c r="G7070" t="s">
        <v>9838</v>
      </c>
      <c r="H7070">
        <v>13.4112268224536</v>
      </c>
      <c r="I7070">
        <v>12.144500000000001</v>
      </c>
      <c r="J7070">
        <v>-68.276700000000005</v>
      </c>
      <c r="K7070" t="s">
        <v>2561</v>
      </c>
      <c r="L7070" t="s">
        <v>21</v>
      </c>
      <c r="M7070" t="s">
        <v>213</v>
      </c>
      <c r="N7070" t="s">
        <v>276</v>
      </c>
      <c r="O7070" t="s">
        <v>277</v>
      </c>
      <c r="P7070" t="s">
        <v>280</v>
      </c>
      <c r="Q7070" t="s">
        <v>2560</v>
      </c>
      <c r="R7070" t="s">
        <v>2562</v>
      </c>
    </row>
    <row r="7071" spans="1:18" x14ac:dyDescent="0.25">
      <c r="A7071" s="1">
        <v>0.45069444444444445</v>
      </c>
      <c r="B7071">
        <v>2013</v>
      </c>
      <c r="C7071">
        <v>11</v>
      </c>
      <c r="D7071">
        <v>11</v>
      </c>
      <c r="F7071" t="s">
        <v>151</v>
      </c>
      <c r="G7071" t="s">
        <v>7302</v>
      </c>
      <c r="H7071">
        <v>15.240030480061</v>
      </c>
      <c r="I7071">
        <v>12.1259</v>
      </c>
      <c r="J7071">
        <v>-68.291799999999995</v>
      </c>
      <c r="K7071" t="s">
        <v>2561</v>
      </c>
      <c r="L7071" t="s">
        <v>21</v>
      </c>
      <c r="M7071" t="s">
        <v>213</v>
      </c>
      <c r="N7071" t="s">
        <v>276</v>
      </c>
      <c r="O7071" t="s">
        <v>277</v>
      </c>
      <c r="P7071" t="s">
        <v>280</v>
      </c>
      <c r="Q7071" t="s">
        <v>2560</v>
      </c>
      <c r="R7071" t="s">
        <v>2562</v>
      </c>
    </row>
    <row r="7072" spans="1:18" x14ac:dyDescent="0.25">
      <c r="A7072" s="1">
        <v>0.37986111111111109</v>
      </c>
      <c r="B7072">
        <v>2013</v>
      </c>
      <c r="C7072">
        <v>11</v>
      </c>
      <c r="D7072">
        <v>13</v>
      </c>
      <c r="F7072" t="s">
        <v>151</v>
      </c>
      <c r="G7072" t="s">
        <v>9867</v>
      </c>
      <c r="H7072">
        <v>24.3840487680975</v>
      </c>
      <c r="I7072">
        <v>12.0794</v>
      </c>
      <c r="J7072">
        <v>-68.295900000000003</v>
      </c>
      <c r="K7072" t="s">
        <v>2561</v>
      </c>
      <c r="L7072" t="s">
        <v>21</v>
      </c>
      <c r="M7072" t="s">
        <v>213</v>
      </c>
      <c r="N7072" t="s">
        <v>276</v>
      </c>
      <c r="O7072" t="s">
        <v>277</v>
      </c>
      <c r="P7072" t="s">
        <v>280</v>
      </c>
      <c r="Q7072" t="s">
        <v>2560</v>
      </c>
      <c r="R7072" t="s">
        <v>2562</v>
      </c>
    </row>
    <row r="7073" spans="1:18" x14ac:dyDescent="0.25">
      <c r="A7073" s="1">
        <v>0.63749999999999996</v>
      </c>
      <c r="B7073">
        <v>2013</v>
      </c>
      <c r="C7073">
        <v>11</v>
      </c>
      <c r="D7073">
        <v>13</v>
      </c>
      <c r="F7073" t="s">
        <v>151</v>
      </c>
      <c r="G7073" t="s">
        <v>9838</v>
      </c>
      <c r="H7073">
        <v>16.459232918465801</v>
      </c>
      <c r="I7073">
        <v>12.144500000000001</v>
      </c>
      <c r="J7073">
        <v>-68.276700000000005</v>
      </c>
      <c r="K7073" t="s">
        <v>2561</v>
      </c>
      <c r="L7073" t="s">
        <v>21</v>
      </c>
      <c r="M7073" t="s">
        <v>213</v>
      </c>
      <c r="N7073" t="s">
        <v>276</v>
      </c>
      <c r="O7073" t="s">
        <v>277</v>
      </c>
      <c r="P7073" t="s">
        <v>280</v>
      </c>
      <c r="Q7073" t="s">
        <v>2560</v>
      </c>
      <c r="R7073" t="s">
        <v>2562</v>
      </c>
    </row>
    <row r="7074" spans="1:18" x14ac:dyDescent="0.25">
      <c r="A7074" s="1">
        <v>0.375</v>
      </c>
      <c r="B7074">
        <v>2010</v>
      </c>
      <c r="C7074">
        <v>12</v>
      </c>
      <c r="D7074">
        <v>30</v>
      </c>
      <c r="E7074" t="s">
        <v>150</v>
      </c>
      <c r="F7074" t="s">
        <v>154</v>
      </c>
      <c r="G7074" t="s">
        <v>8719</v>
      </c>
      <c r="H7074">
        <v>12</v>
      </c>
      <c r="I7074">
        <v>4.4514899999999997</v>
      </c>
      <c r="J7074">
        <v>118.922</v>
      </c>
      <c r="K7074" t="s">
        <v>3882</v>
      </c>
      <c r="L7074" t="s">
        <v>21</v>
      </c>
      <c r="M7074" t="s">
        <v>22</v>
      </c>
      <c r="N7074" t="s">
        <v>23</v>
      </c>
      <c r="O7074" t="s">
        <v>24</v>
      </c>
      <c r="P7074" t="s">
        <v>54</v>
      </c>
      <c r="Q7074" t="s">
        <v>3883</v>
      </c>
      <c r="R7074" t="s">
        <v>408</v>
      </c>
    </row>
    <row r="7075" spans="1:18" x14ac:dyDescent="0.25">
      <c r="A7075" s="1">
        <v>0.33333333333333331</v>
      </c>
      <c r="B7075">
        <v>2005</v>
      </c>
      <c r="C7075">
        <v>7</v>
      </c>
      <c r="D7075">
        <v>28</v>
      </c>
      <c r="E7075" t="s">
        <v>612</v>
      </c>
      <c r="F7075" t="s">
        <v>613</v>
      </c>
      <c r="G7075" t="s">
        <v>7318</v>
      </c>
      <c r="H7075">
        <v>31</v>
      </c>
      <c r="I7075">
        <v>28.5548</v>
      </c>
      <c r="J7075">
        <v>34.520800000000001</v>
      </c>
      <c r="K7075" t="s">
        <v>3882</v>
      </c>
      <c r="L7075" t="s">
        <v>21</v>
      </c>
      <c r="M7075" t="s">
        <v>22</v>
      </c>
      <c r="N7075" t="s">
        <v>23</v>
      </c>
      <c r="O7075" t="s">
        <v>24</v>
      </c>
      <c r="P7075" t="s">
        <v>54</v>
      </c>
      <c r="Q7075" t="s">
        <v>3883</v>
      </c>
      <c r="R7075" t="s">
        <v>408</v>
      </c>
    </row>
    <row r="7076" spans="1:18" x14ac:dyDescent="0.25">
      <c r="A7076" s="1">
        <v>0.33333333333333331</v>
      </c>
      <c r="B7076">
        <v>2009</v>
      </c>
      <c r="C7076">
        <v>2</v>
      </c>
      <c r="D7076">
        <v>24</v>
      </c>
      <c r="F7076" t="s">
        <v>33</v>
      </c>
      <c r="G7076" t="s">
        <v>3881</v>
      </c>
      <c r="H7076">
        <v>18.29</v>
      </c>
      <c r="I7076">
        <v>20.628900000000002</v>
      </c>
      <c r="J7076">
        <v>-156.49600000000001</v>
      </c>
      <c r="K7076" t="s">
        <v>3882</v>
      </c>
      <c r="L7076" t="s">
        <v>21</v>
      </c>
      <c r="M7076" t="s">
        <v>22</v>
      </c>
      <c r="N7076" t="s">
        <v>23</v>
      </c>
      <c r="O7076" t="s">
        <v>24</v>
      </c>
      <c r="P7076" t="s">
        <v>54</v>
      </c>
      <c r="Q7076" t="s">
        <v>3883</v>
      </c>
      <c r="R7076" t="s">
        <v>408</v>
      </c>
    </row>
    <row r="7077" spans="1:18" x14ac:dyDescent="0.25">
      <c r="A7077" s="1">
        <v>0.54166666666666663</v>
      </c>
      <c r="B7077">
        <v>2012</v>
      </c>
      <c r="C7077">
        <v>8</v>
      </c>
      <c r="D7077">
        <v>12</v>
      </c>
      <c r="F7077" t="s">
        <v>2825</v>
      </c>
      <c r="G7077" t="s">
        <v>2826</v>
      </c>
      <c r="H7077">
        <v>20</v>
      </c>
      <c r="I7077">
        <v>49.2254</v>
      </c>
      <c r="J7077">
        <v>-2.01478</v>
      </c>
      <c r="K7077" t="s">
        <v>4148</v>
      </c>
      <c r="L7077" t="s">
        <v>21</v>
      </c>
      <c r="M7077" t="s">
        <v>22</v>
      </c>
      <c r="N7077" t="s">
        <v>80</v>
      </c>
      <c r="O7077" t="s">
        <v>81</v>
      </c>
      <c r="P7077" t="s">
        <v>1896</v>
      </c>
      <c r="Q7077" t="s">
        <v>4149</v>
      </c>
      <c r="R7077" t="s">
        <v>56</v>
      </c>
    </row>
    <row r="7078" spans="1:18" x14ac:dyDescent="0.25">
      <c r="A7078" s="1">
        <v>0.32847222222222222</v>
      </c>
      <c r="B7078">
        <v>2012</v>
      </c>
      <c r="C7078">
        <v>12</v>
      </c>
      <c r="D7078">
        <v>23</v>
      </c>
      <c r="F7078" t="s">
        <v>2262</v>
      </c>
      <c r="G7078" t="s">
        <v>6142</v>
      </c>
      <c r="H7078">
        <v>27.1272542545085</v>
      </c>
      <c r="I7078">
        <v>17.946400000000001</v>
      </c>
      <c r="J7078">
        <v>-66.872100000000003</v>
      </c>
      <c r="K7078" t="s">
        <v>6145</v>
      </c>
      <c r="L7078" t="s">
        <v>21</v>
      </c>
      <c r="M7078" t="s">
        <v>22</v>
      </c>
      <c r="N7078" t="s">
        <v>23</v>
      </c>
      <c r="O7078" t="s">
        <v>24</v>
      </c>
      <c r="P7078" t="s">
        <v>25</v>
      </c>
      <c r="Q7078" t="s">
        <v>6146</v>
      </c>
      <c r="R7078" t="s">
        <v>6147</v>
      </c>
    </row>
    <row r="7079" spans="1:18" x14ac:dyDescent="0.25">
      <c r="A7079" s="1">
        <v>0.41666666666666669</v>
      </c>
      <c r="B7079">
        <v>2008</v>
      </c>
      <c r="C7079">
        <v>7</v>
      </c>
      <c r="D7079">
        <v>17</v>
      </c>
      <c r="E7079" t="s">
        <v>47</v>
      </c>
      <c r="F7079" t="s">
        <v>801</v>
      </c>
      <c r="G7079" t="s">
        <v>2982</v>
      </c>
      <c r="H7079">
        <v>24</v>
      </c>
      <c r="I7079">
        <v>43.05</v>
      </c>
      <c r="J7079">
        <v>6.4666699999999997</v>
      </c>
      <c r="K7079" t="s">
        <v>2985</v>
      </c>
      <c r="L7079" t="s">
        <v>21</v>
      </c>
      <c r="M7079" t="s">
        <v>267</v>
      </c>
      <c r="N7079" t="s">
        <v>428</v>
      </c>
      <c r="O7079" t="s">
        <v>465</v>
      </c>
      <c r="P7079" t="s">
        <v>2986</v>
      </c>
      <c r="Q7079" t="s">
        <v>2987</v>
      </c>
      <c r="R7079" t="s">
        <v>2988</v>
      </c>
    </row>
    <row r="7080" spans="1:18" x14ac:dyDescent="0.25">
      <c r="A7080" s="1">
        <v>0.41666666666666669</v>
      </c>
      <c r="B7080">
        <v>2008</v>
      </c>
      <c r="C7080">
        <v>7</v>
      </c>
      <c r="D7080">
        <v>18</v>
      </c>
      <c r="E7080" t="s">
        <v>47</v>
      </c>
      <c r="F7080" t="s">
        <v>801</v>
      </c>
      <c r="G7080" t="s">
        <v>4030</v>
      </c>
      <c r="H7080">
        <v>24</v>
      </c>
      <c r="I7080">
        <v>43.05</v>
      </c>
      <c r="J7080">
        <v>6.4666699999999997</v>
      </c>
      <c r="K7080" t="s">
        <v>2985</v>
      </c>
      <c r="L7080" t="s">
        <v>21</v>
      </c>
      <c r="M7080" t="s">
        <v>267</v>
      </c>
      <c r="N7080" t="s">
        <v>428</v>
      </c>
      <c r="O7080" t="s">
        <v>465</v>
      </c>
      <c r="P7080" t="s">
        <v>2986</v>
      </c>
      <c r="Q7080" t="s">
        <v>2987</v>
      </c>
      <c r="R7080" t="s">
        <v>2988</v>
      </c>
    </row>
    <row r="7081" spans="1:18" x14ac:dyDescent="0.25">
      <c r="A7081" s="1">
        <v>0.64583333333333337</v>
      </c>
      <c r="B7081">
        <v>2012</v>
      </c>
      <c r="C7081">
        <v>5</v>
      </c>
      <c r="D7081">
        <v>14</v>
      </c>
      <c r="E7081" t="s">
        <v>5961</v>
      </c>
      <c r="F7081" t="s">
        <v>801</v>
      </c>
      <c r="G7081" t="s">
        <v>5962</v>
      </c>
      <c r="H7081">
        <v>20</v>
      </c>
      <c r="I7081">
        <v>43.1524</v>
      </c>
      <c r="J7081">
        <v>6.6345099999999997</v>
      </c>
      <c r="K7081" t="s">
        <v>2985</v>
      </c>
      <c r="L7081" t="s">
        <v>21</v>
      </c>
      <c r="M7081" t="s">
        <v>267</v>
      </c>
      <c r="N7081" t="s">
        <v>428</v>
      </c>
      <c r="O7081" t="s">
        <v>465</v>
      </c>
      <c r="P7081" t="s">
        <v>2986</v>
      </c>
      <c r="Q7081" t="s">
        <v>2987</v>
      </c>
      <c r="R7081" t="s">
        <v>2988</v>
      </c>
    </row>
    <row r="7082" spans="1:18" x14ac:dyDescent="0.25">
      <c r="A7082" s="1">
        <v>0.41666666666666669</v>
      </c>
      <c r="B7082">
        <v>2009</v>
      </c>
      <c r="C7082">
        <v>7</v>
      </c>
      <c r="D7082">
        <v>17</v>
      </c>
      <c r="E7082" t="s">
        <v>4074</v>
      </c>
      <c r="F7082" t="s">
        <v>801</v>
      </c>
      <c r="G7082" t="s">
        <v>6207</v>
      </c>
      <c r="H7082">
        <v>25</v>
      </c>
      <c r="I7082">
        <v>42.113399999999999</v>
      </c>
      <c r="J7082">
        <v>8.6186399999999992</v>
      </c>
      <c r="K7082" t="s">
        <v>2985</v>
      </c>
      <c r="L7082" t="s">
        <v>21</v>
      </c>
      <c r="M7082" t="s">
        <v>267</v>
      </c>
      <c r="N7082" t="s">
        <v>428</v>
      </c>
      <c r="O7082" t="s">
        <v>465</v>
      </c>
      <c r="P7082" t="s">
        <v>2986</v>
      </c>
      <c r="Q7082" t="s">
        <v>2987</v>
      </c>
      <c r="R7082" t="s">
        <v>2988</v>
      </c>
    </row>
    <row r="7083" spans="1:18" x14ac:dyDescent="0.25">
      <c r="A7083" s="1">
        <v>0.61250000000000004</v>
      </c>
      <c r="B7083">
        <v>2002</v>
      </c>
      <c r="C7083">
        <v>10</v>
      </c>
      <c r="D7083">
        <v>12</v>
      </c>
      <c r="F7083" t="s">
        <v>2406</v>
      </c>
      <c r="G7083" t="s">
        <v>10527</v>
      </c>
      <c r="H7083">
        <v>13.5</v>
      </c>
      <c r="I7083">
        <v>-32.133600000000001</v>
      </c>
      <c r="J7083">
        <v>-71.532600000000002</v>
      </c>
      <c r="K7083" t="s">
        <v>10528</v>
      </c>
      <c r="L7083" t="s">
        <v>21</v>
      </c>
      <c r="M7083" t="s">
        <v>22</v>
      </c>
      <c r="N7083" t="s">
        <v>80</v>
      </c>
      <c r="O7083" t="s">
        <v>865</v>
      </c>
      <c r="P7083" t="s">
        <v>866</v>
      </c>
      <c r="Q7083" t="s">
        <v>10529</v>
      </c>
      <c r="R7083" t="s">
        <v>10530</v>
      </c>
    </row>
    <row r="7084" spans="1:18" x14ac:dyDescent="0.25">
      <c r="A7084" s="1">
        <v>0.35347222222222224</v>
      </c>
      <c r="B7084">
        <v>2009</v>
      </c>
      <c r="C7084">
        <v>6</v>
      </c>
      <c r="D7084">
        <v>6</v>
      </c>
      <c r="E7084" t="s">
        <v>47</v>
      </c>
      <c r="F7084" t="s">
        <v>48</v>
      </c>
      <c r="G7084" t="s">
        <v>1821</v>
      </c>
      <c r="H7084">
        <v>29</v>
      </c>
      <c r="I7084">
        <v>34.738999999999997</v>
      </c>
      <c r="J7084">
        <v>32.408000000000001</v>
      </c>
      <c r="K7084" t="s">
        <v>1822</v>
      </c>
      <c r="L7084" t="s">
        <v>21</v>
      </c>
      <c r="M7084" t="s">
        <v>118</v>
      </c>
      <c r="N7084" t="s">
        <v>119</v>
      </c>
      <c r="O7084" t="s">
        <v>120</v>
      </c>
      <c r="P7084" t="s">
        <v>1606</v>
      </c>
      <c r="Q7084" t="s">
        <v>1823</v>
      </c>
      <c r="R7084" t="s">
        <v>1824</v>
      </c>
    </row>
    <row r="7085" spans="1:18" x14ac:dyDescent="0.25">
      <c r="A7085" s="1">
        <v>9.375E-2</v>
      </c>
      <c r="B7085">
        <v>2013</v>
      </c>
      <c r="C7085">
        <v>7</v>
      </c>
      <c r="D7085">
        <v>1</v>
      </c>
      <c r="E7085" t="s">
        <v>39</v>
      </c>
      <c r="F7085" t="s">
        <v>387</v>
      </c>
      <c r="G7085" t="s">
        <v>9495</v>
      </c>
      <c r="H7085">
        <v>16.459232918465801</v>
      </c>
      <c r="I7085">
        <v>16.383299999999998</v>
      </c>
      <c r="J7085">
        <v>-86.4</v>
      </c>
      <c r="K7085" t="s">
        <v>9496</v>
      </c>
      <c r="L7085" t="s">
        <v>21</v>
      </c>
      <c r="M7085" t="s">
        <v>213</v>
      </c>
      <c r="N7085" t="s">
        <v>276</v>
      </c>
      <c r="O7085" t="s">
        <v>3244</v>
      </c>
      <c r="P7085" t="s">
        <v>9497</v>
      </c>
      <c r="Q7085" t="s">
        <v>9498</v>
      </c>
    </row>
    <row r="7086" spans="1:18" x14ac:dyDescent="0.25">
      <c r="A7086" s="1">
        <v>0.52500000000000002</v>
      </c>
      <c r="B7086">
        <v>2013</v>
      </c>
      <c r="C7086">
        <v>4</v>
      </c>
      <c r="D7086">
        <v>7</v>
      </c>
      <c r="E7086" t="s">
        <v>605</v>
      </c>
      <c r="F7086" t="s">
        <v>774</v>
      </c>
      <c r="G7086" t="s">
        <v>5960</v>
      </c>
      <c r="H7086">
        <v>33</v>
      </c>
      <c r="I7086">
        <v>28.918399999999998</v>
      </c>
      <c r="J7086">
        <v>-13.6663</v>
      </c>
      <c r="K7086" t="s">
        <v>1491</v>
      </c>
      <c r="P7086" t="s">
        <v>1492</v>
      </c>
      <c r="Q7086" t="s">
        <v>1493</v>
      </c>
      <c r="R7086" t="s">
        <v>1494</v>
      </c>
    </row>
    <row r="7087" spans="1:18" x14ac:dyDescent="0.25">
      <c r="A7087" s="1">
        <v>0.44444444444444442</v>
      </c>
      <c r="B7087">
        <v>2012</v>
      </c>
      <c r="C7087">
        <v>8</v>
      </c>
      <c r="D7087">
        <v>23</v>
      </c>
      <c r="E7087" t="s">
        <v>671</v>
      </c>
      <c r="F7087" t="s">
        <v>420</v>
      </c>
      <c r="G7087" t="s">
        <v>2003</v>
      </c>
      <c r="H7087">
        <v>18</v>
      </c>
      <c r="I7087">
        <v>-8.3354599999999994</v>
      </c>
      <c r="J7087">
        <v>116.029</v>
      </c>
      <c r="K7087" t="s">
        <v>1491</v>
      </c>
      <c r="P7087" t="s">
        <v>1492</v>
      </c>
      <c r="Q7087" t="s">
        <v>1493</v>
      </c>
      <c r="R7087" t="s">
        <v>1494</v>
      </c>
    </row>
    <row r="7088" spans="1:18" x14ac:dyDescent="0.25">
      <c r="A7088" s="1">
        <v>0.24097222222222223</v>
      </c>
      <c r="B7088">
        <v>2011</v>
      </c>
      <c r="C7088">
        <v>12</v>
      </c>
      <c r="D7088">
        <v>23</v>
      </c>
      <c r="E7088" t="s">
        <v>39</v>
      </c>
      <c r="F7088" t="s">
        <v>244</v>
      </c>
      <c r="G7088" t="s">
        <v>3794</v>
      </c>
      <c r="H7088">
        <v>14.9352298704597</v>
      </c>
      <c r="I7088">
        <v>20.515599999999999</v>
      </c>
      <c r="J7088">
        <v>-86.958699999999993</v>
      </c>
      <c r="K7088" t="s">
        <v>1491</v>
      </c>
      <c r="P7088" t="s">
        <v>1492</v>
      </c>
      <c r="Q7088" t="s">
        <v>1493</v>
      </c>
    </row>
    <row r="7089" spans="1:18" x14ac:dyDescent="0.25">
      <c r="A7089" s="1">
        <v>0.47222222222222221</v>
      </c>
      <c r="B7089">
        <v>2014</v>
      </c>
      <c r="C7089">
        <v>9</v>
      </c>
      <c r="D7089">
        <v>16</v>
      </c>
      <c r="E7089" t="s">
        <v>339</v>
      </c>
      <c r="F7089" t="s">
        <v>340</v>
      </c>
      <c r="G7089" t="s">
        <v>1484</v>
      </c>
      <c r="H7089">
        <v>11.8872237744475</v>
      </c>
      <c r="I7089">
        <v>26.3597</v>
      </c>
      <c r="J7089">
        <v>127.739</v>
      </c>
      <c r="K7089" t="s">
        <v>1491</v>
      </c>
      <c r="P7089" t="s">
        <v>1492</v>
      </c>
      <c r="Q7089" t="s">
        <v>1493</v>
      </c>
      <c r="R7089" t="s">
        <v>1494</v>
      </c>
    </row>
    <row r="7090" spans="1:18" x14ac:dyDescent="0.25">
      <c r="A7090" s="1">
        <v>0.3611111111111111</v>
      </c>
      <c r="B7090">
        <v>2013</v>
      </c>
      <c r="C7090">
        <v>6</v>
      </c>
      <c r="D7090">
        <v>2</v>
      </c>
      <c r="E7090" t="s">
        <v>1829</v>
      </c>
      <c r="F7090" t="s">
        <v>411</v>
      </c>
      <c r="G7090" t="s">
        <v>6108</v>
      </c>
      <c r="H7090">
        <v>14</v>
      </c>
      <c r="I7090">
        <v>-20.046299999999999</v>
      </c>
      <c r="J7090">
        <v>148.88</v>
      </c>
      <c r="K7090" t="s">
        <v>6109</v>
      </c>
      <c r="L7090" t="s">
        <v>21</v>
      </c>
      <c r="M7090" t="s">
        <v>22</v>
      </c>
      <c r="N7090" t="s">
        <v>91</v>
      </c>
      <c r="O7090" t="s">
        <v>470</v>
      </c>
      <c r="P7090" t="s">
        <v>471</v>
      </c>
      <c r="Q7090" t="s">
        <v>6110</v>
      </c>
      <c r="R7090" t="s">
        <v>6111</v>
      </c>
    </row>
    <row r="7091" spans="1:18" x14ac:dyDescent="0.25">
      <c r="A7091" s="1">
        <v>0.41944444444444445</v>
      </c>
      <c r="B7091">
        <v>2011</v>
      </c>
      <c r="C7091">
        <v>4</v>
      </c>
      <c r="D7091">
        <v>21</v>
      </c>
      <c r="E7091" t="s">
        <v>294</v>
      </c>
      <c r="F7091" t="s">
        <v>295</v>
      </c>
      <c r="G7091" t="s">
        <v>297</v>
      </c>
      <c r="H7091">
        <v>17.100000000000001</v>
      </c>
      <c r="I7091">
        <v>7.657</v>
      </c>
      <c r="J7091">
        <v>98.766999999999996</v>
      </c>
      <c r="K7091" t="s">
        <v>7100</v>
      </c>
      <c r="L7091" t="s">
        <v>21</v>
      </c>
      <c r="M7091" t="s">
        <v>22</v>
      </c>
      <c r="N7091" t="s">
        <v>91</v>
      </c>
      <c r="O7091" t="s">
        <v>470</v>
      </c>
      <c r="P7091" t="s">
        <v>471</v>
      </c>
      <c r="Q7091" t="s">
        <v>6110</v>
      </c>
      <c r="R7091" t="s">
        <v>7101</v>
      </c>
    </row>
    <row r="7092" spans="1:18" x14ac:dyDescent="0.25">
      <c r="A7092" s="1">
        <v>2.4305555555555556E-2</v>
      </c>
      <c r="B7092">
        <v>2010</v>
      </c>
      <c r="C7092">
        <v>10</v>
      </c>
      <c r="D7092">
        <v>3</v>
      </c>
      <c r="E7092" t="s">
        <v>5294</v>
      </c>
      <c r="F7092" t="s">
        <v>694</v>
      </c>
      <c r="G7092" t="s">
        <v>10521</v>
      </c>
      <c r="H7092">
        <v>12</v>
      </c>
      <c r="I7092">
        <v>9.0767600000000002</v>
      </c>
      <c r="J7092">
        <v>123.267</v>
      </c>
      <c r="K7092" t="s">
        <v>7100</v>
      </c>
      <c r="L7092" t="s">
        <v>21</v>
      </c>
      <c r="M7092" t="s">
        <v>22</v>
      </c>
      <c r="N7092" t="s">
        <v>91</v>
      </c>
      <c r="O7092" t="s">
        <v>470</v>
      </c>
      <c r="P7092" t="s">
        <v>471</v>
      </c>
      <c r="Q7092" t="s">
        <v>6110</v>
      </c>
      <c r="R7092" t="s">
        <v>7101</v>
      </c>
    </row>
    <row r="7093" spans="1:18" x14ac:dyDescent="0.25">
      <c r="A7093" s="1">
        <v>0.46388888888888891</v>
      </c>
      <c r="B7093">
        <v>2014</v>
      </c>
      <c r="C7093">
        <v>8</v>
      </c>
      <c r="D7093">
        <v>31</v>
      </c>
      <c r="E7093" t="s">
        <v>9668</v>
      </c>
      <c r="F7093" t="s">
        <v>411</v>
      </c>
      <c r="G7093" t="s">
        <v>9669</v>
      </c>
      <c r="H7093">
        <v>27.58</v>
      </c>
      <c r="I7093">
        <v>-19.304500000000001</v>
      </c>
      <c r="J7093">
        <v>147.62200000000001</v>
      </c>
      <c r="K7093" t="s">
        <v>7100</v>
      </c>
      <c r="L7093" t="s">
        <v>21</v>
      </c>
      <c r="M7093" t="s">
        <v>22</v>
      </c>
      <c r="N7093" t="s">
        <v>91</v>
      </c>
      <c r="O7093" t="s">
        <v>470</v>
      </c>
      <c r="P7093" t="s">
        <v>471</v>
      </c>
      <c r="Q7093" t="s">
        <v>6110</v>
      </c>
      <c r="R7093" t="s">
        <v>7101</v>
      </c>
    </row>
    <row r="7094" spans="1:18" x14ac:dyDescent="0.25">
      <c r="A7094" s="1">
        <v>0.37152777777777779</v>
      </c>
      <c r="B7094">
        <v>2013</v>
      </c>
      <c r="C7094">
        <v>10</v>
      </c>
      <c r="D7094">
        <v>1</v>
      </c>
      <c r="E7094" t="s">
        <v>4060</v>
      </c>
      <c r="F7094" t="s">
        <v>694</v>
      </c>
      <c r="G7094" t="s">
        <v>7099</v>
      </c>
      <c r="H7094">
        <v>24.9936499873</v>
      </c>
      <c r="I7094">
        <v>9.07972</v>
      </c>
      <c r="J7094">
        <v>123.271</v>
      </c>
      <c r="K7094" t="s">
        <v>7100</v>
      </c>
      <c r="L7094" t="s">
        <v>21</v>
      </c>
      <c r="M7094" t="s">
        <v>22</v>
      </c>
      <c r="N7094" t="s">
        <v>91</v>
      </c>
      <c r="O7094" t="s">
        <v>470</v>
      </c>
      <c r="P7094" t="s">
        <v>471</v>
      </c>
      <c r="Q7094" t="s">
        <v>6110</v>
      </c>
      <c r="R7094" t="s">
        <v>7101</v>
      </c>
    </row>
    <row r="7095" spans="1:18" x14ac:dyDescent="0.25">
      <c r="A7095" s="1">
        <v>0.39583333333333331</v>
      </c>
      <c r="B7095">
        <v>2011</v>
      </c>
      <c r="C7095">
        <v>11</v>
      </c>
      <c r="D7095">
        <v>21</v>
      </c>
      <c r="E7095" t="s">
        <v>4060</v>
      </c>
      <c r="F7095" t="s">
        <v>694</v>
      </c>
      <c r="G7095" t="s">
        <v>10346</v>
      </c>
      <c r="H7095">
        <v>21</v>
      </c>
      <c r="I7095">
        <v>9.0715800000000009</v>
      </c>
      <c r="J7095">
        <v>123.268</v>
      </c>
      <c r="K7095" t="s">
        <v>7100</v>
      </c>
      <c r="L7095" t="s">
        <v>21</v>
      </c>
      <c r="M7095" t="s">
        <v>22</v>
      </c>
      <c r="N7095" t="s">
        <v>91</v>
      </c>
      <c r="O7095" t="s">
        <v>470</v>
      </c>
      <c r="P7095" t="s">
        <v>471</v>
      </c>
      <c r="Q7095" t="s">
        <v>6110</v>
      </c>
      <c r="R7095" t="s">
        <v>7101</v>
      </c>
    </row>
    <row r="7096" spans="1:18" x14ac:dyDescent="0.25">
      <c r="A7096" s="1">
        <v>0.58333333333333337</v>
      </c>
      <c r="B7096">
        <v>2011</v>
      </c>
      <c r="C7096">
        <v>11</v>
      </c>
      <c r="D7096">
        <v>21</v>
      </c>
      <c r="E7096" t="s">
        <v>4060</v>
      </c>
      <c r="F7096" t="s">
        <v>694</v>
      </c>
      <c r="G7096" t="s">
        <v>10346</v>
      </c>
      <c r="H7096">
        <v>20</v>
      </c>
      <c r="I7096">
        <v>9.0715800000000009</v>
      </c>
      <c r="J7096">
        <v>123.268</v>
      </c>
      <c r="K7096" t="s">
        <v>7100</v>
      </c>
      <c r="L7096" t="s">
        <v>21</v>
      </c>
      <c r="M7096" t="s">
        <v>22</v>
      </c>
      <c r="N7096" t="s">
        <v>91</v>
      </c>
      <c r="O7096" t="s">
        <v>470</v>
      </c>
      <c r="P7096" t="s">
        <v>471</v>
      </c>
      <c r="Q7096" t="s">
        <v>6110</v>
      </c>
      <c r="R7096" t="s">
        <v>7101</v>
      </c>
    </row>
    <row r="7097" spans="1:18" x14ac:dyDescent="0.25">
      <c r="A7097" s="1">
        <v>0.69305555555555554</v>
      </c>
      <c r="B7097">
        <v>2012</v>
      </c>
      <c r="C7097">
        <v>6</v>
      </c>
      <c r="D7097">
        <v>14</v>
      </c>
      <c r="F7097" t="s">
        <v>420</v>
      </c>
      <c r="G7097" t="s">
        <v>9099</v>
      </c>
      <c r="H7097">
        <v>7.9</v>
      </c>
      <c r="I7097">
        <v>-8.7336100000000005</v>
      </c>
      <c r="J7097">
        <v>115.22</v>
      </c>
      <c r="K7097" t="s">
        <v>7100</v>
      </c>
      <c r="L7097" t="s">
        <v>21</v>
      </c>
      <c r="M7097" t="s">
        <v>22</v>
      </c>
      <c r="N7097" t="s">
        <v>91</v>
      </c>
      <c r="O7097" t="s">
        <v>470</v>
      </c>
      <c r="P7097" t="s">
        <v>471</v>
      </c>
      <c r="Q7097" t="s">
        <v>6110</v>
      </c>
      <c r="R7097" t="s">
        <v>7101</v>
      </c>
    </row>
    <row r="7098" spans="1:18" x14ac:dyDescent="0.25">
      <c r="A7098" s="1">
        <v>0.37083333333333335</v>
      </c>
      <c r="B7098">
        <v>2014</v>
      </c>
      <c r="C7098">
        <v>9</v>
      </c>
      <c r="D7098">
        <v>7</v>
      </c>
      <c r="E7098" t="s">
        <v>5082</v>
      </c>
      <c r="F7098" t="s">
        <v>1039</v>
      </c>
      <c r="G7098" t="s">
        <v>9615</v>
      </c>
      <c r="H7098">
        <v>21.3</v>
      </c>
      <c r="I7098">
        <v>-34.246899999999997</v>
      </c>
      <c r="J7098">
        <v>18.5626</v>
      </c>
      <c r="K7098" t="s">
        <v>10796</v>
      </c>
      <c r="R7098" t="s">
        <v>5428</v>
      </c>
    </row>
    <row r="7099" spans="1:18" x14ac:dyDescent="0.25">
      <c r="A7099" s="1">
        <v>0.6791666666666667</v>
      </c>
      <c r="B7099">
        <v>2012</v>
      </c>
      <c r="C7099">
        <v>7</v>
      </c>
      <c r="D7099">
        <v>2</v>
      </c>
      <c r="E7099" t="s">
        <v>294</v>
      </c>
      <c r="F7099" t="s">
        <v>295</v>
      </c>
      <c r="G7099" t="s">
        <v>3944</v>
      </c>
      <c r="H7099">
        <v>20.100000000000001</v>
      </c>
      <c r="I7099">
        <v>7.7434799999999999</v>
      </c>
      <c r="J7099">
        <v>98.775700000000001</v>
      </c>
      <c r="K7099" t="s">
        <v>3636</v>
      </c>
      <c r="L7099" t="s">
        <v>21</v>
      </c>
      <c r="M7099" t="s">
        <v>22</v>
      </c>
      <c r="N7099" t="s">
        <v>23</v>
      </c>
      <c r="O7099" t="s">
        <v>105</v>
      </c>
      <c r="P7099" t="s">
        <v>344</v>
      </c>
      <c r="Q7099" t="s">
        <v>3637</v>
      </c>
      <c r="R7099" t="s">
        <v>3638</v>
      </c>
    </row>
    <row r="7100" spans="1:18" x14ac:dyDescent="0.25">
      <c r="A7100" s="1">
        <v>0.77083333333333337</v>
      </c>
      <c r="B7100">
        <v>2012</v>
      </c>
      <c r="C7100">
        <v>5</v>
      </c>
      <c r="D7100">
        <v>17</v>
      </c>
      <c r="E7100" t="s">
        <v>286</v>
      </c>
      <c r="F7100" t="s">
        <v>2598</v>
      </c>
      <c r="G7100" t="s">
        <v>3546</v>
      </c>
      <c r="H7100">
        <v>18</v>
      </c>
      <c r="I7100">
        <v>15.975199999999999</v>
      </c>
      <c r="J7100">
        <v>108.494</v>
      </c>
      <c r="K7100" t="s">
        <v>3636</v>
      </c>
      <c r="L7100" t="s">
        <v>21</v>
      </c>
      <c r="M7100" t="s">
        <v>22</v>
      </c>
      <c r="N7100" t="s">
        <v>23</v>
      </c>
      <c r="O7100" t="s">
        <v>105</v>
      </c>
      <c r="P7100" t="s">
        <v>344</v>
      </c>
      <c r="Q7100" t="s">
        <v>3637</v>
      </c>
      <c r="R7100" t="s">
        <v>3638</v>
      </c>
    </row>
    <row r="7101" spans="1:18" x14ac:dyDescent="0.25">
      <c r="A7101" s="1">
        <v>0.4777777777777778</v>
      </c>
      <c r="B7101">
        <v>2013</v>
      </c>
      <c r="C7101">
        <v>8</v>
      </c>
      <c r="D7101">
        <v>10</v>
      </c>
      <c r="E7101" t="s">
        <v>671</v>
      </c>
      <c r="F7101" t="s">
        <v>420</v>
      </c>
      <c r="G7101" t="s">
        <v>2143</v>
      </c>
      <c r="H7101">
        <v>17.8</v>
      </c>
      <c r="I7101">
        <v>-8.2753499999999995</v>
      </c>
      <c r="J7101">
        <v>115.593</v>
      </c>
      <c r="K7101" t="s">
        <v>7480</v>
      </c>
      <c r="L7101" t="s">
        <v>21</v>
      </c>
      <c r="M7101" t="s">
        <v>22</v>
      </c>
      <c r="N7101" t="s">
        <v>23</v>
      </c>
      <c r="O7101" t="s">
        <v>105</v>
      </c>
      <c r="P7101" t="s">
        <v>344</v>
      </c>
      <c r="Q7101" t="s">
        <v>1638</v>
      </c>
      <c r="R7101" t="s">
        <v>1280</v>
      </c>
    </row>
    <row r="7102" spans="1:18" x14ac:dyDescent="0.25">
      <c r="A7102" s="1">
        <v>0.60416666666666663</v>
      </c>
      <c r="B7102">
        <v>2012</v>
      </c>
      <c r="C7102">
        <v>2</v>
      </c>
      <c r="D7102">
        <v>6</v>
      </c>
      <c r="E7102" t="s">
        <v>5196</v>
      </c>
      <c r="F7102" t="s">
        <v>420</v>
      </c>
      <c r="G7102" t="s">
        <v>5201</v>
      </c>
      <c r="H7102">
        <v>24</v>
      </c>
      <c r="I7102">
        <v>-0.87082599999999999</v>
      </c>
      <c r="J7102">
        <v>134.07599999999999</v>
      </c>
      <c r="K7102" t="s">
        <v>7480</v>
      </c>
      <c r="L7102" t="s">
        <v>21</v>
      </c>
      <c r="M7102" t="s">
        <v>22</v>
      </c>
      <c r="N7102" t="s">
        <v>23</v>
      </c>
      <c r="O7102" t="s">
        <v>105</v>
      </c>
      <c r="P7102" t="s">
        <v>344</v>
      </c>
      <c r="Q7102" t="s">
        <v>1638</v>
      </c>
      <c r="R7102" t="s">
        <v>1280</v>
      </c>
    </row>
    <row r="7103" spans="1:18" x14ac:dyDescent="0.25">
      <c r="A7103" s="1">
        <v>0.63124999999999998</v>
      </c>
      <c r="B7103">
        <v>2013</v>
      </c>
      <c r="C7103">
        <v>9</v>
      </c>
      <c r="D7103">
        <v>8</v>
      </c>
      <c r="E7103" t="s">
        <v>339</v>
      </c>
      <c r="F7103" t="s">
        <v>340</v>
      </c>
      <c r="G7103" t="s">
        <v>7479</v>
      </c>
      <c r="H7103">
        <v>15.240030480061</v>
      </c>
      <c r="I7103">
        <v>26.322700000000001</v>
      </c>
      <c r="J7103">
        <v>127.746</v>
      </c>
      <c r="K7103" t="s">
        <v>7480</v>
      </c>
      <c r="L7103" t="s">
        <v>21</v>
      </c>
      <c r="M7103" t="s">
        <v>22</v>
      </c>
      <c r="N7103" t="s">
        <v>23</v>
      </c>
      <c r="O7103" t="s">
        <v>105</v>
      </c>
      <c r="P7103" t="s">
        <v>344</v>
      </c>
      <c r="Q7103" t="s">
        <v>1638</v>
      </c>
      <c r="R7103" t="s">
        <v>1280</v>
      </c>
    </row>
    <row r="7104" spans="1:18" x14ac:dyDescent="0.25">
      <c r="A7104" s="1">
        <v>0.65625</v>
      </c>
      <c r="B7104">
        <v>2011</v>
      </c>
      <c r="C7104">
        <v>8</v>
      </c>
      <c r="D7104">
        <v>2</v>
      </c>
      <c r="E7104" t="s">
        <v>286</v>
      </c>
      <c r="F7104" t="s">
        <v>151</v>
      </c>
      <c r="G7104" t="s">
        <v>287</v>
      </c>
      <c r="H7104">
        <v>9</v>
      </c>
      <c r="I7104">
        <v>4.2466999999999997</v>
      </c>
      <c r="J7104">
        <v>118.63800000000001</v>
      </c>
      <c r="K7104" t="s">
        <v>7480</v>
      </c>
      <c r="L7104" t="s">
        <v>21</v>
      </c>
      <c r="M7104" t="s">
        <v>22</v>
      </c>
      <c r="N7104" t="s">
        <v>23</v>
      </c>
      <c r="O7104" t="s">
        <v>105</v>
      </c>
      <c r="P7104" t="s">
        <v>344</v>
      </c>
      <c r="Q7104" t="s">
        <v>1638</v>
      </c>
      <c r="R7104" t="s">
        <v>1280</v>
      </c>
    </row>
    <row r="7105" spans="1:18" x14ac:dyDescent="0.25">
      <c r="A7105" s="1">
        <v>0.6694444444444444</v>
      </c>
      <c r="B7105">
        <v>2010</v>
      </c>
      <c r="C7105">
        <v>7</v>
      </c>
      <c r="D7105">
        <v>31</v>
      </c>
      <c r="F7105" t="s">
        <v>420</v>
      </c>
      <c r="G7105" t="s">
        <v>8807</v>
      </c>
      <c r="H7105">
        <v>20</v>
      </c>
      <c r="I7105">
        <v>-5.1274199999999999</v>
      </c>
      <c r="J7105">
        <v>119.41</v>
      </c>
      <c r="K7105" t="s">
        <v>7480</v>
      </c>
      <c r="L7105" t="s">
        <v>21</v>
      </c>
      <c r="M7105" t="s">
        <v>22</v>
      </c>
      <c r="N7105" t="s">
        <v>23</v>
      </c>
      <c r="O7105" t="s">
        <v>105</v>
      </c>
      <c r="P7105" t="s">
        <v>344</v>
      </c>
      <c r="Q7105" t="s">
        <v>1638</v>
      </c>
      <c r="R7105" t="s">
        <v>1280</v>
      </c>
    </row>
    <row r="7106" spans="1:18" x14ac:dyDescent="0.25">
      <c r="A7106" s="1">
        <v>0.41666666666666669</v>
      </c>
      <c r="B7106">
        <v>2004</v>
      </c>
      <c r="C7106">
        <v>8</v>
      </c>
      <c r="D7106">
        <v>11</v>
      </c>
      <c r="E7106" t="s">
        <v>691</v>
      </c>
      <c r="F7106" t="s">
        <v>613</v>
      </c>
      <c r="G7106" t="s">
        <v>3138</v>
      </c>
      <c r="H7106">
        <v>36.799999999999997</v>
      </c>
      <c r="I7106">
        <v>25.3111</v>
      </c>
      <c r="J7106">
        <v>34.861199999999997</v>
      </c>
      <c r="K7106" t="s">
        <v>8395</v>
      </c>
      <c r="L7106" t="s">
        <v>21</v>
      </c>
      <c r="M7106" t="s">
        <v>22</v>
      </c>
      <c r="N7106" t="s">
        <v>23</v>
      </c>
      <c r="O7106" t="s">
        <v>105</v>
      </c>
      <c r="P7106" t="s">
        <v>344</v>
      </c>
      <c r="Q7106" t="s">
        <v>1638</v>
      </c>
      <c r="R7106" t="s">
        <v>7273</v>
      </c>
    </row>
    <row r="7107" spans="1:18" x14ac:dyDescent="0.25">
      <c r="A7107" s="1">
        <v>0.61250000000000004</v>
      </c>
      <c r="B7107">
        <v>2012</v>
      </c>
      <c r="C7107">
        <v>8</v>
      </c>
      <c r="D7107">
        <v>22</v>
      </c>
      <c r="E7107" t="s">
        <v>691</v>
      </c>
      <c r="F7107" t="s">
        <v>613</v>
      </c>
      <c r="G7107" t="s">
        <v>9320</v>
      </c>
      <c r="H7107">
        <v>10</v>
      </c>
      <c r="I7107">
        <v>27.915299999999998</v>
      </c>
      <c r="J7107">
        <v>34.335799999999999</v>
      </c>
      <c r="K7107" t="s">
        <v>9322</v>
      </c>
      <c r="L7107" t="s">
        <v>21</v>
      </c>
      <c r="M7107" t="s">
        <v>22</v>
      </c>
      <c r="N7107" t="s">
        <v>23</v>
      </c>
      <c r="O7107" t="s">
        <v>105</v>
      </c>
      <c r="P7107" t="s">
        <v>344</v>
      </c>
      <c r="Q7107" t="s">
        <v>1638</v>
      </c>
      <c r="R7107" t="s">
        <v>7273</v>
      </c>
    </row>
    <row r="7108" spans="1:18" x14ac:dyDescent="0.25">
      <c r="A7108" s="1">
        <v>0.48194444444444445</v>
      </c>
      <c r="B7108">
        <v>2014</v>
      </c>
      <c r="C7108">
        <v>10</v>
      </c>
      <c r="D7108">
        <v>3</v>
      </c>
      <c r="E7108" t="s">
        <v>1571</v>
      </c>
      <c r="F7108" t="s">
        <v>295</v>
      </c>
      <c r="G7108" t="s">
        <v>1636</v>
      </c>
      <c r="H7108">
        <v>21.4</v>
      </c>
      <c r="I7108">
        <v>10.125</v>
      </c>
      <c r="J7108">
        <v>99.808499999999995</v>
      </c>
      <c r="K7108" t="s">
        <v>1637</v>
      </c>
      <c r="L7108" t="s">
        <v>21</v>
      </c>
      <c r="M7108" t="s">
        <v>22</v>
      </c>
      <c r="N7108" t="s">
        <v>23</v>
      </c>
      <c r="O7108" t="s">
        <v>105</v>
      </c>
      <c r="P7108" t="s">
        <v>344</v>
      </c>
      <c r="Q7108" t="s">
        <v>1638</v>
      </c>
      <c r="R7108" t="s">
        <v>1639</v>
      </c>
    </row>
    <row r="7109" spans="1:18" x14ac:dyDescent="0.25">
      <c r="A7109" s="1">
        <v>0.33888888888888891</v>
      </c>
      <c r="B7109">
        <v>2014</v>
      </c>
      <c r="C7109">
        <v>6</v>
      </c>
      <c r="D7109">
        <v>6</v>
      </c>
      <c r="E7109" t="s">
        <v>1571</v>
      </c>
      <c r="F7109" t="s">
        <v>295</v>
      </c>
      <c r="G7109" t="s">
        <v>3188</v>
      </c>
      <c r="H7109">
        <v>25</v>
      </c>
      <c r="I7109">
        <v>10.058199999999999</v>
      </c>
      <c r="J7109">
        <v>99.811300000000003</v>
      </c>
      <c r="K7109" t="s">
        <v>1637</v>
      </c>
      <c r="L7109" t="s">
        <v>21</v>
      </c>
      <c r="M7109" t="s">
        <v>22</v>
      </c>
      <c r="N7109" t="s">
        <v>23</v>
      </c>
      <c r="O7109" t="s">
        <v>105</v>
      </c>
      <c r="P7109" t="s">
        <v>344</v>
      </c>
      <c r="Q7109" t="s">
        <v>1638</v>
      </c>
      <c r="R7109" t="s">
        <v>1639</v>
      </c>
    </row>
    <row r="7110" spans="1:18" x14ac:dyDescent="0.25">
      <c r="A7110" s="1">
        <v>0.6020833333333333</v>
      </c>
      <c r="B7110">
        <v>2014</v>
      </c>
      <c r="C7110">
        <v>6</v>
      </c>
      <c r="D7110">
        <v>8</v>
      </c>
      <c r="E7110" t="s">
        <v>1571</v>
      </c>
      <c r="F7110" t="s">
        <v>295</v>
      </c>
      <c r="G7110" t="s">
        <v>3188</v>
      </c>
      <c r="H7110">
        <v>26.8</v>
      </c>
      <c r="I7110">
        <v>10.058199999999999</v>
      </c>
      <c r="J7110">
        <v>99.811300000000003</v>
      </c>
      <c r="K7110" t="s">
        <v>1637</v>
      </c>
      <c r="L7110" t="s">
        <v>21</v>
      </c>
      <c r="M7110" t="s">
        <v>22</v>
      </c>
      <c r="N7110" t="s">
        <v>23</v>
      </c>
      <c r="O7110" t="s">
        <v>105</v>
      </c>
      <c r="P7110" t="s">
        <v>344</v>
      </c>
      <c r="Q7110" t="s">
        <v>1638</v>
      </c>
      <c r="R7110" t="s">
        <v>1639</v>
      </c>
    </row>
    <row r="7111" spans="1:18" x14ac:dyDescent="0.25">
      <c r="A7111" s="1">
        <v>0.125</v>
      </c>
      <c r="B7111">
        <v>2013</v>
      </c>
      <c r="C7111">
        <v>7</v>
      </c>
      <c r="D7111">
        <v>10</v>
      </c>
      <c r="E7111" t="s">
        <v>1571</v>
      </c>
      <c r="F7111" t="s">
        <v>295</v>
      </c>
      <c r="G7111" t="s">
        <v>1629</v>
      </c>
      <c r="H7111">
        <v>12</v>
      </c>
      <c r="I7111">
        <v>10.122299999999999</v>
      </c>
      <c r="J7111">
        <v>99.8172</v>
      </c>
      <c r="K7111" t="s">
        <v>6876</v>
      </c>
      <c r="L7111" t="s">
        <v>21</v>
      </c>
      <c r="M7111" t="s">
        <v>22</v>
      </c>
      <c r="N7111" t="s">
        <v>23</v>
      </c>
      <c r="O7111" t="s">
        <v>105</v>
      </c>
      <c r="P7111" t="s">
        <v>344</v>
      </c>
      <c r="Q7111" t="s">
        <v>1638</v>
      </c>
      <c r="R7111" t="s">
        <v>6877</v>
      </c>
    </row>
    <row r="7112" spans="1:18" x14ac:dyDescent="0.25">
      <c r="A7112" s="1">
        <v>0.50416666666666665</v>
      </c>
      <c r="B7112">
        <v>2013</v>
      </c>
      <c r="C7112">
        <v>4</v>
      </c>
      <c r="D7112">
        <v>5</v>
      </c>
      <c r="E7112" t="s">
        <v>294</v>
      </c>
      <c r="F7112" t="s">
        <v>295</v>
      </c>
      <c r="G7112" t="s">
        <v>2193</v>
      </c>
      <c r="H7112">
        <v>21.6408432816866</v>
      </c>
      <c r="I7112">
        <v>7.8131700000000004</v>
      </c>
      <c r="J7112">
        <v>98.652299999999997</v>
      </c>
      <c r="K7112" t="s">
        <v>6065</v>
      </c>
      <c r="P7112" t="s">
        <v>3043</v>
      </c>
      <c r="Q7112" t="s">
        <v>6066</v>
      </c>
      <c r="R7112" t="s">
        <v>6067</v>
      </c>
    </row>
    <row r="7113" spans="1:18" x14ac:dyDescent="0.25">
      <c r="A7113" s="1">
        <v>0.59166666666666667</v>
      </c>
      <c r="B7113">
        <v>2011</v>
      </c>
      <c r="C7113">
        <v>6</v>
      </c>
      <c r="D7113">
        <v>3</v>
      </c>
      <c r="E7113" t="s">
        <v>3131</v>
      </c>
      <c r="F7113" t="s">
        <v>1196</v>
      </c>
      <c r="G7113" t="s">
        <v>3132</v>
      </c>
      <c r="H7113">
        <v>9.6</v>
      </c>
      <c r="I7113">
        <v>55.0717</v>
      </c>
      <c r="J7113">
        <v>-1.448</v>
      </c>
      <c r="K7113" t="s">
        <v>3408</v>
      </c>
      <c r="Q7113" t="s">
        <v>3409</v>
      </c>
      <c r="R7113" t="s">
        <v>3410</v>
      </c>
    </row>
    <row r="7114" spans="1:18" x14ac:dyDescent="0.25">
      <c r="A7114" s="1">
        <v>0.76111111111111107</v>
      </c>
      <c r="B7114">
        <v>2013</v>
      </c>
      <c r="C7114">
        <v>12</v>
      </c>
      <c r="D7114">
        <v>13</v>
      </c>
      <c r="E7114" t="s">
        <v>6895</v>
      </c>
      <c r="F7114" t="s">
        <v>33</v>
      </c>
      <c r="G7114" t="s">
        <v>7124</v>
      </c>
      <c r="H7114">
        <v>10.0584201168402</v>
      </c>
      <c r="I7114">
        <v>36.036099999999998</v>
      </c>
      <c r="J7114">
        <v>-114.709</v>
      </c>
      <c r="K7114" t="s">
        <v>7125</v>
      </c>
      <c r="R7114" t="s">
        <v>7126</v>
      </c>
    </row>
    <row r="7115" spans="1:18" x14ac:dyDescent="0.25">
      <c r="A7115" s="1">
        <v>0.45833333333333331</v>
      </c>
      <c r="B7115">
        <v>2013</v>
      </c>
      <c r="C7115">
        <v>10</v>
      </c>
      <c r="D7115">
        <v>1</v>
      </c>
      <c r="E7115" t="s">
        <v>6895</v>
      </c>
      <c r="F7115" t="s">
        <v>33</v>
      </c>
      <c r="G7115" t="s">
        <v>7124</v>
      </c>
      <c r="H7115">
        <v>6.7056134112268202</v>
      </c>
      <c r="I7115">
        <v>36.036099999999998</v>
      </c>
      <c r="J7115">
        <v>-114.709</v>
      </c>
      <c r="K7115" t="s">
        <v>7125</v>
      </c>
      <c r="R7115" t="s">
        <v>7126</v>
      </c>
    </row>
    <row r="7116" spans="1:18" x14ac:dyDescent="0.25">
      <c r="A7116" s="1">
        <v>0.51041666666666663</v>
      </c>
      <c r="B7116">
        <v>2013</v>
      </c>
      <c r="C7116">
        <v>10</v>
      </c>
      <c r="D7116">
        <v>1</v>
      </c>
      <c r="E7116" t="s">
        <v>6895</v>
      </c>
      <c r="F7116" t="s">
        <v>33</v>
      </c>
      <c r="G7116" t="s">
        <v>7124</v>
      </c>
      <c r="H7116">
        <v>7.6200152400304804</v>
      </c>
      <c r="I7116">
        <v>36.036099999999998</v>
      </c>
      <c r="J7116">
        <v>-114.709</v>
      </c>
      <c r="K7116" t="s">
        <v>7125</v>
      </c>
      <c r="R7116" t="s">
        <v>7126</v>
      </c>
    </row>
    <row r="7117" spans="1:18" x14ac:dyDescent="0.25">
      <c r="A7117" s="1">
        <v>0.4375</v>
      </c>
      <c r="B7117">
        <v>2013</v>
      </c>
      <c r="C7117">
        <v>10</v>
      </c>
      <c r="D7117">
        <v>1</v>
      </c>
      <c r="E7117" t="s">
        <v>6895</v>
      </c>
      <c r="F7117" t="s">
        <v>33</v>
      </c>
      <c r="G7117" t="s">
        <v>7124</v>
      </c>
      <c r="H7117">
        <v>6.0960121920243804</v>
      </c>
      <c r="I7117">
        <v>36.036099999999998</v>
      </c>
      <c r="J7117">
        <v>-114.709</v>
      </c>
      <c r="K7117" t="s">
        <v>7125</v>
      </c>
      <c r="R7117" t="s">
        <v>7126</v>
      </c>
    </row>
    <row r="7118" spans="1:18" x14ac:dyDescent="0.25">
      <c r="A7118" s="1">
        <v>0.52847222222222223</v>
      </c>
      <c r="B7118">
        <v>2013</v>
      </c>
      <c r="C7118">
        <v>12</v>
      </c>
      <c r="D7118">
        <v>3</v>
      </c>
      <c r="E7118" t="s">
        <v>6895</v>
      </c>
      <c r="F7118" t="s">
        <v>33</v>
      </c>
      <c r="G7118" t="s">
        <v>7124</v>
      </c>
      <c r="H7118">
        <v>29.8704597409195</v>
      </c>
      <c r="I7118">
        <v>36.036099999999998</v>
      </c>
      <c r="J7118">
        <v>-114.709</v>
      </c>
      <c r="K7118" t="s">
        <v>7125</v>
      </c>
      <c r="R7118" t="s">
        <v>7126</v>
      </c>
    </row>
    <row r="7119" spans="1:18" x14ac:dyDescent="0.25">
      <c r="A7119" s="1">
        <v>0.53402777777777777</v>
      </c>
      <c r="B7119">
        <v>2014</v>
      </c>
      <c r="C7119">
        <v>7</v>
      </c>
      <c r="D7119">
        <v>12</v>
      </c>
      <c r="E7119" t="s">
        <v>6895</v>
      </c>
      <c r="F7119" t="s">
        <v>33</v>
      </c>
      <c r="G7119" t="s">
        <v>7124</v>
      </c>
      <c r="H7119">
        <v>15.8496316992634</v>
      </c>
      <c r="I7119">
        <v>36.036099999999998</v>
      </c>
      <c r="J7119">
        <v>-114.709</v>
      </c>
      <c r="K7119" t="s">
        <v>7125</v>
      </c>
      <c r="R7119" t="s">
        <v>7126</v>
      </c>
    </row>
    <row r="7120" spans="1:18" x14ac:dyDescent="0.25">
      <c r="A7120" s="1">
        <v>0.625</v>
      </c>
      <c r="B7120">
        <v>2014</v>
      </c>
      <c r="C7120">
        <v>7</v>
      </c>
      <c r="D7120">
        <v>12</v>
      </c>
      <c r="E7120" t="s">
        <v>6895</v>
      </c>
      <c r="F7120" t="s">
        <v>33</v>
      </c>
      <c r="G7120" t="s">
        <v>7124</v>
      </c>
      <c r="H7120">
        <v>21.0312420624841</v>
      </c>
      <c r="I7120">
        <v>36.036099999999998</v>
      </c>
      <c r="J7120">
        <v>-114.709</v>
      </c>
      <c r="K7120" t="s">
        <v>7125</v>
      </c>
      <c r="R7120" t="s">
        <v>7126</v>
      </c>
    </row>
    <row r="7121" spans="1:18" x14ac:dyDescent="0.25">
      <c r="A7121" s="1">
        <v>0.82638888888888884</v>
      </c>
      <c r="B7121">
        <v>2014</v>
      </c>
      <c r="C7121">
        <v>4</v>
      </c>
      <c r="D7121">
        <v>20</v>
      </c>
      <c r="E7121" t="s">
        <v>6895</v>
      </c>
      <c r="F7121" t="s">
        <v>33</v>
      </c>
      <c r="G7121" t="s">
        <v>7124</v>
      </c>
      <c r="H7121">
        <v>16.154401828803699</v>
      </c>
      <c r="I7121">
        <v>36.036099999999998</v>
      </c>
      <c r="J7121">
        <v>-114.709</v>
      </c>
      <c r="K7121" t="s">
        <v>7125</v>
      </c>
      <c r="R7121" t="s">
        <v>7126</v>
      </c>
    </row>
    <row r="7122" spans="1:18" x14ac:dyDescent="0.25">
      <c r="A7122" s="1">
        <v>0.57361111111111107</v>
      </c>
      <c r="B7122">
        <v>2014</v>
      </c>
      <c r="C7122">
        <v>4</v>
      </c>
      <c r="D7122">
        <v>17</v>
      </c>
      <c r="E7122" t="s">
        <v>6895</v>
      </c>
      <c r="F7122" t="s">
        <v>33</v>
      </c>
      <c r="G7122" t="s">
        <v>7124</v>
      </c>
      <c r="H7122">
        <v>30.784861569723098</v>
      </c>
      <c r="I7122">
        <v>36.036099999999998</v>
      </c>
      <c r="J7122">
        <v>-114.709</v>
      </c>
      <c r="K7122" t="s">
        <v>7125</v>
      </c>
      <c r="R7122" t="s">
        <v>7126</v>
      </c>
    </row>
    <row r="7123" spans="1:18" x14ac:dyDescent="0.25">
      <c r="A7123" s="1">
        <v>0.59652777777777777</v>
      </c>
      <c r="B7123">
        <v>2014</v>
      </c>
      <c r="C7123">
        <v>4</v>
      </c>
      <c r="D7123">
        <v>17</v>
      </c>
      <c r="E7123" t="s">
        <v>6895</v>
      </c>
      <c r="F7123" t="s">
        <v>33</v>
      </c>
      <c r="G7123" t="s">
        <v>7124</v>
      </c>
      <c r="H7123">
        <v>13.1064262128524</v>
      </c>
      <c r="I7123">
        <v>36.036099999999998</v>
      </c>
      <c r="J7123">
        <v>-114.709</v>
      </c>
      <c r="K7123" t="s">
        <v>7125</v>
      </c>
      <c r="R7123" t="s">
        <v>7126</v>
      </c>
    </row>
    <row r="7124" spans="1:18" x14ac:dyDescent="0.25">
      <c r="A7124" s="1">
        <v>0.52361111111111114</v>
      </c>
      <c r="B7124">
        <v>2014</v>
      </c>
      <c r="C7124">
        <v>5</v>
      </c>
      <c r="D7124">
        <v>3</v>
      </c>
      <c r="E7124" t="s">
        <v>6895</v>
      </c>
      <c r="F7124" t="s">
        <v>33</v>
      </c>
      <c r="G7124" t="s">
        <v>10212</v>
      </c>
      <c r="H7124">
        <v>21.945613411226802</v>
      </c>
      <c r="I7124">
        <v>36.040799999999997</v>
      </c>
      <c r="J7124">
        <v>-114.771</v>
      </c>
      <c r="K7124" t="s">
        <v>7125</v>
      </c>
      <c r="R7124" t="s">
        <v>7126</v>
      </c>
    </row>
    <row r="7125" spans="1:18" x14ac:dyDescent="0.25">
      <c r="A7125" s="1">
        <v>0.55208333333333337</v>
      </c>
      <c r="B7125">
        <v>2013</v>
      </c>
      <c r="C7125">
        <v>12</v>
      </c>
      <c r="D7125">
        <v>3</v>
      </c>
      <c r="E7125" t="s">
        <v>6895</v>
      </c>
      <c r="F7125" t="s">
        <v>33</v>
      </c>
      <c r="G7125" t="s">
        <v>7124</v>
      </c>
      <c r="H7125">
        <v>10.668021336042701</v>
      </c>
      <c r="I7125">
        <v>36.036099999999998</v>
      </c>
      <c r="J7125">
        <v>-114.709</v>
      </c>
      <c r="K7125" t="s">
        <v>7125</v>
      </c>
      <c r="R7125" t="s">
        <v>7126</v>
      </c>
    </row>
    <row r="7126" spans="1:18" x14ac:dyDescent="0.25">
      <c r="A7126" s="1">
        <v>0.61875000000000002</v>
      </c>
      <c r="B7126">
        <v>2013</v>
      </c>
      <c r="C7126">
        <v>12</v>
      </c>
      <c r="D7126">
        <v>27</v>
      </c>
      <c r="E7126" t="s">
        <v>6895</v>
      </c>
      <c r="F7126" t="s">
        <v>33</v>
      </c>
      <c r="G7126" t="s">
        <v>7124</v>
      </c>
      <c r="H7126">
        <v>10.363220726441501</v>
      </c>
      <c r="I7126">
        <v>36.036099999999998</v>
      </c>
      <c r="J7126">
        <v>-114.709</v>
      </c>
      <c r="K7126" t="s">
        <v>7125</v>
      </c>
      <c r="R7126" t="s">
        <v>7126</v>
      </c>
    </row>
    <row r="7127" spans="1:18" x14ac:dyDescent="0.25">
      <c r="A7127" s="1">
        <v>0.66041666666666665</v>
      </c>
      <c r="B7127">
        <v>2013</v>
      </c>
      <c r="C7127">
        <v>12</v>
      </c>
      <c r="D7127">
        <v>27</v>
      </c>
      <c r="E7127" t="s">
        <v>6895</v>
      </c>
      <c r="F7127" t="s">
        <v>33</v>
      </c>
      <c r="G7127" t="s">
        <v>7124</v>
      </c>
      <c r="H7127">
        <v>10.363220726441501</v>
      </c>
      <c r="I7127">
        <v>36.036099999999998</v>
      </c>
      <c r="J7127">
        <v>-114.709</v>
      </c>
      <c r="K7127" t="s">
        <v>7125</v>
      </c>
      <c r="R7127" t="s">
        <v>7126</v>
      </c>
    </row>
    <row r="7128" spans="1:18" x14ac:dyDescent="0.25">
      <c r="A7128" s="1">
        <v>0.59583333333333333</v>
      </c>
      <c r="B7128">
        <v>2014</v>
      </c>
      <c r="C7128">
        <v>7</v>
      </c>
      <c r="D7128">
        <v>10</v>
      </c>
      <c r="E7128" t="s">
        <v>674</v>
      </c>
      <c r="F7128" t="s">
        <v>33</v>
      </c>
      <c r="G7128" t="s">
        <v>9464</v>
      </c>
      <c r="H7128">
        <v>15.8496316992634</v>
      </c>
      <c r="I7128">
        <v>35.705199999999998</v>
      </c>
      <c r="J7128">
        <v>-114.708</v>
      </c>
      <c r="K7128" t="s">
        <v>7125</v>
      </c>
      <c r="R7128" t="s">
        <v>7126</v>
      </c>
    </row>
    <row r="7129" spans="1:18" x14ac:dyDescent="0.25">
      <c r="A7129" s="1">
        <v>0.63472222222222219</v>
      </c>
      <c r="B7129">
        <v>2014</v>
      </c>
      <c r="C7129">
        <v>7</v>
      </c>
      <c r="D7129">
        <v>10</v>
      </c>
      <c r="E7129" t="s">
        <v>674</v>
      </c>
      <c r="F7129" t="s">
        <v>33</v>
      </c>
      <c r="G7129" t="s">
        <v>9464</v>
      </c>
      <c r="H7129">
        <v>10.363220726441501</v>
      </c>
      <c r="I7129">
        <v>35.705199999999998</v>
      </c>
      <c r="J7129">
        <v>-114.708</v>
      </c>
      <c r="K7129" t="s">
        <v>7125</v>
      </c>
      <c r="R7129" t="s">
        <v>7126</v>
      </c>
    </row>
    <row r="7130" spans="1:18" x14ac:dyDescent="0.25">
      <c r="A7130" s="1">
        <v>0.44027777777777777</v>
      </c>
      <c r="B7130">
        <v>2014</v>
      </c>
      <c r="C7130">
        <v>6</v>
      </c>
      <c r="D7130">
        <v>14</v>
      </c>
      <c r="E7130" t="s">
        <v>674</v>
      </c>
      <c r="F7130" t="s">
        <v>33</v>
      </c>
      <c r="G7130" t="s">
        <v>9516</v>
      </c>
      <c r="H7130">
        <v>31.394462788925601</v>
      </c>
      <c r="I7130">
        <v>35.244100000000003</v>
      </c>
      <c r="J7130">
        <v>-114.592</v>
      </c>
      <c r="K7130" t="s">
        <v>7125</v>
      </c>
      <c r="R7130" t="s">
        <v>7126</v>
      </c>
    </row>
    <row r="7131" spans="1:18" x14ac:dyDescent="0.25">
      <c r="A7131" s="1">
        <v>0.35416666666666669</v>
      </c>
      <c r="B7131">
        <v>2014</v>
      </c>
      <c r="C7131">
        <v>6</v>
      </c>
      <c r="D7131">
        <v>14</v>
      </c>
      <c r="E7131" t="s">
        <v>674</v>
      </c>
      <c r="F7131" t="s">
        <v>33</v>
      </c>
      <c r="G7131" t="s">
        <v>7756</v>
      </c>
      <c r="H7131">
        <v>28.651257302514601</v>
      </c>
      <c r="I7131">
        <v>35.2911</v>
      </c>
      <c r="J7131">
        <v>-114.604</v>
      </c>
      <c r="K7131" t="s">
        <v>7125</v>
      </c>
      <c r="R7131" t="s">
        <v>7126</v>
      </c>
    </row>
    <row r="7132" spans="1:18" x14ac:dyDescent="0.25">
      <c r="A7132" s="1">
        <v>0.51180555555555551</v>
      </c>
      <c r="B7132">
        <v>2014</v>
      </c>
      <c r="C7132">
        <v>6</v>
      </c>
      <c r="D7132">
        <v>14</v>
      </c>
      <c r="E7132" t="s">
        <v>674</v>
      </c>
      <c r="F7132" t="s">
        <v>33</v>
      </c>
      <c r="G7132" t="s">
        <v>9516</v>
      </c>
      <c r="H7132">
        <v>13.4112268224536</v>
      </c>
      <c r="I7132">
        <v>35.216000000000001</v>
      </c>
      <c r="J7132">
        <v>-114.586</v>
      </c>
      <c r="K7132" t="s">
        <v>7125</v>
      </c>
      <c r="R7132" t="s">
        <v>7126</v>
      </c>
    </row>
    <row r="7133" spans="1:18" x14ac:dyDescent="0.25">
      <c r="A7133" s="1">
        <v>0.87222222222222223</v>
      </c>
      <c r="B7133">
        <v>2014</v>
      </c>
      <c r="C7133">
        <v>6</v>
      </c>
      <c r="D7133">
        <v>14</v>
      </c>
      <c r="E7133" t="s">
        <v>674</v>
      </c>
      <c r="F7133" t="s">
        <v>33</v>
      </c>
      <c r="G7133" t="s">
        <v>9517</v>
      </c>
      <c r="H7133">
        <v>20.4216408432817</v>
      </c>
      <c r="I7133">
        <v>35.240200000000002</v>
      </c>
      <c r="J7133">
        <v>-114.577</v>
      </c>
      <c r="K7133" t="s">
        <v>7125</v>
      </c>
      <c r="R7133" t="s">
        <v>7126</v>
      </c>
    </row>
    <row r="7134" spans="1:18" x14ac:dyDescent="0.25">
      <c r="A7134" s="1">
        <v>0.55000000000000004</v>
      </c>
      <c r="B7134">
        <v>2014</v>
      </c>
      <c r="C7134">
        <v>6</v>
      </c>
      <c r="D7134">
        <v>15</v>
      </c>
      <c r="E7134" t="s">
        <v>674</v>
      </c>
      <c r="F7134" t="s">
        <v>33</v>
      </c>
      <c r="G7134" t="s">
        <v>9517</v>
      </c>
      <c r="H7134">
        <v>20.116840233680499</v>
      </c>
      <c r="I7134">
        <v>35.240200000000002</v>
      </c>
      <c r="J7134">
        <v>-114.577</v>
      </c>
      <c r="K7134" t="s">
        <v>7125</v>
      </c>
      <c r="R7134" t="s">
        <v>7126</v>
      </c>
    </row>
    <row r="7135" spans="1:18" x14ac:dyDescent="0.25">
      <c r="A7135" s="1">
        <v>0.71388888888888891</v>
      </c>
      <c r="B7135">
        <v>2014</v>
      </c>
      <c r="C7135">
        <v>10</v>
      </c>
      <c r="D7135">
        <v>25</v>
      </c>
      <c r="E7135" t="s">
        <v>8936</v>
      </c>
      <c r="F7135" t="s">
        <v>33</v>
      </c>
      <c r="G7135" t="s">
        <v>8937</v>
      </c>
      <c r="H7135">
        <v>13.4112268224536</v>
      </c>
      <c r="I7135">
        <v>35.2393</v>
      </c>
      <c r="J7135">
        <v>-114.57599999999999</v>
      </c>
      <c r="K7135" t="s">
        <v>7125</v>
      </c>
      <c r="R7135" t="s">
        <v>7126</v>
      </c>
    </row>
    <row r="7136" spans="1:18" x14ac:dyDescent="0.25">
      <c r="A7136" s="1">
        <v>0.7680555555555556</v>
      </c>
      <c r="B7136">
        <v>2014</v>
      </c>
      <c r="C7136">
        <v>10</v>
      </c>
      <c r="D7136">
        <v>25</v>
      </c>
      <c r="E7136" t="s">
        <v>8936</v>
      </c>
      <c r="F7136" t="s">
        <v>33</v>
      </c>
      <c r="G7136" t="s">
        <v>8937</v>
      </c>
      <c r="H7136">
        <v>13.4112268224536</v>
      </c>
      <c r="I7136">
        <v>35.2393</v>
      </c>
      <c r="J7136">
        <v>-114.57599999999999</v>
      </c>
      <c r="K7136" t="s">
        <v>7125</v>
      </c>
      <c r="R7136" t="s">
        <v>7126</v>
      </c>
    </row>
    <row r="7137" spans="1:18" x14ac:dyDescent="0.25">
      <c r="A7137" s="1">
        <v>0.38750000000000001</v>
      </c>
      <c r="B7137">
        <v>2014</v>
      </c>
      <c r="C7137">
        <v>8</v>
      </c>
      <c r="D7137">
        <v>12</v>
      </c>
      <c r="E7137" t="s">
        <v>8936</v>
      </c>
      <c r="F7137" t="s">
        <v>33</v>
      </c>
      <c r="G7137" t="s">
        <v>8937</v>
      </c>
      <c r="H7137">
        <v>18.2880365760732</v>
      </c>
      <c r="I7137">
        <v>35.2393</v>
      </c>
      <c r="J7137">
        <v>-114.57599999999999</v>
      </c>
      <c r="K7137" t="s">
        <v>7125</v>
      </c>
      <c r="R7137" t="s">
        <v>7126</v>
      </c>
    </row>
    <row r="7138" spans="1:18" x14ac:dyDescent="0.25">
      <c r="A7138" s="1">
        <v>0.46319444444444446</v>
      </c>
      <c r="B7138">
        <v>2014</v>
      </c>
      <c r="C7138">
        <v>8</v>
      </c>
      <c r="D7138">
        <v>12</v>
      </c>
      <c r="E7138" t="s">
        <v>8936</v>
      </c>
      <c r="F7138" t="s">
        <v>33</v>
      </c>
      <c r="G7138" t="s">
        <v>8937</v>
      </c>
      <c r="H7138">
        <v>13.716027432054901</v>
      </c>
      <c r="I7138">
        <v>35.2393</v>
      </c>
      <c r="J7138">
        <v>-114.57599999999999</v>
      </c>
      <c r="K7138" t="s">
        <v>7125</v>
      </c>
      <c r="R7138" t="s">
        <v>7126</v>
      </c>
    </row>
    <row r="7139" spans="1:18" x14ac:dyDescent="0.25">
      <c r="A7139" s="1">
        <v>0.45624999999999999</v>
      </c>
      <c r="B7139">
        <v>2014</v>
      </c>
      <c r="C7139">
        <v>7</v>
      </c>
      <c r="D7139">
        <v>25</v>
      </c>
      <c r="E7139" t="s">
        <v>8936</v>
      </c>
      <c r="F7139" t="s">
        <v>33</v>
      </c>
      <c r="G7139" t="s">
        <v>8937</v>
      </c>
      <c r="H7139">
        <v>17.068834137668301</v>
      </c>
      <c r="I7139">
        <v>35.2393</v>
      </c>
      <c r="J7139">
        <v>-114.57599999999999</v>
      </c>
      <c r="K7139" t="s">
        <v>7125</v>
      </c>
      <c r="R7139" t="s">
        <v>7126</v>
      </c>
    </row>
    <row r="7140" spans="1:18" x14ac:dyDescent="0.25">
      <c r="A7140" s="1">
        <v>0.39652777777777776</v>
      </c>
      <c r="B7140">
        <v>2014</v>
      </c>
      <c r="C7140">
        <v>7</v>
      </c>
      <c r="D7140">
        <v>25</v>
      </c>
      <c r="E7140" t="s">
        <v>8936</v>
      </c>
      <c r="F7140" t="s">
        <v>33</v>
      </c>
      <c r="G7140" t="s">
        <v>8937</v>
      </c>
      <c r="H7140">
        <v>20.4216408432817</v>
      </c>
      <c r="I7140">
        <v>35.2393</v>
      </c>
      <c r="J7140">
        <v>-114.57599999999999</v>
      </c>
      <c r="K7140" t="s">
        <v>7125</v>
      </c>
      <c r="R7140" t="s">
        <v>7126</v>
      </c>
    </row>
    <row r="7141" spans="1:18" x14ac:dyDescent="0.25">
      <c r="A7141" s="1">
        <v>0.48680555555555555</v>
      </c>
      <c r="B7141">
        <v>2014</v>
      </c>
      <c r="C7141">
        <v>6</v>
      </c>
      <c r="D7141">
        <v>15</v>
      </c>
      <c r="E7141" t="s">
        <v>8936</v>
      </c>
      <c r="F7141" t="s">
        <v>33</v>
      </c>
      <c r="G7141" t="s">
        <v>8937</v>
      </c>
      <c r="H7141">
        <v>22.555245110490201</v>
      </c>
      <c r="I7141">
        <v>35.2393</v>
      </c>
      <c r="J7141">
        <v>-114.57599999999999</v>
      </c>
      <c r="K7141" t="s">
        <v>7125</v>
      </c>
      <c r="R7141" t="s">
        <v>7126</v>
      </c>
    </row>
    <row r="7142" spans="1:18" x14ac:dyDescent="0.25">
      <c r="A7142" s="1">
        <v>0.36666666666666664</v>
      </c>
      <c r="B7142">
        <v>2014</v>
      </c>
      <c r="C7142">
        <v>10</v>
      </c>
      <c r="D7142">
        <v>18</v>
      </c>
      <c r="E7142" t="s">
        <v>8936</v>
      </c>
      <c r="F7142" t="s">
        <v>33</v>
      </c>
      <c r="G7142" t="s">
        <v>8937</v>
      </c>
      <c r="H7142">
        <v>12.8016256032512</v>
      </c>
      <c r="I7142">
        <v>35.2393</v>
      </c>
      <c r="J7142">
        <v>-114.57599999999999</v>
      </c>
      <c r="K7142" t="s">
        <v>7125</v>
      </c>
      <c r="R7142" t="s">
        <v>7126</v>
      </c>
    </row>
    <row r="7143" spans="1:18" x14ac:dyDescent="0.25">
      <c r="A7143" s="1">
        <v>0.41736111111111113</v>
      </c>
      <c r="B7143">
        <v>2014</v>
      </c>
      <c r="C7143">
        <v>10</v>
      </c>
      <c r="D7143">
        <v>18</v>
      </c>
      <c r="E7143" t="s">
        <v>8936</v>
      </c>
      <c r="F7143" t="s">
        <v>33</v>
      </c>
      <c r="G7143" t="s">
        <v>8937</v>
      </c>
      <c r="H7143">
        <v>14.325628651257301</v>
      </c>
      <c r="I7143">
        <v>35.2393</v>
      </c>
      <c r="J7143">
        <v>-114.57599999999999</v>
      </c>
      <c r="K7143" t="s">
        <v>7125</v>
      </c>
      <c r="R7143" t="s">
        <v>7126</v>
      </c>
    </row>
    <row r="7144" spans="1:18" x14ac:dyDescent="0.25">
      <c r="A7144" s="1">
        <v>0.37013888888888891</v>
      </c>
      <c r="B7144">
        <v>2014</v>
      </c>
      <c r="C7144">
        <v>9</v>
      </c>
      <c r="D7144">
        <v>2</v>
      </c>
      <c r="E7144" t="s">
        <v>8936</v>
      </c>
      <c r="F7144" t="s">
        <v>33</v>
      </c>
      <c r="G7144" t="s">
        <v>8937</v>
      </c>
      <c r="H7144">
        <v>10.0584201168402</v>
      </c>
      <c r="I7144">
        <v>35.2393</v>
      </c>
      <c r="J7144">
        <v>-114.57599999999999</v>
      </c>
      <c r="K7144" t="s">
        <v>7125</v>
      </c>
      <c r="R7144" t="s">
        <v>7126</v>
      </c>
    </row>
    <row r="7145" spans="1:18" x14ac:dyDescent="0.25">
      <c r="A7145" s="1">
        <v>0.4513888888888889</v>
      </c>
      <c r="B7145">
        <v>2014</v>
      </c>
      <c r="C7145">
        <v>9</v>
      </c>
      <c r="D7145">
        <v>2</v>
      </c>
      <c r="E7145" t="s">
        <v>8936</v>
      </c>
      <c r="F7145" t="s">
        <v>33</v>
      </c>
      <c r="G7145" t="s">
        <v>8937</v>
      </c>
      <c r="H7145">
        <v>16.459232918465801</v>
      </c>
      <c r="I7145">
        <v>35.2393</v>
      </c>
      <c r="J7145">
        <v>-114.57599999999999</v>
      </c>
      <c r="K7145" t="s">
        <v>7125</v>
      </c>
      <c r="R7145" t="s">
        <v>7126</v>
      </c>
    </row>
    <row r="7146" spans="1:18" x14ac:dyDescent="0.25">
      <c r="A7146" s="1">
        <v>0.36666666666666664</v>
      </c>
      <c r="B7146">
        <v>2014</v>
      </c>
      <c r="C7146">
        <v>9</v>
      </c>
      <c r="D7146">
        <v>12</v>
      </c>
      <c r="E7146" t="s">
        <v>8936</v>
      </c>
      <c r="F7146" t="s">
        <v>33</v>
      </c>
      <c r="G7146" t="s">
        <v>8937</v>
      </c>
      <c r="H7146">
        <v>15.5448310896622</v>
      </c>
      <c r="I7146">
        <v>35.2393</v>
      </c>
      <c r="J7146">
        <v>-114.57599999999999</v>
      </c>
      <c r="K7146" t="s">
        <v>7125</v>
      </c>
      <c r="R7146" t="s">
        <v>7126</v>
      </c>
    </row>
    <row r="7147" spans="1:18" x14ac:dyDescent="0.25">
      <c r="A7147" s="1">
        <v>0.43333333333333335</v>
      </c>
      <c r="B7147">
        <v>2014</v>
      </c>
      <c r="C7147">
        <v>9</v>
      </c>
      <c r="D7147">
        <v>12</v>
      </c>
      <c r="E7147" t="s">
        <v>8936</v>
      </c>
      <c r="F7147" t="s">
        <v>33</v>
      </c>
      <c r="G7147" t="s">
        <v>8937</v>
      </c>
      <c r="H7147">
        <v>14.9352298704597</v>
      </c>
      <c r="I7147">
        <v>35.2393</v>
      </c>
      <c r="J7147">
        <v>-114.57599999999999</v>
      </c>
      <c r="K7147" t="s">
        <v>7125</v>
      </c>
      <c r="R7147" t="s">
        <v>7126</v>
      </c>
    </row>
    <row r="7148" spans="1:18" x14ac:dyDescent="0.25">
      <c r="A7148" s="1">
        <v>0.6645833333333333</v>
      </c>
      <c r="B7148">
        <v>2014</v>
      </c>
      <c r="C7148">
        <v>6</v>
      </c>
      <c r="D7148">
        <v>13</v>
      </c>
      <c r="E7148" t="s">
        <v>8936</v>
      </c>
      <c r="F7148" t="s">
        <v>33</v>
      </c>
      <c r="G7148" t="s">
        <v>8937</v>
      </c>
      <c r="H7148">
        <v>20.726441452882899</v>
      </c>
      <c r="I7148">
        <v>35.2393</v>
      </c>
      <c r="J7148">
        <v>-114.57599999999999</v>
      </c>
      <c r="K7148" t="s">
        <v>7125</v>
      </c>
      <c r="R7148" t="s">
        <v>7126</v>
      </c>
    </row>
    <row r="7149" spans="1:18" x14ac:dyDescent="0.25">
      <c r="A7149" s="1">
        <v>0.73541666666666672</v>
      </c>
      <c r="B7149">
        <v>2014</v>
      </c>
      <c r="C7149">
        <v>6</v>
      </c>
      <c r="D7149">
        <v>13</v>
      </c>
      <c r="E7149" t="s">
        <v>8936</v>
      </c>
      <c r="F7149" t="s">
        <v>33</v>
      </c>
      <c r="G7149" t="s">
        <v>8937</v>
      </c>
      <c r="H7149">
        <v>21.945643891287801</v>
      </c>
      <c r="I7149">
        <v>35.2393</v>
      </c>
      <c r="J7149">
        <v>-114.57599999999999</v>
      </c>
      <c r="K7149" t="s">
        <v>7125</v>
      </c>
      <c r="R7149" t="s">
        <v>7126</v>
      </c>
    </row>
    <row r="7150" spans="1:18" x14ac:dyDescent="0.25">
      <c r="A7150" s="1">
        <v>0.53402777777777777</v>
      </c>
      <c r="B7150">
        <v>2013</v>
      </c>
      <c r="C7150">
        <v>10</v>
      </c>
      <c r="D7150">
        <v>29</v>
      </c>
      <c r="F7150" t="s">
        <v>33</v>
      </c>
      <c r="G7150" t="s">
        <v>7304</v>
      </c>
      <c r="H7150">
        <v>7.0104140208280397</v>
      </c>
      <c r="I7150">
        <v>36.045200000000001</v>
      </c>
      <c r="J7150">
        <v>-114.798</v>
      </c>
      <c r="K7150" t="s">
        <v>7125</v>
      </c>
      <c r="R7150" t="s">
        <v>7126</v>
      </c>
    </row>
    <row r="7151" spans="1:18" x14ac:dyDescent="0.25">
      <c r="A7151" s="1">
        <v>0.48749999999999999</v>
      </c>
      <c r="B7151">
        <v>2013</v>
      </c>
      <c r="C7151">
        <v>10</v>
      </c>
      <c r="D7151">
        <v>29</v>
      </c>
      <c r="F7151" t="s">
        <v>33</v>
      </c>
      <c r="G7151" t="s">
        <v>7304</v>
      </c>
      <c r="H7151">
        <v>7.6200152400304804</v>
      </c>
      <c r="I7151">
        <v>36.045200000000001</v>
      </c>
      <c r="J7151">
        <v>-114.798</v>
      </c>
      <c r="K7151" t="s">
        <v>7125</v>
      </c>
      <c r="R7151" t="s">
        <v>7126</v>
      </c>
    </row>
    <row r="7152" spans="1:18" x14ac:dyDescent="0.25">
      <c r="A7152" s="1">
        <v>0.47222222222222221</v>
      </c>
      <c r="B7152">
        <v>2013</v>
      </c>
      <c r="C7152">
        <v>10</v>
      </c>
      <c r="D7152">
        <v>29</v>
      </c>
      <c r="F7152" t="s">
        <v>33</v>
      </c>
      <c r="G7152" t="s">
        <v>7304</v>
      </c>
      <c r="H7152">
        <v>13.716027432054901</v>
      </c>
      <c r="I7152">
        <v>36.045200000000001</v>
      </c>
      <c r="J7152">
        <v>-114.798</v>
      </c>
      <c r="K7152" t="s">
        <v>7125</v>
      </c>
      <c r="R7152" t="s">
        <v>7126</v>
      </c>
    </row>
    <row r="7153" spans="1:18" x14ac:dyDescent="0.25">
      <c r="A7153" s="1">
        <v>0.56111111111111112</v>
      </c>
      <c r="B7153">
        <v>2013</v>
      </c>
      <c r="C7153">
        <v>11</v>
      </c>
      <c r="D7153">
        <v>30</v>
      </c>
      <c r="F7153" t="s">
        <v>33</v>
      </c>
      <c r="G7153" t="s">
        <v>7304</v>
      </c>
      <c r="H7153">
        <v>2.13360426720853</v>
      </c>
      <c r="I7153">
        <v>36.045200000000001</v>
      </c>
      <c r="J7153">
        <v>-114.798</v>
      </c>
      <c r="K7153" t="s">
        <v>7125</v>
      </c>
      <c r="R7153" t="s">
        <v>7126</v>
      </c>
    </row>
    <row r="7154" spans="1:18" x14ac:dyDescent="0.25">
      <c r="A7154" s="1">
        <v>0.56111111111111112</v>
      </c>
      <c r="B7154">
        <v>2013</v>
      </c>
      <c r="C7154">
        <v>11</v>
      </c>
      <c r="D7154">
        <v>30</v>
      </c>
      <c r="F7154" t="s">
        <v>33</v>
      </c>
      <c r="G7154" t="s">
        <v>7304</v>
      </c>
      <c r="H7154">
        <v>2.4384048768097499</v>
      </c>
      <c r="I7154">
        <v>36.045200000000001</v>
      </c>
      <c r="J7154">
        <v>-114.798</v>
      </c>
      <c r="K7154" t="s">
        <v>7125</v>
      </c>
      <c r="R7154" t="s">
        <v>7126</v>
      </c>
    </row>
    <row r="7155" spans="1:18" x14ac:dyDescent="0.25">
      <c r="A7155" s="1">
        <v>0.50972222222222219</v>
      </c>
      <c r="B7155">
        <v>2014</v>
      </c>
      <c r="C7155">
        <v>6</v>
      </c>
      <c r="D7155">
        <v>3</v>
      </c>
      <c r="F7155" t="s">
        <v>33</v>
      </c>
      <c r="G7155" t="s">
        <v>9860</v>
      </c>
      <c r="H7155">
        <v>19.202407924815802</v>
      </c>
      <c r="I7155">
        <v>36.139000000000003</v>
      </c>
      <c r="J7155">
        <v>-114.581</v>
      </c>
      <c r="K7155" t="s">
        <v>7125</v>
      </c>
      <c r="R7155" t="s">
        <v>7126</v>
      </c>
    </row>
    <row r="7156" spans="1:18" x14ac:dyDescent="0.25">
      <c r="A7156" s="1">
        <v>0.59652777777777777</v>
      </c>
      <c r="B7156">
        <v>2014</v>
      </c>
      <c r="C7156">
        <v>6</v>
      </c>
      <c r="D7156">
        <v>3</v>
      </c>
      <c r="F7156" t="s">
        <v>33</v>
      </c>
      <c r="G7156" t="s">
        <v>9860</v>
      </c>
      <c r="H7156">
        <v>26.5176530353061</v>
      </c>
      <c r="I7156">
        <v>36.139000000000003</v>
      </c>
      <c r="J7156">
        <v>-114.581</v>
      </c>
      <c r="K7156" t="s">
        <v>7125</v>
      </c>
      <c r="R7156" t="s">
        <v>7126</v>
      </c>
    </row>
    <row r="7157" spans="1:18" x14ac:dyDescent="0.25">
      <c r="A7157" s="1">
        <v>0.51041666666666663</v>
      </c>
      <c r="B7157">
        <v>2014</v>
      </c>
      <c r="C7157">
        <v>4</v>
      </c>
      <c r="D7157">
        <v>12</v>
      </c>
      <c r="F7157" t="s">
        <v>33</v>
      </c>
      <c r="G7157" t="s">
        <v>7304</v>
      </c>
      <c r="H7157">
        <v>4.5720091440182902</v>
      </c>
      <c r="I7157">
        <v>36.045200000000001</v>
      </c>
      <c r="J7157">
        <v>-114.798</v>
      </c>
      <c r="K7157" t="s">
        <v>7125</v>
      </c>
      <c r="R7157" t="s">
        <v>7126</v>
      </c>
    </row>
    <row r="7158" spans="1:18" x14ac:dyDescent="0.25">
      <c r="A7158" s="1">
        <v>0.56874999999999998</v>
      </c>
      <c r="B7158">
        <v>2014</v>
      </c>
      <c r="C7158">
        <v>4</v>
      </c>
      <c r="D7158">
        <v>12</v>
      </c>
      <c r="F7158" t="s">
        <v>33</v>
      </c>
      <c r="G7158" t="s">
        <v>7304</v>
      </c>
      <c r="H7158">
        <v>10.972791465582899</v>
      </c>
      <c r="I7158">
        <v>36.045200000000001</v>
      </c>
      <c r="J7158">
        <v>-114.798</v>
      </c>
      <c r="K7158" t="s">
        <v>7125</v>
      </c>
      <c r="R7158" t="s">
        <v>7126</v>
      </c>
    </row>
    <row r="7159" spans="1:18" x14ac:dyDescent="0.25">
      <c r="A7159" s="1">
        <v>0.52500000000000002</v>
      </c>
      <c r="B7159">
        <v>2013</v>
      </c>
      <c r="C7159">
        <v>10</v>
      </c>
      <c r="D7159">
        <v>13</v>
      </c>
      <c r="F7159" t="s">
        <v>33</v>
      </c>
      <c r="G7159" t="s">
        <v>6781</v>
      </c>
      <c r="H7159">
        <v>10.972821945643901</v>
      </c>
      <c r="I7159">
        <v>21.477</v>
      </c>
      <c r="J7159">
        <v>-158.22399999999999</v>
      </c>
      <c r="K7159" t="s">
        <v>6902</v>
      </c>
      <c r="L7159" t="s">
        <v>21</v>
      </c>
      <c r="M7159" t="s">
        <v>118</v>
      </c>
      <c r="N7159" t="s">
        <v>119</v>
      </c>
      <c r="O7159" t="s">
        <v>120</v>
      </c>
      <c r="P7159" t="s">
        <v>6278</v>
      </c>
      <c r="Q7159" t="s">
        <v>6279</v>
      </c>
      <c r="R7159" t="s">
        <v>6903</v>
      </c>
    </row>
    <row r="7160" spans="1:18" x14ac:dyDescent="0.25">
      <c r="A7160" s="1">
        <v>0.49236111111111114</v>
      </c>
      <c r="B7160">
        <v>2014</v>
      </c>
      <c r="C7160">
        <v>4</v>
      </c>
      <c r="D7160">
        <v>27</v>
      </c>
      <c r="E7160" t="s">
        <v>39</v>
      </c>
      <c r="F7160" t="s">
        <v>1701</v>
      </c>
      <c r="G7160" t="s">
        <v>10066</v>
      </c>
      <c r="H7160">
        <v>17.600000000000001</v>
      </c>
      <c r="I7160">
        <v>12.0189</v>
      </c>
      <c r="J7160">
        <v>-61.788400000000003</v>
      </c>
      <c r="K7160" t="s">
        <v>6277</v>
      </c>
      <c r="L7160" t="s">
        <v>21</v>
      </c>
      <c r="M7160" t="s">
        <v>118</v>
      </c>
      <c r="N7160" t="s">
        <v>119</v>
      </c>
      <c r="O7160" t="s">
        <v>120</v>
      </c>
      <c r="P7160" t="s">
        <v>6278</v>
      </c>
      <c r="Q7160" t="s">
        <v>6279</v>
      </c>
    </row>
    <row r="7161" spans="1:18" x14ac:dyDescent="0.25">
      <c r="A7161" s="1">
        <v>0.39583333333333331</v>
      </c>
      <c r="B7161">
        <v>2012</v>
      </c>
      <c r="C7161">
        <v>5</v>
      </c>
      <c r="D7161">
        <v>15</v>
      </c>
      <c r="E7161" t="s">
        <v>5961</v>
      </c>
      <c r="F7161" t="s">
        <v>801</v>
      </c>
      <c r="G7161" t="s">
        <v>6276</v>
      </c>
      <c r="H7161">
        <v>20</v>
      </c>
      <c r="I7161">
        <v>43.158499999999997</v>
      </c>
      <c r="J7161">
        <v>6.6233599999999999</v>
      </c>
      <c r="K7161" t="s">
        <v>6277</v>
      </c>
      <c r="L7161" t="s">
        <v>21</v>
      </c>
      <c r="M7161" t="s">
        <v>118</v>
      </c>
      <c r="N7161" t="s">
        <v>119</v>
      </c>
      <c r="O7161" t="s">
        <v>120</v>
      </c>
      <c r="P7161" t="s">
        <v>6278</v>
      </c>
      <c r="Q7161" t="s">
        <v>6279</v>
      </c>
      <c r="R7161" t="s">
        <v>56</v>
      </c>
    </row>
    <row r="7162" spans="1:18" x14ac:dyDescent="0.25">
      <c r="A7162" s="1">
        <v>0.49236111111111114</v>
      </c>
      <c r="B7162">
        <v>2014</v>
      </c>
      <c r="C7162">
        <v>4</v>
      </c>
      <c r="D7162">
        <v>27</v>
      </c>
      <c r="E7162" t="s">
        <v>355</v>
      </c>
      <c r="G7162" t="s">
        <v>356</v>
      </c>
      <c r="H7162">
        <v>17.600000000000001</v>
      </c>
      <c r="I7162">
        <v>0</v>
      </c>
      <c r="J7162">
        <v>0</v>
      </c>
      <c r="K7162" t="s">
        <v>6277</v>
      </c>
      <c r="L7162" t="s">
        <v>21</v>
      </c>
      <c r="M7162" t="s">
        <v>118</v>
      </c>
      <c r="N7162" t="s">
        <v>119</v>
      </c>
      <c r="O7162" t="s">
        <v>120</v>
      </c>
      <c r="P7162" t="s">
        <v>6278</v>
      </c>
      <c r="Q7162" t="s">
        <v>6279</v>
      </c>
      <c r="R7162" t="s">
        <v>56</v>
      </c>
    </row>
    <row r="7163" spans="1:18" x14ac:dyDescent="0.25">
      <c r="A7163" s="1">
        <v>0.37708333333333333</v>
      </c>
      <c r="B7163">
        <v>2013</v>
      </c>
      <c r="C7163">
        <v>11</v>
      </c>
      <c r="D7163">
        <v>24</v>
      </c>
      <c r="E7163" t="s">
        <v>7141</v>
      </c>
      <c r="F7163" t="s">
        <v>1039</v>
      </c>
      <c r="G7163" t="s">
        <v>7142</v>
      </c>
      <c r="H7163">
        <v>29.3</v>
      </c>
      <c r="I7163">
        <v>0</v>
      </c>
      <c r="J7163">
        <v>0</v>
      </c>
      <c r="K7163" t="s">
        <v>7148</v>
      </c>
      <c r="R7163" t="s">
        <v>7149</v>
      </c>
    </row>
    <row r="7164" spans="1:18" x14ac:dyDescent="0.25">
      <c r="A7164" s="1">
        <v>0.77638888888888891</v>
      </c>
      <c r="B7164">
        <v>2010</v>
      </c>
      <c r="C7164">
        <v>7</v>
      </c>
      <c r="D7164">
        <v>22</v>
      </c>
      <c r="F7164" t="s">
        <v>420</v>
      </c>
      <c r="G7164" t="s">
        <v>9545</v>
      </c>
      <c r="H7164">
        <v>13</v>
      </c>
      <c r="I7164">
        <v>-0.78927499999999995</v>
      </c>
      <c r="J7164">
        <v>113.92100000000001</v>
      </c>
      <c r="K7164" t="s">
        <v>6278</v>
      </c>
      <c r="L7164" t="s">
        <v>21</v>
      </c>
      <c r="M7164" t="s">
        <v>118</v>
      </c>
      <c r="N7164" t="s">
        <v>119</v>
      </c>
      <c r="O7164" t="s">
        <v>120</v>
      </c>
      <c r="P7164" t="s">
        <v>6278</v>
      </c>
      <c r="R7164" t="s">
        <v>8252</v>
      </c>
    </row>
    <row r="7165" spans="1:18" x14ac:dyDescent="0.25">
      <c r="A7165" s="1">
        <v>0.375</v>
      </c>
      <c r="B7165">
        <v>2012</v>
      </c>
      <c r="C7165">
        <v>8</v>
      </c>
      <c r="D7165">
        <v>12</v>
      </c>
      <c r="E7165" t="s">
        <v>150</v>
      </c>
      <c r="F7165" t="s">
        <v>420</v>
      </c>
      <c r="G7165" t="s">
        <v>8610</v>
      </c>
      <c r="H7165">
        <v>20</v>
      </c>
      <c r="I7165">
        <v>1.6071</v>
      </c>
      <c r="J7165">
        <v>124.739</v>
      </c>
      <c r="K7165" t="s">
        <v>5949</v>
      </c>
      <c r="L7165" t="s">
        <v>21</v>
      </c>
      <c r="M7165" t="s">
        <v>22</v>
      </c>
      <c r="N7165" t="s">
        <v>781</v>
      </c>
      <c r="O7165" t="s">
        <v>2429</v>
      </c>
      <c r="P7165" t="s">
        <v>5950</v>
      </c>
      <c r="Q7165" t="s">
        <v>5951</v>
      </c>
      <c r="R7165" t="s">
        <v>5192</v>
      </c>
    </row>
    <row r="7166" spans="1:18" x14ac:dyDescent="0.25">
      <c r="A7166" s="1">
        <v>0.47291666666666665</v>
      </c>
      <c r="B7166">
        <v>2010</v>
      </c>
      <c r="C7166">
        <v>11</v>
      </c>
      <c r="D7166">
        <v>17</v>
      </c>
      <c r="E7166" t="s">
        <v>691</v>
      </c>
      <c r="F7166" t="s">
        <v>613</v>
      </c>
      <c r="G7166" t="s">
        <v>6518</v>
      </c>
      <c r="H7166">
        <v>22.3</v>
      </c>
      <c r="I7166">
        <v>25.513500000000001</v>
      </c>
      <c r="J7166">
        <v>34.653399999999998</v>
      </c>
      <c r="K7166" t="s">
        <v>5949</v>
      </c>
      <c r="L7166" t="s">
        <v>21</v>
      </c>
      <c r="M7166" t="s">
        <v>22</v>
      </c>
      <c r="N7166" t="s">
        <v>781</v>
      </c>
      <c r="O7166" t="s">
        <v>2429</v>
      </c>
      <c r="P7166" t="s">
        <v>5950</v>
      </c>
      <c r="Q7166" t="s">
        <v>5951</v>
      </c>
      <c r="R7166" t="s">
        <v>5192</v>
      </c>
    </row>
    <row r="7167" spans="1:18" x14ac:dyDescent="0.25">
      <c r="A7167" s="1">
        <v>0.39583333333333331</v>
      </c>
      <c r="B7167">
        <v>2013</v>
      </c>
      <c r="C7167">
        <v>8</v>
      </c>
      <c r="D7167">
        <v>19</v>
      </c>
      <c r="E7167" t="s">
        <v>691</v>
      </c>
      <c r="F7167" t="s">
        <v>613</v>
      </c>
      <c r="G7167" t="s">
        <v>9601</v>
      </c>
      <c r="H7167">
        <v>18</v>
      </c>
      <c r="I7167">
        <v>26.088899999999999</v>
      </c>
      <c r="J7167">
        <v>34.297199999999997</v>
      </c>
      <c r="K7167" t="s">
        <v>5949</v>
      </c>
      <c r="L7167" t="s">
        <v>21</v>
      </c>
      <c r="M7167" t="s">
        <v>22</v>
      </c>
      <c r="N7167" t="s">
        <v>781</v>
      </c>
      <c r="O7167" t="s">
        <v>2429</v>
      </c>
      <c r="P7167" t="s">
        <v>5950</v>
      </c>
      <c r="Q7167" t="s">
        <v>5951</v>
      </c>
      <c r="R7167" t="s">
        <v>5192</v>
      </c>
    </row>
    <row r="7168" spans="1:18" x14ac:dyDescent="0.25">
      <c r="A7168" s="1">
        <v>0.4548611111111111</v>
      </c>
      <c r="B7168">
        <v>2013</v>
      </c>
      <c r="C7168">
        <v>4</v>
      </c>
      <c r="D7168">
        <v>10</v>
      </c>
      <c r="F7168" t="s">
        <v>411</v>
      </c>
      <c r="G7168" t="s">
        <v>5948</v>
      </c>
      <c r="H7168">
        <v>3</v>
      </c>
      <c r="I7168">
        <v>-33.869500000000002</v>
      </c>
      <c r="J7168">
        <v>151.202</v>
      </c>
      <c r="K7168" t="s">
        <v>5949</v>
      </c>
      <c r="L7168" t="s">
        <v>21</v>
      </c>
      <c r="M7168" t="s">
        <v>22</v>
      </c>
      <c r="N7168" t="s">
        <v>781</v>
      </c>
      <c r="O7168" t="s">
        <v>2429</v>
      </c>
      <c r="P7168" t="s">
        <v>5950</v>
      </c>
      <c r="Q7168" t="s">
        <v>5951</v>
      </c>
      <c r="R7168" t="s">
        <v>5192</v>
      </c>
    </row>
    <row r="7169" spans="1:18" x14ac:dyDescent="0.25">
      <c r="A7169" s="1">
        <v>0.59097222222222223</v>
      </c>
      <c r="B7169">
        <v>2014</v>
      </c>
      <c r="C7169">
        <v>4</v>
      </c>
      <c r="D7169">
        <v>16</v>
      </c>
      <c r="E7169" t="s">
        <v>39</v>
      </c>
      <c r="F7169" t="s">
        <v>33</v>
      </c>
      <c r="G7169" t="s">
        <v>374</v>
      </c>
      <c r="H7169">
        <v>25</v>
      </c>
      <c r="I7169">
        <v>25.124099999999999</v>
      </c>
      <c r="J7169">
        <v>-80.296700000000001</v>
      </c>
      <c r="K7169" t="s">
        <v>10044</v>
      </c>
      <c r="L7169" t="s">
        <v>21</v>
      </c>
      <c r="M7169" t="s">
        <v>1856</v>
      </c>
      <c r="N7169" t="s">
        <v>1857</v>
      </c>
      <c r="O7169" t="s">
        <v>2744</v>
      </c>
      <c r="P7169" t="s">
        <v>10045</v>
      </c>
      <c r="Q7169" t="s">
        <v>10046</v>
      </c>
    </row>
    <row r="7170" spans="1:18" x14ac:dyDescent="0.25">
      <c r="A7170" s="1">
        <v>0.45833333333333331</v>
      </c>
      <c r="B7170">
        <v>2011</v>
      </c>
      <c r="C7170">
        <v>8</v>
      </c>
      <c r="D7170">
        <v>1</v>
      </c>
      <c r="E7170" t="s">
        <v>8881</v>
      </c>
      <c r="F7170" t="s">
        <v>151</v>
      </c>
      <c r="G7170" t="s">
        <v>8882</v>
      </c>
      <c r="H7170">
        <v>16</v>
      </c>
      <c r="I7170">
        <v>4.2317200000000001</v>
      </c>
      <c r="J7170">
        <v>118.642</v>
      </c>
      <c r="K7170" t="s">
        <v>1226</v>
      </c>
      <c r="L7170" t="s">
        <v>21</v>
      </c>
      <c r="M7170" t="s">
        <v>22</v>
      </c>
      <c r="N7170" t="s">
        <v>23</v>
      </c>
      <c r="O7170" t="s">
        <v>24</v>
      </c>
      <c r="P7170" t="s">
        <v>1226</v>
      </c>
    </row>
    <row r="7171" spans="1:18" x14ac:dyDescent="0.25">
      <c r="A7171" s="1">
        <v>0.4375</v>
      </c>
      <c r="B7171">
        <v>2012</v>
      </c>
      <c r="C7171">
        <v>12</v>
      </c>
      <c r="D7171">
        <v>27</v>
      </c>
      <c r="E7171" t="s">
        <v>294</v>
      </c>
      <c r="F7171" t="s">
        <v>4079</v>
      </c>
      <c r="G7171" t="s">
        <v>4080</v>
      </c>
      <c r="H7171">
        <v>10.88</v>
      </c>
      <c r="I7171">
        <v>16.887899999999998</v>
      </c>
      <c r="J7171">
        <v>94.272599999999997</v>
      </c>
      <c r="K7171" t="s">
        <v>2481</v>
      </c>
      <c r="L7171" t="s">
        <v>21</v>
      </c>
      <c r="M7171" t="s">
        <v>22</v>
      </c>
      <c r="N7171" t="s">
        <v>23</v>
      </c>
      <c r="O7171" t="s">
        <v>24</v>
      </c>
      <c r="P7171" t="s">
        <v>1226</v>
      </c>
      <c r="Q7171" t="s">
        <v>2482</v>
      </c>
      <c r="R7171" t="s">
        <v>31</v>
      </c>
    </row>
    <row r="7172" spans="1:18" x14ac:dyDescent="0.25">
      <c r="A7172" s="1">
        <v>0.55763888888888891</v>
      </c>
      <c r="B7172">
        <v>2014</v>
      </c>
      <c r="C7172">
        <v>9</v>
      </c>
      <c r="D7172">
        <v>13</v>
      </c>
      <c r="E7172" t="s">
        <v>605</v>
      </c>
      <c r="F7172" t="s">
        <v>220</v>
      </c>
      <c r="G7172" t="s">
        <v>9779</v>
      </c>
      <c r="H7172">
        <v>14.02</v>
      </c>
      <c r="I7172">
        <v>-23.161200000000001</v>
      </c>
      <c r="J7172">
        <v>-44.357500000000002</v>
      </c>
      <c r="K7172" t="s">
        <v>2481</v>
      </c>
      <c r="L7172" t="s">
        <v>21</v>
      </c>
      <c r="M7172" t="s">
        <v>22</v>
      </c>
      <c r="N7172" t="s">
        <v>23</v>
      </c>
      <c r="O7172" t="s">
        <v>24</v>
      </c>
      <c r="P7172" t="s">
        <v>1226</v>
      </c>
      <c r="Q7172" t="s">
        <v>2482</v>
      </c>
      <c r="R7172" t="s">
        <v>31</v>
      </c>
    </row>
    <row r="7173" spans="1:18" x14ac:dyDescent="0.25">
      <c r="A7173" s="1">
        <v>0.12291666666666666</v>
      </c>
      <c r="B7173">
        <v>2014</v>
      </c>
      <c r="C7173">
        <v>1</v>
      </c>
      <c r="D7173">
        <v>30</v>
      </c>
      <c r="E7173" t="s">
        <v>605</v>
      </c>
      <c r="F7173" t="s">
        <v>33</v>
      </c>
      <c r="G7173" t="s">
        <v>2513</v>
      </c>
      <c r="H7173">
        <v>36</v>
      </c>
      <c r="I7173">
        <v>25.070799999999998</v>
      </c>
      <c r="J7173">
        <v>-80.424599999999998</v>
      </c>
      <c r="K7173" t="s">
        <v>2481</v>
      </c>
      <c r="L7173" t="s">
        <v>21</v>
      </c>
      <c r="M7173" t="s">
        <v>22</v>
      </c>
      <c r="N7173" t="s">
        <v>23</v>
      </c>
      <c r="O7173" t="s">
        <v>24</v>
      </c>
      <c r="P7173" t="s">
        <v>1226</v>
      </c>
      <c r="Q7173" t="s">
        <v>2482</v>
      </c>
      <c r="R7173" t="s">
        <v>31</v>
      </c>
    </row>
    <row r="7174" spans="1:18" x14ac:dyDescent="0.25">
      <c r="A7174" s="1">
        <v>7.7083333333333337E-2</v>
      </c>
      <c r="B7174">
        <v>2014</v>
      </c>
      <c r="C7174">
        <v>1</v>
      </c>
      <c r="D7174">
        <v>30</v>
      </c>
      <c r="E7174" t="s">
        <v>605</v>
      </c>
      <c r="F7174" t="s">
        <v>33</v>
      </c>
      <c r="G7174" t="s">
        <v>2513</v>
      </c>
      <c r="H7174">
        <v>31</v>
      </c>
      <c r="I7174">
        <v>25.070799999999998</v>
      </c>
      <c r="J7174">
        <v>-80.424599999999998</v>
      </c>
      <c r="K7174" t="s">
        <v>2481</v>
      </c>
      <c r="L7174" t="s">
        <v>21</v>
      </c>
      <c r="M7174" t="s">
        <v>22</v>
      </c>
      <c r="N7174" t="s">
        <v>23</v>
      </c>
      <c r="O7174" t="s">
        <v>24</v>
      </c>
      <c r="P7174" t="s">
        <v>1226</v>
      </c>
      <c r="Q7174" t="s">
        <v>2482</v>
      </c>
      <c r="R7174" t="s">
        <v>31</v>
      </c>
    </row>
    <row r="7175" spans="1:18" x14ac:dyDescent="0.25">
      <c r="A7175" s="1">
        <v>7.7083333333333337E-2</v>
      </c>
      <c r="B7175">
        <v>2014</v>
      </c>
      <c r="C7175">
        <v>1</v>
      </c>
      <c r="D7175">
        <v>31</v>
      </c>
      <c r="E7175" t="s">
        <v>605</v>
      </c>
      <c r="F7175" t="s">
        <v>33</v>
      </c>
      <c r="G7175" t="s">
        <v>2513</v>
      </c>
      <c r="H7175">
        <v>33</v>
      </c>
      <c r="I7175">
        <v>25.070799999999998</v>
      </c>
      <c r="J7175">
        <v>-80.424599999999998</v>
      </c>
      <c r="K7175" t="s">
        <v>2481</v>
      </c>
      <c r="L7175" t="s">
        <v>21</v>
      </c>
      <c r="M7175" t="s">
        <v>22</v>
      </c>
      <c r="N7175" t="s">
        <v>23</v>
      </c>
      <c r="O7175" t="s">
        <v>24</v>
      </c>
      <c r="P7175" t="s">
        <v>1226</v>
      </c>
      <c r="Q7175" t="s">
        <v>2482</v>
      </c>
      <c r="R7175" t="s">
        <v>31</v>
      </c>
    </row>
    <row r="7176" spans="1:18" x14ac:dyDescent="0.25">
      <c r="A7176" s="1">
        <v>7.7083333333333337E-2</v>
      </c>
      <c r="B7176">
        <v>2014</v>
      </c>
      <c r="C7176">
        <v>1</v>
      </c>
      <c r="D7176">
        <v>31</v>
      </c>
      <c r="E7176" t="s">
        <v>605</v>
      </c>
      <c r="F7176" t="s">
        <v>33</v>
      </c>
      <c r="G7176" t="s">
        <v>2513</v>
      </c>
      <c r="H7176">
        <v>25</v>
      </c>
      <c r="I7176">
        <v>25.070799999999998</v>
      </c>
      <c r="J7176">
        <v>-80.424599999999998</v>
      </c>
      <c r="K7176" t="s">
        <v>2481</v>
      </c>
      <c r="L7176" t="s">
        <v>21</v>
      </c>
      <c r="M7176" t="s">
        <v>22</v>
      </c>
      <c r="N7176" t="s">
        <v>23</v>
      </c>
      <c r="O7176" t="s">
        <v>24</v>
      </c>
      <c r="P7176" t="s">
        <v>1226</v>
      </c>
      <c r="Q7176" t="s">
        <v>2482</v>
      </c>
      <c r="R7176" t="s">
        <v>31</v>
      </c>
    </row>
    <row r="7177" spans="1:18" x14ac:dyDescent="0.25">
      <c r="A7177" s="1">
        <v>7.7083333333333337E-2</v>
      </c>
      <c r="B7177">
        <v>2014</v>
      </c>
      <c r="C7177">
        <v>2</v>
      </c>
      <c r="D7177">
        <v>1</v>
      </c>
      <c r="E7177" t="s">
        <v>605</v>
      </c>
      <c r="F7177" t="s">
        <v>33</v>
      </c>
      <c r="G7177" t="s">
        <v>2513</v>
      </c>
      <c r="H7177">
        <v>25</v>
      </c>
      <c r="I7177">
        <v>25.070799999999998</v>
      </c>
      <c r="J7177">
        <v>-80.424599999999998</v>
      </c>
      <c r="K7177" t="s">
        <v>2481</v>
      </c>
      <c r="L7177" t="s">
        <v>21</v>
      </c>
      <c r="M7177" t="s">
        <v>22</v>
      </c>
      <c r="N7177" t="s">
        <v>23</v>
      </c>
      <c r="O7177" t="s">
        <v>24</v>
      </c>
      <c r="P7177" t="s">
        <v>1226</v>
      </c>
      <c r="Q7177" t="s">
        <v>2482</v>
      </c>
      <c r="R7177" t="s">
        <v>31</v>
      </c>
    </row>
    <row r="7178" spans="1:18" x14ac:dyDescent="0.25">
      <c r="A7178" s="1">
        <v>7.7083333333333337E-2</v>
      </c>
      <c r="B7178">
        <v>2014</v>
      </c>
      <c r="C7178">
        <v>2</v>
      </c>
      <c r="D7178">
        <v>1</v>
      </c>
      <c r="E7178" t="s">
        <v>605</v>
      </c>
      <c r="F7178" t="s">
        <v>33</v>
      </c>
      <c r="G7178" t="s">
        <v>2513</v>
      </c>
      <c r="H7178">
        <v>25</v>
      </c>
      <c r="I7178">
        <v>25.070799999999998</v>
      </c>
      <c r="J7178">
        <v>-80.424599999999998</v>
      </c>
      <c r="K7178" t="s">
        <v>2481</v>
      </c>
      <c r="L7178" t="s">
        <v>21</v>
      </c>
      <c r="M7178" t="s">
        <v>22</v>
      </c>
      <c r="N7178" t="s">
        <v>23</v>
      </c>
      <c r="O7178" t="s">
        <v>24</v>
      </c>
      <c r="P7178" t="s">
        <v>1226</v>
      </c>
      <c r="Q7178" t="s">
        <v>2482</v>
      </c>
      <c r="R7178" t="s">
        <v>31</v>
      </c>
    </row>
    <row r="7179" spans="1:18" x14ac:dyDescent="0.25">
      <c r="A7179" s="1">
        <v>0.33819444444444446</v>
      </c>
      <c r="B7179">
        <v>2010</v>
      </c>
      <c r="C7179">
        <v>10</v>
      </c>
      <c r="D7179">
        <v>26</v>
      </c>
      <c r="E7179" t="s">
        <v>150</v>
      </c>
      <c r="F7179" t="s">
        <v>154</v>
      </c>
      <c r="G7179" t="s">
        <v>174</v>
      </c>
      <c r="H7179">
        <v>19.5</v>
      </c>
      <c r="I7179">
        <v>4.1208999999999998</v>
      </c>
      <c r="J7179">
        <v>118.629</v>
      </c>
      <c r="K7179" t="s">
        <v>2481</v>
      </c>
      <c r="L7179" t="s">
        <v>21</v>
      </c>
      <c r="M7179" t="s">
        <v>22</v>
      </c>
      <c r="N7179" t="s">
        <v>23</v>
      </c>
      <c r="O7179" t="s">
        <v>24</v>
      </c>
      <c r="P7179" t="s">
        <v>1226</v>
      </c>
      <c r="Q7179" t="s">
        <v>2482</v>
      </c>
      <c r="R7179" t="s">
        <v>31</v>
      </c>
    </row>
    <row r="7180" spans="1:18" x14ac:dyDescent="0.25">
      <c r="A7180" s="1">
        <v>0.56736111111111109</v>
      </c>
      <c r="B7180">
        <v>2013</v>
      </c>
      <c r="C7180">
        <v>10</v>
      </c>
      <c r="D7180">
        <v>7</v>
      </c>
      <c r="E7180" t="s">
        <v>150</v>
      </c>
      <c r="F7180" t="s">
        <v>154</v>
      </c>
      <c r="G7180" t="s">
        <v>174</v>
      </c>
      <c r="H7180">
        <v>21</v>
      </c>
      <c r="I7180">
        <v>4.1208999999999998</v>
      </c>
      <c r="J7180">
        <v>118.629</v>
      </c>
      <c r="K7180" t="s">
        <v>2481</v>
      </c>
      <c r="L7180" t="s">
        <v>21</v>
      </c>
      <c r="M7180" t="s">
        <v>22</v>
      </c>
      <c r="N7180" t="s">
        <v>23</v>
      </c>
      <c r="O7180" t="s">
        <v>24</v>
      </c>
      <c r="P7180" t="s">
        <v>1226</v>
      </c>
      <c r="Q7180" t="s">
        <v>2482</v>
      </c>
      <c r="R7180" t="s">
        <v>31</v>
      </c>
    </row>
    <row r="7181" spans="1:18" x14ac:dyDescent="0.25">
      <c r="A7181" s="1">
        <v>0.60416666666666663</v>
      </c>
      <c r="B7181">
        <v>2012</v>
      </c>
      <c r="C7181">
        <v>9</v>
      </c>
      <c r="D7181">
        <v>16</v>
      </c>
      <c r="E7181" t="s">
        <v>150</v>
      </c>
      <c r="F7181" t="s">
        <v>154</v>
      </c>
      <c r="G7181" t="s">
        <v>3519</v>
      </c>
      <c r="H7181">
        <v>20</v>
      </c>
      <c r="I7181">
        <v>4.4713500000000002</v>
      </c>
      <c r="J7181">
        <v>118.99</v>
      </c>
      <c r="K7181" t="s">
        <v>2481</v>
      </c>
      <c r="L7181" t="s">
        <v>21</v>
      </c>
      <c r="M7181" t="s">
        <v>22</v>
      </c>
      <c r="N7181" t="s">
        <v>23</v>
      </c>
      <c r="O7181" t="s">
        <v>24</v>
      </c>
      <c r="P7181" t="s">
        <v>1226</v>
      </c>
      <c r="Q7181" t="s">
        <v>2482</v>
      </c>
      <c r="R7181" t="s">
        <v>31</v>
      </c>
    </row>
    <row r="7182" spans="1:18" x14ac:dyDescent="0.25">
      <c r="A7182" s="1">
        <v>0.375</v>
      </c>
      <c r="B7182">
        <v>2012</v>
      </c>
      <c r="C7182">
        <v>7</v>
      </c>
      <c r="D7182">
        <v>30</v>
      </c>
      <c r="E7182" t="s">
        <v>1571</v>
      </c>
      <c r="F7182" t="s">
        <v>295</v>
      </c>
      <c r="G7182" t="s">
        <v>2242</v>
      </c>
      <c r="H7182">
        <v>18</v>
      </c>
      <c r="I7182">
        <v>10.1014</v>
      </c>
      <c r="J7182">
        <v>99.8553</v>
      </c>
      <c r="K7182" t="s">
        <v>2481</v>
      </c>
      <c r="L7182" t="s">
        <v>21</v>
      </c>
      <c r="M7182" t="s">
        <v>22</v>
      </c>
      <c r="N7182" t="s">
        <v>23</v>
      </c>
      <c r="O7182" t="s">
        <v>24</v>
      </c>
      <c r="P7182" t="s">
        <v>1226</v>
      </c>
      <c r="Q7182" t="s">
        <v>2482</v>
      </c>
      <c r="R7182" t="s">
        <v>31</v>
      </c>
    </row>
    <row r="7183" spans="1:18" x14ac:dyDescent="0.25">
      <c r="A7183" s="1">
        <v>0.37013888888888891</v>
      </c>
      <c r="B7183">
        <v>2011</v>
      </c>
      <c r="C7183">
        <v>8</v>
      </c>
      <c r="D7183">
        <v>30</v>
      </c>
      <c r="E7183" t="s">
        <v>1571</v>
      </c>
      <c r="F7183" t="s">
        <v>295</v>
      </c>
      <c r="G7183" t="s">
        <v>1576</v>
      </c>
      <c r="H7183">
        <v>29</v>
      </c>
      <c r="I7183">
        <v>10.123799999999999</v>
      </c>
      <c r="J7183">
        <v>99.792599999999993</v>
      </c>
      <c r="K7183" t="s">
        <v>2481</v>
      </c>
      <c r="L7183" t="s">
        <v>21</v>
      </c>
      <c r="M7183" t="s">
        <v>22</v>
      </c>
      <c r="N7183" t="s">
        <v>23</v>
      </c>
      <c r="O7183" t="s">
        <v>24</v>
      </c>
      <c r="P7183" t="s">
        <v>1226</v>
      </c>
      <c r="Q7183" t="s">
        <v>2482</v>
      </c>
      <c r="R7183" t="s">
        <v>31</v>
      </c>
    </row>
    <row r="7184" spans="1:18" x14ac:dyDescent="0.25">
      <c r="A7184" s="1">
        <v>0.52013888888888893</v>
      </c>
      <c r="B7184">
        <v>2013</v>
      </c>
      <c r="C7184">
        <v>2</v>
      </c>
      <c r="D7184">
        <v>15</v>
      </c>
      <c r="E7184" t="s">
        <v>678</v>
      </c>
      <c r="F7184" t="s">
        <v>2479</v>
      </c>
      <c r="G7184" t="s">
        <v>2480</v>
      </c>
      <c r="H7184">
        <v>16.46</v>
      </c>
      <c r="I7184">
        <v>-4.3017300000000001</v>
      </c>
      <c r="J7184">
        <v>39.590400000000002</v>
      </c>
      <c r="K7184" t="s">
        <v>2481</v>
      </c>
      <c r="L7184" t="s">
        <v>21</v>
      </c>
      <c r="M7184" t="s">
        <v>22</v>
      </c>
      <c r="N7184" t="s">
        <v>23</v>
      </c>
      <c r="O7184" t="s">
        <v>24</v>
      </c>
      <c r="P7184" t="s">
        <v>1226</v>
      </c>
      <c r="Q7184" t="s">
        <v>2482</v>
      </c>
      <c r="R7184" t="s">
        <v>31</v>
      </c>
    </row>
    <row r="7185" spans="1:18" x14ac:dyDescent="0.25">
      <c r="A7185" s="1">
        <v>0.38263888888888886</v>
      </c>
      <c r="B7185">
        <v>2000</v>
      </c>
      <c r="C7185">
        <v>6</v>
      </c>
      <c r="D7185">
        <v>21</v>
      </c>
      <c r="E7185" t="s">
        <v>678</v>
      </c>
      <c r="F7185" t="s">
        <v>548</v>
      </c>
      <c r="G7185" t="s">
        <v>6466</v>
      </c>
      <c r="H7185">
        <v>20</v>
      </c>
      <c r="I7185">
        <v>6.4097900000000001</v>
      </c>
      <c r="J7185">
        <v>72.705299999999994</v>
      </c>
      <c r="K7185" t="s">
        <v>2481</v>
      </c>
      <c r="L7185" t="s">
        <v>21</v>
      </c>
      <c r="M7185" t="s">
        <v>22</v>
      </c>
      <c r="N7185" t="s">
        <v>23</v>
      </c>
      <c r="O7185" t="s">
        <v>24</v>
      </c>
      <c r="P7185" t="s">
        <v>1226</v>
      </c>
      <c r="Q7185" t="s">
        <v>2482</v>
      </c>
      <c r="R7185" t="s">
        <v>31</v>
      </c>
    </row>
    <row r="7186" spans="1:18" x14ac:dyDescent="0.25">
      <c r="A7186" s="1">
        <v>0.29166666666666669</v>
      </c>
      <c r="B7186">
        <v>2014</v>
      </c>
      <c r="C7186">
        <v>8</v>
      </c>
      <c r="D7186">
        <v>13</v>
      </c>
      <c r="E7186" t="s">
        <v>9526</v>
      </c>
      <c r="F7186" t="s">
        <v>613</v>
      </c>
      <c r="G7186" t="s">
        <v>9527</v>
      </c>
      <c r="H7186">
        <v>34.1</v>
      </c>
      <c r="I7186">
        <v>24.270800000000001</v>
      </c>
      <c r="J7186">
        <v>35.726199999999999</v>
      </c>
      <c r="K7186" t="s">
        <v>2481</v>
      </c>
      <c r="L7186" t="s">
        <v>21</v>
      </c>
      <c r="M7186" t="s">
        <v>22</v>
      </c>
      <c r="N7186" t="s">
        <v>23</v>
      </c>
      <c r="O7186" t="s">
        <v>24</v>
      </c>
      <c r="P7186" t="s">
        <v>1226</v>
      </c>
      <c r="Q7186" t="s">
        <v>2482</v>
      </c>
      <c r="R7186" t="s">
        <v>31</v>
      </c>
    </row>
    <row r="7187" spans="1:18" x14ac:dyDescent="0.25">
      <c r="A7187" s="1">
        <v>0.60416666666666663</v>
      </c>
      <c r="B7187">
        <v>2012</v>
      </c>
      <c r="C7187">
        <v>3</v>
      </c>
      <c r="D7187">
        <v>6</v>
      </c>
      <c r="E7187" t="s">
        <v>286</v>
      </c>
      <c r="F7187" t="s">
        <v>154</v>
      </c>
      <c r="G7187" t="s">
        <v>4448</v>
      </c>
      <c r="H7187">
        <v>18</v>
      </c>
      <c r="I7187">
        <v>5.8827600000000002</v>
      </c>
      <c r="J7187">
        <v>102.76</v>
      </c>
      <c r="K7187" t="s">
        <v>2481</v>
      </c>
      <c r="L7187" t="s">
        <v>21</v>
      </c>
      <c r="M7187" t="s">
        <v>22</v>
      </c>
      <c r="N7187" t="s">
        <v>23</v>
      </c>
      <c r="O7187" t="s">
        <v>24</v>
      </c>
      <c r="P7187" t="s">
        <v>1226</v>
      </c>
      <c r="Q7187" t="s">
        <v>2482</v>
      </c>
      <c r="R7187" t="s">
        <v>31</v>
      </c>
    </row>
    <row r="7188" spans="1:18" x14ac:dyDescent="0.25">
      <c r="A7188" s="1">
        <v>0.5805555555555556</v>
      </c>
      <c r="B7188">
        <v>2013</v>
      </c>
      <c r="C7188">
        <v>10</v>
      </c>
      <c r="D7188">
        <v>15</v>
      </c>
      <c r="E7188" t="s">
        <v>286</v>
      </c>
      <c r="F7188" t="s">
        <v>154</v>
      </c>
      <c r="G7188" t="s">
        <v>5807</v>
      </c>
      <c r="H7188">
        <v>6.7</v>
      </c>
      <c r="I7188">
        <v>5.9210700000000003</v>
      </c>
      <c r="J7188">
        <v>102.72499999999999</v>
      </c>
      <c r="K7188" t="s">
        <v>2481</v>
      </c>
      <c r="L7188" t="s">
        <v>21</v>
      </c>
      <c r="M7188" t="s">
        <v>22</v>
      </c>
      <c r="N7188" t="s">
        <v>23</v>
      </c>
      <c r="O7188" t="s">
        <v>24</v>
      </c>
      <c r="P7188" t="s">
        <v>1226</v>
      </c>
      <c r="Q7188" t="s">
        <v>2482</v>
      </c>
      <c r="R7188" t="s">
        <v>31</v>
      </c>
    </row>
    <row r="7189" spans="1:18" x14ac:dyDescent="0.25">
      <c r="A7189" s="1">
        <v>0.83680555555555558</v>
      </c>
      <c r="B7189">
        <v>2013</v>
      </c>
      <c r="C7189">
        <v>6</v>
      </c>
      <c r="D7189">
        <v>16</v>
      </c>
      <c r="F7189" t="s">
        <v>953</v>
      </c>
      <c r="G7189" t="s">
        <v>6471</v>
      </c>
      <c r="H7189">
        <v>25</v>
      </c>
      <c r="I7189">
        <v>-18.221800000000002</v>
      </c>
      <c r="J7189">
        <v>177.584</v>
      </c>
      <c r="K7189" t="s">
        <v>2481</v>
      </c>
      <c r="L7189" t="s">
        <v>21</v>
      </c>
      <c r="M7189" t="s">
        <v>22</v>
      </c>
      <c r="N7189" t="s">
        <v>23</v>
      </c>
      <c r="O7189" t="s">
        <v>24</v>
      </c>
      <c r="P7189" t="s">
        <v>1226</v>
      </c>
      <c r="Q7189" t="s">
        <v>2482</v>
      </c>
      <c r="R7189" t="s">
        <v>31</v>
      </c>
    </row>
    <row r="7190" spans="1:18" x14ac:dyDescent="0.25">
      <c r="A7190" s="1">
        <v>0.72499999999999998</v>
      </c>
      <c r="B7190">
        <v>2013</v>
      </c>
      <c r="C7190">
        <v>6</v>
      </c>
      <c r="D7190">
        <v>17</v>
      </c>
      <c r="F7190" t="s">
        <v>953</v>
      </c>
      <c r="G7190" t="s">
        <v>6567</v>
      </c>
      <c r="H7190">
        <v>25</v>
      </c>
      <c r="I7190">
        <v>-18.173100000000002</v>
      </c>
      <c r="J7190">
        <v>178.15600000000001</v>
      </c>
      <c r="K7190" t="s">
        <v>2481</v>
      </c>
      <c r="L7190" t="s">
        <v>21</v>
      </c>
      <c r="M7190" t="s">
        <v>22</v>
      </c>
      <c r="N7190" t="s">
        <v>23</v>
      </c>
      <c r="O7190" t="s">
        <v>24</v>
      </c>
      <c r="P7190" t="s">
        <v>1226</v>
      </c>
      <c r="Q7190" t="s">
        <v>2482</v>
      </c>
      <c r="R7190" t="s">
        <v>31</v>
      </c>
    </row>
    <row r="7191" spans="1:18" x14ac:dyDescent="0.25">
      <c r="A7191" s="1">
        <v>0.78819444444444442</v>
      </c>
      <c r="B7191">
        <v>2013</v>
      </c>
      <c r="C7191">
        <v>6</v>
      </c>
      <c r="D7191">
        <v>17</v>
      </c>
      <c r="F7191" t="s">
        <v>953</v>
      </c>
      <c r="G7191" t="s">
        <v>6567</v>
      </c>
      <c r="H7191">
        <v>18</v>
      </c>
      <c r="I7191">
        <v>-18.173100000000002</v>
      </c>
      <c r="J7191">
        <v>178.15600000000001</v>
      </c>
      <c r="K7191" t="s">
        <v>2481</v>
      </c>
      <c r="L7191" t="s">
        <v>21</v>
      </c>
      <c r="M7191" t="s">
        <v>22</v>
      </c>
      <c r="N7191" t="s">
        <v>23</v>
      </c>
      <c r="O7191" t="s">
        <v>24</v>
      </c>
      <c r="P7191" t="s">
        <v>1226</v>
      </c>
      <c r="Q7191" t="s">
        <v>2482</v>
      </c>
      <c r="R7191" t="s">
        <v>31</v>
      </c>
    </row>
    <row r="7192" spans="1:18" x14ac:dyDescent="0.25">
      <c r="A7192" s="1">
        <v>0.39583333333333331</v>
      </c>
      <c r="B7192">
        <v>2013</v>
      </c>
      <c r="C7192">
        <v>2</v>
      </c>
      <c r="D7192">
        <v>4</v>
      </c>
      <c r="E7192" t="s">
        <v>39</v>
      </c>
      <c r="F7192" t="s">
        <v>739</v>
      </c>
      <c r="G7192" t="s">
        <v>1839</v>
      </c>
      <c r="H7192">
        <v>15</v>
      </c>
      <c r="I7192">
        <v>18.128599999999999</v>
      </c>
      <c r="J7192">
        <v>-62.979599999999998</v>
      </c>
      <c r="K7192" t="s">
        <v>1840</v>
      </c>
      <c r="L7192" t="s">
        <v>21</v>
      </c>
      <c r="M7192" t="s">
        <v>22</v>
      </c>
      <c r="N7192" t="s">
        <v>23</v>
      </c>
      <c r="O7192" t="s">
        <v>183</v>
      </c>
      <c r="P7192" t="s">
        <v>224</v>
      </c>
      <c r="Q7192" t="s">
        <v>323</v>
      </c>
    </row>
    <row r="7193" spans="1:18" x14ac:dyDescent="0.25">
      <c r="A7193" s="1">
        <v>0.78749999999999998</v>
      </c>
      <c r="B7193">
        <v>2013</v>
      </c>
      <c r="C7193">
        <v>2</v>
      </c>
      <c r="D7193">
        <v>27</v>
      </c>
      <c r="E7193" t="s">
        <v>39</v>
      </c>
      <c r="F7193" t="s">
        <v>2401</v>
      </c>
      <c r="G7193" t="s">
        <v>2402</v>
      </c>
      <c r="H7193">
        <v>15.85</v>
      </c>
      <c r="I7193">
        <v>13.0808</v>
      </c>
      <c r="J7193">
        <v>-59.63</v>
      </c>
      <c r="K7193" t="s">
        <v>1840</v>
      </c>
      <c r="L7193" t="s">
        <v>21</v>
      </c>
      <c r="M7193" t="s">
        <v>22</v>
      </c>
      <c r="N7193" t="s">
        <v>23</v>
      </c>
      <c r="O7193" t="s">
        <v>183</v>
      </c>
      <c r="P7193" t="s">
        <v>224</v>
      </c>
      <c r="Q7193" t="s">
        <v>323</v>
      </c>
    </row>
    <row r="7194" spans="1:18" x14ac:dyDescent="0.25">
      <c r="A7194" s="1">
        <v>0.55277777777777781</v>
      </c>
      <c r="B7194">
        <v>2012</v>
      </c>
      <c r="C7194">
        <v>12</v>
      </c>
      <c r="D7194">
        <v>27</v>
      </c>
      <c r="E7194" t="s">
        <v>39</v>
      </c>
      <c r="F7194" t="s">
        <v>4041</v>
      </c>
      <c r="G7194" t="s">
        <v>4042</v>
      </c>
      <c r="H7194">
        <v>8.84</v>
      </c>
      <c r="I7194">
        <v>13.864699999999999</v>
      </c>
      <c r="J7194">
        <v>-61.085999999999999</v>
      </c>
      <c r="K7194" t="s">
        <v>1840</v>
      </c>
      <c r="L7194" t="s">
        <v>21</v>
      </c>
      <c r="M7194" t="s">
        <v>22</v>
      </c>
      <c r="N7194" t="s">
        <v>23</v>
      </c>
      <c r="O7194" t="s">
        <v>183</v>
      </c>
      <c r="P7194" t="s">
        <v>224</v>
      </c>
      <c r="Q7194" t="s">
        <v>323</v>
      </c>
    </row>
    <row r="7195" spans="1:18" x14ac:dyDescent="0.25">
      <c r="A7195" s="1">
        <v>0.46527777777777779</v>
      </c>
      <c r="B7195">
        <v>2012</v>
      </c>
      <c r="C7195">
        <v>6</v>
      </c>
      <c r="D7195">
        <v>19</v>
      </c>
      <c r="E7195" t="s">
        <v>39</v>
      </c>
      <c r="F7195" t="s">
        <v>18</v>
      </c>
      <c r="G7195" t="s">
        <v>1708</v>
      </c>
      <c r="H7195">
        <v>11.5</v>
      </c>
      <c r="I7195">
        <v>18.367599999999999</v>
      </c>
      <c r="J7195">
        <v>-69.030699999999996</v>
      </c>
      <c r="K7195" t="s">
        <v>1840</v>
      </c>
      <c r="L7195" t="s">
        <v>21</v>
      </c>
      <c r="M7195" t="s">
        <v>22</v>
      </c>
      <c r="N7195" t="s">
        <v>23</v>
      </c>
      <c r="O7195" t="s">
        <v>183</v>
      </c>
      <c r="P7195" t="s">
        <v>224</v>
      </c>
      <c r="Q7195" t="s">
        <v>323</v>
      </c>
    </row>
    <row r="7196" spans="1:18" x14ac:dyDescent="0.25">
      <c r="A7196" s="1">
        <v>0.39583333333333331</v>
      </c>
      <c r="B7196">
        <v>2013</v>
      </c>
      <c r="C7196">
        <v>3</v>
      </c>
      <c r="D7196">
        <v>13</v>
      </c>
      <c r="E7196" t="s">
        <v>39</v>
      </c>
      <c r="F7196" t="s">
        <v>1874</v>
      </c>
      <c r="G7196" t="s">
        <v>2308</v>
      </c>
      <c r="H7196">
        <v>80</v>
      </c>
      <c r="I7196">
        <v>17.885000000000002</v>
      </c>
      <c r="J7196">
        <v>-87.969899999999996</v>
      </c>
      <c r="K7196" t="s">
        <v>1840</v>
      </c>
      <c r="L7196" t="s">
        <v>21</v>
      </c>
      <c r="M7196" t="s">
        <v>22</v>
      </c>
      <c r="N7196" t="s">
        <v>23</v>
      </c>
      <c r="O7196" t="s">
        <v>183</v>
      </c>
      <c r="P7196" t="s">
        <v>224</v>
      </c>
      <c r="Q7196" t="s">
        <v>323</v>
      </c>
    </row>
    <row r="7197" spans="1:18" x14ac:dyDescent="0.25">
      <c r="A7197" s="1">
        <v>0.39583333333333331</v>
      </c>
      <c r="B7197">
        <v>2013</v>
      </c>
      <c r="C7197">
        <v>3</v>
      </c>
      <c r="D7197">
        <v>25</v>
      </c>
      <c r="E7197" t="s">
        <v>39</v>
      </c>
      <c r="F7197" t="s">
        <v>808</v>
      </c>
      <c r="G7197" t="s">
        <v>2376</v>
      </c>
      <c r="H7197">
        <v>13.716027432054901</v>
      </c>
      <c r="I7197">
        <v>18.304099999999998</v>
      </c>
      <c r="J7197">
        <v>-64.845399999999998</v>
      </c>
      <c r="K7197" t="s">
        <v>1840</v>
      </c>
      <c r="L7197" t="s">
        <v>21</v>
      </c>
      <c r="M7197" t="s">
        <v>22</v>
      </c>
      <c r="N7197" t="s">
        <v>23</v>
      </c>
      <c r="O7197" t="s">
        <v>183</v>
      </c>
      <c r="P7197" t="s">
        <v>224</v>
      </c>
      <c r="Q7197" t="s">
        <v>323</v>
      </c>
    </row>
    <row r="7198" spans="1:18" x14ac:dyDescent="0.25">
      <c r="A7198" s="1">
        <v>0.10416666666666667</v>
      </c>
      <c r="B7198">
        <v>2012</v>
      </c>
      <c r="C7198">
        <v>11</v>
      </c>
      <c r="D7198">
        <v>4</v>
      </c>
      <c r="E7198" t="s">
        <v>39</v>
      </c>
      <c r="F7198" t="s">
        <v>18</v>
      </c>
      <c r="G7198" t="s">
        <v>3087</v>
      </c>
      <c r="H7198">
        <v>12</v>
      </c>
      <c r="I7198">
        <v>18.442399999999999</v>
      </c>
      <c r="J7198">
        <v>-69.602800000000002</v>
      </c>
      <c r="K7198" t="s">
        <v>1840</v>
      </c>
      <c r="L7198" t="s">
        <v>21</v>
      </c>
      <c r="M7198" t="s">
        <v>22</v>
      </c>
      <c r="N7198" t="s">
        <v>23</v>
      </c>
      <c r="O7198" t="s">
        <v>183</v>
      </c>
      <c r="P7198" t="s">
        <v>224</v>
      </c>
      <c r="Q7198" t="s">
        <v>323</v>
      </c>
    </row>
    <row r="7199" spans="1:18" x14ac:dyDescent="0.25">
      <c r="A7199" s="1">
        <v>0.41666666666666669</v>
      </c>
      <c r="B7199">
        <v>2012</v>
      </c>
      <c r="C7199">
        <v>9</v>
      </c>
      <c r="D7199">
        <v>7</v>
      </c>
      <c r="E7199" t="s">
        <v>39</v>
      </c>
      <c r="F7199" t="s">
        <v>151</v>
      </c>
      <c r="G7199" t="s">
        <v>4623</v>
      </c>
      <c r="H7199">
        <v>30</v>
      </c>
      <c r="I7199">
        <v>18.0259</v>
      </c>
      <c r="J7199">
        <v>-63.046700000000001</v>
      </c>
      <c r="K7199" t="s">
        <v>1840</v>
      </c>
      <c r="L7199" t="s">
        <v>21</v>
      </c>
      <c r="M7199" t="s">
        <v>22</v>
      </c>
      <c r="N7199" t="s">
        <v>23</v>
      </c>
      <c r="O7199" t="s">
        <v>183</v>
      </c>
      <c r="P7199" t="s">
        <v>224</v>
      </c>
      <c r="Q7199" t="s">
        <v>323</v>
      </c>
    </row>
    <row r="7200" spans="1:18" x14ac:dyDescent="0.25">
      <c r="A7200" s="1">
        <v>0.44166666666666665</v>
      </c>
      <c r="B7200">
        <v>2014</v>
      </c>
      <c r="C7200">
        <v>8</v>
      </c>
      <c r="D7200">
        <v>27</v>
      </c>
      <c r="E7200" t="s">
        <v>39</v>
      </c>
      <c r="F7200" t="s">
        <v>151</v>
      </c>
      <c r="G7200" t="s">
        <v>9091</v>
      </c>
      <c r="H7200">
        <v>18.592837185674401</v>
      </c>
      <c r="I7200">
        <v>11.9876</v>
      </c>
      <c r="J7200">
        <v>-68.645600000000002</v>
      </c>
      <c r="K7200" t="s">
        <v>1840</v>
      </c>
      <c r="L7200" t="s">
        <v>21</v>
      </c>
      <c r="M7200" t="s">
        <v>22</v>
      </c>
      <c r="N7200" t="s">
        <v>23</v>
      </c>
      <c r="O7200" t="s">
        <v>183</v>
      </c>
      <c r="P7200" t="s">
        <v>224</v>
      </c>
      <c r="Q7200" t="s">
        <v>323</v>
      </c>
    </row>
    <row r="7201" spans="1:18" x14ac:dyDescent="0.25">
      <c r="A7201" s="1">
        <v>0.43472222222222223</v>
      </c>
      <c r="B7201">
        <v>2014</v>
      </c>
      <c r="C7201">
        <v>7</v>
      </c>
      <c r="D7201">
        <v>4</v>
      </c>
      <c r="E7201" t="s">
        <v>39</v>
      </c>
      <c r="F7201" t="s">
        <v>40</v>
      </c>
      <c r="G7201" t="s">
        <v>9402</v>
      </c>
      <c r="H7201">
        <v>17.049997459994898</v>
      </c>
      <c r="I7201">
        <v>19.356300000000001</v>
      </c>
      <c r="J7201">
        <v>-81.142600000000002</v>
      </c>
      <c r="K7201" t="s">
        <v>1840</v>
      </c>
      <c r="L7201" t="s">
        <v>21</v>
      </c>
      <c r="M7201" t="s">
        <v>22</v>
      </c>
      <c r="N7201" t="s">
        <v>23</v>
      </c>
      <c r="O7201" t="s">
        <v>183</v>
      </c>
      <c r="P7201" t="s">
        <v>224</v>
      </c>
      <c r="Q7201" t="s">
        <v>323</v>
      </c>
    </row>
    <row r="7202" spans="1:18" x14ac:dyDescent="0.25">
      <c r="A7202" s="1">
        <v>0.38194444444444442</v>
      </c>
      <c r="B7202">
        <v>2014</v>
      </c>
      <c r="C7202">
        <v>7</v>
      </c>
      <c r="D7202">
        <v>3</v>
      </c>
      <c r="E7202" t="s">
        <v>39</v>
      </c>
      <c r="F7202" t="s">
        <v>151</v>
      </c>
      <c r="G7202" t="s">
        <v>4623</v>
      </c>
      <c r="H7202">
        <v>30.4800609601219</v>
      </c>
      <c r="I7202">
        <v>12.1045</v>
      </c>
      <c r="J7202">
        <v>-68.945099999999996</v>
      </c>
      <c r="K7202" t="s">
        <v>1840</v>
      </c>
      <c r="L7202" t="s">
        <v>21</v>
      </c>
      <c r="M7202" t="s">
        <v>22</v>
      </c>
      <c r="N7202" t="s">
        <v>23</v>
      </c>
      <c r="O7202" t="s">
        <v>183</v>
      </c>
      <c r="P7202" t="s">
        <v>224</v>
      </c>
      <c r="Q7202" t="s">
        <v>323</v>
      </c>
    </row>
    <row r="7203" spans="1:18" x14ac:dyDescent="0.25">
      <c r="A7203" s="1">
        <v>0.38194444444444442</v>
      </c>
      <c r="B7203">
        <v>2014</v>
      </c>
      <c r="C7203">
        <v>7</v>
      </c>
      <c r="D7203">
        <v>3</v>
      </c>
      <c r="E7203" t="s">
        <v>39</v>
      </c>
      <c r="F7203" t="s">
        <v>151</v>
      </c>
      <c r="G7203" t="s">
        <v>4623</v>
      </c>
      <c r="H7203">
        <v>30.4800609601219</v>
      </c>
      <c r="I7203">
        <v>12.1045</v>
      </c>
      <c r="J7203">
        <v>-68.945099999999996</v>
      </c>
      <c r="K7203" t="s">
        <v>1840</v>
      </c>
      <c r="L7203" t="s">
        <v>21</v>
      </c>
      <c r="M7203" t="s">
        <v>22</v>
      </c>
      <c r="N7203" t="s">
        <v>23</v>
      </c>
      <c r="O7203" t="s">
        <v>183</v>
      </c>
      <c r="P7203" t="s">
        <v>224</v>
      </c>
      <c r="Q7203" t="s">
        <v>323</v>
      </c>
    </row>
    <row r="7204" spans="1:18" x14ac:dyDescent="0.25">
      <c r="A7204" s="1">
        <v>0.62361111111111112</v>
      </c>
      <c r="B7204">
        <v>2012</v>
      </c>
      <c r="C7204">
        <v>9</v>
      </c>
      <c r="D7204">
        <v>1</v>
      </c>
      <c r="E7204" t="s">
        <v>39</v>
      </c>
      <c r="F7204" t="s">
        <v>244</v>
      </c>
      <c r="G7204" t="s">
        <v>8639</v>
      </c>
      <c r="H7204">
        <v>6.7056134112268202</v>
      </c>
      <c r="I7204">
        <v>20.5047</v>
      </c>
      <c r="J7204">
        <v>-86.960800000000006</v>
      </c>
      <c r="K7204" t="s">
        <v>1840</v>
      </c>
      <c r="L7204" t="s">
        <v>21</v>
      </c>
      <c r="M7204" t="s">
        <v>22</v>
      </c>
      <c r="N7204" t="s">
        <v>23</v>
      </c>
      <c r="O7204" t="s">
        <v>183</v>
      </c>
      <c r="P7204" t="s">
        <v>224</v>
      </c>
      <c r="Q7204" t="s">
        <v>323</v>
      </c>
    </row>
    <row r="7205" spans="1:18" x14ac:dyDescent="0.25">
      <c r="A7205" s="1">
        <v>0.66666666666666663</v>
      </c>
      <c r="B7205">
        <v>2012</v>
      </c>
      <c r="C7205">
        <v>9</v>
      </c>
      <c r="D7205">
        <v>6</v>
      </c>
      <c r="E7205" t="s">
        <v>39</v>
      </c>
      <c r="F7205" t="s">
        <v>151</v>
      </c>
      <c r="G7205" t="s">
        <v>4509</v>
      </c>
      <c r="H7205">
        <v>27</v>
      </c>
      <c r="I7205">
        <v>12.169600000000001</v>
      </c>
      <c r="J7205">
        <v>-68.989999999999995</v>
      </c>
      <c r="K7205" t="s">
        <v>1840</v>
      </c>
      <c r="L7205" t="s">
        <v>21</v>
      </c>
      <c r="M7205" t="s">
        <v>22</v>
      </c>
      <c r="N7205" t="s">
        <v>23</v>
      </c>
      <c r="O7205" t="s">
        <v>183</v>
      </c>
      <c r="P7205" t="s">
        <v>224</v>
      </c>
      <c r="Q7205" t="s">
        <v>323</v>
      </c>
    </row>
    <row r="7206" spans="1:18" x14ac:dyDescent="0.25">
      <c r="A7206" s="1">
        <v>0.41666666666666669</v>
      </c>
      <c r="B7206">
        <v>2012</v>
      </c>
      <c r="C7206">
        <v>5</v>
      </c>
      <c r="D7206">
        <v>18</v>
      </c>
      <c r="F7206" t="s">
        <v>548</v>
      </c>
      <c r="G7206" t="s">
        <v>2524</v>
      </c>
      <c r="H7206">
        <v>14</v>
      </c>
      <c r="I7206">
        <v>4.3202199999999999</v>
      </c>
      <c r="J7206">
        <v>73.007099999999994</v>
      </c>
      <c r="K7206" t="s">
        <v>1840</v>
      </c>
      <c r="L7206" t="s">
        <v>21</v>
      </c>
      <c r="M7206" t="s">
        <v>22</v>
      </c>
      <c r="N7206" t="s">
        <v>23</v>
      </c>
      <c r="O7206" t="s">
        <v>183</v>
      </c>
      <c r="P7206" t="s">
        <v>224</v>
      </c>
      <c r="Q7206" t="s">
        <v>323</v>
      </c>
      <c r="R7206" t="s">
        <v>1841</v>
      </c>
    </row>
    <row r="7207" spans="1:18" x14ac:dyDescent="0.25">
      <c r="A7207" s="1">
        <v>0.41597222222222224</v>
      </c>
      <c r="B7207">
        <v>2011</v>
      </c>
      <c r="C7207">
        <v>10</v>
      </c>
      <c r="D7207">
        <v>2</v>
      </c>
      <c r="F7207" t="s">
        <v>387</v>
      </c>
      <c r="G7207" t="s">
        <v>3621</v>
      </c>
      <c r="H7207">
        <v>18</v>
      </c>
      <c r="I7207">
        <v>16.100000000000001</v>
      </c>
      <c r="J7207">
        <v>-86.933300000000003</v>
      </c>
      <c r="K7207" t="s">
        <v>1840</v>
      </c>
      <c r="L7207" t="s">
        <v>21</v>
      </c>
      <c r="M7207" t="s">
        <v>22</v>
      </c>
      <c r="N7207" t="s">
        <v>23</v>
      </c>
      <c r="O7207" t="s">
        <v>183</v>
      </c>
      <c r="P7207" t="s">
        <v>224</v>
      </c>
      <c r="Q7207" t="s">
        <v>323</v>
      </c>
      <c r="R7207" t="s">
        <v>1841</v>
      </c>
    </row>
    <row r="7208" spans="1:18" x14ac:dyDescent="0.25">
      <c r="A7208" s="1">
        <v>0.77083333333333337</v>
      </c>
      <c r="B7208">
        <v>2013</v>
      </c>
      <c r="C7208">
        <v>2</v>
      </c>
      <c r="D7208">
        <v>6</v>
      </c>
      <c r="F7208" t="s">
        <v>151</v>
      </c>
      <c r="G7208" t="s">
        <v>6573</v>
      </c>
      <c r="H7208">
        <v>15.5</v>
      </c>
      <c r="I7208">
        <v>12.173400000000001</v>
      </c>
      <c r="J7208">
        <v>-68.289400000000001</v>
      </c>
      <c r="K7208" t="s">
        <v>1840</v>
      </c>
      <c r="L7208" t="s">
        <v>21</v>
      </c>
      <c r="M7208" t="s">
        <v>22</v>
      </c>
      <c r="N7208" t="s">
        <v>23</v>
      </c>
      <c r="O7208" t="s">
        <v>183</v>
      </c>
      <c r="P7208" t="s">
        <v>224</v>
      </c>
      <c r="Q7208" t="s">
        <v>323</v>
      </c>
      <c r="R7208" t="s">
        <v>1841</v>
      </c>
    </row>
    <row r="7209" spans="1:18" x14ac:dyDescent="0.25">
      <c r="A7209" s="1">
        <v>0.41944444444444445</v>
      </c>
      <c r="B7209">
        <v>2011</v>
      </c>
      <c r="C7209">
        <v>10</v>
      </c>
      <c r="D7209">
        <v>1</v>
      </c>
      <c r="F7209" t="s">
        <v>387</v>
      </c>
      <c r="G7209" t="s">
        <v>3621</v>
      </c>
      <c r="H7209">
        <v>12</v>
      </c>
      <c r="I7209">
        <v>16.100000000000001</v>
      </c>
      <c r="J7209">
        <v>-86.933300000000003</v>
      </c>
      <c r="K7209" t="s">
        <v>1840</v>
      </c>
      <c r="L7209" t="s">
        <v>21</v>
      </c>
      <c r="M7209" t="s">
        <v>22</v>
      </c>
      <c r="N7209" t="s">
        <v>23</v>
      </c>
      <c r="O7209" t="s">
        <v>183</v>
      </c>
      <c r="P7209" t="s">
        <v>224</v>
      </c>
      <c r="Q7209" t="s">
        <v>323</v>
      </c>
      <c r="R7209" t="s">
        <v>1841</v>
      </c>
    </row>
    <row r="7210" spans="1:18" x14ac:dyDescent="0.25">
      <c r="A7210" s="1">
        <v>0.33680555555555558</v>
      </c>
      <c r="B7210">
        <v>2011</v>
      </c>
      <c r="C7210">
        <v>10</v>
      </c>
      <c r="D7210">
        <v>3</v>
      </c>
      <c r="F7210" t="s">
        <v>387</v>
      </c>
      <c r="G7210" t="s">
        <v>7421</v>
      </c>
      <c r="H7210">
        <v>19</v>
      </c>
      <c r="I7210">
        <v>16.100000000000001</v>
      </c>
      <c r="J7210">
        <v>-86.933300000000003</v>
      </c>
      <c r="K7210" t="s">
        <v>1840</v>
      </c>
      <c r="L7210" t="s">
        <v>21</v>
      </c>
      <c r="M7210" t="s">
        <v>22</v>
      </c>
      <c r="N7210" t="s">
        <v>23</v>
      </c>
      <c r="O7210" t="s">
        <v>183</v>
      </c>
      <c r="P7210" t="s">
        <v>224</v>
      </c>
      <c r="Q7210" t="s">
        <v>323</v>
      </c>
      <c r="R7210" t="s">
        <v>1841</v>
      </c>
    </row>
    <row r="7211" spans="1:18" x14ac:dyDescent="0.25">
      <c r="A7211" s="1">
        <v>0.3972222222222222</v>
      </c>
      <c r="B7211">
        <v>2011</v>
      </c>
      <c r="C7211">
        <v>10</v>
      </c>
      <c r="D7211">
        <v>3</v>
      </c>
      <c r="F7211" t="s">
        <v>387</v>
      </c>
      <c r="G7211" t="s">
        <v>6927</v>
      </c>
      <c r="H7211">
        <v>19</v>
      </c>
      <c r="I7211">
        <v>16.100000000000001</v>
      </c>
      <c r="J7211">
        <v>-86.933300000000003</v>
      </c>
      <c r="K7211" t="s">
        <v>1840</v>
      </c>
      <c r="L7211" t="s">
        <v>21</v>
      </c>
      <c r="M7211" t="s">
        <v>22</v>
      </c>
      <c r="N7211" t="s">
        <v>23</v>
      </c>
      <c r="O7211" t="s">
        <v>183</v>
      </c>
      <c r="P7211" t="s">
        <v>224</v>
      </c>
      <c r="Q7211" t="s">
        <v>323</v>
      </c>
      <c r="R7211" t="s">
        <v>1841</v>
      </c>
    </row>
    <row r="7212" spans="1:18" x14ac:dyDescent="0.25">
      <c r="A7212" s="1">
        <v>0.44791666666666669</v>
      </c>
      <c r="B7212">
        <v>2014</v>
      </c>
      <c r="C7212">
        <v>4</v>
      </c>
      <c r="D7212">
        <v>12</v>
      </c>
      <c r="F7212" t="s">
        <v>1138</v>
      </c>
      <c r="G7212" t="s">
        <v>10162</v>
      </c>
      <c r="H7212">
        <v>19</v>
      </c>
      <c r="I7212">
        <v>12.413</v>
      </c>
      <c r="J7212">
        <v>-69.879300000000001</v>
      </c>
      <c r="K7212" t="s">
        <v>1840</v>
      </c>
      <c r="L7212" t="s">
        <v>21</v>
      </c>
      <c r="M7212" t="s">
        <v>22</v>
      </c>
      <c r="N7212" t="s">
        <v>23</v>
      </c>
      <c r="O7212" t="s">
        <v>183</v>
      </c>
      <c r="P7212" t="s">
        <v>224</v>
      </c>
      <c r="Q7212" t="s">
        <v>323</v>
      </c>
      <c r="R7212" t="s">
        <v>1841</v>
      </c>
    </row>
    <row r="7213" spans="1:18" x14ac:dyDescent="0.25">
      <c r="A7213" s="1">
        <v>0.10416666666666667</v>
      </c>
      <c r="B7213">
        <v>2014</v>
      </c>
      <c r="C7213">
        <v>1</v>
      </c>
      <c r="D7213">
        <v>28</v>
      </c>
      <c r="F7213" t="s">
        <v>40</v>
      </c>
      <c r="G7213" t="s">
        <v>10572</v>
      </c>
      <c r="H7213">
        <v>18.288</v>
      </c>
      <c r="I7213">
        <v>19.351199999999999</v>
      </c>
      <c r="J7213">
        <v>-81.084299999999999</v>
      </c>
      <c r="K7213" t="s">
        <v>1840</v>
      </c>
      <c r="L7213" t="s">
        <v>21</v>
      </c>
      <c r="M7213" t="s">
        <v>22</v>
      </c>
      <c r="N7213" t="s">
        <v>23</v>
      </c>
      <c r="O7213" t="s">
        <v>183</v>
      </c>
      <c r="P7213" t="s">
        <v>224</v>
      </c>
      <c r="Q7213" t="s">
        <v>323</v>
      </c>
      <c r="R7213" t="s">
        <v>1841</v>
      </c>
    </row>
    <row r="7214" spans="1:18" x14ac:dyDescent="0.25">
      <c r="A7214" s="1">
        <v>0.40069444444444446</v>
      </c>
      <c r="B7214">
        <v>2011</v>
      </c>
      <c r="C7214">
        <v>8</v>
      </c>
      <c r="D7214">
        <v>25</v>
      </c>
      <c r="E7214" t="s">
        <v>605</v>
      </c>
      <c r="F7214" t="s">
        <v>4388</v>
      </c>
      <c r="G7214" t="s">
        <v>4401</v>
      </c>
      <c r="H7214">
        <v>20</v>
      </c>
      <c r="I7214">
        <v>16.244299999999999</v>
      </c>
      <c r="J7214">
        <v>-22.959700000000002</v>
      </c>
      <c r="K7214" t="s">
        <v>1787</v>
      </c>
      <c r="L7214" t="s">
        <v>21</v>
      </c>
      <c r="M7214" t="s">
        <v>22</v>
      </c>
      <c r="N7214" t="s">
        <v>23</v>
      </c>
      <c r="O7214" t="s">
        <v>183</v>
      </c>
      <c r="P7214" t="s">
        <v>224</v>
      </c>
      <c r="Q7214" t="s">
        <v>323</v>
      </c>
      <c r="R7214" t="s">
        <v>1788</v>
      </c>
    </row>
    <row r="7215" spans="1:18" x14ac:dyDescent="0.25">
      <c r="A7215" s="1">
        <v>0.40069444444444446</v>
      </c>
      <c r="B7215">
        <v>2011</v>
      </c>
      <c r="C7215">
        <v>8</v>
      </c>
      <c r="D7215">
        <v>25</v>
      </c>
      <c r="E7215" t="s">
        <v>605</v>
      </c>
      <c r="F7215" t="s">
        <v>4388</v>
      </c>
      <c r="G7215" t="s">
        <v>4401</v>
      </c>
      <c r="H7215">
        <v>20</v>
      </c>
      <c r="I7215">
        <v>16.244299999999999</v>
      </c>
      <c r="J7215">
        <v>-22.959700000000002</v>
      </c>
      <c r="K7215" t="s">
        <v>1787</v>
      </c>
      <c r="L7215" t="s">
        <v>21</v>
      </c>
      <c r="M7215" t="s">
        <v>22</v>
      </c>
      <c r="N7215" t="s">
        <v>23</v>
      </c>
      <c r="O7215" t="s">
        <v>183</v>
      </c>
      <c r="P7215" t="s">
        <v>224</v>
      </c>
      <c r="Q7215" t="s">
        <v>323</v>
      </c>
      <c r="R7215" t="s">
        <v>1788</v>
      </c>
    </row>
    <row r="7216" spans="1:18" x14ac:dyDescent="0.25">
      <c r="A7216" s="1">
        <v>0.41666666666666669</v>
      </c>
      <c r="B7216">
        <v>2003</v>
      </c>
      <c r="C7216">
        <v>7</v>
      </c>
      <c r="D7216">
        <v>2</v>
      </c>
      <c r="E7216" t="s">
        <v>39</v>
      </c>
      <c r="F7216" t="s">
        <v>1701</v>
      </c>
      <c r="G7216" t="s">
        <v>8386</v>
      </c>
      <c r="H7216">
        <v>19</v>
      </c>
      <c r="I7216">
        <v>12.494899999999999</v>
      </c>
      <c r="J7216">
        <v>-61.461500000000001</v>
      </c>
      <c r="K7216" t="s">
        <v>1787</v>
      </c>
      <c r="L7216" t="s">
        <v>21</v>
      </c>
      <c r="M7216" t="s">
        <v>22</v>
      </c>
      <c r="N7216" t="s">
        <v>23</v>
      </c>
      <c r="O7216" t="s">
        <v>183</v>
      </c>
      <c r="P7216" t="s">
        <v>224</v>
      </c>
      <c r="Q7216" t="s">
        <v>323</v>
      </c>
    </row>
    <row r="7217" spans="1:18" x14ac:dyDescent="0.25">
      <c r="A7217" s="1">
        <v>0.41666666666666669</v>
      </c>
      <c r="B7217">
        <v>2010</v>
      </c>
      <c r="C7217">
        <v>12</v>
      </c>
      <c r="D7217">
        <v>24</v>
      </c>
      <c r="E7217" t="s">
        <v>39</v>
      </c>
      <c r="F7217" t="s">
        <v>244</v>
      </c>
      <c r="G7217" t="s">
        <v>1786</v>
      </c>
      <c r="H7217">
        <v>15.240030480061</v>
      </c>
      <c r="I7217">
        <v>20.434100000000001</v>
      </c>
      <c r="J7217">
        <v>-87.007300000000001</v>
      </c>
      <c r="K7217" t="s">
        <v>1787</v>
      </c>
      <c r="L7217" t="s">
        <v>21</v>
      </c>
      <c r="M7217" t="s">
        <v>22</v>
      </c>
      <c r="N7217" t="s">
        <v>23</v>
      </c>
      <c r="O7217" t="s">
        <v>183</v>
      </c>
      <c r="P7217" t="s">
        <v>224</v>
      </c>
      <c r="Q7217" t="s">
        <v>323</v>
      </c>
    </row>
    <row r="7218" spans="1:18" x14ac:dyDescent="0.25">
      <c r="A7218" s="1">
        <v>0.20833333333333334</v>
      </c>
      <c r="B7218">
        <v>2012</v>
      </c>
      <c r="C7218">
        <v>2</v>
      </c>
      <c r="D7218">
        <v>4</v>
      </c>
      <c r="F7218" t="s">
        <v>1643</v>
      </c>
      <c r="G7218" t="s">
        <v>3312</v>
      </c>
      <c r="H7218">
        <v>4</v>
      </c>
      <c r="I7218">
        <v>25.196200000000001</v>
      </c>
      <c r="J7218">
        <v>55.280500000000004</v>
      </c>
      <c r="K7218" t="s">
        <v>1787</v>
      </c>
      <c r="L7218" t="s">
        <v>21</v>
      </c>
      <c r="M7218" t="s">
        <v>22</v>
      </c>
      <c r="N7218" t="s">
        <v>23</v>
      </c>
      <c r="O7218" t="s">
        <v>183</v>
      </c>
      <c r="P7218" t="s">
        <v>224</v>
      </c>
      <c r="Q7218" t="s">
        <v>323</v>
      </c>
      <c r="R7218" t="s">
        <v>1788</v>
      </c>
    </row>
    <row r="7219" spans="1:18" x14ac:dyDescent="0.25">
      <c r="A7219" s="1">
        <v>0.41666666666666669</v>
      </c>
      <c r="B7219">
        <v>2003</v>
      </c>
      <c r="C7219">
        <v>7</v>
      </c>
      <c r="D7219">
        <v>4</v>
      </c>
      <c r="F7219" t="s">
        <v>1701</v>
      </c>
      <c r="G7219" t="s">
        <v>3134</v>
      </c>
      <c r="H7219">
        <v>15</v>
      </c>
      <c r="I7219">
        <v>12.489599999999999</v>
      </c>
      <c r="J7219">
        <v>-61.462499999999999</v>
      </c>
      <c r="K7219" t="s">
        <v>1787</v>
      </c>
      <c r="L7219" t="s">
        <v>21</v>
      </c>
      <c r="M7219" t="s">
        <v>22</v>
      </c>
      <c r="N7219" t="s">
        <v>23</v>
      </c>
      <c r="O7219" t="s">
        <v>183</v>
      </c>
      <c r="P7219" t="s">
        <v>224</v>
      </c>
      <c r="Q7219" t="s">
        <v>323</v>
      </c>
      <c r="R7219" t="s">
        <v>1788</v>
      </c>
    </row>
    <row r="7220" spans="1:18" x14ac:dyDescent="0.25">
      <c r="A7220" s="1">
        <v>0.41666666666666669</v>
      </c>
      <c r="B7220">
        <v>2003</v>
      </c>
      <c r="C7220">
        <v>7</v>
      </c>
      <c r="D7220">
        <v>5</v>
      </c>
      <c r="F7220" t="s">
        <v>1701</v>
      </c>
      <c r="G7220" t="s">
        <v>8388</v>
      </c>
      <c r="H7220">
        <v>18</v>
      </c>
      <c r="I7220">
        <v>12.498799999999999</v>
      </c>
      <c r="J7220">
        <v>-61.460599999999999</v>
      </c>
      <c r="K7220" t="s">
        <v>1787</v>
      </c>
      <c r="L7220" t="s">
        <v>21</v>
      </c>
      <c r="M7220" t="s">
        <v>22</v>
      </c>
      <c r="N7220" t="s">
        <v>23</v>
      </c>
      <c r="O7220" t="s">
        <v>183</v>
      </c>
      <c r="P7220" t="s">
        <v>224</v>
      </c>
      <c r="Q7220" t="s">
        <v>323</v>
      </c>
      <c r="R7220" t="s">
        <v>1788</v>
      </c>
    </row>
    <row r="7221" spans="1:18" x14ac:dyDescent="0.25">
      <c r="A7221" s="1">
        <v>0.41666666666666669</v>
      </c>
      <c r="B7221">
        <v>2003</v>
      </c>
      <c r="C7221">
        <v>7</v>
      </c>
      <c r="D7221">
        <v>7</v>
      </c>
      <c r="F7221" t="s">
        <v>1701</v>
      </c>
      <c r="G7221" t="s">
        <v>8389</v>
      </c>
      <c r="H7221">
        <v>25.5</v>
      </c>
      <c r="I7221">
        <v>12.4786</v>
      </c>
      <c r="J7221">
        <v>-61.449399999999997</v>
      </c>
      <c r="K7221" t="s">
        <v>1787</v>
      </c>
      <c r="L7221" t="s">
        <v>21</v>
      </c>
      <c r="M7221" t="s">
        <v>22</v>
      </c>
      <c r="N7221" t="s">
        <v>23</v>
      </c>
      <c r="O7221" t="s">
        <v>183</v>
      </c>
      <c r="P7221" t="s">
        <v>224</v>
      </c>
      <c r="Q7221" t="s">
        <v>323</v>
      </c>
      <c r="R7221" t="s">
        <v>1788</v>
      </c>
    </row>
    <row r="7222" spans="1:18" x14ac:dyDescent="0.25">
      <c r="A7222" s="1">
        <v>0.43888888888888888</v>
      </c>
      <c r="B7222">
        <v>2000</v>
      </c>
      <c r="C7222">
        <v>7</v>
      </c>
      <c r="D7222">
        <v>4</v>
      </c>
      <c r="F7222" t="s">
        <v>420</v>
      </c>
      <c r="G7222" t="s">
        <v>3359</v>
      </c>
      <c r="H7222">
        <v>20</v>
      </c>
      <c r="I7222">
        <v>-8.2646800000000002</v>
      </c>
      <c r="J7222">
        <v>117.485</v>
      </c>
      <c r="K7222" t="s">
        <v>1787</v>
      </c>
      <c r="L7222" t="s">
        <v>21</v>
      </c>
      <c r="M7222" t="s">
        <v>22</v>
      </c>
      <c r="N7222" t="s">
        <v>23</v>
      </c>
      <c r="O7222" t="s">
        <v>183</v>
      </c>
      <c r="P7222" t="s">
        <v>224</v>
      </c>
      <c r="Q7222" t="s">
        <v>323</v>
      </c>
      <c r="R7222" t="s">
        <v>1788</v>
      </c>
    </row>
    <row r="7223" spans="1:18" x14ac:dyDescent="0.25">
      <c r="A7223" s="1">
        <v>0.6069444444444444</v>
      </c>
      <c r="B7223">
        <v>2014</v>
      </c>
      <c r="C7223">
        <v>1</v>
      </c>
      <c r="D7223">
        <v>26</v>
      </c>
      <c r="F7223" t="s">
        <v>420</v>
      </c>
      <c r="G7223" t="s">
        <v>10338</v>
      </c>
      <c r="H7223">
        <v>18</v>
      </c>
      <c r="I7223">
        <v>5.8601599999999996</v>
      </c>
      <c r="J7223">
        <v>95.282799999999995</v>
      </c>
      <c r="K7223" t="s">
        <v>1787</v>
      </c>
      <c r="L7223" t="s">
        <v>21</v>
      </c>
      <c r="M7223" t="s">
        <v>22</v>
      </c>
      <c r="N7223" t="s">
        <v>23</v>
      </c>
      <c r="O7223" t="s">
        <v>183</v>
      </c>
      <c r="P7223" t="s">
        <v>224</v>
      </c>
      <c r="Q7223" t="s">
        <v>323</v>
      </c>
      <c r="R7223" t="s">
        <v>1788</v>
      </c>
    </row>
    <row r="7224" spans="1:18" x14ac:dyDescent="0.25">
      <c r="A7224" s="1">
        <v>0.67847222222222225</v>
      </c>
      <c r="B7224">
        <v>2012</v>
      </c>
      <c r="C7224">
        <v>7</v>
      </c>
      <c r="D7224">
        <v>28</v>
      </c>
      <c r="E7224" t="s">
        <v>1480</v>
      </c>
      <c r="F7224" t="s">
        <v>774</v>
      </c>
      <c r="G7224" t="s">
        <v>3118</v>
      </c>
      <c r="H7224">
        <v>19.2</v>
      </c>
      <c r="I7224">
        <v>41.9163</v>
      </c>
      <c r="J7224">
        <v>3.2147000000000001</v>
      </c>
      <c r="K7224" t="s">
        <v>322</v>
      </c>
      <c r="L7224" t="s">
        <v>21</v>
      </c>
      <c r="M7224" t="s">
        <v>22</v>
      </c>
      <c r="N7224" t="s">
        <v>23</v>
      </c>
      <c r="O7224" t="s">
        <v>183</v>
      </c>
      <c r="P7224" t="s">
        <v>224</v>
      </c>
      <c r="Q7224" t="s">
        <v>323</v>
      </c>
      <c r="R7224" t="s">
        <v>324</v>
      </c>
    </row>
    <row r="7225" spans="1:18" x14ac:dyDescent="0.25">
      <c r="A7225" s="1">
        <v>0.39097222222222222</v>
      </c>
      <c r="B7225">
        <v>2010</v>
      </c>
      <c r="C7225">
        <v>7</v>
      </c>
      <c r="D7225">
        <v>29</v>
      </c>
      <c r="E7225" t="s">
        <v>150</v>
      </c>
      <c r="F7225" t="s">
        <v>420</v>
      </c>
      <c r="G7225" t="s">
        <v>444</v>
      </c>
      <c r="H7225">
        <v>25</v>
      </c>
      <c r="I7225">
        <v>1.7489600000000001</v>
      </c>
      <c r="J7225">
        <v>125.16</v>
      </c>
      <c r="K7225" t="s">
        <v>322</v>
      </c>
      <c r="L7225" t="s">
        <v>21</v>
      </c>
      <c r="M7225" t="s">
        <v>22</v>
      </c>
      <c r="N7225" t="s">
        <v>23</v>
      </c>
      <c r="O7225" t="s">
        <v>183</v>
      </c>
      <c r="P7225" t="s">
        <v>224</v>
      </c>
      <c r="Q7225" t="s">
        <v>323</v>
      </c>
      <c r="R7225" t="s">
        <v>324</v>
      </c>
    </row>
    <row r="7226" spans="1:18" x14ac:dyDescent="0.25">
      <c r="A7226" s="1">
        <v>0.34166666666666667</v>
      </c>
      <c r="B7226">
        <v>2012</v>
      </c>
      <c r="C7226">
        <v>4</v>
      </c>
      <c r="D7226">
        <v>7</v>
      </c>
      <c r="E7226" t="s">
        <v>678</v>
      </c>
      <c r="F7226" t="s">
        <v>1039</v>
      </c>
      <c r="G7226" t="s">
        <v>3995</v>
      </c>
      <c r="H7226">
        <v>15.5</v>
      </c>
      <c r="I7226">
        <v>-27.5276</v>
      </c>
      <c r="J7226">
        <v>32.685899999999997</v>
      </c>
      <c r="K7226" t="s">
        <v>322</v>
      </c>
      <c r="L7226" t="s">
        <v>21</v>
      </c>
      <c r="M7226" t="s">
        <v>22</v>
      </c>
      <c r="N7226" t="s">
        <v>23</v>
      </c>
      <c r="O7226" t="s">
        <v>183</v>
      </c>
      <c r="P7226" t="s">
        <v>224</v>
      </c>
      <c r="Q7226" t="s">
        <v>323</v>
      </c>
      <c r="R7226" t="s">
        <v>324</v>
      </c>
    </row>
    <row r="7227" spans="1:18" x14ac:dyDescent="0.25">
      <c r="A7227" s="1">
        <v>0.37638888888888888</v>
      </c>
      <c r="B7227">
        <v>2012</v>
      </c>
      <c r="C7227">
        <v>3</v>
      </c>
      <c r="D7227">
        <v>5</v>
      </c>
      <c r="E7227" t="s">
        <v>32</v>
      </c>
      <c r="F7227" t="s">
        <v>320</v>
      </c>
      <c r="G7227" t="s">
        <v>321</v>
      </c>
      <c r="H7227">
        <v>12.4</v>
      </c>
      <c r="I7227">
        <v>9.4020700000000001</v>
      </c>
      <c r="J7227">
        <v>-84.138199999999998</v>
      </c>
      <c r="K7227" t="s">
        <v>322</v>
      </c>
      <c r="L7227" t="s">
        <v>21</v>
      </c>
      <c r="M7227" t="s">
        <v>22</v>
      </c>
      <c r="N7227" t="s">
        <v>23</v>
      </c>
      <c r="O7227" t="s">
        <v>183</v>
      </c>
      <c r="P7227" t="s">
        <v>224</v>
      </c>
      <c r="Q7227" t="s">
        <v>323</v>
      </c>
      <c r="R7227" t="s">
        <v>324</v>
      </c>
    </row>
    <row r="7228" spans="1:18" x14ac:dyDescent="0.25">
      <c r="A7228" s="1">
        <v>0.33055555555555555</v>
      </c>
      <c r="B7228">
        <v>2013</v>
      </c>
      <c r="C7228">
        <v>10</v>
      </c>
      <c r="D7228">
        <v>31</v>
      </c>
      <c r="E7228" t="s">
        <v>32</v>
      </c>
      <c r="F7228" t="s">
        <v>33</v>
      </c>
      <c r="G7228" t="s">
        <v>6925</v>
      </c>
      <c r="H7228">
        <v>11.8872237744475</v>
      </c>
      <c r="I7228">
        <v>21.4389</v>
      </c>
      <c r="J7228">
        <v>-158</v>
      </c>
      <c r="K7228" t="s">
        <v>322</v>
      </c>
      <c r="L7228" t="s">
        <v>21</v>
      </c>
      <c r="M7228" t="s">
        <v>22</v>
      </c>
      <c r="N7228" t="s">
        <v>23</v>
      </c>
      <c r="O7228" t="s">
        <v>183</v>
      </c>
      <c r="P7228" t="s">
        <v>224</v>
      </c>
      <c r="Q7228" t="s">
        <v>323</v>
      </c>
      <c r="R7228" t="s">
        <v>324</v>
      </c>
    </row>
    <row r="7229" spans="1:18" x14ac:dyDescent="0.25">
      <c r="A7229" s="1">
        <v>0.54583333333333328</v>
      </c>
      <c r="B7229">
        <v>2013</v>
      </c>
      <c r="C7229">
        <v>10</v>
      </c>
      <c r="D7229">
        <v>5</v>
      </c>
      <c r="E7229" t="s">
        <v>32</v>
      </c>
      <c r="F7229" t="s">
        <v>33</v>
      </c>
      <c r="G7229" t="s">
        <v>6925</v>
      </c>
      <c r="H7229">
        <v>12.2</v>
      </c>
      <c r="I7229">
        <v>21.4389</v>
      </c>
      <c r="J7229">
        <v>-158</v>
      </c>
      <c r="K7229" t="s">
        <v>322</v>
      </c>
      <c r="L7229" t="s">
        <v>21</v>
      </c>
      <c r="M7229" t="s">
        <v>22</v>
      </c>
      <c r="N7229" t="s">
        <v>23</v>
      </c>
      <c r="O7229" t="s">
        <v>183</v>
      </c>
      <c r="P7229" t="s">
        <v>224</v>
      </c>
      <c r="Q7229" t="s">
        <v>323</v>
      </c>
      <c r="R7229" t="s">
        <v>324</v>
      </c>
    </row>
    <row r="7230" spans="1:18" x14ac:dyDescent="0.25">
      <c r="A7230" s="1">
        <v>0.27638888888888891</v>
      </c>
      <c r="B7230">
        <v>2014</v>
      </c>
      <c r="C7230">
        <v>8</v>
      </c>
      <c r="D7230">
        <v>7</v>
      </c>
      <c r="E7230" t="s">
        <v>32</v>
      </c>
      <c r="F7230" t="s">
        <v>33</v>
      </c>
      <c r="G7230" t="s">
        <v>7671</v>
      </c>
      <c r="H7230">
        <v>14.04</v>
      </c>
      <c r="I7230">
        <v>20.655999999999999</v>
      </c>
      <c r="J7230">
        <v>-156.44499999999999</v>
      </c>
      <c r="K7230" t="s">
        <v>322</v>
      </c>
      <c r="L7230" t="s">
        <v>21</v>
      </c>
      <c r="M7230" t="s">
        <v>22</v>
      </c>
      <c r="N7230" t="s">
        <v>23</v>
      </c>
      <c r="O7230" t="s">
        <v>183</v>
      </c>
      <c r="P7230" t="s">
        <v>224</v>
      </c>
      <c r="Q7230" t="s">
        <v>323</v>
      </c>
      <c r="R7230" t="s">
        <v>324</v>
      </c>
    </row>
    <row r="7231" spans="1:18" x14ac:dyDescent="0.25">
      <c r="A7231" s="1">
        <v>0.54097222222222219</v>
      </c>
      <c r="B7231">
        <v>2013</v>
      </c>
      <c r="C7231">
        <v>9</v>
      </c>
      <c r="D7231">
        <v>28</v>
      </c>
      <c r="E7231" t="s">
        <v>778</v>
      </c>
      <c r="F7231" t="s">
        <v>244</v>
      </c>
      <c r="G7231" t="s">
        <v>10324</v>
      </c>
      <c r="H7231">
        <v>22.5</v>
      </c>
      <c r="I7231">
        <v>24.477</v>
      </c>
      <c r="J7231">
        <v>-110.023</v>
      </c>
      <c r="K7231" t="s">
        <v>322</v>
      </c>
      <c r="L7231" t="s">
        <v>21</v>
      </c>
      <c r="M7231" t="s">
        <v>22</v>
      </c>
      <c r="N7231" t="s">
        <v>23</v>
      </c>
      <c r="O7231" t="s">
        <v>183</v>
      </c>
      <c r="P7231" t="s">
        <v>224</v>
      </c>
      <c r="Q7231" t="s">
        <v>323</v>
      </c>
      <c r="R7231" t="s">
        <v>324</v>
      </c>
    </row>
    <row r="7232" spans="1:18" x14ac:dyDescent="0.25">
      <c r="A7232" s="1">
        <v>0.45833333333333331</v>
      </c>
      <c r="B7232">
        <v>2000</v>
      </c>
      <c r="C7232">
        <v>5</v>
      </c>
      <c r="D7232">
        <v>13</v>
      </c>
      <c r="F7232" t="s">
        <v>340</v>
      </c>
      <c r="G7232" t="s">
        <v>3769</v>
      </c>
      <c r="H7232">
        <v>18.2880365760732</v>
      </c>
      <c r="I7232">
        <v>26.3307</v>
      </c>
      <c r="J7232">
        <v>127.733</v>
      </c>
      <c r="K7232" t="s">
        <v>322</v>
      </c>
      <c r="L7232" t="s">
        <v>21</v>
      </c>
      <c r="M7232" t="s">
        <v>22</v>
      </c>
      <c r="N7232" t="s">
        <v>23</v>
      </c>
      <c r="O7232" t="s">
        <v>183</v>
      </c>
      <c r="P7232" t="s">
        <v>224</v>
      </c>
      <c r="Q7232" t="s">
        <v>323</v>
      </c>
      <c r="R7232" t="s">
        <v>324</v>
      </c>
    </row>
    <row r="7233" spans="1:18" x14ac:dyDescent="0.25">
      <c r="A7233" s="1">
        <v>0.8125</v>
      </c>
      <c r="B7233">
        <v>2008</v>
      </c>
      <c r="C7233">
        <v>5</v>
      </c>
      <c r="D7233">
        <v>29</v>
      </c>
      <c r="F7233" t="s">
        <v>548</v>
      </c>
      <c r="G7233" t="s">
        <v>4540</v>
      </c>
      <c r="H7233">
        <v>15.4</v>
      </c>
      <c r="I7233">
        <v>1.97725</v>
      </c>
      <c r="J7233">
        <v>73.536100000000005</v>
      </c>
      <c r="K7233" t="s">
        <v>322</v>
      </c>
      <c r="L7233" t="s">
        <v>21</v>
      </c>
      <c r="M7233" t="s">
        <v>22</v>
      </c>
      <c r="N7233" t="s">
        <v>23</v>
      </c>
      <c r="O7233" t="s">
        <v>183</v>
      </c>
      <c r="P7233" t="s">
        <v>224</v>
      </c>
      <c r="Q7233" t="s">
        <v>323</v>
      </c>
      <c r="R7233" t="s">
        <v>324</v>
      </c>
    </row>
    <row r="7234" spans="1:18" x14ac:dyDescent="0.25">
      <c r="A7234" s="1">
        <v>0.44166666666666665</v>
      </c>
      <c r="B7234">
        <v>2012</v>
      </c>
      <c r="C7234">
        <v>7</v>
      </c>
      <c r="D7234">
        <v>4</v>
      </c>
      <c r="F7234" t="s">
        <v>33</v>
      </c>
      <c r="G7234" t="s">
        <v>916</v>
      </c>
      <c r="H7234">
        <v>10.4</v>
      </c>
      <c r="I7234">
        <v>21.270399999999999</v>
      </c>
      <c r="J7234">
        <v>-157.83699999999999</v>
      </c>
      <c r="K7234" t="s">
        <v>322</v>
      </c>
      <c r="L7234" t="s">
        <v>21</v>
      </c>
      <c r="M7234" t="s">
        <v>22</v>
      </c>
      <c r="N7234" t="s">
        <v>23</v>
      </c>
      <c r="O7234" t="s">
        <v>183</v>
      </c>
      <c r="P7234" t="s">
        <v>224</v>
      </c>
      <c r="Q7234" t="s">
        <v>323</v>
      </c>
      <c r="R7234" t="s">
        <v>324</v>
      </c>
    </row>
    <row r="7235" spans="1:18" x14ac:dyDescent="0.25">
      <c r="A7235" s="1">
        <v>0.27986111111111112</v>
      </c>
      <c r="B7235">
        <v>2013</v>
      </c>
      <c r="C7235">
        <v>10</v>
      </c>
      <c r="D7235">
        <v>31</v>
      </c>
      <c r="F7235" t="s">
        <v>33</v>
      </c>
      <c r="G7235" t="s">
        <v>3041</v>
      </c>
      <c r="H7235">
        <v>30.175260350520698</v>
      </c>
      <c r="I7235">
        <v>21.247</v>
      </c>
      <c r="J7235">
        <v>-157.87700000000001</v>
      </c>
      <c r="K7235" t="s">
        <v>322</v>
      </c>
      <c r="L7235" t="s">
        <v>21</v>
      </c>
      <c r="M7235" t="s">
        <v>22</v>
      </c>
      <c r="N7235" t="s">
        <v>23</v>
      </c>
      <c r="O7235" t="s">
        <v>183</v>
      </c>
      <c r="P7235" t="s">
        <v>224</v>
      </c>
      <c r="Q7235" t="s">
        <v>323</v>
      </c>
      <c r="R7235" t="s">
        <v>324</v>
      </c>
    </row>
    <row r="7236" spans="1:18" x14ac:dyDescent="0.25">
      <c r="A7236" s="1">
        <v>0.83333333333333337</v>
      </c>
      <c r="B7236">
        <v>2013</v>
      </c>
      <c r="C7236">
        <v>5</v>
      </c>
      <c r="D7236">
        <v>28</v>
      </c>
      <c r="F7236" t="s">
        <v>33</v>
      </c>
      <c r="G7236" t="s">
        <v>243</v>
      </c>
      <c r="H7236">
        <v>19.99491998984</v>
      </c>
      <c r="I7236">
        <v>20.633600000000001</v>
      </c>
      <c r="J7236">
        <v>-156.49700000000001</v>
      </c>
      <c r="K7236" t="s">
        <v>322</v>
      </c>
      <c r="L7236" t="s">
        <v>21</v>
      </c>
      <c r="M7236" t="s">
        <v>22</v>
      </c>
      <c r="N7236" t="s">
        <v>23</v>
      </c>
      <c r="O7236" t="s">
        <v>183</v>
      </c>
      <c r="P7236" t="s">
        <v>224</v>
      </c>
      <c r="Q7236" t="s">
        <v>323</v>
      </c>
      <c r="R7236" t="s">
        <v>324</v>
      </c>
    </row>
    <row r="7237" spans="1:18" x14ac:dyDescent="0.25">
      <c r="A7237" s="1">
        <v>3.4722222222222224E-2</v>
      </c>
      <c r="B7237">
        <v>2008</v>
      </c>
      <c r="C7237">
        <v>8</v>
      </c>
      <c r="D7237">
        <v>17</v>
      </c>
      <c r="F7237" t="s">
        <v>1039</v>
      </c>
      <c r="G7237" t="s">
        <v>8038</v>
      </c>
      <c r="H7237">
        <v>12</v>
      </c>
      <c r="I7237">
        <v>-27.538</v>
      </c>
      <c r="J7237">
        <v>32.679900000000004</v>
      </c>
      <c r="K7237" t="s">
        <v>322</v>
      </c>
      <c r="L7237" t="s">
        <v>21</v>
      </c>
      <c r="M7237" t="s">
        <v>22</v>
      </c>
      <c r="N7237" t="s">
        <v>23</v>
      </c>
      <c r="O7237" t="s">
        <v>183</v>
      </c>
      <c r="P7237" t="s">
        <v>224</v>
      </c>
      <c r="Q7237" t="s">
        <v>323</v>
      </c>
      <c r="R7237" t="s">
        <v>324</v>
      </c>
    </row>
    <row r="7238" spans="1:18" x14ac:dyDescent="0.25">
      <c r="A7238" s="1">
        <v>0.47916666666666669</v>
      </c>
      <c r="B7238">
        <v>2012</v>
      </c>
      <c r="C7238">
        <v>4</v>
      </c>
      <c r="D7238">
        <v>3</v>
      </c>
      <c r="F7238" t="s">
        <v>1039</v>
      </c>
      <c r="G7238" t="s">
        <v>8059</v>
      </c>
      <c r="H7238">
        <v>15</v>
      </c>
      <c r="I7238">
        <v>-27.556000000000001</v>
      </c>
      <c r="J7238">
        <v>32.666600000000003</v>
      </c>
      <c r="K7238" t="s">
        <v>322</v>
      </c>
      <c r="L7238" t="s">
        <v>21</v>
      </c>
      <c r="M7238" t="s">
        <v>22</v>
      </c>
      <c r="N7238" t="s">
        <v>23</v>
      </c>
      <c r="O7238" t="s">
        <v>183</v>
      </c>
      <c r="P7238" t="s">
        <v>224</v>
      </c>
      <c r="Q7238" t="s">
        <v>323</v>
      </c>
      <c r="R7238" t="s">
        <v>324</v>
      </c>
    </row>
    <row r="7239" spans="1:18" x14ac:dyDescent="0.25">
      <c r="A7239" s="1">
        <v>0.51597222222222228</v>
      </c>
      <c r="B7239">
        <v>2012</v>
      </c>
      <c r="C7239">
        <v>12</v>
      </c>
      <c r="D7239">
        <v>17</v>
      </c>
      <c r="E7239" t="s">
        <v>294</v>
      </c>
      <c r="F7239" t="s">
        <v>295</v>
      </c>
      <c r="G7239" t="s">
        <v>2020</v>
      </c>
      <c r="H7239">
        <v>18</v>
      </c>
      <c r="I7239">
        <v>7.4332099999999999</v>
      </c>
      <c r="J7239">
        <v>98.896900000000002</v>
      </c>
      <c r="K7239" t="s">
        <v>2980</v>
      </c>
      <c r="L7239" t="s">
        <v>21</v>
      </c>
      <c r="M7239" t="s">
        <v>22</v>
      </c>
      <c r="N7239" t="s">
        <v>23</v>
      </c>
      <c r="O7239" t="s">
        <v>183</v>
      </c>
      <c r="P7239" t="s">
        <v>224</v>
      </c>
      <c r="Q7239" t="s">
        <v>323</v>
      </c>
      <c r="R7239" t="s">
        <v>2981</v>
      </c>
    </row>
    <row r="7240" spans="1:18" x14ac:dyDescent="0.25">
      <c r="A7240" s="1">
        <v>0.43541666666666667</v>
      </c>
      <c r="B7240">
        <v>2009</v>
      </c>
      <c r="C7240">
        <v>4</v>
      </c>
      <c r="D7240">
        <v>5</v>
      </c>
      <c r="E7240" t="s">
        <v>1480</v>
      </c>
      <c r="F7240" t="s">
        <v>774</v>
      </c>
      <c r="G7240" t="s">
        <v>4253</v>
      </c>
      <c r="H7240">
        <v>25</v>
      </c>
      <c r="I7240">
        <v>39.462600000000002</v>
      </c>
      <c r="J7240">
        <v>2.4726699999999999</v>
      </c>
      <c r="K7240" t="s">
        <v>2980</v>
      </c>
      <c r="L7240" t="s">
        <v>21</v>
      </c>
      <c r="M7240" t="s">
        <v>22</v>
      </c>
      <c r="N7240" t="s">
        <v>23</v>
      </c>
      <c r="O7240" t="s">
        <v>183</v>
      </c>
      <c r="P7240" t="s">
        <v>224</v>
      </c>
      <c r="Q7240" t="s">
        <v>323</v>
      </c>
      <c r="R7240" t="s">
        <v>2981</v>
      </c>
    </row>
    <row r="7241" spans="1:18" x14ac:dyDescent="0.25">
      <c r="A7241" s="1">
        <v>0.46041666666666664</v>
      </c>
      <c r="B7241">
        <v>2009</v>
      </c>
      <c r="C7241">
        <v>4</v>
      </c>
      <c r="D7241">
        <v>6</v>
      </c>
      <c r="E7241" t="s">
        <v>1480</v>
      </c>
      <c r="F7241" t="s">
        <v>774</v>
      </c>
      <c r="G7241" t="s">
        <v>4253</v>
      </c>
      <c r="H7241">
        <v>19.5</v>
      </c>
      <c r="I7241">
        <v>39.462600000000002</v>
      </c>
      <c r="J7241">
        <v>2.4726699999999999</v>
      </c>
      <c r="K7241" t="s">
        <v>2980</v>
      </c>
      <c r="L7241" t="s">
        <v>21</v>
      </c>
      <c r="M7241" t="s">
        <v>22</v>
      </c>
      <c r="N7241" t="s">
        <v>23</v>
      </c>
      <c r="O7241" t="s">
        <v>183</v>
      </c>
      <c r="P7241" t="s">
        <v>224</v>
      </c>
      <c r="Q7241" t="s">
        <v>323</v>
      </c>
      <c r="R7241" t="s">
        <v>2981</v>
      </c>
    </row>
    <row r="7242" spans="1:18" x14ac:dyDescent="0.25">
      <c r="A7242" s="1">
        <v>0.39513888888888887</v>
      </c>
      <c r="B7242">
        <v>2012</v>
      </c>
      <c r="C7242">
        <v>8</v>
      </c>
      <c r="D7242">
        <v>30</v>
      </c>
      <c r="E7242" t="s">
        <v>678</v>
      </c>
      <c r="F7242" t="s">
        <v>548</v>
      </c>
      <c r="G7242" t="s">
        <v>4358</v>
      </c>
      <c r="H7242">
        <v>24.6</v>
      </c>
      <c r="I7242">
        <v>3.8088600000000001</v>
      </c>
      <c r="J7242">
        <v>73.392600000000002</v>
      </c>
      <c r="K7242" t="s">
        <v>2980</v>
      </c>
      <c r="L7242" t="s">
        <v>21</v>
      </c>
      <c r="M7242" t="s">
        <v>22</v>
      </c>
      <c r="N7242" t="s">
        <v>23</v>
      </c>
      <c r="O7242" t="s">
        <v>183</v>
      </c>
      <c r="P7242" t="s">
        <v>224</v>
      </c>
      <c r="Q7242" t="s">
        <v>323</v>
      </c>
      <c r="R7242" t="s">
        <v>2981</v>
      </c>
    </row>
    <row r="7243" spans="1:18" x14ac:dyDescent="0.25">
      <c r="A7243" s="1">
        <v>0.625</v>
      </c>
      <c r="B7243">
        <v>2012</v>
      </c>
      <c r="C7243">
        <v>7</v>
      </c>
      <c r="D7243">
        <v>23</v>
      </c>
      <c r="E7243" t="s">
        <v>47</v>
      </c>
      <c r="F7243" t="s">
        <v>774</v>
      </c>
      <c r="G7243" t="s">
        <v>8588</v>
      </c>
      <c r="H7243">
        <v>18.3</v>
      </c>
      <c r="I7243">
        <v>42.040599999999998</v>
      </c>
      <c r="J7243">
        <v>3.22654</v>
      </c>
      <c r="K7243" t="s">
        <v>2980</v>
      </c>
      <c r="L7243" t="s">
        <v>21</v>
      </c>
      <c r="M7243" t="s">
        <v>22</v>
      </c>
      <c r="N7243" t="s">
        <v>23</v>
      </c>
      <c r="O7243" t="s">
        <v>183</v>
      </c>
      <c r="P7243" t="s">
        <v>224</v>
      </c>
      <c r="Q7243" t="s">
        <v>323</v>
      </c>
      <c r="R7243" t="s">
        <v>2981</v>
      </c>
    </row>
    <row r="7244" spans="1:18" x14ac:dyDescent="0.25">
      <c r="A7244" s="1">
        <v>0.35486111111111113</v>
      </c>
      <c r="B7244">
        <v>2011</v>
      </c>
      <c r="C7244">
        <v>5</v>
      </c>
      <c r="D7244">
        <v>19</v>
      </c>
      <c r="E7244" t="s">
        <v>32</v>
      </c>
      <c r="F7244" t="s">
        <v>33</v>
      </c>
      <c r="G7244" t="s">
        <v>8087</v>
      </c>
      <c r="H7244">
        <v>22.860045720091399</v>
      </c>
      <c r="I7244">
        <v>21.449100000000001</v>
      </c>
      <c r="J7244">
        <v>-158.191</v>
      </c>
      <c r="K7244" t="s">
        <v>2980</v>
      </c>
      <c r="L7244" t="s">
        <v>21</v>
      </c>
      <c r="M7244" t="s">
        <v>22</v>
      </c>
      <c r="N7244" t="s">
        <v>23</v>
      </c>
      <c r="O7244" t="s">
        <v>183</v>
      </c>
      <c r="P7244" t="s">
        <v>224</v>
      </c>
      <c r="Q7244" t="s">
        <v>323</v>
      </c>
      <c r="R7244" t="s">
        <v>2981</v>
      </c>
    </row>
    <row r="7245" spans="1:18" x14ac:dyDescent="0.25">
      <c r="A7245" s="1">
        <v>0.45833333333333331</v>
      </c>
      <c r="B7245">
        <v>2012</v>
      </c>
      <c r="C7245">
        <v>7</v>
      </c>
      <c r="D7245">
        <v>6</v>
      </c>
      <c r="E7245" t="s">
        <v>691</v>
      </c>
      <c r="F7245" t="s">
        <v>613</v>
      </c>
      <c r="G7245" t="s">
        <v>4864</v>
      </c>
      <c r="H7245">
        <v>38</v>
      </c>
      <c r="I7245">
        <v>27.0412</v>
      </c>
      <c r="J7245">
        <v>33.907499999999999</v>
      </c>
      <c r="K7245" t="s">
        <v>2980</v>
      </c>
      <c r="L7245" t="s">
        <v>21</v>
      </c>
      <c r="M7245" t="s">
        <v>22</v>
      </c>
      <c r="N7245" t="s">
        <v>23</v>
      </c>
      <c r="O7245" t="s">
        <v>183</v>
      </c>
      <c r="P7245" t="s">
        <v>224</v>
      </c>
      <c r="Q7245" t="s">
        <v>323</v>
      </c>
      <c r="R7245" t="s">
        <v>2981</v>
      </c>
    </row>
    <row r="7246" spans="1:18" x14ac:dyDescent="0.25">
      <c r="A7246" s="1">
        <v>0.44513888888888886</v>
      </c>
      <c r="B7246">
        <v>2011</v>
      </c>
      <c r="C7246">
        <v>8</v>
      </c>
      <c r="D7246">
        <v>13</v>
      </c>
      <c r="E7246" t="s">
        <v>286</v>
      </c>
      <c r="F7246" t="s">
        <v>2598</v>
      </c>
      <c r="G7246" t="s">
        <v>8445</v>
      </c>
      <c r="H7246">
        <v>16.8</v>
      </c>
      <c r="I7246">
        <v>12.238799999999999</v>
      </c>
      <c r="J7246">
        <v>109.197</v>
      </c>
      <c r="K7246" t="s">
        <v>2980</v>
      </c>
      <c r="L7246" t="s">
        <v>21</v>
      </c>
      <c r="M7246" t="s">
        <v>22</v>
      </c>
      <c r="N7246" t="s">
        <v>23</v>
      </c>
      <c r="O7246" t="s">
        <v>183</v>
      </c>
      <c r="P7246" t="s">
        <v>224</v>
      </c>
      <c r="Q7246" t="s">
        <v>323</v>
      </c>
      <c r="R7246" t="s">
        <v>2981</v>
      </c>
    </row>
    <row r="7247" spans="1:18" x14ac:dyDescent="0.25">
      <c r="A7247" s="1">
        <v>0.62152777777777779</v>
      </c>
      <c r="B7247">
        <v>2012</v>
      </c>
      <c r="C7247">
        <v>6</v>
      </c>
      <c r="D7247">
        <v>18</v>
      </c>
      <c r="F7247" t="s">
        <v>393</v>
      </c>
      <c r="G7247" t="s">
        <v>2979</v>
      </c>
      <c r="H7247">
        <v>19</v>
      </c>
      <c r="I7247">
        <v>3.0048400000000002</v>
      </c>
      <c r="J7247">
        <v>-78.166899999999998</v>
      </c>
      <c r="K7247" t="s">
        <v>2980</v>
      </c>
      <c r="L7247" t="s">
        <v>21</v>
      </c>
      <c r="M7247" t="s">
        <v>22</v>
      </c>
      <c r="N7247" t="s">
        <v>23</v>
      </c>
      <c r="O7247" t="s">
        <v>183</v>
      </c>
      <c r="P7247" t="s">
        <v>224</v>
      </c>
      <c r="Q7247" t="s">
        <v>323</v>
      </c>
      <c r="R7247" t="s">
        <v>2981</v>
      </c>
    </row>
    <row r="7248" spans="1:18" x14ac:dyDescent="0.25">
      <c r="A7248" s="1">
        <v>0.44722222222222224</v>
      </c>
      <c r="B7248">
        <v>2009</v>
      </c>
      <c r="C7248">
        <v>4</v>
      </c>
      <c r="D7248">
        <v>7</v>
      </c>
      <c r="F7248" t="s">
        <v>774</v>
      </c>
      <c r="G7248" t="s">
        <v>4197</v>
      </c>
      <c r="H7248">
        <v>20.7</v>
      </c>
      <c r="I7248">
        <v>39.498199999999997</v>
      </c>
      <c r="J7248">
        <v>2.4507400000000001</v>
      </c>
      <c r="K7248" t="s">
        <v>2980</v>
      </c>
      <c r="L7248" t="s">
        <v>21</v>
      </c>
      <c r="M7248" t="s">
        <v>22</v>
      </c>
      <c r="N7248" t="s">
        <v>23</v>
      </c>
      <c r="O7248" t="s">
        <v>183</v>
      </c>
      <c r="P7248" t="s">
        <v>224</v>
      </c>
      <c r="Q7248" t="s">
        <v>323</v>
      </c>
      <c r="R7248" t="s">
        <v>2981</v>
      </c>
    </row>
    <row r="7249" spans="1:18" x14ac:dyDescent="0.25">
      <c r="A7249" s="1">
        <v>0.375</v>
      </c>
      <c r="B7249">
        <v>2012</v>
      </c>
      <c r="C7249">
        <v>4</v>
      </c>
      <c r="D7249">
        <v>4</v>
      </c>
      <c r="F7249" t="s">
        <v>548</v>
      </c>
      <c r="G7249" t="s">
        <v>7960</v>
      </c>
      <c r="H7249">
        <v>22</v>
      </c>
      <c r="I7249">
        <v>5.3746999999999998</v>
      </c>
      <c r="J7249">
        <v>73.512299999999996</v>
      </c>
      <c r="K7249" t="s">
        <v>2980</v>
      </c>
      <c r="L7249" t="s">
        <v>21</v>
      </c>
      <c r="M7249" t="s">
        <v>22</v>
      </c>
      <c r="N7249" t="s">
        <v>23</v>
      </c>
      <c r="O7249" t="s">
        <v>183</v>
      </c>
      <c r="P7249" t="s">
        <v>224</v>
      </c>
      <c r="Q7249" t="s">
        <v>323</v>
      </c>
      <c r="R7249" t="s">
        <v>2981</v>
      </c>
    </row>
    <row r="7250" spans="1:18" x14ac:dyDescent="0.25">
      <c r="A7250" s="1">
        <v>0.59097222222222223</v>
      </c>
      <c r="B7250">
        <v>2011</v>
      </c>
      <c r="C7250">
        <v>6</v>
      </c>
      <c r="D7250">
        <v>22</v>
      </c>
      <c r="F7250" t="s">
        <v>774</v>
      </c>
      <c r="G7250" t="s">
        <v>8192</v>
      </c>
      <c r="H7250">
        <v>21</v>
      </c>
      <c r="I7250">
        <v>38.644799999999996</v>
      </c>
      <c r="J7250">
        <v>4.5405899999999999E-2</v>
      </c>
      <c r="K7250" t="s">
        <v>2980</v>
      </c>
      <c r="L7250" t="s">
        <v>21</v>
      </c>
      <c r="M7250" t="s">
        <v>22</v>
      </c>
      <c r="N7250" t="s">
        <v>23</v>
      </c>
      <c r="O7250" t="s">
        <v>183</v>
      </c>
      <c r="P7250" t="s">
        <v>224</v>
      </c>
      <c r="Q7250" t="s">
        <v>323</v>
      </c>
      <c r="R7250" t="s">
        <v>2981</v>
      </c>
    </row>
    <row r="7251" spans="1:18" x14ac:dyDescent="0.25">
      <c r="A7251" s="1">
        <v>0.50555555555555554</v>
      </c>
      <c r="B7251">
        <v>2013</v>
      </c>
      <c r="C7251">
        <v>1</v>
      </c>
      <c r="D7251">
        <v>27</v>
      </c>
      <c r="F7251" t="s">
        <v>263</v>
      </c>
      <c r="G7251" t="s">
        <v>2660</v>
      </c>
      <c r="H7251">
        <v>15</v>
      </c>
      <c r="I7251">
        <v>12.007099999999999</v>
      </c>
      <c r="J7251">
        <v>92.976699999999994</v>
      </c>
      <c r="K7251" t="s">
        <v>2661</v>
      </c>
      <c r="L7251" t="s">
        <v>21</v>
      </c>
      <c r="M7251" t="s">
        <v>22</v>
      </c>
      <c r="N7251" t="s">
        <v>23</v>
      </c>
      <c r="O7251" t="s">
        <v>183</v>
      </c>
      <c r="P7251" t="s">
        <v>224</v>
      </c>
      <c r="Q7251" t="s">
        <v>323</v>
      </c>
      <c r="R7251" t="s">
        <v>2075</v>
      </c>
    </row>
    <row r="7252" spans="1:18" x14ac:dyDescent="0.25">
      <c r="A7252" s="1">
        <v>0.3125</v>
      </c>
      <c r="B7252">
        <v>2012</v>
      </c>
      <c r="C7252">
        <v>3</v>
      </c>
      <c r="D7252">
        <v>31</v>
      </c>
      <c r="E7252" t="s">
        <v>294</v>
      </c>
      <c r="F7252" t="s">
        <v>4079</v>
      </c>
      <c r="G7252" t="s">
        <v>6121</v>
      </c>
      <c r="H7252">
        <v>30</v>
      </c>
      <c r="I7252">
        <v>12</v>
      </c>
      <c r="J7252">
        <v>98</v>
      </c>
      <c r="K7252" t="s">
        <v>6124</v>
      </c>
      <c r="L7252" t="s">
        <v>21</v>
      </c>
      <c r="M7252" t="s">
        <v>22</v>
      </c>
      <c r="N7252" t="s">
        <v>23</v>
      </c>
      <c r="O7252" t="s">
        <v>183</v>
      </c>
      <c r="P7252" t="s">
        <v>224</v>
      </c>
      <c r="Q7252" t="s">
        <v>323</v>
      </c>
      <c r="R7252" t="s">
        <v>1674</v>
      </c>
    </row>
    <row r="7253" spans="1:18" x14ac:dyDescent="0.25">
      <c r="A7253" s="1">
        <v>0.45833333333333331</v>
      </c>
      <c r="B7253">
        <v>2014</v>
      </c>
      <c r="C7253">
        <v>4</v>
      </c>
      <c r="D7253">
        <v>27</v>
      </c>
      <c r="F7253" t="s">
        <v>2046</v>
      </c>
      <c r="G7253" t="s">
        <v>9453</v>
      </c>
      <c r="H7253">
        <v>12.6</v>
      </c>
      <c r="I7253">
        <v>51.740600000000001</v>
      </c>
      <c r="J7253">
        <v>3.8449599999999999</v>
      </c>
      <c r="K7253" t="s">
        <v>10136</v>
      </c>
      <c r="L7253" t="s">
        <v>21</v>
      </c>
      <c r="M7253" t="s">
        <v>22</v>
      </c>
      <c r="N7253" t="s">
        <v>23</v>
      </c>
      <c r="O7253" t="s">
        <v>24</v>
      </c>
      <c r="P7253" t="s">
        <v>4741</v>
      </c>
      <c r="Q7253" t="s">
        <v>10137</v>
      </c>
      <c r="R7253" t="s">
        <v>495</v>
      </c>
    </row>
    <row r="7254" spans="1:18" x14ac:dyDescent="0.25">
      <c r="A7254" s="1">
        <v>0.47916666666666669</v>
      </c>
      <c r="B7254">
        <v>2008</v>
      </c>
      <c r="C7254">
        <v>2</v>
      </c>
      <c r="D7254">
        <v>25</v>
      </c>
      <c r="E7254" t="s">
        <v>691</v>
      </c>
      <c r="F7254" t="s">
        <v>613</v>
      </c>
      <c r="G7254" t="s">
        <v>4795</v>
      </c>
      <c r="H7254">
        <v>6</v>
      </c>
      <c r="I7254">
        <v>27.2624</v>
      </c>
      <c r="J7254">
        <v>33.8215</v>
      </c>
      <c r="K7254" t="s">
        <v>4796</v>
      </c>
      <c r="L7254" t="s">
        <v>21</v>
      </c>
      <c r="M7254" t="s">
        <v>51</v>
      </c>
      <c r="N7254" t="s">
        <v>50</v>
      </c>
      <c r="O7254" t="s">
        <v>971</v>
      </c>
      <c r="P7254" t="s">
        <v>4797</v>
      </c>
      <c r="Q7254" t="s">
        <v>4796</v>
      </c>
      <c r="R7254" t="s">
        <v>4798</v>
      </c>
    </row>
    <row r="7255" spans="1:18" x14ac:dyDescent="0.25">
      <c r="A7255" s="1">
        <v>0.39583333333333331</v>
      </c>
      <c r="B7255">
        <v>2011</v>
      </c>
      <c r="C7255">
        <v>5</v>
      </c>
      <c r="D7255">
        <v>8</v>
      </c>
      <c r="E7255" t="s">
        <v>39</v>
      </c>
      <c r="F7255" t="s">
        <v>244</v>
      </c>
      <c r="G7255" t="s">
        <v>3844</v>
      </c>
      <c r="H7255">
        <v>24.3840487680975</v>
      </c>
      <c r="I7255">
        <v>20.515599999999999</v>
      </c>
      <c r="J7255">
        <v>-86.958699999999993</v>
      </c>
      <c r="K7255" t="s">
        <v>1383</v>
      </c>
    </row>
    <row r="7256" spans="1:18" x14ac:dyDescent="0.25">
      <c r="A7256" s="1">
        <v>0.47916666666666669</v>
      </c>
      <c r="B7256">
        <v>2011</v>
      </c>
      <c r="C7256">
        <v>5</v>
      </c>
      <c r="D7256">
        <v>8</v>
      </c>
      <c r="E7256" t="s">
        <v>39</v>
      </c>
      <c r="F7256" t="s">
        <v>244</v>
      </c>
      <c r="G7256" t="s">
        <v>3724</v>
      </c>
      <c r="H7256">
        <v>12.1920243840488</v>
      </c>
      <c r="I7256">
        <v>20.515599999999999</v>
      </c>
      <c r="J7256">
        <v>-86.958699999999993</v>
      </c>
      <c r="K7256" t="s">
        <v>1383</v>
      </c>
    </row>
    <row r="7257" spans="1:18" x14ac:dyDescent="0.25">
      <c r="A7257" s="1">
        <v>0.5</v>
      </c>
      <c r="B7257">
        <v>2013</v>
      </c>
      <c r="C7257">
        <v>7</v>
      </c>
      <c r="D7257">
        <v>1</v>
      </c>
      <c r="E7257" t="s">
        <v>911</v>
      </c>
      <c r="F7257" t="s">
        <v>33</v>
      </c>
      <c r="G7257" t="s">
        <v>7280</v>
      </c>
      <c r="H7257">
        <v>14</v>
      </c>
      <c r="I7257">
        <v>30.055199999999999</v>
      </c>
      <c r="J7257">
        <v>-87.114999999999995</v>
      </c>
      <c r="K7257" t="s">
        <v>1383</v>
      </c>
      <c r="R7257" t="s">
        <v>510</v>
      </c>
    </row>
    <row r="7258" spans="1:18" x14ac:dyDescent="0.25">
      <c r="A7258" s="1">
        <v>0.37777777777777777</v>
      </c>
      <c r="B7258">
        <v>2013</v>
      </c>
      <c r="C7258">
        <v>10</v>
      </c>
      <c r="D7258">
        <v>1</v>
      </c>
      <c r="E7258" t="s">
        <v>911</v>
      </c>
      <c r="F7258" t="s">
        <v>33</v>
      </c>
      <c r="G7258" t="s">
        <v>7544</v>
      </c>
      <c r="H7258">
        <v>14.020828041656101</v>
      </c>
      <c r="I7258">
        <v>30.3735</v>
      </c>
      <c r="J7258">
        <v>-86.447999999999993</v>
      </c>
      <c r="K7258" t="s">
        <v>1383</v>
      </c>
      <c r="R7258" t="s">
        <v>510</v>
      </c>
    </row>
    <row r="7259" spans="1:18" x14ac:dyDescent="0.25">
      <c r="A7259" s="1">
        <v>0.34236111111111112</v>
      </c>
      <c r="B7259">
        <v>2014</v>
      </c>
      <c r="C7259">
        <v>5</v>
      </c>
      <c r="D7259">
        <v>20</v>
      </c>
      <c r="E7259" t="s">
        <v>911</v>
      </c>
      <c r="F7259" t="s">
        <v>33</v>
      </c>
      <c r="G7259" t="s">
        <v>7544</v>
      </c>
      <c r="H7259">
        <v>20.840010160020299</v>
      </c>
      <c r="I7259">
        <v>30.3735</v>
      </c>
      <c r="J7259">
        <v>-86.447999999999993</v>
      </c>
      <c r="K7259" t="s">
        <v>1383</v>
      </c>
      <c r="R7259" t="s">
        <v>510</v>
      </c>
    </row>
    <row r="7260" spans="1:18" x14ac:dyDescent="0.25">
      <c r="A7260" s="1">
        <v>0.39583333333333331</v>
      </c>
      <c r="B7260">
        <v>2010</v>
      </c>
      <c r="C7260">
        <v>8</v>
      </c>
      <c r="D7260">
        <v>21</v>
      </c>
      <c r="E7260" t="s">
        <v>32</v>
      </c>
      <c r="F7260" t="s">
        <v>33</v>
      </c>
      <c r="G7260" t="s">
        <v>7077</v>
      </c>
      <c r="H7260">
        <v>6.7056134112268202</v>
      </c>
      <c r="I7260">
        <v>36.609699999999997</v>
      </c>
      <c r="J7260">
        <v>-121.895</v>
      </c>
      <c r="K7260" t="s">
        <v>1383</v>
      </c>
      <c r="R7260" t="s">
        <v>510</v>
      </c>
    </row>
    <row r="7261" spans="1:18" x14ac:dyDescent="0.25">
      <c r="A7261" s="1">
        <v>0.5131944444444444</v>
      </c>
      <c r="B7261">
        <v>2014</v>
      </c>
      <c r="C7261">
        <v>8</v>
      </c>
      <c r="D7261">
        <v>20</v>
      </c>
      <c r="F7261" t="s">
        <v>1374</v>
      </c>
      <c r="G7261" t="s">
        <v>1382</v>
      </c>
      <c r="H7261">
        <v>18.2880365760732</v>
      </c>
      <c r="I7261">
        <v>21.672899999999998</v>
      </c>
      <c r="J7261">
        <v>-72.455399999999997</v>
      </c>
      <c r="K7261" t="s">
        <v>1383</v>
      </c>
      <c r="R7261" t="s">
        <v>510</v>
      </c>
    </row>
    <row r="7262" spans="1:18" x14ac:dyDescent="0.25">
      <c r="A7262" s="1">
        <v>0.3263888888888889</v>
      </c>
      <c r="B7262">
        <v>2012</v>
      </c>
      <c r="C7262">
        <v>2</v>
      </c>
      <c r="D7262">
        <v>5</v>
      </c>
      <c r="F7262" t="s">
        <v>33</v>
      </c>
      <c r="G7262" t="s">
        <v>963</v>
      </c>
      <c r="H7262">
        <v>17.068834137668301</v>
      </c>
      <c r="I7262">
        <v>32.8551</v>
      </c>
      <c r="J7262">
        <v>-117.259</v>
      </c>
      <c r="K7262" t="s">
        <v>964</v>
      </c>
      <c r="L7262" t="s">
        <v>21</v>
      </c>
      <c r="M7262" t="s">
        <v>51</v>
      </c>
      <c r="N7262" t="s">
        <v>298</v>
      </c>
      <c r="O7262" t="s">
        <v>965</v>
      </c>
      <c r="P7262" t="s">
        <v>966</v>
      </c>
      <c r="Q7262" t="s">
        <v>967</v>
      </c>
      <c r="R7262" t="s">
        <v>968</v>
      </c>
    </row>
    <row r="7263" spans="1:18" x14ac:dyDescent="0.25">
      <c r="A7263" s="1">
        <v>0.4375</v>
      </c>
      <c r="B7263">
        <v>2012</v>
      </c>
      <c r="C7263">
        <v>11</v>
      </c>
      <c r="D7263">
        <v>25</v>
      </c>
      <c r="F7263" t="s">
        <v>40</v>
      </c>
      <c r="G7263" t="s">
        <v>4120</v>
      </c>
      <c r="H7263">
        <v>15.5</v>
      </c>
      <c r="I7263">
        <v>19.2653</v>
      </c>
      <c r="J7263">
        <v>-81.361500000000007</v>
      </c>
      <c r="K7263" t="s">
        <v>964</v>
      </c>
      <c r="L7263" t="s">
        <v>21</v>
      </c>
      <c r="M7263" t="s">
        <v>51</v>
      </c>
      <c r="N7263" t="s">
        <v>298</v>
      </c>
      <c r="O7263" t="s">
        <v>965</v>
      </c>
      <c r="P7263" t="s">
        <v>966</v>
      </c>
      <c r="Q7263" t="s">
        <v>967</v>
      </c>
      <c r="R7263" t="s">
        <v>968</v>
      </c>
    </row>
    <row r="7264" spans="1:18" x14ac:dyDescent="0.25">
      <c r="A7264" s="1">
        <v>0.49166666666666664</v>
      </c>
      <c r="B7264">
        <v>2012</v>
      </c>
      <c r="C7264">
        <v>9</v>
      </c>
      <c r="D7264">
        <v>8</v>
      </c>
      <c r="E7264" t="s">
        <v>219</v>
      </c>
      <c r="F7264" t="s">
        <v>220</v>
      </c>
      <c r="G7264" t="s">
        <v>3432</v>
      </c>
      <c r="H7264">
        <v>14.5</v>
      </c>
      <c r="I7264">
        <v>-23.751000000000001</v>
      </c>
      <c r="J7264">
        <v>-45.018099999999997</v>
      </c>
      <c r="K7264" t="s">
        <v>10780</v>
      </c>
      <c r="L7264" t="s">
        <v>21</v>
      </c>
      <c r="M7264" t="s">
        <v>51</v>
      </c>
      <c r="N7264" t="s">
        <v>298</v>
      </c>
      <c r="O7264" t="s">
        <v>965</v>
      </c>
      <c r="P7264" t="s">
        <v>966</v>
      </c>
      <c r="Q7264" t="s">
        <v>967</v>
      </c>
    </row>
    <row r="7265" spans="1:17" x14ac:dyDescent="0.25">
      <c r="A7265" s="1">
        <v>2.0833333333333332E-2</v>
      </c>
      <c r="B7265">
        <v>2005</v>
      </c>
      <c r="C7265">
        <v>7</v>
      </c>
      <c r="D7265">
        <v>20</v>
      </c>
      <c r="E7265" t="s">
        <v>1324</v>
      </c>
      <c r="F7265" t="s">
        <v>1610</v>
      </c>
      <c r="G7265" t="s">
        <v>2350</v>
      </c>
      <c r="H7265">
        <v>8</v>
      </c>
      <c r="I7265">
        <v>39.124699999999997</v>
      </c>
      <c r="J7265">
        <v>23.476400000000002</v>
      </c>
      <c r="K7265" t="s">
        <v>1361</v>
      </c>
      <c r="L7265" t="s">
        <v>21</v>
      </c>
      <c r="M7265" t="s">
        <v>51</v>
      </c>
      <c r="N7265" t="s">
        <v>298</v>
      </c>
      <c r="O7265" t="s">
        <v>965</v>
      </c>
      <c r="P7265" t="s">
        <v>966</v>
      </c>
      <c r="Q7265" t="s">
        <v>967</v>
      </c>
    </row>
    <row r="7266" spans="1:17" x14ac:dyDescent="0.25">
      <c r="A7266" s="1">
        <v>0.46944444444444444</v>
      </c>
      <c r="B7266">
        <v>2012</v>
      </c>
      <c r="C7266">
        <v>10</v>
      </c>
      <c r="D7266">
        <v>14</v>
      </c>
      <c r="E7266" t="s">
        <v>1480</v>
      </c>
      <c r="F7266" t="s">
        <v>774</v>
      </c>
      <c r="G7266" t="s">
        <v>2237</v>
      </c>
      <c r="H7266">
        <v>24.69</v>
      </c>
      <c r="I7266">
        <v>41.8795</v>
      </c>
      <c r="J7266">
        <v>3.1978800000000001</v>
      </c>
      <c r="K7266" t="s">
        <v>1361</v>
      </c>
      <c r="L7266" t="s">
        <v>21</v>
      </c>
      <c r="M7266" t="s">
        <v>51</v>
      </c>
      <c r="N7266" t="s">
        <v>298</v>
      </c>
      <c r="O7266" t="s">
        <v>965</v>
      </c>
      <c r="P7266" t="s">
        <v>966</v>
      </c>
      <c r="Q7266" t="s">
        <v>967</v>
      </c>
    </row>
    <row r="7267" spans="1:17" x14ac:dyDescent="0.25">
      <c r="A7267" s="1">
        <v>0.48333333333333334</v>
      </c>
      <c r="B7267">
        <v>2013</v>
      </c>
      <c r="C7267">
        <v>9</v>
      </c>
      <c r="D7267">
        <v>28</v>
      </c>
      <c r="E7267" t="s">
        <v>1480</v>
      </c>
      <c r="F7267" t="s">
        <v>774</v>
      </c>
      <c r="G7267" t="s">
        <v>2237</v>
      </c>
      <c r="H7267">
        <v>24.69</v>
      </c>
      <c r="I7267">
        <v>41.8795</v>
      </c>
      <c r="J7267">
        <v>3.1978800000000001</v>
      </c>
      <c r="K7267" t="s">
        <v>1361</v>
      </c>
      <c r="L7267" t="s">
        <v>21</v>
      </c>
      <c r="M7267" t="s">
        <v>51</v>
      </c>
      <c r="N7267" t="s">
        <v>298</v>
      </c>
      <c r="O7267" t="s">
        <v>965</v>
      </c>
      <c r="P7267" t="s">
        <v>966</v>
      </c>
      <c r="Q7267" t="s">
        <v>967</v>
      </c>
    </row>
    <row r="7268" spans="1:17" x14ac:dyDescent="0.25">
      <c r="A7268" s="1">
        <v>0.39861111111111114</v>
      </c>
      <c r="B7268">
        <v>2013</v>
      </c>
      <c r="C7268">
        <v>7</v>
      </c>
      <c r="D7268">
        <v>7</v>
      </c>
      <c r="E7268" t="s">
        <v>1480</v>
      </c>
      <c r="F7268" t="s">
        <v>774</v>
      </c>
      <c r="G7268" t="s">
        <v>3118</v>
      </c>
      <c r="H7268">
        <v>19.510000000000002</v>
      </c>
      <c r="I7268">
        <v>41.9163</v>
      </c>
      <c r="J7268">
        <v>3.2147000000000001</v>
      </c>
      <c r="K7268" t="s">
        <v>1361</v>
      </c>
      <c r="L7268" t="s">
        <v>21</v>
      </c>
      <c r="M7268" t="s">
        <v>51</v>
      </c>
      <c r="N7268" t="s">
        <v>298</v>
      </c>
      <c r="O7268" t="s">
        <v>965</v>
      </c>
      <c r="P7268" t="s">
        <v>966</v>
      </c>
      <c r="Q7268" t="s">
        <v>967</v>
      </c>
    </row>
    <row r="7269" spans="1:17" x14ac:dyDescent="0.25">
      <c r="A7269" s="1">
        <v>0.46527777777777779</v>
      </c>
      <c r="B7269">
        <v>2014</v>
      </c>
      <c r="C7269">
        <v>8</v>
      </c>
      <c r="D7269">
        <v>24</v>
      </c>
      <c r="E7269" t="s">
        <v>1480</v>
      </c>
      <c r="F7269" t="s">
        <v>774</v>
      </c>
      <c r="G7269" t="s">
        <v>2237</v>
      </c>
      <c r="H7269">
        <v>27.43</v>
      </c>
      <c r="I7269">
        <v>41.8795</v>
      </c>
      <c r="J7269">
        <v>3.1978800000000001</v>
      </c>
      <c r="K7269" t="s">
        <v>1361</v>
      </c>
      <c r="L7269" t="s">
        <v>21</v>
      </c>
      <c r="M7269" t="s">
        <v>51</v>
      </c>
      <c r="N7269" t="s">
        <v>298</v>
      </c>
      <c r="O7269" t="s">
        <v>965</v>
      </c>
      <c r="P7269" t="s">
        <v>966</v>
      </c>
      <c r="Q7269" t="s">
        <v>967</v>
      </c>
    </row>
    <row r="7270" spans="1:17" x14ac:dyDescent="0.25">
      <c r="A7270" s="1">
        <v>0.40347222222222223</v>
      </c>
      <c r="B7270">
        <v>2014</v>
      </c>
      <c r="C7270">
        <v>9</v>
      </c>
      <c r="D7270">
        <v>20</v>
      </c>
      <c r="E7270" t="s">
        <v>1480</v>
      </c>
      <c r="F7270" t="s">
        <v>774</v>
      </c>
      <c r="G7270" t="s">
        <v>3118</v>
      </c>
      <c r="H7270">
        <v>24.99</v>
      </c>
      <c r="I7270">
        <v>41.9163</v>
      </c>
      <c r="J7270">
        <v>3.2147000000000001</v>
      </c>
      <c r="K7270" t="s">
        <v>1361</v>
      </c>
      <c r="L7270" t="s">
        <v>21</v>
      </c>
      <c r="M7270" t="s">
        <v>51</v>
      </c>
      <c r="N7270" t="s">
        <v>298</v>
      </c>
      <c r="O7270" t="s">
        <v>965</v>
      </c>
      <c r="P7270" t="s">
        <v>966</v>
      </c>
      <c r="Q7270" t="s">
        <v>967</v>
      </c>
    </row>
    <row r="7271" spans="1:17" x14ac:dyDescent="0.25">
      <c r="A7271" s="1">
        <v>0.42152777777777778</v>
      </c>
      <c r="B7271">
        <v>2014</v>
      </c>
      <c r="C7271">
        <v>9</v>
      </c>
      <c r="D7271">
        <v>11</v>
      </c>
      <c r="E7271" t="s">
        <v>1480</v>
      </c>
      <c r="F7271" t="s">
        <v>774</v>
      </c>
      <c r="G7271" t="s">
        <v>9721</v>
      </c>
      <c r="H7271">
        <v>29.87</v>
      </c>
      <c r="I7271">
        <v>41.861699999999999</v>
      </c>
      <c r="J7271">
        <v>3.1877900000000001</v>
      </c>
      <c r="K7271" t="s">
        <v>1361</v>
      </c>
      <c r="L7271" t="s">
        <v>21</v>
      </c>
      <c r="M7271" t="s">
        <v>51</v>
      </c>
      <c r="N7271" t="s">
        <v>298</v>
      </c>
      <c r="O7271" t="s">
        <v>965</v>
      </c>
      <c r="P7271" t="s">
        <v>966</v>
      </c>
      <c r="Q7271" t="s">
        <v>967</v>
      </c>
    </row>
    <row r="7272" spans="1:17" x14ac:dyDescent="0.25">
      <c r="A7272" s="1">
        <v>0.83333333333333337</v>
      </c>
      <c r="B7272">
        <v>2013</v>
      </c>
      <c r="C7272">
        <v>10</v>
      </c>
      <c r="D7272">
        <v>4</v>
      </c>
      <c r="E7272" t="s">
        <v>6909</v>
      </c>
      <c r="F7272" t="s">
        <v>774</v>
      </c>
      <c r="G7272" t="s">
        <v>7063</v>
      </c>
      <c r="H7272">
        <v>6.5</v>
      </c>
      <c r="I7272">
        <v>43.377099999999999</v>
      </c>
      <c r="J7272">
        <v>-3.2132499999999999</v>
      </c>
      <c r="K7272" t="s">
        <v>1361</v>
      </c>
      <c r="L7272" t="s">
        <v>21</v>
      </c>
      <c r="M7272" t="s">
        <v>51</v>
      </c>
      <c r="N7272" t="s">
        <v>298</v>
      </c>
      <c r="O7272" t="s">
        <v>965</v>
      </c>
      <c r="P7272" t="s">
        <v>966</v>
      </c>
      <c r="Q7272" t="s">
        <v>967</v>
      </c>
    </row>
    <row r="7273" spans="1:17" x14ac:dyDescent="0.25">
      <c r="A7273" s="1">
        <v>0.39583333333333331</v>
      </c>
      <c r="B7273">
        <v>2003</v>
      </c>
      <c r="C7273">
        <v>4</v>
      </c>
      <c r="D7273">
        <v>13</v>
      </c>
      <c r="E7273" t="s">
        <v>39</v>
      </c>
      <c r="F7273" t="s">
        <v>2262</v>
      </c>
      <c r="G7273" t="s">
        <v>2279</v>
      </c>
      <c r="H7273">
        <v>7.62</v>
      </c>
      <c r="I7273">
        <v>18.502400000000002</v>
      </c>
      <c r="J7273">
        <v>-67.172499999999999</v>
      </c>
      <c r="K7273" t="s">
        <v>1361</v>
      </c>
      <c r="L7273" t="s">
        <v>21</v>
      </c>
      <c r="M7273" t="s">
        <v>51</v>
      </c>
      <c r="N7273" t="s">
        <v>298</v>
      </c>
      <c r="O7273" t="s">
        <v>965</v>
      </c>
      <c r="P7273" t="s">
        <v>966</v>
      </c>
      <c r="Q7273" t="s">
        <v>967</v>
      </c>
    </row>
    <row r="7274" spans="1:17" x14ac:dyDescent="0.25">
      <c r="A7274" s="1">
        <v>0.45833333333333331</v>
      </c>
      <c r="B7274">
        <v>2009</v>
      </c>
      <c r="C7274">
        <v>10</v>
      </c>
      <c r="D7274">
        <v>19</v>
      </c>
      <c r="E7274" t="s">
        <v>678</v>
      </c>
      <c r="F7274" t="s">
        <v>548</v>
      </c>
      <c r="G7274" t="s">
        <v>5519</v>
      </c>
      <c r="H7274">
        <v>24.4</v>
      </c>
      <c r="I7274">
        <v>4.4561799999999998</v>
      </c>
      <c r="J7274">
        <v>73.720699999999994</v>
      </c>
      <c r="K7274" t="s">
        <v>1361</v>
      </c>
      <c r="L7274" t="s">
        <v>21</v>
      </c>
      <c r="M7274" t="s">
        <v>51</v>
      </c>
      <c r="N7274" t="s">
        <v>298</v>
      </c>
      <c r="O7274" t="s">
        <v>965</v>
      </c>
      <c r="P7274" t="s">
        <v>966</v>
      </c>
      <c r="Q7274" t="s">
        <v>967</v>
      </c>
    </row>
    <row r="7275" spans="1:17" x14ac:dyDescent="0.25">
      <c r="A7275" s="1">
        <v>0.47499999999999998</v>
      </c>
      <c r="B7275">
        <v>2014</v>
      </c>
      <c r="C7275">
        <v>9</v>
      </c>
      <c r="D7275">
        <v>11</v>
      </c>
      <c r="E7275" t="s">
        <v>678</v>
      </c>
      <c r="F7275" t="s">
        <v>2424</v>
      </c>
      <c r="G7275" t="s">
        <v>9578</v>
      </c>
      <c r="H7275">
        <v>15.2</v>
      </c>
      <c r="I7275">
        <v>-4.2808099999999998</v>
      </c>
      <c r="J7275">
        <v>55.864800000000002</v>
      </c>
      <c r="K7275" t="s">
        <v>1361</v>
      </c>
      <c r="L7275" t="s">
        <v>21</v>
      </c>
      <c r="M7275" t="s">
        <v>51</v>
      </c>
      <c r="N7275" t="s">
        <v>298</v>
      </c>
      <c r="O7275" t="s">
        <v>965</v>
      </c>
      <c r="P7275" t="s">
        <v>966</v>
      </c>
      <c r="Q7275" t="s">
        <v>967</v>
      </c>
    </row>
    <row r="7276" spans="1:17" x14ac:dyDescent="0.25">
      <c r="A7276" s="1">
        <v>0.86319444444444449</v>
      </c>
      <c r="B7276">
        <v>2012</v>
      </c>
      <c r="C7276">
        <v>8</v>
      </c>
      <c r="D7276">
        <v>10</v>
      </c>
      <c r="E7276" t="s">
        <v>4377</v>
      </c>
      <c r="F7276" t="s">
        <v>1354</v>
      </c>
      <c r="G7276" t="s">
        <v>4378</v>
      </c>
      <c r="H7276">
        <v>18.592837185674401</v>
      </c>
      <c r="I7276">
        <v>37.554699999999997</v>
      </c>
      <c r="J7276">
        <v>15.1495</v>
      </c>
      <c r="K7276" t="s">
        <v>1361</v>
      </c>
      <c r="L7276" t="s">
        <v>21</v>
      </c>
      <c r="M7276" t="s">
        <v>51</v>
      </c>
      <c r="N7276" t="s">
        <v>298</v>
      </c>
      <c r="O7276" t="s">
        <v>965</v>
      </c>
      <c r="P7276" t="s">
        <v>966</v>
      </c>
      <c r="Q7276" t="s">
        <v>967</v>
      </c>
    </row>
    <row r="7277" spans="1:17" x14ac:dyDescent="0.25">
      <c r="A7277" s="1">
        <v>0.45833333333333331</v>
      </c>
      <c r="B7277">
        <v>2012</v>
      </c>
      <c r="C7277">
        <v>9</v>
      </c>
      <c r="D7277">
        <v>4</v>
      </c>
      <c r="E7277" t="s">
        <v>4377</v>
      </c>
      <c r="F7277" t="s">
        <v>1610</v>
      </c>
      <c r="G7277" t="s">
        <v>8494</v>
      </c>
      <c r="H7277">
        <v>11</v>
      </c>
      <c r="I7277">
        <v>38.610399999999998</v>
      </c>
      <c r="J7277">
        <v>20.608599999999999</v>
      </c>
      <c r="K7277" t="s">
        <v>1361</v>
      </c>
      <c r="L7277" t="s">
        <v>21</v>
      </c>
      <c r="M7277" t="s">
        <v>51</v>
      </c>
      <c r="N7277" t="s">
        <v>298</v>
      </c>
      <c r="O7277" t="s">
        <v>965</v>
      </c>
      <c r="P7277" t="s">
        <v>966</v>
      </c>
      <c r="Q7277" t="s">
        <v>967</v>
      </c>
    </row>
    <row r="7278" spans="1:17" x14ac:dyDescent="0.25">
      <c r="A7278" s="1">
        <v>0.48472222222222222</v>
      </c>
      <c r="B7278">
        <v>2013</v>
      </c>
      <c r="C7278">
        <v>4</v>
      </c>
      <c r="D7278">
        <v>1</v>
      </c>
      <c r="E7278" t="s">
        <v>6159</v>
      </c>
      <c r="F7278" t="s">
        <v>774</v>
      </c>
      <c r="G7278" t="s">
        <v>3261</v>
      </c>
      <c r="H7278">
        <v>22.86</v>
      </c>
      <c r="I7278">
        <v>41.890900000000002</v>
      </c>
      <c r="J7278">
        <v>3.2070799999999999</v>
      </c>
      <c r="K7278" t="s">
        <v>1361</v>
      </c>
      <c r="L7278" t="s">
        <v>21</v>
      </c>
      <c r="M7278" t="s">
        <v>51</v>
      </c>
      <c r="N7278" t="s">
        <v>298</v>
      </c>
      <c r="O7278" t="s">
        <v>965</v>
      </c>
      <c r="P7278" t="s">
        <v>966</v>
      </c>
      <c r="Q7278" t="s">
        <v>967</v>
      </c>
    </row>
    <row r="7279" spans="1:17" x14ac:dyDescent="0.25">
      <c r="A7279" s="1">
        <v>0.39583333333333331</v>
      </c>
      <c r="B7279">
        <v>2013</v>
      </c>
      <c r="C7279">
        <v>9</v>
      </c>
      <c r="D7279">
        <v>28</v>
      </c>
      <c r="E7279" t="s">
        <v>6159</v>
      </c>
      <c r="F7279" t="s">
        <v>774</v>
      </c>
      <c r="G7279" t="s">
        <v>3261</v>
      </c>
      <c r="H7279">
        <v>25.91</v>
      </c>
      <c r="I7279">
        <v>41.890900000000002</v>
      </c>
      <c r="J7279">
        <v>3.2070799999999999</v>
      </c>
      <c r="K7279" t="s">
        <v>1361</v>
      </c>
      <c r="L7279" t="s">
        <v>21</v>
      </c>
      <c r="M7279" t="s">
        <v>51</v>
      </c>
      <c r="N7279" t="s">
        <v>298</v>
      </c>
      <c r="O7279" t="s">
        <v>965</v>
      </c>
      <c r="P7279" t="s">
        <v>966</v>
      </c>
      <c r="Q7279" t="s">
        <v>967</v>
      </c>
    </row>
    <row r="7280" spans="1:17" x14ac:dyDescent="0.25">
      <c r="A7280" s="1">
        <v>0.5625</v>
      </c>
      <c r="B7280">
        <v>2013</v>
      </c>
      <c r="C7280">
        <v>10</v>
      </c>
      <c r="D7280">
        <v>27</v>
      </c>
      <c r="E7280" t="s">
        <v>6159</v>
      </c>
      <c r="F7280" t="s">
        <v>774</v>
      </c>
      <c r="G7280" t="s">
        <v>9768</v>
      </c>
      <c r="H7280">
        <v>19.899999999999999</v>
      </c>
      <c r="I7280">
        <v>41.7239</v>
      </c>
      <c r="J7280">
        <v>2.94381</v>
      </c>
      <c r="K7280" t="s">
        <v>1361</v>
      </c>
      <c r="L7280" t="s">
        <v>21</v>
      </c>
      <c r="M7280" t="s">
        <v>51</v>
      </c>
      <c r="N7280" t="s">
        <v>298</v>
      </c>
      <c r="O7280" t="s">
        <v>965</v>
      </c>
      <c r="P7280" t="s">
        <v>966</v>
      </c>
      <c r="Q7280" t="s">
        <v>967</v>
      </c>
    </row>
    <row r="7281" spans="1:17" x14ac:dyDescent="0.25">
      <c r="A7281" s="1">
        <v>0.50763888888888886</v>
      </c>
      <c r="B7281">
        <v>2013</v>
      </c>
      <c r="C7281">
        <v>11</v>
      </c>
      <c r="D7281">
        <v>3</v>
      </c>
      <c r="E7281" t="s">
        <v>6159</v>
      </c>
      <c r="F7281" t="s">
        <v>774</v>
      </c>
      <c r="G7281" t="s">
        <v>9769</v>
      </c>
      <c r="H7281">
        <v>16.8</v>
      </c>
      <c r="I7281">
        <v>41.847499999999997</v>
      </c>
      <c r="J7281">
        <v>3.1377199999999998</v>
      </c>
      <c r="K7281" t="s">
        <v>1361</v>
      </c>
      <c r="L7281" t="s">
        <v>21</v>
      </c>
      <c r="M7281" t="s">
        <v>51</v>
      </c>
      <c r="N7281" t="s">
        <v>298</v>
      </c>
      <c r="O7281" t="s">
        <v>965</v>
      </c>
      <c r="P7281" t="s">
        <v>966</v>
      </c>
      <c r="Q7281" t="s">
        <v>967</v>
      </c>
    </row>
    <row r="7282" spans="1:17" x14ac:dyDescent="0.25">
      <c r="A7282" s="1">
        <v>0.48541666666666666</v>
      </c>
      <c r="B7282">
        <v>2014</v>
      </c>
      <c r="C7282">
        <v>6</v>
      </c>
      <c r="D7282">
        <v>9</v>
      </c>
      <c r="E7282" t="s">
        <v>6159</v>
      </c>
      <c r="F7282" t="s">
        <v>774</v>
      </c>
      <c r="G7282" t="s">
        <v>3261</v>
      </c>
      <c r="H7282">
        <v>32.92</v>
      </c>
      <c r="I7282">
        <v>41.890900000000002</v>
      </c>
      <c r="J7282">
        <v>3.2070799999999999</v>
      </c>
      <c r="K7282" t="s">
        <v>1361</v>
      </c>
      <c r="L7282" t="s">
        <v>21</v>
      </c>
      <c r="M7282" t="s">
        <v>51</v>
      </c>
      <c r="N7282" t="s">
        <v>298</v>
      </c>
      <c r="O7282" t="s">
        <v>965</v>
      </c>
      <c r="P7282" t="s">
        <v>966</v>
      </c>
      <c r="Q7282" t="s">
        <v>967</v>
      </c>
    </row>
    <row r="7283" spans="1:17" x14ac:dyDescent="0.25">
      <c r="A7283" s="1">
        <v>0.74513888888888891</v>
      </c>
      <c r="B7283">
        <v>2005</v>
      </c>
      <c r="C7283">
        <v>6</v>
      </c>
      <c r="D7283">
        <v>17</v>
      </c>
      <c r="E7283" t="s">
        <v>1353</v>
      </c>
      <c r="F7283" t="s">
        <v>1354</v>
      </c>
      <c r="G7283" t="s">
        <v>1355</v>
      </c>
      <c r="H7283">
        <v>38.200000000000003</v>
      </c>
      <c r="I7283">
        <v>42.369</v>
      </c>
      <c r="J7283">
        <v>10.919600000000001</v>
      </c>
      <c r="K7283" t="s">
        <v>1361</v>
      </c>
      <c r="L7283" t="s">
        <v>21</v>
      </c>
      <c r="M7283" t="s">
        <v>51</v>
      </c>
      <c r="N7283" t="s">
        <v>298</v>
      </c>
      <c r="O7283" t="s">
        <v>965</v>
      </c>
      <c r="P7283" t="s">
        <v>966</v>
      </c>
      <c r="Q7283" t="s">
        <v>967</v>
      </c>
    </row>
    <row r="7284" spans="1:17" x14ac:dyDescent="0.25">
      <c r="A7284" s="1">
        <v>0.4909722222222222</v>
      </c>
      <c r="B7284">
        <v>2010</v>
      </c>
      <c r="C7284">
        <v>8</v>
      </c>
      <c r="D7284">
        <v>19</v>
      </c>
      <c r="E7284" t="s">
        <v>1353</v>
      </c>
      <c r="F7284" t="s">
        <v>1354</v>
      </c>
      <c r="G7284" t="s">
        <v>8892</v>
      </c>
      <c r="H7284">
        <v>20.5</v>
      </c>
      <c r="I7284">
        <v>40.879600000000003</v>
      </c>
      <c r="J7284">
        <v>9.7305799999999998</v>
      </c>
      <c r="K7284" t="s">
        <v>1361</v>
      </c>
      <c r="L7284" t="s">
        <v>21</v>
      </c>
      <c r="M7284" t="s">
        <v>51</v>
      </c>
      <c r="N7284" t="s">
        <v>298</v>
      </c>
      <c r="O7284" t="s">
        <v>965</v>
      </c>
      <c r="P7284" t="s">
        <v>966</v>
      </c>
      <c r="Q7284" t="s">
        <v>967</v>
      </c>
    </row>
    <row r="7285" spans="1:17" x14ac:dyDescent="0.25">
      <c r="A7285" s="1">
        <v>0.50347222222222221</v>
      </c>
      <c r="B7285">
        <v>2014</v>
      </c>
      <c r="C7285">
        <v>6</v>
      </c>
      <c r="D7285">
        <v>20</v>
      </c>
      <c r="E7285" t="s">
        <v>47</v>
      </c>
      <c r="F7285" t="s">
        <v>774</v>
      </c>
      <c r="G7285" t="s">
        <v>1475</v>
      </c>
      <c r="H7285">
        <v>20.3</v>
      </c>
      <c r="I7285">
        <v>38.788899999999998</v>
      </c>
      <c r="J7285">
        <v>0.16642399999999999</v>
      </c>
      <c r="K7285" t="s">
        <v>1361</v>
      </c>
      <c r="L7285" t="s">
        <v>21</v>
      </c>
      <c r="M7285" t="s">
        <v>51</v>
      </c>
      <c r="N7285" t="s">
        <v>298</v>
      </c>
      <c r="O7285" t="s">
        <v>965</v>
      </c>
      <c r="P7285" t="s">
        <v>966</v>
      </c>
      <c r="Q7285" t="s">
        <v>967</v>
      </c>
    </row>
    <row r="7286" spans="1:17" x14ac:dyDescent="0.25">
      <c r="A7286" s="1">
        <v>0.40625</v>
      </c>
      <c r="B7286">
        <v>2009</v>
      </c>
      <c r="C7286">
        <v>6</v>
      </c>
      <c r="D7286">
        <v>25</v>
      </c>
      <c r="E7286" t="s">
        <v>47</v>
      </c>
      <c r="F7286" t="s">
        <v>48</v>
      </c>
      <c r="G7286" t="s">
        <v>1816</v>
      </c>
      <c r="H7286">
        <v>11.3</v>
      </c>
      <c r="I7286">
        <v>34.858499999999999</v>
      </c>
      <c r="J7286">
        <v>32.346800000000002</v>
      </c>
      <c r="K7286" t="s">
        <v>1361</v>
      </c>
      <c r="L7286" t="s">
        <v>21</v>
      </c>
      <c r="M7286" t="s">
        <v>51</v>
      </c>
      <c r="N7286" t="s">
        <v>298</v>
      </c>
      <c r="O7286" t="s">
        <v>965</v>
      </c>
      <c r="P7286" t="s">
        <v>966</v>
      </c>
      <c r="Q7286" t="s">
        <v>967</v>
      </c>
    </row>
    <row r="7287" spans="1:17" x14ac:dyDescent="0.25">
      <c r="A7287" s="1">
        <v>0.44166666666666665</v>
      </c>
      <c r="B7287">
        <v>2009</v>
      </c>
      <c r="C7287">
        <v>7</v>
      </c>
      <c r="D7287">
        <v>2</v>
      </c>
      <c r="E7287" t="s">
        <v>47</v>
      </c>
      <c r="F7287" t="s">
        <v>48</v>
      </c>
      <c r="G7287" t="s">
        <v>49</v>
      </c>
      <c r="H7287">
        <v>29.7</v>
      </c>
      <c r="I7287">
        <v>35.073799999999999</v>
      </c>
      <c r="J7287">
        <v>32.333500000000001</v>
      </c>
      <c r="K7287" t="s">
        <v>1361</v>
      </c>
      <c r="L7287" t="s">
        <v>21</v>
      </c>
      <c r="M7287" t="s">
        <v>51</v>
      </c>
      <c r="N7287" t="s">
        <v>298</v>
      </c>
      <c r="O7287" t="s">
        <v>965</v>
      </c>
      <c r="P7287" t="s">
        <v>966</v>
      </c>
      <c r="Q7287" t="s">
        <v>967</v>
      </c>
    </row>
    <row r="7288" spans="1:17" x14ac:dyDescent="0.25">
      <c r="A7288" s="1">
        <v>8.4722222222222227E-2</v>
      </c>
      <c r="B7288">
        <v>2012</v>
      </c>
      <c r="C7288">
        <v>9</v>
      </c>
      <c r="D7288">
        <v>8</v>
      </c>
      <c r="E7288" t="s">
        <v>47</v>
      </c>
      <c r="F7288" t="s">
        <v>1354</v>
      </c>
      <c r="G7288" t="s">
        <v>2650</v>
      </c>
      <c r="H7288">
        <v>20</v>
      </c>
      <c r="I7288">
        <v>37.851599999999998</v>
      </c>
      <c r="J7288">
        <v>15.304399999999999</v>
      </c>
      <c r="K7288" t="s">
        <v>1361</v>
      </c>
      <c r="L7288" t="s">
        <v>21</v>
      </c>
      <c r="M7288" t="s">
        <v>51</v>
      </c>
      <c r="N7288" t="s">
        <v>298</v>
      </c>
      <c r="O7288" t="s">
        <v>965</v>
      </c>
      <c r="P7288" t="s">
        <v>966</v>
      </c>
      <c r="Q7288" t="s">
        <v>967</v>
      </c>
    </row>
    <row r="7289" spans="1:17" x14ac:dyDescent="0.25">
      <c r="A7289" s="1">
        <v>0.41666666666666669</v>
      </c>
      <c r="B7289">
        <v>2007</v>
      </c>
      <c r="C7289">
        <v>7</v>
      </c>
      <c r="D7289">
        <v>6</v>
      </c>
      <c r="E7289" t="s">
        <v>47</v>
      </c>
      <c r="F7289" t="s">
        <v>801</v>
      </c>
      <c r="G7289" t="s">
        <v>3317</v>
      </c>
      <c r="H7289">
        <v>17</v>
      </c>
      <c r="I7289">
        <v>43.3386</v>
      </c>
      <c r="J7289">
        <v>5.2590599999999998</v>
      </c>
      <c r="K7289" t="s">
        <v>1361</v>
      </c>
      <c r="L7289" t="s">
        <v>21</v>
      </c>
      <c r="M7289" t="s">
        <v>51</v>
      </c>
      <c r="N7289" t="s">
        <v>298</v>
      </c>
      <c r="O7289" t="s">
        <v>965</v>
      </c>
      <c r="P7289" t="s">
        <v>966</v>
      </c>
      <c r="Q7289" t="s">
        <v>967</v>
      </c>
    </row>
    <row r="7290" spans="1:17" x14ac:dyDescent="0.25">
      <c r="A7290" s="1">
        <v>3.4722222222222224E-2</v>
      </c>
      <c r="B7290">
        <v>2012</v>
      </c>
      <c r="C7290">
        <v>10</v>
      </c>
      <c r="D7290">
        <v>2</v>
      </c>
      <c r="E7290" t="s">
        <v>47</v>
      </c>
      <c r="F7290" t="s">
        <v>1597</v>
      </c>
      <c r="G7290" t="s">
        <v>3672</v>
      </c>
      <c r="H7290">
        <v>18</v>
      </c>
      <c r="I7290">
        <v>36.015700000000002</v>
      </c>
      <c r="J7290">
        <v>14.2797</v>
      </c>
      <c r="K7290" t="s">
        <v>1361</v>
      </c>
      <c r="L7290" t="s">
        <v>21</v>
      </c>
      <c r="M7290" t="s">
        <v>51</v>
      </c>
      <c r="N7290" t="s">
        <v>298</v>
      </c>
      <c r="O7290" t="s">
        <v>965</v>
      </c>
      <c r="P7290" t="s">
        <v>966</v>
      </c>
      <c r="Q7290" t="s">
        <v>967</v>
      </c>
    </row>
    <row r="7291" spans="1:17" x14ac:dyDescent="0.25">
      <c r="A7291" s="1">
        <v>0.40277777777777779</v>
      </c>
      <c r="B7291">
        <v>2012</v>
      </c>
      <c r="C7291">
        <v>9</v>
      </c>
      <c r="D7291">
        <v>28</v>
      </c>
      <c r="E7291" t="s">
        <v>47</v>
      </c>
      <c r="F7291" t="s">
        <v>801</v>
      </c>
      <c r="G7291" t="s">
        <v>3935</v>
      </c>
      <c r="H7291">
        <v>20.420000000000002</v>
      </c>
      <c r="I7291">
        <v>43.091099999999997</v>
      </c>
      <c r="J7291">
        <v>6.3712200000000001</v>
      </c>
      <c r="K7291" t="s">
        <v>1361</v>
      </c>
      <c r="L7291" t="s">
        <v>21</v>
      </c>
      <c r="M7291" t="s">
        <v>51</v>
      </c>
      <c r="N7291" t="s">
        <v>298</v>
      </c>
      <c r="O7291" t="s">
        <v>965</v>
      </c>
      <c r="P7291" t="s">
        <v>966</v>
      </c>
      <c r="Q7291" t="s">
        <v>967</v>
      </c>
    </row>
    <row r="7292" spans="1:17" x14ac:dyDescent="0.25">
      <c r="A7292" s="1">
        <v>0.625</v>
      </c>
      <c r="B7292">
        <v>2012</v>
      </c>
      <c r="C7292">
        <v>8</v>
      </c>
      <c r="D7292">
        <v>28</v>
      </c>
      <c r="E7292" t="s">
        <v>47</v>
      </c>
      <c r="F7292" t="s">
        <v>1597</v>
      </c>
      <c r="G7292" t="s">
        <v>4579</v>
      </c>
      <c r="H7292">
        <v>8</v>
      </c>
      <c r="I7292">
        <v>35.96</v>
      </c>
      <c r="J7292">
        <v>14.340299999999999</v>
      </c>
      <c r="K7292" t="s">
        <v>1361</v>
      </c>
      <c r="L7292" t="s">
        <v>21</v>
      </c>
      <c r="M7292" t="s">
        <v>51</v>
      </c>
      <c r="N7292" t="s">
        <v>298</v>
      </c>
      <c r="O7292" t="s">
        <v>965</v>
      </c>
      <c r="P7292" t="s">
        <v>966</v>
      </c>
      <c r="Q7292" t="s">
        <v>967</v>
      </c>
    </row>
    <row r="7293" spans="1:17" x14ac:dyDescent="0.25">
      <c r="A7293" s="1">
        <v>0.41666666666666669</v>
      </c>
      <c r="B7293">
        <v>2012</v>
      </c>
      <c r="C7293">
        <v>8</v>
      </c>
      <c r="D7293">
        <v>31</v>
      </c>
      <c r="E7293" t="s">
        <v>47</v>
      </c>
      <c r="F7293" t="s">
        <v>1597</v>
      </c>
      <c r="G7293" t="s">
        <v>3661</v>
      </c>
      <c r="H7293">
        <v>17.8</v>
      </c>
      <c r="I7293">
        <v>35.988599999999998</v>
      </c>
      <c r="J7293">
        <v>14.328099999999999</v>
      </c>
      <c r="K7293" t="s">
        <v>1361</v>
      </c>
      <c r="L7293" t="s">
        <v>21</v>
      </c>
      <c r="M7293" t="s">
        <v>51</v>
      </c>
      <c r="N7293" t="s">
        <v>298</v>
      </c>
      <c r="O7293" t="s">
        <v>965</v>
      </c>
      <c r="P7293" t="s">
        <v>966</v>
      </c>
      <c r="Q7293" t="s">
        <v>967</v>
      </c>
    </row>
    <row r="7294" spans="1:17" x14ac:dyDescent="0.25">
      <c r="A7294" s="1">
        <v>0.54166666666666663</v>
      </c>
      <c r="B7294">
        <v>2012</v>
      </c>
      <c r="C7294">
        <v>8</v>
      </c>
      <c r="D7294">
        <v>31</v>
      </c>
      <c r="E7294" t="s">
        <v>47</v>
      </c>
      <c r="F7294" t="s">
        <v>1597</v>
      </c>
      <c r="G7294" t="s">
        <v>3661</v>
      </c>
      <c r="H7294">
        <v>19.2</v>
      </c>
      <c r="I7294">
        <v>35.988599999999998</v>
      </c>
      <c r="J7294">
        <v>14.328099999999999</v>
      </c>
      <c r="K7294" t="s">
        <v>1361</v>
      </c>
      <c r="L7294" t="s">
        <v>21</v>
      </c>
      <c r="M7294" t="s">
        <v>51</v>
      </c>
      <c r="N7294" t="s">
        <v>298</v>
      </c>
      <c r="O7294" t="s">
        <v>965</v>
      </c>
      <c r="P7294" t="s">
        <v>966</v>
      </c>
      <c r="Q7294" t="s">
        <v>967</v>
      </c>
    </row>
    <row r="7295" spans="1:17" x14ac:dyDescent="0.25">
      <c r="A7295" s="1">
        <v>0.45902777777777776</v>
      </c>
      <c r="B7295">
        <v>2010</v>
      </c>
      <c r="C7295">
        <v>6</v>
      </c>
      <c r="D7295">
        <v>22</v>
      </c>
      <c r="E7295" t="s">
        <v>47</v>
      </c>
      <c r="F7295" t="s">
        <v>48</v>
      </c>
      <c r="G7295" t="s">
        <v>49</v>
      </c>
      <c r="H7295">
        <v>13.5</v>
      </c>
      <c r="I7295">
        <v>35.073799999999999</v>
      </c>
      <c r="J7295">
        <v>32.333500000000001</v>
      </c>
      <c r="K7295" t="s">
        <v>1361</v>
      </c>
      <c r="L7295" t="s">
        <v>21</v>
      </c>
      <c r="M7295" t="s">
        <v>51</v>
      </c>
      <c r="N7295" t="s">
        <v>298</v>
      </c>
      <c r="O7295" t="s">
        <v>965</v>
      </c>
      <c r="P7295" t="s">
        <v>966</v>
      </c>
      <c r="Q7295" t="s">
        <v>967</v>
      </c>
    </row>
    <row r="7296" spans="1:17" x14ac:dyDescent="0.25">
      <c r="A7296" s="1">
        <v>0.37847222222222221</v>
      </c>
      <c r="B7296">
        <v>2010</v>
      </c>
      <c r="C7296">
        <v>6</v>
      </c>
      <c r="D7296">
        <v>22</v>
      </c>
      <c r="E7296" t="s">
        <v>47</v>
      </c>
      <c r="F7296" t="s">
        <v>48</v>
      </c>
      <c r="G7296" t="s">
        <v>49</v>
      </c>
      <c r="H7296">
        <v>27.9</v>
      </c>
      <c r="I7296">
        <v>35.073799999999999</v>
      </c>
      <c r="J7296">
        <v>32.333500000000001</v>
      </c>
      <c r="K7296" t="s">
        <v>1361</v>
      </c>
      <c r="L7296" t="s">
        <v>21</v>
      </c>
      <c r="M7296" t="s">
        <v>51</v>
      </c>
      <c r="N7296" t="s">
        <v>298</v>
      </c>
      <c r="O7296" t="s">
        <v>965</v>
      </c>
      <c r="P7296" t="s">
        <v>966</v>
      </c>
      <c r="Q7296" t="s">
        <v>967</v>
      </c>
    </row>
    <row r="7297" spans="1:17" x14ac:dyDescent="0.25">
      <c r="A7297" s="1">
        <v>0.55555555555555558</v>
      </c>
      <c r="B7297">
        <v>2010</v>
      </c>
      <c r="C7297">
        <v>6</v>
      </c>
      <c r="D7297">
        <v>18</v>
      </c>
      <c r="E7297" t="s">
        <v>47</v>
      </c>
      <c r="F7297" t="s">
        <v>48</v>
      </c>
      <c r="G7297" t="s">
        <v>4698</v>
      </c>
      <c r="H7297">
        <v>4</v>
      </c>
      <c r="I7297">
        <v>34.804200000000002</v>
      </c>
      <c r="J7297">
        <v>32.392800000000001</v>
      </c>
      <c r="K7297" t="s">
        <v>1361</v>
      </c>
      <c r="L7297" t="s">
        <v>21</v>
      </c>
      <c r="M7297" t="s">
        <v>51</v>
      </c>
      <c r="N7297" t="s">
        <v>298</v>
      </c>
      <c r="O7297" t="s">
        <v>965</v>
      </c>
      <c r="P7297" t="s">
        <v>966</v>
      </c>
      <c r="Q7297" t="s">
        <v>967</v>
      </c>
    </row>
    <row r="7298" spans="1:17" x14ac:dyDescent="0.25">
      <c r="A7298" s="1">
        <v>0.46944444444444444</v>
      </c>
      <c r="B7298">
        <v>2011</v>
      </c>
      <c r="C7298">
        <v>7</v>
      </c>
      <c r="D7298">
        <v>7</v>
      </c>
      <c r="E7298" t="s">
        <v>47</v>
      </c>
      <c r="F7298" t="s">
        <v>48</v>
      </c>
      <c r="G7298" t="s">
        <v>4734</v>
      </c>
      <c r="H7298">
        <v>7.8</v>
      </c>
      <c r="I7298">
        <v>34.824599999999997</v>
      </c>
      <c r="J7298">
        <v>32.386899999999997</v>
      </c>
      <c r="K7298" t="s">
        <v>1361</v>
      </c>
      <c r="L7298" t="s">
        <v>21</v>
      </c>
      <c r="M7298" t="s">
        <v>51</v>
      </c>
      <c r="N7298" t="s">
        <v>298</v>
      </c>
      <c r="O7298" t="s">
        <v>965</v>
      </c>
      <c r="P7298" t="s">
        <v>966</v>
      </c>
      <c r="Q7298" t="s">
        <v>967</v>
      </c>
    </row>
    <row r="7299" spans="1:17" x14ac:dyDescent="0.25">
      <c r="A7299" s="1">
        <v>0.39444444444444443</v>
      </c>
      <c r="B7299">
        <v>2011</v>
      </c>
      <c r="C7299">
        <v>7</v>
      </c>
      <c r="D7299">
        <v>19</v>
      </c>
      <c r="E7299" t="s">
        <v>47</v>
      </c>
      <c r="F7299" t="s">
        <v>48</v>
      </c>
      <c r="G7299" t="s">
        <v>49</v>
      </c>
      <c r="H7299">
        <v>13.6</v>
      </c>
      <c r="I7299">
        <v>35.073799999999999</v>
      </c>
      <c r="J7299">
        <v>32.333500000000001</v>
      </c>
      <c r="K7299" t="s">
        <v>1361</v>
      </c>
      <c r="L7299" t="s">
        <v>21</v>
      </c>
      <c r="M7299" t="s">
        <v>51</v>
      </c>
      <c r="N7299" t="s">
        <v>298</v>
      </c>
      <c r="O7299" t="s">
        <v>965</v>
      </c>
      <c r="P7299" t="s">
        <v>966</v>
      </c>
      <c r="Q7299" t="s">
        <v>967</v>
      </c>
    </row>
    <row r="7300" spans="1:17" x14ac:dyDescent="0.25">
      <c r="A7300" s="1">
        <v>0.42569444444444443</v>
      </c>
      <c r="B7300">
        <v>2013</v>
      </c>
      <c r="C7300">
        <v>6</v>
      </c>
      <c r="D7300">
        <v>19</v>
      </c>
      <c r="E7300" t="s">
        <v>47</v>
      </c>
      <c r="F7300" t="s">
        <v>801</v>
      </c>
      <c r="G7300" t="s">
        <v>5720</v>
      </c>
      <c r="H7300">
        <v>22.9</v>
      </c>
      <c r="I7300">
        <v>43.525799999999997</v>
      </c>
      <c r="J7300">
        <v>7.0362299999999998</v>
      </c>
      <c r="K7300" t="s">
        <v>1361</v>
      </c>
      <c r="L7300" t="s">
        <v>21</v>
      </c>
      <c r="M7300" t="s">
        <v>51</v>
      </c>
      <c r="N7300" t="s">
        <v>298</v>
      </c>
      <c r="O7300" t="s">
        <v>965</v>
      </c>
      <c r="P7300" t="s">
        <v>966</v>
      </c>
      <c r="Q7300" t="s">
        <v>967</v>
      </c>
    </row>
    <row r="7301" spans="1:17" x14ac:dyDescent="0.25">
      <c r="A7301" s="1">
        <v>0.59375</v>
      </c>
      <c r="B7301">
        <v>2013</v>
      </c>
      <c r="C7301">
        <v>8</v>
      </c>
      <c r="D7301">
        <v>4</v>
      </c>
      <c r="E7301" t="s">
        <v>47</v>
      </c>
      <c r="F7301" t="s">
        <v>774</v>
      </c>
      <c r="G7301" t="s">
        <v>6608</v>
      </c>
      <c r="H7301">
        <v>24.69</v>
      </c>
      <c r="I7301">
        <v>41.7074</v>
      </c>
      <c r="J7301">
        <v>2.9117199999999999</v>
      </c>
      <c r="K7301" t="s">
        <v>1361</v>
      </c>
      <c r="L7301" t="s">
        <v>21</v>
      </c>
      <c r="M7301" t="s">
        <v>51</v>
      </c>
      <c r="N7301" t="s">
        <v>298</v>
      </c>
      <c r="O7301" t="s">
        <v>965</v>
      </c>
      <c r="P7301" t="s">
        <v>966</v>
      </c>
      <c r="Q7301" t="s">
        <v>967</v>
      </c>
    </row>
    <row r="7302" spans="1:17" x14ac:dyDescent="0.25">
      <c r="A7302" s="1">
        <v>0.47916666666666669</v>
      </c>
      <c r="B7302">
        <v>2013</v>
      </c>
      <c r="C7302">
        <v>8</v>
      </c>
      <c r="D7302">
        <v>5</v>
      </c>
      <c r="E7302" t="s">
        <v>47</v>
      </c>
      <c r="F7302" t="s">
        <v>774</v>
      </c>
      <c r="G7302" t="s">
        <v>7434</v>
      </c>
      <c r="H7302">
        <v>17.600000000000001</v>
      </c>
      <c r="I7302">
        <v>42.050199999999997</v>
      </c>
      <c r="J7302">
        <v>3.22492</v>
      </c>
      <c r="K7302" t="s">
        <v>1361</v>
      </c>
      <c r="L7302" t="s">
        <v>21</v>
      </c>
      <c r="M7302" t="s">
        <v>51</v>
      </c>
      <c r="N7302" t="s">
        <v>298</v>
      </c>
      <c r="O7302" t="s">
        <v>965</v>
      </c>
      <c r="P7302" t="s">
        <v>966</v>
      </c>
      <c r="Q7302" t="s">
        <v>967</v>
      </c>
    </row>
    <row r="7303" spans="1:17" x14ac:dyDescent="0.25">
      <c r="A7303" s="1">
        <v>0.5625</v>
      </c>
      <c r="B7303">
        <v>2012</v>
      </c>
      <c r="C7303">
        <v>9</v>
      </c>
      <c r="D7303">
        <v>2</v>
      </c>
      <c r="E7303" t="s">
        <v>47</v>
      </c>
      <c r="F7303" t="s">
        <v>774</v>
      </c>
      <c r="G7303" t="s">
        <v>7475</v>
      </c>
      <c r="H7303">
        <v>12</v>
      </c>
      <c r="I7303">
        <v>41.707700000000003</v>
      </c>
      <c r="J7303">
        <v>2.9111899999999999</v>
      </c>
      <c r="K7303" t="s">
        <v>1361</v>
      </c>
      <c r="L7303" t="s">
        <v>21</v>
      </c>
      <c r="M7303" t="s">
        <v>51</v>
      </c>
      <c r="N7303" t="s">
        <v>298</v>
      </c>
      <c r="O7303" t="s">
        <v>965</v>
      </c>
      <c r="P7303" t="s">
        <v>966</v>
      </c>
      <c r="Q7303" t="s">
        <v>967</v>
      </c>
    </row>
    <row r="7304" spans="1:17" x14ac:dyDescent="0.25">
      <c r="A7304" s="1">
        <v>0.3923611111111111</v>
      </c>
      <c r="B7304">
        <v>2013</v>
      </c>
      <c r="C7304">
        <v>8</v>
      </c>
      <c r="D7304">
        <v>5</v>
      </c>
      <c r="E7304" t="s">
        <v>47</v>
      </c>
      <c r="F7304" t="s">
        <v>774</v>
      </c>
      <c r="G7304" t="s">
        <v>3762</v>
      </c>
      <c r="H7304">
        <v>25.6</v>
      </c>
      <c r="I7304">
        <v>42.0411</v>
      </c>
      <c r="J7304">
        <v>3.2267800000000002</v>
      </c>
      <c r="K7304" t="s">
        <v>1361</v>
      </c>
      <c r="L7304" t="s">
        <v>21</v>
      </c>
      <c r="M7304" t="s">
        <v>51</v>
      </c>
      <c r="N7304" t="s">
        <v>298</v>
      </c>
      <c r="O7304" t="s">
        <v>965</v>
      </c>
      <c r="P7304" t="s">
        <v>966</v>
      </c>
      <c r="Q7304" t="s">
        <v>967</v>
      </c>
    </row>
    <row r="7305" spans="1:17" x14ac:dyDescent="0.25">
      <c r="A7305" s="1">
        <v>0.44791666666666669</v>
      </c>
      <c r="B7305">
        <v>2013</v>
      </c>
      <c r="C7305">
        <v>8</v>
      </c>
      <c r="D7305">
        <v>12</v>
      </c>
      <c r="E7305" t="s">
        <v>47</v>
      </c>
      <c r="F7305" t="s">
        <v>774</v>
      </c>
      <c r="G7305" t="s">
        <v>7667</v>
      </c>
      <c r="H7305">
        <v>19.899999999999999</v>
      </c>
      <c r="I7305">
        <v>40.978700000000003</v>
      </c>
      <c r="J7305">
        <v>0.96911400000000003</v>
      </c>
      <c r="K7305" t="s">
        <v>1361</v>
      </c>
      <c r="L7305" t="s">
        <v>21</v>
      </c>
      <c r="M7305" t="s">
        <v>51</v>
      </c>
      <c r="N7305" t="s">
        <v>298</v>
      </c>
      <c r="O7305" t="s">
        <v>965</v>
      </c>
      <c r="P7305" t="s">
        <v>966</v>
      </c>
      <c r="Q7305" t="s">
        <v>967</v>
      </c>
    </row>
    <row r="7306" spans="1:17" x14ac:dyDescent="0.25">
      <c r="A7306" s="1">
        <v>0.92847222222222225</v>
      </c>
      <c r="B7306">
        <v>2013</v>
      </c>
      <c r="C7306">
        <v>8</v>
      </c>
      <c r="D7306">
        <v>23</v>
      </c>
      <c r="E7306" t="s">
        <v>47</v>
      </c>
      <c r="F7306" t="s">
        <v>774</v>
      </c>
      <c r="G7306" t="s">
        <v>7764</v>
      </c>
      <c r="H7306">
        <v>19.899999999999999</v>
      </c>
      <c r="I7306">
        <v>41.560200000000002</v>
      </c>
      <c r="J7306">
        <v>2.54297</v>
      </c>
      <c r="K7306" t="s">
        <v>1361</v>
      </c>
      <c r="L7306" t="s">
        <v>21</v>
      </c>
      <c r="M7306" t="s">
        <v>51</v>
      </c>
      <c r="N7306" t="s">
        <v>298</v>
      </c>
      <c r="O7306" t="s">
        <v>965</v>
      </c>
      <c r="P7306" t="s">
        <v>966</v>
      </c>
      <c r="Q7306" t="s">
        <v>967</v>
      </c>
    </row>
    <row r="7307" spans="1:17" x14ac:dyDescent="0.25">
      <c r="A7307" s="1">
        <v>0.62986111111111109</v>
      </c>
      <c r="B7307">
        <v>2013</v>
      </c>
      <c r="C7307">
        <v>8</v>
      </c>
      <c r="D7307">
        <v>22</v>
      </c>
      <c r="E7307" t="s">
        <v>47</v>
      </c>
      <c r="F7307" t="s">
        <v>1597</v>
      </c>
      <c r="G7307" t="s">
        <v>5919</v>
      </c>
      <c r="H7307">
        <v>26.8</v>
      </c>
      <c r="I7307">
        <v>35.989899999999999</v>
      </c>
      <c r="J7307">
        <v>14.327400000000001</v>
      </c>
      <c r="K7307" t="s">
        <v>1361</v>
      </c>
      <c r="L7307" t="s">
        <v>21</v>
      </c>
      <c r="M7307" t="s">
        <v>51</v>
      </c>
      <c r="N7307" t="s">
        <v>298</v>
      </c>
      <c r="O7307" t="s">
        <v>965</v>
      </c>
      <c r="P7307" t="s">
        <v>966</v>
      </c>
      <c r="Q7307" t="s">
        <v>967</v>
      </c>
    </row>
    <row r="7308" spans="1:17" x14ac:dyDescent="0.25">
      <c r="A7308" s="1">
        <v>0.43472222222222223</v>
      </c>
      <c r="B7308">
        <v>2013</v>
      </c>
      <c r="C7308">
        <v>8</v>
      </c>
      <c r="D7308">
        <v>4</v>
      </c>
      <c r="E7308" t="s">
        <v>47</v>
      </c>
      <c r="F7308" t="s">
        <v>774</v>
      </c>
      <c r="G7308" t="s">
        <v>6609</v>
      </c>
      <c r="H7308">
        <v>21.03</v>
      </c>
      <c r="I7308">
        <v>41.708500000000001</v>
      </c>
      <c r="J7308">
        <v>2.9149099999999999</v>
      </c>
      <c r="K7308" t="s">
        <v>1361</v>
      </c>
      <c r="L7308" t="s">
        <v>21</v>
      </c>
      <c r="M7308" t="s">
        <v>51</v>
      </c>
      <c r="N7308" t="s">
        <v>298</v>
      </c>
      <c r="O7308" t="s">
        <v>965</v>
      </c>
      <c r="P7308" t="s">
        <v>966</v>
      </c>
      <c r="Q7308" t="s">
        <v>967</v>
      </c>
    </row>
    <row r="7309" spans="1:17" x14ac:dyDescent="0.25">
      <c r="A7309" s="1">
        <v>0.41666666666666669</v>
      </c>
      <c r="B7309">
        <v>2012</v>
      </c>
      <c r="C7309">
        <v>7</v>
      </c>
      <c r="D7309">
        <v>13</v>
      </c>
      <c r="E7309" t="s">
        <v>47</v>
      </c>
      <c r="F7309" t="s">
        <v>1597</v>
      </c>
      <c r="G7309" t="s">
        <v>8030</v>
      </c>
      <c r="H7309">
        <v>10</v>
      </c>
      <c r="I7309">
        <v>35.827199999999998</v>
      </c>
      <c r="J7309">
        <v>14.4244</v>
      </c>
      <c r="K7309" t="s">
        <v>1361</v>
      </c>
      <c r="L7309" t="s">
        <v>21</v>
      </c>
      <c r="M7309" t="s">
        <v>51</v>
      </c>
      <c r="N7309" t="s">
        <v>298</v>
      </c>
      <c r="O7309" t="s">
        <v>965</v>
      </c>
      <c r="P7309" t="s">
        <v>966</v>
      </c>
      <c r="Q7309" t="s">
        <v>967</v>
      </c>
    </row>
    <row r="7310" spans="1:17" x14ac:dyDescent="0.25">
      <c r="A7310" s="1">
        <v>0.61111111111111116</v>
      </c>
      <c r="B7310">
        <v>2010</v>
      </c>
      <c r="C7310">
        <v>6</v>
      </c>
      <c r="D7310">
        <v>18</v>
      </c>
      <c r="E7310" t="s">
        <v>47</v>
      </c>
      <c r="F7310" t="s">
        <v>48</v>
      </c>
      <c r="G7310" t="s">
        <v>4698</v>
      </c>
      <c r="H7310">
        <v>4.0999999999999996</v>
      </c>
      <c r="I7310">
        <v>34.804200000000002</v>
      </c>
      <c r="J7310">
        <v>32.392800000000001</v>
      </c>
      <c r="K7310" t="s">
        <v>1361</v>
      </c>
      <c r="L7310" t="s">
        <v>21</v>
      </c>
      <c r="M7310" t="s">
        <v>51</v>
      </c>
      <c r="N7310" t="s">
        <v>298</v>
      </c>
      <c r="O7310" t="s">
        <v>965</v>
      </c>
      <c r="P7310" t="s">
        <v>966</v>
      </c>
      <c r="Q7310" t="s">
        <v>967</v>
      </c>
    </row>
    <row r="7311" spans="1:17" x14ac:dyDescent="0.25">
      <c r="A7311" s="1">
        <v>0</v>
      </c>
      <c r="B7311">
        <v>2012</v>
      </c>
      <c r="C7311">
        <v>8</v>
      </c>
      <c r="D7311">
        <v>8</v>
      </c>
      <c r="E7311" t="s">
        <v>47</v>
      </c>
      <c r="F7311" t="s">
        <v>801</v>
      </c>
      <c r="G7311" t="s">
        <v>4635</v>
      </c>
      <c r="H7311">
        <v>20</v>
      </c>
      <c r="I7311">
        <v>43.3125</v>
      </c>
      <c r="J7311">
        <v>6.6856900000000001</v>
      </c>
      <c r="K7311" t="s">
        <v>1361</v>
      </c>
      <c r="L7311" t="s">
        <v>21</v>
      </c>
      <c r="M7311" t="s">
        <v>51</v>
      </c>
      <c r="N7311" t="s">
        <v>298</v>
      </c>
      <c r="O7311" t="s">
        <v>965</v>
      </c>
      <c r="P7311" t="s">
        <v>966</v>
      </c>
      <c r="Q7311" t="s">
        <v>967</v>
      </c>
    </row>
    <row r="7312" spans="1:17" x14ac:dyDescent="0.25">
      <c r="A7312" s="1">
        <v>0.53472222222222221</v>
      </c>
      <c r="B7312">
        <v>2009</v>
      </c>
      <c r="C7312">
        <v>7</v>
      </c>
      <c r="D7312">
        <v>2</v>
      </c>
      <c r="E7312" t="s">
        <v>47</v>
      </c>
      <c r="F7312" t="s">
        <v>48</v>
      </c>
      <c r="G7312" t="s">
        <v>8197</v>
      </c>
      <c r="H7312">
        <v>19.100000000000001</v>
      </c>
      <c r="I7312">
        <v>35.081299999999999</v>
      </c>
      <c r="J7312">
        <v>32.31</v>
      </c>
      <c r="K7312" t="s">
        <v>1361</v>
      </c>
      <c r="L7312" t="s">
        <v>21</v>
      </c>
      <c r="M7312" t="s">
        <v>51</v>
      </c>
      <c r="N7312" t="s">
        <v>298</v>
      </c>
      <c r="O7312" t="s">
        <v>965</v>
      </c>
      <c r="P7312" t="s">
        <v>966</v>
      </c>
      <c r="Q7312" t="s">
        <v>967</v>
      </c>
    </row>
    <row r="7313" spans="1:17" x14ac:dyDescent="0.25">
      <c r="A7313" s="1">
        <v>0.45347222222222222</v>
      </c>
      <c r="B7313">
        <v>2009</v>
      </c>
      <c r="C7313">
        <v>6</v>
      </c>
      <c r="D7313">
        <v>25</v>
      </c>
      <c r="E7313" t="s">
        <v>47</v>
      </c>
      <c r="F7313" t="s">
        <v>48</v>
      </c>
      <c r="G7313" t="s">
        <v>4659</v>
      </c>
      <c r="H7313">
        <v>12.3</v>
      </c>
      <c r="I7313">
        <v>34.857199999999999</v>
      </c>
      <c r="J7313">
        <v>32.349200000000003</v>
      </c>
      <c r="K7313" t="s">
        <v>1361</v>
      </c>
      <c r="L7313" t="s">
        <v>21</v>
      </c>
      <c r="M7313" t="s">
        <v>51</v>
      </c>
      <c r="N7313" t="s">
        <v>298</v>
      </c>
      <c r="O7313" t="s">
        <v>965</v>
      </c>
      <c r="P7313" t="s">
        <v>966</v>
      </c>
      <c r="Q7313" t="s">
        <v>967</v>
      </c>
    </row>
    <row r="7314" spans="1:17" x14ac:dyDescent="0.25">
      <c r="A7314" s="1">
        <v>0.4375</v>
      </c>
      <c r="B7314">
        <v>2012</v>
      </c>
      <c r="C7314">
        <v>10</v>
      </c>
      <c r="D7314">
        <v>13</v>
      </c>
      <c r="E7314" t="s">
        <v>47</v>
      </c>
      <c r="F7314" t="s">
        <v>774</v>
      </c>
      <c r="G7314" t="s">
        <v>6693</v>
      </c>
      <c r="H7314">
        <v>10</v>
      </c>
      <c r="I7314">
        <v>37.5595</v>
      </c>
      <c r="J7314">
        <v>-0.96926999999999996</v>
      </c>
      <c r="K7314" t="s">
        <v>1361</v>
      </c>
      <c r="L7314" t="s">
        <v>21</v>
      </c>
      <c r="M7314" t="s">
        <v>51</v>
      </c>
      <c r="N7314" t="s">
        <v>298</v>
      </c>
      <c r="O7314" t="s">
        <v>965</v>
      </c>
      <c r="P7314" t="s">
        <v>966</v>
      </c>
      <c r="Q7314" t="s">
        <v>967</v>
      </c>
    </row>
    <row r="7315" spans="1:17" x14ac:dyDescent="0.25">
      <c r="A7315" s="1">
        <v>0.42222222222222222</v>
      </c>
      <c r="B7315">
        <v>2012</v>
      </c>
      <c r="C7315">
        <v>8</v>
      </c>
      <c r="D7315">
        <v>25</v>
      </c>
      <c r="E7315" t="s">
        <v>47</v>
      </c>
      <c r="F7315" t="s">
        <v>1597</v>
      </c>
      <c r="G7315" t="s">
        <v>8667</v>
      </c>
      <c r="H7315">
        <v>18</v>
      </c>
      <c r="I7315">
        <v>35.989600000000003</v>
      </c>
      <c r="J7315">
        <v>14.3279</v>
      </c>
      <c r="K7315" t="s">
        <v>1361</v>
      </c>
      <c r="L7315" t="s">
        <v>21</v>
      </c>
      <c r="M7315" t="s">
        <v>51</v>
      </c>
      <c r="N7315" t="s">
        <v>298</v>
      </c>
      <c r="O7315" t="s">
        <v>965</v>
      </c>
      <c r="P7315" t="s">
        <v>966</v>
      </c>
      <c r="Q7315" t="s">
        <v>967</v>
      </c>
    </row>
    <row r="7316" spans="1:17" x14ac:dyDescent="0.25">
      <c r="A7316" s="1">
        <v>0.51875000000000004</v>
      </c>
      <c r="B7316">
        <v>2014</v>
      </c>
      <c r="C7316">
        <v>11</v>
      </c>
      <c r="D7316">
        <v>13</v>
      </c>
      <c r="E7316" t="s">
        <v>47</v>
      </c>
      <c r="F7316" t="s">
        <v>1597</v>
      </c>
      <c r="G7316" t="s">
        <v>3713</v>
      </c>
      <c r="H7316">
        <v>25.6</v>
      </c>
      <c r="I7316">
        <v>35.819099999999999</v>
      </c>
      <c r="J7316">
        <v>14.4498</v>
      </c>
      <c r="K7316" t="s">
        <v>1361</v>
      </c>
      <c r="L7316" t="s">
        <v>21</v>
      </c>
      <c r="M7316" t="s">
        <v>51</v>
      </c>
      <c r="N7316" t="s">
        <v>298</v>
      </c>
      <c r="O7316" t="s">
        <v>965</v>
      </c>
      <c r="P7316" t="s">
        <v>966</v>
      </c>
      <c r="Q7316" t="s">
        <v>967</v>
      </c>
    </row>
    <row r="7317" spans="1:17" x14ac:dyDescent="0.25">
      <c r="A7317" s="1">
        <v>0.46250000000000002</v>
      </c>
      <c r="B7317">
        <v>2014</v>
      </c>
      <c r="C7317">
        <v>8</v>
      </c>
      <c r="D7317">
        <v>4</v>
      </c>
      <c r="E7317" t="s">
        <v>47</v>
      </c>
      <c r="F7317" t="s">
        <v>1325</v>
      </c>
      <c r="G7317" t="s">
        <v>9016</v>
      </c>
      <c r="H7317">
        <v>30</v>
      </c>
      <c r="I7317">
        <v>36.529899999999998</v>
      </c>
      <c r="J7317">
        <v>31.9985</v>
      </c>
      <c r="K7317" t="s">
        <v>1361</v>
      </c>
      <c r="L7317" t="s">
        <v>21</v>
      </c>
      <c r="M7317" t="s">
        <v>51</v>
      </c>
      <c r="N7317" t="s">
        <v>298</v>
      </c>
      <c r="O7317" t="s">
        <v>965</v>
      </c>
      <c r="P7317" t="s">
        <v>966</v>
      </c>
      <c r="Q7317" t="s">
        <v>967</v>
      </c>
    </row>
    <row r="7318" spans="1:17" x14ac:dyDescent="0.25">
      <c r="A7318" s="1">
        <v>0.41041666666666665</v>
      </c>
      <c r="B7318">
        <v>2014</v>
      </c>
      <c r="C7318">
        <v>8</v>
      </c>
      <c r="D7318">
        <v>8</v>
      </c>
      <c r="E7318" t="s">
        <v>47</v>
      </c>
      <c r="F7318" t="s">
        <v>774</v>
      </c>
      <c r="G7318" t="s">
        <v>8992</v>
      </c>
      <c r="H7318">
        <v>14.94</v>
      </c>
      <c r="I7318">
        <v>36.804000000000002</v>
      </c>
      <c r="J7318">
        <v>-2.0595400000000001</v>
      </c>
      <c r="K7318" t="s">
        <v>1361</v>
      </c>
      <c r="L7318" t="s">
        <v>21</v>
      </c>
      <c r="M7318" t="s">
        <v>51</v>
      </c>
      <c r="N7318" t="s">
        <v>298</v>
      </c>
      <c r="O7318" t="s">
        <v>965</v>
      </c>
      <c r="P7318" t="s">
        <v>966</v>
      </c>
      <c r="Q7318" t="s">
        <v>967</v>
      </c>
    </row>
    <row r="7319" spans="1:17" x14ac:dyDescent="0.25">
      <c r="A7319" s="1">
        <v>0.41666666666666669</v>
      </c>
      <c r="B7319">
        <v>2014</v>
      </c>
      <c r="C7319">
        <v>8</v>
      </c>
      <c r="D7319">
        <v>22</v>
      </c>
      <c r="E7319" t="s">
        <v>47</v>
      </c>
      <c r="F7319" t="s">
        <v>801</v>
      </c>
      <c r="G7319" t="s">
        <v>9295</v>
      </c>
      <c r="H7319">
        <v>16.8</v>
      </c>
      <c r="I7319">
        <v>42.472099999999998</v>
      </c>
      <c r="J7319">
        <v>3.1585299999999998</v>
      </c>
      <c r="K7319" t="s">
        <v>1361</v>
      </c>
      <c r="L7319" t="s">
        <v>21</v>
      </c>
      <c r="M7319" t="s">
        <v>51</v>
      </c>
      <c r="N7319" t="s">
        <v>298</v>
      </c>
      <c r="O7319" t="s">
        <v>965</v>
      </c>
      <c r="P7319" t="s">
        <v>966</v>
      </c>
      <c r="Q7319" t="s">
        <v>967</v>
      </c>
    </row>
    <row r="7320" spans="1:17" x14ac:dyDescent="0.25">
      <c r="A7320" s="1">
        <v>0.37361111111111112</v>
      </c>
      <c r="B7320">
        <v>2013</v>
      </c>
      <c r="C7320">
        <v>6</v>
      </c>
      <c r="D7320">
        <v>24</v>
      </c>
      <c r="E7320" t="s">
        <v>47</v>
      </c>
      <c r="F7320" t="s">
        <v>48</v>
      </c>
      <c r="G7320" t="s">
        <v>9518</v>
      </c>
      <c r="H7320">
        <v>13.9</v>
      </c>
      <c r="I7320">
        <v>34.912500000000001</v>
      </c>
      <c r="J7320">
        <v>32.325600000000001</v>
      </c>
      <c r="K7320" t="s">
        <v>1361</v>
      </c>
      <c r="L7320" t="s">
        <v>21</v>
      </c>
      <c r="M7320" t="s">
        <v>51</v>
      </c>
      <c r="N7320" t="s">
        <v>298</v>
      </c>
      <c r="O7320" t="s">
        <v>965</v>
      </c>
      <c r="P7320" t="s">
        <v>966</v>
      </c>
      <c r="Q7320" t="s">
        <v>967</v>
      </c>
    </row>
    <row r="7321" spans="1:17" x14ac:dyDescent="0.25">
      <c r="A7321" s="1">
        <v>0.53333333333333333</v>
      </c>
      <c r="B7321">
        <v>2014</v>
      </c>
      <c r="C7321">
        <v>9</v>
      </c>
      <c r="D7321">
        <v>20</v>
      </c>
      <c r="E7321" t="s">
        <v>47</v>
      </c>
      <c r="F7321" t="s">
        <v>774</v>
      </c>
      <c r="G7321" t="s">
        <v>7538</v>
      </c>
      <c r="H7321">
        <v>28.65</v>
      </c>
      <c r="I7321">
        <v>41.916600000000003</v>
      </c>
      <c r="J7321">
        <v>3.2120099999999998</v>
      </c>
      <c r="K7321" t="s">
        <v>1361</v>
      </c>
      <c r="L7321" t="s">
        <v>21</v>
      </c>
      <c r="M7321" t="s">
        <v>51</v>
      </c>
      <c r="N7321" t="s">
        <v>298</v>
      </c>
      <c r="O7321" t="s">
        <v>965</v>
      </c>
      <c r="P7321" t="s">
        <v>966</v>
      </c>
      <c r="Q7321" t="s">
        <v>967</v>
      </c>
    </row>
    <row r="7322" spans="1:17" x14ac:dyDescent="0.25">
      <c r="A7322" s="1">
        <v>0.40277777777777779</v>
      </c>
      <c r="B7322">
        <v>2014</v>
      </c>
      <c r="C7322">
        <v>9</v>
      </c>
      <c r="D7322">
        <v>21</v>
      </c>
      <c r="E7322" t="s">
        <v>47</v>
      </c>
      <c r="F7322" t="s">
        <v>774</v>
      </c>
      <c r="G7322" t="s">
        <v>7422</v>
      </c>
      <c r="H7322">
        <v>21.95</v>
      </c>
      <c r="I7322">
        <v>41.896000000000001</v>
      </c>
      <c r="J7322">
        <v>3.20418</v>
      </c>
      <c r="K7322" t="s">
        <v>1361</v>
      </c>
      <c r="L7322" t="s">
        <v>21</v>
      </c>
      <c r="M7322" t="s">
        <v>51</v>
      </c>
      <c r="N7322" t="s">
        <v>298</v>
      </c>
      <c r="O7322" t="s">
        <v>965</v>
      </c>
      <c r="P7322" t="s">
        <v>966</v>
      </c>
      <c r="Q7322" t="s">
        <v>967</v>
      </c>
    </row>
    <row r="7323" spans="1:17" x14ac:dyDescent="0.25">
      <c r="A7323" s="1">
        <v>0.41666666666666669</v>
      </c>
      <c r="B7323">
        <v>2014</v>
      </c>
      <c r="C7323">
        <v>8</v>
      </c>
      <c r="D7323">
        <v>22</v>
      </c>
      <c r="E7323" t="s">
        <v>47</v>
      </c>
      <c r="F7323" t="s">
        <v>801</v>
      </c>
      <c r="G7323" t="s">
        <v>9294</v>
      </c>
      <c r="H7323">
        <v>15</v>
      </c>
      <c r="I7323">
        <v>42.526800000000001</v>
      </c>
      <c r="J7323">
        <v>3.0846300000000002</v>
      </c>
      <c r="K7323" t="s">
        <v>1361</v>
      </c>
      <c r="L7323" t="s">
        <v>21</v>
      </c>
      <c r="M7323" t="s">
        <v>51</v>
      </c>
      <c r="N7323" t="s">
        <v>298</v>
      </c>
      <c r="O7323" t="s">
        <v>965</v>
      </c>
      <c r="P7323" t="s">
        <v>966</v>
      </c>
      <c r="Q7323" t="s">
        <v>967</v>
      </c>
    </row>
    <row r="7324" spans="1:17" x14ac:dyDescent="0.25">
      <c r="A7324" s="1">
        <v>0.5805555555555556</v>
      </c>
      <c r="B7324">
        <v>2014</v>
      </c>
      <c r="C7324">
        <v>9</v>
      </c>
      <c r="D7324">
        <v>7</v>
      </c>
      <c r="E7324" t="s">
        <v>47</v>
      </c>
      <c r="F7324" t="s">
        <v>1610</v>
      </c>
      <c r="G7324" t="s">
        <v>9691</v>
      </c>
      <c r="H7324">
        <v>28.35</v>
      </c>
      <c r="I7324">
        <v>37.707999999999998</v>
      </c>
      <c r="J7324">
        <v>23.894400000000001</v>
      </c>
      <c r="K7324" t="s">
        <v>1361</v>
      </c>
      <c r="L7324" t="s">
        <v>21</v>
      </c>
      <c r="M7324" t="s">
        <v>51</v>
      </c>
      <c r="N7324" t="s">
        <v>298</v>
      </c>
      <c r="O7324" t="s">
        <v>965</v>
      </c>
      <c r="P7324" t="s">
        <v>966</v>
      </c>
      <c r="Q7324" t="s">
        <v>967</v>
      </c>
    </row>
    <row r="7325" spans="1:17" x14ac:dyDescent="0.25">
      <c r="A7325" s="1">
        <v>0.5805555555555556</v>
      </c>
      <c r="B7325">
        <v>2014</v>
      </c>
      <c r="C7325">
        <v>9</v>
      </c>
      <c r="D7325">
        <v>7</v>
      </c>
      <c r="E7325" t="s">
        <v>47</v>
      </c>
      <c r="F7325" t="s">
        <v>1610</v>
      </c>
      <c r="G7325" t="s">
        <v>9691</v>
      </c>
      <c r="H7325">
        <v>28.35</v>
      </c>
      <c r="I7325">
        <v>37.707999999999998</v>
      </c>
      <c r="J7325">
        <v>23.894400000000001</v>
      </c>
      <c r="K7325" t="s">
        <v>1361</v>
      </c>
      <c r="L7325" t="s">
        <v>21</v>
      </c>
      <c r="M7325" t="s">
        <v>51</v>
      </c>
      <c r="N7325" t="s">
        <v>298</v>
      </c>
      <c r="O7325" t="s">
        <v>965</v>
      </c>
      <c r="P7325" t="s">
        <v>966</v>
      </c>
      <c r="Q7325" t="s">
        <v>967</v>
      </c>
    </row>
    <row r="7326" spans="1:17" x14ac:dyDescent="0.25">
      <c r="A7326" s="1">
        <v>0.50347222222222221</v>
      </c>
      <c r="B7326">
        <v>2014</v>
      </c>
      <c r="C7326">
        <v>6</v>
      </c>
      <c r="D7326">
        <v>20</v>
      </c>
      <c r="E7326" t="s">
        <v>47</v>
      </c>
      <c r="F7326" t="s">
        <v>774</v>
      </c>
      <c r="G7326" t="s">
        <v>1475</v>
      </c>
      <c r="H7326">
        <v>20.3</v>
      </c>
      <c r="I7326">
        <v>38.788899999999998</v>
      </c>
      <c r="J7326">
        <v>0.16642399999999999</v>
      </c>
      <c r="K7326" t="s">
        <v>1361</v>
      </c>
      <c r="L7326" t="s">
        <v>21</v>
      </c>
      <c r="M7326" t="s">
        <v>51</v>
      </c>
      <c r="N7326" t="s">
        <v>298</v>
      </c>
      <c r="O7326" t="s">
        <v>965</v>
      </c>
      <c r="P7326" t="s">
        <v>966</v>
      </c>
      <c r="Q7326" t="s">
        <v>967</v>
      </c>
    </row>
    <row r="7327" spans="1:17" x14ac:dyDescent="0.25">
      <c r="A7327" s="1">
        <v>0.44583333333333336</v>
      </c>
      <c r="B7327">
        <v>2012</v>
      </c>
      <c r="C7327">
        <v>6</v>
      </c>
      <c r="D7327">
        <v>30</v>
      </c>
      <c r="E7327" t="s">
        <v>47</v>
      </c>
      <c r="F7327" t="s">
        <v>801</v>
      </c>
      <c r="G7327" t="s">
        <v>10151</v>
      </c>
      <c r="H7327">
        <v>18.3</v>
      </c>
      <c r="I7327">
        <v>43.338999999999999</v>
      </c>
      <c r="J7327">
        <v>5.2567700000000004</v>
      </c>
      <c r="K7327" t="s">
        <v>1361</v>
      </c>
      <c r="L7327" t="s">
        <v>21</v>
      </c>
      <c r="M7327" t="s">
        <v>51</v>
      </c>
      <c r="N7327" t="s">
        <v>298</v>
      </c>
      <c r="O7327" t="s">
        <v>965</v>
      </c>
      <c r="P7327" t="s">
        <v>966</v>
      </c>
      <c r="Q7327" t="s">
        <v>967</v>
      </c>
    </row>
    <row r="7328" spans="1:17" x14ac:dyDescent="0.25">
      <c r="A7328" s="1">
        <v>0.41736111111111113</v>
      </c>
      <c r="B7328">
        <v>2000</v>
      </c>
      <c r="C7328">
        <v>5</v>
      </c>
      <c r="D7328">
        <v>19</v>
      </c>
      <c r="E7328" t="s">
        <v>47</v>
      </c>
      <c r="F7328" t="s">
        <v>1597</v>
      </c>
      <c r="G7328" t="s">
        <v>10683</v>
      </c>
      <c r="H7328">
        <v>24.6</v>
      </c>
      <c r="I7328">
        <v>35.989199999999997</v>
      </c>
      <c r="J7328">
        <v>14.327500000000001</v>
      </c>
      <c r="K7328" t="s">
        <v>1361</v>
      </c>
      <c r="L7328" t="s">
        <v>21</v>
      </c>
      <c r="M7328" t="s">
        <v>51</v>
      </c>
      <c r="N7328" t="s">
        <v>298</v>
      </c>
      <c r="O7328" t="s">
        <v>965</v>
      </c>
      <c r="P7328" t="s">
        <v>966</v>
      </c>
      <c r="Q7328" t="s">
        <v>967</v>
      </c>
    </row>
    <row r="7329" spans="1:17" x14ac:dyDescent="0.25">
      <c r="A7329" s="1">
        <v>0.72013888888888888</v>
      </c>
      <c r="B7329">
        <v>2013</v>
      </c>
      <c r="C7329">
        <v>7</v>
      </c>
      <c r="D7329">
        <v>24</v>
      </c>
      <c r="E7329" t="s">
        <v>4164</v>
      </c>
      <c r="F7329" t="s">
        <v>774</v>
      </c>
      <c r="G7329" t="s">
        <v>6607</v>
      </c>
      <c r="H7329">
        <v>14.63</v>
      </c>
      <c r="I7329">
        <v>38.722799999999999</v>
      </c>
      <c r="J7329">
        <v>1.38578</v>
      </c>
      <c r="K7329" t="s">
        <v>1361</v>
      </c>
      <c r="L7329" t="s">
        <v>21</v>
      </c>
      <c r="M7329" t="s">
        <v>51</v>
      </c>
      <c r="N7329" t="s">
        <v>298</v>
      </c>
      <c r="O7329" t="s">
        <v>965</v>
      </c>
      <c r="P7329" t="s">
        <v>966</v>
      </c>
      <c r="Q7329" t="s">
        <v>967</v>
      </c>
    </row>
    <row r="7330" spans="1:17" x14ac:dyDescent="0.25">
      <c r="A7330" s="1">
        <v>0.4375</v>
      </c>
      <c r="B7330">
        <v>2014</v>
      </c>
      <c r="C7330">
        <v>1</v>
      </c>
      <c r="D7330">
        <v>4</v>
      </c>
      <c r="E7330" t="s">
        <v>10699</v>
      </c>
      <c r="G7330" t="s">
        <v>10700</v>
      </c>
      <c r="H7330">
        <v>12</v>
      </c>
      <c r="I7330">
        <v>35.204700000000003</v>
      </c>
      <c r="J7330">
        <v>25.722100000000001</v>
      </c>
      <c r="K7330" t="s">
        <v>1361</v>
      </c>
      <c r="L7330" t="s">
        <v>21</v>
      </c>
      <c r="M7330" t="s">
        <v>51</v>
      </c>
      <c r="N7330" t="s">
        <v>298</v>
      </c>
      <c r="O7330" t="s">
        <v>965</v>
      </c>
      <c r="P7330" t="s">
        <v>966</v>
      </c>
      <c r="Q7330" t="s">
        <v>967</v>
      </c>
    </row>
    <row r="7331" spans="1:17" x14ac:dyDescent="0.25">
      <c r="A7331" s="1">
        <v>0.35416666666666669</v>
      </c>
      <c r="B7331">
        <v>2014</v>
      </c>
      <c r="C7331">
        <v>6</v>
      </c>
      <c r="D7331">
        <v>1</v>
      </c>
      <c r="E7331" t="s">
        <v>32</v>
      </c>
      <c r="F7331" t="s">
        <v>33</v>
      </c>
      <c r="G7331" t="s">
        <v>10278</v>
      </c>
      <c r="H7331">
        <v>9</v>
      </c>
      <c r="I7331">
        <v>34.008200000000002</v>
      </c>
      <c r="J7331">
        <v>-119.381</v>
      </c>
      <c r="K7331" t="s">
        <v>1361</v>
      </c>
      <c r="L7331" t="s">
        <v>21</v>
      </c>
      <c r="M7331" t="s">
        <v>51</v>
      </c>
      <c r="N7331" t="s">
        <v>298</v>
      </c>
      <c r="O7331" t="s">
        <v>965</v>
      </c>
      <c r="P7331" t="s">
        <v>966</v>
      </c>
      <c r="Q7331" t="s">
        <v>967</v>
      </c>
    </row>
    <row r="7332" spans="1:17" x14ac:dyDescent="0.25">
      <c r="A7332" s="1">
        <v>0.625</v>
      </c>
      <c r="B7332">
        <v>2014</v>
      </c>
      <c r="C7332">
        <v>9</v>
      </c>
      <c r="D7332">
        <v>8</v>
      </c>
      <c r="E7332" t="s">
        <v>9519</v>
      </c>
      <c r="F7332" t="s">
        <v>2424</v>
      </c>
      <c r="G7332" t="s">
        <v>9520</v>
      </c>
      <c r="H7332">
        <v>17.7</v>
      </c>
      <c r="I7332">
        <v>-4.25807</v>
      </c>
      <c r="J7332">
        <v>55.673400000000001</v>
      </c>
      <c r="K7332" t="s">
        <v>1361</v>
      </c>
      <c r="L7332" t="s">
        <v>21</v>
      </c>
      <c r="M7332" t="s">
        <v>51</v>
      </c>
      <c r="N7332" t="s">
        <v>298</v>
      </c>
      <c r="O7332" t="s">
        <v>965</v>
      </c>
      <c r="P7332" t="s">
        <v>966</v>
      </c>
      <c r="Q7332" t="s">
        <v>967</v>
      </c>
    </row>
    <row r="7333" spans="1:17" x14ac:dyDescent="0.25">
      <c r="A7333" s="1">
        <v>0.58333333333333337</v>
      </c>
      <c r="B7333">
        <v>2009</v>
      </c>
      <c r="C7333">
        <v>7</v>
      </c>
      <c r="D7333">
        <v>17</v>
      </c>
      <c r="E7333" t="s">
        <v>4074</v>
      </c>
      <c r="F7333" t="s">
        <v>801</v>
      </c>
      <c r="G7333" t="s">
        <v>6206</v>
      </c>
      <c r="H7333">
        <v>25</v>
      </c>
      <c r="I7333">
        <v>42.113399999999999</v>
      </c>
      <c r="J7333">
        <v>8.6186399999999992</v>
      </c>
      <c r="K7333" t="s">
        <v>1361</v>
      </c>
      <c r="L7333" t="s">
        <v>21</v>
      </c>
      <c r="M7333" t="s">
        <v>51</v>
      </c>
      <c r="N7333" t="s">
        <v>298</v>
      </c>
      <c r="O7333" t="s">
        <v>965</v>
      </c>
      <c r="P7333" t="s">
        <v>966</v>
      </c>
      <c r="Q7333" t="s">
        <v>967</v>
      </c>
    </row>
    <row r="7334" spans="1:17" x14ac:dyDescent="0.25">
      <c r="A7334" s="1">
        <v>0.41666666666666669</v>
      </c>
      <c r="B7334">
        <v>2013</v>
      </c>
      <c r="C7334">
        <v>11</v>
      </c>
      <c r="D7334">
        <v>9</v>
      </c>
      <c r="E7334" t="s">
        <v>219</v>
      </c>
      <c r="F7334" t="s">
        <v>220</v>
      </c>
      <c r="G7334" t="s">
        <v>9186</v>
      </c>
      <c r="H7334">
        <v>18</v>
      </c>
      <c r="I7334">
        <v>-22.773499999999999</v>
      </c>
      <c r="J7334">
        <v>-41.825299999999999</v>
      </c>
      <c r="K7334" t="s">
        <v>1361</v>
      </c>
      <c r="L7334" t="s">
        <v>21</v>
      </c>
      <c r="M7334" t="s">
        <v>51</v>
      </c>
      <c r="N7334" t="s">
        <v>298</v>
      </c>
      <c r="O7334" t="s">
        <v>965</v>
      </c>
      <c r="P7334" t="s">
        <v>966</v>
      </c>
      <c r="Q7334" t="s">
        <v>967</v>
      </c>
    </row>
    <row r="7335" spans="1:17" x14ac:dyDescent="0.25">
      <c r="A7335" s="1">
        <v>0.375</v>
      </c>
      <c r="B7335">
        <v>2014</v>
      </c>
      <c r="C7335">
        <v>4</v>
      </c>
      <c r="D7335">
        <v>19</v>
      </c>
      <c r="E7335" t="s">
        <v>219</v>
      </c>
      <c r="F7335" t="s">
        <v>220</v>
      </c>
      <c r="G7335" t="s">
        <v>9186</v>
      </c>
      <c r="H7335">
        <v>21</v>
      </c>
      <c r="I7335">
        <v>-22.773499999999999</v>
      </c>
      <c r="J7335">
        <v>-41.825299999999999</v>
      </c>
      <c r="K7335" t="s">
        <v>1361</v>
      </c>
      <c r="L7335" t="s">
        <v>21</v>
      </c>
      <c r="M7335" t="s">
        <v>51</v>
      </c>
      <c r="N7335" t="s">
        <v>298</v>
      </c>
      <c r="O7335" t="s">
        <v>965</v>
      </c>
      <c r="P7335" t="s">
        <v>966</v>
      </c>
      <c r="Q7335" t="s">
        <v>967</v>
      </c>
    </row>
    <row r="7336" spans="1:17" x14ac:dyDescent="0.25">
      <c r="A7336" s="1">
        <v>0.42708333333333331</v>
      </c>
      <c r="B7336">
        <v>2014</v>
      </c>
      <c r="C7336">
        <v>4</v>
      </c>
      <c r="D7336">
        <v>19</v>
      </c>
      <c r="E7336" t="s">
        <v>219</v>
      </c>
      <c r="F7336" t="s">
        <v>220</v>
      </c>
      <c r="G7336" t="s">
        <v>9186</v>
      </c>
      <c r="H7336">
        <v>16</v>
      </c>
      <c r="I7336">
        <v>-22.773499999999999</v>
      </c>
      <c r="J7336">
        <v>-41.825299999999999</v>
      </c>
      <c r="K7336" t="s">
        <v>1361</v>
      </c>
      <c r="L7336" t="s">
        <v>21</v>
      </c>
      <c r="M7336" t="s">
        <v>51</v>
      </c>
      <c r="N7336" t="s">
        <v>298</v>
      </c>
      <c r="O7336" t="s">
        <v>965</v>
      </c>
      <c r="P7336" t="s">
        <v>966</v>
      </c>
      <c r="Q7336" t="s">
        <v>967</v>
      </c>
    </row>
    <row r="7337" spans="1:17" x14ac:dyDescent="0.25">
      <c r="A7337" s="1">
        <v>0.375</v>
      </c>
      <c r="B7337">
        <v>2014</v>
      </c>
      <c r="C7337">
        <v>4</v>
      </c>
      <c r="D7337">
        <v>20</v>
      </c>
      <c r="E7337" t="s">
        <v>219</v>
      </c>
      <c r="F7337" t="s">
        <v>220</v>
      </c>
      <c r="G7337" t="s">
        <v>9186</v>
      </c>
      <c r="H7337">
        <v>19</v>
      </c>
      <c r="I7337">
        <v>-22.773499999999999</v>
      </c>
      <c r="J7337">
        <v>-41.825299999999999</v>
      </c>
      <c r="K7337" t="s">
        <v>1361</v>
      </c>
      <c r="L7337" t="s">
        <v>21</v>
      </c>
      <c r="M7337" t="s">
        <v>51</v>
      </c>
      <c r="N7337" t="s">
        <v>298</v>
      </c>
      <c r="O7337" t="s">
        <v>965</v>
      </c>
      <c r="P7337" t="s">
        <v>966</v>
      </c>
      <c r="Q7337" t="s">
        <v>967</v>
      </c>
    </row>
    <row r="7338" spans="1:17" x14ac:dyDescent="0.25">
      <c r="A7338" s="1">
        <v>0.38194444444444442</v>
      </c>
      <c r="B7338">
        <v>2014</v>
      </c>
      <c r="C7338">
        <v>6</v>
      </c>
      <c r="D7338">
        <v>1</v>
      </c>
      <c r="E7338" t="s">
        <v>629</v>
      </c>
      <c r="F7338" t="s">
        <v>5638</v>
      </c>
      <c r="G7338" t="s">
        <v>9840</v>
      </c>
      <c r="H7338">
        <v>42</v>
      </c>
      <c r="I7338">
        <v>13.5246</v>
      </c>
      <c r="J7338">
        <v>144.804</v>
      </c>
      <c r="K7338" t="s">
        <v>1361</v>
      </c>
      <c r="L7338" t="s">
        <v>21</v>
      </c>
      <c r="M7338" t="s">
        <v>51</v>
      </c>
      <c r="N7338" t="s">
        <v>298</v>
      </c>
      <c r="O7338" t="s">
        <v>965</v>
      </c>
      <c r="P7338" t="s">
        <v>966</v>
      </c>
      <c r="Q7338" t="s">
        <v>967</v>
      </c>
    </row>
    <row r="7339" spans="1:17" x14ac:dyDescent="0.25">
      <c r="A7339" s="1">
        <v>0.44444444444444442</v>
      </c>
      <c r="B7339">
        <v>2013</v>
      </c>
      <c r="C7339">
        <v>8</v>
      </c>
      <c r="D7339">
        <v>3</v>
      </c>
      <c r="E7339" t="s">
        <v>3467</v>
      </c>
      <c r="F7339" t="s">
        <v>1354</v>
      </c>
      <c r="G7339" t="s">
        <v>6631</v>
      </c>
      <c r="H7339">
        <v>32.5</v>
      </c>
      <c r="I7339">
        <v>42.262799999999999</v>
      </c>
      <c r="J7339">
        <v>11.1096</v>
      </c>
      <c r="K7339" t="s">
        <v>1361</v>
      </c>
      <c r="L7339" t="s">
        <v>21</v>
      </c>
      <c r="M7339" t="s">
        <v>51</v>
      </c>
      <c r="N7339" t="s">
        <v>298</v>
      </c>
      <c r="O7339" t="s">
        <v>965</v>
      </c>
      <c r="P7339" t="s">
        <v>966</v>
      </c>
      <c r="Q7339" t="s">
        <v>967</v>
      </c>
    </row>
    <row r="7340" spans="1:17" x14ac:dyDescent="0.25">
      <c r="A7340" s="1">
        <v>0.45833333333333331</v>
      </c>
      <c r="B7340">
        <v>2012</v>
      </c>
      <c r="C7340">
        <v>10</v>
      </c>
      <c r="D7340">
        <v>6</v>
      </c>
      <c r="F7340" t="s">
        <v>1610</v>
      </c>
      <c r="G7340" t="s">
        <v>3592</v>
      </c>
      <c r="H7340">
        <v>18</v>
      </c>
      <c r="I7340">
        <v>38.1218</v>
      </c>
      <c r="J7340">
        <v>24.056699999999999</v>
      </c>
      <c r="K7340" t="s">
        <v>1361</v>
      </c>
      <c r="L7340" t="s">
        <v>21</v>
      </c>
      <c r="M7340" t="s">
        <v>51</v>
      </c>
      <c r="N7340" t="s">
        <v>298</v>
      </c>
      <c r="O7340" t="s">
        <v>965</v>
      </c>
      <c r="P7340" t="s">
        <v>966</v>
      </c>
      <c r="Q7340" t="s">
        <v>967</v>
      </c>
    </row>
    <row r="7341" spans="1:17" x14ac:dyDescent="0.25">
      <c r="A7341" s="1">
        <v>0.44305555555555554</v>
      </c>
      <c r="B7341">
        <v>2013</v>
      </c>
      <c r="C7341">
        <v>6</v>
      </c>
      <c r="D7341">
        <v>2</v>
      </c>
      <c r="F7341" t="s">
        <v>1354</v>
      </c>
      <c r="G7341" t="s">
        <v>5685</v>
      </c>
      <c r="H7341">
        <v>12</v>
      </c>
      <c r="I7341">
        <v>37.854599999999998</v>
      </c>
      <c r="J7341">
        <v>15.3003</v>
      </c>
      <c r="K7341" t="s">
        <v>1361</v>
      </c>
      <c r="L7341" t="s">
        <v>21</v>
      </c>
      <c r="M7341" t="s">
        <v>51</v>
      </c>
      <c r="N7341" t="s">
        <v>298</v>
      </c>
      <c r="O7341" t="s">
        <v>965</v>
      </c>
      <c r="P7341" t="s">
        <v>966</v>
      </c>
      <c r="Q7341" t="s">
        <v>967</v>
      </c>
    </row>
    <row r="7342" spans="1:17" x14ac:dyDescent="0.25">
      <c r="A7342" s="1">
        <v>0.45833333333333331</v>
      </c>
      <c r="B7342">
        <v>2012</v>
      </c>
      <c r="C7342">
        <v>8</v>
      </c>
      <c r="D7342">
        <v>18</v>
      </c>
      <c r="F7342" t="s">
        <v>420</v>
      </c>
      <c r="G7342" t="s">
        <v>8378</v>
      </c>
      <c r="H7342">
        <v>20</v>
      </c>
      <c r="I7342">
        <v>-8.5376600000000007</v>
      </c>
      <c r="J7342">
        <v>115.509</v>
      </c>
      <c r="K7342" t="s">
        <v>1361</v>
      </c>
      <c r="L7342" t="s">
        <v>21</v>
      </c>
      <c r="M7342" t="s">
        <v>51</v>
      </c>
      <c r="N7342" t="s">
        <v>298</v>
      </c>
      <c r="O7342" t="s">
        <v>965</v>
      </c>
      <c r="P7342" t="s">
        <v>966</v>
      </c>
      <c r="Q7342" t="s">
        <v>967</v>
      </c>
    </row>
    <row r="7343" spans="1:17" x14ac:dyDescent="0.25">
      <c r="A7343" s="1">
        <v>0.48333333333333334</v>
      </c>
      <c r="B7343">
        <v>2012</v>
      </c>
      <c r="C7343">
        <v>8</v>
      </c>
      <c r="D7343">
        <v>29</v>
      </c>
      <c r="F7343" t="s">
        <v>606</v>
      </c>
      <c r="G7343" t="s">
        <v>8664</v>
      </c>
      <c r="H7343">
        <v>13.7</v>
      </c>
      <c r="I7343">
        <v>37.020200000000003</v>
      </c>
      <c r="J7343">
        <v>-8.9028700000000001</v>
      </c>
      <c r="K7343" t="s">
        <v>1361</v>
      </c>
      <c r="L7343" t="s">
        <v>21</v>
      </c>
      <c r="M7343" t="s">
        <v>51</v>
      </c>
      <c r="N7343" t="s">
        <v>298</v>
      </c>
      <c r="O7343" t="s">
        <v>965</v>
      </c>
      <c r="P7343" t="s">
        <v>966</v>
      </c>
      <c r="Q7343" t="s">
        <v>967</v>
      </c>
    </row>
    <row r="7344" spans="1:17" x14ac:dyDescent="0.25">
      <c r="A7344" s="1">
        <v>0.42222222222222222</v>
      </c>
      <c r="B7344">
        <v>2013</v>
      </c>
      <c r="C7344">
        <v>11</v>
      </c>
      <c r="D7344">
        <v>2</v>
      </c>
      <c r="F7344" t="s">
        <v>220</v>
      </c>
      <c r="G7344" t="s">
        <v>9290</v>
      </c>
      <c r="H7344">
        <v>10</v>
      </c>
      <c r="I7344">
        <v>-22.7392</v>
      </c>
      <c r="J7344">
        <v>-41.874000000000002</v>
      </c>
      <c r="K7344" t="s">
        <v>1361</v>
      </c>
      <c r="L7344" t="s">
        <v>21</v>
      </c>
      <c r="M7344" t="s">
        <v>51</v>
      </c>
      <c r="N7344" t="s">
        <v>298</v>
      </c>
      <c r="O7344" t="s">
        <v>965</v>
      </c>
      <c r="P7344" t="s">
        <v>966</v>
      </c>
      <c r="Q7344" t="s">
        <v>967</v>
      </c>
    </row>
    <row r="7345" spans="1:18" x14ac:dyDescent="0.25">
      <c r="A7345" s="1">
        <v>0.38680555555555557</v>
      </c>
      <c r="B7345">
        <v>2013</v>
      </c>
      <c r="C7345">
        <v>11</v>
      </c>
      <c r="D7345">
        <v>1</v>
      </c>
      <c r="F7345" t="s">
        <v>220</v>
      </c>
      <c r="G7345" t="s">
        <v>9290</v>
      </c>
      <c r="H7345">
        <v>9</v>
      </c>
      <c r="I7345">
        <v>-22.7392</v>
      </c>
      <c r="J7345">
        <v>-41.874000000000002</v>
      </c>
      <c r="K7345" t="s">
        <v>1361</v>
      </c>
      <c r="L7345" t="s">
        <v>21</v>
      </c>
      <c r="M7345" t="s">
        <v>51</v>
      </c>
      <c r="N7345" t="s">
        <v>298</v>
      </c>
      <c r="O7345" t="s">
        <v>965</v>
      </c>
      <c r="P7345" t="s">
        <v>966</v>
      </c>
      <c r="Q7345" t="s">
        <v>967</v>
      </c>
    </row>
    <row r="7346" spans="1:18" x14ac:dyDescent="0.25">
      <c r="A7346" s="1">
        <v>0.41666666666666669</v>
      </c>
      <c r="B7346">
        <v>2013</v>
      </c>
      <c r="C7346">
        <v>11</v>
      </c>
      <c r="D7346">
        <v>2</v>
      </c>
      <c r="F7346" t="s">
        <v>220</v>
      </c>
      <c r="G7346" t="s">
        <v>9290</v>
      </c>
      <c r="H7346">
        <v>9</v>
      </c>
      <c r="I7346">
        <v>-22.7392</v>
      </c>
      <c r="J7346">
        <v>-41.874000000000002</v>
      </c>
      <c r="K7346" t="s">
        <v>1361</v>
      </c>
      <c r="L7346" t="s">
        <v>21</v>
      </c>
      <c r="M7346" t="s">
        <v>51</v>
      </c>
      <c r="N7346" t="s">
        <v>298</v>
      </c>
      <c r="O7346" t="s">
        <v>965</v>
      </c>
      <c r="P7346" t="s">
        <v>966</v>
      </c>
      <c r="Q7346" t="s">
        <v>967</v>
      </c>
    </row>
    <row r="7347" spans="1:18" x14ac:dyDescent="0.25">
      <c r="A7347" s="1">
        <v>0.45833333333333331</v>
      </c>
      <c r="B7347">
        <v>2013</v>
      </c>
      <c r="C7347">
        <v>11</v>
      </c>
      <c r="D7347">
        <v>10</v>
      </c>
      <c r="F7347" t="s">
        <v>220</v>
      </c>
      <c r="G7347" t="s">
        <v>9290</v>
      </c>
      <c r="H7347">
        <v>11</v>
      </c>
      <c r="I7347">
        <v>-22.7392</v>
      </c>
      <c r="J7347">
        <v>-41.874000000000002</v>
      </c>
      <c r="K7347" t="s">
        <v>1361</v>
      </c>
      <c r="L7347" t="s">
        <v>21</v>
      </c>
      <c r="M7347" t="s">
        <v>51</v>
      </c>
      <c r="N7347" t="s">
        <v>298</v>
      </c>
      <c r="O7347" t="s">
        <v>965</v>
      </c>
      <c r="P7347" t="s">
        <v>966</v>
      </c>
      <c r="Q7347" t="s">
        <v>967</v>
      </c>
    </row>
    <row r="7348" spans="1:18" x14ac:dyDescent="0.25">
      <c r="A7348" s="1">
        <v>0.44236111111111109</v>
      </c>
      <c r="B7348">
        <v>2014</v>
      </c>
      <c r="C7348">
        <v>3</v>
      </c>
      <c r="D7348">
        <v>1</v>
      </c>
      <c r="F7348" t="s">
        <v>220</v>
      </c>
      <c r="G7348" t="s">
        <v>9696</v>
      </c>
      <c r="H7348">
        <v>10</v>
      </c>
      <c r="I7348">
        <v>-23.22</v>
      </c>
      <c r="J7348">
        <v>-44.720399999999998</v>
      </c>
      <c r="K7348" t="s">
        <v>1361</v>
      </c>
      <c r="L7348" t="s">
        <v>21</v>
      </c>
      <c r="M7348" t="s">
        <v>51</v>
      </c>
      <c r="N7348" t="s">
        <v>298</v>
      </c>
      <c r="O7348" t="s">
        <v>965</v>
      </c>
      <c r="P7348" t="s">
        <v>966</v>
      </c>
      <c r="Q7348" t="s">
        <v>967</v>
      </c>
    </row>
    <row r="7349" spans="1:18" x14ac:dyDescent="0.25">
      <c r="A7349" s="1">
        <v>0.36180555555555555</v>
      </c>
      <c r="B7349">
        <v>2014</v>
      </c>
      <c r="C7349">
        <v>10</v>
      </c>
      <c r="D7349">
        <v>11</v>
      </c>
      <c r="E7349" t="s">
        <v>605</v>
      </c>
      <c r="F7349" t="s">
        <v>33</v>
      </c>
      <c r="G7349" t="s">
        <v>1211</v>
      </c>
      <c r="H7349">
        <v>26.212852425704899</v>
      </c>
      <c r="I7349">
        <v>34.606900000000003</v>
      </c>
      <c r="J7349">
        <v>-76.314099999999996</v>
      </c>
      <c r="K7349" t="s">
        <v>1248</v>
      </c>
      <c r="L7349" t="s">
        <v>21</v>
      </c>
      <c r="M7349" t="s">
        <v>51</v>
      </c>
      <c r="N7349" t="s">
        <v>298</v>
      </c>
      <c r="O7349" t="s">
        <v>965</v>
      </c>
      <c r="P7349" t="s">
        <v>966</v>
      </c>
      <c r="Q7349" t="s">
        <v>967</v>
      </c>
      <c r="R7349" t="s">
        <v>1249</v>
      </c>
    </row>
    <row r="7350" spans="1:18" x14ac:dyDescent="0.25">
      <c r="A7350" s="1">
        <v>0.4597222222222222</v>
      </c>
      <c r="B7350">
        <v>2014</v>
      </c>
      <c r="C7350">
        <v>10</v>
      </c>
      <c r="D7350">
        <v>11</v>
      </c>
      <c r="E7350" t="s">
        <v>605</v>
      </c>
      <c r="F7350" t="s">
        <v>33</v>
      </c>
      <c r="G7350" t="s">
        <v>1211</v>
      </c>
      <c r="H7350">
        <v>27.1272542545085</v>
      </c>
      <c r="I7350">
        <v>34.606900000000003</v>
      </c>
      <c r="J7350">
        <v>-76.314099999999996</v>
      </c>
      <c r="K7350" t="s">
        <v>1248</v>
      </c>
      <c r="L7350" t="s">
        <v>21</v>
      </c>
      <c r="M7350" t="s">
        <v>51</v>
      </c>
      <c r="N7350" t="s">
        <v>298</v>
      </c>
      <c r="O7350" t="s">
        <v>965</v>
      </c>
      <c r="P7350" t="s">
        <v>966</v>
      </c>
      <c r="Q7350" t="s">
        <v>967</v>
      </c>
      <c r="R7350" t="s">
        <v>1249</v>
      </c>
    </row>
    <row r="7351" spans="1:18" x14ac:dyDescent="0.25">
      <c r="A7351" s="1">
        <v>0.5625</v>
      </c>
      <c r="B7351">
        <v>2012</v>
      </c>
      <c r="C7351">
        <v>7</v>
      </c>
      <c r="D7351">
        <v>21</v>
      </c>
      <c r="E7351" t="s">
        <v>32</v>
      </c>
      <c r="F7351" t="s">
        <v>244</v>
      </c>
      <c r="G7351" t="s">
        <v>8193</v>
      </c>
      <c r="H7351">
        <v>8</v>
      </c>
      <c r="I7351">
        <v>16.863800000000001</v>
      </c>
      <c r="J7351">
        <v>-99.881600000000006</v>
      </c>
      <c r="K7351" t="s">
        <v>1248</v>
      </c>
      <c r="L7351" t="s">
        <v>21</v>
      </c>
      <c r="M7351" t="s">
        <v>51</v>
      </c>
      <c r="N7351" t="s">
        <v>298</v>
      </c>
      <c r="O7351" t="s">
        <v>965</v>
      </c>
      <c r="P7351" t="s">
        <v>966</v>
      </c>
      <c r="Q7351" t="s">
        <v>967</v>
      </c>
      <c r="R7351" t="s">
        <v>1249</v>
      </c>
    </row>
    <row r="7352" spans="1:18" x14ac:dyDescent="0.25">
      <c r="A7352" s="1">
        <v>0.21875</v>
      </c>
      <c r="B7352">
        <v>2009</v>
      </c>
      <c r="C7352">
        <v>12</v>
      </c>
      <c r="D7352">
        <v>23</v>
      </c>
      <c r="F7352" t="s">
        <v>244</v>
      </c>
      <c r="G7352" t="s">
        <v>3738</v>
      </c>
      <c r="H7352">
        <v>13.716027432054901</v>
      </c>
      <c r="I7352">
        <v>20.443200000000001</v>
      </c>
      <c r="J7352">
        <v>-87.004199999999997</v>
      </c>
      <c r="K7352" t="s">
        <v>1248</v>
      </c>
      <c r="L7352" t="s">
        <v>21</v>
      </c>
      <c r="M7352" t="s">
        <v>51</v>
      </c>
      <c r="N7352" t="s">
        <v>298</v>
      </c>
      <c r="O7352" t="s">
        <v>965</v>
      </c>
      <c r="P7352" t="s">
        <v>966</v>
      </c>
      <c r="Q7352" t="s">
        <v>967</v>
      </c>
      <c r="R7352" t="s">
        <v>1249</v>
      </c>
    </row>
    <row r="7353" spans="1:18" x14ac:dyDescent="0.25">
      <c r="A7353" s="1">
        <v>0.43402777777777779</v>
      </c>
      <c r="B7353">
        <v>2014</v>
      </c>
      <c r="C7353">
        <v>2</v>
      </c>
      <c r="D7353">
        <v>14</v>
      </c>
      <c r="E7353" t="s">
        <v>605</v>
      </c>
      <c r="F7353" t="s">
        <v>220</v>
      </c>
      <c r="G7353" t="s">
        <v>10399</v>
      </c>
      <c r="H7353">
        <v>10.97</v>
      </c>
      <c r="I7353">
        <v>-23.1189</v>
      </c>
      <c r="J7353">
        <v>-44.290599999999998</v>
      </c>
      <c r="K7353" t="s">
        <v>5388</v>
      </c>
      <c r="L7353" t="s">
        <v>21</v>
      </c>
      <c r="M7353" t="s">
        <v>51</v>
      </c>
      <c r="N7353" t="s">
        <v>298</v>
      </c>
      <c r="O7353" t="s">
        <v>965</v>
      </c>
      <c r="P7353" t="s">
        <v>966</v>
      </c>
      <c r="Q7353" t="s">
        <v>967</v>
      </c>
      <c r="R7353" t="s">
        <v>5389</v>
      </c>
    </row>
    <row r="7354" spans="1:18" x14ac:dyDescent="0.25">
      <c r="A7354" s="1">
        <v>0.42152777777777778</v>
      </c>
      <c r="B7354">
        <v>2008</v>
      </c>
      <c r="C7354">
        <v>12</v>
      </c>
      <c r="D7354">
        <v>17</v>
      </c>
      <c r="E7354" t="s">
        <v>39</v>
      </c>
      <c r="F7354" t="s">
        <v>244</v>
      </c>
      <c r="G7354" t="s">
        <v>10508</v>
      </c>
      <c r="H7354">
        <v>11</v>
      </c>
      <c r="I7354">
        <v>20.5581</v>
      </c>
      <c r="J7354">
        <v>-87.090299999999999</v>
      </c>
      <c r="K7354" t="s">
        <v>5388</v>
      </c>
      <c r="L7354" t="s">
        <v>21</v>
      </c>
      <c r="M7354" t="s">
        <v>51</v>
      </c>
      <c r="N7354" t="s">
        <v>298</v>
      </c>
      <c r="O7354" t="s">
        <v>965</v>
      </c>
      <c r="P7354" t="s">
        <v>966</v>
      </c>
      <c r="Q7354" t="s">
        <v>967</v>
      </c>
    </row>
    <row r="7355" spans="1:18" x14ac:dyDescent="0.25">
      <c r="A7355" s="1">
        <v>0.54513888888888884</v>
      </c>
      <c r="B7355">
        <v>2012</v>
      </c>
      <c r="C7355">
        <v>4</v>
      </c>
      <c r="D7355">
        <v>8</v>
      </c>
      <c r="E7355" t="s">
        <v>47</v>
      </c>
      <c r="F7355" t="s">
        <v>774</v>
      </c>
      <c r="G7355" t="s">
        <v>5391</v>
      </c>
      <c r="H7355">
        <v>9</v>
      </c>
      <c r="I7355">
        <v>41.781100000000002</v>
      </c>
      <c r="J7355">
        <v>3.0447799999999998</v>
      </c>
      <c r="K7355" t="s">
        <v>5388</v>
      </c>
      <c r="L7355" t="s">
        <v>21</v>
      </c>
      <c r="M7355" t="s">
        <v>51</v>
      </c>
      <c r="N7355" t="s">
        <v>298</v>
      </c>
      <c r="O7355" t="s">
        <v>965</v>
      </c>
      <c r="P7355" t="s">
        <v>966</v>
      </c>
      <c r="Q7355" t="s">
        <v>967</v>
      </c>
      <c r="R7355" t="s">
        <v>5389</v>
      </c>
    </row>
    <row r="7356" spans="1:18" x14ac:dyDescent="0.25">
      <c r="A7356" s="1">
        <v>0.62638888888888888</v>
      </c>
      <c r="B7356">
        <v>2012</v>
      </c>
      <c r="C7356">
        <v>4</v>
      </c>
      <c r="D7356">
        <v>8</v>
      </c>
      <c r="E7356" t="s">
        <v>47</v>
      </c>
      <c r="F7356" t="s">
        <v>774</v>
      </c>
      <c r="G7356" t="s">
        <v>5391</v>
      </c>
      <c r="H7356">
        <v>9</v>
      </c>
      <c r="I7356">
        <v>41.781300000000002</v>
      </c>
      <c r="J7356">
        <v>3.04487</v>
      </c>
      <c r="K7356" t="s">
        <v>5388</v>
      </c>
      <c r="L7356" t="s">
        <v>21</v>
      </c>
      <c r="M7356" t="s">
        <v>51</v>
      </c>
      <c r="N7356" t="s">
        <v>298</v>
      </c>
      <c r="O7356" t="s">
        <v>965</v>
      </c>
      <c r="P7356" t="s">
        <v>966</v>
      </c>
      <c r="Q7356" t="s">
        <v>967</v>
      </c>
      <c r="R7356" t="s">
        <v>5389</v>
      </c>
    </row>
    <row r="7357" spans="1:18" x14ac:dyDescent="0.25">
      <c r="A7357" s="1">
        <v>0.59722222222222221</v>
      </c>
      <c r="B7357">
        <v>2012</v>
      </c>
      <c r="C7357">
        <v>4</v>
      </c>
      <c r="D7357">
        <v>7</v>
      </c>
      <c r="E7357" t="s">
        <v>4164</v>
      </c>
      <c r="F7357" t="s">
        <v>774</v>
      </c>
      <c r="G7357" t="s">
        <v>5387</v>
      </c>
      <c r="H7357">
        <v>5</v>
      </c>
      <c r="I7357">
        <v>41.778700000000001</v>
      </c>
      <c r="J7357">
        <v>3.0288200000000001</v>
      </c>
      <c r="K7357" t="s">
        <v>5388</v>
      </c>
      <c r="L7357" t="s">
        <v>21</v>
      </c>
      <c r="M7357" t="s">
        <v>51</v>
      </c>
      <c r="N7357" t="s">
        <v>298</v>
      </c>
      <c r="O7357" t="s">
        <v>965</v>
      </c>
      <c r="P7357" t="s">
        <v>966</v>
      </c>
      <c r="Q7357" t="s">
        <v>967</v>
      </c>
      <c r="R7357" t="s">
        <v>5389</v>
      </c>
    </row>
    <row r="7358" spans="1:18" x14ac:dyDescent="0.25">
      <c r="A7358" s="1">
        <v>2.7777777777777776E-2</v>
      </c>
      <c r="B7358">
        <v>2002</v>
      </c>
      <c r="C7358">
        <v>4</v>
      </c>
      <c r="D7358">
        <v>10</v>
      </c>
      <c r="E7358" t="s">
        <v>3030</v>
      </c>
      <c r="F7358" t="s">
        <v>411</v>
      </c>
      <c r="G7358" t="s">
        <v>6341</v>
      </c>
      <c r="H7358">
        <v>3.5</v>
      </c>
      <c r="I7358">
        <v>-38.4758</v>
      </c>
      <c r="J7358">
        <v>145.029</v>
      </c>
      <c r="K7358" t="s">
        <v>5388</v>
      </c>
      <c r="L7358" t="s">
        <v>21</v>
      </c>
      <c r="M7358" t="s">
        <v>51</v>
      </c>
      <c r="N7358" t="s">
        <v>298</v>
      </c>
      <c r="O7358" t="s">
        <v>965</v>
      </c>
      <c r="P7358" t="s">
        <v>966</v>
      </c>
      <c r="Q7358" t="s">
        <v>967</v>
      </c>
      <c r="R7358" t="s">
        <v>5389</v>
      </c>
    </row>
    <row r="7359" spans="1:18" x14ac:dyDescent="0.25">
      <c r="A7359" s="1">
        <v>7.2916666666666671E-2</v>
      </c>
      <c r="B7359">
        <v>2012</v>
      </c>
      <c r="C7359">
        <v>7</v>
      </c>
      <c r="D7359">
        <v>3</v>
      </c>
      <c r="F7359" t="s">
        <v>244</v>
      </c>
      <c r="G7359" t="s">
        <v>2381</v>
      </c>
      <c r="H7359">
        <v>23</v>
      </c>
      <c r="I7359">
        <v>22.8794</v>
      </c>
      <c r="J7359">
        <v>-109.902</v>
      </c>
      <c r="K7359" t="s">
        <v>5388</v>
      </c>
      <c r="L7359" t="s">
        <v>21</v>
      </c>
      <c r="M7359" t="s">
        <v>51</v>
      </c>
      <c r="N7359" t="s">
        <v>298</v>
      </c>
      <c r="O7359" t="s">
        <v>965</v>
      </c>
      <c r="P7359" t="s">
        <v>966</v>
      </c>
      <c r="Q7359" t="s">
        <v>967</v>
      </c>
      <c r="R7359" t="s">
        <v>5389</v>
      </c>
    </row>
    <row r="7360" spans="1:18" x14ac:dyDescent="0.25">
      <c r="A7360" s="1">
        <v>0.47916666666666669</v>
      </c>
      <c r="B7360">
        <v>2008</v>
      </c>
      <c r="C7360">
        <v>7</v>
      </c>
      <c r="D7360">
        <v>29</v>
      </c>
      <c r="E7360" t="s">
        <v>1609</v>
      </c>
      <c r="F7360" t="s">
        <v>1610</v>
      </c>
      <c r="G7360" t="s">
        <v>1611</v>
      </c>
      <c r="H7360">
        <v>14</v>
      </c>
      <c r="I7360">
        <v>35.537199999999999</v>
      </c>
      <c r="J7360">
        <v>24.049700000000001</v>
      </c>
      <c r="K7360" t="s">
        <v>50</v>
      </c>
      <c r="L7360" t="s">
        <v>21</v>
      </c>
      <c r="M7360" t="s">
        <v>51</v>
      </c>
      <c r="N7360" t="s">
        <v>50</v>
      </c>
      <c r="R7360" t="s">
        <v>52</v>
      </c>
    </row>
    <row r="7361" spans="1:18" x14ac:dyDescent="0.25">
      <c r="A7361" s="1">
        <v>0.5625</v>
      </c>
      <c r="B7361">
        <v>2008</v>
      </c>
      <c r="C7361">
        <v>7</v>
      </c>
      <c r="D7361">
        <v>29</v>
      </c>
      <c r="E7361" t="s">
        <v>1609</v>
      </c>
      <c r="F7361" t="s">
        <v>1610</v>
      </c>
      <c r="G7361" t="s">
        <v>1612</v>
      </c>
      <c r="H7361">
        <v>12</v>
      </c>
      <c r="I7361">
        <v>35.5809</v>
      </c>
      <c r="J7361">
        <v>24.071000000000002</v>
      </c>
      <c r="K7361" t="s">
        <v>50</v>
      </c>
      <c r="L7361" t="s">
        <v>21</v>
      </c>
      <c r="M7361" t="s">
        <v>51</v>
      </c>
      <c r="N7361" t="s">
        <v>50</v>
      </c>
      <c r="R7361" t="s">
        <v>52</v>
      </c>
    </row>
    <row r="7362" spans="1:18" x14ac:dyDescent="0.25">
      <c r="A7362" s="1">
        <v>0.5625</v>
      </c>
      <c r="B7362">
        <v>2008</v>
      </c>
      <c r="C7362">
        <v>8</v>
      </c>
      <c r="D7362">
        <v>3</v>
      </c>
      <c r="E7362" t="s">
        <v>1609</v>
      </c>
      <c r="F7362" t="s">
        <v>1610</v>
      </c>
      <c r="G7362" t="s">
        <v>1612</v>
      </c>
      <c r="H7362">
        <v>15</v>
      </c>
      <c r="I7362">
        <v>35.5809</v>
      </c>
      <c r="J7362">
        <v>24.071000000000002</v>
      </c>
      <c r="K7362" t="s">
        <v>50</v>
      </c>
      <c r="L7362" t="s">
        <v>21</v>
      </c>
      <c r="M7362" t="s">
        <v>51</v>
      </c>
      <c r="N7362" t="s">
        <v>50</v>
      </c>
      <c r="R7362" t="s">
        <v>52</v>
      </c>
    </row>
    <row r="7363" spans="1:18" x14ac:dyDescent="0.25">
      <c r="A7363" s="1">
        <v>0.45555555555555555</v>
      </c>
      <c r="B7363">
        <v>2008</v>
      </c>
      <c r="C7363">
        <v>8</v>
      </c>
      <c r="D7363">
        <v>3</v>
      </c>
      <c r="E7363" t="s">
        <v>1609</v>
      </c>
      <c r="F7363" t="s">
        <v>1610</v>
      </c>
      <c r="G7363" t="s">
        <v>1611</v>
      </c>
      <c r="H7363">
        <v>22</v>
      </c>
      <c r="I7363">
        <v>35.537199999999999</v>
      </c>
      <c r="J7363">
        <v>24.049700000000001</v>
      </c>
      <c r="K7363" t="s">
        <v>50</v>
      </c>
      <c r="L7363" t="s">
        <v>21</v>
      </c>
      <c r="M7363" t="s">
        <v>51</v>
      </c>
      <c r="N7363" t="s">
        <v>50</v>
      </c>
      <c r="R7363" t="s">
        <v>52</v>
      </c>
    </row>
    <row r="7364" spans="1:18" x14ac:dyDescent="0.25">
      <c r="A7364" s="1">
        <v>0.47916666666666669</v>
      </c>
      <c r="B7364">
        <v>2008</v>
      </c>
      <c r="C7364">
        <v>8</v>
      </c>
      <c r="D7364">
        <v>4</v>
      </c>
      <c r="E7364" t="s">
        <v>1609</v>
      </c>
      <c r="F7364" t="s">
        <v>1610</v>
      </c>
      <c r="G7364" t="s">
        <v>1611</v>
      </c>
      <c r="H7364">
        <v>21</v>
      </c>
      <c r="I7364">
        <v>35.537199999999999</v>
      </c>
      <c r="J7364">
        <v>24.049700000000001</v>
      </c>
      <c r="K7364" t="s">
        <v>50</v>
      </c>
      <c r="L7364" t="s">
        <v>21</v>
      </c>
      <c r="M7364" t="s">
        <v>51</v>
      </c>
      <c r="N7364" t="s">
        <v>50</v>
      </c>
      <c r="R7364" t="s">
        <v>52</v>
      </c>
    </row>
    <row r="7365" spans="1:18" x14ac:dyDescent="0.25">
      <c r="A7365" s="1">
        <v>0.5625</v>
      </c>
      <c r="B7365">
        <v>2008</v>
      </c>
      <c r="C7365">
        <v>8</v>
      </c>
      <c r="D7365">
        <v>4</v>
      </c>
      <c r="E7365" t="s">
        <v>1609</v>
      </c>
      <c r="F7365" t="s">
        <v>1610</v>
      </c>
      <c r="G7365" t="s">
        <v>1612</v>
      </c>
      <c r="H7365">
        <v>17</v>
      </c>
      <c r="I7365">
        <v>35.5809</v>
      </c>
      <c r="J7365">
        <v>24.071000000000002</v>
      </c>
      <c r="K7365" t="s">
        <v>50</v>
      </c>
      <c r="L7365" t="s">
        <v>21</v>
      </c>
      <c r="M7365" t="s">
        <v>51</v>
      </c>
      <c r="N7365" t="s">
        <v>50</v>
      </c>
      <c r="R7365" t="s">
        <v>52</v>
      </c>
    </row>
    <row r="7366" spans="1:18" x14ac:dyDescent="0.25">
      <c r="A7366" s="1">
        <v>0.44166666666666665</v>
      </c>
      <c r="B7366">
        <v>2009</v>
      </c>
      <c r="C7366">
        <v>7</v>
      </c>
      <c r="D7366">
        <v>2</v>
      </c>
      <c r="E7366" t="s">
        <v>47</v>
      </c>
      <c r="F7366" t="s">
        <v>48</v>
      </c>
      <c r="G7366" t="s">
        <v>49</v>
      </c>
      <c r="H7366">
        <v>29.7</v>
      </c>
      <c r="I7366">
        <v>35.073799999999999</v>
      </c>
      <c r="J7366">
        <v>32.333500000000001</v>
      </c>
      <c r="K7366" t="s">
        <v>50</v>
      </c>
      <c r="L7366" t="s">
        <v>21</v>
      </c>
      <c r="M7366" t="s">
        <v>51</v>
      </c>
      <c r="N7366" t="s">
        <v>50</v>
      </c>
      <c r="R7366" t="s">
        <v>52</v>
      </c>
    </row>
    <row r="7367" spans="1:18" x14ac:dyDescent="0.25">
      <c r="A7367" s="1">
        <v>0.40625</v>
      </c>
      <c r="B7367">
        <v>2009</v>
      </c>
      <c r="C7367">
        <v>6</v>
      </c>
      <c r="D7367">
        <v>25</v>
      </c>
      <c r="E7367" t="s">
        <v>47</v>
      </c>
      <c r="F7367" t="s">
        <v>48</v>
      </c>
      <c r="G7367" t="s">
        <v>1816</v>
      </c>
      <c r="H7367">
        <v>11.3</v>
      </c>
      <c r="I7367">
        <v>34.858499999999999</v>
      </c>
      <c r="J7367">
        <v>32.346800000000002</v>
      </c>
      <c r="K7367" t="s">
        <v>50</v>
      </c>
      <c r="L7367" t="s">
        <v>21</v>
      </c>
      <c r="M7367" t="s">
        <v>51</v>
      </c>
      <c r="N7367" t="s">
        <v>50</v>
      </c>
      <c r="R7367" t="s">
        <v>52</v>
      </c>
    </row>
    <row r="7368" spans="1:18" x14ac:dyDescent="0.25">
      <c r="A7368" s="1">
        <v>0.53472222222222221</v>
      </c>
      <c r="B7368">
        <v>2009</v>
      </c>
      <c r="C7368">
        <v>7</v>
      </c>
      <c r="D7368">
        <v>2</v>
      </c>
      <c r="E7368" t="s">
        <v>47</v>
      </c>
      <c r="F7368" t="s">
        <v>48</v>
      </c>
      <c r="G7368" t="s">
        <v>8197</v>
      </c>
      <c r="H7368">
        <v>19.100000000000001</v>
      </c>
      <c r="I7368">
        <v>35.081299999999999</v>
      </c>
      <c r="J7368">
        <v>32.31</v>
      </c>
      <c r="K7368" t="s">
        <v>50</v>
      </c>
      <c r="L7368" t="s">
        <v>21</v>
      </c>
      <c r="M7368" t="s">
        <v>51</v>
      </c>
      <c r="N7368" t="s">
        <v>50</v>
      </c>
      <c r="R7368" t="s">
        <v>52</v>
      </c>
    </row>
    <row r="7369" spans="1:18" x14ac:dyDescent="0.25">
      <c r="A7369" s="1">
        <v>0.45347222222222222</v>
      </c>
      <c r="B7369">
        <v>2009</v>
      </c>
      <c r="C7369">
        <v>6</v>
      </c>
      <c r="D7369">
        <v>25</v>
      </c>
      <c r="E7369" t="s">
        <v>47</v>
      </c>
      <c r="F7369" t="s">
        <v>48</v>
      </c>
      <c r="G7369" t="s">
        <v>4659</v>
      </c>
      <c r="H7369">
        <v>12.3</v>
      </c>
      <c r="I7369">
        <v>34.857199999999999</v>
      </c>
      <c r="J7369">
        <v>32.349200000000003</v>
      </c>
      <c r="K7369" t="s">
        <v>50</v>
      </c>
      <c r="L7369" t="s">
        <v>21</v>
      </c>
      <c r="M7369" t="s">
        <v>51</v>
      </c>
      <c r="N7369" t="s">
        <v>50</v>
      </c>
      <c r="R7369" t="s">
        <v>52</v>
      </c>
    </row>
    <row r="7370" spans="1:18" x14ac:dyDescent="0.25">
      <c r="A7370" s="1">
        <v>0.37361111111111112</v>
      </c>
      <c r="B7370">
        <v>2012</v>
      </c>
      <c r="C7370">
        <v>3</v>
      </c>
      <c r="D7370">
        <v>1</v>
      </c>
      <c r="E7370" t="s">
        <v>32</v>
      </c>
      <c r="F7370" t="s">
        <v>320</v>
      </c>
      <c r="G7370" t="s">
        <v>325</v>
      </c>
      <c r="H7370">
        <v>21.8</v>
      </c>
      <c r="I7370">
        <v>10.55</v>
      </c>
      <c r="J7370">
        <v>-85.716700000000003</v>
      </c>
      <c r="K7370" t="s">
        <v>50</v>
      </c>
      <c r="L7370" t="s">
        <v>21</v>
      </c>
      <c r="M7370" t="s">
        <v>51</v>
      </c>
      <c r="N7370" t="s">
        <v>50</v>
      </c>
      <c r="R7370" t="s">
        <v>52</v>
      </c>
    </row>
    <row r="7371" spans="1:18" x14ac:dyDescent="0.25">
      <c r="A7371" s="1">
        <v>0.48819444444444443</v>
      </c>
      <c r="B7371">
        <v>2005</v>
      </c>
      <c r="C7371">
        <v>10</v>
      </c>
      <c r="D7371">
        <v>25</v>
      </c>
      <c r="E7371" t="s">
        <v>32</v>
      </c>
      <c r="F7371" t="s">
        <v>244</v>
      </c>
      <c r="G7371" t="s">
        <v>897</v>
      </c>
      <c r="H7371">
        <v>14.9352298704597</v>
      </c>
      <c r="I7371">
        <v>15.689399999999999</v>
      </c>
      <c r="J7371">
        <v>-96.221000000000004</v>
      </c>
      <c r="K7371" t="s">
        <v>50</v>
      </c>
      <c r="L7371" t="s">
        <v>21</v>
      </c>
      <c r="M7371" t="s">
        <v>51</v>
      </c>
      <c r="N7371" t="s">
        <v>50</v>
      </c>
      <c r="R7371" t="s">
        <v>52</v>
      </c>
    </row>
    <row r="7372" spans="1:18" x14ac:dyDescent="0.25">
      <c r="A7372" s="1">
        <v>0.44166666666666665</v>
      </c>
      <c r="B7372">
        <v>2012</v>
      </c>
      <c r="C7372">
        <v>3</v>
      </c>
      <c r="D7372">
        <v>5</v>
      </c>
      <c r="E7372" t="s">
        <v>32</v>
      </c>
      <c r="F7372" t="s">
        <v>320</v>
      </c>
      <c r="G7372" t="s">
        <v>8841</v>
      </c>
      <c r="H7372">
        <v>16.3</v>
      </c>
      <c r="I7372">
        <v>9.3670299999999997</v>
      </c>
      <c r="J7372">
        <v>-84.191500000000005</v>
      </c>
      <c r="K7372" t="s">
        <v>50</v>
      </c>
      <c r="L7372" t="s">
        <v>21</v>
      </c>
      <c r="M7372" t="s">
        <v>51</v>
      </c>
      <c r="N7372" t="s">
        <v>50</v>
      </c>
      <c r="R7372" t="s">
        <v>52</v>
      </c>
    </row>
    <row r="7373" spans="1:18" x14ac:dyDescent="0.25">
      <c r="A7373" s="1">
        <v>0.47916666666666669</v>
      </c>
      <c r="B7373">
        <v>2008</v>
      </c>
      <c r="C7373">
        <v>2</v>
      </c>
      <c r="D7373">
        <v>25</v>
      </c>
      <c r="E7373" t="s">
        <v>691</v>
      </c>
      <c r="F7373" t="s">
        <v>613</v>
      </c>
      <c r="G7373" t="s">
        <v>4795</v>
      </c>
      <c r="H7373">
        <v>6</v>
      </c>
      <c r="I7373">
        <v>27.2624</v>
      </c>
      <c r="J7373">
        <v>33.8215</v>
      </c>
      <c r="K7373" t="s">
        <v>50</v>
      </c>
      <c r="L7373" t="s">
        <v>21</v>
      </c>
      <c r="M7373" t="s">
        <v>51</v>
      </c>
      <c r="N7373" t="s">
        <v>50</v>
      </c>
      <c r="R7373" t="s">
        <v>52</v>
      </c>
    </row>
    <row r="7374" spans="1:18" x14ac:dyDescent="0.25">
      <c r="A7374" s="1">
        <v>0.62152777777777779</v>
      </c>
      <c r="B7374">
        <v>2012</v>
      </c>
      <c r="C7374">
        <v>2</v>
      </c>
      <c r="D7374">
        <v>4</v>
      </c>
      <c r="E7374" t="s">
        <v>219</v>
      </c>
      <c r="F7374" t="s">
        <v>220</v>
      </c>
      <c r="G7374" t="s">
        <v>8304</v>
      </c>
      <c r="H7374">
        <v>6.4</v>
      </c>
      <c r="I7374">
        <v>-23.114899999999999</v>
      </c>
      <c r="J7374">
        <v>-44.2943</v>
      </c>
      <c r="K7374" t="s">
        <v>50</v>
      </c>
      <c r="L7374" t="s">
        <v>21</v>
      </c>
      <c r="M7374" t="s">
        <v>51</v>
      </c>
      <c r="N7374" t="s">
        <v>50</v>
      </c>
      <c r="R7374" t="s">
        <v>52</v>
      </c>
    </row>
    <row r="7375" spans="1:18" x14ac:dyDescent="0.25">
      <c r="A7375" s="1">
        <v>0.77638888888888891</v>
      </c>
      <c r="B7375">
        <v>2010</v>
      </c>
      <c r="C7375">
        <v>7</v>
      </c>
      <c r="D7375">
        <v>22</v>
      </c>
      <c r="F7375" t="s">
        <v>420</v>
      </c>
      <c r="G7375" t="s">
        <v>9545</v>
      </c>
      <c r="H7375">
        <v>13</v>
      </c>
      <c r="I7375">
        <v>-0.78927499999999995</v>
      </c>
      <c r="J7375">
        <v>113.92100000000001</v>
      </c>
      <c r="K7375" t="s">
        <v>50</v>
      </c>
      <c r="L7375" t="s">
        <v>21</v>
      </c>
      <c r="M7375" t="s">
        <v>51</v>
      </c>
      <c r="N7375" t="s">
        <v>50</v>
      </c>
      <c r="R7375" t="s">
        <v>52</v>
      </c>
    </row>
    <row r="7376" spans="1:18" x14ac:dyDescent="0.25">
      <c r="A7376" s="1">
        <v>0.51041666666666663</v>
      </c>
      <c r="B7376">
        <v>2013</v>
      </c>
      <c r="C7376">
        <v>6</v>
      </c>
      <c r="D7376">
        <v>6</v>
      </c>
      <c r="E7376" t="s">
        <v>671</v>
      </c>
      <c r="F7376" t="s">
        <v>420</v>
      </c>
      <c r="G7376" t="s">
        <v>2143</v>
      </c>
      <c r="H7376">
        <v>18</v>
      </c>
      <c r="I7376">
        <v>-8.2753499999999995</v>
      </c>
      <c r="J7376">
        <v>115.593</v>
      </c>
      <c r="K7376" t="s">
        <v>4536</v>
      </c>
      <c r="L7376" t="s">
        <v>21</v>
      </c>
      <c r="M7376" t="s">
        <v>213</v>
      </c>
      <c r="N7376" t="s">
        <v>276</v>
      </c>
      <c r="O7376" t="s">
        <v>277</v>
      </c>
      <c r="P7376" t="s">
        <v>280</v>
      </c>
      <c r="Q7376" t="s">
        <v>4537</v>
      </c>
      <c r="R7376" t="s">
        <v>2958</v>
      </c>
    </row>
    <row r="7377" spans="1:18" x14ac:dyDescent="0.25">
      <c r="A7377" s="1">
        <v>0.4909722222222222</v>
      </c>
      <c r="B7377">
        <v>2012</v>
      </c>
      <c r="C7377">
        <v>4</v>
      </c>
      <c r="D7377">
        <v>17</v>
      </c>
      <c r="E7377" t="s">
        <v>150</v>
      </c>
      <c r="F7377" t="s">
        <v>420</v>
      </c>
      <c r="G7377" t="s">
        <v>4454</v>
      </c>
      <c r="H7377">
        <v>20</v>
      </c>
      <c r="I7377">
        <v>1.6166700000000001</v>
      </c>
      <c r="J7377">
        <v>124.75</v>
      </c>
      <c r="K7377" t="s">
        <v>4536</v>
      </c>
      <c r="L7377" t="s">
        <v>21</v>
      </c>
      <c r="M7377" t="s">
        <v>213</v>
      </c>
      <c r="N7377" t="s">
        <v>276</v>
      </c>
      <c r="O7377" t="s">
        <v>277</v>
      </c>
      <c r="P7377" t="s">
        <v>280</v>
      </c>
      <c r="Q7377" t="s">
        <v>4537</v>
      </c>
      <c r="R7377" t="s">
        <v>2958</v>
      </c>
    </row>
    <row r="7378" spans="1:18" x14ac:dyDescent="0.25">
      <c r="A7378" s="1">
        <v>0.83958333333333335</v>
      </c>
      <c r="B7378">
        <v>2013</v>
      </c>
      <c r="C7378">
        <v>7</v>
      </c>
      <c r="D7378">
        <v>16</v>
      </c>
      <c r="E7378" t="s">
        <v>2911</v>
      </c>
      <c r="F7378" t="s">
        <v>542</v>
      </c>
      <c r="G7378" t="s">
        <v>6508</v>
      </c>
      <c r="H7378">
        <v>25</v>
      </c>
      <c r="I7378">
        <v>56.176600000000001</v>
      </c>
      <c r="J7378">
        <v>11.956</v>
      </c>
      <c r="K7378" t="s">
        <v>6509</v>
      </c>
      <c r="R7378" t="s">
        <v>31</v>
      </c>
    </row>
    <row r="7379" spans="1:18" x14ac:dyDescent="0.25">
      <c r="A7379" s="1">
        <v>0.45277777777777778</v>
      </c>
      <c r="B7379">
        <v>2013</v>
      </c>
      <c r="C7379">
        <v>3</v>
      </c>
      <c r="D7379">
        <v>31</v>
      </c>
      <c r="E7379" t="s">
        <v>691</v>
      </c>
      <c r="F7379" t="s">
        <v>613</v>
      </c>
      <c r="G7379" t="s">
        <v>7642</v>
      </c>
      <c r="H7379">
        <v>18.05</v>
      </c>
      <c r="I7379">
        <v>26.842400000000001</v>
      </c>
      <c r="J7379">
        <v>34.002600000000001</v>
      </c>
      <c r="K7379" t="s">
        <v>6509</v>
      </c>
      <c r="R7379" t="s">
        <v>31</v>
      </c>
    </row>
    <row r="7380" spans="1:18" x14ac:dyDescent="0.25">
      <c r="A7380" s="1">
        <v>0.40972222222222221</v>
      </c>
      <c r="B7380">
        <v>2014</v>
      </c>
      <c r="C7380">
        <v>5</v>
      </c>
      <c r="D7380">
        <v>3</v>
      </c>
      <c r="F7380" t="s">
        <v>1610</v>
      </c>
      <c r="G7380" t="s">
        <v>9435</v>
      </c>
      <c r="H7380">
        <v>12</v>
      </c>
      <c r="I7380">
        <v>40.056699999999999</v>
      </c>
      <c r="J7380">
        <v>23.773700000000002</v>
      </c>
      <c r="K7380" t="s">
        <v>6509</v>
      </c>
      <c r="R7380" t="s">
        <v>31</v>
      </c>
    </row>
    <row r="7381" spans="1:18" x14ac:dyDescent="0.25">
      <c r="A7381" s="1">
        <v>0.43402777777777779</v>
      </c>
      <c r="B7381">
        <v>2009</v>
      </c>
      <c r="C7381">
        <v>9</v>
      </c>
      <c r="D7381">
        <v>25</v>
      </c>
      <c r="E7381" t="s">
        <v>294</v>
      </c>
      <c r="F7381" t="s">
        <v>295</v>
      </c>
      <c r="G7381" t="s">
        <v>5521</v>
      </c>
      <c r="H7381">
        <v>25.5</v>
      </c>
      <c r="I7381">
        <v>7.9843099999999998</v>
      </c>
      <c r="J7381">
        <v>98.330699999999993</v>
      </c>
      <c r="K7381" t="s">
        <v>5527</v>
      </c>
      <c r="L7381" t="s">
        <v>21</v>
      </c>
      <c r="M7381" t="s">
        <v>22</v>
      </c>
      <c r="N7381" t="s">
        <v>23</v>
      </c>
      <c r="O7381" t="s">
        <v>24</v>
      </c>
      <c r="P7381" t="s">
        <v>1180</v>
      </c>
      <c r="Q7381" t="s">
        <v>5528</v>
      </c>
      <c r="R7381" t="s">
        <v>5529</v>
      </c>
    </row>
    <row r="7382" spans="1:18" x14ac:dyDescent="0.25">
      <c r="A7382" s="1">
        <v>0.6069444444444444</v>
      </c>
      <c r="B7382">
        <v>2008</v>
      </c>
      <c r="C7382">
        <v>12</v>
      </c>
      <c r="D7382">
        <v>31</v>
      </c>
      <c r="E7382" t="s">
        <v>294</v>
      </c>
      <c r="F7382" t="s">
        <v>295</v>
      </c>
      <c r="G7382" t="s">
        <v>2327</v>
      </c>
      <c r="H7382">
        <v>21.3</v>
      </c>
      <c r="I7382">
        <v>7.1536999999999997</v>
      </c>
      <c r="J7382">
        <v>98.846000000000004</v>
      </c>
      <c r="K7382" t="s">
        <v>5527</v>
      </c>
      <c r="L7382" t="s">
        <v>21</v>
      </c>
      <c r="M7382" t="s">
        <v>22</v>
      </c>
      <c r="N7382" t="s">
        <v>23</v>
      </c>
      <c r="O7382" t="s">
        <v>24</v>
      </c>
      <c r="P7382" t="s">
        <v>1180</v>
      </c>
      <c r="Q7382" t="s">
        <v>5528</v>
      </c>
      <c r="R7382" t="s">
        <v>5529</v>
      </c>
    </row>
    <row r="7383" spans="1:18" x14ac:dyDescent="0.25">
      <c r="A7383" s="1">
        <v>0.42291666666666666</v>
      </c>
      <c r="B7383">
        <v>2014</v>
      </c>
      <c r="C7383">
        <v>9</v>
      </c>
      <c r="D7383">
        <v>12</v>
      </c>
      <c r="E7383" t="s">
        <v>691</v>
      </c>
      <c r="F7383" t="s">
        <v>4755</v>
      </c>
      <c r="G7383" t="s">
        <v>9718</v>
      </c>
      <c r="H7383">
        <v>22</v>
      </c>
      <c r="I7383">
        <v>29.497699999999998</v>
      </c>
      <c r="J7383">
        <v>34.911499999999997</v>
      </c>
      <c r="K7383" t="s">
        <v>9758</v>
      </c>
      <c r="L7383" t="s">
        <v>21</v>
      </c>
      <c r="M7383" t="s">
        <v>22</v>
      </c>
      <c r="N7383" t="s">
        <v>23</v>
      </c>
      <c r="O7383" t="s">
        <v>24</v>
      </c>
      <c r="P7383" t="s">
        <v>1180</v>
      </c>
      <c r="Q7383" t="s">
        <v>5528</v>
      </c>
      <c r="R7383" t="s">
        <v>9759</v>
      </c>
    </row>
    <row r="7384" spans="1:18" x14ac:dyDescent="0.25">
      <c r="A7384" s="1">
        <v>0.52152777777777781</v>
      </c>
      <c r="B7384">
        <v>2013</v>
      </c>
      <c r="C7384">
        <v>12</v>
      </c>
      <c r="D7384">
        <v>19</v>
      </c>
      <c r="E7384" t="s">
        <v>5082</v>
      </c>
      <c r="F7384" t="s">
        <v>1039</v>
      </c>
      <c r="G7384" t="s">
        <v>10647</v>
      </c>
      <c r="H7384">
        <v>8.8000000000000007</v>
      </c>
      <c r="I7384">
        <v>-34.171700000000001</v>
      </c>
      <c r="J7384">
        <v>18.839300000000001</v>
      </c>
      <c r="K7384" t="s">
        <v>10652</v>
      </c>
      <c r="L7384" t="s">
        <v>21</v>
      </c>
      <c r="M7384" t="s">
        <v>213</v>
      </c>
      <c r="N7384" t="s">
        <v>1148</v>
      </c>
      <c r="O7384" t="s">
        <v>1451</v>
      </c>
      <c r="P7384" t="s">
        <v>10125</v>
      </c>
      <c r="Q7384" t="s">
        <v>10653</v>
      </c>
      <c r="R7384" t="s">
        <v>10654</v>
      </c>
    </row>
    <row r="7385" spans="1:18" x14ac:dyDescent="0.25">
      <c r="A7385" s="1">
        <v>0.42083333333333334</v>
      </c>
      <c r="B7385">
        <v>2012</v>
      </c>
      <c r="C7385">
        <v>11</v>
      </c>
      <c r="D7385">
        <v>10</v>
      </c>
      <c r="F7385" t="s">
        <v>320</v>
      </c>
      <c r="G7385" t="s">
        <v>1948</v>
      </c>
      <c r="H7385">
        <v>16.34</v>
      </c>
      <c r="I7385">
        <v>10.8544</v>
      </c>
      <c r="J7385">
        <v>-85.931100000000001</v>
      </c>
      <c r="K7385" t="s">
        <v>1949</v>
      </c>
      <c r="L7385" t="s">
        <v>21</v>
      </c>
      <c r="M7385" t="s">
        <v>22</v>
      </c>
      <c r="N7385" t="s">
        <v>23</v>
      </c>
      <c r="O7385" t="s">
        <v>72</v>
      </c>
      <c r="P7385" t="s">
        <v>1950</v>
      </c>
      <c r="Q7385" t="s">
        <v>1951</v>
      </c>
      <c r="R7385" t="s">
        <v>1952</v>
      </c>
    </row>
    <row r="7386" spans="1:18" x14ac:dyDescent="0.25">
      <c r="A7386" s="1">
        <v>1.3194444444444444E-2</v>
      </c>
      <c r="B7386">
        <v>2012</v>
      </c>
      <c r="C7386">
        <v>6</v>
      </c>
      <c r="D7386">
        <v>23</v>
      </c>
      <c r="E7386" t="s">
        <v>32</v>
      </c>
      <c r="F7386" t="s">
        <v>33</v>
      </c>
      <c r="G7386" t="s">
        <v>5023</v>
      </c>
      <c r="H7386">
        <v>28.986537973075901</v>
      </c>
      <c r="I7386">
        <v>38.554900000000004</v>
      </c>
      <c r="J7386">
        <v>-123.307</v>
      </c>
      <c r="K7386" t="s">
        <v>5039</v>
      </c>
      <c r="L7386" t="s">
        <v>21</v>
      </c>
      <c r="M7386" t="s">
        <v>22</v>
      </c>
      <c r="N7386" t="s">
        <v>949</v>
      </c>
      <c r="O7386" t="s">
        <v>5040</v>
      </c>
      <c r="P7386" t="s">
        <v>5041</v>
      </c>
      <c r="Q7386" t="s">
        <v>5042</v>
      </c>
      <c r="R7386" t="s">
        <v>56</v>
      </c>
    </row>
    <row r="7387" spans="1:18" x14ac:dyDescent="0.25">
      <c r="A7387" s="1">
        <v>0.30555555555555558</v>
      </c>
      <c r="B7387">
        <v>2008</v>
      </c>
      <c r="C7387">
        <v>5</v>
      </c>
      <c r="D7387">
        <v>13</v>
      </c>
      <c r="E7387" t="s">
        <v>39</v>
      </c>
      <c r="F7387" t="s">
        <v>151</v>
      </c>
      <c r="G7387" t="s">
        <v>4783</v>
      </c>
      <c r="H7387">
        <v>22.311404622809199</v>
      </c>
      <c r="I7387">
        <v>12.1549</v>
      </c>
      <c r="J7387">
        <v>-68.287099999999995</v>
      </c>
      <c r="K7387" t="s">
        <v>4247</v>
      </c>
      <c r="L7387" t="s">
        <v>21</v>
      </c>
      <c r="M7387" t="s">
        <v>22</v>
      </c>
      <c r="N7387" t="s">
        <v>23</v>
      </c>
      <c r="O7387" t="s">
        <v>24</v>
      </c>
      <c r="P7387" t="s">
        <v>555</v>
      </c>
      <c r="Q7387" t="s">
        <v>2346</v>
      </c>
    </row>
    <row r="7388" spans="1:18" x14ac:dyDescent="0.25">
      <c r="A7388" s="1">
        <v>0.10486111111111111</v>
      </c>
      <c r="B7388">
        <v>2008</v>
      </c>
      <c r="C7388">
        <v>5</v>
      </c>
      <c r="D7388">
        <v>14</v>
      </c>
      <c r="E7388" t="s">
        <v>39</v>
      </c>
      <c r="F7388" t="s">
        <v>151</v>
      </c>
      <c r="G7388" t="s">
        <v>4827</v>
      </c>
      <c r="H7388">
        <v>21.000762001523999</v>
      </c>
      <c r="I7388">
        <v>12.173500000000001</v>
      </c>
      <c r="J7388">
        <v>-68.310599999999994</v>
      </c>
      <c r="K7388" t="s">
        <v>4247</v>
      </c>
      <c r="L7388" t="s">
        <v>21</v>
      </c>
      <c r="M7388" t="s">
        <v>22</v>
      </c>
      <c r="N7388" t="s">
        <v>23</v>
      </c>
      <c r="O7388" t="s">
        <v>24</v>
      </c>
      <c r="P7388" t="s">
        <v>555</v>
      </c>
      <c r="Q7388" t="s">
        <v>2346</v>
      </c>
    </row>
    <row r="7389" spans="1:18" x14ac:dyDescent="0.25">
      <c r="A7389" s="1">
        <v>0</v>
      </c>
      <c r="B7389">
        <v>2008</v>
      </c>
      <c r="C7389">
        <v>5</v>
      </c>
      <c r="D7389">
        <v>12</v>
      </c>
      <c r="E7389" t="s">
        <v>39</v>
      </c>
      <c r="F7389" t="s">
        <v>151</v>
      </c>
      <c r="G7389" t="s">
        <v>2632</v>
      </c>
      <c r="H7389">
        <v>20.4216408432817</v>
      </c>
      <c r="I7389">
        <v>12.1883</v>
      </c>
      <c r="J7389">
        <v>-68.296499999999995</v>
      </c>
      <c r="K7389" t="s">
        <v>4247</v>
      </c>
      <c r="L7389" t="s">
        <v>21</v>
      </c>
      <c r="M7389" t="s">
        <v>22</v>
      </c>
      <c r="N7389" t="s">
        <v>23</v>
      </c>
      <c r="O7389" t="s">
        <v>24</v>
      </c>
      <c r="P7389" t="s">
        <v>555</v>
      </c>
      <c r="Q7389" t="s">
        <v>2346</v>
      </c>
    </row>
    <row r="7390" spans="1:18" x14ac:dyDescent="0.25">
      <c r="A7390" s="1">
        <v>0.35416666666666669</v>
      </c>
      <c r="B7390">
        <v>2012</v>
      </c>
      <c r="C7390">
        <v>8</v>
      </c>
      <c r="D7390">
        <v>8</v>
      </c>
      <c r="E7390" t="s">
        <v>4244</v>
      </c>
      <c r="F7390" t="s">
        <v>710</v>
      </c>
      <c r="G7390" t="s">
        <v>4245</v>
      </c>
      <c r="H7390">
        <v>12.1920243840488</v>
      </c>
      <c r="I7390">
        <v>25.8215</v>
      </c>
      <c r="J7390">
        <v>-77.931700000000006</v>
      </c>
      <c r="K7390" t="s">
        <v>4247</v>
      </c>
      <c r="L7390" t="s">
        <v>21</v>
      </c>
      <c r="M7390" t="s">
        <v>22</v>
      </c>
      <c r="N7390" t="s">
        <v>23</v>
      </c>
      <c r="O7390" t="s">
        <v>24</v>
      </c>
      <c r="P7390" t="s">
        <v>555</v>
      </c>
      <c r="Q7390" t="s">
        <v>2346</v>
      </c>
      <c r="R7390" t="s">
        <v>4248</v>
      </c>
    </row>
    <row r="7391" spans="1:18" x14ac:dyDescent="0.25">
      <c r="A7391" s="1">
        <v>0.4152777777777778</v>
      </c>
      <c r="B7391">
        <v>2010</v>
      </c>
      <c r="C7391">
        <v>8</v>
      </c>
      <c r="D7391">
        <v>13</v>
      </c>
      <c r="E7391" t="s">
        <v>1571</v>
      </c>
      <c r="F7391" t="s">
        <v>295</v>
      </c>
      <c r="G7391" t="s">
        <v>2017</v>
      </c>
      <c r="H7391">
        <v>18</v>
      </c>
      <c r="I7391">
        <v>10.116199999999999</v>
      </c>
      <c r="J7391">
        <v>99.811800000000005</v>
      </c>
      <c r="K7391" t="s">
        <v>8328</v>
      </c>
      <c r="L7391" t="s">
        <v>21</v>
      </c>
      <c r="M7391" t="s">
        <v>22</v>
      </c>
      <c r="N7391" t="s">
        <v>23</v>
      </c>
      <c r="O7391" t="s">
        <v>24</v>
      </c>
      <c r="P7391" t="s">
        <v>555</v>
      </c>
      <c r="Q7391" t="s">
        <v>2346</v>
      </c>
      <c r="R7391" t="s">
        <v>4248</v>
      </c>
    </row>
    <row r="7392" spans="1:18" x14ac:dyDescent="0.25">
      <c r="A7392" s="1">
        <v>0.51041666666666663</v>
      </c>
      <c r="B7392">
        <v>2013</v>
      </c>
      <c r="C7392">
        <v>3</v>
      </c>
      <c r="D7392">
        <v>18</v>
      </c>
      <c r="E7392" t="s">
        <v>39</v>
      </c>
      <c r="F7392" t="s">
        <v>1138</v>
      </c>
      <c r="G7392" t="s">
        <v>2333</v>
      </c>
      <c r="H7392">
        <v>17</v>
      </c>
      <c r="I7392">
        <v>12.601900000000001</v>
      </c>
      <c r="J7392">
        <v>-70.057699999999997</v>
      </c>
      <c r="K7392" t="s">
        <v>2345</v>
      </c>
      <c r="L7392" t="s">
        <v>21</v>
      </c>
      <c r="M7392" t="s">
        <v>22</v>
      </c>
      <c r="N7392" t="s">
        <v>23</v>
      </c>
      <c r="O7392" t="s">
        <v>24</v>
      </c>
      <c r="P7392" t="s">
        <v>555</v>
      </c>
      <c r="Q7392" t="s">
        <v>2346</v>
      </c>
    </row>
    <row r="7393" spans="1:18" x14ac:dyDescent="0.25">
      <c r="A7393" s="1">
        <v>0.10416666666666667</v>
      </c>
      <c r="B7393">
        <v>2012</v>
      </c>
      <c r="C7393">
        <v>11</v>
      </c>
      <c r="D7393">
        <v>4</v>
      </c>
      <c r="E7393" t="s">
        <v>39</v>
      </c>
      <c r="F7393" t="s">
        <v>18</v>
      </c>
      <c r="G7393" t="s">
        <v>3087</v>
      </c>
      <c r="H7393">
        <v>12</v>
      </c>
      <c r="I7393">
        <v>18.442399999999999</v>
      </c>
      <c r="J7393">
        <v>-69.602800000000002</v>
      </c>
      <c r="K7393" t="s">
        <v>2345</v>
      </c>
      <c r="L7393" t="s">
        <v>21</v>
      </c>
      <c r="M7393" t="s">
        <v>22</v>
      </c>
      <c r="N7393" t="s">
        <v>23</v>
      </c>
      <c r="O7393" t="s">
        <v>24</v>
      </c>
      <c r="P7393" t="s">
        <v>555</v>
      </c>
      <c r="Q7393" t="s">
        <v>2346</v>
      </c>
    </row>
    <row r="7394" spans="1:18" x14ac:dyDescent="0.25">
      <c r="A7394" s="1">
        <v>0</v>
      </c>
      <c r="B7394">
        <v>2008</v>
      </c>
      <c r="C7394">
        <v>5</v>
      </c>
      <c r="D7394">
        <v>12</v>
      </c>
      <c r="E7394" t="s">
        <v>39</v>
      </c>
      <c r="F7394" t="s">
        <v>151</v>
      </c>
      <c r="G7394" t="s">
        <v>2632</v>
      </c>
      <c r="H7394">
        <v>20.4216408432817</v>
      </c>
      <c r="I7394">
        <v>12.1883</v>
      </c>
      <c r="J7394">
        <v>-68.296499999999995</v>
      </c>
      <c r="K7394" t="s">
        <v>2345</v>
      </c>
      <c r="L7394" t="s">
        <v>21</v>
      </c>
      <c r="M7394" t="s">
        <v>22</v>
      </c>
      <c r="N7394" t="s">
        <v>23</v>
      </c>
      <c r="O7394" t="s">
        <v>24</v>
      </c>
      <c r="P7394" t="s">
        <v>555</v>
      </c>
      <c r="Q7394" t="s">
        <v>2346</v>
      </c>
    </row>
    <row r="7395" spans="1:18" x14ac:dyDescent="0.25">
      <c r="A7395" s="1">
        <v>0</v>
      </c>
      <c r="B7395">
        <v>2008</v>
      </c>
      <c r="C7395">
        <v>5</v>
      </c>
      <c r="D7395">
        <v>13</v>
      </c>
      <c r="E7395" t="s">
        <v>39</v>
      </c>
      <c r="F7395" t="s">
        <v>151</v>
      </c>
      <c r="G7395" t="s">
        <v>8230</v>
      </c>
      <c r="H7395">
        <v>24.3840487680975</v>
      </c>
      <c r="I7395">
        <v>12.144500000000001</v>
      </c>
      <c r="J7395">
        <v>-68.305599999999998</v>
      </c>
      <c r="K7395" t="s">
        <v>2345</v>
      </c>
      <c r="L7395" t="s">
        <v>21</v>
      </c>
      <c r="M7395" t="s">
        <v>22</v>
      </c>
      <c r="N7395" t="s">
        <v>23</v>
      </c>
      <c r="O7395" t="s">
        <v>24</v>
      </c>
      <c r="P7395" t="s">
        <v>555</v>
      </c>
      <c r="Q7395" t="s">
        <v>2346</v>
      </c>
    </row>
    <row r="7396" spans="1:18" x14ac:dyDescent="0.25">
      <c r="A7396" s="1">
        <v>0.45833333333333331</v>
      </c>
      <c r="B7396">
        <v>2012</v>
      </c>
      <c r="C7396">
        <v>8</v>
      </c>
      <c r="D7396">
        <v>2</v>
      </c>
      <c r="F7396" t="s">
        <v>244</v>
      </c>
      <c r="G7396" t="s">
        <v>3427</v>
      </c>
      <c r="H7396">
        <v>18</v>
      </c>
      <c r="I7396">
        <v>20.700299999999999</v>
      </c>
      <c r="J7396">
        <v>-105.56399999999999</v>
      </c>
      <c r="K7396" t="s">
        <v>4653</v>
      </c>
      <c r="L7396" t="s">
        <v>21</v>
      </c>
      <c r="M7396" t="s">
        <v>22</v>
      </c>
      <c r="N7396" t="s">
        <v>23</v>
      </c>
      <c r="O7396" t="s">
        <v>24</v>
      </c>
      <c r="P7396" t="s">
        <v>555</v>
      </c>
      <c r="Q7396" t="s">
        <v>2346</v>
      </c>
      <c r="R7396" t="s">
        <v>4654</v>
      </c>
    </row>
    <row r="7397" spans="1:18" x14ac:dyDescent="0.25">
      <c r="A7397" s="1">
        <v>8.3333333333333329E-2</v>
      </c>
      <c r="B7397">
        <v>2012</v>
      </c>
      <c r="C7397">
        <v>11</v>
      </c>
      <c r="D7397">
        <v>1</v>
      </c>
      <c r="E7397" t="s">
        <v>39</v>
      </c>
      <c r="F7397" t="s">
        <v>18</v>
      </c>
      <c r="G7397" t="s">
        <v>3087</v>
      </c>
      <c r="H7397">
        <v>12</v>
      </c>
      <c r="I7397">
        <v>18.4421</v>
      </c>
      <c r="J7397">
        <v>-69.602900000000005</v>
      </c>
      <c r="K7397" t="s">
        <v>3096</v>
      </c>
      <c r="L7397" t="s">
        <v>21</v>
      </c>
      <c r="M7397" t="s">
        <v>22</v>
      </c>
      <c r="N7397" t="s">
        <v>23</v>
      </c>
      <c r="O7397" t="s">
        <v>24</v>
      </c>
      <c r="P7397" t="s">
        <v>555</v>
      </c>
      <c r="Q7397" t="s">
        <v>2346</v>
      </c>
    </row>
    <row r="7398" spans="1:18" x14ac:dyDescent="0.25">
      <c r="A7398" s="1">
        <v>0.10416666666666667</v>
      </c>
      <c r="B7398">
        <v>2012</v>
      </c>
      <c r="C7398">
        <v>11</v>
      </c>
      <c r="D7398">
        <v>4</v>
      </c>
      <c r="E7398" t="s">
        <v>39</v>
      </c>
      <c r="F7398" t="s">
        <v>18</v>
      </c>
      <c r="G7398" t="s">
        <v>3087</v>
      </c>
      <c r="H7398">
        <v>12</v>
      </c>
      <c r="I7398">
        <v>18.442399999999999</v>
      </c>
      <c r="J7398">
        <v>-69.602800000000002</v>
      </c>
      <c r="K7398" t="s">
        <v>3096</v>
      </c>
      <c r="L7398" t="s">
        <v>21</v>
      </c>
      <c r="M7398" t="s">
        <v>22</v>
      </c>
      <c r="N7398" t="s">
        <v>23</v>
      </c>
      <c r="O7398" t="s">
        <v>24</v>
      </c>
      <c r="P7398" t="s">
        <v>555</v>
      </c>
      <c r="Q7398" t="s">
        <v>2346</v>
      </c>
    </row>
    <row r="7399" spans="1:18" x14ac:dyDescent="0.25">
      <c r="A7399" s="1">
        <v>8.3333333333333329E-2</v>
      </c>
      <c r="B7399">
        <v>2012</v>
      </c>
      <c r="C7399">
        <v>11</v>
      </c>
      <c r="D7399">
        <v>1</v>
      </c>
      <c r="E7399" t="s">
        <v>39</v>
      </c>
      <c r="F7399" t="s">
        <v>18</v>
      </c>
      <c r="G7399" t="s">
        <v>3087</v>
      </c>
      <c r="H7399">
        <v>12</v>
      </c>
      <c r="I7399">
        <v>18.4421</v>
      </c>
      <c r="J7399">
        <v>-69.602900000000005</v>
      </c>
      <c r="K7399" t="s">
        <v>8432</v>
      </c>
      <c r="L7399" t="s">
        <v>21</v>
      </c>
      <c r="M7399" t="s">
        <v>22</v>
      </c>
      <c r="N7399" t="s">
        <v>23</v>
      </c>
      <c r="O7399" t="s">
        <v>24</v>
      </c>
      <c r="P7399" t="s">
        <v>555</v>
      </c>
      <c r="Q7399" t="s">
        <v>2346</v>
      </c>
    </row>
    <row r="7400" spans="1:18" x14ac:dyDescent="0.25">
      <c r="A7400" s="1">
        <v>0.45833333333333331</v>
      </c>
      <c r="B7400">
        <v>2012</v>
      </c>
      <c r="C7400">
        <v>8</v>
      </c>
      <c r="D7400">
        <v>2</v>
      </c>
      <c r="F7400" t="s">
        <v>244</v>
      </c>
      <c r="G7400" t="s">
        <v>3427</v>
      </c>
      <c r="H7400">
        <v>18</v>
      </c>
      <c r="I7400">
        <v>20.700299999999999</v>
      </c>
      <c r="J7400">
        <v>-105.56399999999999</v>
      </c>
      <c r="K7400" t="s">
        <v>4723</v>
      </c>
      <c r="L7400" t="s">
        <v>21</v>
      </c>
      <c r="M7400" t="s">
        <v>22</v>
      </c>
      <c r="N7400" t="s">
        <v>23</v>
      </c>
      <c r="O7400" t="s">
        <v>24</v>
      </c>
      <c r="P7400" t="s">
        <v>555</v>
      </c>
      <c r="Q7400" t="s">
        <v>2346</v>
      </c>
      <c r="R7400" t="s">
        <v>4724</v>
      </c>
    </row>
    <row r="7401" spans="1:18" x14ac:dyDescent="0.25">
      <c r="A7401" s="1">
        <v>0.50763888888888886</v>
      </c>
      <c r="B7401">
        <v>2011</v>
      </c>
      <c r="C7401">
        <v>4</v>
      </c>
      <c r="D7401">
        <v>24</v>
      </c>
      <c r="F7401" t="s">
        <v>1196</v>
      </c>
      <c r="G7401" t="s">
        <v>2822</v>
      </c>
      <c r="H7401">
        <v>12.8</v>
      </c>
      <c r="I7401">
        <v>50.706899999999997</v>
      </c>
      <c r="J7401">
        <v>-2.7763900000000001</v>
      </c>
      <c r="K7401" t="s">
        <v>2823</v>
      </c>
      <c r="L7401" t="s">
        <v>21</v>
      </c>
      <c r="M7401" t="s">
        <v>22</v>
      </c>
      <c r="N7401" t="s">
        <v>23</v>
      </c>
      <c r="O7401" t="s">
        <v>24</v>
      </c>
      <c r="P7401" t="s">
        <v>555</v>
      </c>
      <c r="Q7401" t="s">
        <v>2346</v>
      </c>
      <c r="R7401" t="s">
        <v>2824</v>
      </c>
    </row>
    <row r="7402" spans="1:18" x14ac:dyDescent="0.25">
      <c r="A7402" s="1">
        <v>0.29791666666666666</v>
      </c>
      <c r="B7402">
        <v>2013</v>
      </c>
      <c r="C7402">
        <v>7</v>
      </c>
      <c r="D7402">
        <v>19</v>
      </c>
      <c r="E7402" t="s">
        <v>1571</v>
      </c>
      <c r="F7402" t="s">
        <v>295</v>
      </c>
      <c r="G7402" t="s">
        <v>1576</v>
      </c>
      <c r="H7402">
        <v>18.3</v>
      </c>
      <c r="I7402">
        <v>10.123799999999999</v>
      </c>
      <c r="J7402">
        <v>99.792599999999993</v>
      </c>
      <c r="K7402" t="s">
        <v>4028</v>
      </c>
      <c r="L7402" t="s">
        <v>21</v>
      </c>
      <c r="M7402" t="s">
        <v>22</v>
      </c>
      <c r="N7402" t="s">
        <v>23</v>
      </c>
      <c r="O7402" t="s">
        <v>24</v>
      </c>
      <c r="P7402" t="s">
        <v>110</v>
      </c>
      <c r="Q7402" t="s">
        <v>4029</v>
      </c>
      <c r="R7402" t="s">
        <v>27</v>
      </c>
    </row>
    <row r="7403" spans="1:18" x14ac:dyDescent="0.25">
      <c r="A7403" s="1">
        <v>0.45833333333333331</v>
      </c>
      <c r="B7403">
        <v>2012</v>
      </c>
      <c r="C7403">
        <v>12</v>
      </c>
      <c r="D7403">
        <v>16</v>
      </c>
      <c r="F7403" t="s">
        <v>40</v>
      </c>
      <c r="G7403" t="s">
        <v>3915</v>
      </c>
      <c r="H7403">
        <v>20</v>
      </c>
      <c r="I7403">
        <v>19.292300000000001</v>
      </c>
      <c r="J7403">
        <v>-81.105099999999993</v>
      </c>
      <c r="K7403" t="s">
        <v>4028</v>
      </c>
      <c r="L7403" t="s">
        <v>21</v>
      </c>
      <c r="M7403" t="s">
        <v>22</v>
      </c>
      <c r="N7403" t="s">
        <v>23</v>
      </c>
      <c r="O7403" t="s">
        <v>24</v>
      </c>
      <c r="P7403" t="s">
        <v>110</v>
      </c>
      <c r="Q7403" t="s">
        <v>4029</v>
      </c>
      <c r="R7403" t="s">
        <v>27</v>
      </c>
    </row>
    <row r="7404" spans="1:18" x14ac:dyDescent="0.25">
      <c r="A7404" s="1">
        <v>0.44027777777777777</v>
      </c>
      <c r="B7404">
        <v>2011</v>
      </c>
      <c r="C7404">
        <v>4</v>
      </c>
      <c r="D7404">
        <v>30</v>
      </c>
      <c r="F7404" t="s">
        <v>154</v>
      </c>
      <c r="G7404" t="s">
        <v>852</v>
      </c>
      <c r="H7404">
        <v>27.5</v>
      </c>
      <c r="I7404">
        <v>2.9323700000000001</v>
      </c>
      <c r="J7404">
        <v>104.102</v>
      </c>
      <c r="K7404" t="s">
        <v>471</v>
      </c>
      <c r="L7404" t="s">
        <v>21</v>
      </c>
      <c r="M7404" t="s">
        <v>22</v>
      </c>
      <c r="N7404" t="s">
        <v>91</v>
      </c>
      <c r="O7404" t="s">
        <v>470</v>
      </c>
      <c r="P7404" t="s">
        <v>471</v>
      </c>
    </row>
    <row r="7405" spans="1:18" x14ac:dyDescent="0.25">
      <c r="A7405" s="1">
        <v>0</v>
      </c>
      <c r="B7405">
        <v>2007</v>
      </c>
      <c r="C7405">
        <v>12</v>
      </c>
      <c r="D7405">
        <v>6</v>
      </c>
      <c r="E7405" t="s">
        <v>1829</v>
      </c>
      <c r="F7405" t="s">
        <v>411</v>
      </c>
      <c r="G7405" t="s">
        <v>8746</v>
      </c>
      <c r="H7405">
        <v>12.2</v>
      </c>
      <c r="I7405">
        <v>-19.823599999999999</v>
      </c>
      <c r="J7405">
        <v>149.06700000000001</v>
      </c>
      <c r="K7405" t="s">
        <v>80</v>
      </c>
      <c r="L7405" t="s">
        <v>21</v>
      </c>
      <c r="M7405" t="s">
        <v>22</v>
      </c>
      <c r="N7405" t="s">
        <v>80</v>
      </c>
    </row>
    <row r="7406" spans="1:18" x14ac:dyDescent="0.25">
      <c r="A7406" s="1">
        <v>0.40972222222222221</v>
      </c>
      <c r="B7406">
        <v>2014</v>
      </c>
      <c r="C7406">
        <v>5</v>
      </c>
      <c r="D7406">
        <v>3</v>
      </c>
      <c r="F7406" t="s">
        <v>1610</v>
      </c>
      <c r="G7406" t="s">
        <v>9435</v>
      </c>
      <c r="H7406">
        <v>12</v>
      </c>
      <c r="I7406">
        <v>40.056699999999999</v>
      </c>
      <c r="J7406">
        <v>23.773700000000002</v>
      </c>
      <c r="K7406" t="s">
        <v>9502</v>
      </c>
      <c r="R7406" t="s">
        <v>9503</v>
      </c>
    </row>
    <row r="7407" spans="1:18" x14ac:dyDescent="0.25">
      <c r="A7407" s="1">
        <v>0.79027777777777775</v>
      </c>
      <c r="B7407">
        <v>2007</v>
      </c>
      <c r="C7407">
        <v>11</v>
      </c>
      <c r="D7407">
        <v>20</v>
      </c>
      <c r="F7407" t="s">
        <v>151</v>
      </c>
      <c r="G7407" t="s">
        <v>365</v>
      </c>
      <c r="H7407">
        <v>12.2225044450089</v>
      </c>
      <c r="I7407">
        <v>12.144399999999999</v>
      </c>
      <c r="J7407">
        <v>-68.275999999999996</v>
      </c>
      <c r="K7407" t="s">
        <v>43</v>
      </c>
      <c r="L7407" t="s">
        <v>21</v>
      </c>
      <c r="M7407" t="s">
        <v>22</v>
      </c>
      <c r="N7407" t="s">
        <v>23</v>
      </c>
      <c r="O7407" t="s">
        <v>43</v>
      </c>
    </row>
    <row r="7408" spans="1:18" x14ac:dyDescent="0.25">
      <c r="A7408" s="1">
        <v>0.42916666666666664</v>
      </c>
      <c r="B7408">
        <v>2014</v>
      </c>
      <c r="C7408">
        <v>11</v>
      </c>
      <c r="D7408">
        <v>7</v>
      </c>
      <c r="E7408" t="s">
        <v>39</v>
      </c>
      <c r="F7408" t="s">
        <v>40</v>
      </c>
      <c r="G7408" t="s">
        <v>1540</v>
      </c>
      <c r="H7408">
        <v>14.94</v>
      </c>
      <c r="I7408">
        <v>19.2913</v>
      </c>
      <c r="J7408">
        <v>-81.388300000000001</v>
      </c>
      <c r="K7408" t="s">
        <v>1541</v>
      </c>
      <c r="L7408" t="s">
        <v>21</v>
      </c>
      <c r="M7408" t="s">
        <v>22</v>
      </c>
      <c r="N7408" t="s">
        <v>23</v>
      </c>
      <c r="O7408" t="s">
        <v>43</v>
      </c>
      <c r="P7408" t="s">
        <v>1542</v>
      </c>
      <c r="Q7408" t="s">
        <v>1543</v>
      </c>
    </row>
    <row r="7409" spans="1:18" x14ac:dyDescent="0.25">
      <c r="A7409" s="1">
        <v>0.38194444444444442</v>
      </c>
      <c r="B7409">
        <v>2014</v>
      </c>
      <c r="C7409">
        <v>7</v>
      </c>
      <c r="D7409">
        <v>3</v>
      </c>
      <c r="E7409" t="s">
        <v>39</v>
      </c>
      <c r="F7409" t="s">
        <v>151</v>
      </c>
      <c r="G7409" t="s">
        <v>4623</v>
      </c>
      <c r="H7409">
        <v>30.4800609601219</v>
      </c>
      <c r="I7409">
        <v>12.1045</v>
      </c>
      <c r="J7409">
        <v>-68.945099999999996</v>
      </c>
      <c r="K7409" t="s">
        <v>9441</v>
      </c>
    </row>
    <row r="7410" spans="1:18" x14ac:dyDescent="0.25">
      <c r="A7410" s="1">
        <v>0.38194444444444442</v>
      </c>
      <c r="B7410">
        <v>2014</v>
      </c>
      <c r="C7410">
        <v>7</v>
      </c>
      <c r="D7410">
        <v>3</v>
      </c>
      <c r="E7410" t="s">
        <v>39</v>
      </c>
      <c r="F7410" t="s">
        <v>151</v>
      </c>
      <c r="G7410" t="s">
        <v>4623</v>
      </c>
      <c r="H7410">
        <v>30.4800609601219</v>
      </c>
      <c r="I7410">
        <v>12.1045</v>
      </c>
      <c r="J7410">
        <v>-68.945099999999996</v>
      </c>
      <c r="K7410" t="s">
        <v>9441</v>
      </c>
    </row>
    <row r="7411" spans="1:18" x14ac:dyDescent="0.25">
      <c r="A7411" s="1">
        <v>0.38194444444444442</v>
      </c>
      <c r="B7411">
        <v>2014</v>
      </c>
      <c r="C7411">
        <v>7</v>
      </c>
      <c r="D7411">
        <v>3</v>
      </c>
      <c r="E7411" t="s">
        <v>39</v>
      </c>
      <c r="F7411" t="s">
        <v>151</v>
      </c>
      <c r="G7411" t="s">
        <v>4623</v>
      </c>
      <c r="H7411">
        <v>30.4800609601219</v>
      </c>
      <c r="I7411">
        <v>12.1045</v>
      </c>
      <c r="J7411">
        <v>-68.945099999999996</v>
      </c>
      <c r="K7411" t="s">
        <v>9441</v>
      </c>
    </row>
    <row r="7412" spans="1:18" x14ac:dyDescent="0.25">
      <c r="A7412" s="1">
        <v>0.38194444444444442</v>
      </c>
      <c r="B7412">
        <v>2014</v>
      </c>
      <c r="C7412">
        <v>7</v>
      </c>
      <c r="D7412">
        <v>3</v>
      </c>
      <c r="E7412" t="s">
        <v>39</v>
      </c>
      <c r="F7412" t="s">
        <v>151</v>
      </c>
      <c r="G7412" t="s">
        <v>4623</v>
      </c>
      <c r="H7412">
        <v>30.4800609601219</v>
      </c>
      <c r="I7412">
        <v>12.1045</v>
      </c>
      <c r="J7412">
        <v>-68.945099999999996</v>
      </c>
      <c r="K7412" t="s">
        <v>9441</v>
      </c>
    </row>
    <row r="7413" spans="1:18" x14ac:dyDescent="0.25">
      <c r="A7413" s="1">
        <v>0.53125</v>
      </c>
      <c r="B7413">
        <v>2014</v>
      </c>
      <c r="C7413">
        <v>5</v>
      </c>
      <c r="D7413">
        <v>11</v>
      </c>
      <c r="E7413" t="s">
        <v>10225</v>
      </c>
      <c r="F7413" t="s">
        <v>2046</v>
      </c>
      <c r="G7413" t="s">
        <v>10226</v>
      </c>
      <c r="H7413">
        <v>13</v>
      </c>
      <c r="I7413">
        <v>51.707900000000002</v>
      </c>
      <c r="J7413">
        <v>4.0003399999999996</v>
      </c>
      <c r="K7413" t="s">
        <v>5708</v>
      </c>
      <c r="R7413" t="s">
        <v>3410</v>
      </c>
    </row>
    <row r="7414" spans="1:18" x14ac:dyDescent="0.25">
      <c r="A7414" s="1">
        <v>0.91666666666666663</v>
      </c>
      <c r="B7414">
        <v>2013</v>
      </c>
      <c r="C7414">
        <v>7</v>
      </c>
      <c r="D7414">
        <v>5</v>
      </c>
      <c r="E7414" t="s">
        <v>5629</v>
      </c>
      <c r="F7414" t="s">
        <v>2046</v>
      </c>
      <c r="G7414" t="s">
        <v>5630</v>
      </c>
      <c r="H7414">
        <v>10</v>
      </c>
      <c r="I7414">
        <v>51.707700000000003</v>
      </c>
      <c r="J7414">
        <v>4.0007999999999999</v>
      </c>
      <c r="K7414" t="s">
        <v>5708</v>
      </c>
      <c r="R7414" t="s">
        <v>3410</v>
      </c>
    </row>
    <row r="7415" spans="1:18" x14ac:dyDescent="0.25">
      <c r="A7415" s="1">
        <v>0.48958333333333331</v>
      </c>
      <c r="B7415">
        <v>2014</v>
      </c>
      <c r="C7415">
        <v>5</v>
      </c>
      <c r="D7415">
        <v>1</v>
      </c>
      <c r="E7415" t="s">
        <v>5629</v>
      </c>
      <c r="F7415" t="s">
        <v>2046</v>
      </c>
      <c r="G7415" t="s">
        <v>10114</v>
      </c>
      <c r="H7415">
        <v>14</v>
      </c>
      <c r="I7415">
        <v>51.744199999999999</v>
      </c>
      <c r="J7415">
        <v>3.8869199999999999</v>
      </c>
      <c r="K7415" t="s">
        <v>5708</v>
      </c>
      <c r="R7415" t="s">
        <v>3410</v>
      </c>
    </row>
    <row r="7416" spans="1:18" x14ac:dyDescent="0.25">
      <c r="A7416" s="1">
        <v>0.75</v>
      </c>
      <c r="B7416">
        <v>2013</v>
      </c>
      <c r="C7416">
        <v>7</v>
      </c>
      <c r="D7416">
        <v>10</v>
      </c>
      <c r="F7416" t="s">
        <v>33</v>
      </c>
      <c r="G7416" t="s">
        <v>963</v>
      </c>
      <c r="H7416">
        <v>30.78</v>
      </c>
      <c r="I7416">
        <v>32.8551</v>
      </c>
      <c r="J7416">
        <v>-117.259</v>
      </c>
      <c r="K7416" t="s">
        <v>5871</v>
      </c>
      <c r="L7416" t="s">
        <v>21</v>
      </c>
      <c r="M7416" t="s">
        <v>22</v>
      </c>
      <c r="N7416" t="s">
        <v>23</v>
      </c>
      <c r="O7416" t="s">
        <v>24</v>
      </c>
      <c r="P7416" t="s">
        <v>1931</v>
      </c>
      <c r="Q7416" t="s">
        <v>5872</v>
      </c>
      <c r="R7416" t="s">
        <v>5873</v>
      </c>
    </row>
    <row r="7417" spans="1:18" x14ac:dyDescent="0.25">
      <c r="A7417" s="1">
        <v>0.58333333333333337</v>
      </c>
      <c r="B7417">
        <v>2013</v>
      </c>
      <c r="C7417">
        <v>12</v>
      </c>
      <c r="D7417">
        <v>30</v>
      </c>
      <c r="F7417" t="s">
        <v>411</v>
      </c>
      <c r="G7417" t="s">
        <v>10220</v>
      </c>
      <c r="H7417">
        <v>6</v>
      </c>
      <c r="I7417">
        <v>-25.447099999999999</v>
      </c>
      <c r="J7417">
        <v>153.05699999999999</v>
      </c>
      <c r="K7417" t="s">
        <v>10221</v>
      </c>
    </row>
    <row r="7418" spans="1:18" x14ac:dyDescent="0.25">
      <c r="A7418" s="1">
        <v>0.51041666666666663</v>
      </c>
      <c r="B7418">
        <v>2013</v>
      </c>
      <c r="C7418">
        <v>11</v>
      </c>
      <c r="D7418">
        <v>2</v>
      </c>
      <c r="E7418" t="s">
        <v>150</v>
      </c>
      <c r="F7418" t="s">
        <v>154</v>
      </c>
      <c r="G7418" t="s">
        <v>1027</v>
      </c>
      <c r="H7418">
        <v>23</v>
      </c>
      <c r="I7418">
        <v>4.7184299999999997</v>
      </c>
      <c r="J7418">
        <v>118.711</v>
      </c>
      <c r="K7418" t="s">
        <v>6950</v>
      </c>
      <c r="L7418" t="s">
        <v>21</v>
      </c>
      <c r="M7418" t="s">
        <v>22</v>
      </c>
      <c r="N7418" t="s">
        <v>91</v>
      </c>
      <c r="O7418" t="s">
        <v>470</v>
      </c>
      <c r="P7418" t="s">
        <v>471</v>
      </c>
      <c r="Q7418" t="s">
        <v>6951</v>
      </c>
      <c r="R7418" t="s">
        <v>6952</v>
      </c>
    </row>
    <row r="7419" spans="1:18" x14ac:dyDescent="0.25">
      <c r="A7419" s="1">
        <v>0.42708333333333331</v>
      </c>
      <c r="B7419">
        <v>2012</v>
      </c>
      <c r="C7419">
        <v>9</v>
      </c>
      <c r="D7419">
        <v>28</v>
      </c>
      <c r="F7419" t="s">
        <v>694</v>
      </c>
      <c r="G7419" t="s">
        <v>7291</v>
      </c>
      <c r="H7419">
        <v>21</v>
      </c>
      <c r="I7419">
        <v>11.150499999999999</v>
      </c>
      <c r="J7419">
        <v>119.315</v>
      </c>
      <c r="K7419" t="s">
        <v>6950</v>
      </c>
      <c r="L7419" t="s">
        <v>21</v>
      </c>
      <c r="M7419" t="s">
        <v>22</v>
      </c>
      <c r="N7419" t="s">
        <v>91</v>
      </c>
      <c r="O7419" t="s">
        <v>470</v>
      </c>
      <c r="P7419" t="s">
        <v>471</v>
      </c>
      <c r="Q7419" t="s">
        <v>6951</v>
      </c>
      <c r="R7419" t="s">
        <v>6952</v>
      </c>
    </row>
    <row r="7420" spans="1:18" x14ac:dyDescent="0.25">
      <c r="A7420" s="1">
        <v>0.12291666666666666</v>
      </c>
      <c r="B7420">
        <v>2014</v>
      </c>
      <c r="C7420">
        <v>1</v>
      </c>
      <c r="D7420">
        <v>30</v>
      </c>
      <c r="E7420" t="s">
        <v>605</v>
      </c>
      <c r="F7420" t="s">
        <v>33</v>
      </c>
      <c r="G7420" t="s">
        <v>2513</v>
      </c>
      <c r="H7420">
        <v>36</v>
      </c>
      <c r="I7420">
        <v>25.070799999999998</v>
      </c>
      <c r="J7420">
        <v>-80.424599999999998</v>
      </c>
      <c r="K7420" t="s">
        <v>3819</v>
      </c>
      <c r="L7420" t="s">
        <v>21</v>
      </c>
      <c r="M7420" t="s">
        <v>213</v>
      </c>
      <c r="N7420" t="s">
        <v>276</v>
      </c>
      <c r="O7420" t="s">
        <v>277</v>
      </c>
      <c r="P7420" t="s">
        <v>2284</v>
      </c>
      <c r="Q7420" t="s">
        <v>3820</v>
      </c>
      <c r="R7420" t="s">
        <v>3821</v>
      </c>
    </row>
    <row r="7421" spans="1:18" x14ac:dyDescent="0.25">
      <c r="A7421" s="1">
        <v>7.7083333333333337E-2</v>
      </c>
      <c r="B7421">
        <v>2014</v>
      </c>
      <c r="C7421">
        <v>1</v>
      </c>
      <c r="D7421">
        <v>30</v>
      </c>
      <c r="E7421" t="s">
        <v>605</v>
      </c>
      <c r="F7421" t="s">
        <v>33</v>
      </c>
      <c r="G7421" t="s">
        <v>2513</v>
      </c>
      <c r="H7421">
        <v>31</v>
      </c>
      <c r="I7421">
        <v>25.070799999999998</v>
      </c>
      <c r="J7421">
        <v>-80.424599999999998</v>
      </c>
      <c r="K7421" t="s">
        <v>3819</v>
      </c>
      <c r="L7421" t="s">
        <v>21</v>
      </c>
      <c r="M7421" t="s">
        <v>213</v>
      </c>
      <c r="N7421" t="s">
        <v>276</v>
      </c>
      <c r="O7421" t="s">
        <v>277</v>
      </c>
      <c r="P7421" t="s">
        <v>2284</v>
      </c>
      <c r="Q7421" t="s">
        <v>3820</v>
      </c>
      <c r="R7421" t="s">
        <v>3821</v>
      </c>
    </row>
    <row r="7422" spans="1:18" x14ac:dyDescent="0.25">
      <c r="A7422" s="1">
        <v>7.7083333333333337E-2</v>
      </c>
      <c r="B7422">
        <v>2014</v>
      </c>
      <c r="C7422">
        <v>1</v>
      </c>
      <c r="D7422">
        <v>31</v>
      </c>
      <c r="E7422" t="s">
        <v>605</v>
      </c>
      <c r="F7422" t="s">
        <v>33</v>
      </c>
      <c r="G7422" t="s">
        <v>2513</v>
      </c>
      <c r="H7422">
        <v>33</v>
      </c>
      <c r="I7422">
        <v>25.070799999999998</v>
      </c>
      <c r="J7422">
        <v>-80.424599999999998</v>
      </c>
      <c r="K7422" t="s">
        <v>3819</v>
      </c>
      <c r="L7422" t="s">
        <v>21</v>
      </c>
      <c r="M7422" t="s">
        <v>213</v>
      </c>
      <c r="N7422" t="s">
        <v>276</v>
      </c>
      <c r="O7422" t="s">
        <v>277</v>
      </c>
      <c r="P7422" t="s">
        <v>2284</v>
      </c>
      <c r="Q7422" t="s">
        <v>3820</v>
      </c>
      <c r="R7422" t="s">
        <v>3821</v>
      </c>
    </row>
    <row r="7423" spans="1:18" x14ac:dyDescent="0.25">
      <c r="A7423" s="1">
        <v>7.7083333333333337E-2</v>
      </c>
      <c r="B7423">
        <v>2014</v>
      </c>
      <c r="C7423">
        <v>1</v>
      </c>
      <c r="D7423">
        <v>31</v>
      </c>
      <c r="E7423" t="s">
        <v>605</v>
      </c>
      <c r="F7423" t="s">
        <v>33</v>
      </c>
      <c r="G7423" t="s">
        <v>2513</v>
      </c>
      <c r="H7423">
        <v>25</v>
      </c>
      <c r="I7423">
        <v>25.070799999999998</v>
      </c>
      <c r="J7423">
        <v>-80.424599999999998</v>
      </c>
      <c r="K7423" t="s">
        <v>3819</v>
      </c>
      <c r="L7423" t="s">
        <v>21</v>
      </c>
      <c r="M7423" t="s">
        <v>213</v>
      </c>
      <c r="N7423" t="s">
        <v>276</v>
      </c>
      <c r="O7423" t="s">
        <v>277</v>
      </c>
      <c r="P7423" t="s">
        <v>2284</v>
      </c>
      <c r="Q7423" t="s">
        <v>3820</v>
      </c>
      <c r="R7423" t="s">
        <v>3821</v>
      </c>
    </row>
    <row r="7424" spans="1:18" x14ac:dyDescent="0.25">
      <c r="A7424" s="1">
        <v>7.7083333333333337E-2</v>
      </c>
      <c r="B7424">
        <v>2014</v>
      </c>
      <c r="C7424">
        <v>2</v>
      </c>
      <c r="D7424">
        <v>1</v>
      </c>
      <c r="E7424" t="s">
        <v>605</v>
      </c>
      <c r="F7424" t="s">
        <v>33</v>
      </c>
      <c r="G7424" t="s">
        <v>2513</v>
      </c>
      <c r="H7424">
        <v>25</v>
      </c>
      <c r="I7424">
        <v>25.070799999999998</v>
      </c>
      <c r="J7424">
        <v>-80.424599999999998</v>
      </c>
      <c r="K7424" t="s">
        <v>3819</v>
      </c>
      <c r="L7424" t="s">
        <v>21</v>
      </c>
      <c r="M7424" t="s">
        <v>213</v>
      </c>
      <c r="N7424" t="s">
        <v>276</v>
      </c>
      <c r="O7424" t="s">
        <v>277</v>
      </c>
      <c r="P7424" t="s">
        <v>2284</v>
      </c>
      <c r="Q7424" t="s">
        <v>3820</v>
      </c>
      <c r="R7424" t="s">
        <v>3821</v>
      </c>
    </row>
    <row r="7425" spans="1:18" x14ac:dyDescent="0.25">
      <c r="A7425" s="1">
        <v>7.7083333333333337E-2</v>
      </c>
      <c r="B7425">
        <v>2014</v>
      </c>
      <c r="C7425">
        <v>2</v>
      </c>
      <c r="D7425">
        <v>1</v>
      </c>
      <c r="E7425" t="s">
        <v>605</v>
      </c>
      <c r="F7425" t="s">
        <v>33</v>
      </c>
      <c r="G7425" t="s">
        <v>2513</v>
      </c>
      <c r="H7425">
        <v>25</v>
      </c>
      <c r="I7425">
        <v>25.070799999999998</v>
      </c>
      <c r="J7425">
        <v>-80.424599999999998</v>
      </c>
      <c r="K7425" t="s">
        <v>3819</v>
      </c>
      <c r="L7425" t="s">
        <v>21</v>
      </c>
      <c r="M7425" t="s">
        <v>213</v>
      </c>
      <c r="N7425" t="s">
        <v>276</v>
      </c>
      <c r="O7425" t="s">
        <v>277</v>
      </c>
      <c r="P7425" t="s">
        <v>2284</v>
      </c>
      <c r="Q7425" t="s">
        <v>3820</v>
      </c>
      <c r="R7425" t="s">
        <v>3821</v>
      </c>
    </row>
    <row r="7426" spans="1:18" x14ac:dyDescent="0.25">
      <c r="A7426" s="1">
        <v>0.24097222222222223</v>
      </c>
      <c r="B7426">
        <v>2011</v>
      </c>
      <c r="C7426">
        <v>12</v>
      </c>
      <c r="D7426">
        <v>23</v>
      </c>
      <c r="E7426" t="s">
        <v>39</v>
      </c>
      <c r="F7426" t="s">
        <v>244</v>
      </c>
      <c r="G7426" t="s">
        <v>3794</v>
      </c>
      <c r="H7426">
        <v>14.9352298704597</v>
      </c>
      <c r="I7426">
        <v>20.515599999999999</v>
      </c>
      <c r="J7426">
        <v>-86.958699999999993</v>
      </c>
      <c r="K7426" t="s">
        <v>3819</v>
      </c>
      <c r="L7426" t="s">
        <v>21</v>
      </c>
      <c r="M7426" t="s">
        <v>213</v>
      </c>
      <c r="N7426" t="s">
        <v>276</v>
      </c>
      <c r="O7426" t="s">
        <v>277</v>
      </c>
      <c r="P7426" t="s">
        <v>2284</v>
      </c>
      <c r="Q7426" t="s">
        <v>3820</v>
      </c>
    </row>
    <row r="7427" spans="1:18" x14ac:dyDescent="0.25">
      <c r="A7427" s="1">
        <v>0.62777777777777777</v>
      </c>
      <c r="B7427">
        <v>2014</v>
      </c>
      <c r="C7427">
        <v>8</v>
      </c>
      <c r="D7427">
        <v>25</v>
      </c>
      <c r="E7427" t="s">
        <v>39</v>
      </c>
      <c r="F7427" t="s">
        <v>151</v>
      </c>
      <c r="G7427" t="s">
        <v>9288</v>
      </c>
      <c r="H7427">
        <v>24.9936499873</v>
      </c>
      <c r="I7427">
        <v>12.0641</v>
      </c>
      <c r="J7427">
        <v>-68.860299999999995</v>
      </c>
      <c r="K7427" t="s">
        <v>9289</v>
      </c>
      <c r="L7427" t="s">
        <v>21</v>
      </c>
      <c r="M7427" t="s">
        <v>22</v>
      </c>
      <c r="N7427" t="s">
        <v>23</v>
      </c>
      <c r="O7427" t="s">
        <v>183</v>
      </c>
      <c r="P7427" t="s">
        <v>224</v>
      </c>
      <c r="Q7427" t="s">
        <v>2731</v>
      </c>
    </row>
    <row r="7428" spans="1:18" x14ac:dyDescent="0.25">
      <c r="A7428" s="1">
        <v>0.41666666666666669</v>
      </c>
      <c r="B7428">
        <v>2000</v>
      </c>
      <c r="C7428">
        <v>8</v>
      </c>
      <c r="D7428">
        <v>2</v>
      </c>
      <c r="E7428" t="s">
        <v>605</v>
      </c>
      <c r="F7428" t="s">
        <v>774</v>
      </c>
      <c r="G7428" t="s">
        <v>8563</v>
      </c>
      <c r="H7428">
        <v>37</v>
      </c>
      <c r="I7428">
        <v>27.639399999999998</v>
      </c>
      <c r="J7428">
        <v>-17.979299999999999</v>
      </c>
      <c r="K7428" t="s">
        <v>4173</v>
      </c>
      <c r="L7428" t="s">
        <v>21</v>
      </c>
      <c r="M7428" t="s">
        <v>22</v>
      </c>
      <c r="N7428" t="s">
        <v>23</v>
      </c>
      <c r="O7428" t="s">
        <v>183</v>
      </c>
      <c r="P7428" t="s">
        <v>224</v>
      </c>
      <c r="Q7428" t="s">
        <v>2731</v>
      </c>
      <c r="R7428" t="s">
        <v>4003</v>
      </c>
    </row>
    <row r="7429" spans="1:18" x14ac:dyDescent="0.25">
      <c r="A7429" s="1">
        <v>0.6875</v>
      </c>
      <c r="B7429">
        <v>2000</v>
      </c>
      <c r="C7429">
        <v>5</v>
      </c>
      <c r="D7429">
        <v>13</v>
      </c>
      <c r="E7429" t="s">
        <v>4164</v>
      </c>
      <c r="F7429" t="s">
        <v>774</v>
      </c>
      <c r="G7429" t="s">
        <v>4172</v>
      </c>
      <c r="H7429">
        <v>25</v>
      </c>
      <c r="I7429">
        <v>42.291699999999999</v>
      </c>
      <c r="J7429">
        <v>3.30884</v>
      </c>
      <c r="K7429" t="s">
        <v>4173</v>
      </c>
      <c r="L7429" t="s">
        <v>21</v>
      </c>
      <c r="M7429" t="s">
        <v>22</v>
      </c>
      <c r="N7429" t="s">
        <v>23</v>
      </c>
      <c r="O7429" t="s">
        <v>183</v>
      </c>
      <c r="P7429" t="s">
        <v>224</v>
      </c>
      <c r="Q7429" t="s">
        <v>2731</v>
      </c>
      <c r="R7429" t="s">
        <v>4003</v>
      </c>
    </row>
    <row r="7430" spans="1:18" x14ac:dyDescent="0.25">
      <c r="A7430" s="1">
        <v>0.41666666666666669</v>
      </c>
      <c r="B7430">
        <v>2002</v>
      </c>
      <c r="C7430">
        <v>7</v>
      </c>
      <c r="D7430">
        <v>11</v>
      </c>
      <c r="E7430" t="s">
        <v>4164</v>
      </c>
      <c r="F7430" t="s">
        <v>774</v>
      </c>
      <c r="G7430" t="s">
        <v>8285</v>
      </c>
      <c r="H7430">
        <v>38</v>
      </c>
      <c r="I7430">
        <v>39.938699999999997</v>
      </c>
      <c r="J7430">
        <v>3.9630100000000001</v>
      </c>
      <c r="K7430" t="s">
        <v>4173</v>
      </c>
      <c r="L7430" t="s">
        <v>21</v>
      </c>
      <c r="M7430" t="s">
        <v>22</v>
      </c>
      <c r="N7430" t="s">
        <v>23</v>
      </c>
      <c r="O7430" t="s">
        <v>183</v>
      </c>
      <c r="P7430" t="s">
        <v>224</v>
      </c>
      <c r="Q7430" t="s">
        <v>2731</v>
      </c>
      <c r="R7430" t="s">
        <v>4003</v>
      </c>
    </row>
    <row r="7431" spans="1:18" x14ac:dyDescent="0.25">
      <c r="A7431" s="1">
        <v>0.4375</v>
      </c>
      <c r="B7431">
        <v>2002</v>
      </c>
      <c r="C7431">
        <v>7</v>
      </c>
      <c r="D7431">
        <v>19</v>
      </c>
      <c r="E7431" t="s">
        <v>4164</v>
      </c>
      <c r="F7431" t="s">
        <v>774</v>
      </c>
      <c r="G7431" t="s">
        <v>8286</v>
      </c>
      <c r="H7431">
        <v>22</v>
      </c>
      <c r="I7431">
        <v>38.982599999999998</v>
      </c>
      <c r="J7431">
        <v>1.5302</v>
      </c>
      <c r="K7431" t="s">
        <v>4173</v>
      </c>
      <c r="L7431" t="s">
        <v>21</v>
      </c>
      <c r="M7431" t="s">
        <v>22</v>
      </c>
      <c r="N7431" t="s">
        <v>23</v>
      </c>
      <c r="O7431" t="s">
        <v>183</v>
      </c>
      <c r="P7431" t="s">
        <v>224</v>
      </c>
      <c r="Q7431" t="s">
        <v>2731</v>
      </c>
      <c r="R7431" t="s">
        <v>4003</v>
      </c>
    </row>
    <row r="7432" spans="1:18" x14ac:dyDescent="0.25">
      <c r="A7432" s="1">
        <v>0.47916666666666669</v>
      </c>
      <c r="B7432">
        <v>2000</v>
      </c>
      <c r="C7432">
        <v>5</v>
      </c>
      <c r="D7432">
        <v>7</v>
      </c>
      <c r="E7432" t="s">
        <v>4164</v>
      </c>
      <c r="F7432" t="s">
        <v>774</v>
      </c>
      <c r="G7432" t="s">
        <v>4174</v>
      </c>
      <c r="H7432">
        <v>28</v>
      </c>
      <c r="I7432">
        <v>42.289000000000001</v>
      </c>
      <c r="J7432">
        <v>3.2783899999999999</v>
      </c>
      <c r="K7432" t="s">
        <v>4173</v>
      </c>
      <c r="L7432" t="s">
        <v>21</v>
      </c>
      <c r="M7432" t="s">
        <v>22</v>
      </c>
      <c r="N7432" t="s">
        <v>23</v>
      </c>
      <c r="O7432" t="s">
        <v>183</v>
      </c>
      <c r="P7432" t="s">
        <v>224</v>
      </c>
      <c r="Q7432" t="s">
        <v>2731</v>
      </c>
      <c r="R7432" t="s">
        <v>4003</v>
      </c>
    </row>
    <row r="7433" spans="1:18" x14ac:dyDescent="0.25">
      <c r="A7433" s="1">
        <v>0.45833333333333331</v>
      </c>
      <c r="B7433">
        <v>2000</v>
      </c>
      <c r="C7433">
        <v>5</v>
      </c>
      <c r="D7433">
        <v>11</v>
      </c>
      <c r="E7433" t="s">
        <v>4164</v>
      </c>
      <c r="F7433" t="s">
        <v>774</v>
      </c>
      <c r="G7433" t="s">
        <v>8613</v>
      </c>
      <c r="H7433">
        <v>31</v>
      </c>
      <c r="I7433">
        <v>42.289000000000001</v>
      </c>
      <c r="J7433">
        <v>3.2783899999999999</v>
      </c>
      <c r="K7433" t="s">
        <v>4173</v>
      </c>
      <c r="L7433" t="s">
        <v>21</v>
      </c>
      <c r="M7433" t="s">
        <v>22</v>
      </c>
      <c r="N7433" t="s">
        <v>23</v>
      </c>
      <c r="O7433" t="s">
        <v>183</v>
      </c>
      <c r="P7433" t="s">
        <v>224</v>
      </c>
      <c r="Q7433" t="s">
        <v>2731</v>
      </c>
      <c r="R7433" t="s">
        <v>4003</v>
      </c>
    </row>
    <row r="7434" spans="1:18" x14ac:dyDescent="0.25">
      <c r="A7434" s="1">
        <v>0.45833333333333331</v>
      </c>
      <c r="B7434">
        <v>2000</v>
      </c>
      <c r="C7434">
        <v>5</v>
      </c>
      <c r="D7434">
        <v>9</v>
      </c>
      <c r="E7434" t="s">
        <v>4164</v>
      </c>
      <c r="F7434" t="s">
        <v>774</v>
      </c>
      <c r="G7434" t="s">
        <v>8613</v>
      </c>
      <c r="H7434">
        <v>22</v>
      </c>
      <c r="I7434">
        <v>42.289000000000001</v>
      </c>
      <c r="J7434">
        <v>3.2783899999999999</v>
      </c>
      <c r="K7434" t="s">
        <v>4173</v>
      </c>
      <c r="L7434" t="s">
        <v>21</v>
      </c>
      <c r="M7434" t="s">
        <v>22</v>
      </c>
      <c r="N7434" t="s">
        <v>23</v>
      </c>
      <c r="O7434" t="s">
        <v>183</v>
      </c>
      <c r="P7434" t="s">
        <v>224</v>
      </c>
      <c r="Q7434" t="s">
        <v>2731</v>
      </c>
      <c r="R7434" t="s">
        <v>4003</v>
      </c>
    </row>
    <row r="7435" spans="1:18" x14ac:dyDescent="0.25">
      <c r="A7435" s="1">
        <v>0.45069444444444445</v>
      </c>
      <c r="B7435">
        <v>2014</v>
      </c>
      <c r="C7435">
        <v>2</v>
      </c>
      <c r="D7435">
        <v>27</v>
      </c>
      <c r="E7435" t="s">
        <v>39</v>
      </c>
      <c r="F7435" t="s">
        <v>244</v>
      </c>
      <c r="G7435" t="s">
        <v>891</v>
      </c>
      <c r="H7435">
        <v>12.2</v>
      </c>
      <c r="I7435">
        <v>20.381</v>
      </c>
      <c r="J7435">
        <v>-87.025499999999994</v>
      </c>
      <c r="K7435" t="s">
        <v>5967</v>
      </c>
      <c r="L7435" t="s">
        <v>21</v>
      </c>
      <c r="M7435" t="s">
        <v>22</v>
      </c>
      <c r="N7435" t="s">
        <v>23</v>
      </c>
      <c r="O7435" t="s">
        <v>183</v>
      </c>
      <c r="P7435" t="s">
        <v>224</v>
      </c>
      <c r="Q7435" t="s">
        <v>2731</v>
      </c>
    </row>
    <row r="7436" spans="1:18" x14ac:dyDescent="0.25">
      <c r="A7436" s="1">
        <v>0.4548611111111111</v>
      </c>
      <c r="B7436">
        <v>2012</v>
      </c>
      <c r="C7436">
        <v>12</v>
      </c>
      <c r="D7436">
        <v>13</v>
      </c>
      <c r="F7436" t="s">
        <v>151</v>
      </c>
      <c r="G7436" t="s">
        <v>5966</v>
      </c>
      <c r="H7436">
        <v>24.5</v>
      </c>
      <c r="I7436">
        <v>12.1677</v>
      </c>
      <c r="J7436">
        <v>-68.287199999999999</v>
      </c>
      <c r="K7436" t="s">
        <v>5967</v>
      </c>
      <c r="L7436" t="s">
        <v>21</v>
      </c>
      <c r="M7436" t="s">
        <v>22</v>
      </c>
      <c r="N7436" t="s">
        <v>23</v>
      </c>
      <c r="O7436" t="s">
        <v>183</v>
      </c>
      <c r="P7436" t="s">
        <v>224</v>
      </c>
      <c r="Q7436" t="s">
        <v>2731</v>
      </c>
      <c r="R7436" t="s">
        <v>701</v>
      </c>
    </row>
    <row r="7437" spans="1:18" x14ac:dyDescent="0.25">
      <c r="A7437" s="1">
        <v>2.7777777777777776E-2</v>
      </c>
      <c r="B7437">
        <v>2012</v>
      </c>
      <c r="C7437">
        <v>4</v>
      </c>
      <c r="D7437">
        <v>3</v>
      </c>
      <c r="E7437" t="s">
        <v>39</v>
      </c>
      <c r="G7437" t="s">
        <v>2726</v>
      </c>
      <c r="H7437">
        <v>70</v>
      </c>
      <c r="I7437">
        <v>16.552</v>
      </c>
      <c r="J7437">
        <v>-87.582999999999998</v>
      </c>
      <c r="K7437" t="s">
        <v>2730</v>
      </c>
      <c r="L7437" t="s">
        <v>21</v>
      </c>
      <c r="M7437" t="s">
        <v>22</v>
      </c>
      <c r="N7437" t="s">
        <v>23</v>
      </c>
      <c r="O7437" t="s">
        <v>183</v>
      </c>
      <c r="P7437" t="s">
        <v>224</v>
      </c>
      <c r="Q7437" t="s">
        <v>2731</v>
      </c>
    </row>
    <row r="7438" spans="1:18" x14ac:dyDescent="0.25">
      <c r="A7438" s="1">
        <v>0.79722222222222228</v>
      </c>
      <c r="B7438">
        <v>2014</v>
      </c>
      <c r="C7438">
        <v>11</v>
      </c>
      <c r="D7438">
        <v>16</v>
      </c>
      <c r="E7438" t="s">
        <v>359</v>
      </c>
      <c r="F7438" t="s">
        <v>33</v>
      </c>
      <c r="G7438" t="s">
        <v>8883</v>
      </c>
      <c r="H7438">
        <v>12.67</v>
      </c>
      <c r="I7438">
        <v>19.7379</v>
      </c>
      <c r="J7438">
        <v>-156.05799999999999</v>
      </c>
      <c r="K7438" t="s">
        <v>7137</v>
      </c>
      <c r="L7438" t="s">
        <v>21</v>
      </c>
      <c r="M7438" t="s">
        <v>22</v>
      </c>
      <c r="N7438" t="s">
        <v>23</v>
      </c>
      <c r="O7438" t="s">
        <v>183</v>
      </c>
      <c r="P7438" t="s">
        <v>224</v>
      </c>
      <c r="Q7438" t="s">
        <v>2731</v>
      </c>
      <c r="R7438" t="s">
        <v>1499</v>
      </c>
    </row>
    <row r="7439" spans="1:18" x14ac:dyDescent="0.25">
      <c r="A7439" s="1">
        <v>0.70833333333333337</v>
      </c>
      <c r="B7439">
        <v>2014</v>
      </c>
      <c r="C7439">
        <v>11</v>
      </c>
      <c r="D7439">
        <v>16</v>
      </c>
      <c r="E7439" t="s">
        <v>359</v>
      </c>
      <c r="F7439" t="s">
        <v>33</v>
      </c>
      <c r="G7439" t="s">
        <v>8883</v>
      </c>
      <c r="H7439">
        <v>21.49</v>
      </c>
      <c r="I7439">
        <v>19.7379</v>
      </c>
      <c r="J7439">
        <v>-156.05799999999999</v>
      </c>
      <c r="K7439" t="s">
        <v>7137</v>
      </c>
      <c r="L7439" t="s">
        <v>21</v>
      </c>
      <c r="M7439" t="s">
        <v>22</v>
      </c>
      <c r="N7439" t="s">
        <v>23</v>
      </c>
      <c r="O7439" t="s">
        <v>183</v>
      </c>
      <c r="P7439" t="s">
        <v>224</v>
      </c>
      <c r="Q7439" t="s">
        <v>2731</v>
      </c>
      <c r="R7439" t="s">
        <v>1499</v>
      </c>
    </row>
    <row r="7440" spans="1:18" x14ac:dyDescent="0.25">
      <c r="A7440" s="1">
        <v>0.81874999999999998</v>
      </c>
      <c r="B7440">
        <v>2013</v>
      </c>
      <c r="C7440">
        <v>12</v>
      </c>
      <c r="D7440">
        <v>6</v>
      </c>
      <c r="F7440" t="s">
        <v>33</v>
      </c>
      <c r="G7440" t="s">
        <v>6901</v>
      </c>
      <c r="H7440">
        <v>17.891795783591601</v>
      </c>
      <c r="I7440">
        <v>21.289899999999999</v>
      </c>
      <c r="J7440">
        <v>-157.86199999999999</v>
      </c>
      <c r="K7440" t="s">
        <v>7137</v>
      </c>
      <c r="L7440" t="s">
        <v>21</v>
      </c>
      <c r="M7440" t="s">
        <v>22</v>
      </c>
      <c r="N7440" t="s">
        <v>23</v>
      </c>
      <c r="O7440" t="s">
        <v>183</v>
      </c>
      <c r="P7440" t="s">
        <v>224</v>
      </c>
      <c r="Q7440" t="s">
        <v>2731</v>
      </c>
      <c r="R7440" t="s">
        <v>1499</v>
      </c>
    </row>
    <row r="7441" spans="1:18" x14ac:dyDescent="0.25">
      <c r="A7441" s="1">
        <v>0.55069444444444449</v>
      </c>
      <c r="B7441">
        <v>2011</v>
      </c>
      <c r="C7441">
        <v>9</v>
      </c>
      <c r="D7441">
        <v>8</v>
      </c>
      <c r="E7441" t="s">
        <v>1571</v>
      </c>
      <c r="F7441" t="s">
        <v>295</v>
      </c>
      <c r="G7441" t="s">
        <v>3453</v>
      </c>
      <c r="H7441">
        <v>17</v>
      </c>
      <c r="I7441">
        <v>10.117000000000001</v>
      </c>
      <c r="J7441">
        <v>99.812600000000003</v>
      </c>
      <c r="K7441" t="s">
        <v>3710</v>
      </c>
      <c r="L7441" t="s">
        <v>21</v>
      </c>
      <c r="M7441" t="s">
        <v>22</v>
      </c>
      <c r="N7441" t="s">
        <v>23</v>
      </c>
      <c r="O7441" t="s">
        <v>183</v>
      </c>
      <c r="P7441" t="s">
        <v>224</v>
      </c>
      <c r="Q7441" t="s">
        <v>2731</v>
      </c>
      <c r="R7441" t="s">
        <v>1280</v>
      </c>
    </row>
    <row r="7442" spans="1:18" x14ac:dyDescent="0.25">
      <c r="A7442" s="1">
        <v>0.28888888888888886</v>
      </c>
      <c r="B7442">
        <v>2013</v>
      </c>
      <c r="C7442">
        <v>12</v>
      </c>
      <c r="D7442">
        <v>19</v>
      </c>
      <c r="F7442" t="s">
        <v>694</v>
      </c>
      <c r="G7442" t="s">
        <v>9163</v>
      </c>
      <c r="H7442">
        <v>31.66</v>
      </c>
      <c r="I7442">
        <v>13.69</v>
      </c>
      <c r="J7442">
        <v>120.88200000000001</v>
      </c>
      <c r="K7442" t="s">
        <v>3710</v>
      </c>
      <c r="L7442" t="s">
        <v>21</v>
      </c>
      <c r="M7442" t="s">
        <v>22</v>
      </c>
      <c r="N7442" t="s">
        <v>23</v>
      </c>
      <c r="O7442" t="s">
        <v>183</v>
      </c>
      <c r="P7442" t="s">
        <v>224</v>
      </c>
      <c r="Q7442" t="s">
        <v>2731</v>
      </c>
      <c r="R7442" t="s">
        <v>1280</v>
      </c>
    </row>
    <row r="7443" spans="1:18" x14ac:dyDescent="0.25">
      <c r="A7443" s="1">
        <v>0.60416666666666663</v>
      </c>
      <c r="B7443">
        <v>2013</v>
      </c>
      <c r="C7443">
        <v>4</v>
      </c>
      <c r="D7443">
        <v>2</v>
      </c>
      <c r="E7443" t="s">
        <v>1389</v>
      </c>
      <c r="F7443" t="s">
        <v>548</v>
      </c>
      <c r="G7443" t="s">
        <v>6060</v>
      </c>
      <c r="H7443">
        <v>15</v>
      </c>
      <c r="I7443">
        <v>3.8989400000000001</v>
      </c>
      <c r="J7443">
        <v>73.473799999999997</v>
      </c>
      <c r="K7443" t="s">
        <v>6061</v>
      </c>
      <c r="L7443" t="s">
        <v>21</v>
      </c>
      <c r="M7443" t="s">
        <v>22</v>
      </c>
      <c r="N7443" t="s">
        <v>23</v>
      </c>
      <c r="O7443" t="s">
        <v>183</v>
      </c>
      <c r="P7443" t="s">
        <v>224</v>
      </c>
      <c r="Q7443" t="s">
        <v>6062</v>
      </c>
      <c r="R7443" t="s">
        <v>503</v>
      </c>
    </row>
    <row r="7444" spans="1:18" x14ac:dyDescent="0.25">
      <c r="A7444" s="1">
        <v>0.36805555555555558</v>
      </c>
      <c r="B7444">
        <v>2012</v>
      </c>
      <c r="C7444">
        <v>7</v>
      </c>
      <c r="D7444">
        <v>22</v>
      </c>
      <c r="E7444" t="s">
        <v>359</v>
      </c>
      <c r="F7444" t="s">
        <v>33</v>
      </c>
      <c r="G7444" t="s">
        <v>6614</v>
      </c>
      <c r="H7444">
        <v>19.812039624079201</v>
      </c>
      <c r="I7444">
        <v>19.64</v>
      </c>
      <c r="J7444">
        <v>-155.99700000000001</v>
      </c>
      <c r="K7444" t="s">
        <v>6061</v>
      </c>
      <c r="L7444" t="s">
        <v>21</v>
      </c>
      <c r="M7444" t="s">
        <v>22</v>
      </c>
      <c r="N7444" t="s">
        <v>23</v>
      </c>
      <c r="O7444" t="s">
        <v>183</v>
      </c>
      <c r="P7444" t="s">
        <v>224</v>
      </c>
      <c r="Q7444" t="s">
        <v>6062</v>
      </c>
      <c r="R7444" t="s">
        <v>503</v>
      </c>
    </row>
    <row r="7445" spans="1:18" x14ac:dyDescent="0.25">
      <c r="A7445" s="1">
        <v>0.39513888888888887</v>
      </c>
      <c r="B7445">
        <v>2014</v>
      </c>
      <c r="C7445">
        <v>11</v>
      </c>
      <c r="D7445">
        <v>16</v>
      </c>
      <c r="E7445" t="s">
        <v>32</v>
      </c>
      <c r="F7445" t="s">
        <v>33</v>
      </c>
      <c r="G7445" t="s">
        <v>3050</v>
      </c>
      <c r="H7445">
        <v>9.7536195072390104</v>
      </c>
      <c r="I7445">
        <v>21.269600000000001</v>
      </c>
      <c r="J7445">
        <v>-157.851</v>
      </c>
      <c r="K7445" t="s">
        <v>6061</v>
      </c>
      <c r="L7445" t="s">
        <v>21</v>
      </c>
      <c r="M7445" t="s">
        <v>22</v>
      </c>
      <c r="N7445" t="s">
        <v>23</v>
      </c>
      <c r="O7445" t="s">
        <v>183</v>
      </c>
      <c r="P7445" t="s">
        <v>224</v>
      </c>
      <c r="Q7445" t="s">
        <v>6062</v>
      </c>
      <c r="R7445" t="s">
        <v>503</v>
      </c>
    </row>
    <row r="7446" spans="1:18" x14ac:dyDescent="0.25">
      <c r="A7446" s="1">
        <v>0.40833333333333333</v>
      </c>
      <c r="B7446">
        <v>2013</v>
      </c>
      <c r="C7446">
        <v>10</v>
      </c>
      <c r="D7446">
        <v>19</v>
      </c>
      <c r="F7446" t="s">
        <v>33</v>
      </c>
      <c r="G7446" t="s">
        <v>6905</v>
      </c>
      <c r="H7446">
        <v>7.9248158496316998</v>
      </c>
      <c r="I7446">
        <v>21.273</v>
      </c>
      <c r="J7446">
        <v>-157.696</v>
      </c>
      <c r="K7446" t="s">
        <v>6061</v>
      </c>
      <c r="L7446" t="s">
        <v>21</v>
      </c>
      <c r="M7446" t="s">
        <v>22</v>
      </c>
      <c r="N7446" t="s">
        <v>23</v>
      </c>
      <c r="O7446" t="s">
        <v>183</v>
      </c>
      <c r="P7446" t="s">
        <v>224</v>
      </c>
      <c r="Q7446" t="s">
        <v>6062</v>
      </c>
      <c r="R7446" t="s">
        <v>503</v>
      </c>
    </row>
    <row r="7447" spans="1:18" x14ac:dyDescent="0.25">
      <c r="A7447" s="1">
        <v>0.29166666666666669</v>
      </c>
      <c r="B7447">
        <v>2014</v>
      </c>
      <c r="C7447">
        <v>6</v>
      </c>
      <c r="D7447">
        <v>24</v>
      </c>
      <c r="E7447" t="s">
        <v>39</v>
      </c>
      <c r="F7447" t="s">
        <v>387</v>
      </c>
      <c r="G7447" t="s">
        <v>9648</v>
      </c>
      <c r="H7447">
        <v>18</v>
      </c>
      <c r="I7447">
        <v>16.0806</v>
      </c>
      <c r="J7447">
        <v>-86.919200000000004</v>
      </c>
      <c r="K7447" t="s">
        <v>9750</v>
      </c>
    </row>
    <row r="7448" spans="1:18" x14ac:dyDescent="0.25">
      <c r="A7448" s="1">
        <v>0.39583333333333331</v>
      </c>
      <c r="B7448">
        <v>2014</v>
      </c>
      <c r="C7448">
        <v>6</v>
      </c>
      <c r="D7448">
        <v>24</v>
      </c>
      <c r="F7448" t="s">
        <v>387</v>
      </c>
      <c r="G7448" t="s">
        <v>3401</v>
      </c>
      <c r="H7448">
        <v>6</v>
      </c>
      <c r="I7448">
        <v>16.100000000000001</v>
      </c>
      <c r="J7448">
        <v>-86.933300000000003</v>
      </c>
      <c r="K7448" t="s">
        <v>9750</v>
      </c>
      <c r="R7448" t="s">
        <v>9751</v>
      </c>
    </row>
    <row r="7449" spans="1:18" x14ac:dyDescent="0.25">
      <c r="A7449" s="1">
        <v>0.3347222222222222</v>
      </c>
      <c r="B7449">
        <v>2013</v>
      </c>
      <c r="C7449">
        <v>5</v>
      </c>
      <c r="D7449">
        <v>20</v>
      </c>
      <c r="F7449" t="s">
        <v>694</v>
      </c>
      <c r="G7449" t="s">
        <v>5768</v>
      </c>
      <c r="H7449">
        <v>24.3840487680975</v>
      </c>
      <c r="I7449">
        <v>13.7995</v>
      </c>
      <c r="J7449">
        <v>120.953</v>
      </c>
      <c r="K7449" t="s">
        <v>5771</v>
      </c>
      <c r="L7449" t="s">
        <v>21</v>
      </c>
      <c r="M7449" t="s">
        <v>22</v>
      </c>
      <c r="N7449" t="s">
        <v>23</v>
      </c>
      <c r="O7449" t="s">
        <v>3344</v>
      </c>
      <c r="P7449" t="s">
        <v>5772</v>
      </c>
      <c r="Q7449" t="s">
        <v>5773</v>
      </c>
      <c r="R7449" t="s">
        <v>56</v>
      </c>
    </row>
    <row r="7450" spans="1:18" x14ac:dyDescent="0.25">
      <c r="A7450" s="1">
        <v>0.38194444444444442</v>
      </c>
      <c r="B7450">
        <v>2013</v>
      </c>
      <c r="C7450">
        <v>9</v>
      </c>
      <c r="D7450">
        <v>28</v>
      </c>
      <c r="F7450" t="s">
        <v>387</v>
      </c>
      <c r="G7450" t="s">
        <v>6918</v>
      </c>
      <c r="H7450">
        <v>60</v>
      </c>
      <c r="I7450">
        <v>16.383299999999998</v>
      </c>
      <c r="J7450">
        <v>-86.4</v>
      </c>
      <c r="K7450" t="s">
        <v>6919</v>
      </c>
      <c r="L7450" t="s">
        <v>21</v>
      </c>
      <c r="M7450" t="s">
        <v>22</v>
      </c>
      <c r="N7450" t="s">
        <v>23</v>
      </c>
      <c r="O7450" t="s">
        <v>126</v>
      </c>
      <c r="P7450" t="s">
        <v>623</v>
      </c>
      <c r="Q7450" t="s">
        <v>6920</v>
      </c>
      <c r="R7450" t="s">
        <v>6921</v>
      </c>
    </row>
    <row r="7451" spans="1:18" x14ac:dyDescent="0.25">
      <c r="A7451" s="1">
        <v>3.6805555555555557E-2</v>
      </c>
      <c r="B7451">
        <v>2013</v>
      </c>
      <c r="C7451">
        <v>9</v>
      </c>
      <c r="D7451">
        <v>13</v>
      </c>
      <c r="F7451" t="s">
        <v>154</v>
      </c>
      <c r="G7451" t="s">
        <v>7550</v>
      </c>
      <c r="H7451">
        <v>13</v>
      </c>
      <c r="I7451">
        <v>5.2090899999999998</v>
      </c>
      <c r="J7451">
        <v>103.268</v>
      </c>
      <c r="K7451" t="s">
        <v>7551</v>
      </c>
      <c r="P7451" t="s">
        <v>7552</v>
      </c>
      <c r="Q7451" t="s">
        <v>7553</v>
      </c>
      <c r="R7451" t="s">
        <v>7554</v>
      </c>
    </row>
    <row r="7452" spans="1:18" x14ac:dyDescent="0.25">
      <c r="A7452" s="1">
        <v>0.56874999999999998</v>
      </c>
      <c r="B7452">
        <v>2009</v>
      </c>
      <c r="C7452">
        <v>3</v>
      </c>
      <c r="D7452">
        <v>18</v>
      </c>
      <c r="F7452" t="s">
        <v>1325</v>
      </c>
      <c r="G7452" t="s">
        <v>4273</v>
      </c>
      <c r="H7452">
        <v>21.6</v>
      </c>
      <c r="I7452">
        <v>36.8506</v>
      </c>
      <c r="J7452">
        <v>28.255600000000001</v>
      </c>
      <c r="K7452" t="s">
        <v>4274</v>
      </c>
      <c r="L7452" t="s">
        <v>21</v>
      </c>
      <c r="M7452" t="s">
        <v>22</v>
      </c>
      <c r="N7452" t="s">
        <v>23</v>
      </c>
      <c r="O7452" t="s">
        <v>24</v>
      </c>
      <c r="P7452" t="s">
        <v>2769</v>
      </c>
      <c r="Q7452" t="s">
        <v>4275</v>
      </c>
      <c r="R7452" t="s">
        <v>4276</v>
      </c>
    </row>
    <row r="7453" spans="1:18" x14ac:dyDescent="0.25">
      <c r="A7453" s="1">
        <v>0.44722222222222224</v>
      </c>
      <c r="B7453">
        <v>2009</v>
      </c>
      <c r="C7453">
        <v>4</v>
      </c>
      <c r="D7453">
        <v>7</v>
      </c>
      <c r="F7453" t="s">
        <v>774</v>
      </c>
      <c r="G7453" t="s">
        <v>4197</v>
      </c>
      <c r="H7453">
        <v>20.7</v>
      </c>
      <c r="I7453">
        <v>39.498199999999997</v>
      </c>
      <c r="J7453">
        <v>2.4507400000000001</v>
      </c>
      <c r="K7453" t="s">
        <v>4274</v>
      </c>
      <c r="L7453" t="s">
        <v>21</v>
      </c>
      <c r="M7453" t="s">
        <v>22</v>
      </c>
      <c r="N7453" t="s">
        <v>23</v>
      </c>
      <c r="O7453" t="s">
        <v>24</v>
      </c>
      <c r="P7453" t="s">
        <v>2769</v>
      </c>
      <c r="Q7453" t="s">
        <v>4275</v>
      </c>
      <c r="R7453" t="s">
        <v>4276</v>
      </c>
    </row>
    <row r="7454" spans="1:18" x14ac:dyDescent="0.25">
      <c r="A7454" s="1">
        <v>0.66666666666666663</v>
      </c>
      <c r="B7454">
        <v>2011</v>
      </c>
      <c r="C7454">
        <v>12</v>
      </c>
      <c r="D7454">
        <v>5</v>
      </c>
      <c r="E7454" t="s">
        <v>39</v>
      </c>
      <c r="F7454" t="s">
        <v>393</v>
      </c>
      <c r="G7454" t="s">
        <v>8267</v>
      </c>
      <c r="H7454">
        <v>18</v>
      </c>
      <c r="I7454">
        <v>12.498900000000001</v>
      </c>
      <c r="J7454">
        <v>-81.724400000000003</v>
      </c>
      <c r="K7454" t="s">
        <v>8268</v>
      </c>
      <c r="L7454" t="s">
        <v>21</v>
      </c>
      <c r="M7454" t="s">
        <v>118</v>
      </c>
      <c r="N7454" t="s">
        <v>119</v>
      </c>
      <c r="O7454" t="s">
        <v>120</v>
      </c>
      <c r="P7454" t="s">
        <v>958</v>
      </c>
      <c r="Q7454" t="s">
        <v>959</v>
      </c>
    </row>
    <row r="7455" spans="1:18" x14ac:dyDescent="0.25">
      <c r="A7455" s="1">
        <v>0.84652777777777777</v>
      </c>
      <c r="B7455">
        <v>2012</v>
      </c>
      <c r="C7455">
        <v>2</v>
      </c>
      <c r="D7455">
        <v>4</v>
      </c>
      <c r="E7455" t="s">
        <v>39</v>
      </c>
      <c r="F7455" t="s">
        <v>955</v>
      </c>
      <c r="G7455" t="s">
        <v>956</v>
      </c>
      <c r="H7455">
        <v>12.1920243840488</v>
      </c>
      <c r="I7455">
        <v>19.898399999999999</v>
      </c>
      <c r="J7455">
        <v>-75.165099999999995</v>
      </c>
      <c r="K7455" t="s">
        <v>8268</v>
      </c>
      <c r="L7455" t="s">
        <v>21</v>
      </c>
      <c r="M7455" t="s">
        <v>118</v>
      </c>
      <c r="N7455" t="s">
        <v>119</v>
      </c>
      <c r="O7455" t="s">
        <v>120</v>
      </c>
      <c r="P7455" t="s">
        <v>958</v>
      </c>
      <c r="Q7455" t="s">
        <v>959</v>
      </c>
    </row>
    <row r="7456" spans="1:18" x14ac:dyDescent="0.25">
      <c r="A7456" s="1">
        <v>0.59097222222222223</v>
      </c>
      <c r="B7456">
        <v>2012</v>
      </c>
      <c r="C7456">
        <v>1</v>
      </c>
      <c r="D7456">
        <v>2</v>
      </c>
      <c r="E7456" t="s">
        <v>39</v>
      </c>
      <c r="F7456" t="s">
        <v>955</v>
      </c>
      <c r="G7456" t="s">
        <v>956</v>
      </c>
      <c r="H7456">
        <v>16.794513589027201</v>
      </c>
      <c r="I7456">
        <v>19.898399999999999</v>
      </c>
      <c r="J7456">
        <v>-75.165099999999995</v>
      </c>
      <c r="K7456" t="s">
        <v>8906</v>
      </c>
      <c r="L7456" t="s">
        <v>21</v>
      </c>
      <c r="M7456" t="s">
        <v>118</v>
      </c>
      <c r="N7456" t="s">
        <v>119</v>
      </c>
      <c r="O7456" t="s">
        <v>120</v>
      </c>
      <c r="P7456" t="s">
        <v>958</v>
      </c>
      <c r="Q7456" t="s">
        <v>959</v>
      </c>
    </row>
    <row r="7457" spans="1:18" x14ac:dyDescent="0.25">
      <c r="A7457" s="1">
        <v>0.5</v>
      </c>
      <c r="B7457">
        <v>2009</v>
      </c>
      <c r="C7457">
        <v>4</v>
      </c>
      <c r="D7457">
        <v>10</v>
      </c>
      <c r="E7457" t="s">
        <v>39</v>
      </c>
      <c r="F7457" t="s">
        <v>3081</v>
      </c>
      <c r="G7457" t="s">
        <v>5249</v>
      </c>
      <c r="H7457">
        <v>17.5</v>
      </c>
      <c r="I7457">
        <v>17.066299999999998</v>
      </c>
      <c r="J7457">
        <v>-61.895000000000003</v>
      </c>
      <c r="K7457" t="s">
        <v>5253</v>
      </c>
      <c r="L7457" t="s">
        <v>21</v>
      </c>
      <c r="M7457" t="s">
        <v>118</v>
      </c>
      <c r="N7457" t="s">
        <v>119</v>
      </c>
      <c r="O7457" t="s">
        <v>120</v>
      </c>
      <c r="P7457" t="s">
        <v>958</v>
      </c>
      <c r="Q7457" t="s">
        <v>959</v>
      </c>
    </row>
    <row r="7458" spans="1:18" x14ac:dyDescent="0.25">
      <c r="A7458" s="1">
        <v>0.41944444444444445</v>
      </c>
      <c r="B7458">
        <v>2012</v>
      </c>
      <c r="C7458">
        <v>1</v>
      </c>
      <c r="D7458">
        <v>2</v>
      </c>
      <c r="E7458" t="s">
        <v>39</v>
      </c>
      <c r="F7458" t="s">
        <v>955</v>
      </c>
      <c r="G7458" t="s">
        <v>956</v>
      </c>
      <c r="H7458">
        <v>24.902209804419599</v>
      </c>
      <c r="I7458">
        <v>19.898399999999999</v>
      </c>
      <c r="J7458">
        <v>-75.165099999999995</v>
      </c>
      <c r="K7458" t="s">
        <v>5253</v>
      </c>
      <c r="L7458" t="s">
        <v>21</v>
      </c>
      <c r="M7458" t="s">
        <v>118</v>
      </c>
      <c r="N7458" t="s">
        <v>119</v>
      </c>
      <c r="O7458" t="s">
        <v>120</v>
      </c>
      <c r="P7458" t="s">
        <v>958</v>
      </c>
      <c r="Q7458" t="s">
        <v>959</v>
      </c>
    </row>
    <row r="7459" spans="1:18" x14ac:dyDescent="0.25">
      <c r="A7459" s="1">
        <v>0.625</v>
      </c>
      <c r="B7459">
        <v>2011</v>
      </c>
      <c r="C7459">
        <v>8</v>
      </c>
      <c r="D7459">
        <v>23</v>
      </c>
      <c r="E7459" t="s">
        <v>605</v>
      </c>
      <c r="F7459" t="s">
        <v>4388</v>
      </c>
      <c r="G7459" t="s">
        <v>4389</v>
      </c>
      <c r="H7459">
        <v>11</v>
      </c>
      <c r="I7459">
        <v>16.160900000000002</v>
      </c>
      <c r="J7459">
        <v>-22.9376</v>
      </c>
      <c r="K7459" t="s">
        <v>957</v>
      </c>
      <c r="L7459" t="s">
        <v>21</v>
      </c>
      <c r="M7459" t="s">
        <v>118</v>
      </c>
      <c r="N7459" t="s">
        <v>119</v>
      </c>
      <c r="O7459" t="s">
        <v>120</v>
      </c>
      <c r="P7459" t="s">
        <v>958</v>
      </c>
      <c r="Q7459" t="s">
        <v>959</v>
      </c>
      <c r="R7459" t="s">
        <v>137</v>
      </c>
    </row>
    <row r="7460" spans="1:18" x14ac:dyDescent="0.25">
      <c r="A7460" s="1">
        <v>0.46388888888888891</v>
      </c>
      <c r="B7460">
        <v>2011</v>
      </c>
      <c r="C7460">
        <v>8</v>
      </c>
      <c r="D7460">
        <v>25</v>
      </c>
      <c r="E7460" t="s">
        <v>605</v>
      </c>
      <c r="F7460" t="s">
        <v>4388</v>
      </c>
      <c r="G7460" t="s">
        <v>4393</v>
      </c>
      <c r="H7460">
        <v>20</v>
      </c>
      <c r="I7460">
        <v>16.191800000000001</v>
      </c>
      <c r="J7460">
        <v>-22.9436</v>
      </c>
      <c r="K7460" t="s">
        <v>957</v>
      </c>
      <c r="L7460" t="s">
        <v>21</v>
      </c>
      <c r="M7460" t="s">
        <v>118</v>
      </c>
      <c r="N7460" t="s">
        <v>119</v>
      </c>
      <c r="O7460" t="s">
        <v>120</v>
      </c>
      <c r="P7460" t="s">
        <v>958</v>
      </c>
      <c r="Q7460" t="s">
        <v>959</v>
      </c>
      <c r="R7460" t="s">
        <v>137</v>
      </c>
    </row>
    <row r="7461" spans="1:18" x14ac:dyDescent="0.25">
      <c r="A7461" s="1">
        <v>0.84375</v>
      </c>
      <c r="B7461">
        <v>2012</v>
      </c>
      <c r="C7461">
        <v>2</v>
      </c>
      <c r="D7461">
        <v>9</v>
      </c>
      <c r="E7461" t="s">
        <v>39</v>
      </c>
      <c r="F7461" t="s">
        <v>955</v>
      </c>
      <c r="G7461" t="s">
        <v>956</v>
      </c>
      <c r="H7461">
        <v>9.6012192024384007</v>
      </c>
      <c r="I7461">
        <v>19.898399999999999</v>
      </c>
      <c r="J7461">
        <v>-75.165099999999995</v>
      </c>
      <c r="K7461" t="s">
        <v>957</v>
      </c>
      <c r="L7461" t="s">
        <v>21</v>
      </c>
      <c r="M7461" t="s">
        <v>118</v>
      </c>
      <c r="N7461" t="s">
        <v>119</v>
      </c>
      <c r="O7461" t="s">
        <v>120</v>
      </c>
      <c r="P7461" t="s">
        <v>958</v>
      </c>
      <c r="Q7461" t="s">
        <v>959</v>
      </c>
    </row>
    <row r="7462" spans="1:18" x14ac:dyDescent="0.25">
      <c r="A7462" s="1">
        <v>0.37222222222222223</v>
      </c>
      <c r="B7462">
        <v>2008</v>
      </c>
      <c r="C7462">
        <v>8</v>
      </c>
      <c r="D7462">
        <v>15</v>
      </c>
      <c r="E7462" t="s">
        <v>47</v>
      </c>
      <c r="F7462" t="s">
        <v>801</v>
      </c>
      <c r="G7462" t="s">
        <v>1826</v>
      </c>
      <c r="H7462">
        <v>35.1</v>
      </c>
      <c r="I7462">
        <v>43.558999999999997</v>
      </c>
      <c r="J7462">
        <v>7.2720000000000002</v>
      </c>
      <c r="K7462" t="s">
        <v>957</v>
      </c>
      <c r="L7462" t="s">
        <v>21</v>
      </c>
      <c r="M7462" t="s">
        <v>118</v>
      </c>
      <c r="N7462" t="s">
        <v>119</v>
      </c>
      <c r="O7462" t="s">
        <v>120</v>
      </c>
      <c r="P7462" t="s">
        <v>958</v>
      </c>
      <c r="Q7462" t="s">
        <v>959</v>
      </c>
      <c r="R7462" t="s">
        <v>137</v>
      </c>
    </row>
    <row r="7463" spans="1:18" x14ac:dyDescent="0.25">
      <c r="A7463" s="1">
        <v>0.73888888888888893</v>
      </c>
      <c r="B7463">
        <v>2012</v>
      </c>
      <c r="C7463">
        <v>3</v>
      </c>
      <c r="D7463">
        <v>25</v>
      </c>
      <c r="F7463" t="s">
        <v>387</v>
      </c>
      <c r="G7463" t="s">
        <v>8125</v>
      </c>
      <c r="H7463">
        <v>14.1732283464567</v>
      </c>
      <c r="I7463">
        <v>16.383299999999998</v>
      </c>
      <c r="J7463">
        <v>-86.4</v>
      </c>
      <c r="K7463" t="s">
        <v>957</v>
      </c>
      <c r="L7463" t="s">
        <v>21</v>
      </c>
      <c r="M7463" t="s">
        <v>118</v>
      </c>
      <c r="N7463" t="s">
        <v>119</v>
      </c>
      <c r="O7463" t="s">
        <v>120</v>
      </c>
      <c r="P7463" t="s">
        <v>958</v>
      </c>
      <c r="Q7463" t="s">
        <v>959</v>
      </c>
      <c r="R7463" t="s">
        <v>137</v>
      </c>
    </row>
    <row r="7464" spans="1:18" x14ac:dyDescent="0.25">
      <c r="A7464" s="1">
        <v>0.40625</v>
      </c>
      <c r="B7464">
        <v>2012</v>
      </c>
      <c r="C7464">
        <v>3</v>
      </c>
      <c r="D7464">
        <v>27</v>
      </c>
      <c r="F7464" t="s">
        <v>387</v>
      </c>
      <c r="G7464" t="s">
        <v>5150</v>
      </c>
      <c r="H7464">
        <v>18.653797307594601</v>
      </c>
      <c r="I7464">
        <v>16.383299999999998</v>
      </c>
      <c r="J7464">
        <v>-86.4</v>
      </c>
      <c r="K7464" t="s">
        <v>957</v>
      </c>
      <c r="L7464" t="s">
        <v>21</v>
      </c>
      <c r="M7464" t="s">
        <v>118</v>
      </c>
      <c r="N7464" t="s">
        <v>119</v>
      </c>
      <c r="O7464" t="s">
        <v>120</v>
      </c>
      <c r="P7464" t="s">
        <v>958</v>
      </c>
      <c r="Q7464" t="s">
        <v>959</v>
      </c>
      <c r="R7464" t="s">
        <v>137</v>
      </c>
    </row>
    <row r="7465" spans="1:18" x14ac:dyDescent="0.25">
      <c r="A7465" s="1">
        <v>0.1125</v>
      </c>
      <c r="B7465">
        <v>2014</v>
      </c>
      <c r="C7465">
        <v>5</v>
      </c>
      <c r="D7465">
        <v>10</v>
      </c>
      <c r="E7465" t="s">
        <v>10069</v>
      </c>
      <c r="F7465" t="s">
        <v>411</v>
      </c>
      <c r="G7465" t="s">
        <v>10070</v>
      </c>
      <c r="H7465">
        <v>10.4</v>
      </c>
      <c r="I7465">
        <v>-34.001800000000003</v>
      </c>
      <c r="J7465">
        <v>151.221</v>
      </c>
      <c r="K7465" t="s">
        <v>648</v>
      </c>
      <c r="L7465" t="s">
        <v>21</v>
      </c>
      <c r="M7465" t="s">
        <v>22</v>
      </c>
      <c r="N7465" t="s">
        <v>23</v>
      </c>
      <c r="O7465" t="s">
        <v>24</v>
      </c>
      <c r="P7465" t="s">
        <v>649</v>
      </c>
      <c r="Q7465" t="s">
        <v>650</v>
      </c>
      <c r="R7465" t="s">
        <v>651</v>
      </c>
    </row>
    <row r="7466" spans="1:18" x14ac:dyDescent="0.25">
      <c r="A7466" s="1">
        <v>0.34722222222222221</v>
      </c>
      <c r="B7466">
        <v>2012</v>
      </c>
      <c r="C7466">
        <v>9</v>
      </c>
      <c r="D7466">
        <v>29</v>
      </c>
      <c r="E7466" t="s">
        <v>696</v>
      </c>
      <c r="F7466" t="s">
        <v>411</v>
      </c>
      <c r="G7466" t="s">
        <v>2465</v>
      </c>
      <c r="H7466">
        <v>23</v>
      </c>
      <c r="I7466">
        <v>-33.9161</v>
      </c>
      <c r="J7466">
        <v>151.27099999999999</v>
      </c>
      <c r="K7466" t="s">
        <v>648</v>
      </c>
      <c r="L7466" t="s">
        <v>21</v>
      </c>
      <c r="M7466" t="s">
        <v>22</v>
      </c>
      <c r="N7466" t="s">
        <v>23</v>
      </c>
      <c r="O7466" t="s">
        <v>24</v>
      </c>
      <c r="P7466" t="s">
        <v>649</v>
      </c>
      <c r="Q7466" t="s">
        <v>650</v>
      </c>
      <c r="R7466" t="s">
        <v>651</v>
      </c>
    </row>
    <row r="7467" spans="1:18" x14ac:dyDescent="0.25">
      <c r="A7467" s="1">
        <v>0.6743055555555556</v>
      </c>
      <c r="B7467">
        <v>2013</v>
      </c>
      <c r="C7467">
        <v>12</v>
      </c>
      <c r="D7467">
        <v>8</v>
      </c>
      <c r="E7467" t="s">
        <v>696</v>
      </c>
      <c r="F7467" t="s">
        <v>411</v>
      </c>
      <c r="G7467" t="s">
        <v>7184</v>
      </c>
      <c r="H7467">
        <v>8</v>
      </c>
      <c r="I7467">
        <v>-33.800899999999999</v>
      </c>
      <c r="J7467">
        <v>151.27600000000001</v>
      </c>
      <c r="K7467" t="s">
        <v>648</v>
      </c>
      <c r="L7467" t="s">
        <v>21</v>
      </c>
      <c r="M7467" t="s">
        <v>22</v>
      </c>
      <c r="N7467" t="s">
        <v>23</v>
      </c>
      <c r="O7467" t="s">
        <v>24</v>
      </c>
      <c r="P7467" t="s">
        <v>649</v>
      </c>
      <c r="Q7467" t="s">
        <v>650</v>
      </c>
      <c r="R7467" t="s">
        <v>651</v>
      </c>
    </row>
    <row r="7468" spans="1:18" x14ac:dyDescent="0.25">
      <c r="A7468" s="1">
        <v>0.60138888888888886</v>
      </c>
      <c r="B7468">
        <v>2010</v>
      </c>
      <c r="C7468">
        <v>10</v>
      </c>
      <c r="D7468">
        <v>23</v>
      </c>
      <c r="E7468" t="s">
        <v>696</v>
      </c>
      <c r="F7468" t="s">
        <v>411</v>
      </c>
      <c r="G7468" t="s">
        <v>6913</v>
      </c>
      <c r="H7468">
        <v>18.899999999999999</v>
      </c>
      <c r="I7468">
        <v>-34.591799999999999</v>
      </c>
      <c r="J7468">
        <v>150.88499999999999</v>
      </c>
      <c r="K7468" t="s">
        <v>648</v>
      </c>
      <c r="L7468" t="s">
        <v>21</v>
      </c>
      <c r="M7468" t="s">
        <v>22</v>
      </c>
      <c r="N7468" t="s">
        <v>23</v>
      </c>
      <c r="O7468" t="s">
        <v>24</v>
      </c>
      <c r="P7468" t="s">
        <v>649</v>
      </c>
      <c r="Q7468" t="s">
        <v>650</v>
      </c>
      <c r="R7468" t="s">
        <v>651</v>
      </c>
    </row>
    <row r="7469" spans="1:18" x14ac:dyDescent="0.25">
      <c r="A7469" s="1">
        <v>0.5805555555555556</v>
      </c>
      <c r="B7469">
        <v>2012</v>
      </c>
      <c r="C7469">
        <v>1</v>
      </c>
      <c r="D7469">
        <v>26</v>
      </c>
      <c r="E7469" t="s">
        <v>32</v>
      </c>
      <c r="F7469" t="s">
        <v>411</v>
      </c>
      <c r="G7469" t="s">
        <v>598</v>
      </c>
      <c r="H7469">
        <v>24.1</v>
      </c>
      <c r="I7469">
        <v>-37.226500000000001</v>
      </c>
      <c r="J7469">
        <v>150.006</v>
      </c>
      <c r="K7469" t="s">
        <v>648</v>
      </c>
      <c r="L7469" t="s">
        <v>21</v>
      </c>
      <c r="M7469" t="s">
        <v>22</v>
      </c>
      <c r="N7469" t="s">
        <v>23</v>
      </c>
      <c r="O7469" t="s">
        <v>24</v>
      </c>
      <c r="P7469" t="s">
        <v>649</v>
      </c>
      <c r="Q7469" t="s">
        <v>650</v>
      </c>
      <c r="R7469" t="s">
        <v>651</v>
      </c>
    </row>
    <row r="7470" spans="1:18" x14ac:dyDescent="0.25">
      <c r="A7470" s="1">
        <v>0.66736111111111107</v>
      </c>
      <c r="B7470">
        <v>2014</v>
      </c>
      <c r="C7470">
        <v>5</v>
      </c>
      <c r="D7470">
        <v>4</v>
      </c>
      <c r="E7470" t="s">
        <v>7117</v>
      </c>
      <c r="F7470" t="s">
        <v>411</v>
      </c>
      <c r="G7470" t="s">
        <v>10218</v>
      </c>
      <c r="H7470">
        <v>7.6</v>
      </c>
      <c r="I7470">
        <v>-34.069499999999998</v>
      </c>
      <c r="J7470">
        <v>151.11099999999999</v>
      </c>
      <c r="K7470" t="s">
        <v>648</v>
      </c>
      <c r="L7470" t="s">
        <v>21</v>
      </c>
      <c r="M7470" t="s">
        <v>22</v>
      </c>
      <c r="N7470" t="s">
        <v>23</v>
      </c>
      <c r="O7470" t="s">
        <v>24</v>
      </c>
      <c r="P7470" t="s">
        <v>649</v>
      </c>
      <c r="Q7470" t="s">
        <v>650</v>
      </c>
      <c r="R7470" t="s">
        <v>651</v>
      </c>
    </row>
    <row r="7471" spans="1:18" x14ac:dyDescent="0.25">
      <c r="A7471" s="1">
        <v>0.39583333333333331</v>
      </c>
      <c r="B7471">
        <v>2008</v>
      </c>
      <c r="C7471">
        <v>5</v>
      </c>
      <c r="D7471">
        <v>3</v>
      </c>
      <c r="E7471" t="s">
        <v>631</v>
      </c>
      <c r="F7471" t="s">
        <v>411</v>
      </c>
      <c r="G7471" t="s">
        <v>1074</v>
      </c>
      <c r="H7471">
        <v>38</v>
      </c>
      <c r="I7471">
        <v>-35.006300000000003</v>
      </c>
      <c r="J7471">
        <v>150.81299999999999</v>
      </c>
      <c r="K7471" t="s">
        <v>648</v>
      </c>
      <c r="L7471" t="s">
        <v>21</v>
      </c>
      <c r="M7471" t="s">
        <v>22</v>
      </c>
      <c r="N7471" t="s">
        <v>23</v>
      </c>
      <c r="O7471" t="s">
        <v>24</v>
      </c>
      <c r="P7471" t="s">
        <v>649</v>
      </c>
      <c r="Q7471" t="s">
        <v>650</v>
      </c>
      <c r="R7471" t="s">
        <v>651</v>
      </c>
    </row>
    <row r="7472" spans="1:18" x14ac:dyDescent="0.25">
      <c r="A7472" s="1">
        <v>0.59375</v>
      </c>
      <c r="B7472">
        <v>2011</v>
      </c>
      <c r="C7472">
        <v>9</v>
      </c>
      <c r="D7472">
        <v>24</v>
      </c>
      <c r="E7472" t="s">
        <v>631</v>
      </c>
      <c r="F7472" t="s">
        <v>411</v>
      </c>
      <c r="G7472" t="s">
        <v>7892</v>
      </c>
      <c r="H7472">
        <v>32.1</v>
      </c>
      <c r="I7472">
        <v>-33.464700000000001</v>
      </c>
      <c r="J7472">
        <v>151.458</v>
      </c>
      <c r="K7472" t="s">
        <v>648</v>
      </c>
      <c r="L7472" t="s">
        <v>21</v>
      </c>
      <c r="M7472" t="s">
        <v>22</v>
      </c>
      <c r="N7472" t="s">
        <v>23</v>
      </c>
      <c r="O7472" t="s">
        <v>24</v>
      </c>
      <c r="P7472" t="s">
        <v>649</v>
      </c>
      <c r="Q7472" t="s">
        <v>650</v>
      </c>
      <c r="R7472" t="s">
        <v>651</v>
      </c>
    </row>
    <row r="7473" spans="1:18" x14ac:dyDescent="0.25">
      <c r="A7473" s="1">
        <v>0.375</v>
      </c>
      <c r="B7473">
        <v>2011</v>
      </c>
      <c r="C7473">
        <v>4</v>
      </c>
      <c r="D7473">
        <v>16</v>
      </c>
      <c r="F7473" t="s">
        <v>411</v>
      </c>
      <c r="G7473" t="s">
        <v>4068</v>
      </c>
      <c r="H7473">
        <v>11.2</v>
      </c>
      <c r="I7473">
        <v>-33.815199999999997</v>
      </c>
      <c r="J7473">
        <v>151.286</v>
      </c>
      <c r="K7473" t="s">
        <v>648</v>
      </c>
      <c r="L7473" t="s">
        <v>21</v>
      </c>
      <c r="M7473" t="s">
        <v>22</v>
      </c>
      <c r="N7473" t="s">
        <v>23</v>
      </c>
      <c r="O7473" t="s">
        <v>24</v>
      </c>
      <c r="P7473" t="s">
        <v>649</v>
      </c>
      <c r="Q7473" t="s">
        <v>650</v>
      </c>
      <c r="R7473" t="s">
        <v>651</v>
      </c>
    </row>
    <row r="7474" spans="1:18" x14ac:dyDescent="0.25">
      <c r="A7474" s="1">
        <v>0.79722222222222228</v>
      </c>
      <c r="B7474">
        <v>2013</v>
      </c>
      <c r="C7474">
        <v>10</v>
      </c>
      <c r="D7474">
        <v>3</v>
      </c>
      <c r="F7474" t="s">
        <v>33</v>
      </c>
      <c r="G7474" t="s">
        <v>7053</v>
      </c>
      <c r="H7474">
        <v>11.003302006604001</v>
      </c>
      <c r="I7474">
        <v>21.275300000000001</v>
      </c>
      <c r="J7474">
        <v>-157.89099999999999</v>
      </c>
      <c r="K7474" t="s">
        <v>7054</v>
      </c>
      <c r="P7474" t="s">
        <v>1887</v>
      </c>
      <c r="Q7474" t="s">
        <v>7055</v>
      </c>
      <c r="R7474" t="s">
        <v>7056</v>
      </c>
    </row>
    <row r="7475" spans="1:18" x14ac:dyDescent="0.25">
      <c r="A7475" s="1">
        <v>0.46666666666666667</v>
      </c>
      <c r="B7475">
        <v>2014</v>
      </c>
      <c r="C7475">
        <v>7</v>
      </c>
      <c r="D7475">
        <v>27</v>
      </c>
      <c r="E7475" t="s">
        <v>2911</v>
      </c>
      <c r="F7475" t="s">
        <v>3277</v>
      </c>
      <c r="G7475" t="s">
        <v>4490</v>
      </c>
      <c r="H7475">
        <v>19.899999999999999</v>
      </c>
      <c r="I7475">
        <v>56.301299999999998</v>
      </c>
      <c r="J7475">
        <v>12.4702</v>
      </c>
      <c r="K7475" t="s">
        <v>6217</v>
      </c>
      <c r="L7475" t="s">
        <v>21</v>
      </c>
      <c r="M7475" t="s">
        <v>22</v>
      </c>
      <c r="N7475" t="s">
        <v>23</v>
      </c>
      <c r="O7475" t="s">
        <v>105</v>
      </c>
      <c r="P7475" t="s">
        <v>344</v>
      </c>
      <c r="Q7475" t="s">
        <v>6218</v>
      </c>
      <c r="R7475" t="s">
        <v>56</v>
      </c>
    </row>
    <row r="7476" spans="1:18" x14ac:dyDescent="0.25">
      <c r="A7476" s="1">
        <v>0.61875000000000002</v>
      </c>
      <c r="B7476">
        <v>2013</v>
      </c>
      <c r="C7476">
        <v>9</v>
      </c>
      <c r="D7476">
        <v>21</v>
      </c>
      <c r="E7476" t="s">
        <v>7452</v>
      </c>
      <c r="F7476" t="s">
        <v>542</v>
      </c>
      <c r="G7476" t="s">
        <v>7453</v>
      </c>
      <c r="H7476">
        <v>5.49</v>
      </c>
      <c r="I7476">
        <v>55.253300000000003</v>
      </c>
      <c r="J7476">
        <v>12.3789</v>
      </c>
      <c r="K7476" t="s">
        <v>6217</v>
      </c>
      <c r="L7476" t="s">
        <v>21</v>
      </c>
      <c r="M7476" t="s">
        <v>22</v>
      </c>
      <c r="N7476" t="s">
        <v>23</v>
      </c>
      <c r="O7476" t="s">
        <v>105</v>
      </c>
      <c r="P7476" t="s">
        <v>344</v>
      </c>
      <c r="Q7476" t="s">
        <v>6218</v>
      </c>
      <c r="R7476" t="s">
        <v>56</v>
      </c>
    </row>
    <row r="7477" spans="1:18" x14ac:dyDescent="0.25">
      <c r="A7477" s="1">
        <v>0.38194444444444442</v>
      </c>
      <c r="B7477">
        <v>2013</v>
      </c>
      <c r="C7477">
        <v>4</v>
      </c>
      <c r="D7477">
        <v>21</v>
      </c>
      <c r="E7477" t="s">
        <v>641</v>
      </c>
      <c r="F7477" t="s">
        <v>542</v>
      </c>
      <c r="G7477" t="s">
        <v>642</v>
      </c>
      <c r="H7477">
        <v>13.11</v>
      </c>
      <c r="I7477">
        <v>56.026200000000003</v>
      </c>
      <c r="J7477">
        <v>12.6043</v>
      </c>
      <c r="K7477" t="s">
        <v>6217</v>
      </c>
      <c r="L7477" t="s">
        <v>21</v>
      </c>
      <c r="M7477" t="s">
        <v>22</v>
      </c>
      <c r="N7477" t="s">
        <v>23</v>
      </c>
      <c r="O7477" t="s">
        <v>105</v>
      </c>
      <c r="P7477" t="s">
        <v>344</v>
      </c>
      <c r="Q7477" t="s">
        <v>6218</v>
      </c>
      <c r="R7477" t="s">
        <v>56</v>
      </c>
    </row>
    <row r="7478" spans="1:18" x14ac:dyDescent="0.25">
      <c r="A7478" s="1">
        <v>0.78541666666666665</v>
      </c>
      <c r="B7478">
        <v>2014</v>
      </c>
      <c r="C7478">
        <v>9</v>
      </c>
      <c r="D7478">
        <v>18</v>
      </c>
      <c r="E7478" t="s">
        <v>641</v>
      </c>
      <c r="F7478" t="s">
        <v>542</v>
      </c>
      <c r="G7478" t="s">
        <v>642</v>
      </c>
      <c r="H7478">
        <v>15.98</v>
      </c>
      <c r="I7478">
        <v>56.026200000000003</v>
      </c>
      <c r="J7478">
        <v>12.6043</v>
      </c>
      <c r="K7478" t="s">
        <v>6217</v>
      </c>
      <c r="L7478" t="s">
        <v>21</v>
      </c>
      <c r="M7478" t="s">
        <v>22</v>
      </c>
      <c r="N7478" t="s">
        <v>23</v>
      </c>
      <c r="O7478" t="s">
        <v>105</v>
      </c>
      <c r="P7478" t="s">
        <v>344</v>
      </c>
      <c r="Q7478" t="s">
        <v>6218</v>
      </c>
      <c r="R7478" t="s">
        <v>56</v>
      </c>
    </row>
    <row r="7479" spans="1:18" x14ac:dyDescent="0.25">
      <c r="A7479" s="1">
        <v>0.74861111111111112</v>
      </c>
      <c r="B7479">
        <v>2013</v>
      </c>
      <c r="C7479">
        <v>7</v>
      </c>
      <c r="D7479">
        <v>19</v>
      </c>
      <c r="F7479" t="s">
        <v>542</v>
      </c>
      <c r="G7479" t="s">
        <v>2601</v>
      </c>
      <c r="H7479">
        <v>4.57</v>
      </c>
      <c r="I7479">
        <v>55.6554</v>
      </c>
      <c r="J7479">
        <v>12.650399999999999</v>
      </c>
      <c r="K7479" t="s">
        <v>6217</v>
      </c>
      <c r="L7479" t="s">
        <v>21</v>
      </c>
      <c r="M7479" t="s">
        <v>22</v>
      </c>
      <c r="N7479" t="s">
        <v>23</v>
      </c>
      <c r="O7479" t="s">
        <v>105</v>
      </c>
      <c r="P7479" t="s">
        <v>344</v>
      </c>
      <c r="Q7479" t="s">
        <v>6218</v>
      </c>
      <c r="R7479" t="s">
        <v>56</v>
      </c>
    </row>
    <row r="7480" spans="1:18" x14ac:dyDescent="0.25">
      <c r="A7480" s="1">
        <v>0.46041666666666664</v>
      </c>
      <c r="B7480">
        <v>2011</v>
      </c>
      <c r="C7480">
        <v>4</v>
      </c>
      <c r="D7480">
        <v>24</v>
      </c>
      <c r="F7480" t="s">
        <v>3277</v>
      </c>
      <c r="G7480" t="s">
        <v>8813</v>
      </c>
      <c r="H7480">
        <v>17</v>
      </c>
      <c r="I7480">
        <v>60.316699999999997</v>
      </c>
      <c r="J7480">
        <v>14.8667</v>
      </c>
      <c r="K7480" t="s">
        <v>6217</v>
      </c>
      <c r="L7480" t="s">
        <v>21</v>
      </c>
      <c r="M7480" t="s">
        <v>22</v>
      </c>
      <c r="N7480" t="s">
        <v>23</v>
      </c>
      <c r="O7480" t="s">
        <v>105</v>
      </c>
      <c r="P7480" t="s">
        <v>344</v>
      </c>
      <c r="Q7480" t="s">
        <v>6218</v>
      </c>
      <c r="R7480" t="s">
        <v>56</v>
      </c>
    </row>
    <row r="7481" spans="1:18" x14ac:dyDescent="0.25">
      <c r="A7481" s="1">
        <v>0.54097222222222219</v>
      </c>
      <c r="B7481">
        <v>2014</v>
      </c>
      <c r="C7481">
        <v>4</v>
      </c>
      <c r="D7481">
        <v>12</v>
      </c>
      <c r="F7481" t="s">
        <v>3277</v>
      </c>
      <c r="G7481" t="s">
        <v>10022</v>
      </c>
      <c r="H7481">
        <v>20.74</v>
      </c>
      <c r="I7481">
        <v>56.301200000000001</v>
      </c>
      <c r="J7481">
        <v>12.4701</v>
      </c>
      <c r="K7481" t="s">
        <v>6217</v>
      </c>
      <c r="L7481" t="s">
        <v>21</v>
      </c>
      <c r="M7481" t="s">
        <v>22</v>
      </c>
      <c r="N7481" t="s">
        <v>23</v>
      </c>
      <c r="O7481" t="s">
        <v>105</v>
      </c>
      <c r="P7481" t="s">
        <v>344</v>
      </c>
      <c r="Q7481" t="s">
        <v>6218</v>
      </c>
      <c r="R7481" t="s">
        <v>56</v>
      </c>
    </row>
    <row r="7482" spans="1:18" x14ac:dyDescent="0.25">
      <c r="A7482" s="1">
        <v>0.50694444444444442</v>
      </c>
      <c r="B7482">
        <v>2013</v>
      </c>
      <c r="C7482">
        <v>10</v>
      </c>
      <c r="D7482">
        <v>12</v>
      </c>
      <c r="E7482" t="s">
        <v>817</v>
      </c>
      <c r="F7482" t="s">
        <v>33</v>
      </c>
      <c r="G7482" t="s">
        <v>818</v>
      </c>
      <c r="H7482">
        <v>18.8976377952756</v>
      </c>
      <c r="I7482">
        <v>33.348999999999997</v>
      </c>
      <c r="J7482">
        <v>-118.325</v>
      </c>
      <c r="K7482" t="s">
        <v>2622</v>
      </c>
      <c r="L7482" t="s">
        <v>21</v>
      </c>
      <c r="M7482" t="s">
        <v>267</v>
      </c>
      <c r="N7482" t="s">
        <v>289</v>
      </c>
      <c r="O7482" t="s">
        <v>334</v>
      </c>
      <c r="P7482" t="s">
        <v>399</v>
      </c>
      <c r="Q7482" t="s">
        <v>2623</v>
      </c>
      <c r="R7482" t="s">
        <v>2624</v>
      </c>
    </row>
    <row r="7483" spans="1:18" x14ac:dyDescent="0.25">
      <c r="A7483" s="1">
        <v>0.46180555555555558</v>
      </c>
      <c r="B7483">
        <v>2013</v>
      </c>
      <c r="C7483">
        <v>9</v>
      </c>
      <c r="D7483">
        <v>22</v>
      </c>
      <c r="E7483" t="s">
        <v>817</v>
      </c>
      <c r="F7483" t="s">
        <v>33</v>
      </c>
      <c r="G7483" t="s">
        <v>818</v>
      </c>
      <c r="H7483">
        <v>11.582423164846301</v>
      </c>
      <c r="I7483">
        <v>33.348999999999997</v>
      </c>
      <c r="J7483">
        <v>-118.325</v>
      </c>
      <c r="K7483" t="s">
        <v>2622</v>
      </c>
      <c r="L7483" t="s">
        <v>21</v>
      </c>
      <c r="M7483" t="s">
        <v>267</v>
      </c>
      <c r="N7483" t="s">
        <v>289</v>
      </c>
      <c r="O7483" t="s">
        <v>334</v>
      </c>
      <c r="P7483" t="s">
        <v>399</v>
      </c>
      <c r="Q7483" t="s">
        <v>2623</v>
      </c>
      <c r="R7483" t="s">
        <v>2624</v>
      </c>
    </row>
    <row r="7484" spans="1:18" x14ac:dyDescent="0.25">
      <c r="A7484" s="1">
        <v>0.45833333333333331</v>
      </c>
      <c r="B7484">
        <v>2013</v>
      </c>
      <c r="C7484">
        <v>5</v>
      </c>
      <c r="D7484">
        <v>26</v>
      </c>
      <c r="E7484" t="s">
        <v>5429</v>
      </c>
      <c r="F7484" t="s">
        <v>304</v>
      </c>
      <c r="G7484" t="s">
        <v>5430</v>
      </c>
      <c r="H7484">
        <v>24</v>
      </c>
      <c r="I7484">
        <v>48.886600000000001</v>
      </c>
      <c r="J7484">
        <v>-125.218</v>
      </c>
      <c r="K7484" t="s">
        <v>2622</v>
      </c>
      <c r="L7484" t="s">
        <v>21</v>
      </c>
      <c r="M7484" t="s">
        <v>267</v>
      </c>
      <c r="N7484" t="s">
        <v>289</v>
      </c>
      <c r="O7484" t="s">
        <v>334</v>
      </c>
      <c r="P7484" t="s">
        <v>399</v>
      </c>
      <c r="Q7484" t="s">
        <v>2623</v>
      </c>
      <c r="R7484" t="s">
        <v>2624</v>
      </c>
    </row>
    <row r="7485" spans="1:18" x14ac:dyDescent="0.25">
      <c r="A7485" s="1">
        <v>0.41666666666666669</v>
      </c>
      <c r="B7485">
        <v>2011</v>
      </c>
      <c r="C7485">
        <v>7</v>
      </c>
      <c r="D7485">
        <v>10</v>
      </c>
      <c r="E7485" t="s">
        <v>4605</v>
      </c>
      <c r="G7485" t="s">
        <v>4606</v>
      </c>
      <c r="H7485">
        <v>19.812039624079201</v>
      </c>
      <c r="I7485">
        <v>47.418399999999998</v>
      </c>
      <c r="J7485">
        <v>-123.131</v>
      </c>
      <c r="K7485" t="s">
        <v>2622</v>
      </c>
      <c r="L7485" t="s">
        <v>21</v>
      </c>
      <c r="M7485" t="s">
        <v>267</v>
      </c>
      <c r="N7485" t="s">
        <v>289</v>
      </c>
      <c r="O7485" t="s">
        <v>334</v>
      </c>
      <c r="P7485" t="s">
        <v>399</v>
      </c>
      <c r="Q7485" t="s">
        <v>2623</v>
      </c>
      <c r="R7485" t="s">
        <v>2624</v>
      </c>
    </row>
    <row r="7486" spans="1:18" x14ac:dyDescent="0.25">
      <c r="A7486" s="1">
        <v>8.3333333333333329E-2</v>
      </c>
      <c r="B7486">
        <v>2009</v>
      </c>
      <c r="C7486">
        <v>8</v>
      </c>
      <c r="D7486">
        <v>15</v>
      </c>
      <c r="E7486" t="s">
        <v>32</v>
      </c>
      <c r="F7486" t="s">
        <v>953</v>
      </c>
      <c r="G7486" t="s">
        <v>4312</v>
      </c>
      <c r="H7486">
        <v>18.2880365760732</v>
      </c>
      <c r="I7486">
        <v>-17.3736</v>
      </c>
      <c r="J7486">
        <v>178.17099999999999</v>
      </c>
      <c r="K7486" t="s">
        <v>2622</v>
      </c>
      <c r="L7486" t="s">
        <v>21</v>
      </c>
      <c r="M7486" t="s">
        <v>267</v>
      </c>
      <c r="N7486" t="s">
        <v>289</v>
      </c>
      <c r="O7486" t="s">
        <v>334</v>
      </c>
      <c r="P7486" t="s">
        <v>399</v>
      </c>
      <c r="Q7486" t="s">
        <v>2623</v>
      </c>
      <c r="R7486" t="s">
        <v>2624</v>
      </c>
    </row>
    <row r="7487" spans="1:18" x14ac:dyDescent="0.25">
      <c r="A7487" s="1">
        <v>0.6958333333333333</v>
      </c>
      <c r="B7487">
        <v>2011</v>
      </c>
      <c r="C7487">
        <v>11</v>
      </c>
      <c r="D7487">
        <v>18</v>
      </c>
      <c r="E7487" t="s">
        <v>7921</v>
      </c>
      <c r="F7487" t="s">
        <v>610</v>
      </c>
      <c r="G7487" t="s">
        <v>7922</v>
      </c>
      <c r="H7487">
        <v>28.956057912115799</v>
      </c>
      <c r="I7487">
        <v>-41.047800000000002</v>
      </c>
      <c r="J7487">
        <v>174.18899999999999</v>
      </c>
      <c r="K7487" t="s">
        <v>2622</v>
      </c>
      <c r="L7487" t="s">
        <v>21</v>
      </c>
      <c r="M7487" t="s">
        <v>267</v>
      </c>
      <c r="N7487" t="s">
        <v>289</v>
      </c>
      <c r="O7487" t="s">
        <v>334</v>
      </c>
      <c r="P7487" t="s">
        <v>399</v>
      </c>
      <c r="Q7487" t="s">
        <v>2623</v>
      </c>
      <c r="R7487" t="s">
        <v>2624</v>
      </c>
    </row>
    <row r="7488" spans="1:18" x14ac:dyDescent="0.25">
      <c r="A7488" s="1">
        <v>0.45833333333333331</v>
      </c>
      <c r="B7488">
        <v>2013</v>
      </c>
      <c r="C7488">
        <v>6</v>
      </c>
      <c r="D7488">
        <v>29</v>
      </c>
      <c r="E7488" t="s">
        <v>923</v>
      </c>
      <c r="F7488" t="s">
        <v>33</v>
      </c>
      <c r="G7488" t="s">
        <v>924</v>
      </c>
      <c r="H7488">
        <v>14.020828041656101</v>
      </c>
      <c r="I7488">
        <v>47.3491</v>
      </c>
      <c r="J7488">
        <v>-122.324</v>
      </c>
      <c r="K7488" t="s">
        <v>2622</v>
      </c>
      <c r="L7488" t="s">
        <v>21</v>
      </c>
      <c r="M7488" t="s">
        <v>267</v>
      </c>
      <c r="N7488" t="s">
        <v>289</v>
      </c>
      <c r="O7488" t="s">
        <v>334</v>
      </c>
      <c r="P7488" t="s">
        <v>399</v>
      </c>
      <c r="Q7488" t="s">
        <v>2623</v>
      </c>
      <c r="R7488" t="s">
        <v>2624</v>
      </c>
    </row>
    <row r="7489" spans="1:18" x14ac:dyDescent="0.25">
      <c r="A7489" s="1">
        <v>0.45833333333333331</v>
      </c>
      <c r="B7489">
        <v>2013</v>
      </c>
      <c r="C7489">
        <v>5</v>
      </c>
      <c r="D7489">
        <v>26</v>
      </c>
      <c r="E7489" t="s">
        <v>7504</v>
      </c>
      <c r="F7489" t="s">
        <v>33</v>
      </c>
      <c r="G7489" t="s">
        <v>1110</v>
      </c>
      <c r="H7489">
        <v>12.009144018288</v>
      </c>
      <c r="I7489">
        <v>20.681000000000001</v>
      </c>
      <c r="J7489">
        <v>-156.44300000000001</v>
      </c>
      <c r="K7489" t="s">
        <v>2622</v>
      </c>
      <c r="L7489" t="s">
        <v>21</v>
      </c>
      <c r="M7489" t="s">
        <v>267</v>
      </c>
      <c r="N7489" t="s">
        <v>289</v>
      </c>
      <c r="O7489" t="s">
        <v>334</v>
      </c>
      <c r="P7489" t="s">
        <v>399</v>
      </c>
      <c r="Q7489" t="s">
        <v>2623</v>
      </c>
      <c r="R7489" t="s">
        <v>2624</v>
      </c>
    </row>
    <row r="7490" spans="1:18" x14ac:dyDescent="0.25">
      <c r="A7490" s="1">
        <v>0.4375</v>
      </c>
      <c r="B7490">
        <v>2012</v>
      </c>
      <c r="C7490">
        <v>6</v>
      </c>
      <c r="D7490">
        <v>28</v>
      </c>
      <c r="E7490" t="s">
        <v>691</v>
      </c>
      <c r="F7490" t="s">
        <v>613</v>
      </c>
      <c r="G7490" t="s">
        <v>8179</v>
      </c>
      <c r="H7490">
        <v>17</v>
      </c>
      <c r="I7490">
        <v>26.816700000000001</v>
      </c>
      <c r="J7490">
        <v>33.9833</v>
      </c>
      <c r="K7490" t="s">
        <v>2622</v>
      </c>
      <c r="L7490" t="s">
        <v>21</v>
      </c>
      <c r="M7490" t="s">
        <v>267</v>
      </c>
      <c r="N7490" t="s">
        <v>289</v>
      </c>
      <c r="O7490" t="s">
        <v>334</v>
      </c>
      <c r="P7490" t="s">
        <v>399</v>
      </c>
      <c r="Q7490" t="s">
        <v>2623</v>
      </c>
      <c r="R7490" t="s">
        <v>2624</v>
      </c>
    </row>
    <row r="7491" spans="1:18" x14ac:dyDescent="0.25">
      <c r="A7491" s="1">
        <v>0.6166666666666667</v>
      </c>
      <c r="B7491">
        <v>2012</v>
      </c>
      <c r="C7491">
        <v>8</v>
      </c>
      <c r="D7491">
        <v>25</v>
      </c>
      <c r="E7491" t="s">
        <v>691</v>
      </c>
      <c r="F7491" t="s">
        <v>613</v>
      </c>
      <c r="G7491" t="s">
        <v>3075</v>
      </c>
      <c r="H7491">
        <v>16.600000000000001</v>
      </c>
      <c r="I7491">
        <v>27.964700000000001</v>
      </c>
      <c r="J7491">
        <v>34.4161</v>
      </c>
      <c r="K7491" t="s">
        <v>2622</v>
      </c>
      <c r="L7491" t="s">
        <v>21</v>
      </c>
      <c r="M7491" t="s">
        <v>267</v>
      </c>
      <c r="N7491" t="s">
        <v>289</v>
      </c>
      <c r="O7491" t="s">
        <v>334</v>
      </c>
      <c r="P7491" t="s">
        <v>399</v>
      </c>
      <c r="Q7491" t="s">
        <v>2623</v>
      </c>
      <c r="R7491" t="s">
        <v>2624</v>
      </c>
    </row>
    <row r="7492" spans="1:18" x14ac:dyDescent="0.25">
      <c r="A7492" s="1">
        <v>0.47916666666666669</v>
      </c>
      <c r="B7492">
        <v>2012</v>
      </c>
      <c r="C7492">
        <v>10</v>
      </c>
      <c r="D7492">
        <v>20</v>
      </c>
      <c r="F7492" t="s">
        <v>304</v>
      </c>
      <c r="G7492" t="s">
        <v>2621</v>
      </c>
      <c r="H7492">
        <v>26</v>
      </c>
      <c r="I7492">
        <v>49.378399999999999</v>
      </c>
      <c r="J7492">
        <v>-123.28</v>
      </c>
      <c r="K7492" t="s">
        <v>2622</v>
      </c>
      <c r="L7492" t="s">
        <v>21</v>
      </c>
      <c r="M7492" t="s">
        <v>267</v>
      </c>
      <c r="N7492" t="s">
        <v>289</v>
      </c>
      <c r="O7492" t="s">
        <v>334</v>
      </c>
      <c r="P7492" t="s">
        <v>399</v>
      </c>
      <c r="Q7492" t="s">
        <v>2623</v>
      </c>
      <c r="R7492" t="s">
        <v>2624</v>
      </c>
    </row>
    <row r="7493" spans="1:18" x14ac:dyDescent="0.25">
      <c r="A7493" s="1">
        <v>0.46458333333333335</v>
      </c>
      <c r="B7493">
        <v>2012</v>
      </c>
      <c r="C7493">
        <v>6</v>
      </c>
      <c r="D7493">
        <v>17</v>
      </c>
      <c r="F7493" t="s">
        <v>393</v>
      </c>
      <c r="G7493" t="s">
        <v>2974</v>
      </c>
      <c r="H7493">
        <v>17</v>
      </c>
      <c r="I7493">
        <v>3.0049299999999999</v>
      </c>
      <c r="J7493">
        <v>-78.172700000000006</v>
      </c>
      <c r="K7493" t="s">
        <v>2622</v>
      </c>
      <c r="L7493" t="s">
        <v>21</v>
      </c>
      <c r="M7493" t="s">
        <v>267</v>
      </c>
      <c r="N7493" t="s">
        <v>289</v>
      </c>
      <c r="O7493" t="s">
        <v>334</v>
      </c>
      <c r="P7493" t="s">
        <v>399</v>
      </c>
      <c r="Q7493" t="s">
        <v>2623</v>
      </c>
      <c r="R7493" t="s">
        <v>2624</v>
      </c>
    </row>
    <row r="7494" spans="1:18" x14ac:dyDescent="0.25">
      <c r="A7494" s="1">
        <v>0.8569444444444444</v>
      </c>
      <c r="B7494">
        <v>2012</v>
      </c>
      <c r="C7494">
        <v>6</v>
      </c>
      <c r="D7494">
        <v>17</v>
      </c>
      <c r="F7494" t="s">
        <v>393</v>
      </c>
      <c r="G7494" t="s">
        <v>2971</v>
      </c>
      <c r="H7494">
        <v>17</v>
      </c>
      <c r="I7494">
        <v>2.96387</v>
      </c>
      <c r="J7494">
        <v>-78.169399999999996</v>
      </c>
      <c r="K7494" t="s">
        <v>2622</v>
      </c>
      <c r="L7494" t="s">
        <v>21</v>
      </c>
      <c r="M7494" t="s">
        <v>267</v>
      </c>
      <c r="N7494" t="s">
        <v>289</v>
      </c>
      <c r="O7494" t="s">
        <v>334</v>
      </c>
      <c r="P7494" t="s">
        <v>399</v>
      </c>
      <c r="Q7494" t="s">
        <v>2623</v>
      </c>
      <c r="R7494" t="s">
        <v>2624</v>
      </c>
    </row>
    <row r="7495" spans="1:18" x14ac:dyDescent="0.25">
      <c r="A7495" s="1">
        <v>0.5180555555555556</v>
      </c>
      <c r="B7495">
        <v>2012</v>
      </c>
      <c r="C7495">
        <v>6</v>
      </c>
      <c r="D7495">
        <v>18</v>
      </c>
      <c r="F7495" t="s">
        <v>393</v>
      </c>
      <c r="G7495" t="s">
        <v>2976</v>
      </c>
      <c r="H7495">
        <v>20</v>
      </c>
      <c r="I7495">
        <v>2.9380700000000002</v>
      </c>
      <c r="J7495">
        <v>-78.222800000000007</v>
      </c>
      <c r="K7495" t="s">
        <v>2622</v>
      </c>
      <c r="L7495" t="s">
        <v>21</v>
      </c>
      <c r="M7495" t="s">
        <v>267</v>
      </c>
      <c r="N7495" t="s">
        <v>289</v>
      </c>
      <c r="O7495" t="s">
        <v>334</v>
      </c>
      <c r="P7495" t="s">
        <v>399</v>
      </c>
      <c r="Q7495" t="s">
        <v>2623</v>
      </c>
      <c r="R7495" t="s">
        <v>2624</v>
      </c>
    </row>
    <row r="7496" spans="1:18" x14ac:dyDescent="0.25">
      <c r="A7496" s="1">
        <v>0.39583333333333331</v>
      </c>
      <c r="B7496">
        <v>2012</v>
      </c>
      <c r="C7496">
        <v>10</v>
      </c>
      <c r="D7496">
        <v>27</v>
      </c>
      <c r="F7496" t="s">
        <v>304</v>
      </c>
      <c r="G7496" t="s">
        <v>3355</v>
      </c>
      <c r="H7496">
        <v>15</v>
      </c>
      <c r="I7496">
        <v>49.559699999999999</v>
      </c>
      <c r="J7496">
        <v>-123.236</v>
      </c>
      <c r="K7496" t="s">
        <v>2622</v>
      </c>
      <c r="L7496" t="s">
        <v>21</v>
      </c>
      <c r="M7496" t="s">
        <v>267</v>
      </c>
      <c r="N7496" t="s">
        <v>289</v>
      </c>
      <c r="O7496" t="s">
        <v>334</v>
      </c>
      <c r="P7496" t="s">
        <v>399</v>
      </c>
      <c r="Q7496" t="s">
        <v>2623</v>
      </c>
      <c r="R7496" t="s">
        <v>2624</v>
      </c>
    </row>
    <row r="7497" spans="1:18" x14ac:dyDescent="0.25">
      <c r="A7497" s="1">
        <v>0.59027777777777779</v>
      </c>
      <c r="B7497">
        <v>2012</v>
      </c>
      <c r="C7497">
        <v>6</v>
      </c>
      <c r="D7497">
        <v>17</v>
      </c>
      <c r="F7497" t="s">
        <v>393</v>
      </c>
      <c r="G7497" t="s">
        <v>3957</v>
      </c>
      <c r="H7497">
        <v>23</v>
      </c>
      <c r="I7497">
        <v>3.0061300000000002</v>
      </c>
      <c r="J7497">
        <v>-78.173699999999997</v>
      </c>
      <c r="K7497" t="s">
        <v>2622</v>
      </c>
      <c r="L7497" t="s">
        <v>21</v>
      </c>
      <c r="M7497" t="s">
        <v>267</v>
      </c>
      <c r="N7497" t="s">
        <v>289</v>
      </c>
      <c r="O7497" t="s">
        <v>334</v>
      </c>
      <c r="P7497" t="s">
        <v>399</v>
      </c>
      <c r="Q7497" t="s">
        <v>2623</v>
      </c>
      <c r="R7497" t="s">
        <v>2624</v>
      </c>
    </row>
    <row r="7498" spans="1:18" x14ac:dyDescent="0.25">
      <c r="A7498" s="1">
        <v>0.38541666666666669</v>
      </c>
      <c r="B7498">
        <v>2013</v>
      </c>
      <c r="C7498">
        <v>11</v>
      </c>
      <c r="D7498">
        <v>9</v>
      </c>
      <c r="F7498" t="s">
        <v>33</v>
      </c>
      <c r="G7498" t="s">
        <v>6977</v>
      </c>
      <c r="H7498">
        <v>13.716027432054901</v>
      </c>
      <c r="I7498">
        <v>20.681000000000001</v>
      </c>
      <c r="J7498">
        <v>-156.45400000000001</v>
      </c>
      <c r="K7498" t="s">
        <v>2622</v>
      </c>
      <c r="L7498" t="s">
        <v>21</v>
      </c>
      <c r="M7498" t="s">
        <v>267</v>
      </c>
      <c r="N7498" t="s">
        <v>289</v>
      </c>
      <c r="O7498" t="s">
        <v>334</v>
      </c>
      <c r="P7498" t="s">
        <v>399</v>
      </c>
      <c r="Q7498" t="s">
        <v>2623</v>
      </c>
      <c r="R7498" t="s">
        <v>2624</v>
      </c>
    </row>
    <row r="7499" spans="1:18" x14ac:dyDescent="0.25">
      <c r="A7499" s="1">
        <v>0.41666666666666669</v>
      </c>
      <c r="B7499">
        <v>2014</v>
      </c>
      <c r="C7499">
        <v>4</v>
      </c>
      <c r="D7499">
        <v>13</v>
      </c>
      <c r="F7499" t="s">
        <v>304</v>
      </c>
      <c r="G7499" t="s">
        <v>3336</v>
      </c>
      <c r="H7499">
        <v>19.100000000000001</v>
      </c>
      <c r="I7499">
        <v>49.450600000000001</v>
      </c>
      <c r="J7499">
        <v>-123.24</v>
      </c>
      <c r="K7499" t="s">
        <v>2622</v>
      </c>
      <c r="L7499" t="s">
        <v>21</v>
      </c>
      <c r="M7499" t="s">
        <v>267</v>
      </c>
      <c r="N7499" t="s">
        <v>289</v>
      </c>
      <c r="O7499" t="s">
        <v>334</v>
      </c>
      <c r="P7499" t="s">
        <v>399</v>
      </c>
      <c r="Q7499" t="s">
        <v>2623</v>
      </c>
      <c r="R7499" t="s">
        <v>2624</v>
      </c>
    </row>
    <row r="7500" spans="1:18" x14ac:dyDescent="0.25">
      <c r="A7500" s="1">
        <v>0.56180555555555556</v>
      </c>
      <c r="B7500">
        <v>2008</v>
      </c>
      <c r="C7500">
        <v>9</v>
      </c>
      <c r="D7500">
        <v>14</v>
      </c>
      <c r="F7500" t="s">
        <v>1196</v>
      </c>
      <c r="G7500" t="s">
        <v>4405</v>
      </c>
      <c r="H7500">
        <v>23.5</v>
      </c>
      <c r="I7500">
        <v>50.67</v>
      </c>
      <c r="J7500">
        <v>-2.8250000000000002</v>
      </c>
      <c r="K7500" t="s">
        <v>4646</v>
      </c>
      <c r="L7500" t="s">
        <v>21</v>
      </c>
      <c r="M7500" t="s">
        <v>22</v>
      </c>
      <c r="N7500" t="s">
        <v>23</v>
      </c>
      <c r="O7500" t="s">
        <v>126</v>
      </c>
      <c r="P7500" t="s">
        <v>644</v>
      </c>
      <c r="Q7500" t="s">
        <v>4647</v>
      </c>
      <c r="R7500" t="s">
        <v>4648</v>
      </c>
    </row>
    <row r="7501" spans="1:18" x14ac:dyDescent="0.25">
      <c r="A7501" s="1">
        <v>0.42499999999999999</v>
      </c>
      <c r="B7501">
        <v>2012</v>
      </c>
      <c r="C7501">
        <v>9</v>
      </c>
      <c r="D7501">
        <v>17</v>
      </c>
      <c r="E7501" t="s">
        <v>1201</v>
      </c>
      <c r="F7501" t="s">
        <v>694</v>
      </c>
      <c r="G7501" t="s">
        <v>4438</v>
      </c>
      <c r="H7501">
        <v>15</v>
      </c>
      <c r="I7501">
        <v>9.5154099999999993</v>
      </c>
      <c r="J7501">
        <v>123.69</v>
      </c>
      <c r="K7501" t="s">
        <v>4439</v>
      </c>
      <c r="L7501" t="s">
        <v>21</v>
      </c>
      <c r="M7501" t="s">
        <v>22</v>
      </c>
      <c r="N7501" t="s">
        <v>23</v>
      </c>
      <c r="O7501" t="s">
        <v>114</v>
      </c>
      <c r="P7501" t="s">
        <v>171</v>
      </c>
      <c r="Q7501" t="s">
        <v>4440</v>
      </c>
      <c r="R7501" t="s">
        <v>4441</v>
      </c>
    </row>
    <row r="7502" spans="1:18" x14ac:dyDescent="0.25">
      <c r="A7502" s="1">
        <v>0.40625</v>
      </c>
      <c r="B7502">
        <v>2012</v>
      </c>
      <c r="C7502">
        <v>7</v>
      </c>
      <c r="D7502">
        <v>18</v>
      </c>
      <c r="F7502" t="s">
        <v>244</v>
      </c>
      <c r="G7502" t="s">
        <v>3427</v>
      </c>
      <c r="H7502">
        <v>15</v>
      </c>
      <c r="I7502">
        <v>20.700299999999999</v>
      </c>
      <c r="J7502">
        <v>-105.56399999999999</v>
      </c>
      <c r="K7502" t="s">
        <v>4439</v>
      </c>
      <c r="L7502" t="s">
        <v>21</v>
      </c>
      <c r="M7502" t="s">
        <v>22</v>
      </c>
      <c r="N7502" t="s">
        <v>23</v>
      </c>
      <c r="O7502" t="s">
        <v>114</v>
      </c>
      <c r="P7502" t="s">
        <v>171</v>
      </c>
      <c r="Q7502" t="s">
        <v>4440</v>
      </c>
      <c r="R7502" t="s">
        <v>4441</v>
      </c>
    </row>
    <row r="7503" spans="1:18" x14ac:dyDescent="0.25">
      <c r="A7503" s="1">
        <v>0.35416666666666669</v>
      </c>
      <c r="B7503">
        <v>2014</v>
      </c>
      <c r="C7503">
        <v>6</v>
      </c>
      <c r="D7503">
        <v>1</v>
      </c>
      <c r="E7503" t="s">
        <v>32</v>
      </c>
      <c r="F7503" t="s">
        <v>33</v>
      </c>
      <c r="G7503" t="s">
        <v>10278</v>
      </c>
      <c r="H7503">
        <v>9</v>
      </c>
      <c r="I7503">
        <v>34.008200000000002</v>
      </c>
      <c r="J7503">
        <v>-119.381</v>
      </c>
      <c r="K7503" t="s">
        <v>10284</v>
      </c>
      <c r="L7503" t="s">
        <v>21</v>
      </c>
      <c r="M7503" t="s">
        <v>213</v>
      </c>
      <c r="N7503" t="s">
        <v>276</v>
      </c>
      <c r="O7503" t="s">
        <v>932</v>
      </c>
      <c r="P7503" t="s">
        <v>1477</v>
      </c>
      <c r="Q7503" t="s">
        <v>10285</v>
      </c>
      <c r="R7503" t="s">
        <v>10286</v>
      </c>
    </row>
    <row r="7504" spans="1:18" x14ac:dyDescent="0.25">
      <c r="A7504" s="1">
        <v>0.4152777777777778</v>
      </c>
      <c r="B7504">
        <v>2010</v>
      </c>
      <c r="C7504">
        <v>8</v>
      </c>
      <c r="D7504">
        <v>13</v>
      </c>
      <c r="E7504" t="s">
        <v>1571</v>
      </c>
      <c r="F7504" t="s">
        <v>295</v>
      </c>
      <c r="G7504" t="s">
        <v>2017</v>
      </c>
      <c r="H7504">
        <v>18</v>
      </c>
      <c r="I7504">
        <v>10.116199999999999</v>
      </c>
      <c r="J7504">
        <v>99.811800000000005</v>
      </c>
      <c r="K7504" t="s">
        <v>3378</v>
      </c>
      <c r="L7504" t="s">
        <v>21</v>
      </c>
      <c r="M7504" t="s">
        <v>22</v>
      </c>
      <c r="N7504" t="s">
        <v>23</v>
      </c>
      <c r="O7504" t="s">
        <v>24</v>
      </c>
      <c r="P7504" t="s">
        <v>54</v>
      </c>
      <c r="Q7504" t="s">
        <v>3379</v>
      </c>
      <c r="R7504" t="s">
        <v>1340</v>
      </c>
    </row>
    <row r="7505" spans="1:18" x14ac:dyDescent="0.25">
      <c r="A7505" s="1">
        <v>0.31458333333333333</v>
      </c>
      <c r="B7505">
        <v>2014</v>
      </c>
      <c r="C7505">
        <v>5</v>
      </c>
      <c r="D7505">
        <v>25</v>
      </c>
      <c r="E7505" t="s">
        <v>691</v>
      </c>
      <c r="F7505" t="s">
        <v>613</v>
      </c>
      <c r="G7505" t="s">
        <v>9856</v>
      </c>
      <c r="H7505">
        <v>16</v>
      </c>
      <c r="I7505">
        <v>25.663399999999999</v>
      </c>
      <c r="J7505">
        <v>34.588099999999997</v>
      </c>
      <c r="K7505" t="s">
        <v>3378</v>
      </c>
      <c r="L7505" t="s">
        <v>21</v>
      </c>
      <c r="M7505" t="s">
        <v>22</v>
      </c>
      <c r="N7505" t="s">
        <v>23</v>
      </c>
      <c r="O7505" t="s">
        <v>24</v>
      </c>
      <c r="P7505" t="s">
        <v>54</v>
      </c>
      <c r="Q7505" t="s">
        <v>3379</v>
      </c>
      <c r="R7505" t="s">
        <v>1340</v>
      </c>
    </row>
    <row r="7506" spans="1:18" x14ac:dyDescent="0.25">
      <c r="A7506" s="1">
        <v>0.39583333333333331</v>
      </c>
      <c r="B7506">
        <v>2011</v>
      </c>
      <c r="C7506">
        <v>5</v>
      </c>
      <c r="D7506">
        <v>10</v>
      </c>
      <c r="E7506" t="s">
        <v>39</v>
      </c>
      <c r="F7506" t="s">
        <v>244</v>
      </c>
      <c r="G7506" t="s">
        <v>945</v>
      </c>
      <c r="H7506">
        <v>20.116840233680499</v>
      </c>
      <c r="I7506">
        <v>20.551600000000001</v>
      </c>
      <c r="J7506">
        <v>-87.0886</v>
      </c>
      <c r="K7506" t="s">
        <v>8313</v>
      </c>
      <c r="L7506" t="s">
        <v>21</v>
      </c>
      <c r="M7506" t="s">
        <v>22</v>
      </c>
      <c r="N7506" t="s">
        <v>23</v>
      </c>
      <c r="O7506" t="s">
        <v>24</v>
      </c>
      <c r="P7506" t="s">
        <v>8314</v>
      </c>
      <c r="Q7506" t="s">
        <v>8315</v>
      </c>
    </row>
    <row r="7507" spans="1:18" x14ac:dyDescent="0.25">
      <c r="A7507" s="1">
        <v>0.3888888888888889</v>
      </c>
      <c r="B7507">
        <v>2009</v>
      </c>
      <c r="C7507">
        <v>5</v>
      </c>
      <c r="D7507">
        <v>28</v>
      </c>
      <c r="E7507" t="s">
        <v>39</v>
      </c>
      <c r="F7507" t="s">
        <v>244</v>
      </c>
      <c r="G7507" t="s">
        <v>9679</v>
      </c>
      <c r="H7507">
        <v>27.432054864109698</v>
      </c>
      <c r="I7507">
        <v>20.521999999999998</v>
      </c>
      <c r="J7507">
        <v>-87.088999999999999</v>
      </c>
      <c r="K7507" t="s">
        <v>8313</v>
      </c>
      <c r="L7507" t="s">
        <v>21</v>
      </c>
      <c r="M7507" t="s">
        <v>22</v>
      </c>
      <c r="N7507" t="s">
        <v>23</v>
      </c>
      <c r="O7507" t="s">
        <v>24</v>
      </c>
      <c r="P7507" t="s">
        <v>8314</v>
      </c>
      <c r="Q7507" t="s">
        <v>8315</v>
      </c>
    </row>
    <row r="7508" spans="1:18" x14ac:dyDescent="0.25">
      <c r="A7508" s="1">
        <v>0.39861111111111114</v>
      </c>
      <c r="B7508">
        <v>2009</v>
      </c>
      <c r="C7508">
        <v>5</v>
      </c>
      <c r="D7508">
        <v>22</v>
      </c>
      <c r="E7508" t="s">
        <v>39</v>
      </c>
      <c r="F7508" t="s">
        <v>244</v>
      </c>
      <c r="G7508" t="s">
        <v>941</v>
      </c>
      <c r="H7508">
        <v>26.5176530353061</v>
      </c>
      <c r="I7508">
        <v>20.551500000000001</v>
      </c>
      <c r="J7508">
        <v>-87.110900000000001</v>
      </c>
      <c r="K7508" t="s">
        <v>8313</v>
      </c>
      <c r="L7508" t="s">
        <v>21</v>
      </c>
      <c r="M7508" t="s">
        <v>22</v>
      </c>
      <c r="N7508" t="s">
        <v>23</v>
      </c>
      <c r="O7508" t="s">
        <v>24</v>
      </c>
      <c r="P7508" t="s">
        <v>8314</v>
      </c>
      <c r="Q7508" t="s">
        <v>8315</v>
      </c>
    </row>
    <row r="7509" spans="1:18" x14ac:dyDescent="0.25">
      <c r="A7509" s="1">
        <v>0.47013888888888888</v>
      </c>
      <c r="B7509">
        <v>2009</v>
      </c>
      <c r="C7509">
        <v>5</v>
      </c>
      <c r="D7509">
        <v>22</v>
      </c>
      <c r="E7509" t="s">
        <v>39</v>
      </c>
      <c r="F7509" t="s">
        <v>244</v>
      </c>
      <c r="G7509" t="s">
        <v>5118</v>
      </c>
      <c r="H7509">
        <v>13.716027432054901</v>
      </c>
      <c r="I7509">
        <v>20.568300000000001</v>
      </c>
      <c r="J7509">
        <v>-87.089500000000001</v>
      </c>
      <c r="K7509" t="s">
        <v>8313</v>
      </c>
      <c r="L7509" t="s">
        <v>21</v>
      </c>
      <c r="M7509" t="s">
        <v>22</v>
      </c>
      <c r="N7509" t="s">
        <v>23</v>
      </c>
      <c r="O7509" t="s">
        <v>24</v>
      </c>
      <c r="P7509" t="s">
        <v>8314</v>
      </c>
      <c r="Q7509" t="s">
        <v>8315</v>
      </c>
    </row>
    <row r="7510" spans="1:18" x14ac:dyDescent="0.25">
      <c r="A7510" s="1">
        <v>0.3888888888888889</v>
      </c>
      <c r="B7510">
        <v>2009</v>
      </c>
      <c r="C7510">
        <v>5</v>
      </c>
      <c r="D7510">
        <v>28</v>
      </c>
      <c r="E7510" t="s">
        <v>39</v>
      </c>
      <c r="F7510" t="s">
        <v>244</v>
      </c>
      <c r="G7510" t="s">
        <v>5118</v>
      </c>
      <c r="H7510">
        <v>14.6304292608585</v>
      </c>
      <c r="I7510">
        <v>20.568300000000001</v>
      </c>
      <c r="J7510">
        <v>-87.089500000000001</v>
      </c>
      <c r="K7510" t="s">
        <v>8313</v>
      </c>
      <c r="L7510" t="s">
        <v>21</v>
      </c>
      <c r="M7510" t="s">
        <v>22</v>
      </c>
      <c r="N7510" t="s">
        <v>23</v>
      </c>
      <c r="O7510" t="s">
        <v>24</v>
      </c>
      <c r="P7510" t="s">
        <v>8314</v>
      </c>
      <c r="Q7510" t="s">
        <v>8315</v>
      </c>
    </row>
    <row r="7511" spans="1:18" x14ac:dyDescent="0.25">
      <c r="A7511" s="1">
        <v>0.39583333333333331</v>
      </c>
      <c r="B7511">
        <v>2009</v>
      </c>
      <c r="C7511">
        <v>5</v>
      </c>
      <c r="D7511">
        <v>29</v>
      </c>
      <c r="E7511" t="s">
        <v>39</v>
      </c>
      <c r="F7511" t="s">
        <v>244</v>
      </c>
      <c r="G7511" t="s">
        <v>945</v>
      </c>
      <c r="H7511">
        <v>19.812039624079201</v>
      </c>
      <c r="I7511">
        <v>20.551600000000001</v>
      </c>
      <c r="J7511">
        <v>-87.0886</v>
      </c>
      <c r="K7511" t="s">
        <v>8313</v>
      </c>
      <c r="L7511" t="s">
        <v>21</v>
      </c>
      <c r="M7511" t="s">
        <v>22</v>
      </c>
      <c r="N7511" t="s">
        <v>23</v>
      </c>
      <c r="O7511" t="s">
        <v>24</v>
      </c>
      <c r="P7511" t="s">
        <v>8314</v>
      </c>
      <c r="Q7511" t="s">
        <v>8315</v>
      </c>
    </row>
    <row r="7512" spans="1:18" x14ac:dyDescent="0.25">
      <c r="A7512" s="1">
        <v>0.48958333333333331</v>
      </c>
      <c r="B7512">
        <v>2009</v>
      </c>
      <c r="C7512">
        <v>5</v>
      </c>
      <c r="D7512">
        <v>29</v>
      </c>
      <c r="E7512" t="s">
        <v>39</v>
      </c>
      <c r="F7512" t="s">
        <v>244</v>
      </c>
      <c r="G7512" t="s">
        <v>941</v>
      </c>
      <c r="H7512">
        <v>18.2880365760732</v>
      </c>
      <c r="I7512">
        <v>20.551500000000001</v>
      </c>
      <c r="J7512">
        <v>-87.110900000000001</v>
      </c>
      <c r="K7512" t="s">
        <v>8313</v>
      </c>
      <c r="L7512" t="s">
        <v>21</v>
      </c>
      <c r="M7512" t="s">
        <v>22</v>
      </c>
      <c r="N7512" t="s">
        <v>23</v>
      </c>
      <c r="O7512" t="s">
        <v>24</v>
      </c>
      <c r="P7512" t="s">
        <v>8314</v>
      </c>
      <c r="Q7512" t="s">
        <v>8315</v>
      </c>
    </row>
    <row r="7513" spans="1:18" x14ac:dyDescent="0.25">
      <c r="A7513" s="1">
        <v>0.47222222222222221</v>
      </c>
      <c r="B7513">
        <v>2011</v>
      </c>
      <c r="C7513">
        <v>5</v>
      </c>
      <c r="D7513">
        <v>10</v>
      </c>
      <c r="E7513" t="s">
        <v>39</v>
      </c>
      <c r="F7513" t="s">
        <v>244</v>
      </c>
      <c r="G7513" t="s">
        <v>5118</v>
      </c>
      <c r="H7513">
        <v>13.4112268224536</v>
      </c>
      <c r="I7513">
        <v>20.568300000000001</v>
      </c>
      <c r="J7513">
        <v>-87.089500000000001</v>
      </c>
      <c r="K7513" t="s">
        <v>8313</v>
      </c>
      <c r="L7513" t="s">
        <v>21</v>
      </c>
      <c r="M7513" t="s">
        <v>22</v>
      </c>
      <c r="N7513" t="s">
        <v>23</v>
      </c>
      <c r="O7513" t="s">
        <v>24</v>
      </c>
      <c r="P7513" t="s">
        <v>8314</v>
      </c>
      <c r="Q7513" t="s">
        <v>8315</v>
      </c>
    </row>
    <row r="7514" spans="1:18" x14ac:dyDescent="0.25">
      <c r="A7514" s="1">
        <v>0.40486111111111112</v>
      </c>
      <c r="B7514">
        <v>2014</v>
      </c>
      <c r="C7514">
        <v>9</v>
      </c>
      <c r="D7514">
        <v>11</v>
      </c>
      <c r="E7514" t="s">
        <v>678</v>
      </c>
      <c r="F7514" t="s">
        <v>2424</v>
      </c>
      <c r="G7514" t="s">
        <v>9579</v>
      </c>
      <c r="H7514">
        <v>18.399999999999999</v>
      </c>
      <c r="I7514">
        <v>-4.3024800000000001</v>
      </c>
      <c r="J7514">
        <v>55.876199999999997</v>
      </c>
      <c r="K7514" t="s">
        <v>9580</v>
      </c>
      <c r="L7514" t="s">
        <v>21</v>
      </c>
      <c r="M7514" t="s">
        <v>22</v>
      </c>
      <c r="N7514" t="s">
        <v>23</v>
      </c>
      <c r="O7514" t="s">
        <v>24</v>
      </c>
      <c r="P7514" t="s">
        <v>8314</v>
      </c>
      <c r="Q7514" t="s">
        <v>8315</v>
      </c>
      <c r="R7514" t="s">
        <v>8327</v>
      </c>
    </row>
    <row r="7515" spans="1:18" x14ac:dyDescent="0.25">
      <c r="A7515" s="1">
        <v>0.59097222222222223</v>
      </c>
      <c r="B7515">
        <v>2012</v>
      </c>
      <c r="C7515">
        <v>1</v>
      </c>
      <c r="D7515">
        <v>2</v>
      </c>
      <c r="E7515" t="s">
        <v>39</v>
      </c>
      <c r="F7515" t="s">
        <v>955</v>
      </c>
      <c r="G7515" t="s">
        <v>956</v>
      </c>
      <c r="H7515">
        <v>16.794513589027201</v>
      </c>
      <c r="I7515">
        <v>19.898399999999999</v>
      </c>
      <c r="J7515">
        <v>-75.165099999999995</v>
      </c>
      <c r="K7515" t="s">
        <v>65</v>
      </c>
      <c r="L7515" t="s">
        <v>21</v>
      </c>
      <c r="M7515" t="s">
        <v>22</v>
      </c>
      <c r="N7515" t="s">
        <v>23</v>
      </c>
      <c r="O7515" t="s">
        <v>24</v>
      </c>
      <c r="P7515" t="s">
        <v>36</v>
      </c>
      <c r="Q7515" t="s">
        <v>65</v>
      </c>
    </row>
    <row r="7516" spans="1:18" x14ac:dyDescent="0.25">
      <c r="A7516" s="1">
        <v>0.66597222222222219</v>
      </c>
      <c r="B7516">
        <v>2006</v>
      </c>
      <c r="C7516">
        <v>5</v>
      </c>
      <c r="D7516">
        <v>11</v>
      </c>
      <c r="E7516" t="s">
        <v>663</v>
      </c>
      <c r="F7516" t="s">
        <v>420</v>
      </c>
      <c r="G7516" t="s">
        <v>7136</v>
      </c>
      <c r="H7516">
        <v>21</v>
      </c>
      <c r="I7516">
        <v>-8.5296699999999994</v>
      </c>
      <c r="J7516">
        <v>115.514</v>
      </c>
      <c r="K7516" t="s">
        <v>65</v>
      </c>
      <c r="L7516" t="s">
        <v>21</v>
      </c>
      <c r="M7516" t="s">
        <v>22</v>
      </c>
      <c r="N7516" t="s">
        <v>23</v>
      </c>
      <c r="O7516" t="s">
        <v>24</v>
      </c>
      <c r="P7516" t="s">
        <v>36</v>
      </c>
      <c r="Q7516" t="s">
        <v>65</v>
      </c>
      <c r="R7516" t="s">
        <v>66</v>
      </c>
    </row>
    <row r="7517" spans="1:18" x14ac:dyDescent="0.25">
      <c r="A7517" s="1">
        <v>0.42708333333333331</v>
      </c>
      <c r="B7517">
        <v>2009</v>
      </c>
      <c r="C7517">
        <v>7</v>
      </c>
      <c r="D7517">
        <v>10</v>
      </c>
      <c r="E7517" t="s">
        <v>47</v>
      </c>
      <c r="F7517" t="s">
        <v>48</v>
      </c>
      <c r="G7517" t="s">
        <v>57</v>
      </c>
      <c r="H7517">
        <v>31</v>
      </c>
      <c r="I7517">
        <v>34.893900000000002</v>
      </c>
      <c r="J7517">
        <v>33.660699999999999</v>
      </c>
      <c r="K7517" t="s">
        <v>65</v>
      </c>
      <c r="L7517" t="s">
        <v>21</v>
      </c>
      <c r="M7517" t="s">
        <v>22</v>
      </c>
      <c r="N7517" t="s">
        <v>23</v>
      </c>
      <c r="O7517" t="s">
        <v>24</v>
      </c>
      <c r="P7517" t="s">
        <v>36</v>
      </c>
      <c r="Q7517" t="s">
        <v>65</v>
      </c>
      <c r="R7517" t="s">
        <v>66</v>
      </c>
    </row>
    <row r="7518" spans="1:18" x14ac:dyDescent="0.25">
      <c r="A7518" s="1">
        <v>0.59305555555555556</v>
      </c>
      <c r="B7518">
        <v>2010</v>
      </c>
      <c r="C7518">
        <v>6</v>
      </c>
      <c r="D7518">
        <v>29</v>
      </c>
      <c r="E7518" t="s">
        <v>47</v>
      </c>
      <c r="F7518" t="s">
        <v>48</v>
      </c>
      <c r="G7518" t="s">
        <v>69</v>
      </c>
      <c r="H7518">
        <v>12.3</v>
      </c>
      <c r="I7518">
        <v>34.673999999999999</v>
      </c>
      <c r="J7518">
        <v>32.411000000000001</v>
      </c>
      <c r="K7518" t="s">
        <v>65</v>
      </c>
      <c r="L7518" t="s">
        <v>21</v>
      </c>
      <c r="M7518" t="s">
        <v>22</v>
      </c>
      <c r="N7518" t="s">
        <v>23</v>
      </c>
      <c r="O7518" t="s">
        <v>24</v>
      </c>
      <c r="P7518" t="s">
        <v>36</v>
      </c>
      <c r="Q7518" t="s">
        <v>65</v>
      </c>
      <c r="R7518" t="s">
        <v>66</v>
      </c>
    </row>
    <row r="7519" spans="1:18" x14ac:dyDescent="0.25">
      <c r="A7519" s="1">
        <v>0.4201388888888889</v>
      </c>
      <c r="B7519">
        <v>2010</v>
      </c>
      <c r="C7519">
        <v>7</v>
      </c>
      <c r="D7519">
        <v>29</v>
      </c>
      <c r="E7519" t="s">
        <v>47</v>
      </c>
      <c r="F7519" t="s">
        <v>1597</v>
      </c>
      <c r="G7519" t="s">
        <v>1599</v>
      </c>
      <c r="H7519">
        <v>36.9</v>
      </c>
      <c r="I7519">
        <v>36.052799999999998</v>
      </c>
      <c r="J7519">
        <v>14.188499999999999</v>
      </c>
      <c r="K7519" t="s">
        <v>65</v>
      </c>
      <c r="L7519" t="s">
        <v>21</v>
      </c>
      <c r="M7519" t="s">
        <v>22</v>
      </c>
      <c r="N7519" t="s">
        <v>23</v>
      </c>
      <c r="O7519" t="s">
        <v>24</v>
      </c>
      <c r="P7519" t="s">
        <v>36</v>
      </c>
      <c r="Q7519" t="s">
        <v>65</v>
      </c>
      <c r="R7519" t="s">
        <v>66</v>
      </c>
    </row>
    <row r="7520" spans="1:18" x14ac:dyDescent="0.25">
      <c r="A7520" s="1">
        <v>0.58750000000000002</v>
      </c>
      <c r="B7520">
        <v>2010</v>
      </c>
      <c r="C7520">
        <v>6</v>
      </c>
      <c r="D7520">
        <v>21</v>
      </c>
      <c r="E7520" t="s">
        <v>47</v>
      </c>
      <c r="F7520" t="s">
        <v>48</v>
      </c>
      <c r="G7520" t="s">
        <v>1819</v>
      </c>
      <c r="H7520">
        <v>11</v>
      </c>
      <c r="I7520">
        <v>34.780999999999999</v>
      </c>
      <c r="J7520">
        <v>32.378</v>
      </c>
      <c r="K7520" t="s">
        <v>65</v>
      </c>
      <c r="L7520" t="s">
        <v>21</v>
      </c>
      <c r="M7520" t="s">
        <v>22</v>
      </c>
      <c r="N7520" t="s">
        <v>23</v>
      </c>
      <c r="O7520" t="s">
        <v>24</v>
      </c>
      <c r="P7520" t="s">
        <v>36</v>
      </c>
      <c r="Q7520" t="s">
        <v>65</v>
      </c>
      <c r="R7520" t="s">
        <v>66</v>
      </c>
    </row>
    <row r="7521" spans="1:18" x14ac:dyDescent="0.25">
      <c r="A7521" s="1">
        <v>0.56597222222222221</v>
      </c>
      <c r="B7521">
        <v>2009</v>
      </c>
      <c r="C7521">
        <v>6</v>
      </c>
      <c r="D7521">
        <v>5</v>
      </c>
      <c r="E7521" t="s">
        <v>47</v>
      </c>
      <c r="F7521" t="s">
        <v>48</v>
      </c>
      <c r="G7521" t="s">
        <v>1825</v>
      </c>
      <c r="H7521">
        <v>11.9</v>
      </c>
      <c r="I7521">
        <v>34.725999999999999</v>
      </c>
      <c r="J7521">
        <v>32.429000000000002</v>
      </c>
      <c r="K7521" t="s">
        <v>65</v>
      </c>
      <c r="L7521" t="s">
        <v>21</v>
      </c>
      <c r="M7521" t="s">
        <v>22</v>
      </c>
      <c r="N7521" t="s">
        <v>23</v>
      </c>
      <c r="O7521" t="s">
        <v>24</v>
      </c>
      <c r="P7521" t="s">
        <v>36</v>
      </c>
      <c r="Q7521" t="s">
        <v>65</v>
      </c>
      <c r="R7521" t="s">
        <v>66</v>
      </c>
    </row>
    <row r="7522" spans="1:18" x14ac:dyDescent="0.25">
      <c r="A7522" s="1">
        <v>0.37847222222222221</v>
      </c>
      <c r="B7522">
        <v>2010</v>
      </c>
      <c r="C7522">
        <v>6</v>
      </c>
      <c r="D7522">
        <v>22</v>
      </c>
      <c r="E7522" t="s">
        <v>47</v>
      </c>
      <c r="F7522" t="s">
        <v>48</v>
      </c>
      <c r="G7522" t="s">
        <v>49</v>
      </c>
      <c r="H7522">
        <v>27.9</v>
      </c>
      <c r="I7522">
        <v>35.073799999999999</v>
      </c>
      <c r="J7522">
        <v>32.333500000000001</v>
      </c>
      <c r="K7522" t="s">
        <v>65</v>
      </c>
      <c r="L7522" t="s">
        <v>21</v>
      </c>
      <c r="M7522" t="s">
        <v>22</v>
      </c>
      <c r="N7522" t="s">
        <v>23</v>
      </c>
      <c r="O7522" t="s">
        <v>24</v>
      </c>
      <c r="P7522" t="s">
        <v>36</v>
      </c>
      <c r="Q7522" t="s">
        <v>65</v>
      </c>
      <c r="R7522" t="s">
        <v>66</v>
      </c>
    </row>
    <row r="7523" spans="1:18" x14ac:dyDescent="0.25">
      <c r="A7523" s="1">
        <v>0.40069444444444446</v>
      </c>
      <c r="B7523">
        <v>2010</v>
      </c>
      <c r="C7523">
        <v>6</v>
      </c>
      <c r="D7523">
        <v>24</v>
      </c>
      <c r="E7523" t="s">
        <v>47</v>
      </c>
      <c r="F7523" t="s">
        <v>48</v>
      </c>
      <c r="G7523" t="s">
        <v>57</v>
      </c>
      <c r="H7523">
        <v>28.8</v>
      </c>
      <c r="I7523">
        <v>34.893900000000002</v>
      </c>
      <c r="J7523">
        <v>33.660699999999999</v>
      </c>
      <c r="K7523" t="s">
        <v>65</v>
      </c>
      <c r="L7523" t="s">
        <v>21</v>
      </c>
      <c r="M7523" t="s">
        <v>22</v>
      </c>
      <c r="N7523" t="s">
        <v>23</v>
      </c>
      <c r="O7523" t="s">
        <v>24</v>
      </c>
      <c r="P7523" t="s">
        <v>36</v>
      </c>
      <c r="Q7523" t="s">
        <v>65</v>
      </c>
      <c r="R7523" t="s">
        <v>66</v>
      </c>
    </row>
    <row r="7524" spans="1:18" x14ac:dyDescent="0.25">
      <c r="A7524" s="1">
        <v>0.5180555555555556</v>
      </c>
      <c r="B7524">
        <v>2009</v>
      </c>
      <c r="C7524">
        <v>7</v>
      </c>
      <c r="D7524">
        <v>10</v>
      </c>
      <c r="E7524" t="s">
        <v>47</v>
      </c>
      <c r="F7524" t="s">
        <v>48</v>
      </c>
      <c r="G7524" t="s">
        <v>57</v>
      </c>
      <c r="H7524">
        <v>30.7</v>
      </c>
      <c r="I7524">
        <v>34.893900000000002</v>
      </c>
      <c r="J7524">
        <v>33.660699999999999</v>
      </c>
      <c r="K7524" t="s">
        <v>65</v>
      </c>
      <c r="L7524" t="s">
        <v>21</v>
      </c>
      <c r="M7524" t="s">
        <v>22</v>
      </c>
      <c r="N7524" t="s">
        <v>23</v>
      </c>
      <c r="O7524" t="s">
        <v>24</v>
      </c>
      <c r="P7524" t="s">
        <v>36</v>
      </c>
      <c r="Q7524" t="s">
        <v>65</v>
      </c>
      <c r="R7524" t="s">
        <v>66</v>
      </c>
    </row>
    <row r="7525" spans="1:18" x14ac:dyDescent="0.25">
      <c r="A7525" s="1">
        <v>0.48541666666666666</v>
      </c>
      <c r="B7525">
        <v>2010</v>
      </c>
      <c r="C7525">
        <v>6</v>
      </c>
      <c r="D7525">
        <v>24</v>
      </c>
      <c r="E7525" t="s">
        <v>47</v>
      </c>
      <c r="F7525" t="s">
        <v>48</v>
      </c>
      <c r="G7525" t="s">
        <v>57</v>
      </c>
      <c r="H7525">
        <v>25.8</v>
      </c>
      <c r="I7525">
        <v>34.893900000000002</v>
      </c>
      <c r="J7525">
        <v>33.660699999999999</v>
      </c>
      <c r="K7525" t="s">
        <v>65</v>
      </c>
      <c r="L7525" t="s">
        <v>21</v>
      </c>
      <c r="M7525" t="s">
        <v>22</v>
      </c>
      <c r="N7525" t="s">
        <v>23</v>
      </c>
      <c r="O7525" t="s">
        <v>24</v>
      </c>
      <c r="P7525" t="s">
        <v>36</v>
      </c>
      <c r="Q7525" t="s">
        <v>65</v>
      </c>
      <c r="R7525" t="s">
        <v>66</v>
      </c>
    </row>
    <row r="7526" spans="1:18" x14ac:dyDescent="0.25">
      <c r="A7526" s="1">
        <v>0.52500000000000002</v>
      </c>
      <c r="B7526">
        <v>2011</v>
      </c>
      <c r="C7526">
        <v>7</v>
      </c>
      <c r="D7526">
        <v>14</v>
      </c>
      <c r="E7526" t="s">
        <v>47</v>
      </c>
      <c r="F7526" t="s">
        <v>48</v>
      </c>
      <c r="G7526" t="s">
        <v>57</v>
      </c>
      <c r="H7526">
        <v>26.9</v>
      </c>
      <c r="I7526">
        <v>34.893900000000002</v>
      </c>
      <c r="J7526">
        <v>33.660699999999999</v>
      </c>
      <c r="K7526" t="s">
        <v>65</v>
      </c>
      <c r="L7526" t="s">
        <v>21</v>
      </c>
      <c r="M7526" t="s">
        <v>22</v>
      </c>
      <c r="N7526" t="s">
        <v>23</v>
      </c>
      <c r="O7526" t="s">
        <v>24</v>
      </c>
      <c r="P7526" t="s">
        <v>36</v>
      </c>
      <c r="Q7526" t="s">
        <v>65</v>
      </c>
      <c r="R7526" t="s">
        <v>66</v>
      </c>
    </row>
    <row r="7527" spans="1:18" x14ac:dyDescent="0.25">
      <c r="A7527" s="1">
        <v>0.40069444444444446</v>
      </c>
      <c r="B7527">
        <v>2011</v>
      </c>
      <c r="C7527">
        <v>7</v>
      </c>
      <c r="D7527">
        <v>14</v>
      </c>
      <c r="E7527" t="s">
        <v>47</v>
      </c>
      <c r="F7527" t="s">
        <v>48</v>
      </c>
      <c r="G7527" t="s">
        <v>57</v>
      </c>
      <c r="H7527">
        <v>29.8</v>
      </c>
      <c r="I7527">
        <v>34.893900000000002</v>
      </c>
      <c r="J7527">
        <v>33.660699999999999</v>
      </c>
      <c r="K7527" t="s">
        <v>65</v>
      </c>
      <c r="L7527" t="s">
        <v>21</v>
      </c>
      <c r="M7527" t="s">
        <v>22</v>
      </c>
      <c r="N7527" t="s">
        <v>23</v>
      </c>
      <c r="O7527" t="s">
        <v>24</v>
      </c>
      <c r="P7527" t="s">
        <v>36</v>
      </c>
      <c r="Q7527" t="s">
        <v>65</v>
      </c>
      <c r="R7527" t="s">
        <v>66</v>
      </c>
    </row>
    <row r="7528" spans="1:18" x14ac:dyDescent="0.25">
      <c r="A7528" s="1">
        <v>0</v>
      </c>
      <c r="B7528">
        <v>2008</v>
      </c>
      <c r="C7528">
        <v>5</v>
      </c>
      <c r="D7528">
        <v>11</v>
      </c>
      <c r="E7528" t="s">
        <v>39</v>
      </c>
      <c r="F7528" t="s">
        <v>151</v>
      </c>
      <c r="G7528" t="s">
        <v>4931</v>
      </c>
      <c r="H7528">
        <v>26.5176530353061</v>
      </c>
      <c r="I7528">
        <v>12.2003</v>
      </c>
      <c r="J7528">
        <v>-68.308599999999998</v>
      </c>
      <c r="K7528" t="s">
        <v>4934</v>
      </c>
      <c r="L7528" t="s">
        <v>21</v>
      </c>
      <c r="M7528" t="s">
        <v>22</v>
      </c>
      <c r="N7528" t="s">
        <v>23</v>
      </c>
      <c r="O7528" t="s">
        <v>24</v>
      </c>
      <c r="P7528" t="s">
        <v>36</v>
      </c>
      <c r="Q7528" t="s">
        <v>65</v>
      </c>
    </row>
    <row r="7529" spans="1:18" x14ac:dyDescent="0.25">
      <c r="A7529" s="1">
        <v>0.42708333333333331</v>
      </c>
      <c r="B7529">
        <v>2011</v>
      </c>
      <c r="C7529">
        <v>9</v>
      </c>
      <c r="D7529">
        <v>26</v>
      </c>
      <c r="E7529" t="s">
        <v>39</v>
      </c>
      <c r="F7529" t="s">
        <v>2046</v>
      </c>
      <c r="G7529" t="s">
        <v>7113</v>
      </c>
      <c r="H7529">
        <v>35</v>
      </c>
      <c r="I7529">
        <v>12.138199999999999</v>
      </c>
      <c r="J7529">
        <v>-68.276799999999994</v>
      </c>
      <c r="K7529" t="s">
        <v>4934</v>
      </c>
      <c r="L7529" t="s">
        <v>21</v>
      </c>
      <c r="M7529" t="s">
        <v>22</v>
      </c>
      <c r="N7529" t="s">
        <v>23</v>
      </c>
      <c r="O7529" t="s">
        <v>24</v>
      </c>
      <c r="P7529" t="s">
        <v>36</v>
      </c>
      <c r="Q7529" t="s">
        <v>65</v>
      </c>
    </row>
    <row r="7530" spans="1:18" x14ac:dyDescent="0.25">
      <c r="A7530" s="1">
        <v>0.52083333333333337</v>
      </c>
      <c r="B7530">
        <v>2014</v>
      </c>
      <c r="C7530">
        <v>10</v>
      </c>
      <c r="D7530">
        <v>8</v>
      </c>
      <c r="E7530" t="s">
        <v>1324</v>
      </c>
      <c r="F7530" t="s">
        <v>1325</v>
      </c>
      <c r="G7530" t="s">
        <v>1326</v>
      </c>
      <c r="H7530">
        <v>19</v>
      </c>
      <c r="I7530">
        <v>36.982500000000002</v>
      </c>
      <c r="J7530">
        <v>27.439399999999999</v>
      </c>
      <c r="K7530" t="s">
        <v>1337</v>
      </c>
      <c r="L7530" t="s">
        <v>21</v>
      </c>
      <c r="M7530" t="s">
        <v>22</v>
      </c>
      <c r="N7530" t="s">
        <v>23</v>
      </c>
      <c r="O7530" t="s">
        <v>24</v>
      </c>
      <c r="P7530" t="s">
        <v>36</v>
      </c>
      <c r="Q7530" t="s">
        <v>65</v>
      </c>
      <c r="R7530" t="s">
        <v>64</v>
      </c>
    </row>
    <row r="7531" spans="1:18" x14ac:dyDescent="0.25">
      <c r="A7531" s="1">
        <v>0.52083333333333337</v>
      </c>
      <c r="B7531">
        <v>2014</v>
      </c>
      <c r="C7531">
        <v>10</v>
      </c>
      <c r="D7531">
        <v>8</v>
      </c>
      <c r="E7531" t="s">
        <v>1324</v>
      </c>
      <c r="F7531" t="s">
        <v>1325</v>
      </c>
      <c r="G7531" t="s">
        <v>1326</v>
      </c>
      <c r="H7531">
        <v>21.1</v>
      </c>
      <c r="I7531">
        <v>36.982500000000002</v>
      </c>
      <c r="J7531">
        <v>27.439399999999999</v>
      </c>
      <c r="K7531" t="s">
        <v>1337</v>
      </c>
      <c r="L7531" t="s">
        <v>21</v>
      </c>
      <c r="M7531" t="s">
        <v>22</v>
      </c>
      <c r="N7531" t="s">
        <v>23</v>
      </c>
      <c r="O7531" t="s">
        <v>24</v>
      </c>
      <c r="P7531" t="s">
        <v>36</v>
      </c>
      <c r="Q7531" t="s">
        <v>65</v>
      </c>
      <c r="R7531" t="s">
        <v>64</v>
      </c>
    </row>
    <row r="7532" spans="1:18" x14ac:dyDescent="0.25">
      <c r="A7532" s="1">
        <v>0.4375</v>
      </c>
      <c r="B7532">
        <v>2014</v>
      </c>
      <c r="C7532">
        <v>10</v>
      </c>
      <c r="D7532">
        <v>8</v>
      </c>
      <c r="E7532" t="s">
        <v>1324</v>
      </c>
      <c r="F7532" t="s">
        <v>1325</v>
      </c>
      <c r="G7532" t="s">
        <v>1326</v>
      </c>
      <c r="H7532">
        <v>23</v>
      </c>
      <c r="I7532">
        <v>36.982500000000002</v>
      </c>
      <c r="J7532">
        <v>27.439399999999999</v>
      </c>
      <c r="K7532" t="s">
        <v>1337</v>
      </c>
      <c r="L7532" t="s">
        <v>21</v>
      </c>
      <c r="M7532" t="s">
        <v>22</v>
      </c>
      <c r="N7532" t="s">
        <v>23</v>
      </c>
      <c r="O7532" t="s">
        <v>24</v>
      </c>
      <c r="P7532" t="s">
        <v>36</v>
      </c>
      <c r="Q7532" t="s">
        <v>65</v>
      </c>
      <c r="R7532" t="s">
        <v>64</v>
      </c>
    </row>
    <row r="7533" spans="1:18" x14ac:dyDescent="0.25">
      <c r="A7533" s="1">
        <v>0.58333333333333337</v>
      </c>
      <c r="B7533">
        <v>2014</v>
      </c>
      <c r="C7533">
        <v>10</v>
      </c>
      <c r="D7533">
        <v>6</v>
      </c>
      <c r="E7533" t="s">
        <v>1324</v>
      </c>
      <c r="F7533" t="s">
        <v>1325</v>
      </c>
      <c r="G7533" t="s">
        <v>1454</v>
      </c>
      <c r="H7533">
        <v>23</v>
      </c>
      <c r="I7533">
        <v>36.987099999999998</v>
      </c>
      <c r="J7533">
        <v>27.4345</v>
      </c>
      <c r="K7533" t="s">
        <v>1337</v>
      </c>
      <c r="L7533" t="s">
        <v>21</v>
      </c>
      <c r="M7533" t="s">
        <v>22</v>
      </c>
      <c r="N7533" t="s">
        <v>23</v>
      </c>
      <c r="O7533" t="s">
        <v>24</v>
      </c>
      <c r="P7533" t="s">
        <v>36</v>
      </c>
      <c r="Q7533" t="s">
        <v>65</v>
      </c>
      <c r="R7533" t="s">
        <v>64</v>
      </c>
    </row>
    <row r="7534" spans="1:18" x14ac:dyDescent="0.25">
      <c r="A7534" s="1">
        <v>0.62916666666666665</v>
      </c>
      <c r="B7534">
        <v>2011</v>
      </c>
      <c r="C7534">
        <v>8</v>
      </c>
      <c r="D7534">
        <v>28</v>
      </c>
      <c r="E7534" t="s">
        <v>1324</v>
      </c>
      <c r="F7534" t="s">
        <v>1325</v>
      </c>
      <c r="G7534" t="s">
        <v>8034</v>
      </c>
      <c r="H7534">
        <v>28.4</v>
      </c>
      <c r="I7534">
        <v>38.176299999999998</v>
      </c>
      <c r="J7534">
        <v>26.764199999999999</v>
      </c>
      <c r="K7534" t="s">
        <v>1337</v>
      </c>
      <c r="L7534" t="s">
        <v>21</v>
      </c>
      <c r="M7534" t="s">
        <v>22</v>
      </c>
      <c r="N7534" t="s">
        <v>23</v>
      </c>
      <c r="O7534" t="s">
        <v>24</v>
      </c>
      <c r="P7534" t="s">
        <v>36</v>
      </c>
      <c r="Q7534" t="s">
        <v>65</v>
      </c>
      <c r="R7534" t="s">
        <v>64</v>
      </c>
    </row>
    <row r="7535" spans="1:18" x14ac:dyDescent="0.25">
      <c r="A7535" s="1">
        <v>0.58611111111111114</v>
      </c>
      <c r="B7535">
        <v>2012</v>
      </c>
      <c r="C7535">
        <v>5</v>
      </c>
      <c r="D7535">
        <v>15</v>
      </c>
      <c r="E7535" t="s">
        <v>605</v>
      </c>
      <c r="F7535" t="s">
        <v>606</v>
      </c>
      <c r="G7535" t="s">
        <v>10395</v>
      </c>
      <c r="H7535">
        <v>23.7</v>
      </c>
      <c r="I7535">
        <v>32.638100000000001</v>
      </c>
      <c r="J7535">
        <v>-16.8414</v>
      </c>
      <c r="K7535" t="s">
        <v>1337</v>
      </c>
      <c r="L7535" t="s">
        <v>21</v>
      </c>
      <c r="M7535" t="s">
        <v>22</v>
      </c>
      <c r="N7535" t="s">
        <v>23</v>
      </c>
      <c r="O7535" t="s">
        <v>24</v>
      </c>
      <c r="P7535" t="s">
        <v>36</v>
      </c>
      <c r="Q7535" t="s">
        <v>65</v>
      </c>
      <c r="R7535" t="s">
        <v>64</v>
      </c>
    </row>
    <row r="7536" spans="1:18" x14ac:dyDescent="0.25">
      <c r="A7536" s="1">
        <v>0.51041666666666663</v>
      </c>
      <c r="B7536">
        <v>2012</v>
      </c>
      <c r="C7536">
        <v>12</v>
      </c>
      <c r="D7536">
        <v>22</v>
      </c>
      <c r="E7536" t="s">
        <v>39</v>
      </c>
      <c r="F7536" t="s">
        <v>18</v>
      </c>
      <c r="G7536" t="s">
        <v>5673</v>
      </c>
      <c r="H7536">
        <v>14.99618999238</v>
      </c>
      <c r="I7536">
        <v>19.845700000000001</v>
      </c>
      <c r="J7536">
        <v>-70.774699999999996</v>
      </c>
      <c r="K7536" t="s">
        <v>1337</v>
      </c>
      <c r="L7536" t="s">
        <v>21</v>
      </c>
      <c r="M7536" t="s">
        <v>22</v>
      </c>
      <c r="N7536" t="s">
        <v>23</v>
      </c>
      <c r="O7536" t="s">
        <v>24</v>
      </c>
      <c r="P7536" t="s">
        <v>36</v>
      </c>
      <c r="Q7536" t="s">
        <v>65</v>
      </c>
    </row>
    <row r="7537" spans="1:18" x14ac:dyDescent="0.25">
      <c r="A7537" s="1">
        <v>0.375</v>
      </c>
      <c r="B7537">
        <v>2011</v>
      </c>
      <c r="C7537">
        <v>10</v>
      </c>
      <c r="D7537">
        <v>12</v>
      </c>
      <c r="E7537" t="s">
        <v>39</v>
      </c>
      <c r="F7537" t="s">
        <v>387</v>
      </c>
      <c r="G7537" t="s">
        <v>6186</v>
      </c>
      <c r="H7537">
        <v>21.336042672085298</v>
      </c>
      <c r="I7537">
        <v>16.383299999999998</v>
      </c>
      <c r="J7537">
        <v>-86.4</v>
      </c>
      <c r="K7537" t="s">
        <v>1337</v>
      </c>
      <c r="L7537" t="s">
        <v>21</v>
      </c>
      <c r="M7537" t="s">
        <v>22</v>
      </c>
      <c r="N7537" t="s">
        <v>23</v>
      </c>
      <c r="O7537" t="s">
        <v>24</v>
      </c>
      <c r="P7537" t="s">
        <v>36</v>
      </c>
      <c r="Q7537" t="s">
        <v>65</v>
      </c>
    </row>
    <row r="7538" spans="1:18" x14ac:dyDescent="0.25">
      <c r="A7538" s="1">
        <v>0.44097222222222221</v>
      </c>
      <c r="B7538">
        <v>2008</v>
      </c>
      <c r="C7538">
        <v>10</v>
      </c>
      <c r="D7538">
        <v>14</v>
      </c>
      <c r="E7538" t="s">
        <v>612</v>
      </c>
      <c r="F7538" t="s">
        <v>613</v>
      </c>
      <c r="G7538" t="s">
        <v>2854</v>
      </c>
      <c r="H7538">
        <v>30</v>
      </c>
      <c r="I7538">
        <v>27.984500000000001</v>
      </c>
      <c r="J7538">
        <v>34.453200000000002</v>
      </c>
      <c r="K7538" t="s">
        <v>1337</v>
      </c>
      <c r="L7538" t="s">
        <v>21</v>
      </c>
      <c r="M7538" t="s">
        <v>22</v>
      </c>
      <c r="N7538" t="s">
        <v>23</v>
      </c>
      <c r="O7538" t="s">
        <v>24</v>
      </c>
      <c r="P7538" t="s">
        <v>36</v>
      </c>
      <c r="Q7538" t="s">
        <v>65</v>
      </c>
      <c r="R7538" t="s">
        <v>64</v>
      </c>
    </row>
    <row r="7539" spans="1:18" x14ac:dyDescent="0.25">
      <c r="A7539" s="1">
        <v>0.56180555555555556</v>
      </c>
      <c r="B7539">
        <v>2013</v>
      </c>
      <c r="C7539">
        <v>2</v>
      </c>
      <c r="D7539">
        <v>23</v>
      </c>
      <c r="E7539" t="s">
        <v>47</v>
      </c>
      <c r="F7539" t="s">
        <v>48</v>
      </c>
      <c r="G7539" t="s">
        <v>1997</v>
      </c>
      <c r="H7539">
        <v>7.3</v>
      </c>
      <c r="I7539">
        <v>35.000700000000002</v>
      </c>
      <c r="J7539">
        <v>34.067799999999998</v>
      </c>
      <c r="K7539" t="s">
        <v>1337</v>
      </c>
      <c r="L7539" t="s">
        <v>21</v>
      </c>
      <c r="M7539" t="s">
        <v>22</v>
      </c>
      <c r="N7539" t="s">
        <v>23</v>
      </c>
      <c r="O7539" t="s">
        <v>24</v>
      </c>
      <c r="P7539" t="s">
        <v>36</v>
      </c>
      <c r="Q7539" t="s">
        <v>65</v>
      </c>
      <c r="R7539" t="s">
        <v>64</v>
      </c>
    </row>
    <row r="7540" spans="1:18" x14ac:dyDescent="0.25">
      <c r="A7540" s="1">
        <v>0.4375</v>
      </c>
      <c r="B7540">
        <v>2007</v>
      </c>
      <c r="C7540">
        <v>8</v>
      </c>
      <c r="D7540">
        <v>13</v>
      </c>
      <c r="E7540" t="s">
        <v>47</v>
      </c>
      <c r="F7540" t="s">
        <v>774</v>
      </c>
      <c r="G7540" t="s">
        <v>2852</v>
      </c>
      <c r="H7540">
        <v>28</v>
      </c>
      <c r="I7540">
        <v>38.970500000000001</v>
      </c>
      <c r="J7540">
        <v>1.57185</v>
      </c>
      <c r="K7540" t="s">
        <v>1337</v>
      </c>
      <c r="L7540" t="s">
        <v>21</v>
      </c>
      <c r="M7540" t="s">
        <v>22</v>
      </c>
      <c r="N7540" t="s">
        <v>23</v>
      </c>
      <c r="O7540" t="s">
        <v>24</v>
      </c>
      <c r="P7540" t="s">
        <v>36</v>
      </c>
      <c r="Q7540" t="s">
        <v>65</v>
      </c>
      <c r="R7540" t="s">
        <v>64</v>
      </c>
    </row>
    <row r="7541" spans="1:18" x14ac:dyDescent="0.25">
      <c r="A7541" s="1">
        <v>0.38194444444444442</v>
      </c>
      <c r="B7541">
        <v>2012</v>
      </c>
      <c r="C7541">
        <v>11</v>
      </c>
      <c r="D7541">
        <v>10</v>
      </c>
      <c r="E7541" t="s">
        <v>47</v>
      </c>
      <c r="F7541" t="s">
        <v>774</v>
      </c>
      <c r="G7541" t="s">
        <v>2830</v>
      </c>
      <c r="H7541">
        <v>33</v>
      </c>
      <c r="I7541">
        <v>36.8078</v>
      </c>
      <c r="J7541">
        <v>-2.04759</v>
      </c>
      <c r="K7541" t="s">
        <v>1337</v>
      </c>
      <c r="L7541" t="s">
        <v>21</v>
      </c>
      <c r="M7541" t="s">
        <v>22</v>
      </c>
      <c r="N7541" t="s">
        <v>23</v>
      </c>
      <c r="O7541" t="s">
        <v>24</v>
      </c>
      <c r="P7541" t="s">
        <v>36</v>
      </c>
      <c r="Q7541" t="s">
        <v>65</v>
      </c>
      <c r="R7541" t="s">
        <v>64</v>
      </c>
    </row>
    <row r="7542" spans="1:18" x14ac:dyDescent="0.25">
      <c r="A7542" s="1">
        <v>0.58333333333333337</v>
      </c>
      <c r="B7542">
        <v>2012</v>
      </c>
      <c r="C7542">
        <v>9</v>
      </c>
      <c r="D7542">
        <v>8</v>
      </c>
      <c r="E7542" t="s">
        <v>47</v>
      </c>
      <c r="F7542" t="s">
        <v>1597</v>
      </c>
      <c r="G7542" t="s">
        <v>4425</v>
      </c>
      <c r="H7542">
        <v>31.06</v>
      </c>
      <c r="I7542">
        <v>36.080500000000001</v>
      </c>
      <c r="J7542">
        <v>14.2477</v>
      </c>
      <c r="K7542" t="s">
        <v>1337</v>
      </c>
      <c r="L7542" t="s">
        <v>21</v>
      </c>
      <c r="M7542" t="s">
        <v>22</v>
      </c>
      <c r="N7542" t="s">
        <v>23</v>
      </c>
      <c r="O7542" t="s">
        <v>24</v>
      </c>
      <c r="P7542" t="s">
        <v>36</v>
      </c>
      <c r="Q7542" t="s">
        <v>65</v>
      </c>
      <c r="R7542" t="s">
        <v>64</v>
      </c>
    </row>
    <row r="7543" spans="1:18" x14ac:dyDescent="0.25">
      <c r="A7543" s="1">
        <v>0.41875000000000001</v>
      </c>
      <c r="B7543">
        <v>2012</v>
      </c>
      <c r="C7543">
        <v>9</v>
      </c>
      <c r="D7543">
        <v>9</v>
      </c>
      <c r="E7543" t="s">
        <v>47</v>
      </c>
      <c r="F7543" t="s">
        <v>1597</v>
      </c>
      <c r="G7543" t="s">
        <v>4426</v>
      </c>
      <c r="H7543">
        <v>22.45</v>
      </c>
      <c r="I7543">
        <v>36.052700000000002</v>
      </c>
      <c r="J7543">
        <v>14.1883</v>
      </c>
      <c r="K7543" t="s">
        <v>1337</v>
      </c>
      <c r="L7543" t="s">
        <v>21</v>
      </c>
      <c r="M7543" t="s">
        <v>22</v>
      </c>
      <c r="N7543" t="s">
        <v>23</v>
      </c>
      <c r="O7543" t="s">
        <v>24</v>
      </c>
      <c r="P7543" t="s">
        <v>36</v>
      </c>
      <c r="Q7543" t="s">
        <v>65</v>
      </c>
      <c r="R7543" t="s">
        <v>64</v>
      </c>
    </row>
    <row r="7544" spans="1:18" x14ac:dyDescent="0.25">
      <c r="A7544" s="1">
        <v>0.54166666666666663</v>
      </c>
      <c r="B7544">
        <v>2012</v>
      </c>
      <c r="C7544">
        <v>8</v>
      </c>
      <c r="D7544">
        <v>31</v>
      </c>
      <c r="E7544" t="s">
        <v>47</v>
      </c>
      <c r="F7544" t="s">
        <v>1597</v>
      </c>
      <c r="G7544" t="s">
        <v>3661</v>
      </c>
      <c r="H7544">
        <v>19.2</v>
      </c>
      <c r="I7544">
        <v>35.988599999999998</v>
      </c>
      <c r="J7544">
        <v>14.328099999999999</v>
      </c>
      <c r="K7544" t="s">
        <v>1337</v>
      </c>
      <c r="L7544" t="s">
        <v>21</v>
      </c>
      <c r="M7544" t="s">
        <v>22</v>
      </c>
      <c r="N7544" t="s">
        <v>23</v>
      </c>
      <c r="O7544" t="s">
        <v>24</v>
      </c>
      <c r="P7544" t="s">
        <v>36</v>
      </c>
      <c r="Q7544" t="s">
        <v>65</v>
      </c>
      <c r="R7544" t="s">
        <v>64</v>
      </c>
    </row>
    <row r="7545" spans="1:18" x14ac:dyDescent="0.25">
      <c r="A7545" s="1">
        <v>0.47986111111111113</v>
      </c>
      <c r="B7545">
        <v>2013</v>
      </c>
      <c r="C7545">
        <v>6</v>
      </c>
      <c r="D7545">
        <v>19</v>
      </c>
      <c r="E7545" t="s">
        <v>47</v>
      </c>
      <c r="F7545" t="s">
        <v>48</v>
      </c>
      <c r="G7545" t="s">
        <v>5633</v>
      </c>
      <c r="H7545">
        <v>23</v>
      </c>
      <c r="I7545">
        <v>35.348300000000002</v>
      </c>
      <c r="J7545">
        <v>33.3367</v>
      </c>
      <c r="K7545" t="s">
        <v>1337</v>
      </c>
      <c r="L7545" t="s">
        <v>21</v>
      </c>
      <c r="M7545" t="s">
        <v>22</v>
      </c>
      <c r="N7545" t="s">
        <v>23</v>
      </c>
      <c r="O7545" t="s">
        <v>24</v>
      </c>
      <c r="P7545" t="s">
        <v>36</v>
      </c>
      <c r="Q7545" t="s">
        <v>65</v>
      </c>
      <c r="R7545" t="s">
        <v>64</v>
      </c>
    </row>
    <row r="7546" spans="1:18" x14ac:dyDescent="0.25">
      <c r="A7546" s="1">
        <v>0.4375</v>
      </c>
      <c r="B7546">
        <v>2013</v>
      </c>
      <c r="C7546">
        <v>4</v>
      </c>
      <c r="D7546">
        <v>26</v>
      </c>
      <c r="E7546" t="s">
        <v>47</v>
      </c>
      <c r="F7546" t="s">
        <v>4755</v>
      </c>
      <c r="G7546" t="s">
        <v>6421</v>
      </c>
      <c r="H7546">
        <v>29</v>
      </c>
      <c r="I7546">
        <v>32.057499999999997</v>
      </c>
      <c r="J7546">
        <v>34.745699999999999</v>
      </c>
      <c r="K7546" t="s">
        <v>1337</v>
      </c>
      <c r="L7546" t="s">
        <v>21</v>
      </c>
      <c r="M7546" t="s">
        <v>22</v>
      </c>
      <c r="N7546" t="s">
        <v>23</v>
      </c>
      <c r="O7546" t="s">
        <v>24</v>
      </c>
      <c r="P7546" t="s">
        <v>36</v>
      </c>
      <c r="Q7546" t="s">
        <v>65</v>
      </c>
      <c r="R7546" t="s">
        <v>64</v>
      </c>
    </row>
    <row r="7547" spans="1:18" x14ac:dyDescent="0.25">
      <c r="A7547" s="1">
        <v>0.62986111111111109</v>
      </c>
      <c r="B7547">
        <v>2013</v>
      </c>
      <c r="C7547">
        <v>8</v>
      </c>
      <c r="D7547">
        <v>22</v>
      </c>
      <c r="E7547" t="s">
        <v>47</v>
      </c>
      <c r="F7547" t="s">
        <v>1597</v>
      </c>
      <c r="G7547" t="s">
        <v>5919</v>
      </c>
      <c r="H7547">
        <v>26.8</v>
      </c>
      <c r="I7547">
        <v>35.989899999999999</v>
      </c>
      <c r="J7547">
        <v>14.327400000000001</v>
      </c>
      <c r="K7547" t="s">
        <v>1337</v>
      </c>
      <c r="L7547" t="s">
        <v>21</v>
      </c>
      <c r="M7547" t="s">
        <v>22</v>
      </c>
      <c r="N7547" t="s">
        <v>23</v>
      </c>
      <c r="O7547" t="s">
        <v>24</v>
      </c>
      <c r="P7547" t="s">
        <v>36</v>
      </c>
      <c r="Q7547" t="s">
        <v>65</v>
      </c>
      <c r="R7547" t="s">
        <v>64</v>
      </c>
    </row>
    <row r="7548" spans="1:18" x14ac:dyDescent="0.25">
      <c r="A7548" s="1">
        <v>0.61111111111111116</v>
      </c>
      <c r="B7548">
        <v>2008</v>
      </c>
      <c r="C7548">
        <v>9</v>
      </c>
      <c r="D7548">
        <v>20</v>
      </c>
      <c r="E7548" t="s">
        <v>47</v>
      </c>
      <c r="F7548" t="s">
        <v>1325</v>
      </c>
      <c r="G7548" t="s">
        <v>3182</v>
      </c>
      <c r="H7548">
        <v>17</v>
      </c>
      <c r="I7548">
        <v>36.618600000000001</v>
      </c>
      <c r="J7548">
        <v>29.116800000000001</v>
      </c>
      <c r="K7548" t="s">
        <v>1337</v>
      </c>
      <c r="L7548" t="s">
        <v>21</v>
      </c>
      <c r="M7548" t="s">
        <v>22</v>
      </c>
      <c r="N7548" t="s">
        <v>23</v>
      </c>
      <c r="O7548" t="s">
        <v>24</v>
      </c>
      <c r="P7548" t="s">
        <v>36</v>
      </c>
      <c r="Q7548" t="s">
        <v>65</v>
      </c>
      <c r="R7548" t="s">
        <v>64</v>
      </c>
    </row>
    <row r="7549" spans="1:18" x14ac:dyDescent="0.25">
      <c r="A7549" s="1">
        <v>0.65972222222222221</v>
      </c>
      <c r="B7549">
        <v>2008</v>
      </c>
      <c r="C7549">
        <v>9</v>
      </c>
      <c r="D7549">
        <v>8</v>
      </c>
      <c r="E7549" t="s">
        <v>47</v>
      </c>
      <c r="F7549" t="s">
        <v>1325</v>
      </c>
      <c r="G7549" t="s">
        <v>3635</v>
      </c>
      <c r="H7549">
        <v>11.5</v>
      </c>
      <c r="I7549">
        <v>37.058599999999998</v>
      </c>
      <c r="J7549">
        <v>28.328499999999998</v>
      </c>
      <c r="K7549" t="s">
        <v>1337</v>
      </c>
      <c r="L7549" t="s">
        <v>21</v>
      </c>
      <c r="M7549" t="s">
        <v>22</v>
      </c>
      <c r="N7549" t="s">
        <v>23</v>
      </c>
      <c r="O7549" t="s">
        <v>24</v>
      </c>
      <c r="P7549" t="s">
        <v>36</v>
      </c>
      <c r="Q7549" t="s">
        <v>65</v>
      </c>
      <c r="R7549" t="s">
        <v>64</v>
      </c>
    </row>
    <row r="7550" spans="1:18" x14ac:dyDescent="0.25">
      <c r="A7550" s="1">
        <v>0.39097222222222222</v>
      </c>
      <c r="B7550">
        <v>2013</v>
      </c>
      <c r="C7550">
        <v>9</v>
      </c>
      <c r="D7550">
        <v>9</v>
      </c>
      <c r="E7550" t="s">
        <v>47</v>
      </c>
      <c r="F7550" t="s">
        <v>1597</v>
      </c>
      <c r="G7550" t="s">
        <v>7460</v>
      </c>
      <c r="H7550">
        <v>40.200000000000003</v>
      </c>
      <c r="I7550">
        <v>36.017499999999998</v>
      </c>
      <c r="J7550">
        <v>14.2866</v>
      </c>
      <c r="K7550" t="s">
        <v>1337</v>
      </c>
      <c r="L7550" t="s">
        <v>21</v>
      </c>
      <c r="M7550" t="s">
        <v>22</v>
      </c>
      <c r="N7550" t="s">
        <v>23</v>
      </c>
      <c r="O7550" t="s">
        <v>24</v>
      </c>
      <c r="P7550" t="s">
        <v>36</v>
      </c>
      <c r="Q7550" t="s">
        <v>65</v>
      </c>
      <c r="R7550" t="s">
        <v>64</v>
      </c>
    </row>
    <row r="7551" spans="1:18" x14ac:dyDescent="0.25">
      <c r="A7551" s="1">
        <v>0.41666666666666669</v>
      </c>
      <c r="B7551">
        <v>2014</v>
      </c>
      <c r="C7551">
        <v>8</v>
      </c>
      <c r="D7551">
        <v>22</v>
      </c>
      <c r="E7551" t="s">
        <v>47</v>
      </c>
      <c r="F7551" t="s">
        <v>801</v>
      </c>
      <c r="G7551" t="s">
        <v>9294</v>
      </c>
      <c r="H7551">
        <v>15</v>
      </c>
      <c r="I7551">
        <v>42.526800000000001</v>
      </c>
      <c r="J7551">
        <v>3.0846300000000002</v>
      </c>
      <c r="K7551" t="s">
        <v>1337</v>
      </c>
      <c r="L7551" t="s">
        <v>21</v>
      </c>
      <c r="M7551" t="s">
        <v>22</v>
      </c>
      <c r="N7551" t="s">
        <v>23</v>
      </c>
      <c r="O7551" t="s">
        <v>24</v>
      </c>
      <c r="P7551" t="s">
        <v>36</v>
      </c>
      <c r="Q7551" t="s">
        <v>65</v>
      </c>
      <c r="R7551" t="s">
        <v>64</v>
      </c>
    </row>
    <row r="7552" spans="1:18" x14ac:dyDescent="0.25">
      <c r="A7552" s="1">
        <v>0.41666666666666669</v>
      </c>
      <c r="B7552">
        <v>2014</v>
      </c>
      <c r="C7552">
        <v>8</v>
      </c>
      <c r="D7552">
        <v>22</v>
      </c>
      <c r="E7552" t="s">
        <v>47</v>
      </c>
      <c r="F7552" t="s">
        <v>801</v>
      </c>
      <c r="G7552" t="s">
        <v>9295</v>
      </c>
      <c r="H7552">
        <v>16.8</v>
      </c>
      <c r="I7552">
        <v>42.472099999999998</v>
      </c>
      <c r="J7552">
        <v>3.1585299999999998</v>
      </c>
      <c r="K7552" t="s">
        <v>1337</v>
      </c>
      <c r="L7552" t="s">
        <v>21</v>
      </c>
      <c r="M7552" t="s">
        <v>22</v>
      </c>
      <c r="N7552" t="s">
        <v>23</v>
      </c>
      <c r="O7552" t="s">
        <v>24</v>
      </c>
      <c r="P7552" t="s">
        <v>36</v>
      </c>
      <c r="Q7552" t="s">
        <v>65</v>
      </c>
      <c r="R7552" t="s">
        <v>64</v>
      </c>
    </row>
    <row r="7553" spans="1:18" x14ac:dyDescent="0.25">
      <c r="A7553" s="1">
        <v>0.45833333333333331</v>
      </c>
      <c r="B7553">
        <v>2012</v>
      </c>
      <c r="C7553">
        <v>4</v>
      </c>
      <c r="D7553">
        <v>30</v>
      </c>
      <c r="E7553" t="s">
        <v>47</v>
      </c>
      <c r="F7553" t="s">
        <v>1325</v>
      </c>
      <c r="G7553" t="s">
        <v>9348</v>
      </c>
      <c r="H7553">
        <v>32.9</v>
      </c>
      <c r="I7553">
        <v>36.0092</v>
      </c>
      <c r="J7553">
        <v>29.628</v>
      </c>
      <c r="K7553" t="s">
        <v>1337</v>
      </c>
      <c r="L7553" t="s">
        <v>21</v>
      </c>
      <c r="M7553" t="s">
        <v>22</v>
      </c>
      <c r="N7553" t="s">
        <v>23</v>
      </c>
      <c r="O7553" t="s">
        <v>24</v>
      </c>
      <c r="P7553" t="s">
        <v>36</v>
      </c>
      <c r="Q7553" t="s">
        <v>65</v>
      </c>
      <c r="R7553" t="s">
        <v>64</v>
      </c>
    </row>
    <row r="7554" spans="1:18" x14ac:dyDescent="0.25">
      <c r="A7554" s="1">
        <v>0.47291666666666665</v>
      </c>
      <c r="B7554">
        <v>2014</v>
      </c>
      <c r="C7554">
        <v>4</v>
      </c>
      <c r="D7554">
        <v>17</v>
      </c>
      <c r="E7554" t="s">
        <v>47</v>
      </c>
      <c r="F7554" t="s">
        <v>48</v>
      </c>
      <c r="G7554" t="s">
        <v>57</v>
      </c>
      <c r="H7554">
        <v>22</v>
      </c>
      <c r="I7554">
        <v>34.893900000000002</v>
      </c>
      <c r="J7554">
        <v>33.660699999999999</v>
      </c>
      <c r="K7554" t="s">
        <v>1337</v>
      </c>
      <c r="L7554" t="s">
        <v>21</v>
      </c>
      <c r="M7554" t="s">
        <v>22</v>
      </c>
      <c r="N7554" t="s">
        <v>23</v>
      </c>
      <c r="O7554" t="s">
        <v>24</v>
      </c>
      <c r="P7554" t="s">
        <v>36</v>
      </c>
      <c r="Q7554" t="s">
        <v>65</v>
      </c>
      <c r="R7554" t="s">
        <v>64</v>
      </c>
    </row>
    <row r="7555" spans="1:18" x14ac:dyDescent="0.25">
      <c r="A7555" s="1">
        <v>0.47708333333333336</v>
      </c>
      <c r="B7555">
        <v>2014</v>
      </c>
      <c r="C7555">
        <v>4</v>
      </c>
      <c r="D7555">
        <v>16</v>
      </c>
      <c r="E7555" t="s">
        <v>47</v>
      </c>
      <c r="F7555" t="s">
        <v>48</v>
      </c>
      <c r="G7555" t="s">
        <v>57</v>
      </c>
      <c r="H7555">
        <v>20.2</v>
      </c>
      <c r="I7555">
        <v>34.893900000000002</v>
      </c>
      <c r="J7555">
        <v>33.660699999999999</v>
      </c>
      <c r="K7555" t="s">
        <v>1337</v>
      </c>
      <c r="L7555" t="s">
        <v>21</v>
      </c>
      <c r="M7555" t="s">
        <v>22</v>
      </c>
      <c r="N7555" t="s">
        <v>23</v>
      </c>
      <c r="O7555" t="s">
        <v>24</v>
      </c>
      <c r="P7555" t="s">
        <v>36</v>
      </c>
      <c r="Q7555" t="s">
        <v>65</v>
      </c>
      <c r="R7555" t="s">
        <v>64</v>
      </c>
    </row>
    <row r="7556" spans="1:18" x14ac:dyDescent="0.25">
      <c r="A7556" s="1">
        <v>0.59861111111111109</v>
      </c>
      <c r="B7556">
        <v>2013</v>
      </c>
      <c r="C7556">
        <v>9</v>
      </c>
      <c r="D7556">
        <v>5</v>
      </c>
      <c r="E7556" t="s">
        <v>47</v>
      </c>
      <c r="F7556" t="s">
        <v>1597</v>
      </c>
      <c r="G7556" t="s">
        <v>4426</v>
      </c>
      <c r="H7556">
        <v>41</v>
      </c>
      <c r="I7556">
        <v>36.052700000000002</v>
      </c>
      <c r="J7556">
        <v>14.1883</v>
      </c>
      <c r="K7556" t="s">
        <v>1337</v>
      </c>
      <c r="L7556" t="s">
        <v>21</v>
      </c>
      <c r="M7556" t="s">
        <v>22</v>
      </c>
      <c r="N7556" t="s">
        <v>23</v>
      </c>
      <c r="O7556" t="s">
        <v>24</v>
      </c>
      <c r="P7556" t="s">
        <v>36</v>
      </c>
      <c r="Q7556" t="s">
        <v>65</v>
      </c>
      <c r="R7556" t="s">
        <v>64</v>
      </c>
    </row>
    <row r="7557" spans="1:18" x14ac:dyDescent="0.25">
      <c r="A7557" s="1">
        <v>0.40069444444444446</v>
      </c>
      <c r="B7557">
        <v>2013</v>
      </c>
      <c r="C7557">
        <v>9</v>
      </c>
      <c r="D7557">
        <v>6</v>
      </c>
      <c r="E7557" t="s">
        <v>47</v>
      </c>
      <c r="F7557" t="s">
        <v>1597</v>
      </c>
      <c r="G7557" t="s">
        <v>4425</v>
      </c>
      <c r="H7557">
        <v>35</v>
      </c>
      <c r="I7557">
        <v>36.080500000000001</v>
      </c>
      <c r="J7557">
        <v>14.2477</v>
      </c>
      <c r="K7557" t="s">
        <v>1337</v>
      </c>
      <c r="L7557" t="s">
        <v>21</v>
      </c>
      <c r="M7557" t="s">
        <v>22</v>
      </c>
      <c r="N7557" t="s">
        <v>23</v>
      </c>
      <c r="O7557" t="s">
        <v>24</v>
      </c>
      <c r="P7557" t="s">
        <v>36</v>
      </c>
      <c r="Q7557" t="s">
        <v>65</v>
      </c>
      <c r="R7557" t="s">
        <v>64</v>
      </c>
    </row>
    <row r="7558" spans="1:18" x14ac:dyDescent="0.25">
      <c r="A7558" s="1">
        <v>0.3972222222222222</v>
      </c>
      <c r="B7558">
        <v>2013</v>
      </c>
      <c r="C7558">
        <v>9</v>
      </c>
      <c r="D7558">
        <v>5</v>
      </c>
      <c r="E7558" t="s">
        <v>47</v>
      </c>
      <c r="F7558" t="s">
        <v>1597</v>
      </c>
      <c r="G7558" t="s">
        <v>4424</v>
      </c>
      <c r="H7558">
        <v>38</v>
      </c>
      <c r="I7558">
        <v>36.082000000000001</v>
      </c>
      <c r="J7558">
        <v>14.2361</v>
      </c>
      <c r="K7558" t="s">
        <v>1337</v>
      </c>
      <c r="L7558" t="s">
        <v>21</v>
      </c>
      <c r="M7558" t="s">
        <v>22</v>
      </c>
      <c r="N7558" t="s">
        <v>23</v>
      </c>
      <c r="O7558" t="s">
        <v>24</v>
      </c>
      <c r="P7558" t="s">
        <v>36</v>
      </c>
      <c r="Q7558" t="s">
        <v>65</v>
      </c>
      <c r="R7558" t="s">
        <v>64</v>
      </c>
    </row>
    <row r="7559" spans="1:18" x14ac:dyDescent="0.25">
      <c r="A7559" s="1">
        <v>0.56041666666666667</v>
      </c>
      <c r="B7559">
        <v>2013</v>
      </c>
      <c r="C7559">
        <v>9</v>
      </c>
      <c r="D7559">
        <v>4</v>
      </c>
      <c r="E7559" t="s">
        <v>47</v>
      </c>
      <c r="F7559" t="s">
        <v>1597</v>
      </c>
      <c r="G7559" t="s">
        <v>4426</v>
      </c>
      <c r="H7559">
        <v>44</v>
      </c>
      <c r="I7559">
        <v>36.052700000000002</v>
      </c>
      <c r="J7559">
        <v>14.1883</v>
      </c>
      <c r="K7559" t="s">
        <v>1337</v>
      </c>
      <c r="L7559" t="s">
        <v>21</v>
      </c>
      <c r="M7559" t="s">
        <v>22</v>
      </c>
      <c r="N7559" t="s">
        <v>23</v>
      </c>
      <c r="O7559" t="s">
        <v>24</v>
      </c>
      <c r="P7559" t="s">
        <v>36</v>
      </c>
      <c r="Q7559" t="s">
        <v>65</v>
      </c>
      <c r="R7559" t="s">
        <v>64</v>
      </c>
    </row>
    <row r="7560" spans="1:18" x14ac:dyDescent="0.25">
      <c r="A7560" s="1">
        <v>0.57777777777777772</v>
      </c>
      <c r="B7560">
        <v>2013</v>
      </c>
      <c r="C7560">
        <v>9</v>
      </c>
      <c r="D7560">
        <v>3</v>
      </c>
      <c r="E7560" t="s">
        <v>47</v>
      </c>
      <c r="F7560" t="s">
        <v>1597</v>
      </c>
      <c r="G7560" t="s">
        <v>4426</v>
      </c>
      <c r="H7560">
        <v>43</v>
      </c>
      <c r="I7560">
        <v>36.052700000000002</v>
      </c>
      <c r="J7560">
        <v>14.1883</v>
      </c>
      <c r="K7560" t="s">
        <v>1337</v>
      </c>
      <c r="L7560" t="s">
        <v>21</v>
      </c>
      <c r="M7560" t="s">
        <v>22</v>
      </c>
      <c r="N7560" t="s">
        <v>23</v>
      </c>
      <c r="O7560" t="s">
        <v>24</v>
      </c>
      <c r="P7560" t="s">
        <v>36</v>
      </c>
      <c r="Q7560" t="s">
        <v>65</v>
      </c>
      <c r="R7560" t="s">
        <v>64</v>
      </c>
    </row>
    <row r="7561" spans="1:18" x14ac:dyDescent="0.25">
      <c r="A7561" s="1">
        <v>0.38819444444444445</v>
      </c>
      <c r="B7561">
        <v>2013</v>
      </c>
      <c r="C7561">
        <v>9</v>
      </c>
      <c r="D7561">
        <v>3</v>
      </c>
      <c r="E7561" t="s">
        <v>47</v>
      </c>
      <c r="F7561" t="s">
        <v>1597</v>
      </c>
      <c r="G7561" t="s">
        <v>10232</v>
      </c>
      <c r="H7561">
        <v>50</v>
      </c>
      <c r="I7561">
        <v>36.050199999999997</v>
      </c>
      <c r="J7561">
        <v>14.1869</v>
      </c>
      <c r="K7561" t="s">
        <v>1337</v>
      </c>
      <c r="L7561" t="s">
        <v>21</v>
      </c>
      <c r="M7561" t="s">
        <v>22</v>
      </c>
      <c r="N7561" t="s">
        <v>23</v>
      </c>
      <c r="O7561" t="s">
        <v>24</v>
      </c>
      <c r="P7561" t="s">
        <v>36</v>
      </c>
      <c r="Q7561" t="s">
        <v>65</v>
      </c>
      <c r="R7561" t="s">
        <v>64</v>
      </c>
    </row>
    <row r="7562" spans="1:18" x14ac:dyDescent="0.25">
      <c r="A7562" s="1">
        <v>0.58333333333333337</v>
      </c>
      <c r="B7562">
        <v>2013</v>
      </c>
      <c r="C7562">
        <v>9</v>
      </c>
      <c r="D7562">
        <v>2</v>
      </c>
      <c r="E7562" t="s">
        <v>47</v>
      </c>
      <c r="F7562" t="s">
        <v>1597</v>
      </c>
      <c r="G7562" t="s">
        <v>10233</v>
      </c>
      <c r="H7562">
        <v>28</v>
      </c>
      <c r="I7562">
        <v>36.053800000000003</v>
      </c>
      <c r="J7562">
        <v>14.1911</v>
      </c>
      <c r="K7562" t="s">
        <v>1337</v>
      </c>
      <c r="L7562" t="s">
        <v>21</v>
      </c>
      <c r="M7562" t="s">
        <v>22</v>
      </c>
      <c r="N7562" t="s">
        <v>23</v>
      </c>
      <c r="O7562" t="s">
        <v>24</v>
      </c>
      <c r="P7562" t="s">
        <v>36</v>
      </c>
      <c r="Q7562" t="s">
        <v>65</v>
      </c>
      <c r="R7562" t="s">
        <v>64</v>
      </c>
    </row>
    <row r="7563" spans="1:18" x14ac:dyDescent="0.25">
      <c r="A7563" s="1">
        <v>0.39583333333333331</v>
      </c>
      <c r="B7563">
        <v>2013</v>
      </c>
      <c r="C7563">
        <v>9</v>
      </c>
      <c r="D7563">
        <v>2</v>
      </c>
      <c r="E7563" t="s">
        <v>47</v>
      </c>
      <c r="F7563" t="s">
        <v>1597</v>
      </c>
      <c r="G7563" t="s">
        <v>4426</v>
      </c>
      <c r="H7563">
        <v>30</v>
      </c>
      <c r="I7563">
        <v>36.052700000000002</v>
      </c>
      <c r="J7563">
        <v>14.1883</v>
      </c>
      <c r="K7563" t="s">
        <v>1337</v>
      </c>
      <c r="L7563" t="s">
        <v>21</v>
      </c>
      <c r="M7563" t="s">
        <v>22</v>
      </c>
      <c r="N7563" t="s">
        <v>23</v>
      </c>
      <c r="O7563" t="s">
        <v>24</v>
      </c>
      <c r="P7563" t="s">
        <v>36</v>
      </c>
      <c r="Q7563" t="s">
        <v>65</v>
      </c>
      <c r="R7563" t="s">
        <v>64</v>
      </c>
    </row>
    <row r="7564" spans="1:18" x14ac:dyDescent="0.25">
      <c r="A7564" s="1">
        <v>0.48958333333333331</v>
      </c>
      <c r="B7564">
        <v>2000</v>
      </c>
      <c r="C7564">
        <v>5</v>
      </c>
      <c r="D7564">
        <v>23</v>
      </c>
      <c r="E7564" t="s">
        <v>47</v>
      </c>
      <c r="F7564" t="s">
        <v>1597</v>
      </c>
      <c r="G7564" t="s">
        <v>4426</v>
      </c>
      <c r="H7564">
        <v>30</v>
      </c>
      <c r="I7564">
        <v>36.052700000000002</v>
      </c>
      <c r="J7564">
        <v>14.1883</v>
      </c>
      <c r="K7564" t="s">
        <v>1337</v>
      </c>
      <c r="L7564" t="s">
        <v>21</v>
      </c>
      <c r="M7564" t="s">
        <v>22</v>
      </c>
      <c r="N7564" t="s">
        <v>23</v>
      </c>
      <c r="O7564" t="s">
        <v>24</v>
      </c>
      <c r="P7564" t="s">
        <v>36</v>
      </c>
      <c r="Q7564" t="s">
        <v>65</v>
      </c>
      <c r="R7564" t="s">
        <v>64</v>
      </c>
    </row>
    <row r="7565" spans="1:18" x14ac:dyDescent="0.25">
      <c r="A7565" s="1">
        <v>0.42499999999999999</v>
      </c>
      <c r="B7565">
        <v>2012</v>
      </c>
      <c r="C7565">
        <v>5</v>
      </c>
      <c r="D7565">
        <v>15</v>
      </c>
      <c r="E7565" t="s">
        <v>1314</v>
      </c>
      <c r="F7565" t="s">
        <v>606</v>
      </c>
      <c r="G7565" t="s">
        <v>10396</v>
      </c>
      <c r="H7565">
        <v>24</v>
      </c>
      <c r="I7565">
        <v>32.638100000000001</v>
      </c>
      <c r="J7565">
        <v>-16.854199999999999</v>
      </c>
      <c r="K7565" t="s">
        <v>1337</v>
      </c>
      <c r="L7565" t="s">
        <v>21</v>
      </c>
      <c r="M7565" t="s">
        <v>22</v>
      </c>
      <c r="N7565" t="s">
        <v>23</v>
      </c>
      <c r="O7565" t="s">
        <v>24</v>
      </c>
      <c r="P7565" t="s">
        <v>36</v>
      </c>
      <c r="Q7565" t="s">
        <v>65</v>
      </c>
      <c r="R7565" t="s">
        <v>64</v>
      </c>
    </row>
    <row r="7566" spans="1:18" x14ac:dyDescent="0.25">
      <c r="A7566" s="1">
        <v>0.61597222222222225</v>
      </c>
      <c r="B7566">
        <v>2005</v>
      </c>
      <c r="C7566">
        <v>8</v>
      </c>
      <c r="D7566">
        <v>10</v>
      </c>
      <c r="E7566" t="s">
        <v>691</v>
      </c>
      <c r="F7566" t="s">
        <v>613</v>
      </c>
      <c r="G7566" t="s">
        <v>2038</v>
      </c>
      <c r="H7566">
        <v>19.99491998984</v>
      </c>
      <c r="I7566">
        <v>27.847300000000001</v>
      </c>
      <c r="J7566">
        <v>34.308799999999998</v>
      </c>
      <c r="K7566" t="s">
        <v>1337</v>
      </c>
      <c r="L7566" t="s">
        <v>21</v>
      </c>
      <c r="M7566" t="s">
        <v>22</v>
      </c>
      <c r="N7566" t="s">
        <v>23</v>
      </c>
      <c r="O7566" t="s">
        <v>24</v>
      </c>
      <c r="P7566" t="s">
        <v>36</v>
      </c>
      <c r="Q7566" t="s">
        <v>65</v>
      </c>
      <c r="R7566" t="s">
        <v>64</v>
      </c>
    </row>
    <row r="7567" spans="1:18" x14ac:dyDescent="0.25">
      <c r="A7567" s="1">
        <v>0.45277777777777778</v>
      </c>
      <c r="B7567">
        <v>2013</v>
      </c>
      <c r="C7567">
        <v>3</v>
      </c>
      <c r="D7567">
        <v>31</v>
      </c>
      <c r="E7567" t="s">
        <v>691</v>
      </c>
      <c r="F7567" t="s">
        <v>613</v>
      </c>
      <c r="G7567" t="s">
        <v>7642</v>
      </c>
      <c r="H7567">
        <v>18.05</v>
      </c>
      <c r="I7567">
        <v>26.842400000000001</v>
      </c>
      <c r="J7567">
        <v>34.002600000000001</v>
      </c>
      <c r="K7567" t="s">
        <v>1337</v>
      </c>
      <c r="L7567" t="s">
        <v>21</v>
      </c>
      <c r="M7567" t="s">
        <v>22</v>
      </c>
      <c r="N7567" t="s">
        <v>23</v>
      </c>
      <c r="O7567" t="s">
        <v>24</v>
      </c>
      <c r="P7567" t="s">
        <v>36</v>
      </c>
      <c r="Q7567" t="s">
        <v>65</v>
      </c>
      <c r="R7567" t="s">
        <v>64</v>
      </c>
    </row>
    <row r="7568" spans="1:18" x14ac:dyDescent="0.25">
      <c r="A7568" s="1">
        <v>0.39930555555555558</v>
      </c>
      <c r="B7568">
        <v>2012</v>
      </c>
      <c r="C7568">
        <v>8</v>
      </c>
      <c r="D7568">
        <v>22</v>
      </c>
      <c r="E7568" t="s">
        <v>691</v>
      </c>
      <c r="F7568" t="s">
        <v>613</v>
      </c>
      <c r="G7568" t="s">
        <v>9320</v>
      </c>
      <c r="H7568">
        <v>11.5</v>
      </c>
      <c r="I7568">
        <v>27.915299999999998</v>
      </c>
      <c r="J7568">
        <v>34.335799999999999</v>
      </c>
      <c r="K7568" t="s">
        <v>1337</v>
      </c>
      <c r="L7568" t="s">
        <v>21</v>
      </c>
      <c r="M7568" t="s">
        <v>22</v>
      </c>
      <c r="N7568" t="s">
        <v>23</v>
      </c>
      <c r="O7568" t="s">
        <v>24</v>
      </c>
      <c r="P7568" t="s">
        <v>36</v>
      </c>
      <c r="Q7568" t="s">
        <v>65</v>
      </c>
      <c r="R7568" t="s">
        <v>64</v>
      </c>
    </row>
    <row r="7569" spans="1:18" x14ac:dyDescent="0.25">
      <c r="A7569" s="1">
        <v>0.6166666666666667</v>
      </c>
      <c r="B7569">
        <v>2012</v>
      </c>
      <c r="C7569">
        <v>8</v>
      </c>
      <c r="D7569">
        <v>25</v>
      </c>
      <c r="E7569" t="s">
        <v>691</v>
      </c>
      <c r="F7569" t="s">
        <v>613</v>
      </c>
      <c r="G7569" t="s">
        <v>3075</v>
      </c>
      <c r="H7569">
        <v>16.600000000000001</v>
      </c>
      <c r="I7569">
        <v>27.964700000000001</v>
      </c>
      <c r="J7569">
        <v>34.4161</v>
      </c>
      <c r="K7569" t="s">
        <v>1337</v>
      </c>
      <c r="L7569" t="s">
        <v>21</v>
      </c>
      <c r="M7569" t="s">
        <v>22</v>
      </c>
      <c r="N7569" t="s">
        <v>23</v>
      </c>
      <c r="O7569" t="s">
        <v>24</v>
      </c>
      <c r="P7569" t="s">
        <v>36</v>
      </c>
      <c r="Q7569" t="s">
        <v>65</v>
      </c>
      <c r="R7569" t="s">
        <v>64</v>
      </c>
    </row>
    <row r="7570" spans="1:18" x14ac:dyDescent="0.25">
      <c r="A7570" s="1">
        <v>0.62083333333333335</v>
      </c>
      <c r="B7570">
        <v>2012</v>
      </c>
      <c r="C7570">
        <v>8</v>
      </c>
      <c r="D7570">
        <v>25</v>
      </c>
      <c r="E7570" t="s">
        <v>691</v>
      </c>
      <c r="F7570" t="s">
        <v>613</v>
      </c>
      <c r="G7570" t="s">
        <v>3075</v>
      </c>
      <c r="H7570">
        <v>16.8</v>
      </c>
      <c r="I7570">
        <v>27.964700000000001</v>
      </c>
      <c r="J7570">
        <v>34.4161</v>
      </c>
      <c r="K7570" t="s">
        <v>1337</v>
      </c>
      <c r="L7570" t="s">
        <v>21</v>
      </c>
      <c r="M7570" t="s">
        <v>22</v>
      </c>
      <c r="N7570" t="s">
        <v>23</v>
      </c>
      <c r="O7570" t="s">
        <v>24</v>
      </c>
      <c r="P7570" t="s">
        <v>36</v>
      </c>
      <c r="Q7570" t="s">
        <v>65</v>
      </c>
      <c r="R7570" t="s">
        <v>64</v>
      </c>
    </row>
    <row r="7571" spans="1:18" x14ac:dyDescent="0.25">
      <c r="A7571" s="1">
        <v>0.54166666666666663</v>
      </c>
      <c r="B7571">
        <v>2013</v>
      </c>
      <c r="C7571">
        <v>7</v>
      </c>
      <c r="D7571">
        <v>2</v>
      </c>
      <c r="E7571" t="s">
        <v>355</v>
      </c>
      <c r="G7571" t="s">
        <v>356</v>
      </c>
      <c r="H7571">
        <v>22</v>
      </c>
      <c r="I7571">
        <v>0</v>
      </c>
      <c r="J7571">
        <v>0</v>
      </c>
      <c r="K7571" t="s">
        <v>1337</v>
      </c>
      <c r="L7571" t="s">
        <v>21</v>
      </c>
      <c r="M7571" t="s">
        <v>22</v>
      </c>
      <c r="N7571" t="s">
        <v>23</v>
      </c>
      <c r="O7571" t="s">
        <v>24</v>
      </c>
      <c r="P7571" t="s">
        <v>36</v>
      </c>
      <c r="Q7571" t="s">
        <v>65</v>
      </c>
      <c r="R7571" t="s">
        <v>64</v>
      </c>
    </row>
    <row r="7572" spans="1:18" x14ac:dyDescent="0.25">
      <c r="A7572" s="1">
        <v>0.40625</v>
      </c>
      <c r="B7572">
        <v>2012</v>
      </c>
      <c r="C7572">
        <v>7</v>
      </c>
      <c r="D7572">
        <v>18</v>
      </c>
      <c r="F7572" t="s">
        <v>244</v>
      </c>
      <c r="G7572" t="s">
        <v>3427</v>
      </c>
      <c r="H7572">
        <v>15</v>
      </c>
      <c r="I7572">
        <v>20.700299999999999</v>
      </c>
      <c r="J7572">
        <v>-105.56399999999999</v>
      </c>
      <c r="K7572" t="s">
        <v>1337</v>
      </c>
      <c r="L7572" t="s">
        <v>21</v>
      </c>
      <c r="M7572" t="s">
        <v>22</v>
      </c>
      <c r="N7572" t="s">
        <v>23</v>
      </c>
      <c r="O7572" t="s">
        <v>24</v>
      </c>
      <c r="P7572" t="s">
        <v>36</v>
      </c>
      <c r="Q7572" t="s">
        <v>65</v>
      </c>
      <c r="R7572" t="s">
        <v>64</v>
      </c>
    </row>
    <row r="7573" spans="1:18" x14ac:dyDescent="0.25">
      <c r="A7573" s="1">
        <v>0.45833333333333331</v>
      </c>
      <c r="B7573">
        <v>2012</v>
      </c>
      <c r="C7573">
        <v>6</v>
      </c>
      <c r="D7573">
        <v>16</v>
      </c>
      <c r="F7573" t="s">
        <v>3677</v>
      </c>
      <c r="G7573" t="s">
        <v>5354</v>
      </c>
      <c r="H7573">
        <v>40</v>
      </c>
      <c r="I7573">
        <v>33.890599999999999</v>
      </c>
      <c r="J7573">
        <v>35.4602</v>
      </c>
      <c r="K7573" t="s">
        <v>1337</v>
      </c>
      <c r="L7573" t="s">
        <v>21</v>
      </c>
      <c r="M7573" t="s">
        <v>22</v>
      </c>
      <c r="N7573" t="s">
        <v>23</v>
      </c>
      <c r="O7573" t="s">
        <v>24</v>
      </c>
      <c r="P7573" t="s">
        <v>36</v>
      </c>
      <c r="Q7573" t="s">
        <v>65</v>
      </c>
      <c r="R7573" t="s">
        <v>64</v>
      </c>
    </row>
    <row r="7574" spans="1:18" x14ac:dyDescent="0.25">
      <c r="A7574" s="1">
        <v>0.60833333333333328</v>
      </c>
      <c r="B7574">
        <v>2006</v>
      </c>
      <c r="C7574">
        <v>7</v>
      </c>
      <c r="D7574">
        <v>2</v>
      </c>
      <c r="F7574" t="s">
        <v>33</v>
      </c>
      <c r="G7574" t="s">
        <v>6495</v>
      </c>
      <c r="H7574">
        <v>18.2880365760732</v>
      </c>
      <c r="I7574">
        <v>26.761500000000002</v>
      </c>
      <c r="J7574">
        <v>-80.021000000000001</v>
      </c>
      <c r="K7574" t="s">
        <v>1337</v>
      </c>
      <c r="L7574" t="s">
        <v>21</v>
      </c>
      <c r="M7574" t="s">
        <v>22</v>
      </c>
      <c r="N7574" t="s">
        <v>23</v>
      </c>
      <c r="O7574" t="s">
        <v>24</v>
      </c>
      <c r="P7574" t="s">
        <v>36</v>
      </c>
      <c r="Q7574" t="s">
        <v>65</v>
      </c>
      <c r="R7574" t="s">
        <v>64</v>
      </c>
    </row>
    <row r="7575" spans="1:18" x14ac:dyDescent="0.25">
      <c r="A7575" s="1">
        <v>0.62013888888888891</v>
      </c>
      <c r="B7575">
        <v>2011</v>
      </c>
      <c r="C7575">
        <v>8</v>
      </c>
      <c r="D7575">
        <v>17</v>
      </c>
      <c r="F7575" t="s">
        <v>40</v>
      </c>
      <c r="H7575">
        <v>17.983235966471899</v>
      </c>
      <c r="I7575">
        <v>19.278199999999998</v>
      </c>
      <c r="J7575">
        <v>-81.385400000000004</v>
      </c>
      <c r="K7575" t="s">
        <v>1337</v>
      </c>
      <c r="L7575" t="s">
        <v>21</v>
      </c>
      <c r="M7575" t="s">
        <v>22</v>
      </c>
      <c r="N7575" t="s">
        <v>23</v>
      </c>
      <c r="O7575" t="s">
        <v>24</v>
      </c>
      <c r="P7575" t="s">
        <v>36</v>
      </c>
      <c r="Q7575" t="s">
        <v>65</v>
      </c>
      <c r="R7575" t="s">
        <v>64</v>
      </c>
    </row>
    <row r="7576" spans="1:18" x14ac:dyDescent="0.25">
      <c r="A7576" s="1">
        <v>0.39791666666666664</v>
      </c>
      <c r="B7576">
        <v>2014</v>
      </c>
      <c r="C7576">
        <v>8</v>
      </c>
      <c r="D7576">
        <v>10</v>
      </c>
      <c r="F7576" t="s">
        <v>1354</v>
      </c>
      <c r="G7576" t="s">
        <v>9049</v>
      </c>
      <c r="H7576">
        <v>24.8</v>
      </c>
      <c r="I7576">
        <v>38.914900000000003</v>
      </c>
      <c r="J7576">
        <v>8.7192000000000007</v>
      </c>
      <c r="K7576" t="s">
        <v>1337</v>
      </c>
      <c r="L7576" t="s">
        <v>21</v>
      </c>
      <c r="M7576" t="s">
        <v>22</v>
      </c>
      <c r="N7576" t="s">
        <v>23</v>
      </c>
      <c r="O7576" t="s">
        <v>24</v>
      </c>
      <c r="P7576" t="s">
        <v>36</v>
      </c>
      <c r="Q7576" t="s">
        <v>65</v>
      </c>
      <c r="R7576" t="s">
        <v>64</v>
      </c>
    </row>
    <row r="7577" spans="1:18" x14ac:dyDescent="0.25">
      <c r="A7577" s="1">
        <v>0.47291666666666665</v>
      </c>
      <c r="B7577">
        <v>2014</v>
      </c>
      <c r="C7577">
        <v>8</v>
      </c>
      <c r="D7577">
        <v>2</v>
      </c>
      <c r="F7577" t="s">
        <v>1354</v>
      </c>
      <c r="G7577" t="s">
        <v>9051</v>
      </c>
      <c r="H7577">
        <v>24.1</v>
      </c>
      <c r="I7577">
        <v>38.913800000000002</v>
      </c>
      <c r="J7577">
        <v>8.7157699999999991</v>
      </c>
      <c r="K7577" t="s">
        <v>1337</v>
      </c>
      <c r="L7577" t="s">
        <v>21</v>
      </c>
      <c r="M7577" t="s">
        <v>22</v>
      </c>
      <c r="N7577" t="s">
        <v>23</v>
      </c>
      <c r="O7577" t="s">
        <v>24</v>
      </c>
      <c r="P7577" t="s">
        <v>36</v>
      </c>
      <c r="Q7577" t="s">
        <v>65</v>
      </c>
      <c r="R7577" t="s">
        <v>64</v>
      </c>
    </row>
    <row r="7578" spans="1:18" x14ac:dyDescent="0.25">
      <c r="A7578" s="1">
        <v>0.86597222222222225</v>
      </c>
      <c r="B7578">
        <v>2014</v>
      </c>
      <c r="C7578">
        <v>8</v>
      </c>
      <c r="D7578">
        <v>15</v>
      </c>
      <c r="F7578" t="s">
        <v>1354</v>
      </c>
      <c r="G7578" t="s">
        <v>9051</v>
      </c>
      <c r="H7578">
        <v>19</v>
      </c>
      <c r="I7578">
        <v>38.913800000000002</v>
      </c>
      <c r="J7578">
        <v>8.7157699999999991</v>
      </c>
      <c r="K7578" t="s">
        <v>1337</v>
      </c>
      <c r="L7578" t="s">
        <v>21</v>
      </c>
      <c r="M7578" t="s">
        <v>22</v>
      </c>
      <c r="N7578" t="s">
        <v>23</v>
      </c>
      <c r="O7578" t="s">
        <v>24</v>
      </c>
      <c r="P7578" t="s">
        <v>36</v>
      </c>
      <c r="Q7578" t="s">
        <v>65</v>
      </c>
      <c r="R7578" t="s">
        <v>64</v>
      </c>
    </row>
    <row r="7579" spans="1:18" x14ac:dyDescent="0.25">
      <c r="A7579" s="1">
        <v>0.45833333333333331</v>
      </c>
      <c r="B7579">
        <v>2014</v>
      </c>
      <c r="C7579">
        <v>3</v>
      </c>
      <c r="D7579">
        <v>18</v>
      </c>
      <c r="F7579" t="s">
        <v>40</v>
      </c>
      <c r="G7579" t="s">
        <v>3936</v>
      </c>
      <c r="H7579">
        <v>80</v>
      </c>
      <c r="I7579">
        <v>19.692499999999999</v>
      </c>
      <c r="J7579">
        <v>-80.069000000000003</v>
      </c>
      <c r="K7579" t="s">
        <v>1337</v>
      </c>
      <c r="L7579" t="s">
        <v>21</v>
      </c>
      <c r="M7579" t="s">
        <v>22</v>
      </c>
      <c r="N7579" t="s">
        <v>23</v>
      </c>
      <c r="O7579" t="s">
        <v>24</v>
      </c>
      <c r="P7579" t="s">
        <v>36</v>
      </c>
      <c r="Q7579" t="s">
        <v>65</v>
      </c>
      <c r="R7579" t="s">
        <v>64</v>
      </c>
    </row>
    <row r="7580" spans="1:18" x14ac:dyDescent="0.25">
      <c r="A7580" s="1">
        <v>0.3923611111111111</v>
      </c>
      <c r="B7580">
        <v>2010</v>
      </c>
      <c r="C7580">
        <v>6</v>
      </c>
      <c r="D7580">
        <v>30</v>
      </c>
      <c r="F7580" t="s">
        <v>387</v>
      </c>
      <c r="G7580" t="s">
        <v>10579</v>
      </c>
      <c r="H7580">
        <v>20</v>
      </c>
      <c r="I7580">
        <v>16.121700000000001</v>
      </c>
      <c r="J7580">
        <v>-86.923900000000003</v>
      </c>
      <c r="K7580" t="s">
        <v>1337</v>
      </c>
      <c r="L7580" t="s">
        <v>21</v>
      </c>
      <c r="M7580" t="s">
        <v>22</v>
      </c>
      <c r="N7580" t="s">
        <v>23</v>
      </c>
      <c r="O7580" t="s">
        <v>24</v>
      </c>
      <c r="P7580" t="s">
        <v>36</v>
      </c>
      <c r="Q7580" t="s">
        <v>65</v>
      </c>
      <c r="R7580" t="s">
        <v>64</v>
      </c>
    </row>
    <row r="7581" spans="1:18" x14ac:dyDescent="0.25">
      <c r="A7581" s="1">
        <v>0.41875000000000001</v>
      </c>
      <c r="B7581">
        <v>2013</v>
      </c>
      <c r="C7581">
        <v>7</v>
      </c>
      <c r="D7581">
        <v>24</v>
      </c>
      <c r="F7581" t="s">
        <v>613</v>
      </c>
      <c r="G7581" t="s">
        <v>10692</v>
      </c>
      <c r="H7581">
        <v>18</v>
      </c>
      <c r="I7581">
        <v>26.1068</v>
      </c>
      <c r="J7581">
        <v>34.2744</v>
      </c>
      <c r="K7581" t="s">
        <v>1337</v>
      </c>
      <c r="L7581" t="s">
        <v>21</v>
      </c>
      <c r="M7581" t="s">
        <v>22</v>
      </c>
      <c r="N7581" t="s">
        <v>23</v>
      </c>
      <c r="O7581" t="s">
        <v>24</v>
      </c>
      <c r="P7581" t="s">
        <v>36</v>
      </c>
      <c r="Q7581" t="s">
        <v>65</v>
      </c>
      <c r="R7581" t="s">
        <v>64</v>
      </c>
    </row>
    <row r="7582" spans="1:18" x14ac:dyDescent="0.25">
      <c r="A7582" s="1">
        <v>0.43541666666666667</v>
      </c>
      <c r="B7582">
        <v>2009</v>
      </c>
      <c r="C7582">
        <v>4</v>
      </c>
      <c r="D7582">
        <v>5</v>
      </c>
      <c r="E7582" t="s">
        <v>1480</v>
      </c>
      <c r="F7582" t="s">
        <v>774</v>
      </c>
      <c r="G7582" t="s">
        <v>4253</v>
      </c>
      <c r="H7582">
        <v>25</v>
      </c>
      <c r="I7582">
        <v>39.462600000000002</v>
      </c>
      <c r="J7582">
        <v>2.4726699999999999</v>
      </c>
      <c r="K7582" t="s">
        <v>4916</v>
      </c>
      <c r="L7582" t="s">
        <v>21</v>
      </c>
      <c r="M7582" t="s">
        <v>22</v>
      </c>
      <c r="N7582" t="s">
        <v>23</v>
      </c>
      <c r="O7582" t="s">
        <v>24</v>
      </c>
      <c r="P7582" t="s">
        <v>36</v>
      </c>
      <c r="Q7582" t="s">
        <v>65</v>
      </c>
      <c r="R7582" t="s">
        <v>3095</v>
      </c>
    </row>
    <row r="7583" spans="1:18" x14ac:dyDescent="0.25">
      <c r="A7583" s="1">
        <v>0.46041666666666664</v>
      </c>
      <c r="B7583">
        <v>2009</v>
      </c>
      <c r="C7583">
        <v>4</v>
      </c>
      <c r="D7583">
        <v>6</v>
      </c>
      <c r="E7583" t="s">
        <v>1480</v>
      </c>
      <c r="F7583" t="s">
        <v>774</v>
      </c>
      <c r="G7583" t="s">
        <v>4253</v>
      </c>
      <c r="H7583">
        <v>19.5</v>
      </c>
      <c r="I7583">
        <v>39.462600000000002</v>
      </c>
      <c r="J7583">
        <v>2.4726699999999999</v>
      </c>
      <c r="K7583" t="s">
        <v>4916</v>
      </c>
      <c r="L7583" t="s">
        <v>21</v>
      </c>
      <c r="M7583" t="s">
        <v>22</v>
      </c>
      <c r="N7583" t="s">
        <v>23</v>
      </c>
      <c r="O7583" t="s">
        <v>24</v>
      </c>
      <c r="P7583" t="s">
        <v>36</v>
      </c>
      <c r="Q7583" t="s">
        <v>65</v>
      </c>
      <c r="R7583" t="s">
        <v>3095</v>
      </c>
    </row>
    <row r="7584" spans="1:18" x14ac:dyDescent="0.25">
      <c r="A7584" s="1">
        <v>2.7777777777777776E-2</v>
      </c>
      <c r="B7584">
        <v>2012</v>
      </c>
      <c r="C7584">
        <v>3</v>
      </c>
      <c r="D7584">
        <v>27</v>
      </c>
      <c r="E7584" t="s">
        <v>39</v>
      </c>
      <c r="F7584" t="s">
        <v>40</v>
      </c>
      <c r="G7584" t="s">
        <v>2367</v>
      </c>
      <c r="H7584">
        <v>13.716027432054901</v>
      </c>
      <c r="I7584">
        <v>19.367799999999999</v>
      </c>
      <c r="J7584">
        <v>-81.402500000000003</v>
      </c>
      <c r="K7584" t="s">
        <v>4916</v>
      </c>
      <c r="L7584" t="s">
        <v>21</v>
      </c>
      <c r="M7584" t="s">
        <v>22</v>
      </c>
      <c r="N7584" t="s">
        <v>23</v>
      </c>
      <c r="O7584" t="s">
        <v>24</v>
      </c>
      <c r="P7584" t="s">
        <v>36</v>
      </c>
      <c r="Q7584" t="s">
        <v>65</v>
      </c>
    </row>
    <row r="7585" spans="1:18" x14ac:dyDescent="0.25">
      <c r="A7585" s="1">
        <v>0.38194444444444442</v>
      </c>
      <c r="B7585">
        <v>2014</v>
      </c>
      <c r="C7585">
        <v>7</v>
      </c>
      <c r="D7585">
        <v>3</v>
      </c>
      <c r="E7585" t="s">
        <v>39</v>
      </c>
      <c r="F7585" t="s">
        <v>151</v>
      </c>
      <c r="G7585" t="s">
        <v>4623</v>
      </c>
      <c r="H7585">
        <v>30.4800609601219</v>
      </c>
      <c r="I7585">
        <v>12.1045</v>
      </c>
      <c r="J7585">
        <v>-68.945099999999996</v>
      </c>
      <c r="K7585" t="s">
        <v>4916</v>
      </c>
      <c r="L7585" t="s">
        <v>21</v>
      </c>
      <c r="M7585" t="s">
        <v>22</v>
      </c>
      <c r="N7585" t="s">
        <v>23</v>
      </c>
      <c r="O7585" t="s">
        <v>24</v>
      </c>
      <c r="P7585" t="s">
        <v>36</v>
      </c>
      <c r="Q7585" t="s">
        <v>65</v>
      </c>
    </row>
    <row r="7586" spans="1:18" x14ac:dyDescent="0.25">
      <c r="A7586" s="1">
        <v>0.38194444444444442</v>
      </c>
      <c r="B7586">
        <v>2014</v>
      </c>
      <c r="C7586">
        <v>7</v>
      </c>
      <c r="D7586">
        <v>3</v>
      </c>
      <c r="E7586" t="s">
        <v>39</v>
      </c>
      <c r="F7586" t="s">
        <v>151</v>
      </c>
      <c r="G7586" t="s">
        <v>4623</v>
      </c>
      <c r="H7586">
        <v>30.4800609601219</v>
      </c>
      <c r="I7586">
        <v>12.1045</v>
      </c>
      <c r="J7586">
        <v>-68.945099999999996</v>
      </c>
      <c r="K7586" t="s">
        <v>4916</v>
      </c>
      <c r="L7586" t="s">
        <v>21</v>
      </c>
      <c r="M7586" t="s">
        <v>22</v>
      </c>
      <c r="N7586" t="s">
        <v>23</v>
      </c>
      <c r="O7586" t="s">
        <v>24</v>
      </c>
      <c r="P7586" t="s">
        <v>36</v>
      </c>
      <c r="Q7586" t="s">
        <v>65</v>
      </c>
    </row>
    <row r="7587" spans="1:18" x14ac:dyDescent="0.25">
      <c r="A7587" s="1">
        <v>0.3125</v>
      </c>
      <c r="B7587">
        <v>2008</v>
      </c>
      <c r="C7587">
        <v>3</v>
      </c>
      <c r="D7587">
        <v>13</v>
      </c>
      <c r="E7587" t="s">
        <v>39</v>
      </c>
      <c r="F7587" t="s">
        <v>1874</v>
      </c>
      <c r="G7587" t="s">
        <v>5838</v>
      </c>
      <c r="H7587">
        <v>42</v>
      </c>
      <c r="I7587">
        <v>17.315300000000001</v>
      </c>
      <c r="J7587">
        <v>-87.534999999999997</v>
      </c>
      <c r="K7587" t="s">
        <v>4916</v>
      </c>
      <c r="L7587" t="s">
        <v>21</v>
      </c>
      <c r="M7587" t="s">
        <v>22</v>
      </c>
      <c r="N7587" t="s">
        <v>23</v>
      </c>
      <c r="O7587" t="s">
        <v>24</v>
      </c>
      <c r="P7587" t="s">
        <v>36</v>
      </c>
      <c r="Q7587" t="s">
        <v>65</v>
      </c>
    </row>
    <row r="7588" spans="1:18" x14ac:dyDescent="0.25">
      <c r="A7588" s="1">
        <v>0.42569444444444443</v>
      </c>
      <c r="B7588">
        <v>2012</v>
      </c>
      <c r="C7588">
        <v>6</v>
      </c>
      <c r="D7588">
        <v>25</v>
      </c>
      <c r="E7588" t="s">
        <v>778</v>
      </c>
      <c r="F7588" t="s">
        <v>244</v>
      </c>
      <c r="G7588" t="s">
        <v>4904</v>
      </c>
      <c r="H7588">
        <v>39.624079248158502</v>
      </c>
      <c r="I7588">
        <v>29.613</v>
      </c>
      <c r="J7588">
        <v>-115.477</v>
      </c>
      <c r="K7588" t="s">
        <v>4916</v>
      </c>
      <c r="L7588" t="s">
        <v>21</v>
      </c>
      <c r="M7588" t="s">
        <v>22</v>
      </c>
      <c r="N7588" t="s">
        <v>23</v>
      </c>
      <c r="O7588" t="s">
        <v>24</v>
      </c>
      <c r="P7588" t="s">
        <v>36</v>
      </c>
      <c r="Q7588" t="s">
        <v>65</v>
      </c>
      <c r="R7588" t="s">
        <v>3095</v>
      </c>
    </row>
    <row r="7589" spans="1:18" x14ac:dyDescent="0.25">
      <c r="A7589" s="1">
        <v>0.38680555555555557</v>
      </c>
      <c r="B7589">
        <v>2012</v>
      </c>
      <c r="C7589">
        <v>6</v>
      </c>
      <c r="D7589">
        <v>24</v>
      </c>
      <c r="E7589" t="s">
        <v>778</v>
      </c>
      <c r="F7589" t="s">
        <v>244</v>
      </c>
      <c r="G7589" t="s">
        <v>4986</v>
      </c>
      <c r="H7589">
        <v>20.726441452882899</v>
      </c>
      <c r="I7589">
        <v>27.923100000000002</v>
      </c>
      <c r="J7589">
        <v>-110.923</v>
      </c>
      <c r="K7589" t="s">
        <v>4916</v>
      </c>
      <c r="L7589" t="s">
        <v>21</v>
      </c>
      <c r="M7589" t="s">
        <v>22</v>
      </c>
      <c r="N7589" t="s">
        <v>23</v>
      </c>
      <c r="O7589" t="s">
        <v>24</v>
      </c>
      <c r="P7589" t="s">
        <v>36</v>
      </c>
      <c r="Q7589" t="s">
        <v>65</v>
      </c>
      <c r="R7589" t="s">
        <v>3095</v>
      </c>
    </row>
    <row r="7590" spans="1:18" x14ac:dyDescent="0.25">
      <c r="A7590" s="1">
        <v>0.54166666666666663</v>
      </c>
      <c r="B7590">
        <v>2012</v>
      </c>
      <c r="C7590">
        <v>8</v>
      </c>
      <c r="D7590">
        <v>11</v>
      </c>
      <c r="E7590" t="s">
        <v>219</v>
      </c>
      <c r="F7590" t="s">
        <v>220</v>
      </c>
      <c r="G7590" t="s">
        <v>8463</v>
      </c>
      <c r="H7590">
        <v>11.9</v>
      </c>
      <c r="I7590">
        <v>-22.966000000000001</v>
      </c>
      <c r="J7590">
        <v>-42.028799999999997</v>
      </c>
      <c r="K7590" t="s">
        <v>4916</v>
      </c>
      <c r="L7590" t="s">
        <v>21</v>
      </c>
      <c r="M7590" t="s">
        <v>22</v>
      </c>
      <c r="N7590" t="s">
        <v>23</v>
      </c>
      <c r="O7590" t="s">
        <v>24</v>
      </c>
      <c r="P7590" t="s">
        <v>36</v>
      </c>
      <c r="Q7590" t="s">
        <v>65</v>
      </c>
      <c r="R7590" t="s">
        <v>3095</v>
      </c>
    </row>
    <row r="7591" spans="1:18" x14ac:dyDescent="0.25">
      <c r="A7591" s="1">
        <v>0.46527777777777779</v>
      </c>
      <c r="B7591">
        <v>2011</v>
      </c>
      <c r="C7591">
        <v>8</v>
      </c>
      <c r="D7591">
        <v>11</v>
      </c>
      <c r="E7591" t="s">
        <v>286</v>
      </c>
      <c r="F7591" t="s">
        <v>2598</v>
      </c>
      <c r="G7591" t="s">
        <v>4205</v>
      </c>
      <c r="H7591">
        <v>18.600000000000001</v>
      </c>
      <c r="I7591">
        <v>12.1714</v>
      </c>
      <c r="J7591">
        <v>109.313</v>
      </c>
      <c r="K7591" t="s">
        <v>4916</v>
      </c>
      <c r="L7591" t="s">
        <v>21</v>
      </c>
      <c r="M7591" t="s">
        <v>22</v>
      </c>
      <c r="N7591" t="s">
        <v>23</v>
      </c>
      <c r="O7591" t="s">
        <v>24</v>
      </c>
      <c r="P7591" t="s">
        <v>36</v>
      </c>
      <c r="Q7591" t="s">
        <v>65</v>
      </c>
      <c r="R7591" t="s">
        <v>3095</v>
      </c>
    </row>
    <row r="7592" spans="1:18" x14ac:dyDescent="0.25">
      <c r="A7592" s="1">
        <v>0.35138888888888886</v>
      </c>
      <c r="B7592">
        <v>2011</v>
      </c>
      <c r="C7592">
        <v>10</v>
      </c>
      <c r="D7592">
        <v>2</v>
      </c>
      <c r="F7592" t="s">
        <v>387</v>
      </c>
      <c r="G7592" t="s">
        <v>3401</v>
      </c>
      <c r="H7592">
        <v>18</v>
      </c>
      <c r="I7592">
        <v>16.100000000000001</v>
      </c>
      <c r="J7592">
        <v>-86.933300000000003</v>
      </c>
      <c r="K7592" t="s">
        <v>4916</v>
      </c>
      <c r="L7592" t="s">
        <v>21</v>
      </c>
      <c r="M7592" t="s">
        <v>22</v>
      </c>
      <c r="N7592" t="s">
        <v>23</v>
      </c>
      <c r="O7592" t="s">
        <v>24</v>
      </c>
      <c r="P7592" t="s">
        <v>36</v>
      </c>
      <c r="Q7592" t="s">
        <v>65</v>
      </c>
      <c r="R7592" t="s">
        <v>3095</v>
      </c>
    </row>
    <row r="7593" spans="1:18" x14ac:dyDescent="0.25">
      <c r="A7593" s="1">
        <v>0.38541666666666669</v>
      </c>
      <c r="B7593">
        <v>2013</v>
      </c>
      <c r="C7593">
        <v>7</v>
      </c>
      <c r="D7593">
        <v>30</v>
      </c>
      <c r="F7593" t="s">
        <v>40</v>
      </c>
      <c r="G7593" t="s">
        <v>7665</v>
      </c>
      <c r="H7593">
        <v>30</v>
      </c>
      <c r="I7593">
        <v>19.687999999999999</v>
      </c>
      <c r="J7593">
        <v>-79.845500000000001</v>
      </c>
      <c r="K7593" t="s">
        <v>4916</v>
      </c>
      <c r="L7593" t="s">
        <v>21</v>
      </c>
      <c r="M7593" t="s">
        <v>22</v>
      </c>
      <c r="N7593" t="s">
        <v>23</v>
      </c>
      <c r="O7593" t="s">
        <v>24</v>
      </c>
      <c r="P7593" t="s">
        <v>36</v>
      </c>
      <c r="Q7593" t="s">
        <v>65</v>
      </c>
      <c r="R7593" t="s">
        <v>3095</v>
      </c>
    </row>
    <row r="7594" spans="1:18" x14ac:dyDescent="0.25">
      <c r="A7594" s="1">
        <v>0.45833333333333331</v>
      </c>
      <c r="B7594">
        <v>2013</v>
      </c>
      <c r="C7594">
        <v>8</v>
      </c>
      <c r="D7594">
        <v>11</v>
      </c>
      <c r="F7594" t="s">
        <v>387</v>
      </c>
      <c r="G7594" t="s">
        <v>7691</v>
      </c>
      <c r="H7594">
        <v>21.6408432816866</v>
      </c>
      <c r="I7594">
        <v>16.314</v>
      </c>
      <c r="J7594">
        <v>-86.5852</v>
      </c>
      <c r="K7594" t="s">
        <v>4916</v>
      </c>
      <c r="L7594" t="s">
        <v>21</v>
      </c>
      <c r="M7594" t="s">
        <v>22</v>
      </c>
      <c r="N7594" t="s">
        <v>23</v>
      </c>
      <c r="O7594" t="s">
        <v>24</v>
      </c>
      <c r="P7594" t="s">
        <v>36</v>
      </c>
      <c r="Q7594" t="s">
        <v>65</v>
      </c>
      <c r="R7594" t="s">
        <v>3095</v>
      </c>
    </row>
    <row r="7595" spans="1:18" x14ac:dyDescent="0.25">
      <c r="A7595" s="1">
        <v>0.43402777777777779</v>
      </c>
      <c r="B7595">
        <v>2013</v>
      </c>
      <c r="C7595">
        <v>7</v>
      </c>
      <c r="D7595">
        <v>5</v>
      </c>
      <c r="F7595" t="s">
        <v>33</v>
      </c>
      <c r="G7595" t="s">
        <v>350</v>
      </c>
      <c r="H7595">
        <v>40</v>
      </c>
      <c r="I7595">
        <v>33.545699999999997</v>
      </c>
      <c r="J7595">
        <v>-117.803</v>
      </c>
      <c r="K7595" t="s">
        <v>4916</v>
      </c>
      <c r="L7595" t="s">
        <v>21</v>
      </c>
      <c r="M7595" t="s">
        <v>22</v>
      </c>
      <c r="N7595" t="s">
        <v>23</v>
      </c>
      <c r="O7595" t="s">
        <v>24</v>
      </c>
      <c r="P7595" t="s">
        <v>36</v>
      </c>
      <c r="Q7595" t="s">
        <v>65</v>
      </c>
      <c r="R7595" t="s">
        <v>3095</v>
      </c>
    </row>
    <row r="7596" spans="1:18" x14ac:dyDescent="0.25">
      <c r="A7596" s="1">
        <v>0.47430555555555554</v>
      </c>
      <c r="B7596">
        <v>2013</v>
      </c>
      <c r="C7596">
        <v>2</v>
      </c>
      <c r="D7596">
        <v>24</v>
      </c>
      <c r="E7596" t="s">
        <v>294</v>
      </c>
      <c r="F7596" t="s">
        <v>295</v>
      </c>
      <c r="G7596" t="s">
        <v>846</v>
      </c>
      <c r="H7596">
        <v>15.3</v>
      </c>
      <c r="I7596">
        <v>7.7636000000000003</v>
      </c>
      <c r="J7596">
        <v>98.770399999999995</v>
      </c>
      <c r="K7596" t="s">
        <v>2245</v>
      </c>
      <c r="L7596" t="s">
        <v>21</v>
      </c>
      <c r="M7596" t="s">
        <v>22</v>
      </c>
      <c r="N7596" t="s">
        <v>23</v>
      </c>
      <c r="O7596" t="s">
        <v>24</v>
      </c>
      <c r="P7596" t="s">
        <v>36</v>
      </c>
      <c r="Q7596" t="s">
        <v>65</v>
      </c>
      <c r="R7596" t="s">
        <v>427</v>
      </c>
    </row>
    <row r="7597" spans="1:18" x14ac:dyDescent="0.25">
      <c r="A7597" s="1">
        <v>0.4826388888888889</v>
      </c>
      <c r="B7597">
        <v>2013</v>
      </c>
      <c r="C7597">
        <v>2</v>
      </c>
      <c r="D7597">
        <v>4</v>
      </c>
      <c r="E7597" t="s">
        <v>294</v>
      </c>
      <c r="F7597" t="s">
        <v>295</v>
      </c>
      <c r="G7597" t="s">
        <v>1862</v>
      </c>
      <c r="H7597">
        <v>25.603251206502399</v>
      </c>
      <c r="I7597">
        <v>9.3393200000000007</v>
      </c>
      <c r="J7597">
        <v>98.098299999999995</v>
      </c>
      <c r="K7597" t="s">
        <v>2245</v>
      </c>
      <c r="L7597" t="s">
        <v>21</v>
      </c>
      <c r="M7597" t="s">
        <v>22</v>
      </c>
      <c r="N7597" t="s">
        <v>23</v>
      </c>
      <c r="O7597" t="s">
        <v>24</v>
      </c>
      <c r="P7597" t="s">
        <v>36</v>
      </c>
      <c r="Q7597" t="s">
        <v>65</v>
      </c>
      <c r="R7597" t="s">
        <v>427</v>
      </c>
    </row>
    <row r="7598" spans="1:18" x14ac:dyDescent="0.25">
      <c r="A7598" s="1">
        <v>0.5</v>
      </c>
      <c r="B7598">
        <v>2013</v>
      </c>
      <c r="C7598">
        <v>4</v>
      </c>
      <c r="D7598">
        <v>26</v>
      </c>
      <c r="E7598" t="s">
        <v>633</v>
      </c>
      <c r="F7598" t="s">
        <v>411</v>
      </c>
      <c r="G7598" t="s">
        <v>5483</v>
      </c>
      <c r="H7598">
        <v>12</v>
      </c>
      <c r="I7598">
        <v>-16.522300000000001</v>
      </c>
      <c r="J7598">
        <v>146.00899999999999</v>
      </c>
      <c r="K7598" t="s">
        <v>2245</v>
      </c>
      <c r="L7598" t="s">
        <v>21</v>
      </c>
      <c r="M7598" t="s">
        <v>22</v>
      </c>
      <c r="N7598" t="s">
        <v>23</v>
      </c>
      <c r="O7598" t="s">
        <v>24</v>
      </c>
      <c r="P7598" t="s">
        <v>36</v>
      </c>
      <c r="Q7598" t="s">
        <v>65</v>
      </c>
      <c r="R7598" t="s">
        <v>427</v>
      </c>
    </row>
    <row r="7599" spans="1:18" x14ac:dyDescent="0.25">
      <c r="A7599" s="1">
        <v>0.45277777777777778</v>
      </c>
      <c r="B7599">
        <v>2013</v>
      </c>
      <c r="C7599">
        <v>3</v>
      </c>
      <c r="D7599">
        <v>31</v>
      </c>
      <c r="E7599" t="s">
        <v>691</v>
      </c>
      <c r="F7599" t="s">
        <v>613</v>
      </c>
      <c r="G7599" t="s">
        <v>7642</v>
      </c>
      <c r="H7599">
        <v>18.05</v>
      </c>
      <c r="I7599">
        <v>26.842400000000001</v>
      </c>
      <c r="J7599">
        <v>34.002600000000001</v>
      </c>
      <c r="K7599" t="s">
        <v>2245</v>
      </c>
      <c r="L7599" t="s">
        <v>21</v>
      </c>
      <c r="M7599" t="s">
        <v>22</v>
      </c>
      <c r="N7599" t="s">
        <v>23</v>
      </c>
      <c r="O7599" t="s">
        <v>24</v>
      </c>
      <c r="P7599" t="s">
        <v>36</v>
      </c>
      <c r="Q7599" t="s">
        <v>65</v>
      </c>
      <c r="R7599" t="s">
        <v>427</v>
      </c>
    </row>
    <row r="7600" spans="1:18" x14ac:dyDescent="0.25">
      <c r="A7600" s="1">
        <v>0.73611111111111116</v>
      </c>
      <c r="B7600">
        <v>2012</v>
      </c>
      <c r="C7600">
        <v>9</v>
      </c>
      <c r="D7600">
        <v>29</v>
      </c>
      <c r="E7600" t="s">
        <v>286</v>
      </c>
      <c r="F7600" t="s">
        <v>154</v>
      </c>
      <c r="G7600" t="s">
        <v>4299</v>
      </c>
      <c r="H7600">
        <v>14</v>
      </c>
      <c r="I7600">
        <v>2.88653</v>
      </c>
      <c r="J7600">
        <v>104.063</v>
      </c>
      <c r="K7600" t="s">
        <v>2245</v>
      </c>
      <c r="L7600" t="s">
        <v>21</v>
      </c>
      <c r="M7600" t="s">
        <v>22</v>
      </c>
      <c r="N7600" t="s">
        <v>23</v>
      </c>
      <c r="O7600" t="s">
        <v>24</v>
      </c>
      <c r="P7600" t="s">
        <v>36</v>
      </c>
      <c r="Q7600" t="s">
        <v>65</v>
      </c>
      <c r="R7600" t="s">
        <v>427</v>
      </c>
    </row>
    <row r="7601" spans="1:18" x14ac:dyDescent="0.25">
      <c r="A7601" s="1">
        <v>0.45833333333333331</v>
      </c>
      <c r="B7601">
        <v>2012</v>
      </c>
      <c r="C7601">
        <v>10</v>
      </c>
      <c r="D7601">
        <v>9</v>
      </c>
      <c r="F7601" t="s">
        <v>295</v>
      </c>
      <c r="G7601" t="s">
        <v>2243</v>
      </c>
      <c r="H7601">
        <v>11</v>
      </c>
      <c r="I7601">
        <v>10.103</v>
      </c>
      <c r="J7601">
        <v>99.850300000000004</v>
      </c>
      <c r="K7601" t="s">
        <v>2245</v>
      </c>
      <c r="L7601" t="s">
        <v>21</v>
      </c>
      <c r="M7601" t="s">
        <v>22</v>
      </c>
      <c r="N7601" t="s">
        <v>23</v>
      </c>
      <c r="O7601" t="s">
        <v>24</v>
      </c>
      <c r="P7601" t="s">
        <v>36</v>
      </c>
      <c r="Q7601" t="s">
        <v>65</v>
      </c>
      <c r="R7601" t="s">
        <v>427</v>
      </c>
    </row>
    <row r="7602" spans="1:18" x14ac:dyDescent="0.25">
      <c r="A7602" s="1">
        <v>0.4236111111111111</v>
      </c>
      <c r="B7602">
        <v>2007</v>
      </c>
      <c r="C7602">
        <v>8</v>
      </c>
      <c r="D7602">
        <v>17</v>
      </c>
      <c r="F7602" t="s">
        <v>304</v>
      </c>
      <c r="G7602" t="s">
        <v>4818</v>
      </c>
      <c r="H7602">
        <v>11.8872237744475</v>
      </c>
      <c r="I7602">
        <v>48.4148</v>
      </c>
      <c r="J7602">
        <v>-123.38500000000001</v>
      </c>
      <c r="K7602" t="s">
        <v>2245</v>
      </c>
      <c r="L7602" t="s">
        <v>21</v>
      </c>
      <c r="M7602" t="s">
        <v>22</v>
      </c>
      <c r="N7602" t="s">
        <v>23</v>
      </c>
      <c r="O7602" t="s">
        <v>24</v>
      </c>
      <c r="P7602" t="s">
        <v>36</v>
      </c>
      <c r="Q7602" t="s">
        <v>65</v>
      </c>
      <c r="R7602" t="s">
        <v>427</v>
      </c>
    </row>
    <row r="7603" spans="1:18" x14ac:dyDescent="0.25">
      <c r="A7603" s="1">
        <v>0.58333333333333337</v>
      </c>
      <c r="B7603">
        <v>2013</v>
      </c>
      <c r="C7603">
        <v>4</v>
      </c>
      <c r="D7603">
        <v>27</v>
      </c>
      <c r="F7603" t="s">
        <v>411</v>
      </c>
      <c r="G7603" t="s">
        <v>6339</v>
      </c>
      <c r="H7603">
        <v>9.1999999999999993</v>
      </c>
      <c r="I7603">
        <v>-16.932600000000001</v>
      </c>
      <c r="J7603">
        <v>145.98599999999999</v>
      </c>
      <c r="K7603" t="s">
        <v>2245</v>
      </c>
      <c r="L7603" t="s">
        <v>21</v>
      </c>
      <c r="M7603" t="s">
        <v>22</v>
      </c>
      <c r="N7603" t="s">
        <v>23</v>
      </c>
      <c r="O7603" t="s">
        <v>24</v>
      </c>
      <c r="P7603" t="s">
        <v>36</v>
      </c>
      <c r="Q7603" t="s">
        <v>65</v>
      </c>
      <c r="R7603" t="s">
        <v>427</v>
      </c>
    </row>
    <row r="7604" spans="1:18" x14ac:dyDescent="0.25">
      <c r="A7604" s="1">
        <v>0.5</v>
      </c>
      <c r="B7604">
        <v>2012</v>
      </c>
      <c r="C7604">
        <v>7</v>
      </c>
      <c r="D7604">
        <v>28</v>
      </c>
      <c r="E7604" t="s">
        <v>47</v>
      </c>
      <c r="F7604" t="s">
        <v>774</v>
      </c>
      <c r="G7604" t="s">
        <v>4820</v>
      </c>
      <c r="H7604">
        <v>18</v>
      </c>
      <c r="I7604">
        <v>42.047499999999999</v>
      </c>
      <c r="J7604">
        <v>3.2259000000000002</v>
      </c>
      <c r="K7604" t="s">
        <v>8587</v>
      </c>
      <c r="L7604" t="s">
        <v>21</v>
      </c>
      <c r="M7604" t="s">
        <v>22</v>
      </c>
      <c r="N7604" t="s">
        <v>23</v>
      </c>
      <c r="O7604" t="s">
        <v>24</v>
      </c>
      <c r="P7604" t="s">
        <v>36</v>
      </c>
      <c r="Q7604" t="s">
        <v>65</v>
      </c>
      <c r="R7604" t="s">
        <v>8199</v>
      </c>
    </row>
    <row r="7605" spans="1:18" x14ac:dyDescent="0.25">
      <c r="A7605" s="1">
        <v>0.625</v>
      </c>
      <c r="B7605">
        <v>2012</v>
      </c>
      <c r="C7605">
        <v>7</v>
      </c>
      <c r="D7605">
        <v>23</v>
      </c>
      <c r="E7605" t="s">
        <v>47</v>
      </c>
      <c r="F7605" t="s">
        <v>774</v>
      </c>
      <c r="G7605" t="s">
        <v>8588</v>
      </c>
      <c r="H7605">
        <v>18.3</v>
      </c>
      <c r="I7605">
        <v>42.040599999999998</v>
      </c>
      <c r="J7605">
        <v>3.22654</v>
      </c>
      <c r="K7605" t="s">
        <v>8587</v>
      </c>
      <c r="L7605" t="s">
        <v>21</v>
      </c>
      <c r="M7605" t="s">
        <v>22</v>
      </c>
      <c r="N7605" t="s">
        <v>23</v>
      </c>
      <c r="O7605" t="s">
        <v>24</v>
      </c>
      <c r="P7605" t="s">
        <v>36</v>
      </c>
      <c r="Q7605" t="s">
        <v>65</v>
      </c>
      <c r="R7605" t="s">
        <v>8199</v>
      </c>
    </row>
    <row r="7606" spans="1:18" x14ac:dyDescent="0.25">
      <c r="A7606" s="1">
        <v>0.49166666666666664</v>
      </c>
      <c r="B7606">
        <v>2013</v>
      </c>
      <c r="C7606">
        <v>4</v>
      </c>
      <c r="D7606">
        <v>29</v>
      </c>
      <c r="F7606" t="s">
        <v>1643</v>
      </c>
      <c r="G7606" t="s">
        <v>6127</v>
      </c>
      <c r="H7606">
        <v>23.2</v>
      </c>
      <c r="I7606">
        <v>25.3384</v>
      </c>
      <c r="J7606">
        <v>56.379399999999997</v>
      </c>
      <c r="K7606" t="s">
        <v>6128</v>
      </c>
      <c r="L7606" t="s">
        <v>21</v>
      </c>
      <c r="M7606" t="s">
        <v>22</v>
      </c>
      <c r="N7606" t="s">
        <v>23</v>
      </c>
      <c r="O7606" t="s">
        <v>24</v>
      </c>
      <c r="P7606" t="s">
        <v>36</v>
      </c>
      <c r="Q7606" t="s">
        <v>65</v>
      </c>
      <c r="R7606" t="s">
        <v>6129</v>
      </c>
    </row>
    <row r="7607" spans="1:18" x14ac:dyDescent="0.25">
      <c r="A7607" s="1">
        <v>0.50138888888888888</v>
      </c>
      <c r="B7607">
        <v>2012</v>
      </c>
      <c r="C7607">
        <v>7</v>
      </c>
      <c r="D7607">
        <v>23</v>
      </c>
      <c r="E7607" t="s">
        <v>47</v>
      </c>
      <c r="F7607" t="s">
        <v>774</v>
      </c>
      <c r="G7607" t="s">
        <v>5920</v>
      </c>
      <c r="H7607">
        <v>15</v>
      </c>
      <c r="I7607">
        <v>42.042099999999998</v>
      </c>
      <c r="J7607">
        <v>3.2255199999999999</v>
      </c>
      <c r="K7607" t="s">
        <v>8584</v>
      </c>
      <c r="L7607" t="s">
        <v>21</v>
      </c>
      <c r="M7607" t="s">
        <v>22</v>
      </c>
      <c r="N7607" t="s">
        <v>23</v>
      </c>
      <c r="O7607" t="s">
        <v>24</v>
      </c>
      <c r="P7607" t="s">
        <v>36</v>
      </c>
      <c r="Q7607" t="s">
        <v>65</v>
      </c>
      <c r="R7607" t="s">
        <v>8585</v>
      </c>
    </row>
    <row r="7608" spans="1:18" x14ac:dyDescent="0.25">
      <c r="A7608" s="1">
        <v>0.35</v>
      </c>
      <c r="B7608">
        <v>2010</v>
      </c>
      <c r="C7608">
        <v>8</v>
      </c>
      <c r="D7608">
        <v>13</v>
      </c>
      <c r="E7608" t="s">
        <v>1571</v>
      </c>
      <c r="F7608" t="s">
        <v>295</v>
      </c>
      <c r="G7608" t="s">
        <v>1576</v>
      </c>
      <c r="H7608">
        <v>30</v>
      </c>
      <c r="I7608">
        <v>10.123799999999999</v>
      </c>
      <c r="J7608">
        <v>99.792599999999993</v>
      </c>
      <c r="K7608" t="s">
        <v>3077</v>
      </c>
      <c r="L7608" t="s">
        <v>21</v>
      </c>
      <c r="M7608" t="s">
        <v>22</v>
      </c>
      <c r="N7608" t="s">
        <v>23</v>
      </c>
      <c r="O7608" t="s">
        <v>24</v>
      </c>
      <c r="P7608" t="s">
        <v>36</v>
      </c>
      <c r="Q7608" t="s">
        <v>65</v>
      </c>
      <c r="R7608" t="s">
        <v>1440</v>
      </c>
    </row>
    <row r="7609" spans="1:18" x14ac:dyDescent="0.25">
      <c r="A7609" s="1">
        <v>0.65555555555555556</v>
      </c>
      <c r="B7609">
        <v>2010</v>
      </c>
      <c r="C7609">
        <v>10</v>
      </c>
      <c r="D7609">
        <v>15</v>
      </c>
      <c r="E7609" t="s">
        <v>691</v>
      </c>
      <c r="F7609" t="s">
        <v>613</v>
      </c>
      <c r="G7609" t="s">
        <v>3075</v>
      </c>
      <c r="H7609">
        <v>20</v>
      </c>
      <c r="I7609">
        <v>27.964700000000001</v>
      </c>
      <c r="J7609">
        <v>34.4161</v>
      </c>
      <c r="K7609" t="s">
        <v>3077</v>
      </c>
      <c r="L7609" t="s">
        <v>21</v>
      </c>
      <c r="M7609" t="s">
        <v>22</v>
      </c>
      <c r="N7609" t="s">
        <v>23</v>
      </c>
      <c r="O7609" t="s">
        <v>24</v>
      </c>
      <c r="P7609" t="s">
        <v>36</v>
      </c>
      <c r="Q7609" t="s">
        <v>65</v>
      </c>
      <c r="R7609" t="s">
        <v>1440</v>
      </c>
    </row>
    <row r="7610" spans="1:18" x14ac:dyDescent="0.25">
      <c r="A7610" s="1">
        <v>0.625</v>
      </c>
      <c r="B7610">
        <v>2012</v>
      </c>
      <c r="C7610">
        <v>9</v>
      </c>
      <c r="D7610">
        <v>8</v>
      </c>
      <c r="E7610" t="s">
        <v>286</v>
      </c>
      <c r="F7610" t="s">
        <v>154</v>
      </c>
      <c r="G7610" t="s">
        <v>5807</v>
      </c>
      <c r="H7610">
        <v>16</v>
      </c>
      <c r="I7610">
        <v>5.9207200000000002</v>
      </c>
      <c r="J7610">
        <v>102.726</v>
      </c>
      <c r="K7610" t="s">
        <v>3077</v>
      </c>
      <c r="L7610" t="s">
        <v>21</v>
      </c>
      <c r="M7610" t="s">
        <v>22</v>
      </c>
      <c r="N7610" t="s">
        <v>23</v>
      </c>
      <c r="O7610" t="s">
        <v>24</v>
      </c>
      <c r="P7610" t="s">
        <v>36</v>
      </c>
      <c r="Q7610" t="s">
        <v>65</v>
      </c>
      <c r="R7610" t="s">
        <v>1440</v>
      </c>
    </row>
    <row r="7611" spans="1:18" x14ac:dyDescent="0.25">
      <c r="A7611" s="1">
        <v>0.375</v>
      </c>
      <c r="B7611">
        <v>2013</v>
      </c>
      <c r="C7611">
        <v>4</v>
      </c>
      <c r="D7611">
        <v>5</v>
      </c>
      <c r="E7611" t="s">
        <v>2087</v>
      </c>
      <c r="F7611" t="s">
        <v>411</v>
      </c>
      <c r="G7611" t="s">
        <v>10229</v>
      </c>
      <c r="H7611">
        <v>14</v>
      </c>
      <c r="I7611">
        <v>-21.816600000000001</v>
      </c>
      <c r="J7611">
        <v>114.191</v>
      </c>
      <c r="K7611" t="s">
        <v>3077</v>
      </c>
      <c r="L7611" t="s">
        <v>21</v>
      </c>
      <c r="M7611" t="s">
        <v>22</v>
      </c>
      <c r="N7611" t="s">
        <v>23</v>
      </c>
      <c r="O7611" t="s">
        <v>24</v>
      </c>
      <c r="P7611" t="s">
        <v>36</v>
      </c>
      <c r="Q7611" t="s">
        <v>65</v>
      </c>
      <c r="R7611" t="s">
        <v>1440</v>
      </c>
    </row>
    <row r="7612" spans="1:18" x14ac:dyDescent="0.25">
      <c r="A7612" s="1">
        <v>0.55902777777777779</v>
      </c>
      <c r="B7612">
        <v>2013</v>
      </c>
      <c r="C7612">
        <v>11</v>
      </c>
      <c r="D7612">
        <v>10</v>
      </c>
      <c r="F7612" t="s">
        <v>694</v>
      </c>
      <c r="G7612" t="s">
        <v>7291</v>
      </c>
      <c r="H7612">
        <v>12.8</v>
      </c>
      <c r="I7612">
        <v>11.150499999999999</v>
      </c>
      <c r="J7612">
        <v>119.315</v>
      </c>
      <c r="K7612" t="s">
        <v>3077</v>
      </c>
      <c r="L7612" t="s">
        <v>21</v>
      </c>
      <c r="M7612" t="s">
        <v>22</v>
      </c>
      <c r="N7612" t="s">
        <v>23</v>
      </c>
      <c r="O7612" t="s">
        <v>24</v>
      </c>
      <c r="P7612" t="s">
        <v>36</v>
      </c>
      <c r="Q7612" t="s">
        <v>65</v>
      </c>
      <c r="R7612" t="s">
        <v>1440</v>
      </c>
    </row>
    <row r="7613" spans="1:18" x14ac:dyDescent="0.25">
      <c r="A7613" s="1">
        <v>0.57638888888888884</v>
      </c>
      <c r="B7613">
        <v>2005</v>
      </c>
      <c r="C7613">
        <v>1</v>
      </c>
      <c r="D7613">
        <v>3</v>
      </c>
      <c r="E7613" t="s">
        <v>691</v>
      </c>
      <c r="F7613" t="s">
        <v>613</v>
      </c>
      <c r="G7613" t="s">
        <v>1905</v>
      </c>
      <c r="H7613">
        <v>15</v>
      </c>
      <c r="I7613">
        <v>27.312000000000001</v>
      </c>
      <c r="J7613">
        <v>33.801000000000002</v>
      </c>
      <c r="K7613" t="s">
        <v>2061</v>
      </c>
      <c r="L7613" t="s">
        <v>21</v>
      </c>
      <c r="M7613" t="s">
        <v>22</v>
      </c>
      <c r="N7613" t="s">
        <v>23</v>
      </c>
      <c r="O7613" t="s">
        <v>24</v>
      </c>
      <c r="P7613" t="s">
        <v>36</v>
      </c>
      <c r="Q7613" t="s">
        <v>65</v>
      </c>
      <c r="R7613" t="s">
        <v>1578</v>
      </c>
    </row>
    <row r="7614" spans="1:18" x14ac:dyDescent="0.25">
      <c r="A7614" s="1">
        <v>0.39444444444444443</v>
      </c>
      <c r="B7614">
        <v>2011</v>
      </c>
      <c r="C7614">
        <v>7</v>
      </c>
      <c r="D7614">
        <v>19</v>
      </c>
      <c r="E7614" t="s">
        <v>47</v>
      </c>
      <c r="F7614" t="s">
        <v>48</v>
      </c>
      <c r="G7614" t="s">
        <v>49</v>
      </c>
      <c r="H7614">
        <v>13.6</v>
      </c>
      <c r="I7614">
        <v>35.073799999999999</v>
      </c>
      <c r="J7614">
        <v>32.333500000000001</v>
      </c>
      <c r="K7614" t="s">
        <v>4743</v>
      </c>
      <c r="L7614" t="s">
        <v>21</v>
      </c>
      <c r="M7614" t="s">
        <v>22</v>
      </c>
      <c r="N7614" t="s">
        <v>23</v>
      </c>
      <c r="O7614" t="s">
        <v>24</v>
      </c>
      <c r="P7614" t="s">
        <v>36</v>
      </c>
      <c r="Q7614" t="s">
        <v>65</v>
      </c>
      <c r="R7614" t="s">
        <v>3449</v>
      </c>
    </row>
    <row r="7615" spans="1:18" x14ac:dyDescent="0.25">
      <c r="A7615" s="1">
        <v>0.56388888888888888</v>
      </c>
      <c r="B7615">
        <v>2014</v>
      </c>
      <c r="C7615">
        <v>7</v>
      </c>
      <c r="D7615">
        <v>19</v>
      </c>
      <c r="E7615" t="s">
        <v>47</v>
      </c>
      <c r="F7615" t="s">
        <v>1610</v>
      </c>
      <c r="G7615" t="s">
        <v>9329</v>
      </c>
      <c r="H7615">
        <v>29.26</v>
      </c>
      <c r="I7615">
        <v>37.669899999999998</v>
      </c>
      <c r="J7615">
        <v>23.9437</v>
      </c>
      <c r="K7615" t="s">
        <v>4743</v>
      </c>
      <c r="L7615" t="s">
        <v>21</v>
      </c>
      <c r="M7615" t="s">
        <v>22</v>
      </c>
      <c r="N7615" t="s">
        <v>23</v>
      </c>
      <c r="O7615" t="s">
        <v>24</v>
      </c>
      <c r="P7615" t="s">
        <v>36</v>
      </c>
      <c r="Q7615" t="s">
        <v>65</v>
      </c>
      <c r="R7615" t="s">
        <v>3449</v>
      </c>
    </row>
    <row r="7616" spans="1:18" x14ac:dyDescent="0.25">
      <c r="A7616" s="1">
        <v>0.40138888888888891</v>
      </c>
      <c r="B7616">
        <v>2012</v>
      </c>
      <c r="C7616">
        <v>4</v>
      </c>
      <c r="D7616">
        <v>9</v>
      </c>
      <c r="E7616" t="s">
        <v>696</v>
      </c>
      <c r="F7616" t="s">
        <v>411</v>
      </c>
      <c r="G7616" t="s">
        <v>8118</v>
      </c>
      <c r="H7616">
        <v>30.2</v>
      </c>
      <c r="I7616">
        <v>-32.198900000000002</v>
      </c>
      <c r="J7616">
        <v>152.55799999999999</v>
      </c>
      <c r="K7616" t="s">
        <v>8862</v>
      </c>
      <c r="L7616" t="s">
        <v>21</v>
      </c>
      <c r="M7616" t="s">
        <v>22</v>
      </c>
      <c r="N7616" t="s">
        <v>23</v>
      </c>
      <c r="O7616" t="s">
        <v>24</v>
      </c>
      <c r="P7616" t="s">
        <v>36</v>
      </c>
      <c r="Q7616" t="s">
        <v>65</v>
      </c>
      <c r="R7616" t="s">
        <v>8863</v>
      </c>
    </row>
    <row r="7617" spans="1:18" x14ac:dyDescent="0.25">
      <c r="A7617" s="1">
        <v>0.35138888888888886</v>
      </c>
      <c r="B7617">
        <v>2011</v>
      </c>
      <c r="C7617">
        <v>10</v>
      </c>
      <c r="D7617">
        <v>2</v>
      </c>
      <c r="F7617" t="s">
        <v>387</v>
      </c>
      <c r="G7617" t="s">
        <v>3401</v>
      </c>
      <c r="H7617">
        <v>18</v>
      </c>
      <c r="I7617">
        <v>16.100000000000001</v>
      </c>
      <c r="J7617">
        <v>-86.933300000000003</v>
      </c>
      <c r="K7617" t="s">
        <v>6848</v>
      </c>
      <c r="L7617" t="s">
        <v>21</v>
      </c>
      <c r="M7617" t="s">
        <v>22</v>
      </c>
      <c r="N7617" t="s">
        <v>23</v>
      </c>
      <c r="O7617" t="s">
        <v>24</v>
      </c>
      <c r="P7617" t="s">
        <v>36</v>
      </c>
      <c r="Q7617" t="s">
        <v>65</v>
      </c>
      <c r="R7617" t="s">
        <v>6849</v>
      </c>
    </row>
    <row r="7618" spans="1:18" x14ac:dyDescent="0.25">
      <c r="A7618" s="1">
        <v>0.45833333333333331</v>
      </c>
      <c r="B7618">
        <v>2014</v>
      </c>
      <c r="C7618">
        <v>1</v>
      </c>
      <c r="D7618">
        <v>7</v>
      </c>
      <c r="E7618" t="s">
        <v>1571</v>
      </c>
      <c r="F7618" t="s">
        <v>295</v>
      </c>
      <c r="G7618" t="s">
        <v>6081</v>
      </c>
      <c r="H7618">
        <v>24</v>
      </c>
      <c r="I7618">
        <v>9.5120199999999997</v>
      </c>
      <c r="J7618">
        <v>100.014</v>
      </c>
      <c r="K7618" t="s">
        <v>10555</v>
      </c>
      <c r="L7618" t="s">
        <v>21</v>
      </c>
      <c r="M7618" t="s">
        <v>22</v>
      </c>
      <c r="N7618" t="s">
        <v>23</v>
      </c>
      <c r="O7618" t="s">
        <v>24</v>
      </c>
      <c r="P7618" t="s">
        <v>36</v>
      </c>
      <c r="Q7618" t="s">
        <v>65</v>
      </c>
      <c r="R7618" t="s">
        <v>1440</v>
      </c>
    </row>
    <row r="7619" spans="1:18" x14ac:dyDescent="0.25">
      <c r="A7619" s="1">
        <v>0.48819444444444443</v>
      </c>
      <c r="B7619">
        <v>2013</v>
      </c>
      <c r="C7619">
        <v>5</v>
      </c>
      <c r="D7619">
        <v>1</v>
      </c>
      <c r="E7619" t="s">
        <v>5671</v>
      </c>
      <c r="F7619" t="s">
        <v>694</v>
      </c>
      <c r="G7619" t="s">
        <v>6327</v>
      </c>
      <c r="H7619">
        <v>16.600000000000001</v>
      </c>
      <c r="I7619">
        <v>9.5154099999999993</v>
      </c>
      <c r="J7619">
        <v>123.68899999999999</v>
      </c>
      <c r="K7619" t="s">
        <v>2941</v>
      </c>
      <c r="L7619" t="s">
        <v>21</v>
      </c>
      <c r="M7619" t="s">
        <v>22</v>
      </c>
      <c r="N7619" t="s">
        <v>23</v>
      </c>
      <c r="O7619" t="s">
        <v>24</v>
      </c>
      <c r="P7619" t="s">
        <v>36</v>
      </c>
      <c r="Q7619" t="s">
        <v>65</v>
      </c>
      <c r="R7619" t="s">
        <v>427</v>
      </c>
    </row>
    <row r="7620" spans="1:18" x14ac:dyDescent="0.25">
      <c r="A7620" s="1">
        <v>0.43055555555555558</v>
      </c>
      <c r="B7620">
        <v>2010</v>
      </c>
      <c r="C7620">
        <v>1</v>
      </c>
      <c r="D7620">
        <v>4</v>
      </c>
      <c r="E7620" t="s">
        <v>39</v>
      </c>
      <c r="F7620" t="s">
        <v>1874</v>
      </c>
      <c r="G7620" t="s">
        <v>10608</v>
      </c>
      <c r="H7620">
        <v>18</v>
      </c>
      <c r="I7620">
        <v>17.5259</v>
      </c>
      <c r="J7620">
        <v>-87.826300000000003</v>
      </c>
      <c r="K7620" t="s">
        <v>2941</v>
      </c>
      <c r="L7620" t="s">
        <v>21</v>
      </c>
      <c r="M7620" t="s">
        <v>22</v>
      </c>
      <c r="N7620" t="s">
        <v>23</v>
      </c>
      <c r="O7620" t="s">
        <v>24</v>
      </c>
      <c r="P7620" t="s">
        <v>36</v>
      </c>
      <c r="Q7620" t="s">
        <v>65</v>
      </c>
    </row>
    <row r="7621" spans="1:18" x14ac:dyDescent="0.25">
      <c r="A7621" s="1">
        <v>0.44097222222222221</v>
      </c>
      <c r="B7621">
        <v>2008</v>
      </c>
      <c r="C7621">
        <v>10</v>
      </c>
      <c r="D7621">
        <v>14</v>
      </c>
      <c r="E7621" t="s">
        <v>612</v>
      </c>
      <c r="F7621" t="s">
        <v>613</v>
      </c>
      <c r="G7621" t="s">
        <v>2854</v>
      </c>
      <c r="H7621">
        <v>30</v>
      </c>
      <c r="I7621">
        <v>27.984500000000001</v>
      </c>
      <c r="J7621">
        <v>34.453200000000002</v>
      </c>
      <c r="K7621" t="s">
        <v>2941</v>
      </c>
      <c r="L7621" t="s">
        <v>21</v>
      </c>
      <c r="M7621" t="s">
        <v>22</v>
      </c>
      <c r="N7621" t="s">
        <v>23</v>
      </c>
      <c r="O7621" t="s">
        <v>24</v>
      </c>
      <c r="P7621" t="s">
        <v>36</v>
      </c>
      <c r="Q7621" t="s">
        <v>65</v>
      </c>
      <c r="R7621" t="s">
        <v>427</v>
      </c>
    </row>
    <row r="7622" spans="1:18" x14ac:dyDescent="0.25">
      <c r="A7622" s="1">
        <v>6.3888888888888884E-2</v>
      </c>
      <c r="B7622">
        <v>2014</v>
      </c>
      <c r="C7622">
        <v>7</v>
      </c>
      <c r="D7622">
        <v>6</v>
      </c>
      <c r="E7622" t="s">
        <v>1571</v>
      </c>
      <c r="F7622" t="s">
        <v>295</v>
      </c>
      <c r="G7622" t="s">
        <v>1581</v>
      </c>
      <c r="H7622">
        <v>24</v>
      </c>
      <c r="I7622">
        <v>9.9447200000000002</v>
      </c>
      <c r="J7622">
        <v>99.990799999999993</v>
      </c>
      <c r="K7622" t="s">
        <v>2941</v>
      </c>
      <c r="L7622" t="s">
        <v>21</v>
      </c>
      <c r="M7622" t="s">
        <v>22</v>
      </c>
      <c r="N7622" t="s">
        <v>23</v>
      </c>
      <c r="O7622" t="s">
        <v>24</v>
      </c>
      <c r="P7622" t="s">
        <v>36</v>
      </c>
      <c r="Q7622" t="s">
        <v>65</v>
      </c>
      <c r="R7622" t="s">
        <v>427</v>
      </c>
    </row>
    <row r="7623" spans="1:18" x14ac:dyDescent="0.25">
      <c r="A7623" s="1">
        <v>0.4597222222222222</v>
      </c>
      <c r="B7623">
        <v>2013</v>
      </c>
      <c r="C7623">
        <v>7</v>
      </c>
      <c r="D7623">
        <v>22</v>
      </c>
      <c r="E7623" t="s">
        <v>1571</v>
      </c>
      <c r="F7623" t="s">
        <v>295</v>
      </c>
      <c r="G7623" t="s">
        <v>4551</v>
      </c>
      <c r="H7623">
        <v>11.1</v>
      </c>
      <c r="I7623">
        <v>10.1212</v>
      </c>
      <c r="J7623">
        <v>99.835899999999995</v>
      </c>
      <c r="K7623" t="s">
        <v>2941</v>
      </c>
      <c r="L7623" t="s">
        <v>21</v>
      </c>
      <c r="M7623" t="s">
        <v>22</v>
      </c>
      <c r="N7623" t="s">
        <v>23</v>
      </c>
      <c r="O7623" t="s">
        <v>24</v>
      </c>
      <c r="P7623" t="s">
        <v>36</v>
      </c>
      <c r="Q7623" t="s">
        <v>65</v>
      </c>
      <c r="R7623" t="s">
        <v>427</v>
      </c>
    </row>
    <row r="7624" spans="1:18" x14ac:dyDescent="0.25">
      <c r="A7624" s="1">
        <v>0.39583333333333331</v>
      </c>
      <c r="B7624">
        <v>2007</v>
      </c>
      <c r="C7624">
        <v>12</v>
      </c>
      <c r="D7624">
        <v>13</v>
      </c>
      <c r="E7624" t="s">
        <v>1389</v>
      </c>
      <c r="F7624" t="s">
        <v>548</v>
      </c>
      <c r="G7624" t="s">
        <v>9196</v>
      </c>
      <c r="H7624">
        <v>25.9</v>
      </c>
      <c r="I7624">
        <v>4.1020099999999999</v>
      </c>
      <c r="J7624">
        <v>72.973600000000005</v>
      </c>
      <c r="K7624" t="s">
        <v>2941</v>
      </c>
      <c r="L7624" t="s">
        <v>21</v>
      </c>
      <c r="M7624" t="s">
        <v>22</v>
      </c>
      <c r="N7624" t="s">
        <v>23</v>
      </c>
      <c r="O7624" t="s">
        <v>24</v>
      </c>
      <c r="P7624" t="s">
        <v>36</v>
      </c>
      <c r="Q7624" t="s">
        <v>65</v>
      </c>
      <c r="R7624" t="s">
        <v>427</v>
      </c>
    </row>
    <row r="7625" spans="1:18" x14ac:dyDescent="0.25">
      <c r="A7625" s="1">
        <v>0.85416666666666663</v>
      </c>
      <c r="B7625">
        <v>2007</v>
      </c>
      <c r="C7625">
        <v>12</v>
      </c>
      <c r="D7625">
        <v>13</v>
      </c>
      <c r="E7625" t="s">
        <v>9292</v>
      </c>
      <c r="F7625" t="s">
        <v>548</v>
      </c>
      <c r="G7625" t="s">
        <v>9293</v>
      </c>
      <c r="H7625">
        <v>19.2</v>
      </c>
      <c r="I7625">
        <v>4.09117</v>
      </c>
      <c r="J7625">
        <v>72.861999999999995</v>
      </c>
      <c r="K7625" t="s">
        <v>2941</v>
      </c>
      <c r="L7625" t="s">
        <v>21</v>
      </c>
      <c r="M7625" t="s">
        <v>22</v>
      </c>
      <c r="N7625" t="s">
        <v>23</v>
      </c>
      <c r="O7625" t="s">
        <v>24</v>
      </c>
      <c r="P7625" t="s">
        <v>36</v>
      </c>
      <c r="Q7625" t="s">
        <v>65</v>
      </c>
      <c r="R7625" t="s">
        <v>427</v>
      </c>
    </row>
    <row r="7626" spans="1:18" x14ac:dyDescent="0.25">
      <c r="A7626" s="1">
        <v>0.63402777777777775</v>
      </c>
      <c r="B7626">
        <v>2012</v>
      </c>
      <c r="C7626">
        <v>11</v>
      </c>
      <c r="D7626">
        <v>5</v>
      </c>
      <c r="E7626" t="s">
        <v>691</v>
      </c>
      <c r="F7626" t="s">
        <v>613</v>
      </c>
      <c r="G7626" t="s">
        <v>2874</v>
      </c>
      <c r="H7626">
        <v>23.8</v>
      </c>
      <c r="I7626">
        <v>27.7257</v>
      </c>
      <c r="J7626">
        <v>34.259700000000002</v>
      </c>
      <c r="K7626" t="s">
        <v>2941</v>
      </c>
      <c r="L7626" t="s">
        <v>21</v>
      </c>
      <c r="M7626" t="s">
        <v>22</v>
      </c>
      <c r="N7626" t="s">
        <v>23</v>
      </c>
      <c r="O7626" t="s">
        <v>24</v>
      </c>
      <c r="P7626" t="s">
        <v>36</v>
      </c>
      <c r="Q7626" t="s">
        <v>65</v>
      </c>
      <c r="R7626" t="s">
        <v>427</v>
      </c>
    </row>
    <row r="7627" spans="1:18" x14ac:dyDescent="0.25">
      <c r="A7627" s="1">
        <v>0.41666666666666669</v>
      </c>
      <c r="B7627">
        <v>2004</v>
      </c>
      <c r="C7627">
        <v>7</v>
      </c>
      <c r="D7627">
        <v>20</v>
      </c>
      <c r="E7627" t="s">
        <v>691</v>
      </c>
      <c r="F7627" t="s">
        <v>613</v>
      </c>
      <c r="G7627" t="s">
        <v>4864</v>
      </c>
      <c r="H7627">
        <v>11</v>
      </c>
      <c r="I7627">
        <v>27.0412</v>
      </c>
      <c r="J7627">
        <v>33.907499999999999</v>
      </c>
      <c r="K7627" t="s">
        <v>2941</v>
      </c>
      <c r="L7627" t="s">
        <v>21</v>
      </c>
      <c r="M7627" t="s">
        <v>22</v>
      </c>
      <c r="N7627" t="s">
        <v>23</v>
      </c>
      <c r="O7627" t="s">
        <v>24</v>
      </c>
      <c r="P7627" t="s">
        <v>36</v>
      </c>
      <c r="Q7627" t="s">
        <v>65</v>
      </c>
      <c r="R7627" t="s">
        <v>427</v>
      </c>
    </row>
    <row r="7628" spans="1:18" x14ac:dyDescent="0.25">
      <c r="A7628" s="1">
        <v>0.64583333333333337</v>
      </c>
      <c r="B7628">
        <v>2014</v>
      </c>
      <c r="C7628">
        <v>9</v>
      </c>
      <c r="D7628">
        <v>17</v>
      </c>
      <c r="E7628" t="s">
        <v>3851</v>
      </c>
      <c r="F7628" t="s">
        <v>694</v>
      </c>
      <c r="G7628" t="s">
        <v>9632</v>
      </c>
      <c r="H7628">
        <v>24</v>
      </c>
      <c r="I7628">
        <v>13.523400000000001</v>
      </c>
      <c r="J7628">
        <v>120.99</v>
      </c>
      <c r="K7628" t="s">
        <v>2941</v>
      </c>
      <c r="L7628" t="s">
        <v>21</v>
      </c>
      <c r="M7628" t="s">
        <v>22</v>
      </c>
      <c r="N7628" t="s">
        <v>23</v>
      </c>
      <c r="O7628" t="s">
        <v>24</v>
      </c>
      <c r="P7628" t="s">
        <v>36</v>
      </c>
      <c r="Q7628" t="s">
        <v>65</v>
      </c>
      <c r="R7628" t="s">
        <v>427</v>
      </c>
    </row>
    <row r="7629" spans="1:18" x14ac:dyDescent="0.25">
      <c r="A7629" s="1">
        <v>0.35069444444444442</v>
      </c>
      <c r="B7629">
        <v>2012</v>
      </c>
      <c r="C7629">
        <v>8</v>
      </c>
      <c r="D7629">
        <v>3</v>
      </c>
      <c r="F7629" t="s">
        <v>295</v>
      </c>
      <c r="G7629" t="s">
        <v>7191</v>
      </c>
      <c r="H7629">
        <v>17.899999999999999</v>
      </c>
      <c r="I7629">
        <v>10.083299999999999</v>
      </c>
      <c r="J7629">
        <v>99.8386</v>
      </c>
      <c r="K7629" t="s">
        <v>2941</v>
      </c>
      <c r="L7629" t="s">
        <v>21</v>
      </c>
      <c r="M7629" t="s">
        <v>22</v>
      </c>
      <c r="N7629" t="s">
        <v>23</v>
      </c>
      <c r="O7629" t="s">
        <v>24</v>
      </c>
      <c r="P7629" t="s">
        <v>36</v>
      </c>
      <c r="Q7629" t="s">
        <v>65</v>
      </c>
      <c r="R7629" t="s">
        <v>427</v>
      </c>
    </row>
    <row r="7630" spans="1:18" x14ac:dyDescent="0.25">
      <c r="A7630" s="1">
        <v>0.52083333333333337</v>
      </c>
      <c r="B7630">
        <v>2010</v>
      </c>
      <c r="C7630">
        <v>1</v>
      </c>
      <c r="D7630">
        <v>4</v>
      </c>
      <c r="F7630" t="s">
        <v>1874</v>
      </c>
      <c r="G7630" t="s">
        <v>10619</v>
      </c>
      <c r="H7630">
        <v>18</v>
      </c>
      <c r="I7630">
        <v>17.481000000000002</v>
      </c>
      <c r="J7630">
        <v>-88.030799999999999</v>
      </c>
      <c r="K7630" t="s">
        <v>2941</v>
      </c>
      <c r="L7630" t="s">
        <v>21</v>
      </c>
      <c r="M7630" t="s">
        <v>22</v>
      </c>
      <c r="N7630" t="s">
        <v>23</v>
      </c>
      <c r="O7630" t="s">
        <v>24</v>
      </c>
      <c r="P7630" t="s">
        <v>36</v>
      </c>
      <c r="Q7630" t="s">
        <v>65</v>
      </c>
      <c r="R7630" t="s">
        <v>427</v>
      </c>
    </row>
    <row r="7631" spans="1:18" x14ac:dyDescent="0.25">
      <c r="A7631" s="1">
        <v>0.33333333333333331</v>
      </c>
      <c r="B7631">
        <v>2012</v>
      </c>
      <c r="C7631">
        <v>4</v>
      </c>
      <c r="D7631">
        <v>3</v>
      </c>
      <c r="E7631" t="s">
        <v>294</v>
      </c>
      <c r="F7631" t="s">
        <v>4079</v>
      </c>
      <c r="G7631" t="s">
        <v>6132</v>
      </c>
      <c r="H7631">
        <v>24</v>
      </c>
      <c r="I7631">
        <v>12</v>
      </c>
      <c r="J7631">
        <v>98</v>
      </c>
      <c r="K7631" t="s">
        <v>6133</v>
      </c>
      <c r="L7631" t="s">
        <v>21</v>
      </c>
      <c r="M7631" t="s">
        <v>22</v>
      </c>
      <c r="N7631" t="s">
        <v>23</v>
      </c>
      <c r="O7631" t="s">
        <v>24</v>
      </c>
      <c r="P7631" t="s">
        <v>36</v>
      </c>
      <c r="Q7631" t="s">
        <v>65</v>
      </c>
      <c r="R7631" t="s">
        <v>1440</v>
      </c>
    </row>
    <row r="7632" spans="1:18" x14ac:dyDescent="0.25">
      <c r="A7632" s="1">
        <v>0.47222222222222221</v>
      </c>
      <c r="B7632">
        <v>2014</v>
      </c>
      <c r="C7632">
        <v>9</v>
      </c>
      <c r="D7632">
        <v>19</v>
      </c>
      <c r="E7632" t="s">
        <v>294</v>
      </c>
      <c r="F7632" t="s">
        <v>263</v>
      </c>
      <c r="G7632" t="s">
        <v>9523</v>
      </c>
      <c r="H7632">
        <v>18</v>
      </c>
      <c r="I7632">
        <v>11.9033</v>
      </c>
      <c r="J7632">
        <v>79.936700000000002</v>
      </c>
      <c r="K7632" t="s">
        <v>6133</v>
      </c>
      <c r="L7632" t="s">
        <v>21</v>
      </c>
      <c r="M7632" t="s">
        <v>22</v>
      </c>
      <c r="N7632" t="s">
        <v>23</v>
      </c>
      <c r="O7632" t="s">
        <v>24</v>
      </c>
      <c r="P7632" t="s">
        <v>36</v>
      </c>
      <c r="Q7632" t="s">
        <v>65</v>
      </c>
      <c r="R7632" t="s">
        <v>1440</v>
      </c>
    </row>
    <row r="7633" spans="1:18" x14ac:dyDescent="0.25">
      <c r="A7633" s="1">
        <v>0.4548611111111111</v>
      </c>
      <c r="B7633">
        <v>2014</v>
      </c>
      <c r="C7633">
        <v>2</v>
      </c>
      <c r="D7633">
        <v>24</v>
      </c>
      <c r="F7633" t="s">
        <v>548</v>
      </c>
      <c r="G7633" t="s">
        <v>10359</v>
      </c>
      <c r="H7633">
        <v>10.199999999999999</v>
      </c>
      <c r="I7633">
        <v>3.6160000000000001</v>
      </c>
      <c r="J7633">
        <v>72.724000000000004</v>
      </c>
      <c r="K7633" t="s">
        <v>6133</v>
      </c>
      <c r="L7633" t="s">
        <v>21</v>
      </c>
      <c r="M7633" t="s">
        <v>22</v>
      </c>
      <c r="N7633" t="s">
        <v>23</v>
      </c>
      <c r="O7633" t="s">
        <v>24</v>
      </c>
      <c r="P7633" t="s">
        <v>36</v>
      </c>
      <c r="Q7633" t="s">
        <v>65</v>
      </c>
      <c r="R7633" t="s">
        <v>1440</v>
      </c>
    </row>
    <row r="7634" spans="1:18" x14ac:dyDescent="0.25">
      <c r="A7634" s="1">
        <v>0.45277777777777778</v>
      </c>
      <c r="B7634">
        <v>2013</v>
      </c>
      <c r="C7634">
        <v>3</v>
      </c>
      <c r="D7634">
        <v>31</v>
      </c>
      <c r="E7634" t="s">
        <v>691</v>
      </c>
      <c r="F7634" t="s">
        <v>613</v>
      </c>
      <c r="G7634" t="s">
        <v>7642</v>
      </c>
      <c r="H7634">
        <v>18.05</v>
      </c>
      <c r="I7634">
        <v>26.842400000000001</v>
      </c>
      <c r="J7634">
        <v>34.002600000000001</v>
      </c>
      <c r="K7634" t="s">
        <v>7651</v>
      </c>
      <c r="L7634" t="s">
        <v>21</v>
      </c>
      <c r="M7634" t="s">
        <v>22</v>
      </c>
      <c r="N7634" t="s">
        <v>23</v>
      </c>
      <c r="O7634" t="s">
        <v>24</v>
      </c>
      <c r="P7634" t="s">
        <v>36</v>
      </c>
      <c r="Q7634" t="s">
        <v>65</v>
      </c>
      <c r="R7634" t="s">
        <v>901</v>
      </c>
    </row>
    <row r="7635" spans="1:18" x14ac:dyDescent="0.25">
      <c r="A7635" s="1">
        <v>0.39027777777777778</v>
      </c>
      <c r="B7635">
        <v>2010</v>
      </c>
      <c r="C7635">
        <v>2</v>
      </c>
      <c r="D7635">
        <v>11</v>
      </c>
      <c r="E7635" t="s">
        <v>8184</v>
      </c>
      <c r="F7635" t="s">
        <v>263</v>
      </c>
      <c r="G7635" t="s">
        <v>8186</v>
      </c>
      <c r="H7635">
        <v>11.7</v>
      </c>
      <c r="I7635">
        <v>15.350099999999999</v>
      </c>
      <c r="J7635">
        <v>73.778999999999996</v>
      </c>
      <c r="K7635" t="s">
        <v>1503</v>
      </c>
      <c r="L7635" t="s">
        <v>21</v>
      </c>
      <c r="M7635" t="s">
        <v>22</v>
      </c>
      <c r="N7635" t="s">
        <v>23</v>
      </c>
      <c r="O7635" t="s">
        <v>24</v>
      </c>
      <c r="P7635" t="s">
        <v>36</v>
      </c>
      <c r="Q7635" t="s">
        <v>65</v>
      </c>
      <c r="R7635" t="s">
        <v>427</v>
      </c>
    </row>
    <row r="7636" spans="1:18" x14ac:dyDescent="0.25">
      <c r="A7636" s="1">
        <v>0.40486111111111112</v>
      </c>
      <c r="B7636">
        <v>2013</v>
      </c>
      <c r="C7636">
        <v>8</v>
      </c>
      <c r="D7636">
        <v>10</v>
      </c>
      <c r="E7636" t="s">
        <v>671</v>
      </c>
      <c r="F7636" t="s">
        <v>420</v>
      </c>
      <c r="G7636" t="s">
        <v>2143</v>
      </c>
      <c r="H7636">
        <v>18.8</v>
      </c>
      <c r="I7636">
        <v>-8.2753499999999995</v>
      </c>
      <c r="J7636">
        <v>115.593</v>
      </c>
      <c r="K7636" t="s">
        <v>1503</v>
      </c>
      <c r="L7636" t="s">
        <v>21</v>
      </c>
      <c r="M7636" t="s">
        <v>22</v>
      </c>
      <c r="N7636" t="s">
        <v>23</v>
      </c>
      <c r="O7636" t="s">
        <v>24</v>
      </c>
      <c r="P7636" t="s">
        <v>36</v>
      </c>
      <c r="Q7636" t="s">
        <v>65</v>
      </c>
      <c r="R7636" t="s">
        <v>427</v>
      </c>
    </row>
    <row r="7637" spans="1:18" x14ac:dyDescent="0.25">
      <c r="A7637" s="1">
        <v>0.58333333333333337</v>
      </c>
      <c r="B7637">
        <v>2014</v>
      </c>
      <c r="C7637">
        <v>4</v>
      </c>
      <c r="D7637">
        <v>27</v>
      </c>
      <c r="E7637" t="s">
        <v>5629</v>
      </c>
      <c r="F7637" t="s">
        <v>2046</v>
      </c>
      <c r="G7637" t="s">
        <v>6560</v>
      </c>
      <c r="H7637">
        <v>9.6</v>
      </c>
      <c r="I7637">
        <v>51.744</v>
      </c>
      <c r="J7637">
        <v>3.88714</v>
      </c>
      <c r="K7637" t="s">
        <v>1503</v>
      </c>
      <c r="L7637" t="s">
        <v>21</v>
      </c>
      <c r="M7637" t="s">
        <v>22</v>
      </c>
      <c r="N7637" t="s">
        <v>23</v>
      </c>
      <c r="O7637" t="s">
        <v>24</v>
      </c>
      <c r="P7637" t="s">
        <v>36</v>
      </c>
      <c r="Q7637" t="s">
        <v>65</v>
      </c>
      <c r="R7637" t="s">
        <v>427</v>
      </c>
    </row>
    <row r="7638" spans="1:18" x14ac:dyDescent="0.25">
      <c r="A7638" s="1">
        <v>0.32291666666666669</v>
      </c>
      <c r="B7638">
        <v>2014</v>
      </c>
      <c r="C7638">
        <v>6</v>
      </c>
      <c r="D7638">
        <v>9</v>
      </c>
      <c r="E7638" t="s">
        <v>1571</v>
      </c>
      <c r="F7638" t="s">
        <v>295</v>
      </c>
      <c r="G7638" t="s">
        <v>1576</v>
      </c>
      <c r="H7638">
        <v>29.4</v>
      </c>
      <c r="I7638">
        <v>10.123799999999999</v>
      </c>
      <c r="J7638">
        <v>99.792599999999993</v>
      </c>
      <c r="K7638" t="s">
        <v>1503</v>
      </c>
      <c r="L7638" t="s">
        <v>21</v>
      </c>
      <c r="M7638" t="s">
        <v>22</v>
      </c>
      <c r="N7638" t="s">
        <v>23</v>
      </c>
      <c r="O7638" t="s">
        <v>24</v>
      </c>
      <c r="P7638" t="s">
        <v>36</v>
      </c>
      <c r="Q7638" t="s">
        <v>65</v>
      </c>
      <c r="R7638" t="s">
        <v>427</v>
      </c>
    </row>
    <row r="7639" spans="1:18" x14ac:dyDescent="0.25">
      <c r="A7639" s="1">
        <v>0.44861111111111113</v>
      </c>
      <c r="B7639">
        <v>2011</v>
      </c>
      <c r="C7639">
        <v>10</v>
      </c>
      <c r="D7639">
        <v>29</v>
      </c>
      <c r="E7639" t="s">
        <v>691</v>
      </c>
      <c r="F7639" t="s">
        <v>613</v>
      </c>
      <c r="G7639" t="s">
        <v>1501</v>
      </c>
      <c r="H7639">
        <v>11.5</v>
      </c>
      <c r="I7639">
        <v>27.1219</v>
      </c>
      <c r="J7639">
        <v>33.8322</v>
      </c>
      <c r="K7639" t="s">
        <v>1503</v>
      </c>
      <c r="L7639" t="s">
        <v>21</v>
      </c>
      <c r="M7639" t="s">
        <v>22</v>
      </c>
      <c r="N7639" t="s">
        <v>23</v>
      </c>
      <c r="O7639" t="s">
        <v>24</v>
      </c>
      <c r="P7639" t="s">
        <v>36</v>
      </c>
      <c r="Q7639" t="s">
        <v>65</v>
      </c>
      <c r="R7639" t="s">
        <v>427</v>
      </c>
    </row>
    <row r="7640" spans="1:18" x14ac:dyDescent="0.25">
      <c r="A7640" s="1">
        <v>0.45833333333333331</v>
      </c>
      <c r="B7640">
        <v>2014</v>
      </c>
      <c r="C7640">
        <v>4</v>
      </c>
      <c r="D7640">
        <v>27</v>
      </c>
      <c r="F7640" t="s">
        <v>2046</v>
      </c>
      <c r="G7640" t="s">
        <v>10145</v>
      </c>
      <c r="H7640">
        <v>12.5</v>
      </c>
      <c r="I7640">
        <v>51.635800000000003</v>
      </c>
      <c r="J7640">
        <v>4.0002399999999998</v>
      </c>
      <c r="K7640" t="s">
        <v>1503</v>
      </c>
      <c r="L7640" t="s">
        <v>21</v>
      </c>
      <c r="M7640" t="s">
        <v>22</v>
      </c>
      <c r="N7640" t="s">
        <v>23</v>
      </c>
      <c r="O7640" t="s">
        <v>24</v>
      </c>
      <c r="P7640" t="s">
        <v>36</v>
      </c>
      <c r="Q7640" t="s">
        <v>65</v>
      </c>
      <c r="R7640" t="s">
        <v>427</v>
      </c>
    </row>
    <row r="7641" spans="1:18" x14ac:dyDescent="0.25">
      <c r="A7641" s="1">
        <v>0.41666666666666669</v>
      </c>
      <c r="B7641">
        <v>2012</v>
      </c>
      <c r="C7641">
        <v>12</v>
      </c>
      <c r="D7641">
        <v>5</v>
      </c>
      <c r="F7641" t="s">
        <v>40</v>
      </c>
      <c r="G7641" t="s">
        <v>3731</v>
      </c>
      <c r="H7641">
        <v>28.011176022352</v>
      </c>
      <c r="I7641">
        <v>19.6907</v>
      </c>
      <c r="J7641">
        <v>-80.069199999999995</v>
      </c>
      <c r="K7641" t="s">
        <v>3734</v>
      </c>
      <c r="L7641" t="s">
        <v>21</v>
      </c>
      <c r="M7641" t="s">
        <v>22</v>
      </c>
      <c r="N7641" t="s">
        <v>23</v>
      </c>
      <c r="O7641" t="s">
        <v>24</v>
      </c>
      <c r="P7641" t="s">
        <v>36</v>
      </c>
      <c r="Q7641" t="s">
        <v>65</v>
      </c>
      <c r="R7641" t="s">
        <v>56</v>
      </c>
    </row>
    <row r="7642" spans="1:18" x14ac:dyDescent="0.25">
      <c r="A7642" s="1">
        <v>0.35138888888888886</v>
      </c>
      <c r="B7642">
        <v>2011</v>
      </c>
      <c r="C7642">
        <v>10</v>
      </c>
      <c r="D7642">
        <v>2</v>
      </c>
      <c r="F7642" t="s">
        <v>387</v>
      </c>
      <c r="G7642" t="s">
        <v>3401</v>
      </c>
      <c r="H7642">
        <v>18</v>
      </c>
      <c r="I7642">
        <v>16.100000000000001</v>
      </c>
      <c r="J7642">
        <v>-86.933300000000003</v>
      </c>
      <c r="K7642" t="s">
        <v>3734</v>
      </c>
      <c r="L7642" t="s">
        <v>21</v>
      </c>
      <c r="M7642" t="s">
        <v>22</v>
      </c>
      <c r="N7642" t="s">
        <v>23</v>
      </c>
      <c r="O7642" t="s">
        <v>24</v>
      </c>
      <c r="P7642" t="s">
        <v>36</v>
      </c>
      <c r="Q7642" t="s">
        <v>65</v>
      </c>
      <c r="R7642" t="s">
        <v>56</v>
      </c>
    </row>
    <row r="7643" spans="1:18" x14ac:dyDescent="0.25">
      <c r="A7643" s="1">
        <v>0.45833333333333331</v>
      </c>
      <c r="B7643">
        <v>2012</v>
      </c>
      <c r="C7643">
        <v>5</v>
      </c>
      <c r="D7643">
        <v>26</v>
      </c>
      <c r="E7643" t="s">
        <v>605</v>
      </c>
      <c r="F7643" t="s">
        <v>33</v>
      </c>
      <c r="G7643" t="s">
        <v>5334</v>
      </c>
      <c r="H7643">
        <v>28.346456692913399</v>
      </c>
      <c r="I7643">
        <v>24.555700000000002</v>
      </c>
      <c r="J7643">
        <v>-81.782600000000002</v>
      </c>
      <c r="K7643" t="s">
        <v>246</v>
      </c>
      <c r="L7643" t="s">
        <v>21</v>
      </c>
      <c r="M7643" t="s">
        <v>22</v>
      </c>
      <c r="N7643" t="s">
        <v>23</v>
      </c>
      <c r="O7643" t="s">
        <v>24</v>
      </c>
      <c r="P7643" t="s">
        <v>36</v>
      </c>
      <c r="Q7643" t="s">
        <v>65</v>
      </c>
      <c r="R7643" t="s">
        <v>247</v>
      </c>
    </row>
    <row r="7644" spans="1:18" x14ac:dyDescent="0.25">
      <c r="A7644" s="1">
        <v>0.47013888888888888</v>
      </c>
      <c r="B7644">
        <v>2012</v>
      </c>
      <c r="C7644">
        <v>6</v>
      </c>
      <c r="D7644">
        <v>10</v>
      </c>
      <c r="E7644" t="s">
        <v>605</v>
      </c>
      <c r="F7644" t="s">
        <v>33</v>
      </c>
      <c r="G7644" t="s">
        <v>5142</v>
      </c>
      <c r="H7644">
        <v>28</v>
      </c>
      <c r="I7644">
        <v>26.715299999999999</v>
      </c>
      <c r="J7644">
        <v>-80.053399999999996</v>
      </c>
      <c r="K7644" t="s">
        <v>246</v>
      </c>
      <c r="L7644" t="s">
        <v>21</v>
      </c>
      <c r="M7644" t="s">
        <v>22</v>
      </c>
      <c r="N7644" t="s">
        <v>23</v>
      </c>
      <c r="O7644" t="s">
        <v>24</v>
      </c>
      <c r="P7644" t="s">
        <v>36</v>
      </c>
      <c r="Q7644" t="s">
        <v>65</v>
      </c>
      <c r="R7644" t="s">
        <v>247</v>
      </c>
    </row>
    <row r="7645" spans="1:18" x14ac:dyDescent="0.25">
      <c r="A7645" s="1">
        <v>0.41666666666666669</v>
      </c>
      <c r="B7645">
        <v>2013</v>
      </c>
      <c r="C7645">
        <v>5</v>
      </c>
      <c r="D7645">
        <v>7</v>
      </c>
      <c r="E7645" t="s">
        <v>605</v>
      </c>
      <c r="F7645" t="s">
        <v>710</v>
      </c>
      <c r="G7645" t="s">
        <v>5392</v>
      </c>
      <c r="H7645">
        <v>21</v>
      </c>
      <c r="I7645">
        <v>25.002800000000001</v>
      </c>
      <c r="J7645">
        <v>-77.567499999999995</v>
      </c>
      <c r="K7645" t="s">
        <v>246</v>
      </c>
      <c r="L7645" t="s">
        <v>21</v>
      </c>
      <c r="M7645" t="s">
        <v>22</v>
      </c>
      <c r="N7645" t="s">
        <v>23</v>
      </c>
      <c r="O7645" t="s">
        <v>24</v>
      </c>
      <c r="P7645" t="s">
        <v>36</v>
      </c>
      <c r="Q7645" t="s">
        <v>65</v>
      </c>
      <c r="R7645" t="s">
        <v>247</v>
      </c>
    </row>
    <row r="7646" spans="1:18" x14ac:dyDescent="0.25">
      <c r="A7646" s="1">
        <v>0.47916666666666669</v>
      </c>
      <c r="B7646">
        <v>2013</v>
      </c>
      <c r="C7646">
        <v>5</v>
      </c>
      <c r="D7646">
        <v>7</v>
      </c>
      <c r="E7646" t="s">
        <v>605</v>
      </c>
      <c r="F7646" t="s">
        <v>710</v>
      </c>
      <c r="G7646" t="s">
        <v>5392</v>
      </c>
      <c r="H7646">
        <v>13</v>
      </c>
      <c r="I7646">
        <v>25.002800000000001</v>
      </c>
      <c r="J7646">
        <v>-77.567499999999995</v>
      </c>
      <c r="K7646" t="s">
        <v>246</v>
      </c>
      <c r="L7646" t="s">
        <v>21</v>
      </c>
      <c r="M7646" t="s">
        <v>22</v>
      </c>
      <c r="N7646" t="s">
        <v>23</v>
      </c>
      <c r="O7646" t="s">
        <v>24</v>
      </c>
      <c r="P7646" t="s">
        <v>36</v>
      </c>
      <c r="Q7646" t="s">
        <v>65</v>
      </c>
      <c r="R7646" t="s">
        <v>247</v>
      </c>
    </row>
    <row r="7647" spans="1:18" x14ac:dyDescent="0.25">
      <c r="A7647" s="1">
        <v>0.63124999999999998</v>
      </c>
      <c r="B7647">
        <v>2013</v>
      </c>
      <c r="C7647">
        <v>6</v>
      </c>
      <c r="D7647">
        <v>30</v>
      </c>
      <c r="E7647" t="s">
        <v>605</v>
      </c>
      <c r="F7647" t="s">
        <v>33</v>
      </c>
      <c r="G7647" t="s">
        <v>4480</v>
      </c>
      <c r="H7647">
        <v>10.0584201168402</v>
      </c>
      <c r="I7647">
        <v>26.205400000000001</v>
      </c>
      <c r="J7647">
        <v>-80.088399999999993</v>
      </c>
      <c r="K7647" t="s">
        <v>246</v>
      </c>
      <c r="L7647" t="s">
        <v>21</v>
      </c>
      <c r="M7647" t="s">
        <v>22</v>
      </c>
      <c r="N7647" t="s">
        <v>23</v>
      </c>
      <c r="O7647" t="s">
        <v>24</v>
      </c>
      <c r="P7647" t="s">
        <v>36</v>
      </c>
      <c r="Q7647" t="s">
        <v>65</v>
      </c>
      <c r="R7647" t="s">
        <v>247</v>
      </c>
    </row>
    <row r="7648" spans="1:18" x14ac:dyDescent="0.25">
      <c r="A7648" s="1">
        <v>0.41597222222222224</v>
      </c>
      <c r="B7648">
        <v>2013</v>
      </c>
      <c r="C7648">
        <v>2</v>
      </c>
      <c r="D7648">
        <v>2</v>
      </c>
      <c r="E7648" t="s">
        <v>605</v>
      </c>
      <c r="F7648" t="s">
        <v>33</v>
      </c>
      <c r="G7648" t="s">
        <v>5598</v>
      </c>
      <c r="H7648">
        <v>28.041656083312201</v>
      </c>
      <c r="I7648">
        <v>26.948499999999999</v>
      </c>
      <c r="J7648">
        <v>-80.084500000000006</v>
      </c>
      <c r="K7648" t="s">
        <v>246</v>
      </c>
      <c r="L7648" t="s">
        <v>21</v>
      </c>
      <c r="M7648" t="s">
        <v>22</v>
      </c>
      <c r="N7648" t="s">
        <v>23</v>
      </c>
      <c r="O7648" t="s">
        <v>24</v>
      </c>
      <c r="P7648" t="s">
        <v>36</v>
      </c>
      <c r="Q7648" t="s">
        <v>65</v>
      </c>
      <c r="R7648" t="s">
        <v>247</v>
      </c>
    </row>
    <row r="7649" spans="1:18" x14ac:dyDescent="0.25">
      <c r="A7649" s="1">
        <v>0.3923611111111111</v>
      </c>
      <c r="B7649">
        <v>2014</v>
      </c>
      <c r="C7649">
        <v>6</v>
      </c>
      <c r="D7649">
        <v>17</v>
      </c>
      <c r="E7649" t="s">
        <v>605</v>
      </c>
      <c r="F7649" t="s">
        <v>33</v>
      </c>
      <c r="G7649" t="s">
        <v>4480</v>
      </c>
      <c r="H7649">
        <v>8.8392176784353609</v>
      </c>
      <c r="I7649">
        <v>26.205400000000001</v>
      </c>
      <c r="J7649">
        <v>-80.088399999999993</v>
      </c>
      <c r="K7649" t="s">
        <v>246</v>
      </c>
      <c r="L7649" t="s">
        <v>21</v>
      </c>
      <c r="M7649" t="s">
        <v>22</v>
      </c>
      <c r="N7649" t="s">
        <v>23</v>
      </c>
      <c r="O7649" t="s">
        <v>24</v>
      </c>
      <c r="P7649" t="s">
        <v>36</v>
      </c>
      <c r="Q7649" t="s">
        <v>65</v>
      </c>
      <c r="R7649" t="s">
        <v>247</v>
      </c>
    </row>
    <row r="7650" spans="1:18" x14ac:dyDescent="0.25">
      <c r="A7650" s="1">
        <v>0.3923611111111111</v>
      </c>
      <c r="B7650">
        <v>2014</v>
      </c>
      <c r="C7650">
        <v>6</v>
      </c>
      <c r="D7650">
        <v>17</v>
      </c>
      <c r="E7650" t="s">
        <v>605</v>
      </c>
      <c r="F7650" t="s">
        <v>33</v>
      </c>
      <c r="G7650" t="s">
        <v>4480</v>
      </c>
      <c r="H7650">
        <v>8.8392176784353609</v>
      </c>
      <c r="I7650">
        <v>26.205400000000001</v>
      </c>
      <c r="J7650">
        <v>-80.088399999999993</v>
      </c>
      <c r="K7650" t="s">
        <v>246</v>
      </c>
      <c r="L7650" t="s">
        <v>21</v>
      </c>
      <c r="M7650" t="s">
        <v>22</v>
      </c>
      <c r="N7650" t="s">
        <v>23</v>
      </c>
      <c r="O7650" t="s">
        <v>24</v>
      </c>
      <c r="P7650" t="s">
        <v>36</v>
      </c>
      <c r="Q7650" t="s">
        <v>65</v>
      </c>
      <c r="R7650" t="s">
        <v>247</v>
      </c>
    </row>
    <row r="7651" spans="1:18" x14ac:dyDescent="0.25">
      <c r="A7651" s="1">
        <v>0.59375</v>
      </c>
      <c r="B7651">
        <v>2014</v>
      </c>
      <c r="C7651">
        <v>6</v>
      </c>
      <c r="D7651">
        <v>16</v>
      </c>
      <c r="E7651" t="s">
        <v>605</v>
      </c>
      <c r="F7651" t="s">
        <v>33</v>
      </c>
      <c r="G7651" t="s">
        <v>9896</v>
      </c>
      <c r="H7651">
        <v>19.812039624079201</v>
      </c>
      <c r="I7651">
        <v>26.2379</v>
      </c>
      <c r="J7651">
        <v>-80.124799999999993</v>
      </c>
      <c r="K7651" t="s">
        <v>246</v>
      </c>
      <c r="L7651" t="s">
        <v>21</v>
      </c>
      <c r="M7651" t="s">
        <v>22</v>
      </c>
      <c r="N7651" t="s">
        <v>23</v>
      </c>
      <c r="O7651" t="s">
        <v>24</v>
      </c>
      <c r="P7651" t="s">
        <v>36</v>
      </c>
      <c r="Q7651" t="s">
        <v>65</v>
      </c>
      <c r="R7651" t="s">
        <v>247</v>
      </c>
    </row>
    <row r="7652" spans="1:18" x14ac:dyDescent="0.25">
      <c r="A7652" s="1">
        <v>0.51041666666666663</v>
      </c>
      <c r="B7652">
        <v>2012</v>
      </c>
      <c r="C7652">
        <v>12</v>
      </c>
      <c r="D7652">
        <v>22</v>
      </c>
      <c r="E7652" t="s">
        <v>39</v>
      </c>
      <c r="F7652" t="s">
        <v>18</v>
      </c>
      <c r="G7652" t="s">
        <v>5673</v>
      </c>
      <c r="H7652">
        <v>14.99618999238</v>
      </c>
      <c r="I7652">
        <v>19.845700000000001</v>
      </c>
      <c r="J7652">
        <v>-70.774699999999996</v>
      </c>
      <c r="K7652" t="s">
        <v>246</v>
      </c>
      <c r="L7652" t="s">
        <v>21</v>
      </c>
      <c r="M7652" t="s">
        <v>22</v>
      </c>
      <c r="N7652" t="s">
        <v>23</v>
      </c>
      <c r="O7652" t="s">
        <v>24</v>
      </c>
      <c r="P7652" t="s">
        <v>36</v>
      </c>
      <c r="Q7652" t="s">
        <v>65</v>
      </c>
    </row>
    <row r="7653" spans="1:18" x14ac:dyDescent="0.25">
      <c r="A7653" s="1">
        <v>0.54166666666666663</v>
      </c>
      <c r="B7653">
        <v>2011</v>
      </c>
      <c r="C7653">
        <v>5</v>
      </c>
      <c r="D7653">
        <v>9</v>
      </c>
      <c r="E7653" t="s">
        <v>39</v>
      </c>
      <c r="F7653" t="s">
        <v>244</v>
      </c>
      <c r="G7653" t="s">
        <v>245</v>
      </c>
      <c r="H7653">
        <v>12.1920243840488</v>
      </c>
      <c r="I7653">
        <v>20.7484</v>
      </c>
      <c r="J7653">
        <v>-86.888999999999996</v>
      </c>
      <c r="K7653" t="s">
        <v>246</v>
      </c>
      <c r="L7653" t="s">
        <v>21</v>
      </c>
      <c r="M7653" t="s">
        <v>22</v>
      </c>
      <c r="N7653" t="s">
        <v>23</v>
      </c>
      <c r="O7653" t="s">
        <v>24</v>
      </c>
      <c r="P7653" t="s">
        <v>36</v>
      </c>
      <c r="Q7653" t="s">
        <v>65</v>
      </c>
    </row>
    <row r="7654" spans="1:18" x14ac:dyDescent="0.25">
      <c r="A7654" s="1">
        <v>0.36458333333333331</v>
      </c>
      <c r="B7654">
        <v>2012</v>
      </c>
      <c r="C7654">
        <v>12</v>
      </c>
      <c r="D7654">
        <v>15</v>
      </c>
      <c r="E7654" t="s">
        <v>39</v>
      </c>
      <c r="F7654" t="s">
        <v>244</v>
      </c>
      <c r="G7654" t="s">
        <v>945</v>
      </c>
      <c r="H7654">
        <v>18.8</v>
      </c>
      <c r="I7654">
        <v>20.551600000000001</v>
      </c>
      <c r="J7654">
        <v>-87.0886</v>
      </c>
      <c r="K7654" t="s">
        <v>246</v>
      </c>
      <c r="L7654" t="s">
        <v>21</v>
      </c>
      <c r="M7654" t="s">
        <v>22</v>
      </c>
      <c r="N7654" t="s">
        <v>23</v>
      </c>
      <c r="O7654" t="s">
        <v>24</v>
      </c>
      <c r="P7654" t="s">
        <v>36</v>
      </c>
      <c r="Q7654" t="s">
        <v>65</v>
      </c>
    </row>
    <row r="7655" spans="1:18" x14ac:dyDescent="0.25">
      <c r="A7655" s="1">
        <v>0.62986111111111109</v>
      </c>
      <c r="B7655">
        <v>2013</v>
      </c>
      <c r="C7655">
        <v>7</v>
      </c>
      <c r="D7655">
        <v>13</v>
      </c>
      <c r="E7655" t="s">
        <v>39</v>
      </c>
      <c r="F7655" t="s">
        <v>151</v>
      </c>
      <c r="G7655" t="s">
        <v>6551</v>
      </c>
      <c r="H7655">
        <v>15</v>
      </c>
      <c r="I7655">
        <v>12.1457</v>
      </c>
      <c r="J7655">
        <v>-68.277199999999993</v>
      </c>
      <c r="K7655" t="s">
        <v>246</v>
      </c>
      <c r="L7655" t="s">
        <v>21</v>
      </c>
      <c r="M7655" t="s">
        <v>22</v>
      </c>
      <c r="N7655" t="s">
        <v>23</v>
      </c>
      <c r="O7655" t="s">
        <v>24</v>
      </c>
      <c r="P7655" t="s">
        <v>36</v>
      </c>
      <c r="Q7655" t="s">
        <v>65</v>
      </c>
    </row>
    <row r="7656" spans="1:18" x14ac:dyDescent="0.25">
      <c r="A7656" s="1">
        <v>0.60624999999999996</v>
      </c>
      <c r="B7656">
        <v>2013</v>
      </c>
      <c r="C7656">
        <v>8</v>
      </c>
      <c r="D7656">
        <v>24</v>
      </c>
      <c r="E7656" t="s">
        <v>39</v>
      </c>
      <c r="F7656" t="s">
        <v>33</v>
      </c>
      <c r="G7656" t="s">
        <v>373</v>
      </c>
      <c r="H7656">
        <v>21.336042672085298</v>
      </c>
      <c r="I7656">
        <v>25.052700000000002</v>
      </c>
      <c r="J7656">
        <v>-80.333699999999993</v>
      </c>
      <c r="K7656" t="s">
        <v>246</v>
      </c>
      <c r="L7656" t="s">
        <v>21</v>
      </c>
      <c r="M7656" t="s">
        <v>22</v>
      </c>
      <c r="N7656" t="s">
        <v>23</v>
      </c>
      <c r="O7656" t="s">
        <v>24</v>
      </c>
      <c r="P7656" t="s">
        <v>36</v>
      </c>
      <c r="Q7656" t="s">
        <v>65</v>
      </c>
    </row>
    <row r="7657" spans="1:18" x14ac:dyDescent="0.25">
      <c r="A7657" s="1">
        <v>0.62638888888888888</v>
      </c>
      <c r="B7657">
        <v>2014</v>
      </c>
      <c r="C7657">
        <v>4</v>
      </c>
      <c r="D7657">
        <v>22</v>
      </c>
      <c r="E7657" t="s">
        <v>39</v>
      </c>
      <c r="F7657" t="s">
        <v>151</v>
      </c>
      <c r="G7657" t="s">
        <v>8230</v>
      </c>
      <c r="H7657">
        <v>25.5</v>
      </c>
      <c r="I7657">
        <v>12.1662</v>
      </c>
      <c r="J7657">
        <v>-68.287599999999998</v>
      </c>
      <c r="K7657" t="s">
        <v>246</v>
      </c>
      <c r="L7657" t="s">
        <v>21</v>
      </c>
      <c r="M7657" t="s">
        <v>22</v>
      </c>
      <c r="N7657" t="s">
        <v>23</v>
      </c>
      <c r="O7657" t="s">
        <v>24</v>
      </c>
      <c r="P7657" t="s">
        <v>36</v>
      </c>
      <c r="Q7657" t="s">
        <v>65</v>
      </c>
    </row>
    <row r="7658" spans="1:18" x14ac:dyDescent="0.25">
      <c r="A7658" s="1">
        <v>0.58333333333333337</v>
      </c>
      <c r="B7658">
        <v>2014</v>
      </c>
      <c r="C7658">
        <v>2</v>
      </c>
      <c r="D7658">
        <v>23</v>
      </c>
      <c r="E7658" t="s">
        <v>39</v>
      </c>
      <c r="F7658" t="s">
        <v>244</v>
      </c>
      <c r="G7658" t="s">
        <v>3844</v>
      </c>
      <c r="H7658">
        <v>22</v>
      </c>
      <c r="I7658">
        <v>20.515599999999999</v>
      </c>
      <c r="J7658">
        <v>-86.958699999999993</v>
      </c>
      <c r="K7658" t="s">
        <v>246</v>
      </c>
      <c r="L7658" t="s">
        <v>21</v>
      </c>
      <c r="M7658" t="s">
        <v>22</v>
      </c>
      <c r="N7658" t="s">
        <v>23</v>
      </c>
      <c r="O7658" t="s">
        <v>24</v>
      </c>
      <c r="P7658" t="s">
        <v>36</v>
      </c>
      <c r="Q7658" t="s">
        <v>65</v>
      </c>
    </row>
    <row r="7659" spans="1:18" x14ac:dyDescent="0.25">
      <c r="A7659" s="1">
        <v>0.63611111111111107</v>
      </c>
      <c r="B7659">
        <v>2014</v>
      </c>
      <c r="C7659">
        <v>2</v>
      </c>
      <c r="D7659">
        <v>23</v>
      </c>
      <c r="E7659" t="s">
        <v>39</v>
      </c>
      <c r="F7659" t="s">
        <v>244</v>
      </c>
      <c r="G7659" t="s">
        <v>1786</v>
      </c>
      <c r="H7659">
        <v>14.5</v>
      </c>
      <c r="I7659">
        <v>20.434100000000001</v>
      </c>
      <c r="J7659">
        <v>-87.007300000000001</v>
      </c>
      <c r="K7659" t="s">
        <v>246</v>
      </c>
      <c r="L7659" t="s">
        <v>21</v>
      </c>
      <c r="M7659" t="s">
        <v>22</v>
      </c>
      <c r="N7659" t="s">
        <v>23</v>
      </c>
      <c r="O7659" t="s">
        <v>24</v>
      </c>
      <c r="P7659" t="s">
        <v>36</v>
      </c>
      <c r="Q7659" t="s">
        <v>65</v>
      </c>
    </row>
    <row r="7660" spans="1:18" x14ac:dyDescent="0.25">
      <c r="A7660" s="1">
        <v>0.40555555555555556</v>
      </c>
      <c r="B7660">
        <v>2011</v>
      </c>
      <c r="C7660">
        <v>7</v>
      </c>
      <c r="D7660">
        <v>5</v>
      </c>
      <c r="E7660" t="s">
        <v>911</v>
      </c>
      <c r="F7660" t="s">
        <v>33</v>
      </c>
      <c r="G7660" t="s">
        <v>912</v>
      </c>
      <c r="H7660">
        <v>27.432054864109698</v>
      </c>
      <c r="I7660">
        <v>25.086500000000001</v>
      </c>
      <c r="J7660">
        <v>-80.447299999999998</v>
      </c>
      <c r="K7660" t="s">
        <v>246</v>
      </c>
      <c r="L7660" t="s">
        <v>21</v>
      </c>
      <c r="M7660" t="s">
        <v>22</v>
      </c>
      <c r="N7660" t="s">
        <v>23</v>
      </c>
      <c r="O7660" t="s">
        <v>24</v>
      </c>
      <c r="P7660" t="s">
        <v>36</v>
      </c>
      <c r="Q7660" t="s">
        <v>65</v>
      </c>
      <c r="R7660" t="s">
        <v>247</v>
      </c>
    </row>
    <row r="7661" spans="1:18" x14ac:dyDescent="0.25">
      <c r="A7661" s="1">
        <v>0.5</v>
      </c>
      <c r="B7661">
        <v>2011</v>
      </c>
      <c r="C7661">
        <v>7</v>
      </c>
      <c r="D7661">
        <v>29</v>
      </c>
      <c r="E7661" t="s">
        <v>911</v>
      </c>
      <c r="F7661" t="s">
        <v>33</v>
      </c>
      <c r="G7661" t="s">
        <v>915</v>
      </c>
      <c r="H7661">
        <v>30</v>
      </c>
      <c r="I7661">
        <v>24.27</v>
      </c>
      <c r="J7661">
        <v>-81.44</v>
      </c>
      <c r="K7661" t="s">
        <v>246</v>
      </c>
      <c r="L7661" t="s">
        <v>21</v>
      </c>
      <c r="M7661" t="s">
        <v>22</v>
      </c>
      <c r="N7661" t="s">
        <v>23</v>
      </c>
      <c r="O7661" t="s">
        <v>24</v>
      </c>
      <c r="P7661" t="s">
        <v>36</v>
      </c>
      <c r="Q7661" t="s">
        <v>65</v>
      </c>
      <c r="R7661" t="s">
        <v>247</v>
      </c>
    </row>
    <row r="7662" spans="1:18" x14ac:dyDescent="0.25">
      <c r="A7662" s="1">
        <v>0.57222222222222219</v>
      </c>
      <c r="B7662">
        <v>2013</v>
      </c>
      <c r="C7662">
        <v>8</v>
      </c>
      <c r="D7662">
        <v>2</v>
      </c>
      <c r="E7662" t="s">
        <v>911</v>
      </c>
      <c r="F7662" t="s">
        <v>33</v>
      </c>
      <c r="G7662" t="s">
        <v>6633</v>
      </c>
      <c r="H7662">
        <v>15.240030480061</v>
      </c>
      <c r="I7662">
        <v>29.990500000000001</v>
      </c>
      <c r="J7662">
        <v>-85.856899999999996</v>
      </c>
      <c r="K7662" t="s">
        <v>246</v>
      </c>
      <c r="L7662" t="s">
        <v>21</v>
      </c>
      <c r="M7662" t="s">
        <v>22</v>
      </c>
      <c r="N7662" t="s">
        <v>23</v>
      </c>
      <c r="O7662" t="s">
        <v>24</v>
      </c>
      <c r="P7662" t="s">
        <v>36</v>
      </c>
      <c r="Q7662" t="s">
        <v>65</v>
      </c>
      <c r="R7662" t="s">
        <v>247</v>
      </c>
    </row>
    <row r="7663" spans="1:18" x14ac:dyDescent="0.25">
      <c r="A7663" s="1">
        <v>0.45277777777777778</v>
      </c>
      <c r="B7663">
        <v>2013</v>
      </c>
      <c r="C7663">
        <v>10</v>
      </c>
      <c r="D7663">
        <v>30</v>
      </c>
      <c r="E7663" t="s">
        <v>911</v>
      </c>
      <c r="F7663" t="s">
        <v>33</v>
      </c>
      <c r="G7663" t="s">
        <v>6888</v>
      </c>
      <c r="H7663">
        <v>22.250444500888999</v>
      </c>
      <c r="I7663">
        <v>29.9008</v>
      </c>
      <c r="J7663">
        <v>-85.794499999999999</v>
      </c>
      <c r="K7663" t="s">
        <v>246</v>
      </c>
      <c r="L7663" t="s">
        <v>21</v>
      </c>
      <c r="M7663" t="s">
        <v>22</v>
      </c>
      <c r="N7663" t="s">
        <v>23</v>
      </c>
      <c r="O7663" t="s">
        <v>24</v>
      </c>
      <c r="P7663" t="s">
        <v>36</v>
      </c>
      <c r="Q7663" t="s">
        <v>65</v>
      </c>
      <c r="R7663" t="s">
        <v>247</v>
      </c>
    </row>
    <row r="7664" spans="1:18" x14ac:dyDescent="0.25">
      <c r="A7664" s="1">
        <v>0.74375000000000002</v>
      </c>
      <c r="B7664">
        <v>2013</v>
      </c>
      <c r="C7664">
        <v>9</v>
      </c>
      <c r="D7664">
        <v>28</v>
      </c>
      <c r="E7664" t="s">
        <v>911</v>
      </c>
      <c r="F7664" t="s">
        <v>33</v>
      </c>
      <c r="G7664" t="s">
        <v>6888</v>
      </c>
      <c r="H7664">
        <v>21.945643891287801</v>
      </c>
      <c r="I7664">
        <v>29.9008</v>
      </c>
      <c r="J7664">
        <v>-85.794499999999999</v>
      </c>
      <c r="K7664" t="s">
        <v>246</v>
      </c>
      <c r="L7664" t="s">
        <v>21</v>
      </c>
      <c r="M7664" t="s">
        <v>22</v>
      </c>
      <c r="N7664" t="s">
        <v>23</v>
      </c>
      <c r="O7664" t="s">
        <v>24</v>
      </c>
      <c r="P7664" t="s">
        <v>36</v>
      </c>
      <c r="Q7664" t="s">
        <v>65</v>
      </c>
      <c r="R7664" t="s">
        <v>247</v>
      </c>
    </row>
    <row r="7665" spans="1:18" x14ac:dyDescent="0.25">
      <c r="A7665" s="1">
        <v>0.81388888888888888</v>
      </c>
      <c r="B7665">
        <v>2013</v>
      </c>
      <c r="C7665">
        <v>9</v>
      </c>
      <c r="D7665">
        <v>28</v>
      </c>
      <c r="E7665" t="s">
        <v>911</v>
      </c>
      <c r="F7665" t="s">
        <v>33</v>
      </c>
      <c r="G7665" t="s">
        <v>6888</v>
      </c>
      <c r="H7665">
        <v>21.945643891287801</v>
      </c>
      <c r="I7665">
        <v>29.9008</v>
      </c>
      <c r="J7665">
        <v>-85.794499999999999</v>
      </c>
      <c r="K7665" t="s">
        <v>246</v>
      </c>
      <c r="L7665" t="s">
        <v>21</v>
      </c>
      <c r="M7665" t="s">
        <v>22</v>
      </c>
      <c r="N7665" t="s">
        <v>23</v>
      </c>
      <c r="O7665" t="s">
        <v>24</v>
      </c>
      <c r="P7665" t="s">
        <v>36</v>
      </c>
      <c r="Q7665" t="s">
        <v>65</v>
      </c>
      <c r="R7665" t="s">
        <v>247</v>
      </c>
    </row>
    <row r="7666" spans="1:18" x14ac:dyDescent="0.25">
      <c r="A7666" s="1">
        <v>0.62569444444444444</v>
      </c>
      <c r="B7666">
        <v>2013</v>
      </c>
      <c r="C7666">
        <v>7</v>
      </c>
      <c r="D7666">
        <v>13</v>
      </c>
      <c r="E7666" t="s">
        <v>911</v>
      </c>
      <c r="F7666" t="s">
        <v>33</v>
      </c>
      <c r="G7666" t="s">
        <v>7685</v>
      </c>
      <c r="H7666">
        <v>18.2270764541529</v>
      </c>
      <c r="I7666">
        <v>27.479399999999998</v>
      </c>
      <c r="J7666">
        <v>-82.871499999999997</v>
      </c>
      <c r="K7666" t="s">
        <v>246</v>
      </c>
      <c r="L7666" t="s">
        <v>21</v>
      </c>
      <c r="M7666" t="s">
        <v>22</v>
      </c>
      <c r="N7666" t="s">
        <v>23</v>
      </c>
      <c r="O7666" t="s">
        <v>24</v>
      </c>
      <c r="P7666" t="s">
        <v>36</v>
      </c>
      <c r="Q7666" t="s">
        <v>65</v>
      </c>
      <c r="R7666" t="s">
        <v>247</v>
      </c>
    </row>
    <row r="7667" spans="1:18" x14ac:dyDescent="0.25">
      <c r="A7667" s="1">
        <v>0.37847222222222221</v>
      </c>
      <c r="B7667">
        <v>2003</v>
      </c>
      <c r="C7667">
        <v>8</v>
      </c>
      <c r="D7667">
        <v>12</v>
      </c>
      <c r="E7667" t="s">
        <v>911</v>
      </c>
      <c r="F7667" t="s">
        <v>33</v>
      </c>
      <c r="G7667" t="s">
        <v>7847</v>
      </c>
      <c r="H7667">
        <v>13.7</v>
      </c>
      <c r="I7667">
        <v>27.726700000000001</v>
      </c>
      <c r="J7667">
        <v>-82.982799999999997</v>
      </c>
      <c r="K7667" t="s">
        <v>246</v>
      </c>
      <c r="L7667" t="s">
        <v>21</v>
      </c>
      <c r="M7667" t="s">
        <v>22</v>
      </c>
      <c r="N7667" t="s">
        <v>23</v>
      </c>
      <c r="O7667" t="s">
        <v>24</v>
      </c>
      <c r="P7667" t="s">
        <v>36</v>
      </c>
      <c r="Q7667" t="s">
        <v>65</v>
      </c>
      <c r="R7667" t="s">
        <v>247</v>
      </c>
    </row>
    <row r="7668" spans="1:18" x14ac:dyDescent="0.25">
      <c r="A7668" s="1">
        <v>0.43055555555555558</v>
      </c>
      <c r="B7668">
        <v>2003</v>
      </c>
      <c r="C7668">
        <v>8</v>
      </c>
      <c r="D7668">
        <v>12</v>
      </c>
      <c r="E7668" t="s">
        <v>911</v>
      </c>
      <c r="F7668" t="s">
        <v>33</v>
      </c>
      <c r="G7668" t="s">
        <v>7848</v>
      </c>
      <c r="H7668">
        <v>12.8</v>
      </c>
      <c r="I7668">
        <v>27.7272</v>
      </c>
      <c r="J7668">
        <v>-82.981700000000004</v>
      </c>
      <c r="K7668" t="s">
        <v>246</v>
      </c>
      <c r="L7668" t="s">
        <v>21</v>
      </c>
      <c r="M7668" t="s">
        <v>22</v>
      </c>
      <c r="N7668" t="s">
        <v>23</v>
      </c>
      <c r="O7668" t="s">
        <v>24</v>
      </c>
      <c r="P7668" t="s">
        <v>36</v>
      </c>
      <c r="Q7668" t="s">
        <v>65</v>
      </c>
      <c r="R7668" t="s">
        <v>247</v>
      </c>
    </row>
    <row r="7669" spans="1:18" x14ac:dyDescent="0.25">
      <c r="A7669" s="1">
        <v>0.41319444444444442</v>
      </c>
      <c r="B7669">
        <v>2013</v>
      </c>
      <c r="C7669">
        <v>1</v>
      </c>
      <c r="D7669">
        <v>9</v>
      </c>
      <c r="E7669" t="s">
        <v>1571</v>
      </c>
      <c r="F7669" t="s">
        <v>295</v>
      </c>
      <c r="G7669" t="s">
        <v>1576</v>
      </c>
      <c r="H7669">
        <v>28.35</v>
      </c>
      <c r="I7669">
        <v>10.123799999999999</v>
      </c>
      <c r="J7669">
        <v>99.792599999999993</v>
      </c>
      <c r="K7669" t="s">
        <v>246</v>
      </c>
      <c r="L7669" t="s">
        <v>21</v>
      </c>
      <c r="M7669" t="s">
        <v>22</v>
      </c>
      <c r="N7669" t="s">
        <v>23</v>
      </c>
      <c r="O7669" t="s">
        <v>24</v>
      </c>
      <c r="P7669" t="s">
        <v>36</v>
      </c>
      <c r="Q7669" t="s">
        <v>65</v>
      </c>
      <c r="R7669" t="s">
        <v>247</v>
      </c>
    </row>
    <row r="7670" spans="1:18" x14ac:dyDescent="0.25">
      <c r="A7670" s="1">
        <v>0.29166666666666669</v>
      </c>
      <c r="B7670">
        <v>2013</v>
      </c>
      <c r="C7670">
        <v>7</v>
      </c>
      <c r="D7670">
        <v>11</v>
      </c>
      <c r="E7670" t="s">
        <v>1571</v>
      </c>
      <c r="F7670" t="s">
        <v>295</v>
      </c>
      <c r="G7670" t="s">
        <v>3188</v>
      </c>
      <c r="H7670">
        <v>18</v>
      </c>
      <c r="I7670">
        <v>10.058199999999999</v>
      </c>
      <c r="J7670">
        <v>99.811300000000003</v>
      </c>
      <c r="K7670" t="s">
        <v>246</v>
      </c>
      <c r="L7670" t="s">
        <v>21</v>
      </c>
      <c r="M7670" t="s">
        <v>22</v>
      </c>
      <c r="N7670" t="s">
        <v>23</v>
      </c>
      <c r="O7670" t="s">
        <v>24</v>
      </c>
      <c r="P7670" t="s">
        <v>36</v>
      </c>
      <c r="Q7670" t="s">
        <v>65</v>
      </c>
      <c r="R7670" t="s">
        <v>247</v>
      </c>
    </row>
    <row r="7671" spans="1:18" x14ac:dyDescent="0.25">
      <c r="A7671" s="1">
        <v>0.5</v>
      </c>
      <c r="B7671">
        <v>2013</v>
      </c>
      <c r="C7671">
        <v>11</v>
      </c>
      <c r="D7671">
        <v>8</v>
      </c>
      <c r="E7671" t="s">
        <v>1571</v>
      </c>
      <c r="F7671" t="s">
        <v>5213</v>
      </c>
      <c r="G7671" t="s">
        <v>5214</v>
      </c>
      <c r="H7671">
        <v>15.2</v>
      </c>
      <c r="I7671">
        <v>10.6271</v>
      </c>
      <c r="J7671">
        <v>103.295</v>
      </c>
      <c r="K7671" t="s">
        <v>246</v>
      </c>
      <c r="L7671" t="s">
        <v>21</v>
      </c>
      <c r="M7671" t="s">
        <v>22</v>
      </c>
      <c r="N7671" t="s">
        <v>23</v>
      </c>
      <c r="O7671" t="s">
        <v>24</v>
      </c>
      <c r="P7671" t="s">
        <v>36</v>
      </c>
      <c r="Q7671" t="s">
        <v>65</v>
      </c>
      <c r="R7671" t="s">
        <v>247</v>
      </c>
    </row>
    <row r="7672" spans="1:18" x14ac:dyDescent="0.25">
      <c r="A7672" s="1">
        <v>0.48680555555555555</v>
      </c>
      <c r="B7672">
        <v>2014</v>
      </c>
      <c r="C7672">
        <v>6</v>
      </c>
      <c r="D7672">
        <v>1</v>
      </c>
      <c r="E7672" t="s">
        <v>47</v>
      </c>
      <c r="F7672" t="s">
        <v>774</v>
      </c>
      <c r="G7672" t="s">
        <v>9939</v>
      </c>
      <c r="H7672">
        <v>19.2</v>
      </c>
      <c r="I7672">
        <v>41.5246</v>
      </c>
      <c r="J7672">
        <v>2.51084</v>
      </c>
      <c r="K7672" t="s">
        <v>246</v>
      </c>
      <c r="L7672" t="s">
        <v>21</v>
      </c>
      <c r="M7672" t="s">
        <v>22</v>
      </c>
      <c r="N7672" t="s">
        <v>23</v>
      </c>
      <c r="O7672" t="s">
        <v>24</v>
      </c>
      <c r="P7672" t="s">
        <v>36</v>
      </c>
      <c r="Q7672" t="s">
        <v>65</v>
      </c>
      <c r="R7672" t="s">
        <v>247</v>
      </c>
    </row>
    <row r="7673" spans="1:18" x14ac:dyDescent="0.25">
      <c r="A7673" s="1">
        <v>0.50069444444444444</v>
      </c>
      <c r="B7673">
        <v>2014</v>
      </c>
      <c r="C7673">
        <v>9</v>
      </c>
      <c r="D7673">
        <v>14</v>
      </c>
      <c r="E7673" t="s">
        <v>5791</v>
      </c>
      <c r="F7673" t="s">
        <v>1610</v>
      </c>
      <c r="G7673" t="s">
        <v>9717</v>
      </c>
      <c r="H7673">
        <v>37.299999999999997</v>
      </c>
      <c r="I7673">
        <v>35.418399999999998</v>
      </c>
      <c r="J7673">
        <v>25.0214</v>
      </c>
      <c r="K7673" t="s">
        <v>246</v>
      </c>
      <c r="L7673" t="s">
        <v>21</v>
      </c>
      <c r="M7673" t="s">
        <v>22</v>
      </c>
      <c r="N7673" t="s">
        <v>23</v>
      </c>
      <c r="O7673" t="s">
        <v>24</v>
      </c>
      <c r="P7673" t="s">
        <v>36</v>
      </c>
      <c r="Q7673" t="s">
        <v>65</v>
      </c>
      <c r="R7673" t="s">
        <v>247</v>
      </c>
    </row>
    <row r="7674" spans="1:18" x14ac:dyDescent="0.25">
      <c r="A7674" s="1">
        <v>4.5138888888888888E-2</v>
      </c>
      <c r="B7674">
        <v>2012</v>
      </c>
      <c r="C7674">
        <v>1</v>
      </c>
      <c r="D7674">
        <v>8</v>
      </c>
      <c r="E7674" t="s">
        <v>355</v>
      </c>
      <c r="G7674" t="s">
        <v>356</v>
      </c>
      <c r="H7674">
        <v>30</v>
      </c>
      <c r="I7674">
        <v>0</v>
      </c>
      <c r="J7674">
        <v>0</v>
      </c>
      <c r="K7674" t="s">
        <v>246</v>
      </c>
      <c r="L7674" t="s">
        <v>21</v>
      </c>
      <c r="M7674" t="s">
        <v>22</v>
      </c>
      <c r="N7674" t="s">
        <v>23</v>
      </c>
      <c r="O7674" t="s">
        <v>24</v>
      </c>
      <c r="P7674" t="s">
        <v>36</v>
      </c>
      <c r="Q7674" t="s">
        <v>65</v>
      </c>
      <c r="R7674" t="s">
        <v>247</v>
      </c>
    </row>
    <row r="7675" spans="1:18" x14ac:dyDescent="0.25">
      <c r="A7675" s="1">
        <v>0.125</v>
      </c>
      <c r="B7675">
        <v>2013</v>
      </c>
      <c r="C7675">
        <v>5</v>
      </c>
      <c r="D7675">
        <v>1</v>
      </c>
      <c r="E7675" t="s">
        <v>355</v>
      </c>
      <c r="G7675" t="s">
        <v>356</v>
      </c>
      <c r="H7675">
        <v>30</v>
      </c>
      <c r="I7675">
        <v>0</v>
      </c>
      <c r="J7675">
        <v>0</v>
      </c>
      <c r="K7675" t="s">
        <v>246</v>
      </c>
      <c r="L7675" t="s">
        <v>21</v>
      </c>
      <c r="M7675" t="s">
        <v>22</v>
      </c>
      <c r="N7675" t="s">
        <v>23</v>
      </c>
      <c r="O7675" t="s">
        <v>24</v>
      </c>
      <c r="P7675" t="s">
        <v>36</v>
      </c>
      <c r="Q7675" t="s">
        <v>65</v>
      </c>
      <c r="R7675" t="s">
        <v>247</v>
      </c>
    </row>
    <row r="7676" spans="1:18" x14ac:dyDescent="0.25">
      <c r="A7676" s="1">
        <v>0.41319444444444442</v>
      </c>
      <c r="B7676">
        <v>1999</v>
      </c>
      <c r="C7676">
        <v>11</v>
      </c>
      <c r="D7676">
        <v>21</v>
      </c>
      <c r="E7676" t="s">
        <v>2596</v>
      </c>
      <c r="F7676" t="s">
        <v>33</v>
      </c>
      <c r="G7676" t="s">
        <v>2597</v>
      </c>
      <c r="H7676">
        <v>14.5</v>
      </c>
      <c r="I7676">
        <v>27.753900000000002</v>
      </c>
      <c r="J7676">
        <v>-82.550600000000003</v>
      </c>
      <c r="K7676" t="s">
        <v>246</v>
      </c>
      <c r="L7676" t="s">
        <v>21</v>
      </c>
      <c r="M7676" t="s">
        <v>22</v>
      </c>
      <c r="N7676" t="s">
        <v>23</v>
      </c>
      <c r="O7676" t="s">
        <v>24</v>
      </c>
      <c r="P7676" t="s">
        <v>36</v>
      </c>
      <c r="Q7676" t="s">
        <v>65</v>
      </c>
      <c r="R7676" t="s">
        <v>247</v>
      </c>
    </row>
    <row r="7677" spans="1:18" x14ac:dyDescent="0.25">
      <c r="A7677" s="1">
        <v>0.375</v>
      </c>
      <c r="B7677">
        <v>2012</v>
      </c>
      <c r="C7677">
        <v>8</v>
      </c>
      <c r="D7677">
        <v>6</v>
      </c>
      <c r="F7677" t="s">
        <v>33</v>
      </c>
      <c r="G7677" t="s">
        <v>3212</v>
      </c>
      <c r="H7677">
        <v>12.8016256032512</v>
      </c>
      <c r="I7677">
        <v>25.009599999999999</v>
      </c>
      <c r="J7677">
        <v>-80.374499999999998</v>
      </c>
      <c r="K7677" t="s">
        <v>246</v>
      </c>
      <c r="L7677" t="s">
        <v>21</v>
      </c>
      <c r="M7677" t="s">
        <v>22</v>
      </c>
      <c r="N7677" t="s">
        <v>23</v>
      </c>
      <c r="O7677" t="s">
        <v>24</v>
      </c>
      <c r="P7677" t="s">
        <v>36</v>
      </c>
      <c r="Q7677" t="s">
        <v>65</v>
      </c>
      <c r="R7677" t="s">
        <v>247</v>
      </c>
    </row>
    <row r="7678" spans="1:18" x14ac:dyDescent="0.25">
      <c r="A7678" s="1">
        <v>0.12638888888888888</v>
      </c>
      <c r="B7678">
        <v>2012</v>
      </c>
      <c r="C7678">
        <v>8</v>
      </c>
      <c r="D7678">
        <v>4</v>
      </c>
      <c r="F7678" t="s">
        <v>33</v>
      </c>
      <c r="G7678" t="s">
        <v>3785</v>
      </c>
      <c r="H7678">
        <v>15.240030480061</v>
      </c>
      <c r="I7678">
        <v>26.652999999999999</v>
      </c>
      <c r="J7678">
        <v>-80.021000000000001</v>
      </c>
      <c r="K7678" t="s">
        <v>246</v>
      </c>
      <c r="L7678" t="s">
        <v>21</v>
      </c>
      <c r="M7678" t="s">
        <v>22</v>
      </c>
      <c r="N7678" t="s">
        <v>23</v>
      </c>
      <c r="O7678" t="s">
        <v>24</v>
      </c>
      <c r="P7678" t="s">
        <v>36</v>
      </c>
      <c r="Q7678" t="s">
        <v>65</v>
      </c>
      <c r="R7678" t="s">
        <v>247</v>
      </c>
    </row>
    <row r="7679" spans="1:18" x14ac:dyDescent="0.25">
      <c r="A7679" s="1">
        <v>0.5</v>
      </c>
      <c r="B7679">
        <v>2013</v>
      </c>
      <c r="C7679">
        <v>4</v>
      </c>
      <c r="D7679">
        <v>27</v>
      </c>
      <c r="F7679" t="s">
        <v>411</v>
      </c>
      <c r="G7679" t="s">
        <v>6339</v>
      </c>
      <c r="H7679">
        <v>9.6</v>
      </c>
      <c r="I7679">
        <v>-16.932600000000001</v>
      </c>
      <c r="J7679">
        <v>145.98599999999999</v>
      </c>
      <c r="K7679" t="s">
        <v>246</v>
      </c>
      <c r="L7679" t="s">
        <v>21</v>
      </c>
      <c r="M7679" t="s">
        <v>22</v>
      </c>
      <c r="N7679" t="s">
        <v>23</v>
      </c>
      <c r="O7679" t="s">
        <v>24</v>
      </c>
      <c r="P7679" t="s">
        <v>36</v>
      </c>
      <c r="Q7679" t="s">
        <v>65</v>
      </c>
      <c r="R7679" t="s">
        <v>247</v>
      </c>
    </row>
    <row r="7680" spans="1:18" x14ac:dyDescent="0.25">
      <c r="A7680" s="1">
        <v>0.67291666666666672</v>
      </c>
      <c r="B7680">
        <v>2013</v>
      </c>
      <c r="C7680">
        <v>8</v>
      </c>
      <c r="D7680">
        <v>24</v>
      </c>
      <c r="F7680" t="s">
        <v>33</v>
      </c>
      <c r="G7680" t="s">
        <v>3212</v>
      </c>
      <c r="H7680">
        <v>10.363220726441501</v>
      </c>
      <c r="I7680">
        <v>25.009599999999999</v>
      </c>
      <c r="J7680">
        <v>-80.374499999999998</v>
      </c>
      <c r="K7680" t="s">
        <v>246</v>
      </c>
      <c r="L7680" t="s">
        <v>21</v>
      </c>
      <c r="M7680" t="s">
        <v>22</v>
      </c>
      <c r="N7680" t="s">
        <v>23</v>
      </c>
      <c r="O7680" t="s">
        <v>24</v>
      </c>
      <c r="P7680" t="s">
        <v>36</v>
      </c>
      <c r="Q7680" t="s">
        <v>65</v>
      </c>
      <c r="R7680" t="s">
        <v>247</v>
      </c>
    </row>
    <row r="7681" spans="1:18" x14ac:dyDescent="0.25">
      <c r="A7681" s="1">
        <v>0.59166666666666667</v>
      </c>
      <c r="B7681">
        <v>2011</v>
      </c>
      <c r="C7681">
        <v>7</v>
      </c>
      <c r="D7681">
        <v>14</v>
      </c>
      <c r="F7681" t="s">
        <v>33</v>
      </c>
      <c r="G7681" t="s">
        <v>7919</v>
      </c>
      <c r="H7681">
        <v>8.4429768859537706</v>
      </c>
      <c r="I7681">
        <v>25.046099999999999</v>
      </c>
      <c r="J7681">
        <v>-80.335999999999999</v>
      </c>
      <c r="K7681" t="s">
        <v>246</v>
      </c>
      <c r="L7681" t="s">
        <v>21</v>
      </c>
      <c r="M7681" t="s">
        <v>22</v>
      </c>
      <c r="N7681" t="s">
        <v>23</v>
      </c>
      <c r="O7681" t="s">
        <v>24</v>
      </c>
      <c r="P7681" t="s">
        <v>36</v>
      </c>
      <c r="Q7681" t="s">
        <v>65</v>
      </c>
      <c r="R7681" t="s">
        <v>247</v>
      </c>
    </row>
    <row r="7682" spans="1:18" x14ac:dyDescent="0.25">
      <c r="A7682" s="1">
        <v>0.58333333333333337</v>
      </c>
      <c r="B7682">
        <v>2000</v>
      </c>
      <c r="C7682">
        <v>3</v>
      </c>
      <c r="D7682">
        <v>6</v>
      </c>
      <c r="F7682" t="s">
        <v>33</v>
      </c>
      <c r="G7682" t="s">
        <v>3212</v>
      </c>
      <c r="H7682">
        <v>9</v>
      </c>
      <c r="I7682">
        <v>25.009599999999999</v>
      </c>
      <c r="J7682">
        <v>-80.374499999999998</v>
      </c>
      <c r="K7682" t="s">
        <v>246</v>
      </c>
      <c r="L7682" t="s">
        <v>21</v>
      </c>
      <c r="M7682" t="s">
        <v>22</v>
      </c>
      <c r="N7682" t="s">
        <v>23</v>
      </c>
      <c r="O7682" t="s">
        <v>24</v>
      </c>
      <c r="P7682" t="s">
        <v>36</v>
      </c>
      <c r="Q7682" t="s">
        <v>65</v>
      </c>
      <c r="R7682" t="s">
        <v>247</v>
      </c>
    </row>
    <row r="7683" spans="1:18" x14ac:dyDescent="0.25">
      <c r="A7683" s="1">
        <v>0.45833333333333331</v>
      </c>
      <c r="B7683">
        <v>2012</v>
      </c>
      <c r="C7683">
        <v>2</v>
      </c>
      <c r="D7683">
        <v>21</v>
      </c>
      <c r="F7683" t="s">
        <v>33</v>
      </c>
      <c r="G7683" t="s">
        <v>8359</v>
      </c>
      <c r="H7683">
        <v>24.7</v>
      </c>
      <c r="I7683">
        <v>26.789000000000001</v>
      </c>
      <c r="J7683">
        <v>-80.016000000000005</v>
      </c>
      <c r="K7683" t="s">
        <v>246</v>
      </c>
      <c r="L7683" t="s">
        <v>21</v>
      </c>
      <c r="M7683" t="s">
        <v>22</v>
      </c>
      <c r="N7683" t="s">
        <v>23</v>
      </c>
      <c r="O7683" t="s">
        <v>24</v>
      </c>
      <c r="P7683" t="s">
        <v>36</v>
      </c>
      <c r="Q7683" t="s">
        <v>65</v>
      </c>
      <c r="R7683" t="s">
        <v>247</v>
      </c>
    </row>
    <row r="7684" spans="1:18" x14ac:dyDescent="0.25">
      <c r="A7684" s="1">
        <v>0.4826388888888889</v>
      </c>
      <c r="B7684">
        <v>2012</v>
      </c>
      <c r="C7684">
        <v>9</v>
      </c>
      <c r="D7684">
        <v>22</v>
      </c>
      <c r="F7684" t="s">
        <v>33</v>
      </c>
      <c r="G7684" t="s">
        <v>8361</v>
      </c>
      <c r="H7684">
        <v>20.4216408432817</v>
      </c>
      <c r="I7684">
        <v>26.977799999999998</v>
      </c>
      <c r="J7684">
        <v>-80.024799999999999</v>
      </c>
      <c r="K7684" t="s">
        <v>246</v>
      </c>
      <c r="L7684" t="s">
        <v>21</v>
      </c>
      <c r="M7684" t="s">
        <v>22</v>
      </c>
      <c r="N7684" t="s">
        <v>23</v>
      </c>
      <c r="O7684" t="s">
        <v>24</v>
      </c>
      <c r="P7684" t="s">
        <v>36</v>
      </c>
      <c r="Q7684" t="s">
        <v>65</v>
      </c>
      <c r="R7684" t="s">
        <v>247</v>
      </c>
    </row>
    <row r="7685" spans="1:18" x14ac:dyDescent="0.25">
      <c r="A7685" s="1">
        <v>0.48680555555555555</v>
      </c>
      <c r="B7685">
        <v>2012</v>
      </c>
      <c r="C7685">
        <v>9</v>
      </c>
      <c r="D7685">
        <v>30</v>
      </c>
      <c r="F7685" t="s">
        <v>33</v>
      </c>
      <c r="G7685" t="s">
        <v>8362</v>
      </c>
      <c r="H7685">
        <v>21.945643891287801</v>
      </c>
      <c r="I7685">
        <v>26.946400000000001</v>
      </c>
      <c r="J7685">
        <v>-80.031300000000002</v>
      </c>
      <c r="K7685" t="s">
        <v>246</v>
      </c>
      <c r="L7685" t="s">
        <v>21</v>
      </c>
      <c r="M7685" t="s">
        <v>22</v>
      </c>
      <c r="N7685" t="s">
        <v>23</v>
      </c>
      <c r="O7685" t="s">
        <v>24</v>
      </c>
      <c r="P7685" t="s">
        <v>36</v>
      </c>
      <c r="Q7685" t="s">
        <v>65</v>
      </c>
      <c r="R7685" t="s">
        <v>247</v>
      </c>
    </row>
    <row r="7686" spans="1:18" x14ac:dyDescent="0.25">
      <c r="A7686" s="1">
        <v>0.375</v>
      </c>
      <c r="B7686">
        <v>2014</v>
      </c>
      <c r="C7686">
        <v>9</v>
      </c>
      <c r="D7686">
        <v>14</v>
      </c>
      <c r="F7686" t="s">
        <v>151</v>
      </c>
      <c r="G7686" t="s">
        <v>8230</v>
      </c>
      <c r="H7686">
        <v>19.399999999999999</v>
      </c>
      <c r="I7686">
        <v>12.1784</v>
      </c>
      <c r="J7686">
        <v>-68.238500000000002</v>
      </c>
      <c r="K7686" t="s">
        <v>246</v>
      </c>
      <c r="L7686" t="s">
        <v>21</v>
      </c>
      <c r="M7686" t="s">
        <v>22</v>
      </c>
      <c r="N7686" t="s">
        <v>23</v>
      </c>
      <c r="O7686" t="s">
        <v>24</v>
      </c>
      <c r="P7686" t="s">
        <v>36</v>
      </c>
      <c r="Q7686" t="s">
        <v>65</v>
      </c>
      <c r="R7686" t="s">
        <v>247</v>
      </c>
    </row>
    <row r="7687" spans="1:18" x14ac:dyDescent="0.25">
      <c r="A7687" s="1">
        <v>0.45833333333333331</v>
      </c>
      <c r="B7687">
        <v>2014</v>
      </c>
      <c r="C7687">
        <v>8</v>
      </c>
      <c r="D7687">
        <v>31</v>
      </c>
      <c r="F7687" t="s">
        <v>33</v>
      </c>
      <c r="H7687">
        <v>24.830002540005101</v>
      </c>
      <c r="I7687">
        <v>27.488800000000001</v>
      </c>
      <c r="J7687">
        <v>-83.188500000000005</v>
      </c>
      <c r="K7687" t="s">
        <v>246</v>
      </c>
      <c r="L7687" t="s">
        <v>21</v>
      </c>
      <c r="M7687" t="s">
        <v>22</v>
      </c>
      <c r="N7687" t="s">
        <v>23</v>
      </c>
      <c r="O7687" t="s">
        <v>24</v>
      </c>
      <c r="P7687" t="s">
        <v>36</v>
      </c>
      <c r="Q7687" t="s">
        <v>65</v>
      </c>
      <c r="R7687" t="s">
        <v>247</v>
      </c>
    </row>
    <row r="7688" spans="1:18" x14ac:dyDescent="0.25">
      <c r="A7688" s="1">
        <v>0.46180555555555558</v>
      </c>
      <c r="B7688">
        <v>2009</v>
      </c>
      <c r="C7688">
        <v>7</v>
      </c>
      <c r="D7688">
        <v>8</v>
      </c>
      <c r="G7688" t="s">
        <v>9783</v>
      </c>
      <c r="H7688">
        <v>29.565659131318299</v>
      </c>
      <c r="I7688">
        <v>24.5307</v>
      </c>
      <c r="J7688">
        <v>-81.461500000000001</v>
      </c>
      <c r="K7688" t="s">
        <v>246</v>
      </c>
      <c r="L7688" t="s">
        <v>21</v>
      </c>
      <c r="M7688" t="s">
        <v>22</v>
      </c>
      <c r="N7688" t="s">
        <v>23</v>
      </c>
      <c r="O7688" t="s">
        <v>24</v>
      </c>
      <c r="P7688" t="s">
        <v>36</v>
      </c>
      <c r="Q7688" t="s">
        <v>65</v>
      </c>
      <c r="R7688" t="s">
        <v>247</v>
      </c>
    </row>
    <row r="7689" spans="1:18" x14ac:dyDescent="0.25">
      <c r="A7689" s="1">
        <v>0.375</v>
      </c>
      <c r="B7689">
        <v>2012</v>
      </c>
      <c r="C7689">
        <v>8</v>
      </c>
      <c r="D7689">
        <v>4</v>
      </c>
      <c r="F7689" t="s">
        <v>33</v>
      </c>
      <c r="G7689" t="s">
        <v>9813</v>
      </c>
      <c r="H7689">
        <v>16.764033528067099</v>
      </c>
      <c r="I7689">
        <v>27.677</v>
      </c>
      <c r="J7689">
        <v>-82.863</v>
      </c>
      <c r="K7689" t="s">
        <v>246</v>
      </c>
      <c r="L7689" t="s">
        <v>21</v>
      </c>
      <c r="M7689" t="s">
        <v>22</v>
      </c>
      <c r="N7689" t="s">
        <v>23</v>
      </c>
      <c r="O7689" t="s">
        <v>24</v>
      </c>
      <c r="P7689" t="s">
        <v>36</v>
      </c>
      <c r="Q7689" t="s">
        <v>65</v>
      </c>
      <c r="R7689" t="s">
        <v>247</v>
      </c>
    </row>
    <row r="7690" spans="1:18" x14ac:dyDescent="0.25">
      <c r="A7690" s="1">
        <v>0.45833333333333331</v>
      </c>
      <c r="B7690">
        <v>2012</v>
      </c>
      <c r="C7690">
        <v>8</v>
      </c>
      <c r="D7690">
        <v>4</v>
      </c>
      <c r="F7690" t="s">
        <v>33</v>
      </c>
      <c r="G7690" t="s">
        <v>9813</v>
      </c>
      <c r="H7690">
        <v>13.716027432054901</v>
      </c>
      <c r="I7690">
        <v>27.677</v>
      </c>
      <c r="J7690">
        <v>-82.863</v>
      </c>
      <c r="K7690" t="s">
        <v>246</v>
      </c>
      <c r="L7690" t="s">
        <v>21</v>
      </c>
      <c r="M7690" t="s">
        <v>22</v>
      </c>
      <c r="N7690" t="s">
        <v>23</v>
      </c>
      <c r="O7690" t="s">
        <v>24</v>
      </c>
      <c r="P7690" t="s">
        <v>36</v>
      </c>
      <c r="Q7690" t="s">
        <v>65</v>
      </c>
      <c r="R7690" t="s">
        <v>247</v>
      </c>
    </row>
    <row r="7691" spans="1:18" x14ac:dyDescent="0.25">
      <c r="A7691" s="1">
        <v>0.5</v>
      </c>
      <c r="B7691">
        <v>2014</v>
      </c>
      <c r="C7691">
        <v>6</v>
      </c>
      <c r="D7691">
        <v>21</v>
      </c>
      <c r="F7691" t="s">
        <v>40</v>
      </c>
      <c r="G7691" t="s">
        <v>9817</v>
      </c>
      <c r="H7691">
        <v>21</v>
      </c>
      <c r="I7691">
        <v>19.712700000000002</v>
      </c>
      <c r="J7691">
        <v>-79.838899999999995</v>
      </c>
      <c r="K7691" t="s">
        <v>246</v>
      </c>
      <c r="L7691" t="s">
        <v>21</v>
      </c>
      <c r="M7691" t="s">
        <v>22</v>
      </c>
      <c r="N7691" t="s">
        <v>23</v>
      </c>
      <c r="O7691" t="s">
        <v>24</v>
      </c>
      <c r="P7691" t="s">
        <v>36</v>
      </c>
      <c r="Q7691" t="s">
        <v>65</v>
      </c>
      <c r="R7691" t="s">
        <v>247</v>
      </c>
    </row>
    <row r="7692" spans="1:18" x14ac:dyDescent="0.25">
      <c r="A7692" s="1">
        <v>0.45694444444444443</v>
      </c>
      <c r="B7692">
        <v>2008</v>
      </c>
      <c r="C7692">
        <v>4</v>
      </c>
      <c r="D7692">
        <v>25</v>
      </c>
      <c r="F7692" t="s">
        <v>33</v>
      </c>
      <c r="G7692" t="s">
        <v>8359</v>
      </c>
      <c r="H7692">
        <v>26.06</v>
      </c>
      <c r="I7692">
        <v>26.789000000000001</v>
      </c>
      <c r="J7692">
        <v>-80.016000000000005</v>
      </c>
      <c r="K7692" t="s">
        <v>246</v>
      </c>
      <c r="L7692" t="s">
        <v>21</v>
      </c>
      <c r="M7692" t="s">
        <v>22</v>
      </c>
      <c r="N7692" t="s">
        <v>23</v>
      </c>
      <c r="O7692" t="s">
        <v>24</v>
      </c>
      <c r="P7692" t="s">
        <v>36</v>
      </c>
      <c r="Q7692" t="s">
        <v>65</v>
      </c>
      <c r="R7692" t="s">
        <v>247</v>
      </c>
    </row>
    <row r="7693" spans="1:18" x14ac:dyDescent="0.25">
      <c r="A7693" s="1">
        <v>0.5229166666666667</v>
      </c>
      <c r="B7693">
        <v>2014</v>
      </c>
      <c r="C7693">
        <v>5</v>
      </c>
      <c r="D7693">
        <v>7</v>
      </c>
      <c r="F7693" t="s">
        <v>33</v>
      </c>
      <c r="G7693" t="s">
        <v>10188</v>
      </c>
      <c r="H7693">
        <v>23.164846329692701</v>
      </c>
      <c r="I7693">
        <v>30.067499999999999</v>
      </c>
      <c r="J7693">
        <v>-85.8155</v>
      </c>
      <c r="K7693" t="s">
        <v>246</v>
      </c>
      <c r="L7693" t="s">
        <v>21</v>
      </c>
      <c r="M7693" t="s">
        <v>22</v>
      </c>
      <c r="N7693" t="s">
        <v>23</v>
      </c>
      <c r="O7693" t="s">
        <v>24</v>
      </c>
      <c r="P7693" t="s">
        <v>36</v>
      </c>
      <c r="Q7693" t="s">
        <v>65</v>
      </c>
      <c r="R7693" t="s">
        <v>247</v>
      </c>
    </row>
    <row r="7694" spans="1:18" x14ac:dyDescent="0.25">
      <c r="A7694" s="1">
        <v>0.46180555555555558</v>
      </c>
      <c r="B7694">
        <v>2010</v>
      </c>
      <c r="C7694">
        <v>7</v>
      </c>
      <c r="D7694">
        <v>13</v>
      </c>
      <c r="F7694" t="s">
        <v>33</v>
      </c>
      <c r="G7694" t="s">
        <v>8359</v>
      </c>
      <c r="H7694">
        <v>25.98</v>
      </c>
      <c r="I7694">
        <v>26.789000000000001</v>
      </c>
      <c r="J7694">
        <v>-80.016000000000005</v>
      </c>
      <c r="K7694" t="s">
        <v>246</v>
      </c>
      <c r="L7694" t="s">
        <v>21</v>
      </c>
      <c r="M7694" t="s">
        <v>22</v>
      </c>
      <c r="N7694" t="s">
        <v>23</v>
      </c>
      <c r="O7694" t="s">
        <v>24</v>
      </c>
      <c r="P7694" t="s">
        <v>36</v>
      </c>
      <c r="Q7694" t="s">
        <v>65</v>
      </c>
      <c r="R7694" t="s">
        <v>247</v>
      </c>
    </row>
    <row r="7695" spans="1:18" x14ac:dyDescent="0.25">
      <c r="A7695" s="1">
        <v>0.45277777777777778</v>
      </c>
      <c r="B7695">
        <v>2010</v>
      </c>
      <c r="C7695">
        <v>7</v>
      </c>
      <c r="D7695">
        <v>12</v>
      </c>
      <c r="F7695" t="s">
        <v>33</v>
      </c>
      <c r="G7695" t="s">
        <v>10204</v>
      </c>
      <c r="H7695">
        <v>26.08</v>
      </c>
      <c r="I7695">
        <v>26.788</v>
      </c>
      <c r="J7695">
        <v>-80.016000000000005</v>
      </c>
      <c r="K7695" t="s">
        <v>246</v>
      </c>
      <c r="L7695" t="s">
        <v>21</v>
      </c>
      <c r="M7695" t="s">
        <v>22</v>
      </c>
      <c r="N7695" t="s">
        <v>23</v>
      </c>
      <c r="O7695" t="s">
        <v>24</v>
      </c>
      <c r="P7695" t="s">
        <v>36</v>
      </c>
      <c r="Q7695" t="s">
        <v>65</v>
      </c>
      <c r="R7695" t="s">
        <v>247</v>
      </c>
    </row>
    <row r="7696" spans="1:18" x14ac:dyDescent="0.25">
      <c r="A7696" s="1">
        <v>0.58333333333333337</v>
      </c>
      <c r="B7696">
        <v>2013</v>
      </c>
      <c r="C7696">
        <v>11</v>
      </c>
      <c r="D7696">
        <v>9</v>
      </c>
      <c r="F7696" t="s">
        <v>33</v>
      </c>
      <c r="G7696" t="s">
        <v>10213</v>
      </c>
      <c r="H7696">
        <v>10</v>
      </c>
      <c r="I7696">
        <v>26.085999999999999</v>
      </c>
      <c r="J7696">
        <v>-81.888000000000005</v>
      </c>
      <c r="K7696" t="s">
        <v>246</v>
      </c>
      <c r="L7696" t="s">
        <v>21</v>
      </c>
      <c r="M7696" t="s">
        <v>22</v>
      </c>
      <c r="N7696" t="s">
        <v>23</v>
      </c>
      <c r="O7696" t="s">
        <v>24</v>
      </c>
      <c r="P7696" t="s">
        <v>36</v>
      </c>
      <c r="Q7696" t="s">
        <v>65</v>
      </c>
      <c r="R7696" t="s">
        <v>247</v>
      </c>
    </row>
    <row r="7697" spans="1:18" x14ac:dyDescent="0.25">
      <c r="A7697" s="1">
        <v>0.58333333333333337</v>
      </c>
      <c r="B7697">
        <v>2013</v>
      </c>
      <c r="C7697">
        <v>11</v>
      </c>
      <c r="D7697">
        <v>9</v>
      </c>
      <c r="F7697" t="s">
        <v>33</v>
      </c>
      <c r="G7697" t="s">
        <v>10213</v>
      </c>
      <c r="H7697">
        <v>10</v>
      </c>
      <c r="I7697">
        <v>26.085999999999999</v>
      </c>
      <c r="J7697">
        <v>-81.888000000000005</v>
      </c>
      <c r="K7697" t="s">
        <v>246</v>
      </c>
      <c r="L7697" t="s">
        <v>21</v>
      </c>
      <c r="M7697" t="s">
        <v>22</v>
      </c>
      <c r="N7697" t="s">
        <v>23</v>
      </c>
      <c r="O7697" t="s">
        <v>24</v>
      </c>
      <c r="P7697" t="s">
        <v>36</v>
      </c>
      <c r="Q7697" t="s">
        <v>65</v>
      </c>
      <c r="R7697" t="s">
        <v>247</v>
      </c>
    </row>
    <row r="7698" spans="1:18" x14ac:dyDescent="0.25">
      <c r="A7698" s="1">
        <v>0.55902777777777779</v>
      </c>
      <c r="B7698">
        <v>2010</v>
      </c>
      <c r="C7698">
        <v>4</v>
      </c>
      <c r="D7698">
        <v>11</v>
      </c>
      <c r="E7698" t="s">
        <v>671</v>
      </c>
      <c r="F7698" t="s">
        <v>420</v>
      </c>
      <c r="G7698" t="s">
        <v>2143</v>
      </c>
      <c r="H7698">
        <v>40</v>
      </c>
      <c r="I7698">
        <v>-8.2753499999999995</v>
      </c>
      <c r="J7698">
        <v>115.593</v>
      </c>
      <c r="K7698" t="s">
        <v>1577</v>
      </c>
      <c r="L7698" t="s">
        <v>21</v>
      </c>
      <c r="M7698" t="s">
        <v>22</v>
      </c>
      <c r="N7698" t="s">
        <v>23</v>
      </c>
      <c r="O7698" t="s">
        <v>24</v>
      </c>
      <c r="P7698" t="s">
        <v>36</v>
      </c>
      <c r="Q7698" t="s">
        <v>65</v>
      </c>
      <c r="R7698" t="s">
        <v>1578</v>
      </c>
    </row>
    <row r="7699" spans="1:18" x14ac:dyDescent="0.25">
      <c r="A7699" s="1">
        <v>0.45763888888888887</v>
      </c>
      <c r="B7699">
        <v>2011</v>
      </c>
      <c r="C7699">
        <v>7</v>
      </c>
      <c r="D7699">
        <v>19</v>
      </c>
      <c r="E7699" t="s">
        <v>1571</v>
      </c>
      <c r="F7699" t="s">
        <v>295</v>
      </c>
      <c r="G7699" t="s">
        <v>1576</v>
      </c>
      <c r="H7699">
        <v>32.700000000000003</v>
      </c>
      <c r="I7699">
        <v>10.123799999999999</v>
      </c>
      <c r="J7699">
        <v>99.792599999999993</v>
      </c>
      <c r="K7699" t="s">
        <v>1577</v>
      </c>
      <c r="L7699" t="s">
        <v>21</v>
      </c>
      <c r="M7699" t="s">
        <v>22</v>
      </c>
      <c r="N7699" t="s">
        <v>23</v>
      </c>
      <c r="O7699" t="s">
        <v>24</v>
      </c>
      <c r="P7699" t="s">
        <v>36</v>
      </c>
      <c r="Q7699" t="s">
        <v>65</v>
      </c>
      <c r="R7699" t="s">
        <v>1578</v>
      </c>
    </row>
    <row r="7700" spans="1:18" x14ac:dyDescent="0.25">
      <c r="A7700" s="1">
        <v>0.46388888888888891</v>
      </c>
      <c r="B7700">
        <v>2011</v>
      </c>
      <c r="C7700">
        <v>7</v>
      </c>
      <c r="D7700">
        <v>15</v>
      </c>
      <c r="E7700" t="s">
        <v>1571</v>
      </c>
      <c r="F7700" t="s">
        <v>295</v>
      </c>
      <c r="G7700" t="s">
        <v>1581</v>
      </c>
      <c r="H7700">
        <v>19.399999999999999</v>
      </c>
      <c r="I7700">
        <v>9.9447200000000002</v>
      </c>
      <c r="J7700">
        <v>99.990799999999993</v>
      </c>
      <c r="K7700" t="s">
        <v>1577</v>
      </c>
      <c r="L7700" t="s">
        <v>21</v>
      </c>
      <c r="M7700" t="s">
        <v>22</v>
      </c>
      <c r="N7700" t="s">
        <v>23</v>
      </c>
      <c r="O7700" t="s">
        <v>24</v>
      </c>
      <c r="P7700" t="s">
        <v>36</v>
      </c>
      <c r="Q7700" t="s">
        <v>65</v>
      </c>
      <c r="R7700" t="s">
        <v>1578</v>
      </c>
    </row>
    <row r="7701" spans="1:18" x14ac:dyDescent="0.25">
      <c r="A7701" s="1">
        <v>0.38611111111111113</v>
      </c>
      <c r="B7701">
        <v>2011</v>
      </c>
      <c r="C7701">
        <v>7</v>
      </c>
      <c r="D7701">
        <v>15</v>
      </c>
      <c r="E7701" t="s">
        <v>1571</v>
      </c>
      <c r="F7701" t="s">
        <v>295</v>
      </c>
      <c r="G7701" t="s">
        <v>1581</v>
      </c>
      <c r="H7701">
        <v>25.6</v>
      </c>
      <c r="I7701">
        <v>9.9447200000000002</v>
      </c>
      <c r="J7701">
        <v>99.990799999999993</v>
      </c>
      <c r="K7701" t="s">
        <v>1577</v>
      </c>
      <c r="L7701" t="s">
        <v>21</v>
      </c>
      <c r="M7701" t="s">
        <v>22</v>
      </c>
      <c r="N7701" t="s">
        <v>23</v>
      </c>
      <c r="O7701" t="s">
        <v>24</v>
      </c>
      <c r="P7701" t="s">
        <v>36</v>
      </c>
      <c r="Q7701" t="s">
        <v>65</v>
      </c>
      <c r="R7701" t="s">
        <v>1578</v>
      </c>
    </row>
    <row r="7702" spans="1:18" x14ac:dyDescent="0.25">
      <c r="A7702" s="1">
        <v>0.84583333333333333</v>
      </c>
      <c r="B7702">
        <v>2013</v>
      </c>
      <c r="C7702">
        <v>6</v>
      </c>
      <c r="D7702">
        <v>12</v>
      </c>
      <c r="E7702" t="s">
        <v>1829</v>
      </c>
      <c r="F7702" t="s">
        <v>411</v>
      </c>
      <c r="G7702" t="s">
        <v>4333</v>
      </c>
      <c r="H7702">
        <v>28</v>
      </c>
      <c r="I7702">
        <v>-19.342199999999998</v>
      </c>
      <c r="J7702">
        <v>147.744</v>
      </c>
      <c r="K7702" t="s">
        <v>1577</v>
      </c>
      <c r="L7702" t="s">
        <v>21</v>
      </c>
      <c r="M7702" t="s">
        <v>22</v>
      </c>
      <c r="N7702" t="s">
        <v>23</v>
      </c>
      <c r="O7702" t="s">
        <v>24</v>
      </c>
      <c r="P7702" t="s">
        <v>36</v>
      </c>
      <c r="Q7702" t="s">
        <v>65</v>
      </c>
      <c r="R7702" t="s">
        <v>1578</v>
      </c>
    </row>
    <row r="7703" spans="1:18" x14ac:dyDescent="0.25">
      <c r="A7703" s="1">
        <v>0.93055555555555558</v>
      </c>
      <c r="B7703">
        <v>2013</v>
      </c>
      <c r="C7703">
        <v>6</v>
      </c>
      <c r="D7703">
        <v>12</v>
      </c>
      <c r="E7703" t="s">
        <v>1829</v>
      </c>
      <c r="F7703" t="s">
        <v>411</v>
      </c>
      <c r="G7703" t="s">
        <v>4333</v>
      </c>
      <c r="H7703">
        <v>22</v>
      </c>
      <c r="I7703">
        <v>-19.342199999999998</v>
      </c>
      <c r="J7703">
        <v>147.744</v>
      </c>
      <c r="K7703" t="s">
        <v>1577</v>
      </c>
      <c r="L7703" t="s">
        <v>21</v>
      </c>
      <c r="M7703" t="s">
        <v>22</v>
      </c>
      <c r="N7703" t="s">
        <v>23</v>
      </c>
      <c r="O7703" t="s">
        <v>24</v>
      </c>
      <c r="P7703" t="s">
        <v>36</v>
      </c>
      <c r="Q7703" t="s">
        <v>65</v>
      </c>
      <c r="R7703" t="s">
        <v>1578</v>
      </c>
    </row>
    <row r="7704" spans="1:18" x14ac:dyDescent="0.25">
      <c r="A7704" s="1">
        <v>0.5</v>
      </c>
      <c r="B7704">
        <v>2011</v>
      </c>
      <c r="C7704">
        <v>8</v>
      </c>
      <c r="D7704">
        <v>9</v>
      </c>
      <c r="E7704" t="s">
        <v>1829</v>
      </c>
      <c r="F7704" t="s">
        <v>411</v>
      </c>
      <c r="G7704" t="s">
        <v>4333</v>
      </c>
      <c r="H7704">
        <v>25</v>
      </c>
      <c r="I7704">
        <v>-19.342199999999998</v>
      </c>
      <c r="J7704">
        <v>147.744</v>
      </c>
      <c r="K7704" t="s">
        <v>1577</v>
      </c>
      <c r="L7704" t="s">
        <v>21</v>
      </c>
      <c r="M7704" t="s">
        <v>22</v>
      </c>
      <c r="N7704" t="s">
        <v>23</v>
      </c>
      <c r="O7704" t="s">
        <v>24</v>
      </c>
      <c r="P7704" t="s">
        <v>36</v>
      </c>
      <c r="Q7704" t="s">
        <v>65</v>
      </c>
      <c r="R7704" t="s">
        <v>1578</v>
      </c>
    </row>
    <row r="7705" spans="1:18" x14ac:dyDescent="0.25">
      <c r="A7705" s="1">
        <v>3.125E-2</v>
      </c>
      <c r="B7705">
        <v>2012</v>
      </c>
      <c r="C7705">
        <v>4</v>
      </c>
      <c r="D7705">
        <v>29</v>
      </c>
      <c r="E7705" t="s">
        <v>691</v>
      </c>
      <c r="F7705" t="s">
        <v>613</v>
      </c>
      <c r="G7705" t="s">
        <v>2917</v>
      </c>
      <c r="H7705">
        <v>26</v>
      </c>
      <c r="I7705">
        <v>27.813300000000002</v>
      </c>
      <c r="J7705">
        <v>33.9208</v>
      </c>
      <c r="K7705" t="s">
        <v>1577</v>
      </c>
      <c r="L7705" t="s">
        <v>21</v>
      </c>
      <c r="M7705" t="s">
        <v>22</v>
      </c>
      <c r="N7705" t="s">
        <v>23</v>
      </c>
      <c r="O7705" t="s">
        <v>24</v>
      </c>
      <c r="P7705" t="s">
        <v>36</v>
      </c>
      <c r="Q7705" t="s">
        <v>65</v>
      </c>
      <c r="R7705" t="s">
        <v>1578</v>
      </c>
    </row>
    <row r="7706" spans="1:18" x14ac:dyDescent="0.25">
      <c r="A7706" s="1">
        <v>0.44930555555555557</v>
      </c>
      <c r="B7706">
        <v>2002</v>
      </c>
      <c r="C7706">
        <v>7</v>
      </c>
      <c r="D7706">
        <v>25</v>
      </c>
      <c r="E7706" t="s">
        <v>691</v>
      </c>
      <c r="F7706" t="s">
        <v>613</v>
      </c>
      <c r="G7706" t="s">
        <v>2917</v>
      </c>
      <c r="H7706">
        <v>25</v>
      </c>
      <c r="I7706">
        <v>27.813300000000002</v>
      </c>
      <c r="J7706">
        <v>33.9208</v>
      </c>
      <c r="K7706" t="s">
        <v>1577</v>
      </c>
      <c r="L7706" t="s">
        <v>21</v>
      </c>
      <c r="M7706" t="s">
        <v>22</v>
      </c>
      <c r="N7706" t="s">
        <v>23</v>
      </c>
      <c r="O7706" t="s">
        <v>24</v>
      </c>
      <c r="P7706" t="s">
        <v>36</v>
      </c>
      <c r="Q7706" t="s">
        <v>65</v>
      </c>
      <c r="R7706" t="s">
        <v>1578</v>
      </c>
    </row>
    <row r="7707" spans="1:18" x14ac:dyDescent="0.25">
      <c r="A7707" s="1">
        <v>0.52430555555555558</v>
      </c>
      <c r="B7707">
        <v>2013</v>
      </c>
      <c r="C7707">
        <v>11</v>
      </c>
      <c r="D7707">
        <v>27</v>
      </c>
      <c r="E7707" t="s">
        <v>691</v>
      </c>
      <c r="F7707" t="s">
        <v>613</v>
      </c>
      <c r="G7707" t="s">
        <v>7185</v>
      </c>
      <c r="H7707">
        <v>26.2</v>
      </c>
      <c r="I7707">
        <v>26.6404</v>
      </c>
      <c r="J7707">
        <v>34.062600000000003</v>
      </c>
      <c r="K7707" t="s">
        <v>1577</v>
      </c>
      <c r="L7707" t="s">
        <v>21</v>
      </c>
      <c r="M7707" t="s">
        <v>22</v>
      </c>
      <c r="N7707" t="s">
        <v>23</v>
      </c>
      <c r="O7707" t="s">
        <v>24</v>
      </c>
      <c r="P7707" t="s">
        <v>36</v>
      </c>
      <c r="Q7707" t="s">
        <v>65</v>
      </c>
      <c r="R7707" t="s">
        <v>1578</v>
      </c>
    </row>
    <row r="7708" spans="1:18" x14ac:dyDescent="0.25">
      <c r="A7708" s="1">
        <v>0.53472222222222221</v>
      </c>
      <c r="B7708">
        <v>2009</v>
      </c>
      <c r="C7708">
        <v>7</v>
      </c>
      <c r="D7708">
        <v>2</v>
      </c>
      <c r="E7708" t="s">
        <v>47</v>
      </c>
      <c r="F7708" t="s">
        <v>48</v>
      </c>
      <c r="G7708" t="s">
        <v>8197</v>
      </c>
      <c r="H7708">
        <v>19.100000000000001</v>
      </c>
      <c r="I7708">
        <v>35.081299999999999</v>
      </c>
      <c r="J7708">
        <v>32.31</v>
      </c>
      <c r="K7708" t="s">
        <v>8198</v>
      </c>
      <c r="L7708" t="s">
        <v>21</v>
      </c>
      <c r="M7708" t="s">
        <v>22</v>
      </c>
      <c r="N7708" t="s">
        <v>23</v>
      </c>
      <c r="O7708" t="s">
        <v>24</v>
      </c>
      <c r="P7708" t="s">
        <v>36</v>
      </c>
      <c r="Q7708" t="s">
        <v>65</v>
      </c>
      <c r="R7708" t="s">
        <v>8199</v>
      </c>
    </row>
    <row r="7709" spans="1:18" x14ac:dyDescent="0.25">
      <c r="A7709" s="1">
        <v>0.40069444444444446</v>
      </c>
      <c r="B7709">
        <v>1987</v>
      </c>
      <c r="C7709">
        <v>8</v>
      </c>
      <c r="D7709">
        <v>29</v>
      </c>
      <c r="E7709" t="s">
        <v>678</v>
      </c>
      <c r="F7709" t="s">
        <v>2479</v>
      </c>
      <c r="G7709" t="s">
        <v>7843</v>
      </c>
      <c r="H7709">
        <v>9</v>
      </c>
      <c r="I7709">
        <v>-3.9978400000000001</v>
      </c>
      <c r="J7709">
        <v>39.751100000000001</v>
      </c>
      <c r="K7709" t="s">
        <v>7844</v>
      </c>
      <c r="L7709" t="s">
        <v>21</v>
      </c>
      <c r="M7709" t="s">
        <v>22</v>
      </c>
      <c r="N7709" t="s">
        <v>23</v>
      </c>
      <c r="O7709" t="s">
        <v>24</v>
      </c>
      <c r="P7709" t="s">
        <v>36</v>
      </c>
      <c r="Q7709" t="s">
        <v>65</v>
      </c>
      <c r="R7709" t="s">
        <v>2533</v>
      </c>
    </row>
    <row r="7710" spans="1:18" x14ac:dyDescent="0.25">
      <c r="A7710" s="1">
        <v>0.5</v>
      </c>
      <c r="B7710">
        <v>2013</v>
      </c>
      <c r="C7710">
        <v>4</v>
      </c>
      <c r="D7710">
        <v>26</v>
      </c>
      <c r="E7710" t="s">
        <v>633</v>
      </c>
      <c r="F7710" t="s">
        <v>411</v>
      </c>
      <c r="G7710" t="s">
        <v>5483</v>
      </c>
      <c r="H7710">
        <v>12</v>
      </c>
      <c r="I7710">
        <v>-16.522300000000001</v>
      </c>
      <c r="J7710">
        <v>146.00899999999999</v>
      </c>
      <c r="K7710" t="s">
        <v>6332</v>
      </c>
      <c r="L7710" t="s">
        <v>21</v>
      </c>
      <c r="M7710" t="s">
        <v>22</v>
      </c>
      <c r="N7710" t="s">
        <v>23</v>
      </c>
      <c r="O7710" t="s">
        <v>24</v>
      </c>
      <c r="P7710" t="s">
        <v>36</v>
      </c>
      <c r="Q7710" t="s">
        <v>65</v>
      </c>
      <c r="R7710" t="s">
        <v>1578</v>
      </c>
    </row>
    <row r="7711" spans="1:18" x14ac:dyDescent="0.25">
      <c r="A7711" s="1">
        <v>0.41666666666666669</v>
      </c>
      <c r="B7711">
        <v>2009</v>
      </c>
      <c r="C7711">
        <v>9</v>
      </c>
      <c r="D7711">
        <v>22</v>
      </c>
      <c r="E7711" t="s">
        <v>691</v>
      </c>
      <c r="F7711" t="s">
        <v>613</v>
      </c>
      <c r="G7711" t="s">
        <v>9641</v>
      </c>
      <c r="H7711">
        <v>30</v>
      </c>
      <c r="I7711">
        <v>27.727399999999999</v>
      </c>
      <c r="J7711">
        <v>34.2577</v>
      </c>
      <c r="K7711" t="s">
        <v>9642</v>
      </c>
      <c r="L7711" t="s">
        <v>21</v>
      </c>
      <c r="M7711" t="s">
        <v>22</v>
      </c>
      <c r="N7711" t="s">
        <v>23</v>
      </c>
      <c r="O7711" t="s">
        <v>24</v>
      </c>
      <c r="P7711" t="s">
        <v>36</v>
      </c>
      <c r="Q7711" t="s">
        <v>65</v>
      </c>
      <c r="R7711" t="s">
        <v>415</v>
      </c>
    </row>
    <row r="7712" spans="1:18" x14ac:dyDescent="0.25">
      <c r="A7712" s="1">
        <v>0.31458333333333333</v>
      </c>
      <c r="B7712">
        <v>2014</v>
      </c>
      <c r="C7712">
        <v>5</v>
      </c>
      <c r="D7712">
        <v>25</v>
      </c>
      <c r="E7712" t="s">
        <v>691</v>
      </c>
      <c r="F7712" t="s">
        <v>613</v>
      </c>
      <c r="G7712" t="s">
        <v>9856</v>
      </c>
      <c r="H7712">
        <v>16</v>
      </c>
      <c r="I7712">
        <v>25.663399999999999</v>
      </c>
      <c r="J7712">
        <v>34.588099999999997</v>
      </c>
      <c r="K7712" t="s">
        <v>9642</v>
      </c>
      <c r="L7712" t="s">
        <v>21</v>
      </c>
      <c r="M7712" t="s">
        <v>22</v>
      </c>
      <c r="N7712" t="s">
        <v>23</v>
      </c>
      <c r="O7712" t="s">
        <v>24</v>
      </c>
      <c r="P7712" t="s">
        <v>36</v>
      </c>
      <c r="Q7712" t="s">
        <v>65</v>
      </c>
      <c r="R7712" t="s">
        <v>415</v>
      </c>
    </row>
    <row r="7713" spans="1:18" x14ac:dyDescent="0.25">
      <c r="A7713" s="1">
        <v>0.41736111111111113</v>
      </c>
      <c r="B7713">
        <v>2011</v>
      </c>
      <c r="C7713">
        <v>5</v>
      </c>
      <c r="D7713">
        <v>19</v>
      </c>
      <c r="E7713" t="s">
        <v>1324</v>
      </c>
      <c r="F7713" t="s">
        <v>1325</v>
      </c>
      <c r="G7713" t="s">
        <v>5096</v>
      </c>
      <c r="H7713">
        <v>40.4</v>
      </c>
      <c r="I7713">
        <v>38.198500000000003</v>
      </c>
      <c r="J7713">
        <v>26.770099999999999</v>
      </c>
      <c r="K7713" t="s">
        <v>1069</v>
      </c>
      <c r="L7713" t="s">
        <v>21</v>
      </c>
      <c r="M7713" t="s">
        <v>22</v>
      </c>
      <c r="N7713" t="s">
        <v>23</v>
      </c>
      <c r="O7713" t="s">
        <v>24</v>
      </c>
      <c r="P7713" t="s">
        <v>36</v>
      </c>
      <c r="Q7713" t="s">
        <v>65</v>
      </c>
      <c r="R7713" t="s">
        <v>1070</v>
      </c>
    </row>
    <row r="7714" spans="1:18" x14ac:dyDescent="0.25">
      <c r="A7714" s="1">
        <v>0.62916666666666665</v>
      </c>
      <c r="B7714">
        <v>2011</v>
      </c>
      <c r="C7714">
        <v>8</v>
      </c>
      <c r="D7714">
        <v>28</v>
      </c>
      <c r="E7714" t="s">
        <v>1324</v>
      </c>
      <c r="F7714" t="s">
        <v>1325</v>
      </c>
      <c r="G7714" t="s">
        <v>8034</v>
      </c>
      <c r="H7714">
        <v>28.4</v>
      </c>
      <c r="I7714">
        <v>38.176299999999998</v>
      </c>
      <c r="J7714">
        <v>26.764199999999999</v>
      </c>
      <c r="K7714" t="s">
        <v>1069</v>
      </c>
      <c r="L7714" t="s">
        <v>21</v>
      </c>
      <c r="M7714" t="s">
        <v>22</v>
      </c>
      <c r="N7714" t="s">
        <v>23</v>
      </c>
      <c r="O7714" t="s">
        <v>24</v>
      </c>
      <c r="P7714" t="s">
        <v>36</v>
      </c>
      <c r="Q7714" t="s">
        <v>65</v>
      </c>
      <c r="R7714" t="s">
        <v>1070</v>
      </c>
    </row>
    <row r="7715" spans="1:18" x14ac:dyDescent="0.25">
      <c r="A7715" s="1">
        <v>0.47638888888888886</v>
      </c>
      <c r="B7715">
        <v>2011</v>
      </c>
      <c r="C7715">
        <v>5</v>
      </c>
      <c r="D7715">
        <v>21</v>
      </c>
      <c r="E7715" t="s">
        <v>1324</v>
      </c>
      <c r="F7715" t="s">
        <v>1325</v>
      </c>
      <c r="G7715" t="s">
        <v>8041</v>
      </c>
      <c r="H7715">
        <v>29.5</v>
      </c>
      <c r="I7715">
        <v>38.423299999999998</v>
      </c>
      <c r="J7715">
        <v>26.323499999999999</v>
      </c>
      <c r="K7715" t="s">
        <v>1069</v>
      </c>
      <c r="L7715" t="s">
        <v>21</v>
      </c>
      <c r="M7715" t="s">
        <v>22</v>
      </c>
      <c r="N7715" t="s">
        <v>23</v>
      </c>
      <c r="O7715" t="s">
        <v>24</v>
      </c>
      <c r="P7715" t="s">
        <v>36</v>
      </c>
      <c r="Q7715" t="s">
        <v>65</v>
      </c>
      <c r="R7715" t="s">
        <v>1070</v>
      </c>
    </row>
    <row r="7716" spans="1:18" x14ac:dyDescent="0.25">
      <c r="A7716" s="1">
        <v>0.56041666666666667</v>
      </c>
      <c r="B7716">
        <v>2012</v>
      </c>
      <c r="C7716">
        <v>8</v>
      </c>
      <c r="D7716">
        <v>7</v>
      </c>
      <c r="E7716" t="s">
        <v>605</v>
      </c>
      <c r="F7716" t="s">
        <v>774</v>
      </c>
      <c r="G7716" t="s">
        <v>4293</v>
      </c>
      <c r="H7716">
        <v>33.700000000000003</v>
      </c>
      <c r="I7716">
        <v>28.917899999999999</v>
      </c>
      <c r="J7716">
        <v>-13.668900000000001</v>
      </c>
      <c r="K7716" t="s">
        <v>1069</v>
      </c>
      <c r="L7716" t="s">
        <v>21</v>
      </c>
      <c r="M7716" t="s">
        <v>22</v>
      </c>
      <c r="N7716" t="s">
        <v>23</v>
      </c>
      <c r="O7716" t="s">
        <v>24</v>
      </c>
      <c r="P7716" t="s">
        <v>36</v>
      </c>
      <c r="Q7716" t="s">
        <v>65</v>
      </c>
      <c r="R7716" t="s">
        <v>1070</v>
      </c>
    </row>
    <row r="7717" spans="1:18" x14ac:dyDescent="0.25">
      <c r="A7717" s="1">
        <v>0.46388888888888891</v>
      </c>
      <c r="B7717">
        <v>2011</v>
      </c>
      <c r="C7717">
        <v>8</v>
      </c>
      <c r="D7717">
        <v>25</v>
      </c>
      <c r="E7717" t="s">
        <v>605</v>
      </c>
      <c r="F7717" t="s">
        <v>4388</v>
      </c>
      <c r="G7717" t="s">
        <v>4393</v>
      </c>
      <c r="H7717">
        <v>20</v>
      </c>
      <c r="I7717">
        <v>16.191800000000001</v>
      </c>
      <c r="J7717">
        <v>-22.9436</v>
      </c>
      <c r="K7717" t="s">
        <v>1069</v>
      </c>
      <c r="L7717" t="s">
        <v>21</v>
      </c>
      <c r="M7717" t="s">
        <v>22</v>
      </c>
      <c r="N7717" t="s">
        <v>23</v>
      </c>
      <c r="O7717" t="s">
        <v>24</v>
      </c>
      <c r="P7717" t="s">
        <v>36</v>
      </c>
      <c r="Q7717" t="s">
        <v>65</v>
      </c>
      <c r="R7717" t="s">
        <v>1070</v>
      </c>
    </row>
    <row r="7718" spans="1:18" x14ac:dyDescent="0.25">
      <c r="A7718" s="1">
        <v>0.43888888888888888</v>
      </c>
      <c r="B7718">
        <v>2012</v>
      </c>
      <c r="C7718">
        <v>8</v>
      </c>
      <c r="D7718">
        <v>8</v>
      </c>
      <c r="E7718" t="s">
        <v>605</v>
      </c>
      <c r="F7718" t="s">
        <v>774</v>
      </c>
      <c r="G7718" t="s">
        <v>4417</v>
      </c>
      <c r="H7718">
        <v>43.6</v>
      </c>
      <c r="I7718">
        <v>29.085100000000001</v>
      </c>
      <c r="J7718">
        <v>-13.4491</v>
      </c>
      <c r="K7718" t="s">
        <v>1069</v>
      </c>
      <c r="L7718" t="s">
        <v>21</v>
      </c>
      <c r="M7718" t="s">
        <v>22</v>
      </c>
      <c r="N7718" t="s">
        <v>23</v>
      </c>
      <c r="O7718" t="s">
        <v>24</v>
      </c>
      <c r="P7718" t="s">
        <v>36</v>
      </c>
      <c r="Q7718" t="s">
        <v>65</v>
      </c>
      <c r="R7718" t="s">
        <v>1070</v>
      </c>
    </row>
    <row r="7719" spans="1:18" x14ac:dyDescent="0.25">
      <c r="A7719" s="1">
        <v>0.4375</v>
      </c>
      <c r="B7719">
        <v>2012</v>
      </c>
      <c r="C7719">
        <v>8</v>
      </c>
      <c r="D7719">
        <v>1</v>
      </c>
      <c r="E7719" t="s">
        <v>605</v>
      </c>
      <c r="F7719" t="s">
        <v>774</v>
      </c>
      <c r="G7719" t="s">
        <v>4417</v>
      </c>
      <c r="H7719">
        <v>31.1</v>
      </c>
      <c r="I7719">
        <v>29.085100000000001</v>
      </c>
      <c r="J7719">
        <v>-13.4491</v>
      </c>
      <c r="K7719" t="s">
        <v>1069</v>
      </c>
      <c r="L7719" t="s">
        <v>21</v>
      </c>
      <c r="M7719" t="s">
        <v>22</v>
      </c>
      <c r="N7719" t="s">
        <v>23</v>
      </c>
      <c r="O7719" t="s">
        <v>24</v>
      </c>
      <c r="P7719" t="s">
        <v>36</v>
      </c>
      <c r="Q7719" t="s">
        <v>65</v>
      </c>
      <c r="R7719" t="s">
        <v>1070</v>
      </c>
    </row>
    <row r="7720" spans="1:18" x14ac:dyDescent="0.25">
      <c r="A7720" s="1">
        <v>0.4375</v>
      </c>
      <c r="B7720">
        <v>2012</v>
      </c>
      <c r="C7720">
        <v>8</v>
      </c>
      <c r="D7720">
        <v>2</v>
      </c>
      <c r="E7720" t="s">
        <v>605</v>
      </c>
      <c r="F7720" t="s">
        <v>774</v>
      </c>
      <c r="G7720" t="s">
        <v>4417</v>
      </c>
      <c r="H7720">
        <v>31.9</v>
      </c>
      <c r="I7720">
        <v>29.085100000000001</v>
      </c>
      <c r="J7720">
        <v>-13.4491</v>
      </c>
      <c r="K7720" t="s">
        <v>1069</v>
      </c>
      <c r="L7720" t="s">
        <v>21</v>
      </c>
      <c r="M7720" t="s">
        <v>22</v>
      </c>
      <c r="N7720" t="s">
        <v>23</v>
      </c>
      <c r="O7720" t="s">
        <v>24</v>
      </c>
      <c r="P7720" t="s">
        <v>36</v>
      </c>
      <c r="Q7720" t="s">
        <v>65</v>
      </c>
      <c r="R7720" t="s">
        <v>1070</v>
      </c>
    </row>
    <row r="7721" spans="1:18" x14ac:dyDescent="0.25">
      <c r="A7721" s="1">
        <v>0.47361111111111109</v>
      </c>
      <c r="B7721">
        <v>2012</v>
      </c>
      <c r="C7721">
        <v>8</v>
      </c>
      <c r="D7721">
        <v>7</v>
      </c>
      <c r="E7721" t="s">
        <v>605</v>
      </c>
      <c r="F7721" t="s">
        <v>774</v>
      </c>
      <c r="G7721" t="s">
        <v>4293</v>
      </c>
      <c r="H7721">
        <v>34.5</v>
      </c>
      <c r="I7721">
        <v>28.917899999999999</v>
      </c>
      <c r="J7721">
        <v>-13.668900000000001</v>
      </c>
      <c r="K7721" t="s">
        <v>1069</v>
      </c>
      <c r="L7721" t="s">
        <v>21</v>
      </c>
      <c r="M7721" t="s">
        <v>22</v>
      </c>
      <c r="N7721" t="s">
        <v>23</v>
      </c>
      <c r="O7721" t="s">
        <v>24</v>
      </c>
      <c r="P7721" t="s">
        <v>36</v>
      </c>
      <c r="Q7721" t="s">
        <v>65</v>
      </c>
      <c r="R7721" t="s">
        <v>1070</v>
      </c>
    </row>
    <row r="7722" spans="1:18" x14ac:dyDescent="0.25">
      <c r="A7722" s="1">
        <v>0.45833333333333331</v>
      </c>
      <c r="B7722">
        <v>2013</v>
      </c>
      <c r="C7722">
        <v>10</v>
      </c>
      <c r="D7722">
        <v>14</v>
      </c>
      <c r="E7722" t="s">
        <v>605</v>
      </c>
      <c r="F7722" t="s">
        <v>774</v>
      </c>
      <c r="G7722" t="s">
        <v>6802</v>
      </c>
      <c r="H7722">
        <v>22</v>
      </c>
      <c r="I7722">
        <v>27.8736</v>
      </c>
      <c r="J7722">
        <v>-15.3809</v>
      </c>
      <c r="K7722" t="s">
        <v>1069</v>
      </c>
      <c r="L7722" t="s">
        <v>21</v>
      </c>
      <c r="M7722" t="s">
        <v>22</v>
      </c>
      <c r="N7722" t="s">
        <v>23</v>
      </c>
      <c r="O7722" t="s">
        <v>24</v>
      </c>
      <c r="P7722" t="s">
        <v>36</v>
      </c>
      <c r="Q7722" t="s">
        <v>65</v>
      </c>
      <c r="R7722" t="s">
        <v>1070</v>
      </c>
    </row>
    <row r="7723" spans="1:18" x14ac:dyDescent="0.25">
      <c r="A7723" s="1">
        <v>0</v>
      </c>
      <c r="B7723">
        <v>2013</v>
      </c>
      <c r="C7723">
        <v>10</v>
      </c>
      <c r="D7723">
        <v>14</v>
      </c>
      <c r="E7723" t="s">
        <v>605</v>
      </c>
      <c r="F7723" t="s">
        <v>774</v>
      </c>
      <c r="G7723" t="s">
        <v>6802</v>
      </c>
      <c r="H7723">
        <v>17</v>
      </c>
      <c r="I7723">
        <v>27.8719</v>
      </c>
      <c r="J7723">
        <v>-15.382</v>
      </c>
      <c r="K7723" t="s">
        <v>1069</v>
      </c>
      <c r="L7723" t="s">
        <v>21</v>
      </c>
      <c r="M7723" t="s">
        <v>22</v>
      </c>
      <c r="N7723" t="s">
        <v>23</v>
      </c>
      <c r="O7723" t="s">
        <v>24</v>
      </c>
      <c r="P7723" t="s">
        <v>36</v>
      </c>
      <c r="Q7723" t="s">
        <v>65</v>
      </c>
      <c r="R7723" t="s">
        <v>1070</v>
      </c>
    </row>
    <row r="7724" spans="1:18" x14ac:dyDescent="0.25">
      <c r="A7724" s="1">
        <v>0.51458333333333328</v>
      </c>
      <c r="B7724">
        <v>2012</v>
      </c>
      <c r="C7724">
        <v>8</v>
      </c>
      <c r="D7724">
        <v>6</v>
      </c>
      <c r="E7724" t="s">
        <v>605</v>
      </c>
      <c r="F7724" t="s">
        <v>774</v>
      </c>
      <c r="G7724" t="s">
        <v>4417</v>
      </c>
      <c r="H7724">
        <v>28</v>
      </c>
      <c r="I7724">
        <v>29.085100000000001</v>
      </c>
      <c r="J7724">
        <v>-13.4491</v>
      </c>
      <c r="K7724" t="s">
        <v>1069</v>
      </c>
      <c r="L7724" t="s">
        <v>21</v>
      </c>
      <c r="M7724" t="s">
        <v>22</v>
      </c>
      <c r="N7724" t="s">
        <v>23</v>
      </c>
      <c r="O7724" t="s">
        <v>24</v>
      </c>
      <c r="P7724" t="s">
        <v>36</v>
      </c>
      <c r="Q7724" t="s">
        <v>65</v>
      </c>
      <c r="R7724" t="s">
        <v>1070</v>
      </c>
    </row>
    <row r="7725" spans="1:18" x14ac:dyDescent="0.25">
      <c r="A7725" s="1">
        <v>0.41666666666666669</v>
      </c>
      <c r="B7725">
        <v>2012</v>
      </c>
      <c r="C7725">
        <v>9</v>
      </c>
      <c r="D7725">
        <v>5</v>
      </c>
      <c r="E7725" t="s">
        <v>605</v>
      </c>
      <c r="F7725" t="s">
        <v>606</v>
      </c>
      <c r="G7725" t="s">
        <v>10410</v>
      </c>
      <c r="H7725">
        <v>27</v>
      </c>
      <c r="I7725">
        <v>32.637599999999999</v>
      </c>
      <c r="J7725">
        <v>-16.8537</v>
      </c>
      <c r="K7725" t="s">
        <v>1069</v>
      </c>
      <c r="L7725" t="s">
        <v>21</v>
      </c>
      <c r="M7725" t="s">
        <v>22</v>
      </c>
      <c r="N7725" t="s">
        <v>23</v>
      </c>
      <c r="O7725" t="s">
        <v>24</v>
      </c>
      <c r="P7725" t="s">
        <v>36</v>
      </c>
      <c r="Q7725" t="s">
        <v>65</v>
      </c>
      <c r="R7725" t="s">
        <v>1070</v>
      </c>
    </row>
    <row r="7726" spans="1:18" x14ac:dyDescent="0.25">
      <c r="A7726" s="1">
        <v>0</v>
      </c>
      <c r="B7726">
        <v>2013</v>
      </c>
      <c r="C7726">
        <v>9</v>
      </c>
      <c r="D7726">
        <v>9</v>
      </c>
      <c r="E7726" t="s">
        <v>1480</v>
      </c>
      <c r="F7726" t="s">
        <v>774</v>
      </c>
      <c r="G7726" t="s">
        <v>4253</v>
      </c>
      <c r="H7726">
        <v>35.6</v>
      </c>
      <c r="I7726">
        <v>39.462600000000002</v>
      </c>
      <c r="J7726">
        <v>2.4726699999999999</v>
      </c>
      <c r="K7726" t="s">
        <v>1069</v>
      </c>
      <c r="L7726" t="s">
        <v>21</v>
      </c>
      <c r="M7726" t="s">
        <v>22</v>
      </c>
      <c r="N7726" t="s">
        <v>23</v>
      </c>
      <c r="O7726" t="s">
        <v>24</v>
      </c>
      <c r="P7726" t="s">
        <v>36</v>
      </c>
      <c r="Q7726" t="s">
        <v>65</v>
      </c>
      <c r="R7726" t="s">
        <v>1070</v>
      </c>
    </row>
    <row r="7727" spans="1:18" x14ac:dyDescent="0.25">
      <c r="A7727" s="1">
        <v>0.41666666666666669</v>
      </c>
      <c r="B7727">
        <v>1995</v>
      </c>
      <c r="C7727">
        <v>6</v>
      </c>
      <c r="D7727">
        <v>16</v>
      </c>
      <c r="E7727" t="s">
        <v>39</v>
      </c>
      <c r="F7727" t="s">
        <v>808</v>
      </c>
      <c r="G7727" t="s">
        <v>8384</v>
      </c>
      <c r="H7727">
        <v>21</v>
      </c>
      <c r="I7727">
        <v>17.792000000000002</v>
      </c>
      <c r="J7727">
        <v>-64.623699999999999</v>
      </c>
      <c r="K7727" t="s">
        <v>1069</v>
      </c>
      <c r="L7727" t="s">
        <v>21</v>
      </c>
      <c r="M7727" t="s">
        <v>22</v>
      </c>
      <c r="N7727" t="s">
        <v>23</v>
      </c>
      <c r="O7727" t="s">
        <v>24</v>
      </c>
      <c r="P7727" t="s">
        <v>36</v>
      </c>
      <c r="Q7727" t="s">
        <v>65</v>
      </c>
    </row>
    <row r="7728" spans="1:18" x14ac:dyDescent="0.25">
      <c r="A7728" s="1">
        <v>0.44097222222222221</v>
      </c>
      <c r="B7728">
        <v>2008</v>
      </c>
      <c r="C7728">
        <v>10</v>
      </c>
      <c r="D7728">
        <v>14</v>
      </c>
      <c r="E7728" t="s">
        <v>612</v>
      </c>
      <c r="F7728" t="s">
        <v>613</v>
      </c>
      <c r="G7728" t="s">
        <v>2854</v>
      </c>
      <c r="H7728">
        <v>30</v>
      </c>
      <c r="I7728">
        <v>27.984500000000001</v>
      </c>
      <c r="J7728">
        <v>34.453200000000002</v>
      </c>
      <c r="K7728" t="s">
        <v>1069</v>
      </c>
      <c r="L7728" t="s">
        <v>21</v>
      </c>
      <c r="M7728" t="s">
        <v>22</v>
      </c>
      <c r="N7728" t="s">
        <v>23</v>
      </c>
      <c r="O7728" t="s">
        <v>24</v>
      </c>
      <c r="P7728" t="s">
        <v>36</v>
      </c>
      <c r="Q7728" t="s">
        <v>65</v>
      </c>
      <c r="R7728" t="s">
        <v>1070</v>
      </c>
    </row>
    <row r="7729" spans="1:18" x14ac:dyDescent="0.25">
      <c r="A7729" s="1">
        <v>0.35416666666666669</v>
      </c>
      <c r="B7729">
        <v>2012</v>
      </c>
      <c r="C7729">
        <v>8</v>
      </c>
      <c r="D7729">
        <v>25</v>
      </c>
      <c r="E7729" t="s">
        <v>8166</v>
      </c>
      <c r="F7729" t="s">
        <v>801</v>
      </c>
      <c r="G7729" t="s">
        <v>8167</v>
      </c>
      <c r="H7729">
        <v>20</v>
      </c>
      <c r="I7729">
        <v>41.51</v>
      </c>
      <c r="J7729">
        <v>9.3833300000000008</v>
      </c>
      <c r="K7729" t="s">
        <v>1069</v>
      </c>
      <c r="L7729" t="s">
        <v>21</v>
      </c>
      <c r="M7729" t="s">
        <v>22</v>
      </c>
      <c r="N7729" t="s">
        <v>23</v>
      </c>
      <c r="O7729" t="s">
        <v>24</v>
      </c>
      <c r="P7729" t="s">
        <v>36</v>
      </c>
      <c r="Q7729" t="s">
        <v>65</v>
      </c>
      <c r="R7729" t="s">
        <v>1070</v>
      </c>
    </row>
    <row r="7730" spans="1:18" x14ac:dyDescent="0.25">
      <c r="A7730" s="1">
        <v>0.46597222222222223</v>
      </c>
      <c r="B7730">
        <v>2014</v>
      </c>
      <c r="C7730">
        <v>10</v>
      </c>
      <c r="D7730">
        <v>30</v>
      </c>
      <c r="E7730" t="s">
        <v>8898</v>
      </c>
      <c r="F7730" t="s">
        <v>1354</v>
      </c>
      <c r="G7730" t="s">
        <v>8899</v>
      </c>
      <c r="H7730">
        <v>37.36</v>
      </c>
      <c r="I7730">
        <v>44.315100000000001</v>
      </c>
      <c r="J7730">
        <v>9.1636000000000006</v>
      </c>
      <c r="K7730" t="s">
        <v>1069</v>
      </c>
      <c r="L7730" t="s">
        <v>21</v>
      </c>
      <c r="M7730" t="s">
        <v>22</v>
      </c>
      <c r="N7730" t="s">
        <v>23</v>
      </c>
      <c r="O7730" t="s">
        <v>24</v>
      </c>
      <c r="P7730" t="s">
        <v>36</v>
      </c>
      <c r="Q7730" t="s">
        <v>65</v>
      </c>
      <c r="R7730" t="s">
        <v>1070</v>
      </c>
    </row>
    <row r="7731" spans="1:18" x14ac:dyDescent="0.25">
      <c r="A7731" s="1">
        <v>0.48194444444444445</v>
      </c>
      <c r="B7731">
        <v>2013</v>
      </c>
      <c r="C7731">
        <v>7</v>
      </c>
      <c r="D7731">
        <v>31</v>
      </c>
      <c r="E7731" t="s">
        <v>6707</v>
      </c>
      <c r="F7731" t="s">
        <v>1354</v>
      </c>
      <c r="G7731" t="s">
        <v>6708</v>
      </c>
      <c r="H7731">
        <v>33.6</v>
      </c>
      <c r="I7731">
        <v>44.308599999999998</v>
      </c>
      <c r="J7731">
        <v>9.1785399999999999</v>
      </c>
      <c r="K7731" t="s">
        <v>1069</v>
      </c>
      <c r="L7731" t="s">
        <v>21</v>
      </c>
      <c r="M7731" t="s">
        <v>22</v>
      </c>
      <c r="N7731" t="s">
        <v>23</v>
      </c>
      <c r="O7731" t="s">
        <v>24</v>
      </c>
      <c r="P7731" t="s">
        <v>36</v>
      </c>
      <c r="Q7731" t="s">
        <v>65</v>
      </c>
      <c r="R7731" t="s">
        <v>1070</v>
      </c>
    </row>
    <row r="7732" spans="1:18" x14ac:dyDescent="0.25">
      <c r="A7732" s="1">
        <v>0.46527777777777779</v>
      </c>
      <c r="B7732">
        <v>2013</v>
      </c>
      <c r="C7732">
        <v>8</v>
      </c>
      <c r="D7732">
        <v>14</v>
      </c>
      <c r="E7732" t="s">
        <v>6707</v>
      </c>
      <c r="F7732" t="s">
        <v>1354</v>
      </c>
      <c r="G7732" t="s">
        <v>7810</v>
      </c>
      <c r="H7732">
        <v>35.799999999999997</v>
      </c>
      <c r="I7732">
        <v>44.298299999999998</v>
      </c>
      <c r="J7732">
        <v>9.21889</v>
      </c>
      <c r="K7732" t="s">
        <v>1069</v>
      </c>
      <c r="L7732" t="s">
        <v>21</v>
      </c>
      <c r="M7732" t="s">
        <v>22</v>
      </c>
      <c r="N7732" t="s">
        <v>23</v>
      </c>
      <c r="O7732" t="s">
        <v>24</v>
      </c>
      <c r="P7732" t="s">
        <v>36</v>
      </c>
      <c r="Q7732" t="s">
        <v>65</v>
      </c>
      <c r="R7732" t="s">
        <v>1070</v>
      </c>
    </row>
    <row r="7733" spans="1:18" x14ac:dyDescent="0.25">
      <c r="A7733" s="1">
        <v>0.49305555555555558</v>
      </c>
      <c r="B7733">
        <v>2013</v>
      </c>
      <c r="C7733">
        <v>8</v>
      </c>
      <c r="D7733">
        <v>15</v>
      </c>
      <c r="E7733" t="s">
        <v>6159</v>
      </c>
      <c r="F7733" t="s">
        <v>774</v>
      </c>
      <c r="G7733" t="s">
        <v>7486</v>
      </c>
      <c r="H7733">
        <v>24.08</v>
      </c>
      <c r="I7733">
        <v>36.999099999999999</v>
      </c>
      <c r="J7733">
        <v>-1.8921399999999999</v>
      </c>
      <c r="K7733" t="s">
        <v>1069</v>
      </c>
      <c r="L7733" t="s">
        <v>21</v>
      </c>
      <c r="M7733" t="s">
        <v>22</v>
      </c>
      <c r="N7733" t="s">
        <v>23</v>
      </c>
      <c r="O7733" t="s">
        <v>24</v>
      </c>
      <c r="P7733" t="s">
        <v>36</v>
      </c>
      <c r="Q7733" t="s">
        <v>65</v>
      </c>
      <c r="R7733" t="s">
        <v>1070</v>
      </c>
    </row>
    <row r="7734" spans="1:18" x14ac:dyDescent="0.25">
      <c r="A7734" s="1">
        <v>0.44097222222222221</v>
      </c>
      <c r="B7734">
        <v>2012</v>
      </c>
      <c r="C7734">
        <v>8</v>
      </c>
      <c r="D7734">
        <v>11</v>
      </c>
      <c r="E7734" t="s">
        <v>1353</v>
      </c>
      <c r="F7734" t="s">
        <v>1354</v>
      </c>
      <c r="G7734" t="s">
        <v>4514</v>
      </c>
      <c r="H7734">
        <v>23.04</v>
      </c>
      <c r="I7734">
        <v>40.786099999999998</v>
      </c>
      <c r="J7734">
        <v>13.4072</v>
      </c>
      <c r="K7734" t="s">
        <v>1069</v>
      </c>
      <c r="L7734" t="s">
        <v>21</v>
      </c>
      <c r="M7734" t="s">
        <v>22</v>
      </c>
      <c r="N7734" t="s">
        <v>23</v>
      </c>
      <c r="O7734" t="s">
        <v>24</v>
      </c>
      <c r="P7734" t="s">
        <v>36</v>
      </c>
      <c r="Q7734" t="s">
        <v>65</v>
      </c>
      <c r="R7734" t="s">
        <v>1070</v>
      </c>
    </row>
    <row r="7735" spans="1:18" x14ac:dyDescent="0.25">
      <c r="A7735" s="1">
        <v>0.43263888888888891</v>
      </c>
      <c r="B7735">
        <v>2012</v>
      </c>
      <c r="C7735">
        <v>8</v>
      </c>
      <c r="D7735">
        <v>12</v>
      </c>
      <c r="E7735" t="s">
        <v>1353</v>
      </c>
      <c r="F7735" t="s">
        <v>1354</v>
      </c>
      <c r="G7735" t="s">
        <v>4520</v>
      </c>
      <c r="H7735">
        <v>21.02</v>
      </c>
      <c r="I7735">
        <v>40.791699999999999</v>
      </c>
      <c r="J7735">
        <v>13.446</v>
      </c>
      <c r="K7735" t="s">
        <v>1069</v>
      </c>
      <c r="L7735" t="s">
        <v>21</v>
      </c>
      <c r="M7735" t="s">
        <v>22</v>
      </c>
      <c r="N7735" t="s">
        <v>23</v>
      </c>
      <c r="O7735" t="s">
        <v>24</v>
      </c>
      <c r="P7735" t="s">
        <v>36</v>
      </c>
      <c r="Q7735" t="s">
        <v>65</v>
      </c>
      <c r="R7735" t="s">
        <v>1070</v>
      </c>
    </row>
    <row r="7736" spans="1:18" x14ac:dyDescent="0.25">
      <c r="A7736" s="1">
        <v>0.43611111111111112</v>
      </c>
      <c r="B7736">
        <v>2012</v>
      </c>
      <c r="C7736">
        <v>8</v>
      </c>
      <c r="D7736">
        <v>12</v>
      </c>
      <c r="E7736" t="s">
        <v>1353</v>
      </c>
      <c r="F7736" t="s">
        <v>1354</v>
      </c>
      <c r="G7736" t="s">
        <v>4520</v>
      </c>
      <c r="H7736">
        <v>18.52</v>
      </c>
      <c r="I7736">
        <v>40.791699999999999</v>
      </c>
      <c r="J7736">
        <v>13.446</v>
      </c>
      <c r="K7736" t="s">
        <v>1069</v>
      </c>
      <c r="L7736" t="s">
        <v>21</v>
      </c>
      <c r="M7736" t="s">
        <v>22</v>
      </c>
      <c r="N7736" t="s">
        <v>23</v>
      </c>
      <c r="O7736" t="s">
        <v>24</v>
      </c>
      <c r="P7736" t="s">
        <v>36</v>
      </c>
      <c r="Q7736" t="s">
        <v>65</v>
      </c>
      <c r="R7736" t="s">
        <v>1070</v>
      </c>
    </row>
    <row r="7737" spans="1:18" x14ac:dyDescent="0.25">
      <c r="A7737" s="1">
        <v>0.44166666666666665</v>
      </c>
      <c r="B7737">
        <v>2012</v>
      </c>
      <c r="C7737">
        <v>8</v>
      </c>
      <c r="D7737">
        <v>11</v>
      </c>
      <c r="E7737" t="s">
        <v>1353</v>
      </c>
      <c r="F7737" t="s">
        <v>1354</v>
      </c>
      <c r="G7737" t="s">
        <v>4514</v>
      </c>
      <c r="H7737">
        <v>22.92</v>
      </c>
      <c r="I7737">
        <v>40.786200000000001</v>
      </c>
      <c r="J7737">
        <v>13.407500000000001</v>
      </c>
      <c r="K7737" t="s">
        <v>1069</v>
      </c>
      <c r="L7737" t="s">
        <v>21</v>
      </c>
      <c r="M7737" t="s">
        <v>22</v>
      </c>
      <c r="N7737" t="s">
        <v>23</v>
      </c>
      <c r="O7737" t="s">
        <v>24</v>
      </c>
      <c r="P7737" t="s">
        <v>36</v>
      </c>
      <c r="Q7737" t="s">
        <v>65</v>
      </c>
      <c r="R7737" t="s">
        <v>1070</v>
      </c>
    </row>
    <row r="7738" spans="1:18" x14ac:dyDescent="0.25">
      <c r="A7738" s="1">
        <v>0.4909722222222222</v>
      </c>
      <c r="B7738">
        <v>2010</v>
      </c>
      <c r="C7738">
        <v>8</v>
      </c>
      <c r="D7738">
        <v>19</v>
      </c>
      <c r="E7738" t="s">
        <v>1353</v>
      </c>
      <c r="F7738" t="s">
        <v>1354</v>
      </c>
      <c r="G7738" t="s">
        <v>8892</v>
      </c>
      <c r="H7738">
        <v>20.5</v>
      </c>
      <c r="I7738">
        <v>40.879600000000003</v>
      </c>
      <c r="J7738">
        <v>9.7305799999999998</v>
      </c>
      <c r="K7738" t="s">
        <v>1069</v>
      </c>
      <c r="L7738" t="s">
        <v>21</v>
      </c>
      <c r="M7738" t="s">
        <v>22</v>
      </c>
      <c r="N7738" t="s">
        <v>23</v>
      </c>
      <c r="O7738" t="s">
        <v>24</v>
      </c>
      <c r="P7738" t="s">
        <v>36</v>
      </c>
      <c r="Q7738" t="s">
        <v>65</v>
      </c>
      <c r="R7738" t="s">
        <v>1070</v>
      </c>
    </row>
    <row r="7739" spans="1:18" x14ac:dyDescent="0.25">
      <c r="A7739" s="1">
        <v>0.74513888888888891</v>
      </c>
      <c r="B7739">
        <v>2005</v>
      </c>
      <c r="C7739">
        <v>6</v>
      </c>
      <c r="D7739">
        <v>17</v>
      </c>
      <c r="E7739" t="s">
        <v>1353</v>
      </c>
      <c r="F7739" t="s">
        <v>1354</v>
      </c>
      <c r="G7739" t="s">
        <v>1355</v>
      </c>
      <c r="H7739">
        <v>38.200000000000003</v>
      </c>
      <c r="I7739">
        <v>42.369</v>
      </c>
      <c r="J7739">
        <v>10.919600000000001</v>
      </c>
      <c r="K7739" t="s">
        <v>1069</v>
      </c>
      <c r="L7739" t="s">
        <v>21</v>
      </c>
      <c r="M7739" t="s">
        <v>22</v>
      </c>
      <c r="N7739" t="s">
        <v>23</v>
      </c>
      <c r="O7739" t="s">
        <v>24</v>
      </c>
      <c r="P7739" t="s">
        <v>36</v>
      </c>
      <c r="Q7739" t="s">
        <v>65</v>
      </c>
      <c r="R7739" t="s">
        <v>1070</v>
      </c>
    </row>
    <row r="7740" spans="1:18" x14ac:dyDescent="0.25">
      <c r="A7740" s="1">
        <v>0.49791666666666667</v>
      </c>
      <c r="B7740">
        <v>2010</v>
      </c>
      <c r="C7740">
        <v>8</v>
      </c>
      <c r="D7740">
        <v>10</v>
      </c>
      <c r="E7740" t="s">
        <v>1353</v>
      </c>
      <c r="F7740" t="s">
        <v>1354</v>
      </c>
      <c r="G7740" t="s">
        <v>9574</v>
      </c>
      <c r="H7740">
        <v>18.899999999999999</v>
      </c>
      <c r="I7740">
        <v>40.873800000000003</v>
      </c>
      <c r="J7740">
        <v>9.7426100000000009</v>
      </c>
      <c r="K7740" t="s">
        <v>1069</v>
      </c>
      <c r="L7740" t="s">
        <v>21</v>
      </c>
      <c r="M7740" t="s">
        <v>22</v>
      </c>
      <c r="N7740" t="s">
        <v>23</v>
      </c>
      <c r="O7740" t="s">
        <v>24</v>
      </c>
      <c r="P7740" t="s">
        <v>36</v>
      </c>
      <c r="Q7740" t="s">
        <v>65</v>
      </c>
      <c r="R7740" t="s">
        <v>1070</v>
      </c>
    </row>
    <row r="7741" spans="1:18" x14ac:dyDescent="0.25">
      <c r="A7741" s="1">
        <v>0.58333333333333337</v>
      </c>
      <c r="B7741">
        <v>2011</v>
      </c>
      <c r="C7741">
        <v>10</v>
      </c>
      <c r="D7741">
        <v>16</v>
      </c>
      <c r="E7741" t="s">
        <v>47</v>
      </c>
      <c r="F7741" t="s">
        <v>801</v>
      </c>
      <c r="G7741" t="s">
        <v>1065</v>
      </c>
      <c r="H7741">
        <v>8</v>
      </c>
      <c r="I7741">
        <v>42.441299999999998</v>
      </c>
      <c r="J7741">
        <v>3.17672</v>
      </c>
      <c r="K7741" t="s">
        <v>1069</v>
      </c>
      <c r="L7741" t="s">
        <v>21</v>
      </c>
      <c r="M7741" t="s">
        <v>22</v>
      </c>
      <c r="N7741" t="s">
        <v>23</v>
      </c>
      <c r="O7741" t="s">
        <v>24</v>
      </c>
      <c r="P7741" t="s">
        <v>36</v>
      </c>
      <c r="Q7741" t="s">
        <v>65</v>
      </c>
      <c r="R7741" t="s">
        <v>1070</v>
      </c>
    </row>
    <row r="7742" spans="1:18" x14ac:dyDescent="0.25">
      <c r="A7742" s="1">
        <v>0.41666666666666669</v>
      </c>
      <c r="B7742">
        <v>2010</v>
      </c>
      <c r="C7742">
        <v>9</v>
      </c>
      <c r="D7742">
        <v>2</v>
      </c>
      <c r="E7742" t="s">
        <v>47</v>
      </c>
      <c r="F7742" t="s">
        <v>801</v>
      </c>
      <c r="G7742" t="s">
        <v>1705</v>
      </c>
      <c r="H7742">
        <v>19</v>
      </c>
      <c r="I7742">
        <v>41.556399999999996</v>
      </c>
      <c r="J7742">
        <v>9.3872699999999991</v>
      </c>
      <c r="K7742" t="s">
        <v>1069</v>
      </c>
      <c r="L7742" t="s">
        <v>21</v>
      </c>
      <c r="M7742" t="s">
        <v>22</v>
      </c>
      <c r="N7742" t="s">
        <v>23</v>
      </c>
      <c r="O7742" t="s">
        <v>24</v>
      </c>
      <c r="P7742" t="s">
        <v>36</v>
      </c>
      <c r="Q7742" t="s">
        <v>65</v>
      </c>
      <c r="R7742" t="s">
        <v>1070</v>
      </c>
    </row>
    <row r="7743" spans="1:18" x14ac:dyDescent="0.25">
      <c r="A7743" s="1">
        <v>0.64027777777777772</v>
      </c>
      <c r="B7743">
        <v>2011</v>
      </c>
      <c r="C7743">
        <v>6</v>
      </c>
      <c r="D7743">
        <v>8</v>
      </c>
      <c r="E7743" t="s">
        <v>47</v>
      </c>
      <c r="F7743" t="s">
        <v>801</v>
      </c>
      <c r="G7743" t="s">
        <v>1799</v>
      </c>
      <c r="H7743">
        <v>25.9</v>
      </c>
      <c r="I7743">
        <v>43.408000000000001</v>
      </c>
      <c r="J7743">
        <v>6.782</v>
      </c>
      <c r="K7743" t="s">
        <v>1069</v>
      </c>
      <c r="L7743" t="s">
        <v>21</v>
      </c>
      <c r="M7743" t="s">
        <v>22</v>
      </c>
      <c r="N7743" t="s">
        <v>23</v>
      </c>
      <c r="O7743" t="s">
        <v>24</v>
      </c>
      <c r="P7743" t="s">
        <v>36</v>
      </c>
      <c r="Q7743" t="s">
        <v>65</v>
      </c>
      <c r="R7743" t="s">
        <v>1070</v>
      </c>
    </row>
    <row r="7744" spans="1:18" x14ac:dyDescent="0.25">
      <c r="A7744" s="1">
        <v>0.51527777777777772</v>
      </c>
      <c r="B7744">
        <v>2013</v>
      </c>
      <c r="C7744">
        <v>2</v>
      </c>
      <c r="D7744">
        <v>19</v>
      </c>
      <c r="E7744" t="s">
        <v>47</v>
      </c>
      <c r="F7744" t="s">
        <v>48</v>
      </c>
      <c r="G7744" t="s">
        <v>57</v>
      </c>
      <c r="H7744">
        <v>31.8</v>
      </c>
      <c r="I7744">
        <v>34.893900000000002</v>
      </c>
      <c r="J7744">
        <v>33.660699999999999</v>
      </c>
      <c r="K7744" t="s">
        <v>1069</v>
      </c>
      <c r="L7744" t="s">
        <v>21</v>
      </c>
      <c r="M7744" t="s">
        <v>22</v>
      </c>
      <c r="N7744" t="s">
        <v>23</v>
      </c>
      <c r="O7744" t="s">
        <v>24</v>
      </c>
      <c r="P7744" t="s">
        <v>36</v>
      </c>
      <c r="Q7744" t="s">
        <v>65</v>
      </c>
      <c r="R7744" t="s">
        <v>1070</v>
      </c>
    </row>
    <row r="7745" spans="1:18" x14ac:dyDescent="0.25">
      <c r="A7745" s="1">
        <v>0.45069444444444445</v>
      </c>
      <c r="B7745">
        <v>2012</v>
      </c>
      <c r="C7745">
        <v>7</v>
      </c>
      <c r="D7745">
        <v>20</v>
      </c>
      <c r="E7745" t="s">
        <v>47</v>
      </c>
      <c r="F7745" t="s">
        <v>801</v>
      </c>
      <c r="G7745" t="s">
        <v>2663</v>
      </c>
      <c r="H7745">
        <v>24</v>
      </c>
      <c r="I7745">
        <v>43.306899999999999</v>
      </c>
      <c r="J7745">
        <v>6.7242499999999996</v>
      </c>
      <c r="K7745" t="s">
        <v>1069</v>
      </c>
      <c r="L7745" t="s">
        <v>21</v>
      </c>
      <c r="M7745" t="s">
        <v>22</v>
      </c>
      <c r="N7745" t="s">
        <v>23</v>
      </c>
      <c r="O7745" t="s">
        <v>24</v>
      </c>
      <c r="P7745" t="s">
        <v>36</v>
      </c>
      <c r="Q7745" t="s">
        <v>65</v>
      </c>
      <c r="R7745" t="s">
        <v>1070</v>
      </c>
    </row>
    <row r="7746" spans="1:18" x14ac:dyDescent="0.25">
      <c r="A7746" s="1">
        <v>0.43541666666666667</v>
      </c>
      <c r="B7746">
        <v>2012</v>
      </c>
      <c r="C7746">
        <v>7</v>
      </c>
      <c r="D7746">
        <v>19</v>
      </c>
      <c r="E7746" t="s">
        <v>47</v>
      </c>
      <c r="F7746" t="s">
        <v>801</v>
      </c>
      <c r="G7746" t="s">
        <v>2676</v>
      </c>
      <c r="H7746">
        <v>27.7</v>
      </c>
      <c r="I7746">
        <v>43.299900000000001</v>
      </c>
      <c r="J7746">
        <v>6.7105199999999998</v>
      </c>
      <c r="K7746" t="s">
        <v>1069</v>
      </c>
      <c r="L7746" t="s">
        <v>21</v>
      </c>
      <c r="M7746" t="s">
        <v>22</v>
      </c>
      <c r="N7746" t="s">
        <v>23</v>
      </c>
      <c r="O7746" t="s">
        <v>24</v>
      </c>
      <c r="P7746" t="s">
        <v>36</v>
      </c>
      <c r="Q7746" t="s">
        <v>65</v>
      </c>
      <c r="R7746" t="s">
        <v>1070</v>
      </c>
    </row>
    <row r="7747" spans="1:18" x14ac:dyDescent="0.25">
      <c r="A7747" s="1">
        <v>0.38194444444444442</v>
      </c>
      <c r="B7747">
        <v>2012</v>
      </c>
      <c r="C7747">
        <v>11</v>
      </c>
      <c r="D7747">
        <v>10</v>
      </c>
      <c r="E7747" t="s">
        <v>47</v>
      </c>
      <c r="F7747" t="s">
        <v>774</v>
      </c>
      <c r="G7747" t="s">
        <v>2830</v>
      </c>
      <c r="H7747">
        <v>33</v>
      </c>
      <c r="I7747">
        <v>36.8078</v>
      </c>
      <c r="J7747">
        <v>-2.04759</v>
      </c>
      <c r="K7747" t="s">
        <v>1069</v>
      </c>
      <c r="L7747" t="s">
        <v>21</v>
      </c>
      <c r="M7747" t="s">
        <v>22</v>
      </c>
      <c r="N7747" t="s">
        <v>23</v>
      </c>
      <c r="O7747" t="s">
        <v>24</v>
      </c>
      <c r="P7747" t="s">
        <v>36</v>
      </c>
      <c r="Q7747" t="s">
        <v>65</v>
      </c>
      <c r="R7747" t="s">
        <v>1070</v>
      </c>
    </row>
    <row r="7748" spans="1:18" x14ac:dyDescent="0.25">
      <c r="A7748" s="1">
        <v>0.58333333333333337</v>
      </c>
      <c r="B7748">
        <v>2008</v>
      </c>
      <c r="C7748">
        <v>7</v>
      </c>
      <c r="D7748">
        <v>15</v>
      </c>
      <c r="E7748" t="s">
        <v>47</v>
      </c>
      <c r="F7748" t="s">
        <v>801</v>
      </c>
      <c r="G7748" t="s">
        <v>3054</v>
      </c>
      <c r="H7748">
        <v>16</v>
      </c>
      <c r="I7748">
        <v>43.05</v>
      </c>
      <c r="J7748">
        <v>6.4666699999999997</v>
      </c>
      <c r="K7748" t="s">
        <v>1069</v>
      </c>
      <c r="L7748" t="s">
        <v>21</v>
      </c>
      <c r="M7748" t="s">
        <v>22</v>
      </c>
      <c r="N7748" t="s">
        <v>23</v>
      </c>
      <c r="O7748" t="s">
        <v>24</v>
      </c>
      <c r="P7748" t="s">
        <v>36</v>
      </c>
      <c r="Q7748" t="s">
        <v>65</v>
      </c>
      <c r="R7748" t="s">
        <v>1070</v>
      </c>
    </row>
    <row r="7749" spans="1:18" x14ac:dyDescent="0.25">
      <c r="A7749" s="1">
        <v>0.65972222222222221</v>
      </c>
      <c r="B7749">
        <v>2008</v>
      </c>
      <c r="C7749">
        <v>9</v>
      </c>
      <c r="D7749">
        <v>8</v>
      </c>
      <c r="E7749" t="s">
        <v>47</v>
      </c>
      <c r="F7749" t="s">
        <v>1325</v>
      </c>
      <c r="G7749" t="s">
        <v>3635</v>
      </c>
      <c r="H7749">
        <v>11.5</v>
      </c>
      <c r="I7749">
        <v>37.058599999999998</v>
      </c>
      <c r="J7749">
        <v>28.328499999999998</v>
      </c>
      <c r="K7749" t="s">
        <v>1069</v>
      </c>
      <c r="L7749" t="s">
        <v>21</v>
      </c>
      <c r="M7749" t="s">
        <v>22</v>
      </c>
      <c r="N7749" t="s">
        <v>23</v>
      </c>
      <c r="O7749" t="s">
        <v>24</v>
      </c>
      <c r="P7749" t="s">
        <v>36</v>
      </c>
      <c r="Q7749" t="s">
        <v>65</v>
      </c>
      <c r="R7749" t="s">
        <v>1070</v>
      </c>
    </row>
    <row r="7750" spans="1:18" x14ac:dyDescent="0.25">
      <c r="A7750" s="1">
        <v>0.4152777777777778</v>
      </c>
      <c r="B7750">
        <v>2012</v>
      </c>
      <c r="C7750">
        <v>5</v>
      </c>
      <c r="D7750">
        <v>25</v>
      </c>
      <c r="E7750" t="s">
        <v>47</v>
      </c>
      <c r="F7750" t="s">
        <v>48</v>
      </c>
      <c r="G7750" t="s">
        <v>57</v>
      </c>
      <c r="H7750">
        <v>39</v>
      </c>
      <c r="I7750">
        <v>34.893900000000002</v>
      </c>
      <c r="J7750">
        <v>33.660699999999999</v>
      </c>
      <c r="K7750" t="s">
        <v>1069</v>
      </c>
      <c r="L7750" t="s">
        <v>21</v>
      </c>
      <c r="M7750" t="s">
        <v>22</v>
      </c>
      <c r="N7750" t="s">
        <v>23</v>
      </c>
      <c r="O7750" t="s">
        <v>24</v>
      </c>
      <c r="P7750" t="s">
        <v>36</v>
      </c>
      <c r="Q7750" t="s">
        <v>65</v>
      </c>
      <c r="R7750" t="s">
        <v>1070</v>
      </c>
    </row>
    <row r="7751" spans="1:18" x14ac:dyDescent="0.25">
      <c r="A7751" s="1">
        <v>0.41249999999999998</v>
      </c>
      <c r="B7751">
        <v>2012</v>
      </c>
      <c r="C7751">
        <v>5</v>
      </c>
      <c r="D7751">
        <v>22</v>
      </c>
      <c r="E7751" t="s">
        <v>47</v>
      </c>
      <c r="F7751" t="s">
        <v>48</v>
      </c>
      <c r="G7751" t="s">
        <v>57</v>
      </c>
      <c r="H7751">
        <v>31</v>
      </c>
      <c r="I7751">
        <v>34.893900000000002</v>
      </c>
      <c r="J7751">
        <v>33.660699999999999</v>
      </c>
      <c r="K7751" t="s">
        <v>1069</v>
      </c>
      <c r="L7751" t="s">
        <v>21</v>
      </c>
      <c r="M7751" t="s">
        <v>22</v>
      </c>
      <c r="N7751" t="s">
        <v>23</v>
      </c>
      <c r="O7751" t="s">
        <v>24</v>
      </c>
      <c r="P7751" t="s">
        <v>36</v>
      </c>
      <c r="Q7751" t="s">
        <v>65</v>
      </c>
      <c r="R7751" t="s">
        <v>1070</v>
      </c>
    </row>
    <row r="7752" spans="1:18" x14ac:dyDescent="0.25">
      <c r="A7752" s="1">
        <v>0.125</v>
      </c>
      <c r="B7752">
        <v>2012</v>
      </c>
      <c r="C7752">
        <v>8</v>
      </c>
      <c r="D7752">
        <v>6</v>
      </c>
      <c r="E7752" t="s">
        <v>47</v>
      </c>
      <c r="F7752" t="s">
        <v>801</v>
      </c>
      <c r="G7752" t="s">
        <v>4635</v>
      </c>
      <c r="H7752">
        <v>18</v>
      </c>
      <c r="I7752">
        <v>43.3125</v>
      </c>
      <c r="J7752">
        <v>6.6856900000000001</v>
      </c>
      <c r="K7752" t="s">
        <v>1069</v>
      </c>
      <c r="L7752" t="s">
        <v>21</v>
      </c>
      <c r="M7752" t="s">
        <v>22</v>
      </c>
      <c r="N7752" t="s">
        <v>23</v>
      </c>
      <c r="O7752" t="s">
        <v>24</v>
      </c>
      <c r="P7752" t="s">
        <v>36</v>
      </c>
      <c r="Q7752" t="s">
        <v>65</v>
      </c>
      <c r="R7752" t="s">
        <v>1070</v>
      </c>
    </row>
    <row r="7753" spans="1:18" x14ac:dyDescent="0.25">
      <c r="A7753" s="1">
        <v>0</v>
      </c>
      <c r="B7753">
        <v>2012</v>
      </c>
      <c r="C7753">
        <v>8</v>
      </c>
      <c r="D7753">
        <v>8</v>
      </c>
      <c r="E7753" t="s">
        <v>47</v>
      </c>
      <c r="F7753" t="s">
        <v>801</v>
      </c>
      <c r="G7753" t="s">
        <v>4635</v>
      </c>
      <c r="H7753">
        <v>20</v>
      </c>
      <c r="I7753">
        <v>43.3125</v>
      </c>
      <c r="J7753">
        <v>6.6856900000000001</v>
      </c>
      <c r="K7753" t="s">
        <v>1069</v>
      </c>
      <c r="L7753" t="s">
        <v>21</v>
      </c>
      <c r="M7753" t="s">
        <v>22</v>
      </c>
      <c r="N7753" t="s">
        <v>23</v>
      </c>
      <c r="O7753" t="s">
        <v>24</v>
      </c>
      <c r="P7753" t="s">
        <v>36</v>
      </c>
      <c r="Q7753" t="s">
        <v>65</v>
      </c>
      <c r="R7753" t="s">
        <v>1070</v>
      </c>
    </row>
    <row r="7754" spans="1:18" x14ac:dyDescent="0.25">
      <c r="A7754" s="1">
        <v>0.41666666666666669</v>
      </c>
      <c r="B7754">
        <v>2003</v>
      </c>
      <c r="C7754">
        <v>5</v>
      </c>
      <c r="D7754">
        <v>17</v>
      </c>
      <c r="E7754" t="s">
        <v>47</v>
      </c>
      <c r="F7754" t="s">
        <v>774</v>
      </c>
      <c r="G7754" t="s">
        <v>5594</v>
      </c>
      <c r="H7754">
        <v>25</v>
      </c>
      <c r="I7754">
        <v>42.041400000000003</v>
      </c>
      <c r="J7754">
        <v>3.2283200000000001</v>
      </c>
      <c r="K7754" t="s">
        <v>1069</v>
      </c>
      <c r="L7754" t="s">
        <v>21</v>
      </c>
      <c r="M7754" t="s">
        <v>22</v>
      </c>
      <c r="N7754" t="s">
        <v>23</v>
      </c>
      <c r="O7754" t="s">
        <v>24</v>
      </c>
      <c r="P7754" t="s">
        <v>36</v>
      </c>
      <c r="Q7754" t="s">
        <v>65</v>
      </c>
      <c r="R7754" t="s">
        <v>1070</v>
      </c>
    </row>
    <row r="7755" spans="1:18" x14ac:dyDescent="0.25">
      <c r="A7755" s="1">
        <v>0.57638888888888884</v>
      </c>
      <c r="B7755">
        <v>2013</v>
      </c>
      <c r="C7755">
        <v>6</v>
      </c>
      <c r="D7755">
        <v>17</v>
      </c>
      <c r="E7755" t="s">
        <v>47</v>
      </c>
      <c r="F7755" t="s">
        <v>48</v>
      </c>
      <c r="G7755" t="s">
        <v>5632</v>
      </c>
      <c r="H7755">
        <v>27</v>
      </c>
      <c r="I7755">
        <v>35.358899999999998</v>
      </c>
      <c r="J7755">
        <v>33.268300000000004</v>
      </c>
      <c r="K7755" t="s">
        <v>1069</v>
      </c>
      <c r="L7755" t="s">
        <v>21</v>
      </c>
      <c r="M7755" t="s">
        <v>22</v>
      </c>
      <c r="N7755" t="s">
        <v>23</v>
      </c>
      <c r="O7755" t="s">
        <v>24</v>
      </c>
      <c r="P7755" t="s">
        <v>36</v>
      </c>
      <c r="Q7755" t="s">
        <v>65</v>
      </c>
      <c r="R7755" t="s">
        <v>1070</v>
      </c>
    </row>
    <row r="7756" spans="1:18" x14ac:dyDescent="0.25">
      <c r="A7756" s="1">
        <v>0.44166666666666665</v>
      </c>
      <c r="B7756">
        <v>2013</v>
      </c>
      <c r="C7756">
        <v>6</v>
      </c>
      <c r="D7756">
        <v>18</v>
      </c>
      <c r="E7756" t="s">
        <v>47</v>
      </c>
      <c r="F7756" t="s">
        <v>48</v>
      </c>
      <c r="G7756" t="s">
        <v>5634</v>
      </c>
      <c r="H7756">
        <v>28</v>
      </c>
      <c r="I7756">
        <v>35.366700000000002</v>
      </c>
      <c r="J7756">
        <v>33.200000000000003</v>
      </c>
      <c r="K7756" t="s">
        <v>1069</v>
      </c>
      <c r="L7756" t="s">
        <v>21</v>
      </c>
      <c r="M7756" t="s">
        <v>22</v>
      </c>
      <c r="N7756" t="s">
        <v>23</v>
      </c>
      <c r="O7756" t="s">
        <v>24</v>
      </c>
      <c r="P7756" t="s">
        <v>36</v>
      </c>
      <c r="Q7756" t="s">
        <v>65</v>
      </c>
      <c r="R7756" t="s">
        <v>1070</v>
      </c>
    </row>
    <row r="7757" spans="1:18" x14ac:dyDescent="0.25">
      <c r="A7757" s="1">
        <v>0.61597222222222225</v>
      </c>
      <c r="B7757">
        <v>2013</v>
      </c>
      <c r="C7757">
        <v>6</v>
      </c>
      <c r="D7757">
        <v>19</v>
      </c>
      <c r="E7757" t="s">
        <v>47</v>
      </c>
      <c r="F7757" t="s">
        <v>48</v>
      </c>
      <c r="G7757" t="s">
        <v>5632</v>
      </c>
      <c r="H7757">
        <v>27</v>
      </c>
      <c r="I7757">
        <v>35.358899999999998</v>
      </c>
      <c r="J7757">
        <v>33.268300000000004</v>
      </c>
      <c r="K7757" t="s">
        <v>1069</v>
      </c>
      <c r="L7757" t="s">
        <v>21</v>
      </c>
      <c r="M7757" t="s">
        <v>22</v>
      </c>
      <c r="N7757" t="s">
        <v>23</v>
      </c>
      <c r="O7757" t="s">
        <v>24</v>
      </c>
      <c r="P7757" t="s">
        <v>36</v>
      </c>
      <c r="Q7757" t="s">
        <v>65</v>
      </c>
      <c r="R7757" t="s">
        <v>1070</v>
      </c>
    </row>
    <row r="7758" spans="1:18" x14ac:dyDescent="0.25">
      <c r="A7758" s="1">
        <v>0.42569444444444443</v>
      </c>
      <c r="B7758">
        <v>2013</v>
      </c>
      <c r="C7758">
        <v>6</v>
      </c>
      <c r="D7758">
        <v>19</v>
      </c>
      <c r="E7758" t="s">
        <v>47</v>
      </c>
      <c r="F7758" t="s">
        <v>801</v>
      </c>
      <c r="G7758" t="s">
        <v>5720</v>
      </c>
      <c r="H7758">
        <v>22.9</v>
      </c>
      <c r="I7758">
        <v>43.525799999999997</v>
      </c>
      <c r="J7758">
        <v>7.0362299999999998</v>
      </c>
      <c r="K7758" t="s">
        <v>1069</v>
      </c>
      <c r="L7758" t="s">
        <v>21</v>
      </c>
      <c r="M7758" t="s">
        <v>22</v>
      </c>
      <c r="N7758" t="s">
        <v>23</v>
      </c>
      <c r="O7758" t="s">
        <v>24</v>
      </c>
      <c r="P7758" t="s">
        <v>36</v>
      </c>
      <c r="Q7758" t="s">
        <v>65</v>
      </c>
      <c r="R7758" t="s">
        <v>1070</v>
      </c>
    </row>
    <row r="7759" spans="1:18" x14ac:dyDescent="0.25">
      <c r="A7759" s="1">
        <v>0.37708333333333333</v>
      </c>
      <c r="B7759">
        <v>2013</v>
      </c>
      <c r="C7759">
        <v>7</v>
      </c>
      <c r="D7759">
        <v>29</v>
      </c>
      <c r="E7759" t="s">
        <v>47</v>
      </c>
      <c r="F7759" t="s">
        <v>774</v>
      </c>
      <c r="G7759" t="s">
        <v>5920</v>
      </c>
      <c r="H7759">
        <v>25.5</v>
      </c>
      <c r="I7759">
        <v>42.042099999999998</v>
      </c>
      <c r="J7759">
        <v>3.2255199999999999</v>
      </c>
      <c r="K7759" t="s">
        <v>1069</v>
      </c>
      <c r="L7759" t="s">
        <v>21</v>
      </c>
      <c r="M7759" t="s">
        <v>22</v>
      </c>
      <c r="N7759" t="s">
        <v>23</v>
      </c>
      <c r="O7759" t="s">
        <v>24</v>
      </c>
      <c r="P7759" t="s">
        <v>36</v>
      </c>
      <c r="Q7759" t="s">
        <v>65</v>
      </c>
      <c r="R7759" t="s">
        <v>1070</v>
      </c>
    </row>
    <row r="7760" spans="1:18" x14ac:dyDescent="0.25">
      <c r="A7760" s="1">
        <v>0.4375</v>
      </c>
      <c r="B7760">
        <v>2013</v>
      </c>
      <c r="C7760">
        <v>9</v>
      </c>
      <c r="D7760">
        <v>20</v>
      </c>
      <c r="E7760" t="s">
        <v>47</v>
      </c>
      <c r="F7760" t="s">
        <v>48</v>
      </c>
      <c r="G7760" t="s">
        <v>49</v>
      </c>
      <c r="H7760">
        <v>31</v>
      </c>
      <c r="I7760">
        <v>35.073799999999999</v>
      </c>
      <c r="J7760">
        <v>32.333500000000001</v>
      </c>
      <c r="K7760" t="s">
        <v>1069</v>
      </c>
      <c r="L7760" t="s">
        <v>21</v>
      </c>
      <c r="M7760" t="s">
        <v>22</v>
      </c>
      <c r="N7760" t="s">
        <v>23</v>
      </c>
      <c r="O7760" t="s">
        <v>24</v>
      </c>
      <c r="P7760" t="s">
        <v>36</v>
      </c>
      <c r="Q7760" t="s">
        <v>65</v>
      </c>
      <c r="R7760" t="s">
        <v>1070</v>
      </c>
    </row>
    <row r="7761" spans="1:18" x14ac:dyDescent="0.25">
      <c r="A7761" s="1">
        <v>0.625</v>
      </c>
      <c r="B7761">
        <v>2003</v>
      </c>
      <c r="C7761">
        <v>5</v>
      </c>
      <c r="D7761">
        <v>17</v>
      </c>
      <c r="E7761" t="s">
        <v>47</v>
      </c>
      <c r="F7761" t="s">
        <v>774</v>
      </c>
      <c r="G7761" t="s">
        <v>5594</v>
      </c>
      <c r="H7761">
        <v>25</v>
      </c>
      <c r="I7761">
        <v>42.041400000000003</v>
      </c>
      <c r="J7761">
        <v>3.2283200000000001</v>
      </c>
      <c r="K7761" t="s">
        <v>1069</v>
      </c>
      <c r="L7761" t="s">
        <v>21</v>
      </c>
      <c r="M7761" t="s">
        <v>22</v>
      </c>
      <c r="N7761" t="s">
        <v>23</v>
      </c>
      <c r="O7761" t="s">
        <v>24</v>
      </c>
      <c r="P7761" t="s">
        <v>36</v>
      </c>
      <c r="Q7761" t="s">
        <v>65</v>
      </c>
      <c r="R7761" t="s">
        <v>1070</v>
      </c>
    </row>
    <row r="7762" spans="1:18" x14ac:dyDescent="0.25">
      <c r="A7762" s="1">
        <v>0.48472222222222222</v>
      </c>
      <c r="B7762">
        <v>2013</v>
      </c>
      <c r="C7762">
        <v>8</v>
      </c>
      <c r="D7762">
        <v>8</v>
      </c>
      <c r="E7762" t="s">
        <v>47</v>
      </c>
      <c r="F7762" t="s">
        <v>774</v>
      </c>
      <c r="G7762" t="s">
        <v>7428</v>
      </c>
      <c r="H7762">
        <v>16.46</v>
      </c>
      <c r="I7762">
        <v>36.898299999999999</v>
      </c>
      <c r="J7762">
        <v>-1.97312</v>
      </c>
      <c r="K7762" t="s">
        <v>1069</v>
      </c>
      <c r="L7762" t="s">
        <v>21</v>
      </c>
      <c r="M7762" t="s">
        <v>22</v>
      </c>
      <c r="N7762" t="s">
        <v>23</v>
      </c>
      <c r="O7762" t="s">
        <v>24</v>
      </c>
      <c r="P7762" t="s">
        <v>36</v>
      </c>
      <c r="Q7762" t="s">
        <v>65</v>
      </c>
      <c r="R7762" t="s">
        <v>1070</v>
      </c>
    </row>
    <row r="7763" spans="1:18" x14ac:dyDescent="0.25">
      <c r="A7763" s="1">
        <v>0.47916666666666669</v>
      </c>
      <c r="B7763">
        <v>2013</v>
      </c>
      <c r="C7763">
        <v>8</v>
      </c>
      <c r="D7763">
        <v>5</v>
      </c>
      <c r="E7763" t="s">
        <v>47</v>
      </c>
      <c r="F7763" t="s">
        <v>774</v>
      </c>
      <c r="G7763" t="s">
        <v>7434</v>
      </c>
      <c r="H7763">
        <v>17.600000000000001</v>
      </c>
      <c r="I7763">
        <v>42.050199999999997</v>
      </c>
      <c r="J7763">
        <v>3.22492</v>
      </c>
      <c r="K7763" t="s">
        <v>1069</v>
      </c>
      <c r="L7763" t="s">
        <v>21</v>
      </c>
      <c r="M7763" t="s">
        <v>22</v>
      </c>
      <c r="N7763" t="s">
        <v>23</v>
      </c>
      <c r="O7763" t="s">
        <v>24</v>
      </c>
      <c r="P7763" t="s">
        <v>36</v>
      </c>
      <c r="Q7763" t="s">
        <v>65</v>
      </c>
      <c r="R7763" t="s">
        <v>1070</v>
      </c>
    </row>
    <row r="7764" spans="1:18" x14ac:dyDescent="0.25">
      <c r="A7764" s="1">
        <v>0.375</v>
      </c>
      <c r="B7764">
        <v>2013</v>
      </c>
      <c r="C7764">
        <v>8</v>
      </c>
      <c r="D7764">
        <v>2</v>
      </c>
      <c r="E7764" t="s">
        <v>47</v>
      </c>
      <c r="F7764" t="s">
        <v>774</v>
      </c>
      <c r="G7764" t="s">
        <v>4820</v>
      </c>
      <c r="H7764">
        <v>20.9</v>
      </c>
      <c r="I7764">
        <v>42.047499999999999</v>
      </c>
      <c r="J7764">
        <v>3.2259000000000002</v>
      </c>
      <c r="K7764" t="s">
        <v>1069</v>
      </c>
      <c r="L7764" t="s">
        <v>21</v>
      </c>
      <c r="M7764" t="s">
        <v>22</v>
      </c>
      <c r="N7764" t="s">
        <v>23</v>
      </c>
      <c r="O7764" t="s">
        <v>24</v>
      </c>
      <c r="P7764" t="s">
        <v>36</v>
      </c>
      <c r="Q7764" t="s">
        <v>65</v>
      </c>
      <c r="R7764" t="s">
        <v>1070</v>
      </c>
    </row>
    <row r="7765" spans="1:18" x14ac:dyDescent="0.25">
      <c r="A7765" s="1">
        <v>0.3923611111111111</v>
      </c>
      <c r="B7765">
        <v>2013</v>
      </c>
      <c r="C7765">
        <v>8</v>
      </c>
      <c r="D7765">
        <v>5</v>
      </c>
      <c r="E7765" t="s">
        <v>47</v>
      </c>
      <c r="F7765" t="s">
        <v>774</v>
      </c>
      <c r="G7765" t="s">
        <v>3762</v>
      </c>
      <c r="H7765">
        <v>25.6</v>
      </c>
      <c r="I7765">
        <v>42.0411</v>
      </c>
      <c r="J7765">
        <v>3.2267800000000002</v>
      </c>
      <c r="K7765" t="s">
        <v>1069</v>
      </c>
      <c r="L7765" t="s">
        <v>21</v>
      </c>
      <c r="M7765" t="s">
        <v>22</v>
      </c>
      <c r="N7765" t="s">
        <v>23</v>
      </c>
      <c r="O7765" t="s">
        <v>24</v>
      </c>
      <c r="P7765" t="s">
        <v>36</v>
      </c>
      <c r="Q7765" t="s">
        <v>65</v>
      </c>
      <c r="R7765" t="s">
        <v>1070</v>
      </c>
    </row>
    <row r="7766" spans="1:18" x14ac:dyDescent="0.25">
      <c r="A7766" s="1">
        <v>0.54166666666666663</v>
      </c>
      <c r="B7766">
        <v>2013</v>
      </c>
      <c r="C7766">
        <v>9</v>
      </c>
      <c r="D7766">
        <v>20</v>
      </c>
      <c r="E7766" t="s">
        <v>47</v>
      </c>
      <c r="F7766" t="s">
        <v>48</v>
      </c>
      <c r="G7766" t="s">
        <v>57</v>
      </c>
      <c r="H7766">
        <v>22</v>
      </c>
      <c r="I7766">
        <v>34.893900000000002</v>
      </c>
      <c r="J7766">
        <v>33.660699999999999</v>
      </c>
      <c r="K7766" t="s">
        <v>1069</v>
      </c>
      <c r="L7766" t="s">
        <v>21</v>
      </c>
      <c r="M7766" t="s">
        <v>22</v>
      </c>
      <c r="N7766" t="s">
        <v>23</v>
      </c>
      <c r="O7766" t="s">
        <v>24</v>
      </c>
      <c r="P7766" t="s">
        <v>36</v>
      </c>
      <c r="Q7766" t="s">
        <v>65</v>
      </c>
      <c r="R7766" t="s">
        <v>1070</v>
      </c>
    </row>
    <row r="7767" spans="1:18" x14ac:dyDescent="0.25">
      <c r="A7767" s="1">
        <v>0.43055555555555558</v>
      </c>
      <c r="B7767">
        <v>2013</v>
      </c>
      <c r="C7767">
        <v>8</v>
      </c>
      <c r="D7767">
        <v>14</v>
      </c>
      <c r="E7767" t="s">
        <v>47</v>
      </c>
      <c r="F7767" t="s">
        <v>801</v>
      </c>
      <c r="G7767" t="s">
        <v>7763</v>
      </c>
      <c r="H7767">
        <v>31.47</v>
      </c>
      <c r="I7767">
        <v>41.353200000000001</v>
      </c>
      <c r="J7767">
        <v>9.2536699999999996</v>
      </c>
      <c r="K7767" t="s">
        <v>1069</v>
      </c>
      <c r="L7767" t="s">
        <v>21</v>
      </c>
      <c r="M7767" t="s">
        <v>22</v>
      </c>
      <c r="N7767" t="s">
        <v>23</v>
      </c>
      <c r="O7767" t="s">
        <v>24</v>
      </c>
      <c r="P7767" t="s">
        <v>36</v>
      </c>
      <c r="Q7767" t="s">
        <v>65</v>
      </c>
      <c r="R7767" t="s">
        <v>1070</v>
      </c>
    </row>
    <row r="7768" spans="1:18" x14ac:dyDescent="0.25">
      <c r="A7768" s="1">
        <v>0.37847222222222221</v>
      </c>
      <c r="B7768">
        <v>2013</v>
      </c>
      <c r="C7768">
        <v>8</v>
      </c>
      <c r="D7768">
        <v>9</v>
      </c>
      <c r="E7768" t="s">
        <v>47</v>
      </c>
      <c r="F7768" t="s">
        <v>801</v>
      </c>
      <c r="G7768" t="s">
        <v>1705</v>
      </c>
      <c r="H7768">
        <v>19.100000000000001</v>
      </c>
      <c r="I7768">
        <v>41.556399999999996</v>
      </c>
      <c r="J7768">
        <v>9.3872699999999991</v>
      </c>
      <c r="K7768" t="s">
        <v>1069</v>
      </c>
      <c r="L7768" t="s">
        <v>21</v>
      </c>
      <c r="M7768" t="s">
        <v>22</v>
      </c>
      <c r="N7768" t="s">
        <v>23</v>
      </c>
      <c r="O7768" t="s">
        <v>24</v>
      </c>
      <c r="P7768" t="s">
        <v>36</v>
      </c>
      <c r="Q7768" t="s">
        <v>65</v>
      </c>
      <c r="R7768" t="s">
        <v>1070</v>
      </c>
    </row>
    <row r="7769" spans="1:18" x14ac:dyDescent="0.25">
      <c r="A7769" s="1">
        <v>0.4152777777777778</v>
      </c>
      <c r="B7769">
        <v>2013</v>
      </c>
      <c r="C7769">
        <v>8</v>
      </c>
      <c r="D7769">
        <v>8</v>
      </c>
      <c r="E7769" t="s">
        <v>47</v>
      </c>
      <c r="F7769" t="s">
        <v>801</v>
      </c>
      <c r="G7769" t="s">
        <v>7763</v>
      </c>
      <c r="H7769">
        <v>26.88</v>
      </c>
      <c r="I7769">
        <v>41.353200000000001</v>
      </c>
      <c r="J7769">
        <v>9.2536699999999996</v>
      </c>
      <c r="K7769" t="s">
        <v>1069</v>
      </c>
      <c r="L7769" t="s">
        <v>21</v>
      </c>
      <c r="M7769" t="s">
        <v>22</v>
      </c>
      <c r="N7769" t="s">
        <v>23</v>
      </c>
      <c r="O7769" t="s">
        <v>24</v>
      </c>
      <c r="P7769" t="s">
        <v>36</v>
      </c>
      <c r="Q7769" t="s">
        <v>65</v>
      </c>
      <c r="R7769" t="s">
        <v>1070</v>
      </c>
    </row>
    <row r="7770" spans="1:18" x14ac:dyDescent="0.25">
      <c r="A7770" s="1">
        <v>0.4201388888888889</v>
      </c>
      <c r="B7770">
        <v>2013</v>
      </c>
      <c r="C7770">
        <v>8</v>
      </c>
      <c r="D7770">
        <v>4</v>
      </c>
      <c r="E7770" t="s">
        <v>47</v>
      </c>
      <c r="F7770" t="s">
        <v>7815</v>
      </c>
      <c r="G7770" t="s">
        <v>7816</v>
      </c>
      <c r="H7770">
        <v>25.6</v>
      </c>
      <c r="I7770">
        <v>33.75</v>
      </c>
      <c r="J7770">
        <v>11.2</v>
      </c>
      <c r="K7770" t="s">
        <v>1069</v>
      </c>
      <c r="L7770" t="s">
        <v>21</v>
      </c>
      <c r="M7770" t="s">
        <v>22</v>
      </c>
      <c r="N7770" t="s">
        <v>23</v>
      </c>
      <c r="O7770" t="s">
        <v>24</v>
      </c>
      <c r="P7770" t="s">
        <v>36</v>
      </c>
      <c r="Q7770" t="s">
        <v>65</v>
      </c>
      <c r="R7770" t="s">
        <v>1070</v>
      </c>
    </row>
    <row r="7771" spans="1:18" x14ac:dyDescent="0.25">
      <c r="A7771" s="1">
        <v>0.58333333333333337</v>
      </c>
      <c r="B7771">
        <v>2012</v>
      </c>
      <c r="C7771">
        <v>3</v>
      </c>
      <c r="D7771">
        <v>31</v>
      </c>
      <c r="E7771" t="s">
        <v>47</v>
      </c>
      <c r="F7771" t="s">
        <v>801</v>
      </c>
      <c r="G7771" t="s">
        <v>1065</v>
      </c>
      <c r="H7771">
        <v>17</v>
      </c>
      <c r="I7771">
        <v>42.441299999999998</v>
      </c>
      <c r="J7771">
        <v>3.17672</v>
      </c>
      <c r="K7771" t="s">
        <v>1069</v>
      </c>
      <c r="L7771" t="s">
        <v>21</v>
      </c>
      <c r="M7771" t="s">
        <v>22</v>
      </c>
      <c r="N7771" t="s">
        <v>23</v>
      </c>
      <c r="O7771" t="s">
        <v>24</v>
      </c>
      <c r="P7771" t="s">
        <v>36</v>
      </c>
      <c r="Q7771" t="s">
        <v>65</v>
      </c>
      <c r="R7771" t="s">
        <v>1070</v>
      </c>
    </row>
    <row r="7772" spans="1:18" x14ac:dyDescent="0.25">
      <c r="A7772" s="1">
        <v>0.61111111111111116</v>
      </c>
      <c r="B7772">
        <v>2008</v>
      </c>
      <c r="C7772">
        <v>9</v>
      </c>
      <c r="D7772">
        <v>20</v>
      </c>
      <c r="E7772" t="s">
        <v>47</v>
      </c>
      <c r="F7772" t="s">
        <v>1325</v>
      </c>
      <c r="G7772" t="s">
        <v>3182</v>
      </c>
      <c r="H7772">
        <v>17</v>
      </c>
      <c r="I7772">
        <v>36.618600000000001</v>
      </c>
      <c r="J7772">
        <v>29.116800000000001</v>
      </c>
      <c r="K7772" t="s">
        <v>1069</v>
      </c>
      <c r="L7772" t="s">
        <v>21</v>
      </c>
      <c r="M7772" t="s">
        <v>22</v>
      </c>
      <c r="N7772" t="s">
        <v>23</v>
      </c>
      <c r="O7772" t="s">
        <v>24</v>
      </c>
      <c r="P7772" t="s">
        <v>36</v>
      </c>
      <c r="Q7772" t="s">
        <v>65</v>
      </c>
      <c r="R7772" t="s">
        <v>1070</v>
      </c>
    </row>
    <row r="7773" spans="1:18" x14ac:dyDescent="0.25">
      <c r="A7773" s="1">
        <v>0.53125</v>
      </c>
      <c r="B7773">
        <v>2008</v>
      </c>
      <c r="C7773">
        <v>9</v>
      </c>
      <c r="D7773">
        <v>22</v>
      </c>
      <c r="E7773" t="s">
        <v>47</v>
      </c>
      <c r="F7773" t="s">
        <v>1325</v>
      </c>
      <c r="G7773" t="s">
        <v>3182</v>
      </c>
      <c r="H7773">
        <v>18</v>
      </c>
      <c r="I7773">
        <v>36.618600000000001</v>
      </c>
      <c r="J7773">
        <v>29.116800000000001</v>
      </c>
      <c r="K7773" t="s">
        <v>1069</v>
      </c>
      <c r="L7773" t="s">
        <v>21</v>
      </c>
      <c r="M7773" t="s">
        <v>22</v>
      </c>
      <c r="N7773" t="s">
        <v>23</v>
      </c>
      <c r="O7773" t="s">
        <v>24</v>
      </c>
      <c r="P7773" t="s">
        <v>36</v>
      </c>
      <c r="Q7773" t="s">
        <v>65</v>
      </c>
      <c r="R7773" t="s">
        <v>1070</v>
      </c>
    </row>
    <row r="7774" spans="1:18" x14ac:dyDescent="0.25">
      <c r="A7774" s="1">
        <v>0.39583333333333331</v>
      </c>
      <c r="B7774">
        <v>2012</v>
      </c>
      <c r="C7774">
        <v>8</v>
      </c>
      <c r="D7774">
        <v>13</v>
      </c>
      <c r="E7774" t="s">
        <v>47</v>
      </c>
      <c r="F7774" t="s">
        <v>801</v>
      </c>
      <c r="G7774" t="s">
        <v>8553</v>
      </c>
      <c r="H7774">
        <v>20</v>
      </c>
      <c r="I7774">
        <v>42.993499999999997</v>
      </c>
      <c r="J7774">
        <v>6.4026199999999998</v>
      </c>
      <c r="K7774" t="s">
        <v>1069</v>
      </c>
      <c r="L7774" t="s">
        <v>21</v>
      </c>
      <c r="M7774" t="s">
        <v>22</v>
      </c>
      <c r="N7774" t="s">
        <v>23</v>
      </c>
      <c r="O7774" t="s">
        <v>24</v>
      </c>
      <c r="P7774" t="s">
        <v>36</v>
      </c>
      <c r="Q7774" t="s">
        <v>65</v>
      </c>
      <c r="R7774" t="s">
        <v>1070</v>
      </c>
    </row>
    <row r="7775" spans="1:18" x14ac:dyDescent="0.25">
      <c r="A7775" s="1">
        <v>0.39583333333333331</v>
      </c>
      <c r="B7775">
        <v>2012</v>
      </c>
      <c r="C7775">
        <v>8</v>
      </c>
      <c r="D7775">
        <v>14</v>
      </c>
      <c r="E7775" t="s">
        <v>47</v>
      </c>
      <c r="F7775" t="s">
        <v>801</v>
      </c>
      <c r="G7775" t="s">
        <v>3934</v>
      </c>
      <c r="H7775">
        <v>20</v>
      </c>
      <c r="I7775">
        <v>42.986800000000002</v>
      </c>
      <c r="J7775">
        <v>6.3923500000000004</v>
      </c>
      <c r="K7775" t="s">
        <v>1069</v>
      </c>
      <c r="L7775" t="s">
        <v>21</v>
      </c>
      <c r="M7775" t="s">
        <v>22</v>
      </c>
      <c r="N7775" t="s">
        <v>23</v>
      </c>
      <c r="O7775" t="s">
        <v>24</v>
      </c>
      <c r="P7775" t="s">
        <v>36</v>
      </c>
      <c r="Q7775" t="s">
        <v>65</v>
      </c>
      <c r="R7775" t="s">
        <v>1070</v>
      </c>
    </row>
    <row r="7776" spans="1:18" x14ac:dyDescent="0.25">
      <c r="A7776" s="1">
        <v>0.4375</v>
      </c>
      <c r="B7776">
        <v>2011</v>
      </c>
      <c r="C7776">
        <v>8</v>
      </c>
      <c r="D7776">
        <v>15</v>
      </c>
      <c r="E7776" t="s">
        <v>47</v>
      </c>
      <c r="F7776" t="s">
        <v>801</v>
      </c>
      <c r="G7776" t="s">
        <v>8553</v>
      </c>
      <c r="H7776">
        <v>19.600000000000001</v>
      </c>
      <c r="I7776">
        <v>42.994399999999999</v>
      </c>
      <c r="J7776">
        <v>6.4053000000000004</v>
      </c>
      <c r="K7776" t="s">
        <v>1069</v>
      </c>
      <c r="L7776" t="s">
        <v>21</v>
      </c>
      <c r="M7776" t="s">
        <v>22</v>
      </c>
      <c r="N7776" t="s">
        <v>23</v>
      </c>
      <c r="O7776" t="s">
        <v>24</v>
      </c>
      <c r="P7776" t="s">
        <v>36</v>
      </c>
      <c r="Q7776" t="s">
        <v>65</v>
      </c>
      <c r="R7776" t="s">
        <v>1070</v>
      </c>
    </row>
    <row r="7777" spans="1:18" x14ac:dyDescent="0.25">
      <c r="A7777" s="1">
        <v>0.44513888888888886</v>
      </c>
      <c r="B7777">
        <v>2014</v>
      </c>
      <c r="C7777">
        <v>10</v>
      </c>
      <c r="D7777">
        <v>27</v>
      </c>
      <c r="E7777" t="s">
        <v>47</v>
      </c>
      <c r="F7777" t="s">
        <v>1354</v>
      </c>
      <c r="G7777" t="s">
        <v>8964</v>
      </c>
      <c r="H7777">
        <v>38.799999999999997</v>
      </c>
      <c r="I7777">
        <v>44.315100000000001</v>
      </c>
      <c r="J7777">
        <v>9.1636000000000006</v>
      </c>
      <c r="K7777" t="s">
        <v>1069</v>
      </c>
      <c r="L7777" t="s">
        <v>21</v>
      </c>
      <c r="M7777" t="s">
        <v>22</v>
      </c>
      <c r="N7777" t="s">
        <v>23</v>
      </c>
      <c r="O7777" t="s">
        <v>24</v>
      </c>
      <c r="P7777" t="s">
        <v>36</v>
      </c>
      <c r="Q7777" t="s">
        <v>65</v>
      </c>
      <c r="R7777" t="s">
        <v>1070</v>
      </c>
    </row>
    <row r="7778" spans="1:18" x14ac:dyDescent="0.25">
      <c r="A7778" s="1">
        <v>0.4465277777777778</v>
      </c>
      <c r="B7778">
        <v>2014</v>
      </c>
      <c r="C7778">
        <v>10</v>
      </c>
      <c r="D7778">
        <v>28</v>
      </c>
      <c r="E7778" t="s">
        <v>47</v>
      </c>
      <c r="F7778" t="s">
        <v>1354</v>
      </c>
      <c r="G7778" t="s">
        <v>8965</v>
      </c>
      <c r="H7778">
        <v>29.66</v>
      </c>
      <c r="I7778">
        <v>44.315100000000001</v>
      </c>
      <c r="J7778">
        <v>9.1636000000000006</v>
      </c>
      <c r="K7778" t="s">
        <v>1069</v>
      </c>
      <c r="L7778" t="s">
        <v>21</v>
      </c>
      <c r="M7778" t="s">
        <v>22</v>
      </c>
      <c r="N7778" t="s">
        <v>23</v>
      </c>
      <c r="O7778" t="s">
        <v>24</v>
      </c>
      <c r="P7778" t="s">
        <v>36</v>
      </c>
      <c r="Q7778" t="s">
        <v>65</v>
      </c>
      <c r="R7778" t="s">
        <v>1070</v>
      </c>
    </row>
    <row r="7779" spans="1:18" x14ac:dyDescent="0.25">
      <c r="A7779" s="1">
        <v>0.56388888888888888</v>
      </c>
      <c r="B7779">
        <v>2014</v>
      </c>
      <c r="C7779">
        <v>7</v>
      </c>
      <c r="D7779">
        <v>19</v>
      </c>
      <c r="E7779" t="s">
        <v>47</v>
      </c>
      <c r="F7779" t="s">
        <v>1610</v>
      </c>
      <c r="G7779" t="s">
        <v>9329</v>
      </c>
      <c r="H7779">
        <v>29.26</v>
      </c>
      <c r="I7779">
        <v>37.669899999999998</v>
      </c>
      <c r="J7779">
        <v>23.9437</v>
      </c>
      <c r="K7779" t="s">
        <v>1069</v>
      </c>
      <c r="L7779" t="s">
        <v>21</v>
      </c>
      <c r="M7779" t="s">
        <v>22</v>
      </c>
      <c r="N7779" t="s">
        <v>23</v>
      </c>
      <c r="O7779" t="s">
        <v>24</v>
      </c>
      <c r="P7779" t="s">
        <v>36</v>
      </c>
      <c r="Q7779" t="s">
        <v>65</v>
      </c>
      <c r="R7779" t="s">
        <v>1070</v>
      </c>
    </row>
    <row r="7780" spans="1:18" x14ac:dyDescent="0.25">
      <c r="A7780" s="1">
        <v>3.4722222222222224E-2</v>
      </c>
      <c r="B7780">
        <v>2010</v>
      </c>
      <c r="C7780">
        <v>9</v>
      </c>
      <c r="D7780">
        <v>2</v>
      </c>
      <c r="E7780" t="s">
        <v>47</v>
      </c>
      <c r="F7780" t="s">
        <v>774</v>
      </c>
      <c r="G7780" t="s">
        <v>5594</v>
      </c>
      <c r="H7780">
        <v>18</v>
      </c>
      <c r="I7780">
        <v>42.041400000000003</v>
      </c>
      <c r="J7780">
        <v>3.2283200000000001</v>
      </c>
      <c r="K7780" t="s">
        <v>1069</v>
      </c>
      <c r="L7780" t="s">
        <v>21</v>
      </c>
      <c r="M7780" t="s">
        <v>22</v>
      </c>
      <c r="N7780" t="s">
        <v>23</v>
      </c>
      <c r="O7780" t="s">
        <v>24</v>
      </c>
      <c r="P7780" t="s">
        <v>36</v>
      </c>
      <c r="Q7780" t="s">
        <v>65</v>
      </c>
      <c r="R7780" t="s">
        <v>1070</v>
      </c>
    </row>
    <row r="7781" spans="1:18" x14ac:dyDescent="0.25">
      <c r="A7781" s="1">
        <v>0.46458333333333335</v>
      </c>
      <c r="B7781">
        <v>2010</v>
      </c>
      <c r="C7781">
        <v>8</v>
      </c>
      <c r="D7781">
        <v>14</v>
      </c>
      <c r="E7781" t="s">
        <v>47</v>
      </c>
      <c r="F7781" t="s">
        <v>1354</v>
      </c>
      <c r="G7781" t="s">
        <v>8894</v>
      </c>
      <c r="H7781">
        <v>30.2</v>
      </c>
      <c r="I7781">
        <v>40.914700000000003</v>
      </c>
      <c r="J7781">
        <v>9.7477999999999998</v>
      </c>
      <c r="K7781" t="s">
        <v>1069</v>
      </c>
      <c r="L7781" t="s">
        <v>21</v>
      </c>
      <c r="M7781" t="s">
        <v>22</v>
      </c>
      <c r="N7781" t="s">
        <v>23</v>
      </c>
      <c r="O7781" t="s">
        <v>24</v>
      </c>
      <c r="P7781" t="s">
        <v>36</v>
      </c>
      <c r="Q7781" t="s">
        <v>65</v>
      </c>
      <c r="R7781" t="s">
        <v>1070</v>
      </c>
    </row>
    <row r="7782" spans="1:18" x14ac:dyDescent="0.25">
      <c r="A7782" s="1">
        <v>0.63194444444444442</v>
      </c>
      <c r="B7782">
        <v>2014</v>
      </c>
      <c r="C7782">
        <v>9</v>
      </c>
      <c r="D7782">
        <v>6</v>
      </c>
      <c r="E7782" t="s">
        <v>47</v>
      </c>
      <c r="F7782" t="s">
        <v>1610</v>
      </c>
      <c r="G7782" t="s">
        <v>9329</v>
      </c>
      <c r="H7782">
        <v>29.87</v>
      </c>
      <c r="I7782">
        <v>37.669899999999998</v>
      </c>
      <c r="J7782">
        <v>23.9437</v>
      </c>
      <c r="K7782" t="s">
        <v>1069</v>
      </c>
      <c r="L7782" t="s">
        <v>21</v>
      </c>
      <c r="M7782" t="s">
        <v>22</v>
      </c>
      <c r="N7782" t="s">
        <v>23</v>
      </c>
      <c r="O7782" t="s">
        <v>24</v>
      </c>
      <c r="P7782" t="s">
        <v>36</v>
      </c>
      <c r="Q7782" t="s">
        <v>65</v>
      </c>
      <c r="R7782" t="s">
        <v>1070</v>
      </c>
    </row>
    <row r="7783" spans="1:18" x14ac:dyDescent="0.25">
      <c r="A7783" s="1">
        <v>0.39583333333333331</v>
      </c>
      <c r="B7783">
        <v>2004</v>
      </c>
      <c r="C7783">
        <v>8</v>
      </c>
      <c r="D7783">
        <v>9</v>
      </c>
      <c r="E7783" t="s">
        <v>47</v>
      </c>
      <c r="F7783" t="s">
        <v>1610</v>
      </c>
      <c r="G7783" t="s">
        <v>10005</v>
      </c>
      <c r="H7783">
        <v>35</v>
      </c>
      <c r="I7783">
        <v>37.668399999999998</v>
      </c>
      <c r="J7783">
        <v>20.859300000000001</v>
      </c>
      <c r="K7783" t="s">
        <v>1069</v>
      </c>
      <c r="L7783" t="s">
        <v>21</v>
      </c>
      <c r="M7783" t="s">
        <v>22</v>
      </c>
      <c r="N7783" t="s">
        <v>23</v>
      </c>
      <c r="O7783" t="s">
        <v>24</v>
      </c>
      <c r="P7783" t="s">
        <v>36</v>
      </c>
      <c r="Q7783" t="s">
        <v>65</v>
      </c>
      <c r="R7783" t="s">
        <v>1070</v>
      </c>
    </row>
    <row r="7784" spans="1:18" x14ac:dyDescent="0.25">
      <c r="A7784" s="1">
        <v>0.39583333333333331</v>
      </c>
      <c r="B7784">
        <v>2004</v>
      </c>
      <c r="C7784">
        <v>8</v>
      </c>
      <c r="D7784">
        <v>13</v>
      </c>
      <c r="E7784" t="s">
        <v>47</v>
      </c>
      <c r="F7784" t="s">
        <v>1610</v>
      </c>
      <c r="G7784" t="s">
        <v>10007</v>
      </c>
      <c r="H7784">
        <v>35</v>
      </c>
      <c r="I7784">
        <v>37.629800000000003</v>
      </c>
      <c r="J7784">
        <v>20.859500000000001</v>
      </c>
      <c r="K7784" t="s">
        <v>1069</v>
      </c>
      <c r="L7784" t="s">
        <v>21</v>
      </c>
      <c r="M7784" t="s">
        <v>22</v>
      </c>
      <c r="N7784" t="s">
        <v>23</v>
      </c>
      <c r="O7784" t="s">
        <v>24</v>
      </c>
      <c r="P7784" t="s">
        <v>36</v>
      </c>
      <c r="Q7784" t="s">
        <v>65</v>
      </c>
      <c r="R7784" t="s">
        <v>1070</v>
      </c>
    </row>
    <row r="7785" spans="1:18" x14ac:dyDescent="0.25">
      <c r="A7785" s="1">
        <v>0.38194444444444442</v>
      </c>
      <c r="B7785">
        <v>2013</v>
      </c>
      <c r="C7785">
        <v>7</v>
      </c>
      <c r="D7785">
        <v>31</v>
      </c>
      <c r="E7785" t="s">
        <v>47</v>
      </c>
      <c r="F7785" t="s">
        <v>774</v>
      </c>
      <c r="G7785" t="s">
        <v>10133</v>
      </c>
      <c r="H7785">
        <v>20.2</v>
      </c>
      <c r="I7785">
        <v>42.043900000000001</v>
      </c>
      <c r="J7785">
        <v>3.2265299999999999</v>
      </c>
      <c r="K7785" t="s">
        <v>1069</v>
      </c>
      <c r="L7785" t="s">
        <v>21</v>
      </c>
      <c r="M7785" t="s">
        <v>22</v>
      </c>
      <c r="N7785" t="s">
        <v>23</v>
      </c>
      <c r="O7785" t="s">
        <v>24</v>
      </c>
      <c r="P7785" t="s">
        <v>36</v>
      </c>
      <c r="Q7785" t="s">
        <v>65</v>
      </c>
      <c r="R7785" t="s">
        <v>1070</v>
      </c>
    </row>
    <row r="7786" spans="1:18" x14ac:dyDescent="0.25">
      <c r="A7786" s="1">
        <v>0.60138888888888886</v>
      </c>
      <c r="B7786">
        <v>2012</v>
      </c>
      <c r="C7786">
        <v>6</v>
      </c>
      <c r="D7786">
        <v>30</v>
      </c>
      <c r="E7786" t="s">
        <v>47</v>
      </c>
      <c r="F7786" t="s">
        <v>801</v>
      </c>
      <c r="G7786" t="s">
        <v>10152</v>
      </c>
      <c r="H7786">
        <v>6.3</v>
      </c>
      <c r="I7786">
        <v>43.3386</v>
      </c>
      <c r="J7786">
        <v>5.2590599999999998</v>
      </c>
      <c r="K7786" t="s">
        <v>1069</v>
      </c>
      <c r="L7786" t="s">
        <v>21</v>
      </c>
      <c r="M7786" t="s">
        <v>22</v>
      </c>
      <c r="N7786" t="s">
        <v>23</v>
      </c>
      <c r="O7786" t="s">
        <v>24</v>
      </c>
      <c r="P7786" t="s">
        <v>36</v>
      </c>
      <c r="Q7786" t="s">
        <v>65</v>
      </c>
      <c r="R7786" t="s">
        <v>1070</v>
      </c>
    </row>
    <row r="7787" spans="1:18" x14ac:dyDescent="0.25">
      <c r="A7787" s="1">
        <v>0.42569444444444443</v>
      </c>
      <c r="B7787">
        <v>2012</v>
      </c>
      <c r="C7787">
        <v>7</v>
      </c>
      <c r="D7787">
        <v>16</v>
      </c>
      <c r="E7787" t="s">
        <v>47</v>
      </c>
      <c r="F7787" t="s">
        <v>801</v>
      </c>
      <c r="G7787" t="s">
        <v>10153</v>
      </c>
      <c r="H7787">
        <v>35.200000000000003</v>
      </c>
      <c r="I7787">
        <v>42.697299999999998</v>
      </c>
      <c r="J7787">
        <v>9.28017</v>
      </c>
      <c r="K7787" t="s">
        <v>1069</v>
      </c>
      <c r="L7787" t="s">
        <v>21</v>
      </c>
      <c r="M7787" t="s">
        <v>22</v>
      </c>
      <c r="N7787" t="s">
        <v>23</v>
      </c>
      <c r="O7787" t="s">
        <v>24</v>
      </c>
      <c r="P7787" t="s">
        <v>36</v>
      </c>
      <c r="Q7787" t="s">
        <v>65</v>
      </c>
      <c r="R7787" t="s">
        <v>1070</v>
      </c>
    </row>
    <row r="7788" spans="1:18" x14ac:dyDescent="0.25">
      <c r="A7788" s="1">
        <v>0.40763888888888888</v>
      </c>
      <c r="B7788">
        <v>2013</v>
      </c>
      <c r="C7788">
        <v>8</v>
      </c>
      <c r="D7788">
        <v>9</v>
      </c>
      <c r="E7788" t="s">
        <v>47</v>
      </c>
      <c r="F7788" t="s">
        <v>801</v>
      </c>
      <c r="G7788" t="s">
        <v>3728</v>
      </c>
      <c r="H7788">
        <v>29.57</v>
      </c>
      <c r="I7788">
        <v>43.019300000000001</v>
      </c>
      <c r="J7788">
        <v>6.4080199999999996</v>
      </c>
      <c r="K7788" t="s">
        <v>1069</v>
      </c>
      <c r="L7788" t="s">
        <v>21</v>
      </c>
      <c r="M7788" t="s">
        <v>22</v>
      </c>
      <c r="N7788" t="s">
        <v>23</v>
      </c>
      <c r="O7788" t="s">
        <v>24</v>
      </c>
      <c r="P7788" t="s">
        <v>36</v>
      </c>
      <c r="Q7788" t="s">
        <v>65</v>
      </c>
      <c r="R7788" t="s">
        <v>1070</v>
      </c>
    </row>
    <row r="7789" spans="1:18" x14ac:dyDescent="0.25">
      <c r="A7789" s="1">
        <v>0.375</v>
      </c>
      <c r="B7789">
        <v>2012</v>
      </c>
      <c r="C7789">
        <v>8</v>
      </c>
      <c r="D7789">
        <v>27</v>
      </c>
      <c r="E7789" t="s">
        <v>47</v>
      </c>
      <c r="F7789" t="s">
        <v>801</v>
      </c>
      <c r="G7789" t="s">
        <v>10801</v>
      </c>
      <c r="H7789">
        <v>24</v>
      </c>
      <c r="I7789">
        <v>41.3872</v>
      </c>
      <c r="J7789">
        <v>9.1592699999999994</v>
      </c>
      <c r="K7789" t="s">
        <v>1069</v>
      </c>
      <c r="L7789" t="s">
        <v>21</v>
      </c>
      <c r="M7789" t="s">
        <v>22</v>
      </c>
      <c r="N7789" t="s">
        <v>23</v>
      </c>
      <c r="O7789" t="s">
        <v>24</v>
      </c>
      <c r="P7789" t="s">
        <v>36</v>
      </c>
      <c r="Q7789" t="s">
        <v>65</v>
      </c>
      <c r="R7789" t="s">
        <v>1070</v>
      </c>
    </row>
    <row r="7790" spans="1:18" x14ac:dyDescent="0.25">
      <c r="A7790" s="1">
        <v>0.57708333333333328</v>
      </c>
      <c r="B7790">
        <v>2006</v>
      </c>
      <c r="C7790">
        <v>7</v>
      </c>
      <c r="D7790">
        <v>28</v>
      </c>
      <c r="E7790" t="s">
        <v>47</v>
      </c>
      <c r="F7790" t="s">
        <v>1354</v>
      </c>
      <c r="G7790" t="s">
        <v>10802</v>
      </c>
      <c r="H7790">
        <v>23.2</v>
      </c>
      <c r="I7790">
        <v>39.185000000000002</v>
      </c>
      <c r="J7790">
        <v>8.3029899999999994</v>
      </c>
      <c r="K7790" t="s">
        <v>1069</v>
      </c>
      <c r="L7790" t="s">
        <v>21</v>
      </c>
      <c r="M7790" t="s">
        <v>22</v>
      </c>
      <c r="N7790" t="s">
        <v>23</v>
      </c>
      <c r="O7790" t="s">
        <v>24</v>
      </c>
      <c r="P7790" t="s">
        <v>36</v>
      </c>
      <c r="Q7790" t="s">
        <v>65</v>
      </c>
      <c r="R7790" t="s">
        <v>1070</v>
      </c>
    </row>
    <row r="7791" spans="1:18" x14ac:dyDescent="0.25">
      <c r="A7791" s="1">
        <v>0.44861111111111113</v>
      </c>
      <c r="B7791">
        <v>2006</v>
      </c>
      <c r="C7791">
        <v>7</v>
      </c>
      <c r="D7791">
        <v>28</v>
      </c>
      <c r="E7791" t="s">
        <v>47</v>
      </c>
      <c r="F7791" t="s">
        <v>1354</v>
      </c>
      <c r="G7791" t="s">
        <v>10803</v>
      </c>
      <c r="H7791">
        <v>38.799999999999997</v>
      </c>
      <c r="I7791">
        <v>39.182600000000001</v>
      </c>
      <c r="J7791">
        <v>8.2655700000000003</v>
      </c>
      <c r="K7791" t="s">
        <v>1069</v>
      </c>
      <c r="L7791" t="s">
        <v>21</v>
      </c>
      <c r="M7791" t="s">
        <v>22</v>
      </c>
      <c r="N7791" t="s">
        <v>23</v>
      </c>
      <c r="O7791" t="s">
        <v>24</v>
      </c>
      <c r="P7791" t="s">
        <v>36</v>
      </c>
      <c r="Q7791" t="s">
        <v>65</v>
      </c>
      <c r="R7791" t="s">
        <v>1070</v>
      </c>
    </row>
    <row r="7792" spans="1:18" x14ac:dyDescent="0.25">
      <c r="A7792" s="1">
        <v>0.47499999999999998</v>
      </c>
      <c r="B7792">
        <v>2006</v>
      </c>
      <c r="C7792">
        <v>7</v>
      </c>
      <c r="D7792">
        <v>26</v>
      </c>
      <c r="E7792" t="s">
        <v>47</v>
      </c>
      <c r="F7792" t="s">
        <v>1354</v>
      </c>
      <c r="G7792" t="s">
        <v>10808</v>
      </c>
      <c r="H7792">
        <v>16.100000000000001</v>
      </c>
      <c r="I7792">
        <v>39.217599999999997</v>
      </c>
      <c r="J7792">
        <v>8.32925</v>
      </c>
      <c r="K7792" t="s">
        <v>1069</v>
      </c>
      <c r="L7792" t="s">
        <v>21</v>
      </c>
      <c r="M7792" t="s">
        <v>22</v>
      </c>
      <c r="N7792" t="s">
        <v>23</v>
      </c>
      <c r="O7792" t="s">
        <v>24</v>
      </c>
      <c r="P7792" t="s">
        <v>36</v>
      </c>
      <c r="Q7792" t="s">
        <v>65</v>
      </c>
      <c r="R7792" t="s">
        <v>1070</v>
      </c>
    </row>
    <row r="7793" spans="1:18" x14ac:dyDescent="0.25">
      <c r="A7793" s="1">
        <v>0.36875000000000002</v>
      </c>
      <c r="B7793">
        <v>2013</v>
      </c>
      <c r="C7793">
        <v>7</v>
      </c>
      <c r="D7793">
        <v>15</v>
      </c>
      <c r="E7793" t="s">
        <v>4996</v>
      </c>
      <c r="F7793" t="s">
        <v>801</v>
      </c>
      <c r="G7793" t="s">
        <v>9039</v>
      </c>
      <c r="H7793">
        <v>20</v>
      </c>
      <c r="I7793">
        <v>42.584699999999998</v>
      </c>
      <c r="J7793">
        <v>8.7270099999999999</v>
      </c>
      <c r="K7793" t="s">
        <v>1069</v>
      </c>
      <c r="L7793" t="s">
        <v>21</v>
      </c>
      <c r="M7793" t="s">
        <v>22</v>
      </c>
      <c r="N7793" t="s">
        <v>23</v>
      </c>
      <c r="O7793" t="s">
        <v>24</v>
      </c>
      <c r="P7793" t="s">
        <v>36</v>
      </c>
      <c r="Q7793" t="s">
        <v>65</v>
      </c>
      <c r="R7793" t="s">
        <v>1070</v>
      </c>
    </row>
    <row r="7794" spans="1:18" x14ac:dyDescent="0.25">
      <c r="A7794" s="1">
        <v>0.72013888888888888</v>
      </c>
      <c r="B7794">
        <v>2013</v>
      </c>
      <c r="C7794">
        <v>7</v>
      </c>
      <c r="D7794">
        <v>24</v>
      </c>
      <c r="E7794" t="s">
        <v>4164</v>
      </c>
      <c r="F7794" t="s">
        <v>774</v>
      </c>
      <c r="G7794" t="s">
        <v>6607</v>
      </c>
      <c r="H7794">
        <v>14.63</v>
      </c>
      <c r="I7794">
        <v>38.722799999999999</v>
      </c>
      <c r="J7794">
        <v>1.38578</v>
      </c>
      <c r="K7794" t="s">
        <v>1069</v>
      </c>
      <c r="L7794" t="s">
        <v>21</v>
      </c>
      <c r="M7794" t="s">
        <v>22</v>
      </c>
      <c r="N7794" t="s">
        <v>23</v>
      </c>
      <c r="O7794" t="s">
        <v>24</v>
      </c>
      <c r="P7794" t="s">
        <v>36</v>
      </c>
      <c r="Q7794" t="s">
        <v>65</v>
      </c>
      <c r="R7794" t="s">
        <v>1070</v>
      </c>
    </row>
    <row r="7795" spans="1:18" x14ac:dyDescent="0.25">
      <c r="A7795" s="1">
        <v>0.38194444444444442</v>
      </c>
      <c r="B7795">
        <v>2014</v>
      </c>
      <c r="C7795">
        <v>10</v>
      </c>
      <c r="D7795">
        <v>19</v>
      </c>
      <c r="E7795" t="s">
        <v>4164</v>
      </c>
      <c r="F7795" t="s">
        <v>774</v>
      </c>
      <c r="G7795" t="s">
        <v>9567</v>
      </c>
      <c r="H7795">
        <v>30</v>
      </c>
      <c r="I7795">
        <v>42.049399999999999</v>
      </c>
      <c r="J7795">
        <v>3.2251599999999998</v>
      </c>
      <c r="K7795" t="s">
        <v>1069</v>
      </c>
      <c r="L7795" t="s">
        <v>21</v>
      </c>
      <c r="M7795" t="s">
        <v>22</v>
      </c>
      <c r="N7795" t="s">
        <v>23</v>
      </c>
      <c r="O7795" t="s">
        <v>24</v>
      </c>
      <c r="P7795" t="s">
        <v>36</v>
      </c>
      <c r="Q7795" t="s">
        <v>65</v>
      </c>
      <c r="R7795" t="s">
        <v>1070</v>
      </c>
    </row>
    <row r="7796" spans="1:18" x14ac:dyDescent="0.25">
      <c r="A7796" s="1">
        <v>0.4375</v>
      </c>
      <c r="B7796">
        <v>2014</v>
      </c>
      <c r="C7796">
        <v>1</v>
      </c>
      <c r="D7796">
        <v>4</v>
      </c>
      <c r="E7796" t="s">
        <v>10699</v>
      </c>
      <c r="G7796" t="s">
        <v>10700</v>
      </c>
      <c r="H7796">
        <v>12</v>
      </c>
      <c r="I7796">
        <v>35.204700000000003</v>
      </c>
      <c r="J7796">
        <v>25.722100000000001</v>
      </c>
      <c r="K7796" t="s">
        <v>1069</v>
      </c>
      <c r="L7796" t="s">
        <v>21</v>
      </c>
      <c r="M7796" t="s">
        <v>22</v>
      </c>
      <c r="N7796" t="s">
        <v>23</v>
      </c>
      <c r="O7796" t="s">
        <v>24</v>
      </c>
      <c r="P7796" t="s">
        <v>36</v>
      </c>
      <c r="Q7796" t="s">
        <v>65</v>
      </c>
      <c r="R7796" t="s">
        <v>1070</v>
      </c>
    </row>
    <row r="7797" spans="1:18" x14ac:dyDescent="0.25">
      <c r="A7797" s="1">
        <v>0.48055555555555557</v>
      </c>
      <c r="B7797">
        <v>2013</v>
      </c>
      <c r="C7797">
        <v>11</v>
      </c>
      <c r="D7797">
        <v>4</v>
      </c>
      <c r="E7797" t="s">
        <v>691</v>
      </c>
      <c r="F7797" t="s">
        <v>613</v>
      </c>
      <c r="G7797" t="s">
        <v>2917</v>
      </c>
      <c r="H7797">
        <v>24.4</v>
      </c>
      <c r="I7797">
        <v>27.813300000000002</v>
      </c>
      <c r="J7797">
        <v>33.9208</v>
      </c>
      <c r="K7797" t="s">
        <v>1069</v>
      </c>
      <c r="L7797" t="s">
        <v>21</v>
      </c>
      <c r="M7797" t="s">
        <v>22</v>
      </c>
      <c r="N7797" t="s">
        <v>23</v>
      </c>
      <c r="O7797" t="s">
        <v>24</v>
      </c>
      <c r="P7797" t="s">
        <v>36</v>
      </c>
      <c r="Q7797" t="s">
        <v>65</v>
      </c>
      <c r="R7797" t="s">
        <v>1070</v>
      </c>
    </row>
    <row r="7798" spans="1:18" x14ac:dyDescent="0.25">
      <c r="A7798" s="1">
        <v>0.58333333333333337</v>
      </c>
      <c r="B7798">
        <v>2008</v>
      </c>
      <c r="C7798">
        <v>7</v>
      </c>
      <c r="D7798">
        <v>18</v>
      </c>
      <c r="E7798" t="s">
        <v>355</v>
      </c>
      <c r="G7798" t="s">
        <v>356</v>
      </c>
      <c r="H7798">
        <v>18</v>
      </c>
      <c r="I7798">
        <v>0</v>
      </c>
      <c r="J7798">
        <v>0</v>
      </c>
      <c r="K7798" t="s">
        <v>1069</v>
      </c>
      <c r="L7798" t="s">
        <v>21</v>
      </c>
      <c r="M7798" t="s">
        <v>22</v>
      </c>
      <c r="N7798" t="s">
        <v>23</v>
      </c>
      <c r="O7798" t="s">
        <v>24</v>
      </c>
      <c r="P7798" t="s">
        <v>36</v>
      </c>
      <c r="Q7798" t="s">
        <v>65</v>
      </c>
      <c r="R7798" t="s">
        <v>1070</v>
      </c>
    </row>
    <row r="7799" spans="1:18" x14ac:dyDescent="0.25">
      <c r="A7799" s="1">
        <v>0.54166666666666663</v>
      </c>
      <c r="B7799">
        <v>2013</v>
      </c>
      <c r="C7799">
        <v>7</v>
      </c>
      <c r="D7799">
        <v>2</v>
      </c>
      <c r="E7799" t="s">
        <v>355</v>
      </c>
      <c r="G7799" t="s">
        <v>356</v>
      </c>
      <c r="H7799">
        <v>22</v>
      </c>
      <c r="I7799">
        <v>0</v>
      </c>
      <c r="J7799">
        <v>0</v>
      </c>
      <c r="K7799" t="s">
        <v>1069</v>
      </c>
      <c r="L7799" t="s">
        <v>21</v>
      </c>
      <c r="M7799" t="s">
        <v>22</v>
      </c>
      <c r="N7799" t="s">
        <v>23</v>
      </c>
      <c r="O7799" t="s">
        <v>24</v>
      </c>
      <c r="P7799" t="s">
        <v>36</v>
      </c>
      <c r="Q7799" t="s">
        <v>65</v>
      </c>
      <c r="R7799" t="s">
        <v>1070</v>
      </c>
    </row>
    <row r="7800" spans="1:18" x14ac:dyDescent="0.25">
      <c r="A7800" s="1">
        <v>0.58333333333333337</v>
      </c>
      <c r="B7800">
        <v>2009</v>
      </c>
      <c r="C7800">
        <v>7</v>
      </c>
      <c r="D7800">
        <v>15</v>
      </c>
      <c r="E7800" t="s">
        <v>4074</v>
      </c>
      <c r="F7800" t="s">
        <v>801</v>
      </c>
      <c r="G7800" t="s">
        <v>6204</v>
      </c>
      <c r="H7800">
        <v>25</v>
      </c>
      <c r="I7800">
        <v>42.113399999999999</v>
      </c>
      <c r="J7800">
        <v>8.6186399999999992</v>
      </c>
      <c r="K7800" t="s">
        <v>1069</v>
      </c>
      <c r="L7800" t="s">
        <v>21</v>
      </c>
      <c r="M7800" t="s">
        <v>22</v>
      </c>
      <c r="N7800" t="s">
        <v>23</v>
      </c>
      <c r="O7800" t="s">
        <v>24</v>
      </c>
      <c r="P7800" t="s">
        <v>36</v>
      </c>
      <c r="Q7800" t="s">
        <v>65</v>
      </c>
      <c r="R7800" t="s">
        <v>1070</v>
      </c>
    </row>
    <row r="7801" spans="1:18" x14ac:dyDescent="0.25">
      <c r="A7801" s="1">
        <v>0.41666666666666669</v>
      </c>
      <c r="B7801">
        <v>2009</v>
      </c>
      <c r="C7801">
        <v>7</v>
      </c>
      <c r="D7801">
        <v>15</v>
      </c>
      <c r="E7801" t="s">
        <v>4074</v>
      </c>
      <c r="F7801" t="s">
        <v>801</v>
      </c>
      <c r="G7801" t="s">
        <v>6205</v>
      </c>
      <c r="H7801">
        <v>25</v>
      </c>
      <c r="I7801">
        <v>42.113399999999999</v>
      </c>
      <c r="J7801">
        <v>8.6186399999999992</v>
      </c>
      <c r="K7801" t="s">
        <v>1069</v>
      </c>
      <c r="L7801" t="s">
        <v>21</v>
      </c>
      <c r="M7801" t="s">
        <v>22</v>
      </c>
      <c r="N7801" t="s">
        <v>23</v>
      </c>
      <c r="O7801" t="s">
        <v>24</v>
      </c>
      <c r="P7801" t="s">
        <v>36</v>
      </c>
      <c r="Q7801" t="s">
        <v>65</v>
      </c>
      <c r="R7801" t="s">
        <v>1070</v>
      </c>
    </row>
    <row r="7802" spans="1:18" x14ac:dyDescent="0.25">
      <c r="A7802" s="1">
        <v>0.50416666666666665</v>
      </c>
      <c r="B7802">
        <v>2012</v>
      </c>
      <c r="C7802">
        <v>2</v>
      </c>
      <c r="D7802">
        <v>5</v>
      </c>
      <c r="E7802" t="s">
        <v>219</v>
      </c>
      <c r="F7802" t="s">
        <v>220</v>
      </c>
      <c r="G7802" t="s">
        <v>3474</v>
      </c>
      <c r="H7802">
        <v>11.5</v>
      </c>
      <c r="I7802">
        <v>-23.137699999999999</v>
      </c>
      <c r="J7802">
        <v>-44.347099999999998</v>
      </c>
      <c r="K7802" t="s">
        <v>1069</v>
      </c>
      <c r="L7802" t="s">
        <v>21</v>
      </c>
      <c r="M7802" t="s">
        <v>22</v>
      </c>
      <c r="N7802" t="s">
        <v>23</v>
      </c>
      <c r="O7802" t="s">
        <v>24</v>
      </c>
      <c r="P7802" t="s">
        <v>36</v>
      </c>
      <c r="Q7802" t="s">
        <v>65</v>
      </c>
      <c r="R7802" t="s">
        <v>1070</v>
      </c>
    </row>
    <row r="7803" spans="1:18" x14ac:dyDescent="0.25">
      <c r="A7803" s="1">
        <v>0.43194444444444446</v>
      </c>
      <c r="B7803">
        <v>2012</v>
      </c>
      <c r="C7803">
        <v>8</v>
      </c>
      <c r="D7803">
        <v>25</v>
      </c>
      <c r="E7803" t="s">
        <v>219</v>
      </c>
      <c r="F7803" t="s">
        <v>220</v>
      </c>
      <c r="G7803" t="s">
        <v>3446</v>
      </c>
      <c r="H7803">
        <v>8.3000000000000007</v>
      </c>
      <c r="I7803">
        <v>-24.3186</v>
      </c>
      <c r="J7803">
        <v>-46.178400000000003</v>
      </c>
      <c r="K7803" t="s">
        <v>1069</v>
      </c>
      <c r="L7803" t="s">
        <v>21</v>
      </c>
      <c r="M7803" t="s">
        <v>22</v>
      </c>
      <c r="N7803" t="s">
        <v>23</v>
      </c>
      <c r="O7803" t="s">
        <v>24</v>
      </c>
      <c r="P7803" t="s">
        <v>36</v>
      </c>
      <c r="Q7803" t="s">
        <v>65</v>
      </c>
      <c r="R7803" t="s">
        <v>1070</v>
      </c>
    </row>
    <row r="7804" spans="1:18" x14ac:dyDescent="0.25">
      <c r="A7804" s="1">
        <v>0.5180555555555556</v>
      </c>
      <c r="B7804">
        <v>2012</v>
      </c>
      <c r="C7804">
        <v>9</v>
      </c>
      <c r="D7804">
        <v>16</v>
      </c>
      <c r="E7804" t="s">
        <v>219</v>
      </c>
      <c r="F7804" t="s">
        <v>220</v>
      </c>
      <c r="G7804" t="s">
        <v>3446</v>
      </c>
      <c r="H7804">
        <v>17.3</v>
      </c>
      <c r="I7804">
        <v>-24.3186</v>
      </c>
      <c r="J7804">
        <v>-46.178400000000003</v>
      </c>
      <c r="K7804" t="s">
        <v>1069</v>
      </c>
      <c r="L7804" t="s">
        <v>21</v>
      </c>
      <c r="M7804" t="s">
        <v>22</v>
      </c>
      <c r="N7804" t="s">
        <v>23</v>
      </c>
      <c r="O7804" t="s">
        <v>24</v>
      </c>
      <c r="P7804" t="s">
        <v>36</v>
      </c>
      <c r="Q7804" t="s">
        <v>65</v>
      </c>
      <c r="R7804" t="s">
        <v>1070</v>
      </c>
    </row>
    <row r="7805" spans="1:18" x14ac:dyDescent="0.25">
      <c r="A7805" s="1">
        <v>0.44861111111111113</v>
      </c>
      <c r="B7805">
        <v>2013</v>
      </c>
      <c r="C7805">
        <v>12</v>
      </c>
      <c r="D7805">
        <v>20</v>
      </c>
      <c r="E7805" t="s">
        <v>2227</v>
      </c>
      <c r="F7805" t="s">
        <v>1039</v>
      </c>
      <c r="G7805" t="s">
        <v>2707</v>
      </c>
      <c r="H7805">
        <v>14.1</v>
      </c>
      <c r="I7805">
        <v>-27.548100000000002</v>
      </c>
      <c r="J7805">
        <v>32.704000000000001</v>
      </c>
      <c r="K7805" t="s">
        <v>1069</v>
      </c>
      <c r="L7805" t="s">
        <v>21</v>
      </c>
      <c r="M7805" t="s">
        <v>22</v>
      </c>
      <c r="N7805" t="s">
        <v>23</v>
      </c>
      <c r="O7805" t="s">
        <v>24</v>
      </c>
      <c r="P7805" t="s">
        <v>36</v>
      </c>
      <c r="Q7805" t="s">
        <v>65</v>
      </c>
      <c r="R7805" t="s">
        <v>1070</v>
      </c>
    </row>
    <row r="7806" spans="1:18" x14ac:dyDescent="0.25">
      <c r="A7806" s="1">
        <v>5.7638888888888892E-2</v>
      </c>
      <c r="B7806">
        <v>2011</v>
      </c>
      <c r="C7806">
        <v>8</v>
      </c>
      <c r="D7806">
        <v>12</v>
      </c>
      <c r="E7806" t="s">
        <v>4227</v>
      </c>
      <c r="F7806" t="s">
        <v>1354</v>
      </c>
      <c r="G7806" t="s">
        <v>4228</v>
      </c>
      <c r="H7806">
        <v>57.98</v>
      </c>
      <c r="I7806">
        <v>40.571599999999997</v>
      </c>
      <c r="J7806">
        <v>14.279299999999999</v>
      </c>
      <c r="K7806" t="s">
        <v>1069</v>
      </c>
      <c r="L7806" t="s">
        <v>21</v>
      </c>
      <c r="M7806" t="s">
        <v>22</v>
      </c>
      <c r="N7806" t="s">
        <v>23</v>
      </c>
      <c r="O7806" t="s">
        <v>24</v>
      </c>
      <c r="P7806" t="s">
        <v>36</v>
      </c>
      <c r="Q7806" t="s">
        <v>65</v>
      </c>
      <c r="R7806" t="s">
        <v>1070</v>
      </c>
    </row>
    <row r="7807" spans="1:18" x14ac:dyDescent="0.25">
      <c r="A7807" s="1">
        <v>0.60486111111111107</v>
      </c>
      <c r="B7807">
        <v>2012</v>
      </c>
      <c r="C7807">
        <v>6</v>
      </c>
      <c r="D7807">
        <v>29</v>
      </c>
      <c r="E7807" t="s">
        <v>3467</v>
      </c>
      <c r="F7807" t="s">
        <v>1354</v>
      </c>
      <c r="G7807" t="s">
        <v>3468</v>
      </c>
      <c r="H7807">
        <v>19.28</v>
      </c>
      <c r="I7807">
        <v>40.791400000000003</v>
      </c>
      <c r="J7807">
        <v>13.4564</v>
      </c>
      <c r="K7807" t="s">
        <v>1069</v>
      </c>
      <c r="L7807" t="s">
        <v>21</v>
      </c>
      <c r="M7807" t="s">
        <v>22</v>
      </c>
      <c r="N7807" t="s">
        <v>23</v>
      </c>
      <c r="O7807" t="s">
        <v>24</v>
      </c>
      <c r="P7807" t="s">
        <v>36</v>
      </c>
      <c r="Q7807" t="s">
        <v>65</v>
      </c>
      <c r="R7807" t="s">
        <v>1070</v>
      </c>
    </row>
    <row r="7808" spans="1:18" x14ac:dyDescent="0.25">
      <c r="A7808" s="1">
        <v>0.65763888888888888</v>
      </c>
      <c r="B7808">
        <v>2012</v>
      </c>
      <c r="C7808">
        <v>8</v>
      </c>
      <c r="D7808">
        <v>10</v>
      </c>
      <c r="E7808" t="s">
        <v>3467</v>
      </c>
      <c r="F7808" t="s">
        <v>1354</v>
      </c>
      <c r="G7808" t="s">
        <v>3468</v>
      </c>
      <c r="H7808">
        <v>32.9</v>
      </c>
      <c r="I7808">
        <v>40.791400000000003</v>
      </c>
      <c r="J7808">
        <v>13.4564</v>
      </c>
      <c r="K7808" t="s">
        <v>1069</v>
      </c>
      <c r="L7808" t="s">
        <v>21</v>
      </c>
      <c r="M7808" t="s">
        <v>22</v>
      </c>
      <c r="N7808" t="s">
        <v>23</v>
      </c>
      <c r="O7808" t="s">
        <v>24</v>
      </c>
      <c r="P7808" t="s">
        <v>36</v>
      </c>
      <c r="Q7808" t="s">
        <v>65</v>
      </c>
      <c r="R7808" t="s">
        <v>1070</v>
      </c>
    </row>
    <row r="7809" spans="1:18" x14ac:dyDescent="0.25">
      <c r="A7809" s="1">
        <v>0.44444444444444442</v>
      </c>
      <c r="B7809">
        <v>2013</v>
      </c>
      <c r="C7809">
        <v>8</v>
      </c>
      <c r="D7809">
        <v>3</v>
      </c>
      <c r="E7809" t="s">
        <v>3467</v>
      </c>
      <c r="F7809" t="s">
        <v>1354</v>
      </c>
      <c r="G7809" t="s">
        <v>6631</v>
      </c>
      <c r="H7809">
        <v>32.5</v>
      </c>
      <c r="I7809">
        <v>42.262799999999999</v>
      </c>
      <c r="J7809">
        <v>11.1096</v>
      </c>
      <c r="K7809" t="s">
        <v>1069</v>
      </c>
      <c r="L7809" t="s">
        <v>21</v>
      </c>
      <c r="M7809" t="s">
        <v>22</v>
      </c>
      <c r="N7809" t="s">
        <v>23</v>
      </c>
      <c r="O7809" t="s">
        <v>24</v>
      </c>
      <c r="P7809" t="s">
        <v>36</v>
      </c>
      <c r="Q7809" t="s">
        <v>65</v>
      </c>
      <c r="R7809" t="s">
        <v>1070</v>
      </c>
    </row>
    <row r="7810" spans="1:18" x14ac:dyDescent="0.25">
      <c r="A7810" s="1">
        <v>0.41597222222222224</v>
      </c>
      <c r="B7810">
        <v>2012</v>
      </c>
      <c r="C7810">
        <v>6</v>
      </c>
      <c r="D7810">
        <v>30</v>
      </c>
      <c r="E7810" t="s">
        <v>3467</v>
      </c>
      <c r="F7810" t="s">
        <v>1354</v>
      </c>
      <c r="G7810" t="s">
        <v>3468</v>
      </c>
      <c r="H7810">
        <v>20.52</v>
      </c>
      <c r="I7810">
        <v>40.791400000000003</v>
      </c>
      <c r="J7810">
        <v>13.4564</v>
      </c>
      <c r="K7810" t="s">
        <v>1069</v>
      </c>
      <c r="L7810" t="s">
        <v>21</v>
      </c>
      <c r="M7810" t="s">
        <v>22</v>
      </c>
      <c r="N7810" t="s">
        <v>23</v>
      </c>
      <c r="O7810" t="s">
        <v>24</v>
      </c>
      <c r="P7810" t="s">
        <v>36</v>
      </c>
      <c r="Q7810" t="s">
        <v>65</v>
      </c>
      <c r="R7810" t="s">
        <v>1070</v>
      </c>
    </row>
    <row r="7811" spans="1:18" x14ac:dyDescent="0.25">
      <c r="A7811" s="1">
        <v>0.38194444444444442</v>
      </c>
      <c r="B7811">
        <v>2014</v>
      </c>
      <c r="C7811">
        <v>8</v>
      </c>
      <c r="D7811">
        <v>18</v>
      </c>
      <c r="E7811" t="s">
        <v>3467</v>
      </c>
      <c r="F7811" t="s">
        <v>1354</v>
      </c>
      <c r="G7811" t="s">
        <v>9121</v>
      </c>
      <c r="H7811">
        <v>22</v>
      </c>
      <c r="I7811">
        <v>42.734099999999998</v>
      </c>
      <c r="J7811">
        <v>10.2866</v>
      </c>
      <c r="K7811" t="s">
        <v>1069</v>
      </c>
      <c r="L7811" t="s">
        <v>21</v>
      </c>
      <c r="M7811" t="s">
        <v>22</v>
      </c>
      <c r="N7811" t="s">
        <v>23</v>
      </c>
      <c r="O7811" t="s">
        <v>24</v>
      </c>
      <c r="P7811" t="s">
        <v>36</v>
      </c>
      <c r="Q7811" t="s">
        <v>65</v>
      </c>
      <c r="R7811" t="s">
        <v>1070</v>
      </c>
    </row>
    <row r="7812" spans="1:18" x14ac:dyDescent="0.25">
      <c r="A7812" s="1">
        <v>0.45694444444444443</v>
      </c>
      <c r="B7812">
        <v>2014</v>
      </c>
      <c r="C7812">
        <v>8</v>
      </c>
      <c r="D7812">
        <v>18</v>
      </c>
      <c r="E7812" t="s">
        <v>3467</v>
      </c>
      <c r="F7812" t="s">
        <v>1354</v>
      </c>
      <c r="G7812" t="s">
        <v>9121</v>
      </c>
      <c r="H7812">
        <v>21.3</v>
      </c>
      <c r="I7812">
        <v>42.734099999999998</v>
      </c>
      <c r="J7812">
        <v>10.2866</v>
      </c>
      <c r="K7812" t="s">
        <v>1069</v>
      </c>
      <c r="L7812" t="s">
        <v>21</v>
      </c>
      <c r="M7812" t="s">
        <v>22</v>
      </c>
      <c r="N7812" t="s">
        <v>23</v>
      </c>
      <c r="O7812" t="s">
        <v>24</v>
      </c>
      <c r="P7812" t="s">
        <v>36</v>
      </c>
      <c r="Q7812" t="s">
        <v>65</v>
      </c>
      <c r="R7812" t="s">
        <v>1070</v>
      </c>
    </row>
    <row r="7813" spans="1:18" x14ac:dyDescent="0.25">
      <c r="A7813" s="1">
        <v>0.62777777777777777</v>
      </c>
      <c r="B7813">
        <v>2014</v>
      </c>
      <c r="C7813">
        <v>8</v>
      </c>
      <c r="D7813">
        <v>20</v>
      </c>
      <c r="E7813" t="s">
        <v>3467</v>
      </c>
      <c r="F7813" t="s">
        <v>1354</v>
      </c>
      <c r="G7813" t="s">
        <v>9213</v>
      </c>
      <c r="H7813">
        <v>28.4</v>
      </c>
      <c r="I7813">
        <v>42.758499999999998</v>
      </c>
      <c r="J7813">
        <v>10.114699999999999</v>
      </c>
      <c r="K7813" t="s">
        <v>1069</v>
      </c>
      <c r="L7813" t="s">
        <v>21</v>
      </c>
      <c r="M7813" t="s">
        <v>22</v>
      </c>
      <c r="N7813" t="s">
        <v>23</v>
      </c>
      <c r="O7813" t="s">
        <v>24</v>
      </c>
      <c r="P7813" t="s">
        <v>36</v>
      </c>
      <c r="Q7813" t="s">
        <v>65</v>
      </c>
      <c r="R7813" t="s">
        <v>1070</v>
      </c>
    </row>
    <row r="7814" spans="1:18" x14ac:dyDescent="0.25">
      <c r="A7814" s="1">
        <v>0.625</v>
      </c>
      <c r="B7814">
        <v>2013</v>
      </c>
      <c r="C7814">
        <v>2</v>
      </c>
      <c r="D7814">
        <v>10</v>
      </c>
      <c r="F7814" t="s">
        <v>606</v>
      </c>
      <c r="G7814" t="s">
        <v>2523</v>
      </c>
      <c r="H7814">
        <v>22</v>
      </c>
      <c r="I7814">
        <v>37.703800000000001</v>
      </c>
      <c r="J7814">
        <v>-25.442299999999999</v>
      </c>
      <c r="K7814" t="s">
        <v>1069</v>
      </c>
      <c r="L7814" t="s">
        <v>21</v>
      </c>
      <c r="M7814" t="s">
        <v>22</v>
      </c>
      <c r="N7814" t="s">
        <v>23</v>
      </c>
      <c r="O7814" t="s">
        <v>24</v>
      </c>
      <c r="P7814" t="s">
        <v>36</v>
      </c>
      <c r="Q7814" t="s">
        <v>65</v>
      </c>
      <c r="R7814" t="s">
        <v>1070</v>
      </c>
    </row>
    <row r="7815" spans="1:18" x14ac:dyDescent="0.25">
      <c r="A7815" s="1">
        <v>0.45833333333333331</v>
      </c>
      <c r="B7815">
        <v>2012</v>
      </c>
      <c r="C7815">
        <v>6</v>
      </c>
      <c r="D7815">
        <v>16</v>
      </c>
      <c r="F7815" t="s">
        <v>3677</v>
      </c>
      <c r="G7815" t="s">
        <v>5354</v>
      </c>
      <c r="H7815">
        <v>40</v>
      </c>
      <c r="I7815">
        <v>33.890599999999999</v>
      </c>
      <c r="J7815">
        <v>35.4602</v>
      </c>
      <c r="K7815" t="s">
        <v>1069</v>
      </c>
      <c r="L7815" t="s">
        <v>21</v>
      </c>
      <c r="M7815" t="s">
        <v>22</v>
      </c>
      <c r="N7815" t="s">
        <v>23</v>
      </c>
      <c r="O7815" t="s">
        <v>24</v>
      </c>
      <c r="P7815" t="s">
        <v>36</v>
      </c>
      <c r="Q7815" t="s">
        <v>65</v>
      </c>
      <c r="R7815" t="s">
        <v>1070</v>
      </c>
    </row>
    <row r="7816" spans="1:18" x14ac:dyDescent="0.25">
      <c r="A7816" s="1">
        <v>0.6166666666666667</v>
      </c>
      <c r="B7816">
        <v>2010</v>
      </c>
      <c r="C7816">
        <v>8</v>
      </c>
      <c r="D7816">
        <v>11</v>
      </c>
      <c r="F7816" t="s">
        <v>1325</v>
      </c>
      <c r="G7816" t="s">
        <v>5478</v>
      </c>
      <c r="H7816">
        <v>18</v>
      </c>
      <c r="I7816">
        <v>36.527999999999999</v>
      </c>
      <c r="J7816">
        <v>31.989000000000001</v>
      </c>
      <c r="K7816" t="s">
        <v>1069</v>
      </c>
      <c r="L7816" t="s">
        <v>21</v>
      </c>
      <c r="M7816" t="s">
        <v>22</v>
      </c>
      <c r="N7816" t="s">
        <v>23</v>
      </c>
      <c r="O7816" t="s">
        <v>24</v>
      </c>
      <c r="P7816" t="s">
        <v>36</v>
      </c>
      <c r="Q7816" t="s">
        <v>65</v>
      </c>
      <c r="R7816" t="s">
        <v>1070</v>
      </c>
    </row>
    <row r="7817" spans="1:18" x14ac:dyDescent="0.25">
      <c r="A7817" s="1">
        <v>0.45833333333333331</v>
      </c>
      <c r="B7817">
        <v>2013</v>
      </c>
      <c r="C7817">
        <v>5</v>
      </c>
      <c r="D7817">
        <v>16</v>
      </c>
      <c r="F7817" t="s">
        <v>1597</v>
      </c>
      <c r="G7817" t="s">
        <v>6349</v>
      </c>
      <c r="H7817">
        <v>19.899999999999999</v>
      </c>
      <c r="I7817">
        <v>35.890599999999999</v>
      </c>
      <c r="J7817">
        <v>14.5229</v>
      </c>
      <c r="K7817" t="s">
        <v>1069</v>
      </c>
      <c r="L7817" t="s">
        <v>21</v>
      </c>
      <c r="M7817" t="s">
        <v>22</v>
      </c>
      <c r="N7817" t="s">
        <v>23</v>
      </c>
      <c r="O7817" t="s">
        <v>24</v>
      </c>
      <c r="P7817" t="s">
        <v>36</v>
      </c>
      <c r="Q7817" t="s">
        <v>65</v>
      </c>
      <c r="R7817" t="s">
        <v>1070</v>
      </c>
    </row>
    <row r="7818" spans="1:18" x14ac:dyDescent="0.25">
      <c r="A7818" s="1">
        <v>0.58680555555555558</v>
      </c>
      <c r="B7818">
        <v>2013</v>
      </c>
      <c r="C7818">
        <v>7</v>
      </c>
      <c r="D7818">
        <v>7</v>
      </c>
      <c r="F7818" t="s">
        <v>1354</v>
      </c>
      <c r="G7818" t="s">
        <v>6489</v>
      </c>
      <c r="H7818">
        <v>38.700000000000003</v>
      </c>
      <c r="I7818">
        <v>43.058399999999999</v>
      </c>
      <c r="J7818">
        <v>9.8034300000000005</v>
      </c>
      <c r="K7818" t="s">
        <v>1069</v>
      </c>
      <c r="L7818" t="s">
        <v>21</v>
      </c>
      <c r="M7818" t="s">
        <v>22</v>
      </c>
      <c r="N7818" t="s">
        <v>23</v>
      </c>
      <c r="O7818" t="s">
        <v>24</v>
      </c>
      <c r="P7818" t="s">
        <v>36</v>
      </c>
      <c r="Q7818" t="s">
        <v>65</v>
      </c>
      <c r="R7818" t="s">
        <v>1070</v>
      </c>
    </row>
    <row r="7819" spans="1:18" x14ac:dyDescent="0.25">
      <c r="A7819" s="1">
        <v>0.4201388888888889</v>
      </c>
      <c r="B7819">
        <v>2013</v>
      </c>
      <c r="C7819">
        <v>10</v>
      </c>
      <c r="D7819">
        <v>19</v>
      </c>
      <c r="F7819" t="s">
        <v>774</v>
      </c>
      <c r="H7819">
        <v>25.3</v>
      </c>
      <c r="I7819">
        <v>38.1633</v>
      </c>
      <c r="J7819">
        <v>-0.43825799999999998</v>
      </c>
      <c r="K7819" t="s">
        <v>1069</v>
      </c>
      <c r="L7819" t="s">
        <v>21</v>
      </c>
      <c r="M7819" t="s">
        <v>22</v>
      </c>
      <c r="N7819" t="s">
        <v>23</v>
      </c>
      <c r="O7819" t="s">
        <v>24</v>
      </c>
      <c r="P7819" t="s">
        <v>36</v>
      </c>
      <c r="Q7819" t="s">
        <v>65</v>
      </c>
      <c r="R7819" t="s">
        <v>1070</v>
      </c>
    </row>
    <row r="7820" spans="1:18" x14ac:dyDescent="0.25">
      <c r="A7820" s="1">
        <v>0.6430555555555556</v>
      </c>
      <c r="B7820">
        <v>2013</v>
      </c>
      <c r="C7820">
        <v>8</v>
      </c>
      <c r="D7820">
        <v>21</v>
      </c>
      <c r="F7820" t="s">
        <v>606</v>
      </c>
      <c r="G7820" t="s">
        <v>7745</v>
      </c>
      <c r="H7820">
        <v>23</v>
      </c>
      <c r="I7820">
        <v>38.515900000000002</v>
      </c>
      <c r="J7820">
        <v>-28.621700000000001</v>
      </c>
      <c r="K7820" t="s">
        <v>1069</v>
      </c>
      <c r="L7820" t="s">
        <v>21</v>
      </c>
      <c r="M7820" t="s">
        <v>22</v>
      </c>
      <c r="N7820" t="s">
        <v>23</v>
      </c>
      <c r="O7820" t="s">
        <v>24</v>
      </c>
      <c r="P7820" t="s">
        <v>36</v>
      </c>
      <c r="Q7820" t="s">
        <v>65</v>
      </c>
      <c r="R7820" t="s">
        <v>1070</v>
      </c>
    </row>
    <row r="7821" spans="1:18" x14ac:dyDescent="0.25">
      <c r="A7821" s="1">
        <v>0.52222222222222225</v>
      </c>
      <c r="B7821">
        <v>2013</v>
      </c>
      <c r="C7821">
        <v>8</v>
      </c>
      <c r="D7821">
        <v>22</v>
      </c>
      <c r="F7821" t="s">
        <v>606</v>
      </c>
      <c r="G7821" t="s">
        <v>7748</v>
      </c>
      <c r="H7821">
        <v>25.7</v>
      </c>
      <c r="I7821">
        <v>38.516300000000001</v>
      </c>
      <c r="J7821">
        <v>-28.6264</v>
      </c>
      <c r="K7821" t="s">
        <v>1069</v>
      </c>
      <c r="L7821" t="s">
        <v>21</v>
      </c>
      <c r="M7821" t="s">
        <v>22</v>
      </c>
      <c r="N7821" t="s">
        <v>23</v>
      </c>
      <c r="O7821" t="s">
        <v>24</v>
      </c>
      <c r="P7821" t="s">
        <v>36</v>
      </c>
      <c r="Q7821" t="s">
        <v>65</v>
      </c>
      <c r="R7821" t="s">
        <v>1070</v>
      </c>
    </row>
    <row r="7822" spans="1:18" x14ac:dyDescent="0.25">
      <c r="A7822" s="1">
        <v>0.42430555555555555</v>
      </c>
      <c r="B7822">
        <v>2012</v>
      </c>
      <c r="C7822">
        <v>7</v>
      </c>
      <c r="D7822">
        <v>27</v>
      </c>
      <c r="F7822" t="s">
        <v>774</v>
      </c>
      <c r="G7822" t="s">
        <v>8172</v>
      </c>
      <c r="H7822">
        <v>22.3</v>
      </c>
      <c r="I7822">
        <v>38.532600000000002</v>
      </c>
      <c r="J7822">
        <v>-0.13170699999999999</v>
      </c>
      <c r="K7822" t="s">
        <v>1069</v>
      </c>
      <c r="L7822" t="s">
        <v>21</v>
      </c>
      <c r="M7822" t="s">
        <v>22</v>
      </c>
      <c r="N7822" t="s">
        <v>23</v>
      </c>
      <c r="O7822" t="s">
        <v>24</v>
      </c>
      <c r="P7822" t="s">
        <v>36</v>
      </c>
      <c r="Q7822" t="s">
        <v>65</v>
      </c>
      <c r="R7822" t="s">
        <v>1070</v>
      </c>
    </row>
    <row r="7823" spans="1:18" x14ac:dyDescent="0.25">
      <c r="A7823" s="1">
        <v>0.46875</v>
      </c>
      <c r="B7823">
        <v>2014</v>
      </c>
      <c r="C7823">
        <v>8</v>
      </c>
      <c r="D7823">
        <v>10</v>
      </c>
      <c r="F7823" t="s">
        <v>1354</v>
      </c>
      <c r="G7823" t="s">
        <v>9051</v>
      </c>
      <c r="H7823">
        <v>17.899999999999999</v>
      </c>
      <c r="I7823">
        <v>38.913800000000002</v>
      </c>
      <c r="J7823">
        <v>8.7157699999999991</v>
      </c>
      <c r="K7823" t="s">
        <v>1069</v>
      </c>
      <c r="L7823" t="s">
        <v>21</v>
      </c>
      <c r="M7823" t="s">
        <v>22</v>
      </c>
      <c r="N7823" t="s">
        <v>23</v>
      </c>
      <c r="O7823" t="s">
        <v>24</v>
      </c>
      <c r="P7823" t="s">
        <v>36</v>
      </c>
      <c r="Q7823" t="s">
        <v>65</v>
      </c>
      <c r="R7823" t="s">
        <v>1070</v>
      </c>
    </row>
    <row r="7824" spans="1:18" x14ac:dyDescent="0.25">
      <c r="A7824" s="1">
        <v>0.42499999999999999</v>
      </c>
      <c r="B7824">
        <v>2014</v>
      </c>
      <c r="C7824">
        <v>8</v>
      </c>
      <c r="D7824">
        <v>13</v>
      </c>
      <c r="F7824" t="s">
        <v>1354</v>
      </c>
      <c r="G7824" t="s">
        <v>9054</v>
      </c>
      <c r="H7824">
        <v>34</v>
      </c>
      <c r="I7824">
        <v>38.876600000000003</v>
      </c>
      <c r="J7824">
        <v>8.8350000000000009</v>
      </c>
      <c r="K7824" t="s">
        <v>1069</v>
      </c>
      <c r="L7824" t="s">
        <v>21</v>
      </c>
      <c r="M7824" t="s">
        <v>22</v>
      </c>
      <c r="N7824" t="s">
        <v>23</v>
      </c>
      <c r="O7824" t="s">
        <v>24</v>
      </c>
      <c r="P7824" t="s">
        <v>36</v>
      </c>
      <c r="Q7824" t="s">
        <v>65</v>
      </c>
      <c r="R7824" t="s">
        <v>1070</v>
      </c>
    </row>
    <row r="7825" spans="1:18" x14ac:dyDescent="0.25">
      <c r="A7825" s="1">
        <v>0.39791666666666664</v>
      </c>
      <c r="B7825">
        <v>2014</v>
      </c>
      <c r="C7825">
        <v>8</v>
      </c>
      <c r="D7825">
        <v>10</v>
      </c>
      <c r="F7825" t="s">
        <v>1354</v>
      </c>
      <c r="G7825" t="s">
        <v>9049</v>
      </c>
      <c r="H7825">
        <v>24.8</v>
      </c>
      <c r="I7825">
        <v>38.914900000000003</v>
      </c>
      <c r="J7825">
        <v>8.7192000000000007</v>
      </c>
      <c r="K7825" t="s">
        <v>1069</v>
      </c>
      <c r="L7825" t="s">
        <v>21</v>
      </c>
      <c r="M7825" t="s">
        <v>22</v>
      </c>
      <c r="N7825" t="s">
        <v>23</v>
      </c>
      <c r="O7825" t="s">
        <v>24</v>
      </c>
      <c r="P7825" t="s">
        <v>36</v>
      </c>
      <c r="Q7825" t="s">
        <v>65</v>
      </c>
      <c r="R7825" t="s">
        <v>1070</v>
      </c>
    </row>
    <row r="7826" spans="1:18" x14ac:dyDescent="0.25">
      <c r="A7826" s="1">
        <v>0.46805555555555556</v>
      </c>
      <c r="B7826">
        <v>2014</v>
      </c>
      <c r="C7826">
        <v>7</v>
      </c>
      <c r="D7826">
        <v>26</v>
      </c>
      <c r="F7826" t="s">
        <v>1354</v>
      </c>
      <c r="G7826" t="s">
        <v>9126</v>
      </c>
      <c r="H7826">
        <v>22.5</v>
      </c>
      <c r="I7826">
        <v>38.916499999999999</v>
      </c>
      <c r="J7826">
        <v>8.7153799999999997</v>
      </c>
      <c r="K7826" t="s">
        <v>1069</v>
      </c>
      <c r="L7826" t="s">
        <v>21</v>
      </c>
      <c r="M7826" t="s">
        <v>22</v>
      </c>
      <c r="N7826" t="s">
        <v>23</v>
      </c>
      <c r="O7826" t="s">
        <v>24</v>
      </c>
      <c r="P7826" t="s">
        <v>36</v>
      </c>
      <c r="Q7826" t="s">
        <v>65</v>
      </c>
      <c r="R7826" t="s">
        <v>1070</v>
      </c>
    </row>
    <row r="7827" spans="1:18" x14ac:dyDescent="0.25">
      <c r="A7827" s="1">
        <v>0.50277777777777777</v>
      </c>
      <c r="B7827">
        <v>2014</v>
      </c>
      <c r="C7827">
        <v>8</v>
      </c>
      <c r="D7827">
        <v>13</v>
      </c>
      <c r="F7827" t="s">
        <v>1354</v>
      </c>
      <c r="G7827" t="s">
        <v>9054</v>
      </c>
      <c r="H7827">
        <v>21.4</v>
      </c>
      <c r="I7827">
        <v>38.876600000000003</v>
      </c>
      <c r="J7827">
        <v>8.8350000000000009</v>
      </c>
      <c r="K7827" t="s">
        <v>1069</v>
      </c>
      <c r="L7827" t="s">
        <v>21</v>
      </c>
      <c r="M7827" t="s">
        <v>22</v>
      </c>
      <c r="N7827" t="s">
        <v>23</v>
      </c>
      <c r="O7827" t="s">
        <v>24</v>
      </c>
      <c r="P7827" t="s">
        <v>36</v>
      </c>
      <c r="Q7827" t="s">
        <v>65</v>
      </c>
      <c r="R7827" t="s">
        <v>1070</v>
      </c>
    </row>
    <row r="7828" spans="1:18" x14ac:dyDescent="0.25">
      <c r="A7828" s="1">
        <v>0.4513888888888889</v>
      </c>
      <c r="B7828">
        <v>2014</v>
      </c>
      <c r="C7828">
        <v>8</v>
      </c>
      <c r="D7828">
        <v>26</v>
      </c>
      <c r="F7828" t="s">
        <v>1354</v>
      </c>
      <c r="G7828" t="s">
        <v>6489</v>
      </c>
      <c r="H7828">
        <v>41</v>
      </c>
      <c r="I7828">
        <v>43.058399999999999</v>
      </c>
      <c r="J7828">
        <v>9.8034300000000005</v>
      </c>
      <c r="K7828" t="s">
        <v>1069</v>
      </c>
      <c r="L7828" t="s">
        <v>21</v>
      </c>
      <c r="M7828" t="s">
        <v>22</v>
      </c>
      <c r="N7828" t="s">
        <v>23</v>
      </c>
      <c r="O7828" t="s">
        <v>24</v>
      </c>
      <c r="P7828" t="s">
        <v>36</v>
      </c>
      <c r="Q7828" t="s">
        <v>65</v>
      </c>
      <c r="R7828" t="s">
        <v>1070</v>
      </c>
    </row>
    <row r="7829" spans="1:18" x14ac:dyDescent="0.25">
      <c r="A7829" s="1">
        <v>2.4305555555555556E-2</v>
      </c>
      <c r="B7829">
        <v>2012</v>
      </c>
      <c r="C7829">
        <v>7</v>
      </c>
      <c r="D7829">
        <v>20</v>
      </c>
      <c r="F7829" t="s">
        <v>774</v>
      </c>
      <c r="G7829" t="s">
        <v>9433</v>
      </c>
      <c r="H7829">
        <v>30</v>
      </c>
      <c r="I7829">
        <v>41.9193</v>
      </c>
      <c r="J7829">
        <v>3.2212200000000002</v>
      </c>
      <c r="K7829" t="s">
        <v>1069</v>
      </c>
      <c r="L7829" t="s">
        <v>21</v>
      </c>
      <c r="M7829" t="s">
        <v>22</v>
      </c>
      <c r="N7829" t="s">
        <v>23</v>
      </c>
      <c r="O7829" t="s">
        <v>24</v>
      </c>
      <c r="P7829" t="s">
        <v>36</v>
      </c>
      <c r="Q7829" t="s">
        <v>65</v>
      </c>
      <c r="R7829" t="s">
        <v>1070</v>
      </c>
    </row>
    <row r="7830" spans="1:18" x14ac:dyDescent="0.25">
      <c r="A7830" s="1">
        <v>0.39583333333333331</v>
      </c>
      <c r="B7830">
        <v>2004</v>
      </c>
      <c r="C7830">
        <v>8</v>
      </c>
      <c r="D7830">
        <v>11</v>
      </c>
      <c r="F7830" t="s">
        <v>1610</v>
      </c>
      <c r="G7830" t="s">
        <v>10006</v>
      </c>
      <c r="H7830">
        <v>31</v>
      </c>
      <c r="I7830">
        <v>37.664299999999997</v>
      </c>
      <c r="J7830">
        <v>20.8659</v>
      </c>
      <c r="K7830" t="s">
        <v>1069</v>
      </c>
      <c r="L7830" t="s">
        <v>21</v>
      </c>
      <c r="M7830" t="s">
        <v>22</v>
      </c>
      <c r="N7830" t="s">
        <v>23</v>
      </c>
      <c r="O7830" t="s">
        <v>24</v>
      </c>
      <c r="P7830" t="s">
        <v>36</v>
      </c>
      <c r="Q7830" t="s">
        <v>65</v>
      </c>
      <c r="R7830" t="s">
        <v>1070</v>
      </c>
    </row>
    <row r="7831" spans="1:18" x14ac:dyDescent="0.25">
      <c r="A7831" s="1">
        <v>0.50069444444444444</v>
      </c>
      <c r="B7831">
        <v>2014</v>
      </c>
      <c r="C7831">
        <v>1</v>
      </c>
      <c r="D7831">
        <v>26</v>
      </c>
      <c r="F7831" t="s">
        <v>606</v>
      </c>
      <c r="G7831" t="s">
        <v>10431</v>
      </c>
      <c r="H7831">
        <v>21.9</v>
      </c>
      <c r="I7831">
        <v>37.857500000000002</v>
      </c>
      <c r="J7831">
        <v>-25.3949</v>
      </c>
      <c r="K7831" t="s">
        <v>1069</v>
      </c>
      <c r="L7831" t="s">
        <v>21</v>
      </c>
      <c r="M7831" t="s">
        <v>22</v>
      </c>
      <c r="N7831" t="s">
        <v>23</v>
      </c>
      <c r="O7831" t="s">
        <v>24</v>
      </c>
      <c r="P7831" t="s">
        <v>36</v>
      </c>
      <c r="Q7831" t="s">
        <v>65</v>
      </c>
      <c r="R7831" t="s">
        <v>1070</v>
      </c>
    </row>
    <row r="7832" spans="1:18" x14ac:dyDescent="0.25">
      <c r="A7832" s="1">
        <v>0.45069444444444445</v>
      </c>
      <c r="B7832">
        <v>2014</v>
      </c>
      <c r="C7832">
        <v>4</v>
      </c>
      <c r="D7832">
        <v>12</v>
      </c>
      <c r="F7832" t="s">
        <v>606</v>
      </c>
      <c r="G7832" t="s">
        <v>5463</v>
      </c>
      <c r="H7832">
        <v>27.8</v>
      </c>
      <c r="I7832">
        <v>38.401400000000002</v>
      </c>
      <c r="J7832">
        <v>-9.2168399999999995</v>
      </c>
      <c r="K7832" t="s">
        <v>1069</v>
      </c>
      <c r="L7832" t="s">
        <v>21</v>
      </c>
      <c r="M7832" t="s">
        <v>22</v>
      </c>
      <c r="N7832" t="s">
        <v>23</v>
      </c>
      <c r="O7832" t="s">
        <v>24</v>
      </c>
      <c r="P7832" t="s">
        <v>36</v>
      </c>
      <c r="Q7832" t="s">
        <v>65</v>
      </c>
      <c r="R7832" t="s">
        <v>1070</v>
      </c>
    </row>
    <row r="7833" spans="1:18" x14ac:dyDescent="0.25">
      <c r="A7833" s="1">
        <v>0.33333333333333331</v>
      </c>
      <c r="B7833">
        <v>2012</v>
      </c>
      <c r="C7833">
        <v>4</v>
      </c>
      <c r="D7833">
        <v>3</v>
      </c>
      <c r="E7833" t="s">
        <v>294</v>
      </c>
      <c r="F7833" t="s">
        <v>4079</v>
      </c>
      <c r="G7833" t="s">
        <v>6132</v>
      </c>
      <c r="H7833">
        <v>24</v>
      </c>
      <c r="I7833">
        <v>12</v>
      </c>
      <c r="J7833">
        <v>98</v>
      </c>
      <c r="K7833" t="s">
        <v>4677</v>
      </c>
      <c r="L7833" t="s">
        <v>21</v>
      </c>
      <c r="M7833" t="s">
        <v>22</v>
      </c>
      <c r="N7833" t="s">
        <v>23</v>
      </c>
      <c r="O7833" t="s">
        <v>24</v>
      </c>
      <c r="P7833" t="s">
        <v>36</v>
      </c>
      <c r="Q7833" t="s">
        <v>65</v>
      </c>
      <c r="R7833" t="s">
        <v>66</v>
      </c>
    </row>
    <row r="7834" spans="1:18" x14ac:dyDescent="0.25">
      <c r="A7834" s="1">
        <v>0.48819444444444443</v>
      </c>
      <c r="B7834">
        <v>2013</v>
      </c>
      <c r="C7834">
        <v>5</v>
      </c>
      <c r="D7834">
        <v>1</v>
      </c>
      <c r="E7834" t="s">
        <v>5671</v>
      </c>
      <c r="F7834" t="s">
        <v>694</v>
      </c>
      <c r="G7834" t="s">
        <v>6327</v>
      </c>
      <c r="H7834">
        <v>16.600000000000001</v>
      </c>
      <c r="I7834">
        <v>9.5154099999999993</v>
      </c>
      <c r="J7834">
        <v>123.68899999999999</v>
      </c>
      <c r="K7834" t="s">
        <v>4677</v>
      </c>
      <c r="L7834" t="s">
        <v>21</v>
      </c>
      <c r="M7834" t="s">
        <v>22</v>
      </c>
      <c r="N7834" t="s">
        <v>23</v>
      </c>
      <c r="O7834" t="s">
        <v>24</v>
      </c>
      <c r="P7834" t="s">
        <v>36</v>
      </c>
      <c r="Q7834" t="s">
        <v>65</v>
      </c>
      <c r="R7834" t="s">
        <v>66</v>
      </c>
    </row>
    <row r="7835" spans="1:18" x14ac:dyDescent="0.25">
      <c r="A7835" s="1">
        <v>0.44444444444444442</v>
      </c>
      <c r="B7835">
        <v>2012</v>
      </c>
      <c r="C7835">
        <v>7</v>
      </c>
      <c r="D7835">
        <v>30</v>
      </c>
      <c r="E7835" t="s">
        <v>1571</v>
      </c>
      <c r="F7835" t="s">
        <v>295</v>
      </c>
      <c r="G7835" t="s">
        <v>1628</v>
      </c>
      <c r="H7835">
        <v>16</v>
      </c>
      <c r="I7835">
        <v>10.108700000000001</v>
      </c>
      <c r="J7835">
        <v>99.808899999999994</v>
      </c>
      <c r="K7835" t="s">
        <v>4677</v>
      </c>
      <c r="L7835" t="s">
        <v>21</v>
      </c>
      <c r="M7835" t="s">
        <v>22</v>
      </c>
      <c r="N7835" t="s">
        <v>23</v>
      </c>
      <c r="O7835" t="s">
        <v>24</v>
      </c>
      <c r="P7835" t="s">
        <v>36</v>
      </c>
      <c r="Q7835" t="s">
        <v>65</v>
      </c>
      <c r="R7835" t="s">
        <v>66</v>
      </c>
    </row>
    <row r="7836" spans="1:18" x14ac:dyDescent="0.25">
      <c r="A7836" s="1">
        <v>0.3888888888888889</v>
      </c>
      <c r="B7836">
        <v>2014</v>
      </c>
      <c r="C7836">
        <v>7</v>
      </c>
      <c r="D7836">
        <v>12</v>
      </c>
      <c r="E7836" t="s">
        <v>678</v>
      </c>
      <c r="F7836" t="s">
        <v>8023</v>
      </c>
      <c r="G7836" t="s">
        <v>9466</v>
      </c>
      <c r="H7836">
        <v>20.02</v>
      </c>
      <c r="I7836">
        <v>-21.018999999999998</v>
      </c>
      <c r="J7836">
        <v>55.229799999999997</v>
      </c>
      <c r="K7836" t="s">
        <v>4677</v>
      </c>
      <c r="L7836" t="s">
        <v>21</v>
      </c>
      <c r="M7836" t="s">
        <v>22</v>
      </c>
      <c r="N7836" t="s">
        <v>23</v>
      </c>
      <c r="O7836" t="s">
        <v>24</v>
      </c>
      <c r="P7836" t="s">
        <v>36</v>
      </c>
      <c r="Q7836" t="s">
        <v>65</v>
      </c>
      <c r="R7836" t="s">
        <v>66</v>
      </c>
    </row>
    <row r="7837" spans="1:18" x14ac:dyDescent="0.25">
      <c r="A7837" s="1">
        <v>0.3840277777777778</v>
      </c>
      <c r="B7837">
        <v>2014</v>
      </c>
      <c r="C7837">
        <v>7</v>
      </c>
      <c r="D7837">
        <v>19</v>
      </c>
      <c r="E7837" t="s">
        <v>678</v>
      </c>
      <c r="F7837" t="s">
        <v>8023</v>
      </c>
      <c r="G7837" t="s">
        <v>9406</v>
      </c>
      <c r="H7837">
        <v>17.989999999999998</v>
      </c>
      <c r="I7837">
        <v>-21.055700000000002</v>
      </c>
      <c r="J7837">
        <v>55.220599999999997</v>
      </c>
      <c r="K7837" t="s">
        <v>4677</v>
      </c>
      <c r="L7837" t="s">
        <v>21</v>
      </c>
      <c r="M7837" t="s">
        <v>22</v>
      </c>
      <c r="N7837" t="s">
        <v>23</v>
      </c>
      <c r="O7837" t="s">
        <v>24</v>
      </c>
      <c r="P7837" t="s">
        <v>36</v>
      </c>
      <c r="Q7837" t="s">
        <v>65</v>
      </c>
      <c r="R7837" t="s">
        <v>66</v>
      </c>
    </row>
    <row r="7838" spans="1:18" x14ac:dyDescent="0.25">
      <c r="A7838" s="1">
        <v>0.39791666666666664</v>
      </c>
      <c r="B7838">
        <v>2014</v>
      </c>
      <c r="C7838">
        <v>9</v>
      </c>
      <c r="D7838">
        <v>20</v>
      </c>
      <c r="E7838" t="s">
        <v>678</v>
      </c>
      <c r="F7838" t="s">
        <v>8023</v>
      </c>
      <c r="G7838" t="s">
        <v>9466</v>
      </c>
      <c r="H7838">
        <v>24.89</v>
      </c>
      <c r="I7838">
        <v>-21.018999999999998</v>
      </c>
      <c r="J7838">
        <v>55.229799999999997</v>
      </c>
      <c r="K7838" t="s">
        <v>4677</v>
      </c>
      <c r="L7838" t="s">
        <v>21</v>
      </c>
      <c r="M7838" t="s">
        <v>22</v>
      </c>
      <c r="N7838" t="s">
        <v>23</v>
      </c>
      <c r="O7838" t="s">
        <v>24</v>
      </c>
      <c r="P7838" t="s">
        <v>36</v>
      </c>
      <c r="Q7838" t="s">
        <v>65</v>
      </c>
      <c r="R7838" t="s">
        <v>66</v>
      </c>
    </row>
    <row r="7839" spans="1:18" x14ac:dyDescent="0.25">
      <c r="A7839" s="1">
        <v>0.625</v>
      </c>
      <c r="B7839">
        <v>2011</v>
      </c>
      <c r="C7839">
        <v>2</v>
      </c>
      <c r="D7839">
        <v>14</v>
      </c>
      <c r="E7839" t="s">
        <v>1829</v>
      </c>
      <c r="F7839" t="s">
        <v>411</v>
      </c>
      <c r="G7839" t="s">
        <v>10505</v>
      </c>
      <c r="H7839">
        <v>12</v>
      </c>
      <c r="I7839">
        <v>-16.102599999999999</v>
      </c>
      <c r="J7839">
        <v>145.84399999999999</v>
      </c>
      <c r="K7839" t="s">
        <v>4677</v>
      </c>
      <c r="L7839" t="s">
        <v>21</v>
      </c>
      <c r="M7839" t="s">
        <v>22</v>
      </c>
      <c r="N7839" t="s">
        <v>23</v>
      </c>
      <c r="O7839" t="s">
        <v>24</v>
      </c>
      <c r="P7839" t="s">
        <v>36</v>
      </c>
      <c r="Q7839" t="s">
        <v>65</v>
      </c>
      <c r="R7839" t="s">
        <v>66</v>
      </c>
    </row>
    <row r="7840" spans="1:18" x14ac:dyDescent="0.25">
      <c r="A7840" s="1">
        <v>0.42430555555555555</v>
      </c>
      <c r="B7840">
        <v>2013</v>
      </c>
      <c r="C7840">
        <v>6</v>
      </c>
      <c r="D7840">
        <v>28</v>
      </c>
      <c r="F7840" t="s">
        <v>548</v>
      </c>
      <c r="G7840" t="s">
        <v>5009</v>
      </c>
      <c r="H7840">
        <v>22.2</v>
      </c>
      <c r="I7840">
        <v>5.55</v>
      </c>
      <c r="J7840">
        <v>73.45</v>
      </c>
      <c r="K7840" t="s">
        <v>4677</v>
      </c>
      <c r="L7840" t="s">
        <v>21</v>
      </c>
      <c r="M7840" t="s">
        <v>22</v>
      </c>
      <c r="N7840" t="s">
        <v>23</v>
      </c>
      <c r="O7840" t="s">
        <v>24</v>
      </c>
      <c r="P7840" t="s">
        <v>36</v>
      </c>
      <c r="Q7840" t="s">
        <v>65</v>
      </c>
      <c r="R7840" t="s">
        <v>66</v>
      </c>
    </row>
    <row r="7841" spans="1:18" x14ac:dyDescent="0.25">
      <c r="A7841" s="1">
        <v>0.38958333333333334</v>
      </c>
      <c r="B7841">
        <v>2014</v>
      </c>
      <c r="C7841">
        <v>9</v>
      </c>
      <c r="D7841">
        <v>25</v>
      </c>
      <c r="F7841" t="s">
        <v>8023</v>
      </c>
      <c r="G7841" t="s">
        <v>9319</v>
      </c>
      <c r="H7841">
        <v>17.239999999999998</v>
      </c>
      <c r="I7841">
        <v>-21.019500000000001</v>
      </c>
      <c r="J7841">
        <v>55.229700000000001</v>
      </c>
      <c r="K7841" t="s">
        <v>4677</v>
      </c>
      <c r="L7841" t="s">
        <v>21</v>
      </c>
      <c r="M7841" t="s">
        <v>22</v>
      </c>
      <c r="N7841" t="s">
        <v>23</v>
      </c>
      <c r="O7841" t="s">
        <v>24</v>
      </c>
      <c r="P7841" t="s">
        <v>36</v>
      </c>
      <c r="Q7841" t="s">
        <v>65</v>
      </c>
      <c r="R7841" t="s">
        <v>66</v>
      </c>
    </row>
    <row r="7842" spans="1:18" x14ac:dyDescent="0.25">
      <c r="A7842" s="1">
        <v>0.6166666666666667</v>
      </c>
      <c r="B7842">
        <v>2014</v>
      </c>
      <c r="C7842">
        <v>8</v>
      </c>
      <c r="D7842">
        <v>28</v>
      </c>
      <c r="E7842" t="s">
        <v>39</v>
      </c>
      <c r="F7842" t="s">
        <v>151</v>
      </c>
      <c r="G7842" t="s">
        <v>1267</v>
      </c>
      <c r="H7842">
        <v>17.983235966471899</v>
      </c>
      <c r="I7842">
        <v>12.2187</v>
      </c>
      <c r="J7842">
        <v>-69.085700000000003</v>
      </c>
      <c r="K7842" t="s">
        <v>1439</v>
      </c>
      <c r="L7842" t="s">
        <v>21</v>
      </c>
      <c r="M7842" t="s">
        <v>22</v>
      </c>
      <c r="N7842" t="s">
        <v>23</v>
      </c>
      <c r="O7842" t="s">
        <v>24</v>
      </c>
      <c r="P7842" t="s">
        <v>36</v>
      </c>
      <c r="Q7842" t="s">
        <v>65</v>
      </c>
    </row>
    <row r="7843" spans="1:18" x14ac:dyDescent="0.25">
      <c r="A7843" s="1">
        <v>0.3125</v>
      </c>
      <c r="B7843">
        <v>2008</v>
      </c>
      <c r="C7843">
        <v>3</v>
      </c>
      <c r="D7843">
        <v>13</v>
      </c>
      <c r="E7843" t="s">
        <v>39</v>
      </c>
      <c r="F7843" t="s">
        <v>1874</v>
      </c>
      <c r="G7843" t="s">
        <v>5838</v>
      </c>
      <c r="H7843">
        <v>42</v>
      </c>
      <c r="I7843">
        <v>17.315300000000001</v>
      </c>
      <c r="J7843">
        <v>-87.534999999999997</v>
      </c>
      <c r="K7843" t="s">
        <v>1439</v>
      </c>
      <c r="L7843" t="s">
        <v>21</v>
      </c>
      <c r="M7843" t="s">
        <v>22</v>
      </c>
      <c r="N7843" t="s">
        <v>23</v>
      </c>
      <c r="O7843" t="s">
        <v>24</v>
      </c>
      <c r="P7843" t="s">
        <v>36</v>
      </c>
      <c r="Q7843" t="s">
        <v>65</v>
      </c>
    </row>
    <row r="7844" spans="1:18" x14ac:dyDescent="0.25">
      <c r="A7844" s="1">
        <v>0.41736111111111113</v>
      </c>
      <c r="B7844">
        <v>2013</v>
      </c>
      <c r="C7844">
        <v>10</v>
      </c>
      <c r="D7844">
        <v>10</v>
      </c>
      <c r="E7844" t="s">
        <v>1975</v>
      </c>
      <c r="F7844" t="s">
        <v>411</v>
      </c>
      <c r="G7844" t="s">
        <v>5173</v>
      </c>
      <c r="H7844">
        <v>13</v>
      </c>
      <c r="I7844">
        <v>-34.000900000000001</v>
      </c>
      <c r="J7844">
        <v>151.22200000000001</v>
      </c>
      <c r="K7844" t="s">
        <v>2399</v>
      </c>
      <c r="L7844" t="s">
        <v>21</v>
      </c>
      <c r="M7844" t="s">
        <v>22</v>
      </c>
      <c r="N7844" t="s">
        <v>23</v>
      </c>
      <c r="O7844" t="s">
        <v>24</v>
      </c>
      <c r="P7844" t="s">
        <v>36</v>
      </c>
      <c r="Q7844" t="s">
        <v>65</v>
      </c>
      <c r="R7844" t="s">
        <v>2400</v>
      </c>
    </row>
    <row r="7845" spans="1:18" x14ac:dyDescent="0.25">
      <c r="A7845" s="1">
        <v>0.52083333333333337</v>
      </c>
      <c r="B7845">
        <v>2013</v>
      </c>
      <c r="C7845">
        <v>2</v>
      </c>
      <c r="D7845">
        <v>27</v>
      </c>
      <c r="E7845" t="s">
        <v>696</v>
      </c>
      <c r="F7845" t="s">
        <v>411</v>
      </c>
      <c r="G7845" t="s">
        <v>2398</v>
      </c>
      <c r="H7845">
        <v>8</v>
      </c>
      <c r="I7845">
        <v>-33.991799999999998</v>
      </c>
      <c r="J7845">
        <v>151.232</v>
      </c>
      <c r="K7845" t="s">
        <v>2399</v>
      </c>
      <c r="L7845" t="s">
        <v>21</v>
      </c>
      <c r="M7845" t="s">
        <v>22</v>
      </c>
      <c r="N7845" t="s">
        <v>23</v>
      </c>
      <c r="O7845" t="s">
        <v>24</v>
      </c>
      <c r="P7845" t="s">
        <v>36</v>
      </c>
      <c r="Q7845" t="s">
        <v>65</v>
      </c>
      <c r="R7845" t="s">
        <v>2400</v>
      </c>
    </row>
    <row r="7846" spans="1:18" x14ac:dyDescent="0.25">
      <c r="A7846" s="1">
        <v>0.375</v>
      </c>
      <c r="B7846">
        <v>2013</v>
      </c>
      <c r="C7846">
        <v>11</v>
      </c>
      <c r="D7846">
        <v>30</v>
      </c>
      <c r="E7846" t="s">
        <v>696</v>
      </c>
      <c r="F7846" t="s">
        <v>411</v>
      </c>
      <c r="G7846" t="s">
        <v>3463</v>
      </c>
      <c r="H7846">
        <v>6</v>
      </c>
      <c r="I7846">
        <v>-33.838500000000003</v>
      </c>
      <c r="J7846">
        <v>151.279</v>
      </c>
      <c r="K7846" t="s">
        <v>2399</v>
      </c>
      <c r="L7846" t="s">
        <v>21</v>
      </c>
      <c r="M7846" t="s">
        <v>22</v>
      </c>
      <c r="N7846" t="s">
        <v>23</v>
      </c>
      <c r="O7846" t="s">
        <v>24</v>
      </c>
      <c r="P7846" t="s">
        <v>36</v>
      </c>
      <c r="Q7846" t="s">
        <v>65</v>
      </c>
      <c r="R7846" t="s">
        <v>2400</v>
      </c>
    </row>
    <row r="7847" spans="1:18" x14ac:dyDescent="0.25">
      <c r="A7847" s="1">
        <v>0.35416666666666669</v>
      </c>
      <c r="B7847">
        <v>2013</v>
      </c>
      <c r="C7847">
        <v>12</v>
      </c>
      <c r="D7847">
        <v>14</v>
      </c>
      <c r="E7847" t="s">
        <v>696</v>
      </c>
      <c r="F7847" t="s">
        <v>411</v>
      </c>
      <c r="G7847" t="s">
        <v>3318</v>
      </c>
      <c r="H7847">
        <v>16</v>
      </c>
      <c r="I7847">
        <v>-33.991399999999999</v>
      </c>
      <c r="J7847">
        <v>151.23099999999999</v>
      </c>
      <c r="K7847" t="s">
        <v>2399</v>
      </c>
      <c r="L7847" t="s">
        <v>21</v>
      </c>
      <c r="M7847" t="s">
        <v>22</v>
      </c>
      <c r="N7847" t="s">
        <v>23</v>
      </c>
      <c r="O7847" t="s">
        <v>24</v>
      </c>
      <c r="P7847" t="s">
        <v>36</v>
      </c>
      <c r="Q7847" t="s">
        <v>65</v>
      </c>
      <c r="R7847" t="s">
        <v>2400</v>
      </c>
    </row>
    <row r="7848" spans="1:18" x14ac:dyDescent="0.25">
      <c r="A7848" s="1">
        <v>0.625</v>
      </c>
      <c r="B7848">
        <v>2013</v>
      </c>
      <c r="C7848">
        <v>4</v>
      </c>
      <c r="D7848">
        <v>14</v>
      </c>
      <c r="E7848" t="s">
        <v>696</v>
      </c>
      <c r="F7848" t="s">
        <v>411</v>
      </c>
      <c r="G7848" t="s">
        <v>7991</v>
      </c>
      <c r="H7848">
        <v>12</v>
      </c>
      <c r="I7848">
        <v>-34.003999999999998</v>
      </c>
      <c r="J7848">
        <v>151.227</v>
      </c>
      <c r="K7848" t="s">
        <v>2399</v>
      </c>
      <c r="L7848" t="s">
        <v>21</v>
      </c>
      <c r="M7848" t="s">
        <v>22</v>
      </c>
      <c r="N7848" t="s">
        <v>23</v>
      </c>
      <c r="O7848" t="s">
        <v>24</v>
      </c>
      <c r="P7848" t="s">
        <v>36</v>
      </c>
      <c r="Q7848" t="s">
        <v>65</v>
      </c>
      <c r="R7848" t="s">
        <v>2400</v>
      </c>
    </row>
    <row r="7849" spans="1:18" x14ac:dyDescent="0.25">
      <c r="A7849" s="1">
        <v>0.54166666666666663</v>
      </c>
      <c r="B7849">
        <v>2013</v>
      </c>
      <c r="C7849">
        <v>4</v>
      </c>
      <c r="D7849">
        <v>1</v>
      </c>
      <c r="E7849" t="s">
        <v>631</v>
      </c>
      <c r="F7849" t="s">
        <v>411</v>
      </c>
      <c r="G7849" t="s">
        <v>632</v>
      </c>
      <c r="H7849">
        <v>17.8</v>
      </c>
      <c r="I7849">
        <v>-33.957700000000003</v>
      </c>
      <c r="J7849">
        <v>151.26599999999999</v>
      </c>
      <c r="K7849" t="s">
        <v>2399</v>
      </c>
      <c r="L7849" t="s">
        <v>21</v>
      </c>
      <c r="M7849" t="s">
        <v>22</v>
      </c>
      <c r="N7849" t="s">
        <v>23</v>
      </c>
      <c r="O7849" t="s">
        <v>24</v>
      </c>
      <c r="P7849" t="s">
        <v>36</v>
      </c>
      <c r="Q7849" t="s">
        <v>65</v>
      </c>
      <c r="R7849" t="s">
        <v>2400</v>
      </c>
    </row>
    <row r="7850" spans="1:18" x14ac:dyDescent="0.25">
      <c r="A7850" s="1">
        <v>0.625</v>
      </c>
      <c r="B7850">
        <v>2013</v>
      </c>
      <c r="C7850">
        <v>4</v>
      </c>
      <c r="D7850">
        <v>1</v>
      </c>
      <c r="E7850" t="s">
        <v>631</v>
      </c>
      <c r="F7850" t="s">
        <v>411</v>
      </c>
      <c r="G7850" t="s">
        <v>632</v>
      </c>
      <c r="H7850">
        <v>18.3</v>
      </c>
      <c r="I7850">
        <v>-33.957700000000003</v>
      </c>
      <c r="J7850">
        <v>151.26599999999999</v>
      </c>
      <c r="K7850" t="s">
        <v>2399</v>
      </c>
      <c r="L7850" t="s">
        <v>21</v>
      </c>
      <c r="M7850" t="s">
        <v>22</v>
      </c>
      <c r="N7850" t="s">
        <v>23</v>
      </c>
      <c r="O7850" t="s">
        <v>24</v>
      </c>
      <c r="P7850" t="s">
        <v>36</v>
      </c>
      <c r="Q7850" t="s">
        <v>65</v>
      </c>
      <c r="R7850" t="s">
        <v>2400</v>
      </c>
    </row>
    <row r="7851" spans="1:18" x14ac:dyDescent="0.25">
      <c r="A7851" s="1">
        <v>0.54166666666666663</v>
      </c>
      <c r="B7851">
        <v>2013</v>
      </c>
      <c r="C7851">
        <v>4</v>
      </c>
      <c r="D7851">
        <v>14</v>
      </c>
      <c r="F7851" t="s">
        <v>411</v>
      </c>
      <c r="G7851" t="s">
        <v>7119</v>
      </c>
      <c r="H7851">
        <v>10</v>
      </c>
      <c r="I7851">
        <v>-34.001399999999997</v>
      </c>
      <c r="J7851">
        <v>151.22300000000001</v>
      </c>
      <c r="K7851" t="s">
        <v>2399</v>
      </c>
      <c r="L7851" t="s">
        <v>21</v>
      </c>
      <c r="M7851" t="s">
        <v>22</v>
      </c>
      <c r="N7851" t="s">
        <v>23</v>
      </c>
      <c r="O7851" t="s">
        <v>24</v>
      </c>
      <c r="P7851" t="s">
        <v>36</v>
      </c>
      <c r="Q7851" t="s">
        <v>65</v>
      </c>
      <c r="R7851" t="s">
        <v>2400</v>
      </c>
    </row>
    <row r="7852" spans="1:18" x14ac:dyDescent="0.25">
      <c r="A7852" s="1">
        <v>0.41666666666666669</v>
      </c>
      <c r="B7852">
        <v>2013</v>
      </c>
      <c r="C7852">
        <v>5</v>
      </c>
      <c r="D7852">
        <v>7</v>
      </c>
      <c r="E7852" t="s">
        <v>605</v>
      </c>
      <c r="F7852" t="s">
        <v>710</v>
      </c>
      <c r="G7852" t="s">
        <v>5392</v>
      </c>
      <c r="H7852">
        <v>21</v>
      </c>
      <c r="I7852">
        <v>25.002800000000001</v>
      </c>
      <c r="J7852">
        <v>-77.567499999999995</v>
      </c>
      <c r="K7852" t="s">
        <v>5395</v>
      </c>
      <c r="L7852" t="s">
        <v>21</v>
      </c>
      <c r="M7852" t="s">
        <v>22</v>
      </c>
      <c r="N7852" t="s">
        <v>23</v>
      </c>
      <c r="O7852" t="s">
        <v>24</v>
      </c>
      <c r="P7852" t="s">
        <v>36</v>
      </c>
      <c r="Q7852" t="s">
        <v>5396</v>
      </c>
      <c r="R7852" t="s">
        <v>5397</v>
      </c>
    </row>
    <row r="7853" spans="1:18" x14ac:dyDescent="0.25">
      <c r="A7853" s="1">
        <v>0.47916666666666669</v>
      </c>
      <c r="B7853">
        <v>2013</v>
      </c>
      <c r="C7853">
        <v>5</v>
      </c>
      <c r="D7853">
        <v>7</v>
      </c>
      <c r="E7853" t="s">
        <v>605</v>
      </c>
      <c r="F7853" t="s">
        <v>710</v>
      </c>
      <c r="G7853" t="s">
        <v>5392</v>
      </c>
      <c r="H7853">
        <v>13</v>
      </c>
      <c r="I7853">
        <v>25.002800000000001</v>
      </c>
      <c r="J7853">
        <v>-77.567499999999995</v>
      </c>
      <c r="K7853" t="s">
        <v>5395</v>
      </c>
      <c r="L7853" t="s">
        <v>21</v>
      </c>
      <c r="M7853" t="s">
        <v>22</v>
      </c>
      <c r="N7853" t="s">
        <v>23</v>
      </c>
      <c r="O7853" t="s">
        <v>24</v>
      </c>
      <c r="P7853" t="s">
        <v>36</v>
      </c>
      <c r="Q7853" t="s">
        <v>5396</v>
      </c>
      <c r="R7853" t="s">
        <v>5397</v>
      </c>
    </row>
    <row r="7854" spans="1:18" x14ac:dyDescent="0.25">
      <c r="A7854" s="1">
        <v>0.77083333333333337</v>
      </c>
      <c r="B7854">
        <v>2012</v>
      </c>
      <c r="C7854">
        <v>9</v>
      </c>
      <c r="D7854">
        <v>18</v>
      </c>
      <c r="E7854" t="s">
        <v>150</v>
      </c>
      <c r="F7854" t="s">
        <v>154</v>
      </c>
      <c r="G7854" t="s">
        <v>3529</v>
      </c>
      <c r="H7854">
        <v>12</v>
      </c>
      <c r="I7854">
        <v>4.24892</v>
      </c>
      <c r="J7854">
        <v>118.63200000000001</v>
      </c>
      <c r="K7854" t="s">
        <v>3535</v>
      </c>
      <c r="L7854" t="s">
        <v>21</v>
      </c>
      <c r="M7854" t="s">
        <v>22</v>
      </c>
      <c r="N7854" t="s">
        <v>23</v>
      </c>
      <c r="O7854" t="s">
        <v>24</v>
      </c>
      <c r="P7854" t="s">
        <v>36</v>
      </c>
      <c r="Q7854" t="s">
        <v>65</v>
      </c>
      <c r="R7854" t="s">
        <v>2657</v>
      </c>
    </row>
    <row r="7855" spans="1:18" x14ac:dyDescent="0.25">
      <c r="A7855" s="1">
        <v>0.38472222222222224</v>
      </c>
      <c r="B7855">
        <v>2014</v>
      </c>
      <c r="C7855">
        <v>7</v>
      </c>
      <c r="D7855">
        <v>5</v>
      </c>
      <c r="E7855" t="s">
        <v>1571</v>
      </c>
      <c r="F7855" t="s">
        <v>295</v>
      </c>
      <c r="G7855" t="s">
        <v>1632</v>
      </c>
      <c r="H7855">
        <v>29</v>
      </c>
      <c r="I7855">
        <v>10.1012</v>
      </c>
      <c r="J7855">
        <v>99.815799999999996</v>
      </c>
      <c r="K7855" t="s">
        <v>3535</v>
      </c>
      <c r="L7855" t="s">
        <v>21</v>
      </c>
      <c r="M7855" t="s">
        <v>22</v>
      </c>
      <c r="N7855" t="s">
        <v>23</v>
      </c>
      <c r="O7855" t="s">
        <v>24</v>
      </c>
      <c r="P7855" t="s">
        <v>36</v>
      </c>
      <c r="Q7855" t="s">
        <v>65</v>
      </c>
      <c r="R7855" t="s">
        <v>2657</v>
      </c>
    </row>
    <row r="7856" spans="1:18" x14ac:dyDescent="0.25">
      <c r="A7856" s="1">
        <v>0.73263888888888884</v>
      </c>
      <c r="B7856">
        <v>2014</v>
      </c>
      <c r="C7856">
        <v>3</v>
      </c>
      <c r="D7856">
        <v>4</v>
      </c>
      <c r="E7856" t="s">
        <v>1571</v>
      </c>
      <c r="F7856" t="s">
        <v>295</v>
      </c>
      <c r="G7856" t="s">
        <v>10533</v>
      </c>
      <c r="H7856">
        <v>11</v>
      </c>
      <c r="I7856">
        <v>10.095599999999999</v>
      </c>
      <c r="J7856">
        <v>99.840400000000002</v>
      </c>
      <c r="K7856" t="s">
        <v>3535</v>
      </c>
      <c r="L7856" t="s">
        <v>21</v>
      </c>
      <c r="M7856" t="s">
        <v>22</v>
      </c>
      <c r="N7856" t="s">
        <v>23</v>
      </c>
      <c r="O7856" t="s">
        <v>24</v>
      </c>
      <c r="P7856" t="s">
        <v>36</v>
      </c>
      <c r="Q7856" t="s">
        <v>65</v>
      </c>
      <c r="R7856" t="s">
        <v>2657</v>
      </c>
    </row>
    <row r="7857" spans="1:18" x14ac:dyDescent="0.25">
      <c r="A7857" s="1">
        <v>0.72152777777777777</v>
      </c>
      <c r="B7857">
        <v>2014</v>
      </c>
      <c r="C7857">
        <v>3</v>
      </c>
      <c r="D7857">
        <v>4</v>
      </c>
      <c r="E7857" t="s">
        <v>1571</v>
      </c>
      <c r="F7857" t="s">
        <v>295</v>
      </c>
      <c r="G7857" t="s">
        <v>1636</v>
      </c>
      <c r="H7857">
        <v>17.399999999999999</v>
      </c>
      <c r="I7857">
        <v>10.125</v>
      </c>
      <c r="J7857">
        <v>99.808499999999995</v>
      </c>
      <c r="K7857" t="s">
        <v>3535</v>
      </c>
      <c r="L7857" t="s">
        <v>21</v>
      </c>
      <c r="M7857" t="s">
        <v>22</v>
      </c>
      <c r="N7857" t="s">
        <v>23</v>
      </c>
      <c r="O7857" t="s">
        <v>24</v>
      </c>
      <c r="P7857" t="s">
        <v>36</v>
      </c>
      <c r="Q7857" t="s">
        <v>65</v>
      </c>
      <c r="R7857" t="s">
        <v>2657</v>
      </c>
    </row>
    <row r="7858" spans="1:18" x14ac:dyDescent="0.25">
      <c r="A7858" s="1">
        <v>0.40763888888888888</v>
      </c>
      <c r="B7858">
        <v>2012</v>
      </c>
      <c r="C7858">
        <v>6</v>
      </c>
      <c r="D7858">
        <v>14</v>
      </c>
      <c r="E7858" t="s">
        <v>47</v>
      </c>
      <c r="F7858" t="s">
        <v>801</v>
      </c>
      <c r="G7858" t="s">
        <v>8242</v>
      </c>
      <c r="H7858">
        <v>33.1</v>
      </c>
      <c r="I7858">
        <v>43.424100000000003</v>
      </c>
      <c r="J7858">
        <v>6.89635</v>
      </c>
      <c r="K7858" t="s">
        <v>3535</v>
      </c>
      <c r="L7858" t="s">
        <v>21</v>
      </c>
      <c r="M7858" t="s">
        <v>22</v>
      </c>
      <c r="N7858" t="s">
        <v>23</v>
      </c>
      <c r="O7858" t="s">
        <v>24</v>
      </c>
      <c r="P7858" t="s">
        <v>36</v>
      </c>
      <c r="Q7858" t="s">
        <v>65</v>
      </c>
      <c r="R7858" t="s">
        <v>2657</v>
      </c>
    </row>
    <row r="7859" spans="1:18" x14ac:dyDescent="0.25">
      <c r="A7859" s="1">
        <v>0.49166666666666664</v>
      </c>
      <c r="B7859">
        <v>2013</v>
      </c>
      <c r="C7859">
        <v>4</v>
      </c>
      <c r="D7859">
        <v>29</v>
      </c>
      <c r="F7859" t="s">
        <v>1643</v>
      </c>
      <c r="G7859" t="s">
        <v>6127</v>
      </c>
      <c r="H7859">
        <v>23.2</v>
      </c>
      <c r="I7859">
        <v>25.3384</v>
      </c>
      <c r="J7859">
        <v>56.379399999999997</v>
      </c>
      <c r="K7859" t="s">
        <v>3535</v>
      </c>
      <c r="L7859" t="s">
        <v>21</v>
      </c>
      <c r="M7859" t="s">
        <v>22</v>
      </c>
      <c r="N7859" t="s">
        <v>23</v>
      </c>
      <c r="O7859" t="s">
        <v>24</v>
      </c>
      <c r="P7859" t="s">
        <v>36</v>
      </c>
      <c r="Q7859" t="s">
        <v>65</v>
      </c>
      <c r="R7859" t="s">
        <v>2657</v>
      </c>
    </row>
    <row r="7860" spans="1:18" x14ac:dyDescent="0.25">
      <c r="A7860" s="1">
        <v>0.51944444444444449</v>
      </c>
      <c r="B7860">
        <v>2013</v>
      </c>
      <c r="C7860">
        <v>9</v>
      </c>
      <c r="D7860">
        <v>4</v>
      </c>
      <c r="F7860" t="s">
        <v>154</v>
      </c>
      <c r="G7860" t="s">
        <v>10597</v>
      </c>
      <c r="H7860">
        <v>18</v>
      </c>
      <c r="I7860">
        <v>4.2104799999999996</v>
      </c>
      <c r="J7860">
        <v>101.976</v>
      </c>
      <c r="K7860" t="s">
        <v>3535</v>
      </c>
      <c r="L7860" t="s">
        <v>21</v>
      </c>
      <c r="M7860" t="s">
        <v>22</v>
      </c>
      <c r="N7860" t="s">
        <v>23</v>
      </c>
      <c r="O7860" t="s">
        <v>24</v>
      </c>
      <c r="P7860" t="s">
        <v>36</v>
      </c>
      <c r="Q7860" t="s">
        <v>65</v>
      </c>
      <c r="R7860" t="s">
        <v>2657</v>
      </c>
    </row>
    <row r="7861" spans="1:18" x14ac:dyDescent="0.25">
      <c r="A7861" s="1">
        <v>0.80555555555555558</v>
      </c>
      <c r="B7861">
        <v>2011</v>
      </c>
      <c r="C7861">
        <v>8</v>
      </c>
      <c r="D7861">
        <v>18</v>
      </c>
      <c r="E7861" t="s">
        <v>39</v>
      </c>
      <c r="F7861" t="s">
        <v>40</v>
      </c>
      <c r="G7861" t="s">
        <v>1754</v>
      </c>
      <c r="H7861">
        <v>18.2880365760732</v>
      </c>
      <c r="I7861">
        <v>19.361899999999999</v>
      </c>
      <c r="J7861">
        <v>-81.399500000000003</v>
      </c>
      <c r="K7861" t="s">
        <v>7087</v>
      </c>
      <c r="L7861" t="s">
        <v>21</v>
      </c>
      <c r="M7861" t="s">
        <v>22</v>
      </c>
      <c r="N7861" t="s">
        <v>23</v>
      </c>
      <c r="O7861" t="s">
        <v>24</v>
      </c>
      <c r="P7861" t="s">
        <v>36</v>
      </c>
      <c r="Q7861" t="s">
        <v>65</v>
      </c>
    </row>
    <row r="7862" spans="1:18" x14ac:dyDescent="0.25">
      <c r="A7862" s="1">
        <v>0.4</v>
      </c>
      <c r="B7862">
        <v>2013</v>
      </c>
      <c r="C7862">
        <v>10</v>
      </c>
      <c r="D7862">
        <v>12</v>
      </c>
      <c r="F7862" t="s">
        <v>33</v>
      </c>
      <c r="G7862" t="s">
        <v>7075</v>
      </c>
      <c r="H7862">
        <v>35.966471932943897</v>
      </c>
      <c r="I7862">
        <v>25.547999999999998</v>
      </c>
      <c r="J7862">
        <v>-80.076999999999998</v>
      </c>
      <c r="K7862" t="s">
        <v>7087</v>
      </c>
      <c r="L7862" t="s">
        <v>21</v>
      </c>
      <c r="M7862" t="s">
        <v>22</v>
      </c>
      <c r="N7862" t="s">
        <v>23</v>
      </c>
      <c r="O7862" t="s">
        <v>24</v>
      </c>
      <c r="P7862" t="s">
        <v>36</v>
      </c>
      <c r="Q7862" t="s">
        <v>65</v>
      </c>
      <c r="R7862" t="s">
        <v>7088</v>
      </c>
    </row>
    <row r="7863" spans="1:18" x14ac:dyDescent="0.25">
      <c r="A7863" s="1">
        <v>0.39374999999999999</v>
      </c>
      <c r="B7863">
        <v>2012</v>
      </c>
      <c r="C7863">
        <v>8</v>
      </c>
      <c r="D7863">
        <v>8</v>
      </c>
      <c r="F7863" t="s">
        <v>33</v>
      </c>
      <c r="G7863" t="s">
        <v>10598</v>
      </c>
      <c r="H7863">
        <v>6.1</v>
      </c>
      <c r="I7863">
        <v>25.086500000000001</v>
      </c>
      <c r="J7863">
        <v>-80.447299999999998</v>
      </c>
      <c r="K7863" t="s">
        <v>7087</v>
      </c>
      <c r="L7863" t="s">
        <v>21</v>
      </c>
      <c r="M7863" t="s">
        <v>22</v>
      </c>
      <c r="N7863" t="s">
        <v>23</v>
      </c>
      <c r="O7863" t="s">
        <v>24</v>
      </c>
      <c r="P7863" t="s">
        <v>36</v>
      </c>
      <c r="Q7863" t="s">
        <v>65</v>
      </c>
      <c r="R7863" t="s">
        <v>7088</v>
      </c>
    </row>
    <row r="7864" spans="1:18" x14ac:dyDescent="0.25">
      <c r="A7864" s="1">
        <v>0.40625</v>
      </c>
      <c r="B7864">
        <v>2014</v>
      </c>
      <c r="C7864">
        <v>4</v>
      </c>
      <c r="D7864">
        <v>29</v>
      </c>
      <c r="E7864" t="s">
        <v>671</v>
      </c>
      <c r="F7864" t="s">
        <v>420</v>
      </c>
      <c r="G7864" t="s">
        <v>1313</v>
      </c>
      <c r="H7864">
        <v>22.9</v>
      </c>
      <c r="I7864">
        <v>-8.3580699999999997</v>
      </c>
      <c r="J7864">
        <v>116.05200000000001</v>
      </c>
      <c r="K7864" t="s">
        <v>1518</v>
      </c>
      <c r="L7864" t="s">
        <v>21</v>
      </c>
      <c r="M7864" t="s">
        <v>22</v>
      </c>
      <c r="N7864" t="s">
        <v>23</v>
      </c>
      <c r="O7864" t="s">
        <v>24</v>
      </c>
      <c r="P7864" t="s">
        <v>36</v>
      </c>
      <c r="Q7864" t="s">
        <v>65</v>
      </c>
      <c r="R7864" t="s">
        <v>1519</v>
      </c>
    </row>
    <row r="7865" spans="1:18" x14ac:dyDescent="0.25">
      <c r="A7865" s="1">
        <v>0.40277777777777779</v>
      </c>
      <c r="B7865">
        <v>2014</v>
      </c>
      <c r="C7865">
        <v>4</v>
      </c>
      <c r="D7865">
        <v>25</v>
      </c>
      <c r="E7865" t="s">
        <v>671</v>
      </c>
      <c r="F7865" t="s">
        <v>420</v>
      </c>
      <c r="G7865" t="s">
        <v>1313</v>
      </c>
      <c r="H7865">
        <v>26.9</v>
      </c>
      <c r="I7865">
        <v>-8.3580699999999997</v>
      </c>
      <c r="J7865">
        <v>116.05200000000001</v>
      </c>
      <c r="K7865" t="s">
        <v>1518</v>
      </c>
      <c r="L7865" t="s">
        <v>21</v>
      </c>
      <c r="M7865" t="s">
        <v>22</v>
      </c>
      <c r="N7865" t="s">
        <v>23</v>
      </c>
      <c r="O7865" t="s">
        <v>24</v>
      </c>
      <c r="P7865" t="s">
        <v>36</v>
      </c>
      <c r="Q7865" t="s">
        <v>65</v>
      </c>
      <c r="R7865" t="s">
        <v>1519</v>
      </c>
    </row>
    <row r="7866" spans="1:18" x14ac:dyDescent="0.25">
      <c r="A7866" s="1">
        <v>0.44444444444444442</v>
      </c>
      <c r="B7866">
        <v>2012</v>
      </c>
      <c r="C7866">
        <v>7</v>
      </c>
      <c r="D7866">
        <v>30</v>
      </c>
      <c r="E7866" t="s">
        <v>1571</v>
      </c>
      <c r="F7866" t="s">
        <v>295</v>
      </c>
      <c r="G7866" t="s">
        <v>1628</v>
      </c>
      <c r="H7866">
        <v>16</v>
      </c>
      <c r="I7866">
        <v>10.108700000000001</v>
      </c>
      <c r="J7866">
        <v>99.808899999999994</v>
      </c>
      <c r="K7866" t="s">
        <v>1518</v>
      </c>
      <c r="L7866" t="s">
        <v>21</v>
      </c>
      <c r="M7866" t="s">
        <v>22</v>
      </c>
      <c r="N7866" t="s">
        <v>23</v>
      </c>
      <c r="O7866" t="s">
        <v>24</v>
      </c>
      <c r="P7866" t="s">
        <v>36</v>
      </c>
      <c r="Q7866" t="s">
        <v>65</v>
      </c>
      <c r="R7866" t="s">
        <v>1519</v>
      </c>
    </row>
    <row r="7867" spans="1:18" x14ac:dyDescent="0.25">
      <c r="A7867" s="1">
        <v>0.4152777777777778</v>
      </c>
      <c r="B7867">
        <v>2010</v>
      </c>
      <c r="C7867">
        <v>8</v>
      </c>
      <c r="D7867">
        <v>13</v>
      </c>
      <c r="E7867" t="s">
        <v>1571</v>
      </c>
      <c r="F7867" t="s">
        <v>295</v>
      </c>
      <c r="G7867" t="s">
        <v>2017</v>
      </c>
      <c r="H7867">
        <v>18</v>
      </c>
      <c r="I7867">
        <v>10.116199999999999</v>
      </c>
      <c r="J7867">
        <v>99.811800000000005</v>
      </c>
      <c r="K7867" t="s">
        <v>1518</v>
      </c>
      <c r="L7867" t="s">
        <v>21</v>
      </c>
      <c r="M7867" t="s">
        <v>22</v>
      </c>
      <c r="N7867" t="s">
        <v>23</v>
      </c>
      <c r="O7867" t="s">
        <v>24</v>
      </c>
      <c r="P7867" t="s">
        <v>36</v>
      </c>
      <c r="Q7867" t="s">
        <v>65</v>
      </c>
      <c r="R7867" t="s">
        <v>1519</v>
      </c>
    </row>
    <row r="7868" spans="1:18" x14ac:dyDescent="0.25">
      <c r="A7868" s="1">
        <v>0.39374999999999999</v>
      </c>
      <c r="B7868">
        <v>2013</v>
      </c>
      <c r="C7868">
        <v>10</v>
      </c>
      <c r="D7868">
        <v>17</v>
      </c>
      <c r="E7868" t="s">
        <v>286</v>
      </c>
      <c r="F7868" t="s">
        <v>154</v>
      </c>
      <c r="G7868" t="s">
        <v>7361</v>
      </c>
      <c r="H7868">
        <v>18</v>
      </c>
      <c r="I7868">
        <v>5.9239699999999997</v>
      </c>
      <c r="J7868">
        <v>102.758</v>
      </c>
      <c r="K7868" t="s">
        <v>1518</v>
      </c>
      <c r="L7868" t="s">
        <v>21</v>
      </c>
      <c r="M7868" t="s">
        <v>22</v>
      </c>
      <c r="N7868" t="s">
        <v>23</v>
      </c>
      <c r="O7868" t="s">
        <v>24</v>
      </c>
      <c r="P7868" t="s">
        <v>36</v>
      </c>
      <c r="Q7868" t="s">
        <v>65</v>
      </c>
      <c r="R7868" t="s">
        <v>1519</v>
      </c>
    </row>
    <row r="7869" spans="1:18" x14ac:dyDescent="0.25">
      <c r="A7869" s="1">
        <v>0.56111111111111112</v>
      </c>
      <c r="B7869">
        <v>2013</v>
      </c>
      <c r="C7869">
        <v>10</v>
      </c>
      <c r="D7869">
        <v>17</v>
      </c>
      <c r="E7869" t="s">
        <v>286</v>
      </c>
      <c r="F7869" t="s">
        <v>154</v>
      </c>
      <c r="G7869" t="s">
        <v>4449</v>
      </c>
      <c r="H7869">
        <v>16.2</v>
      </c>
      <c r="I7869">
        <v>5.8808400000000001</v>
      </c>
      <c r="J7869">
        <v>102.74299999999999</v>
      </c>
      <c r="K7869" t="s">
        <v>1518</v>
      </c>
      <c r="L7869" t="s">
        <v>21</v>
      </c>
      <c r="M7869" t="s">
        <v>22</v>
      </c>
      <c r="N7869" t="s">
        <v>23</v>
      </c>
      <c r="O7869" t="s">
        <v>24</v>
      </c>
      <c r="P7869" t="s">
        <v>36</v>
      </c>
      <c r="Q7869" t="s">
        <v>65</v>
      </c>
      <c r="R7869" t="s">
        <v>1519</v>
      </c>
    </row>
    <row r="7870" spans="1:18" x14ac:dyDescent="0.25">
      <c r="A7870" s="1">
        <v>0.58333333333333337</v>
      </c>
      <c r="B7870">
        <v>2005</v>
      </c>
      <c r="C7870">
        <v>7</v>
      </c>
      <c r="D7870">
        <v>25</v>
      </c>
      <c r="E7870" t="s">
        <v>612</v>
      </c>
      <c r="F7870" t="s">
        <v>613</v>
      </c>
      <c r="G7870" t="s">
        <v>2155</v>
      </c>
      <c r="H7870">
        <v>12</v>
      </c>
      <c r="I7870">
        <v>28.499099999999999</v>
      </c>
      <c r="J7870">
        <v>34.5197</v>
      </c>
      <c r="K7870" t="s">
        <v>8462</v>
      </c>
      <c r="L7870" t="s">
        <v>21</v>
      </c>
      <c r="M7870" t="s">
        <v>22</v>
      </c>
      <c r="N7870" t="s">
        <v>23</v>
      </c>
      <c r="O7870" t="s">
        <v>24</v>
      </c>
      <c r="P7870" t="s">
        <v>36</v>
      </c>
      <c r="Q7870" t="s">
        <v>65</v>
      </c>
      <c r="R7870" t="s">
        <v>1519</v>
      </c>
    </row>
    <row r="7871" spans="1:18" x14ac:dyDescent="0.25">
      <c r="A7871" s="1">
        <v>0.50763888888888886</v>
      </c>
      <c r="B7871">
        <v>2014</v>
      </c>
      <c r="C7871">
        <v>3</v>
      </c>
      <c r="D7871">
        <v>17</v>
      </c>
      <c r="E7871" t="s">
        <v>911</v>
      </c>
      <c r="F7871" t="s">
        <v>33</v>
      </c>
      <c r="G7871" t="s">
        <v>915</v>
      </c>
      <c r="H7871">
        <v>28.6300127000254</v>
      </c>
      <c r="I7871">
        <v>24.27</v>
      </c>
      <c r="J7871">
        <v>-81.44</v>
      </c>
      <c r="K7871" t="s">
        <v>9510</v>
      </c>
      <c r="L7871" t="s">
        <v>21</v>
      </c>
      <c r="M7871" t="s">
        <v>22</v>
      </c>
      <c r="N7871" t="s">
        <v>23</v>
      </c>
      <c r="O7871" t="s">
        <v>24</v>
      </c>
      <c r="P7871" t="s">
        <v>36</v>
      </c>
      <c r="Q7871" t="s">
        <v>65</v>
      </c>
      <c r="R7871" t="s">
        <v>9511</v>
      </c>
    </row>
    <row r="7872" spans="1:18" x14ac:dyDescent="0.25">
      <c r="A7872" s="1">
        <v>0.375</v>
      </c>
      <c r="B7872">
        <v>1994</v>
      </c>
      <c r="C7872">
        <v>2</v>
      </c>
      <c r="D7872">
        <v>17</v>
      </c>
      <c r="E7872" t="s">
        <v>39</v>
      </c>
      <c r="F7872" t="s">
        <v>2392</v>
      </c>
      <c r="G7872" t="s">
        <v>2840</v>
      </c>
      <c r="H7872">
        <v>27</v>
      </c>
      <c r="I7872">
        <v>18.491199999999999</v>
      </c>
      <c r="J7872">
        <v>-77.932400000000001</v>
      </c>
      <c r="K7872" t="s">
        <v>834</v>
      </c>
      <c r="L7872" t="s">
        <v>21</v>
      </c>
      <c r="M7872" t="s">
        <v>22</v>
      </c>
      <c r="N7872" t="s">
        <v>23</v>
      </c>
      <c r="O7872" t="s">
        <v>24</v>
      </c>
      <c r="P7872" t="s">
        <v>36</v>
      </c>
      <c r="Q7872" t="s">
        <v>65</v>
      </c>
    </row>
    <row r="7873" spans="1:17" x14ac:dyDescent="0.25">
      <c r="A7873" s="1">
        <v>0.40625</v>
      </c>
      <c r="B7873">
        <v>2005</v>
      </c>
      <c r="C7873">
        <v>11</v>
      </c>
      <c r="D7873">
        <v>14</v>
      </c>
      <c r="E7873" t="s">
        <v>39</v>
      </c>
      <c r="F7873" t="s">
        <v>710</v>
      </c>
      <c r="G7873" t="s">
        <v>4890</v>
      </c>
      <c r="H7873">
        <v>19.202438404876801</v>
      </c>
      <c r="I7873">
        <v>25.097200000000001</v>
      </c>
      <c r="J7873">
        <v>-77.358000000000004</v>
      </c>
      <c r="K7873" t="s">
        <v>834</v>
      </c>
      <c r="L7873" t="s">
        <v>21</v>
      </c>
      <c r="M7873" t="s">
        <v>22</v>
      </c>
      <c r="N7873" t="s">
        <v>23</v>
      </c>
      <c r="O7873" t="s">
        <v>24</v>
      </c>
      <c r="P7873" t="s">
        <v>36</v>
      </c>
      <c r="Q7873" t="s">
        <v>65</v>
      </c>
    </row>
    <row r="7874" spans="1:17" x14ac:dyDescent="0.25">
      <c r="A7874" s="1">
        <v>0.47916666666666669</v>
      </c>
      <c r="B7874">
        <v>2005</v>
      </c>
      <c r="C7874">
        <v>11</v>
      </c>
      <c r="D7874">
        <v>14</v>
      </c>
      <c r="E7874" t="s">
        <v>39</v>
      </c>
      <c r="F7874" t="s">
        <v>710</v>
      </c>
      <c r="G7874" t="s">
        <v>4891</v>
      </c>
      <c r="H7874">
        <v>13.4112268224536</v>
      </c>
      <c r="I7874">
        <v>25.09</v>
      </c>
      <c r="J7874">
        <v>-77.359499999999997</v>
      </c>
      <c r="K7874" t="s">
        <v>834</v>
      </c>
      <c r="L7874" t="s">
        <v>21</v>
      </c>
      <c r="M7874" t="s">
        <v>22</v>
      </c>
      <c r="N7874" t="s">
        <v>23</v>
      </c>
      <c r="O7874" t="s">
        <v>24</v>
      </c>
      <c r="P7874" t="s">
        <v>36</v>
      </c>
      <c r="Q7874" t="s">
        <v>65</v>
      </c>
    </row>
    <row r="7875" spans="1:17" x14ac:dyDescent="0.25">
      <c r="A7875" s="1">
        <v>0.39930555555555558</v>
      </c>
      <c r="B7875">
        <v>2012</v>
      </c>
      <c r="C7875">
        <v>6</v>
      </c>
      <c r="D7875">
        <v>18</v>
      </c>
      <c r="E7875" t="s">
        <v>39</v>
      </c>
      <c r="F7875" t="s">
        <v>18</v>
      </c>
      <c r="G7875" t="s">
        <v>5104</v>
      </c>
      <c r="H7875">
        <v>38.200000000000003</v>
      </c>
      <c r="I7875">
        <v>18.372699999999998</v>
      </c>
      <c r="J7875">
        <v>-68.954899999999995</v>
      </c>
      <c r="K7875" t="s">
        <v>834</v>
      </c>
      <c r="L7875" t="s">
        <v>21</v>
      </c>
      <c r="M7875" t="s">
        <v>22</v>
      </c>
      <c r="N7875" t="s">
        <v>23</v>
      </c>
      <c r="O7875" t="s">
        <v>24</v>
      </c>
      <c r="P7875" t="s">
        <v>36</v>
      </c>
      <c r="Q7875" t="s">
        <v>65</v>
      </c>
    </row>
    <row r="7876" spans="1:17" x14ac:dyDescent="0.25">
      <c r="A7876" s="1">
        <v>0.46527777777777779</v>
      </c>
      <c r="B7876">
        <v>2012</v>
      </c>
      <c r="C7876">
        <v>6</v>
      </c>
      <c r="D7876">
        <v>19</v>
      </c>
      <c r="E7876" t="s">
        <v>39</v>
      </c>
      <c r="F7876" t="s">
        <v>18</v>
      </c>
      <c r="G7876" t="s">
        <v>1708</v>
      </c>
      <c r="H7876">
        <v>11.5</v>
      </c>
      <c r="I7876">
        <v>18.367599999999999</v>
      </c>
      <c r="J7876">
        <v>-69.030699999999996</v>
      </c>
      <c r="K7876" t="s">
        <v>834</v>
      </c>
      <c r="L7876" t="s">
        <v>21</v>
      </c>
      <c r="M7876" t="s">
        <v>22</v>
      </c>
      <c r="N7876" t="s">
        <v>23</v>
      </c>
      <c r="O7876" t="s">
        <v>24</v>
      </c>
      <c r="P7876" t="s">
        <v>36</v>
      </c>
      <c r="Q7876" t="s">
        <v>65</v>
      </c>
    </row>
    <row r="7877" spans="1:17" x14ac:dyDescent="0.25">
      <c r="A7877" s="1">
        <v>0.39583333333333331</v>
      </c>
      <c r="B7877">
        <v>2013</v>
      </c>
      <c r="C7877">
        <v>3</v>
      </c>
      <c r="D7877">
        <v>13</v>
      </c>
      <c r="E7877" t="s">
        <v>39</v>
      </c>
      <c r="F7877" t="s">
        <v>1874</v>
      </c>
      <c r="G7877" t="s">
        <v>2308</v>
      </c>
      <c r="H7877">
        <v>80</v>
      </c>
      <c r="I7877">
        <v>17.885000000000002</v>
      </c>
      <c r="J7877">
        <v>-87.969899999999996</v>
      </c>
      <c r="K7877" t="s">
        <v>834</v>
      </c>
      <c r="L7877" t="s">
        <v>21</v>
      </c>
      <c r="M7877" t="s">
        <v>22</v>
      </c>
      <c r="N7877" t="s">
        <v>23</v>
      </c>
      <c r="O7877" t="s">
        <v>24</v>
      </c>
      <c r="P7877" t="s">
        <v>36</v>
      </c>
      <c r="Q7877" t="s">
        <v>65</v>
      </c>
    </row>
    <row r="7878" spans="1:17" x14ac:dyDescent="0.25">
      <c r="A7878" s="1">
        <v>0.41666666666666669</v>
      </c>
      <c r="B7878">
        <v>1991</v>
      </c>
      <c r="C7878">
        <v>3</v>
      </c>
      <c r="D7878">
        <v>23</v>
      </c>
      <c r="E7878" t="s">
        <v>39</v>
      </c>
      <c r="F7878" t="s">
        <v>393</v>
      </c>
      <c r="G7878" t="s">
        <v>3301</v>
      </c>
      <c r="H7878">
        <v>26</v>
      </c>
      <c r="I7878">
        <v>10.1693</v>
      </c>
      <c r="J7878">
        <v>-75.7547</v>
      </c>
      <c r="K7878" t="s">
        <v>834</v>
      </c>
      <c r="L7878" t="s">
        <v>21</v>
      </c>
      <c r="M7878" t="s">
        <v>22</v>
      </c>
      <c r="N7878" t="s">
        <v>23</v>
      </c>
      <c r="O7878" t="s">
        <v>24</v>
      </c>
      <c r="P7878" t="s">
        <v>36</v>
      </c>
      <c r="Q7878" t="s">
        <v>65</v>
      </c>
    </row>
    <row r="7879" spans="1:17" x14ac:dyDescent="0.25">
      <c r="A7879" s="1">
        <v>0.36458333333333331</v>
      </c>
      <c r="B7879">
        <v>1990</v>
      </c>
      <c r="C7879">
        <v>4</v>
      </c>
      <c r="D7879">
        <v>16</v>
      </c>
      <c r="E7879" t="s">
        <v>39</v>
      </c>
      <c r="F7879" t="s">
        <v>40</v>
      </c>
      <c r="G7879" t="s">
        <v>3315</v>
      </c>
      <c r="H7879">
        <v>38</v>
      </c>
      <c r="I7879">
        <v>19.6815</v>
      </c>
      <c r="J7879">
        <v>-80.088899999999995</v>
      </c>
      <c r="K7879" t="s">
        <v>834</v>
      </c>
      <c r="L7879" t="s">
        <v>21</v>
      </c>
      <c r="M7879" t="s">
        <v>22</v>
      </c>
      <c r="N7879" t="s">
        <v>23</v>
      </c>
      <c r="O7879" t="s">
        <v>24</v>
      </c>
      <c r="P7879" t="s">
        <v>36</v>
      </c>
      <c r="Q7879" t="s">
        <v>65</v>
      </c>
    </row>
    <row r="7880" spans="1:17" x14ac:dyDescent="0.25">
      <c r="A7880" s="1">
        <v>0.54166666666666663</v>
      </c>
      <c r="B7880">
        <v>1997</v>
      </c>
      <c r="C7880">
        <v>3</v>
      </c>
      <c r="D7880">
        <v>20</v>
      </c>
      <c r="E7880" t="s">
        <v>39</v>
      </c>
      <c r="F7880" t="s">
        <v>244</v>
      </c>
      <c r="G7880" t="s">
        <v>3357</v>
      </c>
      <c r="H7880">
        <v>9</v>
      </c>
      <c r="I7880">
        <v>21.1556</v>
      </c>
      <c r="J7880">
        <v>-86.749899999999997</v>
      </c>
      <c r="K7880" t="s">
        <v>834</v>
      </c>
      <c r="L7880" t="s">
        <v>21</v>
      </c>
      <c r="M7880" t="s">
        <v>22</v>
      </c>
      <c r="N7880" t="s">
        <v>23</v>
      </c>
      <c r="O7880" t="s">
        <v>24</v>
      </c>
      <c r="P7880" t="s">
        <v>36</v>
      </c>
      <c r="Q7880" t="s">
        <v>65</v>
      </c>
    </row>
    <row r="7881" spans="1:17" x14ac:dyDescent="0.25">
      <c r="A7881" s="1">
        <v>0.43055555555555558</v>
      </c>
      <c r="B7881">
        <v>2012</v>
      </c>
      <c r="C7881">
        <v>11</v>
      </c>
      <c r="D7881">
        <v>22</v>
      </c>
      <c r="E7881" t="s">
        <v>39</v>
      </c>
      <c r="F7881" t="s">
        <v>40</v>
      </c>
      <c r="G7881" t="s">
        <v>4128</v>
      </c>
      <c r="H7881">
        <v>16.2</v>
      </c>
      <c r="I7881">
        <v>19.322199999999999</v>
      </c>
      <c r="J7881">
        <v>-81.240899999999996</v>
      </c>
      <c r="K7881" t="s">
        <v>834</v>
      </c>
      <c r="L7881" t="s">
        <v>21</v>
      </c>
      <c r="M7881" t="s">
        <v>22</v>
      </c>
      <c r="N7881" t="s">
        <v>23</v>
      </c>
      <c r="O7881" t="s">
        <v>24</v>
      </c>
      <c r="P7881" t="s">
        <v>36</v>
      </c>
      <c r="Q7881" t="s">
        <v>65</v>
      </c>
    </row>
    <row r="7882" spans="1:17" x14ac:dyDescent="0.25">
      <c r="A7882" s="1">
        <v>0.45</v>
      </c>
      <c r="B7882">
        <v>2012</v>
      </c>
      <c r="C7882">
        <v>6</v>
      </c>
      <c r="D7882">
        <v>18</v>
      </c>
      <c r="E7882" t="s">
        <v>39</v>
      </c>
      <c r="F7882" t="s">
        <v>18</v>
      </c>
      <c r="G7882" t="s">
        <v>5353</v>
      </c>
      <c r="H7882">
        <v>12.7</v>
      </c>
      <c r="I7882">
        <v>18.385400000000001</v>
      </c>
      <c r="J7882">
        <v>-69.013599999999997</v>
      </c>
      <c r="K7882" t="s">
        <v>834</v>
      </c>
      <c r="L7882" t="s">
        <v>21</v>
      </c>
      <c r="M7882" t="s">
        <v>22</v>
      </c>
      <c r="N7882" t="s">
        <v>23</v>
      </c>
      <c r="O7882" t="s">
        <v>24</v>
      </c>
      <c r="P7882" t="s">
        <v>36</v>
      </c>
      <c r="Q7882" t="s">
        <v>65</v>
      </c>
    </row>
    <row r="7883" spans="1:17" x14ac:dyDescent="0.25">
      <c r="A7883" s="1">
        <v>0.39583333333333331</v>
      </c>
      <c r="B7883">
        <v>2003</v>
      </c>
      <c r="C7883">
        <v>6</v>
      </c>
      <c r="D7883">
        <v>30</v>
      </c>
      <c r="E7883" t="s">
        <v>39</v>
      </c>
      <c r="F7883" t="s">
        <v>1874</v>
      </c>
      <c r="G7883" t="s">
        <v>5508</v>
      </c>
      <c r="H7883">
        <v>8.8392176784353609</v>
      </c>
      <c r="I7883">
        <v>18.0488</v>
      </c>
      <c r="J7883">
        <v>-87.923699999999997</v>
      </c>
      <c r="K7883" t="s">
        <v>834</v>
      </c>
      <c r="L7883" t="s">
        <v>21</v>
      </c>
      <c r="M7883" t="s">
        <v>22</v>
      </c>
      <c r="N7883" t="s">
        <v>23</v>
      </c>
      <c r="O7883" t="s">
        <v>24</v>
      </c>
      <c r="P7883" t="s">
        <v>36</v>
      </c>
      <c r="Q7883" t="s">
        <v>65</v>
      </c>
    </row>
    <row r="7884" spans="1:17" x14ac:dyDescent="0.25">
      <c r="A7884" s="1">
        <v>0.80555555555555558</v>
      </c>
      <c r="B7884">
        <v>2011</v>
      </c>
      <c r="C7884">
        <v>8</v>
      </c>
      <c r="D7884">
        <v>18</v>
      </c>
      <c r="E7884" t="s">
        <v>39</v>
      </c>
      <c r="F7884" t="s">
        <v>40</v>
      </c>
      <c r="G7884" t="s">
        <v>1754</v>
      </c>
      <c r="H7884">
        <v>17.373634747269499</v>
      </c>
      <c r="I7884">
        <v>19.361899999999999</v>
      </c>
      <c r="J7884">
        <v>-81.399500000000003</v>
      </c>
      <c r="K7884" t="s">
        <v>834</v>
      </c>
      <c r="L7884" t="s">
        <v>21</v>
      </c>
      <c r="M7884" t="s">
        <v>22</v>
      </c>
      <c r="N7884" t="s">
        <v>23</v>
      </c>
      <c r="O7884" t="s">
        <v>24</v>
      </c>
      <c r="P7884" t="s">
        <v>36</v>
      </c>
      <c r="Q7884" t="s">
        <v>65</v>
      </c>
    </row>
    <row r="7885" spans="1:17" x14ac:dyDescent="0.25">
      <c r="A7885" s="1">
        <v>0.4375</v>
      </c>
      <c r="B7885">
        <v>2005</v>
      </c>
      <c r="C7885">
        <v>11</v>
      </c>
      <c r="D7885">
        <v>22</v>
      </c>
      <c r="E7885" t="s">
        <v>39</v>
      </c>
      <c r="F7885" t="s">
        <v>1374</v>
      </c>
      <c r="G7885" t="s">
        <v>7725</v>
      </c>
      <c r="H7885">
        <v>21.945643891287801</v>
      </c>
      <c r="I7885">
        <v>21.802199999999999</v>
      </c>
      <c r="J7885">
        <v>-72.188800000000001</v>
      </c>
      <c r="K7885" t="s">
        <v>834</v>
      </c>
      <c r="L7885" t="s">
        <v>21</v>
      </c>
      <c r="M7885" t="s">
        <v>22</v>
      </c>
      <c r="N7885" t="s">
        <v>23</v>
      </c>
      <c r="O7885" t="s">
        <v>24</v>
      </c>
      <c r="P7885" t="s">
        <v>36</v>
      </c>
      <c r="Q7885" t="s">
        <v>65</v>
      </c>
    </row>
    <row r="7886" spans="1:17" x14ac:dyDescent="0.25">
      <c r="A7886" s="1">
        <v>0.41736111111111113</v>
      </c>
      <c r="B7886">
        <v>2012</v>
      </c>
      <c r="C7886">
        <v>6</v>
      </c>
      <c r="D7886">
        <v>21</v>
      </c>
      <c r="E7886" t="s">
        <v>39</v>
      </c>
      <c r="F7886" t="s">
        <v>18</v>
      </c>
      <c r="G7886" t="s">
        <v>7887</v>
      </c>
      <c r="H7886">
        <v>12.4</v>
      </c>
      <c r="I7886">
        <v>18.2302</v>
      </c>
      <c r="J7886">
        <v>-68.786299999999997</v>
      </c>
      <c r="K7886" t="s">
        <v>834</v>
      </c>
      <c r="L7886" t="s">
        <v>21</v>
      </c>
      <c r="M7886" t="s">
        <v>22</v>
      </c>
      <c r="N7886" t="s">
        <v>23</v>
      </c>
      <c r="O7886" t="s">
        <v>24</v>
      </c>
      <c r="P7886" t="s">
        <v>36</v>
      </c>
      <c r="Q7886" t="s">
        <v>65</v>
      </c>
    </row>
    <row r="7887" spans="1:17" x14ac:dyDescent="0.25">
      <c r="A7887" s="1">
        <v>0.5625</v>
      </c>
      <c r="B7887">
        <v>2012</v>
      </c>
      <c r="C7887">
        <v>3</v>
      </c>
      <c r="D7887">
        <v>16</v>
      </c>
      <c r="E7887" t="s">
        <v>39</v>
      </c>
      <c r="F7887" t="s">
        <v>244</v>
      </c>
      <c r="G7887" t="s">
        <v>891</v>
      </c>
      <c r="H7887">
        <v>21.336042672085298</v>
      </c>
      <c r="I7887">
        <v>20.381</v>
      </c>
      <c r="J7887">
        <v>-87.025499999999994</v>
      </c>
      <c r="K7887" t="s">
        <v>834</v>
      </c>
      <c r="L7887" t="s">
        <v>21</v>
      </c>
      <c r="M7887" t="s">
        <v>22</v>
      </c>
      <c r="N7887" t="s">
        <v>23</v>
      </c>
      <c r="O7887" t="s">
        <v>24</v>
      </c>
      <c r="P7887" t="s">
        <v>36</v>
      </c>
      <c r="Q7887" t="s">
        <v>65</v>
      </c>
    </row>
    <row r="7888" spans="1:17" x14ac:dyDescent="0.25">
      <c r="A7888" s="1">
        <v>0.35416666666666669</v>
      </c>
      <c r="B7888">
        <v>2011</v>
      </c>
      <c r="C7888">
        <v>9</v>
      </c>
      <c r="D7888">
        <v>24</v>
      </c>
      <c r="E7888" t="s">
        <v>39</v>
      </c>
      <c r="F7888" t="s">
        <v>244</v>
      </c>
      <c r="G7888" t="s">
        <v>891</v>
      </c>
      <c r="H7888">
        <v>22.860045720091399</v>
      </c>
      <c r="I7888">
        <v>20.381</v>
      </c>
      <c r="J7888">
        <v>-87.025499999999994</v>
      </c>
      <c r="K7888" t="s">
        <v>834</v>
      </c>
      <c r="L7888" t="s">
        <v>21</v>
      </c>
      <c r="M7888" t="s">
        <v>22</v>
      </c>
      <c r="N7888" t="s">
        <v>23</v>
      </c>
      <c r="O7888" t="s">
        <v>24</v>
      </c>
      <c r="P7888" t="s">
        <v>36</v>
      </c>
      <c r="Q7888" t="s">
        <v>65</v>
      </c>
    </row>
    <row r="7889" spans="1:18" x14ac:dyDescent="0.25">
      <c r="A7889" s="1">
        <v>0.35416666666666669</v>
      </c>
      <c r="B7889">
        <v>2012</v>
      </c>
      <c r="C7889">
        <v>3</v>
      </c>
      <c r="D7889">
        <v>16</v>
      </c>
      <c r="E7889" t="s">
        <v>39</v>
      </c>
      <c r="F7889" t="s">
        <v>244</v>
      </c>
      <c r="G7889" t="s">
        <v>3142</v>
      </c>
      <c r="H7889">
        <v>30.4800609601219</v>
      </c>
      <c r="I7889">
        <v>20.298100000000002</v>
      </c>
      <c r="J7889">
        <v>-87.020099999999999</v>
      </c>
      <c r="K7889" t="s">
        <v>834</v>
      </c>
      <c r="L7889" t="s">
        <v>21</v>
      </c>
      <c r="M7889" t="s">
        <v>22</v>
      </c>
      <c r="N7889" t="s">
        <v>23</v>
      </c>
      <c r="O7889" t="s">
        <v>24</v>
      </c>
      <c r="P7889" t="s">
        <v>36</v>
      </c>
      <c r="Q7889" t="s">
        <v>65</v>
      </c>
    </row>
    <row r="7890" spans="1:18" x14ac:dyDescent="0.25">
      <c r="A7890" s="1">
        <v>0.4375</v>
      </c>
      <c r="B7890">
        <v>2012</v>
      </c>
      <c r="C7890">
        <v>3</v>
      </c>
      <c r="D7890">
        <v>14</v>
      </c>
      <c r="E7890" t="s">
        <v>39</v>
      </c>
      <c r="F7890" t="s">
        <v>244</v>
      </c>
      <c r="G7890" t="s">
        <v>891</v>
      </c>
      <c r="H7890">
        <v>15.240030480061</v>
      </c>
      <c r="I7890">
        <v>20.381</v>
      </c>
      <c r="J7890">
        <v>-87.025499999999994</v>
      </c>
      <c r="K7890" t="s">
        <v>834</v>
      </c>
      <c r="L7890" t="s">
        <v>21</v>
      </c>
      <c r="M7890" t="s">
        <v>22</v>
      </c>
      <c r="N7890" t="s">
        <v>23</v>
      </c>
      <c r="O7890" t="s">
        <v>24</v>
      </c>
      <c r="P7890" t="s">
        <v>36</v>
      </c>
      <c r="Q7890" t="s">
        <v>65</v>
      </c>
    </row>
    <row r="7891" spans="1:18" x14ac:dyDescent="0.25">
      <c r="A7891" s="1">
        <v>0.64583333333333337</v>
      </c>
      <c r="B7891">
        <v>2012</v>
      </c>
      <c r="C7891">
        <v>3</v>
      </c>
      <c r="D7891">
        <v>16</v>
      </c>
      <c r="E7891" t="s">
        <v>39</v>
      </c>
      <c r="F7891" t="s">
        <v>244</v>
      </c>
      <c r="G7891" t="s">
        <v>914</v>
      </c>
      <c r="H7891">
        <v>18.2880365760732</v>
      </c>
      <c r="I7891">
        <v>20.343699999999998</v>
      </c>
      <c r="J7891">
        <v>-87.027100000000004</v>
      </c>
      <c r="K7891" t="s">
        <v>834</v>
      </c>
      <c r="L7891" t="s">
        <v>21</v>
      </c>
      <c r="M7891" t="s">
        <v>22</v>
      </c>
      <c r="N7891" t="s">
        <v>23</v>
      </c>
      <c r="O7891" t="s">
        <v>24</v>
      </c>
      <c r="P7891" t="s">
        <v>36</v>
      </c>
      <c r="Q7891" t="s">
        <v>65</v>
      </c>
    </row>
    <row r="7892" spans="1:18" x14ac:dyDescent="0.25">
      <c r="A7892" s="1">
        <v>0</v>
      </c>
      <c r="B7892">
        <v>2013</v>
      </c>
      <c r="C7892">
        <v>2</v>
      </c>
      <c r="D7892">
        <v>9</v>
      </c>
      <c r="E7892" t="s">
        <v>39</v>
      </c>
      <c r="F7892" t="s">
        <v>1874</v>
      </c>
      <c r="G7892" t="s">
        <v>9483</v>
      </c>
      <c r="H7892">
        <v>18.2880365760732</v>
      </c>
      <c r="I7892">
        <v>18.017099999999999</v>
      </c>
      <c r="J7892">
        <v>-87.915400000000005</v>
      </c>
      <c r="K7892" t="s">
        <v>834</v>
      </c>
      <c r="L7892" t="s">
        <v>21</v>
      </c>
      <c r="M7892" t="s">
        <v>22</v>
      </c>
      <c r="N7892" t="s">
        <v>23</v>
      </c>
      <c r="O7892" t="s">
        <v>24</v>
      </c>
      <c r="P7892" t="s">
        <v>36</v>
      </c>
      <c r="Q7892" t="s">
        <v>65</v>
      </c>
    </row>
    <row r="7893" spans="1:18" x14ac:dyDescent="0.25">
      <c r="A7893" s="1">
        <v>0.54166666666666663</v>
      </c>
      <c r="B7893">
        <v>2011</v>
      </c>
      <c r="C7893">
        <v>9</v>
      </c>
      <c r="D7893">
        <v>22</v>
      </c>
      <c r="E7893" t="s">
        <v>39</v>
      </c>
      <c r="F7893" t="s">
        <v>244</v>
      </c>
      <c r="G7893" t="s">
        <v>1785</v>
      </c>
      <c r="H7893">
        <v>6.4008128016255998</v>
      </c>
      <c r="I7893">
        <v>20.337499999999999</v>
      </c>
      <c r="J7893">
        <v>-87.0261</v>
      </c>
      <c r="K7893" t="s">
        <v>834</v>
      </c>
      <c r="L7893" t="s">
        <v>21</v>
      </c>
      <c r="M7893" t="s">
        <v>22</v>
      </c>
      <c r="N7893" t="s">
        <v>23</v>
      </c>
      <c r="O7893" t="s">
        <v>24</v>
      </c>
      <c r="P7893" t="s">
        <v>36</v>
      </c>
      <c r="Q7893" t="s">
        <v>65</v>
      </c>
    </row>
    <row r="7894" spans="1:18" x14ac:dyDescent="0.25">
      <c r="A7894" s="1">
        <v>0.4375</v>
      </c>
      <c r="B7894">
        <v>2011</v>
      </c>
      <c r="C7894">
        <v>9</v>
      </c>
      <c r="D7894">
        <v>24</v>
      </c>
      <c r="E7894" t="s">
        <v>39</v>
      </c>
      <c r="F7894" t="s">
        <v>244</v>
      </c>
      <c r="G7894" t="s">
        <v>914</v>
      </c>
      <c r="H7894">
        <v>21.0312420624841</v>
      </c>
      <c r="I7894">
        <v>20.343699999999998</v>
      </c>
      <c r="J7894">
        <v>-87.027100000000004</v>
      </c>
      <c r="K7894" t="s">
        <v>834</v>
      </c>
      <c r="L7894" t="s">
        <v>21</v>
      </c>
      <c r="M7894" t="s">
        <v>22</v>
      </c>
      <c r="N7894" t="s">
        <v>23</v>
      </c>
      <c r="O7894" t="s">
        <v>24</v>
      </c>
      <c r="P7894" t="s">
        <v>36</v>
      </c>
      <c r="Q7894" t="s">
        <v>65</v>
      </c>
    </row>
    <row r="7895" spans="1:18" x14ac:dyDescent="0.25">
      <c r="A7895" s="1">
        <v>0.4375</v>
      </c>
      <c r="B7895">
        <v>2012</v>
      </c>
      <c r="C7895">
        <v>3</v>
      </c>
      <c r="D7895">
        <v>14</v>
      </c>
      <c r="E7895" t="s">
        <v>39</v>
      </c>
      <c r="F7895" t="s">
        <v>244</v>
      </c>
      <c r="G7895" t="s">
        <v>893</v>
      </c>
      <c r="H7895">
        <v>26.212852425704899</v>
      </c>
      <c r="I7895">
        <v>20.340599999999998</v>
      </c>
      <c r="J7895">
        <v>-87.022499999999994</v>
      </c>
      <c r="K7895" t="s">
        <v>834</v>
      </c>
      <c r="L7895" t="s">
        <v>21</v>
      </c>
      <c r="M7895" t="s">
        <v>22</v>
      </c>
      <c r="N7895" t="s">
        <v>23</v>
      </c>
      <c r="O7895" t="s">
        <v>24</v>
      </c>
      <c r="P7895" t="s">
        <v>36</v>
      </c>
      <c r="Q7895" t="s">
        <v>65</v>
      </c>
    </row>
    <row r="7896" spans="1:18" x14ac:dyDescent="0.25">
      <c r="A7896" s="1">
        <v>0.54166666666666663</v>
      </c>
      <c r="B7896">
        <v>2011</v>
      </c>
      <c r="C7896">
        <v>9</v>
      </c>
      <c r="D7896">
        <v>22</v>
      </c>
      <c r="E7896" t="s">
        <v>39</v>
      </c>
      <c r="F7896" t="s">
        <v>244</v>
      </c>
      <c r="G7896" t="s">
        <v>893</v>
      </c>
      <c r="H7896">
        <v>18.592837185674401</v>
      </c>
      <c r="I7896">
        <v>20.340599999999998</v>
      </c>
      <c r="J7896">
        <v>-87.022499999999994</v>
      </c>
      <c r="K7896" t="s">
        <v>834</v>
      </c>
      <c r="L7896" t="s">
        <v>21</v>
      </c>
      <c r="M7896" t="s">
        <v>22</v>
      </c>
      <c r="N7896" t="s">
        <v>23</v>
      </c>
      <c r="O7896" t="s">
        <v>24</v>
      </c>
      <c r="P7896" t="s">
        <v>36</v>
      </c>
      <c r="Q7896" t="s">
        <v>65</v>
      </c>
    </row>
    <row r="7897" spans="1:18" x14ac:dyDescent="0.25">
      <c r="A7897" s="1">
        <v>0.35416666666666669</v>
      </c>
      <c r="B7897">
        <v>2011</v>
      </c>
      <c r="C7897">
        <v>9</v>
      </c>
      <c r="D7897">
        <v>22</v>
      </c>
      <c r="E7897" t="s">
        <v>39</v>
      </c>
      <c r="F7897" t="s">
        <v>244</v>
      </c>
      <c r="G7897" t="s">
        <v>3844</v>
      </c>
      <c r="H7897">
        <v>22.555245110490201</v>
      </c>
      <c r="I7897">
        <v>20.515599999999999</v>
      </c>
      <c r="J7897">
        <v>-86.958699999999993</v>
      </c>
      <c r="K7897" t="s">
        <v>834</v>
      </c>
      <c r="L7897" t="s">
        <v>21</v>
      </c>
      <c r="M7897" t="s">
        <v>22</v>
      </c>
      <c r="N7897" t="s">
        <v>23</v>
      </c>
      <c r="O7897" t="s">
        <v>24</v>
      </c>
      <c r="P7897" t="s">
        <v>36</v>
      </c>
      <c r="Q7897" t="s">
        <v>65</v>
      </c>
    </row>
    <row r="7898" spans="1:18" x14ac:dyDescent="0.25">
      <c r="A7898" s="1">
        <v>0.35416666666666669</v>
      </c>
      <c r="B7898">
        <v>2012</v>
      </c>
      <c r="C7898">
        <v>3</v>
      </c>
      <c r="D7898">
        <v>15</v>
      </c>
      <c r="E7898" t="s">
        <v>39</v>
      </c>
      <c r="F7898" t="s">
        <v>244</v>
      </c>
      <c r="G7898" t="s">
        <v>891</v>
      </c>
      <c r="H7898">
        <v>22.860045720091399</v>
      </c>
      <c r="I7898">
        <v>20.381</v>
      </c>
      <c r="J7898">
        <v>-87.025499999999994</v>
      </c>
      <c r="K7898" t="s">
        <v>834</v>
      </c>
      <c r="L7898" t="s">
        <v>21</v>
      </c>
      <c r="M7898" t="s">
        <v>22</v>
      </c>
      <c r="N7898" t="s">
        <v>23</v>
      </c>
      <c r="O7898" t="s">
        <v>24</v>
      </c>
      <c r="P7898" t="s">
        <v>36</v>
      </c>
      <c r="Q7898" t="s">
        <v>65</v>
      </c>
    </row>
    <row r="7899" spans="1:18" x14ac:dyDescent="0.25">
      <c r="A7899" s="1">
        <v>0.35416666666666669</v>
      </c>
      <c r="B7899">
        <v>2011</v>
      </c>
      <c r="C7899">
        <v>9</v>
      </c>
      <c r="D7899">
        <v>21</v>
      </c>
      <c r="E7899" t="s">
        <v>39</v>
      </c>
      <c r="F7899" t="s">
        <v>244</v>
      </c>
      <c r="G7899" t="s">
        <v>8638</v>
      </c>
      <c r="H7899">
        <v>22.250444500888999</v>
      </c>
      <c r="I7899">
        <v>20.4514</v>
      </c>
      <c r="J7899">
        <v>-86.991799999999998</v>
      </c>
      <c r="K7899" t="s">
        <v>834</v>
      </c>
      <c r="L7899" t="s">
        <v>21</v>
      </c>
      <c r="M7899" t="s">
        <v>22</v>
      </c>
      <c r="N7899" t="s">
        <v>23</v>
      </c>
      <c r="O7899" t="s">
        <v>24</v>
      </c>
      <c r="P7899" t="s">
        <v>36</v>
      </c>
      <c r="Q7899" t="s">
        <v>65</v>
      </c>
    </row>
    <row r="7900" spans="1:18" x14ac:dyDescent="0.25">
      <c r="A7900" s="1">
        <v>0.4375</v>
      </c>
      <c r="B7900">
        <v>2011</v>
      </c>
      <c r="C7900">
        <v>9</v>
      </c>
      <c r="D7900">
        <v>23</v>
      </c>
      <c r="E7900" t="s">
        <v>39</v>
      </c>
      <c r="F7900" t="s">
        <v>244</v>
      </c>
      <c r="G7900" t="s">
        <v>891</v>
      </c>
      <c r="H7900">
        <v>17.068834137668301</v>
      </c>
      <c r="I7900">
        <v>20.381</v>
      </c>
      <c r="J7900">
        <v>-87.025499999999994</v>
      </c>
      <c r="K7900" t="s">
        <v>834</v>
      </c>
      <c r="L7900" t="s">
        <v>21</v>
      </c>
      <c r="M7900" t="s">
        <v>22</v>
      </c>
      <c r="N7900" t="s">
        <v>23</v>
      </c>
      <c r="O7900" t="s">
        <v>24</v>
      </c>
      <c r="P7900" t="s">
        <v>36</v>
      </c>
      <c r="Q7900" t="s">
        <v>65</v>
      </c>
    </row>
    <row r="7901" spans="1:18" x14ac:dyDescent="0.25">
      <c r="A7901" s="1">
        <v>0.45833333333333331</v>
      </c>
      <c r="B7901">
        <v>2011</v>
      </c>
      <c r="C7901">
        <v>9</v>
      </c>
      <c r="D7901">
        <v>21</v>
      </c>
      <c r="E7901" t="s">
        <v>39</v>
      </c>
      <c r="F7901" t="s">
        <v>244</v>
      </c>
      <c r="G7901" t="s">
        <v>3724</v>
      </c>
      <c r="H7901">
        <v>15.240030480061</v>
      </c>
      <c r="I7901">
        <v>20.515599999999999</v>
      </c>
      <c r="J7901">
        <v>-86.958699999999993</v>
      </c>
      <c r="K7901" t="s">
        <v>834</v>
      </c>
      <c r="L7901" t="s">
        <v>21</v>
      </c>
      <c r="M7901" t="s">
        <v>22</v>
      </c>
      <c r="N7901" t="s">
        <v>23</v>
      </c>
      <c r="O7901" t="s">
        <v>24</v>
      </c>
      <c r="P7901" t="s">
        <v>36</v>
      </c>
      <c r="Q7901" t="s">
        <v>65</v>
      </c>
    </row>
    <row r="7902" spans="1:18" x14ac:dyDescent="0.25">
      <c r="A7902" s="1">
        <v>0.66666666666666663</v>
      </c>
      <c r="B7902">
        <v>2011</v>
      </c>
      <c r="C7902">
        <v>9</v>
      </c>
      <c r="D7902">
        <v>19</v>
      </c>
      <c r="E7902" t="s">
        <v>39</v>
      </c>
      <c r="F7902" t="s">
        <v>244</v>
      </c>
      <c r="G7902" t="s">
        <v>893</v>
      </c>
      <c r="H7902">
        <v>20.116840233680499</v>
      </c>
      <c r="I7902">
        <v>20.340599999999998</v>
      </c>
      <c r="J7902">
        <v>-87.022499999999994</v>
      </c>
      <c r="K7902" t="s">
        <v>834</v>
      </c>
      <c r="L7902" t="s">
        <v>21</v>
      </c>
      <c r="M7902" t="s">
        <v>22</v>
      </c>
      <c r="N7902" t="s">
        <v>23</v>
      </c>
      <c r="O7902" t="s">
        <v>24</v>
      </c>
      <c r="P7902" t="s">
        <v>36</v>
      </c>
      <c r="Q7902" t="s">
        <v>65</v>
      </c>
    </row>
    <row r="7903" spans="1:18" x14ac:dyDescent="0.25">
      <c r="A7903" s="1">
        <v>0.35416666666666669</v>
      </c>
      <c r="B7903">
        <v>2012</v>
      </c>
      <c r="C7903">
        <v>3</v>
      </c>
      <c r="D7903">
        <v>15</v>
      </c>
      <c r="E7903" t="s">
        <v>7391</v>
      </c>
      <c r="F7903" t="s">
        <v>244</v>
      </c>
      <c r="G7903" t="s">
        <v>7392</v>
      </c>
      <c r="H7903">
        <v>18.2880365760732</v>
      </c>
      <c r="I7903">
        <v>20.333200000000001</v>
      </c>
      <c r="J7903">
        <v>-87.027000000000001</v>
      </c>
      <c r="K7903" t="s">
        <v>834</v>
      </c>
      <c r="L7903" t="s">
        <v>21</v>
      </c>
      <c r="M7903" t="s">
        <v>22</v>
      </c>
      <c r="N7903" t="s">
        <v>23</v>
      </c>
      <c r="O7903" t="s">
        <v>24</v>
      </c>
      <c r="P7903" t="s">
        <v>36</v>
      </c>
      <c r="Q7903" t="s">
        <v>65</v>
      </c>
      <c r="R7903" t="s">
        <v>835</v>
      </c>
    </row>
    <row r="7904" spans="1:18" x14ac:dyDescent="0.25">
      <c r="A7904" s="1">
        <v>0.4375</v>
      </c>
      <c r="B7904">
        <v>2011</v>
      </c>
      <c r="C7904">
        <v>9</v>
      </c>
      <c r="D7904">
        <v>22</v>
      </c>
      <c r="E7904" t="s">
        <v>7391</v>
      </c>
      <c r="F7904" t="s">
        <v>244</v>
      </c>
      <c r="G7904" t="s">
        <v>7392</v>
      </c>
      <c r="H7904">
        <v>20.4216408432817</v>
      </c>
      <c r="I7904">
        <v>20.333200000000001</v>
      </c>
      <c r="J7904">
        <v>-87.027000000000001</v>
      </c>
      <c r="K7904" t="s">
        <v>834</v>
      </c>
      <c r="L7904" t="s">
        <v>21</v>
      </c>
      <c r="M7904" t="s">
        <v>22</v>
      </c>
      <c r="N7904" t="s">
        <v>23</v>
      </c>
      <c r="O7904" t="s">
        <v>24</v>
      </c>
      <c r="P7904" t="s">
        <v>36</v>
      </c>
      <c r="Q7904" t="s">
        <v>65</v>
      </c>
      <c r="R7904" t="s">
        <v>835</v>
      </c>
    </row>
    <row r="7905" spans="1:18" x14ac:dyDescent="0.25">
      <c r="A7905" s="1">
        <v>4.5138888888888888E-2</v>
      </c>
      <c r="B7905">
        <v>2012</v>
      </c>
      <c r="C7905">
        <v>1</v>
      </c>
      <c r="D7905">
        <v>8</v>
      </c>
      <c r="E7905" t="s">
        <v>355</v>
      </c>
      <c r="G7905" t="s">
        <v>356</v>
      </c>
      <c r="H7905">
        <v>30</v>
      </c>
      <c r="I7905">
        <v>0</v>
      </c>
      <c r="J7905">
        <v>0</v>
      </c>
      <c r="K7905" t="s">
        <v>834</v>
      </c>
      <c r="L7905" t="s">
        <v>21</v>
      </c>
      <c r="M7905" t="s">
        <v>22</v>
      </c>
      <c r="N7905" t="s">
        <v>23</v>
      </c>
      <c r="O7905" t="s">
        <v>24</v>
      </c>
      <c r="P7905" t="s">
        <v>36</v>
      </c>
      <c r="Q7905" t="s">
        <v>65</v>
      </c>
      <c r="R7905" t="s">
        <v>835</v>
      </c>
    </row>
    <row r="7906" spans="1:18" x14ac:dyDescent="0.25">
      <c r="A7906" s="1">
        <v>0.375</v>
      </c>
      <c r="B7906">
        <v>2013</v>
      </c>
      <c r="C7906">
        <v>1</v>
      </c>
      <c r="D7906">
        <v>22</v>
      </c>
      <c r="F7906" t="s">
        <v>387</v>
      </c>
      <c r="G7906" t="s">
        <v>1953</v>
      </c>
      <c r="H7906">
        <v>20</v>
      </c>
      <c r="I7906">
        <v>16.345199999999998</v>
      </c>
      <c r="J7906">
        <v>-86.430800000000005</v>
      </c>
      <c r="K7906" t="s">
        <v>834</v>
      </c>
      <c r="L7906" t="s">
        <v>21</v>
      </c>
      <c r="M7906" t="s">
        <v>22</v>
      </c>
      <c r="N7906" t="s">
        <v>23</v>
      </c>
      <c r="O7906" t="s">
        <v>24</v>
      </c>
      <c r="P7906" t="s">
        <v>36</v>
      </c>
      <c r="Q7906" t="s">
        <v>65</v>
      </c>
      <c r="R7906" t="s">
        <v>835</v>
      </c>
    </row>
    <row r="7907" spans="1:18" x14ac:dyDescent="0.25">
      <c r="A7907" s="1">
        <v>0.38905092592592594</v>
      </c>
      <c r="B7907">
        <v>2013</v>
      </c>
      <c r="C7907">
        <v>3</v>
      </c>
      <c r="D7907">
        <v>14</v>
      </c>
      <c r="F7907" t="s">
        <v>40</v>
      </c>
      <c r="G7907" t="s">
        <v>2322</v>
      </c>
      <c r="H7907">
        <v>10.668021336042701</v>
      </c>
      <c r="I7907">
        <v>19.680700000000002</v>
      </c>
      <c r="J7907">
        <v>-79.882400000000004</v>
      </c>
      <c r="K7907" t="s">
        <v>834</v>
      </c>
      <c r="L7907" t="s">
        <v>21</v>
      </c>
      <c r="M7907" t="s">
        <v>22</v>
      </c>
      <c r="N7907" t="s">
        <v>23</v>
      </c>
      <c r="O7907" t="s">
        <v>24</v>
      </c>
      <c r="P7907" t="s">
        <v>36</v>
      </c>
      <c r="Q7907" t="s">
        <v>65</v>
      </c>
      <c r="R7907" t="s">
        <v>835</v>
      </c>
    </row>
    <row r="7908" spans="1:18" x14ac:dyDescent="0.25">
      <c r="A7908" s="1">
        <v>0.61458333333333337</v>
      </c>
      <c r="B7908">
        <v>1990</v>
      </c>
      <c r="C7908">
        <v>4</v>
      </c>
      <c r="D7908">
        <v>19</v>
      </c>
      <c r="F7908" t="s">
        <v>40</v>
      </c>
      <c r="G7908" t="s">
        <v>2970</v>
      </c>
      <c r="H7908">
        <v>16</v>
      </c>
      <c r="I7908">
        <v>19.3385</v>
      </c>
      <c r="J7908">
        <v>-81.390699999999995</v>
      </c>
      <c r="K7908" t="s">
        <v>834</v>
      </c>
      <c r="L7908" t="s">
        <v>21</v>
      </c>
      <c r="M7908" t="s">
        <v>22</v>
      </c>
      <c r="N7908" t="s">
        <v>23</v>
      </c>
      <c r="O7908" t="s">
        <v>24</v>
      </c>
      <c r="P7908" t="s">
        <v>36</v>
      </c>
      <c r="Q7908" t="s">
        <v>65</v>
      </c>
      <c r="R7908" t="s">
        <v>835</v>
      </c>
    </row>
    <row r="7909" spans="1:18" x14ac:dyDescent="0.25">
      <c r="A7909" s="1">
        <v>0.41666666666666669</v>
      </c>
      <c r="B7909">
        <v>2012</v>
      </c>
      <c r="C7909">
        <v>12</v>
      </c>
      <c r="D7909">
        <v>2</v>
      </c>
      <c r="F7909" t="s">
        <v>40</v>
      </c>
      <c r="G7909" t="s">
        <v>3743</v>
      </c>
      <c r="H7909">
        <v>27.096774193548399</v>
      </c>
      <c r="I7909">
        <v>19.679200000000002</v>
      </c>
      <c r="J7909">
        <v>-80.0685</v>
      </c>
      <c r="K7909" t="s">
        <v>834</v>
      </c>
      <c r="L7909" t="s">
        <v>21</v>
      </c>
      <c r="M7909" t="s">
        <v>22</v>
      </c>
      <c r="N7909" t="s">
        <v>23</v>
      </c>
      <c r="O7909" t="s">
        <v>24</v>
      </c>
      <c r="P7909" t="s">
        <v>36</v>
      </c>
      <c r="Q7909" t="s">
        <v>65</v>
      </c>
      <c r="R7909" t="s">
        <v>835</v>
      </c>
    </row>
    <row r="7910" spans="1:18" x14ac:dyDescent="0.25">
      <c r="A7910" s="1">
        <v>0.42916666666666664</v>
      </c>
      <c r="B7910">
        <v>2012</v>
      </c>
      <c r="C7910">
        <v>11</v>
      </c>
      <c r="D7910">
        <v>23</v>
      </c>
      <c r="F7910" t="s">
        <v>40</v>
      </c>
      <c r="G7910" t="s">
        <v>4123</v>
      </c>
      <c r="H7910">
        <v>15.5</v>
      </c>
      <c r="I7910">
        <v>19.268000000000001</v>
      </c>
      <c r="J7910">
        <v>-81.345699999999994</v>
      </c>
      <c r="K7910" t="s">
        <v>834</v>
      </c>
      <c r="L7910" t="s">
        <v>21</v>
      </c>
      <c r="M7910" t="s">
        <v>22</v>
      </c>
      <c r="N7910" t="s">
        <v>23</v>
      </c>
      <c r="O7910" t="s">
        <v>24</v>
      </c>
      <c r="P7910" t="s">
        <v>36</v>
      </c>
      <c r="Q7910" t="s">
        <v>65</v>
      </c>
      <c r="R7910" t="s">
        <v>835</v>
      </c>
    </row>
    <row r="7911" spans="1:18" x14ac:dyDescent="0.25">
      <c r="A7911" s="1">
        <v>0.40486111111111112</v>
      </c>
      <c r="B7911">
        <v>2012</v>
      </c>
      <c r="C7911">
        <v>6</v>
      </c>
      <c r="D7911">
        <v>21</v>
      </c>
      <c r="F7911" t="s">
        <v>710</v>
      </c>
      <c r="G7911" t="s">
        <v>5002</v>
      </c>
      <c r="H7911">
        <v>9.7536195072390104</v>
      </c>
      <c r="I7911">
        <v>23.619299999999999</v>
      </c>
      <c r="J7911">
        <v>-75.969499999999996</v>
      </c>
      <c r="K7911" t="s">
        <v>834</v>
      </c>
      <c r="L7911" t="s">
        <v>21</v>
      </c>
      <c r="M7911" t="s">
        <v>22</v>
      </c>
      <c r="N7911" t="s">
        <v>23</v>
      </c>
      <c r="O7911" t="s">
        <v>24</v>
      </c>
      <c r="P7911" t="s">
        <v>36</v>
      </c>
      <c r="Q7911" t="s">
        <v>65</v>
      </c>
      <c r="R7911" t="s">
        <v>835</v>
      </c>
    </row>
    <row r="7912" spans="1:18" x14ac:dyDescent="0.25">
      <c r="A7912" s="1">
        <v>0.32083333333333336</v>
      </c>
      <c r="B7912">
        <v>2012</v>
      </c>
      <c r="C7912">
        <v>6</v>
      </c>
      <c r="D7912">
        <v>21</v>
      </c>
      <c r="F7912" t="s">
        <v>710</v>
      </c>
      <c r="G7912" t="s">
        <v>5003</v>
      </c>
      <c r="H7912">
        <v>19.812039624079201</v>
      </c>
      <c r="I7912">
        <v>23.619299999999999</v>
      </c>
      <c r="J7912">
        <v>-75.969499999999996</v>
      </c>
      <c r="K7912" t="s">
        <v>834</v>
      </c>
      <c r="L7912" t="s">
        <v>21</v>
      </c>
      <c r="M7912" t="s">
        <v>22</v>
      </c>
      <c r="N7912" t="s">
        <v>23</v>
      </c>
      <c r="O7912" t="s">
        <v>24</v>
      </c>
      <c r="P7912" t="s">
        <v>36</v>
      </c>
      <c r="Q7912" t="s">
        <v>65</v>
      </c>
      <c r="R7912" t="s">
        <v>835</v>
      </c>
    </row>
    <row r="7913" spans="1:18" x14ac:dyDescent="0.25">
      <c r="A7913" s="1">
        <v>0.47638888888888886</v>
      </c>
      <c r="B7913">
        <v>2013</v>
      </c>
      <c r="C7913">
        <v>8</v>
      </c>
      <c r="D7913">
        <v>2</v>
      </c>
      <c r="F7913" t="s">
        <v>33</v>
      </c>
      <c r="G7913" t="s">
        <v>6632</v>
      </c>
      <c r="H7913">
        <v>19.202438404876801</v>
      </c>
      <c r="I7913">
        <v>30.032</v>
      </c>
      <c r="J7913">
        <v>-85.706999999999994</v>
      </c>
      <c r="K7913" t="s">
        <v>834</v>
      </c>
      <c r="L7913" t="s">
        <v>21</v>
      </c>
      <c r="M7913" t="s">
        <v>22</v>
      </c>
      <c r="N7913" t="s">
        <v>23</v>
      </c>
      <c r="O7913" t="s">
        <v>24</v>
      </c>
      <c r="P7913" t="s">
        <v>36</v>
      </c>
      <c r="Q7913" t="s">
        <v>65</v>
      </c>
      <c r="R7913" t="s">
        <v>835</v>
      </c>
    </row>
    <row r="7914" spans="1:18" x14ac:dyDescent="0.25">
      <c r="A7914" s="1">
        <v>0.33680555555555558</v>
      </c>
      <c r="B7914">
        <v>2011</v>
      </c>
      <c r="C7914">
        <v>10</v>
      </c>
      <c r="D7914">
        <v>3</v>
      </c>
      <c r="F7914" t="s">
        <v>387</v>
      </c>
      <c r="G7914" t="s">
        <v>7421</v>
      </c>
      <c r="H7914">
        <v>19</v>
      </c>
      <c r="I7914">
        <v>16.100000000000001</v>
      </c>
      <c r="J7914">
        <v>-86.933300000000003</v>
      </c>
      <c r="K7914" t="s">
        <v>834</v>
      </c>
      <c r="L7914" t="s">
        <v>21</v>
      </c>
      <c r="M7914" t="s">
        <v>22</v>
      </c>
      <c r="N7914" t="s">
        <v>23</v>
      </c>
      <c r="O7914" t="s">
        <v>24</v>
      </c>
      <c r="P7914" t="s">
        <v>36</v>
      </c>
      <c r="Q7914" t="s">
        <v>65</v>
      </c>
      <c r="R7914" t="s">
        <v>835</v>
      </c>
    </row>
    <row r="7915" spans="1:18" x14ac:dyDescent="0.25">
      <c r="A7915" s="1">
        <v>0.80902777777777779</v>
      </c>
      <c r="B7915">
        <v>2011</v>
      </c>
      <c r="C7915">
        <v>5</v>
      </c>
      <c r="D7915">
        <v>26</v>
      </c>
      <c r="F7915" t="s">
        <v>33</v>
      </c>
      <c r="G7915" t="s">
        <v>7920</v>
      </c>
      <c r="H7915">
        <v>68.702057404114797</v>
      </c>
      <c r="I7915">
        <v>24.924299999999999</v>
      </c>
      <c r="J7915">
        <v>-80.627799999999993</v>
      </c>
      <c r="K7915" t="s">
        <v>834</v>
      </c>
      <c r="L7915" t="s">
        <v>21</v>
      </c>
      <c r="M7915" t="s">
        <v>22</v>
      </c>
      <c r="N7915" t="s">
        <v>23</v>
      </c>
      <c r="O7915" t="s">
        <v>24</v>
      </c>
      <c r="P7915" t="s">
        <v>36</v>
      </c>
      <c r="Q7915" t="s">
        <v>65</v>
      </c>
      <c r="R7915" t="s">
        <v>835</v>
      </c>
    </row>
    <row r="7916" spans="1:18" x14ac:dyDescent="0.25">
      <c r="A7916" s="1">
        <v>0.4375</v>
      </c>
      <c r="B7916">
        <v>2012</v>
      </c>
      <c r="C7916">
        <v>3</v>
      </c>
      <c r="D7916">
        <v>16</v>
      </c>
      <c r="F7916" t="s">
        <v>244</v>
      </c>
      <c r="G7916" t="s">
        <v>8053</v>
      </c>
      <c r="H7916">
        <v>18.2880365760732</v>
      </c>
      <c r="I7916">
        <v>20.316099999999999</v>
      </c>
      <c r="J7916">
        <v>-87.018600000000006</v>
      </c>
      <c r="K7916" t="s">
        <v>834</v>
      </c>
      <c r="L7916" t="s">
        <v>21</v>
      </c>
      <c r="M7916" t="s">
        <v>22</v>
      </c>
      <c r="N7916" t="s">
        <v>23</v>
      </c>
      <c r="O7916" t="s">
        <v>24</v>
      </c>
      <c r="P7916" t="s">
        <v>36</v>
      </c>
      <c r="Q7916" t="s">
        <v>65</v>
      </c>
      <c r="R7916" t="s">
        <v>835</v>
      </c>
    </row>
    <row r="7917" spans="1:18" x14ac:dyDescent="0.25">
      <c r="A7917" s="1">
        <v>8.3333333333333329E-2</v>
      </c>
      <c r="B7917">
        <v>2014</v>
      </c>
      <c r="C7917">
        <v>11</v>
      </c>
      <c r="D7917">
        <v>16</v>
      </c>
      <c r="F7917" t="s">
        <v>40</v>
      </c>
      <c r="G7917" t="s">
        <v>89</v>
      </c>
      <c r="H7917">
        <v>12</v>
      </c>
      <c r="I7917">
        <v>19.383099999999999</v>
      </c>
      <c r="J7917">
        <v>-81.417400000000001</v>
      </c>
      <c r="K7917" t="s">
        <v>834</v>
      </c>
      <c r="L7917" t="s">
        <v>21</v>
      </c>
      <c r="M7917" t="s">
        <v>22</v>
      </c>
      <c r="N7917" t="s">
        <v>23</v>
      </c>
      <c r="O7917" t="s">
        <v>24</v>
      </c>
      <c r="P7917" t="s">
        <v>36</v>
      </c>
      <c r="Q7917" t="s">
        <v>65</v>
      </c>
      <c r="R7917" t="s">
        <v>835</v>
      </c>
    </row>
    <row r="7918" spans="1:18" x14ac:dyDescent="0.25">
      <c r="A7918" s="1">
        <v>0.56944444444444442</v>
      </c>
      <c r="B7918">
        <v>2013</v>
      </c>
      <c r="C7918">
        <v>12</v>
      </c>
      <c r="D7918">
        <v>12</v>
      </c>
      <c r="F7918" t="s">
        <v>40</v>
      </c>
      <c r="G7918" t="s">
        <v>7246</v>
      </c>
      <c r="H7918">
        <v>29.474218948437901</v>
      </c>
      <c r="I7918">
        <v>19.292999999999999</v>
      </c>
      <c r="J7918">
        <v>-81.090999999999994</v>
      </c>
      <c r="K7918" t="s">
        <v>834</v>
      </c>
      <c r="L7918" t="s">
        <v>21</v>
      </c>
      <c r="M7918" t="s">
        <v>22</v>
      </c>
      <c r="N7918" t="s">
        <v>23</v>
      </c>
      <c r="O7918" t="s">
        <v>24</v>
      </c>
      <c r="P7918" t="s">
        <v>36</v>
      </c>
      <c r="Q7918" t="s">
        <v>65</v>
      </c>
      <c r="R7918" t="s">
        <v>835</v>
      </c>
    </row>
    <row r="7919" spans="1:18" x14ac:dyDescent="0.25">
      <c r="A7919" s="1">
        <v>0.79166666666666663</v>
      </c>
      <c r="B7919">
        <v>2011</v>
      </c>
      <c r="C7919">
        <v>9</v>
      </c>
      <c r="D7919">
        <v>21</v>
      </c>
      <c r="F7919" t="s">
        <v>244</v>
      </c>
      <c r="G7919" t="s">
        <v>9522</v>
      </c>
      <c r="H7919">
        <v>16.764033528067099</v>
      </c>
      <c r="I7919">
        <v>20.415299999999998</v>
      </c>
      <c r="J7919">
        <v>-87</v>
      </c>
      <c r="K7919" t="s">
        <v>834</v>
      </c>
      <c r="L7919" t="s">
        <v>21</v>
      </c>
      <c r="M7919" t="s">
        <v>22</v>
      </c>
      <c r="N7919" t="s">
        <v>23</v>
      </c>
      <c r="O7919" t="s">
        <v>24</v>
      </c>
      <c r="P7919" t="s">
        <v>36</v>
      </c>
      <c r="Q7919" t="s">
        <v>65</v>
      </c>
      <c r="R7919" t="s">
        <v>835</v>
      </c>
    </row>
    <row r="7920" spans="1:18" x14ac:dyDescent="0.25">
      <c r="A7920" s="1">
        <v>0.35416666666666669</v>
      </c>
      <c r="B7920">
        <v>2011</v>
      </c>
      <c r="C7920">
        <v>9</v>
      </c>
      <c r="D7920">
        <v>23</v>
      </c>
      <c r="F7920" t="s">
        <v>244</v>
      </c>
      <c r="G7920" t="s">
        <v>8053</v>
      </c>
      <c r="H7920">
        <v>28.956057912115799</v>
      </c>
      <c r="I7920">
        <v>20.316099999999999</v>
      </c>
      <c r="J7920">
        <v>-87.018600000000006</v>
      </c>
      <c r="K7920" t="s">
        <v>834</v>
      </c>
      <c r="L7920" t="s">
        <v>21</v>
      </c>
      <c r="M7920" t="s">
        <v>22</v>
      </c>
      <c r="N7920" t="s">
        <v>23</v>
      </c>
      <c r="O7920" t="s">
        <v>24</v>
      </c>
      <c r="P7920" t="s">
        <v>36</v>
      </c>
      <c r="Q7920" t="s">
        <v>65</v>
      </c>
      <c r="R7920" t="s">
        <v>835</v>
      </c>
    </row>
    <row r="7921" spans="1:18" x14ac:dyDescent="0.25">
      <c r="A7921" s="1">
        <v>0.35416666666666669</v>
      </c>
      <c r="B7921">
        <v>2011</v>
      </c>
      <c r="C7921">
        <v>9</v>
      </c>
      <c r="D7921">
        <v>20</v>
      </c>
      <c r="F7921" t="s">
        <v>244</v>
      </c>
      <c r="G7921" t="s">
        <v>8053</v>
      </c>
      <c r="H7921">
        <v>25.908051816103601</v>
      </c>
      <c r="I7921">
        <v>20.316099999999999</v>
      </c>
      <c r="J7921">
        <v>-87.018600000000006</v>
      </c>
      <c r="K7921" t="s">
        <v>834</v>
      </c>
      <c r="L7921" t="s">
        <v>21</v>
      </c>
      <c r="M7921" t="s">
        <v>22</v>
      </c>
      <c r="N7921" t="s">
        <v>23</v>
      </c>
      <c r="O7921" t="s">
        <v>24</v>
      </c>
      <c r="P7921" t="s">
        <v>36</v>
      </c>
      <c r="Q7921" t="s">
        <v>65</v>
      </c>
      <c r="R7921" t="s">
        <v>835</v>
      </c>
    </row>
    <row r="7922" spans="1:18" x14ac:dyDescent="0.25">
      <c r="A7922" s="1">
        <v>0.4597222222222222</v>
      </c>
      <c r="B7922">
        <v>2014</v>
      </c>
      <c r="C7922">
        <v>5</v>
      </c>
      <c r="D7922">
        <v>29</v>
      </c>
      <c r="F7922" t="s">
        <v>710</v>
      </c>
      <c r="G7922" t="s">
        <v>9841</v>
      </c>
      <c r="H7922">
        <v>24.99</v>
      </c>
      <c r="I7922">
        <v>24.064800000000002</v>
      </c>
      <c r="J7922">
        <v>-74.545500000000004</v>
      </c>
      <c r="K7922" t="s">
        <v>834</v>
      </c>
      <c r="L7922" t="s">
        <v>21</v>
      </c>
      <c r="M7922" t="s">
        <v>22</v>
      </c>
      <c r="N7922" t="s">
        <v>23</v>
      </c>
      <c r="O7922" t="s">
        <v>24</v>
      </c>
      <c r="P7922" t="s">
        <v>36</v>
      </c>
      <c r="Q7922" t="s">
        <v>65</v>
      </c>
      <c r="R7922" t="s">
        <v>835</v>
      </c>
    </row>
    <row r="7923" spans="1:18" x14ac:dyDescent="0.25">
      <c r="A7923" s="1">
        <v>0.46041666666666664</v>
      </c>
      <c r="B7923">
        <v>2014</v>
      </c>
      <c r="C7923">
        <v>5</v>
      </c>
      <c r="D7923">
        <v>30</v>
      </c>
      <c r="F7923" t="s">
        <v>710</v>
      </c>
      <c r="G7923" t="s">
        <v>9843</v>
      </c>
      <c r="H7923">
        <v>28.65</v>
      </c>
      <c r="I7923">
        <v>24.0505</v>
      </c>
      <c r="J7923">
        <v>-74.538499999999999</v>
      </c>
      <c r="K7923" t="s">
        <v>834</v>
      </c>
      <c r="L7923" t="s">
        <v>21</v>
      </c>
      <c r="M7923" t="s">
        <v>22</v>
      </c>
      <c r="N7923" t="s">
        <v>23</v>
      </c>
      <c r="O7923" t="s">
        <v>24</v>
      </c>
      <c r="P7923" t="s">
        <v>36</v>
      </c>
      <c r="Q7923" t="s">
        <v>65</v>
      </c>
      <c r="R7923" t="s">
        <v>835</v>
      </c>
    </row>
    <row r="7924" spans="1:18" x14ac:dyDescent="0.25">
      <c r="A7924" s="1">
        <v>0.37916666666666665</v>
      </c>
      <c r="B7924">
        <v>2014</v>
      </c>
      <c r="C7924">
        <v>6</v>
      </c>
      <c r="D7924">
        <v>7</v>
      </c>
      <c r="F7924" t="s">
        <v>710</v>
      </c>
      <c r="G7924" t="s">
        <v>9846</v>
      </c>
      <c r="H7924">
        <v>41.15</v>
      </c>
      <c r="I7924">
        <v>23.9435</v>
      </c>
      <c r="J7924">
        <v>-74.573499999999996</v>
      </c>
      <c r="K7924" t="s">
        <v>834</v>
      </c>
      <c r="L7924" t="s">
        <v>21</v>
      </c>
      <c r="M7924" t="s">
        <v>22</v>
      </c>
      <c r="N7924" t="s">
        <v>23</v>
      </c>
      <c r="O7924" t="s">
        <v>24</v>
      </c>
      <c r="P7924" t="s">
        <v>36</v>
      </c>
      <c r="Q7924" t="s">
        <v>65</v>
      </c>
      <c r="R7924" t="s">
        <v>835</v>
      </c>
    </row>
    <row r="7925" spans="1:18" x14ac:dyDescent="0.25">
      <c r="A7925" s="1">
        <v>0.48819444444444443</v>
      </c>
      <c r="B7925">
        <v>2013</v>
      </c>
      <c r="C7925">
        <v>5</v>
      </c>
      <c r="D7925">
        <v>1</v>
      </c>
      <c r="E7925" t="s">
        <v>5671</v>
      </c>
      <c r="F7925" t="s">
        <v>694</v>
      </c>
      <c r="G7925" t="s">
        <v>6327</v>
      </c>
      <c r="H7925">
        <v>16.600000000000001</v>
      </c>
      <c r="I7925">
        <v>9.5154099999999993</v>
      </c>
      <c r="J7925">
        <v>123.68899999999999</v>
      </c>
      <c r="K7925" t="s">
        <v>6328</v>
      </c>
      <c r="L7925" t="s">
        <v>21</v>
      </c>
      <c r="M7925" t="s">
        <v>22</v>
      </c>
      <c r="N7925" t="s">
        <v>23</v>
      </c>
      <c r="O7925" t="s">
        <v>24</v>
      </c>
      <c r="P7925" t="s">
        <v>36</v>
      </c>
      <c r="Q7925" t="s">
        <v>65</v>
      </c>
      <c r="R7925" t="s">
        <v>427</v>
      </c>
    </row>
    <row r="7926" spans="1:18" x14ac:dyDescent="0.25">
      <c r="A7926" s="1">
        <v>0.53749999999999998</v>
      </c>
      <c r="B7926">
        <v>2014</v>
      </c>
      <c r="C7926">
        <v>8</v>
      </c>
      <c r="D7926">
        <v>31</v>
      </c>
      <c r="E7926" t="s">
        <v>9668</v>
      </c>
      <c r="F7926" t="s">
        <v>411</v>
      </c>
      <c r="G7926" t="s">
        <v>9669</v>
      </c>
      <c r="H7926">
        <v>26.78</v>
      </c>
      <c r="I7926">
        <v>-19.304500000000001</v>
      </c>
      <c r="J7926">
        <v>147.62200000000001</v>
      </c>
      <c r="K7926" t="s">
        <v>2329</v>
      </c>
      <c r="L7926" t="s">
        <v>21</v>
      </c>
      <c r="M7926" t="s">
        <v>22</v>
      </c>
      <c r="N7926" t="s">
        <v>23</v>
      </c>
      <c r="O7926" t="s">
        <v>24</v>
      </c>
      <c r="P7926" t="s">
        <v>36</v>
      </c>
      <c r="Q7926" t="s">
        <v>65</v>
      </c>
      <c r="R7926" t="s">
        <v>427</v>
      </c>
    </row>
    <row r="7927" spans="1:18" x14ac:dyDescent="0.25">
      <c r="A7927" s="1">
        <v>0.60416666666666663</v>
      </c>
      <c r="B7927">
        <v>2012</v>
      </c>
      <c r="C7927">
        <v>9</v>
      </c>
      <c r="D7927">
        <v>18</v>
      </c>
      <c r="E7927" t="s">
        <v>150</v>
      </c>
      <c r="F7927" t="s">
        <v>154</v>
      </c>
      <c r="G7927" t="s">
        <v>3519</v>
      </c>
      <c r="H7927">
        <v>20.399999999999999</v>
      </c>
      <c r="I7927">
        <v>4.4713500000000002</v>
      </c>
      <c r="J7927">
        <v>118.99</v>
      </c>
      <c r="K7927" t="s">
        <v>2329</v>
      </c>
      <c r="L7927" t="s">
        <v>21</v>
      </c>
      <c r="M7927" t="s">
        <v>22</v>
      </c>
      <c r="N7927" t="s">
        <v>23</v>
      </c>
      <c r="O7927" t="s">
        <v>24</v>
      </c>
      <c r="P7927" t="s">
        <v>36</v>
      </c>
      <c r="Q7927" t="s">
        <v>65</v>
      </c>
      <c r="R7927" t="s">
        <v>427</v>
      </c>
    </row>
    <row r="7928" spans="1:18" x14ac:dyDescent="0.25">
      <c r="A7928" s="1">
        <v>0.33333333333333331</v>
      </c>
      <c r="B7928">
        <v>2012</v>
      </c>
      <c r="C7928">
        <v>9</v>
      </c>
      <c r="D7928">
        <v>18</v>
      </c>
      <c r="E7928" t="s">
        <v>150</v>
      </c>
      <c r="F7928" t="s">
        <v>154</v>
      </c>
      <c r="G7928" t="s">
        <v>8505</v>
      </c>
      <c r="H7928">
        <v>20.399999999999999</v>
      </c>
      <c r="I7928">
        <v>4.17624</v>
      </c>
      <c r="J7928">
        <v>118.678</v>
      </c>
      <c r="K7928" t="s">
        <v>2329</v>
      </c>
      <c r="L7928" t="s">
        <v>21</v>
      </c>
      <c r="M7928" t="s">
        <v>22</v>
      </c>
      <c r="N7928" t="s">
        <v>23</v>
      </c>
      <c r="O7928" t="s">
        <v>24</v>
      </c>
      <c r="P7928" t="s">
        <v>36</v>
      </c>
      <c r="Q7928" t="s">
        <v>65</v>
      </c>
      <c r="R7928" t="s">
        <v>427</v>
      </c>
    </row>
    <row r="7929" spans="1:18" x14ac:dyDescent="0.25">
      <c r="A7929" s="1">
        <v>0.72222222222222221</v>
      </c>
      <c r="B7929">
        <v>2012</v>
      </c>
      <c r="C7929">
        <v>9</v>
      </c>
      <c r="D7929">
        <v>17</v>
      </c>
      <c r="E7929" t="s">
        <v>150</v>
      </c>
      <c r="F7929" t="s">
        <v>154</v>
      </c>
      <c r="G7929" t="s">
        <v>3529</v>
      </c>
      <c r="H7929">
        <v>10</v>
      </c>
      <c r="I7929">
        <v>4.2036300000000004</v>
      </c>
      <c r="J7929">
        <v>118.69199999999999</v>
      </c>
      <c r="K7929" t="s">
        <v>2329</v>
      </c>
      <c r="L7929" t="s">
        <v>21</v>
      </c>
      <c r="M7929" t="s">
        <v>22</v>
      </c>
      <c r="N7929" t="s">
        <v>23</v>
      </c>
      <c r="O7929" t="s">
        <v>24</v>
      </c>
      <c r="P7929" t="s">
        <v>36</v>
      </c>
      <c r="Q7929" t="s">
        <v>65</v>
      </c>
      <c r="R7929" t="s">
        <v>427</v>
      </c>
    </row>
    <row r="7930" spans="1:18" x14ac:dyDescent="0.25">
      <c r="A7930" s="1">
        <v>0.31944444444444442</v>
      </c>
      <c r="B7930">
        <v>2012</v>
      </c>
      <c r="C7930">
        <v>1</v>
      </c>
      <c r="D7930">
        <v>21</v>
      </c>
      <c r="E7930" t="s">
        <v>1571</v>
      </c>
      <c r="F7930" t="s">
        <v>295</v>
      </c>
      <c r="G7930" t="s">
        <v>1576</v>
      </c>
      <c r="H7930">
        <v>18</v>
      </c>
      <c r="I7930">
        <v>10.123799999999999</v>
      </c>
      <c r="J7930">
        <v>99.792599999999993</v>
      </c>
      <c r="K7930" t="s">
        <v>2329</v>
      </c>
      <c r="L7930" t="s">
        <v>21</v>
      </c>
      <c r="M7930" t="s">
        <v>22</v>
      </c>
      <c r="N7930" t="s">
        <v>23</v>
      </c>
      <c r="O7930" t="s">
        <v>24</v>
      </c>
      <c r="P7930" t="s">
        <v>36</v>
      </c>
      <c r="Q7930" t="s">
        <v>65</v>
      </c>
      <c r="R7930" t="s">
        <v>427</v>
      </c>
    </row>
    <row r="7931" spans="1:18" x14ac:dyDescent="0.25">
      <c r="A7931" s="1">
        <v>0.29166666666666669</v>
      </c>
      <c r="B7931">
        <v>2013</v>
      </c>
      <c r="C7931">
        <v>7</v>
      </c>
      <c r="D7931">
        <v>11</v>
      </c>
      <c r="E7931" t="s">
        <v>1571</v>
      </c>
      <c r="F7931" t="s">
        <v>295</v>
      </c>
      <c r="G7931" t="s">
        <v>3188</v>
      </c>
      <c r="H7931">
        <v>18</v>
      </c>
      <c r="I7931">
        <v>10.058199999999999</v>
      </c>
      <c r="J7931">
        <v>99.811300000000003</v>
      </c>
      <c r="K7931" t="s">
        <v>2329</v>
      </c>
      <c r="L7931" t="s">
        <v>21</v>
      </c>
      <c r="M7931" t="s">
        <v>22</v>
      </c>
      <c r="N7931" t="s">
        <v>23</v>
      </c>
      <c r="O7931" t="s">
        <v>24</v>
      </c>
      <c r="P7931" t="s">
        <v>36</v>
      </c>
      <c r="Q7931" t="s">
        <v>65</v>
      </c>
      <c r="R7931" t="s">
        <v>427</v>
      </c>
    </row>
    <row r="7932" spans="1:18" x14ac:dyDescent="0.25">
      <c r="A7932" s="1">
        <v>0.6020833333333333</v>
      </c>
      <c r="B7932">
        <v>2014</v>
      </c>
      <c r="C7932">
        <v>6</v>
      </c>
      <c r="D7932">
        <v>8</v>
      </c>
      <c r="E7932" t="s">
        <v>1571</v>
      </c>
      <c r="F7932" t="s">
        <v>295</v>
      </c>
      <c r="G7932" t="s">
        <v>3188</v>
      </c>
      <c r="H7932">
        <v>26.8</v>
      </c>
      <c r="I7932">
        <v>10.058199999999999</v>
      </c>
      <c r="J7932">
        <v>99.811300000000003</v>
      </c>
      <c r="K7932" t="s">
        <v>2329</v>
      </c>
      <c r="L7932" t="s">
        <v>21</v>
      </c>
      <c r="M7932" t="s">
        <v>22</v>
      </c>
      <c r="N7932" t="s">
        <v>23</v>
      </c>
      <c r="O7932" t="s">
        <v>24</v>
      </c>
      <c r="P7932" t="s">
        <v>36</v>
      </c>
      <c r="Q7932" t="s">
        <v>65</v>
      </c>
      <c r="R7932" t="s">
        <v>427</v>
      </c>
    </row>
    <row r="7933" spans="1:18" x14ac:dyDescent="0.25">
      <c r="A7933" s="1">
        <v>0.61250000000000004</v>
      </c>
      <c r="B7933">
        <v>2012</v>
      </c>
      <c r="C7933">
        <v>8</v>
      </c>
      <c r="D7933">
        <v>22</v>
      </c>
      <c r="E7933" t="s">
        <v>691</v>
      </c>
      <c r="F7933" t="s">
        <v>613</v>
      </c>
      <c r="G7933" t="s">
        <v>9320</v>
      </c>
      <c r="H7933">
        <v>10</v>
      </c>
      <c r="I7933">
        <v>27.915299999999998</v>
      </c>
      <c r="J7933">
        <v>34.335799999999999</v>
      </c>
      <c r="K7933" t="s">
        <v>2329</v>
      </c>
      <c r="L7933" t="s">
        <v>21</v>
      </c>
      <c r="M7933" t="s">
        <v>22</v>
      </c>
      <c r="N7933" t="s">
        <v>23</v>
      </c>
      <c r="O7933" t="s">
        <v>24</v>
      </c>
      <c r="P7933" t="s">
        <v>36</v>
      </c>
      <c r="Q7933" t="s">
        <v>65</v>
      </c>
      <c r="R7933" t="s">
        <v>427</v>
      </c>
    </row>
    <row r="7934" spans="1:18" x14ac:dyDescent="0.25">
      <c r="A7934" s="1">
        <v>0.5</v>
      </c>
      <c r="B7934">
        <v>2012</v>
      </c>
      <c r="C7934">
        <v>9</v>
      </c>
      <c r="D7934">
        <v>19</v>
      </c>
      <c r="E7934" t="s">
        <v>2771</v>
      </c>
      <c r="F7934" t="s">
        <v>154</v>
      </c>
      <c r="G7934" t="s">
        <v>3428</v>
      </c>
      <c r="H7934">
        <v>22</v>
      </c>
      <c r="I7934">
        <v>4.1529600000000002</v>
      </c>
      <c r="J7934">
        <v>118.642</v>
      </c>
      <c r="K7934" t="s">
        <v>2329</v>
      </c>
      <c r="L7934" t="s">
        <v>21</v>
      </c>
      <c r="M7934" t="s">
        <v>22</v>
      </c>
      <c r="N7934" t="s">
        <v>23</v>
      </c>
      <c r="O7934" t="s">
        <v>24</v>
      </c>
      <c r="P7934" t="s">
        <v>36</v>
      </c>
      <c r="Q7934" t="s">
        <v>65</v>
      </c>
      <c r="R7934" t="s">
        <v>427</v>
      </c>
    </row>
    <row r="7935" spans="1:18" x14ac:dyDescent="0.25">
      <c r="A7935" s="1">
        <v>0.46875</v>
      </c>
      <c r="B7935">
        <v>1997</v>
      </c>
      <c r="C7935">
        <v>2</v>
      </c>
      <c r="D7935">
        <v>21</v>
      </c>
      <c r="G7935" t="s">
        <v>2328</v>
      </c>
      <c r="H7935">
        <v>11</v>
      </c>
      <c r="I7935">
        <v>23</v>
      </c>
      <c r="J7935">
        <v>58</v>
      </c>
      <c r="K7935" t="s">
        <v>2329</v>
      </c>
      <c r="L7935" t="s">
        <v>21</v>
      </c>
      <c r="M7935" t="s">
        <v>22</v>
      </c>
      <c r="N7935" t="s">
        <v>23</v>
      </c>
      <c r="O7935" t="s">
        <v>24</v>
      </c>
      <c r="P7935" t="s">
        <v>36</v>
      </c>
      <c r="Q7935" t="s">
        <v>65</v>
      </c>
      <c r="R7935" t="s">
        <v>427</v>
      </c>
    </row>
    <row r="7936" spans="1:18" x14ac:dyDescent="0.25">
      <c r="A7936" s="1">
        <v>0.4236111111111111</v>
      </c>
      <c r="B7936">
        <v>2010</v>
      </c>
      <c r="C7936">
        <v>4</v>
      </c>
      <c r="D7936">
        <v>21</v>
      </c>
      <c r="E7936" t="s">
        <v>294</v>
      </c>
      <c r="F7936" t="s">
        <v>295</v>
      </c>
      <c r="G7936" t="s">
        <v>297</v>
      </c>
      <c r="H7936">
        <v>18</v>
      </c>
      <c r="I7936">
        <v>7.657</v>
      </c>
      <c r="J7936">
        <v>98.766999999999996</v>
      </c>
      <c r="K7936" t="s">
        <v>1041</v>
      </c>
      <c r="L7936" t="s">
        <v>21</v>
      </c>
      <c r="M7936" t="s">
        <v>22</v>
      </c>
      <c r="N7936" t="s">
        <v>23</v>
      </c>
      <c r="O7936" t="s">
        <v>24</v>
      </c>
      <c r="P7936" t="s">
        <v>36</v>
      </c>
      <c r="Q7936" t="s">
        <v>65</v>
      </c>
      <c r="R7936" t="s">
        <v>1042</v>
      </c>
    </row>
    <row r="7937" spans="1:18" x14ac:dyDescent="0.25">
      <c r="A7937" s="1">
        <v>0.53749999999999998</v>
      </c>
      <c r="B7937">
        <v>2014</v>
      </c>
      <c r="C7937">
        <v>8</v>
      </c>
      <c r="D7937">
        <v>31</v>
      </c>
      <c r="E7937" t="s">
        <v>9668</v>
      </c>
      <c r="F7937" t="s">
        <v>411</v>
      </c>
      <c r="G7937" t="s">
        <v>9669</v>
      </c>
      <c r="H7937">
        <v>26.78</v>
      </c>
      <c r="I7937">
        <v>-19.304500000000001</v>
      </c>
      <c r="J7937">
        <v>147.62200000000001</v>
      </c>
      <c r="K7937" t="s">
        <v>1041</v>
      </c>
      <c r="L7937" t="s">
        <v>21</v>
      </c>
      <c r="M7937" t="s">
        <v>22</v>
      </c>
      <c r="N7937" t="s">
        <v>23</v>
      </c>
      <c r="O7937" t="s">
        <v>24</v>
      </c>
      <c r="P7937" t="s">
        <v>36</v>
      </c>
      <c r="Q7937" t="s">
        <v>65</v>
      </c>
      <c r="R7937" t="s">
        <v>1042</v>
      </c>
    </row>
    <row r="7938" spans="1:18" x14ac:dyDescent="0.25">
      <c r="A7938" s="1">
        <v>0.46388888888888891</v>
      </c>
      <c r="B7938">
        <v>2014</v>
      </c>
      <c r="C7938">
        <v>8</v>
      </c>
      <c r="D7938">
        <v>31</v>
      </c>
      <c r="E7938" t="s">
        <v>9668</v>
      </c>
      <c r="F7938" t="s">
        <v>411</v>
      </c>
      <c r="G7938" t="s">
        <v>9669</v>
      </c>
      <c r="H7938">
        <v>27.58</v>
      </c>
      <c r="I7938">
        <v>-19.304500000000001</v>
      </c>
      <c r="J7938">
        <v>147.62200000000001</v>
      </c>
      <c r="K7938" t="s">
        <v>1041</v>
      </c>
      <c r="L7938" t="s">
        <v>21</v>
      </c>
      <c r="M7938" t="s">
        <v>22</v>
      </c>
      <c r="N7938" t="s">
        <v>23</v>
      </c>
      <c r="O7938" t="s">
        <v>24</v>
      </c>
      <c r="P7938" t="s">
        <v>36</v>
      </c>
      <c r="Q7938" t="s">
        <v>65</v>
      </c>
      <c r="R7938" t="s">
        <v>1042</v>
      </c>
    </row>
    <row r="7939" spans="1:18" x14ac:dyDescent="0.25">
      <c r="A7939" s="1">
        <v>0.36041666666666666</v>
      </c>
      <c r="B7939">
        <v>2010</v>
      </c>
      <c r="C7939">
        <v>7</v>
      </c>
      <c r="D7939">
        <v>26</v>
      </c>
      <c r="E7939" t="s">
        <v>150</v>
      </c>
      <c r="F7939" t="s">
        <v>420</v>
      </c>
      <c r="G7939" t="s">
        <v>448</v>
      </c>
      <c r="H7939">
        <v>24</v>
      </c>
      <c r="I7939">
        <v>1.59622</v>
      </c>
      <c r="J7939">
        <v>124.768</v>
      </c>
      <c r="K7939" t="s">
        <v>1041</v>
      </c>
      <c r="L7939" t="s">
        <v>21</v>
      </c>
      <c r="M7939" t="s">
        <v>22</v>
      </c>
      <c r="N7939" t="s">
        <v>23</v>
      </c>
      <c r="O7939" t="s">
        <v>24</v>
      </c>
      <c r="P7939" t="s">
        <v>36</v>
      </c>
      <c r="Q7939" t="s">
        <v>65</v>
      </c>
      <c r="R7939" t="s">
        <v>1042</v>
      </c>
    </row>
    <row r="7940" spans="1:18" x14ac:dyDescent="0.25">
      <c r="A7940" s="1">
        <v>0.5625</v>
      </c>
      <c r="B7940">
        <v>1995</v>
      </c>
      <c r="C7940">
        <v>12</v>
      </c>
      <c r="D7940">
        <v>7</v>
      </c>
      <c r="E7940" t="s">
        <v>633</v>
      </c>
      <c r="F7940" t="s">
        <v>411</v>
      </c>
      <c r="G7940" t="s">
        <v>1871</v>
      </c>
      <c r="H7940">
        <v>12</v>
      </c>
      <c r="I7940">
        <v>-14.6647</v>
      </c>
      <c r="J7940">
        <v>145.66399999999999</v>
      </c>
      <c r="K7940" t="s">
        <v>1041</v>
      </c>
      <c r="L7940" t="s">
        <v>21</v>
      </c>
      <c r="M7940" t="s">
        <v>22</v>
      </c>
      <c r="N7940" t="s">
        <v>23</v>
      </c>
      <c r="O7940" t="s">
        <v>24</v>
      </c>
      <c r="P7940" t="s">
        <v>36</v>
      </c>
      <c r="Q7940" t="s">
        <v>65</v>
      </c>
      <c r="R7940" t="s">
        <v>1042</v>
      </c>
    </row>
    <row r="7941" spans="1:18" x14ac:dyDescent="0.25">
      <c r="A7941" s="1">
        <v>0.64583333333333337</v>
      </c>
      <c r="B7941">
        <v>1995</v>
      </c>
      <c r="C7941">
        <v>12</v>
      </c>
      <c r="D7941">
        <v>7</v>
      </c>
      <c r="E7941" t="s">
        <v>633</v>
      </c>
      <c r="F7941" t="s">
        <v>411</v>
      </c>
      <c r="G7941" t="s">
        <v>3195</v>
      </c>
      <c r="H7941">
        <v>15</v>
      </c>
      <c r="I7941">
        <v>-14.658899999999999</v>
      </c>
      <c r="J7941">
        <v>145.65700000000001</v>
      </c>
      <c r="K7941" t="s">
        <v>1041</v>
      </c>
      <c r="L7941" t="s">
        <v>21</v>
      </c>
      <c r="M7941" t="s">
        <v>22</v>
      </c>
      <c r="N7941" t="s">
        <v>23</v>
      </c>
      <c r="O7941" t="s">
        <v>24</v>
      </c>
      <c r="P7941" t="s">
        <v>36</v>
      </c>
      <c r="Q7941" t="s">
        <v>65</v>
      </c>
      <c r="R7941" t="s">
        <v>1042</v>
      </c>
    </row>
    <row r="7942" spans="1:18" x14ac:dyDescent="0.25">
      <c r="A7942" s="1">
        <v>0.60416666666666663</v>
      </c>
      <c r="B7942">
        <v>1995</v>
      </c>
      <c r="C7942">
        <v>11</v>
      </c>
      <c r="D7942">
        <v>6</v>
      </c>
      <c r="E7942" t="s">
        <v>633</v>
      </c>
      <c r="F7942" t="s">
        <v>411</v>
      </c>
      <c r="G7942" t="s">
        <v>3195</v>
      </c>
      <c r="H7942">
        <v>15</v>
      </c>
      <c r="I7942">
        <v>-14.658899999999999</v>
      </c>
      <c r="J7942">
        <v>145.65700000000001</v>
      </c>
      <c r="K7942" t="s">
        <v>1041</v>
      </c>
      <c r="L7942" t="s">
        <v>21</v>
      </c>
      <c r="M7942" t="s">
        <v>22</v>
      </c>
      <c r="N7942" t="s">
        <v>23</v>
      </c>
      <c r="O7942" t="s">
        <v>24</v>
      </c>
      <c r="P7942" t="s">
        <v>36</v>
      </c>
      <c r="Q7942" t="s">
        <v>65</v>
      </c>
      <c r="R7942" t="s">
        <v>1042</v>
      </c>
    </row>
    <row r="7943" spans="1:18" x14ac:dyDescent="0.25">
      <c r="A7943" s="1">
        <v>0.54861111111111116</v>
      </c>
      <c r="B7943">
        <v>1996</v>
      </c>
      <c r="C7943">
        <v>6</v>
      </c>
      <c r="D7943">
        <v>9</v>
      </c>
      <c r="E7943" t="s">
        <v>633</v>
      </c>
      <c r="F7943" t="s">
        <v>411</v>
      </c>
      <c r="G7943" t="s">
        <v>1871</v>
      </c>
      <c r="H7943">
        <v>25</v>
      </c>
      <c r="I7943">
        <v>-14.6647</v>
      </c>
      <c r="J7943">
        <v>145.66399999999999</v>
      </c>
      <c r="K7943" t="s">
        <v>1041</v>
      </c>
      <c r="L7943" t="s">
        <v>21</v>
      </c>
      <c r="M7943" t="s">
        <v>22</v>
      </c>
      <c r="N7943" t="s">
        <v>23</v>
      </c>
      <c r="O7943" t="s">
        <v>24</v>
      </c>
      <c r="P7943" t="s">
        <v>36</v>
      </c>
      <c r="Q7943" t="s">
        <v>65</v>
      </c>
      <c r="R7943" t="s">
        <v>1042</v>
      </c>
    </row>
    <row r="7944" spans="1:18" x14ac:dyDescent="0.25">
      <c r="A7944" s="1">
        <v>0.37708333333333333</v>
      </c>
      <c r="B7944">
        <v>2012</v>
      </c>
      <c r="C7944">
        <v>2</v>
      </c>
      <c r="D7944">
        <v>17</v>
      </c>
      <c r="E7944" t="s">
        <v>678</v>
      </c>
      <c r="F7944" t="s">
        <v>1039</v>
      </c>
      <c r="G7944" t="s">
        <v>1040</v>
      </c>
      <c r="H7944">
        <v>16.2</v>
      </c>
      <c r="I7944">
        <v>-27.499099999999999</v>
      </c>
      <c r="J7944">
        <v>32.695</v>
      </c>
      <c r="K7944" t="s">
        <v>1041</v>
      </c>
      <c r="L7944" t="s">
        <v>21</v>
      </c>
      <c r="M7944" t="s">
        <v>22</v>
      </c>
      <c r="N7944" t="s">
        <v>23</v>
      </c>
      <c r="O7944" t="s">
        <v>24</v>
      </c>
      <c r="P7944" t="s">
        <v>36</v>
      </c>
      <c r="Q7944" t="s">
        <v>65</v>
      </c>
      <c r="R7944" t="s">
        <v>1042</v>
      </c>
    </row>
    <row r="7945" spans="1:18" x14ac:dyDescent="0.25">
      <c r="A7945" s="1">
        <v>0.54166666666666663</v>
      </c>
      <c r="B7945">
        <v>2011</v>
      </c>
      <c r="C7945">
        <v>11</v>
      </c>
      <c r="D7945">
        <v>21</v>
      </c>
      <c r="E7945" t="s">
        <v>678</v>
      </c>
      <c r="F7945" t="s">
        <v>548</v>
      </c>
      <c r="G7945" t="s">
        <v>3067</v>
      </c>
      <c r="H7945">
        <v>12</v>
      </c>
      <c r="I7945">
        <v>3.2027800000000002</v>
      </c>
      <c r="J7945">
        <v>73.220699999999994</v>
      </c>
      <c r="K7945" t="s">
        <v>1041</v>
      </c>
      <c r="L7945" t="s">
        <v>21</v>
      </c>
      <c r="M7945" t="s">
        <v>22</v>
      </c>
      <c r="N7945" t="s">
        <v>23</v>
      </c>
      <c r="O7945" t="s">
        <v>24</v>
      </c>
      <c r="P7945" t="s">
        <v>36</v>
      </c>
      <c r="Q7945" t="s">
        <v>65</v>
      </c>
      <c r="R7945" t="s">
        <v>1042</v>
      </c>
    </row>
    <row r="7946" spans="1:18" x14ac:dyDescent="0.25">
      <c r="A7946" s="1">
        <v>0.4861111111111111</v>
      </c>
      <c r="B7946">
        <v>2002</v>
      </c>
      <c r="C7946">
        <v>11</v>
      </c>
      <c r="D7946">
        <v>5</v>
      </c>
      <c r="E7946" t="s">
        <v>678</v>
      </c>
      <c r="F7946" t="s">
        <v>411</v>
      </c>
      <c r="G7946" t="s">
        <v>2821</v>
      </c>
      <c r="H7946">
        <v>13</v>
      </c>
      <c r="I7946">
        <v>-21.770099999999999</v>
      </c>
      <c r="J7946">
        <v>114.17</v>
      </c>
      <c r="K7946" t="s">
        <v>1041</v>
      </c>
      <c r="L7946" t="s">
        <v>21</v>
      </c>
      <c r="M7946" t="s">
        <v>22</v>
      </c>
      <c r="N7946" t="s">
        <v>23</v>
      </c>
      <c r="O7946" t="s">
        <v>24</v>
      </c>
      <c r="P7946" t="s">
        <v>36</v>
      </c>
      <c r="Q7946" t="s">
        <v>65</v>
      </c>
      <c r="R7946" t="s">
        <v>1042</v>
      </c>
    </row>
    <row r="7947" spans="1:18" x14ac:dyDescent="0.25">
      <c r="A7947" s="1">
        <v>0.35416666666666669</v>
      </c>
      <c r="B7947">
        <v>2012</v>
      </c>
      <c r="C7947">
        <v>4</v>
      </c>
      <c r="D7947">
        <v>27</v>
      </c>
      <c r="E7947" t="s">
        <v>678</v>
      </c>
      <c r="F7947" t="s">
        <v>679</v>
      </c>
      <c r="G7947" t="s">
        <v>5287</v>
      </c>
      <c r="H7947">
        <v>16</v>
      </c>
      <c r="I7947">
        <v>-26.822600000000001</v>
      </c>
      <c r="J7947">
        <v>32.883499999999998</v>
      </c>
      <c r="K7947" t="s">
        <v>1041</v>
      </c>
      <c r="L7947" t="s">
        <v>21</v>
      </c>
      <c r="M7947" t="s">
        <v>22</v>
      </c>
      <c r="N7947" t="s">
        <v>23</v>
      </c>
      <c r="O7947" t="s">
        <v>24</v>
      </c>
      <c r="P7947" t="s">
        <v>36</v>
      </c>
      <c r="Q7947" t="s">
        <v>65</v>
      </c>
      <c r="R7947" t="s">
        <v>1042</v>
      </c>
    </row>
    <row r="7948" spans="1:18" x14ac:dyDescent="0.25">
      <c r="A7948" s="1">
        <v>0.36527777777777776</v>
      </c>
      <c r="B7948">
        <v>2013</v>
      </c>
      <c r="C7948">
        <v>9</v>
      </c>
      <c r="D7948">
        <v>17</v>
      </c>
      <c r="E7948" t="s">
        <v>678</v>
      </c>
      <c r="F7948" t="s">
        <v>1039</v>
      </c>
      <c r="G7948" t="s">
        <v>7322</v>
      </c>
      <c r="H7948">
        <v>18.600000000000001</v>
      </c>
      <c r="I7948">
        <v>-27.528600000000001</v>
      </c>
      <c r="J7948">
        <v>32.685400000000001</v>
      </c>
      <c r="K7948" t="s">
        <v>1041</v>
      </c>
      <c r="L7948" t="s">
        <v>21</v>
      </c>
      <c r="M7948" t="s">
        <v>22</v>
      </c>
      <c r="N7948" t="s">
        <v>23</v>
      </c>
      <c r="O7948" t="s">
        <v>24</v>
      </c>
      <c r="P7948" t="s">
        <v>36</v>
      </c>
      <c r="Q7948" t="s">
        <v>65</v>
      </c>
      <c r="R7948" t="s">
        <v>1042</v>
      </c>
    </row>
    <row r="7949" spans="1:18" x14ac:dyDescent="0.25">
      <c r="A7949" s="1">
        <v>0.53541666666666665</v>
      </c>
      <c r="B7949">
        <v>2012</v>
      </c>
      <c r="C7949">
        <v>2</v>
      </c>
      <c r="D7949">
        <v>18</v>
      </c>
      <c r="E7949" t="s">
        <v>678</v>
      </c>
      <c r="F7949" t="s">
        <v>1039</v>
      </c>
      <c r="G7949" t="s">
        <v>1040</v>
      </c>
      <c r="H7949">
        <v>18.7</v>
      </c>
      <c r="I7949">
        <v>-27.499099999999999</v>
      </c>
      <c r="J7949">
        <v>32.695</v>
      </c>
      <c r="K7949" t="s">
        <v>1041</v>
      </c>
      <c r="L7949" t="s">
        <v>21</v>
      </c>
      <c r="M7949" t="s">
        <v>22</v>
      </c>
      <c r="N7949" t="s">
        <v>23</v>
      </c>
      <c r="O7949" t="s">
        <v>24</v>
      </c>
      <c r="P7949" t="s">
        <v>36</v>
      </c>
      <c r="Q7949" t="s">
        <v>65</v>
      </c>
      <c r="R7949" t="s">
        <v>1042</v>
      </c>
    </row>
    <row r="7950" spans="1:18" x14ac:dyDescent="0.25">
      <c r="A7950" s="1">
        <v>0.49652777777777779</v>
      </c>
      <c r="B7950">
        <v>2013</v>
      </c>
      <c r="C7950">
        <v>12</v>
      </c>
      <c r="D7950">
        <v>24</v>
      </c>
      <c r="E7950" t="s">
        <v>678</v>
      </c>
      <c r="F7950" t="s">
        <v>679</v>
      </c>
      <c r="G7950" t="s">
        <v>10758</v>
      </c>
      <c r="H7950">
        <v>25.2</v>
      </c>
      <c r="I7950">
        <v>-23.889700000000001</v>
      </c>
      <c r="J7950">
        <v>35.554499999999997</v>
      </c>
      <c r="K7950" t="s">
        <v>1041</v>
      </c>
      <c r="L7950" t="s">
        <v>21</v>
      </c>
      <c r="M7950" t="s">
        <v>22</v>
      </c>
      <c r="N7950" t="s">
        <v>23</v>
      </c>
      <c r="O7950" t="s">
        <v>24</v>
      </c>
      <c r="P7950" t="s">
        <v>36</v>
      </c>
      <c r="Q7950" t="s">
        <v>65</v>
      </c>
      <c r="R7950" t="s">
        <v>1042</v>
      </c>
    </row>
    <row r="7951" spans="1:18" x14ac:dyDescent="0.25">
      <c r="A7951" s="1">
        <v>0.42708333333333331</v>
      </c>
      <c r="B7951">
        <v>2012</v>
      </c>
      <c r="C7951">
        <v>6</v>
      </c>
      <c r="D7951">
        <v>15</v>
      </c>
      <c r="E7951" t="s">
        <v>32</v>
      </c>
      <c r="F7951" t="s">
        <v>411</v>
      </c>
      <c r="G7951" t="s">
        <v>5185</v>
      </c>
      <c r="H7951">
        <v>20</v>
      </c>
      <c r="I7951">
        <v>-16.733000000000001</v>
      </c>
      <c r="J7951">
        <v>146.27000000000001</v>
      </c>
      <c r="K7951" t="s">
        <v>1041</v>
      </c>
      <c r="L7951" t="s">
        <v>21</v>
      </c>
      <c r="M7951" t="s">
        <v>22</v>
      </c>
      <c r="N7951" t="s">
        <v>23</v>
      </c>
      <c r="O7951" t="s">
        <v>24</v>
      </c>
      <c r="P7951" t="s">
        <v>36</v>
      </c>
      <c r="Q7951" t="s">
        <v>65</v>
      </c>
      <c r="R7951" t="s">
        <v>1042</v>
      </c>
    </row>
    <row r="7952" spans="1:18" x14ac:dyDescent="0.25">
      <c r="A7952" s="1">
        <v>0.3125</v>
      </c>
      <c r="B7952">
        <v>1996</v>
      </c>
      <c r="C7952">
        <v>3</v>
      </c>
      <c r="D7952">
        <v>6</v>
      </c>
      <c r="E7952" t="s">
        <v>1829</v>
      </c>
      <c r="F7952" t="s">
        <v>411</v>
      </c>
      <c r="G7952" t="s">
        <v>4333</v>
      </c>
      <c r="H7952">
        <v>25</v>
      </c>
      <c r="I7952">
        <v>-19.342199999999998</v>
      </c>
      <c r="J7952">
        <v>147.744</v>
      </c>
      <c r="K7952" t="s">
        <v>1041</v>
      </c>
      <c r="L7952" t="s">
        <v>21</v>
      </c>
      <c r="M7952" t="s">
        <v>22</v>
      </c>
      <c r="N7952" t="s">
        <v>23</v>
      </c>
      <c r="O7952" t="s">
        <v>24</v>
      </c>
      <c r="P7952" t="s">
        <v>36</v>
      </c>
      <c r="Q7952" t="s">
        <v>65</v>
      </c>
      <c r="R7952" t="s">
        <v>1042</v>
      </c>
    </row>
    <row r="7953" spans="1:18" x14ac:dyDescent="0.25">
      <c r="A7953" s="1">
        <v>0.51736111111111116</v>
      </c>
      <c r="B7953">
        <v>2012</v>
      </c>
      <c r="C7953">
        <v>12</v>
      </c>
      <c r="D7953">
        <v>22</v>
      </c>
      <c r="E7953" t="s">
        <v>2227</v>
      </c>
      <c r="F7953" t="s">
        <v>1039</v>
      </c>
      <c r="G7953" t="s">
        <v>2707</v>
      </c>
      <c r="H7953">
        <v>16.100000000000001</v>
      </c>
      <c r="I7953">
        <v>-27.548100000000002</v>
      </c>
      <c r="J7953">
        <v>32.704000000000001</v>
      </c>
      <c r="K7953" t="s">
        <v>1041</v>
      </c>
      <c r="L7953" t="s">
        <v>21</v>
      </c>
      <c r="M7953" t="s">
        <v>22</v>
      </c>
      <c r="N7953" t="s">
        <v>23</v>
      </c>
      <c r="O7953" t="s">
        <v>24</v>
      </c>
      <c r="P7953" t="s">
        <v>36</v>
      </c>
      <c r="Q7953" t="s">
        <v>65</v>
      </c>
      <c r="R7953" t="s">
        <v>1042</v>
      </c>
    </row>
    <row r="7954" spans="1:18" x14ac:dyDescent="0.25">
      <c r="A7954" s="1">
        <v>0.41666666666666669</v>
      </c>
      <c r="B7954">
        <v>2014</v>
      </c>
      <c r="C7954">
        <v>10</v>
      </c>
      <c r="D7954">
        <v>9</v>
      </c>
      <c r="F7954" t="s">
        <v>679</v>
      </c>
      <c r="G7954" t="s">
        <v>1362</v>
      </c>
      <c r="H7954">
        <v>33</v>
      </c>
      <c r="I7954">
        <v>-11.1197</v>
      </c>
      <c r="J7954">
        <v>40.715800000000002</v>
      </c>
      <c r="K7954" t="s">
        <v>1041</v>
      </c>
      <c r="L7954" t="s">
        <v>21</v>
      </c>
      <c r="M7954" t="s">
        <v>22</v>
      </c>
      <c r="N7954" t="s">
        <v>23</v>
      </c>
      <c r="O7954" t="s">
        <v>24</v>
      </c>
      <c r="P7954" t="s">
        <v>36</v>
      </c>
      <c r="Q7954" t="s">
        <v>65</v>
      </c>
      <c r="R7954" t="s">
        <v>1042</v>
      </c>
    </row>
    <row r="7955" spans="1:18" x14ac:dyDescent="0.25">
      <c r="A7955" s="1">
        <v>0.5</v>
      </c>
      <c r="B7955">
        <v>2013</v>
      </c>
      <c r="C7955">
        <v>9</v>
      </c>
      <c r="D7955">
        <v>15</v>
      </c>
      <c r="F7955" t="s">
        <v>679</v>
      </c>
      <c r="G7955" t="s">
        <v>1362</v>
      </c>
      <c r="H7955">
        <v>30.1</v>
      </c>
      <c r="I7955">
        <v>-11.1197</v>
      </c>
      <c r="J7955">
        <v>40.715800000000002</v>
      </c>
      <c r="K7955" t="s">
        <v>1041</v>
      </c>
      <c r="L7955" t="s">
        <v>21</v>
      </c>
      <c r="M7955" t="s">
        <v>22</v>
      </c>
      <c r="N7955" t="s">
        <v>23</v>
      </c>
      <c r="O7955" t="s">
        <v>24</v>
      </c>
      <c r="P7955" t="s">
        <v>36</v>
      </c>
      <c r="Q7955" t="s">
        <v>65</v>
      </c>
      <c r="R7955" t="s">
        <v>1042</v>
      </c>
    </row>
    <row r="7956" spans="1:18" x14ac:dyDescent="0.25">
      <c r="A7956" s="1">
        <v>0.41666666666666669</v>
      </c>
      <c r="B7956">
        <v>2013</v>
      </c>
      <c r="C7956">
        <v>9</v>
      </c>
      <c r="D7956">
        <v>16</v>
      </c>
      <c r="F7956" t="s">
        <v>679</v>
      </c>
      <c r="G7956" t="s">
        <v>7579</v>
      </c>
      <c r="H7956">
        <v>26.7</v>
      </c>
      <c r="I7956">
        <v>-10.9937</v>
      </c>
      <c r="J7956">
        <v>40.7117</v>
      </c>
      <c r="K7956" t="s">
        <v>1041</v>
      </c>
      <c r="L7956" t="s">
        <v>21</v>
      </c>
      <c r="M7956" t="s">
        <v>22</v>
      </c>
      <c r="N7956" t="s">
        <v>23</v>
      </c>
      <c r="O7956" t="s">
        <v>24</v>
      </c>
      <c r="P7956" t="s">
        <v>36</v>
      </c>
      <c r="Q7956" t="s">
        <v>65</v>
      </c>
      <c r="R7956" t="s">
        <v>1042</v>
      </c>
    </row>
    <row r="7957" spans="1:18" x14ac:dyDescent="0.25">
      <c r="A7957" s="1">
        <v>7.2916666666666671E-2</v>
      </c>
      <c r="B7957">
        <v>2012</v>
      </c>
      <c r="C7957">
        <v>7</v>
      </c>
      <c r="D7957">
        <v>3</v>
      </c>
      <c r="F7957" t="s">
        <v>244</v>
      </c>
      <c r="G7957" t="s">
        <v>2381</v>
      </c>
      <c r="H7957">
        <v>23</v>
      </c>
      <c r="I7957">
        <v>22.8794</v>
      </c>
      <c r="J7957">
        <v>-109.902</v>
      </c>
      <c r="K7957" t="s">
        <v>1041</v>
      </c>
      <c r="L7957" t="s">
        <v>21</v>
      </c>
      <c r="M7957" t="s">
        <v>22</v>
      </c>
      <c r="N7957" t="s">
        <v>23</v>
      </c>
      <c r="O7957" t="s">
        <v>24</v>
      </c>
      <c r="P7957" t="s">
        <v>36</v>
      </c>
      <c r="Q7957" t="s">
        <v>65</v>
      </c>
      <c r="R7957" t="s">
        <v>1042</v>
      </c>
    </row>
    <row r="7958" spans="1:18" x14ac:dyDescent="0.25">
      <c r="A7958" s="1">
        <v>0.50694444444444442</v>
      </c>
      <c r="B7958">
        <v>2014</v>
      </c>
      <c r="C7958">
        <v>11</v>
      </c>
      <c r="D7958">
        <v>10</v>
      </c>
      <c r="F7958" t="s">
        <v>679</v>
      </c>
      <c r="G7958" t="s">
        <v>1362</v>
      </c>
      <c r="H7958">
        <v>27.9</v>
      </c>
      <c r="I7958">
        <v>-11.1197</v>
      </c>
      <c r="J7958">
        <v>40.715800000000002</v>
      </c>
      <c r="K7958" t="s">
        <v>1041</v>
      </c>
      <c r="L7958" t="s">
        <v>21</v>
      </c>
      <c r="M7958" t="s">
        <v>22</v>
      </c>
      <c r="N7958" t="s">
        <v>23</v>
      </c>
      <c r="O7958" t="s">
        <v>24</v>
      </c>
      <c r="P7958" t="s">
        <v>36</v>
      </c>
      <c r="Q7958" t="s">
        <v>65</v>
      </c>
      <c r="R7958" t="s">
        <v>1042</v>
      </c>
    </row>
    <row r="7959" spans="1:18" x14ac:dyDescent="0.25">
      <c r="A7959" s="1">
        <v>0.29166666666666669</v>
      </c>
      <c r="B7959">
        <v>2014</v>
      </c>
      <c r="C7959">
        <v>11</v>
      </c>
      <c r="D7959">
        <v>18</v>
      </c>
      <c r="F7959" t="s">
        <v>679</v>
      </c>
      <c r="G7959" t="s">
        <v>1362</v>
      </c>
      <c r="H7959">
        <v>26.7</v>
      </c>
      <c r="I7959">
        <v>-11.1197</v>
      </c>
      <c r="J7959">
        <v>40.715800000000002</v>
      </c>
      <c r="K7959" t="s">
        <v>1041</v>
      </c>
      <c r="L7959" t="s">
        <v>21</v>
      </c>
      <c r="M7959" t="s">
        <v>22</v>
      </c>
      <c r="N7959" t="s">
        <v>23</v>
      </c>
      <c r="O7959" t="s">
        <v>24</v>
      </c>
      <c r="P7959" t="s">
        <v>36</v>
      </c>
      <c r="Q7959" t="s">
        <v>65</v>
      </c>
      <c r="R7959" t="s">
        <v>1042</v>
      </c>
    </row>
    <row r="7960" spans="1:18" x14ac:dyDescent="0.25">
      <c r="A7960" s="1">
        <v>0.57499999999999996</v>
      </c>
      <c r="B7960">
        <v>2014</v>
      </c>
      <c r="C7960">
        <v>1</v>
      </c>
      <c r="D7960">
        <v>15</v>
      </c>
      <c r="F7960" t="s">
        <v>679</v>
      </c>
      <c r="G7960" t="s">
        <v>7579</v>
      </c>
      <c r="H7960">
        <v>23.7</v>
      </c>
      <c r="I7960">
        <v>-10.9937</v>
      </c>
      <c r="J7960">
        <v>40.7117</v>
      </c>
      <c r="K7960" t="s">
        <v>1041</v>
      </c>
      <c r="L7960" t="s">
        <v>21</v>
      </c>
      <c r="M7960" t="s">
        <v>22</v>
      </c>
      <c r="N7960" t="s">
        <v>23</v>
      </c>
      <c r="O7960" t="s">
        <v>24</v>
      </c>
      <c r="P7960" t="s">
        <v>36</v>
      </c>
      <c r="Q7960" t="s">
        <v>65</v>
      </c>
      <c r="R7960" t="s">
        <v>1042</v>
      </c>
    </row>
    <row r="7961" spans="1:18" x14ac:dyDescent="0.25">
      <c r="A7961" s="1">
        <v>9.375E-2</v>
      </c>
      <c r="B7961">
        <v>2013</v>
      </c>
      <c r="C7961">
        <v>6</v>
      </c>
      <c r="D7961">
        <v>30</v>
      </c>
      <c r="E7961" t="s">
        <v>39</v>
      </c>
      <c r="F7961" t="s">
        <v>387</v>
      </c>
      <c r="G7961" t="s">
        <v>9490</v>
      </c>
      <c r="H7961">
        <v>18.2880365760732</v>
      </c>
      <c r="I7961">
        <v>16.383299999999998</v>
      </c>
      <c r="J7961">
        <v>-86.4</v>
      </c>
      <c r="K7961" t="s">
        <v>9494</v>
      </c>
    </row>
    <row r="7962" spans="1:18" x14ac:dyDescent="0.25">
      <c r="A7962" s="1">
        <v>9.375E-2</v>
      </c>
      <c r="B7962">
        <v>2013</v>
      </c>
      <c r="C7962">
        <v>7</v>
      </c>
      <c r="D7962">
        <v>1</v>
      </c>
      <c r="E7962" t="s">
        <v>39</v>
      </c>
      <c r="F7962" t="s">
        <v>387</v>
      </c>
      <c r="G7962" t="s">
        <v>9495</v>
      </c>
      <c r="H7962">
        <v>16.459232918465801</v>
      </c>
      <c r="I7962">
        <v>16.383299999999998</v>
      </c>
      <c r="J7962">
        <v>-86.4</v>
      </c>
      <c r="K7962" t="s">
        <v>9494</v>
      </c>
    </row>
    <row r="7963" spans="1:18" x14ac:dyDescent="0.25">
      <c r="A7963" s="1">
        <v>0.59166666666666667</v>
      </c>
      <c r="B7963">
        <v>2012</v>
      </c>
      <c r="C7963">
        <v>4</v>
      </c>
      <c r="D7963">
        <v>3</v>
      </c>
      <c r="E7963" t="s">
        <v>150</v>
      </c>
      <c r="F7963" t="s">
        <v>154</v>
      </c>
      <c r="G7963" t="s">
        <v>6949</v>
      </c>
      <c r="H7963">
        <v>16.3</v>
      </c>
      <c r="I7963">
        <v>4.7184299999999997</v>
      </c>
      <c r="J7963">
        <v>118.72</v>
      </c>
      <c r="K7963" t="s">
        <v>799</v>
      </c>
      <c r="L7963" t="s">
        <v>21</v>
      </c>
      <c r="M7963" t="s">
        <v>22</v>
      </c>
      <c r="N7963" t="s">
        <v>23</v>
      </c>
      <c r="O7963" t="s">
        <v>24</v>
      </c>
      <c r="P7963" t="s">
        <v>352</v>
      </c>
      <c r="Q7963" t="s">
        <v>799</v>
      </c>
      <c r="R7963" t="s">
        <v>7900</v>
      </c>
    </row>
    <row r="7964" spans="1:18" x14ac:dyDescent="0.25">
      <c r="A7964" s="1">
        <v>0.55277777777777781</v>
      </c>
      <c r="B7964">
        <v>2012</v>
      </c>
      <c r="C7964">
        <v>12</v>
      </c>
      <c r="D7964">
        <v>27</v>
      </c>
      <c r="E7964" t="s">
        <v>39</v>
      </c>
      <c r="F7964" t="s">
        <v>4041</v>
      </c>
      <c r="G7964" t="s">
        <v>4042</v>
      </c>
      <c r="H7964">
        <v>8.84</v>
      </c>
      <c r="I7964">
        <v>13.864699999999999</v>
      </c>
      <c r="J7964">
        <v>-61.085999999999999</v>
      </c>
      <c r="K7964" t="s">
        <v>1392</v>
      </c>
      <c r="L7964" t="s">
        <v>21</v>
      </c>
      <c r="M7964" t="s">
        <v>22</v>
      </c>
      <c r="N7964" t="s">
        <v>23</v>
      </c>
      <c r="O7964" t="s">
        <v>24</v>
      </c>
      <c r="P7964" t="s">
        <v>352</v>
      </c>
      <c r="Q7964" t="s">
        <v>799</v>
      </c>
    </row>
    <row r="7965" spans="1:18" x14ac:dyDescent="0.25">
      <c r="A7965" s="1">
        <v>0.55000000000000004</v>
      </c>
      <c r="B7965">
        <v>2014</v>
      </c>
      <c r="C7965">
        <v>10</v>
      </c>
      <c r="D7965">
        <v>28</v>
      </c>
      <c r="E7965" t="s">
        <v>39</v>
      </c>
      <c r="F7965" t="s">
        <v>40</v>
      </c>
      <c r="G7965" t="s">
        <v>1391</v>
      </c>
      <c r="H7965">
        <v>21</v>
      </c>
      <c r="I7965">
        <v>19.3751</v>
      </c>
      <c r="J7965">
        <v>-81.421000000000006</v>
      </c>
      <c r="K7965" t="s">
        <v>1392</v>
      </c>
      <c r="L7965" t="s">
        <v>21</v>
      </c>
      <c r="M7965" t="s">
        <v>22</v>
      </c>
      <c r="N7965" t="s">
        <v>23</v>
      </c>
      <c r="O7965" t="s">
        <v>24</v>
      </c>
      <c r="P7965" t="s">
        <v>352</v>
      </c>
      <c r="Q7965" t="s">
        <v>799</v>
      </c>
    </row>
    <row r="7966" spans="1:18" x14ac:dyDescent="0.25">
      <c r="A7966" s="1">
        <v>0.39652777777777776</v>
      </c>
      <c r="B7966">
        <v>2010</v>
      </c>
      <c r="C7966">
        <v>12</v>
      </c>
      <c r="D7966">
        <v>10</v>
      </c>
      <c r="E7966" t="s">
        <v>39</v>
      </c>
      <c r="F7966" t="s">
        <v>1874</v>
      </c>
      <c r="G7966" t="s">
        <v>5689</v>
      </c>
      <c r="H7966">
        <v>29.565659131318299</v>
      </c>
      <c r="I7966">
        <v>18.0488</v>
      </c>
      <c r="J7966">
        <v>-87.923699999999997</v>
      </c>
      <c r="K7966" t="s">
        <v>1392</v>
      </c>
      <c r="L7966" t="s">
        <v>21</v>
      </c>
      <c r="M7966" t="s">
        <v>22</v>
      </c>
      <c r="N7966" t="s">
        <v>23</v>
      </c>
      <c r="O7966" t="s">
        <v>24</v>
      </c>
      <c r="P7966" t="s">
        <v>352</v>
      </c>
      <c r="Q7966" t="s">
        <v>799</v>
      </c>
    </row>
    <row r="7967" spans="1:18" x14ac:dyDescent="0.25">
      <c r="A7967" s="1">
        <v>0.77083333333333337</v>
      </c>
      <c r="B7967">
        <v>2013</v>
      </c>
      <c r="C7967">
        <v>9</v>
      </c>
      <c r="D7967">
        <v>20</v>
      </c>
      <c r="E7967" t="s">
        <v>39</v>
      </c>
      <c r="F7967" t="s">
        <v>2392</v>
      </c>
      <c r="G7967" t="s">
        <v>7451</v>
      </c>
      <c r="H7967">
        <v>45</v>
      </c>
      <c r="I7967">
        <v>18.414999999999999</v>
      </c>
      <c r="J7967">
        <v>-77.078999999999994</v>
      </c>
      <c r="K7967" t="s">
        <v>1392</v>
      </c>
      <c r="L7967" t="s">
        <v>21</v>
      </c>
      <c r="M7967" t="s">
        <v>22</v>
      </c>
      <c r="N7967" t="s">
        <v>23</v>
      </c>
      <c r="O7967" t="s">
        <v>24</v>
      </c>
      <c r="P7967" t="s">
        <v>352</v>
      </c>
      <c r="Q7967" t="s">
        <v>799</v>
      </c>
    </row>
    <row r="7968" spans="1:18" x14ac:dyDescent="0.25">
      <c r="A7968" s="1">
        <v>0.6166666666666667</v>
      </c>
      <c r="B7968">
        <v>2014</v>
      </c>
      <c r="C7968">
        <v>8</v>
      </c>
      <c r="D7968">
        <v>28</v>
      </c>
      <c r="E7968" t="s">
        <v>39</v>
      </c>
      <c r="F7968" t="s">
        <v>151</v>
      </c>
      <c r="G7968" t="s">
        <v>1267</v>
      </c>
      <c r="H7968">
        <v>17.983235966471899</v>
      </c>
      <c r="I7968">
        <v>12.2187</v>
      </c>
      <c r="J7968">
        <v>-69.085700000000003</v>
      </c>
      <c r="K7968" t="s">
        <v>1392</v>
      </c>
      <c r="L7968" t="s">
        <v>21</v>
      </c>
      <c r="M7968" t="s">
        <v>22</v>
      </c>
      <c r="N7968" t="s">
        <v>23</v>
      </c>
      <c r="O7968" t="s">
        <v>24</v>
      </c>
      <c r="P7968" t="s">
        <v>352</v>
      </c>
      <c r="Q7968" t="s">
        <v>799</v>
      </c>
    </row>
    <row r="7969" spans="1:18" x14ac:dyDescent="0.25">
      <c r="A7969" s="1">
        <v>0.41319444444444442</v>
      </c>
      <c r="B7969">
        <v>2009</v>
      </c>
      <c r="C7969">
        <v>3</v>
      </c>
      <c r="D7969">
        <v>5</v>
      </c>
      <c r="E7969" t="s">
        <v>691</v>
      </c>
      <c r="F7969" t="s">
        <v>613</v>
      </c>
      <c r="G7969" t="s">
        <v>1943</v>
      </c>
      <c r="H7969">
        <v>23.5</v>
      </c>
      <c r="I7969">
        <v>27.746200000000002</v>
      </c>
      <c r="J7969">
        <v>34.255099999999999</v>
      </c>
      <c r="K7969" t="s">
        <v>1392</v>
      </c>
      <c r="L7969" t="s">
        <v>21</v>
      </c>
      <c r="M7969" t="s">
        <v>22</v>
      </c>
      <c r="N7969" t="s">
        <v>23</v>
      </c>
      <c r="O7969" t="s">
        <v>24</v>
      </c>
      <c r="P7969" t="s">
        <v>352</v>
      </c>
      <c r="Q7969" t="s">
        <v>799</v>
      </c>
      <c r="R7969" t="s">
        <v>56</v>
      </c>
    </row>
    <row r="7970" spans="1:18" x14ac:dyDescent="0.25">
      <c r="A7970" s="1">
        <v>0.7</v>
      </c>
      <c r="B7970">
        <v>2013</v>
      </c>
      <c r="C7970">
        <v>7</v>
      </c>
      <c r="D7970">
        <v>4</v>
      </c>
      <c r="F7970" t="s">
        <v>151</v>
      </c>
      <c r="G7970" t="s">
        <v>5896</v>
      </c>
      <c r="H7970">
        <v>18.0137160274321</v>
      </c>
      <c r="I7970">
        <v>12.164</v>
      </c>
      <c r="J7970">
        <v>-68.287300000000002</v>
      </c>
      <c r="K7970" t="s">
        <v>1392</v>
      </c>
      <c r="L7970" t="s">
        <v>21</v>
      </c>
      <c r="M7970" t="s">
        <v>22</v>
      </c>
      <c r="N7970" t="s">
        <v>23</v>
      </c>
      <c r="O7970" t="s">
        <v>24</v>
      </c>
      <c r="P7970" t="s">
        <v>352</v>
      </c>
      <c r="Q7970" t="s">
        <v>799</v>
      </c>
      <c r="R7970" t="s">
        <v>56</v>
      </c>
    </row>
    <row r="7971" spans="1:18" x14ac:dyDescent="0.25">
      <c r="A7971" s="1">
        <v>0.78125</v>
      </c>
      <c r="B7971">
        <v>2013</v>
      </c>
      <c r="C7971">
        <v>9</v>
      </c>
      <c r="D7971">
        <v>19</v>
      </c>
      <c r="F7971" t="s">
        <v>2392</v>
      </c>
      <c r="G7971" t="s">
        <v>7450</v>
      </c>
      <c r="H7971">
        <v>17</v>
      </c>
      <c r="I7971">
        <v>18.414400000000001</v>
      </c>
      <c r="J7971">
        <v>-77.084800000000001</v>
      </c>
      <c r="K7971" t="s">
        <v>1392</v>
      </c>
      <c r="L7971" t="s">
        <v>21</v>
      </c>
      <c r="M7971" t="s">
        <v>22</v>
      </c>
      <c r="N7971" t="s">
        <v>23</v>
      </c>
      <c r="O7971" t="s">
        <v>24</v>
      </c>
      <c r="P7971" t="s">
        <v>352</v>
      </c>
      <c r="Q7971" t="s">
        <v>799</v>
      </c>
      <c r="R7971" t="s">
        <v>56</v>
      </c>
    </row>
    <row r="7972" spans="1:18" x14ac:dyDescent="0.25">
      <c r="A7972" s="1">
        <v>0.35416666666666669</v>
      </c>
      <c r="B7972">
        <v>2013</v>
      </c>
      <c r="C7972">
        <v>8</v>
      </c>
      <c r="D7972">
        <v>7</v>
      </c>
      <c r="F7972" t="s">
        <v>40</v>
      </c>
      <c r="G7972" t="s">
        <v>10464</v>
      </c>
      <c r="H7972">
        <v>32</v>
      </c>
      <c r="I7972">
        <v>19.384</v>
      </c>
      <c r="J7972">
        <v>-81.322299999999998</v>
      </c>
      <c r="K7972" t="s">
        <v>1392</v>
      </c>
      <c r="L7972" t="s">
        <v>21</v>
      </c>
      <c r="M7972" t="s">
        <v>22</v>
      </c>
      <c r="N7972" t="s">
        <v>23</v>
      </c>
      <c r="O7972" t="s">
        <v>24</v>
      </c>
      <c r="P7972" t="s">
        <v>352</v>
      </c>
      <c r="Q7972" t="s">
        <v>799</v>
      </c>
      <c r="R7972" t="s">
        <v>56</v>
      </c>
    </row>
    <row r="7973" spans="1:18" x14ac:dyDescent="0.25">
      <c r="A7973" s="1">
        <v>0.45833333333333331</v>
      </c>
      <c r="B7973">
        <v>2013</v>
      </c>
      <c r="C7973">
        <v>2</v>
      </c>
      <c r="D7973">
        <v>4</v>
      </c>
      <c r="E7973" t="s">
        <v>39</v>
      </c>
      <c r="F7973" t="s">
        <v>739</v>
      </c>
      <c r="G7973" t="s">
        <v>1842</v>
      </c>
      <c r="H7973">
        <v>20</v>
      </c>
      <c r="I7973">
        <v>18.124199999999998</v>
      </c>
      <c r="J7973">
        <v>-62.991</v>
      </c>
      <c r="K7973" t="s">
        <v>798</v>
      </c>
      <c r="L7973" t="s">
        <v>21</v>
      </c>
      <c r="M7973" t="s">
        <v>22</v>
      </c>
      <c r="N7973" t="s">
        <v>23</v>
      </c>
      <c r="O7973" t="s">
        <v>24</v>
      </c>
      <c r="P7973" t="s">
        <v>352</v>
      </c>
      <c r="Q7973" t="s">
        <v>799</v>
      </c>
    </row>
    <row r="7974" spans="1:18" x14ac:dyDescent="0.25">
      <c r="A7974" s="1">
        <v>0.39583333333333331</v>
      </c>
      <c r="B7974">
        <v>1990</v>
      </c>
      <c r="C7974">
        <v>11</v>
      </c>
      <c r="D7974">
        <v>14</v>
      </c>
      <c r="E7974" t="s">
        <v>39</v>
      </c>
      <c r="F7974" t="s">
        <v>831</v>
      </c>
      <c r="G7974" t="s">
        <v>4374</v>
      </c>
      <c r="H7974">
        <v>18.2880365760732</v>
      </c>
      <c r="I7974">
        <v>18.208500000000001</v>
      </c>
      <c r="J7974">
        <v>-63.0959</v>
      </c>
      <c r="K7974" t="s">
        <v>798</v>
      </c>
      <c r="L7974" t="s">
        <v>21</v>
      </c>
      <c r="M7974" t="s">
        <v>22</v>
      </c>
      <c r="N7974" t="s">
        <v>23</v>
      </c>
      <c r="O7974" t="s">
        <v>24</v>
      </c>
      <c r="P7974" t="s">
        <v>352</v>
      </c>
      <c r="Q7974" t="s">
        <v>799</v>
      </c>
    </row>
    <row r="7975" spans="1:18" x14ac:dyDescent="0.25">
      <c r="A7975" s="1">
        <v>0.41666666666666669</v>
      </c>
      <c r="B7975">
        <v>2003</v>
      </c>
      <c r="C7975">
        <v>7</v>
      </c>
      <c r="D7975">
        <v>3</v>
      </c>
      <c r="E7975" t="s">
        <v>39</v>
      </c>
      <c r="F7975" t="s">
        <v>1701</v>
      </c>
      <c r="G7975" t="s">
        <v>8387</v>
      </c>
      <c r="H7975">
        <v>20</v>
      </c>
      <c r="I7975">
        <v>12.4838</v>
      </c>
      <c r="J7975">
        <v>-61.485500000000002</v>
      </c>
      <c r="K7975" t="s">
        <v>798</v>
      </c>
      <c r="L7975" t="s">
        <v>21</v>
      </c>
      <c r="M7975" t="s">
        <v>22</v>
      </c>
      <c r="N7975" t="s">
        <v>23</v>
      </c>
      <c r="O7975" t="s">
        <v>24</v>
      </c>
      <c r="P7975" t="s">
        <v>352</v>
      </c>
      <c r="Q7975" t="s">
        <v>799</v>
      </c>
    </row>
    <row r="7976" spans="1:18" x14ac:dyDescent="0.25">
      <c r="A7976" s="1">
        <v>0.40972222222222221</v>
      </c>
      <c r="B7976">
        <v>2014</v>
      </c>
      <c r="C7976">
        <v>4</v>
      </c>
      <c r="D7976">
        <v>27</v>
      </c>
      <c r="E7976" t="s">
        <v>39</v>
      </c>
      <c r="F7976" t="s">
        <v>1701</v>
      </c>
      <c r="G7976" t="s">
        <v>9956</v>
      </c>
      <c r="H7976">
        <v>24.6</v>
      </c>
      <c r="I7976">
        <v>12.0185</v>
      </c>
      <c r="J7976">
        <v>-61.804000000000002</v>
      </c>
      <c r="K7976" t="s">
        <v>798</v>
      </c>
      <c r="L7976" t="s">
        <v>21</v>
      </c>
      <c r="M7976" t="s">
        <v>22</v>
      </c>
      <c r="N7976" t="s">
        <v>23</v>
      </c>
      <c r="O7976" t="s">
        <v>24</v>
      </c>
      <c r="P7976" t="s">
        <v>352</v>
      </c>
      <c r="Q7976" t="s">
        <v>799</v>
      </c>
    </row>
    <row r="7977" spans="1:18" x14ac:dyDescent="0.25">
      <c r="A7977" s="1">
        <v>0.40972222222222221</v>
      </c>
      <c r="B7977">
        <v>2014</v>
      </c>
      <c r="C7977">
        <v>4</v>
      </c>
      <c r="D7977">
        <v>27</v>
      </c>
      <c r="E7977" t="s">
        <v>39</v>
      </c>
      <c r="F7977" t="s">
        <v>1701</v>
      </c>
      <c r="G7977" t="s">
        <v>9956</v>
      </c>
      <c r="H7977">
        <v>24.6</v>
      </c>
      <c r="I7977">
        <v>12.0185</v>
      </c>
      <c r="J7977">
        <v>-61.804000000000002</v>
      </c>
      <c r="K7977" t="s">
        <v>798</v>
      </c>
      <c r="L7977" t="s">
        <v>21</v>
      </c>
      <c r="M7977" t="s">
        <v>22</v>
      </c>
      <c r="N7977" t="s">
        <v>23</v>
      </c>
      <c r="O7977" t="s">
        <v>24</v>
      </c>
      <c r="P7977" t="s">
        <v>352</v>
      </c>
      <c r="Q7977" t="s">
        <v>799</v>
      </c>
    </row>
    <row r="7978" spans="1:18" x14ac:dyDescent="0.25">
      <c r="A7978" s="1">
        <v>0.41597222222222224</v>
      </c>
      <c r="B7978">
        <v>2014</v>
      </c>
      <c r="C7978">
        <v>10</v>
      </c>
      <c r="D7978">
        <v>23</v>
      </c>
      <c r="E7978" t="s">
        <v>39</v>
      </c>
      <c r="F7978" t="s">
        <v>40</v>
      </c>
      <c r="G7978" t="s">
        <v>41</v>
      </c>
      <c r="H7978">
        <v>17</v>
      </c>
      <c r="I7978">
        <v>19.3827</v>
      </c>
      <c r="J7978">
        <v>-81.417100000000005</v>
      </c>
      <c r="K7978" t="s">
        <v>798</v>
      </c>
      <c r="L7978" t="s">
        <v>21</v>
      </c>
      <c r="M7978" t="s">
        <v>22</v>
      </c>
      <c r="N7978" t="s">
        <v>23</v>
      </c>
      <c r="O7978" t="s">
        <v>24</v>
      </c>
      <c r="P7978" t="s">
        <v>352</v>
      </c>
      <c r="Q7978" t="s">
        <v>799</v>
      </c>
    </row>
    <row r="7979" spans="1:18" x14ac:dyDescent="0.25">
      <c r="A7979" s="1">
        <v>0.30555555555555558</v>
      </c>
      <c r="B7979">
        <v>2008</v>
      </c>
      <c r="C7979">
        <v>5</v>
      </c>
      <c r="D7979">
        <v>13</v>
      </c>
      <c r="E7979" t="s">
        <v>39</v>
      </c>
      <c r="F7979" t="s">
        <v>151</v>
      </c>
      <c r="G7979" t="s">
        <v>4783</v>
      </c>
      <c r="H7979">
        <v>22.311404622809199</v>
      </c>
      <c r="I7979">
        <v>12.1549</v>
      </c>
      <c r="J7979">
        <v>-68.287099999999995</v>
      </c>
      <c r="K7979" t="s">
        <v>798</v>
      </c>
      <c r="L7979" t="s">
        <v>21</v>
      </c>
      <c r="M7979" t="s">
        <v>22</v>
      </c>
      <c r="N7979" t="s">
        <v>23</v>
      </c>
      <c r="O7979" t="s">
        <v>24</v>
      </c>
      <c r="P7979" t="s">
        <v>352</v>
      </c>
      <c r="Q7979" t="s">
        <v>799</v>
      </c>
    </row>
    <row r="7980" spans="1:18" x14ac:dyDescent="0.25">
      <c r="A7980" s="1">
        <v>0.10486111111111111</v>
      </c>
      <c r="B7980">
        <v>2008</v>
      </c>
      <c r="C7980">
        <v>5</v>
      </c>
      <c r="D7980">
        <v>14</v>
      </c>
      <c r="E7980" t="s">
        <v>39</v>
      </c>
      <c r="F7980" t="s">
        <v>151</v>
      </c>
      <c r="G7980" t="s">
        <v>4827</v>
      </c>
      <c r="H7980">
        <v>21.000762001523999</v>
      </c>
      <c r="I7980">
        <v>12.173500000000001</v>
      </c>
      <c r="J7980">
        <v>-68.310599999999994</v>
      </c>
      <c r="K7980" t="s">
        <v>798</v>
      </c>
      <c r="L7980" t="s">
        <v>21</v>
      </c>
      <c r="M7980" t="s">
        <v>22</v>
      </c>
      <c r="N7980" t="s">
        <v>23</v>
      </c>
      <c r="O7980" t="s">
        <v>24</v>
      </c>
      <c r="P7980" t="s">
        <v>352</v>
      </c>
      <c r="Q7980" t="s">
        <v>799</v>
      </c>
    </row>
    <row r="7981" spans="1:18" x14ac:dyDescent="0.25">
      <c r="A7981" s="1">
        <v>0.57013888888888886</v>
      </c>
      <c r="B7981">
        <v>2012</v>
      </c>
      <c r="C7981">
        <v>6</v>
      </c>
      <c r="D7981">
        <v>25</v>
      </c>
      <c r="E7981" t="s">
        <v>39</v>
      </c>
      <c r="F7981" t="s">
        <v>18</v>
      </c>
      <c r="G7981" t="s">
        <v>4995</v>
      </c>
      <c r="H7981">
        <v>9.1999999999999993</v>
      </c>
      <c r="I7981">
        <v>18.342400000000001</v>
      </c>
      <c r="J7981">
        <v>-68.836100000000002</v>
      </c>
      <c r="K7981" t="s">
        <v>798</v>
      </c>
      <c r="L7981" t="s">
        <v>21</v>
      </c>
      <c r="M7981" t="s">
        <v>22</v>
      </c>
      <c r="N7981" t="s">
        <v>23</v>
      </c>
      <c r="O7981" t="s">
        <v>24</v>
      </c>
      <c r="P7981" t="s">
        <v>352</v>
      </c>
      <c r="Q7981" t="s">
        <v>799</v>
      </c>
    </row>
    <row r="7982" spans="1:18" x14ac:dyDescent="0.25">
      <c r="A7982" s="1">
        <v>0.5</v>
      </c>
      <c r="B7982">
        <v>2003</v>
      </c>
      <c r="C7982">
        <v>7</v>
      </c>
      <c r="D7982">
        <v>26</v>
      </c>
      <c r="E7982" t="s">
        <v>39</v>
      </c>
      <c r="F7982" t="s">
        <v>1874</v>
      </c>
      <c r="G7982" t="s">
        <v>5839</v>
      </c>
      <c r="H7982">
        <v>18</v>
      </c>
      <c r="I7982">
        <v>17.2</v>
      </c>
      <c r="J7982">
        <v>-87.533299999999997</v>
      </c>
      <c r="K7982" t="s">
        <v>798</v>
      </c>
      <c r="L7982" t="s">
        <v>21</v>
      </c>
      <c r="M7982" t="s">
        <v>22</v>
      </c>
      <c r="N7982" t="s">
        <v>23</v>
      </c>
      <c r="O7982" t="s">
        <v>24</v>
      </c>
      <c r="P7982" t="s">
        <v>352</v>
      </c>
      <c r="Q7982" t="s">
        <v>799</v>
      </c>
    </row>
    <row r="7983" spans="1:18" x14ac:dyDescent="0.25">
      <c r="A7983" s="1">
        <v>0.375</v>
      </c>
      <c r="B7983">
        <v>2013</v>
      </c>
      <c r="C7983">
        <v>4</v>
      </c>
      <c r="D7983">
        <v>20</v>
      </c>
      <c r="E7983" t="s">
        <v>39</v>
      </c>
      <c r="F7983" t="s">
        <v>151</v>
      </c>
      <c r="G7983" t="s">
        <v>5876</v>
      </c>
      <c r="H7983">
        <v>18</v>
      </c>
      <c r="I7983">
        <v>12.0702</v>
      </c>
      <c r="J7983">
        <v>-68.2804</v>
      </c>
      <c r="K7983" t="s">
        <v>798</v>
      </c>
      <c r="L7983" t="s">
        <v>21</v>
      </c>
      <c r="M7983" t="s">
        <v>22</v>
      </c>
      <c r="N7983" t="s">
        <v>23</v>
      </c>
      <c r="O7983" t="s">
        <v>24</v>
      </c>
      <c r="P7983" t="s">
        <v>352</v>
      </c>
      <c r="Q7983" t="s">
        <v>799</v>
      </c>
    </row>
    <row r="7984" spans="1:18" x14ac:dyDescent="0.25">
      <c r="A7984" s="1">
        <v>0.43194444444444446</v>
      </c>
      <c r="B7984">
        <v>2013</v>
      </c>
      <c r="C7984">
        <v>4</v>
      </c>
      <c r="D7984">
        <v>14</v>
      </c>
      <c r="E7984" t="s">
        <v>39</v>
      </c>
      <c r="F7984" t="s">
        <v>151</v>
      </c>
      <c r="G7984" t="s">
        <v>6576</v>
      </c>
      <c r="H7984">
        <v>15</v>
      </c>
      <c r="I7984">
        <v>12.0984</v>
      </c>
      <c r="J7984">
        <v>-68.284800000000004</v>
      </c>
      <c r="K7984" t="s">
        <v>798</v>
      </c>
      <c r="L7984" t="s">
        <v>21</v>
      </c>
      <c r="M7984" t="s">
        <v>22</v>
      </c>
      <c r="N7984" t="s">
        <v>23</v>
      </c>
      <c r="O7984" t="s">
        <v>24</v>
      </c>
      <c r="P7984" t="s">
        <v>352</v>
      </c>
      <c r="Q7984" t="s">
        <v>799</v>
      </c>
    </row>
    <row r="7985" spans="1:18" x14ac:dyDescent="0.25">
      <c r="A7985" s="1">
        <v>0.35555555555555557</v>
      </c>
      <c r="B7985">
        <v>2011</v>
      </c>
      <c r="C7985">
        <v>8</v>
      </c>
      <c r="D7985">
        <v>20</v>
      </c>
      <c r="E7985" t="s">
        <v>39</v>
      </c>
      <c r="F7985" t="s">
        <v>40</v>
      </c>
      <c r="G7985" t="s">
        <v>6611</v>
      </c>
      <c r="H7985">
        <v>28.651257302514601</v>
      </c>
      <c r="I7985">
        <v>19.365600000000001</v>
      </c>
      <c r="J7985">
        <v>-81.409199999999998</v>
      </c>
      <c r="K7985" t="s">
        <v>798</v>
      </c>
      <c r="L7985" t="s">
        <v>21</v>
      </c>
      <c r="M7985" t="s">
        <v>22</v>
      </c>
      <c r="N7985" t="s">
        <v>23</v>
      </c>
      <c r="O7985" t="s">
        <v>24</v>
      </c>
      <c r="P7985" t="s">
        <v>352</v>
      </c>
      <c r="Q7985" t="s">
        <v>799</v>
      </c>
    </row>
    <row r="7986" spans="1:18" x14ac:dyDescent="0.25">
      <c r="A7986" s="1">
        <v>0.65972222222222221</v>
      </c>
      <c r="B7986">
        <v>2013</v>
      </c>
      <c r="C7986">
        <v>8</v>
      </c>
      <c r="D7986">
        <v>4</v>
      </c>
      <c r="E7986" t="s">
        <v>39</v>
      </c>
      <c r="F7986" t="s">
        <v>808</v>
      </c>
      <c r="G7986" t="s">
        <v>6636</v>
      </c>
      <c r="H7986">
        <v>36.5760731521463</v>
      </c>
      <c r="I7986">
        <v>17.773099999999999</v>
      </c>
      <c r="J7986">
        <v>-64.811999999999998</v>
      </c>
      <c r="K7986" t="s">
        <v>798</v>
      </c>
      <c r="L7986" t="s">
        <v>21</v>
      </c>
      <c r="M7986" t="s">
        <v>22</v>
      </c>
      <c r="N7986" t="s">
        <v>23</v>
      </c>
      <c r="O7986" t="s">
        <v>24</v>
      </c>
      <c r="P7986" t="s">
        <v>352</v>
      </c>
      <c r="Q7986" t="s">
        <v>799</v>
      </c>
    </row>
    <row r="7987" spans="1:18" x14ac:dyDescent="0.25">
      <c r="A7987" s="1">
        <v>0.55694444444444446</v>
      </c>
      <c r="B7987">
        <v>2012</v>
      </c>
      <c r="C7987">
        <v>6</v>
      </c>
      <c r="D7987">
        <v>29</v>
      </c>
      <c r="E7987" t="s">
        <v>39</v>
      </c>
      <c r="F7987" t="s">
        <v>18</v>
      </c>
      <c r="G7987" t="s">
        <v>4995</v>
      </c>
      <c r="H7987">
        <v>9.5</v>
      </c>
      <c r="I7987">
        <v>18.342400000000001</v>
      </c>
      <c r="J7987">
        <v>-68.836100000000002</v>
      </c>
      <c r="K7987" t="s">
        <v>798</v>
      </c>
      <c r="L7987" t="s">
        <v>21</v>
      </c>
      <c r="M7987" t="s">
        <v>22</v>
      </c>
      <c r="N7987" t="s">
        <v>23</v>
      </c>
      <c r="O7987" t="s">
        <v>24</v>
      </c>
      <c r="P7987" t="s">
        <v>352</v>
      </c>
      <c r="Q7987" t="s">
        <v>799</v>
      </c>
    </row>
    <row r="7988" spans="1:18" x14ac:dyDescent="0.25">
      <c r="A7988" s="1">
        <v>0.41736111111111113</v>
      </c>
      <c r="B7988">
        <v>2012</v>
      </c>
      <c r="C7988">
        <v>6</v>
      </c>
      <c r="D7988">
        <v>21</v>
      </c>
      <c r="E7988" t="s">
        <v>39</v>
      </c>
      <c r="F7988" t="s">
        <v>18</v>
      </c>
      <c r="G7988" t="s">
        <v>7887</v>
      </c>
      <c r="H7988">
        <v>12.4</v>
      </c>
      <c r="I7988">
        <v>18.2302</v>
      </c>
      <c r="J7988">
        <v>-68.786299999999997</v>
      </c>
      <c r="K7988" t="s">
        <v>798</v>
      </c>
      <c r="L7988" t="s">
        <v>21</v>
      </c>
      <c r="M7988" t="s">
        <v>22</v>
      </c>
      <c r="N7988" t="s">
        <v>23</v>
      </c>
      <c r="O7988" t="s">
        <v>24</v>
      </c>
      <c r="P7988" t="s">
        <v>352</v>
      </c>
      <c r="Q7988" t="s">
        <v>799</v>
      </c>
    </row>
    <row r="7989" spans="1:18" x14ac:dyDescent="0.25">
      <c r="A7989" s="1">
        <v>0.48333333333333334</v>
      </c>
      <c r="B7989">
        <v>2012</v>
      </c>
      <c r="C7989">
        <v>6</v>
      </c>
      <c r="D7989">
        <v>21</v>
      </c>
      <c r="E7989" t="s">
        <v>39</v>
      </c>
      <c r="F7989" t="s">
        <v>18</v>
      </c>
      <c r="G7989" t="s">
        <v>7936</v>
      </c>
      <c r="H7989">
        <v>12.2</v>
      </c>
      <c r="I7989">
        <v>18.261500000000002</v>
      </c>
      <c r="J7989">
        <v>-68.789000000000001</v>
      </c>
      <c r="K7989" t="s">
        <v>798</v>
      </c>
      <c r="L7989" t="s">
        <v>21</v>
      </c>
      <c r="M7989" t="s">
        <v>22</v>
      </c>
      <c r="N7989" t="s">
        <v>23</v>
      </c>
      <c r="O7989" t="s">
        <v>24</v>
      </c>
      <c r="P7989" t="s">
        <v>352</v>
      </c>
      <c r="Q7989" t="s">
        <v>799</v>
      </c>
    </row>
    <row r="7990" spans="1:18" x14ac:dyDescent="0.25">
      <c r="A7990" s="1">
        <v>0.39583333333333331</v>
      </c>
      <c r="B7990">
        <v>2012</v>
      </c>
      <c r="C7990">
        <v>6</v>
      </c>
      <c r="D7990">
        <v>17</v>
      </c>
      <c r="E7990" t="s">
        <v>39</v>
      </c>
      <c r="F7990" t="s">
        <v>801</v>
      </c>
      <c r="G7990" t="s">
        <v>5596</v>
      </c>
      <c r="H7990">
        <v>19</v>
      </c>
      <c r="I7990">
        <v>15.8703</v>
      </c>
      <c r="J7990">
        <v>-61.3371</v>
      </c>
      <c r="K7990" t="s">
        <v>798</v>
      </c>
      <c r="L7990" t="s">
        <v>21</v>
      </c>
      <c r="M7990" t="s">
        <v>22</v>
      </c>
      <c r="N7990" t="s">
        <v>23</v>
      </c>
      <c r="O7990" t="s">
        <v>24</v>
      </c>
      <c r="P7990" t="s">
        <v>352</v>
      </c>
      <c r="Q7990" t="s">
        <v>799</v>
      </c>
    </row>
    <row r="7991" spans="1:18" x14ac:dyDescent="0.25">
      <c r="A7991" s="1">
        <v>0</v>
      </c>
      <c r="B7991">
        <v>2008</v>
      </c>
      <c r="C7991">
        <v>5</v>
      </c>
      <c r="D7991">
        <v>11</v>
      </c>
      <c r="E7991" t="s">
        <v>39</v>
      </c>
      <c r="F7991" t="s">
        <v>151</v>
      </c>
      <c r="G7991" t="s">
        <v>4931</v>
      </c>
      <c r="H7991">
        <v>26.5176530353061</v>
      </c>
      <c r="I7991">
        <v>12.2003</v>
      </c>
      <c r="J7991">
        <v>-68.308599999999998</v>
      </c>
      <c r="K7991" t="s">
        <v>798</v>
      </c>
      <c r="L7991" t="s">
        <v>21</v>
      </c>
      <c r="M7991" t="s">
        <v>22</v>
      </c>
      <c r="N7991" t="s">
        <v>23</v>
      </c>
      <c r="O7991" t="s">
        <v>24</v>
      </c>
      <c r="P7991" t="s">
        <v>352</v>
      </c>
      <c r="Q7991" t="s">
        <v>799</v>
      </c>
    </row>
    <row r="7992" spans="1:18" x14ac:dyDescent="0.25">
      <c r="A7992" s="1">
        <v>0</v>
      </c>
      <c r="B7992">
        <v>2008</v>
      </c>
      <c r="C7992">
        <v>5</v>
      </c>
      <c r="D7992">
        <v>12</v>
      </c>
      <c r="E7992" t="s">
        <v>39</v>
      </c>
      <c r="F7992" t="s">
        <v>151</v>
      </c>
      <c r="G7992" t="s">
        <v>2632</v>
      </c>
      <c r="H7992">
        <v>20.4216408432817</v>
      </c>
      <c r="I7992">
        <v>12.1883</v>
      </c>
      <c r="J7992">
        <v>-68.296499999999995</v>
      </c>
      <c r="K7992" t="s">
        <v>798</v>
      </c>
      <c r="L7992" t="s">
        <v>21</v>
      </c>
      <c r="M7992" t="s">
        <v>22</v>
      </c>
      <c r="N7992" t="s">
        <v>23</v>
      </c>
      <c r="O7992" t="s">
        <v>24</v>
      </c>
      <c r="P7992" t="s">
        <v>352</v>
      </c>
      <c r="Q7992" t="s">
        <v>799</v>
      </c>
    </row>
    <row r="7993" spans="1:18" x14ac:dyDescent="0.25">
      <c r="A7993" s="1">
        <v>0.46805555555555556</v>
      </c>
      <c r="B7993">
        <v>2012</v>
      </c>
      <c r="C7993">
        <v>7</v>
      </c>
      <c r="D7993">
        <v>5</v>
      </c>
      <c r="E7993" t="s">
        <v>39</v>
      </c>
      <c r="F7993" t="s">
        <v>387</v>
      </c>
      <c r="G7993" t="s">
        <v>8636</v>
      </c>
      <c r="H7993">
        <v>22.250444500888999</v>
      </c>
      <c r="I7993">
        <v>16.383299999999998</v>
      </c>
      <c r="J7993">
        <v>-86.4</v>
      </c>
      <c r="K7993" t="s">
        <v>798</v>
      </c>
      <c r="L7993" t="s">
        <v>21</v>
      </c>
      <c r="M7993" t="s">
        <v>22</v>
      </c>
      <c r="N7993" t="s">
        <v>23</v>
      </c>
      <c r="O7993" t="s">
        <v>24</v>
      </c>
      <c r="P7993" t="s">
        <v>352</v>
      </c>
      <c r="Q7993" t="s">
        <v>799</v>
      </c>
    </row>
    <row r="7994" spans="1:18" x14ac:dyDescent="0.25">
      <c r="A7994" s="1">
        <v>0.6166666666666667</v>
      </c>
      <c r="B7994">
        <v>2014</v>
      </c>
      <c r="C7994">
        <v>8</v>
      </c>
      <c r="D7994">
        <v>28</v>
      </c>
      <c r="E7994" t="s">
        <v>39</v>
      </c>
      <c r="F7994" t="s">
        <v>151</v>
      </c>
      <c r="G7994" t="s">
        <v>1267</v>
      </c>
      <c r="H7994">
        <v>17.983235966471899</v>
      </c>
      <c r="I7994">
        <v>12.2187</v>
      </c>
      <c r="J7994">
        <v>-69.085700000000003</v>
      </c>
      <c r="K7994" t="s">
        <v>798</v>
      </c>
      <c r="L7994" t="s">
        <v>21</v>
      </c>
      <c r="M7994" t="s">
        <v>22</v>
      </c>
      <c r="N7994" t="s">
        <v>23</v>
      </c>
      <c r="O7994" t="s">
        <v>24</v>
      </c>
      <c r="P7994" t="s">
        <v>352</v>
      </c>
      <c r="Q7994" t="s">
        <v>799</v>
      </c>
    </row>
    <row r="7995" spans="1:18" x14ac:dyDescent="0.25">
      <c r="A7995" s="1">
        <v>2.7777777777777776E-2</v>
      </c>
      <c r="B7995">
        <v>2012</v>
      </c>
      <c r="C7995">
        <v>3</v>
      </c>
      <c r="D7995">
        <v>27</v>
      </c>
      <c r="E7995" t="s">
        <v>39</v>
      </c>
      <c r="F7995" t="s">
        <v>40</v>
      </c>
      <c r="G7995" t="s">
        <v>2367</v>
      </c>
      <c r="H7995">
        <v>13.716027432054901</v>
      </c>
      <c r="I7995">
        <v>19.367799999999999</v>
      </c>
      <c r="J7995">
        <v>-81.402500000000003</v>
      </c>
      <c r="K7995" t="s">
        <v>798</v>
      </c>
      <c r="L7995" t="s">
        <v>21</v>
      </c>
      <c r="M7995" t="s">
        <v>22</v>
      </c>
      <c r="N7995" t="s">
        <v>23</v>
      </c>
      <c r="O7995" t="s">
        <v>24</v>
      </c>
      <c r="P7995" t="s">
        <v>352</v>
      </c>
      <c r="Q7995" t="s">
        <v>799</v>
      </c>
    </row>
    <row r="7996" spans="1:18" x14ac:dyDescent="0.25">
      <c r="A7996" s="1">
        <v>0.39861111111111114</v>
      </c>
      <c r="B7996">
        <v>2014</v>
      </c>
      <c r="C7996">
        <v>9</v>
      </c>
      <c r="D7996">
        <v>24</v>
      </c>
      <c r="E7996" t="s">
        <v>39</v>
      </c>
      <c r="F7996" t="s">
        <v>40</v>
      </c>
      <c r="G7996" t="s">
        <v>9622</v>
      </c>
      <c r="H7996">
        <v>16</v>
      </c>
      <c r="I7996">
        <v>19.275300000000001</v>
      </c>
      <c r="J7996">
        <v>-81.393299999999996</v>
      </c>
      <c r="K7996" t="s">
        <v>798</v>
      </c>
      <c r="L7996" t="s">
        <v>21</v>
      </c>
      <c r="M7996" t="s">
        <v>22</v>
      </c>
      <c r="N7996" t="s">
        <v>23</v>
      </c>
      <c r="O7996" t="s">
        <v>24</v>
      </c>
      <c r="P7996" t="s">
        <v>352</v>
      </c>
      <c r="Q7996" t="s">
        <v>799</v>
      </c>
    </row>
    <row r="7997" spans="1:18" x14ac:dyDescent="0.25">
      <c r="A7997" s="1">
        <v>0.41666666666666669</v>
      </c>
      <c r="B7997">
        <v>2014</v>
      </c>
      <c r="C7997">
        <v>2</v>
      </c>
      <c r="D7997">
        <v>24</v>
      </c>
      <c r="E7997" t="s">
        <v>39</v>
      </c>
      <c r="F7997" t="s">
        <v>387</v>
      </c>
      <c r="G7997" t="s">
        <v>10383</v>
      </c>
      <c r="H7997">
        <v>25.94</v>
      </c>
      <c r="I7997">
        <v>15.969799999999999</v>
      </c>
      <c r="J7997">
        <v>-86.477599999999995</v>
      </c>
      <c r="K7997" t="s">
        <v>798</v>
      </c>
      <c r="L7997" t="s">
        <v>21</v>
      </c>
      <c r="M7997" t="s">
        <v>22</v>
      </c>
      <c r="N7997" t="s">
        <v>23</v>
      </c>
      <c r="O7997" t="s">
        <v>24</v>
      </c>
      <c r="P7997" t="s">
        <v>352</v>
      </c>
      <c r="Q7997" t="s">
        <v>799</v>
      </c>
    </row>
    <row r="7998" spans="1:18" x14ac:dyDescent="0.25">
      <c r="A7998" s="1">
        <v>0.43055555555555558</v>
      </c>
      <c r="B7998">
        <v>2010</v>
      </c>
      <c r="C7998">
        <v>1</v>
      </c>
      <c r="D7998">
        <v>4</v>
      </c>
      <c r="E7998" t="s">
        <v>39</v>
      </c>
      <c r="F7998" t="s">
        <v>1874</v>
      </c>
      <c r="G7998" t="s">
        <v>10608</v>
      </c>
      <c r="H7998">
        <v>18</v>
      </c>
      <c r="I7998">
        <v>17.5259</v>
      </c>
      <c r="J7998">
        <v>-87.826300000000003</v>
      </c>
      <c r="K7998" t="s">
        <v>798</v>
      </c>
      <c r="L7998" t="s">
        <v>21</v>
      </c>
      <c r="M7998" t="s">
        <v>22</v>
      </c>
      <c r="N7998" t="s">
        <v>23</v>
      </c>
      <c r="O7998" t="s">
        <v>24</v>
      </c>
      <c r="P7998" t="s">
        <v>352</v>
      </c>
      <c r="Q7998" t="s">
        <v>799</v>
      </c>
    </row>
    <row r="7999" spans="1:18" x14ac:dyDescent="0.25">
      <c r="A7999" s="1">
        <v>0.41666666666666669</v>
      </c>
      <c r="B7999">
        <v>2013</v>
      </c>
      <c r="C7999">
        <v>12</v>
      </c>
      <c r="D7999">
        <v>26</v>
      </c>
      <c r="E7999" t="s">
        <v>911</v>
      </c>
      <c r="F7999" t="s">
        <v>244</v>
      </c>
      <c r="G7999" t="s">
        <v>10638</v>
      </c>
      <c r="H7999">
        <v>12.1920243840488</v>
      </c>
      <c r="I7999">
        <v>20.484000000000002</v>
      </c>
      <c r="J7999">
        <v>-87.234399999999994</v>
      </c>
      <c r="K7999" t="s">
        <v>798</v>
      </c>
      <c r="L7999" t="s">
        <v>21</v>
      </c>
      <c r="M7999" t="s">
        <v>22</v>
      </c>
      <c r="N7999" t="s">
        <v>23</v>
      </c>
      <c r="O7999" t="s">
        <v>24</v>
      </c>
      <c r="P7999" t="s">
        <v>352</v>
      </c>
      <c r="Q7999" t="s">
        <v>799</v>
      </c>
      <c r="R7999" t="s">
        <v>415</v>
      </c>
    </row>
    <row r="8000" spans="1:18" x14ac:dyDescent="0.25">
      <c r="A8000" s="1">
        <v>0.4375</v>
      </c>
      <c r="B8000">
        <v>2011</v>
      </c>
      <c r="C8000">
        <v>12</v>
      </c>
      <c r="D8000">
        <v>22</v>
      </c>
      <c r="F8000" t="s">
        <v>33</v>
      </c>
      <c r="G8000" t="s">
        <v>797</v>
      </c>
      <c r="H8000">
        <v>35</v>
      </c>
      <c r="I8000">
        <v>18.3139</v>
      </c>
      <c r="J8000">
        <v>-64.771100000000004</v>
      </c>
      <c r="K8000" t="s">
        <v>798</v>
      </c>
      <c r="L8000" t="s">
        <v>21</v>
      </c>
      <c r="M8000" t="s">
        <v>22</v>
      </c>
      <c r="N8000" t="s">
        <v>23</v>
      </c>
      <c r="O8000" t="s">
        <v>24</v>
      </c>
      <c r="P8000" t="s">
        <v>352</v>
      </c>
      <c r="Q8000" t="s">
        <v>799</v>
      </c>
      <c r="R8000" t="s">
        <v>415</v>
      </c>
    </row>
    <row r="8001" spans="1:18" x14ac:dyDescent="0.25">
      <c r="A8001" s="1">
        <v>0.41666666666666669</v>
      </c>
      <c r="B8001">
        <v>2003</v>
      </c>
      <c r="C8001">
        <v>7</v>
      </c>
      <c r="D8001">
        <v>10</v>
      </c>
      <c r="F8001" t="s">
        <v>1701</v>
      </c>
      <c r="G8001" t="s">
        <v>3134</v>
      </c>
      <c r="H8001">
        <v>19</v>
      </c>
      <c r="I8001">
        <v>12.489599999999999</v>
      </c>
      <c r="J8001">
        <v>-61.462499999999999</v>
      </c>
      <c r="K8001" t="s">
        <v>798</v>
      </c>
      <c r="L8001" t="s">
        <v>21</v>
      </c>
      <c r="M8001" t="s">
        <v>22</v>
      </c>
      <c r="N8001" t="s">
        <v>23</v>
      </c>
      <c r="O8001" t="s">
        <v>24</v>
      </c>
      <c r="P8001" t="s">
        <v>352</v>
      </c>
      <c r="Q8001" t="s">
        <v>799</v>
      </c>
      <c r="R8001" t="s">
        <v>415</v>
      </c>
    </row>
    <row r="8002" spans="1:18" x14ac:dyDescent="0.25">
      <c r="A8002" s="1">
        <v>0.55277777777777781</v>
      </c>
      <c r="B8002">
        <v>2012</v>
      </c>
      <c r="C8002">
        <v>3</v>
      </c>
      <c r="D8002">
        <v>25</v>
      </c>
      <c r="F8002" t="s">
        <v>387</v>
      </c>
      <c r="G8002" t="s">
        <v>5143</v>
      </c>
      <c r="H8002">
        <v>18.867157734315501</v>
      </c>
      <c r="I8002">
        <v>16.383299999999998</v>
      </c>
      <c r="J8002">
        <v>-86.4</v>
      </c>
      <c r="K8002" t="s">
        <v>798</v>
      </c>
      <c r="L8002" t="s">
        <v>21</v>
      </c>
      <c r="M8002" t="s">
        <v>22</v>
      </c>
      <c r="N8002" t="s">
        <v>23</v>
      </c>
      <c r="O8002" t="s">
        <v>24</v>
      </c>
      <c r="P8002" t="s">
        <v>352</v>
      </c>
      <c r="Q8002" t="s">
        <v>799</v>
      </c>
      <c r="R8002" t="s">
        <v>415</v>
      </c>
    </row>
    <row r="8003" spans="1:18" x14ac:dyDescent="0.25">
      <c r="A8003" s="1">
        <v>0.6069444444444444</v>
      </c>
      <c r="B8003">
        <v>2009</v>
      </c>
      <c r="C8003">
        <v>4</v>
      </c>
      <c r="D8003">
        <v>25</v>
      </c>
      <c r="F8003" t="s">
        <v>40</v>
      </c>
      <c r="G8003" t="s">
        <v>6726</v>
      </c>
      <c r="H8003">
        <v>16.764033528067099</v>
      </c>
      <c r="I8003">
        <v>19.653199999999998</v>
      </c>
      <c r="J8003">
        <v>-80.100999999999999</v>
      </c>
      <c r="K8003" t="s">
        <v>798</v>
      </c>
      <c r="L8003" t="s">
        <v>21</v>
      </c>
      <c r="M8003" t="s">
        <v>22</v>
      </c>
      <c r="N8003" t="s">
        <v>23</v>
      </c>
      <c r="O8003" t="s">
        <v>24</v>
      </c>
      <c r="P8003" t="s">
        <v>352</v>
      </c>
      <c r="Q8003" t="s">
        <v>799</v>
      </c>
      <c r="R8003" t="s">
        <v>415</v>
      </c>
    </row>
    <row r="8004" spans="1:18" x14ac:dyDescent="0.25">
      <c r="A8004" s="1">
        <v>0.41944444444444445</v>
      </c>
      <c r="B8004">
        <v>2011</v>
      </c>
      <c r="C8004">
        <v>10</v>
      </c>
      <c r="D8004">
        <v>1</v>
      </c>
      <c r="F8004" t="s">
        <v>387</v>
      </c>
      <c r="G8004" t="s">
        <v>3621</v>
      </c>
      <c r="H8004">
        <v>12</v>
      </c>
      <c r="I8004">
        <v>16.100000000000001</v>
      </c>
      <c r="J8004">
        <v>-86.933300000000003</v>
      </c>
      <c r="K8004" t="s">
        <v>798</v>
      </c>
      <c r="L8004" t="s">
        <v>21</v>
      </c>
      <c r="M8004" t="s">
        <v>22</v>
      </c>
      <c r="N8004" t="s">
        <v>23</v>
      </c>
      <c r="O8004" t="s">
        <v>24</v>
      </c>
      <c r="P8004" t="s">
        <v>352</v>
      </c>
      <c r="Q8004" t="s">
        <v>799</v>
      </c>
      <c r="R8004" t="s">
        <v>415</v>
      </c>
    </row>
    <row r="8005" spans="1:18" x14ac:dyDescent="0.25">
      <c r="A8005" s="1">
        <v>0.60416666666666663</v>
      </c>
      <c r="B8005">
        <v>2012</v>
      </c>
      <c r="C8005">
        <v>9</v>
      </c>
      <c r="D8005">
        <v>19</v>
      </c>
      <c r="F8005" t="s">
        <v>151</v>
      </c>
      <c r="G8005" t="s">
        <v>4527</v>
      </c>
      <c r="H8005">
        <v>12</v>
      </c>
      <c r="I8005">
        <v>12.076000000000001</v>
      </c>
      <c r="J8005">
        <v>-68.88</v>
      </c>
      <c r="K8005" t="s">
        <v>798</v>
      </c>
      <c r="L8005" t="s">
        <v>21</v>
      </c>
      <c r="M8005" t="s">
        <v>22</v>
      </c>
      <c r="N8005" t="s">
        <v>23</v>
      </c>
      <c r="O8005" t="s">
        <v>24</v>
      </c>
      <c r="P8005" t="s">
        <v>352</v>
      </c>
      <c r="Q8005" t="s">
        <v>799</v>
      </c>
      <c r="R8005" t="s">
        <v>415</v>
      </c>
    </row>
    <row r="8006" spans="1:18" x14ac:dyDescent="0.25">
      <c r="A8006" s="1">
        <v>0.625</v>
      </c>
      <c r="B8006">
        <v>2014</v>
      </c>
      <c r="C8006">
        <v>8</v>
      </c>
      <c r="D8006">
        <v>24</v>
      </c>
      <c r="F8006" t="s">
        <v>151</v>
      </c>
      <c r="G8006" t="s">
        <v>9103</v>
      </c>
      <c r="H8006">
        <v>11.89</v>
      </c>
      <c r="I8006">
        <v>12.290800000000001</v>
      </c>
      <c r="J8006">
        <v>-69.158799999999999</v>
      </c>
      <c r="K8006" t="s">
        <v>798</v>
      </c>
      <c r="L8006" t="s">
        <v>21</v>
      </c>
      <c r="M8006" t="s">
        <v>22</v>
      </c>
      <c r="N8006" t="s">
        <v>23</v>
      </c>
      <c r="O8006" t="s">
        <v>24</v>
      </c>
      <c r="P8006" t="s">
        <v>352</v>
      </c>
      <c r="Q8006" t="s">
        <v>799</v>
      </c>
      <c r="R8006" t="s">
        <v>415</v>
      </c>
    </row>
    <row r="8007" spans="1:18" x14ac:dyDescent="0.25">
      <c r="A8007" s="1">
        <v>0.4375</v>
      </c>
      <c r="B8007">
        <v>2014</v>
      </c>
      <c r="C8007">
        <v>8</v>
      </c>
      <c r="D8007">
        <v>24</v>
      </c>
      <c r="F8007" t="s">
        <v>151</v>
      </c>
      <c r="G8007" t="s">
        <v>9227</v>
      </c>
      <c r="H8007">
        <v>14.7</v>
      </c>
      <c r="I8007">
        <v>12.0901</v>
      </c>
      <c r="J8007">
        <v>-68.9054</v>
      </c>
      <c r="K8007" t="s">
        <v>798</v>
      </c>
      <c r="L8007" t="s">
        <v>21</v>
      </c>
      <c r="M8007" t="s">
        <v>22</v>
      </c>
      <c r="N8007" t="s">
        <v>23</v>
      </c>
      <c r="O8007" t="s">
        <v>24</v>
      </c>
      <c r="P8007" t="s">
        <v>352</v>
      </c>
      <c r="Q8007" t="s">
        <v>799</v>
      </c>
      <c r="R8007" t="s">
        <v>415</v>
      </c>
    </row>
    <row r="8008" spans="1:18" x14ac:dyDescent="0.25">
      <c r="A8008" s="1">
        <v>0.82291666666666663</v>
      </c>
      <c r="B8008">
        <v>2014</v>
      </c>
      <c r="C8008">
        <v>9</v>
      </c>
      <c r="D8008">
        <v>13</v>
      </c>
      <c r="F8008" t="s">
        <v>33</v>
      </c>
      <c r="G8008" t="s">
        <v>4032</v>
      </c>
      <c r="H8008">
        <v>17.983205486410998</v>
      </c>
      <c r="I8008">
        <v>26.702999999999999</v>
      </c>
      <c r="J8008">
        <v>-80.016999999999996</v>
      </c>
      <c r="K8008" t="s">
        <v>798</v>
      </c>
      <c r="L8008" t="s">
        <v>21</v>
      </c>
      <c r="M8008" t="s">
        <v>22</v>
      </c>
      <c r="N8008" t="s">
        <v>23</v>
      </c>
      <c r="O8008" t="s">
        <v>24</v>
      </c>
      <c r="P8008" t="s">
        <v>352</v>
      </c>
      <c r="Q8008" t="s">
        <v>799</v>
      </c>
      <c r="R8008" t="s">
        <v>415</v>
      </c>
    </row>
    <row r="8009" spans="1:18" x14ac:dyDescent="0.25">
      <c r="A8009" s="1">
        <v>0.625</v>
      </c>
      <c r="B8009">
        <v>2009</v>
      </c>
      <c r="C8009">
        <v>7</v>
      </c>
      <c r="D8009">
        <v>30</v>
      </c>
      <c r="F8009" t="s">
        <v>151</v>
      </c>
      <c r="G8009" t="s">
        <v>10238</v>
      </c>
      <c r="H8009">
        <v>15</v>
      </c>
      <c r="I8009">
        <v>12.087999999999999</v>
      </c>
      <c r="J8009">
        <v>-68.902000000000001</v>
      </c>
      <c r="K8009" t="s">
        <v>798</v>
      </c>
      <c r="L8009" t="s">
        <v>21</v>
      </c>
      <c r="M8009" t="s">
        <v>22</v>
      </c>
      <c r="N8009" t="s">
        <v>23</v>
      </c>
      <c r="O8009" t="s">
        <v>24</v>
      </c>
      <c r="P8009" t="s">
        <v>352</v>
      </c>
      <c r="Q8009" t="s">
        <v>799</v>
      </c>
      <c r="R8009" t="s">
        <v>415</v>
      </c>
    </row>
    <row r="8010" spans="1:18" x14ac:dyDescent="0.25">
      <c r="A8010" s="1">
        <v>0.39583333333333331</v>
      </c>
      <c r="B8010">
        <v>2014</v>
      </c>
      <c r="C8010">
        <v>4</v>
      </c>
      <c r="D8010">
        <v>9</v>
      </c>
      <c r="F8010" t="s">
        <v>40</v>
      </c>
      <c r="G8010" t="s">
        <v>10428</v>
      </c>
      <c r="H8010">
        <v>17</v>
      </c>
      <c r="I8010">
        <v>19.3842</v>
      </c>
      <c r="J8010">
        <v>-81.320300000000003</v>
      </c>
      <c r="K8010" t="s">
        <v>798</v>
      </c>
      <c r="L8010" t="s">
        <v>21</v>
      </c>
      <c r="M8010" t="s">
        <v>22</v>
      </c>
      <c r="N8010" t="s">
        <v>23</v>
      </c>
      <c r="O8010" t="s">
        <v>24</v>
      </c>
      <c r="P8010" t="s">
        <v>352</v>
      </c>
      <c r="Q8010" t="s">
        <v>799</v>
      </c>
      <c r="R8010" t="s">
        <v>415</v>
      </c>
    </row>
    <row r="8011" spans="1:18" x14ac:dyDescent="0.25">
      <c r="A8011" s="1">
        <v>0.35833333333333334</v>
      </c>
      <c r="B8011">
        <v>2010</v>
      </c>
      <c r="C8011">
        <v>6</v>
      </c>
      <c r="D8011">
        <v>28</v>
      </c>
      <c r="F8011" t="s">
        <v>387</v>
      </c>
      <c r="G8011" t="s">
        <v>10578</v>
      </c>
      <c r="H8011">
        <v>15</v>
      </c>
      <c r="I8011">
        <v>16.094999999999999</v>
      </c>
      <c r="J8011">
        <v>-86.927400000000006</v>
      </c>
      <c r="K8011" t="s">
        <v>798</v>
      </c>
      <c r="L8011" t="s">
        <v>21</v>
      </c>
      <c r="M8011" t="s">
        <v>22</v>
      </c>
      <c r="N8011" t="s">
        <v>23</v>
      </c>
      <c r="O8011" t="s">
        <v>24</v>
      </c>
      <c r="P8011" t="s">
        <v>352</v>
      </c>
      <c r="Q8011" t="s">
        <v>799</v>
      </c>
      <c r="R8011" t="s">
        <v>415</v>
      </c>
    </row>
    <row r="8012" spans="1:18" x14ac:dyDescent="0.25">
      <c r="A8012" s="1">
        <v>0.48958333333333331</v>
      </c>
      <c r="B8012">
        <v>2010</v>
      </c>
      <c r="C8012">
        <v>7</v>
      </c>
      <c r="D8012">
        <v>1</v>
      </c>
      <c r="F8012" t="s">
        <v>387</v>
      </c>
      <c r="G8012" t="s">
        <v>10581</v>
      </c>
      <c r="H8012">
        <v>21</v>
      </c>
      <c r="I8012">
        <v>16.103000000000002</v>
      </c>
      <c r="J8012">
        <v>-86.978200000000001</v>
      </c>
      <c r="K8012" t="s">
        <v>798</v>
      </c>
      <c r="L8012" t="s">
        <v>21</v>
      </c>
      <c r="M8012" t="s">
        <v>22</v>
      </c>
      <c r="N8012" t="s">
        <v>23</v>
      </c>
      <c r="O8012" t="s">
        <v>24</v>
      </c>
      <c r="P8012" t="s">
        <v>352</v>
      </c>
      <c r="Q8012" t="s">
        <v>799</v>
      </c>
      <c r="R8012" t="s">
        <v>415</v>
      </c>
    </row>
    <row r="8013" spans="1:18" x14ac:dyDescent="0.25">
      <c r="A8013" s="1">
        <v>0.52083333333333337</v>
      </c>
      <c r="B8013">
        <v>2010</v>
      </c>
      <c r="C8013">
        <v>1</v>
      </c>
      <c r="D8013">
        <v>4</v>
      </c>
      <c r="F8013" t="s">
        <v>1874</v>
      </c>
      <c r="G8013" t="s">
        <v>10619</v>
      </c>
      <c r="H8013">
        <v>18</v>
      </c>
      <c r="I8013">
        <v>17.481000000000002</v>
      </c>
      <c r="J8013">
        <v>-88.030799999999999</v>
      </c>
      <c r="K8013" t="s">
        <v>798</v>
      </c>
      <c r="L8013" t="s">
        <v>21</v>
      </c>
      <c r="M8013" t="s">
        <v>22</v>
      </c>
      <c r="N8013" t="s">
        <v>23</v>
      </c>
      <c r="O8013" t="s">
        <v>24</v>
      </c>
      <c r="P8013" t="s">
        <v>352</v>
      </c>
      <c r="Q8013" t="s">
        <v>799</v>
      </c>
      <c r="R8013" t="s">
        <v>415</v>
      </c>
    </row>
    <row r="8014" spans="1:18" x14ac:dyDescent="0.25">
      <c r="A8014" s="1">
        <v>0.49652777777777779</v>
      </c>
      <c r="B8014">
        <v>2012</v>
      </c>
      <c r="C8014">
        <v>1</v>
      </c>
      <c r="D8014">
        <v>6</v>
      </c>
      <c r="E8014" t="s">
        <v>294</v>
      </c>
      <c r="F8014" t="s">
        <v>295</v>
      </c>
      <c r="G8014" t="s">
        <v>843</v>
      </c>
      <c r="H8014">
        <v>14.7</v>
      </c>
      <c r="I8014">
        <v>7.7270599999999998</v>
      </c>
      <c r="J8014">
        <v>98.789199999999994</v>
      </c>
      <c r="K8014" t="s">
        <v>418</v>
      </c>
      <c r="L8014" t="s">
        <v>21</v>
      </c>
      <c r="M8014" t="s">
        <v>22</v>
      </c>
      <c r="N8014" t="s">
        <v>91</v>
      </c>
      <c r="O8014" t="s">
        <v>92</v>
      </c>
      <c r="P8014" t="s">
        <v>93</v>
      </c>
      <c r="Q8014" t="s">
        <v>418</v>
      </c>
      <c r="R8014" t="s">
        <v>419</v>
      </c>
    </row>
    <row r="8015" spans="1:18" x14ac:dyDescent="0.25">
      <c r="A8015" s="1">
        <v>0.5</v>
      </c>
      <c r="B8015">
        <v>2011</v>
      </c>
      <c r="C8015">
        <v>4</v>
      </c>
      <c r="D8015">
        <v>29</v>
      </c>
      <c r="E8015" t="s">
        <v>294</v>
      </c>
      <c r="F8015" t="s">
        <v>295</v>
      </c>
      <c r="G8015" t="s">
        <v>2485</v>
      </c>
      <c r="H8015">
        <v>16</v>
      </c>
      <c r="I8015">
        <v>7.6916000000000002</v>
      </c>
      <c r="J8015">
        <v>98.756100000000004</v>
      </c>
      <c r="K8015" t="s">
        <v>418</v>
      </c>
      <c r="L8015" t="s">
        <v>21</v>
      </c>
      <c r="M8015" t="s">
        <v>22</v>
      </c>
      <c r="N8015" t="s">
        <v>91</v>
      </c>
      <c r="O8015" t="s">
        <v>92</v>
      </c>
      <c r="P8015" t="s">
        <v>93</v>
      </c>
      <c r="Q8015" t="s">
        <v>418</v>
      </c>
      <c r="R8015" t="s">
        <v>419</v>
      </c>
    </row>
    <row r="8016" spans="1:18" x14ac:dyDescent="0.25">
      <c r="A8016" s="1">
        <v>0.44930555555555557</v>
      </c>
      <c r="B8016">
        <v>2011</v>
      </c>
      <c r="C8016">
        <v>1</v>
      </c>
      <c r="D8016">
        <v>19</v>
      </c>
      <c r="E8016" t="s">
        <v>39</v>
      </c>
      <c r="F8016" t="s">
        <v>244</v>
      </c>
      <c r="G8016" t="s">
        <v>891</v>
      </c>
      <c r="H8016">
        <v>16.1544323088646</v>
      </c>
      <c r="I8016">
        <v>20.381</v>
      </c>
      <c r="J8016">
        <v>-87.025499999999994</v>
      </c>
      <c r="K8016" t="s">
        <v>418</v>
      </c>
      <c r="L8016" t="s">
        <v>21</v>
      </c>
      <c r="M8016" t="s">
        <v>22</v>
      </c>
      <c r="N8016" t="s">
        <v>91</v>
      </c>
      <c r="O8016" t="s">
        <v>92</v>
      </c>
      <c r="P8016" t="s">
        <v>93</v>
      </c>
      <c r="Q8016" t="s">
        <v>418</v>
      </c>
    </row>
    <row r="8017" spans="1:18" x14ac:dyDescent="0.25">
      <c r="A8017" s="1">
        <v>0.58472222222222225</v>
      </c>
      <c r="B8017">
        <v>2011</v>
      </c>
      <c r="C8017">
        <v>1</v>
      </c>
      <c r="D8017">
        <v>15</v>
      </c>
      <c r="E8017" t="s">
        <v>39</v>
      </c>
      <c r="F8017" t="s">
        <v>244</v>
      </c>
      <c r="G8017" t="s">
        <v>914</v>
      </c>
      <c r="H8017">
        <v>21.336042672085298</v>
      </c>
      <c r="I8017">
        <v>20.343699999999998</v>
      </c>
      <c r="J8017">
        <v>-87.027100000000004</v>
      </c>
      <c r="K8017" t="s">
        <v>418</v>
      </c>
      <c r="L8017" t="s">
        <v>21</v>
      </c>
      <c r="M8017" t="s">
        <v>22</v>
      </c>
      <c r="N8017" t="s">
        <v>91</v>
      </c>
      <c r="O8017" t="s">
        <v>92</v>
      </c>
      <c r="P8017" t="s">
        <v>93</v>
      </c>
      <c r="Q8017" t="s">
        <v>418</v>
      </c>
    </row>
    <row r="8018" spans="1:18" x14ac:dyDescent="0.25">
      <c r="A8018" s="1">
        <v>0.58472222222222225</v>
      </c>
      <c r="B8018">
        <v>2011</v>
      </c>
      <c r="C8018">
        <v>1</v>
      </c>
      <c r="D8018">
        <v>15</v>
      </c>
      <c r="E8018" t="s">
        <v>39</v>
      </c>
      <c r="F8018" t="s">
        <v>244</v>
      </c>
      <c r="G8018" t="s">
        <v>914</v>
      </c>
      <c r="H8018">
        <v>20.726441452882899</v>
      </c>
      <c r="I8018">
        <v>20.343699999999998</v>
      </c>
      <c r="J8018">
        <v>-87.027100000000004</v>
      </c>
      <c r="K8018" t="s">
        <v>418</v>
      </c>
      <c r="L8018" t="s">
        <v>21</v>
      </c>
      <c r="M8018" t="s">
        <v>22</v>
      </c>
      <c r="N8018" t="s">
        <v>91</v>
      </c>
      <c r="O8018" t="s">
        <v>92</v>
      </c>
      <c r="P8018" t="s">
        <v>93</v>
      </c>
      <c r="Q8018" t="s">
        <v>418</v>
      </c>
    </row>
    <row r="8019" spans="1:18" x14ac:dyDescent="0.25">
      <c r="A8019" s="1">
        <v>0.57361111111111107</v>
      </c>
      <c r="B8019">
        <v>2011</v>
      </c>
      <c r="C8019">
        <v>1</v>
      </c>
      <c r="D8019">
        <v>16</v>
      </c>
      <c r="E8019" t="s">
        <v>39</v>
      </c>
      <c r="F8019" t="s">
        <v>244</v>
      </c>
      <c r="G8019" t="s">
        <v>1785</v>
      </c>
      <c r="H8019">
        <v>21.6408432816866</v>
      </c>
      <c r="I8019">
        <v>20.337499999999999</v>
      </c>
      <c r="J8019">
        <v>-87.0261</v>
      </c>
      <c r="K8019" t="s">
        <v>418</v>
      </c>
      <c r="L8019" t="s">
        <v>21</v>
      </c>
      <c r="M8019" t="s">
        <v>22</v>
      </c>
      <c r="N8019" t="s">
        <v>91</v>
      </c>
      <c r="O8019" t="s">
        <v>92</v>
      </c>
      <c r="P8019" t="s">
        <v>93</v>
      </c>
      <c r="Q8019" t="s">
        <v>418</v>
      </c>
    </row>
    <row r="8020" spans="1:18" x14ac:dyDescent="0.25">
      <c r="A8020" s="1">
        <v>0.6381944444444444</v>
      </c>
      <c r="B8020">
        <v>2010</v>
      </c>
      <c r="C8020">
        <v>1</v>
      </c>
      <c r="D8020">
        <v>16</v>
      </c>
      <c r="E8020" t="s">
        <v>39</v>
      </c>
      <c r="F8020" t="s">
        <v>244</v>
      </c>
      <c r="G8020" t="s">
        <v>891</v>
      </c>
      <c r="H8020">
        <v>15.240030480061</v>
      </c>
      <c r="I8020">
        <v>20.381</v>
      </c>
      <c r="J8020">
        <v>-87.025499999999994</v>
      </c>
      <c r="K8020" t="s">
        <v>418</v>
      </c>
      <c r="L8020" t="s">
        <v>21</v>
      </c>
      <c r="M8020" t="s">
        <v>22</v>
      </c>
      <c r="N8020" t="s">
        <v>91</v>
      </c>
      <c r="O8020" t="s">
        <v>92</v>
      </c>
      <c r="P8020" t="s">
        <v>93</v>
      </c>
      <c r="Q8020" t="s">
        <v>418</v>
      </c>
    </row>
    <row r="8021" spans="1:18" x14ac:dyDescent="0.25">
      <c r="A8021" s="1">
        <v>0.33333333333333331</v>
      </c>
      <c r="B8021">
        <v>2012</v>
      </c>
      <c r="C8021">
        <v>3</v>
      </c>
      <c r="D8021">
        <v>28</v>
      </c>
      <c r="E8021" t="s">
        <v>39</v>
      </c>
      <c r="F8021" t="s">
        <v>387</v>
      </c>
      <c r="G8021" t="s">
        <v>5153</v>
      </c>
      <c r="H8021">
        <v>14.508509017018</v>
      </c>
      <c r="I8021">
        <v>16.383299999999998</v>
      </c>
      <c r="J8021">
        <v>-86.4</v>
      </c>
      <c r="K8021" t="s">
        <v>418</v>
      </c>
      <c r="L8021" t="s">
        <v>21</v>
      </c>
      <c r="M8021" t="s">
        <v>22</v>
      </c>
      <c r="N8021" t="s">
        <v>91</v>
      </c>
      <c r="O8021" t="s">
        <v>92</v>
      </c>
      <c r="P8021" t="s">
        <v>93</v>
      </c>
      <c r="Q8021" t="s">
        <v>418</v>
      </c>
    </row>
    <row r="8022" spans="1:18" x14ac:dyDescent="0.25">
      <c r="A8022" s="1">
        <v>0.64236111111111116</v>
      </c>
      <c r="B8022">
        <v>2012</v>
      </c>
      <c r="C8022">
        <v>1</v>
      </c>
      <c r="D8022">
        <v>12</v>
      </c>
      <c r="E8022" t="s">
        <v>39</v>
      </c>
      <c r="F8022" t="s">
        <v>244</v>
      </c>
      <c r="G8022" t="s">
        <v>893</v>
      </c>
      <c r="H8022">
        <v>19.202438404876801</v>
      </c>
      <c r="I8022">
        <v>20.340599999999998</v>
      </c>
      <c r="J8022">
        <v>-87.022499999999994</v>
      </c>
      <c r="K8022" t="s">
        <v>418</v>
      </c>
      <c r="L8022" t="s">
        <v>21</v>
      </c>
      <c r="M8022" t="s">
        <v>22</v>
      </c>
      <c r="N8022" t="s">
        <v>91</v>
      </c>
      <c r="O8022" t="s">
        <v>92</v>
      </c>
      <c r="P8022" t="s">
        <v>93</v>
      </c>
      <c r="Q8022" t="s">
        <v>418</v>
      </c>
    </row>
    <row r="8023" spans="1:18" x14ac:dyDescent="0.25">
      <c r="A8023" s="1">
        <v>0.55069444444444449</v>
      </c>
      <c r="B8023">
        <v>2012</v>
      </c>
      <c r="C8023">
        <v>1</v>
      </c>
      <c r="D8023">
        <v>13</v>
      </c>
      <c r="E8023" t="s">
        <v>39</v>
      </c>
      <c r="F8023" t="s">
        <v>244</v>
      </c>
      <c r="G8023" t="s">
        <v>891</v>
      </c>
      <c r="H8023">
        <v>16.459232918465801</v>
      </c>
      <c r="I8023">
        <v>20.381</v>
      </c>
      <c r="J8023">
        <v>-87.025499999999994</v>
      </c>
      <c r="K8023" t="s">
        <v>418</v>
      </c>
      <c r="L8023" t="s">
        <v>21</v>
      </c>
      <c r="M8023" t="s">
        <v>22</v>
      </c>
      <c r="N8023" t="s">
        <v>91</v>
      </c>
      <c r="O8023" t="s">
        <v>92</v>
      </c>
      <c r="P8023" t="s">
        <v>93</v>
      </c>
      <c r="Q8023" t="s">
        <v>418</v>
      </c>
    </row>
    <row r="8024" spans="1:18" x14ac:dyDescent="0.25">
      <c r="A8024" s="1">
        <v>0.64930555555555558</v>
      </c>
      <c r="B8024">
        <v>2014</v>
      </c>
      <c r="C8024">
        <v>10</v>
      </c>
      <c r="D8024">
        <v>19</v>
      </c>
      <c r="E8024" t="s">
        <v>39</v>
      </c>
      <c r="F8024" t="s">
        <v>387</v>
      </c>
      <c r="G8024" t="s">
        <v>5153</v>
      </c>
      <c r="H8024">
        <v>15.5448310896622</v>
      </c>
      <c r="I8024">
        <v>16.383299999999998</v>
      </c>
      <c r="J8024">
        <v>-86.4</v>
      </c>
      <c r="K8024" t="s">
        <v>418</v>
      </c>
      <c r="L8024" t="s">
        <v>21</v>
      </c>
      <c r="M8024" t="s">
        <v>22</v>
      </c>
      <c r="N8024" t="s">
        <v>91</v>
      </c>
      <c r="O8024" t="s">
        <v>92</v>
      </c>
      <c r="P8024" t="s">
        <v>93</v>
      </c>
      <c r="Q8024" t="s">
        <v>418</v>
      </c>
    </row>
    <row r="8025" spans="1:18" x14ac:dyDescent="0.25">
      <c r="A8025" s="1">
        <v>0.45277777777777778</v>
      </c>
      <c r="B8025">
        <v>2014</v>
      </c>
      <c r="C8025">
        <v>10</v>
      </c>
      <c r="D8025">
        <v>21</v>
      </c>
      <c r="E8025" t="s">
        <v>39</v>
      </c>
      <c r="F8025" t="s">
        <v>387</v>
      </c>
      <c r="G8025" t="s">
        <v>7404</v>
      </c>
      <c r="H8025">
        <v>20.116840233680499</v>
      </c>
      <c r="I8025">
        <v>16.3095</v>
      </c>
      <c r="J8025">
        <v>-86.608699999999999</v>
      </c>
      <c r="K8025" t="s">
        <v>418</v>
      </c>
      <c r="L8025" t="s">
        <v>21</v>
      </c>
      <c r="M8025" t="s">
        <v>22</v>
      </c>
      <c r="N8025" t="s">
        <v>91</v>
      </c>
      <c r="O8025" t="s">
        <v>92</v>
      </c>
      <c r="P8025" t="s">
        <v>93</v>
      </c>
      <c r="Q8025" t="s">
        <v>418</v>
      </c>
    </row>
    <row r="8026" spans="1:18" x14ac:dyDescent="0.25">
      <c r="A8026" s="1">
        <v>0.44305555555555554</v>
      </c>
      <c r="B8026">
        <v>2014</v>
      </c>
      <c r="C8026">
        <v>10</v>
      </c>
      <c r="D8026">
        <v>20</v>
      </c>
      <c r="E8026" t="s">
        <v>39</v>
      </c>
      <c r="F8026" t="s">
        <v>387</v>
      </c>
      <c r="G8026" t="s">
        <v>8928</v>
      </c>
      <c r="H8026">
        <v>22.250444500888999</v>
      </c>
      <c r="I8026">
        <v>16.3306</v>
      </c>
      <c r="J8026">
        <v>-86.603200000000001</v>
      </c>
      <c r="K8026" t="s">
        <v>418</v>
      </c>
      <c r="L8026" t="s">
        <v>21</v>
      </c>
      <c r="M8026" t="s">
        <v>22</v>
      </c>
      <c r="N8026" t="s">
        <v>91</v>
      </c>
      <c r="O8026" t="s">
        <v>92</v>
      </c>
      <c r="P8026" t="s">
        <v>93</v>
      </c>
      <c r="Q8026" t="s">
        <v>418</v>
      </c>
    </row>
    <row r="8027" spans="1:18" x14ac:dyDescent="0.25">
      <c r="A8027" s="1">
        <v>0.64236111111111116</v>
      </c>
      <c r="B8027">
        <v>2011</v>
      </c>
      <c r="C8027">
        <v>7</v>
      </c>
      <c r="D8027">
        <v>26</v>
      </c>
      <c r="E8027" t="s">
        <v>150</v>
      </c>
      <c r="F8027" t="s">
        <v>154</v>
      </c>
      <c r="G8027" t="s">
        <v>520</v>
      </c>
      <c r="H8027">
        <v>19</v>
      </c>
      <c r="I8027">
        <v>4.4363400000000004</v>
      </c>
      <c r="J8027">
        <v>118.532</v>
      </c>
      <c r="K8027" t="s">
        <v>418</v>
      </c>
      <c r="L8027" t="s">
        <v>21</v>
      </c>
      <c r="M8027" t="s">
        <v>22</v>
      </c>
      <c r="N8027" t="s">
        <v>91</v>
      </c>
      <c r="O8027" t="s">
        <v>92</v>
      </c>
      <c r="P8027" t="s">
        <v>93</v>
      </c>
      <c r="Q8027" t="s">
        <v>418</v>
      </c>
      <c r="R8027" t="s">
        <v>419</v>
      </c>
    </row>
    <row r="8028" spans="1:18" x14ac:dyDescent="0.25">
      <c r="A8028" s="1">
        <v>0.54166666666666663</v>
      </c>
      <c r="B8028">
        <v>2011</v>
      </c>
      <c r="C8028">
        <v>12</v>
      </c>
      <c r="D8028">
        <v>17</v>
      </c>
      <c r="E8028" t="s">
        <v>633</v>
      </c>
      <c r="F8028" t="s">
        <v>411</v>
      </c>
      <c r="G8028" t="s">
        <v>8800</v>
      </c>
      <c r="H8028">
        <v>12.6</v>
      </c>
      <c r="I8028">
        <v>-16.428799999999999</v>
      </c>
      <c r="J8028">
        <v>146.02699999999999</v>
      </c>
      <c r="K8028" t="s">
        <v>418</v>
      </c>
      <c r="L8028" t="s">
        <v>21</v>
      </c>
      <c r="M8028" t="s">
        <v>22</v>
      </c>
      <c r="N8028" t="s">
        <v>91</v>
      </c>
      <c r="O8028" t="s">
        <v>92</v>
      </c>
      <c r="P8028" t="s">
        <v>93</v>
      </c>
      <c r="Q8028" t="s">
        <v>418</v>
      </c>
      <c r="R8028" t="s">
        <v>419</v>
      </c>
    </row>
    <row r="8029" spans="1:18" x14ac:dyDescent="0.25">
      <c r="A8029" s="1">
        <v>0.49652777777777779</v>
      </c>
      <c r="B8029">
        <v>2009</v>
      </c>
      <c r="C8029">
        <v>7</v>
      </c>
      <c r="D8029">
        <v>20</v>
      </c>
      <c r="E8029" t="s">
        <v>32</v>
      </c>
      <c r="F8029" t="s">
        <v>411</v>
      </c>
      <c r="G8029" t="s">
        <v>412</v>
      </c>
      <c r="H8029">
        <v>11</v>
      </c>
      <c r="I8029">
        <v>-15.948</v>
      </c>
      <c r="J8029">
        <v>145.809</v>
      </c>
      <c r="K8029" t="s">
        <v>418</v>
      </c>
      <c r="L8029" t="s">
        <v>21</v>
      </c>
      <c r="M8029" t="s">
        <v>22</v>
      </c>
      <c r="N8029" t="s">
        <v>91</v>
      </c>
      <c r="O8029" t="s">
        <v>92</v>
      </c>
      <c r="P8029" t="s">
        <v>93</v>
      </c>
      <c r="Q8029" t="s">
        <v>418</v>
      </c>
      <c r="R8029" t="s">
        <v>419</v>
      </c>
    </row>
    <row r="8030" spans="1:18" x14ac:dyDescent="0.25">
      <c r="A8030" s="1">
        <v>0.51666666666666672</v>
      </c>
      <c r="B8030">
        <v>2012</v>
      </c>
      <c r="C8030">
        <v>3</v>
      </c>
      <c r="D8030">
        <v>3</v>
      </c>
      <c r="E8030" t="s">
        <v>32</v>
      </c>
      <c r="F8030" t="s">
        <v>320</v>
      </c>
      <c r="G8030" t="s">
        <v>1122</v>
      </c>
      <c r="H8030">
        <v>13.3</v>
      </c>
      <c r="I8030">
        <v>9.7549100000000006</v>
      </c>
      <c r="J8030">
        <v>-84.891800000000003</v>
      </c>
      <c r="K8030" t="s">
        <v>418</v>
      </c>
      <c r="L8030" t="s">
        <v>21</v>
      </c>
      <c r="M8030" t="s">
        <v>22</v>
      </c>
      <c r="N8030" t="s">
        <v>91</v>
      </c>
      <c r="O8030" t="s">
        <v>92</v>
      </c>
      <c r="P8030" t="s">
        <v>93</v>
      </c>
      <c r="Q8030" t="s">
        <v>418</v>
      </c>
      <c r="R8030" t="s">
        <v>419</v>
      </c>
    </row>
    <row r="8031" spans="1:18" x14ac:dyDescent="0.25">
      <c r="A8031" s="1">
        <v>0.44444444444444442</v>
      </c>
      <c r="B8031">
        <v>2011</v>
      </c>
      <c r="C8031">
        <v>12</v>
      </c>
      <c r="D8031">
        <v>29</v>
      </c>
      <c r="E8031" t="s">
        <v>286</v>
      </c>
      <c r="F8031" t="s">
        <v>694</v>
      </c>
      <c r="G8031" t="s">
        <v>695</v>
      </c>
      <c r="H8031">
        <v>27.432054864109698</v>
      </c>
      <c r="I8031">
        <v>13.7753</v>
      </c>
      <c r="J8031">
        <v>120.89100000000001</v>
      </c>
      <c r="K8031" t="s">
        <v>418</v>
      </c>
      <c r="L8031" t="s">
        <v>21</v>
      </c>
      <c r="M8031" t="s">
        <v>22</v>
      </c>
      <c r="N8031" t="s">
        <v>91</v>
      </c>
      <c r="O8031" t="s">
        <v>92</v>
      </c>
      <c r="P8031" t="s">
        <v>93</v>
      </c>
      <c r="Q8031" t="s">
        <v>418</v>
      </c>
      <c r="R8031" t="s">
        <v>419</v>
      </c>
    </row>
    <row r="8032" spans="1:18" x14ac:dyDescent="0.25">
      <c r="A8032" s="1">
        <v>0.58680555555555558</v>
      </c>
      <c r="B8032">
        <v>2011</v>
      </c>
      <c r="C8032">
        <v>1</v>
      </c>
      <c r="D8032">
        <v>18</v>
      </c>
      <c r="F8032" t="s">
        <v>244</v>
      </c>
      <c r="G8032" t="s">
        <v>892</v>
      </c>
      <c r="H8032">
        <v>9.4488188976377891</v>
      </c>
      <c r="I8032">
        <v>20.510100000000001</v>
      </c>
      <c r="J8032">
        <v>-86.948899999999995</v>
      </c>
      <c r="K8032" t="s">
        <v>418</v>
      </c>
      <c r="L8032" t="s">
        <v>21</v>
      </c>
      <c r="M8032" t="s">
        <v>22</v>
      </c>
      <c r="N8032" t="s">
        <v>91</v>
      </c>
      <c r="O8032" t="s">
        <v>92</v>
      </c>
      <c r="P8032" t="s">
        <v>93</v>
      </c>
      <c r="Q8032" t="s">
        <v>418</v>
      </c>
      <c r="R8032" t="s">
        <v>419</v>
      </c>
    </row>
    <row r="8033" spans="1:18" x14ac:dyDescent="0.25">
      <c r="A8033" s="1">
        <v>0.43611111111111112</v>
      </c>
      <c r="B8033">
        <v>2011</v>
      </c>
      <c r="C8033">
        <v>7</v>
      </c>
      <c r="D8033">
        <v>12</v>
      </c>
      <c r="F8033" t="s">
        <v>33</v>
      </c>
      <c r="G8033" t="s">
        <v>369</v>
      </c>
      <c r="H8033">
        <v>14.9047498094996</v>
      </c>
      <c r="I8033">
        <v>25.0351</v>
      </c>
      <c r="J8033">
        <v>-80.348500000000001</v>
      </c>
      <c r="K8033" t="s">
        <v>418</v>
      </c>
      <c r="L8033" t="s">
        <v>21</v>
      </c>
      <c r="M8033" t="s">
        <v>22</v>
      </c>
      <c r="N8033" t="s">
        <v>91</v>
      </c>
      <c r="O8033" t="s">
        <v>92</v>
      </c>
      <c r="P8033" t="s">
        <v>93</v>
      </c>
      <c r="Q8033" t="s">
        <v>418</v>
      </c>
      <c r="R8033" t="s">
        <v>419</v>
      </c>
    </row>
    <row r="8034" spans="1:18" x14ac:dyDescent="0.25">
      <c r="A8034" s="1">
        <v>0.4</v>
      </c>
      <c r="B8034">
        <v>2012</v>
      </c>
      <c r="C8034">
        <v>3</v>
      </c>
      <c r="D8034">
        <v>28</v>
      </c>
      <c r="F8034" t="s">
        <v>387</v>
      </c>
      <c r="G8034" t="s">
        <v>8126</v>
      </c>
      <c r="H8034">
        <v>21.153162306324599</v>
      </c>
      <c r="I8034">
        <v>16.383299999999998</v>
      </c>
      <c r="J8034">
        <v>-86.4</v>
      </c>
      <c r="K8034" t="s">
        <v>418</v>
      </c>
      <c r="L8034" t="s">
        <v>21</v>
      </c>
      <c r="M8034" t="s">
        <v>22</v>
      </c>
      <c r="N8034" t="s">
        <v>91</v>
      </c>
      <c r="O8034" t="s">
        <v>92</v>
      </c>
      <c r="P8034" t="s">
        <v>93</v>
      </c>
      <c r="Q8034" t="s">
        <v>418</v>
      </c>
      <c r="R8034" t="s">
        <v>419</v>
      </c>
    </row>
    <row r="8035" spans="1:18" x14ac:dyDescent="0.25">
      <c r="A8035" s="1">
        <v>0.58333333333333337</v>
      </c>
      <c r="B8035">
        <v>2012</v>
      </c>
      <c r="C8035">
        <v>1</v>
      </c>
      <c r="D8035">
        <v>6</v>
      </c>
      <c r="E8035" t="s">
        <v>294</v>
      </c>
      <c r="F8035" t="s">
        <v>295</v>
      </c>
      <c r="G8035" t="s">
        <v>846</v>
      </c>
      <c r="H8035">
        <v>14.7</v>
      </c>
      <c r="I8035">
        <v>7.7636000000000003</v>
      </c>
      <c r="J8035">
        <v>98.770399999999995</v>
      </c>
      <c r="K8035" t="s">
        <v>849</v>
      </c>
      <c r="L8035" t="s">
        <v>21</v>
      </c>
      <c r="M8035" t="s">
        <v>22</v>
      </c>
      <c r="N8035" t="s">
        <v>91</v>
      </c>
      <c r="O8035" t="s">
        <v>92</v>
      </c>
      <c r="P8035" t="s">
        <v>93</v>
      </c>
      <c r="Q8035" t="s">
        <v>418</v>
      </c>
      <c r="R8035" t="s">
        <v>255</v>
      </c>
    </row>
    <row r="8036" spans="1:18" x14ac:dyDescent="0.25">
      <c r="A8036" s="1">
        <v>0.36736111111111114</v>
      </c>
      <c r="B8036">
        <v>2012</v>
      </c>
      <c r="C8036">
        <v>2</v>
      </c>
      <c r="D8036">
        <v>20</v>
      </c>
      <c r="E8036" t="s">
        <v>294</v>
      </c>
      <c r="F8036" t="s">
        <v>295</v>
      </c>
      <c r="G8036" t="s">
        <v>4601</v>
      </c>
      <c r="H8036">
        <v>16.7</v>
      </c>
      <c r="I8036">
        <v>7.68973</v>
      </c>
      <c r="J8036">
        <v>98.762200000000007</v>
      </c>
      <c r="K8036" t="s">
        <v>849</v>
      </c>
      <c r="L8036" t="s">
        <v>21</v>
      </c>
      <c r="M8036" t="s">
        <v>22</v>
      </c>
      <c r="N8036" t="s">
        <v>91</v>
      </c>
      <c r="O8036" t="s">
        <v>92</v>
      </c>
      <c r="P8036" t="s">
        <v>93</v>
      </c>
      <c r="Q8036" t="s">
        <v>418</v>
      </c>
      <c r="R8036" t="s">
        <v>255</v>
      </c>
    </row>
    <row r="8037" spans="1:18" x14ac:dyDescent="0.25">
      <c r="A8037" s="1">
        <v>0.41666666666666669</v>
      </c>
      <c r="B8037">
        <v>2013</v>
      </c>
      <c r="C8037">
        <v>4</v>
      </c>
      <c r="D8037">
        <v>23</v>
      </c>
      <c r="E8037" t="s">
        <v>294</v>
      </c>
      <c r="F8037" t="s">
        <v>420</v>
      </c>
      <c r="G8037" t="s">
        <v>5484</v>
      </c>
      <c r="H8037">
        <v>20</v>
      </c>
      <c r="I8037">
        <v>5.9031599999999997</v>
      </c>
      <c r="J8037">
        <v>95.214600000000004</v>
      </c>
      <c r="K8037" t="s">
        <v>849</v>
      </c>
      <c r="L8037" t="s">
        <v>21</v>
      </c>
      <c r="M8037" t="s">
        <v>22</v>
      </c>
      <c r="N8037" t="s">
        <v>91</v>
      </c>
      <c r="O8037" t="s">
        <v>92</v>
      </c>
      <c r="P8037" t="s">
        <v>93</v>
      </c>
      <c r="Q8037" t="s">
        <v>418</v>
      </c>
      <c r="R8037" t="s">
        <v>255</v>
      </c>
    </row>
    <row r="8038" spans="1:18" x14ac:dyDescent="0.25">
      <c r="A8038" s="1">
        <v>0.46458333333333335</v>
      </c>
      <c r="B8038">
        <v>2012</v>
      </c>
      <c r="C8038">
        <v>7</v>
      </c>
      <c r="D8038">
        <v>13</v>
      </c>
      <c r="E8038" t="s">
        <v>294</v>
      </c>
      <c r="F8038" t="s">
        <v>295</v>
      </c>
      <c r="G8038" t="s">
        <v>3944</v>
      </c>
      <c r="H8038">
        <v>22.1</v>
      </c>
      <c r="I8038">
        <v>7.7434799999999999</v>
      </c>
      <c r="J8038">
        <v>98.775700000000001</v>
      </c>
      <c r="K8038" t="s">
        <v>849</v>
      </c>
      <c r="L8038" t="s">
        <v>21</v>
      </c>
      <c r="M8038" t="s">
        <v>22</v>
      </c>
      <c r="N8038" t="s">
        <v>91</v>
      </c>
      <c r="O8038" t="s">
        <v>92</v>
      </c>
      <c r="P8038" t="s">
        <v>93</v>
      </c>
      <c r="Q8038" t="s">
        <v>418</v>
      </c>
      <c r="R8038" t="s">
        <v>255</v>
      </c>
    </row>
    <row r="8039" spans="1:18" x14ac:dyDescent="0.25">
      <c r="A8039" s="1">
        <v>0.38194444444444442</v>
      </c>
      <c r="B8039">
        <v>2011</v>
      </c>
      <c r="C8039">
        <v>4</v>
      </c>
      <c r="D8039">
        <v>25</v>
      </c>
      <c r="E8039" t="s">
        <v>294</v>
      </c>
      <c r="F8039" t="s">
        <v>295</v>
      </c>
      <c r="G8039" t="s">
        <v>6617</v>
      </c>
      <c r="H8039">
        <v>11.8</v>
      </c>
      <c r="I8039">
        <v>8.6617599999999992</v>
      </c>
      <c r="J8039">
        <v>97.648799999999994</v>
      </c>
      <c r="K8039" t="s">
        <v>849</v>
      </c>
      <c r="L8039" t="s">
        <v>21</v>
      </c>
      <c r="M8039" t="s">
        <v>22</v>
      </c>
      <c r="N8039" t="s">
        <v>91</v>
      </c>
      <c r="O8039" t="s">
        <v>92</v>
      </c>
      <c r="P8039" t="s">
        <v>93</v>
      </c>
      <c r="Q8039" t="s">
        <v>418</v>
      </c>
      <c r="R8039" t="s">
        <v>255</v>
      </c>
    </row>
    <row r="8040" spans="1:18" x14ac:dyDescent="0.25">
      <c r="A8040" s="1">
        <v>0.62708333333333333</v>
      </c>
      <c r="B8040">
        <v>2012</v>
      </c>
      <c r="C8040">
        <v>4</v>
      </c>
      <c r="D8040">
        <v>20</v>
      </c>
      <c r="E8040" t="s">
        <v>294</v>
      </c>
      <c r="F8040" t="s">
        <v>295</v>
      </c>
      <c r="G8040" t="s">
        <v>7939</v>
      </c>
      <c r="H8040">
        <v>17.100000000000001</v>
      </c>
      <c r="I8040">
        <v>7.6866700000000003</v>
      </c>
      <c r="J8040">
        <v>98.8078</v>
      </c>
      <c r="K8040" t="s">
        <v>849</v>
      </c>
      <c r="L8040" t="s">
        <v>21</v>
      </c>
      <c r="M8040" t="s">
        <v>22</v>
      </c>
      <c r="N8040" t="s">
        <v>91</v>
      </c>
      <c r="O8040" t="s">
        <v>92</v>
      </c>
      <c r="P8040" t="s">
        <v>93</v>
      </c>
      <c r="Q8040" t="s">
        <v>418</v>
      </c>
      <c r="R8040" t="s">
        <v>255</v>
      </c>
    </row>
    <row r="8041" spans="1:18" x14ac:dyDescent="0.25">
      <c r="A8041" s="1">
        <v>0.41736111111111113</v>
      </c>
      <c r="B8041">
        <v>2012</v>
      </c>
      <c r="C8041">
        <v>4</v>
      </c>
      <c r="D8041">
        <v>17</v>
      </c>
      <c r="E8041" t="s">
        <v>294</v>
      </c>
      <c r="F8041" t="s">
        <v>295</v>
      </c>
      <c r="G8041" t="s">
        <v>297</v>
      </c>
      <c r="H8041">
        <v>23.5</v>
      </c>
      <c r="I8041">
        <v>7.657</v>
      </c>
      <c r="J8041">
        <v>98.766999999999996</v>
      </c>
      <c r="K8041" t="s">
        <v>849</v>
      </c>
      <c r="L8041" t="s">
        <v>21</v>
      </c>
      <c r="M8041" t="s">
        <v>22</v>
      </c>
      <c r="N8041" t="s">
        <v>91</v>
      </c>
      <c r="O8041" t="s">
        <v>92</v>
      </c>
      <c r="P8041" t="s">
        <v>93</v>
      </c>
      <c r="Q8041" t="s">
        <v>418</v>
      </c>
      <c r="R8041" t="s">
        <v>255</v>
      </c>
    </row>
    <row r="8042" spans="1:18" x14ac:dyDescent="0.25">
      <c r="A8042" s="1">
        <v>0.46527777777777779</v>
      </c>
      <c r="B8042">
        <v>2010</v>
      </c>
      <c r="C8042">
        <v>1</v>
      </c>
      <c r="D8042">
        <v>19</v>
      </c>
      <c r="E8042" t="s">
        <v>294</v>
      </c>
      <c r="F8042" t="s">
        <v>295</v>
      </c>
      <c r="G8042" t="s">
        <v>296</v>
      </c>
      <c r="H8042">
        <v>18</v>
      </c>
      <c r="I8042">
        <v>7.67889</v>
      </c>
      <c r="J8042">
        <v>98.765000000000001</v>
      </c>
      <c r="K8042" t="s">
        <v>849</v>
      </c>
      <c r="L8042" t="s">
        <v>21</v>
      </c>
      <c r="M8042" t="s">
        <v>22</v>
      </c>
      <c r="N8042" t="s">
        <v>91</v>
      </c>
      <c r="O8042" t="s">
        <v>92</v>
      </c>
      <c r="P8042" t="s">
        <v>93</v>
      </c>
      <c r="Q8042" t="s">
        <v>418</v>
      </c>
      <c r="R8042" t="s">
        <v>255</v>
      </c>
    </row>
    <row r="8043" spans="1:18" x14ac:dyDescent="0.25">
      <c r="A8043" s="1">
        <v>0.47222222222222221</v>
      </c>
      <c r="B8043">
        <v>2013</v>
      </c>
      <c r="C8043">
        <v>2</v>
      </c>
      <c r="D8043">
        <v>6</v>
      </c>
      <c r="E8043" t="s">
        <v>294</v>
      </c>
      <c r="F8043" t="s">
        <v>295</v>
      </c>
      <c r="G8043" t="s">
        <v>2485</v>
      </c>
      <c r="H8043">
        <v>16.7030734061468</v>
      </c>
      <c r="I8043">
        <v>7.6916000000000002</v>
      </c>
      <c r="J8043">
        <v>98.756100000000004</v>
      </c>
      <c r="K8043" t="s">
        <v>849</v>
      </c>
      <c r="L8043" t="s">
        <v>21</v>
      </c>
      <c r="M8043" t="s">
        <v>22</v>
      </c>
      <c r="N8043" t="s">
        <v>91</v>
      </c>
      <c r="O8043" t="s">
        <v>92</v>
      </c>
      <c r="P8043" t="s">
        <v>93</v>
      </c>
      <c r="Q8043" t="s">
        <v>418</v>
      </c>
      <c r="R8043" t="s">
        <v>255</v>
      </c>
    </row>
    <row r="8044" spans="1:18" x14ac:dyDescent="0.25">
      <c r="A8044" s="1">
        <v>0.42222222222222222</v>
      </c>
      <c r="B8044">
        <v>2014</v>
      </c>
      <c r="C8044">
        <v>1</v>
      </c>
      <c r="D8044">
        <v>9</v>
      </c>
      <c r="E8044" t="s">
        <v>294</v>
      </c>
      <c r="F8044" t="s">
        <v>295</v>
      </c>
      <c r="G8044" t="s">
        <v>3948</v>
      </c>
      <c r="H8044">
        <v>25.3</v>
      </c>
      <c r="I8044">
        <v>7.4295299999999997</v>
      </c>
      <c r="J8044">
        <v>98.895600000000002</v>
      </c>
      <c r="K8044" t="s">
        <v>849</v>
      </c>
      <c r="L8044" t="s">
        <v>21</v>
      </c>
      <c r="M8044" t="s">
        <v>22</v>
      </c>
      <c r="N8044" t="s">
        <v>91</v>
      </c>
      <c r="O8044" t="s">
        <v>92</v>
      </c>
      <c r="P8044" t="s">
        <v>93</v>
      </c>
      <c r="Q8044" t="s">
        <v>418</v>
      </c>
      <c r="R8044" t="s">
        <v>255</v>
      </c>
    </row>
    <row r="8045" spans="1:18" x14ac:dyDescent="0.25">
      <c r="A8045" s="1">
        <v>0.40138888888888891</v>
      </c>
      <c r="B8045">
        <v>2013</v>
      </c>
      <c r="C8045">
        <v>8</v>
      </c>
      <c r="D8045">
        <v>30</v>
      </c>
      <c r="E8045" t="s">
        <v>605</v>
      </c>
      <c r="F8045" t="s">
        <v>710</v>
      </c>
      <c r="G8045" t="s">
        <v>7773</v>
      </c>
      <c r="H8045">
        <v>26.395732791465601</v>
      </c>
      <c r="I8045">
        <v>25.0092</v>
      </c>
      <c r="J8045">
        <v>-77.558700000000002</v>
      </c>
      <c r="K8045" t="s">
        <v>849</v>
      </c>
      <c r="L8045" t="s">
        <v>21</v>
      </c>
      <c r="M8045" t="s">
        <v>22</v>
      </c>
      <c r="N8045" t="s">
        <v>91</v>
      </c>
      <c r="O8045" t="s">
        <v>92</v>
      </c>
      <c r="P8045" t="s">
        <v>93</v>
      </c>
      <c r="Q8045" t="s">
        <v>418</v>
      </c>
      <c r="R8045" t="s">
        <v>255</v>
      </c>
    </row>
    <row r="8046" spans="1:18" x14ac:dyDescent="0.25">
      <c r="A8046" s="1">
        <v>0.45763888888888887</v>
      </c>
      <c r="B8046">
        <v>2013</v>
      </c>
      <c r="C8046">
        <v>8</v>
      </c>
      <c r="D8046">
        <v>30</v>
      </c>
      <c r="E8046" t="s">
        <v>605</v>
      </c>
      <c r="F8046" t="s">
        <v>710</v>
      </c>
      <c r="G8046" t="s">
        <v>7774</v>
      </c>
      <c r="H8046">
        <v>20.238760477521001</v>
      </c>
      <c r="I8046">
        <v>24.970700000000001</v>
      </c>
      <c r="J8046">
        <v>-77.534199999999998</v>
      </c>
      <c r="K8046" t="s">
        <v>849</v>
      </c>
      <c r="L8046" t="s">
        <v>21</v>
      </c>
      <c r="M8046" t="s">
        <v>22</v>
      </c>
      <c r="N8046" t="s">
        <v>91</v>
      </c>
      <c r="O8046" t="s">
        <v>92</v>
      </c>
      <c r="P8046" t="s">
        <v>93</v>
      </c>
      <c r="Q8046" t="s">
        <v>418</v>
      </c>
      <c r="R8046" t="s">
        <v>255</v>
      </c>
    </row>
    <row r="8047" spans="1:18" x14ac:dyDescent="0.25">
      <c r="A8047" s="1">
        <v>0.41666666666666669</v>
      </c>
      <c r="B8047">
        <v>2010</v>
      </c>
      <c r="C8047">
        <v>2</v>
      </c>
      <c r="D8047">
        <v>15</v>
      </c>
      <c r="E8047" t="s">
        <v>605</v>
      </c>
      <c r="F8047" t="s">
        <v>1374</v>
      </c>
      <c r="G8047" t="s">
        <v>8343</v>
      </c>
      <c r="H8047">
        <v>25.9</v>
      </c>
      <c r="I8047">
        <v>21.7834</v>
      </c>
      <c r="J8047">
        <v>-72.234099999999998</v>
      </c>
      <c r="K8047" t="s">
        <v>849</v>
      </c>
      <c r="L8047" t="s">
        <v>21</v>
      </c>
      <c r="M8047" t="s">
        <v>22</v>
      </c>
      <c r="N8047" t="s">
        <v>91</v>
      </c>
      <c r="O8047" t="s">
        <v>92</v>
      </c>
      <c r="P8047" t="s">
        <v>93</v>
      </c>
      <c r="Q8047" t="s">
        <v>418</v>
      </c>
      <c r="R8047" t="s">
        <v>255</v>
      </c>
    </row>
    <row r="8048" spans="1:18" x14ac:dyDescent="0.25">
      <c r="A8048" s="1">
        <v>0.625</v>
      </c>
      <c r="B8048">
        <v>2012</v>
      </c>
      <c r="C8048">
        <v>2</v>
      </c>
      <c r="D8048">
        <v>21</v>
      </c>
      <c r="E8048" t="s">
        <v>605</v>
      </c>
      <c r="F8048" t="s">
        <v>33</v>
      </c>
      <c r="G8048" t="s">
        <v>8360</v>
      </c>
      <c r="H8048">
        <v>22.6</v>
      </c>
      <c r="I8048">
        <v>26.715299999999999</v>
      </c>
      <c r="J8048">
        <v>-80.053399999999996</v>
      </c>
      <c r="K8048" t="s">
        <v>849</v>
      </c>
      <c r="L8048" t="s">
        <v>21</v>
      </c>
      <c r="M8048" t="s">
        <v>22</v>
      </c>
      <c r="N8048" t="s">
        <v>91</v>
      </c>
      <c r="O8048" t="s">
        <v>92</v>
      </c>
      <c r="P8048" t="s">
        <v>93</v>
      </c>
      <c r="Q8048" t="s">
        <v>418</v>
      </c>
      <c r="R8048" t="s">
        <v>255</v>
      </c>
    </row>
    <row r="8049" spans="1:18" x14ac:dyDescent="0.25">
      <c r="A8049" s="1">
        <v>0.5625</v>
      </c>
      <c r="B8049">
        <v>2013</v>
      </c>
      <c r="C8049">
        <v>4</v>
      </c>
      <c r="D8049">
        <v>6</v>
      </c>
      <c r="E8049" t="s">
        <v>2120</v>
      </c>
      <c r="F8049" t="s">
        <v>694</v>
      </c>
      <c r="G8049" t="s">
        <v>3151</v>
      </c>
      <c r="H8049">
        <v>8</v>
      </c>
      <c r="I8049">
        <v>13.6928</v>
      </c>
      <c r="J8049">
        <v>120.88500000000001</v>
      </c>
      <c r="K8049" t="s">
        <v>849</v>
      </c>
      <c r="L8049" t="s">
        <v>21</v>
      </c>
      <c r="M8049" t="s">
        <v>22</v>
      </c>
      <c r="N8049" t="s">
        <v>91</v>
      </c>
      <c r="O8049" t="s">
        <v>92</v>
      </c>
      <c r="P8049" t="s">
        <v>93</v>
      </c>
      <c r="Q8049" t="s">
        <v>418</v>
      </c>
      <c r="R8049" t="s">
        <v>255</v>
      </c>
    </row>
    <row r="8050" spans="1:18" x14ac:dyDescent="0.25">
      <c r="A8050" s="1">
        <v>0.61111111111111116</v>
      </c>
      <c r="B8050">
        <v>2013</v>
      </c>
      <c r="C8050">
        <v>12</v>
      </c>
      <c r="D8050">
        <v>19</v>
      </c>
      <c r="E8050" t="s">
        <v>2120</v>
      </c>
      <c r="F8050" t="s">
        <v>694</v>
      </c>
      <c r="G8050" t="s">
        <v>3151</v>
      </c>
      <c r="H8050">
        <v>9.7536195072390104</v>
      </c>
      <c r="I8050">
        <v>13.6928</v>
      </c>
      <c r="J8050">
        <v>120.88500000000001</v>
      </c>
      <c r="K8050" t="s">
        <v>849</v>
      </c>
      <c r="L8050" t="s">
        <v>21</v>
      </c>
      <c r="M8050" t="s">
        <v>22</v>
      </c>
      <c r="N8050" t="s">
        <v>91</v>
      </c>
      <c r="O8050" t="s">
        <v>92</v>
      </c>
      <c r="P8050" t="s">
        <v>93</v>
      </c>
      <c r="Q8050" t="s">
        <v>418</v>
      </c>
      <c r="R8050" t="s">
        <v>255</v>
      </c>
    </row>
    <row r="8051" spans="1:18" x14ac:dyDescent="0.25">
      <c r="A8051" s="1">
        <v>0.41249999999999998</v>
      </c>
      <c r="B8051">
        <v>2012</v>
      </c>
      <c r="C8051">
        <v>12</v>
      </c>
      <c r="D8051">
        <v>20</v>
      </c>
      <c r="E8051" t="s">
        <v>671</v>
      </c>
      <c r="F8051" t="s">
        <v>420</v>
      </c>
      <c r="G8051" t="s">
        <v>2134</v>
      </c>
      <c r="H8051">
        <v>24</v>
      </c>
      <c r="I8051">
        <v>-8.3567300000000007</v>
      </c>
      <c r="J8051">
        <v>116.026</v>
      </c>
      <c r="K8051" t="s">
        <v>849</v>
      </c>
      <c r="L8051" t="s">
        <v>21</v>
      </c>
      <c r="M8051" t="s">
        <v>22</v>
      </c>
      <c r="N8051" t="s">
        <v>91</v>
      </c>
      <c r="O8051" t="s">
        <v>92</v>
      </c>
      <c r="P8051" t="s">
        <v>93</v>
      </c>
      <c r="Q8051" t="s">
        <v>418</v>
      </c>
      <c r="R8051" t="s">
        <v>255</v>
      </c>
    </row>
    <row r="8052" spans="1:18" x14ac:dyDescent="0.25">
      <c r="A8052" s="1">
        <v>0.44791666666666669</v>
      </c>
      <c r="B8052">
        <v>2012</v>
      </c>
      <c r="C8052">
        <v>12</v>
      </c>
      <c r="D8052">
        <v>29</v>
      </c>
      <c r="E8052" t="s">
        <v>671</v>
      </c>
      <c r="F8052" t="s">
        <v>420</v>
      </c>
      <c r="G8052" t="s">
        <v>2143</v>
      </c>
      <c r="H8052">
        <v>19</v>
      </c>
      <c r="I8052">
        <v>-8.2753499999999995</v>
      </c>
      <c r="J8052">
        <v>115.593</v>
      </c>
      <c r="K8052" t="s">
        <v>849</v>
      </c>
      <c r="L8052" t="s">
        <v>21</v>
      </c>
      <c r="M8052" t="s">
        <v>22</v>
      </c>
      <c r="N8052" t="s">
        <v>91</v>
      </c>
      <c r="O8052" t="s">
        <v>92</v>
      </c>
      <c r="P8052" t="s">
        <v>93</v>
      </c>
      <c r="Q8052" t="s">
        <v>418</v>
      </c>
      <c r="R8052" t="s">
        <v>255</v>
      </c>
    </row>
    <row r="8053" spans="1:18" x14ac:dyDescent="0.25">
      <c r="A8053" s="1">
        <v>0.43194444444444446</v>
      </c>
      <c r="B8053">
        <v>2012</v>
      </c>
      <c r="C8053">
        <v>9</v>
      </c>
      <c r="D8053">
        <v>20</v>
      </c>
      <c r="E8053" t="s">
        <v>671</v>
      </c>
      <c r="F8053" t="s">
        <v>420</v>
      </c>
      <c r="G8053" t="s">
        <v>2134</v>
      </c>
      <c r="H8053">
        <v>32</v>
      </c>
      <c r="I8053">
        <v>-8.3567300000000007</v>
      </c>
      <c r="J8053">
        <v>116.026</v>
      </c>
      <c r="K8053" t="s">
        <v>849</v>
      </c>
      <c r="L8053" t="s">
        <v>21</v>
      </c>
      <c r="M8053" t="s">
        <v>22</v>
      </c>
      <c r="N8053" t="s">
        <v>91</v>
      </c>
      <c r="O8053" t="s">
        <v>92</v>
      </c>
      <c r="P8053" t="s">
        <v>93</v>
      </c>
      <c r="Q8053" t="s">
        <v>418</v>
      </c>
      <c r="R8053" t="s">
        <v>255</v>
      </c>
    </row>
    <row r="8054" spans="1:18" x14ac:dyDescent="0.25">
      <c r="A8054" s="1">
        <v>0.38750000000000001</v>
      </c>
      <c r="B8054">
        <v>2013</v>
      </c>
      <c r="C8054">
        <v>2</v>
      </c>
      <c r="D8054">
        <v>17</v>
      </c>
      <c r="E8054" t="s">
        <v>671</v>
      </c>
      <c r="F8054" t="s">
        <v>420</v>
      </c>
      <c r="G8054" t="s">
        <v>3607</v>
      </c>
      <c r="H8054">
        <v>18</v>
      </c>
      <c r="I8054">
        <v>-8.3582599999999996</v>
      </c>
      <c r="J8054">
        <v>116.023</v>
      </c>
      <c r="K8054" t="s">
        <v>849</v>
      </c>
      <c r="L8054" t="s">
        <v>21</v>
      </c>
      <c r="M8054" t="s">
        <v>22</v>
      </c>
      <c r="N8054" t="s">
        <v>91</v>
      </c>
      <c r="O8054" t="s">
        <v>92</v>
      </c>
      <c r="P8054" t="s">
        <v>93</v>
      </c>
      <c r="Q8054" t="s">
        <v>418</v>
      </c>
      <c r="R8054" t="s">
        <v>255</v>
      </c>
    </row>
    <row r="8055" spans="1:18" x14ac:dyDescent="0.25">
      <c r="A8055" s="1">
        <v>0.57638888888888884</v>
      </c>
      <c r="B8055">
        <v>2012</v>
      </c>
      <c r="C8055">
        <v>8</v>
      </c>
      <c r="D8055">
        <v>22</v>
      </c>
      <c r="E8055" t="s">
        <v>671</v>
      </c>
      <c r="F8055" t="s">
        <v>420</v>
      </c>
      <c r="G8055" t="s">
        <v>2003</v>
      </c>
      <c r="H8055">
        <v>12</v>
      </c>
      <c r="I8055">
        <v>-8.3349799999999998</v>
      </c>
      <c r="J8055">
        <v>116.032</v>
      </c>
      <c r="K8055" t="s">
        <v>849</v>
      </c>
      <c r="L8055" t="s">
        <v>21</v>
      </c>
      <c r="M8055" t="s">
        <v>22</v>
      </c>
      <c r="N8055" t="s">
        <v>91</v>
      </c>
      <c r="O8055" t="s">
        <v>92</v>
      </c>
      <c r="P8055" t="s">
        <v>93</v>
      </c>
      <c r="Q8055" t="s">
        <v>418</v>
      </c>
      <c r="R8055" t="s">
        <v>255</v>
      </c>
    </row>
    <row r="8056" spans="1:18" x14ac:dyDescent="0.25">
      <c r="A8056" s="1">
        <v>0.44444444444444442</v>
      </c>
      <c r="B8056">
        <v>2012</v>
      </c>
      <c r="C8056">
        <v>8</v>
      </c>
      <c r="D8056">
        <v>23</v>
      </c>
      <c r="E8056" t="s">
        <v>671</v>
      </c>
      <c r="F8056" t="s">
        <v>420</v>
      </c>
      <c r="G8056" t="s">
        <v>2003</v>
      </c>
      <c r="H8056">
        <v>18</v>
      </c>
      <c r="I8056">
        <v>-8.3354599999999994</v>
      </c>
      <c r="J8056">
        <v>116.029</v>
      </c>
      <c r="K8056" t="s">
        <v>849</v>
      </c>
      <c r="L8056" t="s">
        <v>21</v>
      </c>
      <c r="M8056" t="s">
        <v>22</v>
      </c>
      <c r="N8056" t="s">
        <v>91</v>
      </c>
      <c r="O8056" t="s">
        <v>92</v>
      </c>
      <c r="P8056" t="s">
        <v>93</v>
      </c>
      <c r="Q8056" t="s">
        <v>418</v>
      </c>
      <c r="R8056" t="s">
        <v>255</v>
      </c>
    </row>
    <row r="8057" spans="1:18" x14ac:dyDescent="0.25">
      <c r="A8057" s="1">
        <v>0.55555555555555558</v>
      </c>
      <c r="B8057">
        <v>2012</v>
      </c>
      <c r="C8057">
        <v>8</v>
      </c>
      <c r="D8057">
        <v>23</v>
      </c>
      <c r="E8057" t="s">
        <v>671</v>
      </c>
      <c r="F8057" t="s">
        <v>420</v>
      </c>
      <c r="G8057" t="s">
        <v>8481</v>
      </c>
      <c r="H8057">
        <v>18</v>
      </c>
      <c r="I8057">
        <v>-8.3519699999999997</v>
      </c>
      <c r="J8057">
        <v>116.04900000000001</v>
      </c>
      <c r="K8057" t="s">
        <v>849</v>
      </c>
      <c r="L8057" t="s">
        <v>21</v>
      </c>
      <c r="M8057" t="s">
        <v>22</v>
      </c>
      <c r="N8057" t="s">
        <v>91</v>
      </c>
      <c r="O8057" t="s">
        <v>92</v>
      </c>
      <c r="P8057" t="s">
        <v>93</v>
      </c>
      <c r="Q8057" t="s">
        <v>418</v>
      </c>
      <c r="R8057" t="s">
        <v>255</v>
      </c>
    </row>
    <row r="8058" spans="1:18" x14ac:dyDescent="0.25">
      <c r="A8058" s="1">
        <v>0.44444444444444442</v>
      </c>
      <c r="B8058">
        <v>2012</v>
      </c>
      <c r="C8058">
        <v>8</v>
      </c>
      <c r="D8058">
        <v>22</v>
      </c>
      <c r="E8058" t="s">
        <v>671</v>
      </c>
      <c r="F8058" t="s">
        <v>420</v>
      </c>
      <c r="G8058" t="s">
        <v>8620</v>
      </c>
      <c r="H8058">
        <v>12</v>
      </c>
      <c r="I8058">
        <v>-8.3457600000000003</v>
      </c>
      <c r="J8058">
        <v>116.05</v>
      </c>
      <c r="K8058" t="s">
        <v>849</v>
      </c>
      <c r="L8058" t="s">
        <v>21</v>
      </c>
      <c r="M8058" t="s">
        <v>22</v>
      </c>
      <c r="N8058" t="s">
        <v>91</v>
      </c>
      <c r="O8058" t="s">
        <v>92</v>
      </c>
      <c r="P8058" t="s">
        <v>93</v>
      </c>
      <c r="Q8058" t="s">
        <v>418</v>
      </c>
      <c r="R8058" t="s">
        <v>255</v>
      </c>
    </row>
    <row r="8059" spans="1:18" x14ac:dyDescent="0.25">
      <c r="A8059" s="1">
        <v>2.4305555555555556E-2</v>
      </c>
      <c r="B8059">
        <v>2010</v>
      </c>
      <c r="C8059">
        <v>10</v>
      </c>
      <c r="D8059">
        <v>3</v>
      </c>
      <c r="E8059" t="s">
        <v>5294</v>
      </c>
      <c r="F8059" t="s">
        <v>694</v>
      </c>
      <c r="G8059" t="s">
        <v>10521</v>
      </c>
      <c r="H8059">
        <v>12</v>
      </c>
      <c r="I8059">
        <v>9.0767600000000002</v>
      </c>
      <c r="J8059">
        <v>123.267</v>
      </c>
      <c r="K8059" t="s">
        <v>849</v>
      </c>
      <c r="L8059" t="s">
        <v>21</v>
      </c>
      <c r="M8059" t="s">
        <v>22</v>
      </c>
      <c r="N8059" t="s">
        <v>91</v>
      </c>
      <c r="O8059" t="s">
        <v>92</v>
      </c>
      <c r="P8059" t="s">
        <v>93</v>
      </c>
      <c r="Q8059" t="s">
        <v>418</v>
      </c>
      <c r="R8059" t="s">
        <v>255</v>
      </c>
    </row>
    <row r="8060" spans="1:18" x14ac:dyDescent="0.25">
      <c r="A8060" s="1">
        <v>0.53749999999999998</v>
      </c>
      <c r="B8060">
        <v>2014</v>
      </c>
      <c r="C8060">
        <v>8</v>
      </c>
      <c r="D8060">
        <v>31</v>
      </c>
      <c r="E8060" t="s">
        <v>9668</v>
      </c>
      <c r="F8060" t="s">
        <v>411</v>
      </c>
      <c r="G8060" t="s">
        <v>9669</v>
      </c>
      <c r="H8060">
        <v>26.78</v>
      </c>
      <c r="I8060">
        <v>-19.304500000000001</v>
      </c>
      <c r="J8060">
        <v>147.62200000000001</v>
      </c>
      <c r="K8060" t="s">
        <v>849</v>
      </c>
      <c r="L8060" t="s">
        <v>21</v>
      </c>
      <c r="M8060" t="s">
        <v>22</v>
      </c>
      <c r="N8060" t="s">
        <v>91</v>
      </c>
      <c r="O8060" t="s">
        <v>92</v>
      </c>
      <c r="P8060" t="s">
        <v>93</v>
      </c>
      <c r="Q8060" t="s">
        <v>418</v>
      </c>
      <c r="R8060" t="s">
        <v>255</v>
      </c>
    </row>
    <row r="8061" spans="1:18" x14ac:dyDescent="0.25">
      <c r="A8061" s="1">
        <v>0.46388888888888891</v>
      </c>
      <c r="B8061">
        <v>2014</v>
      </c>
      <c r="C8061">
        <v>8</v>
      </c>
      <c r="D8061">
        <v>31</v>
      </c>
      <c r="E8061" t="s">
        <v>9668</v>
      </c>
      <c r="F8061" t="s">
        <v>411</v>
      </c>
      <c r="G8061" t="s">
        <v>9669</v>
      </c>
      <c r="H8061">
        <v>27.58</v>
      </c>
      <c r="I8061">
        <v>-19.304500000000001</v>
      </c>
      <c r="J8061">
        <v>147.62200000000001</v>
      </c>
      <c r="K8061" t="s">
        <v>849</v>
      </c>
      <c r="L8061" t="s">
        <v>21</v>
      </c>
      <c r="M8061" t="s">
        <v>22</v>
      </c>
      <c r="N8061" t="s">
        <v>91</v>
      </c>
      <c r="O8061" t="s">
        <v>92</v>
      </c>
      <c r="P8061" t="s">
        <v>93</v>
      </c>
      <c r="Q8061" t="s">
        <v>418</v>
      </c>
      <c r="R8061" t="s">
        <v>255</v>
      </c>
    </row>
    <row r="8062" spans="1:18" x14ac:dyDescent="0.25">
      <c r="A8062" s="1">
        <v>0.78749999999999998</v>
      </c>
      <c r="B8062">
        <v>2013</v>
      </c>
      <c r="C8062">
        <v>2</v>
      </c>
      <c r="D8062">
        <v>27</v>
      </c>
      <c r="E8062" t="s">
        <v>39</v>
      </c>
      <c r="F8062" t="s">
        <v>2401</v>
      </c>
      <c r="G8062" t="s">
        <v>2402</v>
      </c>
      <c r="H8062">
        <v>15.85</v>
      </c>
      <c r="I8062">
        <v>13.0808</v>
      </c>
      <c r="J8062">
        <v>-59.63</v>
      </c>
      <c r="K8062" t="s">
        <v>849</v>
      </c>
      <c r="L8062" t="s">
        <v>21</v>
      </c>
      <c r="M8062" t="s">
        <v>22</v>
      </c>
      <c r="N8062" t="s">
        <v>91</v>
      </c>
      <c r="O8062" t="s">
        <v>92</v>
      </c>
      <c r="P8062" t="s">
        <v>93</v>
      </c>
      <c r="Q8062" t="s">
        <v>418</v>
      </c>
    </row>
    <row r="8063" spans="1:18" x14ac:dyDescent="0.25">
      <c r="A8063" s="1">
        <v>0.45833333333333331</v>
      </c>
      <c r="B8063">
        <v>1998</v>
      </c>
      <c r="C8063">
        <v>5</v>
      </c>
      <c r="D8063">
        <v>3</v>
      </c>
      <c r="E8063" t="s">
        <v>39</v>
      </c>
      <c r="F8063" t="s">
        <v>739</v>
      </c>
      <c r="G8063" t="s">
        <v>3163</v>
      </c>
      <c r="H8063">
        <v>16</v>
      </c>
      <c r="I8063">
        <v>17.998999999999999</v>
      </c>
      <c r="J8063">
        <v>-63.058300000000003</v>
      </c>
      <c r="K8063" t="s">
        <v>849</v>
      </c>
      <c r="L8063" t="s">
        <v>21</v>
      </c>
      <c r="M8063" t="s">
        <v>22</v>
      </c>
      <c r="N8063" t="s">
        <v>91</v>
      </c>
      <c r="O8063" t="s">
        <v>92</v>
      </c>
      <c r="P8063" t="s">
        <v>93</v>
      </c>
      <c r="Q8063" t="s">
        <v>418</v>
      </c>
    </row>
    <row r="8064" spans="1:18" x14ac:dyDescent="0.25">
      <c r="A8064" s="1">
        <v>0.41666666666666669</v>
      </c>
      <c r="B8064">
        <v>1998</v>
      </c>
      <c r="C8064">
        <v>5</v>
      </c>
      <c r="D8064">
        <v>2</v>
      </c>
      <c r="E8064" t="s">
        <v>39</v>
      </c>
      <c r="F8064" t="s">
        <v>739</v>
      </c>
      <c r="G8064" t="s">
        <v>3164</v>
      </c>
      <c r="H8064">
        <v>15</v>
      </c>
      <c r="I8064">
        <v>18.0093</v>
      </c>
      <c r="J8064">
        <v>-63.007599999999996</v>
      </c>
      <c r="K8064" t="s">
        <v>849</v>
      </c>
      <c r="L8064" t="s">
        <v>21</v>
      </c>
      <c r="M8064" t="s">
        <v>22</v>
      </c>
      <c r="N8064" t="s">
        <v>91</v>
      </c>
      <c r="O8064" t="s">
        <v>92</v>
      </c>
      <c r="P8064" t="s">
        <v>93</v>
      </c>
      <c r="Q8064" t="s">
        <v>418</v>
      </c>
    </row>
    <row r="8065" spans="1:17" x14ac:dyDescent="0.25">
      <c r="A8065" s="1">
        <v>0.41944444444444445</v>
      </c>
      <c r="B8065">
        <v>2012</v>
      </c>
      <c r="C8065">
        <v>6</v>
      </c>
      <c r="D8065">
        <v>19</v>
      </c>
      <c r="E8065" t="s">
        <v>39</v>
      </c>
      <c r="F8065" t="s">
        <v>18</v>
      </c>
      <c r="G8065" t="s">
        <v>7938</v>
      </c>
      <c r="H8065">
        <v>34.299999999999997</v>
      </c>
      <c r="I8065">
        <v>18.350000000000001</v>
      </c>
      <c r="J8065">
        <v>-68.983000000000004</v>
      </c>
      <c r="K8065" t="s">
        <v>849</v>
      </c>
      <c r="L8065" t="s">
        <v>21</v>
      </c>
      <c r="M8065" t="s">
        <v>22</v>
      </c>
      <c r="N8065" t="s">
        <v>91</v>
      </c>
      <c r="O8065" t="s">
        <v>92</v>
      </c>
      <c r="P8065" t="s">
        <v>93</v>
      </c>
      <c r="Q8065" t="s">
        <v>418</v>
      </c>
    </row>
    <row r="8066" spans="1:17" x14ac:dyDescent="0.25">
      <c r="A8066" s="1">
        <v>0.375</v>
      </c>
      <c r="B8066">
        <v>2009</v>
      </c>
      <c r="C8066">
        <v>1</v>
      </c>
      <c r="D8066">
        <v>2</v>
      </c>
      <c r="E8066" t="s">
        <v>39</v>
      </c>
      <c r="F8066" t="s">
        <v>2401</v>
      </c>
      <c r="G8066" t="s">
        <v>8693</v>
      </c>
      <c r="H8066">
        <v>26</v>
      </c>
      <c r="I8066">
        <v>13.059699999999999</v>
      </c>
      <c r="J8066">
        <v>-59.5914</v>
      </c>
      <c r="K8066" t="s">
        <v>849</v>
      </c>
      <c r="L8066" t="s">
        <v>21</v>
      </c>
      <c r="M8066" t="s">
        <v>22</v>
      </c>
      <c r="N8066" t="s">
        <v>91</v>
      </c>
      <c r="O8066" t="s">
        <v>92</v>
      </c>
      <c r="P8066" t="s">
        <v>93</v>
      </c>
      <c r="Q8066" t="s">
        <v>418</v>
      </c>
    </row>
    <row r="8067" spans="1:17" x14ac:dyDescent="0.25">
      <c r="A8067" s="1">
        <v>0.49444444444444446</v>
      </c>
      <c r="B8067">
        <v>2013</v>
      </c>
      <c r="C8067">
        <v>11</v>
      </c>
      <c r="D8067">
        <v>30</v>
      </c>
      <c r="E8067" t="s">
        <v>39</v>
      </c>
      <c r="F8067" t="s">
        <v>831</v>
      </c>
      <c r="G8067" t="s">
        <v>4374</v>
      </c>
      <c r="H8067">
        <v>17.983235966471899</v>
      </c>
      <c r="I8067">
        <v>18.208500000000001</v>
      </c>
      <c r="J8067">
        <v>-63.0959</v>
      </c>
      <c r="K8067" t="s">
        <v>849</v>
      </c>
      <c r="L8067" t="s">
        <v>21</v>
      </c>
      <c r="M8067" t="s">
        <v>22</v>
      </c>
      <c r="N8067" t="s">
        <v>91</v>
      </c>
      <c r="O8067" t="s">
        <v>92</v>
      </c>
      <c r="P8067" t="s">
        <v>93</v>
      </c>
      <c r="Q8067" t="s">
        <v>418</v>
      </c>
    </row>
    <row r="8068" spans="1:17" x14ac:dyDescent="0.25">
      <c r="A8068" s="1">
        <v>0.43680555555555556</v>
      </c>
      <c r="B8068">
        <v>2014</v>
      </c>
      <c r="C8068">
        <v>10</v>
      </c>
      <c r="D8068">
        <v>29</v>
      </c>
      <c r="E8068" t="s">
        <v>39</v>
      </c>
      <c r="F8068" t="s">
        <v>40</v>
      </c>
      <c r="G8068" t="s">
        <v>1409</v>
      </c>
      <c r="H8068">
        <v>17</v>
      </c>
      <c r="I8068">
        <v>19.286799999999999</v>
      </c>
      <c r="J8068">
        <v>-81.392099999999999</v>
      </c>
      <c r="K8068" t="s">
        <v>849</v>
      </c>
      <c r="L8068" t="s">
        <v>21</v>
      </c>
      <c r="M8068" t="s">
        <v>22</v>
      </c>
      <c r="N8068" t="s">
        <v>91</v>
      </c>
      <c r="O8068" t="s">
        <v>92</v>
      </c>
      <c r="P8068" t="s">
        <v>93</v>
      </c>
      <c r="Q8068" t="s">
        <v>418</v>
      </c>
    </row>
    <row r="8069" spans="1:17" x14ac:dyDescent="0.25">
      <c r="A8069" s="1">
        <v>0.5180555555555556</v>
      </c>
      <c r="B8069">
        <v>2014</v>
      </c>
      <c r="C8069">
        <v>10</v>
      </c>
      <c r="D8069">
        <v>23</v>
      </c>
      <c r="E8069" t="s">
        <v>39</v>
      </c>
      <c r="F8069" t="s">
        <v>40</v>
      </c>
      <c r="G8069" t="s">
        <v>41</v>
      </c>
      <c r="H8069">
        <v>20</v>
      </c>
      <c r="I8069">
        <v>19.3827</v>
      </c>
      <c r="J8069">
        <v>-81.417100000000005</v>
      </c>
      <c r="K8069" t="s">
        <v>849</v>
      </c>
      <c r="L8069" t="s">
        <v>21</v>
      </c>
      <c r="M8069" t="s">
        <v>22</v>
      </c>
      <c r="N8069" t="s">
        <v>91</v>
      </c>
      <c r="O8069" t="s">
        <v>92</v>
      </c>
      <c r="P8069" t="s">
        <v>93</v>
      </c>
      <c r="Q8069" t="s">
        <v>418</v>
      </c>
    </row>
    <row r="8070" spans="1:17" x14ac:dyDescent="0.25">
      <c r="A8070" s="1">
        <v>0.58333333333333337</v>
      </c>
      <c r="B8070">
        <v>2011</v>
      </c>
      <c r="C8070">
        <v>3</v>
      </c>
      <c r="D8070">
        <v>22</v>
      </c>
      <c r="E8070" t="s">
        <v>39</v>
      </c>
      <c r="F8070" t="s">
        <v>40</v>
      </c>
      <c r="G8070" t="s">
        <v>2368</v>
      </c>
      <c r="H8070">
        <v>17.068834137668301</v>
      </c>
      <c r="I8070">
        <v>19.313300000000002</v>
      </c>
      <c r="J8070">
        <v>-81.254599999999996</v>
      </c>
      <c r="K8070" t="s">
        <v>849</v>
      </c>
      <c r="L8070" t="s">
        <v>21</v>
      </c>
      <c r="M8070" t="s">
        <v>22</v>
      </c>
      <c r="N8070" t="s">
        <v>91</v>
      </c>
      <c r="O8070" t="s">
        <v>92</v>
      </c>
      <c r="P8070" t="s">
        <v>93</v>
      </c>
      <c r="Q8070" t="s">
        <v>418</v>
      </c>
    </row>
    <row r="8071" spans="1:17" x14ac:dyDescent="0.25">
      <c r="A8071" s="1">
        <v>0.45833333333333331</v>
      </c>
      <c r="B8071">
        <v>2011</v>
      </c>
      <c r="C8071">
        <v>3</v>
      </c>
      <c r="D8071">
        <v>24</v>
      </c>
      <c r="E8071" t="s">
        <v>39</v>
      </c>
      <c r="F8071" t="s">
        <v>40</v>
      </c>
      <c r="G8071" t="s">
        <v>2369</v>
      </c>
      <c r="H8071">
        <v>17.068834137668301</v>
      </c>
      <c r="I8071">
        <v>19.340800000000002</v>
      </c>
      <c r="J8071">
        <v>-81.390199999999993</v>
      </c>
      <c r="K8071" t="s">
        <v>849</v>
      </c>
      <c r="L8071" t="s">
        <v>21</v>
      </c>
      <c r="M8071" t="s">
        <v>22</v>
      </c>
      <c r="N8071" t="s">
        <v>91</v>
      </c>
      <c r="O8071" t="s">
        <v>92</v>
      </c>
      <c r="P8071" t="s">
        <v>93</v>
      </c>
      <c r="Q8071" t="s">
        <v>418</v>
      </c>
    </row>
    <row r="8072" spans="1:17" x14ac:dyDescent="0.25">
      <c r="A8072" s="1">
        <v>0.41666666666666669</v>
      </c>
      <c r="B8072">
        <v>1990</v>
      </c>
      <c r="C8072">
        <v>4</v>
      </c>
      <c r="D8072">
        <v>23</v>
      </c>
      <c r="E8072" t="s">
        <v>39</v>
      </c>
      <c r="F8072" t="s">
        <v>40</v>
      </c>
      <c r="G8072" t="s">
        <v>3311</v>
      </c>
      <c r="H8072">
        <v>30</v>
      </c>
      <c r="I8072">
        <v>19.338799999999999</v>
      </c>
      <c r="J8072">
        <v>-81.391499999999994</v>
      </c>
      <c r="K8072" t="s">
        <v>849</v>
      </c>
      <c r="L8072" t="s">
        <v>21</v>
      </c>
      <c r="M8072" t="s">
        <v>22</v>
      </c>
      <c r="N8072" t="s">
        <v>91</v>
      </c>
      <c r="O8072" t="s">
        <v>92</v>
      </c>
      <c r="P8072" t="s">
        <v>93</v>
      </c>
      <c r="Q8072" t="s">
        <v>418</v>
      </c>
    </row>
    <row r="8073" spans="1:17" x14ac:dyDescent="0.25">
      <c r="A8073" s="1">
        <v>0.41666666666666669</v>
      </c>
      <c r="B8073">
        <v>2007</v>
      </c>
      <c r="C8073">
        <v>7</v>
      </c>
      <c r="D8073">
        <v>16</v>
      </c>
      <c r="E8073" t="s">
        <v>39</v>
      </c>
      <c r="F8073" t="s">
        <v>244</v>
      </c>
      <c r="G8073" t="s">
        <v>893</v>
      </c>
      <c r="H8073">
        <v>20</v>
      </c>
      <c r="I8073">
        <v>20.340599999999998</v>
      </c>
      <c r="J8073">
        <v>-87.022499999999994</v>
      </c>
      <c r="K8073" t="s">
        <v>849</v>
      </c>
      <c r="L8073" t="s">
        <v>21</v>
      </c>
      <c r="M8073" t="s">
        <v>22</v>
      </c>
      <c r="N8073" t="s">
        <v>91</v>
      </c>
      <c r="O8073" t="s">
        <v>92</v>
      </c>
      <c r="P8073" t="s">
        <v>93</v>
      </c>
      <c r="Q8073" t="s">
        <v>418</v>
      </c>
    </row>
    <row r="8074" spans="1:17" x14ac:dyDescent="0.25">
      <c r="A8074" s="1">
        <v>0.39097222222222222</v>
      </c>
      <c r="B8074">
        <v>2010</v>
      </c>
      <c r="C8074">
        <v>12</v>
      </c>
      <c r="D8074">
        <v>9</v>
      </c>
      <c r="E8074" t="s">
        <v>39</v>
      </c>
      <c r="F8074" t="s">
        <v>1874</v>
      </c>
      <c r="G8074" t="s">
        <v>5687</v>
      </c>
      <c r="H8074">
        <v>29.8704597409195</v>
      </c>
      <c r="I8074">
        <v>18.0488</v>
      </c>
      <c r="J8074">
        <v>-87.923699999999997</v>
      </c>
      <c r="K8074" t="s">
        <v>849</v>
      </c>
      <c r="L8074" t="s">
        <v>21</v>
      </c>
      <c r="M8074" t="s">
        <v>22</v>
      </c>
      <c r="N8074" t="s">
        <v>91</v>
      </c>
      <c r="O8074" t="s">
        <v>92</v>
      </c>
      <c r="P8074" t="s">
        <v>93</v>
      </c>
      <c r="Q8074" t="s">
        <v>418</v>
      </c>
    </row>
    <row r="8075" spans="1:17" x14ac:dyDescent="0.25">
      <c r="A8075" s="1">
        <v>0.48680555555555555</v>
      </c>
      <c r="B8075">
        <v>2010</v>
      </c>
      <c r="C8075">
        <v>12</v>
      </c>
      <c r="D8075">
        <v>10</v>
      </c>
      <c r="E8075" t="s">
        <v>39</v>
      </c>
      <c r="F8075" t="s">
        <v>1874</v>
      </c>
      <c r="G8075" t="s">
        <v>5690</v>
      </c>
      <c r="H8075">
        <v>19.507239014477999</v>
      </c>
      <c r="I8075">
        <v>18.0488</v>
      </c>
      <c r="J8075">
        <v>-87.923699999999997</v>
      </c>
      <c r="K8075" t="s">
        <v>849</v>
      </c>
      <c r="L8075" t="s">
        <v>21</v>
      </c>
      <c r="M8075" t="s">
        <v>22</v>
      </c>
      <c r="N8075" t="s">
        <v>91</v>
      </c>
      <c r="O8075" t="s">
        <v>92</v>
      </c>
      <c r="P8075" t="s">
        <v>93</v>
      </c>
      <c r="Q8075" t="s">
        <v>418</v>
      </c>
    </row>
    <row r="8076" spans="1:17" x14ac:dyDescent="0.25">
      <c r="A8076" s="1">
        <v>0.53472222222222221</v>
      </c>
      <c r="B8076">
        <v>2012</v>
      </c>
      <c r="C8076">
        <v>5</v>
      </c>
      <c r="D8076">
        <v>4</v>
      </c>
      <c r="E8076" t="s">
        <v>39</v>
      </c>
      <c r="F8076" t="s">
        <v>244</v>
      </c>
      <c r="G8076" t="s">
        <v>2385</v>
      </c>
      <c r="H8076">
        <v>11</v>
      </c>
      <c r="I8076">
        <v>20.576899999999998</v>
      </c>
      <c r="J8076">
        <v>-86.903099999999995</v>
      </c>
      <c r="K8076" t="s">
        <v>849</v>
      </c>
      <c r="L8076" t="s">
        <v>21</v>
      </c>
      <c r="M8076" t="s">
        <v>22</v>
      </c>
      <c r="N8076" t="s">
        <v>91</v>
      </c>
      <c r="O8076" t="s">
        <v>92</v>
      </c>
      <c r="P8076" t="s">
        <v>93</v>
      </c>
      <c r="Q8076" t="s">
        <v>418</v>
      </c>
    </row>
    <row r="8077" spans="1:17" x14ac:dyDescent="0.25">
      <c r="A8077" s="1">
        <v>0.39652777777777776</v>
      </c>
      <c r="B8077">
        <v>2013</v>
      </c>
      <c r="C8077">
        <v>4</v>
      </c>
      <c r="D8077">
        <v>20</v>
      </c>
      <c r="E8077" t="s">
        <v>39</v>
      </c>
      <c r="F8077" t="s">
        <v>1874</v>
      </c>
      <c r="G8077" t="s">
        <v>6353</v>
      </c>
      <c r="H8077">
        <v>21.8</v>
      </c>
      <c r="I8077">
        <v>17.878900000000002</v>
      </c>
      <c r="J8077">
        <v>-87.966999999999999</v>
      </c>
      <c r="K8077" t="s">
        <v>849</v>
      </c>
      <c r="L8077" t="s">
        <v>21</v>
      </c>
      <c r="M8077" t="s">
        <v>22</v>
      </c>
      <c r="N8077" t="s">
        <v>91</v>
      </c>
      <c r="O8077" t="s">
        <v>92</v>
      </c>
      <c r="P8077" t="s">
        <v>93</v>
      </c>
      <c r="Q8077" t="s">
        <v>418</v>
      </c>
    </row>
    <row r="8078" spans="1:17" x14ac:dyDescent="0.25">
      <c r="A8078" s="1">
        <v>0.35555555555555557</v>
      </c>
      <c r="B8078">
        <v>2011</v>
      </c>
      <c r="C8078">
        <v>8</v>
      </c>
      <c r="D8078">
        <v>20</v>
      </c>
      <c r="E8078" t="s">
        <v>39</v>
      </c>
      <c r="F8078" t="s">
        <v>40</v>
      </c>
      <c r="G8078" t="s">
        <v>6611</v>
      </c>
      <c r="H8078">
        <v>28.651257302514601</v>
      </c>
      <c r="I8078">
        <v>19.365600000000001</v>
      </c>
      <c r="J8078">
        <v>-81.409199999999998</v>
      </c>
      <c r="K8078" t="s">
        <v>849</v>
      </c>
      <c r="L8078" t="s">
        <v>21</v>
      </c>
      <c r="M8078" t="s">
        <v>22</v>
      </c>
      <c r="N8078" t="s">
        <v>91</v>
      </c>
      <c r="O8078" t="s">
        <v>92</v>
      </c>
      <c r="P8078" t="s">
        <v>93</v>
      </c>
      <c r="Q8078" t="s">
        <v>418</v>
      </c>
    </row>
    <row r="8079" spans="1:17" x14ac:dyDescent="0.25">
      <c r="A8079" s="1">
        <v>0.49722222222222223</v>
      </c>
      <c r="B8079">
        <v>2008</v>
      </c>
      <c r="C8079">
        <v>2</v>
      </c>
      <c r="D8079">
        <v>23</v>
      </c>
      <c r="E8079" t="s">
        <v>39</v>
      </c>
      <c r="F8079" t="s">
        <v>1874</v>
      </c>
      <c r="G8079" t="s">
        <v>6679</v>
      </c>
      <c r="H8079">
        <v>21.945643891287801</v>
      </c>
      <c r="I8079">
        <v>16.5839</v>
      </c>
      <c r="J8079">
        <v>-87.846100000000007</v>
      </c>
      <c r="K8079" t="s">
        <v>849</v>
      </c>
      <c r="L8079" t="s">
        <v>21</v>
      </c>
      <c r="M8079" t="s">
        <v>22</v>
      </c>
      <c r="N8079" t="s">
        <v>91</v>
      </c>
      <c r="O8079" t="s">
        <v>92</v>
      </c>
      <c r="P8079" t="s">
        <v>93</v>
      </c>
      <c r="Q8079" t="s">
        <v>418</v>
      </c>
    </row>
    <row r="8080" spans="1:17" x14ac:dyDescent="0.25">
      <c r="A8080" s="1">
        <v>0.62013888888888891</v>
      </c>
      <c r="B8080">
        <v>2011</v>
      </c>
      <c r="C8080">
        <v>8</v>
      </c>
      <c r="D8080">
        <v>18</v>
      </c>
      <c r="E8080" t="s">
        <v>39</v>
      </c>
      <c r="F8080" t="s">
        <v>40</v>
      </c>
      <c r="G8080" t="s">
        <v>6688</v>
      </c>
      <c r="H8080">
        <v>17.983235966471899</v>
      </c>
      <c r="I8080">
        <v>19.3855</v>
      </c>
      <c r="J8080">
        <v>-81.417000000000002</v>
      </c>
      <c r="K8080" t="s">
        <v>849</v>
      </c>
      <c r="L8080" t="s">
        <v>21</v>
      </c>
      <c r="M8080" t="s">
        <v>22</v>
      </c>
      <c r="N8080" t="s">
        <v>91</v>
      </c>
      <c r="O8080" t="s">
        <v>92</v>
      </c>
      <c r="P8080" t="s">
        <v>93</v>
      </c>
      <c r="Q8080" t="s">
        <v>418</v>
      </c>
    </row>
    <row r="8081" spans="1:17" x14ac:dyDescent="0.25">
      <c r="A8081" s="1">
        <v>0.66180555555555554</v>
      </c>
      <c r="B8081">
        <v>2011</v>
      </c>
      <c r="C8081">
        <v>8</v>
      </c>
      <c r="D8081">
        <v>19</v>
      </c>
      <c r="E8081" t="s">
        <v>39</v>
      </c>
      <c r="F8081" t="s">
        <v>40</v>
      </c>
      <c r="G8081" t="s">
        <v>6610</v>
      </c>
      <c r="H8081">
        <v>15.5448310896622</v>
      </c>
      <c r="I8081">
        <v>19.335999999999999</v>
      </c>
      <c r="J8081">
        <v>-81.389200000000002</v>
      </c>
      <c r="K8081" t="s">
        <v>849</v>
      </c>
      <c r="L8081" t="s">
        <v>21</v>
      </c>
      <c r="M8081" t="s">
        <v>22</v>
      </c>
      <c r="N8081" t="s">
        <v>91</v>
      </c>
      <c r="O8081" t="s">
        <v>92</v>
      </c>
      <c r="P8081" t="s">
        <v>93</v>
      </c>
      <c r="Q8081" t="s">
        <v>418</v>
      </c>
    </row>
    <row r="8082" spans="1:17" x14ac:dyDescent="0.25">
      <c r="A8082" s="1">
        <v>0.45763888888888887</v>
      </c>
      <c r="B8082">
        <v>2013</v>
      </c>
      <c r="C8082">
        <v>9</v>
      </c>
      <c r="D8082">
        <v>5</v>
      </c>
      <c r="E8082" t="s">
        <v>39</v>
      </c>
      <c r="F8082" t="s">
        <v>151</v>
      </c>
      <c r="G8082" t="s">
        <v>7536</v>
      </c>
      <c r="H8082">
        <v>17</v>
      </c>
      <c r="I8082">
        <v>12.089700000000001</v>
      </c>
      <c r="J8082">
        <v>-68.228099999999998</v>
      </c>
      <c r="K8082" t="s">
        <v>849</v>
      </c>
      <c r="L8082" t="s">
        <v>21</v>
      </c>
      <c r="M8082" t="s">
        <v>22</v>
      </c>
      <c r="N8082" t="s">
        <v>91</v>
      </c>
      <c r="O8082" t="s">
        <v>92</v>
      </c>
      <c r="P8082" t="s">
        <v>93</v>
      </c>
      <c r="Q8082" t="s">
        <v>418</v>
      </c>
    </row>
    <row r="8083" spans="1:17" x14ac:dyDescent="0.25">
      <c r="A8083" s="1">
        <v>0.61944444444444446</v>
      </c>
      <c r="B8083">
        <v>2013</v>
      </c>
      <c r="C8083">
        <v>6</v>
      </c>
      <c r="D8083">
        <v>21</v>
      </c>
      <c r="E8083" t="s">
        <v>39</v>
      </c>
      <c r="F8083" t="s">
        <v>244</v>
      </c>
      <c r="G8083" t="s">
        <v>945</v>
      </c>
      <c r="H8083">
        <v>19</v>
      </c>
      <c r="I8083">
        <v>20.551600000000001</v>
      </c>
      <c r="J8083">
        <v>-87.0886</v>
      </c>
      <c r="K8083" t="s">
        <v>849</v>
      </c>
      <c r="L8083" t="s">
        <v>21</v>
      </c>
      <c r="M8083" t="s">
        <v>22</v>
      </c>
      <c r="N8083" t="s">
        <v>91</v>
      </c>
      <c r="O8083" t="s">
        <v>92</v>
      </c>
      <c r="P8083" t="s">
        <v>93</v>
      </c>
      <c r="Q8083" t="s">
        <v>418</v>
      </c>
    </row>
    <row r="8084" spans="1:17" x14ac:dyDescent="0.25">
      <c r="A8084" s="1">
        <v>0.4909722222222222</v>
      </c>
      <c r="B8084">
        <v>2013</v>
      </c>
      <c r="C8084">
        <v>8</v>
      </c>
      <c r="D8084">
        <v>2</v>
      </c>
      <c r="E8084" t="s">
        <v>39</v>
      </c>
      <c r="F8084" t="s">
        <v>151</v>
      </c>
      <c r="G8084" t="s">
        <v>7819</v>
      </c>
      <c r="H8084">
        <v>18</v>
      </c>
      <c r="I8084">
        <v>12.219099999999999</v>
      </c>
      <c r="J8084">
        <v>-68.351900000000001</v>
      </c>
      <c r="K8084" t="s">
        <v>849</v>
      </c>
      <c r="L8084" t="s">
        <v>21</v>
      </c>
      <c r="M8084" t="s">
        <v>22</v>
      </c>
      <c r="N8084" t="s">
        <v>91</v>
      </c>
      <c r="O8084" t="s">
        <v>92</v>
      </c>
      <c r="P8084" t="s">
        <v>93</v>
      </c>
      <c r="Q8084" t="s">
        <v>418</v>
      </c>
    </row>
    <row r="8085" spans="1:17" x14ac:dyDescent="0.25">
      <c r="A8085" s="1">
        <v>0.39583333333333331</v>
      </c>
      <c r="B8085">
        <v>2011</v>
      </c>
      <c r="C8085">
        <v>5</v>
      </c>
      <c r="D8085">
        <v>10</v>
      </c>
      <c r="E8085" t="s">
        <v>39</v>
      </c>
      <c r="F8085" t="s">
        <v>244</v>
      </c>
      <c r="G8085" t="s">
        <v>945</v>
      </c>
      <c r="H8085">
        <v>20.116840233680499</v>
      </c>
      <c r="I8085">
        <v>20.551600000000001</v>
      </c>
      <c r="J8085">
        <v>-87.0886</v>
      </c>
      <c r="K8085" t="s">
        <v>849</v>
      </c>
      <c r="L8085" t="s">
        <v>21</v>
      </c>
      <c r="M8085" t="s">
        <v>22</v>
      </c>
      <c r="N8085" t="s">
        <v>91</v>
      </c>
      <c r="O8085" t="s">
        <v>92</v>
      </c>
      <c r="P8085" t="s">
        <v>93</v>
      </c>
      <c r="Q8085" t="s">
        <v>418</v>
      </c>
    </row>
    <row r="8086" spans="1:17" x14ac:dyDescent="0.25">
      <c r="A8086" s="1">
        <v>0.39583333333333331</v>
      </c>
      <c r="B8086">
        <v>2012</v>
      </c>
      <c r="C8086">
        <v>7</v>
      </c>
      <c r="D8086">
        <v>3</v>
      </c>
      <c r="E8086" t="s">
        <v>39</v>
      </c>
      <c r="F8086" t="s">
        <v>387</v>
      </c>
      <c r="G8086" t="s">
        <v>8625</v>
      </c>
      <c r="H8086">
        <v>23.164846329692701</v>
      </c>
      <c r="I8086">
        <v>16.276499999999999</v>
      </c>
      <c r="J8086">
        <v>-86.596800000000002</v>
      </c>
      <c r="K8086" t="s">
        <v>849</v>
      </c>
      <c r="L8086" t="s">
        <v>21</v>
      </c>
      <c r="M8086" t="s">
        <v>22</v>
      </c>
      <c r="N8086" t="s">
        <v>91</v>
      </c>
      <c r="O8086" t="s">
        <v>92</v>
      </c>
      <c r="P8086" t="s">
        <v>93</v>
      </c>
      <c r="Q8086" t="s">
        <v>418</v>
      </c>
    </row>
    <row r="8087" spans="1:17" x14ac:dyDescent="0.25">
      <c r="A8087" s="1">
        <v>0.62847222222222221</v>
      </c>
      <c r="B8087">
        <v>2014</v>
      </c>
      <c r="C8087">
        <v>11</v>
      </c>
      <c r="D8087">
        <v>13</v>
      </c>
      <c r="E8087" t="s">
        <v>39</v>
      </c>
      <c r="F8087" t="s">
        <v>40</v>
      </c>
      <c r="G8087" t="s">
        <v>1409</v>
      </c>
      <c r="H8087">
        <v>17.07</v>
      </c>
      <c r="I8087">
        <v>19.286799999999999</v>
      </c>
      <c r="J8087">
        <v>-81.392099999999999</v>
      </c>
      <c r="K8087" t="s">
        <v>849</v>
      </c>
      <c r="L8087" t="s">
        <v>21</v>
      </c>
      <c r="M8087" t="s">
        <v>22</v>
      </c>
      <c r="N8087" t="s">
        <v>91</v>
      </c>
      <c r="O8087" t="s">
        <v>92</v>
      </c>
      <c r="P8087" t="s">
        <v>93</v>
      </c>
      <c r="Q8087" t="s">
        <v>418</v>
      </c>
    </row>
    <row r="8088" spans="1:17" x14ac:dyDescent="0.25">
      <c r="A8088" s="1">
        <v>0.56597222222222221</v>
      </c>
      <c r="B8088">
        <v>2014</v>
      </c>
      <c r="C8088">
        <v>10</v>
      </c>
      <c r="D8088">
        <v>24</v>
      </c>
      <c r="E8088" t="s">
        <v>39</v>
      </c>
      <c r="F8088" t="s">
        <v>40</v>
      </c>
      <c r="G8088" t="s">
        <v>8935</v>
      </c>
      <c r="H8088">
        <v>20</v>
      </c>
      <c r="I8088">
        <v>19.3918</v>
      </c>
      <c r="J8088">
        <v>-81.405900000000003</v>
      </c>
      <c r="K8088" t="s">
        <v>849</v>
      </c>
      <c r="L8088" t="s">
        <v>21</v>
      </c>
      <c r="M8088" t="s">
        <v>22</v>
      </c>
      <c r="N8088" t="s">
        <v>91</v>
      </c>
      <c r="O8088" t="s">
        <v>92</v>
      </c>
      <c r="P8088" t="s">
        <v>93</v>
      </c>
      <c r="Q8088" t="s">
        <v>418</v>
      </c>
    </row>
    <row r="8089" spans="1:17" x14ac:dyDescent="0.25">
      <c r="A8089" s="1">
        <v>0.38194444444444442</v>
      </c>
      <c r="B8089">
        <v>2014</v>
      </c>
      <c r="C8089">
        <v>11</v>
      </c>
      <c r="D8089">
        <v>4</v>
      </c>
      <c r="E8089" t="s">
        <v>39</v>
      </c>
      <c r="F8089" t="s">
        <v>40</v>
      </c>
      <c r="G8089" t="s">
        <v>1668</v>
      </c>
      <c r="H8089">
        <v>28.96</v>
      </c>
      <c r="I8089">
        <v>19.3537</v>
      </c>
      <c r="J8089">
        <v>-81.395700000000005</v>
      </c>
      <c r="K8089" t="s">
        <v>849</v>
      </c>
      <c r="L8089" t="s">
        <v>21</v>
      </c>
      <c r="M8089" t="s">
        <v>22</v>
      </c>
      <c r="N8089" t="s">
        <v>91</v>
      </c>
      <c r="O8089" t="s">
        <v>92</v>
      </c>
      <c r="P8089" t="s">
        <v>93</v>
      </c>
      <c r="Q8089" t="s">
        <v>418</v>
      </c>
    </row>
    <row r="8090" spans="1:17" x14ac:dyDescent="0.25">
      <c r="A8090" s="1">
        <v>0.38194444444444442</v>
      </c>
      <c r="B8090">
        <v>2014</v>
      </c>
      <c r="C8090">
        <v>7</v>
      </c>
      <c r="D8090">
        <v>3</v>
      </c>
      <c r="E8090" t="s">
        <v>39</v>
      </c>
      <c r="F8090" t="s">
        <v>151</v>
      </c>
      <c r="G8090" t="s">
        <v>4623</v>
      </c>
      <c r="H8090">
        <v>30.4800609601219</v>
      </c>
      <c r="I8090">
        <v>12.1045</v>
      </c>
      <c r="J8090">
        <v>-68.945099999999996</v>
      </c>
      <c r="K8090" t="s">
        <v>849</v>
      </c>
      <c r="L8090" t="s">
        <v>21</v>
      </c>
      <c r="M8090" t="s">
        <v>22</v>
      </c>
      <c r="N8090" t="s">
        <v>91</v>
      </c>
      <c r="O8090" t="s">
        <v>92</v>
      </c>
      <c r="P8090" t="s">
        <v>93</v>
      </c>
      <c r="Q8090" t="s">
        <v>418</v>
      </c>
    </row>
    <row r="8091" spans="1:17" x14ac:dyDescent="0.25">
      <c r="A8091" s="1">
        <v>0.38194444444444442</v>
      </c>
      <c r="B8091">
        <v>2014</v>
      </c>
      <c r="C8091">
        <v>7</v>
      </c>
      <c r="D8091">
        <v>3</v>
      </c>
      <c r="E8091" t="s">
        <v>39</v>
      </c>
      <c r="F8091" t="s">
        <v>151</v>
      </c>
      <c r="G8091" t="s">
        <v>4623</v>
      </c>
      <c r="H8091">
        <v>30.4800609601219</v>
      </c>
      <c r="I8091">
        <v>12.1045</v>
      </c>
      <c r="J8091">
        <v>-68.945099999999996</v>
      </c>
      <c r="K8091" t="s">
        <v>849</v>
      </c>
      <c r="L8091" t="s">
        <v>21</v>
      </c>
      <c r="M8091" t="s">
        <v>22</v>
      </c>
      <c r="N8091" t="s">
        <v>91</v>
      </c>
      <c r="O8091" t="s">
        <v>92</v>
      </c>
      <c r="P8091" t="s">
        <v>93</v>
      </c>
      <c r="Q8091" t="s">
        <v>418</v>
      </c>
    </row>
    <row r="8092" spans="1:17" x14ac:dyDescent="0.25">
      <c r="A8092" s="1">
        <v>0.58680555555555558</v>
      </c>
      <c r="B8092">
        <v>2007</v>
      </c>
      <c r="C8092">
        <v>2</v>
      </c>
      <c r="D8092">
        <v>21</v>
      </c>
      <c r="E8092" t="s">
        <v>39</v>
      </c>
      <c r="F8092" t="s">
        <v>1138</v>
      </c>
      <c r="G8092" t="s">
        <v>1139</v>
      </c>
      <c r="H8092">
        <v>7</v>
      </c>
      <c r="I8092">
        <v>12.581799999999999</v>
      </c>
      <c r="J8092">
        <v>-70.072000000000003</v>
      </c>
      <c r="K8092" t="s">
        <v>849</v>
      </c>
      <c r="L8092" t="s">
        <v>21</v>
      </c>
      <c r="M8092" t="s">
        <v>22</v>
      </c>
      <c r="N8092" t="s">
        <v>91</v>
      </c>
      <c r="O8092" t="s">
        <v>92</v>
      </c>
      <c r="P8092" t="s">
        <v>93</v>
      </c>
      <c r="Q8092" t="s">
        <v>418</v>
      </c>
    </row>
    <row r="8093" spans="1:17" x14ac:dyDescent="0.25">
      <c r="A8093" s="1">
        <v>0.37847222222222221</v>
      </c>
      <c r="B8093">
        <v>2014</v>
      </c>
      <c r="C8093">
        <v>9</v>
      </c>
      <c r="D8093">
        <v>26</v>
      </c>
      <c r="E8093" t="s">
        <v>39</v>
      </c>
      <c r="F8093" t="s">
        <v>40</v>
      </c>
      <c r="G8093" t="s">
        <v>1409</v>
      </c>
      <c r="H8093">
        <v>17</v>
      </c>
      <c r="I8093">
        <v>19.286799999999999</v>
      </c>
      <c r="J8093">
        <v>-81.392099999999999</v>
      </c>
      <c r="K8093" t="s">
        <v>849</v>
      </c>
      <c r="L8093" t="s">
        <v>21</v>
      </c>
      <c r="M8093" t="s">
        <v>22</v>
      </c>
      <c r="N8093" t="s">
        <v>91</v>
      </c>
      <c r="O8093" t="s">
        <v>92</v>
      </c>
      <c r="P8093" t="s">
        <v>93</v>
      </c>
      <c r="Q8093" t="s">
        <v>418</v>
      </c>
    </row>
    <row r="8094" spans="1:17" x14ac:dyDescent="0.25">
      <c r="A8094" s="1">
        <v>0.3888888888888889</v>
      </c>
      <c r="B8094">
        <v>2009</v>
      </c>
      <c r="C8094">
        <v>5</v>
      </c>
      <c r="D8094">
        <v>28</v>
      </c>
      <c r="E8094" t="s">
        <v>39</v>
      </c>
      <c r="F8094" t="s">
        <v>244</v>
      </c>
      <c r="G8094" t="s">
        <v>9679</v>
      </c>
      <c r="H8094">
        <v>27.432054864109698</v>
      </c>
      <c r="I8094">
        <v>20.521999999999998</v>
      </c>
      <c r="J8094">
        <v>-87.088999999999999</v>
      </c>
      <c r="K8094" t="s">
        <v>849</v>
      </c>
      <c r="L8094" t="s">
        <v>21</v>
      </c>
      <c r="M8094" t="s">
        <v>22</v>
      </c>
      <c r="N8094" t="s">
        <v>91</v>
      </c>
      <c r="O8094" t="s">
        <v>92</v>
      </c>
      <c r="P8094" t="s">
        <v>93</v>
      </c>
      <c r="Q8094" t="s">
        <v>418</v>
      </c>
    </row>
    <row r="8095" spans="1:17" x14ac:dyDescent="0.25">
      <c r="A8095" s="1">
        <v>0.47013888888888888</v>
      </c>
      <c r="B8095">
        <v>2009</v>
      </c>
      <c r="C8095">
        <v>5</v>
      </c>
      <c r="D8095">
        <v>22</v>
      </c>
      <c r="E8095" t="s">
        <v>39</v>
      </c>
      <c r="F8095" t="s">
        <v>244</v>
      </c>
      <c r="G8095" t="s">
        <v>5118</v>
      </c>
      <c r="H8095">
        <v>13.716027432054901</v>
      </c>
      <c r="I8095">
        <v>20.568300000000001</v>
      </c>
      <c r="J8095">
        <v>-87.089500000000001</v>
      </c>
      <c r="K8095" t="s">
        <v>849</v>
      </c>
      <c r="L8095" t="s">
        <v>21</v>
      </c>
      <c r="M8095" t="s">
        <v>22</v>
      </c>
      <c r="N8095" t="s">
        <v>91</v>
      </c>
      <c r="O8095" t="s">
        <v>92</v>
      </c>
      <c r="P8095" t="s">
        <v>93</v>
      </c>
      <c r="Q8095" t="s">
        <v>418</v>
      </c>
    </row>
    <row r="8096" spans="1:17" x14ac:dyDescent="0.25">
      <c r="A8096" s="1">
        <v>0.3888888888888889</v>
      </c>
      <c r="B8096">
        <v>2009</v>
      </c>
      <c r="C8096">
        <v>5</v>
      </c>
      <c r="D8096">
        <v>28</v>
      </c>
      <c r="E8096" t="s">
        <v>39</v>
      </c>
      <c r="F8096" t="s">
        <v>244</v>
      </c>
      <c r="G8096" t="s">
        <v>5118</v>
      </c>
      <c r="H8096">
        <v>14.6304292608585</v>
      </c>
      <c r="I8096">
        <v>20.568300000000001</v>
      </c>
      <c r="J8096">
        <v>-87.089500000000001</v>
      </c>
      <c r="K8096" t="s">
        <v>849</v>
      </c>
      <c r="L8096" t="s">
        <v>21</v>
      </c>
      <c r="M8096" t="s">
        <v>22</v>
      </c>
      <c r="N8096" t="s">
        <v>91</v>
      </c>
      <c r="O8096" t="s">
        <v>92</v>
      </c>
      <c r="P8096" t="s">
        <v>93</v>
      </c>
      <c r="Q8096" t="s">
        <v>418</v>
      </c>
    </row>
    <row r="8097" spans="1:18" x14ac:dyDescent="0.25">
      <c r="A8097" s="1">
        <v>0.39583333333333331</v>
      </c>
      <c r="B8097">
        <v>2009</v>
      </c>
      <c r="C8097">
        <v>5</v>
      </c>
      <c r="D8097">
        <v>29</v>
      </c>
      <c r="E8097" t="s">
        <v>39</v>
      </c>
      <c r="F8097" t="s">
        <v>244</v>
      </c>
      <c r="G8097" t="s">
        <v>945</v>
      </c>
      <c r="H8097">
        <v>19.812039624079201</v>
      </c>
      <c r="I8097">
        <v>20.551600000000001</v>
      </c>
      <c r="J8097">
        <v>-87.0886</v>
      </c>
      <c r="K8097" t="s">
        <v>849</v>
      </c>
      <c r="L8097" t="s">
        <v>21</v>
      </c>
      <c r="M8097" t="s">
        <v>22</v>
      </c>
      <c r="N8097" t="s">
        <v>91</v>
      </c>
      <c r="O8097" t="s">
        <v>92</v>
      </c>
      <c r="P8097" t="s">
        <v>93</v>
      </c>
      <c r="Q8097" t="s">
        <v>418</v>
      </c>
    </row>
    <row r="8098" spans="1:18" x14ac:dyDescent="0.25">
      <c r="A8098" s="1">
        <v>0.40277777777777779</v>
      </c>
      <c r="B8098">
        <v>2008</v>
      </c>
      <c r="C8098">
        <v>4</v>
      </c>
      <c r="D8098">
        <v>26</v>
      </c>
      <c r="E8098" t="s">
        <v>39</v>
      </c>
      <c r="F8098" t="s">
        <v>244</v>
      </c>
      <c r="G8098" t="s">
        <v>9625</v>
      </c>
      <c r="H8098">
        <v>28.4</v>
      </c>
      <c r="I8098">
        <v>20.384899999999998</v>
      </c>
      <c r="J8098">
        <v>-87.31</v>
      </c>
      <c r="K8098" t="s">
        <v>849</v>
      </c>
      <c r="L8098" t="s">
        <v>21</v>
      </c>
      <c r="M8098" t="s">
        <v>22</v>
      </c>
      <c r="N8098" t="s">
        <v>91</v>
      </c>
      <c r="O8098" t="s">
        <v>92</v>
      </c>
      <c r="P8098" t="s">
        <v>93</v>
      </c>
      <c r="Q8098" t="s">
        <v>418</v>
      </c>
    </row>
    <row r="8099" spans="1:18" x14ac:dyDescent="0.25">
      <c r="A8099" s="1">
        <v>0.47499999999999998</v>
      </c>
      <c r="B8099">
        <v>2014</v>
      </c>
      <c r="C8099">
        <v>6</v>
      </c>
      <c r="D8099">
        <v>30</v>
      </c>
      <c r="E8099" t="s">
        <v>39</v>
      </c>
      <c r="F8099" t="s">
        <v>244</v>
      </c>
      <c r="G8099" t="s">
        <v>9279</v>
      </c>
      <c r="H8099">
        <v>14.1</v>
      </c>
      <c r="I8099">
        <v>21.127500000000001</v>
      </c>
      <c r="J8099">
        <v>-86.736900000000006</v>
      </c>
      <c r="K8099" t="s">
        <v>849</v>
      </c>
      <c r="L8099" t="s">
        <v>21</v>
      </c>
      <c r="M8099" t="s">
        <v>22</v>
      </c>
      <c r="N8099" t="s">
        <v>91</v>
      </c>
      <c r="O8099" t="s">
        <v>92</v>
      </c>
      <c r="P8099" t="s">
        <v>93</v>
      </c>
      <c r="Q8099" t="s">
        <v>418</v>
      </c>
    </row>
    <row r="8100" spans="1:18" x14ac:dyDescent="0.25">
      <c r="A8100" s="1">
        <v>0.375</v>
      </c>
      <c r="B8100">
        <v>2012</v>
      </c>
      <c r="C8100">
        <v>7</v>
      </c>
      <c r="D8100">
        <v>20</v>
      </c>
      <c r="E8100" t="s">
        <v>39</v>
      </c>
      <c r="F8100" t="s">
        <v>1874</v>
      </c>
      <c r="G8100" t="s">
        <v>10243</v>
      </c>
      <c r="H8100">
        <v>22.250444500888999</v>
      </c>
      <c r="I8100">
        <v>18.0488</v>
      </c>
      <c r="J8100">
        <v>-87.923699999999997</v>
      </c>
      <c r="K8100" t="s">
        <v>849</v>
      </c>
      <c r="L8100" t="s">
        <v>21</v>
      </c>
      <c r="M8100" t="s">
        <v>22</v>
      </c>
      <c r="N8100" t="s">
        <v>91</v>
      </c>
      <c r="O8100" t="s">
        <v>92</v>
      </c>
      <c r="P8100" t="s">
        <v>93</v>
      </c>
      <c r="Q8100" t="s">
        <v>418</v>
      </c>
    </row>
    <row r="8101" spans="1:18" x14ac:dyDescent="0.25">
      <c r="A8101" s="1">
        <v>0.47916666666666669</v>
      </c>
      <c r="B8101">
        <v>2012</v>
      </c>
      <c r="C8101">
        <v>7</v>
      </c>
      <c r="D8101">
        <v>20</v>
      </c>
      <c r="E8101" t="s">
        <v>39</v>
      </c>
      <c r="F8101" t="s">
        <v>1874</v>
      </c>
      <c r="G8101" t="s">
        <v>10244</v>
      </c>
      <c r="H8101">
        <v>22.860045720091399</v>
      </c>
      <c r="I8101">
        <v>18.0488</v>
      </c>
      <c r="J8101">
        <v>-87.923699999999997</v>
      </c>
      <c r="K8101" t="s">
        <v>849</v>
      </c>
      <c r="L8101" t="s">
        <v>21</v>
      </c>
      <c r="M8101" t="s">
        <v>22</v>
      </c>
      <c r="N8101" t="s">
        <v>91</v>
      </c>
      <c r="O8101" t="s">
        <v>92</v>
      </c>
      <c r="P8101" t="s">
        <v>93</v>
      </c>
      <c r="Q8101" t="s">
        <v>418</v>
      </c>
    </row>
    <row r="8102" spans="1:18" x14ac:dyDescent="0.25">
      <c r="A8102" s="1">
        <v>0.47916666666666669</v>
      </c>
      <c r="B8102">
        <v>2012</v>
      </c>
      <c r="C8102">
        <v>7</v>
      </c>
      <c r="D8102">
        <v>22</v>
      </c>
      <c r="E8102" t="s">
        <v>39</v>
      </c>
      <c r="F8102" t="s">
        <v>1874</v>
      </c>
      <c r="G8102" t="s">
        <v>10160</v>
      </c>
      <c r="H8102">
        <v>20.726441452882899</v>
      </c>
      <c r="I8102">
        <v>18.0488</v>
      </c>
      <c r="J8102">
        <v>-87.923699999999997</v>
      </c>
      <c r="K8102" t="s">
        <v>849</v>
      </c>
      <c r="L8102" t="s">
        <v>21</v>
      </c>
      <c r="M8102" t="s">
        <v>22</v>
      </c>
      <c r="N8102" t="s">
        <v>91</v>
      </c>
      <c r="O8102" t="s">
        <v>92</v>
      </c>
      <c r="P8102" t="s">
        <v>93</v>
      </c>
      <c r="Q8102" t="s">
        <v>418</v>
      </c>
    </row>
    <row r="8103" spans="1:18" x14ac:dyDescent="0.25">
      <c r="A8103" s="1">
        <v>0.41666666666666669</v>
      </c>
      <c r="B8103">
        <v>2013</v>
      </c>
      <c r="C8103">
        <v>9</v>
      </c>
      <c r="D8103">
        <v>17</v>
      </c>
      <c r="E8103" t="s">
        <v>39</v>
      </c>
      <c r="F8103" t="s">
        <v>244</v>
      </c>
      <c r="G8103" t="s">
        <v>1785</v>
      </c>
      <c r="H8103">
        <v>24.688849377698801</v>
      </c>
      <c r="I8103">
        <v>20.337499999999999</v>
      </c>
      <c r="J8103">
        <v>-87.0261</v>
      </c>
      <c r="K8103" t="s">
        <v>849</v>
      </c>
      <c r="L8103" t="s">
        <v>21</v>
      </c>
      <c r="M8103" t="s">
        <v>22</v>
      </c>
      <c r="N8103" t="s">
        <v>91</v>
      </c>
      <c r="O8103" t="s">
        <v>92</v>
      </c>
      <c r="P8103" t="s">
        <v>93</v>
      </c>
      <c r="Q8103" t="s">
        <v>418</v>
      </c>
    </row>
    <row r="8104" spans="1:18" x14ac:dyDescent="0.25">
      <c r="A8104" s="1">
        <v>0.47916666666666669</v>
      </c>
      <c r="B8104">
        <v>2014</v>
      </c>
      <c r="C8104">
        <v>2</v>
      </c>
      <c r="D8104">
        <v>27</v>
      </c>
      <c r="E8104" t="s">
        <v>39</v>
      </c>
      <c r="F8104" t="s">
        <v>244</v>
      </c>
      <c r="G8104" t="s">
        <v>10381</v>
      </c>
      <c r="H8104">
        <v>16</v>
      </c>
      <c r="I8104">
        <v>21.144600000000001</v>
      </c>
      <c r="J8104">
        <v>-86.751800000000003</v>
      </c>
      <c r="K8104" t="s">
        <v>849</v>
      </c>
      <c r="L8104" t="s">
        <v>21</v>
      </c>
      <c r="M8104" t="s">
        <v>22</v>
      </c>
      <c r="N8104" t="s">
        <v>91</v>
      </c>
      <c r="O8104" t="s">
        <v>92</v>
      </c>
      <c r="P8104" t="s">
        <v>93</v>
      </c>
      <c r="Q8104" t="s">
        <v>418</v>
      </c>
    </row>
    <row r="8105" spans="1:18" x14ac:dyDescent="0.25">
      <c r="A8105" s="1">
        <v>0.47222222222222221</v>
      </c>
      <c r="B8105">
        <v>2011</v>
      </c>
      <c r="C8105">
        <v>5</v>
      </c>
      <c r="D8105">
        <v>10</v>
      </c>
      <c r="E8105" t="s">
        <v>39</v>
      </c>
      <c r="F8105" t="s">
        <v>244</v>
      </c>
      <c r="G8105" t="s">
        <v>5118</v>
      </c>
      <c r="H8105">
        <v>13.4112268224536</v>
      </c>
      <c r="I8105">
        <v>20.568300000000001</v>
      </c>
      <c r="J8105">
        <v>-87.089500000000001</v>
      </c>
      <c r="K8105" t="s">
        <v>849</v>
      </c>
      <c r="L8105" t="s">
        <v>21</v>
      </c>
      <c r="M8105" t="s">
        <v>22</v>
      </c>
      <c r="N8105" t="s">
        <v>91</v>
      </c>
      <c r="O8105" t="s">
        <v>92</v>
      </c>
      <c r="P8105" t="s">
        <v>93</v>
      </c>
      <c r="Q8105" t="s">
        <v>418</v>
      </c>
    </row>
    <row r="8106" spans="1:18" x14ac:dyDescent="0.25">
      <c r="A8106" s="1">
        <v>0.46180555555555558</v>
      </c>
      <c r="B8106">
        <v>2012</v>
      </c>
      <c r="C8106">
        <v>7</v>
      </c>
      <c r="D8106">
        <v>19</v>
      </c>
      <c r="E8106" t="s">
        <v>39</v>
      </c>
      <c r="F8106" t="s">
        <v>1874</v>
      </c>
      <c r="G8106" t="s">
        <v>10241</v>
      </c>
      <c r="H8106">
        <v>22.250444500888999</v>
      </c>
      <c r="I8106">
        <v>17.885000000000002</v>
      </c>
      <c r="J8106">
        <v>-87.969899999999996</v>
      </c>
      <c r="K8106" t="s">
        <v>849</v>
      </c>
      <c r="L8106" t="s">
        <v>21</v>
      </c>
      <c r="M8106" t="s">
        <v>22</v>
      </c>
      <c r="N8106" t="s">
        <v>91</v>
      </c>
      <c r="O8106" t="s">
        <v>92</v>
      </c>
      <c r="P8106" t="s">
        <v>93</v>
      </c>
      <c r="Q8106" t="s">
        <v>418</v>
      </c>
    </row>
    <row r="8107" spans="1:18" x14ac:dyDescent="0.25">
      <c r="A8107" s="1">
        <v>0.56458333333333333</v>
      </c>
      <c r="B8107">
        <v>2013</v>
      </c>
      <c r="C8107">
        <v>4</v>
      </c>
      <c r="D8107">
        <v>7</v>
      </c>
      <c r="E8107" t="s">
        <v>39</v>
      </c>
      <c r="F8107" t="s">
        <v>1874</v>
      </c>
      <c r="G8107" t="s">
        <v>6269</v>
      </c>
      <c r="H8107">
        <v>32.299999999999997</v>
      </c>
      <c r="I8107">
        <v>17.206600000000002</v>
      </c>
      <c r="J8107">
        <v>-87.595200000000006</v>
      </c>
      <c r="K8107" t="s">
        <v>849</v>
      </c>
      <c r="L8107" t="s">
        <v>21</v>
      </c>
      <c r="M8107" t="s">
        <v>22</v>
      </c>
      <c r="N8107" t="s">
        <v>91</v>
      </c>
      <c r="O8107" t="s">
        <v>92</v>
      </c>
      <c r="P8107" t="s">
        <v>93</v>
      </c>
      <c r="Q8107" t="s">
        <v>418</v>
      </c>
    </row>
    <row r="8108" spans="1:18" x14ac:dyDescent="0.25">
      <c r="A8108" s="1">
        <v>0.40277777777777779</v>
      </c>
      <c r="B8108">
        <v>2013</v>
      </c>
      <c r="C8108">
        <v>11</v>
      </c>
      <c r="D8108">
        <v>10</v>
      </c>
      <c r="E8108" t="s">
        <v>39</v>
      </c>
      <c r="F8108" t="s">
        <v>387</v>
      </c>
      <c r="G8108" t="s">
        <v>6990</v>
      </c>
      <c r="H8108">
        <v>100</v>
      </c>
      <c r="I8108">
        <v>16.3095</v>
      </c>
      <c r="J8108">
        <v>-86.619699999999995</v>
      </c>
      <c r="K8108" t="s">
        <v>849</v>
      </c>
      <c r="L8108" t="s">
        <v>21</v>
      </c>
      <c r="M8108" t="s">
        <v>22</v>
      </c>
      <c r="N8108" t="s">
        <v>91</v>
      </c>
      <c r="O8108" t="s">
        <v>92</v>
      </c>
      <c r="P8108" t="s">
        <v>93</v>
      </c>
      <c r="Q8108" t="s">
        <v>418</v>
      </c>
    </row>
    <row r="8109" spans="1:18" x14ac:dyDescent="0.25">
      <c r="A8109" s="1">
        <v>0.39583333333333331</v>
      </c>
      <c r="B8109">
        <v>2013</v>
      </c>
      <c r="C8109">
        <v>9</v>
      </c>
      <c r="D8109">
        <v>15</v>
      </c>
      <c r="E8109" t="s">
        <v>39</v>
      </c>
      <c r="F8109" t="s">
        <v>387</v>
      </c>
      <c r="G8109" t="s">
        <v>7403</v>
      </c>
      <c r="H8109">
        <v>33</v>
      </c>
      <c r="I8109">
        <v>16.305800000000001</v>
      </c>
      <c r="J8109">
        <v>-86.594300000000004</v>
      </c>
      <c r="K8109" t="s">
        <v>849</v>
      </c>
      <c r="L8109" t="s">
        <v>21</v>
      </c>
      <c r="M8109" t="s">
        <v>22</v>
      </c>
      <c r="N8109" t="s">
        <v>91</v>
      </c>
      <c r="O8109" t="s">
        <v>92</v>
      </c>
      <c r="P8109" t="s">
        <v>93</v>
      </c>
      <c r="Q8109" t="s">
        <v>418</v>
      </c>
    </row>
    <row r="8110" spans="1:18" x14ac:dyDescent="0.25">
      <c r="A8110" s="1">
        <v>0.47916666666666669</v>
      </c>
      <c r="B8110">
        <v>2013</v>
      </c>
      <c r="C8110">
        <v>9</v>
      </c>
      <c r="D8110">
        <v>16</v>
      </c>
      <c r="E8110" t="s">
        <v>39</v>
      </c>
      <c r="F8110" t="s">
        <v>387</v>
      </c>
      <c r="G8110" t="s">
        <v>7404</v>
      </c>
      <c r="H8110">
        <v>19</v>
      </c>
      <c r="I8110">
        <v>16.3095</v>
      </c>
      <c r="J8110">
        <v>-86.608699999999999</v>
      </c>
      <c r="K8110" t="s">
        <v>849</v>
      </c>
      <c r="L8110" t="s">
        <v>21</v>
      </c>
      <c r="M8110" t="s">
        <v>22</v>
      </c>
      <c r="N8110" t="s">
        <v>91</v>
      </c>
      <c r="O8110" t="s">
        <v>92</v>
      </c>
      <c r="P8110" t="s">
        <v>93</v>
      </c>
      <c r="Q8110" t="s">
        <v>418</v>
      </c>
    </row>
    <row r="8111" spans="1:18" x14ac:dyDescent="0.25">
      <c r="A8111" s="1">
        <v>0.42708333333333331</v>
      </c>
      <c r="B8111">
        <v>2012</v>
      </c>
      <c r="C8111">
        <v>9</v>
      </c>
      <c r="D8111">
        <v>18</v>
      </c>
      <c r="E8111" t="s">
        <v>150</v>
      </c>
      <c r="F8111" t="s">
        <v>154</v>
      </c>
      <c r="G8111" t="s">
        <v>3514</v>
      </c>
      <c r="H8111">
        <v>20</v>
      </c>
      <c r="I8111">
        <v>4.1776099999999996</v>
      </c>
      <c r="J8111">
        <v>118.708</v>
      </c>
      <c r="K8111" t="s">
        <v>849</v>
      </c>
      <c r="L8111" t="s">
        <v>21</v>
      </c>
      <c r="M8111" t="s">
        <v>22</v>
      </c>
      <c r="N8111" t="s">
        <v>91</v>
      </c>
      <c r="O8111" t="s">
        <v>92</v>
      </c>
      <c r="P8111" t="s">
        <v>93</v>
      </c>
      <c r="Q8111" t="s">
        <v>418</v>
      </c>
      <c r="R8111" t="s">
        <v>255</v>
      </c>
    </row>
    <row r="8112" spans="1:18" x14ac:dyDescent="0.25">
      <c r="A8112" s="1">
        <v>0.33333333333333331</v>
      </c>
      <c r="B8112">
        <v>2013</v>
      </c>
      <c r="C8112">
        <v>7</v>
      </c>
      <c r="D8112">
        <v>6</v>
      </c>
      <c r="E8112" t="s">
        <v>150</v>
      </c>
      <c r="F8112" t="s">
        <v>151</v>
      </c>
      <c r="G8112" t="s">
        <v>152</v>
      </c>
      <c r="H8112">
        <v>30</v>
      </c>
      <c r="I8112">
        <v>4.1032700000000002</v>
      </c>
      <c r="J8112">
        <v>118.634</v>
      </c>
      <c r="K8112" t="s">
        <v>849</v>
      </c>
      <c r="L8112" t="s">
        <v>21</v>
      </c>
      <c r="M8112" t="s">
        <v>22</v>
      </c>
      <c r="N8112" t="s">
        <v>91</v>
      </c>
      <c r="O8112" t="s">
        <v>92</v>
      </c>
      <c r="P8112" t="s">
        <v>93</v>
      </c>
      <c r="Q8112" t="s">
        <v>418</v>
      </c>
      <c r="R8112" t="s">
        <v>255</v>
      </c>
    </row>
    <row r="8113" spans="1:18" x14ac:dyDescent="0.25">
      <c r="A8113" s="1">
        <v>0.41666666666666669</v>
      </c>
      <c r="B8113">
        <v>2013</v>
      </c>
      <c r="C8113">
        <v>5</v>
      </c>
      <c r="D8113">
        <v>14</v>
      </c>
      <c r="E8113" t="s">
        <v>150</v>
      </c>
      <c r="F8113" t="s">
        <v>420</v>
      </c>
      <c r="G8113" t="s">
        <v>441</v>
      </c>
      <c r="H8113">
        <v>10</v>
      </c>
      <c r="I8113">
        <v>1.6075699999999999</v>
      </c>
      <c r="J8113">
        <v>124.76600000000001</v>
      </c>
      <c r="K8113" t="s">
        <v>849</v>
      </c>
      <c r="L8113" t="s">
        <v>21</v>
      </c>
      <c r="M8113" t="s">
        <v>22</v>
      </c>
      <c r="N8113" t="s">
        <v>91</v>
      </c>
      <c r="O8113" t="s">
        <v>92</v>
      </c>
      <c r="P8113" t="s">
        <v>93</v>
      </c>
      <c r="Q8113" t="s">
        <v>418</v>
      </c>
      <c r="R8113" t="s">
        <v>255</v>
      </c>
    </row>
    <row r="8114" spans="1:18" x14ac:dyDescent="0.25">
      <c r="A8114" s="1">
        <v>0.60972222222222228</v>
      </c>
      <c r="B8114">
        <v>2012</v>
      </c>
      <c r="C8114">
        <v>8</v>
      </c>
      <c r="D8114">
        <v>4</v>
      </c>
      <c r="E8114" t="s">
        <v>150</v>
      </c>
      <c r="F8114" t="s">
        <v>420</v>
      </c>
      <c r="G8114" t="s">
        <v>448</v>
      </c>
      <c r="H8114">
        <v>20.100000000000001</v>
      </c>
      <c r="I8114">
        <v>1.59622</v>
      </c>
      <c r="J8114">
        <v>124.768</v>
      </c>
      <c r="K8114" t="s">
        <v>849</v>
      </c>
      <c r="L8114" t="s">
        <v>21</v>
      </c>
      <c r="M8114" t="s">
        <v>22</v>
      </c>
      <c r="N8114" t="s">
        <v>91</v>
      </c>
      <c r="O8114" t="s">
        <v>92</v>
      </c>
      <c r="P8114" t="s">
        <v>93</v>
      </c>
      <c r="Q8114" t="s">
        <v>418</v>
      </c>
      <c r="R8114" t="s">
        <v>255</v>
      </c>
    </row>
    <row r="8115" spans="1:18" x14ac:dyDescent="0.25">
      <c r="A8115" s="1">
        <v>0.39583333333333331</v>
      </c>
      <c r="B8115">
        <v>2012</v>
      </c>
      <c r="C8115">
        <v>8</v>
      </c>
      <c r="D8115">
        <v>11</v>
      </c>
      <c r="E8115" t="s">
        <v>150</v>
      </c>
      <c r="F8115" t="s">
        <v>420</v>
      </c>
      <c r="G8115" t="s">
        <v>455</v>
      </c>
      <c r="H8115">
        <v>14</v>
      </c>
      <c r="I8115">
        <v>1.6166700000000001</v>
      </c>
      <c r="J8115">
        <v>124.75</v>
      </c>
      <c r="K8115" t="s">
        <v>849</v>
      </c>
      <c r="L8115" t="s">
        <v>21</v>
      </c>
      <c r="M8115" t="s">
        <v>22</v>
      </c>
      <c r="N8115" t="s">
        <v>91</v>
      </c>
      <c r="O8115" t="s">
        <v>92</v>
      </c>
      <c r="P8115" t="s">
        <v>93</v>
      </c>
      <c r="Q8115" t="s">
        <v>418</v>
      </c>
      <c r="R8115" t="s">
        <v>255</v>
      </c>
    </row>
    <row r="8116" spans="1:18" x14ac:dyDescent="0.25">
      <c r="A8116" s="1">
        <v>0.40069444444444446</v>
      </c>
      <c r="B8116">
        <v>2014</v>
      </c>
      <c r="C8116">
        <v>8</v>
      </c>
      <c r="D8116">
        <v>11</v>
      </c>
      <c r="E8116" t="s">
        <v>150</v>
      </c>
      <c r="F8116" t="s">
        <v>420</v>
      </c>
      <c r="G8116" t="s">
        <v>8991</v>
      </c>
      <c r="H8116">
        <v>15</v>
      </c>
      <c r="I8116">
        <v>1.6012200000000001</v>
      </c>
      <c r="J8116">
        <v>124.765</v>
      </c>
      <c r="K8116" t="s">
        <v>849</v>
      </c>
      <c r="L8116" t="s">
        <v>21</v>
      </c>
      <c r="M8116" t="s">
        <v>22</v>
      </c>
      <c r="N8116" t="s">
        <v>91</v>
      </c>
      <c r="O8116" t="s">
        <v>92</v>
      </c>
      <c r="P8116" t="s">
        <v>93</v>
      </c>
      <c r="Q8116" t="s">
        <v>418</v>
      </c>
      <c r="R8116" t="s">
        <v>255</v>
      </c>
    </row>
    <row r="8117" spans="1:18" x14ac:dyDescent="0.25">
      <c r="A8117" s="1">
        <v>0.52916666666666667</v>
      </c>
      <c r="B8117">
        <v>2014</v>
      </c>
      <c r="C8117">
        <v>5</v>
      </c>
      <c r="D8117">
        <v>30</v>
      </c>
      <c r="E8117" t="s">
        <v>150</v>
      </c>
      <c r="F8117" t="s">
        <v>420</v>
      </c>
      <c r="G8117" t="s">
        <v>9133</v>
      </c>
      <c r="H8117">
        <v>24</v>
      </c>
      <c r="I8117">
        <v>1.60985</v>
      </c>
      <c r="J8117">
        <v>124.768</v>
      </c>
      <c r="K8117" t="s">
        <v>849</v>
      </c>
      <c r="L8117" t="s">
        <v>21</v>
      </c>
      <c r="M8117" t="s">
        <v>22</v>
      </c>
      <c r="N8117" t="s">
        <v>91</v>
      </c>
      <c r="O8117" t="s">
        <v>92</v>
      </c>
      <c r="P8117" t="s">
        <v>93</v>
      </c>
      <c r="Q8117" t="s">
        <v>418</v>
      </c>
      <c r="R8117" t="s">
        <v>255</v>
      </c>
    </row>
    <row r="8118" spans="1:18" x14ac:dyDescent="0.25">
      <c r="A8118" s="1">
        <v>0.45833333333333331</v>
      </c>
      <c r="B8118">
        <v>2014</v>
      </c>
      <c r="C8118">
        <v>5</v>
      </c>
      <c r="D8118">
        <v>29</v>
      </c>
      <c r="E8118" t="s">
        <v>150</v>
      </c>
      <c r="F8118" t="s">
        <v>420</v>
      </c>
      <c r="G8118" t="s">
        <v>9134</v>
      </c>
      <c r="H8118">
        <v>19</v>
      </c>
      <c r="I8118">
        <v>1.59622</v>
      </c>
      <c r="J8118">
        <v>124.768</v>
      </c>
      <c r="K8118" t="s">
        <v>849</v>
      </c>
      <c r="L8118" t="s">
        <v>21</v>
      </c>
      <c r="M8118" t="s">
        <v>22</v>
      </c>
      <c r="N8118" t="s">
        <v>91</v>
      </c>
      <c r="O8118" t="s">
        <v>92</v>
      </c>
      <c r="P8118" t="s">
        <v>93</v>
      </c>
      <c r="Q8118" t="s">
        <v>418</v>
      </c>
      <c r="R8118" t="s">
        <v>255</v>
      </c>
    </row>
    <row r="8119" spans="1:18" x14ac:dyDescent="0.25">
      <c r="A8119" s="1">
        <v>0.41666666666666669</v>
      </c>
      <c r="B8119">
        <v>2014</v>
      </c>
      <c r="C8119">
        <v>5</v>
      </c>
      <c r="D8119">
        <v>30</v>
      </c>
      <c r="E8119" t="s">
        <v>150</v>
      </c>
      <c r="F8119" t="s">
        <v>420</v>
      </c>
      <c r="G8119" t="s">
        <v>9135</v>
      </c>
      <c r="H8119">
        <v>24</v>
      </c>
      <c r="I8119">
        <v>1.6075699999999999</v>
      </c>
      <c r="J8119">
        <v>124.76600000000001</v>
      </c>
      <c r="K8119" t="s">
        <v>849</v>
      </c>
      <c r="L8119" t="s">
        <v>21</v>
      </c>
      <c r="M8119" t="s">
        <v>22</v>
      </c>
      <c r="N8119" t="s">
        <v>91</v>
      </c>
      <c r="O8119" t="s">
        <v>92</v>
      </c>
      <c r="P8119" t="s">
        <v>93</v>
      </c>
      <c r="Q8119" t="s">
        <v>418</v>
      </c>
      <c r="R8119" t="s">
        <v>255</v>
      </c>
    </row>
    <row r="8120" spans="1:18" x14ac:dyDescent="0.25">
      <c r="A8120" s="1">
        <v>0.44444444444444442</v>
      </c>
      <c r="B8120">
        <v>2014</v>
      </c>
      <c r="C8120">
        <v>5</v>
      </c>
      <c r="D8120">
        <v>29</v>
      </c>
      <c r="E8120" t="s">
        <v>150</v>
      </c>
      <c r="F8120" t="s">
        <v>420</v>
      </c>
      <c r="G8120" t="s">
        <v>9136</v>
      </c>
      <c r="H8120">
        <v>25</v>
      </c>
      <c r="I8120">
        <v>1.6168800000000001</v>
      </c>
      <c r="J8120">
        <v>124.748</v>
      </c>
      <c r="K8120" t="s">
        <v>849</v>
      </c>
      <c r="L8120" t="s">
        <v>21</v>
      </c>
      <c r="M8120" t="s">
        <v>22</v>
      </c>
      <c r="N8120" t="s">
        <v>91</v>
      </c>
      <c r="O8120" t="s">
        <v>92</v>
      </c>
      <c r="P8120" t="s">
        <v>93</v>
      </c>
      <c r="Q8120" t="s">
        <v>418</v>
      </c>
      <c r="R8120" t="s">
        <v>255</v>
      </c>
    </row>
    <row r="8121" spans="1:18" x14ac:dyDescent="0.25">
      <c r="A8121" s="1">
        <v>0.51388888888888884</v>
      </c>
      <c r="B8121">
        <v>2011</v>
      </c>
      <c r="C8121">
        <v>12</v>
      </c>
      <c r="D8121">
        <v>18</v>
      </c>
      <c r="E8121" t="s">
        <v>8091</v>
      </c>
      <c r="F8121" t="s">
        <v>420</v>
      </c>
      <c r="G8121" t="s">
        <v>8092</v>
      </c>
      <c r="H8121">
        <v>20</v>
      </c>
      <c r="I8121">
        <v>-1.9834499999999999</v>
      </c>
      <c r="J8121">
        <v>134.69800000000001</v>
      </c>
      <c r="K8121" t="s">
        <v>849</v>
      </c>
      <c r="L8121" t="s">
        <v>21</v>
      </c>
      <c r="M8121" t="s">
        <v>22</v>
      </c>
      <c r="N8121" t="s">
        <v>91</v>
      </c>
      <c r="O8121" t="s">
        <v>92</v>
      </c>
      <c r="P8121" t="s">
        <v>93</v>
      </c>
      <c r="Q8121" t="s">
        <v>418</v>
      </c>
      <c r="R8121" t="s">
        <v>255</v>
      </c>
    </row>
    <row r="8122" spans="1:18" x14ac:dyDescent="0.25">
      <c r="A8122" s="1">
        <v>8.3333333333333329E-2</v>
      </c>
      <c r="B8122">
        <v>2013</v>
      </c>
      <c r="C8122">
        <v>1</v>
      </c>
      <c r="D8122">
        <v>21</v>
      </c>
      <c r="E8122" t="s">
        <v>633</v>
      </c>
      <c r="F8122" t="s">
        <v>411</v>
      </c>
      <c r="G8122" t="s">
        <v>1871</v>
      </c>
      <c r="H8122">
        <v>10</v>
      </c>
      <c r="I8122">
        <v>-14.6647</v>
      </c>
      <c r="J8122">
        <v>145.66399999999999</v>
      </c>
      <c r="K8122" t="s">
        <v>849</v>
      </c>
      <c r="L8122" t="s">
        <v>21</v>
      </c>
      <c r="M8122" t="s">
        <v>22</v>
      </c>
      <c r="N8122" t="s">
        <v>91</v>
      </c>
      <c r="O8122" t="s">
        <v>92</v>
      </c>
      <c r="P8122" t="s">
        <v>93</v>
      </c>
      <c r="Q8122" t="s">
        <v>418</v>
      </c>
      <c r="R8122" t="s">
        <v>255</v>
      </c>
    </row>
    <row r="8123" spans="1:18" x14ac:dyDescent="0.25">
      <c r="A8123" s="1">
        <v>8.4722222222222227E-2</v>
      </c>
      <c r="B8123">
        <v>2013</v>
      </c>
      <c r="C8123">
        <v>1</v>
      </c>
      <c r="D8123">
        <v>21</v>
      </c>
      <c r="E8123" t="s">
        <v>633</v>
      </c>
      <c r="F8123" t="s">
        <v>411</v>
      </c>
      <c r="G8123" t="s">
        <v>2642</v>
      </c>
      <c r="H8123">
        <v>16</v>
      </c>
      <c r="I8123">
        <v>-14.9406</v>
      </c>
      <c r="J8123">
        <v>145.70500000000001</v>
      </c>
      <c r="K8123" t="s">
        <v>849</v>
      </c>
      <c r="L8123" t="s">
        <v>21</v>
      </c>
      <c r="M8123" t="s">
        <v>22</v>
      </c>
      <c r="N8123" t="s">
        <v>91</v>
      </c>
      <c r="O8123" t="s">
        <v>92</v>
      </c>
      <c r="P8123" t="s">
        <v>93</v>
      </c>
      <c r="Q8123" t="s">
        <v>418</v>
      </c>
      <c r="R8123" t="s">
        <v>255</v>
      </c>
    </row>
    <row r="8124" spans="1:18" x14ac:dyDescent="0.25">
      <c r="A8124" s="1">
        <v>4.2361111111111113E-2</v>
      </c>
      <c r="B8124">
        <v>2013</v>
      </c>
      <c r="C8124">
        <v>1</v>
      </c>
      <c r="D8124">
        <v>21</v>
      </c>
      <c r="E8124" t="s">
        <v>633</v>
      </c>
      <c r="F8124" t="s">
        <v>411</v>
      </c>
      <c r="G8124" t="s">
        <v>2643</v>
      </c>
      <c r="H8124">
        <v>15</v>
      </c>
      <c r="I8124">
        <v>-14.934200000000001</v>
      </c>
      <c r="J8124">
        <v>145.661</v>
      </c>
      <c r="K8124" t="s">
        <v>849</v>
      </c>
      <c r="L8124" t="s">
        <v>21</v>
      </c>
      <c r="M8124" t="s">
        <v>22</v>
      </c>
      <c r="N8124" t="s">
        <v>91</v>
      </c>
      <c r="O8124" t="s">
        <v>92</v>
      </c>
      <c r="P8124" t="s">
        <v>93</v>
      </c>
      <c r="Q8124" t="s">
        <v>418</v>
      </c>
      <c r="R8124" t="s">
        <v>255</v>
      </c>
    </row>
    <row r="8125" spans="1:18" x14ac:dyDescent="0.25">
      <c r="A8125" s="1">
        <v>0.8125</v>
      </c>
      <c r="B8125">
        <v>2014</v>
      </c>
      <c r="C8125">
        <v>7</v>
      </c>
      <c r="D8125">
        <v>8</v>
      </c>
      <c r="E8125" t="s">
        <v>9419</v>
      </c>
      <c r="F8125" t="s">
        <v>613</v>
      </c>
      <c r="G8125" t="s">
        <v>2155</v>
      </c>
      <c r="H8125">
        <v>30</v>
      </c>
      <c r="I8125">
        <v>28.499099999999999</v>
      </c>
      <c r="J8125">
        <v>34.5197</v>
      </c>
      <c r="K8125" t="s">
        <v>849</v>
      </c>
      <c r="L8125" t="s">
        <v>21</v>
      </c>
      <c r="M8125" t="s">
        <v>22</v>
      </c>
      <c r="N8125" t="s">
        <v>91</v>
      </c>
      <c r="O8125" t="s">
        <v>92</v>
      </c>
      <c r="P8125" t="s">
        <v>93</v>
      </c>
      <c r="Q8125" t="s">
        <v>418</v>
      </c>
      <c r="R8125" t="s">
        <v>255</v>
      </c>
    </row>
    <row r="8126" spans="1:18" x14ac:dyDescent="0.25">
      <c r="A8126" s="1">
        <v>0.55555555555555558</v>
      </c>
      <c r="B8126">
        <v>2011</v>
      </c>
      <c r="C8126">
        <v>12</v>
      </c>
      <c r="D8126">
        <v>4</v>
      </c>
      <c r="E8126" t="s">
        <v>5196</v>
      </c>
      <c r="F8126" t="s">
        <v>420</v>
      </c>
      <c r="G8126" t="s">
        <v>5197</v>
      </c>
      <c r="H8126">
        <v>15</v>
      </c>
      <c r="I8126">
        <v>-0.89900000000000002</v>
      </c>
      <c r="J8126">
        <v>134.09</v>
      </c>
      <c r="K8126" t="s">
        <v>849</v>
      </c>
      <c r="L8126" t="s">
        <v>21</v>
      </c>
      <c r="M8126" t="s">
        <v>22</v>
      </c>
      <c r="N8126" t="s">
        <v>91</v>
      </c>
      <c r="O8126" t="s">
        <v>92</v>
      </c>
      <c r="P8126" t="s">
        <v>93</v>
      </c>
      <c r="Q8126" t="s">
        <v>418</v>
      </c>
      <c r="R8126" t="s">
        <v>255</v>
      </c>
    </row>
    <row r="8127" spans="1:18" x14ac:dyDescent="0.25">
      <c r="A8127" s="1">
        <v>0.39027777777777778</v>
      </c>
      <c r="B8127">
        <v>2013</v>
      </c>
      <c r="C8127">
        <v>9</v>
      </c>
      <c r="D8127">
        <v>29</v>
      </c>
      <c r="E8127" t="s">
        <v>4660</v>
      </c>
      <c r="F8127" t="s">
        <v>420</v>
      </c>
      <c r="G8127" t="s">
        <v>7569</v>
      </c>
      <c r="H8127">
        <v>12</v>
      </c>
      <c r="I8127">
        <v>-8.3999299999999995</v>
      </c>
      <c r="J8127">
        <v>119.813</v>
      </c>
      <c r="K8127" t="s">
        <v>849</v>
      </c>
      <c r="L8127" t="s">
        <v>21</v>
      </c>
      <c r="M8127" t="s">
        <v>22</v>
      </c>
      <c r="N8127" t="s">
        <v>91</v>
      </c>
      <c r="O8127" t="s">
        <v>92</v>
      </c>
      <c r="P8127" t="s">
        <v>93</v>
      </c>
      <c r="Q8127" t="s">
        <v>418</v>
      </c>
      <c r="R8127" t="s">
        <v>255</v>
      </c>
    </row>
    <row r="8128" spans="1:18" x14ac:dyDescent="0.25">
      <c r="A8128" s="1">
        <v>0.40555555555555556</v>
      </c>
      <c r="B8128">
        <v>2012</v>
      </c>
      <c r="C8128">
        <v>9</v>
      </c>
      <c r="D8128">
        <v>17</v>
      </c>
      <c r="E8128" t="s">
        <v>612</v>
      </c>
      <c r="F8128" t="s">
        <v>613</v>
      </c>
      <c r="G8128" t="s">
        <v>2171</v>
      </c>
      <c r="H8128">
        <v>17.3</v>
      </c>
      <c r="I8128">
        <v>28.4773</v>
      </c>
      <c r="J8128">
        <v>34.512700000000002</v>
      </c>
      <c r="K8128" t="s">
        <v>849</v>
      </c>
      <c r="L8128" t="s">
        <v>21</v>
      </c>
      <c r="M8128" t="s">
        <v>22</v>
      </c>
      <c r="N8128" t="s">
        <v>91</v>
      </c>
      <c r="O8128" t="s">
        <v>92</v>
      </c>
      <c r="P8128" t="s">
        <v>93</v>
      </c>
      <c r="Q8128" t="s">
        <v>418</v>
      </c>
      <c r="R8128" t="s">
        <v>255</v>
      </c>
    </row>
    <row r="8129" spans="1:18" x14ac:dyDescent="0.25">
      <c r="A8129" s="1">
        <v>0.60416666666666663</v>
      </c>
      <c r="B8129">
        <v>2011</v>
      </c>
      <c r="C8129">
        <v>7</v>
      </c>
      <c r="D8129">
        <v>31</v>
      </c>
      <c r="E8129" t="s">
        <v>612</v>
      </c>
      <c r="F8129" t="s">
        <v>613</v>
      </c>
      <c r="G8129" t="s">
        <v>2155</v>
      </c>
      <c r="H8129">
        <v>14</v>
      </c>
      <c r="I8129">
        <v>28.499099999999999</v>
      </c>
      <c r="J8129">
        <v>34.5197</v>
      </c>
      <c r="K8129" t="s">
        <v>849</v>
      </c>
      <c r="L8129" t="s">
        <v>21</v>
      </c>
      <c r="M8129" t="s">
        <v>22</v>
      </c>
      <c r="N8129" t="s">
        <v>91</v>
      </c>
      <c r="O8129" t="s">
        <v>92</v>
      </c>
      <c r="P8129" t="s">
        <v>93</v>
      </c>
      <c r="Q8129" t="s">
        <v>418</v>
      </c>
      <c r="R8129" t="s">
        <v>255</v>
      </c>
    </row>
    <row r="8130" spans="1:18" x14ac:dyDescent="0.25">
      <c r="A8130" s="1">
        <v>0.52916666666666667</v>
      </c>
      <c r="B8130">
        <v>2005</v>
      </c>
      <c r="C8130">
        <v>8</v>
      </c>
      <c r="D8130">
        <v>7</v>
      </c>
      <c r="E8130" t="s">
        <v>612</v>
      </c>
      <c r="F8130" t="s">
        <v>613</v>
      </c>
      <c r="G8130" t="s">
        <v>3062</v>
      </c>
      <c r="H8130">
        <v>19.99491998984</v>
      </c>
      <c r="I8130">
        <v>28.005800000000001</v>
      </c>
      <c r="J8130">
        <v>34.471299999999999</v>
      </c>
      <c r="K8130" t="s">
        <v>849</v>
      </c>
      <c r="L8130" t="s">
        <v>21</v>
      </c>
      <c r="M8130" t="s">
        <v>22</v>
      </c>
      <c r="N8130" t="s">
        <v>91</v>
      </c>
      <c r="O8130" t="s">
        <v>92</v>
      </c>
      <c r="P8130" t="s">
        <v>93</v>
      </c>
      <c r="Q8130" t="s">
        <v>418</v>
      </c>
      <c r="R8130" t="s">
        <v>255</v>
      </c>
    </row>
    <row r="8131" spans="1:18" x14ac:dyDescent="0.25">
      <c r="A8131" s="1">
        <v>0.64513888888888893</v>
      </c>
      <c r="B8131">
        <v>2012</v>
      </c>
      <c r="C8131">
        <v>9</v>
      </c>
      <c r="D8131">
        <v>29</v>
      </c>
      <c r="E8131" t="s">
        <v>3324</v>
      </c>
      <c r="F8131" t="s">
        <v>1643</v>
      </c>
      <c r="G8131" t="s">
        <v>8307</v>
      </c>
      <c r="H8131">
        <v>10.4</v>
      </c>
      <c r="I8131">
        <v>25.482399999999998</v>
      </c>
      <c r="J8131">
        <v>56.366100000000003</v>
      </c>
      <c r="K8131" t="s">
        <v>849</v>
      </c>
      <c r="L8131" t="s">
        <v>21</v>
      </c>
      <c r="M8131" t="s">
        <v>22</v>
      </c>
      <c r="N8131" t="s">
        <v>91</v>
      </c>
      <c r="O8131" t="s">
        <v>92</v>
      </c>
      <c r="P8131" t="s">
        <v>93</v>
      </c>
      <c r="Q8131" t="s">
        <v>418</v>
      </c>
      <c r="R8131" t="s">
        <v>255</v>
      </c>
    </row>
    <row r="8132" spans="1:18" x14ac:dyDescent="0.25">
      <c r="A8132" s="1">
        <v>0.65069444444444446</v>
      </c>
      <c r="B8132">
        <v>2005</v>
      </c>
      <c r="C8132">
        <v>7</v>
      </c>
      <c r="D8132">
        <v>26</v>
      </c>
      <c r="E8132" t="s">
        <v>2021</v>
      </c>
      <c r="F8132" t="s">
        <v>613</v>
      </c>
      <c r="G8132" t="s">
        <v>10715</v>
      </c>
      <c r="H8132">
        <v>21.2</v>
      </c>
      <c r="I8132">
        <v>27.7958</v>
      </c>
      <c r="J8132">
        <v>33.861600000000003</v>
      </c>
      <c r="K8132" t="s">
        <v>849</v>
      </c>
      <c r="L8132" t="s">
        <v>21</v>
      </c>
      <c r="M8132" t="s">
        <v>22</v>
      </c>
      <c r="N8132" t="s">
        <v>91</v>
      </c>
      <c r="O8132" t="s">
        <v>92</v>
      </c>
      <c r="P8132" t="s">
        <v>93</v>
      </c>
      <c r="Q8132" t="s">
        <v>418</v>
      </c>
      <c r="R8132" t="s">
        <v>255</v>
      </c>
    </row>
    <row r="8133" spans="1:18" x14ac:dyDescent="0.25">
      <c r="A8133" s="1">
        <v>0.31111111111111112</v>
      </c>
      <c r="B8133">
        <v>2005</v>
      </c>
      <c r="C8133">
        <v>7</v>
      </c>
      <c r="D8133">
        <v>27</v>
      </c>
      <c r="E8133" t="s">
        <v>2021</v>
      </c>
      <c r="F8133" t="s">
        <v>613</v>
      </c>
      <c r="G8133" t="s">
        <v>10756</v>
      </c>
      <c r="H8133">
        <v>31.1</v>
      </c>
      <c r="I8133">
        <v>27.677900000000001</v>
      </c>
      <c r="J8133">
        <v>33.806399999999996</v>
      </c>
      <c r="K8133" t="s">
        <v>849</v>
      </c>
      <c r="L8133" t="s">
        <v>21</v>
      </c>
      <c r="M8133" t="s">
        <v>22</v>
      </c>
      <c r="N8133" t="s">
        <v>91</v>
      </c>
      <c r="O8133" t="s">
        <v>92</v>
      </c>
      <c r="P8133" t="s">
        <v>93</v>
      </c>
      <c r="Q8133" t="s">
        <v>418</v>
      </c>
      <c r="R8133" t="s">
        <v>255</v>
      </c>
    </row>
    <row r="8134" spans="1:18" x14ac:dyDescent="0.25">
      <c r="A8134" s="1">
        <v>0.48749999999999999</v>
      </c>
      <c r="B8134">
        <v>2011</v>
      </c>
      <c r="C8134">
        <v>8</v>
      </c>
      <c r="D8134">
        <v>18</v>
      </c>
      <c r="E8134" t="s">
        <v>1571</v>
      </c>
      <c r="F8134" t="s">
        <v>295</v>
      </c>
      <c r="G8134" t="s">
        <v>2089</v>
      </c>
      <c r="H8134">
        <v>11.6</v>
      </c>
      <c r="I8134">
        <v>12.928100000000001</v>
      </c>
      <c r="J8134">
        <v>100.804</v>
      </c>
      <c r="K8134" t="s">
        <v>849</v>
      </c>
      <c r="L8134" t="s">
        <v>21</v>
      </c>
      <c r="M8134" t="s">
        <v>22</v>
      </c>
      <c r="N8134" t="s">
        <v>91</v>
      </c>
      <c r="O8134" t="s">
        <v>92</v>
      </c>
      <c r="P8134" t="s">
        <v>93</v>
      </c>
      <c r="Q8134" t="s">
        <v>418</v>
      </c>
      <c r="R8134" t="s">
        <v>255</v>
      </c>
    </row>
    <row r="8135" spans="1:18" x14ac:dyDescent="0.25">
      <c r="A8135" s="1">
        <v>0.78055555555555556</v>
      </c>
      <c r="B8135">
        <v>2013</v>
      </c>
      <c r="C8135">
        <v>1</v>
      </c>
      <c r="D8135">
        <v>6</v>
      </c>
      <c r="E8135" t="s">
        <v>1571</v>
      </c>
      <c r="F8135" t="s">
        <v>295</v>
      </c>
      <c r="G8135" t="s">
        <v>1628</v>
      </c>
      <c r="H8135">
        <v>14.63</v>
      </c>
      <c r="I8135">
        <v>10.108700000000001</v>
      </c>
      <c r="J8135">
        <v>99.808899999999994</v>
      </c>
      <c r="K8135" t="s">
        <v>849</v>
      </c>
      <c r="L8135" t="s">
        <v>21</v>
      </c>
      <c r="M8135" t="s">
        <v>22</v>
      </c>
      <c r="N8135" t="s">
        <v>91</v>
      </c>
      <c r="O8135" t="s">
        <v>92</v>
      </c>
      <c r="P8135" t="s">
        <v>93</v>
      </c>
      <c r="Q8135" t="s">
        <v>418</v>
      </c>
      <c r="R8135" t="s">
        <v>255</v>
      </c>
    </row>
    <row r="8136" spans="1:18" x14ac:dyDescent="0.25">
      <c r="A8136" s="1">
        <v>0.375</v>
      </c>
      <c r="B8136">
        <v>2012</v>
      </c>
      <c r="C8136">
        <v>10</v>
      </c>
      <c r="D8136">
        <v>9</v>
      </c>
      <c r="E8136" t="s">
        <v>1571</v>
      </c>
      <c r="F8136" t="s">
        <v>295</v>
      </c>
      <c r="G8136" t="s">
        <v>2242</v>
      </c>
      <c r="H8136">
        <v>18</v>
      </c>
      <c r="I8136">
        <v>10.1014</v>
      </c>
      <c r="J8136">
        <v>99.8553</v>
      </c>
      <c r="K8136" t="s">
        <v>849</v>
      </c>
      <c r="L8136" t="s">
        <v>21</v>
      </c>
      <c r="M8136" t="s">
        <v>22</v>
      </c>
      <c r="N8136" t="s">
        <v>91</v>
      </c>
      <c r="O8136" t="s">
        <v>92</v>
      </c>
      <c r="P8136" t="s">
        <v>93</v>
      </c>
      <c r="Q8136" t="s">
        <v>418</v>
      </c>
      <c r="R8136" t="s">
        <v>255</v>
      </c>
    </row>
    <row r="8137" spans="1:18" x14ac:dyDescent="0.25">
      <c r="A8137" s="1">
        <v>0.66666666666666663</v>
      </c>
      <c r="B8137">
        <v>2011</v>
      </c>
      <c r="C8137">
        <v>12</v>
      </c>
      <c r="D8137">
        <v>6</v>
      </c>
      <c r="E8137" t="s">
        <v>1571</v>
      </c>
      <c r="F8137" t="s">
        <v>295</v>
      </c>
      <c r="G8137" t="s">
        <v>1628</v>
      </c>
      <c r="H8137">
        <v>18</v>
      </c>
      <c r="I8137">
        <v>10.108700000000001</v>
      </c>
      <c r="J8137">
        <v>99.808899999999994</v>
      </c>
      <c r="K8137" t="s">
        <v>849</v>
      </c>
      <c r="L8137" t="s">
        <v>21</v>
      </c>
      <c r="M8137" t="s">
        <v>22</v>
      </c>
      <c r="N8137" t="s">
        <v>91</v>
      </c>
      <c r="O8137" t="s">
        <v>92</v>
      </c>
      <c r="P8137" t="s">
        <v>93</v>
      </c>
      <c r="Q8137" t="s">
        <v>418</v>
      </c>
      <c r="R8137" t="s">
        <v>255</v>
      </c>
    </row>
    <row r="8138" spans="1:18" x14ac:dyDescent="0.25">
      <c r="A8138" s="1">
        <v>0.33611111111111114</v>
      </c>
      <c r="B8138">
        <v>2013</v>
      </c>
      <c r="C8138">
        <v>5</v>
      </c>
      <c r="D8138">
        <v>20</v>
      </c>
      <c r="E8138" t="s">
        <v>1571</v>
      </c>
      <c r="F8138" t="s">
        <v>295</v>
      </c>
      <c r="G8138" t="s">
        <v>6446</v>
      </c>
      <c r="H8138">
        <v>17.2</v>
      </c>
      <c r="I8138">
        <v>10.106</v>
      </c>
      <c r="J8138">
        <v>99.813900000000004</v>
      </c>
      <c r="K8138" t="s">
        <v>849</v>
      </c>
      <c r="L8138" t="s">
        <v>21</v>
      </c>
      <c r="M8138" t="s">
        <v>22</v>
      </c>
      <c r="N8138" t="s">
        <v>91</v>
      </c>
      <c r="O8138" t="s">
        <v>92</v>
      </c>
      <c r="P8138" t="s">
        <v>93</v>
      </c>
      <c r="Q8138" t="s">
        <v>418</v>
      </c>
      <c r="R8138" t="s">
        <v>255</v>
      </c>
    </row>
    <row r="8139" spans="1:18" x14ac:dyDescent="0.25">
      <c r="A8139" s="1">
        <v>0.33402777777777776</v>
      </c>
      <c r="B8139">
        <v>2010</v>
      </c>
      <c r="C8139">
        <v>8</v>
      </c>
      <c r="D8139">
        <v>11</v>
      </c>
      <c r="E8139" t="s">
        <v>1571</v>
      </c>
      <c r="F8139" t="s">
        <v>295</v>
      </c>
      <c r="G8139" t="s">
        <v>1628</v>
      </c>
      <c r="H8139">
        <v>17</v>
      </c>
      <c r="I8139">
        <v>10.108700000000001</v>
      </c>
      <c r="J8139">
        <v>99.808899999999994</v>
      </c>
      <c r="K8139" t="s">
        <v>849</v>
      </c>
      <c r="L8139" t="s">
        <v>21</v>
      </c>
      <c r="M8139" t="s">
        <v>22</v>
      </c>
      <c r="N8139" t="s">
        <v>91</v>
      </c>
      <c r="O8139" t="s">
        <v>92</v>
      </c>
      <c r="P8139" t="s">
        <v>93</v>
      </c>
      <c r="Q8139" t="s">
        <v>418</v>
      </c>
      <c r="R8139" t="s">
        <v>255</v>
      </c>
    </row>
    <row r="8140" spans="1:18" x14ac:dyDescent="0.25">
      <c r="A8140" s="1">
        <v>0.38472222222222224</v>
      </c>
      <c r="B8140">
        <v>2014</v>
      </c>
      <c r="C8140">
        <v>7</v>
      </c>
      <c r="D8140">
        <v>5</v>
      </c>
      <c r="E8140" t="s">
        <v>1571</v>
      </c>
      <c r="F8140" t="s">
        <v>295</v>
      </c>
      <c r="G8140" t="s">
        <v>1632</v>
      </c>
      <c r="H8140">
        <v>29</v>
      </c>
      <c r="I8140">
        <v>10.1012</v>
      </c>
      <c r="J8140">
        <v>99.815799999999996</v>
      </c>
      <c r="K8140" t="s">
        <v>849</v>
      </c>
      <c r="L8140" t="s">
        <v>21</v>
      </c>
      <c r="M8140" t="s">
        <v>22</v>
      </c>
      <c r="N8140" t="s">
        <v>91</v>
      </c>
      <c r="O8140" t="s">
        <v>92</v>
      </c>
      <c r="P8140" t="s">
        <v>93</v>
      </c>
      <c r="Q8140" t="s">
        <v>418</v>
      </c>
      <c r="R8140" t="s">
        <v>255</v>
      </c>
    </row>
    <row r="8141" spans="1:18" x14ac:dyDescent="0.25">
      <c r="A8141" s="1">
        <v>0.78402777777777777</v>
      </c>
      <c r="B8141">
        <v>2014</v>
      </c>
      <c r="C8141">
        <v>7</v>
      </c>
      <c r="D8141">
        <v>4</v>
      </c>
      <c r="E8141" t="s">
        <v>1571</v>
      </c>
      <c r="F8141" t="s">
        <v>295</v>
      </c>
      <c r="G8141" t="s">
        <v>1628</v>
      </c>
      <c r="H8141">
        <v>17</v>
      </c>
      <c r="I8141">
        <v>10.108700000000001</v>
      </c>
      <c r="J8141">
        <v>99.808899999999994</v>
      </c>
      <c r="K8141" t="s">
        <v>849</v>
      </c>
      <c r="L8141" t="s">
        <v>21</v>
      </c>
      <c r="M8141" t="s">
        <v>22</v>
      </c>
      <c r="N8141" t="s">
        <v>91</v>
      </c>
      <c r="O8141" t="s">
        <v>92</v>
      </c>
      <c r="P8141" t="s">
        <v>93</v>
      </c>
      <c r="Q8141" t="s">
        <v>418</v>
      </c>
      <c r="R8141" t="s">
        <v>255</v>
      </c>
    </row>
    <row r="8142" spans="1:18" x14ac:dyDescent="0.25">
      <c r="A8142" s="1">
        <v>0.33124999999999999</v>
      </c>
      <c r="B8142">
        <v>2014</v>
      </c>
      <c r="C8142">
        <v>6</v>
      </c>
      <c r="D8142">
        <v>7</v>
      </c>
      <c r="E8142" t="s">
        <v>1571</v>
      </c>
      <c r="F8142" t="s">
        <v>295</v>
      </c>
      <c r="G8142" t="s">
        <v>2242</v>
      </c>
      <c r="H8142">
        <v>22.2</v>
      </c>
      <c r="I8142">
        <v>10.1014</v>
      </c>
      <c r="J8142">
        <v>99.8553</v>
      </c>
      <c r="K8142" t="s">
        <v>849</v>
      </c>
      <c r="L8142" t="s">
        <v>21</v>
      </c>
      <c r="M8142" t="s">
        <v>22</v>
      </c>
      <c r="N8142" t="s">
        <v>91</v>
      </c>
      <c r="O8142" t="s">
        <v>92</v>
      </c>
      <c r="P8142" t="s">
        <v>93</v>
      </c>
      <c r="Q8142" t="s">
        <v>418</v>
      </c>
      <c r="R8142" t="s">
        <v>255</v>
      </c>
    </row>
    <row r="8143" spans="1:18" x14ac:dyDescent="0.25">
      <c r="A8143" s="1">
        <v>0.38124999999999998</v>
      </c>
      <c r="B8143">
        <v>2014</v>
      </c>
      <c r="C8143">
        <v>10</v>
      </c>
      <c r="D8143">
        <v>23</v>
      </c>
      <c r="E8143" t="s">
        <v>678</v>
      </c>
      <c r="F8143" t="s">
        <v>548</v>
      </c>
      <c r="G8143" t="s">
        <v>1363</v>
      </c>
      <c r="H8143">
        <v>24.9</v>
      </c>
      <c r="I8143">
        <v>4.2341199999999999</v>
      </c>
      <c r="J8143">
        <v>73.554299999999998</v>
      </c>
      <c r="K8143" t="s">
        <v>849</v>
      </c>
      <c r="L8143" t="s">
        <v>21</v>
      </c>
      <c r="M8143" t="s">
        <v>22</v>
      </c>
      <c r="N8143" t="s">
        <v>91</v>
      </c>
      <c r="O8143" t="s">
        <v>92</v>
      </c>
      <c r="P8143" t="s">
        <v>93</v>
      </c>
      <c r="Q8143" t="s">
        <v>418</v>
      </c>
      <c r="R8143" t="s">
        <v>255</v>
      </c>
    </row>
    <row r="8144" spans="1:18" x14ac:dyDescent="0.25">
      <c r="A8144" s="1">
        <v>0.52430555555555558</v>
      </c>
      <c r="B8144">
        <v>2013</v>
      </c>
      <c r="C8144">
        <v>3</v>
      </c>
      <c r="D8144">
        <v>23</v>
      </c>
      <c r="E8144" t="s">
        <v>678</v>
      </c>
      <c r="F8144" t="s">
        <v>1039</v>
      </c>
      <c r="G8144" t="s">
        <v>2725</v>
      </c>
      <c r="H8144">
        <v>14.8</v>
      </c>
      <c r="I8144">
        <v>-27.426200000000001</v>
      </c>
      <c r="J8144">
        <v>32.7348</v>
      </c>
      <c r="K8144" t="s">
        <v>849</v>
      </c>
      <c r="L8144" t="s">
        <v>21</v>
      </c>
      <c r="M8144" t="s">
        <v>22</v>
      </c>
      <c r="N8144" t="s">
        <v>91</v>
      </c>
      <c r="O8144" t="s">
        <v>92</v>
      </c>
      <c r="P8144" t="s">
        <v>93</v>
      </c>
      <c r="Q8144" t="s">
        <v>418</v>
      </c>
      <c r="R8144" t="s">
        <v>255</v>
      </c>
    </row>
    <row r="8145" spans="1:18" x14ac:dyDescent="0.25">
      <c r="A8145" s="1">
        <v>0.3527777777777778</v>
      </c>
      <c r="B8145">
        <v>2013</v>
      </c>
      <c r="C8145">
        <v>12</v>
      </c>
      <c r="D8145">
        <v>15</v>
      </c>
      <c r="E8145" t="s">
        <v>678</v>
      </c>
      <c r="F8145" t="s">
        <v>1039</v>
      </c>
      <c r="G8145" t="s">
        <v>3995</v>
      </c>
      <c r="H8145">
        <v>19.8</v>
      </c>
      <c r="I8145">
        <v>-27.5276</v>
      </c>
      <c r="J8145">
        <v>32.685899999999997</v>
      </c>
      <c r="K8145" t="s">
        <v>849</v>
      </c>
      <c r="L8145" t="s">
        <v>21</v>
      </c>
      <c r="M8145" t="s">
        <v>22</v>
      </c>
      <c r="N8145" t="s">
        <v>91</v>
      </c>
      <c r="O8145" t="s">
        <v>92</v>
      </c>
      <c r="P8145" t="s">
        <v>93</v>
      </c>
      <c r="Q8145" t="s">
        <v>418</v>
      </c>
      <c r="R8145" t="s">
        <v>255</v>
      </c>
    </row>
    <row r="8146" spans="1:18" x14ac:dyDescent="0.25">
      <c r="A8146" s="1">
        <v>0.35555555555555557</v>
      </c>
      <c r="B8146">
        <v>2013</v>
      </c>
      <c r="C8146">
        <v>12</v>
      </c>
      <c r="D8146">
        <v>16</v>
      </c>
      <c r="E8146" t="s">
        <v>678</v>
      </c>
      <c r="F8146" t="s">
        <v>1039</v>
      </c>
      <c r="G8146" t="s">
        <v>3866</v>
      </c>
      <c r="H8146">
        <v>22.7</v>
      </c>
      <c r="I8146">
        <v>-27.664100000000001</v>
      </c>
      <c r="J8146">
        <v>32.673299999999998</v>
      </c>
      <c r="K8146" t="s">
        <v>849</v>
      </c>
      <c r="L8146" t="s">
        <v>21</v>
      </c>
      <c r="M8146" t="s">
        <v>22</v>
      </c>
      <c r="N8146" t="s">
        <v>91</v>
      </c>
      <c r="O8146" t="s">
        <v>92</v>
      </c>
      <c r="P8146" t="s">
        <v>93</v>
      </c>
      <c r="Q8146" t="s">
        <v>418</v>
      </c>
      <c r="R8146" t="s">
        <v>255</v>
      </c>
    </row>
    <row r="8147" spans="1:18" x14ac:dyDescent="0.25">
      <c r="A8147" s="1">
        <v>0.4597222222222222</v>
      </c>
      <c r="B8147">
        <v>2014</v>
      </c>
      <c r="C8147">
        <v>8</v>
      </c>
      <c r="D8147">
        <v>23</v>
      </c>
      <c r="E8147" t="s">
        <v>678</v>
      </c>
      <c r="F8147" t="s">
        <v>548</v>
      </c>
      <c r="G8147" t="s">
        <v>9059</v>
      </c>
      <c r="H8147">
        <v>25.9</v>
      </c>
      <c r="I8147">
        <v>4.1239999999999997</v>
      </c>
      <c r="J8147">
        <v>73.434600000000003</v>
      </c>
      <c r="K8147" t="s">
        <v>849</v>
      </c>
      <c r="L8147" t="s">
        <v>21</v>
      </c>
      <c r="M8147" t="s">
        <v>22</v>
      </c>
      <c r="N8147" t="s">
        <v>91</v>
      </c>
      <c r="O8147" t="s">
        <v>92</v>
      </c>
      <c r="P8147" t="s">
        <v>93</v>
      </c>
      <c r="Q8147" t="s">
        <v>418</v>
      </c>
      <c r="R8147" t="s">
        <v>255</v>
      </c>
    </row>
    <row r="8148" spans="1:18" x14ac:dyDescent="0.25">
      <c r="A8148" s="1">
        <v>0.62361111111111112</v>
      </c>
      <c r="B8148">
        <v>2014</v>
      </c>
      <c r="C8148">
        <v>8</v>
      </c>
      <c r="D8148">
        <v>23</v>
      </c>
      <c r="E8148" t="s">
        <v>678</v>
      </c>
      <c r="F8148" t="s">
        <v>548</v>
      </c>
      <c r="G8148" t="s">
        <v>9060</v>
      </c>
      <c r="H8148">
        <v>25.3</v>
      </c>
      <c r="I8148">
        <v>4.1276599999999997</v>
      </c>
      <c r="J8148">
        <v>73.456599999999995</v>
      </c>
      <c r="K8148" t="s">
        <v>849</v>
      </c>
      <c r="L8148" t="s">
        <v>21</v>
      </c>
      <c r="M8148" t="s">
        <v>22</v>
      </c>
      <c r="N8148" t="s">
        <v>91</v>
      </c>
      <c r="O8148" t="s">
        <v>92</v>
      </c>
      <c r="P8148" t="s">
        <v>93</v>
      </c>
      <c r="Q8148" t="s">
        <v>418</v>
      </c>
      <c r="R8148" t="s">
        <v>255</v>
      </c>
    </row>
    <row r="8149" spans="1:18" x14ac:dyDescent="0.25">
      <c r="A8149" s="1">
        <v>0.56388888888888888</v>
      </c>
      <c r="B8149">
        <v>2014</v>
      </c>
      <c r="C8149">
        <v>4</v>
      </c>
      <c r="D8149">
        <v>29</v>
      </c>
      <c r="E8149" t="s">
        <v>678</v>
      </c>
      <c r="F8149" t="s">
        <v>548</v>
      </c>
      <c r="G8149" t="s">
        <v>9883</v>
      </c>
      <c r="H8149">
        <v>22.3</v>
      </c>
      <c r="I8149">
        <v>2.8364099999999999</v>
      </c>
      <c r="J8149">
        <v>73.510900000000007</v>
      </c>
      <c r="K8149" t="s">
        <v>849</v>
      </c>
      <c r="L8149" t="s">
        <v>21</v>
      </c>
      <c r="M8149" t="s">
        <v>22</v>
      </c>
      <c r="N8149" t="s">
        <v>91</v>
      </c>
      <c r="O8149" t="s">
        <v>92</v>
      </c>
      <c r="P8149" t="s">
        <v>93</v>
      </c>
      <c r="Q8149" t="s">
        <v>418</v>
      </c>
      <c r="R8149" t="s">
        <v>255</v>
      </c>
    </row>
    <row r="8150" spans="1:18" x14ac:dyDescent="0.25">
      <c r="A8150" s="1">
        <v>0.60416666666666663</v>
      </c>
      <c r="B8150">
        <v>2013</v>
      </c>
      <c r="C8150">
        <v>12</v>
      </c>
      <c r="D8150">
        <v>14</v>
      </c>
      <c r="E8150" t="s">
        <v>678</v>
      </c>
      <c r="F8150" t="s">
        <v>548</v>
      </c>
      <c r="G8150" t="s">
        <v>10672</v>
      </c>
      <c r="H8150">
        <v>20.8</v>
      </c>
      <c r="I8150">
        <v>4.2799100000000001</v>
      </c>
      <c r="J8150">
        <v>73.557000000000002</v>
      </c>
      <c r="K8150" t="s">
        <v>849</v>
      </c>
      <c r="L8150" t="s">
        <v>21</v>
      </c>
      <c r="M8150" t="s">
        <v>22</v>
      </c>
      <c r="N8150" t="s">
        <v>91</v>
      </c>
      <c r="O8150" t="s">
        <v>92</v>
      </c>
      <c r="P8150" t="s">
        <v>93</v>
      </c>
      <c r="Q8150" t="s">
        <v>418</v>
      </c>
      <c r="R8150" t="s">
        <v>255</v>
      </c>
    </row>
    <row r="8151" spans="1:18" x14ac:dyDescent="0.25">
      <c r="A8151" s="1">
        <v>0.15347222222222223</v>
      </c>
      <c r="B8151">
        <v>2013</v>
      </c>
      <c r="C8151">
        <v>12</v>
      </c>
      <c r="D8151">
        <v>13</v>
      </c>
      <c r="E8151" t="s">
        <v>678</v>
      </c>
      <c r="F8151" t="s">
        <v>548</v>
      </c>
      <c r="G8151" t="s">
        <v>9865</v>
      </c>
      <c r="H8151">
        <v>26.3</v>
      </c>
      <c r="I8151">
        <v>3.9422899999999998</v>
      </c>
      <c r="J8151">
        <v>72.912199999999999</v>
      </c>
      <c r="K8151" t="s">
        <v>849</v>
      </c>
      <c r="L8151" t="s">
        <v>21</v>
      </c>
      <c r="M8151" t="s">
        <v>22</v>
      </c>
      <c r="N8151" t="s">
        <v>91</v>
      </c>
      <c r="O8151" t="s">
        <v>92</v>
      </c>
      <c r="P8151" t="s">
        <v>93</v>
      </c>
      <c r="Q8151" t="s">
        <v>418</v>
      </c>
      <c r="R8151" t="s">
        <v>255</v>
      </c>
    </row>
    <row r="8152" spans="1:18" x14ac:dyDescent="0.25">
      <c r="A8152" s="1">
        <v>0.40069444444444446</v>
      </c>
      <c r="B8152">
        <v>2012</v>
      </c>
      <c r="C8152">
        <v>8</v>
      </c>
      <c r="D8152">
        <v>18</v>
      </c>
      <c r="E8152" t="s">
        <v>47</v>
      </c>
      <c r="F8152" t="s">
        <v>48</v>
      </c>
      <c r="G8152" t="s">
        <v>57</v>
      </c>
      <c r="H8152">
        <v>30.6</v>
      </c>
      <c r="I8152">
        <v>34.893900000000002</v>
      </c>
      <c r="J8152">
        <v>33.660699999999999</v>
      </c>
      <c r="K8152" t="s">
        <v>849</v>
      </c>
      <c r="L8152" t="s">
        <v>21</v>
      </c>
      <c r="M8152" t="s">
        <v>22</v>
      </c>
      <c r="N8152" t="s">
        <v>91</v>
      </c>
      <c r="O8152" t="s">
        <v>92</v>
      </c>
      <c r="P8152" t="s">
        <v>93</v>
      </c>
      <c r="Q8152" t="s">
        <v>418</v>
      </c>
      <c r="R8152" t="s">
        <v>255</v>
      </c>
    </row>
    <row r="8153" spans="1:18" x14ac:dyDescent="0.25">
      <c r="A8153" s="1">
        <v>3.125E-2</v>
      </c>
      <c r="B8153">
        <v>2013</v>
      </c>
      <c r="C8153">
        <v>1</v>
      </c>
      <c r="D8153">
        <v>9</v>
      </c>
      <c r="E8153" t="s">
        <v>696</v>
      </c>
      <c r="F8153" t="s">
        <v>411</v>
      </c>
      <c r="G8153" t="s">
        <v>6641</v>
      </c>
      <c r="H8153">
        <v>18</v>
      </c>
      <c r="I8153">
        <v>-28.6114</v>
      </c>
      <c r="J8153">
        <v>153.62899999999999</v>
      </c>
      <c r="K8153" t="s">
        <v>849</v>
      </c>
      <c r="L8153" t="s">
        <v>21</v>
      </c>
      <c r="M8153" t="s">
        <v>22</v>
      </c>
      <c r="N8153" t="s">
        <v>91</v>
      </c>
      <c r="O8153" t="s">
        <v>92</v>
      </c>
      <c r="P8153" t="s">
        <v>93</v>
      </c>
      <c r="Q8153" t="s">
        <v>418</v>
      </c>
      <c r="R8153" t="s">
        <v>255</v>
      </c>
    </row>
    <row r="8154" spans="1:18" x14ac:dyDescent="0.25">
      <c r="A8154" s="1">
        <v>0.40277777777777779</v>
      </c>
      <c r="B8154">
        <v>2014</v>
      </c>
      <c r="C8154">
        <v>1</v>
      </c>
      <c r="D8154">
        <v>17</v>
      </c>
      <c r="E8154" t="s">
        <v>696</v>
      </c>
      <c r="F8154" t="s">
        <v>411</v>
      </c>
      <c r="G8154" t="s">
        <v>1722</v>
      </c>
      <c r="H8154">
        <v>20</v>
      </c>
      <c r="I8154">
        <v>-30.869800000000001</v>
      </c>
      <c r="J8154">
        <v>153.047</v>
      </c>
      <c r="K8154" t="s">
        <v>849</v>
      </c>
      <c r="L8154" t="s">
        <v>21</v>
      </c>
      <c r="M8154" t="s">
        <v>22</v>
      </c>
      <c r="N8154" t="s">
        <v>91</v>
      </c>
      <c r="O8154" t="s">
        <v>92</v>
      </c>
      <c r="P8154" t="s">
        <v>93</v>
      </c>
      <c r="Q8154" t="s">
        <v>418</v>
      </c>
      <c r="R8154" t="s">
        <v>255</v>
      </c>
    </row>
    <row r="8155" spans="1:18" x14ac:dyDescent="0.25">
      <c r="A8155" s="1">
        <v>0.6743055555555556</v>
      </c>
      <c r="B8155">
        <v>2012</v>
      </c>
      <c r="C8155">
        <v>8</v>
      </c>
      <c r="D8155">
        <v>4</v>
      </c>
      <c r="E8155" t="s">
        <v>359</v>
      </c>
      <c r="F8155" t="s">
        <v>33</v>
      </c>
      <c r="G8155" t="s">
        <v>6616</v>
      </c>
      <c r="H8155">
        <v>18.592837185674401</v>
      </c>
      <c r="I8155">
        <v>21.827200000000001</v>
      </c>
      <c r="J8155">
        <v>-159.47900000000001</v>
      </c>
      <c r="K8155" t="s">
        <v>849</v>
      </c>
      <c r="L8155" t="s">
        <v>21</v>
      </c>
      <c r="M8155" t="s">
        <v>22</v>
      </c>
      <c r="N8155" t="s">
        <v>91</v>
      </c>
      <c r="O8155" t="s">
        <v>92</v>
      </c>
      <c r="P8155" t="s">
        <v>93</v>
      </c>
      <c r="Q8155" t="s">
        <v>418</v>
      </c>
      <c r="R8155" t="s">
        <v>255</v>
      </c>
    </row>
    <row r="8156" spans="1:18" x14ac:dyDescent="0.25">
      <c r="A8156" s="1">
        <v>0.49375000000000002</v>
      </c>
      <c r="B8156">
        <v>2012</v>
      </c>
      <c r="C8156">
        <v>5</v>
      </c>
      <c r="D8156">
        <v>11</v>
      </c>
      <c r="E8156" t="s">
        <v>32</v>
      </c>
      <c r="F8156" t="s">
        <v>411</v>
      </c>
      <c r="G8156" t="s">
        <v>5185</v>
      </c>
      <c r="H8156">
        <v>11.4</v>
      </c>
      <c r="I8156">
        <v>-16.733000000000001</v>
      </c>
      <c r="J8156">
        <v>146.27000000000001</v>
      </c>
      <c r="K8156" t="s">
        <v>849</v>
      </c>
      <c r="L8156" t="s">
        <v>21</v>
      </c>
      <c r="M8156" t="s">
        <v>22</v>
      </c>
      <c r="N8156" t="s">
        <v>91</v>
      </c>
      <c r="O8156" t="s">
        <v>92</v>
      </c>
      <c r="P8156" t="s">
        <v>93</v>
      </c>
      <c r="Q8156" t="s">
        <v>418</v>
      </c>
      <c r="R8156" t="s">
        <v>255</v>
      </c>
    </row>
    <row r="8157" spans="1:18" x14ac:dyDescent="0.25">
      <c r="A8157" s="1">
        <v>0.58194444444444449</v>
      </c>
      <c r="B8157">
        <v>2012</v>
      </c>
      <c r="C8157">
        <v>5</v>
      </c>
      <c r="D8157">
        <v>11</v>
      </c>
      <c r="E8157" t="s">
        <v>32</v>
      </c>
      <c r="F8157" t="s">
        <v>411</v>
      </c>
      <c r="G8157" t="s">
        <v>5344</v>
      </c>
      <c r="H8157">
        <v>12.6</v>
      </c>
      <c r="I8157">
        <v>-16.734999999999999</v>
      </c>
      <c r="J8157">
        <v>146.268</v>
      </c>
      <c r="K8157" t="s">
        <v>849</v>
      </c>
      <c r="L8157" t="s">
        <v>21</v>
      </c>
      <c r="M8157" t="s">
        <v>22</v>
      </c>
      <c r="N8157" t="s">
        <v>91</v>
      </c>
      <c r="O8157" t="s">
        <v>92</v>
      </c>
      <c r="P8157" t="s">
        <v>93</v>
      </c>
      <c r="Q8157" t="s">
        <v>418</v>
      </c>
      <c r="R8157" t="s">
        <v>255</v>
      </c>
    </row>
    <row r="8158" spans="1:18" x14ac:dyDescent="0.25">
      <c r="A8158" s="1">
        <v>0.375</v>
      </c>
      <c r="B8158">
        <v>2013</v>
      </c>
      <c r="C8158">
        <v>11</v>
      </c>
      <c r="D8158">
        <v>27</v>
      </c>
      <c r="E8158" t="s">
        <v>32</v>
      </c>
      <c r="F8158" t="s">
        <v>33</v>
      </c>
      <c r="G8158" t="s">
        <v>7186</v>
      </c>
      <c r="H8158">
        <v>17.068834137668301</v>
      </c>
      <c r="I8158">
        <v>20.777799999999999</v>
      </c>
      <c r="J8158">
        <v>-156.56800000000001</v>
      </c>
      <c r="K8158" t="s">
        <v>849</v>
      </c>
      <c r="L8158" t="s">
        <v>21</v>
      </c>
      <c r="M8158" t="s">
        <v>22</v>
      </c>
      <c r="N8158" t="s">
        <v>91</v>
      </c>
      <c r="O8158" t="s">
        <v>92</v>
      </c>
      <c r="P8158" t="s">
        <v>93</v>
      </c>
      <c r="Q8158" t="s">
        <v>418</v>
      </c>
      <c r="R8158" t="s">
        <v>255</v>
      </c>
    </row>
    <row r="8159" spans="1:18" x14ac:dyDescent="0.25">
      <c r="A8159" s="1">
        <v>0.43402777777777779</v>
      </c>
      <c r="B8159">
        <v>2008</v>
      </c>
      <c r="C8159">
        <v>9</v>
      </c>
      <c r="D8159">
        <v>17</v>
      </c>
      <c r="E8159" t="s">
        <v>32</v>
      </c>
      <c r="F8159" t="s">
        <v>33</v>
      </c>
      <c r="G8159" t="s">
        <v>8202</v>
      </c>
      <c r="H8159">
        <v>13.4112268224536</v>
      </c>
      <c r="I8159">
        <v>19.9222</v>
      </c>
      <c r="J8159">
        <v>-155.892</v>
      </c>
      <c r="K8159" t="s">
        <v>849</v>
      </c>
      <c r="L8159" t="s">
        <v>21</v>
      </c>
      <c r="M8159" t="s">
        <v>22</v>
      </c>
      <c r="N8159" t="s">
        <v>91</v>
      </c>
      <c r="O8159" t="s">
        <v>92</v>
      </c>
      <c r="P8159" t="s">
        <v>93</v>
      </c>
      <c r="Q8159" t="s">
        <v>418</v>
      </c>
      <c r="R8159" t="s">
        <v>255</v>
      </c>
    </row>
    <row r="8160" spans="1:18" x14ac:dyDescent="0.25">
      <c r="A8160" s="1">
        <v>0.36388888888888887</v>
      </c>
      <c r="B8160">
        <v>2008</v>
      </c>
      <c r="C8160">
        <v>9</v>
      </c>
      <c r="D8160">
        <v>17</v>
      </c>
      <c r="E8160" t="s">
        <v>32</v>
      </c>
      <c r="F8160" t="s">
        <v>33</v>
      </c>
      <c r="G8160" t="s">
        <v>8435</v>
      </c>
      <c r="H8160">
        <v>16.764033528067099</v>
      </c>
      <c r="I8160">
        <v>19.923200000000001</v>
      </c>
      <c r="J8160">
        <v>-155.892</v>
      </c>
      <c r="K8160" t="s">
        <v>849</v>
      </c>
      <c r="L8160" t="s">
        <v>21</v>
      </c>
      <c r="M8160" t="s">
        <v>22</v>
      </c>
      <c r="N8160" t="s">
        <v>91</v>
      </c>
      <c r="O8160" t="s">
        <v>92</v>
      </c>
      <c r="P8160" t="s">
        <v>93</v>
      </c>
      <c r="Q8160" t="s">
        <v>418</v>
      </c>
      <c r="R8160" t="s">
        <v>255</v>
      </c>
    </row>
    <row r="8161" spans="1:18" x14ac:dyDescent="0.25">
      <c r="A8161" s="1">
        <v>0.84583333333333333</v>
      </c>
      <c r="B8161">
        <v>2013</v>
      </c>
      <c r="C8161">
        <v>6</v>
      </c>
      <c r="D8161">
        <v>12</v>
      </c>
      <c r="E8161" t="s">
        <v>1829</v>
      </c>
      <c r="F8161" t="s">
        <v>411</v>
      </c>
      <c r="G8161" t="s">
        <v>4333</v>
      </c>
      <c r="H8161">
        <v>28</v>
      </c>
      <c r="I8161">
        <v>-19.342199999999998</v>
      </c>
      <c r="J8161">
        <v>147.744</v>
      </c>
      <c r="K8161" t="s">
        <v>849</v>
      </c>
      <c r="L8161" t="s">
        <v>21</v>
      </c>
      <c r="M8161" t="s">
        <v>22</v>
      </c>
      <c r="N8161" t="s">
        <v>91</v>
      </c>
      <c r="O8161" t="s">
        <v>92</v>
      </c>
      <c r="P8161" t="s">
        <v>93</v>
      </c>
      <c r="Q8161" t="s">
        <v>418</v>
      </c>
      <c r="R8161" t="s">
        <v>255</v>
      </c>
    </row>
    <row r="8162" spans="1:18" x14ac:dyDescent="0.25">
      <c r="A8162" s="1">
        <v>0.93055555555555558</v>
      </c>
      <c r="B8162">
        <v>2013</v>
      </c>
      <c r="C8162">
        <v>6</v>
      </c>
      <c r="D8162">
        <v>12</v>
      </c>
      <c r="E8162" t="s">
        <v>1829</v>
      </c>
      <c r="F8162" t="s">
        <v>411</v>
      </c>
      <c r="G8162" t="s">
        <v>4333</v>
      </c>
      <c r="H8162">
        <v>22</v>
      </c>
      <c r="I8162">
        <v>-19.342199999999998</v>
      </c>
      <c r="J8162">
        <v>147.744</v>
      </c>
      <c r="K8162" t="s">
        <v>849</v>
      </c>
      <c r="L8162" t="s">
        <v>21</v>
      </c>
      <c r="M8162" t="s">
        <v>22</v>
      </c>
      <c r="N8162" t="s">
        <v>91</v>
      </c>
      <c r="O8162" t="s">
        <v>92</v>
      </c>
      <c r="P8162" t="s">
        <v>93</v>
      </c>
      <c r="Q8162" t="s">
        <v>418</v>
      </c>
      <c r="R8162" t="s">
        <v>255</v>
      </c>
    </row>
    <row r="8163" spans="1:18" x14ac:dyDescent="0.25">
      <c r="A8163" s="1">
        <v>0.51041666666666663</v>
      </c>
      <c r="B8163">
        <v>2005</v>
      </c>
      <c r="C8163">
        <v>8</v>
      </c>
      <c r="D8163">
        <v>10</v>
      </c>
      <c r="E8163" t="s">
        <v>691</v>
      </c>
      <c r="F8163" t="s">
        <v>613</v>
      </c>
      <c r="G8163" t="s">
        <v>1943</v>
      </c>
      <c r="H8163">
        <v>23.0124460248921</v>
      </c>
      <c r="I8163">
        <v>27.746200000000002</v>
      </c>
      <c r="J8163">
        <v>34.255099999999999</v>
      </c>
      <c r="K8163" t="s">
        <v>849</v>
      </c>
      <c r="L8163" t="s">
        <v>21</v>
      </c>
      <c r="M8163" t="s">
        <v>22</v>
      </c>
      <c r="N8163" t="s">
        <v>91</v>
      </c>
      <c r="O8163" t="s">
        <v>92</v>
      </c>
      <c r="P8163" t="s">
        <v>93</v>
      </c>
      <c r="Q8163" t="s">
        <v>418</v>
      </c>
      <c r="R8163" t="s">
        <v>255</v>
      </c>
    </row>
    <row r="8164" spans="1:18" x14ac:dyDescent="0.25">
      <c r="A8164" s="1">
        <v>0.59027777777777779</v>
      </c>
      <c r="B8164">
        <v>2011</v>
      </c>
      <c r="C8164">
        <v>1</v>
      </c>
      <c r="D8164">
        <v>7</v>
      </c>
      <c r="E8164" t="s">
        <v>691</v>
      </c>
      <c r="F8164" t="s">
        <v>613</v>
      </c>
      <c r="G8164" t="s">
        <v>5078</v>
      </c>
      <c r="H8164">
        <v>16</v>
      </c>
      <c r="I8164">
        <v>26.5136</v>
      </c>
      <c r="J8164">
        <v>34.073099999999997</v>
      </c>
      <c r="K8164" t="s">
        <v>849</v>
      </c>
      <c r="L8164" t="s">
        <v>21</v>
      </c>
      <c r="M8164" t="s">
        <v>22</v>
      </c>
      <c r="N8164" t="s">
        <v>91</v>
      </c>
      <c r="O8164" t="s">
        <v>92</v>
      </c>
      <c r="P8164" t="s">
        <v>93</v>
      </c>
      <c r="Q8164" t="s">
        <v>418</v>
      </c>
      <c r="R8164" t="s">
        <v>255</v>
      </c>
    </row>
    <row r="8165" spans="1:18" x14ac:dyDescent="0.25">
      <c r="A8165" s="1">
        <v>0.40694444444444444</v>
      </c>
      <c r="B8165">
        <v>2012</v>
      </c>
      <c r="C8165">
        <v>8</v>
      </c>
      <c r="D8165">
        <v>25</v>
      </c>
      <c r="E8165" t="s">
        <v>691</v>
      </c>
      <c r="F8165" t="s">
        <v>613</v>
      </c>
      <c r="G8165" t="s">
        <v>9187</v>
      </c>
      <c r="H8165">
        <v>14.3</v>
      </c>
      <c r="I8165">
        <v>27.915400000000002</v>
      </c>
      <c r="J8165">
        <v>34.358800000000002</v>
      </c>
      <c r="K8165" t="s">
        <v>849</v>
      </c>
      <c r="L8165" t="s">
        <v>21</v>
      </c>
      <c r="M8165" t="s">
        <v>22</v>
      </c>
      <c r="N8165" t="s">
        <v>91</v>
      </c>
      <c r="O8165" t="s">
        <v>92</v>
      </c>
      <c r="P8165" t="s">
        <v>93</v>
      </c>
      <c r="Q8165" t="s">
        <v>418</v>
      </c>
      <c r="R8165" t="s">
        <v>255</v>
      </c>
    </row>
    <row r="8166" spans="1:18" x14ac:dyDescent="0.25">
      <c r="A8166" s="1">
        <v>0.6166666666666667</v>
      </c>
      <c r="B8166">
        <v>2012</v>
      </c>
      <c r="C8166">
        <v>8</v>
      </c>
      <c r="D8166">
        <v>25</v>
      </c>
      <c r="E8166" t="s">
        <v>691</v>
      </c>
      <c r="F8166" t="s">
        <v>613</v>
      </c>
      <c r="G8166" t="s">
        <v>3075</v>
      </c>
      <c r="H8166">
        <v>16.600000000000001</v>
      </c>
      <c r="I8166">
        <v>27.964700000000001</v>
      </c>
      <c r="J8166">
        <v>34.4161</v>
      </c>
      <c r="K8166" t="s">
        <v>849</v>
      </c>
      <c r="L8166" t="s">
        <v>21</v>
      </c>
      <c r="M8166" t="s">
        <v>22</v>
      </c>
      <c r="N8166" t="s">
        <v>91</v>
      </c>
      <c r="O8166" t="s">
        <v>92</v>
      </c>
      <c r="P8166" t="s">
        <v>93</v>
      </c>
      <c r="Q8166" t="s">
        <v>418</v>
      </c>
      <c r="R8166" t="s">
        <v>255</v>
      </c>
    </row>
    <row r="8167" spans="1:18" x14ac:dyDescent="0.25">
      <c r="A8167" s="1">
        <v>0.52777777777777779</v>
      </c>
      <c r="B8167">
        <v>2013</v>
      </c>
      <c r="C8167">
        <v>8</v>
      </c>
      <c r="D8167">
        <v>20</v>
      </c>
      <c r="E8167" t="s">
        <v>691</v>
      </c>
      <c r="F8167" t="s">
        <v>613</v>
      </c>
      <c r="G8167" t="s">
        <v>9600</v>
      </c>
      <c r="H8167">
        <v>19</v>
      </c>
      <c r="I8167">
        <v>26.2059</v>
      </c>
      <c r="J8167">
        <v>34.2209</v>
      </c>
      <c r="K8167" t="s">
        <v>849</v>
      </c>
      <c r="L8167" t="s">
        <v>21</v>
      </c>
      <c r="M8167" t="s">
        <v>22</v>
      </c>
      <c r="N8167" t="s">
        <v>91</v>
      </c>
      <c r="O8167" t="s">
        <v>92</v>
      </c>
      <c r="P8167" t="s">
        <v>93</v>
      </c>
      <c r="Q8167" t="s">
        <v>418</v>
      </c>
      <c r="R8167" t="s">
        <v>255</v>
      </c>
    </row>
    <row r="8168" spans="1:18" x14ac:dyDescent="0.25">
      <c r="A8168" s="1">
        <v>0.58333333333333337</v>
      </c>
      <c r="B8168">
        <v>2004</v>
      </c>
      <c r="C8168">
        <v>12</v>
      </c>
      <c r="D8168">
        <v>8</v>
      </c>
      <c r="E8168" t="s">
        <v>691</v>
      </c>
      <c r="F8168" t="s">
        <v>613</v>
      </c>
      <c r="G8168" t="s">
        <v>4097</v>
      </c>
      <c r="H8168">
        <v>26</v>
      </c>
      <c r="I8168">
        <v>27.725200000000001</v>
      </c>
      <c r="J8168">
        <v>34.258499999999998</v>
      </c>
      <c r="K8168" t="s">
        <v>849</v>
      </c>
      <c r="L8168" t="s">
        <v>21</v>
      </c>
      <c r="M8168" t="s">
        <v>22</v>
      </c>
      <c r="N8168" t="s">
        <v>91</v>
      </c>
      <c r="O8168" t="s">
        <v>92</v>
      </c>
      <c r="P8168" t="s">
        <v>93</v>
      </c>
      <c r="Q8168" t="s">
        <v>418</v>
      </c>
      <c r="R8168" t="s">
        <v>255</v>
      </c>
    </row>
    <row r="8169" spans="1:18" x14ac:dyDescent="0.25">
      <c r="A8169" s="1">
        <v>0.54166666666666663</v>
      </c>
      <c r="B8169">
        <v>2014</v>
      </c>
      <c r="C8169">
        <v>1</v>
      </c>
      <c r="D8169">
        <v>26</v>
      </c>
      <c r="E8169" t="s">
        <v>691</v>
      </c>
      <c r="F8169" t="s">
        <v>613</v>
      </c>
      <c r="G8169" t="s">
        <v>9907</v>
      </c>
      <c r="H8169">
        <v>16</v>
      </c>
      <c r="I8169">
        <v>27.783300000000001</v>
      </c>
      <c r="J8169">
        <v>33.883299999999998</v>
      </c>
      <c r="K8169" t="s">
        <v>849</v>
      </c>
      <c r="L8169" t="s">
        <v>21</v>
      </c>
      <c r="M8169" t="s">
        <v>22</v>
      </c>
      <c r="N8169" t="s">
        <v>91</v>
      </c>
      <c r="O8169" t="s">
        <v>92</v>
      </c>
      <c r="P8169" t="s">
        <v>93</v>
      </c>
      <c r="Q8169" t="s">
        <v>418</v>
      </c>
      <c r="R8169" t="s">
        <v>255</v>
      </c>
    </row>
    <row r="8170" spans="1:18" x14ac:dyDescent="0.25">
      <c r="A8170" s="1">
        <v>0.39930555555555558</v>
      </c>
      <c r="B8170">
        <v>2005</v>
      </c>
      <c r="C8170">
        <v>7</v>
      </c>
      <c r="D8170">
        <v>28</v>
      </c>
      <c r="E8170" t="s">
        <v>691</v>
      </c>
      <c r="F8170" t="s">
        <v>613</v>
      </c>
      <c r="G8170" t="s">
        <v>7655</v>
      </c>
      <c r="H8170">
        <v>11.3</v>
      </c>
      <c r="I8170">
        <v>27.418500000000002</v>
      </c>
      <c r="J8170">
        <v>34.029200000000003</v>
      </c>
      <c r="K8170" t="s">
        <v>849</v>
      </c>
      <c r="L8170" t="s">
        <v>21</v>
      </c>
      <c r="M8170" t="s">
        <v>22</v>
      </c>
      <c r="N8170" t="s">
        <v>91</v>
      </c>
      <c r="O8170" t="s">
        <v>92</v>
      </c>
      <c r="P8170" t="s">
        <v>93</v>
      </c>
      <c r="Q8170" t="s">
        <v>418</v>
      </c>
      <c r="R8170" t="s">
        <v>255</v>
      </c>
    </row>
    <row r="8171" spans="1:18" x14ac:dyDescent="0.25">
      <c r="A8171" s="1">
        <v>2.7777777777777776E-2</v>
      </c>
      <c r="B8171">
        <v>2012</v>
      </c>
      <c r="C8171">
        <v>9</v>
      </c>
      <c r="D8171">
        <v>29</v>
      </c>
      <c r="E8171" t="s">
        <v>355</v>
      </c>
      <c r="G8171" t="s">
        <v>356</v>
      </c>
      <c r="H8171">
        <v>17.6784353568707</v>
      </c>
      <c r="I8171">
        <v>0</v>
      </c>
      <c r="J8171">
        <v>0</v>
      </c>
      <c r="K8171" t="s">
        <v>849</v>
      </c>
      <c r="L8171" t="s">
        <v>21</v>
      </c>
      <c r="M8171" t="s">
        <v>22</v>
      </c>
      <c r="N8171" t="s">
        <v>91</v>
      </c>
      <c r="O8171" t="s">
        <v>92</v>
      </c>
      <c r="P8171" t="s">
        <v>93</v>
      </c>
      <c r="Q8171" t="s">
        <v>418</v>
      </c>
      <c r="R8171" t="s">
        <v>255</v>
      </c>
    </row>
    <row r="8172" spans="1:18" x14ac:dyDescent="0.25">
      <c r="A8172" s="1">
        <v>3.125E-2</v>
      </c>
      <c r="B8172">
        <v>2010</v>
      </c>
      <c r="C8172">
        <v>10</v>
      </c>
      <c r="D8172">
        <v>14</v>
      </c>
      <c r="E8172" t="s">
        <v>10040</v>
      </c>
      <c r="F8172" t="s">
        <v>694</v>
      </c>
      <c r="G8172" t="s">
        <v>10041</v>
      </c>
      <c r="H8172">
        <v>20</v>
      </c>
      <c r="I8172">
        <v>10.061299999999999</v>
      </c>
      <c r="J8172">
        <v>125.13500000000001</v>
      </c>
      <c r="K8172" t="s">
        <v>849</v>
      </c>
      <c r="L8172" t="s">
        <v>21</v>
      </c>
      <c r="M8172" t="s">
        <v>22</v>
      </c>
      <c r="N8172" t="s">
        <v>91</v>
      </c>
      <c r="O8172" t="s">
        <v>92</v>
      </c>
      <c r="P8172" t="s">
        <v>93</v>
      </c>
      <c r="Q8172" t="s">
        <v>418</v>
      </c>
      <c r="R8172" t="s">
        <v>255</v>
      </c>
    </row>
    <row r="8173" spans="1:18" x14ac:dyDescent="0.25">
      <c r="A8173" s="1">
        <v>0.45833333333333331</v>
      </c>
      <c r="B8173">
        <v>2013</v>
      </c>
      <c r="C8173">
        <v>11</v>
      </c>
      <c r="D8173">
        <v>9</v>
      </c>
      <c r="E8173" t="s">
        <v>219</v>
      </c>
      <c r="F8173" t="s">
        <v>220</v>
      </c>
      <c r="G8173" t="s">
        <v>9186</v>
      </c>
      <c r="H8173">
        <v>17</v>
      </c>
      <c r="I8173">
        <v>-22.773499999999999</v>
      </c>
      <c r="J8173">
        <v>-41.825299999999999</v>
      </c>
      <c r="K8173" t="s">
        <v>849</v>
      </c>
      <c r="L8173" t="s">
        <v>21</v>
      </c>
      <c r="M8173" t="s">
        <v>22</v>
      </c>
      <c r="N8173" t="s">
        <v>91</v>
      </c>
      <c r="O8173" t="s">
        <v>92</v>
      </c>
      <c r="P8173" t="s">
        <v>93</v>
      </c>
      <c r="Q8173" t="s">
        <v>418</v>
      </c>
      <c r="R8173" t="s">
        <v>255</v>
      </c>
    </row>
    <row r="8174" spans="1:18" x14ac:dyDescent="0.25">
      <c r="A8174" s="1">
        <v>0.375</v>
      </c>
      <c r="B8174">
        <v>2014</v>
      </c>
      <c r="C8174">
        <v>4</v>
      </c>
      <c r="D8174">
        <v>19</v>
      </c>
      <c r="E8174" t="s">
        <v>219</v>
      </c>
      <c r="F8174" t="s">
        <v>220</v>
      </c>
      <c r="G8174" t="s">
        <v>9186</v>
      </c>
      <c r="H8174">
        <v>21</v>
      </c>
      <c r="I8174">
        <v>-22.773499999999999</v>
      </c>
      <c r="J8174">
        <v>-41.825299999999999</v>
      </c>
      <c r="K8174" t="s">
        <v>849</v>
      </c>
      <c r="L8174" t="s">
        <v>21</v>
      </c>
      <c r="M8174" t="s">
        <v>22</v>
      </c>
      <c r="N8174" t="s">
        <v>91</v>
      </c>
      <c r="O8174" t="s">
        <v>92</v>
      </c>
      <c r="P8174" t="s">
        <v>93</v>
      </c>
      <c r="Q8174" t="s">
        <v>418</v>
      </c>
      <c r="R8174" t="s">
        <v>255</v>
      </c>
    </row>
    <row r="8175" spans="1:18" x14ac:dyDescent="0.25">
      <c r="A8175" s="1">
        <v>0.42708333333333331</v>
      </c>
      <c r="B8175">
        <v>2014</v>
      </c>
      <c r="C8175">
        <v>4</v>
      </c>
      <c r="D8175">
        <v>19</v>
      </c>
      <c r="E8175" t="s">
        <v>219</v>
      </c>
      <c r="F8175" t="s">
        <v>220</v>
      </c>
      <c r="G8175" t="s">
        <v>9186</v>
      </c>
      <c r="H8175">
        <v>16</v>
      </c>
      <c r="I8175">
        <v>-22.773499999999999</v>
      </c>
      <c r="J8175">
        <v>-41.825299999999999</v>
      </c>
      <c r="K8175" t="s">
        <v>849</v>
      </c>
      <c r="L8175" t="s">
        <v>21</v>
      </c>
      <c r="M8175" t="s">
        <v>22</v>
      </c>
      <c r="N8175" t="s">
        <v>91</v>
      </c>
      <c r="O8175" t="s">
        <v>92</v>
      </c>
      <c r="P8175" t="s">
        <v>93</v>
      </c>
      <c r="Q8175" t="s">
        <v>418</v>
      </c>
      <c r="R8175" t="s">
        <v>255</v>
      </c>
    </row>
    <row r="8176" spans="1:18" x14ac:dyDescent="0.25">
      <c r="A8176" s="1">
        <v>0.66666666666666663</v>
      </c>
      <c r="B8176">
        <v>2012</v>
      </c>
      <c r="C8176">
        <v>8</v>
      </c>
      <c r="D8176">
        <v>25</v>
      </c>
      <c r="E8176" t="s">
        <v>286</v>
      </c>
      <c r="F8176" t="s">
        <v>154</v>
      </c>
      <c r="G8176" t="s">
        <v>2136</v>
      </c>
      <c r="H8176">
        <v>10</v>
      </c>
      <c r="I8176">
        <v>2.48333</v>
      </c>
      <c r="J8176">
        <v>104.5</v>
      </c>
      <c r="K8176" t="s">
        <v>849</v>
      </c>
      <c r="L8176" t="s">
        <v>21</v>
      </c>
      <c r="M8176" t="s">
        <v>22</v>
      </c>
      <c r="N8176" t="s">
        <v>91</v>
      </c>
      <c r="O8176" t="s">
        <v>92</v>
      </c>
      <c r="P8176" t="s">
        <v>93</v>
      </c>
      <c r="Q8176" t="s">
        <v>418</v>
      </c>
      <c r="R8176" t="s">
        <v>255</v>
      </c>
    </row>
    <row r="8177" spans="1:18" x14ac:dyDescent="0.25">
      <c r="A8177" s="1">
        <v>0.65347222222222223</v>
      </c>
      <c r="B8177">
        <v>2012</v>
      </c>
      <c r="C8177">
        <v>8</v>
      </c>
      <c r="D8177">
        <v>4</v>
      </c>
      <c r="E8177" t="s">
        <v>286</v>
      </c>
      <c r="F8177" t="s">
        <v>154</v>
      </c>
      <c r="G8177" t="s">
        <v>950</v>
      </c>
      <c r="H8177">
        <v>10.4</v>
      </c>
      <c r="I8177">
        <v>2.8119200000000002</v>
      </c>
      <c r="J8177">
        <v>104.133</v>
      </c>
      <c r="K8177" t="s">
        <v>849</v>
      </c>
      <c r="L8177" t="s">
        <v>21</v>
      </c>
      <c r="M8177" t="s">
        <v>22</v>
      </c>
      <c r="N8177" t="s">
        <v>91</v>
      </c>
      <c r="O8177" t="s">
        <v>92</v>
      </c>
      <c r="P8177" t="s">
        <v>93</v>
      </c>
      <c r="Q8177" t="s">
        <v>418</v>
      </c>
      <c r="R8177" t="s">
        <v>255</v>
      </c>
    </row>
    <row r="8178" spans="1:18" x14ac:dyDescent="0.25">
      <c r="A8178" s="1">
        <v>0.55902777777777779</v>
      </c>
      <c r="B8178">
        <v>2011</v>
      </c>
      <c r="C8178">
        <v>9</v>
      </c>
      <c r="D8178">
        <v>9</v>
      </c>
      <c r="E8178" t="s">
        <v>286</v>
      </c>
      <c r="F8178" t="s">
        <v>154</v>
      </c>
      <c r="G8178" t="s">
        <v>5137</v>
      </c>
      <c r="H8178">
        <v>16</v>
      </c>
      <c r="I8178">
        <v>2.8759199999999998</v>
      </c>
      <c r="J8178">
        <v>104.148</v>
      </c>
      <c r="K8178" t="s">
        <v>849</v>
      </c>
      <c r="L8178" t="s">
        <v>21</v>
      </c>
      <c r="M8178" t="s">
        <v>22</v>
      </c>
      <c r="N8178" t="s">
        <v>91</v>
      </c>
      <c r="O8178" t="s">
        <v>92</v>
      </c>
      <c r="P8178" t="s">
        <v>93</v>
      </c>
      <c r="Q8178" t="s">
        <v>418</v>
      </c>
      <c r="R8178" t="s">
        <v>255</v>
      </c>
    </row>
    <row r="8179" spans="1:18" x14ac:dyDescent="0.25">
      <c r="A8179" s="1">
        <v>0.56458333333333333</v>
      </c>
      <c r="B8179">
        <v>2013</v>
      </c>
      <c r="C8179">
        <v>6</v>
      </c>
      <c r="D8179">
        <v>13</v>
      </c>
      <c r="E8179" t="s">
        <v>286</v>
      </c>
      <c r="F8179" t="s">
        <v>2598</v>
      </c>
      <c r="G8179" t="s">
        <v>5656</v>
      </c>
      <c r="H8179">
        <v>14.8</v>
      </c>
      <c r="I8179">
        <v>8.6738400000000002</v>
      </c>
      <c r="J8179">
        <v>106.681</v>
      </c>
      <c r="K8179" t="s">
        <v>849</v>
      </c>
      <c r="L8179" t="s">
        <v>21</v>
      </c>
      <c r="M8179" t="s">
        <v>22</v>
      </c>
      <c r="N8179" t="s">
        <v>91</v>
      </c>
      <c r="O8179" t="s">
        <v>92</v>
      </c>
      <c r="P8179" t="s">
        <v>93</v>
      </c>
      <c r="Q8179" t="s">
        <v>418</v>
      </c>
      <c r="R8179" t="s">
        <v>255</v>
      </c>
    </row>
    <row r="8180" spans="1:18" x14ac:dyDescent="0.25">
      <c r="A8180" s="1">
        <v>0.61319444444444449</v>
      </c>
      <c r="B8180">
        <v>2013</v>
      </c>
      <c r="C8180">
        <v>6</v>
      </c>
      <c r="D8180">
        <v>16</v>
      </c>
      <c r="E8180" t="s">
        <v>286</v>
      </c>
      <c r="F8180" t="s">
        <v>2598</v>
      </c>
      <c r="G8180" t="s">
        <v>5657</v>
      </c>
      <c r="H8180">
        <v>18.5</v>
      </c>
      <c r="I8180">
        <v>8.6747300000000003</v>
      </c>
      <c r="J8180">
        <v>106.69199999999999</v>
      </c>
      <c r="K8180" t="s">
        <v>849</v>
      </c>
      <c r="L8180" t="s">
        <v>21</v>
      </c>
      <c r="M8180" t="s">
        <v>22</v>
      </c>
      <c r="N8180" t="s">
        <v>91</v>
      </c>
      <c r="O8180" t="s">
        <v>92</v>
      </c>
      <c r="P8180" t="s">
        <v>93</v>
      </c>
      <c r="Q8180" t="s">
        <v>418</v>
      </c>
      <c r="R8180" t="s">
        <v>255</v>
      </c>
    </row>
    <row r="8181" spans="1:18" x14ac:dyDescent="0.25">
      <c r="A8181" s="1">
        <v>0.64027777777777772</v>
      </c>
      <c r="B8181">
        <v>2013</v>
      </c>
      <c r="C8181">
        <v>4</v>
      </c>
      <c r="D8181">
        <v>26</v>
      </c>
      <c r="E8181" t="s">
        <v>286</v>
      </c>
      <c r="F8181" t="s">
        <v>154</v>
      </c>
      <c r="G8181" t="s">
        <v>950</v>
      </c>
      <c r="H8181">
        <v>11</v>
      </c>
      <c r="I8181">
        <v>2.8119200000000002</v>
      </c>
      <c r="J8181">
        <v>104.133</v>
      </c>
      <c r="K8181" t="s">
        <v>849</v>
      </c>
      <c r="L8181" t="s">
        <v>21</v>
      </c>
      <c r="M8181" t="s">
        <v>22</v>
      </c>
      <c r="N8181" t="s">
        <v>91</v>
      </c>
      <c r="O8181" t="s">
        <v>92</v>
      </c>
      <c r="P8181" t="s">
        <v>93</v>
      </c>
      <c r="Q8181" t="s">
        <v>418</v>
      </c>
      <c r="R8181" t="s">
        <v>255</v>
      </c>
    </row>
    <row r="8182" spans="1:18" x14ac:dyDescent="0.25">
      <c r="A8182" s="1">
        <v>0.65</v>
      </c>
      <c r="B8182">
        <v>2013</v>
      </c>
      <c r="C8182">
        <v>6</v>
      </c>
      <c r="D8182">
        <v>20</v>
      </c>
      <c r="E8182" t="s">
        <v>286</v>
      </c>
      <c r="F8182" t="s">
        <v>2598</v>
      </c>
      <c r="G8182" t="s">
        <v>5800</v>
      </c>
      <c r="H8182">
        <v>20.7</v>
      </c>
      <c r="I8182">
        <v>8.6857399999999991</v>
      </c>
      <c r="J8182">
        <v>106.74299999999999</v>
      </c>
      <c r="K8182" t="s">
        <v>849</v>
      </c>
      <c r="L8182" t="s">
        <v>21</v>
      </c>
      <c r="M8182" t="s">
        <v>22</v>
      </c>
      <c r="N8182" t="s">
        <v>91</v>
      </c>
      <c r="O8182" t="s">
        <v>92</v>
      </c>
      <c r="P8182" t="s">
        <v>93</v>
      </c>
      <c r="Q8182" t="s">
        <v>418</v>
      </c>
      <c r="R8182" t="s">
        <v>255</v>
      </c>
    </row>
    <row r="8183" spans="1:18" x14ac:dyDescent="0.25">
      <c r="A8183" s="1">
        <v>0.56111111111111112</v>
      </c>
      <c r="B8183">
        <v>2013</v>
      </c>
      <c r="C8183">
        <v>10</v>
      </c>
      <c r="D8183">
        <v>17</v>
      </c>
      <c r="E8183" t="s">
        <v>286</v>
      </c>
      <c r="F8183" t="s">
        <v>154</v>
      </c>
      <c r="G8183" t="s">
        <v>4449</v>
      </c>
      <c r="H8183">
        <v>16.2</v>
      </c>
      <c r="I8183">
        <v>5.8808400000000001</v>
      </c>
      <c r="J8183">
        <v>102.74299999999999</v>
      </c>
      <c r="K8183" t="s">
        <v>849</v>
      </c>
      <c r="L8183" t="s">
        <v>21</v>
      </c>
      <c r="M8183" t="s">
        <v>22</v>
      </c>
      <c r="N8183" t="s">
        <v>91</v>
      </c>
      <c r="O8183" t="s">
        <v>92</v>
      </c>
      <c r="P8183" t="s">
        <v>93</v>
      </c>
      <c r="Q8183" t="s">
        <v>418</v>
      </c>
      <c r="R8183" t="s">
        <v>255</v>
      </c>
    </row>
    <row r="8184" spans="1:18" x14ac:dyDescent="0.25">
      <c r="A8184" s="1">
        <v>0.5805555555555556</v>
      </c>
      <c r="B8184">
        <v>2013</v>
      </c>
      <c r="C8184">
        <v>10</v>
      </c>
      <c r="D8184">
        <v>15</v>
      </c>
      <c r="E8184" t="s">
        <v>286</v>
      </c>
      <c r="F8184" t="s">
        <v>154</v>
      </c>
      <c r="G8184" t="s">
        <v>5807</v>
      </c>
      <c r="H8184">
        <v>6.7</v>
      </c>
      <c r="I8184">
        <v>5.9210700000000003</v>
      </c>
      <c r="J8184">
        <v>102.72499999999999</v>
      </c>
      <c r="K8184" t="s">
        <v>849</v>
      </c>
      <c r="L8184" t="s">
        <v>21</v>
      </c>
      <c r="M8184" t="s">
        <v>22</v>
      </c>
      <c r="N8184" t="s">
        <v>91</v>
      </c>
      <c r="O8184" t="s">
        <v>92</v>
      </c>
      <c r="P8184" t="s">
        <v>93</v>
      </c>
      <c r="Q8184" t="s">
        <v>418</v>
      </c>
      <c r="R8184" t="s">
        <v>255</v>
      </c>
    </row>
    <row r="8185" spans="1:18" x14ac:dyDescent="0.25">
      <c r="A8185" s="1">
        <v>0.56041666666666667</v>
      </c>
      <c r="B8185">
        <v>2012</v>
      </c>
      <c r="C8185">
        <v>5</v>
      </c>
      <c r="D8185">
        <v>25</v>
      </c>
      <c r="E8185" t="s">
        <v>286</v>
      </c>
      <c r="F8185" t="s">
        <v>154</v>
      </c>
      <c r="G8185" t="s">
        <v>7978</v>
      </c>
      <c r="H8185">
        <v>19.8</v>
      </c>
      <c r="I8185">
        <v>4.2104799999999996</v>
      </c>
      <c r="J8185">
        <v>101.976</v>
      </c>
      <c r="K8185" t="s">
        <v>849</v>
      </c>
      <c r="L8185" t="s">
        <v>21</v>
      </c>
      <c r="M8185" t="s">
        <v>22</v>
      </c>
      <c r="N8185" t="s">
        <v>91</v>
      </c>
      <c r="O8185" t="s">
        <v>92</v>
      </c>
      <c r="P8185" t="s">
        <v>93</v>
      </c>
      <c r="Q8185" t="s">
        <v>418</v>
      </c>
      <c r="R8185" t="s">
        <v>255</v>
      </c>
    </row>
    <row r="8186" spans="1:18" x14ac:dyDescent="0.25">
      <c r="A8186" s="1">
        <v>0.57777777777777772</v>
      </c>
      <c r="B8186">
        <v>2004</v>
      </c>
      <c r="C8186">
        <v>7</v>
      </c>
      <c r="D8186">
        <v>22</v>
      </c>
      <c r="E8186" t="s">
        <v>286</v>
      </c>
      <c r="F8186" t="s">
        <v>154</v>
      </c>
      <c r="G8186" t="s">
        <v>950</v>
      </c>
      <c r="H8186">
        <v>11</v>
      </c>
      <c r="I8186">
        <v>2.8119200000000002</v>
      </c>
      <c r="J8186">
        <v>104.133</v>
      </c>
      <c r="K8186" t="s">
        <v>849</v>
      </c>
      <c r="L8186" t="s">
        <v>21</v>
      </c>
      <c r="M8186" t="s">
        <v>22</v>
      </c>
      <c r="N8186" t="s">
        <v>91</v>
      </c>
      <c r="O8186" t="s">
        <v>92</v>
      </c>
      <c r="P8186" t="s">
        <v>93</v>
      </c>
      <c r="Q8186" t="s">
        <v>418</v>
      </c>
      <c r="R8186" t="s">
        <v>255</v>
      </c>
    </row>
    <row r="8187" spans="1:18" x14ac:dyDescent="0.25">
      <c r="A8187" s="1">
        <v>0.49027777777777776</v>
      </c>
      <c r="B8187">
        <v>2004</v>
      </c>
      <c r="C8187">
        <v>7</v>
      </c>
      <c r="D8187">
        <v>23</v>
      </c>
      <c r="E8187" t="s">
        <v>286</v>
      </c>
      <c r="F8187" t="s">
        <v>154</v>
      </c>
      <c r="G8187" t="s">
        <v>7502</v>
      </c>
      <c r="H8187">
        <v>15</v>
      </c>
      <c r="I8187">
        <v>2.8967499999999999</v>
      </c>
      <c r="J8187">
        <v>104.13</v>
      </c>
      <c r="K8187" t="s">
        <v>849</v>
      </c>
      <c r="L8187" t="s">
        <v>21</v>
      </c>
      <c r="M8187" t="s">
        <v>22</v>
      </c>
      <c r="N8187" t="s">
        <v>91</v>
      </c>
      <c r="O8187" t="s">
        <v>92</v>
      </c>
      <c r="P8187" t="s">
        <v>93</v>
      </c>
      <c r="Q8187" t="s">
        <v>418</v>
      </c>
      <c r="R8187" t="s">
        <v>255</v>
      </c>
    </row>
    <row r="8188" spans="1:18" x14ac:dyDescent="0.25">
      <c r="A8188" s="1">
        <v>0.39444444444444443</v>
      </c>
      <c r="B8188">
        <v>2004</v>
      </c>
      <c r="C8188">
        <v>7</v>
      </c>
      <c r="D8188">
        <v>25</v>
      </c>
      <c r="E8188" t="s">
        <v>286</v>
      </c>
      <c r="F8188" t="s">
        <v>154</v>
      </c>
      <c r="G8188" t="s">
        <v>10719</v>
      </c>
      <c r="H8188">
        <v>23</v>
      </c>
      <c r="I8188">
        <v>2.7902499999999999</v>
      </c>
      <c r="J8188">
        <v>104.17</v>
      </c>
      <c r="K8188" t="s">
        <v>849</v>
      </c>
      <c r="L8188" t="s">
        <v>21</v>
      </c>
      <c r="M8188" t="s">
        <v>22</v>
      </c>
      <c r="N8188" t="s">
        <v>91</v>
      </c>
      <c r="O8188" t="s">
        <v>92</v>
      </c>
      <c r="P8188" t="s">
        <v>93</v>
      </c>
      <c r="Q8188" t="s">
        <v>418</v>
      </c>
      <c r="R8188" t="s">
        <v>255</v>
      </c>
    </row>
    <row r="8189" spans="1:18" x14ac:dyDescent="0.25">
      <c r="A8189" s="1">
        <v>0.45763888888888887</v>
      </c>
      <c r="B8189">
        <v>2004</v>
      </c>
      <c r="C8189">
        <v>7</v>
      </c>
      <c r="D8189">
        <v>25</v>
      </c>
      <c r="E8189" t="s">
        <v>286</v>
      </c>
      <c r="F8189" t="s">
        <v>154</v>
      </c>
      <c r="G8189" t="s">
        <v>10719</v>
      </c>
      <c r="H8189">
        <v>24</v>
      </c>
      <c r="I8189">
        <v>2.7902499999999999</v>
      </c>
      <c r="J8189">
        <v>104.17</v>
      </c>
      <c r="K8189" t="s">
        <v>849</v>
      </c>
      <c r="L8189" t="s">
        <v>21</v>
      </c>
      <c r="M8189" t="s">
        <v>22</v>
      </c>
      <c r="N8189" t="s">
        <v>91</v>
      </c>
      <c r="O8189" t="s">
        <v>92</v>
      </c>
      <c r="P8189" t="s">
        <v>93</v>
      </c>
      <c r="Q8189" t="s">
        <v>418</v>
      </c>
      <c r="R8189" t="s">
        <v>255</v>
      </c>
    </row>
    <row r="8190" spans="1:18" x14ac:dyDescent="0.25">
      <c r="A8190" s="1">
        <v>0.42569444444444443</v>
      </c>
      <c r="B8190">
        <v>2004</v>
      </c>
      <c r="C8190">
        <v>7</v>
      </c>
      <c r="D8190">
        <v>26</v>
      </c>
      <c r="E8190" t="s">
        <v>286</v>
      </c>
      <c r="F8190" t="s">
        <v>154</v>
      </c>
      <c r="G8190" t="s">
        <v>10720</v>
      </c>
      <c r="H8190">
        <v>27</v>
      </c>
      <c r="I8190">
        <v>2.8983500000000002</v>
      </c>
      <c r="J8190">
        <v>104.05200000000001</v>
      </c>
      <c r="K8190" t="s">
        <v>849</v>
      </c>
      <c r="L8190" t="s">
        <v>21</v>
      </c>
      <c r="M8190" t="s">
        <v>22</v>
      </c>
      <c r="N8190" t="s">
        <v>91</v>
      </c>
      <c r="O8190" t="s">
        <v>92</v>
      </c>
      <c r="P8190" t="s">
        <v>93</v>
      </c>
      <c r="Q8190" t="s">
        <v>418</v>
      </c>
      <c r="R8190" t="s">
        <v>255</v>
      </c>
    </row>
    <row r="8191" spans="1:18" x14ac:dyDescent="0.25">
      <c r="A8191" s="1">
        <v>0.38055555555555554</v>
      </c>
      <c r="B8191">
        <v>2012</v>
      </c>
      <c r="C8191">
        <v>11</v>
      </c>
      <c r="D8191">
        <v>11</v>
      </c>
      <c r="E8191" t="s">
        <v>2227</v>
      </c>
      <c r="F8191" t="s">
        <v>1039</v>
      </c>
      <c r="G8191" t="s">
        <v>2228</v>
      </c>
      <c r="H8191">
        <v>21.8</v>
      </c>
      <c r="I8191">
        <v>-30.2563</v>
      </c>
      <c r="J8191">
        <v>30.829799999999999</v>
      </c>
      <c r="K8191" t="s">
        <v>849</v>
      </c>
      <c r="L8191" t="s">
        <v>21</v>
      </c>
      <c r="M8191" t="s">
        <v>22</v>
      </c>
      <c r="N8191" t="s">
        <v>91</v>
      </c>
      <c r="O8191" t="s">
        <v>92</v>
      </c>
      <c r="P8191" t="s">
        <v>93</v>
      </c>
      <c r="Q8191" t="s">
        <v>418</v>
      </c>
      <c r="R8191" t="s">
        <v>255</v>
      </c>
    </row>
    <row r="8192" spans="1:18" x14ac:dyDescent="0.25">
      <c r="A8192" s="1">
        <v>0.52847222222222223</v>
      </c>
      <c r="B8192">
        <v>2012</v>
      </c>
      <c r="C8192">
        <v>12</v>
      </c>
      <c r="D8192">
        <v>24</v>
      </c>
      <c r="E8192" t="s">
        <v>2227</v>
      </c>
      <c r="F8192" t="s">
        <v>1039</v>
      </c>
      <c r="G8192" t="s">
        <v>2707</v>
      </c>
      <c r="H8192">
        <v>15.6</v>
      </c>
      <c r="I8192">
        <v>-27.548100000000002</v>
      </c>
      <c r="J8192">
        <v>32.704000000000001</v>
      </c>
      <c r="K8192" t="s">
        <v>849</v>
      </c>
      <c r="L8192" t="s">
        <v>21</v>
      </c>
      <c r="M8192" t="s">
        <v>22</v>
      </c>
      <c r="N8192" t="s">
        <v>91</v>
      </c>
      <c r="O8192" t="s">
        <v>92</v>
      </c>
      <c r="P8192" t="s">
        <v>93</v>
      </c>
      <c r="Q8192" t="s">
        <v>418</v>
      </c>
      <c r="R8192" t="s">
        <v>255</v>
      </c>
    </row>
    <row r="8193" spans="1:18" x14ac:dyDescent="0.25">
      <c r="A8193" s="1">
        <v>0.41666666666666669</v>
      </c>
      <c r="B8193">
        <v>2012</v>
      </c>
      <c r="C8193">
        <v>9</v>
      </c>
      <c r="D8193">
        <v>19</v>
      </c>
      <c r="E8193" t="s">
        <v>2771</v>
      </c>
      <c r="F8193" t="s">
        <v>154</v>
      </c>
      <c r="G8193" t="s">
        <v>2772</v>
      </c>
      <c r="H8193">
        <v>25</v>
      </c>
      <c r="I8193">
        <v>4.2459600000000002</v>
      </c>
      <c r="J8193">
        <v>118.631</v>
      </c>
      <c r="K8193" t="s">
        <v>849</v>
      </c>
      <c r="L8193" t="s">
        <v>21</v>
      </c>
      <c r="M8193" t="s">
        <v>22</v>
      </c>
      <c r="N8193" t="s">
        <v>91</v>
      </c>
      <c r="O8193" t="s">
        <v>92</v>
      </c>
      <c r="P8193" t="s">
        <v>93</v>
      </c>
      <c r="Q8193" t="s">
        <v>418</v>
      </c>
      <c r="R8193" t="s">
        <v>255</v>
      </c>
    </row>
    <row r="8194" spans="1:18" x14ac:dyDescent="0.25">
      <c r="A8194" s="1">
        <v>0.5</v>
      </c>
      <c r="B8194">
        <v>2012</v>
      </c>
      <c r="C8194">
        <v>9</v>
      </c>
      <c r="D8194">
        <v>19</v>
      </c>
      <c r="E8194" t="s">
        <v>2771</v>
      </c>
      <c r="F8194" t="s">
        <v>154</v>
      </c>
      <c r="G8194" t="s">
        <v>3428</v>
      </c>
      <c r="H8194">
        <v>22</v>
      </c>
      <c r="I8194">
        <v>4.1529600000000002</v>
      </c>
      <c r="J8194">
        <v>118.642</v>
      </c>
      <c r="K8194" t="s">
        <v>849</v>
      </c>
      <c r="L8194" t="s">
        <v>21</v>
      </c>
      <c r="M8194" t="s">
        <v>22</v>
      </c>
      <c r="N8194" t="s">
        <v>91</v>
      </c>
      <c r="O8194" t="s">
        <v>92</v>
      </c>
      <c r="P8194" t="s">
        <v>93</v>
      </c>
      <c r="Q8194" t="s">
        <v>418</v>
      </c>
      <c r="R8194" t="s">
        <v>255</v>
      </c>
    </row>
    <row r="8195" spans="1:18" x14ac:dyDescent="0.25">
      <c r="A8195" s="1">
        <v>0.25763888888888886</v>
      </c>
      <c r="B8195">
        <v>2012</v>
      </c>
      <c r="C8195">
        <v>9</v>
      </c>
      <c r="D8195">
        <v>17</v>
      </c>
      <c r="E8195" t="s">
        <v>2771</v>
      </c>
      <c r="F8195" t="s">
        <v>154</v>
      </c>
      <c r="G8195" t="s">
        <v>2773</v>
      </c>
      <c r="H8195">
        <v>25.9</v>
      </c>
      <c r="I8195">
        <v>4.1776099999999996</v>
      </c>
      <c r="J8195">
        <v>118.708</v>
      </c>
      <c r="K8195" t="s">
        <v>849</v>
      </c>
      <c r="L8195" t="s">
        <v>21</v>
      </c>
      <c r="M8195" t="s">
        <v>22</v>
      </c>
      <c r="N8195" t="s">
        <v>91</v>
      </c>
      <c r="O8195" t="s">
        <v>92</v>
      </c>
      <c r="P8195" t="s">
        <v>93</v>
      </c>
      <c r="Q8195" t="s">
        <v>418</v>
      </c>
      <c r="R8195" t="s">
        <v>255</v>
      </c>
    </row>
    <row r="8196" spans="1:18" x14ac:dyDescent="0.25">
      <c r="A8196" s="1">
        <v>0.54166666666666663</v>
      </c>
      <c r="B8196">
        <v>2011</v>
      </c>
      <c r="C8196">
        <v>4</v>
      </c>
      <c r="D8196">
        <v>17</v>
      </c>
      <c r="E8196" t="s">
        <v>2771</v>
      </c>
      <c r="F8196" t="s">
        <v>694</v>
      </c>
      <c r="G8196" t="s">
        <v>10459</v>
      </c>
      <c r="H8196">
        <v>18</v>
      </c>
      <c r="I8196">
        <v>9.8776399999999995</v>
      </c>
      <c r="J8196">
        <v>118.82</v>
      </c>
      <c r="K8196" t="s">
        <v>849</v>
      </c>
      <c r="L8196" t="s">
        <v>21</v>
      </c>
      <c r="M8196" t="s">
        <v>22</v>
      </c>
      <c r="N8196" t="s">
        <v>91</v>
      </c>
      <c r="O8196" t="s">
        <v>92</v>
      </c>
      <c r="P8196" t="s">
        <v>93</v>
      </c>
      <c r="Q8196" t="s">
        <v>418</v>
      </c>
      <c r="R8196" t="s">
        <v>255</v>
      </c>
    </row>
    <row r="8197" spans="1:18" x14ac:dyDescent="0.25">
      <c r="A8197" s="1">
        <v>0.44305555555555554</v>
      </c>
      <c r="B8197">
        <v>2014</v>
      </c>
      <c r="C8197">
        <v>9</v>
      </c>
      <c r="D8197">
        <v>9</v>
      </c>
      <c r="E8197" t="s">
        <v>9733</v>
      </c>
      <c r="F8197" t="s">
        <v>679</v>
      </c>
      <c r="G8197" t="s">
        <v>9734</v>
      </c>
      <c r="H8197">
        <v>37.6</v>
      </c>
      <c r="I8197">
        <v>-10.996499999999999</v>
      </c>
      <c r="J8197">
        <v>40.720199999999998</v>
      </c>
      <c r="K8197" t="s">
        <v>849</v>
      </c>
      <c r="L8197" t="s">
        <v>21</v>
      </c>
      <c r="M8197" t="s">
        <v>22</v>
      </c>
      <c r="N8197" t="s">
        <v>91</v>
      </c>
      <c r="O8197" t="s">
        <v>92</v>
      </c>
      <c r="P8197" t="s">
        <v>93</v>
      </c>
      <c r="Q8197" t="s">
        <v>418</v>
      </c>
      <c r="R8197" t="s">
        <v>255</v>
      </c>
    </row>
    <row r="8198" spans="1:18" x14ac:dyDescent="0.25">
      <c r="A8198" s="1">
        <v>0.52916666666666667</v>
      </c>
      <c r="B8198">
        <v>2014</v>
      </c>
      <c r="C8198">
        <v>2</v>
      </c>
      <c r="D8198">
        <v>4</v>
      </c>
      <c r="E8198" t="s">
        <v>3851</v>
      </c>
      <c r="F8198" t="s">
        <v>694</v>
      </c>
      <c r="G8198" t="s">
        <v>4106</v>
      </c>
      <c r="H8198">
        <v>19.5</v>
      </c>
      <c r="I8198">
        <v>13.524800000000001</v>
      </c>
      <c r="J8198">
        <v>120.976</v>
      </c>
      <c r="K8198" t="s">
        <v>849</v>
      </c>
      <c r="L8198" t="s">
        <v>21</v>
      </c>
      <c r="M8198" t="s">
        <v>22</v>
      </c>
      <c r="N8198" t="s">
        <v>91</v>
      </c>
      <c r="O8198" t="s">
        <v>92</v>
      </c>
      <c r="P8198" t="s">
        <v>93</v>
      </c>
      <c r="Q8198" t="s">
        <v>418</v>
      </c>
      <c r="R8198" t="s">
        <v>255</v>
      </c>
    </row>
    <row r="8199" spans="1:18" x14ac:dyDescent="0.25">
      <c r="A8199" s="1">
        <v>0.42291666666666666</v>
      </c>
      <c r="B8199">
        <v>2011</v>
      </c>
      <c r="C8199">
        <v>10</v>
      </c>
      <c r="D8199">
        <v>11</v>
      </c>
      <c r="F8199" t="s">
        <v>613</v>
      </c>
      <c r="G8199" t="s">
        <v>2788</v>
      </c>
      <c r="H8199">
        <v>24.1</v>
      </c>
      <c r="I8199">
        <v>26.758900000000001</v>
      </c>
      <c r="J8199">
        <v>34.082099999999997</v>
      </c>
      <c r="K8199" t="s">
        <v>849</v>
      </c>
      <c r="L8199" t="s">
        <v>21</v>
      </c>
      <c r="M8199" t="s">
        <v>22</v>
      </c>
      <c r="N8199" t="s">
        <v>91</v>
      </c>
      <c r="O8199" t="s">
        <v>92</v>
      </c>
      <c r="P8199" t="s">
        <v>93</v>
      </c>
      <c r="Q8199" t="s">
        <v>418</v>
      </c>
      <c r="R8199" t="s">
        <v>255</v>
      </c>
    </row>
    <row r="8200" spans="1:18" x14ac:dyDescent="0.25">
      <c r="A8200" s="1">
        <v>3.125E-2</v>
      </c>
      <c r="B8200">
        <v>2012</v>
      </c>
      <c r="C8200">
        <v>5</v>
      </c>
      <c r="D8200">
        <v>27</v>
      </c>
      <c r="F8200" t="s">
        <v>151</v>
      </c>
      <c r="G8200" t="s">
        <v>2889</v>
      </c>
      <c r="H8200">
        <v>12.1920243840488</v>
      </c>
      <c r="I8200">
        <v>17.6157</v>
      </c>
      <c r="J8200">
        <v>-63.253500000000003</v>
      </c>
      <c r="K8200" t="s">
        <v>849</v>
      </c>
      <c r="L8200" t="s">
        <v>21</v>
      </c>
      <c r="M8200" t="s">
        <v>22</v>
      </c>
      <c r="N8200" t="s">
        <v>91</v>
      </c>
      <c r="O8200" t="s">
        <v>92</v>
      </c>
      <c r="P8200" t="s">
        <v>93</v>
      </c>
      <c r="Q8200" t="s">
        <v>418</v>
      </c>
      <c r="R8200" t="s">
        <v>255</v>
      </c>
    </row>
    <row r="8201" spans="1:18" x14ac:dyDescent="0.25">
      <c r="A8201" s="1">
        <v>3.8194444444444448E-2</v>
      </c>
      <c r="B8201">
        <v>2012</v>
      </c>
      <c r="C8201">
        <v>5</v>
      </c>
      <c r="D8201">
        <v>29</v>
      </c>
      <c r="F8201" t="s">
        <v>151</v>
      </c>
      <c r="G8201" t="s">
        <v>2890</v>
      </c>
      <c r="H8201">
        <v>10.668021336042701</v>
      </c>
      <c r="I8201">
        <v>17.6432</v>
      </c>
      <c r="J8201">
        <v>-63.253399999999999</v>
      </c>
      <c r="K8201" t="s">
        <v>849</v>
      </c>
      <c r="L8201" t="s">
        <v>21</v>
      </c>
      <c r="M8201" t="s">
        <v>22</v>
      </c>
      <c r="N8201" t="s">
        <v>91</v>
      </c>
      <c r="O8201" t="s">
        <v>92</v>
      </c>
      <c r="P8201" t="s">
        <v>93</v>
      </c>
      <c r="Q8201" t="s">
        <v>418</v>
      </c>
      <c r="R8201" t="s">
        <v>255</v>
      </c>
    </row>
    <row r="8202" spans="1:18" x14ac:dyDescent="0.25">
      <c r="A8202" s="1">
        <v>0.45208333333333334</v>
      </c>
      <c r="B8202">
        <v>2012</v>
      </c>
      <c r="C8202">
        <v>8</v>
      </c>
      <c r="D8202">
        <v>4</v>
      </c>
      <c r="F8202" t="s">
        <v>33</v>
      </c>
      <c r="G8202" t="s">
        <v>3890</v>
      </c>
      <c r="H8202">
        <v>24.9936499873</v>
      </c>
      <c r="I8202">
        <v>26.71</v>
      </c>
      <c r="J8202">
        <v>-80.028000000000006</v>
      </c>
      <c r="K8202" t="s">
        <v>849</v>
      </c>
      <c r="L8202" t="s">
        <v>21</v>
      </c>
      <c r="M8202" t="s">
        <v>22</v>
      </c>
      <c r="N8202" t="s">
        <v>91</v>
      </c>
      <c r="O8202" t="s">
        <v>92</v>
      </c>
      <c r="P8202" t="s">
        <v>93</v>
      </c>
      <c r="Q8202" t="s">
        <v>418</v>
      </c>
      <c r="R8202" t="s">
        <v>255</v>
      </c>
    </row>
    <row r="8203" spans="1:18" x14ac:dyDescent="0.25">
      <c r="A8203" s="1">
        <v>0.20972222222222223</v>
      </c>
      <c r="B8203">
        <v>2012</v>
      </c>
      <c r="C8203">
        <v>8</v>
      </c>
      <c r="D8203">
        <v>4</v>
      </c>
      <c r="F8203" t="s">
        <v>33</v>
      </c>
      <c r="G8203" t="s">
        <v>4032</v>
      </c>
      <c r="H8203">
        <v>18.2880365760732</v>
      </c>
      <c r="I8203">
        <v>26.702999999999999</v>
      </c>
      <c r="J8203">
        <v>-80.016999999999996</v>
      </c>
      <c r="K8203" t="s">
        <v>849</v>
      </c>
      <c r="L8203" t="s">
        <v>21</v>
      </c>
      <c r="M8203" t="s">
        <v>22</v>
      </c>
      <c r="N8203" t="s">
        <v>91</v>
      </c>
      <c r="O8203" t="s">
        <v>92</v>
      </c>
      <c r="P8203" t="s">
        <v>93</v>
      </c>
      <c r="Q8203" t="s">
        <v>418</v>
      </c>
      <c r="R8203" t="s">
        <v>255</v>
      </c>
    </row>
    <row r="8204" spans="1:18" x14ac:dyDescent="0.25">
      <c r="A8204" s="1">
        <v>0.39930555555555558</v>
      </c>
      <c r="B8204">
        <v>2012</v>
      </c>
      <c r="C8204">
        <v>8</v>
      </c>
      <c r="D8204">
        <v>17</v>
      </c>
      <c r="F8204" t="s">
        <v>548</v>
      </c>
      <c r="G8204" t="s">
        <v>4598</v>
      </c>
      <c r="H8204">
        <v>19</v>
      </c>
      <c r="I8204">
        <v>60.692100000000003</v>
      </c>
      <c r="J8204">
        <v>15.4793</v>
      </c>
      <c r="K8204" t="s">
        <v>849</v>
      </c>
      <c r="L8204" t="s">
        <v>21</v>
      </c>
      <c r="M8204" t="s">
        <v>22</v>
      </c>
      <c r="N8204" t="s">
        <v>91</v>
      </c>
      <c r="O8204" t="s">
        <v>92</v>
      </c>
      <c r="P8204" t="s">
        <v>93</v>
      </c>
      <c r="Q8204" t="s">
        <v>418</v>
      </c>
      <c r="R8204" t="s">
        <v>255</v>
      </c>
    </row>
    <row r="8205" spans="1:18" x14ac:dyDescent="0.25">
      <c r="A8205" s="1">
        <v>0.64375000000000004</v>
      </c>
      <c r="B8205">
        <v>2012</v>
      </c>
      <c r="C8205">
        <v>8</v>
      </c>
      <c r="D8205">
        <v>5</v>
      </c>
      <c r="F8205" t="s">
        <v>154</v>
      </c>
      <c r="G8205" t="s">
        <v>4310</v>
      </c>
      <c r="H8205">
        <v>15</v>
      </c>
      <c r="I8205">
        <v>4.2104799999999996</v>
      </c>
      <c r="J8205">
        <v>101.976</v>
      </c>
      <c r="K8205" t="s">
        <v>849</v>
      </c>
      <c r="L8205" t="s">
        <v>21</v>
      </c>
      <c r="M8205" t="s">
        <v>22</v>
      </c>
      <c r="N8205" t="s">
        <v>91</v>
      </c>
      <c r="O8205" t="s">
        <v>92</v>
      </c>
      <c r="P8205" t="s">
        <v>93</v>
      </c>
      <c r="Q8205" t="s">
        <v>418</v>
      </c>
      <c r="R8205" t="s">
        <v>255</v>
      </c>
    </row>
    <row r="8206" spans="1:18" x14ac:dyDescent="0.25">
      <c r="A8206" s="1">
        <v>0.57499999999999996</v>
      </c>
      <c r="B8206">
        <v>2012</v>
      </c>
      <c r="C8206">
        <v>5</v>
      </c>
      <c r="D8206">
        <v>2</v>
      </c>
      <c r="F8206" t="s">
        <v>387</v>
      </c>
      <c r="G8206" t="s">
        <v>4973</v>
      </c>
      <c r="H8206">
        <v>14</v>
      </c>
      <c r="I8206">
        <v>0</v>
      </c>
      <c r="J8206">
        <v>0</v>
      </c>
      <c r="K8206" t="s">
        <v>849</v>
      </c>
      <c r="L8206" t="s">
        <v>21</v>
      </c>
      <c r="M8206" t="s">
        <v>22</v>
      </c>
      <c r="N8206" t="s">
        <v>91</v>
      </c>
      <c r="O8206" t="s">
        <v>92</v>
      </c>
      <c r="P8206" t="s">
        <v>93</v>
      </c>
      <c r="Q8206" t="s">
        <v>418</v>
      </c>
      <c r="R8206" t="s">
        <v>255</v>
      </c>
    </row>
    <row r="8207" spans="1:18" x14ac:dyDescent="0.25">
      <c r="A8207" s="1">
        <v>0.45833333333333331</v>
      </c>
      <c r="B8207">
        <v>2012</v>
      </c>
      <c r="C8207">
        <v>4</v>
      </c>
      <c r="D8207">
        <v>22</v>
      </c>
      <c r="F8207" t="s">
        <v>5283</v>
      </c>
      <c r="G8207" t="s">
        <v>5284</v>
      </c>
      <c r="H8207">
        <v>7</v>
      </c>
      <c r="I8207">
        <v>43.135599999999997</v>
      </c>
      <c r="J8207">
        <v>5.90198</v>
      </c>
      <c r="K8207" t="s">
        <v>849</v>
      </c>
      <c r="L8207" t="s">
        <v>21</v>
      </c>
      <c r="M8207" t="s">
        <v>22</v>
      </c>
      <c r="N8207" t="s">
        <v>91</v>
      </c>
      <c r="O8207" t="s">
        <v>92</v>
      </c>
      <c r="P8207" t="s">
        <v>93</v>
      </c>
      <c r="Q8207" t="s">
        <v>418</v>
      </c>
      <c r="R8207" t="s">
        <v>255</v>
      </c>
    </row>
    <row r="8208" spans="1:18" x14ac:dyDescent="0.25">
      <c r="A8208" s="1">
        <v>0.68611111111111112</v>
      </c>
      <c r="B8208">
        <v>2013</v>
      </c>
      <c r="C8208">
        <v>7</v>
      </c>
      <c r="D8208">
        <v>2</v>
      </c>
      <c r="F8208" t="s">
        <v>151</v>
      </c>
      <c r="G8208" t="s">
        <v>4783</v>
      </c>
      <c r="H8208">
        <v>15.0266700533401</v>
      </c>
      <c r="I8208">
        <v>12.1623</v>
      </c>
      <c r="J8208">
        <v>-68.285300000000007</v>
      </c>
      <c r="K8208" t="s">
        <v>849</v>
      </c>
      <c r="L8208" t="s">
        <v>21</v>
      </c>
      <c r="M8208" t="s">
        <v>22</v>
      </c>
      <c r="N8208" t="s">
        <v>91</v>
      </c>
      <c r="O8208" t="s">
        <v>92</v>
      </c>
      <c r="P8208" t="s">
        <v>93</v>
      </c>
      <c r="Q8208" t="s">
        <v>418</v>
      </c>
      <c r="R8208" t="s">
        <v>255</v>
      </c>
    </row>
    <row r="8209" spans="1:18" x14ac:dyDescent="0.25">
      <c r="A8209" s="1">
        <v>0.60486111111111107</v>
      </c>
      <c r="B8209">
        <v>2013</v>
      </c>
      <c r="C8209">
        <v>6</v>
      </c>
      <c r="D8209">
        <v>29</v>
      </c>
      <c r="F8209" t="s">
        <v>151</v>
      </c>
      <c r="G8209" t="s">
        <v>5880</v>
      </c>
      <c r="H8209">
        <v>22.860045720091399</v>
      </c>
      <c r="I8209">
        <v>12.1487</v>
      </c>
      <c r="J8209">
        <v>-68.328199999999995</v>
      </c>
      <c r="K8209" t="s">
        <v>849</v>
      </c>
      <c r="L8209" t="s">
        <v>21</v>
      </c>
      <c r="M8209" t="s">
        <v>22</v>
      </c>
      <c r="N8209" t="s">
        <v>91</v>
      </c>
      <c r="O8209" t="s">
        <v>92</v>
      </c>
      <c r="P8209" t="s">
        <v>93</v>
      </c>
      <c r="Q8209" t="s">
        <v>418</v>
      </c>
      <c r="R8209" t="s">
        <v>255</v>
      </c>
    </row>
    <row r="8210" spans="1:18" x14ac:dyDescent="0.25">
      <c r="A8210" s="1">
        <v>0.48749999999999999</v>
      </c>
      <c r="B8210">
        <v>2013</v>
      </c>
      <c r="C8210">
        <v>7</v>
      </c>
      <c r="D8210">
        <v>1</v>
      </c>
      <c r="F8210" t="s">
        <v>151</v>
      </c>
      <c r="G8210" t="s">
        <v>4783</v>
      </c>
      <c r="H8210">
        <v>19.812039624079201</v>
      </c>
      <c r="I8210">
        <v>12.1623</v>
      </c>
      <c r="J8210">
        <v>-68.285300000000007</v>
      </c>
      <c r="K8210" t="s">
        <v>849</v>
      </c>
      <c r="L8210" t="s">
        <v>21</v>
      </c>
      <c r="M8210" t="s">
        <v>22</v>
      </c>
      <c r="N8210" t="s">
        <v>91</v>
      </c>
      <c r="O8210" t="s">
        <v>92</v>
      </c>
      <c r="P8210" t="s">
        <v>93</v>
      </c>
      <c r="Q8210" t="s">
        <v>418</v>
      </c>
      <c r="R8210" t="s">
        <v>255</v>
      </c>
    </row>
    <row r="8211" spans="1:18" x14ac:dyDescent="0.25">
      <c r="A8211" s="1">
        <v>0.41666666666666669</v>
      </c>
      <c r="B8211">
        <v>2001</v>
      </c>
      <c r="C8211">
        <v>11</v>
      </c>
      <c r="D8211">
        <v>17</v>
      </c>
      <c r="F8211" t="s">
        <v>5990</v>
      </c>
      <c r="G8211" t="s">
        <v>5991</v>
      </c>
      <c r="H8211">
        <v>16</v>
      </c>
      <c r="I8211">
        <v>-5.8443899999999998</v>
      </c>
      <c r="J8211">
        <v>39.336399999999998</v>
      </c>
      <c r="K8211" t="s">
        <v>849</v>
      </c>
      <c r="L8211" t="s">
        <v>21</v>
      </c>
      <c r="M8211" t="s">
        <v>22</v>
      </c>
      <c r="N8211" t="s">
        <v>91</v>
      </c>
      <c r="O8211" t="s">
        <v>92</v>
      </c>
      <c r="P8211" t="s">
        <v>93</v>
      </c>
      <c r="Q8211" t="s">
        <v>418</v>
      </c>
      <c r="R8211" t="s">
        <v>255</v>
      </c>
    </row>
    <row r="8212" spans="1:18" x14ac:dyDescent="0.25">
      <c r="A8212" s="1">
        <v>0.68888888888888888</v>
      </c>
      <c r="B8212">
        <v>2013</v>
      </c>
      <c r="C8212">
        <v>7</v>
      </c>
      <c r="D8212">
        <v>2</v>
      </c>
      <c r="F8212" t="s">
        <v>151</v>
      </c>
      <c r="G8212" t="s">
        <v>4783</v>
      </c>
      <c r="H8212">
        <v>14.569469138938301</v>
      </c>
      <c r="I8212">
        <v>12.1624</v>
      </c>
      <c r="J8212">
        <v>-68.285499999999999</v>
      </c>
      <c r="K8212" t="s">
        <v>849</v>
      </c>
      <c r="L8212" t="s">
        <v>21</v>
      </c>
      <c r="M8212" t="s">
        <v>22</v>
      </c>
      <c r="N8212" t="s">
        <v>91</v>
      </c>
      <c r="O8212" t="s">
        <v>92</v>
      </c>
      <c r="P8212" t="s">
        <v>93</v>
      </c>
      <c r="Q8212" t="s">
        <v>418</v>
      </c>
      <c r="R8212" t="s">
        <v>255</v>
      </c>
    </row>
    <row r="8213" spans="1:18" x14ac:dyDescent="0.25">
      <c r="A8213" s="1">
        <v>0.49027777777777776</v>
      </c>
      <c r="B8213">
        <v>2013</v>
      </c>
      <c r="C8213">
        <v>7</v>
      </c>
      <c r="D8213">
        <v>1</v>
      </c>
      <c r="F8213" t="s">
        <v>151</v>
      </c>
      <c r="G8213" t="s">
        <v>4783</v>
      </c>
      <c r="H8213">
        <v>20.513081026162101</v>
      </c>
      <c r="I8213">
        <v>12.1624</v>
      </c>
      <c r="J8213">
        <v>-68.285499999999999</v>
      </c>
      <c r="K8213" t="s">
        <v>849</v>
      </c>
      <c r="L8213" t="s">
        <v>21</v>
      </c>
      <c r="M8213" t="s">
        <v>22</v>
      </c>
      <c r="N8213" t="s">
        <v>91</v>
      </c>
      <c r="O8213" t="s">
        <v>92</v>
      </c>
      <c r="P8213" t="s">
        <v>93</v>
      </c>
      <c r="Q8213" t="s">
        <v>418</v>
      </c>
      <c r="R8213" t="s">
        <v>255</v>
      </c>
    </row>
    <row r="8214" spans="1:18" x14ac:dyDescent="0.25">
      <c r="A8214" s="1">
        <v>0.6069444444444444</v>
      </c>
      <c r="B8214">
        <v>2013</v>
      </c>
      <c r="C8214">
        <v>6</v>
      </c>
      <c r="D8214">
        <v>29</v>
      </c>
      <c r="F8214" t="s">
        <v>151</v>
      </c>
      <c r="G8214" t="s">
        <v>6527</v>
      </c>
      <c r="H8214">
        <v>21.427482854965699</v>
      </c>
      <c r="I8214">
        <v>12.1487</v>
      </c>
      <c r="J8214">
        <v>-68.328199999999995</v>
      </c>
      <c r="K8214" t="s">
        <v>849</v>
      </c>
      <c r="L8214" t="s">
        <v>21</v>
      </c>
      <c r="M8214" t="s">
        <v>22</v>
      </c>
      <c r="N8214" t="s">
        <v>91</v>
      </c>
      <c r="O8214" t="s">
        <v>92</v>
      </c>
      <c r="P8214" t="s">
        <v>93</v>
      </c>
      <c r="Q8214" t="s">
        <v>418</v>
      </c>
      <c r="R8214" t="s">
        <v>255</v>
      </c>
    </row>
    <row r="8215" spans="1:18" x14ac:dyDescent="0.25">
      <c r="A8215" s="1">
        <v>0.60416666666666663</v>
      </c>
      <c r="B8215">
        <v>2013</v>
      </c>
      <c r="C8215">
        <v>7</v>
      </c>
      <c r="D8215">
        <v>3</v>
      </c>
      <c r="F8215" t="s">
        <v>154</v>
      </c>
      <c r="G8215" t="s">
        <v>2776</v>
      </c>
      <c r="H8215">
        <v>16</v>
      </c>
      <c r="I8215">
        <v>4.2459600000000002</v>
      </c>
      <c r="J8215">
        <v>118.631</v>
      </c>
      <c r="K8215" t="s">
        <v>849</v>
      </c>
      <c r="L8215" t="s">
        <v>21</v>
      </c>
      <c r="M8215" t="s">
        <v>22</v>
      </c>
      <c r="N8215" t="s">
        <v>91</v>
      </c>
      <c r="O8215" t="s">
        <v>92</v>
      </c>
      <c r="P8215" t="s">
        <v>93</v>
      </c>
      <c r="Q8215" t="s">
        <v>418</v>
      </c>
      <c r="R8215" t="s">
        <v>255</v>
      </c>
    </row>
    <row r="8216" spans="1:18" x14ac:dyDescent="0.25">
      <c r="A8216" s="1">
        <v>0.51041666666666663</v>
      </c>
      <c r="B8216">
        <v>2013</v>
      </c>
      <c r="C8216">
        <v>7</v>
      </c>
      <c r="D8216">
        <v>4</v>
      </c>
      <c r="F8216" t="s">
        <v>154</v>
      </c>
      <c r="G8216" t="s">
        <v>6539</v>
      </c>
      <c r="H8216">
        <v>18</v>
      </c>
      <c r="I8216">
        <v>4.2332900000000002</v>
      </c>
      <c r="J8216">
        <v>114.804</v>
      </c>
      <c r="K8216" t="s">
        <v>849</v>
      </c>
      <c r="L8216" t="s">
        <v>21</v>
      </c>
      <c r="M8216" t="s">
        <v>22</v>
      </c>
      <c r="N8216" t="s">
        <v>91</v>
      </c>
      <c r="O8216" t="s">
        <v>92</v>
      </c>
      <c r="P8216" t="s">
        <v>93</v>
      </c>
      <c r="Q8216" t="s">
        <v>418</v>
      </c>
      <c r="R8216" t="s">
        <v>255</v>
      </c>
    </row>
    <row r="8217" spans="1:18" x14ac:dyDescent="0.25">
      <c r="A8217" s="1">
        <v>0.40625</v>
      </c>
      <c r="B8217">
        <v>2013</v>
      </c>
      <c r="C8217">
        <v>8</v>
      </c>
      <c r="D8217">
        <v>3</v>
      </c>
      <c r="F8217" t="s">
        <v>40</v>
      </c>
      <c r="G8217" t="s">
        <v>6649</v>
      </c>
      <c r="H8217">
        <v>18</v>
      </c>
      <c r="I8217">
        <v>19.387</v>
      </c>
      <c r="J8217">
        <v>-81.318299999999994</v>
      </c>
      <c r="K8217" t="s">
        <v>849</v>
      </c>
      <c r="L8217" t="s">
        <v>21</v>
      </c>
      <c r="M8217" t="s">
        <v>22</v>
      </c>
      <c r="N8217" t="s">
        <v>91</v>
      </c>
      <c r="O8217" t="s">
        <v>92</v>
      </c>
      <c r="P8217" t="s">
        <v>93</v>
      </c>
      <c r="Q8217" t="s">
        <v>418</v>
      </c>
      <c r="R8217" t="s">
        <v>255</v>
      </c>
    </row>
    <row r="8218" spans="1:18" x14ac:dyDescent="0.25">
      <c r="A8218" s="1">
        <v>0.49166666666666664</v>
      </c>
      <c r="B8218">
        <v>2013</v>
      </c>
      <c r="C8218">
        <v>9</v>
      </c>
      <c r="D8218">
        <v>26</v>
      </c>
      <c r="F8218" t="s">
        <v>387</v>
      </c>
      <c r="G8218" t="s">
        <v>6916</v>
      </c>
      <c r="H8218">
        <v>60</v>
      </c>
      <c r="I8218">
        <v>16.269500000000001</v>
      </c>
      <c r="J8218">
        <v>-86.599100000000007</v>
      </c>
      <c r="K8218" t="s">
        <v>849</v>
      </c>
      <c r="L8218" t="s">
        <v>21</v>
      </c>
      <c r="M8218" t="s">
        <v>22</v>
      </c>
      <c r="N8218" t="s">
        <v>91</v>
      </c>
      <c r="O8218" t="s">
        <v>92</v>
      </c>
      <c r="P8218" t="s">
        <v>93</v>
      </c>
      <c r="Q8218" t="s">
        <v>418</v>
      </c>
      <c r="R8218" t="s">
        <v>255</v>
      </c>
    </row>
    <row r="8219" spans="1:18" x14ac:dyDescent="0.25">
      <c r="A8219" s="1">
        <v>0.38194444444444442</v>
      </c>
      <c r="B8219">
        <v>2013</v>
      </c>
      <c r="C8219">
        <v>9</v>
      </c>
      <c r="D8219">
        <v>29</v>
      </c>
      <c r="F8219" t="s">
        <v>387</v>
      </c>
      <c r="G8219" t="s">
        <v>6922</v>
      </c>
      <c r="H8219">
        <v>76</v>
      </c>
      <c r="I8219">
        <v>16.383299999999998</v>
      </c>
      <c r="J8219">
        <v>-86.4</v>
      </c>
      <c r="K8219" t="s">
        <v>849</v>
      </c>
      <c r="L8219" t="s">
        <v>21</v>
      </c>
      <c r="M8219" t="s">
        <v>22</v>
      </c>
      <c r="N8219" t="s">
        <v>91</v>
      </c>
      <c r="O8219" t="s">
        <v>92</v>
      </c>
      <c r="P8219" t="s">
        <v>93</v>
      </c>
      <c r="Q8219" t="s">
        <v>418</v>
      </c>
      <c r="R8219" t="s">
        <v>255</v>
      </c>
    </row>
    <row r="8220" spans="1:18" x14ac:dyDescent="0.25">
      <c r="A8220" s="1">
        <v>0.41666666666666669</v>
      </c>
      <c r="B8220">
        <v>2013</v>
      </c>
      <c r="C8220">
        <v>5</v>
      </c>
      <c r="D8220">
        <v>22</v>
      </c>
      <c r="F8220" t="s">
        <v>694</v>
      </c>
      <c r="G8220" t="s">
        <v>6924</v>
      </c>
      <c r="H8220">
        <v>27</v>
      </c>
      <c r="I8220">
        <v>9.6254399999999993</v>
      </c>
      <c r="J8220">
        <v>124.361</v>
      </c>
      <c r="K8220" t="s">
        <v>849</v>
      </c>
      <c r="L8220" t="s">
        <v>21</v>
      </c>
      <c r="M8220" t="s">
        <v>22</v>
      </c>
      <c r="N8220" t="s">
        <v>91</v>
      </c>
      <c r="O8220" t="s">
        <v>92</v>
      </c>
      <c r="P8220" t="s">
        <v>93</v>
      </c>
      <c r="Q8220" t="s">
        <v>418</v>
      </c>
      <c r="R8220" t="s">
        <v>255</v>
      </c>
    </row>
    <row r="8221" spans="1:18" x14ac:dyDescent="0.25">
      <c r="A8221" s="1">
        <v>0.39305555555555555</v>
      </c>
      <c r="B8221">
        <v>2013</v>
      </c>
      <c r="C8221">
        <v>11</v>
      </c>
      <c r="D8221">
        <v>12</v>
      </c>
      <c r="F8221" t="s">
        <v>387</v>
      </c>
      <c r="G8221" t="s">
        <v>6998</v>
      </c>
      <c r="H8221">
        <v>98</v>
      </c>
      <c r="I8221">
        <v>16.383299999999998</v>
      </c>
      <c r="J8221">
        <v>-86.4</v>
      </c>
      <c r="K8221" t="s">
        <v>849</v>
      </c>
      <c r="L8221" t="s">
        <v>21</v>
      </c>
      <c r="M8221" t="s">
        <v>22</v>
      </c>
      <c r="N8221" t="s">
        <v>91</v>
      </c>
      <c r="O8221" t="s">
        <v>92</v>
      </c>
      <c r="P8221" t="s">
        <v>93</v>
      </c>
      <c r="Q8221" t="s">
        <v>418</v>
      </c>
      <c r="R8221" t="s">
        <v>255</v>
      </c>
    </row>
    <row r="8222" spans="1:18" x14ac:dyDescent="0.25">
      <c r="A8222" s="1">
        <v>0.58333333333333337</v>
      </c>
      <c r="B8222">
        <v>2012</v>
      </c>
      <c r="C8222">
        <v>6</v>
      </c>
      <c r="D8222">
        <v>5</v>
      </c>
      <c r="F8222" t="s">
        <v>679</v>
      </c>
      <c r="G8222" t="s">
        <v>7449</v>
      </c>
      <c r="H8222">
        <v>14</v>
      </c>
      <c r="I8222">
        <v>-10.995100000000001</v>
      </c>
      <c r="J8222">
        <v>40.714300000000001</v>
      </c>
      <c r="K8222" t="s">
        <v>849</v>
      </c>
      <c r="L8222" t="s">
        <v>21</v>
      </c>
      <c r="M8222" t="s">
        <v>22</v>
      </c>
      <c r="N8222" t="s">
        <v>91</v>
      </c>
      <c r="O8222" t="s">
        <v>92</v>
      </c>
      <c r="P8222" t="s">
        <v>93</v>
      </c>
      <c r="Q8222" t="s">
        <v>418</v>
      </c>
      <c r="R8222" t="s">
        <v>255</v>
      </c>
    </row>
    <row r="8223" spans="1:18" x14ac:dyDescent="0.25">
      <c r="A8223" s="1">
        <v>0.41666666666666669</v>
      </c>
      <c r="B8223">
        <v>2013</v>
      </c>
      <c r="C8223">
        <v>9</v>
      </c>
      <c r="D8223">
        <v>16</v>
      </c>
      <c r="F8223" t="s">
        <v>679</v>
      </c>
      <c r="G8223" t="s">
        <v>7579</v>
      </c>
      <c r="H8223">
        <v>26.7</v>
      </c>
      <c r="I8223">
        <v>-10.9937</v>
      </c>
      <c r="J8223">
        <v>40.7117</v>
      </c>
      <c r="K8223" t="s">
        <v>849</v>
      </c>
      <c r="L8223" t="s">
        <v>21</v>
      </c>
      <c r="M8223" t="s">
        <v>22</v>
      </c>
      <c r="N8223" t="s">
        <v>91</v>
      </c>
      <c r="O8223" t="s">
        <v>92</v>
      </c>
      <c r="P8223" t="s">
        <v>93</v>
      </c>
      <c r="Q8223" t="s">
        <v>418</v>
      </c>
      <c r="R8223" t="s">
        <v>255</v>
      </c>
    </row>
    <row r="8224" spans="1:18" x14ac:dyDescent="0.25">
      <c r="A8224" s="1">
        <v>0.3611111111111111</v>
      </c>
      <c r="B8224">
        <v>2010</v>
      </c>
      <c r="C8224">
        <v>8</v>
      </c>
      <c r="D8224">
        <v>13</v>
      </c>
      <c r="F8224" t="s">
        <v>33</v>
      </c>
      <c r="G8224" t="s">
        <v>7666</v>
      </c>
      <c r="H8224">
        <v>60</v>
      </c>
      <c r="I8224">
        <v>21.872</v>
      </c>
      <c r="J8224">
        <v>-159.45500000000001</v>
      </c>
      <c r="K8224" t="s">
        <v>849</v>
      </c>
      <c r="L8224" t="s">
        <v>21</v>
      </c>
      <c r="M8224" t="s">
        <v>22</v>
      </c>
      <c r="N8224" t="s">
        <v>91</v>
      </c>
      <c r="O8224" t="s">
        <v>92</v>
      </c>
      <c r="P8224" t="s">
        <v>93</v>
      </c>
      <c r="Q8224" t="s">
        <v>418</v>
      </c>
      <c r="R8224" t="s">
        <v>255</v>
      </c>
    </row>
    <row r="8225" spans="1:18" x14ac:dyDescent="0.25">
      <c r="A8225" s="1">
        <v>0.40069444444444446</v>
      </c>
      <c r="B8225">
        <v>2013</v>
      </c>
      <c r="C8225">
        <v>7</v>
      </c>
      <c r="D8225">
        <v>22</v>
      </c>
      <c r="F8225" t="s">
        <v>411</v>
      </c>
      <c r="G8225" t="s">
        <v>7670</v>
      </c>
      <c r="H8225">
        <v>18</v>
      </c>
      <c r="I8225">
        <v>0</v>
      </c>
      <c r="J8225">
        <v>0</v>
      </c>
      <c r="K8225" t="s">
        <v>849</v>
      </c>
      <c r="L8225" t="s">
        <v>21</v>
      </c>
      <c r="M8225" t="s">
        <v>22</v>
      </c>
      <c r="N8225" t="s">
        <v>91</v>
      </c>
      <c r="O8225" t="s">
        <v>92</v>
      </c>
      <c r="P8225" t="s">
        <v>93</v>
      </c>
      <c r="Q8225" t="s">
        <v>418</v>
      </c>
      <c r="R8225" t="s">
        <v>255</v>
      </c>
    </row>
    <row r="8226" spans="1:18" x14ac:dyDescent="0.25">
      <c r="A8226" s="1">
        <v>0.61458333333333337</v>
      </c>
      <c r="B8226">
        <v>2013</v>
      </c>
      <c r="C8226">
        <v>8</v>
      </c>
      <c r="D8226">
        <v>19</v>
      </c>
      <c r="F8226" t="s">
        <v>40</v>
      </c>
      <c r="G8226" t="s">
        <v>7692</v>
      </c>
      <c r="H8226">
        <v>23</v>
      </c>
      <c r="I8226">
        <v>19.723500000000001</v>
      </c>
      <c r="J8226">
        <v>-79.801699999999997</v>
      </c>
      <c r="K8226" t="s">
        <v>849</v>
      </c>
      <c r="L8226" t="s">
        <v>21</v>
      </c>
      <c r="M8226" t="s">
        <v>22</v>
      </c>
      <c r="N8226" t="s">
        <v>91</v>
      </c>
      <c r="O8226" t="s">
        <v>92</v>
      </c>
      <c r="P8226" t="s">
        <v>93</v>
      </c>
      <c r="Q8226" t="s">
        <v>418</v>
      </c>
      <c r="R8226" t="s">
        <v>255</v>
      </c>
    </row>
    <row r="8227" spans="1:18" x14ac:dyDescent="0.25">
      <c r="A8227" s="1">
        <v>0.35902777777777778</v>
      </c>
      <c r="B8227">
        <v>2011</v>
      </c>
      <c r="C8227">
        <v>8</v>
      </c>
      <c r="D8227">
        <v>20</v>
      </c>
      <c r="F8227" t="s">
        <v>40</v>
      </c>
      <c r="H8227">
        <v>30.784861569723098</v>
      </c>
      <c r="I8227">
        <v>19.367999999999999</v>
      </c>
      <c r="J8227">
        <v>-81.173900000000003</v>
      </c>
      <c r="K8227" t="s">
        <v>849</v>
      </c>
      <c r="L8227" t="s">
        <v>21</v>
      </c>
      <c r="M8227" t="s">
        <v>22</v>
      </c>
      <c r="N8227" t="s">
        <v>91</v>
      </c>
      <c r="O8227" t="s">
        <v>92</v>
      </c>
      <c r="P8227" t="s">
        <v>93</v>
      </c>
      <c r="Q8227" t="s">
        <v>418</v>
      </c>
      <c r="R8227" t="s">
        <v>255</v>
      </c>
    </row>
    <row r="8228" spans="1:18" x14ac:dyDescent="0.25">
      <c r="A8228" s="1">
        <v>0.62013888888888891</v>
      </c>
      <c r="B8228">
        <v>2011</v>
      </c>
      <c r="C8228">
        <v>8</v>
      </c>
      <c r="D8228">
        <v>17</v>
      </c>
      <c r="F8228" t="s">
        <v>40</v>
      </c>
      <c r="H8228">
        <v>17.983235966471899</v>
      </c>
      <c r="I8228">
        <v>19.278199999999998</v>
      </c>
      <c r="J8228">
        <v>-81.385400000000004</v>
      </c>
      <c r="K8228" t="s">
        <v>849</v>
      </c>
      <c r="L8228" t="s">
        <v>21</v>
      </c>
      <c r="M8228" t="s">
        <v>22</v>
      </c>
      <c r="N8228" t="s">
        <v>91</v>
      </c>
      <c r="O8228" t="s">
        <v>92</v>
      </c>
      <c r="P8228" t="s">
        <v>93</v>
      </c>
      <c r="Q8228" t="s">
        <v>418</v>
      </c>
      <c r="R8228" t="s">
        <v>255</v>
      </c>
    </row>
    <row r="8229" spans="1:18" x14ac:dyDescent="0.25">
      <c r="A8229" s="1">
        <v>0.52361111111111114</v>
      </c>
      <c r="B8229">
        <v>2011</v>
      </c>
      <c r="C8229">
        <v>8</v>
      </c>
      <c r="D8229">
        <v>19</v>
      </c>
      <c r="F8229" t="s">
        <v>40</v>
      </c>
      <c r="G8229" t="s">
        <v>6610</v>
      </c>
      <c r="H8229">
        <v>17.373634747269499</v>
      </c>
      <c r="I8229">
        <v>19.335999999999999</v>
      </c>
      <c r="J8229">
        <v>-81.389200000000002</v>
      </c>
      <c r="K8229" t="s">
        <v>849</v>
      </c>
      <c r="L8229" t="s">
        <v>21</v>
      </c>
      <c r="M8229" t="s">
        <v>22</v>
      </c>
      <c r="N8229" t="s">
        <v>91</v>
      </c>
      <c r="O8229" t="s">
        <v>92</v>
      </c>
      <c r="P8229" t="s">
        <v>93</v>
      </c>
      <c r="Q8229" t="s">
        <v>418</v>
      </c>
      <c r="R8229" t="s">
        <v>255</v>
      </c>
    </row>
    <row r="8230" spans="1:18" x14ac:dyDescent="0.25">
      <c r="A8230" s="1">
        <v>0.10416666666666667</v>
      </c>
      <c r="B8230">
        <v>2012</v>
      </c>
      <c r="C8230">
        <v>4</v>
      </c>
      <c r="D8230">
        <v>4</v>
      </c>
      <c r="F8230" t="s">
        <v>548</v>
      </c>
      <c r="G8230" t="s">
        <v>5005</v>
      </c>
      <c r="H8230">
        <v>16</v>
      </c>
      <c r="I8230">
        <v>5.3746999999999998</v>
      </c>
      <c r="J8230">
        <v>73.512299999999996</v>
      </c>
      <c r="K8230" t="s">
        <v>849</v>
      </c>
      <c r="L8230" t="s">
        <v>21</v>
      </c>
      <c r="M8230" t="s">
        <v>22</v>
      </c>
      <c r="N8230" t="s">
        <v>91</v>
      </c>
      <c r="O8230" t="s">
        <v>92</v>
      </c>
      <c r="P8230" t="s">
        <v>93</v>
      </c>
      <c r="Q8230" t="s">
        <v>418</v>
      </c>
      <c r="R8230" t="s">
        <v>255</v>
      </c>
    </row>
    <row r="8231" spans="1:18" x14ac:dyDescent="0.25">
      <c r="A8231" s="1">
        <v>0.48819444444444443</v>
      </c>
      <c r="B8231">
        <v>2012</v>
      </c>
      <c r="C8231">
        <v>3</v>
      </c>
      <c r="D8231">
        <v>1</v>
      </c>
      <c r="F8231" t="s">
        <v>244</v>
      </c>
      <c r="G8231" t="s">
        <v>8068</v>
      </c>
      <c r="H8231">
        <v>19.202438404876801</v>
      </c>
      <c r="I8231">
        <v>20.431000000000001</v>
      </c>
      <c r="J8231">
        <v>-86.908100000000005</v>
      </c>
      <c r="K8231" t="s">
        <v>849</v>
      </c>
      <c r="L8231" t="s">
        <v>21</v>
      </c>
      <c r="M8231" t="s">
        <v>22</v>
      </c>
      <c r="N8231" t="s">
        <v>91</v>
      </c>
      <c r="O8231" t="s">
        <v>92</v>
      </c>
      <c r="P8231" t="s">
        <v>93</v>
      </c>
      <c r="Q8231" t="s">
        <v>418</v>
      </c>
      <c r="R8231" t="s">
        <v>255</v>
      </c>
    </row>
    <row r="8232" spans="1:18" x14ac:dyDescent="0.25">
      <c r="A8232" s="1">
        <v>0.44166666666666665</v>
      </c>
      <c r="B8232">
        <v>2014</v>
      </c>
      <c r="C8232">
        <v>9</v>
      </c>
      <c r="D8232">
        <v>2</v>
      </c>
      <c r="F8232" t="s">
        <v>154</v>
      </c>
      <c r="G8232" t="s">
        <v>852</v>
      </c>
      <c r="H8232">
        <v>21.33</v>
      </c>
      <c r="I8232">
        <v>2.9323700000000001</v>
      </c>
      <c r="J8232">
        <v>104.102</v>
      </c>
      <c r="K8232" t="s">
        <v>849</v>
      </c>
      <c r="L8232" t="s">
        <v>21</v>
      </c>
      <c r="M8232" t="s">
        <v>22</v>
      </c>
      <c r="N8232" t="s">
        <v>91</v>
      </c>
      <c r="O8232" t="s">
        <v>92</v>
      </c>
      <c r="P8232" t="s">
        <v>93</v>
      </c>
      <c r="Q8232" t="s">
        <v>418</v>
      </c>
      <c r="R8232" t="s">
        <v>255</v>
      </c>
    </row>
    <row r="8233" spans="1:18" x14ac:dyDescent="0.25">
      <c r="A8233" s="1">
        <v>0.14583333333333334</v>
      </c>
      <c r="B8233">
        <v>2014</v>
      </c>
      <c r="C8233">
        <v>8</v>
      </c>
      <c r="D8233">
        <v>1</v>
      </c>
      <c r="F8233" t="s">
        <v>40</v>
      </c>
      <c r="G8233" t="s">
        <v>8419</v>
      </c>
      <c r="H8233">
        <v>19.812039624079201</v>
      </c>
      <c r="I8233">
        <v>19.3462</v>
      </c>
      <c r="J8233">
        <v>-81.391800000000003</v>
      </c>
      <c r="K8233" t="s">
        <v>849</v>
      </c>
      <c r="L8233" t="s">
        <v>21</v>
      </c>
      <c r="M8233" t="s">
        <v>22</v>
      </c>
      <c r="N8233" t="s">
        <v>91</v>
      </c>
      <c r="O8233" t="s">
        <v>92</v>
      </c>
      <c r="P8233" t="s">
        <v>93</v>
      </c>
      <c r="Q8233" t="s">
        <v>418</v>
      </c>
      <c r="R8233" t="s">
        <v>255</v>
      </c>
    </row>
    <row r="8234" spans="1:18" x14ac:dyDescent="0.25">
      <c r="A8234" s="1">
        <v>0.5</v>
      </c>
      <c r="B8234">
        <v>2014</v>
      </c>
      <c r="C8234">
        <v>6</v>
      </c>
      <c r="D8234">
        <v>21</v>
      </c>
      <c r="F8234" t="s">
        <v>40</v>
      </c>
      <c r="G8234" t="s">
        <v>9817</v>
      </c>
      <c r="H8234">
        <v>21</v>
      </c>
      <c r="I8234">
        <v>19.712700000000002</v>
      </c>
      <c r="J8234">
        <v>-79.838899999999995</v>
      </c>
      <c r="K8234" t="s">
        <v>849</v>
      </c>
      <c r="L8234" t="s">
        <v>21</v>
      </c>
      <c r="M8234" t="s">
        <v>22</v>
      </c>
      <c r="N8234" t="s">
        <v>91</v>
      </c>
      <c r="O8234" t="s">
        <v>92</v>
      </c>
      <c r="P8234" t="s">
        <v>93</v>
      </c>
      <c r="Q8234" t="s">
        <v>418</v>
      </c>
      <c r="R8234" t="s">
        <v>255</v>
      </c>
    </row>
    <row r="8235" spans="1:18" x14ac:dyDescent="0.25">
      <c r="A8235" s="1">
        <v>0.53125</v>
      </c>
      <c r="B8235">
        <v>2013</v>
      </c>
      <c r="C8235">
        <v>9</v>
      </c>
      <c r="D8235">
        <v>17</v>
      </c>
      <c r="F8235" t="s">
        <v>244</v>
      </c>
      <c r="G8235" t="s">
        <v>9855</v>
      </c>
      <c r="H8235">
        <v>20.726441452882899</v>
      </c>
      <c r="I8235">
        <v>20.431000000000001</v>
      </c>
      <c r="J8235">
        <v>-86.908100000000005</v>
      </c>
      <c r="K8235" t="s">
        <v>849</v>
      </c>
      <c r="L8235" t="s">
        <v>21</v>
      </c>
      <c r="M8235" t="s">
        <v>22</v>
      </c>
      <c r="N8235" t="s">
        <v>91</v>
      </c>
      <c r="O8235" t="s">
        <v>92</v>
      </c>
      <c r="P8235" t="s">
        <v>93</v>
      </c>
      <c r="Q8235" t="s">
        <v>418</v>
      </c>
      <c r="R8235" t="s">
        <v>255</v>
      </c>
    </row>
    <row r="8236" spans="1:18" x14ac:dyDescent="0.25">
      <c r="A8236" s="1">
        <v>0.45694444444444443</v>
      </c>
      <c r="B8236">
        <v>2008</v>
      </c>
      <c r="C8236">
        <v>4</v>
      </c>
      <c r="D8236">
        <v>25</v>
      </c>
      <c r="F8236" t="s">
        <v>33</v>
      </c>
      <c r="G8236" t="s">
        <v>8359</v>
      </c>
      <c r="H8236">
        <v>26.06</v>
      </c>
      <c r="I8236">
        <v>26.789000000000001</v>
      </c>
      <c r="J8236">
        <v>-80.016000000000005</v>
      </c>
      <c r="K8236" t="s">
        <v>849</v>
      </c>
      <c r="L8236" t="s">
        <v>21</v>
      </c>
      <c r="M8236" t="s">
        <v>22</v>
      </c>
      <c r="N8236" t="s">
        <v>91</v>
      </c>
      <c r="O8236" t="s">
        <v>92</v>
      </c>
      <c r="P8236" t="s">
        <v>93</v>
      </c>
      <c r="Q8236" t="s">
        <v>418</v>
      </c>
      <c r="R8236" t="s">
        <v>255</v>
      </c>
    </row>
    <row r="8237" spans="1:18" x14ac:dyDescent="0.25">
      <c r="A8237" s="1">
        <v>3.125E-2</v>
      </c>
      <c r="B8237">
        <v>2014</v>
      </c>
      <c r="C8237">
        <v>4</v>
      </c>
      <c r="D8237">
        <v>14</v>
      </c>
      <c r="H8237">
        <v>20</v>
      </c>
      <c r="I8237">
        <v>26.226500000000001</v>
      </c>
      <c r="J8237">
        <v>127.363</v>
      </c>
      <c r="K8237" t="s">
        <v>849</v>
      </c>
      <c r="L8237" t="s">
        <v>21</v>
      </c>
      <c r="M8237" t="s">
        <v>22</v>
      </c>
      <c r="N8237" t="s">
        <v>91</v>
      </c>
      <c r="O8237" t="s">
        <v>92</v>
      </c>
      <c r="P8237" t="s">
        <v>93</v>
      </c>
      <c r="Q8237" t="s">
        <v>418</v>
      </c>
      <c r="R8237" t="s">
        <v>255</v>
      </c>
    </row>
    <row r="8238" spans="1:18" x14ac:dyDescent="0.25">
      <c r="A8238" s="1">
        <v>0.5</v>
      </c>
      <c r="B8238">
        <v>2012</v>
      </c>
      <c r="C8238">
        <v>4</v>
      </c>
      <c r="D8238">
        <v>10</v>
      </c>
      <c r="F8238" t="s">
        <v>295</v>
      </c>
      <c r="G8238" t="s">
        <v>10231</v>
      </c>
      <c r="H8238">
        <v>18</v>
      </c>
      <c r="I8238">
        <v>8.0730500000000003</v>
      </c>
      <c r="J8238">
        <v>98.447299999999998</v>
      </c>
      <c r="K8238" t="s">
        <v>849</v>
      </c>
      <c r="L8238" t="s">
        <v>21</v>
      </c>
      <c r="M8238" t="s">
        <v>22</v>
      </c>
      <c r="N8238" t="s">
        <v>91</v>
      </c>
      <c r="O8238" t="s">
        <v>92</v>
      </c>
      <c r="P8238" t="s">
        <v>93</v>
      </c>
      <c r="Q8238" t="s">
        <v>418</v>
      </c>
      <c r="R8238" t="s">
        <v>255</v>
      </c>
    </row>
    <row r="8239" spans="1:18" x14ac:dyDescent="0.25">
      <c r="A8239" s="1">
        <v>0.45833333333333331</v>
      </c>
      <c r="B8239">
        <v>2013</v>
      </c>
      <c r="C8239">
        <v>12</v>
      </c>
      <c r="D8239">
        <v>23</v>
      </c>
      <c r="F8239" t="s">
        <v>33</v>
      </c>
      <c r="G8239" t="s">
        <v>6558</v>
      </c>
      <c r="H8239">
        <v>18</v>
      </c>
      <c r="I8239">
        <v>26.715</v>
      </c>
      <c r="J8239">
        <v>-80.018000000000001</v>
      </c>
      <c r="K8239" t="s">
        <v>849</v>
      </c>
      <c r="L8239" t="s">
        <v>21</v>
      </c>
      <c r="M8239" t="s">
        <v>22</v>
      </c>
      <c r="N8239" t="s">
        <v>91</v>
      </c>
      <c r="O8239" t="s">
        <v>92</v>
      </c>
      <c r="P8239" t="s">
        <v>93</v>
      </c>
      <c r="Q8239" t="s">
        <v>418</v>
      </c>
      <c r="R8239" t="s">
        <v>255</v>
      </c>
    </row>
    <row r="8240" spans="1:18" x14ac:dyDescent="0.25">
      <c r="A8240" s="1">
        <v>0.42152777777777778</v>
      </c>
      <c r="B8240">
        <v>2004</v>
      </c>
      <c r="C8240">
        <v>7</v>
      </c>
      <c r="D8240">
        <v>18</v>
      </c>
      <c r="F8240" t="s">
        <v>154</v>
      </c>
      <c r="G8240" t="s">
        <v>4307</v>
      </c>
      <c r="H8240">
        <v>24</v>
      </c>
      <c r="I8240">
        <v>2.8837100000000002</v>
      </c>
      <c r="J8240">
        <v>103.92</v>
      </c>
      <c r="K8240" t="s">
        <v>849</v>
      </c>
      <c r="L8240" t="s">
        <v>21</v>
      </c>
      <c r="M8240" t="s">
        <v>22</v>
      </c>
      <c r="N8240" t="s">
        <v>91</v>
      </c>
      <c r="O8240" t="s">
        <v>92</v>
      </c>
      <c r="P8240" t="s">
        <v>93</v>
      </c>
      <c r="Q8240" t="s">
        <v>418</v>
      </c>
      <c r="R8240" t="s">
        <v>255</v>
      </c>
    </row>
    <row r="8241" spans="1:18" x14ac:dyDescent="0.25">
      <c r="A8241" s="1">
        <v>0.6875</v>
      </c>
      <c r="B8241">
        <v>2012</v>
      </c>
      <c r="C8241">
        <v>5</v>
      </c>
      <c r="D8241">
        <v>27</v>
      </c>
      <c r="E8241" t="s">
        <v>1728</v>
      </c>
      <c r="F8241" t="s">
        <v>3703</v>
      </c>
      <c r="G8241" t="s">
        <v>7987</v>
      </c>
      <c r="H8241">
        <v>23.4</v>
      </c>
      <c r="I8241">
        <v>52.087699999999998</v>
      </c>
      <c r="J8241">
        <v>-6.61639</v>
      </c>
      <c r="K8241" t="s">
        <v>7988</v>
      </c>
      <c r="L8241" t="s">
        <v>21</v>
      </c>
      <c r="M8241" t="s">
        <v>22</v>
      </c>
      <c r="N8241" t="s">
        <v>781</v>
      </c>
      <c r="O8241" t="s">
        <v>782</v>
      </c>
      <c r="P8241" t="s">
        <v>1892</v>
      </c>
      <c r="Q8241" t="s">
        <v>7989</v>
      </c>
      <c r="R8241" t="s">
        <v>7990</v>
      </c>
    </row>
    <row r="8242" spans="1:18" x14ac:dyDescent="0.25">
      <c r="A8242" s="1">
        <v>0.375</v>
      </c>
      <c r="B8242">
        <v>2012</v>
      </c>
      <c r="C8242">
        <v>10</v>
      </c>
      <c r="D8242">
        <v>15</v>
      </c>
      <c r="E8242" t="s">
        <v>32</v>
      </c>
      <c r="F8242" t="s">
        <v>3633</v>
      </c>
      <c r="G8242" t="s">
        <v>8404</v>
      </c>
      <c r="H8242">
        <v>20</v>
      </c>
      <c r="I8242">
        <v>-22.577100000000002</v>
      </c>
      <c r="J8242">
        <v>167.447</v>
      </c>
      <c r="K8242" t="s">
        <v>8405</v>
      </c>
      <c r="L8242" t="s">
        <v>21</v>
      </c>
      <c r="M8242" t="s">
        <v>22</v>
      </c>
      <c r="N8242" t="s">
        <v>23</v>
      </c>
      <c r="O8242" t="s">
        <v>8406</v>
      </c>
      <c r="P8242" t="s">
        <v>8407</v>
      </c>
      <c r="Q8242" t="s">
        <v>8408</v>
      </c>
      <c r="R8242" t="s">
        <v>8409</v>
      </c>
    </row>
    <row r="8243" spans="1:18" x14ac:dyDescent="0.25">
      <c r="A8243" s="1">
        <v>0</v>
      </c>
      <c r="B8243">
        <v>2012</v>
      </c>
      <c r="C8243">
        <v>8</v>
      </c>
      <c r="D8243">
        <v>8</v>
      </c>
      <c r="E8243" t="s">
        <v>47</v>
      </c>
      <c r="F8243" t="s">
        <v>801</v>
      </c>
      <c r="G8243" t="s">
        <v>4635</v>
      </c>
      <c r="H8243">
        <v>20</v>
      </c>
      <c r="I8243">
        <v>43.3125</v>
      </c>
      <c r="J8243">
        <v>6.6856900000000001</v>
      </c>
      <c r="K8243" t="s">
        <v>8144</v>
      </c>
      <c r="L8243" t="s">
        <v>21</v>
      </c>
      <c r="M8243" t="s">
        <v>213</v>
      </c>
      <c r="N8243" t="s">
        <v>276</v>
      </c>
      <c r="O8243" t="s">
        <v>457</v>
      </c>
      <c r="P8243" t="s">
        <v>2757</v>
      </c>
      <c r="Q8243" t="s">
        <v>8145</v>
      </c>
      <c r="R8243" t="s">
        <v>2339</v>
      </c>
    </row>
    <row r="8244" spans="1:18" x14ac:dyDescent="0.25">
      <c r="A8244" s="1">
        <v>0.48333333333333334</v>
      </c>
      <c r="B8244">
        <v>2011</v>
      </c>
      <c r="C8244">
        <v>9</v>
      </c>
      <c r="D8244">
        <v>10</v>
      </c>
      <c r="E8244" t="s">
        <v>8978</v>
      </c>
      <c r="F8244" t="s">
        <v>7896</v>
      </c>
      <c r="G8244" t="s">
        <v>8979</v>
      </c>
      <c r="H8244">
        <v>30.8</v>
      </c>
      <c r="I8244">
        <v>47.873199999999997</v>
      </c>
      <c r="J8244">
        <v>13.814500000000001</v>
      </c>
      <c r="K8244" t="s">
        <v>795</v>
      </c>
      <c r="L8244" t="s">
        <v>21</v>
      </c>
      <c r="M8244" t="s">
        <v>22</v>
      </c>
      <c r="N8244" t="s">
        <v>23</v>
      </c>
      <c r="O8244" t="s">
        <v>793</v>
      </c>
      <c r="P8244" t="s">
        <v>794</v>
      </c>
      <c r="Q8244" t="s">
        <v>795</v>
      </c>
      <c r="R8244" t="s">
        <v>31</v>
      </c>
    </row>
    <row r="8245" spans="1:18" x14ac:dyDescent="0.25">
      <c r="A8245" s="1">
        <v>0.59027777777777779</v>
      </c>
      <c r="B8245">
        <v>1995</v>
      </c>
      <c r="C8245">
        <v>8</v>
      </c>
      <c r="D8245">
        <v>4</v>
      </c>
      <c r="E8245" t="s">
        <v>8914</v>
      </c>
      <c r="F8245" t="s">
        <v>1559</v>
      </c>
      <c r="G8245" t="s">
        <v>8915</v>
      </c>
      <c r="H8245">
        <v>5</v>
      </c>
      <c r="I8245">
        <v>49.5351</v>
      </c>
      <c r="J8245">
        <v>8.6380199999999991</v>
      </c>
      <c r="K8245" t="s">
        <v>795</v>
      </c>
      <c r="L8245" t="s">
        <v>21</v>
      </c>
      <c r="M8245" t="s">
        <v>22</v>
      </c>
      <c r="N8245" t="s">
        <v>23</v>
      </c>
      <c r="O8245" t="s">
        <v>793</v>
      </c>
      <c r="P8245" t="s">
        <v>794</v>
      </c>
      <c r="Q8245" t="s">
        <v>795</v>
      </c>
      <c r="R8245" t="s">
        <v>31</v>
      </c>
    </row>
    <row r="8246" spans="1:18" x14ac:dyDescent="0.25">
      <c r="A8246" s="1">
        <v>0.54722222222222228</v>
      </c>
      <c r="B8246">
        <v>2014</v>
      </c>
      <c r="C8246">
        <v>5</v>
      </c>
      <c r="D8246">
        <v>18</v>
      </c>
      <c r="E8246" t="s">
        <v>10171</v>
      </c>
      <c r="F8246" t="s">
        <v>2046</v>
      </c>
      <c r="G8246" t="s">
        <v>10172</v>
      </c>
      <c r="H8246">
        <v>7.9</v>
      </c>
      <c r="I8246">
        <v>51.497</v>
      </c>
      <c r="J8246">
        <v>5.4351599999999998</v>
      </c>
      <c r="K8246" t="s">
        <v>792</v>
      </c>
      <c r="L8246" t="s">
        <v>21</v>
      </c>
      <c r="M8246" t="s">
        <v>22</v>
      </c>
      <c r="N8246" t="s">
        <v>23</v>
      </c>
      <c r="O8246" t="s">
        <v>793</v>
      </c>
      <c r="P8246" t="s">
        <v>794</v>
      </c>
      <c r="Q8246" t="s">
        <v>795</v>
      </c>
      <c r="R8246" t="s">
        <v>31</v>
      </c>
    </row>
    <row r="8247" spans="1:18" x14ac:dyDescent="0.25">
      <c r="A8247" s="1">
        <v>0.4513888888888889</v>
      </c>
      <c r="B8247">
        <v>2013</v>
      </c>
      <c r="C8247">
        <v>12</v>
      </c>
      <c r="D8247">
        <v>30</v>
      </c>
      <c r="E8247" t="s">
        <v>7895</v>
      </c>
      <c r="F8247" t="s">
        <v>7896</v>
      </c>
      <c r="G8247" t="s">
        <v>10632</v>
      </c>
      <c r="H8247">
        <v>24.21</v>
      </c>
      <c r="I8247">
        <v>47.853999999999999</v>
      </c>
      <c r="J8247">
        <v>13.556800000000001</v>
      </c>
      <c r="K8247" t="s">
        <v>792</v>
      </c>
      <c r="L8247" t="s">
        <v>21</v>
      </c>
      <c r="M8247" t="s">
        <v>22</v>
      </c>
      <c r="N8247" t="s">
        <v>23</v>
      </c>
      <c r="O8247" t="s">
        <v>793</v>
      </c>
      <c r="P8247" t="s">
        <v>794</v>
      </c>
      <c r="Q8247" t="s">
        <v>795</v>
      </c>
      <c r="R8247" t="s">
        <v>31</v>
      </c>
    </row>
    <row r="8248" spans="1:18" x14ac:dyDescent="0.25">
      <c r="A8248" s="1">
        <v>0.4375</v>
      </c>
      <c r="B8248">
        <v>2012</v>
      </c>
      <c r="C8248">
        <v>6</v>
      </c>
      <c r="D8248">
        <v>10</v>
      </c>
      <c r="E8248" t="s">
        <v>4976</v>
      </c>
      <c r="F8248" t="s">
        <v>3277</v>
      </c>
      <c r="G8248" t="s">
        <v>4977</v>
      </c>
      <c r="H8248">
        <v>6</v>
      </c>
      <c r="I8248">
        <v>59.220100000000002</v>
      </c>
      <c r="J8248">
        <v>18.5381</v>
      </c>
      <c r="K8248" t="s">
        <v>792</v>
      </c>
      <c r="L8248" t="s">
        <v>21</v>
      </c>
      <c r="M8248" t="s">
        <v>22</v>
      </c>
      <c r="N8248" t="s">
        <v>23</v>
      </c>
      <c r="O8248" t="s">
        <v>793</v>
      </c>
      <c r="P8248" t="s">
        <v>794</v>
      </c>
      <c r="Q8248" t="s">
        <v>795</v>
      </c>
      <c r="R8248" t="s">
        <v>31</v>
      </c>
    </row>
    <row r="8249" spans="1:18" x14ac:dyDescent="0.25">
      <c r="A8249" s="1">
        <v>0.64583333333333337</v>
      </c>
      <c r="B8249">
        <v>2012</v>
      </c>
      <c r="C8249">
        <v>6</v>
      </c>
      <c r="D8249">
        <v>10</v>
      </c>
      <c r="E8249" t="s">
        <v>4976</v>
      </c>
      <c r="F8249" t="s">
        <v>3277</v>
      </c>
      <c r="G8249" t="s">
        <v>4977</v>
      </c>
      <c r="H8249">
        <v>7</v>
      </c>
      <c r="I8249">
        <v>59.220100000000002</v>
      </c>
      <c r="J8249">
        <v>18.5381</v>
      </c>
      <c r="K8249" t="s">
        <v>792</v>
      </c>
      <c r="L8249" t="s">
        <v>21</v>
      </c>
      <c r="M8249" t="s">
        <v>22</v>
      </c>
      <c r="N8249" t="s">
        <v>23</v>
      </c>
      <c r="O8249" t="s">
        <v>793</v>
      </c>
      <c r="P8249" t="s">
        <v>794</v>
      </c>
      <c r="Q8249" t="s">
        <v>795</v>
      </c>
      <c r="R8249" t="s">
        <v>31</v>
      </c>
    </row>
    <row r="8250" spans="1:18" x14ac:dyDescent="0.25">
      <c r="A8250" s="1">
        <v>0.5</v>
      </c>
      <c r="B8250">
        <v>2012</v>
      </c>
      <c r="C8250">
        <v>6</v>
      </c>
      <c r="D8250">
        <v>9</v>
      </c>
      <c r="E8250" t="s">
        <v>4976</v>
      </c>
      <c r="F8250" t="s">
        <v>3277</v>
      </c>
      <c r="G8250" t="s">
        <v>4977</v>
      </c>
      <c r="H8250">
        <v>5</v>
      </c>
      <c r="I8250">
        <v>59.220100000000002</v>
      </c>
      <c r="J8250">
        <v>18.5381</v>
      </c>
      <c r="K8250" t="s">
        <v>792</v>
      </c>
      <c r="L8250" t="s">
        <v>21</v>
      </c>
      <c r="M8250" t="s">
        <v>22</v>
      </c>
      <c r="N8250" t="s">
        <v>23</v>
      </c>
      <c r="O8250" t="s">
        <v>793</v>
      </c>
      <c r="P8250" t="s">
        <v>794</v>
      </c>
      <c r="Q8250" t="s">
        <v>795</v>
      </c>
      <c r="R8250" t="s">
        <v>31</v>
      </c>
    </row>
    <row r="8251" spans="1:18" x14ac:dyDescent="0.25">
      <c r="A8251" s="1">
        <v>0.625</v>
      </c>
      <c r="B8251">
        <v>2012</v>
      </c>
      <c r="C8251">
        <v>6</v>
      </c>
      <c r="D8251">
        <v>9</v>
      </c>
      <c r="E8251" t="s">
        <v>4976</v>
      </c>
      <c r="F8251" t="s">
        <v>3277</v>
      </c>
      <c r="G8251" t="s">
        <v>4977</v>
      </c>
      <c r="H8251">
        <v>5</v>
      </c>
      <c r="I8251">
        <v>59.220100000000002</v>
      </c>
      <c r="J8251">
        <v>18.5381</v>
      </c>
      <c r="K8251" t="s">
        <v>792</v>
      </c>
      <c r="L8251" t="s">
        <v>21</v>
      </c>
      <c r="M8251" t="s">
        <v>22</v>
      </c>
      <c r="N8251" t="s">
        <v>23</v>
      </c>
      <c r="O8251" t="s">
        <v>793</v>
      </c>
      <c r="P8251" t="s">
        <v>794</v>
      </c>
      <c r="Q8251" t="s">
        <v>795</v>
      </c>
      <c r="R8251" t="s">
        <v>31</v>
      </c>
    </row>
    <row r="8252" spans="1:18" x14ac:dyDescent="0.25">
      <c r="A8252" s="1">
        <v>0.8125</v>
      </c>
      <c r="B8252">
        <v>2013</v>
      </c>
      <c r="C8252">
        <v>8</v>
      </c>
      <c r="D8252">
        <v>6</v>
      </c>
      <c r="E8252" t="s">
        <v>4976</v>
      </c>
      <c r="F8252" t="s">
        <v>3277</v>
      </c>
      <c r="G8252" t="s">
        <v>7290</v>
      </c>
      <c r="H8252">
        <v>11.6</v>
      </c>
      <c r="I8252">
        <v>56.101999999999997</v>
      </c>
      <c r="J8252">
        <v>15.6358</v>
      </c>
      <c r="K8252" t="s">
        <v>792</v>
      </c>
      <c r="L8252" t="s">
        <v>21</v>
      </c>
      <c r="M8252" t="s">
        <v>22</v>
      </c>
      <c r="N8252" t="s">
        <v>23</v>
      </c>
      <c r="O8252" t="s">
        <v>793</v>
      </c>
      <c r="P8252" t="s">
        <v>794</v>
      </c>
      <c r="Q8252" t="s">
        <v>795</v>
      </c>
      <c r="R8252" t="s">
        <v>31</v>
      </c>
    </row>
    <row r="8253" spans="1:18" x14ac:dyDescent="0.25">
      <c r="A8253" s="1">
        <v>0.43472222222222223</v>
      </c>
      <c r="B8253">
        <v>2014</v>
      </c>
      <c r="C8253">
        <v>10</v>
      </c>
      <c r="D8253">
        <v>26</v>
      </c>
      <c r="E8253" t="s">
        <v>8709</v>
      </c>
      <c r="F8253" t="s">
        <v>1369</v>
      </c>
      <c r="G8253" t="s">
        <v>8710</v>
      </c>
      <c r="H8253">
        <v>15</v>
      </c>
      <c r="I8253">
        <v>50.183300000000003</v>
      </c>
      <c r="J8253">
        <v>4.38917</v>
      </c>
      <c r="K8253" t="s">
        <v>792</v>
      </c>
      <c r="L8253" t="s">
        <v>21</v>
      </c>
      <c r="M8253" t="s">
        <v>22</v>
      </c>
      <c r="N8253" t="s">
        <v>23</v>
      </c>
      <c r="O8253" t="s">
        <v>793</v>
      </c>
      <c r="P8253" t="s">
        <v>794</v>
      </c>
      <c r="Q8253" t="s">
        <v>795</v>
      </c>
      <c r="R8253" t="s">
        <v>31</v>
      </c>
    </row>
    <row r="8254" spans="1:18" x14ac:dyDescent="0.25">
      <c r="A8254" s="1">
        <v>0.83333333333333337</v>
      </c>
      <c r="B8254">
        <v>2005</v>
      </c>
      <c r="C8254">
        <v>5</v>
      </c>
      <c r="D8254">
        <v>20</v>
      </c>
      <c r="E8254" t="s">
        <v>5504</v>
      </c>
      <c r="F8254" t="s">
        <v>1369</v>
      </c>
      <c r="G8254" t="s">
        <v>5505</v>
      </c>
      <c r="H8254">
        <v>8</v>
      </c>
      <c r="I8254">
        <v>51.044400000000003</v>
      </c>
      <c r="J8254">
        <v>3.68283</v>
      </c>
      <c r="K8254" t="s">
        <v>792</v>
      </c>
      <c r="L8254" t="s">
        <v>21</v>
      </c>
      <c r="M8254" t="s">
        <v>22</v>
      </c>
      <c r="N8254" t="s">
        <v>23</v>
      </c>
      <c r="O8254" t="s">
        <v>793</v>
      </c>
      <c r="P8254" t="s">
        <v>794</v>
      </c>
      <c r="Q8254" t="s">
        <v>795</v>
      </c>
      <c r="R8254" t="s">
        <v>31</v>
      </c>
    </row>
    <row r="8255" spans="1:18" x14ac:dyDescent="0.25">
      <c r="A8255" s="1">
        <v>0.51249999999999996</v>
      </c>
      <c r="B8255">
        <v>2012</v>
      </c>
      <c r="C8255">
        <v>11</v>
      </c>
      <c r="D8255">
        <v>18</v>
      </c>
      <c r="E8255" t="s">
        <v>2993</v>
      </c>
      <c r="F8255" t="s">
        <v>1354</v>
      </c>
      <c r="G8255" t="s">
        <v>2994</v>
      </c>
      <c r="H8255">
        <v>19.16</v>
      </c>
      <c r="I8255">
        <v>42.1586</v>
      </c>
      <c r="J8255">
        <v>12.2293</v>
      </c>
      <c r="K8255" t="s">
        <v>792</v>
      </c>
      <c r="L8255" t="s">
        <v>21</v>
      </c>
      <c r="M8255" t="s">
        <v>22</v>
      </c>
      <c r="N8255" t="s">
        <v>23</v>
      </c>
      <c r="O8255" t="s">
        <v>793</v>
      </c>
      <c r="P8255" t="s">
        <v>794</v>
      </c>
      <c r="Q8255" t="s">
        <v>795</v>
      </c>
      <c r="R8255" t="s">
        <v>31</v>
      </c>
    </row>
    <row r="8256" spans="1:18" x14ac:dyDescent="0.25">
      <c r="A8256" s="1">
        <v>0.375</v>
      </c>
      <c r="B8256">
        <v>2010</v>
      </c>
      <c r="C8256">
        <v>8</v>
      </c>
      <c r="D8256">
        <v>1</v>
      </c>
      <c r="E8256" t="s">
        <v>150</v>
      </c>
      <c r="F8256" t="s">
        <v>420</v>
      </c>
      <c r="G8256" t="s">
        <v>448</v>
      </c>
      <c r="H8256">
        <v>28</v>
      </c>
      <c r="I8256">
        <v>1.59622</v>
      </c>
      <c r="J8256">
        <v>124.768</v>
      </c>
      <c r="K8256" t="s">
        <v>792</v>
      </c>
      <c r="L8256" t="s">
        <v>21</v>
      </c>
      <c r="M8256" t="s">
        <v>22</v>
      </c>
      <c r="N8256" t="s">
        <v>23</v>
      </c>
      <c r="O8256" t="s">
        <v>793</v>
      </c>
      <c r="P8256" t="s">
        <v>794</v>
      </c>
      <c r="Q8256" t="s">
        <v>795</v>
      </c>
      <c r="R8256" t="s">
        <v>31</v>
      </c>
    </row>
    <row r="8257" spans="1:18" x14ac:dyDescent="0.25">
      <c r="A8257" s="1">
        <v>0.50972222222222219</v>
      </c>
      <c r="B8257">
        <v>2010</v>
      </c>
      <c r="C8257">
        <v>8</v>
      </c>
      <c r="D8257">
        <v>22</v>
      </c>
      <c r="E8257" t="s">
        <v>3129</v>
      </c>
      <c r="F8257" t="s">
        <v>2046</v>
      </c>
      <c r="G8257" t="s">
        <v>3130</v>
      </c>
      <c r="H8257">
        <v>9.1999999999999993</v>
      </c>
      <c r="I8257">
        <v>51.922199999999997</v>
      </c>
      <c r="J8257">
        <v>5.4368800000000004</v>
      </c>
      <c r="K8257" t="s">
        <v>792</v>
      </c>
      <c r="L8257" t="s">
        <v>21</v>
      </c>
      <c r="M8257" t="s">
        <v>22</v>
      </c>
      <c r="N8257" t="s">
        <v>23</v>
      </c>
      <c r="O8257" t="s">
        <v>793</v>
      </c>
      <c r="P8257" t="s">
        <v>794</v>
      </c>
      <c r="Q8257" t="s">
        <v>795</v>
      </c>
      <c r="R8257" t="s">
        <v>31</v>
      </c>
    </row>
    <row r="8258" spans="1:18" x14ac:dyDescent="0.25">
      <c r="A8258" s="1">
        <v>0.63541666666666663</v>
      </c>
      <c r="B8258">
        <v>2014</v>
      </c>
      <c r="C8258">
        <v>10</v>
      </c>
      <c r="D8258">
        <v>25</v>
      </c>
      <c r="E8258" t="s">
        <v>1368</v>
      </c>
      <c r="F8258" t="s">
        <v>1369</v>
      </c>
      <c r="G8258" t="s">
        <v>1370</v>
      </c>
      <c r="H8258">
        <v>15</v>
      </c>
      <c r="I8258">
        <v>50.183300000000003</v>
      </c>
      <c r="J8258">
        <v>4.38917</v>
      </c>
      <c r="K8258" t="s">
        <v>792</v>
      </c>
      <c r="L8258" t="s">
        <v>21</v>
      </c>
      <c r="M8258" t="s">
        <v>22</v>
      </c>
      <c r="N8258" t="s">
        <v>23</v>
      </c>
      <c r="O8258" t="s">
        <v>793</v>
      </c>
      <c r="P8258" t="s">
        <v>794</v>
      </c>
      <c r="Q8258" t="s">
        <v>795</v>
      </c>
      <c r="R8258" t="s">
        <v>31</v>
      </c>
    </row>
    <row r="8259" spans="1:18" x14ac:dyDescent="0.25">
      <c r="A8259" s="1">
        <v>0.83750000000000002</v>
      </c>
      <c r="B8259">
        <v>2014</v>
      </c>
      <c r="C8259">
        <v>6</v>
      </c>
      <c r="D8259">
        <v>10</v>
      </c>
      <c r="E8259" t="s">
        <v>10251</v>
      </c>
      <c r="F8259" t="s">
        <v>542</v>
      </c>
      <c r="G8259" t="s">
        <v>10252</v>
      </c>
      <c r="H8259">
        <v>30.65</v>
      </c>
      <c r="I8259">
        <v>55.803100000000001</v>
      </c>
      <c r="J8259">
        <v>12.386900000000001</v>
      </c>
      <c r="K8259" t="s">
        <v>792</v>
      </c>
      <c r="L8259" t="s">
        <v>21</v>
      </c>
      <c r="M8259" t="s">
        <v>22</v>
      </c>
      <c r="N8259" t="s">
        <v>23</v>
      </c>
      <c r="O8259" t="s">
        <v>793</v>
      </c>
      <c r="P8259" t="s">
        <v>794</v>
      </c>
      <c r="Q8259" t="s">
        <v>795</v>
      </c>
      <c r="R8259" t="s">
        <v>31</v>
      </c>
    </row>
    <row r="8260" spans="1:18" x14ac:dyDescent="0.25">
      <c r="A8260" s="1">
        <v>0.5</v>
      </c>
      <c r="B8260">
        <v>2012</v>
      </c>
      <c r="C8260">
        <v>8</v>
      </c>
      <c r="D8260">
        <v>4</v>
      </c>
      <c r="E8260" t="s">
        <v>6245</v>
      </c>
      <c r="F8260" t="s">
        <v>1559</v>
      </c>
      <c r="G8260" t="s">
        <v>6246</v>
      </c>
      <c r="H8260">
        <v>5.0999999999999996</v>
      </c>
      <c r="I8260">
        <v>52.460599999999999</v>
      </c>
      <c r="J8260">
        <v>13.1144</v>
      </c>
      <c r="K8260" t="s">
        <v>792</v>
      </c>
      <c r="L8260" t="s">
        <v>21</v>
      </c>
      <c r="M8260" t="s">
        <v>22</v>
      </c>
      <c r="N8260" t="s">
        <v>23</v>
      </c>
      <c r="O8260" t="s">
        <v>793</v>
      </c>
      <c r="P8260" t="s">
        <v>794</v>
      </c>
      <c r="Q8260" t="s">
        <v>795</v>
      </c>
      <c r="R8260" t="s">
        <v>31</v>
      </c>
    </row>
    <row r="8261" spans="1:18" x14ac:dyDescent="0.25">
      <c r="A8261" s="1">
        <v>0.4861111111111111</v>
      </c>
      <c r="B8261">
        <v>2014</v>
      </c>
      <c r="C8261">
        <v>5</v>
      </c>
      <c r="D8261">
        <v>24</v>
      </c>
      <c r="E8261" t="s">
        <v>6245</v>
      </c>
      <c r="F8261" t="s">
        <v>1559</v>
      </c>
      <c r="G8261" t="s">
        <v>6246</v>
      </c>
      <c r="H8261">
        <v>9.1</v>
      </c>
      <c r="I8261">
        <v>52.460599999999999</v>
      </c>
      <c r="J8261">
        <v>13.1144</v>
      </c>
      <c r="K8261" t="s">
        <v>792</v>
      </c>
      <c r="L8261" t="s">
        <v>21</v>
      </c>
      <c r="M8261" t="s">
        <v>22</v>
      </c>
      <c r="N8261" t="s">
        <v>23</v>
      </c>
      <c r="O8261" t="s">
        <v>793</v>
      </c>
      <c r="P8261" t="s">
        <v>794</v>
      </c>
      <c r="Q8261" t="s">
        <v>795</v>
      </c>
      <c r="R8261" t="s">
        <v>31</v>
      </c>
    </row>
    <row r="8262" spans="1:18" x14ac:dyDescent="0.25">
      <c r="A8262" s="1">
        <v>0.92361111111111116</v>
      </c>
      <c r="B8262">
        <v>2013</v>
      </c>
      <c r="C8262">
        <v>7</v>
      </c>
      <c r="D8262">
        <v>19</v>
      </c>
      <c r="E8262" t="s">
        <v>6799</v>
      </c>
      <c r="F8262" t="s">
        <v>1369</v>
      </c>
      <c r="G8262" t="s">
        <v>6800</v>
      </c>
      <c r="H8262">
        <v>7.5</v>
      </c>
      <c r="I8262">
        <v>51.283299999999997</v>
      </c>
      <c r="J8262">
        <v>4.3906900000000002</v>
      </c>
      <c r="K8262" t="s">
        <v>792</v>
      </c>
      <c r="L8262" t="s">
        <v>21</v>
      </c>
      <c r="M8262" t="s">
        <v>22</v>
      </c>
      <c r="N8262" t="s">
        <v>23</v>
      </c>
      <c r="O8262" t="s">
        <v>793</v>
      </c>
      <c r="P8262" t="s">
        <v>794</v>
      </c>
      <c r="Q8262" t="s">
        <v>795</v>
      </c>
      <c r="R8262" t="s">
        <v>31</v>
      </c>
    </row>
    <row r="8263" spans="1:18" x14ac:dyDescent="0.25">
      <c r="A8263" s="1">
        <v>0.90277777777777779</v>
      </c>
      <c r="B8263">
        <v>2013</v>
      </c>
      <c r="C8263">
        <v>8</v>
      </c>
      <c r="D8263">
        <v>23</v>
      </c>
      <c r="E8263" t="s">
        <v>6799</v>
      </c>
      <c r="F8263" t="s">
        <v>1369</v>
      </c>
      <c r="G8263" t="s">
        <v>6800</v>
      </c>
      <c r="H8263">
        <v>8.6999999999999993</v>
      </c>
      <c r="I8263">
        <v>51.283700000000003</v>
      </c>
      <c r="J8263">
        <v>4.3957899999999999</v>
      </c>
      <c r="K8263" t="s">
        <v>792</v>
      </c>
      <c r="L8263" t="s">
        <v>21</v>
      </c>
      <c r="M8263" t="s">
        <v>22</v>
      </c>
      <c r="N8263" t="s">
        <v>23</v>
      </c>
      <c r="O8263" t="s">
        <v>793</v>
      </c>
      <c r="P8263" t="s">
        <v>794</v>
      </c>
      <c r="Q8263" t="s">
        <v>795</v>
      </c>
      <c r="R8263" t="s">
        <v>31</v>
      </c>
    </row>
    <row r="8264" spans="1:18" x14ac:dyDescent="0.25">
      <c r="A8264" s="1">
        <v>0.90277777777777779</v>
      </c>
      <c r="B8264">
        <v>2013</v>
      </c>
      <c r="C8264">
        <v>8</v>
      </c>
      <c r="D8264">
        <v>23</v>
      </c>
      <c r="E8264" t="s">
        <v>6799</v>
      </c>
      <c r="F8264" t="s">
        <v>1369</v>
      </c>
      <c r="G8264" t="s">
        <v>6800</v>
      </c>
      <c r="H8264">
        <v>8.6999999999999993</v>
      </c>
      <c r="I8264">
        <v>51.283299999999997</v>
      </c>
      <c r="J8264">
        <v>4.3906900000000002</v>
      </c>
      <c r="K8264" t="s">
        <v>792</v>
      </c>
      <c r="L8264" t="s">
        <v>21</v>
      </c>
      <c r="M8264" t="s">
        <v>22</v>
      </c>
      <c r="N8264" t="s">
        <v>23</v>
      </c>
      <c r="O8264" t="s">
        <v>793</v>
      </c>
      <c r="P8264" t="s">
        <v>794</v>
      </c>
      <c r="Q8264" t="s">
        <v>795</v>
      </c>
      <c r="R8264" t="s">
        <v>31</v>
      </c>
    </row>
    <row r="8265" spans="1:18" x14ac:dyDescent="0.25">
      <c r="A8265" s="1">
        <v>0.47222222222222221</v>
      </c>
      <c r="B8265">
        <v>2013</v>
      </c>
      <c r="C8265">
        <v>8</v>
      </c>
      <c r="D8265">
        <v>24</v>
      </c>
      <c r="E8265" t="s">
        <v>4412</v>
      </c>
      <c r="F8265" t="s">
        <v>33</v>
      </c>
      <c r="G8265" t="s">
        <v>4413</v>
      </c>
      <c r="H8265">
        <v>4.5720091440182902</v>
      </c>
      <c r="I8265">
        <v>42.407400000000003</v>
      </c>
      <c r="J8265">
        <v>-85.404200000000003</v>
      </c>
      <c r="K8265" t="s">
        <v>792</v>
      </c>
      <c r="L8265" t="s">
        <v>21</v>
      </c>
      <c r="M8265" t="s">
        <v>22</v>
      </c>
      <c r="N8265" t="s">
        <v>23</v>
      </c>
      <c r="O8265" t="s">
        <v>793</v>
      </c>
      <c r="P8265" t="s">
        <v>794</v>
      </c>
      <c r="Q8265" t="s">
        <v>795</v>
      </c>
      <c r="R8265" t="s">
        <v>31</v>
      </c>
    </row>
    <row r="8266" spans="1:18" x14ac:dyDescent="0.25">
      <c r="A8266" s="1">
        <v>0.625</v>
      </c>
      <c r="B8266">
        <v>2014</v>
      </c>
      <c r="C8266">
        <v>4</v>
      </c>
      <c r="D8266">
        <v>19</v>
      </c>
      <c r="E8266" t="s">
        <v>9984</v>
      </c>
      <c r="F8266" t="s">
        <v>1559</v>
      </c>
      <c r="G8266" t="s">
        <v>9985</v>
      </c>
      <c r="H8266">
        <v>6</v>
      </c>
      <c r="I8266">
        <v>51.294800000000002</v>
      </c>
      <c r="J8266">
        <v>12.6555</v>
      </c>
      <c r="K8266" t="s">
        <v>792</v>
      </c>
      <c r="L8266" t="s">
        <v>21</v>
      </c>
      <c r="M8266" t="s">
        <v>22</v>
      </c>
      <c r="N8266" t="s">
        <v>23</v>
      </c>
      <c r="O8266" t="s">
        <v>793</v>
      </c>
      <c r="P8266" t="s">
        <v>794</v>
      </c>
      <c r="Q8266" t="s">
        <v>795</v>
      </c>
      <c r="R8266" t="s">
        <v>31</v>
      </c>
    </row>
    <row r="8267" spans="1:18" x14ac:dyDescent="0.25">
      <c r="A8267" s="1">
        <v>0.83958333333333335</v>
      </c>
      <c r="B8267">
        <v>2011</v>
      </c>
      <c r="C8267">
        <v>8</v>
      </c>
      <c r="D8267">
        <v>1</v>
      </c>
      <c r="E8267" t="s">
        <v>8608</v>
      </c>
      <c r="F8267" t="s">
        <v>227</v>
      </c>
      <c r="G8267" t="s">
        <v>8609</v>
      </c>
      <c r="H8267">
        <v>6.3</v>
      </c>
      <c r="I8267">
        <v>60.738399999999999</v>
      </c>
      <c r="J8267">
        <v>24.060300000000002</v>
      </c>
      <c r="K8267" t="s">
        <v>792</v>
      </c>
      <c r="L8267" t="s">
        <v>21</v>
      </c>
      <c r="M8267" t="s">
        <v>22</v>
      </c>
      <c r="N8267" t="s">
        <v>23</v>
      </c>
      <c r="O8267" t="s">
        <v>793</v>
      </c>
      <c r="P8267" t="s">
        <v>794</v>
      </c>
      <c r="Q8267" t="s">
        <v>795</v>
      </c>
      <c r="R8267" t="s">
        <v>31</v>
      </c>
    </row>
    <row r="8268" spans="1:18" x14ac:dyDescent="0.25">
      <c r="A8268" s="1">
        <v>0.42638888888888887</v>
      </c>
      <c r="B8268">
        <v>2014</v>
      </c>
      <c r="C8268">
        <v>5</v>
      </c>
      <c r="D8268">
        <v>11</v>
      </c>
      <c r="E8268" t="s">
        <v>10222</v>
      </c>
      <c r="F8268" t="s">
        <v>4335</v>
      </c>
      <c r="G8268" t="s">
        <v>10223</v>
      </c>
      <c r="H8268">
        <v>13.8</v>
      </c>
      <c r="I8268">
        <v>52.429699999999997</v>
      </c>
      <c r="J8268">
        <v>16.664899999999999</v>
      </c>
      <c r="K8268" t="s">
        <v>792</v>
      </c>
      <c r="L8268" t="s">
        <v>21</v>
      </c>
      <c r="M8268" t="s">
        <v>22</v>
      </c>
      <c r="N8268" t="s">
        <v>23</v>
      </c>
      <c r="O8268" t="s">
        <v>793</v>
      </c>
      <c r="P8268" t="s">
        <v>794</v>
      </c>
      <c r="Q8268" t="s">
        <v>795</v>
      </c>
      <c r="R8268" t="s">
        <v>31</v>
      </c>
    </row>
    <row r="8269" spans="1:18" x14ac:dyDescent="0.25">
      <c r="A8269" s="1">
        <v>0.43402777777777779</v>
      </c>
      <c r="B8269">
        <v>2012</v>
      </c>
      <c r="C8269">
        <v>5</v>
      </c>
      <c r="D8269">
        <v>12</v>
      </c>
      <c r="E8269" t="s">
        <v>5325</v>
      </c>
      <c r="F8269" t="s">
        <v>4335</v>
      </c>
      <c r="G8269" t="s">
        <v>5326</v>
      </c>
      <c r="H8269">
        <v>8</v>
      </c>
      <c r="I8269">
        <v>54.322699999999998</v>
      </c>
      <c r="J8269">
        <v>18.1174</v>
      </c>
      <c r="K8269" t="s">
        <v>792</v>
      </c>
      <c r="L8269" t="s">
        <v>21</v>
      </c>
      <c r="M8269" t="s">
        <v>22</v>
      </c>
      <c r="N8269" t="s">
        <v>23</v>
      </c>
      <c r="O8269" t="s">
        <v>793</v>
      </c>
      <c r="P8269" t="s">
        <v>794</v>
      </c>
      <c r="Q8269" t="s">
        <v>795</v>
      </c>
      <c r="R8269" t="s">
        <v>31</v>
      </c>
    </row>
    <row r="8270" spans="1:18" x14ac:dyDescent="0.25">
      <c r="A8270" s="1">
        <v>0.42430555555555555</v>
      </c>
      <c r="B8270">
        <v>2013</v>
      </c>
      <c r="C8270">
        <v>9</v>
      </c>
      <c r="D8270">
        <v>21</v>
      </c>
      <c r="E8270" t="s">
        <v>5325</v>
      </c>
      <c r="F8270" t="s">
        <v>4335</v>
      </c>
      <c r="G8270" t="s">
        <v>5326</v>
      </c>
      <c r="H8270">
        <v>8</v>
      </c>
      <c r="I8270">
        <v>54.322699999999998</v>
      </c>
      <c r="J8270">
        <v>18.1174</v>
      </c>
      <c r="K8270" t="s">
        <v>792</v>
      </c>
      <c r="L8270" t="s">
        <v>21</v>
      </c>
      <c r="M8270" t="s">
        <v>22</v>
      </c>
      <c r="N8270" t="s">
        <v>23</v>
      </c>
      <c r="O8270" t="s">
        <v>793</v>
      </c>
      <c r="P8270" t="s">
        <v>794</v>
      </c>
      <c r="Q8270" t="s">
        <v>795</v>
      </c>
      <c r="R8270" t="s">
        <v>31</v>
      </c>
    </row>
    <row r="8271" spans="1:18" x14ac:dyDescent="0.25">
      <c r="A8271" s="1">
        <v>0.4236111111111111</v>
      </c>
      <c r="B8271">
        <v>2011</v>
      </c>
      <c r="C8271">
        <v>10</v>
      </c>
      <c r="D8271">
        <v>8</v>
      </c>
      <c r="E8271" t="s">
        <v>5325</v>
      </c>
      <c r="F8271" t="s">
        <v>4335</v>
      </c>
      <c r="G8271" t="s">
        <v>5326</v>
      </c>
      <c r="H8271">
        <v>7.8</v>
      </c>
      <c r="I8271">
        <v>54.322699999999998</v>
      </c>
      <c r="J8271">
        <v>18.1174</v>
      </c>
      <c r="K8271" t="s">
        <v>792</v>
      </c>
      <c r="L8271" t="s">
        <v>21</v>
      </c>
      <c r="M8271" t="s">
        <v>22</v>
      </c>
      <c r="N8271" t="s">
        <v>23</v>
      </c>
      <c r="O8271" t="s">
        <v>793</v>
      </c>
      <c r="P8271" t="s">
        <v>794</v>
      </c>
      <c r="Q8271" t="s">
        <v>795</v>
      </c>
      <c r="R8271" t="s">
        <v>31</v>
      </c>
    </row>
    <row r="8272" spans="1:18" x14ac:dyDescent="0.25">
      <c r="A8272" s="1">
        <v>0.45069444444444445</v>
      </c>
      <c r="B8272">
        <v>2014</v>
      </c>
      <c r="C8272">
        <v>7</v>
      </c>
      <c r="D8272">
        <v>6</v>
      </c>
      <c r="E8272" t="s">
        <v>5325</v>
      </c>
      <c r="F8272" t="s">
        <v>4335</v>
      </c>
      <c r="G8272" t="s">
        <v>5326</v>
      </c>
      <c r="H8272">
        <v>8.3000000000000007</v>
      </c>
      <c r="I8272">
        <v>54.322699999999998</v>
      </c>
      <c r="J8272">
        <v>18.1174</v>
      </c>
      <c r="K8272" t="s">
        <v>792</v>
      </c>
      <c r="L8272" t="s">
        <v>21</v>
      </c>
      <c r="M8272" t="s">
        <v>22</v>
      </c>
      <c r="N8272" t="s">
        <v>23</v>
      </c>
      <c r="O8272" t="s">
        <v>793</v>
      </c>
      <c r="P8272" t="s">
        <v>794</v>
      </c>
      <c r="Q8272" t="s">
        <v>795</v>
      </c>
      <c r="R8272" t="s">
        <v>31</v>
      </c>
    </row>
    <row r="8273" spans="1:18" x14ac:dyDescent="0.25">
      <c r="A8273" s="1">
        <v>0.45833333333333331</v>
      </c>
      <c r="B8273">
        <v>2013</v>
      </c>
      <c r="C8273">
        <v>7</v>
      </c>
      <c r="D8273">
        <v>13</v>
      </c>
      <c r="E8273" t="s">
        <v>4334</v>
      </c>
      <c r="F8273" t="s">
        <v>4335</v>
      </c>
      <c r="G8273" t="s">
        <v>4336</v>
      </c>
      <c r="H8273">
        <v>9</v>
      </c>
      <c r="I8273">
        <v>52.4</v>
      </c>
      <c r="J8273">
        <v>17.940000000000001</v>
      </c>
      <c r="K8273" t="s">
        <v>792</v>
      </c>
      <c r="L8273" t="s">
        <v>21</v>
      </c>
      <c r="M8273" t="s">
        <v>22</v>
      </c>
      <c r="N8273" t="s">
        <v>23</v>
      </c>
      <c r="O8273" t="s">
        <v>793</v>
      </c>
      <c r="P8273" t="s">
        <v>794</v>
      </c>
      <c r="Q8273" t="s">
        <v>795</v>
      </c>
      <c r="R8273" t="s">
        <v>31</v>
      </c>
    </row>
    <row r="8274" spans="1:18" x14ac:dyDescent="0.25">
      <c r="A8274" s="1">
        <v>0.49652777777777779</v>
      </c>
      <c r="B8274">
        <v>2013</v>
      </c>
      <c r="C8274">
        <v>5</v>
      </c>
      <c r="D8274">
        <v>30</v>
      </c>
      <c r="E8274" t="s">
        <v>5487</v>
      </c>
      <c r="F8274" t="s">
        <v>4335</v>
      </c>
      <c r="G8274" t="s">
        <v>5488</v>
      </c>
      <c r="H8274">
        <v>17.37</v>
      </c>
      <c r="I8274">
        <v>52.814399999999999</v>
      </c>
      <c r="J8274">
        <v>18.026599999999998</v>
      </c>
      <c r="K8274" t="s">
        <v>792</v>
      </c>
      <c r="L8274" t="s">
        <v>21</v>
      </c>
      <c r="M8274" t="s">
        <v>22</v>
      </c>
      <c r="N8274" t="s">
        <v>23</v>
      </c>
      <c r="O8274" t="s">
        <v>793</v>
      </c>
      <c r="P8274" t="s">
        <v>794</v>
      </c>
      <c r="Q8274" t="s">
        <v>795</v>
      </c>
      <c r="R8274" t="s">
        <v>31</v>
      </c>
    </row>
    <row r="8275" spans="1:18" x14ac:dyDescent="0.25">
      <c r="A8275" s="1">
        <v>0.5</v>
      </c>
      <c r="B8275">
        <v>2014</v>
      </c>
      <c r="C8275">
        <v>10</v>
      </c>
      <c r="D8275">
        <v>11</v>
      </c>
      <c r="E8275" t="s">
        <v>1470</v>
      </c>
      <c r="F8275" t="s">
        <v>1369</v>
      </c>
      <c r="G8275" t="s">
        <v>1471</v>
      </c>
      <c r="H8275">
        <v>34</v>
      </c>
      <c r="I8275">
        <v>50.1858</v>
      </c>
      <c r="J8275">
        <v>4.3823299999999996</v>
      </c>
      <c r="K8275" t="s">
        <v>792</v>
      </c>
      <c r="L8275" t="s">
        <v>21</v>
      </c>
      <c r="M8275" t="s">
        <v>22</v>
      </c>
      <c r="N8275" t="s">
        <v>23</v>
      </c>
      <c r="O8275" t="s">
        <v>793</v>
      </c>
      <c r="P8275" t="s">
        <v>794</v>
      </c>
      <c r="Q8275" t="s">
        <v>795</v>
      </c>
      <c r="R8275" t="s">
        <v>31</v>
      </c>
    </row>
    <row r="8276" spans="1:18" x14ac:dyDescent="0.25">
      <c r="A8276" s="1">
        <v>0.58750000000000002</v>
      </c>
      <c r="B8276">
        <v>2014</v>
      </c>
      <c r="C8276">
        <v>10</v>
      </c>
      <c r="D8276">
        <v>11</v>
      </c>
      <c r="E8276" t="s">
        <v>1470</v>
      </c>
      <c r="F8276" t="s">
        <v>1369</v>
      </c>
      <c r="G8276" t="s">
        <v>1471</v>
      </c>
      <c r="H8276">
        <v>31</v>
      </c>
      <c r="I8276">
        <v>50.1858</v>
      </c>
      <c r="J8276">
        <v>4.3823299999999996</v>
      </c>
      <c r="K8276" t="s">
        <v>792</v>
      </c>
      <c r="L8276" t="s">
        <v>21</v>
      </c>
      <c r="M8276" t="s">
        <v>22</v>
      </c>
      <c r="N8276" t="s">
        <v>23</v>
      </c>
      <c r="O8276" t="s">
        <v>793</v>
      </c>
      <c r="P8276" t="s">
        <v>794</v>
      </c>
      <c r="Q8276" t="s">
        <v>795</v>
      </c>
      <c r="R8276" t="s">
        <v>31</v>
      </c>
    </row>
    <row r="8277" spans="1:18" x14ac:dyDescent="0.25">
      <c r="A8277" s="1">
        <v>0.8125</v>
      </c>
      <c r="B8277">
        <v>2014</v>
      </c>
      <c r="C8277">
        <v>10</v>
      </c>
      <c r="D8277">
        <v>2</v>
      </c>
      <c r="E8277" t="s">
        <v>1470</v>
      </c>
      <c r="F8277" t="s">
        <v>1369</v>
      </c>
      <c r="G8277" t="s">
        <v>1471</v>
      </c>
      <c r="H8277">
        <v>17</v>
      </c>
      <c r="I8277">
        <v>50.1858</v>
      </c>
      <c r="J8277">
        <v>4.3823299999999996</v>
      </c>
      <c r="K8277" t="s">
        <v>792</v>
      </c>
      <c r="L8277" t="s">
        <v>21</v>
      </c>
      <c r="M8277" t="s">
        <v>22</v>
      </c>
      <c r="N8277" t="s">
        <v>23</v>
      </c>
      <c r="O8277" t="s">
        <v>793</v>
      </c>
      <c r="P8277" t="s">
        <v>794</v>
      </c>
      <c r="Q8277" t="s">
        <v>795</v>
      </c>
      <c r="R8277" t="s">
        <v>31</v>
      </c>
    </row>
    <row r="8278" spans="1:18" x14ac:dyDescent="0.25">
      <c r="A8278" s="1">
        <v>0.61250000000000004</v>
      </c>
      <c r="B8278">
        <v>2011</v>
      </c>
      <c r="C8278">
        <v>12</v>
      </c>
      <c r="D8278">
        <v>4</v>
      </c>
      <c r="E8278" t="s">
        <v>1618</v>
      </c>
      <c r="F8278" t="s">
        <v>33</v>
      </c>
      <c r="G8278" t="s">
        <v>1619</v>
      </c>
      <c r="H8278">
        <v>18.2880365760732</v>
      </c>
      <c r="I8278">
        <v>47.6295</v>
      </c>
      <c r="J8278">
        <v>-116.687</v>
      </c>
      <c r="K8278" t="s">
        <v>792</v>
      </c>
      <c r="L8278" t="s">
        <v>21</v>
      </c>
      <c r="M8278" t="s">
        <v>22</v>
      </c>
      <c r="N8278" t="s">
        <v>23</v>
      </c>
      <c r="O8278" t="s">
        <v>793</v>
      </c>
      <c r="P8278" t="s">
        <v>794</v>
      </c>
      <c r="Q8278" t="s">
        <v>795</v>
      </c>
      <c r="R8278" t="s">
        <v>31</v>
      </c>
    </row>
    <row r="8279" spans="1:18" x14ac:dyDescent="0.25">
      <c r="A8279" s="1">
        <v>0.60277777777777775</v>
      </c>
      <c r="B8279">
        <v>2014</v>
      </c>
      <c r="C8279">
        <v>5</v>
      </c>
      <c r="D8279">
        <v>1</v>
      </c>
      <c r="E8279" t="s">
        <v>10091</v>
      </c>
      <c r="F8279" t="s">
        <v>4335</v>
      </c>
      <c r="G8279" t="s">
        <v>10092</v>
      </c>
      <c r="H8279">
        <v>8.66</v>
      </c>
      <c r="I8279">
        <v>53.177500000000002</v>
      </c>
      <c r="J8279">
        <v>16.8277</v>
      </c>
      <c r="K8279" t="s">
        <v>792</v>
      </c>
      <c r="L8279" t="s">
        <v>21</v>
      </c>
      <c r="M8279" t="s">
        <v>22</v>
      </c>
      <c r="N8279" t="s">
        <v>23</v>
      </c>
      <c r="O8279" t="s">
        <v>793</v>
      </c>
      <c r="P8279" t="s">
        <v>794</v>
      </c>
      <c r="Q8279" t="s">
        <v>795</v>
      </c>
      <c r="R8279" t="s">
        <v>31</v>
      </c>
    </row>
    <row r="8280" spans="1:18" x14ac:dyDescent="0.25">
      <c r="A8280" s="1">
        <v>0.55277777777777781</v>
      </c>
      <c r="B8280">
        <v>2014</v>
      </c>
      <c r="C8280">
        <v>6</v>
      </c>
      <c r="D8280">
        <v>1</v>
      </c>
      <c r="E8280" t="s">
        <v>10091</v>
      </c>
      <c r="F8280" t="s">
        <v>4335</v>
      </c>
      <c r="G8280" t="s">
        <v>10092</v>
      </c>
      <c r="H8280">
        <v>6.84</v>
      </c>
      <c r="I8280">
        <v>53.177500000000002</v>
      </c>
      <c r="J8280">
        <v>16.8277</v>
      </c>
      <c r="K8280" t="s">
        <v>792</v>
      </c>
      <c r="L8280" t="s">
        <v>21</v>
      </c>
      <c r="M8280" t="s">
        <v>22</v>
      </c>
      <c r="N8280" t="s">
        <v>23</v>
      </c>
      <c r="O8280" t="s">
        <v>793</v>
      </c>
      <c r="P8280" t="s">
        <v>794</v>
      </c>
      <c r="Q8280" t="s">
        <v>795</v>
      </c>
      <c r="R8280" t="s">
        <v>31</v>
      </c>
    </row>
    <row r="8281" spans="1:18" x14ac:dyDescent="0.25">
      <c r="A8281" s="1">
        <v>0.50069444444444444</v>
      </c>
      <c r="B8281">
        <v>2014</v>
      </c>
      <c r="C8281">
        <v>9</v>
      </c>
      <c r="D8281">
        <v>14</v>
      </c>
      <c r="E8281" t="s">
        <v>5791</v>
      </c>
      <c r="F8281" t="s">
        <v>1610</v>
      </c>
      <c r="G8281" t="s">
        <v>9717</v>
      </c>
      <c r="H8281">
        <v>37.299999999999997</v>
      </c>
      <c r="I8281">
        <v>35.418399999999998</v>
      </c>
      <c r="J8281">
        <v>25.0214</v>
      </c>
      <c r="K8281" t="s">
        <v>792</v>
      </c>
      <c r="L8281" t="s">
        <v>21</v>
      </c>
      <c r="M8281" t="s">
        <v>22</v>
      </c>
      <c r="N8281" t="s">
        <v>23</v>
      </c>
      <c r="O8281" t="s">
        <v>793</v>
      </c>
      <c r="P8281" t="s">
        <v>794</v>
      </c>
      <c r="Q8281" t="s">
        <v>795</v>
      </c>
      <c r="R8281" t="s">
        <v>31</v>
      </c>
    </row>
    <row r="8282" spans="1:18" x14ac:dyDescent="0.25">
      <c r="A8282" s="1">
        <v>0.60902777777777772</v>
      </c>
      <c r="B8282">
        <v>2014</v>
      </c>
      <c r="C8282">
        <v>9</v>
      </c>
      <c r="D8282">
        <v>28</v>
      </c>
      <c r="E8282" t="s">
        <v>8311</v>
      </c>
      <c r="F8282" t="s">
        <v>7896</v>
      </c>
      <c r="G8282" t="s">
        <v>8312</v>
      </c>
      <c r="H8282">
        <v>10</v>
      </c>
      <c r="I8282">
        <v>47.865099999999998</v>
      </c>
      <c r="J8282">
        <v>16.386600000000001</v>
      </c>
      <c r="K8282" t="s">
        <v>792</v>
      </c>
      <c r="L8282" t="s">
        <v>21</v>
      </c>
      <c r="M8282" t="s">
        <v>22</v>
      </c>
      <c r="N8282" t="s">
        <v>23</v>
      </c>
      <c r="O8282" t="s">
        <v>793</v>
      </c>
      <c r="P8282" t="s">
        <v>794</v>
      </c>
      <c r="Q8282" t="s">
        <v>795</v>
      </c>
      <c r="R8282" t="s">
        <v>31</v>
      </c>
    </row>
    <row r="8283" spans="1:18" x14ac:dyDescent="0.25">
      <c r="A8283" s="1">
        <v>0.45555555555555555</v>
      </c>
      <c r="B8283">
        <v>2008</v>
      </c>
      <c r="C8283">
        <v>8</v>
      </c>
      <c r="D8283">
        <v>10</v>
      </c>
      <c r="E8283" t="s">
        <v>3308</v>
      </c>
      <c r="F8283" t="s">
        <v>2046</v>
      </c>
      <c r="G8283" t="s">
        <v>3309</v>
      </c>
      <c r="H8283">
        <v>7</v>
      </c>
      <c r="I8283">
        <v>51.582500000000003</v>
      </c>
      <c r="J8283">
        <v>5.1309399999999998</v>
      </c>
      <c r="K8283" t="s">
        <v>792</v>
      </c>
      <c r="L8283" t="s">
        <v>21</v>
      </c>
      <c r="M8283" t="s">
        <v>22</v>
      </c>
      <c r="N8283" t="s">
        <v>23</v>
      </c>
      <c r="O8283" t="s">
        <v>793</v>
      </c>
      <c r="P8283" t="s">
        <v>794</v>
      </c>
      <c r="Q8283" t="s">
        <v>795</v>
      </c>
      <c r="R8283" t="s">
        <v>31</v>
      </c>
    </row>
    <row r="8284" spans="1:18" x14ac:dyDescent="0.25">
      <c r="A8284" s="1">
        <v>0.82499999999999996</v>
      </c>
      <c r="B8284">
        <v>2014</v>
      </c>
      <c r="C8284">
        <v>9</v>
      </c>
      <c r="D8284">
        <v>11</v>
      </c>
      <c r="E8284" t="s">
        <v>9807</v>
      </c>
      <c r="F8284" t="s">
        <v>801</v>
      </c>
      <c r="G8284" t="s">
        <v>9808</v>
      </c>
      <c r="H8284">
        <v>21.7</v>
      </c>
      <c r="I8284">
        <v>48.557899999999997</v>
      </c>
      <c r="J8284">
        <v>7.6609299999999996</v>
      </c>
      <c r="K8284" t="s">
        <v>792</v>
      </c>
      <c r="L8284" t="s">
        <v>21</v>
      </c>
      <c r="M8284" t="s">
        <v>22</v>
      </c>
      <c r="N8284" t="s">
        <v>23</v>
      </c>
      <c r="O8284" t="s">
        <v>793</v>
      </c>
      <c r="P8284" t="s">
        <v>794</v>
      </c>
      <c r="Q8284" t="s">
        <v>795</v>
      </c>
      <c r="R8284" t="s">
        <v>31</v>
      </c>
    </row>
    <row r="8285" spans="1:18" x14ac:dyDescent="0.25">
      <c r="A8285" s="1">
        <v>0.47916666666666669</v>
      </c>
      <c r="B8285">
        <v>2012</v>
      </c>
      <c r="C8285">
        <v>5</v>
      </c>
      <c r="D8285">
        <v>13</v>
      </c>
      <c r="E8285" t="s">
        <v>6242</v>
      </c>
      <c r="F8285" t="s">
        <v>1559</v>
      </c>
      <c r="G8285" t="s">
        <v>6244</v>
      </c>
      <c r="H8285">
        <v>7.7</v>
      </c>
      <c r="I8285">
        <v>53.342300000000002</v>
      </c>
      <c r="J8285">
        <v>13.458399999999999</v>
      </c>
      <c r="K8285" t="s">
        <v>792</v>
      </c>
      <c r="L8285" t="s">
        <v>21</v>
      </c>
      <c r="M8285" t="s">
        <v>22</v>
      </c>
      <c r="N8285" t="s">
        <v>23</v>
      </c>
      <c r="O8285" t="s">
        <v>793</v>
      </c>
      <c r="P8285" t="s">
        <v>794</v>
      </c>
      <c r="Q8285" t="s">
        <v>795</v>
      </c>
      <c r="R8285" t="s">
        <v>31</v>
      </c>
    </row>
    <row r="8286" spans="1:18" x14ac:dyDescent="0.25">
      <c r="A8286" s="1">
        <v>0.44097222222222221</v>
      </c>
      <c r="B8286">
        <v>2013</v>
      </c>
      <c r="C8286">
        <v>7</v>
      </c>
      <c r="D8286">
        <v>1</v>
      </c>
      <c r="E8286" t="s">
        <v>5537</v>
      </c>
      <c r="F8286" t="s">
        <v>304</v>
      </c>
      <c r="G8286" t="s">
        <v>5538</v>
      </c>
      <c r="H8286">
        <v>6.7970535941071901</v>
      </c>
      <c r="I8286">
        <v>44.789000000000001</v>
      </c>
      <c r="J8286">
        <v>-75.383200000000002</v>
      </c>
      <c r="K8286" t="s">
        <v>792</v>
      </c>
      <c r="L8286" t="s">
        <v>21</v>
      </c>
      <c r="M8286" t="s">
        <v>22</v>
      </c>
      <c r="N8286" t="s">
        <v>23</v>
      </c>
      <c r="O8286" t="s">
        <v>793</v>
      </c>
      <c r="P8286" t="s">
        <v>794</v>
      </c>
      <c r="Q8286" t="s">
        <v>795</v>
      </c>
      <c r="R8286" t="s">
        <v>31</v>
      </c>
    </row>
    <row r="8287" spans="1:18" x14ac:dyDescent="0.25">
      <c r="A8287" s="1">
        <v>0.54236111111111107</v>
      </c>
      <c r="B8287">
        <v>2013</v>
      </c>
      <c r="C8287">
        <v>7</v>
      </c>
      <c r="D8287">
        <v>1</v>
      </c>
      <c r="E8287" t="s">
        <v>5537</v>
      </c>
      <c r="F8287" t="s">
        <v>304</v>
      </c>
      <c r="G8287" t="s">
        <v>5538</v>
      </c>
      <c r="H8287">
        <v>7.58953517907036</v>
      </c>
      <c r="I8287">
        <v>44.789000000000001</v>
      </c>
      <c r="J8287">
        <v>-75.383200000000002</v>
      </c>
      <c r="K8287" t="s">
        <v>792</v>
      </c>
      <c r="L8287" t="s">
        <v>21</v>
      </c>
      <c r="M8287" t="s">
        <v>22</v>
      </c>
      <c r="N8287" t="s">
        <v>23</v>
      </c>
      <c r="O8287" t="s">
        <v>793</v>
      </c>
      <c r="P8287" t="s">
        <v>794</v>
      </c>
      <c r="Q8287" t="s">
        <v>795</v>
      </c>
      <c r="R8287" t="s">
        <v>31</v>
      </c>
    </row>
    <row r="8288" spans="1:18" x14ac:dyDescent="0.25">
      <c r="A8288" s="1">
        <v>0.60624999999999996</v>
      </c>
      <c r="B8288">
        <v>2012</v>
      </c>
      <c r="C8288">
        <v>9</v>
      </c>
      <c r="D8288">
        <v>6</v>
      </c>
      <c r="E8288" t="s">
        <v>2887</v>
      </c>
      <c r="F8288" t="s">
        <v>1196</v>
      </c>
      <c r="G8288" t="s">
        <v>2888</v>
      </c>
      <c r="H8288">
        <v>20.67</v>
      </c>
      <c r="I8288">
        <v>52.542900000000003</v>
      </c>
      <c r="J8288">
        <v>-1.27308</v>
      </c>
      <c r="K8288" t="s">
        <v>792</v>
      </c>
      <c r="L8288" t="s">
        <v>21</v>
      </c>
      <c r="M8288" t="s">
        <v>22</v>
      </c>
      <c r="N8288" t="s">
        <v>23</v>
      </c>
      <c r="O8288" t="s">
        <v>793</v>
      </c>
      <c r="P8288" t="s">
        <v>794</v>
      </c>
      <c r="Q8288" t="s">
        <v>795</v>
      </c>
      <c r="R8288" t="s">
        <v>31</v>
      </c>
    </row>
    <row r="8289" spans="1:18" x14ac:dyDescent="0.25">
      <c r="A8289" s="1">
        <v>0.49930555555555556</v>
      </c>
      <c r="B8289">
        <v>2013</v>
      </c>
      <c r="C8289">
        <v>6</v>
      </c>
      <c r="D8289">
        <v>16</v>
      </c>
      <c r="E8289" t="s">
        <v>2887</v>
      </c>
      <c r="F8289" t="s">
        <v>1196</v>
      </c>
      <c r="G8289" t="s">
        <v>2888</v>
      </c>
      <c r="H8289">
        <v>19.600000000000001</v>
      </c>
      <c r="I8289">
        <v>52.542900000000003</v>
      </c>
      <c r="J8289">
        <v>-1.27308</v>
      </c>
      <c r="K8289" t="s">
        <v>792</v>
      </c>
      <c r="L8289" t="s">
        <v>21</v>
      </c>
      <c r="M8289" t="s">
        <v>22</v>
      </c>
      <c r="N8289" t="s">
        <v>23</v>
      </c>
      <c r="O8289" t="s">
        <v>793</v>
      </c>
      <c r="P8289" t="s">
        <v>794</v>
      </c>
      <c r="Q8289" t="s">
        <v>795</v>
      </c>
      <c r="R8289" t="s">
        <v>31</v>
      </c>
    </row>
    <row r="8290" spans="1:18" x14ac:dyDescent="0.25">
      <c r="A8290" s="1">
        <v>0.5541666666666667</v>
      </c>
      <c r="B8290">
        <v>1988</v>
      </c>
      <c r="C8290">
        <v>5</v>
      </c>
      <c r="D8290">
        <v>23</v>
      </c>
      <c r="E8290" t="s">
        <v>2887</v>
      </c>
      <c r="F8290" t="s">
        <v>1196</v>
      </c>
      <c r="G8290" t="s">
        <v>2888</v>
      </c>
      <c r="H8290">
        <v>23</v>
      </c>
      <c r="I8290">
        <v>52.542900000000003</v>
      </c>
      <c r="J8290">
        <v>-1.27308</v>
      </c>
      <c r="K8290" t="s">
        <v>792</v>
      </c>
      <c r="L8290" t="s">
        <v>21</v>
      </c>
      <c r="M8290" t="s">
        <v>22</v>
      </c>
      <c r="N8290" t="s">
        <v>23</v>
      </c>
      <c r="O8290" t="s">
        <v>793</v>
      </c>
      <c r="P8290" t="s">
        <v>794</v>
      </c>
      <c r="Q8290" t="s">
        <v>795</v>
      </c>
      <c r="R8290" t="s">
        <v>31</v>
      </c>
    </row>
    <row r="8291" spans="1:18" x14ac:dyDescent="0.25">
      <c r="A8291" s="1">
        <v>0.86805555555555558</v>
      </c>
      <c r="B8291">
        <v>2010</v>
      </c>
      <c r="C8291">
        <v>4</v>
      </c>
      <c r="D8291">
        <v>24</v>
      </c>
      <c r="E8291" t="s">
        <v>6455</v>
      </c>
      <c r="F8291" t="s">
        <v>1559</v>
      </c>
      <c r="G8291" t="s">
        <v>6456</v>
      </c>
      <c r="H8291">
        <v>3</v>
      </c>
      <c r="I8291">
        <v>51.475000000000001</v>
      </c>
      <c r="J8291">
        <v>10.8194</v>
      </c>
      <c r="K8291" t="s">
        <v>792</v>
      </c>
      <c r="L8291" t="s">
        <v>21</v>
      </c>
      <c r="M8291" t="s">
        <v>22</v>
      </c>
      <c r="N8291" t="s">
        <v>23</v>
      </c>
      <c r="O8291" t="s">
        <v>793</v>
      </c>
      <c r="P8291" t="s">
        <v>794</v>
      </c>
      <c r="Q8291" t="s">
        <v>795</v>
      </c>
      <c r="R8291" t="s">
        <v>31</v>
      </c>
    </row>
    <row r="8292" spans="1:18" x14ac:dyDescent="0.25">
      <c r="A8292" s="1">
        <v>0.49722222222222223</v>
      </c>
      <c r="B8292">
        <v>2013</v>
      </c>
      <c r="C8292">
        <v>8</v>
      </c>
      <c r="D8292">
        <v>11</v>
      </c>
      <c r="E8292" t="s">
        <v>7811</v>
      </c>
      <c r="F8292" t="s">
        <v>2046</v>
      </c>
      <c r="G8292" t="s">
        <v>7812</v>
      </c>
      <c r="H8292">
        <v>5.8</v>
      </c>
      <c r="I8292">
        <v>51.800600000000003</v>
      </c>
      <c r="J8292">
        <v>5.2401600000000004</v>
      </c>
      <c r="K8292" t="s">
        <v>792</v>
      </c>
      <c r="L8292" t="s">
        <v>21</v>
      </c>
      <c r="M8292" t="s">
        <v>22</v>
      </c>
      <c r="N8292" t="s">
        <v>23</v>
      </c>
      <c r="O8292" t="s">
        <v>793</v>
      </c>
      <c r="P8292" t="s">
        <v>794</v>
      </c>
      <c r="Q8292" t="s">
        <v>795</v>
      </c>
      <c r="R8292" t="s">
        <v>31</v>
      </c>
    </row>
    <row r="8293" spans="1:18" x14ac:dyDescent="0.25">
      <c r="A8293" s="1">
        <v>0.46180555555555558</v>
      </c>
      <c r="B8293">
        <v>2014</v>
      </c>
      <c r="C8293">
        <v>8</v>
      </c>
      <c r="D8293">
        <v>10</v>
      </c>
      <c r="E8293" t="s">
        <v>9184</v>
      </c>
      <c r="F8293" t="s">
        <v>2046</v>
      </c>
      <c r="G8293" t="s">
        <v>9185</v>
      </c>
      <c r="H8293">
        <v>13.1</v>
      </c>
      <c r="I8293">
        <v>52.298699999999997</v>
      </c>
      <c r="J8293">
        <v>4.6462199999999996</v>
      </c>
      <c r="K8293" t="s">
        <v>792</v>
      </c>
      <c r="L8293" t="s">
        <v>21</v>
      </c>
      <c r="M8293" t="s">
        <v>22</v>
      </c>
      <c r="N8293" t="s">
        <v>23</v>
      </c>
      <c r="O8293" t="s">
        <v>793</v>
      </c>
      <c r="P8293" t="s">
        <v>794</v>
      </c>
      <c r="Q8293" t="s">
        <v>795</v>
      </c>
      <c r="R8293" t="s">
        <v>31</v>
      </c>
    </row>
    <row r="8294" spans="1:18" x14ac:dyDescent="0.25">
      <c r="A8294" s="1">
        <v>0.55833333333333335</v>
      </c>
      <c r="B8294">
        <v>2014</v>
      </c>
      <c r="C8294">
        <v>8</v>
      </c>
      <c r="D8294">
        <v>10</v>
      </c>
      <c r="E8294" t="s">
        <v>9184</v>
      </c>
      <c r="F8294" t="s">
        <v>2046</v>
      </c>
      <c r="G8294" t="s">
        <v>9185</v>
      </c>
      <c r="H8294">
        <v>7</v>
      </c>
      <c r="I8294">
        <v>52.298699999999997</v>
      </c>
      <c r="J8294">
        <v>4.6462199999999996</v>
      </c>
      <c r="K8294" t="s">
        <v>792</v>
      </c>
      <c r="L8294" t="s">
        <v>21</v>
      </c>
      <c r="M8294" t="s">
        <v>22</v>
      </c>
      <c r="N8294" t="s">
        <v>23</v>
      </c>
      <c r="O8294" t="s">
        <v>793</v>
      </c>
      <c r="P8294" t="s">
        <v>794</v>
      </c>
      <c r="Q8294" t="s">
        <v>795</v>
      </c>
      <c r="R8294" t="s">
        <v>31</v>
      </c>
    </row>
    <row r="8295" spans="1:18" x14ac:dyDescent="0.25">
      <c r="A8295" s="1">
        <v>0.68888888888888888</v>
      </c>
      <c r="B8295">
        <v>2003</v>
      </c>
      <c r="C8295">
        <v>9</v>
      </c>
      <c r="D8295">
        <v>14</v>
      </c>
      <c r="E8295" t="s">
        <v>4979</v>
      </c>
      <c r="F8295" t="s">
        <v>2046</v>
      </c>
      <c r="G8295" t="s">
        <v>5686</v>
      </c>
      <c r="H8295">
        <v>7.7</v>
      </c>
      <c r="I8295">
        <v>52.238900000000001</v>
      </c>
      <c r="J8295">
        <v>4.9546700000000001</v>
      </c>
      <c r="K8295" t="s">
        <v>792</v>
      </c>
      <c r="L8295" t="s">
        <v>21</v>
      </c>
      <c r="M8295" t="s">
        <v>22</v>
      </c>
      <c r="N8295" t="s">
        <v>23</v>
      </c>
      <c r="O8295" t="s">
        <v>793</v>
      </c>
      <c r="P8295" t="s">
        <v>794</v>
      </c>
      <c r="Q8295" t="s">
        <v>795</v>
      </c>
      <c r="R8295" t="s">
        <v>31</v>
      </c>
    </row>
    <row r="8296" spans="1:18" x14ac:dyDescent="0.25">
      <c r="A8296" s="1">
        <v>0.56111111111111112</v>
      </c>
      <c r="B8296">
        <v>2014</v>
      </c>
      <c r="C8296">
        <v>8</v>
      </c>
      <c r="D8296">
        <v>6</v>
      </c>
      <c r="E8296" t="s">
        <v>4979</v>
      </c>
      <c r="F8296" t="s">
        <v>2046</v>
      </c>
      <c r="G8296" t="s">
        <v>4980</v>
      </c>
      <c r="H8296">
        <v>10</v>
      </c>
      <c r="I8296">
        <v>52.234099999999998</v>
      </c>
      <c r="J8296">
        <v>4.9598300000000002</v>
      </c>
      <c r="K8296" t="s">
        <v>792</v>
      </c>
      <c r="L8296" t="s">
        <v>21</v>
      </c>
      <c r="M8296" t="s">
        <v>22</v>
      </c>
      <c r="N8296" t="s">
        <v>23</v>
      </c>
      <c r="O8296" t="s">
        <v>793</v>
      </c>
      <c r="P8296" t="s">
        <v>794</v>
      </c>
      <c r="Q8296" t="s">
        <v>795</v>
      </c>
      <c r="R8296" t="s">
        <v>31</v>
      </c>
    </row>
    <row r="8297" spans="1:18" x14ac:dyDescent="0.25">
      <c r="A8297" s="1">
        <v>0.64583333333333337</v>
      </c>
      <c r="B8297">
        <v>2014</v>
      </c>
      <c r="C8297">
        <v>4</v>
      </c>
      <c r="D8297">
        <v>19</v>
      </c>
      <c r="E8297" t="s">
        <v>4979</v>
      </c>
      <c r="F8297" t="s">
        <v>2046</v>
      </c>
      <c r="G8297" t="s">
        <v>4980</v>
      </c>
      <c r="H8297">
        <v>9.3000000000000007</v>
      </c>
      <c r="I8297">
        <v>52.234099999999998</v>
      </c>
      <c r="J8297">
        <v>4.9598300000000002</v>
      </c>
      <c r="K8297" t="s">
        <v>792</v>
      </c>
      <c r="L8297" t="s">
        <v>21</v>
      </c>
      <c r="M8297" t="s">
        <v>22</v>
      </c>
      <c r="N8297" t="s">
        <v>23</v>
      </c>
      <c r="O8297" t="s">
        <v>793</v>
      </c>
      <c r="P8297" t="s">
        <v>794</v>
      </c>
      <c r="Q8297" t="s">
        <v>795</v>
      </c>
      <c r="R8297" t="s">
        <v>31</v>
      </c>
    </row>
    <row r="8298" spans="1:18" x14ac:dyDescent="0.25">
      <c r="A8298" s="1">
        <v>0.45416666666666666</v>
      </c>
      <c r="B8298">
        <v>2014</v>
      </c>
      <c r="C8298">
        <v>8</v>
      </c>
      <c r="D8298">
        <v>6</v>
      </c>
      <c r="E8298" t="s">
        <v>4979</v>
      </c>
      <c r="F8298" t="s">
        <v>2046</v>
      </c>
      <c r="G8298" t="s">
        <v>4980</v>
      </c>
      <c r="H8298">
        <v>11</v>
      </c>
      <c r="I8298">
        <v>52.234099999999998</v>
      </c>
      <c r="J8298">
        <v>4.9598300000000002</v>
      </c>
      <c r="K8298" t="s">
        <v>792</v>
      </c>
      <c r="L8298" t="s">
        <v>21</v>
      </c>
      <c r="M8298" t="s">
        <v>22</v>
      </c>
      <c r="N8298" t="s">
        <v>23</v>
      </c>
      <c r="O8298" t="s">
        <v>793</v>
      </c>
      <c r="P8298" t="s">
        <v>794</v>
      </c>
      <c r="Q8298" t="s">
        <v>795</v>
      </c>
      <c r="R8298" t="s">
        <v>31</v>
      </c>
    </row>
    <row r="8299" spans="1:18" x14ac:dyDescent="0.25">
      <c r="A8299" s="1">
        <v>0.52430555555555558</v>
      </c>
      <c r="B8299">
        <v>2013</v>
      </c>
      <c r="C8299">
        <v>1</v>
      </c>
      <c r="D8299">
        <v>1</v>
      </c>
      <c r="E8299" t="s">
        <v>4110</v>
      </c>
      <c r="F8299" t="s">
        <v>1196</v>
      </c>
      <c r="G8299" t="s">
        <v>4111</v>
      </c>
      <c r="H8299">
        <v>9.6999999999999993</v>
      </c>
      <c r="I8299">
        <v>51.459299999999999</v>
      </c>
      <c r="J8299">
        <v>-0.54751000000000005</v>
      </c>
      <c r="K8299" t="s">
        <v>792</v>
      </c>
      <c r="L8299" t="s">
        <v>21</v>
      </c>
      <c r="M8299" t="s">
        <v>22</v>
      </c>
      <c r="N8299" t="s">
        <v>23</v>
      </c>
      <c r="O8299" t="s">
        <v>793</v>
      </c>
      <c r="P8299" t="s">
        <v>794</v>
      </c>
      <c r="Q8299" t="s">
        <v>795</v>
      </c>
      <c r="R8299" t="s">
        <v>31</v>
      </c>
    </row>
    <row r="8300" spans="1:18" x14ac:dyDescent="0.25">
      <c r="A8300" s="1">
        <v>0.66666666666666663</v>
      </c>
      <c r="B8300">
        <v>2014</v>
      </c>
      <c r="C8300">
        <v>11</v>
      </c>
      <c r="D8300">
        <v>1</v>
      </c>
      <c r="E8300" t="s">
        <v>8718</v>
      </c>
      <c r="F8300" t="s">
        <v>2046</v>
      </c>
      <c r="G8300" t="s">
        <v>3130</v>
      </c>
      <c r="H8300">
        <v>10.7</v>
      </c>
      <c r="I8300">
        <v>51.920999999999999</v>
      </c>
      <c r="J8300">
        <v>5.4368499999999997</v>
      </c>
      <c r="K8300" t="s">
        <v>792</v>
      </c>
      <c r="L8300" t="s">
        <v>21</v>
      </c>
      <c r="M8300" t="s">
        <v>22</v>
      </c>
      <c r="N8300" t="s">
        <v>23</v>
      </c>
      <c r="O8300" t="s">
        <v>793</v>
      </c>
      <c r="P8300" t="s">
        <v>794</v>
      </c>
      <c r="Q8300" t="s">
        <v>795</v>
      </c>
      <c r="R8300" t="s">
        <v>31</v>
      </c>
    </row>
    <row r="8301" spans="1:18" x14ac:dyDescent="0.25">
      <c r="A8301" s="1">
        <v>0.67708333333333337</v>
      </c>
      <c r="B8301">
        <v>2010</v>
      </c>
      <c r="C8301">
        <v>5</v>
      </c>
      <c r="D8301">
        <v>2</v>
      </c>
      <c r="F8301" t="s">
        <v>304</v>
      </c>
      <c r="G8301" t="s">
        <v>791</v>
      </c>
      <c r="H8301">
        <v>5.60833121666243</v>
      </c>
      <c r="I8301">
        <v>45.330500000000001</v>
      </c>
      <c r="J8301">
        <v>-73.967500000000001</v>
      </c>
      <c r="K8301" t="s">
        <v>792</v>
      </c>
      <c r="L8301" t="s">
        <v>21</v>
      </c>
      <c r="M8301" t="s">
        <v>22</v>
      </c>
      <c r="N8301" t="s">
        <v>23</v>
      </c>
      <c r="O8301" t="s">
        <v>793</v>
      </c>
      <c r="P8301" t="s">
        <v>794</v>
      </c>
      <c r="Q8301" t="s">
        <v>795</v>
      </c>
      <c r="R8301" t="s">
        <v>31</v>
      </c>
    </row>
    <row r="8302" spans="1:18" x14ac:dyDescent="0.25">
      <c r="A8302" s="1">
        <v>0.47847222222222224</v>
      </c>
      <c r="B8302">
        <v>2010</v>
      </c>
      <c r="C8302">
        <v>7</v>
      </c>
      <c r="D8302">
        <v>21</v>
      </c>
      <c r="F8302" t="s">
        <v>420</v>
      </c>
      <c r="G8302" t="s">
        <v>455</v>
      </c>
      <c r="H8302">
        <v>19</v>
      </c>
      <c r="I8302">
        <v>1.6166700000000001</v>
      </c>
      <c r="J8302">
        <v>124.75</v>
      </c>
      <c r="K8302" t="s">
        <v>792</v>
      </c>
      <c r="L8302" t="s">
        <v>21</v>
      </c>
      <c r="M8302" t="s">
        <v>22</v>
      </c>
      <c r="N8302" t="s">
        <v>23</v>
      </c>
      <c r="O8302" t="s">
        <v>793</v>
      </c>
      <c r="P8302" t="s">
        <v>794</v>
      </c>
      <c r="Q8302" t="s">
        <v>795</v>
      </c>
      <c r="R8302" t="s">
        <v>31</v>
      </c>
    </row>
    <row r="8303" spans="1:18" x14ac:dyDescent="0.25">
      <c r="A8303" s="1">
        <v>0.875</v>
      </c>
      <c r="B8303">
        <v>2013</v>
      </c>
      <c r="C8303">
        <v>7</v>
      </c>
      <c r="D8303">
        <v>24</v>
      </c>
      <c r="F8303" t="s">
        <v>1369</v>
      </c>
      <c r="G8303" t="s">
        <v>6797</v>
      </c>
      <c r="H8303">
        <v>9.5</v>
      </c>
      <c r="I8303">
        <v>51.021500000000003</v>
      </c>
      <c r="J8303">
        <v>4.5062300000000004</v>
      </c>
      <c r="K8303" t="s">
        <v>792</v>
      </c>
      <c r="L8303" t="s">
        <v>21</v>
      </c>
      <c r="M8303" t="s">
        <v>22</v>
      </c>
      <c r="N8303" t="s">
        <v>23</v>
      </c>
      <c r="O8303" t="s">
        <v>793</v>
      </c>
      <c r="P8303" t="s">
        <v>794</v>
      </c>
      <c r="Q8303" t="s">
        <v>795</v>
      </c>
      <c r="R8303" t="s">
        <v>31</v>
      </c>
    </row>
    <row r="8304" spans="1:18" x14ac:dyDescent="0.25">
      <c r="A8304" s="1">
        <v>0.86458333333333337</v>
      </c>
      <c r="B8304">
        <v>2013</v>
      </c>
      <c r="C8304">
        <v>8</v>
      </c>
      <c r="D8304">
        <v>7</v>
      </c>
      <c r="F8304" t="s">
        <v>1369</v>
      </c>
      <c r="G8304" t="s">
        <v>6797</v>
      </c>
      <c r="H8304">
        <v>10</v>
      </c>
      <c r="I8304">
        <v>51.021500000000003</v>
      </c>
      <c r="J8304">
        <v>4.5062300000000004</v>
      </c>
      <c r="K8304" t="s">
        <v>792</v>
      </c>
      <c r="L8304" t="s">
        <v>21</v>
      </c>
      <c r="M8304" t="s">
        <v>22</v>
      </c>
      <c r="N8304" t="s">
        <v>23</v>
      </c>
      <c r="O8304" t="s">
        <v>793</v>
      </c>
      <c r="P8304" t="s">
        <v>794</v>
      </c>
      <c r="Q8304" t="s">
        <v>795</v>
      </c>
      <c r="R8304" t="s">
        <v>31</v>
      </c>
    </row>
    <row r="8305" spans="1:18" x14ac:dyDescent="0.25">
      <c r="A8305" s="1">
        <v>0.875</v>
      </c>
      <c r="B8305">
        <v>2013</v>
      </c>
      <c r="C8305">
        <v>8</v>
      </c>
      <c r="D8305">
        <v>14</v>
      </c>
      <c r="F8305" t="s">
        <v>1369</v>
      </c>
      <c r="G8305" t="s">
        <v>6797</v>
      </c>
      <c r="H8305">
        <v>9.1999999999999993</v>
      </c>
      <c r="I8305">
        <v>51.021500000000003</v>
      </c>
      <c r="J8305">
        <v>4.5062300000000004</v>
      </c>
      <c r="K8305" t="s">
        <v>792</v>
      </c>
      <c r="L8305" t="s">
        <v>21</v>
      </c>
      <c r="M8305" t="s">
        <v>22</v>
      </c>
      <c r="N8305" t="s">
        <v>23</v>
      </c>
      <c r="O8305" t="s">
        <v>793</v>
      </c>
      <c r="P8305" t="s">
        <v>794</v>
      </c>
      <c r="Q8305" t="s">
        <v>795</v>
      </c>
      <c r="R8305" t="s">
        <v>31</v>
      </c>
    </row>
    <row r="8306" spans="1:18" x14ac:dyDescent="0.25">
      <c r="A8306" s="1">
        <v>0.46597222222222223</v>
      </c>
      <c r="B8306">
        <v>2013</v>
      </c>
      <c r="C8306">
        <v>8</v>
      </c>
      <c r="D8306">
        <v>17</v>
      </c>
      <c r="F8306" t="s">
        <v>1369</v>
      </c>
      <c r="G8306" t="s">
        <v>7784</v>
      </c>
      <c r="H8306">
        <v>20.32</v>
      </c>
      <c r="I8306">
        <v>50.172499999999999</v>
      </c>
      <c r="J8306">
        <v>4.7323199999999996</v>
      </c>
      <c r="K8306" t="s">
        <v>792</v>
      </c>
      <c r="L8306" t="s">
        <v>21</v>
      </c>
      <c r="M8306" t="s">
        <v>22</v>
      </c>
      <c r="N8306" t="s">
        <v>23</v>
      </c>
      <c r="O8306" t="s">
        <v>793</v>
      </c>
      <c r="P8306" t="s">
        <v>794</v>
      </c>
      <c r="Q8306" t="s">
        <v>795</v>
      </c>
      <c r="R8306" t="s">
        <v>31</v>
      </c>
    </row>
    <row r="8307" spans="1:18" x14ac:dyDescent="0.25">
      <c r="A8307" s="1">
        <v>0.64444444444444449</v>
      </c>
      <c r="B8307">
        <v>2013</v>
      </c>
      <c r="C8307">
        <v>8</v>
      </c>
      <c r="D8307">
        <v>17</v>
      </c>
      <c r="F8307" t="s">
        <v>1369</v>
      </c>
      <c r="G8307" t="s">
        <v>7784</v>
      </c>
      <c r="H8307">
        <v>17</v>
      </c>
      <c r="I8307">
        <v>50.172499999999999</v>
      </c>
      <c r="J8307">
        <v>4.7323199999999996</v>
      </c>
      <c r="K8307" t="s">
        <v>792</v>
      </c>
      <c r="L8307" t="s">
        <v>21</v>
      </c>
      <c r="M8307" t="s">
        <v>22</v>
      </c>
      <c r="N8307" t="s">
        <v>23</v>
      </c>
      <c r="O8307" t="s">
        <v>793</v>
      </c>
      <c r="P8307" t="s">
        <v>794</v>
      </c>
      <c r="Q8307" t="s">
        <v>795</v>
      </c>
      <c r="R8307" t="s">
        <v>31</v>
      </c>
    </row>
    <row r="8308" spans="1:18" x14ac:dyDescent="0.25">
      <c r="A8308" s="1">
        <v>0.43333333333333335</v>
      </c>
      <c r="B8308">
        <v>2010</v>
      </c>
      <c r="C8308">
        <v>7</v>
      </c>
      <c r="D8308">
        <v>28</v>
      </c>
      <c r="F8308" t="s">
        <v>420</v>
      </c>
      <c r="G8308" t="s">
        <v>435</v>
      </c>
      <c r="H8308">
        <v>17</v>
      </c>
      <c r="I8308">
        <v>-0.78927499999999995</v>
      </c>
      <c r="J8308">
        <v>113.92100000000001</v>
      </c>
      <c r="K8308" t="s">
        <v>792</v>
      </c>
      <c r="L8308" t="s">
        <v>21</v>
      </c>
      <c r="M8308" t="s">
        <v>22</v>
      </c>
      <c r="N8308" t="s">
        <v>23</v>
      </c>
      <c r="O8308" t="s">
        <v>793</v>
      </c>
      <c r="P8308" t="s">
        <v>794</v>
      </c>
      <c r="Q8308" t="s">
        <v>795</v>
      </c>
      <c r="R8308" t="s">
        <v>31</v>
      </c>
    </row>
    <row r="8309" spans="1:18" x14ac:dyDescent="0.25">
      <c r="A8309" s="1">
        <v>0.81597222222222221</v>
      </c>
      <c r="B8309">
        <v>2014</v>
      </c>
      <c r="C8309">
        <v>4</v>
      </c>
      <c r="D8309">
        <v>10</v>
      </c>
      <c r="F8309" t="s">
        <v>1369</v>
      </c>
      <c r="G8309" t="s">
        <v>6797</v>
      </c>
      <c r="H8309">
        <v>12.7</v>
      </c>
      <c r="I8309">
        <v>51.021500000000003</v>
      </c>
      <c r="J8309">
        <v>4.5062300000000004</v>
      </c>
      <c r="K8309" t="s">
        <v>792</v>
      </c>
      <c r="L8309" t="s">
        <v>21</v>
      </c>
      <c r="M8309" t="s">
        <v>22</v>
      </c>
      <c r="N8309" t="s">
        <v>23</v>
      </c>
      <c r="O8309" t="s">
        <v>793</v>
      </c>
      <c r="P8309" t="s">
        <v>794</v>
      </c>
      <c r="Q8309" t="s">
        <v>795</v>
      </c>
      <c r="R8309" t="s">
        <v>31</v>
      </c>
    </row>
    <row r="8310" spans="1:18" x14ac:dyDescent="0.25">
      <c r="A8310" s="1">
        <v>0.82152777777777775</v>
      </c>
      <c r="B8310">
        <v>2014</v>
      </c>
      <c r="C8310">
        <v>4</v>
      </c>
      <c r="D8310">
        <v>10</v>
      </c>
      <c r="F8310" t="s">
        <v>1369</v>
      </c>
      <c r="G8310" t="s">
        <v>6797</v>
      </c>
      <c r="H8310">
        <v>12.1</v>
      </c>
      <c r="I8310">
        <v>51.021500000000003</v>
      </c>
      <c r="J8310">
        <v>4.5062300000000004</v>
      </c>
      <c r="K8310" t="s">
        <v>792</v>
      </c>
      <c r="L8310" t="s">
        <v>21</v>
      </c>
      <c r="M8310" t="s">
        <v>22</v>
      </c>
      <c r="N8310" t="s">
        <v>23</v>
      </c>
      <c r="O8310" t="s">
        <v>793</v>
      </c>
      <c r="P8310" t="s">
        <v>794</v>
      </c>
      <c r="Q8310" t="s">
        <v>795</v>
      </c>
      <c r="R8310" t="s">
        <v>31</v>
      </c>
    </row>
    <row r="8311" spans="1:18" x14ac:dyDescent="0.25">
      <c r="A8311" s="1">
        <v>0.62916666666666665</v>
      </c>
      <c r="B8311">
        <v>2011</v>
      </c>
      <c r="C8311">
        <v>8</v>
      </c>
      <c r="D8311">
        <v>28</v>
      </c>
      <c r="E8311" t="s">
        <v>1324</v>
      </c>
      <c r="F8311" t="s">
        <v>1325</v>
      </c>
      <c r="G8311" t="s">
        <v>8034</v>
      </c>
      <c r="H8311">
        <v>28.4</v>
      </c>
      <c r="I8311">
        <v>38.176299999999998</v>
      </c>
      <c r="J8311">
        <v>26.764199999999999</v>
      </c>
      <c r="K8311" t="s">
        <v>8035</v>
      </c>
      <c r="L8311" t="s">
        <v>21</v>
      </c>
      <c r="M8311" t="s">
        <v>22</v>
      </c>
      <c r="N8311" t="s">
        <v>23</v>
      </c>
      <c r="O8311" t="s">
        <v>793</v>
      </c>
      <c r="P8311" t="s">
        <v>794</v>
      </c>
      <c r="Q8311" t="s">
        <v>795</v>
      </c>
      <c r="R8311" t="s">
        <v>5908</v>
      </c>
    </row>
    <row r="8312" spans="1:18" x14ac:dyDescent="0.25">
      <c r="A8312" s="1">
        <v>0.63194444444444442</v>
      </c>
      <c r="B8312">
        <v>2013</v>
      </c>
      <c r="C8312">
        <v>1</v>
      </c>
      <c r="D8312">
        <v>4</v>
      </c>
      <c r="F8312" t="s">
        <v>694</v>
      </c>
      <c r="G8312" t="s">
        <v>5664</v>
      </c>
      <c r="H8312">
        <v>17.7</v>
      </c>
      <c r="I8312">
        <v>11.965199999999999</v>
      </c>
      <c r="J8312">
        <v>121.91500000000001</v>
      </c>
      <c r="K8312" t="s">
        <v>5665</v>
      </c>
      <c r="L8312" t="s">
        <v>21</v>
      </c>
      <c r="M8312" t="s">
        <v>22</v>
      </c>
      <c r="N8312" t="s">
        <v>23</v>
      </c>
      <c r="O8312" t="s">
        <v>24</v>
      </c>
      <c r="P8312" t="s">
        <v>265</v>
      </c>
      <c r="Q8312" t="s">
        <v>5666</v>
      </c>
      <c r="R8312" t="s">
        <v>1440</v>
      </c>
    </row>
    <row r="8313" spans="1:18" x14ac:dyDescent="0.25">
      <c r="A8313" s="1">
        <v>0.5625</v>
      </c>
      <c r="B8313">
        <v>2009</v>
      </c>
      <c r="C8313">
        <v>6</v>
      </c>
      <c r="D8313">
        <v>21</v>
      </c>
      <c r="F8313" t="s">
        <v>33</v>
      </c>
      <c r="G8313" t="s">
        <v>7328</v>
      </c>
      <c r="H8313">
        <v>7</v>
      </c>
      <c r="I8313">
        <v>39.751800000000003</v>
      </c>
      <c r="J8313">
        <v>-105.014</v>
      </c>
      <c r="K8313" t="s">
        <v>5665</v>
      </c>
      <c r="L8313" t="s">
        <v>21</v>
      </c>
      <c r="M8313" t="s">
        <v>22</v>
      </c>
      <c r="N8313" t="s">
        <v>23</v>
      </c>
      <c r="O8313" t="s">
        <v>24</v>
      </c>
      <c r="P8313" t="s">
        <v>265</v>
      </c>
      <c r="Q8313" t="s">
        <v>5666</v>
      </c>
      <c r="R8313" t="s">
        <v>1440</v>
      </c>
    </row>
    <row r="8314" spans="1:18" x14ac:dyDescent="0.25">
      <c r="A8314" s="1">
        <v>0.62152777777777779</v>
      </c>
      <c r="B8314">
        <v>2012</v>
      </c>
      <c r="C8314">
        <v>4</v>
      </c>
      <c r="D8314">
        <v>3</v>
      </c>
      <c r="F8314" t="s">
        <v>694</v>
      </c>
      <c r="G8314" t="s">
        <v>5664</v>
      </c>
      <c r="H8314">
        <v>18.2</v>
      </c>
      <c r="I8314">
        <v>12.8797</v>
      </c>
      <c r="J8314">
        <v>121.774</v>
      </c>
      <c r="K8314" t="s">
        <v>5665</v>
      </c>
      <c r="L8314" t="s">
        <v>21</v>
      </c>
      <c r="M8314" t="s">
        <v>22</v>
      </c>
      <c r="N8314" t="s">
        <v>23</v>
      </c>
      <c r="O8314" t="s">
        <v>24</v>
      </c>
      <c r="P8314" t="s">
        <v>265</v>
      </c>
      <c r="Q8314" t="s">
        <v>5666</v>
      </c>
      <c r="R8314" t="s">
        <v>1440</v>
      </c>
    </row>
    <row r="8315" spans="1:18" x14ac:dyDescent="0.25">
      <c r="A8315" s="1">
        <v>0.48958333333333331</v>
      </c>
      <c r="B8315">
        <v>2010</v>
      </c>
      <c r="C8315">
        <v>7</v>
      </c>
      <c r="D8315">
        <v>1</v>
      </c>
      <c r="F8315" t="s">
        <v>387</v>
      </c>
      <c r="G8315" t="s">
        <v>10581</v>
      </c>
      <c r="H8315">
        <v>21</v>
      </c>
      <c r="I8315">
        <v>16.103000000000002</v>
      </c>
      <c r="J8315">
        <v>-86.978200000000001</v>
      </c>
      <c r="K8315" t="s">
        <v>5665</v>
      </c>
      <c r="L8315" t="s">
        <v>21</v>
      </c>
      <c r="M8315" t="s">
        <v>22</v>
      </c>
      <c r="N8315" t="s">
        <v>23</v>
      </c>
      <c r="O8315" t="s">
        <v>24</v>
      </c>
      <c r="P8315" t="s">
        <v>265</v>
      </c>
      <c r="Q8315" t="s">
        <v>5666</v>
      </c>
      <c r="R8315" t="s">
        <v>1440</v>
      </c>
    </row>
    <row r="8316" spans="1:18" x14ac:dyDescent="0.25">
      <c r="A8316" s="1">
        <v>0.20833333333333334</v>
      </c>
      <c r="B8316">
        <v>2012</v>
      </c>
      <c r="C8316">
        <v>2</v>
      </c>
      <c r="D8316">
        <v>4</v>
      </c>
      <c r="F8316" t="s">
        <v>1643</v>
      </c>
      <c r="G8316" t="s">
        <v>3312</v>
      </c>
      <c r="H8316">
        <v>4</v>
      </c>
      <c r="I8316">
        <v>25.196200000000001</v>
      </c>
      <c r="J8316">
        <v>55.280500000000004</v>
      </c>
      <c r="K8316" t="s">
        <v>7495</v>
      </c>
      <c r="L8316" t="s">
        <v>21</v>
      </c>
      <c r="M8316" t="s">
        <v>22</v>
      </c>
      <c r="N8316" t="s">
        <v>80</v>
      </c>
      <c r="O8316" t="s">
        <v>1924</v>
      </c>
      <c r="P8316" t="s">
        <v>7496</v>
      </c>
      <c r="Q8316" t="s">
        <v>7497</v>
      </c>
      <c r="R8316" t="s">
        <v>5850</v>
      </c>
    </row>
    <row r="8317" spans="1:18" x14ac:dyDescent="0.25">
      <c r="A8317" s="1">
        <v>0.38472222222222224</v>
      </c>
      <c r="B8317">
        <v>2014</v>
      </c>
      <c r="C8317">
        <v>5</v>
      </c>
      <c r="D8317">
        <v>25</v>
      </c>
      <c r="E8317" t="s">
        <v>39</v>
      </c>
      <c r="F8317" t="s">
        <v>2262</v>
      </c>
      <c r="G8317" t="s">
        <v>10062</v>
      </c>
      <c r="H8317">
        <v>26.822453644907299</v>
      </c>
      <c r="I8317">
        <v>17.927099999999999</v>
      </c>
      <c r="J8317">
        <v>-66.900599999999997</v>
      </c>
      <c r="K8317" t="s">
        <v>10273</v>
      </c>
      <c r="L8317" t="s">
        <v>21</v>
      </c>
      <c r="M8317" t="s">
        <v>22</v>
      </c>
      <c r="N8317" t="s">
        <v>80</v>
      </c>
      <c r="O8317" t="s">
        <v>1924</v>
      </c>
      <c r="P8317" t="s">
        <v>7496</v>
      </c>
      <c r="Q8317" t="s">
        <v>7497</v>
      </c>
    </row>
    <row r="8318" spans="1:18" x14ac:dyDescent="0.25">
      <c r="A8318" s="1">
        <v>0.33611111111111114</v>
      </c>
      <c r="B8318">
        <v>2012</v>
      </c>
      <c r="C8318">
        <v>6</v>
      </c>
      <c r="D8318">
        <v>18</v>
      </c>
      <c r="F8318" t="s">
        <v>393</v>
      </c>
      <c r="G8318" t="s">
        <v>3955</v>
      </c>
      <c r="H8318">
        <v>30</v>
      </c>
      <c r="I8318">
        <v>2.9330099999999999</v>
      </c>
      <c r="J8318">
        <v>-78.222099999999998</v>
      </c>
      <c r="K8318" t="s">
        <v>7607</v>
      </c>
      <c r="L8318" t="s">
        <v>21</v>
      </c>
      <c r="M8318" t="s">
        <v>22</v>
      </c>
      <c r="N8318" t="s">
        <v>80</v>
      </c>
      <c r="O8318" t="s">
        <v>1924</v>
      </c>
      <c r="P8318" t="s">
        <v>7496</v>
      </c>
      <c r="Q8318" t="s">
        <v>7497</v>
      </c>
      <c r="R8318" t="s">
        <v>7608</v>
      </c>
    </row>
    <row r="8319" spans="1:18" x14ac:dyDescent="0.25">
      <c r="A8319" s="1">
        <v>0.43333333333333335</v>
      </c>
      <c r="B8319">
        <v>2001</v>
      </c>
      <c r="C8319">
        <v>8</v>
      </c>
      <c r="D8319">
        <v>4</v>
      </c>
      <c r="E8319" t="s">
        <v>3861</v>
      </c>
      <c r="F8319" t="s">
        <v>4285</v>
      </c>
      <c r="G8319" t="s">
        <v>4286</v>
      </c>
      <c r="H8319">
        <v>10</v>
      </c>
      <c r="I8319">
        <v>29.3294</v>
      </c>
      <c r="J8319">
        <v>48.003900000000002</v>
      </c>
      <c r="K8319" t="s">
        <v>4289</v>
      </c>
      <c r="L8319" t="s">
        <v>21</v>
      </c>
      <c r="M8319" t="s">
        <v>51</v>
      </c>
      <c r="N8319" t="s">
        <v>768</v>
      </c>
      <c r="O8319" t="s">
        <v>1259</v>
      </c>
      <c r="P8319" t="s">
        <v>4290</v>
      </c>
      <c r="Q8319" t="s">
        <v>4291</v>
      </c>
      <c r="R8319" t="s">
        <v>4292</v>
      </c>
    </row>
    <row r="8320" spans="1:18" x14ac:dyDescent="0.25">
      <c r="A8320" s="1">
        <v>0.36944444444444446</v>
      </c>
      <c r="B8320">
        <v>2001</v>
      </c>
      <c r="C8320">
        <v>8</v>
      </c>
      <c r="D8320">
        <v>4</v>
      </c>
      <c r="E8320" t="s">
        <v>3861</v>
      </c>
      <c r="F8320" t="s">
        <v>4285</v>
      </c>
      <c r="G8320" t="s">
        <v>4286</v>
      </c>
      <c r="H8320">
        <v>10</v>
      </c>
      <c r="I8320">
        <v>29.3294</v>
      </c>
      <c r="J8320">
        <v>48.003900000000002</v>
      </c>
      <c r="K8320" t="s">
        <v>4289</v>
      </c>
      <c r="L8320" t="s">
        <v>21</v>
      </c>
      <c r="M8320" t="s">
        <v>51</v>
      </c>
      <c r="N8320" t="s">
        <v>768</v>
      </c>
      <c r="O8320" t="s">
        <v>1259</v>
      </c>
      <c r="P8320" t="s">
        <v>4290</v>
      </c>
      <c r="Q8320" t="s">
        <v>4291</v>
      </c>
      <c r="R8320" t="s">
        <v>4292</v>
      </c>
    </row>
    <row r="8321" spans="1:18" x14ac:dyDescent="0.25">
      <c r="A8321" s="1">
        <v>0.77083333333333337</v>
      </c>
      <c r="B8321">
        <v>2013</v>
      </c>
      <c r="C8321">
        <v>9</v>
      </c>
      <c r="D8321">
        <v>20</v>
      </c>
      <c r="E8321" t="s">
        <v>39</v>
      </c>
      <c r="F8321" t="s">
        <v>2392</v>
      </c>
      <c r="G8321" t="s">
        <v>7451</v>
      </c>
      <c r="H8321">
        <v>45</v>
      </c>
      <c r="I8321">
        <v>18.414999999999999</v>
      </c>
      <c r="J8321">
        <v>-77.078999999999994</v>
      </c>
      <c r="K8321" t="s">
        <v>4289</v>
      </c>
      <c r="L8321" t="s">
        <v>21</v>
      </c>
      <c r="M8321" t="s">
        <v>51</v>
      </c>
      <c r="N8321" t="s">
        <v>768</v>
      </c>
      <c r="O8321" t="s">
        <v>1259</v>
      </c>
      <c r="P8321" t="s">
        <v>4290</v>
      </c>
      <c r="Q8321" t="s">
        <v>4291</v>
      </c>
    </row>
    <row r="8322" spans="1:18" x14ac:dyDescent="0.25">
      <c r="A8322" s="1">
        <v>0.70972222222222225</v>
      </c>
      <c r="B8322">
        <v>2013</v>
      </c>
      <c r="C8322">
        <v>2</v>
      </c>
      <c r="D8322">
        <v>5</v>
      </c>
      <c r="F8322" t="s">
        <v>694</v>
      </c>
      <c r="G8322" t="s">
        <v>1852</v>
      </c>
      <c r="H8322">
        <v>18</v>
      </c>
      <c r="I8322">
        <v>9.5986899999999995</v>
      </c>
      <c r="J8322">
        <v>123.79900000000001</v>
      </c>
      <c r="K8322" t="s">
        <v>4289</v>
      </c>
      <c r="L8322" t="s">
        <v>21</v>
      </c>
      <c r="M8322" t="s">
        <v>51</v>
      </c>
      <c r="N8322" t="s">
        <v>768</v>
      </c>
      <c r="O8322" t="s">
        <v>1259</v>
      </c>
      <c r="P8322" t="s">
        <v>4290</v>
      </c>
      <c r="Q8322" t="s">
        <v>4291</v>
      </c>
      <c r="R8322" t="s">
        <v>4292</v>
      </c>
    </row>
    <row r="8323" spans="1:18" x14ac:dyDescent="0.25">
      <c r="A8323" s="1">
        <v>0.60416666666666663</v>
      </c>
      <c r="B8323">
        <v>2011</v>
      </c>
      <c r="C8323">
        <v>10</v>
      </c>
      <c r="D8323">
        <v>6</v>
      </c>
      <c r="E8323" t="s">
        <v>47</v>
      </c>
      <c r="F8323" t="s">
        <v>801</v>
      </c>
      <c r="G8323" t="s">
        <v>1061</v>
      </c>
      <c r="H8323">
        <v>8</v>
      </c>
      <c r="I8323">
        <v>43.271799999999999</v>
      </c>
      <c r="J8323">
        <v>3.5084599999999999</v>
      </c>
      <c r="K8323" t="s">
        <v>1062</v>
      </c>
      <c r="L8323" t="s">
        <v>21</v>
      </c>
      <c r="M8323" t="s">
        <v>267</v>
      </c>
      <c r="N8323" t="s">
        <v>289</v>
      </c>
      <c r="O8323" t="s">
        <v>334</v>
      </c>
      <c r="P8323" t="s">
        <v>399</v>
      </c>
      <c r="Q8323" t="s">
        <v>1063</v>
      </c>
      <c r="R8323" t="s">
        <v>1064</v>
      </c>
    </row>
    <row r="8324" spans="1:18" x14ac:dyDescent="0.25">
      <c r="A8324" s="1">
        <v>0.29166666666666669</v>
      </c>
      <c r="B8324">
        <v>2007</v>
      </c>
      <c r="C8324">
        <v>8</v>
      </c>
      <c r="D8324">
        <v>15</v>
      </c>
      <c r="F8324" t="s">
        <v>1039</v>
      </c>
      <c r="G8324" t="s">
        <v>9682</v>
      </c>
      <c r="H8324">
        <v>20</v>
      </c>
      <c r="I8324">
        <v>-30.200700000000001</v>
      </c>
      <c r="J8324">
        <v>30.783799999999999</v>
      </c>
      <c r="K8324" t="s">
        <v>9683</v>
      </c>
      <c r="P8324" t="s">
        <v>9684</v>
      </c>
      <c r="Q8324" t="s">
        <v>9685</v>
      </c>
      <c r="R8324" t="s">
        <v>9686</v>
      </c>
    </row>
    <row r="8325" spans="1:18" x14ac:dyDescent="0.25">
      <c r="A8325" s="1">
        <v>0.48333333333333334</v>
      </c>
      <c r="B8325">
        <v>2014</v>
      </c>
      <c r="C8325">
        <v>1</v>
      </c>
      <c r="D8325">
        <v>29</v>
      </c>
      <c r="E8325" t="s">
        <v>696</v>
      </c>
      <c r="F8325" t="s">
        <v>411</v>
      </c>
      <c r="G8325" t="s">
        <v>2398</v>
      </c>
      <c r="H8325">
        <v>12</v>
      </c>
      <c r="I8325">
        <v>-33.991799999999998</v>
      </c>
      <c r="J8325">
        <v>151.232</v>
      </c>
      <c r="K8325" t="s">
        <v>8098</v>
      </c>
      <c r="L8325" t="s">
        <v>21</v>
      </c>
      <c r="M8325" t="s">
        <v>22</v>
      </c>
      <c r="N8325" t="s">
        <v>23</v>
      </c>
      <c r="O8325" t="s">
        <v>114</v>
      </c>
      <c r="P8325" t="s">
        <v>271</v>
      </c>
      <c r="Q8325" t="s">
        <v>8099</v>
      </c>
      <c r="R8325" t="s">
        <v>8100</v>
      </c>
    </row>
    <row r="8326" spans="1:18" x14ac:dyDescent="0.25">
      <c r="A8326" s="1">
        <v>0.52083333333333337</v>
      </c>
      <c r="B8326">
        <v>2012</v>
      </c>
      <c r="C8326">
        <v>4</v>
      </c>
      <c r="D8326">
        <v>1</v>
      </c>
      <c r="F8326" t="s">
        <v>411</v>
      </c>
      <c r="G8326" t="s">
        <v>8097</v>
      </c>
      <c r="H8326">
        <v>11.3</v>
      </c>
      <c r="I8326">
        <v>-33.993899999999996</v>
      </c>
      <c r="J8326">
        <v>151.23599999999999</v>
      </c>
      <c r="K8326" t="s">
        <v>8098</v>
      </c>
      <c r="L8326" t="s">
        <v>21</v>
      </c>
      <c r="M8326" t="s">
        <v>22</v>
      </c>
      <c r="N8326" t="s">
        <v>23</v>
      </c>
      <c r="O8326" t="s">
        <v>114</v>
      </c>
      <c r="P8326" t="s">
        <v>271</v>
      </c>
      <c r="Q8326" t="s">
        <v>8099</v>
      </c>
      <c r="R8326" t="s">
        <v>8100</v>
      </c>
    </row>
    <row r="8327" spans="1:18" x14ac:dyDescent="0.25">
      <c r="A8327" s="1">
        <v>0.47083333333333333</v>
      </c>
      <c r="B8327">
        <v>2012</v>
      </c>
      <c r="C8327">
        <v>1</v>
      </c>
      <c r="D8327">
        <v>21</v>
      </c>
      <c r="F8327" t="s">
        <v>33</v>
      </c>
      <c r="G8327" t="s">
        <v>492</v>
      </c>
      <c r="H8327">
        <v>17.6784353568707</v>
      </c>
      <c r="I8327">
        <v>20.731200000000001</v>
      </c>
      <c r="J8327">
        <v>-156.93600000000001</v>
      </c>
      <c r="K8327" t="s">
        <v>509</v>
      </c>
      <c r="R8327" t="s">
        <v>510</v>
      </c>
    </row>
    <row r="8328" spans="1:18" x14ac:dyDescent="0.25">
      <c r="A8328" s="1">
        <v>0.50347222222222221</v>
      </c>
      <c r="B8328">
        <v>2012</v>
      </c>
      <c r="C8328">
        <v>1</v>
      </c>
      <c r="D8328">
        <v>20</v>
      </c>
      <c r="F8328" t="s">
        <v>33</v>
      </c>
      <c r="G8328" t="s">
        <v>511</v>
      </c>
      <c r="H8328">
        <v>8.7782575565151095</v>
      </c>
      <c r="I8328">
        <v>20.798400000000001</v>
      </c>
      <c r="J8328">
        <v>-156.33199999999999</v>
      </c>
      <c r="K8328" t="s">
        <v>509</v>
      </c>
      <c r="R8328" t="s">
        <v>510</v>
      </c>
    </row>
    <row r="8329" spans="1:18" x14ac:dyDescent="0.25">
      <c r="A8329" s="1">
        <v>0.72291666666666665</v>
      </c>
      <c r="B8329">
        <v>2012</v>
      </c>
      <c r="C8329">
        <v>1</v>
      </c>
      <c r="D8329">
        <v>19</v>
      </c>
      <c r="F8329" t="s">
        <v>33</v>
      </c>
      <c r="G8329" t="s">
        <v>5874</v>
      </c>
      <c r="H8329">
        <v>10.2717805435611</v>
      </c>
      <c r="I8329">
        <v>20.690999999999999</v>
      </c>
      <c r="J8329">
        <v>-156.44399999999999</v>
      </c>
      <c r="K8329" t="s">
        <v>509</v>
      </c>
      <c r="R8329" t="s">
        <v>510</v>
      </c>
    </row>
    <row r="8330" spans="1:18" x14ac:dyDescent="0.25">
      <c r="A8330" s="1">
        <v>0.67291666666666672</v>
      </c>
      <c r="B8330">
        <v>2012</v>
      </c>
      <c r="C8330">
        <v>1</v>
      </c>
      <c r="D8330">
        <v>19</v>
      </c>
      <c r="F8330" t="s">
        <v>33</v>
      </c>
      <c r="G8330" t="s">
        <v>5874</v>
      </c>
      <c r="H8330">
        <v>10.5156210312421</v>
      </c>
      <c r="I8330">
        <v>20.690999999999999</v>
      </c>
      <c r="J8330">
        <v>-156.44399999999999</v>
      </c>
      <c r="K8330" t="s">
        <v>509</v>
      </c>
      <c r="R8330" t="s">
        <v>510</v>
      </c>
    </row>
    <row r="8331" spans="1:18" x14ac:dyDescent="0.25">
      <c r="A8331" s="1">
        <v>0.57291666666666663</v>
      </c>
      <c r="B8331">
        <v>2012</v>
      </c>
      <c r="C8331">
        <v>2</v>
      </c>
      <c r="D8331">
        <v>18</v>
      </c>
      <c r="E8331" t="s">
        <v>629</v>
      </c>
      <c r="F8331" t="s">
        <v>610</v>
      </c>
      <c r="G8331" t="s">
        <v>705</v>
      </c>
      <c r="H8331">
        <v>23.7</v>
      </c>
      <c r="I8331">
        <v>-35.201599999999999</v>
      </c>
      <c r="J8331">
        <v>174.29400000000001</v>
      </c>
      <c r="K8331" t="s">
        <v>706</v>
      </c>
      <c r="L8331" t="s">
        <v>21</v>
      </c>
      <c r="M8331" t="s">
        <v>22</v>
      </c>
      <c r="N8331" t="s">
        <v>23</v>
      </c>
      <c r="O8331" t="s">
        <v>24</v>
      </c>
      <c r="P8331" t="s">
        <v>707</v>
      </c>
      <c r="Q8331" t="s">
        <v>708</v>
      </c>
      <c r="R8331" t="s">
        <v>709</v>
      </c>
    </row>
    <row r="8332" spans="1:18" x14ac:dyDescent="0.25">
      <c r="A8332" s="1">
        <v>0.50347222222222221</v>
      </c>
      <c r="B8332">
        <v>2012</v>
      </c>
      <c r="C8332">
        <v>6</v>
      </c>
      <c r="D8332">
        <v>3</v>
      </c>
      <c r="G8332" t="s">
        <v>8809</v>
      </c>
      <c r="H8332">
        <v>8</v>
      </c>
      <c r="I8332">
        <v>51.734699999999997</v>
      </c>
      <c r="J8332">
        <v>3.8447200000000001</v>
      </c>
      <c r="K8332" t="s">
        <v>8810</v>
      </c>
      <c r="L8332" t="s">
        <v>21</v>
      </c>
      <c r="M8332" t="s">
        <v>22</v>
      </c>
      <c r="N8332" t="s">
        <v>23</v>
      </c>
      <c r="O8332" t="s">
        <v>24</v>
      </c>
      <c r="P8332" t="s">
        <v>707</v>
      </c>
      <c r="Q8332" t="s">
        <v>708</v>
      </c>
      <c r="R8332" t="s">
        <v>2904</v>
      </c>
    </row>
    <row r="8333" spans="1:18" x14ac:dyDescent="0.25">
      <c r="A8333" s="1">
        <v>0.41666666666666669</v>
      </c>
      <c r="B8333">
        <v>1973</v>
      </c>
      <c r="C8333">
        <v>7</v>
      </c>
      <c r="D8333">
        <v>4</v>
      </c>
      <c r="E8333" t="s">
        <v>2310</v>
      </c>
      <c r="F8333" t="s">
        <v>1810</v>
      </c>
      <c r="G8333" t="s">
        <v>9093</v>
      </c>
      <c r="H8333">
        <v>8</v>
      </c>
      <c r="I8333">
        <v>43.189799999999998</v>
      </c>
      <c r="J8333">
        <v>16.694700000000001</v>
      </c>
      <c r="K8333" t="s">
        <v>9094</v>
      </c>
      <c r="P8333" t="s">
        <v>3043</v>
      </c>
      <c r="Q8333" t="s">
        <v>9095</v>
      </c>
      <c r="R8333" t="s">
        <v>9096</v>
      </c>
    </row>
    <row r="8334" spans="1:18" x14ac:dyDescent="0.25">
      <c r="A8334" s="1">
        <v>0.40694444444444444</v>
      </c>
      <c r="B8334">
        <v>2014</v>
      </c>
      <c r="C8334">
        <v>5</v>
      </c>
      <c r="D8334">
        <v>17</v>
      </c>
      <c r="E8334" t="s">
        <v>39</v>
      </c>
      <c r="F8334" t="s">
        <v>1701</v>
      </c>
      <c r="G8334" t="s">
        <v>9967</v>
      </c>
      <c r="H8334">
        <v>16</v>
      </c>
      <c r="I8334">
        <v>12.055999999999999</v>
      </c>
      <c r="J8334">
        <v>-61.783799999999999</v>
      </c>
      <c r="K8334" t="s">
        <v>9959</v>
      </c>
      <c r="P8334" t="s">
        <v>3663</v>
      </c>
      <c r="Q8334" t="s">
        <v>9960</v>
      </c>
    </row>
    <row r="8335" spans="1:18" x14ac:dyDescent="0.25">
      <c r="A8335" s="1">
        <v>0.49236111111111114</v>
      </c>
      <c r="B8335">
        <v>2014</v>
      </c>
      <c r="C8335">
        <v>4</v>
      </c>
      <c r="D8335">
        <v>27</v>
      </c>
      <c r="E8335" t="s">
        <v>39</v>
      </c>
      <c r="F8335" t="s">
        <v>1701</v>
      </c>
      <c r="G8335" t="s">
        <v>10066</v>
      </c>
      <c r="H8335">
        <v>17.600000000000001</v>
      </c>
      <c r="I8335">
        <v>12.0189</v>
      </c>
      <c r="J8335">
        <v>-61.788400000000003</v>
      </c>
      <c r="K8335" t="s">
        <v>9959</v>
      </c>
      <c r="P8335" t="s">
        <v>3663</v>
      </c>
      <c r="Q8335" t="s">
        <v>9960</v>
      </c>
    </row>
    <row r="8336" spans="1:18" x14ac:dyDescent="0.25">
      <c r="A8336" s="1">
        <v>0.78541666666666665</v>
      </c>
      <c r="B8336">
        <v>2014</v>
      </c>
      <c r="C8336">
        <v>5</v>
      </c>
      <c r="D8336">
        <v>11</v>
      </c>
      <c r="E8336" t="s">
        <v>1571</v>
      </c>
      <c r="F8336" t="s">
        <v>295</v>
      </c>
      <c r="G8336" t="s">
        <v>1628</v>
      </c>
      <c r="H8336">
        <v>14.599949199898401</v>
      </c>
      <c r="I8336">
        <v>10.108700000000001</v>
      </c>
      <c r="J8336">
        <v>99.808899999999994</v>
      </c>
      <c r="K8336" t="s">
        <v>9959</v>
      </c>
      <c r="P8336" t="s">
        <v>3663</v>
      </c>
      <c r="Q8336" t="s">
        <v>9960</v>
      </c>
      <c r="R8336" t="s">
        <v>9961</v>
      </c>
    </row>
    <row r="8337" spans="1:18" x14ac:dyDescent="0.25">
      <c r="A8337" s="1">
        <v>0.49236111111111114</v>
      </c>
      <c r="B8337">
        <v>2014</v>
      </c>
      <c r="C8337">
        <v>4</v>
      </c>
      <c r="D8337">
        <v>27</v>
      </c>
      <c r="E8337" t="s">
        <v>355</v>
      </c>
      <c r="G8337" t="s">
        <v>356</v>
      </c>
      <c r="H8337">
        <v>17.600000000000001</v>
      </c>
      <c r="I8337">
        <v>0</v>
      </c>
      <c r="J8337">
        <v>0</v>
      </c>
      <c r="K8337" t="s">
        <v>9959</v>
      </c>
      <c r="P8337" t="s">
        <v>3663</v>
      </c>
      <c r="Q8337" t="s">
        <v>9960</v>
      </c>
      <c r="R8337" t="s">
        <v>9961</v>
      </c>
    </row>
    <row r="8338" spans="1:18" x14ac:dyDescent="0.25">
      <c r="A8338" s="1">
        <v>0.4375</v>
      </c>
      <c r="B8338">
        <v>2011</v>
      </c>
      <c r="C8338">
        <v>12</v>
      </c>
      <c r="D8338">
        <v>17</v>
      </c>
      <c r="E8338" t="s">
        <v>629</v>
      </c>
      <c r="F8338" t="s">
        <v>610</v>
      </c>
      <c r="G8338" t="s">
        <v>8653</v>
      </c>
      <c r="H8338">
        <v>26.7</v>
      </c>
      <c r="I8338">
        <v>-35.04</v>
      </c>
      <c r="J8338">
        <v>173.953</v>
      </c>
      <c r="K8338" t="s">
        <v>8654</v>
      </c>
      <c r="P8338" t="s">
        <v>8273</v>
      </c>
      <c r="Q8338" t="s">
        <v>8655</v>
      </c>
      <c r="R8338" t="s">
        <v>8656</v>
      </c>
    </row>
    <row r="8339" spans="1:18" x14ac:dyDescent="0.25">
      <c r="A8339" s="1">
        <v>0.5</v>
      </c>
      <c r="B8339">
        <v>2011</v>
      </c>
      <c r="C8339">
        <v>8</v>
      </c>
      <c r="D8339">
        <v>28</v>
      </c>
      <c r="E8339" t="s">
        <v>32</v>
      </c>
      <c r="F8339" t="s">
        <v>360</v>
      </c>
      <c r="G8339" t="s">
        <v>4570</v>
      </c>
      <c r="H8339">
        <v>22</v>
      </c>
      <c r="I8339">
        <v>-0.75</v>
      </c>
      <c r="J8339">
        <v>-90.316699999999997</v>
      </c>
      <c r="K8339" t="s">
        <v>4571</v>
      </c>
      <c r="L8339" t="s">
        <v>21</v>
      </c>
      <c r="M8339" t="s">
        <v>22</v>
      </c>
      <c r="N8339" t="s">
        <v>781</v>
      </c>
      <c r="O8339" t="s">
        <v>782</v>
      </c>
      <c r="P8339" t="s">
        <v>783</v>
      </c>
      <c r="Q8339" t="s">
        <v>4572</v>
      </c>
      <c r="R8339" t="s">
        <v>4573</v>
      </c>
    </row>
    <row r="8340" spans="1:18" x14ac:dyDescent="0.25">
      <c r="A8340" s="1">
        <v>0.5</v>
      </c>
      <c r="B8340">
        <v>2011</v>
      </c>
      <c r="C8340">
        <v>8</v>
      </c>
      <c r="D8340">
        <v>25</v>
      </c>
      <c r="E8340" t="s">
        <v>32</v>
      </c>
      <c r="F8340" t="s">
        <v>360</v>
      </c>
      <c r="G8340" t="s">
        <v>4574</v>
      </c>
      <c r="H8340">
        <v>18</v>
      </c>
      <c r="I8340">
        <v>-0.75</v>
      </c>
      <c r="J8340">
        <v>-90.316699999999997</v>
      </c>
      <c r="K8340" t="s">
        <v>4571</v>
      </c>
      <c r="L8340" t="s">
        <v>21</v>
      </c>
      <c r="M8340" t="s">
        <v>22</v>
      </c>
      <c r="N8340" t="s">
        <v>781</v>
      </c>
      <c r="O8340" t="s">
        <v>782</v>
      </c>
      <c r="P8340" t="s">
        <v>783</v>
      </c>
      <c r="Q8340" t="s">
        <v>4572</v>
      </c>
      <c r="R8340" t="s">
        <v>4573</v>
      </c>
    </row>
    <row r="8341" spans="1:18" x14ac:dyDescent="0.25">
      <c r="A8341" s="1">
        <v>1.3194444444444444E-2</v>
      </c>
      <c r="B8341">
        <v>2012</v>
      </c>
      <c r="C8341">
        <v>6</v>
      </c>
      <c r="D8341">
        <v>23</v>
      </c>
      <c r="E8341" t="s">
        <v>32</v>
      </c>
      <c r="F8341" t="s">
        <v>33</v>
      </c>
      <c r="G8341" t="s">
        <v>5023</v>
      </c>
      <c r="H8341">
        <v>28.986537973075901</v>
      </c>
      <c r="I8341">
        <v>38.554900000000004</v>
      </c>
      <c r="J8341">
        <v>-123.307</v>
      </c>
      <c r="K8341" t="s">
        <v>4571</v>
      </c>
      <c r="L8341" t="s">
        <v>21</v>
      </c>
      <c r="M8341" t="s">
        <v>22</v>
      </c>
      <c r="N8341" t="s">
        <v>781</v>
      </c>
      <c r="O8341" t="s">
        <v>782</v>
      </c>
      <c r="P8341" t="s">
        <v>783</v>
      </c>
      <c r="Q8341" t="s">
        <v>4572</v>
      </c>
      <c r="R8341" t="s">
        <v>4573</v>
      </c>
    </row>
    <row r="8342" spans="1:18" x14ac:dyDescent="0.25">
      <c r="A8342" s="1">
        <v>0.89583333333333337</v>
      </c>
      <c r="B8342">
        <v>2012</v>
      </c>
      <c r="C8342">
        <v>9</v>
      </c>
      <c r="D8342">
        <v>6</v>
      </c>
      <c r="E8342" t="s">
        <v>39</v>
      </c>
      <c r="F8342" t="s">
        <v>151</v>
      </c>
      <c r="G8342" t="s">
        <v>4509</v>
      </c>
      <c r="H8342">
        <v>15</v>
      </c>
      <c r="I8342">
        <v>18.0259</v>
      </c>
      <c r="J8342">
        <v>-63.046700000000001</v>
      </c>
      <c r="K8342" t="s">
        <v>8685</v>
      </c>
      <c r="L8342" t="s">
        <v>21</v>
      </c>
      <c r="M8342" t="s">
        <v>118</v>
      </c>
      <c r="N8342" t="s">
        <v>119</v>
      </c>
      <c r="O8342" t="s">
        <v>120</v>
      </c>
      <c r="P8342" t="s">
        <v>943</v>
      </c>
      <c r="Q8342" t="s">
        <v>8686</v>
      </c>
    </row>
    <row r="8343" spans="1:18" x14ac:dyDescent="0.25">
      <c r="A8343" s="1">
        <v>0.52152777777777781</v>
      </c>
      <c r="B8343">
        <v>2013</v>
      </c>
      <c r="C8343">
        <v>12</v>
      </c>
      <c r="D8343">
        <v>19</v>
      </c>
      <c r="E8343" t="s">
        <v>5082</v>
      </c>
      <c r="F8343" t="s">
        <v>1039</v>
      </c>
      <c r="G8343" t="s">
        <v>10647</v>
      </c>
      <c r="H8343">
        <v>8.8000000000000007</v>
      </c>
      <c r="I8343">
        <v>-34.171700000000001</v>
      </c>
      <c r="J8343">
        <v>18.839300000000001</v>
      </c>
      <c r="K8343" t="s">
        <v>10648</v>
      </c>
      <c r="L8343" t="s">
        <v>21</v>
      </c>
      <c r="M8343" t="s">
        <v>213</v>
      </c>
      <c r="N8343" t="s">
        <v>276</v>
      </c>
      <c r="O8343" t="s">
        <v>457</v>
      </c>
      <c r="P8343" t="s">
        <v>1076</v>
      </c>
      <c r="Q8343" t="s">
        <v>4193</v>
      </c>
      <c r="R8343" t="s">
        <v>10649</v>
      </c>
    </row>
    <row r="8344" spans="1:18" x14ac:dyDescent="0.25">
      <c r="A8344" s="1">
        <v>0.46527777777777779</v>
      </c>
      <c r="B8344">
        <v>2014</v>
      </c>
      <c r="C8344">
        <v>5</v>
      </c>
      <c r="D8344">
        <v>25</v>
      </c>
      <c r="E8344" t="s">
        <v>10169</v>
      </c>
      <c r="F8344" t="s">
        <v>801</v>
      </c>
      <c r="G8344" t="s">
        <v>10170</v>
      </c>
      <c r="H8344">
        <v>20</v>
      </c>
      <c r="I8344">
        <v>48.648000000000003</v>
      </c>
      <c r="J8344">
        <v>-2.8289399999999998</v>
      </c>
      <c r="K8344" t="s">
        <v>10265</v>
      </c>
      <c r="L8344" t="s">
        <v>21</v>
      </c>
      <c r="M8344" t="s">
        <v>213</v>
      </c>
      <c r="N8344" t="s">
        <v>276</v>
      </c>
      <c r="O8344" t="s">
        <v>457</v>
      </c>
      <c r="P8344" t="s">
        <v>1076</v>
      </c>
      <c r="Q8344" t="s">
        <v>4193</v>
      </c>
      <c r="R8344" t="s">
        <v>10266</v>
      </c>
    </row>
    <row r="8345" spans="1:18" x14ac:dyDescent="0.25">
      <c r="A8345" s="1">
        <v>0.46527777777777779</v>
      </c>
      <c r="B8345">
        <v>2014</v>
      </c>
      <c r="C8345">
        <v>8</v>
      </c>
      <c r="D8345">
        <v>24</v>
      </c>
      <c r="E8345" t="s">
        <v>1480</v>
      </c>
      <c r="F8345" t="s">
        <v>774</v>
      </c>
      <c r="G8345" t="s">
        <v>2237</v>
      </c>
      <c r="H8345">
        <v>27.43</v>
      </c>
      <c r="I8345">
        <v>41.8795</v>
      </c>
      <c r="J8345">
        <v>3.1978800000000001</v>
      </c>
      <c r="K8345" t="s">
        <v>8665</v>
      </c>
      <c r="L8345" t="s">
        <v>21</v>
      </c>
      <c r="M8345" t="s">
        <v>213</v>
      </c>
      <c r="N8345" t="s">
        <v>276</v>
      </c>
      <c r="O8345" t="s">
        <v>457</v>
      </c>
      <c r="P8345" t="s">
        <v>1076</v>
      </c>
      <c r="Q8345" t="s">
        <v>4193</v>
      </c>
      <c r="R8345" t="s">
        <v>8666</v>
      </c>
    </row>
    <row r="8346" spans="1:18" x14ac:dyDescent="0.25">
      <c r="A8346" s="1">
        <v>0.40347222222222223</v>
      </c>
      <c r="B8346">
        <v>2014</v>
      </c>
      <c r="C8346">
        <v>9</v>
      </c>
      <c r="D8346">
        <v>20</v>
      </c>
      <c r="E8346" t="s">
        <v>1480</v>
      </c>
      <c r="F8346" t="s">
        <v>774</v>
      </c>
      <c r="G8346" t="s">
        <v>3118</v>
      </c>
      <c r="H8346">
        <v>24.99</v>
      </c>
      <c r="I8346">
        <v>41.9163</v>
      </c>
      <c r="J8346">
        <v>3.2147000000000001</v>
      </c>
      <c r="K8346" t="s">
        <v>8665</v>
      </c>
      <c r="L8346" t="s">
        <v>21</v>
      </c>
      <c r="M8346" t="s">
        <v>213</v>
      </c>
      <c r="N8346" t="s">
        <v>276</v>
      </c>
      <c r="O8346" t="s">
        <v>457</v>
      </c>
      <c r="P8346" t="s">
        <v>1076</v>
      </c>
      <c r="Q8346" t="s">
        <v>4193</v>
      </c>
      <c r="R8346" t="s">
        <v>8666</v>
      </c>
    </row>
    <row r="8347" spans="1:18" x14ac:dyDescent="0.25">
      <c r="A8347" s="1">
        <v>0.42152777777777778</v>
      </c>
      <c r="B8347">
        <v>2014</v>
      </c>
      <c r="C8347">
        <v>9</v>
      </c>
      <c r="D8347">
        <v>11</v>
      </c>
      <c r="E8347" t="s">
        <v>1480</v>
      </c>
      <c r="F8347" t="s">
        <v>774</v>
      </c>
      <c r="G8347" t="s">
        <v>9721</v>
      </c>
      <c r="H8347">
        <v>29.87</v>
      </c>
      <c r="I8347">
        <v>41.861699999999999</v>
      </c>
      <c r="J8347">
        <v>3.1877900000000001</v>
      </c>
      <c r="K8347" t="s">
        <v>8665</v>
      </c>
      <c r="L8347" t="s">
        <v>21</v>
      </c>
      <c r="M8347" t="s">
        <v>213</v>
      </c>
      <c r="N8347" t="s">
        <v>276</v>
      </c>
      <c r="O8347" t="s">
        <v>457</v>
      </c>
      <c r="P8347" t="s">
        <v>1076</v>
      </c>
      <c r="Q8347" t="s">
        <v>4193</v>
      </c>
      <c r="R8347" t="s">
        <v>8666</v>
      </c>
    </row>
    <row r="8348" spans="1:18" x14ac:dyDescent="0.25">
      <c r="A8348" s="1">
        <v>0.53333333333333333</v>
      </c>
      <c r="B8348">
        <v>2014</v>
      </c>
      <c r="C8348">
        <v>9</v>
      </c>
      <c r="D8348">
        <v>20</v>
      </c>
      <c r="E8348" t="s">
        <v>47</v>
      </c>
      <c r="F8348" t="s">
        <v>774</v>
      </c>
      <c r="G8348" t="s">
        <v>7538</v>
      </c>
      <c r="H8348">
        <v>28.65</v>
      </c>
      <c r="I8348">
        <v>41.916600000000003</v>
      </c>
      <c r="J8348">
        <v>3.2120099999999998</v>
      </c>
      <c r="K8348" t="s">
        <v>8665</v>
      </c>
      <c r="L8348" t="s">
        <v>21</v>
      </c>
      <c r="M8348" t="s">
        <v>213</v>
      </c>
      <c r="N8348" t="s">
        <v>276</v>
      </c>
      <c r="O8348" t="s">
        <v>457</v>
      </c>
      <c r="P8348" t="s">
        <v>1076</v>
      </c>
      <c r="Q8348" t="s">
        <v>4193</v>
      </c>
      <c r="R8348" t="s">
        <v>8666</v>
      </c>
    </row>
    <row r="8349" spans="1:18" x14ac:dyDescent="0.25">
      <c r="A8349" s="1">
        <v>0.40277777777777779</v>
      </c>
      <c r="B8349">
        <v>2014</v>
      </c>
      <c r="C8349">
        <v>9</v>
      </c>
      <c r="D8349">
        <v>21</v>
      </c>
      <c r="E8349" t="s">
        <v>47</v>
      </c>
      <c r="F8349" t="s">
        <v>774</v>
      </c>
      <c r="G8349" t="s">
        <v>7422</v>
      </c>
      <c r="H8349">
        <v>21.95</v>
      </c>
      <c r="I8349">
        <v>41.896000000000001</v>
      </c>
      <c r="J8349">
        <v>3.20418</v>
      </c>
      <c r="K8349" t="s">
        <v>8665</v>
      </c>
      <c r="L8349" t="s">
        <v>21</v>
      </c>
      <c r="M8349" t="s">
        <v>213</v>
      </c>
      <c r="N8349" t="s">
        <v>276</v>
      </c>
      <c r="O8349" t="s">
        <v>457</v>
      </c>
      <c r="P8349" t="s">
        <v>1076</v>
      </c>
      <c r="Q8349" t="s">
        <v>4193</v>
      </c>
      <c r="R8349" t="s">
        <v>8666</v>
      </c>
    </row>
    <row r="8350" spans="1:18" x14ac:dyDescent="0.25">
      <c r="A8350" s="1">
        <v>0.48333333333333334</v>
      </c>
      <c r="B8350">
        <v>2012</v>
      </c>
      <c r="C8350">
        <v>8</v>
      </c>
      <c r="D8350">
        <v>29</v>
      </c>
      <c r="F8350" t="s">
        <v>606</v>
      </c>
      <c r="G8350" t="s">
        <v>8664</v>
      </c>
      <c r="H8350">
        <v>13.7</v>
      </c>
      <c r="I8350">
        <v>37.020200000000003</v>
      </c>
      <c r="J8350">
        <v>-8.9028700000000001</v>
      </c>
      <c r="K8350" t="s">
        <v>8665</v>
      </c>
      <c r="L8350" t="s">
        <v>21</v>
      </c>
      <c r="M8350" t="s">
        <v>213</v>
      </c>
      <c r="N8350" t="s">
        <v>276</v>
      </c>
      <c r="O8350" t="s">
        <v>457</v>
      </c>
      <c r="P8350" t="s">
        <v>1076</v>
      </c>
      <c r="Q8350" t="s">
        <v>4193</v>
      </c>
      <c r="R8350" t="s">
        <v>8666</v>
      </c>
    </row>
    <row r="8351" spans="1:18" x14ac:dyDescent="0.25">
      <c r="A8351" s="1">
        <v>0.39791666666666664</v>
      </c>
      <c r="B8351">
        <v>2014</v>
      </c>
      <c r="C8351">
        <v>8</v>
      </c>
      <c r="D8351">
        <v>10</v>
      </c>
      <c r="F8351" t="s">
        <v>1354</v>
      </c>
      <c r="G8351" t="s">
        <v>9049</v>
      </c>
      <c r="H8351">
        <v>24.8</v>
      </c>
      <c r="I8351">
        <v>38.914900000000003</v>
      </c>
      <c r="J8351">
        <v>8.7192000000000007</v>
      </c>
      <c r="K8351" t="s">
        <v>8665</v>
      </c>
      <c r="L8351" t="s">
        <v>21</v>
      </c>
      <c r="M8351" t="s">
        <v>213</v>
      </c>
      <c r="N8351" t="s">
        <v>276</v>
      </c>
      <c r="O8351" t="s">
        <v>457</v>
      </c>
      <c r="P8351" t="s">
        <v>1076</v>
      </c>
      <c r="Q8351" t="s">
        <v>4193</v>
      </c>
      <c r="R8351" t="s">
        <v>8666</v>
      </c>
    </row>
    <row r="8352" spans="1:18" x14ac:dyDescent="0.25">
      <c r="A8352" s="1">
        <v>0.52152777777777781</v>
      </c>
      <c r="B8352">
        <v>2013</v>
      </c>
      <c r="C8352">
        <v>12</v>
      </c>
      <c r="D8352">
        <v>19</v>
      </c>
      <c r="E8352" t="s">
        <v>5082</v>
      </c>
      <c r="F8352" t="s">
        <v>1039</v>
      </c>
      <c r="G8352" t="s">
        <v>10647</v>
      </c>
      <c r="H8352">
        <v>8.8000000000000007</v>
      </c>
      <c r="I8352">
        <v>-34.171700000000001</v>
      </c>
      <c r="J8352">
        <v>18.839300000000001</v>
      </c>
      <c r="K8352" t="s">
        <v>7170</v>
      </c>
      <c r="L8352" t="s">
        <v>21</v>
      </c>
      <c r="M8352" t="s">
        <v>213</v>
      </c>
      <c r="N8352" t="s">
        <v>276</v>
      </c>
      <c r="O8352" t="s">
        <v>457</v>
      </c>
      <c r="P8352" t="s">
        <v>1076</v>
      </c>
      <c r="Q8352" t="s">
        <v>4193</v>
      </c>
      <c r="R8352" t="s">
        <v>7171</v>
      </c>
    </row>
    <row r="8353" spans="1:18" x14ac:dyDescent="0.25">
      <c r="A8353" s="1">
        <v>0.38611111111111113</v>
      </c>
      <c r="B8353">
        <v>2013</v>
      </c>
      <c r="C8353">
        <v>8</v>
      </c>
      <c r="D8353">
        <v>4</v>
      </c>
      <c r="E8353" t="s">
        <v>7152</v>
      </c>
      <c r="F8353" t="s">
        <v>1039</v>
      </c>
      <c r="G8353" t="s">
        <v>7164</v>
      </c>
      <c r="H8353">
        <v>23.2</v>
      </c>
      <c r="I8353">
        <v>0</v>
      </c>
      <c r="J8353">
        <v>0</v>
      </c>
      <c r="K8353" t="s">
        <v>7170</v>
      </c>
      <c r="L8353" t="s">
        <v>21</v>
      </c>
      <c r="M8353" t="s">
        <v>213</v>
      </c>
      <c r="N8353" t="s">
        <v>276</v>
      </c>
      <c r="O8353" t="s">
        <v>457</v>
      </c>
      <c r="P8353" t="s">
        <v>1076</v>
      </c>
      <c r="Q8353" t="s">
        <v>4193</v>
      </c>
      <c r="R8353" t="s">
        <v>7171</v>
      </c>
    </row>
    <row r="8354" spans="1:18" x14ac:dyDescent="0.25">
      <c r="A8354" s="1">
        <v>0.64583333333333337</v>
      </c>
      <c r="B8354">
        <v>2011</v>
      </c>
      <c r="C8354">
        <v>8</v>
      </c>
      <c r="D8354">
        <v>21</v>
      </c>
      <c r="E8354" t="s">
        <v>605</v>
      </c>
      <c r="F8354" t="s">
        <v>801</v>
      </c>
      <c r="G8354" t="s">
        <v>8554</v>
      </c>
      <c r="H8354">
        <v>12</v>
      </c>
      <c r="I8354">
        <v>47.651000000000003</v>
      </c>
      <c r="J8354">
        <v>-3.4710000000000001</v>
      </c>
      <c r="K8354" t="s">
        <v>4192</v>
      </c>
      <c r="L8354" t="s">
        <v>21</v>
      </c>
      <c r="M8354" t="s">
        <v>213</v>
      </c>
      <c r="N8354" t="s">
        <v>276</v>
      </c>
      <c r="O8354" t="s">
        <v>457</v>
      </c>
      <c r="P8354" t="s">
        <v>1076</v>
      </c>
      <c r="Q8354" t="s">
        <v>4193</v>
      </c>
      <c r="R8354" t="s">
        <v>434</v>
      </c>
    </row>
    <row r="8355" spans="1:18" x14ac:dyDescent="0.25">
      <c r="A8355" s="1">
        <v>0.43680555555555556</v>
      </c>
      <c r="B8355">
        <v>2009</v>
      </c>
      <c r="C8355">
        <v>4</v>
      </c>
      <c r="D8355">
        <v>11</v>
      </c>
      <c r="E8355" t="s">
        <v>1991</v>
      </c>
      <c r="F8355" t="s">
        <v>1992</v>
      </c>
      <c r="G8355" t="s">
        <v>4207</v>
      </c>
      <c r="H8355">
        <v>25.9</v>
      </c>
      <c r="I8355">
        <v>36.139699999999998</v>
      </c>
      <c r="J8355">
        <v>-5.3678600000000003</v>
      </c>
      <c r="K8355" t="s">
        <v>4192</v>
      </c>
      <c r="L8355" t="s">
        <v>21</v>
      </c>
      <c r="M8355" t="s">
        <v>213</v>
      </c>
      <c r="N8355" t="s">
        <v>276</v>
      </c>
      <c r="O8355" t="s">
        <v>457</v>
      </c>
      <c r="P8355" t="s">
        <v>1076</v>
      </c>
      <c r="Q8355" t="s">
        <v>4193</v>
      </c>
      <c r="R8355" t="s">
        <v>434</v>
      </c>
    </row>
    <row r="8356" spans="1:18" x14ac:dyDescent="0.25">
      <c r="A8356" s="1">
        <v>0.42499999999999999</v>
      </c>
      <c r="B8356">
        <v>2012</v>
      </c>
      <c r="C8356">
        <v>9</v>
      </c>
      <c r="D8356">
        <v>17</v>
      </c>
      <c r="E8356" t="s">
        <v>1201</v>
      </c>
      <c r="F8356" t="s">
        <v>694</v>
      </c>
      <c r="G8356" t="s">
        <v>4438</v>
      </c>
      <c r="H8356">
        <v>15</v>
      </c>
      <c r="I8356">
        <v>9.5154099999999993</v>
      </c>
      <c r="J8356">
        <v>123.69</v>
      </c>
      <c r="K8356" t="s">
        <v>4192</v>
      </c>
      <c r="L8356" t="s">
        <v>21</v>
      </c>
      <c r="M8356" t="s">
        <v>213</v>
      </c>
      <c r="N8356" t="s">
        <v>276</v>
      </c>
      <c r="O8356" t="s">
        <v>457</v>
      </c>
      <c r="P8356" t="s">
        <v>1076</v>
      </c>
      <c r="Q8356" t="s">
        <v>4193</v>
      </c>
      <c r="R8356" t="s">
        <v>434</v>
      </c>
    </row>
    <row r="8357" spans="1:18" x14ac:dyDescent="0.25">
      <c r="A8357" s="1">
        <v>0.64583333333333337</v>
      </c>
      <c r="B8357">
        <v>2008</v>
      </c>
      <c r="C8357">
        <v>8</v>
      </c>
      <c r="D8357">
        <v>1</v>
      </c>
      <c r="E8357" t="s">
        <v>355</v>
      </c>
      <c r="G8357" t="s">
        <v>356</v>
      </c>
      <c r="H8357">
        <v>12</v>
      </c>
      <c r="I8357">
        <v>0</v>
      </c>
      <c r="J8357">
        <v>0</v>
      </c>
      <c r="K8357" t="s">
        <v>4192</v>
      </c>
      <c r="L8357" t="s">
        <v>21</v>
      </c>
      <c r="M8357" t="s">
        <v>213</v>
      </c>
      <c r="N8357" t="s">
        <v>276</v>
      </c>
      <c r="O8357" t="s">
        <v>457</v>
      </c>
      <c r="P8357" t="s">
        <v>1076</v>
      </c>
      <c r="Q8357" t="s">
        <v>4193</v>
      </c>
      <c r="R8357" t="s">
        <v>434</v>
      </c>
    </row>
    <row r="8358" spans="1:18" x14ac:dyDescent="0.25">
      <c r="A8358" s="1">
        <v>0.11458333333333333</v>
      </c>
      <c r="B8358">
        <v>2014</v>
      </c>
      <c r="C8358">
        <v>7</v>
      </c>
      <c r="D8358">
        <v>2</v>
      </c>
      <c r="E8358" t="s">
        <v>355</v>
      </c>
      <c r="G8358" t="s">
        <v>356</v>
      </c>
      <c r="H8358">
        <v>20</v>
      </c>
      <c r="I8358">
        <v>0</v>
      </c>
      <c r="J8358">
        <v>0</v>
      </c>
      <c r="K8358" t="s">
        <v>4192</v>
      </c>
      <c r="L8358" t="s">
        <v>21</v>
      </c>
      <c r="M8358" t="s">
        <v>213</v>
      </c>
      <c r="N8358" t="s">
        <v>276</v>
      </c>
      <c r="O8358" t="s">
        <v>457</v>
      </c>
      <c r="P8358" t="s">
        <v>1076</v>
      </c>
      <c r="Q8358" t="s">
        <v>4193</v>
      </c>
      <c r="R8358" t="s">
        <v>434</v>
      </c>
    </row>
    <row r="8359" spans="1:18" x14ac:dyDescent="0.25">
      <c r="A8359" s="1">
        <v>0.11458333333333333</v>
      </c>
      <c r="B8359">
        <v>2014</v>
      </c>
      <c r="C8359">
        <v>7</v>
      </c>
      <c r="D8359">
        <v>2</v>
      </c>
      <c r="E8359" t="s">
        <v>355</v>
      </c>
      <c r="G8359" t="s">
        <v>356</v>
      </c>
      <c r="H8359">
        <v>20</v>
      </c>
      <c r="I8359">
        <v>0</v>
      </c>
      <c r="J8359">
        <v>0</v>
      </c>
      <c r="K8359" t="s">
        <v>4192</v>
      </c>
      <c r="L8359" t="s">
        <v>21</v>
      </c>
      <c r="M8359" t="s">
        <v>213</v>
      </c>
      <c r="N8359" t="s">
        <v>276</v>
      </c>
      <c r="O8359" t="s">
        <v>457</v>
      </c>
      <c r="P8359" t="s">
        <v>1076</v>
      </c>
      <c r="Q8359" t="s">
        <v>4193</v>
      </c>
      <c r="R8359" t="s">
        <v>434</v>
      </c>
    </row>
    <row r="8360" spans="1:18" x14ac:dyDescent="0.25">
      <c r="A8360" s="1">
        <v>0.48958333333333331</v>
      </c>
      <c r="B8360">
        <v>2009</v>
      </c>
      <c r="C8360">
        <v>4</v>
      </c>
      <c r="D8360">
        <v>11</v>
      </c>
      <c r="F8360" t="s">
        <v>1992</v>
      </c>
      <c r="G8360" t="s">
        <v>4191</v>
      </c>
      <c r="H8360">
        <v>22.3</v>
      </c>
      <c r="I8360">
        <v>36.1449</v>
      </c>
      <c r="J8360">
        <v>-5.3532500000000001</v>
      </c>
      <c r="K8360" t="s">
        <v>4192</v>
      </c>
      <c r="L8360" t="s">
        <v>21</v>
      </c>
      <c r="M8360" t="s">
        <v>213</v>
      </c>
      <c r="N8360" t="s">
        <v>276</v>
      </c>
      <c r="O8360" t="s">
        <v>457</v>
      </c>
      <c r="P8360" t="s">
        <v>1076</v>
      </c>
      <c r="Q8360" t="s">
        <v>4193</v>
      </c>
      <c r="R8360" t="s">
        <v>434</v>
      </c>
    </row>
    <row r="8361" spans="1:18" x14ac:dyDescent="0.25">
      <c r="A8361" s="1">
        <v>0.41597222222222224</v>
      </c>
      <c r="B8361">
        <v>2011</v>
      </c>
      <c r="C8361">
        <v>8</v>
      </c>
      <c r="D8361">
        <v>21</v>
      </c>
      <c r="F8361" t="s">
        <v>1196</v>
      </c>
      <c r="G8361" t="s">
        <v>4406</v>
      </c>
      <c r="H8361">
        <v>25</v>
      </c>
      <c r="I8361">
        <v>50.65</v>
      </c>
      <c r="J8361">
        <v>-2.86</v>
      </c>
      <c r="K8361" t="s">
        <v>4192</v>
      </c>
      <c r="L8361" t="s">
        <v>21</v>
      </c>
      <c r="M8361" t="s">
        <v>213</v>
      </c>
      <c r="N8361" t="s">
        <v>276</v>
      </c>
      <c r="O8361" t="s">
        <v>457</v>
      </c>
      <c r="P8361" t="s">
        <v>1076</v>
      </c>
      <c r="Q8361" t="s">
        <v>4193</v>
      </c>
      <c r="R8361" t="s">
        <v>434</v>
      </c>
    </row>
    <row r="8362" spans="1:18" x14ac:dyDescent="0.25">
      <c r="A8362" s="1">
        <v>0.61458333333333337</v>
      </c>
      <c r="B8362">
        <v>2014</v>
      </c>
      <c r="C8362">
        <v>6</v>
      </c>
      <c r="D8362">
        <v>5</v>
      </c>
      <c r="F8362" t="s">
        <v>548</v>
      </c>
      <c r="G8362" t="s">
        <v>10257</v>
      </c>
      <c r="H8362">
        <v>20</v>
      </c>
      <c r="I8362">
        <v>2.8898199999999998</v>
      </c>
      <c r="J8362">
        <v>73.568899999999999</v>
      </c>
      <c r="K8362" t="s">
        <v>4192</v>
      </c>
      <c r="L8362" t="s">
        <v>21</v>
      </c>
      <c r="M8362" t="s">
        <v>213</v>
      </c>
      <c r="N8362" t="s">
        <v>276</v>
      </c>
      <c r="O8362" t="s">
        <v>457</v>
      </c>
      <c r="P8362" t="s">
        <v>1076</v>
      </c>
      <c r="Q8362" t="s">
        <v>4193</v>
      </c>
      <c r="R8362" t="s">
        <v>434</v>
      </c>
    </row>
    <row r="8363" spans="1:18" x14ac:dyDescent="0.25">
      <c r="A8363" s="1">
        <v>0.56041666666666667</v>
      </c>
      <c r="B8363">
        <v>2011</v>
      </c>
      <c r="C8363">
        <v>12</v>
      </c>
      <c r="D8363">
        <v>31</v>
      </c>
      <c r="E8363" t="s">
        <v>32</v>
      </c>
      <c r="F8363" t="s">
        <v>33</v>
      </c>
      <c r="G8363" t="s">
        <v>336</v>
      </c>
      <c r="H8363">
        <v>20.726441452882899</v>
      </c>
      <c r="I8363">
        <v>33.387900000000002</v>
      </c>
      <c r="J8363">
        <v>-118.416</v>
      </c>
      <c r="K8363" t="s">
        <v>268</v>
      </c>
      <c r="R8363" t="s">
        <v>269</v>
      </c>
    </row>
    <row r="8364" spans="1:18" x14ac:dyDescent="0.25">
      <c r="A8364" s="1">
        <v>0.39166666666666666</v>
      </c>
      <c r="B8364">
        <v>2009</v>
      </c>
      <c r="C8364">
        <v>4</v>
      </c>
      <c r="D8364">
        <v>4</v>
      </c>
      <c r="F8364" t="s">
        <v>263</v>
      </c>
      <c r="G8364" t="s">
        <v>264</v>
      </c>
      <c r="H8364">
        <v>8.6</v>
      </c>
      <c r="I8364">
        <v>11.967599999999999</v>
      </c>
      <c r="J8364">
        <v>92.698400000000007</v>
      </c>
      <c r="K8364" t="s">
        <v>268</v>
      </c>
      <c r="R8364" t="s">
        <v>269</v>
      </c>
    </row>
    <row r="8365" spans="1:18" x14ac:dyDescent="0.25">
      <c r="A8365" s="1">
        <v>0.4909722222222222</v>
      </c>
      <c r="B8365">
        <v>2012</v>
      </c>
      <c r="C8365">
        <v>4</v>
      </c>
      <c r="D8365">
        <v>17</v>
      </c>
      <c r="E8365" t="s">
        <v>150</v>
      </c>
      <c r="F8365" t="s">
        <v>420</v>
      </c>
      <c r="G8365" t="s">
        <v>4454</v>
      </c>
      <c r="H8365">
        <v>20</v>
      </c>
      <c r="I8365">
        <v>1.6166700000000001</v>
      </c>
      <c r="J8365">
        <v>124.75</v>
      </c>
      <c r="K8365" t="s">
        <v>4463</v>
      </c>
      <c r="L8365" t="s">
        <v>21</v>
      </c>
      <c r="M8365" t="s">
        <v>213</v>
      </c>
      <c r="N8365" t="s">
        <v>276</v>
      </c>
      <c r="O8365" t="s">
        <v>277</v>
      </c>
      <c r="P8365" t="s">
        <v>2694</v>
      </c>
      <c r="Q8365" t="s">
        <v>4464</v>
      </c>
      <c r="R8365" t="s">
        <v>4465</v>
      </c>
    </row>
    <row r="8366" spans="1:18" x14ac:dyDescent="0.25">
      <c r="A8366" s="1">
        <v>0.41666666666666669</v>
      </c>
      <c r="B8366">
        <v>2013</v>
      </c>
      <c r="C8366">
        <v>9</v>
      </c>
      <c r="D8366">
        <v>14</v>
      </c>
      <c r="F8366" t="s">
        <v>694</v>
      </c>
      <c r="G8366" t="s">
        <v>7465</v>
      </c>
      <c r="H8366">
        <v>22</v>
      </c>
      <c r="I8366">
        <v>9.9541199999999996</v>
      </c>
      <c r="J8366">
        <v>118.83499999999999</v>
      </c>
      <c r="K8366" t="s">
        <v>7586</v>
      </c>
      <c r="L8366" t="s">
        <v>21</v>
      </c>
      <c r="M8366" t="s">
        <v>1856</v>
      </c>
      <c r="N8366" t="s">
        <v>5891</v>
      </c>
      <c r="O8366" t="s">
        <v>5892</v>
      </c>
      <c r="P8366" t="s">
        <v>5893</v>
      </c>
      <c r="Q8366" t="s">
        <v>7587</v>
      </c>
      <c r="R8366" t="s">
        <v>7588</v>
      </c>
    </row>
    <row r="8367" spans="1:18" x14ac:dyDescent="0.25">
      <c r="A8367" s="1">
        <v>0.42222222222222222</v>
      </c>
      <c r="B8367">
        <v>2014</v>
      </c>
      <c r="C8367">
        <v>1</v>
      </c>
      <c r="D8367">
        <v>9</v>
      </c>
      <c r="E8367" t="s">
        <v>294</v>
      </c>
      <c r="F8367" t="s">
        <v>295</v>
      </c>
      <c r="G8367" t="s">
        <v>3948</v>
      </c>
      <c r="H8367">
        <v>25.3</v>
      </c>
      <c r="I8367">
        <v>7.4295299999999997</v>
      </c>
      <c r="J8367">
        <v>98.895600000000002</v>
      </c>
      <c r="K8367" t="s">
        <v>4637</v>
      </c>
      <c r="L8367" t="s">
        <v>21</v>
      </c>
      <c r="M8367" t="s">
        <v>22</v>
      </c>
      <c r="N8367" t="s">
        <v>23</v>
      </c>
      <c r="O8367" t="s">
        <v>1512</v>
      </c>
      <c r="P8367" t="s">
        <v>3951</v>
      </c>
      <c r="Q8367" t="s">
        <v>4638</v>
      </c>
      <c r="R8367" t="s">
        <v>255</v>
      </c>
    </row>
    <row r="8368" spans="1:18" x14ac:dyDescent="0.25">
      <c r="A8368" s="1">
        <v>0.625</v>
      </c>
      <c r="B8368">
        <v>2010</v>
      </c>
      <c r="C8368">
        <v>4</v>
      </c>
      <c r="D8368">
        <v>5</v>
      </c>
      <c r="E8368" t="s">
        <v>678</v>
      </c>
      <c r="F8368" t="s">
        <v>2479</v>
      </c>
      <c r="G8368" t="s">
        <v>4636</v>
      </c>
      <c r="H8368">
        <v>9</v>
      </c>
      <c r="I8368">
        <v>-4.0404200000000001</v>
      </c>
      <c r="J8368">
        <v>39.718200000000003</v>
      </c>
      <c r="K8368" t="s">
        <v>4637</v>
      </c>
      <c r="L8368" t="s">
        <v>21</v>
      </c>
      <c r="M8368" t="s">
        <v>22</v>
      </c>
      <c r="N8368" t="s">
        <v>23</v>
      </c>
      <c r="O8368" t="s">
        <v>1512</v>
      </c>
      <c r="P8368" t="s">
        <v>3951</v>
      </c>
      <c r="Q8368" t="s">
        <v>4638</v>
      </c>
      <c r="R8368" t="s">
        <v>255</v>
      </c>
    </row>
    <row r="8369" spans="1:18" x14ac:dyDescent="0.25">
      <c r="A8369" s="1">
        <v>0.82986111111111116</v>
      </c>
      <c r="B8369">
        <v>2009</v>
      </c>
      <c r="C8369">
        <v>7</v>
      </c>
      <c r="D8369">
        <v>15</v>
      </c>
      <c r="E8369" t="s">
        <v>691</v>
      </c>
      <c r="F8369" t="s">
        <v>613</v>
      </c>
      <c r="G8369" t="s">
        <v>4950</v>
      </c>
      <c r="H8369">
        <v>20</v>
      </c>
      <c r="I8369">
        <v>26.997800000000002</v>
      </c>
      <c r="J8369">
        <v>33.9101</v>
      </c>
      <c r="K8369" t="s">
        <v>4637</v>
      </c>
      <c r="L8369" t="s">
        <v>21</v>
      </c>
      <c r="M8369" t="s">
        <v>22</v>
      </c>
      <c r="N8369" t="s">
        <v>23</v>
      </c>
      <c r="O8369" t="s">
        <v>1512</v>
      </c>
      <c r="P8369" t="s">
        <v>3951</v>
      </c>
      <c r="Q8369" t="s">
        <v>4638</v>
      </c>
      <c r="R8369" t="s">
        <v>255</v>
      </c>
    </row>
    <row r="8370" spans="1:18" x14ac:dyDescent="0.25">
      <c r="A8370" s="1">
        <v>0.58472222222222225</v>
      </c>
      <c r="B8370">
        <v>2013</v>
      </c>
      <c r="C8370">
        <v>1</v>
      </c>
      <c r="D8370">
        <v>28</v>
      </c>
      <c r="F8370" t="s">
        <v>1874</v>
      </c>
      <c r="G8370" t="s">
        <v>860</v>
      </c>
      <c r="H8370">
        <v>15.240030480061</v>
      </c>
      <c r="I8370">
        <v>17.1434</v>
      </c>
      <c r="J8370">
        <v>-87.904399999999995</v>
      </c>
      <c r="K8370" t="s">
        <v>2567</v>
      </c>
      <c r="L8370" t="s">
        <v>21</v>
      </c>
      <c r="M8370" t="s">
        <v>213</v>
      </c>
      <c r="N8370" t="s">
        <v>276</v>
      </c>
      <c r="O8370" t="s">
        <v>277</v>
      </c>
      <c r="P8370" t="s">
        <v>2568</v>
      </c>
      <c r="Q8370" t="s">
        <v>2569</v>
      </c>
      <c r="R8370" t="s">
        <v>434</v>
      </c>
    </row>
    <row r="8371" spans="1:18" x14ac:dyDescent="0.25">
      <c r="A8371" s="1">
        <v>0.45833333333333331</v>
      </c>
      <c r="B8371">
        <v>2007</v>
      </c>
      <c r="C8371">
        <v>9</v>
      </c>
      <c r="D8371">
        <v>30</v>
      </c>
      <c r="E8371" t="s">
        <v>923</v>
      </c>
      <c r="F8371" t="s">
        <v>33</v>
      </c>
      <c r="G8371" t="s">
        <v>924</v>
      </c>
      <c r="H8371">
        <v>13.716027432054901</v>
      </c>
      <c r="I8371">
        <v>47.3491</v>
      </c>
      <c r="J8371">
        <v>-122.324</v>
      </c>
      <c r="K8371" t="s">
        <v>933</v>
      </c>
      <c r="R8371" t="s">
        <v>934</v>
      </c>
    </row>
    <row r="8372" spans="1:18" x14ac:dyDescent="0.25">
      <c r="A8372" s="1">
        <v>0.60416666666666663</v>
      </c>
      <c r="B8372">
        <v>2000</v>
      </c>
      <c r="C8372">
        <v>7</v>
      </c>
      <c r="D8372">
        <v>4</v>
      </c>
      <c r="E8372" t="s">
        <v>9076</v>
      </c>
      <c r="F8372" t="s">
        <v>613</v>
      </c>
      <c r="G8372" t="s">
        <v>9255</v>
      </c>
      <c r="H8372">
        <v>16</v>
      </c>
      <c r="I8372">
        <v>27.792100000000001</v>
      </c>
      <c r="J8372">
        <v>34.262500000000003</v>
      </c>
      <c r="K8372" t="s">
        <v>9256</v>
      </c>
      <c r="L8372" t="s">
        <v>21</v>
      </c>
      <c r="M8372" t="s">
        <v>22</v>
      </c>
      <c r="N8372" t="s">
        <v>23</v>
      </c>
      <c r="O8372" t="s">
        <v>24</v>
      </c>
      <c r="P8372" t="s">
        <v>97</v>
      </c>
      <c r="Q8372" t="s">
        <v>8309</v>
      </c>
      <c r="R8372" t="s">
        <v>9257</v>
      </c>
    </row>
    <row r="8373" spans="1:18" x14ac:dyDescent="0.25">
      <c r="A8373" s="1">
        <v>0.47916666666666669</v>
      </c>
      <c r="B8373">
        <v>2000</v>
      </c>
      <c r="C8373">
        <v>7</v>
      </c>
      <c r="D8373">
        <v>4</v>
      </c>
      <c r="E8373" t="s">
        <v>9076</v>
      </c>
      <c r="F8373" t="s">
        <v>613</v>
      </c>
      <c r="G8373" t="s">
        <v>9077</v>
      </c>
      <c r="H8373">
        <v>20</v>
      </c>
      <c r="I8373">
        <v>27.7667</v>
      </c>
      <c r="J8373">
        <v>34.256700000000002</v>
      </c>
      <c r="K8373" t="s">
        <v>9256</v>
      </c>
      <c r="L8373" t="s">
        <v>21</v>
      </c>
      <c r="M8373" t="s">
        <v>22</v>
      </c>
      <c r="N8373" t="s">
        <v>23</v>
      </c>
      <c r="O8373" t="s">
        <v>24</v>
      </c>
      <c r="P8373" t="s">
        <v>97</v>
      </c>
      <c r="Q8373" t="s">
        <v>8309</v>
      </c>
      <c r="R8373" t="s">
        <v>9257</v>
      </c>
    </row>
    <row r="8374" spans="1:18" x14ac:dyDescent="0.25">
      <c r="A8374" s="1">
        <v>0.35486111111111113</v>
      </c>
      <c r="B8374">
        <v>2014</v>
      </c>
      <c r="C8374">
        <v>10</v>
      </c>
      <c r="D8374">
        <v>12</v>
      </c>
      <c r="E8374" t="s">
        <v>605</v>
      </c>
      <c r="F8374" t="s">
        <v>33</v>
      </c>
      <c r="G8374" t="s">
        <v>1252</v>
      </c>
      <c r="H8374">
        <v>19.507239014477999</v>
      </c>
      <c r="I8374">
        <v>34.535699999999999</v>
      </c>
      <c r="J8374">
        <v>-76.974500000000006</v>
      </c>
      <c r="K8374" t="s">
        <v>8308</v>
      </c>
      <c r="L8374" t="s">
        <v>21</v>
      </c>
      <c r="M8374" t="s">
        <v>22</v>
      </c>
      <c r="N8374" t="s">
        <v>23</v>
      </c>
      <c r="O8374" t="s">
        <v>24</v>
      </c>
      <c r="P8374" t="s">
        <v>97</v>
      </c>
      <c r="Q8374" t="s">
        <v>8309</v>
      </c>
      <c r="R8374" t="s">
        <v>3268</v>
      </c>
    </row>
    <row r="8375" spans="1:18" x14ac:dyDescent="0.25">
      <c r="A8375" s="1">
        <v>0.50624999999999998</v>
      </c>
      <c r="B8375">
        <v>2008</v>
      </c>
      <c r="C8375">
        <v>10</v>
      </c>
      <c r="D8375">
        <v>4</v>
      </c>
      <c r="E8375" t="s">
        <v>47</v>
      </c>
      <c r="F8375" t="s">
        <v>1325</v>
      </c>
      <c r="G8375" t="s">
        <v>8347</v>
      </c>
      <c r="H8375">
        <v>18</v>
      </c>
      <c r="I8375">
        <v>36.618600000000001</v>
      </c>
      <c r="J8375">
        <v>29.116800000000001</v>
      </c>
      <c r="K8375" t="s">
        <v>8308</v>
      </c>
      <c r="L8375" t="s">
        <v>21</v>
      </c>
      <c r="M8375" t="s">
        <v>22</v>
      </c>
      <c r="N8375" t="s">
        <v>23</v>
      </c>
      <c r="O8375" t="s">
        <v>24</v>
      </c>
      <c r="P8375" t="s">
        <v>97</v>
      </c>
      <c r="Q8375" t="s">
        <v>8309</v>
      </c>
      <c r="R8375" t="s">
        <v>3268</v>
      </c>
    </row>
    <row r="8376" spans="1:18" x14ac:dyDescent="0.25">
      <c r="A8376" s="1">
        <v>0.79027777777777775</v>
      </c>
      <c r="B8376">
        <v>2013</v>
      </c>
      <c r="C8376">
        <v>5</v>
      </c>
      <c r="D8376">
        <v>2</v>
      </c>
      <c r="F8376" t="s">
        <v>3479</v>
      </c>
      <c r="G8376" t="s">
        <v>6363</v>
      </c>
      <c r="H8376">
        <v>33.03</v>
      </c>
      <c r="I8376">
        <v>59.544199999999996</v>
      </c>
      <c r="J8376">
        <v>10.656599999999999</v>
      </c>
      <c r="K8376" t="s">
        <v>6364</v>
      </c>
      <c r="L8376" t="s">
        <v>21</v>
      </c>
      <c r="M8376" t="s">
        <v>213</v>
      </c>
      <c r="N8376" t="s">
        <v>1148</v>
      </c>
      <c r="O8376" t="s">
        <v>1149</v>
      </c>
      <c r="P8376" t="s">
        <v>6365</v>
      </c>
      <c r="Q8376" t="s">
        <v>6366</v>
      </c>
      <c r="R8376" t="s">
        <v>6367</v>
      </c>
    </row>
    <row r="8377" spans="1:18" x14ac:dyDescent="0.25">
      <c r="A8377" s="1">
        <v>0.53263888888888888</v>
      </c>
      <c r="B8377">
        <v>2009</v>
      </c>
      <c r="C8377">
        <v>6</v>
      </c>
      <c r="D8377">
        <v>21</v>
      </c>
      <c r="F8377" t="s">
        <v>1196</v>
      </c>
      <c r="G8377" t="s">
        <v>5621</v>
      </c>
      <c r="H8377">
        <v>19.5</v>
      </c>
      <c r="I8377">
        <v>50.6083</v>
      </c>
      <c r="J8377">
        <v>-1.9607699999999999</v>
      </c>
      <c r="K8377" t="s">
        <v>5622</v>
      </c>
      <c r="L8377" t="s">
        <v>21</v>
      </c>
      <c r="M8377" t="s">
        <v>22</v>
      </c>
      <c r="N8377" t="s">
        <v>23</v>
      </c>
      <c r="O8377" t="s">
        <v>72</v>
      </c>
      <c r="P8377" t="s">
        <v>1129</v>
      </c>
      <c r="Q8377" t="s">
        <v>5623</v>
      </c>
      <c r="R8377" t="s">
        <v>56</v>
      </c>
    </row>
    <row r="8378" spans="1:18" x14ac:dyDescent="0.25">
      <c r="A8378" s="1">
        <v>0.70972222222222225</v>
      </c>
      <c r="B8378">
        <v>2013</v>
      </c>
      <c r="C8378">
        <v>2</v>
      </c>
      <c r="D8378">
        <v>5</v>
      </c>
      <c r="F8378" t="s">
        <v>694</v>
      </c>
      <c r="G8378" t="s">
        <v>1852</v>
      </c>
      <c r="H8378">
        <v>18</v>
      </c>
      <c r="I8378">
        <v>9.5986899999999995</v>
      </c>
      <c r="J8378">
        <v>123.79900000000001</v>
      </c>
      <c r="K8378" t="s">
        <v>5974</v>
      </c>
      <c r="L8378" t="s">
        <v>21</v>
      </c>
      <c r="M8378" t="s">
        <v>22</v>
      </c>
      <c r="N8378" t="s">
        <v>23</v>
      </c>
      <c r="O8378" t="s">
        <v>24</v>
      </c>
      <c r="P8378" t="s">
        <v>555</v>
      </c>
      <c r="Q8378" t="s">
        <v>5975</v>
      </c>
      <c r="R8378" t="s">
        <v>5976</v>
      </c>
    </row>
    <row r="8379" spans="1:18" x14ac:dyDescent="0.25">
      <c r="A8379" s="1">
        <v>0.64166666666666672</v>
      </c>
      <c r="B8379">
        <v>2006</v>
      </c>
      <c r="C8379">
        <v>3</v>
      </c>
      <c r="D8379">
        <v>24</v>
      </c>
      <c r="E8379" t="s">
        <v>1571</v>
      </c>
      <c r="F8379" t="s">
        <v>295</v>
      </c>
      <c r="G8379" t="s">
        <v>3381</v>
      </c>
      <c r="H8379">
        <v>12</v>
      </c>
      <c r="I8379">
        <v>10.118499999999999</v>
      </c>
      <c r="J8379">
        <v>99.814899999999994</v>
      </c>
      <c r="K8379" t="s">
        <v>6222</v>
      </c>
      <c r="L8379" t="s">
        <v>21</v>
      </c>
      <c r="M8379" t="s">
        <v>22</v>
      </c>
      <c r="N8379" t="s">
        <v>23</v>
      </c>
      <c r="O8379" t="s">
        <v>24</v>
      </c>
      <c r="P8379" t="s">
        <v>555</v>
      </c>
      <c r="Q8379" t="s">
        <v>5975</v>
      </c>
      <c r="R8379" t="s">
        <v>5976</v>
      </c>
    </row>
    <row r="8380" spans="1:18" x14ac:dyDescent="0.25">
      <c r="A8380" s="1">
        <v>0.45277777777777778</v>
      </c>
      <c r="B8380">
        <v>2013</v>
      </c>
      <c r="C8380">
        <v>3</v>
      </c>
      <c r="D8380">
        <v>31</v>
      </c>
      <c r="E8380" t="s">
        <v>691</v>
      </c>
      <c r="F8380" t="s">
        <v>613</v>
      </c>
      <c r="G8380" t="s">
        <v>7642</v>
      </c>
      <c r="H8380">
        <v>18.05</v>
      </c>
      <c r="I8380">
        <v>26.842400000000001</v>
      </c>
      <c r="J8380">
        <v>34.002600000000001</v>
      </c>
      <c r="K8380" t="s">
        <v>7646</v>
      </c>
      <c r="L8380" t="s">
        <v>21</v>
      </c>
      <c r="M8380" t="s">
        <v>22</v>
      </c>
      <c r="N8380" t="s">
        <v>23</v>
      </c>
      <c r="O8380" t="s">
        <v>24</v>
      </c>
      <c r="P8380" t="s">
        <v>555</v>
      </c>
      <c r="Q8380" t="s">
        <v>5975</v>
      </c>
      <c r="R8380" t="s">
        <v>7647</v>
      </c>
    </row>
    <row r="8381" spans="1:18" x14ac:dyDescent="0.25">
      <c r="A8381" s="1">
        <v>0.42708333333333331</v>
      </c>
      <c r="B8381">
        <v>2013</v>
      </c>
      <c r="C8381">
        <v>9</v>
      </c>
      <c r="D8381">
        <v>28</v>
      </c>
      <c r="E8381" t="s">
        <v>678</v>
      </c>
      <c r="F8381" t="s">
        <v>548</v>
      </c>
      <c r="G8381" t="s">
        <v>7559</v>
      </c>
      <c r="H8381">
        <v>23.4</v>
      </c>
      <c r="I8381">
        <v>3.1656599999999999</v>
      </c>
      <c r="J8381">
        <v>72.975200000000001</v>
      </c>
      <c r="K8381" t="s">
        <v>3352</v>
      </c>
      <c r="L8381" t="s">
        <v>21</v>
      </c>
      <c r="M8381" t="s">
        <v>22</v>
      </c>
      <c r="N8381" t="s">
        <v>23</v>
      </c>
      <c r="O8381" t="s">
        <v>479</v>
      </c>
      <c r="P8381" t="s">
        <v>3353</v>
      </c>
      <c r="Q8381" t="s">
        <v>3354</v>
      </c>
      <c r="R8381" t="s">
        <v>31</v>
      </c>
    </row>
    <row r="8382" spans="1:18" x14ac:dyDescent="0.25">
      <c r="A8382" s="1">
        <v>0.52083333333333337</v>
      </c>
      <c r="B8382">
        <v>2012</v>
      </c>
      <c r="C8382">
        <v>10</v>
      </c>
      <c r="D8382">
        <v>20</v>
      </c>
      <c r="E8382" t="s">
        <v>219</v>
      </c>
      <c r="F8382" t="s">
        <v>220</v>
      </c>
      <c r="G8382" t="s">
        <v>2798</v>
      </c>
      <c r="H8382">
        <v>12</v>
      </c>
      <c r="I8382">
        <v>-23.036300000000001</v>
      </c>
      <c r="J8382">
        <v>-43.200800000000001</v>
      </c>
      <c r="K8382" t="s">
        <v>3352</v>
      </c>
      <c r="L8382" t="s">
        <v>21</v>
      </c>
      <c r="M8382" t="s">
        <v>22</v>
      </c>
      <c r="N8382" t="s">
        <v>23</v>
      </c>
      <c r="O8382" t="s">
        <v>479</v>
      </c>
      <c r="P8382" t="s">
        <v>3353</v>
      </c>
      <c r="Q8382" t="s">
        <v>3354</v>
      </c>
      <c r="R8382" t="s">
        <v>31</v>
      </c>
    </row>
    <row r="8383" spans="1:18" x14ac:dyDescent="0.25">
      <c r="A8383" s="1">
        <v>0.48958333333333331</v>
      </c>
      <c r="B8383">
        <v>2013</v>
      </c>
      <c r="C8383">
        <v>11</v>
      </c>
      <c r="D8383">
        <v>19</v>
      </c>
      <c r="F8383" t="s">
        <v>244</v>
      </c>
      <c r="G8383" t="s">
        <v>892</v>
      </c>
      <c r="H8383">
        <v>15</v>
      </c>
      <c r="I8383">
        <v>20.510100000000001</v>
      </c>
      <c r="J8383">
        <v>-86.948899999999995</v>
      </c>
      <c r="K8383" t="s">
        <v>3352</v>
      </c>
      <c r="L8383" t="s">
        <v>21</v>
      </c>
      <c r="M8383" t="s">
        <v>22</v>
      </c>
      <c r="N8383" t="s">
        <v>23</v>
      </c>
      <c r="O8383" t="s">
        <v>479</v>
      </c>
      <c r="P8383" t="s">
        <v>3353</v>
      </c>
      <c r="Q8383" t="s">
        <v>3354</v>
      </c>
      <c r="R8383" t="s">
        <v>31</v>
      </c>
    </row>
    <row r="8384" spans="1:18" x14ac:dyDescent="0.25">
      <c r="A8384" s="1">
        <v>0.46250000000000002</v>
      </c>
      <c r="B8384">
        <v>2013</v>
      </c>
      <c r="C8384">
        <v>11</v>
      </c>
      <c r="D8384">
        <v>3</v>
      </c>
      <c r="F8384" t="s">
        <v>420</v>
      </c>
      <c r="G8384" t="s">
        <v>6816</v>
      </c>
      <c r="H8384">
        <v>26.2</v>
      </c>
      <c r="I8384">
        <v>1.49678</v>
      </c>
      <c r="J8384">
        <v>125.242</v>
      </c>
      <c r="K8384" t="s">
        <v>6817</v>
      </c>
      <c r="L8384" t="s">
        <v>21</v>
      </c>
      <c r="M8384" t="s">
        <v>22</v>
      </c>
      <c r="N8384" t="s">
        <v>23</v>
      </c>
      <c r="O8384" t="s">
        <v>24</v>
      </c>
      <c r="P8384" t="s">
        <v>555</v>
      </c>
      <c r="Q8384" t="s">
        <v>6818</v>
      </c>
      <c r="R8384" t="s">
        <v>6819</v>
      </c>
    </row>
    <row r="8385" spans="1:18" x14ac:dyDescent="0.25">
      <c r="A8385" s="1">
        <v>0.37847222222222221</v>
      </c>
      <c r="B8385">
        <v>2013</v>
      </c>
      <c r="C8385">
        <v>2</v>
      </c>
      <c r="D8385">
        <v>6</v>
      </c>
      <c r="E8385" t="s">
        <v>294</v>
      </c>
      <c r="F8385" t="s">
        <v>295</v>
      </c>
      <c r="G8385" t="s">
        <v>3944</v>
      </c>
      <c r="H8385">
        <v>18.592837185674401</v>
      </c>
      <c r="I8385">
        <v>7.7434799999999999</v>
      </c>
      <c r="J8385">
        <v>98.775700000000001</v>
      </c>
      <c r="K8385" t="s">
        <v>10138</v>
      </c>
      <c r="L8385" t="s">
        <v>21</v>
      </c>
      <c r="M8385" t="s">
        <v>118</v>
      </c>
      <c r="N8385" t="s">
        <v>119</v>
      </c>
      <c r="O8385" t="s">
        <v>120</v>
      </c>
      <c r="P8385" t="s">
        <v>4314</v>
      </c>
      <c r="Q8385" t="s">
        <v>4753</v>
      </c>
      <c r="R8385" t="s">
        <v>10139</v>
      </c>
    </row>
    <row r="8386" spans="1:18" x14ac:dyDescent="0.25">
      <c r="A8386" s="1">
        <v>0.45833333333333331</v>
      </c>
      <c r="B8386">
        <v>2014</v>
      </c>
      <c r="C8386">
        <v>4</v>
      </c>
      <c r="D8386">
        <v>27</v>
      </c>
      <c r="F8386" t="s">
        <v>2046</v>
      </c>
      <c r="G8386" t="s">
        <v>9453</v>
      </c>
      <c r="H8386">
        <v>12.6</v>
      </c>
      <c r="I8386">
        <v>51.740600000000001</v>
      </c>
      <c r="J8386">
        <v>3.8449599999999999</v>
      </c>
      <c r="K8386" t="s">
        <v>10138</v>
      </c>
      <c r="L8386" t="s">
        <v>21</v>
      </c>
      <c r="M8386" t="s">
        <v>118</v>
      </c>
      <c r="N8386" t="s">
        <v>119</v>
      </c>
      <c r="O8386" t="s">
        <v>120</v>
      </c>
      <c r="P8386" t="s">
        <v>4314</v>
      </c>
      <c r="Q8386" t="s">
        <v>4753</v>
      </c>
      <c r="R8386" t="s">
        <v>10139</v>
      </c>
    </row>
    <row r="8387" spans="1:18" x14ac:dyDescent="0.25">
      <c r="A8387" s="1">
        <v>0.60416666666666663</v>
      </c>
      <c r="B8387">
        <v>2004</v>
      </c>
      <c r="C8387">
        <v>4</v>
      </c>
      <c r="D8387">
        <v>14</v>
      </c>
      <c r="E8387" t="s">
        <v>605</v>
      </c>
      <c r="F8387" t="s">
        <v>774</v>
      </c>
      <c r="G8387" t="s">
        <v>8519</v>
      </c>
      <c r="H8387">
        <v>30</v>
      </c>
      <c r="I8387">
        <v>28.921399999999998</v>
      </c>
      <c r="J8387">
        <v>-13.6715</v>
      </c>
      <c r="K8387" t="s">
        <v>4752</v>
      </c>
      <c r="L8387" t="s">
        <v>21</v>
      </c>
      <c r="M8387" t="s">
        <v>118</v>
      </c>
      <c r="N8387" t="s">
        <v>119</v>
      </c>
      <c r="O8387" t="s">
        <v>120</v>
      </c>
      <c r="P8387" t="s">
        <v>4314</v>
      </c>
      <c r="Q8387" t="s">
        <v>4753</v>
      </c>
      <c r="R8387" t="s">
        <v>4754</v>
      </c>
    </row>
    <row r="8388" spans="1:18" x14ac:dyDescent="0.25">
      <c r="A8388" s="1">
        <v>0.85416666666666663</v>
      </c>
      <c r="B8388">
        <v>2012</v>
      </c>
      <c r="C8388">
        <v>7</v>
      </c>
      <c r="D8388">
        <v>13</v>
      </c>
      <c r="E8388" t="s">
        <v>4263</v>
      </c>
      <c r="F8388" t="s">
        <v>33</v>
      </c>
      <c r="G8388" t="s">
        <v>4264</v>
      </c>
      <c r="H8388">
        <v>6</v>
      </c>
      <c r="I8388">
        <v>26.783100000000001</v>
      </c>
      <c r="J8388">
        <v>-80.045599999999993</v>
      </c>
      <c r="K8388" t="s">
        <v>4752</v>
      </c>
      <c r="L8388" t="s">
        <v>21</v>
      </c>
      <c r="M8388" t="s">
        <v>118</v>
      </c>
      <c r="N8388" t="s">
        <v>119</v>
      </c>
      <c r="O8388" t="s">
        <v>120</v>
      </c>
      <c r="P8388" t="s">
        <v>4314</v>
      </c>
      <c r="Q8388" t="s">
        <v>4753</v>
      </c>
      <c r="R8388" t="s">
        <v>4754</v>
      </c>
    </row>
    <row r="8389" spans="1:18" x14ac:dyDescent="0.25">
      <c r="A8389" s="1">
        <v>0.4375</v>
      </c>
      <c r="B8389">
        <v>2002</v>
      </c>
      <c r="C8389">
        <v>7</v>
      </c>
      <c r="D8389">
        <v>20</v>
      </c>
      <c r="E8389" t="s">
        <v>4164</v>
      </c>
      <c r="F8389" t="s">
        <v>774</v>
      </c>
      <c r="G8389" t="s">
        <v>8525</v>
      </c>
      <c r="H8389">
        <v>20</v>
      </c>
      <c r="I8389">
        <v>38.982599999999998</v>
      </c>
      <c r="J8389">
        <v>1.5302</v>
      </c>
      <c r="K8389" t="s">
        <v>4752</v>
      </c>
      <c r="L8389" t="s">
        <v>21</v>
      </c>
      <c r="M8389" t="s">
        <v>118</v>
      </c>
      <c r="N8389" t="s">
        <v>119</v>
      </c>
      <c r="O8389" t="s">
        <v>120</v>
      </c>
      <c r="P8389" t="s">
        <v>4314</v>
      </c>
      <c r="Q8389" t="s">
        <v>4753</v>
      </c>
      <c r="R8389" t="s">
        <v>4754</v>
      </c>
    </row>
    <row r="8390" spans="1:18" x14ac:dyDescent="0.25">
      <c r="A8390" s="1">
        <v>0.45833333333333331</v>
      </c>
      <c r="B8390">
        <v>2014</v>
      </c>
      <c r="C8390">
        <v>3</v>
      </c>
      <c r="D8390">
        <v>18</v>
      </c>
      <c r="F8390" t="s">
        <v>40</v>
      </c>
      <c r="G8390" t="s">
        <v>3936</v>
      </c>
      <c r="H8390">
        <v>80</v>
      </c>
      <c r="I8390">
        <v>19.692499999999999</v>
      </c>
      <c r="J8390">
        <v>-80.069000000000003</v>
      </c>
      <c r="K8390" t="s">
        <v>4752</v>
      </c>
      <c r="L8390" t="s">
        <v>21</v>
      </c>
      <c r="M8390" t="s">
        <v>118</v>
      </c>
      <c r="N8390" t="s">
        <v>119</v>
      </c>
      <c r="O8390" t="s">
        <v>120</v>
      </c>
      <c r="P8390" t="s">
        <v>4314</v>
      </c>
      <c r="Q8390" t="s">
        <v>4753</v>
      </c>
      <c r="R8390" t="s">
        <v>4754</v>
      </c>
    </row>
    <row r="8391" spans="1:18" x14ac:dyDescent="0.25">
      <c r="A8391" s="1">
        <v>0.72222222222222221</v>
      </c>
      <c r="B8391">
        <v>2013</v>
      </c>
      <c r="C8391">
        <v>5</v>
      </c>
      <c r="D8391">
        <v>19</v>
      </c>
      <c r="F8391" t="s">
        <v>694</v>
      </c>
      <c r="G8391" t="s">
        <v>5775</v>
      </c>
      <c r="H8391">
        <v>6.0960121920243804</v>
      </c>
      <c r="I8391">
        <v>13.7995</v>
      </c>
      <c r="J8391">
        <v>120.953</v>
      </c>
      <c r="K8391" t="s">
        <v>5776</v>
      </c>
      <c r="L8391" t="s">
        <v>21</v>
      </c>
      <c r="M8391" t="s">
        <v>118</v>
      </c>
      <c r="N8391" t="s">
        <v>119</v>
      </c>
      <c r="O8391" t="s">
        <v>120</v>
      </c>
      <c r="P8391" t="s">
        <v>4314</v>
      </c>
      <c r="Q8391" t="s">
        <v>4753</v>
      </c>
      <c r="R8391" t="s">
        <v>5777</v>
      </c>
    </row>
    <row r="8392" spans="1:18" x14ac:dyDescent="0.25">
      <c r="A8392" s="1">
        <v>0.50347222222222221</v>
      </c>
      <c r="B8392">
        <v>2012</v>
      </c>
      <c r="C8392">
        <v>6</v>
      </c>
      <c r="D8392">
        <v>3</v>
      </c>
      <c r="G8392" t="s">
        <v>8809</v>
      </c>
      <c r="H8392">
        <v>8</v>
      </c>
      <c r="I8392">
        <v>51.734699999999997</v>
      </c>
      <c r="J8392">
        <v>3.8447200000000001</v>
      </c>
      <c r="K8392" t="s">
        <v>5776</v>
      </c>
      <c r="L8392" t="s">
        <v>21</v>
      </c>
      <c r="M8392" t="s">
        <v>118</v>
      </c>
      <c r="N8392" t="s">
        <v>119</v>
      </c>
      <c r="O8392" t="s">
        <v>120</v>
      </c>
      <c r="P8392" t="s">
        <v>4314</v>
      </c>
      <c r="Q8392" t="s">
        <v>4753</v>
      </c>
      <c r="R8392" t="s">
        <v>5777</v>
      </c>
    </row>
    <row r="8393" spans="1:18" x14ac:dyDescent="0.25">
      <c r="A8393" s="1">
        <v>0.41597222222222224</v>
      </c>
      <c r="B8393">
        <v>2011</v>
      </c>
      <c r="C8393">
        <v>10</v>
      </c>
      <c r="D8393">
        <v>2</v>
      </c>
      <c r="F8393" t="s">
        <v>387</v>
      </c>
      <c r="G8393" t="s">
        <v>3621</v>
      </c>
      <c r="H8393">
        <v>18</v>
      </c>
      <c r="I8393">
        <v>16.100000000000001</v>
      </c>
      <c r="J8393">
        <v>-86.933300000000003</v>
      </c>
      <c r="K8393" t="s">
        <v>7420</v>
      </c>
      <c r="L8393" t="s">
        <v>21</v>
      </c>
      <c r="M8393" t="s">
        <v>118</v>
      </c>
      <c r="N8393" t="s">
        <v>119</v>
      </c>
      <c r="O8393" t="s">
        <v>120</v>
      </c>
      <c r="P8393" t="s">
        <v>4314</v>
      </c>
      <c r="Q8393" t="s">
        <v>4753</v>
      </c>
      <c r="R8393" t="s">
        <v>5777</v>
      </c>
    </row>
    <row r="8394" spans="1:18" x14ac:dyDescent="0.25">
      <c r="A8394" s="1">
        <v>0.44097222222222221</v>
      </c>
      <c r="B8394">
        <v>1997</v>
      </c>
      <c r="C8394">
        <v>10</v>
      </c>
      <c r="D8394">
        <v>24</v>
      </c>
      <c r="E8394" t="s">
        <v>691</v>
      </c>
      <c r="F8394" t="s">
        <v>613</v>
      </c>
      <c r="G8394" t="s">
        <v>10009</v>
      </c>
      <c r="H8394">
        <v>10</v>
      </c>
      <c r="I8394">
        <v>27.2089</v>
      </c>
      <c r="J8394">
        <v>33.954000000000001</v>
      </c>
      <c r="K8394" t="s">
        <v>10010</v>
      </c>
      <c r="L8394" t="s">
        <v>21</v>
      </c>
      <c r="M8394" t="s">
        <v>213</v>
      </c>
      <c r="N8394" t="s">
        <v>276</v>
      </c>
      <c r="O8394" t="s">
        <v>277</v>
      </c>
      <c r="P8394" t="s">
        <v>280</v>
      </c>
      <c r="Q8394" t="s">
        <v>2576</v>
      </c>
      <c r="R8394" t="s">
        <v>10011</v>
      </c>
    </row>
    <row r="8395" spans="1:18" x14ac:dyDescent="0.25">
      <c r="A8395" s="1">
        <v>0.54861111111111116</v>
      </c>
      <c r="B8395">
        <v>1997</v>
      </c>
      <c r="C8395">
        <v>10</v>
      </c>
      <c r="D8395">
        <v>24</v>
      </c>
      <c r="E8395" t="s">
        <v>691</v>
      </c>
      <c r="F8395" t="s">
        <v>613</v>
      </c>
      <c r="G8395" t="s">
        <v>5453</v>
      </c>
      <c r="H8395">
        <v>15</v>
      </c>
      <c r="I8395">
        <v>27.186399999999999</v>
      </c>
      <c r="J8395">
        <v>33.9831</v>
      </c>
      <c r="K8395" t="s">
        <v>10010</v>
      </c>
      <c r="L8395" t="s">
        <v>21</v>
      </c>
      <c r="M8395" t="s">
        <v>213</v>
      </c>
      <c r="N8395" t="s">
        <v>276</v>
      </c>
      <c r="O8395" t="s">
        <v>277</v>
      </c>
      <c r="P8395" t="s">
        <v>280</v>
      </c>
      <c r="Q8395" t="s">
        <v>2576</v>
      </c>
      <c r="R8395" t="s">
        <v>10011</v>
      </c>
    </row>
    <row r="8396" spans="1:18" x14ac:dyDescent="0.25">
      <c r="A8396" s="1">
        <v>0.4826388888888889</v>
      </c>
      <c r="B8396">
        <v>2012</v>
      </c>
      <c r="C8396">
        <v>7</v>
      </c>
      <c r="D8396">
        <v>15</v>
      </c>
      <c r="E8396" t="s">
        <v>39</v>
      </c>
      <c r="F8396" t="s">
        <v>2262</v>
      </c>
      <c r="G8396" t="s">
        <v>3395</v>
      </c>
      <c r="H8396">
        <v>12.49682499365</v>
      </c>
      <c r="I8396">
        <v>18.462700000000002</v>
      </c>
      <c r="J8396">
        <v>-67.191699999999997</v>
      </c>
      <c r="K8396" t="s">
        <v>2575</v>
      </c>
      <c r="L8396" t="s">
        <v>21</v>
      </c>
      <c r="M8396" t="s">
        <v>213</v>
      </c>
      <c r="N8396" t="s">
        <v>276</v>
      </c>
      <c r="O8396" t="s">
        <v>277</v>
      </c>
      <c r="P8396" t="s">
        <v>280</v>
      </c>
      <c r="Q8396" t="s">
        <v>2576</v>
      </c>
    </row>
    <row r="8397" spans="1:18" x14ac:dyDescent="0.25">
      <c r="A8397" s="1">
        <v>0.34375</v>
      </c>
      <c r="B8397">
        <v>2012</v>
      </c>
      <c r="C8397">
        <v>7</v>
      </c>
      <c r="D8397">
        <v>2</v>
      </c>
      <c r="E8397" t="s">
        <v>39</v>
      </c>
      <c r="F8397" t="s">
        <v>2262</v>
      </c>
      <c r="G8397" t="s">
        <v>3395</v>
      </c>
      <c r="H8397">
        <v>12.8016256032512</v>
      </c>
      <c r="I8397">
        <v>18.462700000000002</v>
      </c>
      <c r="J8397">
        <v>-67.191699999999997</v>
      </c>
      <c r="K8397" t="s">
        <v>2575</v>
      </c>
      <c r="L8397" t="s">
        <v>21</v>
      </c>
      <c r="M8397" t="s">
        <v>213</v>
      </c>
      <c r="N8397" t="s">
        <v>276</v>
      </c>
      <c r="O8397" t="s">
        <v>277</v>
      </c>
      <c r="P8397" t="s">
        <v>280</v>
      </c>
      <c r="Q8397" t="s">
        <v>2576</v>
      </c>
    </row>
    <row r="8398" spans="1:18" x14ac:dyDescent="0.25">
      <c r="A8398" s="1">
        <v>0.48958333333333331</v>
      </c>
      <c r="B8398">
        <v>2012</v>
      </c>
      <c r="C8398">
        <v>9</v>
      </c>
      <c r="D8398">
        <v>29</v>
      </c>
      <c r="E8398" t="s">
        <v>39</v>
      </c>
      <c r="F8398" t="s">
        <v>2262</v>
      </c>
      <c r="G8398" t="s">
        <v>8298</v>
      </c>
      <c r="H8398">
        <v>7.0104140208280397</v>
      </c>
      <c r="I8398">
        <v>18.483499999999999</v>
      </c>
      <c r="J8398">
        <v>-66.049800000000005</v>
      </c>
      <c r="K8398" t="s">
        <v>2575</v>
      </c>
      <c r="L8398" t="s">
        <v>21</v>
      </c>
      <c r="M8398" t="s">
        <v>213</v>
      </c>
      <c r="N8398" t="s">
        <v>276</v>
      </c>
      <c r="O8398" t="s">
        <v>277</v>
      </c>
      <c r="P8398" t="s">
        <v>280</v>
      </c>
      <c r="Q8398" t="s">
        <v>2576</v>
      </c>
    </row>
    <row r="8399" spans="1:18" x14ac:dyDescent="0.25">
      <c r="A8399" s="1">
        <v>0.53472222222222221</v>
      </c>
      <c r="B8399">
        <v>2012</v>
      </c>
      <c r="C8399">
        <v>5</v>
      </c>
      <c r="D8399">
        <v>4</v>
      </c>
      <c r="E8399" t="s">
        <v>39</v>
      </c>
      <c r="F8399" t="s">
        <v>244</v>
      </c>
      <c r="G8399" t="s">
        <v>2385</v>
      </c>
      <c r="H8399">
        <v>11</v>
      </c>
      <c r="I8399">
        <v>20.576899999999998</v>
      </c>
      <c r="J8399">
        <v>-86.903099999999995</v>
      </c>
      <c r="K8399" t="s">
        <v>2575</v>
      </c>
      <c r="L8399" t="s">
        <v>21</v>
      </c>
      <c r="M8399" t="s">
        <v>213</v>
      </c>
      <c r="N8399" t="s">
        <v>276</v>
      </c>
      <c r="O8399" t="s">
        <v>277</v>
      </c>
      <c r="P8399" t="s">
        <v>280</v>
      </c>
      <c r="Q8399" t="s">
        <v>2576</v>
      </c>
    </row>
    <row r="8400" spans="1:18" x14ac:dyDescent="0.25">
      <c r="A8400" s="1">
        <v>0.375</v>
      </c>
      <c r="B8400">
        <v>2014</v>
      </c>
      <c r="C8400">
        <v>2</v>
      </c>
      <c r="D8400">
        <v>21</v>
      </c>
      <c r="E8400" t="s">
        <v>39</v>
      </c>
      <c r="F8400" t="s">
        <v>18</v>
      </c>
      <c r="G8400" t="s">
        <v>5386</v>
      </c>
      <c r="H8400">
        <v>5.2</v>
      </c>
      <c r="I8400">
        <v>18.560600000000001</v>
      </c>
      <c r="J8400">
        <v>-68.34</v>
      </c>
      <c r="K8400" t="s">
        <v>2575</v>
      </c>
      <c r="L8400" t="s">
        <v>21</v>
      </c>
      <c r="M8400" t="s">
        <v>213</v>
      </c>
      <c r="N8400" t="s">
        <v>276</v>
      </c>
      <c r="O8400" t="s">
        <v>277</v>
      </c>
      <c r="P8400" t="s">
        <v>280</v>
      </c>
      <c r="Q8400" t="s">
        <v>2576</v>
      </c>
    </row>
    <row r="8401" spans="1:18" x14ac:dyDescent="0.25">
      <c r="A8401" s="1">
        <v>0.58472222222222225</v>
      </c>
      <c r="B8401">
        <v>2013</v>
      </c>
      <c r="C8401">
        <v>1</v>
      </c>
      <c r="D8401">
        <v>28</v>
      </c>
      <c r="F8401" t="s">
        <v>1874</v>
      </c>
      <c r="G8401" t="s">
        <v>860</v>
      </c>
      <c r="H8401">
        <v>15.240030480061</v>
      </c>
      <c r="I8401">
        <v>17.1434</v>
      </c>
      <c r="J8401">
        <v>-87.904399999999995</v>
      </c>
      <c r="K8401" t="s">
        <v>2575</v>
      </c>
      <c r="L8401" t="s">
        <v>21</v>
      </c>
      <c r="M8401" t="s">
        <v>213</v>
      </c>
      <c r="N8401" t="s">
        <v>276</v>
      </c>
      <c r="O8401" t="s">
        <v>277</v>
      </c>
      <c r="P8401" t="s">
        <v>280</v>
      </c>
      <c r="Q8401" t="s">
        <v>2576</v>
      </c>
      <c r="R8401" t="s">
        <v>2577</v>
      </c>
    </row>
    <row r="8402" spans="1:18" x14ac:dyDescent="0.25">
      <c r="A8402" s="1">
        <v>0.4909722222222222</v>
      </c>
      <c r="B8402">
        <v>2012</v>
      </c>
      <c r="C8402">
        <v>4</v>
      </c>
      <c r="D8402">
        <v>17</v>
      </c>
      <c r="E8402" t="s">
        <v>150</v>
      </c>
      <c r="F8402" t="s">
        <v>420</v>
      </c>
      <c r="G8402" t="s">
        <v>4454</v>
      </c>
      <c r="H8402">
        <v>20</v>
      </c>
      <c r="I8402">
        <v>1.6166700000000001</v>
      </c>
      <c r="J8402">
        <v>124.75</v>
      </c>
      <c r="K8402" t="s">
        <v>4455</v>
      </c>
      <c r="L8402" t="s">
        <v>21</v>
      </c>
      <c r="M8402" t="s">
        <v>213</v>
      </c>
      <c r="N8402" t="s">
        <v>276</v>
      </c>
      <c r="O8402" t="s">
        <v>277</v>
      </c>
      <c r="P8402" t="s">
        <v>280</v>
      </c>
      <c r="Q8402" t="s">
        <v>2576</v>
      </c>
      <c r="R8402" t="s">
        <v>2562</v>
      </c>
    </row>
    <row r="8403" spans="1:18" x14ac:dyDescent="0.25">
      <c r="A8403" s="1">
        <v>0.44027777777777777</v>
      </c>
      <c r="B8403">
        <v>2012</v>
      </c>
      <c r="C8403">
        <v>6</v>
      </c>
      <c r="D8403">
        <v>19</v>
      </c>
      <c r="E8403" t="s">
        <v>612</v>
      </c>
      <c r="F8403" t="s">
        <v>613</v>
      </c>
      <c r="G8403" t="s">
        <v>2155</v>
      </c>
      <c r="H8403">
        <v>14</v>
      </c>
      <c r="I8403">
        <v>28.499099999999999</v>
      </c>
      <c r="J8403">
        <v>34.5197</v>
      </c>
      <c r="K8403" t="s">
        <v>4455</v>
      </c>
      <c r="L8403" t="s">
        <v>21</v>
      </c>
      <c r="M8403" t="s">
        <v>213</v>
      </c>
      <c r="N8403" t="s">
        <v>276</v>
      </c>
      <c r="O8403" t="s">
        <v>277</v>
      </c>
      <c r="P8403" t="s">
        <v>280</v>
      </c>
      <c r="Q8403" t="s">
        <v>2576</v>
      </c>
      <c r="R8403" t="s">
        <v>2562</v>
      </c>
    </row>
    <row r="8404" spans="1:18" x14ac:dyDescent="0.25">
      <c r="A8404" s="1">
        <v>0.43055555555555558</v>
      </c>
      <c r="B8404">
        <v>2011</v>
      </c>
      <c r="C8404">
        <v>11</v>
      </c>
      <c r="D8404">
        <v>26</v>
      </c>
      <c r="E8404" t="s">
        <v>691</v>
      </c>
      <c r="F8404" t="s">
        <v>613</v>
      </c>
      <c r="G8404" t="s">
        <v>5010</v>
      </c>
      <c r="H8404">
        <v>6</v>
      </c>
      <c r="I8404">
        <v>27.1631</v>
      </c>
      <c r="J8404">
        <v>33.984099999999998</v>
      </c>
      <c r="K8404" t="s">
        <v>4455</v>
      </c>
      <c r="L8404" t="s">
        <v>21</v>
      </c>
      <c r="M8404" t="s">
        <v>213</v>
      </c>
      <c r="N8404" t="s">
        <v>276</v>
      </c>
      <c r="O8404" t="s">
        <v>277</v>
      </c>
      <c r="P8404" t="s">
        <v>280</v>
      </c>
      <c r="Q8404" t="s">
        <v>2576</v>
      </c>
      <c r="R8404" t="s">
        <v>2562</v>
      </c>
    </row>
    <row r="8405" spans="1:18" x14ac:dyDescent="0.25">
      <c r="A8405" s="1">
        <v>0.44097222222222221</v>
      </c>
      <c r="B8405">
        <v>1997</v>
      </c>
      <c r="C8405">
        <v>10</v>
      </c>
      <c r="D8405">
        <v>24</v>
      </c>
      <c r="E8405" t="s">
        <v>691</v>
      </c>
      <c r="F8405" t="s">
        <v>613</v>
      </c>
      <c r="G8405" t="s">
        <v>10009</v>
      </c>
      <c r="H8405">
        <v>10</v>
      </c>
      <c r="I8405">
        <v>27.2089</v>
      </c>
      <c r="J8405">
        <v>33.954000000000001</v>
      </c>
      <c r="K8405" t="s">
        <v>4455</v>
      </c>
      <c r="L8405" t="s">
        <v>21</v>
      </c>
      <c r="M8405" t="s">
        <v>213</v>
      </c>
      <c r="N8405" t="s">
        <v>276</v>
      </c>
      <c r="O8405" t="s">
        <v>277</v>
      </c>
      <c r="P8405" t="s">
        <v>280</v>
      </c>
      <c r="Q8405" t="s">
        <v>2576</v>
      </c>
      <c r="R8405" t="s">
        <v>2562</v>
      </c>
    </row>
    <row r="8406" spans="1:18" x14ac:dyDescent="0.25">
      <c r="A8406" s="1">
        <v>0.54861111111111116</v>
      </c>
      <c r="B8406">
        <v>1997</v>
      </c>
      <c r="C8406">
        <v>10</v>
      </c>
      <c r="D8406">
        <v>24</v>
      </c>
      <c r="E8406" t="s">
        <v>691</v>
      </c>
      <c r="F8406" t="s">
        <v>613</v>
      </c>
      <c r="G8406" t="s">
        <v>5453</v>
      </c>
      <c r="H8406">
        <v>15</v>
      </c>
      <c r="I8406">
        <v>27.186399999999999</v>
      </c>
      <c r="J8406">
        <v>33.9831</v>
      </c>
      <c r="K8406" t="s">
        <v>4455</v>
      </c>
      <c r="L8406" t="s">
        <v>21</v>
      </c>
      <c r="M8406" t="s">
        <v>213</v>
      </c>
      <c r="N8406" t="s">
        <v>276</v>
      </c>
      <c r="O8406" t="s">
        <v>277</v>
      </c>
      <c r="P8406" t="s">
        <v>280</v>
      </c>
      <c r="Q8406" t="s">
        <v>2576</v>
      </c>
      <c r="R8406" t="s">
        <v>2562</v>
      </c>
    </row>
    <row r="8407" spans="1:18" x14ac:dyDescent="0.25">
      <c r="A8407" s="1">
        <v>0.43055555555555558</v>
      </c>
      <c r="B8407">
        <v>2011</v>
      </c>
      <c r="C8407">
        <v>11</v>
      </c>
      <c r="D8407">
        <v>26</v>
      </c>
      <c r="E8407" t="s">
        <v>691</v>
      </c>
      <c r="F8407" t="s">
        <v>613</v>
      </c>
      <c r="G8407" t="s">
        <v>5010</v>
      </c>
      <c r="H8407">
        <v>6</v>
      </c>
      <c r="I8407">
        <v>27.1631</v>
      </c>
      <c r="J8407">
        <v>33.984099999999998</v>
      </c>
      <c r="K8407" t="s">
        <v>5048</v>
      </c>
      <c r="L8407" t="s">
        <v>21</v>
      </c>
      <c r="M8407" t="s">
        <v>213</v>
      </c>
      <c r="N8407" t="s">
        <v>276</v>
      </c>
      <c r="O8407" t="s">
        <v>277</v>
      </c>
      <c r="P8407" t="s">
        <v>280</v>
      </c>
      <c r="Q8407" t="s">
        <v>5049</v>
      </c>
      <c r="R8407" t="s">
        <v>2562</v>
      </c>
    </row>
    <row r="8408" spans="1:18" x14ac:dyDescent="0.25">
      <c r="A8408" s="1">
        <v>0.50069444444444444</v>
      </c>
      <c r="B8408">
        <v>2011</v>
      </c>
      <c r="C8408">
        <v>12</v>
      </c>
      <c r="D8408">
        <v>2</v>
      </c>
      <c r="E8408" t="s">
        <v>691</v>
      </c>
      <c r="F8408" t="s">
        <v>613</v>
      </c>
      <c r="G8408" t="s">
        <v>4944</v>
      </c>
      <c r="H8408">
        <v>30</v>
      </c>
      <c r="I8408">
        <v>26.810199999999998</v>
      </c>
      <c r="J8408">
        <v>33.993299999999998</v>
      </c>
      <c r="K8408" t="s">
        <v>5048</v>
      </c>
      <c r="L8408" t="s">
        <v>21</v>
      </c>
      <c r="M8408" t="s">
        <v>213</v>
      </c>
      <c r="N8408" t="s">
        <v>276</v>
      </c>
      <c r="O8408" t="s">
        <v>277</v>
      </c>
      <c r="P8408" t="s">
        <v>280</v>
      </c>
      <c r="Q8408" t="s">
        <v>5049</v>
      </c>
      <c r="R8408" t="s">
        <v>2562</v>
      </c>
    </row>
    <row r="8409" spans="1:18" x14ac:dyDescent="0.25">
      <c r="A8409" s="1">
        <v>0.42291666666666666</v>
      </c>
      <c r="B8409">
        <v>2014</v>
      </c>
      <c r="C8409">
        <v>9</v>
      </c>
      <c r="D8409">
        <v>12</v>
      </c>
      <c r="E8409" t="s">
        <v>691</v>
      </c>
      <c r="F8409" t="s">
        <v>4755</v>
      </c>
      <c r="G8409" t="s">
        <v>9718</v>
      </c>
      <c r="H8409">
        <v>22</v>
      </c>
      <c r="I8409">
        <v>29.497699999999998</v>
      </c>
      <c r="J8409">
        <v>34.911499999999997</v>
      </c>
      <c r="K8409" t="s">
        <v>5048</v>
      </c>
      <c r="L8409" t="s">
        <v>21</v>
      </c>
      <c r="M8409" t="s">
        <v>213</v>
      </c>
      <c r="N8409" t="s">
        <v>276</v>
      </c>
      <c r="O8409" t="s">
        <v>277</v>
      </c>
      <c r="P8409" t="s">
        <v>280</v>
      </c>
      <c r="Q8409" t="s">
        <v>5049</v>
      </c>
      <c r="R8409" t="s">
        <v>2562</v>
      </c>
    </row>
    <row r="8410" spans="1:18" x14ac:dyDescent="0.25">
      <c r="A8410" s="1">
        <v>0.45694444444444443</v>
      </c>
      <c r="B8410">
        <v>2014</v>
      </c>
      <c r="C8410">
        <v>5</v>
      </c>
      <c r="D8410">
        <v>7</v>
      </c>
      <c r="F8410" t="s">
        <v>33</v>
      </c>
      <c r="G8410" t="s">
        <v>10185</v>
      </c>
      <c r="H8410">
        <v>24.079248158496299</v>
      </c>
      <c r="I8410">
        <v>30.061</v>
      </c>
      <c r="J8410">
        <v>-85.823999999999998</v>
      </c>
      <c r="K8410" t="s">
        <v>10186</v>
      </c>
      <c r="L8410" t="s">
        <v>21</v>
      </c>
      <c r="M8410" t="s">
        <v>267</v>
      </c>
      <c r="N8410" t="s">
        <v>428</v>
      </c>
      <c r="O8410" t="s">
        <v>465</v>
      </c>
      <c r="P8410" t="s">
        <v>1685</v>
      </c>
      <c r="Q8410" t="s">
        <v>9149</v>
      </c>
      <c r="R8410" t="s">
        <v>10187</v>
      </c>
    </row>
    <row r="8411" spans="1:18" x14ac:dyDescent="0.25">
      <c r="A8411" s="1">
        <v>0.5229166666666667</v>
      </c>
      <c r="B8411">
        <v>2014</v>
      </c>
      <c r="C8411">
        <v>5</v>
      </c>
      <c r="D8411">
        <v>7</v>
      </c>
      <c r="F8411" t="s">
        <v>33</v>
      </c>
      <c r="G8411" t="s">
        <v>10188</v>
      </c>
      <c r="H8411">
        <v>23.164846329692701</v>
      </c>
      <c r="I8411">
        <v>30.067499999999999</v>
      </c>
      <c r="J8411">
        <v>-85.8155</v>
      </c>
      <c r="K8411" t="s">
        <v>10186</v>
      </c>
      <c r="L8411" t="s">
        <v>21</v>
      </c>
      <c r="M8411" t="s">
        <v>267</v>
      </c>
      <c r="N8411" t="s">
        <v>428</v>
      </c>
      <c r="O8411" t="s">
        <v>465</v>
      </c>
      <c r="P8411" t="s">
        <v>1685</v>
      </c>
      <c r="Q8411" t="s">
        <v>9149</v>
      </c>
      <c r="R8411" t="s">
        <v>10187</v>
      </c>
    </row>
    <row r="8412" spans="1:18" x14ac:dyDescent="0.25">
      <c r="A8412" s="1">
        <v>0.45624999999999999</v>
      </c>
      <c r="B8412">
        <v>2014</v>
      </c>
      <c r="C8412">
        <v>5</v>
      </c>
      <c r="D8412">
        <v>7</v>
      </c>
      <c r="F8412" t="s">
        <v>33</v>
      </c>
      <c r="G8412" t="s">
        <v>10185</v>
      </c>
      <c r="H8412">
        <v>24.079248158496299</v>
      </c>
      <c r="I8412">
        <v>30.061</v>
      </c>
      <c r="J8412">
        <v>-85.823999999999998</v>
      </c>
      <c r="K8412" t="s">
        <v>10186</v>
      </c>
      <c r="L8412" t="s">
        <v>21</v>
      </c>
      <c r="M8412" t="s">
        <v>267</v>
      </c>
      <c r="N8412" t="s">
        <v>428</v>
      </c>
      <c r="O8412" t="s">
        <v>465</v>
      </c>
      <c r="P8412" t="s">
        <v>1685</v>
      </c>
      <c r="Q8412" t="s">
        <v>9149</v>
      </c>
      <c r="R8412" t="s">
        <v>10187</v>
      </c>
    </row>
    <row r="8413" spans="1:18" x14ac:dyDescent="0.25">
      <c r="A8413" s="1">
        <v>0.38958333333333334</v>
      </c>
      <c r="B8413">
        <v>2011</v>
      </c>
      <c r="C8413">
        <v>12</v>
      </c>
      <c r="D8413">
        <v>24</v>
      </c>
      <c r="E8413" t="s">
        <v>39</v>
      </c>
      <c r="F8413" t="s">
        <v>244</v>
      </c>
      <c r="G8413" t="s">
        <v>913</v>
      </c>
      <c r="H8413">
        <v>24.9936499873</v>
      </c>
      <c r="I8413">
        <v>20.307600000000001</v>
      </c>
      <c r="J8413">
        <v>-87.0184</v>
      </c>
      <c r="K8413" t="s">
        <v>2959</v>
      </c>
      <c r="L8413" t="s">
        <v>21</v>
      </c>
      <c r="M8413" t="s">
        <v>22</v>
      </c>
      <c r="N8413" t="s">
        <v>80</v>
      </c>
      <c r="O8413" t="s">
        <v>81</v>
      </c>
      <c r="P8413" t="s">
        <v>1896</v>
      </c>
      <c r="Q8413" t="s">
        <v>2960</v>
      </c>
    </row>
    <row r="8414" spans="1:18" x14ac:dyDescent="0.25">
      <c r="A8414" s="1">
        <v>0.5625</v>
      </c>
      <c r="B8414">
        <v>2012</v>
      </c>
      <c r="C8414">
        <v>4</v>
      </c>
      <c r="D8414">
        <v>19</v>
      </c>
      <c r="E8414" t="s">
        <v>39</v>
      </c>
      <c r="F8414" t="s">
        <v>244</v>
      </c>
      <c r="G8414" t="s">
        <v>3328</v>
      </c>
      <c r="H8414">
        <v>10</v>
      </c>
      <c r="I8414">
        <v>20.627199999999998</v>
      </c>
      <c r="J8414">
        <v>-86.937899999999999</v>
      </c>
      <c r="K8414" t="s">
        <v>7909</v>
      </c>
      <c r="L8414" t="s">
        <v>21</v>
      </c>
      <c r="M8414" t="s">
        <v>22</v>
      </c>
      <c r="N8414" t="s">
        <v>23</v>
      </c>
      <c r="O8414" t="s">
        <v>114</v>
      </c>
      <c r="P8414" t="s">
        <v>171</v>
      </c>
      <c r="Q8414" t="s">
        <v>7910</v>
      </c>
    </row>
    <row r="8415" spans="1:18" x14ac:dyDescent="0.25">
      <c r="A8415" s="1">
        <v>0.40625</v>
      </c>
      <c r="B8415">
        <v>2011</v>
      </c>
      <c r="C8415">
        <v>7</v>
      </c>
      <c r="D8415">
        <v>15</v>
      </c>
      <c r="E8415" t="s">
        <v>663</v>
      </c>
      <c r="F8415" t="s">
        <v>420</v>
      </c>
      <c r="G8415" t="s">
        <v>664</v>
      </c>
      <c r="H8415">
        <v>21.3</v>
      </c>
      <c r="I8415">
        <v>-8.5300499999999992</v>
      </c>
      <c r="J8415">
        <v>115.514</v>
      </c>
      <c r="K8415" t="s">
        <v>3486</v>
      </c>
      <c r="L8415" t="s">
        <v>21</v>
      </c>
      <c r="M8415" t="s">
        <v>22</v>
      </c>
      <c r="N8415" t="s">
        <v>23</v>
      </c>
      <c r="O8415" t="s">
        <v>105</v>
      </c>
      <c r="P8415" t="s">
        <v>344</v>
      </c>
      <c r="Q8415" t="s">
        <v>3487</v>
      </c>
      <c r="R8415" t="s">
        <v>585</v>
      </c>
    </row>
    <row r="8416" spans="1:18" x14ac:dyDescent="0.25">
      <c r="A8416" s="1">
        <v>0.39583333333333331</v>
      </c>
      <c r="B8416">
        <v>2009</v>
      </c>
      <c r="C8416">
        <v>3</v>
      </c>
      <c r="D8416">
        <v>8</v>
      </c>
      <c r="E8416" t="s">
        <v>696</v>
      </c>
      <c r="F8416" t="s">
        <v>411</v>
      </c>
      <c r="G8416" t="s">
        <v>3548</v>
      </c>
      <c r="H8416">
        <v>15</v>
      </c>
      <c r="I8416">
        <v>-33.839799999999997</v>
      </c>
      <c r="J8416">
        <v>151.25399999999999</v>
      </c>
      <c r="K8416" t="s">
        <v>3486</v>
      </c>
      <c r="L8416" t="s">
        <v>21</v>
      </c>
      <c r="M8416" t="s">
        <v>22</v>
      </c>
      <c r="N8416" t="s">
        <v>23</v>
      </c>
      <c r="O8416" t="s">
        <v>105</v>
      </c>
      <c r="P8416" t="s">
        <v>344</v>
      </c>
      <c r="Q8416" t="s">
        <v>3487</v>
      </c>
      <c r="R8416" t="s">
        <v>585</v>
      </c>
    </row>
    <row r="8417" spans="1:18" x14ac:dyDescent="0.25">
      <c r="A8417" s="1">
        <v>0.375</v>
      </c>
      <c r="B8417">
        <v>2011</v>
      </c>
      <c r="C8417">
        <v>12</v>
      </c>
      <c r="D8417">
        <v>17</v>
      </c>
      <c r="E8417" t="s">
        <v>696</v>
      </c>
      <c r="F8417" t="s">
        <v>411</v>
      </c>
      <c r="G8417" t="s">
        <v>3548</v>
      </c>
      <c r="H8417">
        <v>17.5</v>
      </c>
      <c r="I8417">
        <v>-33.839799999999997</v>
      </c>
      <c r="J8417">
        <v>151.25399999999999</v>
      </c>
      <c r="K8417" t="s">
        <v>3486</v>
      </c>
      <c r="L8417" t="s">
        <v>21</v>
      </c>
      <c r="M8417" t="s">
        <v>22</v>
      </c>
      <c r="N8417" t="s">
        <v>23</v>
      </c>
      <c r="O8417" t="s">
        <v>105</v>
      </c>
      <c r="P8417" t="s">
        <v>344</v>
      </c>
      <c r="Q8417" t="s">
        <v>3487</v>
      </c>
      <c r="R8417" t="s">
        <v>585</v>
      </c>
    </row>
    <row r="8418" spans="1:18" x14ac:dyDescent="0.25">
      <c r="A8418" s="1">
        <v>0.35416666666666669</v>
      </c>
      <c r="B8418">
        <v>2011</v>
      </c>
      <c r="C8418">
        <v>1</v>
      </c>
      <c r="D8418">
        <v>29</v>
      </c>
      <c r="E8418" t="s">
        <v>631</v>
      </c>
      <c r="F8418" t="s">
        <v>411</v>
      </c>
      <c r="G8418" t="s">
        <v>1097</v>
      </c>
      <c r="H8418">
        <v>24.3</v>
      </c>
      <c r="I8418">
        <v>-33.739800000000002</v>
      </c>
      <c r="J8418">
        <v>151.32400000000001</v>
      </c>
      <c r="K8418" t="s">
        <v>3486</v>
      </c>
      <c r="L8418" t="s">
        <v>21</v>
      </c>
      <c r="M8418" t="s">
        <v>22</v>
      </c>
      <c r="N8418" t="s">
        <v>23</v>
      </c>
      <c r="O8418" t="s">
        <v>105</v>
      </c>
      <c r="P8418" t="s">
        <v>344</v>
      </c>
      <c r="Q8418" t="s">
        <v>3487</v>
      </c>
      <c r="R8418" t="s">
        <v>585</v>
      </c>
    </row>
    <row r="8419" spans="1:18" x14ac:dyDescent="0.25">
      <c r="A8419" s="1">
        <v>0.65625</v>
      </c>
      <c r="B8419">
        <v>2012</v>
      </c>
      <c r="C8419">
        <v>6</v>
      </c>
      <c r="D8419">
        <v>20</v>
      </c>
      <c r="E8419" t="s">
        <v>294</v>
      </c>
      <c r="F8419" t="s">
        <v>295</v>
      </c>
      <c r="G8419" t="s">
        <v>3944</v>
      </c>
      <c r="H8419">
        <v>14.9</v>
      </c>
      <c r="I8419">
        <v>7.7434799999999999</v>
      </c>
      <c r="J8419">
        <v>98.775700000000001</v>
      </c>
      <c r="K8419" t="s">
        <v>935</v>
      </c>
      <c r="L8419" t="s">
        <v>21</v>
      </c>
      <c r="M8419" t="s">
        <v>22</v>
      </c>
      <c r="N8419" t="s">
        <v>23</v>
      </c>
      <c r="O8419" t="s">
        <v>105</v>
      </c>
      <c r="P8419" t="s">
        <v>372</v>
      </c>
      <c r="Q8419" t="s">
        <v>687</v>
      </c>
      <c r="R8419" t="s">
        <v>160</v>
      </c>
    </row>
    <row r="8420" spans="1:18" x14ac:dyDescent="0.25">
      <c r="A8420" s="1">
        <v>0.41666666666666669</v>
      </c>
      <c r="B8420">
        <v>2013</v>
      </c>
      <c r="C8420">
        <v>3</v>
      </c>
      <c r="D8420">
        <v>27</v>
      </c>
      <c r="E8420" t="s">
        <v>2413</v>
      </c>
      <c r="F8420" t="s">
        <v>244</v>
      </c>
      <c r="G8420" t="s">
        <v>2414</v>
      </c>
      <c r="H8420">
        <v>25</v>
      </c>
      <c r="I8420">
        <v>22.876000000000001</v>
      </c>
      <c r="J8420">
        <v>-109.892</v>
      </c>
      <c r="K8420" t="s">
        <v>935</v>
      </c>
      <c r="L8420" t="s">
        <v>21</v>
      </c>
      <c r="M8420" t="s">
        <v>22</v>
      </c>
      <c r="N8420" t="s">
        <v>23</v>
      </c>
      <c r="O8420" t="s">
        <v>105</v>
      </c>
      <c r="P8420" t="s">
        <v>372</v>
      </c>
      <c r="Q8420" t="s">
        <v>687</v>
      </c>
      <c r="R8420" t="s">
        <v>160</v>
      </c>
    </row>
    <row r="8421" spans="1:18" x14ac:dyDescent="0.25">
      <c r="A8421" s="1">
        <v>0.54166666666666663</v>
      </c>
      <c r="B8421">
        <v>2011</v>
      </c>
      <c r="C8421">
        <v>5</v>
      </c>
      <c r="D8421">
        <v>6</v>
      </c>
      <c r="E8421" t="s">
        <v>39</v>
      </c>
      <c r="F8421" t="s">
        <v>244</v>
      </c>
      <c r="G8421" t="s">
        <v>842</v>
      </c>
      <c r="H8421">
        <v>13.4112268224536</v>
      </c>
      <c r="I8421">
        <v>20.628499999999999</v>
      </c>
      <c r="J8421">
        <v>-87.079800000000006</v>
      </c>
      <c r="K8421" t="s">
        <v>935</v>
      </c>
      <c r="L8421" t="s">
        <v>21</v>
      </c>
      <c r="M8421" t="s">
        <v>22</v>
      </c>
      <c r="N8421" t="s">
        <v>23</v>
      </c>
      <c r="O8421" t="s">
        <v>105</v>
      </c>
      <c r="P8421" t="s">
        <v>372</v>
      </c>
      <c r="Q8421" t="s">
        <v>687</v>
      </c>
    </row>
    <row r="8422" spans="1:18" x14ac:dyDescent="0.25">
      <c r="A8422" s="1">
        <v>0.46458333333333335</v>
      </c>
      <c r="B8422">
        <v>2012</v>
      </c>
      <c r="C8422">
        <v>4</v>
      </c>
      <c r="D8422">
        <v>16</v>
      </c>
      <c r="E8422" t="s">
        <v>150</v>
      </c>
      <c r="F8422" t="s">
        <v>420</v>
      </c>
      <c r="G8422" t="s">
        <v>448</v>
      </c>
      <c r="H8422">
        <v>18</v>
      </c>
      <c r="I8422">
        <v>1.59622</v>
      </c>
      <c r="J8422">
        <v>124.768</v>
      </c>
      <c r="K8422" t="s">
        <v>935</v>
      </c>
      <c r="L8422" t="s">
        <v>21</v>
      </c>
      <c r="M8422" t="s">
        <v>22</v>
      </c>
      <c r="N8422" t="s">
        <v>23</v>
      </c>
      <c r="O8422" t="s">
        <v>105</v>
      </c>
      <c r="P8422" t="s">
        <v>372</v>
      </c>
      <c r="Q8422" t="s">
        <v>687</v>
      </c>
      <c r="R8422" t="s">
        <v>160</v>
      </c>
    </row>
    <row r="8423" spans="1:18" x14ac:dyDescent="0.25">
      <c r="A8423" s="1">
        <v>0.40694444444444444</v>
      </c>
      <c r="B8423">
        <v>2014</v>
      </c>
      <c r="C8423">
        <v>7</v>
      </c>
      <c r="D8423">
        <v>4</v>
      </c>
      <c r="E8423" t="s">
        <v>339</v>
      </c>
      <c r="F8423" t="s">
        <v>340</v>
      </c>
      <c r="G8423" t="s">
        <v>6515</v>
      </c>
      <c r="H8423">
        <v>13.716027432054901</v>
      </c>
      <c r="I8423">
        <v>26.4453</v>
      </c>
      <c r="J8423">
        <v>127.77200000000001</v>
      </c>
      <c r="K8423" t="s">
        <v>935</v>
      </c>
      <c r="L8423" t="s">
        <v>21</v>
      </c>
      <c r="M8423" t="s">
        <v>22</v>
      </c>
      <c r="N8423" t="s">
        <v>23</v>
      </c>
      <c r="O8423" t="s">
        <v>105</v>
      </c>
      <c r="P8423" t="s">
        <v>372</v>
      </c>
      <c r="Q8423" t="s">
        <v>687</v>
      </c>
      <c r="R8423" t="s">
        <v>160</v>
      </c>
    </row>
    <row r="8424" spans="1:18" x14ac:dyDescent="0.25">
      <c r="A8424" s="1">
        <v>0.62777777777777777</v>
      </c>
      <c r="B8424">
        <v>2012</v>
      </c>
      <c r="C8424">
        <v>9</v>
      </c>
      <c r="D8424">
        <v>13</v>
      </c>
      <c r="E8424" t="s">
        <v>612</v>
      </c>
      <c r="F8424" t="s">
        <v>613</v>
      </c>
      <c r="G8424" t="s">
        <v>2159</v>
      </c>
      <c r="H8424">
        <v>16.8</v>
      </c>
      <c r="I8424">
        <v>28.5549</v>
      </c>
      <c r="J8424">
        <v>34.521000000000001</v>
      </c>
      <c r="K8424" t="s">
        <v>935</v>
      </c>
      <c r="L8424" t="s">
        <v>21</v>
      </c>
      <c r="M8424" t="s">
        <v>22</v>
      </c>
      <c r="N8424" t="s">
        <v>23</v>
      </c>
      <c r="O8424" t="s">
        <v>105</v>
      </c>
      <c r="P8424" t="s">
        <v>372</v>
      </c>
      <c r="Q8424" t="s">
        <v>687</v>
      </c>
      <c r="R8424" t="s">
        <v>160</v>
      </c>
    </row>
    <row r="8425" spans="1:18" x14ac:dyDescent="0.25">
      <c r="A8425" s="1">
        <v>0.47916666666666669</v>
      </c>
      <c r="B8425">
        <v>2011</v>
      </c>
      <c r="C8425">
        <v>7</v>
      </c>
      <c r="D8425">
        <v>31</v>
      </c>
      <c r="E8425" t="s">
        <v>612</v>
      </c>
      <c r="F8425" t="s">
        <v>613</v>
      </c>
      <c r="G8425" t="s">
        <v>2155</v>
      </c>
      <c r="H8425">
        <v>14</v>
      </c>
      <c r="I8425">
        <v>28.499099999999999</v>
      </c>
      <c r="J8425">
        <v>34.5197</v>
      </c>
      <c r="K8425" t="s">
        <v>935</v>
      </c>
      <c r="L8425" t="s">
        <v>21</v>
      </c>
      <c r="M8425" t="s">
        <v>22</v>
      </c>
      <c r="N8425" t="s">
        <v>23</v>
      </c>
      <c r="O8425" t="s">
        <v>105</v>
      </c>
      <c r="P8425" t="s">
        <v>372</v>
      </c>
      <c r="Q8425" t="s">
        <v>687</v>
      </c>
      <c r="R8425" t="s">
        <v>160</v>
      </c>
    </row>
    <row r="8426" spans="1:18" x14ac:dyDescent="0.25">
      <c r="A8426" s="1">
        <v>0.58333333333333337</v>
      </c>
      <c r="B8426">
        <v>2009</v>
      </c>
      <c r="C8426">
        <v>6</v>
      </c>
      <c r="D8426">
        <v>11</v>
      </c>
      <c r="E8426" t="s">
        <v>678</v>
      </c>
      <c r="F8426" t="s">
        <v>2424</v>
      </c>
      <c r="G8426" t="s">
        <v>10606</v>
      </c>
      <c r="H8426">
        <v>14</v>
      </c>
      <c r="I8426">
        <v>-4.3237800000000002</v>
      </c>
      <c r="J8426">
        <v>55.813000000000002</v>
      </c>
      <c r="K8426" t="s">
        <v>935</v>
      </c>
      <c r="L8426" t="s">
        <v>21</v>
      </c>
      <c r="M8426" t="s">
        <v>22</v>
      </c>
      <c r="N8426" t="s">
        <v>23</v>
      </c>
      <c r="O8426" t="s">
        <v>105</v>
      </c>
      <c r="P8426" t="s">
        <v>372</v>
      </c>
      <c r="Q8426" t="s">
        <v>687</v>
      </c>
      <c r="R8426" t="s">
        <v>160</v>
      </c>
    </row>
    <row r="8427" spans="1:18" x14ac:dyDescent="0.25">
      <c r="A8427" s="1">
        <v>0.46458333333333335</v>
      </c>
      <c r="B8427">
        <v>2013</v>
      </c>
      <c r="C8427">
        <v>2</v>
      </c>
      <c r="D8427">
        <v>17</v>
      </c>
      <c r="E8427" t="s">
        <v>47</v>
      </c>
      <c r="F8427" t="s">
        <v>48</v>
      </c>
      <c r="G8427" t="s">
        <v>2537</v>
      </c>
      <c r="H8427">
        <v>12</v>
      </c>
      <c r="I8427">
        <v>34.962699999999998</v>
      </c>
      <c r="J8427">
        <v>34.0732</v>
      </c>
      <c r="K8427" t="s">
        <v>935</v>
      </c>
      <c r="L8427" t="s">
        <v>21</v>
      </c>
      <c r="M8427" t="s">
        <v>22</v>
      </c>
      <c r="N8427" t="s">
        <v>23</v>
      </c>
      <c r="O8427" t="s">
        <v>105</v>
      </c>
      <c r="P8427" t="s">
        <v>372</v>
      </c>
      <c r="Q8427" t="s">
        <v>687</v>
      </c>
      <c r="R8427" t="s">
        <v>160</v>
      </c>
    </row>
    <row r="8428" spans="1:18" x14ac:dyDescent="0.25">
      <c r="A8428" s="1">
        <v>0.44374999999999998</v>
      </c>
      <c r="B8428">
        <v>2008</v>
      </c>
      <c r="C8428">
        <v>9</v>
      </c>
      <c r="D8428">
        <v>19</v>
      </c>
      <c r="E8428" t="s">
        <v>32</v>
      </c>
      <c r="F8428" t="s">
        <v>33</v>
      </c>
      <c r="G8428" t="s">
        <v>8581</v>
      </c>
      <c r="H8428">
        <v>16.1544323088646</v>
      </c>
      <c r="I8428">
        <v>20.098199999999999</v>
      </c>
      <c r="J8428">
        <v>-155.88200000000001</v>
      </c>
      <c r="K8428" t="s">
        <v>935</v>
      </c>
      <c r="L8428" t="s">
        <v>21</v>
      </c>
      <c r="M8428" t="s">
        <v>22</v>
      </c>
      <c r="N8428" t="s">
        <v>23</v>
      </c>
      <c r="O8428" t="s">
        <v>105</v>
      </c>
      <c r="P8428" t="s">
        <v>372</v>
      </c>
      <c r="Q8428" t="s">
        <v>687</v>
      </c>
      <c r="R8428" t="s">
        <v>160</v>
      </c>
    </row>
    <row r="8429" spans="1:18" x14ac:dyDescent="0.25">
      <c r="A8429" s="1">
        <v>0.4152777777777778</v>
      </c>
      <c r="B8429">
        <v>2011</v>
      </c>
      <c r="C8429">
        <v>11</v>
      </c>
      <c r="D8429">
        <v>2</v>
      </c>
      <c r="E8429" t="s">
        <v>691</v>
      </c>
      <c r="F8429" t="s">
        <v>613</v>
      </c>
      <c r="G8429" t="s">
        <v>714</v>
      </c>
      <c r="H8429">
        <v>7.8</v>
      </c>
      <c r="I8429">
        <v>27.0883</v>
      </c>
      <c r="J8429">
        <v>33.863300000000002</v>
      </c>
      <c r="K8429" t="s">
        <v>935</v>
      </c>
      <c r="L8429" t="s">
        <v>21</v>
      </c>
      <c r="M8429" t="s">
        <v>22</v>
      </c>
      <c r="N8429" t="s">
        <v>23</v>
      </c>
      <c r="O8429" t="s">
        <v>105</v>
      </c>
      <c r="P8429" t="s">
        <v>372</v>
      </c>
      <c r="Q8429" t="s">
        <v>687</v>
      </c>
      <c r="R8429" t="s">
        <v>160</v>
      </c>
    </row>
    <row r="8430" spans="1:18" x14ac:dyDescent="0.25">
      <c r="A8430" s="1">
        <v>0.46736111111111112</v>
      </c>
      <c r="B8430">
        <v>2013</v>
      </c>
      <c r="C8430">
        <v>3</v>
      </c>
      <c r="D8430">
        <v>3</v>
      </c>
      <c r="E8430" t="s">
        <v>691</v>
      </c>
      <c r="F8430" t="s">
        <v>613</v>
      </c>
      <c r="G8430" t="s">
        <v>2366</v>
      </c>
      <c r="H8430">
        <v>18</v>
      </c>
      <c r="I8430">
        <v>27.903400000000001</v>
      </c>
      <c r="J8430">
        <v>34.339100000000002</v>
      </c>
      <c r="K8430" t="s">
        <v>935</v>
      </c>
      <c r="L8430" t="s">
        <v>21</v>
      </c>
      <c r="M8430" t="s">
        <v>22</v>
      </c>
      <c r="N8430" t="s">
        <v>23</v>
      </c>
      <c r="O8430" t="s">
        <v>105</v>
      </c>
      <c r="P8430" t="s">
        <v>372</v>
      </c>
      <c r="Q8430" t="s">
        <v>687</v>
      </c>
      <c r="R8430" t="s">
        <v>160</v>
      </c>
    </row>
    <row r="8431" spans="1:18" x14ac:dyDescent="0.25">
      <c r="A8431" s="1">
        <v>0.5625</v>
      </c>
      <c r="B8431">
        <v>2004</v>
      </c>
      <c r="C8431">
        <v>8</v>
      </c>
      <c r="D8431">
        <v>21</v>
      </c>
      <c r="E8431" t="s">
        <v>691</v>
      </c>
      <c r="F8431" t="s">
        <v>613</v>
      </c>
      <c r="G8431" t="s">
        <v>5367</v>
      </c>
      <c r="H8431">
        <v>18</v>
      </c>
      <c r="I8431">
        <v>27.345700000000001</v>
      </c>
      <c r="J8431">
        <v>33.839399999999998</v>
      </c>
      <c r="K8431" t="s">
        <v>935</v>
      </c>
      <c r="L8431" t="s">
        <v>21</v>
      </c>
      <c r="M8431" t="s">
        <v>22</v>
      </c>
      <c r="N8431" t="s">
        <v>23</v>
      </c>
      <c r="O8431" t="s">
        <v>105</v>
      </c>
      <c r="P8431" t="s">
        <v>372</v>
      </c>
      <c r="Q8431" t="s">
        <v>687</v>
      </c>
      <c r="R8431" t="s">
        <v>160</v>
      </c>
    </row>
    <row r="8432" spans="1:18" x14ac:dyDescent="0.25">
      <c r="A8432" s="1">
        <v>0.625</v>
      </c>
      <c r="B8432">
        <v>2008</v>
      </c>
      <c r="C8432">
        <v>10</v>
      </c>
      <c r="D8432">
        <v>31</v>
      </c>
      <c r="E8432" t="s">
        <v>691</v>
      </c>
      <c r="F8432" t="s">
        <v>613</v>
      </c>
      <c r="G8432" t="s">
        <v>7303</v>
      </c>
      <c r="H8432">
        <v>15</v>
      </c>
      <c r="I8432">
        <v>24.1587</v>
      </c>
      <c r="J8432">
        <v>35.710999999999999</v>
      </c>
      <c r="K8432" t="s">
        <v>935</v>
      </c>
      <c r="L8432" t="s">
        <v>21</v>
      </c>
      <c r="M8432" t="s">
        <v>22</v>
      </c>
      <c r="N8432" t="s">
        <v>23</v>
      </c>
      <c r="O8432" t="s">
        <v>105</v>
      </c>
      <c r="P8432" t="s">
        <v>372</v>
      </c>
      <c r="Q8432" t="s">
        <v>687</v>
      </c>
      <c r="R8432" t="s">
        <v>160</v>
      </c>
    </row>
    <row r="8433" spans="1:18" x14ac:dyDescent="0.25">
      <c r="A8433" s="1">
        <v>0.56944444444444442</v>
      </c>
      <c r="B8433">
        <v>2010</v>
      </c>
      <c r="C8433">
        <v>10</v>
      </c>
      <c r="D8433">
        <v>7</v>
      </c>
      <c r="E8433" t="s">
        <v>691</v>
      </c>
      <c r="F8433" t="s">
        <v>613</v>
      </c>
      <c r="G8433" t="s">
        <v>7492</v>
      </c>
      <c r="H8433">
        <v>21.2</v>
      </c>
      <c r="I8433">
        <v>26.751799999999999</v>
      </c>
      <c r="J8433">
        <v>34.087400000000002</v>
      </c>
      <c r="K8433" t="s">
        <v>935</v>
      </c>
      <c r="L8433" t="s">
        <v>21</v>
      </c>
      <c r="M8433" t="s">
        <v>22</v>
      </c>
      <c r="N8433" t="s">
        <v>23</v>
      </c>
      <c r="O8433" t="s">
        <v>105</v>
      </c>
      <c r="P8433" t="s">
        <v>372</v>
      </c>
      <c r="Q8433" t="s">
        <v>687</v>
      </c>
      <c r="R8433" t="s">
        <v>160</v>
      </c>
    </row>
    <row r="8434" spans="1:18" x14ac:dyDescent="0.25">
      <c r="A8434" s="1">
        <v>0.375</v>
      </c>
      <c r="B8434">
        <v>2014</v>
      </c>
      <c r="C8434">
        <v>10</v>
      </c>
      <c r="D8434">
        <v>27</v>
      </c>
      <c r="E8434" t="s">
        <v>691</v>
      </c>
      <c r="F8434" t="s">
        <v>613</v>
      </c>
      <c r="G8434" t="s">
        <v>5448</v>
      </c>
      <c r="H8434">
        <v>27</v>
      </c>
      <c r="I8434">
        <v>26.023199999999999</v>
      </c>
      <c r="J8434">
        <v>34.325899999999997</v>
      </c>
      <c r="K8434" t="s">
        <v>935</v>
      </c>
      <c r="L8434" t="s">
        <v>21</v>
      </c>
      <c r="M8434" t="s">
        <v>22</v>
      </c>
      <c r="N8434" t="s">
        <v>23</v>
      </c>
      <c r="O8434" t="s">
        <v>105</v>
      </c>
      <c r="P8434" t="s">
        <v>372</v>
      </c>
      <c r="Q8434" t="s">
        <v>687</v>
      </c>
      <c r="R8434" t="s">
        <v>160</v>
      </c>
    </row>
    <row r="8435" spans="1:18" x14ac:dyDescent="0.25">
      <c r="A8435" s="1">
        <v>0.58333333333333337</v>
      </c>
      <c r="B8435">
        <v>2014</v>
      </c>
      <c r="C8435">
        <v>10</v>
      </c>
      <c r="D8435">
        <v>27</v>
      </c>
      <c r="E8435" t="s">
        <v>691</v>
      </c>
      <c r="F8435" t="s">
        <v>613</v>
      </c>
      <c r="G8435" t="s">
        <v>5448</v>
      </c>
      <c r="H8435">
        <v>22.7</v>
      </c>
      <c r="I8435">
        <v>26.023199999999999</v>
      </c>
      <c r="J8435">
        <v>34.325899999999997</v>
      </c>
      <c r="K8435" t="s">
        <v>935</v>
      </c>
      <c r="L8435" t="s">
        <v>21</v>
      </c>
      <c r="M8435" t="s">
        <v>22</v>
      </c>
      <c r="N8435" t="s">
        <v>23</v>
      </c>
      <c r="O8435" t="s">
        <v>105</v>
      </c>
      <c r="P8435" t="s">
        <v>372</v>
      </c>
      <c r="Q8435" t="s">
        <v>687</v>
      </c>
      <c r="R8435" t="s">
        <v>160</v>
      </c>
    </row>
    <row r="8436" spans="1:18" x14ac:dyDescent="0.25">
      <c r="A8436" s="1">
        <v>0.60416666666666663</v>
      </c>
      <c r="B8436">
        <v>2004</v>
      </c>
      <c r="C8436">
        <v>12</v>
      </c>
      <c r="D8436">
        <v>17</v>
      </c>
      <c r="E8436" t="s">
        <v>691</v>
      </c>
      <c r="F8436" t="s">
        <v>613</v>
      </c>
      <c r="G8436" t="s">
        <v>9706</v>
      </c>
      <c r="H8436">
        <v>22</v>
      </c>
      <c r="I8436">
        <v>27.856200000000001</v>
      </c>
      <c r="J8436">
        <v>34.3187</v>
      </c>
      <c r="K8436" t="s">
        <v>935</v>
      </c>
      <c r="L8436" t="s">
        <v>21</v>
      </c>
      <c r="M8436" t="s">
        <v>22</v>
      </c>
      <c r="N8436" t="s">
        <v>23</v>
      </c>
      <c r="O8436" t="s">
        <v>105</v>
      </c>
      <c r="P8436" t="s">
        <v>372</v>
      </c>
      <c r="Q8436" t="s">
        <v>687</v>
      </c>
      <c r="R8436" t="s">
        <v>160</v>
      </c>
    </row>
    <row r="8437" spans="1:18" x14ac:dyDescent="0.25">
      <c r="A8437" s="1">
        <v>0.42291666666666666</v>
      </c>
      <c r="B8437">
        <v>2014</v>
      </c>
      <c r="C8437">
        <v>9</v>
      </c>
      <c r="D8437">
        <v>12</v>
      </c>
      <c r="E8437" t="s">
        <v>691</v>
      </c>
      <c r="F8437" t="s">
        <v>4755</v>
      </c>
      <c r="G8437" t="s">
        <v>9718</v>
      </c>
      <c r="H8437">
        <v>22</v>
      </c>
      <c r="I8437">
        <v>29.497699999999998</v>
      </c>
      <c r="J8437">
        <v>34.911499999999997</v>
      </c>
      <c r="K8437" t="s">
        <v>935</v>
      </c>
      <c r="L8437" t="s">
        <v>21</v>
      </c>
      <c r="M8437" t="s">
        <v>22</v>
      </c>
      <c r="N8437" t="s">
        <v>23</v>
      </c>
      <c r="O8437" t="s">
        <v>105</v>
      </c>
      <c r="P8437" t="s">
        <v>372</v>
      </c>
      <c r="Q8437" t="s">
        <v>687</v>
      </c>
      <c r="R8437" t="s">
        <v>160</v>
      </c>
    </row>
    <row r="8438" spans="1:18" x14ac:dyDescent="0.25">
      <c r="A8438" s="1">
        <v>0.44791666666666669</v>
      </c>
      <c r="B8438">
        <v>2014</v>
      </c>
      <c r="C8438">
        <v>4</v>
      </c>
      <c r="D8438">
        <v>17</v>
      </c>
      <c r="E8438" t="s">
        <v>691</v>
      </c>
      <c r="F8438" t="s">
        <v>613</v>
      </c>
      <c r="G8438" t="s">
        <v>9993</v>
      </c>
      <c r="H8438">
        <v>22</v>
      </c>
      <c r="I8438">
        <v>26.6555</v>
      </c>
      <c r="J8438">
        <v>34.040999999999997</v>
      </c>
      <c r="K8438" t="s">
        <v>935</v>
      </c>
      <c r="L8438" t="s">
        <v>21</v>
      </c>
      <c r="M8438" t="s">
        <v>22</v>
      </c>
      <c r="N8438" t="s">
        <v>23</v>
      </c>
      <c r="O8438" t="s">
        <v>105</v>
      </c>
      <c r="P8438" t="s">
        <v>372</v>
      </c>
      <c r="Q8438" t="s">
        <v>687</v>
      </c>
      <c r="R8438" t="s">
        <v>160</v>
      </c>
    </row>
    <row r="8439" spans="1:18" x14ac:dyDescent="0.25">
      <c r="A8439" s="1">
        <v>0.52986111111111112</v>
      </c>
      <c r="B8439">
        <v>2013</v>
      </c>
      <c r="C8439">
        <v>5</v>
      </c>
      <c r="D8439">
        <v>28</v>
      </c>
      <c r="E8439" t="s">
        <v>286</v>
      </c>
      <c r="F8439" t="s">
        <v>2598</v>
      </c>
      <c r="G8439" t="s">
        <v>5443</v>
      </c>
      <c r="H8439">
        <v>30.1</v>
      </c>
      <c r="I8439">
        <v>8.6976800000000001</v>
      </c>
      <c r="J8439">
        <v>106.739</v>
      </c>
      <c r="K8439" t="s">
        <v>935</v>
      </c>
      <c r="L8439" t="s">
        <v>21</v>
      </c>
      <c r="M8439" t="s">
        <v>22</v>
      </c>
      <c r="N8439" t="s">
        <v>23</v>
      </c>
      <c r="O8439" t="s">
        <v>105</v>
      </c>
      <c r="P8439" t="s">
        <v>372</v>
      </c>
      <c r="Q8439" t="s">
        <v>687</v>
      </c>
      <c r="R8439" t="s">
        <v>160</v>
      </c>
    </row>
    <row r="8440" spans="1:18" x14ac:dyDescent="0.25">
      <c r="A8440" s="1">
        <v>0.43819444444444444</v>
      </c>
      <c r="B8440">
        <v>2013</v>
      </c>
      <c r="C8440">
        <v>5</v>
      </c>
      <c r="D8440">
        <v>24</v>
      </c>
      <c r="E8440" t="s">
        <v>286</v>
      </c>
      <c r="F8440" t="s">
        <v>2598</v>
      </c>
      <c r="G8440" t="s">
        <v>5455</v>
      </c>
      <c r="H8440">
        <v>12.7</v>
      </c>
      <c r="I8440">
        <v>8.6927599999999998</v>
      </c>
      <c r="J8440">
        <v>106.735</v>
      </c>
      <c r="K8440" t="s">
        <v>935</v>
      </c>
      <c r="L8440" t="s">
        <v>21</v>
      </c>
      <c r="M8440" t="s">
        <v>22</v>
      </c>
      <c r="N8440" t="s">
        <v>23</v>
      </c>
      <c r="O8440" t="s">
        <v>105</v>
      </c>
      <c r="P8440" t="s">
        <v>372</v>
      </c>
      <c r="Q8440" t="s">
        <v>687</v>
      </c>
      <c r="R8440" t="s">
        <v>160</v>
      </c>
    </row>
    <row r="8441" spans="1:18" x14ac:dyDescent="0.25">
      <c r="A8441" s="1">
        <v>0.51736111111111116</v>
      </c>
      <c r="B8441">
        <v>2012</v>
      </c>
      <c r="C8441">
        <v>12</v>
      </c>
      <c r="D8441">
        <v>22</v>
      </c>
      <c r="E8441" t="s">
        <v>2227</v>
      </c>
      <c r="F8441" t="s">
        <v>1039</v>
      </c>
      <c r="G8441" t="s">
        <v>2707</v>
      </c>
      <c r="H8441">
        <v>16.100000000000001</v>
      </c>
      <c r="I8441">
        <v>-27.548100000000002</v>
      </c>
      <c r="J8441">
        <v>32.704000000000001</v>
      </c>
      <c r="K8441" t="s">
        <v>935</v>
      </c>
      <c r="L8441" t="s">
        <v>21</v>
      </c>
      <c r="M8441" t="s">
        <v>22</v>
      </c>
      <c r="N8441" t="s">
        <v>23</v>
      </c>
      <c r="O8441" t="s">
        <v>105</v>
      </c>
      <c r="P8441" t="s">
        <v>372</v>
      </c>
      <c r="Q8441" t="s">
        <v>687</v>
      </c>
      <c r="R8441" t="s">
        <v>160</v>
      </c>
    </row>
    <row r="8442" spans="1:18" x14ac:dyDescent="0.25">
      <c r="A8442" s="1">
        <v>0.59583333333333333</v>
      </c>
      <c r="B8442">
        <v>2012</v>
      </c>
      <c r="C8442">
        <v>4</v>
      </c>
      <c r="D8442">
        <v>21</v>
      </c>
      <c r="E8442" t="s">
        <v>631</v>
      </c>
      <c r="F8442" t="s">
        <v>411</v>
      </c>
      <c r="G8442" t="s">
        <v>2234</v>
      </c>
      <c r="H8442">
        <v>10.52</v>
      </c>
      <c r="I8442">
        <v>-33.8005</v>
      </c>
      <c r="J8442">
        <v>151.297</v>
      </c>
      <c r="K8442" t="s">
        <v>935</v>
      </c>
      <c r="L8442" t="s">
        <v>21</v>
      </c>
      <c r="M8442" t="s">
        <v>22</v>
      </c>
      <c r="N8442" t="s">
        <v>23</v>
      </c>
      <c r="O8442" t="s">
        <v>105</v>
      </c>
      <c r="P8442" t="s">
        <v>372</v>
      </c>
      <c r="Q8442" t="s">
        <v>687</v>
      </c>
      <c r="R8442" t="s">
        <v>160</v>
      </c>
    </row>
    <row r="8443" spans="1:18" x14ac:dyDescent="0.25">
      <c r="A8443" s="1">
        <v>3.7499999999999999E-2</v>
      </c>
      <c r="B8443">
        <v>2012</v>
      </c>
      <c r="C8443">
        <v>10</v>
      </c>
      <c r="D8443">
        <v>27</v>
      </c>
      <c r="F8443" t="s">
        <v>694</v>
      </c>
      <c r="G8443" t="s">
        <v>2551</v>
      </c>
      <c r="H8443">
        <v>20</v>
      </c>
      <c r="I8443">
        <v>9.5165299999999995</v>
      </c>
      <c r="J8443">
        <v>123.684</v>
      </c>
      <c r="K8443" t="s">
        <v>935</v>
      </c>
      <c r="L8443" t="s">
        <v>21</v>
      </c>
      <c r="M8443" t="s">
        <v>22</v>
      </c>
      <c r="N8443" t="s">
        <v>23</v>
      </c>
      <c r="O8443" t="s">
        <v>105</v>
      </c>
      <c r="P8443" t="s">
        <v>372</v>
      </c>
      <c r="Q8443" t="s">
        <v>687</v>
      </c>
      <c r="R8443" t="s">
        <v>160</v>
      </c>
    </row>
    <row r="8444" spans="1:18" x14ac:dyDescent="0.25">
      <c r="A8444" s="1">
        <v>0.39583333333333331</v>
      </c>
      <c r="B8444">
        <v>2012</v>
      </c>
      <c r="C8444">
        <v>3</v>
      </c>
      <c r="D8444">
        <v>2</v>
      </c>
      <c r="F8444" t="s">
        <v>33</v>
      </c>
      <c r="G8444" t="s">
        <v>2871</v>
      </c>
      <c r="H8444">
        <v>6.0960121920243804</v>
      </c>
      <c r="I8444">
        <v>21.353999999999999</v>
      </c>
      <c r="J8444">
        <v>-158.13</v>
      </c>
      <c r="K8444" t="s">
        <v>935</v>
      </c>
      <c r="L8444" t="s">
        <v>21</v>
      </c>
      <c r="M8444" t="s">
        <v>22</v>
      </c>
      <c r="N8444" t="s">
        <v>23</v>
      </c>
      <c r="O8444" t="s">
        <v>105</v>
      </c>
      <c r="P8444" t="s">
        <v>372</v>
      </c>
      <c r="Q8444" t="s">
        <v>687</v>
      </c>
      <c r="R8444" t="s">
        <v>160</v>
      </c>
    </row>
    <row r="8445" spans="1:18" x14ac:dyDescent="0.25">
      <c r="A8445" s="1">
        <v>0.33333333333333331</v>
      </c>
      <c r="B8445">
        <v>2010</v>
      </c>
      <c r="C8445">
        <v>8</v>
      </c>
      <c r="D8445">
        <v>17</v>
      </c>
      <c r="F8445" t="s">
        <v>33</v>
      </c>
      <c r="G8445" t="s">
        <v>3729</v>
      </c>
      <c r="H8445">
        <v>20.6</v>
      </c>
      <c r="I8445">
        <v>20.713000000000001</v>
      </c>
      <c r="J8445">
        <v>-156.483</v>
      </c>
      <c r="K8445" t="s">
        <v>935</v>
      </c>
      <c r="L8445" t="s">
        <v>21</v>
      </c>
      <c r="M8445" t="s">
        <v>22</v>
      </c>
      <c r="N8445" t="s">
        <v>23</v>
      </c>
      <c r="O8445" t="s">
        <v>105</v>
      </c>
      <c r="P8445" t="s">
        <v>372</v>
      </c>
      <c r="Q8445" t="s">
        <v>687</v>
      </c>
      <c r="R8445" t="s">
        <v>160</v>
      </c>
    </row>
    <row r="8446" spans="1:18" x14ac:dyDescent="0.25">
      <c r="A8446" s="1">
        <v>0.41666666666666669</v>
      </c>
      <c r="B8446">
        <v>2009</v>
      </c>
      <c r="C8446">
        <v>1</v>
      </c>
      <c r="D8446">
        <v>30</v>
      </c>
      <c r="F8446" t="s">
        <v>801</v>
      </c>
      <c r="G8446" t="s">
        <v>4031</v>
      </c>
      <c r="H8446">
        <v>16</v>
      </c>
      <c r="I8446">
        <v>16.238299999999999</v>
      </c>
      <c r="J8446">
        <v>-61.249699999999997</v>
      </c>
      <c r="K8446" t="s">
        <v>935</v>
      </c>
      <c r="L8446" t="s">
        <v>21</v>
      </c>
      <c r="M8446" t="s">
        <v>22</v>
      </c>
      <c r="N8446" t="s">
        <v>23</v>
      </c>
      <c r="O8446" t="s">
        <v>105</v>
      </c>
      <c r="P8446" t="s">
        <v>372</v>
      </c>
      <c r="Q8446" t="s">
        <v>687</v>
      </c>
      <c r="R8446" t="s">
        <v>160</v>
      </c>
    </row>
    <row r="8447" spans="1:18" x14ac:dyDescent="0.25">
      <c r="A8447" s="1">
        <v>0.44791666666666669</v>
      </c>
      <c r="B8447">
        <v>2012</v>
      </c>
      <c r="C8447">
        <v>12</v>
      </c>
      <c r="D8447">
        <v>30</v>
      </c>
      <c r="F8447" t="s">
        <v>3677</v>
      </c>
      <c r="G8447" t="s">
        <v>3678</v>
      </c>
      <c r="H8447">
        <v>60</v>
      </c>
      <c r="I8447">
        <v>33.904000000000003</v>
      </c>
      <c r="J8447">
        <v>35.482700000000001</v>
      </c>
      <c r="K8447" t="s">
        <v>935</v>
      </c>
      <c r="L8447" t="s">
        <v>21</v>
      </c>
      <c r="M8447" t="s">
        <v>22</v>
      </c>
      <c r="N8447" t="s">
        <v>23</v>
      </c>
      <c r="O8447" t="s">
        <v>105</v>
      </c>
      <c r="P8447" t="s">
        <v>372</v>
      </c>
      <c r="Q8447" t="s">
        <v>687</v>
      </c>
      <c r="R8447" t="s">
        <v>160</v>
      </c>
    </row>
    <row r="8448" spans="1:18" x14ac:dyDescent="0.25">
      <c r="A8448" s="1">
        <v>0.72916666666666663</v>
      </c>
      <c r="B8448">
        <v>2012</v>
      </c>
      <c r="C8448">
        <v>3</v>
      </c>
      <c r="D8448">
        <v>29</v>
      </c>
      <c r="F8448" t="s">
        <v>295</v>
      </c>
      <c r="G8448" t="s">
        <v>6090</v>
      </c>
      <c r="H8448">
        <v>18</v>
      </c>
      <c r="I8448">
        <v>9.3699999999999992</v>
      </c>
      <c r="J8448">
        <v>98.037999999999997</v>
      </c>
      <c r="K8448" t="s">
        <v>935</v>
      </c>
      <c r="L8448" t="s">
        <v>21</v>
      </c>
      <c r="M8448" t="s">
        <v>22</v>
      </c>
      <c r="N8448" t="s">
        <v>23</v>
      </c>
      <c r="O8448" t="s">
        <v>105</v>
      </c>
      <c r="P8448" t="s">
        <v>372</v>
      </c>
      <c r="Q8448" t="s">
        <v>687</v>
      </c>
      <c r="R8448" t="s">
        <v>160</v>
      </c>
    </row>
    <row r="8449" spans="1:18" x14ac:dyDescent="0.25">
      <c r="A8449" s="1">
        <v>0.43055555555555558</v>
      </c>
      <c r="B8449">
        <v>2012</v>
      </c>
      <c r="C8449">
        <v>5</v>
      </c>
      <c r="D8449">
        <v>27</v>
      </c>
      <c r="F8449" t="s">
        <v>3869</v>
      </c>
      <c r="G8449" t="s">
        <v>5054</v>
      </c>
      <c r="H8449">
        <v>12</v>
      </c>
      <c r="I8449">
        <v>25.110099999999999</v>
      </c>
      <c r="J8449">
        <v>121.92</v>
      </c>
      <c r="K8449" t="s">
        <v>935</v>
      </c>
      <c r="L8449" t="s">
        <v>21</v>
      </c>
      <c r="M8449" t="s">
        <v>22</v>
      </c>
      <c r="N8449" t="s">
        <v>23</v>
      </c>
      <c r="O8449" t="s">
        <v>105</v>
      </c>
      <c r="P8449" t="s">
        <v>372</v>
      </c>
      <c r="Q8449" t="s">
        <v>687</v>
      </c>
      <c r="R8449" t="s">
        <v>160</v>
      </c>
    </row>
    <row r="8450" spans="1:18" x14ac:dyDescent="0.25">
      <c r="A8450" s="1">
        <v>0.25</v>
      </c>
      <c r="B8450">
        <v>2011</v>
      </c>
      <c r="C8450">
        <v>9</v>
      </c>
      <c r="D8450">
        <v>21</v>
      </c>
      <c r="F8450" t="s">
        <v>3677</v>
      </c>
      <c r="G8450" t="s">
        <v>5354</v>
      </c>
      <c r="H8450">
        <v>37</v>
      </c>
      <c r="I8450">
        <v>33.890599999999999</v>
      </c>
      <c r="J8450">
        <v>35.4602</v>
      </c>
      <c r="K8450" t="s">
        <v>935</v>
      </c>
      <c r="L8450" t="s">
        <v>21</v>
      </c>
      <c r="M8450" t="s">
        <v>22</v>
      </c>
      <c r="N8450" t="s">
        <v>23</v>
      </c>
      <c r="O8450" t="s">
        <v>105</v>
      </c>
      <c r="P8450" t="s">
        <v>372</v>
      </c>
      <c r="Q8450" t="s">
        <v>687</v>
      </c>
      <c r="R8450" t="s">
        <v>160</v>
      </c>
    </row>
    <row r="8451" spans="1:18" x14ac:dyDescent="0.25">
      <c r="A8451" s="1">
        <v>0.27083333333333331</v>
      </c>
      <c r="B8451">
        <v>2011</v>
      </c>
      <c r="C8451">
        <v>9</v>
      </c>
      <c r="D8451">
        <v>28</v>
      </c>
      <c r="F8451" t="s">
        <v>3677</v>
      </c>
      <c r="G8451" t="s">
        <v>3678</v>
      </c>
      <c r="H8451">
        <v>37</v>
      </c>
      <c r="I8451">
        <v>33.904000000000003</v>
      </c>
      <c r="J8451">
        <v>35.482700000000001</v>
      </c>
      <c r="K8451" t="s">
        <v>935</v>
      </c>
      <c r="L8451" t="s">
        <v>21</v>
      </c>
      <c r="M8451" t="s">
        <v>22</v>
      </c>
      <c r="N8451" t="s">
        <v>23</v>
      </c>
      <c r="O8451" t="s">
        <v>105</v>
      </c>
      <c r="P8451" t="s">
        <v>372</v>
      </c>
      <c r="Q8451" t="s">
        <v>687</v>
      </c>
      <c r="R8451" t="s">
        <v>160</v>
      </c>
    </row>
    <row r="8452" spans="1:18" x14ac:dyDescent="0.25">
      <c r="A8452" s="1">
        <v>0.28125</v>
      </c>
      <c r="B8452">
        <v>2011</v>
      </c>
      <c r="C8452">
        <v>10</v>
      </c>
      <c r="D8452">
        <v>5</v>
      </c>
      <c r="F8452" t="s">
        <v>3677</v>
      </c>
      <c r="G8452" t="s">
        <v>5354</v>
      </c>
      <c r="H8452">
        <v>37</v>
      </c>
      <c r="I8452">
        <v>33.890599999999999</v>
      </c>
      <c r="J8452">
        <v>35.4602</v>
      </c>
      <c r="K8452" t="s">
        <v>935</v>
      </c>
      <c r="L8452" t="s">
        <v>21</v>
      </c>
      <c r="M8452" t="s">
        <v>22</v>
      </c>
      <c r="N8452" t="s">
        <v>23</v>
      </c>
      <c r="O8452" t="s">
        <v>105</v>
      </c>
      <c r="P8452" t="s">
        <v>372</v>
      </c>
      <c r="Q8452" t="s">
        <v>687</v>
      </c>
      <c r="R8452" t="s">
        <v>160</v>
      </c>
    </row>
    <row r="8453" spans="1:18" x14ac:dyDescent="0.25">
      <c r="A8453" s="1">
        <v>0.4375</v>
      </c>
      <c r="B8453">
        <v>2011</v>
      </c>
      <c r="C8453">
        <v>10</v>
      </c>
      <c r="D8453">
        <v>29</v>
      </c>
      <c r="F8453" t="s">
        <v>3677</v>
      </c>
      <c r="G8453" t="s">
        <v>5354</v>
      </c>
      <c r="H8453">
        <v>36</v>
      </c>
      <c r="I8453">
        <v>33.890599999999999</v>
      </c>
      <c r="J8453">
        <v>35.4602</v>
      </c>
      <c r="K8453" t="s">
        <v>935</v>
      </c>
      <c r="L8453" t="s">
        <v>21</v>
      </c>
      <c r="M8453" t="s">
        <v>22</v>
      </c>
      <c r="N8453" t="s">
        <v>23</v>
      </c>
      <c r="O8453" t="s">
        <v>105</v>
      </c>
      <c r="P8453" t="s">
        <v>372</v>
      </c>
      <c r="Q8453" t="s">
        <v>687</v>
      </c>
      <c r="R8453" t="s">
        <v>160</v>
      </c>
    </row>
    <row r="8454" spans="1:18" x14ac:dyDescent="0.25">
      <c r="A8454" s="1">
        <v>0.39513888888888887</v>
      </c>
      <c r="B8454">
        <v>2008</v>
      </c>
      <c r="C8454">
        <v>8</v>
      </c>
      <c r="D8454">
        <v>8</v>
      </c>
      <c r="F8454" t="s">
        <v>679</v>
      </c>
      <c r="G8454" t="s">
        <v>8106</v>
      </c>
      <c r="H8454">
        <v>15</v>
      </c>
      <c r="I8454">
        <v>-26.849</v>
      </c>
      <c r="J8454">
        <v>32.887999999999998</v>
      </c>
      <c r="K8454" t="s">
        <v>935</v>
      </c>
      <c r="L8454" t="s">
        <v>21</v>
      </c>
      <c r="M8454" t="s">
        <v>22</v>
      </c>
      <c r="N8454" t="s">
        <v>23</v>
      </c>
      <c r="O8454" t="s">
        <v>105</v>
      </c>
      <c r="P8454" t="s">
        <v>372</v>
      </c>
      <c r="Q8454" t="s">
        <v>687</v>
      </c>
      <c r="R8454" t="s">
        <v>160</v>
      </c>
    </row>
    <row r="8455" spans="1:18" x14ac:dyDescent="0.25">
      <c r="A8455" s="1">
        <v>0.48125000000000001</v>
      </c>
      <c r="B8455">
        <v>2008</v>
      </c>
      <c r="C8455">
        <v>9</v>
      </c>
      <c r="D8455">
        <v>18</v>
      </c>
      <c r="F8455" t="s">
        <v>33</v>
      </c>
      <c r="G8455" t="s">
        <v>8204</v>
      </c>
      <c r="H8455">
        <v>28.956057912115799</v>
      </c>
      <c r="I8455">
        <v>19.420000000000002</v>
      </c>
      <c r="J8455">
        <v>-156.02000000000001</v>
      </c>
      <c r="K8455" t="s">
        <v>935</v>
      </c>
      <c r="L8455" t="s">
        <v>21</v>
      </c>
      <c r="M8455" t="s">
        <v>22</v>
      </c>
      <c r="N8455" t="s">
        <v>23</v>
      </c>
      <c r="O8455" t="s">
        <v>105</v>
      </c>
      <c r="P8455" t="s">
        <v>372</v>
      </c>
      <c r="Q8455" t="s">
        <v>687</v>
      </c>
      <c r="R8455" t="s">
        <v>160</v>
      </c>
    </row>
    <row r="8456" spans="1:18" x14ac:dyDescent="0.25">
      <c r="A8456" s="1">
        <v>0.58333333333333337</v>
      </c>
      <c r="B8456">
        <v>2012</v>
      </c>
      <c r="C8456">
        <v>4</v>
      </c>
      <c r="D8456">
        <v>5</v>
      </c>
      <c r="F8456" t="s">
        <v>3677</v>
      </c>
      <c r="G8456" t="s">
        <v>5354</v>
      </c>
      <c r="H8456">
        <v>40</v>
      </c>
      <c r="I8456">
        <v>33.890599999999999</v>
      </c>
      <c r="J8456">
        <v>35.4602</v>
      </c>
      <c r="K8456" t="s">
        <v>935</v>
      </c>
      <c r="L8456" t="s">
        <v>21</v>
      </c>
      <c r="M8456" t="s">
        <v>22</v>
      </c>
      <c r="N8456" t="s">
        <v>23</v>
      </c>
      <c r="O8456" t="s">
        <v>105</v>
      </c>
      <c r="P8456" t="s">
        <v>372</v>
      </c>
      <c r="Q8456" t="s">
        <v>687</v>
      </c>
      <c r="R8456" t="s">
        <v>160</v>
      </c>
    </row>
    <row r="8457" spans="1:18" x14ac:dyDescent="0.25">
      <c r="A8457" s="1">
        <v>0.41388888888888886</v>
      </c>
      <c r="B8457">
        <v>2012</v>
      </c>
      <c r="C8457">
        <v>10</v>
      </c>
      <c r="D8457">
        <v>18</v>
      </c>
      <c r="F8457" t="s">
        <v>4388</v>
      </c>
      <c r="G8457" t="s">
        <v>8397</v>
      </c>
      <c r="H8457">
        <v>15.5</v>
      </c>
      <c r="I8457">
        <v>16.836500000000001</v>
      </c>
      <c r="J8457">
        <v>-25.0852</v>
      </c>
      <c r="K8457" t="s">
        <v>935</v>
      </c>
      <c r="L8457" t="s">
        <v>21</v>
      </c>
      <c r="M8457" t="s">
        <v>22</v>
      </c>
      <c r="N8457" t="s">
        <v>23</v>
      </c>
      <c r="O8457" t="s">
        <v>105</v>
      </c>
      <c r="P8457" t="s">
        <v>372</v>
      </c>
      <c r="Q8457" t="s">
        <v>687</v>
      </c>
      <c r="R8457" t="s">
        <v>160</v>
      </c>
    </row>
    <row r="8458" spans="1:18" x14ac:dyDescent="0.25">
      <c r="A8458" s="1">
        <v>0.62916666666666665</v>
      </c>
      <c r="B8458">
        <v>2012</v>
      </c>
      <c r="C8458">
        <v>10</v>
      </c>
      <c r="D8458">
        <v>27</v>
      </c>
      <c r="F8458" t="s">
        <v>4388</v>
      </c>
      <c r="G8458" t="s">
        <v>8425</v>
      </c>
      <c r="H8458">
        <v>10.74</v>
      </c>
      <c r="I8458">
        <v>16.588799999999999</v>
      </c>
      <c r="J8458">
        <v>-22.897600000000001</v>
      </c>
      <c r="K8458" t="s">
        <v>935</v>
      </c>
      <c r="L8458" t="s">
        <v>21</v>
      </c>
      <c r="M8458" t="s">
        <v>22</v>
      </c>
      <c r="N8458" t="s">
        <v>23</v>
      </c>
      <c r="O8458" t="s">
        <v>105</v>
      </c>
      <c r="P8458" t="s">
        <v>372</v>
      </c>
      <c r="Q8458" t="s">
        <v>687</v>
      </c>
      <c r="R8458" t="s">
        <v>160</v>
      </c>
    </row>
    <row r="8459" spans="1:18" x14ac:dyDescent="0.25">
      <c r="A8459" s="1">
        <v>0.4375</v>
      </c>
      <c r="B8459">
        <v>2014</v>
      </c>
      <c r="C8459">
        <v>6</v>
      </c>
      <c r="D8459">
        <v>21</v>
      </c>
      <c r="F8459" t="s">
        <v>3677</v>
      </c>
      <c r="G8459" t="s">
        <v>3678</v>
      </c>
      <c r="H8459">
        <v>40</v>
      </c>
      <c r="I8459">
        <v>33.904000000000003</v>
      </c>
      <c r="J8459">
        <v>35.482700000000001</v>
      </c>
      <c r="K8459" t="s">
        <v>935</v>
      </c>
      <c r="L8459" t="s">
        <v>21</v>
      </c>
      <c r="M8459" t="s">
        <v>22</v>
      </c>
      <c r="N8459" t="s">
        <v>23</v>
      </c>
      <c r="O8459" t="s">
        <v>105</v>
      </c>
      <c r="P8459" t="s">
        <v>372</v>
      </c>
      <c r="Q8459" t="s">
        <v>687</v>
      </c>
      <c r="R8459" t="s">
        <v>160</v>
      </c>
    </row>
    <row r="8460" spans="1:18" x14ac:dyDescent="0.25">
      <c r="A8460" s="1">
        <v>0.56874999999999998</v>
      </c>
      <c r="B8460">
        <v>2010</v>
      </c>
      <c r="C8460">
        <v>7</v>
      </c>
      <c r="D8460">
        <v>27</v>
      </c>
      <c r="F8460" t="s">
        <v>33</v>
      </c>
      <c r="G8460" t="s">
        <v>5735</v>
      </c>
      <c r="H8460">
        <v>14.7</v>
      </c>
      <c r="I8460">
        <v>26.684999999999999</v>
      </c>
      <c r="J8460">
        <v>-80.019000000000005</v>
      </c>
      <c r="K8460" t="s">
        <v>935</v>
      </c>
      <c r="L8460" t="s">
        <v>21</v>
      </c>
      <c r="M8460" t="s">
        <v>22</v>
      </c>
      <c r="N8460" t="s">
        <v>23</v>
      </c>
      <c r="O8460" t="s">
        <v>105</v>
      </c>
      <c r="P8460" t="s">
        <v>372</v>
      </c>
      <c r="Q8460" t="s">
        <v>687</v>
      </c>
      <c r="R8460" t="s">
        <v>160</v>
      </c>
    </row>
    <row r="8461" spans="1:18" x14ac:dyDescent="0.25">
      <c r="A8461" s="1">
        <v>0.43611111111111112</v>
      </c>
      <c r="B8461">
        <v>2013</v>
      </c>
      <c r="C8461">
        <v>7</v>
      </c>
      <c r="D8461">
        <v>22</v>
      </c>
      <c r="F8461" t="s">
        <v>613</v>
      </c>
      <c r="G8461" t="s">
        <v>10695</v>
      </c>
      <c r="H8461">
        <v>24</v>
      </c>
      <c r="I8461">
        <v>25.337900000000001</v>
      </c>
      <c r="J8461">
        <v>34.740099999999998</v>
      </c>
      <c r="K8461" t="s">
        <v>935</v>
      </c>
      <c r="L8461" t="s">
        <v>21</v>
      </c>
      <c r="M8461" t="s">
        <v>22</v>
      </c>
      <c r="N8461" t="s">
        <v>23</v>
      </c>
      <c r="O8461" t="s">
        <v>105</v>
      </c>
      <c r="P8461" t="s">
        <v>372</v>
      </c>
      <c r="Q8461" t="s">
        <v>687</v>
      </c>
      <c r="R8461" t="s">
        <v>160</v>
      </c>
    </row>
    <row r="8462" spans="1:18" x14ac:dyDescent="0.25">
      <c r="A8462" s="1">
        <v>0.49861111111111112</v>
      </c>
      <c r="B8462">
        <v>2012</v>
      </c>
      <c r="C8462">
        <v>4</v>
      </c>
      <c r="D8462">
        <v>17</v>
      </c>
      <c r="E8462" t="s">
        <v>294</v>
      </c>
      <c r="F8462" t="s">
        <v>295</v>
      </c>
      <c r="G8462" t="s">
        <v>5279</v>
      </c>
      <c r="H8462">
        <v>17.7</v>
      </c>
      <c r="I8462">
        <v>7.6338299999999997</v>
      </c>
      <c r="J8462">
        <v>98.814400000000006</v>
      </c>
      <c r="K8462" t="s">
        <v>3060</v>
      </c>
      <c r="L8462" t="s">
        <v>21</v>
      </c>
      <c r="M8462" t="s">
        <v>22</v>
      </c>
      <c r="N8462" t="s">
        <v>23</v>
      </c>
      <c r="O8462" t="s">
        <v>105</v>
      </c>
      <c r="P8462" t="s">
        <v>372</v>
      </c>
      <c r="Q8462" t="s">
        <v>687</v>
      </c>
      <c r="R8462" t="s">
        <v>3061</v>
      </c>
    </row>
    <row r="8463" spans="1:18" x14ac:dyDescent="0.25">
      <c r="A8463" s="1">
        <v>0.43541666666666667</v>
      </c>
      <c r="B8463">
        <v>2012</v>
      </c>
      <c r="C8463">
        <v>4</v>
      </c>
      <c r="D8463">
        <v>20</v>
      </c>
      <c r="E8463" t="s">
        <v>294</v>
      </c>
      <c r="F8463" t="s">
        <v>295</v>
      </c>
      <c r="G8463" t="s">
        <v>750</v>
      </c>
      <c r="H8463">
        <v>23.8</v>
      </c>
      <c r="I8463">
        <v>7.8050499999999996</v>
      </c>
      <c r="J8463">
        <v>98.649500000000003</v>
      </c>
      <c r="K8463" t="s">
        <v>3060</v>
      </c>
      <c r="L8463" t="s">
        <v>21</v>
      </c>
      <c r="M8463" t="s">
        <v>22</v>
      </c>
      <c r="N8463" t="s">
        <v>23</v>
      </c>
      <c r="O8463" t="s">
        <v>105</v>
      </c>
      <c r="P8463" t="s">
        <v>372</v>
      </c>
      <c r="Q8463" t="s">
        <v>687</v>
      </c>
      <c r="R8463" t="s">
        <v>3061</v>
      </c>
    </row>
    <row r="8464" spans="1:18" x14ac:dyDescent="0.25">
      <c r="A8464" s="1">
        <v>0.51527777777777772</v>
      </c>
      <c r="B8464">
        <v>2012</v>
      </c>
      <c r="C8464">
        <v>4</v>
      </c>
      <c r="D8464">
        <v>20</v>
      </c>
      <c r="E8464" t="s">
        <v>294</v>
      </c>
      <c r="F8464" t="s">
        <v>295</v>
      </c>
      <c r="G8464" t="s">
        <v>2487</v>
      </c>
      <c r="H8464">
        <v>18.899999999999999</v>
      </c>
      <c r="I8464">
        <v>7.7980200000000002</v>
      </c>
      <c r="J8464">
        <v>98.627499999999998</v>
      </c>
      <c r="K8464" t="s">
        <v>3060</v>
      </c>
      <c r="L8464" t="s">
        <v>21</v>
      </c>
      <c r="M8464" t="s">
        <v>22</v>
      </c>
      <c r="N8464" t="s">
        <v>23</v>
      </c>
      <c r="O8464" t="s">
        <v>105</v>
      </c>
      <c r="P8464" t="s">
        <v>372</v>
      </c>
      <c r="Q8464" t="s">
        <v>687</v>
      </c>
      <c r="R8464" t="s">
        <v>3061</v>
      </c>
    </row>
    <row r="8465" spans="1:18" x14ac:dyDescent="0.25">
      <c r="A8465" s="1">
        <v>0.39930555555555558</v>
      </c>
      <c r="B8465">
        <v>2014</v>
      </c>
      <c r="C8465">
        <v>4</v>
      </c>
      <c r="D8465">
        <v>29</v>
      </c>
      <c r="E8465" t="s">
        <v>294</v>
      </c>
      <c r="F8465" t="s">
        <v>295</v>
      </c>
      <c r="G8465" t="s">
        <v>3948</v>
      </c>
      <c r="H8465">
        <v>20</v>
      </c>
      <c r="I8465">
        <v>7.4295299999999997</v>
      </c>
      <c r="J8465">
        <v>98.895600000000002</v>
      </c>
      <c r="K8465" t="s">
        <v>3060</v>
      </c>
      <c r="L8465" t="s">
        <v>21</v>
      </c>
      <c r="M8465" t="s">
        <v>22</v>
      </c>
      <c r="N8465" t="s">
        <v>23</v>
      </c>
      <c r="O8465" t="s">
        <v>105</v>
      </c>
      <c r="P8465" t="s">
        <v>372</v>
      </c>
      <c r="Q8465" t="s">
        <v>687</v>
      </c>
      <c r="R8465" t="s">
        <v>3061</v>
      </c>
    </row>
    <row r="8466" spans="1:18" x14ac:dyDescent="0.25">
      <c r="A8466" s="1">
        <v>0.46875</v>
      </c>
      <c r="B8466">
        <v>2014</v>
      </c>
      <c r="C8466">
        <v>4</v>
      </c>
      <c r="D8466">
        <v>29</v>
      </c>
      <c r="E8466" t="s">
        <v>294</v>
      </c>
      <c r="F8466" t="s">
        <v>295</v>
      </c>
      <c r="G8466" t="s">
        <v>2020</v>
      </c>
      <c r="H8466">
        <v>19</v>
      </c>
      <c r="I8466">
        <v>7.4332099999999999</v>
      </c>
      <c r="J8466">
        <v>98.896900000000002</v>
      </c>
      <c r="K8466" t="s">
        <v>3060</v>
      </c>
      <c r="L8466" t="s">
        <v>21</v>
      </c>
      <c r="M8466" t="s">
        <v>22</v>
      </c>
      <c r="N8466" t="s">
        <v>23</v>
      </c>
      <c r="O8466" t="s">
        <v>105</v>
      </c>
      <c r="P8466" t="s">
        <v>372</v>
      </c>
      <c r="Q8466" t="s">
        <v>687</v>
      </c>
      <c r="R8466" t="s">
        <v>3061</v>
      </c>
    </row>
    <row r="8467" spans="1:18" x14ac:dyDescent="0.25">
      <c r="A8467" s="1">
        <v>0.46805555555555556</v>
      </c>
      <c r="B8467">
        <v>2012</v>
      </c>
      <c r="C8467">
        <v>4</v>
      </c>
      <c r="D8467">
        <v>1</v>
      </c>
      <c r="E8467" t="s">
        <v>2163</v>
      </c>
      <c r="F8467" t="s">
        <v>2164</v>
      </c>
      <c r="G8467" t="s">
        <v>4432</v>
      </c>
      <c r="H8467">
        <v>18</v>
      </c>
      <c r="I8467">
        <v>-8.5567200000000003</v>
      </c>
      <c r="J8467">
        <v>125.5</v>
      </c>
      <c r="K8467" t="s">
        <v>3060</v>
      </c>
      <c r="L8467" t="s">
        <v>21</v>
      </c>
      <c r="M8467" t="s">
        <v>22</v>
      </c>
      <c r="N8467" t="s">
        <v>23</v>
      </c>
      <c r="O8467" t="s">
        <v>105</v>
      </c>
      <c r="P8467" t="s">
        <v>372</v>
      </c>
      <c r="Q8467" t="s">
        <v>687</v>
      </c>
      <c r="R8467" t="s">
        <v>3061</v>
      </c>
    </row>
    <row r="8468" spans="1:18" x14ac:dyDescent="0.25">
      <c r="A8468" s="1">
        <v>0.42708333333333331</v>
      </c>
      <c r="B8468">
        <v>2013</v>
      </c>
      <c r="C8468">
        <v>7</v>
      </c>
      <c r="D8468">
        <v>12</v>
      </c>
      <c r="E8468" t="s">
        <v>3324</v>
      </c>
      <c r="F8468" t="s">
        <v>1643</v>
      </c>
      <c r="G8468" t="s">
        <v>5614</v>
      </c>
      <c r="H8468">
        <v>10</v>
      </c>
      <c r="I8468">
        <v>25.603100000000001</v>
      </c>
      <c r="J8468">
        <v>56.350999999999999</v>
      </c>
      <c r="K8468" t="s">
        <v>3060</v>
      </c>
      <c r="L8468" t="s">
        <v>21</v>
      </c>
      <c r="M8468" t="s">
        <v>22</v>
      </c>
      <c r="N8468" t="s">
        <v>23</v>
      </c>
      <c r="O8468" t="s">
        <v>105</v>
      </c>
      <c r="P8468" t="s">
        <v>372</v>
      </c>
      <c r="Q8468" t="s">
        <v>687</v>
      </c>
      <c r="R8468" t="s">
        <v>3061</v>
      </c>
    </row>
    <row r="8469" spans="1:18" x14ac:dyDescent="0.25">
      <c r="A8469" s="1">
        <v>0.61597222222222225</v>
      </c>
      <c r="B8469">
        <v>2013</v>
      </c>
      <c r="C8469">
        <v>6</v>
      </c>
      <c r="D8469">
        <v>19</v>
      </c>
      <c r="E8469" t="s">
        <v>47</v>
      </c>
      <c r="F8469" t="s">
        <v>48</v>
      </c>
      <c r="G8469" t="s">
        <v>5632</v>
      </c>
      <c r="H8469">
        <v>27</v>
      </c>
      <c r="I8469">
        <v>35.358899999999998</v>
      </c>
      <c r="J8469">
        <v>33.268300000000004</v>
      </c>
      <c r="K8469" t="s">
        <v>3060</v>
      </c>
      <c r="L8469" t="s">
        <v>21</v>
      </c>
      <c r="M8469" t="s">
        <v>22</v>
      </c>
      <c r="N8469" t="s">
        <v>23</v>
      </c>
      <c r="O8469" t="s">
        <v>105</v>
      </c>
      <c r="P8469" t="s">
        <v>372</v>
      </c>
      <c r="Q8469" t="s">
        <v>687</v>
      </c>
      <c r="R8469" t="s">
        <v>3061</v>
      </c>
    </row>
    <row r="8470" spans="1:18" x14ac:dyDescent="0.25">
      <c r="A8470" s="1">
        <v>0.45833333333333331</v>
      </c>
      <c r="B8470">
        <v>2012</v>
      </c>
      <c r="C8470">
        <v>4</v>
      </c>
      <c r="D8470">
        <v>30</v>
      </c>
      <c r="E8470" t="s">
        <v>47</v>
      </c>
      <c r="F8470" t="s">
        <v>1325</v>
      </c>
      <c r="G8470" t="s">
        <v>9348</v>
      </c>
      <c r="H8470">
        <v>32.9</v>
      </c>
      <c r="I8470">
        <v>36.0092</v>
      </c>
      <c r="J8470">
        <v>29.628</v>
      </c>
      <c r="K8470" t="s">
        <v>3060</v>
      </c>
      <c r="L8470" t="s">
        <v>21</v>
      </c>
      <c r="M8470" t="s">
        <v>22</v>
      </c>
      <c r="N8470" t="s">
        <v>23</v>
      </c>
      <c r="O8470" t="s">
        <v>105</v>
      </c>
      <c r="P8470" t="s">
        <v>372</v>
      </c>
      <c r="Q8470" t="s">
        <v>687</v>
      </c>
      <c r="R8470" t="s">
        <v>3061</v>
      </c>
    </row>
    <row r="8471" spans="1:18" x14ac:dyDescent="0.25">
      <c r="A8471" s="1">
        <v>0.47083333333333333</v>
      </c>
      <c r="B8471">
        <v>2010</v>
      </c>
      <c r="C8471">
        <v>9</v>
      </c>
      <c r="D8471">
        <v>18</v>
      </c>
      <c r="E8471" t="s">
        <v>32</v>
      </c>
      <c r="F8471" t="s">
        <v>244</v>
      </c>
      <c r="G8471" t="s">
        <v>7187</v>
      </c>
      <c r="H8471">
        <v>18.2880365760732</v>
      </c>
      <c r="I8471">
        <v>20.4971</v>
      </c>
      <c r="J8471">
        <v>-105.53400000000001</v>
      </c>
      <c r="K8471" t="s">
        <v>3060</v>
      </c>
      <c r="L8471" t="s">
        <v>21</v>
      </c>
      <c r="M8471" t="s">
        <v>22</v>
      </c>
      <c r="N8471" t="s">
        <v>23</v>
      </c>
      <c r="O8471" t="s">
        <v>105</v>
      </c>
      <c r="P8471" t="s">
        <v>372</v>
      </c>
      <c r="Q8471" t="s">
        <v>687</v>
      </c>
      <c r="R8471" t="s">
        <v>3061</v>
      </c>
    </row>
    <row r="8472" spans="1:18" x14ac:dyDescent="0.25">
      <c r="A8472" s="1">
        <v>0.57430555555555551</v>
      </c>
      <c r="B8472">
        <v>2011</v>
      </c>
      <c r="C8472">
        <v>1</v>
      </c>
      <c r="D8472">
        <v>3</v>
      </c>
      <c r="E8472" t="s">
        <v>691</v>
      </c>
      <c r="F8472" t="s">
        <v>613</v>
      </c>
      <c r="G8472" t="s">
        <v>4730</v>
      </c>
      <c r="H8472">
        <v>12.1</v>
      </c>
      <c r="I8472">
        <v>27.139399999999998</v>
      </c>
      <c r="J8472">
        <v>33.962899999999998</v>
      </c>
      <c r="K8472" t="s">
        <v>3060</v>
      </c>
      <c r="L8472" t="s">
        <v>21</v>
      </c>
      <c r="M8472" t="s">
        <v>22</v>
      </c>
      <c r="N8472" t="s">
        <v>23</v>
      </c>
      <c r="O8472" t="s">
        <v>105</v>
      </c>
      <c r="P8472" t="s">
        <v>372</v>
      </c>
      <c r="Q8472" t="s">
        <v>687</v>
      </c>
      <c r="R8472" t="s">
        <v>3061</v>
      </c>
    </row>
    <row r="8473" spans="1:18" x14ac:dyDescent="0.25">
      <c r="A8473" s="1">
        <v>0.64027777777777772</v>
      </c>
      <c r="B8473">
        <v>2010</v>
      </c>
      <c r="C8473">
        <v>10</v>
      </c>
      <c r="D8473">
        <v>14</v>
      </c>
      <c r="F8473" t="s">
        <v>613</v>
      </c>
      <c r="G8473" t="s">
        <v>2874</v>
      </c>
      <c r="H8473">
        <v>14</v>
      </c>
      <c r="I8473">
        <v>27.720099999999999</v>
      </c>
      <c r="J8473">
        <v>34.170999999999999</v>
      </c>
      <c r="K8473" t="s">
        <v>3060</v>
      </c>
      <c r="L8473" t="s">
        <v>21</v>
      </c>
      <c r="M8473" t="s">
        <v>22</v>
      </c>
      <c r="N8473" t="s">
        <v>23</v>
      </c>
      <c r="O8473" t="s">
        <v>105</v>
      </c>
      <c r="P8473" t="s">
        <v>372</v>
      </c>
      <c r="Q8473" t="s">
        <v>687</v>
      </c>
      <c r="R8473" t="s">
        <v>3061</v>
      </c>
    </row>
    <row r="8474" spans="1:18" x14ac:dyDescent="0.25">
      <c r="A8474" s="1">
        <v>0.4826388888888889</v>
      </c>
      <c r="B8474">
        <v>2013</v>
      </c>
      <c r="C8474">
        <v>2</v>
      </c>
      <c r="D8474">
        <v>4</v>
      </c>
      <c r="E8474" t="s">
        <v>294</v>
      </c>
      <c r="F8474" t="s">
        <v>295</v>
      </c>
      <c r="G8474" t="s">
        <v>1862</v>
      </c>
      <c r="H8474">
        <v>25.603251206502399</v>
      </c>
      <c r="I8474">
        <v>9.3393200000000007</v>
      </c>
      <c r="J8474">
        <v>98.098299999999995</v>
      </c>
      <c r="K8474" t="s">
        <v>686</v>
      </c>
      <c r="L8474" t="s">
        <v>21</v>
      </c>
      <c r="M8474" t="s">
        <v>22</v>
      </c>
      <c r="N8474" t="s">
        <v>23</v>
      </c>
      <c r="O8474" t="s">
        <v>105</v>
      </c>
      <c r="P8474" t="s">
        <v>372</v>
      </c>
      <c r="Q8474" t="s">
        <v>687</v>
      </c>
      <c r="R8474" t="s">
        <v>688</v>
      </c>
    </row>
    <row r="8475" spans="1:18" x14ac:dyDescent="0.25">
      <c r="A8475" s="1">
        <v>0.37847222222222221</v>
      </c>
      <c r="B8475">
        <v>2013</v>
      </c>
      <c r="C8475">
        <v>2</v>
      </c>
      <c r="D8475">
        <v>6</v>
      </c>
      <c r="E8475" t="s">
        <v>294</v>
      </c>
      <c r="F8475" t="s">
        <v>295</v>
      </c>
      <c r="G8475" t="s">
        <v>3944</v>
      </c>
      <c r="H8475">
        <v>18.592837185674401</v>
      </c>
      <c r="I8475">
        <v>7.7434799999999999</v>
      </c>
      <c r="J8475">
        <v>98.775700000000001</v>
      </c>
      <c r="K8475" t="s">
        <v>686</v>
      </c>
      <c r="L8475" t="s">
        <v>21</v>
      </c>
      <c r="M8475" t="s">
        <v>22</v>
      </c>
      <c r="N8475" t="s">
        <v>23</v>
      </c>
      <c r="O8475" t="s">
        <v>105</v>
      </c>
      <c r="P8475" t="s">
        <v>372</v>
      </c>
      <c r="Q8475" t="s">
        <v>687</v>
      </c>
      <c r="R8475" t="s">
        <v>688</v>
      </c>
    </row>
    <row r="8476" spans="1:18" x14ac:dyDescent="0.25">
      <c r="A8476" s="1">
        <v>0.38194444444444442</v>
      </c>
      <c r="B8476">
        <v>2013</v>
      </c>
      <c r="C8476">
        <v>1</v>
      </c>
      <c r="D8476">
        <v>4</v>
      </c>
      <c r="E8476" t="s">
        <v>2120</v>
      </c>
      <c r="F8476" t="s">
        <v>694</v>
      </c>
      <c r="G8476" t="s">
        <v>2126</v>
      </c>
      <c r="H8476">
        <v>7.4</v>
      </c>
      <c r="I8476">
        <v>13.758699999999999</v>
      </c>
      <c r="J8476">
        <v>120.905</v>
      </c>
      <c r="K8476" t="s">
        <v>686</v>
      </c>
      <c r="L8476" t="s">
        <v>21</v>
      </c>
      <c r="M8476" t="s">
        <v>22</v>
      </c>
      <c r="N8476" t="s">
        <v>23</v>
      </c>
      <c r="O8476" t="s">
        <v>105</v>
      </c>
      <c r="P8476" t="s">
        <v>372</v>
      </c>
      <c r="Q8476" t="s">
        <v>687</v>
      </c>
      <c r="R8476" t="s">
        <v>688</v>
      </c>
    </row>
    <row r="8477" spans="1:18" x14ac:dyDescent="0.25">
      <c r="A8477" s="1">
        <v>0.45833333333333331</v>
      </c>
      <c r="B8477">
        <v>2013</v>
      </c>
      <c r="C8477">
        <v>11</v>
      </c>
      <c r="D8477">
        <v>3</v>
      </c>
      <c r="E8477" t="s">
        <v>2120</v>
      </c>
      <c r="F8477" t="s">
        <v>694</v>
      </c>
      <c r="G8477" t="s">
        <v>3151</v>
      </c>
      <c r="H8477">
        <v>29</v>
      </c>
      <c r="I8477">
        <v>13.6928</v>
      </c>
      <c r="J8477">
        <v>120.88500000000001</v>
      </c>
      <c r="K8477" t="s">
        <v>686</v>
      </c>
      <c r="L8477" t="s">
        <v>21</v>
      </c>
      <c r="M8477" t="s">
        <v>22</v>
      </c>
      <c r="N8477" t="s">
        <v>23</v>
      </c>
      <c r="O8477" t="s">
        <v>105</v>
      </c>
      <c r="P8477" t="s">
        <v>372</v>
      </c>
      <c r="Q8477" t="s">
        <v>687</v>
      </c>
      <c r="R8477" t="s">
        <v>688</v>
      </c>
    </row>
    <row r="8478" spans="1:18" x14ac:dyDescent="0.25">
      <c r="A8478" s="1">
        <v>0.49305555555555558</v>
      </c>
      <c r="B8478">
        <v>2013</v>
      </c>
      <c r="C8478">
        <v>7</v>
      </c>
      <c r="D8478">
        <v>4</v>
      </c>
      <c r="E8478" t="s">
        <v>339</v>
      </c>
      <c r="F8478" t="s">
        <v>340</v>
      </c>
      <c r="G8478" t="s">
        <v>6515</v>
      </c>
      <c r="H8478">
        <v>25.511811023621998</v>
      </c>
      <c r="I8478">
        <v>26.4453</v>
      </c>
      <c r="J8478">
        <v>127.77200000000001</v>
      </c>
      <c r="K8478" t="s">
        <v>686</v>
      </c>
      <c r="L8478" t="s">
        <v>21</v>
      </c>
      <c r="M8478" t="s">
        <v>22</v>
      </c>
      <c r="N8478" t="s">
        <v>23</v>
      </c>
      <c r="O8478" t="s">
        <v>105</v>
      </c>
      <c r="P8478" t="s">
        <v>372</v>
      </c>
      <c r="Q8478" t="s">
        <v>687</v>
      </c>
      <c r="R8478" t="s">
        <v>688</v>
      </c>
    </row>
    <row r="8479" spans="1:18" x14ac:dyDescent="0.25">
      <c r="A8479" s="1">
        <v>0</v>
      </c>
      <c r="B8479">
        <v>2005</v>
      </c>
      <c r="C8479">
        <v>7</v>
      </c>
      <c r="D8479">
        <v>25</v>
      </c>
      <c r="E8479" t="s">
        <v>612</v>
      </c>
      <c r="F8479" t="s">
        <v>613</v>
      </c>
      <c r="G8479" t="s">
        <v>2155</v>
      </c>
      <c r="H8479">
        <v>12</v>
      </c>
      <c r="I8479">
        <v>28.499099999999999</v>
      </c>
      <c r="J8479">
        <v>34.5197</v>
      </c>
      <c r="K8479" t="s">
        <v>686</v>
      </c>
      <c r="L8479" t="s">
        <v>21</v>
      </c>
      <c r="M8479" t="s">
        <v>22</v>
      </c>
      <c r="N8479" t="s">
        <v>23</v>
      </c>
      <c r="O8479" t="s">
        <v>105</v>
      </c>
      <c r="P8479" t="s">
        <v>372</v>
      </c>
      <c r="Q8479" t="s">
        <v>687</v>
      </c>
      <c r="R8479" t="s">
        <v>688</v>
      </c>
    </row>
    <row r="8480" spans="1:18" x14ac:dyDescent="0.25">
      <c r="A8480" s="1">
        <v>0.40625</v>
      </c>
      <c r="B8480">
        <v>2012</v>
      </c>
      <c r="C8480">
        <v>9</v>
      </c>
      <c r="D8480">
        <v>8</v>
      </c>
      <c r="E8480" t="s">
        <v>612</v>
      </c>
      <c r="F8480" t="s">
        <v>613</v>
      </c>
      <c r="G8480" t="s">
        <v>2155</v>
      </c>
      <c r="H8480">
        <v>18</v>
      </c>
      <c r="I8480">
        <v>28.499099999999999</v>
      </c>
      <c r="J8480">
        <v>34.5197</v>
      </c>
      <c r="K8480" t="s">
        <v>686</v>
      </c>
      <c r="L8480" t="s">
        <v>21</v>
      </c>
      <c r="M8480" t="s">
        <v>22</v>
      </c>
      <c r="N8480" t="s">
        <v>23</v>
      </c>
      <c r="O8480" t="s">
        <v>105</v>
      </c>
      <c r="P8480" t="s">
        <v>372</v>
      </c>
      <c r="Q8480" t="s">
        <v>687</v>
      </c>
      <c r="R8480" t="s">
        <v>688</v>
      </c>
    </row>
    <row r="8481" spans="1:18" x14ac:dyDescent="0.25">
      <c r="A8481" s="1">
        <v>0.5805555555555556</v>
      </c>
      <c r="B8481">
        <v>2012</v>
      </c>
      <c r="C8481">
        <v>9</v>
      </c>
      <c r="D8481">
        <v>7</v>
      </c>
      <c r="E8481" t="s">
        <v>612</v>
      </c>
      <c r="F8481" t="s">
        <v>613</v>
      </c>
      <c r="G8481" t="s">
        <v>2155</v>
      </c>
      <c r="H8481">
        <v>13</v>
      </c>
      <c r="I8481">
        <v>28.499099999999999</v>
      </c>
      <c r="J8481">
        <v>34.5197</v>
      </c>
      <c r="K8481" t="s">
        <v>686</v>
      </c>
      <c r="L8481" t="s">
        <v>21</v>
      </c>
      <c r="M8481" t="s">
        <v>22</v>
      </c>
      <c r="N8481" t="s">
        <v>23</v>
      </c>
      <c r="O8481" t="s">
        <v>105</v>
      </c>
      <c r="P8481" t="s">
        <v>372</v>
      </c>
      <c r="Q8481" t="s">
        <v>687</v>
      </c>
      <c r="R8481" t="s">
        <v>688</v>
      </c>
    </row>
    <row r="8482" spans="1:18" x14ac:dyDescent="0.25">
      <c r="A8482" s="1">
        <v>0.59722222222222221</v>
      </c>
      <c r="B8482">
        <v>2012</v>
      </c>
      <c r="C8482">
        <v>5</v>
      </c>
      <c r="D8482">
        <v>16</v>
      </c>
      <c r="E8482" t="s">
        <v>678</v>
      </c>
      <c r="F8482" t="s">
        <v>548</v>
      </c>
      <c r="G8482" t="s">
        <v>5126</v>
      </c>
      <c r="H8482">
        <v>9</v>
      </c>
      <c r="I8482">
        <v>4.2610000000000001</v>
      </c>
      <c r="J8482">
        <v>72.978200000000001</v>
      </c>
      <c r="K8482" t="s">
        <v>686</v>
      </c>
      <c r="L8482" t="s">
        <v>21</v>
      </c>
      <c r="M8482" t="s">
        <v>22</v>
      </c>
      <c r="N8482" t="s">
        <v>23</v>
      </c>
      <c r="O8482" t="s">
        <v>105</v>
      </c>
      <c r="P8482" t="s">
        <v>372</v>
      </c>
      <c r="Q8482" t="s">
        <v>687</v>
      </c>
      <c r="R8482" t="s">
        <v>688</v>
      </c>
    </row>
    <row r="8483" spans="1:18" x14ac:dyDescent="0.25">
      <c r="A8483" s="1">
        <v>0.3034722222222222</v>
      </c>
      <c r="B8483">
        <v>2013</v>
      </c>
      <c r="C8483">
        <v>11</v>
      </c>
      <c r="D8483">
        <v>7</v>
      </c>
      <c r="E8483" t="s">
        <v>1389</v>
      </c>
      <c r="F8483" t="s">
        <v>548</v>
      </c>
      <c r="G8483" t="s">
        <v>6595</v>
      </c>
      <c r="H8483">
        <v>30</v>
      </c>
      <c r="I8483">
        <v>3.9422899999999998</v>
      </c>
      <c r="J8483">
        <v>72.912199999999999</v>
      </c>
      <c r="K8483" t="s">
        <v>686</v>
      </c>
      <c r="L8483" t="s">
        <v>21</v>
      </c>
      <c r="M8483" t="s">
        <v>22</v>
      </c>
      <c r="N8483" t="s">
        <v>23</v>
      </c>
      <c r="O8483" t="s">
        <v>105</v>
      </c>
      <c r="P8483" t="s">
        <v>372</v>
      </c>
      <c r="Q8483" t="s">
        <v>687</v>
      </c>
      <c r="R8483" t="s">
        <v>688</v>
      </c>
    </row>
    <row r="8484" spans="1:18" x14ac:dyDescent="0.25">
      <c r="A8484" s="1">
        <v>0.38819444444444445</v>
      </c>
      <c r="B8484">
        <v>2013</v>
      </c>
      <c r="C8484">
        <v>5</v>
      </c>
      <c r="D8484">
        <v>25</v>
      </c>
      <c r="E8484" t="s">
        <v>32</v>
      </c>
      <c r="F8484" t="s">
        <v>360</v>
      </c>
      <c r="G8484" t="s">
        <v>5401</v>
      </c>
      <c r="H8484">
        <v>17.100000000000001</v>
      </c>
      <c r="I8484">
        <v>-0.40626600000000002</v>
      </c>
      <c r="J8484">
        <v>-90.277000000000001</v>
      </c>
      <c r="K8484" t="s">
        <v>686</v>
      </c>
      <c r="L8484" t="s">
        <v>21</v>
      </c>
      <c r="M8484" t="s">
        <v>22</v>
      </c>
      <c r="N8484" t="s">
        <v>23</v>
      </c>
      <c r="O8484" t="s">
        <v>105</v>
      </c>
      <c r="P8484" t="s">
        <v>372</v>
      </c>
      <c r="Q8484" t="s">
        <v>687</v>
      </c>
      <c r="R8484" t="s">
        <v>688</v>
      </c>
    </row>
    <row r="8485" spans="1:18" x14ac:dyDescent="0.25">
      <c r="A8485" s="1">
        <v>0.47916666666666669</v>
      </c>
      <c r="B8485">
        <v>2014</v>
      </c>
      <c r="C8485">
        <v>1</v>
      </c>
      <c r="D8485">
        <v>18</v>
      </c>
      <c r="E8485" t="s">
        <v>32</v>
      </c>
      <c r="F8485" t="s">
        <v>33</v>
      </c>
      <c r="G8485" t="s">
        <v>10583</v>
      </c>
      <c r="H8485">
        <v>14.9352298704597</v>
      </c>
      <c r="I8485">
        <v>19.689599999999999</v>
      </c>
      <c r="J8485">
        <v>-156.03899999999999</v>
      </c>
      <c r="K8485" t="s">
        <v>686</v>
      </c>
      <c r="L8485" t="s">
        <v>21</v>
      </c>
      <c r="M8485" t="s">
        <v>22</v>
      </c>
      <c r="N8485" t="s">
        <v>23</v>
      </c>
      <c r="O8485" t="s">
        <v>105</v>
      </c>
      <c r="P8485" t="s">
        <v>372</v>
      </c>
      <c r="Q8485" t="s">
        <v>687</v>
      </c>
      <c r="R8485" t="s">
        <v>688</v>
      </c>
    </row>
    <row r="8486" spans="1:18" x14ac:dyDescent="0.25">
      <c r="A8486" s="1">
        <v>2.0833333333333332E-2</v>
      </c>
      <c r="B8486">
        <v>2013</v>
      </c>
      <c r="C8486">
        <v>10</v>
      </c>
      <c r="D8486">
        <v>25</v>
      </c>
      <c r="E8486" t="s">
        <v>2702</v>
      </c>
      <c r="F8486" t="s">
        <v>3325</v>
      </c>
      <c r="G8486" t="s">
        <v>6865</v>
      </c>
      <c r="H8486">
        <v>12</v>
      </c>
      <c r="I8486">
        <v>25.8339</v>
      </c>
      <c r="J8486">
        <v>56.372300000000003</v>
      </c>
      <c r="K8486" t="s">
        <v>686</v>
      </c>
      <c r="L8486" t="s">
        <v>21</v>
      </c>
      <c r="M8486" t="s">
        <v>22</v>
      </c>
      <c r="N8486" t="s">
        <v>23</v>
      </c>
      <c r="O8486" t="s">
        <v>105</v>
      </c>
      <c r="P8486" t="s">
        <v>372</v>
      </c>
      <c r="Q8486" t="s">
        <v>687</v>
      </c>
      <c r="R8486" t="s">
        <v>688</v>
      </c>
    </row>
    <row r="8487" spans="1:18" x14ac:dyDescent="0.25">
      <c r="A8487" s="1">
        <v>0.62638888888888888</v>
      </c>
      <c r="B8487">
        <v>2006</v>
      </c>
      <c r="C8487">
        <v>7</v>
      </c>
      <c r="D8487">
        <v>18</v>
      </c>
      <c r="E8487" t="s">
        <v>691</v>
      </c>
      <c r="F8487" t="s">
        <v>613</v>
      </c>
      <c r="G8487" t="s">
        <v>3956</v>
      </c>
      <c r="H8487">
        <v>16</v>
      </c>
      <c r="I8487">
        <v>27.914899999999999</v>
      </c>
      <c r="J8487">
        <v>34.352400000000003</v>
      </c>
      <c r="K8487" t="s">
        <v>686</v>
      </c>
      <c r="L8487" t="s">
        <v>21</v>
      </c>
      <c r="M8487" t="s">
        <v>22</v>
      </c>
      <c r="N8487" t="s">
        <v>23</v>
      </c>
      <c r="O8487" t="s">
        <v>105</v>
      </c>
      <c r="P8487" t="s">
        <v>372</v>
      </c>
      <c r="Q8487" t="s">
        <v>687</v>
      </c>
      <c r="R8487" t="s">
        <v>688</v>
      </c>
    </row>
    <row r="8488" spans="1:18" x14ac:dyDescent="0.25">
      <c r="A8488" s="1">
        <v>0.46180555555555558</v>
      </c>
      <c r="B8488">
        <v>2006</v>
      </c>
      <c r="C8488">
        <v>12</v>
      </c>
      <c r="D8488">
        <v>7</v>
      </c>
      <c r="E8488" t="s">
        <v>691</v>
      </c>
      <c r="F8488" t="s">
        <v>613</v>
      </c>
      <c r="G8488" t="s">
        <v>5612</v>
      </c>
      <c r="H8488">
        <v>20</v>
      </c>
      <c r="I8488">
        <v>27.915900000000001</v>
      </c>
      <c r="J8488">
        <v>34.357799999999997</v>
      </c>
      <c r="K8488" t="s">
        <v>686</v>
      </c>
      <c r="L8488" t="s">
        <v>21</v>
      </c>
      <c r="M8488" t="s">
        <v>22</v>
      </c>
      <c r="N8488" t="s">
        <v>23</v>
      </c>
      <c r="O8488" t="s">
        <v>105</v>
      </c>
      <c r="P8488" t="s">
        <v>372</v>
      </c>
      <c r="Q8488" t="s">
        <v>687</v>
      </c>
      <c r="R8488" t="s">
        <v>688</v>
      </c>
    </row>
    <row r="8489" spans="1:18" x14ac:dyDescent="0.25">
      <c r="A8489" s="1">
        <v>0.41666666666666669</v>
      </c>
      <c r="B8489">
        <v>2012</v>
      </c>
      <c r="C8489">
        <v>8</v>
      </c>
      <c r="D8489">
        <v>24</v>
      </c>
      <c r="E8489" t="s">
        <v>691</v>
      </c>
      <c r="F8489" t="s">
        <v>613</v>
      </c>
      <c r="G8489" t="s">
        <v>9414</v>
      </c>
      <c r="H8489">
        <v>18</v>
      </c>
      <c r="I8489">
        <v>27.74</v>
      </c>
      <c r="J8489">
        <v>34.245800000000003</v>
      </c>
      <c r="K8489" t="s">
        <v>686</v>
      </c>
      <c r="L8489" t="s">
        <v>21</v>
      </c>
      <c r="M8489" t="s">
        <v>22</v>
      </c>
      <c r="N8489" t="s">
        <v>23</v>
      </c>
      <c r="O8489" t="s">
        <v>105</v>
      </c>
      <c r="P8489" t="s">
        <v>372</v>
      </c>
      <c r="Q8489" t="s">
        <v>687</v>
      </c>
      <c r="R8489" t="s">
        <v>688</v>
      </c>
    </row>
    <row r="8490" spans="1:18" x14ac:dyDescent="0.25">
      <c r="A8490" s="1">
        <v>0.39583333333333331</v>
      </c>
      <c r="B8490">
        <v>2012</v>
      </c>
      <c r="C8490">
        <v>2</v>
      </c>
      <c r="D8490">
        <v>11</v>
      </c>
      <c r="E8490" t="s">
        <v>219</v>
      </c>
      <c r="F8490" t="s">
        <v>220</v>
      </c>
      <c r="G8490" t="s">
        <v>685</v>
      </c>
      <c r="H8490">
        <v>15</v>
      </c>
      <c r="I8490">
        <v>-20.7</v>
      </c>
      <c r="J8490">
        <v>-40.406999999999996</v>
      </c>
      <c r="K8490" t="s">
        <v>686</v>
      </c>
      <c r="L8490" t="s">
        <v>21</v>
      </c>
      <c r="M8490" t="s">
        <v>22</v>
      </c>
      <c r="N8490" t="s">
        <v>23</v>
      </c>
      <c r="O8490" t="s">
        <v>105</v>
      </c>
      <c r="P8490" t="s">
        <v>372</v>
      </c>
      <c r="Q8490" t="s">
        <v>687</v>
      </c>
      <c r="R8490" t="s">
        <v>688</v>
      </c>
    </row>
    <row r="8491" spans="1:18" x14ac:dyDescent="0.25">
      <c r="A8491" s="1">
        <v>0.39583333333333331</v>
      </c>
      <c r="B8491">
        <v>2011</v>
      </c>
      <c r="C8491">
        <v>1</v>
      </c>
      <c r="D8491">
        <v>2</v>
      </c>
      <c r="E8491" t="s">
        <v>219</v>
      </c>
      <c r="F8491" t="s">
        <v>220</v>
      </c>
      <c r="G8491" t="s">
        <v>685</v>
      </c>
      <c r="H8491">
        <v>15</v>
      </c>
      <c r="I8491">
        <v>-20.7</v>
      </c>
      <c r="J8491">
        <v>-40.406999999999996</v>
      </c>
      <c r="K8491" t="s">
        <v>686</v>
      </c>
      <c r="L8491" t="s">
        <v>21</v>
      </c>
      <c r="M8491" t="s">
        <v>22</v>
      </c>
      <c r="N8491" t="s">
        <v>23</v>
      </c>
      <c r="O8491" t="s">
        <v>105</v>
      </c>
      <c r="P8491" t="s">
        <v>372</v>
      </c>
      <c r="Q8491" t="s">
        <v>687</v>
      </c>
      <c r="R8491" t="s">
        <v>688</v>
      </c>
    </row>
    <row r="8492" spans="1:18" x14ac:dyDescent="0.25">
      <c r="A8492" s="1">
        <v>0.375</v>
      </c>
      <c r="B8492">
        <v>2012</v>
      </c>
      <c r="C8492">
        <v>1</v>
      </c>
      <c r="D8492">
        <v>28</v>
      </c>
      <c r="E8492" t="s">
        <v>219</v>
      </c>
      <c r="F8492" t="s">
        <v>220</v>
      </c>
      <c r="G8492" t="s">
        <v>8835</v>
      </c>
      <c r="H8492">
        <v>10</v>
      </c>
      <c r="I8492">
        <v>-22.961200000000002</v>
      </c>
      <c r="J8492">
        <v>-42.006999999999998</v>
      </c>
      <c r="K8492" t="s">
        <v>686</v>
      </c>
      <c r="L8492" t="s">
        <v>21</v>
      </c>
      <c r="M8492" t="s">
        <v>22</v>
      </c>
      <c r="N8492" t="s">
        <v>23</v>
      </c>
      <c r="O8492" t="s">
        <v>105</v>
      </c>
      <c r="P8492" t="s">
        <v>372</v>
      </c>
      <c r="Q8492" t="s">
        <v>687</v>
      </c>
      <c r="R8492" t="s">
        <v>688</v>
      </c>
    </row>
    <row r="8493" spans="1:18" x14ac:dyDescent="0.25">
      <c r="A8493" s="1">
        <v>0.34236111111111112</v>
      </c>
      <c r="B8493">
        <v>2013</v>
      </c>
      <c r="C8493">
        <v>3</v>
      </c>
      <c r="D8493">
        <v>22</v>
      </c>
      <c r="E8493" t="s">
        <v>2227</v>
      </c>
      <c r="F8493" t="s">
        <v>1039</v>
      </c>
      <c r="G8493" t="s">
        <v>2707</v>
      </c>
      <c r="H8493">
        <v>16</v>
      </c>
      <c r="I8493">
        <v>-27.548100000000002</v>
      </c>
      <c r="J8493">
        <v>32.704000000000001</v>
      </c>
      <c r="K8493" t="s">
        <v>686</v>
      </c>
      <c r="L8493" t="s">
        <v>21</v>
      </c>
      <c r="M8493" t="s">
        <v>22</v>
      </c>
      <c r="N8493" t="s">
        <v>23</v>
      </c>
      <c r="O8493" t="s">
        <v>105</v>
      </c>
      <c r="P8493" t="s">
        <v>372</v>
      </c>
      <c r="Q8493" t="s">
        <v>687</v>
      </c>
      <c r="R8493" t="s">
        <v>688</v>
      </c>
    </row>
    <row r="8494" spans="1:18" x14ac:dyDescent="0.25">
      <c r="A8494" s="1">
        <v>0.51736111111111116</v>
      </c>
      <c r="B8494">
        <v>2012</v>
      </c>
      <c r="C8494">
        <v>12</v>
      </c>
      <c r="D8494">
        <v>22</v>
      </c>
      <c r="E8494" t="s">
        <v>2227</v>
      </c>
      <c r="F8494" t="s">
        <v>1039</v>
      </c>
      <c r="G8494" t="s">
        <v>2707</v>
      </c>
      <c r="H8494">
        <v>16.100000000000001</v>
      </c>
      <c r="I8494">
        <v>-27.548100000000002</v>
      </c>
      <c r="J8494">
        <v>32.704000000000001</v>
      </c>
      <c r="K8494" t="s">
        <v>686</v>
      </c>
      <c r="L8494" t="s">
        <v>21</v>
      </c>
      <c r="M8494" t="s">
        <v>22</v>
      </c>
      <c r="N8494" t="s">
        <v>23</v>
      </c>
      <c r="O8494" t="s">
        <v>105</v>
      </c>
      <c r="P8494" t="s">
        <v>372</v>
      </c>
      <c r="Q8494" t="s">
        <v>687</v>
      </c>
      <c r="R8494" t="s">
        <v>688</v>
      </c>
    </row>
    <row r="8495" spans="1:18" x14ac:dyDescent="0.25">
      <c r="A8495" s="1">
        <v>0.42430555555555555</v>
      </c>
      <c r="B8495">
        <v>2014</v>
      </c>
      <c r="C8495">
        <v>5</v>
      </c>
      <c r="D8495">
        <v>3</v>
      </c>
      <c r="E8495" t="s">
        <v>2771</v>
      </c>
      <c r="F8495" t="s">
        <v>694</v>
      </c>
      <c r="G8495" t="s">
        <v>10167</v>
      </c>
      <c r="H8495">
        <v>23</v>
      </c>
      <c r="I8495">
        <v>8.7741100000000003</v>
      </c>
      <c r="J8495">
        <v>120.194</v>
      </c>
      <c r="K8495" t="s">
        <v>686</v>
      </c>
      <c r="L8495" t="s">
        <v>21</v>
      </c>
      <c r="M8495" t="s">
        <v>22</v>
      </c>
      <c r="N8495" t="s">
        <v>23</v>
      </c>
      <c r="O8495" t="s">
        <v>105</v>
      </c>
      <c r="P8495" t="s">
        <v>372</v>
      </c>
      <c r="Q8495" t="s">
        <v>687</v>
      </c>
      <c r="R8495" t="s">
        <v>688</v>
      </c>
    </row>
    <row r="8496" spans="1:18" x14ac:dyDescent="0.25">
      <c r="A8496" s="1">
        <v>0.40625</v>
      </c>
      <c r="B8496">
        <v>2012</v>
      </c>
      <c r="C8496">
        <v>7</v>
      </c>
      <c r="D8496">
        <v>18</v>
      </c>
      <c r="F8496" t="s">
        <v>244</v>
      </c>
      <c r="G8496" t="s">
        <v>3427</v>
      </c>
      <c r="H8496">
        <v>15</v>
      </c>
      <c r="I8496">
        <v>20.700299999999999</v>
      </c>
      <c r="J8496">
        <v>-105.56399999999999</v>
      </c>
      <c r="K8496" t="s">
        <v>686</v>
      </c>
      <c r="L8496" t="s">
        <v>21</v>
      </c>
      <c r="M8496" t="s">
        <v>22</v>
      </c>
      <c r="N8496" t="s">
        <v>23</v>
      </c>
      <c r="O8496" t="s">
        <v>105</v>
      </c>
      <c r="P8496" t="s">
        <v>372</v>
      </c>
      <c r="Q8496" t="s">
        <v>687</v>
      </c>
      <c r="R8496" t="s">
        <v>688</v>
      </c>
    </row>
    <row r="8497" spans="1:18" x14ac:dyDescent="0.25">
      <c r="A8497" s="1">
        <v>0.74444444444444446</v>
      </c>
      <c r="B8497">
        <v>2012</v>
      </c>
      <c r="C8497">
        <v>7</v>
      </c>
      <c r="D8497">
        <v>21</v>
      </c>
      <c r="F8497" t="s">
        <v>154</v>
      </c>
      <c r="G8497" t="s">
        <v>8600</v>
      </c>
      <c r="H8497">
        <v>20.399999999999999</v>
      </c>
      <c r="I8497">
        <v>4.8238000000000003</v>
      </c>
      <c r="J8497">
        <v>103.63500000000001</v>
      </c>
      <c r="K8497" t="s">
        <v>686</v>
      </c>
      <c r="L8497" t="s">
        <v>21</v>
      </c>
      <c r="M8497" t="s">
        <v>22</v>
      </c>
      <c r="N8497" t="s">
        <v>23</v>
      </c>
      <c r="O8497" t="s">
        <v>105</v>
      </c>
      <c r="P8497" t="s">
        <v>372</v>
      </c>
      <c r="Q8497" t="s">
        <v>687</v>
      </c>
      <c r="R8497" t="s">
        <v>688</v>
      </c>
    </row>
    <row r="8498" spans="1:18" x14ac:dyDescent="0.25">
      <c r="A8498" s="1">
        <v>0.38263888888888886</v>
      </c>
      <c r="B8498">
        <v>2012</v>
      </c>
      <c r="C8498">
        <v>2</v>
      </c>
      <c r="D8498">
        <v>19</v>
      </c>
      <c r="E8498" t="s">
        <v>294</v>
      </c>
      <c r="F8498" t="s">
        <v>295</v>
      </c>
      <c r="G8498" t="s">
        <v>297</v>
      </c>
      <c r="H8498">
        <v>12</v>
      </c>
      <c r="I8498">
        <v>7.657</v>
      </c>
      <c r="J8498">
        <v>98.766999999999996</v>
      </c>
      <c r="K8498" t="s">
        <v>1310</v>
      </c>
      <c r="L8498" t="s">
        <v>21</v>
      </c>
      <c r="M8498" t="s">
        <v>22</v>
      </c>
      <c r="N8498" t="s">
        <v>23</v>
      </c>
      <c r="O8498" t="s">
        <v>105</v>
      </c>
      <c r="P8498" t="s">
        <v>372</v>
      </c>
      <c r="Q8498" t="s">
        <v>687</v>
      </c>
      <c r="R8498" t="s">
        <v>31</v>
      </c>
    </row>
    <row r="8499" spans="1:18" x14ac:dyDescent="0.25">
      <c r="A8499" s="1">
        <v>0.48194444444444445</v>
      </c>
      <c r="B8499">
        <v>2012</v>
      </c>
      <c r="C8499">
        <v>2</v>
      </c>
      <c r="D8499">
        <v>19</v>
      </c>
      <c r="E8499" t="s">
        <v>294</v>
      </c>
      <c r="F8499" t="s">
        <v>295</v>
      </c>
      <c r="G8499" t="s">
        <v>297</v>
      </c>
      <c r="H8499">
        <v>12</v>
      </c>
      <c r="I8499">
        <v>7.657</v>
      </c>
      <c r="J8499">
        <v>98.766999999999996</v>
      </c>
      <c r="K8499" t="s">
        <v>1310</v>
      </c>
      <c r="L8499" t="s">
        <v>21</v>
      </c>
      <c r="M8499" t="s">
        <v>22</v>
      </c>
      <c r="N8499" t="s">
        <v>23</v>
      </c>
      <c r="O8499" t="s">
        <v>105</v>
      </c>
      <c r="P8499" t="s">
        <v>372</v>
      </c>
      <c r="Q8499" t="s">
        <v>687</v>
      </c>
      <c r="R8499" t="s">
        <v>31</v>
      </c>
    </row>
    <row r="8500" spans="1:18" x14ac:dyDescent="0.25">
      <c r="A8500" s="1">
        <v>0.36736111111111114</v>
      </c>
      <c r="B8500">
        <v>2012</v>
      </c>
      <c r="C8500">
        <v>2</v>
      </c>
      <c r="D8500">
        <v>20</v>
      </c>
      <c r="E8500" t="s">
        <v>294</v>
      </c>
      <c r="F8500" t="s">
        <v>295</v>
      </c>
      <c r="G8500" t="s">
        <v>4601</v>
      </c>
      <c r="H8500">
        <v>16.7</v>
      </c>
      <c r="I8500">
        <v>7.68973</v>
      </c>
      <c r="J8500">
        <v>98.762200000000007</v>
      </c>
      <c r="K8500" t="s">
        <v>1310</v>
      </c>
      <c r="L8500" t="s">
        <v>21</v>
      </c>
      <c r="M8500" t="s">
        <v>22</v>
      </c>
      <c r="N8500" t="s">
        <v>23</v>
      </c>
      <c r="O8500" t="s">
        <v>105</v>
      </c>
      <c r="P8500" t="s">
        <v>372</v>
      </c>
      <c r="Q8500" t="s">
        <v>687</v>
      </c>
      <c r="R8500" t="s">
        <v>31</v>
      </c>
    </row>
    <row r="8501" spans="1:18" x14ac:dyDescent="0.25">
      <c r="A8501" s="1">
        <v>0</v>
      </c>
      <c r="B8501">
        <v>2013</v>
      </c>
      <c r="C8501">
        <v>10</v>
      </c>
      <c r="D8501">
        <v>14</v>
      </c>
      <c r="E8501" t="s">
        <v>605</v>
      </c>
      <c r="F8501" t="s">
        <v>774</v>
      </c>
      <c r="G8501" t="s">
        <v>6802</v>
      </c>
      <c r="H8501">
        <v>17</v>
      </c>
      <c r="I8501">
        <v>27.8719</v>
      </c>
      <c r="J8501">
        <v>-15.382</v>
      </c>
      <c r="K8501" t="s">
        <v>1310</v>
      </c>
      <c r="L8501" t="s">
        <v>21</v>
      </c>
      <c r="M8501" t="s">
        <v>22</v>
      </c>
      <c r="N8501" t="s">
        <v>23</v>
      </c>
      <c r="O8501" t="s">
        <v>105</v>
      </c>
      <c r="P8501" t="s">
        <v>372</v>
      </c>
      <c r="Q8501" t="s">
        <v>687</v>
      </c>
      <c r="R8501" t="s">
        <v>31</v>
      </c>
    </row>
    <row r="8502" spans="1:18" x14ac:dyDescent="0.25">
      <c r="A8502" s="1">
        <v>0.60416666666666663</v>
      </c>
      <c r="B8502">
        <v>2014</v>
      </c>
      <c r="C8502">
        <v>4</v>
      </c>
      <c r="D8502">
        <v>12</v>
      </c>
      <c r="E8502" t="s">
        <v>678</v>
      </c>
      <c r="F8502" t="s">
        <v>548</v>
      </c>
      <c r="G8502" t="s">
        <v>7466</v>
      </c>
      <c r="H8502">
        <v>18</v>
      </c>
      <c r="I8502">
        <v>3.21529</v>
      </c>
      <c r="J8502">
        <v>73.036799999999999</v>
      </c>
      <c r="K8502" t="s">
        <v>1310</v>
      </c>
      <c r="L8502" t="s">
        <v>21</v>
      </c>
      <c r="M8502" t="s">
        <v>22</v>
      </c>
      <c r="N8502" t="s">
        <v>23</v>
      </c>
      <c r="O8502" t="s">
        <v>105</v>
      </c>
      <c r="P8502" t="s">
        <v>372</v>
      </c>
      <c r="Q8502" t="s">
        <v>687</v>
      </c>
      <c r="R8502" t="s">
        <v>31</v>
      </c>
    </row>
    <row r="8503" spans="1:18" x14ac:dyDescent="0.25">
      <c r="A8503" s="1">
        <v>0.60416666666666663</v>
      </c>
      <c r="B8503">
        <v>2014</v>
      </c>
      <c r="C8503">
        <v>4</v>
      </c>
      <c r="D8503">
        <v>13</v>
      </c>
      <c r="E8503" t="s">
        <v>678</v>
      </c>
      <c r="F8503" t="s">
        <v>548</v>
      </c>
      <c r="G8503" t="s">
        <v>7466</v>
      </c>
      <c r="H8503">
        <v>30</v>
      </c>
      <c r="I8503">
        <v>3.21529</v>
      </c>
      <c r="J8503">
        <v>73.036799999999999</v>
      </c>
      <c r="K8503" t="s">
        <v>1310</v>
      </c>
      <c r="L8503" t="s">
        <v>21</v>
      </c>
      <c r="M8503" t="s">
        <v>22</v>
      </c>
      <c r="N8503" t="s">
        <v>23</v>
      </c>
      <c r="O8503" t="s">
        <v>105</v>
      </c>
      <c r="P8503" t="s">
        <v>372</v>
      </c>
      <c r="Q8503" t="s">
        <v>687</v>
      </c>
      <c r="R8503" t="s">
        <v>31</v>
      </c>
    </row>
    <row r="8504" spans="1:18" x14ac:dyDescent="0.25">
      <c r="A8504" s="1">
        <v>0.4826388888888889</v>
      </c>
      <c r="B8504">
        <v>2012</v>
      </c>
      <c r="C8504">
        <v>8</v>
      </c>
      <c r="D8504">
        <v>24</v>
      </c>
      <c r="E8504" t="s">
        <v>691</v>
      </c>
      <c r="F8504" t="s">
        <v>613</v>
      </c>
      <c r="G8504" t="s">
        <v>5562</v>
      </c>
      <c r="H8504">
        <v>14.4</v>
      </c>
      <c r="I8504">
        <v>27.721699999999998</v>
      </c>
      <c r="J8504">
        <v>34.25</v>
      </c>
      <c r="K8504" t="s">
        <v>1310</v>
      </c>
      <c r="L8504" t="s">
        <v>21</v>
      </c>
      <c r="M8504" t="s">
        <v>22</v>
      </c>
      <c r="N8504" t="s">
        <v>23</v>
      </c>
      <c r="O8504" t="s">
        <v>105</v>
      </c>
      <c r="P8504" t="s">
        <v>372</v>
      </c>
      <c r="Q8504" t="s">
        <v>687</v>
      </c>
      <c r="R8504" t="s">
        <v>31</v>
      </c>
    </row>
    <row r="8505" spans="1:18" x14ac:dyDescent="0.25">
      <c r="A8505" s="1">
        <v>0.65277777777777779</v>
      </c>
      <c r="B8505">
        <v>2014</v>
      </c>
      <c r="C8505">
        <v>4</v>
      </c>
      <c r="D8505">
        <v>27</v>
      </c>
      <c r="E8505" t="s">
        <v>355</v>
      </c>
      <c r="G8505" t="s">
        <v>356</v>
      </c>
      <c r="H8505">
        <v>22.4</v>
      </c>
      <c r="I8505">
        <v>0</v>
      </c>
      <c r="J8505">
        <v>0</v>
      </c>
      <c r="K8505" t="s">
        <v>1310</v>
      </c>
      <c r="L8505" t="s">
        <v>21</v>
      </c>
      <c r="M8505" t="s">
        <v>22</v>
      </c>
      <c r="N8505" t="s">
        <v>23</v>
      </c>
      <c r="O8505" t="s">
        <v>105</v>
      </c>
      <c r="P8505" t="s">
        <v>372</v>
      </c>
      <c r="Q8505" t="s">
        <v>687</v>
      </c>
      <c r="R8505" t="s">
        <v>31</v>
      </c>
    </row>
    <row r="8506" spans="1:18" x14ac:dyDescent="0.25">
      <c r="A8506" s="1">
        <v>0.58333333333333337</v>
      </c>
      <c r="B8506">
        <v>1996</v>
      </c>
      <c r="C8506">
        <v>12</v>
      </c>
      <c r="D8506">
        <v>22</v>
      </c>
      <c r="E8506" t="s">
        <v>219</v>
      </c>
      <c r="F8506" t="s">
        <v>220</v>
      </c>
      <c r="G8506" t="s">
        <v>3240</v>
      </c>
      <c r="H8506">
        <v>9</v>
      </c>
      <c r="I8506">
        <v>-22.986799999999999</v>
      </c>
      <c r="J8506">
        <v>-41.993000000000002</v>
      </c>
      <c r="K8506" t="s">
        <v>1310</v>
      </c>
      <c r="L8506" t="s">
        <v>21</v>
      </c>
      <c r="M8506" t="s">
        <v>22</v>
      </c>
      <c r="N8506" t="s">
        <v>23</v>
      </c>
      <c r="O8506" t="s">
        <v>105</v>
      </c>
      <c r="P8506" t="s">
        <v>372</v>
      </c>
      <c r="Q8506" t="s">
        <v>687</v>
      </c>
      <c r="R8506" t="s">
        <v>31</v>
      </c>
    </row>
    <row r="8507" spans="1:18" x14ac:dyDescent="0.25">
      <c r="A8507" s="1">
        <v>0.47222222222222221</v>
      </c>
      <c r="B8507">
        <v>2014</v>
      </c>
      <c r="C8507">
        <v>8</v>
      </c>
      <c r="D8507">
        <v>23</v>
      </c>
      <c r="E8507" t="s">
        <v>219</v>
      </c>
      <c r="F8507" t="s">
        <v>220</v>
      </c>
      <c r="G8507" t="s">
        <v>9186</v>
      </c>
      <c r="H8507">
        <v>18</v>
      </c>
      <c r="I8507">
        <v>-22.773499999999999</v>
      </c>
      <c r="J8507">
        <v>-41.825299999999999</v>
      </c>
      <c r="K8507" t="s">
        <v>1310</v>
      </c>
      <c r="L8507" t="s">
        <v>21</v>
      </c>
      <c r="M8507" t="s">
        <v>22</v>
      </c>
      <c r="N8507" t="s">
        <v>23</v>
      </c>
      <c r="O8507" t="s">
        <v>105</v>
      </c>
      <c r="P8507" t="s">
        <v>372</v>
      </c>
      <c r="Q8507" t="s">
        <v>687</v>
      </c>
      <c r="R8507" t="s">
        <v>31</v>
      </c>
    </row>
    <row r="8508" spans="1:18" x14ac:dyDescent="0.25">
      <c r="A8508" s="1">
        <v>0.375</v>
      </c>
      <c r="B8508">
        <v>2014</v>
      </c>
      <c r="C8508">
        <v>6</v>
      </c>
      <c r="D8508">
        <v>15</v>
      </c>
      <c r="E8508" t="s">
        <v>219</v>
      </c>
      <c r="F8508" t="s">
        <v>220</v>
      </c>
      <c r="G8508" t="s">
        <v>9186</v>
      </c>
      <c r="H8508">
        <v>26</v>
      </c>
      <c r="I8508">
        <v>-22.773499999999999</v>
      </c>
      <c r="J8508">
        <v>-41.825299999999999</v>
      </c>
      <c r="K8508" t="s">
        <v>1310</v>
      </c>
      <c r="L8508" t="s">
        <v>21</v>
      </c>
      <c r="M8508" t="s">
        <v>22</v>
      </c>
      <c r="N8508" t="s">
        <v>23</v>
      </c>
      <c r="O8508" t="s">
        <v>105</v>
      </c>
      <c r="P8508" t="s">
        <v>372</v>
      </c>
      <c r="Q8508" t="s">
        <v>687</v>
      </c>
      <c r="R8508" t="s">
        <v>31</v>
      </c>
    </row>
    <row r="8509" spans="1:18" x14ac:dyDescent="0.25">
      <c r="A8509" s="1">
        <v>0.43055555555555558</v>
      </c>
      <c r="B8509">
        <v>2014</v>
      </c>
      <c r="C8509">
        <v>6</v>
      </c>
      <c r="D8509">
        <v>15</v>
      </c>
      <c r="E8509" t="s">
        <v>219</v>
      </c>
      <c r="F8509" t="s">
        <v>220</v>
      </c>
      <c r="G8509" t="s">
        <v>9186</v>
      </c>
      <c r="H8509">
        <v>17</v>
      </c>
      <c r="I8509">
        <v>-22.773499999999999</v>
      </c>
      <c r="J8509">
        <v>-41.825299999999999</v>
      </c>
      <c r="K8509" t="s">
        <v>1310</v>
      </c>
      <c r="L8509" t="s">
        <v>21</v>
      </c>
      <c r="M8509" t="s">
        <v>22</v>
      </c>
      <c r="N8509" t="s">
        <v>23</v>
      </c>
      <c r="O8509" t="s">
        <v>105</v>
      </c>
      <c r="P8509" t="s">
        <v>372</v>
      </c>
      <c r="Q8509" t="s">
        <v>687</v>
      </c>
      <c r="R8509" t="s">
        <v>31</v>
      </c>
    </row>
    <row r="8510" spans="1:18" x14ac:dyDescent="0.25">
      <c r="A8510" s="1">
        <v>0.55208333333333337</v>
      </c>
      <c r="B8510">
        <v>2001</v>
      </c>
      <c r="C8510">
        <v>10</v>
      </c>
      <c r="D8510">
        <v>18</v>
      </c>
      <c r="F8510" t="s">
        <v>220</v>
      </c>
      <c r="G8510" t="s">
        <v>5017</v>
      </c>
      <c r="H8510">
        <v>18</v>
      </c>
      <c r="I8510">
        <v>-10.6167</v>
      </c>
      <c r="J8510">
        <v>-38.283299999999997</v>
      </c>
      <c r="K8510" t="s">
        <v>1310</v>
      </c>
      <c r="L8510" t="s">
        <v>21</v>
      </c>
      <c r="M8510" t="s">
        <v>22</v>
      </c>
      <c r="N8510" t="s">
        <v>23</v>
      </c>
      <c r="O8510" t="s">
        <v>105</v>
      </c>
      <c r="P8510" t="s">
        <v>372</v>
      </c>
      <c r="Q8510" t="s">
        <v>687</v>
      </c>
      <c r="R8510" t="s">
        <v>31</v>
      </c>
    </row>
    <row r="8511" spans="1:18" x14ac:dyDescent="0.25">
      <c r="A8511" s="1">
        <v>0.36458333333333331</v>
      </c>
      <c r="B8511">
        <v>2014</v>
      </c>
      <c r="C8511">
        <v>8</v>
      </c>
      <c r="D8511">
        <v>2</v>
      </c>
      <c r="F8511" t="s">
        <v>33</v>
      </c>
      <c r="G8511" t="s">
        <v>7378</v>
      </c>
      <c r="H8511">
        <v>12.820005080010199</v>
      </c>
      <c r="I8511">
        <v>21.652000000000001</v>
      </c>
      <c r="J8511">
        <v>-158.06299999999999</v>
      </c>
      <c r="K8511" t="s">
        <v>1310</v>
      </c>
      <c r="L8511" t="s">
        <v>21</v>
      </c>
      <c r="M8511" t="s">
        <v>22</v>
      </c>
      <c r="N8511" t="s">
        <v>23</v>
      </c>
      <c r="O8511" t="s">
        <v>105</v>
      </c>
      <c r="P8511" t="s">
        <v>372</v>
      </c>
      <c r="Q8511" t="s">
        <v>687</v>
      </c>
      <c r="R8511" t="s">
        <v>31</v>
      </c>
    </row>
    <row r="8512" spans="1:18" x14ac:dyDescent="0.25">
      <c r="A8512" s="1">
        <v>0.79166666666666663</v>
      </c>
      <c r="B8512">
        <v>2014</v>
      </c>
      <c r="C8512">
        <v>4</v>
      </c>
      <c r="D8512">
        <v>20</v>
      </c>
      <c r="F8512" t="s">
        <v>220</v>
      </c>
      <c r="G8512" t="s">
        <v>9745</v>
      </c>
      <c r="H8512">
        <v>5</v>
      </c>
      <c r="I8512">
        <v>-22.7439</v>
      </c>
      <c r="J8512">
        <v>-41.877099999999999</v>
      </c>
      <c r="K8512" t="s">
        <v>1310</v>
      </c>
      <c r="L8512" t="s">
        <v>21</v>
      </c>
      <c r="M8512" t="s">
        <v>22</v>
      </c>
      <c r="N8512" t="s">
        <v>23</v>
      </c>
      <c r="O8512" t="s">
        <v>105</v>
      </c>
      <c r="P8512" t="s">
        <v>372</v>
      </c>
      <c r="Q8512" t="s">
        <v>687</v>
      </c>
      <c r="R8512" t="s">
        <v>31</v>
      </c>
    </row>
    <row r="8513" spans="1:18" x14ac:dyDescent="0.25">
      <c r="A8513" s="1">
        <v>0.45902777777777776</v>
      </c>
      <c r="B8513">
        <v>2010</v>
      </c>
      <c r="C8513">
        <v>6</v>
      </c>
      <c r="D8513">
        <v>22</v>
      </c>
      <c r="E8513" t="s">
        <v>47</v>
      </c>
      <c r="F8513" t="s">
        <v>48</v>
      </c>
      <c r="G8513" t="s">
        <v>49</v>
      </c>
      <c r="H8513">
        <v>13.5</v>
      </c>
      <c r="I8513">
        <v>35.073799999999999</v>
      </c>
      <c r="J8513">
        <v>32.333500000000001</v>
      </c>
      <c r="K8513" t="s">
        <v>372</v>
      </c>
      <c r="L8513" t="s">
        <v>21</v>
      </c>
      <c r="M8513" t="s">
        <v>22</v>
      </c>
      <c r="N8513" t="s">
        <v>23</v>
      </c>
      <c r="O8513" t="s">
        <v>105</v>
      </c>
      <c r="P8513" t="s">
        <v>372</v>
      </c>
    </row>
    <row r="8514" spans="1:18" x14ac:dyDescent="0.25">
      <c r="A8514" s="1">
        <v>0.46944444444444444</v>
      </c>
      <c r="B8514">
        <v>2011</v>
      </c>
      <c r="C8514">
        <v>7</v>
      </c>
      <c r="D8514">
        <v>7</v>
      </c>
      <c r="E8514" t="s">
        <v>47</v>
      </c>
      <c r="F8514" t="s">
        <v>48</v>
      </c>
      <c r="G8514" t="s">
        <v>4734</v>
      </c>
      <c r="H8514">
        <v>7.8</v>
      </c>
      <c r="I8514">
        <v>34.824599999999997</v>
      </c>
      <c r="J8514">
        <v>32.386899999999997</v>
      </c>
      <c r="K8514" t="s">
        <v>372</v>
      </c>
      <c r="L8514" t="s">
        <v>21</v>
      </c>
      <c r="M8514" t="s">
        <v>22</v>
      </c>
      <c r="N8514" t="s">
        <v>23</v>
      </c>
      <c r="O8514" t="s">
        <v>105</v>
      </c>
      <c r="P8514" t="s">
        <v>372</v>
      </c>
    </row>
    <row r="8515" spans="1:18" x14ac:dyDescent="0.25">
      <c r="A8515" s="1">
        <v>0.39444444444444443</v>
      </c>
      <c r="B8515">
        <v>2011</v>
      </c>
      <c r="C8515">
        <v>7</v>
      </c>
      <c r="D8515">
        <v>19</v>
      </c>
      <c r="E8515" t="s">
        <v>47</v>
      </c>
      <c r="F8515" t="s">
        <v>48</v>
      </c>
      <c r="G8515" t="s">
        <v>49</v>
      </c>
      <c r="H8515">
        <v>13.6</v>
      </c>
      <c r="I8515">
        <v>35.073799999999999</v>
      </c>
      <c r="J8515">
        <v>32.333500000000001</v>
      </c>
      <c r="K8515" t="s">
        <v>372</v>
      </c>
      <c r="L8515" t="s">
        <v>21</v>
      </c>
      <c r="M8515" t="s">
        <v>22</v>
      </c>
      <c r="N8515" t="s">
        <v>23</v>
      </c>
      <c r="O8515" t="s">
        <v>105</v>
      </c>
      <c r="P8515" t="s">
        <v>372</v>
      </c>
    </row>
    <row r="8516" spans="1:18" x14ac:dyDescent="0.25">
      <c r="A8516" s="1">
        <v>0.61111111111111116</v>
      </c>
      <c r="B8516">
        <v>2010</v>
      </c>
      <c r="C8516">
        <v>6</v>
      </c>
      <c r="D8516">
        <v>18</v>
      </c>
      <c r="E8516" t="s">
        <v>47</v>
      </c>
      <c r="F8516" t="s">
        <v>48</v>
      </c>
      <c r="G8516" t="s">
        <v>4698</v>
      </c>
      <c r="H8516">
        <v>4.0999999999999996</v>
      </c>
      <c r="I8516">
        <v>34.804200000000002</v>
      </c>
      <c r="J8516">
        <v>32.392800000000001</v>
      </c>
      <c r="K8516" t="s">
        <v>372</v>
      </c>
      <c r="L8516" t="s">
        <v>21</v>
      </c>
      <c r="M8516" t="s">
        <v>22</v>
      </c>
      <c r="N8516" t="s">
        <v>23</v>
      </c>
      <c r="O8516" t="s">
        <v>105</v>
      </c>
      <c r="P8516" t="s">
        <v>372</v>
      </c>
    </row>
    <row r="8517" spans="1:18" x14ac:dyDescent="0.25">
      <c r="A8517" s="1">
        <v>0.62847222222222221</v>
      </c>
      <c r="B8517">
        <v>2012</v>
      </c>
      <c r="C8517">
        <v>2</v>
      </c>
      <c r="D8517">
        <v>21</v>
      </c>
      <c r="F8517" t="s">
        <v>33</v>
      </c>
      <c r="G8517" t="s">
        <v>369</v>
      </c>
      <c r="H8517">
        <v>11.3385826771654</v>
      </c>
      <c r="I8517">
        <v>25.0351</v>
      </c>
      <c r="J8517">
        <v>-80.348500000000001</v>
      </c>
      <c r="K8517" t="s">
        <v>372</v>
      </c>
      <c r="L8517" t="s">
        <v>21</v>
      </c>
      <c r="M8517" t="s">
        <v>22</v>
      </c>
      <c r="N8517" t="s">
        <v>23</v>
      </c>
      <c r="O8517" t="s">
        <v>105</v>
      </c>
      <c r="P8517" t="s">
        <v>372</v>
      </c>
    </row>
    <row r="8518" spans="1:18" x14ac:dyDescent="0.25">
      <c r="A8518" s="1">
        <v>0.375</v>
      </c>
      <c r="B8518">
        <v>2011</v>
      </c>
      <c r="C8518">
        <v>8</v>
      </c>
      <c r="D8518">
        <v>1</v>
      </c>
      <c r="F8518" t="s">
        <v>154</v>
      </c>
      <c r="G8518" t="s">
        <v>532</v>
      </c>
      <c r="H8518">
        <v>20</v>
      </c>
      <c r="I8518">
        <v>4.2197199999999997</v>
      </c>
      <c r="J8518">
        <v>118.69499999999999</v>
      </c>
      <c r="K8518" t="s">
        <v>372</v>
      </c>
      <c r="L8518" t="s">
        <v>21</v>
      </c>
      <c r="M8518" t="s">
        <v>22</v>
      </c>
      <c r="N8518" t="s">
        <v>23</v>
      </c>
      <c r="O8518" t="s">
        <v>105</v>
      </c>
      <c r="P8518" t="s">
        <v>372</v>
      </c>
    </row>
    <row r="8519" spans="1:18" x14ac:dyDescent="0.25">
      <c r="A8519" s="1">
        <v>0.41666666666666669</v>
      </c>
      <c r="B8519">
        <v>2008</v>
      </c>
      <c r="C8519">
        <v>7</v>
      </c>
      <c r="D8519">
        <v>17</v>
      </c>
      <c r="E8519" t="s">
        <v>47</v>
      </c>
      <c r="F8519" t="s">
        <v>801</v>
      </c>
      <c r="G8519" t="s">
        <v>2982</v>
      </c>
      <c r="H8519">
        <v>24</v>
      </c>
      <c r="I8519">
        <v>43.05</v>
      </c>
      <c r="J8519">
        <v>6.4666699999999997</v>
      </c>
      <c r="K8519" t="s">
        <v>1343</v>
      </c>
      <c r="L8519" t="s">
        <v>21</v>
      </c>
      <c r="M8519" t="s">
        <v>267</v>
      </c>
      <c r="N8519" t="s">
        <v>428</v>
      </c>
      <c r="O8519" t="s">
        <v>465</v>
      </c>
      <c r="P8519" t="s">
        <v>1342</v>
      </c>
      <c r="Q8519" t="s">
        <v>1343</v>
      </c>
    </row>
    <row r="8520" spans="1:18" x14ac:dyDescent="0.25">
      <c r="A8520" s="1">
        <v>0.58333333333333337</v>
      </c>
      <c r="B8520">
        <v>2012</v>
      </c>
      <c r="C8520">
        <v>8</v>
      </c>
      <c r="D8520">
        <v>21</v>
      </c>
      <c r="E8520" t="s">
        <v>47</v>
      </c>
      <c r="F8520" t="s">
        <v>801</v>
      </c>
      <c r="G8520" t="s">
        <v>7942</v>
      </c>
      <c r="H8520">
        <v>20</v>
      </c>
      <c r="I8520">
        <v>42.272500000000001</v>
      </c>
      <c r="J8520">
        <v>8.6880900000000008</v>
      </c>
      <c r="K8520" t="s">
        <v>1343</v>
      </c>
      <c r="L8520" t="s">
        <v>21</v>
      </c>
      <c r="M8520" t="s">
        <v>267</v>
      </c>
      <c r="N8520" t="s">
        <v>428</v>
      </c>
      <c r="O8520" t="s">
        <v>465</v>
      </c>
      <c r="P8520" t="s">
        <v>1342</v>
      </c>
      <c r="Q8520" t="s">
        <v>1343</v>
      </c>
    </row>
    <row r="8521" spans="1:18" x14ac:dyDescent="0.25">
      <c r="A8521" s="1">
        <v>0.375</v>
      </c>
      <c r="B8521">
        <v>2012</v>
      </c>
      <c r="C8521">
        <v>3</v>
      </c>
      <c r="D8521">
        <v>31</v>
      </c>
      <c r="E8521" t="s">
        <v>47</v>
      </c>
      <c r="F8521" t="s">
        <v>801</v>
      </c>
      <c r="G8521" t="s">
        <v>1065</v>
      </c>
      <c r="H8521">
        <v>16</v>
      </c>
      <c r="I8521">
        <v>42.441299999999998</v>
      </c>
      <c r="J8521">
        <v>3.17672</v>
      </c>
      <c r="K8521" t="s">
        <v>1343</v>
      </c>
      <c r="L8521" t="s">
        <v>21</v>
      </c>
      <c r="M8521" t="s">
        <v>267</v>
      </c>
      <c r="N8521" t="s">
        <v>428</v>
      </c>
      <c r="O8521" t="s">
        <v>465</v>
      </c>
      <c r="P8521" t="s">
        <v>1342</v>
      </c>
      <c r="Q8521" t="s">
        <v>1343</v>
      </c>
    </row>
    <row r="8522" spans="1:18" x14ac:dyDescent="0.25">
      <c r="A8522" s="1">
        <v>0.58333333333333337</v>
      </c>
      <c r="B8522">
        <v>2008</v>
      </c>
      <c r="C8522">
        <v>7</v>
      </c>
      <c r="D8522">
        <v>18</v>
      </c>
      <c r="E8522" t="s">
        <v>355</v>
      </c>
      <c r="G8522" t="s">
        <v>356</v>
      </c>
      <c r="H8522">
        <v>18</v>
      </c>
      <c r="I8522">
        <v>0</v>
      </c>
      <c r="J8522">
        <v>0</v>
      </c>
      <c r="K8522" t="s">
        <v>1343</v>
      </c>
      <c r="L8522" t="s">
        <v>21</v>
      </c>
      <c r="M8522" t="s">
        <v>267</v>
      </c>
      <c r="N8522" t="s">
        <v>428</v>
      </c>
      <c r="O8522" t="s">
        <v>465</v>
      </c>
      <c r="P8522" t="s">
        <v>1342</v>
      </c>
      <c r="Q8522" t="s">
        <v>1343</v>
      </c>
    </row>
    <row r="8523" spans="1:18" x14ac:dyDescent="0.25">
      <c r="A8523" s="1">
        <v>0.52083333333333337</v>
      </c>
      <c r="B8523">
        <v>2014</v>
      </c>
      <c r="C8523">
        <v>10</v>
      </c>
      <c r="D8523">
        <v>8</v>
      </c>
      <c r="E8523" t="s">
        <v>1324</v>
      </c>
      <c r="F8523" t="s">
        <v>1325</v>
      </c>
      <c r="G8523" t="s">
        <v>1326</v>
      </c>
      <c r="H8523">
        <v>19</v>
      </c>
      <c r="I8523">
        <v>36.982500000000002</v>
      </c>
      <c r="J8523">
        <v>27.439399999999999</v>
      </c>
      <c r="K8523" t="s">
        <v>1341</v>
      </c>
      <c r="L8523" t="s">
        <v>21</v>
      </c>
      <c r="M8523" t="s">
        <v>267</v>
      </c>
      <c r="N8523" t="s">
        <v>428</v>
      </c>
      <c r="O8523" t="s">
        <v>465</v>
      </c>
      <c r="P8523" t="s">
        <v>1342</v>
      </c>
      <c r="Q8523" t="s">
        <v>1343</v>
      </c>
      <c r="R8523" t="s">
        <v>1344</v>
      </c>
    </row>
    <row r="8524" spans="1:18" x14ac:dyDescent="0.25">
      <c r="A8524" s="1">
        <v>0.52083333333333337</v>
      </c>
      <c r="B8524">
        <v>2014</v>
      </c>
      <c r="C8524">
        <v>10</v>
      </c>
      <c r="D8524">
        <v>8</v>
      </c>
      <c r="E8524" t="s">
        <v>1324</v>
      </c>
      <c r="F8524" t="s">
        <v>1325</v>
      </c>
      <c r="G8524" t="s">
        <v>1326</v>
      </c>
      <c r="H8524">
        <v>21.1</v>
      </c>
      <c r="I8524">
        <v>36.982500000000002</v>
      </c>
      <c r="J8524">
        <v>27.439399999999999</v>
      </c>
      <c r="K8524" t="s">
        <v>1341</v>
      </c>
      <c r="L8524" t="s">
        <v>21</v>
      </c>
      <c r="M8524" t="s">
        <v>267</v>
      </c>
      <c r="N8524" t="s">
        <v>428</v>
      </c>
      <c r="O8524" t="s">
        <v>465</v>
      </c>
      <c r="P8524" t="s">
        <v>1342</v>
      </c>
      <c r="Q8524" t="s">
        <v>1343</v>
      </c>
      <c r="R8524" t="s">
        <v>1344</v>
      </c>
    </row>
    <row r="8525" spans="1:18" x14ac:dyDescent="0.25">
      <c r="A8525" s="1">
        <v>0.46527777777777779</v>
      </c>
      <c r="B8525">
        <v>2014</v>
      </c>
      <c r="C8525">
        <v>8</v>
      </c>
      <c r="D8525">
        <v>24</v>
      </c>
      <c r="E8525" t="s">
        <v>1480</v>
      </c>
      <c r="F8525" t="s">
        <v>774</v>
      </c>
      <c r="G8525" t="s">
        <v>2237</v>
      </c>
      <c r="H8525">
        <v>27.43</v>
      </c>
      <c r="I8525">
        <v>41.8795</v>
      </c>
      <c r="J8525">
        <v>3.1978800000000001</v>
      </c>
      <c r="K8525" t="s">
        <v>1341</v>
      </c>
      <c r="L8525" t="s">
        <v>21</v>
      </c>
      <c r="M8525" t="s">
        <v>267</v>
      </c>
      <c r="N8525" t="s">
        <v>428</v>
      </c>
      <c r="O8525" t="s">
        <v>465</v>
      </c>
      <c r="P8525" t="s">
        <v>1342</v>
      </c>
      <c r="Q8525" t="s">
        <v>1343</v>
      </c>
      <c r="R8525" t="s">
        <v>1344</v>
      </c>
    </row>
    <row r="8526" spans="1:18" x14ac:dyDescent="0.25">
      <c r="A8526" s="1">
        <v>0.55833333333333335</v>
      </c>
      <c r="B8526">
        <v>2014</v>
      </c>
      <c r="C8526">
        <v>8</v>
      </c>
      <c r="D8526">
        <v>14</v>
      </c>
      <c r="E8526" t="s">
        <v>47</v>
      </c>
      <c r="F8526" t="s">
        <v>1325</v>
      </c>
      <c r="G8526" t="s">
        <v>9079</v>
      </c>
      <c r="H8526">
        <v>27.43</v>
      </c>
      <c r="I8526">
        <v>36.6</v>
      </c>
      <c r="J8526">
        <v>30.583300000000001</v>
      </c>
      <c r="K8526" t="s">
        <v>1341</v>
      </c>
      <c r="L8526" t="s">
        <v>21</v>
      </c>
      <c r="M8526" t="s">
        <v>267</v>
      </c>
      <c r="N8526" t="s">
        <v>428</v>
      </c>
      <c r="O8526" t="s">
        <v>465</v>
      </c>
      <c r="P8526" t="s">
        <v>1342</v>
      </c>
      <c r="Q8526" t="s">
        <v>1343</v>
      </c>
      <c r="R8526" t="s">
        <v>1344</v>
      </c>
    </row>
    <row r="8527" spans="1:18" x14ac:dyDescent="0.25">
      <c r="A8527" s="1">
        <v>0.41666666666666669</v>
      </c>
      <c r="B8527">
        <v>2014</v>
      </c>
      <c r="C8527">
        <v>8</v>
      </c>
      <c r="D8527">
        <v>22</v>
      </c>
      <c r="E8527" t="s">
        <v>47</v>
      </c>
      <c r="F8527" t="s">
        <v>801</v>
      </c>
      <c r="G8527" t="s">
        <v>9294</v>
      </c>
      <c r="H8527">
        <v>15</v>
      </c>
      <c r="I8527">
        <v>42.526800000000001</v>
      </c>
      <c r="J8527">
        <v>3.0846300000000002</v>
      </c>
      <c r="K8527" t="s">
        <v>1341</v>
      </c>
      <c r="L8527" t="s">
        <v>21</v>
      </c>
      <c r="M8527" t="s">
        <v>267</v>
      </c>
      <c r="N8527" t="s">
        <v>428</v>
      </c>
      <c r="O8527" t="s">
        <v>465</v>
      </c>
      <c r="P8527" t="s">
        <v>1342</v>
      </c>
      <c r="Q8527" t="s">
        <v>1343</v>
      </c>
      <c r="R8527" t="s">
        <v>1344</v>
      </c>
    </row>
    <row r="8528" spans="1:18" x14ac:dyDescent="0.25">
      <c r="A8528" s="1">
        <v>0.41666666666666669</v>
      </c>
      <c r="B8528">
        <v>2014</v>
      </c>
      <c r="C8528">
        <v>8</v>
      </c>
      <c r="D8528">
        <v>22</v>
      </c>
      <c r="E8528" t="s">
        <v>47</v>
      </c>
      <c r="F8528" t="s">
        <v>801</v>
      </c>
      <c r="G8528" t="s">
        <v>9295</v>
      </c>
      <c r="H8528">
        <v>16.8</v>
      </c>
      <c r="I8528">
        <v>42.472099999999998</v>
      </c>
      <c r="J8528">
        <v>3.1585299999999998</v>
      </c>
      <c r="K8528" t="s">
        <v>1341</v>
      </c>
      <c r="L8528" t="s">
        <v>21</v>
      </c>
      <c r="M8528" t="s">
        <v>267</v>
      </c>
      <c r="N8528" t="s">
        <v>428</v>
      </c>
      <c r="O8528" t="s">
        <v>465</v>
      </c>
      <c r="P8528" t="s">
        <v>1342</v>
      </c>
      <c r="Q8528" t="s">
        <v>1343</v>
      </c>
      <c r="R8528" t="s">
        <v>1344</v>
      </c>
    </row>
    <row r="8529" spans="1:18" x14ac:dyDescent="0.25">
      <c r="A8529" s="1">
        <v>0.42499999999999999</v>
      </c>
      <c r="B8529">
        <v>2014</v>
      </c>
      <c r="C8529">
        <v>8</v>
      </c>
      <c r="D8529">
        <v>13</v>
      </c>
      <c r="F8529" t="s">
        <v>1354</v>
      </c>
      <c r="G8529" t="s">
        <v>9054</v>
      </c>
      <c r="H8529">
        <v>34</v>
      </c>
      <c r="I8529">
        <v>38.876600000000003</v>
      </c>
      <c r="J8529">
        <v>8.8350000000000009</v>
      </c>
      <c r="K8529" t="s">
        <v>1341</v>
      </c>
      <c r="L8529" t="s">
        <v>21</v>
      </c>
      <c r="M8529" t="s">
        <v>267</v>
      </c>
      <c r="N8529" t="s">
        <v>428</v>
      </c>
      <c r="O8529" t="s">
        <v>465</v>
      </c>
      <c r="P8529" t="s">
        <v>1342</v>
      </c>
      <c r="Q8529" t="s">
        <v>1343</v>
      </c>
      <c r="R8529" t="s">
        <v>1344</v>
      </c>
    </row>
    <row r="8530" spans="1:18" x14ac:dyDescent="0.25">
      <c r="A8530" s="1">
        <v>0.39861111111111114</v>
      </c>
      <c r="B8530">
        <v>2014</v>
      </c>
      <c r="C8530">
        <v>8</v>
      </c>
      <c r="D8530">
        <v>2</v>
      </c>
      <c r="F8530" t="s">
        <v>1354</v>
      </c>
      <c r="G8530" t="s">
        <v>9101</v>
      </c>
      <c r="H8530">
        <v>26.1</v>
      </c>
      <c r="I8530">
        <v>38.912199999999999</v>
      </c>
      <c r="J8530">
        <v>8.7157099999999996</v>
      </c>
      <c r="K8530" t="s">
        <v>1341</v>
      </c>
      <c r="L8530" t="s">
        <v>21</v>
      </c>
      <c r="M8530" t="s">
        <v>267</v>
      </c>
      <c r="N8530" t="s">
        <v>428</v>
      </c>
      <c r="O8530" t="s">
        <v>465</v>
      </c>
      <c r="P8530" t="s">
        <v>1342</v>
      </c>
      <c r="Q8530" t="s">
        <v>1343</v>
      </c>
      <c r="R8530" t="s">
        <v>1344</v>
      </c>
    </row>
    <row r="8531" spans="1:18" x14ac:dyDescent="0.25">
      <c r="A8531" s="1">
        <v>0.52083333333333337</v>
      </c>
      <c r="B8531">
        <v>2014</v>
      </c>
      <c r="C8531">
        <v>4</v>
      </c>
      <c r="D8531">
        <v>19</v>
      </c>
      <c r="E8531" t="s">
        <v>2845</v>
      </c>
      <c r="F8531" t="s">
        <v>2046</v>
      </c>
      <c r="G8531" t="s">
        <v>10097</v>
      </c>
      <c r="H8531">
        <v>26</v>
      </c>
      <c r="I8531">
        <v>51.545299999999997</v>
      </c>
      <c r="J8531">
        <v>3.9249800000000001</v>
      </c>
      <c r="K8531" t="s">
        <v>10103</v>
      </c>
      <c r="R8531" t="s">
        <v>10104</v>
      </c>
    </row>
    <row r="8532" spans="1:18" x14ac:dyDescent="0.25">
      <c r="A8532" s="1">
        <v>0.60416666666666663</v>
      </c>
      <c r="B8532">
        <v>2014</v>
      </c>
      <c r="C8532">
        <v>4</v>
      </c>
      <c r="D8532">
        <v>26</v>
      </c>
      <c r="E8532" t="s">
        <v>2845</v>
      </c>
      <c r="F8532" t="s">
        <v>2046</v>
      </c>
      <c r="G8532" t="s">
        <v>10128</v>
      </c>
      <c r="H8532">
        <v>17</v>
      </c>
      <c r="I8532">
        <v>51.5244</v>
      </c>
      <c r="J8532">
        <v>3.9897399999999998</v>
      </c>
      <c r="K8532" t="s">
        <v>10103</v>
      </c>
      <c r="R8532" t="s">
        <v>10104</v>
      </c>
    </row>
    <row r="8533" spans="1:18" x14ac:dyDescent="0.25">
      <c r="A8533" s="1">
        <v>0.60416666666666663</v>
      </c>
      <c r="B8533">
        <v>2014</v>
      </c>
      <c r="C8533">
        <v>4</v>
      </c>
      <c r="D8533">
        <v>21</v>
      </c>
      <c r="F8533" t="s">
        <v>2046</v>
      </c>
      <c r="G8533" t="s">
        <v>10121</v>
      </c>
      <c r="H8533">
        <v>25</v>
      </c>
      <c r="I8533">
        <v>51.523600000000002</v>
      </c>
      <c r="J8533">
        <v>3.9878999999999998</v>
      </c>
      <c r="K8533" t="s">
        <v>10103</v>
      </c>
      <c r="R8533" t="s">
        <v>10104</v>
      </c>
    </row>
    <row r="8534" spans="1:18" x14ac:dyDescent="0.25">
      <c r="A8534" s="1">
        <v>0.62013888888888891</v>
      </c>
      <c r="B8534">
        <v>2014</v>
      </c>
      <c r="C8534">
        <v>2</v>
      </c>
      <c r="D8534">
        <v>23</v>
      </c>
      <c r="F8534" t="s">
        <v>2046</v>
      </c>
      <c r="G8534" t="s">
        <v>10415</v>
      </c>
      <c r="H8534">
        <v>15</v>
      </c>
      <c r="I8534">
        <v>51.54</v>
      </c>
      <c r="J8534">
        <v>3.92964</v>
      </c>
      <c r="K8534" t="s">
        <v>10103</v>
      </c>
      <c r="R8534" t="s">
        <v>10104</v>
      </c>
    </row>
    <row r="8535" spans="1:18" x14ac:dyDescent="0.25">
      <c r="A8535" s="1">
        <v>0.62569444444444444</v>
      </c>
      <c r="B8535">
        <v>2011</v>
      </c>
      <c r="C8535">
        <v>7</v>
      </c>
      <c r="D8535">
        <v>25</v>
      </c>
      <c r="E8535" t="s">
        <v>47</v>
      </c>
      <c r="F8535" t="s">
        <v>801</v>
      </c>
      <c r="G8535" t="s">
        <v>1594</v>
      </c>
      <c r="H8535">
        <v>19.8</v>
      </c>
      <c r="I8535">
        <v>43.540599999999998</v>
      </c>
      <c r="J8535">
        <v>7.0829800000000001</v>
      </c>
      <c r="K8535" t="s">
        <v>1595</v>
      </c>
      <c r="R8535" t="s">
        <v>1596</v>
      </c>
    </row>
    <row r="8536" spans="1:18" x14ac:dyDescent="0.25">
      <c r="A8536" s="1">
        <v>0.4826388888888889</v>
      </c>
      <c r="B8536">
        <v>2014</v>
      </c>
      <c r="C8536">
        <v>7</v>
      </c>
      <c r="D8536">
        <v>12</v>
      </c>
      <c r="E8536" t="s">
        <v>32</v>
      </c>
      <c r="F8536" t="s">
        <v>33</v>
      </c>
      <c r="G8536" t="s">
        <v>9499</v>
      </c>
      <c r="H8536">
        <v>29.260797561595101</v>
      </c>
      <c r="I8536">
        <v>33.680799999999998</v>
      </c>
      <c r="J8536">
        <v>-118.288</v>
      </c>
      <c r="K8536" t="s">
        <v>1595</v>
      </c>
      <c r="R8536" t="s">
        <v>1596</v>
      </c>
    </row>
    <row r="8537" spans="1:18" x14ac:dyDescent="0.25">
      <c r="A8537" s="1">
        <v>0.60416666666666663</v>
      </c>
      <c r="B8537">
        <v>2012</v>
      </c>
      <c r="C8537">
        <v>9</v>
      </c>
      <c r="D8537">
        <v>18</v>
      </c>
      <c r="E8537" t="s">
        <v>150</v>
      </c>
      <c r="F8537" t="s">
        <v>154</v>
      </c>
      <c r="G8537" t="s">
        <v>3519</v>
      </c>
      <c r="H8537">
        <v>20.399999999999999</v>
      </c>
      <c r="I8537">
        <v>4.4713500000000002</v>
      </c>
      <c r="J8537">
        <v>118.99</v>
      </c>
      <c r="K8537" t="s">
        <v>2507</v>
      </c>
      <c r="L8537" t="s">
        <v>21</v>
      </c>
      <c r="M8537" t="s">
        <v>267</v>
      </c>
      <c r="N8537" t="s">
        <v>428</v>
      </c>
      <c r="O8537" t="s">
        <v>465</v>
      </c>
      <c r="P8537" t="s">
        <v>1342</v>
      </c>
      <c r="Q8537" t="s">
        <v>1343</v>
      </c>
      <c r="R8537" t="s">
        <v>2508</v>
      </c>
    </row>
    <row r="8538" spans="1:18" x14ac:dyDescent="0.25">
      <c r="A8538" s="1">
        <v>0.33333333333333331</v>
      </c>
      <c r="B8538">
        <v>2012</v>
      </c>
      <c r="C8538">
        <v>9</v>
      </c>
      <c r="D8538">
        <v>18</v>
      </c>
      <c r="E8538" t="s">
        <v>150</v>
      </c>
      <c r="F8538" t="s">
        <v>154</v>
      </c>
      <c r="G8538" t="s">
        <v>8505</v>
      </c>
      <c r="H8538">
        <v>20.399999999999999</v>
      </c>
      <c r="I8538">
        <v>4.17624</v>
      </c>
      <c r="J8538">
        <v>118.678</v>
      </c>
      <c r="K8538" t="s">
        <v>2507</v>
      </c>
      <c r="L8538" t="s">
        <v>21</v>
      </c>
      <c r="M8538" t="s">
        <v>267</v>
      </c>
      <c r="N8538" t="s">
        <v>428</v>
      </c>
      <c r="O8538" t="s">
        <v>465</v>
      </c>
      <c r="P8538" t="s">
        <v>1342</v>
      </c>
      <c r="Q8538" t="s">
        <v>1343</v>
      </c>
      <c r="R8538" t="s">
        <v>2508</v>
      </c>
    </row>
    <row r="8539" spans="1:18" x14ac:dyDescent="0.25">
      <c r="A8539" s="1">
        <v>0.56458333333333333</v>
      </c>
      <c r="B8539">
        <v>2013</v>
      </c>
      <c r="C8539">
        <v>2</v>
      </c>
      <c r="D8539">
        <v>21</v>
      </c>
      <c r="E8539" t="s">
        <v>47</v>
      </c>
      <c r="F8539" t="s">
        <v>48</v>
      </c>
      <c r="G8539" t="s">
        <v>1997</v>
      </c>
      <c r="H8539">
        <v>9.6999999999999993</v>
      </c>
      <c r="I8539">
        <v>35.000700000000002</v>
      </c>
      <c r="J8539">
        <v>34.067799999999998</v>
      </c>
      <c r="K8539" t="s">
        <v>2507</v>
      </c>
      <c r="L8539" t="s">
        <v>21</v>
      </c>
      <c r="M8539" t="s">
        <v>267</v>
      </c>
      <c r="N8539" t="s">
        <v>428</v>
      </c>
      <c r="O8539" t="s">
        <v>465</v>
      </c>
      <c r="P8539" t="s">
        <v>1342</v>
      </c>
      <c r="Q8539" t="s">
        <v>1343</v>
      </c>
      <c r="R8539" t="s">
        <v>2508</v>
      </c>
    </row>
    <row r="8540" spans="1:18" x14ac:dyDescent="0.25">
      <c r="A8540" s="1">
        <v>0.39791666666666664</v>
      </c>
      <c r="B8540">
        <v>2013</v>
      </c>
      <c r="C8540">
        <v>2</v>
      </c>
      <c r="D8540">
        <v>19</v>
      </c>
      <c r="E8540" t="s">
        <v>47</v>
      </c>
      <c r="F8540" t="s">
        <v>48</v>
      </c>
      <c r="G8540" t="s">
        <v>2459</v>
      </c>
      <c r="H8540">
        <v>31.8</v>
      </c>
      <c r="I8540">
        <v>34.923000000000002</v>
      </c>
      <c r="J8540">
        <v>33.666200000000003</v>
      </c>
      <c r="K8540" t="s">
        <v>2507</v>
      </c>
      <c r="L8540" t="s">
        <v>21</v>
      </c>
      <c r="M8540" t="s">
        <v>267</v>
      </c>
      <c r="N8540" t="s">
        <v>428</v>
      </c>
      <c r="O8540" t="s">
        <v>465</v>
      </c>
      <c r="P8540" t="s">
        <v>1342</v>
      </c>
      <c r="Q8540" t="s">
        <v>1343</v>
      </c>
      <c r="R8540" t="s">
        <v>2508</v>
      </c>
    </row>
    <row r="8541" spans="1:18" x14ac:dyDescent="0.25">
      <c r="A8541" s="1">
        <v>0.45624999999999999</v>
      </c>
      <c r="B8541">
        <v>2012</v>
      </c>
      <c r="C8541">
        <v>9</v>
      </c>
      <c r="D8541">
        <v>30</v>
      </c>
      <c r="E8541" t="s">
        <v>47</v>
      </c>
      <c r="F8541" t="s">
        <v>774</v>
      </c>
      <c r="G8541" t="s">
        <v>3261</v>
      </c>
      <c r="H8541">
        <v>22.56</v>
      </c>
      <c r="I8541">
        <v>41.88</v>
      </c>
      <c r="J8541">
        <v>3.1971599999999998</v>
      </c>
      <c r="K8541" t="s">
        <v>2507</v>
      </c>
      <c r="L8541" t="s">
        <v>21</v>
      </c>
      <c r="M8541" t="s">
        <v>267</v>
      </c>
      <c r="N8541" t="s">
        <v>428</v>
      </c>
      <c r="O8541" t="s">
        <v>465</v>
      </c>
      <c r="P8541" t="s">
        <v>1342</v>
      </c>
      <c r="Q8541" t="s">
        <v>1343</v>
      </c>
      <c r="R8541" t="s">
        <v>2508</v>
      </c>
    </row>
    <row r="8542" spans="1:18" x14ac:dyDescent="0.25">
      <c r="A8542" s="1">
        <v>0.39583333333333331</v>
      </c>
      <c r="B8542">
        <v>2012</v>
      </c>
      <c r="C8542">
        <v>8</v>
      </c>
      <c r="D8542">
        <v>4</v>
      </c>
      <c r="E8542" t="s">
        <v>47</v>
      </c>
      <c r="F8542" t="s">
        <v>1597</v>
      </c>
      <c r="G8542" t="s">
        <v>4676</v>
      </c>
      <c r="H8542">
        <v>23</v>
      </c>
      <c r="I8542">
        <v>36.015999999999998</v>
      </c>
      <c r="J8542">
        <v>14.28</v>
      </c>
      <c r="K8542" t="s">
        <v>2507</v>
      </c>
      <c r="L8542" t="s">
        <v>21</v>
      </c>
      <c r="M8542" t="s">
        <v>267</v>
      </c>
      <c r="N8542" t="s">
        <v>428</v>
      </c>
      <c r="O8542" t="s">
        <v>465</v>
      </c>
      <c r="P8542" t="s">
        <v>1342</v>
      </c>
      <c r="Q8542" t="s">
        <v>1343</v>
      </c>
      <c r="R8542" t="s">
        <v>2508</v>
      </c>
    </row>
    <row r="8543" spans="1:18" x14ac:dyDescent="0.25">
      <c r="A8543" s="1">
        <v>0.6430555555555556</v>
      </c>
      <c r="B8543">
        <v>2014</v>
      </c>
      <c r="C8543">
        <v>8</v>
      </c>
      <c r="D8543">
        <v>5</v>
      </c>
      <c r="E8543" t="s">
        <v>8993</v>
      </c>
      <c r="F8543" t="s">
        <v>3479</v>
      </c>
      <c r="G8543" t="s">
        <v>9007</v>
      </c>
      <c r="H8543">
        <v>40.200000000000003</v>
      </c>
      <c r="I8543">
        <v>62.488300000000002</v>
      </c>
      <c r="J8543">
        <v>6.1556600000000001</v>
      </c>
      <c r="K8543" t="s">
        <v>9008</v>
      </c>
      <c r="R8543" t="s">
        <v>3665</v>
      </c>
    </row>
    <row r="8544" spans="1:18" x14ac:dyDescent="0.25">
      <c r="A8544" s="1">
        <v>0.41319444444444442</v>
      </c>
      <c r="B8544">
        <v>2014</v>
      </c>
      <c r="C8544">
        <v>6</v>
      </c>
      <c r="D8544">
        <v>7</v>
      </c>
      <c r="E8544" t="s">
        <v>1571</v>
      </c>
      <c r="F8544" t="s">
        <v>295</v>
      </c>
      <c r="G8544" t="s">
        <v>8150</v>
      </c>
      <c r="H8544">
        <v>21.9</v>
      </c>
      <c r="I8544">
        <v>10.061299999999999</v>
      </c>
      <c r="J8544">
        <v>99.847800000000007</v>
      </c>
      <c r="K8544" t="s">
        <v>9872</v>
      </c>
      <c r="L8544" t="s">
        <v>21</v>
      </c>
      <c r="M8544" t="s">
        <v>267</v>
      </c>
      <c r="N8544" t="s">
        <v>428</v>
      </c>
      <c r="O8544" t="s">
        <v>465</v>
      </c>
      <c r="P8544" t="s">
        <v>1342</v>
      </c>
      <c r="Q8544" t="s">
        <v>1343</v>
      </c>
      <c r="R8544" t="s">
        <v>9873</v>
      </c>
    </row>
    <row r="8545" spans="1:18" x14ac:dyDescent="0.25">
      <c r="A8545" s="1">
        <v>0.58333333333333337</v>
      </c>
      <c r="B8545">
        <v>2008</v>
      </c>
      <c r="C8545">
        <v>7</v>
      </c>
      <c r="D8545">
        <v>17</v>
      </c>
      <c r="E8545" t="s">
        <v>47</v>
      </c>
      <c r="F8545" t="s">
        <v>801</v>
      </c>
      <c r="G8545" t="s">
        <v>2996</v>
      </c>
      <c r="H8545">
        <v>20</v>
      </c>
      <c r="I8545">
        <v>43.05</v>
      </c>
      <c r="J8545">
        <v>6.4666699999999997</v>
      </c>
      <c r="K8545" t="s">
        <v>2998</v>
      </c>
      <c r="R8545" t="s">
        <v>2999</v>
      </c>
    </row>
    <row r="8546" spans="1:18" x14ac:dyDescent="0.25">
      <c r="A8546" s="1">
        <v>0.375</v>
      </c>
      <c r="B8546">
        <v>2012</v>
      </c>
      <c r="C8546">
        <v>7</v>
      </c>
      <c r="D8546">
        <v>21</v>
      </c>
      <c r="E8546" t="s">
        <v>32</v>
      </c>
      <c r="F8546" t="s">
        <v>33</v>
      </c>
      <c r="G8546" t="s">
        <v>4880</v>
      </c>
      <c r="H8546">
        <v>13.0149860299721</v>
      </c>
      <c r="I8546">
        <v>33.348999999999997</v>
      </c>
      <c r="J8546">
        <v>-118.325</v>
      </c>
      <c r="K8546" t="s">
        <v>4886</v>
      </c>
      <c r="L8546" t="s">
        <v>21</v>
      </c>
      <c r="M8546" t="s">
        <v>22</v>
      </c>
      <c r="N8546" t="s">
        <v>23</v>
      </c>
      <c r="O8546" t="s">
        <v>479</v>
      </c>
      <c r="P8546" t="s">
        <v>3353</v>
      </c>
      <c r="Q8546" t="s">
        <v>4887</v>
      </c>
      <c r="R8546" t="s">
        <v>4888</v>
      </c>
    </row>
    <row r="8547" spans="1:18" x14ac:dyDescent="0.25">
      <c r="A8547" s="1">
        <v>0.5</v>
      </c>
      <c r="B8547">
        <v>2011</v>
      </c>
      <c r="C8547">
        <v>12</v>
      </c>
      <c r="D8547">
        <v>5</v>
      </c>
      <c r="E8547" t="s">
        <v>294</v>
      </c>
      <c r="F8547" t="s">
        <v>295</v>
      </c>
      <c r="G8547" t="s">
        <v>9347</v>
      </c>
      <c r="H8547">
        <v>19.100000000000001</v>
      </c>
      <c r="I8547">
        <v>7.5996699999999997</v>
      </c>
      <c r="J8547">
        <v>98.375100000000003</v>
      </c>
      <c r="K8547" t="s">
        <v>487</v>
      </c>
      <c r="L8547" t="s">
        <v>21</v>
      </c>
      <c r="M8547" t="s">
        <v>22</v>
      </c>
      <c r="N8547" t="s">
        <v>23</v>
      </c>
      <c r="O8547" t="s">
        <v>24</v>
      </c>
      <c r="P8547" t="s">
        <v>29</v>
      </c>
      <c r="Q8547" t="s">
        <v>488</v>
      </c>
      <c r="R8547" t="s">
        <v>489</v>
      </c>
    </row>
    <row r="8548" spans="1:18" x14ac:dyDescent="0.25">
      <c r="A8548" s="1">
        <v>0.57638888888888884</v>
      </c>
      <c r="B8548">
        <v>2012</v>
      </c>
      <c r="C8548">
        <v>6</v>
      </c>
      <c r="D8548">
        <v>15</v>
      </c>
      <c r="E8548" t="s">
        <v>633</v>
      </c>
      <c r="F8548" t="s">
        <v>411</v>
      </c>
      <c r="G8548" t="s">
        <v>7309</v>
      </c>
      <c r="H8548">
        <v>15</v>
      </c>
      <c r="I8548">
        <v>-16.781500000000001</v>
      </c>
      <c r="J8548">
        <v>146.18</v>
      </c>
      <c r="K8548" t="s">
        <v>487</v>
      </c>
      <c r="L8548" t="s">
        <v>21</v>
      </c>
      <c r="M8548" t="s">
        <v>22</v>
      </c>
      <c r="N8548" t="s">
        <v>23</v>
      </c>
      <c r="O8548" t="s">
        <v>24</v>
      </c>
      <c r="P8548" t="s">
        <v>29</v>
      </c>
      <c r="Q8548" t="s">
        <v>488</v>
      </c>
      <c r="R8548" t="s">
        <v>489</v>
      </c>
    </row>
    <row r="8549" spans="1:18" x14ac:dyDescent="0.25">
      <c r="A8549" s="1">
        <v>0.27986111111111112</v>
      </c>
      <c r="B8549">
        <v>2012</v>
      </c>
      <c r="C8549">
        <v>11</v>
      </c>
      <c r="D8549">
        <v>5</v>
      </c>
      <c r="E8549" t="s">
        <v>612</v>
      </c>
      <c r="F8549" t="s">
        <v>613</v>
      </c>
      <c r="G8549" t="s">
        <v>3062</v>
      </c>
      <c r="H8549">
        <v>28.9</v>
      </c>
      <c r="I8549">
        <v>28.005800000000001</v>
      </c>
      <c r="J8549">
        <v>34.471299999999999</v>
      </c>
      <c r="K8549" t="s">
        <v>487</v>
      </c>
      <c r="L8549" t="s">
        <v>21</v>
      </c>
      <c r="M8549" t="s">
        <v>22</v>
      </c>
      <c r="N8549" t="s">
        <v>23</v>
      </c>
      <c r="O8549" t="s">
        <v>24</v>
      </c>
      <c r="P8549" t="s">
        <v>29</v>
      </c>
      <c r="Q8549" t="s">
        <v>488</v>
      </c>
      <c r="R8549" t="s">
        <v>489</v>
      </c>
    </row>
    <row r="8550" spans="1:18" x14ac:dyDescent="0.25">
      <c r="A8550" s="1">
        <v>0.65069444444444446</v>
      </c>
      <c r="B8550">
        <v>2012</v>
      </c>
      <c r="C8550">
        <v>9</v>
      </c>
      <c r="D8550">
        <v>22</v>
      </c>
      <c r="E8550" t="s">
        <v>1571</v>
      </c>
      <c r="F8550" t="s">
        <v>295</v>
      </c>
      <c r="G8550" t="s">
        <v>1628</v>
      </c>
      <c r="H8550">
        <v>12</v>
      </c>
      <c r="I8550">
        <v>10.108700000000001</v>
      </c>
      <c r="J8550">
        <v>99.808899999999994</v>
      </c>
      <c r="K8550" t="s">
        <v>487</v>
      </c>
      <c r="L8550" t="s">
        <v>21</v>
      </c>
      <c r="M8550" t="s">
        <v>22</v>
      </c>
      <c r="N8550" t="s">
        <v>23</v>
      </c>
      <c r="O8550" t="s">
        <v>24</v>
      </c>
      <c r="P8550" t="s">
        <v>29</v>
      </c>
      <c r="Q8550" t="s">
        <v>488</v>
      </c>
      <c r="R8550" t="s">
        <v>489</v>
      </c>
    </row>
    <row r="8551" spans="1:18" x14ac:dyDescent="0.25">
      <c r="A8551" s="1">
        <v>0.59722222222222221</v>
      </c>
      <c r="B8551">
        <v>2012</v>
      </c>
      <c r="C8551">
        <v>5</v>
      </c>
      <c r="D8551">
        <v>16</v>
      </c>
      <c r="E8551" t="s">
        <v>678</v>
      </c>
      <c r="F8551" t="s">
        <v>548</v>
      </c>
      <c r="G8551" t="s">
        <v>5126</v>
      </c>
      <c r="H8551">
        <v>9</v>
      </c>
      <c r="I8551">
        <v>4.2610000000000001</v>
      </c>
      <c r="J8551">
        <v>72.978200000000001</v>
      </c>
      <c r="K8551" t="s">
        <v>487</v>
      </c>
      <c r="L8551" t="s">
        <v>21</v>
      </c>
      <c r="M8551" t="s">
        <v>22</v>
      </c>
      <c r="N8551" t="s">
        <v>23</v>
      </c>
      <c r="O8551" t="s">
        <v>24</v>
      </c>
      <c r="P8551" t="s">
        <v>29</v>
      </c>
      <c r="Q8551" t="s">
        <v>488</v>
      </c>
      <c r="R8551" t="s">
        <v>489</v>
      </c>
    </row>
    <row r="8552" spans="1:18" x14ac:dyDescent="0.25">
      <c r="A8552" s="1">
        <v>0.35902777777777778</v>
      </c>
      <c r="B8552">
        <v>2013</v>
      </c>
      <c r="C8552">
        <v>12</v>
      </c>
      <c r="D8552">
        <v>17</v>
      </c>
      <c r="E8552" t="s">
        <v>678</v>
      </c>
      <c r="F8552" t="s">
        <v>1039</v>
      </c>
      <c r="G8552" t="s">
        <v>7277</v>
      </c>
      <c r="H8552">
        <v>28</v>
      </c>
      <c r="I8552">
        <v>-27.535</v>
      </c>
      <c r="J8552">
        <v>32.691000000000003</v>
      </c>
      <c r="K8552" t="s">
        <v>487</v>
      </c>
      <c r="L8552" t="s">
        <v>21</v>
      </c>
      <c r="M8552" t="s">
        <v>22</v>
      </c>
      <c r="N8552" t="s">
        <v>23</v>
      </c>
      <c r="O8552" t="s">
        <v>24</v>
      </c>
      <c r="P8552" t="s">
        <v>29</v>
      </c>
      <c r="Q8552" t="s">
        <v>488</v>
      </c>
      <c r="R8552" t="s">
        <v>489</v>
      </c>
    </row>
    <row r="8553" spans="1:18" x14ac:dyDescent="0.25">
      <c r="A8553" s="1">
        <v>0.64583333333333337</v>
      </c>
      <c r="B8553">
        <v>2013</v>
      </c>
      <c r="C8553">
        <v>9</v>
      </c>
      <c r="D8553">
        <v>27</v>
      </c>
      <c r="E8553" t="s">
        <v>678</v>
      </c>
      <c r="F8553" t="s">
        <v>548</v>
      </c>
      <c r="G8553" t="s">
        <v>7557</v>
      </c>
      <c r="H8553">
        <v>20.399999999999999</v>
      </c>
      <c r="I8553">
        <v>3.18093</v>
      </c>
      <c r="J8553">
        <v>72.971299999999999</v>
      </c>
      <c r="K8553" t="s">
        <v>487</v>
      </c>
      <c r="L8553" t="s">
        <v>21</v>
      </c>
      <c r="M8553" t="s">
        <v>22</v>
      </c>
      <c r="N8553" t="s">
        <v>23</v>
      </c>
      <c r="O8553" t="s">
        <v>24</v>
      </c>
      <c r="P8553" t="s">
        <v>29</v>
      </c>
      <c r="Q8553" t="s">
        <v>488</v>
      </c>
      <c r="R8553" t="s">
        <v>489</v>
      </c>
    </row>
    <row r="8554" spans="1:18" x14ac:dyDescent="0.25">
      <c r="A8554" s="1">
        <v>0.3888888888888889</v>
      </c>
      <c r="B8554">
        <v>2014</v>
      </c>
      <c r="C8554">
        <v>7</v>
      </c>
      <c r="D8554">
        <v>12</v>
      </c>
      <c r="E8554" t="s">
        <v>678</v>
      </c>
      <c r="F8554" t="s">
        <v>8023</v>
      </c>
      <c r="G8554" t="s">
        <v>9466</v>
      </c>
      <c r="H8554">
        <v>20.02</v>
      </c>
      <c r="I8554">
        <v>-21.018999999999998</v>
      </c>
      <c r="J8554">
        <v>55.229799999999997</v>
      </c>
      <c r="K8554" t="s">
        <v>487</v>
      </c>
      <c r="L8554" t="s">
        <v>21</v>
      </c>
      <c r="M8554" t="s">
        <v>22</v>
      </c>
      <c r="N8554" t="s">
        <v>23</v>
      </c>
      <c r="O8554" t="s">
        <v>24</v>
      </c>
      <c r="P8554" t="s">
        <v>29</v>
      </c>
      <c r="Q8554" t="s">
        <v>488</v>
      </c>
      <c r="R8554" t="s">
        <v>489</v>
      </c>
    </row>
    <row r="8555" spans="1:18" x14ac:dyDescent="0.25">
      <c r="A8555" s="1">
        <v>0.39791666666666664</v>
      </c>
      <c r="B8555">
        <v>2014</v>
      </c>
      <c r="C8555">
        <v>9</v>
      </c>
      <c r="D8555">
        <v>20</v>
      </c>
      <c r="E8555" t="s">
        <v>678</v>
      </c>
      <c r="F8555" t="s">
        <v>8023</v>
      </c>
      <c r="G8555" t="s">
        <v>9466</v>
      </c>
      <c r="H8555">
        <v>24.89</v>
      </c>
      <c r="I8555">
        <v>-21.018999999999998</v>
      </c>
      <c r="J8555">
        <v>55.229799999999997</v>
      </c>
      <c r="K8555" t="s">
        <v>487</v>
      </c>
      <c r="L8555" t="s">
        <v>21</v>
      </c>
      <c r="M8555" t="s">
        <v>22</v>
      </c>
      <c r="N8555" t="s">
        <v>23</v>
      </c>
      <c r="O8555" t="s">
        <v>24</v>
      </c>
      <c r="P8555" t="s">
        <v>29</v>
      </c>
      <c r="Q8555" t="s">
        <v>488</v>
      </c>
      <c r="R8555" t="s">
        <v>489</v>
      </c>
    </row>
    <row r="8556" spans="1:18" x14ac:dyDescent="0.25">
      <c r="A8556" s="1">
        <v>0.54513888888888884</v>
      </c>
      <c r="B8556">
        <v>2012</v>
      </c>
      <c r="C8556">
        <v>1</v>
      </c>
      <c r="D8556">
        <v>21</v>
      </c>
      <c r="E8556" t="s">
        <v>359</v>
      </c>
      <c r="F8556" t="s">
        <v>33</v>
      </c>
      <c r="G8556" t="s">
        <v>486</v>
      </c>
      <c r="H8556">
        <v>18.257556515112999</v>
      </c>
      <c r="I8556">
        <v>20.735700000000001</v>
      </c>
      <c r="J8556">
        <v>-156.96899999999999</v>
      </c>
      <c r="K8556" t="s">
        <v>487</v>
      </c>
      <c r="L8556" t="s">
        <v>21</v>
      </c>
      <c r="M8556" t="s">
        <v>22</v>
      </c>
      <c r="N8556" t="s">
        <v>23</v>
      </c>
      <c r="O8556" t="s">
        <v>24</v>
      </c>
      <c r="P8556" t="s">
        <v>29</v>
      </c>
      <c r="Q8556" t="s">
        <v>488</v>
      </c>
      <c r="R8556" t="s">
        <v>489</v>
      </c>
    </row>
    <row r="8557" spans="1:18" x14ac:dyDescent="0.25">
      <c r="A8557" s="1">
        <v>2.361111111111111E-2</v>
      </c>
      <c r="B8557">
        <v>2012</v>
      </c>
      <c r="C8557">
        <v>4</v>
      </c>
      <c r="D8557">
        <v>30</v>
      </c>
      <c r="E8557" t="s">
        <v>32</v>
      </c>
      <c r="F8557" t="s">
        <v>33</v>
      </c>
      <c r="G8557" t="s">
        <v>4139</v>
      </c>
      <c r="H8557">
        <v>25.6</v>
      </c>
      <c r="I8557">
        <v>21.8764</v>
      </c>
      <c r="J8557">
        <v>-159.45400000000001</v>
      </c>
      <c r="K8557" t="s">
        <v>487</v>
      </c>
      <c r="L8557" t="s">
        <v>21</v>
      </c>
      <c r="M8557" t="s">
        <v>22</v>
      </c>
      <c r="N8557" t="s">
        <v>23</v>
      </c>
      <c r="O8557" t="s">
        <v>24</v>
      </c>
      <c r="P8557" t="s">
        <v>29</v>
      </c>
      <c r="Q8557" t="s">
        <v>488</v>
      </c>
      <c r="R8557" t="s">
        <v>489</v>
      </c>
    </row>
    <row r="8558" spans="1:18" x14ac:dyDescent="0.25">
      <c r="A8558" s="1">
        <v>3.125E-2</v>
      </c>
      <c r="B8558">
        <v>2010</v>
      </c>
      <c r="C8558">
        <v>10</v>
      </c>
      <c r="D8558">
        <v>14</v>
      </c>
      <c r="E8558" t="s">
        <v>10040</v>
      </c>
      <c r="F8558" t="s">
        <v>694</v>
      </c>
      <c r="G8558" t="s">
        <v>10041</v>
      </c>
      <c r="H8558">
        <v>20</v>
      </c>
      <c r="I8558">
        <v>10.061299999999999</v>
      </c>
      <c r="J8558">
        <v>125.13500000000001</v>
      </c>
      <c r="K8558" t="s">
        <v>487</v>
      </c>
      <c r="L8558" t="s">
        <v>21</v>
      </c>
      <c r="M8558" t="s">
        <v>22</v>
      </c>
      <c r="N8558" t="s">
        <v>23</v>
      </c>
      <c r="O8558" t="s">
        <v>24</v>
      </c>
      <c r="P8558" t="s">
        <v>29</v>
      </c>
      <c r="Q8558" t="s">
        <v>488</v>
      </c>
      <c r="R8558" t="s">
        <v>489</v>
      </c>
    </row>
    <row r="8559" spans="1:18" x14ac:dyDescent="0.25">
      <c r="A8559" s="1">
        <v>0.43402777777777779</v>
      </c>
      <c r="B8559">
        <v>2011</v>
      </c>
      <c r="C8559">
        <v>8</v>
      </c>
      <c r="D8559">
        <v>15</v>
      </c>
      <c r="E8559" t="s">
        <v>286</v>
      </c>
      <c r="F8559" t="s">
        <v>2598</v>
      </c>
      <c r="G8559" t="s">
        <v>4205</v>
      </c>
      <c r="H8559">
        <v>16.2</v>
      </c>
      <c r="I8559">
        <v>12.1714</v>
      </c>
      <c r="J8559">
        <v>109.313</v>
      </c>
      <c r="K8559" t="s">
        <v>487</v>
      </c>
      <c r="L8559" t="s">
        <v>21</v>
      </c>
      <c r="M8559" t="s">
        <v>22</v>
      </c>
      <c r="N8559" t="s">
        <v>23</v>
      </c>
      <c r="O8559" t="s">
        <v>24</v>
      </c>
      <c r="P8559" t="s">
        <v>29</v>
      </c>
      <c r="Q8559" t="s">
        <v>488</v>
      </c>
      <c r="R8559" t="s">
        <v>489</v>
      </c>
    </row>
    <row r="8560" spans="1:18" x14ac:dyDescent="0.25">
      <c r="A8560" s="1">
        <v>0.46527777777777779</v>
      </c>
      <c r="B8560">
        <v>2011</v>
      </c>
      <c r="C8560">
        <v>8</v>
      </c>
      <c r="D8560">
        <v>11</v>
      </c>
      <c r="E8560" t="s">
        <v>286</v>
      </c>
      <c r="F8560" t="s">
        <v>2598</v>
      </c>
      <c r="G8560" t="s">
        <v>4205</v>
      </c>
      <c r="H8560">
        <v>18.600000000000001</v>
      </c>
      <c r="I8560">
        <v>12.1714</v>
      </c>
      <c r="J8560">
        <v>109.313</v>
      </c>
      <c r="K8560" t="s">
        <v>487</v>
      </c>
      <c r="L8560" t="s">
        <v>21</v>
      </c>
      <c r="M8560" t="s">
        <v>22</v>
      </c>
      <c r="N8560" t="s">
        <v>23</v>
      </c>
      <c r="O8560" t="s">
        <v>24</v>
      </c>
      <c r="P8560" t="s">
        <v>29</v>
      </c>
      <c r="Q8560" t="s">
        <v>488</v>
      </c>
      <c r="R8560" t="s">
        <v>489</v>
      </c>
    </row>
    <row r="8561" spans="1:18" x14ac:dyDescent="0.25">
      <c r="A8561" s="1">
        <v>0.45833333333333331</v>
      </c>
      <c r="B8561">
        <v>2013</v>
      </c>
      <c r="C8561">
        <v>2</v>
      </c>
      <c r="D8561">
        <v>20</v>
      </c>
      <c r="E8561" t="s">
        <v>629</v>
      </c>
      <c r="F8561" t="s">
        <v>2361</v>
      </c>
      <c r="G8561" t="s">
        <v>2460</v>
      </c>
      <c r="H8561">
        <v>20</v>
      </c>
      <c r="I8561">
        <v>-14.9687</v>
      </c>
      <c r="J8561">
        <v>-147.62799999999999</v>
      </c>
      <c r="K8561" t="s">
        <v>487</v>
      </c>
      <c r="L8561" t="s">
        <v>21</v>
      </c>
      <c r="M8561" t="s">
        <v>22</v>
      </c>
      <c r="N8561" t="s">
        <v>23</v>
      </c>
      <c r="O8561" t="s">
        <v>24</v>
      </c>
      <c r="P8561" t="s">
        <v>29</v>
      </c>
      <c r="Q8561" t="s">
        <v>488</v>
      </c>
      <c r="R8561" t="s">
        <v>489</v>
      </c>
    </row>
    <row r="8562" spans="1:18" x14ac:dyDescent="0.25">
      <c r="A8562" s="1">
        <v>0.375</v>
      </c>
      <c r="B8562">
        <v>2010</v>
      </c>
      <c r="C8562">
        <v>6</v>
      </c>
      <c r="D8562">
        <v>19</v>
      </c>
      <c r="E8562" t="s">
        <v>629</v>
      </c>
      <c r="F8562" t="s">
        <v>33</v>
      </c>
      <c r="G8562" t="s">
        <v>982</v>
      </c>
      <c r="H8562">
        <v>18.29</v>
      </c>
      <c r="I8562">
        <v>20.733799999999999</v>
      </c>
      <c r="J8562">
        <v>-156.923</v>
      </c>
      <c r="K8562" t="s">
        <v>487</v>
      </c>
      <c r="L8562" t="s">
        <v>21</v>
      </c>
      <c r="M8562" t="s">
        <v>22</v>
      </c>
      <c r="N8562" t="s">
        <v>23</v>
      </c>
      <c r="O8562" t="s">
        <v>24</v>
      </c>
      <c r="P8562" t="s">
        <v>29</v>
      </c>
      <c r="Q8562" t="s">
        <v>488</v>
      </c>
      <c r="R8562" t="s">
        <v>489</v>
      </c>
    </row>
    <row r="8563" spans="1:18" x14ac:dyDescent="0.25">
      <c r="A8563" s="1">
        <v>0.40277777777777779</v>
      </c>
      <c r="B8563">
        <v>2014</v>
      </c>
      <c r="C8563">
        <v>1</v>
      </c>
      <c r="D8563">
        <v>11</v>
      </c>
      <c r="E8563" t="s">
        <v>629</v>
      </c>
      <c r="F8563" t="s">
        <v>33</v>
      </c>
      <c r="G8563" t="s">
        <v>10621</v>
      </c>
      <c r="H8563">
        <v>8.2100899999999992</v>
      </c>
      <c r="I8563">
        <v>21.353200000000001</v>
      </c>
      <c r="J8563">
        <v>-158.13300000000001</v>
      </c>
      <c r="K8563" t="s">
        <v>487</v>
      </c>
      <c r="L8563" t="s">
        <v>21</v>
      </c>
      <c r="M8563" t="s">
        <v>22</v>
      </c>
      <c r="N8563" t="s">
        <v>23</v>
      </c>
      <c r="O8563" t="s">
        <v>24</v>
      </c>
      <c r="P8563" t="s">
        <v>29</v>
      </c>
      <c r="Q8563" t="s">
        <v>488</v>
      </c>
      <c r="R8563" t="s">
        <v>489</v>
      </c>
    </row>
    <row r="8564" spans="1:18" x14ac:dyDescent="0.25">
      <c r="A8564" s="1">
        <v>0.41666666666666669</v>
      </c>
      <c r="B8564">
        <v>2012</v>
      </c>
      <c r="C8564">
        <v>5</v>
      </c>
      <c r="D8564">
        <v>18</v>
      </c>
      <c r="F8564" t="s">
        <v>548</v>
      </c>
      <c r="G8564" t="s">
        <v>2524</v>
      </c>
      <c r="H8564">
        <v>14</v>
      </c>
      <c r="I8564">
        <v>4.3202199999999999</v>
      </c>
      <c r="J8564">
        <v>73.007099999999994</v>
      </c>
      <c r="K8564" t="s">
        <v>487</v>
      </c>
      <c r="L8564" t="s">
        <v>21</v>
      </c>
      <c r="M8564" t="s">
        <v>22</v>
      </c>
      <c r="N8564" t="s">
        <v>23</v>
      </c>
      <c r="O8564" t="s">
        <v>24</v>
      </c>
      <c r="P8564" t="s">
        <v>29</v>
      </c>
      <c r="Q8564" t="s">
        <v>488</v>
      </c>
      <c r="R8564" t="s">
        <v>489</v>
      </c>
    </row>
    <row r="8565" spans="1:18" x14ac:dyDescent="0.25">
      <c r="A8565" s="1">
        <v>0.65833333333333333</v>
      </c>
      <c r="B8565">
        <v>2012</v>
      </c>
      <c r="C8565">
        <v>5</v>
      </c>
      <c r="D8565">
        <v>24</v>
      </c>
      <c r="F8565" t="s">
        <v>154</v>
      </c>
      <c r="G8565" t="s">
        <v>5138</v>
      </c>
      <c r="H8565">
        <v>17.5</v>
      </c>
      <c r="I8565">
        <v>5.9037899999999999</v>
      </c>
      <c r="J8565">
        <v>102.754</v>
      </c>
      <c r="K8565" t="s">
        <v>487</v>
      </c>
      <c r="L8565" t="s">
        <v>21</v>
      </c>
      <c r="M8565" t="s">
        <v>22</v>
      </c>
      <c r="N8565" t="s">
        <v>23</v>
      </c>
      <c r="O8565" t="s">
        <v>24</v>
      </c>
      <c r="P8565" t="s">
        <v>29</v>
      </c>
      <c r="Q8565" t="s">
        <v>488</v>
      </c>
      <c r="R8565" t="s">
        <v>489</v>
      </c>
    </row>
    <row r="8566" spans="1:18" x14ac:dyDescent="0.25">
      <c r="A8566" s="1">
        <v>0.42430555555555555</v>
      </c>
      <c r="B8566">
        <v>2013</v>
      </c>
      <c r="C8566">
        <v>6</v>
      </c>
      <c r="D8566">
        <v>28</v>
      </c>
      <c r="F8566" t="s">
        <v>548</v>
      </c>
      <c r="G8566" t="s">
        <v>5009</v>
      </c>
      <c r="H8566">
        <v>22.2</v>
      </c>
      <c r="I8566">
        <v>5.55</v>
      </c>
      <c r="J8566">
        <v>73.45</v>
      </c>
      <c r="K8566" t="s">
        <v>487</v>
      </c>
      <c r="L8566" t="s">
        <v>21</v>
      </c>
      <c r="M8566" t="s">
        <v>22</v>
      </c>
      <c r="N8566" t="s">
        <v>23</v>
      </c>
      <c r="O8566" t="s">
        <v>24</v>
      </c>
      <c r="P8566" t="s">
        <v>29</v>
      </c>
      <c r="Q8566" t="s">
        <v>488</v>
      </c>
      <c r="R8566" t="s">
        <v>489</v>
      </c>
    </row>
    <row r="8567" spans="1:18" x14ac:dyDescent="0.25">
      <c r="A8567" s="1">
        <v>0.64722222222222225</v>
      </c>
      <c r="B8567">
        <v>2013</v>
      </c>
      <c r="C8567">
        <v>12</v>
      </c>
      <c r="D8567">
        <v>10</v>
      </c>
      <c r="F8567" t="s">
        <v>33</v>
      </c>
      <c r="G8567" t="s">
        <v>7123</v>
      </c>
      <c r="H8567">
        <v>11.277622555245101</v>
      </c>
      <c r="I8567">
        <v>20.811199999999999</v>
      </c>
      <c r="J8567">
        <v>-156.666</v>
      </c>
      <c r="K8567" t="s">
        <v>487</v>
      </c>
      <c r="L8567" t="s">
        <v>21</v>
      </c>
      <c r="M8567" t="s">
        <v>22</v>
      </c>
      <c r="N8567" t="s">
        <v>23</v>
      </c>
      <c r="O8567" t="s">
        <v>24</v>
      </c>
      <c r="P8567" t="s">
        <v>29</v>
      </c>
      <c r="Q8567" t="s">
        <v>488</v>
      </c>
      <c r="R8567" t="s">
        <v>489</v>
      </c>
    </row>
    <row r="8568" spans="1:18" x14ac:dyDescent="0.25">
      <c r="A8568" s="1">
        <v>0.38958333333333334</v>
      </c>
      <c r="B8568">
        <v>2014</v>
      </c>
      <c r="C8568">
        <v>9</v>
      </c>
      <c r="D8568">
        <v>25</v>
      </c>
      <c r="F8568" t="s">
        <v>8023</v>
      </c>
      <c r="G8568" t="s">
        <v>9319</v>
      </c>
      <c r="H8568">
        <v>17.239999999999998</v>
      </c>
      <c r="I8568">
        <v>-21.019500000000001</v>
      </c>
      <c r="J8568">
        <v>55.229700000000001</v>
      </c>
      <c r="K8568" t="s">
        <v>487</v>
      </c>
      <c r="L8568" t="s">
        <v>21</v>
      </c>
      <c r="M8568" t="s">
        <v>22</v>
      </c>
      <c r="N8568" t="s">
        <v>23</v>
      </c>
      <c r="O8568" t="s">
        <v>24</v>
      </c>
      <c r="P8568" t="s">
        <v>29</v>
      </c>
      <c r="Q8568" t="s">
        <v>488</v>
      </c>
      <c r="R8568" t="s">
        <v>489</v>
      </c>
    </row>
    <row r="8569" spans="1:18" x14ac:dyDescent="0.25">
      <c r="A8569" s="1">
        <v>0.40625</v>
      </c>
      <c r="B8569">
        <v>2006</v>
      </c>
      <c r="C8569">
        <v>8</v>
      </c>
      <c r="D8569">
        <v>12</v>
      </c>
      <c r="E8569" t="s">
        <v>1389</v>
      </c>
      <c r="F8569" t="s">
        <v>548</v>
      </c>
      <c r="G8569" t="s">
        <v>7613</v>
      </c>
      <c r="H8569">
        <v>27</v>
      </c>
      <c r="I8569">
        <v>3.5552000000000001</v>
      </c>
      <c r="J8569">
        <v>72.935299999999998</v>
      </c>
      <c r="K8569" t="s">
        <v>7614</v>
      </c>
      <c r="L8569" t="s">
        <v>21</v>
      </c>
      <c r="M8569" t="s">
        <v>22</v>
      </c>
      <c r="N8569" t="s">
        <v>23</v>
      </c>
      <c r="O8569" t="s">
        <v>24</v>
      </c>
      <c r="P8569" t="s">
        <v>29</v>
      </c>
      <c r="Q8569" t="s">
        <v>488</v>
      </c>
      <c r="R8569" t="s">
        <v>884</v>
      </c>
    </row>
    <row r="8570" spans="1:18" x14ac:dyDescent="0.25">
      <c r="A8570" s="1">
        <v>0.375</v>
      </c>
      <c r="B8570">
        <v>2013</v>
      </c>
      <c r="C8570">
        <v>5</v>
      </c>
      <c r="D8570">
        <v>26</v>
      </c>
      <c r="F8570" t="s">
        <v>33</v>
      </c>
      <c r="G8570" t="s">
        <v>243</v>
      </c>
      <c r="H8570">
        <v>23.987807975616001</v>
      </c>
      <c r="I8570">
        <v>20.633600000000001</v>
      </c>
      <c r="J8570">
        <v>-156.49700000000001</v>
      </c>
      <c r="K8570" t="s">
        <v>7614</v>
      </c>
      <c r="L8570" t="s">
        <v>21</v>
      </c>
      <c r="M8570" t="s">
        <v>22</v>
      </c>
      <c r="N8570" t="s">
        <v>23</v>
      </c>
      <c r="O8570" t="s">
        <v>24</v>
      </c>
      <c r="P8570" t="s">
        <v>29</v>
      </c>
      <c r="Q8570" t="s">
        <v>488</v>
      </c>
      <c r="R8570" t="s">
        <v>884</v>
      </c>
    </row>
    <row r="8571" spans="1:18" x14ac:dyDescent="0.25">
      <c r="A8571" s="1">
        <v>0.97291666666666665</v>
      </c>
      <c r="B8571">
        <v>2014</v>
      </c>
      <c r="C8571">
        <v>10</v>
      </c>
      <c r="D8571">
        <v>18</v>
      </c>
      <c r="F8571" t="s">
        <v>10820</v>
      </c>
      <c r="G8571" t="s">
        <v>10821</v>
      </c>
      <c r="H8571">
        <v>212</v>
      </c>
      <c r="I8571">
        <v>22.146699999999999</v>
      </c>
      <c r="J8571">
        <v>39.089399999999998</v>
      </c>
      <c r="K8571" t="s">
        <v>10823</v>
      </c>
      <c r="L8571" t="s">
        <v>21</v>
      </c>
      <c r="M8571" t="s">
        <v>22</v>
      </c>
      <c r="N8571" t="s">
        <v>23</v>
      </c>
      <c r="O8571" t="s">
        <v>24</v>
      </c>
      <c r="P8571" t="s">
        <v>461</v>
      </c>
      <c r="Q8571" t="s">
        <v>10824</v>
      </c>
      <c r="R8571" t="s">
        <v>2060</v>
      </c>
    </row>
    <row r="8572" spans="1:18" x14ac:dyDescent="0.25">
      <c r="A8572" s="1">
        <v>0.5</v>
      </c>
      <c r="B8572">
        <v>2003</v>
      </c>
      <c r="C8572">
        <v>4</v>
      </c>
      <c r="D8572">
        <v>11</v>
      </c>
      <c r="E8572" t="s">
        <v>359</v>
      </c>
      <c r="F8572" t="s">
        <v>360</v>
      </c>
      <c r="G8572" t="s">
        <v>5833</v>
      </c>
      <c r="H8572">
        <v>30</v>
      </c>
      <c r="I8572">
        <v>-1.2387300000000001</v>
      </c>
      <c r="J8572">
        <v>-90.384200000000007</v>
      </c>
      <c r="K8572" t="s">
        <v>5406</v>
      </c>
      <c r="P8572" t="s">
        <v>5407</v>
      </c>
      <c r="Q8572" t="s">
        <v>5408</v>
      </c>
      <c r="R8572" t="s">
        <v>5409</v>
      </c>
    </row>
    <row r="8573" spans="1:18" x14ac:dyDescent="0.25">
      <c r="A8573" s="1">
        <v>0.45069444444444445</v>
      </c>
      <c r="B8573">
        <v>2013</v>
      </c>
      <c r="C8573">
        <v>5</v>
      </c>
      <c r="D8573">
        <v>25</v>
      </c>
      <c r="F8573" t="s">
        <v>360</v>
      </c>
      <c r="G8573" t="s">
        <v>5405</v>
      </c>
      <c r="H8573">
        <v>22.4</v>
      </c>
      <c r="I8573">
        <v>-0.39602199999999999</v>
      </c>
      <c r="J8573">
        <v>-90.287800000000004</v>
      </c>
      <c r="K8573" t="s">
        <v>5406</v>
      </c>
      <c r="P8573" t="s">
        <v>5407</v>
      </c>
      <c r="Q8573" t="s">
        <v>5408</v>
      </c>
      <c r="R8573" t="s">
        <v>5409</v>
      </c>
    </row>
    <row r="8574" spans="1:18" x14ac:dyDescent="0.25">
      <c r="A8574" s="1">
        <v>0.41666666666666669</v>
      </c>
      <c r="B8574">
        <v>2003</v>
      </c>
      <c r="C8574">
        <v>4</v>
      </c>
      <c r="D8574">
        <v>11</v>
      </c>
      <c r="E8574" t="s">
        <v>359</v>
      </c>
      <c r="F8574" t="s">
        <v>360</v>
      </c>
      <c r="G8574" t="s">
        <v>5826</v>
      </c>
      <c r="H8574">
        <v>27</v>
      </c>
      <c r="I8574">
        <v>-1.2317499999999999</v>
      </c>
      <c r="J8574">
        <v>-90.362799999999993</v>
      </c>
      <c r="K8574" t="s">
        <v>5830</v>
      </c>
      <c r="P8574" t="s">
        <v>5407</v>
      </c>
      <c r="Q8574" t="s">
        <v>5408</v>
      </c>
      <c r="R8574" t="s">
        <v>2185</v>
      </c>
    </row>
    <row r="8575" spans="1:18" x14ac:dyDescent="0.25">
      <c r="A8575" s="1">
        <v>0.5</v>
      </c>
      <c r="B8575">
        <v>2003</v>
      </c>
      <c r="C8575">
        <v>4</v>
      </c>
      <c r="D8575">
        <v>11</v>
      </c>
      <c r="E8575" t="s">
        <v>359</v>
      </c>
      <c r="F8575" t="s">
        <v>360</v>
      </c>
      <c r="G8575" t="s">
        <v>5833</v>
      </c>
      <c r="H8575">
        <v>30</v>
      </c>
      <c r="I8575">
        <v>-1.2387300000000001</v>
      </c>
      <c r="J8575">
        <v>-90.384200000000007</v>
      </c>
      <c r="K8575" t="s">
        <v>5830</v>
      </c>
      <c r="P8575" t="s">
        <v>5407</v>
      </c>
      <c r="Q8575" t="s">
        <v>5408</v>
      </c>
      <c r="R8575" t="s">
        <v>2185</v>
      </c>
    </row>
    <row r="8576" spans="1:18" x14ac:dyDescent="0.25">
      <c r="A8576" s="1">
        <v>0.33333333333333331</v>
      </c>
      <c r="B8576">
        <v>2010</v>
      </c>
      <c r="C8576">
        <v>6</v>
      </c>
      <c r="D8576">
        <v>19</v>
      </c>
      <c r="E8576" t="s">
        <v>359</v>
      </c>
      <c r="F8576" t="s">
        <v>33</v>
      </c>
      <c r="G8576" t="s">
        <v>3966</v>
      </c>
      <c r="H8576">
        <v>15.25</v>
      </c>
      <c r="I8576">
        <v>20.732900000000001</v>
      </c>
      <c r="J8576">
        <v>-156.90600000000001</v>
      </c>
      <c r="K8576" t="s">
        <v>3968</v>
      </c>
      <c r="L8576" t="s">
        <v>21</v>
      </c>
      <c r="M8576" t="s">
        <v>213</v>
      </c>
      <c r="N8576" t="s">
        <v>276</v>
      </c>
      <c r="O8576" t="s">
        <v>277</v>
      </c>
      <c r="P8576" t="s">
        <v>3969</v>
      </c>
      <c r="Q8576" t="s">
        <v>3968</v>
      </c>
      <c r="R8576" t="s">
        <v>1272</v>
      </c>
    </row>
    <row r="8577" spans="1:18" x14ac:dyDescent="0.25">
      <c r="A8577" s="1">
        <v>0.37013888888888891</v>
      </c>
      <c r="B8577">
        <v>2012</v>
      </c>
      <c r="C8577">
        <v>4</v>
      </c>
      <c r="D8577">
        <v>16</v>
      </c>
      <c r="E8577" t="s">
        <v>150</v>
      </c>
      <c r="F8577" t="s">
        <v>420</v>
      </c>
      <c r="G8577" t="s">
        <v>441</v>
      </c>
      <c r="H8577">
        <v>18.899999999999999</v>
      </c>
      <c r="I8577">
        <v>1.6075699999999999</v>
      </c>
      <c r="J8577">
        <v>124.76600000000001</v>
      </c>
      <c r="K8577" t="s">
        <v>8659</v>
      </c>
      <c r="L8577" t="s">
        <v>21</v>
      </c>
      <c r="M8577" t="s">
        <v>213</v>
      </c>
      <c r="N8577" t="s">
        <v>276</v>
      </c>
      <c r="O8577" t="s">
        <v>277</v>
      </c>
      <c r="P8577" t="s">
        <v>3969</v>
      </c>
      <c r="Q8577" t="s">
        <v>3968</v>
      </c>
      <c r="R8577" t="s">
        <v>4457</v>
      </c>
    </row>
    <row r="8578" spans="1:18" x14ac:dyDescent="0.25">
      <c r="A8578" s="1">
        <v>0.58333333333333337</v>
      </c>
      <c r="B8578">
        <v>2013</v>
      </c>
      <c r="C8578">
        <v>6</v>
      </c>
      <c r="D8578">
        <v>8</v>
      </c>
      <c r="E8578" t="s">
        <v>150</v>
      </c>
      <c r="F8578" t="s">
        <v>420</v>
      </c>
      <c r="G8578" t="s">
        <v>5695</v>
      </c>
      <c r="H8578">
        <v>18.5</v>
      </c>
      <c r="I8578">
        <v>1.9063699999999999</v>
      </c>
      <c r="J8578">
        <v>118.438</v>
      </c>
      <c r="K8578" t="s">
        <v>5696</v>
      </c>
      <c r="L8578" t="s">
        <v>21</v>
      </c>
      <c r="M8578" t="s">
        <v>213</v>
      </c>
      <c r="N8578" t="s">
        <v>276</v>
      </c>
      <c r="O8578" t="s">
        <v>277</v>
      </c>
      <c r="P8578" t="s">
        <v>3969</v>
      </c>
      <c r="Q8578" t="s">
        <v>3968</v>
      </c>
      <c r="R8578" t="s">
        <v>56</v>
      </c>
    </row>
    <row r="8579" spans="1:18" x14ac:dyDescent="0.25">
      <c r="A8579" s="1">
        <v>0.4152777777777778</v>
      </c>
      <c r="B8579">
        <v>2010</v>
      </c>
      <c r="C8579">
        <v>8</v>
      </c>
      <c r="D8579">
        <v>13</v>
      </c>
      <c r="E8579" t="s">
        <v>1571</v>
      </c>
      <c r="F8579" t="s">
        <v>295</v>
      </c>
      <c r="G8579" t="s">
        <v>2017</v>
      </c>
      <c r="H8579">
        <v>18</v>
      </c>
      <c r="I8579">
        <v>10.116199999999999</v>
      </c>
      <c r="J8579">
        <v>99.811800000000005</v>
      </c>
      <c r="K8579" t="s">
        <v>5696</v>
      </c>
      <c r="L8579" t="s">
        <v>21</v>
      </c>
      <c r="M8579" t="s">
        <v>213</v>
      </c>
      <c r="N8579" t="s">
        <v>276</v>
      </c>
      <c r="O8579" t="s">
        <v>277</v>
      </c>
      <c r="P8579" t="s">
        <v>3969</v>
      </c>
      <c r="Q8579" t="s">
        <v>3968</v>
      </c>
      <c r="R8579" t="s">
        <v>56</v>
      </c>
    </row>
    <row r="8580" spans="1:18" x14ac:dyDescent="0.25">
      <c r="A8580" s="1">
        <v>0.43472222222222223</v>
      </c>
      <c r="B8580">
        <v>2012</v>
      </c>
      <c r="C8580">
        <v>11</v>
      </c>
      <c r="D8580">
        <v>2</v>
      </c>
      <c r="E8580" t="s">
        <v>3276</v>
      </c>
      <c r="F8580" t="s">
        <v>3277</v>
      </c>
      <c r="G8580" t="s">
        <v>3278</v>
      </c>
      <c r="H8580">
        <v>32</v>
      </c>
      <c r="I8580">
        <v>58.361699999999999</v>
      </c>
      <c r="J8580">
        <v>11.6015</v>
      </c>
      <c r="K8580" t="s">
        <v>3279</v>
      </c>
      <c r="L8580" t="s">
        <v>21</v>
      </c>
      <c r="M8580" t="s">
        <v>213</v>
      </c>
      <c r="N8580" t="s">
        <v>276</v>
      </c>
      <c r="O8580" t="s">
        <v>3280</v>
      </c>
      <c r="P8580" t="s">
        <v>3281</v>
      </c>
      <c r="Q8580" t="s">
        <v>3282</v>
      </c>
      <c r="R8580" t="s">
        <v>434</v>
      </c>
    </row>
    <row r="8581" spans="1:18" x14ac:dyDescent="0.25">
      <c r="A8581" s="1">
        <v>0</v>
      </c>
      <c r="B8581">
        <v>2011</v>
      </c>
      <c r="C8581">
        <v>3</v>
      </c>
      <c r="D8581">
        <v>21</v>
      </c>
      <c r="E8581" t="s">
        <v>605</v>
      </c>
      <c r="F8581" t="s">
        <v>710</v>
      </c>
      <c r="G8581" t="s">
        <v>8792</v>
      </c>
      <c r="H8581">
        <v>18.3</v>
      </c>
      <c r="I8581">
        <v>24.949200000000001</v>
      </c>
      <c r="J8581">
        <v>-77.538600000000002</v>
      </c>
      <c r="K8581" t="s">
        <v>1735</v>
      </c>
      <c r="L8581" t="s">
        <v>21</v>
      </c>
      <c r="M8581" t="s">
        <v>22</v>
      </c>
      <c r="N8581" t="s">
        <v>80</v>
      </c>
      <c r="O8581" t="s">
        <v>162</v>
      </c>
      <c r="P8581" t="s">
        <v>190</v>
      </c>
      <c r="Q8581" t="s">
        <v>1736</v>
      </c>
      <c r="R8581" t="s">
        <v>1737</v>
      </c>
    </row>
    <row r="8582" spans="1:18" x14ac:dyDescent="0.25">
      <c r="A8582" s="1">
        <v>0</v>
      </c>
      <c r="B8582">
        <v>2011</v>
      </c>
      <c r="C8582">
        <v>3</v>
      </c>
      <c r="D8582">
        <v>21</v>
      </c>
      <c r="E8582" t="s">
        <v>605</v>
      </c>
      <c r="F8582" t="s">
        <v>710</v>
      </c>
      <c r="G8582" t="s">
        <v>8792</v>
      </c>
      <c r="H8582">
        <v>10.7</v>
      </c>
      <c r="I8582">
        <v>24.949200000000001</v>
      </c>
      <c r="J8582">
        <v>-77.538600000000002</v>
      </c>
      <c r="K8582" t="s">
        <v>1735</v>
      </c>
      <c r="L8582" t="s">
        <v>21</v>
      </c>
      <c r="M8582" t="s">
        <v>22</v>
      </c>
      <c r="N8582" t="s">
        <v>80</v>
      </c>
      <c r="O8582" t="s">
        <v>162</v>
      </c>
      <c r="P8582" t="s">
        <v>190</v>
      </c>
      <c r="Q8582" t="s">
        <v>1736</v>
      </c>
      <c r="R8582" t="s">
        <v>1737</v>
      </c>
    </row>
    <row r="8583" spans="1:18" x14ac:dyDescent="0.25">
      <c r="A8583" s="1">
        <v>0.41944444444444445</v>
      </c>
      <c r="B8583">
        <v>2006</v>
      </c>
      <c r="C8583">
        <v>5</v>
      </c>
      <c r="D8583">
        <v>11</v>
      </c>
      <c r="E8583" t="s">
        <v>663</v>
      </c>
      <c r="F8583" t="s">
        <v>420</v>
      </c>
      <c r="G8583" t="s">
        <v>7136</v>
      </c>
      <c r="H8583">
        <v>27</v>
      </c>
      <c r="I8583">
        <v>-8.5296699999999994</v>
      </c>
      <c r="J8583">
        <v>115.514</v>
      </c>
      <c r="K8583" t="s">
        <v>1735</v>
      </c>
      <c r="L8583" t="s">
        <v>21</v>
      </c>
      <c r="M8583" t="s">
        <v>22</v>
      </c>
      <c r="N8583" t="s">
        <v>80</v>
      </c>
      <c r="O8583" t="s">
        <v>162</v>
      </c>
      <c r="P8583" t="s">
        <v>190</v>
      </c>
      <c r="Q8583" t="s">
        <v>1736</v>
      </c>
      <c r="R8583" t="s">
        <v>1737</v>
      </c>
    </row>
    <row r="8584" spans="1:18" x14ac:dyDescent="0.25">
      <c r="A8584" s="1">
        <v>0.54583333333333328</v>
      </c>
      <c r="B8584">
        <v>2011</v>
      </c>
      <c r="C8584">
        <v>11</v>
      </c>
      <c r="D8584">
        <v>8</v>
      </c>
      <c r="F8584" t="s">
        <v>40</v>
      </c>
      <c r="G8584" t="s">
        <v>1734</v>
      </c>
      <c r="H8584">
        <v>30.2</v>
      </c>
      <c r="I8584">
        <v>19.271699999999999</v>
      </c>
      <c r="J8584">
        <v>-81.396000000000001</v>
      </c>
      <c r="K8584" t="s">
        <v>1735</v>
      </c>
      <c r="L8584" t="s">
        <v>21</v>
      </c>
      <c r="M8584" t="s">
        <v>22</v>
      </c>
      <c r="N8584" t="s">
        <v>80</v>
      </c>
      <c r="O8584" t="s">
        <v>162</v>
      </c>
      <c r="P8584" t="s">
        <v>190</v>
      </c>
      <c r="Q8584" t="s">
        <v>1736</v>
      </c>
      <c r="R8584" t="s">
        <v>1737</v>
      </c>
    </row>
    <row r="8585" spans="1:18" x14ac:dyDescent="0.25">
      <c r="A8585" s="1">
        <v>0.46250000000000002</v>
      </c>
      <c r="B8585">
        <v>2010</v>
      </c>
      <c r="C8585">
        <v>8</v>
      </c>
      <c r="D8585">
        <v>18</v>
      </c>
      <c r="F8585" t="s">
        <v>710</v>
      </c>
      <c r="G8585" t="s">
        <v>860</v>
      </c>
      <c r="H8585">
        <v>17.6784353568707</v>
      </c>
      <c r="I8585">
        <v>25.034300000000002</v>
      </c>
      <c r="J8585">
        <v>-77.396299999999997</v>
      </c>
      <c r="K8585" t="s">
        <v>1735</v>
      </c>
      <c r="L8585" t="s">
        <v>21</v>
      </c>
      <c r="M8585" t="s">
        <v>22</v>
      </c>
      <c r="N8585" t="s">
        <v>80</v>
      </c>
      <c r="O8585" t="s">
        <v>162</v>
      </c>
      <c r="P8585" t="s">
        <v>190</v>
      </c>
      <c r="Q8585" t="s">
        <v>1736</v>
      </c>
      <c r="R8585" t="s">
        <v>1737</v>
      </c>
    </row>
    <row r="8586" spans="1:18" x14ac:dyDescent="0.25">
      <c r="A8586" s="1">
        <v>0.55555555555555558</v>
      </c>
      <c r="B8586">
        <v>2009</v>
      </c>
      <c r="C8586">
        <v>7</v>
      </c>
      <c r="D8586">
        <v>16</v>
      </c>
      <c r="F8586" t="s">
        <v>710</v>
      </c>
      <c r="G8586" t="s">
        <v>6393</v>
      </c>
      <c r="H8586">
        <v>14.325628651257301</v>
      </c>
      <c r="I8586">
        <v>26.528500000000001</v>
      </c>
      <c r="J8586">
        <v>-78.696600000000004</v>
      </c>
      <c r="K8586" t="s">
        <v>1735</v>
      </c>
      <c r="L8586" t="s">
        <v>21</v>
      </c>
      <c r="M8586" t="s">
        <v>22</v>
      </c>
      <c r="N8586" t="s">
        <v>80</v>
      </c>
      <c r="O8586" t="s">
        <v>162</v>
      </c>
      <c r="P8586" t="s">
        <v>190</v>
      </c>
      <c r="Q8586" t="s">
        <v>1736</v>
      </c>
      <c r="R8586" t="s">
        <v>1737</v>
      </c>
    </row>
    <row r="8587" spans="1:18" x14ac:dyDescent="0.25">
      <c r="A8587" s="1">
        <v>0.71388888888888891</v>
      </c>
      <c r="B8587">
        <v>2008</v>
      </c>
      <c r="C8587">
        <v>8</v>
      </c>
      <c r="D8587">
        <v>17</v>
      </c>
      <c r="F8587" t="s">
        <v>710</v>
      </c>
      <c r="G8587" t="s">
        <v>860</v>
      </c>
      <c r="H8587">
        <v>17.068834137668301</v>
      </c>
      <c r="I8587">
        <v>25.034300000000002</v>
      </c>
      <c r="J8587">
        <v>-77.396299999999997</v>
      </c>
      <c r="K8587" t="s">
        <v>1735</v>
      </c>
      <c r="L8587" t="s">
        <v>21</v>
      </c>
      <c r="M8587" t="s">
        <v>22</v>
      </c>
      <c r="N8587" t="s">
        <v>80</v>
      </c>
      <c r="O8587" t="s">
        <v>162</v>
      </c>
      <c r="P8587" t="s">
        <v>190</v>
      </c>
      <c r="Q8587" t="s">
        <v>1736</v>
      </c>
      <c r="R8587" t="s">
        <v>1737</v>
      </c>
    </row>
    <row r="8588" spans="1:18" x14ac:dyDescent="0.25">
      <c r="A8588" s="1">
        <v>0.48472222222222222</v>
      </c>
      <c r="B8588">
        <v>2009</v>
      </c>
      <c r="C8588">
        <v>7</v>
      </c>
      <c r="D8588">
        <v>14</v>
      </c>
      <c r="F8588" t="s">
        <v>710</v>
      </c>
      <c r="G8588" t="s">
        <v>8767</v>
      </c>
      <c r="H8588">
        <v>17.6784353568707</v>
      </c>
      <c r="I8588">
        <v>25.034300000000002</v>
      </c>
      <c r="J8588">
        <v>-77.396299999999997</v>
      </c>
      <c r="K8588" t="s">
        <v>1735</v>
      </c>
      <c r="L8588" t="s">
        <v>21</v>
      </c>
      <c r="M8588" t="s">
        <v>22</v>
      </c>
      <c r="N8588" t="s">
        <v>80</v>
      </c>
      <c r="O8588" t="s">
        <v>162</v>
      </c>
      <c r="P8588" t="s">
        <v>190</v>
      </c>
      <c r="Q8588" t="s">
        <v>1736</v>
      </c>
      <c r="R8588" t="s">
        <v>1737</v>
      </c>
    </row>
    <row r="8589" spans="1:18" x14ac:dyDescent="0.25">
      <c r="A8589" s="1">
        <v>4.1666666666666664E-2</v>
      </c>
      <c r="B8589">
        <v>2011</v>
      </c>
      <c r="C8589">
        <v>12</v>
      </c>
      <c r="D8589">
        <v>29</v>
      </c>
      <c r="E8589" t="s">
        <v>773</v>
      </c>
      <c r="F8589" t="s">
        <v>774</v>
      </c>
      <c r="G8589" t="s">
        <v>775</v>
      </c>
      <c r="H8589">
        <v>10</v>
      </c>
      <c r="I8589">
        <v>36.736699999999999</v>
      </c>
      <c r="J8589">
        <v>-3.7562199999999999</v>
      </c>
      <c r="K8589" t="s">
        <v>776</v>
      </c>
      <c r="L8589" t="s">
        <v>21</v>
      </c>
      <c r="M8589" t="s">
        <v>22</v>
      </c>
      <c r="N8589" t="s">
        <v>23</v>
      </c>
      <c r="O8589" t="s">
        <v>777</v>
      </c>
      <c r="P8589" t="s">
        <v>776</v>
      </c>
      <c r="R8589" t="s">
        <v>211</v>
      </c>
    </row>
    <row r="8590" spans="1:18" x14ac:dyDescent="0.25">
      <c r="A8590" s="1">
        <v>0.46041666666666664</v>
      </c>
      <c r="B8590">
        <v>2011</v>
      </c>
      <c r="C8590">
        <v>4</v>
      </c>
      <c r="D8590">
        <v>24</v>
      </c>
      <c r="F8590" t="s">
        <v>3277</v>
      </c>
      <c r="G8590" t="s">
        <v>8813</v>
      </c>
      <c r="H8590">
        <v>17</v>
      </c>
      <c r="I8590">
        <v>60.316699999999997</v>
      </c>
      <c r="J8590">
        <v>14.8667</v>
      </c>
      <c r="K8590" t="s">
        <v>777</v>
      </c>
      <c r="L8590" t="s">
        <v>21</v>
      </c>
      <c r="M8590" t="s">
        <v>22</v>
      </c>
      <c r="N8590" t="s">
        <v>23</v>
      </c>
      <c r="O8590" t="s">
        <v>777</v>
      </c>
    </row>
    <row r="8591" spans="1:18" x14ac:dyDescent="0.25">
      <c r="A8591" s="1">
        <v>0.54166666666666663</v>
      </c>
      <c r="B8591">
        <v>2011</v>
      </c>
      <c r="C8591">
        <v>4</v>
      </c>
      <c r="D8591">
        <v>24</v>
      </c>
      <c r="F8591" t="s">
        <v>3277</v>
      </c>
      <c r="G8591" t="s">
        <v>8813</v>
      </c>
      <c r="H8591">
        <v>13</v>
      </c>
      <c r="I8591">
        <v>60.316699999999997</v>
      </c>
      <c r="J8591">
        <v>14.8667</v>
      </c>
      <c r="K8591" t="s">
        <v>777</v>
      </c>
      <c r="L8591" t="s">
        <v>21</v>
      </c>
      <c r="M8591" t="s">
        <v>22</v>
      </c>
      <c r="N8591" t="s">
        <v>23</v>
      </c>
      <c r="O8591" t="s">
        <v>777</v>
      </c>
    </row>
    <row r="8592" spans="1:18" x14ac:dyDescent="0.25">
      <c r="A8592" s="1">
        <v>0.49861111111111112</v>
      </c>
      <c r="B8592">
        <v>2013</v>
      </c>
      <c r="C8592">
        <v>7</v>
      </c>
      <c r="D8592">
        <v>6</v>
      </c>
      <c r="E8592" t="s">
        <v>6487</v>
      </c>
      <c r="F8592" t="s">
        <v>542</v>
      </c>
      <c r="G8592" t="s">
        <v>6488</v>
      </c>
      <c r="H8592">
        <v>4.88</v>
      </c>
      <c r="I8592">
        <v>56.138399999999997</v>
      </c>
      <c r="J8592">
        <v>10.218500000000001</v>
      </c>
      <c r="K8592" t="s">
        <v>3495</v>
      </c>
      <c r="L8592" t="s">
        <v>21</v>
      </c>
      <c r="M8592" t="s">
        <v>22</v>
      </c>
      <c r="N8592" t="s">
        <v>23</v>
      </c>
      <c r="O8592" t="s">
        <v>777</v>
      </c>
      <c r="P8592" t="s">
        <v>776</v>
      </c>
      <c r="Q8592" t="s">
        <v>2412</v>
      </c>
      <c r="R8592" t="s">
        <v>3496</v>
      </c>
    </row>
    <row r="8593" spans="1:18" x14ac:dyDescent="0.25">
      <c r="A8593" s="1">
        <v>0.55555555555555558</v>
      </c>
      <c r="B8593">
        <v>2014</v>
      </c>
      <c r="C8593">
        <v>4</v>
      </c>
      <c r="D8593">
        <v>20</v>
      </c>
      <c r="E8593" t="s">
        <v>4976</v>
      </c>
      <c r="F8593" t="s">
        <v>542</v>
      </c>
      <c r="G8593" t="s">
        <v>10018</v>
      </c>
      <c r="H8593">
        <v>6.6</v>
      </c>
      <c r="I8593">
        <v>55.282600000000002</v>
      </c>
      <c r="J8593">
        <v>14.7516</v>
      </c>
      <c r="K8593" t="s">
        <v>3495</v>
      </c>
      <c r="L8593" t="s">
        <v>21</v>
      </c>
      <c r="M8593" t="s">
        <v>22</v>
      </c>
      <c r="N8593" t="s">
        <v>23</v>
      </c>
      <c r="O8593" t="s">
        <v>777</v>
      </c>
      <c r="P8593" t="s">
        <v>776</v>
      </c>
      <c r="Q8593" t="s">
        <v>2412</v>
      </c>
      <c r="R8593" t="s">
        <v>3496</v>
      </c>
    </row>
    <row r="8594" spans="1:18" x14ac:dyDescent="0.25">
      <c r="A8594" s="1">
        <v>0.51944444444444449</v>
      </c>
      <c r="B8594">
        <v>2012</v>
      </c>
      <c r="C8594">
        <v>9</v>
      </c>
      <c r="D8594">
        <v>2</v>
      </c>
      <c r="E8594" t="s">
        <v>2911</v>
      </c>
      <c r="F8594" t="s">
        <v>3277</v>
      </c>
      <c r="G8594" t="s">
        <v>4488</v>
      </c>
      <c r="H8594">
        <v>5</v>
      </c>
      <c r="I8594">
        <v>56.2776</v>
      </c>
      <c r="J8594">
        <v>12.571</v>
      </c>
      <c r="K8594" t="s">
        <v>3495</v>
      </c>
      <c r="L8594" t="s">
        <v>21</v>
      </c>
      <c r="M8594" t="s">
        <v>22</v>
      </c>
      <c r="N8594" t="s">
        <v>23</v>
      </c>
      <c r="O8594" t="s">
        <v>777</v>
      </c>
      <c r="P8594" t="s">
        <v>776</v>
      </c>
      <c r="Q8594" t="s">
        <v>2412</v>
      </c>
      <c r="R8594" t="s">
        <v>3496</v>
      </c>
    </row>
    <row r="8595" spans="1:18" x14ac:dyDescent="0.25">
      <c r="A8595" s="1">
        <v>0.60138888888888886</v>
      </c>
      <c r="B8595">
        <v>2012</v>
      </c>
      <c r="C8595">
        <v>9</v>
      </c>
      <c r="D8595">
        <v>2</v>
      </c>
      <c r="E8595" t="s">
        <v>2911</v>
      </c>
      <c r="F8595" t="s">
        <v>3277</v>
      </c>
      <c r="G8595" t="s">
        <v>4488</v>
      </c>
      <c r="H8595">
        <v>13.1</v>
      </c>
      <c r="I8595">
        <v>56.2776</v>
      </c>
      <c r="J8595">
        <v>12.571</v>
      </c>
      <c r="K8595" t="s">
        <v>3495</v>
      </c>
      <c r="L8595" t="s">
        <v>21</v>
      </c>
      <c r="M8595" t="s">
        <v>22</v>
      </c>
      <c r="N8595" t="s">
        <v>23</v>
      </c>
      <c r="O8595" t="s">
        <v>777</v>
      </c>
      <c r="P8595" t="s">
        <v>776</v>
      </c>
      <c r="Q8595" t="s">
        <v>2412</v>
      </c>
      <c r="R8595" t="s">
        <v>3496</v>
      </c>
    </row>
    <row r="8596" spans="1:18" x14ac:dyDescent="0.25">
      <c r="A8596" s="1">
        <v>0.45902777777777776</v>
      </c>
      <c r="B8596">
        <v>2012</v>
      </c>
      <c r="C8596">
        <v>9</v>
      </c>
      <c r="D8596">
        <v>1</v>
      </c>
      <c r="E8596" t="s">
        <v>2911</v>
      </c>
      <c r="F8596" t="s">
        <v>3277</v>
      </c>
      <c r="G8596" t="s">
        <v>4490</v>
      </c>
      <c r="H8596">
        <v>12.5</v>
      </c>
      <c r="I8596">
        <v>56.301200000000001</v>
      </c>
      <c r="J8596">
        <v>12.4701</v>
      </c>
      <c r="K8596" t="s">
        <v>3495</v>
      </c>
      <c r="L8596" t="s">
        <v>21</v>
      </c>
      <c r="M8596" t="s">
        <v>22</v>
      </c>
      <c r="N8596" t="s">
        <v>23</v>
      </c>
      <c r="O8596" t="s">
        <v>777</v>
      </c>
      <c r="P8596" t="s">
        <v>776</v>
      </c>
      <c r="Q8596" t="s">
        <v>2412</v>
      </c>
      <c r="R8596" t="s">
        <v>3496</v>
      </c>
    </row>
    <row r="8597" spans="1:18" x14ac:dyDescent="0.25">
      <c r="A8597" s="1">
        <v>0.54027777777777775</v>
      </c>
      <c r="B8597">
        <v>2012</v>
      </c>
      <c r="C8597">
        <v>9</v>
      </c>
      <c r="D8597">
        <v>1</v>
      </c>
      <c r="E8597" t="s">
        <v>2911</v>
      </c>
      <c r="F8597" t="s">
        <v>3277</v>
      </c>
      <c r="G8597" t="s">
        <v>4490</v>
      </c>
      <c r="H8597">
        <v>5</v>
      </c>
      <c r="I8597">
        <v>56.301200000000001</v>
      </c>
      <c r="J8597">
        <v>12.4701</v>
      </c>
      <c r="K8597" t="s">
        <v>3495</v>
      </c>
      <c r="L8597" t="s">
        <v>21</v>
      </c>
      <c r="M8597" t="s">
        <v>22</v>
      </c>
      <c r="N8597" t="s">
        <v>23</v>
      </c>
      <c r="O8597" t="s">
        <v>777</v>
      </c>
      <c r="P8597" t="s">
        <v>776</v>
      </c>
      <c r="Q8597" t="s">
        <v>2412</v>
      </c>
      <c r="R8597" t="s">
        <v>3496</v>
      </c>
    </row>
    <row r="8598" spans="1:18" x14ac:dyDescent="0.25">
      <c r="A8598" s="1">
        <v>0.59583333333333333</v>
      </c>
      <c r="B8598">
        <v>2012</v>
      </c>
      <c r="C8598">
        <v>9</v>
      </c>
      <c r="D8598">
        <v>1</v>
      </c>
      <c r="E8598" t="s">
        <v>2911</v>
      </c>
      <c r="F8598" t="s">
        <v>3277</v>
      </c>
      <c r="G8598" t="s">
        <v>4490</v>
      </c>
      <c r="H8598">
        <v>16.7</v>
      </c>
      <c r="I8598">
        <v>56.301200000000001</v>
      </c>
      <c r="J8598">
        <v>12.4701</v>
      </c>
      <c r="K8598" t="s">
        <v>3495</v>
      </c>
      <c r="L8598" t="s">
        <v>21</v>
      </c>
      <c r="M8598" t="s">
        <v>22</v>
      </c>
      <c r="N8598" t="s">
        <v>23</v>
      </c>
      <c r="O8598" t="s">
        <v>777</v>
      </c>
      <c r="P8598" t="s">
        <v>776</v>
      </c>
      <c r="Q8598" t="s">
        <v>2412</v>
      </c>
      <c r="R8598" t="s">
        <v>3496</v>
      </c>
    </row>
    <row r="8599" spans="1:18" x14ac:dyDescent="0.25">
      <c r="A8599" s="1">
        <v>0.83958333333333335</v>
      </c>
      <c r="B8599">
        <v>2013</v>
      </c>
      <c r="C8599">
        <v>7</v>
      </c>
      <c r="D8599">
        <v>16</v>
      </c>
      <c r="E8599" t="s">
        <v>2911</v>
      </c>
      <c r="F8599" t="s">
        <v>542</v>
      </c>
      <c r="G8599" t="s">
        <v>6508</v>
      </c>
      <c r="H8599">
        <v>25</v>
      </c>
      <c r="I8599">
        <v>56.176600000000001</v>
      </c>
      <c r="J8599">
        <v>11.956</v>
      </c>
      <c r="K8599" t="s">
        <v>3495</v>
      </c>
      <c r="L8599" t="s">
        <v>21</v>
      </c>
      <c r="M8599" t="s">
        <v>22</v>
      </c>
      <c r="N8599" t="s">
        <v>23</v>
      </c>
      <c r="O8599" t="s">
        <v>777</v>
      </c>
      <c r="P8599" t="s">
        <v>776</v>
      </c>
      <c r="Q8599" t="s">
        <v>2412</v>
      </c>
      <c r="R8599" t="s">
        <v>3496</v>
      </c>
    </row>
    <row r="8600" spans="1:18" x14ac:dyDescent="0.25">
      <c r="A8600" s="1">
        <v>0.50277777777777777</v>
      </c>
      <c r="B8600">
        <v>2013</v>
      </c>
      <c r="C8600">
        <v>8</v>
      </c>
      <c r="D8600">
        <v>24</v>
      </c>
      <c r="E8600" t="s">
        <v>2911</v>
      </c>
      <c r="F8600" t="s">
        <v>3277</v>
      </c>
      <c r="G8600" t="s">
        <v>4490</v>
      </c>
      <c r="H8600">
        <v>14.6</v>
      </c>
      <c r="I8600">
        <v>56.301200000000001</v>
      </c>
      <c r="J8600">
        <v>12.4701</v>
      </c>
      <c r="K8600" t="s">
        <v>3495</v>
      </c>
      <c r="L8600" t="s">
        <v>21</v>
      </c>
      <c r="M8600" t="s">
        <v>22</v>
      </c>
      <c r="N8600" t="s">
        <v>23</v>
      </c>
      <c r="O8600" t="s">
        <v>777</v>
      </c>
      <c r="P8600" t="s">
        <v>776</v>
      </c>
      <c r="Q8600" t="s">
        <v>2412</v>
      </c>
      <c r="R8600" t="s">
        <v>3496</v>
      </c>
    </row>
    <row r="8601" spans="1:18" x14ac:dyDescent="0.25">
      <c r="A8601" s="1">
        <v>0.54513888888888884</v>
      </c>
      <c r="B8601">
        <v>2013</v>
      </c>
      <c r="C8601">
        <v>8</v>
      </c>
      <c r="D8601">
        <v>24</v>
      </c>
      <c r="E8601" t="s">
        <v>2911</v>
      </c>
      <c r="F8601" t="s">
        <v>3277</v>
      </c>
      <c r="G8601" t="s">
        <v>4490</v>
      </c>
      <c r="H8601">
        <v>5</v>
      </c>
      <c r="I8601">
        <v>56.301200000000001</v>
      </c>
      <c r="J8601">
        <v>12.4701</v>
      </c>
      <c r="K8601" t="s">
        <v>3495</v>
      </c>
      <c r="L8601" t="s">
        <v>21</v>
      </c>
      <c r="M8601" t="s">
        <v>22</v>
      </c>
      <c r="N8601" t="s">
        <v>23</v>
      </c>
      <c r="O8601" t="s">
        <v>777</v>
      </c>
      <c r="P8601" t="s">
        <v>776</v>
      </c>
      <c r="Q8601" t="s">
        <v>2412</v>
      </c>
      <c r="R8601" t="s">
        <v>3496</v>
      </c>
    </row>
    <row r="8602" spans="1:18" x14ac:dyDescent="0.25">
      <c r="A8602" s="1">
        <v>0.49930555555555556</v>
      </c>
      <c r="B8602">
        <v>2013</v>
      </c>
      <c r="C8602">
        <v>8</v>
      </c>
      <c r="D8602">
        <v>25</v>
      </c>
      <c r="E8602" t="s">
        <v>2911</v>
      </c>
      <c r="F8602" t="s">
        <v>3277</v>
      </c>
      <c r="G8602" t="s">
        <v>4488</v>
      </c>
      <c r="H8602">
        <v>11.8</v>
      </c>
      <c r="I8602">
        <v>56.2776</v>
      </c>
      <c r="J8602">
        <v>12.571</v>
      </c>
      <c r="K8602" t="s">
        <v>3495</v>
      </c>
      <c r="L8602" t="s">
        <v>21</v>
      </c>
      <c r="M8602" t="s">
        <v>22</v>
      </c>
      <c r="N8602" t="s">
        <v>23</v>
      </c>
      <c r="O8602" t="s">
        <v>777</v>
      </c>
      <c r="P8602" t="s">
        <v>776</v>
      </c>
      <c r="Q8602" t="s">
        <v>2412</v>
      </c>
      <c r="R8602" t="s">
        <v>3496</v>
      </c>
    </row>
    <row r="8603" spans="1:18" x14ac:dyDescent="0.25">
      <c r="A8603" s="1">
        <v>0.48749999999999999</v>
      </c>
      <c r="B8603">
        <v>2014</v>
      </c>
      <c r="C8603">
        <v>8</v>
      </c>
      <c r="D8603">
        <v>30</v>
      </c>
      <c r="E8603" t="s">
        <v>2911</v>
      </c>
      <c r="F8603" t="s">
        <v>3277</v>
      </c>
      <c r="G8603" t="s">
        <v>9712</v>
      </c>
      <c r="H8603">
        <v>19.8</v>
      </c>
      <c r="I8603">
        <v>56.303600000000003</v>
      </c>
      <c r="J8603">
        <v>12.4491</v>
      </c>
      <c r="K8603" t="s">
        <v>3495</v>
      </c>
      <c r="L8603" t="s">
        <v>21</v>
      </c>
      <c r="M8603" t="s">
        <v>22</v>
      </c>
      <c r="N8603" t="s">
        <v>23</v>
      </c>
      <c r="O8603" t="s">
        <v>777</v>
      </c>
      <c r="P8603" t="s">
        <v>776</v>
      </c>
      <c r="Q8603" t="s">
        <v>2412</v>
      </c>
      <c r="R8603" t="s">
        <v>3496</v>
      </c>
    </row>
    <row r="8604" spans="1:18" x14ac:dyDescent="0.25">
      <c r="A8604" s="1">
        <v>0.70763888888888893</v>
      </c>
      <c r="B8604">
        <v>2014</v>
      </c>
      <c r="C8604">
        <v>8</v>
      </c>
      <c r="D8604">
        <v>30</v>
      </c>
      <c r="E8604" t="s">
        <v>2911</v>
      </c>
      <c r="F8604" t="s">
        <v>3277</v>
      </c>
      <c r="G8604" t="s">
        <v>9712</v>
      </c>
      <c r="H8604">
        <v>19.8</v>
      </c>
      <c r="I8604">
        <v>56.303600000000003</v>
      </c>
      <c r="J8604">
        <v>12.4491</v>
      </c>
      <c r="K8604" t="s">
        <v>3495</v>
      </c>
      <c r="L8604" t="s">
        <v>21</v>
      </c>
      <c r="M8604" t="s">
        <v>22</v>
      </c>
      <c r="N8604" t="s">
        <v>23</v>
      </c>
      <c r="O8604" t="s">
        <v>777</v>
      </c>
      <c r="P8604" t="s">
        <v>776</v>
      </c>
      <c r="Q8604" t="s">
        <v>2412</v>
      </c>
      <c r="R8604" t="s">
        <v>3496</v>
      </c>
    </row>
    <row r="8605" spans="1:18" x14ac:dyDescent="0.25">
      <c r="A8605" s="1">
        <v>0.44861111111111113</v>
      </c>
      <c r="B8605">
        <v>2013</v>
      </c>
      <c r="C8605">
        <v>6</v>
      </c>
      <c r="D8605">
        <v>22</v>
      </c>
      <c r="E8605" t="s">
        <v>6231</v>
      </c>
      <c r="F8605" t="s">
        <v>542</v>
      </c>
      <c r="G8605" t="s">
        <v>6492</v>
      </c>
      <c r="H8605">
        <v>30.48</v>
      </c>
      <c r="I8605">
        <v>55.526400000000002</v>
      </c>
      <c r="J8605">
        <v>9.7399000000000004</v>
      </c>
      <c r="K8605" t="s">
        <v>3495</v>
      </c>
      <c r="L8605" t="s">
        <v>21</v>
      </c>
      <c r="M8605" t="s">
        <v>22</v>
      </c>
      <c r="N8605" t="s">
        <v>23</v>
      </c>
      <c r="O8605" t="s">
        <v>777</v>
      </c>
      <c r="P8605" t="s">
        <v>776</v>
      </c>
      <c r="Q8605" t="s">
        <v>2412</v>
      </c>
      <c r="R8605" t="s">
        <v>3496</v>
      </c>
    </row>
    <row r="8606" spans="1:18" x14ac:dyDescent="0.25">
      <c r="A8606" s="1">
        <v>0.81458333333333333</v>
      </c>
      <c r="B8606">
        <v>2012</v>
      </c>
      <c r="C8606">
        <v>9</v>
      </c>
      <c r="D8606">
        <v>26</v>
      </c>
      <c r="E8606" t="s">
        <v>641</v>
      </c>
      <c r="F8606" t="s">
        <v>542</v>
      </c>
      <c r="G8606" t="s">
        <v>3216</v>
      </c>
      <c r="H8606">
        <v>4.9000000000000004</v>
      </c>
      <c r="I8606">
        <v>55.771999999999998</v>
      </c>
      <c r="J8606">
        <v>12.5966</v>
      </c>
      <c r="K8606" t="s">
        <v>3495</v>
      </c>
      <c r="L8606" t="s">
        <v>21</v>
      </c>
      <c r="M8606" t="s">
        <v>22</v>
      </c>
      <c r="N8606" t="s">
        <v>23</v>
      </c>
      <c r="O8606" t="s">
        <v>777</v>
      </c>
      <c r="P8606" t="s">
        <v>776</v>
      </c>
      <c r="Q8606" t="s">
        <v>2412</v>
      </c>
      <c r="R8606" t="s">
        <v>3496</v>
      </c>
    </row>
    <row r="8607" spans="1:18" x14ac:dyDescent="0.25">
      <c r="A8607" s="1">
        <v>0.9916666666666667</v>
      </c>
      <c r="B8607">
        <v>2012</v>
      </c>
      <c r="C8607">
        <v>8</v>
      </c>
      <c r="D8607">
        <v>31</v>
      </c>
      <c r="E8607" t="s">
        <v>641</v>
      </c>
      <c r="F8607" t="s">
        <v>3277</v>
      </c>
      <c r="G8607" t="s">
        <v>4489</v>
      </c>
      <c r="H8607">
        <v>11.5</v>
      </c>
      <c r="I8607">
        <v>56.290999999999997</v>
      </c>
      <c r="J8607">
        <v>12.476000000000001</v>
      </c>
      <c r="K8607" t="s">
        <v>3495</v>
      </c>
      <c r="L8607" t="s">
        <v>21</v>
      </c>
      <c r="M8607" t="s">
        <v>22</v>
      </c>
      <c r="N8607" t="s">
        <v>23</v>
      </c>
      <c r="O8607" t="s">
        <v>777</v>
      </c>
      <c r="P8607" t="s">
        <v>776</v>
      </c>
      <c r="Q8607" t="s">
        <v>2412</v>
      </c>
      <c r="R8607" t="s">
        <v>3496</v>
      </c>
    </row>
    <row r="8608" spans="1:18" x14ac:dyDescent="0.25">
      <c r="A8608" s="1">
        <v>0.47361111111111109</v>
      </c>
      <c r="B8608">
        <v>2013</v>
      </c>
      <c r="C8608">
        <v>5</v>
      </c>
      <c r="D8608">
        <v>20</v>
      </c>
      <c r="E8608" t="s">
        <v>641</v>
      </c>
      <c r="F8608" t="s">
        <v>542</v>
      </c>
      <c r="G8608" t="s">
        <v>642</v>
      </c>
      <c r="H8608">
        <v>11.2</v>
      </c>
      <c r="I8608">
        <v>56.026200000000003</v>
      </c>
      <c r="J8608">
        <v>12.6043</v>
      </c>
      <c r="K8608" t="s">
        <v>3495</v>
      </c>
      <c r="L8608" t="s">
        <v>21</v>
      </c>
      <c r="M8608" t="s">
        <v>22</v>
      </c>
      <c r="N8608" t="s">
        <v>23</v>
      </c>
      <c r="O8608" t="s">
        <v>777</v>
      </c>
      <c r="P8608" t="s">
        <v>776</v>
      </c>
      <c r="Q8608" t="s">
        <v>2412</v>
      </c>
      <c r="R8608" t="s">
        <v>3496</v>
      </c>
    </row>
    <row r="8609" spans="1:18" x14ac:dyDescent="0.25">
      <c r="A8609" s="1">
        <v>0.84513888888888888</v>
      </c>
      <c r="B8609">
        <v>2013</v>
      </c>
      <c r="C8609">
        <v>7</v>
      </c>
      <c r="D8609">
        <v>2</v>
      </c>
      <c r="E8609" t="s">
        <v>641</v>
      </c>
      <c r="F8609" t="s">
        <v>542</v>
      </c>
      <c r="G8609" t="s">
        <v>5548</v>
      </c>
      <c r="H8609">
        <v>4</v>
      </c>
      <c r="I8609">
        <v>55.950499999999998</v>
      </c>
      <c r="J8609">
        <v>12.5328</v>
      </c>
      <c r="K8609" t="s">
        <v>3495</v>
      </c>
      <c r="L8609" t="s">
        <v>21</v>
      </c>
      <c r="M8609" t="s">
        <v>22</v>
      </c>
      <c r="N8609" t="s">
        <v>23</v>
      </c>
      <c r="O8609" t="s">
        <v>777</v>
      </c>
      <c r="P8609" t="s">
        <v>776</v>
      </c>
      <c r="Q8609" t="s">
        <v>2412</v>
      </c>
      <c r="R8609" t="s">
        <v>3496</v>
      </c>
    </row>
    <row r="8610" spans="1:18" x14ac:dyDescent="0.25">
      <c r="A8610" s="1">
        <v>0.81527777777777777</v>
      </c>
      <c r="B8610">
        <v>2012</v>
      </c>
      <c r="C8610">
        <v>8</v>
      </c>
      <c r="D8610">
        <v>22</v>
      </c>
      <c r="E8610" t="s">
        <v>641</v>
      </c>
      <c r="F8610" t="s">
        <v>3277</v>
      </c>
      <c r="G8610" t="s">
        <v>6503</v>
      </c>
      <c r="H8610">
        <v>10.9</v>
      </c>
      <c r="I8610">
        <v>55.651600000000002</v>
      </c>
      <c r="J8610">
        <v>12.8691</v>
      </c>
      <c r="K8610" t="s">
        <v>3495</v>
      </c>
      <c r="L8610" t="s">
        <v>21</v>
      </c>
      <c r="M8610" t="s">
        <v>22</v>
      </c>
      <c r="N8610" t="s">
        <v>23</v>
      </c>
      <c r="O8610" t="s">
        <v>777</v>
      </c>
      <c r="P8610" t="s">
        <v>776</v>
      </c>
      <c r="Q8610" t="s">
        <v>2412</v>
      </c>
      <c r="R8610" t="s">
        <v>3496</v>
      </c>
    </row>
    <row r="8611" spans="1:18" x14ac:dyDescent="0.25">
      <c r="A8611" s="1">
        <v>0.8354166666666667</v>
      </c>
      <c r="B8611">
        <v>2013</v>
      </c>
      <c r="C8611">
        <v>8</v>
      </c>
      <c r="D8611">
        <v>1</v>
      </c>
      <c r="E8611" t="s">
        <v>641</v>
      </c>
      <c r="F8611" t="s">
        <v>3277</v>
      </c>
      <c r="G8611" t="s">
        <v>6678</v>
      </c>
      <c r="H8611">
        <v>22.2</v>
      </c>
      <c r="I8611">
        <v>55.819400000000002</v>
      </c>
      <c r="J8611">
        <v>12.7013</v>
      </c>
      <c r="K8611" t="s">
        <v>3495</v>
      </c>
      <c r="L8611" t="s">
        <v>21</v>
      </c>
      <c r="M8611" t="s">
        <v>22</v>
      </c>
      <c r="N8611" t="s">
        <v>23</v>
      </c>
      <c r="O8611" t="s">
        <v>777</v>
      </c>
      <c r="P8611" t="s">
        <v>776</v>
      </c>
      <c r="Q8611" t="s">
        <v>2412</v>
      </c>
      <c r="R8611" t="s">
        <v>3496</v>
      </c>
    </row>
    <row r="8612" spans="1:18" x14ac:dyDescent="0.25">
      <c r="A8612" s="1">
        <v>0.9868055555555556</v>
      </c>
      <c r="B8612">
        <v>2013</v>
      </c>
      <c r="C8612">
        <v>8</v>
      </c>
      <c r="D8612">
        <v>23</v>
      </c>
      <c r="E8612" t="s">
        <v>641</v>
      </c>
      <c r="F8612" t="s">
        <v>3277</v>
      </c>
      <c r="G8612" t="s">
        <v>4489</v>
      </c>
      <c r="H8612">
        <v>13.7</v>
      </c>
      <c r="I8612">
        <v>56.290999999999997</v>
      </c>
      <c r="J8612">
        <v>12.476000000000001</v>
      </c>
      <c r="K8612" t="s">
        <v>3495</v>
      </c>
      <c r="L8612" t="s">
        <v>21</v>
      </c>
      <c r="M8612" t="s">
        <v>22</v>
      </c>
      <c r="N8612" t="s">
        <v>23</v>
      </c>
      <c r="O8612" t="s">
        <v>777</v>
      </c>
      <c r="P8612" t="s">
        <v>776</v>
      </c>
      <c r="Q8612" t="s">
        <v>2412</v>
      </c>
      <c r="R8612" t="s">
        <v>3496</v>
      </c>
    </row>
    <row r="8613" spans="1:18" x14ac:dyDescent="0.25">
      <c r="A8613" s="1">
        <v>0.81180555555555556</v>
      </c>
      <c r="B8613">
        <v>2013</v>
      </c>
      <c r="C8613">
        <v>8</v>
      </c>
      <c r="D8613">
        <v>8</v>
      </c>
      <c r="E8613" t="s">
        <v>641</v>
      </c>
      <c r="F8613" t="s">
        <v>3277</v>
      </c>
      <c r="G8613" t="s">
        <v>7806</v>
      </c>
      <c r="H8613">
        <v>20.100000000000001</v>
      </c>
      <c r="I8613">
        <v>55.941899999999997</v>
      </c>
      <c r="J8613">
        <v>12.635199999999999</v>
      </c>
      <c r="K8613" t="s">
        <v>3495</v>
      </c>
      <c r="L8613" t="s">
        <v>21</v>
      </c>
      <c r="M8613" t="s">
        <v>22</v>
      </c>
      <c r="N8613" t="s">
        <v>23</v>
      </c>
      <c r="O8613" t="s">
        <v>777</v>
      </c>
      <c r="P8613" t="s">
        <v>776</v>
      </c>
      <c r="Q8613" t="s">
        <v>2412</v>
      </c>
      <c r="R8613" t="s">
        <v>3496</v>
      </c>
    </row>
    <row r="8614" spans="1:18" x14ac:dyDescent="0.25">
      <c r="A8614" s="1">
        <v>0.75</v>
      </c>
      <c r="B8614">
        <v>2012</v>
      </c>
      <c r="C8614">
        <v>10</v>
      </c>
      <c r="D8614">
        <v>9</v>
      </c>
      <c r="E8614" t="s">
        <v>641</v>
      </c>
      <c r="F8614" t="s">
        <v>542</v>
      </c>
      <c r="G8614" t="s">
        <v>8644</v>
      </c>
      <c r="H8614">
        <v>6</v>
      </c>
      <c r="I8614">
        <v>55.7746</v>
      </c>
      <c r="J8614">
        <v>12.592499999999999</v>
      </c>
      <c r="K8614" t="s">
        <v>3495</v>
      </c>
      <c r="L8614" t="s">
        <v>21</v>
      </c>
      <c r="M8614" t="s">
        <v>22</v>
      </c>
      <c r="N8614" t="s">
        <v>23</v>
      </c>
      <c r="O8614" t="s">
        <v>777</v>
      </c>
      <c r="P8614" t="s">
        <v>776</v>
      </c>
      <c r="Q8614" t="s">
        <v>2412</v>
      </c>
      <c r="R8614" t="s">
        <v>3496</v>
      </c>
    </row>
    <row r="8615" spans="1:18" x14ac:dyDescent="0.25">
      <c r="A8615" s="1">
        <v>0.81597222222222221</v>
      </c>
      <c r="B8615">
        <v>2012</v>
      </c>
      <c r="C8615">
        <v>10</v>
      </c>
      <c r="D8615">
        <v>9</v>
      </c>
      <c r="E8615" t="s">
        <v>641</v>
      </c>
      <c r="F8615" t="s">
        <v>542</v>
      </c>
      <c r="G8615" t="s">
        <v>8644</v>
      </c>
      <c r="H8615">
        <v>4.5</v>
      </c>
      <c r="I8615">
        <v>55.7746</v>
      </c>
      <c r="J8615">
        <v>12.592499999999999</v>
      </c>
      <c r="K8615" t="s">
        <v>3495</v>
      </c>
      <c r="L8615" t="s">
        <v>21</v>
      </c>
      <c r="M8615" t="s">
        <v>22</v>
      </c>
      <c r="N8615" t="s">
        <v>23</v>
      </c>
      <c r="O8615" t="s">
        <v>777</v>
      </c>
      <c r="P8615" t="s">
        <v>776</v>
      </c>
      <c r="Q8615" t="s">
        <v>2412</v>
      </c>
      <c r="R8615" t="s">
        <v>3496</v>
      </c>
    </row>
    <row r="8616" spans="1:18" x14ac:dyDescent="0.25">
      <c r="A8616" s="1">
        <v>0.81805555555555554</v>
      </c>
      <c r="B8616">
        <v>2014</v>
      </c>
      <c r="C8616">
        <v>7</v>
      </c>
      <c r="D8616">
        <v>22</v>
      </c>
      <c r="E8616" t="s">
        <v>641</v>
      </c>
      <c r="F8616" t="s">
        <v>3277</v>
      </c>
      <c r="G8616" t="s">
        <v>9352</v>
      </c>
      <c r="H8616">
        <v>38.71</v>
      </c>
      <c r="I8616">
        <v>55.926699999999997</v>
      </c>
      <c r="J8616">
        <v>12.7239</v>
      </c>
      <c r="K8616" t="s">
        <v>3495</v>
      </c>
      <c r="L8616" t="s">
        <v>21</v>
      </c>
      <c r="M8616" t="s">
        <v>22</v>
      </c>
      <c r="N8616" t="s">
        <v>23</v>
      </c>
      <c r="O8616" t="s">
        <v>777</v>
      </c>
      <c r="P8616" t="s">
        <v>776</v>
      </c>
      <c r="Q8616" t="s">
        <v>2412</v>
      </c>
      <c r="R8616" t="s">
        <v>3496</v>
      </c>
    </row>
    <row r="8617" spans="1:18" x14ac:dyDescent="0.25">
      <c r="A8617" s="1">
        <v>0.65347222222222223</v>
      </c>
      <c r="B8617">
        <v>2014</v>
      </c>
      <c r="C8617">
        <v>8</v>
      </c>
      <c r="D8617">
        <v>30</v>
      </c>
      <c r="E8617" t="s">
        <v>641</v>
      </c>
      <c r="F8617" t="s">
        <v>3277</v>
      </c>
      <c r="G8617" t="s">
        <v>4489</v>
      </c>
      <c r="H8617">
        <v>8.1999999999999993</v>
      </c>
      <c r="I8617">
        <v>56.290999999999997</v>
      </c>
      <c r="J8617">
        <v>12.476000000000001</v>
      </c>
      <c r="K8617" t="s">
        <v>3495</v>
      </c>
      <c r="L8617" t="s">
        <v>21</v>
      </c>
      <c r="M8617" t="s">
        <v>22</v>
      </c>
      <c r="N8617" t="s">
        <v>23</v>
      </c>
      <c r="O8617" t="s">
        <v>777</v>
      </c>
      <c r="P8617" t="s">
        <v>776</v>
      </c>
      <c r="Q8617" t="s">
        <v>2412</v>
      </c>
      <c r="R8617" t="s">
        <v>3496</v>
      </c>
    </row>
    <row r="8618" spans="1:18" x14ac:dyDescent="0.25">
      <c r="A8618" s="1">
        <v>0.88888888888888884</v>
      </c>
      <c r="B8618">
        <v>2012</v>
      </c>
      <c r="C8618">
        <v>3</v>
      </c>
      <c r="D8618">
        <v>30</v>
      </c>
      <c r="E8618" t="s">
        <v>641</v>
      </c>
      <c r="F8618" t="s">
        <v>542</v>
      </c>
      <c r="G8618" t="s">
        <v>642</v>
      </c>
      <c r="H8618">
        <v>12.8</v>
      </c>
      <c r="I8618">
        <v>56.026200000000003</v>
      </c>
      <c r="J8618">
        <v>12.6043</v>
      </c>
      <c r="K8618" t="s">
        <v>2411</v>
      </c>
      <c r="L8618" t="s">
        <v>21</v>
      </c>
      <c r="M8618" t="s">
        <v>22</v>
      </c>
      <c r="N8618" t="s">
        <v>23</v>
      </c>
      <c r="O8618" t="s">
        <v>777</v>
      </c>
      <c r="P8618" t="s">
        <v>776</v>
      </c>
      <c r="Q8618" t="s">
        <v>2412</v>
      </c>
      <c r="R8618" t="s">
        <v>31</v>
      </c>
    </row>
    <row r="8619" spans="1:18" x14ac:dyDescent="0.25">
      <c r="A8619" s="1">
        <v>0.77847222222222223</v>
      </c>
      <c r="B8619">
        <v>2014</v>
      </c>
      <c r="C8619">
        <v>2</v>
      </c>
      <c r="D8619">
        <v>26</v>
      </c>
      <c r="E8619" t="s">
        <v>641</v>
      </c>
      <c r="F8619" t="s">
        <v>542</v>
      </c>
      <c r="G8619" t="s">
        <v>3216</v>
      </c>
      <c r="H8619">
        <v>5.8</v>
      </c>
      <c r="I8619">
        <v>55.771999999999998</v>
      </c>
      <c r="J8619">
        <v>12.5966</v>
      </c>
      <c r="K8619" t="s">
        <v>2411</v>
      </c>
      <c r="L8619" t="s">
        <v>21</v>
      </c>
      <c r="M8619" t="s">
        <v>22</v>
      </c>
      <c r="N8619" t="s">
        <v>23</v>
      </c>
      <c r="O8619" t="s">
        <v>777</v>
      </c>
      <c r="P8619" t="s">
        <v>776</v>
      </c>
      <c r="Q8619" t="s">
        <v>2412</v>
      </c>
      <c r="R8619" t="s">
        <v>31</v>
      </c>
    </row>
    <row r="8620" spans="1:18" x14ac:dyDescent="0.25">
      <c r="A8620" s="1">
        <v>0.61319444444444449</v>
      </c>
      <c r="B8620">
        <v>2013</v>
      </c>
      <c r="C8620">
        <v>6</v>
      </c>
      <c r="D8620">
        <v>1</v>
      </c>
      <c r="E8620" t="s">
        <v>5493</v>
      </c>
      <c r="F8620" t="s">
        <v>3479</v>
      </c>
      <c r="G8620" t="s">
        <v>5494</v>
      </c>
      <c r="H8620">
        <v>13.2</v>
      </c>
      <c r="I8620">
        <v>63.4452</v>
      </c>
      <c r="J8620">
        <v>10.3424</v>
      </c>
      <c r="K8620" t="s">
        <v>2411</v>
      </c>
      <c r="L8620" t="s">
        <v>21</v>
      </c>
      <c r="M8620" t="s">
        <v>22</v>
      </c>
      <c r="N8620" t="s">
        <v>23</v>
      </c>
      <c r="O8620" t="s">
        <v>777</v>
      </c>
      <c r="P8620" t="s">
        <v>776</v>
      </c>
      <c r="Q8620" t="s">
        <v>2412</v>
      </c>
      <c r="R8620" t="s">
        <v>31</v>
      </c>
    </row>
    <row r="8621" spans="1:18" x14ac:dyDescent="0.25">
      <c r="A8621" s="1">
        <v>0.42083333333333334</v>
      </c>
      <c r="B8621">
        <v>2013</v>
      </c>
      <c r="C8621">
        <v>6</v>
      </c>
      <c r="D8621">
        <v>2</v>
      </c>
      <c r="E8621" t="s">
        <v>5493</v>
      </c>
      <c r="F8621" t="s">
        <v>3479</v>
      </c>
      <c r="G8621" t="s">
        <v>5494</v>
      </c>
      <c r="H8621">
        <v>7.3</v>
      </c>
      <c r="I8621">
        <v>63.4452</v>
      </c>
      <c r="J8621">
        <v>10.3424</v>
      </c>
      <c r="K8621" t="s">
        <v>2411</v>
      </c>
      <c r="L8621" t="s">
        <v>21</v>
      </c>
      <c r="M8621" t="s">
        <v>22</v>
      </c>
      <c r="N8621" t="s">
        <v>23</v>
      </c>
      <c r="O8621" t="s">
        <v>777</v>
      </c>
      <c r="P8621" t="s">
        <v>776</v>
      </c>
      <c r="Q8621" t="s">
        <v>2412</v>
      </c>
      <c r="R8621" t="s">
        <v>31</v>
      </c>
    </row>
    <row r="8622" spans="1:18" x14ac:dyDescent="0.25">
      <c r="A8622" s="1">
        <v>0.43611111111111112</v>
      </c>
      <c r="B8622">
        <v>2013</v>
      </c>
      <c r="C8622">
        <v>6</v>
      </c>
      <c r="D8622">
        <v>2</v>
      </c>
      <c r="E8622" t="s">
        <v>5493</v>
      </c>
      <c r="F8622" t="s">
        <v>3479</v>
      </c>
      <c r="G8622" t="s">
        <v>5494</v>
      </c>
      <c r="H8622">
        <v>14.5</v>
      </c>
      <c r="I8622">
        <v>63.4452</v>
      </c>
      <c r="J8622">
        <v>10.3424</v>
      </c>
      <c r="K8622" t="s">
        <v>2411</v>
      </c>
      <c r="L8622" t="s">
        <v>21</v>
      </c>
      <c r="M8622" t="s">
        <v>22</v>
      </c>
      <c r="N8622" t="s">
        <v>23</v>
      </c>
      <c r="O8622" t="s">
        <v>777</v>
      </c>
      <c r="P8622" t="s">
        <v>776</v>
      </c>
      <c r="Q8622" t="s">
        <v>2412</v>
      </c>
      <c r="R8622" t="s">
        <v>31</v>
      </c>
    </row>
    <row r="8623" spans="1:18" x14ac:dyDescent="0.25">
      <c r="A8623" s="1">
        <v>0.45902777777777776</v>
      </c>
      <c r="B8623">
        <v>2013</v>
      </c>
      <c r="C8623">
        <v>6</v>
      </c>
      <c r="D8623">
        <v>2</v>
      </c>
      <c r="E8623" t="s">
        <v>5493</v>
      </c>
      <c r="F8623" t="s">
        <v>3479</v>
      </c>
      <c r="G8623" t="s">
        <v>5494</v>
      </c>
      <c r="H8623">
        <v>11.5</v>
      </c>
      <c r="I8623">
        <v>63.4452</v>
      </c>
      <c r="J8623">
        <v>10.3424</v>
      </c>
      <c r="K8623" t="s">
        <v>2411</v>
      </c>
      <c r="L8623" t="s">
        <v>21</v>
      </c>
      <c r="M8623" t="s">
        <v>22</v>
      </c>
      <c r="N8623" t="s">
        <v>23</v>
      </c>
      <c r="O8623" t="s">
        <v>777</v>
      </c>
      <c r="P8623" t="s">
        <v>776</v>
      </c>
      <c r="Q8623" t="s">
        <v>2412</v>
      </c>
      <c r="R8623" t="s">
        <v>31</v>
      </c>
    </row>
    <row r="8624" spans="1:18" x14ac:dyDescent="0.25">
      <c r="A8624" s="1">
        <v>0.46597222222222223</v>
      </c>
      <c r="B8624">
        <v>2008</v>
      </c>
      <c r="C8624">
        <v>9</v>
      </c>
      <c r="D8624">
        <v>21</v>
      </c>
      <c r="F8624" t="s">
        <v>1196</v>
      </c>
      <c r="G8624" t="s">
        <v>4649</v>
      </c>
      <c r="H8624">
        <v>30.8</v>
      </c>
      <c r="I8624">
        <v>50.643000000000001</v>
      </c>
      <c r="J8624">
        <v>-2.7702100000000001</v>
      </c>
      <c r="K8624" t="s">
        <v>2411</v>
      </c>
      <c r="L8624" t="s">
        <v>21</v>
      </c>
      <c r="M8624" t="s">
        <v>22</v>
      </c>
      <c r="N8624" t="s">
        <v>23</v>
      </c>
      <c r="O8624" t="s">
        <v>777</v>
      </c>
      <c r="P8624" t="s">
        <v>776</v>
      </c>
      <c r="Q8624" t="s">
        <v>2412</v>
      </c>
      <c r="R8624" t="s">
        <v>31</v>
      </c>
    </row>
    <row r="8625" spans="1:18" x14ac:dyDescent="0.25">
      <c r="A8625" s="1">
        <v>0.28888888888888886</v>
      </c>
      <c r="B8625">
        <v>2014</v>
      </c>
      <c r="C8625">
        <v>7</v>
      </c>
      <c r="D8625">
        <v>20</v>
      </c>
      <c r="F8625" t="s">
        <v>33</v>
      </c>
      <c r="G8625" t="s">
        <v>5517</v>
      </c>
      <c r="H8625">
        <v>7.4300025400050798</v>
      </c>
      <c r="I8625">
        <v>42.660899999999998</v>
      </c>
      <c r="J8625">
        <v>-70.623800000000003</v>
      </c>
      <c r="K8625" t="s">
        <v>2411</v>
      </c>
      <c r="L8625" t="s">
        <v>21</v>
      </c>
      <c r="M8625" t="s">
        <v>22</v>
      </c>
      <c r="N8625" t="s">
        <v>23</v>
      </c>
      <c r="O8625" t="s">
        <v>777</v>
      </c>
      <c r="P8625" t="s">
        <v>776</v>
      </c>
      <c r="Q8625" t="s">
        <v>2412</v>
      </c>
      <c r="R8625" t="s">
        <v>31</v>
      </c>
    </row>
    <row r="8626" spans="1:18" x14ac:dyDescent="0.25">
      <c r="A8626" s="1">
        <v>0.41666666666666669</v>
      </c>
      <c r="B8626">
        <v>2003</v>
      </c>
      <c r="C8626">
        <v>5</v>
      </c>
      <c r="D8626">
        <v>16</v>
      </c>
      <c r="E8626" t="s">
        <v>47</v>
      </c>
      <c r="F8626" t="s">
        <v>774</v>
      </c>
      <c r="G8626" t="s">
        <v>5757</v>
      </c>
      <c r="H8626">
        <v>20</v>
      </c>
      <c r="I8626">
        <v>42.066800000000001</v>
      </c>
      <c r="J8626">
        <v>3.2115800000000001</v>
      </c>
      <c r="K8626" t="s">
        <v>5758</v>
      </c>
      <c r="L8626" t="s">
        <v>21</v>
      </c>
      <c r="M8626" t="s">
        <v>118</v>
      </c>
      <c r="N8626" t="s">
        <v>119</v>
      </c>
      <c r="O8626" t="s">
        <v>120</v>
      </c>
      <c r="P8626" t="s">
        <v>639</v>
      </c>
      <c r="Q8626" t="s">
        <v>3153</v>
      </c>
      <c r="R8626" t="s">
        <v>5759</v>
      </c>
    </row>
    <row r="8627" spans="1:18" x14ac:dyDescent="0.25">
      <c r="A8627" s="1">
        <v>0.63194444444444442</v>
      </c>
      <c r="B8627">
        <v>1985</v>
      </c>
      <c r="C8627">
        <v>3</v>
      </c>
      <c r="D8627">
        <v>16</v>
      </c>
      <c r="E8627" t="s">
        <v>5570</v>
      </c>
      <c r="F8627" t="s">
        <v>1196</v>
      </c>
      <c r="G8627" t="s">
        <v>5571</v>
      </c>
      <c r="H8627">
        <v>16</v>
      </c>
      <c r="I8627">
        <v>56.1357</v>
      </c>
      <c r="J8627">
        <v>-5.2194000000000003</v>
      </c>
      <c r="K8627" t="s">
        <v>5674</v>
      </c>
      <c r="L8627" t="s">
        <v>21</v>
      </c>
      <c r="M8627" t="s">
        <v>118</v>
      </c>
      <c r="N8627" t="s">
        <v>119</v>
      </c>
      <c r="O8627" t="s">
        <v>120</v>
      </c>
      <c r="P8627" t="s">
        <v>639</v>
      </c>
      <c r="Q8627" t="s">
        <v>3153</v>
      </c>
      <c r="R8627" t="s">
        <v>5675</v>
      </c>
    </row>
    <row r="8628" spans="1:18" x14ac:dyDescent="0.25">
      <c r="A8628" s="1">
        <v>0.63194444444444442</v>
      </c>
      <c r="B8628">
        <v>2013</v>
      </c>
      <c r="C8628">
        <v>11</v>
      </c>
      <c r="D8628">
        <v>11</v>
      </c>
      <c r="E8628" t="s">
        <v>2845</v>
      </c>
      <c r="F8628" t="s">
        <v>2046</v>
      </c>
      <c r="G8628" t="s">
        <v>7393</v>
      </c>
      <c r="H8628">
        <v>22</v>
      </c>
      <c r="I8628">
        <v>51.521700000000003</v>
      </c>
      <c r="J8628">
        <v>4.0004299999999997</v>
      </c>
      <c r="K8628" t="s">
        <v>5674</v>
      </c>
      <c r="L8628" t="s">
        <v>21</v>
      </c>
      <c r="M8628" t="s">
        <v>118</v>
      </c>
      <c r="N8628" t="s">
        <v>119</v>
      </c>
      <c r="O8628" t="s">
        <v>120</v>
      </c>
      <c r="P8628" t="s">
        <v>639</v>
      </c>
      <c r="Q8628" t="s">
        <v>3153</v>
      </c>
      <c r="R8628" t="s">
        <v>5675</v>
      </c>
    </row>
    <row r="8629" spans="1:18" x14ac:dyDescent="0.25">
      <c r="A8629" s="1">
        <v>0.75</v>
      </c>
      <c r="B8629">
        <v>2014</v>
      </c>
      <c r="C8629">
        <v>4</v>
      </c>
      <c r="D8629">
        <v>25</v>
      </c>
      <c r="E8629" t="s">
        <v>2845</v>
      </c>
      <c r="F8629" t="s">
        <v>2046</v>
      </c>
      <c r="G8629" t="s">
        <v>10127</v>
      </c>
      <c r="H8629">
        <v>16</v>
      </c>
      <c r="I8629">
        <v>51.643500000000003</v>
      </c>
      <c r="J8629">
        <v>4.0994200000000003</v>
      </c>
      <c r="K8629" t="s">
        <v>5674</v>
      </c>
      <c r="L8629" t="s">
        <v>21</v>
      </c>
      <c r="M8629" t="s">
        <v>118</v>
      </c>
      <c r="N8629" t="s">
        <v>119</v>
      </c>
      <c r="O8629" t="s">
        <v>120</v>
      </c>
      <c r="P8629" t="s">
        <v>639</v>
      </c>
      <c r="Q8629" t="s">
        <v>3153</v>
      </c>
      <c r="R8629" t="s">
        <v>5675</v>
      </c>
    </row>
    <row r="8630" spans="1:18" x14ac:dyDescent="0.25">
      <c r="A8630" s="1">
        <v>0.60416666666666663</v>
      </c>
      <c r="B8630">
        <v>2014</v>
      </c>
      <c r="C8630">
        <v>4</v>
      </c>
      <c r="D8630">
        <v>26</v>
      </c>
      <c r="E8630" t="s">
        <v>2845</v>
      </c>
      <c r="F8630" t="s">
        <v>2046</v>
      </c>
      <c r="G8630" t="s">
        <v>10128</v>
      </c>
      <c r="H8630">
        <v>17</v>
      </c>
      <c r="I8630">
        <v>51.5244</v>
      </c>
      <c r="J8630">
        <v>3.9897399999999998</v>
      </c>
      <c r="K8630" t="s">
        <v>5674</v>
      </c>
      <c r="L8630" t="s">
        <v>21</v>
      </c>
      <c r="M8630" t="s">
        <v>118</v>
      </c>
      <c r="N8630" t="s">
        <v>119</v>
      </c>
      <c r="O8630" t="s">
        <v>120</v>
      </c>
      <c r="P8630" t="s">
        <v>639</v>
      </c>
      <c r="Q8630" t="s">
        <v>3153</v>
      </c>
      <c r="R8630" t="s">
        <v>5675</v>
      </c>
    </row>
    <row r="8631" spans="1:18" x14ac:dyDescent="0.25">
      <c r="A8631" s="1">
        <v>0.60416666666666663</v>
      </c>
      <c r="B8631">
        <v>2014</v>
      </c>
      <c r="C8631">
        <v>4</v>
      </c>
      <c r="D8631">
        <v>21</v>
      </c>
      <c r="F8631" t="s">
        <v>2046</v>
      </c>
      <c r="G8631" t="s">
        <v>10121</v>
      </c>
      <c r="H8631">
        <v>25</v>
      </c>
      <c r="I8631">
        <v>51.523600000000002</v>
      </c>
      <c r="J8631">
        <v>3.9878999999999998</v>
      </c>
      <c r="K8631" t="s">
        <v>5674</v>
      </c>
      <c r="L8631" t="s">
        <v>21</v>
      </c>
      <c r="M8631" t="s">
        <v>118</v>
      </c>
      <c r="N8631" t="s">
        <v>119</v>
      </c>
      <c r="O8631" t="s">
        <v>120</v>
      </c>
      <c r="P8631" t="s">
        <v>639</v>
      </c>
      <c r="Q8631" t="s">
        <v>3153</v>
      </c>
      <c r="R8631" t="s">
        <v>5675</v>
      </c>
    </row>
    <row r="8632" spans="1:18" x14ac:dyDescent="0.25">
      <c r="A8632" s="1">
        <v>0.66666666666666663</v>
      </c>
      <c r="B8632">
        <v>2014</v>
      </c>
      <c r="C8632">
        <v>7</v>
      </c>
      <c r="D8632">
        <v>28</v>
      </c>
      <c r="E8632" t="s">
        <v>2310</v>
      </c>
      <c r="F8632" t="s">
        <v>1810</v>
      </c>
      <c r="G8632" t="s">
        <v>7681</v>
      </c>
      <c r="H8632">
        <v>16</v>
      </c>
      <c r="I8632">
        <v>45.030299999999997</v>
      </c>
      <c r="J8632">
        <v>14.16</v>
      </c>
      <c r="K8632" t="s">
        <v>3152</v>
      </c>
      <c r="L8632" t="s">
        <v>21</v>
      </c>
      <c r="M8632" t="s">
        <v>118</v>
      </c>
      <c r="N8632" t="s">
        <v>119</v>
      </c>
      <c r="O8632" t="s">
        <v>120</v>
      </c>
      <c r="P8632" t="s">
        <v>639</v>
      </c>
      <c r="Q8632" t="s">
        <v>3153</v>
      </c>
      <c r="R8632" t="s">
        <v>123</v>
      </c>
    </row>
    <row r="8633" spans="1:18" x14ac:dyDescent="0.25">
      <c r="A8633" s="1">
        <v>0.90625</v>
      </c>
      <c r="B8633">
        <v>2014</v>
      </c>
      <c r="C8633">
        <v>10</v>
      </c>
      <c r="D8633">
        <v>31</v>
      </c>
      <c r="E8633" t="s">
        <v>1480</v>
      </c>
      <c r="F8633" t="s">
        <v>774</v>
      </c>
      <c r="G8633" t="s">
        <v>7712</v>
      </c>
      <c r="H8633">
        <v>29.9</v>
      </c>
      <c r="I8633">
        <v>41.827100000000002</v>
      </c>
      <c r="J8633">
        <v>3.1283599999999998</v>
      </c>
      <c r="K8633" t="s">
        <v>3152</v>
      </c>
      <c r="L8633" t="s">
        <v>21</v>
      </c>
      <c r="M8633" t="s">
        <v>118</v>
      </c>
      <c r="N8633" t="s">
        <v>119</v>
      </c>
      <c r="O8633" t="s">
        <v>120</v>
      </c>
      <c r="P8633" t="s">
        <v>639</v>
      </c>
      <c r="Q8633" t="s">
        <v>3153</v>
      </c>
      <c r="R8633" t="s">
        <v>123</v>
      </c>
    </row>
    <row r="8634" spans="1:18" x14ac:dyDescent="0.25">
      <c r="A8634" s="1">
        <v>0.61736111111111114</v>
      </c>
      <c r="B8634">
        <v>2011</v>
      </c>
      <c r="C8634">
        <v>6</v>
      </c>
      <c r="D8634">
        <v>17</v>
      </c>
      <c r="E8634" t="s">
        <v>3131</v>
      </c>
      <c r="F8634" t="s">
        <v>1196</v>
      </c>
      <c r="G8634" t="s">
        <v>3132</v>
      </c>
      <c r="H8634">
        <v>9.9</v>
      </c>
      <c r="I8634">
        <v>55.0717</v>
      </c>
      <c r="J8634">
        <v>-1.448</v>
      </c>
      <c r="K8634" t="s">
        <v>3152</v>
      </c>
      <c r="L8634" t="s">
        <v>21</v>
      </c>
      <c r="M8634" t="s">
        <v>118</v>
      </c>
      <c r="N8634" t="s">
        <v>119</v>
      </c>
      <c r="O8634" t="s">
        <v>120</v>
      </c>
      <c r="P8634" t="s">
        <v>639</v>
      </c>
      <c r="Q8634" t="s">
        <v>3153</v>
      </c>
      <c r="R8634" t="s">
        <v>123</v>
      </c>
    </row>
    <row r="8635" spans="1:18" x14ac:dyDescent="0.25">
      <c r="A8635" s="1">
        <v>0.80763888888888891</v>
      </c>
      <c r="B8635">
        <v>2012</v>
      </c>
      <c r="C8635">
        <v>6</v>
      </c>
      <c r="D8635">
        <v>21</v>
      </c>
      <c r="E8635" t="s">
        <v>3131</v>
      </c>
      <c r="F8635" t="s">
        <v>1196</v>
      </c>
      <c r="G8635" t="s">
        <v>3421</v>
      </c>
      <c r="H8635">
        <v>24.4</v>
      </c>
      <c r="I8635">
        <v>55.628500000000003</v>
      </c>
      <c r="J8635">
        <v>-1.5971299999999999</v>
      </c>
      <c r="K8635" t="s">
        <v>3152</v>
      </c>
      <c r="L8635" t="s">
        <v>21</v>
      </c>
      <c r="M8635" t="s">
        <v>118</v>
      </c>
      <c r="N8635" t="s">
        <v>119</v>
      </c>
      <c r="O8635" t="s">
        <v>120</v>
      </c>
      <c r="P8635" t="s">
        <v>639</v>
      </c>
      <c r="Q8635" t="s">
        <v>3153</v>
      </c>
      <c r="R8635" t="s">
        <v>123</v>
      </c>
    </row>
    <row r="8636" spans="1:18" x14ac:dyDescent="0.25">
      <c r="A8636" s="1">
        <v>0.44097222222222221</v>
      </c>
      <c r="B8636">
        <v>2011</v>
      </c>
      <c r="C8636">
        <v>6</v>
      </c>
      <c r="D8636">
        <v>12</v>
      </c>
      <c r="E8636" t="s">
        <v>3131</v>
      </c>
      <c r="F8636" t="s">
        <v>1196</v>
      </c>
      <c r="G8636" t="s">
        <v>3552</v>
      </c>
      <c r="H8636">
        <v>17.3</v>
      </c>
      <c r="I8636">
        <v>55.898600000000002</v>
      </c>
      <c r="J8636">
        <v>-2.1247199999999999</v>
      </c>
      <c r="K8636" t="s">
        <v>3152</v>
      </c>
      <c r="L8636" t="s">
        <v>21</v>
      </c>
      <c r="M8636" t="s">
        <v>118</v>
      </c>
      <c r="N8636" t="s">
        <v>119</v>
      </c>
      <c r="O8636" t="s">
        <v>120</v>
      </c>
      <c r="P8636" t="s">
        <v>639</v>
      </c>
      <c r="Q8636" t="s">
        <v>3153</v>
      </c>
      <c r="R8636" t="s">
        <v>123</v>
      </c>
    </row>
    <row r="8637" spans="1:18" x14ac:dyDescent="0.25">
      <c r="A8637" s="1">
        <v>0.82499999999999996</v>
      </c>
      <c r="B8637">
        <v>2013</v>
      </c>
      <c r="C8637">
        <v>6</v>
      </c>
      <c r="D8637">
        <v>13</v>
      </c>
      <c r="E8637" t="s">
        <v>3131</v>
      </c>
      <c r="F8637" t="s">
        <v>1196</v>
      </c>
      <c r="G8637" t="s">
        <v>5801</v>
      </c>
      <c r="H8637">
        <v>10.7</v>
      </c>
      <c r="I8637">
        <v>55.636499999999998</v>
      </c>
      <c r="J8637">
        <v>-1.7399500000000001</v>
      </c>
      <c r="K8637" t="s">
        <v>3152</v>
      </c>
      <c r="L8637" t="s">
        <v>21</v>
      </c>
      <c r="M8637" t="s">
        <v>118</v>
      </c>
      <c r="N8637" t="s">
        <v>119</v>
      </c>
      <c r="O8637" t="s">
        <v>120</v>
      </c>
      <c r="P8637" t="s">
        <v>639</v>
      </c>
      <c r="Q8637" t="s">
        <v>3153</v>
      </c>
      <c r="R8637" t="s">
        <v>123</v>
      </c>
    </row>
    <row r="8638" spans="1:18" x14ac:dyDescent="0.25">
      <c r="A8638" s="1">
        <v>0.62013888888888891</v>
      </c>
      <c r="B8638">
        <v>2014</v>
      </c>
      <c r="C8638">
        <v>2</v>
      </c>
      <c r="D8638">
        <v>23</v>
      </c>
      <c r="F8638" t="s">
        <v>2046</v>
      </c>
      <c r="G8638" t="s">
        <v>10415</v>
      </c>
      <c r="H8638">
        <v>15</v>
      </c>
      <c r="I8638">
        <v>51.54</v>
      </c>
      <c r="J8638">
        <v>3.92964</v>
      </c>
      <c r="K8638" t="s">
        <v>3152</v>
      </c>
      <c r="L8638" t="s">
        <v>21</v>
      </c>
      <c r="M8638" t="s">
        <v>118</v>
      </c>
      <c r="N8638" t="s">
        <v>119</v>
      </c>
      <c r="O8638" t="s">
        <v>120</v>
      </c>
      <c r="P8638" t="s">
        <v>639</v>
      </c>
      <c r="Q8638" t="s">
        <v>3153</v>
      </c>
      <c r="R8638" t="s">
        <v>123</v>
      </c>
    </row>
    <row r="8639" spans="1:18" x14ac:dyDescent="0.25">
      <c r="A8639" s="1">
        <v>0.77222222222222225</v>
      </c>
      <c r="B8639">
        <v>2008</v>
      </c>
      <c r="C8639">
        <v>5</v>
      </c>
      <c r="D8639">
        <v>15</v>
      </c>
      <c r="E8639" t="s">
        <v>629</v>
      </c>
      <c r="F8639" t="s">
        <v>420</v>
      </c>
      <c r="G8639" t="s">
        <v>638</v>
      </c>
      <c r="H8639">
        <v>16</v>
      </c>
      <c r="I8639">
        <v>-8.2932100000000002</v>
      </c>
      <c r="J8639">
        <v>115.589</v>
      </c>
      <c r="K8639" t="s">
        <v>639</v>
      </c>
      <c r="L8639" t="s">
        <v>21</v>
      </c>
      <c r="M8639" t="s">
        <v>118</v>
      </c>
      <c r="N8639" t="s">
        <v>119</v>
      </c>
      <c r="O8639" t="s">
        <v>120</v>
      </c>
      <c r="P8639" t="s">
        <v>639</v>
      </c>
      <c r="R8639" t="s">
        <v>640</v>
      </c>
    </row>
    <row r="8640" spans="1:18" x14ac:dyDescent="0.25">
      <c r="A8640" s="1">
        <v>0.44791666666666669</v>
      </c>
      <c r="B8640">
        <v>2011</v>
      </c>
      <c r="C8640">
        <v>7</v>
      </c>
      <c r="D8640">
        <v>27</v>
      </c>
      <c r="F8640" t="s">
        <v>154</v>
      </c>
      <c r="G8640" t="s">
        <v>8817</v>
      </c>
      <c r="H8640">
        <v>28</v>
      </c>
      <c r="I8640">
        <v>4.8</v>
      </c>
      <c r="J8640">
        <v>118.31699999999999</v>
      </c>
      <c r="K8640" t="s">
        <v>639</v>
      </c>
      <c r="L8640" t="s">
        <v>21</v>
      </c>
      <c r="M8640" t="s">
        <v>118</v>
      </c>
      <c r="N8640" t="s">
        <v>119</v>
      </c>
      <c r="O8640" t="s">
        <v>120</v>
      </c>
      <c r="P8640" t="s">
        <v>639</v>
      </c>
      <c r="R8640" t="s">
        <v>640</v>
      </c>
    </row>
    <row r="8641" spans="1:18" x14ac:dyDescent="0.25">
      <c r="A8641" s="1">
        <v>0.5625</v>
      </c>
      <c r="B8641">
        <v>2013</v>
      </c>
      <c r="C8641">
        <v>6</v>
      </c>
      <c r="D8641">
        <v>7</v>
      </c>
      <c r="E8641" t="s">
        <v>150</v>
      </c>
      <c r="F8641" t="s">
        <v>420</v>
      </c>
      <c r="G8641" t="s">
        <v>5511</v>
      </c>
      <c r="H8641">
        <v>15.6</v>
      </c>
      <c r="I8641">
        <v>2.15</v>
      </c>
      <c r="J8641">
        <v>118.533</v>
      </c>
      <c r="K8641" t="s">
        <v>4701</v>
      </c>
      <c r="L8641" t="s">
        <v>21</v>
      </c>
      <c r="M8641" t="s">
        <v>213</v>
      </c>
      <c r="N8641" t="s">
        <v>276</v>
      </c>
      <c r="O8641" t="s">
        <v>277</v>
      </c>
      <c r="P8641" t="s">
        <v>4702</v>
      </c>
      <c r="Q8641" t="s">
        <v>4703</v>
      </c>
      <c r="R8641" t="s">
        <v>2558</v>
      </c>
    </row>
    <row r="8642" spans="1:18" x14ac:dyDescent="0.25">
      <c r="A8642" s="1">
        <v>0.82291666666666663</v>
      </c>
      <c r="B8642">
        <v>2012</v>
      </c>
      <c r="C8642">
        <v>6</v>
      </c>
      <c r="D8642">
        <v>20</v>
      </c>
      <c r="E8642" t="s">
        <v>612</v>
      </c>
      <c r="F8642" t="s">
        <v>613</v>
      </c>
      <c r="G8642" t="s">
        <v>2155</v>
      </c>
      <c r="H8642">
        <v>18</v>
      </c>
      <c r="I8642">
        <v>28.499099999999999</v>
      </c>
      <c r="J8642">
        <v>34.5197</v>
      </c>
      <c r="K8642" t="s">
        <v>4701</v>
      </c>
      <c r="L8642" t="s">
        <v>21</v>
      </c>
      <c r="M8642" t="s">
        <v>213</v>
      </c>
      <c r="N8642" t="s">
        <v>276</v>
      </c>
      <c r="O8642" t="s">
        <v>277</v>
      </c>
      <c r="P8642" t="s">
        <v>4702</v>
      </c>
      <c r="Q8642" t="s">
        <v>4703</v>
      </c>
      <c r="R8642" t="s">
        <v>2558</v>
      </c>
    </row>
    <row r="8643" spans="1:18" x14ac:dyDescent="0.25">
      <c r="A8643" s="1">
        <v>0.55208333333333337</v>
      </c>
      <c r="B8643">
        <v>2012</v>
      </c>
      <c r="C8643">
        <v>8</v>
      </c>
      <c r="D8643">
        <v>10</v>
      </c>
      <c r="E8643" t="s">
        <v>612</v>
      </c>
      <c r="F8643" t="s">
        <v>613</v>
      </c>
      <c r="G8643" t="s">
        <v>2854</v>
      </c>
      <c r="H8643">
        <v>30</v>
      </c>
      <c r="I8643">
        <v>27.984500000000001</v>
      </c>
      <c r="J8643">
        <v>34.453200000000002</v>
      </c>
      <c r="K8643" t="s">
        <v>4701</v>
      </c>
      <c r="L8643" t="s">
        <v>21</v>
      </c>
      <c r="M8643" t="s">
        <v>213</v>
      </c>
      <c r="N8643" t="s">
        <v>276</v>
      </c>
      <c r="O8643" t="s">
        <v>277</v>
      </c>
      <c r="P8643" t="s">
        <v>4702</v>
      </c>
      <c r="Q8643" t="s">
        <v>4703</v>
      </c>
      <c r="R8643" t="s">
        <v>2558</v>
      </c>
    </row>
    <row r="8644" spans="1:18" x14ac:dyDescent="0.25">
      <c r="A8644" s="1">
        <v>0.45833333333333331</v>
      </c>
      <c r="B8644">
        <v>2007</v>
      </c>
      <c r="C8644">
        <v>4</v>
      </c>
      <c r="D8644">
        <v>11</v>
      </c>
      <c r="E8644" t="s">
        <v>678</v>
      </c>
      <c r="F8644" t="s">
        <v>548</v>
      </c>
      <c r="G8644" t="s">
        <v>4693</v>
      </c>
      <c r="H8644">
        <v>24</v>
      </c>
      <c r="I8644">
        <v>3.2027800000000002</v>
      </c>
      <c r="J8644">
        <v>73.220699999999994</v>
      </c>
      <c r="K8644" t="s">
        <v>4701</v>
      </c>
      <c r="L8644" t="s">
        <v>21</v>
      </c>
      <c r="M8644" t="s">
        <v>213</v>
      </c>
      <c r="N8644" t="s">
        <v>276</v>
      </c>
      <c r="O8644" t="s">
        <v>277</v>
      </c>
      <c r="P8644" t="s">
        <v>4702</v>
      </c>
      <c r="Q8644" t="s">
        <v>4703</v>
      </c>
      <c r="R8644" t="s">
        <v>2558</v>
      </c>
    </row>
    <row r="8645" spans="1:18" x14ac:dyDescent="0.25">
      <c r="A8645" s="1">
        <v>0.41666666666666669</v>
      </c>
      <c r="B8645">
        <v>2013</v>
      </c>
      <c r="C8645">
        <v>9</v>
      </c>
      <c r="D8645">
        <v>14</v>
      </c>
      <c r="F8645" t="s">
        <v>694</v>
      </c>
      <c r="G8645" t="s">
        <v>7465</v>
      </c>
      <c r="H8645">
        <v>22</v>
      </c>
      <c r="I8645">
        <v>9.9541199999999996</v>
      </c>
      <c r="J8645">
        <v>118.83499999999999</v>
      </c>
      <c r="K8645" t="s">
        <v>4701</v>
      </c>
      <c r="L8645" t="s">
        <v>21</v>
      </c>
      <c r="M8645" t="s">
        <v>213</v>
      </c>
      <c r="N8645" t="s">
        <v>276</v>
      </c>
      <c r="O8645" t="s">
        <v>277</v>
      </c>
      <c r="P8645" t="s">
        <v>4702</v>
      </c>
      <c r="Q8645" t="s">
        <v>4703</v>
      </c>
      <c r="R8645" t="s">
        <v>2558</v>
      </c>
    </row>
    <row r="8646" spans="1:18" x14ac:dyDescent="0.25">
      <c r="A8646" s="1">
        <v>0.52430555555555558</v>
      </c>
      <c r="B8646">
        <v>2005</v>
      </c>
      <c r="C8646">
        <v>8</v>
      </c>
      <c r="D8646">
        <v>17</v>
      </c>
      <c r="E8646" t="s">
        <v>612</v>
      </c>
      <c r="F8646" t="s">
        <v>613</v>
      </c>
      <c r="G8646" t="s">
        <v>4089</v>
      </c>
      <c r="H8646">
        <v>25.999491998983999</v>
      </c>
      <c r="I8646">
        <v>27.990600000000001</v>
      </c>
      <c r="J8646">
        <v>34.460299999999997</v>
      </c>
      <c r="K8646" t="s">
        <v>2317</v>
      </c>
      <c r="L8646" t="s">
        <v>21</v>
      </c>
      <c r="M8646" t="s">
        <v>22</v>
      </c>
      <c r="N8646" t="s">
        <v>80</v>
      </c>
      <c r="O8646" t="s">
        <v>162</v>
      </c>
      <c r="P8646" t="s">
        <v>163</v>
      </c>
      <c r="Q8646" t="s">
        <v>2318</v>
      </c>
      <c r="R8646" t="s">
        <v>2319</v>
      </c>
    </row>
    <row r="8647" spans="1:18" x14ac:dyDescent="0.25">
      <c r="A8647" s="1">
        <v>0.34166666666666667</v>
      </c>
      <c r="B8647">
        <v>2013</v>
      </c>
      <c r="C8647">
        <v>3</v>
      </c>
      <c r="D8647">
        <v>16</v>
      </c>
      <c r="E8647" t="s">
        <v>678</v>
      </c>
      <c r="F8647" t="s">
        <v>1039</v>
      </c>
      <c r="G8647" t="s">
        <v>2316</v>
      </c>
      <c r="H8647">
        <v>34.4</v>
      </c>
      <c r="I8647">
        <v>-30.833300000000001</v>
      </c>
      <c r="J8647">
        <v>30.4833</v>
      </c>
      <c r="K8647" t="s">
        <v>2317</v>
      </c>
      <c r="L8647" t="s">
        <v>21</v>
      </c>
      <c r="M8647" t="s">
        <v>22</v>
      </c>
      <c r="N8647" t="s">
        <v>80</v>
      </c>
      <c r="O8647" t="s">
        <v>162</v>
      </c>
      <c r="P8647" t="s">
        <v>163</v>
      </c>
      <c r="Q8647" t="s">
        <v>2318</v>
      </c>
      <c r="R8647" t="s">
        <v>2319</v>
      </c>
    </row>
    <row r="8648" spans="1:18" x14ac:dyDescent="0.25">
      <c r="A8648" s="1">
        <v>0.54166666666666663</v>
      </c>
      <c r="B8648">
        <v>2011</v>
      </c>
      <c r="C8648">
        <v>11</v>
      </c>
      <c r="D8648">
        <v>23</v>
      </c>
      <c r="E8648" t="s">
        <v>359</v>
      </c>
      <c r="F8648" t="s">
        <v>360</v>
      </c>
      <c r="G8648" t="s">
        <v>5836</v>
      </c>
      <c r="H8648">
        <v>21</v>
      </c>
      <c r="I8648">
        <v>-0.56698999999999999</v>
      </c>
      <c r="J8648">
        <v>-90.143000000000001</v>
      </c>
      <c r="K8648" t="s">
        <v>2317</v>
      </c>
      <c r="L8648" t="s">
        <v>21</v>
      </c>
      <c r="M8648" t="s">
        <v>22</v>
      </c>
      <c r="N8648" t="s">
        <v>80</v>
      </c>
      <c r="O8648" t="s">
        <v>162</v>
      </c>
      <c r="P8648" t="s">
        <v>163</v>
      </c>
      <c r="Q8648" t="s">
        <v>2318</v>
      </c>
      <c r="R8648" t="s">
        <v>2319</v>
      </c>
    </row>
    <row r="8649" spans="1:18" x14ac:dyDescent="0.25">
      <c r="A8649" s="1">
        <v>0.54166666666666663</v>
      </c>
      <c r="B8649">
        <v>2013</v>
      </c>
      <c r="C8649">
        <v>4</v>
      </c>
      <c r="D8649">
        <v>23</v>
      </c>
      <c r="E8649" t="s">
        <v>1829</v>
      </c>
      <c r="F8649" t="s">
        <v>411</v>
      </c>
      <c r="G8649" t="s">
        <v>4326</v>
      </c>
      <c r="H8649">
        <v>11</v>
      </c>
      <c r="I8649">
        <v>-18.745799999999999</v>
      </c>
      <c r="J8649">
        <v>147.26900000000001</v>
      </c>
      <c r="K8649" t="s">
        <v>2317</v>
      </c>
      <c r="L8649" t="s">
        <v>21</v>
      </c>
      <c r="M8649" t="s">
        <v>22</v>
      </c>
      <c r="N8649" t="s">
        <v>80</v>
      </c>
      <c r="O8649" t="s">
        <v>162</v>
      </c>
      <c r="P8649" t="s">
        <v>163</v>
      </c>
      <c r="Q8649" t="s">
        <v>2318</v>
      </c>
      <c r="R8649" t="s">
        <v>2319</v>
      </c>
    </row>
    <row r="8650" spans="1:18" x14ac:dyDescent="0.25">
      <c r="A8650" s="1">
        <v>0.65138888888888891</v>
      </c>
      <c r="B8650">
        <v>2013</v>
      </c>
      <c r="C8650">
        <v>5</v>
      </c>
      <c r="D8650">
        <v>22</v>
      </c>
      <c r="E8650" t="s">
        <v>691</v>
      </c>
      <c r="F8650" t="s">
        <v>613</v>
      </c>
      <c r="G8650" t="s">
        <v>5420</v>
      </c>
      <c r="H8650">
        <v>16.760000000000002</v>
      </c>
      <c r="I8650">
        <v>24.9284</v>
      </c>
      <c r="J8650">
        <v>35.861800000000002</v>
      </c>
      <c r="K8650" t="s">
        <v>2317</v>
      </c>
      <c r="L8650" t="s">
        <v>21</v>
      </c>
      <c r="M8650" t="s">
        <v>22</v>
      </c>
      <c r="N8650" t="s">
        <v>80</v>
      </c>
      <c r="O8650" t="s">
        <v>162</v>
      </c>
      <c r="P8650" t="s">
        <v>163</v>
      </c>
      <c r="Q8650" t="s">
        <v>2318</v>
      </c>
      <c r="R8650" t="s">
        <v>2319</v>
      </c>
    </row>
    <row r="8651" spans="1:18" x14ac:dyDescent="0.25">
      <c r="A8651" s="1">
        <v>0.375</v>
      </c>
      <c r="B8651">
        <v>1999</v>
      </c>
      <c r="C8651">
        <v>9</v>
      </c>
      <c r="D8651">
        <v>10</v>
      </c>
      <c r="E8651" t="s">
        <v>629</v>
      </c>
      <c r="F8651" t="s">
        <v>2361</v>
      </c>
      <c r="G8651" t="s">
        <v>9237</v>
      </c>
      <c r="H8651">
        <v>24</v>
      </c>
      <c r="I8651">
        <v>-17.488499999999998</v>
      </c>
      <c r="J8651">
        <v>-149.92400000000001</v>
      </c>
      <c r="K8651" t="s">
        <v>2317</v>
      </c>
      <c r="L8651" t="s">
        <v>21</v>
      </c>
      <c r="M8651" t="s">
        <v>22</v>
      </c>
      <c r="N8651" t="s">
        <v>80</v>
      </c>
      <c r="O8651" t="s">
        <v>162</v>
      </c>
      <c r="P8651" t="s">
        <v>163</v>
      </c>
      <c r="Q8651" t="s">
        <v>2318</v>
      </c>
      <c r="R8651" t="s">
        <v>2319</v>
      </c>
    </row>
    <row r="8652" spans="1:18" x14ac:dyDescent="0.25">
      <c r="A8652" s="1">
        <v>0.41666666666666669</v>
      </c>
      <c r="B8652">
        <v>2003</v>
      </c>
      <c r="C8652">
        <v>12</v>
      </c>
      <c r="D8652">
        <v>29</v>
      </c>
      <c r="F8652" t="s">
        <v>548</v>
      </c>
      <c r="G8652" t="s">
        <v>6757</v>
      </c>
      <c r="H8652">
        <v>14</v>
      </c>
      <c r="I8652">
        <v>3.88565</v>
      </c>
      <c r="J8652">
        <v>72.727400000000003</v>
      </c>
      <c r="K8652" t="s">
        <v>2317</v>
      </c>
      <c r="L8652" t="s">
        <v>21</v>
      </c>
      <c r="M8652" t="s">
        <v>22</v>
      </c>
      <c r="N8652" t="s">
        <v>80</v>
      </c>
      <c r="O8652" t="s">
        <v>162</v>
      </c>
      <c r="P8652" t="s">
        <v>163</v>
      </c>
      <c r="Q8652" t="s">
        <v>2318</v>
      </c>
      <c r="R8652" t="s">
        <v>2319</v>
      </c>
    </row>
    <row r="8653" spans="1:18" x14ac:dyDescent="0.25">
      <c r="A8653" s="1">
        <v>0.30763888888888891</v>
      </c>
      <c r="B8653">
        <v>2012</v>
      </c>
      <c r="C8653">
        <v>3</v>
      </c>
      <c r="D8653">
        <v>16</v>
      </c>
      <c r="G8653" t="s">
        <v>7138</v>
      </c>
      <c r="H8653">
        <v>20</v>
      </c>
      <c r="I8653">
        <v>27.576499999999999</v>
      </c>
      <c r="J8653">
        <v>-78.859899999999996</v>
      </c>
      <c r="K8653" t="s">
        <v>2317</v>
      </c>
      <c r="L8653" t="s">
        <v>21</v>
      </c>
      <c r="M8653" t="s">
        <v>22</v>
      </c>
      <c r="N8653" t="s">
        <v>80</v>
      </c>
      <c r="O8653" t="s">
        <v>162</v>
      </c>
      <c r="P8653" t="s">
        <v>163</v>
      </c>
      <c r="Q8653" t="s">
        <v>2318</v>
      </c>
      <c r="R8653" t="s">
        <v>2319</v>
      </c>
    </row>
    <row r="8654" spans="1:18" x14ac:dyDescent="0.25">
      <c r="A8654" s="1">
        <v>0.20833333333333334</v>
      </c>
      <c r="B8654">
        <v>2012</v>
      </c>
      <c r="C8654">
        <v>2</v>
      </c>
      <c r="D8654">
        <v>4</v>
      </c>
      <c r="F8654" t="s">
        <v>1643</v>
      </c>
      <c r="G8654" t="s">
        <v>3312</v>
      </c>
      <c r="H8654">
        <v>4</v>
      </c>
      <c r="I8654">
        <v>25.196200000000001</v>
      </c>
      <c r="J8654">
        <v>55.280500000000004</v>
      </c>
      <c r="K8654" t="s">
        <v>2317</v>
      </c>
      <c r="L8654" t="s">
        <v>21</v>
      </c>
      <c r="M8654" t="s">
        <v>22</v>
      </c>
      <c r="N8654" t="s">
        <v>80</v>
      </c>
      <c r="O8654" t="s">
        <v>162</v>
      </c>
      <c r="P8654" t="s">
        <v>163</v>
      </c>
      <c r="Q8654" t="s">
        <v>2318</v>
      </c>
      <c r="R8654" t="s">
        <v>2319</v>
      </c>
    </row>
    <row r="8655" spans="1:18" x14ac:dyDescent="0.25">
      <c r="A8655" s="1">
        <v>9.7222222222222224E-2</v>
      </c>
      <c r="B8655">
        <v>2003</v>
      </c>
      <c r="C8655">
        <v>10</v>
      </c>
      <c r="D8655">
        <v>16</v>
      </c>
      <c r="F8655" t="s">
        <v>295</v>
      </c>
      <c r="G8655" t="s">
        <v>8795</v>
      </c>
      <c r="H8655">
        <v>19.99491998984</v>
      </c>
      <c r="I8655">
        <v>17</v>
      </c>
      <c r="J8655">
        <v>103.96599999999999</v>
      </c>
      <c r="K8655" t="s">
        <v>2317</v>
      </c>
      <c r="L8655" t="s">
        <v>21</v>
      </c>
      <c r="M8655" t="s">
        <v>22</v>
      </c>
      <c r="N8655" t="s">
        <v>80</v>
      </c>
      <c r="O8655" t="s">
        <v>162</v>
      </c>
      <c r="P8655" t="s">
        <v>163</v>
      </c>
      <c r="Q8655" t="s">
        <v>2318</v>
      </c>
      <c r="R8655" t="s">
        <v>2319</v>
      </c>
    </row>
    <row r="8656" spans="1:18" x14ac:dyDescent="0.25">
      <c r="A8656" s="1">
        <v>0.41666666666666669</v>
      </c>
      <c r="B8656">
        <v>2012</v>
      </c>
      <c r="C8656">
        <v>9</v>
      </c>
      <c r="D8656">
        <v>9</v>
      </c>
      <c r="E8656" t="s">
        <v>47</v>
      </c>
      <c r="F8656" t="s">
        <v>774</v>
      </c>
      <c r="G8656" t="s">
        <v>3261</v>
      </c>
      <c r="H8656">
        <v>28.6</v>
      </c>
      <c r="I8656">
        <v>41.88</v>
      </c>
      <c r="J8656">
        <v>3.1971599999999998</v>
      </c>
      <c r="K8656" t="s">
        <v>3580</v>
      </c>
      <c r="L8656" t="s">
        <v>21</v>
      </c>
      <c r="M8656" t="s">
        <v>22</v>
      </c>
      <c r="N8656" t="s">
        <v>23</v>
      </c>
      <c r="O8656" t="s">
        <v>1046</v>
      </c>
      <c r="P8656" t="s">
        <v>1047</v>
      </c>
      <c r="Q8656" t="s">
        <v>3581</v>
      </c>
      <c r="R8656" t="s">
        <v>3582</v>
      </c>
    </row>
    <row r="8657" spans="1:18" x14ac:dyDescent="0.25">
      <c r="A8657" s="1">
        <v>0.38472222222222224</v>
      </c>
      <c r="B8657">
        <v>2014</v>
      </c>
      <c r="C8657">
        <v>5</v>
      </c>
      <c r="D8657">
        <v>25</v>
      </c>
      <c r="E8657" t="s">
        <v>39</v>
      </c>
      <c r="F8657" t="s">
        <v>2262</v>
      </c>
      <c r="G8657" t="s">
        <v>10062</v>
      </c>
      <c r="H8657">
        <v>26.822453644907299</v>
      </c>
      <c r="I8657">
        <v>17.927099999999999</v>
      </c>
      <c r="J8657">
        <v>-66.900599999999997</v>
      </c>
      <c r="K8657" t="s">
        <v>10274</v>
      </c>
      <c r="L8657" t="s">
        <v>21</v>
      </c>
      <c r="M8657" t="s">
        <v>22</v>
      </c>
      <c r="N8657" t="s">
        <v>80</v>
      </c>
      <c r="O8657" t="s">
        <v>162</v>
      </c>
      <c r="P8657" t="s">
        <v>190</v>
      </c>
      <c r="Q8657" t="s">
        <v>5363</v>
      </c>
    </row>
    <row r="8658" spans="1:18" x14ac:dyDescent="0.25">
      <c r="A8658" s="1">
        <v>0.4375</v>
      </c>
      <c r="B8658">
        <v>2002</v>
      </c>
      <c r="C8658">
        <v>7</v>
      </c>
      <c r="D8658">
        <v>29</v>
      </c>
      <c r="E8658" t="s">
        <v>691</v>
      </c>
      <c r="F8658" t="s">
        <v>613</v>
      </c>
      <c r="G8658" t="s">
        <v>5361</v>
      </c>
      <c r="H8658">
        <v>29</v>
      </c>
      <c r="I8658">
        <v>27.8828</v>
      </c>
      <c r="J8658">
        <v>34.325299999999999</v>
      </c>
      <c r="K8658" t="s">
        <v>5362</v>
      </c>
      <c r="L8658" t="s">
        <v>21</v>
      </c>
      <c r="M8658" t="s">
        <v>22</v>
      </c>
      <c r="N8658" t="s">
        <v>80</v>
      </c>
      <c r="O8658" t="s">
        <v>162</v>
      </c>
      <c r="P8658" t="s">
        <v>190</v>
      </c>
      <c r="Q8658" t="s">
        <v>5363</v>
      </c>
      <c r="R8658" t="s">
        <v>211</v>
      </c>
    </row>
    <row r="8659" spans="1:18" x14ac:dyDescent="0.25">
      <c r="A8659" s="1">
        <v>0.53472222222222221</v>
      </c>
      <c r="B8659">
        <v>2012</v>
      </c>
      <c r="C8659">
        <v>5</v>
      </c>
      <c r="D8659">
        <v>4</v>
      </c>
      <c r="E8659" t="s">
        <v>39</v>
      </c>
      <c r="F8659" t="s">
        <v>244</v>
      </c>
      <c r="G8659" t="s">
        <v>2385</v>
      </c>
      <c r="H8659">
        <v>11</v>
      </c>
      <c r="I8659">
        <v>20.576899999999998</v>
      </c>
      <c r="J8659">
        <v>-86.903099999999995</v>
      </c>
      <c r="K8659" t="s">
        <v>4699</v>
      </c>
      <c r="L8659" t="s">
        <v>21</v>
      </c>
      <c r="M8659" t="s">
        <v>213</v>
      </c>
      <c r="N8659" t="s">
        <v>276</v>
      </c>
      <c r="O8659" t="s">
        <v>277</v>
      </c>
      <c r="P8659" t="s">
        <v>2690</v>
      </c>
      <c r="Q8659" t="s">
        <v>4700</v>
      </c>
    </row>
    <row r="8660" spans="1:18" x14ac:dyDescent="0.25">
      <c r="A8660" s="1">
        <v>0.45833333333333331</v>
      </c>
      <c r="B8660">
        <v>2007</v>
      </c>
      <c r="C8660">
        <v>4</v>
      </c>
      <c r="D8660">
        <v>11</v>
      </c>
      <c r="E8660" t="s">
        <v>678</v>
      </c>
      <c r="F8660" t="s">
        <v>548</v>
      </c>
      <c r="G8660" t="s">
        <v>4693</v>
      </c>
      <c r="H8660">
        <v>24</v>
      </c>
      <c r="I8660">
        <v>3.2027800000000002</v>
      </c>
      <c r="J8660">
        <v>73.220699999999994</v>
      </c>
      <c r="K8660" t="s">
        <v>4699</v>
      </c>
      <c r="L8660" t="s">
        <v>21</v>
      </c>
      <c r="M8660" t="s">
        <v>213</v>
      </c>
      <c r="N8660" t="s">
        <v>276</v>
      </c>
      <c r="O8660" t="s">
        <v>277</v>
      </c>
      <c r="P8660" t="s">
        <v>2690</v>
      </c>
      <c r="Q8660" t="s">
        <v>4700</v>
      </c>
      <c r="R8660" t="s">
        <v>2562</v>
      </c>
    </row>
    <row r="8661" spans="1:18" x14ac:dyDescent="0.25">
      <c r="A8661" s="1">
        <v>0.75</v>
      </c>
      <c r="B8661">
        <v>2002</v>
      </c>
      <c r="C8661">
        <v>7</v>
      </c>
      <c r="D8661">
        <v>18</v>
      </c>
      <c r="E8661" t="s">
        <v>5504</v>
      </c>
      <c r="F8661" t="s">
        <v>1369</v>
      </c>
      <c r="G8661" t="s">
        <v>5505</v>
      </c>
      <c r="H8661">
        <v>6</v>
      </c>
      <c r="I8661">
        <v>51.044400000000003</v>
      </c>
      <c r="J8661">
        <v>3.68283</v>
      </c>
      <c r="K8661" t="s">
        <v>5797</v>
      </c>
      <c r="L8661" t="s">
        <v>21</v>
      </c>
      <c r="M8661" t="s">
        <v>22</v>
      </c>
      <c r="N8661" t="s">
        <v>23</v>
      </c>
      <c r="O8661" t="s">
        <v>1512</v>
      </c>
      <c r="P8661" t="s">
        <v>1513</v>
      </c>
      <c r="Q8661" t="s">
        <v>5798</v>
      </c>
      <c r="R8661" t="s">
        <v>31</v>
      </c>
    </row>
    <row r="8662" spans="1:18" x14ac:dyDescent="0.25">
      <c r="A8662" s="1">
        <v>0.79166666666666663</v>
      </c>
      <c r="B8662">
        <v>2011</v>
      </c>
      <c r="C8662">
        <v>4</v>
      </c>
      <c r="D8662">
        <v>29</v>
      </c>
      <c r="E8662" t="s">
        <v>294</v>
      </c>
      <c r="F8662" t="s">
        <v>295</v>
      </c>
      <c r="G8662" t="s">
        <v>8853</v>
      </c>
      <c r="H8662">
        <v>13</v>
      </c>
      <c r="I8662">
        <v>7.7434799999999999</v>
      </c>
      <c r="J8662">
        <v>98.775700000000001</v>
      </c>
      <c r="K8662" t="s">
        <v>428</v>
      </c>
      <c r="L8662" t="s">
        <v>21</v>
      </c>
      <c r="M8662" t="s">
        <v>267</v>
      </c>
      <c r="N8662" t="s">
        <v>428</v>
      </c>
      <c r="R8662" t="s">
        <v>368</v>
      </c>
    </row>
    <row r="8663" spans="1:18" x14ac:dyDescent="0.25">
      <c r="A8663" s="1">
        <v>0.59305555555555556</v>
      </c>
      <c r="B8663">
        <v>2011</v>
      </c>
      <c r="C8663">
        <v>8</v>
      </c>
      <c r="D8663">
        <v>16</v>
      </c>
      <c r="E8663" t="s">
        <v>612</v>
      </c>
      <c r="F8663" t="s">
        <v>613</v>
      </c>
      <c r="G8663" t="s">
        <v>5248</v>
      </c>
      <c r="H8663">
        <v>16</v>
      </c>
      <c r="I8663">
        <v>34.992199999999997</v>
      </c>
      <c r="J8663">
        <v>34.073700000000002</v>
      </c>
      <c r="K8663" t="s">
        <v>428</v>
      </c>
      <c r="L8663" t="s">
        <v>21</v>
      </c>
      <c r="M8663" t="s">
        <v>267</v>
      </c>
      <c r="N8663" t="s">
        <v>428</v>
      </c>
      <c r="R8663" t="s">
        <v>368</v>
      </c>
    </row>
    <row r="8664" spans="1:18" x14ac:dyDescent="0.25">
      <c r="A8664" s="1">
        <v>0.48333333333333334</v>
      </c>
      <c r="B8664">
        <v>2011</v>
      </c>
      <c r="C8664">
        <v>10</v>
      </c>
      <c r="D8664">
        <v>23</v>
      </c>
      <c r="E8664" t="s">
        <v>2845</v>
      </c>
      <c r="F8664" t="s">
        <v>2046</v>
      </c>
      <c r="G8664" t="s">
        <v>8509</v>
      </c>
      <c r="H8664">
        <v>14.6</v>
      </c>
      <c r="I8664">
        <v>51.627200000000002</v>
      </c>
      <c r="J8664">
        <v>3.91079</v>
      </c>
      <c r="K8664" t="s">
        <v>428</v>
      </c>
      <c r="L8664" t="s">
        <v>21</v>
      </c>
      <c r="M8664" t="s">
        <v>267</v>
      </c>
      <c r="N8664" t="s">
        <v>428</v>
      </c>
      <c r="R8664" t="s">
        <v>368</v>
      </c>
    </row>
    <row r="8665" spans="1:18" x14ac:dyDescent="0.25">
      <c r="A8665" s="1">
        <v>0.61319444444444449</v>
      </c>
      <c r="B8665">
        <v>2010</v>
      </c>
      <c r="C8665">
        <v>7</v>
      </c>
      <c r="D8665">
        <v>9</v>
      </c>
      <c r="F8665" t="s">
        <v>420</v>
      </c>
      <c r="G8665" t="s">
        <v>421</v>
      </c>
      <c r="H8665">
        <v>20</v>
      </c>
      <c r="I8665">
        <v>1.6166700000000001</v>
      </c>
      <c r="J8665">
        <v>124.75</v>
      </c>
      <c r="K8665" t="s">
        <v>428</v>
      </c>
      <c r="L8665" t="s">
        <v>21</v>
      </c>
      <c r="M8665" t="s">
        <v>267</v>
      </c>
      <c r="N8665" t="s">
        <v>428</v>
      </c>
      <c r="R8665" t="s">
        <v>368</v>
      </c>
    </row>
    <row r="8666" spans="1:18" x14ac:dyDescent="0.25">
      <c r="A8666" s="1">
        <v>0.62847222222222221</v>
      </c>
      <c r="B8666">
        <v>2004</v>
      </c>
      <c r="C8666">
        <v>9</v>
      </c>
      <c r="D8666">
        <v>14</v>
      </c>
      <c r="E8666" t="s">
        <v>39</v>
      </c>
      <c r="F8666" t="s">
        <v>5589</v>
      </c>
      <c r="G8666" t="s">
        <v>9610</v>
      </c>
      <c r="H8666">
        <v>9.1</v>
      </c>
      <c r="I8666">
        <v>14.5047</v>
      </c>
      <c r="J8666">
        <v>-61.104199999999999</v>
      </c>
      <c r="K8666" t="s">
        <v>9612</v>
      </c>
    </row>
    <row r="8667" spans="1:18" x14ac:dyDescent="0.25">
      <c r="A8667" s="1">
        <v>0.46875</v>
      </c>
      <c r="B8667">
        <v>2013</v>
      </c>
      <c r="C8667">
        <v>11</v>
      </c>
      <c r="D8667">
        <v>11</v>
      </c>
      <c r="F8667" t="s">
        <v>2046</v>
      </c>
      <c r="G8667" t="s">
        <v>5737</v>
      </c>
      <c r="H8667">
        <v>13</v>
      </c>
      <c r="I8667">
        <v>51.5167</v>
      </c>
      <c r="J8667">
        <v>4.1725099999999999</v>
      </c>
      <c r="K8667" t="s">
        <v>7395</v>
      </c>
      <c r="R8667" t="s">
        <v>7396</v>
      </c>
    </row>
    <row r="8668" spans="1:18" x14ac:dyDescent="0.25">
      <c r="A8668" s="1">
        <v>0.60416666666666663</v>
      </c>
      <c r="B8668">
        <v>2014</v>
      </c>
      <c r="C8668">
        <v>4</v>
      </c>
      <c r="D8668">
        <v>21</v>
      </c>
      <c r="F8668" t="s">
        <v>2046</v>
      </c>
      <c r="G8668" t="s">
        <v>10121</v>
      </c>
      <c r="H8668">
        <v>25</v>
      </c>
      <c r="I8668">
        <v>51.523600000000002</v>
      </c>
      <c r="J8668">
        <v>3.9878999999999998</v>
      </c>
      <c r="K8668" t="s">
        <v>7395</v>
      </c>
      <c r="R8668" t="s">
        <v>7396</v>
      </c>
    </row>
    <row r="8669" spans="1:18" x14ac:dyDescent="0.25">
      <c r="A8669" s="1">
        <v>0.41666666666666669</v>
      </c>
      <c r="B8669">
        <v>2013</v>
      </c>
      <c r="C8669">
        <v>11</v>
      </c>
      <c r="D8669">
        <v>11</v>
      </c>
      <c r="F8669" t="s">
        <v>2046</v>
      </c>
      <c r="G8669" t="s">
        <v>5737</v>
      </c>
      <c r="H8669">
        <v>12</v>
      </c>
      <c r="I8669">
        <v>51.5167</v>
      </c>
      <c r="J8669">
        <v>4.1725099999999999</v>
      </c>
      <c r="K8669" t="s">
        <v>7395</v>
      </c>
      <c r="R8669" t="s">
        <v>7396</v>
      </c>
    </row>
    <row r="8670" spans="1:18" x14ac:dyDescent="0.25">
      <c r="A8670" s="1">
        <v>9.0277777777777776E-2</v>
      </c>
      <c r="B8670">
        <v>2013</v>
      </c>
      <c r="C8670">
        <v>1</v>
      </c>
      <c r="D8670">
        <v>16</v>
      </c>
      <c r="E8670" t="s">
        <v>1879</v>
      </c>
      <c r="F8670" t="s">
        <v>694</v>
      </c>
      <c r="G8670" t="s">
        <v>1880</v>
      </c>
      <c r="H8670">
        <v>50</v>
      </c>
      <c r="I8670">
        <v>12.8797</v>
      </c>
      <c r="J8670">
        <v>121.774</v>
      </c>
      <c r="K8670" t="s">
        <v>1883</v>
      </c>
      <c r="L8670" t="s">
        <v>21</v>
      </c>
      <c r="M8670" t="s">
        <v>22</v>
      </c>
      <c r="N8670" t="s">
        <v>23</v>
      </c>
      <c r="O8670" t="s">
        <v>24</v>
      </c>
      <c r="P8670" t="s">
        <v>376</v>
      </c>
      <c r="Q8670" t="s">
        <v>1884</v>
      </c>
      <c r="R8670" t="s">
        <v>1885</v>
      </c>
    </row>
    <row r="8671" spans="1:18" x14ac:dyDescent="0.25">
      <c r="A8671" s="1">
        <v>0.40763888888888888</v>
      </c>
      <c r="B8671">
        <v>2009</v>
      </c>
      <c r="C8671">
        <v>11</v>
      </c>
      <c r="D8671">
        <v>3</v>
      </c>
      <c r="F8671" t="s">
        <v>953</v>
      </c>
      <c r="G8671" t="s">
        <v>6314</v>
      </c>
      <c r="H8671">
        <v>12.9</v>
      </c>
      <c r="I8671">
        <v>-17.850000000000001</v>
      </c>
      <c r="J8671">
        <v>177.167</v>
      </c>
      <c r="K8671" t="s">
        <v>6315</v>
      </c>
      <c r="L8671" t="s">
        <v>21</v>
      </c>
      <c r="M8671" t="s">
        <v>22</v>
      </c>
      <c r="N8671" t="s">
        <v>23</v>
      </c>
      <c r="O8671" t="s">
        <v>24</v>
      </c>
      <c r="P8671" t="s">
        <v>376</v>
      </c>
      <c r="Q8671" t="s">
        <v>1884</v>
      </c>
      <c r="R8671" t="s">
        <v>901</v>
      </c>
    </row>
    <row r="8672" spans="1:18" x14ac:dyDescent="0.25">
      <c r="A8672" s="1">
        <v>0.54861111111111116</v>
      </c>
      <c r="B8672">
        <v>2011</v>
      </c>
      <c r="C8672">
        <v>11</v>
      </c>
      <c r="D8672">
        <v>10</v>
      </c>
      <c r="F8672" t="s">
        <v>613</v>
      </c>
      <c r="G8672" t="s">
        <v>2090</v>
      </c>
      <c r="H8672">
        <v>13</v>
      </c>
      <c r="I8672">
        <v>27.2256</v>
      </c>
      <c r="J8672">
        <v>33.8977</v>
      </c>
      <c r="K8672" t="s">
        <v>6315</v>
      </c>
      <c r="L8672" t="s">
        <v>21</v>
      </c>
      <c r="M8672" t="s">
        <v>22</v>
      </c>
      <c r="N8672" t="s">
        <v>23</v>
      </c>
      <c r="O8672" t="s">
        <v>24</v>
      </c>
      <c r="P8672" t="s">
        <v>376</v>
      </c>
      <c r="Q8672" t="s">
        <v>1884</v>
      </c>
      <c r="R8672" t="s">
        <v>901</v>
      </c>
    </row>
    <row r="8673" spans="1:18" x14ac:dyDescent="0.25">
      <c r="A8673" s="1">
        <v>0.4375</v>
      </c>
      <c r="B8673">
        <v>2013</v>
      </c>
      <c r="C8673">
        <v>12</v>
      </c>
      <c r="D8673">
        <v>31</v>
      </c>
      <c r="E8673" t="s">
        <v>339</v>
      </c>
      <c r="F8673" t="s">
        <v>340</v>
      </c>
      <c r="G8673" t="s">
        <v>10633</v>
      </c>
      <c r="H8673">
        <v>31.394462788925601</v>
      </c>
      <c r="I8673">
        <v>26.440899999999999</v>
      </c>
      <c r="J8673">
        <v>127.71299999999999</v>
      </c>
      <c r="K8673" t="s">
        <v>10636</v>
      </c>
      <c r="L8673" t="s">
        <v>21</v>
      </c>
      <c r="M8673" t="s">
        <v>22</v>
      </c>
      <c r="N8673" t="s">
        <v>23</v>
      </c>
      <c r="O8673" t="s">
        <v>24</v>
      </c>
      <c r="P8673" t="s">
        <v>376</v>
      </c>
      <c r="Q8673" t="s">
        <v>1884</v>
      </c>
      <c r="R8673" t="s">
        <v>10637</v>
      </c>
    </row>
    <row r="8674" spans="1:18" x14ac:dyDescent="0.25">
      <c r="A8674" s="1">
        <v>0.42708333333333331</v>
      </c>
      <c r="B8674">
        <v>2013</v>
      </c>
      <c r="C8674">
        <v>4</v>
      </c>
      <c r="D8674">
        <v>21</v>
      </c>
      <c r="F8674" t="s">
        <v>610</v>
      </c>
      <c r="G8674" t="s">
        <v>6406</v>
      </c>
      <c r="H8674">
        <v>18.5</v>
      </c>
      <c r="I8674">
        <v>-35.8322</v>
      </c>
      <c r="J8674">
        <v>174.49799999999999</v>
      </c>
      <c r="K8674" t="s">
        <v>6409</v>
      </c>
      <c r="L8674" t="s">
        <v>21</v>
      </c>
      <c r="M8674" t="s">
        <v>22</v>
      </c>
      <c r="N8674" t="s">
        <v>23</v>
      </c>
      <c r="O8674" t="s">
        <v>24</v>
      </c>
      <c r="P8674" t="s">
        <v>6410</v>
      </c>
      <c r="Q8674" t="s">
        <v>6411</v>
      </c>
      <c r="R8674" t="s">
        <v>6412</v>
      </c>
    </row>
    <row r="8675" spans="1:18" x14ac:dyDescent="0.25">
      <c r="A8675" s="1">
        <v>0.38958333333333334</v>
      </c>
      <c r="B8675">
        <v>2013</v>
      </c>
      <c r="C8675">
        <v>9</v>
      </c>
      <c r="D8675">
        <v>22</v>
      </c>
      <c r="F8675" t="s">
        <v>33</v>
      </c>
      <c r="G8675" t="s">
        <v>7549</v>
      </c>
      <c r="H8675">
        <v>17.6784353568707</v>
      </c>
      <c r="I8675">
        <v>25.812999999999999</v>
      </c>
      <c r="J8675">
        <v>-80.088999999999999</v>
      </c>
      <c r="K8675" t="s">
        <v>7575</v>
      </c>
      <c r="L8675" t="s">
        <v>21</v>
      </c>
      <c r="M8675" t="s">
        <v>22</v>
      </c>
      <c r="N8675" t="s">
        <v>23</v>
      </c>
      <c r="O8675" t="s">
        <v>24</v>
      </c>
      <c r="P8675" t="s">
        <v>707</v>
      </c>
      <c r="Q8675" t="s">
        <v>7576</v>
      </c>
      <c r="R8675" t="s">
        <v>349</v>
      </c>
    </row>
    <row r="8676" spans="1:18" x14ac:dyDescent="0.25">
      <c r="A8676" s="1">
        <v>0.52083333333333337</v>
      </c>
      <c r="B8676">
        <v>2014</v>
      </c>
      <c r="C8676">
        <v>4</v>
      </c>
      <c r="D8676">
        <v>15</v>
      </c>
      <c r="E8676" t="s">
        <v>3324</v>
      </c>
      <c r="F8676" t="s">
        <v>1643</v>
      </c>
      <c r="G8676" t="s">
        <v>10025</v>
      </c>
      <c r="H8676">
        <v>6</v>
      </c>
      <c r="I8676">
        <v>25.492599999999999</v>
      </c>
      <c r="J8676">
        <v>56.363999999999997</v>
      </c>
      <c r="K8676" t="s">
        <v>10026</v>
      </c>
      <c r="L8676" t="s">
        <v>21</v>
      </c>
      <c r="M8676" t="s">
        <v>22</v>
      </c>
      <c r="N8676" t="s">
        <v>23</v>
      </c>
      <c r="O8676" t="s">
        <v>24</v>
      </c>
      <c r="P8676" t="s">
        <v>707</v>
      </c>
      <c r="Q8676" t="s">
        <v>7576</v>
      </c>
      <c r="R8676" t="s">
        <v>427</v>
      </c>
    </row>
    <row r="8677" spans="1:18" x14ac:dyDescent="0.25">
      <c r="A8677" s="1">
        <v>0.5756944444444444</v>
      </c>
      <c r="B8677">
        <v>2013</v>
      </c>
      <c r="C8677">
        <v>4</v>
      </c>
      <c r="D8677">
        <v>13</v>
      </c>
      <c r="E8677" t="s">
        <v>32</v>
      </c>
      <c r="F8677" t="s">
        <v>33</v>
      </c>
      <c r="G8677" t="s">
        <v>328</v>
      </c>
      <c r="H8677">
        <v>35</v>
      </c>
      <c r="I8677">
        <v>33.545400000000001</v>
      </c>
      <c r="J8677">
        <v>-117.798</v>
      </c>
      <c r="K8677" t="s">
        <v>7786</v>
      </c>
      <c r="L8677" t="s">
        <v>21</v>
      </c>
      <c r="M8677" t="s">
        <v>22</v>
      </c>
      <c r="N8677" t="s">
        <v>23</v>
      </c>
      <c r="O8677" t="s">
        <v>24</v>
      </c>
      <c r="P8677" t="s">
        <v>7787</v>
      </c>
      <c r="Q8677" t="s">
        <v>7788</v>
      </c>
      <c r="R8677" t="s">
        <v>7789</v>
      </c>
    </row>
    <row r="8678" spans="1:18" x14ac:dyDescent="0.25">
      <c r="A8678" s="1">
        <v>3.125E-2</v>
      </c>
      <c r="B8678">
        <v>2011</v>
      </c>
      <c r="C8678">
        <v>8</v>
      </c>
      <c r="D8678">
        <v>13</v>
      </c>
      <c r="E8678" t="s">
        <v>674</v>
      </c>
      <c r="F8678" t="s">
        <v>33</v>
      </c>
      <c r="G8678" t="s">
        <v>675</v>
      </c>
      <c r="H8678">
        <v>19.99491998984</v>
      </c>
      <c r="I8678">
        <v>35.429600000000001</v>
      </c>
      <c r="J8678">
        <v>-114.652</v>
      </c>
      <c r="K8678" t="s">
        <v>1743</v>
      </c>
      <c r="L8678" t="s">
        <v>21</v>
      </c>
      <c r="M8678" t="s">
        <v>22</v>
      </c>
      <c r="N8678" t="s">
        <v>23</v>
      </c>
      <c r="O8678" t="s">
        <v>824</v>
      </c>
      <c r="P8678" t="s">
        <v>825</v>
      </c>
      <c r="Q8678" t="s">
        <v>1744</v>
      </c>
      <c r="R8678" t="s">
        <v>1745</v>
      </c>
    </row>
    <row r="8679" spans="1:18" x14ac:dyDescent="0.25">
      <c r="A8679" s="1">
        <v>0.42569444444444443</v>
      </c>
      <c r="B8679">
        <v>2012</v>
      </c>
      <c r="C8679">
        <v>6</v>
      </c>
      <c r="D8679">
        <v>25</v>
      </c>
      <c r="E8679" t="s">
        <v>778</v>
      </c>
      <c r="F8679" t="s">
        <v>244</v>
      </c>
      <c r="G8679" t="s">
        <v>4904</v>
      </c>
      <c r="H8679">
        <v>39.624079248158502</v>
      </c>
      <c r="I8679">
        <v>29.613</v>
      </c>
      <c r="J8679">
        <v>-115.477</v>
      </c>
      <c r="K8679" t="s">
        <v>4913</v>
      </c>
      <c r="L8679" t="s">
        <v>21</v>
      </c>
      <c r="M8679" t="s">
        <v>22</v>
      </c>
      <c r="N8679" t="s">
        <v>23</v>
      </c>
      <c r="O8679" t="s">
        <v>24</v>
      </c>
      <c r="P8679" t="s">
        <v>555</v>
      </c>
      <c r="Q8679" t="s">
        <v>4914</v>
      </c>
      <c r="R8679" t="s">
        <v>4915</v>
      </c>
    </row>
    <row r="8680" spans="1:18" x14ac:dyDescent="0.25">
      <c r="A8680" s="1">
        <v>0.38680555555555557</v>
      </c>
      <c r="B8680">
        <v>2012</v>
      </c>
      <c r="C8680">
        <v>6</v>
      </c>
      <c r="D8680">
        <v>24</v>
      </c>
      <c r="E8680" t="s">
        <v>778</v>
      </c>
      <c r="F8680" t="s">
        <v>244</v>
      </c>
      <c r="G8680" t="s">
        <v>4986</v>
      </c>
      <c r="H8680">
        <v>20.726441452882899</v>
      </c>
      <c r="I8680">
        <v>27.923100000000002</v>
      </c>
      <c r="J8680">
        <v>-110.923</v>
      </c>
      <c r="K8680" t="s">
        <v>4913</v>
      </c>
      <c r="L8680" t="s">
        <v>21</v>
      </c>
      <c r="M8680" t="s">
        <v>22</v>
      </c>
      <c r="N8680" t="s">
        <v>23</v>
      </c>
      <c r="O8680" t="s">
        <v>24</v>
      </c>
      <c r="P8680" t="s">
        <v>555</v>
      </c>
      <c r="Q8680" t="s">
        <v>4914</v>
      </c>
      <c r="R8680" t="s">
        <v>4915</v>
      </c>
    </row>
    <row r="8681" spans="1:18" x14ac:dyDescent="0.25">
      <c r="A8681" s="1">
        <v>0.3125</v>
      </c>
      <c r="B8681">
        <v>2012</v>
      </c>
      <c r="C8681">
        <v>3</v>
      </c>
      <c r="D8681">
        <v>30</v>
      </c>
      <c r="E8681" t="s">
        <v>294</v>
      </c>
      <c r="F8681" t="s">
        <v>4079</v>
      </c>
      <c r="G8681" t="s">
        <v>6120</v>
      </c>
      <c r="H8681">
        <v>28</v>
      </c>
      <c r="I8681">
        <v>9.6781900000000007</v>
      </c>
      <c r="J8681">
        <v>97.906300000000002</v>
      </c>
      <c r="K8681" t="s">
        <v>1843</v>
      </c>
      <c r="L8681" t="s">
        <v>21</v>
      </c>
      <c r="M8681" t="s">
        <v>22</v>
      </c>
      <c r="N8681" t="s">
        <v>80</v>
      </c>
      <c r="O8681" t="s">
        <v>235</v>
      </c>
      <c r="P8681" t="s">
        <v>234</v>
      </c>
      <c r="Q8681" t="s">
        <v>1844</v>
      </c>
      <c r="R8681" t="s">
        <v>701</v>
      </c>
    </row>
    <row r="8682" spans="1:18" x14ac:dyDescent="0.25">
      <c r="A8682" s="1">
        <v>0.35416666666666669</v>
      </c>
      <c r="B8682">
        <v>2012</v>
      </c>
      <c r="C8682">
        <v>6</v>
      </c>
      <c r="D8682">
        <v>30</v>
      </c>
      <c r="E8682" t="s">
        <v>605</v>
      </c>
      <c r="F8682" t="s">
        <v>33</v>
      </c>
      <c r="G8682" t="s">
        <v>1938</v>
      </c>
      <c r="H8682">
        <v>5.18161036322073</v>
      </c>
      <c r="I8682">
        <v>26.189</v>
      </c>
      <c r="J8682">
        <v>-80.094700000000003</v>
      </c>
      <c r="K8682" t="s">
        <v>1843</v>
      </c>
      <c r="L8682" t="s">
        <v>21</v>
      </c>
      <c r="M8682" t="s">
        <v>22</v>
      </c>
      <c r="N8682" t="s">
        <v>80</v>
      </c>
      <c r="O8682" t="s">
        <v>235</v>
      </c>
      <c r="P8682" t="s">
        <v>234</v>
      </c>
      <c r="Q8682" t="s">
        <v>1844</v>
      </c>
      <c r="R8682" t="s">
        <v>701</v>
      </c>
    </row>
    <row r="8683" spans="1:18" x14ac:dyDescent="0.25">
      <c r="A8683" s="1">
        <v>0.4375</v>
      </c>
      <c r="B8683">
        <v>2012</v>
      </c>
      <c r="C8683">
        <v>11</v>
      </c>
      <c r="D8683">
        <v>17</v>
      </c>
      <c r="E8683" t="s">
        <v>605</v>
      </c>
      <c r="F8683" t="s">
        <v>3081</v>
      </c>
      <c r="G8683" t="s">
        <v>3327</v>
      </c>
      <c r="H8683">
        <v>16.764033528067099</v>
      </c>
      <c r="I8683">
        <v>17.0747</v>
      </c>
      <c r="J8683">
        <v>-61.817500000000003</v>
      </c>
      <c r="K8683" t="s">
        <v>1843</v>
      </c>
      <c r="L8683" t="s">
        <v>21</v>
      </c>
      <c r="M8683" t="s">
        <v>22</v>
      </c>
      <c r="N8683" t="s">
        <v>80</v>
      </c>
      <c r="O8683" t="s">
        <v>235</v>
      </c>
      <c r="P8683" t="s">
        <v>234</v>
      </c>
      <c r="Q8683" t="s">
        <v>1844</v>
      </c>
      <c r="R8683" t="s">
        <v>701</v>
      </c>
    </row>
    <row r="8684" spans="1:18" x14ac:dyDescent="0.25">
      <c r="A8684" s="1">
        <v>0.38263888888888886</v>
      </c>
      <c r="B8684">
        <v>2012</v>
      </c>
      <c r="C8684">
        <v>8</v>
      </c>
      <c r="D8684">
        <v>12</v>
      </c>
      <c r="E8684" t="s">
        <v>605</v>
      </c>
      <c r="F8684" t="s">
        <v>33</v>
      </c>
      <c r="G8684" t="s">
        <v>1938</v>
      </c>
      <c r="H8684">
        <v>4.1452882905765804</v>
      </c>
      <c r="I8684">
        <v>26.189</v>
      </c>
      <c r="J8684">
        <v>-80.094700000000003</v>
      </c>
      <c r="K8684" t="s">
        <v>1843</v>
      </c>
      <c r="L8684" t="s">
        <v>21</v>
      </c>
      <c r="M8684" t="s">
        <v>22</v>
      </c>
      <c r="N8684" t="s">
        <v>80</v>
      </c>
      <c r="O8684" t="s">
        <v>235</v>
      </c>
      <c r="P8684" t="s">
        <v>234</v>
      </c>
      <c r="Q8684" t="s">
        <v>1844</v>
      </c>
      <c r="R8684" t="s">
        <v>701</v>
      </c>
    </row>
    <row r="8685" spans="1:18" x14ac:dyDescent="0.25">
      <c r="A8685" s="1">
        <v>0.61458333333333337</v>
      </c>
      <c r="B8685">
        <v>2012</v>
      </c>
      <c r="C8685">
        <v>7</v>
      </c>
      <c r="D8685">
        <v>17</v>
      </c>
      <c r="E8685" t="s">
        <v>605</v>
      </c>
      <c r="F8685" t="s">
        <v>4388</v>
      </c>
      <c r="G8685" t="s">
        <v>4744</v>
      </c>
      <c r="H8685">
        <v>11.9</v>
      </c>
      <c r="I8685">
        <v>16.600000000000001</v>
      </c>
      <c r="J8685">
        <v>-22.908200000000001</v>
      </c>
      <c r="K8685" t="s">
        <v>1843</v>
      </c>
      <c r="L8685" t="s">
        <v>21</v>
      </c>
      <c r="M8685" t="s">
        <v>22</v>
      </c>
      <c r="N8685" t="s">
        <v>80</v>
      </c>
      <c r="O8685" t="s">
        <v>235</v>
      </c>
      <c r="P8685" t="s">
        <v>234</v>
      </c>
      <c r="Q8685" t="s">
        <v>1844</v>
      </c>
      <c r="R8685" t="s">
        <v>701</v>
      </c>
    </row>
    <row r="8686" spans="1:18" x14ac:dyDescent="0.25">
      <c r="A8686" s="1">
        <v>0.41597222222222224</v>
      </c>
      <c r="B8686">
        <v>2013</v>
      </c>
      <c r="C8686">
        <v>2</v>
      </c>
      <c r="D8686">
        <v>2</v>
      </c>
      <c r="E8686" t="s">
        <v>605</v>
      </c>
      <c r="F8686" t="s">
        <v>33</v>
      </c>
      <c r="G8686" t="s">
        <v>5598</v>
      </c>
      <c r="H8686">
        <v>28.041656083312201</v>
      </c>
      <c r="I8686">
        <v>26.948499999999999</v>
      </c>
      <c r="J8686">
        <v>-80.084500000000006</v>
      </c>
      <c r="K8686" t="s">
        <v>1843</v>
      </c>
      <c r="L8686" t="s">
        <v>21</v>
      </c>
      <c r="M8686" t="s">
        <v>22</v>
      </c>
      <c r="N8686" t="s">
        <v>80</v>
      </c>
      <c r="O8686" t="s">
        <v>235</v>
      </c>
      <c r="P8686" t="s">
        <v>234</v>
      </c>
      <c r="Q8686" t="s">
        <v>1844</v>
      </c>
      <c r="R8686" t="s">
        <v>701</v>
      </c>
    </row>
    <row r="8687" spans="1:18" x14ac:dyDescent="0.25">
      <c r="A8687" s="1">
        <v>0.375</v>
      </c>
      <c r="B8687">
        <v>2013</v>
      </c>
      <c r="C8687">
        <v>1</v>
      </c>
      <c r="D8687">
        <v>19</v>
      </c>
      <c r="E8687" t="s">
        <v>605</v>
      </c>
      <c r="F8687" t="s">
        <v>33</v>
      </c>
      <c r="G8687" t="s">
        <v>1938</v>
      </c>
      <c r="H8687">
        <v>4.8768097536195096</v>
      </c>
      <c r="I8687">
        <v>26.189</v>
      </c>
      <c r="J8687">
        <v>-80.094700000000003</v>
      </c>
      <c r="K8687" t="s">
        <v>1843</v>
      </c>
      <c r="L8687" t="s">
        <v>21</v>
      </c>
      <c r="M8687" t="s">
        <v>22</v>
      </c>
      <c r="N8687" t="s">
        <v>80</v>
      </c>
      <c r="O8687" t="s">
        <v>235</v>
      </c>
      <c r="P8687" t="s">
        <v>234</v>
      </c>
      <c r="Q8687" t="s">
        <v>1844</v>
      </c>
      <c r="R8687" t="s">
        <v>701</v>
      </c>
    </row>
    <row r="8688" spans="1:18" x14ac:dyDescent="0.25">
      <c r="A8688" s="1">
        <v>0.4201388888888889</v>
      </c>
      <c r="B8688">
        <v>2012</v>
      </c>
      <c r="C8688">
        <v>9</v>
      </c>
      <c r="D8688">
        <v>29</v>
      </c>
      <c r="E8688" t="s">
        <v>605</v>
      </c>
      <c r="F8688" t="s">
        <v>33</v>
      </c>
      <c r="G8688" t="s">
        <v>7779</v>
      </c>
      <c r="H8688">
        <v>23.987807975616001</v>
      </c>
      <c r="I8688">
        <v>26.715299999999999</v>
      </c>
      <c r="J8688">
        <v>-80.053399999999996</v>
      </c>
      <c r="K8688" t="s">
        <v>1843</v>
      </c>
      <c r="L8688" t="s">
        <v>21</v>
      </c>
      <c r="M8688" t="s">
        <v>22</v>
      </c>
      <c r="N8688" t="s">
        <v>80</v>
      </c>
      <c r="O8688" t="s">
        <v>235</v>
      </c>
      <c r="P8688" t="s">
        <v>234</v>
      </c>
      <c r="Q8688" t="s">
        <v>1844</v>
      </c>
      <c r="R8688" t="s">
        <v>701</v>
      </c>
    </row>
    <row r="8689" spans="1:18" x14ac:dyDescent="0.25">
      <c r="A8689" s="1">
        <v>0.625</v>
      </c>
      <c r="B8689">
        <v>2012</v>
      </c>
      <c r="C8689">
        <v>2</v>
      </c>
      <c r="D8689">
        <v>21</v>
      </c>
      <c r="E8689" t="s">
        <v>605</v>
      </c>
      <c r="F8689" t="s">
        <v>33</v>
      </c>
      <c r="G8689" t="s">
        <v>8360</v>
      </c>
      <c r="H8689">
        <v>22.6</v>
      </c>
      <c r="I8689">
        <v>26.715299999999999</v>
      </c>
      <c r="J8689">
        <v>-80.053399999999996</v>
      </c>
      <c r="K8689" t="s">
        <v>1843</v>
      </c>
      <c r="L8689" t="s">
        <v>21</v>
      </c>
      <c r="M8689" t="s">
        <v>22</v>
      </c>
      <c r="N8689" t="s">
        <v>80</v>
      </c>
      <c r="O8689" t="s">
        <v>235</v>
      </c>
      <c r="P8689" t="s">
        <v>234</v>
      </c>
      <c r="Q8689" t="s">
        <v>1844</v>
      </c>
      <c r="R8689" t="s">
        <v>701</v>
      </c>
    </row>
    <row r="8690" spans="1:18" x14ac:dyDescent="0.25">
      <c r="A8690" s="1">
        <v>0.43958333333333333</v>
      </c>
      <c r="B8690">
        <v>2012</v>
      </c>
      <c r="C8690">
        <v>8</v>
      </c>
      <c r="D8690">
        <v>15</v>
      </c>
      <c r="E8690" t="s">
        <v>605</v>
      </c>
      <c r="F8690" t="s">
        <v>33</v>
      </c>
      <c r="G8690" t="s">
        <v>8530</v>
      </c>
      <c r="H8690">
        <v>32.948945897891797</v>
      </c>
      <c r="I8690">
        <v>26.2379</v>
      </c>
      <c r="J8690">
        <v>-80.124799999999993</v>
      </c>
      <c r="K8690" t="s">
        <v>1843</v>
      </c>
      <c r="L8690" t="s">
        <v>21</v>
      </c>
      <c r="M8690" t="s">
        <v>22</v>
      </c>
      <c r="N8690" t="s">
        <v>80</v>
      </c>
      <c r="O8690" t="s">
        <v>235</v>
      </c>
      <c r="P8690" t="s">
        <v>234</v>
      </c>
      <c r="Q8690" t="s">
        <v>1844</v>
      </c>
      <c r="R8690" t="s">
        <v>701</v>
      </c>
    </row>
    <row r="8691" spans="1:18" x14ac:dyDescent="0.25">
      <c r="A8691" s="1">
        <v>0.25</v>
      </c>
      <c r="B8691">
        <v>2012</v>
      </c>
      <c r="C8691">
        <v>5</v>
      </c>
      <c r="D8691">
        <v>25</v>
      </c>
      <c r="E8691" t="s">
        <v>605</v>
      </c>
      <c r="F8691" t="s">
        <v>33</v>
      </c>
      <c r="G8691" t="s">
        <v>7946</v>
      </c>
      <c r="H8691">
        <v>6.0960121920243804</v>
      </c>
      <c r="I8691">
        <v>24.5671</v>
      </c>
      <c r="J8691">
        <v>-81.795900000000003</v>
      </c>
      <c r="K8691" t="s">
        <v>1843</v>
      </c>
      <c r="L8691" t="s">
        <v>21</v>
      </c>
      <c r="M8691" t="s">
        <v>22</v>
      </c>
      <c r="N8691" t="s">
        <v>80</v>
      </c>
      <c r="O8691" t="s">
        <v>235</v>
      </c>
      <c r="P8691" t="s">
        <v>234</v>
      </c>
      <c r="Q8691" t="s">
        <v>1844</v>
      </c>
      <c r="R8691" t="s">
        <v>701</v>
      </c>
    </row>
    <row r="8692" spans="1:18" x14ac:dyDescent="0.25">
      <c r="A8692" s="1">
        <v>0.51666666666666672</v>
      </c>
      <c r="B8692">
        <v>2013</v>
      </c>
      <c r="C8692">
        <v>8</v>
      </c>
      <c r="D8692">
        <v>28</v>
      </c>
      <c r="E8692" t="s">
        <v>605</v>
      </c>
      <c r="F8692" t="s">
        <v>33</v>
      </c>
      <c r="G8692" t="s">
        <v>9377</v>
      </c>
      <c r="H8692">
        <v>7.7</v>
      </c>
      <c r="I8692">
        <v>24.283000000000001</v>
      </c>
      <c r="J8692">
        <v>-81.444000000000003</v>
      </c>
      <c r="K8692" t="s">
        <v>1843</v>
      </c>
      <c r="L8692" t="s">
        <v>21</v>
      </c>
      <c r="M8692" t="s">
        <v>22</v>
      </c>
      <c r="N8692" t="s">
        <v>80</v>
      </c>
      <c r="O8692" t="s">
        <v>235</v>
      </c>
      <c r="P8692" t="s">
        <v>234</v>
      </c>
      <c r="Q8692" t="s">
        <v>1844</v>
      </c>
      <c r="R8692" t="s">
        <v>701</v>
      </c>
    </row>
    <row r="8693" spans="1:18" x14ac:dyDescent="0.25">
      <c r="A8693" s="1">
        <v>0.41666666666666669</v>
      </c>
      <c r="B8693">
        <v>2014</v>
      </c>
      <c r="C8693">
        <v>9</v>
      </c>
      <c r="D8693">
        <v>14</v>
      </c>
      <c r="E8693" t="s">
        <v>605</v>
      </c>
      <c r="F8693" t="s">
        <v>33</v>
      </c>
      <c r="G8693" t="s">
        <v>1938</v>
      </c>
      <c r="H8693">
        <v>13.716027432054901</v>
      </c>
      <c r="I8693">
        <v>26.189</v>
      </c>
      <c r="J8693">
        <v>-80.094700000000003</v>
      </c>
      <c r="K8693" t="s">
        <v>1843</v>
      </c>
      <c r="L8693" t="s">
        <v>21</v>
      </c>
      <c r="M8693" t="s">
        <v>22</v>
      </c>
      <c r="N8693" t="s">
        <v>80</v>
      </c>
      <c r="O8693" t="s">
        <v>235</v>
      </c>
      <c r="P8693" t="s">
        <v>234</v>
      </c>
      <c r="Q8693" t="s">
        <v>1844</v>
      </c>
      <c r="R8693" t="s">
        <v>701</v>
      </c>
    </row>
    <row r="8694" spans="1:18" x14ac:dyDescent="0.25">
      <c r="A8694" s="1">
        <v>0.59375</v>
      </c>
      <c r="B8694">
        <v>2014</v>
      </c>
      <c r="C8694">
        <v>6</v>
      </c>
      <c r="D8694">
        <v>16</v>
      </c>
      <c r="E8694" t="s">
        <v>605</v>
      </c>
      <c r="F8694" t="s">
        <v>33</v>
      </c>
      <c r="G8694" t="s">
        <v>9896</v>
      </c>
      <c r="H8694">
        <v>19.812039624079201</v>
      </c>
      <c r="I8694">
        <v>26.2379</v>
      </c>
      <c r="J8694">
        <v>-80.124799999999993</v>
      </c>
      <c r="K8694" t="s">
        <v>1843</v>
      </c>
      <c r="L8694" t="s">
        <v>21</v>
      </c>
      <c r="M8694" t="s">
        <v>22</v>
      </c>
      <c r="N8694" t="s">
        <v>80</v>
      </c>
      <c r="O8694" t="s">
        <v>235</v>
      </c>
      <c r="P8694" t="s">
        <v>234</v>
      </c>
      <c r="Q8694" t="s">
        <v>1844</v>
      </c>
      <c r="R8694" t="s">
        <v>701</v>
      </c>
    </row>
    <row r="8695" spans="1:18" x14ac:dyDescent="0.25">
      <c r="A8695" s="1">
        <v>9.375E-2</v>
      </c>
      <c r="B8695">
        <v>2014</v>
      </c>
      <c r="C8695">
        <v>6</v>
      </c>
      <c r="D8695">
        <v>16</v>
      </c>
      <c r="E8695" t="s">
        <v>605</v>
      </c>
      <c r="F8695" t="s">
        <v>33</v>
      </c>
      <c r="G8695" t="s">
        <v>9896</v>
      </c>
      <c r="H8695">
        <v>19.812039624079201</v>
      </c>
      <c r="I8695">
        <v>26.2379</v>
      </c>
      <c r="J8695">
        <v>-80.124799999999993</v>
      </c>
      <c r="K8695" t="s">
        <v>1843</v>
      </c>
      <c r="L8695" t="s">
        <v>21</v>
      </c>
      <c r="M8695" t="s">
        <v>22</v>
      </c>
      <c r="N8695" t="s">
        <v>80</v>
      </c>
      <c r="O8695" t="s">
        <v>235</v>
      </c>
      <c r="P8695" t="s">
        <v>234</v>
      </c>
      <c r="Q8695" t="s">
        <v>1844</v>
      </c>
      <c r="R8695" t="s">
        <v>701</v>
      </c>
    </row>
    <row r="8696" spans="1:18" x14ac:dyDescent="0.25">
      <c r="A8696" s="1">
        <v>0.44374999999999998</v>
      </c>
      <c r="B8696">
        <v>2014</v>
      </c>
      <c r="C8696">
        <v>3</v>
      </c>
      <c r="D8696">
        <v>5</v>
      </c>
      <c r="E8696" t="s">
        <v>605</v>
      </c>
      <c r="F8696" t="s">
        <v>33</v>
      </c>
      <c r="G8696" t="s">
        <v>9953</v>
      </c>
      <c r="H8696">
        <v>25.01</v>
      </c>
      <c r="I8696">
        <v>26.876100000000001</v>
      </c>
      <c r="J8696">
        <v>-79.983900000000006</v>
      </c>
      <c r="K8696" t="s">
        <v>1843</v>
      </c>
      <c r="L8696" t="s">
        <v>21</v>
      </c>
      <c r="M8696" t="s">
        <v>22</v>
      </c>
      <c r="N8696" t="s">
        <v>80</v>
      </c>
      <c r="O8696" t="s">
        <v>235</v>
      </c>
      <c r="P8696" t="s">
        <v>234</v>
      </c>
      <c r="Q8696" t="s">
        <v>1844</v>
      </c>
      <c r="R8696" t="s">
        <v>701</v>
      </c>
    </row>
    <row r="8697" spans="1:18" x14ac:dyDescent="0.25">
      <c r="A8697" s="1">
        <v>0.12291666666666666</v>
      </c>
      <c r="B8697">
        <v>2014</v>
      </c>
      <c r="C8697">
        <v>1</v>
      </c>
      <c r="D8697">
        <v>30</v>
      </c>
      <c r="E8697" t="s">
        <v>605</v>
      </c>
      <c r="F8697" t="s">
        <v>33</v>
      </c>
      <c r="G8697" t="s">
        <v>2513</v>
      </c>
      <c r="H8697">
        <v>36</v>
      </c>
      <c r="I8697">
        <v>25.070799999999998</v>
      </c>
      <c r="J8697">
        <v>-80.424599999999998</v>
      </c>
      <c r="K8697" t="s">
        <v>1843</v>
      </c>
      <c r="L8697" t="s">
        <v>21</v>
      </c>
      <c r="M8697" t="s">
        <v>22</v>
      </c>
      <c r="N8697" t="s">
        <v>80</v>
      </c>
      <c r="O8697" t="s">
        <v>235</v>
      </c>
      <c r="P8697" t="s">
        <v>234</v>
      </c>
      <c r="Q8697" t="s">
        <v>1844</v>
      </c>
      <c r="R8697" t="s">
        <v>701</v>
      </c>
    </row>
    <row r="8698" spans="1:18" x14ac:dyDescent="0.25">
      <c r="A8698" s="1">
        <v>0.60763888888888884</v>
      </c>
      <c r="B8698">
        <v>2014</v>
      </c>
      <c r="C8698">
        <v>2</v>
      </c>
      <c r="D8698">
        <v>16</v>
      </c>
      <c r="E8698" t="s">
        <v>605</v>
      </c>
      <c r="F8698" t="s">
        <v>33</v>
      </c>
      <c r="G8698" t="s">
        <v>5598</v>
      </c>
      <c r="H8698">
        <v>27.432054864109698</v>
      </c>
      <c r="I8698">
        <v>26.948499999999999</v>
      </c>
      <c r="J8698">
        <v>-80.084500000000006</v>
      </c>
      <c r="K8698" t="s">
        <v>1843</v>
      </c>
      <c r="L8698" t="s">
        <v>21</v>
      </c>
      <c r="M8698" t="s">
        <v>22</v>
      </c>
      <c r="N8698" t="s">
        <v>80</v>
      </c>
      <c r="O8698" t="s">
        <v>235</v>
      </c>
      <c r="P8698" t="s">
        <v>234</v>
      </c>
      <c r="Q8698" t="s">
        <v>1844</v>
      </c>
      <c r="R8698" t="s">
        <v>701</v>
      </c>
    </row>
    <row r="8699" spans="1:18" x14ac:dyDescent="0.25">
      <c r="A8699" s="1">
        <v>7.7083333333333337E-2</v>
      </c>
      <c r="B8699">
        <v>2014</v>
      </c>
      <c r="C8699">
        <v>1</v>
      </c>
      <c r="D8699">
        <v>30</v>
      </c>
      <c r="E8699" t="s">
        <v>605</v>
      </c>
      <c r="F8699" t="s">
        <v>33</v>
      </c>
      <c r="G8699" t="s">
        <v>2513</v>
      </c>
      <c r="H8699">
        <v>31</v>
      </c>
      <c r="I8699">
        <v>25.070799999999998</v>
      </c>
      <c r="J8699">
        <v>-80.424599999999998</v>
      </c>
      <c r="K8699" t="s">
        <v>1843</v>
      </c>
      <c r="L8699" t="s">
        <v>21</v>
      </c>
      <c r="M8699" t="s">
        <v>22</v>
      </c>
      <c r="N8699" t="s">
        <v>80</v>
      </c>
      <c r="O8699" t="s">
        <v>235</v>
      </c>
      <c r="P8699" t="s">
        <v>234</v>
      </c>
      <c r="Q8699" t="s">
        <v>1844</v>
      </c>
      <c r="R8699" t="s">
        <v>701</v>
      </c>
    </row>
    <row r="8700" spans="1:18" x14ac:dyDescent="0.25">
      <c r="A8700" s="1">
        <v>7.7083333333333337E-2</v>
      </c>
      <c r="B8700">
        <v>2014</v>
      </c>
      <c r="C8700">
        <v>1</v>
      </c>
      <c r="D8700">
        <v>31</v>
      </c>
      <c r="E8700" t="s">
        <v>605</v>
      </c>
      <c r="F8700" t="s">
        <v>33</v>
      </c>
      <c r="G8700" t="s">
        <v>2513</v>
      </c>
      <c r="H8700">
        <v>33</v>
      </c>
      <c r="I8700">
        <v>25.070799999999998</v>
      </c>
      <c r="J8700">
        <v>-80.424599999999998</v>
      </c>
      <c r="K8700" t="s">
        <v>1843</v>
      </c>
      <c r="L8700" t="s">
        <v>21</v>
      </c>
      <c r="M8700" t="s">
        <v>22</v>
      </c>
      <c r="N8700" t="s">
        <v>80</v>
      </c>
      <c r="O8700" t="s">
        <v>235</v>
      </c>
      <c r="P8700" t="s">
        <v>234</v>
      </c>
      <c r="Q8700" t="s">
        <v>1844</v>
      </c>
      <c r="R8700" t="s">
        <v>701</v>
      </c>
    </row>
    <row r="8701" spans="1:18" x14ac:dyDescent="0.25">
      <c r="A8701" s="1">
        <v>7.7083333333333337E-2</v>
      </c>
      <c r="B8701">
        <v>2014</v>
      </c>
      <c r="C8701">
        <v>1</v>
      </c>
      <c r="D8701">
        <v>31</v>
      </c>
      <c r="E8701" t="s">
        <v>605</v>
      </c>
      <c r="F8701" t="s">
        <v>33</v>
      </c>
      <c r="G8701" t="s">
        <v>2513</v>
      </c>
      <c r="H8701">
        <v>25</v>
      </c>
      <c r="I8701">
        <v>25.070799999999998</v>
      </c>
      <c r="J8701">
        <v>-80.424599999999998</v>
      </c>
      <c r="K8701" t="s">
        <v>1843</v>
      </c>
      <c r="L8701" t="s">
        <v>21</v>
      </c>
      <c r="M8701" t="s">
        <v>22</v>
      </c>
      <c r="N8701" t="s">
        <v>80</v>
      </c>
      <c r="O8701" t="s">
        <v>235</v>
      </c>
      <c r="P8701" t="s">
        <v>234</v>
      </c>
      <c r="Q8701" t="s">
        <v>1844</v>
      </c>
      <c r="R8701" t="s">
        <v>701</v>
      </c>
    </row>
    <row r="8702" spans="1:18" x14ac:dyDescent="0.25">
      <c r="A8702" s="1">
        <v>7.7083333333333337E-2</v>
      </c>
      <c r="B8702">
        <v>2014</v>
      </c>
      <c r="C8702">
        <v>2</v>
      </c>
      <c r="D8702">
        <v>1</v>
      </c>
      <c r="E8702" t="s">
        <v>605</v>
      </c>
      <c r="F8702" t="s">
        <v>33</v>
      </c>
      <c r="G8702" t="s">
        <v>2513</v>
      </c>
      <c r="H8702">
        <v>25</v>
      </c>
      <c r="I8702">
        <v>25.070799999999998</v>
      </c>
      <c r="J8702">
        <v>-80.424599999999998</v>
      </c>
      <c r="K8702" t="s">
        <v>1843</v>
      </c>
      <c r="L8702" t="s">
        <v>21</v>
      </c>
      <c r="M8702" t="s">
        <v>22</v>
      </c>
      <c r="N8702" t="s">
        <v>80</v>
      </c>
      <c r="O8702" t="s">
        <v>235</v>
      </c>
      <c r="P8702" t="s">
        <v>234</v>
      </c>
      <c r="Q8702" t="s">
        <v>1844</v>
      </c>
      <c r="R8702" t="s">
        <v>701</v>
      </c>
    </row>
    <row r="8703" spans="1:18" x14ac:dyDescent="0.25">
      <c r="A8703" s="1">
        <v>7.7083333333333337E-2</v>
      </c>
      <c r="B8703">
        <v>2014</v>
      </c>
      <c r="C8703">
        <v>2</v>
      </c>
      <c r="D8703">
        <v>1</v>
      </c>
      <c r="E8703" t="s">
        <v>605</v>
      </c>
      <c r="F8703" t="s">
        <v>33</v>
      </c>
      <c r="G8703" t="s">
        <v>2513</v>
      </c>
      <c r="H8703">
        <v>25</v>
      </c>
      <c r="I8703">
        <v>25.070799999999998</v>
      </c>
      <c r="J8703">
        <v>-80.424599999999998</v>
      </c>
      <c r="K8703" t="s">
        <v>1843</v>
      </c>
      <c r="L8703" t="s">
        <v>21</v>
      </c>
      <c r="M8703" t="s">
        <v>22</v>
      </c>
      <c r="N8703" t="s">
        <v>80</v>
      </c>
      <c r="O8703" t="s">
        <v>235</v>
      </c>
      <c r="P8703" t="s">
        <v>234</v>
      </c>
      <c r="Q8703" t="s">
        <v>1844</v>
      </c>
      <c r="R8703" t="s">
        <v>701</v>
      </c>
    </row>
    <row r="8704" spans="1:18" x14ac:dyDescent="0.25">
      <c r="A8704" s="1">
        <v>0.38958333333333334</v>
      </c>
      <c r="B8704">
        <v>2010</v>
      </c>
      <c r="C8704">
        <v>9</v>
      </c>
      <c r="D8704">
        <v>10</v>
      </c>
      <c r="E8704" t="s">
        <v>4687</v>
      </c>
      <c r="F8704" t="s">
        <v>953</v>
      </c>
      <c r="G8704" t="s">
        <v>8153</v>
      </c>
      <c r="H8704">
        <v>26.822453644907299</v>
      </c>
      <c r="I8704">
        <v>-18.293199999999999</v>
      </c>
      <c r="J8704">
        <v>178.048</v>
      </c>
      <c r="K8704" t="s">
        <v>1843</v>
      </c>
      <c r="L8704" t="s">
        <v>21</v>
      </c>
      <c r="M8704" t="s">
        <v>22</v>
      </c>
      <c r="N8704" t="s">
        <v>80</v>
      </c>
      <c r="O8704" t="s">
        <v>235</v>
      </c>
      <c r="P8704" t="s">
        <v>234</v>
      </c>
      <c r="Q8704" t="s">
        <v>1844</v>
      </c>
      <c r="R8704" t="s">
        <v>701</v>
      </c>
    </row>
    <row r="8705" spans="1:18" x14ac:dyDescent="0.25">
      <c r="A8705" s="1">
        <v>0.46388888888888891</v>
      </c>
      <c r="B8705">
        <v>2014</v>
      </c>
      <c r="C8705">
        <v>8</v>
      </c>
      <c r="D8705">
        <v>31</v>
      </c>
      <c r="E8705" t="s">
        <v>9668</v>
      </c>
      <c r="F8705" t="s">
        <v>411</v>
      </c>
      <c r="G8705" t="s">
        <v>9669</v>
      </c>
      <c r="H8705">
        <v>27.58</v>
      </c>
      <c r="I8705">
        <v>-19.304500000000001</v>
      </c>
      <c r="J8705">
        <v>147.62200000000001</v>
      </c>
      <c r="K8705" t="s">
        <v>1843</v>
      </c>
      <c r="L8705" t="s">
        <v>21</v>
      </c>
      <c r="M8705" t="s">
        <v>22</v>
      </c>
      <c r="N8705" t="s">
        <v>80</v>
      </c>
      <c r="O8705" t="s">
        <v>235</v>
      </c>
      <c r="P8705" t="s">
        <v>234</v>
      </c>
      <c r="Q8705" t="s">
        <v>1844</v>
      </c>
      <c r="R8705" t="s">
        <v>701</v>
      </c>
    </row>
    <row r="8706" spans="1:18" x14ac:dyDescent="0.25">
      <c r="A8706" s="1">
        <v>0.45833333333333331</v>
      </c>
      <c r="B8706">
        <v>2013</v>
      </c>
      <c r="C8706">
        <v>2</v>
      </c>
      <c r="D8706">
        <v>4</v>
      </c>
      <c r="E8706" t="s">
        <v>39</v>
      </c>
      <c r="F8706" t="s">
        <v>739</v>
      </c>
      <c r="G8706" t="s">
        <v>1842</v>
      </c>
      <c r="H8706">
        <v>20</v>
      </c>
      <c r="I8706">
        <v>18.124199999999998</v>
      </c>
      <c r="J8706">
        <v>-62.991</v>
      </c>
      <c r="K8706" t="s">
        <v>1843</v>
      </c>
      <c r="L8706" t="s">
        <v>21</v>
      </c>
      <c r="M8706" t="s">
        <v>22</v>
      </c>
      <c r="N8706" t="s">
        <v>80</v>
      </c>
      <c r="O8706" t="s">
        <v>235</v>
      </c>
      <c r="P8706" t="s">
        <v>234</v>
      </c>
      <c r="Q8706" t="s">
        <v>1844</v>
      </c>
    </row>
    <row r="8707" spans="1:18" x14ac:dyDescent="0.25">
      <c r="A8707" s="1">
        <v>4.1666666666666664E-2</v>
      </c>
      <c r="B8707">
        <v>2007</v>
      </c>
      <c r="C8707">
        <v>6</v>
      </c>
      <c r="D8707">
        <v>27</v>
      </c>
      <c r="E8707" t="s">
        <v>39</v>
      </c>
      <c r="F8707" t="s">
        <v>2392</v>
      </c>
      <c r="G8707" t="s">
        <v>2476</v>
      </c>
      <c r="H8707">
        <v>45</v>
      </c>
      <c r="I8707">
        <v>18.312200000000001</v>
      </c>
      <c r="J8707">
        <v>-78.367999999999995</v>
      </c>
      <c r="K8707" t="s">
        <v>1843</v>
      </c>
      <c r="L8707" t="s">
        <v>21</v>
      </c>
      <c r="M8707" t="s">
        <v>22</v>
      </c>
      <c r="N8707" t="s">
        <v>80</v>
      </c>
      <c r="O8707" t="s">
        <v>235</v>
      </c>
      <c r="P8707" t="s">
        <v>234</v>
      </c>
      <c r="Q8707" t="s">
        <v>1844</v>
      </c>
    </row>
    <row r="8708" spans="1:18" x14ac:dyDescent="0.25">
      <c r="A8708" s="1">
        <v>0.36458333333333331</v>
      </c>
      <c r="B8708">
        <v>2012</v>
      </c>
      <c r="C8708">
        <v>11</v>
      </c>
      <c r="D8708">
        <v>16</v>
      </c>
      <c r="E8708" t="s">
        <v>39</v>
      </c>
      <c r="F8708" t="s">
        <v>3081</v>
      </c>
      <c r="G8708" t="s">
        <v>3323</v>
      </c>
      <c r="H8708">
        <v>18.2880365760732</v>
      </c>
      <c r="I8708">
        <v>16.9893</v>
      </c>
      <c r="J8708">
        <v>-61.810499999999998</v>
      </c>
      <c r="K8708" t="s">
        <v>1843</v>
      </c>
      <c r="L8708" t="s">
        <v>21</v>
      </c>
      <c r="M8708" t="s">
        <v>22</v>
      </c>
      <c r="N8708" t="s">
        <v>80</v>
      </c>
      <c r="O8708" t="s">
        <v>235</v>
      </c>
      <c r="P8708" t="s">
        <v>234</v>
      </c>
      <c r="Q8708" t="s">
        <v>1844</v>
      </c>
    </row>
    <row r="8709" spans="1:18" x14ac:dyDescent="0.25">
      <c r="A8709" s="1">
        <v>0.4597222222222222</v>
      </c>
      <c r="B8709">
        <v>2004</v>
      </c>
      <c r="C8709">
        <v>11</v>
      </c>
      <c r="D8709">
        <v>20</v>
      </c>
      <c r="E8709" t="s">
        <v>39</v>
      </c>
      <c r="F8709" t="s">
        <v>2392</v>
      </c>
      <c r="G8709" t="s">
        <v>3962</v>
      </c>
      <c r="H8709">
        <v>16.1544323088646</v>
      </c>
      <c r="I8709">
        <v>18.322299999999998</v>
      </c>
      <c r="J8709">
        <v>-78.357600000000005</v>
      </c>
      <c r="K8709" t="s">
        <v>1843</v>
      </c>
      <c r="L8709" t="s">
        <v>21</v>
      </c>
      <c r="M8709" t="s">
        <v>22</v>
      </c>
      <c r="N8709" t="s">
        <v>80</v>
      </c>
      <c r="O8709" t="s">
        <v>235</v>
      </c>
      <c r="P8709" t="s">
        <v>234</v>
      </c>
      <c r="Q8709" t="s">
        <v>1844</v>
      </c>
    </row>
    <row r="8710" spans="1:18" x14ac:dyDescent="0.25">
      <c r="A8710" s="1">
        <v>0.39027777777777778</v>
      </c>
      <c r="B8710">
        <v>2011</v>
      </c>
      <c r="C8710">
        <v>2</v>
      </c>
      <c r="D8710">
        <v>15</v>
      </c>
      <c r="E8710" t="s">
        <v>39</v>
      </c>
      <c r="F8710" t="s">
        <v>831</v>
      </c>
      <c r="G8710" t="s">
        <v>4257</v>
      </c>
      <c r="H8710">
        <v>27.1272542545085</v>
      </c>
      <c r="I8710">
        <v>18.296500000000002</v>
      </c>
      <c r="J8710">
        <v>-62.955399999999997</v>
      </c>
      <c r="K8710" t="s">
        <v>1843</v>
      </c>
      <c r="L8710" t="s">
        <v>21</v>
      </c>
      <c r="M8710" t="s">
        <v>22</v>
      </c>
      <c r="N8710" t="s">
        <v>80</v>
      </c>
      <c r="O8710" t="s">
        <v>235</v>
      </c>
      <c r="P8710" t="s">
        <v>234</v>
      </c>
      <c r="Q8710" t="s">
        <v>1844</v>
      </c>
    </row>
    <row r="8711" spans="1:18" x14ac:dyDescent="0.25">
      <c r="A8711" s="1">
        <v>0.38958333333333334</v>
      </c>
      <c r="B8711">
        <v>2012</v>
      </c>
      <c r="C8711">
        <v>2</v>
      </c>
      <c r="D8711">
        <v>13</v>
      </c>
      <c r="E8711" t="s">
        <v>39</v>
      </c>
      <c r="F8711" t="s">
        <v>831</v>
      </c>
      <c r="G8711" t="s">
        <v>4257</v>
      </c>
      <c r="H8711">
        <v>26.5176530353061</v>
      </c>
      <c r="I8711">
        <v>18.296500000000002</v>
      </c>
      <c r="J8711">
        <v>-62.955399999999997</v>
      </c>
      <c r="K8711" t="s">
        <v>1843</v>
      </c>
      <c r="L8711" t="s">
        <v>21</v>
      </c>
      <c r="M8711" t="s">
        <v>22</v>
      </c>
      <c r="N8711" t="s">
        <v>80</v>
      </c>
      <c r="O8711" t="s">
        <v>235</v>
      </c>
      <c r="P8711" t="s">
        <v>234</v>
      </c>
      <c r="Q8711" t="s">
        <v>1844</v>
      </c>
    </row>
    <row r="8712" spans="1:18" x14ac:dyDescent="0.25">
      <c r="A8712" s="1">
        <v>0.46875</v>
      </c>
      <c r="B8712">
        <v>2011</v>
      </c>
      <c r="C8712">
        <v>6</v>
      </c>
      <c r="D8712">
        <v>9</v>
      </c>
      <c r="E8712" t="s">
        <v>39</v>
      </c>
      <c r="F8712" t="s">
        <v>831</v>
      </c>
      <c r="G8712" t="s">
        <v>4371</v>
      </c>
      <c r="H8712">
        <v>20.391160782321599</v>
      </c>
      <c r="I8712">
        <v>18.2455</v>
      </c>
      <c r="J8712">
        <v>-63.064999999999998</v>
      </c>
      <c r="K8712" t="s">
        <v>1843</v>
      </c>
      <c r="L8712" t="s">
        <v>21</v>
      </c>
      <c r="M8712" t="s">
        <v>22</v>
      </c>
      <c r="N8712" t="s">
        <v>80</v>
      </c>
      <c r="O8712" t="s">
        <v>235</v>
      </c>
      <c r="P8712" t="s">
        <v>234</v>
      </c>
      <c r="Q8712" t="s">
        <v>1844</v>
      </c>
    </row>
    <row r="8713" spans="1:18" x14ac:dyDescent="0.25">
      <c r="A8713" s="1">
        <v>0.45277777777777778</v>
      </c>
      <c r="B8713">
        <v>2009</v>
      </c>
      <c r="C8713">
        <v>8</v>
      </c>
      <c r="D8713">
        <v>11</v>
      </c>
      <c r="E8713" t="s">
        <v>39</v>
      </c>
      <c r="F8713" t="s">
        <v>151</v>
      </c>
      <c r="G8713" t="s">
        <v>4657</v>
      </c>
      <c r="H8713">
        <v>22.250444500888999</v>
      </c>
      <c r="I8713">
        <v>12.1532</v>
      </c>
      <c r="J8713">
        <v>-68.814700000000002</v>
      </c>
      <c r="K8713" t="s">
        <v>1843</v>
      </c>
      <c r="L8713" t="s">
        <v>21</v>
      </c>
      <c r="M8713" t="s">
        <v>22</v>
      </c>
      <c r="N8713" t="s">
        <v>80</v>
      </c>
      <c r="O8713" t="s">
        <v>235</v>
      </c>
      <c r="P8713" t="s">
        <v>234</v>
      </c>
      <c r="Q8713" t="s">
        <v>1844</v>
      </c>
    </row>
    <row r="8714" spans="1:18" x14ac:dyDescent="0.25">
      <c r="A8714" s="1">
        <v>0.43333333333333335</v>
      </c>
      <c r="B8714">
        <v>2013</v>
      </c>
      <c r="C8714">
        <v>3</v>
      </c>
      <c r="D8714">
        <v>17</v>
      </c>
      <c r="E8714" t="s">
        <v>39</v>
      </c>
      <c r="F8714" t="s">
        <v>2262</v>
      </c>
      <c r="G8714" t="s">
        <v>6136</v>
      </c>
      <c r="H8714">
        <v>16.1544323088646</v>
      </c>
      <c r="I8714">
        <v>18.332999999999998</v>
      </c>
      <c r="J8714">
        <v>-65.567300000000003</v>
      </c>
      <c r="K8714" t="s">
        <v>1843</v>
      </c>
      <c r="L8714" t="s">
        <v>21</v>
      </c>
      <c r="M8714" t="s">
        <v>22</v>
      </c>
      <c r="N8714" t="s">
        <v>80</v>
      </c>
      <c r="O8714" t="s">
        <v>235</v>
      </c>
      <c r="P8714" t="s">
        <v>234</v>
      </c>
      <c r="Q8714" t="s">
        <v>1844</v>
      </c>
    </row>
    <row r="8715" spans="1:18" x14ac:dyDescent="0.25">
      <c r="A8715" s="1">
        <v>0.38541666666666669</v>
      </c>
      <c r="B8715">
        <v>2013</v>
      </c>
      <c r="C8715">
        <v>3</v>
      </c>
      <c r="D8715">
        <v>17</v>
      </c>
      <c r="E8715" t="s">
        <v>39</v>
      </c>
      <c r="F8715" t="s">
        <v>2262</v>
      </c>
      <c r="G8715" t="s">
        <v>6208</v>
      </c>
      <c r="H8715">
        <v>12.1920243840488</v>
      </c>
      <c r="I8715">
        <v>18.337700000000002</v>
      </c>
      <c r="J8715">
        <v>-65.563800000000001</v>
      </c>
      <c r="K8715" t="s">
        <v>1843</v>
      </c>
      <c r="L8715" t="s">
        <v>21</v>
      </c>
      <c r="M8715" t="s">
        <v>22</v>
      </c>
      <c r="N8715" t="s">
        <v>80</v>
      </c>
      <c r="O8715" t="s">
        <v>235</v>
      </c>
      <c r="P8715" t="s">
        <v>234</v>
      </c>
      <c r="Q8715" t="s">
        <v>1844</v>
      </c>
    </row>
    <row r="8716" spans="1:18" x14ac:dyDescent="0.25">
      <c r="A8716" s="1">
        <v>0.40833333333333333</v>
      </c>
      <c r="B8716">
        <v>2013</v>
      </c>
      <c r="C8716">
        <v>8</v>
      </c>
      <c r="D8716">
        <v>21</v>
      </c>
      <c r="E8716" t="s">
        <v>39</v>
      </c>
      <c r="F8716" t="s">
        <v>18</v>
      </c>
      <c r="G8716" t="s">
        <v>7631</v>
      </c>
      <c r="H8716">
        <v>14.26</v>
      </c>
      <c r="I8716">
        <v>18.728200000000001</v>
      </c>
      <c r="J8716">
        <v>-68.449299999999994</v>
      </c>
      <c r="K8716" t="s">
        <v>1843</v>
      </c>
      <c r="L8716" t="s">
        <v>21</v>
      </c>
      <c r="M8716" t="s">
        <v>22</v>
      </c>
      <c r="N8716" t="s">
        <v>80</v>
      </c>
      <c r="O8716" t="s">
        <v>235</v>
      </c>
      <c r="P8716" t="s">
        <v>234</v>
      </c>
      <c r="Q8716" t="s">
        <v>1844</v>
      </c>
    </row>
    <row r="8717" spans="1:18" x14ac:dyDescent="0.25">
      <c r="A8717" s="1">
        <v>0.47916666666666669</v>
      </c>
      <c r="B8717">
        <v>2008</v>
      </c>
      <c r="C8717">
        <v>8</v>
      </c>
      <c r="D8717">
        <v>19</v>
      </c>
      <c r="E8717" t="s">
        <v>39</v>
      </c>
      <c r="F8717" t="s">
        <v>831</v>
      </c>
      <c r="G8717" t="s">
        <v>4928</v>
      </c>
      <c r="H8717">
        <v>24.4</v>
      </c>
      <c r="I8717">
        <v>18.281500000000001</v>
      </c>
      <c r="J8717">
        <v>-63.264400000000002</v>
      </c>
      <c r="K8717" t="s">
        <v>1843</v>
      </c>
      <c r="L8717" t="s">
        <v>21</v>
      </c>
      <c r="M8717" t="s">
        <v>22</v>
      </c>
      <c r="N8717" t="s">
        <v>80</v>
      </c>
      <c r="O8717" t="s">
        <v>235</v>
      </c>
      <c r="P8717" t="s">
        <v>234</v>
      </c>
      <c r="Q8717" t="s">
        <v>1844</v>
      </c>
    </row>
    <row r="8718" spans="1:18" x14ac:dyDescent="0.25">
      <c r="A8718" s="1">
        <v>0.41666666666666669</v>
      </c>
      <c r="B8718">
        <v>2003</v>
      </c>
      <c r="C8718">
        <v>7</v>
      </c>
      <c r="D8718">
        <v>3</v>
      </c>
      <c r="E8718" t="s">
        <v>39</v>
      </c>
      <c r="F8718" t="s">
        <v>1701</v>
      </c>
      <c r="G8718" t="s">
        <v>8387</v>
      </c>
      <c r="H8718">
        <v>20</v>
      </c>
      <c r="I8718">
        <v>12.4838</v>
      </c>
      <c r="J8718">
        <v>-61.485500000000002</v>
      </c>
      <c r="K8718" t="s">
        <v>1843</v>
      </c>
      <c r="L8718" t="s">
        <v>21</v>
      </c>
      <c r="M8718" t="s">
        <v>22</v>
      </c>
      <c r="N8718" t="s">
        <v>80</v>
      </c>
      <c r="O8718" t="s">
        <v>235</v>
      </c>
      <c r="P8718" t="s">
        <v>234</v>
      </c>
      <c r="Q8718" t="s">
        <v>1844</v>
      </c>
    </row>
    <row r="8719" spans="1:18" x14ac:dyDescent="0.25">
      <c r="A8719" s="1">
        <v>0.43402777777777779</v>
      </c>
      <c r="B8719">
        <v>2014</v>
      </c>
      <c r="C8719">
        <v>4</v>
      </c>
      <c r="D8719">
        <v>23</v>
      </c>
      <c r="E8719" t="s">
        <v>39</v>
      </c>
      <c r="F8719" t="s">
        <v>2262</v>
      </c>
      <c r="G8719" t="s">
        <v>9976</v>
      </c>
      <c r="H8719">
        <v>16.764033528067099</v>
      </c>
      <c r="I8719">
        <v>17.953600000000002</v>
      </c>
      <c r="J8719">
        <v>-66.927300000000002</v>
      </c>
      <c r="K8719" t="s">
        <v>1843</v>
      </c>
      <c r="L8719" t="s">
        <v>21</v>
      </c>
      <c r="M8719" t="s">
        <v>22</v>
      </c>
      <c r="N8719" t="s">
        <v>80</v>
      </c>
      <c r="O8719" t="s">
        <v>235</v>
      </c>
      <c r="P8719" t="s">
        <v>234</v>
      </c>
      <c r="Q8719" t="s">
        <v>1844</v>
      </c>
    </row>
    <row r="8720" spans="1:18" x14ac:dyDescent="0.25">
      <c r="A8720" s="1">
        <v>0.33333333333333331</v>
      </c>
      <c r="B8720">
        <v>2014</v>
      </c>
      <c r="C8720">
        <v>5</v>
      </c>
      <c r="D8720">
        <v>11</v>
      </c>
      <c r="E8720" t="s">
        <v>39</v>
      </c>
      <c r="F8720" t="s">
        <v>3081</v>
      </c>
      <c r="G8720" t="s">
        <v>3082</v>
      </c>
      <c r="H8720">
        <v>7.62</v>
      </c>
      <c r="I8720">
        <v>17.229299999999999</v>
      </c>
      <c r="J8720">
        <v>-61.785699999999999</v>
      </c>
      <c r="K8720" t="s">
        <v>1843</v>
      </c>
      <c r="L8720" t="s">
        <v>21</v>
      </c>
      <c r="M8720" t="s">
        <v>22</v>
      </c>
      <c r="N8720" t="s">
        <v>80</v>
      </c>
      <c r="O8720" t="s">
        <v>235</v>
      </c>
      <c r="P8720" t="s">
        <v>234</v>
      </c>
      <c r="Q8720" t="s">
        <v>1844</v>
      </c>
    </row>
    <row r="8721" spans="1:17" x14ac:dyDescent="0.25">
      <c r="A8721" s="1">
        <v>0.39583333333333331</v>
      </c>
      <c r="B8721">
        <v>2013</v>
      </c>
      <c r="C8721">
        <v>3</v>
      </c>
      <c r="D8721">
        <v>13</v>
      </c>
      <c r="E8721" t="s">
        <v>39</v>
      </c>
      <c r="F8721" t="s">
        <v>1874</v>
      </c>
      <c r="G8721" t="s">
        <v>2308</v>
      </c>
      <c r="H8721">
        <v>80</v>
      </c>
      <c r="I8721">
        <v>17.885000000000002</v>
      </c>
      <c r="J8721">
        <v>-87.969899999999996</v>
      </c>
      <c r="K8721" t="s">
        <v>1843</v>
      </c>
      <c r="L8721" t="s">
        <v>21</v>
      </c>
      <c r="M8721" t="s">
        <v>22</v>
      </c>
      <c r="N8721" t="s">
        <v>80</v>
      </c>
      <c r="O8721" t="s">
        <v>235</v>
      </c>
      <c r="P8721" t="s">
        <v>234</v>
      </c>
      <c r="Q8721" t="s">
        <v>1844</v>
      </c>
    </row>
    <row r="8722" spans="1:17" x14ac:dyDescent="0.25">
      <c r="A8722" s="1">
        <v>0.39583333333333331</v>
      </c>
      <c r="B8722">
        <v>2013</v>
      </c>
      <c r="C8722">
        <v>3</v>
      </c>
      <c r="D8722">
        <v>25</v>
      </c>
      <c r="E8722" t="s">
        <v>39</v>
      </c>
      <c r="F8722" t="s">
        <v>808</v>
      </c>
      <c r="G8722" t="s">
        <v>2376</v>
      </c>
      <c r="H8722">
        <v>13.716027432054901</v>
      </c>
      <c r="I8722">
        <v>18.304099999999998</v>
      </c>
      <c r="J8722">
        <v>-64.845399999999998</v>
      </c>
      <c r="K8722" t="s">
        <v>1843</v>
      </c>
      <c r="L8722" t="s">
        <v>21</v>
      </c>
      <c r="M8722" t="s">
        <v>22</v>
      </c>
      <c r="N8722" t="s">
        <v>80</v>
      </c>
      <c r="O8722" t="s">
        <v>235</v>
      </c>
      <c r="P8722" t="s">
        <v>234</v>
      </c>
      <c r="Q8722" t="s">
        <v>1844</v>
      </c>
    </row>
    <row r="8723" spans="1:17" x14ac:dyDescent="0.25">
      <c r="A8723" s="1">
        <v>0.38958333333333334</v>
      </c>
      <c r="B8723">
        <v>2011</v>
      </c>
      <c r="C8723">
        <v>12</v>
      </c>
      <c r="D8723">
        <v>24</v>
      </c>
      <c r="E8723" t="s">
        <v>39</v>
      </c>
      <c r="F8723" t="s">
        <v>244</v>
      </c>
      <c r="G8723" t="s">
        <v>913</v>
      </c>
      <c r="H8723">
        <v>24.9936499873</v>
      </c>
      <c r="I8723">
        <v>20.307600000000001</v>
      </c>
      <c r="J8723">
        <v>-87.0184</v>
      </c>
      <c r="K8723" t="s">
        <v>1843</v>
      </c>
      <c r="L8723" t="s">
        <v>21</v>
      </c>
      <c r="M8723" t="s">
        <v>22</v>
      </c>
      <c r="N8723" t="s">
        <v>80</v>
      </c>
      <c r="O8723" t="s">
        <v>235</v>
      </c>
      <c r="P8723" t="s">
        <v>234</v>
      </c>
      <c r="Q8723" t="s">
        <v>1844</v>
      </c>
    </row>
    <row r="8724" spans="1:17" x14ac:dyDescent="0.25">
      <c r="A8724" s="1">
        <v>0.58333333333333337</v>
      </c>
      <c r="B8724">
        <v>1995</v>
      </c>
      <c r="C8724">
        <v>6</v>
      </c>
      <c r="D8724">
        <v>17</v>
      </c>
      <c r="E8724" t="s">
        <v>39</v>
      </c>
      <c r="F8724" t="s">
        <v>808</v>
      </c>
      <c r="G8724" t="s">
        <v>3358</v>
      </c>
      <c r="H8724">
        <v>12</v>
      </c>
      <c r="I8724">
        <v>18.313199999999998</v>
      </c>
      <c r="J8724">
        <v>-64.918199999999999</v>
      </c>
      <c r="K8724" t="s">
        <v>1843</v>
      </c>
      <c r="L8724" t="s">
        <v>21</v>
      </c>
      <c r="M8724" t="s">
        <v>22</v>
      </c>
      <c r="N8724" t="s">
        <v>80</v>
      </c>
      <c r="O8724" t="s">
        <v>235</v>
      </c>
      <c r="P8724" t="s">
        <v>234</v>
      </c>
      <c r="Q8724" t="s">
        <v>1844</v>
      </c>
    </row>
    <row r="8725" spans="1:17" x14ac:dyDescent="0.25">
      <c r="A8725" s="1">
        <v>0.49027777777777776</v>
      </c>
      <c r="B8725">
        <v>2011</v>
      </c>
      <c r="C8725">
        <v>12</v>
      </c>
      <c r="D8725">
        <v>25</v>
      </c>
      <c r="E8725" t="s">
        <v>39</v>
      </c>
      <c r="F8725" t="s">
        <v>244</v>
      </c>
      <c r="G8725" t="s">
        <v>913</v>
      </c>
      <c r="H8725">
        <v>22.555245110490201</v>
      </c>
      <c r="I8725">
        <v>20.307600000000001</v>
      </c>
      <c r="J8725">
        <v>-87.0184</v>
      </c>
      <c r="K8725" t="s">
        <v>1843</v>
      </c>
      <c r="L8725" t="s">
        <v>21</v>
      </c>
      <c r="M8725" t="s">
        <v>22</v>
      </c>
      <c r="N8725" t="s">
        <v>80</v>
      </c>
      <c r="O8725" t="s">
        <v>235</v>
      </c>
      <c r="P8725" t="s">
        <v>234</v>
      </c>
      <c r="Q8725" t="s">
        <v>1844</v>
      </c>
    </row>
    <row r="8726" spans="1:17" x14ac:dyDescent="0.25">
      <c r="A8726" s="1">
        <v>0.4375</v>
      </c>
      <c r="B8726">
        <v>2010</v>
      </c>
      <c r="C8726">
        <v>12</v>
      </c>
      <c r="D8726">
        <v>23</v>
      </c>
      <c r="E8726" t="s">
        <v>39</v>
      </c>
      <c r="F8726" t="s">
        <v>1874</v>
      </c>
      <c r="G8726" t="s">
        <v>3799</v>
      </c>
      <c r="H8726">
        <v>25.908051816103601</v>
      </c>
      <c r="I8726">
        <v>17.213999999999999</v>
      </c>
      <c r="J8726">
        <v>-87.855500000000006</v>
      </c>
      <c r="K8726" t="s">
        <v>1843</v>
      </c>
      <c r="L8726" t="s">
        <v>21</v>
      </c>
      <c r="M8726" t="s">
        <v>22</v>
      </c>
      <c r="N8726" t="s">
        <v>80</v>
      </c>
      <c r="O8726" t="s">
        <v>235</v>
      </c>
      <c r="P8726" t="s">
        <v>234</v>
      </c>
      <c r="Q8726" t="s">
        <v>1844</v>
      </c>
    </row>
    <row r="8727" spans="1:17" x14ac:dyDescent="0.25">
      <c r="A8727" s="1">
        <v>0.5</v>
      </c>
      <c r="B8727">
        <v>2011</v>
      </c>
      <c r="C8727">
        <v>1</v>
      </c>
      <c r="D8727">
        <v>26</v>
      </c>
      <c r="E8727" t="s">
        <v>39</v>
      </c>
      <c r="F8727" t="s">
        <v>244</v>
      </c>
      <c r="G8727" t="s">
        <v>5113</v>
      </c>
      <c r="H8727">
        <v>26.9</v>
      </c>
      <c r="I8727">
        <v>20.717400000000001</v>
      </c>
      <c r="J8727">
        <v>-86.908500000000004</v>
      </c>
      <c r="K8727" t="s">
        <v>1843</v>
      </c>
      <c r="L8727" t="s">
        <v>21</v>
      </c>
      <c r="M8727" t="s">
        <v>22</v>
      </c>
      <c r="N8727" t="s">
        <v>80</v>
      </c>
      <c r="O8727" t="s">
        <v>235</v>
      </c>
      <c r="P8727" t="s">
        <v>234</v>
      </c>
      <c r="Q8727" t="s">
        <v>1844</v>
      </c>
    </row>
    <row r="8728" spans="1:17" x14ac:dyDescent="0.25">
      <c r="A8728" s="1">
        <v>0.41249999999999998</v>
      </c>
      <c r="B8728">
        <v>2012</v>
      </c>
      <c r="C8728">
        <v>6</v>
      </c>
      <c r="D8728">
        <v>9</v>
      </c>
      <c r="E8728" t="s">
        <v>39</v>
      </c>
      <c r="F8728" t="s">
        <v>244</v>
      </c>
      <c r="G8728" t="s">
        <v>5121</v>
      </c>
      <c r="H8728">
        <v>14.1</v>
      </c>
      <c r="I8728">
        <v>21.158999999999999</v>
      </c>
      <c r="J8728">
        <v>-86.8459</v>
      </c>
      <c r="K8728" t="s">
        <v>1843</v>
      </c>
      <c r="L8728" t="s">
        <v>21</v>
      </c>
      <c r="M8728" t="s">
        <v>22</v>
      </c>
      <c r="N8728" t="s">
        <v>80</v>
      </c>
      <c r="O8728" t="s">
        <v>235</v>
      </c>
      <c r="P8728" t="s">
        <v>234</v>
      </c>
      <c r="Q8728" t="s">
        <v>1844</v>
      </c>
    </row>
    <row r="8729" spans="1:17" x14ac:dyDescent="0.25">
      <c r="A8729" s="1">
        <v>0.45416666666666666</v>
      </c>
      <c r="B8729">
        <v>2012</v>
      </c>
      <c r="C8729">
        <v>6</v>
      </c>
      <c r="D8729">
        <v>9</v>
      </c>
      <c r="E8729" t="s">
        <v>39</v>
      </c>
      <c r="F8729" t="s">
        <v>244</v>
      </c>
      <c r="G8729" t="s">
        <v>5135</v>
      </c>
      <c r="H8729">
        <v>12</v>
      </c>
      <c r="I8729">
        <v>21.158999999999999</v>
      </c>
      <c r="J8729">
        <v>-86.8459</v>
      </c>
      <c r="K8729" t="s">
        <v>1843</v>
      </c>
      <c r="L8729" t="s">
        <v>21</v>
      </c>
      <c r="M8729" t="s">
        <v>22</v>
      </c>
      <c r="N8729" t="s">
        <v>80</v>
      </c>
      <c r="O8729" t="s">
        <v>235</v>
      </c>
      <c r="P8729" t="s">
        <v>234</v>
      </c>
      <c r="Q8729" t="s">
        <v>1844</v>
      </c>
    </row>
    <row r="8730" spans="1:17" x14ac:dyDescent="0.25">
      <c r="A8730" s="1">
        <v>0.56319444444444444</v>
      </c>
      <c r="B8730">
        <v>2007</v>
      </c>
      <c r="C8730">
        <v>11</v>
      </c>
      <c r="D8730">
        <v>10</v>
      </c>
      <c r="E8730" t="s">
        <v>39</v>
      </c>
      <c r="F8730" t="s">
        <v>1190</v>
      </c>
      <c r="G8730" t="s">
        <v>5304</v>
      </c>
      <c r="H8730">
        <v>18.8</v>
      </c>
      <c r="I8730">
        <v>53.726700000000001</v>
      </c>
      <c r="J8730">
        <v>-127.648</v>
      </c>
      <c r="K8730" t="s">
        <v>1843</v>
      </c>
      <c r="L8730" t="s">
        <v>21</v>
      </c>
      <c r="M8730" t="s">
        <v>22</v>
      </c>
      <c r="N8730" t="s">
        <v>80</v>
      </c>
      <c r="O8730" t="s">
        <v>235</v>
      </c>
      <c r="P8730" t="s">
        <v>234</v>
      </c>
      <c r="Q8730" t="s">
        <v>1844</v>
      </c>
    </row>
    <row r="8731" spans="1:17" x14ac:dyDescent="0.25">
      <c r="A8731" s="1">
        <v>0.39583333333333331</v>
      </c>
      <c r="B8731">
        <v>2003</v>
      </c>
      <c r="C8731">
        <v>6</v>
      </c>
      <c r="D8731">
        <v>30</v>
      </c>
      <c r="E8731" t="s">
        <v>39</v>
      </c>
      <c r="F8731" t="s">
        <v>1874</v>
      </c>
      <c r="G8731" t="s">
        <v>5508</v>
      </c>
      <c r="H8731">
        <v>8.8392176784353609</v>
      </c>
      <c r="I8731">
        <v>18.0488</v>
      </c>
      <c r="J8731">
        <v>-87.923699999999997</v>
      </c>
      <c r="K8731" t="s">
        <v>1843</v>
      </c>
      <c r="L8731" t="s">
        <v>21</v>
      </c>
      <c r="M8731" t="s">
        <v>22</v>
      </c>
      <c r="N8731" t="s">
        <v>80</v>
      </c>
      <c r="O8731" t="s">
        <v>235</v>
      </c>
      <c r="P8731" t="s">
        <v>234</v>
      </c>
      <c r="Q8731" t="s">
        <v>1844</v>
      </c>
    </row>
    <row r="8732" spans="1:17" x14ac:dyDescent="0.25">
      <c r="A8732" s="1">
        <v>0.4375</v>
      </c>
      <c r="B8732">
        <v>2009</v>
      </c>
      <c r="C8732">
        <v>8</v>
      </c>
      <c r="D8732">
        <v>21</v>
      </c>
      <c r="E8732" t="s">
        <v>39</v>
      </c>
      <c r="F8732" t="s">
        <v>1874</v>
      </c>
      <c r="G8732" t="s">
        <v>5607</v>
      </c>
      <c r="H8732">
        <v>16.764033528067099</v>
      </c>
      <c r="I8732">
        <v>18.0488</v>
      </c>
      <c r="J8732">
        <v>-87.923699999999997</v>
      </c>
      <c r="K8732" t="s">
        <v>1843</v>
      </c>
      <c r="L8732" t="s">
        <v>21</v>
      </c>
      <c r="M8732" t="s">
        <v>22</v>
      </c>
      <c r="N8732" t="s">
        <v>80</v>
      </c>
      <c r="O8732" t="s">
        <v>235</v>
      </c>
      <c r="P8732" t="s">
        <v>234</v>
      </c>
      <c r="Q8732" t="s">
        <v>1844</v>
      </c>
    </row>
    <row r="8733" spans="1:17" x14ac:dyDescent="0.25">
      <c r="A8733" s="1">
        <v>0.45694444444444443</v>
      </c>
      <c r="B8733">
        <v>2010</v>
      </c>
      <c r="C8733">
        <v>12</v>
      </c>
      <c r="D8733">
        <v>8</v>
      </c>
      <c r="E8733" t="s">
        <v>39</v>
      </c>
      <c r="F8733" t="s">
        <v>1874</v>
      </c>
      <c r="G8733" t="s">
        <v>5688</v>
      </c>
      <c r="H8733">
        <v>23.469646939293899</v>
      </c>
      <c r="I8733">
        <v>18.0488</v>
      </c>
      <c r="J8733">
        <v>-87.923699999999997</v>
      </c>
      <c r="K8733" t="s">
        <v>1843</v>
      </c>
      <c r="L8733" t="s">
        <v>21</v>
      </c>
      <c r="M8733" t="s">
        <v>22</v>
      </c>
      <c r="N8733" t="s">
        <v>80</v>
      </c>
      <c r="O8733" t="s">
        <v>235</v>
      </c>
      <c r="P8733" t="s">
        <v>234</v>
      </c>
      <c r="Q8733" t="s">
        <v>1844</v>
      </c>
    </row>
    <row r="8734" spans="1:17" x14ac:dyDescent="0.25">
      <c r="A8734" s="1">
        <v>0.39652777777777776</v>
      </c>
      <c r="B8734">
        <v>2013</v>
      </c>
      <c r="C8734">
        <v>4</v>
      </c>
      <c r="D8734">
        <v>20</v>
      </c>
      <c r="E8734" t="s">
        <v>39</v>
      </c>
      <c r="F8734" t="s">
        <v>1874</v>
      </c>
      <c r="G8734" t="s">
        <v>6353</v>
      </c>
      <c r="H8734">
        <v>21.8</v>
      </c>
      <c r="I8734">
        <v>17.878900000000002</v>
      </c>
      <c r="J8734">
        <v>-87.966999999999999</v>
      </c>
      <c r="K8734" t="s">
        <v>1843</v>
      </c>
      <c r="L8734" t="s">
        <v>21</v>
      </c>
      <c r="M8734" t="s">
        <v>22</v>
      </c>
      <c r="N8734" t="s">
        <v>80</v>
      </c>
      <c r="O8734" t="s">
        <v>235</v>
      </c>
      <c r="P8734" t="s">
        <v>234</v>
      </c>
      <c r="Q8734" t="s">
        <v>1844</v>
      </c>
    </row>
    <row r="8735" spans="1:17" x14ac:dyDescent="0.25">
      <c r="A8735" s="1">
        <v>0.48749999999999999</v>
      </c>
      <c r="B8735">
        <v>2013</v>
      </c>
      <c r="C8735">
        <v>4</v>
      </c>
      <c r="D8735">
        <v>20</v>
      </c>
      <c r="E8735" t="s">
        <v>39</v>
      </c>
      <c r="F8735" t="s">
        <v>1874</v>
      </c>
      <c r="G8735" t="s">
        <v>6354</v>
      </c>
      <c r="H8735">
        <v>21.9</v>
      </c>
      <c r="I8735">
        <v>17.867699999999999</v>
      </c>
      <c r="J8735">
        <v>-87.976200000000006</v>
      </c>
      <c r="K8735" t="s">
        <v>1843</v>
      </c>
      <c r="L8735" t="s">
        <v>21</v>
      </c>
      <c r="M8735" t="s">
        <v>22</v>
      </c>
      <c r="N8735" t="s">
        <v>80</v>
      </c>
      <c r="O8735" t="s">
        <v>235</v>
      </c>
      <c r="P8735" t="s">
        <v>234</v>
      </c>
      <c r="Q8735" t="s">
        <v>1844</v>
      </c>
    </row>
    <row r="8736" spans="1:17" x14ac:dyDescent="0.25">
      <c r="A8736" s="1">
        <v>0.4152777777777778</v>
      </c>
      <c r="B8736">
        <v>2008</v>
      </c>
      <c r="C8736">
        <v>2</v>
      </c>
      <c r="D8736">
        <v>23</v>
      </c>
      <c r="E8736" t="s">
        <v>39</v>
      </c>
      <c r="F8736" t="s">
        <v>1874</v>
      </c>
      <c r="G8736" t="s">
        <v>6679</v>
      </c>
      <c r="H8736">
        <v>24.3840487680975</v>
      </c>
      <c r="I8736">
        <v>16.5839</v>
      </c>
      <c r="J8736">
        <v>-87.846100000000007</v>
      </c>
      <c r="K8736" t="s">
        <v>1843</v>
      </c>
      <c r="L8736" t="s">
        <v>21</v>
      </c>
      <c r="M8736" t="s">
        <v>22</v>
      </c>
      <c r="N8736" t="s">
        <v>80</v>
      </c>
      <c r="O8736" t="s">
        <v>235</v>
      </c>
      <c r="P8736" t="s">
        <v>234</v>
      </c>
      <c r="Q8736" t="s">
        <v>1844</v>
      </c>
    </row>
    <row r="8737" spans="1:17" x14ac:dyDescent="0.25">
      <c r="A8737" s="1">
        <v>0.55208333333333337</v>
      </c>
      <c r="B8737">
        <v>2013</v>
      </c>
      <c r="C8737">
        <v>10</v>
      </c>
      <c r="D8737">
        <v>25</v>
      </c>
      <c r="E8737" t="s">
        <v>39</v>
      </c>
      <c r="F8737" t="s">
        <v>244</v>
      </c>
      <c r="G8737" t="s">
        <v>893</v>
      </c>
      <c r="H8737">
        <v>22.6</v>
      </c>
      <c r="I8737">
        <v>20.340599999999998</v>
      </c>
      <c r="J8737">
        <v>-87.022499999999994</v>
      </c>
      <c r="K8737" t="s">
        <v>1843</v>
      </c>
      <c r="L8737" t="s">
        <v>21</v>
      </c>
      <c r="M8737" t="s">
        <v>22</v>
      </c>
      <c r="N8737" t="s">
        <v>80</v>
      </c>
      <c r="O8737" t="s">
        <v>235</v>
      </c>
      <c r="P8737" t="s">
        <v>234</v>
      </c>
      <c r="Q8737" t="s">
        <v>1844</v>
      </c>
    </row>
    <row r="8738" spans="1:17" x14ac:dyDescent="0.25">
      <c r="A8738" s="1">
        <v>0.47916666666666669</v>
      </c>
      <c r="B8738">
        <v>2013</v>
      </c>
      <c r="C8738">
        <v>10</v>
      </c>
      <c r="D8738">
        <v>25</v>
      </c>
      <c r="E8738" t="s">
        <v>39</v>
      </c>
      <c r="F8738" t="s">
        <v>244</v>
      </c>
      <c r="G8738" t="s">
        <v>893</v>
      </c>
      <c r="H8738">
        <v>22.6</v>
      </c>
      <c r="I8738">
        <v>20.340599999999998</v>
      </c>
      <c r="J8738">
        <v>-87.022499999999994</v>
      </c>
      <c r="K8738" t="s">
        <v>1843</v>
      </c>
      <c r="L8738" t="s">
        <v>21</v>
      </c>
      <c r="M8738" t="s">
        <v>22</v>
      </c>
      <c r="N8738" t="s">
        <v>80</v>
      </c>
      <c r="O8738" t="s">
        <v>235</v>
      </c>
      <c r="P8738" t="s">
        <v>234</v>
      </c>
      <c r="Q8738" t="s">
        <v>1844</v>
      </c>
    </row>
    <row r="8739" spans="1:17" x14ac:dyDescent="0.25">
      <c r="A8739" s="1">
        <v>0.375</v>
      </c>
      <c r="B8739">
        <v>2013</v>
      </c>
      <c r="C8739">
        <v>11</v>
      </c>
      <c r="D8739">
        <v>15</v>
      </c>
      <c r="E8739" t="s">
        <v>39</v>
      </c>
      <c r="F8739" t="s">
        <v>244</v>
      </c>
      <c r="G8739" t="s">
        <v>891</v>
      </c>
      <c r="H8739">
        <v>24.688849377698801</v>
      </c>
      <c r="I8739">
        <v>20.381</v>
      </c>
      <c r="J8739">
        <v>-87.025499999999994</v>
      </c>
      <c r="K8739" t="s">
        <v>1843</v>
      </c>
      <c r="L8739" t="s">
        <v>21</v>
      </c>
      <c r="M8739" t="s">
        <v>22</v>
      </c>
      <c r="N8739" t="s">
        <v>80</v>
      </c>
      <c r="O8739" t="s">
        <v>235</v>
      </c>
      <c r="P8739" t="s">
        <v>234</v>
      </c>
      <c r="Q8739" t="s">
        <v>1844</v>
      </c>
    </row>
    <row r="8740" spans="1:17" x14ac:dyDescent="0.25">
      <c r="A8740" s="1">
        <v>0.36388888888888887</v>
      </c>
      <c r="B8740">
        <v>2013</v>
      </c>
      <c r="C8740">
        <v>9</v>
      </c>
      <c r="D8740">
        <v>5</v>
      </c>
      <c r="E8740" t="s">
        <v>39</v>
      </c>
      <c r="F8740" t="s">
        <v>151</v>
      </c>
      <c r="G8740" t="s">
        <v>7535</v>
      </c>
      <c r="H8740">
        <v>22</v>
      </c>
      <c r="I8740">
        <v>12.095499999999999</v>
      </c>
      <c r="J8740">
        <v>-68.226900000000001</v>
      </c>
      <c r="K8740" t="s">
        <v>1843</v>
      </c>
      <c r="L8740" t="s">
        <v>21</v>
      </c>
      <c r="M8740" t="s">
        <v>22</v>
      </c>
      <c r="N8740" t="s">
        <v>80</v>
      </c>
      <c r="O8740" t="s">
        <v>235</v>
      </c>
      <c r="P8740" t="s">
        <v>234</v>
      </c>
      <c r="Q8740" t="s">
        <v>1844</v>
      </c>
    </row>
    <row r="8741" spans="1:17" x14ac:dyDescent="0.25">
      <c r="A8741" s="1">
        <v>0.5625</v>
      </c>
      <c r="B8741">
        <v>2012</v>
      </c>
      <c r="C8741">
        <v>3</v>
      </c>
      <c r="D8741">
        <v>16</v>
      </c>
      <c r="E8741" t="s">
        <v>39</v>
      </c>
      <c r="F8741" t="s">
        <v>244</v>
      </c>
      <c r="G8741" t="s">
        <v>891</v>
      </c>
      <c r="H8741">
        <v>21.336042672085298</v>
      </c>
      <c r="I8741">
        <v>20.381</v>
      </c>
      <c r="J8741">
        <v>-87.025499999999994</v>
      </c>
      <c r="K8741" t="s">
        <v>1843</v>
      </c>
      <c r="L8741" t="s">
        <v>21</v>
      </c>
      <c r="M8741" t="s">
        <v>22</v>
      </c>
      <c r="N8741" t="s">
        <v>80</v>
      </c>
      <c r="O8741" t="s">
        <v>235</v>
      </c>
      <c r="P8741" t="s">
        <v>234</v>
      </c>
      <c r="Q8741" t="s">
        <v>1844</v>
      </c>
    </row>
    <row r="8742" spans="1:17" x14ac:dyDescent="0.25">
      <c r="A8742" s="1">
        <v>0.55208333333333337</v>
      </c>
      <c r="B8742">
        <v>2012</v>
      </c>
      <c r="C8742">
        <v>6</v>
      </c>
      <c r="D8742">
        <v>16</v>
      </c>
      <c r="E8742" t="s">
        <v>39</v>
      </c>
      <c r="F8742" t="s">
        <v>244</v>
      </c>
      <c r="G8742" t="s">
        <v>8165</v>
      </c>
      <c r="H8742">
        <v>15</v>
      </c>
      <c r="I8742">
        <v>21.283100000000001</v>
      </c>
      <c r="J8742">
        <v>-86.672300000000007</v>
      </c>
      <c r="K8742" t="s">
        <v>1843</v>
      </c>
      <c r="L8742" t="s">
        <v>21</v>
      </c>
      <c r="M8742" t="s">
        <v>22</v>
      </c>
      <c r="N8742" t="s">
        <v>80</v>
      </c>
      <c r="O8742" t="s">
        <v>235</v>
      </c>
      <c r="P8742" t="s">
        <v>234</v>
      </c>
      <c r="Q8742" t="s">
        <v>1844</v>
      </c>
    </row>
    <row r="8743" spans="1:17" x14ac:dyDescent="0.25">
      <c r="A8743" s="1">
        <v>0.4375</v>
      </c>
      <c r="B8743">
        <v>2011</v>
      </c>
      <c r="C8743">
        <v>9</v>
      </c>
      <c r="D8743">
        <v>24</v>
      </c>
      <c r="E8743" t="s">
        <v>39</v>
      </c>
      <c r="F8743" t="s">
        <v>244</v>
      </c>
      <c r="G8743" t="s">
        <v>914</v>
      </c>
      <c r="H8743">
        <v>21.0312420624841</v>
      </c>
      <c r="I8743">
        <v>20.343699999999998</v>
      </c>
      <c r="J8743">
        <v>-87.027100000000004</v>
      </c>
      <c r="K8743" t="s">
        <v>1843</v>
      </c>
      <c r="L8743" t="s">
        <v>21</v>
      </c>
      <c r="M8743" t="s">
        <v>22</v>
      </c>
      <c r="N8743" t="s">
        <v>80</v>
      </c>
      <c r="O8743" t="s">
        <v>235</v>
      </c>
      <c r="P8743" t="s">
        <v>234</v>
      </c>
      <c r="Q8743" t="s">
        <v>1844</v>
      </c>
    </row>
    <row r="8744" spans="1:17" x14ac:dyDescent="0.25">
      <c r="A8744" s="1">
        <v>0.4375</v>
      </c>
      <c r="B8744">
        <v>2012</v>
      </c>
      <c r="C8744">
        <v>3</v>
      </c>
      <c r="D8744">
        <v>14</v>
      </c>
      <c r="E8744" t="s">
        <v>39</v>
      </c>
      <c r="F8744" t="s">
        <v>244</v>
      </c>
      <c r="G8744" t="s">
        <v>893</v>
      </c>
      <c r="H8744">
        <v>26.212852425704899</v>
      </c>
      <c r="I8744">
        <v>20.340599999999998</v>
      </c>
      <c r="J8744">
        <v>-87.022499999999994</v>
      </c>
      <c r="K8744" t="s">
        <v>1843</v>
      </c>
      <c r="L8744" t="s">
        <v>21</v>
      </c>
      <c r="M8744" t="s">
        <v>22</v>
      </c>
      <c r="N8744" t="s">
        <v>80</v>
      </c>
      <c r="O8744" t="s">
        <v>235</v>
      </c>
      <c r="P8744" t="s">
        <v>234</v>
      </c>
      <c r="Q8744" t="s">
        <v>1844</v>
      </c>
    </row>
    <row r="8745" spans="1:17" x14ac:dyDescent="0.25">
      <c r="A8745" s="1">
        <v>0.4375</v>
      </c>
      <c r="B8745">
        <v>2012</v>
      </c>
      <c r="C8745">
        <v>7</v>
      </c>
      <c r="D8745">
        <v>7</v>
      </c>
      <c r="E8745" t="s">
        <v>39</v>
      </c>
      <c r="F8745" t="s">
        <v>1190</v>
      </c>
      <c r="G8745" t="s">
        <v>8236</v>
      </c>
      <c r="H8745">
        <v>27</v>
      </c>
      <c r="I8745">
        <v>18.3687</v>
      </c>
      <c r="J8745">
        <v>-64.535600000000002</v>
      </c>
      <c r="K8745" t="s">
        <v>1843</v>
      </c>
      <c r="L8745" t="s">
        <v>21</v>
      </c>
      <c r="M8745" t="s">
        <v>22</v>
      </c>
      <c r="N8745" t="s">
        <v>80</v>
      </c>
      <c r="O8745" t="s">
        <v>235</v>
      </c>
      <c r="P8745" t="s">
        <v>234</v>
      </c>
      <c r="Q8745" t="s">
        <v>1844</v>
      </c>
    </row>
    <row r="8746" spans="1:17" x14ac:dyDescent="0.25">
      <c r="A8746" s="1">
        <v>0.4375</v>
      </c>
      <c r="B8746">
        <v>2012</v>
      </c>
      <c r="C8746">
        <v>3</v>
      </c>
      <c r="D8746">
        <v>14</v>
      </c>
      <c r="E8746" t="s">
        <v>39</v>
      </c>
      <c r="F8746" t="s">
        <v>244</v>
      </c>
      <c r="G8746" t="s">
        <v>891</v>
      </c>
      <c r="H8746">
        <v>15.240030480061</v>
      </c>
      <c r="I8746">
        <v>20.381</v>
      </c>
      <c r="J8746">
        <v>-87.025499999999994</v>
      </c>
      <c r="K8746" t="s">
        <v>1843</v>
      </c>
      <c r="L8746" t="s">
        <v>21</v>
      </c>
      <c r="M8746" t="s">
        <v>22</v>
      </c>
      <c r="N8746" t="s">
        <v>80</v>
      </c>
      <c r="O8746" t="s">
        <v>235</v>
      </c>
      <c r="P8746" t="s">
        <v>234</v>
      </c>
      <c r="Q8746" t="s">
        <v>1844</v>
      </c>
    </row>
    <row r="8747" spans="1:17" x14ac:dyDescent="0.25">
      <c r="A8747" s="1">
        <v>0.54166666666666663</v>
      </c>
      <c r="B8747">
        <v>2000</v>
      </c>
      <c r="C8747">
        <v>3</v>
      </c>
      <c r="D8747">
        <v>12</v>
      </c>
      <c r="E8747" t="s">
        <v>39</v>
      </c>
      <c r="F8747" t="s">
        <v>33</v>
      </c>
      <c r="G8747" t="s">
        <v>4590</v>
      </c>
      <c r="H8747">
        <v>9</v>
      </c>
      <c r="I8747">
        <v>25.086500000000001</v>
      </c>
      <c r="J8747">
        <v>-80.447299999999998</v>
      </c>
      <c r="K8747" t="s">
        <v>1843</v>
      </c>
      <c r="L8747" t="s">
        <v>21</v>
      </c>
      <c r="M8747" t="s">
        <v>22</v>
      </c>
      <c r="N8747" t="s">
        <v>80</v>
      </c>
      <c r="O8747" t="s">
        <v>235</v>
      </c>
      <c r="P8747" t="s">
        <v>234</v>
      </c>
      <c r="Q8747" t="s">
        <v>1844</v>
      </c>
    </row>
    <row r="8748" spans="1:17" x14ac:dyDescent="0.25">
      <c r="A8748" s="1">
        <v>0.58333333333333337</v>
      </c>
      <c r="B8748">
        <v>1995</v>
      </c>
      <c r="C8748">
        <v>6</v>
      </c>
      <c r="D8748">
        <v>16</v>
      </c>
      <c r="E8748" t="s">
        <v>39</v>
      </c>
      <c r="F8748" t="s">
        <v>808</v>
      </c>
      <c r="G8748" t="s">
        <v>3358</v>
      </c>
      <c r="H8748">
        <v>12</v>
      </c>
      <c r="I8748">
        <v>18.313199999999998</v>
      </c>
      <c r="J8748">
        <v>-64.918199999999999</v>
      </c>
      <c r="K8748" t="s">
        <v>1843</v>
      </c>
      <c r="L8748" t="s">
        <v>21</v>
      </c>
      <c r="M8748" t="s">
        <v>22</v>
      </c>
      <c r="N8748" t="s">
        <v>80</v>
      </c>
      <c r="O8748" t="s">
        <v>235</v>
      </c>
      <c r="P8748" t="s">
        <v>234</v>
      </c>
      <c r="Q8748" t="s">
        <v>1844</v>
      </c>
    </row>
    <row r="8749" spans="1:17" x14ac:dyDescent="0.25">
      <c r="A8749" s="1">
        <v>0.47152777777777777</v>
      </c>
      <c r="B8749">
        <v>2012</v>
      </c>
      <c r="C8749">
        <v>10</v>
      </c>
      <c r="D8749">
        <v>24</v>
      </c>
      <c r="E8749" t="s">
        <v>39</v>
      </c>
      <c r="F8749" t="s">
        <v>8380</v>
      </c>
      <c r="G8749" t="s">
        <v>8414</v>
      </c>
      <c r="H8749">
        <v>5.38</v>
      </c>
      <c r="I8749">
        <v>9.3459699999999994</v>
      </c>
      <c r="J8749">
        <v>-82.228999999999999</v>
      </c>
      <c r="K8749" t="s">
        <v>1843</v>
      </c>
      <c r="L8749" t="s">
        <v>21</v>
      </c>
      <c r="M8749" t="s">
        <v>22</v>
      </c>
      <c r="N8749" t="s">
        <v>80</v>
      </c>
      <c r="O8749" t="s">
        <v>235</v>
      </c>
      <c r="P8749" t="s">
        <v>234</v>
      </c>
      <c r="Q8749" t="s">
        <v>1844</v>
      </c>
    </row>
    <row r="8750" spans="1:17" x14ac:dyDescent="0.25">
      <c r="A8750" s="1">
        <v>0.37361111111111112</v>
      </c>
      <c r="B8750">
        <v>2012</v>
      </c>
      <c r="C8750">
        <v>8</v>
      </c>
      <c r="D8750">
        <v>30</v>
      </c>
      <c r="E8750" t="s">
        <v>39</v>
      </c>
      <c r="F8750" t="s">
        <v>244</v>
      </c>
      <c r="G8750" t="s">
        <v>891</v>
      </c>
      <c r="H8750">
        <v>26.822453644907299</v>
      </c>
      <c r="I8750">
        <v>20.381</v>
      </c>
      <c r="J8750">
        <v>-87.025499999999994</v>
      </c>
      <c r="K8750" t="s">
        <v>1843</v>
      </c>
      <c r="L8750" t="s">
        <v>21</v>
      </c>
      <c r="M8750" t="s">
        <v>22</v>
      </c>
      <c r="N8750" t="s">
        <v>80</v>
      </c>
      <c r="O8750" t="s">
        <v>235</v>
      </c>
      <c r="P8750" t="s">
        <v>234</v>
      </c>
      <c r="Q8750" t="s">
        <v>1844</v>
      </c>
    </row>
    <row r="8751" spans="1:17" x14ac:dyDescent="0.25">
      <c r="A8751" s="1">
        <v>0.35416666666666669</v>
      </c>
      <c r="B8751">
        <v>2012</v>
      </c>
      <c r="C8751">
        <v>3</v>
      </c>
      <c r="D8751">
        <v>16</v>
      </c>
      <c r="E8751" t="s">
        <v>39</v>
      </c>
      <c r="F8751" t="s">
        <v>244</v>
      </c>
      <c r="G8751" t="s">
        <v>3142</v>
      </c>
      <c r="H8751">
        <v>30.4800609601219</v>
      </c>
      <c r="I8751">
        <v>20.298100000000002</v>
      </c>
      <c r="J8751">
        <v>-87.020099999999999</v>
      </c>
      <c r="K8751" t="s">
        <v>1843</v>
      </c>
      <c r="L8751" t="s">
        <v>21</v>
      </c>
      <c r="M8751" t="s">
        <v>22</v>
      </c>
      <c r="N8751" t="s">
        <v>80</v>
      </c>
      <c r="O8751" t="s">
        <v>235</v>
      </c>
      <c r="P8751" t="s">
        <v>234</v>
      </c>
      <c r="Q8751" t="s">
        <v>1844</v>
      </c>
    </row>
    <row r="8752" spans="1:17" x14ac:dyDescent="0.25">
      <c r="A8752" s="1">
        <v>0.6430555555555556</v>
      </c>
      <c r="B8752">
        <v>2014</v>
      </c>
      <c r="C8752">
        <v>8</v>
      </c>
      <c r="D8752">
        <v>6</v>
      </c>
      <c r="E8752" t="s">
        <v>39</v>
      </c>
      <c r="F8752" t="s">
        <v>1874</v>
      </c>
      <c r="G8752" t="s">
        <v>5508</v>
      </c>
      <c r="H8752">
        <v>8.23</v>
      </c>
      <c r="I8752">
        <v>18.0488</v>
      </c>
      <c r="J8752">
        <v>-87.923699999999997</v>
      </c>
      <c r="K8752" t="s">
        <v>1843</v>
      </c>
      <c r="L8752" t="s">
        <v>21</v>
      </c>
      <c r="M8752" t="s">
        <v>22</v>
      </c>
      <c r="N8752" t="s">
        <v>80</v>
      </c>
      <c r="O8752" t="s">
        <v>235</v>
      </c>
      <c r="P8752" t="s">
        <v>234</v>
      </c>
      <c r="Q8752" t="s">
        <v>1844</v>
      </c>
    </row>
    <row r="8753" spans="1:17" x14ac:dyDescent="0.25">
      <c r="A8753" s="1">
        <v>0.41388888888888886</v>
      </c>
      <c r="B8753">
        <v>2014</v>
      </c>
      <c r="C8753">
        <v>6</v>
      </c>
      <c r="D8753">
        <v>29</v>
      </c>
      <c r="E8753" t="s">
        <v>39</v>
      </c>
      <c r="F8753" t="s">
        <v>40</v>
      </c>
      <c r="G8753" t="s">
        <v>9384</v>
      </c>
      <c r="H8753">
        <v>18.8799898399797</v>
      </c>
      <c r="I8753">
        <v>19.297499999999999</v>
      </c>
      <c r="J8753">
        <v>-81.109499999999997</v>
      </c>
      <c r="K8753" t="s">
        <v>1843</v>
      </c>
      <c r="L8753" t="s">
        <v>21</v>
      </c>
      <c r="M8753" t="s">
        <v>22</v>
      </c>
      <c r="N8753" t="s">
        <v>80</v>
      </c>
      <c r="O8753" t="s">
        <v>235</v>
      </c>
      <c r="P8753" t="s">
        <v>234</v>
      </c>
      <c r="Q8753" t="s">
        <v>1844</v>
      </c>
    </row>
    <row r="8754" spans="1:17" x14ac:dyDescent="0.25">
      <c r="A8754" s="1">
        <v>0</v>
      </c>
      <c r="B8754">
        <v>2013</v>
      </c>
      <c r="C8754">
        <v>2</v>
      </c>
      <c r="D8754">
        <v>8</v>
      </c>
      <c r="E8754" t="s">
        <v>39</v>
      </c>
      <c r="F8754" t="s">
        <v>1874</v>
      </c>
      <c r="G8754" t="s">
        <v>5508</v>
      </c>
      <c r="H8754">
        <v>9.1440182880365803</v>
      </c>
      <c r="I8754">
        <v>18.0488</v>
      </c>
      <c r="J8754">
        <v>-87.923699999999997</v>
      </c>
      <c r="K8754" t="s">
        <v>1843</v>
      </c>
      <c r="L8754" t="s">
        <v>21</v>
      </c>
      <c r="M8754" t="s">
        <v>22</v>
      </c>
      <c r="N8754" t="s">
        <v>80</v>
      </c>
      <c r="O8754" t="s">
        <v>235</v>
      </c>
      <c r="P8754" t="s">
        <v>234</v>
      </c>
      <c r="Q8754" t="s">
        <v>1844</v>
      </c>
    </row>
    <row r="8755" spans="1:17" x14ac:dyDescent="0.25">
      <c r="A8755" s="1">
        <v>0</v>
      </c>
      <c r="B8755">
        <v>2013</v>
      </c>
      <c r="C8755">
        <v>2</v>
      </c>
      <c r="D8755">
        <v>9</v>
      </c>
      <c r="E8755" t="s">
        <v>39</v>
      </c>
      <c r="F8755" t="s">
        <v>1874</v>
      </c>
      <c r="G8755" t="s">
        <v>9483</v>
      </c>
      <c r="H8755">
        <v>18.2880365760732</v>
      </c>
      <c r="I8755">
        <v>18.017099999999999</v>
      </c>
      <c r="J8755">
        <v>-87.915400000000005</v>
      </c>
      <c r="K8755" t="s">
        <v>1843</v>
      </c>
      <c r="L8755" t="s">
        <v>21</v>
      </c>
      <c r="M8755" t="s">
        <v>22</v>
      </c>
      <c r="N8755" t="s">
        <v>80</v>
      </c>
      <c r="O8755" t="s">
        <v>235</v>
      </c>
      <c r="P8755" t="s">
        <v>234</v>
      </c>
      <c r="Q8755" t="s">
        <v>1844</v>
      </c>
    </row>
    <row r="8756" spans="1:17" x14ac:dyDescent="0.25">
      <c r="A8756" s="1">
        <v>0.54166666666666663</v>
      </c>
      <c r="B8756">
        <v>2011</v>
      </c>
      <c r="C8756">
        <v>9</v>
      </c>
      <c r="D8756">
        <v>22</v>
      </c>
      <c r="E8756" t="s">
        <v>39</v>
      </c>
      <c r="F8756" t="s">
        <v>244</v>
      </c>
      <c r="G8756" t="s">
        <v>1785</v>
      </c>
      <c r="H8756">
        <v>6.4008128016255998</v>
      </c>
      <c r="I8756">
        <v>20.337499999999999</v>
      </c>
      <c r="J8756">
        <v>-87.0261</v>
      </c>
      <c r="K8756" t="s">
        <v>1843</v>
      </c>
      <c r="L8756" t="s">
        <v>21</v>
      </c>
      <c r="M8756" t="s">
        <v>22</v>
      </c>
      <c r="N8756" t="s">
        <v>80</v>
      </c>
      <c r="O8756" t="s">
        <v>235</v>
      </c>
      <c r="P8756" t="s">
        <v>234</v>
      </c>
      <c r="Q8756" t="s">
        <v>1844</v>
      </c>
    </row>
    <row r="8757" spans="1:17" x14ac:dyDescent="0.25">
      <c r="A8757" s="1">
        <v>0.54166666666666663</v>
      </c>
      <c r="B8757">
        <v>2011</v>
      </c>
      <c r="C8757">
        <v>9</v>
      </c>
      <c r="D8757">
        <v>22</v>
      </c>
      <c r="E8757" t="s">
        <v>39</v>
      </c>
      <c r="F8757" t="s">
        <v>244</v>
      </c>
      <c r="G8757" t="s">
        <v>893</v>
      </c>
      <c r="H8757">
        <v>18.592837185674401</v>
      </c>
      <c r="I8757">
        <v>20.340599999999998</v>
      </c>
      <c r="J8757">
        <v>-87.022499999999994</v>
      </c>
      <c r="K8757" t="s">
        <v>1843</v>
      </c>
      <c r="L8757" t="s">
        <v>21</v>
      </c>
      <c r="M8757" t="s">
        <v>22</v>
      </c>
      <c r="N8757" t="s">
        <v>80</v>
      </c>
      <c r="O8757" t="s">
        <v>235</v>
      </c>
      <c r="P8757" t="s">
        <v>234</v>
      </c>
      <c r="Q8757" t="s">
        <v>1844</v>
      </c>
    </row>
    <row r="8758" spans="1:17" x14ac:dyDescent="0.25">
      <c r="A8758" s="1">
        <v>0.35416666666666669</v>
      </c>
      <c r="B8758">
        <v>2011</v>
      </c>
      <c r="C8758">
        <v>9</v>
      </c>
      <c r="D8758">
        <v>22</v>
      </c>
      <c r="E8758" t="s">
        <v>39</v>
      </c>
      <c r="F8758" t="s">
        <v>244</v>
      </c>
      <c r="G8758" t="s">
        <v>3844</v>
      </c>
      <c r="H8758">
        <v>22.555245110490201</v>
      </c>
      <c r="I8758">
        <v>20.515599999999999</v>
      </c>
      <c r="J8758">
        <v>-86.958699999999993</v>
      </c>
      <c r="K8758" t="s">
        <v>1843</v>
      </c>
      <c r="L8758" t="s">
        <v>21</v>
      </c>
      <c r="M8758" t="s">
        <v>22</v>
      </c>
      <c r="N8758" t="s">
        <v>80</v>
      </c>
      <c r="O8758" t="s">
        <v>235</v>
      </c>
      <c r="P8758" t="s">
        <v>234</v>
      </c>
      <c r="Q8758" t="s">
        <v>1844</v>
      </c>
    </row>
    <row r="8759" spans="1:17" x14ac:dyDescent="0.25">
      <c r="A8759" s="1">
        <v>0.4375</v>
      </c>
      <c r="B8759">
        <v>2011</v>
      </c>
      <c r="C8759">
        <v>9</v>
      </c>
      <c r="D8759">
        <v>23</v>
      </c>
      <c r="E8759" t="s">
        <v>39</v>
      </c>
      <c r="F8759" t="s">
        <v>244</v>
      </c>
      <c r="G8759" t="s">
        <v>891</v>
      </c>
      <c r="H8759">
        <v>17.068834137668301</v>
      </c>
      <c r="I8759">
        <v>20.381</v>
      </c>
      <c r="J8759">
        <v>-87.025499999999994</v>
      </c>
      <c r="K8759" t="s">
        <v>1843</v>
      </c>
      <c r="L8759" t="s">
        <v>21</v>
      </c>
      <c r="M8759" t="s">
        <v>22</v>
      </c>
      <c r="N8759" t="s">
        <v>80</v>
      </c>
      <c r="O8759" t="s">
        <v>235</v>
      </c>
      <c r="P8759" t="s">
        <v>234</v>
      </c>
      <c r="Q8759" t="s">
        <v>1844</v>
      </c>
    </row>
    <row r="8760" spans="1:17" x14ac:dyDescent="0.25">
      <c r="A8760" s="1">
        <v>0.35416666666666669</v>
      </c>
      <c r="B8760">
        <v>2012</v>
      </c>
      <c r="C8760">
        <v>3</v>
      </c>
      <c r="D8760">
        <v>15</v>
      </c>
      <c r="E8760" t="s">
        <v>39</v>
      </c>
      <c r="F8760" t="s">
        <v>244</v>
      </c>
      <c r="G8760" t="s">
        <v>891</v>
      </c>
      <c r="H8760">
        <v>22.860045720091399</v>
      </c>
      <c r="I8760">
        <v>20.381</v>
      </c>
      <c r="J8760">
        <v>-87.025499999999994</v>
      </c>
      <c r="K8760" t="s">
        <v>1843</v>
      </c>
      <c r="L8760" t="s">
        <v>21</v>
      </c>
      <c r="M8760" t="s">
        <v>22</v>
      </c>
      <c r="N8760" t="s">
        <v>80</v>
      </c>
      <c r="O8760" t="s">
        <v>235</v>
      </c>
      <c r="P8760" t="s">
        <v>234</v>
      </c>
      <c r="Q8760" t="s">
        <v>1844</v>
      </c>
    </row>
    <row r="8761" spans="1:17" x14ac:dyDescent="0.25">
      <c r="A8761" s="1">
        <v>0.35416666666666669</v>
      </c>
      <c r="B8761">
        <v>2011</v>
      </c>
      <c r="C8761">
        <v>9</v>
      </c>
      <c r="D8761">
        <v>21</v>
      </c>
      <c r="E8761" t="s">
        <v>39</v>
      </c>
      <c r="F8761" t="s">
        <v>244</v>
      </c>
      <c r="G8761" t="s">
        <v>8638</v>
      </c>
      <c r="H8761">
        <v>22.250444500888999</v>
      </c>
      <c r="I8761">
        <v>20.4514</v>
      </c>
      <c r="J8761">
        <v>-86.991799999999998</v>
      </c>
      <c r="K8761" t="s">
        <v>1843</v>
      </c>
      <c r="L8761" t="s">
        <v>21</v>
      </c>
      <c r="M8761" t="s">
        <v>22</v>
      </c>
      <c r="N8761" t="s">
        <v>80</v>
      </c>
      <c r="O8761" t="s">
        <v>235</v>
      </c>
      <c r="P8761" t="s">
        <v>234</v>
      </c>
      <c r="Q8761" t="s">
        <v>1844</v>
      </c>
    </row>
    <row r="8762" spans="1:17" x14ac:dyDescent="0.25">
      <c r="A8762" s="1">
        <v>0.35416666666666669</v>
      </c>
      <c r="B8762">
        <v>2011</v>
      </c>
      <c r="C8762">
        <v>9</v>
      </c>
      <c r="D8762">
        <v>24</v>
      </c>
      <c r="E8762" t="s">
        <v>39</v>
      </c>
      <c r="F8762" t="s">
        <v>244</v>
      </c>
      <c r="G8762" t="s">
        <v>891</v>
      </c>
      <c r="H8762">
        <v>22.860045720091399</v>
      </c>
      <c r="I8762">
        <v>20.381</v>
      </c>
      <c r="J8762">
        <v>-87.025499999999994</v>
      </c>
      <c r="K8762" t="s">
        <v>1843</v>
      </c>
      <c r="L8762" t="s">
        <v>21</v>
      </c>
      <c r="M8762" t="s">
        <v>22</v>
      </c>
      <c r="N8762" t="s">
        <v>80</v>
      </c>
      <c r="O8762" t="s">
        <v>235</v>
      </c>
      <c r="P8762" t="s">
        <v>234</v>
      </c>
      <c r="Q8762" t="s">
        <v>1844</v>
      </c>
    </row>
    <row r="8763" spans="1:17" x14ac:dyDescent="0.25">
      <c r="A8763" s="1">
        <v>0.64583333333333337</v>
      </c>
      <c r="B8763">
        <v>2012</v>
      </c>
      <c r="C8763">
        <v>3</v>
      </c>
      <c r="D8763">
        <v>16</v>
      </c>
      <c r="E8763" t="s">
        <v>39</v>
      </c>
      <c r="F8763" t="s">
        <v>244</v>
      </c>
      <c r="G8763" t="s">
        <v>914</v>
      </c>
      <c r="H8763">
        <v>18.2880365760732</v>
      </c>
      <c r="I8763">
        <v>20.343699999999998</v>
      </c>
      <c r="J8763">
        <v>-87.027100000000004</v>
      </c>
      <c r="K8763" t="s">
        <v>1843</v>
      </c>
      <c r="L8763" t="s">
        <v>21</v>
      </c>
      <c r="M8763" t="s">
        <v>22</v>
      </c>
      <c r="N8763" t="s">
        <v>80</v>
      </c>
      <c r="O8763" t="s">
        <v>235</v>
      </c>
      <c r="P8763" t="s">
        <v>234</v>
      </c>
      <c r="Q8763" t="s">
        <v>1844</v>
      </c>
    </row>
    <row r="8764" spans="1:17" x14ac:dyDescent="0.25">
      <c r="A8764" s="1">
        <v>0.45833333333333331</v>
      </c>
      <c r="B8764">
        <v>2011</v>
      </c>
      <c r="C8764">
        <v>9</v>
      </c>
      <c r="D8764">
        <v>21</v>
      </c>
      <c r="E8764" t="s">
        <v>39</v>
      </c>
      <c r="F8764" t="s">
        <v>244</v>
      </c>
      <c r="G8764" t="s">
        <v>3724</v>
      </c>
      <c r="H8764">
        <v>15.240030480061</v>
      </c>
      <c r="I8764">
        <v>20.515599999999999</v>
      </c>
      <c r="J8764">
        <v>-86.958699999999993</v>
      </c>
      <c r="K8764" t="s">
        <v>1843</v>
      </c>
      <c r="L8764" t="s">
        <v>21</v>
      </c>
      <c r="M8764" t="s">
        <v>22</v>
      </c>
      <c r="N8764" t="s">
        <v>80</v>
      </c>
      <c r="O8764" t="s">
        <v>235</v>
      </c>
      <c r="P8764" t="s">
        <v>234</v>
      </c>
      <c r="Q8764" t="s">
        <v>1844</v>
      </c>
    </row>
    <row r="8765" spans="1:17" x14ac:dyDescent="0.25">
      <c r="A8765" s="1">
        <v>0.45833333333333331</v>
      </c>
      <c r="B8765">
        <v>2011</v>
      </c>
      <c r="C8765">
        <v>9</v>
      </c>
      <c r="D8765">
        <v>19</v>
      </c>
      <c r="E8765" t="s">
        <v>39</v>
      </c>
      <c r="F8765" t="s">
        <v>244</v>
      </c>
      <c r="G8765" t="s">
        <v>891</v>
      </c>
      <c r="H8765">
        <v>17.068834137668301</v>
      </c>
      <c r="I8765">
        <v>20.381</v>
      </c>
      <c r="J8765">
        <v>-87.025499999999994</v>
      </c>
      <c r="K8765" t="s">
        <v>1843</v>
      </c>
      <c r="L8765" t="s">
        <v>21</v>
      </c>
      <c r="M8765" t="s">
        <v>22</v>
      </c>
      <c r="N8765" t="s">
        <v>80</v>
      </c>
      <c r="O8765" t="s">
        <v>235</v>
      </c>
      <c r="P8765" t="s">
        <v>234</v>
      </c>
      <c r="Q8765" t="s">
        <v>1844</v>
      </c>
    </row>
    <row r="8766" spans="1:17" x14ac:dyDescent="0.25">
      <c r="A8766" s="1">
        <v>0.5625</v>
      </c>
      <c r="B8766">
        <v>2011</v>
      </c>
      <c r="C8766">
        <v>9</v>
      </c>
      <c r="D8766">
        <v>19</v>
      </c>
      <c r="E8766" t="s">
        <v>39</v>
      </c>
      <c r="F8766" t="s">
        <v>244</v>
      </c>
      <c r="G8766" t="s">
        <v>3844</v>
      </c>
      <c r="H8766">
        <v>21.945643891287801</v>
      </c>
      <c r="I8766">
        <v>20.515599999999999</v>
      </c>
      <c r="J8766">
        <v>-86.958699999999993</v>
      </c>
      <c r="K8766" t="s">
        <v>1843</v>
      </c>
      <c r="L8766" t="s">
        <v>21</v>
      </c>
      <c r="M8766" t="s">
        <v>22</v>
      </c>
      <c r="N8766" t="s">
        <v>80</v>
      </c>
      <c r="O8766" t="s">
        <v>235</v>
      </c>
      <c r="P8766" t="s">
        <v>234</v>
      </c>
      <c r="Q8766" t="s">
        <v>1844</v>
      </c>
    </row>
    <row r="8767" spans="1:17" x14ac:dyDescent="0.25">
      <c r="A8767" s="1">
        <v>0.66666666666666663</v>
      </c>
      <c r="B8767">
        <v>2011</v>
      </c>
      <c r="C8767">
        <v>9</v>
      </c>
      <c r="D8767">
        <v>19</v>
      </c>
      <c r="E8767" t="s">
        <v>39</v>
      </c>
      <c r="F8767" t="s">
        <v>244</v>
      </c>
      <c r="G8767" t="s">
        <v>893</v>
      </c>
      <c r="H8767">
        <v>20.116840233680499</v>
      </c>
      <c r="I8767">
        <v>20.340599999999998</v>
      </c>
      <c r="J8767">
        <v>-87.022499999999994</v>
      </c>
      <c r="K8767" t="s">
        <v>1843</v>
      </c>
      <c r="L8767" t="s">
        <v>21</v>
      </c>
      <c r="M8767" t="s">
        <v>22</v>
      </c>
      <c r="N8767" t="s">
        <v>80</v>
      </c>
      <c r="O8767" t="s">
        <v>235</v>
      </c>
      <c r="P8767" t="s">
        <v>234</v>
      </c>
      <c r="Q8767" t="s">
        <v>1844</v>
      </c>
    </row>
    <row r="8768" spans="1:17" x14ac:dyDescent="0.25">
      <c r="A8768" s="1">
        <v>0.54166666666666663</v>
      </c>
      <c r="B8768">
        <v>2012</v>
      </c>
      <c r="C8768">
        <v>7</v>
      </c>
      <c r="D8768">
        <v>21</v>
      </c>
      <c r="E8768" t="s">
        <v>39</v>
      </c>
      <c r="F8768" t="s">
        <v>1874</v>
      </c>
      <c r="G8768" t="s">
        <v>5508</v>
      </c>
      <c r="H8768">
        <v>8.8392176784353609</v>
      </c>
      <c r="I8768">
        <v>18.0488</v>
      </c>
      <c r="J8768">
        <v>-87.923699999999997</v>
      </c>
      <c r="K8768" t="s">
        <v>1843</v>
      </c>
      <c r="L8768" t="s">
        <v>21</v>
      </c>
      <c r="M8768" t="s">
        <v>22</v>
      </c>
      <c r="N8768" t="s">
        <v>80</v>
      </c>
      <c r="O8768" t="s">
        <v>235</v>
      </c>
      <c r="P8768" t="s">
        <v>234</v>
      </c>
      <c r="Q8768" t="s">
        <v>1844</v>
      </c>
    </row>
    <row r="8769" spans="1:17" x14ac:dyDescent="0.25">
      <c r="A8769" s="1">
        <v>0.47916666666666669</v>
      </c>
      <c r="B8769">
        <v>2012</v>
      </c>
      <c r="C8769">
        <v>7</v>
      </c>
      <c r="D8769">
        <v>22</v>
      </c>
      <c r="E8769" t="s">
        <v>39</v>
      </c>
      <c r="F8769" t="s">
        <v>1874</v>
      </c>
      <c r="G8769" t="s">
        <v>10160</v>
      </c>
      <c r="H8769">
        <v>20.726441452882899</v>
      </c>
      <c r="I8769">
        <v>18.0488</v>
      </c>
      <c r="J8769">
        <v>-87.923699999999997</v>
      </c>
      <c r="K8769" t="s">
        <v>1843</v>
      </c>
      <c r="L8769" t="s">
        <v>21</v>
      </c>
      <c r="M8769" t="s">
        <v>22</v>
      </c>
      <c r="N8769" t="s">
        <v>80</v>
      </c>
      <c r="O8769" t="s">
        <v>235</v>
      </c>
      <c r="P8769" t="s">
        <v>234</v>
      </c>
      <c r="Q8769" t="s">
        <v>1844</v>
      </c>
    </row>
    <row r="8770" spans="1:17" x14ac:dyDescent="0.25">
      <c r="A8770" s="1">
        <v>0.375</v>
      </c>
      <c r="B8770">
        <v>2012</v>
      </c>
      <c r="C8770">
        <v>7</v>
      </c>
      <c r="D8770">
        <v>20</v>
      </c>
      <c r="E8770" t="s">
        <v>39</v>
      </c>
      <c r="F8770" t="s">
        <v>1874</v>
      </c>
      <c r="G8770" t="s">
        <v>10243</v>
      </c>
      <c r="H8770">
        <v>22.250444500888999</v>
      </c>
      <c r="I8770">
        <v>18.0488</v>
      </c>
      <c r="J8770">
        <v>-87.923699999999997</v>
      </c>
      <c r="K8770" t="s">
        <v>1843</v>
      </c>
      <c r="L8770" t="s">
        <v>21</v>
      </c>
      <c r="M8770" t="s">
        <v>22</v>
      </c>
      <c r="N8770" t="s">
        <v>80</v>
      </c>
      <c r="O8770" t="s">
        <v>235</v>
      </c>
      <c r="P8770" t="s">
        <v>234</v>
      </c>
      <c r="Q8770" t="s">
        <v>1844</v>
      </c>
    </row>
    <row r="8771" spans="1:17" x14ac:dyDescent="0.25">
      <c r="A8771" s="1">
        <v>0.47916666666666669</v>
      </c>
      <c r="B8771">
        <v>2012</v>
      </c>
      <c r="C8771">
        <v>7</v>
      </c>
      <c r="D8771">
        <v>20</v>
      </c>
      <c r="E8771" t="s">
        <v>39</v>
      </c>
      <c r="F8771" t="s">
        <v>1874</v>
      </c>
      <c r="G8771" t="s">
        <v>10244</v>
      </c>
      <c r="H8771">
        <v>22.860045720091399</v>
      </c>
      <c r="I8771">
        <v>18.0488</v>
      </c>
      <c r="J8771">
        <v>-87.923699999999997</v>
      </c>
      <c r="K8771" t="s">
        <v>1843</v>
      </c>
      <c r="L8771" t="s">
        <v>21</v>
      </c>
      <c r="M8771" t="s">
        <v>22</v>
      </c>
      <c r="N8771" t="s">
        <v>80</v>
      </c>
      <c r="O8771" t="s">
        <v>235</v>
      </c>
      <c r="P8771" t="s">
        <v>234</v>
      </c>
      <c r="Q8771" t="s">
        <v>1844</v>
      </c>
    </row>
    <row r="8772" spans="1:17" x14ac:dyDescent="0.25">
      <c r="A8772" s="1">
        <v>0.39583333333333331</v>
      </c>
      <c r="B8772">
        <v>2012</v>
      </c>
      <c r="C8772">
        <v>7</v>
      </c>
      <c r="D8772">
        <v>22</v>
      </c>
      <c r="E8772" t="s">
        <v>39</v>
      </c>
      <c r="F8772" t="s">
        <v>1874</v>
      </c>
      <c r="G8772" t="s">
        <v>9982</v>
      </c>
      <c r="H8772">
        <v>20.4216408432817</v>
      </c>
      <c r="I8772">
        <v>18.0488</v>
      </c>
      <c r="J8772">
        <v>-87.923699999999997</v>
      </c>
      <c r="K8772" t="s">
        <v>1843</v>
      </c>
      <c r="L8772" t="s">
        <v>21</v>
      </c>
      <c r="M8772" t="s">
        <v>22</v>
      </c>
      <c r="N8772" t="s">
        <v>80</v>
      </c>
      <c r="O8772" t="s">
        <v>235</v>
      </c>
      <c r="P8772" t="s">
        <v>234</v>
      </c>
      <c r="Q8772" t="s">
        <v>1844</v>
      </c>
    </row>
    <row r="8773" spans="1:17" x14ac:dyDescent="0.25">
      <c r="A8773" s="1">
        <v>0.39583333333333331</v>
      </c>
      <c r="B8773">
        <v>2012</v>
      </c>
      <c r="C8773">
        <v>7</v>
      </c>
      <c r="D8773">
        <v>21</v>
      </c>
      <c r="E8773" t="s">
        <v>39</v>
      </c>
      <c r="F8773" t="s">
        <v>1874</v>
      </c>
      <c r="G8773" t="s">
        <v>5607</v>
      </c>
      <c r="H8773">
        <v>24.688849377698801</v>
      </c>
      <c r="I8773">
        <v>18.0488</v>
      </c>
      <c r="J8773">
        <v>-87.923699999999997</v>
      </c>
      <c r="K8773" t="s">
        <v>1843</v>
      </c>
      <c r="L8773" t="s">
        <v>21</v>
      </c>
      <c r="M8773" t="s">
        <v>22</v>
      </c>
      <c r="N8773" t="s">
        <v>80</v>
      </c>
      <c r="O8773" t="s">
        <v>235</v>
      </c>
      <c r="P8773" t="s">
        <v>234</v>
      </c>
      <c r="Q8773" t="s">
        <v>1844</v>
      </c>
    </row>
    <row r="8774" spans="1:17" x14ac:dyDescent="0.25">
      <c r="A8774" s="1">
        <v>0.54166666666666663</v>
      </c>
      <c r="B8774">
        <v>2013</v>
      </c>
      <c r="C8774">
        <v>9</v>
      </c>
      <c r="D8774">
        <v>16</v>
      </c>
      <c r="E8774" t="s">
        <v>39</v>
      </c>
      <c r="F8774" t="s">
        <v>244</v>
      </c>
      <c r="G8774" t="s">
        <v>2735</v>
      </c>
      <c r="H8774">
        <v>20.4216408432817</v>
      </c>
      <c r="I8774">
        <v>20.344200000000001</v>
      </c>
      <c r="J8774">
        <v>-87.0321</v>
      </c>
      <c r="K8774" t="s">
        <v>1843</v>
      </c>
      <c r="L8774" t="s">
        <v>21</v>
      </c>
      <c r="M8774" t="s">
        <v>22</v>
      </c>
      <c r="N8774" t="s">
        <v>80</v>
      </c>
      <c r="O8774" t="s">
        <v>235</v>
      </c>
      <c r="P8774" t="s">
        <v>234</v>
      </c>
      <c r="Q8774" t="s">
        <v>1844</v>
      </c>
    </row>
    <row r="8775" spans="1:17" x14ac:dyDescent="0.25">
      <c r="A8775" s="1">
        <v>0.41666666666666669</v>
      </c>
      <c r="B8775">
        <v>2013</v>
      </c>
      <c r="C8775">
        <v>9</v>
      </c>
      <c r="D8775">
        <v>17</v>
      </c>
      <c r="E8775" t="s">
        <v>39</v>
      </c>
      <c r="F8775" t="s">
        <v>244</v>
      </c>
      <c r="G8775" t="s">
        <v>1785</v>
      </c>
      <c r="H8775">
        <v>24.688849377698801</v>
      </c>
      <c r="I8775">
        <v>20.337499999999999</v>
      </c>
      <c r="J8775">
        <v>-87.0261</v>
      </c>
      <c r="K8775" t="s">
        <v>1843</v>
      </c>
      <c r="L8775" t="s">
        <v>21</v>
      </c>
      <c r="M8775" t="s">
        <v>22</v>
      </c>
      <c r="N8775" t="s">
        <v>80</v>
      </c>
      <c r="O8775" t="s">
        <v>235</v>
      </c>
      <c r="P8775" t="s">
        <v>234</v>
      </c>
      <c r="Q8775" t="s">
        <v>1844</v>
      </c>
    </row>
    <row r="8776" spans="1:17" x14ac:dyDescent="0.25">
      <c r="A8776" s="1">
        <v>0.47916666666666669</v>
      </c>
      <c r="B8776">
        <v>2014</v>
      </c>
      <c r="C8776">
        <v>2</v>
      </c>
      <c r="D8776">
        <v>27</v>
      </c>
      <c r="E8776" t="s">
        <v>39</v>
      </c>
      <c r="F8776" t="s">
        <v>244</v>
      </c>
      <c r="G8776" t="s">
        <v>10381</v>
      </c>
      <c r="H8776">
        <v>16</v>
      </c>
      <c r="I8776">
        <v>21.144600000000001</v>
      </c>
      <c r="J8776">
        <v>-86.751800000000003</v>
      </c>
      <c r="K8776" t="s">
        <v>1843</v>
      </c>
      <c r="L8776" t="s">
        <v>21</v>
      </c>
      <c r="M8776" t="s">
        <v>22</v>
      </c>
      <c r="N8776" t="s">
        <v>80</v>
      </c>
      <c r="O8776" t="s">
        <v>235</v>
      </c>
      <c r="P8776" t="s">
        <v>234</v>
      </c>
      <c r="Q8776" t="s">
        <v>1844</v>
      </c>
    </row>
    <row r="8777" spans="1:17" x14ac:dyDescent="0.25">
      <c r="A8777" s="1">
        <v>0.43680555555555556</v>
      </c>
      <c r="B8777">
        <v>2006</v>
      </c>
      <c r="C8777">
        <v>5</v>
      </c>
      <c r="D8777">
        <v>23</v>
      </c>
      <c r="E8777" t="s">
        <v>39</v>
      </c>
      <c r="F8777" t="s">
        <v>151</v>
      </c>
      <c r="G8777" t="s">
        <v>10418</v>
      </c>
      <c r="H8777">
        <v>29.1</v>
      </c>
      <c r="I8777">
        <v>17.6355</v>
      </c>
      <c r="J8777">
        <v>-63.232700000000001</v>
      </c>
      <c r="K8777" t="s">
        <v>1843</v>
      </c>
      <c r="L8777" t="s">
        <v>21</v>
      </c>
      <c r="M8777" t="s">
        <v>22</v>
      </c>
      <c r="N8777" t="s">
        <v>80</v>
      </c>
      <c r="O8777" t="s">
        <v>235</v>
      </c>
      <c r="P8777" t="s">
        <v>234</v>
      </c>
      <c r="Q8777" t="s">
        <v>1844</v>
      </c>
    </row>
    <row r="8778" spans="1:17" x14ac:dyDescent="0.25">
      <c r="A8778" s="1">
        <v>0.41666666666666669</v>
      </c>
      <c r="B8778">
        <v>2013</v>
      </c>
      <c r="C8778">
        <v>5</v>
      </c>
      <c r="D8778">
        <v>5</v>
      </c>
      <c r="E8778" t="s">
        <v>39</v>
      </c>
      <c r="F8778" t="s">
        <v>1874</v>
      </c>
      <c r="G8778" t="s">
        <v>10607</v>
      </c>
      <c r="H8778">
        <v>21</v>
      </c>
      <c r="I8778">
        <v>17.1769</v>
      </c>
      <c r="J8778">
        <v>-87.874499999999998</v>
      </c>
      <c r="K8778" t="s">
        <v>1843</v>
      </c>
      <c r="L8778" t="s">
        <v>21</v>
      </c>
      <c r="M8778" t="s">
        <v>22</v>
      </c>
      <c r="N8778" t="s">
        <v>80</v>
      </c>
      <c r="O8778" t="s">
        <v>235</v>
      </c>
      <c r="P8778" t="s">
        <v>234</v>
      </c>
      <c r="Q8778" t="s">
        <v>1844</v>
      </c>
    </row>
    <row r="8779" spans="1:17" x14ac:dyDescent="0.25">
      <c r="A8779" s="1">
        <v>0.5</v>
      </c>
      <c r="B8779">
        <v>2013</v>
      </c>
      <c r="C8779">
        <v>5</v>
      </c>
      <c r="D8779">
        <v>5</v>
      </c>
      <c r="E8779" t="s">
        <v>39</v>
      </c>
      <c r="F8779" t="s">
        <v>1874</v>
      </c>
      <c r="G8779" t="s">
        <v>10607</v>
      </c>
      <c r="H8779">
        <v>20</v>
      </c>
      <c r="I8779">
        <v>17.1769</v>
      </c>
      <c r="J8779">
        <v>-87.874499999999998</v>
      </c>
      <c r="K8779" t="s">
        <v>1843</v>
      </c>
      <c r="L8779" t="s">
        <v>21</v>
      </c>
      <c r="M8779" t="s">
        <v>22</v>
      </c>
      <c r="N8779" t="s">
        <v>80</v>
      </c>
      <c r="O8779" t="s">
        <v>235</v>
      </c>
      <c r="P8779" t="s">
        <v>234</v>
      </c>
      <c r="Q8779" t="s">
        <v>1844</v>
      </c>
    </row>
    <row r="8780" spans="1:17" x14ac:dyDescent="0.25">
      <c r="A8780" s="1">
        <v>0.45833333333333331</v>
      </c>
      <c r="B8780">
        <v>2013</v>
      </c>
      <c r="C8780">
        <v>5</v>
      </c>
      <c r="D8780">
        <v>4</v>
      </c>
      <c r="E8780" t="s">
        <v>39</v>
      </c>
      <c r="F8780" t="s">
        <v>1874</v>
      </c>
      <c r="G8780" t="s">
        <v>10607</v>
      </c>
      <c r="H8780">
        <v>18</v>
      </c>
      <c r="I8780">
        <v>17.1769</v>
      </c>
      <c r="J8780">
        <v>-87.874499999999998</v>
      </c>
      <c r="K8780" t="s">
        <v>1843</v>
      </c>
      <c r="L8780" t="s">
        <v>21</v>
      </c>
      <c r="M8780" t="s">
        <v>22</v>
      </c>
      <c r="N8780" t="s">
        <v>80</v>
      </c>
      <c r="O8780" t="s">
        <v>235</v>
      </c>
      <c r="P8780" t="s">
        <v>234</v>
      </c>
      <c r="Q8780" t="s">
        <v>1844</v>
      </c>
    </row>
    <row r="8781" spans="1:17" x14ac:dyDescent="0.25">
      <c r="A8781" s="1">
        <v>0.46180555555555558</v>
      </c>
      <c r="B8781">
        <v>2012</v>
      </c>
      <c r="C8781">
        <v>7</v>
      </c>
      <c r="D8781">
        <v>19</v>
      </c>
      <c r="E8781" t="s">
        <v>39</v>
      </c>
      <c r="F8781" t="s">
        <v>1874</v>
      </c>
      <c r="G8781" t="s">
        <v>10241</v>
      </c>
      <c r="H8781">
        <v>22.250444500888999</v>
      </c>
      <c r="I8781">
        <v>17.885000000000002</v>
      </c>
      <c r="J8781">
        <v>-87.969899999999996</v>
      </c>
      <c r="K8781" t="s">
        <v>1843</v>
      </c>
      <c r="L8781" t="s">
        <v>21</v>
      </c>
      <c r="M8781" t="s">
        <v>22</v>
      </c>
      <c r="N8781" t="s">
        <v>80</v>
      </c>
      <c r="O8781" t="s">
        <v>235</v>
      </c>
      <c r="P8781" t="s">
        <v>234</v>
      </c>
      <c r="Q8781" t="s">
        <v>1844</v>
      </c>
    </row>
    <row r="8782" spans="1:17" x14ac:dyDescent="0.25">
      <c r="A8782" s="1">
        <v>0.375</v>
      </c>
      <c r="B8782">
        <v>2012</v>
      </c>
      <c r="C8782">
        <v>7</v>
      </c>
      <c r="D8782">
        <v>19</v>
      </c>
      <c r="E8782" t="s">
        <v>39</v>
      </c>
      <c r="F8782" t="s">
        <v>1874</v>
      </c>
      <c r="G8782" t="s">
        <v>10242</v>
      </c>
      <c r="H8782">
        <v>19.507239014477999</v>
      </c>
      <c r="I8782">
        <v>17.885000000000002</v>
      </c>
      <c r="J8782">
        <v>-87.969899999999996</v>
      </c>
      <c r="K8782" t="s">
        <v>1843</v>
      </c>
      <c r="L8782" t="s">
        <v>21</v>
      </c>
      <c r="M8782" t="s">
        <v>22</v>
      </c>
      <c r="N8782" t="s">
        <v>80</v>
      </c>
      <c r="O8782" t="s">
        <v>235</v>
      </c>
      <c r="P8782" t="s">
        <v>234</v>
      </c>
      <c r="Q8782" t="s">
        <v>1844</v>
      </c>
    </row>
    <row r="8783" spans="1:17" x14ac:dyDescent="0.25">
      <c r="A8783" s="1">
        <v>0.45833333333333331</v>
      </c>
      <c r="B8783">
        <v>2012</v>
      </c>
      <c r="C8783">
        <v>11</v>
      </c>
      <c r="D8783">
        <v>18</v>
      </c>
      <c r="E8783" t="s">
        <v>39</v>
      </c>
      <c r="F8783" t="s">
        <v>1874</v>
      </c>
      <c r="G8783" t="s">
        <v>3037</v>
      </c>
      <c r="H8783">
        <v>18.2880365760732</v>
      </c>
      <c r="I8783">
        <v>17.9129</v>
      </c>
      <c r="J8783">
        <v>-87.955299999999994</v>
      </c>
      <c r="K8783" t="s">
        <v>1843</v>
      </c>
      <c r="L8783" t="s">
        <v>21</v>
      </c>
      <c r="M8783" t="s">
        <v>22</v>
      </c>
      <c r="N8783" t="s">
        <v>80</v>
      </c>
      <c r="O8783" t="s">
        <v>235</v>
      </c>
      <c r="P8783" t="s">
        <v>234</v>
      </c>
      <c r="Q8783" t="s">
        <v>1844</v>
      </c>
    </row>
    <row r="8784" spans="1:17" x14ac:dyDescent="0.25">
      <c r="A8784" s="1">
        <v>0.6020833333333333</v>
      </c>
      <c r="B8784">
        <v>2011</v>
      </c>
      <c r="C8784">
        <v>5</v>
      </c>
      <c r="D8784">
        <v>23</v>
      </c>
      <c r="E8784" t="s">
        <v>39</v>
      </c>
      <c r="F8784" t="s">
        <v>33</v>
      </c>
      <c r="G8784" t="s">
        <v>4822</v>
      </c>
      <c r="H8784">
        <v>6</v>
      </c>
      <c r="I8784">
        <v>24.924299999999999</v>
      </c>
      <c r="J8784">
        <v>-80.627799999999993</v>
      </c>
      <c r="K8784" t="s">
        <v>1843</v>
      </c>
      <c r="L8784" t="s">
        <v>21</v>
      </c>
      <c r="M8784" t="s">
        <v>22</v>
      </c>
      <c r="N8784" t="s">
        <v>80</v>
      </c>
      <c r="O8784" t="s">
        <v>235</v>
      </c>
      <c r="P8784" t="s">
        <v>234</v>
      </c>
      <c r="Q8784" t="s">
        <v>1844</v>
      </c>
    </row>
    <row r="8785" spans="1:18" x14ac:dyDescent="0.25">
      <c r="A8785" s="1">
        <v>0.45833333333333331</v>
      </c>
      <c r="B8785">
        <v>2013</v>
      </c>
      <c r="C8785">
        <v>2</v>
      </c>
      <c r="D8785">
        <v>25</v>
      </c>
      <c r="E8785" t="s">
        <v>7391</v>
      </c>
      <c r="F8785" t="s">
        <v>244</v>
      </c>
      <c r="G8785" t="s">
        <v>7392</v>
      </c>
      <c r="H8785">
        <v>9.1440182880365803</v>
      </c>
      <c r="I8785">
        <v>20.333200000000001</v>
      </c>
      <c r="J8785">
        <v>-87.027000000000001</v>
      </c>
      <c r="K8785" t="s">
        <v>1843</v>
      </c>
      <c r="L8785" t="s">
        <v>21</v>
      </c>
      <c r="M8785" t="s">
        <v>22</v>
      </c>
      <c r="N8785" t="s">
        <v>80</v>
      </c>
      <c r="O8785" t="s">
        <v>235</v>
      </c>
      <c r="P8785" t="s">
        <v>234</v>
      </c>
      <c r="Q8785" t="s">
        <v>1844</v>
      </c>
      <c r="R8785" t="s">
        <v>701</v>
      </c>
    </row>
    <row r="8786" spans="1:18" x14ac:dyDescent="0.25">
      <c r="A8786" s="1">
        <v>0.35416666666666669</v>
      </c>
      <c r="B8786">
        <v>2012</v>
      </c>
      <c r="C8786">
        <v>3</v>
      </c>
      <c r="D8786">
        <v>15</v>
      </c>
      <c r="E8786" t="s">
        <v>7391</v>
      </c>
      <c r="F8786" t="s">
        <v>244</v>
      </c>
      <c r="G8786" t="s">
        <v>7392</v>
      </c>
      <c r="H8786">
        <v>18.2880365760732</v>
      </c>
      <c r="I8786">
        <v>20.333200000000001</v>
      </c>
      <c r="J8786">
        <v>-87.027000000000001</v>
      </c>
      <c r="K8786" t="s">
        <v>1843</v>
      </c>
      <c r="L8786" t="s">
        <v>21</v>
      </c>
      <c r="M8786" t="s">
        <v>22</v>
      </c>
      <c r="N8786" t="s">
        <v>80</v>
      </c>
      <c r="O8786" t="s">
        <v>235</v>
      </c>
      <c r="P8786" t="s">
        <v>234</v>
      </c>
      <c r="Q8786" t="s">
        <v>1844</v>
      </c>
      <c r="R8786" t="s">
        <v>701</v>
      </c>
    </row>
    <row r="8787" spans="1:18" x14ac:dyDescent="0.25">
      <c r="A8787" s="1">
        <v>0.4375</v>
      </c>
      <c r="B8787">
        <v>2011</v>
      </c>
      <c r="C8787">
        <v>9</v>
      </c>
      <c r="D8787">
        <v>22</v>
      </c>
      <c r="E8787" t="s">
        <v>7391</v>
      </c>
      <c r="F8787" t="s">
        <v>244</v>
      </c>
      <c r="G8787" t="s">
        <v>7392</v>
      </c>
      <c r="H8787">
        <v>20.4216408432817</v>
      </c>
      <c r="I8787">
        <v>20.333200000000001</v>
      </c>
      <c r="J8787">
        <v>-87.027000000000001</v>
      </c>
      <c r="K8787" t="s">
        <v>1843</v>
      </c>
      <c r="L8787" t="s">
        <v>21</v>
      </c>
      <c r="M8787" t="s">
        <v>22</v>
      </c>
      <c r="N8787" t="s">
        <v>80</v>
      </c>
      <c r="O8787" t="s">
        <v>235</v>
      </c>
      <c r="P8787" t="s">
        <v>234</v>
      </c>
      <c r="Q8787" t="s">
        <v>1844</v>
      </c>
      <c r="R8787" t="s">
        <v>701</v>
      </c>
    </row>
    <row r="8788" spans="1:18" x14ac:dyDescent="0.25">
      <c r="A8788" s="1">
        <v>0.45833333333333331</v>
      </c>
      <c r="B8788">
        <v>2012</v>
      </c>
      <c r="C8788">
        <v>5</v>
      </c>
      <c r="D8788">
        <v>27</v>
      </c>
      <c r="E8788" t="s">
        <v>5310</v>
      </c>
      <c r="F8788" t="s">
        <v>244</v>
      </c>
      <c r="G8788" t="s">
        <v>5311</v>
      </c>
      <c r="H8788">
        <v>12</v>
      </c>
      <c r="I8788">
        <v>21.165800000000001</v>
      </c>
      <c r="J8788">
        <v>-90.0304</v>
      </c>
      <c r="K8788" t="s">
        <v>1843</v>
      </c>
      <c r="L8788" t="s">
        <v>21</v>
      </c>
      <c r="M8788" t="s">
        <v>22</v>
      </c>
      <c r="N8788" t="s">
        <v>80</v>
      </c>
      <c r="O8788" t="s">
        <v>235</v>
      </c>
      <c r="P8788" t="s">
        <v>234</v>
      </c>
      <c r="Q8788" t="s">
        <v>1844</v>
      </c>
      <c r="R8788" t="s">
        <v>701</v>
      </c>
    </row>
    <row r="8789" spans="1:18" x14ac:dyDescent="0.25">
      <c r="A8789" s="1">
        <v>0.76597222222222228</v>
      </c>
      <c r="B8789">
        <v>2011</v>
      </c>
      <c r="C8789">
        <v>9</v>
      </c>
      <c r="D8789">
        <v>12</v>
      </c>
      <c r="E8789" t="s">
        <v>5310</v>
      </c>
      <c r="F8789" t="s">
        <v>244</v>
      </c>
      <c r="G8789" t="s">
        <v>8247</v>
      </c>
      <c r="H8789">
        <v>19</v>
      </c>
      <c r="I8789">
        <v>22.379300000000001</v>
      </c>
      <c r="J8789">
        <v>-89.674000000000007</v>
      </c>
      <c r="K8789" t="s">
        <v>1843</v>
      </c>
      <c r="L8789" t="s">
        <v>21</v>
      </c>
      <c r="M8789" t="s">
        <v>22</v>
      </c>
      <c r="N8789" t="s">
        <v>80</v>
      </c>
      <c r="O8789" t="s">
        <v>235</v>
      </c>
      <c r="P8789" t="s">
        <v>234</v>
      </c>
      <c r="Q8789" t="s">
        <v>1844</v>
      </c>
      <c r="R8789" t="s">
        <v>701</v>
      </c>
    </row>
    <row r="8790" spans="1:18" x14ac:dyDescent="0.25">
      <c r="A8790" s="1">
        <v>0.46527777777777779</v>
      </c>
      <c r="B8790">
        <v>2012</v>
      </c>
      <c r="C8790">
        <v>10</v>
      </c>
      <c r="D8790">
        <v>23</v>
      </c>
      <c r="E8790" t="s">
        <v>786</v>
      </c>
      <c r="F8790" t="s">
        <v>244</v>
      </c>
      <c r="G8790" t="s">
        <v>4035</v>
      </c>
      <c r="H8790">
        <v>17.1907543815088</v>
      </c>
      <c r="I8790">
        <v>22.866399999999999</v>
      </c>
      <c r="J8790">
        <v>-109.899</v>
      </c>
      <c r="K8790" t="s">
        <v>1843</v>
      </c>
      <c r="L8790" t="s">
        <v>21</v>
      </c>
      <c r="M8790" t="s">
        <v>22</v>
      </c>
      <c r="N8790" t="s">
        <v>80</v>
      </c>
      <c r="O8790" t="s">
        <v>235</v>
      </c>
      <c r="P8790" t="s">
        <v>234</v>
      </c>
      <c r="Q8790" t="s">
        <v>1844</v>
      </c>
      <c r="R8790" t="s">
        <v>701</v>
      </c>
    </row>
    <row r="8791" spans="1:18" x14ac:dyDescent="0.25">
      <c r="A8791" s="1">
        <v>0.5625</v>
      </c>
      <c r="B8791">
        <v>2013</v>
      </c>
      <c r="C8791">
        <v>1</v>
      </c>
      <c r="D8791">
        <v>26</v>
      </c>
      <c r="E8791" t="s">
        <v>1571</v>
      </c>
      <c r="F8791" t="s">
        <v>295</v>
      </c>
      <c r="G8791" t="s">
        <v>1984</v>
      </c>
      <c r="H8791">
        <v>17.5</v>
      </c>
      <c r="I8791">
        <v>12.944699999999999</v>
      </c>
      <c r="J8791">
        <v>100.791</v>
      </c>
      <c r="K8791" t="s">
        <v>1843</v>
      </c>
      <c r="L8791" t="s">
        <v>21</v>
      </c>
      <c r="M8791" t="s">
        <v>22</v>
      </c>
      <c r="N8791" t="s">
        <v>80</v>
      </c>
      <c r="O8791" t="s">
        <v>235</v>
      </c>
      <c r="P8791" t="s">
        <v>234</v>
      </c>
      <c r="Q8791" t="s">
        <v>1844</v>
      </c>
      <c r="R8791" t="s">
        <v>701</v>
      </c>
    </row>
    <row r="8792" spans="1:18" x14ac:dyDescent="0.25">
      <c r="A8792" s="1">
        <v>0.76180555555555551</v>
      </c>
      <c r="B8792">
        <v>2013</v>
      </c>
      <c r="C8792">
        <v>11</v>
      </c>
      <c r="D8792">
        <v>3</v>
      </c>
      <c r="E8792" t="s">
        <v>678</v>
      </c>
      <c r="F8792" t="s">
        <v>548</v>
      </c>
      <c r="G8792" t="s">
        <v>7375</v>
      </c>
      <c r="H8792">
        <v>15</v>
      </c>
      <c r="I8792">
        <v>2.8364099999999999</v>
      </c>
      <c r="J8792">
        <v>73.510900000000007</v>
      </c>
      <c r="K8792" t="s">
        <v>1843</v>
      </c>
      <c r="L8792" t="s">
        <v>21</v>
      </c>
      <c r="M8792" t="s">
        <v>22</v>
      </c>
      <c r="N8792" t="s">
        <v>80</v>
      </c>
      <c r="O8792" t="s">
        <v>235</v>
      </c>
      <c r="P8792" t="s">
        <v>234</v>
      </c>
      <c r="Q8792" t="s">
        <v>1844</v>
      </c>
      <c r="R8792" t="s">
        <v>701</v>
      </c>
    </row>
    <row r="8793" spans="1:18" x14ac:dyDescent="0.25">
      <c r="A8793" s="1">
        <v>0.53541666666666665</v>
      </c>
      <c r="B8793">
        <v>2012</v>
      </c>
      <c r="C8793">
        <v>2</v>
      </c>
      <c r="D8793">
        <v>18</v>
      </c>
      <c r="E8793" t="s">
        <v>678</v>
      </c>
      <c r="F8793" t="s">
        <v>1039</v>
      </c>
      <c r="G8793" t="s">
        <v>1040</v>
      </c>
      <c r="H8793">
        <v>18.7</v>
      </c>
      <c r="I8793">
        <v>-27.499099999999999</v>
      </c>
      <c r="J8793">
        <v>32.695</v>
      </c>
      <c r="K8793" t="s">
        <v>1843</v>
      </c>
      <c r="L8793" t="s">
        <v>21</v>
      </c>
      <c r="M8793" t="s">
        <v>22</v>
      </c>
      <c r="N8793" t="s">
        <v>80</v>
      </c>
      <c r="O8793" t="s">
        <v>235</v>
      </c>
      <c r="P8793" t="s">
        <v>234</v>
      </c>
      <c r="Q8793" t="s">
        <v>1844</v>
      </c>
      <c r="R8793" t="s">
        <v>701</v>
      </c>
    </row>
    <row r="8794" spans="1:18" x14ac:dyDescent="0.25">
      <c r="A8794" s="1">
        <v>0.59861111111111109</v>
      </c>
      <c r="B8794">
        <v>2013</v>
      </c>
      <c r="C8794">
        <v>12</v>
      </c>
      <c r="D8794">
        <v>9</v>
      </c>
      <c r="E8794" t="s">
        <v>678</v>
      </c>
      <c r="F8794" t="s">
        <v>548</v>
      </c>
      <c r="G8794" t="s">
        <v>9883</v>
      </c>
      <c r="H8794">
        <v>14</v>
      </c>
      <c r="I8794">
        <v>2.8364099999999999</v>
      </c>
      <c r="J8794">
        <v>73.510900000000007</v>
      </c>
      <c r="K8794" t="s">
        <v>1843</v>
      </c>
      <c r="L8794" t="s">
        <v>21</v>
      </c>
      <c r="M8794" t="s">
        <v>22</v>
      </c>
      <c r="N8794" t="s">
        <v>80</v>
      </c>
      <c r="O8794" t="s">
        <v>235</v>
      </c>
      <c r="P8794" t="s">
        <v>234</v>
      </c>
      <c r="Q8794" t="s">
        <v>1844</v>
      </c>
      <c r="R8794" t="s">
        <v>701</v>
      </c>
    </row>
    <row r="8795" spans="1:18" x14ac:dyDescent="0.25">
      <c r="A8795" s="1">
        <v>0.15347222222222223</v>
      </c>
      <c r="B8795">
        <v>2013</v>
      </c>
      <c r="C8795">
        <v>12</v>
      </c>
      <c r="D8795">
        <v>13</v>
      </c>
      <c r="E8795" t="s">
        <v>678</v>
      </c>
      <c r="F8795" t="s">
        <v>548</v>
      </c>
      <c r="G8795" t="s">
        <v>9865</v>
      </c>
      <c r="H8795">
        <v>26.3</v>
      </c>
      <c r="I8795">
        <v>3.9422899999999998</v>
      </c>
      <c r="J8795">
        <v>72.912199999999999</v>
      </c>
      <c r="K8795" t="s">
        <v>1843</v>
      </c>
      <c r="L8795" t="s">
        <v>21</v>
      </c>
      <c r="M8795" t="s">
        <v>22</v>
      </c>
      <c r="N8795" t="s">
        <v>80</v>
      </c>
      <c r="O8795" t="s">
        <v>235</v>
      </c>
      <c r="P8795" t="s">
        <v>234</v>
      </c>
      <c r="Q8795" t="s">
        <v>1844</v>
      </c>
      <c r="R8795" t="s">
        <v>701</v>
      </c>
    </row>
    <row r="8796" spans="1:18" x14ac:dyDescent="0.25">
      <c r="A8796" s="1">
        <v>6.25E-2</v>
      </c>
      <c r="B8796">
        <v>2013</v>
      </c>
      <c r="C8796">
        <v>2</v>
      </c>
      <c r="D8796">
        <v>2</v>
      </c>
      <c r="E8796" t="s">
        <v>2515</v>
      </c>
      <c r="F8796" t="s">
        <v>33</v>
      </c>
      <c r="G8796" t="s">
        <v>2516</v>
      </c>
      <c r="H8796">
        <v>9.1440182880365803</v>
      </c>
      <c r="I8796">
        <v>26.044699999999999</v>
      </c>
      <c r="J8796">
        <v>-80.109700000000004</v>
      </c>
      <c r="K8796" t="s">
        <v>1843</v>
      </c>
      <c r="L8796" t="s">
        <v>21</v>
      </c>
      <c r="M8796" t="s">
        <v>22</v>
      </c>
      <c r="N8796" t="s">
        <v>80</v>
      </c>
      <c r="O8796" t="s">
        <v>235</v>
      </c>
      <c r="P8796" t="s">
        <v>234</v>
      </c>
      <c r="Q8796" t="s">
        <v>1844</v>
      </c>
      <c r="R8796" t="s">
        <v>701</v>
      </c>
    </row>
    <row r="8797" spans="1:18" x14ac:dyDescent="0.25">
      <c r="A8797" s="1">
        <v>0.56874999999999998</v>
      </c>
      <c r="B8797">
        <v>2014</v>
      </c>
      <c r="C8797">
        <v>4</v>
      </c>
      <c r="D8797">
        <v>29</v>
      </c>
      <c r="E8797" t="s">
        <v>1389</v>
      </c>
      <c r="F8797" t="s">
        <v>548</v>
      </c>
      <c r="G8797" t="s">
        <v>9882</v>
      </c>
      <c r="H8797">
        <v>22</v>
      </c>
      <c r="I8797">
        <v>3.5907399999999998</v>
      </c>
      <c r="J8797">
        <v>73.498000000000005</v>
      </c>
      <c r="K8797" t="s">
        <v>1843</v>
      </c>
      <c r="L8797" t="s">
        <v>21</v>
      </c>
      <c r="M8797" t="s">
        <v>22</v>
      </c>
      <c r="N8797" t="s">
        <v>80</v>
      </c>
      <c r="O8797" t="s">
        <v>235</v>
      </c>
      <c r="P8797" t="s">
        <v>234</v>
      </c>
      <c r="Q8797" t="s">
        <v>1844</v>
      </c>
      <c r="R8797" t="s">
        <v>701</v>
      </c>
    </row>
    <row r="8798" spans="1:18" x14ac:dyDescent="0.25">
      <c r="A8798" s="1">
        <v>0.45833333333333331</v>
      </c>
      <c r="B8798">
        <v>2007</v>
      </c>
      <c r="C8798">
        <v>7</v>
      </c>
      <c r="D8798">
        <v>8</v>
      </c>
      <c r="E8798" t="s">
        <v>1098</v>
      </c>
      <c r="F8798" t="s">
        <v>244</v>
      </c>
      <c r="G8798" t="s">
        <v>4569</v>
      </c>
      <c r="H8798">
        <v>20</v>
      </c>
      <c r="I8798">
        <v>21.1769</v>
      </c>
      <c r="J8798">
        <v>-86.811599999999999</v>
      </c>
      <c r="K8798" t="s">
        <v>1843</v>
      </c>
      <c r="L8798" t="s">
        <v>21</v>
      </c>
      <c r="M8798" t="s">
        <v>22</v>
      </c>
      <c r="N8798" t="s">
        <v>80</v>
      </c>
      <c r="O8798" t="s">
        <v>235</v>
      </c>
      <c r="P8798" t="s">
        <v>234</v>
      </c>
      <c r="Q8798" t="s">
        <v>1844</v>
      </c>
      <c r="R8798" t="s">
        <v>701</v>
      </c>
    </row>
    <row r="8799" spans="1:18" x14ac:dyDescent="0.25">
      <c r="A8799" s="1">
        <v>0.41666666666666669</v>
      </c>
      <c r="B8799">
        <v>2013</v>
      </c>
      <c r="C8799">
        <v>12</v>
      </c>
      <c r="D8799">
        <v>6</v>
      </c>
      <c r="E8799" t="s">
        <v>696</v>
      </c>
      <c r="F8799" t="s">
        <v>411</v>
      </c>
      <c r="G8799" t="s">
        <v>1722</v>
      </c>
      <c r="H8799">
        <v>28</v>
      </c>
      <c r="I8799">
        <v>-30.869800000000001</v>
      </c>
      <c r="J8799">
        <v>153.047</v>
      </c>
      <c r="K8799" t="s">
        <v>1843</v>
      </c>
      <c r="L8799" t="s">
        <v>21</v>
      </c>
      <c r="M8799" t="s">
        <v>22</v>
      </c>
      <c r="N8799" t="s">
        <v>80</v>
      </c>
      <c r="O8799" t="s">
        <v>235</v>
      </c>
      <c r="P8799" t="s">
        <v>234</v>
      </c>
      <c r="Q8799" t="s">
        <v>1844</v>
      </c>
      <c r="R8799" t="s">
        <v>701</v>
      </c>
    </row>
    <row r="8800" spans="1:18" x14ac:dyDescent="0.25">
      <c r="A8800" s="1">
        <v>0.60416666666666663</v>
      </c>
      <c r="B8800">
        <v>2013</v>
      </c>
      <c r="C8800">
        <v>7</v>
      </c>
      <c r="D8800">
        <v>4</v>
      </c>
      <c r="E8800" t="s">
        <v>1314</v>
      </c>
      <c r="F8800" t="s">
        <v>1374</v>
      </c>
      <c r="G8800" t="s">
        <v>7699</v>
      </c>
      <c r="H8800">
        <v>18.2880365760732</v>
      </c>
      <c r="I8800">
        <v>21.465499999999999</v>
      </c>
      <c r="J8800">
        <v>-71.1387</v>
      </c>
      <c r="K8800" t="s">
        <v>1843</v>
      </c>
      <c r="L8800" t="s">
        <v>21</v>
      </c>
      <c r="M8800" t="s">
        <v>22</v>
      </c>
      <c r="N8800" t="s">
        <v>80</v>
      </c>
      <c r="O8800" t="s">
        <v>235</v>
      </c>
      <c r="P8800" t="s">
        <v>234</v>
      </c>
      <c r="Q8800" t="s">
        <v>1844</v>
      </c>
      <c r="R8800" t="s">
        <v>701</v>
      </c>
    </row>
    <row r="8801" spans="1:18" x14ac:dyDescent="0.25">
      <c r="A8801" s="1">
        <v>0.5625</v>
      </c>
      <c r="B8801">
        <v>2014</v>
      </c>
      <c r="C8801">
        <v>3</v>
      </c>
      <c r="D8801">
        <v>9</v>
      </c>
      <c r="E8801" t="s">
        <v>1314</v>
      </c>
      <c r="F8801" t="s">
        <v>4388</v>
      </c>
      <c r="G8801" t="s">
        <v>10536</v>
      </c>
      <c r="H8801">
        <v>19</v>
      </c>
      <c r="I8801">
        <v>16.869499999999999</v>
      </c>
      <c r="J8801">
        <v>-24.8658</v>
      </c>
      <c r="K8801" t="s">
        <v>1843</v>
      </c>
      <c r="L8801" t="s">
        <v>21</v>
      </c>
      <c r="M8801" t="s">
        <v>22</v>
      </c>
      <c r="N8801" t="s">
        <v>80</v>
      </c>
      <c r="O8801" t="s">
        <v>235</v>
      </c>
      <c r="P8801" t="s">
        <v>234</v>
      </c>
      <c r="Q8801" t="s">
        <v>1844</v>
      </c>
      <c r="R8801" t="s">
        <v>701</v>
      </c>
    </row>
    <row r="8802" spans="1:18" x14ac:dyDescent="0.25">
      <c r="A8802" s="1">
        <v>2.4305555555555556E-2</v>
      </c>
      <c r="B8802">
        <v>2013</v>
      </c>
      <c r="C8802">
        <v>1</v>
      </c>
      <c r="D8802">
        <v>10</v>
      </c>
      <c r="E8802" t="s">
        <v>32</v>
      </c>
      <c r="F8802" t="s">
        <v>244</v>
      </c>
      <c r="G8802" t="s">
        <v>2030</v>
      </c>
      <c r="H8802">
        <v>22.006604013208001</v>
      </c>
      <c r="I8802">
        <v>20.722999999999999</v>
      </c>
      <c r="J8802">
        <v>-105.676</v>
      </c>
      <c r="K8802" t="s">
        <v>1843</v>
      </c>
      <c r="L8802" t="s">
        <v>21</v>
      </c>
      <c r="M8802" t="s">
        <v>22</v>
      </c>
      <c r="N8802" t="s">
        <v>80</v>
      </c>
      <c r="O8802" t="s">
        <v>235</v>
      </c>
      <c r="P8802" t="s">
        <v>234</v>
      </c>
      <c r="Q8802" t="s">
        <v>1844</v>
      </c>
      <c r="R8802" t="s">
        <v>701</v>
      </c>
    </row>
    <row r="8803" spans="1:18" x14ac:dyDescent="0.25">
      <c r="A8803" s="1">
        <v>0.11458333333333333</v>
      </c>
      <c r="B8803">
        <v>2014</v>
      </c>
      <c r="C8803">
        <v>7</v>
      </c>
      <c r="D8803">
        <v>2</v>
      </c>
      <c r="E8803" t="s">
        <v>355</v>
      </c>
      <c r="G8803" t="s">
        <v>356</v>
      </c>
      <c r="H8803">
        <v>20</v>
      </c>
      <c r="I8803">
        <v>0</v>
      </c>
      <c r="J8803">
        <v>0</v>
      </c>
      <c r="K8803" t="s">
        <v>1843</v>
      </c>
      <c r="L8803" t="s">
        <v>21</v>
      </c>
      <c r="M8803" t="s">
        <v>22</v>
      </c>
      <c r="N8803" t="s">
        <v>80</v>
      </c>
      <c r="O8803" t="s">
        <v>235</v>
      </c>
      <c r="P8803" t="s">
        <v>234</v>
      </c>
      <c r="Q8803" t="s">
        <v>1844</v>
      </c>
      <c r="R8803" t="s">
        <v>701</v>
      </c>
    </row>
    <row r="8804" spans="1:18" x14ac:dyDescent="0.25">
      <c r="A8804" s="1">
        <v>0.11458333333333333</v>
      </c>
      <c r="B8804">
        <v>2014</v>
      </c>
      <c r="C8804">
        <v>7</v>
      </c>
      <c r="D8804">
        <v>2</v>
      </c>
      <c r="E8804" t="s">
        <v>355</v>
      </c>
      <c r="G8804" t="s">
        <v>356</v>
      </c>
      <c r="H8804">
        <v>20</v>
      </c>
      <c r="I8804">
        <v>0</v>
      </c>
      <c r="J8804">
        <v>0</v>
      </c>
      <c r="K8804" t="s">
        <v>1843</v>
      </c>
      <c r="L8804" t="s">
        <v>21</v>
      </c>
      <c r="M8804" t="s">
        <v>22</v>
      </c>
      <c r="N8804" t="s">
        <v>80</v>
      </c>
      <c r="O8804" t="s">
        <v>235</v>
      </c>
      <c r="P8804" t="s">
        <v>234</v>
      </c>
      <c r="Q8804" t="s">
        <v>1844</v>
      </c>
      <c r="R8804" t="s">
        <v>701</v>
      </c>
    </row>
    <row r="8805" spans="1:18" x14ac:dyDescent="0.25">
      <c r="A8805" s="1">
        <v>0.44861111111111113</v>
      </c>
      <c r="B8805">
        <v>2013</v>
      </c>
      <c r="C8805">
        <v>8</v>
      </c>
      <c r="D8805">
        <v>2</v>
      </c>
      <c r="E8805" t="s">
        <v>355</v>
      </c>
      <c r="G8805" t="s">
        <v>356</v>
      </c>
      <c r="H8805">
        <v>20.4216408432817</v>
      </c>
      <c r="I8805">
        <v>0</v>
      </c>
      <c r="J8805">
        <v>0</v>
      </c>
      <c r="K8805" t="s">
        <v>1843</v>
      </c>
      <c r="L8805" t="s">
        <v>21</v>
      </c>
      <c r="M8805" t="s">
        <v>22</v>
      </c>
      <c r="N8805" t="s">
        <v>80</v>
      </c>
      <c r="O8805" t="s">
        <v>235</v>
      </c>
      <c r="P8805" t="s">
        <v>234</v>
      </c>
      <c r="Q8805" t="s">
        <v>1844</v>
      </c>
      <c r="R8805" t="s">
        <v>701</v>
      </c>
    </row>
    <row r="8806" spans="1:18" x14ac:dyDescent="0.25">
      <c r="A8806" s="1">
        <v>0.32013888888888886</v>
      </c>
      <c r="B8806">
        <v>2012</v>
      </c>
      <c r="C8806">
        <v>10</v>
      </c>
      <c r="D8806">
        <v>1</v>
      </c>
      <c r="E8806" t="s">
        <v>10487</v>
      </c>
      <c r="F8806" t="s">
        <v>420</v>
      </c>
      <c r="G8806" t="s">
        <v>10488</v>
      </c>
      <c r="H8806">
        <v>30.175260350520698</v>
      </c>
      <c r="I8806">
        <v>-8.4397000000000002</v>
      </c>
      <c r="J8806">
        <v>119.57</v>
      </c>
      <c r="K8806" t="s">
        <v>1843</v>
      </c>
      <c r="L8806" t="s">
        <v>21</v>
      </c>
      <c r="M8806" t="s">
        <v>22</v>
      </c>
      <c r="N8806" t="s">
        <v>80</v>
      </c>
      <c r="O8806" t="s">
        <v>235</v>
      </c>
      <c r="P8806" t="s">
        <v>234</v>
      </c>
      <c r="Q8806" t="s">
        <v>1844</v>
      </c>
      <c r="R8806" t="s">
        <v>701</v>
      </c>
    </row>
    <row r="8807" spans="1:18" x14ac:dyDescent="0.25">
      <c r="A8807" s="1">
        <v>0.45833333333333331</v>
      </c>
      <c r="B8807">
        <v>2012</v>
      </c>
      <c r="C8807">
        <v>9</v>
      </c>
      <c r="D8807">
        <v>21</v>
      </c>
      <c r="E8807" t="s">
        <v>219</v>
      </c>
      <c r="F8807" t="s">
        <v>220</v>
      </c>
      <c r="G8807" t="s">
        <v>745</v>
      </c>
      <c r="H8807">
        <v>24.9</v>
      </c>
      <c r="I8807">
        <v>-8.1219400000000004</v>
      </c>
      <c r="J8807">
        <v>-34.762799999999999</v>
      </c>
      <c r="K8807" t="s">
        <v>1843</v>
      </c>
      <c r="L8807" t="s">
        <v>21</v>
      </c>
      <c r="M8807" t="s">
        <v>22</v>
      </c>
      <c r="N8807" t="s">
        <v>80</v>
      </c>
      <c r="O8807" t="s">
        <v>235</v>
      </c>
      <c r="P8807" t="s">
        <v>234</v>
      </c>
      <c r="Q8807" t="s">
        <v>1844</v>
      </c>
      <c r="R8807" t="s">
        <v>701</v>
      </c>
    </row>
    <row r="8808" spans="1:18" x14ac:dyDescent="0.25">
      <c r="A8808" s="1">
        <v>0.51388888888888884</v>
      </c>
      <c r="B8808">
        <v>2012</v>
      </c>
      <c r="C8808">
        <v>9</v>
      </c>
      <c r="D8808">
        <v>21</v>
      </c>
      <c r="E8808" t="s">
        <v>219</v>
      </c>
      <c r="F8808" t="s">
        <v>220</v>
      </c>
      <c r="G8808" t="s">
        <v>8297</v>
      </c>
      <c r="H8808">
        <v>23.4</v>
      </c>
      <c r="I8808">
        <v>-8.1004699999999996</v>
      </c>
      <c r="J8808">
        <v>-34.779899999999998</v>
      </c>
      <c r="K8808" t="s">
        <v>1843</v>
      </c>
      <c r="L8808" t="s">
        <v>21</v>
      </c>
      <c r="M8808" t="s">
        <v>22</v>
      </c>
      <c r="N8808" t="s">
        <v>80</v>
      </c>
      <c r="O8808" t="s">
        <v>235</v>
      </c>
      <c r="P8808" t="s">
        <v>234</v>
      </c>
      <c r="Q8808" t="s">
        <v>1844</v>
      </c>
      <c r="R8808" t="s">
        <v>701</v>
      </c>
    </row>
    <row r="8809" spans="1:18" x14ac:dyDescent="0.25">
      <c r="A8809" s="1">
        <v>0.43680555555555556</v>
      </c>
      <c r="B8809">
        <v>2013</v>
      </c>
      <c r="C8809">
        <v>6</v>
      </c>
      <c r="D8809">
        <v>12</v>
      </c>
      <c r="E8809" t="s">
        <v>286</v>
      </c>
      <c r="F8809" t="s">
        <v>2598</v>
      </c>
      <c r="G8809" t="s">
        <v>5800</v>
      </c>
      <c r="H8809">
        <v>21.4</v>
      </c>
      <c r="I8809">
        <v>8.6857399999999991</v>
      </c>
      <c r="J8809">
        <v>106.74299999999999</v>
      </c>
      <c r="K8809" t="s">
        <v>1843</v>
      </c>
      <c r="L8809" t="s">
        <v>21</v>
      </c>
      <c r="M8809" t="s">
        <v>22</v>
      </c>
      <c r="N8809" t="s">
        <v>80</v>
      </c>
      <c r="O8809" t="s">
        <v>235</v>
      </c>
      <c r="P8809" t="s">
        <v>234</v>
      </c>
      <c r="Q8809" t="s">
        <v>1844</v>
      </c>
      <c r="R8809" t="s">
        <v>701</v>
      </c>
    </row>
    <row r="8810" spans="1:18" x14ac:dyDescent="0.25">
      <c r="A8810" s="1">
        <v>0.44930555555555557</v>
      </c>
      <c r="B8810">
        <v>2013</v>
      </c>
      <c r="C8810">
        <v>6</v>
      </c>
      <c r="D8810">
        <v>4</v>
      </c>
      <c r="E8810" t="s">
        <v>286</v>
      </c>
      <c r="F8810" t="s">
        <v>2598</v>
      </c>
      <c r="G8810" t="s">
        <v>5455</v>
      </c>
      <c r="H8810">
        <v>20.3</v>
      </c>
      <c r="I8810">
        <v>8.6927599999999998</v>
      </c>
      <c r="J8810">
        <v>106.735</v>
      </c>
      <c r="K8810" t="s">
        <v>1843</v>
      </c>
      <c r="L8810" t="s">
        <v>21</v>
      </c>
      <c r="M8810" t="s">
        <v>22</v>
      </c>
      <c r="N8810" t="s">
        <v>80</v>
      </c>
      <c r="O8810" t="s">
        <v>235</v>
      </c>
      <c r="P8810" t="s">
        <v>234</v>
      </c>
      <c r="Q8810" t="s">
        <v>1844</v>
      </c>
      <c r="R8810" t="s">
        <v>701</v>
      </c>
    </row>
    <row r="8811" spans="1:18" x14ac:dyDescent="0.25">
      <c r="A8811" s="1">
        <v>0.83888888888888891</v>
      </c>
      <c r="B8811">
        <v>2004</v>
      </c>
      <c r="C8811">
        <v>7</v>
      </c>
      <c r="D8811">
        <v>24</v>
      </c>
      <c r="E8811" t="s">
        <v>286</v>
      </c>
      <c r="F8811" t="s">
        <v>154</v>
      </c>
      <c r="G8811" t="s">
        <v>10718</v>
      </c>
      <c r="H8811">
        <v>7</v>
      </c>
      <c r="I8811">
        <v>2.7902499999999999</v>
      </c>
      <c r="J8811">
        <v>104.17</v>
      </c>
      <c r="K8811" t="s">
        <v>1843</v>
      </c>
      <c r="L8811" t="s">
        <v>21</v>
      </c>
      <c r="M8811" t="s">
        <v>22</v>
      </c>
      <c r="N8811" t="s">
        <v>80</v>
      </c>
      <c r="O8811" t="s">
        <v>235</v>
      </c>
      <c r="P8811" t="s">
        <v>234</v>
      </c>
      <c r="Q8811" t="s">
        <v>1844</v>
      </c>
      <c r="R8811" t="s">
        <v>701</v>
      </c>
    </row>
    <row r="8812" spans="1:18" x14ac:dyDescent="0.25">
      <c r="A8812" s="1">
        <v>0.375</v>
      </c>
      <c r="B8812">
        <v>2010</v>
      </c>
      <c r="C8812">
        <v>3</v>
      </c>
      <c r="D8812">
        <v>28</v>
      </c>
      <c r="E8812" t="s">
        <v>631</v>
      </c>
      <c r="F8812" t="s">
        <v>411</v>
      </c>
      <c r="G8812" t="s">
        <v>632</v>
      </c>
      <c r="H8812">
        <v>17</v>
      </c>
      <c r="I8812">
        <v>-33.957700000000003</v>
      </c>
      <c r="J8812">
        <v>151.26599999999999</v>
      </c>
      <c r="K8812" t="s">
        <v>1843</v>
      </c>
      <c r="L8812" t="s">
        <v>21</v>
      </c>
      <c r="M8812" t="s">
        <v>22</v>
      </c>
      <c r="N8812" t="s">
        <v>80</v>
      </c>
      <c r="O8812" t="s">
        <v>235</v>
      </c>
      <c r="P8812" t="s">
        <v>234</v>
      </c>
      <c r="Q8812" t="s">
        <v>1844</v>
      </c>
      <c r="R8812" t="s">
        <v>701</v>
      </c>
    </row>
    <row r="8813" spans="1:18" x14ac:dyDescent="0.25">
      <c r="A8813" s="1">
        <v>0.39513888888888887</v>
      </c>
      <c r="B8813">
        <v>2007</v>
      </c>
      <c r="C8813">
        <v>11</v>
      </c>
      <c r="D8813">
        <v>19</v>
      </c>
      <c r="F8813" t="s">
        <v>33</v>
      </c>
      <c r="G8813" t="s">
        <v>2039</v>
      </c>
      <c r="H8813">
        <v>22</v>
      </c>
      <c r="I8813">
        <v>24.8431</v>
      </c>
      <c r="J8813">
        <v>-80.625500000000002</v>
      </c>
      <c r="K8813" t="s">
        <v>1843</v>
      </c>
      <c r="L8813" t="s">
        <v>21</v>
      </c>
      <c r="M8813" t="s">
        <v>22</v>
      </c>
      <c r="N8813" t="s">
        <v>80</v>
      </c>
      <c r="O8813" t="s">
        <v>235</v>
      </c>
      <c r="P8813" t="s">
        <v>234</v>
      </c>
      <c r="Q8813" t="s">
        <v>1844</v>
      </c>
      <c r="R8813" t="s">
        <v>701</v>
      </c>
    </row>
    <row r="8814" spans="1:18" x14ac:dyDescent="0.25">
      <c r="A8814" s="1">
        <v>0.44166666666666665</v>
      </c>
      <c r="B8814">
        <v>2007</v>
      </c>
      <c r="C8814">
        <v>11</v>
      </c>
      <c r="D8814">
        <v>19</v>
      </c>
      <c r="F8814" t="s">
        <v>33</v>
      </c>
      <c r="G8814" t="s">
        <v>2040</v>
      </c>
      <c r="H8814">
        <v>7</v>
      </c>
      <c r="I8814">
        <v>24.852699999999999</v>
      </c>
      <c r="J8814">
        <v>-80.633600000000001</v>
      </c>
      <c r="K8814" t="s">
        <v>1843</v>
      </c>
      <c r="L8814" t="s">
        <v>21</v>
      </c>
      <c r="M8814" t="s">
        <v>22</v>
      </c>
      <c r="N8814" t="s">
        <v>80</v>
      </c>
      <c r="O8814" t="s">
        <v>235</v>
      </c>
      <c r="P8814" t="s">
        <v>234</v>
      </c>
      <c r="Q8814" t="s">
        <v>1844</v>
      </c>
      <c r="R8814" t="s">
        <v>701</v>
      </c>
    </row>
    <row r="8815" spans="1:18" x14ac:dyDescent="0.25">
      <c r="A8815" s="1">
        <v>0.32222222222222224</v>
      </c>
      <c r="B8815">
        <v>2005</v>
      </c>
      <c r="C8815">
        <v>1</v>
      </c>
      <c r="D8815">
        <v>6</v>
      </c>
      <c r="F8815" t="s">
        <v>2262</v>
      </c>
      <c r="G8815" t="s">
        <v>2263</v>
      </c>
      <c r="H8815">
        <v>16.1544323088646</v>
      </c>
      <c r="I8815">
        <v>17.944400000000002</v>
      </c>
      <c r="J8815">
        <v>-66.884200000000007</v>
      </c>
      <c r="K8815" t="s">
        <v>1843</v>
      </c>
      <c r="L8815" t="s">
        <v>21</v>
      </c>
      <c r="M8815" t="s">
        <v>22</v>
      </c>
      <c r="N8815" t="s">
        <v>80</v>
      </c>
      <c r="O8815" t="s">
        <v>235</v>
      </c>
      <c r="P8815" t="s">
        <v>234</v>
      </c>
      <c r="Q8815" t="s">
        <v>1844</v>
      </c>
      <c r="R8815" t="s">
        <v>701</v>
      </c>
    </row>
    <row r="8816" spans="1:18" x14ac:dyDescent="0.25">
      <c r="A8816" s="1">
        <v>0.61458333333333337</v>
      </c>
      <c r="B8816">
        <v>2012</v>
      </c>
      <c r="C8816">
        <v>8</v>
      </c>
      <c r="D8816">
        <v>2</v>
      </c>
      <c r="F8816" t="s">
        <v>33</v>
      </c>
      <c r="G8816" t="s">
        <v>3208</v>
      </c>
      <c r="H8816">
        <v>6.0960121920243804</v>
      </c>
      <c r="I8816">
        <v>25.086500000000001</v>
      </c>
      <c r="J8816">
        <v>-80.447299999999998</v>
      </c>
      <c r="K8816" t="s">
        <v>1843</v>
      </c>
      <c r="L8816" t="s">
        <v>21</v>
      </c>
      <c r="M8816" t="s">
        <v>22</v>
      </c>
      <c r="N8816" t="s">
        <v>80</v>
      </c>
      <c r="O8816" t="s">
        <v>235</v>
      </c>
      <c r="P8816" t="s">
        <v>234</v>
      </c>
      <c r="Q8816" t="s">
        <v>1844</v>
      </c>
      <c r="R8816" t="s">
        <v>701</v>
      </c>
    </row>
    <row r="8817" spans="1:18" x14ac:dyDescent="0.25">
      <c r="A8817" s="1">
        <v>0.21875</v>
      </c>
      <c r="B8817">
        <v>2009</v>
      </c>
      <c r="C8817">
        <v>12</v>
      </c>
      <c r="D8817">
        <v>23</v>
      </c>
      <c r="F8817" t="s">
        <v>244</v>
      </c>
      <c r="G8817" t="s">
        <v>3738</v>
      </c>
      <c r="H8817">
        <v>13.716027432054901</v>
      </c>
      <c r="I8817">
        <v>20.443200000000001</v>
      </c>
      <c r="J8817">
        <v>-87.004199999999997</v>
      </c>
      <c r="K8817" t="s">
        <v>1843</v>
      </c>
      <c r="L8817" t="s">
        <v>21</v>
      </c>
      <c r="M8817" t="s">
        <v>22</v>
      </c>
      <c r="N8817" t="s">
        <v>80</v>
      </c>
      <c r="O8817" t="s">
        <v>235</v>
      </c>
      <c r="P8817" t="s">
        <v>234</v>
      </c>
      <c r="Q8817" t="s">
        <v>1844</v>
      </c>
      <c r="R8817" t="s">
        <v>701</v>
      </c>
    </row>
    <row r="8818" spans="1:18" x14ac:dyDescent="0.25">
      <c r="A8818" s="1">
        <v>0.47222222222222221</v>
      </c>
      <c r="B8818">
        <v>2012</v>
      </c>
      <c r="C8818">
        <v>2</v>
      </c>
      <c r="D8818">
        <v>3</v>
      </c>
      <c r="F8818" t="s">
        <v>244</v>
      </c>
      <c r="G8818" t="s">
        <v>4210</v>
      </c>
      <c r="H8818">
        <v>12.1920243840488</v>
      </c>
      <c r="I8818">
        <v>20.496300000000002</v>
      </c>
      <c r="J8818">
        <v>-86.984999999999999</v>
      </c>
      <c r="K8818" t="s">
        <v>1843</v>
      </c>
      <c r="L8818" t="s">
        <v>21</v>
      </c>
      <c r="M8818" t="s">
        <v>22</v>
      </c>
      <c r="N8818" t="s">
        <v>80</v>
      </c>
      <c r="O8818" t="s">
        <v>235</v>
      </c>
      <c r="P8818" t="s">
        <v>234</v>
      </c>
      <c r="Q8818" t="s">
        <v>1844</v>
      </c>
      <c r="R8818" t="s">
        <v>701</v>
      </c>
    </row>
    <row r="8819" spans="1:18" x14ac:dyDescent="0.25">
      <c r="A8819" s="1">
        <v>0</v>
      </c>
      <c r="B8819">
        <v>2013</v>
      </c>
      <c r="C8819">
        <v>5</v>
      </c>
      <c r="D8819">
        <v>25</v>
      </c>
      <c r="G8819" t="s">
        <v>5469</v>
      </c>
      <c r="H8819">
        <v>30</v>
      </c>
      <c r="I8819">
        <v>24.771000000000001</v>
      </c>
      <c r="J8819">
        <v>-80.912000000000006</v>
      </c>
      <c r="K8819" t="s">
        <v>1843</v>
      </c>
      <c r="L8819" t="s">
        <v>21</v>
      </c>
      <c r="M8819" t="s">
        <v>22</v>
      </c>
      <c r="N8819" t="s">
        <v>80</v>
      </c>
      <c r="O8819" t="s">
        <v>235</v>
      </c>
      <c r="P8819" t="s">
        <v>234</v>
      </c>
      <c r="Q8819" t="s">
        <v>1844</v>
      </c>
      <c r="R8819" t="s">
        <v>701</v>
      </c>
    </row>
    <row r="8820" spans="1:18" x14ac:dyDescent="0.25">
      <c r="A8820" s="1">
        <v>0.4375</v>
      </c>
      <c r="B8820">
        <v>2012</v>
      </c>
      <c r="C8820">
        <v>11</v>
      </c>
      <c r="D8820">
        <v>3</v>
      </c>
      <c r="F8820" t="s">
        <v>1190</v>
      </c>
      <c r="G8820" t="s">
        <v>5680</v>
      </c>
      <c r="H8820">
        <v>19.812039624079201</v>
      </c>
      <c r="I8820">
        <v>18.309200000000001</v>
      </c>
      <c r="J8820">
        <v>-64.628900000000002</v>
      </c>
      <c r="K8820" t="s">
        <v>1843</v>
      </c>
      <c r="L8820" t="s">
        <v>21</v>
      </c>
      <c r="M8820" t="s">
        <v>22</v>
      </c>
      <c r="N8820" t="s">
        <v>80</v>
      </c>
      <c r="O8820" t="s">
        <v>235</v>
      </c>
      <c r="P8820" t="s">
        <v>234</v>
      </c>
      <c r="Q8820" t="s">
        <v>1844</v>
      </c>
      <c r="R8820" t="s">
        <v>701</v>
      </c>
    </row>
    <row r="8821" spans="1:18" x14ac:dyDescent="0.25">
      <c r="A8821" s="1">
        <v>0.79166666666666663</v>
      </c>
      <c r="B8821">
        <v>2013</v>
      </c>
      <c r="C8821">
        <v>6</v>
      </c>
      <c r="D8821">
        <v>15</v>
      </c>
      <c r="F8821" t="s">
        <v>1643</v>
      </c>
      <c r="G8821" t="s">
        <v>3312</v>
      </c>
      <c r="H8821">
        <v>11.5</v>
      </c>
      <c r="I8821">
        <v>25.196200000000001</v>
      </c>
      <c r="J8821">
        <v>55.280500000000004</v>
      </c>
      <c r="K8821" t="s">
        <v>1843</v>
      </c>
      <c r="L8821" t="s">
        <v>21</v>
      </c>
      <c r="M8821" t="s">
        <v>22</v>
      </c>
      <c r="N8821" t="s">
        <v>80</v>
      </c>
      <c r="O8821" t="s">
        <v>235</v>
      </c>
      <c r="P8821" t="s">
        <v>234</v>
      </c>
      <c r="Q8821" t="s">
        <v>1844</v>
      </c>
      <c r="R8821" t="s">
        <v>701</v>
      </c>
    </row>
    <row r="8822" spans="1:18" x14ac:dyDescent="0.25">
      <c r="A8822" s="1">
        <v>0.58333333333333337</v>
      </c>
      <c r="B8822">
        <v>2013</v>
      </c>
      <c r="C8822">
        <v>5</v>
      </c>
      <c r="D8822">
        <v>21</v>
      </c>
      <c r="F8822" t="s">
        <v>244</v>
      </c>
      <c r="G8822" t="s">
        <v>3738</v>
      </c>
      <c r="H8822">
        <v>10</v>
      </c>
      <c r="I8822">
        <v>20.443200000000001</v>
      </c>
      <c r="J8822">
        <v>-87.004199999999997</v>
      </c>
      <c r="K8822" t="s">
        <v>1843</v>
      </c>
      <c r="L8822" t="s">
        <v>21</v>
      </c>
      <c r="M8822" t="s">
        <v>22</v>
      </c>
      <c r="N8822" t="s">
        <v>80</v>
      </c>
      <c r="O8822" t="s">
        <v>235</v>
      </c>
      <c r="P8822" t="s">
        <v>234</v>
      </c>
      <c r="Q8822" t="s">
        <v>1844</v>
      </c>
      <c r="R8822" t="s">
        <v>701</v>
      </c>
    </row>
    <row r="8823" spans="1:18" x14ac:dyDescent="0.25">
      <c r="A8823" s="1">
        <v>0.54166666666666663</v>
      </c>
      <c r="B8823">
        <v>2012</v>
      </c>
      <c r="C8823">
        <v>12</v>
      </c>
      <c r="D8823">
        <v>20</v>
      </c>
      <c r="F8823" t="s">
        <v>1643</v>
      </c>
      <c r="G8823" t="s">
        <v>3312</v>
      </c>
      <c r="H8823">
        <v>11</v>
      </c>
      <c r="I8823">
        <v>25.196200000000001</v>
      </c>
      <c r="J8823">
        <v>55.280500000000004</v>
      </c>
      <c r="K8823" t="s">
        <v>1843</v>
      </c>
      <c r="L8823" t="s">
        <v>21</v>
      </c>
      <c r="M8823" t="s">
        <v>22</v>
      </c>
      <c r="N8823" t="s">
        <v>80</v>
      </c>
      <c r="O8823" t="s">
        <v>235</v>
      </c>
      <c r="P8823" t="s">
        <v>234</v>
      </c>
      <c r="Q8823" t="s">
        <v>1844</v>
      </c>
      <c r="R8823" t="s">
        <v>701</v>
      </c>
    </row>
    <row r="8824" spans="1:18" x14ac:dyDescent="0.25">
      <c r="A8824" s="1">
        <v>0.72499999999999998</v>
      </c>
      <c r="B8824">
        <v>2013</v>
      </c>
      <c r="C8824">
        <v>6</v>
      </c>
      <c r="D8824">
        <v>17</v>
      </c>
      <c r="F8824" t="s">
        <v>953</v>
      </c>
      <c r="G8824" t="s">
        <v>6567</v>
      </c>
      <c r="H8824">
        <v>25</v>
      </c>
      <c r="I8824">
        <v>-18.173100000000002</v>
      </c>
      <c r="J8824">
        <v>178.15600000000001</v>
      </c>
      <c r="K8824" t="s">
        <v>1843</v>
      </c>
      <c r="L8824" t="s">
        <v>21</v>
      </c>
      <c r="M8824" t="s">
        <v>22</v>
      </c>
      <c r="N8824" t="s">
        <v>80</v>
      </c>
      <c r="O8824" t="s">
        <v>235</v>
      </c>
      <c r="P8824" t="s">
        <v>234</v>
      </c>
      <c r="Q8824" t="s">
        <v>1844</v>
      </c>
      <c r="R8824" t="s">
        <v>701</v>
      </c>
    </row>
    <row r="8825" spans="1:18" x14ac:dyDescent="0.25">
      <c r="A8825" s="1">
        <v>0.78819444444444442</v>
      </c>
      <c r="B8825">
        <v>2013</v>
      </c>
      <c r="C8825">
        <v>6</v>
      </c>
      <c r="D8825">
        <v>17</v>
      </c>
      <c r="F8825" t="s">
        <v>953</v>
      </c>
      <c r="G8825" t="s">
        <v>6567</v>
      </c>
      <c r="H8825">
        <v>18</v>
      </c>
      <c r="I8825">
        <v>-18.173100000000002</v>
      </c>
      <c r="J8825">
        <v>178.15600000000001</v>
      </c>
      <c r="K8825" t="s">
        <v>1843</v>
      </c>
      <c r="L8825" t="s">
        <v>21</v>
      </c>
      <c r="M8825" t="s">
        <v>22</v>
      </c>
      <c r="N8825" t="s">
        <v>80</v>
      </c>
      <c r="O8825" t="s">
        <v>235</v>
      </c>
      <c r="P8825" t="s">
        <v>234</v>
      </c>
      <c r="Q8825" t="s">
        <v>1844</v>
      </c>
      <c r="R8825" t="s">
        <v>701</v>
      </c>
    </row>
    <row r="8826" spans="1:18" x14ac:dyDescent="0.25">
      <c r="A8826" s="1">
        <v>0.33333333333333331</v>
      </c>
      <c r="B8826">
        <v>2013</v>
      </c>
      <c r="C8826">
        <v>8</v>
      </c>
      <c r="D8826">
        <v>3</v>
      </c>
      <c r="F8826" t="s">
        <v>40</v>
      </c>
      <c r="G8826" t="s">
        <v>6649</v>
      </c>
      <c r="H8826">
        <v>33</v>
      </c>
      <c r="I8826">
        <v>19.387</v>
      </c>
      <c r="J8826">
        <v>-81.318299999999994</v>
      </c>
      <c r="K8826" t="s">
        <v>1843</v>
      </c>
      <c r="L8826" t="s">
        <v>21</v>
      </c>
      <c r="M8826" t="s">
        <v>22</v>
      </c>
      <c r="N8826" t="s">
        <v>80</v>
      </c>
      <c r="O8826" t="s">
        <v>235</v>
      </c>
      <c r="P8826" t="s">
        <v>234</v>
      </c>
      <c r="Q8826" t="s">
        <v>1844</v>
      </c>
      <c r="R8826" t="s">
        <v>701</v>
      </c>
    </row>
    <row r="8827" spans="1:18" x14ac:dyDescent="0.25">
      <c r="A8827" s="1">
        <v>0.5708333333333333</v>
      </c>
      <c r="B8827">
        <v>2013</v>
      </c>
      <c r="C8827">
        <v>2</v>
      </c>
      <c r="D8827">
        <v>19</v>
      </c>
      <c r="F8827" t="s">
        <v>33</v>
      </c>
      <c r="G8827" t="s">
        <v>6780</v>
      </c>
      <c r="H8827">
        <v>16.764033528067099</v>
      </c>
      <c r="I8827">
        <v>24.924299999999999</v>
      </c>
      <c r="J8827">
        <v>-80.627799999999993</v>
      </c>
      <c r="K8827" t="s">
        <v>1843</v>
      </c>
      <c r="L8827" t="s">
        <v>21</v>
      </c>
      <c r="M8827" t="s">
        <v>22</v>
      </c>
      <c r="N8827" t="s">
        <v>80</v>
      </c>
      <c r="O8827" t="s">
        <v>235</v>
      </c>
      <c r="P8827" t="s">
        <v>234</v>
      </c>
      <c r="Q8827" t="s">
        <v>1844</v>
      </c>
      <c r="R8827" t="s">
        <v>701</v>
      </c>
    </row>
    <row r="8828" spans="1:18" x14ac:dyDescent="0.25">
      <c r="A8828" s="1">
        <v>0.375</v>
      </c>
      <c r="B8828">
        <v>2010</v>
      </c>
      <c r="C8828">
        <v>5</v>
      </c>
      <c r="D8828">
        <v>19</v>
      </c>
      <c r="F8828" t="s">
        <v>953</v>
      </c>
      <c r="G8828" t="s">
        <v>6991</v>
      </c>
      <c r="H8828">
        <v>30</v>
      </c>
      <c r="I8828">
        <v>-18.3828</v>
      </c>
      <c r="J8828">
        <v>178.119</v>
      </c>
      <c r="K8828" t="s">
        <v>1843</v>
      </c>
      <c r="L8828" t="s">
        <v>21</v>
      </c>
      <c r="M8828" t="s">
        <v>22</v>
      </c>
      <c r="N8828" t="s">
        <v>80</v>
      </c>
      <c r="O8828" t="s">
        <v>235</v>
      </c>
      <c r="P8828" t="s">
        <v>234</v>
      </c>
      <c r="Q8828" t="s">
        <v>1844</v>
      </c>
      <c r="R8828" t="s">
        <v>701</v>
      </c>
    </row>
    <row r="8829" spans="1:18" x14ac:dyDescent="0.25">
      <c r="A8829" s="1">
        <v>0.5625</v>
      </c>
      <c r="B8829">
        <v>2013</v>
      </c>
      <c r="C8829">
        <v>10</v>
      </c>
      <c r="D8829">
        <v>13</v>
      </c>
      <c r="F8829" t="s">
        <v>33</v>
      </c>
      <c r="G8829" t="s">
        <v>3212</v>
      </c>
      <c r="H8829">
        <v>7</v>
      </c>
      <c r="I8829">
        <v>25.009599999999999</v>
      </c>
      <c r="J8829">
        <v>-80.374499999999998</v>
      </c>
      <c r="K8829" t="s">
        <v>1843</v>
      </c>
      <c r="L8829" t="s">
        <v>21</v>
      </c>
      <c r="M8829" t="s">
        <v>22</v>
      </c>
      <c r="N8829" t="s">
        <v>80</v>
      </c>
      <c r="O8829" t="s">
        <v>235</v>
      </c>
      <c r="P8829" t="s">
        <v>234</v>
      </c>
      <c r="Q8829" t="s">
        <v>1844</v>
      </c>
      <c r="R8829" t="s">
        <v>701</v>
      </c>
    </row>
    <row r="8830" spans="1:18" x14ac:dyDescent="0.25">
      <c r="A8830" s="1">
        <v>0.30763888888888891</v>
      </c>
      <c r="B8830">
        <v>2012</v>
      </c>
      <c r="C8830">
        <v>3</v>
      </c>
      <c r="D8830">
        <v>16</v>
      </c>
      <c r="G8830" t="s">
        <v>7138</v>
      </c>
      <c r="H8830">
        <v>20</v>
      </c>
      <c r="I8830">
        <v>27.576499999999999</v>
      </c>
      <c r="J8830">
        <v>-78.859899999999996</v>
      </c>
      <c r="K8830" t="s">
        <v>1843</v>
      </c>
      <c r="L8830" t="s">
        <v>21</v>
      </c>
      <c r="M8830" t="s">
        <v>22</v>
      </c>
      <c r="N8830" t="s">
        <v>80</v>
      </c>
      <c r="O8830" t="s">
        <v>235</v>
      </c>
      <c r="P8830" t="s">
        <v>234</v>
      </c>
      <c r="Q8830" t="s">
        <v>1844</v>
      </c>
      <c r="R8830" t="s">
        <v>701</v>
      </c>
    </row>
    <row r="8831" spans="1:18" x14ac:dyDescent="0.25">
      <c r="A8831" s="1">
        <v>0.48958333333333331</v>
      </c>
      <c r="B8831">
        <v>2013</v>
      </c>
      <c r="C8831">
        <v>11</v>
      </c>
      <c r="D8831">
        <v>19</v>
      </c>
      <c r="F8831" t="s">
        <v>244</v>
      </c>
      <c r="G8831" t="s">
        <v>892</v>
      </c>
      <c r="H8831">
        <v>15</v>
      </c>
      <c r="I8831">
        <v>20.510100000000001</v>
      </c>
      <c r="J8831">
        <v>-86.948899999999995</v>
      </c>
      <c r="K8831" t="s">
        <v>1843</v>
      </c>
      <c r="L8831" t="s">
        <v>21</v>
      </c>
      <c r="M8831" t="s">
        <v>22</v>
      </c>
      <c r="N8831" t="s">
        <v>80</v>
      </c>
      <c r="O8831" t="s">
        <v>235</v>
      </c>
      <c r="P8831" t="s">
        <v>234</v>
      </c>
      <c r="Q8831" t="s">
        <v>1844</v>
      </c>
      <c r="R8831" t="s">
        <v>701</v>
      </c>
    </row>
    <row r="8832" spans="1:18" x14ac:dyDescent="0.25">
      <c r="A8832" s="1">
        <v>0.38958333333333334</v>
      </c>
      <c r="B8832">
        <v>2013</v>
      </c>
      <c r="C8832">
        <v>9</v>
      </c>
      <c r="D8832">
        <v>22</v>
      </c>
      <c r="F8832" t="s">
        <v>33</v>
      </c>
      <c r="G8832" t="s">
        <v>7549</v>
      </c>
      <c r="H8832">
        <v>17.6784353568707</v>
      </c>
      <c r="I8832">
        <v>25.812999999999999</v>
      </c>
      <c r="J8832">
        <v>-80.088999999999999</v>
      </c>
      <c r="K8832" t="s">
        <v>1843</v>
      </c>
      <c r="L8832" t="s">
        <v>21</v>
      </c>
      <c r="M8832" t="s">
        <v>22</v>
      </c>
      <c r="N8832" t="s">
        <v>80</v>
      </c>
      <c r="O8832" t="s">
        <v>235</v>
      </c>
      <c r="P8832" t="s">
        <v>234</v>
      </c>
      <c r="Q8832" t="s">
        <v>1844</v>
      </c>
      <c r="R8832" t="s">
        <v>701</v>
      </c>
    </row>
    <row r="8833" spans="1:18" x14ac:dyDescent="0.25">
      <c r="A8833" s="1">
        <v>0.38958333333333334</v>
      </c>
      <c r="B8833">
        <v>2013</v>
      </c>
      <c r="C8833">
        <v>9</v>
      </c>
      <c r="D8833">
        <v>22</v>
      </c>
      <c r="F8833" t="s">
        <v>33</v>
      </c>
      <c r="G8833" t="s">
        <v>7549</v>
      </c>
      <c r="H8833">
        <v>17.373634747269499</v>
      </c>
      <c r="I8833">
        <v>25.812999999999999</v>
      </c>
      <c r="J8833">
        <v>-80.088999999999999</v>
      </c>
      <c r="K8833" t="s">
        <v>1843</v>
      </c>
      <c r="L8833" t="s">
        <v>21</v>
      </c>
      <c r="M8833" t="s">
        <v>22</v>
      </c>
      <c r="N8833" t="s">
        <v>80</v>
      </c>
      <c r="O8833" t="s">
        <v>235</v>
      </c>
      <c r="P8833" t="s">
        <v>234</v>
      </c>
      <c r="Q8833" t="s">
        <v>1844</v>
      </c>
      <c r="R8833" t="s">
        <v>701</v>
      </c>
    </row>
    <row r="8834" spans="1:18" x14ac:dyDescent="0.25">
      <c r="A8834" s="1">
        <v>0.59166666666666667</v>
      </c>
      <c r="B8834">
        <v>2011</v>
      </c>
      <c r="C8834">
        <v>7</v>
      </c>
      <c r="D8834">
        <v>14</v>
      </c>
      <c r="F8834" t="s">
        <v>33</v>
      </c>
      <c r="G8834" t="s">
        <v>7919</v>
      </c>
      <c r="H8834">
        <v>8.4429768859537706</v>
      </c>
      <c r="I8834">
        <v>25.046099999999999</v>
      </c>
      <c r="J8834">
        <v>-80.335999999999999</v>
      </c>
      <c r="K8834" t="s">
        <v>1843</v>
      </c>
      <c r="L8834" t="s">
        <v>21</v>
      </c>
      <c r="M8834" t="s">
        <v>22</v>
      </c>
      <c r="N8834" t="s">
        <v>80</v>
      </c>
      <c r="O8834" t="s">
        <v>235</v>
      </c>
      <c r="P8834" t="s">
        <v>234</v>
      </c>
      <c r="Q8834" t="s">
        <v>1844</v>
      </c>
      <c r="R8834" t="s">
        <v>701</v>
      </c>
    </row>
    <row r="8835" spans="1:18" x14ac:dyDescent="0.25">
      <c r="A8835" s="1">
        <v>0.66666666666666663</v>
      </c>
      <c r="B8835">
        <v>2009</v>
      </c>
      <c r="C8835">
        <v>7</v>
      </c>
      <c r="D8835">
        <v>26</v>
      </c>
      <c r="F8835" t="s">
        <v>33</v>
      </c>
      <c r="G8835" t="s">
        <v>8127</v>
      </c>
      <c r="H8835">
        <v>6.7056134112268202</v>
      </c>
      <c r="I8835">
        <v>39.945</v>
      </c>
      <c r="J8835">
        <v>-75.131399999999999</v>
      </c>
      <c r="K8835" t="s">
        <v>1843</v>
      </c>
      <c r="L8835" t="s">
        <v>21</v>
      </c>
      <c r="M8835" t="s">
        <v>22</v>
      </c>
      <c r="N8835" t="s">
        <v>80</v>
      </c>
      <c r="O8835" t="s">
        <v>235</v>
      </c>
      <c r="P8835" t="s">
        <v>234</v>
      </c>
      <c r="Q8835" t="s">
        <v>1844</v>
      </c>
      <c r="R8835" t="s">
        <v>701</v>
      </c>
    </row>
    <row r="8836" spans="1:18" x14ac:dyDescent="0.25">
      <c r="A8836" s="1">
        <v>0.41666666666666669</v>
      </c>
      <c r="B8836">
        <v>2000</v>
      </c>
      <c r="C8836">
        <v>3</v>
      </c>
      <c r="D8836">
        <v>6</v>
      </c>
      <c r="F8836" t="s">
        <v>33</v>
      </c>
      <c r="G8836" t="s">
        <v>3212</v>
      </c>
      <c r="H8836">
        <v>12</v>
      </c>
      <c r="I8836">
        <v>25.009599999999999</v>
      </c>
      <c r="J8836">
        <v>-80.374499999999998</v>
      </c>
      <c r="K8836" t="s">
        <v>1843</v>
      </c>
      <c r="L8836" t="s">
        <v>21</v>
      </c>
      <c r="M8836" t="s">
        <v>22</v>
      </c>
      <c r="N8836" t="s">
        <v>80</v>
      </c>
      <c r="O8836" t="s">
        <v>235</v>
      </c>
      <c r="P8836" t="s">
        <v>234</v>
      </c>
      <c r="Q8836" t="s">
        <v>1844</v>
      </c>
      <c r="R8836" t="s">
        <v>701</v>
      </c>
    </row>
    <row r="8837" spans="1:18" x14ac:dyDescent="0.25">
      <c r="A8837" s="1">
        <v>0.58333333333333337</v>
      </c>
      <c r="B8837">
        <v>2012</v>
      </c>
      <c r="C8837">
        <v>6</v>
      </c>
      <c r="D8837">
        <v>6</v>
      </c>
      <c r="F8837" t="s">
        <v>1643</v>
      </c>
      <c r="G8837" t="s">
        <v>3312</v>
      </c>
      <c r="H8837">
        <v>11</v>
      </c>
      <c r="I8837">
        <v>25.196200000000001</v>
      </c>
      <c r="J8837">
        <v>55.280500000000004</v>
      </c>
      <c r="K8837" t="s">
        <v>1843</v>
      </c>
      <c r="L8837" t="s">
        <v>21</v>
      </c>
      <c r="M8837" t="s">
        <v>22</v>
      </c>
      <c r="N8837" t="s">
        <v>80</v>
      </c>
      <c r="O8837" t="s">
        <v>235</v>
      </c>
      <c r="P8837" t="s">
        <v>234</v>
      </c>
      <c r="Q8837" t="s">
        <v>1844</v>
      </c>
      <c r="R8837" t="s">
        <v>701</v>
      </c>
    </row>
    <row r="8838" spans="1:18" x14ac:dyDescent="0.25">
      <c r="A8838" s="1">
        <v>0.49513888888888891</v>
      </c>
      <c r="B8838">
        <v>2012</v>
      </c>
      <c r="C8838">
        <v>10</v>
      </c>
      <c r="D8838">
        <v>18</v>
      </c>
      <c r="F8838" t="s">
        <v>4388</v>
      </c>
      <c r="G8838" t="s">
        <v>8424</v>
      </c>
      <c r="H8838">
        <v>15</v>
      </c>
      <c r="I8838">
        <v>16.825800000000001</v>
      </c>
      <c r="J8838">
        <v>-25.081700000000001</v>
      </c>
      <c r="K8838" t="s">
        <v>1843</v>
      </c>
      <c r="L8838" t="s">
        <v>21</v>
      </c>
      <c r="M8838" t="s">
        <v>22</v>
      </c>
      <c r="N8838" t="s">
        <v>80</v>
      </c>
      <c r="O8838" t="s">
        <v>235</v>
      </c>
      <c r="P8838" t="s">
        <v>234</v>
      </c>
      <c r="Q8838" t="s">
        <v>1844</v>
      </c>
      <c r="R8838" t="s">
        <v>701</v>
      </c>
    </row>
    <row r="8839" spans="1:18" x14ac:dyDescent="0.25">
      <c r="A8839" s="1">
        <v>0.47916666666666669</v>
      </c>
      <c r="B8839">
        <v>2009</v>
      </c>
      <c r="C8839">
        <v>1</v>
      </c>
      <c r="D8839">
        <v>1</v>
      </c>
      <c r="F8839" t="s">
        <v>5332</v>
      </c>
      <c r="G8839" t="s">
        <v>8687</v>
      </c>
      <c r="H8839">
        <v>16</v>
      </c>
      <c r="I8839">
        <v>13.264900000000001</v>
      </c>
      <c r="J8839">
        <v>-61.2102</v>
      </c>
      <c r="K8839" t="s">
        <v>1843</v>
      </c>
      <c r="L8839" t="s">
        <v>21</v>
      </c>
      <c r="M8839" t="s">
        <v>22</v>
      </c>
      <c r="N8839" t="s">
        <v>80</v>
      </c>
      <c r="O8839" t="s">
        <v>235</v>
      </c>
      <c r="P8839" t="s">
        <v>234</v>
      </c>
      <c r="Q8839" t="s">
        <v>1844</v>
      </c>
      <c r="R8839" t="s">
        <v>701</v>
      </c>
    </row>
    <row r="8840" spans="1:18" x14ac:dyDescent="0.25">
      <c r="A8840" s="1">
        <v>0.375</v>
      </c>
      <c r="B8840">
        <v>2008</v>
      </c>
      <c r="C8840">
        <v>6</v>
      </c>
      <c r="D8840">
        <v>1</v>
      </c>
      <c r="F8840" t="s">
        <v>548</v>
      </c>
      <c r="G8840" t="s">
        <v>8694</v>
      </c>
      <c r="H8840">
        <v>30.6</v>
      </c>
      <c r="I8840">
        <v>3.94089</v>
      </c>
      <c r="J8840">
        <v>73.489500000000007</v>
      </c>
      <c r="K8840" t="s">
        <v>1843</v>
      </c>
      <c r="L8840" t="s">
        <v>21</v>
      </c>
      <c r="M8840" t="s">
        <v>22</v>
      </c>
      <c r="N8840" t="s">
        <v>80</v>
      </c>
      <c r="O8840" t="s">
        <v>235</v>
      </c>
      <c r="P8840" t="s">
        <v>234</v>
      </c>
      <c r="Q8840" t="s">
        <v>1844</v>
      </c>
      <c r="R8840" t="s">
        <v>701</v>
      </c>
    </row>
    <row r="8841" spans="1:18" x14ac:dyDescent="0.25">
      <c r="A8841" s="1">
        <v>0.4375</v>
      </c>
      <c r="B8841">
        <v>2012</v>
      </c>
      <c r="C8841">
        <v>3</v>
      </c>
      <c r="D8841">
        <v>16</v>
      </c>
      <c r="F8841" t="s">
        <v>244</v>
      </c>
      <c r="G8841" t="s">
        <v>8053</v>
      </c>
      <c r="H8841">
        <v>18.2880365760732</v>
      </c>
      <c r="I8841">
        <v>20.316099999999999</v>
      </c>
      <c r="J8841">
        <v>-87.018600000000006</v>
      </c>
      <c r="K8841" t="s">
        <v>1843</v>
      </c>
      <c r="L8841" t="s">
        <v>21</v>
      </c>
      <c r="M8841" t="s">
        <v>22</v>
      </c>
      <c r="N8841" t="s">
        <v>80</v>
      </c>
      <c r="O8841" t="s">
        <v>235</v>
      </c>
      <c r="P8841" t="s">
        <v>234</v>
      </c>
      <c r="Q8841" t="s">
        <v>1844</v>
      </c>
      <c r="R8841" t="s">
        <v>701</v>
      </c>
    </row>
    <row r="8842" spans="1:18" x14ac:dyDescent="0.25">
      <c r="A8842" s="1">
        <v>0.54583333333333328</v>
      </c>
      <c r="B8842">
        <v>2012</v>
      </c>
      <c r="C8842">
        <v>3</v>
      </c>
      <c r="D8842">
        <v>15</v>
      </c>
      <c r="F8842" t="s">
        <v>955</v>
      </c>
      <c r="G8842" t="s">
        <v>8868</v>
      </c>
      <c r="H8842">
        <v>15.5</v>
      </c>
      <c r="I8842">
        <v>22.630500000000001</v>
      </c>
      <c r="J8842">
        <v>-78.648200000000003</v>
      </c>
      <c r="K8842" t="s">
        <v>1843</v>
      </c>
      <c r="L8842" t="s">
        <v>21</v>
      </c>
      <c r="M8842" t="s">
        <v>22</v>
      </c>
      <c r="N8842" t="s">
        <v>80</v>
      </c>
      <c r="O8842" t="s">
        <v>235</v>
      </c>
      <c r="P8842" t="s">
        <v>234</v>
      </c>
      <c r="Q8842" t="s">
        <v>1844</v>
      </c>
      <c r="R8842" t="s">
        <v>701</v>
      </c>
    </row>
    <row r="8843" spans="1:18" x14ac:dyDescent="0.25">
      <c r="A8843" s="1">
        <v>0.44166666666666665</v>
      </c>
      <c r="B8843">
        <v>2014</v>
      </c>
      <c r="C8843">
        <v>9</v>
      </c>
      <c r="D8843">
        <v>2</v>
      </c>
      <c r="F8843" t="s">
        <v>154</v>
      </c>
      <c r="G8843" t="s">
        <v>852</v>
      </c>
      <c r="H8843">
        <v>21.33</v>
      </c>
      <c r="I8843">
        <v>2.9323700000000001</v>
      </c>
      <c r="J8843">
        <v>104.102</v>
      </c>
      <c r="K8843" t="s">
        <v>1843</v>
      </c>
      <c r="L8843" t="s">
        <v>21</v>
      </c>
      <c r="M8843" t="s">
        <v>22</v>
      </c>
      <c r="N8843" t="s">
        <v>80</v>
      </c>
      <c r="O8843" t="s">
        <v>235</v>
      </c>
      <c r="P8843" t="s">
        <v>234</v>
      </c>
      <c r="Q8843" t="s">
        <v>1844</v>
      </c>
      <c r="R8843" t="s">
        <v>701</v>
      </c>
    </row>
    <row r="8844" spans="1:18" x14ac:dyDescent="0.25">
      <c r="A8844" s="1">
        <v>0.35416666666666669</v>
      </c>
      <c r="B8844">
        <v>2012</v>
      </c>
      <c r="C8844">
        <v>5</v>
      </c>
      <c r="D8844">
        <v>31</v>
      </c>
      <c r="F8844" t="s">
        <v>151</v>
      </c>
      <c r="G8844" t="s">
        <v>9177</v>
      </c>
      <c r="H8844">
        <v>21.88</v>
      </c>
      <c r="I8844">
        <v>12.1069</v>
      </c>
      <c r="J8844">
        <v>-68.203999999999994</v>
      </c>
      <c r="K8844" t="s">
        <v>1843</v>
      </c>
      <c r="L8844" t="s">
        <v>21</v>
      </c>
      <c r="M8844" t="s">
        <v>22</v>
      </c>
      <c r="N8844" t="s">
        <v>80</v>
      </c>
      <c r="O8844" t="s">
        <v>235</v>
      </c>
      <c r="P8844" t="s">
        <v>234</v>
      </c>
      <c r="Q8844" t="s">
        <v>1844</v>
      </c>
      <c r="R8844" t="s">
        <v>701</v>
      </c>
    </row>
    <row r="8845" spans="1:18" x14ac:dyDescent="0.25">
      <c r="A8845" s="1">
        <v>0.39583333333333331</v>
      </c>
      <c r="B8845">
        <v>2014</v>
      </c>
      <c r="C8845">
        <v>6</v>
      </c>
      <c r="D8845">
        <v>25</v>
      </c>
      <c r="F8845" t="s">
        <v>710</v>
      </c>
      <c r="G8845" t="s">
        <v>9458</v>
      </c>
      <c r="H8845">
        <v>31.394462788925601</v>
      </c>
      <c r="I8845">
        <v>25.034300000000002</v>
      </c>
      <c r="J8845">
        <v>-77.396299999999997</v>
      </c>
      <c r="K8845" t="s">
        <v>1843</v>
      </c>
      <c r="L8845" t="s">
        <v>21</v>
      </c>
      <c r="M8845" t="s">
        <v>22</v>
      </c>
      <c r="N8845" t="s">
        <v>80</v>
      </c>
      <c r="O8845" t="s">
        <v>235</v>
      </c>
      <c r="P8845" t="s">
        <v>234</v>
      </c>
      <c r="Q8845" t="s">
        <v>1844</v>
      </c>
      <c r="R8845" t="s">
        <v>701</v>
      </c>
    </row>
    <row r="8846" spans="1:18" x14ac:dyDescent="0.25">
      <c r="A8846" s="1">
        <v>0.39583333333333331</v>
      </c>
      <c r="B8846">
        <v>2014</v>
      </c>
      <c r="C8846">
        <v>6</v>
      </c>
      <c r="D8846">
        <v>25</v>
      </c>
      <c r="F8846" t="s">
        <v>710</v>
      </c>
      <c r="G8846" t="s">
        <v>9458</v>
      </c>
      <c r="H8846">
        <v>31.394500000000001</v>
      </c>
      <c r="I8846">
        <v>25.034300000000002</v>
      </c>
      <c r="J8846">
        <v>-77.396299999999997</v>
      </c>
      <c r="K8846" t="s">
        <v>1843</v>
      </c>
      <c r="L8846" t="s">
        <v>21</v>
      </c>
      <c r="M8846" t="s">
        <v>22</v>
      </c>
      <c r="N8846" t="s">
        <v>80</v>
      </c>
      <c r="O8846" t="s">
        <v>235</v>
      </c>
      <c r="P8846" t="s">
        <v>234</v>
      </c>
      <c r="Q8846" t="s">
        <v>1844</v>
      </c>
      <c r="R8846" t="s">
        <v>701</v>
      </c>
    </row>
    <row r="8847" spans="1:18" x14ac:dyDescent="0.25">
      <c r="A8847" s="1">
        <v>0.35416666666666669</v>
      </c>
      <c r="B8847">
        <v>2011</v>
      </c>
      <c r="C8847">
        <v>9</v>
      </c>
      <c r="D8847">
        <v>23</v>
      </c>
      <c r="F8847" t="s">
        <v>244</v>
      </c>
      <c r="G8847" t="s">
        <v>8053</v>
      </c>
      <c r="H8847">
        <v>28.956057912115799</v>
      </c>
      <c r="I8847">
        <v>20.316099999999999</v>
      </c>
      <c r="J8847">
        <v>-87.018600000000006</v>
      </c>
      <c r="K8847" t="s">
        <v>1843</v>
      </c>
      <c r="L8847" t="s">
        <v>21</v>
      </c>
      <c r="M8847" t="s">
        <v>22</v>
      </c>
      <c r="N8847" t="s">
        <v>80</v>
      </c>
      <c r="O8847" t="s">
        <v>235</v>
      </c>
      <c r="P8847" t="s">
        <v>234</v>
      </c>
      <c r="Q8847" t="s">
        <v>1844</v>
      </c>
      <c r="R8847" t="s">
        <v>701</v>
      </c>
    </row>
    <row r="8848" spans="1:18" x14ac:dyDescent="0.25">
      <c r="A8848" s="1">
        <v>0.44027777777777777</v>
      </c>
      <c r="B8848">
        <v>2014</v>
      </c>
      <c r="C8848">
        <v>11</v>
      </c>
      <c r="D8848">
        <v>10</v>
      </c>
      <c r="F8848" t="s">
        <v>40</v>
      </c>
      <c r="G8848" t="s">
        <v>9571</v>
      </c>
      <c r="H8848">
        <v>16.149999999999999</v>
      </c>
      <c r="I8848">
        <v>19.338699999999999</v>
      </c>
      <c r="J8848">
        <v>-81.390699999999995</v>
      </c>
      <c r="K8848" t="s">
        <v>1843</v>
      </c>
      <c r="L8848" t="s">
        <v>21</v>
      </c>
      <c r="M8848" t="s">
        <v>22</v>
      </c>
      <c r="N8848" t="s">
        <v>80</v>
      </c>
      <c r="O8848" t="s">
        <v>235</v>
      </c>
      <c r="P8848" t="s">
        <v>234</v>
      </c>
      <c r="Q8848" t="s">
        <v>1844</v>
      </c>
      <c r="R8848" t="s">
        <v>701</v>
      </c>
    </row>
    <row r="8849" spans="1:18" x14ac:dyDescent="0.25">
      <c r="A8849" s="1">
        <v>0.79166666666666663</v>
      </c>
      <c r="B8849">
        <v>2011</v>
      </c>
      <c r="C8849">
        <v>9</v>
      </c>
      <c r="D8849">
        <v>21</v>
      </c>
      <c r="F8849" t="s">
        <v>244</v>
      </c>
      <c r="G8849" t="s">
        <v>9522</v>
      </c>
      <c r="H8849">
        <v>16.764033528067099</v>
      </c>
      <c r="I8849">
        <v>20.415299999999998</v>
      </c>
      <c r="J8849">
        <v>-87</v>
      </c>
      <c r="K8849" t="s">
        <v>1843</v>
      </c>
      <c r="L8849" t="s">
        <v>21</v>
      </c>
      <c r="M8849" t="s">
        <v>22</v>
      </c>
      <c r="N8849" t="s">
        <v>80</v>
      </c>
      <c r="O8849" t="s">
        <v>235</v>
      </c>
      <c r="P8849" t="s">
        <v>234</v>
      </c>
      <c r="Q8849" t="s">
        <v>1844</v>
      </c>
      <c r="R8849" t="s">
        <v>701</v>
      </c>
    </row>
    <row r="8850" spans="1:18" x14ac:dyDescent="0.25">
      <c r="A8850" s="1">
        <v>0.35416666666666669</v>
      </c>
      <c r="B8850">
        <v>2011</v>
      </c>
      <c r="C8850">
        <v>9</v>
      </c>
      <c r="D8850">
        <v>20</v>
      </c>
      <c r="F8850" t="s">
        <v>244</v>
      </c>
      <c r="G8850" t="s">
        <v>8053</v>
      </c>
      <c r="H8850">
        <v>25.908051816103601</v>
      </c>
      <c r="I8850">
        <v>20.316099999999999</v>
      </c>
      <c r="J8850">
        <v>-87.018600000000006</v>
      </c>
      <c r="K8850" t="s">
        <v>1843</v>
      </c>
      <c r="L8850" t="s">
        <v>21</v>
      </c>
      <c r="M8850" t="s">
        <v>22</v>
      </c>
      <c r="N8850" t="s">
        <v>80</v>
      </c>
      <c r="O8850" t="s">
        <v>235</v>
      </c>
      <c r="P8850" t="s">
        <v>234</v>
      </c>
      <c r="Q8850" t="s">
        <v>1844</v>
      </c>
      <c r="R8850" t="s">
        <v>701</v>
      </c>
    </row>
    <row r="8851" spans="1:18" x14ac:dyDescent="0.25">
      <c r="A8851" s="1">
        <v>0.53125</v>
      </c>
      <c r="B8851">
        <v>2013</v>
      </c>
      <c r="C8851">
        <v>9</v>
      </c>
      <c r="D8851">
        <v>17</v>
      </c>
      <c r="F8851" t="s">
        <v>244</v>
      </c>
      <c r="G8851" t="s">
        <v>9855</v>
      </c>
      <c r="H8851">
        <v>20.726441452882899</v>
      </c>
      <c r="I8851">
        <v>20.431000000000001</v>
      </c>
      <c r="J8851">
        <v>-86.908100000000005</v>
      </c>
      <c r="K8851" t="s">
        <v>1843</v>
      </c>
      <c r="L8851" t="s">
        <v>21</v>
      </c>
      <c r="M8851" t="s">
        <v>22</v>
      </c>
      <c r="N8851" t="s">
        <v>80</v>
      </c>
      <c r="O8851" t="s">
        <v>235</v>
      </c>
      <c r="P8851" t="s">
        <v>234</v>
      </c>
      <c r="Q8851" t="s">
        <v>1844</v>
      </c>
      <c r="R8851" t="s">
        <v>701</v>
      </c>
    </row>
    <row r="8852" spans="1:18" x14ac:dyDescent="0.25">
      <c r="A8852" s="1">
        <v>0.375</v>
      </c>
      <c r="B8852">
        <v>2013</v>
      </c>
      <c r="C8852">
        <v>5</v>
      </c>
      <c r="D8852">
        <v>26</v>
      </c>
      <c r="F8852" t="s">
        <v>33</v>
      </c>
      <c r="G8852" t="s">
        <v>243</v>
      </c>
      <c r="H8852">
        <v>23.987807975616001</v>
      </c>
      <c r="I8852">
        <v>20.633600000000001</v>
      </c>
      <c r="J8852">
        <v>-156.49700000000001</v>
      </c>
      <c r="K8852" t="s">
        <v>1843</v>
      </c>
      <c r="L8852" t="s">
        <v>21</v>
      </c>
      <c r="M8852" t="s">
        <v>22</v>
      </c>
      <c r="N8852" t="s">
        <v>80</v>
      </c>
      <c r="O8852" t="s">
        <v>235</v>
      </c>
      <c r="P8852" t="s">
        <v>234</v>
      </c>
      <c r="Q8852" t="s">
        <v>1844</v>
      </c>
      <c r="R8852" t="s">
        <v>701</v>
      </c>
    </row>
    <row r="8853" spans="1:18" x14ac:dyDescent="0.25">
      <c r="A8853" s="1">
        <v>0.42152777777777778</v>
      </c>
      <c r="B8853">
        <v>2014</v>
      </c>
      <c r="C8853">
        <v>3</v>
      </c>
      <c r="D8853">
        <v>8</v>
      </c>
      <c r="F8853" t="s">
        <v>1374</v>
      </c>
      <c r="G8853" t="s">
        <v>10364</v>
      </c>
      <c r="H8853">
        <v>24.383987807975601</v>
      </c>
      <c r="I8853">
        <v>21.808299999999999</v>
      </c>
      <c r="J8853">
        <v>-72.225700000000003</v>
      </c>
      <c r="K8853" t="s">
        <v>1843</v>
      </c>
      <c r="L8853" t="s">
        <v>21</v>
      </c>
      <c r="M8853" t="s">
        <v>22</v>
      </c>
      <c r="N8853" t="s">
        <v>80</v>
      </c>
      <c r="O8853" t="s">
        <v>235</v>
      </c>
      <c r="P8853" t="s">
        <v>234</v>
      </c>
      <c r="Q8853" t="s">
        <v>1844</v>
      </c>
      <c r="R8853" t="s">
        <v>701</v>
      </c>
    </row>
    <row r="8854" spans="1:18" x14ac:dyDescent="0.25">
      <c r="A8854" s="1">
        <v>0.45624999999999999</v>
      </c>
      <c r="B8854">
        <v>2012</v>
      </c>
      <c r="C8854">
        <v>10</v>
      </c>
      <c r="D8854">
        <v>1</v>
      </c>
      <c r="F8854" t="s">
        <v>420</v>
      </c>
      <c r="G8854" t="s">
        <v>10489</v>
      </c>
      <c r="H8854">
        <v>30.4800609601219</v>
      </c>
      <c r="I8854">
        <v>-8.1979000000000006</v>
      </c>
      <c r="J8854">
        <v>118.976</v>
      </c>
      <c r="K8854" t="s">
        <v>1843</v>
      </c>
      <c r="L8854" t="s">
        <v>21</v>
      </c>
      <c r="M8854" t="s">
        <v>22</v>
      </c>
      <c r="N8854" t="s">
        <v>80</v>
      </c>
      <c r="O8854" t="s">
        <v>235</v>
      </c>
      <c r="P8854" t="s">
        <v>234</v>
      </c>
      <c r="Q8854" t="s">
        <v>1844</v>
      </c>
      <c r="R8854" t="s">
        <v>701</v>
      </c>
    </row>
    <row r="8855" spans="1:18" x14ac:dyDescent="0.25">
      <c r="A8855" s="1">
        <v>0.59097222222222223</v>
      </c>
      <c r="B8855">
        <v>2012</v>
      </c>
      <c r="C8855">
        <v>10</v>
      </c>
      <c r="D8855">
        <v>1</v>
      </c>
      <c r="F8855" t="s">
        <v>420</v>
      </c>
      <c r="G8855" t="s">
        <v>10490</v>
      </c>
      <c r="H8855">
        <v>31.394462788925601</v>
      </c>
      <c r="I8855">
        <v>-8.4</v>
      </c>
      <c r="J8855">
        <v>119.35</v>
      </c>
      <c r="K8855" t="s">
        <v>1843</v>
      </c>
      <c r="L8855" t="s">
        <v>21</v>
      </c>
      <c r="M8855" t="s">
        <v>22</v>
      </c>
      <c r="N8855" t="s">
        <v>80</v>
      </c>
      <c r="O8855" t="s">
        <v>235</v>
      </c>
      <c r="P8855" t="s">
        <v>234</v>
      </c>
      <c r="Q8855" t="s">
        <v>1844</v>
      </c>
      <c r="R8855" t="s">
        <v>701</v>
      </c>
    </row>
    <row r="8856" spans="1:18" x14ac:dyDescent="0.25">
      <c r="A8856" s="1">
        <v>0.70833333333333337</v>
      </c>
      <c r="B8856">
        <v>2012</v>
      </c>
      <c r="C8856">
        <v>10</v>
      </c>
      <c r="D8856">
        <v>1</v>
      </c>
      <c r="F8856" t="s">
        <v>420</v>
      </c>
      <c r="G8856" t="s">
        <v>10491</v>
      </c>
      <c r="H8856">
        <v>26.212852425704899</v>
      </c>
      <c r="I8856">
        <v>-8.2767300000000006</v>
      </c>
      <c r="J8856">
        <v>117.114</v>
      </c>
      <c r="K8856" t="s">
        <v>1843</v>
      </c>
      <c r="L8856" t="s">
        <v>21</v>
      </c>
      <c r="M8856" t="s">
        <v>22</v>
      </c>
      <c r="N8856" t="s">
        <v>80</v>
      </c>
      <c r="O8856" t="s">
        <v>235</v>
      </c>
      <c r="P8856" t="s">
        <v>234</v>
      </c>
      <c r="Q8856" t="s">
        <v>1844</v>
      </c>
      <c r="R8856" t="s">
        <v>701</v>
      </c>
    </row>
    <row r="8857" spans="1:18" x14ac:dyDescent="0.25">
      <c r="A8857" s="1">
        <v>0.34652777777777777</v>
      </c>
      <c r="B8857">
        <v>2012</v>
      </c>
      <c r="C8857">
        <v>10</v>
      </c>
      <c r="D8857">
        <v>2</v>
      </c>
      <c r="F8857" t="s">
        <v>420</v>
      </c>
      <c r="G8857" t="s">
        <v>10490</v>
      </c>
      <c r="H8857">
        <v>31.394462788925601</v>
      </c>
      <c r="I8857">
        <v>-8.4</v>
      </c>
      <c r="J8857">
        <v>119.35</v>
      </c>
      <c r="K8857" t="s">
        <v>1843</v>
      </c>
      <c r="L8857" t="s">
        <v>21</v>
      </c>
      <c r="M8857" t="s">
        <v>22</v>
      </c>
      <c r="N8857" t="s">
        <v>80</v>
      </c>
      <c r="O8857" t="s">
        <v>235</v>
      </c>
      <c r="P8857" t="s">
        <v>234</v>
      </c>
      <c r="Q8857" t="s">
        <v>1844</v>
      </c>
      <c r="R8857" t="s">
        <v>701</v>
      </c>
    </row>
    <row r="8858" spans="1:18" x14ac:dyDescent="0.25">
      <c r="A8858" s="1">
        <v>0.4909722222222222</v>
      </c>
      <c r="B8858">
        <v>2012</v>
      </c>
      <c r="C8858">
        <v>10</v>
      </c>
      <c r="D8858">
        <v>2</v>
      </c>
      <c r="F8858" t="s">
        <v>420</v>
      </c>
      <c r="G8858" t="s">
        <v>10492</v>
      </c>
      <c r="H8858">
        <v>27.1272542545085</v>
      </c>
      <c r="I8858">
        <v>-8.4</v>
      </c>
      <c r="J8858">
        <v>119.35</v>
      </c>
      <c r="K8858" t="s">
        <v>1843</v>
      </c>
      <c r="L8858" t="s">
        <v>21</v>
      </c>
      <c r="M8858" t="s">
        <v>22</v>
      </c>
      <c r="N8858" t="s">
        <v>80</v>
      </c>
      <c r="O8858" t="s">
        <v>235</v>
      </c>
      <c r="P8858" t="s">
        <v>234</v>
      </c>
      <c r="Q8858" t="s">
        <v>1844</v>
      </c>
      <c r="R8858" t="s">
        <v>701</v>
      </c>
    </row>
    <row r="8859" spans="1:18" x14ac:dyDescent="0.25">
      <c r="A8859" s="1">
        <v>0.46458333333333335</v>
      </c>
      <c r="B8859">
        <v>2014</v>
      </c>
      <c r="C8859">
        <v>3</v>
      </c>
      <c r="D8859">
        <v>17</v>
      </c>
      <c r="F8859" t="s">
        <v>40</v>
      </c>
      <c r="G8859" t="s">
        <v>10519</v>
      </c>
      <c r="H8859">
        <v>65</v>
      </c>
      <c r="I8859">
        <v>19.6831</v>
      </c>
      <c r="J8859">
        <v>-80.084500000000006</v>
      </c>
      <c r="K8859" t="s">
        <v>1843</v>
      </c>
      <c r="L8859" t="s">
        <v>21</v>
      </c>
      <c r="M8859" t="s">
        <v>22</v>
      </c>
      <c r="N8859" t="s">
        <v>80</v>
      </c>
      <c r="O8859" t="s">
        <v>235</v>
      </c>
      <c r="P8859" t="s">
        <v>234</v>
      </c>
      <c r="Q8859" t="s">
        <v>1844</v>
      </c>
      <c r="R8859" t="s">
        <v>701</v>
      </c>
    </row>
    <row r="8860" spans="1:18" x14ac:dyDescent="0.25">
      <c r="A8860" s="1">
        <v>0.39374999999999999</v>
      </c>
      <c r="B8860">
        <v>2012</v>
      </c>
      <c r="C8860">
        <v>8</v>
      </c>
      <c r="D8860">
        <v>8</v>
      </c>
      <c r="F8860" t="s">
        <v>33</v>
      </c>
      <c r="G8860" t="s">
        <v>10598</v>
      </c>
      <c r="H8860">
        <v>6.1</v>
      </c>
      <c r="I8860">
        <v>25.086500000000001</v>
      </c>
      <c r="J8860">
        <v>-80.447299999999998</v>
      </c>
      <c r="K8860" t="s">
        <v>1843</v>
      </c>
      <c r="L8860" t="s">
        <v>21</v>
      </c>
      <c r="M8860" t="s">
        <v>22</v>
      </c>
      <c r="N8860" t="s">
        <v>80</v>
      </c>
      <c r="O8860" t="s">
        <v>235</v>
      </c>
      <c r="P8860" t="s">
        <v>234</v>
      </c>
      <c r="Q8860" t="s">
        <v>1844</v>
      </c>
      <c r="R8860" t="s">
        <v>701</v>
      </c>
    </row>
    <row r="8861" spans="1:18" x14ac:dyDescent="0.25">
      <c r="A8861" s="1">
        <v>0.64583333333333337</v>
      </c>
      <c r="B8861">
        <v>2012</v>
      </c>
      <c r="C8861">
        <v>12</v>
      </c>
      <c r="D8861">
        <v>27</v>
      </c>
      <c r="F8861" t="s">
        <v>548</v>
      </c>
      <c r="G8861" t="s">
        <v>10616</v>
      </c>
      <c r="H8861">
        <v>16.600000000000001</v>
      </c>
      <c r="I8861">
        <v>4.87113</v>
      </c>
      <c r="J8861">
        <v>72.999899999999997</v>
      </c>
      <c r="K8861" t="s">
        <v>1843</v>
      </c>
      <c r="L8861" t="s">
        <v>21</v>
      </c>
      <c r="M8861" t="s">
        <v>22</v>
      </c>
      <c r="N8861" t="s">
        <v>80</v>
      </c>
      <c r="O8861" t="s">
        <v>235</v>
      </c>
      <c r="P8861" t="s">
        <v>234</v>
      </c>
      <c r="Q8861" t="s">
        <v>1844</v>
      </c>
      <c r="R8861" t="s">
        <v>701</v>
      </c>
    </row>
    <row r="8862" spans="1:18" x14ac:dyDescent="0.25">
      <c r="A8862" s="1">
        <v>0.38263888888888886</v>
      </c>
      <c r="B8862">
        <v>2013</v>
      </c>
      <c r="C8862">
        <v>8</v>
      </c>
      <c r="D8862">
        <v>2</v>
      </c>
      <c r="F8862" t="s">
        <v>953</v>
      </c>
      <c r="G8862" t="s">
        <v>7223</v>
      </c>
      <c r="H8862">
        <v>25.908051816103601</v>
      </c>
      <c r="I8862">
        <v>-18.264099999999999</v>
      </c>
      <c r="J8862">
        <v>178.06899999999999</v>
      </c>
      <c r="K8862" t="s">
        <v>1843</v>
      </c>
      <c r="L8862" t="s">
        <v>21</v>
      </c>
      <c r="M8862" t="s">
        <v>22</v>
      </c>
      <c r="N8862" t="s">
        <v>80</v>
      </c>
      <c r="O8862" t="s">
        <v>235</v>
      </c>
      <c r="P8862" t="s">
        <v>234</v>
      </c>
      <c r="Q8862" t="s">
        <v>1844</v>
      </c>
      <c r="R8862" t="s">
        <v>701</v>
      </c>
    </row>
    <row r="8863" spans="1:18" x14ac:dyDescent="0.25">
      <c r="A8863" s="1">
        <v>0</v>
      </c>
      <c r="B8863">
        <v>2013</v>
      </c>
      <c r="C8863">
        <v>12</v>
      </c>
      <c r="D8863">
        <v>31</v>
      </c>
      <c r="F8863" t="s">
        <v>33</v>
      </c>
      <c r="G8863" t="s">
        <v>3212</v>
      </c>
      <c r="H8863">
        <v>9</v>
      </c>
      <c r="I8863">
        <v>25.009599999999999</v>
      </c>
      <c r="J8863">
        <v>-80.374499999999998</v>
      </c>
      <c r="K8863" t="s">
        <v>1843</v>
      </c>
      <c r="L8863" t="s">
        <v>21</v>
      </c>
      <c r="M8863" t="s">
        <v>22</v>
      </c>
      <c r="N8863" t="s">
        <v>80</v>
      </c>
      <c r="O8863" t="s">
        <v>235</v>
      </c>
      <c r="P8863" t="s">
        <v>234</v>
      </c>
      <c r="Q8863" t="s">
        <v>1844</v>
      </c>
      <c r="R8863" t="s">
        <v>701</v>
      </c>
    </row>
    <row r="8864" spans="1:18" x14ac:dyDescent="0.25">
      <c r="A8864" s="1">
        <v>0.5625</v>
      </c>
      <c r="B8864">
        <v>2009</v>
      </c>
      <c r="C8864">
        <v>6</v>
      </c>
      <c r="D8864">
        <v>21</v>
      </c>
      <c r="F8864" t="s">
        <v>33</v>
      </c>
      <c r="G8864" t="s">
        <v>7328</v>
      </c>
      <c r="H8864">
        <v>7</v>
      </c>
      <c r="I8864">
        <v>39.751800000000003</v>
      </c>
      <c r="J8864">
        <v>-105.014</v>
      </c>
      <c r="K8864" t="s">
        <v>1843</v>
      </c>
      <c r="L8864" t="s">
        <v>21</v>
      </c>
      <c r="M8864" t="s">
        <v>22</v>
      </c>
      <c r="N8864" t="s">
        <v>80</v>
      </c>
      <c r="O8864" t="s">
        <v>235</v>
      </c>
      <c r="P8864" t="s">
        <v>234</v>
      </c>
      <c r="Q8864" t="s">
        <v>1844</v>
      </c>
      <c r="R8864" t="s">
        <v>701</v>
      </c>
    </row>
    <row r="8865" spans="1:18" x14ac:dyDescent="0.25">
      <c r="A8865" s="1">
        <v>0.48958333333333331</v>
      </c>
      <c r="B8865">
        <v>2010</v>
      </c>
      <c r="C8865">
        <v>7</v>
      </c>
      <c r="D8865">
        <v>1</v>
      </c>
      <c r="F8865" t="s">
        <v>387</v>
      </c>
      <c r="G8865" t="s">
        <v>10581</v>
      </c>
      <c r="H8865">
        <v>21</v>
      </c>
      <c r="I8865">
        <v>16.103000000000002</v>
      </c>
      <c r="J8865">
        <v>-86.978200000000001</v>
      </c>
      <c r="K8865" t="s">
        <v>1843</v>
      </c>
      <c r="L8865" t="s">
        <v>21</v>
      </c>
      <c r="M8865" t="s">
        <v>22</v>
      </c>
      <c r="N8865" t="s">
        <v>80</v>
      </c>
      <c r="O8865" t="s">
        <v>235</v>
      </c>
      <c r="P8865" t="s">
        <v>234</v>
      </c>
      <c r="Q8865" t="s">
        <v>1844</v>
      </c>
      <c r="R8865" t="s">
        <v>701</v>
      </c>
    </row>
    <row r="8866" spans="1:18" x14ac:dyDescent="0.25">
      <c r="A8866" s="1">
        <v>0.58333333333333337</v>
      </c>
      <c r="B8866">
        <v>2011</v>
      </c>
      <c r="C8866">
        <v>6</v>
      </c>
      <c r="D8866">
        <v>14</v>
      </c>
      <c r="E8866" t="s">
        <v>605</v>
      </c>
      <c r="F8866" t="s">
        <v>33</v>
      </c>
      <c r="G8866" t="s">
        <v>4479</v>
      </c>
      <c r="H8866">
        <v>8</v>
      </c>
      <c r="I8866">
        <v>26.2379</v>
      </c>
      <c r="J8866">
        <v>-80.124799999999993</v>
      </c>
      <c r="K8866" t="s">
        <v>234</v>
      </c>
      <c r="L8866" t="s">
        <v>21</v>
      </c>
      <c r="M8866" t="s">
        <v>22</v>
      </c>
      <c r="N8866" t="s">
        <v>80</v>
      </c>
      <c r="O8866" t="s">
        <v>235</v>
      </c>
      <c r="P8866" t="s">
        <v>234</v>
      </c>
      <c r="R8866" t="s">
        <v>236</v>
      </c>
    </row>
    <row r="8867" spans="1:18" x14ac:dyDescent="0.25">
      <c r="A8867" s="1">
        <v>0.58333333333333337</v>
      </c>
      <c r="B8867">
        <v>2011</v>
      </c>
      <c r="C8867">
        <v>6</v>
      </c>
      <c r="D8867">
        <v>15</v>
      </c>
      <c r="E8867" t="s">
        <v>605</v>
      </c>
      <c r="F8867" t="s">
        <v>33</v>
      </c>
      <c r="G8867" t="s">
        <v>4479</v>
      </c>
      <c r="H8867">
        <v>8</v>
      </c>
      <c r="I8867">
        <v>26.2379</v>
      </c>
      <c r="J8867">
        <v>-80.124799999999993</v>
      </c>
      <c r="K8867" t="s">
        <v>234</v>
      </c>
      <c r="L8867" t="s">
        <v>21</v>
      </c>
      <c r="M8867" t="s">
        <v>22</v>
      </c>
      <c r="N8867" t="s">
        <v>80</v>
      </c>
      <c r="O8867" t="s">
        <v>235</v>
      </c>
      <c r="P8867" t="s">
        <v>234</v>
      </c>
      <c r="R8867" t="s">
        <v>236</v>
      </c>
    </row>
    <row r="8868" spans="1:18" x14ac:dyDescent="0.25">
      <c r="A8868" s="1">
        <v>0.3888888888888889</v>
      </c>
      <c r="B8868">
        <v>2011</v>
      </c>
      <c r="C8868">
        <v>7</v>
      </c>
      <c r="D8868">
        <v>30</v>
      </c>
      <c r="E8868" t="s">
        <v>605</v>
      </c>
      <c r="F8868" t="s">
        <v>33</v>
      </c>
      <c r="G8868" t="s">
        <v>8723</v>
      </c>
      <c r="H8868">
        <v>9.1440182880365803</v>
      </c>
      <c r="I8868">
        <v>25.789000000000001</v>
      </c>
      <c r="J8868">
        <v>-80.226399999999998</v>
      </c>
      <c r="K8868" t="s">
        <v>234</v>
      </c>
      <c r="L8868" t="s">
        <v>21</v>
      </c>
      <c r="M8868" t="s">
        <v>22</v>
      </c>
      <c r="N8868" t="s">
        <v>80</v>
      </c>
      <c r="O8868" t="s">
        <v>235</v>
      </c>
      <c r="P8868" t="s">
        <v>234</v>
      </c>
      <c r="R8868" t="s">
        <v>236</v>
      </c>
    </row>
    <row r="8869" spans="1:18" x14ac:dyDescent="0.25">
      <c r="A8869" s="1">
        <v>0.44930555555555557</v>
      </c>
      <c r="B8869">
        <v>2011</v>
      </c>
      <c r="C8869">
        <v>1</v>
      </c>
      <c r="D8869">
        <v>19</v>
      </c>
      <c r="E8869" t="s">
        <v>39</v>
      </c>
      <c r="F8869" t="s">
        <v>244</v>
      </c>
      <c r="G8869" t="s">
        <v>891</v>
      </c>
      <c r="H8869">
        <v>16.1544323088646</v>
      </c>
      <c r="I8869">
        <v>20.381</v>
      </c>
      <c r="J8869">
        <v>-87.025499999999994</v>
      </c>
      <c r="K8869" t="s">
        <v>234</v>
      </c>
      <c r="L8869" t="s">
        <v>21</v>
      </c>
      <c r="M8869" t="s">
        <v>22</v>
      </c>
      <c r="N8869" t="s">
        <v>80</v>
      </c>
      <c r="O8869" t="s">
        <v>235</v>
      </c>
      <c r="P8869" t="s">
        <v>234</v>
      </c>
    </row>
    <row r="8870" spans="1:18" x14ac:dyDescent="0.25">
      <c r="A8870" s="1">
        <v>0.375</v>
      </c>
      <c r="B8870">
        <v>2010</v>
      </c>
      <c r="C8870">
        <v>12</v>
      </c>
      <c r="D8870">
        <v>11</v>
      </c>
      <c r="E8870" t="s">
        <v>39</v>
      </c>
      <c r="F8870" t="s">
        <v>808</v>
      </c>
      <c r="G8870" t="s">
        <v>1782</v>
      </c>
      <c r="H8870">
        <v>12.1920243840488</v>
      </c>
      <c r="I8870">
        <v>18.420400000000001</v>
      </c>
      <c r="J8870">
        <v>-64.561599999999999</v>
      </c>
      <c r="K8870" t="s">
        <v>234</v>
      </c>
      <c r="L8870" t="s">
        <v>21</v>
      </c>
      <c r="M8870" t="s">
        <v>22</v>
      </c>
      <c r="N8870" t="s">
        <v>80</v>
      </c>
      <c r="O8870" t="s">
        <v>235</v>
      </c>
      <c r="P8870" t="s">
        <v>234</v>
      </c>
    </row>
    <row r="8871" spans="1:18" x14ac:dyDescent="0.25">
      <c r="A8871" s="1">
        <v>0.55069444444444449</v>
      </c>
      <c r="B8871">
        <v>2012</v>
      </c>
      <c r="C8871">
        <v>1</v>
      </c>
      <c r="D8871">
        <v>13</v>
      </c>
      <c r="E8871" t="s">
        <v>39</v>
      </c>
      <c r="F8871" t="s">
        <v>244</v>
      </c>
      <c r="G8871" t="s">
        <v>891</v>
      </c>
      <c r="H8871">
        <v>16.459232918465801</v>
      </c>
      <c r="I8871">
        <v>20.381</v>
      </c>
      <c r="J8871">
        <v>-87.025499999999994</v>
      </c>
      <c r="K8871" t="s">
        <v>234</v>
      </c>
      <c r="L8871" t="s">
        <v>21</v>
      </c>
      <c r="M8871" t="s">
        <v>22</v>
      </c>
      <c r="N8871" t="s">
        <v>80</v>
      </c>
      <c r="O8871" t="s">
        <v>235</v>
      </c>
      <c r="P8871" t="s">
        <v>234</v>
      </c>
    </row>
    <row r="8872" spans="1:18" x14ac:dyDescent="0.25">
      <c r="A8872" s="1">
        <v>0.39513888888888887</v>
      </c>
      <c r="B8872">
        <v>2011</v>
      </c>
      <c r="C8872">
        <v>12</v>
      </c>
      <c r="D8872">
        <v>26</v>
      </c>
      <c r="E8872" t="s">
        <v>39</v>
      </c>
      <c r="F8872" t="s">
        <v>244</v>
      </c>
      <c r="G8872" t="s">
        <v>891</v>
      </c>
      <c r="H8872">
        <v>16.6421132842266</v>
      </c>
      <c r="I8872">
        <v>20.381</v>
      </c>
      <c r="J8872">
        <v>-87.025499999999994</v>
      </c>
      <c r="K8872" t="s">
        <v>234</v>
      </c>
      <c r="L8872" t="s">
        <v>21</v>
      </c>
      <c r="M8872" t="s">
        <v>22</v>
      </c>
      <c r="N8872" t="s">
        <v>80</v>
      </c>
      <c r="O8872" t="s">
        <v>235</v>
      </c>
      <c r="P8872" t="s">
        <v>234</v>
      </c>
    </row>
    <row r="8873" spans="1:18" x14ac:dyDescent="0.25">
      <c r="A8873" s="1">
        <v>4.5138888888888888E-2</v>
      </c>
      <c r="B8873">
        <v>2012</v>
      </c>
      <c r="C8873">
        <v>1</v>
      </c>
      <c r="D8873">
        <v>8</v>
      </c>
      <c r="E8873" t="s">
        <v>355</v>
      </c>
      <c r="G8873" t="s">
        <v>356</v>
      </c>
      <c r="H8873">
        <v>30</v>
      </c>
      <c r="I8873">
        <v>0</v>
      </c>
      <c r="J8873">
        <v>0</v>
      </c>
      <c r="K8873" t="s">
        <v>234</v>
      </c>
      <c r="L8873" t="s">
        <v>21</v>
      </c>
      <c r="M8873" t="s">
        <v>22</v>
      </c>
      <c r="N8873" t="s">
        <v>80</v>
      </c>
      <c r="O8873" t="s">
        <v>235</v>
      </c>
      <c r="P8873" t="s">
        <v>234</v>
      </c>
      <c r="R8873" t="s">
        <v>236</v>
      </c>
    </row>
    <row r="8874" spans="1:18" x14ac:dyDescent="0.25">
      <c r="A8874" s="1">
        <v>0.54166666666666663</v>
      </c>
      <c r="B8874">
        <v>2012</v>
      </c>
      <c r="C8874">
        <v>3</v>
      </c>
      <c r="D8874">
        <v>2</v>
      </c>
      <c r="E8874" t="s">
        <v>232</v>
      </c>
      <c r="F8874" t="s">
        <v>33</v>
      </c>
      <c r="G8874" t="s">
        <v>233</v>
      </c>
      <c r="H8874">
        <v>4.2672085344170698</v>
      </c>
      <c r="I8874">
        <v>40.646900000000002</v>
      </c>
      <c r="J8874">
        <v>-112.52500000000001</v>
      </c>
      <c r="K8874" t="s">
        <v>234</v>
      </c>
      <c r="L8874" t="s">
        <v>21</v>
      </c>
      <c r="M8874" t="s">
        <v>22</v>
      </c>
      <c r="N8874" t="s">
        <v>80</v>
      </c>
      <c r="O8874" t="s">
        <v>235</v>
      </c>
      <c r="P8874" t="s">
        <v>234</v>
      </c>
      <c r="R8874" t="s">
        <v>236</v>
      </c>
    </row>
    <row r="8875" spans="1:18" x14ac:dyDescent="0.25">
      <c r="A8875" s="1">
        <v>0.4375</v>
      </c>
      <c r="B8875">
        <v>2011</v>
      </c>
      <c r="C8875">
        <v>10</v>
      </c>
      <c r="D8875">
        <v>20</v>
      </c>
      <c r="F8875" t="s">
        <v>710</v>
      </c>
      <c r="G8875" t="s">
        <v>836</v>
      </c>
      <c r="H8875">
        <v>24</v>
      </c>
      <c r="I8875">
        <v>25.820799999999998</v>
      </c>
      <c r="J8875">
        <v>-77.931100000000001</v>
      </c>
      <c r="K8875" t="s">
        <v>234</v>
      </c>
      <c r="L8875" t="s">
        <v>21</v>
      </c>
      <c r="M8875" t="s">
        <v>22</v>
      </c>
      <c r="N8875" t="s">
        <v>80</v>
      </c>
      <c r="O8875" t="s">
        <v>235</v>
      </c>
      <c r="P8875" t="s">
        <v>234</v>
      </c>
      <c r="R8875" t="s">
        <v>236</v>
      </c>
    </row>
    <row r="8876" spans="1:18" x14ac:dyDescent="0.25">
      <c r="A8876" s="1">
        <v>0.45763888888888887</v>
      </c>
      <c r="B8876">
        <v>2011</v>
      </c>
      <c r="C8876">
        <v>7</v>
      </c>
      <c r="D8876">
        <v>5</v>
      </c>
      <c r="F8876" t="s">
        <v>33</v>
      </c>
      <c r="G8876" t="s">
        <v>369</v>
      </c>
      <c r="H8876">
        <v>16.6421132842266</v>
      </c>
      <c r="I8876">
        <v>25.0351</v>
      </c>
      <c r="J8876">
        <v>-80.348500000000001</v>
      </c>
      <c r="K8876" t="s">
        <v>234</v>
      </c>
      <c r="L8876" t="s">
        <v>21</v>
      </c>
      <c r="M8876" t="s">
        <v>22</v>
      </c>
      <c r="N8876" t="s">
        <v>80</v>
      </c>
      <c r="O8876" t="s">
        <v>235</v>
      </c>
      <c r="P8876" t="s">
        <v>234</v>
      </c>
      <c r="R8876" t="s">
        <v>236</v>
      </c>
    </row>
    <row r="8877" spans="1:18" x14ac:dyDescent="0.25">
      <c r="A8877" s="1">
        <v>0.46250000000000002</v>
      </c>
      <c r="B8877">
        <v>2010</v>
      </c>
      <c r="C8877">
        <v>8</v>
      </c>
      <c r="D8877">
        <v>18</v>
      </c>
      <c r="F8877" t="s">
        <v>710</v>
      </c>
      <c r="G8877" t="s">
        <v>860</v>
      </c>
      <c r="H8877">
        <v>17.6784353568707</v>
      </c>
      <c r="I8877">
        <v>25.034300000000002</v>
      </c>
      <c r="J8877">
        <v>-77.396299999999997</v>
      </c>
      <c r="K8877" t="s">
        <v>234</v>
      </c>
      <c r="L8877" t="s">
        <v>21</v>
      </c>
      <c r="M8877" t="s">
        <v>22</v>
      </c>
      <c r="N8877" t="s">
        <v>80</v>
      </c>
      <c r="O8877" t="s">
        <v>235</v>
      </c>
      <c r="P8877" t="s">
        <v>234</v>
      </c>
      <c r="R8877" t="s">
        <v>236</v>
      </c>
    </row>
    <row r="8878" spans="1:18" x14ac:dyDescent="0.25">
      <c r="A8878" s="1">
        <v>0.4284722222222222</v>
      </c>
      <c r="B8878">
        <v>2009</v>
      </c>
      <c r="C8878">
        <v>7</v>
      </c>
      <c r="D8878">
        <v>15</v>
      </c>
      <c r="F8878" t="s">
        <v>710</v>
      </c>
      <c r="G8878" t="s">
        <v>8724</v>
      </c>
      <c r="H8878">
        <v>23.469646939293899</v>
      </c>
      <c r="I8878">
        <v>25.755299999999998</v>
      </c>
      <c r="J8878">
        <v>-79.301100000000005</v>
      </c>
      <c r="K8878" t="s">
        <v>234</v>
      </c>
      <c r="L8878" t="s">
        <v>21</v>
      </c>
      <c r="M8878" t="s">
        <v>22</v>
      </c>
      <c r="N8878" t="s">
        <v>80</v>
      </c>
      <c r="O8878" t="s">
        <v>235</v>
      </c>
      <c r="P8878" t="s">
        <v>234</v>
      </c>
      <c r="R8878" t="s">
        <v>236</v>
      </c>
    </row>
    <row r="8879" spans="1:18" x14ac:dyDescent="0.25">
      <c r="A8879" s="1">
        <v>0.46111111111111114</v>
      </c>
      <c r="B8879">
        <v>2010</v>
      </c>
      <c r="C8879">
        <v>8</v>
      </c>
      <c r="D8879">
        <v>17</v>
      </c>
      <c r="F8879" t="s">
        <v>710</v>
      </c>
      <c r="G8879" t="s">
        <v>8733</v>
      </c>
      <c r="H8879">
        <v>10.363220726441501</v>
      </c>
      <c r="I8879">
        <v>25.034300000000002</v>
      </c>
      <c r="J8879">
        <v>-77.396299999999997</v>
      </c>
      <c r="K8879" t="s">
        <v>234</v>
      </c>
      <c r="L8879" t="s">
        <v>21</v>
      </c>
      <c r="M8879" t="s">
        <v>22</v>
      </c>
      <c r="N8879" t="s">
        <v>80</v>
      </c>
      <c r="O8879" t="s">
        <v>235</v>
      </c>
      <c r="P8879" t="s">
        <v>234</v>
      </c>
      <c r="R8879" t="s">
        <v>236</v>
      </c>
    </row>
    <row r="8880" spans="1:18" x14ac:dyDescent="0.25">
      <c r="A8880" s="1">
        <v>0.47916666666666669</v>
      </c>
      <c r="B8880">
        <v>2011</v>
      </c>
      <c r="C8880">
        <v>11</v>
      </c>
      <c r="D8880">
        <v>24</v>
      </c>
      <c r="F8880" t="s">
        <v>244</v>
      </c>
      <c r="G8880" t="s">
        <v>1789</v>
      </c>
      <c r="H8880">
        <v>14.9352298704597</v>
      </c>
      <c r="I8880">
        <v>20.5075</v>
      </c>
      <c r="J8880">
        <v>-86.944400000000002</v>
      </c>
      <c r="K8880" t="s">
        <v>234</v>
      </c>
      <c r="L8880" t="s">
        <v>21</v>
      </c>
      <c r="M8880" t="s">
        <v>22</v>
      </c>
      <c r="N8880" t="s">
        <v>80</v>
      </c>
      <c r="O8880" t="s">
        <v>235</v>
      </c>
      <c r="P8880" t="s">
        <v>234</v>
      </c>
      <c r="R8880" t="s">
        <v>236</v>
      </c>
    </row>
    <row r="8881" spans="1:18" x14ac:dyDescent="0.25">
      <c r="A8881" s="1">
        <v>0.48888888888888887</v>
      </c>
      <c r="B8881">
        <v>2010</v>
      </c>
      <c r="C8881">
        <v>8</v>
      </c>
      <c r="D8881">
        <v>15</v>
      </c>
      <c r="F8881" t="s">
        <v>710</v>
      </c>
      <c r="G8881" t="s">
        <v>8769</v>
      </c>
      <c r="H8881">
        <v>24.9936499873</v>
      </c>
      <c r="I8881">
        <v>25.034300000000002</v>
      </c>
      <c r="J8881">
        <v>-77.396299999999997</v>
      </c>
      <c r="K8881" t="s">
        <v>234</v>
      </c>
      <c r="L8881" t="s">
        <v>21</v>
      </c>
      <c r="M8881" t="s">
        <v>22</v>
      </c>
      <c r="N8881" t="s">
        <v>80</v>
      </c>
      <c r="O8881" t="s">
        <v>235</v>
      </c>
      <c r="P8881" t="s">
        <v>234</v>
      </c>
      <c r="R8881" t="s">
        <v>236</v>
      </c>
    </row>
    <row r="8882" spans="1:18" x14ac:dyDescent="0.25">
      <c r="A8882" s="1">
        <v>0.10416666666666667</v>
      </c>
      <c r="B8882">
        <v>2012</v>
      </c>
      <c r="C8882">
        <v>11</v>
      </c>
      <c r="D8882">
        <v>4</v>
      </c>
      <c r="E8882" t="s">
        <v>39</v>
      </c>
      <c r="F8882" t="s">
        <v>18</v>
      </c>
      <c r="G8882" t="s">
        <v>3087</v>
      </c>
      <c r="H8882">
        <v>12</v>
      </c>
      <c r="I8882">
        <v>18.442399999999999</v>
      </c>
      <c r="J8882">
        <v>-69.602800000000002</v>
      </c>
      <c r="K8882" t="s">
        <v>3098</v>
      </c>
      <c r="L8882" t="s">
        <v>21</v>
      </c>
      <c r="M8882" t="s">
        <v>22</v>
      </c>
      <c r="N8882" t="s">
        <v>23</v>
      </c>
      <c r="O8882" t="s">
        <v>24</v>
      </c>
      <c r="P8882" t="s">
        <v>555</v>
      </c>
      <c r="Q8882" t="s">
        <v>3099</v>
      </c>
    </row>
    <row r="8883" spans="1:18" x14ac:dyDescent="0.25">
      <c r="A8883" s="1">
        <v>0.66736111111111107</v>
      </c>
      <c r="B8883">
        <v>2014</v>
      </c>
      <c r="C8883">
        <v>5</v>
      </c>
      <c r="D8883">
        <v>4</v>
      </c>
      <c r="E8883" t="s">
        <v>7117</v>
      </c>
      <c r="F8883" t="s">
        <v>411</v>
      </c>
      <c r="G8883" t="s">
        <v>10218</v>
      </c>
      <c r="H8883">
        <v>7.6</v>
      </c>
      <c r="I8883">
        <v>-34.069499999999998</v>
      </c>
      <c r="J8883">
        <v>151.11099999999999</v>
      </c>
      <c r="K8883" t="s">
        <v>10219</v>
      </c>
      <c r="L8883" t="s">
        <v>21</v>
      </c>
      <c r="M8883" t="s">
        <v>22</v>
      </c>
      <c r="N8883" t="s">
        <v>23</v>
      </c>
      <c r="O8883" t="s">
        <v>24</v>
      </c>
      <c r="P8883" t="s">
        <v>653</v>
      </c>
      <c r="Q8883" t="s">
        <v>812</v>
      </c>
      <c r="R8883" t="s">
        <v>5323</v>
      </c>
    </row>
    <row r="8884" spans="1:18" x14ac:dyDescent="0.25">
      <c r="A8884" s="1">
        <v>0.47916666666666669</v>
      </c>
      <c r="B8884">
        <v>2010</v>
      </c>
      <c r="C8884">
        <v>1</v>
      </c>
      <c r="D8884">
        <v>2</v>
      </c>
      <c r="E8884" t="s">
        <v>32</v>
      </c>
      <c r="F8884" t="s">
        <v>33</v>
      </c>
      <c r="G8884" t="s">
        <v>810</v>
      </c>
      <c r="H8884">
        <v>6.0960121920243804</v>
      </c>
      <c r="I8884">
        <v>32.781199999999998</v>
      </c>
      <c r="J8884">
        <v>-117.256</v>
      </c>
      <c r="K8884" t="s">
        <v>811</v>
      </c>
      <c r="L8884" t="s">
        <v>21</v>
      </c>
      <c r="M8884" t="s">
        <v>22</v>
      </c>
      <c r="N8884" t="s">
        <v>23</v>
      </c>
      <c r="O8884" t="s">
        <v>24</v>
      </c>
      <c r="P8884" t="s">
        <v>653</v>
      </c>
      <c r="Q8884" t="s">
        <v>812</v>
      </c>
      <c r="R8884" t="s">
        <v>333</v>
      </c>
    </row>
    <row r="8885" spans="1:18" x14ac:dyDescent="0.25">
      <c r="A8885" s="1">
        <v>0.11458333333333333</v>
      </c>
      <c r="B8885">
        <v>2010</v>
      </c>
      <c r="C8885">
        <v>1</v>
      </c>
      <c r="D8885">
        <v>2</v>
      </c>
      <c r="E8885" t="s">
        <v>32</v>
      </c>
      <c r="F8885" t="s">
        <v>33</v>
      </c>
      <c r="G8885" t="s">
        <v>810</v>
      </c>
      <c r="H8885">
        <v>6.0960121920243804</v>
      </c>
      <c r="I8885">
        <v>32.781199999999998</v>
      </c>
      <c r="J8885">
        <v>-117.256</v>
      </c>
      <c r="K8885" t="s">
        <v>811</v>
      </c>
      <c r="L8885" t="s">
        <v>21</v>
      </c>
      <c r="M8885" t="s">
        <v>22</v>
      </c>
      <c r="N8885" t="s">
        <v>23</v>
      </c>
      <c r="O8885" t="s">
        <v>24</v>
      </c>
      <c r="P8885" t="s">
        <v>653</v>
      </c>
      <c r="Q8885" t="s">
        <v>812</v>
      </c>
      <c r="R8885" t="s">
        <v>333</v>
      </c>
    </row>
    <row r="8886" spans="1:18" x14ac:dyDescent="0.25">
      <c r="A8886" s="1">
        <v>0.34375</v>
      </c>
      <c r="B8886">
        <v>2010</v>
      </c>
      <c r="C8886">
        <v>1</v>
      </c>
      <c r="D8886">
        <v>2</v>
      </c>
      <c r="E8886" t="s">
        <v>32</v>
      </c>
      <c r="F8886" t="s">
        <v>33</v>
      </c>
      <c r="G8886" t="s">
        <v>810</v>
      </c>
      <c r="H8886">
        <v>6.0960121920243804</v>
      </c>
      <c r="I8886">
        <v>32.781199999999998</v>
      </c>
      <c r="J8886">
        <v>-117.256</v>
      </c>
      <c r="K8886" t="s">
        <v>811</v>
      </c>
      <c r="L8886" t="s">
        <v>21</v>
      </c>
      <c r="M8886" t="s">
        <v>22</v>
      </c>
      <c r="N8886" t="s">
        <v>23</v>
      </c>
      <c r="O8886" t="s">
        <v>24</v>
      </c>
      <c r="P8886" t="s">
        <v>653</v>
      </c>
      <c r="Q8886" t="s">
        <v>812</v>
      </c>
      <c r="R8886" t="s">
        <v>333</v>
      </c>
    </row>
    <row r="8887" spans="1:18" x14ac:dyDescent="0.25">
      <c r="A8887" s="1">
        <v>3.3333333333333333E-2</v>
      </c>
      <c r="B8887">
        <v>2013</v>
      </c>
      <c r="C8887">
        <v>1</v>
      </c>
      <c r="D8887">
        <v>17</v>
      </c>
      <c r="E8887" t="s">
        <v>32</v>
      </c>
      <c r="F8887" t="s">
        <v>33</v>
      </c>
      <c r="G8887" t="s">
        <v>1920</v>
      </c>
      <c r="H8887">
        <v>4.5720091440182902</v>
      </c>
      <c r="I8887">
        <v>32.997900000000001</v>
      </c>
      <c r="J8887">
        <v>-117.28100000000001</v>
      </c>
      <c r="K8887" t="s">
        <v>811</v>
      </c>
      <c r="L8887" t="s">
        <v>21</v>
      </c>
      <c r="M8887" t="s">
        <v>22</v>
      </c>
      <c r="N8887" t="s">
        <v>23</v>
      </c>
      <c r="O8887" t="s">
        <v>24</v>
      </c>
      <c r="P8887" t="s">
        <v>653</v>
      </c>
      <c r="Q8887" t="s">
        <v>812</v>
      </c>
      <c r="R8887" t="s">
        <v>333</v>
      </c>
    </row>
    <row r="8888" spans="1:18" x14ac:dyDescent="0.25">
      <c r="A8888" s="1">
        <v>0.50555555555555554</v>
      </c>
      <c r="B8888">
        <v>2013</v>
      </c>
      <c r="C8888">
        <v>11</v>
      </c>
      <c r="D8888">
        <v>9</v>
      </c>
      <c r="E8888" t="s">
        <v>32</v>
      </c>
      <c r="F8888" t="s">
        <v>33</v>
      </c>
      <c r="G8888" t="s">
        <v>6751</v>
      </c>
      <c r="H8888">
        <v>19.5986791973584</v>
      </c>
      <c r="I8888">
        <v>33.3127</v>
      </c>
      <c r="J8888">
        <v>-118.355</v>
      </c>
      <c r="K8888" t="s">
        <v>811</v>
      </c>
      <c r="L8888" t="s">
        <v>21</v>
      </c>
      <c r="M8888" t="s">
        <v>22</v>
      </c>
      <c r="N8888" t="s">
        <v>23</v>
      </c>
      <c r="O8888" t="s">
        <v>24</v>
      </c>
      <c r="P8888" t="s">
        <v>653</v>
      </c>
      <c r="Q8888" t="s">
        <v>812</v>
      </c>
      <c r="R8888" t="s">
        <v>333</v>
      </c>
    </row>
    <row r="8889" spans="1:18" x14ac:dyDescent="0.25">
      <c r="A8889" s="1">
        <v>0.46944444444444444</v>
      </c>
      <c r="B8889">
        <v>2013</v>
      </c>
      <c r="C8889">
        <v>11</v>
      </c>
      <c r="D8889">
        <v>24</v>
      </c>
      <c r="E8889" t="s">
        <v>32</v>
      </c>
      <c r="F8889" t="s">
        <v>33</v>
      </c>
      <c r="G8889" t="s">
        <v>6956</v>
      </c>
      <c r="H8889">
        <v>12</v>
      </c>
      <c r="I8889">
        <v>34.0092</v>
      </c>
      <c r="J8889">
        <v>-119.399</v>
      </c>
      <c r="K8889" t="s">
        <v>811</v>
      </c>
      <c r="L8889" t="s">
        <v>21</v>
      </c>
      <c r="M8889" t="s">
        <v>22</v>
      </c>
      <c r="N8889" t="s">
        <v>23</v>
      </c>
      <c r="O8889" t="s">
        <v>24</v>
      </c>
      <c r="P8889" t="s">
        <v>653</v>
      </c>
      <c r="Q8889" t="s">
        <v>812</v>
      </c>
      <c r="R8889" t="s">
        <v>333</v>
      </c>
    </row>
    <row r="8890" spans="1:18" x14ac:dyDescent="0.25">
      <c r="A8890" s="1">
        <v>0.43611111111111112</v>
      </c>
      <c r="B8890">
        <v>2013</v>
      </c>
      <c r="C8890">
        <v>6</v>
      </c>
      <c r="D8890">
        <v>23</v>
      </c>
      <c r="E8890" t="s">
        <v>32</v>
      </c>
      <c r="F8890" t="s">
        <v>33</v>
      </c>
      <c r="G8890" t="s">
        <v>6982</v>
      </c>
      <c r="H8890">
        <v>22.646685293370599</v>
      </c>
      <c r="I8890">
        <v>33.344999999999999</v>
      </c>
      <c r="J8890">
        <v>-118.517</v>
      </c>
      <c r="K8890" t="s">
        <v>811</v>
      </c>
      <c r="L8890" t="s">
        <v>21</v>
      </c>
      <c r="M8890" t="s">
        <v>22</v>
      </c>
      <c r="N8890" t="s">
        <v>23</v>
      </c>
      <c r="O8890" t="s">
        <v>24</v>
      </c>
      <c r="P8890" t="s">
        <v>653</v>
      </c>
      <c r="Q8890" t="s">
        <v>812</v>
      </c>
      <c r="R8890" t="s">
        <v>333</v>
      </c>
    </row>
    <row r="8891" spans="1:18" x14ac:dyDescent="0.25">
      <c r="A8891" s="1">
        <v>0.59097222222222223</v>
      </c>
      <c r="B8891">
        <v>2013</v>
      </c>
      <c r="C8891">
        <v>11</v>
      </c>
      <c r="D8891">
        <v>9</v>
      </c>
      <c r="E8891" t="s">
        <v>32</v>
      </c>
      <c r="F8891" t="s">
        <v>33</v>
      </c>
      <c r="G8891" t="s">
        <v>6993</v>
      </c>
      <c r="H8891">
        <v>19.812039624079201</v>
      </c>
      <c r="I8891">
        <v>33.372999999999998</v>
      </c>
      <c r="J8891">
        <v>-118.48699999999999</v>
      </c>
      <c r="K8891" t="s">
        <v>811</v>
      </c>
      <c r="L8891" t="s">
        <v>21</v>
      </c>
      <c r="M8891" t="s">
        <v>22</v>
      </c>
      <c r="N8891" t="s">
        <v>23</v>
      </c>
      <c r="O8891" t="s">
        <v>24</v>
      </c>
      <c r="P8891" t="s">
        <v>653</v>
      </c>
      <c r="Q8891" t="s">
        <v>812</v>
      </c>
      <c r="R8891" t="s">
        <v>333</v>
      </c>
    </row>
    <row r="8892" spans="1:18" x14ac:dyDescent="0.25">
      <c r="A8892" s="1">
        <v>0.35486111111111113</v>
      </c>
      <c r="B8892">
        <v>2012</v>
      </c>
      <c r="C8892">
        <v>3</v>
      </c>
      <c r="D8892">
        <v>24</v>
      </c>
      <c r="F8892" t="s">
        <v>33</v>
      </c>
      <c r="G8892" t="s">
        <v>5159</v>
      </c>
      <c r="H8892">
        <v>11.7043434086868</v>
      </c>
      <c r="I8892">
        <v>33.5456</v>
      </c>
      <c r="J8892">
        <v>-117.80200000000001</v>
      </c>
      <c r="K8892" t="s">
        <v>811</v>
      </c>
      <c r="L8892" t="s">
        <v>21</v>
      </c>
      <c r="M8892" t="s">
        <v>22</v>
      </c>
      <c r="N8892" t="s">
        <v>23</v>
      </c>
      <c r="O8892" t="s">
        <v>24</v>
      </c>
      <c r="P8892" t="s">
        <v>653</v>
      </c>
      <c r="Q8892" t="s">
        <v>812</v>
      </c>
      <c r="R8892" t="s">
        <v>333</v>
      </c>
    </row>
    <row r="8893" spans="1:18" x14ac:dyDescent="0.25">
      <c r="A8893" s="1">
        <v>0.42638888888888887</v>
      </c>
      <c r="B8893">
        <v>2014</v>
      </c>
      <c r="C8893">
        <v>4</v>
      </c>
      <c r="D8893">
        <v>5</v>
      </c>
      <c r="F8893" t="s">
        <v>33</v>
      </c>
      <c r="G8893" t="s">
        <v>10054</v>
      </c>
      <c r="H8893">
        <v>13.1064262128524</v>
      </c>
      <c r="I8893">
        <v>33.962400000000002</v>
      </c>
      <c r="J8893">
        <v>-119.708</v>
      </c>
      <c r="K8893" t="s">
        <v>811</v>
      </c>
      <c r="L8893" t="s">
        <v>21</v>
      </c>
      <c r="M8893" t="s">
        <v>22</v>
      </c>
      <c r="N8893" t="s">
        <v>23</v>
      </c>
      <c r="O8893" t="s">
        <v>24</v>
      </c>
      <c r="P8893" t="s">
        <v>653</v>
      </c>
      <c r="Q8893" t="s">
        <v>812</v>
      </c>
      <c r="R8893" t="s">
        <v>333</v>
      </c>
    </row>
    <row r="8894" spans="1:18" x14ac:dyDescent="0.25">
      <c r="A8894" s="1">
        <v>0.51666666666666672</v>
      </c>
      <c r="B8894">
        <v>2014</v>
      </c>
      <c r="C8894">
        <v>4</v>
      </c>
      <c r="D8894">
        <v>4</v>
      </c>
      <c r="F8894" t="s">
        <v>33</v>
      </c>
      <c r="G8894" t="s">
        <v>10429</v>
      </c>
      <c r="H8894">
        <v>15.8496316992634</v>
      </c>
      <c r="I8894">
        <v>34.006100000000004</v>
      </c>
      <c r="J8894">
        <v>-119.425</v>
      </c>
      <c r="K8894" t="s">
        <v>811</v>
      </c>
      <c r="L8894" t="s">
        <v>21</v>
      </c>
      <c r="M8894" t="s">
        <v>22</v>
      </c>
      <c r="N8894" t="s">
        <v>23</v>
      </c>
      <c r="O8894" t="s">
        <v>24</v>
      </c>
      <c r="P8894" t="s">
        <v>653</v>
      </c>
      <c r="Q8894" t="s">
        <v>812</v>
      </c>
      <c r="R8894" t="s">
        <v>333</v>
      </c>
    </row>
    <row r="8895" spans="1:18" x14ac:dyDescent="0.25">
      <c r="A8895" s="1">
        <v>0.42222222222222222</v>
      </c>
      <c r="B8895">
        <v>2014</v>
      </c>
      <c r="C8895">
        <v>4</v>
      </c>
      <c r="D8895">
        <v>4</v>
      </c>
      <c r="F8895" t="s">
        <v>33</v>
      </c>
      <c r="G8895" t="s">
        <v>10460</v>
      </c>
      <c r="H8895">
        <v>8.5344170688341396</v>
      </c>
      <c r="I8895">
        <v>34.0137</v>
      </c>
      <c r="J8895">
        <v>-119.375</v>
      </c>
      <c r="K8895" t="s">
        <v>811</v>
      </c>
      <c r="L8895" t="s">
        <v>21</v>
      </c>
      <c r="M8895" t="s">
        <v>22</v>
      </c>
      <c r="N8895" t="s">
        <v>23</v>
      </c>
      <c r="O8895" t="s">
        <v>24</v>
      </c>
      <c r="P8895" t="s">
        <v>653</v>
      </c>
      <c r="Q8895" t="s">
        <v>812</v>
      </c>
      <c r="R8895" t="s">
        <v>333</v>
      </c>
    </row>
    <row r="8896" spans="1:18" x14ac:dyDescent="0.25">
      <c r="A8896" s="1">
        <v>0.46736111111111112</v>
      </c>
      <c r="B8896">
        <v>2009</v>
      </c>
      <c r="C8896">
        <v>7</v>
      </c>
      <c r="D8896">
        <v>10</v>
      </c>
      <c r="F8896" t="s">
        <v>33</v>
      </c>
      <c r="G8896" t="s">
        <v>9636</v>
      </c>
      <c r="H8896">
        <v>7.6200152400304804</v>
      </c>
      <c r="I8896">
        <v>24.325099999999999</v>
      </c>
      <c r="J8896">
        <v>-81.242400000000004</v>
      </c>
      <c r="K8896" t="s">
        <v>9637</v>
      </c>
      <c r="L8896" t="s">
        <v>21</v>
      </c>
      <c r="M8896" t="s">
        <v>22</v>
      </c>
      <c r="N8896" t="s">
        <v>23</v>
      </c>
      <c r="O8896" t="s">
        <v>24</v>
      </c>
      <c r="P8896" t="s">
        <v>36</v>
      </c>
      <c r="Q8896" t="s">
        <v>9638</v>
      </c>
      <c r="R8896" t="s">
        <v>9639</v>
      </c>
    </row>
    <row r="8897" spans="1:18" x14ac:dyDescent="0.25">
      <c r="A8897" s="1">
        <v>0.50486111111111109</v>
      </c>
      <c r="B8897">
        <v>2009</v>
      </c>
      <c r="C8897">
        <v>7</v>
      </c>
      <c r="D8897">
        <v>8</v>
      </c>
      <c r="F8897" t="s">
        <v>33</v>
      </c>
      <c r="G8897" t="s">
        <v>9636</v>
      </c>
      <c r="H8897">
        <v>7.6200152400304804</v>
      </c>
      <c r="I8897">
        <v>24.325099999999999</v>
      </c>
      <c r="J8897">
        <v>-81.242400000000004</v>
      </c>
      <c r="K8897" t="s">
        <v>9637</v>
      </c>
      <c r="L8897" t="s">
        <v>21</v>
      </c>
      <c r="M8897" t="s">
        <v>22</v>
      </c>
      <c r="N8897" t="s">
        <v>23</v>
      </c>
      <c r="O8897" t="s">
        <v>24</v>
      </c>
      <c r="P8897" t="s">
        <v>36</v>
      </c>
      <c r="Q8897" t="s">
        <v>9638</v>
      </c>
      <c r="R8897" t="s">
        <v>9639</v>
      </c>
    </row>
    <row r="8898" spans="1:18" x14ac:dyDescent="0.25">
      <c r="A8898" s="1">
        <v>5.5555555555555552E-2</v>
      </c>
      <c r="B8898">
        <v>2009</v>
      </c>
      <c r="C8898">
        <v>7</v>
      </c>
      <c r="D8898">
        <v>8</v>
      </c>
      <c r="F8898" t="s">
        <v>33</v>
      </c>
      <c r="G8898" t="s">
        <v>9636</v>
      </c>
      <c r="H8898">
        <v>7.9248158496316998</v>
      </c>
      <c r="I8898">
        <v>24.325099999999999</v>
      </c>
      <c r="J8898">
        <v>-81.242400000000004</v>
      </c>
      <c r="K8898" t="s">
        <v>9637</v>
      </c>
      <c r="L8898" t="s">
        <v>21</v>
      </c>
      <c r="M8898" t="s">
        <v>22</v>
      </c>
      <c r="N8898" t="s">
        <v>23</v>
      </c>
      <c r="O8898" t="s">
        <v>24</v>
      </c>
      <c r="P8898" t="s">
        <v>36</v>
      </c>
      <c r="Q8898" t="s">
        <v>9638</v>
      </c>
      <c r="R8898" t="s">
        <v>9639</v>
      </c>
    </row>
    <row r="8899" spans="1:18" x14ac:dyDescent="0.25">
      <c r="A8899" s="1">
        <v>0.53819444444444442</v>
      </c>
      <c r="B8899">
        <v>2009</v>
      </c>
      <c r="C8899">
        <v>7</v>
      </c>
      <c r="D8899">
        <v>7</v>
      </c>
      <c r="F8899" t="s">
        <v>33</v>
      </c>
      <c r="G8899" t="s">
        <v>9636</v>
      </c>
      <c r="H8899">
        <v>7.6200152400304804</v>
      </c>
      <c r="I8899">
        <v>24.325099999999999</v>
      </c>
      <c r="J8899">
        <v>-81.242400000000004</v>
      </c>
      <c r="K8899" t="s">
        <v>9637</v>
      </c>
      <c r="L8899" t="s">
        <v>21</v>
      </c>
      <c r="M8899" t="s">
        <v>22</v>
      </c>
      <c r="N8899" t="s">
        <v>23</v>
      </c>
      <c r="O8899" t="s">
        <v>24</v>
      </c>
      <c r="P8899" t="s">
        <v>36</v>
      </c>
      <c r="Q8899" t="s">
        <v>9638</v>
      </c>
      <c r="R8899" t="s">
        <v>9639</v>
      </c>
    </row>
    <row r="8900" spans="1:18" x14ac:dyDescent="0.25">
      <c r="A8900" s="1">
        <v>0.48958333333333331</v>
      </c>
      <c r="B8900">
        <v>2014</v>
      </c>
      <c r="C8900">
        <v>8</v>
      </c>
      <c r="D8900">
        <v>5</v>
      </c>
      <c r="E8900" t="s">
        <v>9473</v>
      </c>
      <c r="F8900" t="s">
        <v>295</v>
      </c>
      <c r="G8900" t="s">
        <v>9474</v>
      </c>
      <c r="H8900">
        <v>7</v>
      </c>
      <c r="I8900">
        <v>12.9457</v>
      </c>
      <c r="J8900">
        <v>100.795</v>
      </c>
      <c r="K8900" t="s">
        <v>9475</v>
      </c>
      <c r="L8900" t="s">
        <v>21</v>
      </c>
      <c r="M8900" t="s">
        <v>22</v>
      </c>
      <c r="N8900" t="s">
        <v>23</v>
      </c>
      <c r="O8900" t="s">
        <v>24</v>
      </c>
      <c r="P8900" t="s">
        <v>555</v>
      </c>
      <c r="Q8900" t="s">
        <v>9476</v>
      </c>
      <c r="R8900" t="s">
        <v>316</v>
      </c>
    </row>
    <row r="8901" spans="1:18" x14ac:dyDescent="0.25">
      <c r="A8901" s="1">
        <v>0.80555555555555558</v>
      </c>
      <c r="B8901">
        <v>2011</v>
      </c>
      <c r="C8901">
        <v>8</v>
      </c>
      <c r="D8901">
        <v>18</v>
      </c>
      <c r="E8901" t="s">
        <v>39</v>
      </c>
      <c r="F8901" t="s">
        <v>40</v>
      </c>
      <c r="G8901" t="s">
        <v>1754</v>
      </c>
      <c r="H8901">
        <v>17.373634747269499</v>
      </c>
      <c r="I8901">
        <v>19.361899999999999</v>
      </c>
      <c r="J8901">
        <v>-81.399500000000003</v>
      </c>
      <c r="K8901" t="s">
        <v>6685</v>
      </c>
      <c r="P8901" t="s">
        <v>6686</v>
      </c>
      <c r="Q8901" t="s">
        <v>6687</v>
      </c>
    </row>
    <row r="8902" spans="1:18" x14ac:dyDescent="0.25">
      <c r="A8902" s="1">
        <v>0.79166666666666663</v>
      </c>
      <c r="B8902">
        <v>2014</v>
      </c>
      <c r="C8902">
        <v>6</v>
      </c>
      <c r="D8902">
        <v>23</v>
      </c>
      <c r="E8902" t="s">
        <v>39</v>
      </c>
      <c r="F8902" t="s">
        <v>387</v>
      </c>
      <c r="G8902" t="s">
        <v>9645</v>
      </c>
      <c r="H8902">
        <v>17</v>
      </c>
      <c r="I8902">
        <v>16.094999999999999</v>
      </c>
      <c r="J8902">
        <v>-86.927400000000006</v>
      </c>
      <c r="K8902" t="s">
        <v>9646</v>
      </c>
      <c r="P8902" t="s">
        <v>6686</v>
      </c>
      <c r="Q8902" t="s">
        <v>6687</v>
      </c>
    </row>
    <row r="8903" spans="1:18" x14ac:dyDescent="0.25">
      <c r="A8903" s="1">
        <v>0.48194444444444445</v>
      </c>
      <c r="B8903">
        <v>2012</v>
      </c>
      <c r="C8903">
        <v>2</v>
      </c>
      <c r="D8903">
        <v>19</v>
      </c>
      <c r="E8903" t="s">
        <v>294</v>
      </c>
      <c r="F8903" t="s">
        <v>295</v>
      </c>
      <c r="G8903" t="s">
        <v>297</v>
      </c>
      <c r="H8903">
        <v>12</v>
      </c>
      <c r="I8903">
        <v>7.657</v>
      </c>
      <c r="J8903">
        <v>98.766999999999996</v>
      </c>
      <c r="K8903" t="s">
        <v>2529</v>
      </c>
      <c r="L8903" t="s">
        <v>21</v>
      </c>
      <c r="M8903" t="s">
        <v>22</v>
      </c>
      <c r="N8903" t="s">
        <v>23</v>
      </c>
      <c r="O8903" t="s">
        <v>24</v>
      </c>
      <c r="P8903" t="s">
        <v>110</v>
      </c>
      <c r="Q8903" t="s">
        <v>2530</v>
      </c>
      <c r="R8903" t="s">
        <v>427</v>
      </c>
    </row>
    <row r="8904" spans="1:18" x14ac:dyDescent="0.25">
      <c r="A8904" s="1">
        <v>0.44513888888888886</v>
      </c>
      <c r="B8904">
        <v>2013</v>
      </c>
      <c r="C8904">
        <v>4</v>
      </c>
      <c r="D8904">
        <v>20</v>
      </c>
      <c r="E8904" t="s">
        <v>294</v>
      </c>
      <c r="F8904" t="s">
        <v>263</v>
      </c>
      <c r="G8904" t="s">
        <v>5582</v>
      </c>
      <c r="H8904">
        <v>14.3</v>
      </c>
      <c r="I8904">
        <v>12.007099999999999</v>
      </c>
      <c r="J8904">
        <v>92.976699999999994</v>
      </c>
      <c r="K8904" t="s">
        <v>2529</v>
      </c>
      <c r="L8904" t="s">
        <v>21</v>
      </c>
      <c r="M8904" t="s">
        <v>22</v>
      </c>
      <c r="N8904" t="s">
        <v>23</v>
      </c>
      <c r="O8904" t="s">
        <v>24</v>
      </c>
      <c r="P8904" t="s">
        <v>110</v>
      </c>
      <c r="Q8904" t="s">
        <v>2530</v>
      </c>
      <c r="R8904" t="s">
        <v>427</v>
      </c>
    </row>
    <row r="8905" spans="1:18" x14ac:dyDescent="0.25">
      <c r="A8905" s="1">
        <v>0.38958333333333334</v>
      </c>
      <c r="B8905">
        <v>2010</v>
      </c>
      <c r="C8905">
        <v>9</v>
      </c>
      <c r="D8905">
        <v>10</v>
      </c>
      <c r="E8905" t="s">
        <v>4687</v>
      </c>
      <c r="F8905" t="s">
        <v>953</v>
      </c>
      <c r="G8905" t="s">
        <v>8153</v>
      </c>
      <c r="H8905">
        <v>26.822453644907299</v>
      </c>
      <c r="I8905">
        <v>-18.293199999999999</v>
      </c>
      <c r="J8905">
        <v>178.048</v>
      </c>
      <c r="K8905" t="s">
        <v>2529</v>
      </c>
      <c r="L8905" t="s">
        <v>21</v>
      </c>
      <c r="M8905" t="s">
        <v>22</v>
      </c>
      <c r="N8905" t="s">
        <v>23</v>
      </c>
      <c r="O8905" t="s">
        <v>24</v>
      </c>
      <c r="P8905" t="s">
        <v>110</v>
      </c>
      <c r="Q8905" t="s">
        <v>2530</v>
      </c>
      <c r="R8905" t="s">
        <v>427</v>
      </c>
    </row>
    <row r="8906" spans="1:18" x14ac:dyDescent="0.25">
      <c r="A8906" s="1">
        <v>0.42708333333333331</v>
      </c>
      <c r="B8906">
        <v>2013</v>
      </c>
      <c r="C8906">
        <v>7</v>
      </c>
      <c r="D8906">
        <v>12</v>
      </c>
      <c r="E8906" t="s">
        <v>3324</v>
      </c>
      <c r="F8906" t="s">
        <v>1643</v>
      </c>
      <c r="G8906" t="s">
        <v>5614</v>
      </c>
      <c r="H8906">
        <v>10</v>
      </c>
      <c r="I8906">
        <v>25.603100000000001</v>
      </c>
      <c r="J8906">
        <v>56.350999999999999</v>
      </c>
      <c r="K8906" t="s">
        <v>2529</v>
      </c>
      <c r="L8906" t="s">
        <v>21</v>
      </c>
      <c r="M8906" t="s">
        <v>22</v>
      </c>
      <c r="N8906" t="s">
        <v>23</v>
      </c>
      <c r="O8906" t="s">
        <v>24</v>
      </c>
      <c r="P8906" t="s">
        <v>110</v>
      </c>
      <c r="Q8906" t="s">
        <v>2530</v>
      </c>
      <c r="R8906" t="s">
        <v>427</v>
      </c>
    </row>
    <row r="8907" spans="1:18" x14ac:dyDescent="0.25">
      <c r="A8907" s="1">
        <v>0.53194444444444444</v>
      </c>
      <c r="B8907">
        <v>2012</v>
      </c>
      <c r="C8907">
        <v>9</v>
      </c>
      <c r="D8907">
        <v>29</v>
      </c>
      <c r="E8907" t="s">
        <v>3324</v>
      </c>
      <c r="F8907" t="s">
        <v>1643</v>
      </c>
      <c r="G8907" t="s">
        <v>5614</v>
      </c>
      <c r="H8907">
        <v>13.1</v>
      </c>
      <c r="I8907">
        <v>25.603100000000001</v>
      </c>
      <c r="J8907">
        <v>56.350999999999999</v>
      </c>
      <c r="K8907" t="s">
        <v>2529</v>
      </c>
      <c r="L8907" t="s">
        <v>21</v>
      </c>
      <c r="M8907" t="s">
        <v>22</v>
      </c>
      <c r="N8907" t="s">
        <v>23</v>
      </c>
      <c r="O8907" t="s">
        <v>24</v>
      </c>
      <c r="P8907" t="s">
        <v>110</v>
      </c>
      <c r="Q8907" t="s">
        <v>2530</v>
      </c>
      <c r="R8907" t="s">
        <v>427</v>
      </c>
    </row>
    <row r="8908" spans="1:18" x14ac:dyDescent="0.25">
      <c r="A8908" s="1">
        <v>0.6</v>
      </c>
      <c r="B8908">
        <v>2010</v>
      </c>
      <c r="C8908">
        <v>8</v>
      </c>
      <c r="D8908">
        <v>21</v>
      </c>
      <c r="E8908" t="s">
        <v>1571</v>
      </c>
      <c r="F8908" t="s">
        <v>295</v>
      </c>
      <c r="G8908" t="s">
        <v>1576</v>
      </c>
      <c r="H8908">
        <v>18</v>
      </c>
      <c r="I8908">
        <v>10.123799999999999</v>
      </c>
      <c r="J8908">
        <v>99.792599999999993</v>
      </c>
      <c r="K8908" t="s">
        <v>2529</v>
      </c>
      <c r="L8908" t="s">
        <v>21</v>
      </c>
      <c r="M8908" t="s">
        <v>22</v>
      </c>
      <c r="N8908" t="s">
        <v>23</v>
      </c>
      <c r="O8908" t="s">
        <v>24</v>
      </c>
      <c r="P8908" t="s">
        <v>110</v>
      </c>
      <c r="Q8908" t="s">
        <v>2530</v>
      </c>
      <c r="R8908" t="s">
        <v>427</v>
      </c>
    </row>
    <row r="8909" spans="1:18" x14ac:dyDescent="0.25">
      <c r="A8909" s="1">
        <v>0.34027777777777779</v>
      </c>
      <c r="B8909">
        <v>2014</v>
      </c>
      <c r="C8909">
        <v>7</v>
      </c>
      <c r="D8909">
        <v>2</v>
      </c>
      <c r="E8909" t="s">
        <v>1571</v>
      </c>
      <c r="F8909" t="s">
        <v>295</v>
      </c>
      <c r="G8909" t="s">
        <v>1628</v>
      </c>
      <c r="H8909">
        <v>18</v>
      </c>
      <c r="I8909">
        <v>10.108700000000001</v>
      </c>
      <c r="J8909">
        <v>99.808899999999994</v>
      </c>
      <c r="K8909" t="s">
        <v>2529</v>
      </c>
      <c r="L8909" t="s">
        <v>21</v>
      </c>
      <c r="M8909" t="s">
        <v>22</v>
      </c>
      <c r="N8909" t="s">
        <v>23</v>
      </c>
      <c r="O8909" t="s">
        <v>24</v>
      </c>
      <c r="P8909" t="s">
        <v>110</v>
      </c>
      <c r="Q8909" t="s">
        <v>2530</v>
      </c>
      <c r="R8909" t="s">
        <v>427</v>
      </c>
    </row>
    <row r="8910" spans="1:18" x14ac:dyDescent="0.25">
      <c r="A8910" s="1">
        <v>0.31319444444444444</v>
      </c>
      <c r="B8910">
        <v>2014</v>
      </c>
      <c r="C8910">
        <v>7</v>
      </c>
      <c r="D8910">
        <v>5</v>
      </c>
      <c r="E8910" t="s">
        <v>1571</v>
      </c>
      <c r="F8910" t="s">
        <v>295</v>
      </c>
      <c r="G8910" t="s">
        <v>1576</v>
      </c>
      <c r="H8910">
        <v>30</v>
      </c>
      <c r="I8910">
        <v>10.123799999999999</v>
      </c>
      <c r="J8910">
        <v>99.792599999999993</v>
      </c>
      <c r="K8910" t="s">
        <v>2529</v>
      </c>
      <c r="L8910" t="s">
        <v>21</v>
      </c>
      <c r="M8910" t="s">
        <v>22</v>
      </c>
      <c r="N8910" t="s">
        <v>23</v>
      </c>
      <c r="O8910" t="s">
        <v>24</v>
      </c>
      <c r="P8910" t="s">
        <v>110</v>
      </c>
      <c r="Q8910" t="s">
        <v>2530</v>
      </c>
      <c r="R8910" t="s">
        <v>427</v>
      </c>
    </row>
    <row r="8911" spans="1:18" x14ac:dyDescent="0.25">
      <c r="A8911" s="1">
        <v>0.38472222222222224</v>
      </c>
      <c r="B8911">
        <v>2014</v>
      </c>
      <c r="C8911">
        <v>7</v>
      </c>
      <c r="D8911">
        <v>5</v>
      </c>
      <c r="E8911" t="s">
        <v>1571</v>
      </c>
      <c r="F8911" t="s">
        <v>295</v>
      </c>
      <c r="G8911" t="s">
        <v>1632</v>
      </c>
      <c r="H8911">
        <v>29</v>
      </c>
      <c r="I8911">
        <v>10.1012</v>
      </c>
      <c r="J8911">
        <v>99.815799999999996</v>
      </c>
      <c r="K8911" t="s">
        <v>2529</v>
      </c>
      <c r="L8911" t="s">
        <v>21</v>
      </c>
      <c r="M8911" t="s">
        <v>22</v>
      </c>
      <c r="N8911" t="s">
        <v>23</v>
      </c>
      <c r="O8911" t="s">
        <v>24</v>
      </c>
      <c r="P8911" t="s">
        <v>110</v>
      </c>
      <c r="Q8911" t="s">
        <v>2530</v>
      </c>
      <c r="R8911" t="s">
        <v>427</v>
      </c>
    </row>
    <row r="8912" spans="1:18" x14ac:dyDescent="0.25">
      <c r="A8912" s="1">
        <v>0.47499999999999998</v>
      </c>
      <c r="B8912">
        <v>2014</v>
      </c>
      <c r="C8912">
        <v>7</v>
      </c>
      <c r="D8912">
        <v>6</v>
      </c>
      <c r="E8912" t="s">
        <v>1571</v>
      </c>
      <c r="F8912" t="s">
        <v>295</v>
      </c>
      <c r="G8912" t="s">
        <v>1581</v>
      </c>
      <c r="H8912">
        <v>22</v>
      </c>
      <c r="I8912">
        <v>9.9447200000000002</v>
      </c>
      <c r="J8912">
        <v>99.990799999999993</v>
      </c>
      <c r="K8912" t="s">
        <v>2529</v>
      </c>
      <c r="L8912" t="s">
        <v>21</v>
      </c>
      <c r="M8912" t="s">
        <v>22</v>
      </c>
      <c r="N8912" t="s">
        <v>23</v>
      </c>
      <c r="O8912" t="s">
        <v>24</v>
      </c>
      <c r="P8912" t="s">
        <v>110</v>
      </c>
      <c r="Q8912" t="s">
        <v>2530</v>
      </c>
      <c r="R8912" t="s">
        <v>427</v>
      </c>
    </row>
    <row r="8913" spans="1:18" x14ac:dyDescent="0.25">
      <c r="A8913" s="1">
        <v>0.38958333333333334</v>
      </c>
      <c r="B8913">
        <v>2013</v>
      </c>
      <c r="C8913">
        <v>7</v>
      </c>
      <c r="D8913">
        <v>23</v>
      </c>
      <c r="E8913" t="s">
        <v>1571</v>
      </c>
      <c r="F8913" t="s">
        <v>295</v>
      </c>
      <c r="G8913" t="s">
        <v>8150</v>
      </c>
      <c r="H8913">
        <v>17.399999999999999</v>
      </c>
      <c r="I8913">
        <v>10.061299999999999</v>
      </c>
      <c r="J8913">
        <v>99.847800000000007</v>
      </c>
      <c r="K8913" t="s">
        <v>2529</v>
      </c>
      <c r="L8913" t="s">
        <v>21</v>
      </c>
      <c r="M8913" t="s">
        <v>22</v>
      </c>
      <c r="N8913" t="s">
        <v>23</v>
      </c>
      <c r="O8913" t="s">
        <v>24</v>
      </c>
      <c r="P8913" t="s">
        <v>110</v>
      </c>
      <c r="Q8913" t="s">
        <v>2530</v>
      </c>
      <c r="R8913" t="s">
        <v>427</v>
      </c>
    </row>
    <row r="8914" spans="1:18" x14ac:dyDescent="0.25">
      <c r="A8914" s="1">
        <v>0.59722222222222221</v>
      </c>
      <c r="B8914">
        <v>2012</v>
      </c>
      <c r="C8914">
        <v>5</v>
      </c>
      <c r="D8914">
        <v>16</v>
      </c>
      <c r="E8914" t="s">
        <v>678</v>
      </c>
      <c r="F8914" t="s">
        <v>548</v>
      </c>
      <c r="G8914" t="s">
        <v>5126</v>
      </c>
      <c r="H8914">
        <v>9</v>
      </c>
      <c r="I8914">
        <v>4.2610000000000001</v>
      </c>
      <c r="J8914">
        <v>72.978200000000001</v>
      </c>
      <c r="K8914" t="s">
        <v>2529</v>
      </c>
      <c r="L8914" t="s">
        <v>21</v>
      </c>
      <c r="M8914" t="s">
        <v>22</v>
      </c>
      <c r="N8914" t="s">
        <v>23</v>
      </c>
      <c r="O8914" t="s">
        <v>24</v>
      </c>
      <c r="P8914" t="s">
        <v>110</v>
      </c>
      <c r="Q8914" t="s">
        <v>2530</v>
      </c>
      <c r="R8914" t="s">
        <v>427</v>
      </c>
    </row>
    <row r="8915" spans="1:18" x14ac:dyDescent="0.25">
      <c r="A8915" s="1">
        <v>0.39583333333333331</v>
      </c>
      <c r="B8915">
        <v>2007</v>
      </c>
      <c r="C8915">
        <v>12</v>
      </c>
      <c r="D8915">
        <v>13</v>
      </c>
      <c r="E8915" t="s">
        <v>1389</v>
      </c>
      <c r="F8915" t="s">
        <v>548</v>
      </c>
      <c r="G8915" t="s">
        <v>9196</v>
      </c>
      <c r="H8915">
        <v>25.9</v>
      </c>
      <c r="I8915">
        <v>4.1020099999999999</v>
      </c>
      <c r="J8915">
        <v>72.973600000000005</v>
      </c>
      <c r="K8915" t="s">
        <v>2529</v>
      </c>
      <c r="L8915" t="s">
        <v>21</v>
      </c>
      <c r="M8915" t="s">
        <v>22</v>
      </c>
      <c r="N8915" t="s">
        <v>23</v>
      </c>
      <c r="O8915" t="s">
        <v>24</v>
      </c>
      <c r="P8915" t="s">
        <v>110</v>
      </c>
      <c r="Q8915" t="s">
        <v>2530</v>
      </c>
      <c r="R8915" t="s">
        <v>427</v>
      </c>
    </row>
    <row r="8916" spans="1:18" x14ac:dyDescent="0.25">
      <c r="A8916" s="1">
        <v>0.48194444444444445</v>
      </c>
      <c r="B8916">
        <v>2013</v>
      </c>
      <c r="C8916">
        <v>7</v>
      </c>
      <c r="D8916">
        <v>31</v>
      </c>
      <c r="E8916" t="s">
        <v>6707</v>
      </c>
      <c r="F8916" t="s">
        <v>1354</v>
      </c>
      <c r="G8916" t="s">
        <v>6708</v>
      </c>
      <c r="H8916">
        <v>33.6</v>
      </c>
      <c r="I8916">
        <v>44.308599999999998</v>
      </c>
      <c r="J8916">
        <v>9.1785399999999999</v>
      </c>
      <c r="K8916" t="s">
        <v>2529</v>
      </c>
      <c r="L8916" t="s">
        <v>21</v>
      </c>
      <c r="M8916" t="s">
        <v>22</v>
      </c>
      <c r="N8916" t="s">
        <v>23</v>
      </c>
      <c r="O8916" t="s">
        <v>24</v>
      </c>
      <c r="P8916" t="s">
        <v>110</v>
      </c>
      <c r="Q8916" t="s">
        <v>2530</v>
      </c>
      <c r="R8916" t="s">
        <v>427</v>
      </c>
    </row>
    <row r="8917" spans="1:18" x14ac:dyDescent="0.25">
      <c r="A8917" s="1">
        <v>0.46527777777777779</v>
      </c>
      <c r="B8917">
        <v>2013</v>
      </c>
      <c r="C8917">
        <v>8</v>
      </c>
      <c r="D8917">
        <v>14</v>
      </c>
      <c r="E8917" t="s">
        <v>6707</v>
      </c>
      <c r="F8917" t="s">
        <v>1354</v>
      </c>
      <c r="G8917" t="s">
        <v>7810</v>
      </c>
      <c r="H8917">
        <v>35.799999999999997</v>
      </c>
      <c r="I8917">
        <v>44.298299999999998</v>
      </c>
      <c r="J8917">
        <v>9.21889</v>
      </c>
      <c r="K8917" t="s">
        <v>2529</v>
      </c>
      <c r="L8917" t="s">
        <v>21</v>
      </c>
      <c r="M8917" t="s">
        <v>22</v>
      </c>
      <c r="N8917" t="s">
        <v>23</v>
      </c>
      <c r="O8917" t="s">
        <v>24</v>
      </c>
      <c r="P8917" t="s">
        <v>110</v>
      </c>
      <c r="Q8917" t="s">
        <v>2530</v>
      </c>
      <c r="R8917" t="s">
        <v>427</v>
      </c>
    </row>
    <row r="8918" spans="1:18" x14ac:dyDescent="0.25">
      <c r="A8918" s="1">
        <v>0.85416666666666663</v>
      </c>
      <c r="B8918">
        <v>2007</v>
      </c>
      <c r="C8918">
        <v>12</v>
      </c>
      <c r="D8918">
        <v>13</v>
      </c>
      <c r="E8918" t="s">
        <v>9292</v>
      </c>
      <c r="F8918" t="s">
        <v>548</v>
      </c>
      <c r="G8918" t="s">
        <v>9293</v>
      </c>
      <c r="H8918">
        <v>19.2</v>
      </c>
      <c r="I8918">
        <v>4.09117</v>
      </c>
      <c r="J8918">
        <v>72.861999999999995</v>
      </c>
      <c r="K8918" t="s">
        <v>2529</v>
      </c>
      <c r="L8918" t="s">
        <v>21</v>
      </c>
      <c r="M8918" t="s">
        <v>22</v>
      </c>
      <c r="N8918" t="s">
        <v>23</v>
      </c>
      <c r="O8918" t="s">
        <v>24</v>
      </c>
      <c r="P8918" t="s">
        <v>110</v>
      </c>
      <c r="Q8918" t="s">
        <v>2530</v>
      </c>
      <c r="R8918" t="s">
        <v>427</v>
      </c>
    </row>
    <row r="8919" spans="1:18" x14ac:dyDescent="0.25">
      <c r="A8919" s="1">
        <v>0.4236111111111111</v>
      </c>
      <c r="B8919">
        <v>2013</v>
      </c>
      <c r="C8919">
        <v>5</v>
      </c>
      <c r="D8919">
        <v>23</v>
      </c>
      <c r="E8919" t="s">
        <v>32</v>
      </c>
      <c r="F8919" t="s">
        <v>33</v>
      </c>
      <c r="G8919" t="s">
        <v>5464</v>
      </c>
      <c r="H8919">
        <v>11.582423164846301</v>
      </c>
      <c r="I8919">
        <v>21.2849</v>
      </c>
      <c r="J8919">
        <v>-157.68100000000001</v>
      </c>
      <c r="K8919" t="s">
        <v>2529</v>
      </c>
      <c r="L8919" t="s">
        <v>21</v>
      </c>
      <c r="M8919" t="s">
        <v>22</v>
      </c>
      <c r="N8919" t="s">
        <v>23</v>
      </c>
      <c r="O8919" t="s">
        <v>24</v>
      </c>
      <c r="P8919" t="s">
        <v>110</v>
      </c>
      <c r="Q8919" t="s">
        <v>2530</v>
      </c>
      <c r="R8919" t="s">
        <v>427</v>
      </c>
    </row>
    <row r="8920" spans="1:18" x14ac:dyDescent="0.25">
      <c r="A8920" s="1">
        <v>0.5625</v>
      </c>
      <c r="B8920">
        <v>2012</v>
      </c>
      <c r="C8920">
        <v>7</v>
      </c>
      <c r="D8920">
        <v>21</v>
      </c>
      <c r="E8920" t="s">
        <v>32</v>
      </c>
      <c r="F8920" t="s">
        <v>244</v>
      </c>
      <c r="G8920" t="s">
        <v>8193</v>
      </c>
      <c r="H8920">
        <v>8</v>
      </c>
      <c r="I8920">
        <v>16.863800000000001</v>
      </c>
      <c r="J8920">
        <v>-99.881600000000006</v>
      </c>
      <c r="K8920" t="s">
        <v>2529</v>
      </c>
      <c r="L8920" t="s">
        <v>21</v>
      </c>
      <c r="M8920" t="s">
        <v>22</v>
      </c>
      <c r="N8920" t="s">
        <v>23</v>
      </c>
      <c r="O8920" t="s">
        <v>24</v>
      </c>
      <c r="P8920" t="s">
        <v>110</v>
      </c>
      <c r="Q8920" t="s">
        <v>2530</v>
      </c>
      <c r="R8920" t="s">
        <v>427</v>
      </c>
    </row>
    <row r="8921" spans="1:18" x14ac:dyDescent="0.25">
      <c r="A8921" s="1">
        <v>0.4548611111111111</v>
      </c>
      <c r="B8921">
        <v>2012</v>
      </c>
      <c r="C8921">
        <v>8</v>
      </c>
      <c r="D8921">
        <v>13</v>
      </c>
      <c r="E8921" t="s">
        <v>2702</v>
      </c>
      <c r="F8921" t="s">
        <v>8532</v>
      </c>
      <c r="G8921" t="s">
        <v>8533</v>
      </c>
      <c r="H8921">
        <v>14.7</v>
      </c>
      <c r="I8921">
        <v>24.8691</v>
      </c>
      <c r="J8921">
        <v>51.5304</v>
      </c>
      <c r="K8921" t="s">
        <v>2529</v>
      </c>
      <c r="L8921" t="s">
        <v>21</v>
      </c>
      <c r="M8921" t="s">
        <v>22</v>
      </c>
      <c r="N8921" t="s">
        <v>23</v>
      </c>
      <c r="O8921" t="s">
        <v>24</v>
      </c>
      <c r="P8921" t="s">
        <v>110</v>
      </c>
      <c r="Q8921" t="s">
        <v>2530</v>
      </c>
      <c r="R8921" t="s">
        <v>427</v>
      </c>
    </row>
    <row r="8922" spans="1:18" x14ac:dyDescent="0.25">
      <c r="A8922" s="1">
        <v>0.5</v>
      </c>
      <c r="B8922">
        <v>2011</v>
      </c>
      <c r="C8922">
        <v>8</v>
      </c>
      <c r="D8922">
        <v>9</v>
      </c>
      <c r="E8922" t="s">
        <v>1829</v>
      </c>
      <c r="F8922" t="s">
        <v>411</v>
      </c>
      <c r="G8922" t="s">
        <v>4333</v>
      </c>
      <c r="H8922">
        <v>25</v>
      </c>
      <c r="I8922">
        <v>-19.342199999999998</v>
      </c>
      <c r="J8922">
        <v>147.744</v>
      </c>
      <c r="K8922" t="s">
        <v>2529</v>
      </c>
      <c r="L8922" t="s">
        <v>21</v>
      </c>
      <c r="M8922" t="s">
        <v>22</v>
      </c>
      <c r="N8922" t="s">
        <v>23</v>
      </c>
      <c r="O8922" t="s">
        <v>24</v>
      </c>
      <c r="P8922" t="s">
        <v>110</v>
      </c>
      <c r="Q8922" t="s">
        <v>2530</v>
      </c>
      <c r="R8922" t="s">
        <v>427</v>
      </c>
    </row>
    <row r="8923" spans="1:18" x14ac:dyDescent="0.25">
      <c r="A8923" s="1">
        <v>0.39374999999999999</v>
      </c>
      <c r="B8923">
        <v>2013</v>
      </c>
      <c r="C8923">
        <v>10</v>
      </c>
      <c r="D8923">
        <v>17</v>
      </c>
      <c r="E8923" t="s">
        <v>286</v>
      </c>
      <c r="F8923" t="s">
        <v>154</v>
      </c>
      <c r="G8923" t="s">
        <v>7361</v>
      </c>
      <c r="H8923">
        <v>18</v>
      </c>
      <c r="I8923">
        <v>5.9239699999999997</v>
      </c>
      <c r="J8923">
        <v>102.758</v>
      </c>
      <c r="K8923" t="s">
        <v>2529</v>
      </c>
      <c r="L8923" t="s">
        <v>21</v>
      </c>
      <c r="M8923" t="s">
        <v>22</v>
      </c>
      <c r="N8923" t="s">
        <v>23</v>
      </c>
      <c r="O8923" t="s">
        <v>24</v>
      </c>
      <c r="P8923" t="s">
        <v>110</v>
      </c>
      <c r="Q8923" t="s">
        <v>2530</v>
      </c>
      <c r="R8923" t="s">
        <v>427</v>
      </c>
    </row>
    <row r="8924" spans="1:18" x14ac:dyDescent="0.25">
      <c r="A8924" s="1">
        <v>0.25763888888888886</v>
      </c>
      <c r="B8924">
        <v>2012</v>
      </c>
      <c r="C8924">
        <v>9</v>
      </c>
      <c r="D8924">
        <v>17</v>
      </c>
      <c r="E8924" t="s">
        <v>2771</v>
      </c>
      <c r="F8924" t="s">
        <v>154</v>
      </c>
      <c r="G8924" t="s">
        <v>2773</v>
      </c>
      <c r="H8924">
        <v>25.9</v>
      </c>
      <c r="I8924">
        <v>4.1776099999999996</v>
      </c>
      <c r="J8924">
        <v>118.708</v>
      </c>
      <c r="K8924" t="s">
        <v>2529</v>
      </c>
      <c r="L8924" t="s">
        <v>21</v>
      </c>
      <c r="M8924" t="s">
        <v>22</v>
      </c>
      <c r="N8924" t="s">
        <v>23</v>
      </c>
      <c r="O8924" t="s">
        <v>24</v>
      </c>
      <c r="P8924" t="s">
        <v>110</v>
      </c>
      <c r="Q8924" t="s">
        <v>2530</v>
      </c>
      <c r="R8924" t="s">
        <v>427</v>
      </c>
    </row>
    <row r="8925" spans="1:18" x14ac:dyDescent="0.25">
      <c r="A8925" s="1">
        <v>0.41666666666666669</v>
      </c>
      <c r="B8925">
        <v>2012</v>
      </c>
      <c r="C8925">
        <v>5</v>
      </c>
      <c r="D8925">
        <v>18</v>
      </c>
      <c r="F8925" t="s">
        <v>548</v>
      </c>
      <c r="G8925" t="s">
        <v>2524</v>
      </c>
      <c r="H8925">
        <v>14</v>
      </c>
      <c r="I8925">
        <v>4.3202199999999999</v>
      </c>
      <c r="J8925">
        <v>73.007099999999994</v>
      </c>
      <c r="K8925" t="s">
        <v>2529</v>
      </c>
      <c r="L8925" t="s">
        <v>21</v>
      </c>
      <c r="M8925" t="s">
        <v>22</v>
      </c>
      <c r="N8925" t="s">
        <v>23</v>
      </c>
      <c r="O8925" t="s">
        <v>24</v>
      </c>
      <c r="P8925" t="s">
        <v>110</v>
      </c>
      <c r="Q8925" t="s">
        <v>2530</v>
      </c>
      <c r="R8925" t="s">
        <v>427</v>
      </c>
    </row>
    <row r="8926" spans="1:18" x14ac:dyDescent="0.25">
      <c r="A8926" s="1">
        <v>0.35069444444444442</v>
      </c>
      <c r="B8926">
        <v>2012</v>
      </c>
      <c r="C8926">
        <v>8</v>
      </c>
      <c r="D8926">
        <v>3</v>
      </c>
      <c r="F8926" t="s">
        <v>295</v>
      </c>
      <c r="G8926" t="s">
        <v>7191</v>
      </c>
      <c r="H8926">
        <v>17.899999999999999</v>
      </c>
      <c r="I8926">
        <v>10.083299999999999</v>
      </c>
      <c r="J8926">
        <v>99.8386</v>
      </c>
      <c r="K8926" t="s">
        <v>2529</v>
      </c>
      <c r="L8926" t="s">
        <v>21</v>
      </c>
      <c r="M8926" t="s">
        <v>22</v>
      </c>
      <c r="N8926" t="s">
        <v>23</v>
      </c>
      <c r="O8926" t="s">
        <v>24</v>
      </c>
      <c r="P8926" t="s">
        <v>110</v>
      </c>
      <c r="Q8926" t="s">
        <v>2530</v>
      </c>
      <c r="R8926" t="s">
        <v>427</v>
      </c>
    </row>
    <row r="8927" spans="1:18" x14ac:dyDescent="0.25">
      <c r="A8927" s="1">
        <v>0.55902777777777779</v>
      </c>
      <c r="B8927">
        <v>2013</v>
      </c>
      <c r="C8927">
        <v>11</v>
      </c>
      <c r="D8927">
        <v>10</v>
      </c>
      <c r="F8927" t="s">
        <v>694</v>
      </c>
      <c r="G8927" t="s">
        <v>7291</v>
      </c>
      <c r="H8927">
        <v>12.8</v>
      </c>
      <c r="I8927">
        <v>11.150499999999999</v>
      </c>
      <c r="J8927">
        <v>119.315</v>
      </c>
      <c r="K8927" t="s">
        <v>2529</v>
      </c>
      <c r="L8927" t="s">
        <v>21</v>
      </c>
      <c r="M8927" t="s">
        <v>22</v>
      </c>
      <c r="N8927" t="s">
        <v>23</v>
      </c>
      <c r="O8927" t="s">
        <v>24</v>
      </c>
      <c r="P8927" t="s">
        <v>110</v>
      </c>
      <c r="Q8927" t="s">
        <v>2530</v>
      </c>
      <c r="R8927" t="s">
        <v>427</v>
      </c>
    </row>
    <row r="8928" spans="1:18" x14ac:dyDescent="0.25">
      <c r="A8928" s="1">
        <v>0.7006944444444444</v>
      </c>
      <c r="B8928">
        <v>2004</v>
      </c>
      <c r="C8928">
        <v>8</v>
      </c>
      <c r="D8928">
        <v>21</v>
      </c>
      <c r="E8928" t="s">
        <v>10014</v>
      </c>
      <c r="F8928" t="s">
        <v>694</v>
      </c>
      <c r="G8928" t="s">
        <v>10015</v>
      </c>
      <c r="H8928">
        <v>12.98</v>
      </c>
      <c r="I8928">
        <v>11.9651</v>
      </c>
      <c r="J8928">
        <v>121.92700000000001</v>
      </c>
      <c r="K8928" t="s">
        <v>6051</v>
      </c>
      <c r="L8928" t="s">
        <v>21</v>
      </c>
      <c r="M8928" t="s">
        <v>22</v>
      </c>
      <c r="N8928" t="s">
        <v>23</v>
      </c>
      <c r="O8928" t="s">
        <v>24</v>
      </c>
      <c r="P8928" t="s">
        <v>555</v>
      </c>
      <c r="Q8928" t="s">
        <v>6052</v>
      </c>
      <c r="R8928" t="s">
        <v>1280</v>
      </c>
    </row>
    <row r="8929" spans="1:18" x14ac:dyDescent="0.25">
      <c r="A8929" s="1">
        <v>0.3923611111111111</v>
      </c>
      <c r="B8929">
        <v>2013</v>
      </c>
      <c r="C8929">
        <v>2</v>
      </c>
      <c r="D8929">
        <v>6</v>
      </c>
      <c r="E8929" t="s">
        <v>1201</v>
      </c>
      <c r="F8929" t="s">
        <v>694</v>
      </c>
      <c r="G8929" t="s">
        <v>4438</v>
      </c>
      <c r="H8929">
        <v>18</v>
      </c>
      <c r="I8929">
        <v>9.5154099999999993</v>
      </c>
      <c r="J8929">
        <v>123.69</v>
      </c>
      <c r="K8929" t="s">
        <v>6051</v>
      </c>
      <c r="L8929" t="s">
        <v>21</v>
      </c>
      <c r="M8929" t="s">
        <v>22</v>
      </c>
      <c r="N8929" t="s">
        <v>23</v>
      </c>
      <c r="O8929" t="s">
        <v>24</v>
      </c>
      <c r="P8929" t="s">
        <v>555</v>
      </c>
      <c r="Q8929" t="s">
        <v>6052</v>
      </c>
      <c r="R8929" t="s">
        <v>1280</v>
      </c>
    </row>
    <row r="8930" spans="1:18" x14ac:dyDescent="0.25">
      <c r="A8930" s="1">
        <v>0.6166666666666667</v>
      </c>
      <c r="B8930">
        <v>2014</v>
      </c>
      <c r="C8930">
        <v>8</v>
      </c>
      <c r="D8930">
        <v>28</v>
      </c>
      <c r="E8930" t="s">
        <v>39</v>
      </c>
      <c r="F8930" t="s">
        <v>151</v>
      </c>
      <c r="G8930" t="s">
        <v>1267</v>
      </c>
      <c r="H8930">
        <v>17.983235966471899</v>
      </c>
      <c r="I8930">
        <v>12.2187</v>
      </c>
      <c r="J8930">
        <v>-69.085700000000003</v>
      </c>
      <c r="K8930" t="s">
        <v>8756</v>
      </c>
      <c r="L8930" t="s">
        <v>21</v>
      </c>
      <c r="M8930" t="s">
        <v>22</v>
      </c>
      <c r="N8930" t="s">
        <v>23</v>
      </c>
      <c r="O8930" t="s">
        <v>24</v>
      </c>
      <c r="P8930" t="s">
        <v>555</v>
      </c>
      <c r="Q8930" t="s">
        <v>6052</v>
      </c>
    </row>
    <row r="8931" spans="1:18" x14ac:dyDescent="0.25">
      <c r="A8931" s="1">
        <v>0.45833333333333331</v>
      </c>
      <c r="B8931">
        <v>2014</v>
      </c>
      <c r="C8931">
        <v>3</v>
      </c>
      <c r="D8931">
        <v>18</v>
      </c>
      <c r="F8931" t="s">
        <v>40</v>
      </c>
      <c r="G8931" t="s">
        <v>3936</v>
      </c>
      <c r="H8931">
        <v>80</v>
      </c>
      <c r="I8931">
        <v>19.692499999999999</v>
      </c>
      <c r="J8931">
        <v>-80.069000000000003</v>
      </c>
      <c r="K8931" t="s">
        <v>8756</v>
      </c>
      <c r="L8931" t="s">
        <v>21</v>
      </c>
      <c r="M8931" t="s">
        <v>22</v>
      </c>
      <c r="N8931" t="s">
        <v>23</v>
      </c>
      <c r="O8931" t="s">
        <v>24</v>
      </c>
      <c r="P8931" t="s">
        <v>555</v>
      </c>
      <c r="Q8931" t="s">
        <v>6052</v>
      </c>
      <c r="R8931" t="s">
        <v>8433</v>
      </c>
    </row>
    <row r="8932" spans="1:18" x14ac:dyDescent="0.25">
      <c r="A8932" s="1">
        <v>0.60416666666666663</v>
      </c>
      <c r="B8932">
        <v>2013</v>
      </c>
      <c r="C8932">
        <v>11</v>
      </c>
      <c r="D8932">
        <v>14</v>
      </c>
      <c r="F8932" t="s">
        <v>244</v>
      </c>
      <c r="G8932" t="s">
        <v>10713</v>
      </c>
      <c r="H8932">
        <v>10</v>
      </c>
      <c r="I8932">
        <v>20.2439</v>
      </c>
      <c r="J8932">
        <v>-87.372299999999996</v>
      </c>
      <c r="K8932" t="s">
        <v>8756</v>
      </c>
      <c r="L8932" t="s">
        <v>21</v>
      </c>
      <c r="M8932" t="s">
        <v>22</v>
      </c>
      <c r="N8932" t="s">
        <v>23</v>
      </c>
      <c r="O8932" t="s">
        <v>24</v>
      </c>
      <c r="P8932" t="s">
        <v>555</v>
      </c>
      <c r="Q8932" t="s">
        <v>6052</v>
      </c>
      <c r="R8932" t="s">
        <v>8433</v>
      </c>
    </row>
    <row r="8933" spans="1:18" x14ac:dyDescent="0.25">
      <c r="A8933" s="1">
        <v>0.60763888888888884</v>
      </c>
      <c r="B8933">
        <v>2006</v>
      </c>
      <c r="C8933">
        <v>3</v>
      </c>
      <c r="D8933">
        <v>16</v>
      </c>
      <c r="F8933" t="s">
        <v>1992</v>
      </c>
      <c r="G8933" t="s">
        <v>4500</v>
      </c>
      <c r="H8933">
        <v>13</v>
      </c>
      <c r="I8933">
        <v>36.118600000000001</v>
      </c>
      <c r="J8933">
        <v>-5.3520500000000002</v>
      </c>
      <c r="K8933" t="s">
        <v>4501</v>
      </c>
      <c r="L8933" t="s">
        <v>21</v>
      </c>
      <c r="M8933" t="s">
        <v>22</v>
      </c>
      <c r="N8933" t="s">
        <v>23</v>
      </c>
      <c r="O8933" t="s">
        <v>183</v>
      </c>
      <c r="P8933" t="s">
        <v>184</v>
      </c>
      <c r="Q8933" t="s">
        <v>4502</v>
      </c>
      <c r="R8933" t="s">
        <v>4256</v>
      </c>
    </row>
    <row r="8934" spans="1:18" x14ac:dyDescent="0.25">
      <c r="A8934" s="1">
        <v>0.56736111111111109</v>
      </c>
      <c r="B8934">
        <v>2014</v>
      </c>
      <c r="C8934">
        <v>9</v>
      </c>
      <c r="D8934">
        <v>6</v>
      </c>
      <c r="F8934" t="s">
        <v>33</v>
      </c>
      <c r="G8934" t="s">
        <v>7262</v>
      </c>
      <c r="H8934">
        <v>15.8496316992634</v>
      </c>
      <c r="I8934">
        <v>33.410400000000003</v>
      </c>
      <c r="J8934">
        <v>-118.379</v>
      </c>
      <c r="K8934" t="s">
        <v>4501</v>
      </c>
      <c r="L8934" t="s">
        <v>21</v>
      </c>
      <c r="M8934" t="s">
        <v>22</v>
      </c>
      <c r="N8934" t="s">
        <v>23</v>
      </c>
      <c r="O8934" t="s">
        <v>183</v>
      </c>
      <c r="P8934" t="s">
        <v>184</v>
      </c>
      <c r="Q8934" t="s">
        <v>4502</v>
      </c>
      <c r="R8934" t="s">
        <v>4256</v>
      </c>
    </row>
    <row r="8935" spans="1:18" x14ac:dyDescent="0.25">
      <c r="A8935" s="1">
        <v>0.64583333333333337</v>
      </c>
      <c r="B8935">
        <v>2014</v>
      </c>
      <c r="C8935">
        <v>9</v>
      </c>
      <c r="D8935">
        <v>6</v>
      </c>
      <c r="F8935" t="s">
        <v>33</v>
      </c>
      <c r="G8935" t="s">
        <v>7262</v>
      </c>
      <c r="H8935">
        <v>17.068834137668301</v>
      </c>
      <c r="I8935">
        <v>33.410400000000003</v>
      </c>
      <c r="J8935">
        <v>-118.379</v>
      </c>
      <c r="K8935" t="s">
        <v>4501</v>
      </c>
      <c r="L8935" t="s">
        <v>21</v>
      </c>
      <c r="M8935" t="s">
        <v>22</v>
      </c>
      <c r="N8935" t="s">
        <v>23</v>
      </c>
      <c r="O8935" t="s">
        <v>183</v>
      </c>
      <c r="P8935" t="s">
        <v>184</v>
      </c>
      <c r="Q8935" t="s">
        <v>4502</v>
      </c>
      <c r="R8935" t="s">
        <v>4256</v>
      </c>
    </row>
    <row r="8936" spans="1:18" x14ac:dyDescent="0.25">
      <c r="A8936" s="1">
        <v>0.38194444444444442</v>
      </c>
      <c r="B8936">
        <v>2014</v>
      </c>
      <c r="C8936">
        <v>8</v>
      </c>
      <c r="D8936">
        <v>18</v>
      </c>
      <c r="E8936" t="s">
        <v>3467</v>
      </c>
      <c r="F8936" t="s">
        <v>1354</v>
      </c>
      <c r="G8936" t="s">
        <v>9121</v>
      </c>
      <c r="H8936">
        <v>22</v>
      </c>
      <c r="I8936">
        <v>42.734099999999998</v>
      </c>
      <c r="J8936">
        <v>10.2866</v>
      </c>
      <c r="K8936" t="s">
        <v>9122</v>
      </c>
      <c r="L8936" t="s">
        <v>21</v>
      </c>
      <c r="M8936" t="s">
        <v>22</v>
      </c>
      <c r="N8936" t="s">
        <v>23</v>
      </c>
      <c r="O8936" t="s">
        <v>183</v>
      </c>
      <c r="P8936" t="s">
        <v>184</v>
      </c>
      <c r="Q8936" t="s">
        <v>4502</v>
      </c>
      <c r="R8936" t="s">
        <v>625</v>
      </c>
    </row>
    <row r="8937" spans="1:18" x14ac:dyDescent="0.25">
      <c r="A8937" s="1">
        <v>0.45694444444444443</v>
      </c>
      <c r="B8937">
        <v>2014</v>
      </c>
      <c r="C8937">
        <v>8</v>
      </c>
      <c r="D8937">
        <v>18</v>
      </c>
      <c r="E8937" t="s">
        <v>3467</v>
      </c>
      <c r="F8937" t="s">
        <v>1354</v>
      </c>
      <c r="G8937" t="s">
        <v>9121</v>
      </c>
      <c r="H8937">
        <v>21.3</v>
      </c>
      <c r="I8937">
        <v>42.734099999999998</v>
      </c>
      <c r="J8937">
        <v>10.2866</v>
      </c>
      <c r="K8937" t="s">
        <v>9122</v>
      </c>
      <c r="L8937" t="s">
        <v>21</v>
      </c>
      <c r="M8937" t="s">
        <v>22</v>
      </c>
      <c r="N8937" t="s">
        <v>23</v>
      </c>
      <c r="O8937" t="s">
        <v>183</v>
      </c>
      <c r="P8937" t="s">
        <v>184</v>
      </c>
      <c r="Q8937" t="s">
        <v>4502</v>
      </c>
      <c r="R8937" t="s">
        <v>625</v>
      </c>
    </row>
    <row r="8938" spans="1:18" x14ac:dyDescent="0.25">
      <c r="A8938" s="1">
        <v>0.62777777777777777</v>
      </c>
      <c r="B8938">
        <v>2014</v>
      </c>
      <c r="C8938">
        <v>8</v>
      </c>
      <c r="D8938">
        <v>20</v>
      </c>
      <c r="E8938" t="s">
        <v>3467</v>
      </c>
      <c r="F8938" t="s">
        <v>1354</v>
      </c>
      <c r="G8938" t="s">
        <v>9213</v>
      </c>
      <c r="H8938">
        <v>28.4</v>
      </c>
      <c r="I8938">
        <v>42.758499999999998</v>
      </c>
      <c r="J8938">
        <v>10.114699999999999</v>
      </c>
      <c r="K8938" t="s">
        <v>9122</v>
      </c>
      <c r="L8938" t="s">
        <v>21</v>
      </c>
      <c r="M8938" t="s">
        <v>22</v>
      </c>
      <c r="N8938" t="s">
        <v>23</v>
      </c>
      <c r="O8938" t="s">
        <v>183</v>
      </c>
      <c r="P8938" t="s">
        <v>184</v>
      </c>
      <c r="Q8938" t="s">
        <v>4502</v>
      </c>
      <c r="R8938" t="s">
        <v>625</v>
      </c>
    </row>
    <row r="8939" spans="1:18" x14ac:dyDescent="0.25">
      <c r="A8939" s="1">
        <v>0.84236111111111112</v>
      </c>
      <c r="B8939">
        <v>2011</v>
      </c>
      <c r="C8939">
        <v>11</v>
      </c>
      <c r="D8939">
        <v>7</v>
      </c>
      <c r="E8939" t="s">
        <v>39</v>
      </c>
      <c r="F8939" t="s">
        <v>40</v>
      </c>
      <c r="G8939" t="s">
        <v>1747</v>
      </c>
      <c r="H8939">
        <v>35.052070104140199</v>
      </c>
      <c r="I8939">
        <v>19.369700000000002</v>
      </c>
      <c r="J8939">
        <v>-81.419200000000004</v>
      </c>
      <c r="K8939" t="s">
        <v>1750</v>
      </c>
      <c r="L8939" t="s">
        <v>21</v>
      </c>
      <c r="M8939" t="s">
        <v>22</v>
      </c>
      <c r="N8939" t="s">
        <v>23</v>
      </c>
      <c r="O8939" t="s">
        <v>1751</v>
      </c>
      <c r="P8939" t="s">
        <v>1752</v>
      </c>
      <c r="Q8939" t="s">
        <v>1750</v>
      </c>
    </row>
    <row r="8940" spans="1:18" x14ac:dyDescent="0.25">
      <c r="A8940" s="1">
        <v>0.42708333333333331</v>
      </c>
      <c r="B8940">
        <v>2013</v>
      </c>
      <c r="C8940">
        <v>6</v>
      </c>
      <c r="D8940">
        <v>22</v>
      </c>
      <c r="E8940" t="s">
        <v>32</v>
      </c>
      <c r="F8940" t="s">
        <v>33</v>
      </c>
      <c r="G8940" t="s">
        <v>5943</v>
      </c>
      <c r="H8940">
        <v>42.672085344170704</v>
      </c>
      <c r="I8940">
        <v>33.438299999999998</v>
      </c>
      <c r="J8940">
        <v>-119.023</v>
      </c>
      <c r="K8940" t="s">
        <v>1750</v>
      </c>
      <c r="L8940" t="s">
        <v>21</v>
      </c>
      <c r="M8940" t="s">
        <v>22</v>
      </c>
      <c r="N8940" t="s">
        <v>23</v>
      </c>
      <c r="O8940" t="s">
        <v>1751</v>
      </c>
      <c r="P8940" t="s">
        <v>1752</v>
      </c>
      <c r="Q8940" t="s">
        <v>1750</v>
      </c>
      <c r="R8940" t="s">
        <v>1753</v>
      </c>
    </row>
    <row r="8941" spans="1:18" x14ac:dyDescent="0.25">
      <c r="A8941" s="1">
        <v>0.77152777777777781</v>
      </c>
      <c r="B8941">
        <v>2013</v>
      </c>
      <c r="C8941">
        <v>7</v>
      </c>
      <c r="D8941">
        <v>9</v>
      </c>
      <c r="E8941" t="s">
        <v>605</v>
      </c>
      <c r="F8941" t="s">
        <v>606</v>
      </c>
      <c r="G8941" t="s">
        <v>5837</v>
      </c>
      <c r="H8941">
        <v>8</v>
      </c>
      <c r="I8941">
        <v>38.700499999999998</v>
      </c>
      <c r="J8941">
        <v>-9.4140499999999996</v>
      </c>
      <c r="K8941" t="s">
        <v>5898</v>
      </c>
      <c r="L8941" t="s">
        <v>21</v>
      </c>
      <c r="M8941" t="s">
        <v>22</v>
      </c>
      <c r="N8941" t="s">
        <v>23</v>
      </c>
      <c r="O8941" t="s">
        <v>1751</v>
      </c>
      <c r="P8941" t="s">
        <v>1752</v>
      </c>
      <c r="Q8941" t="s">
        <v>1750</v>
      </c>
      <c r="R8941" t="s">
        <v>5899</v>
      </c>
    </row>
    <row r="8942" spans="1:18" x14ac:dyDescent="0.25">
      <c r="A8942" s="1">
        <v>0.77083333333333337</v>
      </c>
      <c r="B8942">
        <v>2013</v>
      </c>
      <c r="C8942">
        <v>8</v>
      </c>
      <c r="D8942">
        <v>7</v>
      </c>
      <c r="F8942" t="s">
        <v>606</v>
      </c>
      <c r="G8942" t="s">
        <v>7865</v>
      </c>
      <c r="H8942">
        <v>9.1</v>
      </c>
      <c r="I8942">
        <v>38.697099999999999</v>
      </c>
      <c r="J8942">
        <v>-9.4222900000000003</v>
      </c>
      <c r="K8942" t="s">
        <v>555</v>
      </c>
      <c r="L8942" t="s">
        <v>21</v>
      </c>
      <c r="M8942" t="s">
        <v>22</v>
      </c>
      <c r="N8942" t="s">
        <v>23</v>
      </c>
      <c r="O8942" t="s">
        <v>24</v>
      </c>
      <c r="P8942" t="s">
        <v>555</v>
      </c>
    </row>
    <row r="8943" spans="1:18" x14ac:dyDescent="0.25">
      <c r="A8943" s="1">
        <v>0.41319444444444442</v>
      </c>
      <c r="B8943">
        <v>2013</v>
      </c>
      <c r="C8943">
        <v>8</v>
      </c>
      <c r="D8943">
        <v>8</v>
      </c>
      <c r="E8943" t="s">
        <v>1642</v>
      </c>
      <c r="F8943" t="s">
        <v>1643</v>
      </c>
      <c r="G8943" t="s">
        <v>1644</v>
      </c>
      <c r="H8943">
        <v>8</v>
      </c>
      <c r="I8943">
        <v>25.492599999999999</v>
      </c>
      <c r="J8943">
        <v>56.363999999999997</v>
      </c>
      <c r="K8943" t="s">
        <v>1652</v>
      </c>
      <c r="L8943" t="s">
        <v>21</v>
      </c>
      <c r="M8943" t="s">
        <v>22</v>
      </c>
      <c r="N8943" t="s">
        <v>23</v>
      </c>
      <c r="O8943" t="s">
        <v>24</v>
      </c>
      <c r="P8943" t="s">
        <v>555</v>
      </c>
      <c r="Q8943" t="s">
        <v>1653</v>
      </c>
      <c r="R8943" t="s">
        <v>1654</v>
      </c>
    </row>
    <row r="8944" spans="1:18" x14ac:dyDescent="0.25">
      <c r="A8944" s="1">
        <v>0.5493055555555556</v>
      </c>
      <c r="B8944">
        <v>2013</v>
      </c>
      <c r="C8944">
        <v>8</v>
      </c>
      <c r="D8944">
        <v>8</v>
      </c>
      <c r="E8944" t="s">
        <v>1642</v>
      </c>
      <c r="F8944" t="s">
        <v>1643</v>
      </c>
      <c r="G8944" t="s">
        <v>1661</v>
      </c>
      <c r="H8944">
        <v>11.3</v>
      </c>
      <c r="I8944">
        <v>25.4819</v>
      </c>
      <c r="J8944">
        <v>56.365900000000003</v>
      </c>
      <c r="K8944" t="s">
        <v>1652</v>
      </c>
      <c r="L8944" t="s">
        <v>21</v>
      </c>
      <c r="M8944" t="s">
        <v>22</v>
      </c>
      <c r="N8944" t="s">
        <v>23</v>
      </c>
      <c r="O8944" t="s">
        <v>24</v>
      </c>
      <c r="P8944" t="s">
        <v>555</v>
      </c>
      <c r="Q8944" t="s">
        <v>1653</v>
      </c>
      <c r="R8944" t="s">
        <v>1654</v>
      </c>
    </row>
    <row r="8945" spans="1:18" x14ac:dyDescent="0.25">
      <c r="A8945" s="1">
        <v>0.41666666666666669</v>
      </c>
      <c r="B8945">
        <v>2003</v>
      </c>
      <c r="C8945">
        <v>7</v>
      </c>
      <c r="D8945">
        <v>10</v>
      </c>
      <c r="F8945" t="s">
        <v>1701</v>
      </c>
      <c r="G8945" t="s">
        <v>3134</v>
      </c>
      <c r="H8945">
        <v>19</v>
      </c>
      <c r="I8945">
        <v>12.489599999999999</v>
      </c>
      <c r="J8945">
        <v>-61.462499999999999</v>
      </c>
      <c r="K8945" t="s">
        <v>3135</v>
      </c>
      <c r="L8945" t="s">
        <v>21</v>
      </c>
      <c r="M8945" t="s">
        <v>22</v>
      </c>
      <c r="N8945" t="s">
        <v>23</v>
      </c>
      <c r="O8945" t="s">
        <v>24</v>
      </c>
      <c r="P8945" t="s">
        <v>555</v>
      </c>
      <c r="Q8945" t="s">
        <v>3136</v>
      </c>
      <c r="R8945" t="s">
        <v>1340</v>
      </c>
    </row>
    <row r="8946" spans="1:18" x14ac:dyDescent="0.25">
      <c r="A8946" s="1">
        <v>0.42569444444444443</v>
      </c>
      <c r="B8946">
        <v>2012</v>
      </c>
      <c r="C8946">
        <v>6</v>
      </c>
      <c r="D8946">
        <v>25</v>
      </c>
      <c r="E8946" t="s">
        <v>778</v>
      </c>
      <c r="F8946" t="s">
        <v>244</v>
      </c>
      <c r="G8946" t="s">
        <v>4904</v>
      </c>
      <c r="H8946">
        <v>39.624079248158502</v>
      </c>
      <c r="I8946">
        <v>29.613</v>
      </c>
      <c r="J8946">
        <v>-115.477</v>
      </c>
      <c r="K8946" t="s">
        <v>4652</v>
      </c>
      <c r="L8946" t="s">
        <v>21</v>
      </c>
      <c r="M8946" t="s">
        <v>22</v>
      </c>
      <c r="N8946" t="s">
        <v>23</v>
      </c>
      <c r="O8946" t="s">
        <v>24</v>
      </c>
      <c r="P8946" t="s">
        <v>555</v>
      </c>
      <c r="Q8946" t="s">
        <v>4222</v>
      </c>
      <c r="R8946" t="s">
        <v>239</v>
      </c>
    </row>
    <row r="8947" spans="1:18" x14ac:dyDescent="0.25">
      <c r="A8947" s="1">
        <v>0.38680555555555557</v>
      </c>
      <c r="B8947">
        <v>2012</v>
      </c>
      <c r="C8947">
        <v>6</v>
      </c>
      <c r="D8947">
        <v>24</v>
      </c>
      <c r="E8947" t="s">
        <v>778</v>
      </c>
      <c r="F8947" t="s">
        <v>244</v>
      </c>
      <c r="G8947" t="s">
        <v>4986</v>
      </c>
      <c r="H8947">
        <v>20.726441452882899</v>
      </c>
      <c r="I8947">
        <v>27.923100000000002</v>
      </c>
      <c r="J8947">
        <v>-110.923</v>
      </c>
      <c r="K8947" t="s">
        <v>4652</v>
      </c>
      <c r="L8947" t="s">
        <v>21</v>
      </c>
      <c r="M8947" t="s">
        <v>22</v>
      </c>
      <c r="N8947" t="s">
        <v>23</v>
      </c>
      <c r="O8947" t="s">
        <v>24</v>
      </c>
      <c r="P8947" t="s">
        <v>555</v>
      </c>
      <c r="Q8947" t="s">
        <v>4222</v>
      </c>
      <c r="R8947" t="s">
        <v>239</v>
      </c>
    </row>
    <row r="8948" spans="1:18" x14ac:dyDescent="0.25">
      <c r="A8948" s="1">
        <v>0.45833333333333331</v>
      </c>
      <c r="B8948">
        <v>2012</v>
      </c>
      <c r="C8948">
        <v>8</v>
      </c>
      <c r="D8948">
        <v>2</v>
      </c>
      <c r="F8948" t="s">
        <v>244</v>
      </c>
      <c r="G8948" t="s">
        <v>3427</v>
      </c>
      <c r="H8948">
        <v>18</v>
      </c>
      <c r="I8948">
        <v>20.700299999999999</v>
      </c>
      <c r="J8948">
        <v>-105.56399999999999</v>
      </c>
      <c r="K8948" t="s">
        <v>4652</v>
      </c>
      <c r="L8948" t="s">
        <v>21</v>
      </c>
      <c r="M8948" t="s">
        <v>22</v>
      </c>
      <c r="N8948" t="s">
        <v>23</v>
      </c>
      <c r="O8948" t="s">
        <v>24</v>
      </c>
      <c r="P8948" t="s">
        <v>555</v>
      </c>
      <c r="Q8948" t="s">
        <v>4222</v>
      </c>
      <c r="R8948" t="s">
        <v>239</v>
      </c>
    </row>
    <row r="8949" spans="1:18" x14ac:dyDescent="0.25">
      <c r="A8949" s="1">
        <v>0.48819444444444443</v>
      </c>
      <c r="B8949">
        <v>2011</v>
      </c>
      <c r="C8949">
        <v>4</v>
      </c>
      <c r="D8949">
        <v>23</v>
      </c>
      <c r="E8949" t="s">
        <v>4145</v>
      </c>
      <c r="F8949" t="s">
        <v>1196</v>
      </c>
      <c r="G8949" t="s">
        <v>4407</v>
      </c>
      <c r="H8949">
        <v>6.7</v>
      </c>
      <c r="I8949">
        <v>50.700299999999999</v>
      </c>
      <c r="J8949">
        <v>-2.72234</v>
      </c>
      <c r="K8949" t="s">
        <v>4221</v>
      </c>
      <c r="L8949" t="s">
        <v>21</v>
      </c>
      <c r="M8949" t="s">
        <v>22</v>
      </c>
      <c r="N8949" t="s">
        <v>23</v>
      </c>
      <c r="O8949" t="s">
        <v>24</v>
      </c>
      <c r="P8949" t="s">
        <v>555</v>
      </c>
      <c r="Q8949" t="s">
        <v>4222</v>
      </c>
      <c r="R8949" t="s">
        <v>4223</v>
      </c>
    </row>
    <row r="8950" spans="1:18" x14ac:dyDescent="0.25">
      <c r="A8950" s="1">
        <v>0.58402777777777781</v>
      </c>
      <c r="B8950">
        <v>2011</v>
      </c>
      <c r="C8950">
        <v>8</v>
      </c>
      <c r="D8950">
        <v>10</v>
      </c>
      <c r="E8950" t="s">
        <v>612</v>
      </c>
      <c r="F8950" t="s">
        <v>613</v>
      </c>
      <c r="G8950" t="s">
        <v>4220</v>
      </c>
      <c r="H8950">
        <v>25</v>
      </c>
      <c r="I8950">
        <v>28.492000000000001</v>
      </c>
      <c r="J8950">
        <v>34.517400000000002</v>
      </c>
      <c r="K8950" t="s">
        <v>4221</v>
      </c>
      <c r="L8950" t="s">
        <v>21</v>
      </c>
      <c r="M8950" t="s">
        <v>22</v>
      </c>
      <c r="N8950" t="s">
        <v>23</v>
      </c>
      <c r="O8950" t="s">
        <v>24</v>
      </c>
      <c r="P8950" t="s">
        <v>555</v>
      </c>
      <c r="Q8950" t="s">
        <v>4222</v>
      </c>
      <c r="R8950" t="s">
        <v>4223</v>
      </c>
    </row>
    <row r="8951" spans="1:18" x14ac:dyDescent="0.25">
      <c r="A8951" s="1">
        <v>0.375</v>
      </c>
      <c r="B8951">
        <v>2012</v>
      </c>
      <c r="C8951">
        <v>8</v>
      </c>
      <c r="D8951">
        <v>31</v>
      </c>
      <c r="E8951" t="s">
        <v>663</v>
      </c>
      <c r="F8951" t="s">
        <v>420</v>
      </c>
      <c r="G8951" t="s">
        <v>4058</v>
      </c>
      <c r="H8951">
        <v>22</v>
      </c>
      <c r="I8951">
        <v>-8.2780000000000005</v>
      </c>
      <c r="J8951">
        <v>115.59699999999999</v>
      </c>
      <c r="K8951" t="s">
        <v>4221</v>
      </c>
      <c r="L8951" t="s">
        <v>21</v>
      </c>
      <c r="M8951" t="s">
        <v>22</v>
      </c>
      <c r="N8951" t="s">
        <v>23</v>
      </c>
      <c r="O8951" t="s">
        <v>24</v>
      </c>
      <c r="P8951" t="s">
        <v>555</v>
      </c>
      <c r="Q8951" t="s">
        <v>4222</v>
      </c>
      <c r="R8951" t="s">
        <v>4223</v>
      </c>
    </row>
    <row r="8952" spans="1:18" x14ac:dyDescent="0.25">
      <c r="A8952" s="1">
        <v>0.41597222222222224</v>
      </c>
      <c r="B8952">
        <v>2011</v>
      </c>
      <c r="C8952">
        <v>8</v>
      </c>
      <c r="D8952">
        <v>21</v>
      </c>
      <c r="F8952" t="s">
        <v>1196</v>
      </c>
      <c r="G8952" t="s">
        <v>4406</v>
      </c>
      <c r="H8952">
        <v>25</v>
      </c>
      <c r="I8952">
        <v>50.65</v>
      </c>
      <c r="J8952">
        <v>-2.86</v>
      </c>
      <c r="K8952" t="s">
        <v>4221</v>
      </c>
      <c r="L8952" t="s">
        <v>21</v>
      </c>
      <c r="M8952" t="s">
        <v>22</v>
      </c>
      <c r="N8952" t="s">
        <v>23</v>
      </c>
      <c r="O8952" t="s">
        <v>24</v>
      </c>
      <c r="P8952" t="s">
        <v>555</v>
      </c>
      <c r="Q8952" t="s">
        <v>4222</v>
      </c>
      <c r="R8952" t="s">
        <v>4223</v>
      </c>
    </row>
    <row r="8953" spans="1:18" x14ac:dyDescent="0.25">
      <c r="A8953" s="1">
        <v>0.44722222222222224</v>
      </c>
      <c r="B8953">
        <v>2009</v>
      </c>
      <c r="C8953">
        <v>4</v>
      </c>
      <c r="D8953">
        <v>7</v>
      </c>
      <c r="F8953" t="s">
        <v>774</v>
      </c>
      <c r="G8953" t="s">
        <v>4197</v>
      </c>
      <c r="H8953">
        <v>20.7</v>
      </c>
      <c r="I8953">
        <v>39.498199999999997</v>
      </c>
      <c r="J8953">
        <v>2.4507400000000001</v>
      </c>
      <c r="K8953" t="s">
        <v>4221</v>
      </c>
      <c r="L8953" t="s">
        <v>21</v>
      </c>
      <c r="M8953" t="s">
        <v>22</v>
      </c>
      <c r="N8953" t="s">
        <v>23</v>
      </c>
      <c r="O8953" t="s">
        <v>24</v>
      </c>
      <c r="P8953" t="s">
        <v>555</v>
      </c>
      <c r="Q8953" t="s">
        <v>4222</v>
      </c>
      <c r="R8953" t="s">
        <v>4223</v>
      </c>
    </row>
    <row r="8954" spans="1:18" x14ac:dyDescent="0.25">
      <c r="A8954" s="1">
        <v>0.44166666666666665</v>
      </c>
      <c r="B8954">
        <v>2009</v>
      </c>
      <c r="C8954">
        <v>5</v>
      </c>
      <c r="D8954">
        <v>24</v>
      </c>
      <c r="F8954" t="s">
        <v>1196</v>
      </c>
      <c r="G8954" t="s">
        <v>4649</v>
      </c>
      <c r="H8954">
        <v>29</v>
      </c>
      <c r="I8954">
        <v>50.643000000000001</v>
      </c>
      <c r="J8954">
        <v>-2.7702100000000001</v>
      </c>
      <c r="K8954" t="s">
        <v>4221</v>
      </c>
      <c r="L8954" t="s">
        <v>21</v>
      </c>
      <c r="M8954" t="s">
        <v>22</v>
      </c>
      <c r="N8954" t="s">
        <v>23</v>
      </c>
      <c r="O8954" t="s">
        <v>24</v>
      </c>
      <c r="P8954" t="s">
        <v>555</v>
      </c>
      <c r="Q8954" t="s">
        <v>4222</v>
      </c>
      <c r="R8954" t="s">
        <v>4223</v>
      </c>
    </row>
    <row r="8955" spans="1:18" x14ac:dyDescent="0.25">
      <c r="A8955" s="1">
        <v>0.75416666666666665</v>
      </c>
      <c r="B8955">
        <v>2012</v>
      </c>
      <c r="C8955">
        <v>1</v>
      </c>
      <c r="D8955">
        <v>28</v>
      </c>
      <c r="F8955" t="s">
        <v>33</v>
      </c>
      <c r="G8955" t="s">
        <v>8760</v>
      </c>
      <c r="H8955">
        <v>24.1706883413767</v>
      </c>
      <c r="I8955">
        <v>33.8369</v>
      </c>
      <c r="J8955">
        <v>-118.392</v>
      </c>
      <c r="K8955" t="s">
        <v>4221</v>
      </c>
      <c r="L8955" t="s">
        <v>21</v>
      </c>
      <c r="M8955" t="s">
        <v>22</v>
      </c>
      <c r="N8955" t="s">
        <v>23</v>
      </c>
      <c r="O8955" t="s">
        <v>24</v>
      </c>
      <c r="P8955" t="s">
        <v>555</v>
      </c>
      <c r="Q8955" t="s">
        <v>4222</v>
      </c>
      <c r="R8955" t="s">
        <v>4223</v>
      </c>
    </row>
    <row r="8956" spans="1:18" x14ac:dyDescent="0.25">
      <c r="A8956" s="1">
        <v>0.5</v>
      </c>
      <c r="B8956">
        <v>2011</v>
      </c>
      <c r="C8956">
        <v>10</v>
      </c>
      <c r="D8956">
        <v>8</v>
      </c>
      <c r="E8956" t="s">
        <v>992</v>
      </c>
      <c r="F8956" t="s">
        <v>33</v>
      </c>
      <c r="G8956" t="s">
        <v>993</v>
      </c>
      <c r="H8956">
        <v>20.116840233680499</v>
      </c>
      <c r="I8956">
        <v>45.317599999999999</v>
      </c>
      <c r="J8956">
        <v>-85.2256</v>
      </c>
      <c r="K8956" t="s">
        <v>997</v>
      </c>
      <c r="L8956" t="s">
        <v>21</v>
      </c>
      <c r="M8956" t="s">
        <v>22</v>
      </c>
      <c r="N8956" t="s">
        <v>23</v>
      </c>
      <c r="O8956" t="s">
        <v>24</v>
      </c>
      <c r="P8956" t="s">
        <v>555</v>
      </c>
      <c r="Q8956" t="s">
        <v>997</v>
      </c>
      <c r="R8956" t="s">
        <v>31</v>
      </c>
    </row>
    <row r="8957" spans="1:18" x14ac:dyDescent="0.25">
      <c r="A8957" s="1">
        <v>0.58333333333333337</v>
      </c>
      <c r="B8957">
        <v>2010</v>
      </c>
      <c r="C8957">
        <v>9</v>
      </c>
      <c r="D8957">
        <v>10</v>
      </c>
      <c r="E8957" t="s">
        <v>989</v>
      </c>
      <c r="F8957" t="s">
        <v>33</v>
      </c>
      <c r="G8957" t="s">
        <v>1135</v>
      </c>
      <c r="H8957">
        <v>1.8288036576073201</v>
      </c>
      <c r="I8957">
        <v>42.384500000000003</v>
      </c>
      <c r="J8957">
        <v>-82.896100000000004</v>
      </c>
      <c r="K8957" t="s">
        <v>997</v>
      </c>
      <c r="L8957" t="s">
        <v>21</v>
      </c>
      <c r="M8957" t="s">
        <v>22</v>
      </c>
      <c r="N8957" t="s">
        <v>23</v>
      </c>
      <c r="O8957" t="s">
        <v>24</v>
      </c>
      <c r="P8957" t="s">
        <v>555</v>
      </c>
      <c r="Q8957" t="s">
        <v>997</v>
      </c>
      <c r="R8957" t="s">
        <v>31</v>
      </c>
    </row>
    <row r="8958" spans="1:18" x14ac:dyDescent="0.25">
      <c r="A8958" s="1">
        <v>0</v>
      </c>
      <c r="B8958">
        <v>2013</v>
      </c>
      <c r="C8958">
        <v>9</v>
      </c>
      <c r="D8958">
        <v>9</v>
      </c>
      <c r="E8958" t="s">
        <v>1480</v>
      </c>
      <c r="F8958" t="s">
        <v>774</v>
      </c>
      <c r="G8958" t="s">
        <v>4253</v>
      </c>
      <c r="H8958">
        <v>35.6</v>
      </c>
      <c r="I8958">
        <v>39.462600000000002</v>
      </c>
      <c r="J8958">
        <v>2.4726699999999999</v>
      </c>
      <c r="K8958" t="s">
        <v>2789</v>
      </c>
      <c r="L8958" t="s">
        <v>21</v>
      </c>
      <c r="M8958" t="s">
        <v>22</v>
      </c>
      <c r="N8958" t="s">
        <v>23</v>
      </c>
      <c r="O8958" t="s">
        <v>24</v>
      </c>
      <c r="P8958" t="s">
        <v>555</v>
      </c>
      <c r="Q8958" t="s">
        <v>997</v>
      </c>
      <c r="R8958" t="s">
        <v>2790</v>
      </c>
    </row>
    <row r="8959" spans="1:18" x14ac:dyDescent="0.25">
      <c r="A8959" s="1">
        <v>0.4548611111111111</v>
      </c>
      <c r="B8959">
        <v>2014</v>
      </c>
      <c r="C8959">
        <v>4</v>
      </c>
      <c r="D8959">
        <v>19</v>
      </c>
      <c r="E8959" t="s">
        <v>1480</v>
      </c>
      <c r="F8959" t="s">
        <v>774</v>
      </c>
      <c r="G8959" t="s">
        <v>9987</v>
      </c>
      <c r="H8959">
        <v>12</v>
      </c>
      <c r="I8959">
        <v>40.024700000000003</v>
      </c>
      <c r="J8959">
        <v>4.1941800000000002</v>
      </c>
      <c r="K8959" t="s">
        <v>2789</v>
      </c>
      <c r="L8959" t="s">
        <v>21</v>
      </c>
      <c r="M8959" t="s">
        <v>22</v>
      </c>
      <c r="N8959" t="s">
        <v>23</v>
      </c>
      <c r="O8959" t="s">
        <v>24</v>
      </c>
      <c r="P8959" t="s">
        <v>555</v>
      </c>
      <c r="Q8959" t="s">
        <v>997</v>
      </c>
      <c r="R8959" t="s">
        <v>2790</v>
      </c>
    </row>
    <row r="8960" spans="1:18" x14ac:dyDescent="0.25">
      <c r="A8960" s="1">
        <v>0.47916666666666669</v>
      </c>
      <c r="B8960">
        <v>2013</v>
      </c>
      <c r="C8960">
        <v>8</v>
      </c>
      <c r="D8960">
        <v>5</v>
      </c>
      <c r="E8960" t="s">
        <v>47</v>
      </c>
      <c r="F8960" t="s">
        <v>774</v>
      </c>
      <c r="G8960" t="s">
        <v>7434</v>
      </c>
      <c r="H8960">
        <v>17.600000000000001</v>
      </c>
      <c r="I8960">
        <v>42.050199999999997</v>
      </c>
      <c r="J8960">
        <v>3.22492</v>
      </c>
      <c r="K8960" t="s">
        <v>2789</v>
      </c>
      <c r="L8960" t="s">
        <v>21</v>
      </c>
      <c r="M8960" t="s">
        <v>22</v>
      </c>
      <c r="N8960" t="s">
        <v>23</v>
      </c>
      <c r="O8960" t="s">
        <v>24</v>
      </c>
      <c r="P8960" t="s">
        <v>555</v>
      </c>
      <c r="Q8960" t="s">
        <v>997</v>
      </c>
      <c r="R8960" t="s">
        <v>2790</v>
      </c>
    </row>
    <row r="8961" spans="1:18" x14ac:dyDescent="0.25">
      <c r="A8961" s="1">
        <v>0.42291666666666666</v>
      </c>
      <c r="B8961">
        <v>2011</v>
      </c>
      <c r="C8961">
        <v>10</v>
      </c>
      <c r="D8961">
        <v>11</v>
      </c>
      <c r="F8961" t="s">
        <v>613</v>
      </c>
      <c r="G8961" t="s">
        <v>2788</v>
      </c>
      <c r="H8961">
        <v>24.1</v>
      </c>
      <c r="I8961">
        <v>26.758900000000001</v>
      </c>
      <c r="J8961">
        <v>34.082099999999997</v>
      </c>
      <c r="K8961" t="s">
        <v>2789</v>
      </c>
      <c r="L8961" t="s">
        <v>21</v>
      </c>
      <c r="M8961" t="s">
        <v>22</v>
      </c>
      <c r="N8961" t="s">
        <v>23</v>
      </c>
      <c r="O8961" t="s">
        <v>24</v>
      </c>
      <c r="P8961" t="s">
        <v>555</v>
      </c>
      <c r="Q8961" t="s">
        <v>997</v>
      </c>
      <c r="R8961" t="s">
        <v>2790</v>
      </c>
    </row>
    <row r="8962" spans="1:18" x14ac:dyDescent="0.25">
      <c r="A8962" s="1">
        <v>0.51041666666666663</v>
      </c>
      <c r="B8962">
        <v>2013</v>
      </c>
      <c r="C8962">
        <v>10</v>
      </c>
      <c r="D8962">
        <v>12</v>
      </c>
      <c r="E8962" t="s">
        <v>47</v>
      </c>
      <c r="F8962" t="s">
        <v>774</v>
      </c>
      <c r="G8962" t="s">
        <v>6789</v>
      </c>
      <c r="H8962">
        <v>12</v>
      </c>
      <c r="I8962">
        <v>42.107900000000001</v>
      </c>
      <c r="J8962">
        <v>3.1706599999999998</v>
      </c>
      <c r="K8962" t="s">
        <v>6790</v>
      </c>
      <c r="L8962" t="s">
        <v>21</v>
      </c>
      <c r="M8962" t="s">
        <v>22</v>
      </c>
      <c r="N8962" t="s">
        <v>23</v>
      </c>
      <c r="O8962" t="s">
        <v>24</v>
      </c>
      <c r="P8962" t="s">
        <v>555</v>
      </c>
      <c r="Q8962" t="s">
        <v>997</v>
      </c>
      <c r="R8962" t="s">
        <v>1239</v>
      </c>
    </row>
    <row r="8963" spans="1:18" x14ac:dyDescent="0.25">
      <c r="A8963" s="1">
        <v>0.4375</v>
      </c>
      <c r="B8963">
        <v>2012</v>
      </c>
      <c r="C8963">
        <v>7</v>
      </c>
      <c r="D8963">
        <v>31</v>
      </c>
      <c r="E8963" t="s">
        <v>605</v>
      </c>
      <c r="F8963" t="s">
        <v>774</v>
      </c>
      <c r="G8963" t="s">
        <v>4417</v>
      </c>
      <c r="H8963">
        <v>35.200000000000003</v>
      </c>
      <c r="I8963">
        <v>29.085100000000001</v>
      </c>
      <c r="J8963">
        <v>-13.4491</v>
      </c>
      <c r="K8963" t="s">
        <v>4666</v>
      </c>
      <c r="L8963" t="s">
        <v>21</v>
      </c>
      <c r="M8963" t="s">
        <v>22</v>
      </c>
      <c r="N8963" t="s">
        <v>23</v>
      </c>
      <c r="O8963" t="s">
        <v>24</v>
      </c>
      <c r="P8963" t="s">
        <v>555</v>
      </c>
      <c r="Q8963" t="s">
        <v>997</v>
      </c>
      <c r="R8963" t="s">
        <v>31</v>
      </c>
    </row>
    <row r="8964" spans="1:18" x14ac:dyDescent="0.25">
      <c r="A8964" s="1">
        <v>0</v>
      </c>
      <c r="B8964">
        <v>2013</v>
      </c>
      <c r="C8964">
        <v>9</v>
      </c>
      <c r="D8964">
        <v>9</v>
      </c>
      <c r="E8964" t="s">
        <v>1480</v>
      </c>
      <c r="F8964" t="s">
        <v>774</v>
      </c>
      <c r="G8964" t="s">
        <v>4253</v>
      </c>
      <c r="H8964">
        <v>35.6</v>
      </c>
      <c r="I8964">
        <v>39.462600000000002</v>
      </c>
      <c r="J8964">
        <v>2.4726699999999999</v>
      </c>
      <c r="K8964" t="s">
        <v>4666</v>
      </c>
      <c r="L8964" t="s">
        <v>21</v>
      </c>
      <c r="M8964" t="s">
        <v>22</v>
      </c>
      <c r="N8964" t="s">
        <v>23</v>
      </c>
      <c r="O8964" t="s">
        <v>24</v>
      </c>
      <c r="P8964" t="s">
        <v>555</v>
      </c>
      <c r="Q8964" t="s">
        <v>997</v>
      </c>
      <c r="R8964" t="s">
        <v>31</v>
      </c>
    </row>
    <row r="8965" spans="1:18" x14ac:dyDescent="0.25">
      <c r="A8965" s="1">
        <v>0.4548611111111111</v>
      </c>
      <c r="B8965">
        <v>2014</v>
      </c>
      <c r="C8965">
        <v>4</v>
      </c>
      <c r="D8965">
        <v>19</v>
      </c>
      <c r="E8965" t="s">
        <v>1480</v>
      </c>
      <c r="F8965" t="s">
        <v>774</v>
      </c>
      <c r="G8965" t="s">
        <v>9987</v>
      </c>
      <c r="H8965">
        <v>12</v>
      </c>
      <c r="I8965">
        <v>40.024700000000003</v>
      </c>
      <c r="J8965">
        <v>4.1941800000000002</v>
      </c>
      <c r="K8965" t="s">
        <v>4666</v>
      </c>
      <c r="L8965" t="s">
        <v>21</v>
      </c>
      <c r="M8965" t="s">
        <v>22</v>
      </c>
      <c r="N8965" t="s">
        <v>23</v>
      </c>
      <c r="O8965" t="s">
        <v>24</v>
      </c>
      <c r="P8965" t="s">
        <v>555</v>
      </c>
      <c r="Q8965" t="s">
        <v>997</v>
      </c>
      <c r="R8965" t="s">
        <v>31</v>
      </c>
    </row>
    <row r="8966" spans="1:18" x14ac:dyDescent="0.25">
      <c r="A8966" s="1">
        <v>0.48958333333333331</v>
      </c>
      <c r="B8966">
        <v>2014</v>
      </c>
      <c r="C8966">
        <v>5</v>
      </c>
      <c r="D8966">
        <v>1</v>
      </c>
      <c r="E8966" t="s">
        <v>5629</v>
      </c>
      <c r="F8966" t="s">
        <v>2046</v>
      </c>
      <c r="G8966" t="s">
        <v>10114</v>
      </c>
      <c r="H8966">
        <v>14</v>
      </c>
      <c r="I8966">
        <v>51.744199999999999</v>
      </c>
      <c r="J8966">
        <v>3.8869199999999999</v>
      </c>
      <c r="K8966" t="s">
        <v>4666</v>
      </c>
      <c r="L8966" t="s">
        <v>21</v>
      </c>
      <c r="M8966" t="s">
        <v>22</v>
      </c>
      <c r="N8966" t="s">
        <v>23</v>
      </c>
      <c r="O8966" t="s">
        <v>24</v>
      </c>
      <c r="P8966" t="s">
        <v>555</v>
      </c>
      <c r="Q8966" t="s">
        <v>997</v>
      </c>
      <c r="R8966" t="s">
        <v>31</v>
      </c>
    </row>
    <row r="8967" spans="1:18" x14ac:dyDescent="0.25">
      <c r="A8967" s="1">
        <v>0.58333333333333337</v>
      </c>
      <c r="B8967">
        <v>2014</v>
      </c>
      <c r="C8967">
        <v>4</v>
      </c>
      <c r="D8967">
        <v>27</v>
      </c>
      <c r="E8967" t="s">
        <v>5629</v>
      </c>
      <c r="F8967" t="s">
        <v>2046</v>
      </c>
      <c r="G8967" t="s">
        <v>6560</v>
      </c>
      <c r="H8967">
        <v>9.6</v>
      </c>
      <c r="I8967">
        <v>51.744</v>
      </c>
      <c r="J8967">
        <v>3.88714</v>
      </c>
      <c r="K8967" t="s">
        <v>4666</v>
      </c>
      <c r="L8967" t="s">
        <v>21</v>
      </c>
      <c r="M8967" t="s">
        <v>22</v>
      </c>
      <c r="N8967" t="s">
        <v>23</v>
      </c>
      <c r="O8967" t="s">
        <v>24</v>
      </c>
      <c r="P8967" t="s">
        <v>555</v>
      </c>
      <c r="Q8967" t="s">
        <v>997</v>
      </c>
      <c r="R8967" t="s">
        <v>31</v>
      </c>
    </row>
    <row r="8968" spans="1:18" x14ac:dyDescent="0.25">
      <c r="A8968" s="1">
        <v>0.47916666666666669</v>
      </c>
      <c r="B8968">
        <v>2013</v>
      </c>
      <c r="C8968">
        <v>8</v>
      </c>
      <c r="D8968">
        <v>5</v>
      </c>
      <c r="E8968" t="s">
        <v>47</v>
      </c>
      <c r="F8968" t="s">
        <v>774</v>
      </c>
      <c r="G8968" t="s">
        <v>7434</v>
      </c>
      <c r="H8968">
        <v>17.600000000000001</v>
      </c>
      <c r="I8968">
        <v>42.050199999999997</v>
      </c>
      <c r="J8968">
        <v>3.22492</v>
      </c>
      <c r="K8968" t="s">
        <v>4666</v>
      </c>
      <c r="L8968" t="s">
        <v>21</v>
      </c>
      <c r="M8968" t="s">
        <v>22</v>
      </c>
      <c r="N8968" t="s">
        <v>23</v>
      </c>
      <c r="O8968" t="s">
        <v>24</v>
      </c>
      <c r="P8968" t="s">
        <v>555</v>
      </c>
      <c r="Q8968" t="s">
        <v>997</v>
      </c>
      <c r="R8968" t="s">
        <v>31</v>
      </c>
    </row>
    <row r="8969" spans="1:18" x14ac:dyDescent="0.25">
      <c r="A8969" s="1">
        <v>0.54166666666666663</v>
      </c>
      <c r="B8969">
        <v>2012</v>
      </c>
      <c r="C8969">
        <v>9</v>
      </c>
      <c r="D8969">
        <v>5</v>
      </c>
      <c r="E8969" t="s">
        <v>47</v>
      </c>
      <c r="F8969" t="s">
        <v>1597</v>
      </c>
      <c r="G8969" t="s">
        <v>8641</v>
      </c>
      <c r="H8969">
        <v>33</v>
      </c>
      <c r="I8969">
        <v>36.0443</v>
      </c>
      <c r="J8969">
        <v>14.251200000000001</v>
      </c>
      <c r="K8969" t="s">
        <v>4666</v>
      </c>
      <c r="L8969" t="s">
        <v>21</v>
      </c>
      <c r="M8969" t="s">
        <v>22</v>
      </c>
      <c r="N8969" t="s">
        <v>23</v>
      </c>
      <c r="O8969" t="s">
        <v>24</v>
      </c>
      <c r="P8969" t="s">
        <v>555</v>
      </c>
      <c r="Q8969" t="s">
        <v>997</v>
      </c>
      <c r="R8969" t="s">
        <v>31</v>
      </c>
    </row>
    <row r="8970" spans="1:18" x14ac:dyDescent="0.25">
      <c r="A8970" s="1">
        <v>0.80486111111111114</v>
      </c>
      <c r="B8970">
        <v>2012</v>
      </c>
      <c r="C8970">
        <v>7</v>
      </c>
      <c r="D8970">
        <v>9</v>
      </c>
      <c r="E8970" t="s">
        <v>641</v>
      </c>
      <c r="F8970" t="s">
        <v>542</v>
      </c>
      <c r="G8970" t="s">
        <v>8246</v>
      </c>
      <c r="H8970">
        <v>4.2</v>
      </c>
      <c r="I8970">
        <v>55.654800000000002</v>
      </c>
      <c r="J8970">
        <v>12.650700000000001</v>
      </c>
      <c r="K8970" t="s">
        <v>4666</v>
      </c>
      <c r="L8970" t="s">
        <v>21</v>
      </c>
      <c r="M8970" t="s">
        <v>22</v>
      </c>
      <c r="N8970" t="s">
        <v>23</v>
      </c>
      <c r="O8970" t="s">
        <v>24</v>
      </c>
      <c r="P8970" t="s">
        <v>555</v>
      </c>
      <c r="Q8970" t="s">
        <v>997</v>
      </c>
      <c r="R8970" t="s">
        <v>31</v>
      </c>
    </row>
    <row r="8971" spans="1:18" x14ac:dyDescent="0.25">
      <c r="A8971" s="1">
        <v>0.83680555555555558</v>
      </c>
      <c r="B8971">
        <v>2012</v>
      </c>
      <c r="C8971">
        <v>7</v>
      </c>
      <c r="D8971">
        <v>9</v>
      </c>
      <c r="E8971" t="s">
        <v>641</v>
      </c>
      <c r="F8971" t="s">
        <v>542</v>
      </c>
      <c r="G8971" t="s">
        <v>8246</v>
      </c>
      <c r="H8971">
        <v>3.9</v>
      </c>
      <c r="I8971">
        <v>55.654800000000002</v>
      </c>
      <c r="J8971">
        <v>12.650700000000001</v>
      </c>
      <c r="K8971" t="s">
        <v>4666</v>
      </c>
      <c r="L8971" t="s">
        <v>21</v>
      </c>
      <c r="M8971" t="s">
        <v>22</v>
      </c>
      <c r="N8971" t="s">
        <v>23</v>
      </c>
      <c r="O8971" t="s">
        <v>24</v>
      </c>
      <c r="P8971" t="s">
        <v>555</v>
      </c>
      <c r="Q8971" t="s">
        <v>997</v>
      </c>
      <c r="R8971" t="s">
        <v>31</v>
      </c>
    </row>
    <row r="8972" spans="1:18" x14ac:dyDescent="0.25">
      <c r="A8972" s="1">
        <v>0.76388888888888884</v>
      </c>
      <c r="B8972">
        <v>2012</v>
      </c>
      <c r="C8972">
        <v>7</v>
      </c>
      <c r="D8972">
        <v>2</v>
      </c>
      <c r="E8972" t="s">
        <v>641</v>
      </c>
      <c r="F8972" t="s">
        <v>542</v>
      </c>
      <c r="G8972" t="s">
        <v>8207</v>
      </c>
      <c r="H8972">
        <v>9</v>
      </c>
      <c r="I8972">
        <v>55.697699999999998</v>
      </c>
      <c r="J8972">
        <v>12.6248</v>
      </c>
      <c r="K8972" t="s">
        <v>4666</v>
      </c>
      <c r="L8972" t="s">
        <v>21</v>
      </c>
      <c r="M8972" t="s">
        <v>22</v>
      </c>
      <c r="N8972" t="s">
        <v>23</v>
      </c>
      <c r="O8972" t="s">
        <v>24</v>
      </c>
      <c r="P8972" t="s">
        <v>555</v>
      </c>
      <c r="Q8972" t="s">
        <v>997</v>
      </c>
      <c r="R8972" t="s">
        <v>31</v>
      </c>
    </row>
    <row r="8973" spans="1:18" x14ac:dyDescent="0.25">
      <c r="A8973" s="1">
        <v>0.45624999999999999</v>
      </c>
      <c r="B8973">
        <v>2012</v>
      </c>
      <c r="C8973">
        <v>9</v>
      </c>
      <c r="D8973">
        <v>30</v>
      </c>
      <c r="E8973" t="s">
        <v>47</v>
      </c>
      <c r="F8973" t="s">
        <v>774</v>
      </c>
      <c r="G8973" t="s">
        <v>3261</v>
      </c>
      <c r="H8973">
        <v>22.56</v>
      </c>
      <c r="I8973">
        <v>41.88</v>
      </c>
      <c r="J8973">
        <v>3.1971599999999998</v>
      </c>
      <c r="K8973" t="s">
        <v>3262</v>
      </c>
      <c r="L8973" t="s">
        <v>21</v>
      </c>
      <c r="M8973" t="s">
        <v>22</v>
      </c>
      <c r="N8973" t="s">
        <v>23</v>
      </c>
      <c r="O8973" t="s">
        <v>24</v>
      </c>
      <c r="P8973" t="s">
        <v>555</v>
      </c>
      <c r="Q8973" t="s">
        <v>997</v>
      </c>
      <c r="R8973" t="s">
        <v>31</v>
      </c>
    </row>
    <row r="8974" spans="1:18" x14ac:dyDescent="0.25">
      <c r="A8974" s="1">
        <v>0.51041666666666663</v>
      </c>
      <c r="B8974">
        <v>2013</v>
      </c>
      <c r="C8974">
        <v>10</v>
      </c>
      <c r="D8974">
        <v>12</v>
      </c>
      <c r="E8974" t="s">
        <v>47</v>
      </c>
      <c r="F8974" t="s">
        <v>774</v>
      </c>
      <c r="G8974" t="s">
        <v>6789</v>
      </c>
      <c r="H8974">
        <v>12</v>
      </c>
      <c r="I8974">
        <v>42.107900000000001</v>
      </c>
      <c r="J8974">
        <v>3.1706599999999998</v>
      </c>
      <c r="K8974" t="s">
        <v>6791</v>
      </c>
      <c r="L8974" t="s">
        <v>21</v>
      </c>
      <c r="M8974" t="s">
        <v>22</v>
      </c>
      <c r="N8974" t="s">
        <v>23</v>
      </c>
      <c r="O8974" t="s">
        <v>24</v>
      </c>
      <c r="P8974" t="s">
        <v>555</v>
      </c>
      <c r="Q8974" t="s">
        <v>997</v>
      </c>
      <c r="R8974" t="s">
        <v>6792</v>
      </c>
    </row>
    <row r="8975" spans="1:18" x14ac:dyDescent="0.25">
      <c r="A8975" s="1">
        <v>0.3923611111111111</v>
      </c>
      <c r="B8975">
        <v>2013</v>
      </c>
      <c r="C8975">
        <v>8</v>
      </c>
      <c r="D8975">
        <v>5</v>
      </c>
      <c r="E8975" t="s">
        <v>47</v>
      </c>
      <c r="F8975" t="s">
        <v>774</v>
      </c>
      <c r="G8975" t="s">
        <v>3762</v>
      </c>
      <c r="H8975">
        <v>25.6</v>
      </c>
      <c r="I8975">
        <v>42.0411</v>
      </c>
      <c r="J8975">
        <v>3.2267800000000002</v>
      </c>
      <c r="K8975" t="s">
        <v>6791</v>
      </c>
      <c r="L8975" t="s">
        <v>21</v>
      </c>
      <c r="M8975" t="s">
        <v>22</v>
      </c>
      <c r="N8975" t="s">
        <v>23</v>
      </c>
      <c r="O8975" t="s">
        <v>24</v>
      </c>
      <c r="P8975" t="s">
        <v>555</v>
      </c>
      <c r="Q8975" t="s">
        <v>997</v>
      </c>
      <c r="R8975" t="s">
        <v>6792</v>
      </c>
    </row>
    <row r="8976" spans="1:18" x14ac:dyDescent="0.25">
      <c r="A8976" s="1">
        <v>0.65972222222222221</v>
      </c>
      <c r="B8976">
        <v>2014</v>
      </c>
      <c r="C8976">
        <v>4</v>
      </c>
      <c r="D8976">
        <v>18</v>
      </c>
      <c r="E8976" t="s">
        <v>5629</v>
      </c>
      <c r="F8976" t="s">
        <v>2046</v>
      </c>
      <c r="G8976" t="s">
        <v>10004</v>
      </c>
      <c r="H8976">
        <v>8.8000000000000007</v>
      </c>
      <c r="I8976">
        <v>51.740099999999998</v>
      </c>
      <c r="J8976">
        <v>3.8447300000000002</v>
      </c>
      <c r="K8976" t="s">
        <v>3213</v>
      </c>
      <c r="L8976" t="s">
        <v>21</v>
      </c>
      <c r="M8976" t="s">
        <v>22</v>
      </c>
      <c r="N8976" t="s">
        <v>23</v>
      </c>
      <c r="O8976" t="s">
        <v>24</v>
      </c>
      <c r="P8976" t="s">
        <v>555</v>
      </c>
      <c r="Q8976" t="s">
        <v>3214</v>
      </c>
      <c r="R8976" t="s">
        <v>3215</v>
      </c>
    </row>
    <row r="8977" spans="1:18" x14ac:dyDescent="0.25">
      <c r="A8977" s="1">
        <v>0.45416666666666666</v>
      </c>
      <c r="B8977">
        <v>2012</v>
      </c>
      <c r="C8977">
        <v>10</v>
      </c>
      <c r="D8977">
        <v>14</v>
      </c>
      <c r="E8977" t="s">
        <v>641</v>
      </c>
      <c r="F8977" t="s">
        <v>542</v>
      </c>
      <c r="G8977" t="s">
        <v>642</v>
      </c>
      <c r="H8977">
        <v>12.5</v>
      </c>
      <c r="I8977">
        <v>56.026200000000003</v>
      </c>
      <c r="J8977">
        <v>12.6043</v>
      </c>
      <c r="K8977" t="s">
        <v>3213</v>
      </c>
      <c r="L8977" t="s">
        <v>21</v>
      </c>
      <c r="M8977" t="s">
        <v>22</v>
      </c>
      <c r="N8977" t="s">
        <v>23</v>
      </c>
      <c r="O8977" t="s">
        <v>24</v>
      </c>
      <c r="P8977" t="s">
        <v>555</v>
      </c>
      <c r="Q8977" t="s">
        <v>3214</v>
      </c>
      <c r="R8977" t="s">
        <v>3215</v>
      </c>
    </row>
    <row r="8978" spans="1:18" x14ac:dyDescent="0.25">
      <c r="A8978" s="1">
        <v>0.83472222222222225</v>
      </c>
      <c r="B8978">
        <v>2012</v>
      </c>
      <c r="C8978">
        <v>10</v>
      </c>
      <c r="D8978">
        <v>18</v>
      </c>
      <c r="E8978" t="s">
        <v>641</v>
      </c>
      <c r="F8978" t="s">
        <v>542</v>
      </c>
      <c r="G8978" t="s">
        <v>642</v>
      </c>
      <c r="H8978">
        <v>15.24</v>
      </c>
      <c r="I8978">
        <v>56.026200000000003</v>
      </c>
      <c r="J8978">
        <v>12.6043</v>
      </c>
      <c r="K8978" t="s">
        <v>3213</v>
      </c>
      <c r="L8978" t="s">
        <v>21</v>
      </c>
      <c r="M8978" t="s">
        <v>22</v>
      </c>
      <c r="N8978" t="s">
        <v>23</v>
      </c>
      <c r="O8978" t="s">
        <v>24</v>
      </c>
      <c r="P8978" t="s">
        <v>555</v>
      </c>
      <c r="Q8978" t="s">
        <v>3214</v>
      </c>
      <c r="R8978" t="s">
        <v>3215</v>
      </c>
    </row>
    <row r="8979" spans="1:18" x14ac:dyDescent="0.25">
      <c r="A8979" s="1">
        <v>0.45833333333333331</v>
      </c>
      <c r="B8979">
        <v>2000</v>
      </c>
      <c r="C8979">
        <v>12</v>
      </c>
      <c r="D8979">
        <v>26</v>
      </c>
      <c r="E8979" t="s">
        <v>612</v>
      </c>
      <c r="F8979" t="s">
        <v>613</v>
      </c>
      <c r="G8979" t="s">
        <v>4089</v>
      </c>
      <c r="H8979">
        <v>20</v>
      </c>
      <c r="I8979">
        <v>27.990600000000001</v>
      </c>
      <c r="J8979">
        <v>34.460299999999997</v>
      </c>
      <c r="K8979" t="s">
        <v>5415</v>
      </c>
      <c r="L8979" t="s">
        <v>21</v>
      </c>
      <c r="M8979" t="s">
        <v>22</v>
      </c>
      <c r="N8979" t="s">
        <v>23</v>
      </c>
      <c r="O8979" t="s">
        <v>24</v>
      </c>
      <c r="P8979" t="s">
        <v>54</v>
      </c>
      <c r="Q8979" t="s">
        <v>5416</v>
      </c>
      <c r="R8979" t="s">
        <v>194</v>
      </c>
    </row>
    <row r="8980" spans="1:18" x14ac:dyDescent="0.25">
      <c r="A8980" s="1">
        <v>0.45833333333333331</v>
      </c>
      <c r="B8980">
        <v>2000</v>
      </c>
      <c r="C8980">
        <v>12</v>
      </c>
      <c r="D8980">
        <v>25</v>
      </c>
      <c r="E8980" t="s">
        <v>9076</v>
      </c>
      <c r="F8980" t="s">
        <v>613</v>
      </c>
      <c r="G8980" t="s">
        <v>4211</v>
      </c>
      <c r="H8980">
        <v>15</v>
      </c>
      <c r="I8980">
        <v>27.847200000000001</v>
      </c>
      <c r="J8980">
        <v>34.313899999999997</v>
      </c>
      <c r="K8980" t="s">
        <v>5415</v>
      </c>
      <c r="L8980" t="s">
        <v>21</v>
      </c>
      <c r="M8980" t="s">
        <v>22</v>
      </c>
      <c r="N8980" t="s">
        <v>23</v>
      </c>
      <c r="O8980" t="s">
        <v>24</v>
      </c>
      <c r="P8980" t="s">
        <v>54</v>
      </c>
      <c r="Q8980" t="s">
        <v>5416</v>
      </c>
      <c r="R8980" t="s">
        <v>194</v>
      </c>
    </row>
    <row r="8981" spans="1:18" x14ac:dyDescent="0.25">
      <c r="A8981" s="1">
        <v>0.40625</v>
      </c>
      <c r="B8981">
        <v>2004</v>
      </c>
      <c r="C8981">
        <v>12</v>
      </c>
      <c r="D8981">
        <v>8</v>
      </c>
      <c r="E8981" t="s">
        <v>9076</v>
      </c>
      <c r="F8981" t="s">
        <v>613</v>
      </c>
      <c r="G8981" t="s">
        <v>9255</v>
      </c>
      <c r="H8981">
        <v>20</v>
      </c>
      <c r="I8981">
        <v>27.792100000000001</v>
      </c>
      <c r="J8981">
        <v>34.262500000000003</v>
      </c>
      <c r="K8981" t="s">
        <v>5415</v>
      </c>
      <c r="L8981" t="s">
        <v>21</v>
      </c>
      <c r="M8981" t="s">
        <v>22</v>
      </c>
      <c r="N8981" t="s">
        <v>23</v>
      </c>
      <c r="O8981" t="s">
        <v>24</v>
      </c>
      <c r="P8981" t="s">
        <v>54</v>
      </c>
      <c r="Q8981" t="s">
        <v>5416</v>
      </c>
      <c r="R8981" t="s">
        <v>194</v>
      </c>
    </row>
    <row r="8982" spans="1:18" x14ac:dyDescent="0.25">
      <c r="A8982" s="1">
        <v>0.27986111111111112</v>
      </c>
      <c r="B8982">
        <v>2013</v>
      </c>
      <c r="C8982">
        <v>5</v>
      </c>
      <c r="D8982">
        <v>24</v>
      </c>
      <c r="E8982" t="s">
        <v>691</v>
      </c>
      <c r="F8982" t="s">
        <v>613</v>
      </c>
      <c r="G8982" t="s">
        <v>5414</v>
      </c>
      <c r="H8982">
        <v>26.82</v>
      </c>
      <c r="I8982">
        <v>26.653099999999998</v>
      </c>
      <c r="J8982">
        <v>34.108600000000003</v>
      </c>
      <c r="K8982" t="s">
        <v>5415</v>
      </c>
      <c r="L8982" t="s">
        <v>21</v>
      </c>
      <c r="M8982" t="s">
        <v>22</v>
      </c>
      <c r="N8982" t="s">
        <v>23</v>
      </c>
      <c r="O8982" t="s">
        <v>24</v>
      </c>
      <c r="P8982" t="s">
        <v>54</v>
      </c>
      <c r="Q8982" t="s">
        <v>5416</v>
      </c>
      <c r="R8982" t="s">
        <v>194</v>
      </c>
    </row>
    <row r="8983" spans="1:18" x14ac:dyDescent="0.25">
      <c r="A8983" s="1">
        <v>0.375</v>
      </c>
      <c r="B8983">
        <v>2000</v>
      </c>
      <c r="C8983">
        <v>12</v>
      </c>
      <c r="D8983">
        <v>25</v>
      </c>
      <c r="E8983" t="s">
        <v>691</v>
      </c>
      <c r="F8983" t="s">
        <v>613</v>
      </c>
      <c r="G8983" t="s">
        <v>9187</v>
      </c>
      <c r="H8983">
        <v>20</v>
      </c>
      <c r="I8983">
        <v>27.915400000000002</v>
      </c>
      <c r="J8983">
        <v>34.358800000000002</v>
      </c>
      <c r="K8983" t="s">
        <v>5415</v>
      </c>
      <c r="L8983" t="s">
        <v>21</v>
      </c>
      <c r="M8983" t="s">
        <v>22</v>
      </c>
      <c r="N8983" t="s">
        <v>23</v>
      </c>
      <c r="O8983" t="s">
        <v>24</v>
      </c>
      <c r="P8983" t="s">
        <v>54</v>
      </c>
      <c r="Q8983" t="s">
        <v>5416</v>
      </c>
      <c r="R8983" t="s">
        <v>194</v>
      </c>
    </row>
    <row r="8984" spans="1:18" x14ac:dyDescent="0.25">
      <c r="A8984" s="1">
        <v>0.42291666666666666</v>
      </c>
      <c r="B8984">
        <v>2014</v>
      </c>
      <c r="C8984">
        <v>9</v>
      </c>
      <c r="D8984">
        <v>12</v>
      </c>
      <c r="E8984" t="s">
        <v>691</v>
      </c>
      <c r="F8984" t="s">
        <v>4755</v>
      </c>
      <c r="G8984" t="s">
        <v>9718</v>
      </c>
      <c r="H8984">
        <v>22</v>
      </c>
      <c r="I8984">
        <v>29.497699999999998</v>
      </c>
      <c r="J8984">
        <v>34.911499999999997</v>
      </c>
      <c r="K8984" t="s">
        <v>5415</v>
      </c>
      <c r="L8984" t="s">
        <v>21</v>
      </c>
      <c r="M8984" t="s">
        <v>22</v>
      </c>
      <c r="N8984" t="s">
        <v>23</v>
      </c>
      <c r="O8984" t="s">
        <v>24</v>
      </c>
      <c r="P8984" t="s">
        <v>54</v>
      </c>
      <c r="Q8984" t="s">
        <v>5416</v>
      </c>
      <c r="R8984" t="s">
        <v>194</v>
      </c>
    </row>
    <row r="8985" spans="1:18" x14ac:dyDescent="0.25">
      <c r="A8985" s="1">
        <v>0.375</v>
      </c>
      <c r="B8985">
        <v>2000</v>
      </c>
      <c r="C8985">
        <v>12</v>
      </c>
      <c r="D8985">
        <v>26</v>
      </c>
      <c r="E8985" t="s">
        <v>9188</v>
      </c>
      <c r="F8985" t="s">
        <v>613</v>
      </c>
      <c r="G8985" t="s">
        <v>9189</v>
      </c>
      <c r="H8985">
        <v>23</v>
      </c>
      <c r="I8985">
        <v>28.0059</v>
      </c>
      <c r="J8985">
        <v>34.471400000000003</v>
      </c>
      <c r="K8985" t="s">
        <v>5415</v>
      </c>
      <c r="L8985" t="s">
        <v>21</v>
      </c>
      <c r="M8985" t="s">
        <v>22</v>
      </c>
      <c r="N8985" t="s">
        <v>23</v>
      </c>
      <c r="O8985" t="s">
        <v>24</v>
      </c>
      <c r="P8985" t="s">
        <v>54</v>
      </c>
      <c r="Q8985" t="s">
        <v>5416</v>
      </c>
      <c r="R8985" t="s">
        <v>194</v>
      </c>
    </row>
    <row r="8986" spans="1:18" x14ac:dyDescent="0.25">
      <c r="A8986" s="1">
        <v>0.41666666666666669</v>
      </c>
      <c r="B8986">
        <v>2014</v>
      </c>
      <c r="C8986">
        <v>1</v>
      </c>
      <c r="D8986">
        <v>11</v>
      </c>
      <c r="E8986" t="s">
        <v>10558</v>
      </c>
      <c r="G8986" t="s">
        <v>10559</v>
      </c>
      <c r="H8986">
        <v>12</v>
      </c>
      <c r="I8986">
        <v>10.4887</v>
      </c>
      <c r="J8986">
        <v>-67.949399999999997</v>
      </c>
      <c r="K8986" t="s">
        <v>10560</v>
      </c>
      <c r="P8986" t="s">
        <v>10561</v>
      </c>
      <c r="Q8986" t="s">
        <v>10562</v>
      </c>
      <c r="R8986" t="s">
        <v>10563</v>
      </c>
    </row>
    <row r="8987" spans="1:18" x14ac:dyDescent="0.25">
      <c r="A8987" s="1">
        <v>0.41666666666666669</v>
      </c>
      <c r="B8987">
        <v>2014</v>
      </c>
      <c r="C8987">
        <v>1</v>
      </c>
      <c r="D8987">
        <v>11</v>
      </c>
      <c r="E8987" t="s">
        <v>10558</v>
      </c>
      <c r="G8987" t="s">
        <v>10559</v>
      </c>
      <c r="H8987">
        <v>12</v>
      </c>
      <c r="I8987">
        <v>10.4887</v>
      </c>
      <c r="J8987">
        <v>-67.949399999999997</v>
      </c>
      <c r="K8987" t="s">
        <v>10560</v>
      </c>
      <c r="P8987" t="s">
        <v>10561</v>
      </c>
      <c r="Q8987" t="s">
        <v>10562</v>
      </c>
      <c r="R8987" t="s">
        <v>10563</v>
      </c>
    </row>
    <row r="8988" spans="1:18" x14ac:dyDescent="0.25">
      <c r="A8988" s="1">
        <v>0.40069444444444446</v>
      </c>
      <c r="B8988">
        <v>2012</v>
      </c>
      <c r="C8988">
        <v>8</v>
      </c>
      <c r="D8988">
        <v>18</v>
      </c>
      <c r="E8988" t="s">
        <v>47</v>
      </c>
      <c r="F8988" t="s">
        <v>48</v>
      </c>
      <c r="G8988" t="s">
        <v>57</v>
      </c>
      <c r="H8988">
        <v>30.6</v>
      </c>
      <c r="I8988">
        <v>34.893900000000002</v>
      </c>
      <c r="J8988">
        <v>33.660699999999999</v>
      </c>
      <c r="K8988" t="s">
        <v>1664</v>
      </c>
      <c r="L8988" t="s">
        <v>21</v>
      </c>
      <c r="M8988" t="s">
        <v>118</v>
      </c>
      <c r="N8988" t="s">
        <v>119</v>
      </c>
      <c r="O8988" t="s">
        <v>120</v>
      </c>
      <c r="P8988" t="s">
        <v>1665</v>
      </c>
      <c r="Q8988" t="s">
        <v>1666</v>
      </c>
      <c r="R8988" t="s">
        <v>56</v>
      </c>
    </row>
    <row r="8989" spans="1:18" x14ac:dyDescent="0.25">
      <c r="A8989" s="1">
        <v>0.44444444444444442</v>
      </c>
      <c r="B8989">
        <v>2013</v>
      </c>
      <c r="C8989">
        <v>8</v>
      </c>
      <c r="D8989">
        <v>24</v>
      </c>
      <c r="E8989" t="s">
        <v>1662</v>
      </c>
      <c r="F8989" t="s">
        <v>1039</v>
      </c>
      <c r="G8989" t="s">
        <v>1663</v>
      </c>
      <c r="H8989">
        <v>5.49</v>
      </c>
      <c r="I8989">
        <v>-34.1873</v>
      </c>
      <c r="J8989">
        <v>18.426500000000001</v>
      </c>
      <c r="K8989" t="s">
        <v>1664</v>
      </c>
      <c r="L8989" t="s">
        <v>21</v>
      </c>
      <c r="M8989" t="s">
        <v>118</v>
      </c>
      <c r="N8989" t="s">
        <v>119</v>
      </c>
      <c r="O8989" t="s">
        <v>120</v>
      </c>
      <c r="P8989" t="s">
        <v>1665</v>
      </c>
      <c r="Q8989" t="s">
        <v>1666</v>
      </c>
      <c r="R8989" t="s">
        <v>56</v>
      </c>
    </row>
    <row r="8990" spans="1:18" x14ac:dyDescent="0.25">
      <c r="A8990" s="1">
        <v>0.42638888888888887</v>
      </c>
      <c r="B8990">
        <v>2012</v>
      </c>
      <c r="C8990">
        <v>4</v>
      </c>
      <c r="D8990">
        <v>8</v>
      </c>
      <c r="E8990" t="s">
        <v>1975</v>
      </c>
      <c r="F8990" t="s">
        <v>411</v>
      </c>
      <c r="G8990" t="s">
        <v>5173</v>
      </c>
      <c r="H8990">
        <v>13.4</v>
      </c>
      <c r="I8990">
        <v>-34.000900000000001</v>
      </c>
      <c r="J8990">
        <v>151.22200000000001</v>
      </c>
      <c r="K8990" t="s">
        <v>582</v>
      </c>
      <c r="L8990" t="s">
        <v>21</v>
      </c>
      <c r="M8990" t="s">
        <v>22</v>
      </c>
      <c r="N8990" t="s">
        <v>23</v>
      </c>
      <c r="O8990" t="s">
        <v>24</v>
      </c>
      <c r="P8990" t="s">
        <v>583</v>
      </c>
      <c r="Q8990" t="s">
        <v>584</v>
      </c>
      <c r="R8990" t="s">
        <v>585</v>
      </c>
    </row>
    <row r="8991" spans="1:18" x14ac:dyDescent="0.25">
      <c r="A8991" s="1">
        <v>0.83194444444444449</v>
      </c>
      <c r="B8991">
        <v>2013</v>
      </c>
      <c r="C8991">
        <v>4</v>
      </c>
      <c r="D8991">
        <v>24</v>
      </c>
      <c r="E8991" t="s">
        <v>1975</v>
      </c>
      <c r="F8991" t="s">
        <v>411</v>
      </c>
      <c r="G8991" t="s">
        <v>5173</v>
      </c>
      <c r="H8991">
        <v>13.64</v>
      </c>
      <c r="I8991">
        <v>-34.000900000000001</v>
      </c>
      <c r="J8991">
        <v>151.22200000000001</v>
      </c>
      <c r="K8991" t="s">
        <v>582</v>
      </c>
      <c r="L8991" t="s">
        <v>21</v>
      </c>
      <c r="M8991" t="s">
        <v>22</v>
      </c>
      <c r="N8991" t="s">
        <v>23</v>
      </c>
      <c r="O8991" t="s">
        <v>24</v>
      </c>
      <c r="P8991" t="s">
        <v>583</v>
      </c>
      <c r="Q8991" t="s">
        <v>584</v>
      </c>
      <c r="R8991" t="s">
        <v>585</v>
      </c>
    </row>
    <row r="8992" spans="1:18" x14ac:dyDescent="0.25">
      <c r="A8992" s="1">
        <v>0.34027777777777779</v>
      </c>
      <c r="B8992">
        <v>2012</v>
      </c>
      <c r="C8992">
        <v>1</v>
      </c>
      <c r="D8992">
        <v>14</v>
      </c>
      <c r="E8992" t="s">
        <v>696</v>
      </c>
      <c r="F8992" t="s">
        <v>411</v>
      </c>
      <c r="G8992" t="s">
        <v>4345</v>
      </c>
      <c r="H8992">
        <v>14</v>
      </c>
      <c r="I8992">
        <v>-33.9161</v>
      </c>
      <c r="J8992">
        <v>151.26599999999999</v>
      </c>
      <c r="K8992" t="s">
        <v>582</v>
      </c>
      <c r="L8992" t="s">
        <v>21</v>
      </c>
      <c r="M8992" t="s">
        <v>22</v>
      </c>
      <c r="N8992" t="s">
        <v>23</v>
      </c>
      <c r="O8992" t="s">
        <v>24</v>
      </c>
      <c r="P8992" t="s">
        <v>583</v>
      </c>
      <c r="Q8992" t="s">
        <v>584</v>
      </c>
      <c r="R8992" t="s">
        <v>585</v>
      </c>
    </row>
    <row r="8993" spans="1:18" x14ac:dyDescent="0.25">
      <c r="A8993" s="1">
        <v>0.38541666666666669</v>
      </c>
      <c r="B8993">
        <v>2012</v>
      </c>
      <c r="C8993">
        <v>8</v>
      </c>
      <c r="D8993">
        <v>5</v>
      </c>
      <c r="E8993" t="s">
        <v>631</v>
      </c>
      <c r="F8993" t="s">
        <v>411</v>
      </c>
      <c r="G8993" t="s">
        <v>2298</v>
      </c>
      <c r="H8993">
        <v>42.8</v>
      </c>
      <c r="I8993">
        <v>-32.705599999999997</v>
      </c>
      <c r="J8993">
        <v>152.245</v>
      </c>
      <c r="K8993" t="s">
        <v>582</v>
      </c>
      <c r="L8993" t="s">
        <v>21</v>
      </c>
      <c r="M8993" t="s">
        <v>22</v>
      </c>
      <c r="N8993" t="s">
        <v>23</v>
      </c>
      <c r="O8993" t="s">
        <v>24</v>
      </c>
      <c r="P8993" t="s">
        <v>583</v>
      </c>
      <c r="Q8993" t="s">
        <v>584</v>
      </c>
      <c r="R8993" t="s">
        <v>585</v>
      </c>
    </row>
    <row r="8994" spans="1:18" x14ac:dyDescent="0.25">
      <c r="A8994" s="1">
        <v>0.46805555555555556</v>
      </c>
      <c r="B8994">
        <v>2012</v>
      </c>
      <c r="C8994">
        <v>1</v>
      </c>
      <c r="D8994">
        <v>28</v>
      </c>
      <c r="F8994" t="s">
        <v>411</v>
      </c>
      <c r="G8994" t="s">
        <v>581</v>
      </c>
      <c r="H8994">
        <v>10.4</v>
      </c>
      <c r="I8994">
        <v>-37.226500000000001</v>
      </c>
      <c r="J8994">
        <v>150.006</v>
      </c>
      <c r="K8994" t="s">
        <v>582</v>
      </c>
      <c r="L8994" t="s">
        <v>21</v>
      </c>
      <c r="M8994" t="s">
        <v>22</v>
      </c>
      <c r="N8994" t="s">
        <v>23</v>
      </c>
      <c r="O8994" t="s">
        <v>24</v>
      </c>
      <c r="P8994" t="s">
        <v>583</v>
      </c>
      <c r="Q8994" t="s">
        <v>584</v>
      </c>
      <c r="R8994" t="s">
        <v>585</v>
      </c>
    </row>
    <row r="8995" spans="1:18" x14ac:dyDescent="0.25">
      <c r="A8995" s="1">
        <v>0.625</v>
      </c>
      <c r="B8995">
        <v>2014</v>
      </c>
      <c r="C8995">
        <v>9</v>
      </c>
      <c r="D8995">
        <v>8</v>
      </c>
      <c r="E8995" t="s">
        <v>9519</v>
      </c>
      <c r="F8995" t="s">
        <v>2424</v>
      </c>
      <c r="G8995" t="s">
        <v>9520</v>
      </c>
      <c r="H8995">
        <v>17.7</v>
      </c>
      <c r="I8995">
        <v>-4.25807</v>
      </c>
      <c r="J8995">
        <v>55.673400000000001</v>
      </c>
      <c r="K8995" t="s">
        <v>9528</v>
      </c>
      <c r="L8995" t="s">
        <v>21</v>
      </c>
      <c r="M8995" t="s">
        <v>22</v>
      </c>
      <c r="N8995" t="s">
        <v>23</v>
      </c>
      <c r="O8995" t="s">
        <v>24</v>
      </c>
      <c r="P8995" t="s">
        <v>583</v>
      </c>
      <c r="Q8995" t="s">
        <v>584</v>
      </c>
      <c r="R8995" t="s">
        <v>9529</v>
      </c>
    </row>
    <row r="8996" spans="1:18" x14ac:dyDescent="0.25">
      <c r="A8996" s="1">
        <v>0.5805555555555556</v>
      </c>
      <c r="B8996">
        <v>2012</v>
      </c>
      <c r="C8996">
        <v>1</v>
      </c>
      <c r="D8996">
        <v>26</v>
      </c>
      <c r="E8996" t="s">
        <v>32</v>
      </c>
      <c r="F8996" t="s">
        <v>411</v>
      </c>
      <c r="G8996" t="s">
        <v>598</v>
      </c>
      <c r="H8996">
        <v>24.1</v>
      </c>
      <c r="I8996">
        <v>-37.226500000000001</v>
      </c>
      <c r="J8996">
        <v>150.006</v>
      </c>
      <c r="K8996" t="s">
        <v>586</v>
      </c>
      <c r="L8996" t="s">
        <v>21</v>
      </c>
      <c r="M8996" t="s">
        <v>22</v>
      </c>
      <c r="N8996" t="s">
        <v>23</v>
      </c>
      <c r="O8996" t="s">
        <v>24</v>
      </c>
      <c r="P8996" t="s">
        <v>583</v>
      </c>
      <c r="Q8996" t="s">
        <v>584</v>
      </c>
      <c r="R8996" t="s">
        <v>587</v>
      </c>
    </row>
    <row r="8997" spans="1:18" x14ac:dyDescent="0.25">
      <c r="A8997" s="1">
        <v>0.46805555555555556</v>
      </c>
      <c r="B8997">
        <v>2012</v>
      </c>
      <c r="C8997">
        <v>1</v>
      </c>
      <c r="D8997">
        <v>28</v>
      </c>
      <c r="F8997" t="s">
        <v>411</v>
      </c>
      <c r="G8997" t="s">
        <v>581</v>
      </c>
      <c r="H8997">
        <v>10.4</v>
      </c>
      <c r="I8997">
        <v>-37.226500000000001</v>
      </c>
      <c r="J8997">
        <v>150.006</v>
      </c>
      <c r="K8997" t="s">
        <v>586</v>
      </c>
      <c r="L8997" t="s">
        <v>21</v>
      </c>
      <c r="M8997" t="s">
        <v>22</v>
      </c>
      <c r="N8997" t="s">
        <v>23</v>
      </c>
      <c r="O8997" t="s">
        <v>24</v>
      </c>
      <c r="P8997" t="s">
        <v>583</v>
      </c>
      <c r="Q8997" t="s">
        <v>584</v>
      </c>
      <c r="R8997" t="s">
        <v>587</v>
      </c>
    </row>
    <row r="8998" spans="1:18" x14ac:dyDescent="0.25">
      <c r="A8998" s="1">
        <v>0.41666666666666669</v>
      </c>
      <c r="B8998">
        <v>2013</v>
      </c>
      <c r="C8998">
        <v>1</v>
      </c>
      <c r="D8998">
        <v>5</v>
      </c>
      <c r="E8998" t="s">
        <v>678</v>
      </c>
      <c r="F8998" t="s">
        <v>411</v>
      </c>
      <c r="G8998" t="s">
        <v>2180</v>
      </c>
      <c r="H8998">
        <v>8.1999999999999993</v>
      </c>
      <c r="I8998">
        <v>-32.096899999999998</v>
      </c>
      <c r="J8998">
        <v>115.75700000000001</v>
      </c>
      <c r="K8998" t="s">
        <v>2181</v>
      </c>
      <c r="L8998" t="s">
        <v>21</v>
      </c>
      <c r="M8998" t="s">
        <v>22</v>
      </c>
      <c r="N8998" t="s">
        <v>23</v>
      </c>
      <c r="O8998" t="s">
        <v>24</v>
      </c>
      <c r="P8998" t="s">
        <v>583</v>
      </c>
      <c r="Q8998" t="s">
        <v>584</v>
      </c>
      <c r="R8998" t="s">
        <v>585</v>
      </c>
    </row>
    <row r="8999" spans="1:18" x14ac:dyDescent="0.25">
      <c r="A8999" s="1">
        <v>0.43958333333333333</v>
      </c>
      <c r="B8999">
        <v>2013</v>
      </c>
      <c r="C8999">
        <v>12</v>
      </c>
      <c r="D8999">
        <v>19</v>
      </c>
      <c r="E8999" t="s">
        <v>5082</v>
      </c>
      <c r="F8999" t="s">
        <v>1039</v>
      </c>
      <c r="G8999" t="s">
        <v>7281</v>
      </c>
      <c r="H8999">
        <v>10.4</v>
      </c>
      <c r="I8999">
        <v>-34.174500000000002</v>
      </c>
      <c r="J8999">
        <v>18.832999999999998</v>
      </c>
      <c r="K8999" t="s">
        <v>7282</v>
      </c>
      <c r="R8999" t="s">
        <v>7283</v>
      </c>
    </row>
    <row r="9000" spans="1:18" x14ac:dyDescent="0.25">
      <c r="A9000" s="1">
        <v>0.45694444444444443</v>
      </c>
      <c r="B9000">
        <v>2014</v>
      </c>
      <c r="C9000">
        <v>8</v>
      </c>
      <c r="D9000">
        <v>24</v>
      </c>
      <c r="E9000" t="s">
        <v>9081</v>
      </c>
      <c r="F9000" t="s">
        <v>1039</v>
      </c>
      <c r="G9000" t="s">
        <v>9082</v>
      </c>
      <c r="H9000">
        <v>9.1</v>
      </c>
      <c r="I9000">
        <v>-34.174500000000002</v>
      </c>
      <c r="J9000">
        <v>18.832999999999998</v>
      </c>
      <c r="K9000" t="s">
        <v>7282</v>
      </c>
      <c r="R9000" t="s">
        <v>7283</v>
      </c>
    </row>
    <row r="9001" spans="1:18" x14ac:dyDescent="0.25">
      <c r="A9001" s="1">
        <v>0.35416666666666669</v>
      </c>
      <c r="B9001">
        <v>2013</v>
      </c>
      <c r="C9001">
        <v>1</v>
      </c>
      <c r="D9001">
        <v>4</v>
      </c>
      <c r="E9001" t="s">
        <v>629</v>
      </c>
      <c r="F9001" t="s">
        <v>33</v>
      </c>
      <c r="G9001" t="s">
        <v>982</v>
      </c>
      <c r="H9001">
        <v>19.812000000000001</v>
      </c>
      <c r="I9001">
        <v>20.733799999999999</v>
      </c>
      <c r="J9001">
        <v>-156.923</v>
      </c>
      <c r="K9001" t="s">
        <v>4014</v>
      </c>
      <c r="R9001" t="s">
        <v>4015</v>
      </c>
    </row>
    <row r="9002" spans="1:18" x14ac:dyDescent="0.25">
      <c r="A9002" s="1">
        <v>0.45833333333333331</v>
      </c>
      <c r="B9002">
        <v>2013</v>
      </c>
      <c r="C9002">
        <v>4</v>
      </c>
      <c r="D9002">
        <v>26</v>
      </c>
      <c r="E9002" t="s">
        <v>1829</v>
      </c>
      <c r="F9002" t="s">
        <v>411</v>
      </c>
      <c r="G9002" t="s">
        <v>6333</v>
      </c>
      <c r="H9002">
        <v>9.1999999999999993</v>
      </c>
      <c r="I9002">
        <v>-16.604399999999998</v>
      </c>
      <c r="J9002">
        <v>145.97300000000001</v>
      </c>
      <c r="K9002" t="s">
        <v>6336</v>
      </c>
      <c r="L9002" t="s">
        <v>21</v>
      </c>
      <c r="M9002" t="s">
        <v>213</v>
      </c>
      <c r="N9002" t="s">
        <v>276</v>
      </c>
      <c r="O9002" t="s">
        <v>277</v>
      </c>
      <c r="P9002" t="s">
        <v>3983</v>
      </c>
      <c r="Q9002" t="s">
        <v>6337</v>
      </c>
      <c r="R9002" t="s">
        <v>6338</v>
      </c>
    </row>
    <row r="9003" spans="1:18" x14ac:dyDescent="0.25">
      <c r="A9003" s="1">
        <v>0.41666666666666669</v>
      </c>
      <c r="B9003">
        <v>2013</v>
      </c>
      <c r="C9003">
        <v>9</v>
      </c>
      <c r="D9003">
        <v>14</v>
      </c>
      <c r="F9003" t="s">
        <v>694</v>
      </c>
      <c r="G9003" t="s">
        <v>7465</v>
      </c>
      <c r="H9003">
        <v>22</v>
      </c>
      <c r="I9003">
        <v>9.9541199999999996</v>
      </c>
      <c r="J9003">
        <v>118.83499999999999</v>
      </c>
      <c r="K9003" t="s">
        <v>7592</v>
      </c>
      <c r="L9003" t="s">
        <v>21</v>
      </c>
      <c r="M9003" t="s">
        <v>213</v>
      </c>
      <c r="N9003" t="s">
        <v>276</v>
      </c>
      <c r="O9003" t="s">
        <v>277</v>
      </c>
      <c r="P9003" t="s">
        <v>3983</v>
      </c>
      <c r="Q9003" t="s">
        <v>6337</v>
      </c>
      <c r="R9003" t="s">
        <v>7593</v>
      </c>
    </row>
    <row r="9004" spans="1:18" x14ac:dyDescent="0.25">
      <c r="A9004" s="1">
        <v>0.53472222222222221</v>
      </c>
      <c r="B9004">
        <v>2013</v>
      </c>
      <c r="C9004">
        <v>9</v>
      </c>
      <c r="D9004">
        <v>8</v>
      </c>
      <c r="E9004" t="s">
        <v>2120</v>
      </c>
      <c r="F9004" t="s">
        <v>694</v>
      </c>
      <c r="G9004" t="s">
        <v>5928</v>
      </c>
      <c r="H9004">
        <v>22.860045720091399</v>
      </c>
      <c r="I9004">
        <v>13.694699999999999</v>
      </c>
      <c r="J9004">
        <v>120.828</v>
      </c>
      <c r="K9004" t="s">
        <v>1677</v>
      </c>
      <c r="L9004" t="s">
        <v>21</v>
      </c>
      <c r="M9004" t="s">
        <v>118</v>
      </c>
      <c r="N9004" t="s">
        <v>119</v>
      </c>
      <c r="O9004" t="s">
        <v>844</v>
      </c>
      <c r="P9004" t="s">
        <v>1678</v>
      </c>
      <c r="Q9004" t="s">
        <v>1679</v>
      </c>
      <c r="R9004" t="s">
        <v>1680</v>
      </c>
    </row>
    <row r="9005" spans="1:18" x14ac:dyDescent="0.25">
      <c r="A9005" s="1">
        <v>0.62430555555555556</v>
      </c>
      <c r="B9005">
        <v>2014</v>
      </c>
      <c r="C9005">
        <v>4</v>
      </c>
      <c r="D9005">
        <v>25</v>
      </c>
      <c r="E9005" t="s">
        <v>671</v>
      </c>
      <c r="F9005" t="s">
        <v>420</v>
      </c>
      <c r="G9005" t="s">
        <v>1523</v>
      </c>
      <c r="H9005">
        <v>21.6</v>
      </c>
      <c r="I9005">
        <v>-8.3407599999999995</v>
      </c>
      <c r="J9005">
        <v>116.09399999999999</v>
      </c>
      <c r="K9005" t="s">
        <v>1677</v>
      </c>
      <c r="L9005" t="s">
        <v>21</v>
      </c>
      <c r="M9005" t="s">
        <v>118</v>
      </c>
      <c r="N9005" t="s">
        <v>119</v>
      </c>
      <c r="O9005" t="s">
        <v>844</v>
      </c>
      <c r="P9005" t="s">
        <v>1678</v>
      </c>
      <c r="Q9005" t="s">
        <v>1679</v>
      </c>
      <c r="R9005" t="s">
        <v>1680</v>
      </c>
    </row>
    <row r="9006" spans="1:18" x14ac:dyDescent="0.25">
      <c r="A9006" s="1">
        <v>0.60416666666666663</v>
      </c>
      <c r="B9006">
        <v>2013</v>
      </c>
      <c r="C9006">
        <v>3</v>
      </c>
      <c r="D9006">
        <v>24</v>
      </c>
      <c r="E9006" t="s">
        <v>671</v>
      </c>
      <c r="F9006" t="s">
        <v>420</v>
      </c>
      <c r="G9006" t="s">
        <v>1523</v>
      </c>
      <c r="H9006">
        <v>12</v>
      </c>
      <c r="I9006">
        <v>-8.3407599999999995</v>
      </c>
      <c r="J9006">
        <v>116.09399999999999</v>
      </c>
      <c r="K9006" t="s">
        <v>1677</v>
      </c>
      <c r="L9006" t="s">
        <v>21</v>
      </c>
      <c r="M9006" t="s">
        <v>118</v>
      </c>
      <c r="N9006" t="s">
        <v>119</v>
      </c>
      <c r="O9006" t="s">
        <v>844</v>
      </c>
      <c r="P9006" t="s">
        <v>1678</v>
      </c>
      <c r="Q9006" t="s">
        <v>1679</v>
      </c>
      <c r="R9006" t="s">
        <v>1680</v>
      </c>
    </row>
    <row r="9007" spans="1:18" x14ac:dyDescent="0.25">
      <c r="A9007" s="1">
        <v>0.35972222222222222</v>
      </c>
      <c r="B9007">
        <v>2013</v>
      </c>
      <c r="C9007">
        <v>9</v>
      </c>
      <c r="D9007">
        <v>30</v>
      </c>
      <c r="E9007" t="s">
        <v>5294</v>
      </c>
      <c r="F9007" t="s">
        <v>694</v>
      </c>
      <c r="G9007" t="s">
        <v>7098</v>
      </c>
      <c r="H9007">
        <v>25.908051816103601</v>
      </c>
      <c r="I9007">
        <v>9.1887600000000003</v>
      </c>
      <c r="J9007">
        <v>123.273</v>
      </c>
      <c r="K9007" t="s">
        <v>1677</v>
      </c>
      <c r="L9007" t="s">
        <v>21</v>
      </c>
      <c r="M9007" t="s">
        <v>118</v>
      </c>
      <c r="N9007" t="s">
        <v>119</v>
      </c>
      <c r="O9007" t="s">
        <v>844</v>
      </c>
      <c r="P9007" t="s">
        <v>1678</v>
      </c>
      <c r="Q9007" t="s">
        <v>1679</v>
      </c>
      <c r="R9007" t="s">
        <v>1680</v>
      </c>
    </row>
    <row r="9008" spans="1:18" x14ac:dyDescent="0.25">
      <c r="A9008" s="1">
        <v>0.375</v>
      </c>
      <c r="B9008">
        <v>2012</v>
      </c>
      <c r="C9008">
        <v>8</v>
      </c>
      <c r="D9008">
        <v>12</v>
      </c>
      <c r="E9008" t="s">
        <v>663</v>
      </c>
      <c r="F9008" t="s">
        <v>420</v>
      </c>
      <c r="G9008" t="s">
        <v>664</v>
      </c>
      <c r="H9008">
        <v>20</v>
      </c>
      <c r="I9008">
        <v>-8.5300499999999992</v>
      </c>
      <c r="J9008">
        <v>115.514</v>
      </c>
      <c r="K9008" t="s">
        <v>1677</v>
      </c>
      <c r="L9008" t="s">
        <v>21</v>
      </c>
      <c r="M9008" t="s">
        <v>118</v>
      </c>
      <c r="N9008" t="s">
        <v>119</v>
      </c>
      <c r="O9008" t="s">
        <v>844</v>
      </c>
      <c r="P9008" t="s">
        <v>1678</v>
      </c>
      <c r="Q9008" t="s">
        <v>1679</v>
      </c>
      <c r="R9008" t="s">
        <v>1680</v>
      </c>
    </row>
    <row r="9009" spans="1:18" x14ac:dyDescent="0.25">
      <c r="A9009" s="1">
        <v>0.46527777777777779</v>
      </c>
      <c r="B9009">
        <v>2011</v>
      </c>
      <c r="C9009">
        <v>8</v>
      </c>
      <c r="D9009">
        <v>11</v>
      </c>
      <c r="E9009" t="s">
        <v>286</v>
      </c>
      <c r="F9009" t="s">
        <v>2598</v>
      </c>
      <c r="G9009" t="s">
        <v>4205</v>
      </c>
      <c r="H9009">
        <v>18.600000000000001</v>
      </c>
      <c r="I9009">
        <v>12.1714</v>
      </c>
      <c r="J9009">
        <v>109.313</v>
      </c>
      <c r="K9009" t="s">
        <v>1677</v>
      </c>
      <c r="L9009" t="s">
        <v>21</v>
      </c>
      <c r="M9009" t="s">
        <v>118</v>
      </c>
      <c r="N9009" t="s">
        <v>119</v>
      </c>
      <c r="O9009" t="s">
        <v>844</v>
      </c>
      <c r="P9009" t="s">
        <v>1678</v>
      </c>
      <c r="Q9009" t="s">
        <v>1679</v>
      </c>
      <c r="R9009" t="s">
        <v>1680</v>
      </c>
    </row>
    <row r="9010" spans="1:18" x14ac:dyDescent="0.25">
      <c r="A9010" s="1">
        <v>0.35972222222222222</v>
      </c>
      <c r="B9010">
        <v>2011</v>
      </c>
      <c r="C9010">
        <v>8</v>
      </c>
      <c r="D9010">
        <v>13</v>
      </c>
      <c r="E9010" t="s">
        <v>286</v>
      </c>
      <c r="F9010" t="s">
        <v>2598</v>
      </c>
      <c r="G9010" t="s">
        <v>4205</v>
      </c>
      <c r="H9010">
        <v>20.7</v>
      </c>
      <c r="I9010">
        <v>12.1714</v>
      </c>
      <c r="J9010">
        <v>109.313</v>
      </c>
      <c r="K9010" t="s">
        <v>1677</v>
      </c>
      <c r="L9010" t="s">
        <v>21</v>
      </c>
      <c r="M9010" t="s">
        <v>118</v>
      </c>
      <c r="N9010" t="s">
        <v>119</v>
      </c>
      <c r="O9010" t="s">
        <v>844</v>
      </c>
      <c r="P9010" t="s">
        <v>1678</v>
      </c>
      <c r="Q9010" t="s">
        <v>1679</v>
      </c>
      <c r="R9010" t="s">
        <v>1680</v>
      </c>
    </row>
    <row r="9011" spans="1:18" x14ac:dyDescent="0.25">
      <c r="A9011" s="1">
        <v>0.41666666666666669</v>
      </c>
      <c r="B9011">
        <v>2012</v>
      </c>
      <c r="C9011">
        <v>4</v>
      </c>
      <c r="D9011">
        <v>10</v>
      </c>
      <c r="E9011" t="s">
        <v>4060</v>
      </c>
      <c r="F9011" t="s">
        <v>694</v>
      </c>
      <c r="G9011" t="s">
        <v>4061</v>
      </c>
      <c r="H9011">
        <v>35</v>
      </c>
      <c r="I9011">
        <v>11.617699999999999</v>
      </c>
      <c r="J9011">
        <v>124.03400000000001</v>
      </c>
      <c r="K9011" t="s">
        <v>1677</v>
      </c>
      <c r="L9011" t="s">
        <v>21</v>
      </c>
      <c r="M9011" t="s">
        <v>118</v>
      </c>
      <c r="N9011" t="s">
        <v>119</v>
      </c>
      <c r="O9011" t="s">
        <v>844</v>
      </c>
      <c r="P9011" t="s">
        <v>1678</v>
      </c>
      <c r="Q9011" t="s">
        <v>1679</v>
      </c>
      <c r="R9011" t="s">
        <v>1680</v>
      </c>
    </row>
    <row r="9012" spans="1:18" x14ac:dyDescent="0.25">
      <c r="A9012" s="1">
        <v>0.65277777777777779</v>
      </c>
      <c r="B9012">
        <v>2013</v>
      </c>
      <c r="C9012">
        <v>6</v>
      </c>
      <c r="D9012">
        <v>27</v>
      </c>
      <c r="F9012" t="s">
        <v>694</v>
      </c>
      <c r="G9012" t="s">
        <v>5787</v>
      </c>
      <c r="H9012">
        <v>19.202438404876801</v>
      </c>
      <c r="I9012">
        <v>13.696</v>
      </c>
      <c r="J9012">
        <v>120.83</v>
      </c>
      <c r="K9012" t="s">
        <v>1677</v>
      </c>
      <c r="L9012" t="s">
        <v>21</v>
      </c>
      <c r="M9012" t="s">
        <v>118</v>
      </c>
      <c r="N9012" t="s">
        <v>119</v>
      </c>
      <c r="O9012" t="s">
        <v>844</v>
      </c>
      <c r="P9012" t="s">
        <v>1678</v>
      </c>
      <c r="Q9012" t="s">
        <v>1679</v>
      </c>
      <c r="R9012" t="s">
        <v>1680</v>
      </c>
    </row>
    <row r="9013" spans="1:18" x14ac:dyDescent="0.25">
      <c r="A9013" s="1">
        <v>0.45833333333333331</v>
      </c>
      <c r="B9013">
        <v>2013</v>
      </c>
      <c r="C9013">
        <v>9</v>
      </c>
      <c r="D9013">
        <v>8</v>
      </c>
      <c r="F9013" t="s">
        <v>694</v>
      </c>
      <c r="G9013" t="s">
        <v>7605</v>
      </c>
      <c r="H9013">
        <v>24.3840487680975</v>
      </c>
      <c r="I9013">
        <v>13.6983</v>
      </c>
      <c r="J9013">
        <v>120.834</v>
      </c>
      <c r="K9013" t="s">
        <v>1677</v>
      </c>
      <c r="L9013" t="s">
        <v>21</v>
      </c>
      <c r="M9013" t="s">
        <v>118</v>
      </c>
      <c r="N9013" t="s">
        <v>119</v>
      </c>
      <c r="O9013" t="s">
        <v>844</v>
      </c>
      <c r="P9013" t="s">
        <v>1678</v>
      </c>
      <c r="Q9013" t="s">
        <v>1679</v>
      </c>
      <c r="R9013" t="s">
        <v>1680</v>
      </c>
    </row>
    <row r="9014" spans="1:18" x14ac:dyDescent="0.25">
      <c r="A9014" s="1">
        <v>0.375</v>
      </c>
      <c r="B9014">
        <v>2008</v>
      </c>
      <c r="C9014">
        <v>6</v>
      </c>
      <c r="D9014">
        <v>1</v>
      </c>
      <c r="F9014" t="s">
        <v>548</v>
      </c>
      <c r="G9014" t="s">
        <v>8694</v>
      </c>
      <c r="H9014">
        <v>30.6</v>
      </c>
      <c r="I9014">
        <v>3.94089</v>
      </c>
      <c r="J9014">
        <v>73.489500000000007</v>
      </c>
      <c r="K9014" t="s">
        <v>1677</v>
      </c>
      <c r="L9014" t="s">
        <v>21</v>
      </c>
      <c r="M9014" t="s">
        <v>118</v>
      </c>
      <c r="N9014" t="s">
        <v>119</v>
      </c>
      <c r="O9014" t="s">
        <v>844</v>
      </c>
      <c r="P9014" t="s">
        <v>1678</v>
      </c>
      <c r="Q9014" t="s">
        <v>1679</v>
      </c>
      <c r="R9014" t="s">
        <v>1680</v>
      </c>
    </row>
    <row r="9015" spans="1:18" x14ac:dyDescent="0.25">
      <c r="A9015" s="1">
        <v>2.4305555555555556E-2</v>
      </c>
      <c r="B9015">
        <v>2010</v>
      </c>
      <c r="C9015">
        <v>10</v>
      </c>
      <c r="D9015">
        <v>3</v>
      </c>
      <c r="E9015" t="s">
        <v>5294</v>
      </c>
      <c r="F9015" t="s">
        <v>694</v>
      </c>
      <c r="G9015" t="s">
        <v>10521</v>
      </c>
      <c r="H9015">
        <v>12</v>
      </c>
      <c r="I9015">
        <v>9.0767600000000002</v>
      </c>
      <c r="J9015">
        <v>123.267</v>
      </c>
      <c r="K9015" t="s">
        <v>10542</v>
      </c>
      <c r="L9015" t="s">
        <v>21</v>
      </c>
      <c r="M9015" t="s">
        <v>22</v>
      </c>
      <c r="N9015" t="s">
        <v>23</v>
      </c>
      <c r="O9015" t="s">
        <v>183</v>
      </c>
      <c r="P9015" t="s">
        <v>184</v>
      </c>
      <c r="Q9015" t="s">
        <v>2174</v>
      </c>
      <c r="R9015" t="s">
        <v>10543</v>
      </c>
    </row>
    <row r="9016" spans="1:18" x14ac:dyDescent="0.25">
      <c r="A9016" s="1">
        <v>0.56666666666666665</v>
      </c>
      <c r="B9016">
        <v>2011</v>
      </c>
      <c r="C9016">
        <v>11</v>
      </c>
      <c r="D9016">
        <v>10</v>
      </c>
      <c r="E9016" t="s">
        <v>359</v>
      </c>
      <c r="F9016" t="s">
        <v>33</v>
      </c>
      <c r="G9016" t="s">
        <v>894</v>
      </c>
      <c r="H9016">
        <v>16.794513589027201</v>
      </c>
      <c r="I9016">
        <v>19.6463</v>
      </c>
      <c r="J9016">
        <v>-156.018</v>
      </c>
      <c r="K9016" t="s">
        <v>4019</v>
      </c>
      <c r="L9016" t="s">
        <v>21</v>
      </c>
      <c r="M9016" t="s">
        <v>22</v>
      </c>
      <c r="N9016" t="s">
        <v>23</v>
      </c>
      <c r="O9016" t="s">
        <v>183</v>
      </c>
      <c r="P9016" t="s">
        <v>184</v>
      </c>
      <c r="Q9016" t="s">
        <v>2174</v>
      </c>
      <c r="R9016" t="s">
        <v>4020</v>
      </c>
    </row>
    <row r="9017" spans="1:18" x14ac:dyDescent="0.25">
      <c r="A9017" s="1">
        <v>0.70833333333333337</v>
      </c>
      <c r="B9017">
        <v>2014</v>
      </c>
      <c r="C9017">
        <v>11</v>
      </c>
      <c r="D9017">
        <v>16</v>
      </c>
      <c r="E9017" t="s">
        <v>359</v>
      </c>
      <c r="F9017" t="s">
        <v>33</v>
      </c>
      <c r="G9017" t="s">
        <v>8883</v>
      </c>
      <c r="H9017">
        <v>21.49</v>
      </c>
      <c r="I9017">
        <v>19.7379</v>
      </c>
      <c r="J9017">
        <v>-156.05799999999999</v>
      </c>
      <c r="K9017" t="s">
        <v>4019</v>
      </c>
      <c r="L9017" t="s">
        <v>21</v>
      </c>
      <c r="M9017" t="s">
        <v>22</v>
      </c>
      <c r="N9017" t="s">
        <v>23</v>
      </c>
      <c r="O9017" t="s">
        <v>183</v>
      </c>
      <c r="P9017" t="s">
        <v>184</v>
      </c>
      <c r="Q9017" t="s">
        <v>2174</v>
      </c>
      <c r="R9017" t="s">
        <v>4020</v>
      </c>
    </row>
    <row r="9018" spans="1:18" x14ac:dyDescent="0.25">
      <c r="A9018" s="1">
        <v>0.4375</v>
      </c>
      <c r="B9018">
        <v>2013</v>
      </c>
      <c r="C9018">
        <v>1</v>
      </c>
      <c r="D9018">
        <v>3</v>
      </c>
      <c r="F9018" t="s">
        <v>33</v>
      </c>
      <c r="G9018" t="s">
        <v>243</v>
      </c>
      <c r="H9018">
        <v>19.812000000000001</v>
      </c>
      <c r="I9018">
        <v>20.633500000000002</v>
      </c>
      <c r="J9018">
        <v>-156.495</v>
      </c>
      <c r="K9018" t="s">
        <v>4019</v>
      </c>
      <c r="L9018" t="s">
        <v>21</v>
      </c>
      <c r="M9018" t="s">
        <v>22</v>
      </c>
      <c r="N9018" t="s">
        <v>23</v>
      </c>
      <c r="O9018" t="s">
        <v>183</v>
      </c>
      <c r="P9018" t="s">
        <v>184</v>
      </c>
      <c r="Q9018" t="s">
        <v>2174</v>
      </c>
      <c r="R9018" t="s">
        <v>4020</v>
      </c>
    </row>
    <row r="9019" spans="1:18" x14ac:dyDescent="0.25">
      <c r="A9019" s="1">
        <v>0.35416666666666669</v>
      </c>
      <c r="B9019">
        <v>2013</v>
      </c>
      <c r="C9019">
        <v>1</v>
      </c>
      <c r="D9019">
        <v>3</v>
      </c>
      <c r="F9019" t="s">
        <v>33</v>
      </c>
      <c r="G9019" t="s">
        <v>243</v>
      </c>
      <c r="H9019">
        <v>19.812000000000001</v>
      </c>
      <c r="I9019">
        <v>20.633500000000002</v>
      </c>
      <c r="J9019">
        <v>-156.495</v>
      </c>
      <c r="K9019" t="s">
        <v>4019</v>
      </c>
      <c r="L9019" t="s">
        <v>21</v>
      </c>
      <c r="M9019" t="s">
        <v>22</v>
      </c>
      <c r="N9019" t="s">
        <v>23</v>
      </c>
      <c r="O9019" t="s">
        <v>183</v>
      </c>
      <c r="P9019" t="s">
        <v>184</v>
      </c>
      <c r="Q9019" t="s">
        <v>2174</v>
      </c>
      <c r="R9019" t="s">
        <v>4020</v>
      </c>
    </row>
    <row r="9020" spans="1:18" x14ac:dyDescent="0.25">
      <c r="A9020" s="1">
        <v>0.50277777777777777</v>
      </c>
      <c r="B9020">
        <v>2012</v>
      </c>
      <c r="C9020">
        <v>9</v>
      </c>
      <c r="D9020">
        <v>17</v>
      </c>
      <c r="E9020" t="s">
        <v>612</v>
      </c>
      <c r="F9020" t="s">
        <v>613</v>
      </c>
      <c r="G9020" t="s">
        <v>2172</v>
      </c>
      <c r="H9020">
        <v>18.899999999999999</v>
      </c>
      <c r="I9020">
        <v>28.504999999999999</v>
      </c>
      <c r="J9020">
        <v>34.5199</v>
      </c>
      <c r="K9020" t="s">
        <v>2173</v>
      </c>
      <c r="L9020" t="s">
        <v>21</v>
      </c>
      <c r="M9020" t="s">
        <v>22</v>
      </c>
      <c r="N9020" t="s">
        <v>23</v>
      </c>
      <c r="O9020" t="s">
        <v>183</v>
      </c>
      <c r="P9020" t="s">
        <v>184</v>
      </c>
      <c r="Q9020" t="s">
        <v>2174</v>
      </c>
      <c r="R9020" t="s">
        <v>2175</v>
      </c>
    </row>
    <row r="9021" spans="1:18" x14ac:dyDescent="0.25">
      <c r="A9021" s="1">
        <v>0.375</v>
      </c>
      <c r="B9021">
        <v>2012</v>
      </c>
      <c r="C9021">
        <v>10</v>
      </c>
      <c r="D9021">
        <v>1</v>
      </c>
      <c r="F9021" t="s">
        <v>613</v>
      </c>
      <c r="G9021" t="s">
        <v>3931</v>
      </c>
      <c r="H9021">
        <v>22</v>
      </c>
      <c r="I9021">
        <v>25.558199999999999</v>
      </c>
      <c r="J9021">
        <v>34.582799999999999</v>
      </c>
      <c r="K9021" t="s">
        <v>2173</v>
      </c>
      <c r="L9021" t="s">
        <v>21</v>
      </c>
      <c r="M9021" t="s">
        <v>22</v>
      </c>
      <c r="N9021" t="s">
        <v>23</v>
      </c>
      <c r="O9021" t="s">
        <v>183</v>
      </c>
      <c r="P9021" t="s">
        <v>184</v>
      </c>
      <c r="Q9021" t="s">
        <v>2174</v>
      </c>
      <c r="R9021" t="s">
        <v>2175</v>
      </c>
    </row>
    <row r="9022" spans="1:18" x14ac:dyDescent="0.25">
      <c r="A9022" s="1">
        <v>0.41041666666666665</v>
      </c>
      <c r="B9022">
        <v>2011</v>
      </c>
      <c r="C9022">
        <v>6</v>
      </c>
      <c r="D9022">
        <v>9</v>
      </c>
      <c r="E9022" t="s">
        <v>47</v>
      </c>
      <c r="F9022" t="s">
        <v>801</v>
      </c>
      <c r="G9022" t="s">
        <v>1799</v>
      </c>
      <c r="H9022">
        <v>36.9</v>
      </c>
      <c r="I9022">
        <v>43.408000000000001</v>
      </c>
      <c r="J9022">
        <v>6.782</v>
      </c>
      <c r="K9022" t="s">
        <v>1804</v>
      </c>
      <c r="L9022" t="s">
        <v>21</v>
      </c>
      <c r="M9022" t="s">
        <v>213</v>
      </c>
      <c r="N9022" t="s">
        <v>276</v>
      </c>
      <c r="O9022" t="s">
        <v>457</v>
      </c>
      <c r="P9022" t="s">
        <v>1076</v>
      </c>
      <c r="Q9022" t="s">
        <v>1804</v>
      </c>
      <c r="R9022" t="s">
        <v>31</v>
      </c>
    </row>
    <row r="9023" spans="1:18" x14ac:dyDescent="0.25">
      <c r="A9023" s="1">
        <v>0.74513888888888891</v>
      </c>
      <c r="B9023">
        <v>2005</v>
      </c>
      <c r="C9023">
        <v>6</v>
      </c>
      <c r="D9023">
        <v>17</v>
      </c>
      <c r="E9023" t="s">
        <v>1353</v>
      </c>
      <c r="F9023" t="s">
        <v>1354</v>
      </c>
      <c r="G9023" t="s">
        <v>1355</v>
      </c>
      <c r="H9023">
        <v>38.200000000000003</v>
      </c>
      <c r="I9023">
        <v>42.369</v>
      </c>
      <c r="J9023">
        <v>10.919600000000001</v>
      </c>
      <c r="K9023" t="s">
        <v>8940</v>
      </c>
      <c r="L9023" t="s">
        <v>21</v>
      </c>
      <c r="M9023" t="s">
        <v>213</v>
      </c>
      <c r="N9023" t="s">
        <v>276</v>
      </c>
      <c r="O9023" t="s">
        <v>457</v>
      </c>
      <c r="P9023" t="s">
        <v>1076</v>
      </c>
      <c r="Q9023" t="s">
        <v>1804</v>
      </c>
      <c r="R9023" t="s">
        <v>31</v>
      </c>
    </row>
    <row r="9024" spans="1:18" x14ac:dyDescent="0.25">
      <c r="A9024" s="1">
        <v>0.46597222222222223</v>
      </c>
      <c r="B9024">
        <v>2005</v>
      </c>
      <c r="C9024">
        <v>6</v>
      </c>
      <c r="D9024">
        <v>19</v>
      </c>
      <c r="E9024" t="s">
        <v>1353</v>
      </c>
      <c r="F9024" t="s">
        <v>1354</v>
      </c>
      <c r="G9024" t="s">
        <v>8944</v>
      </c>
      <c r="H9024">
        <v>40.1</v>
      </c>
      <c r="I9024">
        <v>42.380899999999997</v>
      </c>
      <c r="J9024">
        <v>10.908099999999999</v>
      </c>
      <c r="K9024" t="s">
        <v>8940</v>
      </c>
      <c r="L9024" t="s">
        <v>21</v>
      </c>
      <c r="M9024" t="s">
        <v>213</v>
      </c>
      <c r="N9024" t="s">
        <v>276</v>
      </c>
      <c r="O9024" t="s">
        <v>457</v>
      </c>
      <c r="P9024" t="s">
        <v>1076</v>
      </c>
      <c r="Q9024" t="s">
        <v>1804</v>
      </c>
      <c r="R9024" t="s">
        <v>31</v>
      </c>
    </row>
    <row r="9025" spans="1:18" x14ac:dyDescent="0.25">
      <c r="A9025" s="1">
        <v>0.64097222222222228</v>
      </c>
      <c r="B9025">
        <v>2004</v>
      </c>
      <c r="C9025">
        <v>9</v>
      </c>
      <c r="D9025">
        <v>13</v>
      </c>
      <c r="E9025" t="s">
        <v>39</v>
      </c>
      <c r="F9025" t="s">
        <v>5589</v>
      </c>
      <c r="G9025" t="s">
        <v>9596</v>
      </c>
      <c r="H9025">
        <v>17.399999999999999</v>
      </c>
      <c r="I9025">
        <v>14.454599999999999</v>
      </c>
      <c r="J9025">
        <v>-60.884900000000002</v>
      </c>
      <c r="K9025" t="s">
        <v>8941</v>
      </c>
      <c r="L9025" t="s">
        <v>21</v>
      </c>
      <c r="M9025" t="s">
        <v>213</v>
      </c>
      <c r="N9025" t="s">
        <v>276</v>
      </c>
      <c r="O9025" t="s">
        <v>457</v>
      </c>
      <c r="P9025" t="s">
        <v>1076</v>
      </c>
      <c r="Q9025" t="s">
        <v>1804</v>
      </c>
    </row>
    <row r="9026" spans="1:18" x14ac:dyDescent="0.25">
      <c r="A9026" s="1">
        <v>0.74513888888888891</v>
      </c>
      <c r="B9026">
        <v>2005</v>
      </c>
      <c r="C9026">
        <v>6</v>
      </c>
      <c r="D9026">
        <v>17</v>
      </c>
      <c r="E9026" t="s">
        <v>1353</v>
      </c>
      <c r="F9026" t="s">
        <v>1354</v>
      </c>
      <c r="G9026" t="s">
        <v>1355</v>
      </c>
      <c r="H9026">
        <v>38.200000000000003</v>
      </c>
      <c r="I9026">
        <v>42.369</v>
      </c>
      <c r="J9026">
        <v>10.919600000000001</v>
      </c>
      <c r="K9026" t="s">
        <v>8941</v>
      </c>
      <c r="L9026" t="s">
        <v>21</v>
      </c>
      <c r="M9026" t="s">
        <v>213</v>
      </c>
      <c r="N9026" t="s">
        <v>276</v>
      </c>
      <c r="O9026" t="s">
        <v>457</v>
      </c>
      <c r="P9026" t="s">
        <v>1076</v>
      </c>
      <c r="Q9026" t="s">
        <v>1804</v>
      </c>
      <c r="R9026" t="s">
        <v>8942</v>
      </c>
    </row>
    <row r="9027" spans="1:18" x14ac:dyDescent="0.25">
      <c r="A9027" s="1">
        <v>0.65</v>
      </c>
      <c r="B9027">
        <v>2013</v>
      </c>
      <c r="C9027">
        <v>5</v>
      </c>
      <c r="D9027">
        <v>8</v>
      </c>
      <c r="E9027" t="s">
        <v>605</v>
      </c>
      <c r="F9027" t="s">
        <v>710</v>
      </c>
      <c r="G9027" t="s">
        <v>5485</v>
      </c>
      <c r="H9027">
        <v>15.34</v>
      </c>
      <c r="I9027">
        <v>25.06</v>
      </c>
      <c r="J9027">
        <v>-77.344999999999999</v>
      </c>
      <c r="K9027" t="s">
        <v>1851</v>
      </c>
      <c r="L9027" t="s">
        <v>21</v>
      </c>
      <c r="M9027" t="s">
        <v>213</v>
      </c>
      <c r="N9027" t="s">
        <v>276</v>
      </c>
      <c r="O9027" t="s">
        <v>457</v>
      </c>
      <c r="P9027" t="s">
        <v>1076</v>
      </c>
      <c r="Q9027" t="s">
        <v>1804</v>
      </c>
      <c r="R9027" t="s">
        <v>31</v>
      </c>
    </row>
    <row r="9028" spans="1:18" x14ac:dyDescent="0.25">
      <c r="A9028" s="1">
        <v>0.45833333333333331</v>
      </c>
      <c r="B9028">
        <v>2013</v>
      </c>
      <c r="C9028">
        <v>2</v>
      </c>
      <c r="D9028">
        <v>4</v>
      </c>
      <c r="E9028" t="s">
        <v>39</v>
      </c>
      <c r="F9028" t="s">
        <v>739</v>
      </c>
      <c r="G9028" t="s">
        <v>1842</v>
      </c>
      <c r="H9028">
        <v>20</v>
      </c>
      <c r="I9028">
        <v>18.124199999999998</v>
      </c>
      <c r="J9028">
        <v>-62.991</v>
      </c>
      <c r="K9028" t="s">
        <v>1851</v>
      </c>
      <c r="L9028" t="s">
        <v>21</v>
      </c>
      <c r="M9028" t="s">
        <v>213</v>
      </c>
      <c r="N9028" t="s">
        <v>276</v>
      </c>
      <c r="O9028" t="s">
        <v>457</v>
      </c>
      <c r="P9028" t="s">
        <v>1076</v>
      </c>
      <c r="Q9028" t="s">
        <v>1804</v>
      </c>
    </row>
    <row r="9029" spans="1:18" x14ac:dyDescent="0.25">
      <c r="A9029" s="1">
        <v>0.34375</v>
      </c>
      <c r="B9029">
        <v>2012</v>
      </c>
      <c r="C9029">
        <v>7</v>
      </c>
      <c r="D9029">
        <v>2</v>
      </c>
      <c r="E9029" t="s">
        <v>39</v>
      </c>
      <c r="F9029" t="s">
        <v>2262</v>
      </c>
      <c r="G9029" t="s">
        <v>3395</v>
      </c>
      <c r="H9029">
        <v>12.8016256032512</v>
      </c>
      <c r="I9029">
        <v>18.462700000000002</v>
      </c>
      <c r="J9029">
        <v>-67.191699999999997</v>
      </c>
      <c r="K9029" t="s">
        <v>1851</v>
      </c>
      <c r="L9029" t="s">
        <v>21</v>
      </c>
      <c r="M9029" t="s">
        <v>213</v>
      </c>
      <c r="N9029" t="s">
        <v>276</v>
      </c>
      <c r="O9029" t="s">
        <v>457</v>
      </c>
      <c r="P9029" t="s">
        <v>1076</v>
      </c>
      <c r="Q9029" t="s">
        <v>1804</v>
      </c>
    </row>
    <row r="9030" spans="1:18" x14ac:dyDescent="0.25">
      <c r="A9030" s="1">
        <v>0.4826388888888889</v>
      </c>
      <c r="B9030">
        <v>2012</v>
      </c>
      <c r="C9030">
        <v>7</v>
      </c>
      <c r="D9030">
        <v>15</v>
      </c>
      <c r="E9030" t="s">
        <v>39</v>
      </c>
      <c r="F9030" t="s">
        <v>2262</v>
      </c>
      <c r="G9030" t="s">
        <v>3395</v>
      </c>
      <c r="H9030">
        <v>12.49682499365</v>
      </c>
      <c r="I9030">
        <v>18.462700000000002</v>
      </c>
      <c r="J9030">
        <v>-67.191699999999997</v>
      </c>
      <c r="K9030" t="s">
        <v>1851</v>
      </c>
      <c r="L9030" t="s">
        <v>21</v>
      </c>
      <c r="M9030" t="s">
        <v>213</v>
      </c>
      <c r="N9030" t="s">
        <v>276</v>
      </c>
      <c r="O9030" t="s">
        <v>457</v>
      </c>
      <c r="P9030" t="s">
        <v>1076</v>
      </c>
      <c r="Q9030" t="s">
        <v>1804</v>
      </c>
    </row>
    <row r="9031" spans="1:18" x14ac:dyDescent="0.25">
      <c r="A9031" s="1">
        <v>0.43333333333333335</v>
      </c>
      <c r="B9031">
        <v>2013</v>
      </c>
      <c r="C9031">
        <v>3</v>
      </c>
      <c r="D9031">
        <v>17</v>
      </c>
      <c r="E9031" t="s">
        <v>39</v>
      </c>
      <c r="F9031" t="s">
        <v>2262</v>
      </c>
      <c r="G9031" t="s">
        <v>6136</v>
      </c>
      <c r="H9031">
        <v>16.1544323088646</v>
      </c>
      <c r="I9031">
        <v>18.332999999999998</v>
      </c>
      <c r="J9031">
        <v>-65.567300000000003</v>
      </c>
      <c r="K9031" t="s">
        <v>1851</v>
      </c>
      <c r="L9031" t="s">
        <v>21</v>
      </c>
      <c r="M9031" t="s">
        <v>213</v>
      </c>
      <c r="N9031" t="s">
        <v>276</v>
      </c>
      <c r="O9031" t="s">
        <v>457</v>
      </c>
      <c r="P9031" t="s">
        <v>1076</v>
      </c>
      <c r="Q9031" t="s">
        <v>1804</v>
      </c>
    </row>
    <row r="9032" spans="1:18" x14ac:dyDescent="0.25">
      <c r="A9032" s="1">
        <v>0.38541666666666669</v>
      </c>
      <c r="B9032">
        <v>2013</v>
      </c>
      <c r="C9032">
        <v>3</v>
      </c>
      <c r="D9032">
        <v>17</v>
      </c>
      <c r="E9032" t="s">
        <v>39</v>
      </c>
      <c r="F9032" t="s">
        <v>2262</v>
      </c>
      <c r="G9032" t="s">
        <v>6208</v>
      </c>
      <c r="H9032">
        <v>12.1920243840488</v>
      </c>
      <c r="I9032">
        <v>18.337700000000002</v>
      </c>
      <c r="J9032">
        <v>-65.563800000000001</v>
      </c>
      <c r="K9032" t="s">
        <v>1851</v>
      </c>
      <c r="L9032" t="s">
        <v>21</v>
      </c>
      <c r="M9032" t="s">
        <v>213</v>
      </c>
      <c r="N9032" t="s">
        <v>276</v>
      </c>
      <c r="O9032" t="s">
        <v>457</v>
      </c>
      <c r="P9032" t="s">
        <v>1076</v>
      </c>
      <c r="Q9032" t="s">
        <v>1804</v>
      </c>
    </row>
    <row r="9033" spans="1:18" x14ac:dyDescent="0.25">
      <c r="A9033" s="1">
        <v>0.41666666666666669</v>
      </c>
      <c r="B9033">
        <v>2002</v>
      </c>
      <c r="C9033">
        <v>3</v>
      </c>
      <c r="D9033">
        <v>6</v>
      </c>
      <c r="E9033" t="s">
        <v>39</v>
      </c>
      <c r="F9033" t="s">
        <v>831</v>
      </c>
      <c r="G9033" t="s">
        <v>4376</v>
      </c>
      <c r="H9033">
        <v>12.1920243840488</v>
      </c>
      <c r="I9033">
        <v>18.222200000000001</v>
      </c>
      <c r="J9033">
        <v>-63.075299999999999</v>
      </c>
      <c r="K9033" t="s">
        <v>1851</v>
      </c>
      <c r="L9033" t="s">
        <v>21</v>
      </c>
      <c r="M9033" t="s">
        <v>213</v>
      </c>
      <c r="N9033" t="s">
        <v>276</v>
      </c>
      <c r="O9033" t="s">
        <v>457</v>
      </c>
      <c r="P9033" t="s">
        <v>1076</v>
      </c>
      <c r="Q9033" t="s">
        <v>1804</v>
      </c>
    </row>
    <row r="9034" spans="1:18" x14ac:dyDescent="0.25">
      <c r="A9034" s="1">
        <v>0.48958333333333331</v>
      </c>
      <c r="B9034">
        <v>2012</v>
      </c>
      <c r="C9034">
        <v>9</v>
      </c>
      <c r="D9034">
        <v>29</v>
      </c>
      <c r="E9034" t="s">
        <v>39</v>
      </c>
      <c r="F9034" t="s">
        <v>2262</v>
      </c>
      <c r="G9034" t="s">
        <v>8298</v>
      </c>
      <c r="H9034">
        <v>7.0104140208280397</v>
      </c>
      <c r="I9034">
        <v>18.483499999999999</v>
      </c>
      <c r="J9034">
        <v>-66.049800000000005</v>
      </c>
      <c r="K9034" t="s">
        <v>1851</v>
      </c>
      <c r="L9034" t="s">
        <v>21</v>
      </c>
      <c r="M9034" t="s">
        <v>213</v>
      </c>
      <c r="N9034" t="s">
        <v>276</v>
      </c>
      <c r="O9034" t="s">
        <v>457</v>
      </c>
      <c r="P9034" t="s">
        <v>1076</v>
      </c>
      <c r="Q9034" t="s">
        <v>1804</v>
      </c>
    </row>
    <row r="9035" spans="1:18" x14ac:dyDescent="0.25">
      <c r="A9035" s="1">
        <v>0.38541666666666669</v>
      </c>
      <c r="B9035">
        <v>2013</v>
      </c>
      <c r="C9035">
        <v>12</v>
      </c>
      <c r="D9035">
        <v>27</v>
      </c>
      <c r="E9035" t="s">
        <v>39</v>
      </c>
      <c r="F9035" t="s">
        <v>18</v>
      </c>
      <c r="G9035" t="s">
        <v>10722</v>
      </c>
      <c r="H9035">
        <v>12</v>
      </c>
      <c r="I9035">
        <v>18.710999999999999</v>
      </c>
      <c r="J9035">
        <v>-68.427700000000002</v>
      </c>
      <c r="K9035" t="s">
        <v>1851</v>
      </c>
      <c r="L9035" t="s">
        <v>21</v>
      </c>
      <c r="M9035" t="s">
        <v>213</v>
      </c>
      <c r="N9035" t="s">
        <v>276</v>
      </c>
      <c r="O9035" t="s">
        <v>457</v>
      </c>
      <c r="P9035" t="s">
        <v>1076</v>
      </c>
      <c r="Q9035" t="s">
        <v>1804</v>
      </c>
    </row>
    <row r="9036" spans="1:18" x14ac:dyDescent="0.25">
      <c r="A9036" s="1">
        <v>0.52083333333333337</v>
      </c>
      <c r="B9036">
        <v>2013</v>
      </c>
      <c r="C9036">
        <v>12</v>
      </c>
      <c r="D9036">
        <v>27</v>
      </c>
      <c r="E9036" t="s">
        <v>39</v>
      </c>
      <c r="F9036" t="s">
        <v>18</v>
      </c>
      <c r="G9036" t="s">
        <v>10723</v>
      </c>
      <c r="H9036">
        <v>12</v>
      </c>
      <c r="I9036">
        <v>18.671900000000001</v>
      </c>
      <c r="J9036">
        <v>-68.362399999999994</v>
      </c>
      <c r="K9036" t="s">
        <v>1851</v>
      </c>
      <c r="L9036" t="s">
        <v>21</v>
      </c>
      <c r="M9036" t="s">
        <v>213</v>
      </c>
      <c r="N9036" t="s">
        <v>276</v>
      </c>
      <c r="O9036" t="s">
        <v>457</v>
      </c>
      <c r="P9036" t="s">
        <v>1076</v>
      </c>
      <c r="Q9036" t="s">
        <v>1804</v>
      </c>
    </row>
    <row r="9037" spans="1:18" x14ac:dyDescent="0.25">
      <c r="A9037" s="1">
        <v>0.39583333333333331</v>
      </c>
      <c r="B9037">
        <v>2013</v>
      </c>
      <c r="C9037">
        <v>12</v>
      </c>
      <c r="D9037">
        <v>29</v>
      </c>
      <c r="E9037" t="s">
        <v>39</v>
      </c>
      <c r="F9037" t="s">
        <v>18</v>
      </c>
      <c r="G9037" t="s">
        <v>9513</v>
      </c>
      <c r="H9037">
        <v>12</v>
      </c>
      <c r="I9037">
        <v>18.700600000000001</v>
      </c>
      <c r="J9037">
        <v>-68.417000000000002</v>
      </c>
      <c r="K9037" t="s">
        <v>1851</v>
      </c>
      <c r="L9037" t="s">
        <v>21</v>
      </c>
      <c r="M9037" t="s">
        <v>213</v>
      </c>
      <c r="N9037" t="s">
        <v>276</v>
      </c>
      <c r="O9037" t="s">
        <v>457</v>
      </c>
      <c r="P9037" t="s">
        <v>1076</v>
      </c>
      <c r="Q9037" t="s">
        <v>1804</v>
      </c>
    </row>
    <row r="9038" spans="1:18" x14ac:dyDescent="0.25">
      <c r="A9038" s="1">
        <v>0.53125</v>
      </c>
      <c r="B9038">
        <v>2013</v>
      </c>
      <c r="C9038">
        <v>12</v>
      </c>
      <c r="D9038">
        <v>29</v>
      </c>
      <c r="E9038" t="s">
        <v>39</v>
      </c>
      <c r="F9038" t="s">
        <v>18</v>
      </c>
      <c r="G9038" t="s">
        <v>9513</v>
      </c>
      <c r="H9038">
        <v>12</v>
      </c>
      <c r="I9038">
        <v>18.700600000000001</v>
      </c>
      <c r="J9038">
        <v>-68.417000000000002</v>
      </c>
      <c r="K9038" t="s">
        <v>1851</v>
      </c>
      <c r="L9038" t="s">
        <v>21</v>
      </c>
      <c r="M9038" t="s">
        <v>213</v>
      </c>
      <c r="N9038" t="s">
        <v>276</v>
      </c>
      <c r="O9038" t="s">
        <v>457</v>
      </c>
      <c r="P9038" t="s">
        <v>1076</v>
      </c>
      <c r="Q9038" t="s">
        <v>1804</v>
      </c>
    </row>
    <row r="9039" spans="1:18" x14ac:dyDescent="0.25">
      <c r="A9039" s="1">
        <v>0</v>
      </c>
      <c r="B9039">
        <v>2008</v>
      </c>
      <c r="C9039">
        <v>5</v>
      </c>
      <c r="D9039">
        <v>11</v>
      </c>
      <c r="E9039" t="s">
        <v>39</v>
      </c>
      <c r="F9039" t="s">
        <v>151</v>
      </c>
      <c r="G9039" t="s">
        <v>4892</v>
      </c>
      <c r="H9039">
        <v>14.325628651257301</v>
      </c>
      <c r="I9039">
        <v>12.144500000000001</v>
      </c>
      <c r="J9039">
        <v>-68.305599999999998</v>
      </c>
      <c r="K9039" t="s">
        <v>1851</v>
      </c>
      <c r="L9039" t="s">
        <v>21</v>
      </c>
      <c r="M9039" t="s">
        <v>213</v>
      </c>
      <c r="N9039" t="s">
        <v>276</v>
      </c>
      <c r="O9039" t="s">
        <v>457</v>
      </c>
      <c r="P9039" t="s">
        <v>1076</v>
      </c>
      <c r="Q9039" t="s">
        <v>1804</v>
      </c>
    </row>
    <row r="9040" spans="1:18" x14ac:dyDescent="0.25">
      <c r="A9040" s="1">
        <v>0</v>
      </c>
      <c r="B9040">
        <v>2008</v>
      </c>
      <c r="C9040">
        <v>5</v>
      </c>
      <c r="D9040">
        <v>11</v>
      </c>
      <c r="E9040" t="s">
        <v>39</v>
      </c>
      <c r="F9040" t="s">
        <v>151</v>
      </c>
      <c r="G9040" t="s">
        <v>4931</v>
      </c>
      <c r="H9040">
        <v>26.5176530353061</v>
      </c>
      <c r="I9040">
        <v>12.2003</v>
      </c>
      <c r="J9040">
        <v>-68.308599999999998</v>
      </c>
      <c r="K9040" t="s">
        <v>1851</v>
      </c>
      <c r="L9040" t="s">
        <v>21</v>
      </c>
      <c r="M9040" t="s">
        <v>213</v>
      </c>
      <c r="N9040" t="s">
        <v>276</v>
      </c>
      <c r="O9040" t="s">
        <v>457</v>
      </c>
      <c r="P9040" t="s">
        <v>1076</v>
      </c>
      <c r="Q9040" t="s">
        <v>1804</v>
      </c>
    </row>
    <row r="9041" spans="1:18" x14ac:dyDescent="0.25">
      <c r="A9041" s="1">
        <v>0.43888888888888888</v>
      </c>
      <c r="B9041">
        <v>2013</v>
      </c>
      <c r="C9041">
        <v>11</v>
      </c>
      <c r="D9041">
        <v>29</v>
      </c>
      <c r="E9041" t="s">
        <v>39</v>
      </c>
      <c r="F9041" t="s">
        <v>151</v>
      </c>
      <c r="G9041" t="s">
        <v>7356</v>
      </c>
      <c r="H9041">
        <v>17.983235966471899</v>
      </c>
      <c r="I9041">
        <v>12.0688</v>
      </c>
      <c r="J9041">
        <v>-68.862099999999998</v>
      </c>
      <c r="K9041" t="s">
        <v>1851</v>
      </c>
      <c r="L9041" t="s">
        <v>21</v>
      </c>
      <c r="M9041" t="s">
        <v>213</v>
      </c>
      <c r="N9041" t="s">
        <v>276</v>
      </c>
      <c r="O9041" t="s">
        <v>457</v>
      </c>
      <c r="P9041" t="s">
        <v>1076</v>
      </c>
      <c r="Q9041" t="s">
        <v>1804</v>
      </c>
    </row>
    <row r="9042" spans="1:18" x14ac:dyDescent="0.25">
      <c r="A9042" s="1">
        <v>0.5625</v>
      </c>
      <c r="B9042">
        <v>2013</v>
      </c>
      <c r="C9042">
        <v>8</v>
      </c>
      <c r="D9042">
        <v>8</v>
      </c>
      <c r="E9042" t="s">
        <v>39</v>
      </c>
      <c r="F9042" t="s">
        <v>1190</v>
      </c>
      <c r="G9042" t="s">
        <v>1191</v>
      </c>
      <c r="H9042">
        <v>25.908051816103601</v>
      </c>
      <c r="I9042">
        <v>18.369399999999999</v>
      </c>
      <c r="J9042">
        <v>-64.535300000000007</v>
      </c>
      <c r="K9042" t="s">
        <v>1851</v>
      </c>
      <c r="L9042" t="s">
        <v>21</v>
      </c>
      <c r="M9042" t="s">
        <v>213</v>
      </c>
      <c r="N9042" t="s">
        <v>276</v>
      </c>
      <c r="O9042" t="s">
        <v>457</v>
      </c>
      <c r="P9042" t="s">
        <v>1076</v>
      </c>
      <c r="Q9042" t="s">
        <v>1804</v>
      </c>
    </row>
    <row r="9043" spans="1:18" x14ac:dyDescent="0.25">
      <c r="A9043" s="1">
        <v>0.10069444444444445</v>
      </c>
      <c r="B9043">
        <v>2008</v>
      </c>
      <c r="C9043">
        <v>5</v>
      </c>
      <c r="D9043">
        <v>15</v>
      </c>
      <c r="E9043" t="s">
        <v>39</v>
      </c>
      <c r="F9043" t="s">
        <v>151</v>
      </c>
      <c r="G9043" t="s">
        <v>4929</v>
      </c>
      <c r="H9043">
        <v>18.8976377952756</v>
      </c>
      <c r="I9043">
        <v>12.152699999999999</v>
      </c>
      <c r="J9043">
        <v>-68.383300000000006</v>
      </c>
      <c r="K9043" t="s">
        <v>1851</v>
      </c>
      <c r="L9043" t="s">
        <v>21</v>
      </c>
      <c r="M9043" t="s">
        <v>213</v>
      </c>
      <c r="N9043" t="s">
        <v>276</v>
      </c>
      <c r="O9043" t="s">
        <v>457</v>
      </c>
      <c r="P9043" t="s">
        <v>1076</v>
      </c>
      <c r="Q9043" t="s">
        <v>1804</v>
      </c>
    </row>
    <row r="9044" spans="1:18" x14ac:dyDescent="0.25">
      <c r="A9044" s="1">
        <v>0.6166666666666667</v>
      </c>
      <c r="B9044">
        <v>2014</v>
      </c>
      <c r="C9044">
        <v>8</v>
      </c>
      <c r="D9044">
        <v>28</v>
      </c>
      <c r="E9044" t="s">
        <v>39</v>
      </c>
      <c r="F9044" t="s">
        <v>151</v>
      </c>
      <c r="G9044" t="s">
        <v>1267</v>
      </c>
      <c r="H9044">
        <v>17.983235966471899</v>
      </c>
      <c r="I9044">
        <v>12.2187</v>
      </c>
      <c r="J9044">
        <v>-69.085700000000003</v>
      </c>
      <c r="K9044" t="s">
        <v>1851</v>
      </c>
      <c r="L9044" t="s">
        <v>21</v>
      </c>
      <c r="M9044" t="s">
        <v>213</v>
      </c>
      <c r="N9044" t="s">
        <v>276</v>
      </c>
      <c r="O9044" t="s">
        <v>457</v>
      </c>
      <c r="P9044" t="s">
        <v>1076</v>
      </c>
      <c r="Q9044" t="s">
        <v>1804</v>
      </c>
    </row>
    <row r="9045" spans="1:18" x14ac:dyDescent="0.25">
      <c r="A9045" s="1">
        <v>0.43680555555555556</v>
      </c>
      <c r="B9045">
        <v>2014</v>
      </c>
      <c r="C9045">
        <v>7</v>
      </c>
      <c r="D9045">
        <v>3</v>
      </c>
      <c r="E9045" t="s">
        <v>39</v>
      </c>
      <c r="F9045" t="s">
        <v>40</v>
      </c>
      <c r="G9045" t="s">
        <v>9404</v>
      </c>
      <c r="H9045">
        <v>16.520010160020298</v>
      </c>
      <c r="I9045">
        <v>19.356400000000001</v>
      </c>
      <c r="J9045">
        <v>-81.1387</v>
      </c>
      <c r="K9045" t="s">
        <v>1851</v>
      </c>
      <c r="L9045" t="s">
        <v>21</v>
      </c>
      <c r="M9045" t="s">
        <v>213</v>
      </c>
      <c r="N9045" t="s">
        <v>276</v>
      </c>
      <c r="O9045" t="s">
        <v>457</v>
      </c>
      <c r="P9045" t="s">
        <v>1076</v>
      </c>
      <c r="Q9045" t="s">
        <v>1804</v>
      </c>
    </row>
    <row r="9046" spans="1:18" x14ac:dyDescent="0.25">
      <c r="A9046" s="1">
        <v>0.375</v>
      </c>
      <c r="B9046">
        <v>2014</v>
      </c>
      <c r="C9046">
        <v>2</v>
      </c>
      <c r="D9046">
        <v>21</v>
      </c>
      <c r="E9046" t="s">
        <v>39</v>
      </c>
      <c r="F9046" t="s">
        <v>18</v>
      </c>
      <c r="G9046" t="s">
        <v>5386</v>
      </c>
      <c r="H9046">
        <v>5.2</v>
      </c>
      <c r="I9046">
        <v>18.560600000000001</v>
      </c>
      <c r="J9046">
        <v>-68.34</v>
      </c>
      <c r="K9046" t="s">
        <v>1851</v>
      </c>
      <c r="L9046" t="s">
        <v>21</v>
      </c>
      <c r="M9046" t="s">
        <v>213</v>
      </c>
      <c r="N9046" t="s">
        <v>276</v>
      </c>
      <c r="O9046" t="s">
        <v>457</v>
      </c>
      <c r="P9046" t="s">
        <v>1076</v>
      </c>
      <c r="Q9046" t="s">
        <v>1804</v>
      </c>
    </row>
    <row r="9047" spans="1:18" x14ac:dyDescent="0.25">
      <c r="A9047" s="1">
        <v>0.40069444444444446</v>
      </c>
      <c r="B9047">
        <v>2013</v>
      </c>
      <c r="C9047">
        <v>5</v>
      </c>
      <c r="D9047">
        <v>24</v>
      </c>
      <c r="E9047" t="s">
        <v>633</v>
      </c>
      <c r="F9047" t="s">
        <v>411</v>
      </c>
      <c r="G9047" t="s">
        <v>5568</v>
      </c>
      <c r="H9047">
        <v>18</v>
      </c>
      <c r="I9047">
        <v>-16.428799999999999</v>
      </c>
      <c r="J9047">
        <v>145.99700000000001</v>
      </c>
      <c r="K9047" t="s">
        <v>1851</v>
      </c>
      <c r="L9047" t="s">
        <v>21</v>
      </c>
      <c r="M9047" t="s">
        <v>213</v>
      </c>
      <c r="N9047" t="s">
        <v>276</v>
      </c>
      <c r="O9047" t="s">
        <v>457</v>
      </c>
      <c r="P9047" t="s">
        <v>1076</v>
      </c>
      <c r="Q9047" t="s">
        <v>1804</v>
      </c>
      <c r="R9047" t="s">
        <v>31</v>
      </c>
    </row>
    <row r="9048" spans="1:18" x14ac:dyDescent="0.25">
      <c r="A9048" s="1">
        <v>0.41666666666666669</v>
      </c>
      <c r="B9048">
        <v>2013</v>
      </c>
      <c r="C9048">
        <v>4</v>
      </c>
      <c r="D9048">
        <v>25</v>
      </c>
      <c r="E9048" t="s">
        <v>7629</v>
      </c>
      <c r="F9048" t="s">
        <v>18</v>
      </c>
      <c r="G9048" t="s">
        <v>7668</v>
      </c>
      <c r="H9048">
        <v>10</v>
      </c>
      <c r="I9048">
        <v>18.414200000000001</v>
      </c>
      <c r="J9048">
        <v>-69.684200000000004</v>
      </c>
      <c r="K9048" t="s">
        <v>1851</v>
      </c>
      <c r="L9048" t="s">
        <v>21</v>
      </c>
      <c r="M9048" t="s">
        <v>213</v>
      </c>
      <c r="N9048" t="s">
        <v>276</v>
      </c>
      <c r="O9048" t="s">
        <v>457</v>
      </c>
      <c r="P9048" t="s">
        <v>1076</v>
      </c>
      <c r="Q9048" t="s">
        <v>1804</v>
      </c>
      <c r="R9048" t="s">
        <v>31</v>
      </c>
    </row>
    <row r="9049" spans="1:18" x14ac:dyDescent="0.25">
      <c r="A9049" s="1">
        <v>0.45833333333333331</v>
      </c>
      <c r="B9049">
        <v>2013</v>
      </c>
      <c r="C9049">
        <v>5</v>
      </c>
      <c r="D9049">
        <v>1</v>
      </c>
      <c r="E9049" t="s">
        <v>7629</v>
      </c>
      <c r="F9049" t="s">
        <v>18</v>
      </c>
      <c r="G9049" t="s">
        <v>7630</v>
      </c>
      <c r="H9049">
        <v>12</v>
      </c>
      <c r="I9049">
        <v>18.4377</v>
      </c>
      <c r="J9049">
        <v>-69.699200000000005</v>
      </c>
      <c r="K9049" t="s">
        <v>1851</v>
      </c>
      <c r="L9049" t="s">
        <v>21</v>
      </c>
      <c r="M9049" t="s">
        <v>213</v>
      </c>
      <c r="N9049" t="s">
        <v>276</v>
      </c>
      <c r="O9049" t="s">
        <v>457</v>
      </c>
      <c r="P9049" t="s">
        <v>1076</v>
      </c>
      <c r="Q9049" t="s">
        <v>1804</v>
      </c>
      <c r="R9049" t="s">
        <v>31</v>
      </c>
    </row>
    <row r="9050" spans="1:18" x14ac:dyDescent="0.25">
      <c r="A9050" s="1">
        <v>0.74513888888888891</v>
      </c>
      <c r="B9050">
        <v>2005</v>
      </c>
      <c r="C9050">
        <v>6</v>
      </c>
      <c r="D9050">
        <v>17</v>
      </c>
      <c r="E9050" t="s">
        <v>1353</v>
      </c>
      <c r="F9050" t="s">
        <v>1354</v>
      </c>
      <c r="G9050" t="s">
        <v>1355</v>
      </c>
      <c r="H9050">
        <v>38.200000000000003</v>
      </c>
      <c r="I9050">
        <v>42.369</v>
      </c>
      <c r="J9050">
        <v>10.919600000000001</v>
      </c>
      <c r="K9050" t="s">
        <v>1851</v>
      </c>
      <c r="L9050" t="s">
        <v>21</v>
      </c>
      <c r="M9050" t="s">
        <v>213</v>
      </c>
      <c r="N9050" t="s">
        <v>276</v>
      </c>
      <c r="O9050" t="s">
        <v>457</v>
      </c>
      <c r="P9050" t="s">
        <v>1076</v>
      </c>
      <c r="Q9050" t="s">
        <v>1804</v>
      </c>
      <c r="R9050" t="s">
        <v>31</v>
      </c>
    </row>
    <row r="9051" spans="1:18" x14ac:dyDescent="0.25">
      <c r="A9051" s="1">
        <v>0.46597222222222223</v>
      </c>
      <c r="B9051">
        <v>2005</v>
      </c>
      <c r="C9051">
        <v>6</v>
      </c>
      <c r="D9051">
        <v>19</v>
      </c>
      <c r="E9051" t="s">
        <v>1353</v>
      </c>
      <c r="F9051" t="s">
        <v>1354</v>
      </c>
      <c r="G9051" t="s">
        <v>8944</v>
      </c>
      <c r="H9051">
        <v>40.1</v>
      </c>
      <c r="I9051">
        <v>42.380899999999997</v>
      </c>
      <c r="J9051">
        <v>10.908099999999999</v>
      </c>
      <c r="K9051" t="s">
        <v>1851</v>
      </c>
      <c r="L9051" t="s">
        <v>21</v>
      </c>
      <c r="M9051" t="s">
        <v>213</v>
      </c>
      <c r="N9051" t="s">
        <v>276</v>
      </c>
      <c r="O9051" t="s">
        <v>457</v>
      </c>
      <c r="P9051" t="s">
        <v>1076</v>
      </c>
      <c r="Q9051" t="s">
        <v>1804</v>
      </c>
      <c r="R9051" t="s">
        <v>31</v>
      </c>
    </row>
    <row r="9052" spans="1:18" x14ac:dyDescent="0.25">
      <c r="A9052" s="1">
        <v>3.125E-2</v>
      </c>
      <c r="B9052">
        <v>2012</v>
      </c>
      <c r="C9052">
        <v>5</v>
      </c>
      <c r="D9052">
        <v>27</v>
      </c>
      <c r="F9052" t="s">
        <v>151</v>
      </c>
      <c r="G9052" t="s">
        <v>2889</v>
      </c>
      <c r="H9052">
        <v>12.1920243840488</v>
      </c>
      <c r="I9052">
        <v>17.6157</v>
      </c>
      <c r="J9052">
        <v>-63.253500000000003</v>
      </c>
      <c r="K9052" t="s">
        <v>1851</v>
      </c>
      <c r="L9052" t="s">
        <v>21</v>
      </c>
      <c r="M9052" t="s">
        <v>213</v>
      </c>
      <c r="N9052" t="s">
        <v>276</v>
      </c>
      <c r="O9052" t="s">
        <v>457</v>
      </c>
      <c r="P9052" t="s">
        <v>1076</v>
      </c>
      <c r="Q9052" t="s">
        <v>1804</v>
      </c>
      <c r="R9052" t="s">
        <v>31</v>
      </c>
    </row>
    <row r="9053" spans="1:18" x14ac:dyDescent="0.25">
      <c r="A9053" s="1">
        <v>0.39305555555555555</v>
      </c>
      <c r="B9053">
        <v>2012</v>
      </c>
      <c r="C9053">
        <v>12</v>
      </c>
      <c r="D9053">
        <v>23</v>
      </c>
      <c r="F9053" t="s">
        <v>2262</v>
      </c>
      <c r="G9053" t="s">
        <v>6142</v>
      </c>
      <c r="H9053">
        <v>14.020828041656101</v>
      </c>
      <c r="I9053">
        <v>17.946400000000001</v>
      </c>
      <c r="J9053">
        <v>-66.872100000000003</v>
      </c>
      <c r="K9053" t="s">
        <v>1851</v>
      </c>
      <c r="L9053" t="s">
        <v>21</v>
      </c>
      <c r="M9053" t="s">
        <v>213</v>
      </c>
      <c r="N9053" t="s">
        <v>276</v>
      </c>
      <c r="O9053" t="s">
        <v>457</v>
      </c>
      <c r="P9053" t="s">
        <v>1076</v>
      </c>
      <c r="Q9053" t="s">
        <v>1804</v>
      </c>
      <c r="R9053" t="s">
        <v>31</v>
      </c>
    </row>
    <row r="9054" spans="1:18" x14ac:dyDescent="0.25">
      <c r="A9054" s="1">
        <v>0.77083333333333337</v>
      </c>
      <c r="B9054">
        <v>2013</v>
      </c>
      <c r="C9054">
        <v>2</v>
      </c>
      <c r="D9054">
        <v>6</v>
      </c>
      <c r="F9054" t="s">
        <v>151</v>
      </c>
      <c r="G9054" t="s">
        <v>6573</v>
      </c>
      <c r="H9054">
        <v>15.5</v>
      </c>
      <c r="I9054">
        <v>12.173400000000001</v>
      </c>
      <c r="J9054">
        <v>-68.289400000000001</v>
      </c>
      <c r="K9054" t="s">
        <v>1851</v>
      </c>
      <c r="L9054" t="s">
        <v>21</v>
      </c>
      <c r="M9054" t="s">
        <v>213</v>
      </c>
      <c r="N9054" t="s">
        <v>276</v>
      </c>
      <c r="O9054" t="s">
        <v>457</v>
      </c>
      <c r="P9054" t="s">
        <v>1076</v>
      </c>
      <c r="Q9054" t="s">
        <v>1804</v>
      </c>
      <c r="R9054" t="s">
        <v>31</v>
      </c>
    </row>
    <row r="9055" spans="1:18" x14ac:dyDescent="0.25">
      <c r="A9055" s="1">
        <v>0.47569444444444442</v>
      </c>
      <c r="B9055">
        <v>2013</v>
      </c>
      <c r="C9055">
        <v>2</v>
      </c>
      <c r="D9055">
        <v>14</v>
      </c>
      <c r="F9055" t="s">
        <v>151</v>
      </c>
      <c r="G9055" t="s">
        <v>7085</v>
      </c>
      <c r="H9055">
        <v>18.899999999999999</v>
      </c>
      <c r="I9055">
        <v>12.2195</v>
      </c>
      <c r="J9055">
        <v>-68.352000000000004</v>
      </c>
      <c r="K9055" t="s">
        <v>1851</v>
      </c>
      <c r="L9055" t="s">
        <v>21</v>
      </c>
      <c r="M9055" t="s">
        <v>213</v>
      </c>
      <c r="N9055" t="s">
        <v>276</v>
      </c>
      <c r="O9055" t="s">
        <v>457</v>
      </c>
      <c r="P9055" t="s">
        <v>1076</v>
      </c>
      <c r="Q9055" t="s">
        <v>1804</v>
      </c>
      <c r="R9055" t="s">
        <v>31</v>
      </c>
    </row>
    <row r="9056" spans="1:18" x14ac:dyDescent="0.25">
      <c r="A9056" s="1">
        <v>0.45416666666666666</v>
      </c>
      <c r="B9056">
        <v>2013</v>
      </c>
      <c r="C9056">
        <v>11</v>
      </c>
      <c r="D9056">
        <v>14</v>
      </c>
      <c r="F9056" t="s">
        <v>151</v>
      </c>
      <c r="G9056" t="s">
        <v>8115</v>
      </c>
      <c r="H9056">
        <v>18.592837185674401</v>
      </c>
      <c r="I9056">
        <v>12.1609</v>
      </c>
      <c r="J9056">
        <v>-68.293199999999999</v>
      </c>
      <c r="K9056" t="s">
        <v>1851</v>
      </c>
      <c r="L9056" t="s">
        <v>21</v>
      </c>
      <c r="M9056" t="s">
        <v>213</v>
      </c>
      <c r="N9056" t="s">
        <v>276</v>
      </c>
      <c r="O9056" t="s">
        <v>457</v>
      </c>
      <c r="P9056" t="s">
        <v>1076</v>
      </c>
      <c r="Q9056" t="s">
        <v>1804</v>
      </c>
      <c r="R9056" t="s">
        <v>31</v>
      </c>
    </row>
    <row r="9057" spans="1:18" x14ac:dyDescent="0.25">
      <c r="A9057" s="1">
        <v>0.60416666666666663</v>
      </c>
      <c r="B9057">
        <v>2012</v>
      </c>
      <c r="C9057">
        <v>9</v>
      </c>
      <c r="D9057">
        <v>19</v>
      </c>
      <c r="F9057" t="s">
        <v>151</v>
      </c>
      <c r="G9057" t="s">
        <v>4527</v>
      </c>
      <c r="H9057">
        <v>12</v>
      </c>
      <c r="I9057">
        <v>12.076000000000001</v>
      </c>
      <c r="J9057">
        <v>-68.88</v>
      </c>
      <c r="K9057" t="s">
        <v>1851</v>
      </c>
      <c r="L9057" t="s">
        <v>21</v>
      </c>
      <c r="M9057" t="s">
        <v>213</v>
      </c>
      <c r="N9057" t="s">
        <v>276</v>
      </c>
      <c r="O9057" t="s">
        <v>457</v>
      </c>
      <c r="P9057" t="s">
        <v>1076</v>
      </c>
      <c r="Q9057" t="s">
        <v>1804</v>
      </c>
      <c r="R9057" t="s">
        <v>31</v>
      </c>
    </row>
    <row r="9058" spans="1:18" x14ac:dyDescent="0.25">
      <c r="A9058" s="1">
        <v>0.625</v>
      </c>
      <c r="B9058">
        <v>2014</v>
      </c>
      <c r="C9058">
        <v>8</v>
      </c>
      <c r="D9058">
        <v>24</v>
      </c>
      <c r="F9058" t="s">
        <v>151</v>
      </c>
      <c r="G9058" t="s">
        <v>9103</v>
      </c>
      <c r="H9058">
        <v>11.89</v>
      </c>
      <c r="I9058">
        <v>12.290800000000001</v>
      </c>
      <c r="J9058">
        <v>-69.158799999999999</v>
      </c>
      <c r="K9058" t="s">
        <v>1851</v>
      </c>
      <c r="L9058" t="s">
        <v>21</v>
      </c>
      <c r="M9058" t="s">
        <v>213</v>
      </c>
      <c r="N9058" t="s">
        <v>276</v>
      </c>
      <c r="O9058" t="s">
        <v>457</v>
      </c>
      <c r="P9058" t="s">
        <v>1076</v>
      </c>
      <c r="Q9058" t="s">
        <v>1804</v>
      </c>
      <c r="R9058" t="s">
        <v>31</v>
      </c>
    </row>
    <row r="9059" spans="1:18" x14ac:dyDescent="0.25">
      <c r="A9059" s="1">
        <v>0.38124999999999998</v>
      </c>
      <c r="B9059">
        <v>2013</v>
      </c>
      <c r="C9059">
        <v>11</v>
      </c>
      <c r="D9059">
        <v>14</v>
      </c>
      <c r="F9059" t="s">
        <v>151</v>
      </c>
      <c r="G9059" t="s">
        <v>9861</v>
      </c>
      <c r="H9059">
        <v>17.983235966471899</v>
      </c>
      <c r="I9059">
        <v>12.2051</v>
      </c>
      <c r="J9059">
        <v>-68.313999999999993</v>
      </c>
      <c r="K9059" t="s">
        <v>1851</v>
      </c>
      <c r="L9059" t="s">
        <v>21</v>
      </c>
      <c r="M9059" t="s">
        <v>213</v>
      </c>
      <c r="N9059" t="s">
        <v>276</v>
      </c>
      <c r="O9059" t="s">
        <v>457</v>
      </c>
      <c r="P9059" t="s">
        <v>1076</v>
      </c>
      <c r="Q9059" t="s">
        <v>1804</v>
      </c>
      <c r="R9059" t="s">
        <v>31</v>
      </c>
    </row>
    <row r="9060" spans="1:18" x14ac:dyDescent="0.25">
      <c r="A9060" s="1">
        <v>0.45763888888888887</v>
      </c>
      <c r="B9060">
        <v>2013</v>
      </c>
      <c r="C9060">
        <v>11</v>
      </c>
      <c r="D9060">
        <v>10</v>
      </c>
      <c r="F9060" t="s">
        <v>151</v>
      </c>
      <c r="G9060" t="s">
        <v>365</v>
      </c>
      <c r="H9060">
        <v>27.7368554737109</v>
      </c>
      <c r="I9060">
        <v>12.144399999999999</v>
      </c>
      <c r="J9060">
        <v>-68.275999999999996</v>
      </c>
      <c r="K9060" t="s">
        <v>1851</v>
      </c>
      <c r="L9060" t="s">
        <v>21</v>
      </c>
      <c r="M9060" t="s">
        <v>213</v>
      </c>
      <c r="N9060" t="s">
        <v>276</v>
      </c>
      <c r="O9060" t="s">
        <v>457</v>
      </c>
      <c r="P9060" t="s">
        <v>1076</v>
      </c>
      <c r="Q9060" t="s">
        <v>1804</v>
      </c>
      <c r="R9060" t="s">
        <v>31</v>
      </c>
    </row>
    <row r="9061" spans="1:18" x14ac:dyDescent="0.25">
      <c r="A9061" s="1">
        <v>0.1</v>
      </c>
      <c r="B9061">
        <v>2013</v>
      </c>
      <c r="C9061">
        <v>11</v>
      </c>
      <c r="D9061">
        <v>10</v>
      </c>
      <c r="F9061" t="s">
        <v>151</v>
      </c>
      <c r="G9061" t="s">
        <v>6575</v>
      </c>
      <c r="H9061">
        <v>16.764033528067099</v>
      </c>
      <c r="I9061">
        <v>12.125500000000001</v>
      </c>
      <c r="J9061">
        <v>-68.287300000000002</v>
      </c>
      <c r="K9061" t="s">
        <v>1851</v>
      </c>
      <c r="L9061" t="s">
        <v>21</v>
      </c>
      <c r="M9061" t="s">
        <v>213</v>
      </c>
      <c r="N9061" t="s">
        <v>276</v>
      </c>
      <c r="O9061" t="s">
        <v>457</v>
      </c>
      <c r="P9061" t="s">
        <v>1076</v>
      </c>
      <c r="Q9061" t="s">
        <v>1804</v>
      </c>
      <c r="R9061" t="s">
        <v>31</v>
      </c>
    </row>
    <row r="9062" spans="1:18" x14ac:dyDescent="0.25">
      <c r="A9062" s="1">
        <v>0.37291666666666667</v>
      </c>
      <c r="B9062">
        <v>2013</v>
      </c>
      <c r="C9062">
        <v>11</v>
      </c>
      <c r="D9062">
        <v>12</v>
      </c>
      <c r="F9062" t="s">
        <v>151</v>
      </c>
      <c r="G9062" t="s">
        <v>1973</v>
      </c>
      <c r="H9062">
        <v>26.212852425704899</v>
      </c>
      <c r="I9062">
        <v>12.1045</v>
      </c>
      <c r="J9062">
        <v>-68.287899999999993</v>
      </c>
      <c r="K9062" t="s">
        <v>1851</v>
      </c>
      <c r="L9062" t="s">
        <v>21</v>
      </c>
      <c r="M9062" t="s">
        <v>213</v>
      </c>
      <c r="N9062" t="s">
        <v>276</v>
      </c>
      <c r="O9062" t="s">
        <v>457</v>
      </c>
      <c r="P9062" t="s">
        <v>1076</v>
      </c>
      <c r="Q9062" t="s">
        <v>1804</v>
      </c>
      <c r="R9062" t="s">
        <v>31</v>
      </c>
    </row>
    <row r="9063" spans="1:18" x14ac:dyDescent="0.25">
      <c r="A9063" s="1">
        <v>0.63749999999999996</v>
      </c>
      <c r="B9063">
        <v>2013</v>
      </c>
      <c r="C9063">
        <v>11</v>
      </c>
      <c r="D9063">
        <v>13</v>
      </c>
      <c r="F9063" t="s">
        <v>151</v>
      </c>
      <c r="G9063" t="s">
        <v>9838</v>
      </c>
      <c r="H9063">
        <v>16.459232918465801</v>
      </c>
      <c r="I9063">
        <v>12.144500000000001</v>
      </c>
      <c r="J9063">
        <v>-68.276700000000005</v>
      </c>
      <c r="K9063" t="s">
        <v>1851</v>
      </c>
      <c r="L9063" t="s">
        <v>21</v>
      </c>
      <c r="M9063" t="s">
        <v>213</v>
      </c>
      <c r="N9063" t="s">
        <v>276</v>
      </c>
      <c r="O9063" t="s">
        <v>457</v>
      </c>
      <c r="P9063" t="s">
        <v>1076</v>
      </c>
      <c r="Q9063" t="s">
        <v>1804</v>
      </c>
      <c r="R9063" t="s">
        <v>31</v>
      </c>
    </row>
    <row r="9064" spans="1:18" x14ac:dyDescent="0.25">
      <c r="A9064" s="1">
        <v>0.83333333333333337</v>
      </c>
      <c r="B9064">
        <v>2013</v>
      </c>
      <c r="C9064">
        <v>11</v>
      </c>
      <c r="D9064">
        <v>10</v>
      </c>
      <c r="F9064" t="s">
        <v>151</v>
      </c>
      <c r="G9064" t="s">
        <v>9838</v>
      </c>
      <c r="H9064">
        <v>13.4112268224536</v>
      </c>
      <c r="I9064">
        <v>12.144500000000001</v>
      </c>
      <c r="J9064">
        <v>-68.276700000000005</v>
      </c>
      <c r="K9064" t="s">
        <v>1851</v>
      </c>
      <c r="L9064" t="s">
        <v>21</v>
      </c>
      <c r="M9064" t="s">
        <v>213</v>
      </c>
      <c r="N9064" t="s">
        <v>276</v>
      </c>
      <c r="O9064" t="s">
        <v>457</v>
      </c>
      <c r="P9064" t="s">
        <v>1076</v>
      </c>
      <c r="Q9064" t="s">
        <v>1804</v>
      </c>
      <c r="R9064" t="s">
        <v>31</v>
      </c>
    </row>
    <row r="9065" spans="1:18" x14ac:dyDescent="0.25">
      <c r="A9065" s="1">
        <v>0.45069444444444445</v>
      </c>
      <c r="B9065">
        <v>2013</v>
      </c>
      <c r="C9065">
        <v>11</v>
      </c>
      <c r="D9065">
        <v>11</v>
      </c>
      <c r="F9065" t="s">
        <v>151</v>
      </c>
      <c r="G9065" t="s">
        <v>7302</v>
      </c>
      <c r="H9065">
        <v>15.240030480061</v>
      </c>
      <c r="I9065">
        <v>12.1259</v>
      </c>
      <c r="J9065">
        <v>-68.291799999999995</v>
      </c>
      <c r="K9065" t="s">
        <v>1851</v>
      </c>
      <c r="L9065" t="s">
        <v>21</v>
      </c>
      <c r="M9065" t="s">
        <v>213</v>
      </c>
      <c r="N9065" t="s">
        <v>276</v>
      </c>
      <c r="O9065" t="s">
        <v>457</v>
      </c>
      <c r="P9065" t="s">
        <v>1076</v>
      </c>
      <c r="Q9065" t="s">
        <v>1804</v>
      </c>
      <c r="R9065" t="s">
        <v>31</v>
      </c>
    </row>
    <row r="9066" spans="1:18" x14ac:dyDescent="0.25">
      <c r="A9066" s="1">
        <v>0.37986111111111109</v>
      </c>
      <c r="B9066">
        <v>2013</v>
      </c>
      <c r="C9066">
        <v>11</v>
      </c>
      <c r="D9066">
        <v>13</v>
      </c>
      <c r="F9066" t="s">
        <v>151</v>
      </c>
      <c r="G9066" t="s">
        <v>9867</v>
      </c>
      <c r="H9066">
        <v>24.3840487680975</v>
      </c>
      <c r="I9066">
        <v>12.0794</v>
      </c>
      <c r="J9066">
        <v>-68.295900000000003</v>
      </c>
      <c r="K9066" t="s">
        <v>1851</v>
      </c>
      <c r="L9066" t="s">
        <v>21</v>
      </c>
      <c r="M9066" t="s">
        <v>213</v>
      </c>
      <c r="N9066" t="s">
        <v>276</v>
      </c>
      <c r="O9066" t="s">
        <v>457</v>
      </c>
      <c r="P9066" t="s">
        <v>1076</v>
      </c>
      <c r="Q9066" t="s">
        <v>1804</v>
      </c>
      <c r="R9066" t="s">
        <v>31</v>
      </c>
    </row>
    <row r="9067" spans="1:18" x14ac:dyDescent="0.25">
      <c r="A9067" s="1">
        <v>0.59097222222222223</v>
      </c>
      <c r="B9067">
        <v>2013</v>
      </c>
      <c r="C9067">
        <v>11</v>
      </c>
      <c r="D9067">
        <v>14</v>
      </c>
      <c r="F9067" t="s">
        <v>151</v>
      </c>
      <c r="G9067" t="s">
        <v>365</v>
      </c>
      <c r="H9067">
        <v>12.49682499365</v>
      </c>
      <c r="I9067">
        <v>12.144399999999999</v>
      </c>
      <c r="J9067">
        <v>-68.275999999999996</v>
      </c>
      <c r="K9067" t="s">
        <v>1851</v>
      </c>
      <c r="L9067" t="s">
        <v>21</v>
      </c>
      <c r="M9067" t="s">
        <v>213</v>
      </c>
      <c r="N9067" t="s">
        <v>276</v>
      </c>
      <c r="O9067" t="s">
        <v>457</v>
      </c>
      <c r="P9067" t="s">
        <v>1076</v>
      </c>
      <c r="Q9067" t="s">
        <v>1804</v>
      </c>
      <c r="R9067" t="s">
        <v>31</v>
      </c>
    </row>
    <row r="9068" spans="1:18" x14ac:dyDescent="0.25">
      <c r="A9068" s="1">
        <v>0.44791666666666669</v>
      </c>
      <c r="B9068">
        <v>2014</v>
      </c>
      <c r="C9068">
        <v>4</v>
      </c>
      <c r="D9068">
        <v>12</v>
      </c>
      <c r="F9068" t="s">
        <v>1138</v>
      </c>
      <c r="G9068" t="s">
        <v>10162</v>
      </c>
      <c r="H9068">
        <v>19</v>
      </c>
      <c r="I9068">
        <v>12.413</v>
      </c>
      <c r="J9068">
        <v>-69.879300000000001</v>
      </c>
      <c r="K9068" t="s">
        <v>1851</v>
      </c>
      <c r="L9068" t="s">
        <v>21</v>
      </c>
      <c r="M9068" t="s">
        <v>213</v>
      </c>
      <c r="N9068" t="s">
        <v>276</v>
      </c>
      <c r="O9068" t="s">
        <v>457</v>
      </c>
      <c r="P9068" t="s">
        <v>1076</v>
      </c>
      <c r="Q9068" t="s">
        <v>1804</v>
      </c>
      <c r="R9068" t="s">
        <v>31</v>
      </c>
    </row>
    <row r="9069" spans="1:18" x14ac:dyDescent="0.25">
      <c r="A9069" s="1">
        <v>0.60416666666666663</v>
      </c>
      <c r="B9069">
        <v>2013</v>
      </c>
      <c r="C9069">
        <v>11</v>
      </c>
      <c r="D9069">
        <v>14</v>
      </c>
      <c r="F9069" t="s">
        <v>244</v>
      </c>
      <c r="G9069" t="s">
        <v>10713</v>
      </c>
      <c r="H9069">
        <v>10</v>
      </c>
      <c r="I9069">
        <v>20.2439</v>
      </c>
      <c r="J9069">
        <v>-87.372299999999996</v>
      </c>
      <c r="K9069" t="s">
        <v>1851</v>
      </c>
      <c r="L9069" t="s">
        <v>21</v>
      </c>
      <c r="M9069" t="s">
        <v>213</v>
      </c>
      <c r="N9069" t="s">
        <v>276</v>
      </c>
      <c r="O9069" t="s">
        <v>457</v>
      </c>
      <c r="P9069" t="s">
        <v>1076</v>
      </c>
      <c r="Q9069" t="s">
        <v>1804</v>
      </c>
      <c r="R9069" t="s">
        <v>31</v>
      </c>
    </row>
    <row r="9070" spans="1:18" x14ac:dyDescent="0.25">
      <c r="A9070" s="1">
        <v>0.35555555555555557</v>
      </c>
      <c r="B9070">
        <v>2013</v>
      </c>
      <c r="C9070">
        <v>9</v>
      </c>
      <c r="D9070">
        <v>9</v>
      </c>
      <c r="E9070" t="s">
        <v>10784</v>
      </c>
      <c r="F9070" t="s">
        <v>1354</v>
      </c>
      <c r="G9070" t="s">
        <v>10785</v>
      </c>
      <c r="H9070">
        <v>34.299999999999997</v>
      </c>
      <c r="I9070">
        <v>37.901200000000003</v>
      </c>
      <c r="J9070">
        <v>12.326000000000001</v>
      </c>
      <c r="K9070" t="s">
        <v>10786</v>
      </c>
      <c r="P9070" t="s">
        <v>5882</v>
      </c>
      <c r="Q9070" t="s">
        <v>10787</v>
      </c>
      <c r="R9070" t="s">
        <v>10788</v>
      </c>
    </row>
    <row r="9071" spans="1:18" x14ac:dyDescent="0.25">
      <c r="A9071" s="1">
        <v>0.58263888888888893</v>
      </c>
      <c r="B9071">
        <v>2012</v>
      </c>
      <c r="C9071">
        <v>2</v>
      </c>
      <c r="D9071">
        <v>4</v>
      </c>
      <c r="E9071" t="s">
        <v>219</v>
      </c>
      <c r="F9071" t="s">
        <v>220</v>
      </c>
      <c r="G9071" t="s">
        <v>8304</v>
      </c>
      <c r="H9071">
        <v>5.6</v>
      </c>
      <c r="I9071">
        <v>-23.114899999999999</v>
      </c>
      <c r="J9071">
        <v>-44.2943</v>
      </c>
      <c r="K9071" t="s">
        <v>8335</v>
      </c>
      <c r="L9071" t="s">
        <v>2665</v>
      </c>
      <c r="M9071" t="s">
        <v>6174</v>
      </c>
      <c r="N9071" t="s">
        <v>6175</v>
      </c>
      <c r="O9071" t="s">
        <v>8336</v>
      </c>
      <c r="P9071" t="s">
        <v>8337</v>
      </c>
      <c r="Q9071" t="s">
        <v>8335</v>
      </c>
      <c r="R9071" t="s">
        <v>8338</v>
      </c>
    </row>
    <row r="9072" spans="1:18" x14ac:dyDescent="0.25">
      <c r="A9072" s="1">
        <v>0.41666666666666669</v>
      </c>
      <c r="B9072">
        <v>2013</v>
      </c>
      <c r="C9072">
        <v>3</v>
      </c>
      <c r="D9072">
        <v>27</v>
      </c>
      <c r="E9072" t="s">
        <v>2413</v>
      </c>
      <c r="F9072" t="s">
        <v>244</v>
      </c>
      <c r="G9072" t="s">
        <v>2414</v>
      </c>
      <c r="H9072">
        <v>25</v>
      </c>
      <c r="I9072">
        <v>22.876000000000001</v>
      </c>
      <c r="J9072">
        <v>-109.892</v>
      </c>
      <c r="K9072" t="s">
        <v>2418</v>
      </c>
      <c r="L9072" t="s">
        <v>21</v>
      </c>
      <c r="M9072" t="s">
        <v>22</v>
      </c>
      <c r="N9072" t="s">
        <v>23</v>
      </c>
      <c r="O9072" t="s">
        <v>24</v>
      </c>
      <c r="P9072" t="s">
        <v>2419</v>
      </c>
      <c r="Q9072" t="s">
        <v>2420</v>
      </c>
      <c r="R9072" t="s">
        <v>2421</v>
      </c>
    </row>
    <row r="9073" spans="1:18" x14ac:dyDescent="0.25">
      <c r="A9073" s="1">
        <v>0.10416666666666667</v>
      </c>
      <c r="B9073">
        <v>2012</v>
      </c>
      <c r="C9073">
        <v>11</v>
      </c>
      <c r="D9073">
        <v>4</v>
      </c>
      <c r="E9073" t="s">
        <v>39</v>
      </c>
      <c r="F9073" t="s">
        <v>18</v>
      </c>
      <c r="G9073" t="s">
        <v>3087</v>
      </c>
      <c r="H9073">
        <v>12</v>
      </c>
      <c r="I9073">
        <v>18.442399999999999</v>
      </c>
      <c r="J9073">
        <v>-69.602800000000002</v>
      </c>
      <c r="K9073" t="s">
        <v>2418</v>
      </c>
      <c r="L9073" t="s">
        <v>21</v>
      </c>
      <c r="M9073" t="s">
        <v>22</v>
      </c>
      <c r="N9073" t="s">
        <v>23</v>
      </c>
      <c r="O9073" t="s">
        <v>24</v>
      </c>
      <c r="P9073" t="s">
        <v>2419</v>
      </c>
      <c r="Q9073" t="s">
        <v>2420</v>
      </c>
    </row>
    <row r="9074" spans="1:18" x14ac:dyDescent="0.25">
      <c r="A9074" s="1">
        <v>8.3333333333333329E-2</v>
      </c>
      <c r="B9074">
        <v>2012</v>
      </c>
      <c r="C9074">
        <v>12</v>
      </c>
      <c r="D9074">
        <v>14</v>
      </c>
      <c r="E9074" t="s">
        <v>39</v>
      </c>
      <c r="F9074" t="s">
        <v>40</v>
      </c>
      <c r="G9074" t="s">
        <v>3894</v>
      </c>
      <c r="H9074">
        <v>20</v>
      </c>
      <c r="I9074">
        <v>19.299800000000001</v>
      </c>
      <c r="J9074">
        <v>-81.303799999999995</v>
      </c>
      <c r="K9074" t="s">
        <v>2418</v>
      </c>
      <c r="L9074" t="s">
        <v>21</v>
      </c>
      <c r="M9074" t="s">
        <v>22</v>
      </c>
      <c r="N9074" t="s">
        <v>23</v>
      </c>
      <c r="O9074" t="s">
        <v>24</v>
      </c>
      <c r="P9074" t="s">
        <v>2419</v>
      </c>
      <c r="Q9074" t="s">
        <v>2420</v>
      </c>
    </row>
    <row r="9075" spans="1:18" x14ac:dyDescent="0.25">
      <c r="A9075" s="1">
        <v>0.10486111111111111</v>
      </c>
      <c r="B9075">
        <v>2008</v>
      </c>
      <c r="C9075">
        <v>5</v>
      </c>
      <c r="D9075">
        <v>14</v>
      </c>
      <c r="E9075" t="s">
        <v>39</v>
      </c>
      <c r="F9075" t="s">
        <v>151</v>
      </c>
      <c r="G9075" t="s">
        <v>4827</v>
      </c>
      <c r="H9075">
        <v>21.000762001523999</v>
      </c>
      <c r="I9075">
        <v>12.173500000000001</v>
      </c>
      <c r="J9075">
        <v>-68.310599999999994</v>
      </c>
      <c r="K9075" t="s">
        <v>2418</v>
      </c>
      <c r="L9075" t="s">
        <v>21</v>
      </c>
      <c r="M9075" t="s">
        <v>22</v>
      </c>
      <c r="N9075" t="s">
        <v>23</v>
      </c>
      <c r="O9075" t="s">
        <v>24</v>
      </c>
      <c r="P9075" t="s">
        <v>2419</v>
      </c>
      <c r="Q9075" t="s">
        <v>2420</v>
      </c>
    </row>
    <row r="9076" spans="1:18" x14ac:dyDescent="0.25">
      <c r="A9076" s="1">
        <v>0.375</v>
      </c>
      <c r="B9076">
        <v>2011</v>
      </c>
      <c r="C9076">
        <v>12</v>
      </c>
      <c r="D9076">
        <v>24</v>
      </c>
      <c r="E9076" t="s">
        <v>678</v>
      </c>
      <c r="F9076" t="s">
        <v>548</v>
      </c>
      <c r="G9076" t="s">
        <v>7466</v>
      </c>
      <c r="H9076">
        <v>16.5</v>
      </c>
      <c r="I9076">
        <v>3.21529</v>
      </c>
      <c r="J9076">
        <v>73.036799999999999</v>
      </c>
      <c r="K9076" t="s">
        <v>2418</v>
      </c>
      <c r="L9076" t="s">
        <v>21</v>
      </c>
      <c r="M9076" t="s">
        <v>22</v>
      </c>
      <c r="N9076" t="s">
        <v>23</v>
      </c>
      <c r="O9076" t="s">
        <v>24</v>
      </c>
      <c r="P9076" t="s">
        <v>2419</v>
      </c>
      <c r="Q9076" t="s">
        <v>2420</v>
      </c>
      <c r="R9076" t="s">
        <v>2421</v>
      </c>
    </row>
    <row r="9077" spans="1:18" x14ac:dyDescent="0.25">
      <c r="A9077" s="1">
        <v>0.41666666666666669</v>
      </c>
      <c r="B9077">
        <v>2011</v>
      </c>
      <c r="C9077">
        <v>12</v>
      </c>
      <c r="D9077">
        <v>22</v>
      </c>
      <c r="E9077" t="s">
        <v>678</v>
      </c>
      <c r="F9077" t="s">
        <v>548</v>
      </c>
      <c r="G9077" t="s">
        <v>7466</v>
      </c>
      <c r="H9077">
        <v>24.5</v>
      </c>
      <c r="I9077">
        <v>3.21529</v>
      </c>
      <c r="J9077">
        <v>73.036799999999999</v>
      </c>
      <c r="K9077" t="s">
        <v>2418</v>
      </c>
      <c r="L9077" t="s">
        <v>21</v>
      </c>
      <c r="M9077" t="s">
        <v>22</v>
      </c>
      <c r="N9077" t="s">
        <v>23</v>
      </c>
      <c r="O9077" t="s">
        <v>24</v>
      </c>
      <c r="P9077" t="s">
        <v>2419</v>
      </c>
      <c r="Q9077" t="s">
        <v>2420</v>
      </c>
      <c r="R9077" t="s">
        <v>2421</v>
      </c>
    </row>
    <row r="9078" spans="1:18" x14ac:dyDescent="0.25">
      <c r="A9078" s="1">
        <v>0.375</v>
      </c>
      <c r="B9078">
        <v>2011</v>
      </c>
      <c r="C9078">
        <v>12</v>
      </c>
      <c r="D9078">
        <v>23</v>
      </c>
      <c r="E9078" t="s">
        <v>678</v>
      </c>
      <c r="F9078" t="s">
        <v>548</v>
      </c>
      <c r="G9078" t="s">
        <v>7466</v>
      </c>
      <c r="H9078">
        <v>32.200000000000003</v>
      </c>
      <c r="I9078">
        <v>3.21529</v>
      </c>
      <c r="J9078">
        <v>73.036799999999999</v>
      </c>
      <c r="K9078" t="s">
        <v>2418</v>
      </c>
      <c r="L9078" t="s">
        <v>21</v>
      </c>
      <c r="M9078" t="s">
        <v>22</v>
      </c>
      <c r="N9078" t="s">
        <v>23</v>
      </c>
      <c r="O9078" t="s">
        <v>24</v>
      </c>
      <c r="P9078" t="s">
        <v>2419</v>
      </c>
      <c r="Q9078" t="s">
        <v>2420</v>
      </c>
      <c r="R9078" t="s">
        <v>2421</v>
      </c>
    </row>
    <row r="9079" spans="1:18" x14ac:dyDescent="0.25">
      <c r="A9079" s="1">
        <v>0.125</v>
      </c>
      <c r="B9079">
        <v>2012</v>
      </c>
      <c r="C9079">
        <v>12</v>
      </c>
      <c r="D9079">
        <v>13</v>
      </c>
      <c r="F9079" t="s">
        <v>40</v>
      </c>
      <c r="G9079" t="s">
        <v>3737</v>
      </c>
      <c r="H9079">
        <v>6</v>
      </c>
      <c r="I9079">
        <v>19.299600000000002</v>
      </c>
      <c r="J9079">
        <v>-81.11</v>
      </c>
      <c r="K9079" t="s">
        <v>2418</v>
      </c>
      <c r="L9079" t="s">
        <v>21</v>
      </c>
      <c r="M9079" t="s">
        <v>22</v>
      </c>
      <c r="N9079" t="s">
        <v>23</v>
      </c>
      <c r="O9079" t="s">
        <v>24</v>
      </c>
      <c r="P9079" t="s">
        <v>2419</v>
      </c>
      <c r="Q9079" t="s">
        <v>2420</v>
      </c>
      <c r="R9079" t="s">
        <v>2421</v>
      </c>
    </row>
    <row r="9080" spans="1:18" x14ac:dyDescent="0.25">
      <c r="A9080" s="1">
        <v>6.25E-2</v>
      </c>
      <c r="B9080">
        <v>2012</v>
      </c>
      <c r="C9080">
        <v>12</v>
      </c>
      <c r="D9080">
        <v>13</v>
      </c>
      <c r="F9080" t="s">
        <v>40</v>
      </c>
      <c r="G9080" t="s">
        <v>3737</v>
      </c>
      <c r="H9080">
        <v>6</v>
      </c>
      <c r="I9080">
        <v>19.299600000000002</v>
      </c>
      <c r="J9080">
        <v>-81.11</v>
      </c>
      <c r="K9080" t="s">
        <v>2418</v>
      </c>
      <c r="L9080" t="s">
        <v>21</v>
      </c>
      <c r="M9080" t="s">
        <v>22</v>
      </c>
      <c r="N9080" t="s">
        <v>23</v>
      </c>
      <c r="O9080" t="s">
        <v>24</v>
      </c>
      <c r="P9080" t="s">
        <v>2419</v>
      </c>
      <c r="Q9080" t="s">
        <v>2420</v>
      </c>
      <c r="R9080" t="s">
        <v>2421</v>
      </c>
    </row>
    <row r="9081" spans="1:18" x14ac:dyDescent="0.25">
      <c r="A9081" s="1">
        <v>4.1666666666666664E-2</v>
      </c>
      <c r="B9081">
        <v>2012</v>
      </c>
      <c r="C9081">
        <v>12</v>
      </c>
      <c r="D9081">
        <v>14</v>
      </c>
      <c r="F9081" t="s">
        <v>40</v>
      </c>
      <c r="G9081" t="s">
        <v>3893</v>
      </c>
      <c r="H9081">
        <v>20</v>
      </c>
      <c r="I9081">
        <v>19.291</v>
      </c>
      <c r="J9081">
        <v>-81.125699999999995</v>
      </c>
      <c r="K9081" t="s">
        <v>2418</v>
      </c>
      <c r="L9081" t="s">
        <v>21</v>
      </c>
      <c r="M9081" t="s">
        <v>22</v>
      </c>
      <c r="N9081" t="s">
        <v>23</v>
      </c>
      <c r="O9081" t="s">
        <v>24</v>
      </c>
      <c r="P9081" t="s">
        <v>2419</v>
      </c>
      <c r="Q9081" t="s">
        <v>2420</v>
      </c>
      <c r="R9081" t="s">
        <v>2421</v>
      </c>
    </row>
    <row r="9082" spans="1:18" x14ac:dyDescent="0.25">
      <c r="A9082" s="1">
        <v>0.33333333333333331</v>
      </c>
      <c r="B9082">
        <v>2012</v>
      </c>
      <c r="C9082">
        <v>12</v>
      </c>
      <c r="D9082">
        <v>16</v>
      </c>
      <c r="F9082" t="s">
        <v>40</v>
      </c>
      <c r="G9082" t="s">
        <v>3895</v>
      </c>
      <c r="H9082">
        <v>21</v>
      </c>
      <c r="I9082">
        <v>19.299600000000002</v>
      </c>
      <c r="J9082">
        <v>-81.11</v>
      </c>
      <c r="K9082" t="s">
        <v>2418</v>
      </c>
      <c r="L9082" t="s">
        <v>21</v>
      </c>
      <c r="M9082" t="s">
        <v>22</v>
      </c>
      <c r="N9082" t="s">
        <v>23</v>
      </c>
      <c r="O9082" t="s">
        <v>24</v>
      </c>
      <c r="P9082" t="s">
        <v>2419</v>
      </c>
      <c r="Q9082" t="s">
        <v>2420</v>
      </c>
      <c r="R9082" t="s">
        <v>2421</v>
      </c>
    </row>
    <row r="9083" spans="1:18" x14ac:dyDescent="0.25">
      <c r="A9083" s="1">
        <v>0.45833333333333331</v>
      </c>
      <c r="B9083">
        <v>2012</v>
      </c>
      <c r="C9083">
        <v>12</v>
      </c>
      <c r="D9083">
        <v>16</v>
      </c>
      <c r="F9083" t="s">
        <v>40</v>
      </c>
      <c r="G9083" t="s">
        <v>3915</v>
      </c>
      <c r="H9083">
        <v>20</v>
      </c>
      <c r="I9083">
        <v>19.292300000000001</v>
      </c>
      <c r="J9083">
        <v>-81.105099999999993</v>
      </c>
      <c r="K9083" t="s">
        <v>2418</v>
      </c>
      <c r="L9083" t="s">
        <v>21</v>
      </c>
      <c r="M9083" t="s">
        <v>22</v>
      </c>
      <c r="N9083" t="s">
        <v>23</v>
      </c>
      <c r="O9083" t="s">
        <v>24</v>
      </c>
      <c r="P9083" t="s">
        <v>2419</v>
      </c>
      <c r="Q9083" t="s">
        <v>2420</v>
      </c>
      <c r="R9083" t="s">
        <v>2421</v>
      </c>
    </row>
    <row r="9084" spans="1:18" x14ac:dyDescent="0.25">
      <c r="A9084" s="1">
        <v>0.35138888888888886</v>
      </c>
      <c r="B9084">
        <v>2011</v>
      </c>
      <c r="C9084">
        <v>10</v>
      </c>
      <c r="D9084">
        <v>2</v>
      </c>
      <c r="F9084" t="s">
        <v>387</v>
      </c>
      <c r="G9084" t="s">
        <v>3401</v>
      </c>
      <c r="H9084">
        <v>18</v>
      </c>
      <c r="I9084">
        <v>16.100000000000001</v>
      </c>
      <c r="J9084">
        <v>-86.933300000000003</v>
      </c>
      <c r="K9084" t="s">
        <v>2418</v>
      </c>
      <c r="L9084" t="s">
        <v>21</v>
      </c>
      <c r="M9084" t="s">
        <v>22</v>
      </c>
      <c r="N9084" t="s">
        <v>23</v>
      </c>
      <c r="O9084" t="s">
        <v>24</v>
      </c>
      <c r="P9084" t="s">
        <v>2419</v>
      </c>
      <c r="Q9084" t="s">
        <v>2420</v>
      </c>
      <c r="R9084" t="s">
        <v>2421</v>
      </c>
    </row>
    <row r="9085" spans="1:18" x14ac:dyDescent="0.25">
      <c r="A9085" s="1">
        <v>0.66319444444444442</v>
      </c>
      <c r="B9085">
        <v>2009</v>
      </c>
      <c r="C9085">
        <v>9</v>
      </c>
      <c r="D9085">
        <v>9</v>
      </c>
      <c r="F9085" t="s">
        <v>387</v>
      </c>
      <c r="G9085" t="s">
        <v>3621</v>
      </c>
      <c r="H9085">
        <v>11.4</v>
      </c>
      <c r="I9085">
        <v>16.100000000000001</v>
      </c>
      <c r="J9085">
        <v>-86.933300000000003</v>
      </c>
      <c r="K9085" t="s">
        <v>2418</v>
      </c>
      <c r="L9085" t="s">
        <v>21</v>
      </c>
      <c r="M9085" t="s">
        <v>22</v>
      </c>
      <c r="N9085" t="s">
        <v>23</v>
      </c>
      <c r="O9085" t="s">
        <v>24</v>
      </c>
      <c r="P9085" t="s">
        <v>2419</v>
      </c>
      <c r="Q9085" t="s">
        <v>2420</v>
      </c>
      <c r="R9085" t="s">
        <v>2421</v>
      </c>
    </row>
    <row r="9086" spans="1:18" x14ac:dyDescent="0.25">
      <c r="A9086" s="1">
        <v>0.64236111111111116</v>
      </c>
      <c r="B9086">
        <v>2013</v>
      </c>
      <c r="C9086">
        <v>12</v>
      </c>
      <c r="D9086">
        <v>12</v>
      </c>
      <c r="F9086" t="s">
        <v>40</v>
      </c>
      <c r="G9086" t="s">
        <v>3915</v>
      </c>
      <c r="H9086">
        <v>17.4650749301499</v>
      </c>
      <c r="I9086">
        <v>19.292300000000001</v>
      </c>
      <c r="J9086">
        <v>-81.105099999999993</v>
      </c>
      <c r="K9086" t="s">
        <v>2418</v>
      </c>
      <c r="L9086" t="s">
        <v>21</v>
      </c>
      <c r="M9086" t="s">
        <v>22</v>
      </c>
      <c r="N9086" t="s">
        <v>23</v>
      </c>
      <c r="O9086" t="s">
        <v>24</v>
      </c>
      <c r="P9086" t="s">
        <v>2419</v>
      </c>
      <c r="Q9086" t="s">
        <v>2420</v>
      </c>
      <c r="R9086" t="s">
        <v>2421</v>
      </c>
    </row>
    <row r="9087" spans="1:18" x14ac:dyDescent="0.25">
      <c r="A9087" s="1">
        <v>0.66319444444444442</v>
      </c>
      <c r="B9087">
        <v>2009</v>
      </c>
      <c r="C9087">
        <v>9</v>
      </c>
      <c r="D9087">
        <v>9</v>
      </c>
      <c r="F9087" t="s">
        <v>387</v>
      </c>
      <c r="G9087" t="s">
        <v>3621</v>
      </c>
      <c r="H9087">
        <v>11.4</v>
      </c>
      <c r="I9087">
        <v>16.100000000000001</v>
      </c>
      <c r="J9087">
        <v>-86.933300000000003</v>
      </c>
      <c r="K9087" t="s">
        <v>7726</v>
      </c>
      <c r="L9087" t="s">
        <v>21</v>
      </c>
      <c r="M9087" t="s">
        <v>22</v>
      </c>
      <c r="N9087" t="s">
        <v>23</v>
      </c>
      <c r="O9087" t="s">
        <v>24</v>
      </c>
      <c r="P9087" t="s">
        <v>2419</v>
      </c>
      <c r="Q9087" t="s">
        <v>2420</v>
      </c>
      <c r="R9087" t="s">
        <v>7727</v>
      </c>
    </row>
    <row r="9088" spans="1:18" x14ac:dyDescent="0.25">
      <c r="A9088" s="1">
        <v>0.74722222222222223</v>
      </c>
      <c r="B9088">
        <v>2010</v>
      </c>
      <c r="C9088">
        <v>8</v>
      </c>
      <c r="D9088">
        <v>16</v>
      </c>
      <c r="G9088" t="s">
        <v>8732</v>
      </c>
      <c r="H9088">
        <v>12.1920243840488</v>
      </c>
      <c r="I9088">
        <v>25.034300000000002</v>
      </c>
      <c r="J9088">
        <v>-77.396299999999997</v>
      </c>
      <c r="K9088" t="s">
        <v>2419</v>
      </c>
      <c r="L9088" t="s">
        <v>21</v>
      </c>
      <c r="M9088" t="s">
        <v>22</v>
      </c>
      <c r="N9088" t="s">
        <v>23</v>
      </c>
      <c r="O9088" t="s">
        <v>24</v>
      </c>
      <c r="P9088" t="s">
        <v>2419</v>
      </c>
    </row>
    <row r="9089" spans="1:18" x14ac:dyDescent="0.25">
      <c r="A9089" s="1">
        <v>0.50416666666666665</v>
      </c>
      <c r="B9089">
        <v>2013</v>
      </c>
      <c r="C9089">
        <v>7</v>
      </c>
      <c r="D9089">
        <v>29</v>
      </c>
      <c r="E9089" t="s">
        <v>294</v>
      </c>
      <c r="F9089" t="s">
        <v>295</v>
      </c>
      <c r="G9089" t="s">
        <v>297</v>
      </c>
      <c r="H9089">
        <v>17</v>
      </c>
      <c r="I9089">
        <v>7.657</v>
      </c>
      <c r="J9089">
        <v>98.766999999999996</v>
      </c>
      <c r="K9089" t="s">
        <v>10354</v>
      </c>
      <c r="L9089" t="s">
        <v>21</v>
      </c>
      <c r="M9089" t="s">
        <v>22</v>
      </c>
      <c r="N9089" t="s">
        <v>23</v>
      </c>
      <c r="O9089" t="s">
        <v>126</v>
      </c>
      <c r="P9089" t="s">
        <v>623</v>
      </c>
      <c r="Q9089" t="s">
        <v>10355</v>
      </c>
      <c r="R9089" t="s">
        <v>5065</v>
      </c>
    </row>
    <row r="9090" spans="1:18" x14ac:dyDescent="0.25">
      <c r="A9090" s="1">
        <v>0.44791666666666669</v>
      </c>
      <c r="B9090">
        <v>2011</v>
      </c>
      <c r="C9090">
        <v>11</v>
      </c>
      <c r="D9090">
        <v>23</v>
      </c>
      <c r="E9090" t="s">
        <v>359</v>
      </c>
      <c r="F9090" t="s">
        <v>360</v>
      </c>
      <c r="G9090" t="s">
        <v>5836</v>
      </c>
      <c r="H9090">
        <v>30</v>
      </c>
      <c r="I9090">
        <v>-0.56698999999999999</v>
      </c>
      <c r="J9090">
        <v>-90.143000000000001</v>
      </c>
      <c r="K9090" t="s">
        <v>6938</v>
      </c>
      <c r="P9090" t="s">
        <v>917</v>
      </c>
      <c r="Q9090" t="s">
        <v>6939</v>
      </c>
      <c r="R9090" t="s">
        <v>6940</v>
      </c>
    </row>
    <row r="9091" spans="1:18" x14ac:dyDescent="0.25">
      <c r="A9091" s="1">
        <v>0.31458333333333333</v>
      </c>
      <c r="B9091">
        <v>2014</v>
      </c>
      <c r="C9091">
        <v>5</v>
      </c>
      <c r="D9091">
        <v>25</v>
      </c>
      <c r="E9091" t="s">
        <v>691</v>
      </c>
      <c r="F9091" t="s">
        <v>613</v>
      </c>
      <c r="G9091" t="s">
        <v>9856</v>
      </c>
      <c r="H9091">
        <v>16</v>
      </c>
      <c r="I9091">
        <v>25.663399999999999</v>
      </c>
      <c r="J9091">
        <v>34.588099999999997</v>
      </c>
      <c r="K9091" t="s">
        <v>9857</v>
      </c>
      <c r="Q9091" t="s">
        <v>9858</v>
      </c>
      <c r="R9091" t="s">
        <v>9859</v>
      </c>
    </row>
    <row r="9092" spans="1:18" x14ac:dyDescent="0.25">
      <c r="A9092" s="1">
        <v>0.43958333333333333</v>
      </c>
      <c r="B9092">
        <v>2013</v>
      </c>
      <c r="C9092">
        <v>12</v>
      </c>
      <c r="D9092">
        <v>19</v>
      </c>
      <c r="E9092" t="s">
        <v>5082</v>
      </c>
      <c r="F9092" t="s">
        <v>1039</v>
      </c>
      <c r="G9092" t="s">
        <v>7281</v>
      </c>
      <c r="H9092">
        <v>10.4</v>
      </c>
      <c r="I9092">
        <v>-34.174500000000002</v>
      </c>
      <c r="J9092">
        <v>18.832999999999998</v>
      </c>
      <c r="K9092" t="s">
        <v>7159</v>
      </c>
      <c r="R9092" t="s">
        <v>56</v>
      </c>
    </row>
    <row r="9093" spans="1:18" x14ac:dyDescent="0.25">
      <c r="A9093" s="1">
        <v>0.45694444444444443</v>
      </c>
      <c r="B9093">
        <v>2014</v>
      </c>
      <c r="C9093">
        <v>8</v>
      </c>
      <c r="D9093">
        <v>24</v>
      </c>
      <c r="E9093" t="s">
        <v>9081</v>
      </c>
      <c r="F9093" t="s">
        <v>1039</v>
      </c>
      <c r="G9093" t="s">
        <v>9082</v>
      </c>
      <c r="H9093">
        <v>9.1</v>
      </c>
      <c r="I9093">
        <v>-34.174500000000002</v>
      </c>
      <c r="J9093">
        <v>18.832999999999998</v>
      </c>
      <c r="K9093" t="s">
        <v>7159</v>
      </c>
      <c r="R9093" t="s">
        <v>56</v>
      </c>
    </row>
    <row r="9094" spans="1:18" x14ac:dyDescent="0.25">
      <c r="A9094" s="1">
        <v>0.42222222222222222</v>
      </c>
      <c r="B9094">
        <v>2013</v>
      </c>
      <c r="C9094">
        <v>10</v>
      </c>
      <c r="D9094">
        <v>12</v>
      </c>
      <c r="F9094" t="s">
        <v>1039</v>
      </c>
      <c r="G9094" t="s">
        <v>6869</v>
      </c>
      <c r="H9094">
        <v>20.7</v>
      </c>
      <c r="I9094">
        <v>-34.274900000000002</v>
      </c>
      <c r="J9094">
        <v>18.480699999999999</v>
      </c>
      <c r="K9094" t="s">
        <v>7159</v>
      </c>
      <c r="R9094" t="s">
        <v>56</v>
      </c>
    </row>
    <row r="9095" spans="1:18" x14ac:dyDescent="0.25">
      <c r="A9095" s="1">
        <v>0.77430555555555558</v>
      </c>
      <c r="B9095">
        <v>2008</v>
      </c>
      <c r="C9095">
        <v>9</v>
      </c>
      <c r="D9095">
        <v>24</v>
      </c>
      <c r="E9095" t="s">
        <v>1505</v>
      </c>
      <c r="F9095" t="s">
        <v>227</v>
      </c>
      <c r="G9095" t="s">
        <v>1506</v>
      </c>
      <c r="H9095">
        <v>16.899999999999999</v>
      </c>
      <c r="I9095">
        <v>59.984200000000001</v>
      </c>
      <c r="J9095">
        <v>24.404900000000001</v>
      </c>
      <c r="K9095" t="s">
        <v>1515</v>
      </c>
      <c r="L9095" t="s">
        <v>21</v>
      </c>
      <c r="M9095" t="s">
        <v>22</v>
      </c>
      <c r="N9095" t="s">
        <v>23</v>
      </c>
      <c r="O9095" t="s">
        <v>24</v>
      </c>
      <c r="P9095" t="s">
        <v>230</v>
      </c>
      <c r="Q9095" t="s">
        <v>1516</v>
      </c>
      <c r="R9095" t="s">
        <v>56</v>
      </c>
    </row>
    <row r="9096" spans="1:18" x14ac:dyDescent="0.25">
      <c r="A9096" s="1">
        <v>0.82708333333333328</v>
      </c>
      <c r="B9096">
        <v>2008</v>
      </c>
      <c r="C9096">
        <v>9</v>
      </c>
      <c r="D9096">
        <v>24</v>
      </c>
      <c r="E9096" t="s">
        <v>1505</v>
      </c>
      <c r="F9096" t="s">
        <v>227</v>
      </c>
      <c r="G9096" t="s">
        <v>1506</v>
      </c>
      <c r="H9096">
        <v>12</v>
      </c>
      <c r="I9096">
        <v>59.984200000000001</v>
      </c>
      <c r="J9096">
        <v>24.404900000000001</v>
      </c>
      <c r="K9096" t="s">
        <v>1515</v>
      </c>
      <c r="L9096" t="s">
        <v>21</v>
      </c>
      <c r="M9096" t="s">
        <v>22</v>
      </c>
      <c r="N9096" t="s">
        <v>23</v>
      </c>
      <c r="O9096" t="s">
        <v>24</v>
      </c>
      <c r="P9096" t="s">
        <v>230</v>
      </c>
      <c r="Q9096" t="s">
        <v>1516</v>
      </c>
      <c r="R9096" t="s">
        <v>56</v>
      </c>
    </row>
    <row r="9097" spans="1:18" x14ac:dyDescent="0.25">
      <c r="A9097" s="1">
        <v>0.42222222222222222</v>
      </c>
      <c r="B9097">
        <v>2013</v>
      </c>
      <c r="C9097">
        <v>10</v>
      </c>
      <c r="D9097">
        <v>12</v>
      </c>
      <c r="F9097" t="s">
        <v>1039</v>
      </c>
      <c r="G9097" t="s">
        <v>6869</v>
      </c>
      <c r="H9097">
        <v>20.7</v>
      </c>
      <c r="I9097">
        <v>-34.274900000000002</v>
      </c>
      <c r="J9097">
        <v>18.480699999999999</v>
      </c>
      <c r="K9097" t="s">
        <v>7089</v>
      </c>
      <c r="L9097" t="s">
        <v>21</v>
      </c>
      <c r="M9097" t="s">
        <v>22</v>
      </c>
      <c r="N9097" t="s">
        <v>23</v>
      </c>
      <c r="O9097" t="s">
        <v>24</v>
      </c>
      <c r="P9097" t="s">
        <v>62</v>
      </c>
      <c r="Q9097" t="s">
        <v>7090</v>
      </c>
      <c r="R9097" t="s">
        <v>2617</v>
      </c>
    </row>
    <row r="9098" spans="1:18" x14ac:dyDescent="0.25">
      <c r="A9098" s="1">
        <v>0.53263888888888888</v>
      </c>
      <c r="B9098">
        <v>2013</v>
      </c>
      <c r="C9098">
        <v>6</v>
      </c>
      <c r="D9098">
        <v>1</v>
      </c>
      <c r="E9098" t="s">
        <v>3324</v>
      </c>
      <c r="F9098" t="s">
        <v>1643</v>
      </c>
      <c r="G9098" t="s">
        <v>4776</v>
      </c>
      <c r="H9098">
        <v>15</v>
      </c>
      <c r="I9098">
        <v>25.334800000000001</v>
      </c>
      <c r="J9098">
        <v>56.381399999999999</v>
      </c>
      <c r="K9098" t="s">
        <v>1915</v>
      </c>
      <c r="L9098" t="s">
        <v>21</v>
      </c>
      <c r="M9098" t="s">
        <v>22</v>
      </c>
      <c r="N9098" t="s">
        <v>23</v>
      </c>
      <c r="O9098" t="s">
        <v>183</v>
      </c>
      <c r="P9098" t="s">
        <v>224</v>
      </c>
      <c r="Q9098" t="s">
        <v>1916</v>
      </c>
      <c r="R9098" t="s">
        <v>1917</v>
      </c>
    </row>
    <row r="9099" spans="1:18" x14ac:dyDescent="0.25">
      <c r="A9099" s="1">
        <v>0.8125</v>
      </c>
      <c r="B9099">
        <v>2013</v>
      </c>
      <c r="C9099">
        <v>1</v>
      </c>
      <c r="D9099">
        <v>16</v>
      </c>
      <c r="F9099" t="s">
        <v>244</v>
      </c>
      <c r="G9099" t="s">
        <v>1914</v>
      </c>
      <c r="H9099">
        <v>21.336042672085298</v>
      </c>
      <c r="I9099">
        <v>20.5458</v>
      </c>
      <c r="J9099">
        <v>-105.291</v>
      </c>
      <c r="K9099" t="s">
        <v>1915</v>
      </c>
      <c r="L9099" t="s">
        <v>21</v>
      </c>
      <c r="M9099" t="s">
        <v>22</v>
      </c>
      <c r="N9099" t="s">
        <v>23</v>
      </c>
      <c r="O9099" t="s">
        <v>183</v>
      </c>
      <c r="P9099" t="s">
        <v>224</v>
      </c>
      <c r="Q9099" t="s">
        <v>1916</v>
      </c>
      <c r="R9099" t="s">
        <v>1917</v>
      </c>
    </row>
    <row r="9100" spans="1:18" x14ac:dyDescent="0.25">
      <c r="A9100" s="1">
        <v>0.50416666666666665</v>
      </c>
      <c r="B9100">
        <v>2012</v>
      </c>
      <c r="C9100">
        <v>10</v>
      </c>
      <c r="D9100">
        <v>11</v>
      </c>
      <c r="F9100" t="s">
        <v>244</v>
      </c>
      <c r="G9100" t="s">
        <v>3427</v>
      </c>
      <c r="H9100">
        <v>22</v>
      </c>
      <c r="I9100">
        <v>20.700299999999999</v>
      </c>
      <c r="J9100">
        <v>-105.56399999999999</v>
      </c>
      <c r="K9100" t="s">
        <v>1915</v>
      </c>
      <c r="L9100" t="s">
        <v>21</v>
      </c>
      <c r="M9100" t="s">
        <v>22</v>
      </c>
      <c r="N9100" t="s">
        <v>23</v>
      </c>
      <c r="O9100" t="s">
        <v>183</v>
      </c>
      <c r="P9100" t="s">
        <v>224</v>
      </c>
      <c r="Q9100" t="s">
        <v>1916</v>
      </c>
      <c r="R9100" t="s">
        <v>1917</v>
      </c>
    </row>
    <row r="9101" spans="1:18" x14ac:dyDescent="0.25">
      <c r="A9101" s="1">
        <v>0.52083333333333337</v>
      </c>
      <c r="B9101">
        <v>2012</v>
      </c>
      <c r="C9101">
        <v>8</v>
      </c>
      <c r="D9101">
        <v>2</v>
      </c>
      <c r="F9101" t="s">
        <v>244</v>
      </c>
      <c r="G9101" t="s">
        <v>3427</v>
      </c>
      <c r="H9101">
        <v>15</v>
      </c>
      <c r="I9101">
        <v>20.700299999999999</v>
      </c>
      <c r="J9101">
        <v>-105.56399999999999</v>
      </c>
      <c r="K9101" t="s">
        <v>1915</v>
      </c>
      <c r="L9101" t="s">
        <v>21</v>
      </c>
      <c r="M9101" t="s">
        <v>22</v>
      </c>
      <c r="N9101" t="s">
        <v>23</v>
      </c>
      <c r="O9101" t="s">
        <v>183</v>
      </c>
      <c r="P9101" t="s">
        <v>224</v>
      </c>
      <c r="Q9101" t="s">
        <v>1916</v>
      </c>
      <c r="R9101" t="s">
        <v>1917</v>
      </c>
    </row>
    <row r="9102" spans="1:18" x14ac:dyDescent="0.25">
      <c r="A9102" s="1">
        <v>0.45833333333333331</v>
      </c>
      <c r="B9102">
        <v>2012</v>
      </c>
      <c r="C9102">
        <v>8</v>
      </c>
      <c r="D9102">
        <v>2</v>
      </c>
      <c r="F9102" t="s">
        <v>244</v>
      </c>
      <c r="G9102" t="s">
        <v>3427</v>
      </c>
      <c r="H9102">
        <v>18</v>
      </c>
      <c r="I9102">
        <v>20.700299999999999</v>
      </c>
      <c r="J9102">
        <v>-105.56399999999999</v>
      </c>
      <c r="K9102" t="s">
        <v>1915</v>
      </c>
      <c r="L9102" t="s">
        <v>21</v>
      </c>
      <c r="M9102" t="s">
        <v>22</v>
      </c>
      <c r="N9102" t="s">
        <v>23</v>
      </c>
      <c r="O9102" t="s">
        <v>183</v>
      </c>
      <c r="P9102" t="s">
        <v>224</v>
      </c>
      <c r="Q9102" t="s">
        <v>1916</v>
      </c>
      <c r="R9102" t="s">
        <v>1917</v>
      </c>
    </row>
    <row r="9103" spans="1:18" x14ac:dyDescent="0.25">
      <c r="A9103" s="1">
        <v>0.49305555555555558</v>
      </c>
      <c r="B9103">
        <v>2014</v>
      </c>
      <c r="C9103">
        <v>1</v>
      </c>
      <c r="D9103">
        <v>15</v>
      </c>
      <c r="E9103" t="s">
        <v>294</v>
      </c>
      <c r="F9103" t="s">
        <v>295</v>
      </c>
      <c r="G9103" t="s">
        <v>10321</v>
      </c>
      <c r="H9103">
        <v>24.3</v>
      </c>
      <c r="I9103">
        <v>8.6704299999999996</v>
      </c>
      <c r="J9103">
        <v>97.650300000000001</v>
      </c>
      <c r="K9103" t="s">
        <v>206</v>
      </c>
      <c r="L9103" t="s">
        <v>21</v>
      </c>
      <c r="M9103" t="s">
        <v>22</v>
      </c>
      <c r="N9103" t="s">
        <v>23</v>
      </c>
      <c r="O9103" t="s">
        <v>24</v>
      </c>
      <c r="P9103" t="s">
        <v>97</v>
      </c>
      <c r="Q9103" t="s">
        <v>207</v>
      </c>
      <c r="R9103" t="s">
        <v>208</v>
      </c>
    </row>
    <row r="9104" spans="1:18" x14ac:dyDescent="0.25">
      <c r="A9104" s="1">
        <v>0.4826388888888889</v>
      </c>
      <c r="B9104">
        <v>2013</v>
      </c>
      <c r="C9104">
        <v>2</v>
      </c>
      <c r="D9104">
        <v>4</v>
      </c>
      <c r="E9104" t="s">
        <v>294</v>
      </c>
      <c r="F9104" t="s">
        <v>295</v>
      </c>
      <c r="G9104" t="s">
        <v>1862</v>
      </c>
      <c r="H9104">
        <v>25.603251206502399</v>
      </c>
      <c r="I9104">
        <v>9.3393200000000007</v>
      </c>
      <c r="J9104">
        <v>98.098299999999995</v>
      </c>
      <c r="K9104" t="s">
        <v>206</v>
      </c>
      <c r="L9104" t="s">
        <v>21</v>
      </c>
      <c r="M9104" t="s">
        <v>22</v>
      </c>
      <c r="N9104" t="s">
        <v>23</v>
      </c>
      <c r="O9104" t="s">
        <v>24</v>
      </c>
      <c r="P9104" t="s">
        <v>97</v>
      </c>
      <c r="Q9104" t="s">
        <v>207</v>
      </c>
      <c r="R9104" t="s">
        <v>208</v>
      </c>
    </row>
    <row r="9105" spans="1:18" x14ac:dyDescent="0.25">
      <c r="A9105" s="1">
        <v>0.33333333333333331</v>
      </c>
      <c r="B9105">
        <v>2011</v>
      </c>
      <c r="C9105">
        <v>8</v>
      </c>
      <c r="D9105">
        <v>7</v>
      </c>
      <c r="E9105" t="s">
        <v>150</v>
      </c>
      <c r="F9105" t="s">
        <v>154</v>
      </c>
      <c r="G9105" t="s">
        <v>174</v>
      </c>
      <c r="H9105">
        <v>26</v>
      </c>
      <c r="I9105">
        <v>4.1208999999999998</v>
      </c>
      <c r="J9105">
        <v>118.629</v>
      </c>
      <c r="K9105" t="s">
        <v>206</v>
      </c>
      <c r="L9105" t="s">
        <v>21</v>
      </c>
      <c r="M9105" t="s">
        <v>22</v>
      </c>
      <c r="N9105" t="s">
        <v>23</v>
      </c>
      <c r="O9105" t="s">
        <v>24</v>
      </c>
      <c r="P9105" t="s">
        <v>97</v>
      </c>
      <c r="Q9105" t="s">
        <v>207</v>
      </c>
      <c r="R9105" t="s">
        <v>208</v>
      </c>
    </row>
    <row r="9106" spans="1:18" x14ac:dyDescent="0.25">
      <c r="A9106" s="1">
        <v>0.625</v>
      </c>
      <c r="B9106">
        <v>2013</v>
      </c>
      <c r="C9106">
        <v>7</v>
      </c>
      <c r="D9106">
        <v>6</v>
      </c>
      <c r="E9106" t="s">
        <v>150</v>
      </c>
      <c r="F9106" t="s">
        <v>151</v>
      </c>
      <c r="G9106" t="s">
        <v>199</v>
      </c>
      <c r="H9106">
        <v>15.1</v>
      </c>
      <c r="I9106">
        <v>4.1093299999999999</v>
      </c>
      <c r="J9106">
        <v>118.625</v>
      </c>
      <c r="K9106" t="s">
        <v>206</v>
      </c>
      <c r="L9106" t="s">
        <v>21</v>
      </c>
      <c r="M9106" t="s">
        <v>22</v>
      </c>
      <c r="N9106" t="s">
        <v>23</v>
      </c>
      <c r="O9106" t="s">
        <v>24</v>
      </c>
      <c r="P9106" t="s">
        <v>97</v>
      </c>
      <c r="Q9106" t="s">
        <v>207</v>
      </c>
      <c r="R9106" t="s">
        <v>208</v>
      </c>
    </row>
    <row r="9107" spans="1:18" x14ac:dyDescent="0.25">
      <c r="A9107" s="1">
        <v>0.64583333333333337</v>
      </c>
      <c r="B9107">
        <v>2013</v>
      </c>
      <c r="C9107">
        <v>9</v>
      </c>
      <c r="D9107">
        <v>27</v>
      </c>
      <c r="E9107" t="s">
        <v>678</v>
      </c>
      <c r="F9107" t="s">
        <v>548</v>
      </c>
      <c r="G9107" t="s">
        <v>7557</v>
      </c>
      <c r="H9107">
        <v>20.399999999999999</v>
      </c>
      <c r="I9107">
        <v>3.18093</v>
      </c>
      <c r="J9107">
        <v>72.971299999999999</v>
      </c>
      <c r="K9107" t="s">
        <v>206</v>
      </c>
      <c r="L9107" t="s">
        <v>21</v>
      </c>
      <c r="M9107" t="s">
        <v>22</v>
      </c>
      <c r="N9107" t="s">
        <v>23</v>
      </c>
      <c r="O9107" t="s">
        <v>24</v>
      </c>
      <c r="P9107" t="s">
        <v>97</v>
      </c>
      <c r="Q9107" t="s">
        <v>207</v>
      </c>
      <c r="R9107" t="s">
        <v>208</v>
      </c>
    </row>
    <row r="9108" spans="1:18" x14ac:dyDescent="0.25">
      <c r="A9108" s="1">
        <v>0.39930555555555558</v>
      </c>
      <c r="B9108">
        <v>2014</v>
      </c>
      <c r="C9108">
        <v>4</v>
      </c>
      <c r="D9108">
        <v>19</v>
      </c>
      <c r="E9108" t="s">
        <v>47</v>
      </c>
      <c r="F9108" t="s">
        <v>48</v>
      </c>
      <c r="G9108" t="s">
        <v>9382</v>
      </c>
      <c r="H9108">
        <v>30</v>
      </c>
      <c r="I9108">
        <v>34.893900000000002</v>
      </c>
      <c r="J9108">
        <v>33.660699999999999</v>
      </c>
      <c r="K9108" t="s">
        <v>206</v>
      </c>
      <c r="L9108" t="s">
        <v>21</v>
      </c>
      <c r="M9108" t="s">
        <v>22</v>
      </c>
      <c r="N9108" t="s">
        <v>23</v>
      </c>
      <c r="O9108" t="s">
        <v>24</v>
      </c>
      <c r="P9108" t="s">
        <v>97</v>
      </c>
      <c r="Q9108" t="s">
        <v>207</v>
      </c>
      <c r="R9108" t="s">
        <v>208</v>
      </c>
    </row>
    <row r="9109" spans="1:18" x14ac:dyDescent="0.25">
      <c r="A9109" s="1">
        <v>0.48055555555555557</v>
      </c>
      <c r="B9109">
        <v>2012</v>
      </c>
      <c r="C9109">
        <v>9</v>
      </c>
      <c r="D9109">
        <v>27</v>
      </c>
      <c r="E9109" t="s">
        <v>691</v>
      </c>
      <c r="F9109" t="s">
        <v>613</v>
      </c>
      <c r="G9109" t="s">
        <v>2144</v>
      </c>
      <c r="H9109">
        <v>14</v>
      </c>
      <c r="I9109">
        <v>27.408899999999999</v>
      </c>
      <c r="J9109">
        <v>33.854199999999999</v>
      </c>
      <c r="K9109" t="s">
        <v>206</v>
      </c>
      <c r="L9109" t="s">
        <v>21</v>
      </c>
      <c r="M9109" t="s">
        <v>22</v>
      </c>
      <c r="N9109" t="s">
        <v>23</v>
      </c>
      <c r="O9109" t="s">
        <v>24</v>
      </c>
      <c r="P9109" t="s">
        <v>97</v>
      </c>
      <c r="Q9109" t="s">
        <v>207</v>
      </c>
      <c r="R9109" t="s">
        <v>208</v>
      </c>
    </row>
    <row r="9110" spans="1:18" x14ac:dyDescent="0.25">
      <c r="A9110" s="1">
        <v>0.4826388888888889</v>
      </c>
      <c r="B9110">
        <v>2012</v>
      </c>
      <c r="C9110">
        <v>8</v>
      </c>
      <c r="D9110">
        <v>24</v>
      </c>
      <c r="E9110" t="s">
        <v>691</v>
      </c>
      <c r="F9110" t="s">
        <v>613</v>
      </c>
      <c r="G9110" t="s">
        <v>5562</v>
      </c>
      <c r="H9110">
        <v>14.4</v>
      </c>
      <c r="I9110">
        <v>27.721699999999998</v>
      </c>
      <c r="J9110">
        <v>34.25</v>
      </c>
      <c r="K9110" t="s">
        <v>206</v>
      </c>
      <c r="L9110" t="s">
        <v>21</v>
      </c>
      <c r="M9110" t="s">
        <v>22</v>
      </c>
      <c r="N9110" t="s">
        <v>23</v>
      </c>
      <c r="O9110" t="s">
        <v>24</v>
      </c>
      <c r="P9110" t="s">
        <v>97</v>
      </c>
      <c r="Q9110" t="s">
        <v>207</v>
      </c>
      <c r="R9110" t="s">
        <v>208</v>
      </c>
    </row>
    <row r="9111" spans="1:18" x14ac:dyDescent="0.25">
      <c r="A9111" s="1">
        <v>0.375</v>
      </c>
      <c r="B9111">
        <v>2011</v>
      </c>
      <c r="C9111">
        <v>11</v>
      </c>
      <c r="D9111">
        <v>17</v>
      </c>
      <c r="E9111" t="s">
        <v>4974</v>
      </c>
      <c r="F9111" t="s">
        <v>694</v>
      </c>
      <c r="G9111" t="s">
        <v>4975</v>
      </c>
      <c r="H9111">
        <v>22</v>
      </c>
      <c r="I9111">
        <v>9.9237099999999998</v>
      </c>
      <c r="J9111">
        <v>123.34399999999999</v>
      </c>
      <c r="K9111" t="s">
        <v>206</v>
      </c>
      <c r="L9111" t="s">
        <v>21</v>
      </c>
      <c r="M9111" t="s">
        <v>22</v>
      </c>
      <c r="N9111" t="s">
        <v>23</v>
      </c>
      <c r="O9111" t="s">
        <v>24</v>
      </c>
      <c r="P9111" t="s">
        <v>97</v>
      </c>
      <c r="Q9111" t="s">
        <v>207</v>
      </c>
      <c r="R9111" t="s">
        <v>208</v>
      </c>
    </row>
    <row r="9112" spans="1:18" x14ac:dyDescent="0.25">
      <c r="A9112" s="1">
        <v>0.45833333333333331</v>
      </c>
      <c r="B9112">
        <v>2012</v>
      </c>
      <c r="C9112">
        <v>3</v>
      </c>
      <c r="D9112">
        <v>28</v>
      </c>
      <c r="E9112" t="s">
        <v>5316</v>
      </c>
      <c r="F9112" t="s">
        <v>154</v>
      </c>
      <c r="G9112" t="s">
        <v>5318</v>
      </c>
      <c r="H9112">
        <v>15</v>
      </c>
      <c r="I9112">
        <v>6.0611600000000001</v>
      </c>
      <c r="J9112">
        <v>100.04</v>
      </c>
      <c r="K9112" t="s">
        <v>225</v>
      </c>
      <c r="L9112" t="s">
        <v>21</v>
      </c>
      <c r="M9112" t="s">
        <v>22</v>
      </c>
      <c r="N9112" t="s">
        <v>23</v>
      </c>
      <c r="O9112" t="s">
        <v>183</v>
      </c>
      <c r="P9112" t="s">
        <v>224</v>
      </c>
      <c r="Q9112" t="s">
        <v>225</v>
      </c>
      <c r="R9112" t="s">
        <v>1126</v>
      </c>
    </row>
    <row r="9113" spans="1:18" x14ac:dyDescent="0.25">
      <c r="A9113" s="1">
        <v>0.41666666666666669</v>
      </c>
      <c r="B9113">
        <v>2004</v>
      </c>
      <c r="C9113">
        <v>4</v>
      </c>
      <c r="D9113">
        <v>18</v>
      </c>
      <c r="E9113" t="s">
        <v>696</v>
      </c>
      <c r="F9113" t="s">
        <v>411</v>
      </c>
      <c r="G9113" t="s">
        <v>5261</v>
      </c>
      <c r="H9113">
        <v>10.199999999999999</v>
      </c>
      <c r="I9113">
        <v>-35.523299999999999</v>
      </c>
      <c r="J9113">
        <v>150.43299999999999</v>
      </c>
      <c r="K9113" t="s">
        <v>225</v>
      </c>
      <c r="L9113" t="s">
        <v>21</v>
      </c>
      <c r="M9113" t="s">
        <v>22</v>
      </c>
      <c r="N9113" t="s">
        <v>23</v>
      </c>
      <c r="O9113" t="s">
        <v>183</v>
      </c>
      <c r="P9113" t="s">
        <v>224</v>
      </c>
      <c r="Q9113" t="s">
        <v>225</v>
      </c>
      <c r="R9113" t="s">
        <v>1126</v>
      </c>
    </row>
    <row r="9114" spans="1:18" x14ac:dyDescent="0.25">
      <c r="A9114" s="1">
        <v>0.45277777777777778</v>
      </c>
      <c r="B9114">
        <v>2010</v>
      </c>
      <c r="C9114">
        <v>10</v>
      </c>
      <c r="D9114">
        <v>23</v>
      </c>
      <c r="E9114" t="s">
        <v>696</v>
      </c>
      <c r="F9114" t="s">
        <v>411</v>
      </c>
      <c r="G9114" t="s">
        <v>2497</v>
      </c>
      <c r="H9114">
        <v>19.899999999999999</v>
      </c>
      <c r="I9114">
        <v>-34.592700000000001</v>
      </c>
      <c r="J9114">
        <v>150.899</v>
      </c>
      <c r="K9114" t="s">
        <v>225</v>
      </c>
      <c r="L9114" t="s">
        <v>21</v>
      </c>
      <c r="M9114" t="s">
        <v>22</v>
      </c>
      <c r="N9114" t="s">
        <v>23</v>
      </c>
      <c r="O9114" t="s">
        <v>183</v>
      </c>
      <c r="P9114" t="s">
        <v>224</v>
      </c>
      <c r="Q9114" t="s">
        <v>225</v>
      </c>
      <c r="R9114" t="s">
        <v>1126</v>
      </c>
    </row>
    <row r="9115" spans="1:18" x14ac:dyDescent="0.25">
      <c r="A9115" s="1">
        <v>0.45833333333333331</v>
      </c>
      <c r="B9115">
        <v>2012</v>
      </c>
      <c r="C9115">
        <v>3</v>
      </c>
      <c r="D9115">
        <v>21</v>
      </c>
      <c r="E9115" t="s">
        <v>32</v>
      </c>
      <c r="F9115" t="s">
        <v>320</v>
      </c>
      <c r="G9115" t="s">
        <v>1122</v>
      </c>
      <c r="H9115">
        <v>21</v>
      </c>
      <c r="I9115">
        <v>9.7549100000000006</v>
      </c>
      <c r="J9115">
        <v>-84.891800000000003</v>
      </c>
      <c r="K9115" t="s">
        <v>225</v>
      </c>
      <c r="L9115" t="s">
        <v>21</v>
      </c>
      <c r="M9115" t="s">
        <v>22</v>
      </c>
      <c r="N9115" t="s">
        <v>23</v>
      </c>
      <c r="O9115" t="s">
        <v>183</v>
      </c>
      <c r="P9115" t="s">
        <v>224</v>
      </c>
      <c r="Q9115" t="s">
        <v>225</v>
      </c>
      <c r="R9115" t="s">
        <v>1126</v>
      </c>
    </row>
    <row r="9116" spans="1:18" x14ac:dyDescent="0.25">
      <c r="A9116" s="1">
        <v>0.52847222222222223</v>
      </c>
      <c r="B9116">
        <v>2013</v>
      </c>
      <c r="C9116">
        <v>10</v>
      </c>
      <c r="D9116">
        <v>22</v>
      </c>
      <c r="E9116" t="s">
        <v>691</v>
      </c>
      <c r="F9116" t="s">
        <v>613</v>
      </c>
      <c r="G9116" t="s">
        <v>6973</v>
      </c>
      <c r="H9116">
        <v>20.78</v>
      </c>
      <c r="I9116">
        <v>27.846</v>
      </c>
      <c r="J9116">
        <v>34.301200000000001</v>
      </c>
      <c r="K9116" t="s">
        <v>225</v>
      </c>
      <c r="L9116" t="s">
        <v>21</v>
      </c>
      <c r="M9116" t="s">
        <v>22</v>
      </c>
      <c r="N9116" t="s">
        <v>23</v>
      </c>
      <c r="O9116" t="s">
        <v>183</v>
      </c>
      <c r="P9116" t="s">
        <v>224</v>
      </c>
      <c r="Q9116" t="s">
        <v>225</v>
      </c>
      <c r="R9116" t="s">
        <v>1126</v>
      </c>
    </row>
    <row r="9117" spans="1:18" x14ac:dyDescent="0.25">
      <c r="A9117" s="1">
        <v>0.77083333333333337</v>
      </c>
      <c r="B9117">
        <v>2012</v>
      </c>
      <c r="C9117">
        <v>5</v>
      </c>
      <c r="D9117">
        <v>17</v>
      </c>
      <c r="E9117" t="s">
        <v>286</v>
      </c>
      <c r="F9117" t="s">
        <v>2598</v>
      </c>
      <c r="G9117" t="s">
        <v>3546</v>
      </c>
      <c r="H9117">
        <v>18</v>
      </c>
      <c r="I9117">
        <v>15.975199999999999</v>
      </c>
      <c r="J9117">
        <v>108.494</v>
      </c>
      <c r="K9117" t="s">
        <v>225</v>
      </c>
      <c r="L9117" t="s">
        <v>21</v>
      </c>
      <c r="M9117" t="s">
        <v>22</v>
      </c>
      <c r="N9117" t="s">
        <v>23</v>
      </c>
      <c r="O9117" t="s">
        <v>183</v>
      </c>
      <c r="P9117" t="s">
        <v>224</v>
      </c>
      <c r="Q9117" t="s">
        <v>225</v>
      </c>
      <c r="R9117" t="s">
        <v>1126</v>
      </c>
    </row>
    <row r="9118" spans="1:18" x14ac:dyDescent="0.25">
      <c r="A9118" s="1">
        <v>0.33333333333333331</v>
      </c>
      <c r="B9118">
        <v>2011</v>
      </c>
      <c r="C9118">
        <v>6</v>
      </c>
      <c r="D9118">
        <v>20</v>
      </c>
      <c r="E9118" t="s">
        <v>629</v>
      </c>
      <c r="F9118" t="s">
        <v>2361</v>
      </c>
      <c r="G9118" t="s">
        <v>8920</v>
      </c>
      <c r="H9118">
        <v>27.005334010668001</v>
      </c>
      <c r="I9118">
        <v>-16.5014</v>
      </c>
      <c r="J9118">
        <v>-151.785</v>
      </c>
      <c r="K9118" t="s">
        <v>225</v>
      </c>
      <c r="L9118" t="s">
        <v>21</v>
      </c>
      <c r="M9118" t="s">
        <v>22</v>
      </c>
      <c r="N9118" t="s">
        <v>23</v>
      </c>
      <c r="O9118" t="s">
        <v>183</v>
      </c>
      <c r="P9118" t="s">
        <v>224</v>
      </c>
      <c r="Q9118" t="s">
        <v>225</v>
      </c>
      <c r="R9118" t="s">
        <v>1126</v>
      </c>
    </row>
    <row r="9119" spans="1:18" x14ac:dyDescent="0.25">
      <c r="A9119" s="1">
        <v>0.41666666666666669</v>
      </c>
      <c r="B9119">
        <v>2011</v>
      </c>
      <c r="C9119">
        <v>6</v>
      </c>
      <c r="D9119">
        <v>17</v>
      </c>
      <c r="F9119" t="s">
        <v>2361</v>
      </c>
      <c r="G9119" t="s">
        <v>8919</v>
      </c>
      <c r="H9119">
        <v>21.000762001523999</v>
      </c>
      <c r="I9119">
        <v>-17.538799999999998</v>
      </c>
      <c r="J9119">
        <v>-149.83000000000001</v>
      </c>
      <c r="K9119" t="s">
        <v>225</v>
      </c>
      <c r="L9119" t="s">
        <v>21</v>
      </c>
      <c r="M9119" t="s">
        <v>22</v>
      </c>
      <c r="N9119" t="s">
        <v>23</v>
      </c>
      <c r="O9119" t="s">
        <v>183</v>
      </c>
      <c r="P9119" t="s">
        <v>224</v>
      </c>
      <c r="Q9119" t="s">
        <v>225</v>
      </c>
      <c r="R9119" t="s">
        <v>1126</v>
      </c>
    </row>
    <row r="9120" spans="1:18" x14ac:dyDescent="0.25">
      <c r="A9120" s="1">
        <v>0.63541666666666663</v>
      </c>
      <c r="B9120">
        <v>2005</v>
      </c>
      <c r="C9120">
        <v>9</v>
      </c>
      <c r="D9120">
        <v>6</v>
      </c>
      <c r="E9120" t="s">
        <v>605</v>
      </c>
      <c r="F9120" t="s">
        <v>4388</v>
      </c>
      <c r="G9120" t="s">
        <v>10810</v>
      </c>
      <c r="H9120">
        <v>19.8</v>
      </c>
      <c r="I9120">
        <v>16.581199999999999</v>
      </c>
      <c r="J9120">
        <v>-22.937000000000001</v>
      </c>
      <c r="K9120" t="s">
        <v>4869</v>
      </c>
      <c r="L9120" t="s">
        <v>21</v>
      </c>
      <c r="M9120" t="s">
        <v>22</v>
      </c>
      <c r="N9120" t="s">
        <v>23</v>
      </c>
      <c r="O9120" t="s">
        <v>183</v>
      </c>
      <c r="P9120" t="s">
        <v>224</v>
      </c>
      <c r="Q9120" t="s">
        <v>225</v>
      </c>
      <c r="R9120" t="s">
        <v>1126</v>
      </c>
    </row>
    <row r="9121" spans="1:18" x14ac:dyDescent="0.25">
      <c r="A9121" s="1">
        <v>0.3125</v>
      </c>
      <c r="B9121">
        <v>2009</v>
      </c>
      <c r="C9121">
        <v>7</v>
      </c>
      <c r="D9121">
        <v>1</v>
      </c>
      <c r="E9121" t="s">
        <v>39</v>
      </c>
      <c r="F9121" t="s">
        <v>244</v>
      </c>
      <c r="G9121" t="s">
        <v>5292</v>
      </c>
      <c r="H9121">
        <v>12.1920243840488</v>
      </c>
      <c r="I9121">
        <v>20.2119</v>
      </c>
      <c r="J9121">
        <v>-87.465800000000002</v>
      </c>
      <c r="K9121" t="s">
        <v>4869</v>
      </c>
      <c r="L9121" t="s">
        <v>21</v>
      </c>
      <c r="M9121" t="s">
        <v>22</v>
      </c>
      <c r="N9121" t="s">
        <v>23</v>
      </c>
      <c r="O9121" t="s">
        <v>183</v>
      </c>
      <c r="P9121" t="s">
        <v>224</v>
      </c>
      <c r="Q9121" t="s">
        <v>225</v>
      </c>
    </row>
    <row r="9122" spans="1:18" x14ac:dyDescent="0.25">
      <c r="A9122" s="1">
        <v>0.375</v>
      </c>
      <c r="B9122">
        <v>2012</v>
      </c>
      <c r="C9122">
        <v>10</v>
      </c>
      <c r="D9122">
        <v>8</v>
      </c>
      <c r="E9122" t="s">
        <v>39</v>
      </c>
      <c r="F9122" t="s">
        <v>2401</v>
      </c>
      <c r="G9122" t="s">
        <v>8651</v>
      </c>
      <c r="H9122">
        <v>15</v>
      </c>
      <c r="I9122">
        <v>13.0883</v>
      </c>
      <c r="J9122">
        <v>-59.614699999999999</v>
      </c>
      <c r="K9122" t="s">
        <v>4869</v>
      </c>
      <c r="L9122" t="s">
        <v>21</v>
      </c>
      <c r="M9122" t="s">
        <v>22</v>
      </c>
      <c r="N9122" t="s">
        <v>23</v>
      </c>
      <c r="O9122" t="s">
        <v>183</v>
      </c>
      <c r="P9122" t="s">
        <v>224</v>
      </c>
      <c r="Q9122" t="s">
        <v>225</v>
      </c>
    </row>
    <row r="9123" spans="1:18" x14ac:dyDescent="0.25">
      <c r="A9123" s="1">
        <v>0.40625</v>
      </c>
      <c r="B9123">
        <v>2012</v>
      </c>
      <c r="C9123">
        <v>7</v>
      </c>
      <c r="D9123">
        <v>18</v>
      </c>
      <c r="F9123" t="s">
        <v>244</v>
      </c>
      <c r="G9123" t="s">
        <v>3427</v>
      </c>
      <c r="H9123">
        <v>15</v>
      </c>
      <c r="I9123">
        <v>20.700299999999999</v>
      </c>
      <c r="J9123">
        <v>-105.56399999999999</v>
      </c>
      <c r="K9123" t="s">
        <v>4869</v>
      </c>
      <c r="L9123" t="s">
        <v>21</v>
      </c>
      <c r="M9123" t="s">
        <v>22</v>
      </c>
      <c r="N9123" t="s">
        <v>23</v>
      </c>
      <c r="O9123" t="s">
        <v>183</v>
      </c>
      <c r="P9123" t="s">
        <v>224</v>
      </c>
      <c r="Q9123" t="s">
        <v>225</v>
      </c>
      <c r="R9123" t="s">
        <v>1126</v>
      </c>
    </row>
    <row r="9124" spans="1:18" x14ac:dyDescent="0.25">
      <c r="A9124" s="1">
        <v>0.40625</v>
      </c>
      <c r="B9124">
        <v>2012</v>
      </c>
      <c r="C9124">
        <v>3</v>
      </c>
      <c r="D9124">
        <v>27</v>
      </c>
      <c r="F9124" t="s">
        <v>387</v>
      </c>
      <c r="G9124" t="s">
        <v>5150</v>
      </c>
      <c r="H9124">
        <v>18.653797307594601</v>
      </c>
      <c r="I9124">
        <v>16.383299999999998</v>
      </c>
      <c r="J9124">
        <v>-86.4</v>
      </c>
      <c r="K9124" t="s">
        <v>4869</v>
      </c>
      <c r="L9124" t="s">
        <v>21</v>
      </c>
      <c r="M9124" t="s">
        <v>22</v>
      </c>
      <c r="N9124" t="s">
        <v>23</v>
      </c>
      <c r="O9124" t="s">
        <v>183</v>
      </c>
      <c r="P9124" t="s">
        <v>224</v>
      </c>
      <c r="Q9124" t="s">
        <v>225</v>
      </c>
      <c r="R9124" t="s">
        <v>1126</v>
      </c>
    </row>
    <row r="9125" spans="1:18" x14ac:dyDescent="0.25">
      <c r="A9125" s="1">
        <v>0.55277777777777781</v>
      </c>
      <c r="B9125">
        <v>2012</v>
      </c>
      <c r="C9125">
        <v>3</v>
      </c>
      <c r="D9125">
        <v>25</v>
      </c>
      <c r="F9125" t="s">
        <v>387</v>
      </c>
      <c r="G9125" t="s">
        <v>5143</v>
      </c>
      <c r="H9125">
        <v>18.867157734315501</v>
      </c>
      <c r="I9125">
        <v>16.383299999999998</v>
      </c>
      <c r="J9125">
        <v>-86.4</v>
      </c>
      <c r="K9125" t="s">
        <v>4869</v>
      </c>
      <c r="L9125" t="s">
        <v>21</v>
      </c>
      <c r="M9125" t="s">
        <v>22</v>
      </c>
      <c r="N9125" t="s">
        <v>23</v>
      </c>
      <c r="O9125" t="s">
        <v>183</v>
      </c>
      <c r="P9125" t="s">
        <v>224</v>
      </c>
      <c r="Q9125" t="s">
        <v>225</v>
      </c>
      <c r="R9125" t="s">
        <v>1126</v>
      </c>
    </row>
    <row r="9126" spans="1:18" x14ac:dyDescent="0.25">
      <c r="A9126" s="1">
        <v>0.5</v>
      </c>
      <c r="B9126">
        <v>2001</v>
      </c>
      <c r="C9126">
        <v>12</v>
      </c>
      <c r="D9126">
        <v>9</v>
      </c>
      <c r="F9126" t="s">
        <v>548</v>
      </c>
      <c r="G9126" t="s">
        <v>6309</v>
      </c>
      <c r="H9126">
        <v>12</v>
      </c>
      <c r="I9126">
        <v>5.55</v>
      </c>
      <c r="J9126">
        <v>73.45</v>
      </c>
      <c r="K9126" t="s">
        <v>4869</v>
      </c>
      <c r="L9126" t="s">
        <v>21</v>
      </c>
      <c r="M9126" t="s">
        <v>22</v>
      </c>
      <c r="N9126" t="s">
        <v>23</v>
      </c>
      <c r="O9126" t="s">
        <v>183</v>
      </c>
      <c r="P9126" t="s">
        <v>224</v>
      </c>
      <c r="Q9126" t="s">
        <v>225</v>
      </c>
      <c r="R9126" t="s">
        <v>1126</v>
      </c>
    </row>
    <row r="9127" spans="1:18" x14ac:dyDescent="0.25">
      <c r="A9127" s="1">
        <v>0.42430555555555555</v>
      </c>
      <c r="B9127">
        <v>2013</v>
      </c>
      <c r="C9127">
        <v>4</v>
      </c>
      <c r="D9127">
        <v>11</v>
      </c>
      <c r="F9127" t="s">
        <v>774</v>
      </c>
      <c r="G9127" t="s">
        <v>7074</v>
      </c>
      <c r="H9127">
        <v>34</v>
      </c>
      <c r="I9127">
        <v>28.918600000000001</v>
      </c>
      <c r="J9127">
        <v>-13.668799999999999</v>
      </c>
      <c r="K9127" t="s">
        <v>4869</v>
      </c>
      <c r="L9127" t="s">
        <v>21</v>
      </c>
      <c r="M9127" t="s">
        <v>22</v>
      </c>
      <c r="N9127" t="s">
        <v>23</v>
      </c>
      <c r="O9127" t="s">
        <v>183</v>
      </c>
      <c r="P9127" t="s">
        <v>224</v>
      </c>
      <c r="Q9127" t="s">
        <v>225</v>
      </c>
      <c r="R9127" t="s">
        <v>1126</v>
      </c>
    </row>
    <row r="9128" spans="1:18" x14ac:dyDescent="0.25">
      <c r="A9128" s="1">
        <v>0.4201388888888889</v>
      </c>
      <c r="B9128">
        <v>2013</v>
      </c>
      <c r="C9128">
        <v>10</v>
      </c>
      <c r="D9128">
        <v>19</v>
      </c>
      <c r="F9128" t="s">
        <v>774</v>
      </c>
      <c r="H9128">
        <v>25.3</v>
      </c>
      <c r="I9128">
        <v>38.1633</v>
      </c>
      <c r="J9128">
        <v>-0.43825799999999998</v>
      </c>
      <c r="K9128" t="s">
        <v>4869</v>
      </c>
      <c r="L9128" t="s">
        <v>21</v>
      </c>
      <c r="M9128" t="s">
        <v>22</v>
      </c>
      <c r="N9128" t="s">
        <v>23</v>
      </c>
      <c r="O9128" t="s">
        <v>183</v>
      </c>
      <c r="P9128" t="s">
        <v>224</v>
      </c>
      <c r="Q9128" t="s">
        <v>225</v>
      </c>
      <c r="R9128" t="s">
        <v>1126</v>
      </c>
    </row>
    <row r="9129" spans="1:18" x14ac:dyDescent="0.25">
      <c r="A9129" s="1">
        <v>0.33333333333333331</v>
      </c>
      <c r="B9129">
        <v>2014</v>
      </c>
      <c r="C9129">
        <v>5</v>
      </c>
      <c r="D9129">
        <v>3</v>
      </c>
      <c r="E9129" t="s">
        <v>678</v>
      </c>
      <c r="F9129" t="s">
        <v>548</v>
      </c>
      <c r="G9129" t="s">
        <v>9865</v>
      </c>
      <c r="H9129">
        <v>35.6</v>
      </c>
      <c r="I9129">
        <v>3.9422899999999998</v>
      </c>
      <c r="J9129">
        <v>72.912199999999999</v>
      </c>
      <c r="K9129" t="s">
        <v>4539</v>
      </c>
      <c r="L9129" t="s">
        <v>21</v>
      </c>
      <c r="M9129" t="s">
        <v>22</v>
      </c>
      <c r="N9129" t="s">
        <v>23</v>
      </c>
      <c r="O9129" t="s">
        <v>183</v>
      </c>
      <c r="P9129" t="s">
        <v>224</v>
      </c>
      <c r="Q9129" t="s">
        <v>225</v>
      </c>
      <c r="R9129" t="s">
        <v>535</v>
      </c>
    </row>
    <row r="9130" spans="1:18" x14ac:dyDescent="0.25">
      <c r="A9130" s="1">
        <v>0.375</v>
      </c>
      <c r="B9130">
        <v>2007</v>
      </c>
      <c r="C9130">
        <v>4</v>
      </c>
      <c r="D9130">
        <v>12</v>
      </c>
      <c r="E9130" t="s">
        <v>1389</v>
      </c>
      <c r="F9130" t="s">
        <v>548</v>
      </c>
      <c r="G9130" t="s">
        <v>3723</v>
      </c>
      <c r="H9130">
        <v>31.4</v>
      </c>
      <c r="I9130">
        <v>4.24139</v>
      </c>
      <c r="J9130">
        <v>73.534599999999998</v>
      </c>
      <c r="K9130" t="s">
        <v>4539</v>
      </c>
      <c r="L9130" t="s">
        <v>21</v>
      </c>
      <c r="M9130" t="s">
        <v>22</v>
      </c>
      <c r="N9130" t="s">
        <v>23</v>
      </c>
      <c r="O9130" t="s">
        <v>183</v>
      </c>
      <c r="P9130" t="s">
        <v>224</v>
      </c>
      <c r="Q9130" t="s">
        <v>225</v>
      </c>
      <c r="R9130" t="s">
        <v>535</v>
      </c>
    </row>
    <row r="9131" spans="1:18" x14ac:dyDescent="0.25">
      <c r="A9131" s="1">
        <v>0.52777777777777779</v>
      </c>
      <c r="B9131">
        <v>2011</v>
      </c>
      <c r="C9131">
        <v>12</v>
      </c>
      <c r="D9131">
        <v>1</v>
      </c>
      <c r="E9131" t="s">
        <v>691</v>
      </c>
      <c r="F9131" t="s">
        <v>613</v>
      </c>
      <c r="G9131" t="s">
        <v>4939</v>
      </c>
      <c r="H9131">
        <v>30</v>
      </c>
      <c r="I9131">
        <v>27.139900000000001</v>
      </c>
      <c r="J9131">
        <v>33.953499999999998</v>
      </c>
      <c r="K9131" t="s">
        <v>4539</v>
      </c>
      <c r="L9131" t="s">
        <v>21</v>
      </c>
      <c r="M9131" t="s">
        <v>22</v>
      </c>
      <c r="N9131" t="s">
        <v>23</v>
      </c>
      <c r="O9131" t="s">
        <v>183</v>
      </c>
      <c r="P9131" t="s">
        <v>224</v>
      </c>
      <c r="Q9131" t="s">
        <v>225</v>
      </c>
      <c r="R9131" t="s">
        <v>535</v>
      </c>
    </row>
    <row r="9132" spans="1:18" x14ac:dyDescent="0.25">
      <c r="A9132" s="1">
        <v>0.43055555555555558</v>
      </c>
      <c r="B9132">
        <v>2011</v>
      </c>
      <c r="C9132">
        <v>11</v>
      </c>
      <c r="D9132">
        <v>26</v>
      </c>
      <c r="E9132" t="s">
        <v>691</v>
      </c>
      <c r="F9132" t="s">
        <v>613</v>
      </c>
      <c r="G9132" t="s">
        <v>5010</v>
      </c>
      <c r="H9132">
        <v>6</v>
      </c>
      <c r="I9132">
        <v>27.1631</v>
      </c>
      <c r="J9132">
        <v>33.984099999999998</v>
      </c>
      <c r="K9132" t="s">
        <v>4539</v>
      </c>
      <c r="L9132" t="s">
        <v>21</v>
      </c>
      <c r="M9132" t="s">
        <v>22</v>
      </c>
      <c r="N9132" t="s">
        <v>23</v>
      </c>
      <c r="O9132" t="s">
        <v>183</v>
      </c>
      <c r="P9132" t="s">
        <v>224</v>
      </c>
      <c r="Q9132" t="s">
        <v>225</v>
      </c>
      <c r="R9132" t="s">
        <v>535</v>
      </c>
    </row>
    <row r="9133" spans="1:18" x14ac:dyDescent="0.25">
      <c r="A9133" s="1">
        <v>0.59375</v>
      </c>
      <c r="B9133">
        <v>2013</v>
      </c>
      <c r="C9133">
        <v>12</v>
      </c>
      <c r="D9133">
        <v>7</v>
      </c>
      <c r="E9133" t="s">
        <v>691</v>
      </c>
      <c r="F9133" t="s">
        <v>613</v>
      </c>
      <c r="G9133" t="s">
        <v>7183</v>
      </c>
      <c r="H9133">
        <v>17</v>
      </c>
      <c r="I9133">
        <v>26.820599999999999</v>
      </c>
      <c r="J9133">
        <v>30.802499999999998</v>
      </c>
      <c r="K9133" t="s">
        <v>4539</v>
      </c>
      <c r="L9133" t="s">
        <v>21</v>
      </c>
      <c r="M9133" t="s">
        <v>22</v>
      </c>
      <c r="N9133" t="s">
        <v>23</v>
      </c>
      <c r="O9133" t="s">
        <v>183</v>
      </c>
      <c r="P9133" t="s">
        <v>224</v>
      </c>
      <c r="Q9133" t="s">
        <v>225</v>
      </c>
      <c r="R9133" t="s">
        <v>535</v>
      </c>
    </row>
    <row r="9134" spans="1:18" x14ac:dyDescent="0.25">
      <c r="A9134" s="1">
        <v>0.83958333333333335</v>
      </c>
      <c r="B9134">
        <v>2014</v>
      </c>
      <c r="C9134">
        <v>5</v>
      </c>
      <c r="D9134">
        <v>31</v>
      </c>
      <c r="E9134" t="s">
        <v>691</v>
      </c>
      <c r="F9134" t="s">
        <v>613</v>
      </c>
      <c r="G9134" t="s">
        <v>3956</v>
      </c>
      <c r="H9134">
        <v>13</v>
      </c>
      <c r="I9134">
        <v>27.914899999999999</v>
      </c>
      <c r="J9134">
        <v>34.352400000000003</v>
      </c>
      <c r="K9134" t="s">
        <v>4539</v>
      </c>
      <c r="L9134" t="s">
        <v>21</v>
      </c>
      <c r="M9134" t="s">
        <v>22</v>
      </c>
      <c r="N9134" t="s">
        <v>23</v>
      </c>
      <c r="O9134" t="s">
        <v>183</v>
      </c>
      <c r="P9134" t="s">
        <v>224</v>
      </c>
      <c r="Q9134" t="s">
        <v>225</v>
      </c>
      <c r="R9134" t="s">
        <v>535</v>
      </c>
    </row>
    <row r="9135" spans="1:18" x14ac:dyDescent="0.25">
      <c r="A9135" s="1">
        <v>0.39583333333333331</v>
      </c>
      <c r="B9135">
        <v>2008</v>
      </c>
      <c r="C9135">
        <v>5</v>
      </c>
      <c r="D9135">
        <v>28</v>
      </c>
      <c r="F9135" t="s">
        <v>548</v>
      </c>
      <c r="G9135" t="s">
        <v>4538</v>
      </c>
      <c r="H9135">
        <v>30.2</v>
      </c>
      <c r="I9135">
        <v>3.65368</v>
      </c>
      <c r="J9135">
        <v>72.954099999999997</v>
      </c>
      <c r="K9135" t="s">
        <v>4539</v>
      </c>
      <c r="L9135" t="s">
        <v>21</v>
      </c>
      <c r="M9135" t="s">
        <v>22</v>
      </c>
      <c r="N9135" t="s">
        <v>23</v>
      </c>
      <c r="O9135" t="s">
        <v>183</v>
      </c>
      <c r="P9135" t="s">
        <v>224</v>
      </c>
      <c r="Q9135" t="s">
        <v>225</v>
      </c>
      <c r="R9135" t="s">
        <v>535</v>
      </c>
    </row>
    <row r="9136" spans="1:18" x14ac:dyDescent="0.25">
      <c r="A9136" s="1">
        <v>0.28611111111111109</v>
      </c>
      <c r="B9136">
        <v>2013</v>
      </c>
      <c r="C9136">
        <v>5</v>
      </c>
      <c r="D9136">
        <v>21</v>
      </c>
      <c r="F9136" t="s">
        <v>613</v>
      </c>
      <c r="G9136" t="s">
        <v>5475</v>
      </c>
      <c r="H9136">
        <v>14.07</v>
      </c>
      <c r="I9136">
        <v>27.680099999999999</v>
      </c>
      <c r="J9136">
        <v>33.805100000000003</v>
      </c>
      <c r="K9136" t="s">
        <v>4539</v>
      </c>
      <c r="L9136" t="s">
        <v>21</v>
      </c>
      <c r="M9136" t="s">
        <v>22</v>
      </c>
      <c r="N9136" t="s">
        <v>23</v>
      </c>
      <c r="O9136" t="s">
        <v>183</v>
      </c>
      <c r="P9136" t="s">
        <v>224</v>
      </c>
      <c r="Q9136" t="s">
        <v>225</v>
      </c>
      <c r="R9136" t="s">
        <v>535</v>
      </c>
    </row>
    <row r="9137" spans="1:18" x14ac:dyDescent="0.25">
      <c r="A9137" s="1">
        <v>0.33333333333333331</v>
      </c>
      <c r="B9137">
        <v>2014</v>
      </c>
      <c r="C9137">
        <v>4</v>
      </c>
      <c r="D9137">
        <v>30</v>
      </c>
      <c r="F9137" t="s">
        <v>548</v>
      </c>
      <c r="G9137" t="s">
        <v>4626</v>
      </c>
      <c r="H9137">
        <v>31</v>
      </c>
      <c r="I9137">
        <v>3</v>
      </c>
      <c r="J9137">
        <v>73.536100000000005</v>
      </c>
      <c r="K9137" t="s">
        <v>4539</v>
      </c>
      <c r="L9137" t="s">
        <v>21</v>
      </c>
      <c r="M9137" t="s">
        <v>22</v>
      </c>
      <c r="N9137" t="s">
        <v>23</v>
      </c>
      <c r="O9137" t="s">
        <v>183</v>
      </c>
      <c r="P9137" t="s">
        <v>224</v>
      </c>
      <c r="Q9137" t="s">
        <v>225</v>
      </c>
      <c r="R9137" t="s">
        <v>535</v>
      </c>
    </row>
    <row r="9138" spans="1:18" x14ac:dyDescent="0.25">
      <c r="A9138" s="1">
        <v>0.54097222222222219</v>
      </c>
      <c r="B9138">
        <v>2013</v>
      </c>
      <c r="C9138">
        <v>9</v>
      </c>
      <c r="D9138">
        <v>28</v>
      </c>
      <c r="E9138" t="s">
        <v>778</v>
      </c>
      <c r="F9138" t="s">
        <v>244</v>
      </c>
      <c r="G9138" t="s">
        <v>10324</v>
      </c>
      <c r="H9138">
        <v>22.5</v>
      </c>
      <c r="I9138">
        <v>24.477</v>
      </c>
      <c r="J9138">
        <v>-110.023</v>
      </c>
      <c r="K9138" t="s">
        <v>10325</v>
      </c>
      <c r="L9138" t="s">
        <v>21</v>
      </c>
      <c r="M9138" t="s">
        <v>22</v>
      </c>
      <c r="N9138" t="s">
        <v>23</v>
      </c>
      <c r="O9138" t="s">
        <v>183</v>
      </c>
      <c r="P9138" t="s">
        <v>224</v>
      </c>
      <c r="Q9138" t="s">
        <v>225</v>
      </c>
      <c r="R9138" t="s">
        <v>8083</v>
      </c>
    </row>
    <row r="9139" spans="1:18" x14ac:dyDescent="0.25">
      <c r="A9139" s="1">
        <v>0.63402777777777775</v>
      </c>
      <c r="B9139">
        <v>2013</v>
      </c>
      <c r="C9139">
        <v>9</v>
      </c>
      <c r="D9139">
        <v>28</v>
      </c>
      <c r="E9139" t="s">
        <v>778</v>
      </c>
      <c r="F9139" t="s">
        <v>244</v>
      </c>
      <c r="G9139" t="s">
        <v>10324</v>
      </c>
      <c r="H9139">
        <v>21.7</v>
      </c>
      <c r="I9139">
        <v>24.477</v>
      </c>
      <c r="J9139">
        <v>-110.023</v>
      </c>
      <c r="K9139" t="s">
        <v>10325</v>
      </c>
      <c r="L9139" t="s">
        <v>21</v>
      </c>
      <c r="M9139" t="s">
        <v>22</v>
      </c>
      <c r="N9139" t="s">
        <v>23</v>
      </c>
      <c r="O9139" t="s">
        <v>183</v>
      </c>
      <c r="P9139" t="s">
        <v>224</v>
      </c>
      <c r="Q9139" t="s">
        <v>225</v>
      </c>
      <c r="R9139" t="s">
        <v>8083</v>
      </c>
    </row>
    <row r="9140" spans="1:18" x14ac:dyDescent="0.25">
      <c r="A9140" s="1">
        <v>0.54166666666666663</v>
      </c>
      <c r="B9140">
        <v>2003</v>
      </c>
      <c r="C9140">
        <v>4</v>
      </c>
      <c r="D9140">
        <v>21</v>
      </c>
      <c r="E9140" t="s">
        <v>8382</v>
      </c>
      <c r="F9140" t="s">
        <v>1196</v>
      </c>
      <c r="G9140" t="s">
        <v>8383</v>
      </c>
      <c r="H9140">
        <v>6</v>
      </c>
      <c r="I9140">
        <v>50.832900000000002</v>
      </c>
      <c r="J9140">
        <v>-1.0936999999999999</v>
      </c>
      <c r="K9140" t="s">
        <v>6739</v>
      </c>
      <c r="L9140" t="s">
        <v>21</v>
      </c>
      <c r="M9140" t="s">
        <v>22</v>
      </c>
      <c r="N9140" t="s">
        <v>23</v>
      </c>
      <c r="O9140" t="s">
        <v>183</v>
      </c>
      <c r="P9140" t="s">
        <v>224</v>
      </c>
      <c r="Q9140" t="s">
        <v>225</v>
      </c>
      <c r="R9140" t="s">
        <v>1900</v>
      </c>
    </row>
    <row r="9141" spans="1:18" x14ac:dyDescent="0.25">
      <c r="A9141" s="1">
        <v>0.4201388888888889</v>
      </c>
      <c r="B9141">
        <v>2013</v>
      </c>
      <c r="C9141">
        <v>7</v>
      </c>
      <c r="D9141">
        <v>6</v>
      </c>
      <c r="E9141" t="s">
        <v>6737</v>
      </c>
      <c r="F9141" t="s">
        <v>420</v>
      </c>
      <c r="G9141" t="s">
        <v>6738</v>
      </c>
      <c r="H9141">
        <v>18</v>
      </c>
      <c r="I9141">
        <v>-5.9622099999999998</v>
      </c>
      <c r="J9141">
        <v>105.86499999999999</v>
      </c>
      <c r="K9141" t="s">
        <v>6739</v>
      </c>
      <c r="L9141" t="s">
        <v>21</v>
      </c>
      <c r="M9141" t="s">
        <v>22</v>
      </c>
      <c r="N9141" t="s">
        <v>23</v>
      </c>
      <c r="O9141" t="s">
        <v>183</v>
      </c>
      <c r="P9141" t="s">
        <v>224</v>
      </c>
      <c r="Q9141" t="s">
        <v>225</v>
      </c>
      <c r="R9141" t="s">
        <v>1900</v>
      </c>
    </row>
    <row r="9142" spans="1:18" x14ac:dyDescent="0.25">
      <c r="A9142" s="1">
        <v>0.4375</v>
      </c>
      <c r="B9142">
        <v>2010</v>
      </c>
      <c r="C9142">
        <v>12</v>
      </c>
      <c r="D9142">
        <v>23</v>
      </c>
      <c r="E9142" t="s">
        <v>39</v>
      </c>
      <c r="F9142" t="s">
        <v>1874</v>
      </c>
      <c r="G9142" t="s">
        <v>3799</v>
      </c>
      <c r="H9142">
        <v>25.908051816103601</v>
      </c>
      <c r="I9142">
        <v>17.213999999999999</v>
      </c>
      <c r="J9142">
        <v>-87.855500000000006</v>
      </c>
      <c r="K9142" t="s">
        <v>3207</v>
      </c>
      <c r="L9142" t="s">
        <v>21</v>
      </c>
      <c r="M9142" t="s">
        <v>22</v>
      </c>
      <c r="N9142" t="s">
        <v>23</v>
      </c>
      <c r="O9142" t="s">
        <v>183</v>
      </c>
      <c r="P9142" t="s">
        <v>224</v>
      </c>
      <c r="Q9142" t="s">
        <v>225</v>
      </c>
    </row>
    <row r="9143" spans="1:18" x14ac:dyDescent="0.25">
      <c r="A9143" s="1">
        <v>0.40486111111111112</v>
      </c>
      <c r="B9143">
        <v>2012</v>
      </c>
      <c r="C9143">
        <v>10</v>
      </c>
      <c r="D9143">
        <v>24</v>
      </c>
      <c r="E9143" t="s">
        <v>39</v>
      </c>
      <c r="F9143" t="s">
        <v>8380</v>
      </c>
      <c r="G9143" t="s">
        <v>8381</v>
      </c>
      <c r="H9143">
        <v>14.12</v>
      </c>
      <c r="I9143">
        <v>9.3507599999999993</v>
      </c>
      <c r="J9143">
        <v>-82.186300000000003</v>
      </c>
      <c r="K9143" t="s">
        <v>3207</v>
      </c>
      <c r="L9143" t="s">
        <v>21</v>
      </c>
      <c r="M9143" t="s">
        <v>22</v>
      </c>
      <c r="N9143" t="s">
        <v>23</v>
      </c>
      <c r="O9143" t="s">
        <v>183</v>
      </c>
      <c r="P9143" t="s">
        <v>224</v>
      </c>
      <c r="Q9143" t="s">
        <v>225</v>
      </c>
    </row>
    <row r="9144" spans="1:18" x14ac:dyDescent="0.25">
      <c r="A9144" s="1">
        <v>0.35555555555555557</v>
      </c>
      <c r="B9144">
        <v>2012</v>
      </c>
      <c r="C9144">
        <v>11</v>
      </c>
      <c r="D9144">
        <v>10</v>
      </c>
      <c r="F9144" t="s">
        <v>320</v>
      </c>
      <c r="G9144" t="s">
        <v>3206</v>
      </c>
      <c r="H9144">
        <v>20.32</v>
      </c>
      <c r="I9144">
        <v>10.3453</v>
      </c>
      <c r="J9144">
        <v>-85.921499999999995</v>
      </c>
      <c r="K9144" t="s">
        <v>3207</v>
      </c>
      <c r="L9144" t="s">
        <v>21</v>
      </c>
      <c r="M9144" t="s">
        <v>22</v>
      </c>
      <c r="N9144" t="s">
        <v>23</v>
      </c>
      <c r="O9144" t="s">
        <v>183</v>
      </c>
      <c r="P9144" t="s">
        <v>224</v>
      </c>
      <c r="Q9144" t="s">
        <v>225</v>
      </c>
      <c r="R9144" t="s">
        <v>2321</v>
      </c>
    </row>
    <row r="9145" spans="1:18" x14ac:dyDescent="0.25">
      <c r="A9145" s="1">
        <v>0.375</v>
      </c>
      <c r="B9145">
        <v>2003</v>
      </c>
      <c r="C9145">
        <v>7</v>
      </c>
      <c r="D9145">
        <v>17</v>
      </c>
      <c r="F9145" t="s">
        <v>387</v>
      </c>
      <c r="G9145" t="s">
        <v>3621</v>
      </c>
      <c r="H9145">
        <v>18</v>
      </c>
      <c r="I9145">
        <v>16.100000000000001</v>
      </c>
      <c r="J9145">
        <v>-86.933300000000003</v>
      </c>
      <c r="K9145" t="s">
        <v>3207</v>
      </c>
      <c r="L9145" t="s">
        <v>21</v>
      </c>
      <c r="M9145" t="s">
        <v>22</v>
      </c>
      <c r="N9145" t="s">
        <v>23</v>
      </c>
      <c r="O9145" t="s">
        <v>183</v>
      </c>
      <c r="P9145" t="s">
        <v>224</v>
      </c>
      <c r="Q9145" t="s">
        <v>225</v>
      </c>
      <c r="R9145" t="s">
        <v>2321</v>
      </c>
    </row>
    <row r="9146" spans="1:18" x14ac:dyDescent="0.25">
      <c r="A9146" s="1">
        <v>0</v>
      </c>
      <c r="B9146">
        <v>2013</v>
      </c>
      <c r="C9146">
        <v>12</v>
      </c>
      <c r="D9146">
        <v>31</v>
      </c>
      <c r="F9146" t="s">
        <v>33</v>
      </c>
      <c r="G9146" t="s">
        <v>3212</v>
      </c>
      <c r="H9146">
        <v>9</v>
      </c>
      <c r="I9146">
        <v>25.009599999999999</v>
      </c>
      <c r="J9146">
        <v>-80.374499999999998</v>
      </c>
      <c r="K9146" t="s">
        <v>3207</v>
      </c>
      <c r="L9146" t="s">
        <v>21</v>
      </c>
      <c r="M9146" t="s">
        <v>22</v>
      </c>
      <c r="N9146" t="s">
        <v>23</v>
      </c>
      <c r="O9146" t="s">
        <v>183</v>
      </c>
      <c r="P9146" t="s">
        <v>224</v>
      </c>
      <c r="Q9146" t="s">
        <v>225</v>
      </c>
      <c r="R9146" t="s">
        <v>2321</v>
      </c>
    </row>
    <row r="9147" spans="1:18" x14ac:dyDescent="0.25">
      <c r="A9147" s="1">
        <v>0.45833333333333331</v>
      </c>
      <c r="B9147">
        <v>2013</v>
      </c>
      <c r="C9147">
        <v>8</v>
      </c>
      <c r="D9147">
        <v>12</v>
      </c>
      <c r="E9147" t="s">
        <v>39</v>
      </c>
      <c r="F9147" t="s">
        <v>387</v>
      </c>
      <c r="G9147" t="s">
        <v>7689</v>
      </c>
      <c r="H9147">
        <v>29.260858521717001</v>
      </c>
      <c r="I9147">
        <v>16.277000000000001</v>
      </c>
      <c r="J9147">
        <v>-86.600800000000007</v>
      </c>
      <c r="K9147" t="s">
        <v>6874</v>
      </c>
      <c r="L9147" t="s">
        <v>21</v>
      </c>
      <c r="M9147" t="s">
        <v>22</v>
      </c>
      <c r="N9147" t="s">
        <v>23</v>
      </c>
      <c r="O9147" t="s">
        <v>183</v>
      </c>
      <c r="P9147" t="s">
        <v>224</v>
      </c>
      <c r="Q9147" t="s">
        <v>225</v>
      </c>
    </row>
    <row r="9148" spans="1:18" x14ac:dyDescent="0.25">
      <c r="A9148" s="1">
        <v>0.40416666666666667</v>
      </c>
      <c r="B9148">
        <v>2014</v>
      </c>
      <c r="C9148">
        <v>2</v>
      </c>
      <c r="D9148">
        <v>22</v>
      </c>
      <c r="E9148" t="s">
        <v>39</v>
      </c>
      <c r="F9148" t="s">
        <v>387</v>
      </c>
      <c r="G9148" t="s">
        <v>10375</v>
      </c>
      <c r="H9148">
        <v>25</v>
      </c>
      <c r="I9148">
        <v>16.385999999999999</v>
      </c>
      <c r="J9148">
        <v>-86.264600000000002</v>
      </c>
      <c r="K9148" t="s">
        <v>6874</v>
      </c>
      <c r="L9148" t="s">
        <v>21</v>
      </c>
      <c r="M9148" t="s">
        <v>22</v>
      </c>
      <c r="N9148" t="s">
        <v>23</v>
      </c>
      <c r="O9148" t="s">
        <v>183</v>
      </c>
      <c r="P9148" t="s">
        <v>224</v>
      </c>
      <c r="Q9148" t="s">
        <v>225</v>
      </c>
    </row>
    <row r="9149" spans="1:18" x14ac:dyDescent="0.25">
      <c r="A9149" s="1">
        <v>0.625</v>
      </c>
      <c r="B9149">
        <v>2014</v>
      </c>
      <c r="C9149">
        <v>2</v>
      </c>
      <c r="D9149">
        <v>19</v>
      </c>
      <c r="E9149" t="s">
        <v>39</v>
      </c>
      <c r="F9149" t="s">
        <v>387</v>
      </c>
      <c r="G9149" t="s">
        <v>10376</v>
      </c>
      <c r="H9149">
        <v>18.592837185674401</v>
      </c>
      <c r="I9149">
        <v>16.382400000000001</v>
      </c>
      <c r="J9149">
        <v>-86.363200000000006</v>
      </c>
      <c r="K9149" t="s">
        <v>6874</v>
      </c>
      <c r="L9149" t="s">
        <v>21</v>
      </c>
      <c r="M9149" t="s">
        <v>22</v>
      </c>
      <c r="N9149" t="s">
        <v>23</v>
      </c>
      <c r="O9149" t="s">
        <v>183</v>
      </c>
      <c r="P9149" t="s">
        <v>224</v>
      </c>
      <c r="Q9149" t="s">
        <v>225</v>
      </c>
    </row>
    <row r="9150" spans="1:18" x14ac:dyDescent="0.25">
      <c r="A9150" s="1">
        <v>4.1666666666666664E-2</v>
      </c>
      <c r="B9150">
        <v>2013</v>
      </c>
      <c r="C9150">
        <v>7</v>
      </c>
      <c r="D9150">
        <v>10</v>
      </c>
      <c r="F9150" t="s">
        <v>295</v>
      </c>
      <c r="G9150" t="s">
        <v>3453</v>
      </c>
      <c r="H9150">
        <v>11</v>
      </c>
      <c r="I9150">
        <v>10.1166</v>
      </c>
      <c r="J9150">
        <v>99.810900000000004</v>
      </c>
      <c r="K9150" t="s">
        <v>6874</v>
      </c>
      <c r="L9150" t="s">
        <v>21</v>
      </c>
      <c r="M9150" t="s">
        <v>22</v>
      </c>
      <c r="N9150" t="s">
        <v>23</v>
      </c>
      <c r="O9150" t="s">
        <v>183</v>
      </c>
      <c r="P9150" t="s">
        <v>224</v>
      </c>
      <c r="Q9150" t="s">
        <v>225</v>
      </c>
      <c r="R9150" t="s">
        <v>6875</v>
      </c>
    </row>
    <row r="9151" spans="1:18" x14ac:dyDescent="0.25">
      <c r="A9151" s="1">
        <v>0.33680555555555558</v>
      </c>
      <c r="B9151">
        <v>2011</v>
      </c>
      <c r="C9151">
        <v>10</v>
      </c>
      <c r="D9151">
        <v>3</v>
      </c>
      <c r="F9151" t="s">
        <v>387</v>
      </c>
      <c r="G9151" t="s">
        <v>7421</v>
      </c>
      <c r="H9151">
        <v>19</v>
      </c>
      <c r="I9151">
        <v>16.100000000000001</v>
      </c>
      <c r="J9151">
        <v>-86.933300000000003</v>
      </c>
      <c r="K9151" t="s">
        <v>6874</v>
      </c>
      <c r="L9151" t="s">
        <v>21</v>
      </c>
      <c r="M9151" t="s">
        <v>22</v>
      </c>
      <c r="N9151" t="s">
        <v>23</v>
      </c>
      <c r="O9151" t="s">
        <v>183</v>
      </c>
      <c r="P9151" t="s">
        <v>224</v>
      </c>
      <c r="Q9151" t="s">
        <v>225</v>
      </c>
      <c r="R9151" t="s">
        <v>6875</v>
      </c>
    </row>
    <row r="9152" spans="1:18" x14ac:dyDescent="0.25">
      <c r="A9152" s="1">
        <v>0.3972222222222222</v>
      </c>
      <c r="B9152">
        <v>2011</v>
      </c>
      <c r="C9152">
        <v>10</v>
      </c>
      <c r="D9152">
        <v>3</v>
      </c>
      <c r="F9152" t="s">
        <v>387</v>
      </c>
      <c r="G9152" t="s">
        <v>6927</v>
      </c>
      <c r="H9152">
        <v>19</v>
      </c>
      <c r="I9152">
        <v>16.100000000000001</v>
      </c>
      <c r="J9152">
        <v>-86.933300000000003</v>
      </c>
      <c r="K9152" t="s">
        <v>6874</v>
      </c>
      <c r="L9152" t="s">
        <v>21</v>
      </c>
      <c r="M9152" t="s">
        <v>22</v>
      </c>
      <c r="N9152" t="s">
        <v>23</v>
      </c>
      <c r="O9152" t="s">
        <v>183</v>
      </c>
      <c r="P9152" t="s">
        <v>224</v>
      </c>
      <c r="Q9152" t="s">
        <v>225</v>
      </c>
      <c r="R9152" t="s">
        <v>6875</v>
      </c>
    </row>
    <row r="9153" spans="1:18" x14ac:dyDescent="0.25">
      <c r="A9153" s="1">
        <v>0.39305555555555555</v>
      </c>
      <c r="B9153">
        <v>2013</v>
      </c>
      <c r="C9153">
        <v>3</v>
      </c>
      <c r="D9153">
        <v>23</v>
      </c>
      <c r="E9153" t="s">
        <v>678</v>
      </c>
      <c r="F9153" t="s">
        <v>1039</v>
      </c>
      <c r="G9153" t="s">
        <v>1040</v>
      </c>
      <c r="H9153">
        <v>21</v>
      </c>
      <c r="I9153">
        <v>-27.499099999999999</v>
      </c>
      <c r="J9153">
        <v>32.695</v>
      </c>
      <c r="K9153" t="s">
        <v>1566</v>
      </c>
      <c r="L9153" t="s">
        <v>21</v>
      </c>
      <c r="M9153" t="s">
        <v>22</v>
      </c>
      <c r="N9153" t="s">
        <v>23</v>
      </c>
      <c r="O9153" t="s">
        <v>183</v>
      </c>
      <c r="P9153" t="s">
        <v>224</v>
      </c>
      <c r="Q9153" t="s">
        <v>225</v>
      </c>
      <c r="R9153" t="s">
        <v>1567</v>
      </c>
    </row>
    <row r="9154" spans="1:18" x14ac:dyDescent="0.25">
      <c r="A9154" s="1">
        <v>0.39930555555555558</v>
      </c>
      <c r="B9154">
        <v>2012</v>
      </c>
      <c r="C9154">
        <v>12</v>
      </c>
      <c r="D9154">
        <v>1</v>
      </c>
      <c r="E9154" t="s">
        <v>678</v>
      </c>
      <c r="F9154" t="s">
        <v>1039</v>
      </c>
      <c r="G9154" t="s">
        <v>3961</v>
      </c>
      <c r="H9154">
        <v>13.3</v>
      </c>
      <c r="I9154">
        <v>-27.528099999999998</v>
      </c>
      <c r="J9154">
        <v>32.726900000000001</v>
      </c>
      <c r="K9154" t="s">
        <v>1566</v>
      </c>
      <c r="L9154" t="s">
        <v>21</v>
      </c>
      <c r="M9154" t="s">
        <v>22</v>
      </c>
      <c r="N9154" t="s">
        <v>23</v>
      </c>
      <c r="O9154" t="s">
        <v>183</v>
      </c>
      <c r="P9154" t="s">
        <v>224</v>
      </c>
      <c r="Q9154" t="s">
        <v>225</v>
      </c>
      <c r="R9154" t="s">
        <v>1567</v>
      </c>
    </row>
    <row r="9155" spans="1:18" x14ac:dyDescent="0.25">
      <c r="A9155" s="1">
        <v>0.47152777777777777</v>
      </c>
      <c r="B9155">
        <v>2012</v>
      </c>
      <c r="C9155">
        <v>12</v>
      </c>
      <c r="D9155">
        <v>23</v>
      </c>
      <c r="E9155" t="s">
        <v>678</v>
      </c>
      <c r="F9155" t="s">
        <v>1039</v>
      </c>
      <c r="G9155" t="s">
        <v>3995</v>
      </c>
      <c r="H9155">
        <v>23.1</v>
      </c>
      <c r="I9155">
        <v>-27.5276</v>
      </c>
      <c r="J9155">
        <v>32.685899999999997</v>
      </c>
      <c r="K9155" t="s">
        <v>1566</v>
      </c>
      <c r="L9155" t="s">
        <v>21</v>
      </c>
      <c r="M9155" t="s">
        <v>22</v>
      </c>
      <c r="N9155" t="s">
        <v>23</v>
      </c>
      <c r="O9155" t="s">
        <v>183</v>
      </c>
      <c r="P9155" t="s">
        <v>224</v>
      </c>
      <c r="Q9155" t="s">
        <v>225</v>
      </c>
      <c r="R9155" t="s">
        <v>1567</v>
      </c>
    </row>
    <row r="9156" spans="1:18" x14ac:dyDescent="0.25">
      <c r="A9156" s="1">
        <v>0.41875000000000001</v>
      </c>
      <c r="B9156">
        <v>2012</v>
      </c>
      <c r="C9156">
        <v>12</v>
      </c>
      <c r="D9156">
        <v>24</v>
      </c>
      <c r="E9156" t="s">
        <v>678</v>
      </c>
      <c r="F9156" t="s">
        <v>1039</v>
      </c>
      <c r="G9156" t="s">
        <v>3995</v>
      </c>
      <c r="H9156">
        <v>21.1</v>
      </c>
      <c r="I9156">
        <v>-27.5276</v>
      </c>
      <c r="J9156">
        <v>32.685899999999997</v>
      </c>
      <c r="K9156" t="s">
        <v>1566</v>
      </c>
      <c r="L9156" t="s">
        <v>21</v>
      </c>
      <c r="M9156" t="s">
        <v>22</v>
      </c>
      <c r="N9156" t="s">
        <v>23</v>
      </c>
      <c r="O9156" t="s">
        <v>183</v>
      </c>
      <c r="P9156" t="s">
        <v>224</v>
      </c>
      <c r="Q9156" t="s">
        <v>225</v>
      </c>
      <c r="R9156" t="s">
        <v>1567</v>
      </c>
    </row>
    <row r="9157" spans="1:18" x14ac:dyDescent="0.25">
      <c r="A9157" s="1">
        <v>0.44444444444444442</v>
      </c>
      <c r="B9157">
        <v>2012</v>
      </c>
      <c r="C9157">
        <v>12</v>
      </c>
      <c r="D9157">
        <v>26</v>
      </c>
      <c r="E9157" t="s">
        <v>678</v>
      </c>
      <c r="F9157" t="s">
        <v>1039</v>
      </c>
      <c r="G9157" t="s">
        <v>3995</v>
      </c>
      <c r="H9157">
        <v>18.100000000000001</v>
      </c>
      <c r="I9157">
        <v>-27.5276</v>
      </c>
      <c r="J9157">
        <v>32.685899999999997</v>
      </c>
      <c r="K9157" t="s">
        <v>1566</v>
      </c>
      <c r="L9157" t="s">
        <v>21</v>
      </c>
      <c r="M9157" t="s">
        <v>22</v>
      </c>
      <c r="N9157" t="s">
        <v>23</v>
      </c>
      <c r="O9157" t="s">
        <v>183</v>
      </c>
      <c r="P9157" t="s">
        <v>224</v>
      </c>
      <c r="Q9157" t="s">
        <v>225</v>
      </c>
      <c r="R9157" t="s">
        <v>1567</v>
      </c>
    </row>
    <row r="9158" spans="1:18" x14ac:dyDescent="0.25">
      <c r="A9158" s="1">
        <v>0.3576388888888889</v>
      </c>
      <c r="B9158">
        <v>2013</v>
      </c>
      <c r="C9158">
        <v>12</v>
      </c>
      <c r="D9158">
        <v>19</v>
      </c>
      <c r="E9158" t="s">
        <v>678</v>
      </c>
      <c r="F9158" t="s">
        <v>1039</v>
      </c>
      <c r="G9158" t="s">
        <v>7133</v>
      </c>
      <c r="H9158">
        <v>18.3</v>
      </c>
      <c r="I9158">
        <v>-27.547499999999999</v>
      </c>
      <c r="J9158">
        <v>32.679699999999997</v>
      </c>
      <c r="K9158" t="s">
        <v>1566</v>
      </c>
      <c r="L9158" t="s">
        <v>21</v>
      </c>
      <c r="M9158" t="s">
        <v>22</v>
      </c>
      <c r="N9158" t="s">
        <v>23</v>
      </c>
      <c r="O9158" t="s">
        <v>183</v>
      </c>
      <c r="P9158" t="s">
        <v>224</v>
      </c>
      <c r="Q9158" t="s">
        <v>225</v>
      </c>
      <c r="R9158" t="s">
        <v>1567</v>
      </c>
    </row>
    <row r="9159" spans="1:18" x14ac:dyDescent="0.25">
      <c r="A9159" s="1">
        <v>0.35555555555555557</v>
      </c>
      <c r="B9159">
        <v>2013</v>
      </c>
      <c r="C9159">
        <v>12</v>
      </c>
      <c r="D9159">
        <v>16</v>
      </c>
      <c r="E9159" t="s">
        <v>678</v>
      </c>
      <c r="F9159" t="s">
        <v>1039</v>
      </c>
      <c r="G9159" t="s">
        <v>3866</v>
      </c>
      <c r="H9159">
        <v>22.7</v>
      </c>
      <c r="I9159">
        <v>-27.664100000000001</v>
      </c>
      <c r="J9159">
        <v>32.673299999999998</v>
      </c>
      <c r="K9159" t="s">
        <v>1566</v>
      </c>
      <c r="L9159" t="s">
        <v>21</v>
      </c>
      <c r="M9159" t="s">
        <v>22</v>
      </c>
      <c r="N9159" t="s">
        <v>23</v>
      </c>
      <c r="O9159" t="s">
        <v>183</v>
      </c>
      <c r="P9159" t="s">
        <v>224</v>
      </c>
      <c r="Q9159" t="s">
        <v>225</v>
      </c>
      <c r="R9159" t="s">
        <v>1567</v>
      </c>
    </row>
    <row r="9160" spans="1:18" x14ac:dyDescent="0.25">
      <c r="A9160" s="1">
        <v>0.49861111111111112</v>
      </c>
      <c r="B9160">
        <v>2013</v>
      </c>
      <c r="C9160">
        <v>12</v>
      </c>
      <c r="D9160">
        <v>21</v>
      </c>
      <c r="E9160" t="s">
        <v>678</v>
      </c>
      <c r="F9160" t="s">
        <v>1039</v>
      </c>
      <c r="G9160" t="s">
        <v>3961</v>
      </c>
      <c r="H9160">
        <v>13.1</v>
      </c>
      <c r="I9160">
        <v>-27.528099999999998</v>
      </c>
      <c r="J9160">
        <v>32.726900000000001</v>
      </c>
      <c r="K9160" t="s">
        <v>1566</v>
      </c>
      <c r="L9160" t="s">
        <v>21</v>
      </c>
      <c r="M9160" t="s">
        <v>22</v>
      </c>
      <c r="N9160" t="s">
        <v>23</v>
      </c>
      <c r="O9160" t="s">
        <v>183</v>
      </c>
      <c r="P9160" t="s">
        <v>224</v>
      </c>
      <c r="Q9160" t="s">
        <v>225</v>
      </c>
      <c r="R9160" t="s">
        <v>1567</v>
      </c>
    </row>
    <row r="9161" spans="1:18" x14ac:dyDescent="0.25">
      <c r="A9161" s="1">
        <v>0.60416666666666663</v>
      </c>
      <c r="B9161">
        <v>2013</v>
      </c>
      <c r="C9161">
        <v>4</v>
      </c>
      <c r="D9161">
        <v>2</v>
      </c>
      <c r="E9161" t="s">
        <v>1389</v>
      </c>
      <c r="F9161" t="s">
        <v>548</v>
      </c>
      <c r="G9161" t="s">
        <v>6060</v>
      </c>
      <c r="H9161">
        <v>15</v>
      </c>
      <c r="I9161">
        <v>3.8989400000000001</v>
      </c>
      <c r="J9161">
        <v>73.473799999999997</v>
      </c>
      <c r="K9161" t="s">
        <v>1566</v>
      </c>
      <c r="L9161" t="s">
        <v>21</v>
      </c>
      <c r="M9161" t="s">
        <v>22</v>
      </c>
      <c r="N9161" t="s">
        <v>23</v>
      </c>
      <c r="O9161" t="s">
        <v>183</v>
      </c>
      <c r="P9161" t="s">
        <v>224</v>
      </c>
      <c r="Q9161" t="s">
        <v>225</v>
      </c>
      <c r="R9161" t="s">
        <v>1567</v>
      </c>
    </row>
    <row r="9162" spans="1:18" x14ac:dyDescent="0.25">
      <c r="A9162" s="1">
        <v>0.56666666666666665</v>
      </c>
      <c r="B9162">
        <v>2011</v>
      </c>
      <c r="C9162">
        <v>11</v>
      </c>
      <c r="D9162">
        <v>10</v>
      </c>
      <c r="E9162" t="s">
        <v>359</v>
      </c>
      <c r="F9162" t="s">
        <v>33</v>
      </c>
      <c r="G9162" t="s">
        <v>894</v>
      </c>
      <c r="H9162">
        <v>16.794513589027201</v>
      </c>
      <c r="I9162">
        <v>19.6463</v>
      </c>
      <c r="J9162">
        <v>-156.018</v>
      </c>
      <c r="K9162" t="s">
        <v>1566</v>
      </c>
      <c r="L9162" t="s">
        <v>21</v>
      </c>
      <c r="M9162" t="s">
        <v>22</v>
      </c>
      <c r="N9162" t="s">
        <v>23</v>
      </c>
      <c r="O9162" t="s">
        <v>183</v>
      </c>
      <c r="P9162" t="s">
        <v>224</v>
      </c>
      <c r="Q9162" t="s">
        <v>225</v>
      </c>
      <c r="R9162" t="s">
        <v>1567</v>
      </c>
    </row>
    <row r="9163" spans="1:18" x14ac:dyDescent="0.25">
      <c r="A9163" s="1">
        <v>0.80486111111111114</v>
      </c>
      <c r="B9163">
        <v>2014</v>
      </c>
      <c r="C9163">
        <v>11</v>
      </c>
      <c r="D9163">
        <v>17</v>
      </c>
      <c r="E9163" t="s">
        <v>359</v>
      </c>
      <c r="F9163" t="s">
        <v>33</v>
      </c>
      <c r="G9163" t="s">
        <v>8883</v>
      </c>
      <c r="H9163">
        <v>11.7</v>
      </c>
      <c r="I9163">
        <v>19.7379</v>
      </c>
      <c r="J9163">
        <v>-156.05799999999999</v>
      </c>
      <c r="K9163" t="s">
        <v>1566</v>
      </c>
      <c r="L9163" t="s">
        <v>21</v>
      </c>
      <c r="M9163" t="s">
        <v>22</v>
      </c>
      <c r="N9163" t="s">
        <v>23</v>
      </c>
      <c r="O9163" t="s">
        <v>183</v>
      </c>
      <c r="P9163" t="s">
        <v>224</v>
      </c>
      <c r="Q9163" t="s">
        <v>225</v>
      </c>
      <c r="R9163" t="s">
        <v>1567</v>
      </c>
    </row>
    <row r="9164" spans="1:18" x14ac:dyDescent="0.25">
      <c r="A9164" s="1">
        <v>0.5083333333333333</v>
      </c>
      <c r="B9164">
        <v>2010</v>
      </c>
      <c r="C9164">
        <v>8</v>
      </c>
      <c r="D9164">
        <v>22</v>
      </c>
      <c r="E9164" t="s">
        <v>32</v>
      </c>
      <c r="F9164" t="s">
        <v>33</v>
      </c>
      <c r="G9164" t="s">
        <v>3651</v>
      </c>
      <c r="H9164">
        <v>12.1920243840488</v>
      </c>
      <c r="I9164">
        <v>19.637599999999999</v>
      </c>
      <c r="J9164">
        <v>-155.99600000000001</v>
      </c>
      <c r="K9164" t="s">
        <v>1566</v>
      </c>
      <c r="L9164" t="s">
        <v>21</v>
      </c>
      <c r="M9164" t="s">
        <v>22</v>
      </c>
      <c r="N9164" t="s">
        <v>23</v>
      </c>
      <c r="O9164" t="s">
        <v>183</v>
      </c>
      <c r="P9164" t="s">
        <v>224</v>
      </c>
      <c r="Q9164" t="s">
        <v>225</v>
      </c>
      <c r="R9164" t="s">
        <v>1567</v>
      </c>
    </row>
    <row r="9165" spans="1:18" x14ac:dyDescent="0.25">
      <c r="A9165" s="1">
        <v>0.35416666666666669</v>
      </c>
      <c r="B9165">
        <v>2013</v>
      </c>
      <c r="C9165">
        <v>8</v>
      </c>
      <c r="D9165">
        <v>13</v>
      </c>
      <c r="E9165" t="s">
        <v>32</v>
      </c>
      <c r="F9165" t="s">
        <v>33</v>
      </c>
      <c r="G9165" t="s">
        <v>7671</v>
      </c>
      <c r="H9165">
        <v>12.1920243840488</v>
      </c>
      <c r="I9165">
        <v>20.655999999999999</v>
      </c>
      <c r="J9165">
        <v>-156.44499999999999</v>
      </c>
      <c r="K9165" t="s">
        <v>1566</v>
      </c>
      <c r="L9165" t="s">
        <v>21</v>
      </c>
      <c r="M9165" t="s">
        <v>22</v>
      </c>
      <c r="N9165" t="s">
        <v>23</v>
      </c>
      <c r="O9165" t="s">
        <v>183</v>
      </c>
      <c r="P9165" t="s">
        <v>224</v>
      </c>
      <c r="Q9165" t="s">
        <v>225</v>
      </c>
      <c r="R9165" t="s">
        <v>1567</v>
      </c>
    </row>
    <row r="9166" spans="1:18" x14ac:dyDescent="0.25">
      <c r="A9166" s="1">
        <v>0.35416666666666669</v>
      </c>
      <c r="B9166">
        <v>2013</v>
      </c>
      <c r="C9166">
        <v>8</v>
      </c>
      <c r="D9166">
        <v>13</v>
      </c>
      <c r="E9166" t="s">
        <v>32</v>
      </c>
      <c r="F9166" t="s">
        <v>33</v>
      </c>
      <c r="G9166" t="s">
        <v>7671</v>
      </c>
      <c r="H9166">
        <v>12.192</v>
      </c>
      <c r="I9166">
        <v>20.655999999999999</v>
      </c>
      <c r="J9166">
        <v>-156.44499999999999</v>
      </c>
      <c r="K9166" t="s">
        <v>1566</v>
      </c>
      <c r="L9166" t="s">
        <v>21</v>
      </c>
      <c r="M9166" t="s">
        <v>22</v>
      </c>
      <c r="N9166" t="s">
        <v>23</v>
      </c>
      <c r="O9166" t="s">
        <v>183</v>
      </c>
      <c r="P9166" t="s">
        <v>224</v>
      </c>
      <c r="Q9166" t="s">
        <v>225</v>
      </c>
      <c r="R9166" t="s">
        <v>1567</v>
      </c>
    </row>
    <row r="9167" spans="1:18" x14ac:dyDescent="0.25">
      <c r="A9167" s="1">
        <v>0.375</v>
      </c>
      <c r="B9167">
        <v>2013</v>
      </c>
      <c r="C9167">
        <v>1</v>
      </c>
      <c r="D9167">
        <v>2</v>
      </c>
      <c r="E9167" t="s">
        <v>2227</v>
      </c>
      <c r="F9167" t="s">
        <v>1039</v>
      </c>
      <c r="G9167" t="s">
        <v>2228</v>
      </c>
      <c r="H9167">
        <v>18.899999999999999</v>
      </c>
      <c r="I9167">
        <v>-30.2563</v>
      </c>
      <c r="J9167">
        <v>30.829799999999999</v>
      </c>
      <c r="K9167" t="s">
        <v>1566</v>
      </c>
      <c r="L9167" t="s">
        <v>21</v>
      </c>
      <c r="M9167" t="s">
        <v>22</v>
      </c>
      <c r="N9167" t="s">
        <v>23</v>
      </c>
      <c r="O9167" t="s">
        <v>183</v>
      </c>
      <c r="P9167" t="s">
        <v>224</v>
      </c>
      <c r="Q9167" t="s">
        <v>225</v>
      </c>
      <c r="R9167" t="s">
        <v>1567</v>
      </c>
    </row>
    <row r="9168" spans="1:18" x14ac:dyDescent="0.25">
      <c r="A9168" s="1">
        <v>0.38055555555555554</v>
      </c>
      <c r="B9168">
        <v>2012</v>
      </c>
      <c r="C9168">
        <v>11</v>
      </c>
      <c r="D9168">
        <v>11</v>
      </c>
      <c r="E9168" t="s">
        <v>2227</v>
      </c>
      <c r="F9168" t="s">
        <v>1039</v>
      </c>
      <c r="G9168" t="s">
        <v>2228</v>
      </c>
      <c r="H9168">
        <v>21.8</v>
      </c>
      <c r="I9168">
        <v>-30.2563</v>
      </c>
      <c r="J9168">
        <v>30.829799999999999</v>
      </c>
      <c r="K9168" t="s">
        <v>1566</v>
      </c>
      <c r="L9168" t="s">
        <v>21</v>
      </c>
      <c r="M9168" t="s">
        <v>22</v>
      </c>
      <c r="N9168" t="s">
        <v>23</v>
      </c>
      <c r="O9168" t="s">
        <v>183</v>
      </c>
      <c r="P9168" t="s">
        <v>224</v>
      </c>
      <c r="Q9168" t="s">
        <v>225</v>
      </c>
      <c r="R9168" t="s">
        <v>1567</v>
      </c>
    </row>
    <row r="9169" spans="1:18" x14ac:dyDescent="0.25">
      <c r="A9169" s="1">
        <v>0.38333333333333336</v>
      </c>
      <c r="B9169">
        <v>2014</v>
      </c>
      <c r="C9169">
        <v>7</v>
      </c>
      <c r="D9169">
        <v>19</v>
      </c>
      <c r="F9169" t="s">
        <v>33</v>
      </c>
      <c r="G9169" t="s">
        <v>1565</v>
      </c>
      <c r="H9169">
        <v>27.7000050800102</v>
      </c>
      <c r="I9169">
        <v>21.594999999999999</v>
      </c>
      <c r="J9169">
        <v>-158.107</v>
      </c>
      <c r="K9169" t="s">
        <v>1566</v>
      </c>
      <c r="L9169" t="s">
        <v>21</v>
      </c>
      <c r="M9169" t="s">
        <v>22</v>
      </c>
      <c r="N9169" t="s">
        <v>23</v>
      </c>
      <c r="O9169" t="s">
        <v>183</v>
      </c>
      <c r="P9169" t="s">
        <v>224</v>
      </c>
      <c r="Q9169" t="s">
        <v>225</v>
      </c>
      <c r="R9169" t="s">
        <v>1567</v>
      </c>
    </row>
    <row r="9170" spans="1:18" x14ac:dyDescent="0.25">
      <c r="A9170" s="1">
        <v>0.125</v>
      </c>
      <c r="B9170">
        <v>2013</v>
      </c>
      <c r="C9170">
        <v>1</v>
      </c>
      <c r="D9170">
        <v>2</v>
      </c>
      <c r="F9170" t="s">
        <v>33</v>
      </c>
      <c r="G9170" t="s">
        <v>2256</v>
      </c>
      <c r="H9170">
        <v>12.192</v>
      </c>
      <c r="I9170">
        <v>20.8856</v>
      </c>
      <c r="J9170">
        <v>-156.68799999999999</v>
      </c>
      <c r="K9170" t="s">
        <v>1566</v>
      </c>
      <c r="L9170" t="s">
        <v>21</v>
      </c>
      <c r="M9170" t="s">
        <v>22</v>
      </c>
      <c r="N9170" t="s">
        <v>23</v>
      </c>
      <c r="O9170" t="s">
        <v>183</v>
      </c>
      <c r="P9170" t="s">
        <v>224</v>
      </c>
      <c r="Q9170" t="s">
        <v>225</v>
      </c>
      <c r="R9170" t="s">
        <v>1567</v>
      </c>
    </row>
    <row r="9171" spans="1:18" x14ac:dyDescent="0.25">
      <c r="A9171" s="1">
        <v>0.46180555555555558</v>
      </c>
      <c r="B9171">
        <v>2012</v>
      </c>
      <c r="C9171">
        <v>12</v>
      </c>
      <c r="D9171">
        <v>21</v>
      </c>
      <c r="F9171" t="s">
        <v>1039</v>
      </c>
      <c r="G9171" t="s">
        <v>3853</v>
      </c>
      <c r="H9171">
        <v>18.7</v>
      </c>
      <c r="I9171">
        <v>-27.556000000000001</v>
      </c>
      <c r="J9171">
        <v>32.666600000000003</v>
      </c>
      <c r="K9171" t="s">
        <v>1566</v>
      </c>
      <c r="L9171" t="s">
        <v>21</v>
      </c>
      <c r="M9171" t="s">
        <v>22</v>
      </c>
      <c r="N9171" t="s">
        <v>23</v>
      </c>
      <c r="O9171" t="s">
        <v>183</v>
      </c>
      <c r="P9171" t="s">
        <v>224</v>
      </c>
      <c r="Q9171" t="s">
        <v>225</v>
      </c>
      <c r="R9171" t="s">
        <v>1567</v>
      </c>
    </row>
    <row r="9172" spans="1:18" x14ac:dyDescent="0.25">
      <c r="A9172" s="1">
        <v>0.45277777777777778</v>
      </c>
      <c r="B9172">
        <v>2013</v>
      </c>
      <c r="C9172">
        <v>10</v>
      </c>
      <c r="D9172">
        <v>27</v>
      </c>
      <c r="F9172" t="s">
        <v>33</v>
      </c>
      <c r="G9172" t="s">
        <v>6750</v>
      </c>
      <c r="H9172">
        <v>21.9151638303277</v>
      </c>
      <c r="I9172">
        <v>21.331700000000001</v>
      </c>
      <c r="J9172">
        <v>-157.65700000000001</v>
      </c>
      <c r="K9172" t="s">
        <v>1566</v>
      </c>
      <c r="L9172" t="s">
        <v>21</v>
      </c>
      <c r="M9172" t="s">
        <v>22</v>
      </c>
      <c r="N9172" t="s">
        <v>23</v>
      </c>
      <c r="O9172" t="s">
        <v>183</v>
      </c>
      <c r="P9172" t="s">
        <v>224</v>
      </c>
      <c r="Q9172" t="s">
        <v>225</v>
      </c>
      <c r="R9172" t="s">
        <v>1567</v>
      </c>
    </row>
    <row r="9173" spans="1:18" x14ac:dyDescent="0.25">
      <c r="A9173" s="1">
        <v>0.35</v>
      </c>
      <c r="B9173">
        <v>2013</v>
      </c>
      <c r="C9173">
        <v>10</v>
      </c>
      <c r="D9173">
        <v>27</v>
      </c>
      <c r="F9173" t="s">
        <v>33</v>
      </c>
      <c r="G9173" t="s">
        <v>6771</v>
      </c>
      <c r="H9173">
        <v>16.794513589027201</v>
      </c>
      <c r="I9173">
        <v>21.4711</v>
      </c>
      <c r="J9173">
        <v>-157.72</v>
      </c>
      <c r="K9173" t="s">
        <v>1566</v>
      </c>
      <c r="L9173" t="s">
        <v>21</v>
      </c>
      <c r="M9173" t="s">
        <v>22</v>
      </c>
      <c r="N9173" t="s">
        <v>23</v>
      </c>
      <c r="O9173" t="s">
        <v>183</v>
      </c>
      <c r="P9173" t="s">
        <v>224</v>
      </c>
      <c r="Q9173" t="s">
        <v>225</v>
      </c>
      <c r="R9173" t="s">
        <v>1567</v>
      </c>
    </row>
    <row r="9174" spans="1:18" x14ac:dyDescent="0.25">
      <c r="A9174" s="1">
        <v>0.79652777777777772</v>
      </c>
      <c r="B9174">
        <v>2013</v>
      </c>
      <c r="C9174">
        <v>10</v>
      </c>
      <c r="D9174">
        <v>3</v>
      </c>
      <c r="F9174" t="s">
        <v>33</v>
      </c>
      <c r="G9174" t="s">
        <v>6901</v>
      </c>
      <c r="H9174">
        <v>11.8872237744475</v>
      </c>
      <c r="I9174">
        <v>21.4389</v>
      </c>
      <c r="J9174">
        <v>-158</v>
      </c>
      <c r="K9174" t="s">
        <v>1566</v>
      </c>
      <c r="L9174" t="s">
        <v>21</v>
      </c>
      <c r="M9174" t="s">
        <v>22</v>
      </c>
      <c r="N9174" t="s">
        <v>23</v>
      </c>
      <c r="O9174" t="s">
        <v>183</v>
      </c>
      <c r="P9174" t="s">
        <v>224</v>
      </c>
      <c r="Q9174" t="s">
        <v>225</v>
      </c>
      <c r="R9174" t="s">
        <v>1567</v>
      </c>
    </row>
    <row r="9175" spans="1:18" x14ac:dyDescent="0.25">
      <c r="A9175" s="1">
        <v>0.53194444444444444</v>
      </c>
      <c r="B9175">
        <v>2013</v>
      </c>
      <c r="C9175">
        <v>10</v>
      </c>
      <c r="D9175">
        <v>27</v>
      </c>
      <c r="F9175" t="s">
        <v>33</v>
      </c>
      <c r="G9175" t="s">
        <v>6749</v>
      </c>
      <c r="H9175">
        <v>23.195326390652799</v>
      </c>
      <c r="I9175">
        <v>21.268699999999999</v>
      </c>
      <c r="J9175">
        <v>-157.68899999999999</v>
      </c>
      <c r="K9175" t="s">
        <v>1566</v>
      </c>
      <c r="L9175" t="s">
        <v>21</v>
      </c>
      <c r="M9175" t="s">
        <v>22</v>
      </c>
      <c r="N9175" t="s">
        <v>23</v>
      </c>
      <c r="O9175" t="s">
        <v>183</v>
      </c>
      <c r="P9175" t="s">
        <v>224</v>
      </c>
      <c r="Q9175" t="s">
        <v>225</v>
      </c>
      <c r="R9175" t="s">
        <v>1567</v>
      </c>
    </row>
    <row r="9176" spans="1:18" x14ac:dyDescent="0.25">
      <c r="A9176" s="1">
        <v>0.6958333333333333</v>
      </c>
      <c r="B9176">
        <v>2013</v>
      </c>
      <c r="C9176">
        <v>10</v>
      </c>
      <c r="D9176">
        <v>14</v>
      </c>
      <c r="F9176" t="s">
        <v>33</v>
      </c>
      <c r="G9176" t="s">
        <v>6901</v>
      </c>
      <c r="H9176">
        <v>9.6012192024384007</v>
      </c>
      <c r="I9176">
        <v>21.289899999999999</v>
      </c>
      <c r="J9176">
        <v>-157.86199999999999</v>
      </c>
      <c r="K9176" t="s">
        <v>1566</v>
      </c>
      <c r="L9176" t="s">
        <v>21</v>
      </c>
      <c r="M9176" t="s">
        <v>22</v>
      </c>
      <c r="N9176" t="s">
        <v>23</v>
      </c>
      <c r="O9176" t="s">
        <v>183</v>
      </c>
      <c r="P9176" t="s">
        <v>224</v>
      </c>
      <c r="Q9176" t="s">
        <v>225</v>
      </c>
      <c r="R9176" t="s">
        <v>1567</v>
      </c>
    </row>
    <row r="9177" spans="1:18" x14ac:dyDescent="0.25">
      <c r="A9177" s="1">
        <v>0.66527777777777775</v>
      </c>
      <c r="B9177">
        <v>2013</v>
      </c>
      <c r="C9177">
        <v>10</v>
      </c>
      <c r="D9177">
        <v>6</v>
      </c>
      <c r="F9177" t="s">
        <v>33</v>
      </c>
      <c r="G9177" t="s">
        <v>2871</v>
      </c>
      <c r="H9177">
        <v>8.8087376174752308</v>
      </c>
      <c r="I9177">
        <v>21.353999999999999</v>
      </c>
      <c r="J9177">
        <v>-158.13</v>
      </c>
      <c r="K9177" t="s">
        <v>1566</v>
      </c>
      <c r="L9177" t="s">
        <v>21</v>
      </c>
      <c r="M9177" t="s">
        <v>22</v>
      </c>
      <c r="N9177" t="s">
        <v>23</v>
      </c>
      <c r="O9177" t="s">
        <v>183</v>
      </c>
      <c r="P9177" t="s">
        <v>224</v>
      </c>
      <c r="Q9177" t="s">
        <v>225</v>
      </c>
      <c r="R9177" t="s">
        <v>1567</v>
      </c>
    </row>
    <row r="9178" spans="1:18" x14ac:dyDescent="0.25">
      <c r="A9178" s="1">
        <v>0.41319444444444442</v>
      </c>
      <c r="B9178">
        <v>2013</v>
      </c>
      <c r="C9178">
        <v>9</v>
      </c>
      <c r="D9178">
        <v>29</v>
      </c>
      <c r="F9178" t="s">
        <v>33</v>
      </c>
      <c r="G9178" t="s">
        <v>3041</v>
      </c>
      <c r="H9178">
        <v>32.004064008127997</v>
      </c>
      <c r="I9178">
        <v>21.247</v>
      </c>
      <c r="J9178">
        <v>-157.87700000000001</v>
      </c>
      <c r="K9178" t="s">
        <v>1566</v>
      </c>
      <c r="L9178" t="s">
        <v>21</v>
      </c>
      <c r="M9178" t="s">
        <v>22</v>
      </c>
      <c r="N9178" t="s">
        <v>23</v>
      </c>
      <c r="O9178" t="s">
        <v>183</v>
      </c>
      <c r="P9178" t="s">
        <v>224</v>
      </c>
      <c r="Q9178" t="s">
        <v>225</v>
      </c>
      <c r="R9178" t="s">
        <v>1567</v>
      </c>
    </row>
    <row r="9179" spans="1:18" x14ac:dyDescent="0.25">
      <c r="A9179" s="1">
        <v>0.41736111111111113</v>
      </c>
      <c r="B9179">
        <v>2013</v>
      </c>
      <c r="C9179">
        <v>9</v>
      </c>
      <c r="D9179">
        <v>28</v>
      </c>
      <c r="F9179" t="s">
        <v>33</v>
      </c>
      <c r="G9179" t="s">
        <v>6781</v>
      </c>
      <c r="H9179">
        <v>9.5097790195580405</v>
      </c>
      <c r="I9179">
        <v>21.477</v>
      </c>
      <c r="J9179">
        <v>-158.22399999999999</v>
      </c>
      <c r="K9179" t="s">
        <v>1566</v>
      </c>
      <c r="L9179" t="s">
        <v>21</v>
      </c>
      <c r="M9179" t="s">
        <v>22</v>
      </c>
      <c r="N9179" t="s">
        <v>23</v>
      </c>
      <c r="O9179" t="s">
        <v>183</v>
      </c>
      <c r="P9179" t="s">
        <v>224</v>
      </c>
      <c r="Q9179" t="s">
        <v>225</v>
      </c>
      <c r="R9179" t="s">
        <v>1567</v>
      </c>
    </row>
    <row r="9180" spans="1:18" x14ac:dyDescent="0.25">
      <c r="A9180" s="1">
        <v>0.50138888888888888</v>
      </c>
      <c r="B9180">
        <v>2013</v>
      </c>
      <c r="C9180">
        <v>9</v>
      </c>
      <c r="D9180">
        <v>25</v>
      </c>
      <c r="F9180" t="s">
        <v>33</v>
      </c>
      <c r="G9180" t="s">
        <v>7068</v>
      </c>
      <c r="H9180">
        <v>10.210820421640801</v>
      </c>
      <c r="I9180">
        <v>21.651</v>
      </c>
      <c r="J9180">
        <v>-158.06200000000001</v>
      </c>
      <c r="K9180" t="s">
        <v>1566</v>
      </c>
      <c r="L9180" t="s">
        <v>21</v>
      </c>
      <c r="M9180" t="s">
        <v>22</v>
      </c>
      <c r="N9180" t="s">
        <v>23</v>
      </c>
      <c r="O9180" t="s">
        <v>183</v>
      </c>
      <c r="P9180" t="s">
        <v>224</v>
      </c>
      <c r="Q9180" t="s">
        <v>225</v>
      </c>
      <c r="R9180" t="s">
        <v>1567</v>
      </c>
    </row>
    <row r="9181" spans="1:18" x14ac:dyDescent="0.25">
      <c r="A9181" s="1">
        <v>0.59583333333333333</v>
      </c>
      <c r="B9181">
        <v>2013</v>
      </c>
      <c r="C9181">
        <v>9</v>
      </c>
      <c r="D9181">
        <v>28</v>
      </c>
      <c r="F9181" t="s">
        <v>33</v>
      </c>
      <c r="G9181" t="s">
        <v>7548</v>
      </c>
      <c r="H9181">
        <v>7.8943357886715804</v>
      </c>
      <c r="I9181">
        <v>21.545999999999999</v>
      </c>
      <c r="J9181">
        <v>-158.245</v>
      </c>
      <c r="K9181" t="s">
        <v>1566</v>
      </c>
      <c r="L9181" t="s">
        <v>21</v>
      </c>
      <c r="M9181" t="s">
        <v>22</v>
      </c>
      <c r="N9181" t="s">
        <v>23</v>
      </c>
      <c r="O9181" t="s">
        <v>183</v>
      </c>
      <c r="P9181" t="s">
        <v>224</v>
      </c>
      <c r="Q9181" t="s">
        <v>225</v>
      </c>
      <c r="R9181" t="s">
        <v>1567</v>
      </c>
    </row>
    <row r="9182" spans="1:18" x14ac:dyDescent="0.25">
      <c r="A9182" s="1">
        <v>0.34791666666666665</v>
      </c>
      <c r="B9182">
        <v>2013</v>
      </c>
      <c r="C9182">
        <v>10</v>
      </c>
      <c r="D9182">
        <v>5</v>
      </c>
      <c r="F9182" t="s">
        <v>33</v>
      </c>
      <c r="G9182" t="s">
        <v>2871</v>
      </c>
      <c r="H9182">
        <v>8.1991363982728007</v>
      </c>
      <c r="I9182">
        <v>21.353999999999999</v>
      </c>
      <c r="J9182">
        <v>-158.13</v>
      </c>
      <c r="K9182" t="s">
        <v>1566</v>
      </c>
      <c r="L9182" t="s">
        <v>21</v>
      </c>
      <c r="M9182" t="s">
        <v>22</v>
      </c>
      <c r="N9182" t="s">
        <v>23</v>
      </c>
      <c r="O9182" t="s">
        <v>183</v>
      </c>
      <c r="P9182" t="s">
        <v>224</v>
      </c>
      <c r="Q9182" t="s">
        <v>225</v>
      </c>
      <c r="R9182" t="s">
        <v>1567</v>
      </c>
    </row>
    <row r="9183" spans="1:18" x14ac:dyDescent="0.25">
      <c r="A9183" s="1">
        <v>0.79583333333333328</v>
      </c>
      <c r="B9183">
        <v>2013</v>
      </c>
      <c r="C9183">
        <v>10</v>
      </c>
      <c r="D9183">
        <v>3</v>
      </c>
      <c r="F9183" t="s">
        <v>33</v>
      </c>
      <c r="G9183" t="s">
        <v>6901</v>
      </c>
      <c r="H9183">
        <v>10.698501397002801</v>
      </c>
      <c r="I9183">
        <v>21.289899999999999</v>
      </c>
      <c r="J9183">
        <v>-157.86199999999999</v>
      </c>
      <c r="K9183" t="s">
        <v>1566</v>
      </c>
      <c r="L9183" t="s">
        <v>21</v>
      </c>
      <c r="M9183" t="s">
        <v>22</v>
      </c>
      <c r="N9183" t="s">
        <v>23</v>
      </c>
      <c r="O9183" t="s">
        <v>183</v>
      </c>
      <c r="P9183" t="s">
        <v>224</v>
      </c>
      <c r="Q9183" t="s">
        <v>225</v>
      </c>
      <c r="R9183" t="s">
        <v>1567</v>
      </c>
    </row>
    <row r="9184" spans="1:18" x14ac:dyDescent="0.25">
      <c r="A9184" s="1">
        <v>0.83333333333333337</v>
      </c>
      <c r="B9184">
        <v>2013</v>
      </c>
      <c r="C9184">
        <v>8</v>
      </c>
      <c r="D9184">
        <v>26</v>
      </c>
      <c r="F9184" t="s">
        <v>33</v>
      </c>
      <c r="G9184" t="s">
        <v>6900</v>
      </c>
      <c r="H9184">
        <v>100</v>
      </c>
      <c r="I9184">
        <v>19.896799999999999</v>
      </c>
      <c r="J9184">
        <v>-155.583</v>
      </c>
      <c r="K9184" t="s">
        <v>1566</v>
      </c>
      <c r="L9184" t="s">
        <v>21</v>
      </c>
      <c r="M9184" t="s">
        <v>22</v>
      </c>
      <c r="N9184" t="s">
        <v>23</v>
      </c>
      <c r="O9184" t="s">
        <v>183</v>
      </c>
      <c r="P9184" t="s">
        <v>224</v>
      </c>
      <c r="Q9184" t="s">
        <v>225</v>
      </c>
      <c r="R9184" t="s">
        <v>1567</v>
      </c>
    </row>
    <row r="9185" spans="1:18" x14ac:dyDescent="0.25">
      <c r="A9185" s="1">
        <v>0.4284722222222222</v>
      </c>
      <c r="B9185">
        <v>2014</v>
      </c>
      <c r="C9185">
        <v>2</v>
      </c>
      <c r="D9185">
        <v>23</v>
      </c>
      <c r="F9185" t="s">
        <v>33</v>
      </c>
      <c r="G9185" t="s">
        <v>2871</v>
      </c>
      <c r="H9185">
        <v>8.8000000000000007</v>
      </c>
      <c r="I9185">
        <v>21.353999999999999</v>
      </c>
      <c r="J9185">
        <v>-158.13</v>
      </c>
      <c r="K9185" t="s">
        <v>1566</v>
      </c>
      <c r="L9185" t="s">
        <v>21</v>
      </c>
      <c r="M9185" t="s">
        <v>22</v>
      </c>
      <c r="N9185" t="s">
        <v>23</v>
      </c>
      <c r="O9185" t="s">
        <v>183</v>
      </c>
      <c r="P9185" t="s">
        <v>224</v>
      </c>
      <c r="Q9185" t="s">
        <v>225</v>
      </c>
      <c r="R9185" t="s">
        <v>1567</v>
      </c>
    </row>
    <row r="9186" spans="1:18" x14ac:dyDescent="0.25">
      <c r="A9186" s="1">
        <v>0.41666666666666669</v>
      </c>
      <c r="B9186">
        <v>2013</v>
      </c>
      <c r="C9186">
        <v>4</v>
      </c>
      <c r="D9186">
        <v>23</v>
      </c>
      <c r="E9186" t="s">
        <v>294</v>
      </c>
      <c r="F9186" t="s">
        <v>420</v>
      </c>
      <c r="G9186" t="s">
        <v>5484</v>
      </c>
      <c r="H9186">
        <v>20</v>
      </c>
      <c r="I9186">
        <v>5.9031599999999997</v>
      </c>
      <c r="J9186">
        <v>95.214600000000004</v>
      </c>
      <c r="K9186" t="s">
        <v>2701</v>
      </c>
      <c r="L9186" t="s">
        <v>21</v>
      </c>
      <c r="M9186" t="s">
        <v>22</v>
      </c>
      <c r="N9186" t="s">
        <v>23</v>
      </c>
      <c r="O9186" t="s">
        <v>183</v>
      </c>
      <c r="P9186" t="s">
        <v>224</v>
      </c>
      <c r="Q9186" t="s">
        <v>225</v>
      </c>
      <c r="R9186" t="s">
        <v>145</v>
      </c>
    </row>
    <row r="9187" spans="1:18" x14ac:dyDescent="0.25">
      <c r="A9187" s="1">
        <v>0.50763888888888886</v>
      </c>
      <c r="B9187">
        <v>2002</v>
      </c>
      <c r="C9187">
        <v>2</v>
      </c>
      <c r="D9187">
        <v>18</v>
      </c>
      <c r="E9187" t="s">
        <v>294</v>
      </c>
      <c r="F9187" t="s">
        <v>295</v>
      </c>
      <c r="G9187" t="s">
        <v>5996</v>
      </c>
      <c r="H9187">
        <v>20</v>
      </c>
      <c r="I9187">
        <v>7.7434799999999999</v>
      </c>
      <c r="J9187">
        <v>98.775700000000001</v>
      </c>
      <c r="K9187" t="s">
        <v>2701</v>
      </c>
      <c r="L9187" t="s">
        <v>21</v>
      </c>
      <c r="M9187" t="s">
        <v>22</v>
      </c>
      <c r="N9187" t="s">
        <v>23</v>
      </c>
      <c r="O9187" t="s">
        <v>183</v>
      </c>
      <c r="P9187" t="s">
        <v>224</v>
      </c>
      <c r="Q9187" t="s">
        <v>225</v>
      </c>
      <c r="R9187" t="s">
        <v>145</v>
      </c>
    </row>
    <row r="9188" spans="1:18" x14ac:dyDescent="0.25">
      <c r="A9188" s="1">
        <v>0.42708333333333331</v>
      </c>
      <c r="B9188">
        <v>2014</v>
      </c>
      <c r="C9188">
        <v>9</v>
      </c>
      <c r="D9188">
        <v>19</v>
      </c>
      <c r="E9188" t="s">
        <v>294</v>
      </c>
      <c r="F9188" t="s">
        <v>263</v>
      </c>
      <c r="G9188" t="s">
        <v>9524</v>
      </c>
      <c r="H9188">
        <v>17.7</v>
      </c>
      <c r="I9188">
        <v>11.9026</v>
      </c>
      <c r="J9188">
        <v>79.979600000000005</v>
      </c>
      <c r="K9188" t="s">
        <v>2701</v>
      </c>
      <c r="L9188" t="s">
        <v>21</v>
      </c>
      <c r="M9188" t="s">
        <v>22</v>
      </c>
      <c r="N9188" t="s">
        <v>23</v>
      </c>
      <c r="O9188" t="s">
        <v>183</v>
      </c>
      <c r="P9188" t="s">
        <v>224</v>
      </c>
      <c r="Q9188" t="s">
        <v>225</v>
      </c>
      <c r="R9188" t="s">
        <v>145</v>
      </c>
    </row>
    <row r="9189" spans="1:18" x14ac:dyDescent="0.25">
      <c r="A9189" s="1">
        <v>0.47916666666666669</v>
      </c>
      <c r="B9189">
        <v>2005</v>
      </c>
      <c r="C9189">
        <v>10</v>
      </c>
      <c r="D9189">
        <v>17</v>
      </c>
      <c r="E9189" t="s">
        <v>294</v>
      </c>
      <c r="F9189" t="s">
        <v>295</v>
      </c>
      <c r="G9189" t="s">
        <v>9708</v>
      </c>
      <c r="H9189">
        <v>11</v>
      </c>
      <c r="I9189">
        <v>7.6048799999999996</v>
      </c>
      <c r="J9189">
        <v>98.376599999999996</v>
      </c>
      <c r="K9189" t="s">
        <v>2701</v>
      </c>
      <c r="L9189" t="s">
        <v>21</v>
      </c>
      <c r="M9189" t="s">
        <v>22</v>
      </c>
      <c r="N9189" t="s">
        <v>23</v>
      </c>
      <c r="O9189" t="s">
        <v>183</v>
      </c>
      <c r="P9189" t="s">
        <v>224</v>
      </c>
      <c r="Q9189" t="s">
        <v>225</v>
      </c>
      <c r="R9189" t="s">
        <v>145</v>
      </c>
    </row>
    <row r="9190" spans="1:18" x14ac:dyDescent="0.25">
      <c r="A9190" s="1">
        <v>0.5</v>
      </c>
      <c r="B9190">
        <v>2011</v>
      </c>
      <c r="C9190">
        <v>3</v>
      </c>
      <c r="D9190">
        <v>17</v>
      </c>
      <c r="E9190" t="s">
        <v>633</v>
      </c>
      <c r="F9190" t="s">
        <v>411</v>
      </c>
      <c r="G9190" t="s">
        <v>4051</v>
      </c>
      <c r="H9190">
        <v>13.4</v>
      </c>
      <c r="I9190">
        <v>-19.7455</v>
      </c>
      <c r="J9190">
        <v>149.18199999999999</v>
      </c>
      <c r="K9190" t="s">
        <v>2701</v>
      </c>
      <c r="L9190" t="s">
        <v>21</v>
      </c>
      <c r="M9190" t="s">
        <v>22</v>
      </c>
      <c r="N9190" t="s">
        <v>23</v>
      </c>
      <c r="O9190" t="s">
        <v>183</v>
      </c>
      <c r="P9190" t="s">
        <v>224</v>
      </c>
      <c r="Q9190" t="s">
        <v>225</v>
      </c>
      <c r="R9190" t="s">
        <v>145</v>
      </c>
    </row>
    <row r="9191" spans="1:18" x14ac:dyDescent="0.25">
      <c r="A9191" s="1">
        <v>0.47361111111111109</v>
      </c>
      <c r="B9191">
        <v>2012</v>
      </c>
      <c r="C9191">
        <v>4</v>
      </c>
      <c r="D9191">
        <v>7</v>
      </c>
      <c r="E9191" t="s">
        <v>678</v>
      </c>
      <c r="F9191" t="s">
        <v>1039</v>
      </c>
      <c r="G9191" t="s">
        <v>3995</v>
      </c>
      <c r="H9191">
        <v>19.600000000000001</v>
      </c>
      <c r="I9191">
        <v>-27.5276</v>
      </c>
      <c r="J9191">
        <v>32.685899999999997</v>
      </c>
      <c r="K9191" t="s">
        <v>2701</v>
      </c>
      <c r="L9191" t="s">
        <v>21</v>
      </c>
      <c r="M9191" t="s">
        <v>22</v>
      </c>
      <c r="N9191" t="s">
        <v>23</v>
      </c>
      <c r="O9191" t="s">
        <v>183</v>
      </c>
      <c r="P9191" t="s">
        <v>224</v>
      </c>
      <c r="Q9191" t="s">
        <v>225</v>
      </c>
      <c r="R9191" t="s">
        <v>145</v>
      </c>
    </row>
    <row r="9192" spans="1:18" x14ac:dyDescent="0.25">
      <c r="A9192" s="1">
        <v>0.5625</v>
      </c>
      <c r="B9192">
        <v>2011</v>
      </c>
      <c r="C9192">
        <v>3</v>
      </c>
      <c r="D9192">
        <v>4</v>
      </c>
      <c r="E9192" t="s">
        <v>678</v>
      </c>
      <c r="F9192" t="s">
        <v>2479</v>
      </c>
      <c r="G9192" t="s">
        <v>4272</v>
      </c>
      <c r="H9192">
        <v>20</v>
      </c>
      <c r="I9192">
        <v>-3.97417</v>
      </c>
      <c r="J9192">
        <v>39.772100000000002</v>
      </c>
      <c r="K9192" t="s">
        <v>2701</v>
      </c>
      <c r="L9192" t="s">
        <v>21</v>
      </c>
      <c r="M9192" t="s">
        <v>22</v>
      </c>
      <c r="N9192" t="s">
        <v>23</v>
      </c>
      <c r="O9192" t="s">
        <v>183</v>
      </c>
      <c r="P9192" t="s">
        <v>224</v>
      </c>
      <c r="Q9192" t="s">
        <v>225</v>
      </c>
      <c r="R9192" t="s">
        <v>145</v>
      </c>
    </row>
    <row r="9193" spans="1:18" x14ac:dyDescent="0.25">
      <c r="A9193" s="1">
        <v>0.58194444444444449</v>
      </c>
      <c r="B9193">
        <v>2012</v>
      </c>
      <c r="C9193">
        <v>4</v>
      </c>
      <c r="D9193">
        <v>28</v>
      </c>
      <c r="E9193" t="s">
        <v>678</v>
      </c>
      <c r="F9193" t="s">
        <v>679</v>
      </c>
      <c r="G9193" t="s">
        <v>6053</v>
      </c>
      <c r="H9193">
        <v>17</v>
      </c>
      <c r="I9193">
        <v>-26.849</v>
      </c>
      <c r="J9193">
        <v>32.887999999999998</v>
      </c>
      <c r="K9193" t="s">
        <v>2701</v>
      </c>
      <c r="L9193" t="s">
        <v>21</v>
      </c>
      <c r="M9193" t="s">
        <v>22</v>
      </c>
      <c r="N9193" t="s">
        <v>23</v>
      </c>
      <c r="O9193" t="s">
        <v>183</v>
      </c>
      <c r="P9193" t="s">
        <v>224</v>
      </c>
      <c r="Q9193" t="s">
        <v>225</v>
      </c>
      <c r="R9193" t="s">
        <v>145</v>
      </c>
    </row>
    <row r="9194" spans="1:18" x14ac:dyDescent="0.25">
      <c r="A9194" s="1">
        <v>0.375</v>
      </c>
      <c r="B9194">
        <v>2012</v>
      </c>
      <c r="C9194">
        <v>4</v>
      </c>
      <c r="D9194">
        <v>2</v>
      </c>
      <c r="E9194" t="s">
        <v>678</v>
      </c>
      <c r="F9194" t="s">
        <v>1039</v>
      </c>
      <c r="G9194" t="s">
        <v>1040</v>
      </c>
      <c r="H9194">
        <v>18.600000000000001</v>
      </c>
      <c r="I9194">
        <v>-27.499099999999999</v>
      </c>
      <c r="J9194">
        <v>32.695</v>
      </c>
      <c r="K9194" t="s">
        <v>2701</v>
      </c>
      <c r="L9194" t="s">
        <v>21</v>
      </c>
      <c r="M9194" t="s">
        <v>22</v>
      </c>
      <c r="N9194" t="s">
        <v>23</v>
      </c>
      <c r="O9194" t="s">
        <v>183</v>
      </c>
      <c r="P9194" t="s">
        <v>224</v>
      </c>
      <c r="Q9194" t="s">
        <v>225</v>
      </c>
      <c r="R9194" t="s">
        <v>145</v>
      </c>
    </row>
    <row r="9195" spans="1:18" x14ac:dyDescent="0.25">
      <c r="A9195" s="1">
        <v>0.53541666666666665</v>
      </c>
      <c r="B9195">
        <v>2012</v>
      </c>
      <c r="C9195">
        <v>2</v>
      </c>
      <c r="D9195">
        <v>18</v>
      </c>
      <c r="E9195" t="s">
        <v>678</v>
      </c>
      <c r="F9195" t="s">
        <v>1039</v>
      </c>
      <c r="G9195" t="s">
        <v>1040</v>
      </c>
      <c r="H9195">
        <v>18.7</v>
      </c>
      <c r="I9195">
        <v>-27.499099999999999</v>
      </c>
      <c r="J9195">
        <v>32.695</v>
      </c>
      <c r="K9195" t="s">
        <v>2701</v>
      </c>
      <c r="L9195" t="s">
        <v>21</v>
      </c>
      <c r="M9195" t="s">
        <v>22</v>
      </c>
      <c r="N9195" t="s">
        <v>23</v>
      </c>
      <c r="O9195" t="s">
        <v>183</v>
      </c>
      <c r="P9195" t="s">
        <v>224</v>
      </c>
      <c r="Q9195" t="s">
        <v>225</v>
      </c>
      <c r="R9195" t="s">
        <v>145</v>
      </c>
    </row>
    <row r="9196" spans="1:18" x14ac:dyDescent="0.25">
      <c r="A9196" s="1">
        <v>0.41666666666666669</v>
      </c>
      <c r="B9196">
        <v>2009</v>
      </c>
      <c r="C9196">
        <v>2</v>
      </c>
      <c r="D9196">
        <v>21</v>
      </c>
      <c r="E9196" t="s">
        <v>678</v>
      </c>
      <c r="F9196" t="s">
        <v>1039</v>
      </c>
      <c r="G9196" t="s">
        <v>7277</v>
      </c>
      <c r="H9196">
        <v>30.6</v>
      </c>
      <c r="I9196">
        <v>-27.535</v>
      </c>
      <c r="J9196">
        <v>32.691000000000003</v>
      </c>
      <c r="K9196" t="s">
        <v>2701</v>
      </c>
      <c r="L9196" t="s">
        <v>21</v>
      </c>
      <c r="M9196" t="s">
        <v>22</v>
      </c>
      <c r="N9196" t="s">
        <v>23</v>
      </c>
      <c r="O9196" t="s">
        <v>183</v>
      </c>
      <c r="P9196" t="s">
        <v>224</v>
      </c>
      <c r="Q9196" t="s">
        <v>225</v>
      </c>
      <c r="R9196" t="s">
        <v>145</v>
      </c>
    </row>
    <row r="9197" spans="1:18" x14ac:dyDescent="0.25">
      <c r="A9197" s="1">
        <v>0.62152777777777779</v>
      </c>
      <c r="B9197">
        <v>2011</v>
      </c>
      <c r="C9197">
        <v>7</v>
      </c>
      <c r="D9197">
        <v>26</v>
      </c>
      <c r="E9197" t="s">
        <v>1389</v>
      </c>
      <c r="F9197" t="s">
        <v>548</v>
      </c>
      <c r="G9197" t="s">
        <v>4226</v>
      </c>
      <c r="H9197">
        <v>16.5</v>
      </c>
      <c r="I9197">
        <v>4.2534299999999998</v>
      </c>
      <c r="J9197">
        <v>73.552999999999997</v>
      </c>
      <c r="K9197" t="s">
        <v>2701</v>
      </c>
      <c r="L9197" t="s">
        <v>21</v>
      </c>
      <c r="M9197" t="s">
        <v>22</v>
      </c>
      <c r="N9197" t="s">
        <v>23</v>
      </c>
      <c r="O9197" t="s">
        <v>183</v>
      </c>
      <c r="P9197" t="s">
        <v>224</v>
      </c>
      <c r="Q9197" t="s">
        <v>225</v>
      </c>
      <c r="R9197" t="s">
        <v>145</v>
      </c>
    </row>
    <row r="9198" spans="1:18" x14ac:dyDescent="0.25">
      <c r="A9198" s="1">
        <v>0.60416666666666663</v>
      </c>
      <c r="B9198">
        <v>2011</v>
      </c>
      <c r="C9198">
        <v>7</v>
      </c>
      <c r="D9198">
        <v>27</v>
      </c>
      <c r="E9198" t="s">
        <v>8454</v>
      </c>
      <c r="F9198" t="s">
        <v>548</v>
      </c>
      <c r="G9198" t="s">
        <v>8455</v>
      </c>
      <c r="H9198">
        <v>17.7</v>
      </c>
      <c r="I9198">
        <v>3.2027800000000002</v>
      </c>
      <c r="J9198">
        <v>73.220699999999994</v>
      </c>
      <c r="K9198" t="s">
        <v>2701</v>
      </c>
      <c r="L9198" t="s">
        <v>21</v>
      </c>
      <c r="M9198" t="s">
        <v>22</v>
      </c>
      <c r="N9198" t="s">
        <v>23</v>
      </c>
      <c r="O9198" t="s">
        <v>183</v>
      </c>
      <c r="P9198" t="s">
        <v>224</v>
      </c>
      <c r="Q9198" t="s">
        <v>225</v>
      </c>
      <c r="R9198" t="s">
        <v>145</v>
      </c>
    </row>
    <row r="9199" spans="1:18" x14ac:dyDescent="0.25">
      <c r="A9199" s="1">
        <v>0.59513888888888888</v>
      </c>
      <c r="B9199">
        <v>2013</v>
      </c>
      <c r="C9199">
        <v>7</v>
      </c>
      <c r="D9199">
        <v>22</v>
      </c>
      <c r="E9199" t="s">
        <v>691</v>
      </c>
      <c r="F9199" t="s">
        <v>613</v>
      </c>
      <c r="G9199" t="s">
        <v>10693</v>
      </c>
      <c r="H9199">
        <v>19</v>
      </c>
      <c r="I9199">
        <v>25.533799999999999</v>
      </c>
      <c r="J9199">
        <v>34.640999999999998</v>
      </c>
      <c r="K9199" t="s">
        <v>2701</v>
      </c>
      <c r="L9199" t="s">
        <v>21</v>
      </c>
      <c r="M9199" t="s">
        <v>22</v>
      </c>
      <c r="N9199" t="s">
        <v>23</v>
      </c>
      <c r="O9199" t="s">
        <v>183</v>
      </c>
      <c r="P9199" t="s">
        <v>224</v>
      </c>
      <c r="Q9199" t="s">
        <v>225</v>
      </c>
      <c r="R9199" t="s">
        <v>145</v>
      </c>
    </row>
    <row r="9200" spans="1:18" x14ac:dyDescent="0.25">
      <c r="A9200" s="1">
        <v>3.8194444444444448E-2</v>
      </c>
      <c r="B9200">
        <v>2011</v>
      </c>
      <c r="C9200">
        <v>3</v>
      </c>
      <c r="D9200">
        <v>23</v>
      </c>
      <c r="F9200" t="s">
        <v>263</v>
      </c>
      <c r="G9200" t="s">
        <v>2700</v>
      </c>
      <c r="H9200">
        <v>14</v>
      </c>
      <c r="I9200">
        <v>14.018599999999999</v>
      </c>
      <c r="J9200">
        <v>74.327100000000002</v>
      </c>
      <c r="K9200" t="s">
        <v>2701</v>
      </c>
      <c r="L9200" t="s">
        <v>21</v>
      </c>
      <c r="M9200" t="s">
        <v>22</v>
      </c>
      <c r="N9200" t="s">
        <v>23</v>
      </c>
      <c r="O9200" t="s">
        <v>183</v>
      </c>
      <c r="P9200" t="s">
        <v>224</v>
      </c>
      <c r="Q9200" t="s">
        <v>225</v>
      </c>
      <c r="R9200" t="s">
        <v>145</v>
      </c>
    </row>
    <row r="9201" spans="1:18" x14ac:dyDescent="0.25">
      <c r="A9201" s="1">
        <v>0.51041666666666663</v>
      </c>
      <c r="B9201">
        <v>2013</v>
      </c>
      <c r="C9201">
        <v>3</v>
      </c>
      <c r="D9201">
        <v>23</v>
      </c>
      <c r="F9201" t="s">
        <v>263</v>
      </c>
      <c r="G9201" t="s">
        <v>2700</v>
      </c>
      <c r="H9201">
        <v>13</v>
      </c>
      <c r="I9201">
        <v>14.018599999999999</v>
      </c>
      <c r="J9201">
        <v>74.327100000000002</v>
      </c>
      <c r="K9201" t="s">
        <v>2701</v>
      </c>
      <c r="L9201" t="s">
        <v>21</v>
      </c>
      <c r="M9201" t="s">
        <v>22</v>
      </c>
      <c r="N9201" t="s">
        <v>23</v>
      </c>
      <c r="O9201" t="s">
        <v>183</v>
      </c>
      <c r="P9201" t="s">
        <v>224</v>
      </c>
      <c r="Q9201" t="s">
        <v>225</v>
      </c>
      <c r="R9201" t="s">
        <v>145</v>
      </c>
    </row>
    <row r="9202" spans="1:18" x14ac:dyDescent="0.25">
      <c r="A9202" s="1">
        <v>0.4201388888888889</v>
      </c>
      <c r="B9202">
        <v>2013</v>
      </c>
      <c r="C9202">
        <v>5</v>
      </c>
      <c r="D9202">
        <v>2</v>
      </c>
      <c r="F9202" t="s">
        <v>263</v>
      </c>
      <c r="G9202" t="s">
        <v>6378</v>
      </c>
      <c r="H9202">
        <v>6</v>
      </c>
      <c r="I9202">
        <v>15.350300000000001</v>
      </c>
      <c r="J9202">
        <v>73.783199999999994</v>
      </c>
      <c r="K9202" t="s">
        <v>2701</v>
      </c>
      <c r="L9202" t="s">
        <v>21</v>
      </c>
      <c r="M9202" t="s">
        <v>22</v>
      </c>
      <c r="N9202" t="s">
        <v>23</v>
      </c>
      <c r="O9202" t="s">
        <v>183</v>
      </c>
      <c r="P9202" t="s">
        <v>224</v>
      </c>
      <c r="Q9202" t="s">
        <v>225</v>
      </c>
      <c r="R9202" t="s">
        <v>145</v>
      </c>
    </row>
    <row r="9203" spans="1:18" x14ac:dyDescent="0.25">
      <c r="A9203" s="1">
        <v>0.48680555555555555</v>
      </c>
      <c r="B9203">
        <v>2012</v>
      </c>
      <c r="C9203">
        <v>2</v>
      </c>
      <c r="D9203">
        <v>28</v>
      </c>
      <c r="E9203" t="s">
        <v>294</v>
      </c>
      <c r="F9203" t="s">
        <v>295</v>
      </c>
      <c r="G9203" t="s">
        <v>297</v>
      </c>
      <c r="H9203">
        <v>11.0642621285243</v>
      </c>
      <c r="I9203">
        <v>7.657</v>
      </c>
      <c r="J9203">
        <v>98.766999999999996</v>
      </c>
      <c r="K9203" t="s">
        <v>1285</v>
      </c>
      <c r="L9203" t="s">
        <v>21</v>
      </c>
      <c r="M9203" t="s">
        <v>22</v>
      </c>
      <c r="N9203" t="s">
        <v>23</v>
      </c>
      <c r="O9203" t="s">
        <v>183</v>
      </c>
      <c r="P9203" t="s">
        <v>224</v>
      </c>
      <c r="Q9203" t="s">
        <v>225</v>
      </c>
      <c r="R9203" t="s">
        <v>1286</v>
      </c>
    </row>
    <row r="9204" spans="1:18" x14ac:dyDescent="0.25">
      <c r="A9204" s="1">
        <v>0.52638888888888891</v>
      </c>
      <c r="B9204">
        <v>2012</v>
      </c>
      <c r="C9204">
        <v>12</v>
      </c>
      <c r="D9204">
        <v>15</v>
      </c>
      <c r="E9204" t="s">
        <v>294</v>
      </c>
      <c r="F9204" t="s">
        <v>295</v>
      </c>
      <c r="G9204" t="s">
        <v>3948</v>
      </c>
      <c r="H9204">
        <v>18</v>
      </c>
      <c r="I9204">
        <v>7.4295299999999997</v>
      </c>
      <c r="J9204">
        <v>98.895600000000002</v>
      </c>
      <c r="K9204" t="s">
        <v>1285</v>
      </c>
      <c r="L9204" t="s">
        <v>21</v>
      </c>
      <c r="M9204" t="s">
        <v>22</v>
      </c>
      <c r="N9204" t="s">
        <v>23</v>
      </c>
      <c r="O9204" t="s">
        <v>183</v>
      </c>
      <c r="P9204" t="s">
        <v>224</v>
      </c>
      <c r="Q9204" t="s">
        <v>225</v>
      </c>
      <c r="R9204" t="s">
        <v>1286</v>
      </c>
    </row>
    <row r="9205" spans="1:18" x14ac:dyDescent="0.25">
      <c r="A9205" s="1">
        <v>0.48194444444444445</v>
      </c>
      <c r="B9205">
        <v>2012</v>
      </c>
      <c r="C9205">
        <v>2</v>
      </c>
      <c r="D9205">
        <v>19</v>
      </c>
      <c r="E9205" t="s">
        <v>294</v>
      </c>
      <c r="F9205" t="s">
        <v>295</v>
      </c>
      <c r="G9205" t="s">
        <v>297</v>
      </c>
      <c r="H9205">
        <v>12</v>
      </c>
      <c r="I9205">
        <v>7.657</v>
      </c>
      <c r="J9205">
        <v>98.766999999999996</v>
      </c>
      <c r="K9205" t="s">
        <v>1285</v>
      </c>
      <c r="L9205" t="s">
        <v>21</v>
      </c>
      <c r="M9205" t="s">
        <v>22</v>
      </c>
      <c r="N9205" t="s">
        <v>23</v>
      </c>
      <c r="O9205" t="s">
        <v>183</v>
      </c>
      <c r="P9205" t="s">
        <v>224</v>
      </c>
      <c r="Q9205" t="s">
        <v>225</v>
      </c>
      <c r="R9205" t="s">
        <v>1286</v>
      </c>
    </row>
    <row r="9206" spans="1:18" x14ac:dyDescent="0.25">
      <c r="A9206" s="1">
        <v>0.3125</v>
      </c>
      <c r="B9206">
        <v>2012</v>
      </c>
      <c r="C9206">
        <v>3</v>
      </c>
      <c r="D9206">
        <v>31</v>
      </c>
      <c r="E9206" t="s">
        <v>294</v>
      </c>
      <c r="F9206" t="s">
        <v>4079</v>
      </c>
      <c r="G9206" t="s">
        <v>6121</v>
      </c>
      <c r="H9206">
        <v>30</v>
      </c>
      <c r="I9206">
        <v>12</v>
      </c>
      <c r="J9206">
        <v>98</v>
      </c>
      <c r="K9206" t="s">
        <v>1285</v>
      </c>
      <c r="L9206" t="s">
        <v>21</v>
      </c>
      <c r="M9206" t="s">
        <v>22</v>
      </c>
      <c r="N9206" t="s">
        <v>23</v>
      </c>
      <c r="O9206" t="s">
        <v>183</v>
      </c>
      <c r="P9206" t="s">
        <v>224</v>
      </c>
      <c r="Q9206" t="s">
        <v>225</v>
      </c>
      <c r="R9206" t="s">
        <v>1286</v>
      </c>
    </row>
    <row r="9207" spans="1:18" x14ac:dyDescent="0.25">
      <c r="A9207" s="1">
        <v>0.375</v>
      </c>
      <c r="B9207">
        <v>2007</v>
      </c>
      <c r="C9207">
        <v>4</v>
      </c>
      <c r="D9207">
        <v>12</v>
      </c>
      <c r="E9207" t="s">
        <v>1389</v>
      </c>
      <c r="F9207" t="s">
        <v>548</v>
      </c>
      <c r="G9207" t="s">
        <v>3723</v>
      </c>
      <c r="H9207">
        <v>31.4</v>
      </c>
      <c r="I9207">
        <v>4.24139</v>
      </c>
      <c r="J9207">
        <v>73.534599999999998</v>
      </c>
      <c r="K9207" t="s">
        <v>1285</v>
      </c>
      <c r="L9207" t="s">
        <v>21</v>
      </c>
      <c r="M9207" t="s">
        <v>22</v>
      </c>
      <c r="N9207" t="s">
        <v>23</v>
      </c>
      <c r="O9207" t="s">
        <v>183</v>
      </c>
      <c r="P9207" t="s">
        <v>224</v>
      </c>
      <c r="Q9207" t="s">
        <v>225</v>
      </c>
      <c r="R9207" t="s">
        <v>1286</v>
      </c>
    </row>
    <row r="9208" spans="1:18" x14ac:dyDescent="0.25">
      <c r="A9208" s="1">
        <v>0.78055555555555556</v>
      </c>
      <c r="B9208">
        <v>2014</v>
      </c>
      <c r="C9208">
        <v>4</v>
      </c>
      <c r="D9208">
        <v>26</v>
      </c>
      <c r="F9208" t="s">
        <v>420</v>
      </c>
      <c r="G9208" t="s">
        <v>1284</v>
      </c>
      <c r="H9208">
        <v>17.899999999999999</v>
      </c>
      <c r="I9208">
        <v>-8.3659499999999998</v>
      </c>
      <c r="J9208">
        <v>116.084</v>
      </c>
      <c r="K9208" t="s">
        <v>1285</v>
      </c>
      <c r="L9208" t="s">
        <v>21</v>
      </c>
      <c r="M9208" t="s">
        <v>22</v>
      </c>
      <c r="N9208" t="s">
        <v>23</v>
      </c>
      <c r="O9208" t="s">
        <v>183</v>
      </c>
      <c r="P9208" t="s">
        <v>224</v>
      </c>
      <c r="Q9208" t="s">
        <v>225</v>
      </c>
      <c r="R9208" t="s">
        <v>1286</v>
      </c>
    </row>
    <row r="9209" spans="1:18" x14ac:dyDescent="0.25">
      <c r="A9209" s="1">
        <v>0.625</v>
      </c>
      <c r="B9209">
        <v>1975</v>
      </c>
      <c r="C9209">
        <v>8</v>
      </c>
      <c r="D9209">
        <v>15</v>
      </c>
      <c r="E9209" t="s">
        <v>2310</v>
      </c>
      <c r="F9209" t="s">
        <v>1810</v>
      </c>
      <c r="G9209" t="s">
        <v>10227</v>
      </c>
      <c r="H9209">
        <v>10</v>
      </c>
      <c r="I9209">
        <v>43.137799999999999</v>
      </c>
      <c r="J9209">
        <v>16.587900000000001</v>
      </c>
      <c r="K9209" t="s">
        <v>733</v>
      </c>
      <c r="L9209" t="s">
        <v>21</v>
      </c>
      <c r="M9209" t="s">
        <v>22</v>
      </c>
      <c r="N9209" t="s">
        <v>23</v>
      </c>
      <c r="O9209" t="s">
        <v>183</v>
      </c>
      <c r="P9209" t="s">
        <v>224</v>
      </c>
      <c r="Q9209" t="s">
        <v>225</v>
      </c>
      <c r="R9209" t="s">
        <v>726</v>
      </c>
    </row>
    <row r="9210" spans="1:18" x14ac:dyDescent="0.25">
      <c r="A9210" s="1">
        <v>0.58333333333333337</v>
      </c>
      <c r="B9210">
        <v>1975</v>
      </c>
      <c r="C9210">
        <v>8</v>
      </c>
      <c r="D9210">
        <v>10</v>
      </c>
      <c r="E9210" t="s">
        <v>2310</v>
      </c>
      <c r="F9210" t="s">
        <v>1810</v>
      </c>
      <c r="G9210" t="s">
        <v>10228</v>
      </c>
      <c r="H9210">
        <v>7</v>
      </c>
      <c r="I9210">
        <v>43.124699999999997</v>
      </c>
      <c r="J9210">
        <v>16.6919</v>
      </c>
      <c r="K9210" t="s">
        <v>733</v>
      </c>
      <c r="L9210" t="s">
        <v>21</v>
      </c>
      <c r="M9210" t="s">
        <v>22</v>
      </c>
      <c r="N9210" t="s">
        <v>23</v>
      </c>
      <c r="O9210" t="s">
        <v>183</v>
      </c>
      <c r="P9210" t="s">
        <v>224</v>
      </c>
      <c r="Q9210" t="s">
        <v>225</v>
      </c>
      <c r="R9210" t="s">
        <v>726</v>
      </c>
    </row>
    <row r="9211" spans="1:18" x14ac:dyDescent="0.25">
      <c r="A9211" s="1">
        <v>0.375</v>
      </c>
      <c r="B9211">
        <v>2011</v>
      </c>
      <c r="C9211">
        <v>12</v>
      </c>
      <c r="D9211">
        <v>5</v>
      </c>
      <c r="E9211" t="s">
        <v>294</v>
      </c>
      <c r="F9211" t="s">
        <v>295</v>
      </c>
      <c r="G9211" t="s">
        <v>750</v>
      </c>
      <c r="H9211">
        <v>30.8</v>
      </c>
      <c r="I9211">
        <v>7.8050499999999996</v>
      </c>
      <c r="J9211">
        <v>98.649500000000003</v>
      </c>
      <c r="K9211" t="s">
        <v>733</v>
      </c>
      <c r="L9211" t="s">
        <v>21</v>
      </c>
      <c r="M9211" t="s">
        <v>22</v>
      </c>
      <c r="N9211" t="s">
        <v>23</v>
      </c>
      <c r="O9211" t="s">
        <v>183</v>
      </c>
      <c r="P9211" t="s">
        <v>224</v>
      </c>
      <c r="Q9211" t="s">
        <v>225</v>
      </c>
      <c r="R9211" t="s">
        <v>726</v>
      </c>
    </row>
    <row r="9212" spans="1:18" x14ac:dyDescent="0.25">
      <c r="A9212" s="1">
        <v>0.50763888888888886</v>
      </c>
      <c r="B9212">
        <v>2002</v>
      </c>
      <c r="C9212">
        <v>2</v>
      </c>
      <c r="D9212">
        <v>18</v>
      </c>
      <c r="E9212" t="s">
        <v>294</v>
      </c>
      <c r="F9212" t="s">
        <v>295</v>
      </c>
      <c r="G9212" t="s">
        <v>5996</v>
      </c>
      <c r="H9212">
        <v>20</v>
      </c>
      <c r="I9212">
        <v>7.7434799999999999</v>
      </c>
      <c r="J9212">
        <v>98.775700000000001</v>
      </c>
      <c r="K9212" t="s">
        <v>733</v>
      </c>
      <c r="L9212" t="s">
        <v>21</v>
      </c>
      <c r="M9212" t="s">
        <v>22</v>
      </c>
      <c r="N9212" t="s">
        <v>23</v>
      </c>
      <c r="O9212" t="s">
        <v>183</v>
      </c>
      <c r="P9212" t="s">
        <v>224</v>
      </c>
      <c r="Q9212" t="s">
        <v>225</v>
      </c>
      <c r="R9212" t="s">
        <v>726</v>
      </c>
    </row>
    <row r="9213" spans="1:18" x14ac:dyDescent="0.25">
      <c r="A9213" s="1">
        <v>0.3125</v>
      </c>
      <c r="B9213">
        <v>2012</v>
      </c>
      <c r="C9213">
        <v>3</v>
      </c>
      <c r="D9213">
        <v>31</v>
      </c>
      <c r="E9213" t="s">
        <v>294</v>
      </c>
      <c r="F9213" t="s">
        <v>4079</v>
      </c>
      <c r="G9213" t="s">
        <v>6121</v>
      </c>
      <c r="H9213">
        <v>30</v>
      </c>
      <c r="I9213">
        <v>12</v>
      </c>
      <c r="J9213">
        <v>98</v>
      </c>
      <c r="K9213" t="s">
        <v>733</v>
      </c>
      <c r="L9213" t="s">
        <v>21</v>
      </c>
      <c r="M9213" t="s">
        <v>22</v>
      </c>
      <c r="N9213" t="s">
        <v>23</v>
      </c>
      <c r="O9213" t="s">
        <v>183</v>
      </c>
      <c r="P9213" t="s">
        <v>224</v>
      </c>
      <c r="Q9213" t="s">
        <v>225</v>
      </c>
      <c r="R9213" t="s">
        <v>726</v>
      </c>
    </row>
    <row r="9214" spans="1:18" x14ac:dyDescent="0.25">
      <c r="A9214" s="1">
        <v>0.54305555555555551</v>
      </c>
      <c r="B9214">
        <v>2002</v>
      </c>
      <c r="C9214">
        <v>2</v>
      </c>
      <c r="D9214">
        <v>20</v>
      </c>
      <c r="E9214" t="s">
        <v>294</v>
      </c>
      <c r="F9214" t="s">
        <v>295</v>
      </c>
      <c r="G9214" t="s">
        <v>3944</v>
      </c>
      <c r="H9214">
        <v>18</v>
      </c>
      <c r="I9214">
        <v>7.7434799999999999</v>
      </c>
      <c r="J9214">
        <v>98.775700000000001</v>
      </c>
      <c r="K9214" t="s">
        <v>733</v>
      </c>
      <c r="L9214" t="s">
        <v>21</v>
      </c>
      <c r="M9214" t="s">
        <v>22</v>
      </c>
      <c r="N9214" t="s">
        <v>23</v>
      </c>
      <c r="O9214" t="s">
        <v>183</v>
      </c>
      <c r="P9214" t="s">
        <v>224</v>
      </c>
      <c r="Q9214" t="s">
        <v>225</v>
      </c>
      <c r="R9214" t="s">
        <v>726</v>
      </c>
    </row>
    <row r="9215" spans="1:18" x14ac:dyDescent="0.25">
      <c r="A9215" s="1">
        <v>0.42708333333333331</v>
      </c>
      <c r="B9215">
        <v>2014</v>
      </c>
      <c r="C9215">
        <v>9</v>
      </c>
      <c r="D9215">
        <v>19</v>
      </c>
      <c r="E9215" t="s">
        <v>294</v>
      </c>
      <c r="F9215" t="s">
        <v>263</v>
      </c>
      <c r="G9215" t="s">
        <v>9524</v>
      </c>
      <c r="H9215">
        <v>17.7</v>
      </c>
      <c r="I9215">
        <v>11.9026</v>
      </c>
      <c r="J9215">
        <v>79.979600000000005</v>
      </c>
      <c r="K9215" t="s">
        <v>733</v>
      </c>
      <c r="L9215" t="s">
        <v>21</v>
      </c>
      <c r="M9215" t="s">
        <v>22</v>
      </c>
      <c r="N9215" t="s">
        <v>23</v>
      </c>
      <c r="O9215" t="s">
        <v>183</v>
      </c>
      <c r="P9215" t="s">
        <v>224</v>
      </c>
      <c r="Q9215" t="s">
        <v>225</v>
      </c>
      <c r="R9215" t="s">
        <v>726</v>
      </c>
    </row>
    <row r="9216" spans="1:18" x14ac:dyDescent="0.25">
      <c r="A9216" s="1">
        <v>0.4201388888888889</v>
      </c>
      <c r="B9216">
        <v>2012</v>
      </c>
      <c r="C9216">
        <v>8</v>
      </c>
      <c r="D9216">
        <v>8</v>
      </c>
      <c r="E9216" t="s">
        <v>294</v>
      </c>
      <c r="F9216" t="s">
        <v>295</v>
      </c>
      <c r="G9216" t="s">
        <v>297</v>
      </c>
      <c r="H9216">
        <v>25.3</v>
      </c>
      <c r="I9216">
        <v>7.657</v>
      </c>
      <c r="J9216">
        <v>98.766999999999996</v>
      </c>
      <c r="K9216" t="s">
        <v>733</v>
      </c>
      <c r="L9216" t="s">
        <v>21</v>
      </c>
      <c r="M9216" t="s">
        <v>22</v>
      </c>
      <c r="N9216" t="s">
        <v>23</v>
      </c>
      <c r="O9216" t="s">
        <v>183</v>
      </c>
      <c r="P9216" t="s">
        <v>224</v>
      </c>
      <c r="Q9216" t="s">
        <v>225</v>
      </c>
      <c r="R9216" t="s">
        <v>726</v>
      </c>
    </row>
    <row r="9217" spans="1:18" x14ac:dyDescent="0.25">
      <c r="A9217" s="1">
        <v>0.41736111111111113</v>
      </c>
      <c r="B9217">
        <v>2013</v>
      </c>
      <c r="C9217">
        <v>10</v>
      </c>
      <c r="D9217">
        <v>29</v>
      </c>
      <c r="E9217" t="s">
        <v>294</v>
      </c>
      <c r="F9217" t="s">
        <v>295</v>
      </c>
      <c r="G9217" t="s">
        <v>9613</v>
      </c>
      <c r="H9217">
        <v>17.899999999999999</v>
      </c>
      <c r="I9217">
        <v>7.6540400000000002</v>
      </c>
      <c r="J9217">
        <v>98.766199999999998</v>
      </c>
      <c r="K9217" t="s">
        <v>733</v>
      </c>
      <c r="L9217" t="s">
        <v>21</v>
      </c>
      <c r="M9217" t="s">
        <v>22</v>
      </c>
      <c r="N9217" t="s">
        <v>23</v>
      </c>
      <c r="O9217" t="s">
        <v>183</v>
      </c>
      <c r="P9217" t="s">
        <v>224</v>
      </c>
      <c r="Q9217" t="s">
        <v>225</v>
      </c>
      <c r="R9217" t="s">
        <v>726</v>
      </c>
    </row>
    <row r="9218" spans="1:18" x14ac:dyDescent="0.25">
      <c r="A9218" s="1">
        <v>0.37847222222222221</v>
      </c>
      <c r="B9218">
        <v>2013</v>
      </c>
      <c r="C9218">
        <v>2</v>
      </c>
      <c r="D9218">
        <v>6</v>
      </c>
      <c r="E9218" t="s">
        <v>294</v>
      </c>
      <c r="F9218" t="s">
        <v>295</v>
      </c>
      <c r="G9218" t="s">
        <v>3944</v>
      </c>
      <c r="H9218">
        <v>18.592837185674401</v>
      </c>
      <c r="I9218">
        <v>7.7434799999999999</v>
      </c>
      <c r="J9218">
        <v>98.775700000000001</v>
      </c>
      <c r="K9218" t="s">
        <v>733</v>
      </c>
      <c r="L9218" t="s">
        <v>21</v>
      </c>
      <c r="M9218" t="s">
        <v>22</v>
      </c>
      <c r="N9218" t="s">
        <v>23</v>
      </c>
      <c r="O9218" t="s">
        <v>183</v>
      </c>
      <c r="P9218" t="s">
        <v>224</v>
      </c>
      <c r="Q9218" t="s">
        <v>225</v>
      </c>
      <c r="R9218" t="s">
        <v>726</v>
      </c>
    </row>
    <row r="9219" spans="1:18" x14ac:dyDescent="0.25">
      <c r="A9219" s="1">
        <v>0.68541666666666667</v>
      </c>
      <c r="B9219">
        <v>2014</v>
      </c>
      <c r="C9219">
        <v>5</v>
      </c>
      <c r="D9219">
        <v>31</v>
      </c>
      <c r="E9219" t="s">
        <v>9830</v>
      </c>
      <c r="F9219" t="s">
        <v>5638</v>
      </c>
      <c r="G9219" t="s">
        <v>9832</v>
      </c>
      <c r="H9219">
        <v>19</v>
      </c>
      <c r="I9219">
        <v>13.4491</v>
      </c>
      <c r="J9219">
        <v>144.626</v>
      </c>
      <c r="K9219" t="s">
        <v>733</v>
      </c>
      <c r="L9219" t="s">
        <v>21</v>
      </c>
      <c r="M9219" t="s">
        <v>22</v>
      </c>
      <c r="N9219" t="s">
        <v>23</v>
      </c>
      <c r="O9219" t="s">
        <v>183</v>
      </c>
      <c r="P9219" t="s">
        <v>224</v>
      </c>
      <c r="Q9219" t="s">
        <v>225</v>
      </c>
      <c r="R9219" t="s">
        <v>726</v>
      </c>
    </row>
    <row r="9220" spans="1:18" x14ac:dyDescent="0.25">
      <c r="A9220" s="1">
        <v>0.54166666666666663</v>
      </c>
      <c r="B9220">
        <v>2002</v>
      </c>
      <c r="C9220">
        <v>3</v>
      </c>
      <c r="D9220">
        <v>23</v>
      </c>
      <c r="E9220" t="s">
        <v>605</v>
      </c>
      <c r="F9220" t="s">
        <v>220</v>
      </c>
      <c r="G9220" t="s">
        <v>2965</v>
      </c>
      <c r="H9220">
        <v>9</v>
      </c>
      <c r="I9220">
        <v>-22.771899999999999</v>
      </c>
      <c r="J9220">
        <v>-41.789499999999997</v>
      </c>
      <c r="K9220" t="s">
        <v>733</v>
      </c>
      <c r="L9220" t="s">
        <v>21</v>
      </c>
      <c r="M9220" t="s">
        <v>22</v>
      </c>
      <c r="N9220" t="s">
        <v>23</v>
      </c>
      <c r="O9220" t="s">
        <v>183</v>
      </c>
      <c r="P9220" t="s">
        <v>224</v>
      </c>
      <c r="Q9220" t="s">
        <v>225</v>
      </c>
      <c r="R9220" t="s">
        <v>726</v>
      </c>
    </row>
    <row r="9221" spans="1:18" x14ac:dyDescent="0.25">
      <c r="A9221" s="1">
        <v>0.43472222222222223</v>
      </c>
      <c r="B9221">
        <v>2005</v>
      </c>
      <c r="C9221">
        <v>9</v>
      </c>
      <c r="D9221">
        <v>6</v>
      </c>
      <c r="E9221" t="s">
        <v>605</v>
      </c>
      <c r="F9221" t="s">
        <v>4388</v>
      </c>
      <c r="G9221" t="s">
        <v>8790</v>
      </c>
      <c r="H9221">
        <v>18.2</v>
      </c>
      <c r="I9221">
        <v>16.589700000000001</v>
      </c>
      <c r="J9221">
        <v>-22.913699999999999</v>
      </c>
      <c r="K9221" t="s">
        <v>733</v>
      </c>
      <c r="L9221" t="s">
        <v>21</v>
      </c>
      <c r="M9221" t="s">
        <v>22</v>
      </c>
      <c r="N9221" t="s">
        <v>23</v>
      </c>
      <c r="O9221" t="s">
        <v>183</v>
      </c>
      <c r="P9221" t="s">
        <v>224</v>
      </c>
      <c r="Q9221" t="s">
        <v>225</v>
      </c>
      <c r="R9221" t="s">
        <v>726</v>
      </c>
    </row>
    <row r="9222" spans="1:18" x14ac:dyDescent="0.25">
      <c r="A9222" s="1">
        <v>0.51041666666666663</v>
      </c>
      <c r="B9222">
        <v>2013</v>
      </c>
      <c r="C9222">
        <v>6</v>
      </c>
      <c r="D9222">
        <v>6</v>
      </c>
      <c r="E9222" t="s">
        <v>671</v>
      </c>
      <c r="F9222" t="s">
        <v>420</v>
      </c>
      <c r="G9222" t="s">
        <v>2143</v>
      </c>
      <c r="H9222">
        <v>18</v>
      </c>
      <c r="I9222">
        <v>-8.2753499999999995</v>
      </c>
      <c r="J9222">
        <v>115.593</v>
      </c>
      <c r="K9222" t="s">
        <v>733</v>
      </c>
      <c r="L9222" t="s">
        <v>21</v>
      </c>
      <c r="M9222" t="s">
        <v>22</v>
      </c>
      <c r="N9222" t="s">
        <v>23</v>
      </c>
      <c r="O9222" t="s">
        <v>183</v>
      </c>
      <c r="P9222" t="s">
        <v>224</v>
      </c>
      <c r="Q9222" t="s">
        <v>225</v>
      </c>
      <c r="R9222" t="s">
        <v>726</v>
      </c>
    </row>
    <row r="9223" spans="1:18" x14ac:dyDescent="0.25">
      <c r="A9223" s="1">
        <v>0.54374999999999996</v>
      </c>
      <c r="B9223">
        <v>2002</v>
      </c>
      <c r="C9223">
        <v>1</v>
      </c>
      <c r="D9223">
        <v>9</v>
      </c>
      <c r="E9223" t="s">
        <v>671</v>
      </c>
      <c r="F9223" t="s">
        <v>420</v>
      </c>
      <c r="G9223" t="s">
        <v>8430</v>
      </c>
      <c r="H9223">
        <v>16</v>
      </c>
      <c r="I9223">
        <v>-8.09755</v>
      </c>
      <c r="J9223">
        <v>114.506</v>
      </c>
      <c r="K9223" t="s">
        <v>733</v>
      </c>
      <c r="L9223" t="s">
        <v>21</v>
      </c>
      <c r="M9223" t="s">
        <v>22</v>
      </c>
      <c r="N9223" t="s">
        <v>23</v>
      </c>
      <c r="O9223" t="s">
        <v>183</v>
      </c>
      <c r="P9223" t="s">
        <v>224</v>
      </c>
      <c r="Q9223" t="s">
        <v>225</v>
      </c>
      <c r="R9223" t="s">
        <v>726</v>
      </c>
    </row>
    <row r="9224" spans="1:18" x14ac:dyDescent="0.25">
      <c r="A9224" s="1">
        <v>0.50277777777777777</v>
      </c>
      <c r="B9224">
        <v>2012</v>
      </c>
      <c r="C9224">
        <v>7</v>
      </c>
      <c r="D9224">
        <v>12</v>
      </c>
      <c r="E9224" t="s">
        <v>671</v>
      </c>
      <c r="F9224" t="s">
        <v>420</v>
      </c>
      <c r="G9224" t="s">
        <v>9098</v>
      </c>
      <c r="H9224">
        <v>19.600000000000001</v>
      </c>
      <c r="I9224">
        <v>-8.2769999999999992</v>
      </c>
      <c r="J9224">
        <v>115.59399999999999</v>
      </c>
      <c r="K9224" t="s">
        <v>733</v>
      </c>
      <c r="L9224" t="s">
        <v>21</v>
      </c>
      <c r="M9224" t="s">
        <v>22</v>
      </c>
      <c r="N9224" t="s">
        <v>23</v>
      </c>
      <c r="O9224" t="s">
        <v>183</v>
      </c>
      <c r="P9224" t="s">
        <v>224</v>
      </c>
      <c r="Q9224" t="s">
        <v>225</v>
      </c>
      <c r="R9224" t="s">
        <v>726</v>
      </c>
    </row>
    <row r="9225" spans="1:18" x14ac:dyDescent="0.25">
      <c r="A9225" s="1">
        <v>0.59861111111111109</v>
      </c>
      <c r="B9225">
        <v>2013</v>
      </c>
      <c r="C9225">
        <v>2</v>
      </c>
      <c r="D9225">
        <v>6</v>
      </c>
      <c r="E9225" t="s">
        <v>5294</v>
      </c>
      <c r="F9225" t="s">
        <v>694</v>
      </c>
      <c r="G9225" t="s">
        <v>5295</v>
      </c>
      <c r="H9225">
        <v>17</v>
      </c>
      <c r="I9225">
        <v>9.5359999999999996</v>
      </c>
      <c r="J9225">
        <v>123.797</v>
      </c>
      <c r="K9225" t="s">
        <v>733</v>
      </c>
      <c r="L9225" t="s">
        <v>21</v>
      </c>
      <c r="M9225" t="s">
        <v>22</v>
      </c>
      <c r="N9225" t="s">
        <v>23</v>
      </c>
      <c r="O9225" t="s">
        <v>183</v>
      </c>
      <c r="P9225" t="s">
        <v>224</v>
      </c>
      <c r="Q9225" t="s">
        <v>225</v>
      </c>
      <c r="R9225" t="s">
        <v>726</v>
      </c>
    </row>
    <row r="9226" spans="1:18" x14ac:dyDescent="0.25">
      <c r="A9226" s="1">
        <v>0.46875</v>
      </c>
      <c r="B9226">
        <v>2011</v>
      </c>
      <c r="C9226">
        <v>9</v>
      </c>
      <c r="D9226">
        <v>5</v>
      </c>
      <c r="E9226" t="s">
        <v>5294</v>
      </c>
      <c r="F9226" t="s">
        <v>694</v>
      </c>
      <c r="G9226" t="s">
        <v>8157</v>
      </c>
      <c r="H9226">
        <v>27</v>
      </c>
      <c r="I9226">
        <v>9.5099</v>
      </c>
      <c r="J9226">
        <v>123.67400000000001</v>
      </c>
      <c r="K9226" t="s">
        <v>733</v>
      </c>
      <c r="L9226" t="s">
        <v>21</v>
      </c>
      <c r="M9226" t="s">
        <v>22</v>
      </c>
      <c r="N9226" t="s">
        <v>23</v>
      </c>
      <c r="O9226" t="s">
        <v>183</v>
      </c>
      <c r="P9226" t="s">
        <v>224</v>
      </c>
      <c r="Q9226" t="s">
        <v>225</v>
      </c>
      <c r="R9226" t="s">
        <v>726</v>
      </c>
    </row>
    <row r="9227" spans="1:18" x14ac:dyDescent="0.25">
      <c r="A9227" s="1">
        <v>0.56597222222222221</v>
      </c>
      <c r="B9227">
        <v>2011</v>
      </c>
      <c r="C9227">
        <v>9</v>
      </c>
      <c r="D9227">
        <v>5</v>
      </c>
      <c r="E9227" t="s">
        <v>5294</v>
      </c>
      <c r="F9227" t="s">
        <v>694</v>
      </c>
      <c r="G9227" t="s">
        <v>8157</v>
      </c>
      <c r="H9227">
        <v>15</v>
      </c>
      <c r="I9227">
        <v>9.5099</v>
      </c>
      <c r="J9227">
        <v>123.67400000000001</v>
      </c>
      <c r="K9227" t="s">
        <v>733</v>
      </c>
      <c r="L9227" t="s">
        <v>21</v>
      </c>
      <c r="M9227" t="s">
        <v>22</v>
      </c>
      <c r="N9227" t="s">
        <v>23</v>
      </c>
      <c r="O9227" t="s">
        <v>183</v>
      </c>
      <c r="P9227" t="s">
        <v>224</v>
      </c>
      <c r="Q9227" t="s">
        <v>225</v>
      </c>
      <c r="R9227" t="s">
        <v>726</v>
      </c>
    </row>
    <row r="9228" spans="1:18" x14ac:dyDescent="0.25">
      <c r="A9228" s="1">
        <v>0.40277777777777779</v>
      </c>
      <c r="B9228">
        <v>2014</v>
      </c>
      <c r="C9228">
        <v>10</v>
      </c>
      <c r="D9228">
        <v>30</v>
      </c>
      <c r="E9228" t="s">
        <v>39</v>
      </c>
      <c r="F9228" t="s">
        <v>40</v>
      </c>
      <c r="G9228" t="s">
        <v>41</v>
      </c>
      <c r="H9228">
        <v>21.03</v>
      </c>
      <c r="I9228">
        <v>19.3827</v>
      </c>
      <c r="J9228">
        <v>-81.417100000000005</v>
      </c>
      <c r="K9228" t="s">
        <v>733</v>
      </c>
      <c r="L9228" t="s">
        <v>21</v>
      </c>
      <c r="M9228" t="s">
        <v>22</v>
      </c>
      <c r="N9228" t="s">
        <v>23</v>
      </c>
      <c r="O9228" t="s">
        <v>183</v>
      </c>
      <c r="P9228" t="s">
        <v>224</v>
      </c>
      <c r="Q9228" t="s">
        <v>225</v>
      </c>
    </row>
    <row r="9229" spans="1:18" x14ac:dyDescent="0.25">
      <c r="A9229" s="1">
        <v>0.50416666666666665</v>
      </c>
      <c r="B9229">
        <v>2003</v>
      </c>
      <c r="C9229">
        <v>11</v>
      </c>
      <c r="D9229">
        <v>23</v>
      </c>
      <c r="E9229" t="s">
        <v>39</v>
      </c>
      <c r="F9229" t="s">
        <v>151</v>
      </c>
      <c r="G9229" t="s">
        <v>3103</v>
      </c>
      <c r="H9229">
        <v>18</v>
      </c>
      <c r="I9229">
        <v>12.063800000000001</v>
      </c>
      <c r="J9229">
        <v>-68.860399999999998</v>
      </c>
      <c r="K9229" t="s">
        <v>733</v>
      </c>
      <c r="L9229" t="s">
        <v>21</v>
      </c>
      <c r="M9229" t="s">
        <v>22</v>
      </c>
      <c r="N9229" t="s">
        <v>23</v>
      </c>
      <c r="O9229" t="s">
        <v>183</v>
      </c>
      <c r="P9229" t="s">
        <v>224</v>
      </c>
      <c r="Q9229" t="s">
        <v>225</v>
      </c>
    </row>
    <row r="9230" spans="1:18" x14ac:dyDescent="0.25">
      <c r="A9230" s="1">
        <v>0.54861111111111116</v>
      </c>
      <c r="B9230">
        <v>2007</v>
      </c>
      <c r="C9230">
        <v>10</v>
      </c>
      <c r="D9230">
        <v>12</v>
      </c>
      <c r="E9230" t="s">
        <v>39</v>
      </c>
      <c r="F9230" t="s">
        <v>151</v>
      </c>
      <c r="G9230" t="s">
        <v>1267</v>
      </c>
      <c r="H9230">
        <v>37</v>
      </c>
      <c r="I9230">
        <v>12.2187</v>
      </c>
      <c r="J9230">
        <v>-69.085700000000003</v>
      </c>
      <c r="K9230" t="s">
        <v>733</v>
      </c>
      <c r="L9230" t="s">
        <v>21</v>
      </c>
      <c r="M9230" t="s">
        <v>22</v>
      </c>
      <c r="N9230" t="s">
        <v>23</v>
      </c>
      <c r="O9230" t="s">
        <v>183</v>
      </c>
      <c r="P9230" t="s">
        <v>224</v>
      </c>
      <c r="Q9230" t="s">
        <v>225</v>
      </c>
    </row>
    <row r="9231" spans="1:18" x14ac:dyDescent="0.25">
      <c r="A9231" s="1">
        <v>0.62708333333333333</v>
      </c>
      <c r="B9231">
        <v>2003</v>
      </c>
      <c r="C9231">
        <v>11</v>
      </c>
      <c r="D9231">
        <v>26</v>
      </c>
      <c r="E9231" t="s">
        <v>39</v>
      </c>
      <c r="F9231" t="s">
        <v>151</v>
      </c>
      <c r="G9231" t="s">
        <v>3797</v>
      </c>
      <c r="H9231">
        <v>16</v>
      </c>
      <c r="I9231">
        <v>11.9786</v>
      </c>
      <c r="J9231">
        <v>-68.644800000000004</v>
      </c>
      <c r="K9231" t="s">
        <v>733</v>
      </c>
      <c r="L9231" t="s">
        <v>21</v>
      </c>
      <c r="M9231" t="s">
        <v>22</v>
      </c>
      <c r="N9231" t="s">
        <v>23</v>
      </c>
      <c r="O9231" t="s">
        <v>183</v>
      </c>
      <c r="P9231" t="s">
        <v>224</v>
      </c>
      <c r="Q9231" t="s">
        <v>225</v>
      </c>
    </row>
    <row r="9232" spans="1:18" x14ac:dyDescent="0.25">
      <c r="A9232" s="1">
        <v>0.47916666666666669</v>
      </c>
      <c r="B9232">
        <v>2013</v>
      </c>
      <c r="C9232">
        <v>10</v>
      </c>
      <c r="D9232">
        <v>25</v>
      </c>
      <c r="E9232" t="s">
        <v>39</v>
      </c>
      <c r="F9232" t="s">
        <v>244</v>
      </c>
      <c r="G9232" t="s">
        <v>893</v>
      </c>
      <c r="H9232">
        <v>22.6</v>
      </c>
      <c r="I9232">
        <v>20.340599999999998</v>
      </c>
      <c r="J9232">
        <v>-87.022499999999994</v>
      </c>
      <c r="K9232" t="s">
        <v>733</v>
      </c>
      <c r="L9232" t="s">
        <v>21</v>
      </c>
      <c r="M9232" t="s">
        <v>22</v>
      </c>
      <c r="N9232" t="s">
        <v>23</v>
      </c>
      <c r="O9232" t="s">
        <v>183</v>
      </c>
      <c r="P9232" t="s">
        <v>224</v>
      </c>
      <c r="Q9232" t="s">
        <v>225</v>
      </c>
    </row>
    <row r="9233" spans="1:18" x14ac:dyDescent="0.25">
      <c r="A9233" s="1">
        <v>0.39583333333333331</v>
      </c>
      <c r="B9233">
        <v>2013</v>
      </c>
      <c r="C9233">
        <v>8</v>
      </c>
      <c r="D9233">
        <v>6</v>
      </c>
      <c r="E9233" t="s">
        <v>39</v>
      </c>
      <c r="F9233" t="s">
        <v>151</v>
      </c>
      <c r="G9233" t="s">
        <v>4623</v>
      </c>
      <c r="H9233">
        <v>32.6</v>
      </c>
      <c r="I9233">
        <v>12.1045</v>
      </c>
      <c r="J9233">
        <v>-68.945099999999996</v>
      </c>
      <c r="K9233" t="s">
        <v>733</v>
      </c>
      <c r="L9233" t="s">
        <v>21</v>
      </c>
      <c r="M9233" t="s">
        <v>22</v>
      </c>
      <c r="N9233" t="s">
        <v>23</v>
      </c>
      <c r="O9233" t="s">
        <v>183</v>
      </c>
      <c r="P9233" t="s">
        <v>224</v>
      </c>
      <c r="Q9233" t="s">
        <v>225</v>
      </c>
    </row>
    <row r="9234" spans="1:18" x14ac:dyDescent="0.25">
      <c r="A9234" s="1">
        <v>0.39583333333333331</v>
      </c>
      <c r="B9234">
        <v>2012</v>
      </c>
      <c r="C9234">
        <v>2</v>
      </c>
      <c r="D9234">
        <v>12</v>
      </c>
      <c r="E9234" t="s">
        <v>39</v>
      </c>
      <c r="F9234" t="s">
        <v>40</v>
      </c>
      <c r="G9234" t="s">
        <v>8833</v>
      </c>
      <c r="H9234">
        <v>33.528067056134098</v>
      </c>
      <c r="I9234">
        <v>19.366499999999998</v>
      </c>
      <c r="J9234">
        <v>-81.412499999999994</v>
      </c>
      <c r="K9234" t="s">
        <v>733</v>
      </c>
      <c r="L9234" t="s">
        <v>21</v>
      </c>
      <c r="M9234" t="s">
        <v>22</v>
      </c>
      <c r="N9234" t="s">
        <v>23</v>
      </c>
      <c r="O9234" t="s">
        <v>183</v>
      </c>
      <c r="P9234" t="s">
        <v>224</v>
      </c>
      <c r="Q9234" t="s">
        <v>225</v>
      </c>
    </row>
    <row r="9235" spans="1:18" x14ac:dyDescent="0.25">
      <c r="A9235" s="1">
        <v>0.49513888888888891</v>
      </c>
      <c r="B9235">
        <v>2012</v>
      </c>
      <c r="C9235">
        <v>4</v>
      </c>
      <c r="D9235">
        <v>3</v>
      </c>
      <c r="E9235" t="s">
        <v>150</v>
      </c>
      <c r="F9235" t="s">
        <v>154</v>
      </c>
      <c r="G9235" t="s">
        <v>1027</v>
      </c>
      <c r="H9235">
        <v>21.3</v>
      </c>
      <c r="I9235">
        <v>4.7184299999999997</v>
      </c>
      <c r="J9235">
        <v>118.711</v>
      </c>
      <c r="K9235" t="s">
        <v>733</v>
      </c>
      <c r="L9235" t="s">
        <v>21</v>
      </c>
      <c r="M9235" t="s">
        <v>22</v>
      </c>
      <c r="N9235" t="s">
        <v>23</v>
      </c>
      <c r="O9235" t="s">
        <v>183</v>
      </c>
      <c r="P9235" t="s">
        <v>224</v>
      </c>
      <c r="Q9235" t="s">
        <v>225</v>
      </c>
      <c r="R9235" t="s">
        <v>726</v>
      </c>
    </row>
    <row r="9236" spans="1:18" x14ac:dyDescent="0.25">
      <c r="A9236" s="1">
        <v>0.41666666666666669</v>
      </c>
      <c r="B9236">
        <v>2001</v>
      </c>
      <c r="C9236">
        <v>5</v>
      </c>
      <c r="D9236">
        <v>22</v>
      </c>
      <c r="E9236" t="s">
        <v>9260</v>
      </c>
      <c r="F9236" t="s">
        <v>3659</v>
      </c>
      <c r="G9236" t="s">
        <v>9261</v>
      </c>
      <c r="H9236">
        <v>24.4</v>
      </c>
      <c r="I9236">
        <v>-20.0352</v>
      </c>
      <c r="J9236">
        <v>57.533200000000001</v>
      </c>
      <c r="K9236" t="s">
        <v>733</v>
      </c>
      <c r="L9236" t="s">
        <v>21</v>
      </c>
      <c r="M9236" t="s">
        <v>22</v>
      </c>
      <c r="N9236" t="s">
        <v>23</v>
      </c>
      <c r="O9236" t="s">
        <v>183</v>
      </c>
      <c r="P9236" t="s">
        <v>224</v>
      </c>
      <c r="Q9236" t="s">
        <v>225</v>
      </c>
      <c r="R9236" t="s">
        <v>726</v>
      </c>
    </row>
    <row r="9237" spans="1:18" x14ac:dyDescent="0.25">
      <c r="A9237" s="1">
        <v>0.55277777777777781</v>
      </c>
      <c r="B9237">
        <v>2012</v>
      </c>
      <c r="C9237">
        <v>11</v>
      </c>
      <c r="D9237">
        <v>4</v>
      </c>
      <c r="E9237" t="s">
        <v>612</v>
      </c>
      <c r="F9237" t="s">
        <v>613</v>
      </c>
      <c r="G9237" t="s">
        <v>2854</v>
      </c>
      <c r="H9237">
        <v>24</v>
      </c>
      <c r="I9237">
        <v>27.984500000000001</v>
      </c>
      <c r="J9237">
        <v>34.453200000000002</v>
      </c>
      <c r="K9237" t="s">
        <v>733</v>
      </c>
      <c r="L9237" t="s">
        <v>21</v>
      </c>
      <c r="M9237" t="s">
        <v>22</v>
      </c>
      <c r="N9237" t="s">
        <v>23</v>
      </c>
      <c r="O9237" t="s">
        <v>183</v>
      </c>
      <c r="P9237" t="s">
        <v>224</v>
      </c>
      <c r="Q9237" t="s">
        <v>225</v>
      </c>
      <c r="R9237" t="s">
        <v>726</v>
      </c>
    </row>
    <row r="9238" spans="1:18" x14ac:dyDescent="0.25">
      <c r="A9238" s="1">
        <v>0.41666666666666669</v>
      </c>
      <c r="B9238">
        <v>2004</v>
      </c>
      <c r="C9238">
        <v>8</v>
      </c>
      <c r="D9238">
        <v>17</v>
      </c>
      <c r="E9238" t="s">
        <v>612</v>
      </c>
      <c r="F9238" t="s">
        <v>613</v>
      </c>
      <c r="G9238" t="s">
        <v>2171</v>
      </c>
      <c r="H9238">
        <v>16</v>
      </c>
      <c r="I9238">
        <v>28.4773</v>
      </c>
      <c r="J9238">
        <v>34.512700000000002</v>
      </c>
      <c r="K9238" t="s">
        <v>733</v>
      </c>
      <c r="L9238" t="s">
        <v>21</v>
      </c>
      <c r="M9238" t="s">
        <v>22</v>
      </c>
      <c r="N9238" t="s">
        <v>23</v>
      </c>
      <c r="O9238" t="s">
        <v>183</v>
      </c>
      <c r="P9238" t="s">
        <v>224</v>
      </c>
      <c r="Q9238" t="s">
        <v>225</v>
      </c>
      <c r="R9238" t="s">
        <v>726</v>
      </c>
    </row>
    <row r="9239" spans="1:18" x14ac:dyDescent="0.25">
      <c r="A9239" s="1">
        <v>0.46250000000000002</v>
      </c>
      <c r="B9239">
        <v>2013</v>
      </c>
      <c r="C9239">
        <v>6</v>
      </c>
      <c r="D9239">
        <v>15</v>
      </c>
      <c r="E9239" t="s">
        <v>612</v>
      </c>
      <c r="F9239" t="s">
        <v>613</v>
      </c>
      <c r="G9239" t="s">
        <v>5507</v>
      </c>
      <c r="H9239">
        <v>22</v>
      </c>
      <c r="I9239">
        <v>28.439</v>
      </c>
      <c r="J9239">
        <v>34.463500000000003</v>
      </c>
      <c r="K9239" t="s">
        <v>733</v>
      </c>
      <c r="L9239" t="s">
        <v>21</v>
      </c>
      <c r="M9239" t="s">
        <v>22</v>
      </c>
      <c r="N9239" t="s">
        <v>23</v>
      </c>
      <c r="O9239" t="s">
        <v>183</v>
      </c>
      <c r="P9239" t="s">
        <v>224</v>
      </c>
      <c r="Q9239" t="s">
        <v>225</v>
      </c>
      <c r="R9239" t="s">
        <v>726</v>
      </c>
    </row>
    <row r="9240" spans="1:18" x14ac:dyDescent="0.25">
      <c r="A9240" s="1">
        <v>0.63541666666666663</v>
      </c>
      <c r="B9240">
        <v>2011</v>
      </c>
      <c r="C9240">
        <v>10</v>
      </c>
      <c r="D9240">
        <v>21</v>
      </c>
      <c r="E9240" t="s">
        <v>2021</v>
      </c>
      <c r="F9240" t="s">
        <v>613</v>
      </c>
      <c r="G9240" t="s">
        <v>3871</v>
      </c>
      <c r="H9240">
        <v>24.7</v>
      </c>
      <c r="I9240">
        <v>27.702999999999999</v>
      </c>
      <c r="J9240">
        <v>34.122999999999998</v>
      </c>
      <c r="K9240" t="s">
        <v>733</v>
      </c>
      <c r="L9240" t="s">
        <v>21</v>
      </c>
      <c r="M9240" t="s">
        <v>22</v>
      </c>
      <c r="N9240" t="s">
        <v>23</v>
      </c>
      <c r="O9240" t="s">
        <v>183</v>
      </c>
      <c r="P9240" t="s">
        <v>224</v>
      </c>
      <c r="Q9240" t="s">
        <v>225</v>
      </c>
      <c r="R9240" t="s">
        <v>726</v>
      </c>
    </row>
    <row r="9241" spans="1:18" x14ac:dyDescent="0.25">
      <c r="A9241" s="1">
        <v>0.65069444444444446</v>
      </c>
      <c r="B9241">
        <v>2005</v>
      </c>
      <c r="C9241">
        <v>7</v>
      </c>
      <c r="D9241">
        <v>26</v>
      </c>
      <c r="E9241" t="s">
        <v>2021</v>
      </c>
      <c r="F9241" t="s">
        <v>613</v>
      </c>
      <c r="G9241" t="s">
        <v>10715</v>
      </c>
      <c r="H9241">
        <v>21.2</v>
      </c>
      <c r="I9241">
        <v>27.7958</v>
      </c>
      <c r="J9241">
        <v>33.861600000000003</v>
      </c>
      <c r="K9241" t="s">
        <v>733</v>
      </c>
      <c r="L9241" t="s">
        <v>21</v>
      </c>
      <c r="M9241" t="s">
        <v>22</v>
      </c>
      <c r="N9241" t="s">
        <v>23</v>
      </c>
      <c r="O9241" t="s">
        <v>183</v>
      </c>
      <c r="P9241" t="s">
        <v>224</v>
      </c>
      <c r="Q9241" t="s">
        <v>225</v>
      </c>
      <c r="R9241" t="s">
        <v>726</v>
      </c>
    </row>
    <row r="9242" spans="1:18" x14ac:dyDescent="0.25">
      <c r="A9242" s="1">
        <v>0.31111111111111112</v>
      </c>
      <c r="B9242">
        <v>2005</v>
      </c>
      <c r="C9242">
        <v>7</v>
      </c>
      <c r="D9242">
        <v>27</v>
      </c>
      <c r="E9242" t="s">
        <v>2021</v>
      </c>
      <c r="F9242" t="s">
        <v>613</v>
      </c>
      <c r="G9242" t="s">
        <v>10756</v>
      </c>
      <c r="H9242">
        <v>31.1</v>
      </c>
      <c r="I9242">
        <v>27.677900000000001</v>
      </c>
      <c r="J9242">
        <v>33.806399999999996</v>
      </c>
      <c r="K9242" t="s">
        <v>733</v>
      </c>
      <c r="L9242" t="s">
        <v>21</v>
      </c>
      <c r="M9242" t="s">
        <v>22</v>
      </c>
      <c r="N9242" t="s">
        <v>23</v>
      </c>
      <c r="O9242" t="s">
        <v>183</v>
      </c>
      <c r="P9242" t="s">
        <v>224</v>
      </c>
      <c r="Q9242" t="s">
        <v>225</v>
      </c>
      <c r="R9242" t="s">
        <v>726</v>
      </c>
    </row>
    <row r="9243" spans="1:18" x14ac:dyDescent="0.25">
      <c r="A9243" s="1">
        <v>0.31736111111111109</v>
      </c>
      <c r="B9243">
        <v>2005</v>
      </c>
      <c r="C9243">
        <v>7</v>
      </c>
      <c r="D9243">
        <v>25</v>
      </c>
      <c r="E9243" t="s">
        <v>2021</v>
      </c>
      <c r="F9243" t="s">
        <v>613</v>
      </c>
      <c r="G9243" t="s">
        <v>10764</v>
      </c>
      <c r="H9243">
        <v>23</v>
      </c>
      <c r="I9243">
        <v>27.730799999999999</v>
      </c>
      <c r="J9243">
        <v>34.0959</v>
      </c>
      <c r="K9243" t="s">
        <v>733</v>
      </c>
      <c r="L9243" t="s">
        <v>21</v>
      </c>
      <c r="M9243" t="s">
        <v>22</v>
      </c>
      <c r="N9243" t="s">
        <v>23</v>
      </c>
      <c r="O9243" t="s">
        <v>183</v>
      </c>
      <c r="P9243" t="s">
        <v>224</v>
      </c>
      <c r="Q9243" t="s">
        <v>225</v>
      </c>
      <c r="R9243" t="s">
        <v>726</v>
      </c>
    </row>
    <row r="9244" spans="1:18" x14ac:dyDescent="0.25">
      <c r="A9244" s="1">
        <v>0.4375</v>
      </c>
      <c r="B9244">
        <v>2012</v>
      </c>
      <c r="C9244">
        <v>12</v>
      </c>
      <c r="D9244">
        <v>7</v>
      </c>
      <c r="E9244" t="s">
        <v>678</v>
      </c>
      <c r="F9244" t="s">
        <v>548</v>
      </c>
      <c r="G9244" t="s">
        <v>3722</v>
      </c>
      <c r="H9244">
        <v>21.3</v>
      </c>
      <c r="I9244">
        <v>4.2794800000000004</v>
      </c>
      <c r="J9244">
        <v>73.554900000000004</v>
      </c>
      <c r="K9244" t="s">
        <v>733</v>
      </c>
      <c r="L9244" t="s">
        <v>21</v>
      </c>
      <c r="M9244" t="s">
        <v>22</v>
      </c>
      <c r="N9244" t="s">
        <v>23</v>
      </c>
      <c r="O9244" t="s">
        <v>183</v>
      </c>
      <c r="P9244" t="s">
        <v>224</v>
      </c>
      <c r="Q9244" t="s">
        <v>225</v>
      </c>
      <c r="R9244" t="s">
        <v>726</v>
      </c>
    </row>
    <row r="9245" spans="1:18" x14ac:dyDescent="0.25">
      <c r="A9245" s="1">
        <v>0.32569444444444445</v>
      </c>
      <c r="B9245">
        <v>2012</v>
      </c>
      <c r="C9245">
        <v>12</v>
      </c>
      <c r="D9245">
        <v>22</v>
      </c>
      <c r="E9245" t="s">
        <v>678</v>
      </c>
      <c r="F9245" t="s">
        <v>1039</v>
      </c>
      <c r="G9245" t="s">
        <v>3866</v>
      </c>
      <c r="H9245">
        <v>29.8</v>
      </c>
      <c r="I9245">
        <v>-27.664100000000001</v>
      </c>
      <c r="J9245">
        <v>32.673299999999998</v>
      </c>
      <c r="K9245" t="s">
        <v>733</v>
      </c>
      <c r="L9245" t="s">
        <v>21</v>
      </c>
      <c r="M9245" t="s">
        <v>22</v>
      </c>
      <c r="N9245" t="s">
        <v>23</v>
      </c>
      <c r="O9245" t="s">
        <v>183</v>
      </c>
      <c r="P9245" t="s">
        <v>224</v>
      </c>
      <c r="Q9245" t="s">
        <v>225</v>
      </c>
      <c r="R9245" t="s">
        <v>726</v>
      </c>
    </row>
    <row r="9246" spans="1:18" x14ac:dyDescent="0.25">
      <c r="A9246" s="1">
        <v>0.41875000000000001</v>
      </c>
      <c r="B9246">
        <v>2012</v>
      </c>
      <c r="C9246">
        <v>12</v>
      </c>
      <c r="D9246">
        <v>24</v>
      </c>
      <c r="E9246" t="s">
        <v>678</v>
      </c>
      <c r="F9246" t="s">
        <v>1039</v>
      </c>
      <c r="G9246" t="s">
        <v>3995</v>
      </c>
      <c r="H9246">
        <v>21.1</v>
      </c>
      <c r="I9246">
        <v>-27.5276</v>
      </c>
      <c r="J9246">
        <v>32.685899999999997</v>
      </c>
      <c r="K9246" t="s">
        <v>733</v>
      </c>
      <c r="L9246" t="s">
        <v>21</v>
      </c>
      <c r="M9246" t="s">
        <v>22</v>
      </c>
      <c r="N9246" t="s">
        <v>23</v>
      </c>
      <c r="O9246" t="s">
        <v>183</v>
      </c>
      <c r="P9246" t="s">
        <v>224</v>
      </c>
      <c r="Q9246" t="s">
        <v>225</v>
      </c>
      <c r="R9246" t="s">
        <v>726</v>
      </c>
    </row>
    <row r="9247" spans="1:18" x14ac:dyDescent="0.25">
      <c r="A9247" s="1">
        <v>0.45833333333333331</v>
      </c>
      <c r="B9247">
        <v>2007</v>
      </c>
      <c r="C9247">
        <v>4</v>
      </c>
      <c r="D9247">
        <v>11</v>
      </c>
      <c r="E9247" t="s">
        <v>678</v>
      </c>
      <c r="F9247" t="s">
        <v>548</v>
      </c>
      <c r="G9247" t="s">
        <v>4693</v>
      </c>
      <c r="H9247">
        <v>24</v>
      </c>
      <c r="I9247">
        <v>3.2027800000000002</v>
      </c>
      <c r="J9247">
        <v>73.220699999999994</v>
      </c>
      <c r="K9247" t="s">
        <v>733</v>
      </c>
      <c r="L9247" t="s">
        <v>21</v>
      </c>
      <c r="M9247" t="s">
        <v>22</v>
      </c>
      <c r="N9247" t="s">
        <v>23</v>
      </c>
      <c r="O9247" t="s">
        <v>183</v>
      </c>
      <c r="P9247" t="s">
        <v>224</v>
      </c>
      <c r="Q9247" t="s">
        <v>225</v>
      </c>
      <c r="R9247" t="s">
        <v>726</v>
      </c>
    </row>
    <row r="9248" spans="1:18" x14ac:dyDescent="0.25">
      <c r="A9248" s="1">
        <v>0.48888888888888887</v>
      </c>
      <c r="B9248">
        <v>2011</v>
      </c>
      <c r="C9248">
        <v>2</v>
      </c>
      <c r="D9248">
        <v>17</v>
      </c>
      <c r="E9248" t="s">
        <v>678</v>
      </c>
      <c r="F9248" t="s">
        <v>548</v>
      </c>
      <c r="G9248" t="s">
        <v>4693</v>
      </c>
      <c r="H9248">
        <v>24.7</v>
      </c>
      <c r="I9248">
        <v>3.2027800000000002</v>
      </c>
      <c r="J9248">
        <v>73.220699999999994</v>
      </c>
      <c r="K9248" t="s">
        <v>733</v>
      </c>
      <c r="L9248" t="s">
        <v>21</v>
      </c>
      <c r="M9248" t="s">
        <v>22</v>
      </c>
      <c r="N9248" t="s">
        <v>23</v>
      </c>
      <c r="O9248" t="s">
        <v>183</v>
      </c>
      <c r="P9248" t="s">
        <v>224</v>
      </c>
      <c r="Q9248" t="s">
        <v>225</v>
      </c>
      <c r="R9248" t="s">
        <v>726</v>
      </c>
    </row>
    <row r="9249" spans="1:18" x14ac:dyDescent="0.25">
      <c r="A9249" s="1">
        <v>0.375</v>
      </c>
      <c r="B9249">
        <v>1991</v>
      </c>
      <c r="C9249">
        <v>5</v>
      </c>
      <c r="D9249">
        <v>9</v>
      </c>
      <c r="E9249" t="s">
        <v>678</v>
      </c>
      <c r="F9249" t="s">
        <v>1039</v>
      </c>
      <c r="G9249" t="s">
        <v>1040</v>
      </c>
      <c r="H9249">
        <v>13</v>
      </c>
      <c r="I9249">
        <v>-27.499099999999999</v>
      </c>
      <c r="J9249">
        <v>32.695</v>
      </c>
      <c r="K9249" t="s">
        <v>733</v>
      </c>
      <c r="L9249" t="s">
        <v>21</v>
      </c>
      <c r="M9249" t="s">
        <v>22</v>
      </c>
      <c r="N9249" t="s">
        <v>23</v>
      </c>
      <c r="O9249" t="s">
        <v>183</v>
      </c>
      <c r="P9249" t="s">
        <v>224</v>
      </c>
      <c r="Q9249" t="s">
        <v>225</v>
      </c>
      <c r="R9249" t="s">
        <v>726</v>
      </c>
    </row>
    <row r="9250" spans="1:18" x14ac:dyDescent="0.25">
      <c r="A9250" s="1">
        <v>0.45833333333333331</v>
      </c>
      <c r="B9250">
        <v>2013</v>
      </c>
      <c r="C9250">
        <v>9</v>
      </c>
      <c r="D9250">
        <v>26</v>
      </c>
      <c r="E9250" t="s">
        <v>678</v>
      </c>
      <c r="F9250" t="s">
        <v>548</v>
      </c>
      <c r="G9250" t="s">
        <v>7466</v>
      </c>
      <c r="H9250">
        <v>19</v>
      </c>
      <c r="I9250">
        <v>3.21529</v>
      </c>
      <c r="J9250">
        <v>73.036799999999999</v>
      </c>
      <c r="K9250" t="s">
        <v>733</v>
      </c>
      <c r="L9250" t="s">
        <v>21</v>
      </c>
      <c r="M9250" t="s">
        <v>22</v>
      </c>
      <c r="N9250" t="s">
        <v>23</v>
      </c>
      <c r="O9250" t="s">
        <v>183</v>
      </c>
      <c r="P9250" t="s">
        <v>224</v>
      </c>
      <c r="Q9250" t="s">
        <v>225</v>
      </c>
      <c r="R9250" t="s">
        <v>726</v>
      </c>
    </row>
    <row r="9251" spans="1:18" x14ac:dyDescent="0.25">
      <c r="A9251" s="1">
        <v>0.64583333333333337</v>
      </c>
      <c r="B9251">
        <v>2013</v>
      </c>
      <c r="C9251">
        <v>9</v>
      </c>
      <c r="D9251">
        <v>27</v>
      </c>
      <c r="E9251" t="s">
        <v>678</v>
      </c>
      <c r="F9251" t="s">
        <v>548</v>
      </c>
      <c r="G9251" t="s">
        <v>7557</v>
      </c>
      <c r="H9251">
        <v>20.399999999999999</v>
      </c>
      <c r="I9251">
        <v>3.18093</v>
      </c>
      <c r="J9251">
        <v>72.971299999999999</v>
      </c>
      <c r="K9251" t="s">
        <v>733</v>
      </c>
      <c r="L9251" t="s">
        <v>21</v>
      </c>
      <c r="M9251" t="s">
        <v>22</v>
      </c>
      <c r="N9251" t="s">
        <v>23</v>
      </c>
      <c r="O9251" t="s">
        <v>183</v>
      </c>
      <c r="P9251" t="s">
        <v>224</v>
      </c>
      <c r="Q9251" t="s">
        <v>225</v>
      </c>
      <c r="R9251" t="s">
        <v>726</v>
      </c>
    </row>
    <row r="9252" spans="1:18" x14ac:dyDescent="0.25">
      <c r="A9252" s="1">
        <v>0.33333333333333331</v>
      </c>
      <c r="B9252">
        <v>2014</v>
      </c>
      <c r="C9252">
        <v>5</v>
      </c>
      <c r="D9252">
        <v>3</v>
      </c>
      <c r="E9252" t="s">
        <v>678</v>
      </c>
      <c r="F9252" t="s">
        <v>548</v>
      </c>
      <c r="G9252" t="s">
        <v>9865</v>
      </c>
      <c r="H9252">
        <v>35.6</v>
      </c>
      <c r="I9252">
        <v>3.9422899999999998</v>
      </c>
      <c r="J9252">
        <v>72.912199999999999</v>
      </c>
      <c r="K9252" t="s">
        <v>733</v>
      </c>
      <c r="L9252" t="s">
        <v>21</v>
      </c>
      <c r="M9252" t="s">
        <v>22</v>
      </c>
      <c r="N9252" t="s">
        <v>23</v>
      </c>
      <c r="O9252" t="s">
        <v>183</v>
      </c>
      <c r="P9252" t="s">
        <v>224</v>
      </c>
      <c r="Q9252" t="s">
        <v>225</v>
      </c>
      <c r="R9252" t="s">
        <v>726</v>
      </c>
    </row>
    <row r="9253" spans="1:18" x14ac:dyDescent="0.25">
      <c r="A9253" s="1">
        <v>0.41666666666666669</v>
      </c>
      <c r="B9253">
        <v>2011</v>
      </c>
      <c r="C9253">
        <v>12</v>
      </c>
      <c r="D9253">
        <v>22</v>
      </c>
      <c r="E9253" t="s">
        <v>678</v>
      </c>
      <c r="F9253" t="s">
        <v>548</v>
      </c>
      <c r="G9253" t="s">
        <v>7466</v>
      </c>
      <c r="H9253">
        <v>24.5</v>
      </c>
      <c r="I9253">
        <v>3.21529</v>
      </c>
      <c r="J9253">
        <v>73.036799999999999</v>
      </c>
      <c r="K9253" t="s">
        <v>733</v>
      </c>
      <c r="L9253" t="s">
        <v>21</v>
      </c>
      <c r="M9253" t="s">
        <v>22</v>
      </c>
      <c r="N9253" t="s">
        <v>23</v>
      </c>
      <c r="O9253" t="s">
        <v>183</v>
      </c>
      <c r="P9253" t="s">
        <v>224</v>
      </c>
      <c r="Q9253" t="s">
        <v>225</v>
      </c>
      <c r="R9253" t="s">
        <v>726</v>
      </c>
    </row>
    <row r="9254" spans="1:18" x14ac:dyDescent="0.25">
      <c r="A9254" s="1">
        <v>0.375</v>
      </c>
      <c r="B9254">
        <v>2011</v>
      </c>
      <c r="C9254">
        <v>12</v>
      </c>
      <c r="D9254">
        <v>23</v>
      </c>
      <c r="E9254" t="s">
        <v>678</v>
      </c>
      <c r="F9254" t="s">
        <v>548</v>
      </c>
      <c r="G9254" t="s">
        <v>7466</v>
      </c>
      <c r="H9254">
        <v>32.200000000000003</v>
      </c>
      <c r="I9254">
        <v>3.21529</v>
      </c>
      <c r="J9254">
        <v>73.036799999999999</v>
      </c>
      <c r="K9254" t="s">
        <v>733</v>
      </c>
      <c r="L9254" t="s">
        <v>21</v>
      </c>
      <c r="M9254" t="s">
        <v>22</v>
      </c>
      <c r="N9254" t="s">
        <v>23</v>
      </c>
      <c r="O9254" t="s">
        <v>183</v>
      </c>
      <c r="P9254" t="s">
        <v>224</v>
      </c>
      <c r="Q9254" t="s">
        <v>225</v>
      </c>
      <c r="R9254" t="s">
        <v>726</v>
      </c>
    </row>
    <row r="9255" spans="1:18" x14ac:dyDescent="0.25">
      <c r="A9255" s="1">
        <v>0.375</v>
      </c>
      <c r="B9255">
        <v>2011</v>
      </c>
      <c r="C9255">
        <v>12</v>
      </c>
      <c r="D9255">
        <v>24</v>
      </c>
      <c r="E9255" t="s">
        <v>678</v>
      </c>
      <c r="F9255" t="s">
        <v>548</v>
      </c>
      <c r="G9255" t="s">
        <v>7466</v>
      </c>
      <c r="H9255">
        <v>16.5</v>
      </c>
      <c r="I9255">
        <v>3.21529</v>
      </c>
      <c r="J9255">
        <v>73.036799999999999</v>
      </c>
      <c r="K9255" t="s">
        <v>733</v>
      </c>
      <c r="L9255" t="s">
        <v>21</v>
      </c>
      <c r="M9255" t="s">
        <v>22</v>
      </c>
      <c r="N9255" t="s">
        <v>23</v>
      </c>
      <c r="O9255" t="s">
        <v>183</v>
      </c>
      <c r="P9255" t="s">
        <v>224</v>
      </c>
      <c r="Q9255" t="s">
        <v>225</v>
      </c>
      <c r="R9255" t="s">
        <v>726</v>
      </c>
    </row>
    <row r="9256" spans="1:18" x14ac:dyDescent="0.25">
      <c r="A9256" s="1">
        <v>0.41458333333333336</v>
      </c>
      <c r="B9256">
        <v>2012</v>
      </c>
      <c r="C9256">
        <v>7</v>
      </c>
      <c r="D9256">
        <v>1</v>
      </c>
      <c r="E9256" t="s">
        <v>8208</v>
      </c>
      <c r="F9256" t="s">
        <v>5990</v>
      </c>
      <c r="G9256" t="s">
        <v>8209</v>
      </c>
      <c r="H9256">
        <v>19.399999999999999</v>
      </c>
      <c r="I9256">
        <v>-6.63462</v>
      </c>
      <c r="J9256">
        <v>39.235999999999997</v>
      </c>
      <c r="K9256" t="s">
        <v>733</v>
      </c>
      <c r="L9256" t="s">
        <v>21</v>
      </c>
      <c r="M9256" t="s">
        <v>22</v>
      </c>
      <c r="N9256" t="s">
        <v>23</v>
      </c>
      <c r="O9256" t="s">
        <v>183</v>
      </c>
      <c r="P9256" t="s">
        <v>224</v>
      </c>
      <c r="Q9256" t="s">
        <v>225</v>
      </c>
      <c r="R9256" t="s">
        <v>726</v>
      </c>
    </row>
    <row r="9257" spans="1:18" x14ac:dyDescent="0.25">
      <c r="A9257" s="1">
        <v>6.25E-2</v>
      </c>
      <c r="B9257">
        <v>2012</v>
      </c>
      <c r="C9257">
        <v>12</v>
      </c>
      <c r="D9257">
        <v>7</v>
      </c>
      <c r="E9257" t="s">
        <v>1389</v>
      </c>
      <c r="F9257" t="s">
        <v>548</v>
      </c>
      <c r="G9257" t="s">
        <v>3723</v>
      </c>
      <c r="H9257">
        <v>21</v>
      </c>
      <c r="I9257">
        <v>4.24139</v>
      </c>
      <c r="J9257">
        <v>73.534599999999998</v>
      </c>
      <c r="K9257" t="s">
        <v>733</v>
      </c>
      <c r="L9257" t="s">
        <v>21</v>
      </c>
      <c r="M9257" t="s">
        <v>22</v>
      </c>
      <c r="N9257" t="s">
        <v>23</v>
      </c>
      <c r="O9257" t="s">
        <v>183</v>
      </c>
      <c r="P9257" t="s">
        <v>224</v>
      </c>
      <c r="Q9257" t="s">
        <v>225</v>
      </c>
      <c r="R9257" t="s">
        <v>726</v>
      </c>
    </row>
    <row r="9258" spans="1:18" x14ac:dyDescent="0.25">
      <c r="A9258" s="1">
        <v>0.62152777777777779</v>
      </c>
      <c r="B9258">
        <v>2011</v>
      </c>
      <c r="C9258">
        <v>7</v>
      </c>
      <c r="D9258">
        <v>26</v>
      </c>
      <c r="E9258" t="s">
        <v>1389</v>
      </c>
      <c r="F9258" t="s">
        <v>548</v>
      </c>
      <c r="G9258" t="s">
        <v>4226</v>
      </c>
      <c r="H9258">
        <v>16.5</v>
      </c>
      <c r="I9258">
        <v>4.2534299999999998</v>
      </c>
      <c r="J9258">
        <v>73.552999999999997</v>
      </c>
      <c r="K9258" t="s">
        <v>733</v>
      </c>
      <c r="L9258" t="s">
        <v>21</v>
      </c>
      <c r="M9258" t="s">
        <v>22</v>
      </c>
      <c r="N9258" t="s">
        <v>23</v>
      </c>
      <c r="O9258" t="s">
        <v>183</v>
      </c>
      <c r="P9258" t="s">
        <v>224</v>
      </c>
      <c r="Q9258" t="s">
        <v>225</v>
      </c>
      <c r="R9258" t="s">
        <v>726</v>
      </c>
    </row>
    <row r="9259" spans="1:18" x14ac:dyDescent="0.25">
      <c r="A9259" s="1">
        <v>0.5</v>
      </c>
      <c r="B9259">
        <v>2007</v>
      </c>
      <c r="C9259">
        <v>12</v>
      </c>
      <c r="D9259">
        <v>12</v>
      </c>
      <c r="E9259" t="s">
        <v>1389</v>
      </c>
      <c r="F9259" t="s">
        <v>548</v>
      </c>
      <c r="G9259" t="s">
        <v>6592</v>
      </c>
      <c r="H9259">
        <v>24.6</v>
      </c>
      <c r="I9259">
        <v>4.20113</v>
      </c>
      <c r="J9259">
        <v>72.811000000000007</v>
      </c>
      <c r="K9259" t="s">
        <v>733</v>
      </c>
      <c r="L9259" t="s">
        <v>21</v>
      </c>
      <c r="M9259" t="s">
        <v>22</v>
      </c>
      <c r="N9259" t="s">
        <v>23</v>
      </c>
      <c r="O9259" t="s">
        <v>183</v>
      </c>
      <c r="P9259" t="s">
        <v>224</v>
      </c>
      <c r="Q9259" t="s">
        <v>225</v>
      </c>
      <c r="R9259" t="s">
        <v>726</v>
      </c>
    </row>
    <row r="9260" spans="1:18" x14ac:dyDescent="0.25">
      <c r="A9260" s="1">
        <v>0.39583333333333331</v>
      </c>
      <c r="B9260">
        <v>2007</v>
      </c>
      <c r="C9260">
        <v>12</v>
      </c>
      <c r="D9260">
        <v>13</v>
      </c>
      <c r="E9260" t="s">
        <v>1389</v>
      </c>
      <c r="F9260" t="s">
        <v>548</v>
      </c>
      <c r="G9260" t="s">
        <v>9196</v>
      </c>
      <c r="H9260">
        <v>25.9</v>
      </c>
      <c r="I9260">
        <v>4.1020099999999999</v>
      </c>
      <c r="J9260">
        <v>72.973600000000005</v>
      </c>
      <c r="K9260" t="s">
        <v>733</v>
      </c>
      <c r="L9260" t="s">
        <v>21</v>
      </c>
      <c r="M9260" t="s">
        <v>22</v>
      </c>
      <c r="N9260" t="s">
        <v>23</v>
      </c>
      <c r="O9260" t="s">
        <v>183</v>
      </c>
      <c r="P9260" t="s">
        <v>224</v>
      </c>
      <c r="Q9260" t="s">
        <v>225</v>
      </c>
      <c r="R9260" t="s">
        <v>726</v>
      </c>
    </row>
    <row r="9261" spans="1:18" x14ac:dyDescent="0.25">
      <c r="A9261" s="1">
        <v>0.5</v>
      </c>
      <c r="B9261">
        <v>2007</v>
      </c>
      <c r="C9261">
        <v>12</v>
      </c>
      <c r="D9261">
        <v>10</v>
      </c>
      <c r="E9261" t="s">
        <v>1389</v>
      </c>
      <c r="F9261" t="s">
        <v>548</v>
      </c>
      <c r="G9261" t="s">
        <v>8925</v>
      </c>
      <c r="H9261">
        <v>22</v>
      </c>
      <c r="I9261">
        <v>4.2582599999999999</v>
      </c>
      <c r="J9261">
        <v>72.992099999999994</v>
      </c>
      <c r="K9261" t="s">
        <v>733</v>
      </c>
      <c r="L9261" t="s">
        <v>21</v>
      </c>
      <c r="M9261" t="s">
        <v>22</v>
      </c>
      <c r="N9261" t="s">
        <v>23</v>
      </c>
      <c r="O9261" t="s">
        <v>183</v>
      </c>
      <c r="P9261" t="s">
        <v>224</v>
      </c>
      <c r="Q9261" t="s">
        <v>225</v>
      </c>
      <c r="R9261" t="s">
        <v>726</v>
      </c>
    </row>
    <row r="9262" spans="1:18" x14ac:dyDescent="0.25">
      <c r="A9262" s="1">
        <v>0.41666666666666669</v>
      </c>
      <c r="B9262">
        <v>2007</v>
      </c>
      <c r="C9262">
        <v>12</v>
      </c>
      <c r="D9262">
        <v>11</v>
      </c>
      <c r="E9262" t="s">
        <v>1389</v>
      </c>
      <c r="F9262" t="s">
        <v>548</v>
      </c>
      <c r="G9262" t="s">
        <v>1465</v>
      </c>
      <c r="H9262">
        <v>29</v>
      </c>
      <c r="I9262">
        <v>4.0607800000000003</v>
      </c>
      <c r="J9262">
        <v>72.957599999999999</v>
      </c>
      <c r="K9262" t="s">
        <v>733</v>
      </c>
      <c r="L9262" t="s">
        <v>21</v>
      </c>
      <c r="M9262" t="s">
        <v>22</v>
      </c>
      <c r="N9262" t="s">
        <v>23</v>
      </c>
      <c r="O9262" t="s">
        <v>183</v>
      </c>
      <c r="P9262" t="s">
        <v>224</v>
      </c>
      <c r="Q9262" t="s">
        <v>225</v>
      </c>
      <c r="R9262" t="s">
        <v>726</v>
      </c>
    </row>
    <row r="9263" spans="1:18" x14ac:dyDescent="0.25">
      <c r="A9263" s="1">
        <v>0.77152777777777781</v>
      </c>
      <c r="B9263">
        <v>2013</v>
      </c>
      <c r="C9263">
        <v>12</v>
      </c>
      <c r="D9263">
        <v>13</v>
      </c>
      <c r="E9263" t="s">
        <v>1389</v>
      </c>
      <c r="F9263" t="s">
        <v>548</v>
      </c>
      <c r="G9263" t="s">
        <v>7680</v>
      </c>
      <c r="H9263">
        <v>21</v>
      </c>
      <c r="I9263">
        <v>4.0786699999999998</v>
      </c>
      <c r="J9263">
        <v>72.860299999999995</v>
      </c>
      <c r="K9263" t="s">
        <v>733</v>
      </c>
      <c r="L9263" t="s">
        <v>21</v>
      </c>
      <c r="M9263" t="s">
        <v>22</v>
      </c>
      <c r="N9263" t="s">
        <v>23</v>
      </c>
      <c r="O9263" t="s">
        <v>183</v>
      </c>
      <c r="P9263" t="s">
        <v>224</v>
      </c>
      <c r="Q9263" t="s">
        <v>225</v>
      </c>
      <c r="R9263" t="s">
        <v>726</v>
      </c>
    </row>
    <row r="9264" spans="1:18" x14ac:dyDescent="0.25">
      <c r="A9264" s="1">
        <v>0.44930555555555557</v>
      </c>
      <c r="B9264">
        <v>2012</v>
      </c>
      <c r="C9264">
        <v>9</v>
      </c>
      <c r="D9264">
        <v>29</v>
      </c>
      <c r="E9264" t="s">
        <v>663</v>
      </c>
      <c r="F9264" t="s">
        <v>420</v>
      </c>
      <c r="G9264" t="s">
        <v>7136</v>
      </c>
      <c r="H9264">
        <v>20.2</v>
      </c>
      <c r="I9264">
        <v>-8.5296699999999994</v>
      </c>
      <c r="J9264">
        <v>115.514</v>
      </c>
      <c r="K9264" t="s">
        <v>733</v>
      </c>
      <c r="L9264" t="s">
        <v>21</v>
      </c>
      <c r="M9264" t="s">
        <v>22</v>
      </c>
      <c r="N9264" t="s">
        <v>23</v>
      </c>
      <c r="O9264" t="s">
        <v>183</v>
      </c>
      <c r="P9264" t="s">
        <v>224</v>
      </c>
      <c r="Q9264" t="s">
        <v>225</v>
      </c>
      <c r="R9264" t="s">
        <v>726</v>
      </c>
    </row>
    <row r="9265" spans="1:18" x14ac:dyDescent="0.25">
      <c r="A9265" s="1">
        <v>0.60416666666666663</v>
      </c>
      <c r="B9265">
        <v>2011</v>
      </c>
      <c r="C9265">
        <v>7</v>
      </c>
      <c r="D9265">
        <v>27</v>
      </c>
      <c r="E9265" t="s">
        <v>8454</v>
      </c>
      <c r="F9265" t="s">
        <v>548</v>
      </c>
      <c r="G9265" t="s">
        <v>8455</v>
      </c>
      <c r="H9265">
        <v>17.7</v>
      </c>
      <c r="I9265">
        <v>3.2027800000000002</v>
      </c>
      <c r="J9265">
        <v>73.220699999999994</v>
      </c>
      <c r="K9265" t="s">
        <v>733</v>
      </c>
      <c r="L9265" t="s">
        <v>21</v>
      </c>
      <c r="M9265" t="s">
        <v>22</v>
      </c>
      <c r="N9265" t="s">
        <v>23</v>
      </c>
      <c r="O9265" t="s">
        <v>183</v>
      </c>
      <c r="P9265" t="s">
        <v>224</v>
      </c>
      <c r="Q9265" t="s">
        <v>225</v>
      </c>
      <c r="R9265" t="s">
        <v>726</v>
      </c>
    </row>
    <row r="9266" spans="1:18" x14ac:dyDescent="0.25">
      <c r="A9266" s="1">
        <v>0.43125000000000002</v>
      </c>
      <c r="B9266">
        <v>2006</v>
      </c>
      <c r="C9266">
        <v>7</v>
      </c>
      <c r="D9266">
        <v>1</v>
      </c>
      <c r="E9266" t="s">
        <v>6707</v>
      </c>
      <c r="F9266" t="s">
        <v>1354</v>
      </c>
      <c r="G9266" t="s">
        <v>10809</v>
      </c>
      <c r="H9266">
        <v>24.4</v>
      </c>
      <c r="I9266">
        <v>44.254800000000003</v>
      </c>
      <c r="J9266">
        <v>8.4627700000000008</v>
      </c>
      <c r="K9266" t="s">
        <v>733</v>
      </c>
      <c r="L9266" t="s">
        <v>21</v>
      </c>
      <c r="M9266" t="s">
        <v>22</v>
      </c>
      <c r="N9266" t="s">
        <v>23</v>
      </c>
      <c r="O9266" t="s">
        <v>183</v>
      </c>
      <c r="P9266" t="s">
        <v>224</v>
      </c>
      <c r="Q9266" t="s">
        <v>225</v>
      </c>
      <c r="R9266" t="s">
        <v>726</v>
      </c>
    </row>
    <row r="9267" spans="1:18" x14ac:dyDescent="0.25">
      <c r="A9267" s="1">
        <v>0.29166666666666669</v>
      </c>
      <c r="B9267">
        <v>2014</v>
      </c>
      <c r="C9267">
        <v>8</v>
      </c>
      <c r="D9267">
        <v>13</v>
      </c>
      <c r="E9267" t="s">
        <v>9526</v>
      </c>
      <c r="F9267" t="s">
        <v>613</v>
      </c>
      <c r="G9267" t="s">
        <v>9527</v>
      </c>
      <c r="H9267">
        <v>34.1</v>
      </c>
      <c r="I9267">
        <v>24.270800000000001</v>
      </c>
      <c r="J9267">
        <v>35.726199999999999</v>
      </c>
      <c r="K9267" t="s">
        <v>733</v>
      </c>
      <c r="L9267" t="s">
        <v>21</v>
      </c>
      <c r="M9267" t="s">
        <v>22</v>
      </c>
      <c r="N9267" t="s">
        <v>23</v>
      </c>
      <c r="O9267" t="s">
        <v>183</v>
      </c>
      <c r="P9267" t="s">
        <v>224</v>
      </c>
      <c r="Q9267" t="s">
        <v>225</v>
      </c>
      <c r="R9267" t="s">
        <v>726</v>
      </c>
    </row>
    <row r="9268" spans="1:18" x14ac:dyDescent="0.25">
      <c r="A9268" s="1">
        <v>0.625</v>
      </c>
      <c r="B9268">
        <v>2014</v>
      </c>
      <c r="C9268">
        <v>6</v>
      </c>
      <c r="D9268">
        <v>2</v>
      </c>
      <c r="E9268" t="s">
        <v>10254</v>
      </c>
      <c r="F9268" t="s">
        <v>548</v>
      </c>
      <c r="G9268" t="s">
        <v>10255</v>
      </c>
      <c r="H9268">
        <v>12</v>
      </c>
      <c r="I9268">
        <v>1.84819</v>
      </c>
      <c r="J9268">
        <v>73.471000000000004</v>
      </c>
      <c r="K9268" t="s">
        <v>733</v>
      </c>
      <c r="L9268" t="s">
        <v>21</v>
      </c>
      <c r="M9268" t="s">
        <v>22</v>
      </c>
      <c r="N9268" t="s">
        <v>23</v>
      </c>
      <c r="O9268" t="s">
        <v>183</v>
      </c>
      <c r="P9268" t="s">
        <v>224</v>
      </c>
      <c r="Q9268" t="s">
        <v>225</v>
      </c>
      <c r="R9268" t="s">
        <v>726</v>
      </c>
    </row>
    <row r="9269" spans="1:18" x14ac:dyDescent="0.25">
      <c r="A9269" s="1">
        <v>0.60416666666666663</v>
      </c>
      <c r="B9269">
        <v>2011</v>
      </c>
      <c r="C9269">
        <v>10</v>
      </c>
      <c r="D9269">
        <v>6</v>
      </c>
      <c r="E9269" t="s">
        <v>47</v>
      </c>
      <c r="F9269" t="s">
        <v>801</v>
      </c>
      <c r="G9269" t="s">
        <v>1061</v>
      </c>
      <c r="H9269">
        <v>8</v>
      </c>
      <c r="I9269">
        <v>43.271799999999999</v>
      </c>
      <c r="J9269">
        <v>3.5084599999999999</v>
      </c>
      <c r="K9269" t="s">
        <v>733</v>
      </c>
      <c r="L9269" t="s">
        <v>21</v>
      </c>
      <c r="M9269" t="s">
        <v>22</v>
      </c>
      <c r="N9269" t="s">
        <v>23</v>
      </c>
      <c r="O9269" t="s">
        <v>183</v>
      </c>
      <c r="P9269" t="s">
        <v>224</v>
      </c>
      <c r="Q9269" t="s">
        <v>225</v>
      </c>
      <c r="R9269" t="s">
        <v>726</v>
      </c>
    </row>
    <row r="9270" spans="1:18" x14ac:dyDescent="0.25">
      <c r="A9270" s="1">
        <v>0.41666666666666669</v>
      </c>
      <c r="B9270">
        <v>2011</v>
      </c>
      <c r="C9270">
        <v>9</v>
      </c>
      <c r="D9270">
        <v>17</v>
      </c>
      <c r="E9270" t="s">
        <v>47</v>
      </c>
      <c r="F9270" t="s">
        <v>1810</v>
      </c>
      <c r="G9270" t="s">
        <v>5476</v>
      </c>
      <c r="H9270">
        <v>35</v>
      </c>
      <c r="I9270">
        <v>43.052999999999997</v>
      </c>
      <c r="J9270">
        <v>16.039400000000001</v>
      </c>
      <c r="K9270" t="s">
        <v>733</v>
      </c>
      <c r="L9270" t="s">
        <v>21</v>
      </c>
      <c r="M9270" t="s">
        <v>22</v>
      </c>
      <c r="N9270" t="s">
        <v>23</v>
      </c>
      <c r="O9270" t="s">
        <v>183</v>
      </c>
      <c r="P9270" t="s">
        <v>224</v>
      </c>
      <c r="Q9270" t="s">
        <v>225</v>
      </c>
      <c r="R9270" t="s">
        <v>726</v>
      </c>
    </row>
    <row r="9271" spans="1:18" x14ac:dyDescent="0.25">
      <c r="A9271" s="1">
        <v>0.41666666666666669</v>
      </c>
      <c r="B9271">
        <v>1998</v>
      </c>
      <c r="C9271">
        <v>9</v>
      </c>
      <c r="D9271">
        <v>2</v>
      </c>
      <c r="E9271" t="s">
        <v>47</v>
      </c>
      <c r="F9271" t="s">
        <v>801</v>
      </c>
      <c r="G9271" t="s">
        <v>9090</v>
      </c>
      <c r="H9271">
        <v>30</v>
      </c>
      <c r="I9271">
        <v>43.505299999999998</v>
      </c>
      <c r="J9271">
        <v>7.0292599999999998</v>
      </c>
      <c r="K9271" t="s">
        <v>733</v>
      </c>
      <c r="L9271" t="s">
        <v>21</v>
      </c>
      <c r="M9271" t="s">
        <v>22</v>
      </c>
      <c r="N9271" t="s">
        <v>23</v>
      </c>
      <c r="O9271" t="s">
        <v>183</v>
      </c>
      <c r="P9271" t="s">
        <v>224</v>
      </c>
      <c r="Q9271" t="s">
        <v>225</v>
      </c>
      <c r="R9271" t="s">
        <v>726</v>
      </c>
    </row>
    <row r="9272" spans="1:18" x14ac:dyDescent="0.25">
      <c r="A9272" s="1">
        <v>0.44583333333333336</v>
      </c>
      <c r="B9272">
        <v>2012</v>
      </c>
      <c r="C9272">
        <v>6</v>
      </c>
      <c r="D9272">
        <v>30</v>
      </c>
      <c r="E9272" t="s">
        <v>47</v>
      </c>
      <c r="F9272" t="s">
        <v>801</v>
      </c>
      <c r="G9272" t="s">
        <v>10151</v>
      </c>
      <c r="H9272">
        <v>18.3</v>
      </c>
      <c r="I9272">
        <v>43.338999999999999</v>
      </c>
      <c r="J9272">
        <v>5.2567700000000004</v>
      </c>
      <c r="K9272" t="s">
        <v>733</v>
      </c>
      <c r="L9272" t="s">
        <v>21</v>
      </c>
      <c r="M9272" t="s">
        <v>22</v>
      </c>
      <c r="N9272" t="s">
        <v>23</v>
      </c>
      <c r="O9272" t="s">
        <v>183</v>
      </c>
      <c r="P9272" t="s">
        <v>224</v>
      </c>
      <c r="Q9272" t="s">
        <v>225</v>
      </c>
      <c r="R9272" t="s">
        <v>726</v>
      </c>
    </row>
    <row r="9273" spans="1:18" x14ac:dyDescent="0.25">
      <c r="A9273" s="1">
        <v>0.42569444444444443</v>
      </c>
      <c r="B9273">
        <v>2012</v>
      </c>
      <c r="C9273">
        <v>7</v>
      </c>
      <c r="D9273">
        <v>16</v>
      </c>
      <c r="E9273" t="s">
        <v>47</v>
      </c>
      <c r="F9273" t="s">
        <v>801</v>
      </c>
      <c r="G9273" t="s">
        <v>10153</v>
      </c>
      <c r="H9273">
        <v>35.200000000000003</v>
      </c>
      <c r="I9273">
        <v>42.697299999999998</v>
      </c>
      <c r="J9273">
        <v>9.28017</v>
      </c>
      <c r="K9273" t="s">
        <v>733</v>
      </c>
      <c r="L9273" t="s">
        <v>21</v>
      </c>
      <c r="M9273" t="s">
        <v>22</v>
      </c>
      <c r="N9273" t="s">
        <v>23</v>
      </c>
      <c r="O9273" t="s">
        <v>183</v>
      </c>
      <c r="P9273" t="s">
        <v>224</v>
      </c>
      <c r="Q9273" t="s">
        <v>225</v>
      </c>
      <c r="R9273" t="s">
        <v>726</v>
      </c>
    </row>
    <row r="9274" spans="1:18" x14ac:dyDescent="0.25">
      <c r="A9274" s="1">
        <v>0.42638888888888887</v>
      </c>
      <c r="B9274">
        <v>2012</v>
      </c>
      <c r="C9274">
        <v>7</v>
      </c>
      <c r="D9274">
        <v>18</v>
      </c>
      <c r="E9274" t="s">
        <v>47</v>
      </c>
      <c r="F9274" t="s">
        <v>801</v>
      </c>
      <c r="G9274" t="s">
        <v>10293</v>
      </c>
      <c r="H9274">
        <v>39.9</v>
      </c>
      <c r="I9274">
        <v>42.738700000000001</v>
      </c>
      <c r="J9274">
        <v>9.3194499999999998</v>
      </c>
      <c r="K9274" t="s">
        <v>733</v>
      </c>
      <c r="L9274" t="s">
        <v>21</v>
      </c>
      <c r="M9274" t="s">
        <v>22</v>
      </c>
      <c r="N9274" t="s">
        <v>23</v>
      </c>
      <c r="O9274" t="s">
        <v>183</v>
      </c>
      <c r="P9274" t="s">
        <v>224</v>
      </c>
      <c r="Q9274" t="s">
        <v>225</v>
      </c>
      <c r="R9274" t="s">
        <v>726</v>
      </c>
    </row>
    <row r="9275" spans="1:18" x14ac:dyDescent="0.25">
      <c r="A9275" s="1">
        <v>0.77638888888888891</v>
      </c>
      <c r="B9275">
        <v>2004</v>
      </c>
      <c r="C9275">
        <v>10</v>
      </c>
      <c r="D9275">
        <v>22</v>
      </c>
      <c r="E9275" t="s">
        <v>359</v>
      </c>
      <c r="F9275" t="s">
        <v>33</v>
      </c>
      <c r="G9275" t="s">
        <v>894</v>
      </c>
      <c r="H9275">
        <v>10.972821945643901</v>
      </c>
      <c r="I9275">
        <v>19.6463</v>
      </c>
      <c r="J9275">
        <v>-156.018</v>
      </c>
      <c r="K9275" t="s">
        <v>733</v>
      </c>
      <c r="L9275" t="s">
        <v>21</v>
      </c>
      <c r="M9275" t="s">
        <v>22</v>
      </c>
      <c r="N9275" t="s">
        <v>23</v>
      </c>
      <c r="O9275" t="s">
        <v>183</v>
      </c>
      <c r="P9275" t="s">
        <v>224</v>
      </c>
      <c r="Q9275" t="s">
        <v>225</v>
      </c>
      <c r="R9275" t="s">
        <v>726</v>
      </c>
    </row>
    <row r="9276" spans="1:18" x14ac:dyDescent="0.25">
      <c r="A9276" s="1">
        <v>0.85416666666666663</v>
      </c>
      <c r="B9276">
        <v>2007</v>
      </c>
      <c r="C9276">
        <v>12</v>
      </c>
      <c r="D9276">
        <v>13</v>
      </c>
      <c r="E9276" t="s">
        <v>9292</v>
      </c>
      <c r="F9276" t="s">
        <v>548</v>
      </c>
      <c r="G9276" t="s">
        <v>9293</v>
      </c>
      <c r="H9276">
        <v>19.2</v>
      </c>
      <c r="I9276">
        <v>4.09117</v>
      </c>
      <c r="J9276">
        <v>72.861999999999995</v>
      </c>
      <c r="K9276" t="s">
        <v>733</v>
      </c>
      <c r="L9276" t="s">
        <v>21</v>
      </c>
      <c r="M9276" t="s">
        <v>22</v>
      </c>
      <c r="N9276" t="s">
        <v>23</v>
      </c>
      <c r="O9276" t="s">
        <v>183</v>
      </c>
      <c r="P9276" t="s">
        <v>224</v>
      </c>
      <c r="Q9276" t="s">
        <v>225</v>
      </c>
      <c r="R9276" t="s">
        <v>726</v>
      </c>
    </row>
    <row r="9277" spans="1:18" x14ac:dyDescent="0.25">
      <c r="A9277" s="1">
        <v>0.375</v>
      </c>
      <c r="B9277">
        <v>2010</v>
      </c>
      <c r="C9277">
        <v>8</v>
      </c>
      <c r="D9277">
        <v>22</v>
      </c>
      <c r="E9277" t="s">
        <v>32</v>
      </c>
      <c r="F9277" t="s">
        <v>33</v>
      </c>
      <c r="G9277" t="s">
        <v>95</v>
      </c>
      <c r="H9277">
        <v>11.8872237744475</v>
      </c>
      <c r="I9277">
        <v>19.635000000000002</v>
      </c>
      <c r="J9277">
        <v>-156.00299999999999</v>
      </c>
      <c r="K9277" t="s">
        <v>733</v>
      </c>
      <c r="L9277" t="s">
        <v>21</v>
      </c>
      <c r="M9277" t="s">
        <v>22</v>
      </c>
      <c r="N9277" t="s">
        <v>23</v>
      </c>
      <c r="O9277" t="s">
        <v>183</v>
      </c>
      <c r="P9277" t="s">
        <v>224</v>
      </c>
      <c r="Q9277" t="s">
        <v>225</v>
      </c>
      <c r="R9277" t="s">
        <v>726</v>
      </c>
    </row>
    <row r="9278" spans="1:18" x14ac:dyDescent="0.25">
      <c r="A9278" s="1">
        <v>0.49930555555555556</v>
      </c>
      <c r="B9278">
        <v>2012</v>
      </c>
      <c r="C9278">
        <v>9</v>
      </c>
      <c r="D9278">
        <v>3</v>
      </c>
      <c r="E9278" t="s">
        <v>32</v>
      </c>
      <c r="F9278" t="s">
        <v>33</v>
      </c>
      <c r="G9278" t="s">
        <v>4363</v>
      </c>
      <c r="H9278">
        <v>21.945643891287801</v>
      </c>
      <c r="I9278">
        <v>19.640599999999999</v>
      </c>
      <c r="J9278">
        <v>-155.99600000000001</v>
      </c>
      <c r="K9278" t="s">
        <v>733</v>
      </c>
      <c r="L9278" t="s">
        <v>21</v>
      </c>
      <c r="M9278" t="s">
        <v>22</v>
      </c>
      <c r="N9278" t="s">
        <v>23</v>
      </c>
      <c r="O9278" t="s">
        <v>183</v>
      </c>
      <c r="P9278" t="s">
        <v>224</v>
      </c>
      <c r="Q9278" t="s">
        <v>225</v>
      </c>
      <c r="R9278" t="s">
        <v>726</v>
      </c>
    </row>
    <row r="9279" spans="1:18" x14ac:dyDescent="0.25">
      <c r="A9279" s="1">
        <v>0.40972222222222221</v>
      </c>
      <c r="B9279">
        <v>2012</v>
      </c>
      <c r="C9279">
        <v>9</v>
      </c>
      <c r="D9279">
        <v>3</v>
      </c>
      <c r="E9279" t="s">
        <v>32</v>
      </c>
      <c r="F9279" t="s">
        <v>33</v>
      </c>
      <c r="G9279" t="s">
        <v>4364</v>
      </c>
      <c r="H9279">
        <v>19.4462788925578</v>
      </c>
      <c r="I9279">
        <v>19.640599999999999</v>
      </c>
      <c r="J9279">
        <v>-155.99600000000001</v>
      </c>
      <c r="K9279" t="s">
        <v>733</v>
      </c>
      <c r="L9279" t="s">
        <v>21</v>
      </c>
      <c r="M9279" t="s">
        <v>22</v>
      </c>
      <c r="N9279" t="s">
        <v>23</v>
      </c>
      <c r="O9279" t="s">
        <v>183</v>
      </c>
      <c r="P9279" t="s">
        <v>224</v>
      </c>
      <c r="Q9279" t="s">
        <v>225</v>
      </c>
      <c r="R9279" t="s">
        <v>726</v>
      </c>
    </row>
    <row r="9280" spans="1:18" x14ac:dyDescent="0.25">
      <c r="A9280" s="1">
        <v>0.39444444444444443</v>
      </c>
      <c r="B9280">
        <v>2012</v>
      </c>
      <c r="C9280">
        <v>9</v>
      </c>
      <c r="D9280">
        <v>7</v>
      </c>
      <c r="E9280" t="s">
        <v>32</v>
      </c>
      <c r="F9280" t="s">
        <v>33</v>
      </c>
      <c r="G9280" t="s">
        <v>4526</v>
      </c>
      <c r="H9280">
        <v>29.626619253238498</v>
      </c>
      <c r="I9280">
        <v>19.640599999999999</v>
      </c>
      <c r="J9280">
        <v>-155.99600000000001</v>
      </c>
      <c r="K9280" t="s">
        <v>733</v>
      </c>
      <c r="L9280" t="s">
        <v>21</v>
      </c>
      <c r="M9280" t="s">
        <v>22</v>
      </c>
      <c r="N9280" t="s">
        <v>23</v>
      </c>
      <c r="O9280" t="s">
        <v>183</v>
      </c>
      <c r="P9280" t="s">
        <v>224</v>
      </c>
      <c r="Q9280" t="s">
        <v>225</v>
      </c>
      <c r="R9280" t="s">
        <v>726</v>
      </c>
    </row>
    <row r="9281" spans="1:18" x14ac:dyDescent="0.25">
      <c r="A9281" s="1">
        <v>0.77430555555555558</v>
      </c>
      <c r="B9281">
        <v>2012</v>
      </c>
      <c r="C9281">
        <v>5</v>
      </c>
      <c r="D9281">
        <v>17</v>
      </c>
      <c r="E9281" t="s">
        <v>32</v>
      </c>
      <c r="F9281" t="s">
        <v>5732</v>
      </c>
      <c r="G9281" t="s">
        <v>7957</v>
      </c>
      <c r="H9281">
        <v>25.908051816103601</v>
      </c>
      <c r="I9281">
        <v>19.2819</v>
      </c>
      <c r="J9281">
        <v>166.65</v>
      </c>
      <c r="K9281" t="s">
        <v>733</v>
      </c>
      <c r="L9281" t="s">
        <v>21</v>
      </c>
      <c r="M9281" t="s">
        <v>22</v>
      </c>
      <c r="N9281" t="s">
        <v>23</v>
      </c>
      <c r="O9281" t="s">
        <v>183</v>
      </c>
      <c r="P9281" t="s">
        <v>224</v>
      </c>
      <c r="Q9281" t="s">
        <v>225</v>
      </c>
      <c r="R9281" t="s">
        <v>726</v>
      </c>
    </row>
    <row r="9282" spans="1:18" x14ac:dyDescent="0.25">
      <c r="A9282" s="1">
        <v>0.41388888888888886</v>
      </c>
      <c r="B9282">
        <v>2013</v>
      </c>
      <c r="C9282">
        <v>3</v>
      </c>
      <c r="D9282">
        <v>21</v>
      </c>
      <c r="E9282" t="s">
        <v>2702</v>
      </c>
      <c r="F9282" t="s">
        <v>1643</v>
      </c>
      <c r="G9282" t="s">
        <v>2703</v>
      </c>
      <c r="H9282">
        <v>6.3</v>
      </c>
      <c r="I9282">
        <v>25.1432</v>
      </c>
      <c r="J9282">
        <v>55.186799999999998</v>
      </c>
      <c r="K9282" t="s">
        <v>733</v>
      </c>
      <c r="L9282" t="s">
        <v>21</v>
      </c>
      <c r="M9282" t="s">
        <v>22</v>
      </c>
      <c r="N9282" t="s">
        <v>23</v>
      </c>
      <c r="O9282" t="s">
        <v>183</v>
      </c>
      <c r="P9282" t="s">
        <v>224</v>
      </c>
      <c r="Q9282" t="s">
        <v>225</v>
      </c>
      <c r="R9282" t="s">
        <v>726</v>
      </c>
    </row>
    <row r="9283" spans="1:18" x14ac:dyDescent="0.25">
      <c r="A9283" s="1">
        <v>0.46180555555555558</v>
      </c>
      <c r="B9283">
        <v>2013</v>
      </c>
      <c r="C9283">
        <v>3</v>
      </c>
      <c r="D9283">
        <v>21</v>
      </c>
      <c r="E9283" t="s">
        <v>2702</v>
      </c>
      <c r="F9283" t="s">
        <v>1643</v>
      </c>
      <c r="G9283" t="s">
        <v>2703</v>
      </c>
      <c r="H9283">
        <v>6</v>
      </c>
      <c r="I9283">
        <v>25.1432</v>
      </c>
      <c r="J9283">
        <v>55.186799999999998</v>
      </c>
      <c r="K9283" t="s">
        <v>733</v>
      </c>
      <c r="L9283" t="s">
        <v>21</v>
      </c>
      <c r="M9283" t="s">
        <v>22</v>
      </c>
      <c r="N9283" t="s">
        <v>23</v>
      </c>
      <c r="O9283" t="s">
        <v>183</v>
      </c>
      <c r="P9283" t="s">
        <v>224</v>
      </c>
      <c r="Q9283" t="s">
        <v>225</v>
      </c>
      <c r="R9283" t="s">
        <v>726</v>
      </c>
    </row>
    <row r="9284" spans="1:18" x14ac:dyDescent="0.25">
      <c r="A9284" s="1">
        <v>0.47916666666666669</v>
      </c>
      <c r="B9284">
        <v>2000</v>
      </c>
      <c r="C9284">
        <v>7</v>
      </c>
      <c r="D9284">
        <v>4</v>
      </c>
      <c r="E9284" t="s">
        <v>9076</v>
      </c>
      <c r="F9284" t="s">
        <v>613</v>
      </c>
      <c r="G9284" t="s">
        <v>9077</v>
      </c>
      <c r="H9284">
        <v>20</v>
      </c>
      <c r="I9284">
        <v>27.7667</v>
      </c>
      <c r="J9284">
        <v>34.256700000000002</v>
      </c>
      <c r="K9284" t="s">
        <v>733</v>
      </c>
      <c r="L9284" t="s">
        <v>21</v>
      </c>
      <c r="M9284" t="s">
        <v>22</v>
      </c>
      <c r="N9284" t="s">
        <v>23</v>
      </c>
      <c r="O9284" t="s">
        <v>183</v>
      </c>
      <c r="P9284" t="s">
        <v>224</v>
      </c>
      <c r="Q9284" t="s">
        <v>225</v>
      </c>
      <c r="R9284" t="s">
        <v>726</v>
      </c>
    </row>
    <row r="9285" spans="1:18" x14ac:dyDescent="0.25">
      <c r="A9285" s="1">
        <v>0.40625</v>
      </c>
      <c r="B9285">
        <v>2004</v>
      </c>
      <c r="C9285">
        <v>12</v>
      </c>
      <c r="D9285">
        <v>8</v>
      </c>
      <c r="E9285" t="s">
        <v>9076</v>
      </c>
      <c r="F9285" t="s">
        <v>613</v>
      </c>
      <c r="G9285" t="s">
        <v>9255</v>
      </c>
      <c r="H9285">
        <v>20</v>
      </c>
      <c r="I9285">
        <v>27.792100000000001</v>
      </c>
      <c r="J9285">
        <v>34.262500000000003</v>
      </c>
      <c r="K9285" t="s">
        <v>733</v>
      </c>
      <c r="L9285" t="s">
        <v>21</v>
      </c>
      <c r="M9285" t="s">
        <v>22</v>
      </c>
      <c r="N9285" t="s">
        <v>23</v>
      </c>
      <c r="O9285" t="s">
        <v>183</v>
      </c>
      <c r="P9285" t="s">
        <v>224</v>
      </c>
      <c r="Q9285" t="s">
        <v>225</v>
      </c>
      <c r="R9285" t="s">
        <v>726</v>
      </c>
    </row>
    <row r="9286" spans="1:18" x14ac:dyDescent="0.25">
      <c r="A9286" s="1">
        <v>0.375</v>
      </c>
      <c r="B9286">
        <v>2014</v>
      </c>
      <c r="C9286">
        <v>10</v>
      </c>
      <c r="D9286">
        <v>26</v>
      </c>
      <c r="E9286" t="s">
        <v>691</v>
      </c>
      <c r="F9286" t="s">
        <v>613</v>
      </c>
      <c r="G9286" t="s">
        <v>1427</v>
      </c>
      <c r="H9286">
        <v>21.6</v>
      </c>
      <c r="I9286">
        <v>25.9024</v>
      </c>
      <c r="J9286">
        <v>34.4133</v>
      </c>
      <c r="K9286" t="s">
        <v>733</v>
      </c>
      <c r="L9286" t="s">
        <v>21</v>
      </c>
      <c r="M9286" t="s">
        <v>22</v>
      </c>
      <c r="N9286" t="s">
        <v>23</v>
      </c>
      <c r="O9286" t="s">
        <v>183</v>
      </c>
      <c r="P9286" t="s">
        <v>224</v>
      </c>
      <c r="Q9286" t="s">
        <v>225</v>
      </c>
      <c r="R9286" t="s">
        <v>726</v>
      </c>
    </row>
    <row r="9287" spans="1:18" x14ac:dyDescent="0.25">
      <c r="A9287" s="1">
        <v>0.63402777777777775</v>
      </c>
      <c r="B9287">
        <v>2012</v>
      </c>
      <c r="C9287">
        <v>11</v>
      </c>
      <c r="D9287">
        <v>5</v>
      </c>
      <c r="E9287" t="s">
        <v>691</v>
      </c>
      <c r="F9287" t="s">
        <v>613</v>
      </c>
      <c r="G9287" t="s">
        <v>2874</v>
      </c>
      <c r="H9287">
        <v>23.8</v>
      </c>
      <c r="I9287">
        <v>27.7257</v>
      </c>
      <c r="J9287">
        <v>34.259700000000002</v>
      </c>
      <c r="K9287" t="s">
        <v>733</v>
      </c>
      <c r="L9287" t="s">
        <v>21</v>
      </c>
      <c r="M9287" t="s">
        <v>22</v>
      </c>
      <c r="N9287" t="s">
        <v>23</v>
      </c>
      <c r="O9287" t="s">
        <v>183</v>
      </c>
      <c r="P9287" t="s">
        <v>224</v>
      </c>
      <c r="Q9287" t="s">
        <v>225</v>
      </c>
      <c r="R9287" t="s">
        <v>726</v>
      </c>
    </row>
    <row r="9288" spans="1:18" x14ac:dyDescent="0.25">
      <c r="A9288" s="1">
        <v>4.3055555555555555E-2</v>
      </c>
      <c r="B9288">
        <v>2010</v>
      </c>
      <c r="C9288">
        <v>10</v>
      </c>
      <c r="D9288">
        <v>11</v>
      </c>
      <c r="E9288" t="s">
        <v>691</v>
      </c>
      <c r="F9288" t="s">
        <v>613</v>
      </c>
      <c r="G9288" t="s">
        <v>4097</v>
      </c>
      <c r="H9288">
        <v>21</v>
      </c>
      <c r="I9288">
        <v>27.725200000000001</v>
      </c>
      <c r="J9288">
        <v>34.258499999999998</v>
      </c>
      <c r="K9288" t="s">
        <v>733</v>
      </c>
      <c r="L9288" t="s">
        <v>21</v>
      </c>
      <c r="M9288" t="s">
        <v>22</v>
      </c>
      <c r="N9288" t="s">
        <v>23</v>
      </c>
      <c r="O9288" t="s">
        <v>183</v>
      </c>
      <c r="P9288" t="s">
        <v>224</v>
      </c>
      <c r="Q9288" t="s">
        <v>225</v>
      </c>
      <c r="R9288" t="s">
        <v>726</v>
      </c>
    </row>
    <row r="9289" spans="1:18" x14ac:dyDescent="0.25">
      <c r="A9289" s="1">
        <v>3.6805555555555557E-2</v>
      </c>
      <c r="B9289">
        <v>2009</v>
      </c>
      <c r="C9289">
        <v>10</v>
      </c>
      <c r="D9289">
        <v>5</v>
      </c>
      <c r="E9289" t="s">
        <v>691</v>
      </c>
      <c r="F9289" t="s">
        <v>613</v>
      </c>
      <c r="G9289" t="s">
        <v>4478</v>
      </c>
      <c r="H9289">
        <v>18</v>
      </c>
      <c r="I9289">
        <v>27.792000000000002</v>
      </c>
      <c r="J9289">
        <v>34.261099999999999</v>
      </c>
      <c r="K9289" t="s">
        <v>733</v>
      </c>
      <c r="L9289" t="s">
        <v>21</v>
      </c>
      <c r="M9289" t="s">
        <v>22</v>
      </c>
      <c r="N9289" t="s">
        <v>23</v>
      </c>
      <c r="O9289" t="s">
        <v>183</v>
      </c>
      <c r="P9289" t="s">
        <v>224</v>
      </c>
      <c r="Q9289" t="s">
        <v>225</v>
      </c>
      <c r="R9289" t="s">
        <v>726</v>
      </c>
    </row>
    <row r="9290" spans="1:18" x14ac:dyDescent="0.25">
      <c r="A9290" s="1">
        <v>4.4444444444444446E-2</v>
      </c>
      <c r="B9290">
        <v>2010</v>
      </c>
      <c r="C9290">
        <v>10</v>
      </c>
      <c r="D9290">
        <v>11</v>
      </c>
      <c r="E9290" t="s">
        <v>691</v>
      </c>
      <c r="F9290" t="s">
        <v>613</v>
      </c>
      <c r="G9290" t="s">
        <v>1943</v>
      </c>
      <c r="H9290">
        <v>22</v>
      </c>
      <c r="I9290">
        <v>27.746200000000002</v>
      </c>
      <c r="J9290">
        <v>34.255099999999999</v>
      </c>
      <c r="K9290" t="s">
        <v>733</v>
      </c>
      <c r="L9290" t="s">
        <v>21</v>
      </c>
      <c r="M9290" t="s">
        <v>22</v>
      </c>
      <c r="N9290" t="s">
        <v>23</v>
      </c>
      <c r="O9290" t="s">
        <v>183</v>
      </c>
      <c r="P9290" t="s">
        <v>224</v>
      </c>
      <c r="Q9290" t="s">
        <v>225</v>
      </c>
      <c r="R9290" t="s">
        <v>726</v>
      </c>
    </row>
    <row r="9291" spans="1:18" x14ac:dyDescent="0.25">
      <c r="A9291" s="1">
        <v>0.45833333333333331</v>
      </c>
      <c r="B9291">
        <v>2012</v>
      </c>
      <c r="C9291">
        <v>7</v>
      </c>
      <c r="D9291">
        <v>6</v>
      </c>
      <c r="E9291" t="s">
        <v>691</v>
      </c>
      <c r="F9291" t="s">
        <v>613</v>
      </c>
      <c r="G9291" t="s">
        <v>4864</v>
      </c>
      <c r="H9291">
        <v>38</v>
      </c>
      <c r="I9291">
        <v>27.0412</v>
      </c>
      <c r="J9291">
        <v>33.907499999999999</v>
      </c>
      <c r="K9291" t="s">
        <v>733</v>
      </c>
      <c r="L9291" t="s">
        <v>21</v>
      </c>
      <c r="M9291" t="s">
        <v>22</v>
      </c>
      <c r="N9291" t="s">
        <v>23</v>
      </c>
      <c r="O9291" t="s">
        <v>183</v>
      </c>
      <c r="P9291" t="s">
        <v>224</v>
      </c>
      <c r="Q9291" t="s">
        <v>225</v>
      </c>
      <c r="R9291" t="s">
        <v>726</v>
      </c>
    </row>
    <row r="9292" spans="1:18" x14ac:dyDescent="0.25">
      <c r="A9292" s="1">
        <v>0.52777777777777779</v>
      </c>
      <c r="B9292">
        <v>2011</v>
      </c>
      <c r="C9292">
        <v>12</v>
      </c>
      <c r="D9292">
        <v>1</v>
      </c>
      <c r="E9292" t="s">
        <v>691</v>
      </c>
      <c r="F9292" t="s">
        <v>613</v>
      </c>
      <c r="G9292" t="s">
        <v>4939</v>
      </c>
      <c r="H9292">
        <v>30</v>
      </c>
      <c r="I9292">
        <v>27.139900000000001</v>
      </c>
      <c r="J9292">
        <v>33.953499999999998</v>
      </c>
      <c r="K9292" t="s">
        <v>733</v>
      </c>
      <c r="L9292" t="s">
        <v>21</v>
      </c>
      <c r="M9292" t="s">
        <v>22</v>
      </c>
      <c r="N9292" t="s">
        <v>23</v>
      </c>
      <c r="O9292" t="s">
        <v>183</v>
      </c>
      <c r="P9292" t="s">
        <v>224</v>
      </c>
      <c r="Q9292" t="s">
        <v>225</v>
      </c>
      <c r="R9292" t="s">
        <v>726</v>
      </c>
    </row>
    <row r="9293" spans="1:18" x14ac:dyDescent="0.25">
      <c r="A9293" s="1">
        <v>0.50069444444444444</v>
      </c>
      <c r="B9293">
        <v>2011</v>
      </c>
      <c r="C9293">
        <v>12</v>
      </c>
      <c r="D9293">
        <v>2</v>
      </c>
      <c r="E9293" t="s">
        <v>691</v>
      </c>
      <c r="F9293" t="s">
        <v>613</v>
      </c>
      <c r="G9293" t="s">
        <v>4944</v>
      </c>
      <c r="H9293">
        <v>30</v>
      </c>
      <c r="I9293">
        <v>26.810199999999998</v>
      </c>
      <c r="J9293">
        <v>33.993299999999998</v>
      </c>
      <c r="K9293" t="s">
        <v>733</v>
      </c>
      <c r="L9293" t="s">
        <v>21</v>
      </c>
      <c r="M9293" t="s">
        <v>22</v>
      </c>
      <c r="N9293" t="s">
        <v>23</v>
      </c>
      <c r="O9293" t="s">
        <v>183</v>
      </c>
      <c r="P9293" t="s">
        <v>224</v>
      </c>
      <c r="Q9293" t="s">
        <v>225</v>
      </c>
      <c r="R9293" t="s">
        <v>726</v>
      </c>
    </row>
    <row r="9294" spans="1:18" x14ac:dyDescent="0.25">
      <c r="A9294" s="1">
        <v>0.43055555555555558</v>
      </c>
      <c r="B9294">
        <v>2011</v>
      </c>
      <c r="C9294">
        <v>11</v>
      </c>
      <c r="D9294">
        <v>26</v>
      </c>
      <c r="E9294" t="s">
        <v>691</v>
      </c>
      <c r="F9294" t="s">
        <v>613</v>
      </c>
      <c r="G9294" t="s">
        <v>5010</v>
      </c>
      <c r="H9294">
        <v>6</v>
      </c>
      <c r="I9294">
        <v>27.1631</v>
      </c>
      <c r="J9294">
        <v>33.984099999999998</v>
      </c>
      <c r="K9294" t="s">
        <v>733</v>
      </c>
      <c r="L9294" t="s">
        <v>21</v>
      </c>
      <c r="M9294" t="s">
        <v>22</v>
      </c>
      <c r="N9294" t="s">
        <v>23</v>
      </c>
      <c r="O9294" t="s">
        <v>183</v>
      </c>
      <c r="P9294" t="s">
        <v>224</v>
      </c>
      <c r="Q9294" t="s">
        <v>225</v>
      </c>
      <c r="R9294" t="s">
        <v>726</v>
      </c>
    </row>
    <row r="9295" spans="1:18" x14ac:dyDescent="0.25">
      <c r="A9295" s="1">
        <v>0.53541666666666665</v>
      </c>
      <c r="B9295">
        <v>2013</v>
      </c>
      <c r="C9295">
        <v>5</v>
      </c>
      <c r="D9295">
        <v>17</v>
      </c>
      <c r="E9295" t="s">
        <v>691</v>
      </c>
      <c r="F9295" t="s">
        <v>613</v>
      </c>
      <c r="G9295" t="s">
        <v>5453</v>
      </c>
      <c r="H9295">
        <v>13.5</v>
      </c>
      <c r="I9295">
        <v>27.186399999999999</v>
      </c>
      <c r="J9295">
        <v>33.9831</v>
      </c>
      <c r="K9295" t="s">
        <v>733</v>
      </c>
      <c r="L9295" t="s">
        <v>21</v>
      </c>
      <c r="M9295" t="s">
        <v>22</v>
      </c>
      <c r="N9295" t="s">
        <v>23</v>
      </c>
      <c r="O9295" t="s">
        <v>183</v>
      </c>
      <c r="P9295" t="s">
        <v>224</v>
      </c>
      <c r="Q9295" t="s">
        <v>225</v>
      </c>
      <c r="R9295" t="s">
        <v>726</v>
      </c>
    </row>
    <row r="9296" spans="1:18" x14ac:dyDescent="0.25">
      <c r="A9296" s="1">
        <v>0.8</v>
      </c>
      <c r="B9296">
        <v>2013</v>
      </c>
      <c r="C9296">
        <v>5</v>
      </c>
      <c r="D9296">
        <v>23</v>
      </c>
      <c r="E9296" t="s">
        <v>691</v>
      </c>
      <c r="F9296" t="s">
        <v>613</v>
      </c>
      <c r="G9296" t="s">
        <v>5854</v>
      </c>
      <c r="H9296">
        <v>14.33</v>
      </c>
      <c r="I9296">
        <v>25.8689</v>
      </c>
      <c r="J9296">
        <v>34.419699999999999</v>
      </c>
      <c r="K9296" t="s">
        <v>733</v>
      </c>
      <c r="L9296" t="s">
        <v>21</v>
      </c>
      <c r="M9296" t="s">
        <v>22</v>
      </c>
      <c r="N9296" t="s">
        <v>23</v>
      </c>
      <c r="O9296" t="s">
        <v>183</v>
      </c>
      <c r="P9296" t="s">
        <v>224</v>
      </c>
      <c r="Q9296" t="s">
        <v>225</v>
      </c>
      <c r="R9296" t="s">
        <v>726</v>
      </c>
    </row>
    <row r="9297" spans="1:18" x14ac:dyDescent="0.25">
      <c r="A9297" s="1">
        <v>0.58333333333333337</v>
      </c>
      <c r="B9297">
        <v>2012</v>
      </c>
      <c r="C9297">
        <v>5</v>
      </c>
      <c r="D9297">
        <v>4</v>
      </c>
      <c r="E9297" t="s">
        <v>691</v>
      </c>
      <c r="F9297" t="s">
        <v>613</v>
      </c>
      <c r="G9297" t="s">
        <v>5417</v>
      </c>
      <c r="H9297">
        <v>20</v>
      </c>
      <c r="I9297">
        <v>26.825099999999999</v>
      </c>
      <c r="J9297">
        <v>33.984900000000003</v>
      </c>
      <c r="K9297" t="s">
        <v>733</v>
      </c>
      <c r="L9297" t="s">
        <v>21</v>
      </c>
      <c r="M9297" t="s">
        <v>22</v>
      </c>
      <c r="N9297" t="s">
        <v>23</v>
      </c>
      <c r="O9297" t="s">
        <v>183</v>
      </c>
      <c r="P9297" t="s">
        <v>224</v>
      </c>
      <c r="Q9297" t="s">
        <v>225</v>
      </c>
      <c r="R9297" t="s">
        <v>726</v>
      </c>
    </row>
    <row r="9298" spans="1:18" x14ac:dyDescent="0.25">
      <c r="A9298" s="1">
        <v>0.42152777777777778</v>
      </c>
      <c r="B9298">
        <v>2006</v>
      </c>
      <c r="C9298">
        <v>4</v>
      </c>
      <c r="D9298">
        <v>10</v>
      </c>
      <c r="E9298" t="s">
        <v>691</v>
      </c>
      <c r="F9298" t="s">
        <v>613</v>
      </c>
      <c r="G9298" t="s">
        <v>6357</v>
      </c>
      <c r="H9298">
        <v>52</v>
      </c>
      <c r="I9298">
        <v>27.157800000000002</v>
      </c>
      <c r="J9298">
        <v>33.978900000000003</v>
      </c>
      <c r="K9298" t="s">
        <v>733</v>
      </c>
      <c r="L9298" t="s">
        <v>21</v>
      </c>
      <c r="M9298" t="s">
        <v>22</v>
      </c>
      <c r="N9298" t="s">
        <v>23</v>
      </c>
      <c r="O9298" t="s">
        <v>183</v>
      </c>
      <c r="P9298" t="s">
        <v>224</v>
      </c>
      <c r="Q9298" t="s">
        <v>225</v>
      </c>
      <c r="R9298" t="s">
        <v>726</v>
      </c>
    </row>
    <row r="9299" spans="1:18" x14ac:dyDescent="0.25">
      <c r="A9299" s="1">
        <v>0.4284722222222222</v>
      </c>
      <c r="B9299">
        <v>2013</v>
      </c>
      <c r="C9299">
        <v>6</v>
      </c>
      <c r="D9299">
        <v>9</v>
      </c>
      <c r="E9299" t="s">
        <v>691</v>
      </c>
      <c r="F9299" t="s">
        <v>613</v>
      </c>
      <c r="G9299" t="s">
        <v>2048</v>
      </c>
      <c r="H9299">
        <v>63</v>
      </c>
      <c r="I9299">
        <v>27.3047</v>
      </c>
      <c r="J9299">
        <v>33.825699999999998</v>
      </c>
      <c r="K9299" t="s">
        <v>733</v>
      </c>
      <c r="L9299" t="s">
        <v>21</v>
      </c>
      <c r="M9299" t="s">
        <v>22</v>
      </c>
      <c r="N9299" t="s">
        <v>23</v>
      </c>
      <c r="O9299" t="s">
        <v>183</v>
      </c>
      <c r="P9299" t="s">
        <v>224</v>
      </c>
      <c r="Q9299" t="s">
        <v>225</v>
      </c>
      <c r="R9299" t="s">
        <v>726</v>
      </c>
    </row>
    <row r="9300" spans="1:18" x14ac:dyDescent="0.25">
      <c r="A9300" s="1">
        <v>0.44444444444444442</v>
      </c>
      <c r="B9300">
        <v>2013</v>
      </c>
      <c r="C9300">
        <v>6</v>
      </c>
      <c r="D9300">
        <v>10</v>
      </c>
      <c r="E9300" t="s">
        <v>691</v>
      </c>
      <c r="F9300" t="s">
        <v>613</v>
      </c>
      <c r="G9300" t="s">
        <v>6786</v>
      </c>
      <c r="H9300">
        <v>36.299999999999997</v>
      </c>
      <c r="I9300">
        <v>27.1737</v>
      </c>
      <c r="J9300">
        <v>33.984499999999997</v>
      </c>
      <c r="K9300" t="s">
        <v>733</v>
      </c>
      <c r="L9300" t="s">
        <v>21</v>
      </c>
      <c r="M9300" t="s">
        <v>22</v>
      </c>
      <c r="N9300" t="s">
        <v>23</v>
      </c>
      <c r="O9300" t="s">
        <v>183</v>
      </c>
      <c r="P9300" t="s">
        <v>224</v>
      </c>
      <c r="Q9300" t="s">
        <v>225</v>
      </c>
      <c r="R9300" t="s">
        <v>726</v>
      </c>
    </row>
    <row r="9301" spans="1:18" x14ac:dyDescent="0.25">
      <c r="A9301" s="1">
        <v>0.4513888888888889</v>
      </c>
      <c r="B9301">
        <v>2013</v>
      </c>
      <c r="C9301">
        <v>8</v>
      </c>
      <c r="D9301">
        <v>23</v>
      </c>
      <c r="E9301" t="s">
        <v>691</v>
      </c>
      <c r="F9301" t="s">
        <v>613</v>
      </c>
      <c r="G9301" t="s">
        <v>4939</v>
      </c>
      <c r="H9301">
        <v>11.7</v>
      </c>
      <c r="I9301">
        <v>27.139900000000001</v>
      </c>
      <c r="J9301">
        <v>33.953499999999998</v>
      </c>
      <c r="K9301" t="s">
        <v>733</v>
      </c>
      <c r="L9301" t="s">
        <v>21</v>
      </c>
      <c r="M9301" t="s">
        <v>22</v>
      </c>
      <c r="N9301" t="s">
        <v>23</v>
      </c>
      <c r="O9301" t="s">
        <v>183</v>
      </c>
      <c r="P9301" t="s">
        <v>224</v>
      </c>
      <c r="Q9301" t="s">
        <v>225</v>
      </c>
      <c r="R9301" t="s">
        <v>726</v>
      </c>
    </row>
    <row r="9302" spans="1:18" x14ac:dyDescent="0.25">
      <c r="A9302" s="1">
        <v>0.43055555555555558</v>
      </c>
      <c r="B9302">
        <v>2013</v>
      </c>
      <c r="C9302">
        <v>10</v>
      </c>
      <c r="D9302">
        <v>15</v>
      </c>
      <c r="E9302" t="s">
        <v>691</v>
      </c>
      <c r="F9302" t="s">
        <v>613</v>
      </c>
      <c r="G9302" t="s">
        <v>2048</v>
      </c>
      <c r="H9302">
        <v>43.6</v>
      </c>
      <c r="I9302">
        <v>27.3047</v>
      </c>
      <c r="J9302">
        <v>33.825699999999998</v>
      </c>
      <c r="K9302" t="s">
        <v>733</v>
      </c>
      <c r="L9302" t="s">
        <v>21</v>
      </c>
      <c r="M9302" t="s">
        <v>22</v>
      </c>
      <c r="N9302" t="s">
        <v>23</v>
      </c>
      <c r="O9302" t="s">
        <v>183</v>
      </c>
      <c r="P9302" t="s">
        <v>224</v>
      </c>
      <c r="Q9302" t="s">
        <v>225</v>
      </c>
      <c r="R9302" t="s">
        <v>726</v>
      </c>
    </row>
    <row r="9303" spans="1:18" x14ac:dyDescent="0.25">
      <c r="A9303" s="1">
        <v>0.55694444444444446</v>
      </c>
      <c r="B9303">
        <v>2013</v>
      </c>
      <c r="C9303">
        <v>3</v>
      </c>
      <c r="D9303">
        <v>20</v>
      </c>
      <c r="E9303" t="s">
        <v>691</v>
      </c>
      <c r="F9303" t="s">
        <v>613</v>
      </c>
      <c r="G9303" t="s">
        <v>4939</v>
      </c>
      <c r="H9303">
        <v>26</v>
      </c>
      <c r="I9303">
        <v>27.139900000000001</v>
      </c>
      <c r="J9303">
        <v>33.953499999999998</v>
      </c>
      <c r="K9303" t="s">
        <v>733</v>
      </c>
      <c r="L9303" t="s">
        <v>21</v>
      </c>
      <c r="M9303" t="s">
        <v>22</v>
      </c>
      <c r="N9303" t="s">
        <v>23</v>
      </c>
      <c r="O9303" t="s">
        <v>183</v>
      </c>
      <c r="P9303" t="s">
        <v>224</v>
      </c>
      <c r="Q9303" t="s">
        <v>225</v>
      </c>
      <c r="R9303" t="s">
        <v>726</v>
      </c>
    </row>
    <row r="9304" spans="1:18" x14ac:dyDescent="0.25">
      <c r="A9304" s="1">
        <v>0.47499999999999998</v>
      </c>
      <c r="B9304">
        <v>2013</v>
      </c>
      <c r="C9304">
        <v>12</v>
      </c>
      <c r="D9304">
        <v>2</v>
      </c>
      <c r="E9304" t="s">
        <v>691</v>
      </c>
      <c r="F9304" t="s">
        <v>613</v>
      </c>
      <c r="G9304" t="s">
        <v>5486</v>
      </c>
      <c r="H9304">
        <v>25.3</v>
      </c>
      <c r="I9304">
        <v>27.9634</v>
      </c>
      <c r="J9304">
        <v>34.411299999999997</v>
      </c>
      <c r="K9304" t="s">
        <v>733</v>
      </c>
      <c r="L9304" t="s">
        <v>21</v>
      </c>
      <c r="M9304" t="s">
        <v>22</v>
      </c>
      <c r="N9304" t="s">
        <v>23</v>
      </c>
      <c r="O9304" t="s">
        <v>183</v>
      </c>
      <c r="P9304" t="s">
        <v>224</v>
      </c>
      <c r="Q9304" t="s">
        <v>225</v>
      </c>
      <c r="R9304" t="s">
        <v>726</v>
      </c>
    </row>
    <row r="9305" spans="1:18" x14ac:dyDescent="0.25">
      <c r="A9305" s="1">
        <v>0.47916666666666669</v>
      </c>
      <c r="B9305">
        <v>2000</v>
      </c>
      <c r="C9305">
        <v>11</v>
      </c>
      <c r="D9305">
        <v>22</v>
      </c>
      <c r="E9305" t="s">
        <v>691</v>
      </c>
      <c r="F9305" t="s">
        <v>613</v>
      </c>
      <c r="G9305" t="s">
        <v>5486</v>
      </c>
      <c r="H9305">
        <v>16.459232918465801</v>
      </c>
      <c r="I9305">
        <v>27.9634</v>
      </c>
      <c r="J9305">
        <v>34.411299999999997</v>
      </c>
      <c r="K9305" t="s">
        <v>733</v>
      </c>
      <c r="L9305" t="s">
        <v>21</v>
      </c>
      <c r="M9305" t="s">
        <v>22</v>
      </c>
      <c r="N9305" t="s">
        <v>23</v>
      </c>
      <c r="O9305" t="s">
        <v>183</v>
      </c>
      <c r="P9305" t="s">
        <v>224</v>
      </c>
      <c r="Q9305" t="s">
        <v>225</v>
      </c>
      <c r="R9305" t="s">
        <v>726</v>
      </c>
    </row>
    <row r="9306" spans="1:18" x14ac:dyDescent="0.25">
      <c r="A9306" s="1">
        <v>0</v>
      </c>
      <c r="B9306">
        <v>2011</v>
      </c>
      <c r="C9306">
        <v>8</v>
      </c>
      <c r="D9306">
        <v>27</v>
      </c>
      <c r="E9306" t="s">
        <v>691</v>
      </c>
      <c r="F9306" t="s">
        <v>613</v>
      </c>
      <c r="G9306" t="s">
        <v>692</v>
      </c>
      <c r="H9306">
        <v>24</v>
      </c>
      <c r="I9306">
        <v>27.6431</v>
      </c>
      <c r="J9306">
        <v>34.282299999999999</v>
      </c>
      <c r="K9306" t="s">
        <v>733</v>
      </c>
      <c r="L9306" t="s">
        <v>21</v>
      </c>
      <c r="M9306" t="s">
        <v>22</v>
      </c>
      <c r="N9306" t="s">
        <v>23</v>
      </c>
      <c r="O9306" t="s">
        <v>183</v>
      </c>
      <c r="P9306" t="s">
        <v>224</v>
      </c>
      <c r="Q9306" t="s">
        <v>225</v>
      </c>
      <c r="R9306" t="s">
        <v>726</v>
      </c>
    </row>
    <row r="9307" spans="1:18" x14ac:dyDescent="0.25">
      <c r="A9307" s="1">
        <v>0.51388888888888884</v>
      </c>
      <c r="B9307">
        <v>2011</v>
      </c>
      <c r="C9307">
        <v>8</v>
      </c>
      <c r="D9307">
        <v>30</v>
      </c>
      <c r="E9307" t="s">
        <v>691</v>
      </c>
      <c r="F9307" t="s">
        <v>613</v>
      </c>
      <c r="G9307" t="s">
        <v>692</v>
      </c>
      <c r="H9307">
        <v>15</v>
      </c>
      <c r="I9307">
        <v>27.6431</v>
      </c>
      <c r="J9307">
        <v>34.282299999999999</v>
      </c>
      <c r="K9307" t="s">
        <v>733</v>
      </c>
      <c r="L9307" t="s">
        <v>21</v>
      </c>
      <c r="M9307" t="s">
        <v>22</v>
      </c>
      <c r="N9307" t="s">
        <v>23</v>
      </c>
      <c r="O9307" t="s">
        <v>183</v>
      </c>
      <c r="P9307" t="s">
        <v>224</v>
      </c>
      <c r="Q9307" t="s">
        <v>225</v>
      </c>
      <c r="R9307" t="s">
        <v>726</v>
      </c>
    </row>
    <row r="9308" spans="1:18" x14ac:dyDescent="0.25">
      <c r="A9308" s="1">
        <v>0.62152777777777779</v>
      </c>
      <c r="B9308">
        <v>2012</v>
      </c>
      <c r="C9308">
        <v>6</v>
      </c>
      <c r="D9308">
        <v>5</v>
      </c>
      <c r="E9308" t="s">
        <v>691</v>
      </c>
      <c r="F9308" t="s">
        <v>613</v>
      </c>
      <c r="G9308" t="s">
        <v>5352</v>
      </c>
      <c r="H9308">
        <v>16.2</v>
      </c>
      <c r="I9308">
        <v>28.5091</v>
      </c>
      <c r="J9308">
        <v>34.513599999999997</v>
      </c>
      <c r="K9308" t="s">
        <v>733</v>
      </c>
      <c r="L9308" t="s">
        <v>21</v>
      </c>
      <c r="M9308" t="s">
        <v>22</v>
      </c>
      <c r="N9308" t="s">
        <v>23</v>
      </c>
      <c r="O9308" t="s">
        <v>183</v>
      </c>
      <c r="P9308" t="s">
        <v>224</v>
      </c>
      <c r="Q9308" t="s">
        <v>225</v>
      </c>
      <c r="R9308" t="s">
        <v>726</v>
      </c>
    </row>
    <row r="9309" spans="1:18" x14ac:dyDescent="0.25">
      <c r="A9309" s="1">
        <v>6.25E-2</v>
      </c>
      <c r="B9309">
        <v>2012</v>
      </c>
      <c r="C9309">
        <v>6</v>
      </c>
      <c r="D9309">
        <v>27</v>
      </c>
      <c r="E9309" t="s">
        <v>691</v>
      </c>
      <c r="F9309" t="s">
        <v>613</v>
      </c>
      <c r="G9309" t="s">
        <v>8177</v>
      </c>
      <c r="H9309">
        <v>18.5</v>
      </c>
      <c r="I9309">
        <v>26.776299999999999</v>
      </c>
      <c r="J9309">
        <v>33.936799999999998</v>
      </c>
      <c r="K9309" t="s">
        <v>733</v>
      </c>
      <c r="L9309" t="s">
        <v>21</v>
      </c>
      <c r="M9309" t="s">
        <v>22</v>
      </c>
      <c r="N9309" t="s">
        <v>23</v>
      </c>
      <c r="O9309" t="s">
        <v>183</v>
      </c>
      <c r="P9309" t="s">
        <v>224</v>
      </c>
      <c r="Q9309" t="s">
        <v>225</v>
      </c>
      <c r="R9309" t="s">
        <v>726</v>
      </c>
    </row>
    <row r="9310" spans="1:18" x14ac:dyDescent="0.25">
      <c r="A9310" s="1">
        <v>0.39791666666666664</v>
      </c>
      <c r="B9310">
        <v>2011</v>
      </c>
      <c r="C9310">
        <v>10</v>
      </c>
      <c r="D9310">
        <v>2</v>
      </c>
      <c r="E9310" t="s">
        <v>691</v>
      </c>
      <c r="F9310" t="s">
        <v>613</v>
      </c>
      <c r="G9310" t="s">
        <v>8248</v>
      </c>
      <c r="H9310">
        <v>17.399999999999999</v>
      </c>
      <c r="I9310">
        <v>27.257899999999999</v>
      </c>
      <c r="J9310">
        <v>33.811599999999999</v>
      </c>
      <c r="K9310" t="s">
        <v>733</v>
      </c>
      <c r="L9310" t="s">
        <v>21</v>
      </c>
      <c r="M9310" t="s">
        <v>22</v>
      </c>
      <c r="N9310" t="s">
        <v>23</v>
      </c>
      <c r="O9310" t="s">
        <v>183</v>
      </c>
      <c r="P9310" t="s">
        <v>224</v>
      </c>
      <c r="Q9310" t="s">
        <v>225</v>
      </c>
      <c r="R9310" t="s">
        <v>726</v>
      </c>
    </row>
    <row r="9311" spans="1:18" x14ac:dyDescent="0.25">
      <c r="A9311" s="1">
        <v>0.58333333333333337</v>
      </c>
      <c r="B9311">
        <v>2011</v>
      </c>
      <c r="C9311">
        <v>11</v>
      </c>
      <c r="D9311">
        <v>9</v>
      </c>
      <c r="E9311" t="s">
        <v>691</v>
      </c>
      <c r="F9311" t="s">
        <v>613</v>
      </c>
      <c r="G9311" t="s">
        <v>8048</v>
      </c>
      <c r="H9311">
        <v>14</v>
      </c>
      <c r="I9311">
        <v>27.267399999999999</v>
      </c>
      <c r="J9311">
        <v>33.887900000000002</v>
      </c>
      <c r="K9311" t="s">
        <v>733</v>
      </c>
      <c r="L9311" t="s">
        <v>21</v>
      </c>
      <c r="M9311" t="s">
        <v>22</v>
      </c>
      <c r="N9311" t="s">
        <v>23</v>
      </c>
      <c r="O9311" t="s">
        <v>183</v>
      </c>
      <c r="P9311" t="s">
        <v>224</v>
      </c>
      <c r="Q9311" t="s">
        <v>225</v>
      </c>
      <c r="R9311" t="s">
        <v>726</v>
      </c>
    </row>
    <row r="9312" spans="1:18" x14ac:dyDescent="0.25">
      <c r="A9312" s="1">
        <v>0.66666666666666663</v>
      </c>
      <c r="B9312">
        <v>2004</v>
      </c>
      <c r="C9312">
        <v>8</v>
      </c>
      <c r="D9312">
        <v>9</v>
      </c>
      <c r="E9312" t="s">
        <v>691</v>
      </c>
      <c r="F9312" t="s">
        <v>613</v>
      </c>
      <c r="G9312" t="s">
        <v>8393</v>
      </c>
      <c r="H9312">
        <v>20</v>
      </c>
      <c r="I9312">
        <v>24.2319</v>
      </c>
      <c r="J9312">
        <v>35.623199999999997</v>
      </c>
      <c r="K9312" t="s">
        <v>733</v>
      </c>
      <c r="L9312" t="s">
        <v>21</v>
      </c>
      <c r="M9312" t="s">
        <v>22</v>
      </c>
      <c r="N9312" t="s">
        <v>23</v>
      </c>
      <c r="O9312" t="s">
        <v>183</v>
      </c>
      <c r="P9312" t="s">
        <v>224</v>
      </c>
      <c r="Q9312" t="s">
        <v>225</v>
      </c>
      <c r="R9312" t="s">
        <v>726</v>
      </c>
    </row>
    <row r="9313" spans="1:18" x14ac:dyDescent="0.25">
      <c r="A9313" s="1">
        <v>0.66666666666666663</v>
      </c>
      <c r="B9313">
        <v>2004</v>
      </c>
      <c r="C9313">
        <v>8</v>
      </c>
      <c r="D9313">
        <v>10</v>
      </c>
      <c r="E9313" t="s">
        <v>691</v>
      </c>
      <c r="F9313" t="s">
        <v>613</v>
      </c>
      <c r="G9313" t="s">
        <v>8416</v>
      </c>
      <c r="H9313">
        <v>19.399999999999999</v>
      </c>
      <c r="I9313">
        <v>24.8431</v>
      </c>
      <c r="J9313">
        <v>35.125</v>
      </c>
      <c r="K9313" t="s">
        <v>733</v>
      </c>
      <c r="L9313" t="s">
        <v>21</v>
      </c>
      <c r="M9313" t="s">
        <v>22</v>
      </c>
      <c r="N9313" t="s">
        <v>23</v>
      </c>
      <c r="O9313" t="s">
        <v>183</v>
      </c>
      <c r="P9313" t="s">
        <v>224</v>
      </c>
      <c r="Q9313" t="s">
        <v>225</v>
      </c>
      <c r="R9313" t="s">
        <v>726</v>
      </c>
    </row>
    <row r="9314" spans="1:18" x14ac:dyDescent="0.25">
      <c r="A9314" s="1">
        <v>3.4027777777777775E-2</v>
      </c>
      <c r="B9314">
        <v>2009</v>
      </c>
      <c r="C9314">
        <v>10</v>
      </c>
      <c r="D9314">
        <v>5</v>
      </c>
      <c r="E9314" t="s">
        <v>691</v>
      </c>
      <c r="F9314" t="s">
        <v>613</v>
      </c>
      <c r="G9314" t="s">
        <v>1943</v>
      </c>
      <c r="H9314">
        <v>15</v>
      </c>
      <c r="I9314">
        <v>27.746200000000002</v>
      </c>
      <c r="J9314">
        <v>34.255099999999999</v>
      </c>
      <c r="K9314" t="s">
        <v>733</v>
      </c>
      <c r="L9314" t="s">
        <v>21</v>
      </c>
      <c r="M9314" t="s">
        <v>22</v>
      </c>
      <c r="N9314" t="s">
        <v>23</v>
      </c>
      <c r="O9314" t="s">
        <v>183</v>
      </c>
      <c r="P9314" t="s">
        <v>224</v>
      </c>
      <c r="Q9314" t="s">
        <v>225</v>
      </c>
      <c r="R9314" t="s">
        <v>726</v>
      </c>
    </row>
    <row r="9315" spans="1:18" x14ac:dyDescent="0.25">
      <c r="A9315" s="1">
        <v>0.42291666666666666</v>
      </c>
      <c r="B9315">
        <v>2014</v>
      </c>
      <c r="C9315">
        <v>9</v>
      </c>
      <c r="D9315">
        <v>12</v>
      </c>
      <c r="E9315" t="s">
        <v>691</v>
      </c>
      <c r="F9315" t="s">
        <v>4755</v>
      </c>
      <c r="G9315" t="s">
        <v>9718</v>
      </c>
      <c r="H9315">
        <v>22</v>
      </c>
      <c r="I9315">
        <v>29.497699999999998</v>
      </c>
      <c r="J9315">
        <v>34.911499999999997</v>
      </c>
      <c r="K9315" t="s">
        <v>733</v>
      </c>
      <c r="L9315" t="s">
        <v>21</v>
      </c>
      <c r="M9315" t="s">
        <v>22</v>
      </c>
      <c r="N9315" t="s">
        <v>23</v>
      </c>
      <c r="O9315" t="s">
        <v>183</v>
      </c>
      <c r="P9315" t="s">
        <v>224</v>
      </c>
      <c r="Q9315" t="s">
        <v>225</v>
      </c>
      <c r="R9315" t="s">
        <v>726</v>
      </c>
    </row>
    <row r="9316" spans="1:18" x14ac:dyDescent="0.25">
      <c r="A9316" s="1">
        <v>0.31458333333333333</v>
      </c>
      <c r="B9316">
        <v>2014</v>
      </c>
      <c r="C9316">
        <v>5</v>
      </c>
      <c r="D9316">
        <v>25</v>
      </c>
      <c r="E9316" t="s">
        <v>691</v>
      </c>
      <c r="F9316" t="s">
        <v>613</v>
      </c>
      <c r="G9316" t="s">
        <v>9856</v>
      </c>
      <c r="H9316">
        <v>16</v>
      </c>
      <c r="I9316">
        <v>25.663399999999999</v>
      </c>
      <c r="J9316">
        <v>34.588099999999997</v>
      </c>
      <c r="K9316" t="s">
        <v>733</v>
      </c>
      <c r="L9316" t="s">
        <v>21</v>
      </c>
      <c r="M9316" t="s">
        <v>22</v>
      </c>
      <c r="N9316" t="s">
        <v>23</v>
      </c>
      <c r="O9316" t="s">
        <v>183</v>
      </c>
      <c r="P9316" t="s">
        <v>224</v>
      </c>
      <c r="Q9316" t="s">
        <v>225</v>
      </c>
      <c r="R9316" t="s">
        <v>726</v>
      </c>
    </row>
    <row r="9317" spans="1:18" x14ac:dyDescent="0.25">
      <c r="A9317" s="1">
        <v>0.54166666666666663</v>
      </c>
      <c r="B9317">
        <v>2014</v>
      </c>
      <c r="C9317">
        <v>1</v>
      </c>
      <c r="D9317">
        <v>26</v>
      </c>
      <c r="E9317" t="s">
        <v>691</v>
      </c>
      <c r="F9317" t="s">
        <v>613</v>
      </c>
      <c r="G9317" t="s">
        <v>9907</v>
      </c>
      <c r="H9317">
        <v>16</v>
      </c>
      <c r="I9317">
        <v>27.783300000000001</v>
      </c>
      <c r="J9317">
        <v>33.883299999999998</v>
      </c>
      <c r="K9317" t="s">
        <v>733</v>
      </c>
      <c r="L9317" t="s">
        <v>21</v>
      </c>
      <c r="M9317" t="s">
        <v>22</v>
      </c>
      <c r="N9317" t="s">
        <v>23</v>
      </c>
      <c r="O9317" t="s">
        <v>183</v>
      </c>
      <c r="P9317" t="s">
        <v>224</v>
      </c>
      <c r="Q9317" t="s">
        <v>225</v>
      </c>
      <c r="R9317" t="s">
        <v>726</v>
      </c>
    </row>
    <row r="9318" spans="1:18" x14ac:dyDescent="0.25">
      <c r="A9318" s="1">
        <v>0.46111111111111114</v>
      </c>
      <c r="B9318">
        <v>2005</v>
      </c>
      <c r="C9318">
        <v>7</v>
      </c>
      <c r="D9318">
        <v>19</v>
      </c>
      <c r="E9318" t="s">
        <v>691</v>
      </c>
      <c r="F9318" t="s">
        <v>613</v>
      </c>
      <c r="G9318" t="s">
        <v>10645</v>
      </c>
      <c r="H9318">
        <v>32.4</v>
      </c>
      <c r="I9318">
        <v>27.186399999999999</v>
      </c>
      <c r="J9318">
        <v>33.9831</v>
      </c>
      <c r="K9318" t="s">
        <v>733</v>
      </c>
      <c r="L9318" t="s">
        <v>21</v>
      </c>
      <c r="M9318" t="s">
        <v>22</v>
      </c>
      <c r="N9318" t="s">
        <v>23</v>
      </c>
      <c r="O9318" t="s">
        <v>183</v>
      </c>
      <c r="P9318" t="s">
        <v>224</v>
      </c>
      <c r="Q9318" t="s">
        <v>225</v>
      </c>
      <c r="R9318" t="s">
        <v>726</v>
      </c>
    </row>
    <row r="9319" spans="1:18" x14ac:dyDescent="0.25">
      <c r="A9319" s="1">
        <v>0.59305555555555556</v>
      </c>
      <c r="B9319">
        <v>2005</v>
      </c>
      <c r="C9319">
        <v>7</v>
      </c>
      <c r="D9319">
        <v>20</v>
      </c>
      <c r="E9319" t="s">
        <v>691</v>
      </c>
      <c r="F9319" t="s">
        <v>613</v>
      </c>
      <c r="G9319" t="s">
        <v>10646</v>
      </c>
      <c r="H9319">
        <v>11.6</v>
      </c>
      <c r="I9319">
        <v>27.169</v>
      </c>
      <c r="J9319">
        <v>33.956200000000003</v>
      </c>
      <c r="K9319" t="s">
        <v>733</v>
      </c>
      <c r="L9319" t="s">
        <v>21</v>
      </c>
      <c r="M9319" t="s">
        <v>22</v>
      </c>
      <c r="N9319" t="s">
        <v>23</v>
      </c>
      <c r="O9319" t="s">
        <v>183</v>
      </c>
      <c r="P9319" t="s">
        <v>224</v>
      </c>
      <c r="Q9319" t="s">
        <v>225</v>
      </c>
      <c r="R9319" t="s">
        <v>726</v>
      </c>
    </row>
    <row r="9320" spans="1:18" x14ac:dyDescent="0.25">
      <c r="A9320" s="1">
        <v>0.58194444444444449</v>
      </c>
      <c r="B9320">
        <v>2013</v>
      </c>
      <c r="C9320">
        <v>7</v>
      </c>
      <c r="D9320">
        <v>26</v>
      </c>
      <c r="E9320" t="s">
        <v>691</v>
      </c>
      <c r="F9320" t="s">
        <v>613</v>
      </c>
      <c r="G9320" t="s">
        <v>10693</v>
      </c>
      <c r="H9320">
        <v>19</v>
      </c>
      <c r="I9320">
        <v>25.533799999999999</v>
      </c>
      <c r="J9320">
        <v>34.640999999999998</v>
      </c>
      <c r="K9320" t="s">
        <v>733</v>
      </c>
      <c r="L9320" t="s">
        <v>21</v>
      </c>
      <c r="M9320" t="s">
        <v>22</v>
      </c>
      <c r="N9320" t="s">
        <v>23</v>
      </c>
      <c r="O9320" t="s">
        <v>183</v>
      </c>
      <c r="P9320" t="s">
        <v>224</v>
      </c>
      <c r="Q9320" t="s">
        <v>225</v>
      </c>
      <c r="R9320" t="s">
        <v>726</v>
      </c>
    </row>
    <row r="9321" spans="1:18" x14ac:dyDescent="0.25">
      <c r="A9321" s="1">
        <v>0.57777777777777772</v>
      </c>
      <c r="B9321">
        <v>2005</v>
      </c>
      <c r="C9321">
        <v>7</v>
      </c>
      <c r="D9321">
        <v>21</v>
      </c>
      <c r="E9321" t="s">
        <v>691</v>
      </c>
      <c r="F9321" t="s">
        <v>613</v>
      </c>
      <c r="G9321" t="s">
        <v>3255</v>
      </c>
      <c r="H9321">
        <v>17</v>
      </c>
      <c r="I9321">
        <v>27.2256</v>
      </c>
      <c r="J9321">
        <v>33.8977</v>
      </c>
      <c r="K9321" t="s">
        <v>733</v>
      </c>
      <c r="L9321" t="s">
        <v>21</v>
      </c>
      <c r="M9321" t="s">
        <v>22</v>
      </c>
      <c r="N9321" t="s">
        <v>23</v>
      </c>
      <c r="O9321" t="s">
        <v>183</v>
      </c>
      <c r="P9321" t="s">
        <v>224</v>
      </c>
      <c r="Q9321" t="s">
        <v>225</v>
      </c>
      <c r="R9321" t="s">
        <v>726</v>
      </c>
    </row>
    <row r="9322" spans="1:18" x14ac:dyDescent="0.25">
      <c r="A9322" s="1">
        <v>0.4548611111111111</v>
      </c>
      <c r="B9322">
        <v>2005</v>
      </c>
      <c r="C9322">
        <v>7</v>
      </c>
      <c r="D9322">
        <v>21</v>
      </c>
      <c r="E9322" t="s">
        <v>691</v>
      </c>
      <c r="F9322" t="s">
        <v>613</v>
      </c>
      <c r="G9322" t="s">
        <v>10645</v>
      </c>
      <c r="H9322">
        <v>44.1</v>
      </c>
      <c r="I9322">
        <v>27.186399999999999</v>
      </c>
      <c r="J9322">
        <v>33.9831</v>
      </c>
      <c r="K9322" t="s">
        <v>733</v>
      </c>
      <c r="L9322" t="s">
        <v>21</v>
      </c>
      <c r="M9322" t="s">
        <v>22</v>
      </c>
      <c r="N9322" t="s">
        <v>23</v>
      </c>
      <c r="O9322" t="s">
        <v>183</v>
      </c>
      <c r="P9322" t="s">
        <v>224</v>
      </c>
      <c r="Q9322" t="s">
        <v>225</v>
      </c>
      <c r="R9322" t="s">
        <v>726</v>
      </c>
    </row>
    <row r="9323" spans="1:18" x14ac:dyDescent="0.25">
      <c r="A9323" s="1">
        <v>0.5083333333333333</v>
      </c>
      <c r="B9323">
        <v>2005</v>
      </c>
      <c r="C9323">
        <v>7</v>
      </c>
      <c r="D9323">
        <v>23</v>
      </c>
      <c r="E9323" t="s">
        <v>691</v>
      </c>
      <c r="F9323" t="s">
        <v>613</v>
      </c>
      <c r="G9323" t="s">
        <v>10762</v>
      </c>
      <c r="H9323">
        <v>15</v>
      </c>
      <c r="I9323">
        <v>27.400300000000001</v>
      </c>
      <c r="J9323">
        <v>33.867199999999997</v>
      </c>
      <c r="K9323" t="s">
        <v>733</v>
      </c>
      <c r="L9323" t="s">
        <v>21</v>
      </c>
      <c r="M9323" t="s">
        <v>22</v>
      </c>
      <c r="N9323" t="s">
        <v>23</v>
      </c>
      <c r="O9323" t="s">
        <v>183</v>
      </c>
      <c r="P9323" t="s">
        <v>224</v>
      </c>
      <c r="Q9323" t="s">
        <v>225</v>
      </c>
      <c r="R9323" t="s">
        <v>726</v>
      </c>
    </row>
    <row r="9324" spans="1:18" x14ac:dyDescent="0.25">
      <c r="A9324" s="1">
        <v>0.77777777777777779</v>
      </c>
      <c r="B9324">
        <v>2005</v>
      </c>
      <c r="C9324">
        <v>7</v>
      </c>
      <c r="D9324">
        <v>24</v>
      </c>
      <c r="E9324" t="s">
        <v>691</v>
      </c>
      <c r="F9324" t="s">
        <v>613</v>
      </c>
      <c r="G9324" t="s">
        <v>7656</v>
      </c>
      <c r="H9324">
        <v>26.7</v>
      </c>
      <c r="I9324">
        <v>27.703299999999999</v>
      </c>
      <c r="J9324">
        <v>34.121699999999997</v>
      </c>
      <c r="K9324" t="s">
        <v>733</v>
      </c>
      <c r="L9324" t="s">
        <v>21</v>
      </c>
      <c r="M9324" t="s">
        <v>22</v>
      </c>
      <c r="N9324" t="s">
        <v>23</v>
      </c>
      <c r="O9324" t="s">
        <v>183</v>
      </c>
      <c r="P9324" t="s">
        <v>224</v>
      </c>
      <c r="Q9324" t="s">
        <v>225</v>
      </c>
      <c r="R9324" t="s">
        <v>726</v>
      </c>
    </row>
    <row r="9325" spans="1:18" x14ac:dyDescent="0.25">
      <c r="A9325" s="1">
        <v>0.71388888888888891</v>
      </c>
      <c r="B9325">
        <v>2011</v>
      </c>
      <c r="C9325">
        <v>7</v>
      </c>
      <c r="D9325">
        <v>24</v>
      </c>
      <c r="E9325" t="s">
        <v>286</v>
      </c>
      <c r="F9325" t="s">
        <v>154</v>
      </c>
      <c r="G9325" t="s">
        <v>730</v>
      </c>
      <c r="H9325">
        <v>15.1</v>
      </c>
      <c r="I9325">
        <v>5.9099300000000001</v>
      </c>
      <c r="J9325">
        <v>102.711</v>
      </c>
      <c r="K9325" t="s">
        <v>733</v>
      </c>
      <c r="L9325" t="s">
        <v>21</v>
      </c>
      <c r="M9325" t="s">
        <v>22</v>
      </c>
      <c r="N9325" t="s">
        <v>23</v>
      </c>
      <c r="O9325" t="s">
        <v>183</v>
      </c>
      <c r="P9325" t="s">
        <v>224</v>
      </c>
      <c r="Q9325" t="s">
        <v>225</v>
      </c>
      <c r="R9325" t="s">
        <v>726</v>
      </c>
    </row>
    <row r="9326" spans="1:18" x14ac:dyDescent="0.25">
      <c r="A9326" s="1">
        <v>0.3263888888888889</v>
      </c>
      <c r="B9326">
        <v>2012</v>
      </c>
      <c r="C9326">
        <v>3</v>
      </c>
      <c r="D9326">
        <v>1</v>
      </c>
      <c r="E9326" t="s">
        <v>286</v>
      </c>
      <c r="F9326" t="s">
        <v>154</v>
      </c>
      <c r="G9326" t="s">
        <v>950</v>
      </c>
      <c r="H9326">
        <v>18</v>
      </c>
      <c r="I9326">
        <v>2.8119200000000002</v>
      </c>
      <c r="J9326">
        <v>104.133</v>
      </c>
      <c r="K9326" t="s">
        <v>733</v>
      </c>
      <c r="L9326" t="s">
        <v>21</v>
      </c>
      <c r="M9326" t="s">
        <v>22</v>
      </c>
      <c r="N9326" t="s">
        <v>23</v>
      </c>
      <c r="O9326" t="s">
        <v>183</v>
      </c>
      <c r="P9326" t="s">
        <v>224</v>
      </c>
      <c r="Q9326" t="s">
        <v>225</v>
      </c>
      <c r="R9326" t="s">
        <v>726</v>
      </c>
    </row>
    <row r="9327" spans="1:18" x14ac:dyDescent="0.25">
      <c r="A9327" s="1">
        <v>0.43680555555555556</v>
      </c>
      <c r="B9327">
        <v>2013</v>
      </c>
      <c r="C9327">
        <v>6</v>
      </c>
      <c r="D9327">
        <v>12</v>
      </c>
      <c r="E9327" t="s">
        <v>286</v>
      </c>
      <c r="F9327" t="s">
        <v>2598</v>
      </c>
      <c r="G9327" t="s">
        <v>5800</v>
      </c>
      <c r="H9327">
        <v>21.4</v>
      </c>
      <c r="I9327">
        <v>8.6857399999999991</v>
      </c>
      <c r="J9327">
        <v>106.74299999999999</v>
      </c>
      <c r="K9327" t="s">
        <v>733</v>
      </c>
      <c r="L9327" t="s">
        <v>21</v>
      </c>
      <c r="M9327" t="s">
        <v>22</v>
      </c>
      <c r="N9327" t="s">
        <v>23</v>
      </c>
      <c r="O9327" t="s">
        <v>183</v>
      </c>
      <c r="P9327" t="s">
        <v>224</v>
      </c>
      <c r="Q9327" t="s">
        <v>225</v>
      </c>
      <c r="R9327" t="s">
        <v>726</v>
      </c>
    </row>
    <row r="9328" spans="1:18" x14ac:dyDescent="0.25">
      <c r="A9328" s="1">
        <v>0.35138888888888886</v>
      </c>
      <c r="B9328">
        <v>2014</v>
      </c>
      <c r="C9328">
        <v>1</v>
      </c>
      <c r="D9328">
        <v>19</v>
      </c>
      <c r="E9328" t="s">
        <v>286</v>
      </c>
      <c r="F9328" t="s">
        <v>154</v>
      </c>
      <c r="G9328" t="s">
        <v>10596</v>
      </c>
      <c r="H9328">
        <v>19</v>
      </c>
      <c r="I9328">
        <v>4.4713500000000002</v>
      </c>
      <c r="J9328">
        <v>118.99</v>
      </c>
      <c r="K9328" t="s">
        <v>733</v>
      </c>
      <c r="L9328" t="s">
        <v>21</v>
      </c>
      <c r="M9328" t="s">
        <v>22</v>
      </c>
      <c r="N9328" t="s">
        <v>23</v>
      </c>
      <c r="O9328" t="s">
        <v>183</v>
      </c>
      <c r="P9328" t="s">
        <v>224</v>
      </c>
      <c r="Q9328" t="s">
        <v>225</v>
      </c>
      <c r="R9328" t="s">
        <v>726</v>
      </c>
    </row>
    <row r="9329" spans="1:18" x14ac:dyDescent="0.25">
      <c r="A9329" s="1">
        <v>0.42569444444444443</v>
      </c>
      <c r="B9329">
        <v>2004</v>
      </c>
      <c r="C9329">
        <v>7</v>
      </c>
      <c r="D9329">
        <v>26</v>
      </c>
      <c r="E9329" t="s">
        <v>286</v>
      </c>
      <c r="F9329" t="s">
        <v>154</v>
      </c>
      <c r="G9329" t="s">
        <v>10720</v>
      </c>
      <c r="H9329">
        <v>27</v>
      </c>
      <c r="I9329">
        <v>2.8983500000000002</v>
      </c>
      <c r="J9329">
        <v>104.05200000000001</v>
      </c>
      <c r="K9329" t="s">
        <v>733</v>
      </c>
      <c r="L9329" t="s">
        <v>21</v>
      </c>
      <c r="M9329" t="s">
        <v>22</v>
      </c>
      <c r="N9329" t="s">
        <v>23</v>
      </c>
      <c r="O9329" t="s">
        <v>183</v>
      </c>
      <c r="P9329" t="s">
        <v>224</v>
      </c>
      <c r="Q9329" t="s">
        <v>225</v>
      </c>
      <c r="R9329" t="s">
        <v>726</v>
      </c>
    </row>
    <row r="9330" spans="1:18" x14ac:dyDescent="0.25">
      <c r="A9330" s="1">
        <v>0.49444444444444446</v>
      </c>
      <c r="B9330">
        <v>2004</v>
      </c>
      <c r="C9330">
        <v>7</v>
      </c>
      <c r="D9330">
        <v>26</v>
      </c>
      <c r="E9330" t="s">
        <v>286</v>
      </c>
      <c r="F9330" t="s">
        <v>154</v>
      </c>
      <c r="G9330" t="s">
        <v>10721</v>
      </c>
      <c r="H9330">
        <v>16</v>
      </c>
      <c r="I9330">
        <v>2.88653</v>
      </c>
      <c r="J9330">
        <v>104.063</v>
      </c>
      <c r="K9330" t="s">
        <v>733</v>
      </c>
      <c r="L9330" t="s">
        <v>21</v>
      </c>
      <c r="M9330" t="s">
        <v>22</v>
      </c>
      <c r="N9330" t="s">
        <v>23</v>
      </c>
      <c r="O9330" t="s">
        <v>183</v>
      </c>
      <c r="P9330" t="s">
        <v>224</v>
      </c>
      <c r="Q9330" t="s">
        <v>225</v>
      </c>
      <c r="R9330" t="s">
        <v>726</v>
      </c>
    </row>
    <row r="9331" spans="1:18" x14ac:dyDescent="0.25">
      <c r="A9331" s="1">
        <v>0.73263888888888884</v>
      </c>
      <c r="B9331">
        <v>2013</v>
      </c>
      <c r="C9331">
        <v>5</v>
      </c>
      <c r="D9331">
        <v>20</v>
      </c>
      <c r="E9331" t="s">
        <v>629</v>
      </c>
      <c r="F9331" t="s">
        <v>5638</v>
      </c>
      <c r="G9331" t="s">
        <v>5641</v>
      </c>
      <c r="H9331">
        <v>29.291338582677199</v>
      </c>
      <c r="I9331">
        <v>13.4434</v>
      </c>
      <c r="J9331">
        <v>144.654</v>
      </c>
      <c r="K9331" t="s">
        <v>733</v>
      </c>
      <c r="L9331" t="s">
        <v>21</v>
      </c>
      <c r="M9331" t="s">
        <v>22</v>
      </c>
      <c r="N9331" t="s">
        <v>23</v>
      </c>
      <c r="O9331" t="s">
        <v>183</v>
      </c>
      <c r="P9331" t="s">
        <v>224</v>
      </c>
      <c r="Q9331" t="s">
        <v>225</v>
      </c>
      <c r="R9331" t="s">
        <v>726</v>
      </c>
    </row>
    <row r="9332" spans="1:18" x14ac:dyDescent="0.25">
      <c r="A9332" s="1">
        <v>0.80833333333333335</v>
      </c>
      <c r="B9332">
        <v>2013</v>
      </c>
      <c r="C9332">
        <v>5</v>
      </c>
      <c r="D9332">
        <v>25</v>
      </c>
      <c r="E9332" t="s">
        <v>629</v>
      </c>
      <c r="F9332" t="s">
        <v>5638</v>
      </c>
      <c r="G9332" t="s">
        <v>5643</v>
      </c>
      <c r="H9332">
        <v>13.5941071882144</v>
      </c>
      <c r="I9332">
        <v>13.4658</v>
      </c>
      <c r="J9332">
        <v>144.68600000000001</v>
      </c>
      <c r="K9332" t="s">
        <v>733</v>
      </c>
      <c r="L9332" t="s">
        <v>21</v>
      </c>
      <c r="M9332" t="s">
        <v>22</v>
      </c>
      <c r="N9332" t="s">
        <v>23</v>
      </c>
      <c r="O9332" t="s">
        <v>183</v>
      </c>
      <c r="P9332" t="s">
        <v>224</v>
      </c>
      <c r="Q9332" t="s">
        <v>225</v>
      </c>
      <c r="R9332" t="s">
        <v>726</v>
      </c>
    </row>
    <row r="9333" spans="1:18" x14ac:dyDescent="0.25">
      <c r="A9333" s="1">
        <v>0.26041666666666669</v>
      </c>
      <c r="B9333">
        <v>2013</v>
      </c>
      <c r="C9333">
        <v>6</v>
      </c>
      <c r="D9333">
        <v>7</v>
      </c>
      <c r="E9333" t="s">
        <v>629</v>
      </c>
      <c r="F9333" t="s">
        <v>420</v>
      </c>
      <c r="G9333" t="s">
        <v>636</v>
      </c>
      <c r="H9333">
        <v>18</v>
      </c>
      <c r="I9333">
        <v>-8.2932100000000002</v>
      </c>
      <c r="J9333">
        <v>115.589</v>
      </c>
      <c r="K9333" t="s">
        <v>733</v>
      </c>
      <c r="L9333" t="s">
        <v>21</v>
      </c>
      <c r="M9333" t="s">
        <v>22</v>
      </c>
      <c r="N9333" t="s">
        <v>23</v>
      </c>
      <c r="O9333" t="s">
        <v>183</v>
      </c>
      <c r="P9333" t="s">
        <v>224</v>
      </c>
      <c r="Q9333" t="s">
        <v>225</v>
      </c>
      <c r="R9333" t="s">
        <v>726</v>
      </c>
    </row>
    <row r="9334" spans="1:18" x14ac:dyDescent="0.25">
      <c r="A9334" s="1">
        <v>0.41666666666666669</v>
      </c>
      <c r="B9334">
        <v>1999</v>
      </c>
      <c r="C9334">
        <v>9</v>
      </c>
      <c r="D9334">
        <v>16</v>
      </c>
      <c r="E9334" t="s">
        <v>629</v>
      </c>
      <c r="F9334" t="s">
        <v>2361</v>
      </c>
      <c r="G9334" t="s">
        <v>9198</v>
      </c>
      <c r="H9334">
        <v>33</v>
      </c>
      <c r="I9334">
        <v>-16.437899999999999</v>
      </c>
      <c r="J9334">
        <v>-151.75399999999999</v>
      </c>
      <c r="K9334" t="s">
        <v>733</v>
      </c>
      <c r="L9334" t="s">
        <v>21</v>
      </c>
      <c r="M9334" t="s">
        <v>22</v>
      </c>
      <c r="N9334" t="s">
        <v>23</v>
      </c>
      <c r="O9334" t="s">
        <v>183</v>
      </c>
      <c r="P9334" t="s">
        <v>224</v>
      </c>
      <c r="Q9334" t="s">
        <v>225</v>
      </c>
      <c r="R9334" t="s">
        <v>726</v>
      </c>
    </row>
    <row r="9335" spans="1:18" x14ac:dyDescent="0.25">
      <c r="A9335" s="1">
        <v>0.375</v>
      </c>
      <c r="B9335">
        <v>1999</v>
      </c>
      <c r="C9335">
        <v>9</v>
      </c>
      <c r="D9335">
        <v>21</v>
      </c>
      <c r="E9335" t="s">
        <v>629</v>
      </c>
      <c r="F9335" t="s">
        <v>2361</v>
      </c>
      <c r="G9335" t="s">
        <v>9236</v>
      </c>
      <c r="H9335">
        <v>23</v>
      </c>
      <c r="I9335">
        <v>-14.4575</v>
      </c>
      <c r="J9335">
        <v>-146.06</v>
      </c>
      <c r="K9335" t="s">
        <v>733</v>
      </c>
      <c r="L9335" t="s">
        <v>21</v>
      </c>
      <c r="M9335" t="s">
        <v>22</v>
      </c>
      <c r="N9335" t="s">
        <v>23</v>
      </c>
      <c r="O9335" t="s">
        <v>183</v>
      </c>
      <c r="P9335" t="s">
        <v>224</v>
      </c>
      <c r="Q9335" t="s">
        <v>225</v>
      </c>
      <c r="R9335" t="s">
        <v>726</v>
      </c>
    </row>
    <row r="9336" spans="1:18" x14ac:dyDescent="0.25">
      <c r="A9336" s="1">
        <v>0.375</v>
      </c>
      <c r="B9336">
        <v>1999</v>
      </c>
      <c r="C9336">
        <v>9</v>
      </c>
      <c r="D9336">
        <v>18</v>
      </c>
      <c r="E9336" t="s">
        <v>629</v>
      </c>
      <c r="F9336" t="s">
        <v>2361</v>
      </c>
      <c r="G9336" t="s">
        <v>8920</v>
      </c>
      <c r="H9336">
        <v>29</v>
      </c>
      <c r="I9336">
        <v>-16.5014</v>
      </c>
      <c r="J9336">
        <v>-151.785</v>
      </c>
      <c r="K9336" t="s">
        <v>733</v>
      </c>
      <c r="L9336" t="s">
        <v>21</v>
      </c>
      <c r="M9336" t="s">
        <v>22</v>
      </c>
      <c r="N9336" t="s">
        <v>23</v>
      </c>
      <c r="O9336" t="s">
        <v>183</v>
      </c>
      <c r="P9336" t="s">
        <v>224</v>
      </c>
      <c r="Q9336" t="s">
        <v>225</v>
      </c>
      <c r="R9336" t="s">
        <v>726</v>
      </c>
    </row>
    <row r="9337" spans="1:18" x14ac:dyDescent="0.25">
      <c r="A9337" s="1">
        <v>0.43680555555555556</v>
      </c>
      <c r="B9337">
        <v>2011</v>
      </c>
      <c r="C9337">
        <v>7</v>
      </c>
      <c r="D9337">
        <v>13</v>
      </c>
      <c r="F9337" t="s">
        <v>33</v>
      </c>
      <c r="G9337" t="s">
        <v>369</v>
      </c>
      <c r="H9337">
        <v>14.9352298704597</v>
      </c>
      <c r="I9337">
        <v>25.0351</v>
      </c>
      <c r="J9337">
        <v>-80.348500000000001</v>
      </c>
      <c r="K9337" t="s">
        <v>733</v>
      </c>
      <c r="L9337" t="s">
        <v>21</v>
      </c>
      <c r="M9337" t="s">
        <v>22</v>
      </c>
      <c r="N9337" t="s">
        <v>23</v>
      </c>
      <c r="O9337" t="s">
        <v>183</v>
      </c>
      <c r="P9337" t="s">
        <v>224</v>
      </c>
      <c r="Q9337" t="s">
        <v>225</v>
      </c>
      <c r="R9337" t="s">
        <v>726</v>
      </c>
    </row>
    <row r="9338" spans="1:18" x14ac:dyDescent="0.25">
      <c r="A9338" s="1">
        <v>0.68888888888888888</v>
      </c>
      <c r="B9338">
        <v>2011</v>
      </c>
      <c r="C9338">
        <v>4</v>
      </c>
      <c r="D9338">
        <v>30</v>
      </c>
      <c r="F9338" t="s">
        <v>154</v>
      </c>
      <c r="G9338" t="s">
        <v>951</v>
      </c>
      <c r="H9338">
        <v>19.3</v>
      </c>
      <c r="I9338">
        <v>2.83216</v>
      </c>
      <c r="J9338">
        <v>104.158</v>
      </c>
      <c r="K9338" t="s">
        <v>733</v>
      </c>
      <c r="L9338" t="s">
        <v>21</v>
      </c>
      <c r="M9338" t="s">
        <v>22</v>
      </c>
      <c r="N9338" t="s">
        <v>23</v>
      </c>
      <c r="O9338" t="s">
        <v>183</v>
      </c>
      <c r="P9338" t="s">
        <v>224</v>
      </c>
      <c r="Q9338" t="s">
        <v>225</v>
      </c>
      <c r="R9338" t="s">
        <v>726</v>
      </c>
    </row>
    <row r="9339" spans="1:18" x14ac:dyDescent="0.25">
      <c r="A9339" s="1">
        <v>0.38333333333333336</v>
      </c>
      <c r="B9339">
        <v>2014</v>
      </c>
      <c r="C9339">
        <v>7</v>
      </c>
      <c r="D9339">
        <v>19</v>
      </c>
      <c r="F9339" t="s">
        <v>33</v>
      </c>
      <c r="G9339" t="s">
        <v>1565</v>
      </c>
      <c r="H9339">
        <v>27.7000050800102</v>
      </c>
      <c r="I9339">
        <v>21.594999999999999</v>
      </c>
      <c r="J9339">
        <v>-158.107</v>
      </c>
      <c r="K9339" t="s">
        <v>733</v>
      </c>
      <c r="L9339" t="s">
        <v>21</v>
      </c>
      <c r="M9339" t="s">
        <v>22</v>
      </c>
      <c r="N9339" t="s">
        <v>23</v>
      </c>
      <c r="O9339" t="s">
        <v>183</v>
      </c>
      <c r="P9339" t="s">
        <v>224</v>
      </c>
      <c r="Q9339" t="s">
        <v>225</v>
      </c>
      <c r="R9339" t="s">
        <v>726</v>
      </c>
    </row>
    <row r="9340" spans="1:18" x14ac:dyDescent="0.25">
      <c r="A9340" s="1">
        <v>0.41666666666666669</v>
      </c>
      <c r="B9340">
        <v>2012</v>
      </c>
      <c r="C9340">
        <v>5</v>
      </c>
      <c r="D9340">
        <v>18</v>
      </c>
      <c r="F9340" t="s">
        <v>548</v>
      </c>
      <c r="G9340" t="s">
        <v>2524</v>
      </c>
      <c r="H9340">
        <v>14</v>
      </c>
      <c r="I9340">
        <v>4.3202199999999999</v>
      </c>
      <c r="J9340">
        <v>73.007099999999994</v>
      </c>
      <c r="K9340" t="s">
        <v>733</v>
      </c>
      <c r="L9340" t="s">
        <v>21</v>
      </c>
      <c r="M9340" t="s">
        <v>22</v>
      </c>
      <c r="N9340" t="s">
        <v>23</v>
      </c>
      <c r="O9340" t="s">
        <v>183</v>
      </c>
      <c r="P9340" t="s">
        <v>224</v>
      </c>
      <c r="Q9340" t="s">
        <v>225</v>
      </c>
      <c r="R9340" t="s">
        <v>726</v>
      </c>
    </row>
    <row r="9341" spans="1:18" x14ac:dyDescent="0.25">
      <c r="A9341" s="1">
        <v>8.4722222222222227E-2</v>
      </c>
      <c r="B9341">
        <v>2010</v>
      </c>
      <c r="C9341">
        <v>3</v>
      </c>
      <c r="D9341">
        <v>30</v>
      </c>
      <c r="F9341" t="s">
        <v>295</v>
      </c>
      <c r="G9341" t="s">
        <v>1974</v>
      </c>
      <c r="H9341">
        <v>18</v>
      </c>
      <c r="I9341">
        <v>7.5910599999999997</v>
      </c>
      <c r="J9341">
        <v>98.367000000000004</v>
      </c>
      <c r="K9341" t="s">
        <v>733</v>
      </c>
      <c r="L9341" t="s">
        <v>21</v>
      </c>
      <c r="M9341" t="s">
        <v>22</v>
      </c>
      <c r="N9341" t="s">
        <v>23</v>
      </c>
      <c r="O9341" t="s">
        <v>183</v>
      </c>
      <c r="P9341" t="s">
        <v>224</v>
      </c>
      <c r="Q9341" t="s">
        <v>225</v>
      </c>
      <c r="R9341" t="s">
        <v>726</v>
      </c>
    </row>
    <row r="9342" spans="1:18" x14ac:dyDescent="0.25">
      <c r="A9342" s="1">
        <v>4.3055555555555555E-2</v>
      </c>
      <c r="B9342">
        <v>2010</v>
      </c>
      <c r="C9342">
        <v>3</v>
      </c>
      <c r="D9342">
        <v>30</v>
      </c>
      <c r="F9342" t="s">
        <v>295</v>
      </c>
      <c r="G9342" t="s">
        <v>1974</v>
      </c>
      <c r="H9342">
        <v>14</v>
      </c>
      <c r="I9342">
        <v>7.5910599999999997</v>
      </c>
      <c r="J9342">
        <v>98.367000000000004</v>
      </c>
      <c r="K9342" t="s">
        <v>733</v>
      </c>
      <c r="L9342" t="s">
        <v>21</v>
      </c>
      <c r="M9342" t="s">
        <v>22</v>
      </c>
      <c r="N9342" t="s">
        <v>23</v>
      </c>
      <c r="O9342" t="s">
        <v>183</v>
      </c>
      <c r="P9342" t="s">
        <v>224</v>
      </c>
      <c r="Q9342" t="s">
        <v>225</v>
      </c>
      <c r="R9342" t="s">
        <v>726</v>
      </c>
    </row>
    <row r="9343" spans="1:18" x14ac:dyDescent="0.25">
      <c r="A9343" s="1">
        <v>3.8194444444444448E-2</v>
      </c>
      <c r="B9343">
        <v>2011</v>
      </c>
      <c r="C9343">
        <v>3</v>
      </c>
      <c r="D9343">
        <v>23</v>
      </c>
      <c r="F9343" t="s">
        <v>263</v>
      </c>
      <c r="G9343" t="s">
        <v>2700</v>
      </c>
      <c r="H9343">
        <v>14</v>
      </c>
      <c r="I9343">
        <v>14.018599999999999</v>
      </c>
      <c r="J9343">
        <v>74.327100000000002</v>
      </c>
      <c r="K9343" t="s">
        <v>733</v>
      </c>
      <c r="L9343" t="s">
        <v>21</v>
      </c>
      <c r="M9343" t="s">
        <v>22</v>
      </c>
      <c r="N9343" t="s">
        <v>23</v>
      </c>
      <c r="O9343" t="s">
        <v>183</v>
      </c>
      <c r="P9343" t="s">
        <v>224</v>
      </c>
      <c r="Q9343" t="s">
        <v>225</v>
      </c>
      <c r="R9343" t="s">
        <v>726</v>
      </c>
    </row>
    <row r="9344" spans="1:18" x14ac:dyDescent="0.25">
      <c r="A9344" s="1">
        <v>0.42291666666666666</v>
      </c>
      <c r="B9344">
        <v>2011</v>
      </c>
      <c r="C9344">
        <v>10</v>
      </c>
      <c r="D9344">
        <v>11</v>
      </c>
      <c r="F9344" t="s">
        <v>613</v>
      </c>
      <c r="G9344" t="s">
        <v>2788</v>
      </c>
      <c r="H9344">
        <v>24.1</v>
      </c>
      <c r="I9344">
        <v>26.758900000000001</v>
      </c>
      <c r="J9344">
        <v>34.082099999999997</v>
      </c>
      <c r="K9344" t="s">
        <v>733</v>
      </c>
      <c r="L9344" t="s">
        <v>21</v>
      </c>
      <c r="M9344" t="s">
        <v>22</v>
      </c>
      <c r="N9344" t="s">
        <v>23</v>
      </c>
      <c r="O9344" t="s">
        <v>183</v>
      </c>
      <c r="P9344" t="s">
        <v>224</v>
      </c>
      <c r="Q9344" t="s">
        <v>225</v>
      </c>
      <c r="R9344" t="s">
        <v>726</v>
      </c>
    </row>
    <row r="9345" spans="1:18" x14ac:dyDescent="0.25">
      <c r="A9345" s="1">
        <v>0.54166666666666663</v>
      </c>
      <c r="B9345">
        <v>2004</v>
      </c>
      <c r="C9345">
        <v>8</v>
      </c>
      <c r="D9345">
        <v>7</v>
      </c>
      <c r="F9345" t="s">
        <v>613</v>
      </c>
      <c r="G9345" t="s">
        <v>3141</v>
      </c>
      <c r="H9345">
        <v>16</v>
      </c>
      <c r="I9345">
        <v>24.943200000000001</v>
      </c>
      <c r="J9345">
        <v>34.984400000000001</v>
      </c>
      <c r="K9345" t="s">
        <v>733</v>
      </c>
      <c r="L9345" t="s">
        <v>21</v>
      </c>
      <c r="M9345" t="s">
        <v>22</v>
      </c>
      <c r="N9345" t="s">
        <v>23</v>
      </c>
      <c r="O9345" t="s">
        <v>183</v>
      </c>
      <c r="P9345" t="s">
        <v>224</v>
      </c>
      <c r="Q9345" t="s">
        <v>225</v>
      </c>
      <c r="R9345" t="s">
        <v>726</v>
      </c>
    </row>
    <row r="9346" spans="1:18" x14ac:dyDescent="0.25">
      <c r="A9346" s="1">
        <v>0.54861111111111116</v>
      </c>
      <c r="B9346">
        <v>2011</v>
      </c>
      <c r="C9346">
        <v>11</v>
      </c>
      <c r="D9346">
        <v>10</v>
      </c>
      <c r="F9346" t="s">
        <v>613</v>
      </c>
      <c r="G9346" t="s">
        <v>2090</v>
      </c>
      <c r="H9346">
        <v>13</v>
      </c>
      <c r="I9346">
        <v>27.2256</v>
      </c>
      <c r="J9346">
        <v>33.8977</v>
      </c>
      <c r="K9346" t="s">
        <v>733</v>
      </c>
      <c r="L9346" t="s">
        <v>21</v>
      </c>
      <c r="M9346" t="s">
        <v>22</v>
      </c>
      <c r="N9346" t="s">
        <v>23</v>
      </c>
      <c r="O9346" t="s">
        <v>183</v>
      </c>
      <c r="P9346" t="s">
        <v>224</v>
      </c>
      <c r="Q9346" t="s">
        <v>225</v>
      </c>
      <c r="R9346" t="s">
        <v>726</v>
      </c>
    </row>
    <row r="9347" spans="1:18" x14ac:dyDescent="0.25">
      <c r="A9347" s="1">
        <v>0.46875</v>
      </c>
      <c r="B9347">
        <v>2012</v>
      </c>
      <c r="C9347">
        <v>9</v>
      </c>
      <c r="D9347">
        <v>25</v>
      </c>
      <c r="F9347" t="s">
        <v>613</v>
      </c>
      <c r="G9347" t="s">
        <v>3255</v>
      </c>
      <c r="H9347">
        <v>18</v>
      </c>
      <c r="I9347">
        <v>27.2256</v>
      </c>
      <c r="J9347">
        <v>33.8977</v>
      </c>
      <c r="K9347" t="s">
        <v>733</v>
      </c>
      <c r="L9347" t="s">
        <v>21</v>
      </c>
      <c r="M9347" t="s">
        <v>22</v>
      </c>
      <c r="N9347" t="s">
        <v>23</v>
      </c>
      <c r="O9347" t="s">
        <v>183</v>
      </c>
      <c r="P9347" t="s">
        <v>224</v>
      </c>
      <c r="Q9347" t="s">
        <v>225</v>
      </c>
      <c r="R9347" t="s">
        <v>726</v>
      </c>
    </row>
    <row r="9348" spans="1:18" x14ac:dyDescent="0.25">
      <c r="A9348" s="1">
        <v>0.59027777777777779</v>
      </c>
      <c r="B9348">
        <v>2012</v>
      </c>
      <c r="C9348">
        <v>9</v>
      </c>
      <c r="D9348">
        <v>25</v>
      </c>
      <c r="F9348" t="s">
        <v>613</v>
      </c>
      <c r="G9348" t="s">
        <v>3826</v>
      </c>
      <c r="H9348">
        <v>10</v>
      </c>
      <c r="I9348">
        <v>27.2256</v>
      </c>
      <c r="J9348">
        <v>33.8977</v>
      </c>
      <c r="K9348" t="s">
        <v>733</v>
      </c>
      <c r="L9348" t="s">
        <v>21</v>
      </c>
      <c r="M9348" t="s">
        <v>22</v>
      </c>
      <c r="N9348" t="s">
        <v>23</v>
      </c>
      <c r="O9348" t="s">
        <v>183</v>
      </c>
      <c r="P9348" t="s">
        <v>224</v>
      </c>
      <c r="Q9348" t="s">
        <v>225</v>
      </c>
      <c r="R9348" t="s">
        <v>726</v>
      </c>
    </row>
    <row r="9349" spans="1:18" x14ac:dyDescent="0.25">
      <c r="A9349" s="1">
        <v>3.6111111111111108E-2</v>
      </c>
      <c r="B9349">
        <v>2011</v>
      </c>
      <c r="C9349">
        <v>8</v>
      </c>
      <c r="D9349">
        <v>26</v>
      </c>
      <c r="F9349" t="s">
        <v>151</v>
      </c>
      <c r="G9349" t="s">
        <v>4436</v>
      </c>
      <c r="H9349">
        <v>20</v>
      </c>
      <c r="I9349">
        <v>12.318</v>
      </c>
      <c r="J9349">
        <v>-69.150599999999997</v>
      </c>
      <c r="K9349" t="s">
        <v>733</v>
      </c>
      <c r="L9349" t="s">
        <v>21</v>
      </c>
      <c r="M9349" t="s">
        <v>22</v>
      </c>
      <c r="N9349" t="s">
        <v>23</v>
      </c>
      <c r="O9349" t="s">
        <v>183</v>
      </c>
      <c r="P9349" t="s">
        <v>224</v>
      </c>
      <c r="Q9349" t="s">
        <v>225</v>
      </c>
      <c r="R9349" t="s">
        <v>726</v>
      </c>
    </row>
    <row r="9350" spans="1:18" x14ac:dyDescent="0.25">
      <c r="A9350" s="1">
        <v>0.63888888888888884</v>
      </c>
      <c r="B9350">
        <v>2007</v>
      </c>
      <c r="C9350">
        <v>2</v>
      </c>
      <c r="D9350">
        <v>17</v>
      </c>
      <c r="F9350" t="s">
        <v>548</v>
      </c>
      <c r="G9350" t="s">
        <v>4625</v>
      </c>
      <c r="H9350">
        <v>17.600000000000001</v>
      </c>
      <c r="I9350">
        <v>1.97725</v>
      </c>
      <c r="J9350">
        <v>73.536100000000005</v>
      </c>
      <c r="K9350" t="s">
        <v>733</v>
      </c>
      <c r="L9350" t="s">
        <v>21</v>
      </c>
      <c r="M9350" t="s">
        <v>22</v>
      </c>
      <c r="N9350" t="s">
        <v>23</v>
      </c>
      <c r="O9350" t="s">
        <v>183</v>
      </c>
      <c r="P9350" t="s">
        <v>224</v>
      </c>
      <c r="Q9350" t="s">
        <v>225</v>
      </c>
      <c r="R9350" t="s">
        <v>726</v>
      </c>
    </row>
    <row r="9351" spans="1:18" x14ac:dyDescent="0.25">
      <c r="A9351" s="1">
        <v>0.10416666666666667</v>
      </c>
      <c r="B9351">
        <v>2012</v>
      </c>
      <c r="C9351">
        <v>4</v>
      </c>
      <c r="D9351">
        <v>4</v>
      </c>
      <c r="F9351" t="s">
        <v>548</v>
      </c>
      <c r="G9351" t="s">
        <v>5005</v>
      </c>
      <c r="H9351">
        <v>16</v>
      </c>
      <c r="I9351">
        <v>5.3746999999999998</v>
      </c>
      <c r="J9351">
        <v>73.512299999999996</v>
      </c>
      <c r="K9351" t="s">
        <v>733</v>
      </c>
      <c r="L9351" t="s">
        <v>21</v>
      </c>
      <c r="M9351" t="s">
        <v>22</v>
      </c>
      <c r="N9351" t="s">
        <v>23</v>
      </c>
      <c r="O9351" t="s">
        <v>183</v>
      </c>
      <c r="P9351" t="s">
        <v>224</v>
      </c>
      <c r="Q9351" t="s">
        <v>225</v>
      </c>
      <c r="R9351" t="s">
        <v>726</v>
      </c>
    </row>
    <row r="9352" spans="1:18" x14ac:dyDescent="0.25">
      <c r="A9352" s="1">
        <v>0.28611111111111109</v>
      </c>
      <c r="B9352">
        <v>2013</v>
      </c>
      <c r="C9352">
        <v>5</v>
      </c>
      <c r="D9352">
        <v>21</v>
      </c>
      <c r="F9352" t="s">
        <v>613</v>
      </c>
      <c r="G9352" t="s">
        <v>5475</v>
      </c>
      <c r="H9352">
        <v>14.07</v>
      </c>
      <c r="I9352">
        <v>27.680099999999999</v>
      </c>
      <c r="J9352">
        <v>33.805100000000003</v>
      </c>
      <c r="K9352" t="s">
        <v>733</v>
      </c>
      <c r="L9352" t="s">
        <v>21</v>
      </c>
      <c r="M9352" t="s">
        <v>22</v>
      </c>
      <c r="N9352" t="s">
        <v>23</v>
      </c>
      <c r="O9352" t="s">
        <v>183</v>
      </c>
      <c r="P9352" t="s">
        <v>224</v>
      </c>
      <c r="Q9352" t="s">
        <v>225</v>
      </c>
      <c r="R9352" t="s">
        <v>726</v>
      </c>
    </row>
    <row r="9353" spans="1:18" x14ac:dyDescent="0.25">
      <c r="A9353" s="1">
        <v>0.70972222222222225</v>
      </c>
      <c r="B9353">
        <v>2013</v>
      </c>
      <c r="C9353">
        <v>2</v>
      </c>
      <c r="D9353">
        <v>5</v>
      </c>
      <c r="F9353" t="s">
        <v>694</v>
      </c>
      <c r="G9353" t="s">
        <v>1852</v>
      </c>
      <c r="H9353">
        <v>18</v>
      </c>
      <c r="I9353">
        <v>9.5986899999999995</v>
      </c>
      <c r="J9353">
        <v>123.79900000000001</v>
      </c>
      <c r="K9353" t="s">
        <v>733</v>
      </c>
      <c r="L9353" t="s">
        <v>21</v>
      </c>
      <c r="M9353" t="s">
        <v>22</v>
      </c>
      <c r="N9353" t="s">
        <v>23</v>
      </c>
      <c r="O9353" t="s">
        <v>183</v>
      </c>
      <c r="P9353" t="s">
        <v>224</v>
      </c>
      <c r="Q9353" t="s">
        <v>225</v>
      </c>
      <c r="R9353" t="s">
        <v>726</v>
      </c>
    </row>
    <row r="9354" spans="1:18" x14ac:dyDescent="0.25">
      <c r="A9354" s="1">
        <v>0.32847222222222222</v>
      </c>
      <c r="B9354">
        <v>2012</v>
      </c>
      <c r="C9354">
        <v>12</v>
      </c>
      <c r="D9354">
        <v>23</v>
      </c>
      <c r="F9354" t="s">
        <v>2262</v>
      </c>
      <c r="G9354" t="s">
        <v>6142</v>
      </c>
      <c r="H9354">
        <v>27.1272542545085</v>
      </c>
      <c r="I9354">
        <v>17.946400000000001</v>
      </c>
      <c r="J9354">
        <v>-66.872100000000003</v>
      </c>
      <c r="K9354" t="s">
        <v>733</v>
      </c>
      <c r="L9354" t="s">
        <v>21</v>
      </c>
      <c r="M9354" t="s">
        <v>22</v>
      </c>
      <c r="N9354" t="s">
        <v>23</v>
      </c>
      <c r="O9354" t="s">
        <v>183</v>
      </c>
      <c r="P9354" t="s">
        <v>224</v>
      </c>
      <c r="Q9354" t="s">
        <v>225</v>
      </c>
      <c r="R9354" t="s">
        <v>726</v>
      </c>
    </row>
    <row r="9355" spans="1:18" x14ac:dyDescent="0.25">
      <c r="A9355" s="1">
        <v>0.54166666666666663</v>
      </c>
      <c r="B9355">
        <v>2011</v>
      </c>
      <c r="C9355">
        <v>12</v>
      </c>
      <c r="D9355">
        <v>6</v>
      </c>
      <c r="F9355" t="s">
        <v>295</v>
      </c>
      <c r="G9355" t="s">
        <v>6326</v>
      </c>
      <c r="H9355">
        <v>11.3</v>
      </c>
      <c r="I9355">
        <v>11.786799999999999</v>
      </c>
      <c r="J9355">
        <v>102.395</v>
      </c>
      <c r="K9355" t="s">
        <v>733</v>
      </c>
      <c r="L9355" t="s">
        <v>21</v>
      </c>
      <c r="M9355" t="s">
        <v>22</v>
      </c>
      <c r="N9355" t="s">
        <v>23</v>
      </c>
      <c r="O9355" t="s">
        <v>183</v>
      </c>
      <c r="P9355" t="s">
        <v>224</v>
      </c>
      <c r="Q9355" t="s">
        <v>225</v>
      </c>
      <c r="R9355" t="s">
        <v>726</v>
      </c>
    </row>
    <row r="9356" spans="1:18" x14ac:dyDescent="0.25">
      <c r="A9356" s="1">
        <v>0.51041666666666663</v>
      </c>
      <c r="B9356">
        <v>2013</v>
      </c>
      <c r="C9356">
        <v>3</v>
      </c>
      <c r="D9356">
        <v>23</v>
      </c>
      <c r="F9356" t="s">
        <v>263</v>
      </c>
      <c r="G9356" t="s">
        <v>2700</v>
      </c>
      <c r="H9356">
        <v>13</v>
      </c>
      <c r="I9356">
        <v>14.018599999999999</v>
      </c>
      <c r="J9356">
        <v>74.327100000000002</v>
      </c>
      <c r="K9356" t="s">
        <v>733</v>
      </c>
      <c r="L9356" t="s">
        <v>21</v>
      </c>
      <c r="M9356" t="s">
        <v>22</v>
      </c>
      <c r="N9356" t="s">
        <v>23</v>
      </c>
      <c r="O9356" t="s">
        <v>183</v>
      </c>
      <c r="P9356" t="s">
        <v>224</v>
      </c>
      <c r="Q9356" t="s">
        <v>225</v>
      </c>
      <c r="R9356" t="s">
        <v>726</v>
      </c>
    </row>
    <row r="9357" spans="1:18" x14ac:dyDescent="0.25">
      <c r="A9357" s="1">
        <v>2.9861111111111113E-2</v>
      </c>
      <c r="B9357">
        <v>2013</v>
      </c>
      <c r="C9357">
        <v>7</v>
      </c>
      <c r="D9357">
        <v>31</v>
      </c>
      <c r="F9357" t="s">
        <v>33</v>
      </c>
      <c r="G9357" t="s">
        <v>6547</v>
      </c>
      <c r="H9357">
        <v>25.3</v>
      </c>
      <c r="I9357">
        <v>19.473500000000001</v>
      </c>
      <c r="J9357">
        <v>-155.91900000000001</v>
      </c>
      <c r="K9357" t="s">
        <v>733</v>
      </c>
      <c r="L9357" t="s">
        <v>21</v>
      </c>
      <c r="M9357" t="s">
        <v>22</v>
      </c>
      <c r="N9357" t="s">
        <v>23</v>
      </c>
      <c r="O9357" t="s">
        <v>183</v>
      </c>
      <c r="P9357" t="s">
        <v>224</v>
      </c>
      <c r="Q9357" t="s">
        <v>225</v>
      </c>
      <c r="R9357" t="s">
        <v>726</v>
      </c>
    </row>
    <row r="9358" spans="1:18" x14ac:dyDescent="0.25">
      <c r="A9358" s="1">
        <v>0.45277777777777778</v>
      </c>
      <c r="B9358">
        <v>2013</v>
      </c>
      <c r="C9358">
        <v>10</v>
      </c>
      <c r="D9358">
        <v>27</v>
      </c>
      <c r="F9358" t="s">
        <v>33</v>
      </c>
      <c r="G9358" t="s">
        <v>6750</v>
      </c>
      <c r="H9358">
        <v>21.9151638303277</v>
      </c>
      <c r="I9358">
        <v>21.331700000000001</v>
      </c>
      <c r="J9358">
        <v>-157.65700000000001</v>
      </c>
      <c r="K9358" t="s">
        <v>733</v>
      </c>
      <c r="L9358" t="s">
        <v>21</v>
      </c>
      <c r="M9358" t="s">
        <v>22</v>
      </c>
      <c r="N9358" t="s">
        <v>23</v>
      </c>
      <c r="O9358" t="s">
        <v>183</v>
      </c>
      <c r="P9358" t="s">
        <v>224</v>
      </c>
      <c r="Q9358" t="s">
        <v>225</v>
      </c>
      <c r="R9358" t="s">
        <v>726</v>
      </c>
    </row>
    <row r="9359" spans="1:18" x14ac:dyDescent="0.25">
      <c r="A9359" s="1">
        <v>0.53194444444444444</v>
      </c>
      <c r="B9359">
        <v>2013</v>
      </c>
      <c r="C9359">
        <v>10</v>
      </c>
      <c r="D9359">
        <v>27</v>
      </c>
      <c r="F9359" t="s">
        <v>33</v>
      </c>
      <c r="G9359" t="s">
        <v>6749</v>
      </c>
      <c r="H9359">
        <v>23.195326390652799</v>
      </c>
      <c r="I9359">
        <v>21.268699999999999</v>
      </c>
      <c r="J9359">
        <v>-157.68899999999999</v>
      </c>
      <c r="K9359" t="s">
        <v>733</v>
      </c>
      <c r="L9359" t="s">
        <v>21</v>
      </c>
      <c r="M9359" t="s">
        <v>22</v>
      </c>
      <c r="N9359" t="s">
        <v>23</v>
      </c>
      <c r="O9359" t="s">
        <v>183</v>
      </c>
      <c r="P9359" t="s">
        <v>224</v>
      </c>
      <c r="Q9359" t="s">
        <v>225</v>
      </c>
      <c r="R9359" t="s">
        <v>726</v>
      </c>
    </row>
    <row r="9360" spans="1:18" x14ac:dyDescent="0.25">
      <c r="A9360" s="1">
        <v>0.44166666666666665</v>
      </c>
      <c r="B9360">
        <v>2013</v>
      </c>
      <c r="C9360">
        <v>10</v>
      </c>
      <c r="D9360">
        <v>18</v>
      </c>
      <c r="F9360" t="s">
        <v>613</v>
      </c>
      <c r="G9360" t="s">
        <v>6385</v>
      </c>
      <c r="H9360">
        <v>19.3</v>
      </c>
      <c r="I9360">
        <v>27.2256</v>
      </c>
      <c r="J9360">
        <v>33.8977</v>
      </c>
      <c r="K9360" t="s">
        <v>733</v>
      </c>
      <c r="L9360" t="s">
        <v>21</v>
      </c>
      <c r="M9360" t="s">
        <v>22</v>
      </c>
      <c r="N9360" t="s">
        <v>23</v>
      </c>
      <c r="O9360" t="s">
        <v>183</v>
      </c>
      <c r="P9360" t="s">
        <v>224</v>
      </c>
      <c r="Q9360" t="s">
        <v>225</v>
      </c>
      <c r="R9360" t="s">
        <v>726</v>
      </c>
    </row>
    <row r="9361" spans="1:18" x14ac:dyDescent="0.25">
      <c r="A9361" s="1">
        <v>0.63263888888888886</v>
      </c>
      <c r="B9361">
        <v>2013</v>
      </c>
      <c r="C9361">
        <v>10</v>
      </c>
      <c r="D9361">
        <v>26</v>
      </c>
      <c r="F9361" t="s">
        <v>33</v>
      </c>
      <c r="G9361" t="s">
        <v>6906</v>
      </c>
      <c r="H9361">
        <v>11.3</v>
      </c>
      <c r="I9361">
        <v>21.283000000000001</v>
      </c>
      <c r="J9361">
        <v>-157.846</v>
      </c>
      <c r="K9361" t="s">
        <v>733</v>
      </c>
      <c r="L9361" t="s">
        <v>21</v>
      </c>
      <c r="M9361" t="s">
        <v>22</v>
      </c>
      <c r="N9361" t="s">
        <v>23</v>
      </c>
      <c r="O9361" t="s">
        <v>183</v>
      </c>
      <c r="P9361" t="s">
        <v>224</v>
      </c>
      <c r="Q9361" t="s">
        <v>225</v>
      </c>
      <c r="R9361" t="s">
        <v>726</v>
      </c>
    </row>
    <row r="9362" spans="1:18" x14ac:dyDescent="0.25">
      <c r="A9362" s="1">
        <v>0.35</v>
      </c>
      <c r="B9362">
        <v>2013</v>
      </c>
      <c r="C9362">
        <v>10</v>
      </c>
      <c r="D9362">
        <v>27</v>
      </c>
      <c r="F9362" t="s">
        <v>33</v>
      </c>
      <c r="G9362" t="s">
        <v>6771</v>
      </c>
      <c r="H9362">
        <v>16.794513589027201</v>
      </c>
      <c r="I9362">
        <v>21.4711</v>
      </c>
      <c r="J9362">
        <v>-157.72</v>
      </c>
      <c r="K9362" t="s">
        <v>733</v>
      </c>
      <c r="L9362" t="s">
        <v>21</v>
      </c>
      <c r="M9362" t="s">
        <v>22</v>
      </c>
      <c r="N9362" t="s">
        <v>23</v>
      </c>
      <c r="O9362" t="s">
        <v>183</v>
      </c>
      <c r="P9362" t="s">
        <v>224</v>
      </c>
      <c r="Q9362" t="s">
        <v>225</v>
      </c>
      <c r="R9362" t="s">
        <v>726</v>
      </c>
    </row>
    <row r="9363" spans="1:18" x14ac:dyDescent="0.25">
      <c r="A9363" s="1">
        <v>0.78749999999999998</v>
      </c>
      <c r="B9363">
        <v>2013</v>
      </c>
      <c r="C9363">
        <v>10</v>
      </c>
      <c r="D9363">
        <v>4</v>
      </c>
      <c r="F9363" t="s">
        <v>33</v>
      </c>
      <c r="G9363" t="s">
        <v>2871</v>
      </c>
      <c r="H9363">
        <v>8.4124968249936494</v>
      </c>
      <c r="I9363">
        <v>21.353999999999999</v>
      </c>
      <c r="J9363">
        <v>-158.13</v>
      </c>
      <c r="K9363" t="s">
        <v>733</v>
      </c>
      <c r="L9363" t="s">
        <v>21</v>
      </c>
      <c r="M9363" t="s">
        <v>22</v>
      </c>
      <c r="N9363" t="s">
        <v>23</v>
      </c>
      <c r="O9363" t="s">
        <v>183</v>
      </c>
      <c r="P9363" t="s">
        <v>224</v>
      </c>
      <c r="Q9363" t="s">
        <v>225</v>
      </c>
      <c r="R9363" t="s">
        <v>726</v>
      </c>
    </row>
    <row r="9364" spans="1:18" x14ac:dyDescent="0.25">
      <c r="A9364" s="1">
        <v>0.50138888888888888</v>
      </c>
      <c r="B9364">
        <v>2013</v>
      </c>
      <c r="C9364">
        <v>10</v>
      </c>
      <c r="D9364">
        <v>5</v>
      </c>
      <c r="F9364" t="s">
        <v>33</v>
      </c>
      <c r="G9364" t="s">
        <v>6781</v>
      </c>
      <c r="H9364">
        <v>10.3022606045212</v>
      </c>
      <c r="I9364">
        <v>21.477</v>
      </c>
      <c r="J9364">
        <v>-158.22399999999999</v>
      </c>
      <c r="K9364" t="s">
        <v>733</v>
      </c>
      <c r="L9364" t="s">
        <v>21</v>
      </c>
      <c r="M9364" t="s">
        <v>22</v>
      </c>
      <c r="N9364" t="s">
        <v>23</v>
      </c>
      <c r="O9364" t="s">
        <v>183</v>
      </c>
      <c r="P9364" t="s">
        <v>224</v>
      </c>
      <c r="Q9364" t="s">
        <v>225</v>
      </c>
      <c r="R9364" t="s">
        <v>726</v>
      </c>
    </row>
    <row r="9365" spans="1:18" x14ac:dyDescent="0.25">
      <c r="A9365" s="1">
        <v>0.32708333333333334</v>
      </c>
      <c r="B9365">
        <v>2013</v>
      </c>
      <c r="C9365">
        <v>9</v>
      </c>
      <c r="D9365">
        <v>14</v>
      </c>
      <c r="F9365" t="s">
        <v>33</v>
      </c>
      <c r="G9365" t="s">
        <v>7474</v>
      </c>
      <c r="H9365">
        <v>24.9936499873</v>
      </c>
      <c r="I9365">
        <v>21.274899999999999</v>
      </c>
      <c r="J9365">
        <v>-157.86799999999999</v>
      </c>
      <c r="K9365" t="s">
        <v>733</v>
      </c>
      <c r="L9365" t="s">
        <v>21</v>
      </c>
      <c r="M9365" t="s">
        <v>22</v>
      </c>
      <c r="N9365" t="s">
        <v>23</v>
      </c>
      <c r="O9365" t="s">
        <v>183</v>
      </c>
      <c r="P9365" t="s">
        <v>224</v>
      </c>
      <c r="Q9365" t="s">
        <v>225</v>
      </c>
      <c r="R9365" t="s">
        <v>726</v>
      </c>
    </row>
    <row r="9366" spans="1:18" x14ac:dyDescent="0.25">
      <c r="A9366" s="1">
        <v>0.34791666666666665</v>
      </c>
      <c r="B9366">
        <v>2013</v>
      </c>
      <c r="C9366">
        <v>10</v>
      </c>
      <c r="D9366">
        <v>5</v>
      </c>
      <c r="F9366" t="s">
        <v>33</v>
      </c>
      <c r="G9366" t="s">
        <v>2871</v>
      </c>
      <c r="H9366">
        <v>8.1991363982728007</v>
      </c>
      <c r="I9366">
        <v>21.353999999999999</v>
      </c>
      <c r="J9366">
        <v>-158.13</v>
      </c>
      <c r="K9366" t="s">
        <v>733</v>
      </c>
      <c r="L9366" t="s">
        <v>21</v>
      </c>
      <c r="M9366" t="s">
        <v>22</v>
      </c>
      <c r="N9366" t="s">
        <v>23</v>
      </c>
      <c r="O9366" t="s">
        <v>183</v>
      </c>
      <c r="P9366" t="s">
        <v>224</v>
      </c>
      <c r="Q9366" t="s">
        <v>225</v>
      </c>
      <c r="R9366" t="s">
        <v>726</v>
      </c>
    </row>
    <row r="9367" spans="1:18" x14ac:dyDescent="0.25">
      <c r="A9367" s="1">
        <v>0.41666666666666669</v>
      </c>
      <c r="B9367">
        <v>2012</v>
      </c>
      <c r="C9367">
        <v>6</v>
      </c>
      <c r="D9367">
        <v>23</v>
      </c>
      <c r="F9367" t="s">
        <v>548</v>
      </c>
      <c r="G9367" t="s">
        <v>6236</v>
      </c>
      <c r="H9367">
        <v>12</v>
      </c>
      <c r="I9367">
        <v>5.55</v>
      </c>
      <c r="J9367">
        <v>73.45</v>
      </c>
      <c r="K9367" t="s">
        <v>733</v>
      </c>
      <c r="L9367" t="s">
        <v>21</v>
      </c>
      <c r="M9367" t="s">
        <v>22</v>
      </c>
      <c r="N9367" t="s">
        <v>23</v>
      </c>
      <c r="O9367" t="s">
        <v>183</v>
      </c>
      <c r="P9367" t="s">
        <v>224</v>
      </c>
      <c r="Q9367" t="s">
        <v>225</v>
      </c>
      <c r="R9367" t="s">
        <v>726</v>
      </c>
    </row>
    <row r="9368" spans="1:18" x14ac:dyDescent="0.25">
      <c r="A9368" s="1">
        <v>0.45833333333333331</v>
      </c>
      <c r="B9368">
        <v>2012</v>
      </c>
      <c r="C9368">
        <v>8</v>
      </c>
      <c r="D9368">
        <v>2</v>
      </c>
      <c r="F9368" t="s">
        <v>244</v>
      </c>
      <c r="G9368" t="s">
        <v>3427</v>
      </c>
      <c r="H9368">
        <v>18</v>
      </c>
      <c r="I9368">
        <v>20.700299999999999</v>
      </c>
      <c r="J9368">
        <v>-105.56399999999999</v>
      </c>
      <c r="K9368" t="s">
        <v>733</v>
      </c>
      <c r="L9368" t="s">
        <v>21</v>
      </c>
      <c r="M9368" t="s">
        <v>22</v>
      </c>
      <c r="N9368" t="s">
        <v>23</v>
      </c>
      <c r="O9368" t="s">
        <v>183</v>
      </c>
      <c r="P9368" t="s">
        <v>224</v>
      </c>
      <c r="Q9368" t="s">
        <v>225</v>
      </c>
      <c r="R9368" t="s">
        <v>726</v>
      </c>
    </row>
    <row r="9369" spans="1:18" x14ac:dyDescent="0.25">
      <c r="A9369" s="1">
        <v>0.39513888888888887</v>
      </c>
      <c r="B9369">
        <v>2012</v>
      </c>
      <c r="C9369">
        <v>4</v>
      </c>
      <c r="D9369">
        <v>8</v>
      </c>
      <c r="F9369" t="s">
        <v>33</v>
      </c>
      <c r="G9369" t="s">
        <v>5639</v>
      </c>
      <c r="H9369">
        <v>20</v>
      </c>
      <c r="I9369">
        <v>13.434900000000001</v>
      </c>
      <c r="J9369">
        <v>144.626</v>
      </c>
      <c r="K9369" t="s">
        <v>733</v>
      </c>
      <c r="L9369" t="s">
        <v>21</v>
      </c>
      <c r="M9369" t="s">
        <v>22</v>
      </c>
      <c r="N9369" t="s">
        <v>23</v>
      </c>
      <c r="O9369" t="s">
        <v>183</v>
      </c>
      <c r="P9369" t="s">
        <v>224</v>
      </c>
      <c r="Q9369" t="s">
        <v>225</v>
      </c>
      <c r="R9369" t="s">
        <v>726</v>
      </c>
    </row>
    <row r="9370" spans="1:18" x14ac:dyDescent="0.25">
      <c r="A9370" s="1">
        <v>0.43125000000000002</v>
      </c>
      <c r="B9370">
        <v>2012</v>
      </c>
      <c r="C9370">
        <v>7</v>
      </c>
      <c r="D9370">
        <v>21</v>
      </c>
      <c r="F9370" t="s">
        <v>3325</v>
      </c>
      <c r="G9370" t="s">
        <v>8703</v>
      </c>
      <c r="H9370">
        <v>23.81</v>
      </c>
      <c r="I9370">
        <v>24.627500000000001</v>
      </c>
      <c r="J9370">
        <v>57.392899999999997</v>
      </c>
      <c r="K9370" t="s">
        <v>733</v>
      </c>
      <c r="L9370" t="s">
        <v>21</v>
      </c>
      <c r="M9370" t="s">
        <v>22</v>
      </c>
      <c r="N9370" t="s">
        <v>23</v>
      </c>
      <c r="O9370" t="s">
        <v>183</v>
      </c>
      <c r="P9370" t="s">
        <v>224</v>
      </c>
      <c r="Q9370" t="s">
        <v>225</v>
      </c>
      <c r="R9370" t="s">
        <v>726</v>
      </c>
    </row>
    <row r="9371" spans="1:18" x14ac:dyDescent="0.25">
      <c r="A9371" s="1">
        <v>0.35069444444444442</v>
      </c>
      <c r="B9371">
        <v>2010</v>
      </c>
      <c r="C9371">
        <v>8</v>
      </c>
      <c r="D9371">
        <v>16</v>
      </c>
      <c r="F9371" t="s">
        <v>710</v>
      </c>
      <c r="G9371" t="s">
        <v>8770</v>
      </c>
      <c r="H9371">
        <v>10.0584201168402</v>
      </c>
      <c r="I9371">
        <v>25.034300000000002</v>
      </c>
      <c r="J9371">
        <v>-77.396299999999997</v>
      </c>
      <c r="K9371" t="s">
        <v>733</v>
      </c>
      <c r="L9371" t="s">
        <v>21</v>
      </c>
      <c r="M9371" t="s">
        <v>22</v>
      </c>
      <c r="N9371" t="s">
        <v>23</v>
      </c>
      <c r="O9371" t="s">
        <v>183</v>
      </c>
      <c r="P9371" t="s">
        <v>224</v>
      </c>
      <c r="Q9371" t="s">
        <v>225</v>
      </c>
      <c r="R9371" t="s">
        <v>726</v>
      </c>
    </row>
    <row r="9372" spans="1:18" x14ac:dyDescent="0.25">
      <c r="A9372" s="1">
        <v>0.77708333333333335</v>
      </c>
      <c r="B9372">
        <v>2012</v>
      </c>
      <c r="C9372">
        <v>7</v>
      </c>
      <c r="D9372">
        <v>13</v>
      </c>
      <c r="F9372" t="s">
        <v>420</v>
      </c>
      <c r="G9372" t="s">
        <v>9099</v>
      </c>
      <c r="H9372">
        <v>7.4</v>
      </c>
      <c r="I9372">
        <v>-8.7336100000000005</v>
      </c>
      <c r="J9372">
        <v>115.22</v>
      </c>
      <c r="K9372" t="s">
        <v>733</v>
      </c>
      <c r="L9372" t="s">
        <v>21</v>
      </c>
      <c r="M9372" t="s">
        <v>22</v>
      </c>
      <c r="N9372" t="s">
        <v>23</v>
      </c>
      <c r="O9372" t="s">
        <v>183</v>
      </c>
      <c r="P9372" t="s">
        <v>224</v>
      </c>
      <c r="Q9372" t="s">
        <v>225</v>
      </c>
      <c r="R9372" t="s">
        <v>726</v>
      </c>
    </row>
    <row r="9373" spans="1:18" x14ac:dyDescent="0.25">
      <c r="A9373" s="1">
        <v>0.33333333333333331</v>
      </c>
      <c r="B9373">
        <v>2014</v>
      </c>
      <c r="C9373">
        <v>4</v>
      </c>
      <c r="D9373">
        <v>30</v>
      </c>
      <c r="F9373" t="s">
        <v>548</v>
      </c>
      <c r="G9373" t="s">
        <v>4626</v>
      </c>
      <c r="H9373">
        <v>31</v>
      </c>
      <c r="I9373">
        <v>3</v>
      </c>
      <c r="J9373">
        <v>73.536100000000005</v>
      </c>
      <c r="K9373" t="s">
        <v>733</v>
      </c>
      <c r="L9373" t="s">
        <v>21</v>
      </c>
      <c r="M9373" t="s">
        <v>22</v>
      </c>
      <c r="N9373" t="s">
        <v>23</v>
      </c>
      <c r="O9373" t="s">
        <v>183</v>
      </c>
      <c r="P9373" t="s">
        <v>224</v>
      </c>
      <c r="Q9373" t="s">
        <v>225</v>
      </c>
      <c r="R9373" t="s">
        <v>726</v>
      </c>
    </row>
    <row r="9374" spans="1:18" x14ac:dyDescent="0.25">
      <c r="A9374" s="1">
        <v>0.4284722222222222</v>
      </c>
      <c r="B9374">
        <v>2014</v>
      </c>
      <c r="C9374">
        <v>2</v>
      </c>
      <c r="D9374">
        <v>23</v>
      </c>
      <c r="F9374" t="s">
        <v>33</v>
      </c>
      <c r="G9374" t="s">
        <v>2871</v>
      </c>
      <c r="H9374">
        <v>8.8000000000000007</v>
      </c>
      <c r="I9374">
        <v>21.353999999999999</v>
      </c>
      <c r="J9374">
        <v>-158.13</v>
      </c>
      <c r="K9374" t="s">
        <v>733</v>
      </c>
      <c r="L9374" t="s">
        <v>21</v>
      </c>
      <c r="M9374" t="s">
        <v>22</v>
      </c>
      <c r="N9374" t="s">
        <v>23</v>
      </c>
      <c r="O9374" t="s">
        <v>183</v>
      </c>
      <c r="P9374" t="s">
        <v>224</v>
      </c>
      <c r="Q9374" t="s">
        <v>225</v>
      </c>
      <c r="R9374" t="s">
        <v>726</v>
      </c>
    </row>
    <row r="9375" spans="1:18" x14ac:dyDescent="0.25">
      <c r="A9375" s="1">
        <v>0.63263888888888886</v>
      </c>
      <c r="B9375">
        <v>2013</v>
      </c>
      <c r="C9375">
        <v>10</v>
      </c>
      <c r="D9375">
        <v>26</v>
      </c>
      <c r="F9375" t="s">
        <v>33</v>
      </c>
      <c r="G9375" t="s">
        <v>6906</v>
      </c>
      <c r="H9375">
        <v>11.2999949199898</v>
      </c>
      <c r="I9375">
        <v>21.283000000000001</v>
      </c>
      <c r="J9375">
        <v>-157.846</v>
      </c>
      <c r="K9375" t="s">
        <v>733</v>
      </c>
      <c r="L9375" t="s">
        <v>21</v>
      </c>
      <c r="M9375" t="s">
        <v>22</v>
      </c>
      <c r="N9375" t="s">
        <v>23</v>
      </c>
      <c r="O9375" t="s">
        <v>183</v>
      </c>
      <c r="P9375" t="s">
        <v>224</v>
      </c>
      <c r="Q9375" t="s">
        <v>225</v>
      </c>
      <c r="R9375" t="s">
        <v>726</v>
      </c>
    </row>
    <row r="9376" spans="1:18" x14ac:dyDescent="0.25">
      <c r="A9376" s="1">
        <v>0.44722222222222224</v>
      </c>
      <c r="B9376">
        <v>2001</v>
      </c>
      <c r="C9376">
        <v>9</v>
      </c>
      <c r="D9376">
        <v>1</v>
      </c>
      <c r="F9376" t="s">
        <v>1325</v>
      </c>
      <c r="G9376" t="s">
        <v>4252</v>
      </c>
      <c r="H9376">
        <v>17</v>
      </c>
      <c r="I9376">
        <v>36.8506</v>
      </c>
      <c r="J9376">
        <v>28.255600000000001</v>
      </c>
      <c r="K9376" t="s">
        <v>733</v>
      </c>
      <c r="L9376" t="s">
        <v>21</v>
      </c>
      <c r="M9376" t="s">
        <v>22</v>
      </c>
      <c r="N9376" t="s">
        <v>23</v>
      </c>
      <c r="O9376" t="s">
        <v>183</v>
      </c>
      <c r="P9376" t="s">
        <v>224</v>
      </c>
      <c r="Q9376" t="s">
        <v>225</v>
      </c>
      <c r="R9376" t="s">
        <v>726</v>
      </c>
    </row>
    <row r="9377" spans="1:18" x14ac:dyDescent="0.25">
      <c r="A9377" s="1">
        <v>0.45833333333333331</v>
      </c>
      <c r="B9377">
        <v>2012</v>
      </c>
      <c r="C9377">
        <v>5</v>
      </c>
      <c r="D9377">
        <v>26</v>
      </c>
      <c r="E9377" t="s">
        <v>605</v>
      </c>
      <c r="F9377" t="s">
        <v>33</v>
      </c>
      <c r="G9377" t="s">
        <v>5334</v>
      </c>
      <c r="H9377">
        <v>28.346456692913399</v>
      </c>
      <c r="I9377">
        <v>24.555700000000002</v>
      </c>
      <c r="J9377">
        <v>-81.782600000000002</v>
      </c>
      <c r="K9377" t="s">
        <v>223</v>
      </c>
      <c r="L9377" t="s">
        <v>21</v>
      </c>
      <c r="M9377" t="s">
        <v>22</v>
      </c>
      <c r="N9377" t="s">
        <v>23</v>
      </c>
      <c r="O9377" t="s">
        <v>183</v>
      </c>
      <c r="P9377" t="s">
        <v>224</v>
      </c>
      <c r="Q9377" t="s">
        <v>225</v>
      </c>
      <c r="R9377" t="s">
        <v>226</v>
      </c>
    </row>
    <row r="9378" spans="1:18" x14ac:dyDescent="0.25">
      <c r="A9378" s="1">
        <v>0.46875</v>
      </c>
      <c r="B9378">
        <v>2014</v>
      </c>
      <c r="C9378">
        <v>6</v>
      </c>
      <c r="D9378">
        <v>19</v>
      </c>
      <c r="E9378" t="s">
        <v>605</v>
      </c>
      <c r="F9378" t="s">
        <v>33</v>
      </c>
      <c r="G9378" t="s">
        <v>9814</v>
      </c>
      <c r="H9378">
        <v>17.983235966471899</v>
      </c>
      <c r="I9378">
        <v>26.2317</v>
      </c>
      <c r="J9378">
        <v>-80.096100000000007</v>
      </c>
      <c r="K9378" t="s">
        <v>223</v>
      </c>
      <c r="L9378" t="s">
        <v>21</v>
      </c>
      <c r="M9378" t="s">
        <v>22</v>
      </c>
      <c r="N9378" t="s">
        <v>23</v>
      </c>
      <c r="O9378" t="s">
        <v>183</v>
      </c>
      <c r="P9378" t="s">
        <v>224</v>
      </c>
      <c r="Q9378" t="s">
        <v>225</v>
      </c>
      <c r="R9378" t="s">
        <v>226</v>
      </c>
    </row>
    <row r="9379" spans="1:18" x14ac:dyDescent="0.25">
      <c r="A9379" s="1">
        <v>0.63541666666666663</v>
      </c>
      <c r="B9379">
        <v>2005</v>
      </c>
      <c r="C9379">
        <v>9</v>
      </c>
      <c r="D9379">
        <v>6</v>
      </c>
      <c r="E9379" t="s">
        <v>605</v>
      </c>
      <c r="F9379" t="s">
        <v>4388</v>
      </c>
      <c r="G9379" t="s">
        <v>10810</v>
      </c>
      <c r="H9379">
        <v>19.8</v>
      </c>
      <c r="I9379">
        <v>16.581199999999999</v>
      </c>
      <c r="J9379">
        <v>-22.937000000000001</v>
      </c>
      <c r="K9379" t="s">
        <v>223</v>
      </c>
      <c r="L9379" t="s">
        <v>21</v>
      </c>
      <c r="M9379" t="s">
        <v>22</v>
      </c>
      <c r="N9379" t="s">
        <v>23</v>
      </c>
      <c r="O9379" t="s">
        <v>183</v>
      </c>
      <c r="P9379" t="s">
        <v>224</v>
      </c>
      <c r="Q9379" t="s">
        <v>225</v>
      </c>
      <c r="R9379" t="s">
        <v>226</v>
      </c>
    </row>
    <row r="9380" spans="1:18" x14ac:dyDescent="0.25">
      <c r="A9380" s="1">
        <v>0.41666666666666669</v>
      </c>
      <c r="B9380">
        <v>2013</v>
      </c>
      <c r="C9380">
        <v>3</v>
      </c>
      <c r="D9380">
        <v>27</v>
      </c>
      <c r="E9380" t="s">
        <v>2413</v>
      </c>
      <c r="F9380" t="s">
        <v>244</v>
      </c>
      <c r="G9380" t="s">
        <v>2414</v>
      </c>
      <c r="H9380">
        <v>25</v>
      </c>
      <c r="I9380">
        <v>22.876000000000001</v>
      </c>
      <c r="J9380">
        <v>-109.892</v>
      </c>
      <c r="K9380" t="s">
        <v>223</v>
      </c>
      <c r="L9380" t="s">
        <v>21</v>
      </c>
      <c r="M9380" t="s">
        <v>22</v>
      </c>
      <c r="N9380" t="s">
        <v>23</v>
      </c>
      <c r="O9380" t="s">
        <v>183</v>
      </c>
      <c r="P9380" t="s">
        <v>224</v>
      </c>
      <c r="Q9380" t="s">
        <v>225</v>
      </c>
      <c r="R9380" t="s">
        <v>226</v>
      </c>
    </row>
    <row r="9381" spans="1:18" x14ac:dyDescent="0.25">
      <c r="A9381" s="1">
        <v>0.45833333333333331</v>
      </c>
      <c r="B9381">
        <v>1998</v>
      </c>
      <c r="C9381">
        <v>5</v>
      </c>
      <c r="D9381">
        <v>3</v>
      </c>
      <c r="E9381" t="s">
        <v>39</v>
      </c>
      <c r="F9381" t="s">
        <v>739</v>
      </c>
      <c r="G9381" t="s">
        <v>3163</v>
      </c>
      <c r="H9381">
        <v>16</v>
      </c>
      <c r="I9381">
        <v>17.998999999999999</v>
      </c>
      <c r="J9381">
        <v>-63.058300000000003</v>
      </c>
      <c r="K9381" t="s">
        <v>223</v>
      </c>
      <c r="L9381" t="s">
        <v>21</v>
      </c>
      <c r="M9381" t="s">
        <v>22</v>
      </c>
      <c r="N9381" t="s">
        <v>23</v>
      </c>
      <c r="O9381" t="s">
        <v>183</v>
      </c>
      <c r="P9381" t="s">
        <v>224</v>
      </c>
      <c r="Q9381" t="s">
        <v>225</v>
      </c>
    </row>
    <row r="9382" spans="1:18" x14ac:dyDescent="0.25">
      <c r="A9382" s="1">
        <v>0.46388888888888891</v>
      </c>
      <c r="B9382">
        <v>2012</v>
      </c>
      <c r="C9382">
        <v>5</v>
      </c>
      <c r="D9382">
        <v>27</v>
      </c>
      <c r="E9382" t="s">
        <v>39</v>
      </c>
      <c r="F9382" t="s">
        <v>831</v>
      </c>
      <c r="G9382" t="s">
        <v>4374</v>
      </c>
      <c r="H9382">
        <v>17.5</v>
      </c>
      <c r="I9382">
        <v>18.208500000000001</v>
      </c>
      <c r="J9382">
        <v>-63.0959</v>
      </c>
      <c r="K9382" t="s">
        <v>223</v>
      </c>
      <c r="L9382" t="s">
        <v>21</v>
      </c>
      <c r="M9382" t="s">
        <v>22</v>
      </c>
      <c r="N9382" t="s">
        <v>23</v>
      </c>
      <c r="O9382" t="s">
        <v>183</v>
      </c>
      <c r="P9382" t="s">
        <v>224</v>
      </c>
      <c r="Q9382" t="s">
        <v>225</v>
      </c>
    </row>
    <row r="9383" spans="1:18" x14ac:dyDescent="0.25">
      <c r="A9383" s="1">
        <v>0.36666666666666664</v>
      </c>
      <c r="B9383">
        <v>2014</v>
      </c>
      <c r="C9383">
        <v>4</v>
      </c>
      <c r="D9383">
        <v>23</v>
      </c>
      <c r="E9383" t="s">
        <v>39</v>
      </c>
      <c r="F9383" t="s">
        <v>2262</v>
      </c>
      <c r="G9383" t="s">
        <v>10062</v>
      </c>
      <c r="H9383">
        <v>31.394462788925601</v>
      </c>
      <c r="I9383">
        <v>17.927099999999999</v>
      </c>
      <c r="J9383">
        <v>-66.900599999999997</v>
      </c>
      <c r="K9383" t="s">
        <v>223</v>
      </c>
      <c r="L9383" t="s">
        <v>21</v>
      </c>
      <c r="M9383" t="s">
        <v>22</v>
      </c>
      <c r="N9383" t="s">
        <v>23</v>
      </c>
      <c r="O9383" t="s">
        <v>183</v>
      </c>
      <c r="P9383" t="s">
        <v>224</v>
      </c>
      <c r="Q9383" t="s">
        <v>225</v>
      </c>
    </row>
    <row r="9384" spans="1:18" x14ac:dyDescent="0.25">
      <c r="A9384" s="1">
        <v>0.50763888888888886</v>
      </c>
      <c r="B9384">
        <v>2003</v>
      </c>
      <c r="C9384">
        <v>4</v>
      </c>
      <c r="D9384">
        <v>13</v>
      </c>
      <c r="E9384" t="s">
        <v>39</v>
      </c>
      <c r="F9384" t="s">
        <v>2262</v>
      </c>
      <c r="G9384" t="s">
        <v>2279</v>
      </c>
      <c r="H9384">
        <v>7.9248158496316998</v>
      </c>
      <c r="I9384">
        <v>18.502400000000002</v>
      </c>
      <c r="J9384">
        <v>-67.172499999999999</v>
      </c>
      <c r="K9384" t="s">
        <v>223</v>
      </c>
      <c r="L9384" t="s">
        <v>21</v>
      </c>
      <c r="M9384" t="s">
        <v>22</v>
      </c>
      <c r="N9384" t="s">
        <v>23</v>
      </c>
      <c r="O9384" t="s">
        <v>183</v>
      </c>
      <c r="P9384" t="s">
        <v>224</v>
      </c>
      <c r="Q9384" t="s">
        <v>225</v>
      </c>
    </row>
    <row r="9385" spans="1:18" x14ac:dyDescent="0.25">
      <c r="A9385" s="1">
        <v>0.46736111111111112</v>
      </c>
      <c r="B9385">
        <v>2014</v>
      </c>
      <c r="C9385">
        <v>3</v>
      </c>
      <c r="D9385">
        <v>3</v>
      </c>
      <c r="E9385" t="s">
        <v>39</v>
      </c>
      <c r="F9385" t="s">
        <v>1374</v>
      </c>
      <c r="G9385" t="s">
        <v>10547</v>
      </c>
      <c r="H9385">
        <v>29.260797561595101</v>
      </c>
      <c r="I9385">
        <v>21.677499999999998</v>
      </c>
      <c r="J9385">
        <v>-72.469700000000003</v>
      </c>
      <c r="K9385" t="s">
        <v>223</v>
      </c>
      <c r="L9385" t="s">
        <v>21</v>
      </c>
      <c r="M9385" t="s">
        <v>22</v>
      </c>
      <c r="N9385" t="s">
        <v>23</v>
      </c>
      <c r="O9385" t="s">
        <v>183</v>
      </c>
      <c r="P9385" t="s">
        <v>224</v>
      </c>
      <c r="Q9385" t="s">
        <v>225</v>
      </c>
    </row>
    <row r="9386" spans="1:18" x14ac:dyDescent="0.25">
      <c r="A9386" s="1">
        <v>0.67569444444444449</v>
      </c>
      <c r="B9386">
        <v>2012</v>
      </c>
      <c r="C9386">
        <v>2</v>
      </c>
      <c r="D9386">
        <v>21</v>
      </c>
      <c r="E9386" t="s">
        <v>39</v>
      </c>
      <c r="F9386" t="s">
        <v>33</v>
      </c>
      <c r="G9386" t="s">
        <v>373</v>
      </c>
      <c r="H9386">
        <v>9.7840995681991405</v>
      </c>
      <c r="I9386">
        <v>25.052700000000002</v>
      </c>
      <c r="J9386">
        <v>-80.333699999999993</v>
      </c>
      <c r="K9386" t="s">
        <v>223</v>
      </c>
      <c r="L9386" t="s">
        <v>21</v>
      </c>
      <c r="M9386" t="s">
        <v>22</v>
      </c>
      <c r="N9386" t="s">
        <v>23</v>
      </c>
      <c r="O9386" t="s">
        <v>183</v>
      </c>
      <c r="P9386" t="s">
        <v>224</v>
      </c>
      <c r="Q9386" t="s">
        <v>225</v>
      </c>
    </row>
    <row r="9387" spans="1:18" x14ac:dyDescent="0.25">
      <c r="A9387" s="1">
        <v>0.55833333333333335</v>
      </c>
      <c r="B9387">
        <v>2014</v>
      </c>
      <c r="C9387">
        <v>10</v>
      </c>
      <c r="D9387">
        <v>30</v>
      </c>
      <c r="E9387" t="s">
        <v>39</v>
      </c>
      <c r="F9387" t="s">
        <v>40</v>
      </c>
      <c r="G9387" t="s">
        <v>41</v>
      </c>
      <c r="H9387">
        <v>20.420000000000002</v>
      </c>
      <c r="I9387">
        <v>19.3827</v>
      </c>
      <c r="J9387">
        <v>-81.417100000000005</v>
      </c>
      <c r="K9387" t="s">
        <v>223</v>
      </c>
      <c r="L9387" t="s">
        <v>21</v>
      </c>
      <c r="M9387" t="s">
        <v>22</v>
      </c>
      <c r="N9387" t="s">
        <v>23</v>
      </c>
      <c r="O9387" t="s">
        <v>183</v>
      </c>
      <c r="P9387" t="s">
        <v>224</v>
      </c>
      <c r="Q9387" t="s">
        <v>225</v>
      </c>
    </row>
    <row r="9388" spans="1:18" x14ac:dyDescent="0.25">
      <c r="A9388" s="1">
        <v>0.5180555555555556</v>
      </c>
      <c r="B9388">
        <v>2014</v>
      </c>
      <c r="C9388">
        <v>10</v>
      </c>
      <c r="D9388">
        <v>23</v>
      </c>
      <c r="E9388" t="s">
        <v>39</v>
      </c>
      <c r="F9388" t="s">
        <v>40</v>
      </c>
      <c r="G9388" t="s">
        <v>41</v>
      </c>
      <c r="H9388">
        <v>20</v>
      </c>
      <c r="I9388">
        <v>19.3827</v>
      </c>
      <c r="J9388">
        <v>-81.417100000000005</v>
      </c>
      <c r="K9388" t="s">
        <v>223</v>
      </c>
      <c r="L9388" t="s">
        <v>21</v>
      </c>
      <c r="M9388" t="s">
        <v>22</v>
      </c>
      <c r="N9388" t="s">
        <v>23</v>
      </c>
      <c r="O9388" t="s">
        <v>183</v>
      </c>
      <c r="P9388" t="s">
        <v>224</v>
      </c>
      <c r="Q9388" t="s">
        <v>225</v>
      </c>
    </row>
    <row r="9389" spans="1:18" x14ac:dyDescent="0.25">
      <c r="A9389" s="1">
        <v>0.38194444444444442</v>
      </c>
      <c r="B9389">
        <v>2014</v>
      </c>
      <c r="C9389">
        <v>11</v>
      </c>
      <c r="D9389">
        <v>4</v>
      </c>
      <c r="E9389" t="s">
        <v>39</v>
      </c>
      <c r="F9389" t="s">
        <v>40</v>
      </c>
      <c r="G9389" t="s">
        <v>1668</v>
      </c>
      <c r="H9389">
        <v>28.96</v>
      </c>
      <c r="I9389">
        <v>19.3537</v>
      </c>
      <c r="J9389">
        <v>-81.395700000000005</v>
      </c>
      <c r="K9389" t="s">
        <v>223</v>
      </c>
      <c r="L9389" t="s">
        <v>21</v>
      </c>
      <c r="M9389" t="s">
        <v>22</v>
      </c>
      <c r="N9389" t="s">
        <v>23</v>
      </c>
      <c r="O9389" t="s">
        <v>183</v>
      </c>
      <c r="P9389" t="s">
        <v>224</v>
      </c>
      <c r="Q9389" t="s">
        <v>225</v>
      </c>
    </row>
    <row r="9390" spans="1:18" x14ac:dyDescent="0.25">
      <c r="A9390" s="1">
        <v>0.54166666666666663</v>
      </c>
      <c r="B9390">
        <v>2011</v>
      </c>
      <c r="C9390">
        <v>3</v>
      </c>
      <c r="D9390">
        <v>23</v>
      </c>
      <c r="E9390" t="s">
        <v>39</v>
      </c>
      <c r="F9390" t="s">
        <v>40</v>
      </c>
      <c r="G9390" t="s">
        <v>2371</v>
      </c>
      <c r="H9390">
        <v>24.9936499873</v>
      </c>
      <c r="I9390">
        <v>19.364699999999999</v>
      </c>
      <c r="J9390">
        <v>-81.407799999999995</v>
      </c>
      <c r="K9390" t="s">
        <v>223</v>
      </c>
      <c r="L9390" t="s">
        <v>21</v>
      </c>
      <c r="M9390" t="s">
        <v>22</v>
      </c>
      <c r="N9390" t="s">
        <v>23</v>
      </c>
      <c r="O9390" t="s">
        <v>183</v>
      </c>
      <c r="P9390" t="s">
        <v>224</v>
      </c>
      <c r="Q9390" t="s">
        <v>225</v>
      </c>
    </row>
    <row r="9391" spans="1:18" x14ac:dyDescent="0.25">
      <c r="A9391" s="1">
        <v>0.53472222222222221</v>
      </c>
      <c r="B9391">
        <v>2012</v>
      </c>
      <c r="C9391">
        <v>5</v>
      </c>
      <c r="D9391">
        <v>4</v>
      </c>
      <c r="E9391" t="s">
        <v>39</v>
      </c>
      <c r="F9391" t="s">
        <v>244</v>
      </c>
      <c r="G9391" t="s">
        <v>2385</v>
      </c>
      <c r="H9391">
        <v>11</v>
      </c>
      <c r="I9391">
        <v>20.576899999999998</v>
      </c>
      <c r="J9391">
        <v>-86.903099999999995</v>
      </c>
      <c r="K9391" t="s">
        <v>223</v>
      </c>
      <c r="L9391" t="s">
        <v>21</v>
      </c>
      <c r="M9391" t="s">
        <v>22</v>
      </c>
      <c r="N9391" t="s">
        <v>23</v>
      </c>
      <c r="O9391" t="s">
        <v>183</v>
      </c>
      <c r="P9391" t="s">
        <v>224</v>
      </c>
      <c r="Q9391" t="s">
        <v>225</v>
      </c>
    </row>
    <row r="9392" spans="1:18" x14ac:dyDescent="0.25">
      <c r="A9392" s="1">
        <v>2.9166666666666667E-2</v>
      </c>
      <c r="B9392">
        <v>2012</v>
      </c>
      <c r="C9392">
        <v>11</v>
      </c>
      <c r="D9392">
        <v>19</v>
      </c>
      <c r="E9392" t="s">
        <v>39</v>
      </c>
      <c r="F9392" t="s">
        <v>244</v>
      </c>
      <c r="G9392" t="s">
        <v>3038</v>
      </c>
      <c r="H9392">
        <v>14</v>
      </c>
      <c r="I9392">
        <v>20.842099999999999</v>
      </c>
      <c r="J9392">
        <v>-86.866100000000003</v>
      </c>
      <c r="K9392" t="s">
        <v>223</v>
      </c>
      <c r="L9392" t="s">
        <v>21</v>
      </c>
      <c r="M9392" t="s">
        <v>22</v>
      </c>
      <c r="N9392" t="s">
        <v>23</v>
      </c>
      <c r="O9392" t="s">
        <v>183</v>
      </c>
      <c r="P9392" t="s">
        <v>224</v>
      </c>
      <c r="Q9392" t="s">
        <v>225</v>
      </c>
    </row>
    <row r="9393" spans="1:17" x14ac:dyDescent="0.25">
      <c r="A9393" s="1">
        <v>0.38958333333333334</v>
      </c>
      <c r="B9393">
        <v>2011</v>
      </c>
      <c r="C9393">
        <v>12</v>
      </c>
      <c r="D9393">
        <v>24</v>
      </c>
      <c r="E9393" t="s">
        <v>39</v>
      </c>
      <c r="F9393" t="s">
        <v>244</v>
      </c>
      <c r="G9393" t="s">
        <v>913</v>
      </c>
      <c r="H9393">
        <v>24.9936499873</v>
      </c>
      <c r="I9393">
        <v>20.307600000000001</v>
      </c>
      <c r="J9393">
        <v>-87.0184</v>
      </c>
      <c r="K9393" t="s">
        <v>223</v>
      </c>
      <c r="L9393" t="s">
        <v>21</v>
      </c>
      <c r="M9393" t="s">
        <v>22</v>
      </c>
      <c r="N9393" t="s">
        <v>23</v>
      </c>
      <c r="O9393" t="s">
        <v>183</v>
      </c>
      <c r="P9393" t="s">
        <v>224</v>
      </c>
      <c r="Q9393" t="s">
        <v>225</v>
      </c>
    </row>
    <row r="9394" spans="1:17" x14ac:dyDescent="0.25">
      <c r="A9394" s="1">
        <v>0.42430555555555555</v>
      </c>
      <c r="B9394">
        <v>2012</v>
      </c>
      <c r="C9394">
        <v>12</v>
      </c>
      <c r="D9394">
        <v>22</v>
      </c>
      <c r="E9394" t="s">
        <v>39</v>
      </c>
      <c r="F9394" t="s">
        <v>244</v>
      </c>
      <c r="G9394" t="s">
        <v>893</v>
      </c>
      <c r="H9394">
        <v>22.860045720091399</v>
      </c>
      <c r="I9394">
        <v>20.340599999999998</v>
      </c>
      <c r="J9394">
        <v>-87.022499999999994</v>
      </c>
      <c r="K9394" t="s">
        <v>223</v>
      </c>
      <c r="L9394" t="s">
        <v>21</v>
      </c>
      <c r="M9394" t="s">
        <v>22</v>
      </c>
      <c r="N9394" t="s">
        <v>23</v>
      </c>
      <c r="O9394" t="s">
        <v>183</v>
      </c>
      <c r="P9394" t="s">
        <v>224</v>
      </c>
      <c r="Q9394" t="s">
        <v>225</v>
      </c>
    </row>
    <row r="9395" spans="1:17" x14ac:dyDescent="0.25">
      <c r="A9395" s="1">
        <v>0.375</v>
      </c>
      <c r="B9395">
        <v>2012</v>
      </c>
      <c r="C9395">
        <v>9</v>
      </c>
      <c r="D9395">
        <v>8</v>
      </c>
      <c r="E9395" t="s">
        <v>39</v>
      </c>
      <c r="F9395" t="s">
        <v>244</v>
      </c>
      <c r="G9395" t="s">
        <v>3976</v>
      </c>
      <c r="H9395">
        <v>30</v>
      </c>
      <c r="I9395">
        <v>20.691400000000002</v>
      </c>
      <c r="J9395">
        <v>-86.910899999999998</v>
      </c>
      <c r="K9395" t="s">
        <v>223</v>
      </c>
      <c r="L9395" t="s">
        <v>21</v>
      </c>
      <c r="M9395" t="s">
        <v>22</v>
      </c>
      <c r="N9395" t="s">
        <v>23</v>
      </c>
      <c r="O9395" t="s">
        <v>183</v>
      </c>
      <c r="P9395" t="s">
        <v>224</v>
      </c>
      <c r="Q9395" t="s">
        <v>225</v>
      </c>
    </row>
    <row r="9396" spans="1:17" x14ac:dyDescent="0.25">
      <c r="A9396" s="1">
        <v>0.45833333333333331</v>
      </c>
      <c r="B9396">
        <v>2012</v>
      </c>
      <c r="C9396">
        <v>6</v>
      </c>
      <c r="D9396">
        <v>28</v>
      </c>
      <c r="E9396" t="s">
        <v>39</v>
      </c>
      <c r="F9396" t="s">
        <v>1138</v>
      </c>
      <c r="G9396" t="s">
        <v>4957</v>
      </c>
      <c r="H9396">
        <v>16.764033528067099</v>
      </c>
      <c r="I9396">
        <v>12.4655</v>
      </c>
      <c r="J9396">
        <v>-70.060900000000004</v>
      </c>
      <c r="K9396" t="s">
        <v>223</v>
      </c>
      <c r="L9396" t="s">
        <v>21</v>
      </c>
      <c r="M9396" t="s">
        <v>22</v>
      </c>
      <c r="N9396" t="s">
        <v>23</v>
      </c>
      <c r="O9396" t="s">
        <v>183</v>
      </c>
      <c r="P9396" t="s">
        <v>224</v>
      </c>
      <c r="Q9396" t="s">
        <v>225</v>
      </c>
    </row>
    <row r="9397" spans="1:17" x14ac:dyDescent="0.25">
      <c r="A9397" s="1">
        <v>0.77638888888888891</v>
      </c>
      <c r="B9397">
        <v>2003</v>
      </c>
      <c r="C9397">
        <v>7</v>
      </c>
      <c r="D9397">
        <v>1</v>
      </c>
      <c r="E9397" t="s">
        <v>39</v>
      </c>
      <c r="F9397" t="s">
        <v>1874</v>
      </c>
      <c r="G9397" t="s">
        <v>5508</v>
      </c>
      <c r="H9397">
        <v>9.1440182880365803</v>
      </c>
      <c r="I9397">
        <v>18.0488</v>
      </c>
      <c r="J9397">
        <v>-87.923699999999997</v>
      </c>
      <c r="K9397" t="s">
        <v>223</v>
      </c>
      <c r="L9397" t="s">
        <v>21</v>
      </c>
      <c r="M9397" t="s">
        <v>22</v>
      </c>
      <c r="N9397" t="s">
        <v>23</v>
      </c>
      <c r="O9397" t="s">
        <v>183</v>
      </c>
      <c r="P9397" t="s">
        <v>224</v>
      </c>
      <c r="Q9397" t="s">
        <v>225</v>
      </c>
    </row>
    <row r="9398" spans="1:17" x14ac:dyDescent="0.25">
      <c r="A9398" s="1">
        <v>0.4375</v>
      </c>
      <c r="B9398">
        <v>2009</v>
      </c>
      <c r="C9398">
        <v>8</v>
      </c>
      <c r="D9398">
        <v>21</v>
      </c>
      <c r="E9398" t="s">
        <v>39</v>
      </c>
      <c r="F9398" t="s">
        <v>1874</v>
      </c>
      <c r="G9398" t="s">
        <v>5607</v>
      </c>
      <c r="H9398">
        <v>16.764033528067099</v>
      </c>
      <c r="I9398">
        <v>18.0488</v>
      </c>
      <c r="J9398">
        <v>-87.923699999999997</v>
      </c>
      <c r="K9398" t="s">
        <v>223</v>
      </c>
      <c r="L9398" t="s">
        <v>21</v>
      </c>
      <c r="M9398" t="s">
        <v>22</v>
      </c>
      <c r="N9398" t="s">
        <v>23</v>
      </c>
      <c r="O9398" t="s">
        <v>183</v>
      </c>
      <c r="P9398" t="s">
        <v>224</v>
      </c>
      <c r="Q9398" t="s">
        <v>225</v>
      </c>
    </row>
    <row r="9399" spans="1:17" x14ac:dyDescent="0.25">
      <c r="A9399" s="1">
        <v>0.39652777777777776</v>
      </c>
      <c r="B9399">
        <v>2013</v>
      </c>
      <c r="C9399">
        <v>4</v>
      </c>
      <c r="D9399">
        <v>20</v>
      </c>
      <c r="E9399" t="s">
        <v>39</v>
      </c>
      <c r="F9399" t="s">
        <v>1874</v>
      </c>
      <c r="G9399" t="s">
        <v>6353</v>
      </c>
      <c r="H9399">
        <v>21.8</v>
      </c>
      <c r="I9399">
        <v>17.878900000000002</v>
      </c>
      <c r="J9399">
        <v>-87.966999999999999</v>
      </c>
      <c r="K9399" t="s">
        <v>223</v>
      </c>
      <c r="L9399" t="s">
        <v>21</v>
      </c>
      <c r="M9399" t="s">
        <v>22</v>
      </c>
      <c r="N9399" t="s">
        <v>23</v>
      </c>
      <c r="O9399" t="s">
        <v>183</v>
      </c>
      <c r="P9399" t="s">
        <v>224</v>
      </c>
      <c r="Q9399" t="s">
        <v>225</v>
      </c>
    </row>
    <row r="9400" spans="1:17" x14ac:dyDescent="0.25">
      <c r="A9400" s="1">
        <v>0.35555555555555557</v>
      </c>
      <c r="B9400">
        <v>2011</v>
      </c>
      <c r="C9400">
        <v>8</v>
      </c>
      <c r="D9400">
        <v>20</v>
      </c>
      <c r="E9400" t="s">
        <v>39</v>
      </c>
      <c r="F9400" t="s">
        <v>40</v>
      </c>
      <c r="G9400" t="s">
        <v>6611</v>
      </c>
      <c r="H9400">
        <v>28.651257302514601</v>
      </c>
      <c r="I9400">
        <v>19.365600000000001</v>
      </c>
      <c r="J9400">
        <v>-81.409199999999998</v>
      </c>
      <c r="K9400" t="s">
        <v>223</v>
      </c>
      <c r="L9400" t="s">
        <v>21</v>
      </c>
      <c r="M9400" t="s">
        <v>22</v>
      </c>
      <c r="N9400" t="s">
        <v>23</v>
      </c>
      <c r="O9400" t="s">
        <v>183</v>
      </c>
      <c r="P9400" t="s">
        <v>224</v>
      </c>
      <c r="Q9400" t="s">
        <v>225</v>
      </c>
    </row>
    <row r="9401" spans="1:17" x14ac:dyDescent="0.25">
      <c r="A9401" s="1">
        <v>0.41875000000000001</v>
      </c>
      <c r="B9401">
        <v>2008</v>
      </c>
      <c r="C9401">
        <v>11</v>
      </c>
      <c r="D9401">
        <v>25</v>
      </c>
      <c r="E9401" t="s">
        <v>39</v>
      </c>
      <c r="F9401" t="s">
        <v>244</v>
      </c>
      <c r="G9401" t="s">
        <v>6680</v>
      </c>
      <c r="H9401">
        <v>13.716027432054901</v>
      </c>
      <c r="I9401">
        <v>20.553100000000001</v>
      </c>
      <c r="J9401">
        <v>-87.050200000000004</v>
      </c>
      <c r="K9401" t="s">
        <v>223</v>
      </c>
      <c r="L9401" t="s">
        <v>21</v>
      </c>
      <c r="M9401" t="s">
        <v>22</v>
      </c>
      <c r="N9401" t="s">
        <v>23</v>
      </c>
      <c r="O9401" t="s">
        <v>183</v>
      </c>
      <c r="P9401" t="s">
        <v>224</v>
      </c>
      <c r="Q9401" t="s">
        <v>225</v>
      </c>
    </row>
    <row r="9402" spans="1:17" x14ac:dyDescent="0.25">
      <c r="A9402" s="1">
        <v>0.55208333333333337</v>
      </c>
      <c r="B9402">
        <v>2013</v>
      </c>
      <c r="C9402">
        <v>10</v>
      </c>
      <c r="D9402">
        <v>25</v>
      </c>
      <c r="E9402" t="s">
        <v>39</v>
      </c>
      <c r="F9402" t="s">
        <v>244</v>
      </c>
      <c r="G9402" t="s">
        <v>893</v>
      </c>
      <c r="H9402">
        <v>22.6</v>
      </c>
      <c r="I9402">
        <v>20.340599999999998</v>
      </c>
      <c r="J9402">
        <v>-87.022499999999994</v>
      </c>
      <c r="K9402" t="s">
        <v>223</v>
      </c>
      <c r="L9402" t="s">
        <v>21</v>
      </c>
      <c r="M9402" t="s">
        <v>22</v>
      </c>
      <c r="N9402" t="s">
        <v>23</v>
      </c>
      <c r="O9402" t="s">
        <v>183</v>
      </c>
      <c r="P9402" t="s">
        <v>224</v>
      </c>
      <c r="Q9402" t="s">
        <v>225</v>
      </c>
    </row>
    <row r="9403" spans="1:17" x14ac:dyDescent="0.25">
      <c r="A9403" s="1">
        <v>0.37430555555555556</v>
      </c>
      <c r="B9403">
        <v>2013</v>
      </c>
      <c r="C9403">
        <v>9</v>
      </c>
      <c r="D9403">
        <v>23</v>
      </c>
      <c r="E9403" t="s">
        <v>39</v>
      </c>
      <c r="F9403" t="s">
        <v>387</v>
      </c>
      <c r="G9403" t="s">
        <v>7581</v>
      </c>
      <c r="H9403">
        <v>18</v>
      </c>
      <c r="I9403">
        <v>16.0867</v>
      </c>
      <c r="J9403">
        <v>-86.999200000000002</v>
      </c>
      <c r="K9403" t="s">
        <v>223</v>
      </c>
      <c r="L9403" t="s">
        <v>21</v>
      </c>
      <c r="M9403" t="s">
        <v>22</v>
      </c>
      <c r="N9403" t="s">
        <v>23</v>
      </c>
      <c r="O9403" t="s">
        <v>183</v>
      </c>
      <c r="P9403" t="s">
        <v>224</v>
      </c>
      <c r="Q9403" t="s">
        <v>225</v>
      </c>
    </row>
    <row r="9404" spans="1:17" x14ac:dyDescent="0.25">
      <c r="A9404" s="1">
        <v>0.4909722222222222</v>
      </c>
      <c r="B9404">
        <v>2013</v>
      </c>
      <c r="C9404">
        <v>8</v>
      </c>
      <c r="D9404">
        <v>2</v>
      </c>
      <c r="E9404" t="s">
        <v>39</v>
      </c>
      <c r="F9404" t="s">
        <v>151</v>
      </c>
      <c r="G9404" t="s">
        <v>7819</v>
      </c>
      <c r="H9404">
        <v>18</v>
      </c>
      <c r="I9404">
        <v>12.219099999999999</v>
      </c>
      <c r="J9404">
        <v>-68.351900000000001</v>
      </c>
      <c r="K9404" t="s">
        <v>223</v>
      </c>
      <c r="L9404" t="s">
        <v>21</v>
      </c>
      <c r="M9404" t="s">
        <v>22</v>
      </c>
      <c r="N9404" t="s">
        <v>23</v>
      </c>
      <c r="O9404" t="s">
        <v>183</v>
      </c>
      <c r="P9404" t="s">
        <v>224</v>
      </c>
      <c r="Q9404" t="s">
        <v>225</v>
      </c>
    </row>
    <row r="9405" spans="1:17" x14ac:dyDescent="0.25">
      <c r="A9405" s="1">
        <v>0.70763888888888893</v>
      </c>
      <c r="B9405">
        <v>2009</v>
      </c>
      <c r="C9405">
        <v>11</v>
      </c>
      <c r="D9405">
        <v>12</v>
      </c>
      <c r="E9405" t="s">
        <v>39</v>
      </c>
      <c r="F9405" t="s">
        <v>151</v>
      </c>
      <c r="G9405" t="s">
        <v>7879</v>
      </c>
      <c r="H9405">
        <v>16.5</v>
      </c>
      <c r="I9405">
        <v>12.068</v>
      </c>
      <c r="J9405">
        <v>-68.862099999999998</v>
      </c>
      <c r="K9405" t="s">
        <v>223</v>
      </c>
      <c r="L9405" t="s">
        <v>21</v>
      </c>
      <c r="M9405" t="s">
        <v>22</v>
      </c>
      <c r="N9405" t="s">
        <v>23</v>
      </c>
      <c r="O9405" t="s">
        <v>183</v>
      </c>
      <c r="P9405" t="s">
        <v>224</v>
      </c>
      <c r="Q9405" t="s">
        <v>225</v>
      </c>
    </row>
    <row r="9406" spans="1:17" x14ac:dyDescent="0.25">
      <c r="A9406" s="1">
        <v>0.41666666666666669</v>
      </c>
      <c r="B9406">
        <v>2000</v>
      </c>
      <c r="C9406">
        <v>3</v>
      </c>
      <c r="D9406">
        <v>7</v>
      </c>
      <c r="E9406" t="s">
        <v>39</v>
      </c>
      <c r="F9406" t="s">
        <v>33</v>
      </c>
      <c r="G9406" t="s">
        <v>8346</v>
      </c>
      <c r="H9406">
        <v>9</v>
      </c>
      <c r="I9406">
        <v>25.144600000000001</v>
      </c>
      <c r="J9406">
        <v>-80.256600000000006</v>
      </c>
      <c r="K9406" t="s">
        <v>223</v>
      </c>
      <c r="L9406" t="s">
        <v>21</v>
      </c>
      <c r="M9406" t="s">
        <v>22</v>
      </c>
      <c r="N9406" t="s">
        <v>23</v>
      </c>
      <c r="O9406" t="s">
        <v>183</v>
      </c>
      <c r="P9406" t="s">
        <v>224</v>
      </c>
      <c r="Q9406" t="s">
        <v>225</v>
      </c>
    </row>
    <row r="9407" spans="1:17" x14ac:dyDescent="0.25">
      <c r="A9407" s="1">
        <v>0.46805555555555556</v>
      </c>
      <c r="B9407">
        <v>2012</v>
      </c>
      <c r="C9407">
        <v>7</v>
      </c>
      <c r="D9407">
        <v>5</v>
      </c>
      <c r="E9407" t="s">
        <v>39</v>
      </c>
      <c r="F9407" t="s">
        <v>387</v>
      </c>
      <c r="G9407" t="s">
        <v>8636</v>
      </c>
      <c r="H9407">
        <v>22.250444500888999</v>
      </c>
      <c r="I9407">
        <v>16.383299999999998</v>
      </c>
      <c r="J9407">
        <v>-86.4</v>
      </c>
      <c r="K9407" t="s">
        <v>223</v>
      </c>
      <c r="L9407" t="s">
        <v>21</v>
      </c>
      <c r="M9407" t="s">
        <v>22</v>
      </c>
      <c r="N9407" t="s">
        <v>23</v>
      </c>
      <c r="O9407" t="s">
        <v>183</v>
      </c>
      <c r="P9407" t="s">
        <v>224</v>
      </c>
      <c r="Q9407" t="s">
        <v>225</v>
      </c>
    </row>
    <row r="9408" spans="1:17" x14ac:dyDescent="0.25">
      <c r="A9408" s="1">
        <v>0.38194444444444442</v>
      </c>
      <c r="B9408">
        <v>2014</v>
      </c>
      <c r="C9408">
        <v>11</v>
      </c>
      <c r="D9408">
        <v>18</v>
      </c>
      <c r="E9408" t="s">
        <v>39</v>
      </c>
      <c r="F9408" t="s">
        <v>40</v>
      </c>
      <c r="G9408" t="s">
        <v>8779</v>
      </c>
      <c r="H9408">
        <v>31.09</v>
      </c>
      <c r="I9408">
        <v>19.3643</v>
      </c>
      <c r="J9408">
        <v>-81.408199999999994</v>
      </c>
      <c r="K9408" t="s">
        <v>223</v>
      </c>
      <c r="L9408" t="s">
        <v>21</v>
      </c>
      <c r="M9408" t="s">
        <v>22</v>
      </c>
      <c r="N9408" t="s">
        <v>23</v>
      </c>
      <c r="O9408" t="s">
        <v>183</v>
      </c>
      <c r="P9408" t="s">
        <v>224</v>
      </c>
      <c r="Q9408" t="s">
        <v>225</v>
      </c>
    </row>
    <row r="9409" spans="1:18" x14ac:dyDescent="0.25">
      <c r="A9409" s="1">
        <v>0.37569444444444444</v>
      </c>
      <c r="B9409">
        <v>2014</v>
      </c>
      <c r="C9409">
        <v>11</v>
      </c>
      <c r="D9409">
        <v>19</v>
      </c>
      <c r="E9409" t="s">
        <v>39</v>
      </c>
      <c r="F9409" t="s">
        <v>40</v>
      </c>
      <c r="G9409" t="s">
        <v>8975</v>
      </c>
      <c r="H9409">
        <v>30.78</v>
      </c>
      <c r="I9409">
        <v>19.366</v>
      </c>
      <c r="J9409">
        <v>-81.411000000000001</v>
      </c>
      <c r="K9409" t="s">
        <v>223</v>
      </c>
      <c r="L9409" t="s">
        <v>21</v>
      </c>
      <c r="M9409" t="s">
        <v>22</v>
      </c>
      <c r="N9409" t="s">
        <v>23</v>
      </c>
      <c r="O9409" t="s">
        <v>183</v>
      </c>
      <c r="P9409" t="s">
        <v>224</v>
      </c>
      <c r="Q9409" t="s">
        <v>225</v>
      </c>
    </row>
    <row r="9410" spans="1:18" x14ac:dyDescent="0.25">
      <c r="A9410" s="1">
        <v>0.44166666666666665</v>
      </c>
      <c r="B9410">
        <v>2014</v>
      </c>
      <c r="C9410">
        <v>8</v>
      </c>
      <c r="D9410">
        <v>27</v>
      </c>
      <c r="E9410" t="s">
        <v>39</v>
      </c>
      <c r="F9410" t="s">
        <v>151</v>
      </c>
      <c r="G9410" t="s">
        <v>9091</v>
      </c>
      <c r="H9410">
        <v>18.592837185674401</v>
      </c>
      <c r="I9410">
        <v>11.9876</v>
      </c>
      <c r="J9410">
        <v>-68.645600000000002</v>
      </c>
      <c r="K9410" t="s">
        <v>223</v>
      </c>
      <c r="L9410" t="s">
        <v>21</v>
      </c>
      <c r="M9410" t="s">
        <v>22</v>
      </c>
      <c r="N9410" t="s">
        <v>23</v>
      </c>
      <c r="O9410" t="s">
        <v>183</v>
      </c>
      <c r="P9410" t="s">
        <v>224</v>
      </c>
      <c r="Q9410" t="s">
        <v>225</v>
      </c>
    </row>
    <row r="9411" spans="1:18" x14ac:dyDescent="0.25">
      <c r="A9411" s="1">
        <v>0.6166666666666667</v>
      </c>
      <c r="B9411">
        <v>2014</v>
      </c>
      <c r="C9411">
        <v>8</v>
      </c>
      <c r="D9411">
        <v>28</v>
      </c>
      <c r="E9411" t="s">
        <v>39</v>
      </c>
      <c r="F9411" t="s">
        <v>151</v>
      </c>
      <c r="G9411" t="s">
        <v>1267</v>
      </c>
      <c r="H9411">
        <v>17.983235966471899</v>
      </c>
      <c r="I9411">
        <v>12.2187</v>
      </c>
      <c r="J9411">
        <v>-69.085700000000003</v>
      </c>
      <c r="K9411" t="s">
        <v>223</v>
      </c>
      <c r="L9411" t="s">
        <v>21</v>
      </c>
      <c r="M9411" t="s">
        <v>22</v>
      </c>
      <c r="N9411" t="s">
        <v>23</v>
      </c>
      <c r="O9411" t="s">
        <v>183</v>
      </c>
      <c r="P9411" t="s">
        <v>224</v>
      </c>
      <c r="Q9411" t="s">
        <v>225</v>
      </c>
    </row>
    <row r="9412" spans="1:18" x14ac:dyDescent="0.25">
      <c r="A9412" s="1">
        <v>0.64166666666666672</v>
      </c>
      <c r="B9412">
        <v>2014</v>
      </c>
      <c r="C9412">
        <v>2</v>
      </c>
      <c r="D9412">
        <v>28</v>
      </c>
      <c r="E9412" t="s">
        <v>39</v>
      </c>
      <c r="F9412" t="s">
        <v>244</v>
      </c>
      <c r="G9412" t="s">
        <v>9001</v>
      </c>
      <c r="H9412">
        <v>10.7</v>
      </c>
      <c r="I9412">
        <v>20.408999999999999</v>
      </c>
      <c r="J9412">
        <v>-87.018799999999999</v>
      </c>
      <c r="K9412" t="s">
        <v>223</v>
      </c>
      <c r="L9412" t="s">
        <v>21</v>
      </c>
      <c r="M9412" t="s">
        <v>22</v>
      </c>
      <c r="N9412" t="s">
        <v>23</v>
      </c>
      <c r="O9412" t="s">
        <v>183</v>
      </c>
      <c r="P9412" t="s">
        <v>224</v>
      </c>
      <c r="Q9412" t="s">
        <v>225</v>
      </c>
    </row>
    <row r="9413" spans="1:18" x14ac:dyDescent="0.25">
      <c r="A9413" s="1">
        <v>0.38194444444444442</v>
      </c>
      <c r="B9413">
        <v>2014</v>
      </c>
      <c r="C9413">
        <v>7</v>
      </c>
      <c r="D9413">
        <v>3</v>
      </c>
      <c r="E9413" t="s">
        <v>39</v>
      </c>
      <c r="F9413" t="s">
        <v>151</v>
      </c>
      <c r="G9413" t="s">
        <v>4623</v>
      </c>
      <c r="H9413">
        <v>30.4800609601219</v>
      </c>
      <c r="I9413">
        <v>12.1045</v>
      </c>
      <c r="J9413">
        <v>-68.945099999999996</v>
      </c>
      <c r="K9413" t="s">
        <v>223</v>
      </c>
      <c r="L9413" t="s">
        <v>21</v>
      </c>
      <c r="M9413" t="s">
        <v>22</v>
      </c>
      <c r="N9413" t="s">
        <v>23</v>
      </c>
      <c r="O9413" t="s">
        <v>183</v>
      </c>
      <c r="P9413" t="s">
        <v>224</v>
      </c>
      <c r="Q9413" t="s">
        <v>225</v>
      </c>
    </row>
    <row r="9414" spans="1:18" x14ac:dyDescent="0.25">
      <c r="A9414" s="1">
        <v>0.38194444444444442</v>
      </c>
      <c r="B9414">
        <v>2014</v>
      </c>
      <c r="C9414">
        <v>7</v>
      </c>
      <c r="D9414">
        <v>3</v>
      </c>
      <c r="E9414" t="s">
        <v>39</v>
      </c>
      <c r="F9414" t="s">
        <v>151</v>
      </c>
      <c r="G9414" t="s">
        <v>4623</v>
      </c>
      <c r="H9414">
        <v>30.4800609601219</v>
      </c>
      <c r="I9414">
        <v>12.1045</v>
      </c>
      <c r="J9414">
        <v>-68.945099999999996</v>
      </c>
      <c r="K9414" t="s">
        <v>223</v>
      </c>
      <c r="L9414" t="s">
        <v>21</v>
      </c>
      <c r="M9414" t="s">
        <v>22</v>
      </c>
      <c r="N9414" t="s">
        <v>23</v>
      </c>
      <c r="O9414" t="s">
        <v>183</v>
      </c>
      <c r="P9414" t="s">
        <v>224</v>
      </c>
      <c r="Q9414" t="s">
        <v>225</v>
      </c>
    </row>
    <row r="9415" spans="1:18" x14ac:dyDescent="0.25">
      <c r="A9415" s="1">
        <v>0.52430555555555558</v>
      </c>
      <c r="B9415">
        <v>2014</v>
      </c>
      <c r="C9415">
        <v>7</v>
      </c>
      <c r="D9415">
        <v>7</v>
      </c>
      <c r="E9415" t="s">
        <v>39</v>
      </c>
      <c r="F9415" t="s">
        <v>244</v>
      </c>
      <c r="G9415" t="s">
        <v>9469</v>
      </c>
      <c r="H9415">
        <v>8.5</v>
      </c>
      <c r="I9415">
        <v>21.197700000000001</v>
      </c>
      <c r="J9415">
        <v>-86.766099999999994</v>
      </c>
      <c r="K9415" t="s">
        <v>223</v>
      </c>
      <c r="L9415" t="s">
        <v>21</v>
      </c>
      <c r="M9415" t="s">
        <v>22</v>
      </c>
      <c r="N9415" t="s">
        <v>23</v>
      </c>
      <c r="O9415" t="s">
        <v>183</v>
      </c>
      <c r="P9415" t="s">
        <v>224</v>
      </c>
      <c r="Q9415" t="s">
        <v>225</v>
      </c>
    </row>
    <row r="9416" spans="1:18" x14ac:dyDescent="0.25">
      <c r="A9416" s="1">
        <v>0.3888888888888889</v>
      </c>
      <c r="B9416">
        <v>2009</v>
      </c>
      <c r="C9416">
        <v>5</v>
      </c>
      <c r="D9416">
        <v>28</v>
      </c>
      <c r="E9416" t="s">
        <v>39</v>
      </c>
      <c r="F9416" t="s">
        <v>244</v>
      </c>
      <c r="G9416" t="s">
        <v>9679</v>
      </c>
      <c r="H9416">
        <v>27.432054864109698</v>
      </c>
      <c r="I9416">
        <v>20.521999999999998</v>
      </c>
      <c r="J9416">
        <v>-87.088999999999999</v>
      </c>
      <c r="K9416" t="s">
        <v>223</v>
      </c>
      <c r="L9416" t="s">
        <v>21</v>
      </c>
      <c r="M9416" t="s">
        <v>22</v>
      </c>
      <c r="N9416" t="s">
        <v>23</v>
      </c>
      <c r="O9416" t="s">
        <v>183</v>
      </c>
      <c r="P9416" t="s">
        <v>224</v>
      </c>
      <c r="Q9416" t="s">
        <v>225</v>
      </c>
    </row>
    <row r="9417" spans="1:18" x14ac:dyDescent="0.25">
      <c r="A9417" s="1">
        <v>0.47013888888888888</v>
      </c>
      <c r="B9417">
        <v>2009</v>
      </c>
      <c r="C9417">
        <v>5</v>
      </c>
      <c r="D9417">
        <v>22</v>
      </c>
      <c r="E9417" t="s">
        <v>39</v>
      </c>
      <c r="F9417" t="s">
        <v>244</v>
      </c>
      <c r="G9417" t="s">
        <v>5118</v>
      </c>
      <c r="H9417">
        <v>13.716027432054901</v>
      </c>
      <c r="I9417">
        <v>20.568300000000001</v>
      </c>
      <c r="J9417">
        <v>-87.089500000000001</v>
      </c>
      <c r="K9417" t="s">
        <v>223</v>
      </c>
      <c r="L9417" t="s">
        <v>21</v>
      </c>
      <c r="M9417" t="s">
        <v>22</v>
      </c>
      <c r="N9417" t="s">
        <v>23</v>
      </c>
      <c r="O9417" t="s">
        <v>183</v>
      </c>
      <c r="P9417" t="s">
        <v>224</v>
      </c>
      <c r="Q9417" t="s">
        <v>225</v>
      </c>
    </row>
    <row r="9418" spans="1:18" x14ac:dyDescent="0.25">
      <c r="A9418" s="1">
        <v>0.3888888888888889</v>
      </c>
      <c r="B9418">
        <v>2009</v>
      </c>
      <c r="C9418">
        <v>5</v>
      </c>
      <c r="D9418">
        <v>28</v>
      </c>
      <c r="E9418" t="s">
        <v>39</v>
      </c>
      <c r="F9418" t="s">
        <v>244</v>
      </c>
      <c r="G9418" t="s">
        <v>5118</v>
      </c>
      <c r="H9418">
        <v>14.6304292608585</v>
      </c>
      <c r="I9418">
        <v>20.568300000000001</v>
      </c>
      <c r="J9418">
        <v>-87.089500000000001</v>
      </c>
      <c r="K9418" t="s">
        <v>223</v>
      </c>
      <c r="L9418" t="s">
        <v>21</v>
      </c>
      <c r="M9418" t="s">
        <v>22</v>
      </c>
      <c r="N9418" t="s">
        <v>23</v>
      </c>
      <c r="O9418" t="s">
        <v>183</v>
      </c>
      <c r="P9418" t="s">
        <v>224</v>
      </c>
      <c r="Q9418" t="s">
        <v>225</v>
      </c>
    </row>
    <row r="9419" spans="1:18" x14ac:dyDescent="0.25">
      <c r="A9419" s="1">
        <v>0.46250000000000002</v>
      </c>
      <c r="B9419">
        <v>2014</v>
      </c>
      <c r="C9419">
        <v>2</v>
      </c>
      <c r="D9419">
        <v>1</v>
      </c>
      <c r="E9419" t="s">
        <v>39</v>
      </c>
      <c r="F9419" t="s">
        <v>1138</v>
      </c>
      <c r="G9419" t="s">
        <v>2177</v>
      </c>
      <c r="H9419">
        <v>23</v>
      </c>
      <c r="I9419">
        <v>12.470800000000001</v>
      </c>
      <c r="J9419">
        <v>-70.000299999999996</v>
      </c>
      <c r="K9419" t="s">
        <v>223</v>
      </c>
      <c r="L9419" t="s">
        <v>21</v>
      </c>
      <c r="M9419" t="s">
        <v>22</v>
      </c>
      <c r="N9419" t="s">
        <v>23</v>
      </c>
      <c r="O9419" t="s">
        <v>183</v>
      </c>
      <c r="P9419" t="s">
        <v>224</v>
      </c>
      <c r="Q9419" t="s">
        <v>225</v>
      </c>
    </row>
    <row r="9420" spans="1:18" x14ac:dyDescent="0.25">
      <c r="A9420" s="1">
        <v>0.42152777777777778</v>
      </c>
      <c r="B9420">
        <v>2008</v>
      </c>
      <c r="C9420">
        <v>12</v>
      </c>
      <c r="D9420">
        <v>17</v>
      </c>
      <c r="E9420" t="s">
        <v>39</v>
      </c>
      <c r="F9420" t="s">
        <v>244</v>
      </c>
      <c r="G9420" t="s">
        <v>10508</v>
      </c>
      <c r="H9420">
        <v>11</v>
      </c>
      <c r="I9420">
        <v>20.5581</v>
      </c>
      <c r="J9420">
        <v>-87.090299999999999</v>
      </c>
      <c r="K9420" t="s">
        <v>223</v>
      </c>
      <c r="L9420" t="s">
        <v>21</v>
      </c>
      <c r="M9420" t="s">
        <v>22</v>
      </c>
      <c r="N9420" t="s">
        <v>23</v>
      </c>
      <c r="O9420" t="s">
        <v>183</v>
      </c>
      <c r="P9420" t="s">
        <v>224</v>
      </c>
      <c r="Q9420" t="s">
        <v>225</v>
      </c>
    </row>
    <row r="9421" spans="1:18" x14ac:dyDescent="0.25">
      <c r="A9421" s="1">
        <v>0.43055555555555558</v>
      </c>
      <c r="B9421">
        <v>2010</v>
      </c>
      <c r="C9421">
        <v>1</v>
      </c>
      <c r="D9421">
        <v>4</v>
      </c>
      <c r="E9421" t="s">
        <v>39</v>
      </c>
      <c r="F9421" t="s">
        <v>1874</v>
      </c>
      <c r="G9421" t="s">
        <v>10608</v>
      </c>
      <c r="H9421">
        <v>18</v>
      </c>
      <c r="I9421">
        <v>17.5259</v>
      </c>
      <c r="J9421">
        <v>-87.826300000000003</v>
      </c>
      <c r="K9421" t="s">
        <v>223</v>
      </c>
      <c r="L9421" t="s">
        <v>21</v>
      </c>
      <c r="M9421" t="s">
        <v>22</v>
      </c>
      <c r="N9421" t="s">
        <v>23</v>
      </c>
      <c r="O9421" t="s">
        <v>183</v>
      </c>
      <c r="P9421" t="s">
        <v>224</v>
      </c>
      <c r="Q9421" t="s">
        <v>225</v>
      </c>
    </row>
    <row r="9422" spans="1:18" x14ac:dyDescent="0.25">
      <c r="A9422" s="1">
        <v>0.47222222222222221</v>
      </c>
      <c r="B9422">
        <v>2011</v>
      </c>
      <c r="C9422">
        <v>5</v>
      </c>
      <c r="D9422">
        <v>10</v>
      </c>
      <c r="E9422" t="s">
        <v>39</v>
      </c>
      <c r="F9422" t="s">
        <v>244</v>
      </c>
      <c r="G9422" t="s">
        <v>5118</v>
      </c>
      <c r="H9422">
        <v>13.4112268224536</v>
      </c>
      <c r="I9422">
        <v>20.568300000000001</v>
      </c>
      <c r="J9422">
        <v>-87.089500000000001</v>
      </c>
      <c r="K9422" t="s">
        <v>223</v>
      </c>
      <c r="L9422" t="s">
        <v>21</v>
      </c>
      <c r="M9422" t="s">
        <v>22</v>
      </c>
      <c r="N9422" t="s">
        <v>23</v>
      </c>
      <c r="O9422" t="s">
        <v>183</v>
      </c>
      <c r="P9422" t="s">
        <v>224</v>
      </c>
      <c r="Q9422" t="s">
        <v>225</v>
      </c>
    </row>
    <row r="9423" spans="1:18" x14ac:dyDescent="0.25">
      <c r="A9423" s="1">
        <v>0.44722222222222224</v>
      </c>
      <c r="B9423">
        <v>2014</v>
      </c>
      <c r="C9423">
        <v>7</v>
      </c>
      <c r="D9423">
        <v>26</v>
      </c>
      <c r="E9423" t="s">
        <v>9303</v>
      </c>
      <c r="F9423" t="s">
        <v>244</v>
      </c>
      <c r="G9423" t="s">
        <v>9304</v>
      </c>
      <c r="H9423">
        <v>19.7</v>
      </c>
      <c r="I9423">
        <v>20.479500000000002</v>
      </c>
      <c r="J9423">
        <v>-87.239099999999993</v>
      </c>
      <c r="K9423" t="s">
        <v>223</v>
      </c>
      <c r="L9423" t="s">
        <v>21</v>
      </c>
      <c r="M9423" t="s">
        <v>22</v>
      </c>
      <c r="N9423" t="s">
        <v>23</v>
      </c>
      <c r="O9423" t="s">
        <v>183</v>
      </c>
      <c r="P9423" t="s">
        <v>224</v>
      </c>
      <c r="Q9423" t="s">
        <v>225</v>
      </c>
      <c r="R9423" t="s">
        <v>226</v>
      </c>
    </row>
    <row r="9424" spans="1:18" x14ac:dyDescent="0.25">
      <c r="A9424" s="1">
        <v>0.45277777777777778</v>
      </c>
      <c r="B9424">
        <v>2014</v>
      </c>
      <c r="C9424">
        <v>10</v>
      </c>
      <c r="D9424">
        <v>21</v>
      </c>
      <c r="E9424" t="s">
        <v>39</v>
      </c>
      <c r="F9424" t="s">
        <v>387</v>
      </c>
      <c r="G9424" t="s">
        <v>7404</v>
      </c>
      <c r="H9424">
        <v>20.116840233680499</v>
      </c>
      <c r="I9424">
        <v>16.3095</v>
      </c>
      <c r="J9424">
        <v>-86.608699999999999</v>
      </c>
      <c r="K9424" t="s">
        <v>223</v>
      </c>
      <c r="L9424" t="s">
        <v>21</v>
      </c>
      <c r="M9424" t="s">
        <v>22</v>
      </c>
      <c r="N9424" t="s">
        <v>23</v>
      </c>
      <c r="O9424" t="s">
        <v>183</v>
      </c>
      <c r="P9424" t="s">
        <v>224</v>
      </c>
      <c r="Q9424" t="s">
        <v>225</v>
      </c>
    </row>
    <row r="9425" spans="1:18" x14ac:dyDescent="0.25">
      <c r="A9425" s="1">
        <v>0.40763888888888888</v>
      </c>
      <c r="B9425">
        <v>2014</v>
      </c>
      <c r="C9425">
        <v>4</v>
      </c>
      <c r="D9425">
        <v>29</v>
      </c>
      <c r="E9425" t="s">
        <v>39</v>
      </c>
      <c r="F9425" t="s">
        <v>151</v>
      </c>
      <c r="G9425" t="s">
        <v>10292</v>
      </c>
      <c r="H9425">
        <v>19.510000000000002</v>
      </c>
      <c r="I9425">
        <v>12.1488</v>
      </c>
      <c r="J9425">
        <v>-68.316199999999995</v>
      </c>
      <c r="K9425" t="s">
        <v>223</v>
      </c>
      <c r="L9425" t="s">
        <v>21</v>
      </c>
      <c r="M9425" t="s">
        <v>22</v>
      </c>
      <c r="N9425" t="s">
        <v>23</v>
      </c>
      <c r="O9425" t="s">
        <v>183</v>
      </c>
      <c r="P9425" t="s">
        <v>224</v>
      </c>
      <c r="Q9425" t="s">
        <v>225</v>
      </c>
    </row>
    <row r="9426" spans="1:18" x14ac:dyDescent="0.25">
      <c r="A9426" s="1">
        <v>0.72222222222222221</v>
      </c>
      <c r="B9426">
        <v>2012</v>
      </c>
      <c r="C9426">
        <v>9</v>
      </c>
      <c r="D9426">
        <v>17</v>
      </c>
      <c r="E9426" t="s">
        <v>150</v>
      </c>
      <c r="F9426" t="s">
        <v>154</v>
      </c>
      <c r="G9426" t="s">
        <v>3529</v>
      </c>
      <c r="H9426">
        <v>10</v>
      </c>
      <c r="I9426">
        <v>4.2036300000000004</v>
      </c>
      <c r="J9426">
        <v>118.69199999999999</v>
      </c>
      <c r="K9426" t="s">
        <v>223</v>
      </c>
      <c r="L9426" t="s">
        <v>21</v>
      </c>
      <c r="M9426" t="s">
        <v>22</v>
      </c>
      <c r="N9426" t="s">
        <v>23</v>
      </c>
      <c r="O9426" t="s">
        <v>183</v>
      </c>
      <c r="P9426" t="s">
        <v>224</v>
      </c>
      <c r="Q9426" t="s">
        <v>225</v>
      </c>
      <c r="R9426" t="s">
        <v>226</v>
      </c>
    </row>
    <row r="9427" spans="1:18" x14ac:dyDescent="0.25">
      <c r="A9427" s="1">
        <v>0.46180555555555558</v>
      </c>
      <c r="B9427">
        <v>2014</v>
      </c>
      <c r="C9427">
        <v>5</v>
      </c>
      <c r="D9427">
        <v>20</v>
      </c>
      <c r="E9427" t="s">
        <v>786</v>
      </c>
      <c r="F9427" t="s">
        <v>244</v>
      </c>
      <c r="G9427" t="s">
        <v>10199</v>
      </c>
      <c r="H9427">
        <v>14.325628651257301</v>
      </c>
      <c r="I9427">
        <v>23.428000000000001</v>
      </c>
      <c r="J9427">
        <v>-109.408</v>
      </c>
      <c r="K9427" t="s">
        <v>223</v>
      </c>
      <c r="L9427" t="s">
        <v>21</v>
      </c>
      <c r="M9427" t="s">
        <v>22</v>
      </c>
      <c r="N9427" t="s">
        <v>23</v>
      </c>
      <c r="O9427" t="s">
        <v>183</v>
      </c>
      <c r="P9427" t="s">
        <v>224</v>
      </c>
      <c r="Q9427" t="s">
        <v>225</v>
      </c>
      <c r="R9427" t="s">
        <v>226</v>
      </c>
    </row>
    <row r="9428" spans="1:18" x14ac:dyDescent="0.25">
      <c r="A9428" s="1">
        <v>0.41666666666666669</v>
      </c>
      <c r="B9428">
        <v>2013</v>
      </c>
      <c r="C9428">
        <v>12</v>
      </c>
      <c r="D9428">
        <v>26</v>
      </c>
      <c r="E9428" t="s">
        <v>911</v>
      </c>
      <c r="F9428" t="s">
        <v>244</v>
      </c>
      <c r="G9428" t="s">
        <v>10638</v>
      </c>
      <c r="H9428">
        <v>12.1920243840488</v>
      </c>
      <c r="I9428">
        <v>20.484000000000002</v>
      </c>
      <c r="J9428">
        <v>-87.234399999999994</v>
      </c>
      <c r="K9428" t="s">
        <v>223</v>
      </c>
      <c r="L9428" t="s">
        <v>21</v>
      </c>
      <c r="M9428" t="s">
        <v>22</v>
      </c>
      <c r="N9428" t="s">
        <v>23</v>
      </c>
      <c r="O9428" t="s">
        <v>183</v>
      </c>
      <c r="P9428" t="s">
        <v>224</v>
      </c>
      <c r="Q9428" t="s">
        <v>225</v>
      </c>
      <c r="R9428" t="s">
        <v>226</v>
      </c>
    </row>
    <row r="9429" spans="1:18" x14ac:dyDescent="0.25">
      <c r="A9429" s="1">
        <v>0</v>
      </c>
      <c r="B9429">
        <v>2013</v>
      </c>
      <c r="C9429">
        <v>5</v>
      </c>
      <c r="D9429">
        <v>2</v>
      </c>
      <c r="E9429" t="s">
        <v>1571</v>
      </c>
      <c r="F9429" t="s">
        <v>295</v>
      </c>
      <c r="G9429" t="s">
        <v>5349</v>
      </c>
      <c r="H9429">
        <v>21</v>
      </c>
      <c r="I9429">
        <v>9.9361300000000004</v>
      </c>
      <c r="J9429">
        <v>99.986699999999999</v>
      </c>
      <c r="K9429" t="s">
        <v>223</v>
      </c>
      <c r="L9429" t="s">
        <v>21</v>
      </c>
      <c r="M9429" t="s">
        <v>22</v>
      </c>
      <c r="N9429" t="s">
        <v>23</v>
      </c>
      <c r="O9429" t="s">
        <v>183</v>
      </c>
      <c r="P9429" t="s">
        <v>224</v>
      </c>
      <c r="Q9429" t="s">
        <v>225</v>
      </c>
      <c r="R9429" t="s">
        <v>226</v>
      </c>
    </row>
    <row r="9430" spans="1:18" x14ac:dyDescent="0.25">
      <c r="A9430" s="1">
        <v>0.40763888888888888</v>
      </c>
      <c r="B9430">
        <v>2012</v>
      </c>
      <c r="C9430">
        <v>6</v>
      </c>
      <c r="D9430">
        <v>14</v>
      </c>
      <c r="E9430" t="s">
        <v>47</v>
      </c>
      <c r="F9430" t="s">
        <v>801</v>
      </c>
      <c r="G9430" t="s">
        <v>8242</v>
      </c>
      <c r="H9430">
        <v>33.1</v>
      </c>
      <c r="I9430">
        <v>43.424100000000003</v>
      </c>
      <c r="J9430">
        <v>6.89635</v>
      </c>
      <c r="K9430" t="s">
        <v>223</v>
      </c>
      <c r="L9430" t="s">
        <v>21</v>
      </c>
      <c r="M9430" t="s">
        <v>22</v>
      </c>
      <c r="N9430" t="s">
        <v>23</v>
      </c>
      <c r="O9430" t="s">
        <v>183</v>
      </c>
      <c r="P9430" t="s">
        <v>224</v>
      </c>
      <c r="Q9430" t="s">
        <v>225</v>
      </c>
      <c r="R9430" t="s">
        <v>226</v>
      </c>
    </row>
    <row r="9431" spans="1:18" x14ac:dyDescent="0.25">
      <c r="A9431" s="1">
        <v>0.8125</v>
      </c>
      <c r="B9431">
        <v>2013</v>
      </c>
      <c r="C9431">
        <v>5</v>
      </c>
      <c r="D9431">
        <v>31</v>
      </c>
      <c r="E9431" t="s">
        <v>32</v>
      </c>
      <c r="F9431" t="s">
        <v>33</v>
      </c>
      <c r="G9431" t="s">
        <v>7528</v>
      </c>
      <c r="H9431">
        <v>12.009144018288</v>
      </c>
      <c r="I9431">
        <v>20.8217</v>
      </c>
      <c r="J9431">
        <v>-156.56700000000001</v>
      </c>
      <c r="K9431" t="s">
        <v>223</v>
      </c>
      <c r="L9431" t="s">
        <v>21</v>
      </c>
      <c r="M9431" t="s">
        <v>22</v>
      </c>
      <c r="N9431" t="s">
        <v>23</v>
      </c>
      <c r="O9431" t="s">
        <v>183</v>
      </c>
      <c r="P9431" t="s">
        <v>224</v>
      </c>
      <c r="Q9431" t="s">
        <v>225</v>
      </c>
      <c r="R9431" t="s">
        <v>226</v>
      </c>
    </row>
    <row r="9432" spans="1:18" x14ac:dyDescent="0.25">
      <c r="A9432" s="1">
        <v>0.42569444444444443</v>
      </c>
      <c r="B9432">
        <v>2012</v>
      </c>
      <c r="C9432">
        <v>6</v>
      </c>
      <c r="D9432">
        <v>25</v>
      </c>
      <c r="E9432" t="s">
        <v>778</v>
      </c>
      <c r="F9432" t="s">
        <v>244</v>
      </c>
      <c r="G9432" t="s">
        <v>4904</v>
      </c>
      <c r="H9432">
        <v>39.624079248158502</v>
      </c>
      <c r="I9432">
        <v>29.613</v>
      </c>
      <c r="J9432">
        <v>-115.477</v>
      </c>
      <c r="K9432" t="s">
        <v>223</v>
      </c>
      <c r="L9432" t="s">
        <v>21</v>
      </c>
      <c r="M9432" t="s">
        <v>22</v>
      </c>
      <c r="N9432" t="s">
        <v>23</v>
      </c>
      <c r="O9432" t="s">
        <v>183</v>
      </c>
      <c r="P9432" t="s">
        <v>224</v>
      </c>
      <c r="Q9432" t="s">
        <v>225</v>
      </c>
      <c r="R9432" t="s">
        <v>226</v>
      </c>
    </row>
    <row r="9433" spans="1:18" x14ac:dyDescent="0.25">
      <c r="A9433" s="1">
        <v>0.375</v>
      </c>
      <c r="B9433">
        <v>2012</v>
      </c>
      <c r="C9433">
        <v>2</v>
      </c>
      <c r="D9433">
        <v>3</v>
      </c>
      <c r="E9433" t="s">
        <v>219</v>
      </c>
      <c r="F9433" t="s">
        <v>220</v>
      </c>
      <c r="G9433" t="s">
        <v>222</v>
      </c>
      <c r="H9433">
        <v>10</v>
      </c>
      <c r="I9433">
        <v>-22.870999999999999</v>
      </c>
      <c r="J9433">
        <v>-41.948999999999998</v>
      </c>
      <c r="K9433" t="s">
        <v>223</v>
      </c>
      <c r="L9433" t="s">
        <v>21</v>
      </c>
      <c r="M9433" t="s">
        <v>22</v>
      </c>
      <c r="N9433" t="s">
        <v>23</v>
      </c>
      <c r="O9433" t="s">
        <v>183</v>
      </c>
      <c r="P9433" t="s">
        <v>224</v>
      </c>
      <c r="Q9433" t="s">
        <v>225</v>
      </c>
      <c r="R9433" t="s">
        <v>226</v>
      </c>
    </row>
    <row r="9434" spans="1:18" x14ac:dyDescent="0.25">
      <c r="A9434" s="1">
        <v>0.51388888888888884</v>
      </c>
      <c r="B9434">
        <v>2012</v>
      </c>
      <c r="C9434">
        <v>9</v>
      </c>
      <c r="D9434">
        <v>21</v>
      </c>
      <c r="E9434" t="s">
        <v>219</v>
      </c>
      <c r="F9434" t="s">
        <v>220</v>
      </c>
      <c r="G9434" t="s">
        <v>8297</v>
      </c>
      <c r="H9434">
        <v>23.4</v>
      </c>
      <c r="I9434">
        <v>-8.1004699999999996</v>
      </c>
      <c r="J9434">
        <v>-34.779899999999998</v>
      </c>
      <c r="K9434" t="s">
        <v>223</v>
      </c>
      <c r="L9434" t="s">
        <v>21</v>
      </c>
      <c r="M9434" t="s">
        <v>22</v>
      </c>
      <c r="N9434" t="s">
        <v>23</v>
      </c>
      <c r="O9434" t="s">
        <v>183</v>
      </c>
      <c r="P9434" t="s">
        <v>224</v>
      </c>
      <c r="Q9434" t="s">
        <v>225</v>
      </c>
      <c r="R9434" t="s">
        <v>226</v>
      </c>
    </row>
    <row r="9435" spans="1:18" x14ac:dyDescent="0.25">
      <c r="A9435" s="1">
        <v>0.4284722222222222</v>
      </c>
      <c r="B9435">
        <v>2012</v>
      </c>
      <c r="C9435">
        <v>9</v>
      </c>
      <c r="D9435">
        <v>17</v>
      </c>
      <c r="E9435" t="s">
        <v>2771</v>
      </c>
      <c r="F9435" t="s">
        <v>154</v>
      </c>
      <c r="G9435" t="s">
        <v>2773</v>
      </c>
      <c r="H9435">
        <v>17.600000000000001</v>
      </c>
      <c r="I9435">
        <v>4.1776099999999996</v>
      </c>
      <c r="J9435">
        <v>118.708</v>
      </c>
      <c r="K9435" t="s">
        <v>223</v>
      </c>
      <c r="L9435" t="s">
        <v>21</v>
      </c>
      <c r="M9435" t="s">
        <v>22</v>
      </c>
      <c r="N9435" t="s">
        <v>23</v>
      </c>
      <c r="O9435" t="s">
        <v>183</v>
      </c>
      <c r="P9435" t="s">
        <v>224</v>
      </c>
      <c r="Q9435" t="s">
        <v>225</v>
      </c>
      <c r="R9435" t="s">
        <v>226</v>
      </c>
    </row>
    <row r="9436" spans="1:18" x14ac:dyDescent="0.25">
      <c r="A9436" s="1">
        <v>0.58680555555555558</v>
      </c>
      <c r="B9436">
        <v>2011</v>
      </c>
      <c r="C9436">
        <v>1</v>
      </c>
      <c r="D9436">
        <v>18</v>
      </c>
      <c r="F9436" t="s">
        <v>244</v>
      </c>
      <c r="G9436" t="s">
        <v>892</v>
      </c>
      <c r="H9436">
        <v>9.4488188976377891</v>
      </c>
      <c r="I9436">
        <v>20.510100000000001</v>
      </c>
      <c r="J9436">
        <v>-86.948899999999995</v>
      </c>
      <c r="K9436" t="s">
        <v>223</v>
      </c>
      <c r="L9436" t="s">
        <v>21</v>
      </c>
      <c r="M9436" t="s">
        <v>22</v>
      </c>
      <c r="N9436" t="s">
        <v>23</v>
      </c>
      <c r="O9436" t="s">
        <v>183</v>
      </c>
      <c r="P9436" t="s">
        <v>224</v>
      </c>
      <c r="Q9436" t="s">
        <v>225</v>
      </c>
      <c r="R9436" t="s">
        <v>226</v>
      </c>
    </row>
    <row r="9437" spans="1:18" x14ac:dyDescent="0.25">
      <c r="A9437" s="1">
        <v>0.70833333333333337</v>
      </c>
      <c r="B9437">
        <v>2011</v>
      </c>
      <c r="C9437">
        <v>1</v>
      </c>
      <c r="D9437">
        <v>29</v>
      </c>
      <c r="F9437" t="s">
        <v>33</v>
      </c>
      <c r="G9437" t="s">
        <v>1617</v>
      </c>
      <c r="H9437">
        <v>4.5720091440182902</v>
      </c>
      <c r="I9437">
        <v>39.284700000000001</v>
      </c>
      <c r="J9437">
        <v>-76.6083</v>
      </c>
      <c r="K9437" t="s">
        <v>223</v>
      </c>
      <c r="L9437" t="s">
        <v>21</v>
      </c>
      <c r="M9437" t="s">
        <v>22</v>
      </c>
      <c r="N9437" t="s">
        <v>23</v>
      </c>
      <c r="O9437" t="s">
        <v>183</v>
      </c>
      <c r="P9437" t="s">
        <v>224</v>
      </c>
      <c r="Q9437" t="s">
        <v>225</v>
      </c>
      <c r="R9437" t="s">
        <v>226</v>
      </c>
    </row>
    <row r="9438" spans="1:18" x14ac:dyDescent="0.25">
      <c r="A9438" s="1">
        <v>6.25E-2</v>
      </c>
      <c r="B9438">
        <v>2013</v>
      </c>
      <c r="C9438">
        <v>1</v>
      </c>
      <c r="D9438">
        <v>19</v>
      </c>
      <c r="F9438" t="s">
        <v>33</v>
      </c>
      <c r="G9438" t="s">
        <v>2514</v>
      </c>
      <c r="H9438">
        <v>24.9936499873</v>
      </c>
      <c r="I9438">
        <v>26.815999999999999</v>
      </c>
      <c r="J9438">
        <v>-80.003</v>
      </c>
      <c r="K9438" t="s">
        <v>223</v>
      </c>
      <c r="L9438" t="s">
        <v>21</v>
      </c>
      <c r="M9438" t="s">
        <v>22</v>
      </c>
      <c r="N9438" t="s">
        <v>23</v>
      </c>
      <c r="O9438" t="s">
        <v>183</v>
      </c>
      <c r="P9438" t="s">
        <v>224</v>
      </c>
      <c r="Q9438" t="s">
        <v>225</v>
      </c>
      <c r="R9438" t="s">
        <v>226</v>
      </c>
    </row>
    <row r="9439" spans="1:18" x14ac:dyDescent="0.25">
      <c r="A9439" s="1">
        <v>0.4375</v>
      </c>
      <c r="B9439">
        <v>2013</v>
      </c>
      <c r="C9439">
        <v>3</v>
      </c>
      <c r="D9439">
        <v>21</v>
      </c>
      <c r="F9439" t="s">
        <v>244</v>
      </c>
      <c r="G9439" t="s">
        <v>2706</v>
      </c>
      <c r="H9439">
        <v>13.4112268224536</v>
      </c>
      <c r="I9439">
        <v>20.720700000000001</v>
      </c>
      <c r="J9439">
        <v>-86.958799999999997</v>
      </c>
      <c r="K9439" t="s">
        <v>223</v>
      </c>
      <c r="L9439" t="s">
        <v>21</v>
      </c>
      <c r="M9439" t="s">
        <v>22</v>
      </c>
      <c r="N9439" t="s">
        <v>23</v>
      </c>
      <c r="O9439" t="s">
        <v>183</v>
      </c>
      <c r="P9439" t="s">
        <v>224</v>
      </c>
      <c r="Q9439" t="s">
        <v>225</v>
      </c>
      <c r="R9439" t="s">
        <v>226</v>
      </c>
    </row>
    <row r="9440" spans="1:18" x14ac:dyDescent="0.25">
      <c r="A9440" s="1">
        <v>0.62152777777777779</v>
      </c>
      <c r="B9440">
        <v>2012</v>
      </c>
      <c r="C9440">
        <v>6</v>
      </c>
      <c r="D9440">
        <v>18</v>
      </c>
      <c r="F9440" t="s">
        <v>393</v>
      </c>
      <c r="G9440" t="s">
        <v>2979</v>
      </c>
      <c r="H9440">
        <v>19</v>
      </c>
      <c r="I9440">
        <v>3.0048400000000002</v>
      </c>
      <c r="J9440">
        <v>-78.166899999999998</v>
      </c>
      <c r="K9440" t="s">
        <v>223</v>
      </c>
      <c r="L9440" t="s">
        <v>21</v>
      </c>
      <c r="M9440" t="s">
        <v>22</v>
      </c>
      <c r="N9440" t="s">
        <v>23</v>
      </c>
      <c r="O9440" t="s">
        <v>183</v>
      </c>
      <c r="P9440" t="s">
        <v>224</v>
      </c>
      <c r="Q9440" t="s">
        <v>225</v>
      </c>
      <c r="R9440" t="s">
        <v>226</v>
      </c>
    </row>
    <row r="9441" spans="1:18" x14ac:dyDescent="0.25">
      <c r="A9441" s="1">
        <v>0.5</v>
      </c>
      <c r="B9441">
        <v>2012</v>
      </c>
      <c r="C9441">
        <v>12</v>
      </c>
      <c r="D9441">
        <v>7</v>
      </c>
      <c r="F9441" t="s">
        <v>40</v>
      </c>
      <c r="G9441" t="s">
        <v>3936</v>
      </c>
      <c r="H9441">
        <v>18.989077978156001</v>
      </c>
      <c r="I9441">
        <v>19.692499999999999</v>
      </c>
      <c r="J9441">
        <v>-80.069000000000003</v>
      </c>
      <c r="K9441" t="s">
        <v>223</v>
      </c>
      <c r="L9441" t="s">
        <v>21</v>
      </c>
      <c r="M9441" t="s">
        <v>22</v>
      </c>
      <c r="N9441" t="s">
        <v>23</v>
      </c>
      <c r="O9441" t="s">
        <v>183</v>
      </c>
      <c r="P9441" t="s">
        <v>224</v>
      </c>
      <c r="Q9441" t="s">
        <v>225</v>
      </c>
      <c r="R9441" t="s">
        <v>226</v>
      </c>
    </row>
    <row r="9442" spans="1:18" x14ac:dyDescent="0.25">
      <c r="A9442" s="1">
        <v>0.45833333333333331</v>
      </c>
      <c r="B9442">
        <v>2012</v>
      </c>
      <c r="C9442">
        <v>10</v>
      </c>
      <c r="D9442">
        <v>6</v>
      </c>
      <c r="F9442" t="s">
        <v>40</v>
      </c>
      <c r="G9442" t="s">
        <v>2371</v>
      </c>
      <c r="H9442">
        <v>34.442468884937803</v>
      </c>
      <c r="I9442">
        <v>19.364699999999999</v>
      </c>
      <c r="J9442">
        <v>-81.407799999999995</v>
      </c>
      <c r="K9442" t="s">
        <v>223</v>
      </c>
      <c r="L9442" t="s">
        <v>21</v>
      </c>
      <c r="M9442" t="s">
        <v>22</v>
      </c>
      <c r="N9442" t="s">
        <v>23</v>
      </c>
      <c r="O9442" t="s">
        <v>183</v>
      </c>
      <c r="P9442" t="s">
        <v>224</v>
      </c>
      <c r="Q9442" t="s">
        <v>225</v>
      </c>
      <c r="R9442" t="s">
        <v>226</v>
      </c>
    </row>
    <row r="9443" spans="1:18" x14ac:dyDescent="0.25">
      <c r="A9443" s="1">
        <v>0.45833333333333331</v>
      </c>
      <c r="B9443">
        <v>2012</v>
      </c>
      <c r="C9443">
        <v>8</v>
      </c>
      <c r="D9443">
        <v>2</v>
      </c>
      <c r="F9443" t="s">
        <v>244</v>
      </c>
      <c r="G9443" t="s">
        <v>3427</v>
      </c>
      <c r="H9443">
        <v>18</v>
      </c>
      <c r="I9443">
        <v>20.700299999999999</v>
      </c>
      <c r="J9443">
        <v>-105.56399999999999</v>
      </c>
      <c r="K9443" t="s">
        <v>223</v>
      </c>
      <c r="L9443" t="s">
        <v>21</v>
      </c>
      <c r="M9443" t="s">
        <v>22</v>
      </c>
      <c r="N9443" t="s">
        <v>23</v>
      </c>
      <c r="O9443" t="s">
        <v>183</v>
      </c>
      <c r="P9443" t="s">
        <v>224</v>
      </c>
      <c r="Q9443" t="s">
        <v>225</v>
      </c>
      <c r="R9443" t="s">
        <v>226</v>
      </c>
    </row>
    <row r="9444" spans="1:18" x14ac:dyDescent="0.25">
      <c r="A9444" s="1">
        <v>0.58333333333333337</v>
      </c>
      <c r="B9444">
        <v>2012</v>
      </c>
      <c r="C9444">
        <v>6</v>
      </c>
      <c r="D9444">
        <v>19</v>
      </c>
      <c r="F9444" t="s">
        <v>220</v>
      </c>
      <c r="G9444" t="s">
        <v>5018</v>
      </c>
      <c r="H9444">
        <v>12</v>
      </c>
      <c r="I9444">
        <v>-3.823</v>
      </c>
      <c r="J9444">
        <v>-32.393799999999999</v>
      </c>
      <c r="K9444" t="s">
        <v>223</v>
      </c>
      <c r="L9444" t="s">
        <v>21</v>
      </c>
      <c r="M9444" t="s">
        <v>22</v>
      </c>
      <c r="N9444" t="s">
        <v>23</v>
      </c>
      <c r="O9444" t="s">
        <v>183</v>
      </c>
      <c r="P9444" t="s">
        <v>224</v>
      </c>
      <c r="Q9444" t="s">
        <v>225</v>
      </c>
      <c r="R9444" t="s">
        <v>226</v>
      </c>
    </row>
    <row r="9445" spans="1:18" x14ac:dyDescent="0.25">
      <c r="A9445" s="1">
        <v>0.58333333333333337</v>
      </c>
      <c r="B9445">
        <v>2012</v>
      </c>
      <c r="C9445">
        <v>7</v>
      </c>
      <c r="D9445">
        <v>23</v>
      </c>
      <c r="F9445" t="s">
        <v>151</v>
      </c>
      <c r="G9445" t="s">
        <v>5670</v>
      </c>
      <c r="H9445">
        <v>18.5</v>
      </c>
      <c r="I9445">
        <v>12.099500000000001</v>
      </c>
      <c r="J9445">
        <v>-68.285300000000007</v>
      </c>
      <c r="K9445" t="s">
        <v>223</v>
      </c>
      <c r="L9445" t="s">
        <v>21</v>
      </c>
      <c r="M9445" t="s">
        <v>22</v>
      </c>
      <c r="N9445" t="s">
        <v>23</v>
      </c>
      <c r="O9445" t="s">
        <v>183</v>
      </c>
      <c r="P9445" t="s">
        <v>224</v>
      </c>
      <c r="Q9445" t="s">
        <v>225</v>
      </c>
      <c r="R9445" t="s">
        <v>226</v>
      </c>
    </row>
    <row r="9446" spans="1:18" x14ac:dyDescent="0.25">
      <c r="A9446" s="1">
        <v>0.50624999999999998</v>
      </c>
      <c r="B9446">
        <v>2013</v>
      </c>
      <c r="C9446">
        <v>7</v>
      </c>
      <c r="D9446">
        <v>3</v>
      </c>
      <c r="F9446" t="s">
        <v>151</v>
      </c>
      <c r="G9446" t="s">
        <v>5924</v>
      </c>
      <c r="H9446">
        <v>20.360680721361401</v>
      </c>
      <c r="I9446">
        <v>12.026400000000001</v>
      </c>
      <c r="J9446">
        <v>-68.251199999999997</v>
      </c>
      <c r="K9446" t="s">
        <v>223</v>
      </c>
      <c r="L9446" t="s">
        <v>21</v>
      </c>
      <c r="M9446" t="s">
        <v>22</v>
      </c>
      <c r="N9446" t="s">
        <v>23</v>
      </c>
      <c r="O9446" t="s">
        <v>183</v>
      </c>
      <c r="P9446" t="s">
        <v>224</v>
      </c>
      <c r="Q9446" t="s">
        <v>225</v>
      </c>
      <c r="R9446" t="s">
        <v>226</v>
      </c>
    </row>
    <row r="9447" spans="1:18" x14ac:dyDescent="0.25">
      <c r="A9447" s="1">
        <v>0.69097222222222221</v>
      </c>
      <c r="B9447">
        <v>2008</v>
      </c>
      <c r="C9447">
        <v>4</v>
      </c>
      <c r="D9447">
        <v>24</v>
      </c>
      <c r="F9447" t="s">
        <v>33</v>
      </c>
      <c r="G9447" t="s">
        <v>6648</v>
      </c>
      <c r="H9447">
        <v>6.1</v>
      </c>
      <c r="I9447">
        <v>24.555700000000002</v>
      </c>
      <c r="J9447">
        <v>-81.782600000000002</v>
      </c>
      <c r="K9447" t="s">
        <v>223</v>
      </c>
      <c r="L9447" t="s">
        <v>21</v>
      </c>
      <c r="M9447" t="s">
        <v>22</v>
      </c>
      <c r="N9447" t="s">
        <v>23</v>
      </c>
      <c r="O9447" t="s">
        <v>183</v>
      </c>
      <c r="P9447" t="s">
        <v>224</v>
      </c>
      <c r="Q9447" t="s">
        <v>225</v>
      </c>
      <c r="R9447" t="s">
        <v>226</v>
      </c>
    </row>
    <row r="9448" spans="1:18" x14ac:dyDescent="0.25">
      <c r="A9448" s="1">
        <v>0.58333333333333337</v>
      </c>
      <c r="B9448">
        <v>2008</v>
      </c>
      <c r="C9448">
        <v>11</v>
      </c>
      <c r="D9448">
        <v>25</v>
      </c>
      <c r="F9448" t="s">
        <v>244</v>
      </c>
      <c r="H9448">
        <v>13.4112268224536</v>
      </c>
      <c r="I9448">
        <v>21.156199999999998</v>
      </c>
      <c r="J9448">
        <v>-86.813999999999993</v>
      </c>
      <c r="K9448" t="s">
        <v>223</v>
      </c>
      <c r="L9448" t="s">
        <v>21</v>
      </c>
      <c r="M9448" t="s">
        <v>22</v>
      </c>
      <c r="N9448" t="s">
        <v>23</v>
      </c>
      <c r="O9448" t="s">
        <v>183</v>
      </c>
      <c r="P9448" t="s">
        <v>224</v>
      </c>
      <c r="Q9448" t="s">
        <v>225</v>
      </c>
      <c r="R9448" t="s">
        <v>226</v>
      </c>
    </row>
    <row r="9449" spans="1:18" x14ac:dyDescent="0.25">
      <c r="A9449" s="1">
        <v>0.41666666666666669</v>
      </c>
      <c r="B9449">
        <v>2003</v>
      </c>
      <c r="C9449">
        <v>12</v>
      </c>
      <c r="D9449">
        <v>25</v>
      </c>
      <c r="F9449" t="s">
        <v>548</v>
      </c>
      <c r="G9449" t="s">
        <v>6757</v>
      </c>
      <c r="H9449">
        <v>18.5</v>
      </c>
      <c r="I9449">
        <v>3.88565</v>
      </c>
      <c r="J9449">
        <v>72.727400000000003</v>
      </c>
      <c r="K9449" t="s">
        <v>223</v>
      </c>
      <c r="L9449" t="s">
        <v>21</v>
      </c>
      <c r="M9449" t="s">
        <v>22</v>
      </c>
      <c r="N9449" t="s">
        <v>23</v>
      </c>
      <c r="O9449" t="s">
        <v>183</v>
      </c>
      <c r="P9449" t="s">
        <v>224</v>
      </c>
      <c r="Q9449" t="s">
        <v>225</v>
      </c>
      <c r="R9449" t="s">
        <v>226</v>
      </c>
    </row>
    <row r="9450" spans="1:18" x14ac:dyDescent="0.25">
      <c r="A9450" s="1">
        <v>0.75</v>
      </c>
      <c r="B9450">
        <v>2013</v>
      </c>
      <c r="C9450">
        <v>11</v>
      </c>
      <c r="D9450">
        <v>10</v>
      </c>
      <c r="F9450" t="s">
        <v>33</v>
      </c>
      <c r="G9450" t="s">
        <v>1617</v>
      </c>
      <c r="H9450">
        <v>3.9624079248158499</v>
      </c>
      <c r="I9450">
        <v>39.284700000000001</v>
      </c>
      <c r="J9450">
        <v>-76.6083</v>
      </c>
      <c r="K9450" t="s">
        <v>223</v>
      </c>
      <c r="L9450" t="s">
        <v>21</v>
      </c>
      <c r="M9450" t="s">
        <v>22</v>
      </c>
      <c r="N9450" t="s">
        <v>23</v>
      </c>
      <c r="O9450" t="s">
        <v>183</v>
      </c>
      <c r="P9450" t="s">
        <v>224</v>
      </c>
      <c r="Q9450" t="s">
        <v>225</v>
      </c>
      <c r="R9450" t="s">
        <v>226</v>
      </c>
    </row>
    <row r="9451" spans="1:18" x14ac:dyDescent="0.25">
      <c r="A9451" s="1">
        <v>0.39305555555555555</v>
      </c>
      <c r="B9451">
        <v>2013</v>
      </c>
      <c r="C9451">
        <v>11</v>
      </c>
      <c r="D9451">
        <v>12</v>
      </c>
      <c r="F9451" t="s">
        <v>387</v>
      </c>
      <c r="G9451" t="s">
        <v>6998</v>
      </c>
      <c r="H9451">
        <v>98</v>
      </c>
      <c r="I9451">
        <v>16.383299999999998</v>
      </c>
      <c r="J9451">
        <v>-86.4</v>
      </c>
      <c r="K9451" t="s">
        <v>223</v>
      </c>
      <c r="L9451" t="s">
        <v>21</v>
      </c>
      <c r="M9451" t="s">
        <v>22</v>
      </c>
      <c r="N9451" t="s">
        <v>23</v>
      </c>
      <c r="O9451" t="s">
        <v>183</v>
      </c>
      <c r="P9451" t="s">
        <v>224</v>
      </c>
      <c r="Q9451" t="s">
        <v>225</v>
      </c>
      <c r="R9451" t="s">
        <v>226</v>
      </c>
    </row>
    <row r="9452" spans="1:18" x14ac:dyDescent="0.25">
      <c r="A9452" s="1">
        <v>0.47638888888888886</v>
      </c>
      <c r="B9452">
        <v>2013</v>
      </c>
      <c r="C9452">
        <v>2</v>
      </c>
      <c r="D9452">
        <v>12</v>
      </c>
      <c r="F9452" t="s">
        <v>151</v>
      </c>
      <c r="G9452" t="s">
        <v>1973</v>
      </c>
      <c r="H9452">
        <v>19.510000000000002</v>
      </c>
      <c r="I9452">
        <v>12.1045</v>
      </c>
      <c r="J9452">
        <v>-68.287899999999993</v>
      </c>
      <c r="K9452" t="s">
        <v>223</v>
      </c>
      <c r="L9452" t="s">
        <v>21</v>
      </c>
      <c r="M9452" t="s">
        <v>22</v>
      </c>
      <c r="N9452" t="s">
        <v>23</v>
      </c>
      <c r="O9452" t="s">
        <v>183</v>
      </c>
      <c r="P9452" t="s">
        <v>224</v>
      </c>
      <c r="Q9452" t="s">
        <v>225</v>
      </c>
      <c r="R9452" t="s">
        <v>226</v>
      </c>
    </row>
    <row r="9453" spans="1:18" x14ac:dyDescent="0.25">
      <c r="A9453" s="1">
        <v>0.41666666666666669</v>
      </c>
      <c r="B9453">
        <v>2013</v>
      </c>
      <c r="C9453">
        <v>12</v>
      </c>
      <c r="D9453">
        <v>29</v>
      </c>
      <c r="F9453" t="s">
        <v>151</v>
      </c>
      <c r="G9453" t="s">
        <v>4783</v>
      </c>
      <c r="H9453">
        <v>4</v>
      </c>
      <c r="I9453">
        <v>12.1557</v>
      </c>
      <c r="J9453">
        <v>-68.279799999999994</v>
      </c>
      <c r="K9453" t="s">
        <v>223</v>
      </c>
      <c r="L9453" t="s">
        <v>21</v>
      </c>
      <c r="M9453" t="s">
        <v>22</v>
      </c>
      <c r="N9453" t="s">
        <v>23</v>
      </c>
      <c r="O9453" t="s">
        <v>183</v>
      </c>
      <c r="P9453" t="s">
        <v>224</v>
      </c>
      <c r="Q9453" t="s">
        <v>225</v>
      </c>
      <c r="R9453" t="s">
        <v>226</v>
      </c>
    </row>
    <row r="9454" spans="1:18" x14ac:dyDescent="0.25">
      <c r="A9454" s="1">
        <v>0.41944444444444445</v>
      </c>
      <c r="B9454">
        <v>2011</v>
      </c>
      <c r="C9454">
        <v>10</v>
      </c>
      <c r="D9454">
        <v>1</v>
      </c>
      <c r="F9454" t="s">
        <v>387</v>
      </c>
      <c r="G9454" t="s">
        <v>3621</v>
      </c>
      <c r="H9454">
        <v>12</v>
      </c>
      <c r="I9454">
        <v>16.100000000000001</v>
      </c>
      <c r="J9454">
        <v>-86.933300000000003</v>
      </c>
      <c r="K9454" t="s">
        <v>223</v>
      </c>
      <c r="L9454" t="s">
        <v>21</v>
      </c>
      <c r="M9454" t="s">
        <v>22</v>
      </c>
      <c r="N9454" t="s">
        <v>23</v>
      </c>
      <c r="O9454" t="s">
        <v>183</v>
      </c>
      <c r="P9454" t="s">
        <v>224</v>
      </c>
      <c r="Q9454" t="s">
        <v>225</v>
      </c>
      <c r="R9454" t="s">
        <v>226</v>
      </c>
    </row>
    <row r="9455" spans="1:18" x14ac:dyDescent="0.25">
      <c r="A9455" s="1">
        <v>0.33680555555555558</v>
      </c>
      <c r="B9455">
        <v>2011</v>
      </c>
      <c r="C9455">
        <v>10</v>
      </c>
      <c r="D9455">
        <v>3</v>
      </c>
      <c r="F9455" t="s">
        <v>387</v>
      </c>
      <c r="G9455" t="s">
        <v>7421</v>
      </c>
      <c r="H9455">
        <v>19</v>
      </c>
      <c r="I9455">
        <v>16.100000000000001</v>
      </c>
      <c r="J9455">
        <v>-86.933300000000003</v>
      </c>
      <c r="K9455" t="s">
        <v>223</v>
      </c>
      <c r="L9455" t="s">
        <v>21</v>
      </c>
      <c r="M9455" t="s">
        <v>22</v>
      </c>
      <c r="N9455" t="s">
        <v>23</v>
      </c>
      <c r="O9455" t="s">
        <v>183</v>
      </c>
      <c r="P9455" t="s">
        <v>224</v>
      </c>
      <c r="Q9455" t="s">
        <v>225</v>
      </c>
      <c r="R9455" t="s">
        <v>226</v>
      </c>
    </row>
    <row r="9456" spans="1:18" x14ac:dyDescent="0.25">
      <c r="A9456" s="1">
        <v>0.3972222222222222</v>
      </c>
      <c r="B9456">
        <v>2011</v>
      </c>
      <c r="C9456">
        <v>10</v>
      </c>
      <c r="D9456">
        <v>3</v>
      </c>
      <c r="F9456" t="s">
        <v>387</v>
      </c>
      <c r="G9456" t="s">
        <v>6927</v>
      </c>
      <c r="H9456">
        <v>19</v>
      </c>
      <c r="I9456">
        <v>16.100000000000001</v>
      </c>
      <c r="J9456">
        <v>-86.933300000000003</v>
      </c>
      <c r="K9456" t="s">
        <v>223</v>
      </c>
      <c r="L9456" t="s">
        <v>21</v>
      </c>
      <c r="M9456" t="s">
        <v>22</v>
      </c>
      <c r="N9456" t="s">
        <v>23</v>
      </c>
      <c r="O9456" t="s">
        <v>183</v>
      </c>
      <c r="P9456" t="s">
        <v>224</v>
      </c>
      <c r="Q9456" t="s">
        <v>225</v>
      </c>
      <c r="R9456" t="s">
        <v>226</v>
      </c>
    </row>
    <row r="9457" spans="1:18" x14ac:dyDescent="0.25">
      <c r="A9457" s="1">
        <v>0.5625</v>
      </c>
      <c r="B9457">
        <v>2013</v>
      </c>
      <c r="C9457">
        <v>10</v>
      </c>
      <c r="D9457">
        <v>13</v>
      </c>
      <c r="F9457" t="s">
        <v>33</v>
      </c>
      <c r="G9457" t="s">
        <v>3212</v>
      </c>
      <c r="H9457">
        <v>7</v>
      </c>
      <c r="I9457">
        <v>25.009599999999999</v>
      </c>
      <c r="J9457">
        <v>-80.374499999999998</v>
      </c>
      <c r="K9457" t="s">
        <v>223</v>
      </c>
      <c r="L9457" t="s">
        <v>21</v>
      </c>
      <c r="M9457" t="s">
        <v>22</v>
      </c>
      <c r="N9457" t="s">
        <v>23</v>
      </c>
      <c r="O9457" t="s">
        <v>183</v>
      </c>
      <c r="P9457" t="s">
        <v>224</v>
      </c>
      <c r="Q9457" t="s">
        <v>225</v>
      </c>
      <c r="R9457" t="s">
        <v>226</v>
      </c>
    </row>
    <row r="9458" spans="1:18" x14ac:dyDescent="0.25">
      <c r="A9458" s="1">
        <v>0.66319444444444442</v>
      </c>
      <c r="B9458">
        <v>2009</v>
      </c>
      <c r="C9458">
        <v>9</v>
      </c>
      <c r="D9458">
        <v>9</v>
      </c>
      <c r="F9458" t="s">
        <v>387</v>
      </c>
      <c r="G9458" t="s">
        <v>3621</v>
      </c>
      <c r="H9458">
        <v>11.4</v>
      </c>
      <c r="I9458">
        <v>16.100000000000001</v>
      </c>
      <c r="J9458">
        <v>-86.933300000000003</v>
      </c>
      <c r="K9458" t="s">
        <v>223</v>
      </c>
      <c r="L9458" t="s">
        <v>21</v>
      </c>
      <c r="M9458" t="s">
        <v>22</v>
      </c>
      <c r="N9458" t="s">
        <v>23</v>
      </c>
      <c r="O9458" t="s">
        <v>183</v>
      </c>
      <c r="P9458" t="s">
        <v>224</v>
      </c>
      <c r="Q9458" t="s">
        <v>225</v>
      </c>
      <c r="R9458" t="s">
        <v>226</v>
      </c>
    </row>
    <row r="9459" spans="1:18" x14ac:dyDescent="0.25">
      <c r="A9459" s="1">
        <v>0.41875000000000001</v>
      </c>
      <c r="B9459">
        <v>2008</v>
      </c>
      <c r="C9459">
        <v>11</v>
      </c>
      <c r="D9459">
        <v>25</v>
      </c>
      <c r="H9459">
        <v>13.716027432054901</v>
      </c>
      <c r="I9459">
        <v>21.1617</v>
      </c>
      <c r="J9459">
        <v>-86.787800000000004</v>
      </c>
      <c r="K9459" t="s">
        <v>223</v>
      </c>
      <c r="L9459" t="s">
        <v>21</v>
      </c>
      <c r="M9459" t="s">
        <v>22</v>
      </c>
      <c r="N9459" t="s">
        <v>23</v>
      </c>
      <c r="O9459" t="s">
        <v>183</v>
      </c>
      <c r="P9459" t="s">
        <v>224</v>
      </c>
      <c r="Q9459" t="s">
        <v>225</v>
      </c>
      <c r="R9459" t="s">
        <v>226</v>
      </c>
    </row>
    <row r="9460" spans="1:18" x14ac:dyDescent="0.25">
      <c r="A9460" s="1">
        <v>0.59166666666666667</v>
      </c>
      <c r="B9460">
        <v>2011</v>
      </c>
      <c r="C9460">
        <v>7</v>
      </c>
      <c r="D9460">
        <v>14</v>
      </c>
      <c r="F9460" t="s">
        <v>33</v>
      </c>
      <c r="G9460" t="s">
        <v>7919</v>
      </c>
      <c r="H9460">
        <v>8.4429768859537706</v>
      </c>
      <c r="I9460">
        <v>25.046099999999999</v>
      </c>
      <c r="J9460">
        <v>-80.335999999999999</v>
      </c>
      <c r="K9460" t="s">
        <v>223</v>
      </c>
      <c r="L9460" t="s">
        <v>21</v>
      </c>
      <c r="M9460" t="s">
        <v>22</v>
      </c>
      <c r="N9460" t="s">
        <v>23</v>
      </c>
      <c r="O9460" t="s">
        <v>183</v>
      </c>
      <c r="P9460" t="s">
        <v>224</v>
      </c>
      <c r="Q9460" t="s">
        <v>225</v>
      </c>
      <c r="R9460" t="s">
        <v>226</v>
      </c>
    </row>
    <row r="9461" spans="1:18" x14ac:dyDescent="0.25">
      <c r="A9461" s="1">
        <v>0.52083333333333337</v>
      </c>
      <c r="B9461">
        <v>2012</v>
      </c>
      <c r="C9461">
        <v>8</v>
      </c>
      <c r="D9461">
        <v>2</v>
      </c>
      <c r="F9461" t="s">
        <v>244</v>
      </c>
      <c r="G9461" t="s">
        <v>3427</v>
      </c>
      <c r="H9461">
        <v>15</v>
      </c>
      <c r="I9461">
        <v>20.700299999999999</v>
      </c>
      <c r="J9461">
        <v>-105.56399999999999</v>
      </c>
      <c r="K9461" t="s">
        <v>223</v>
      </c>
      <c r="L9461" t="s">
        <v>21</v>
      </c>
      <c r="M9461" t="s">
        <v>22</v>
      </c>
      <c r="N9461" t="s">
        <v>23</v>
      </c>
      <c r="O9461" t="s">
        <v>183</v>
      </c>
      <c r="P9461" t="s">
        <v>224</v>
      </c>
      <c r="Q9461" t="s">
        <v>225</v>
      </c>
      <c r="R9461" t="s">
        <v>226</v>
      </c>
    </row>
    <row r="9462" spans="1:18" x14ac:dyDescent="0.25">
      <c r="A9462" s="1">
        <v>0.37986111111111109</v>
      </c>
      <c r="B9462">
        <v>2012</v>
      </c>
      <c r="C9462">
        <v>6</v>
      </c>
      <c r="D9462">
        <v>20</v>
      </c>
      <c r="F9462" t="s">
        <v>387</v>
      </c>
      <c r="G9462" t="s">
        <v>7421</v>
      </c>
      <c r="H9462">
        <v>20.399999999999999</v>
      </c>
      <c r="I9462">
        <v>16.100000000000001</v>
      </c>
      <c r="J9462">
        <v>-86.933300000000003</v>
      </c>
      <c r="K9462" t="s">
        <v>223</v>
      </c>
      <c r="L9462" t="s">
        <v>21</v>
      </c>
      <c r="M9462" t="s">
        <v>22</v>
      </c>
      <c r="N9462" t="s">
        <v>23</v>
      </c>
      <c r="O9462" t="s">
        <v>183</v>
      </c>
      <c r="P9462" t="s">
        <v>224</v>
      </c>
      <c r="Q9462" t="s">
        <v>225</v>
      </c>
      <c r="R9462" t="s">
        <v>226</v>
      </c>
    </row>
    <row r="9463" spans="1:18" x14ac:dyDescent="0.25">
      <c r="A9463" s="1">
        <v>0.41666666666666669</v>
      </c>
      <c r="B9463">
        <v>2000</v>
      </c>
      <c r="C9463">
        <v>3</v>
      </c>
      <c r="D9463">
        <v>6</v>
      </c>
      <c r="F9463" t="s">
        <v>33</v>
      </c>
      <c r="G9463" t="s">
        <v>3212</v>
      </c>
      <c r="H9463">
        <v>12</v>
      </c>
      <c r="I9463">
        <v>25.009599999999999</v>
      </c>
      <c r="J9463">
        <v>-80.374499999999998</v>
      </c>
      <c r="K9463" t="s">
        <v>223</v>
      </c>
      <c r="L9463" t="s">
        <v>21</v>
      </c>
      <c r="M9463" t="s">
        <v>22</v>
      </c>
      <c r="N9463" t="s">
        <v>23</v>
      </c>
      <c r="O9463" t="s">
        <v>183</v>
      </c>
      <c r="P9463" t="s">
        <v>224</v>
      </c>
      <c r="Q9463" t="s">
        <v>225</v>
      </c>
      <c r="R9463" t="s">
        <v>226</v>
      </c>
    </row>
    <row r="9464" spans="1:18" x14ac:dyDescent="0.25">
      <c r="A9464" s="1">
        <v>0.54166666666666663</v>
      </c>
      <c r="B9464">
        <v>2000</v>
      </c>
      <c r="C9464">
        <v>3</v>
      </c>
      <c r="D9464">
        <v>11</v>
      </c>
      <c r="F9464" t="s">
        <v>33</v>
      </c>
      <c r="G9464" t="s">
        <v>8398</v>
      </c>
      <c r="H9464">
        <v>10</v>
      </c>
      <c r="I9464">
        <v>25.005800000000001</v>
      </c>
      <c r="J9464">
        <v>-80.224699999999999</v>
      </c>
      <c r="K9464" t="s">
        <v>223</v>
      </c>
      <c r="L9464" t="s">
        <v>21</v>
      </c>
      <c r="M9464" t="s">
        <v>22</v>
      </c>
      <c r="N9464" t="s">
        <v>23</v>
      </c>
      <c r="O9464" t="s">
        <v>183</v>
      </c>
      <c r="P9464" t="s">
        <v>224</v>
      </c>
      <c r="Q9464" t="s">
        <v>225</v>
      </c>
      <c r="R9464" t="s">
        <v>226</v>
      </c>
    </row>
    <row r="9465" spans="1:18" x14ac:dyDescent="0.25">
      <c r="A9465" s="1">
        <v>0.41666666666666669</v>
      </c>
      <c r="B9465">
        <v>2000</v>
      </c>
      <c r="C9465">
        <v>3</v>
      </c>
      <c r="D9465">
        <v>12</v>
      </c>
      <c r="F9465" t="s">
        <v>33</v>
      </c>
      <c r="G9465" t="s">
        <v>8701</v>
      </c>
      <c r="H9465">
        <v>12</v>
      </c>
      <c r="I9465">
        <v>25.086500000000001</v>
      </c>
      <c r="J9465">
        <v>-80.447299999999998</v>
      </c>
      <c r="K9465" t="s">
        <v>223</v>
      </c>
      <c r="L9465" t="s">
        <v>21</v>
      </c>
      <c r="M9465" t="s">
        <v>22</v>
      </c>
      <c r="N9465" t="s">
        <v>23</v>
      </c>
      <c r="O9465" t="s">
        <v>183</v>
      </c>
      <c r="P9465" t="s">
        <v>224</v>
      </c>
      <c r="Q9465" t="s">
        <v>225</v>
      </c>
      <c r="R9465" t="s">
        <v>226</v>
      </c>
    </row>
    <row r="9466" spans="1:18" x14ac:dyDescent="0.25">
      <c r="A9466" s="1">
        <v>0.41666666666666669</v>
      </c>
      <c r="B9466">
        <v>2014</v>
      </c>
      <c r="C9466">
        <v>6</v>
      </c>
      <c r="D9466">
        <v>19</v>
      </c>
      <c r="F9466" t="s">
        <v>1374</v>
      </c>
      <c r="G9466" t="s">
        <v>9461</v>
      </c>
      <c r="H9466">
        <v>25.603300000000001</v>
      </c>
      <c r="I9466">
        <v>21.672899999999998</v>
      </c>
      <c r="J9466">
        <v>-72.455399999999997</v>
      </c>
      <c r="K9466" t="s">
        <v>223</v>
      </c>
      <c r="L9466" t="s">
        <v>21</v>
      </c>
      <c r="M9466" t="s">
        <v>22</v>
      </c>
      <c r="N9466" t="s">
        <v>23</v>
      </c>
      <c r="O9466" t="s">
        <v>183</v>
      </c>
      <c r="P9466" t="s">
        <v>224</v>
      </c>
      <c r="Q9466" t="s">
        <v>225</v>
      </c>
      <c r="R9466" t="s">
        <v>226</v>
      </c>
    </row>
    <row r="9467" spans="1:18" x14ac:dyDescent="0.25">
      <c r="A9467" s="1">
        <v>0.41666666666666669</v>
      </c>
      <c r="B9467">
        <v>2014</v>
      </c>
      <c r="C9467">
        <v>6</v>
      </c>
      <c r="D9467">
        <v>19</v>
      </c>
      <c r="F9467" t="s">
        <v>1374</v>
      </c>
      <c r="G9467" t="s">
        <v>9461</v>
      </c>
      <c r="H9467">
        <v>25.603251206502399</v>
      </c>
      <c r="I9467">
        <v>21.672899999999998</v>
      </c>
      <c r="J9467">
        <v>-72.455399999999997</v>
      </c>
      <c r="K9467" t="s">
        <v>223</v>
      </c>
      <c r="L9467" t="s">
        <v>21</v>
      </c>
      <c r="M9467" t="s">
        <v>22</v>
      </c>
      <c r="N9467" t="s">
        <v>23</v>
      </c>
      <c r="O9467" t="s">
        <v>183</v>
      </c>
      <c r="P9467" t="s">
        <v>224</v>
      </c>
      <c r="Q9467" t="s">
        <v>225</v>
      </c>
      <c r="R9467" t="s">
        <v>226</v>
      </c>
    </row>
    <row r="9468" spans="1:18" x14ac:dyDescent="0.25">
      <c r="A9468" s="1">
        <v>0.39583333333333331</v>
      </c>
      <c r="B9468">
        <v>2014</v>
      </c>
      <c r="C9468">
        <v>5</v>
      </c>
      <c r="D9468">
        <v>1</v>
      </c>
      <c r="F9468" t="s">
        <v>244</v>
      </c>
      <c r="G9468" t="s">
        <v>10180</v>
      </c>
      <c r="H9468">
        <v>60</v>
      </c>
      <c r="I9468">
        <v>22.890499999999999</v>
      </c>
      <c r="J9468">
        <v>-109.917</v>
      </c>
      <c r="K9468" t="s">
        <v>223</v>
      </c>
      <c r="L9468" t="s">
        <v>21</v>
      </c>
      <c r="M9468" t="s">
        <v>22</v>
      </c>
      <c r="N9468" t="s">
        <v>23</v>
      </c>
      <c r="O9468" t="s">
        <v>183</v>
      </c>
      <c r="P9468" t="s">
        <v>224</v>
      </c>
      <c r="Q9468" t="s">
        <v>225</v>
      </c>
      <c r="R9468" t="s">
        <v>226</v>
      </c>
    </row>
    <row r="9469" spans="1:18" x14ac:dyDescent="0.25">
      <c r="A9469" s="1">
        <v>0.41666666666666669</v>
      </c>
      <c r="B9469">
        <v>2014</v>
      </c>
      <c r="C9469">
        <v>2</v>
      </c>
      <c r="D9469">
        <v>27</v>
      </c>
      <c r="F9469" t="s">
        <v>151</v>
      </c>
      <c r="G9469" t="s">
        <v>5670</v>
      </c>
      <c r="H9469">
        <v>29.565659131318299</v>
      </c>
      <c r="I9469">
        <v>12.099500000000001</v>
      </c>
      <c r="J9469">
        <v>-68.285300000000007</v>
      </c>
      <c r="K9469" t="s">
        <v>223</v>
      </c>
      <c r="L9469" t="s">
        <v>21</v>
      </c>
      <c r="M9469" t="s">
        <v>22</v>
      </c>
      <c r="N9469" t="s">
        <v>23</v>
      </c>
      <c r="O9469" t="s">
        <v>183</v>
      </c>
      <c r="P9469" t="s">
        <v>224</v>
      </c>
      <c r="Q9469" t="s">
        <v>225</v>
      </c>
      <c r="R9469" t="s">
        <v>226</v>
      </c>
    </row>
    <row r="9470" spans="1:18" x14ac:dyDescent="0.25">
      <c r="A9470" s="1">
        <v>0.50486111111111109</v>
      </c>
      <c r="B9470">
        <v>2014</v>
      </c>
      <c r="C9470">
        <v>3</v>
      </c>
      <c r="D9470">
        <v>8</v>
      </c>
      <c r="F9470" t="s">
        <v>1374</v>
      </c>
      <c r="G9470" t="s">
        <v>10365</v>
      </c>
      <c r="H9470">
        <v>17.983205486410998</v>
      </c>
      <c r="I9470">
        <v>21.803999999999998</v>
      </c>
      <c r="J9470">
        <v>-72.204700000000003</v>
      </c>
      <c r="K9470" t="s">
        <v>223</v>
      </c>
      <c r="L9470" t="s">
        <v>21</v>
      </c>
      <c r="M9470" t="s">
        <v>22</v>
      </c>
      <c r="N9470" t="s">
        <v>23</v>
      </c>
      <c r="O9470" t="s">
        <v>183</v>
      </c>
      <c r="P9470" t="s">
        <v>224</v>
      </c>
      <c r="Q9470" t="s">
        <v>225</v>
      </c>
      <c r="R9470" t="s">
        <v>226</v>
      </c>
    </row>
    <row r="9471" spans="1:18" x14ac:dyDescent="0.25">
      <c r="A9471" s="1">
        <v>0.35833333333333334</v>
      </c>
      <c r="B9471">
        <v>2010</v>
      </c>
      <c r="C9471">
        <v>6</v>
      </c>
      <c r="D9471">
        <v>28</v>
      </c>
      <c r="F9471" t="s">
        <v>387</v>
      </c>
      <c r="G9471" t="s">
        <v>10578</v>
      </c>
      <c r="H9471">
        <v>15</v>
      </c>
      <c r="I9471">
        <v>16.094999999999999</v>
      </c>
      <c r="J9471">
        <v>-86.927400000000006</v>
      </c>
      <c r="K9471" t="s">
        <v>223</v>
      </c>
      <c r="L9471" t="s">
        <v>21</v>
      </c>
      <c r="M9471" t="s">
        <v>22</v>
      </c>
      <c r="N9471" t="s">
        <v>23</v>
      </c>
      <c r="O9471" t="s">
        <v>183</v>
      </c>
      <c r="P9471" t="s">
        <v>224</v>
      </c>
      <c r="Q9471" t="s">
        <v>225</v>
      </c>
      <c r="R9471" t="s">
        <v>226</v>
      </c>
    </row>
    <row r="9472" spans="1:18" x14ac:dyDescent="0.25">
      <c r="A9472" s="1">
        <v>0.62152777777777779</v>
      </c>
      <c r="B9472">
        <v>2010</v>
      </c>
      <c r="C9472">
        <v>6</v>
      </c>
      <c r="D9472">
        <v>27</v>
      </c>
      <c r="F9472" t="s">
        <v>387</v>
      </c>
      <c r="G9472" t="s">
        <v>3401</v>
      </c>
      <c r="H9472">
        <v>22</v>
      </c>
      <c r="I9472">
        <v>16.100000000000001</v>
      </c>
      <c r="J9472">
        <v>-86.933300000000003</v>
      </c>
      <c r="K9472" t="s">
        <v>223</v>
      </c>
      <c r="L9472" t="s">
        <v>21</v>
      </c>
      <c r="M9472" t="s">
        <v>22</v>
      </c>
      <c r="N9472" t="s">
        <v>23</v>
      </c>
      <c r="O9472" t="s">
        <v>183</v>
      </c>
      <c r="P9472" t="s">
        <v>224</v>
      </c>
      <c r="Q9472" t="s">
        <v>225</v>
      </c>
      <c r="R9472" t="s">
        <v>226</v>
      </c>
    </row>
    <row r="9473" spans="1:18" x14ac:dyDescent="0.25">
      <c r="A9473" s="1">
        <v>0.61805555555555558</v>
      </c>
      <c r="B9473">
        <v>2012</v>
      </c>
      <c r="C9473">
        <v>3</v>
      </c>
      <c r="D9473">
        <v>2</v>
      </c>
      <c r="E9473" t="s">
        <v>39</v>
      </c>
      <c r="F9473" t="s">
        <v>151</v>
      </c>
      <c r="G9473" t="s">
        <v>6576</v>
      </c>
      <c r="H9473">
        <v>18</v>
      </c>
      <c r="I9473">
        <v>12.0984</v>
      </c>
      <c r="J9473">
        <v>-68.284800000000004</v>
      </c>
      <c r="K9473" t="s">
        <v>6577</v>
      </c>
      <c r="L9473" t="s">
        <v>21</v>
      </c>
      <c r="M9473" t="s">
        <v>22</v>
      </c>
      <c r="N9473" t="s">
        <v>23</v>
      </c>
      <c r="O9473" t="s">
        <v>183</v>
      </c>
      <c r="P9473" t="s">
        <v>224</v>
      </c>
      <c r="Q9473" t="s">
        <v>225</v>
      </c>
    </row>
    <row r="9474" spans="1:18" x14ac:dyDescent="0.25">
      <c r="A9474" s="1">
        <v>0.45833333333333331</v>
      </c>
      <c r="B9474">
        <v>2004</v>
      </c>
      <c r="C9474">
        <v>10</v>
      </c>
      <c r="D9474">
        <v>18</v>
      </c>
      <c r="F9474" t="s">
        <v>33</v>
      </c>
      <c r="G9474" t="s">
        <v>4342</v>
      </c>
      <c r="H9474">
        <v>24</v>
      </c>
      <c r="I9474">
        <v>19.647500000000001</v>
      </c>
      <c r="J9474">
        <v>-156.017</v>
      </c>
      <c r="K9474" t="s">
        <v>4343</v>
      </c>
      <c r="L9474" t="s">
        <v>21</v>
      </c>
      <c r="M9474" t="s">
        <v>22</v>
      </c>
      <c r="N9474" t="s">
        <v>23</v>
      </c>
      <c r="O9474" t="s">
        <v>183</v>
      </c>
      <c r="P9474" t="s">
        <v>224</v>
      </c>
      <c r="Q9474" t="s">
        <v>225</v>
      </c>
      <c r="R9474" t="s">
        <v>4344</v>
      </c>
    </row>
    <row r="9475" spans="1:18" x14ac:dyDescent="0.25">
      <c r="A9475" s="1">
        <v>0.33333333333333331</v>
      </c>
      <c r="B9475">
        <v>2012</v>
      </c>
      <c r="C9475">
        <v>9</v>
      </c>
      <c r="D9475">
        <v>18</v>
      </c>
      <c r="E9475" t="s">
        <v>150</v>
      </c>
      <c r="F9475" t="s">
        <v>154</v>
      </c>
      <c r="G9475" t="s">
        <v>8505</v>
      </c>
      <c r="H9475">
        <v>20.399999999999999</v>
      </c>
      <c r="I9475">
        <v>4.17624</v>
      </c>
      <c r="J9475">
        <v>118.678</v>
      </c>
      <c r="K9475" t="s">
        <v>2722</v>
      </c>
      <c r="L9475" t="s">
        <v>21</v>
      </c>
      <c r="M9475" t="s">
        <v>22</v>
      </c>
      <c r="N9475" t="s">
        <v>23</v>
      </c>
      <c r="O9475" t="s">
        <v>183</v>
      </c>
      <c r="P9475" t="s">
        <v>224</v>
      </c>
      <c r="Q9475" t="s">
        <v>225</v>
      </c>
      <c r="R9475" t="s">
        <v>2230</v>
      </c>
    </row>
    <row r="9476" spans="1:18" x14ac:dyDescent="0.25">
      <c r="A9476" s="1">
        <v>0.41666666666666669</v>
      </c>
      <c r="B9476">
        <v>2004</v>
      </c>
      <c r="C9476">
        <v>8</v>
      </c>
      <c r="D9476">
        <v>17</v>
      </c>
      <c r="E9476" t="s">
        <v>612</v>
      </c>
      <c r="F9476" t="s">
        <v>613</v>
      </c>
      <c r="G9476" t="s">
        <v>2171</v>
      </c>
      <c r="H9476">
        <v>16</v>
      </c>
      <c r="I9476">
        <v>28.4773</v>
      </c>
      <c r="J9476">
        <v>34.512700000000002</v>
      </c>
      <c r="K9476" t="s">
        <v>2722</v>
      </c>
      <c r="L9476" t="s">
        <v>21</v>
      </c>
      <c r="M9476" t="s">
        <v>22</v>
      </c>
      <c r="N9476" t="s">
        <v>23</v>
      </c>
      <c r="O9476" t="s">
        <v>183</v>
      </c>
      <c r="P9476" t="s">
        <v>224</v>
      </c>
      <c r="Q9476" t="s">
        <v>225</v>
      </c>
      <c r="R9476" t="s">
        <v>2230</v>
      </c>
    </row>
    <row r="9477" spans="1:18" x14ac:dyDescent="0.25">
      <c r="A9477" s="1">
        <v>0.41875000000000001</v>
      </c>
      <c r="B9477">
        <v>2013</v>
      </c>
      <c r="C9477">
        <v>10</v>
      </c>
      <c r="D9477">
        <v>19</v>
      </c>
      <c r="E9477" t="s">
        <v>612</v>
      </c>
      <c r="F9477" t="s">
        <v>613</v>
      </c>
      <c r="G9477" t="s">
        <v>2854</v>
      </c>
      <c r="H9477">
        <v>17.43</v>
      </c>
      <c r="I9477">
        <v>27.984500000000001</v>
      </c>
      <c r="J9477">
        <v>34.453200000000002</v>
      </c>
      <c r="K9477" t="s">
        <v>2722</v>
      </c>
      <c r="L9477" t="s">
        <v>21</v>
      </c>
      <c r="M9477" t="s">
        <v>22</v>
      </c>
      <c r="N9477" t="s">
        <v>23</v>
      </c>
      <c r="O9477" t="s">
        <v>183</v>
      </c>
      <c r="P9477" t="s">
        <v>224</v>
      </c>
      <c r="Q9477" t="s">
        <v>225</v>
      </c>
      <c r="R9477" t="s">
        <v>2230</v>
      </c>
    </row>
    <row r="9478" spans="1:18" x14ac:dyDescent="0.25">
      <c r="A9478" s="1">
        <v>0.47916666666666669</v>
      </c>
      <c r="B9478">
        <v>2004</v>
      </c>
      <c r="C9478">
        <v>12</v>
      </c>
      <c r="D9478">
        <v>17</v>
      </c>
      <c r="E9478" t="s">
        <v>612</v>
      </c>
      <c r="F9478" t="s">
        <v>613</v>
      </c>
      <c r="G9478" t="s">
        <v>2854</v>
      </c>
      <c r="H9478">
        <v>22</v>
      </c>
      <c r="I9478">
        <v>27.984500000000001</v>
      </c>
      <c r="J9478">
        <v>34.453200000000002</v>
      </c>
      <c r="K9478" t="s">
        <v>2722</v>
      </c>
      <c r="L9478" t="s">
        <v>21</v>
      </c>
      <c r="M9478" t="s">
        <v>22</v>
      </c>
      <c r="N9478" t="s">
        <v>23</v>
      </c>
      <c r="O9478" t="s">
        <v>183</v>
      </c>
      <c r="P9478" t="s">
        <v>224</v>
      </c>
      <c r="Q9478" t="s">
        <v>225</v>
      </c>
      <c r="R9478" t="s">
        <v>2230</v>
      </c>
    </row>
    <row r="9479" spans="1:18" x14ac:dyDescent="0.25">
      <c r="A9479" s="1">
        <v>0.39305555555555555</v>
      </c>
      <c r="B9479">
        <v>2013</v>
      </c>
      <c r="C9479">
        <v>3</v>
      </c>
      <c r="D9479">
        <v>23</v>
      </c>
      <c r="E9479" t="s">
        <v>678</v>
      </c>
      <c r="F9479" t="s">
        <v>1039</v>
      </c>
      <c r="G9479" t="s">
        <v>1040</v>
      </c>
      <c r="H9479">
        <v>21</v>
      </c>
      <c r="I9479">
        <v>-27.499099999999999</v>
      </c>
      <c r="J9479">
        <v>32.695</v>
      </c>
      <c r="K9479" t="s">
        <v>2722</v>
      </c>
      <c r="L9479" t="s">
        <v>21</v>
      </c>
      <c r="M9479" t="s">
        <v>22</v>
      </c>
      <c r="N9479" t="s">
        <v>23</v>
      </c>
      <c r="O9479" t="s">
        <v>183</v>
      </c>
      <c r="P9479" t="s">
        <v>224</v>
      </c>
      <c r="Q9479" t="s">
        <v>225</v>
      </c>
      <c r="R9479" t="s">
        <v>2230</v>
      </c>
    </row>
    <row r="9480" spans="1:18" x14ac:dyDescent="0.25">
      <c r="A9480" s="1">
        <v>0.47361111111111109</v>
      </c>
      <c r="B9480">
        <v>2012</v>
      </c>
      <c r="C9480">
        <v>4</v>
      </c>
      <c r="D9480">
        <v>7</v>
      </c>
      <c r="E9480" t="s">
        <v>678</v>
      </c>
      <c r="F9480" t="s">
        <v>1039</v>
      </c>
      <c r="G9480" t="s">
        <v>3995</v>
      </c>
      <c r="H9480">
        <v>19.600000000000001</v>
      </c>
      <c r="I9480">
        <v>-27.5276</v>
      </c>
      <c r="J9480">
        <v>32.685899999999997</v>
      </c>
      <c r="K9480" t="s">
        <v>2722</v>
      </c>
      <c r="L9480" t="s">
        <v>21</v>
      </c>
      <c r="M9480" t="s">
        <v>22</v>
      </c>
      <c r="N9480" t="s">
        <v>23</v>
      </c>
      <c r="O9480" t="s">
        <v>183</v>
      </c>
      <c r="P9480" t="s">
        <v>224</v>
      </c>
      <c r="Q9480" t="s">
        <v>225</v>
      </c>
      <c r="R9480" t="s">
        <v>2230</v>
      </c>
    </row>
    <row r="9481" spans="1:18" x14ac:dyDescent="0.25">
      <c r="A9481" s="1">
        <v>0.4375</v>
      </c>
      <c r="B9481">
        <v>2014</v>
      </c>
      <c r="C9481">
        <v>2</v>
      </c>
      <c r="D9481">
        <v>19</v>
      </c>
      <c r="E9481" t="s">
        <v>678</v>
      </c>
      <c r="F9481" t="s">
        <v>2479</v>
      </c>
      <c r="G9481" t="s">
        <v>10403</v>
      </c>
      <c r="H9481">
        <v>18</v>
      </c>
      <c r="I9481">
        <v>-4.7191700000000001</v>
      </c>
      <c r="J9481">
        <v>39.369700000000002</v>
      </c>
      <c r="K9481" t="s">
        <v>2722</v>
      </c>
      <c r="L9481" t="s">
        <v>21</v>
      </c>
      <c r="M9481" t="s">
        <v>22</v>
      </c>
      <c r="N9481" t="s">
        <v>23</v>
      </c>
      <c r="O9481" t="s">
        <v>183</v>
      </c>
      <c r="P9481" t="s">
        <v>224</v>
      </c>
      <c r="Q9481" t="s">
        <v>225</v>
      </c>
      <c r="R9481" t="s">
        <v>2230</v>
      </c>
    </row>
    <row r="9482" spans="1:18" x14ac:dyDescent="0.25">
      <c r="A9482" s="1">
        <v>0</v>
      </c>
      <c r="B9482">
        <v>2011</v>
      </c>
      <c r="C9482">
        <v>8</v>
      </c>
      <c r="D9482">
        <v>27</v>
      </c>
      <c r="E9482" t="s">
        <v>691</v>
      </c>
      <c r="F9482" t="s">
        <v>613</v>
      </c>
      <c r="G9482" t="s">
        <v>692</v>
      </c>
      <c r="H9482">
        <v>24</v>
      </c>
      <c r="I9482">
        <v>27.6431</v>
      </c>
      <c r="J9482">
        <v>34.282299999999999</v>
      </c>
      <c r="K9482" t="s">
        <v>2722</v>
      </c>
      <c r="L9482" t="s">
        <v>21</v>
      </c>
      <c r="M9482" t="s">
        <v>22</v>
      </c>
      <c r="N9482" t="s">
        <v>23</v>
      </c>
      <c r="O9482" t="s">
        <v>183</v>
      </c>
      <c r="P9482" t="s">
        <v>224</v>
      </c>
      <c r="Q9482" t="s">
        <v>225</v>
      </c>
      <c r="R9482" t="s">
        <v>2230</v>
      </c>
    </row>
    <row r="9483" spans="1:18" x14ac:dyDescent="0.25">
      <c r="A9483" s="1">
        <v>0.28611111111111109</v>
      </c>
      <c r="B9483">
        <v>2013</v>
      </c>
      <c r="C9483">
        <v>5</v>
      </c>
      <c r="D9483">
        <v>21</v>
      </c>
      <c r="F9483" t="s">
        <v>613</v>
      </c>
      <c r="G9483" t="s">
        <v>5475</v>
      </c>
      <c r="H9483">
        <v>14.07</v>
      </c>
      <c r="I9483">
        <v>27.680099999999999</v>
      </c>
      <c r="J9483">
        <v>33.805100000000003</v>
      </c>
      <c r="K9483" t="s">
        <v>2722</v>
      </c>
      <c r="L9483" t="s">
        <v>21</v>
      </c>
      <c r="M9483" t="s">
        <v>22</v>
      </c>
      <c r="N9483" t="s">
        <v>23</v>
      </c>
      <c r="O9483" t="s">
        <v>183</v>
      </c>
      <c r="P9483" t="s">
        <v>224</v>
      </c>
      <c r="Q9483" t="s">
        <v>225</v>
      </c>
      <c r="R9483" t="s">
        <v>2230</v>
      </c>
    </row>
    <row r="9484" spans="1:18" x14ac:dyDescent="0.25">
      <c r="A9484" s="1">
        <v>0.79305555555555551</v>
      </c>
      <c r="B9484">
        <v>2013</v>
      </c>
      <c r="C9484">
        <v>4</v>
      </c>
      <c r="D9484">
        <v>17</v>
      </c>
      <c r="F9484" t="s">
        <v>613</v>
      </c>
      <c r="G9484" t="s">
        <v>6241</v>
      </c>
      <c r="H9484">
        <v>13.1</v>
      </c>
      <c r="I9484">
        <v>26.820599999999999</v>
      </c>
      <c r="J9484">
        <v>30.802499999999998</v>
      </c>
      <c r="K9484" t="s">
        <v>2722</v>
      </c>
      <c r="L9484" t="s">
        <v>21</v>
      </c>
      <c r="M9484" t="s">
        <v>22</v>
      </c>
      <c r="N9484" t="s">
        <v>23</v>
      </c>
      <c r="O9484" t="s">
        <v>183</v>
      </c>
      <c r="P9484" t="s">
        <v>224</v>
      </c>
      <c r="Q9484" t="s">
        <v>225</v>
      </c>
      <c r="R9484" t="s">
        <v>2230</v>
      </c>
    </row>
    <row r="9485" spans="1:18" x14ac:dyDescent="0.25">
      <c r="A9485" s="1">
        <v>0.51388888888888884</v>
      </c>
      <c r="B9485">
        <v>2010</v>
      </c>
      <c r="C9485">
        <v>4</v>
      </c>
      <c r="D9485">
        <v>15</v>
      </c>
      <c r="E9485" t="s">
        <v>294</v>
      </c>
      <c r="F9485" t="s">
        <v>295</v>
      </c>
      <c r="G9485" t="s">
        <v>5279</v>
      </c>
      <c r="H9485">
        <v>17.899999999999999</v>
      </c>
      <c r="I9485">
        <v>7.6338299999999997</v>
      </c>
      <c r="J9485">
        <v>98.814400000000006</v>
      </c>
      <c r="K9485" t="s">
        <v>2884</v>
      </c>
      <c r="L9485" t="s">
        <v>21</v>
      </c>
      <c r="M9485" t="s">
        <v>22</v>
      </c>
      <c r="N9485" t="s">
        <v>23</v>
      </c>
      <c r="O9485" t="s">
        <v>183</v>
      </c>
      <c r="P9485" t="s">
        <v>224</v>
      </c>
      <c r="Q9485" t="s">
        <v>225</v>
      </c>
      <c r="R9485" t="s">
        <v>1674</v>
      </c>
    </row>
    <row r="9486" spans="1:18" x14ac:dyDescent="0.25">
      <c r="A9486" s="1">
        <v>0.54166666666666663</v>
      </c>
      <c r="B9486">
        <v>1990</v>
      </c>
      <c r="C9486">
        <v>11</v>
      </c>
      <c r="D9486">
        <v>12</v>
      </c>
      <c r="E9486" t="s">
        <v>39</v>
      </c>
      <c r="F9486" t="s">
        <v>831</v>
      </c>
      <c r="G9486" t="s">
        <v>7743</v>
      </c>
      <c r="H9486">
        <v>6.0960121920243804</v>
      </c>
      <c r="I9486">
        <v>18.208500000000001</v>
      </c>
      <c r="J9486">
        <v>-63.0959</v>
      </c>
      <c r="K9486" t="s">
        <v>2884</v>
      </c>
      <c r="L9486" t="s">
        <v>21</v>
      </c>
      <c r="M9486" t="s">
        <v>22</v>
      </c>
      <c r="N9486" t="s">
        <v>23</v>
      </c>
      <c r="O9486" t="s">
        <v>183</v>
      </c>
      <c r="P9486" t="s">
        <v>224</v>
      </c>
      <c r="Q9486" t="s">
        <v>225</v>
      </c>
    </row>
    <row r="9487" spans="1:18" x14ac:dyDescent="0.25">
      <c r="A9487" s="1">
        <v>3.125E-2</v>
      </c>
      <c r="B9487">
        <v>2012</v>
      </c>
      <c r="C9487">
        <v>11</v>
      </c>
      <c r="D9487">
        <v>21</v>
      </c>
      <c r="E9487" t="s">
        <v>39</v>
      </c>
      <c r="F9487" t="s">
        <v>244</v>
      </c>
      <c r="G9487" t="s">
        <v>2883</v>
      </c>
      <c r="H9487">
        <v>15</v>
      </c>
      <c r="I9487">
        <v>20.842099999999999</v>
      </c>
      <c r="J9487">
        <v>-86.866100000000003</v>
      </c>
      <c r="K9487" t="s">
        <v>2884</v>
      </c>
      <c r="L9487" t="s">
        <v>21</v>
      </c>
      <c r="M9487" t="s">
        <v>22</v>
      </c>
      <c r="N9487" t="s">
        <v>23</v>
      </c>
      <c r="O9487" t="s">
        <v>183</v>
      </c>
      <c r="P9487" t="s">
        <v>224</v>
      </c>
      <c r="Q9487" t="s">
        <v>225</v>
      </c>
    </row>
    <row r="9488" spans="1:18" x14ac:dyDescent="0.25">
      <c r="A9488" s="1">
        <v>2.4305555555555556E-2</v>
      </c>
      <c r="B9488">
        <v>2012</v>
      </c>
      <c r="C9488">
        <v>11</v>
      </c>
      <c r="D9488">
        <v>17</v>
      </c>
      <c r="E9488" t="s">
        <v>39</v>
      </c>
      <c r="F9488" t="s">
        <v>244</v>
      </c>
      <c r="G9488" t="s">
        <v>3034</v>
      </c>
      <c r="H9488">
        <v>11</v>
      </c>
      <c r="I9488">
        <v>20.651700000000002</v>
      </c>
      <c r="J9488">
        <v>-86.974599999999995</v>
      </c>
      <c r="K9488" t="s">
        <v>2884</v>
      </c>
      <c r="L9488" t="s">
        <v>21</v>
      </c>
      <c r="M9488" t="s">
        <v>22</v>
      </c>
      <c r="N9488" t="s">
        <v>23</v>
      </c>
      <c r="O9488" t="s">
        <v>183</v>
      </c>
      <c r="P9488" t="s">
        <v>224</v>
      </c>
      <c r="Q9488" t="s">
        <v>225</v>
      </c>
    </row>
    <row r="9489" spans="1:18" x14ac:dyDescent="0.25">
      <c r="A9489" s="1">
        <v>0.45833333333333331</v>
      </c>
      <c r="B9489">
        <v>2012</v>
      </c>
      <c r="C9489">
        <v>9</v>
      </c>
      <c r="D9489">
        <v>8</v>
      </c>
      <c r="E9489" t="s">
        <v>39</v>
      </c>
      <c r="F9489" t="s">
        <v>244</v>
      </c>
      <c r="G9489" t="s">
        <v>4108</v>
      </c>
      <c r="H9489">
        <v>20</v>
      </c>
      <c r="I9489">
        <v>20.696200000000001</v>
      </c>
      <c r="J9489">
        <v>-86.934299999999993</v>
      </c>
      <c r="K9489" t="s">
        <v>2884</v>
      </c>
      <c r="L9489" t="s">
        <v>21</v>
      </c>
      <c r="M9489" t="s">
        <v>22</v>
      </c>
      <c r="N9489" t="s">
        <v>23</v>
      </c>
      <c r="O9489" t="s">
        <v>183</v>
      </c>
      <c r="P9489" t="s">
        <v>224</v>
      </c>
      <c r="Q9489" t="s">
        <v>225</v>
      </c>
    </row>
    <row r="9490" spans="1:18" x14ac:dyDescent="0.25">
      <c r="A9490" s="1">
        <v>0.70763888888888893</v>
      </c>
      <c r="B9490">
        <v>2009</v>
      </c>
      <c r="C9490">
        <v>11</v>
      </c>
      <c r="D9490">
        <v>12</v>
      </c>
      <c r="E9490" t="s">
        <v>39</v>
      </c>
      <c r="F9490" t="s">
        <v>151</v>
      </c>
      <c r="G9490" t="s">
        <v>7879</v>
      </c>
      <c r="H9490">
        <v>16.5</v>
      </c>
      <c r="I9490">
        <v>12.068</v>
      </c>
      <c r="J9490">
        <v>-68.862099999999998</v>
      </c>
      <c r="K9490" t="s">
        <v>2884</v>
      </c>
      <c r="L9490" t="s">
        <v>21</v>
      </c>
      <c r="M9490" t="s">
        <v>22</v>
      </c>
      <c r="N9490" t="s">
        <v>23</v>
      </c>
      <c r="O9490" t="s">
        <v>183</v>
      </c>
      <c r="P9490" t="s">
        <v>224</v>
      </c>
      <c r="Q9490" t="s">
        <v>225</v>
      </c>
    </row>
    <row r="9491" spans="1:18" x14ac:dyDescent="0.25">
      <c r="A9491" s="1">
        <v>0.4375</v>
      </c>
      <c r="B9491">
        <v>2010</v>
      </c>
      <c r="C9491">
        <v>12</v>
      </c>
      <c r="D9491">
        <v>8</v>
      </c>
      <c r="E9491" t="s">
        <v>39</v>
      </c>
      <c r="F9491" t="s">
        <v>151</v>
      </c>
      <c r="G9491" t="s">
        <v>2629</v>
      </c>
      <c r="H9491">
        <v>18.2880365760732</v>
      </c>
      <c r="I9491">
        <v>12.1341</v>
      </c>
      <c r="J9491">
        <v>-68.305000000000007</v>
      </c>
      <c r="K9491" t="s">
        <v>2884</v>
      </c>
      <c r="L9491" t="s">
        <v>21</v>
      </c>
      <c r="M9491" t="s">
        <v>22</v>
      </c>
      <c r="N9491" t="s">
        <v>23</v>
      </c>
      <c r="O9491" t="s">
        <v>183</v>
      </c>
      <c r="P9491" t="s">
        <v>224</v>
      </c>
      <c r="Q9491" t="s">
        <v>225</v>
      </c>
    </row>
    <row r="9492" spans="1:18" x14ac:dyDescent="0.25">
      <c r="A9492" s="1">
        <v>0.61458333333333337</v>
      </c>
      <c r="B9492">
        <v>2013</v>
      </c>
      <c r="C9492">
        <v>9</v>
      </c>
      <c r="D9492">
        <v>10</v>
      </c>
      <c r="E9492" t="s">
        <v>39</v>
      </c>
      <c r="F9492" t="s">
        <v>387</v>
      </c>
      <c r="G9492" t="s">
        <v>7401</v>
      </c>
      <c r="H9492">
        <v>21</v>
      </c>
      <c r="I9492">
        <v>16.383299999999998</v>
      </c>
      <c r="J9492">
        <v>-86.4</v>
      </c>
      <c r="K9492" t="s">
        <v>2884</v>
      </c>
      <c r="L9492" t="s">
        <v>21</v>
      </c>
      <c r="M9492" t="s">
        <v>22</v>
      </c>
      <c r="N9492" t="s">
        <v>23</v>
      </c>
      <c r="O9492" t="s">
        <v>183</v>
      </c>
      <c r="P9492" t="s">
        <v>224</v>
      </c>
      <c r="Q9492" t="s">
        <v>225</v>
      </c>
    </row>
    <row r="9493" spans="1:18" x14ac:dyDescent="0.25">
      <c r="A9493" s="1">
        <v>0.39513888888888887</v>
      </c>
      <c r="B9493">
        <v>2012</v>
      </c>
      <c r="C9493">
        <v>8</v>
      </c>
      <c r="D9493">
        <v>30</v>
      </c>
      <c r="E9493" t="s">
        <v>678</v>
      </c>
      <c r="F9493" t="s">
        <v>548</v>
      </c>
      <c r="G9493" t="s">
        <v>4358</v>
      </c>
      <c r="H9493">
        <v>24.6</v>
      </c>
      <c r="I9493">
        <v>3.8088600000000001</v>
      </c>
      <c r="J9493">
        <v>73.392600000000002</v>
      </c>
      <c r="K9493" t="s">
        <v>2884</v>
      </c>
      <c r="L9493" t="s">
        <v>21</v>
      </c>
      <c r="M9493" t="s">
        <v>22</v>
      </c>
      <c r="N9493" t="s">
        <v>23</v>
      </c>
      <c r="O9493" t="s">
        <v>183</v>
      </c>
      <c r="P9493" t="s">
        <v>224</v>
      </c>
      <c r="Q9493" t="s">
        <v>225</v>
      </c>
      <c r="R9493" t="s">
        <v>1674</v>
      </c>
    </row>
    <row r="9494" spans="1:18" x14ac:dyDescent="0.25">
      <c r="A9494" s="1">
        <v>0.41666666666666669</v>
      </c>
      <c r="B9494">
        <v>2003</v>
      </c>
      <c r="C9494">
        <v>7</v>
      </c>
      <c r="D9494">
        <v>10</v>
      </c>
      <c r="F9494" t="s">
        <v>1701</v>
      </c>
      <c r="G9494" t="s">
        <v>3134</v>
      </c>
      <c r="H9494">
        <v>19</v>
      </c>
      <c r="I9494">
        <v>12.489599999999999</v>
      </c>
      <c r="J9494">
        <v>-61.462499999999999</v>
      </c>
      <c r="K9494" t="s">
        <v>2884</v>
      </c>
      <c r="L9494" t="s">
        <v>21</v>
      </c>
      <c r="M9494" t="s">
        <v>22</v>
      </c>
      <c r="N9494" t="s">
        <v>23</v>
      </c>
      <c r="O9494" t="s">
        <v>183</v>
      </c>
      <c r="P9494" t="s">
        <v>224</v>
      </c>
      <c r="Q9494" t="s">
        <v>225</v>
      </c>
      <c r="R9494" t="s">
        <v>1674</v>
      </c>
    </row>
    <row r="9495" spans="1:18" x14ac:dyDescent="0.25">
      <c r="A9495" s="1">
        <v>0.375</v>
      </c>
      <c r="B9495">
        <v>2010</v>
      </c>
      <c r="C9495">
        <v>12</v>
      </c>
      <c r="D9495">
        <v>8</v>
      </c>
      <c r="F9495" t="s">
        <v>151</v>
      </c>
      <c r="G9495" t="s">
        <v>6573</v>
      </c>
      <c r="H9495">
        <v>18.2880365760732</v>
      </c>
      <c r="I9495">
        <v>12.173400000000001</v>
      </c>
      <c r="J9495">
        <v>-68.289400000000001</v>
      </c>
      <c r="K9495" t="s">
        <v>2884</v>
      </c>
      <c r="L9495" t="s">
        <v>21</v>
      </c>
      <c r="M9495" t="s">
        <v>22</v>
      </c>
      <c r="N9495" t="s">
        <v>23</v>
      </c>
      <c r="O9495" t="s">
        <v>183</v>
      </c>
      <c r="P9495" t="s">
        <v>224</v>
      </c>
      <c r="Q9495" t="s">
        <v>225</v>
      </c>
      <c r="R9495" t="s">
        <v>1674</v>
      </c>
    </row>
    <row r="9496" spans="1:18" x14ac:dyDescent="0.25">
      <c r="A9496" s="1">
        <v>0.4236111111111111</v>
      </c>
      <c r="B9496">
        <v>2012</v>
      </c>
      <c r="C9496">
        <v>12</v>
      </c>
      <c r="D9496">
        <v>16</v>
      </c>
      <c r="E9496" t="s">
        <v>294</v>
      </c>
      <c r="F9496" t="s">
        <v>295</v>
      </c>
      <c r="G9496" t="s">
        <v>2485</v>
      </c>
      <c r="H9496">
        <v>16.5</v>
      </c>
      <c r="I9496">
        <v>7.6916000000000002</v>
      </c>
      <c r="J9496">
        <v>98.756100000000004</v>
      </c>
      <c r="K9496" t="s">
        <v>1311</v>
      </c>
      <c r="L9496" t="s">
        <v>21</v>
      </c>
      <c r="M9496" t="s">
        <v>22</v>
      </c>
      <c r="N9496" t="s">
        <v>23</v>
      </c>
      <c r="O9496" t="s">
        <v>183</v>
      </c>
      <c r="P9496" t="s">
        <v>224</v>
      </c>
      <c r="Q9496" t="s">
        <v>225</v>
      </c>
      <c r="R9496" t="s">
        <v>1312</v>
      </c>
    </row>
    <row r="9497" spans="1:18" x14ac:dyDescent="0.25">
      <c r="A9497" s="1">
        <v>0.52638888888888891</v>
      </c>
      <c r="B9497">
        <v>2012</v>
      </c>
      <c r="C9497">
        <v>12</v>
      </c>
      <c r="D9497">
        <v>15</v>
      </c>
      <c r="E9497" t="s">
        <v>294</v>
      </c>
      <c r="F9497" t="s">
        <v>295</v>
      </c>
      <c r="G9497" t="s">
        <v>3948</v>
      </c>
      <c r="H9497">
        <v>18</v>
      </c>
      <c r="I9497">
        <v>7.4295299999999997</v>
      </c>
      <c r="J9497">
        <v>98.895600000000002</v>
      </c>
      <c r="K9497" t="s">
        <v>1311</v>
      </c>
      <c r="L9497" t="s">
        <v>21</v>
      </c>
      <c r="M9497" t="s">
        <v>22</v>
      </c>
      <c r="N9497" t="s">
        <v>23</v>
      </c>
      <c r="O9497" t="s">
        <v>183</v>
      </c>
      <c r="P9497" t="s">
        <v>224</v>
      </c>
      <c r="Q9497" t="s">
        <v>225</v>
      </c>
      <c r="R9497" t="s">
        <v>1312</v>
      </c>
    </row>
    <row r="9498" spans="1:18" x14ac:dyDescent="0.25">
      <c r="A9498" s="1">
        <v>0.38263888888888886</v>
      </c>
      <c r="B9498">
        <v>2012</v>
      </c>
      <c r="C9498">
        <v>2</v>
      </c>
      <c r="D9498">
        <v>19</v>
      </c>
      <c r="E9498" t="s">
        <v>294</v>
      </c>
      <c r="F9498" t="s">
        <v>295</v>
      </c>
      <c r="G9498" t="s">
        <v>297</v>
      </c>
      <c r="H9498">
        <v>12</v>
      </c>
      <c r="I9498">
        <v>7.657</v>
      </c>
      <c r="J9498">
        <v>98.766999999999996</v>
      </c>
      <c r="K9498" t="s">
        <v>1311</v>
      </c>
      <c r="L9498" t="s">
        <v>21</v>
      </c>
      <c r="M9498" t="s">
        <v>22</v>
      </c>
      <c r="N9498" t="s">
        <v>23</v>
      </c>
      <c r="O9498" t="s">
        <v>183</v>
      </c>
      <c r="P9498" t="s">
        <v>224</v>
      </c>
      <c r="Q9498" t="s">
        <v>225</v>
      </c>
      <c r="R9498" t="s">
        <v>1312</v>
      </c>
    </row>
    <row r="9499" spans="1:18" x14ac:dyDescent="0.25">
      <c r="A9499" s="1">
        <v>0.36736111111111114</v>
      </c>
      <c r="B9499">
        <v>2012</v>
      </c>
      <c r="C9499">
        <v>2</v>
      </c>
      <c r="D9499">
        <v>20</v>
      </c>
      <c r="E9499" t="s">
        <v>294</v>
      </c>
      <c r="F9499" t="s">
        <v>295</v>
      </c>
      <c r="G9499" t="s">
        <v>4601</v>
      </c>
      <c r="H9499">
        <v>16.7</v>
      </c>
      <c r="I9499">
        <v>7.68973</v>
      </c>
      <c r="J9499">
        <v>98.762200000000007</v>
      </c>
      <c r="K9499" t="s">
        <v>1311</v>
      </c>
      <c r="L9499" t="s">
        <v>21</v>
      </c>
      <c r="M9499" t="s">
        <v>22</v>
      </c>
      <c r="N9499" t="s">
        <v>23</v>
      </c>
      <c r="O9499" t="s">
        <v>183</v>
      </c>
      <c r="P9499" t="s">
        <v>224</v>
      </c>
      <c r="Q9499" t="s">
        <v>225</v>
      </c>
      <c r="R9499" t="s">
        <v>1312</v>
      </c>
    </row>
    <row r="9500" spans="1:18" x14ac:dyDescent="0.25">
      <c r="A9500" s="1">
        <v>0.50763888888888886</v>
      </c>
      <c r="B9500">
        <v>2002</v>
      </c>
      <c r="C9500">
        <v>2</v>
      </c>
      <c r="D9500">
        <v>18</v>
      </c>
      <c r="E9500" t="s">
        <v>294</v>
      </c>
      <c r="F9500" t="s">
        <v>295</v>
      </c>
      <c r="G9500" t="s">
        <v>5996</v>
      </c>
      <c r="H9500">
        <v>20</v>
      </c>
      <c r="I9500">
        <v>7.7434799999999999</v>
      </c>
      <c r="J9500">
        <v>98.775700000000001</v>
      </c>
      <c r="K9500" t="s">
        <v>1311</v>
      </c>
      <c r="L9500" t="s">
        <v>21</v>
      </c>
      <c r="M9500" t="s">
        <v>22</v>
      </c>
      <c r="N9500" t="s">
        <v>23</v>
      </c>
      <c r="O9500" t="s">
        <v>183</v>
      </c>
      <c r="P9500" t="s">
        <v>224</v>
      </c>
      <c r="Q9500" t="s">
        <v>225</v>
      </c>
      <c r="R9500" t="s">
        <v>1312</v>
      </c>
    </row>
    <row r="9501" spans="1:18" x14ac:dyDescent="0.25">
      <c r="A9501" s="1">
        <v>0.3125</v>
      </c>
      <c r="B9501">
        <v>2012</v>
      </c>
      <c r="C9501">
        <v>3</v>
      </c>
      <c r="D9501">
        <v>31</v>
      </c>
      <c r="E9501" t="s">
        <v>294</v>
      </c>
      <c r="F9501" t="s">
        <v>4079</v>
      </c>
      <c r="G9501" t="s">
        <v>6121</v>
      </c>
      <c r="H9501">
        <v>30</v>
      </c>
      <c r="I9501">
        <v>12</v>
      </c>
      <c r="J9501">
        <v>98</v>
      </c>
      <c r="K9501" t="s">
        <v>1311</v>
      </c>
      <c r="L9501" t="s">
        <v>21</v>
      </c>
      <c r="M9501" t="s">
        <v>22</v>
      </c>
      <c r="N9501" t="s">
        <v>23</v>
      </c>
      <c r="O9501" t="s">
        <v>183</v>
      </c>
      <c r="P9501" t="s">
        <v>224</v>
      </c>
      <c r="Q9501" t="s">
        <v>225</v>
      </c>
      <c r="R9501" t="s">
        <v>1312</v>
      </c>
    </row>
    <row r="9502" spans="1:18" x14ac:dyDescent="0.25">
      <c r="A9502" s="1">
        <v>0.42499999999999999</v>
      </c>
      <c r="B9502">
        <v>2011</v>
      </c>
      <c r="C9502">
        <v>1</v>
      </c>
      <c r="D9502">
        <v>26</v>
      </c>
      <c r="E9502" t="s">
        <v>294</v>
      </c>
      <c r="F9502" t="s">
        <v>295</v>
      </c>
      <c r="G9502" t="s">
        <v>3948</v>
      </c>
      <c r="H9502">
        <v>18</v>
      </c>
      <c r="I9502">
        <v>7.4295299999999997</v>
      </c>
      <c r="J9502">
        <v>98.895600000000002</v>
      </c>
      <c r="K9502" t="s">
        <v>1311</v>
      </c>
      <c r="L9502" t="s">
        <v>21</v>
      </c>
      <c r="M9502" t="s">
        <v>22</v>
      </c>
      <c r="N9502" t="s">
        <v>23</v>
      </c>
      <c r="O9502" t="s">
        <v>183</v>
      </c>
      <c r="P9502" t="s">
        <v>224</v>
      </c>
      <c r="Q9502" t="s">
        <v>225</v>
      </c>
      <c r="R9502" t="s">
        <v>1312</v>
      </c>
    </row>
    <row r="9503" spans="1:18" x14ac:dyDescent="0.25">
      <c r="A9503" s="1">
        <v>0.6069444444444444</v>
      </c>
      <c r="B9503">
        <v>2008</v>
      </c>
      <c r="C9503">
        <v>12</v>
      </c>
      <c r="D9503">
        <v>31</v>
      </c>
      <c r="E9503" t="s">
        <v>294</v>
      </c>
      <c r="F9503" t="s">
        <v>295</v>
      </c>
      <c r="G9503" t="s">
        <v>2327</v>
      </c>
      <c r="H9503">
        <v>21.3</v>
      </c>
      <c r="I9503">
        <v>7.1536999999999997</v>
      </c>
      <c r="J9503">
        <v>98.846000000000004</v>
      </c>
      <c r="K9503" t="s">
        <v>1311</v>
      </c>
      <c r="L9503" t="s">
        <v>21</v>
      </c>
      <c r="M9503" t="s">
        <v>22</v>
      </c>
      <c r="N9503" t="s">
        <v>23</v>
      </c>
      <c r="O9503" t="s">
        <v>183</v>
      </c>
      <c r="P9503" t="s">
        <v>224</v>
      </c>
      <c r="Q9503" t="s">
        <v>225</v>
      </c>
      <c r="R9503" t="s">
        <v>1312</v>
      </c>
    </row>
    <row r="9504" spans="1:18" x14ac:dyDescent="0.25">
      <c r="A9504" s="1">
        <v>0.3923611111111111</v>
      </c>
      <c r="B9504">
        <v>2013</v>
      </c>
      <c r="C9504">
        <v>2</v>
      </c>
      <c r="D9504">
        <v>24</v>
      </c>
      <c r="E9504" t="s">
        <v>294</v>
      </c>
      <c r="F9504" t="s">
        <v>295</v>
      </c>
      <c r="G9504" t="s">
        <v>297</v>
      </c>
      <c r="H9504">
        <v>15.5</v>
      </c>
      <c r="I9504">
        <v>7.657</v>
      </c>
      <c r="J9504">
        <v>98.766999999999996</v>
      </c>
      <c r="K9504" t="s">
        <v>1311</v>
      </c>
      <c r="L9504" t="s">
        <v>21</v>
      </c>
      <c r="M9504" t="s">
        <v>22</v>
      </c>
      <c r="N9504" t="s">
        <v>23</v>
      </c>
      <c r="O9504" t="s">
        <v>183</v>
      </c>
      <c r="P9504" t="s">
        <v>224</v>
      </c>
      <c r="Q9504" t="s">
        <v>225</v>
      </c>
      <c r="R9504" t="s">
        <v>1312</v>
      </c>
    </row>
    <row r="9505" spans="1:18" x14ac:dyDescent="0.25">
      <c r="A9505" s="1">
        <v>0.4236111111111111</v>
      </c>
      <c r="B9505">
        <v>2010</v>
      </c>
      <c r="C9505">
        <v>4</v>
      </c>
      <c r="D9505">
        <v>21</v>
      </c>
      <c r="E9505" t="s">
        <v>294</v>
      </c>
      <c r="F9505" t="s">
        <v>295</v>
      </c>
      <c r="G9505" t="s">
        <v>297</v>
      </c>
      <c r="H9505">
        <v>18</v>
      </c>
      <c r="I9505">
        <v>7.657</v>
      </c>
      <c r="J9505">
        <v>98.766999999999996</v>
      </c>
      <c r="K9505" t="s">
        <v>1311</v>
      </c>
      <c r="L9505" t="s">
        <v>21</v>
      </c>
      <c r="M9505" t="s">
        <v>22</v>
      </c>
      <c r="N9505" t="s">
        <v>23</v>
      </c>
      <c r="O9505" t="s">
        <v>183</v>
      </c>
      <c r="P9505" t="s">
        <v>224</v>
      </c>
      <c r="Q9505" t="s">
        <v>225</v>
      </c>
      <c r="R9505" t="s">
        <v>1312</v>
      </c>
    </row>
    <row r="9506" spans="1:18" x14ac:dyDescent="0.25">
      <c r="A9506" s="1">
        <v>0.41944444444444445</v>
      </c>
      <c r="B9506">
        <v>2011</v>
      </c>
      <c r="C9506">
        <v>4</v>
      </c>
      <c r="D9506">
        <v>21</v>
      </c>
      <c r="E9506" t="s">
        <v>294</v>
      </c>
      <c r="F9506" t="s">
        <v>295</v>
      </c>
      <c r="G9506" t="s">
        <v>297</v>
      </c>
      <c r="H9506">
        <v>17.100000000000001</v>
      </c>
      <c r="I9506">
        <v>7.657</v>
      </c>
      <c r="J9506">
        <v>98.766999999999996</v>
      </c>
      <c r="K9506" t="s">
        <v>1311</v>
      </c>
      <c r="L9506" t="s">
        <v>21</v>
      </c>
      <c r="M9506" t="s">
        <v>22</v>
      </c>
      <c r="N9506" t="s">
        <v>23</v>
      </c>
      <c r="O9506" t="s">
        <v>183</v>
      </c>
      <c r="P9506" t="s">
        <v>224</v>
      </c>
      <c r="Q9506" t="s">
        <v>225</v>
      </c>
      <c r="R9506" t="s">
        <v>1312</v>
      </c>
    </row>
    <row r="9507" spans="1:18" x14ac:dyDescent="0.25">
      <c r="A9507" s="1">
        <v>0.41388888888888886</v>
      </c>
      <c r="B9507">
        <v>2012</v>
      </c>
      <c r="C9507">
        <v>4</v>
      </c>
      <c r="D9507">
        <v>13</v>
      </c>
      <c r="E9507" t="s">
        <v>294</v>
      </c>
      <c r="F9507" t="s">
        <v>295</v>
      </c>
      <c r="G9507" t="s">
        <v>297</v>
      </c>
      <c r="H9507">
        <v>18.600000000000001</v>
      </c>
      <c r="I9507">
        <v>7.657</v>
      </c>
      <c r="J9507">
        <v>98.766999999999996</v>
      </c>
      <c r="K9507" t="s">
        <v>1311</v>
      </c>
      <c r="L9507" t="s">
        <v>21</v>
      </c>
      <c r="M9507" t="s">
        <v>22</v>
      </c>
      <c r="N9507" t="s">
        <v>23</v>
      </c>
      <c r="O9507" t="s">
        <v>183</v>
      </c>
      <c r="P9507" t="s">
        <v>224</v>
      </c>
      <c r="Q9507" t="s">
        <v>225</v>
      </c>
      <c r="R9507" t="s">
        <v>1312</v>
      </c>
    </row>
    <row r="9508" spans="1:18" x14ac:dyDescent="0.25">
      <c r="A9508" s="1">
        <v>0.39930555555555558</v>
      </c>
      <c r="B9508">
        <v>2014</v>
      </c>
      <c r="C9508">
        <v>4</v>
      </c>
      <c r="D9508">
        <v>29</v>
      </c>
      <c r="E9508" t="s">
        <v>294</v>
      </c>
      <c r="F9508" t="s">
        <v>295</v>
      </c>
      <c r="G9508" t="s">
        <v>3948</v>
      </c>
      <c r="H9508">
        <v>20</v>
      </c>
      <c r="I9508">
        <v>7.4295299999999997</v>
      </c>
      <c r="J9508">
        <v>98.895600000000002</v>
      </c>
      <c r="K9508" t="s">
        <v>1311</v>
      </c>
      <c r="L9508" t="s">
        <v>21</v>
      </c>
      <c r="M9508" t="s">
        <v>22</v>
      </c>
      <c r="N9508" t="s">
        <v>23</v>
      </c>
      <c r="O9508" t="s">
        <v>183</v>
      </c>
      <c r="P9508" t="s">
        <v>224</v>
      </c>
      <c r="Q9508" t="s">
        <v>225</v>
      </c>
      <c r="R9508" t="s">
        <v>1312</v>
      </c>
    </row>
    <row r="9509" spans="1:18" x14ac:dyDescent="0.25">
      <c r="A9509" s="1">
        <v>0.46875</v>
      </c>
      <c r="B9509">
        <v>2014</v>
      </c>
      <c r="C9509">
        <v>4</v>
      </c>
      <c r="D9509">
        <v>29</v>
      </c>
      <c r="E9509" t="s">
        <v>294</v>
      </c>
      <c r="F9509" t="s">
        <v>295</v>
      </c>
      <c r="G9509" t="s">
        <v>2020</v>
      </c>
      <c r="H9509">
        <v>19</v>
      </c>
      <c r="I9509">
        <v>7.4332099999999999</v>
      </c>
      <c r="J9509">
        <v>98.896900000000002</v>
      </c>
      <c r="K9509" t="s">
        <v>1311</v>
      </c>
      <c r="L9509" t="s">
        <v>21</v>
      </c>
      <c r="M9509" t="s">
        <v>22</v>
      </c>
      <c r="N9509" t="s">
        <v>23</v>
      </c>
      <c r="O9509" t="s">
        <v>183</v>
      </c>
      <c r="P9509" t="s">
        <v>224</v>
      </c>
      <c r="Q9509" t="s">
        <v>225</v>
      </c>
      <c r="R9509" t="s">
        <v>1312</v>
      </c>
    </row>
    <row r="9510" spans="1:18" x14ac:dyDescent="0.25">
      <c r="A9510" s="1">
        <v>0.55972222222222223</v>
      </c>
      <c r="B9510">
        <v>2014</v>
      </c>
      <c r="C9510">
        <v>1</v>
      </c>
      <c r="D9510">
        <v>23</v>
      </c>
      <c r="E9510" t="s">
        <v>294</v>
      </c>
      <c r="F9510" t="s">
        <v>295</v>
      </c>
      <c r="G9510" t="s">
        <v>9026</v>
      </c>
      <c r="H9510">
        <v>18.899999999999999</v>
      </c>
      <c r="I9510">
        <v>8.8233300000000003</v>
      </c>
      <c r="J9510">
        <v>97.796199999999999</v>
      </c>
      <c r="K9510" t="s">
        <v>1311</v>
      </c>
      <c r="L9510" t="s">
        <v>21</v>
      </c>
      <c r="M9510" t="s">
        <v>22</v>
      </c>
      <c r="N9510" t="s">
        <v>23</v>
      </c>
      <c r="O9510" t="s">
        <v>183</v>
      </c>
      <c r="P9510" t="s">
        <v>224</v>
      </c>
      <c r="Q9510" t="s">
        <v>225</v>
      </c>
      <c r="R9510" t="s">
        <v>1312</v>
      </c>
    </row>
    <row r="9511" spans="1:18" x14ac:dyDescent="0.25">
      <c r="A9511" s="1">
        <v>0.4826388888888889</v>
      </c>
      <c r="B9511">
        <v>2013</v>
      </c>
      <c r="C9511">
        <v>2</v>
      </c>
      <c r="D9511">
        <v>4</v>
      </c>
      <c r="E9511" t="s">
        <v>294</v>
      </c>
      <c r="F9511" t="s">
        <v>295</v>
      </c>
      <c r="G9511" t="s">
        <v>1862</v>
      </c>
      <c r="H9511">
        <v>25.603251206502399</v>
      </c>
      <c r="I9511">
        <v>9.3393200000000007</v>
      </c>
      <c r="J9511">
        <v>98.098299999999995</v>
      </c>
      <c r="K9511" t="s">
        <v>1311</v>
      </c>
      <c r="L9511" t="s">
        <v>21</v>
      </c>
      <c r="M9511" t="s">
        <v>22</v>
      </c>
      <c r="N9511" t="s">
        <v>23</v>
      </c>
      <c r="O9511" t="s">
        <v>183</v>
      </c>
      <c r="P9511" t="s">
        <v>224</v>
      </c>
      <c r="Q9511" t="s">
        <v>225</v>
      </c>
      <c r="R9511" t="s">
        <v>1312</v>
      </c>
    </row>
    <row r="9512" spans="1:18" x14ac:dyDescent="0.25">
      <c r="A9512" s="1">
        <v>0.50416666666666665</v>
      </c>
      <c r="B9512">
        <v>2013</v>
      </c>
      <c r="C9512">
        <v>7</v>
      </c>
      <c r="D9512">
        <v>29</v>
      </c>
      <c r="E9512" t="s">
        <v>294</v>
      </c>
      <c r="F9512" t="s">
        <v>295</v>
      </c>
      <c r="G9512" t="s">
        <v>297</v>
      </c>
      <c r="H9512">
        <v>17</v>
      </c>
      <c r="I9512">
        <v>7.657</v>
      </c>
      <c r="J9512">
        <v>98.766999999999996</v>
      </c>
      <c r="K9512" t="s">
        <v>1311</v>
      </c>
      <c r="L9512" t="s">
        <v>21</v>
      </c>
      <c r="M9512" t="s">
        <v>22</v>
      </c>
      <c r="N9512" t="s">
        <v>23</v>
      </c>
      <c r="O9512" t="s">
        <v>183</v>
      </c>
      <c r="P9512" t="s">
        <v>224</v>
      </c>
      <c r="Q9512" t="s">
        <v>225</v>
      </c>
      <c r="R9512" t="s">
        <v>1312</v>
      </c>
    </row>
    <row r="9513" spans="1:18" x14ac:dyDescent="0.25">
      <c r="A9513" s="1">
        <v>0.70277777777777772</v>
      </c>
      <c r="B9513">
        <v>2010</v>
      </c>
      <c r="C9513">
        <v>1</v>
      </c>
      <c r="D9513">
        <v>20</v>
      </c>
      <c r="E9513" t="s">
        <v>294</v>
      </c>
      <c r="F9513" t="s">
        <v>295</v>
      </c>
      <c r="G9513" t="s">
        <v>2485</v>
      </c>
      <c r="H9513">
        <v>15</v>
      </c>
      <c r="I9513">
        <v>7.6916000000000002</v>
      </c>
      <c r="J9513">
        <v>98.756100000000004</v>
      </c>
      <c r="K9513" t="s">
        <v>1311</v>
      </c>
      <c r="L9513" t="s">
        <v>21</v>
      </c>
      <c r="M9513" t="s">
        <v>22</v>
      </c>
      <c r="N9513" t="s">
        <v>23</v>
      </c>
      <c r="O9513" t="s">
        <v>183</v>
      </c>
      <c r="P9513" t="s">
        <v>224</v>
      </c>
      <c r="Q9513" t="s">
        <v>225</v>
      </c>
      <c r="R9513" t="s">
        <v>1312</v>
      </c>
    </row>
    <row r="9514" spans="1:18" x14ac:dyDescent="0.25">
      <c r="A9514" s="1">
        <v>0.60763888888888884</v>
      </c>
      <c r="B9514">
        <v>2010</v>
      </c>
      <c r="C9514">
        <v>1</v>
      </c>
      <c r="D9514">
        <v>20</v>
      </c>
      <c r="E9514" t="s">
        <v>294</v>
      </c>
      <c r="F9514" t="s">
        <v>295</v>
      </c>
      <c r="G9514" t="s">
        <v>297</v>
      </c>
      <c r="H9514">
        <v>18</v>
      </c>
      <c r="I9514">
        <v>7.657</v>
      </c>
      <c r="J9514">
        <v>98.766999999999996</v>
      </c>
      <c r="K9514" t="s">
        <v>1311</v>
      </c>
      <c r="L9514" t="s">
        <v>21</v>
      </c>
      <c r="M9514" t="s">
        <v>22</v>
      </c>
      <c r="N9514" t="s">
        <v>23</v>
      </c>
      <c r="O9514" t="s">
        <v>183</v>
      </c>
      <c r="P9514" t="s">
        <v>224</v>
      </c>
      <c r="Q9514" t="s">
        <v>225</v>
      </c>
      <c r="R9514" t="s">
        <v>1312</v>
      </c>
    </row>
    <row r="9515" spans="1:18" x14ac:dyDescent="0.25">
      <c r="A9515" s="1">
        <v>0.33333333333333331</v>
      </c>
      <c r="B9515">
        <v>2013</v>
      </c>
      <c r="C9515">
        <v>12</v>
      </c>
      <c r="D9515">
        <v>26</v>
      </c>
      <c r="E9515" t="s">
        <v>294</v>
      </c>
      <c r="F9515" t="s">
        <v>295</v>
      </c>
      <c r="G9515" t="s">
        <v>300</v>
      </c>
      <c r="H9515">
        <v>22</v>
      </c>
      <c r="I9515">
        <v>8.8282299999999996</v>
      </c>
      <c r="J9515">
        <v>97.800600000000003</v>
      </c>
      <c r="K9515" t="s">
        <v>1311</v>
      </c>
      <c r="L9515" t="s">
        <v>21</v>
      </c>
      <c r="M9515" t="s">
        <v>22</v>
      </c>
      <c r="N9515" t="s">
        <v>23</v>
      </c>
      <c r="O9515" t="s">
        <v>183</v>
      </c>
      <c r="P9515" t="s">
        <v>224</v>
      </c>
      <c r="Q9515" t="s">
        <v>225</v>
      </c>
      <c r="R9515" t="s">
        <v>1312</v>
      </c>
    </row>
    <row r="9516" spans="1:18" x14ac:dyDescent="0.25">
      <c r="A9516" s="1">
        <v>0.40555555555555556</v>
      </c>
      <c r="B9516">
        <v>2014</v>
      </c>
      <c r="C9516">
        <v>4</v>
      </c>
      <c r="D9516">
        <v>28</v>
      </c>
      <c r="E9516" t="s">
        <v>671</v>
      </c>
      <c r="F9516" t="s">
        <v>420</v>
      </c>
      <c r="G9516" t="s">
        <v>1270</v>
      </c>
      <c r="H9516">
        <v>24.1</v>
      </c>
      <c r="I9516">
        <v>-8.3496000000000006</v>
      </c>
      <c r="J9516">
        <v>116.066</v>
      </c>
      <c r="K9516" t="s">
        <v>1311</v>
      </c>
      <c r="L9516" t="s">
        <v>21</v>
      </c>
      <c r="M9516" t="s">
        <v>22</v>
      </c>
      <c r="N9516" t="s">
        <v>23</v>
      </c>
      <c r="O9516" t="s">
        <v>183</v>
      </c>
      <c r="P9516" t="s">
        <v>224</v>
      </c>
      <c r="Q9516" t="s">
        <v>225</v>
      </c>
      <c r="R9516" t="s">
        <v>1312</v>
      </c>
    </row>
    <row r="9517" spans="1:18" x14ac:dyDescent="0.25">
      <c r="A9517" s="1">
        <v>0.40625</v>
      </c>
      <c r="B9517">
        <v>2014</v>
      </c>
      <c r="C9517">
        <v>4</v>
      </c>
      <c r="D9517">
        <v>29</v>
      </c>
      <c r="E9517" t="s">
        <v>671</v>
      </c>
      <c r="F9517" t="s">
        <v>420</v>
      </c>
      <c r="G9517" t="s">
        <v>1313</v>
      </c>
      <c r="H9517">
        <v>22.9</v>
      </c>
      <c r="I9517">
        <v>-8.3580699999999997</v>
      </c>
      <c r="J9517">
        <v>116.05200000000001</v>
      </c>
      <c r="K9517" t="s">
        <v>1311</v>
      </c>
      <c r="L9517" t="s">
        <v>21</v>
      </c>
      <c r="M9517" t="s">
        <v>22</v>
      </c>
      <c r="N9517" t="s">
        <v>23</v>
      </c>
      <c r="O9517" t="s">
        <v>183</v>
      </c>
      <c r="P9517" t="s">
        <v>224</v>
      </c>
      <c r="Q9517" t="s">
        <v>225</v>
      </c>
      <c r="R9517" t="s">
        <v>1312</v>
      </c>
    </row>
    <row r="9518" spans="1:18" x14ac:dyDescent="0.25">
      <c r="A9518" s="1">
        <v>0.60416666666666663</v>
      </c>
      <c r="B9518">
        <v>2013</v>
      </c>
      <c r="C9518">
        <v>3</v>
      </c>
      <c r="D9518">
        <v>24</v>
      </c>
      <c r="E9518" t="s">
        <v>671</v>
      </c>
      <c r="F9518" t="s">
        <v>420</v>
      </c>
      <c r="G9518" t="s">
        <v>1523</v>
      </c>
      <c r="H9518">
        <v>12</v>
      </c>
      <c r="I9518">
        <v>-8.3407599999999995</v>
      </c>
      <c r="J9518">
        <v>116.09399999999999</v>
      </c>
      <c r="K9518" t="s">
        <v>1311</v>
      </c>
      <c r="L9518" t="s">
        <v>21</v>
      </c>
      <c r="M9518" t="s">
        <v>22</v>
      </c>
      <c r="N9518" t="s">
        <v>23</v>
      </c>
      <c r="O9518" t="s">
        <v>183</v>
      </c>
      <c r="P9518" t="s">
        <v>224</v>
      </c>
      <c r="Q9518" t="s">
        <v>225</v>
      </c>
      <c r="R9518" t="s">
        <v>1312</v>
      </c>
    </row>
    <row r="9519" spans="1:18" x14ac:dyDescent="0.25">
      <c r="A9519" s="1">
        <v>0.45694444444444443</v>
      </c>
      <c r="B9519">
        <v>2013</v>
      </c>
      <c r="C9519">
        <v>2</v>
      </c>
      <c r="D9519">
        <v>17</v>
      </c>
      <c r="E9519" t="s">
        <v>671</v>
      </c>
      <c r="F9519" t="s">
        <v>420</v>
      </c>
      <c r="G9519" t="s">
        <v>1313</v>
      </c>
      <c r="H9519">
        <v>18</v>
      </c>
      <c r="I9519">
        <v>-8.3580699999999997</v>
      </c>
      <c r="J9519">
        <v>116.05200000000001</v>
      </c>
      <c r="K9519" t="s">
        <v>1311</v>
      </c>
      <c r="L9519" t="s">
        <v>21</v>
      </c>
      <c r="M9519" t="s">
        <v>22</v>
      </c>
      <c r="N9519" t="s">
        <v>23</v>
      </c>
      <c r="O9519" t="s">
        <v>183</v>
      </c>
      <c r="P9519" t="s">
        <v>224</v>
      </c>
      <c r="Q9519" t="s">
        <v>225</v>
      </c>
      <c r="R9519" t="s">
        <v>1312</v>
      </c>
    </row>
    <row r="9520" spans="1:18" x14ac:dyDescent="0.25">
      <c r="A9520" s="1">
        <v>0.51041666666666663</v>
      </c>
      <c r="B9520">
        <v>2013</v>
      </c>
      <c r="C9520">
        <v>6</v>
      </c>
      <c r="D9520">
        <v>6</v>
      </c>
      <c r="E9520" t="s">
        <v>671</v>
      </c>
      <c r="F9520" t="s">
        <v>420</v>
      </c>
      <c r="G9520" t="s">
        <v>2143</v>
      </c>
      <c r="H9520">
        <v>18</v>
      </c>
      <c r="I9520">
        <v>-8.2753499999999995</v>
      </c>
      <c r="J9520">
        <v>115.593</v>
      </c>
      <c r="K9520" t="s">
        <v>1311</v>
      </c>
      <c r="L9520" t="s">
        <v>21</v>
      </c>
      <c r="M9520" t="s">
        <v>22</v>
      </c>
      <c r="N9520" t="s">
        <v>23</v>
      </c>
      <c r="O9520" t="s">
        <v>183</v>
      </c>
      <c r="P9520" t="s">
        <v>224</v>
      </c>
      <c r="Q9520" t="s">
        <v>225</v>
      </c>
      <c r="R9520" t="s">
        <v>1312</v>
      </c>
    </row>
    <row r="9521" spans="1:18" x14ac:dyDescent="0.25">
      <c r="A9521" s="1">
        <v>0.4777777777777778</v>
      </c>
      <c r="B9521">
        <v>2013</v>
      </c>
      <c r="C9521">
        <v>8</v>
      </c>
      <c r="D9521">
        <v>10</v>
      </c>
      <c r="E9521" t="s">
        <v>671</v>
      </c>
      <c r="F9521" t="s">
        <v>420</v>
      </c>
      <c r="G9521" t="s">
        <v>2143</v>
      </c>
      <c r="H9521">
        <v>17.8</v>
      </c>
      <c r="I9521">
        <v>-8.2753499999999995</v>
      </c>
      <c r="J9521">
        <v>115.593</v>
      </c>
      <c r="K9521" t="s">
        <v>1311</v>
      </c>
      <c r="L9521" t="s">
        <v>21</v>
      </c>
      <c r="M9521" t="s">
        <v>22</v>
      </c>
      <c r="N9521" t="s">
        <v>23</v>
      </c>
      <c r="O9521" t="s">
        <v>183</v>
      </c>
      <c r="P9521" t="s">
        <v>224</v>
      </c>
      <c r="Q9521" t="s">
        <v>225</v>
      </c>
      <c r="R9521" t="s">
        <v>1312</v>
      </c>
    </row>
    <row r="9522" spans="1:18" x14ac:dyDescent="0.25">
      <c r="A9522" s="1">
        <v>0.375</v>
      </c>
      <c r="B9522">
        <v>2013</v>
      </c>
      <c r="C9522">
        <v>6</v>
      </c>
      <c r="D9522">
        <v>10</v>
      </c>
      <c r="E9522" t="s">
        <v>671</v>
      </c>
      <c r="F9522" t="s">
        <v>420</v>
      </c>
      <c r="G9522" t="s">
        <v>10050</v>
      </c>
      <c r="H9522">
        <v>17.600000000000001</v>
      </c>
      <c r="I9522">
        <v>-8.5355299999999996</v>
      </c>
      <c r="J9522">
        <v>115.527</v>
      </c>
      <c r="K9522" t="s">
        <v>1311</v>
      </c>
      <c r="L9522" t="s">
        <v>21</v>
      </c>
      <c r="M9522" t="s">
        <v>22</v>
      </c>
      <c r="N9522" t="s">
        <v>23</v>
      </c>
      <c r="O9522" t="s">
        <v>183</v>
      </c>
      <c r="P9522" t="s">
        <v>224</v>
      </c>
      <c r="Q9522" t="s">
        <v>225</v>
      </c>
      <c r="R9522" t="s">
        <v>1312</v>
      </c>
    </row>
    <row r="9523" spans="1:18" x14ac:dyDescent="0.25">
      <c r="A9523" s="1">
        <v>0.375</v>
      </c>
      <c r="B9523">
        <v>2013</v>
      </c>
      <c r="C9523">
        <v>6</v>
      </c>
      <c r="D9523">
        <v>10</v>
      </c>
      <c r="E9523" t="s">
        <v>671</v>
      </c>
      <c r="F9523" t="s">
        <v>420</v>
      </c>
      <c r="G9523" t="s">
        <v>10050</v>
      </c>
      <c r="H9523">
        <v>17.600000000000001</v>
      </c>
      <c r="I9523">
        <v>-8.5355299999999996</v>
      </c>
      <c r="J9523">
        <v>115.527</v>
      </c>
      <c r="K9523" t="s">
        <v>1311</v>
      </c>
      <c r="L9523" t="s">
        <v>21</v>
      </c>
      <c r="M9523" t="s">
        <v>22</v>
      </c>
      <c r="N9523" t="s">
        <v>23</v>
      </c>
      <c r="O9523" t="s">
        <v>183</v>
      </c>
      <c r="P9523" t="s">
        <v>224</v>
      </c>
      <c r="Q9523" t="s">
        <v>225</v>
      </c>
      <c r="R9523" t="s">
        <v>1312</v>
      </c>
    </row>
    <row r="9524" spans="1:18" x14ac:dyDescent="0.25">
      <c r="A9524" s="1">
        <v>0.52569444444444446</v>
      </c>
      <c r="B9524">
        <v>2013</v>
      </c>
      <c r="C9524">
        <v>8</v>
      </c>
      <c r="D9524">
        <v>15</v>
      </c>
      <c r="E9524" t="s">
        <v>39</v>
      </c>
      <c r="F9524" t="s">
        <v>801</v>
      </c>
      <c r="G9524" t="s">
        <v>9816</v>
      </c>
      <c r="H9524">
        <v>39.86</v>
      </c>
      <c r="I9524">
        <v>15.901400000000001</v>
      </c>
      <c r="J9524">
        <v>-61.6539</v>
      </c>
      <c r="K9524" t="s">
        <v>1311</v>
      </c>
      <c r="L9524" t="s">
        <v>21</v>
      </c>
      <c r="M9524" t="s">
        <v>22</v>
      </c>
      <c r="N9524" t="s">
        <v>23</v>
      </c>
      <c r="O9524" t="s">
        <v>183</v>
      </c>
      <c r="P9524" t="s">
        <v>224</v>
      </c>
      <c r="Q9524" t="s">
        <v>225</v>
      </c>
    </row>
    <row r="9525" spans="1:18" x14ac:dyDescent="0.25">
      <c r="A9525" s="1">
        <v>0.81180555555555556</v>
      </c>
      <c r="B9525">
        <v>2014</v>
      </c>
      <c r="C9525">
        <v>4</v>
      </c>
      <c r="D9525">
        <v>24</v>
      </c>
      <c r="E9525" t="s">
        <v>39</v>
      </c>
      <c r="F9525" t="s">
        <v>151</v>
      </c>
      <c r="G9525" t="s">
        <v>4841</v>
      </c>
      <c r="H9525">
        <v>15.54</v>
      </c>
      <c r="I9525">
        <v>12.083399999999999</v>
      </c>
      <c r="J9525">
        <v>-68.281599999999997</v>
      </c>
      <c r="K9525" t="s">
        <v>1311</v>
      </c>
      <c r="L9525" t="s">
        <v>21</v>
      </c>
      <c r="M9525" t="s">
        <v>22</v>
      </c>
      <c r="N9525" t="s">
        <v>23</v>
      </c>
      <c r="O9525" t="s">
        <v>183</v>
      </c>
      <c r="P9525" t="s">
        <v>224</v>
      </c>
      <c r="Q9525" t="s">
        <v>225</v>
      </c>
    </row>
    <row r="9526" spans="1:18" x14ac:dyDescent="0.25">
      <c r="A9526" s="1">
        <v>0.37916666666666665</v>
      </c>
      <c r="B9526">
        <v>2013</v>
      </c>
      <c r="C9526">
        <v>10</v>
      </c>
      <c r="D9526">
        <v>10</v>
      </c>
      <c r="E9526" t="s">
        <v>150</v>
      </c>
      <c r="F9526" t="s">
        <v>154</v>
      </c>
      <c r="G9526" t="s">
        <v>7129</v>
      </c>
      <c r="H9526">
        <v>21</v>
      </c>
      <c r="I9526">
        <v>4.1091300000000004</v>
      </c>
      <c r="J9526">
        <v>118.628</v>
      </c>
      <c r="K9526" t="s">
        <v>1311</v>
      </c>
      <c r="L9526" t="s">
        <v>21</v>
      </c>
      <c r="M9526" t="s">
        <v>22</v>
      </c>
      <c r="N9526" t="s">
        <v>23</v>
      </c>
      <c r="O9526" t="s">
        <v>183</v>
      </c>
      <c r="P9526" t="s">
        <v>224</v>
      </c>
      <c r="Q9526" t="s">
        <v>225</v>
      </c>
      <c r="R9526" t="s">
        <v>1312</v>
      </c>
    </row>
    <row r="9527" spans="1:18" x14ac:dyDescent="0.25">
      <c r="A9527" s="1">
        <v>0.52430555555555558</v>
      </c>
      <c r="B9527">
        <v>2005</v>
      </c>
      <c r="C9527">
        <v>8</v>
      </c>
      <c r="D9527">
        <v>17</v>
      </c>
      <c r="E9527" t="s">
        <v>612</v>
      </c>
      <c r="F9527" t="s">
        <v>613</v>
      </c>
      <c r="G9527" t="s">
        <v>4089</v>
      </c>
      <c r="H9527">
        <v>25.999491998983999</v>
      </c>
      <c r="I9527">
        <v>27.990600000000001</v>
      </c>
      <c r="J9527">
        <v>34.460299999999997</v>
      </c>
      <c r="K9527" t="s">
        <v>1311</v>
      </c>
      <c r="L9527" t="s">
        <v>21</v>
      </c>
      <c r="M9527" t="s">
        <v>22</v>
      </c>
      <c r="N9527" t="s">
        <v>23</v>
      </c>
      <c r="O9527" t="s">
        <v>183</v>
      </c>
      <c r="P9527" t="s">
        <v>224</v>
      </c>
      <c r="Q9527" t="s">
        <v>225</v>
      </c>
      <c r="R9527" t="s">
        <v>1312</v>
      </c>
    </row>
    <row r="9528" spans="1:18" x14ac:dyDescent="0.25">
      <c r="A9528" s="1">
        <v>0.34861111111111109</v>
      </c>
      <c r="B9528">
        <v>2013</v>
      </c>
      <c r="C9528">
        <v>2</v>
      </c>
      <c r="D9528">
        <v>16</v>
      </c>
      <c r="E9528" t="s">
        <v>1571</v>
      </c>
      <c r="F9528" t="s">
        <v>295</v>
      </c>
      <c r="G9528" t="s">
        <v>1576</v>
      </c>
      <c r="H9528">
        <v>18</v>
      </c>
      <c r="I9528">
        <v>10.123799999999999</v>
      </c>
      <c r="J9528">
        <v>99.792599999999993</v>
      </c>
      <c r="K9528" t="s">
        <v>1311</v>
      </c>
      <c r="L9528" t="s">
        <v>21</v>
      </c>
      <c r="M9528" t="s">
        <v>22</v>
      </c>
      <c r="N9528" t="s">
        <v>23</v>
      </c>
      <c r="O9528" t="s">
        <v>183</v>
      </c>
      <c r="P9528" t="s">
        <v>224</v>
      </c>
      <c r="Q9528" t="s">
        <v>225</v>
      </c>
      <c r="R9528" t="s">
        <v>1312</v>
      </c>
    </row>
    <row r="9529" spans="1:18" x14ac:dyDescent="0.25">
      <c r="A9529" s="1">
        <v>0.60416666666666663</v>
      </c>
      <c r="B9529">
        <v>2012</v>
      </c>
      <c r="C9529">
        <v>7</v>
      </c>
      <c r="D9529">
        <v>29</v>
      </c>
      <c r="E9529" t="s">
        <v>1571</v>
      </c>
      <c r="F9529" t="s">
        <v>295</v>
      </c>
      <c r="G9529" t="s">
        <v>2017</v>
      </c>
      <c r="H9529">
        <v>12</v>
      </c>
      <c r="I9529">
        <v>10.116199999999999</v>
      </c>
      <c r="J9529">
        <v>99.811800000000005</v>
      </c>
      <c r="K9529" t="s">
        <v>1311</v>
      </c>
      <c r="L9529" t="s">
        <v>21</v>
      </c>
      <c r="M9529" t="s">
        <v>22</v>
      </c>
      <c r="N9529" t="s">
        <v>23</v>
      </c>
      <c r="O9529" t="s">
        <v>183</v>
      </c>
      <c r="P9529" t="s">
        <v>224</v>
      </c>
      <c r="Q9529" t="s">
        <v>225</v>
      </c>
      <c r="R9529" t="s">
        <v>1312</v>
      </c>
    </row>
    <row r="9530" spans="1:18" x14ac:dyDescent="0.25">
      <c r="A9530" s="1">
        <v>0.5</v>
      </c>
      <c r="B9530">
        <v>2013</v>
      </c>
      <c r="C9530">
        <v>4</v>
      </c>
      <c r="D9530">
        <v>29</v>
      </c>
      <c r="E9530" t="s">
        <v>1571</v>
      </c>
      <c r="F9530" t="s">
        <v>295</v>
      </c>
      <c r="G9530" t="s">
        <v>1636</v>
      </c>
      <c r="H9530">
        <v>15.8</v>
      </c>
      <c r="I9530">
        <v>10.125</v>
      </c>
      <c r="J9530">
        <v>99.808499999999995</v>
      </c>
      <c r="K9530" t="s">
        <v>1311</v>
      </c>
      <c r="L9530" t="s">
        <v>21</v>
      </c>
      <c r="M9530" t="s">
        <v>22</v>
      </c>
      <c r="N9530" t="s">
        <v>23</v>
      </c>
      <c r="O9530" t="s">
        <v>183</v>
      </c>
      <c r="P9530" t="s">
        <v>224</v>
      </c>
      <c r="Q9530" t="s">
        <v>225</v>
      </c>
      <c r="R9530" t="s">
        <v>1312</v>
      </c>
    </row>
    <row r="9531" spans="1:18" x14ac:dyDescent="0.25">
      <c r="A9531" s="1">
        <v>0.45833333333333331</v>
      </c>
      <c r="B9531">
        <v>2013</v>
      </c>
      <c r="C9531">
        <v>9</v>
      </c>
      <c r="D9531">
        <v>26</v>
      </c>
      <c r="E9531" t="s">
        <v>678</v>
      </c>
      <c r="F9531" t="s">
        <v>548</v>
      </c>
      <c r="G9531" t="s">
        <v>7466</v>
      </c>
      <c r="H9531">
        <v>19</v>
      </c>
      <c r="I9531">
        <v>3.21529</v>
      </c>
      <c r="J9531">
        <v>73.036799999999999</v>
      </c>
      <c r="K9531" t="s">
        <v>1311</v>
      </c>
      <c r="L9531" t="s">
        <v>21</v>
      </c>
      <c r="M9531" t="s">
        <v>22</v>
      </c>
      <c r="N9531" t="s">
        <v>23</v>
      </c>
      <c r="O9531" t="s">
        <v>183</v>
      </c>
      <c r="P9531" t="s">
        <v>224</v>
      </c>
      <c r="Q9531" t="s">
        <v>225</v>
      </c>
      <c r="R9531" t="s">
        <v>1312</v>
      </c>
    </row>
    <row r="9532" spans="1:18" x14ac:dyDescent="0.25">
      <c r="A9532" s="1">
        <v>0.65069444444444446</v>
      </c>
      <c r="B9532">
        <v>2013</v>
      </c>
      <c r="C9532">
        <v>6</v>
      </c>
      <c r="D9532">
        <v>27</v>
      </c>
      <c r="E9532" t="s">
        <v>5549</v>
      </c>
      <c r="F9532" t="s">
        <v>420</v>
      </c>
      <c r="G9532" t="s">
        <v>5550</v>
      </c>
      <c r="H9532">
        <v>27</v>
      </c>
      <c r="I9532">
        <v>-1.62219</v>
      </c>
      <c r="J9532">
        <v>108.816</v>
      </c>
      <c r="K9532" t="s">
        <v>1311</v>
      </c>
      <c r="L9532" t="s">
        <v>21</v>
      </c>
      <c r="M9532" t="s">
        <v>22</v>
      </c>
      <c r="N9532" t="s">
        <v>23</v>
      </c>
      <c r="O9532" t="s">
        <v>183</v>
      </c>
      <c r="P9532" t="s">
        <v>224</v>
      </c>
      <c r="Q9532" t="s">
        <v>225</v>
      </c>
      <c r="R9532" t="s">
        <v>1312</v>
      </c>
    </row>
    <row r="9533" spans="1:18" x14ac:dyDescent="0.25">
      <c r="A9533" s="1">
        <v>0.79166666666666663</v>
      </c>
      <c r="B9533">
        <v>2009</v>
      </c>
      <c r="C9533">
        <v>12</v>
      </c>
      <c r="D9533">
        <v>27</v>
      </c>
      <c r="E9533" t="s">
        <v>1389</v>
      </c>
      <c r="F9533" t="s">
        <v>548</v>
      </c>
      <c r="G9533" t="s">
        <v>7680</v>
      </c>
      <c r="H9533">
        <v>15</v>
      </c>
      <c r="I9533">
        <v>4.0786699999999998</v>
      </c>
      <c r="J9533">
        <v>72.860299999999995</v>
      </c>
      <c r="K9533" t="s">
        <v>1311</v>
      </c>
      <c r="L9533" t="s">
        <v>21</v>
      </c>
      <c r="M9533" t="s">
        <v>22</v>
      </c>
      <c r="N9533" t="s">
        <v>23</v>
      </c>
      <c r="O9533" t="s">
        <v>183</v>
      </c>
      <c r="P9533" t="s">
        <v>224</v>
      </c>
      <c r="Q9533" t="s">
        <v>225</v>
      </c>
      <c r="R9533" t="s">
        <v>1312</v>
      </c>
    </row>
    <row r="9534" spans="1:18" x14ac:dyDescent="0.25">
      <c r="A9534" s="1">
        <v>0.93055555555555558</v>
      </c>
      <c r="B9534">
        <v>2013</v>
      </c>
      <c r="C9534">
        <v>6</v>
      </c>
      <c r="D9534">
        <v>12</v>
      </c>
      <c r="E9534" t="s">
        <v>1829</v>
      </c>
      <c r="F9534" t="s">
        <v>411</v>
      </c>
      <c r="G9534" t="s">
        <v>4333</v>
      </c>
      <c r="H9534">
        <v>22</v>
      </c>
      <c r="I9534">
        <v>-19.342199999999998</v>
      </c>
      <c r="J9534">
        <v>147.744</v>
      </c>
      <c r="K9534" t="s">
        <v>1311</v>
      </c>
      <c r="L9534" t="s">
        <v>21</v>
      </c>
      <c r="M9534" t="s">
        <v>22</v>
      </c>
      <c r="N9534" t="s">
        <v>23</v>
      </c>
      <c r="O9534" t="s">
        <v>183</v>
      </c>
      <c r="P9534" t="s">
        <v>224</v>
      </c>
      <c r="Q9534" t="s">
        <v>225</v>
      </c>
      <c r="R9534" t="s">
        <v>1312</v>
      </c>
    </row>
    <row r="9535" spans="1:18" x14ac:dyDescent="0.25">
      <c r="A9535" s="1">
        <v>0.57222222222222219</v>
      </c>
      <c r="B9535">
        <v>2013</v>
      </c>
      <c r="C9535">
        <v>3</v>
      </c>
      <c r="D9535">
        <v>3</v>
      </c>
      <c r="E9535" t="s">
        <v>691</v>
      </c>
      <c r="F9535" t="s">
        <v>613</v>
      </c>
      <c r="G9535" t="s">
        <v>2366</v>
      </c>
      <c r="H9535">
        <v>15.9</v>
      </c>
      <c r="I9535">
        <v>27.903400000000001</v>
      </c>
      <c r="J9535">
        <v>34.339100000000002</v>
      </c>
      <c r="K9535" t="s">
        <v>1311</v>
      </c>
      <c r="L9535" t="s">
        <v>21</v>
      </c>
      <c r="M9535" t="s">
        <v>22</v>
      </c>
      <c r="N9535" t="s">
        <v>23</v>
      </c>
      <c r="O9535" t="s">
        <v>183</v>
      </c>
      <c r="P9535" t="s">
        <v>224</v>
      </c>
      <c r="Q9535" t="s">
        <v>225</v>
      </c>
      <c r="R9535" t="s">
        <v>1312</v>
      </c>
    </row>
    <row r="9536" spans="1:18" x14ac:dyDescent="0.25">
      <c r="A9536" s="1">
        <v>0.4</v>
      </c>
      <c r="B9536">
        <v>2012</v>
      </c>
      <c r="C9536">
        <v>11</v>
      </c>
      <c r="D9536">
        <v>4</v>
      </c>
      <c r="E9536" t="s">
        <v>691</v>
      </c>
      <c r="F9536" t="s">
        <v>613</v>
      </c>
      <c r="G9536" t="s">
        <v>3306</v>
      </c>
      <c r="H9536">
        <v>17</v>
      </c>
      <c r="I9536">
        <v>24.2531</v>
      </c>
      <c r="J9536">
        <v>35.539900000000003</v>
      </c>
      <c r="K9536" t="s">
        <v>1311</v>
      </c>
      <c r="L9536" t="s">
        <v>21</v>
      </c>
      <c r="M9536" t="s">
        <v>22</v>
      </c>
      <c r="N9536" t="s">
        <v>23</v>
      </c>
      <c r="O9536" t="s">
        <v>183</v>
      </c>
      <c r="P9536" t="s">
        <v>224</v>
      </c>
      <c r="Q9536" t="s">
        <v>225</v>
      </c>
      <c r="R9536" t="s">
        <v>1312</v>
      </c>
    </row>
    <row r="9537" spans="1:18" x14ac:dyDescent="0.25">
      <c r="A9537" s="1">
        <v>0.62638888888888888</v>
      </c>
      <c r="B9537">
        <v>2013</v>
      </c>
      <c r="C9537">
        <v>10</v>
      </c>
      <c r="D9537">
        <v>25</v>
      </c>
      <c r="E9537" t="s">
        <v>691</v>
      </c>
      <c r="F9537" t="s">
        <v>613</v>
      </c>
      <c r="G9537" t="s">
        <v>4211</v>
      </c>
      <c r="H9537">
        <v>19.2</v>
      </c>
      <c r="I9537">
        <v>27.847200000000001</v>
      </c>
      <c r="J9537">
        <v>34.313899999999997</v>
      </c>
      <c r="K9537" t="s">
        <v>1311</v>
      </c>
      <c r="L9537" t="s">
        <v>21</v>
      </c>
      <c r="M9537" t="s">
        <v>22</v>
      </c>
      <c r="N9537" t="s">
        <v>23</v>
      </c>
      <c r="O9537" t="s">
        <v>183</v>
      </c>
      <c r="P9537" t="s">
        <v>224</v>
      </c>
      <c r="Q9537" t="s">
        <v>225</v>
      </c>
      <c r="R9537" t="s">
        <v>1312</v>
      </c>
    </row>
    <row r="9538" spans="1:18" x14ac:dyDescent="0.25">
      <c r="A9538" s="1">
        <v>0.625</v>
      </c>
      <c r="B9538">
        <v>2012</v>
      </c>
      <c r="C9538">
        <v>8</v>
      </c>
      <c r="D9538">
        <v>23</v>
      </c>
      <c r="E9538" t="s">
        <v>691</v>
      </c>
      <c r="F9538" t="s">
        <v>613</v>
      </c>
      <c r="G9538" t="s">
        <v>5128</v>
      </c>
      <c r="H9538">
        <v>15.4</v>
      </c>
      <c r="I9538">
        <v>27.908200000000001</v>
      </c>
      <c r="J9538">
        <v>34.348100000000002</v>
      </c>
      <c r="K9538" t="s">
        <v>1311</v>
      </c>
      <c r="L9538" t="s">
        <v>21</v>
      </c>
      <c r="M9538" t="s">
        <v>22</v>
      </c>
      <c r="N9538" t="s">
        <v>23</v>
      </c>
      <c r="O9538" t="s">
        <v>183</v>
      </c>
      <c r="P9538" t="s">
        <v>224</v>
      </c>
      <c r="Q9538" t="s">
        <v>225</v>
      </c>
      <c r="R9538" t="s">
        <v>1312</v>
      </c>
    </row>
    <row r="9539" spans="1:18" x14ac:dyDescent="0.25">
      <c r="A9539" s="1">
        <v>0.625</v>
      </c>
      <c r="B9539">
        <v>2012</v>
      </c>
      <c r="C9539">
        <v>8</v>
      </c>
      <c r="D9539">
        <v>23</v>
      </c>
      <c r="E9539" t="s">
        <v>691</v>
      </c>
      <c r="F9539" t="s">
        <v>613</v>
      </c>
      <c r="G9539" t="s">
        <v>5128</v>
      </c>
      <c r="H9539">
        <v>15.4</v>
      </c>
      <c r="I9539">
        <v>27.908200000000001</v>
      </c>
      <c r="J9539">
        <v>34.348100000000002</v>
      </c>
      <c r="K9539" t="s">
        <v>1311</v>
      </c>
      <c r="L9539" t="s">
        <v>21</v>
      </c>
      <c r="M9539" t="s">
        <v>22</v>
      </c>
      <c r="N9539" t="s">
        <v>23</v>
      </c>
      <c r="O9539" t="s">
        <v>183</v>
      </c>
      <c r="P9539" t="s">
        <v>224</v>
      </c>
      <c r="Q9539" t="s">
        <v>225</v>
      </c>
      <c r="R9539" t="s">
        <v>1312</v>
      </c>
    </row>
    <row r="9540" spans="1:18" x14ac:dyDescent="0.25">
      <c r="A9540" s="1">
        <v>0.4826388888888889</v>
      </c>
      <c r="B9540">
        <v>2012</v>
      </c>
      <c r="C9540">
        <v>8</v>
      </c>
      <c r="D9540">
        <v>24</v>
      </c>
      <c r="E9540" t="s">
        <v>691</v>
      </c>
      <c r="F9540" t="s">
        <v>613</v>
      </c>
      <c r="G9540" t="s">
        <v>5562</v>
      </c>
      <c r="H9540">
        <v>14.4</v>
      </c>
      <c r="I9540">
        <v>27.721699999999998</v>
      </c>
      <c r="J9540">
        <v>34.25</v>
      </c>
      <c r="K9540" t="s">
        <v>1311</v>
      </c>
      <c r="L9540" t="s">
        <v>21</v>
      </c>
      <c r="M9540" t="s">
        <v>22</v>
      </c>
      <c r="N9540" t="s">
        <v>23</v>
      </c>
      <c r="O9540" t="s">
        <v>183</v>
      </c>
      <c r="P9540" t="s">
        <v>224</v>
      </c>
      <c r="Q9540" t="s">
        <v>225</v>
      </c>
      <c r="R9540" t="s">
        <v>1312</v>
      </c>
    </row>
    <row r="9541" spans="1:18" x14ac:dyDescent="0.25">
      <c r="A9541" s="1">
        <v>0.42152777777777778</v>
      </c>
      <c r="B9541">
        <v>2012</v>
      </c>
      <c r="C9541">
        <v>12</v>
      </c>
      <c r="D9541">
        <v>17</v>
      </c>
      <c r="E9541" t="s">
        <v>355</v>
      </c>
      <c r="F9541" t="s">
        <v>295</v>
      </c>
      <c r="G9541" t="s">
        <v>3739</v>
      </c>
      <c r="H9541">
        <v>17.8</v>
      </c>
      <c r="I9541">
        <v>8.0730500000000003</v>
      </c>
      <c r="J9541">
        <v>98.447299999999998</v>
      </c>
      <c r="K9541" t="s">
        <v>1311</v>
      </c>
      <c r="L9541" t="s">
        <v>21</v>
      </c>
      <c r="M9541" t="s">
        <v>22</v>
      </c>
      <c r="N9541" t="s">
        <v>23</v>
      </c>
      <c r="O9541" t="s">
        <v>183</v>
      </c>
      <c r="P9541" t="s">
        <v>224</v>
      </c>
      <c r="Q9541" t="s">
        <v>225</v>
      </c>
      <c r="R9541" t="s">
        <v>1312</v>
      </c>
    </row>
    <row r="9542" spans="1:18" x14ac:dyDescent="0.25">
      <c r="A9542" s="1">
        <v>0.70416666666666672</v>
      </c>
      <c r="B9542">
        <v>2013</v>
      </c>
      <c r="C9542">
        <v>5</v>
      </c>
      <c r="D9542">
        <v>19</v>
      </c>
      <c r="E9542" t="s">
        <v>5859</v>
      </c>
      <c r="F9542" t="s">
        <v>154</v>
      </c>
      <c r="G9542" t="s">
        <v>5860</v>
      </c>
      <c r="H9542">
        <v>8</v>
      </c>
      <c r="I9542">
        <v>5.9037899999999999</v>
      </c>
      <c r="J9542">
        <v>102.754</v>
      </c>
      <c r="K9542" t="s">
        <v>1311</v>
      </c>
      <c r="L9542" t="s">
        <v>21</v>
      </c>
      <c r="M9542" t="s">
        <v>22</v>
      </c>
      <c r="N9542" t="s">
        <v>23</v>
      </c>
      <c r="O9542" t="s">
        <v>183</v>
      </c>
      <c r="P9542" t="s">
        <v>224</v>
      </c>
      <c r="Q9542" t="s">
        <v>225</v>
      </c>
      <c r="R9542" t="s">
        <v>1312</v>
      </c>
    </row>
    <row r="9543" spans="1:18" x14ac:dyDescent="0.25">
      <c r="A9543" s="1">
        <v>0.56874999999999998</v>
      </c>
      <c r="B9543">
        <v>2012</v>
      </c>
      <c r="C9543">
        <v>8</v>
      </c>
      <c r="D9543">
        <v>21</v>
      </c>
      <c r="E9543" t="s">
        <v>286</v>
      </c>
      <c r="F9543" t="s">
        <v>154</v>
      </c>
      <c r="G9543" t="s">
        <v>4558</v>
      </c>
      <c r="H9543">
        <v>18.600000000000001</v>
      </c>
      <c r="I9543">
        <v>5.9610099999999999</v>
      </c>
      <c r="J9543">
        <v>102.65600000000001</v>
      </c>
      <c r="K9543" t="s">
        <v>1311</v>
      </c>
      <c r="L9543" t="s">
        <v>21</v>
      </c>
      <c r="M9543" t="s">
        <v>22</v>
      </c>
      <c r="N9543" t="s">
        <v>23</v>
      </c>
      <c r="O9543" t="s">
        <v>183</v>
      </c>
      <c r="P9543" t="s">
        <v>224</v>
      </c>
      <c r="Q9543" t="s">
        <v>225</v>
      </c>
      <c r="R9543" t="s">
        <v>1312</v>
      </c>
    </row>
    <row r="9544" spans="1:18" x14ac:dyDescent="0.25">
      <c r="A9544" s="1">
        <v>0.65</v>
      </c>
      <c r="B9544">
        <v>2013</v>
      </c>
      <c r="C9544">
        <v>6</v>
      </c>
      <c r="D9544">
        <v>20</v>
      </c>
      <c r="E9544" t="s">
        <v>286</v>
      </c>
      <c r="F9544" t="s">
        <v>2598</v>
      </c>
      <c r="G9544" t="s">
        <v>5800</v>
      </c>
      <c r="H9544">
        <v>20.7</v>
      </c>
      <c r="I9544">
        <v>8.6857399999999991</v>
      </c>
      <c r="J9544">
        <v>106.74299999999999</v>
      </c>
      <c r="K9544" t="s">
        <v>1311</v>
      </c>
      <c r="L9544" t="s">
        <v>21</v>
      </c>
      <c r="M9544" t="s">
        <v>22</v>
      </c>
      <c r="N9544" t="s">
        <v>23</v>
      </c>
      <c r="O9544" t="s">
        <v>183</v>
      </c>
      <c r="P9544" t="s">
        <v>224</v>
      </c>
      <c r="Q9544" t="s">
        <v>225</v>
      </c>
      <c r="R9544" t="s">
        <v>1312</v>
      </c>
    </row>
    <row r="9545" spans="1:18" x14ac:dyDescent="0.25">
      <c r="A9545" s="1">
        <v>0.55069444444444449</v>
      </c>
      <c r="B9545">
        <v>2012</v>
      </c>
      <c r="C9545">
        <v>9</v>
      </c>
      <c r="D9545">
        <v>29</v>
      </c>
      <c r="E9545" t="s">
        <v>286</v>
      </c>
      <c r="F9545" t="s">
        <v>151</v>
      </c>
      <c r="G9545" t="s">
        <v>6958</v>
      </c>
      <c r="H9545">
        <v>15.6</v>
      </c>
      <c r="I9545">
        <v>2.9169200000000002</v>
      </c>
      <c r="J9545">
        <v>104.148</v>
      </c>
      <c r="K9545" t="s">
        <v>1311</v>
      </c>
      <c r="L9545" t="s">
        <v>21</v>
      </c>
      <c r="M9545" t="s">
        <v>22</v>
      </c>
      <c r="N9545" t="s">
        <v>23</v>
      </c>
      <c r="O9545" t="s">
        <v>183</v>
      </c>
      <c r="P9545" t="s">
        <v>224</v>
      </c>
      <c r="Q9545" t="s">
        <v>225</v>
      </c>
      <c r="R9545" t="s">
        <v>1312</v>
      </c>
    </row>
    <row r="9546" spans="1:18" x14ac:dyDescent="0.25">
      <c r="A9546" s="1">
        <v>0.75</v>
      </c>
      <c r="B9546">
        <v>2011</v>
      </c>
      <c r="C9546">
        <v>7</v>
      </c>
      <c r="D9546">
        <v>31</v>
      </c>
      <c r="E9546" t="s">
        <v>286</v>
      </c>
      <c r="F9546" t="s">
        <v>151</v>
      </c>
      <c r="G9546" t="s">
        <v>287</v>
      </c>
      <c r="H9546">
        <v>12</v>
      </c>
      <c r="I9546">
        <v>4.2466999999999997</v>
      </c>
      <c r="J9546">
        <v>118.63800000000001</v>
      </c>
      <c r="K9546" t="s">
        <v>1311</v>
      </c>
      <c r="L9546" t="s">
        <v>21</v>
      </c>
      <c r="M9546" t="s">
        <v>22</v>
      </c>
      <c r="N9546" t="s">
        <v>23</v>
      </c>
      <c r="O9546" t="s">
        <v>183</v>
      </c>
      <c r="P9546" t="s">
        <v>224</v>
      </c>
      <c r="Q9546" t="s">
        <v>225</v>
      </c>
      <c r="R9546" t="s">
        <v>1312</v>
      </c>
    </row>
    <row r="9547" spans="1:18" x14ac:dyDescent="0.25">
      <c r="A9547" s="1">
        <v>0.26041666666666669</v>
      </c>
      <c r="B9547">
        <v>2013</v>
      </c>
      <c r="C9547">
        <v>6</v>
      </c>
      <c r="D9547">
        <v>7</v>
      </c>
      <c r="E9547" t="s">
        <v>629</v>
      </c>
      <c r="F9547" t="s">
        <v>420</v>
      </c>
      <c r="G9547" t="s">
        <v>636</v>
      </c>
      <c r="H9547">
        <v>18</v>
      </c>
      <c r="I9547">
        <v>-8.2932100000000002</v>
      </c>
      <c r="J9547">
        <v>115.589</v>
      </c>
      <c r="K9547" t="s">
        <v>1311</v>
      </c>
      <c r="L9547" t="s">
        <v>21</v>
      </c>
      <c r="M9547" t="s">
        <v>22</v>
      </c>
      <c r="N9547" t="s">
        <v>23</v>
      </c>
      <c r="O9547" t="s">
        <v>183</v>
      </c>
      <c r="P9547" t="s">
        <v>224</v>
      </c>
      <c r="Q9547" t="s">
        <v>225</v>
      </c>
      <c r="R9547" t="s">
        <v>1312</v>
      </c>
    </row>
    <row r="9548" spans="1:18" x14ac:dyDescent="0.25">
      <c r="A9548" s="1">
        <v>0.375</v>
      </c>
      <c r="B9548">
        <v>2011</v>
      </c>
      <c r="C9548">
        <v>11</v>
      </c>
      <c r="D9548">
        <v>18</v>
      </c>
      <c r="E9548" t="s">
        <v>4974</v>
      </c>
      <c r="F9548" t="s">
        <v>694</v>
      </c>
      <c r="G9548" t="s">
        <v>10591</v>
      </c>
      <c r="H9548">
        <v>22</v>
      </c>
      <c r="I9548">
        <v>9.9881200000000003</v>
      </c>
      <c r="J9548">
        <v>123.367</v>
      </c>
      <c r="K9548" t="s">
        <v>1311</v>
      </c>
      <c r="L9548" t="s">
        <v>21</v>
      </c>
      <c r="M9548" t="s">
        <v>22</v>
      </c>
      <c r="N9548" t="s">
        <v>23</v>
      </c>
      <c r="O9548" t="s">
        <v>183</v>
      </c>
      <c r="P9548" t="s">
        <v>224</v>
      </c>
      <c r="Q9548" t="s">
        <v>225</v>
      </c>
      <c r="R9548" t="s">
        <v>1312</v>
      </c>
    </row>
    <row r="9549" spans="1:18" x14ac:dyDescent="0.25">
      <c r="A9549" s="1">
        <v>5.7638888888888892E-2</v>
      </c>
      <c r="B9549">
        <v>2011</v>
      </c>
      <c r="C9549">
        <v>8</v>
      </c>
      <c r="D9549">
        <v>12</v>
      </c>
      <c r="E9549" t="s">
        <v>4227</v>
      </c>
      <c r="F9549" t="s">
        <v>1354</v>
      </c>
      <c r="G9549" t="s">
        <v>4228</v>
      </c>
      <c r="H9549">
        <v>57.98</v>
      </c>
      <c r="I9549">
        <v>40.571599999999997</v>
      </c>
      <c r="J9549">
        <v>14.279299999999999</v>
      </c>
      <c r="K9549" t="s">
        <v>1311</v>
      </c>
      <c r="L9549" t="s">
        <v>21</v>
      </c>
      <c r="M9549" t="s">
        <v>22</v>
      </c>
      <c r="N9549" t="s">
        <v>23</v>
      </c>
      <c r="O9549" t="s">
        <v>183</v>
      </c>
      <c r="P9549" t="s">
        <v>224</v>
      </c>
      <c r="Q9549" t="s">
        <v>225</v>
      </c>
      <c r="R9549" t="s">
        <v>1312</v>
      </c>
    </row>
    <row r="9550" spans="1:18" x14ac:dyDescent="0.25">
      <c r="A9550" s="1">
        <v>0.42430555555555555</v>
      </c>
      <c r="B9550">
        <v>2012</v>
      </c>
      <c r="C9550">
        <v>12</v>
      </c>
      <c r="D9550">
        <v>15</v>
      </c>
      <c r="F9550" t="s">
        <v>295</v>
      </c>
      <c r="G9550" t="s">
        <v>3947</v>
      </c>
      <c r="H9550">
        <v>17.100000000000001</v>
      </c>
      <c r="I9550">
        <v>8.0730500000000003</v>
      </c>
      <c r="J9550">
        <v>98.447299999999998</v>
      </c>
      <c r="K9550" t="s">
        <v>1311</v>
      </c>
      <c r="L9550" t="s">
        <v>21</v>
      </c>
      <c r="M9550" t="s">
        <v>22</v>
      </c>
      <c r="N9550" t="s">
        <v>23</v>
      </c>
      <c r="O9550" t="s">
        <v>183</v>
      </c>
      <c r="P9550" t="s">
        <v>224</v>
      </c>
      <c r="Q9550" t="s">
        <v>225</v>
      </c>
      <c r="R9550" t="s">
        <v>1312</v>
      </c>
    </row>
    <row r="9551" spans="1:18" x14ac:dyDescent="0.25">
      <c r="A9551" s="1">
        <v>4.1666666666666664E-2</v>
      </c>
      <c r="B9551">
        <v>2013</v>
      </c>
      <c r="C9551">
        <v>3</v>
      </c>
      <c r="D9551">
        <v>31</v>
      </c>
      <c r="F9551" t="s">
        <v>420</v>
      </c>
      <c r="G9551" t="s">
        <v>5954</v>
      </c>
      <c r="H9551">
        <v>19.100000000000001</v>
      </c>
      <c r="I9551">
        <v>5.8601599999999996</v>
      </c>
      <c r="J9551">
        <v>95.282799999999995</v>
      </c>
      <c r="K9551" t="s">
        <v>1311</v>
      </c>
      <c r="L9551" t="s">
        <v>21</v>
      </c>
      <c r="M9551" t="s">
        <v>22</v>
      </c>
      <c r="N9551" t="s">
        <v>23</v>
      </c>
      <c r="O9551" t="s">
        <v>183</v>
      </c>
      <c r="P9551" t="s">
        <v>224</v>
      </c>
      <c r="Q9551" t="s">
        <v>225</v>
      </c>
      <c r="R9551" t="s">
        <v>1312</v>
      </c>
    </row>
    <row r="9552" spans="1:18" x14ac:dyDescent="0.25">
      <c r="A9552" s="1">
        <v>0.39583333333333331</v>
      </c>
      <c r="B9552">
        <v>2013</v>
      </c>
      <c r="C9552">
        <v>7</v>
      </c>
      <c r="D9552">
        <v>4</v>
      </c>
      <c r="F9552" t="s">
        <v>154</v>
      </c>
      <c r="G9552" t="s">
        <v>532</v>
      </c>
      <c r="H9552">
        <v>18</v>
      </c>
      <c r="I9552">
        <v>4.2197199999999997</v>
      </c>
      <c r="J9552">
        <v>118.69499999999999</v>
      </c>
      <c r="K9552" t="s">
        <v>1311</v>
      </c>
      <c r="L9552" t="s">
        <v>21</v>
      </c>
      <c r="M9552" t="s">
        <v>22</v>
      </c>
      <c r="N9552" t="s">
        <v>23</v>
      </c>
      <c r="O9552" t="s">
        <v>183</v>
      </c>
      <c r="P9552" t="s">
        <v>224</v>
      </c>
      <c r="Q9552" t="s">
        <v>225</v>
      </c>
      <c r="R9552" t="s">
        <v>1312</v>
      </c>
    </row>
    <row r="9553" spans="1:18" x14ac:dyDescent="0.25">
      <c r="A9553" s="1">
        <v>0.72499999999999998</v>
      </c>
      <c r="B9553">
        <v>2013</v>
      </c>
      <c r="C9553">
        <v>6</v>
      </c>
      <c r="D9553">
        <v>17</v>
      </c>
      <c r="F9553" t="s">
        <v>953</v>
      </c>
      <c r="G9553" t="s">
        <v>6567</v>
      </c>
      <c r="H9553">
        <v>25</v>
      </c>
      <c r="I9553">
        <v>-18.173100000000002</v>
      </c>
      <c r="J9553">
        <v>178.15600000000001</v>
      </c>
      <c r="K9553" t="s">
        <v>1311</v>
      </c>
      <c r="L9553" t="s">
        <v>21</v>
      </c>
      <c r="M9553" t="s">
        <v>22</v>
      </c>
      <c r="N9553" t="s">
        <v>23</v>
      </c>
      <c r="O9553" t="s">
        <v>183</v>
      </c>
      <c r="P9553" t="s">
        <v>224</v>
      </c>
      <c r="Q9553" t="s">
        <v>225</v>
      </c>
      <c r="R9553" t="s">
        <v>1312</v>
      </c>
    </row>
    <row r="9554" spans="1:18" x14ac:dyDescent="0.25">
      <c r="A9554" s="1">
        <v>0.78819444444444442</v>
      </c>
      <c r="B9554">
        <v>2013</v>
      </c>
      <c r="C9554">
        <v>6</v>
      </c>
      <c r="D9554">
        <v>17</v>
      </c>
      <c r="F9554" t="s">
        <v>953</v>
      </c>
      <c r="G9554" t="s">
        <v>6567</v>
      </c>
      <c r="H9554">
        <v>18</v>
      </c>
      <c r="I9554">
        <v>-18.173100000000002</v>
      </c>
      <c r="J9554">
        <v>178.15600000000001</v>
      </c>
      <c r="K9554" t="s">
        <v>1311</v>
      </c>
      <c r="L9554" t="s">
        <v>21</v>
      </c>
      <c r="M9554" t="s">
        <v>22</v>
      </c>
      <c r="N9554" t="s">
        <v>23</v>
      </c>
      <c r="O9554" t="s">
        <v>183</v>
      </c>
      <c r="P9554" t="s">
        <v>224</v>
      </c>
      <c r="Q9554" t="s">
        <v>225</v>
      </c>
      <c r="R9554" t="s">
        <v>1312</v>
      </c>
    </row>
    <row r="9555" spans="1:18" x14ac:dyDescent="0.25">
      <c r="A9555" s="1">
        <v>0.48541666666666666</v>
      </c>
      <c r="B9555">
        <v>2012</v>
      </c>
      <c r="C9555">
        <v>9</v>
      </c>
      <c r="D9555">
        <v>29</v>
      </c>
      <c r="F9555" t="s">
        <v>154</v>
      </c>
      <c r="G9555" t="s">
        <v>5814</v>
      </c>
      <c r="H9555">
        <v>24.1</v>
      </c>
      <c r="I9555">
        <v>2.91235</v>
      </c>
      <c r="J9555">
        <v>104.116</v>
      </c>
      <c r="K9555" t="s">
        <v>1311</v>
      </c>
      <c r="L9555" t="s">
        <v>21</v>
      </c>
      <c r="M9555" t="s">
        <v>22</v>
      </c>
      <c r="N9555" t="s">
        <v>23</v>
      </c>
      <c r="O9555" t="s">
        <v>183</v>
      </c>
      <c r="P9555" t="s">
        <v>224</v>
      </c>
      <c r="Q9555" t="s">
        <v>225</v>
      </c>
      <c r="R9555" t="s">
        <v>1312</v>
      </c>
    </row>
    <row r="9556" spans="1:18" x14ac:dyDescent="0.25">
      <c r="A9556" s="1">
        <v>0.375</v>
      </c>
      <c r="B9556">
        <v>2013</v>
      </c>
      <c r="C9556">
        <v>5</v>
      </c>
      <c r="D9556">
        <v>26</v>
      </c>
      <c r="F9556" t="s">
        <v>33</v>
      </c>
      <c r="G9556" t="s">
        <v>243</v>
      </c>
      <c r="H9556">
        <v>23.987807975616001</v>
      </c>
      <c r="I9556">
        <v>20.633600000000001</v>
      </c>
      <c r="J9556">
        <v>-156.49700000000001</v>
      </c>
      <c r="K9556" t="s">
        <v>1311</v>
      </c>
      <c r="L9556" t="s">
        <v>21</v>
      </c>
      <c r="M9556" t="s">
        <v>22</v>
      </c>
      <c r="N9556" t="s">
        <v>23</v>
      </c>
      <c r="O9556" t="s">
        <v>183</v>
      </c>
      <c r="P9556" t="s">
        <v>224</v>
      </c>
      <c r="Q9556" t="s">
        <v>225</v>
      </c>
      <c r="R9556" t="s">
        <v>1312</v>
      </c>
    </row>
    <row r="9557" spans="1:18" x14ac:dyDescent="0.25">
      <c r="A9557" s="1">
        <v>0.5</v>
      </c>
      <c r="B9557">
        <v>2012</v>
      </c>
      <c r="C9557">
        <v>4</v>
      </c>
      <c r="D9557">
        <v>10</v>
      </c>
      <c r="F9557" t="s">
        <v>295</v>
      </c>
      <c r="G9557" t="s">
        <v>10231</v>
      </c>
      <c r="H9557">
        <v>18</v>
      </c>
      <c r="I9557">
        <v>8.0730500000000003</v>
      </c>
      <c r="J9557">
        <v>98.447299999999998</v>
      </c>
      <c r="K9557" t="s">
        <v>1311</v>
      </c>
      <c r="L9557" t="s">
        <v>21</v>
      </c>
      <c r="M9557" t="s">
        <v>22</v>
      </c>
      <c r="N9557" t="s">
        <v>23</v>
      </c>
      <c r="O9557" t="s">
        <v>183</v>
      </c>
      <c r="P9557" t="s">
        <v>224</v>
      </c>
      <c r="Q9557" t="s">
        <v>225</v>
      </c>
      <c r="R9557" t="s">
        <v>1312</v>
      </c>
    </row>
    <row r="9558" spans="1:18" x14ac:dyDescent="0.25">
      <c r="A9558" s="1">
        <v>0.4548611111111111</v>
      </c>
      <c r="B9558">
        <v>2014</v>
      </c>
      <c r="C9558">
        <v>2</v>
      </c>
      <c r="D9558">
        <v>24</v>
      </c>
      <c r="F9558" t="s">
        <v>548</v>
      </c>
      <c r="G9558" t="s">
        <v>10359</v>
      </c>
      <c r="H9558">
        <v>10.199999999999999</v>
      </c>
      <c r="I9558">
        <v>3.6160000000000001</v>
      </c>
      <c r="J9558">
        <v>72.724000000000004</v>
      </c>
      <c r="K9558" t="s">
        <v>1311</v>
      </c>
      <c r="L9558" t="s">
        <v>21</v>
      </c>
      <c r="M9558" t="s">
        <v>22</v>
      </c>
      <c r="N9558" t="s">
        <v>23</v>
      </c>
      <c r="O9558" t="s">
        <v>183</v>
      </c>
      <c r="P9558" t="s">
        <v>224</v>
      </c>
      <c r="Q9558" t="s">
        <v>225</v>
      </c>
      <c r="R9558" t="s">
        <v>1312</v>
      </c>
    </row>
    <row r="9559" spans="1:18" x14ac:dyDescent="0.25">
      <c r="A9559" s="1">
        <v>0.52083333333333337</v>
      </c>
      <c r="B9559">
        <v>2014</v>
      </c>
      <c r="C9559">
        <v>2</v>
      </c>
      <c r="D9559">
        <v>18</v>
      </c>
      <c r="F9559" t="s">
        <v>613</v>
      </c>
      <c r="G9559" t="s">
        <v>3156</v>
      </c>
      <c r="H9559">
        <v>18</v>
      </c>
      <c r="I9559">
        <v>27.950199999999999</v>
      </c>
      <c r="J9559">
        <v>34.394599999999997</v>
      </c>
      <c r="K9559" t="s">
        <v>1311</v>
      </c>
      <c r="L9559" t="s">
        <v>21</v>
      </c>
      <c r="M9559" t="s">
        <v>22</v>
      </c>
      <c r="N9559" t="s">
        <v>23</v>
      </c>
      <c r="O9559" t="s">
        <v>183</v>
      </c>
      <c r="P9559" t="s">
        <v>224</v>
      </c>
      <c r="Q9559" t="s">
        <v>225</v>
      </c>
      <c r="R9559" t="s">
        <v>1312</v>
      </c>
    </row>
    <row r="9560" spans="1:18" x14ac:dyDescent="0.25">
      <c r="A9560" s="1">
        <v>0.4236111111111111</v>
      </c>
      <c r="B9560">
        <v>2014</v>
      </c>
      <c r="C9560">
        <v>8</v>
      </c>
      <c r="D9560">
        <v>23</v>
      </c>
      <c r="E9560" t="s">
        <v>9076</v>
      </c>
      <c r="F9560" t="s">
        <v>613</v>
      </c>
      <c r="G9560" t="s">
        <v>9077</v>
      </c>
      <c r="H9560">
        <v>30.18</v>
      </c>
      <c r="I9560">
        <v>27.7667</v>
      </c>
      <c r="J9560">
        <v>34.256700000000002</v>
      </c>
      <c r="K9560" t="s">
        <v>1430</v>
      </c>
      <c r="L9560" t="s">
        <v>21</v>
      </c>
      <c r="M9560" t="s">
        <v>22</v>
      </c>
      <c r="N9560" t="s">
        <v>23</v>
      </c>
      <c r="O9560" t="s">
        <v>183</v>
      </c>
      <c r="P9560" t="s">
        <v>224</v>
      </c>
      <c r="Q9560" t="s">
        <v>225</v>
      </c>
      <c r="R9560" t="s">
        <v>1431</v>
      </c>
    </row>
    <row r="9561" spans="1:18" x14ac:dyDescent="0.25">
      <c r="A9561" s="1">
        <v>0.58333333333333337</v>
      </c>
      <c r="B9561">
        <v>2014</v>
      </c>
      <c r="C9561">
        <v>10</v>
      </c>
      <c r="D9561">
        <v>29</v>
      </c>
      <c r="E9561" t="s">
        <v>691</v>
      </c>
      <c r="F9561" t="s">
        <v>613</v>
      </c>
      <c r="G9561" t="s">
        <v>1429</v>
      </c>
      <c r="H9561">
        <v>32</v>
      </c>
      <c r="I9561">
        <v>25.870200000000001</v>
      </c>
      <c r="J9561">
        <v>34.421799999999998</v>
      </c>
      <c r="K9561" t="s">
        <v>1430</v>
      </c>
      <c r="L9561" t="s">
        <v>21</v>
      </c>
      <c r="M9561" t="s">
        <v>22</v>
      </c>
      <c r="N9561" t="s">
        <v>23</v>
      </c>
      <c r="O9561" t="s">
        <v>183</v>
      </c>
      <c r="P9561" t="s">
        <v>224</v>
      </c>
      <c r="Q9561" t="s">
        <v>225</v>
      </c>
      <c r="R9561" t="s">
        <v>1431</v>
      </c>
    </row>
    <row r="9562" spans="1:18" x14ac:dyDescent="0.25">
      <c r="A9562" s="1">
        <v>0.40625</v>
      </c>
      <c r="B9562">
        <v>2008</v>
      </c>
      <c r="C9562">
        <v>5</v>
      </c>
      <c r="D9562">
        <v>19</v>
      </c>
      <c r="E9562" t="s">
        <v>691</v>
      </c>
      <c r="F9562" t="s">
        <v>613</v>
      </c>
      <c r="G9562" t="s">
        <v>3645</v>
      </c>
      <c r="H9562">
        <v>12</v>
      </c>
      <c r="I9562">
        <v>27.847300000000001</v>
      </c>
      <c r="J9562">
        <v>34.301900000000003</v>
      </c>
      <c r="K9562" t="s">
        <v>1430</v>
      </c>
      <c r="L9562" t="s">
        <v>21</v>
      </c>
      <c r="M9562" t="s">
        <v>22</v>
      </c>
      <c r="N9562" t="s">
        <v>23</v>
      </c>
      <c r="O9562" t="s">
        <v>183</v>
      </c>
      <c r="P9562" t="s">
        <v>224</v>
      </c>
      <c r="Q9562" t="s">
        <v>225</v>
      </c>
      <c r="R9562" t="s">
        <v>1431</v>
      </c>
    </row>
    <row r="9563" spans="1:18" x14ac:dyDescent="0.25">
      <c r="A9563" s="1">
        <v>0.43194444444444446</v>
      </c>
      <c r="B9563">
        <v>2005</v>
      </c>
      <c r="C9563">
        <v>8</v>
      </c>
      <c r="D9563">
        <v>10</v>
      </c>
      <c r="E9563" t="s">
        <v>691</v>
      </c>
      <c r="F9563" t="s">
        <v>613</v>
      </c>
      <c r="G9563" t="s">
        <v>4097</v>
      </c>
      <c r="H9563">
        <v>28.011176022352</v>
      </c>
      <c r="I9563">
        <v>27.725200000000001</v>
      </c>
      <c r="J9563">
        <v>34.258499999999998</v>
      </c>
      <c r="K9563" t="s">
        <v>1430</v>
      </c>
      <c r="L9563" t="s">
        <v>21</v>
      </c>
      <c r="M9563" t="s">
        <v>22</v>
      </c>
      <c r="N9563" t="s">
        <v>23</v>
      </c>
      <c r="O9563" t="s">
        <v>183</v>
      </c>
      <c r="P9563" t="s">
        <v>224</v>
      </c>
      <c r="Q9563" t="s">
        <v>225</v>
      </c>
      <c r="R9563" t="s">
        <v>1431</v>
      </c>
    </row>
    <row r="9564" spans="1:18" x14ac:dyDescent="0.25">
      <c r="A9564" s="1">
        <v>0.59375</v>
      </c>
      <c r="B9564">
        <v>2013</v>
      </c>
      <c r="C9564">
        <v>12</v>
      </c>
      <c r="D9564">
        <v>7</v>
      </c>
      <c r="E9564" t="s">
        <v>691</v>
      </c>
      <c r="F9564" t="s">
        <v>613</v>
      </c>
      <c r="G9564" t="s">
        <v>7183</v>
      </c>
      <c r="H9564">
        <v>17</v>
      </c>
      <c r="I9564">
        <v>26.820599999999999</v>
      </c>
      <c r="J9564">
        <v>30.802499999999998</v>
      </c>
      <c r="K9564" t="s">
        <v>1430</v>
      </c>
      <c r="L9564" t="s">
        <v>21</v>
      </c>
      <c r="M9564" t="s">
        <v>22</v>
      </c>
      <c r="N9564" t="s">
        <v>23</v>
      </c>
      <c r="O9564" t="s">
        <v>183</v>
      </c>
      <c r="P9564" t="s">
        <v>224</v>
      </c>
      <c r="Q9564" t="s">
        <v>225</v>
      </c>
      <c r="R9564" t="s">
        <v>1431</v>
      </c>
    </row>
    <row r="9565" spans="1:18" x14ac:dyDescent="0.25">
      <c r="A9565" s="1">
        <v>0.5083333333333333</v>
      </c>
      <c r="B9565">
        <v>2014</v>
      </c>
      <c r="C9565">
        <v>8</v>
      </c>
      <c r="D9565">
        <v>23</v>
      </c>
      <c r="E9565" t="s">
        <v>691</v>
      </c>
      <c r="F9565" t="s">
        <v>613</v>
      </c>
      <c r="G9565" t="s">
        <v>9078</v>
      </c>
      <c r="H9565">
        <v>22.86</v>
      </c>
      <c r="I9565">
        <v>27.7257</v>
      </c>
      <c r="J9565">
        <v>34.259700000000002</v>
      </c>
      <c r="K9565" t="s">
        <v>1430</v>
      </c>
      <c r="L9565" t="s">
        <v>21</v>
      </c>
      <c r="M9565" t="s">
        <v>22</v>
      </c>
      <c r="N9565" t="s">
        <v>23</v>
      </c>
      <c r="O9565" t="s">
        <v>183</v>
      </c>
      <c r="P9565" t="s">
        <v>224</v>
      </c>
      <c r="Q9565" t="s">
        <v>225</v>
      </c>
      <c r="R9565" t="s">
        <v>1431</v>
      </c>
    </row>
    <row r="9566" spans="1:18" x14ac:dyDescent="0.25">
      <c r="A9566" s="1">
        <v>0.54166666666666663</v>
      </c>
      <c r="B9566">
        <v>2001</v>
      </c>
      <c r="C9566">
        <v>4</v>
      </c>
      <c r="D9566">
        <v>15</v>
      </c>
      <c r="E9566" t="s">
        <v>691</v>
      </c>
      <c r="F9566" t="s">
        <v>613</v>
      </c>
      <c r="G9566" t="s">
        <v>10023</v>
      </c>
      <c r="H9566">
        <v>18.2</v>
      </c>
      <c r="I9566">
        <v>27.903099999999998</v>
      </c>
      <c r="J9566">
        <v>34.331200000000003</v>
      </c>
      <c r="K9566" t="s">
        <v>1430</v>
      </c>
      <c r="L9566" t="s">
        <v>21</v>
      </c>
      <c r="M9566" t="s">
        <v>22</v>
      </c>
      <c r="N9566" t="s">
        <v>23</v>
      </c>
      <c r="O9566" t="s">
        <v>183</v>
      </c>
      <c r="P9566" t="s">
        <v>224</v>
      </c>
      <c r="Q9566" t="s">
        <v>225</v>
      </c>
      <c r="R9566" t="s">
        <v>1431</v>
      </c>
    </row>
    <row r="9567" spans="1:18" x14ac:dyDescent="0.25">
      <c r="A9567" s="1">
        <v>0.625</v>
      </c>
      <c r="B9567">
        <v>2012</v>
      </c>
      <c r="C9567">
        <v>8</v>
      </c>
      <c r="D9567">
        <v>28</v>
      </c>
      <c r="E9567" t="s">
        <v>47</v>
      </c>
      <c r="F9567" t="s">
        <v>1597</v>
      </c>
      <c r="G9567" t="s">
        <v>4579</v>
      </c>
      <c r="H9567">
        <v>8</v>
      </c>
      <c r="I9567">
        <v>35.96</v>
      </c>
      <c r="J9567">
        <v>14.340299999999999</v>
      </c>
      <c r="K9567" t="s">
        <v>8695</v>
      </c>
      <c r="L9567" t="s">
        <v>21</v>
      </c>
      <c r="M9567" t="s">
        <v>22</v>
      </c>
      <c r="N9567" t="s">
        <v>23</v>
      </c>
      <c r="O9567" t="s">
        <v>183</v>
      </c>
      <c r="P9567" t="s">
        <v>224</v>
      </c>
      <c r="Q9567" t="s">
        <v>225</v>
      </c>
      <c r="R9567" t="s">
        <v>8696</v>
      </c>
    </row>
    <row r="9568" spans="1:18" x14ac:dyDescent="0.25">
      <c r="A9568" s="1">
        <v>0.58333333333333337</v>
      </c>
      <c r="B9568">
        <v>1999</v>
      </c>
      <c r="C9568">
        <v>9</v>
      </c>
      <c r="D9568">
        <v>10</v>
      </c>
      <c r="E9568" t="s">
        <v>32</v>
      </c>
      <c r="F9568" t="s">
        <v>2361</v>
      </c>
      <c r="G9568" t="s">
        <v>9097</v>
      </c>
      <c r="H9568">
        <v>18</v>
      </c>
      <c r="I9568">
        <v>-17.487100000000002</v>
      </c>
      <c r="J9568">
        <v>-149.90299999999999</v>
      </c>
      <c r="K9568" t="s">
        <v>8373</v>
      </c>
      <c r="L9568" t="s">
        <v>21</v>
      </c>
      <c r="M9568" t="s">
        <v>22</v>
      </c>
      <c r="N9568" t="s">
        <v>23</v>
      </c>
      <c r="O9568" t="s">
        <v>183</v>
      </c>
      <c r="P9568" t="s">
        <v>224</v>
      </c>
      <c r="Q9568" t="s">
        <v>225</v>
      </c>
      <c r="R9568" t="s">
        <v>8374</v>
      </c>
    </row>
    <row r="9569" spans="1:18" x14ac:dyDescent="0.25">
      <c r="A9569" s="1">
        <v>0.60416666666666663</v>
      </c>
      <c r="B9569">
        <v>2006</v>
      </c>
      <c r="C9569">
        <v>12</v>
      </c>
      <c r="D9569">
        <v>7</v>
      </c>
      <c r="E9569" t="s">
        <v>691</v>
      </c>
      <c r="F9569" t="s">
        <v>613</v>
      </c>
      <c r="G9569" t="s">
        <v>8372</v>
      </c>
      <c r="H9569">
        <v>19.8</v>
      </c>
      <c r="I9569">
        <v>27.863399999999999</v>
      </c>
      <c r="J9569">
        <v>34.330199999999998</v>
      </c>
      <c r="K9569" t="s">
        <v>8373</v>
      </c>
      <c r="L9569" t="s">
        <v>21</v>
      </c>
      <c r="M9569" t="s">
        <v>22</v>
      </c>
      <c r="N9569" t="s">
        <v>23</v>
      </c>
      <c r="O9569" t="s">
        <v>183</v>
      </c>
      <c r="P9569" t="s">
        <v>224</v>
      </c>
      <c r="Q9569" t="s">
        <v>225</v>
      </c>
      <c r="R9569" t="s">
        <v>8374</v>
      </c>
    </row>
    <row r="9570" spans="1:18" x14ac:dyDescent="0.25">
      <c r="A9570" s="1">
        <v>0.375</v>
      </c>
      <c r="B9570">
        <v>1999</v>
      </c>
      <c r="C9570">
        <v>9</v>
      </c>
      <c r="D9570">
        <v>18</v>
      </c>
      <c r="E9570" t="s">
        <v>629</v>
      </c>
      <c r="F9570" t="s">
        <v>2361</v>
      </c>
      <c r="G9570" t="s">
        <v>8920</v>
      </c>
      <c r="H9570">
        <v>29</v>
      </c>
      <c r="I9570">
        <v>-16.5014</v>
      </c>
      <c r="J9570">
        <v>-151.785</v>
      </c>
      <c r="K9570" t="s">
        <v>8373</v>
      </c>
      <c r="L9570" t="s">
        <v>21</v>
      </c>
      <c r="M9570" t="s">
        <v>22</v>
      </c>
      <c r="N9570" t="s">
        <v>23</v>
      </c>
      <c r="O9570" t="s">
        <v>183</v>
      </c>
      <c r="P9570" t="s">
        <v>224</v>
      </c>
      <c r="Q9570" t="s">
        <v>225</v>
      </c>
      <c r="R9570" t="s">
        <v>8374</v>
      </c>
    </row>
    <row r="9571" spans="1:18" x14ac:dyDescent="0.25">
      <c r="A9571" s="1">
        <v>0.41666666666666669</v>
      </c>
      <c r="B9571">
        <v>2013</v>
      </c>
      <c r="C9571">
        <v>2</v>
      </c>
      <c r="D9571">
        <v>10</v>
      </c>
      <c r="F9571" t="s">
        <v>694</v>
      </c>
      <c r="G9571" t="s">
        <v>1898</v>
      </c>
      <c r="H9571">
        <v>24</v>
      </c>
      <c r="I9571">
        <v>9.5589700000000004</v>
      </c>
      <c r="J9571">
        <v>123.842</v>
      </c>
      <c r="K9571" t="s">
        <v>1899</v>
      </c>
      <c r="L9571" t="s">
        <v>21</v>
      </c>
      <c r="M9571" t="s">
        <v>22</v>
      </c>
      <c r="N9571" t="s">
        <v>23</v>
      </c>
      <c r="O9571" t="s">
        <v>183</v>
      </c>
      <c r="P9571" t="s">
        <v>224</v>
      </c>
      <c r="Q9571" t="s">
        <v>225</v>
      </c>
      <c r="R9571" t="s">
        <v>1900</v>
      </c>
    </row>
    <row r="9572" spans="1:18" x14ac:dyDescent="0.25">
      <c r="A9572" s="1">
        <v>0.66319444444444442</v>
      </c>
      <c r="B9572">
        <v>2012</v>
      </c>
      <c r="C9572">
        <v>7</v>
      </c>
      <c r="D9572">
        <v>27</v>
      </c>
      <c r="E9572" t="s">
        <v>294</v>
      </c>
      <c r="F9572" t="s">
        <v>295</v>
      </c>
      <c r="G9572" t="s">
        <v>2487</v>
      </c>
      <c r="H9572">
        <v>17.600000000000001</v>
      </c>
      <c r="I9572">
        <v>7.7980200000000002</v>
      </c>
      <c r="J9572">
        <v>98.627499999999998</v>
      </c>
      <c r="K9572" t="s">
        <v>366</v>
      </c>
      <c r="L9572" t="s">
        <v>21</v>
      </c>
      <c r="M9572" t="s">
        <v>22</v>
      </c>
      <c r="N9572" t="s">
        <v>23</v>
      </c>
      <c r="O9572" t="s">
        <v>183</v>
      </c>
      <c r="P9572" t="s">
        <v>224</v>
      </c>
      <c r="Q9572" t="s">
        <v>225</v>
      </c>
      <c r="R9572" t="s">
        <v>367</v>
      </c>
    </row>
    <row r="9573" spans="1:18" x14ac:dyDescent="0.25">
      <c r="A9573" s="1">
        <v>0.39583333333333331</v>
      </c>
      <c r="B9573">
        <v>2013</v>
      </c>
      <c r="C9573">
        <v>6</v>
      </c>
      <c r="D9573">
        <v>9</v>
      </c>
      <c r="E9573" t="s">
        <v>2120</v>
      </c>
      <c r="F9573" t="s">
        <v>694</v>
      </c>
      <c r="G9573" t="s">
        <v>5547</v>
      </c>
      <c r="H9573">
        <v>30.4800609601219</v>
      </c>
      <c r="I9573">
        <v>13.6829</v>
      </c>
      <c r="J9573">
        <v>120.846</v>
      </c>
      <c r="K9573" t="s">
        <v>366</v>
      </c>
      <c r="L9573" t="s">
        <v>21</v>
      </c>
      <c r="M9573" t="s">
        <v>22</v>
      </c>
      <c r="N9573" t="s">
        <v>23</v>
      </c>
      <c r="O9573" t="s">
        <v>183</v>
      </c>
      <c r="P9573" t="s">
        <v>224</v>
      </c>
      <c r="Q9573" t="s">
        <v>225</v>
      </c>
      <c r="R9573" t="s">
        <v>367</v>
      </c>
    </row>
    <row r="9574" spans="1:18" x14ac:dyDescent="0.25">
      <c r="A9574" s="1">
        <v>0.59930555555555554</v>
      </c>
      <c r="B9574">
        <v>2013</v>
      </c>
      <c r="C9574">
        <v>6</v>
      </c>
      <c r="D9574">
        <v>27</v>
      </c>
      <c r="E9574" t="s">
        <v>2120</v>
      </c>
      <c r="F9574" t="s">
        <v>694</v>
      </c>
      <c r="G9574" t="s">
        <v>5928</v>
      </c>
      <c r="H9574">
        <v>20.4216408432817</v>
      </c>
      <c r="I9574">
        <v>13.694699999999999</v>
      </c>
      <c r="J9574">
        <v>120.828</v>
      </c>
      <c r="K9574" t="s">
        <v>366</v>
      </c>
      <c r="L9574" t="s">
        <v>21</v>
      </c>
      <c r="M9574" t="s">
        <v>22</v>
      </c>
      <c r="N9574" t="s">
        <v>23</v>
      </c>
      <c r="O9574" t="s">
        <v>183</v>
      </c>
      <c r="P9574" t="s">
        <v>224</v>
      </c>
      <c r="Q9574" t="s">
        <v>225</v>
      </c>
      <c r="R9574" t="s">
        <v>367</v>
      </c>
    </row>
    <row r="9575" spans="1:18" x14ac:dyDescent="0.25">
      <c r="A9575" s="1">
        <v>0.63194444444444442</v>
      </c>
      <c r="B9575">
        <v>2012</v>
      </c>
      <c r="C9575">
        <v>9</v>
      </c>
      <c r="D9575">
        <v>24</v>
      </c>
      <c r="E9575" t="s">
        <v>671</v>
      </c>
      <c r="F9575" t="s">
        <v>420</v>
      </c>
      <c r="G9575" t="s">
        <v>2003</v>
      </c>
      <c r="H9575">
        <v>12</v>
      </c>
      <c r="I9575">
        <v>-8.3349799999999998</v>
      </c>
      <c r="J9575">
        <v>116.032</v>
      </c>
      <c r="K9575" t="s">
        <v>366</v>
      </c>
      <c r="L9575" t="s">
        <v>21</v>
      </c>
      <c r="M9575" t="s">
        <v>22</v>
      </c>
      <c r="N9575" t="s">
        <v>23</v>
      </c>
      <c r="O9575" t="s">
        <v>183</v>
      </c>
      <c r="P9575" t="s">
        <v>224</v>
      </c>
      <c r="Q9575" t="s">
        <v>225</v>
      </c>
      <c r="R9575" t="s">
        <v>367</v>
      </c>
    </row>
    <row r="9576" spans="1:18" x14ac:dyDescent="0.25">
      <c r="A9576" s="1">
        <v>0.36875000000000002</v>
      </c>
      <c r="B9576">
        <v>2005</v>
      </c>
      <c r="C9576">
        <v>12</v>
      </c>
      <c r="D9576">
        <v>27</v>
      </c>
      <c r="E9576" t="s">
        <v>39</v>
      </c>
      <c r="F9576" t="s">
        <v>2392</v>
      </c>
      <c r="G9576" t="s">
        <v>4091</v>
      </c>
      <c r="H9576">
        <v>12.009144018288</v>
      </c>
      <c r="I9576">
        <v>18.475999999999999</v>
      </c>
      <c r="J9576">
        <v>-77.3095</v>
      </c>
      <c r="K9576" t="s">
        <v>366</v>
      </c>
      <c r="L9576" t="s">
        <v>21</v>
      </c>
      <c r="M9576" t="s">
        <v>22</v>
      </c>
      <c r="N9576" t="s">
        <v>23</v>
      </c>
      <c r="O9576" t="s">
        <v>183</v>
      </c>
      <c r="P9576" t="s">
        <v>224</v>
      </c>
      <c r="Q9576" t="s">
        <v>225</v>
      </c>
    </row>
    <row r="9577" spans="1:18" x14ac:dyDescent="0.25">
      <c r="A9577" s="1">
        <v>0.83680555555555558</v>
      </c>
      <c r="B9577">
        <v>2003</v>
      </c>
      <c r="C9577">
        <v>11</v>
      </c>
      <c r="D9577">
        <v>26</v>
      </c>
      <c r="E9577" t="s">
        <v>39</v>
      </c>
      <c r="F9577" t="s">
        <v>1874</v>
      </c>
      <c r="G9577" t="s">
        <v>8730</v>
      </c>
      <c r="H9577">
        <v>15.240030480061</v>
      </c>
      <c r="I9577">
        <v>17.3001</v>
      </c>
      <c r="J9577">
        <v>-87.481499999999997</v>
      </c>
      <c r="K9577" t="s">
        <v>366</v>
      </c>
      <c r="L9577" t="s">
        <v>21</v>
      </c>
      <c r="M9577" t="s">
        <v>22</v>
      </c>
      <c r="N9577" t="s">
        <v>23</v>
      </c>
      <c r="O9577" t="s">
        <v>183</v>
      </c>
      <c r="P9577" t="s">
        <v>224</v>
      </c>
      <c r="Q9577" t="s">
        <v>225</v>
      </c>
    </row>
    <row r="9578" spans="1:18" x14ac:dyDescent="0.25">
      <c r="A9578" s="1">
        <v>0.33333333333333331</v>
      </c>
      <c r="B9578">
        <v>2012</v>
      </c>
      <c r="C9578">
        <v>9</v>
      </c>
      <c r="D9578">
        <v>16</v>
      </c>
      <c r="E9578" t="s">
        <v>150</v>
      </c>
      <c r="F9578" t="s">
        <v>154</v>
      </c>
      <c r="G9578" t="s">
        <v>8501</v>
      </c>
      <c r="H9578">
        <v>15</v>
      </c>
      <c r="I9578">
        <v>4.2652700000000001</v>
      </c>
      <c r="J9578">
        <v>118.682</v>
      </c>
      <c r="K9578" t="s">
        <v>366</v>
      </c>
      <c r="L9578" t="s">
        <v>21</v>
      </c>
      <c r="M9578" t="s">
        <v>22</v>
      </c>
      <c r="N9578" t="s">
        <v>23</v>
      </c>
      <c r="O9578" t="s">
        <v>183</v>
      </c>
      <c r="P9578" t="s">
        <v>224</v>
      </c>
      <c r="Q9578" t="s">
        <v>225</v>
      </c>
      <c r="R9578" t="s">
        <v>367</v>
      </c>
    </row>
    <row r="9579" spans="1:18" x14ac:dyDescent="0.25">
      <c r="A9579" s="1">
        <v>0.38958333333333334</v>
      </c>
      <c r="B9579">
        <v>2010</v>
      </c>
      <c r="C9579">
        <v>10</v>
      </c>
      <c r="D9579">
        <v>15</v>
      </c>
      <c r="E9579" t="s">
        <v>612</v>
      </c>
      <c r="F9579" t="s">
        <v>613</v>
      </c>
      <c r="G9579" t="s">
        <v>3062</v>
      </c>
      <c r="H9579">
        <v>22</v>
      </c>
      <c r="I9579">
        <v>28.005800000000001</v>
      </c>
      <c r="J9579">
        <v>34.471299999999999</v>
      </c>
      <c r="K9579" t="s">
        <v>366</v>
      </c>
      <c r="L9579" t="s">
        <v>21</v>
      </c>
      <c r="M9579" t="s">
        <v>22</v>
      </c>
      <c r="N9579" t="s">
        <v>23</v>
      </c>
      <c r="O9579" t="s">
        <v>183</v>
      </c>
      <c r="P9579" t="s">
        <v>224</v>
      </c>
      <c r="Q9579" t="s">
        <v>225</v>
      </c>
      <c r="R9579" t="s">
        <v>367</v>
      </c>
    </row>
    <row r="9580" spans="1:18" x14ac:dyDescent="0.25">
      <c r="A9580" s="1">
        <v>0.29791666666666666</v>
      </c>
      <c r="B9580">
        <v>2013</v>
      </c>
      <c r="C9580">
        <v>7</v>
      </c>
      <c r="D9580">
        <v>19</v>
      </c>
      <c r="E9580" t="s">
        <v>1571</v>
      </c>
      <c r="F9580" t="s">
        <v>295</v>
      </c>
      <c r="G9580" t="s">
        <v>1576</v>
      </c>
      <c r="H9580">
        <v>18.3</v>
      </c>
      <c r="I9580">
        <v>10.123799999999999</v>
      </c>
      <c r="J9580">
        <v>99.792599999999993</v>
      </c>
      <c r="K9580" t="s">
        <v>366</v>
      </c>
      <c r="L9580" t="s">
        <v>21</v>
      </c>
      <c r="M9580" t="s">
        <v>22</v>
      </c>
      <c r="N9580" t="s">
        <v>23</v>
      </c>
      <c r="O9580" t="s">
        <v>183</v>
      </c>
      <c r="P9580" t="s">
        <v>224</v>
      </c>
      <c r="Q9580" t="s">
        <v>225</v>
      </c>
      <c r="R9580" t="s">
        <v>367</v>
      </c>
    </row>
    <row r="9581" spans="1:18" x14ac:dyDescent="0.25">
      <c r="A9581" s="1">
        <v>0.47361111111111109</v>
      </c>
      <c r="B9581">
        <v>2012</v>
      </c>
      <c r="C9581">
        <v>4</v>
      </c>
      <c r="D9581">
        <v>7</v>
      </c>
      <c r="E9581" t="s">
        <v>678</v>
      </c>
      <c r="F9581" t="s">
        <v>1039</v>
      </c>
      <c r="G9581" t="s">
        <v>3995</v>
      </c>
      <c r="H9581">
        <v>19.600000000000001</v>
      </c>
      <c r="I9581">
        <v>-27.5276</v>
      </c>
      <c r="J9581">
        <v>32.685899999999997</v>
      </c>
      <c r="K9581" t="s">
        <v>366</v>
      </c>
      <c r="L9581" t="s">
        <v>21</v>
      </c>
      <c r="M9581" t="s">
        <v>22</v>
      </c>
      <c r="N9581" t="s">
        <v>23</v>
      </c>
      <c r="O9581" t="s">
        <v>183</v>
      </c>
      <c r="P9581" t="s">
        <v>224</v>
      </c>
      <c r="Q9581" t="s">
        <v>225</v>
      </c>
      <c r="R9581" t="s">
        <v>367</v>
      </c>
    </row>
    <row r="9582" spans="1:18" x14ac:dyDescent="0.25">
      <c r="A9582" s="1">
        <v>0.34166666666666667</v>
      </c>
      <c r="B9582">
        <v>2012</v>
      </c>
      <c r="C9582">
        <v>4</v>
      </c>
      <c r="D9582">
        <v>7</v>
      </c>
      <c r="E9582" t="s">
        <v>678</v>
      </c>
      <c r="F9582" t="s">
        <v>1039</v>
      </c>
      <c r="G9582" t="s">
        <v>3995</v>
      </c>
      <c r="H9582">
        <v>15.5</v>
      </c>
      <c r="I9582">
        <v>-27.5276</v>
      </c>
      <c r="J9582">
        <v>32.685899999999997</v>
      </c>
      <c r="K9582" t="s">
        <v>366</v>
      </c>
      <c r="L9582" t="s">
        <v>21</v>
      </c>
      <c r="M9582" t="s">
        <v>22</v>
      </c>
      <c r="N9582" t="s">
        <v>23</v>
      </c>
      <c r="O9582" t="s">
        <v>183</v>
      </c>
      <c r="P9582" t="s">
        <v>224</v>
      </c>
      <c r="Q9582" t="s">
        <v>225</v>
      </c>
      <c r="R9582" t="s">
        <v>367</v>
      </c>
    </row>
    <row r="9583" spans="1:18" x14ac:dyDescent="0.25">
      <c r="A9583" s="1">
        <v>0.45833333333333331</v>
      </c>
      <c r="B9583">
        <v>2007</v>
      </c>
      <c r="C9583">
        <v>4</v>
      </c>
      <c r="D9583">
        <v>11</v>
      </c>
      <c r="E9583" t="s">
        <v>678</v>
      </c>
      <c r="F9583" t="s">
        <v>548</v>
      </c>
      <c r="G9583" t="s">
        <v>4693</v>
      </c>
      <c r="H9583">
        <v>24</v>
      </c>
      <c r="I9583">
        <v>3.2027800000000002</v>
      </c>
      <c r="J9583">
        <v>73.220699999999994</v>
      </c>
      <c r="K9583" t="s">
        <v>366</v>
      </c>
      <c r="L9583" t="s">
        <v>21</v>
      </c>
      <c r="M9583" t="s">
        <v>22</v>
      </c>
      <c r="N9583" t="s">
        <v>23</v>
      </c>
      <c r="O9583" t="s">
        <v>183</v>
      </c>
      <c r="P9583" t="s">
        <v>224</v>
      </c>
      <c r="Q9583" t="s">
        <v>225</v>
      </c>
      <c r="R9583" t="s">
        <v>367</v>
      </c>
    </row>
    <row r="9584" spans="1:18" x14ac:dyDescent="0.25">
      <c r="A9584" s="1">
        <v>0.35416666666666669</v>
      </c>
      <c r="B9584">
        <v>2012</v>
      </c>
      <c r="C9584">
        <v>4</v>
      </c>
      <c r="D9584">
        <v>27</v>
      </c>
      <c r="E9584" t="s">
        <v>678</v>
      </c>
      <c r="F9584" t="s">
        <v>679</v>
      </c>
      <c r="G9584" t="s">
        <v>5287</v>
      </c>
      <c r="H9584">
        <v>16</v>
      </c>
      <c r="I9584">
        <v>-26.822600000000001</v>
      </c>
      <c r="J9584">
        <v>32.883499999999998</v>
      </c>
      <c r="K9584" t="s">
        <v>366</v>
      </c>
      <c r="L9584" t="s">
        <v>21</v>
      </c>
      <c r="M9584" t="s">
        <v>22</v>
      </c>
      <c r="N9584" t="s">
        <v>23</v>
      </c>
      <c r="O9584" t="s">
        <v>183</v>
      </c>
      <c r="P9584" t="s">
        <v>224</v>
      </c>
      <c r="Q9584" t="s">
        <v>225</v>
      </c>
      <c r="R9584" t="s">
        <v>367</v>
      </c>
    </row>
    <row r="9585" spans="1:18" x14ac:dyDescent="0.25">
      <c r="A9585" s="1">
        <v>0.59722222222222221</v>
      </c>
      <c r="B9585">
        <v>2012</v>
      </c>
      <c r="C9585">
        <v>5</v>
      </c>
      <c r="D9585">
        <v>16</v>
      </c>
      <c r="E9585" t="s">
        <v>678</v>
      </c>
      <c r="F9585" t="s">
        <v>548</v>
      </c>
      <c r="G9585" t="s">
        <v>5126</v>
      </c>
      <c r="H9585">
        <v>9</v>
      </c>
      <c r="I9585">
        <v>4.2610000000000001</v>
      </c>
      <c r="J9585">
        <v>72.978200000000001</v>
      </c>
      <c r="K9585" t="s">
        <v>366</v>
      </c>
      <c r="L9585" t="s">
        <v>21</v>
      </c>
      <c r="M9585" t="s">
        <v>22</v>
      </c>
      <c r="N9585" t="s">
        <v>23</v>
      </c>
      <c r="O9585" t="s">
        <v>183</v>
      </c>
      <c r="P9585" t="s">
        <v>224</v>
      </c>
      <c r="Q9585" t="s">
        <v>225</v>
      </c>
      <c r="R9585" t="s">
        <v>367</v>
      </c>
    </row>
    <row r="9586" spans="1:18" x14ac:dyDescent="0.25">
      <c r="A9586" s="1">
        <v>0.56666666666666665</v>
      </c>
      <c r="B9586">
        <v>2011</v>
      </c>
      <c r="C9586">
        <v>11</v>
      </c>
      <c r="D9586">
        <v>10</v>
      </c>
      <c r="E9586" t="s">
        <v>359</v>
      </c>
      <c r="F9586" t="s">
        <v>33</v>
      </c>
      <c r="G9586" t="s">
        <v>894</v>
      </c>
      <c r="H9586">
        <v>16.794513589027201</v>
      </c>
      <c r="I9586">
        <v>19.6463</v>
      </c>
      <c r="J9586">
        <v>-156.018</v>
      </c>
      <c r="K9586" t="s">
        <v>366</v>
      </c>
      <c r="L9586" t="s">
        <v>21</v>
      </c>
      <c r="M9586" t="s">
        <v>22</v>
      </c>
      <c r="N9586" t="s">
        <v>23</v>
      </c>
      <c r="O9586" t="s">
        <v>183</v>
      </c>
      <c r="P9586" t="s">
        <v>224</v>
      </c>
      <c r="Q9586" t="s">
        <v>225</v>
      </c>
      <c r="R9586" t="s">
        <v>367</v>
      </c>
    </row>
    <row r="9587" spans="1:18" x14ac:dyDescent="0.25">
      <c r="A9587" s="1">
        <v>0.47916666666666669</v>
      </c>
      <c r="B9587">
        <v>2002</v>
      </c>
      <c r="C9587">
        <v>5</v>
      </c>
      <c r="D9587">
        <v>28</v>
      </c>
      <c r="E9587" t="s">
        <v>32</v>
      </c>
      <c r="F9587" t="s">
        <v>33</v>
      </c>
      <c r="G9587" t="s">
        <v>902</v>
      </c>
      <c r="H9587">
        <v>12.8016256032512</v>
      </c>
      <c r="I9587">
        <v>21.914200000000001</v>
      </c>
      <c r="J9587">
        <v>-159.48599999999999</v>
      </c>
      <c r="K9587" t="s">
        <v>366</v>
      </c>
      <c r="L9587" t="s">
        <v>21</v>
      </c>
      <c r="M9587" t="s">
        <v>22</v>
      </c>
      <c r="N9587" t="s">
        <v>23</v>
      </c>
      <c r="O9587" t="s">
        <v>183</v>
      </c>
      <c r="P9587" t="s">
        <v>224</v>
      </c>
      <c r="Q9587" t="s">
        <v>225</v>
      </c>
      <c r="R9587" t="s">
        <v>367</v>
      </c>
    </row>
    <row r="9588" spans="1:18" x14ac:dyDescent="0.25">
      <c r="A9588" s="1">
        <v>0.32777777777777778</v>
      </c>
      <c r="B9588">
        <v>2012</v>
      </c>
      <c r="C9588">
        <v>9</v>
      </c>
      <c r="D9588">
        <v>3</v>
      </c>
      <c r="E9588" t="s">
        <v>32</v>
      </c>
      <c r="F9588" t="s">
        <v>33</v>
      </c>
      <c r="G9588" t="s">
        <v>4368</v>
      </c>
      <c r="H9588">
        <v>28.011176022352</v>
      </c>
      <c r="I9588">
        <v>19.640599999999999</v>
      </c>
      <c r="J9588">
        <v>-155.99600000000001</v>
      </c>
      <c r="K9588" t="s">
        <v>366</v>
      </c>
      <c r="L9588" t="s">
        <v>21</v>
      </c>
      <c r="M9588" t="s">
        <v>22</v>
      </c>
      <c r="N9588" t="s">
        <v>23</v>
      </c>
      <c r="O9588" t="s">
        <v>183</v>
      </c>
      <c r="P9588" t="s">
        <v>224</v>
      </c>
      <c r="Q9588" t="s">
        <v>225</v>
      </c>
      <c r="R9588" t="s">
        <v>367</v>
      </c>
    </row>
    <row r="9589" spans="1:18" x14ac:dyDescent="0.25">
      <c r="A9589" s="1">
        <v>0.39930555555555558</v>
      </c>
      <c r="B9589">
        <v>2013</v>
      </c>
      <c r="C9589">
        <v>4</v>
      </c>
      <c r="D9589">
        <v>20</v>
      </c>
      <c r="E9589" t="s">
        <v>32</v>
      </c>
      <c r="F9589" t="s">
        <v>33</v>
      </c>
      <c r="G9589" t="s">
        <v>6264</v>
      </c>
      <c r="H9589">
        <v>17.1297942595885</v>
      </c>
      <c r="I9589">
        <v>21.891100000000002</v>
      </c>
      <c r="J9589">
        <v>-159.614</v>
      </c>
      <c r="K9589" t="s">
        <v>366</v>
      </c>
      <c r="L9589" t="s">
        <v>21</v>
      </c>
      <c r="M9589" t="s">
        <v>22</v>
      </c>
      <c r="N9589" t="s">
        <v>23</v>
      </c>
      <c r="O9589" t="s">
        <v>183</v>
      </c>
      <c r="P9589" t="s">
        <v>224</v>
      </c>
      <c r="Q9589" t="s">
        <v>225</v>
      </c>
      <c r="R9589" t="s">
        <v>367</v>
      </c>
    </row>
    <row r="9590" spans="1:18" x14ac:dyDescent="0.25">
      <c r="A9590" s="1">
        <v>0.27638888888888891</v>
      </c>
      <c r="B9590">
        <v>2014</v>
      </c>
      <c r="C9590">
        <v>8</v>
      </c>
      <c r="D9590">
        <v>7</v>
      </c>
      <c r="E9590" t="s">
        <v>32</v>
      </c>
      <c r="F9590" t="s">
        <v>33</v>
      </c>
      <c r="G9590" t="s">
        <v>7671</v>
      </c>
      <c r="H9590">
        <v>14.04</v>
      </c>
      <c r="I9590">
        <v>20.655999999999999</v>
      </c>
      <c r="J9590">
        <v>-156.44499999999999</v>
      </c>
      <c r="K9590" t="s">
        <v>366</v>
      </c>
      <c r="L9590" t="s">
        <v>21</v>
      </c>
      <c r="M9590" t="s">
        <v>22</v>
      </c>
      <c r="N9590" t="s">
        <v>23</v>
      </c>
      <c r="O9590" t="s">
        <v>183</v>
      </c>
      <c r="P9590" t="s">
        <v>224</v>
      </c>
      <c r="Q9590" t="s">
        <v>225</v>
      </c>
      <c r="R9590" t="s">
        <v>367</v>
      </c>
    </row>
    <row r="9591" spans="1:18" x14ac:dyDescent="0.25">
      <c r="A9591" s="1">
        <v>0.45833333333333331</v>
      </c>
      <c r="B9591">
        <v>2013</v>
      </c>
      <c r="C9591">
        <v>5</v>
      </c>
      <c r="D9591">
        <v>26</v>
      </c>
      <c r="E9591" t="s">
        <v>7504</v>
      </c>
      <c r="F9591" t="s">
        <v>33</v>
      </c>
      <c r="G9591" t="s">
        <v>1110</v>
      </c>
      <c r="H9591">
        <v>12.009144018288</v>
      </c>
      <c r="I9591">
        <v>20.681000000000001</v>
      </c>
      <c r="J9591">
        <v>-156.44300000000001</v>
      </c>
      <c r="K9591" t="s">
        <v>366</v>
      </c>
      <c r="L9591" t="s">
        <v>21</v>
      </c>
      <c r="M9591" t="s">
        <v>22</v>
      </c>
      <c r="N9591" t="s">
        <v>23</v>
      </c>
      <c r="O9591" t="s">
        <v>183</v>
      </c>
      <c r="P9591" t="s">
        <v>224</v>
      </c>
      <c r="Q9591" t="s">
        <v>225</v>
      </c>
      <c r="R9591" t="s">
        <v>367</v>
      </c>
    </row>
    <row r="9592" spans="1:18" x14ac:dyDescent="0.25">
      <c r="A9592" s="1">
        <v>0.58333333333333337</v>
      </c>
      <c r="B9592">
        <v>2014</v>
      </c>
      <c r="C9592">
        <v>10</v>
      </c>
      <c r="D9592">
        <v>26</v>
      </c>
      <c r="E9592" t="s">
        <v>691</v>
      </c>
      <c r="F9592" t="s">
        <v>613</v>
      </c>
      <c r="G9592" t="s">
        <v>1524</v>
      </c>
      <c r="H9592">
        <v>19.5</v>
      </c>
      <c r="I9592">
        <v>25.848600000000001</v>
      </c>
      <c r="J9592">
        <v>34.432600000000001</v>
      </c>
      <c r="K9592" t="s">
        <v>366</v>
      </c>
      <c r="L9592" t="s">
        <v>21</v>
      </c>
      <c r="M9592" t="s">
        <v>22</v>
      </c>
      <c r="N9592" t="s">
        <v>23</v>
      </c>
      <c r="O9592" t="s">
        <v>183</v>
      </c>
      <c r="P9592" t="s">
        <v>224</v>
      </c>
      <c r="Q9592" t="s">
        <v>225</v>
      </c>
      <c r="R9592" t="s">
        <v>367</v>
      </c>
    </row>
    <row r="9593" spans="1:18" x14ac:dyDescent="0.25">
      <c r="A9593" s="1">
        <v>0.41666666666666669</v>
      </c>
      <c r="B9593">
        <v>2012</v>
      </c>
      <c r="C9593">
        <v>8</v>
      </c>
      <c r="D9593">
        <v>24</v>
      </c>
      <c r="E9593" t="s">
        <v>691</v>
      </c>
      <c r="F9593" t="s">
        <v>613</v>
      </c>
      <c r="G9593" t="s">
        <v>9414</v>
      </c>
      <c r="H9593">
        <v>18</v>
      </c>
      <c r="I9593">
        <v>27.74</v>
      </c>
      <c r="J9593">
        <v>34.245800000000003</v>
      </c>
      <c r="K9593" t="s">
        <v>366</v>
      </c>
      <c r="L9593" t="s">
        <v>21</v>
      </c>
      <c r="M9593" t="s">
        <v>22</v>
      </c>
      <c r="N9593" t="s">
        <v>23</v>
      </c>
      <c r="O9593" t="s">
        <v>183</v>
      </c>
      <c r="P9593" t="s">
        <v>224</v>
      </c>
      <c r="Q9593" t="s">
        <v>225</v>
      </c>
      <c r="R9593" t="s">
        <v>367</v>
      </c>
    </row>
    <row r="9594" spans="1:18" x14ac:dyDescent="0.25">
      <c r="A9594" s="1">
        <v>0.43402777777777779</v>
      </c>
      <c r="B9594">
        <v>2011</v>
      </c>
      <c r="C9594">
        <v>8</v>
      </c>
      <c r="D9594">
        <v>15</v>
      </c>
      <c r="E9594" t="s">
        <v>286</v>
      </c>
      <c r="F9594" t="s">
        <v>2598</v>
      </c>
      <c r="G9594" t="s">
        <v>4205</v>
      </c>
      <c r="H9594">
        <v>16.2</v>
      </c>
      <c r="I9594">
        <v>12.1714</v>
      </c>
      <c r="J9594">
        <v>109.313</v>
      </c>
      <c r="K9594" t="s">
        <v>366</v>
      </c>
      <c r="L9594" t="s">
        <v>21</v>
      </c>
      <c r="M9594" t="s">
        <v>22</v>
      </c>
      <c r="N9594" t="s">
        <v>23</v>
      </c>
      <c r="O9594" t="s">
        <v>183</v>
      </c>
      <c r="P9594" t="s">
        <v>224</v>
      </c>
      <c r="Q9594" t="s">
        <v>225</v>
      </c>
      <c r="R9594" t="s">
        <v>367</v>
      </c>
    </row>
    <row r="9595" spans="1:18" x14ac:dyDescent="0.25">
      <c r="A9595" s="1">
        <v>0.46527777777777779</v>
      </c>
      <c r="B9595">
        <v>2011</v>
      </c>
      <c r="C9595">
        <v>8</v>
      </c>
      <c r="D9595">
        <v>11</v>
      </c>
      <c r="E9595" t="s">
        <v>286</v>
      </c>
      <c r="F9595" t="s">
        <v>2598</v>
      </c>
      <c r="G9595" t="s">
        <v>4205</v>
      </c>
      <c r="H9595">
        <v>18.600000000000001</v>
      </c>
      <c r="I9595">
        <v>12.1714</v>
      </c>
      <c r="J9595">
        <v>109.313</v>
      </c>
      <c r="K9595" t="s">
        <v>366</v>
      </c>
      <c r="L9595" t="s">
        <v>21</v>
      </c>
      <c r="M9595" t="s">
        <v>22</v>
      </c>
      <c r="N9595" t="s">
        <v>23</v>
      </c>
      <c r="O9595" t="s">
        <v>183</v>
      </c>
      <c r="P9595" t="s">
        <v>224</v>
      </c>
      <c r="Q9595" t="s">
        <v>225</v>
      </c>
      <c r="R9595" t="s">
        <v>367</v>
      </c>
    </row>
    <row r="9596" spans="1:18" x14ac:dyDescent="0.25">
      <c r="A9596" s="1">
        <v>0.51736111111111116</v>
      </c>
      <c r="B9596">
        <v>2012</v>
      </c>
      <c r="C9596">
        <v>12</v>
      </c>
      <c r="D9596">
        <v>22</v>
      </c>
      <c r="E9596" t="s">
        <v>2227</v>
      </c>
      <c r="F9596" t="s">
        <v>1039</v>
      </c>
      <c r="G9596" t="s">
        <v>2707</v>
      </c>
      <c r="H9596">
        <v>16.100000000000001</v>
      </c>
      <c r="I9596">
        <v>-27.548100000000002</v>
      </c>
      <c r="J9596">
        <v>32.704000000000001</v>
      </c>
      <c r="K9596" t="s">
        <v>366</v>
      </c>
      <c r="L9596" t="s">
        <v>21</v>
      </c>
      <c r="M9596" t="s">
        <v>22</v>
      </c>
      <c r="N9596" t="s">
        <v>23</v>
      </c>
      <c r="O9596" t="s">
        <v>183</v>
      </c>
      <c r="P9596" t="s">
        <v>224</v>
      </c>
      <c r="Q9596" t="s">
        <v>225</v>
      </c>
      <c r="R9596" t="s">
        <v>367</v>
      </c>
    </row>
    <row r="9597" spans="1:18" x14ac:dyDescent="0.25">
      <c r="A9597" s="1">
        <v>0.79027777777777775</v>
      </c>
      <c r="B9597">
        <v>2007</v>
      </c>
      <c r="C9597">
        <v>11</v>
      </c>
      <c r="D9597">
        <v>20</v>
      </c>
      <c r="F9597" t="s">
        <v>151</v>
      </c>
      <c r="G9597" t="s">
        <v>365</v>
      </c>
      <c r="H9597">
        <v>12.2225044450089</v>
      </c>
      <c r="I9597">
        <v>12.144399999999999</v>
      </c>
      <c r="J9597">
        <v>-68.275999999999996</v>
      </c>
      <c r="K9597" t="s">
        <v>366</v>
      </c>
      <c r="L9597" t="s">
        <v>21</v>
      </c>
      <c r="M9597" t="s">
        <v>22</v>
      </c>
      <c r="N9597" t="s">
        <v>23</v>
      </c>
      <c r="O9597" t="s">
        <v>183</v>
      </c>
      <c r="P9597" t="s">
        <v>224</v>
      </c>
      <c r="Q9597" t="s">
        <v>225</v>
      </c>
      <c r="R9597" t="s">
        <v>367</v>
      </c>
    </row>
    <row r="9598" spans="1:18" x14ac:dyDescent="0.25">
      <c r="A9598" s="1">
        <v>0.84236111111111112</v>
      </c>
      <c r="B9598">
        <v>2007</v>
      </c>
      <c r="C9598">
        <v>11</v>
      </c>
      <c r="D9598">
        <v>20</v>
      </c>
      <c r="F9598" t="s">
        <v>151</v>
      </c>
      <c r="G9598" t="s">
        <v>365</v>
      </c>
      <c r="H9598">
        <v>15.636271272542499</v>
      </c>
      <c r="I9598">
        <v>12.144399999999999</v>
      </c>
      <c r="J9598">
        <v>-68.275999999999996</v>
      </c>
      <c r="K9598" t="s">
        <v>366</v>
      </c>
      <c r="L9598" t="s">
        <v>21</v>
      </c>
      <c r="M9598" t="s">
        <v>22</v>
      </c>
      <c r="N9598" t="s">
        <v>23</v>
      </c>
      <c r="O9598" t="s">
        <v>183</v>
      </c>
      <c r="P9598" t="s">
        <v>224</v>
      </c>
      <c r="Q9598" t="s">
        <v>225</v>
      </c>
      <c r="R9598" t="s">
        <v>367</v>
      </c>
    </row>
    <row r="9599" spans="1:18" x14ac:dyDescent="0.25">
      <c r="A9599" s="1">
        <v>0.41666666666666669</v>
      </c>
      <c r="B9599">
        <v>2013</v>
      </c>
      <c r="C9599">
        <v>1</v>
      </c>
      <c r="D9599">
        <v>26</v>
      </c>
      <c r="F9599" t="s">
        <v>774</v>
      </c>
      <c r="G9599" t="s">
        <v>1990</v>
      </c>
      <c r="H9599">
        <v>21</v>
      </c>
      <c r="I9599">
        <v>28</v>
      </c>
      <c r="J9599">
        <v>-15.32</v>
      </c>
      <c r="K9599" t="s">
        <v>366</v>
      </c>
      <c r="L9599" t="s">
        <v>21</v>
      </c>
      <c r="M9599" t="s">
        <v>22</v>
      </c>
      <c r="N9599" t="s">
        <v>23</v>
      </c>
      <c r="O9599" t="s">
        <v>183</v>
      </c>
      <c r="P9599" t="s">
        <v>224</v>
      </c>
      <c r="Q9599" t="s">
        <v>225</v>
      </c>
      <c r="R9599" t="s">
        <v>367</v>
      </c>
    </row>
    <row r="9600" spans="1:18" x14ac:dyDescent="0.25">
      <c r="A9600" s="1">
        <v>0.41666666666666669</v>
      </c>
      <c r="B9600">
        <v>2012</v>
      </c>
      <c r="C9600">
        <v>5</v>
      </c>
      <c r="D9600">
        <v>18</v>
      </c>
      <c r="F9600" t="s">
        <v>548</v>
      </c>
      <c r="G9600" t="s">
        <v>2524</v>
      </c>
      <c r="H9600">
        <v>14</v>
      </c>
      <c r="I9600">
        <v>4.3202199999999999</v>
      </c>
      <c r="J9600">
        <v>73.007099999999994</v>
      </c>
      <c r="K9600" t="s">
        <v>366</v>
      </c>
      <c r="L9600" t="s">
        <v>21</v>
      </c>
      <c r="M9600" t="s">
        <v>22</v>
      </c>
      <c r="N9600" t="s">
        <v>23</v>
      </c>
      <c r="O9600" t="s">
        <v>183</v>
      </c>
      <c r="P9600" t="s">
        <v>224</v>
      </c>
      <c r="Q9600" t="s">
        <v>225</v>
      </c>
      <c r="R9600" t="s">
        <v>367</v>
      </c>
    </row>
    <row r="9601" spans="1:18" x14ac:dyDescent="0.25">
      <c r="A9601" s="1">
        <v>0.64027777777777772</v>
      </c>
      <c r="B9601">
        <v>2010</v>
      </c>
      <c r="C9601">
        <v>10</v>
      </c>
      <c r="D9601">
        <v>14</v>
      </c>
      <c r="F9601" t="s">
        <v>613</v>
      </c>
      <c r="G9601" t="s">
        <v>2874</v>
      </c>
      <c r="H9601">
        <v>14</v>
      </c>
      <c r="I9601">
        <v>27.720099999999999</v>
      </c>
      <c r="J9601">
        <v>34.170999999999999</v>
      </c>
      <c r="K9601" t="s">
        <v>366</v>
      </c>
      <c r="L9601" t="s">
        <v>21</v>
      </c>
      <c r="M9601" t="s">
        <v>22</v>
      </c>
      <c r="N9601" t="s">
        <v>23</v>
      </c>
      <c r="O9601" t="s">
        <v>183</v>
      </c>
      <c r="P9601" t="s">
        <v>224</v>
      </c>
      <c r="Q9601" t="s">
        <v>225</v>
      </c>
      <c r="R9601" t="s">
        <v>367</v>
      </c>
    </row>
    <row r="9602" spans="1:18" x14ac:dyDescent="0.25">
      <c r="A9602" s="1">
        <v>0.35416666666666669</v>
      </c>
      <c r="B9602">
        <v>2013</v>
      </c>
      <c r="C9602">
        <v>1</v>
      </c>
      <c r="D9602">
        <v>3</v>
      </c>
      <c r="F9602" t="s">
        <v>33</v>
      </c>
      <c r="G9602" t="s">
        <v>243</v>
      </c>
      <c r="H9602">
        <v>19.812000000000001</v>
      </c>
      <c r="I9602">
        <v>20.633500000000002</v>
      </c>
      <c r="J9602">
        <v>-156.495</v>
      </c>
      <c r="K9602" t="s">
        <v>366</v>
      </c>
      <c r="L9602" t="s">
        <v>21</v>
      </c>
      <c r="M9602" t="s">
        <v>22</v>
      </c>
      <c r="N9602" t="s">
        <v>23</v>
      </c>
      <c r="O9602" t="s">
        <v>183</v>
      </c>
      <c r="P9602" t="s">
        <v>224</v>
      </c>
      <c r="Q9602" t="s">
        <v>225</v>
      </c>
      <c r="R9602" t="s">
        <v>367</v>
      </c>
    </row>
    <row r="9603" spans="1:18" x14ac:dyDescent="0.25">
      <c r="A9603" s="1">
        <v>0.8125</v>
      </c>
      <c r="B9603">
        <v>2008</v>
      </c>
      <c r="C9603">
        <v>5</v>
      </c>
      <c r="D9603">
        <v>29</v>
      </c>
      <c r="F9603" t="s">
        <v>548</v>
      </c>
      <c r="G9603" t="s">
        <v>4540</v>
      </c>
      <c r="H9603">
        <v>15.4</v>
      </c>
      <c r="I9603">
        <v>1.97725</v>
      </c>
      <c r="J9603">
        <v>73.536100000000005</v>
      </c>
      <c r="K9603" t="s">
        <v>366</v>
      </c>
      <c r="L9603" t="s">
        <v>21</v>
      </c>
      <c r="M9603" t="s">
        <v>22</v>
      </c>
      <c r="N9603" t="s">
        <v>23</v>
      </c>
      <c r="O9603" t="s">
        <v>183</v>
      </c>
      <c r="P9603" t="s">
        <v>224</v>
      </c>
      <c r="Q9603" t="s">
        <v>225</v>
      </c>
      <c r="R9603" t="s">
        <v>367</v>
      </c>
    </row>
    <row r="9604" spans="1:18" x14ac:dyDescent="0.25">
      <c r="A9604" s="1">
        <v>0.32847222222222222</v>
      </c>
      <c r="B9604">
        <v>2012</v>
      </c>
      <c r="C9604">
        <v>12</v>
      </c>
      <c r="D9604">
        <v>23</v>
      </c>
      <c r="F9604" t="s">
        <v>2262</v>
      </c>
      <c r="G9604" t="s">
        <v>6142</v>
      </c>
      <c r="H9604">
        <v>27.1272542545085</v>
      </c>
      <c r="I9604">
        <v>17.946400000000001</v>
      </c>
      <c r="J9604">
        <v>-66.872100000000003</v>
      </c>
      <c r="K9604" t="s">
        <v>366</v>
      </c>
      <c r="L9604" t="s">
        <v>21</v>
      </c>
      <c r="M9604" t="s">
        <v>22</v>
      </c>
      <c r="N9604" t="s">
        <v>23</v>
      </c>
      <c r="O9604" t="s">
        <v>183</v>
      </c>
      <c r="P9604" t="s">
        <v>224</v>
      </c>
      <c r="Q9604" t="s">
        <v>225</v>
      </c>
      <c r="R9604" t="s">
        <v>367</v>
      </c>
    </row>
    <row r="9605" spans="1:18" x14ac:dyDescent="0.25">
      <c r="A9605" s="1">
        <v>0.39305555555555555</v>
      </c>
      <c r="B9605">
        <v>2013</v>
      </c>
      <c r="C9605">
        <v>11</v>
      </c>
      <c r="D9605">
        <v>12</v>
      </c>
      <c r="F9605" t="s">
        <v>387</v>
      </c>
      <c r="G9605" t="s">
        <v>6998</v>
      </c>
      <c r="H9605">
        <v>98</v>
      </c>
      <c r="I9605">
        <v>16.383299999999998</v>
      </c>
      <c r="J9605">
        <v>-86.4</v>
      </c>
      <c r="K9605" t="s">
        <v>366</v>
      </c>
      <c r="L9605" t="s">
        <v>21</v>
      </c>
      <c r="M9605" t="s">
        <v>22</v>
      </c>
      <c r="N9605" t="s">
        <v>23</v>
      </c>
      <c r="O9605" t="s">
        <v>183</v>
      </c>
      <c r="P9605" t="s">
        <v>224</v>
      </c>
      <c r="Q9605" t="s">
        <v>225</v>
      </c>
      <c r="R9605" t="s">
        <v>367</v>
      </c>
    </row>
    <row r="9606" spans="1:18" x14ac:dyDescent="0.25">
      <c r="A9606" s="1">
        <v>0.75</v>
      </c>
      <c r="B9606">
        <v>2013</v>
      </c>
      <c r="C9606">
        <v>5</v>
      </c>
      <c r="D9606">
        <v>28</v>
      </c>
      <c r="F9606" t="s">
        <v>33</v>
      </c>
      <c r="G9606" t="s">
        <v>7529</v>
      </c>
      <c r="H9606">
        <v>28.986537973075901</v>
      </c>
      <c r="I9606">
        <v>20.798400000000001</v>
      </c>
      <c r="J9606">
        <v>-156.33199999999999</v>
      </c>
      <c r="K9606" t="s">
        <v>366</v>
      </c>
      <c r="L9606" t="s">
        <v>21</v>
      </c>
      <c r="M9606" t="s">
        <v>22</v>
      </c>
      <c r="N9606" t="s">
        <v>23</v>
      </c>
      <c r="O9606" t="s">
        <v>183</v>
      </c>
      <c r="P9606" t="s">
        <v>224</v>
      </c>
      <c r="Q9606" t="s">
        <v>225</v>
      </c>
      <c r="R9606" t="s">
        <v>367</v>
      </c>
    </row>
    <row r="9607" spans="1:18" x14ac:dyDescent="0.25">
      <c r="A9607" s="1">
        <v>0.47083333333333333</v>
      </c>
      <c r="B9607">
        <v>2013</v>
      </c>
      <c r="C9607">
        <v>9</v>
      </c>
      <c r="D9607">
        <v>21</v>
      </c>
      <c r="F9607" t="s">
        <v>33</v>
      </c>
      <c r="G9607" t="s">
        <v>2871</v>
      </c>
      <c r="H9607">
        <v>7.0104140208280397</v>
      </c>
      <c r="I9607">
        <v>21.353999999999999</v>
      </c>
      <c r="J9607">
        <v>-158.13</v>
      </c>
      <c r="K9607" t="s">
        <v>366</v>
      </c>
      <c r="L9607" t="s">
        <v>21</v>
      </c>
      <c r="M9607" t="s">
        <v>22</v>
      </c>
      <c r="N9607" t="s">
        <v>23</v>
      </c>
      <c r="O9607" t="s">
        <v>183</v>
      </c>
      <c r="P9607" t="s">
        <v>224</v>
      </c>
      <c r="Q9607" t="s">
        <v>225</v>
      </c>
      <c r="R9607" t="s">
        <v>367</v>
      </c>
    </row>
    <row r="9608" spans="1:18" x14ac:dyDescent="0.25">
      <c r="A9608" s="1">
        <v>0.56458333333333333</v>
      </c>
      <c r="B9608">
        <v>2013</v>
      </c>
      <c r="C9608">
        <v>9</v>
      </c>
      <c r="D9608">
        <v>18</v>
      </c>
      <c r="F9608" t="s">
        <v>33</v>
      </c>
      <c r="G9608" t="s">
        <v>3234</v>
      </c>
      <c r="H9608">
        <v>12.1920243840488</v>
      </c>
      <c r="I9608">
        <v>21.286300000000001</v>
      </c>
      <c r="J9608">
        <v>-157.869</v>
      </c>
      <c r="K9608" t="s">
        <v>366</v>
      </c>
      <c r="L9608" t="s">
        <v>21</v>
      </c>
      <c r="M9608" t="s">
        <v>22</v>
      </c>
      <c r="N9608" t="s">
        <v>23</v>
      </c>
      <c r="O9608" t="s">
        <v>183</v>
      </c>
      <c r="P9608" t="s">
        <v>224</v>
      </c>
      <c r="Q9608" t="s">
        <v>225</v>
      </c>
      <c r="R9608" t="s">
        <v>367</v>
      </c>
    </row>
    <row r="9609" spans="1:18" x14ac:dyDescent="0.25">
      <c r="A9609" s="1">
        <v>0.63958333333333328</v>
      </c>
      <c r="B9609">
        <v>2011</v>
      </c>
      <c r="C9609">
        <v>7</v>
      </c>
      <c r="D9609">
        <v>27</v>
      </c>
      <c r="F9609" t="s">
        <v>154</v>
      </c>
      <c r="G9609" t="s">
        <v>8805</v>
      </c>
      <c r="H9609">
        <v>25</v>
      </c>
      <c r="I9609">
        <v>4.5547199999999997</v>
      </c>
      <c r="J9609">
        <v>118.925</v>
      </c>
      <c r="K9609" t="s">
        <v>366</v>
      </c>
      <c r="L9609" t="s">
        <v>21</v>
      </c>
      <c r="M9609" t="s">
        <v>22</v>
      </c>
      <c r="N9609" t="s">
        <v>23</v>
      </c>
      <c r="O9609" t="s">
        <v>183</v>
      </c>
      <c r="P9609" t="s">
        <v>224</v>
      </c>
      <c r="Q9609" t="s">
        <v>225</v>
      </c>
      <c r="R9609" t="s">
        <v>367</v>
      </c>
    </row>
    <row r="9610" spans="1:18" x14ac:dyDescent="0.25">
      <c r="A9610" s="1">
        <v>0.38124999999999998</v>
      </c>
      <c r="B9610">
        <v>2013</v>
      </c>
      <c r="C9610">
        <v>9</v>
      </c>
      <c r="D9610">
        <v>11</v>
      </c>
      <c r="F9610" t="s">
        <v>33</v>
      </c>
      <c r="G9610" t="s">
        <v>3041</v>
      </c>
      <c r="H9610">
        <v>34</v>
      </c>
      <c r="I9610">
        <v>21.247</v>
      </c>
      <c r="J9610">
        <v>-157.87700000000001</v>
      </c>
      <c r="K9610" t="s">
        <v>366</v>
      </c>
      <c r="L9610" t="s">
        <v>21</v>
      </c>
      <c r="M9610" t="s">
        <v>22</v>
      </c>
      <c r="N9610" t="s">
        <v>23</v>
      </c>
      <c r="O9610" t="s">
        <v>183</v>
      </c>
      <c r="P9610" t="s">
        <v>224</v>
      </c>
      <c r="Q9610" t="s">
        <v>225</v>
      </c>
      <c r="R9610" t="s">
        <v>367</v>
      </c>
    </row>
    <row r="9611" spans="1:18" x14ac:dyDescent="0.25">
      <c r="A9611" s="1">
        <v>0.34722222222222221</v>
      </c>
      <c r="B9611">
        <v>2013</v>
      </c>
      <c r="C9611">
        <v>10</v>
      </c>
      <c r="D9611">
        <v>3</v>
      </c>
      <c r="E9611" t="s">
        <v>605</v>
      </c>
      <c r="F9611" t="s">
        <v>710</v>
      </c>
      <c r="G9611" t="s">
        <v>7193</v>
      </c>
      <c r="H9611">
        <v>30</v>
      </c>
      <c r="I9611">
        <v>25.06</v>
      </c>
      <c r="J9611">
        <v>-77.344999999999999</v>
      </c>
      <c r="K9611" t="s">
        <v>2074</v>
      </c>
      <c r="L9611" t="s">
        <v>21</v>
      </c>
      <c r="M9611" t="s">
        <v>22</v>
      </c>
      <c r="N9611" t="s">
        <v>23</v>
      </c>
      <c r="O9611" t="s">
        <v>183</v>
      </c>
      <c r="P9611" t="s">
        <v>224</v>
      </c>
      <c r="Q9611" t="s">
        <v>225</v>
      </c>
      <c r="R9611" t="s">
        <v>2075</v>
      </c>
    </row>
    <row r="9612" spans="1:18" x14ac:dyDescent="0.25">
      <c r="A9612" s="1">
        <v>0.45833333333333331</v>
      </c>
      <c r="B9612">
        <v>2012</v>
      </c>
      <c r="C9612">
        <v>5</v>
      </c>
      <c r="D9612">
        <v>26</v>
      </c>
      <c r="E9612" t="s">
        <v>605</v>
      </c>
      <c r="F9612" t="s">
        <v>33</v>
      </c>
      <c r="G9612" t="s">
        <v>5334</v>
      </c>
      <c r="H9612">
        <v>28.346456692913399</v>
      </c>
      <c r="I9612">
        <v>24.555700000000002</v>
      </c>
      <c r="J9612">
        <v>-81.782600000000002</v>
      </c>
      <c r="K9612" t="s">
        <v>2074</v>
      </c>
      <c r="L9612" t="s">
        <v>21</v>
      </c>
      <c r="M9612" t="s">
        <v>22</v>
      </c>
      <c r="N9612" t="s">
        <v>23</v>
      </c>
      <c r="O9612" t="s">
        <v>183</v>
      </c>
      <c r="P9612" t="s">
        <v>224</v>
      </c>
      <c r="Q9612" t="s">
        <v>225</v>
      </c>
      <c r="R9612" t="s">
        <v>2075</v>
      </c>
    </row>
    <row r="9613" spans="1:18" x14ac:dyDescent="0.25">
      <c r="A9613" s="1">
        <v>0.25</v>
      </c>
      <c r="B9613">
        <v>2012</v>
      </c>
      <c r="C9613">
        <v>5</v>
      </c>
      <c r="D9613">
        <v>25</v>
      </c>
      <c r="E9613" t="s">
        <v>605</v>
      </c>
      <c r="F9613" t="s">
        <v>33</v>
      </c>
      <c r="G9613" t="s">
        <v>7946</v>
      </c>
      <c r="H9613">
        <v>6.0960121920243804</v>
      </c>
      <c r="I9613">
        <v>24.5671</v>
      </c>
      <c r="J9613">
        <v>-81.795900000000003</v>
      </c>
      <c r="K9613" t="s">
        <v>2074</v>
      </c>
      <c r="L9613" t="s">
        <v>21</v>
      </c>
      <c r="M9613" t="s">
        <v>22</v>
      </c>
      <c r="N9613" t="s">
        <v>23</v>
      </c>
      <c r="O9613" t="s">
        <v>183</v>
      </c>
      <c r="P9613" t="s">
        <v>224</v>
      </c>
      <c r="Q9613" t="s">
        <v>225</v>
      </c>
      <c r="R9613" t="s">
        <v>2075</v>
      </c>
    </row>
    <row r="9614" spans="1:18" x14ac:dyDescent="0.25">
      <c r="A9614" s="1">
        <v>0.45763888888888887</v>
      </c>
      <c r="B9614">
        <v>2014</v>
      </c>
      <c r="C9614">
        <v>7</v>
      </c>
      <c r="D9614">
        <v>12</v>
      </c>
      <c r="E9614" t="s">
        <v>605</v>
      </c>
      <c r="F9614" t="s">
        <v>33</v>
      </c>
      <c r="G9614" t="s">
        <v>9487</v>
      </c>
      <c r="H9614">
        <v>24.079248158496299</v>
      </c>
      <c r="I9614">
        <v>26.733000000000001</v>
      </c>
      <c r="J9614">
        <v>-80.0124</v>
      </c>
      <c r="K9614" t="s">
        <v>2074</v>
      </c>
      <c r="L9614" t="s">
        <v>21</v>
      </c>
      <c r="M9614" t="s">
        <v>22</v>
      </c>
      <c r="N9614" t="s">
        <v>23</v>
      </c>
      <c r="O9614" t="s">
        <v>183</v>
      </c>
      <c r="P9614" t="s">
        <v>224</v>
      </c>
      <c r="Q9614" t="s">
        <v>225</v>
      </c>
      <c r="R9614" t="s">
        <v>2075</v>
      </c>
    </row>
    <row r="9615" spans="1:18" x14ac:dyDescent="0.25">
      <c r="A9615" s="1">
        <v>0.12291666666666666</v>
      </c>
      <c r="B9615">
        <v>2014</v>
      </c>
      <c r="C9615">
        <v>1</v>
      </c>
      <c r="D9615">
        <v>30</v>
      </c>
      <c r="E9615" t="s">
        <v>605</v>
      </c>
      <c r="F9615" t="s">
        <v>33</v>
      </c>
      <c r="G9615" t="s">
        <v>2513</v>
      </c>
      <c r="H9615">
        <v>36</v>
      </c>
      <c r="I9615">
        <v>25.070799999999998</v>
      </c>
      <c r="J9615">
        <v>-80.424599999999998</v>
      </c>
      <c r="K9615" t="s">
        <v>2074</v>
      </c>
      <c r="L9615" t="s">
        <v>21</v>
      </c>
      <c r="M9615" t="s">
        <v>22</v>
      </c>
      <c r="N9615" t="s">
        <v>23</v>
      </c>
      <c r="O9615" t="s">
        <v>183</v>
      </c>
      <c r="P9615" t="s">
        <v>224</v>
      </c>
      <c r="Q9615" t="s">
        <v>225</v>
      </c>
      <c r="R9615" t="s">
        <v>2075</v>
      </c>
    </row>
    <row r="9616" spans="1:18" x14ac:dyDescent="0.25">
      <c r="A9616" s="1">
        <v>7.7083333333333337E-2</v>
      </c>
      <c r="B9616">
        <v>2014</v>
      </c>
      <c r="C9616">
        <v>1</v>
      </c>
      <c r="D9616">
        <v>30</v>
      </c>
      <c r="E9616" t="s">
        <v>605</v>
      </c>
      <c r="F9616" t="s">
        <v>33</v>
      </c>
      <c r="G9616" t="s">
        <v>2513</v>
      </c>
      <c r="H9616">
        <v>31</v>
      </c>
      <c r="I9616">
        <v>25.070799999999998</v>
      </c>
      <c r="J9616">
        <v>-80.424599999999998</v>
      </c>
      <c r="K9616" t="s">
        <v>2074</v>
      </c>
      <c r="L9616" t="s">
        <v>21</v>
      </c>
      <c r="M9616" t="s">
        <v>22</v>
      </c>
      <c r="N9616" t="s">
        <v>23</v>
      </c>
      <c r="O9616" t="s">
        <v>183</v>
      </c>
      <c r="P9616" t="s">
        <v>224</v>
      </c>
      <c r="Q9616" t="s">
        <v>225</v>
      </c>
      <c r="R9616" t="s">
        <v>2075</v>
      </c>
    </row>
    <row r="9617" spans="1:18" x14ac:dyDescent="0.25">
      <c r="A9617" s="1">
        <v>7.7083333333333337E-2</v>
      </c>
      <c r="B9617">
        <v>2014</v>
      </c>
      <c r="C9617">
        <v>1</v>
      </c>
      <c r="D9617">
        <v>31</v>
      </c>
      <c r="E9617" t="s">
        <v>605</v>
      </c>
      <c r="F9617" t="s">
        <v>33</v>
      </c>
      <c r="G9617" t="s">
        <v>2513</v>
      </c>
      <c r="H9617">
        <v>33</v>
      </c>
      <c r="I9617">
        <v>25.070799999999998</v>
      </c>
      <c r="J9617">
        <v>-80.424599999999998</v>
      </c>
      <c r="K9617" t="s">
        <v>2074</v>
      </c>
      <c r="L9617" t="s">
        <v>21</v>
      </c>
      <c r="M9617" t="s">
        <v>22</v>
      </c>
      <c r="N9617" t="s">
        <v>23</v>
      </c>
      <c r="O9617" t="s">
        <v>183</v>
      </c>
      <c r="P9617" t="s">
        <v>224</v>
      </c>
      <c r="Q9617" t="s">
        <v>225</v>
      </c>
      <c r="R9617" t="s">
        <v>2075</v>
      </c>
    </row>
    <row r="9618" spans="1:18" x14ac:dyDescent="0.25">
      <c r="A9618" s="1">
        <v>7.7083333333333337E-2</v>
      </c>
      <c r="B9618">
        <v>2014</v>
      </c>
      <c r="C9618">
        <v>1</v>
      </c>
      <c r="D9618">
        <v>31</v>
      </c>
      <c r="E9618" t="s">
        <v>605</v>
      </c>
      <c r="F9618" t="s">
        <v>33</v>
      </c>
      <c r="G9618" t="s">
        <v>2513</v>
      </c>
      <c r="H9618">
        <v>25</v>
      </c>
      <c r="I9618">
        <v>25.070799999999998</v>
      </c>
      <c r="J9618">
        <v>-80.424599999999998</v>
      </c>
      <c r="K9618" t="s">
        <v>2074</v>
      </c>
      <c r="L9618" t="s">
        <v>21</v>
      </c>
      <c r="M9618" t="s">
        <v>22</v>
      </c>
      <c r="N9618" t="s">
        <v>23</v>
      </c>
      <c r="O9618" t="s">
        <v>183</v>
      </c>
      <c r="P9618" t="s">
        <v>224</v>
      </c>
      <c r="Q9618" t="s">
        <v>225</v>
      </c>
      <c r="R9618" t="s">
        <v>2075</v>
      </c>
    </row>
    <row r="9619" spans="1:18" x14ac:dyDescent="0.25">
      <c r="A9619" s="1">
        <v>7.7083333333333337E-2</v>
      </c>
      <c r="B9619">
        <v>2014</v>
      </c>
      <c r="C9619">
        <v>2</v>
      </c>
      <c r="D9619">
        <v>1</v>
      </c>
      <c r="E9619" t="s">
        <v>605</v>
      </c>
      <c r="F9619" t="s">
        <v>33</v>
      </c>
      <c r="G9619" t="s">
        <v>2513</v>
      </c>
      <c r="H9619">
        <v>25</v>
      </c>
      <c r="I9619">
        <v>25.070799999999998</v>
      </c>
      <c r="J9619">
        <v>-80.424599999999998</v>
      </c>
      <c r="K9619" t="s">
        <v>2074</v>
      </c>
      <c r="L9619" t="s">
        <v>21</v>
      </c>
      <c r="M9619" t="s">
        <v>22</v>
      </c>
      <c r="N9619" t="s">
        <v>23</v>
      </c>
      <c r="O9619" t="s">
        <v>183</v>
      </c>
      <c r="P9619" t="s">
        <v>224</v>
      </c>
      <c r="Q9619" t="s">
        <v>225</v>
      </c>
      <c r="R9619" t="s">
        <v>2075</v>
      </c>
    </row>
    <row r="9620" spans="1:18" x14ac:dyDescent="0.25">
      <c r="A9620" s="1">
        <v>7.7083333333333337E-2</v>
      </c>
      <c r="B9620">
        <v>2014</v>
      </c>
      <c r="C9620">
        <v>2</v>
      </c>
      <c r="D9620">
        <v>1</v>
      </c>
      <c r="E9620" t="s">
        <v>605</v>
      </c>
      <c r="F9620" t="s">
        <v>33</v>
      </c>
      <c r="G9620" t="s">
        <v>2513</v>
      </c>
      <c r="H9620">
        <v>25</v>
      </c>
      <c r="I9620">
        <v>25.070799999999998</v>
      </c>
      <c r="J9620">
        <v>-80.424599999999998</v>
      </c>
      <c r="K9620" t="s">
        <v>2074</v>
      </c>
      <c r="L9620" t="s">
        <v>21</v>
      </c>
      <c r="M9620" t="s">
        <v>22</v>
      </c>
      <c r="N9620" t="s">
        <v>23</v>
      </c>
      <c r="O9620" t="s">
        <v>183</v>
      </c>
      <c r="P9620" t="s">
        <v>224</v>
      </c>
      <c r="Q9620" t="s">
        <v>225</v>
      </c>
      <c r="R9620" t="s">
        <v>2075</v>
      </c>
    </row>
    <row r="9621" spans="1:18" x14ac:dyDescent="0.25">
      <c r="A9621" s="1">
        <v>0.36458333333333331</v>
      </c>
      <c r="B9621">
        <v>2012</v>
      </c>
      <c r="C9621">
        <v>11</v>
      </c>
      <c r="D9621">
        <v>16</v>
      </c>
      <c r="E9621" t="s">
        <v>39</v>
      </c>
      <c r="F9621" t="s">
        <v>3081</v>
      </c>
      <c r="G9621" t="s">
        <v>3323</v>
      </c>
      <c r="H9621">
        <v>18.2880365760732</v>
      </c>
      <c r="I9621">
        <v>16.9893</v>
      </c>
      <c r="J9621">
        <v>-61.810499999999998</v>
      </c>
      <c r="K9621" t="s">
        <v>2074</v>
      </c>
      <c r="L9621" t="s">
        <v>21</v>
      </c>
      <c r="M9621" t="s">
        <v>22</v>
      </c>
      <c r="N9621" t="s">
        <v>23</v>
      </c>
      <c r="O9621" t="s">
        <v>183</v>
      </c>
      <c r="P9621" t="s">
        <v>224</v>
      </c>
      <c r="Q9621" t="s">
        <v>225</v>
      </c>
    </row>
    <row r="9622" spans="1:18" x14ac:dyDescent="0.25">
      <c r="A9622" s="1">
        <v>0.34375</v>
      </c>
      <c r="B9622">
        <v>2012</v>
      </c>
      <c r="C9622">
        <v>7</v>
      </c>
      <c r="D9622">
        <v>2</v>
      </c>
      <c r="E9622" t="s">
        <v>39</v>
      </c>
      <c r="F9622" t="s">
        <v>2262</v>
      </c>
      <c r="G9622" t="s">
        <v>3395</v>
      </c>
      <c r="H9622">
        <v>12.8016256032512</v>
      </c>
      <c r="I9622">
        <v>18.462700000000002</v>
      </c>
      <c r="J9622">
        <v>-67.191699999999997</v>
      </c>
      <c r="K9622" t="s">
        <v>2074</v>
      </c>
      <c r="L9622" t="s">
        <v>21</v>
      </c>
      <c r="M9622" t="s">
        <v>22</v>
      </c>
      <c r="N9622" t="s">
        <v>23</v>
      </c>
      <c r="O9622" t="s">
        <v>183</v>
      </c>
      <c r="P9622" t="s">
        <v>224</v>
      </c>
      <c r="Q9622" t="s">
        <v>225</v>
      </c>
    </row>
    <row r="9623" spans="1:18" x14ac:dyDescent="0.25">
      <c r="A9623" s="1">
        <v>0.91666666666666663</v>
      </c>
      <c r="B9623">
        <v>1998</v>
      </c>
      <c r="C9623">
        <v>5</v>
      </c>
      <c r="D9623">
        <v>7</v>
      </c>
      <c r="E9623" t="s">
        <v>39</v>
      </c>
      <c r="F9623" t="s">
        <v>739</v>
      </c>
      <c r="G9623" t="s">
        <v>3541</v>
      </c>
      <c r="H9623">
        <v>16</v>
      </c>
      <c r="I9623">
        <v>18.049700000000001</v>
      </c>
      <c r="J9623">
        <v>-63.154000000000003</v>
      </c>
      <c r="K9623" t="s">
        <v>2074</v>
      </c>
      <c r="L9623" t="s">
        <v>21</v>
      </c>
      <c r="M9623" t="s">
        <v>22</v>
      </c>
      <c r="N9623" t="s">
        <v>23</v>
      </c>
      <c r="O9623" t="s">
        <v>183</v>
      </c>
      <c r="P9623" t="s">
        <v>224</v>
      </c>
      <c r="Q9623" t="s">
        <v>225</v>
      </c>
    </row>
    <row r="9624" spans="1:18" x14ac:dyDescent="0.25">
      <c r="A9624" s="1">
        <v>0.4826388888888889</v>
      </c>
      <c r="B9624">
        <v>2012</v>
      </c>
      <c r="C9624">
        <v>7</v>
      </c>
      <c r="D9624">
        <v>15</v>
      </c>
      <c r="E9624" t="s">
        <v>39</v>
      </c>
      <c r="F9624" t="s">
        <v>2262</v>
      </c>
      <c r="G9624" t="s">
        <v>3395</v>
      </c>
      <c r="H9624">
        <v>12.49682499365</v>
      </c>
      <c r="I9624">
        <v>18.462700000000002</v>
      </c>
      <c r="J9624">
        <v>-67.191699999999997</v>
      </c>
      <c r="K9624" t="s">
        <v>2074</v>
      </c>
      <c r="L9624" t="s">
        <v>21</v>
      </c>
      <c r="M9624" t="s">
        <v>22</v>
      </c>
      <c r="N9624" t="s">
        <v>23</v>
      </c>
      <c r="O9624" t="s">
        <v>183</v>
      </c>
      <c r="P9624" t="s">
        <v>224</v>
      </c>
      <c r="Q9624" t="s">
        <v>225</v>
      </c>
    </row>
    <row r="9625" spans="1:18" x14ac:dyDescent="0.25">
      <c r="A9625" s="1">
        <v>0.41666666666666669</v>
      </c>
      <c r="B9625">
        <v>2003</v>
      </c>
      <c r="C9625">
        <v>7</v>
      </c>
      <c r="D9625">
        <v>25</v>
      </c>
      <c r="E9625" t="s">
        <v>39</v>
      </c>
      <c r="F9625" t="s">
        <v>18</v>
      </c>
      <c r="G9625" t="s">
        <v>1708</v>
      </c>
      <c r="H9625">
        <v>12</v>
      </c>
      <c r="I9625">
        <v>18.367599999999999</v>
      </c>
      <c r="J9625">
        <v>-69.030699999999996</v>
      </c>
      <c r="K9625" t="s">
        <v>2074</v>
      </c>
      <c r="L9625" t="s">
        <v>21</v>
      </c>
      <c r="M9625" t="s">
        <v>22</v>
      </c>
      <c r="N9625" t="s">
        <v>23</v>
      </c>
      <c r="O9625" t="s">
        <v>183</v>
      </c>
      <c r="P9625" t="s">
        <v>224</v>
      </c>
      <c r="Q9625" t="s">
        <v>225</v>
      </c>
    </row>
    <row r="9626" spans="1:18" x14ac:dyDescent="0.25">
      <c r="A9626" s="1">
        <v>0.64097222222222228</v>
      </c>
      <c r="B9626">
        <v>2004</v>
      </c>
      <c r="C9626">
        <v>9</v>
      </c>
      <c r="D9626">
        <v>13</v>
      </c>
      <c r="E9626" t="s">
        <v>39</v>
      </c>
      <c r="F9626" t="s">
        <v>5589</v>
      </c>
      <c r="G9626" t="s">
        <v>9596</v>
      </c>
      <c r="H9626">
        <v>17.399999999999999</v>
      </c>
      <c r="I9626">
        <v>14.454599999999999</v>
      </c>
      <c r="J9626">
        <v>-60.884900000000002</v>
      </c>
      <c r="K9626" t="s">
        <v>2074</v>
      </c>
      <c r="L9626" t="s">
        <v>21</v>
      </c>
      <c r="M9626" t="s">
        <v>22</v>
      </c>
      <c r="N9626" t="s">
        <v>23</v>
      </c>
      <c r="O9626" t="s">
        <v>183</v>
      </c>
      <c r="P9626" t="s">
        <v>224</v>
      </c>
      <c r="Q9626" t="s">
        <v>225</v>
      </c>
    </row>
    <row r="9627" spans="1:18" x14ac:dyDescent="0.25">
      <c r="A9627" s="1">
        <v>0.45833333333333331</v>
      </c>
      <c r="B9627">
        <v>1998</v>
      </c>
      <c r="C9627">
        <v>5</v>
      </c>
      <c r="D9627">
        <v>6</v>
      </c>
      <c r="E9627" t="s">
        <v>39</v>
      </c>
      <c r="F9627" t="s">
        <v>151</v>
      </c>
      <c r="G9627" t="s">
        <v>3053</v>
      </c>
      <c r="H9627">
        <v>31</v>
      </c>
      <c r="I9627">
        <v>17.6143</v>
      </c>
      <c r="J9627">
        <v>-63.262500000000003</v>
      </c>
      <c r="K9627" t="s">
        <v>2074</v>
      </c>
      <c r="L9627" t="s">
        <v>21</v>
      </c>
      <c r="M9627" t="s">
        <v>22</v>
      </c>
      <c r="N9627" t="s">
        <v>23</v>
      </c>
      <c r="O9627" t="s">
        <v>183</v>
      </c>
      <c r="P9627" t="s">
        <v>224</v>
      </c>
      <c r="Q9627" t="s">
        <v>225</v>
      </c>
    </row>
    <row r="9628" spans="1:18" x14ac:dyDescent="0.25">
      <c r="A9628" s="1">
        <v>0.875</v>
      </c>
      <c r="B9628">
        <v>2011</v>
      </c>
      <c r="C9628">
        <v>8</v>
      </c>
      <c r="D9628">
        <v>6</v>
      </c>
      <c r="E9628" t="s">
        <v>39</v>
      </c>
      <c r="F9628" t="s">
        <v>955</v>
      </c>
      <c r="G9628" t="s">
        <v>3055</v>
      </c>
      <c r="H9628">
        <v>15</v>
      </c>
      <c r="I9628">
        <v>23.118400000000001</v>
      </c>
      <c r="J9628">
        <v>-82.4345</v>
      </c>
      <c r="K9628" t="s">
        <v>2074</v>
      </c>
      <c r="L9628" t="s">
        <v>21</v>
      </c>
      <c r="M9628" t="s">
        <v>22</v>
      </c>
      <c r="N9628" t="s">
        <v>23</v>
      </c>
      <c r="O9628" t="s">
        <v>183</v>
      </c>
      <c r="P9628" t="s">
        <v>224</v>
      </c>
      <c r="Q9628" t="s">
        <v>225</v>
      </c>
    </row>
    <row r="9629" spans="1:18" x14ac:dyDescent="0.25">
      <c r="A9629" s="1">
        <v>0.38958333333333334</v>
      </c>
      <c r="B9629">
        <v>2011</v>
      </c>
      <c r="C9629">
        <v>12</v>
      </c>
      <c r="D9629">
        <v>24</v>
      </c>
      <c r="E9629" t="s">
        <v>39</v>
      </c>
      <c r="F9629" t="s">
        <v>244</v>
      </c>
      <c r="G9629" t="s">
        <v>913</v>
      </c>
      <c r="H9629">
        <v>24.9936499873</v>
      </c>
      <c r="I9629">
        <v>20.307600000000001</v>
      </c>
      <c r="J9629">
        <v>-87.0184</v>
      </c>
      <c r="K9629" t="s">
        <v>2074</v>
      </c>
      <c r="L9629" t="s">
        <v>21</v>
      </c>
      <c r="M9629" t="s">
        <v>22</v>
      </c>
      <c r="N9629" t="s">
        <v>23</v>
      </c>
      <c r="O9629" t="s">
        <v>183</v>
      </c>
      <c r="P9629" t="s">
        <v>224</v>
      </c>
      <c r="Q9629" t="s">
        <v>225</v>
      </c>
    </row>
    <row r="9630" spans="1:18" x14ac:dyDescent="0.25">
      <c r="A9630" s="1">
        <v>0.31319444444444444</v>
      </c>
      <c r="B9630">
        <v>2008</v>
      </c>
      <c r="C9630">
        <v>5</v>
      </c>
      <c r="D9630">
        <v>14</v>
      </c>
      <c r="E9630" t="s">
        <v>39</v>
      </c>
      <c r="F9630" t="s">
        <v>151</v>
      </c>
      <c r="G9630" t="s">
        <v>2079</v>
      </c>
      <c r="H9630">
        <v>17.4041148082296</v>
      </c>
      <c r="I9630">
        <v>12.103400000000001</v>
      </c>
      <c r="J9630">
        <v>-68.287199999999999</v>
      </c>
      <c r="K9630" t="s">
        <v>2074</v>
      </c>
      <c r="L9630" t="s">
        <v>21</v>
      </c>
      <c r="M9630" t="s">
        <v>22</v>
      </c>
      <c r="N9630" t="s">
        <v>23</v>
      </c>
      <c r="O9630" t="s">
        <v>183</v>
      </c>
      <c r="P9630" t="s">
        <v>224</v>
      </c>
      <c r="Q9630" t="s">
        <v>225</v>
      </c>
    </row>
    <row r="9631" spans="1:18" x14ac:dyDescent="0.25">
      <c r="A9631" s="1">
        <v>0.53472222222222221</v>
      </c>
      <c r="B9631">
        <v>2012</v>
      </c>
      <c r="C9631">
        <v>5</v>
      </c>
      <c r="D9631">
        <v>4</v>
      </c>
      <c r="E9631" t="s">
        <v>39</v>
      </c>
      <c r="F9631" t="s">
        <v>244</v>
      </c>
      <c r="G9631" t="s">
        <v>2385</v>
      </c>
      <c r="H9631">
        <v>11</v>
      </c>
      <c r="I9631">
        <v>20.576899999999998</v>
      </c>
      <c r="J9631">
        <v>-86.903099999999995</v>
      </c>
      <c r="K9631" t="s">
        <v>2074</v>
      </c>
      <c r="L9631" t="s">
        <v>21</v>
      </c>
      <c r="M9631" t="s">
        <v>22</v>
      </c>
      <c r="N9631" t="s">
        <v>23</v>
      </c>
      <c r="O9631" t="s">
        <v>183</v>
      </c>
      <c r="P9631" t="s">
        <v>224</v>
      </c>
      <c r="Q9631" t="s">
        <v>225</v>
      </c>
    </row>
    <row r="9632" spans="1:18" x14ac:dyDescent="0.25">
      <c r="A9632" s="1">
        <v>0.41249999999999998</v>
      </c>
      <c r="B9632">
        <v>2012</v>
      </c>
      <c r="C9632">
        <v>3</v>
      </c>
      <c r="D9632">
        <v>4</v>
      </c>
      <c r="E9632" t="s">
        <v>39</v>
      </c>
      <c r="F9632" t="s">
        <v>151</v>
      </c>
      <c r="G9632" t="s">
        <v>5876</v>
      </c>
      <c r="H9632">
        <v>21</v>
      </c>
      <c r="I9632">
        <v>12.0702</v>
      </c>
      <c r="J9632">
        <v>-68.2804</v>
      </c>
      <c r="K9632" t="s">
        <v>2074</v>
      </c>
      <c r="L9632" t="s">
        <v>21</v>
      </c>
      <c r="M9632" t="s">
        <v>22</v>
      </c>
      <c r="N9632" t="s">
        <v>23</v>
      </c>
      <c r="O9632" t="s">
        <v>183</v>
      </c>
      <c r="P9632" t="s">
        <v>224</v>
      </c>
      <c r="Q9632" t="s">
        <v>225</v>
      </c>
    </row>
    <row r="9633" spans="1:18" x14ac:dyDescent="0.25">
      <c r="A9633" s="1">
        <v>0.71666666666666667</v>
      </c>
      <c r="B9633">
        <v>2013</v>
      </c>
      <c r="C9633">
        <v>8</v>
      </c>
      <c r="D9633">
        <v>8</v>
      </c>
      <c r="E9633" t="s">
        <v>39</v>
      </c>
      <c r="F9633" t="s">
        <v>151</v>
      </c>
      <c r="G9633" t="s">
        <v>7780</v>
      </c>
      <c r="H9633">
        <v>23</v>
      </c>
      <c r="I9633">
        <v>12.1061</v>
      </c>
      <c r="J9633">
        <v>-68.2911</v>
      </c>
      <c r="K9633" t="s">
        <v>2074</v>
      </c>
      <c r="L9633" t="s">
        <v>21</v>
      </c>
      <c r="M9633" t="s">
        <v>22</v>
      </c>
      <c r="N9633" t="s">
        <v>23</v>
      </c>
      <c r="O9633" t="s">
        <v>183</v>
      </c>
      <c r="P9633" t="s">
        <v>224</v>
      </c>
      <c r="Q9633" t="s">
        <v>225</v>
      </c>
    </row>
    <row r="9634" spans="1:18" x14ac:dyDescent="0.25">
      <c r="A9634" s="1">
        <v>0</v>
      </c>
      <c r="B9634">
        <v>2008</v>
      </c>
      <c r="C9634">
        <v>5</v>
      </c>
      <c r="D9634">
        <v>11</v>
      </c>
      <c r="E9634" t="s">
        <v>39</v>
      </c>
      <c r="F9634" t="s">
        <v>151</v>
      </c>
      <c r="G9634" t="s">
        <v>4931</v>
      </c>
      <c r="H9634">
        <v>26.5176530353061</v>
      </c>
      <c r="I9634">
        <v>12.2003</v>
      </c>
      <c r="J9634">
        <v>-68.308599999999998</v>
      </c>
      <c r="K9634" t="s">
        <v>2074</v>
      </c>
      <c r="L9634" t="s">
        <v>21</v>
      </c>
      <c r="M9634" t="s">
        <v>22</v>
      </c>
      <c r="N9634" t="s">
        <v>23</v>
      </c>
      <c r="O9634" t="s">
        <v>183</v>
      </c>
      <c r="P9634" t="s">
        <v>224</v>
      </c>
      <c r="Q9634" t="s">
        <v>225</v>
      </c>
    </row>
    <row r="9635" spans="1:18" x14ac:dyDescent="0.25">
      <c r="A9635" s="1">
        <v>0.44583333333333336</v>
      </c>
      <c r="B9635">
        <v>2014</v>
      </c>
      <c r="C9635">
        <v>8</v>
      </c>
      <c r="D9635">
        <v>29</v>
      </c>
      <c r="E9635" t="s">
        <v>39</v>
      </c>
      <c r="F9635" t="s">
        <v>151</v>
      </c>
      <c r="G9635" t="s">
        <v>4623</v>
      </c>
      <c r="H9635">
        <v>29.7</v>
      </c>
      <c r="I9635">
        <v>12.1045</v>
      </c>
      <c r="J9635">
        <v>-68.945099999999996</v>
      </c>
      <c r="K9635" t="s">
        <v>2074</v>
      </c>
      <c r="L9635" t="s">
        <v>21</v>
      </c>
      <c r="M9635" t="s">
        <v>22</v>
      </c>
      <c r="N9635" t="s">
        <v>23</v>
      </c>
      <c r="O9635" t="s">
        <v>183</v>
      </c>
      <c r="P9635" t="s">
        <v>224</v>
      </c>
      <c r="Q9635" t="s">
        <v>225</v>
      </c>
    </row>
    <row r="9636" spans="1:18" x14ac:dyDescent="0.25">
      <c r="A9636" s="1">
        <v>0.42152777777777778</v>
      </c>
      <c r="B9636">
        <v>2008</v>
      </c>
      <c r="C9636">
        <v>12</v>
      </c>
      <c r="D9636">
        <v>17</v>
      </c>
      <c r="E9636" t="s">
        <v>39</v>
      </c>
      <c r="F9636" t="s">
        <v>244</v>
      </c>
      <c r="G9636" t="s">
        <v>10508</v>
      </c>
      <c r="H9636">
        <v>11</v>
      </c>
      <c r="I9636">
        <v>20.5581</v>
      </c>
      <c r="J9636">
        <v>-87.090299999999999</v>
      </c>
      <c r="K9636" t="s">
        <v>2074</v>
      </c>
      <c r="L9636" t="s">
        <v>21</v>
      </c>
      <c r="M9636" t="s">
        <v>22</v>
      </c>
      <c r="N9636" t="s">
        <v>23</v>
      </c>
      <c r="O9636" t="s">
        <v>183</v>
      </c>
      <c r="P9636" t="s">
        <v>224</v>
      </c>
      <c r="Q9636" t="s">
        <v>225</v>
      </c>
    </row>
    <row r="9637" spans="1:18" x14ac:dyDescent="0.25">
      <c r="A9637" s="1">
        <v>0.90208333333333335</v>
      </c>
      <c r="B9637">
        <v>2007</v>
      </c>
      <c r="C9637">
        <v>1</v>
      </c>
      <c r="D9637">
        <v>4</v>
      </c>
      <c r="E9637" t="s">
        <v>39</v>
      </c>
      <c r="F9637" t="s">
        <v>2046</v>
      </c>
      <c r="G9637" t="s">
        <v>2073</v>
      </c>
      <c r="H9637">
        <v>14</v>
      </c>
      <c r="I9637">
        <v>12.1645</v>
      </c>
      <c r="J9637">
        <v>-68.287599999999998</v>
      </c>
      <c r="K9637" t="s">
        <v>2074</v>
      </c>
      <c r="L9637" t="s">
        <v>21</v>
      </c>
      <c r="M9637" t="s">
        <v>22</v>
      </c>
      <c r="N9637" t="s">
        <v>23</v>
      </c>
      <c r="O9637" t="s">
        <v>183</v>
      </c>
      <c r="P9637" t="s">
        <v>224</v>
      </c>
      <c r="Q9637" t="s">
        <v>225</v>
      </c>
    </row>
    <row r="9638" spans="1:18" x14ac:dyDescent="0.25">
      <c r="A9638" s="1">
        <v>0.375</v>
      </c>
      <c r="B9638">
        <v>2013</v>
      </c>
      <c r="C9638">
        <v>2</v>
      </c>
      <c r="D9638">
        <v>23</v>
      </c>
      <c r="E9638" t="s">
        <v>10366</v>
      </c>
      <c r="F9638" t="s">
        <v>5491</v>
      </c>
      <c r="G9638" t="s">
        <v>5492</v>
      </c>
      <c r="H9638">
        <v>7</v>
      </c>
      <c r="I9638">
        <v>10.622199999999999</v>
      </c>
      <c r="J9638">
        <v>-66.845200000000006</v>
      </c>
      <c r="K9638" t="s">
        <v>2074</v>
      </c>
      <c r="L9638" t="s">
        <v>21</v>
      </c>
      <c r="M9638" t="s">
        <v>22</v>
      </c>
      <c r="N9638" t="s">
        <v>23</v>
      </c>
      <c r="O9638" t="s">
        <v>183</v>
      </c>
      <c r="P9638" t="s">
        <v>224</v>
      </c>
      <c r="Q9638" t="s">
        <v>225</v>
      </c>
      <c r="R9638" t="s">
        <v>2075</v>
      </c>
    </row>
    <row r="9639" spans="1:18" x14ac:dyDescent="0.25">
      <c r="A9639" s="1">
        <v>4.0972222222222222E-2</v>
      </c>
      <c r="B9639">
        <v>2011</v>
      </c>
      <c r="C9639">
        <v>8</v>
      </c>
      <c r="D9639">
        <v>24</v>
      </c>
      <c r="F9639" t="s">
        <v>151</v>
      </c>
      <c r="G9639" t="s">
        <v>4527</v>
      </c>
      <c r="H9639">
        <v>17</v>
      </c>
      <c r="I9639">
        <v>12.076000000000001</v>
      </c>
      <c r="J9639">
        <v>-68.88</v>
      </c>
      <c r="K9639" t="s">
        <v>2074</v>
      </c>
      <c r="L9639" t="s">
        <v>21</v>
      </c>
      <c r="M9639" t="s">
        <v>22</v>
      </c>
      <c r="N9639" t="s">
        <v>23</v>
      </c>
      <c r="O9639" t="s">
        <v>183</v>
      </c>
      <c r="P9639" t="s">
        <v>224</v>
      </c>
      <c r="Q9639" t="s">
        <v>225</v>
      </c>
      <c r="R9639" t="s">
        <v>2075</v>
      </c>
    </row>
    <row r="9640" spans="1:18" x14ac:dyDescent="0.25">
      <c r="A9640" s="1">
        <v>0.58333333333333337</v>
      </c>
      <c r="B9640">
        <v>2012</v>
      </c>
      <c r="C9640">
        <v>7</v>
      </c>
      <c r="D9640">
        <v>23</v>
      </c>
      <c r="F9640" t="s">
        <v>151</v>
      </c>
      <c r="G9640" t="s">
        <v>5670</v>
      </c>
      <c r="H9640">
        <v>18.5</v>
      </c>
      <c r="I9640">
        <v>12.099500000000001</v>
      </c>
      <c r="J9640">
        <v>-68.285300000000007</v>
      </c>
      <c r="K9640" t="s">
        <v>2074</v>
      </c>
      <c r="L9640" t="s">
        <v>21</v>
      </c>
      <c r="M9640" t="s">
        <v>22</v>
      </c>
      <c r="N9640" t="s">
        <v>23</v>
      </c>
      <c r="O9640" t="s">
        <v>183</v>
      </c>
      <c r="P9640" t="s">
        <v>224</v>
      </c>
      <c r="Q9640" t="s">
        <v>225</v>
      </c>
      <c r="R9640" t="s">
        <v>2075</v>
      </c>
    </row>
    <row r="9641" spans="1:18" x14ac:dyDescent="0.25">
      <c r="A9641" s="1">
        <v>0.41597222222222224</v>
      </c>
      <c r="B9641">
        <v>2011</v>
      </c>
      <c r="C9641">
        <v>10</v>
      </c>
      <c r="D9641">
        <v>2</v>
      </c>
      <c r="F9641" t="s">
        <v>387</v>
      </c>
      <c r="G9641" t="s">
        <v>3621</v>
      </c>
      <c r="H9641">
        <v>18</v>
      </c>
      <c r="I9641">
        <v>16.100000000000001</v>
      </c>
      <c r="J9641">
        <v>-86.933300000000003</v>
      </c>
      <c r="K9641" t="s">
        <v>2074</v>
      </c>
      <c r="L9641" t="s">
        <v>21</v>
      </c>
      <c r="M9641" t="s">
        <v>22</v>
      </c>
      <c r="N9641" t="s">
        <v>23</v>
      </c>
      <c r="O9641" t="s">
        <v>183</v>
      </c>
      <c r="P9641" t="s">
        <v>224</v>
      </c>
      <c r="Q9641" t="s">
        <v>225</v>
      </c>
      <c r="R9641" t="s">
        <v>2075</v>
      </c>
    </row>
    <row r="9642" spans="1:18" x14ac:dyDescent="0.25">
      <c r="A9642" s="1">
        <v>0.41944444444444445</v>
      </c>
      <c r="B9642">
        <v>2011</v>
      </c>
      <c r="C9642">
        <v>10</v>
      </c>
      <c r="D9642">
        <v>1</v>
      </c>
      <c r="F9642" t="s">
        <v>387</v>
      </c>
      <c r="G9642" t="s">
        <v>3621</v>
      </c>
      <c r="H9642">
        <v>12</v>
      </c>
      <c r="I9642">
        <v>16.100000000000001</v>
      </c>
      <c r="J9642">
        <v>-86.933300000000003</v>
      </c>
      <c r="K9642" t="s">
        <v>2074</v>
      </c>
      <c r="L9642" t="s">
        <v>21</v>
      </c>
      <c r="M9642" t="s">
        <v>22</v>
      </c>
      <c r="N9642" t="s">
        <v>23</v>
      </c>
      <c r="O9642" t="s">
        <v>183</v>
      </c>
      <c r="P9642" t="s">
        <v>224</v>
      </c>
      <c r="Q9642" t="s">
        <v>225</v>
      </c>
      <c r="R9642" t="s">
        <v>2075</v>
      </c>
    </row>
    <row r="9643" spans="1:18" x14ac:dyDescent="0.25">
      <c r="A9643" s="1">
        <v>0.33680555555555558</v>
      </c>
      <c r="B9643">
        <v>2011</v>
      </c>
      <c r="C9643">
        <v>10</v>
      </c>
      <c r="D9643">
        <v>3</v>
      </c>
      <c r="F9643" t="s">
        <v>387</v>
      </c>
      <c r="G9643" t="s">
        <v>7421</v>
      </c>
      <c r="H9643">
        <v>19</v>
      </c>
      <c r="I9643">
        <v>16.100000000000001</v>
      </c>
      <c r="J9643">
        <v>-86.933300000000003</v>
      </c>
      <c r="K9643" t="s">
        <v>2074</v>
      </c>
      <c r="L9643" t="s">
        <v>21</v>
      </c>
      <c r="M9643" t="s">
        <v>22</v>
      </c>
      <c r="N9643" t="s">
        <v>23</v>
      </c>
      <c r="O9643" t="s">
        <v>183</v>
      </c>
      <c r="P9643" t="s">
        <v>224</v>
      </c>
      <c r="Q9643" t="s">
        <v>225</v>
      </c>
      <c r="R9643" t="s">
        <v>2075</v>
      </c>
    </row>
    <row r="9644" spans="1:18" x14ac:dyDescent="0.25">
      <c r="A9644" s="1">
        <v>0.3972222222222222</v>
      </c>
      <c r="B9644">
        <v>2011</v>
      </c>
      <c r="C9644">
        <v>10</v>
      </c>
      <c r="D9644">
        <v>3</v>
      </c>
      <c r="F9644" t="s">
        <v>387</v>
      </c>
      <c r="G9644" t="s">
        <v>6927</v>
      </c>
      <c r="H9644">
        <v>19</v>
      </c>
      <c r="I9644">
        <v>16.100000000000001</v>
      </c>
      <c r="J9644">
        <v>-86.933300000000003</v>
      </c>
      <c r="K9644" t="s">
        <v>2074</v>
      </c>
      <c r="L9644" t="s">
        <v>21</v>
      </c>
      <c r="M9644" t="s">
        <v>22</v>
      </c>
      <c r="N9644" t="s">
        <v>23</v>
      </c>
      <c r="O9644" t="s">
        <v>183</v>
      </c>
      <c r="P9644" t="s">
        <v>224</v>
      </c>
      <c r="Q9644" t="s">
        <v>225</v>
      </c>
      <c r="R9644" t="s">
        <v>2075</v>
      </c>
    </row>
    <row r="9645" spans="1:18" x14ac:dyDescent="0.25">
      <c r="A9645" s="1">
        <v>0.38124999999999998</v>
      </c>
      <c r="B9645">
        <v>2013</v>
      </c>
      <c r="C9645">
        <v>11</v>
      </c>
      <c r="D9645">
        <v>14</v>
      </c>
      <c r="F9645" t="s">
        <v>151</v>
      </c>
      <c r="G9645" t="s">
        <v>9861</v>
      </c>
      <c r="H9645">
        <v>17.983235966471899</v>
      </c>
      <c r="I9645">
        <v>12.2051</v>
      </c>
      <c r="J9645">
        <v>-68.313999999999993</v>
      </c>
      <c r="K9645" t="s">
        <v>2074</v>
      </c>
      <c r="L9645" t="s">
        <v>21</v>
      </c>
      <c r="M9645" t="s">
        <v>22</v>
      </c>
      <c r="N9645" t="s">
        <v>23</v>
      </c>
      <c r="O9645" t="s">
        <v>183</v>
      </c>
      <c r="P9645" t="s">
        <v>224</v>
      </c>
      <c r="Q9645" t="s">
        <v>225</v>
      </c>
      <c r="R9645" t="s">
        <v>2075</v>
      </c>
    </row>
    <row r="9646" spans="1:18" x14ac:dyDescent="0.25">
      <c r="A9646" s="1">
        <v>0.45416666666666666</v>
      </c>
      <c r="B9646">
        <v>2013</v>
      </c>
      <c r="C9646">
        <v>11</v>
      </c>
      <c r="D9646">
        <v>14</v>
      </c>
      <c r="F9646" t="s">
        <v>151</v>
      </c>
      <c r="G9646" t="s">
        <v>8115</v>
      </c>
      <c r="H9646">
        <v>18.592837185674401</v>
      </c>
      <c r="I9646">
        <v>12.1609</v>
      </c>
      <c r="J9646">
        <v>-68.293199999999999</v>
      </c>
      <c r="K9646" t="s">
        <v>2074</v>
      </c>
      <c r="L9646" t="s">
        <v>21</v>
      </c>
      <c r="M9646" t="s">
        <v>22</v>
      </c>
      <c r="N9646" t="s">
        <v>23</v>
      </c>
      <c r="O9646" t="s">
        <v>183</v>
      </c>
      <c r="P9646" t="s">
        <v>224</v>
      </c>
      <c r="Q9646" t="s">
        <v>225</v>
      </c>
      <c r="R9646" t="s">
        <v>2075</v>
      </c>
    </row>
    <row r="9647" spans="1:18" x14ac:dyDescent="0.25">
      <c r="A9647" s="1">
        <v>0.39097222222222222</v>
      </c>
      <c r="B9647">
        <v>2013</v>
      </c>
      <c r="C9647">
        <v>11</v>
      </c>
      <c r="D9647">
        <v>11</v>
      </c>
      <c r="F9647" t="s">
        <v>151</v>
      </c>
      <c r="G9647" t="s">
        <v>1973</v>
      </c>
      <c r="H9647">
        <v>27.1272542545085</v>
      </c>
      <c r="I9647">
        <v>12.1045</v>
      </c>
      <c r="J9647">
        <v>-68.287899999999993</v>
      </c>
      <c r="K9647" t="s">
        <v>2074</v>
      </c>
      <c r="L9647" t="s">
        <v>21</v>
      </c>
      <c r="M9647" t="s">
        <v>22</v>
      </c>
      <c r="N9647" t="s">
        <v>23</v>
      </c>
      <c r="O9647" t="s">
        <v>183</v>
      </c>
      <c r="P9647" t="s">
        <v>224</v>
      </c>
      <c r="Q9647" t="s">
        <v>225</v>
      </c>
      <c r="R9647" t="s">
        <v>2075</v>
      </c>
    </row>
    <row r="9648" spans="1:18" x14ac:dyDescent="0.25">
      <c r="A9648" s="1">
        <v>0.59097222222222223</v>
      </c>
      <c r="B9648">
        <v>2013</v>
      </c>
      <c r="C9648">
        <v>11</v>
      </c>
      <c r="D9648">
        <v>14</v>
      </c>
      <c r="F9648" t="s">
        <v>151</v>
      </c>
      <c r="G9648" t="s">
        <v>365</v>
      </c>
      <c r="H9648">
        <v>12.49682499365</v>
      </c>
      <c r="I9648">
        <v>12.144399999999999</v>
      </c>
      <c r="J9648">
        <v>-68.275999999999996</v>
      </c>
      <c r="K9648" t="s">
        <v>2074</v>
      </c>
      <c r="L9648" t="s">
        <v>21</v>
      </c>
      <c r="M9648" t="s">
        <v>22</v>
      </c>
      <c r="N9648" t="s">
        <v>23</v>
      </c>
      <c r="O9648" t="s">
        <v>183</v>
      </c>
      <c r="P9648" t="s">
        <v>224</v>
      </c>
      <c r="Q9648" t="s">
        <v>225</v>
      </c>
      <c r="R9648" t="s">
        <v>2075</v>
      </c>
    </row>
    <row r="9649" spans="1:18" x14ac:dyDescent="0.25">
      <c r="A9649" s="1">
        <v>0.43402777777777779</v>
      </c>
      <c r="B9649">
        <v>2014</v>
      </c>
      <c r="C9649">
        <v>2</v>
      </c>
      <c r="D9649">
        <v>22</v>
      </c>
      <c r="F9649" t="s">
        <v>1138</v>
      </c>
      <c r="G9649" t="s">
        <v>10161</v>
      </c>
      <c r="H9649">
        <v>21</v>
      </c>
      <c r="I9649">
        <v>12.465199999999999</v>
      </c>
      <c r="J9649">
        <v>-69.9696</v>
      </c>
      <c r="K9649" t="s">
        <v>2074</v>
      </c>
      <c r="L9649" t="s">
        <v>21</v>
      </c>
      <c r="M9649" t="s">
        <v>22</v>
      </c>
      <c r="N9649" t="s">
        <v>23</v>
      </c>
      <c r="O9649" t="s">
        <v>183</v>
      </c>
      <c r="P9649" t="s">
        <v>224</v>
      </c>
      <c r="Q9649" t="s">
        <v>225</v>
      </c>
      <c r="R9649" t="s">
        <v>2075</v>
      </c>
    </row>
    <row r="9650" spans="1:18" x14ac:dyDescent="0.25">
      <c r="A9650" s="1">
        <v>0.43402777777777779</v>
      </c>
      <c r="B9650">
        <v>2014</v>
      </c>
      <c r="C9650">
        <v>2</v>
      </c>
      <c r="D9650">
        <v>22</v>
      </c>
      <c r="F9650" t="s">
        <v>1138</v>
      </c>
      <c r="G9650" t="s">
        <v>10161</v>
      </c>
      <c r="H9650">
        <v>21</v>
      </c>
      <c r="I9650">
        <v>12.465199999999999</v>
      </c>
      <c r="J9650">
        <v>-69.9696</v>
      </c>
      <c r="K9650" t="s">
        <v>2074</v>
      </c>
      <c r="L9650" t="s">
        <v>21</v>
      </c>
      <c r="M9650" t="s">
        <v>22</v>
      </c>
      <c r="N9650" t="s">
        <v>23</v>
      </c>
      <c r="O9650" t="s">
        <v>183</v>
      </c>
      <c r="P9650" t="s">
        <v>224</v>
      </c>
      <c r="Q9650" t="s">
        <v>225</v>
      </c>
      <c r="R9650" t="s">
        <v>2075</v>
      </c>
    </row>
    <row r="9651" spans="1:18" x14ac:dyDescent="0.25">
      <c r="A9651" s="1">
        <v>0.43402777777777779</v>
      </c>
      <c r="B9651">
        <v>2014</v>
      </c>
      <c r="C9651">
        <v>2</v>
      </c>
      <c r="D9651">
        <v>22</v>
      </c>
      <c r="F9651" t="s">
        <v>1138</v>
      </c>
      <c r="G9651" t="s">
        <v>10161</v>
      </c>
      <c r="H9651">
        <v>21</v>
      </c>
      <c r="I9651">
        <v>12.465199999999999</v>
      </c>
      <c r="J9651">
        <v>-69.9696</v>
      </c>
      <c r="K9651" t="s">
        <v>2074</v>
      </c>
      <c r="L9651" t="s">
        <v>21</v>
      </c>
      <c r="M9651" t="s">
        <v>22</v>
      </c>
      <c r="N9651" t="s">
        <v>23</v>
      </c>
      <c r="O9651" t="s">
        <v>183</v>
      </c>
      <c r="P9651" t="s">
        <v>224</v>
      </c>
      <c r="Q9651" t="s">
        <v>225</v>
      </c>
      <c r="R9651" t="s">
        <v>2075</v>
      </c>
    </row>
    <row r="9652" spans="1:18" x14ac:dyDescent="0.25">
      <c r="A9652" s="1">
        <v>0.45833333333333331</v>
      </c>
      <c r="B9652">
        <v>2010</v>
      </c>
      <c r="C9652">
        <v>12</v>
      </c>
      <c r="D9652">
        <v>18</v>
      </c>
      <c r="E9652" t="s">
        <v>6310</v>
      </c>
      <c r="F9652" t="s">
        <v>411</v>
      </c>
      <c r="G9652" t="s">
        <v>6311</v>
      </c>
      <c r="H9652">
        <v>13</v>
      </c>
      <c r="I9652">
        <v>-16.039899999999999</v>
      </c>
      <c r="J9652">
        <v>145.858</v>
      </c>
      <c r="K9652" t="s">
        <v>1498</v>
      </c>
      <c r="L9652" t="s">
        <v>21</v>
      </c>
      <c r="M9652" t="s">
        <v>22</v>
      </c>
      <c r="N9652" t="s">
        <v>23</v>
      </c>
      <c r="O9652" t="s">
        <v>183</v>
      </c>
      <c r="P9652" t="s">
        <v>224</v>
      </c>
      <c r="Q9652" t="s">
        <v>225</v>
      </c>
      <c r="R9652" t="s">
        <v>1499</v>
      </c>
    </row>
    <row r="9653" spans="1:18" x14ac:dyDescent="0.25">
      <c r="A9653" s="1">
        <v>0.33333333333333331</v>
      </c>
      <c r="B9653">
        <v>2014</v>
      </c>
      <c r="C9653">
        <v>4</v>
      </c>
      <c r="D9653">
        <v>14</v>
      </c>
      <c r="E9653" t="s">
        <v>294</v>
      </c>
      <c r="F9653" t="s">
        <v>295</v>
      </c>
      <c r="G9653" t="s">
        <v>3948</v>
      </c>
      <c r="H9653">
        <v>21.4</v>
      </c>
      <c r="I9653">
        <v>7.4295299999999997</v>
      </c>
      <c r="J9653">
        <v>98.895600000000002</v>
      </c>
      <c r="K9653" t="s">
        <v>1498</v>
      </c>
      <c r="L9653" t="s">
        <v>21</v>
      </c>
      <c r="M9653" t="s">
        <v>22</v>
      </c>
      <c r="N9653" t="s">
        <v>23</v>
      </c>
      <c r="O9653" t="s">
        <v>183</v>
      </c>
      <c r="P9653" t="s">
        <v>224</v>
      </c>
      <c r="Q9653" t="s">
        <v>225</v>
      </c>
      <c r="R9653" t="s">
        <v>1499</v>
      </c>
    </row>
    <row r="9654" spans="1:18" x14ac:dyDescent="0.25">
      <c r="A9654" s="1">
        <v>2.013888888888889E-2</v>
      </c>
      <c r="B9654">
        <v>2010</v>
      </c>
      <c r="C9654">
        <v>8</v>
      </c>
      <c r="D9654">
        <v>3</v>
      </c>
      <c r="E9654" t="s">
        <v>605</v>
      </c>
      <c r="F9654" t="s">
        <v>33</v>
      </c>
      <c r="G9654" t="s">
        <v>6628</v>
      </c>
      <c r="H9654">
        <v>18</v>
      </c>
      <c r="I9654">
        <v>26.7776</v>
      </c>
      <c r="J9654">
        <v>-79.996600000000001</v>
      </c>
      <c r="K9654" t="s">
        <v>1498</v>
      </c>
      <c r="L9654" t="s">
        <v>21</v>
      </c>
      <c r="M9654" t="s">
        <v>22</v>
      </c>
      <c r="N9654" t="s">
        <v>23</v>
      </c>
      <c r="O9654" t="s">
        <v>183</v>
      </c>
      <c r="P9654" t="s">
        <v>224</v>
      </c>
      <c r="Q9654" t="s">
        <v>225</v>
      </c>
      <c r="R9654" t="s">
        <v>1499</v>
      </c>
    </row>
    <row r="9655" spans="1:18" x14ac:dyDescent="0.25">
      <c r="A9655" s="1">
        <v>0.57638888888888884</v>
      </c>
      <c r="B9655">
        <v>2012</v>
      </c>
      <c r="C9655">
        <v>8</v>
      </c>
      <c r="D9655">
        <v>22</v>
      </c>
      <c r="E9655" t="s">
        <v>671</v>
      </c>
      <c r="F9655" t="s">
        <v>420</v>
      </c>
      <c r="G9655" t="s">
        <v>2003</v>
      </c>
      <c r="H9655">
        <v>12</v>
      </c>
      <c r="I9655">
        <v>-8.3349799999999998</v>
      </c>
      <c r="J9655">
        <v>116.032</v>
      </c>
      <c r="K9655" t="s">
        <v>1498</v>
      </c>
      <c r="L9655" t="s">
        <v>21</v>
      </c>
      <c r="M9655" t="s">
        <v>22</v>
      </c>
      <c r="N9655" t="s">
        <v>23</v>
      </c>
      <c r="O9655" t="s">
        <v>183</v>
      </c>
      <c r="P9655" t="s">
        <v>224</v>
      </c>
      <c r="Q9655" t="s">
        <v>225</v>
      </c>
      <c r="R9655" t="s">
        <v>1499</v>
      </c>
    </row>
    <row r="9656" spans="1:18" x14ac:dyDescent="0.25">
      <c r="A9656" s="1">
        <v>0.44444444444444442</v>
      </c>
      <c r="B9656">
        <v>2012</v>
      </c>
      <c r="C9656">
        <v>8</v>
      </c>
      <c r="D9656">
        <v>22</v>
      </c>
      <c r="E9656" t="s">
        <v>671</v>
      </c>
      <c r="F9656" t="s">
        <v>420</v>
      </c>
      <c r="G9656" t="s">
        <v>8620</v>
      </c>
      <c r="H9656">
        <v>12</v>
      </c>
      <c r="I9656">
        <v>-8.3457600000000003</v>
      </c>
      <c r="J9656">
        <v>116.05</v>
      </c>
      <c r="K9656" t="s">
        <v>1498</v>
      </c>
      <c r="L9656" t="s">
        <v>21</v>
      </c>
      <c r="M9656" t="s">
        <v>22</v>
      </c>
      <c r="N9656" t="s">
        <v>23</v>
      </c>
      <c r="O9656" t="s">
        <v>183</v>
      </c>
      <c r="P9656" t="s">
        <v>224</v>
      </c>
      <c r="Q9656" t="s">
        <v>225</v>
      </c>
      <c r="R9656" t="s">
        <v>1499</v>
      </c>
    </row>
    <row r="9657" spans="1:18" x14ac:dyDescent="0.25">
      <c r="A9657" s="1">
        <v>0.40625</v>
      </c>
      <c r="B9657">
        <v>2013</v>
      </c>
      <c r="C9657">
        <v>6</v>
      </c>
      <c r="D9657">
        <v>28</v>
      </c>
      <c r="E9657" t="s">
        <v>39</v>
      </c>
      <c r="F9657" t="s">
        <v>801</v>
      </c>
      <c r="G9657" t="s">
        <v>5596</v>
      </c>
      <c r="H9657">
        <v>20</v>
      </c>
      <c r="I9657">
        <v>15.8703</v>
      </c>
      <c r="J9657">
        <v>-61.3371</v>
      </c>
      <c r="K9657" t="s">
        <v>1498</v>
      </c>
      <c r="L9657" t="s">
        <v>21</v>
      </c>
      <c r="M9657" t="s">
        <v>22</v>
      </c>
      <c r="N9657" t="s">
        <v>23</v>
      </c>
      <c r="O9657" t="s">
        <v>183</v>
      </c>
      <c r="P9657" t="s">
        <v>224</v>
      </c>
      <c r="Q9657" t="s">
        <v>225</v>
      </c>
    </row>
    <row r="9658" spans="1:18" x14ac:dyDescent="0.25">
      <c r="A9658" s="1">
        <v>0.55555555555555558</v>
      </c>
      <c r="B9658">
        <v>2014</v>
      </c>
      <c r="C9658">
        <v>9</v>
      </c>
      <c r="D9658">
        <v>16</v>
      </c>
      <c r="E9658" t="s">
        <v>339</v>
      </c>
      <c r="F9658" t="s">
        <v>340</v>
      </c>
      <c r="G9658" t="s">
        <v>1484</v>
      </c>
      <c r="H9658">
        <v>12.1920243840488</v>
      </c>
      <c r="I9658">
        <v>26.3597</v>
      </c>
      <c r="J9658">
        <v>127.739</v>
      </c>
      <c r="K9658" t="s">
        <v>1498</v>
      </c>
      <c r="L9658" t="s">
        <v>21</v>
      </c>
      <c r="M9658" t="s">
        <v>22</v>
      </c>
      <c r="N9658" t="s">
        <v>23</v>
      </c>
      <c r="O9658" t="s">
        <v>183</v>
      </c>
      <c r="P9658" t="s">
        <v>224</v>
      </c>
      <c r="Q9658" t="s">
        <v>225</v>
      </c>
      <c r="R9658" t="s">
        <v>1499</v>
      </c>
    </row>
    <row r="9659" spans="1:18" x14ac:dyDescent="0.25">
      <c r="A9659" s="1">
        <v>0.4375</v>
      </c>
      <c r="B9659">
        <v>2013</v>
      </c>
      <c r="C9659">
        <v>12</v>
      </c>
      <c r="D9659">
        <v>31</v>
      </c>
      <c r="E9659" t="s">
        <v>339</v>
      </c>
      <c r="F9659" t="s">
        <v>340</v>
      </c>
      <c r="G9659" t="s">
        <v>10633</v>
      </c>
      <c r="H9659">
        <v>31.394462788925601</v>
      </c>
      <c r="I9659">
        <v>26.440899999999999</v>
      </c>
      <c r="J9659">
        <v>127.71299999999999</v>
      </c>
      <c r="K9659" t="s">
        <v>1498</v>
      </c>
      <c r="L9659" t="s">
        <v>21</v>
      </c>
      <c r="M9659" t="s">
        <v>22</v>
      </c>
      <c r="N9659" t="s">
        <v>23</v>
      </c>
      <c r="O9659" t="s">
        <v>183</v>
      </c>
      <c r="P9659" t="s">
        <v>224</v>
      </c>
      <c r="Q9659" t="s">
        <v>225</v>
      </c>
      <c r="R9659" t="s">
        <v>1499</v>
      </c>
    </row>
    <row r="9660" spans="1:18" x14ac:dyDescent="0.25">
      <c r="A9660" s="1">
        <v>0.54166666666666663</v>
      </c>
      <c r="B9660">
        <v>2009</v>
      </c>
      <c r="C9660">
        <v>8</v>
      </c>
      <c r="D9660">
        <v>8</v>
      </c>
      <c r="E9660" t="s">
        <v>691</v>
      </c>
      <c r="F9660" t="s">
        <v>613</v>
      </c>
      <c r="G9660" t="s">
        <v>4950</v>
      </c>
      <c r="H9660">
        <v>19</v>
      </c>
      <c r="I9660">
        <v>26.966699999999999</v>
      </c>
      <c r="J9660">
        <v>33.921799999999998</v>
      </c>
      <c r="K9660" t="s">
        <v>1498</v>
      </c>
      <c r="L9660" t="s">
        <v>21</v>
      </c>
      <c r="M9660" t="s">
        <v>22</v>
      </c>
      <c r="N9660" t="s">
        <v>23</v>
      </c>
      <c r="O9660" t="s">
        <v>183</v>
      </c>
      <c r="P9660" t="s">
        <v>224</v>
      </c>
      <c r="Q9660" t="s">
        <v>225</v>
      </c>
      <c r="R9660" t="s">
        <v>1499</v>
      </c>
    </row>
    <row r="9661" spans="1:18" x14ac:dyDescent="0.25">
      <c r="A9661" s="1">
        <v>0.32013888888888886</v>
      </c>
      <c r="B9661">
        <v>2012</v>
      </c>
      <c r="C9661">
        <v>12</v>
      </c>
      <c r="D9661">
        <v>20</v>
      </c>
      <c r="E9661" t="s">
        <v>678</v>
      </c>
      <c r="F9661" t="s">
        <v>1039</v>
      </c>
      <c r="G9661" t="s">
        <v>3961</v>
      </c>
      <c r="H9661">
        <v>23.8</v>
      </c>
      <c r="I9661">
        <v>-27.528099999999998</v>
      </c>
      <c r="J9661">
        <v>32.726900000000001</v>
      </c>
      <c r="K9661" t="s">
        <v>3993</v>
      </c>
      <c r="L9661" t="s">
        <v>21</v>
      </c>
      <c r="M9661" t="s">
        <v>22</v>
      </c>
      <c r="N9661" t="s">
        <v>23</v>
      </c>
      <c r="O9661" t="s">
        <v>183</v>
      </c>
      <c r="P9661" t="s">
        <v>224</v>
      </c>
      <c r="Q9661" t="s">
        <v>225</v>
      </c>
      <c r="R9661" t="s">
        <v>408</v>
      </c>
    </row>
    <row r="9662" spans="1:18" x14ac:dyDescent="0.25">
      <c r="A9662" s="1">
        <v>0.46041666666666664</v>
      </c>
      <c r="B9662">
        <v>2012</v>
      </c>
      <c r="C9662">
        <v>12</v>
      </c>
      <c r="D9662">
        <v>2</v>
      </c>
      <c r="E9662" t="s">
        <v>817</v>
      </c>
      <c r="F9662" t="s">
        <v>33</v>
      </c>
      <c r="G9662" t="s">
        <v>818</v>
      </c>
      <c r="H9662">
        <v>8.1991363982728007</v>
      </c>
      <c r="I9662">
        <v>33.348999999999997</v>
      </c>
      <c r="J9662">
        <v>-118.325</v>
      </c>
      <c r="K9662" t="s">
        <v>564</v>
      </c>
      <c r="L9662" t="s">
        <v>21</v>
      </c>
      <c r="M9662" t="s">
        <v>22</v>
      </c>
      <c r="N9662" t="s">
        <v>23</v>
      </c>
      <c r="O9662" t="s">
        <v>183</v>
      </c>
      <c r="P9662" t="s">
        <v>224</v>
      </c>
      <c r="Q9662" t="s">
        <v>225</v>
      </c>
      <c r="R9662" t="s">
        <v>565</v>
      </c>
    </row>
    <row r="9663" spans="1:18" x14ac:dyDescent="0.25">
      <c r="A9663" s="1">
        <v>0.37430555555555556</v>
      </c>
      <c r="B9663">
        <v>2012</v>
      </c>
      <c r="C9663">
        <v>3</v>
      </c>
      <c r="D9663">
        <v>17</v>
      </c>
      <c r="E9663" t="s">
        <v>32</v>
      </c>
      <c r="F9663" t="s">
        <v>33</v>
      </c>
      <c r="G9663" t="s">
        <v>336</v>
      </c>
      <c r="H9663">
        <v>8.5344170688341396</v>
      </c>
      <c r="I9663">
        <v>33.387900000000002</v>
      </c>
      <c r="J9663">
        <v>-118.416</v>
      </c>
      <c r="K9663" t="s">
        <v>564</v>
      </c>
      <c r="L9663" t="s">
        <v>21</v>
      </c>
      <c r="M9663" t="s">
        <v>22</v>
      </c>
      <c r="N9663" t="s">
        <v>23</v>
      </c>
      <c r="O9663" t="s">
        <v>183</v>
      </c>
      <c r="P9663" t="s">
        <v>224</v>
      </c>
      <c r="Q9663" t="s">
        <v>225</v>
      </c>
      <c r="R9663" t="s">
        <v>565</v>
      </c>
    </row>
    <row r="9664" spans="1:18" x14ac:dyDescent="0.25">
      <c r="A9664" s="1">
        <v>0.36180555555555555</v>
      </c>
      <c r="B9664">
        <v>2013</v>
      </c>
      <c r="C9664">
        <v>11</v>
      </c>
      <c r="D9664">
        <v>15</v>
      </c>
      <c r="E9664" t="s">
        <v>32</v>
      </c>
      <c r="F9664" t="s">
        <v>33</v>
      </c>
      <c r="G9664" t="s">
        <v>328</v>
      </c>
      <c r="H9664">
        <v>12.923545847091701</v>
      </c>
      <c r="I9664">
        <v>33.545400000000001</v>
      </c>
      <c r="J9664">
        <v>-117.798</v>
      </c>
      <c r="K9664" t="s">
        <v>564</v>
      </c>
      <c r="L9664" t="s">
        <v>21</v>
      </c>
      <c r="M9664" t="s">
        <v>22</v>
      </c>
      <c r="N9664" t="s">
        <v>23</v>
      </c>
      <c r="O9664" t="s">
        <v>183</v>
      </c>
      <c r="P9664" t="s">
        <v>224</v>
      </c>
      <c r="Q9664" t="s">
        <v>225</v>
      </c>
      <c r="R9664" t="s">
        <v>565</v>
      </c>
    </row>
    <row r="9665" spans="1:18" x14ac:dyDescent="0.25">
      <c r="A9665" s="1">
        <v>0.5625</v>
      </c>
      <c r="B9665">
        <v>2012</v>
      </c>
      <c r="C9665">
        <v>7</v>
      </c>
      <c r="D9665">
        <v>21</v>
      </c>
      <c r="E9665" t="s">
        <v>32</v>
      </c>
      <c r="F9665" t="s">
        <v>244</v>
      </c>
      <c r="G9665" t="s">
        <v>8193</v>
      </c>
      <c r="H9665">
        <v>8</v>
      </c>
      <c r="I9665">
        <v>16.863800000000001</v>
      </c>
      <c r="J9665">
        <v>-99.881600000000006</v>
      </c>
      <c r="K9665" t="s">
        <v>564</v>
      </c>
      <c r="L9665" t="s">
        <v>21</v>
      </c>
      <c r="M9665" t="s">
        <v>22</v>
      </c>
      <c r="N9665" t="s">
        <v>23</v>
      </c>
      <c r="O9665" t="s">
        <v>183</v>
      </c>
      <c r="P9665" t="s">
        <v>224</v>
      </c>
      <c r="Q9665" t="s">
        <v>225</v>
      </c>
      <c r="R9665" t="s">
        <v>565</v>
      </c>
    </row>
    <row r="9666" spans="1:18" x14ac:dyDescent="0.25">
      <c r="A9666" s="1">
        <v>2.9166666666666667E-2</v>
      </c>
      <c r="B9666">
        <v>2012</v>
      </c>
      <c r="C9666">
        <v>11</v>
      </c>
      <c r="D9666">
        <v>25</v>
      </c>
      <c r="F9666" t="s">
        <v>33</v>
      </c>
      <c r="G9666" t="s">
        <v>3735</v>
      </c>
      <c r="H9666">
        <v>10.0584201168402</v>
      </c>
      <c r="I9666">
        <v>34.009300000000003</v>
      </c>
      <c r="J9666">
        <v>-119.42100000000001</v>
      </c>
      <c r="K9666" t="s">
        <v>564</v>
      </c>
      <c r="L9666" t="s">
        <v>21</v>
      </c>
      <c r="M9666" t="s">
        <v>22</v>
      </c>
      <c r="N9666" t="s">
        <v>23</v>
      </c>
      <c r="O9666" t="s">
        <v>183</v>
      </c>
      <c r="P9666" t="s">
        <v>224</v>
      </c>
      <c r="Q9666" t="s">
        <v>225</v>
      </c>
      <c r="R9666" t="s">
        <v>565</v>
      </c>
    </row>
    <row r="9667" spans="1:18" x14ac:dyDescent="0.25">
      <c r="A9667" s="1">
        <v>0.43402777777777779</v>
      </c>
      <c r="B9667">
        <v>2013</v>
      </c>
      <c r="C9667">
        <v>7</v>
      </c>
      <c r="D9667">
        <v>5</v>
      </c>
      <c r="F9667" t="s">
        <v>33</v>
      </c>
      <c r="G9667" t="s">
        <v>350</v>
      </c>
      <c r="H9667">
        <v>40</v>
      </c>
      <c r="I9667">
        <v>33.545699999999997</v>
      </c>
      <c r="J9667">
        <v>-117.803</v>
      </c>
      <c r="K9667" t="s">
        <v>564</v>
      </c>
      <c r="L9667" t="s">
        <v>21</v>
      </c>
      <c r="M9667" t="s">
        <v>22</v>
      </c>
      <c r="N9667" t="s">
        <v>23</v>
      </c>
      <c r="O9667" t="s">
        <v>183</v>
      </c>
      <c r="P9667" t="s">
        <v>224</v>
      </c>
      <c r="Q9667" t="s">
        <v>225</v>
      </c>
      <c r="R9667" t="s">
        <v>565</v>
      </c>
    </row>
    <row r="9668" spans="1:18" x14ac:dyDescent="0.25">
      <c r="A9668" s="1">
        <v>0.47152777777777777</v>
      </c>
      <c r="B9668">
        <v>2012</v>
      </c>
      <c r="C9668">
        <v>4</v>
      </c>
      <c r="D9668">
        <v>21</v>
      </c>
      <c r="F9668" t="s">
        <v>33</v>
      </c>
      <c r="G9668" t="s">
        <v>5159</v>
      </c>
      <c r="H9668">
        <v>9.2964185928371901</v>
      </c>
      <c r="I9668">
        <v>33.5456</v>
      </c>
      <c r="J9668">
        <v>-117.80200000000001</v>
      </c>
      <c r="K9668" t="s">
        <v>564</v>
      </c>
      <c r="L9668" t="s">
        <v>21</v>
      </c>
      <c r="M9668" t="s">
        <v>22</v>
      </c>
      <c r="N9668" t="s">
        <v>23</v>
      </c>
      <c r="O9668" t="s">
        <v>183</v>
      </c>
      <c r="P9668" t="s">
        <v>224</v>
      </c>
      <c r="Q9668" t="s">
        <v>225</v>
      </c>
      <c r="R9668" t="s">
        <v>565</v>
      </c>
    </row>
    <row r="9669" spans="1:18" x14ac:dyDescent="0.25">
      <c r="A9669" s="1">
        <v>0.54583333333333328</v>
      </c>
      <c r="B9669">
        <v>2014</v>
      </c>
      <c r="C9669">
        <v>10</v>
      </c>
      <c r="D9669">
        <v>19</v>
      </c>
      <c r="F9669" t="s">
        <v>33</v>
      </c>
      <c r="G9669" t="s">
        <v>138</v>
      </c>
      <c r="H9669">
        <v>21.336042672085298</v>
      </c>
      <c r="I9669">
        <v>33.3491</v>
      </c>
      <c r="J9669">
        <v>-118.325</v>
      </c>
      <c r="K9669" t="s">
        <v>564</v>
      </c>
      <c r="L9669" t="s">
        <v>21</v>
      </c>
      <c r="M9669" t="s">
        <v>22</v>
      </c>
      <c r="N9669" t="s">
        <v>23</v>
      </c>
      <c r="O9669" t="s">
        <v>183</v>
      </c>
      <c r="P9669" t="s">
        <v>224</v>
      </c>
      <c r="Q9669" t="s">
        <v>225</v>
      </c>
      <c r="R9669" t="s">
        <v>565</v>
      </c>
    </row>
    <row r="9670" spans="1:18" x14ac:dyDescent="0.25">
      <c r="A9670" s="1">
        <v>0.36180555555555555</v>
      </c>
      <c r="B9670">
        <v>2014</v>
      </c>
      <c r="C9670">
        <v>10</v>
      </c>
      <c r="D9670">
        <v>11</v>
      </c>
      <c r="E9670" t="s">
        <v>605</v>
      </c>
      <c r="F9670" t="s">
        <v>33</v>
      </c>
      <c r="G9670" t="s">
        <v>1211</v>
      </c>
      <c r="H9670">
        <v>26.212852425704899</v>
      </c>
      <c r="I9670">
        <v>34.606900000000003</v>
      </c>
      <c r="J9670">
        <v>-76.314099999999996</v>
      </c>
      <c r="K9670" t="s">
        <v>1012</v>
      </c>
      <c r="L9670" t="s">
        <v>21</v>
      </c>
      <c r="M9670" t="s">
        <v>22</v>
      </c>
      <c r="N9670" t="s">
        <v>23</v>
      </c>
      <c r="O9670" t="s">
        <v>183</v>
      </c>
      <c r="P9670" t="s">
        <v>224</v>
      </c>
      <c r="Q9670" t="s">
        <v>225</v>
      </c>
      <c r="R9670" t="s">
        <v>495</v>
      </c>
    </row>
    <row r="9671" spans="1:18" x14ac:dyDescent="0.25">
      <c r="A9671" s="1">
        <v>0.4597222222222222</v>
      </c>
      <c r="B9671">
        <v>2014</v>
      </c>
      <c r="C9671">
        <v>10</v>
      </c>
      <c r="D9671">
        <v>11</v>
      </c>
      <c r="E9671" t="s">
        <v>605</v>
      </c>
      <c r="F9671" t="s">
        <v>33</v>
      </c>
      <c r="G9671" t="s">
        <v>1211</v>
      </c>
      <c r="H9671">
        <v>27.1272542545085</v>
      </c>
      <c r="I9671">
        <v>34.606900000000003</v>
      </c>
      <c r="J9671">
        <v>-76.314099999999996</v>
      </c>
      <c r="K9671" t="s">
        <v>1012</v>
      </c>
      <c r="L9671" t="s">
        <v>21</v>
      </c>
      <c r="M9671" t="s">
        <v>22</v>
      </c>
      <c r="N9671" t="s">
        <v>23</v>
      </c>
      <c r="O9671" t="s">
        <v>183</v>
      </c>
      <c r="P9671" t="s">
        <v>224</v>
      </c>
      <c r="Q9671" t="s">
        <v>225</v>
      </c>
      <c r="R9671" t="s">
        <v>495</v>
      </c>
    </row>
    <row r="9672" spans="1:18" x14ac:dyDescent="0.25">
      <c r="A9672" s="1">
        <v>0.46875</v>
      </c>
      <c r="B9672">
        <v>2014</v>
      </c>
      <c r="C9672">
        <v>6</v>
      </c>
      <c r="D9672">
        <v>19</v>
      </c>
      <c r="E9672" t="s">
        <v>605</v>
      </c>
      <c r="F9672" t="s">
        <v>33</v>
      </c>
      <c r="G9672" t="s">
        <v>9814</v>
      </c>
      <c r="H9672">
        <v>17.983235966471899</v>
      </c>
      <c r="I9672">
        <v>26.2379</v>
      </c>
      <c r="J9672">
        <v>-80</v>
      </c>
      <c r="K9672" t="s">
        <v>1012</v>
      </c>
      <c r="L9672" t="s">
        <v>21</v>
      </c>
      <c r="M9672" t="s">
        <v>22</v>
      </c>
      <c r="N9672" t="s">
        <v>23</v>
      </c>
      <c r="O9672" t="s">
        <v>183</v>
      </c>
      <c r="P9672" t="s">
        <v>224</v>
      </c>
      <c r="Q9672" t="s">
        <v>225</v>
      </c>
      <c r="R9672" t="s">
        <v>495</v>
      </c>
    </row>
    <row r="9673" spans="1:18" x14ac:dyDescent="0.25">
      <c r="A9673" s="1">
        <v>0.41666666666666669</v>
      </c>
      <c r="B9673">
        <v>2009</v>
      </c>
      <c r="C9673">
        <v>12</v>
      </c>
      <c r="D9673">
        <v>7</v>
      </c>
      <c r="E9673" t="s">
        <v>605</v>
      </c>
      <c r="F9673" t="s">
        <v>18</v>
      </c>
      <c r="G9673" t="s">
        <v>10013</v>
      </c>
      <c r="H9673">
        <v>14.3</v>
      </c>
      <c r="I9673">
        <v>19.633199999999999</v>
      </c>
      <c r="J9673">
        <v>-69.887299999999996</v>
      </c>
      <c r="K9673" t="s">
        <v>1012</v>
      </c>
      <c r="L9673" t="s">
        <v>21</v>
      </c>
      <c r="M9673" t="s">
        <v>22</v>
      </c>
      <c r="N9673" t="s">
        <v>23</v>
      </c>
      <c r="O9673" t="s">
        <v>183</v>
      </c>
      <c r="P9673" t="s">
        <v>224</v>
      </c>
      <c r="Q9673" t="s">
        <v>225</v>
      </c>
      <c r="R9673" t="s">
        <v>495</v>
      </c>
    </row>
    <row r="9674" spans="1:18" x14ac:dyDescent="0.25">
      <c r="A9674" s="1">
        <v>0.85416666666666663</v>
      </c>
      <c r="B9674">
        <v>2012</v>
      </c>
      <c r="C9674">
        <v>7</v>
      </c>
      <c r="D9674">
        <v>13</v>
      </c>
      <c r="E9674" t="s">
        <v>4263</v>
      </c>
      <c r="F9674" t="s">
        <v>33</v>
      </c>
      <c r="G9674" t="s">
        <v>4264</v>
      </c>
      <c r="H9674">
        <v>6</v>
      </c>
      <c r="I9674">
        <v>26.783100000000001</v>
      </c>
      <c r="J9674">
        <v>-80.045599999999993</v>
      </c>
      <c r="K9674" t="s">
        <v>1012</v>
      </c>
      <c r="L9674" t="s">
        <v>21</v>
      </c>
      <c r="M9674" t="s">
        <v>22</v>
      </c>
      <c r="N9674" t="s">
        <v>23</v>
      </c>
      <c r="O9674" t="s">
        <v>183</v>
      </c>
      <c r="P9674" t="s">
        <v>224</v>
      </c>
      <c r="Q9674" t="s">
        <v>225</v>
      </c>
      <c r="R9674" t="s">
        <v>495</v>
      </c>
    </row>
    <row r="9675" spans="1:18" x14ac:dyDescent="0.25">
      <c r="A9675" s="1">
        <v>0.78749999999999998</v>
      </c>
      <c r="B9675">
        <v>2013</v>
      </c>
      <c r="C9675">
        <v>2</v>
      </c>
      <c r="D9675">
        <v>27</v>
      </c>
      <c r="E9675" t="s">
        <v>39</v>
      </c>
      <c r="F9675" t="s">
        <v>2401</v>
      </c>
      <c r="G9675" t="s">
        <v>2402</v>
      </c>
      <c r="H9675">
        <v>15.85</v>
      </c>
      <c r="I9675">
        <v>13.0808</v>
      </c>
      <c r="J9675">
        <v>-59.63</v>
      </c>
      <c r="K9675" t="s">
        <v>1012</v>
      </c>
      <c r="L9675" t="s">
        <v>21</v>
      </c>
      <c r="M9675" t="s">
        <v>22</v>
      </c>
      <c r="N9675" t="s">
        <v>23</v>
      </c>
      <c r="O9675" t="s">
        <v>183</v>
      </c>
      <c r="P9675" t="s">
        <v>224</v>
      </c>
      <c r="Q9675" t="s">
        <v>225</v>
      </c>
    </row>
    <row r="9676" spans="1:18" x14ac:dyDescent="0.25">
      <c r="A9676" s="1">
        <v>0.39374999999999999</v>
      </c>
      <c r="B9676">
        <v>2013</v>
      </c>
      <c r="C9676">
        <v>2</v>
      </c>
      <c r="D9676">
        <v>11</v>
      </c>
      <c r="E9676" t="s">
        <v>39</v>
      </c>
      <c r="F9676" t="s">
        <v>831</v>
      </c>
      <c r="G9676" t="s">
        <v>2495</v>
      </c>
      <c r="H9676">
        <v>22.860045720091399</v>
      </c>
      <c r="I9676">
        <v>18.235499999999998</v>
      </c>
      <c r="J9676">
        <v>-63.088799999999999</v>
      </c>
      <c r="K9676" t="s">
        <v>1012</v>
      </c>
      <c r="L9676" t="s">
        <v>21</v>
      </c>
      <c r="M9676" t="s">
        <v>22</v>
      </c>
      <c r="N9676" t="s">
        <v>23</v>
      </c>
      <c r="O9676" t="s">
        <v>183</v>
      </c>
      <c r="P9676" t="s">
        <v>224</v>
      </c>
      <c r="Q9676" t="s">
        <v>225</v>
      </c>
    </row>
    <row r="9677" spans="1:18" x14ac:dyDescent="0.25">
      <c r="A9677" s="1">
        <v>0.40625</v>
      </c>
      <c r="B9677">
        <v>2012</v>
      </c>
      <c r="C9677">
        <v>5</v>
      </c>
      <c r="D9677">
        <v>22</v>
      </c>
      <c r="E9677" t="s">
        <v>39</v>
      </c>
      <c r="F9677" t="s">
        <v>831</v>
      </c>
      <c r="G9677" t="s">
        <v>4257</v>
      </c>
      <c r="H9677">
        <v>26.4</v>
      </c>
      <c r="I9677">
        <v>18.296500000000002</v>
      </c>
      <c r="J9677">
        <v>-62.955399999999997</v>
      </c>
      <c r="K9677" t="s">
        <v>1012</v>
      </c>
      <c r="L9677" t="s">
        <v>21</v>
      </c>
      <c r="M9677" t="s">
        <v>22</v>
      </c>
      <c r="N9677" t="s">
        <v>23</v>
      </c>
      <c r="O9677" t="s">
        <v>183</v>
      </c>
      <c r="P9677" t="s">
        <v>224</v>
      </c>
      <c r="Q9677" t="s">
        <v>225</v>
      </c>
    </row>
    <row r="9678" spans="1:18" x14ac:dyDescent="0.25">
      <c r="A9678" s="1">
        <v>0.38680555555555557</v>
      </c>
      <c r="B9678">
        <v>2012</v>
      </c>
      <c r="C9678">
        <v>5</v>
      </c>
      <c r="D9678">
        <v>19</v>
      </c>
      <c r="E9678" t="s">
        <v>39</v>
      </c>
      <c r="F9678" t="s">
        <v>831</v>
      </c>
      <c r="G9678" t="s">
        <v>4258</v>
      </c>
      <c r="H9678">
        <v>19.899999999999999</v>
      </c>
      <c r="I9678">
        <v>18.262799999999999</v>
      </c>
      <c r="J9678">
        <v>-63.027900000000002</v>
      </c>
      <c r="K9678" t="s">
        <v>1012</v>
      </c>
      <c r="L9678" t="s">
        <v>21</v>
      </c>
      <c r="M9678" t="s">
        <v>22</v>
      </c>
      <c r="N9678" t="s">
        <v>23</v>
      </c>
      <c r="O9678" t="s">
        <v>183</v>
      </c>
      <c r="P9678" t="s">
        <v>224</v>
      </c>
      <c r="Q9678" t="s">
        <v>225</v>
      </c>
    </row>
    <row r="9679" spans="1:18" x14ac:dyDescent="0.25">
      <c r="A9679" s="1">
        <v>0.46875</v>
      </c>
      <c r="B9679">
        <v>2011</v>
      </c>
      <c r="C9679">
        <v>6</v>
      </c>
      <c r="D9679">
        <v>11</v>
      </c>
      <c r="E9679" t="s">
        <v>39</v>
      </c>
      <c r="F9679" t="s">
        <v>831</v>
      </c>
      <c r="G9679" t="s">
        <v>7959</v>
      </c>
      <c r="H9679">
        <v>20.8</v>
      </c>
      <c r="I9679">
        <v>18.165800000000001</v>
      </c>
      <c r="J9679">
        <v>-63.170200000000001</v>
      </c>
      <c r="K9679" t="s">
        <v>1012</v>
      </c>
      <c r="L9679" t="s">
        <v>21</v>
      </c>
      <c r="M9679" t="s">
        <v>22</v>
      </c>
      <c r="N9679" t="s">
        <v>23</v>
      </c>
      <c r="O9679" t="s">
        <v>183</v>
      </c>
      <c r="P9679" t="s">
        <v>224</v>
      </c>
      <c r="Q9679" t="s">
        <v>225</v>
      </c>
    </row>
    <row r="9680" spans="1:18" x14ac:dyDescent="0.25">
      <c r="A9680" s="1">
        <v>0.375</v>
      </c>
      <c r="B9680">
        <v>2014</v>
      </c>
      <c r="C9680">
        <v>4</v>
      </c>
      <c r="D9680">
        <v>24</v>
      </c>
      <c r="E9680" t="s">
        <v>39</v>
      </c>
      <c r="F9680" t="s">
        <v>1701</v>
      </c>
      <c r="G9680" t="s">
        <v>9967</v>
      </c>
      <c r="H9680">
        <v>16.399999999999999</v>
      </c>
      <c r="I9680">
        <v>12.055999999999999</v>
      </c>
      <c r="J9680">
        <v>-61.783799999999999</v>
      </c>
      <c r="K9680" t="s">
        <v>1012</v>
      </c>
      <c r="L9680" t="s">
        <v>21</v>
      </c>
      <c r="M9680" t="s">
        <v>22</v>
      </c>
      <c r="N9680" t="s">
        <v>23</v>
      </c>
      <c r="O9680" t="s">
        <v>183</v>
      </c>
      <c r="P9680" t="s">
        <v>224</v>
      </c>
      <c r="Q9680" t="s">
        <v>225</v>
      </c>
    </row>
    <row r="9681" spans="1:17" x14ac:dyDescent="0.25">
      <c r="A9681" s="1">
        <v>0.375</v>
      </c>
      <c r="B9681">
        <v>2014</v>
      </c>
      <c r="C9681">
        <v>4</v>
      </c>
      <c r="D9681">
        <v>24</v>
      </c>
      <c r="E9681" t="s">
        <v>39</v>
      </c>
      <c r="F9681" t="s">
        <v>1701</v>
      </c>
      <c r="G9681" t="s">
        <v>9967</v>
      </c>
      <c r="H9681">
        <v>16.399999999999999</v>
      </c>
      <c r="I9681">
        <v>12.055999999999999</v>
      </c>
      <c r="J9681">
        <v>-61.783799999999999</v>
      </c>
      <c r="K9681" t="s">
        <v>1012</v>
      </c>
      <c r="L9681" t="s">
        <v>21</v>
      </c>
      <c r="M9681" t="s">
        <v>22</v>
      </c>
      <c r="N9681" t="s">
        <v>23</v>
      </c>
      <c r="O9681" t="s">
        <v>183</v>
      </c>
      <c r="P9681" t="s">
        <v>224</v>
      </c>
      <c r="Q9681" t="s">
        <v>225</v>
      </c>
    </row>
    <row r="9682" spans="1:17" x14ac:dyDescent="0.25">
      <c r="A9682" s="1">
        <v>0.875</v>
      </c>
      <c r="B9682">
        <v>1992</v>
      </c>
      <c r="C9682">
        <v>4</v>
      </c>
      <c r="D9682">
        <v>9</v>
      </c>
      <c r="E9682" t="s">
        <v>39</v>
      </c>
      <c r="F9682" t="s">
        <v>151</v>
      </c>
      <c r="G9682" t="s">
        <v>2839</v>
      </c>
      <c r="H9682">
        <v>22</v>
      </c>
      <c r="I9682">
        <v>12.267200000000001</v>
      </c>
      <c r="J9682">
        <v>-69.128500000000003</v>
      </c>
      <c r="K9682" t="s">
        <v>1012</v>
      </c>
      <c r="L9682" t="s">
        <v>21</v>
      </c>
      <c r="M9682" t="s">
        <v>22</v>
      </c>
      <c r="N9682" t="s">
        <v>23</v>
      </c>
      <c r="O9682" t="s">
        <v>183</v>
      </c>
      <c r="P9682" t="s">
        <v>224</v>
      </c>
      <c r="Q9682" t="s">
        <v>225</v>
      </c>
    </row>
    <row r="9683" spans="1:17" x14ac:dyDescent="0.25">
      <c r="A9683" s="1">
        <v>0.39652777777777776</v>
      </c>
      <c r="B9683">
        <v>2012</v>
      </c>
      <c r="C9683">
        <v>11</v>
      </c>
      <c r="D9683">
        <v>15</v>
      </c>
      <c r="E9683" t="s">
        <v>39</v>
      </c>
      <c r="F9683" t="s">
        <v>1138</v>
      </c>
      <c r="G9683" t="s">
        <v>2875</v>
      </c>
      <c r="H9683">
        <v>12</v>
      </c>
      <c r="I9683">
        <v>12.617699999999999</v>
      </c>
      <c r="J9683">
        <v>-70.072699999999998</v>
      </c>
      <c r="K9683" t="s">
        <v>1012</v>
      </c>
      <c r="L9683" t="s">
        <v>21</v>
      </c>
      <c r="M9683" t="s">
        <v>22</v>
      </c>
      <c r="N9683" t="s">
        <v>23</v>
      </c>
      <c r="O9683" t="s">
        <v>183</v>
      </c>
      <c r="P9683" t="s">
        <v>224</v>
      </c>
      <c r="Q9683" t="s">
        <v>225</v>
      </c>
    </row>
    <row r="9684" spans="1:17" x14ac:dyDescent="0.25">
      <c r="A9684" s="1">
        <v>0.79166666666666663</v>
      </c>
      <c r="B9684">
        <v>1997</v>
      </c>
      <c r="C9684">
        <v>3</v>
      </c>
      <c r="D9684">
        <v>18</v>
      </c>
      <c r="E9684" t="s">
        <v>39</v>
      </c>
      <c r="F9684" t="s">
        <v>244</v>
      </c>
      <c r="G9684" t="s">
        <v>1947</v>
      </c>
      <c r="H9684">
        <v>13</v>
      </c>
      <c r="I9684">
        <v>20.467500000000001</v>
      </c>
      <c r="J9684">
        <v>-86.983900000000006</v>
      </c>
      <c r="K9684" t="s">
        <v>1012</v>
      </c>
      <c r="L9684" t="s">
        <v>21</v>
      </c>
      <c r="M9684" t="s">
        <v>22</v>
      </c>
      <c r="N9684" t="s">
        <v>23</v>
      </c>
      <c r="O9684" t="s">
        <v>183</v>
      </c>
      <c r="P9684" t="s">
        <v>224</v>
      </c>
      <c r="Q9684" t="s">
        <v>225</v>
      </c>
    </row>
    <row r="9685" spans="1:17" x14ac:dyDescent="0.25">
      <c r="A9685" s="1">
        <v>0.5</v>
      </c>
      <c r="B9685">
        <v>1992</v>
      </c>
      <c r="C9685">
        <v>3</v>
      </c>
      <c r="D9685">
        <v>31</v>
      </c>
      <c r="E9685" t="s">
        <v>39</v>
      </c>
      <c r="F9685" t="s">
        <v>1138</v>
      </c>
      <c r="G9685" t="s">
        <v>2333</v>
      </c>
      <c r="H9685">
        <v>16</v>
      </c>
      <c r="I9685">
        <v>12.601900000000001</v>
      </c>
      <c r="J9685">
        <v>-70.057699999999997</v>
      </c>
      <c r="K9685" t="s">
        <v>1012</v>
      </c>
      <c r="L9685" t="s">
        <v>21</v>
      </c>
      <c r="M9685" t="s">
        <v>22</v>
      </c>
      <c r="N9685" t="s">
        <v>23</v>
      </c>
      <c r="O9685" t="s">
        <v>183</v>
      </c>
      <c r="P9685" t="s">
        <v>224</v>
      </c>
      <c r="Q9685" t="s">
        <v>225</v>
      </c>
    </row>
    <row r="9686" spans="1:17" x14ac:dyDescent="0.25">
      <c r="A9686" s="1">
        <v>0.47916666666666669</v>
      </c>
      <c r="B9686">
        <v>2011</v>
      </c>
      <c r="C9686">
        <v>12</v>
      </c>
      <c r="D9686">
        <v>21</v>
      </c>
      <c r="E9686" t="s">
        <v>39</v>
      </c>
      <c r="F9686" t="s">
        <v>244</v>
      </c>
      <c r="G9686" t="s">
        <v>2385</v>
      </c>
      <c r="H9686">
        <v>23.7744475488951</v>
      </c>
      <c r="I9686">
        <v>20.576899999999998</v>
      </c>
      <c r="J9686">
        <v>-86.903099999999995</v>
      </c>
      <c r="K9686" t="s">
        <v>1012</v>
      </c>
      <c r="L9686" t="s">
        <v>21</v>
      </c>
      <c r="M9686" t="s">
        <v>22</v>
      </c>
      <c r="N9686" t="s">
        <v>23</v>
      </c>
      <c r="O9686" t="s">
        <v>183</v>
      </c>
      <c r="P9686" t="s">
        <v>224</v>
      </c>
      <c r="Q9686" t="s">
        <v>225</v>
      </c>
    </row>
    <row r="9687" spans="1:17" x14ac:dyDescent="0.25">
      <c r="A9687" s="1">
        <v>0.39583333333333331</v>
      </c>
      <c r="B9687">
        <v>2009</v>
      </c>
      <c r="C9687">
        <v>12</v>
      </c>
      <c r="D9687">
        <v>28</v>
      </c>
      <c r="E9687" t="s">
        <v>39</v>
      </c>
      <c r="F9687" t="s">
        <v>244</v>
      </c>
      <c r="G9687" t="s">
        <v>3876</v>
      </c>
      <c r="H9687">
        <v>13.716027432054901</v>
      </c>
      <c r="I9687">
        <v>21.140699999999999</v>
      </c>
      <c r="J9687">
        <v>-86.721299999999999</v>
      </c>
      <c r="K9687" t="s">
        <v>1012</v>
      </c>
      <c r="L9687" t="s">
        <v>21</v>
      </c>
      <c r="M9687" t="s">
        <v>22</v>
      </c>
      <c r="N9687" t="s">
        <v>23</v>
      </c>
      <c r="O9687" t="s">
        <v>183</v>
      </c>
      <c r="P9687" t="s">
        <v>224</v>
      </c>
      <c r="Q9687" t="s">
        <v>225</v>
      </c>
    </row>
    <row r="9688" spans="1:17" x14ac:dyDescent="0.25">
      <c r="A9688" s="1">
        <v>0.42430555555555555</v>
      </c>
      <c r="B9688">
        <v>2012</v>
      </c>
      <c r="C9688">
        <v>12</v>
      </c>
      <c r="D9688">
        <v>22</v>
      </c>
      <c r="E9688" t="s">
        <v>39</v>
      </c>
      <c r="F9688" t="s">
        <v>244</v>
      </c>
      <c r="G9688" t="s">
        <v>893</v>
      </c>
      <c r="H9688">
        <v>22.860045720091399</v>
      </c>
      <c r="I9688">
        <v>20.340599999999998</v>
      </c>
      <c r="J9688">
        <v>-87.022499999999994</v>
      </c>
      <c r="K9688" t="s">
        <v>1012</v>
      </c>
      <c r="L9688" t="s">
        <v>21</v>
      </c>
      <c r="M9688" t="s">
        <v>22</v>
      </c>
      <c r="N9688" t="s">
        <v>23</v>
      </c>
      <c r="O9688" t="s">
        <v>183</v>
      </c>
      <c r="P9688" t="s">
        <v>224</v>
      </c>
      <c r="Q9688" t="s">
        <v>225</v>
      </c>
    </row>
    <row r="9689" spans="1:17" x14ac:dyDescent="0.25">
      <c r="A9689" s="1">
        <v>0.30555555555555558</v>
      </c>
      <c r="B9689">
        <v>2008</v>
      </c>
      <c r="C9689">
        <v>5</v>
      </c>
      <c r="D9689">
        <v>13</v>
      </c>
      <c r="E9689" t="s">
        <v>39</v>
      </c>
      <c r="F9689" t="s">
        <v>151</v>
      </c>
      <c r="G9689" t="s">
        <v>4783</v>
      </c>
      <c r="H9689">
        <v>22.311404622809199</v>
      </c>
      <c r="I9689">
        <v>12.1549</v>
      </c>
      <c r="J9689">
        <v>-68.287099999999995</v>
      </c>
      <c r="K9689" t="s">
        <v>1012</v>
      </c>
      <c r="L9689" t="s">
        <v>21</v>
      </c>
      <c r="M9689" t="s">
        <v>22</v>
      </c>
      <c r="N9689" t="s">
        <v>23</v>
      </c>
      <c r="O9689" t="s">
        <v>183</v>
      </c>
      <c r="P9689" t="s">
        <v>224</v>
      </c>
      <c r="Q9689" t="s">
        <v>225</v>
      </c>
    </row>
    <row r="9690" spans="1:17" x14ac:dyDescent="0.25">
      <c r="A9690" s="1">
        <v>0.57013888888888886</v>
      </c>
      <c r="B9690">
        <v>2012</v>
      </c>
      <c r="C9690">
        <v>6</v>
      </c>
      <c r="D9690">
        <v>25</v>
      </c>
      <c r="E9690" t="s">
        <v>39</v>
      </c>
      <c r="F9690" t="s">
        <v>18</v>
      </c>
      <c r="G9690" t="s">
        <v>4995</v>
      </c>
      <c r="H9690">
        <v>9.1999999999999993</v>
      </c>
      <c r="I9690">
        <v>18.342400000000001</v>
      </c>
      <c r="J9690">
        <v>-68.836100000000002</v>
      </c>
      <c r="K9690" t="s">
        <v>1012</v>
      </c>
      <c r="L9690" t="s">
        <v>21</v>
      </c>
      <c r="M9690" t="s">
        <v>22</v>
      </c>
      <c r="N9690" t="s">
        <v>23</v>
      </c>
      <c r="O9690" t="s">
        <v>183</v>
      </c>
      <c r="P9690" t="s">
        <v>224</v>
      </c>
      <c r="Q9690" t="s">
        <v>225</v>
      </c>
    </row>
    <row r="9691" spans="1:17" x14ac:dyDescent="0.25">
      <c r="A9691" s="1">
        <v>0.39652777777777776</v>
      </c>
      <c r="B9691">
        <v>2010</v>
      </c>
      <c r="C9691">
        <v>12</v>
      </c>
      <c r="D9691">
        <v>10</v>
      </c>
      <c r="E9691" t="s">
        <v>39</v>
      </c>
      <c r="F9691" t="s">
        <v>1874</v>
      </c>
      <c r="G9691" t="s">
        <v>5689</v>
      </c>
      <c r="H9691">
        <v>29.565659131318299</v>
      </c>
      <c r="I9691">
        <v>18.0488</v>
      </c>
      <c r="J9691">
        <v>-87.923699999999997</v>
      </c>
      <c r="K9691" t="s">
        <v>1012</v>
      </c>
      <c r="L9691" t="s">
        <v>21</v>
      </c>
      <c r="M9691" t="s">
        <v>22</v>
      </c>
      <c r="N9691" t="s">
        <v>23</v>
      </c>
      <c r="O9691" t="s">
        <v>183</v>
      </c>
      <c r="P9691" t="s">
        <v>224</v>
      </c>
      <c r="Q9691" t="s">
        <v>225</v>
      </c>
    </row>
    <row r="9692" spans="1:17" x14ac:dyDescent="0.25">
      <c r="A9692" s="1">
        <v>0.37430555555555556</v>
      </c>
      <c r="B9692">
        <v>2013</v>
      </c>
      <c r="C9692">
        <v>9</v>
      </c>
      <c r="D9692">
        <v>23</v>
      </c>
      <c r="E9692" t="s">
        <v>39</v>
      </c>
      <c r="F9692" t="s">
        <v>387</v>
      </c>
      <c r="G9692" t="s">
        <v>7581</v>
      </c>
      <c r="H9692">
        <v>18</v>
      </c>
      <c r="I9692">
        <v>16.0867</v>
      </c>
      <c r="J9692">
        <v>-86.999200000000002</v>
      </c>
      <c r="K9692" t="s">
        <v>1012</v>
      </c>
      <c r="L9692" t="s">
        <v>21</v>
      </c>
      <c r="M9692" t="s">
        <v>22</v>
      </c>
      <c r="N9692" t="s">
        <v>23</v>
      </c>
      <c r="O9692" t="s">
        <v>183</v>
      </c>
      <c r="P9692" t="s">
        <v>224</v>
      </c>
      <c r="Q9692" t="s">
        <v>225</v>
      </c>
    </row>
    <row r="9693" spans="1:17" x14ac:dyDescent="0.25">
      <c r="A9693" s="1">
        <v>0.5</v>
      </c>
      <c r="B9693">
        <v>2013</v>
      </c>
      <c r="C9693">
        <v>8</v>
      </c>
      <c r="D9693">
        <v>24</v>
      </c>
      <c r="E9693" t="s">
        <v>39</v>
      </c>
      <c r="F9693" t="s">
        <v>151</v>
      </c>
      <c r="G9693" t="s">
        <v>5877</v>
      </c>
      <c r="H9693">
        <v>17</v>
      </c>
      <c r="I9693">
        <v>12.215400000000001</v>
      </c>
      <c r="J9693">
        <v>-68.337699999999998</v>
      </c>
      <c r="K9693" t="s">
        <v>1012</v>
      </c>
      <c r="L9693" t="s">
        <v>21</v>
      </c>
      <c r="M9693" t="s">
        <v>22</v>
      </c>
      <c r="N9693" t="s">
        <v>23</v>
      </c>
      <c r="O9693" t="s">
        <v>183</v>
      </c>
      <c r="P9693" t="s">
        <v>224</v>
      </c>
      <c r="Q9693" t="s">
        <v>225</v>
      </c>
    </row>
    <row r="9694" spans="1:17" x14ac:dyDescent="0.25">
      <c r="A9694" s="1">
        <v>0.67847222222222225</v>
      </c>
      <c r="B9694">
        <v>2013</v>
      </c>
      <c r="C9694">
        <v>6</v>
      </c>
      <c r="D9694">
        <v>26</v>
      </c>
      <c r="E9694" t="s">
        <v>39</v>
      </c>
      <c r="F9694" t="s">
        <v>244</v>
      </c>
      <c r="G9694" t="s">
        <v>2385</v>
      </c>
      <c r="H9694">
        <v>13</v>
      </c>
      <c r="I9694">
        <v>20.576899999999998</v>
      </c>
      <c r="J9694">
        <v>-86.903099999999995</v>
      </c>
      <c r="K9694" t="s">
        <v>1012</v>
      </c>
      <c r="L9694" t="s">
        <v>21</v>
      </c>
      <c r="M9694" t="s">
        <v>22</v>
      </c>
      <c r="N9694" t="s">
        <v>23</v>
      </c>
      <c r="O9694" t="s">
        <v>183</v>
      </c>
      <c r="P9694" t="s">
        <v>224</v>
      </c>
      <c r="Q9694" t="s">
        <v>225</v>
      </c>
    </row>
    <row r="9695" spans="1:17" x14ac:dyDescent="0.25">
      <c r="A9695" s="1">
        <v>0.71666666666666667</v>
      </c>
      <c r="B9695">
        <v>2013</v>
      </c>
      <c r="C9695">
        <v>8</v>
      </c>
      <c r="D9695">
        <v>8</v>
      </c>
      <c r="E9695" t="s">
        <v>39</v>
      </c>
      <c r="F9695" t="s">
        <v>151</v>
      </c>
      <c r="G9695" t="s">
        <v>7780</v>
      </c>
      <c r="H9695">
        <v>23</v>
      </c>
      <c r="I9695">
        <v>12.1061</v>
      </c>
      <c r="J9695">
        <v>-68.2911</v>
      </c>
      <c r="K9695" t="s">
        <v>1012</v>
      </c>
      <c r="L9695" t="s">
        <v>21</v>
      </c>
      <c r="M9695" t="s">
        <v>22</v>
      </c>
      <c r="N9695" t="s">
        <v>23</v>
      </c>
      <c r="O9695" t="s">
        <v>183</v>
      </c>
      <c r="P9695" t="s">
        <v>224</v>
      </c>
      <c r="Q9695" t="s">
        <v>225</v>
      </c>
    </row>
    <row r="9696" spans="1:17" x14ac:dyDescent="0.25">
      <c r="A9696" s="1">
        <v>0.55694444444444446</v>
      </c>
      <c r="B9696">
        <v>2012</v>
      </c>
      <c r="C9696">
        <v>6</v>
      </c>
      <c r="D9696">
        <v>29</v>
      </c>
      <c r="E9696" t="s">
        <v>39</v>
      </c>
      <c r="F9696" t="s">
        <v>18</v>
      </c>
      <c r="G9696" t="s">
        <v>4995</v>
      </c>
      <c r="H9696">
        <v>9.5</v>
      </c>
      <c r="I9696">
        <v>18.342400000000001</v>
      </c>
      <c r="J9696">
        <v>-68.836100000000002</v>
      </c>
      <c r="K9696" t="s">
        <v>1012</v>
      </c>
      <c r="L9696" t="s">
        <v>21</v>
      </c>
      <c r="M9696" t="s">
        <v>22</v>
      </c>
      <c r="N9696" t="s">
        <v>23</v>
      </c>
      <c r="O9696" t="s">
        <v>183</v>
      </c>
      <c r="P9696" t="s">
        <v>224</v>
      </c>
      <c r="Q9696" t="s">
        <v>225</v>
      </c>
    </row>
    <row r="9697" spans="1:18" x14ac:dyDescent="0.25">
      <c r="A9697" s="1">
        <v>0</v>
      </c>
      <c r="B9697">
        <v>2008</v>
      </c>
      <c r="C9697">
        <v>5</v>
      </c>
      <c r="D9697">
        <v>12</v>
      </c>
      <c r="E9697" t="s">
        <v>39</v>
      </c>
      <c r="F9697" t="s">
        <v>151</v>
      </c>
      <c r="G9697" t="s">
        <v>2632</v>
      </c>
      <c r="H9697">
        <v>20.4216408432817</v>
      </c>
      <c r="I9697">
        <v>12.1883</v>
      </c>
      <c r="J9697">
        <v>-68.296499999999995</v>
      </c>
      <c r="K9697" t="s">
        <v>1012</v>
      </c>
      <c r="L9697" t="s">
        <v>21</v>
      </c>
      <c r="M9697" t="s">
        <v>22</v>
      </c>
      <c r="N9697" t="s">
        <v>23</v>
      </c>
      <c r="O9697" t="s">
        <v>183</v>
      </c>
      <c r="P9697" t="s">
        <v>224</v>
      </c>
      <c r="Q9697" t="s">
        <v>225</v>
      </c>
    </row>
    <row r="9698" spans="1:18" x14ac:dyDescent="0.25">
      <c r="A9698" s="1">
        <v>0.41666666666666669</v>
      </c>
      <c r="B9698">
        <v>2000</v>
      </c>
      <c r="C9698">
        <v>3</v>
      </c>
      <c r="D9698">
        <v>7</v>
      </c>
      <c r="E9698" t="s">
        <v>39</v>
      </c>
      <c r="F9698" t="s">
        <v>33</v>
      </c>
      <c r="G9698" t="s">
        <v>8346</v>
      </c>
      <c r="H9698">
        <v>9</v>
      </c>
      <c r="I9698">
        <v>25.144600000000001</v>
      </c>
      <c r="J9698">
        <v>-80.256600000000006</v>
      </c>
      <c r="K9698" t="s">
        <v>1012</v>
      </c>
      <c r="L9698" t="s">
        <v>21</v>
      </c>
      <c r="M9698" t="s">
        <v>22</v>
      </c>
      <c r="N9698" t="s">
        <v>23</v>
      </c>
      <c r="O9698" t="s">
        <v>183</v>
      </c>
      <c r="P9698" t="s">
        <v>224</v>
      </c>
      <c r="Q9698" t="s">
        <v>225</v>
      </c>
    </row>
    <row r="9699" spans="1:18" x14ac:dyDescent="0.25">
      <c r="A9699" s="1">
        <v>0.8125</v>
      </c>
      <c r="B9699">
        <v>2000</v>
      </c>
      <c r="C9699">
        <v>3</v>
      </c>
      <c r="D9699">
        <v>4</v>
      </c>
      <c r="E9699" t="s">
        <v>39</v>
      </c>
      <c r="F9699" t="s">
        <v>33</v>
      </c>
      <c r="G9699" t="s">
        <v>373</v>
      </c>
      <c r="H9699">
        <v>13</v>
      </c>
      <c r="I9699">
        <v>25.052700000000002</v>
      </c>
      <c r="J9699">
        <v>-80.333699999999993</v>
      </c>
      <c r="K9699" t="s">
        <v>1012</v>
      </c>
      <c r="L9699" t="s">
        <v>21</v>
      </c>
      <c r="M9699" t="s">
        <v>22</v>
      </c>
      <c r="N9699" t="s">
        <v>23</v>
      </c>
      <c r="O9699" t="s">
        <v>183</v>
      </c>
      <c r="P9699" t="s">
        <v>224</v>
      </c>
      <c r="Q9699" t="s">
        <v>225</v>
      </c>
    </row>
    <row r="9700" spans="1:18" x14ac:dyDescent="0.25">
      <c r="A9700" s="1">
        <v>0.86458333333333337</v>
      </c>
      <c r="B9700">
        <v>1990</v>
      </c>
      <c r="C9700">
        <v>4</v>
      </c>
      <c r="D9700">
        <v>16</v>
      </c>
      <c r="E9700" t="s">
        <v>39</v>
      </c>
      <c r="F9700" t="s">
        <v>40</v>
      </c>
      <c r="G9700" t="s">
        <v>8423</v>
      </c>
      <c r="H9700">
        <v>16</v>
      </c>
      <c r="I9700">
        <v>19.685099999999998</v>
      </c>
      <c r="J9700">
        <v>-80.078199999999995</v>
      </c>
      <c r="K9700" t="s">
        <v>1012</v>
      </c>
      <c r="L9700" t="s">
        <v>21</v>
      </c>
      <c r="M9700" t="s">
        <v>22</v>
      </c>
      <c r="N9700" t="s">
        <v>23</v>
      </c>
      <c r="O9700" t="s">
        <v>183</v>
      </c>
      <c r="P9700" t="s">
        <v>224</v>
      </c>
      <c r="Q9700" t="s">
        <v>225</v>
      </c>
    </row>
    <row r="9701" spans="1:18" x14ac:dyDescent="0.25">
      <c r="A9701" s="1">
        <v>0.39583333333333331</v>
      </c>
      <c r="B9701">
        <v>2012</v>
      </c>
      <c r="C9701">
        <v>7</v>
      </c>
      <c r="D9701">
        <v>3</v>
      </c>
      <c r="E9701" t="s">
        <v>39</v>
      </c>
      <c r="F9701" t="s">
        <v>387</v>
      </c>
      <c r="G9701" t="s">
        <v>8625</v>
      </c>
      <c r="H9701">
        <v>23.164846329692701</v>
      </c>
      <c r="I9701">
        <v>16.276499999999999</v>
      </c>
      <c r="J9701">
        <v>-86.596800000000002</v>
      </c>
      <c r="K9701" t="s">
        <v>1012</v>
      </c>
      <c r="L9701" t="s">
        <v>21</v>
      </c>
      <c r="M9701" t="s">
        <v>22</v>
      </c>
      <c r="N9701" t="s">
        <v>23</v>
      </c>
      <c r="O9701" t="s">
        <v>183</v>
      </c>
      <c r="P9701" t="s">
        <v>224</v>
      </c>
      <c r="Q9701" t="s">
        <v>225</v>
      </c>
    </row>
    <row r="9702" spans="1:18" x14ac:dyDescent="0.25">
      <c r="A9702" s="1">
        <v>0.76458333333333328</v>
      </c>
      <c r="B9702">
        <v>2014</v>
      </c>
      <c r="C9702">
        <v>2</v>
      </c>
      <c r="D9702">
        <v>24</v>
      </c>
      <c r="E9702" t="s">
        <v>39</v>
      </c>
      <c r="F9702" t="s">
        <v>244</v>
      </c>
      <c r="G9702" t="s">
        <v>1947</v>
      </c>
      <c r="H9702">
        <v>14</v>
      </c>
      <c r="I9702">
        <v>20.467500000000001</v>
      </c>
      <c r="J9702">
        <v>-86.983900000000006</v>
      </c>
      <c r="K9702" t="s">
        <v>1012</v>
      </c>
      <c r="L9702" t="s">
        <v>21</v>
      </c>
      <c r="M9702" t="s">
        <v>22</v>
      </c>
      <c r="N9702" t="s">
        <v>23</v>
      </c>
      <c r="O9702" t="s">
        <v>183</v>
      </c>
      <c r="P9702" t="s">
        <v>224</v>
      </c>
      <c r="Q9702" t="s">
        <v>225</v>
      </c>
    </row>
    <row r="9703" spans="1:18" x14ac:dyDescent="0.25">
      <c r="A9703" s="1">
        <v>0.64166666666666672</v>
      </c>
      <c r="B9703">
        <v>2014</v>
      </c>
      <c r="C9703">
        <v>2</v>
      </c>
      <c r="D9703">
        <v>28</v>
      </c>
      <c r="E9703" t="s">
        <v>39</v>
      </c>
      <c r="F9703" t="s">
        <v>244</v>
      </c>
      <c r="G9703" t="s">
        <v>9001</v>
      </c>
      <c r="H9703">
        <v>10.7</v>
      </c>
      <c r="I9703">
        <v>20.408999999999999</v>
      </c>
      <c r="J9703">
        <v>-87.018799999999999</v>
      </c>
      <c r="K9703" t="s">
        <v>1012</v>
      </c>
      <c r="L9703" t="s">
        <v>21</v>
      </c>
      <c r="M9703" t="s">
        <v>22</v>
      </c>
      <c r="N9703" t="s">
        <v>23</v>
      </c>
      <c r="O9703" t="s">
        <v>183</v>
      </c>
      <c r="P9703" t="s">
        <v>224</v>
      </c>
      <c r="Q9703" t="s">
        <v>225</v>
      </c>
    </row>
    <row r="9704" spans="1:18" x14ac:dyDescent="0.25">
      <c r="A9704" s="1">
        <v>0.38194444444444442</v>
      </c>
      <c r="B9704">
        <v>2014</v>
      </c>
      <c r="C9704">
        <v>7</v>
      </c>
      <c r="D9704">
        <v>3</v>
      </c>
      <c r="E9704" t="s">
        <v>39</v>
      </c>
      <c r="F9704" t="s">
        <v>151</v>
      </c>
      <c r="G9704" t="s">
        <v>4623</v>
      </c>
      <c r="H9704">
        <v>30.4800609601219</v>
      </c>
      <c r="I9704">
        <v>12.1045</v>
      </c>
      <c r="J9704">
        <v>-68.945099999999996</v>
      </c>
      <c r="K9704" t="s">
        <v>1012</v>
      </c>
      <c r="L9704" t="s">
        <v>21</v>
      </c>
      <c r="M9704" t="s">
        <v>22</v>
      </c>
      <c r="N9704" t="s">
        <v>23</v>
      </c>
      <c r="O9704" t="s">
        <v>183</v>
      </c>
      <c r="P9704" t="s">
        <v>224</v>
      </c>
      <c r="Q9704" t="s">
        <v>225</v>
      </c>
    </row>
    <row r="9705" spans="1:18" x14ac:dyDescent="0.25">
      <c r="A9705" s="1">
        <v>0.38194444444444442</v>
      </c>
      <c r="B9705">
        <v>2014</v>
      </c>
      <c r="C9705">
        <v>7</v>
      </c>
      <c r="D9705">
        <v>3</v>
      </c>
      <c r="E9705" t="s">
        <v>39</v>
      </c>
      <c r="F9705" t="s">
        <v>151</v>
      </c>
      <c r="G9705" t="s">
        <v>4623</v>
      </c>
      <c r="H9705">
        <v>30.4800609601219</v>
      </c>
      <c r="I9705">
        <v>12.1045</v>
      </c>
      <c r="J9705">
        <v>-68.945099999999996</v>
      </c>
      <c r="K9705" t="s">
        <v>1012</v>
      </c>
      <c r="L9705" t="s">
        <v>21</v>
      </c>
      <c r="M9705" t="s">
        <v>22</v>
      </c>
      <c r="N9705" t="s">
        <v>23</v>
      </c>
      <c r="O9705" t="s">
        <v>183</v>
      </c>
      <c r="P9705" t="s">
        <v>224</v>
      </c>
      <c r="Q9705" t="s">
        <v>225</v>
      </c>
    </row>
    <row r="9706" spans="1:18" x14ac:dyDescent="0.25">
      <c r="A9706" s="1">
        <v>0.44444444444444442</v>
      </c>
      <c r="B9706">
        <v>2014</v>
      </c>
      <c r="C9706">
        <v>6</v>
      </c>
      <c r="D9706">
        <v>30</v>
      </c>
      <c r="E9706" t="s">
        <v>39</v>
      </c>
      <c r="F9706" t="s">
        <v>244</v>
      </c>
      <c r="G9706" t="s">
        <v>9906</v>
      </c>
      <c r="H9706">
        <v>13.5</v>
      </c>
      <c r="I9706">
        <v>21.128</v>
      </c>
      <c r="J9706">
        <v>-86.737200000000001</v>
      </c>
      <c r="K9706" t="s">
        <v>1012</v>
      </c>
      <c r="L9706" t="s">
        <v>21</v>
      </c>
      <c r="M9706" t="s">
        <v>22</v>
      </c>
      <c r="N9706" t="s">
        <v>23</v>
      </c>
      <c r="O9706" t="s">
        <v>183</v>
      </c>
      <c r="P9706" t="s">
        <v>224</v>
      </c>
      <c r="Q9706" t="s">
        <v>225</v>
      </c>
    </row>
    <row r="9707" spans="1:18" x14ac:dyDescent="0.25">
      <c r="A9707" s="1">
        <v>0.49236111111111114</v>
      </c>
      <c r="B9707">
        <v>2014</v>
      </c>
      <c r="C9707">
        <v>4</v>
      </c>
      <c r="D9707">
        <v>27</v>
      </c>
      <c r="E9707" t="s">
        <v>39</v>
      </c>
      <c r="F9707" t="s">
        <v>1701</v>
      </c>
      <c r="G9707" t="s">
        <v>10066</v>
      </c>
      <c r="H9707">
        <v>17.600000000000001</v>
      </c>
      <c r="I9707">
        <v>12.0189</v>
      </c>
      <c r="J9707">
        <v>-61.788400000000003</v>
      </c>
      <c r="K9707" t="s">
        <v>1012</v>
      </c>
      <c r="L9707" t="s">
        <v>21</v>
      </c>
      <c r="M9707" t="s">
        <v>22</v>
      </c>
      <c r="N9707" t="s">
        <v>23</v>
      </c>
      <c r="O9707" t="s">
        <v>183</v>
      </c>
      <c r="P9707" t="s">
        <v>224</v>
      </c>
      <c r="Q9707" t="s">
        <v>225</v>
      </c>
    </row>
    <row r="9708" spans="1:18" x14ac:dyDescent="0.25">
      <c r="A9708" s="1">
        <v>0.45833333333333331</v>
      </c>
      <c r="B9708">
        <v>2009</v>
      </c>
      <c r="C9708">
        <v>12</v>
      </c>
      <c r="D9708">
        <v>28</v>
      </c>
      <c r="E9708" t="s">
        <v>39</v>
      </c>
      <c r="F9708" t="s">
        <v>244</v>
      </c>
      <c r="G9708" t="s">
        <v>3897</v>
      </c>
      <c r="H9708">
        <v>27.432054864109698</v>
      </c>
      <c r="I9708">
        <v>21.091699999999999</v>
      </c>
      <c r="J9708">
        <v>-86.683199999999999</v>
      </c>
      <c r="K9708" t="s">
        <v>1012</v>
      </c>
      <c r="L9708" t="s">
        <v>21</v>
      </c>
      <c r="M9708" t="s">
        <v>22</v>
      </c>
      <c r="N9708" t="s">
        <v>23</v>
      </c>
      <c r="O9708" t="s">
        <v>183</v>
      </c>
      <c r="P9708" t="s">
        <v>224</v>
      </c>
      <c r="Q9708" t="s">
        <v>225</v>
      </c>
    </row>
    <row r="9709" spans="1:18" x14ac:dyDescent="0.25">
      <c r="A9709" s="1">
        <v>0.62361111111111112</v>
      </c>
      <c r="B9709">
        <v>2012</v>
      </c>
      <c r="C9709">
        <v>9</v>
      </c>
      <c r="D9709">
        <v>1</v>
      </c>
      <c r="E9709" t="s">
        <v>39</v>
      </c>
      <c r="F9709" t="s">
        <v>244</v>
      </c>
      <c r="G9709" t="s">
        <v>8639</v>
      </c>
      <c r="H9709">
        <v>6.7056134112268202</v>
      </c>
      <c r="I9709">
        <v>20.5047</v>
      </c>
      <c r="J9709">
        <v>-86.960800000000006</v>
      </c>
      <c r="K9709" t="s">
        <v>1012</v>
      </c>
      <c r="L9709" t="s">
        <v>21</v>
      </c>
      <c r="M9709" t="s">
        <v>22</v>
      </c>
      <c r="N9709" t="s">
        <v>23</v>
      </c>
      <c r="O9709" t="s">
        <v>183</v>
      </c>
      <c r="P9709" t="s">
        <v>224</v>
      </c>
      <c r="Q9709" t="s">
        <v>225</v>
      </c>
    </row>
    <row r="9710" spans="1:18" x14ac:dyDescent="0.25">
      <c r="A9710" s="1">
        <v>0.47222222222222221</v>
      </c>
      <c r="B9710">
        <v>2014</v>
      </c>
      <c r="C9710">
        <v>9</v>
      </c>
      <c r="D9710">
        <v>16</v>
      </c>
      <c r="E9710" t="s">
        <v>339</v>
      </c>
      <c r="F9710" t="s">
        <v>340</v>
      </c>
      <c r="G9710" t="s">
        <v>1484</v>
      </c>
      <c r="H9710">
        <v>11.8872237744475</v>
      </c>
      <c r="I9710">
        <v>26.3597</v>
      </c>
      <c r="J9710">
        <v>127.739</v>
      </c>
      <c r="K9710" t="s">
        <v>1012</v>
      </c>
      <c r="L9710" t="s">
        <v>21</v>
      </c>
      <c r="M9710" t="s">
        <v>22</v>
      </c>
      <c r="N9710" t="s">
        <v>23</v>
      </c>
      <c r="O9710" t="s">
        <v>183</v>
      </c>
      <c r="P9710" t="s">
        <v>224</v>
      </c>
      <c r="Q9710" t="s">
        <v>225</v>
      </c>
      <c r="R9710" t="s">
        <v>495</v>
      </c>
    </row>
    <row r="9711" spans="1:18" x14ac:dyDescent="0.25">
      <c r="A9711" s="1">
        <v>0.46180555555555558</v>
      </c>
      <c r="B9711">
        <v>2014</v>
      </c>
      <c r="C9711">
        <v>5</v>
      </c>
      <c r="D9711">
        <v>20</v>
      </c>
      <c r="E9711" t="s">
        <v>786</v>
      </c>
      <c r="F9711" t="s">
        <v>244</v>
      </c>
      <c r="G9711" t="s">
        <v>10199</v>
      </c>
      <c r="H9711">
        <v>14.325628651257301</v>
      </c>
      <c r="I9711">
        <v>23.428000000000001</v>
      </c>
      <c r="J9711">
        <v>-109.408</v>
      </c>
      <c r="K9711" t="s">
        <v>1012</v>
      </c>
      <c r="L9711" t="s">
        <v>21</v>
      </c>
      <c r="M9711" t="s">
        <v>22</v>
      </c>
      <c r="N9711" t="s">
        <v>23</v>
      </c>
      <c r="O9711" t="s">
        <v>183</v>
      </c>
      <c r="P9711" t="s">
        <v>224</v>
      </c>
      <c r="Q9711" t="s">
        <v>225</v>
      </c>
      <c r="R9711" t="s">
        <v>495</v>
      </c>
    </row>
    <row r="9712" spans="1:18" x14ac:dyDescent="0.25">
      <c r="A9712" s="1">
        <v>0.40555555555555556</v>
      </c>
      <c r="B9712">
        <v>2012</v>
      </c>
      <c r="C9712">
        <v>1</v>
      </c>
      <c r="D9712">
        <v>21</v>
      </c>
      <c r="E9712" t="s">
        <v>1571</v>
      </c>
      <c r="F9712" t="s">
        <v>295</v>
      </c>
      <c r="G9712" t="s">
        <v>1628</v>
      </c>
      <c r="H9712">
        <v>15</v>
      </c>
      <c r="I9712">
        <v>10.108700000000001</v>
      </c>
      <c r="J9712">
        <v>99.808899999999994</v>
      </c>
      <c r="K9712" t="s">
        <v>1012</v>
      </c>
      <c r="L9712" t="s">
        <v>21</v>
      </c>
      <c r="M9712" t="s">
        <v>22</v>
      </c>
      <c r="N9712" t="s">
        <v>23</v>
      </c>
      <c r="O9712" t="s">
        <v>183</v>
      </c>
      <c r="P9712" t="s">
        <v>224</v>
      </c>
      <c r="Q9712" t="s">
        <v>225</v>
      </c>
      <c r="R9712" t="s">
        <v>495</v>
      </c>
    </row>
    <row r="9713" spans="1:18" x14ac:dyDescent="0.25">
      <c r="A9713" s="1">
        <v>0.43958333333333333</v>
      </c>
      <c r="B9713">
        <v>2014</v>
      </c>
      <c r="C9713">
        <v>9</v>
      </c>
      <c r="D9713">
        <v>27</v>
      </c>
      <c r="E9713" t="s">
        <v>4164</v>
      </c>
      <c r="F9713" t="s">
        <v>774</v>
      </c>
      <c r="G9713" t="s">
        <v>7996</v>
      </c>
      <c r="H9713">
        <v>24</v>
      </c>
      <c r="I9713">
        <v>38.789000000000001</v>
      </c>
      <c r="J9713">
        <v>0.16608100000000001</v>
      </c>
      <c r="K9713" t="s">
        <v>1012</v>
      </c>
      <c r="L9713" t="s">
        <v>21</v>
      </c>
      <c r="M9713" t="s">
        <v>22</v>
      </c>
      <c r="N9713" t="s">
        <v>23</v>
      </c>
      <c r="O9713" t="s">
        <v>183</v>
      </c>
      <c r="P9713" t="s">
        <v>224</v>
      </c>
      <c r="Q9713" t="s">
        <v>225</v>
      </c>
      <c r="R9713" t="s">
        <v>495</v>
      </c>
    </row>
    <row r="9714" spans="1:18" x14ac:dyDescent="0.25">
      <c r="A9714" s="1">
        <v>0.68402777777777779</v>
      </c>
      <c r="B9714">
        <v>2014</v>
      </c>
      <c r="C9714">
        <v>7</v>
      </c>
      <c r="D9714">
        <v>5</v>
      </c>
      <c r="E9714" t="s">
        <v>696</v>
      </c>
      <c r="F9714" t="s">
        <v>411</v>
      </c>
      <c r="G9714" t="s">
        <v>8823</v>
      </c>
      <c r="H9714">
        <v>11.63</v>
      </c>
      <c r="I9714">
        <v>-33.086799999999997</v>
      </c>
      <c r="J9714">
        <v>151.63900000000001</v>
      </c>
      <c r="K9714" t="s">
        <v>1012</v>
      </c>
      <c r="L9714" t="s">
        <v>21</v>
      </c>
      <c r="M9714" t="s">
        <v>22</v>
      </c>
      <c r="N9714" t="s">
        <v>23</v>
      </c>
      <c r="O9714" t="s">
        <v>183</v>
      </c>
      <c r="P9714" t="s">
        <v>224</v>
      </c>
      <c r="Q9714" t="s">
        <v>225</v>
      </c>
      <c r="R9714" t="s">
        <v>495</v>
      </c>
    </row>
    <row r="9715" spans="1:18" x14ac:dyDescent="0.25">
      <c r="A9715" s="1">
        <v>0.4236111111111111</v>
      </c>
      <c r="B9715">
        <v>2013</v>
      </c>
      <c r="C9715">
        <v>5</v>
      </c>
      <c r="D9715">
        <v>23</v>
      </c>
      <c r="E9715" t="s">
        <v>32</v>
      </c>
      <c r="F9715" t="s">
        <v>33</v>
      </c>
      <c r="G9715" t="s">
        <v>5464</v>
      </c>
      <c r="H9715">
        <v>11.582423164846301</v>
      </c>
      <c r="I9715">
        <v>21.2849</v>
      </c>
      <c r="J9715">
        <v>-157.68100000000001</v>
      </c>
      <c r="K9715" t="s">
        <v>1012</v>
      </c>
      <c r="L9715" t="s">
        <v>21</v>
      </c>
      <c r="M9715" t="s">
        <v>22</v>
      </c>
      <c r="N9715" t="s">
        <v>23</v>
      </c>
      <c r="O9715" t="s">
        <v>183</v>
      </c>
      <c r="P9715" t="s">
        <v>224</v>
      </c>
      <c r="Q9715" t="s">
        <v>225</v>
      </c>
      <c r="R9715" t="s">
        <v>495</v>
      </c>
    </row>
    <row r="9716" spans="1:18" x14ac:dyDescent="0.25">
      <c r="A9716" s="1">
        <v>0.49236111111111114</v>
      </c>
      <c r="B9716">
        <v>2014</v>
      </c>
      <c r="C9716">
        <v>4</v>
      </c>
      <c r="D9716">
        <v>27</v>
      </c>
      <c r="E9716" t="s">
        <v>355</v>
      </c>
      <c r="G9716" t="s">
        <v>356</v>
      </c>
      <c r="H9716">
        <v>17.600000000000001</v>
      </c>
      <c r="I9716">
        <v>0</v>
      </c>
      <c r="J9716">
        <v>0</v>
      </c>
      <c r="K9716" t="s">
        <v>1012</v>
      </c>
      <c r="L9716" t="s">
        <v>21</v>
      </c>
      <c r="M9716" t="s">
        <v>22</v>
      </c>
      <c r="N9716" t="s">
        <v>23</v>
      </c>
      <c r="O9716" t="s">
        <v>183</v>
      </c>
      <c r="P9716" t="s">
        <v>224</v>
      </c>
      <c r="Q9716" t="s">
        <v>225</v>
      </c>
      <c r="R9716" t="s">
        <v>495</v>
      </c>
    </row>
    <row r="9717" spans="1:18" x14ac:dyDescent="0.25">
      <c r="A9717" s="1">
        <v>0.67013888888888884</v>
      </c>
      <c r="B9717">
        <v>2012</v>
      </c>
      <c r="C9717">
        <v>3</v>
      </c>
      <c r="D9717">
        <v>24</v>
      </c>
      <c r="E9717" t="s">
        <v>219</v>
      </c>
      <c r="F9717" t="s">
        <v>220</v>
      </c>
      <c r="G9717" t="s">
        <v>685</v>
      </c>
      <c r="H9717">
        <v>15</v>
      </c>
      <c r="I9717">
        <v>-20.7</v>
      </c>
      <c r="J9717">
        <v>-40.406999999999996</v>
      </c>
      <c r="K9717" t="s">
        <v>1012</v>
      </c>
      <c r="L9717" t="s">
        <v>21</v>
      </c>
      <c r="M9717" t="s">
        <v>22</v>
      </c>
      <c r="N9717" t="s">
        <v>23</v>
      </c>
      <c r="O9717" t="s">
        <v>183</v>
      </c>
      <c r="P9717" t="s">
        <v>224</v>
      </c>
      <c r="Q9717" t="s">
        <v>225</v>
      </c>
      <c r="R9717" t="s">
        <v>495</v>
      </c>
    </row>
    <row r="9718" spans="1:18" x14ac:dyDescent="0.25">
      <c r="A9718" s="1">
        <v>0.50555555555555554</v>
      </c>
      <c r="B9718">
        <v>2013</v>
      </c>
      <c r="C9718">
        <v>1</v>
      </c>
      <c r="D9718">
        <v>27</v>
      </c>
      <c r="F9718" t="s">
        <v>263</v>
      </c>
      <c r="G9718" t="s">
        <v>2660</v>
      </c>
      <c r="H9718">
        <v>15</v>
      </c>
      <c r="I9718">
        <v>12.007099999999999</v>
      </c>
      <c r="J9718">
        <v>92.976699999999994</v>
      </c>
      <c r="K9718" t="s">
        <v>1012</v>
      </c>
      <c r="L9718" t="s">
        <v>21</v>
      </c>
      <c r="M9718" t="s">
        <v>22</v>
      </c>
      <c r="N9718" t="s">
        <v>23</v>
      </c>
      <c r="O9718" t="s">
        <v>183</v>
      </c>
      <c r="P9718" t="s">
        <v>224</v>
      </c>
      <c r="Q9718" t="s">
        <v>225</v>
      </c>
      <c r="R9718" t="s">
        <v>495</v>
      </c>
    </row>
    <row r="9719" spans="1:18" x14ac:dyDescent="0.25">
      <c r="A9719" s="1">
        <v>0.41597222222222224</v>
      </c>
      <c r="B9719">
        <v>2011</v>
      </c>
      <c r="C9719">
        <v>10</v>
      </c>
      <c r="D9719">
        <v>2</v>
      </c>
      <c r="F9719" t="s">
        <v>387</v>
      </c>
      <c r="G9719" t="s">
        <v>3621</v>
      </c>
      <c r="H9719">
        <v>18</v>
      </c>
      <c r="I9719">
        <v>16.100000000000001</v>
      </c>
      <c r="J9719">
        <v>-86.933300000000003</v>
      </c>
      <c r="K9719" t="s">
        <v>1012</v>
      </c>
      <c r="L9719" t="s">
        <v>21</v>
      </c>
      <c r="M9719" t="s">
        <v>22</v>
      </c>
      <c r="N9719" t="s">
        <v>23</v>
      </c>
      <c r="O9719" t="s">
        <v>183</v>
      </c>
      <c r="P9719" t="s">
        <v>224</v>
      </c>
      <c r="Q9719" t="s">
        <v>225</v>
      </c>
      <c r="R9719" t="s">
        <v>495</v>
      </c>
    </row>
    <row r="9720" spans="1:18" x14ac:dyDescent="0.25">
      <c r="A9720" s="1">
        <v>0.41944444444444445</v>
      </c>
      <c r="B9720">
        <v>2011</v>
      </c>
      <c r="C9720">
        <v>10</v>
      </c>
      <c r="D9720">
        <v>1</v>
      </c>
      <c r="F9720" t="s">
        <v>387</v>
      </c>
      <c r="G9720" t="s">
        <v>3621</v>
      </c>
      <c r="H9720">
        <v>12</v>
      </c>
      <c r="I9720">
        <v>16.100000000000001</v>
      </c>
      <c r="J9720">
        <v>-86.933300000000003</v>
      </c>
      <c r="K9720" t="s">
        <v>1012</v>
      </c>
      <c r="L9720" t="s">
        <v>21</v>
      </c>
      <c r="M9720" t="s">
        <v>22</v>
      </c>
      <c r="N9720" t="s">
        <v>23</v>
      </c>
      <c r="O9720" t="s">
        <v>183</v>
      </c>
      <c r="P9720" t="s">
        <v>224</v>
      </c>
      <c r="Q9720" t="s">
        <v>225</v>
      </c>
      <c r="R9720" t="s">
        <v>495</v>
      </c>
    </row>
    <row r="9721" spans="1:18" x14ac:dyDescent="0.25">
      <c r="A9721" s="1">
        <v>0.77083333333333337</v>
      </c>
      <c r="B9721">
        <v>2013</v>
      </c>
      <c r="C9721">
        <v>2</v>
      </c>
      <c r="D9721">
        <v>6</v>
      </c>
      <c r="F9721" t="s">
        <v>151</v>
      </c>
      <c r="G9721" t="s">
        <v>6573</v>
      </c>
      <c r="H9721">
        <v>15.5</v>
      </c>
      <c r="I9721">
        <v>12.173400000000001</v>
      </c>
      <c r="J9721">
        <v>-68.289400000000001</v>
      </c>
      <c r="K9721" t="s">
        <v>1012</v>
      </c>
      <c r="L9721" t="s">
        <v>21</v>
      </c>
      <c r="M9721" t="s">
        <v>22</v>
      </c>
      <c r="N9721" t="s">
        <v>23</v>
      </c>
      <c r="O9721" t="s">
        <v>183</v>
      </c>
      <c r="P9721" t="s">
        <v>224</v>
      </c>
      <c r="Q9721" t="s">
        <v>225</v>
      </c>
      <c r="R9721" t="s">
        <v>495</v>
      </c>
    </row>
    <row r="9722" spans="1:18" x14ac:dyDescent="0.25">
      <c r="A9722" s="1">
        <v>0.40763888888888888</v>
      </c>
      <c r="B9722">
        <v>2013</v>
      </c>
      <c r="C9722">
        <v>2</v>
      </c>
      <c r="D9722">
        <v>15</v>
      </c>
      <c r="F9722" t="s">
        <v>151</v>
      </c>
      <c r="G9722" t="s">
        <v>6573</v>
      </c>
      <c r="H9722">
        <v>18.59</v>
      </c>
      <c r="I9722">
        <v>12.173400000000001</v>
      </c>
      <c r="J9722">
        <v>-68.289400000000001</v>
      </c>
      <c r="K9722" t="s">
        <v>1012</v>
      </c>
      <c r="L9722" t="s">
        <v>21</v>
      </c>
      <c r="M9722" t="s">
        <v>22</v>
      </c>
      <c r="N9722" t="s">
        <v>23</v>
      </c>
      <c r="O9722" t="s">
        <v>183</v>
      </c>
      <c r="P9722" t="s">
        <v>224</v>
      </c>
      <c r="Q9722" t="s">
        <v>225</v>
      </c>
      <c r="R9722" t="s">
        <v>495</v>
      </c>
    </row>
    <row r="9723" spans="1:18" x14ac:dyDescent="0.25">
      <c r="A9723" s="1">
        <v>0.3972222222222222</v>
      </c>
      <c r="B9723">
        <v>2011</v>
      </c>
      <c r="C9723">
        <v>10</v>
      </c>
      <c r="D9723">
        <v>3</v>
      </c>
      <c r="F9723" t="s">
        <v>387</v>
      </c>
      <c r="G9723" t="s">
        <v>6927</v>
      </c>
      <c r="H9723">
        <v>19</v>
      </c>
      <c r="I9723">
        <v>16.100000000000001</v>
      </c>
      <c r="J9723">
        <v>-86.933300000000003</v>
      </c>
      <c r="K9723" t="s">
        <v>1012</v>
      </c>
      <c r="L9723" t="s">
        <v>21</v>
      </c>
      <c r="M9723" t="s">
        <v>22</v>
      </c>
      <c r="N9723" t="s">
        <v>23</v>
      </c>
      <c r="O9723" t="s">
        <v>183</v>
      </c>
      <c r="P9723" t="s">
        <v>224</v>
      </c>
      <c r="Q9723" t="s">
        <v>225</v>
      </c>
      <c r="R9723" t="s">
        <v>495</v>
      </c>
    </row>
    <row r="9724" spans="1:18" x14ac:dyDescent="0.25">
      <c r="A9724" s="1">
        <v>0.56458333333333333</v>
      </c>
      <c r="B9724">
        <v>2013</v>
      </c>
      <c r="C9724">
        <v>9</v>
      </c>
      <c r="D9724">
        <v>18</v>
      </c>
      <c r="F9724" t="s">
        <v>33</v>
      </c>
      <c r="G9724" t="s">
        <v>3234</v>
      </c>
      <c r="H9724">
        <v>12.1920243840488</v>
      </c>
      <c r="I9724">
        <v>21.286300000000001</v>
      </c>
      <c r="J9724">
        <v>-157.869</v>
      </c>
      <c r="K9724" t="s">
        <v>1012</v>
      </c>
      <c r="L9724" t="s">
        <v>21</v>
      </c>
      <c r="M9724" t="s">
        <v>22</v>
      </c>
      <c r="N9724" t="s">
        <v>23</v>
      </c>
      <c r="O9724" t="s">
        <v>183</v>
      </c>
      <c r="P9724" t="s">
        <v>224</v>
      </c>
      <c r="Q9724" t="s">
        <v>225</v>
      </c>
      <c r="R9724" t="s">
        <v>495</v>
      </c>
    </row>
    <row r="9725" spans="1:18" x14ac:dyDescent="0.25">
      <c r="A9725" s="1">
        <v>8.3333333333333329E-2</v>
      </c>
      <c r="B9725">
        <v>2014</v>
      </c>
      <c r="C9725">
        <v>11</v>
      </c>
      <c r="D9725">
        <v>16</v>
      </c>
      <c r="F9725" t="s">
        <v>40</v>
      </c>
      <c r="G9725" t="s">
        <v>89</v>
      </c>
      <c r="H9725">
        <v>12</v>
      </c>
      <c r="I9725">
        <v>19.383099999999999</v>
      </c>
      <c r="J9725">
        <v>-81.417400000000001</v>
      </c>
      <c r="K9725" t="s">
        <v>1012</v>
      </c>
      <c r="L9725" t="s">
        <v>21</v>
      </c>
      <c r="M9725" t="s">
        <v>22</v>
      </c>
      <c r="N9725" t="s">
        <v>23</v>
      </c>
      <c r="O9725" t="s">
        <v>183</v>
      </c>
      <c r="P9725" t="s">
        <v>224</v>
      </c>
      <c r="Q9725" t="s">
        <v>225</v>
      </c>
      <c r="R9725" t="s">
        <v>495</v>
      </c>
    </row>
    <row r="9726" spans="1:18" x14ac:dyDescent="0.25">
      <c r="A9726" s="1">
        <v>0.4375</v>
      </c>
      <c r="B9726">
        <v>2014</v>
      </c>
      <c r="C9726">
        <v>8</v>
      </c>
      <c r="D9726">
        <v>24</v>
      </c>
      <c r="F9726" t="s">
        <v>151</v>
      </c>
      <c r="G9726" t="s">
        <v>9227</v>
      </c>
      <c r="H9726">
        <v>14.7</v>
      </c>
      <c r="I9726">
        <v>12.0901</v>
      </c>
      <c r="J9726">
        <v>-68.9054</v>
      </c>
      <c r="K9726" t="s">
        <v>1012</v>
      </c>
      <c r="L9726" t="s">
        <v>21</v>
      </c>
      <c r="M9726" t="s">
        <v>22</v>
      </c>
      <c r="N9726" t="s">
        <v>23</v>
      </c>
      <c r="O9726" t="s">
        <v>183</v>
      </c>
      <c r="P9726" t="s">
        <v>224</v>
      </c>
      <c r="Q9726" t="s">
        <v>225</v>
      </c>
      <c r="R9726" t="s">
        <v>495</v>
      </c>
    </row>
    <row r="9727" spans="1:18" x14ac:dyDescent="0.25">
      <c r="A9727" s="1">
        <v>0.44791666666666669</v>
      </c>
      <c r="B9727">
        <v>2014</v>
      </c>
      <c r="C9727">
        <v>4</v>
      </c>
      <c r="D9727">
        <v>12</v>
      </c>
      <c r="F9727" t="s">
        <v>1138</v>
      </c>
      <c r="G9727" t="s">
        <v>10162</v>
      </c>
      <c r="H9727">
        <v>19</v>
      </c>
      <c r="I9727">
        <v>12.413</v>
      </c>
      <c r="J9727">
        <v>-69.879300000000001</v>
      </c>
      <c r="K9727" t="s">
        <v>1012</v>
      </c>
      <c r="L9727" t="s">
        <v>21</v>
      </c>
      <c r="M9727" t="s">
        <v>22</v>
      </c>
      <c r="N9727" t="s">
        <v>23</v>
      </c>
      <c r="O9727" t="s">
        <v>183</v>
      </c>
      <c r="P9727" t="s">
        <v>224</v>
      </c>
      <c r="Q9727" t="s">
        <v>225</v>
      </c>
      <c r="R9727" t="s">
        <v>495</v>
      </c>
    </row>
    <row r="9728" spans="1:18" x14ac:dyDescent="0.25">
      <c r="A9728" s="1">
        <v>0.45833333333333331</v>
      </c>
      <c r="B9728">
        <v>2014</v>
      </c>
      <c r="C9728">
        <v>3</v>
      </c>
      <c r="D9728">
        <v>2</v>
      </c>
      <c r="F9728" t="s">
        <v>151</v>
      </c>
      <c r="G9728" t="s">
        <v>10372</v>
      </c>
      <c r="H9728">
        <v>17.6784353568707</v>
      </c>
      <c r="I9728">
        <v>12.1378</v>
      </c>
      <c r="J9728">
        <v>-68.276600000000002</v>
      </c>
      <c r="K9728" t="s">
        <v>1012</v>
      </c>
      <c r="L9728" t="s">
        <v>21</v>
      </c>
      <c r="M9728" t="s">
        <v>22</v>
      </c>
      <c r="N9728" t="s">
        <v>23</v>
      </c>
      <c r="O9728" t="s">
        <v>183</v>
      </c>
      <c r="P9728" t="s">
        <v>224</v>
      </c>
      <c r="Q9728" t="s">
        <v>225</v>
      </c>
      <c r="R9728" t="s">
        <v>495</v>
      </c>
    </row>
    <row r="9729" spans="1:18" x14ac:dyDescent="0.25">
      <c r="A9729" s="1">
        <v>0.42152777777777778</v>
      </c>
      <c r="B9729">
        <v>2014</v>
      </c>
      <c r="C9729">
        <v>3</v>
      </c>
      <c r="D9729">
        <v>8</v>
      </c>
      <c r="F9729" t="s">
        <v>1374</v>
      </c>
      <c r="G9729" t="s">
        <v>10364</v>
      </c>
      <c r="H9729">
        <v>24.383987807975601</v>
      </c>
      <c r="I9729">
        <v>21.808299999999999</v>
      </c>
      <c r="J9729">
        <v>-72.225700000000003</v>
      </c>
      <c r="K9729" t="s">
        <v>1012</v>
      </c>
      <c r="L9729" t="s">
        <v>21</v>
      </c>
      <c r="M9729" t="s">
        <v>22</v>
      </c>
      <c r="N9729" t="s">
        <v>23</v>
      </c>
      <c r="O9729" t="s">
        <v>183</v>
      </c>
      <c r="P9729" t="s">
        <v>224</v>
      </c>
      <c r="Q9729" t="s">
        <v>225</v>
      </c>
      <c r="R9729" t="s">
        <v>495</v>
      </c>
    </row>
    <row r="9730" spans="1:18" x14ac:dyDescent="0.25">
      <c r="A9730" s="1">
        <v>0.6381944444444444</v>
      </c>
      <c r="B9730">
        <v>2013</v>
      </c>
      <c r="C9730">
        <v>8</v>
      </c>
      <c r="D9730">
        <v>27</v>
      </c>
      <c r="E9730" t="s">
        <v>2163</v>
      </c>
      <c r="F9730" t="s">
        <v>420</v>
      </c>
      <c r="G9730" t="s">
        <v>7632</v>
      </c>
      <c r="H9730">
        <v>18.714757429514901</v>
      </c>
      <c r="I9730">
        <v>-5.7760300000000004</v>
      </c>
      <c r="J9730">
        <v>123.89400000000001</v>
      </c>
      <c r="K9730" t="s">
        <v>2723</v>
      </c>
      <c r="L9730" t="s">
        <v>21</v>
      </c>
      <c r="M9730" t="s">
        <v>22</v>
      </c>
      <c r="N9730" t="s">
        <v>23</v>
      </c>
      <c r="O9730" t="s">
        <v>183</v>
      </c>
      <c r="P9730" t="s">
        <v>224</v>
      </c>
      <c r="Q9730" t="s">
        <v>225</v>
      </c>
      <c r="R9730" t="s">
        <v>2724</v>
      </c>
    </row>
    <row r="9731" spans="1:18" x14ac:dyDescent="0.25">
      <c r="A9731" s="1">
        <v>0.58333333333333337</v>
      </c>
      <c r="B9731">
        <v>2005</v>
      </c>
      <c r="C9731">
        <v>7</v>
      </c>
      <c r="D9731">
        <v>28</v>
      </c>
      <c r="E9731" t="s">
        <v>612</v>
      </c>
      <c r="F9731" t="s">
        <v>613</v>
      </c>
      <c r="G9731" t="s">
        <v>614</v>
      </c>
      <c r="H9731">
        <v>27</v>
      </c>
      <c r="I9731">
        <v>28.572399999999998</v>
      </c>
      <c r="J9731">
        <v>34.536999999999999</v>
      </c>
      <c r="K9731" t="s">
        <v>2723</v>
      </c>
      <c r="L9731" t="s">
        <v>21</v>
      </c>
      <c r="M9731" t="s">
        <v>22</v>
      </c>
      <c r="N9731" t="s">
        <v>23</v>
      </c>
      <c r="O9731" t="s">
        <v>183</v>
      </c>
      <c r="P9731" t="s">
        <v>224</v>
      </c>
      <c r="Q9731" t="s">
        <v>225</v>
      </c>
      <c r="R9731" t="s">
        <v>2724</v>
      </c>
    </row>
    <row r="9732" spans="1:18" x14ac:dyDescent="0.25">
      <c r="A9732" s="1">
        <v>0.39305555555555555</v>
      </c>
      <c r="B9732">
        <v>2013</v>
      </c>
      <c r="C9732">
        <v>3</v>
      </c>
      <c r="D9732">
        <v>23</v>
      </c>
      <c r="E9732" t="s">
        <v>678</v>
      </c>
      <c r="F9732" t="s">
        <v>1039</v>
      </c>
      <c r="G9732" t="s">
        <v>1040</v>
      </c>
      <c r="H9732">
        <v>21</v>
      </c>
      <c r="I9732">
        <v>-27.499099999999999</v>
      </c>
      <c r="J9732">
        <v>32.695</v>
      </c>
      <c r="K9732" t="s">
        <v>2723</v>
      </c>
      <c r="L9732" t="s">
        <v>21</v>
      </c>
      <c r="M9732" t="s">
        <v>22</v>
      </c>
      <c r="N9732" t="s">
        <v>23</v>
      </c>
      <c r="O9732" t="s">
        <v>183</v>
      </c>
      <c r="P9732" t="s">
        <v>224</v>
      </c>
      <c r="Q9732" t="s">
        <v>225</v>
      </c>
      <c r="R9732" t="s">
        <v>2724</v>
      </c>
    </row>
    <row r="9733" spans="1:18" x14ac:dyDescent="0.25">
      <c r="A9733" s="1">
        <v>0.41875000000000001</v>
      </c>
      <c r="B9733">
        <v>2012</v>
      </c>
      <c r="C9733">
        <v>12</v>
      </c>
      <c r="D9733">
        <v>24</v>
      </c>
      <c r="E9733" t="s">
        <v>678</v>
      </c>
      <c r="F9733" t="s">
        <v>1039</v>
      </c>
      <c r="G9733" t="s">
        <v>3995</v>
      </c>
      <c r="H9733">
        <v>21.1</v>
      </c>
      <c r="I9733">
        <v>-27.5276</v>
      </c>
      <c r="J9733">
        <v>32.685899999999997</v>
      </c>
      <c r="K9733" t="s">
        <v>2723</v>
      </c>
      <c r="L9733" t="s">
        <v>21</v>
      </c>
      <c r="M9733" t="s">
        <v>22</v>
      </c>
      <c r="N9733" t="s">
        <v>23</v>
      </c>
      <c r="O9733" t="s">
        <v>183</v>
      </c>
      <c r="P9733" t="s">
        <v>224</v>
      </c>
      <c r="Q9733" t="s">
        <v>225</v>
      </c>
      <c r="R9733" t="s">
        <v>2724</v>
      </c>
    </row>
    <row r="9734" spans="1:18" x14ac:dyDescent="0.25">
      <c r="A9734" s="1">
        <v>0.44444444444444442</v>
      </c>
      <c r="B9734">
        <v>2012</v>
      </c>
      <c r="C9734">
        <v>12</v>
      </c>
      <c r="D9734">
        <v>26</v>
      </c>
      <c r="E9734" t="s">
        <v>678</v>
      </c>
      <c r="F9734" t="s">
        <v>1039</v>
      </c>
      <c r="G9734" t="s">
        <v>3995</v>
      </c>
      <c r="H9734">
        <v>18.100000000000001</v>
      </c>
      <c r="I9734">
        <v>-27.5276</v>
      </c>
      <c r="J9734">
        <v>32.685899999999997</v>
      </c>
      <c r="K9734" t="s">
        <v>2723</v>
      </c>
      <c r="L9734" t="s">
        <v>21</v>
      </c>
      <c r="M9734" t="s">
        <v>22</v>
      </c>
      <c r="N9734" t="s">
        <v>23</v>
      </c>
      <c r="O9734" t="s">
        <v>183</v>
      </c>
      <c r="P9734" t="s">
        <v>224</v>
      </c>
      <c r="Q9734" t="s">
        <v>225</v>
      </c>
      <c r="R9734" t="s">
        <v>2724</v>
      </c>
    </row>
    <row r="9735" spans="1:18" x14ac:dyDescent="0.25">
      <c r="A9735" s="1">
        <v>0.35416666666666669</v>
      </c>
      <c r="B9735">
        <v>2012</v>
      </c>
      <c r="C9735">
        <v>4</v>
      </c>
      <c r="D9735">
        <v>27</v>
      </c>
      <c r="E9735" t="s">
        <v>678</v>
      </c>
      <c r="F9735" t="s">
        <v>679</v>
      </c>
      <c r="G9735" t="s">
        <v>5287</v>
      </c>
      <c r="H9735">
        <v>16</v>
      </c>
      <c r="I9735">
        <v>-26.822600000000001</v>
      </c>
      <c r="J9735">
        <v>32.883499999999998</v>
      </c>
      <c r="K9735" t="s">
        <v>2723</v>
      </c>
      <c r="L9735" t="s">
        <v>21</v>
      </c>
      <c r="M9735" t="s">
        <v>22</v>
      </c>
      <c r="N9735" t="s">
        <v>23</v>
      </c>
      <c r="O9735" t="s">
        <v>183</v>
      </c>
      <c r="P9735" t="s">
        <v>224</v>
      </c>
      <c r="Q9735" t="s">
        <v>225</v>
      </c>
      <c r="R9735" t="s">
        <v>2724</v>
      </c>
    </row>
    <row r="9736" spans="1:18" x14ac:dyDescent="0.25">
      <c r="A9736" s="1">
        <v>0.45833333333333331</v>
      </c>
      <c r="B9736">
        <v>2013</v>
      </c>
      <c r="C9736">
        <v>5</v>
      </c>
      <c r="D9736">
        <v>26</v>
      </c>
      <c r="E9736" t="s">
        <v>7504</v>
      </c>
      <c r="F9736" t="s">
        <v>33</v>
      </c>
      <c r="G9736" t="s">
        <v>1110</v>
      </c>
      <c r="H9736">
        <v>12.009144018288</v>
      </c>
      <c r="I9736">
        <v>20.681000000000001</v>
      </c>
      <c r="J9736">
        <v>-156.44300000000001</v>
      </c>
      <c r="K9736" t="s">
        <v>2723</v>
      </c>
      <c r="L9736" t="s">
        <v>21</v>
      </c>
      <c r="M9736" t="s">
        <v>22</v>
      </c>
      <c r="N9736" t="s">
        <v>23</v>
      </c>
      <c r="O9736" t="s">
        <v>183</v>
      </c>
      <c r="P9736" t="s">
        <v>224</v>
      </c>
      <c r="Q9736" t="s">
        <v>225</v>
      </c>
      <c r="R9736" t="s">
        <v>2724</v>
      </c>
    </row>
    <row r="9737" spans="1:18" x14ac:dyDescent="0.25">
      <c r="A9737" s="1">
        <v>0.45208333333333334</v>
      </c>
      <c r="B9737">
        <v>2012</v>
      </c>
      <c r="C9737">
        <v>7</v>
      </c>
      <c r="D9737">
        <v>31</v>
      </c>
      <c r="F9737" t="s">
        <v>613</v>
      </c>
      <c r="G9737" t="s">
        <v>8201</v>
      </c>
      <c r="H9737">
        <v>25.3</v>
      </c>
      <c r="I9737">
        <v>27.219000000000001</v>
      </c>
      <c r="J9737">
        <v>33.895200000000003</v>
      </c>
      <c r="K9737" t="s">
        <v>2723</v>
      </c>
      <c r="L9737" t="s">
        <v>21</v>
      </c>
      <c r="M9737" t="s">
        <v>22</v>
      </c>
      <c r="N9737" t="s">
        <v>23</v>
      </c>
      <c r="O9737" t="s">
        <v>183</v>
      </c>
      <c r="P9737" t="s">
        <v>224</v>
      </c>
      <c r="Q9737" t="s">
        <v>225</v>
      </c>
      <c r="R9737" t="s">
        <v>2724</v>
      </c>
    </row>
    <row r="9738" spans="1:18" x14ac:dyDescent="0.25">
      <c r="A9738" s="1">
        <v>7.2916666666666671E-2</v>
      </c>
      <c r="B9738">
        <v>2012</v>
      </c>
      <c r="C9738">
        <v>7</v>
      </c>
      <c r="D9738">
        <v>3</v>
      </c>
      <c r="F9738" t="s">
        <v>244</v>
      </c>
      <c r="G9738" t="s">
        <v>2381</v>
      </c>
      <c r="H9738">
        <v>23</v>
      </c>
      <c r="I9738">
        <v>22.8794</v>
      </c>
      <c r="J9738">
        <v>-109.902</v>
      </c>
      <c r="K9738" t="s">
        <v>7905</v>
      </c>
      <c r="L9738" t="s">
        <v>21</v>
      </c>
      <c r="M9738" t="s">
        <v>22</v>
      </c>
      <c r="N9738" t="s">
        <v>23</v>
      </c>
      <c r="O9738" t="s">
        <v>183</v>
      </c>
      <c r="P9738" t="s">
        <v>224</v>
      </c>
      <c r="Q9738" t="s">
        <v>225</v>
      </c>
      <c r="R9738" t="s">
        <v>3097</v>
      </c>
    </row>
    <row r="9739" spans="1:18" x14ac:dyDescent="0.25">
      <c r="A9739" s="1">
        <v>0.5</v>
      </c>
      <c r="B9739">
        <v>2011</v>
      </c>
      <c r="C9739">
        <v>12</v>
      </c>
      <c r="D9739">
        <v>5</v>
      </c>
      <c r="E9739" t="s">
        <v>294</v>
      </c>
      <c r="F9739" t="s">
        <v>295</v>
      </c>
      <c r="G9739" t="s">
        <v>9347</v>
      </c>
      <c r="H9739">
        <v>19.100000000000001</v>
      </c>
      <c r="I9739">
        <v>7.5996699999999997</v>
      </c>
      <c r="J9739">
        <v>98.375100000000003</v>
      </c>
      <c r="K9739" t="s">
        <v>2972</v>
      </c>
      <c r="L9739" t="s">
        <v>21</v>
      </c>
      <c r="M9739" t="s">
        <v>22</v>
      </c>
      <c r="N9739" t="s">
        <v>23</v>
      </c>
      <c r="O9739" t="s">
        <v>183</v>
      </c>
      <c r="P9739" t="s">
        <v>224</v>
      </c>
      <c r="Q9739" t="s">
        <v>225</v>
      </c>
      <c r="R9739" t="s">
        <v>324</v>
      </c>
    </row>
    <row r="9740" spans="1:18" x14ac:dyDescent="0.25">
      <c r="A9740" s="1">
        <v>0.47916666666666669</v>
      </c>
      <c r="B9740">
        <v>2014</v>
      </c>
      <c r="C9740">
        <v>3</v>
      </c>
      <c r="D9740">
        <v>14</v>
      </c>
      <c r="E9740" t="s">
        <v>605</v>
      </c>
      <c r="F9740" t="s">
        <v>33</v>
      </c>
      <c r="G9740" t="s">
        <v>9509</v>
      </c>
      <c r="H9740">
        <v>8.5900127000253992</v>
      </c>
      <c r="I9740">
        <v>25.086500000000001</v>
      </c>
      <c r="J9740">
        <v>-80.447299999999998</v>
      </c>
      <c r="K9740" t="s">
        <v>2972</v>
      </c>
      <c r="L9740" t="s">
        <v>21</v>
      </c>
      <c r="M9740" t="s">
        <v>22</v>
      </c>
      <c r="N9740" t="s">
        <v>23</v>
      </c>
      <c r="O9740" t="s">
        <v>183</v>
      </c>
      <c r="P9740" t="s">
        <v>224</v>
      </c>
      <c r="Q9740" t="s">
        <v>225</v>
      </c>
      <c r="R9740" t="s">
        <v>324</v>
      </c>
    </row>
    <row r="9741" spans="1:18" x14ac:dyDescent="0.25">
      <c r="A9741" s="1">
        <v>0.5083333333333333</v>
      </c>
      <c r="B9741">
        <v>2013</v>
      </c>
      <c r="C9741">
        <v>2</v>
      </c>
      <c r="D9741">
        <v>4</v>
      </c>
      <c r="E9741" t="s">
        <v>5294</v>
      </c>
      <c r="F9741" t="s">
        <v>694</v>
      </c>
      <c r="G9741" t="s">
        <v>6048</v>
      </c>
      <c r="H9741">
        <v>14</v>
      </c>
      <c r="I9741">
        <v>9.5291999999999994</v>
      </c>
      <c r="J9741">
        <v>123.685</v>
      </c>
      <c r="K9741" t="s">
        <v>2972</v>
      </c>
      <c r="L9741" t="s">
        <v>21</v>
      </c>
      <c r="M9741" t="s">
        <v>22</v>
      </c>
      <c r="N9741" t="s">
        <v>23</v>
      </c>
      <c r="O9741" t="s">
        <v>183</v>
      </c>
      <c r="P9741" t="s">
        <v>224</v>
      </c>
      <c r="Q9741" t="s">
        <v>225</v>
      </c>
      <c r="R9741" t="s">
        <v>324</v>
      </c>
    </row>
    <row r="9742" spans="1:18" x14ac:dyDescent="0.25">
      <c r="A9742" s="1">
        <v>0.42638888888888887</v>
      </c>
      <c r="B9742">
        <v>2014</v>
      </c>
      <c r="C9742">
        <v>6</v>
      </c>
      <c r="D9742">
        <v>30</v>
      </c>
      <c r="E9742" t="s">
        <v>39</v>
      </c>
      <c r="F9742" t="s">
        <v>40</v>
      </c>
      <c r="G9742" t="s">
        <v>9386</v>
      </c>
      <c r="H9742">
        <v>19.7700076200152</v>
      </c>
      <c r="I9742">
        <v>19.3429</v>
      </c>
      <c r="J9742">
        <v>-81.078000000000003</v>
      </c>
      <c r="K9742" t="s">
        <v>2972</v>
      </c>
      <c r="L9742" t="s">
        <v>21</v>
      </c>
      <c r="M9742" t="s">
        <v>22</v>
      </c>
      <c r="N9742" t="s">
        <v>23</v>
      </c>
      <c r="O9742" t="s">
        <v>183</v>
      </c>
      <c r="P9742" t="s">
        <v>224</v>
      </c>
      <c r="Q9742" t="s">
        <v>225</v>
      </c>
    </row>
    <row r="9743" spans="1:18" x14ac:dyDescent="0.25">
      <c r="A9743" s="1">
        <v>0.39861111111111114</v>
      </c>
      <c r="B9743">
        <v>2014</v>
      </c>
      <c r="C9743">
        <v>9</v>
      </c>
      <c r="D9743">
        <v>24</v>
      </c>
      <c r="E9743" t="s">
        <v>39</v>
      </c>
      <c r="F9743" t="s">
        <v>40</v>
      </c>
      <c r="G9743" t="s">
        <v>9622</v>
      </c>
      <c r="H9743">
        <v>16</v>
      </c>
      <c r="I9743">
        <v>19.275300000000001</v>
      </c>
      <c r="J9743">
        <v>-81.393299999999996</v>
      </c>
      <c r="K9743" t="s">
        <v>2972</v>
      </c>
      <c r="L9743" t="s">
        <v>21</v>
      </c>
      <c r="M9743" t="s">
        <v>22</v>
      </c>
      <c r="N9743" t="s">
        <v>23</v>
      </c>
      <c r="O9743" t="s">
        <v>183</v>
      </c>
      <c r="P9743" t="s">
        <v>224</v>
      </c>
      <c r="Q9743" t="s">
        <v>225</v>
      </c>
    </row>
    <row r="9744" spans="1:18" x14ac:dyDescent="0.25">
      <c r="A9744" s="1">
        <v>0.42708333333333331</v>
      </c>
      <c r="B9744">
        <v>2014</v>
      </c>
      <c r="C9744">
        <v>7</v>
      </c>
      <c r="D9744">
        <v>5</v>
      </c>
      <c r="E9744" t="s">
        <v>1642</v>
      </c>
      <c r="F9744" t="s">
        <v>1643</v>
      </c>
      <c r="G9744" t="s">
        <v>9302</v>
      </c>
      <c r="H9744">
        <v>32</v>
      </c>
      <c r="I9744">
        <v>25.5124</v>
      </c>
      <c r="J9744">
        <v>56.382399999999997</v>
      </c>
      <c r="K9744" t="s">
        <v>2972</v>
      </c>
      <c r="L9744" t="s">
        <v>21</v>
      </c>
      <c r="M9744" t="s">
        <v>22</v>
      </c>
      <c r="N9744" t="s">
        <v>23</v>
      </c>
      <c r="O9744" t="s">
        <v>183</v>
      </c>
      <c r="P9744" t="s">
        <v>224</v>
      </c>
      <c r="Q9744" t="s">
        <v>225</v>
      </c>
      <c r="R9744" t="s">
        <v>324</v>
      </c>
    </row>
    <row r="9745" spans="1:18" x14ac:dyDescent="0.25">
      <c r="A9745" s="1">
        <v>0.5</v>
      </c>
      <c r="B9745">
        <v>2014</v>
      </c>
      <c r="C9745">
        <v>7</v>
      </c>
      <c r="D9745">
        <v>5</v>
      </c>
      <c r="E9745" t="s">
        <v>1642</v>
      </c>
      <c r="F9745" t="s">
        <v>1643</v>
      </c>
      <c r="G9745" t="s">
        <v>9302</v>
      </c>
      <c r="H9745">
        <v>32</v>
      </c>
      <c r="I9745">
        <v>25.5124</v>
      </c>
      <c r="J9745">
        <v>56.382399999999997</v>
      </c>
      <c r="K9745" t="s">
        <v>2972</v>
      </c>
      <c r="L9745" t="s">
        <v>21</v>
      </c>
      <c r="M9745" t="s">
        <v>22</v>
      </c>
      <c r="N9745" t="s">
        <v>23</v>
      </c>
      <c r="O9745" t="s">
        <v>183</v>
      </c>
      <c r="P9745" t="s">
        <v>224</v>
      </c>
      <c r="Q9745" t="s">
        <v>225</v>
      </c>
      <c r="R9745" t="s">
        <v>324</v>
      </c>
    </row>
    <row r="9746" spans="1:18" x14ac:dyDescent="0.25">
      <c r="A9746" s="1">
        <v>0.52430555555555558</v>
      </c>
      <c r="B9746">
        <v>2013</v>
      </c>
      <c r="C9746">
        <v>6</v>
      </c>
      <c r="D9746">
        <v>16</v>
      </c>
      <c r="E9746" t="s">
        <v>3324</v>
      </c>
      <c r="F9746" t="s">
        <v>1643</v>
      </c>
      <c r="G9746" t="s">
        <v>5614</v>
      </c>
      <c r="H9746">
        <v>9</v>
      </c>
      <c r="I9746">
        <v>25.603100000000001</v>
      </c>
      <c r="J9746">
        <v>56.350999999999999</v>
      </c>
      <c r="K9746" t="s">
        <v>2972</v>
      </c>
      <c r="L9746" t="s">
        <v>21</v>
      </c>
      <c r="M9746" t="s">
        <v>22</v>
      </c>
      <c r="N9746" t="s">
        <v>23</v>
      </c>
      <c r="O9746" t="s">
        <v>183</v>
      </c>
      <c r="P9746" t="s">
        <v>224</v>
      </c>
      <c r="Q9746" t="s">
        <v>225</v>
      </c>
      <c r="R9746" t="s">
        <v>324</v>
      </c>
    </row>
    <row r="9747" spans="1:18" x14ac:dyDescent="0.25">
      <c r="A9747" s="1">
        <v>0.35416666666666669</v>
      </c>
      <c r="B9747">
        <v>2014</v>
      </c>
      <c r="C9747">
        <v>7</v>
      </c>
      <c r="D9747">
        <v>4</v>
      </c>
      <c r="E9747" t="s">
        <v>3324</v>
      </c>
      <c r="F9747" t="s">
        <v>3325</v>
      </c>
      <c r="G9747" t="s">
        <v>9467</v>
      </c>
      <c r="H9747">
        <v>18</v>
      </c>
      <c r="I9747">
        <v>23.853999999999999</v>
      </c>
      <c r="J9747">
        <v>58.0578</v>
      </c>
      <c r="K9747" t="s">
        <v>2972</v>
      </c>
      <c r="L9747" t="s">
        <v>21</v>
      </c>
      <c r="M9747" t="s">
        <v>22</v>
      </c>
      <c r="N9747" t="s">
        <v>23</v>
      </c>
      <c r="O9747" t="s">
        <v>183</v>
      </c>
      <c r="P9747" t="s">
        <v>224</v>
      </c>
      <c r="Q9747" t="s">
        <v>225</v>
      </c>
      <c r="R9747" t="s">
        <v>324</v>
      </c>
    </row>
    <row r="9748" spans="1:18" x14ac:dyDescent="0.25">
      <c r="A9748" s="1">
        <v>6.3888888888888884E-2</v>
      </c>
      <c r="B9748">
        <v>2004</v>
      </c>
      <c r="C9748">
        <v>4</v>
      </c>
      <c r="D9748">
        <v>29</v>
      </c>
      <c r="E9748" t="s">
        <v>3324</v>
      </c>
      <c r="F9748" t="s">
        <v>1643</v>
      </c>
      <c r="G9748" t="s">
        <v>5707</v>
      </c>
      <c r="H9748">
        <v>10.7</v>
      </c>
      <c r="I9748">
        <v>25.4819</v>
      </c>
      <c r="J9748">
        <v>56.365900000000003</v>
      </c>
      <c r="K9748" t="s">
        <v>2972</v>
      </c>
      <c r="L9748" t="s">
        <v>21</v>
      </c>
      <c r="M9748" t="s">
        <v>22</v>
      </c>
      <c r="N9748" t="s">
        <v>23</v>
      </c>
      <c r="O9748" t="s">
        <v>183</v>
      </c>
      <c r="P9748" t="s">
        <v>224</v>
      </c>
      <c r="Q9748" t="s">
        <v>225</v>
      </c>
      <c r="R9748" t="s">
        <v>324</v>
      </c>
    </row>
    <row r="9749" spans="1:18" x14ac:dyDescent="0.25">
      <c r="A9749" s="1">
        <v>0.41666666666666669</v>
      </c>
      <c r="B9749">
        <v>2012</v>
      </c>
      <c r="C9749">
        <v>10</v>
      </c>
      <c r="D9749">
        <v>15</v>
      </c>
      <c r="E9749" t="s">
        <v>678</v>
      </c>
      <c r="F9749" t="s">
        <v>2424</v>
      </c>
      <c r="G9749" t="s">
        <v>2677</v>
      </c>
      <c r="H9749">
        <v>24</v>
      </c>
      <c r="I9749">
        <v>-4.6977200000000003</v>
      </c>
      <c r="J9749">
        <v>55.397300000000001</v>
      </c>
      <c r="K9749" t="s">
        <v>2972</v>
      </c>
      <c r="L9749" t="s">
        <v>21</v>
      </c>
      <c r="M9749" t="s">
        <v>22</v>
      </c>
      <c r="N9749" t="s">
        <v>23</v>
      </c>
      <c r="O9749" t="s">
        <v>183</v>
      </c>
      <c r="P9749" t="s">
        <v>224</v>
      </c>
      <c r="Q9749" t="s">
        <v>225</v>
      </c>
      <c r="R9749" t="s">
        <v>324</v>
      </c>
    </row>
    <row r="9750" spans="1:18" x14ac:dyDescent="0.25">
      <c r="A9750" s="1">
        <v>0.41666666666666669</v>
      </c>
      <c r="B9750">
        <v>2012</v>
      </c>
      <c r="C9750">
        <v>10</v>
      </c>
      <c r="D9750">
        <v>11</v>
      </c>
      <c r="E9750" t="s">
        <v>678</v>
      </c>
      <c r="F9750" t="s">
        <v>2424</v>
      </c>
      <c r="G9750" t="s">
        <v>2677</v>
      </c>
      <c r="H9750">
        <v>23</v>
      </c>
      <c r="I9750">
        <v>-4.6977200000000003</v>
      </c>
      <c r="J9750">
        <v>55.397300000000001</v>
      </c>
      <c r="K9750" t="s">
        <v>2972</v>
      </c>
      <c r="L9750" t="s">
        <v>21</v>
      </c>
      <c r="M9750" t="s">
        <v>22</v>
      </c>
      <c r="N9750" t="s">
        <v>23</v>
      </c>
      <c r="O9750" t="s">
        <v>183</v>
      </c>
      <c r="P9750" t="s">
        <v>224</v>
      </c>
      <c r="Q9750" t="s">
        <v>225</v>
      </c>
      <c r="R9750" t="s">
        <v>324</v>
      </c>
    </row>
    <row r="9751" spans="1:18" x14ac:dyDescent="0.25">
      <c r="A9751" s="1">
        <v>0.41666666666666669</v>
      </c>
      <c r="B9751">
        <v>2012</v>
      </c>
      <c r="C9751">
        <v>10</v>
      </c>
      <c r="D9751">
        <v>11</v>
      </c>
      <c r="E9751" t="s">
        <v>678</v>
      </c>
      <c r="F9751" t="s">
        <v>2424</v>
      </c>
      <c r="G9751" t="s">
        <v>3721</v>
      </c>
      <c r="H9751">
        <v>12</v>
      </c>
      <c r="I9751">
        <v>-4.7391899999999998</v>
      </c>
      <c r="J9751">
        <v>55.465299999999999</v>
      </c>
      <c r="K9751" t="s">
        <v>2972</v>
      </c>
      <c r="L9751" t="s">
        <v>21</v>
      </c>
      <c r="M9751" t="s">
        <v>22</v>
      </c>
      <c r="N9751" t="s">
        <v>23</v>
      </c>
      <c r="O9751" t="s">
        <v>183</v>
      </c>
      <c r="P9751" t="s">
        <v>224</v>
      </c>
      <c r="Q9751" t="s">
        <v>225</v>
      </c>
      <c r="R9751" t="s">
        <v>324</v>
      </c>
    </row>
    <row r="9752" spans="1:18" x14ac:dyDescent="0.25">
      <c r="A9752" s="1">
        <v>0.5</v>
      </c>
      <c r="B9752">
        <v>2012</v>
      </c>
      <c r="C9752">
        <v>10</v>
      </c>
      <c r="D9752">
        <v>20</v>
      </c>
      <c r="E9752" t="s">
        <v>678</v>
      </c>
      <c r="F9752" t="s">
        <v>2424</v>
      </c>
      <c r="G9752" t="s">
        <v>3885</v>
      </c>
      <c r="H9752">
        <v>12</v>
      </c>
      <c r="I9752">
        <v>-4.7636500000000002</v>
      </c>
      <c r="J9752">
        <v>55.471800000000002</v>
      </c>
      <c r="K9752" t="s">
        <v>2972</v>
      </c>
      <c r="L9752" t="s">
        <v>21</v>
      </c>
      <c r="M9752" t="s">
        <v>22</v>
      </c>
      <c r="N9752" t="s">
        <v>23</v>
      </c>
      <c r="O9752" t="s">
        <v>183</v>
      </c>
      <c r="P9752" t="s">
        <v>224</v>
      </c>
      <c r="Q9752" t="s">
        <v>225</v>
      </c>
      <c r="R9752" t="s">
        <v>324</v>
      </c>
    </row>
    <row r="9753" spans="1:18" x14ac:dyDescent="0.25">
      <c r="A9753" s="1">
        <v>0.41666666666666669</v>
      </c>
      <c r="B9753">
        <v>2012</v>
      </c>
      <c r="C9753">
        <v>10</v>
      </c>
      <c r="D9753">
        <v>20</v>
      </c>
      <c r="E9753" t="s">
        <v>678</v>
      </c>
      <c r="F9753" t="s">
        <v>2424</v>
      </c>
      <c r="G9753" t="s">
        <v>3889</v>
      </c>
      <c r="H9753">
        <v>18</v>
      </c>
      <c r="I9753">
        <v>-4.7827099999999998</v>
      </c>
      <c r="J9753">
        <v>55.488999999999997</v>
      </c>
      <c r="K9753" t="s">
        <v>2972</v>
      </c>
      <c r="L9753" t="s">
        <v>21</v>
      </c>
      <c r="M9753" t="s">
        <v>22</v>
      </c>
      <c r="N9753" t="s">
        <v>23</v>
      </c>
      <c r="O9753" t="s">
        <v>183</v>
      </c>
      <c r="P9753" t="s">
        <v>224</v>
      </c>
      <c r="Q9753" t="s">
        <v>225</v>
      </c>
      <c r="R9753" t="s">
        <v>324</v>
      </c>
    </row>
    <row r="9754" spans="1:18" x14ac:dyDescent="0.25">
      <c r="A9754" s="1">
        <v>0.5</v>
      </c>
      <c r="B9754">
        <v>2012</v>
      </c>
      <c r="C9754">
        <v>10</v>
      </c>
      <c r="D9754">
        <v>15</v>
      </c>
      <c r="E9754" t="s">
        <v>678</v>
      </c>
      <c r="F9754" t="s">
        <v>2424</v>
      </c>
      <c r="G9754" t="s">
        <v>3721</v>
      </c>
      <c r="H9754">
        <v>12</v>
      </c>
      <c r="I9754">
        <v>-4.7391899999999998</v>
      </c>
      <c r="J9754">
        <v>55.465299999999999</v>
      </c>
      <c r="K9754" t="s">
        <v>2972</v>
      </c>
      <c r="L9754" t="s">
        <v>21</v>
      </c>
      <c r="M9754" t="s">
        <v>22</v>
      </c>
      <c r="N9754" t="s">
        <v>23</v>
      </c>
      <c r="O9754" t="s">
        <v>183</v>
      </c>
      <c r="P9754" t="s">
        <v>224</v>
      </c>
      <c r="Q9754" t="s">
        <v>225</v>
      </c>
      <c r="R9754" t="s">
        <v>324</v>
      </c>
    </row>
    <row r="9755" spans="1:18" x14ac:dyDescent="0.25">
      <c r="A9755" s="1">
        <v>0.45833333333333331</v>
      </c>
      <c r="B9755">
        <v>2007</v>
      </c>
      <c r="C9755">
        <v>4</v>
      </c>
      <c r="D9755">
        <v>11</v>
      </c>
      <c r="E9755" t="s">
        <v>678</v>
      </c>
      <c r="F9755" t="s">
        <v>548</v>
      </c>
      <c r="G9755" t="s">
        <v>4693</v>
      </c>
      <c r="H9755">
        <v>24</v>
      </c>
      <c r="I9755">
        <v>3.2027800000000002</v>
      </c>
      <c r="J9755">
        <v>73.220699999999994</v>
      </c>
      <c r="K9755" t="s">
        <v>2972</v>
      </c>
      <c r="L9755" t="s">
        <v>21</v>
      </c>
      <c r="M9755" t="s">
        <v>22</v>
      </c>
      <c r="N9755" t="s">
        <v>23</v>
      </c>
      <c r="O9755" t="s">
        <v>183</v>
      </c>
      <c r="P9755" t="s">
        <v>224</v>
      </c>
      <c r="Q9755" t="s">
        <v>225</v>
      </c>
      <c r="R9755" t="s">
        <v>324</v>
      </c>
    </row>
    <row r="9756" spans="1:18" x14ac:dyDescent="0.25">
      <c r="A9756" s="1">
        <v>0.18472222222222223</v>
      </c>
      <c r="B9756">
        <v>2014</v>
      </c>
      <c r="C9756">
        <v>11</v>
      </c>
      <c r="D9756">
        <v>3</v>
      </c>
      <c r="E9756" t="s">
        <v>678</v>
      </c>
      <c r="F9756" t="s">
        <v>548</v>
      </c>
      <c r="G9756" t="s">
        <v>9572</v>
      </c>
      <c r="H9756">
        <v>26.81</v>
      </c>
      <c r="I9756">
        <v>1.8218799999999999</v>
      </c>
      <c r="J9756">
        <v>73.490499999999997</v>
      </c>
      <c r="K9756" t="s">
        <v>2972</v>
      </c>
      <c r="L9756" t="s">
        <v>21</v>
      </c>
      <c r="M9756" t="s">
        <v>22</v>
      </c>
      <c r="N9756" t="s">
        <v>23</v>
      </c>
      <c r="O9756" t="s">
        <v>183</v>
      </c>
      <c r="P9756" t="s">
        <v>224</v>
      </c>
      <c r="Q9756" t="s">
        <v>225</v>
      </c>
      <c r="R9756" t="s">
        <v>324</v>
      </c>
    </row>
    <row r="9757" spans="1:18" x14ac:dyDescent="0.25">
      <c r="A9757" s="1">
        <v>0.27083333333333331</v>
      </c>
      <c r="B9757">
        <v>2013</v>
      </c>
      <c r="C9757">
        <v>5</v>
      </c>
      <c r="D9757">
        <v>7</v>
      </c>
      <c r="E9757" t="s">
        <v>1389</v>
      </c>
      <c r="F9757" t="s">
        <v>548</v>
      </c>
      <c r="G9757" t="s">
        <v>3940</v>
      </c>
      <c r="H9757">
        <v>35</v>
      </c>
      <c r="I9757">
        <v>3.9088799999999999</v>
      </c>
      <c r="J9757">
        <v>73.473600000000005</v>
      </c>
      <c r="K9757" t="s">
        <v>2972</v>
      </c>
      <c r="L9757" t="s">
        <v>21</v>
      </c>
      <c r="M9757" t="s">
        <v>22</v>
      </c>
      <c r="N9757" t="s">
        <v>23</v>
      </c>
      <c r="O9757" t="s">
        <v>183</v>
      </c>
      <c r="P9757" t="s">
        <v>224</v>
      </c>
      <c r="Q9757" t="s">
        <v>225</v>
      </c>
      <c r="R9757" t="s">
        <v>324</v>
      </c>
    </row>
    <row r="9758" spans="1:18" x14ac:dyDescent="0.25">
      <c r="A9758" s="1">
        <v>0.47916666666666669</v>
      </c>
      <c r="B9758">
        <v>2013</v>
      </c>
      <c r="C9758">
        <v>5</v>
      </c>
      <c r="D9758">
        <v>6</v>
      </c>
      <c r="E9758" t="s">
        <v>1389</v>
      </c>
      <c r="F9758" t="s">
        <v>548</v>
      </c>
      <c r="G9758" t="s">
        <v>6404</v>
      </c>
      <c r="H9758">
        <v>30</v>
      </c>
      <c r="I9758">
        <v>3.9713500000000002</v>
      </c>
      <c r="J9758">
        <v>73.489199999999997</v>
      </c>
      <c r="K9758" t="s">
        <v>2972</v>
      </c>
      <c r="L9758" t="s">
        <v>21</v>
      </c>
      <c r="M9758" t="s">
        <v>22</v>
      </c>
      <c r="N9758" t="s">
        <v>23</v>
      </c>
      <c r="O9758" t="s">
        <v>183</v>
      </c>
      <c r="P9758" t="s">
        <v>224</v>
      </c>
      <c r="Q9758" t="s">
        <v>225</v>
      </c>
      <c r="R9758" t="s">
        <v>324</v>
      </c>
    </row>
    <row r="9759" spans="1:18" x14ac:dyDescent="0.25">
      <c r="A9759" s="1">
        <v>8.3333333333333329E-2</v>
      </c>
      <c r="B9759">
        <v>2013</v>
      </c>
      <c r="C9759">
        <v>8</v>
      </c>
      <c r="D9759">
        <v>17</v>
      </c>
      <c r="E9759" t="s">
        <v>1389</v>
      </c>
      <c r="F9759" t="s">
        <v>548</v>
      </c>
      <c r="G9759" t="s">
        <v>3723</v>
      </c>
      <c r="H9759">
        <v>20</v>
      </c>
      <c r="I9759">
        <v>4.24139</v>
      </c>
      <c r="J9759">
        <v>73.534599999999998</v>
      </c>
      <c r="K9759" t="s">
        <v>2972</v>
      </c>
      <c r="L9759" t="s">
        <v>21</v>
      </c>
      <c r="M9759" t="s">
        <v>22</v>
      </c>
      <c r="N9759" t="s">
        <v>23</v>
      </c>
      <c r="O9759" t="s">
        <v>183</v>
      </c>
      <c r="P9759" t="s">
        <v>224</v>
      </c>
      <c r="Q9759" t="s">
        <v>225</v>
      </c>
      <c r="R9759" t="s">
        <v>324</v>
      </c>
    </row>
    <row r="9760" spans="1:18" x14ac:dyDescent="0.25">
      <c r="A9760" s="1">
        <v>0.45833333333333331</v>
      </c>
      <c r="B9760">
        <v>2011</v>
      </c>
      <c r="C9760">
        <v>8</v>
      </c>
      <c r="D9760">
        <v>1</v>
      </c>
      <c r="E9760" t="s">
        <v>8881</v>
      </c>
      <c r="F9760" t="s">
        <v>151</v>
      </c>
      <c r="G9760" t="s">
        <v>8882</v>
      </c>
      <c r="H9760">
        <v>16</v>
      </c>
      <c r="I9760">
        <v>4.2317200000000001</v>
      </c>
      <c r="J9760">
        <v>118.642</v>
      </c>
      <c r="K9760" t="s">
        <v>2972</v>
      </c>
      <c r="L9760" t="s">
        <v>21</v>
      </c>
      <c r="M9760" t="s">
        <v>22</v>
      </c>
      <c r="N9760" t="s">
        <v>23</v>
      </c>
      <c r="O9760" t="s">
        <v>183</v>
      </c>
      <c r="P9760" t="s">
        <v>224</v>
      </c>
      <c r="Q9760" t="s">
        <v>225</v>
      </c>
      <c r="R9760" t="s">
        <v>324</v>
      </c>
    </row>
    <row r="9761" spans="1:18" x14ac:dyDescent="0.25">
      <c r="A9761" s="1">
        <v>0.4201388888888889</v>
      </c>
      <c r="B9761">
        <v>2013</v>
      </c>
      <c r="C9761">
        <v>10</v>
      </c>
      <c r="D9761">
        <v>26</v>
      </c>
      <c r="E9761" t="s">
        <v>359</v>
      </c>
      <c r="F9761" t="s">
        <v>33</v>
      </c>
      <c r="G9761" t="s">
        <v>6899</v>
      </c>
      <c r="H9761">
        <v>13.1064262128524</v>
      </c>
      <c r="I9761">
        <v>21.286300000000001</v>
      </c>
      <c r="J9761">
        <v>-157.85900000000001</v>
      </c>
      <c r="K9761" t="s">
        <v>2972</v>
      </c>
      <c r="L9761" t="s">
        <v>21</v>
      </c>
      <c r="M9761" t="s">
        <v>22</v>
      </c>
      <c r="N9761" t="s">
        <v>23</v>
      </c>
      <c r="O9761" t="s">
        <v>183</v>
      </c>
      <c r="P9761" t="s">
        <v>224</v>
      </c>
      <c r="Q9761" t="s">
        <v>225</v>
      </c>
      <c r="R9761" t="s">
        <v>324</v>
      </c>
    </row>
    <row r="9762" spans="1:18" x14ac:dyDescent="0.25">
      <c r="A9762" s="1">
        <v>0.33333333333333331</v>
      </c>
      <c r="B9762">
        <v>2014</v>
      </c>
      <c r="C9762">
        <v>6</v>
      </c>
      <c r="D9762">
        <v>19</v>
      </c>
      <c r="E9762" t="s">
        <v>32</v>
      </c>
      <c r="F9762" t="s">
        <v>33</v>
      </c>
      <c r="G9762" t="s">
        <v>9879</v>
      </c>
      <c r="H9762">
        <v>16.5</v>
      </c>
      <c r="I9762">
        <v>20.633400000000002</v>
      </c>
      <c r="J9762">
        <v>-156.494</v>
      </c>
      <c r="K9762" t="s">
        <v>2972</v>
      </c>
      <c r="L9762" t="s">
        <v>21</v>
      </c>
      <c r="M9762" t="s">
        <v>22</v>
      </c>
      <c r="N9762" t="s">
        <v>23</v>
      </c>
      <c r="O9762" t="s">
        <v>183</v>
      </c>
      <c r="P9762" t="s">
        <v>224</v>
      </c>
      <c r="Q9762" t="s">
        <v>225</v>
      </c>
      <c r="R9762" t="s">
        <v>324</v>
      </c>
    </row>
    <row r="9763" spans="1:18" x14ac:dyDescent="0.25">
      <c r="A9763" s="1">
        <v>0.63472222222222219</v>
      </c>
      <c r="B9763">
        <v>2010</v>
      </c>
      <c r="C9763">
        <v>5</v>
      </c>
      <c r="D9763">
        <v>28</v>
      </c>
      <c r="E9763" t="s">
        <v>2702</v>
      </c>
      <c r="F9763" t="s">
        <v>3325</v>
      </c>
      <c r="G9763" t="s">
        <v>6865</v>
      </c>
      <c r="H9763">
        <v>16.399999999999999</v>
      </c>
      <c r="I9763">
        <v>25.8339</v>
      </c>
      <c r="J9763">
        <v>56.372300000000003</v>
      </c>
      <c r="K9763" t="s">
        <v>2972</v>
      </c>
      <c r="L9763" t="s">
        <v>21</v>
      </c>
      <c r="M9763" t="s">
        <v>22</v>
      </c>
      <c r="N9763" t="s">
        <v>23</v>
      </c>
      <c r="O9763" t="s">
        <v>183</v>
      </c>
      <c r="P9763" t="s">
        <v>224</v>
      </c>
      <c r="Q9763" t="s">
        <v>225</v>
      </c>
      <c r="R9763" t="s">
        <v>324</v>
      </c>
    </row>
    <row r="9764" spans="1:18" x14ac:dyDescent="0.25">
      <c r="A9764" s="1">
        <v>0.66666666666666663</v>
      </c>
      <c r="B9764">
        <v>2014</v>
      </c>
      <c r="C9764">
        <v>5</v>
      </c>
      <c r="D9764">
        <v>30</v>
      </c>
      <c r="E9764" t="s">
        <v>2702</v>
      </c>
      <c r="F9764" t="s">
        <v>3325</v>
      </c>
      <c r="G9764" t="s">
        <v>6865</v>
      </c>
      <c r="H9764">
        <v>15.3</v>
      </c>
      <c r="I9764">
        <v>25.8339</v>
      </c>
      <c r="J9764">
        <v>56.372300000000003</v>
      </c>
      <c r="K9764" t="s">
        <v>2972</v>
      </c>
      <c r="L9764" t="s">
        <v>21</v>
      </c>
      <c r="M9764" t="s">
        <v>22</v>
      </c>
      <c r="N9764" t="s">
        <v>23</v>
      </c>
      <c r="O9764" t="s">
        <v>183</v>
      </c>
      <c r="P9764" t="s">
        <v>224</v>
      </c>
      <c r="Q9764" t="s">
        <v>225</v>
      </c>
      <c r="R9764" t="s">
        <v>324</v>
      </c>
    </row>
    <row r="9765" spans="1:18" x14ac:dyDescent="0.25">
      <c r="A9765" s="1">
        <v>0.625</v>
      </c>
      <c r="B9765">
        <v>2012</v>
      </c>
      <c r="C9765">
        <v>8</v>
      </c>
      <c r="D9765">
        <v>24</v>
      </c>
      <c r="E9765" t="s">
        <v>9076</v>
      </c>
      <c r="F9765" t="s">
        <v>613</v>
      </c>
      <c r="G9765" t="s">
        <v>9255</v>
      </c>
      <c r="H9765">
        <v>14.5</v>
      </c>
      <c r="I9765">
        <v>27.792100000000001</v>
      </c>
      <c r="J9765">
        <v>34.262500000000003</v>
      </c>
      <c r="K9765" t="s">
        <v>2972</v>
      </c>
      <c r="L9765" t="s">
        <v>21</v>
      </c>
      <c r="M9765" t="s">
        <v>22</v>
      </c>
      <c r="N9765" t="s">
        <v>23</v>
      </c>
      <c r="O9765" t="s">
        <v>183</v>
      </c>
      <c r="P9765" t="s">
        <v>224</v>
      </c>
      <c r="Q9765" t="s">
        <v>225</v>
      </c>
      <c r="R9765" t="s">
        <v>324</v>
      </c>
    </row>
    <row r="9766" spans="1:18" x14ac:dyDescent="0.25">
      <c r="A9766" s="1">
        <v>0.55694444444444446</v>
      </c>
      <c r="B9766">
        <v>2013</v>
      </c>
      <c r="C9766">
        <v>3</v>
      </c>
      <c r="D9766">
        <v>20</v>
      </c>
      <c r="E9766" t="s">
        <v>691</v>
      </c>
      <c r="F9766" t="s">
        <v>613</v>
      </c>
      <c r="G9766" t="s">
        <v>4939</v>
      </c>
      <c r="H9766">
        <v>26</v>
      </c>
      <c r="I9766">
        <v>27.139900000000001</v>
      </c>
      <c r="J9766">
        <v>33.953499999999998</v>
      </c>
      <c r="K9766" t="s">
        <v>2972</v>
      </c>
      <c r="L9766" t="s">
        <v>21</v>
      </c>
      <c r="M9766" t="s">
        <v>22</v>
      </c>
      <c r="N9766" t="s">
        <v>23</v>
      </c>
      <c r="O9766" t="s">
        <v>183</v>
      </c>
      <c r="P9766" t="s">
        <v>224</v>
      </c>
      <c r="Q9766" t="s">
        <v>225</v>
      </c>
      <c r="R9766" t="s">
        <v>324</v>
      </c>
    </row>
    <row r="9767" spans="1:18" x14ac:dyDescent="0.25">
      <c r="A9767" s="1">
        <v>0.77777777777777779</v>
      </c>
      <c r="B9767">
        <v>2013</v>
      </c>
      <c r="C9767">
        <v>5</v>
      </c>
      <c r="D9767">
        <v>2</v>
      </c>
      <c r="E9767" t="s">
        <v>691</v>
      </c>
      <c r="F9767" t="s">
        <v>613</v>
      </c>
      <c r="G9767" t="s">
        <v>6331</v>
      </c>
      <c r="H9767">
        <v>12</v>
      </c>
      <c r="I9767">
        <v>27.141200000000001</v>
      </c>
      <c r="J9767">
        <v>33.883499999999998</v>
      </c>
      <c r="K9767" t="s">
        <v>2972</v>
      </c>
      <c r="L9767" t="s">
        <v>21</v>
      </c>
      <c r="M9767" t="s">
        <v>22</v>
      </c>
      <c r="N9767" t="s">
        <v>23</v>
      </c>
      <c r="O9767" t="s">
        <v>183</v>
      </c>
      <c r="P9767" t="s">
        <v>224</v>
      </c>
      <c r="Q9767" t="s">
        <v>225</v>
      </c>
      <c r="R9767" t="s">
        <v>324</v>
      </c>
    </row>
    <row r="9768" spans="1:18" x14ac:dyDescent="0.25">
      <c r="A9768" s="1">
        <v>0.54722222222222228</v>
      </c>
      <c r="B9768">
        <v>2012</v>
      </c>
      <c r="C9768">
        <v>8</v>
      </c>
      <c r="D9768">
        <v>18</v>
      </c>
      <c r="E9768" t="s">
        <v>4385</v>
      </c>
      <c r="F9768" t="s">
        <v>3325</v>
      </c>
      <c r="G9768" t="s">
        <v>4607</v>
      </c>
      <c r="H9768">
        <v>19.8</v>
      </c>
      <c r="I9768">
        <v>26.375900000000001</v>
      </c>
      <c r="J9768">
        <v>56.415100000000002</v>
      </c>
      <c r="K9768" t="s">
        <v>2972</v>
      </c>
      <c r="L9768" t="s">
        <v>21</v>
      </c>
      <c r="M9768" t="s">
        <v>22</v>
      </c>
      <c r="N9768" t="s">
        <v>23</v>
      </c>
      <c r="O9768" t="s">
        <v>183</v>
      </c>
      <c r="P9768" t="s">
        <v>224</v>
      </c>
      <c r="Q9768" t="s">
        <v>225</v>
      </c>
      <c r="R9768" t="s">
        <v>324</v>
      </c>
    </row>
    <row r="9769" spans="1:18" x14ac:dyDescent="0.25">
      <c r="A9769" s="1">
        <v>0.49305555555555558</v>
      </c>
      <c r="B9769">
        <v>2012</v>
      </c>
      <c r="C9769">
        <v>8</v>
      </c>
      <c r="D9769">
        <v>18</v>
      </c>
      <c r="E9769" t="s">
        <v>4385</v>
      </c>
      <c r="F9769" t="s">
        <v>3325</v>
      </c>
      <c r="G9769" t="s">
        <v>4386</v>
      </c>
      <c r="H9769">
        <v>17.100000000000001</v>
      </c>
      <c r="I9769">
        <v>26.371600000000001</v>
      </c>
      <c r="J9769">
        <v>56.459899999999998</v>
      </c>
      <c r="K9769" t="s">
        <v>2972</v>
      </c>
      <c r="L9769" t="s">
        <v>21</v>
      </c>
      <c r="M9769" t="s">
        <v>22</v>
      </c>
      <c r="N9769" t="s">
        <v>23</v>
      </c>
      <c r="O9769" t="s">
        <v>183</v>
      </c>
      <c r="P9769" t="s">
        <v>224</v>
      </c>
      <c r="Q9769" t="s">
        <v>225</v>
      </c>
      <c r="R9769" t="s">
        <v>324</v>
      </c>
    </row>
    <row r="9770" spans="1:18" x14ac:dyDescent="0.25">
      <c r="A9770" s="1">
        <v>0.74097222222222225</v>
      </c>
      <c r="B9770">
        <v>2012</v>
      </c>
      <c r="C9770">
        <v>6</v>
      </c>
      <c r="D9770">
        <v>16</v>
      </c>
      <c r="F9770" t="s">
        <v>393</v>
      </c>
      <c r="G9770" t="s">
        <v>2971</v>
      </c>
      <c r="H9770">
        <v>16.600000000000001</v>
      </c>
      <c r="I9770">
        <v>2.9571000000000001</v>
      </c>
      <c r="J9770">
        <v>-78.171800000000005</v>
      </c>
      <c r="K9770" t="s">
        <v>2972</v>
      </c>
      <c r="L9770" t="s">
        <v>21</v>
      </c>
      <c r="M9770" t="s">
        <v>22</v>
      </c>
      <c r="N9770" t="s">
        <v>23</v>
      </c>
      <c r="O9770" t="s">
        <v>183</v>
      </c>
      <c r="P9770" t="s">
        <v>224</v>
      </c>
      <c r="Q9770" t="s">
        <v>225</v>
      </c>
      <c r="R9770" t="s">
        <v>324</v>
      </c>
    </row>
    <row r="9771" spans="1:18" x14ac:dyDescent="0.25">
      <c r="A9771" s="1">
        <v>0.375</v>
      </c>
      <c r="B9771">
        <v>2011</v>
      </c>
      <c r="C9771">
        <v>8</v>
      </c>
      <c r="D9771">
        <v>1</v>
      </c>
      <c r="F9771" t="s">
        <v>154</v>
      </c>
      <c r="G9771" t="s">
        <v>532</v>
      </c>
      <c r="H9771">
        <v>20</v>
      </c>
      <c r="I9771">
        <v>4.2197199999999997</v>
      </c>
      <c r="J9771">
        <v>118.69499999999999</v>
      </c>
      <c r="K9771" t="s">
        <v>2972</v>
      </c>
      <c r="L9771" t="s">
        <v>21</v>
      </c>
      <c r="M9771" t="s">
        <v>22</v>
      </c>
      <c r="N9771" t="s">
        <v>23</v>
      </c>
      <c r="O9771" t="s">
        <v>183</v>
      </c>
      <c r="P9771" t="s">
        <v>224</v>
      </c>
      <c r="Q9771" t="s">
        <v>225</v>
      </c>
      <c r="R9771" t="s">
        <v>324</v>
      </c>
    </row>
    <row r="9772" spans="1:18" x14ac:dyDescent="0.25">
      <c r="A9772" s="1">
        <v>0.41666666666666669</v>
      </c>
      <c r="B9772">
        <v>2014</v>
      </c>
      <c r="C9772">
        <v>7</v>
      </c>
      <c r="D9772">
        <v>4</v>
      </c>
      <c r="F9772" t="s">
        <v>3325</v>
      </c>
      <c r="G9772" t="s">
        <v>9468</v>
      </c>
      <c r="H9772">
        <v>15</v>
      </c>
      <c r="I9772">
        <v>23.853999999999999</v>
      </c>
      <c r="J9772">
        <v>58.0578</v>
      </c>
      <c r="K9772" t="s">
        <v>2972</v>
      </c>
      <c r="L9772" t="s">
        <v>21</v>
      </c>
      <c r="M9772" t="s">
        <v>22</v>
      </c>
      <c r="N9772" t="s">
        <v>23</v>
      </c>
      <c r="O9772" t="s">
        <v>183</v>
      </c>
      <c r="P9772" t="s">
        <v>224</v>
      </c>
      <c r="Q9772" t="s">
        <v>225</v>
      </c>
      <c r="R9772" t="s">
        <v>324</v>
      </c>
    </row>
    <row r="9773" spans="1:18" x14ac:dyDescent="0.25">
      <c r="A9773" s="1">
        <v>0.625</v>
      </c>
      <c r="B9773">
        <v>2009</v>
      </c>
      <c r="C9773">
        <v>7</v>
      </c>
      <c r="D9773">
        <v>30</v>
      </c>
      <c r="F9773" t="s">
        <v>151</v>
      </c>
      <c r="G9773" t="s">
        <v>10238</v>
      </c>
      <c r="H9773">
        <v>15</v>
      </c>
      <c r="I9773">
        <v>12.087999999999999</v>
      </c>
      <c r="J9773">
        <v>-68.902000000000001</v>
      </c>
      <c r="K9773" t="s">
        <v>2972</v>
      </c>
      <c r="L9773" t="s">
        <v>21</v>
      </c>
      <c r="M9773" t="s">
        <v>22</v>
      </c>
      <c r="N9773" t="s">
        <v>23</v>
      </c>
      <c r="O9773" t="s">
        <v>183</v>
      </c>
      <c r="P9773" t="s">
        <v>224</v>
      </c>
      <c r="Q9773" t="s">
        <v>225</v>
      </c>
      <c r="R9773" t="s">
        <v>324</v>
      </c>
    </row>
    <row r="9774" spans="1:18" x14ac:dyDescent="0.25">
      <c r="A9774" s="1">
        <v>0.42986111111111114</v>
      </c>
      <c r="B9774">
        <v>2011</v>
      </c>
      <c r="C9774">
        <v>7</v>
      </c>
      <c r="D9774">
        <v>21</v>
      </c>
      <c r="E9774" t="s">
        <v>294</v>
      </c>
      <c r="F9774" t="s">
        <v>295</v>
      </c>
      <c r="G9774" t="s">
        <v>297</v>
      </c>
      <c r="H9774">
        <v>18</v>
      </c>
      <c r="I9774">
        <v>7.657</v>
      </c>
      <c r="J9774">
        <v>98.766999999999996</v>
      </c>
      <c r="K9774" t="s">
        <v>4151</v>
      </c>
      <c r="L9774" t="s">
        <v>21</v>
      </c>
      <c r="M9774" t="s">
        <v>22</v>
      </c>
      <c r="N9774" t="s">
        <v>23</v>
      </c>
      <c r="O9774" t="s">
        <v>183</v>
      </c>
      <c r="P9774" t="s">
        <v>224</v>
      </c>
      <c r="Q9774" t="s">
        <v>225</v>
      </c>
      <c r="R9774" t="s">
        <v>4152</v>
      </c>
    </row>
    <row r="9775" spans="1:18" x14ac:dyDescent="0.25">
      <c r="A9775" s="1">
        <v>0.64583333333333337</v>
      </c>
      <c r="B9775">
        <v>2007</v>
      </c>
      <c r="C9775">
        <v>2</v>
      </c>
      <c r="D9775">
        <v>3</v>
      </c>
      <c r="E9775" t="s">
        <v>294</v>
      </c>
      <c r="F9775" t="s">
        <v>295</v>
      </c>
      <c r="G9775" t="s">
        <v>2327</v>
      </c>
      <c r="H9775">
        <v>30</v>
      </c>
      <c r="I9775">
        <v>7.1598300000000004</v>
      </c>
      <c r="J9775">
        <v>98.831900000000005</v>
      </c>
      <c r="K9775" t="s">
        <v>4151</v>
      </c>
      <c r="L9775" t="s">
        <v>21</v>
      </c>
      <c r="M9775" t="s">
        <v>22</v>
      </c>
      <c r="N9775" t="s">
        <v>23</v>
      </c>
      <c r="O9775" t="s">
        <v>183</v>
      </c>
      <c r="P9775" t="s">
        <v>224</v>
      </c>
      <c r="Q9775" t="s">
        <v>225</v>
      </c>
      <c r="R9775" t="s">
        <v>4152</v>
      </c>
    </row>
    <row r="9776" spans="1:18" x14ac:dyDescent="0.25">
      <c r="A9776" s="1">
        <v>0.4375</v>
      </c>
      <c r="B9776">
        <v>2012</v>
      </c>
      <c r="C9776">
        <v>7</v>
      </c>
      <c r="D9776">
        <v>31</v>
      </c>
      <c r="E9776" t="s">
        <v>605</v>
      </c>
      <c r="F9776" t="s">
        <v>774</v>
      </c>
      <c r="G9776" t="s">
        <v>4417</v>
      </c>
      <c r="H9776">
        <v>35.200000000000003</v>
      </c>
      <c r="I9776">
        <v>29.085100000000001</v>
      </c>
      <c r="J9776">
        <v>-13.4491</v>
      </c>
      <c r="K9776" t="s">
        <v>4664</v>
      </c>
      <c r="L9776" t="s">
        <v>21</v>
      </c>
      <c r="M9776" t="s">
        <v>22</v>
      </c>
      <c r="N9776" t="s">
        <v>23</v>
      </c>
      <c r="O9776" t="s">
        <v>183</v>
      </c>
      <c r="P9776" t="s">
        <v>224</v>
      </c>
      <c r="Q9776" t="s">
        <v>225</v>
      </c>
      <c r="R9776" t="s">
        <v>4665</v>
      </c>
    </row>
    <row r="9777" spans="1:18" x14ac:dyDescent="0.25">
      <c r="A9777" s="1">
        <v>0.4375</v>
      </c>
      <c r="B9777">
        <v>2012</v>
      </c>
      <c r="C9777">
        <v>8</v>
      </c>
      <c r="D9777">
        <v>3</v>
      </c>
      <c r="E9777" t="s">
        <v>605</v>
      </c>
      <c r="F9777" t="s">
        <v>774</v>
      </c>
      <c r="G9777" t="s">
        <v>4417</v>
      </c>
      <c r="H9777">
        <v>26.4</v>
      </c>
      <c r="I9777">
        <v>29.085100000000001</v>
      </c>
      <c r="J9777">
        <v>-13.4491</v>
      </c>
      <c r="K9777" t="s">
        <v>4664</v>
      </c>
      <c r="L9777" t="s">
        <v>21</v>
      </c>
      <c r="M9777" t="s">
        <v>22</v>
      </c>
      <c r="N9777" t="s">
        <v>23</v>
      </c>
      <c r="O9777" t="s">
        <v>183</v>
      </c>
      <c r="P9777" t="s">
        <v>224</v>
      </c>
      <c r="Q9777" t="s">
        <v>225</v>
      </c>
      <c r="R9777" t="s">
        <v>4665</v>
      </c>
    </row>
    <row r="9778" spans="1:18" x14ac:dyDescent="0.25">
      <c r="A9778" s="1">
        <v>0.38194444444444442</v>
      </c>
      <c r="B9778">
        <v>2014</v>
      </c>
      <c r="C9778">
        <v>7</v>
      </c>
      <c r="D9778">
        <v>3</v>
      </c>
      <c r="E9778" t="s">
        <v>39</v>
      </c>
      <c r="F9778" t="s">
        <v>151</v>
      </c>
      <c r="G9778" t="s">
        <v>4623</v>
      </c>
      <c r="H9778">
        <v>30.4800609601219</v>
      </c>
      <c r="I9778">
        <v>12.1045</v>
      </c>
      <c r="J9778">
        <v>-68.945099999999996</v>
      </c>
      <c r="K9778" t="s">
        <v>6999</v>
      </c>
      <c r="L9778" t="s">
        <v>21</v>
      </c>
      <c r="M9778" t="s">
        <v>22</v>
      </c>
      <c r="N9778" t="s">
        <v>23</v>
      </c>
      <c r="O9778" t="s">
        <v>183</v>
      </c>
      <c r="P9778" t="s">
        <v>224</v>
      </c>
      <c r="Q9778" t="s">
        <v>225</v>
      </c>
    </row>
    <row r="9779" spans="1:18" x14ac:dyDescent="0.25">
      <c r="A9779" s="1">
        <v>0.38194444444444442</v>
      </c>
      <c r="B9779">
        <v>2014</v>
      </c>
      <c r="C9779">
        <v>7</v>
      </c>
      <c r="D9779">
        <v>3</v>
      </c>
      <c r="E9779" t="s">
        <v>39</v>
      </c>
      <c r="F9779" t="s">
        <v>151</v>
      </c>
      <c r="G9779" t="s">
        <v>4623</v>
      </c>
      <c r="H9779">
        <v>30.4800609601219</v>
      </c>
      <c r="I9779">
        <v>12.1045</v>
      </c>
      <c r="J9779">
        <v>-68.945099999999996</v>
      </c>
      <c r="K9779" t="s">
        <v>6999</v>
      </c>
      <c r="L9779" t="s">
        <v>21</v>
      </c>
      <c r="M9779" t="s">
        <v>22</v>
      </c>
      <c r="N9779" t="s">
        <v>23</v>
      </c>
      <c r="O9779" t="s">
        <v>183</v>
      </c>
      <c r="P9779" t="s">
        <v>224</v>
      </c>
      <c r="Q9779" t="s">
        <v>225</v>
      </c>
    </row>
    <row r="9780" spans="1:18" x14ac:dyDescent="0.25">
      <c r="A9780" s="1">
        <v>0.8618055555555556</v>
      </c>
      <c r="B9780">
        <v>2005</v>
      </c>
      <c r="C9780">
        <v>7</v>
      </c>
      <c r="D9780">
        <v>26</v>
      </c>
      <c r="E9780" t="s">
        <v>2021</v>
      </c>
      <c r="F9780" t="s">
        <v>613</v>
      </c>
      <c r="G9780" t="s">
        <v>8864</v>
      </c>
      <c r="H9780">
        <v>14.4</v>
      </c>
      <c r="I9780">
        <v>27.611599999999999</v>
      </c>
      <c r="J9780">
        <v>33.795499999999997</v>
      </c>
      <c r="K9780" t="s">
        <v>6999</v>
      </c>
      <c r="L9780" t="s">
        <v>21</v>
      </c>
      <c r="M9780" t="s">
        <v>22</v>
      </c>
      <c r="N9780" t="s">
        <v>23</v>
      </c>
      <c r="O9780" t="s">
        <v>183</v>
      </c>
      <c r="P9780" t="s">
        <v>224</v>
      </c>
      <c r="Q9780" t="s">
        <v>225</v>
      </c>
      <c r="R9780" t="s">
        <v>3618</v>
      </c>
    </row>
    <row r="9781" spans="1:18" x14ac:dyDescent="0.25">
      <c r="A9781" s="1">
        <v>0.39305555555555555</v>
      </c>
      <c r="B9781">
        <v>2013</v>
      </c>
      <c r="C9781">
        <v>11</v>
      </c>
      <c r="D9781">
        <v>12</v>
      </c>
      <c r="F9781" t="s">
        <v>387</v>
      </c>
      <c r="G9781" t="s">
        <v>6998</v>
      </c>
      <c r="H9781">
        <v>98</v>
      </c>
      <c r="I9781">
        <v>16.383299999999998</v>
      </c>
      <c r="J9781">
        <v>-86.4</v>
      </c>
      <c r="K9781" t="s">
        <v>6999</v>
      </c>
      <c r="L9781" t="s">
        <v>21</v>
      </c>
      <c r="M9781" t="s">
        <v>22</v>
      </c>
      <c r="N9781" t="s">
        <v>23</v>
      </c>
      <c r="O9781" t="s">
        <v>183</v>
      </c>
      <c r="P9781" t="s">
        <v>224</v>
      </c>
      <c r="Q9781" t="s">
        <v>225</v>
      </c>
      <c r="R9781" t="s">
        <v>3618</v>
      </c>
    </row>
    <row r="9782" spans="1:18" x14ac:dyDescent="0.25">
      <c r="A9782" s="1">
        <v>0.46666666666666667</v>
      </c>
      <c r="B9782">
        <v>2011</v>
      </c>
      <c r="C9782">
        <v>8</v>
      </c>
      <c r="D9782">
        <v>3</v>
      </c>
      <c r="E9782" t="s">
        <v>605</v>
      </c>
      <c r="F9782" t="s">
        <v>710</v>
      </c>
      <c r="G9782" t="s">
        <v>5485</v>
      </c>
      <c r="H9782">
        <v>13.716027432054901</v>
      </c>
      <c r="I9782">
        <v>25.06</v>
      </c>
      <c r="J9782">
        <v>-77.344999999999999</v>
      </c>
      <c r="K9782" t="s">
        <v>261</v>
      </c>
      <c r="L9782" t="s">
        <v>21</v>
      </c>
      <c r="M9782" t="s">
        <v>22</v>
      </c>
      <c r="N9782" t="s">
        <v>23</v>
      </c>
      <c r="O9782" t="s">
        <v>183</v>
      </c>
      <c r="P9782" t="s">
        <v>224</v>
      </c>
      <c r="Q9782" t="s">
        <v>225</v>
      </c>
      <c r="R9782" t="s">
        <v>262</v>
      </c>
    </row>
    <row r="9783" spans="1:18" x14ac:dyDescent="0.25">
      <c r="A9783" s="1">
        <v>0.54583333333333328</v>
      </c>
      <c r="B9783">
        <v>2011</v>
      </c>
      <c r="C9783">
        <v>9</v>
      </c>
      <c r="D9783">
        <v>16</v>
      </c>
      <c r="E9783" t="s">
        <v>1975</v>
      </c>
      <c r="F9783" t="s">
        <v>411</v>
      </c>
      <c r="G9783" t="s">
        <v>2293</v>
      </c>
      <c r="H9783">
        <v>11</v>
      </c>
      <c r="I9783">
        <v>-33.9923</v>
      </c>
      <c r="J9783">
        <v>151.232</v>
      </c>
      <c r="K9783" t="s">
        <v>261</v>
      </c>
      <c r="L9783" t="s">
        <v>21</v>
      </c>
      <c r="M9783" t="s">
        <v>22</v>
      </c>
      <c r="N9783" t="s">
        <v>23</v>
      </c>
      <c r="O9783" t="s">
        <v>183</v>
      </c>
      <c r="P9783" t="s">
        <v>224</v>
      </c>
      <c r="Q9783" t="s">
        <v>225</v>
      </c>
      <c r="R9783" t="s">
        <v>262</v>
      </c>
    </row>
    <row r="9784" spans="1:18" x14ac:dyDescent="0.25">
      <c r="A9784" s="1">
        <v>0.50347222222222221</v>
      </c>
      <c r="B9784">
        <v>2012</v>
      </c>
      <c r="C9784">
        <v>11</v>
      </c>
      <c r="D9784">
        <v>5</v>
      </c>
      <c r="E9784" t="s">
        <v>39</v>
      </c>
      <c r="F9784" t="s">
        <v>18</v>
      </c>
      <c r="G9784" t="s">
        <v>3260</v>
      </c>
      <c r="H9784">
        <v>18</v>
      </c>
      <c r="I9784">
        <v>18.4407</v>
      </c>
      <c r="J9784">
        <v>-69.601799999999997</v>
      </c>
      <c r="K9784" t="s">
        <v>261</v>
      </c>
      <c r="L9784" t="s">
        <v>21</v>
      </c>
      <c r="M9784" t="s">
        <v>22</v>
      </c>
      <c r="N9784" t="s">
        <v>23</v>
      </c>
      <c r="O9784" t="s">
        <v>183</v>
      </c>
      <c r="P9784" t="s">
        <v>224</v>
      </c>
      <c r="Q9784" t="s">
        <v>225</v>
      </c>
    </row>
    <row r="9785" spans="1:18" x14ac:dyDescent="0.25">
      <c r="A9785" s="1">
        <v>0.38194444444444442</v>
      </c>
      <c r="B9785">
        <v>2014</v>
      </c>
      <c r="C9785">
        <v>7</v>
      </c>
      <c r="D9785">
        <v>3</v>
      </c>
      <c r="E9785" t="s">
        <v>39</v>
      </c>
      <c r="F9785" t="s">
        <v>151</v>
      </c>
      <c r="G9785" t="s">
        <v>4623</v>
      </c>
      <c r="H9785">
        <v>30.4800609601219</v>
      </c>
      <c r="I9785">
        <v>12.1045</v>
      </c>
      <c r="J9785">
        <v>-68.945099999999996</v>
      </c>
      <c r="K9785" t="s">
        <v>261</v>
      </c>
      <c r="L9785" t="s">
        <v>21</v>
      </c>
      <c r="M9785" t="s">
        <v>22</v>
      </c>
      <c r="N9785" t="s">
        <v>23</v>
      </c>
      <c r="O9785" t="s">
        <v>183</v>
      </c>
      <c r="P9785" t="s">
        <v>224</v>
      </c>
      <c r="Q9785" t="s">
        <v>225</v>
      </c>
    </row>
    <row r="9786" spans="1:18" x14ac:dyDescent="0.25">
      <c r="A9786" s="1">
        <v>0.38194444444444442</v>
      </c>
      <c r="B9786">
        <v>2014</v>
      </c>
      <c r="C9786">
        <v>7</v>
      </c>
      <c r="D9786">
        <v>3</v>
      </c>
      <c r="E9786" t="s">
        <v>39</v>
      </c>
      <c r="F9786" t="s">
        <v>151</v>
      </c>
      <c r="G9786" t="s">
        <v>4623</v>
      </c>
      <c r="H9786">
        <v>30.4800609601219</v>
      </c>
      <c r="I9786">
        <v>12.1045</v>
      </c>
      <c r="J9786">
        <v>-68.945099999999996</v>
      </c>
      <c r="K9786" t="s">
        <v>261</v>
      </c>
      <c r="L9786" t="s">
        <v>21</v>
      </c>
      <c r="M9786" t="s">
        <v>22</v>
      </c>
      <c r="N9786" t="s">
        <v>23</v>
      </c>
      <c r="O9786" t="s">
        <v>183</v>
      </c>
      <c r="P9786" t="s">
        <v>224</v>
      </c>
      <c r="Q9786" t="s">
        <v>225</v>
      </c>
    </row>
    <row r="9787" spans="1:18" x14ac:dyDescent="0.25">
      <c r="A9787" s="1">
        <v>0</v>
      </c>
      <c r="B9787">
        <v>2013</v>
      </c>
      <c r="C9787">
        <v>2</v>
      </c>
      <c r="D9787">
        <v>9</v>
      </c>
      <c r="E9787" t="s">
        <v>39</v>
      </c>
      <c r="F9787" t="s">
        <v>1874</v>
      </c>
      <c r="G9787" t="s">
        <v>9483</v>
      </c>
      <c r="H9787">
        <v>18.2880365760732</v>
      </c>
      <c r="I9787">
        <v>18.017099999999999</v>
      </c>
      <c r="J9787">
        <v>-87.915400000000005</v>
      </c>
      <c r="K9787" t="s">
        <v>261</v>
      </c>
      <c r="L9787" t="s">
        <v>21</v>
      </c>
      <c r="M9787" t="s">
        <v>22</v>
      </c>
      <c r="N9787" t="s">
        <v>23</v>
      </c>
      <c r="O9787" t="s">
        <v>183</v>
      </c>
      <c r="P9787" t="s">
        <v>224</v>
      </c>
      <c r="Q9787" t="s">
        <v>225</v>
      </c>
    </row>
    <row r="9788" spans="1:18" x14ac:dyDescent="0.25">
      <c r="A9788" s="1">
        <v>0.3527777777777778</v>
      </c>
      <c r="B9788">
        <v>2014</v>
      </c>
      <c r="C9788">
        <v>10</v>
      </c>
      <c r="D9788">
        <v>2</v>
      </c>
      <c r="E9788" t="s">
        <v>39</v>
      </c>
      <c r="F9788" t="s">
        <v>40</v>
      </c>
      <c r="G9788" t="s">
        <v>9532</v>
      </c>
      <c r="H9788">
        <v>15</v>
      </c>
      <c r="I9788">
        <v>19.3386</v>
      </c>
      <c r="J9788">
        <v>-81.390699999999995</v>
      </c>
      <c r="K9788" t="s">
        <v>261</v>
      </c>
      <c r="L9788" t="s">
        <v>21</v>
      </c>
      <c r="M9788" t="s">
        <v>22</v>
      </c>
      <c r="N9788" t="s">
        <v>23</v>
      </c>
      <c r="O9788" t="s">
        <v>183</v>
      </c>
      <c r="P9788" t="s">
        <v>224</v>
      </c>
      <c r="Q9788" t="s">
        <v>225</v>
      </c>
    </row>
    <row r="9789" spans="1:18" x14ac:dyDescent="0.25">
      <c r="A9789" s="1">
        <v>0.77083333333333337</v>
      </c>
      <c r="B9789">
        <v>2012</v>
      </c>
      <c r="C9789">
        <v>9</v>
      </c>
      <c r="D9789">
        <v>18</v>
      </c>
      <c r="E9789" t="s">
        <v>150</v>
      </c>
      <c r="F9789" t="s">
        <v>154</v>
      </c>
      <c r="G9789" t="s">
        <v>3529</v>
      </c>
      <c r="H9789">
        <v>12</v>
      </c>
      <c r="I9789">
        <v>4.24892</v>
      </c>
      <c r="J9789">
        <v>118.63200000000001</v>
      </c>
      <c r="K9789" t="s">
        <v>261</v>
      </c>
      <c r="L9789" t="s">
        <v>21</v>
      </c>
      <c r="M9789" t="s">
        <v>22</v>
      </c>
      <c r="N9789" t="s">
        <v>23</v>
      </c>
      <c r="O9789" t="s">
        <v>183</v>
      </c>
      <c r="P9789" t="s">
        <v>224</v>
      </c>
      <c r="Q9789" t="s">
        <v>225</v>
      </c>
      <c r="R9789" t="s">
        <v>262</v>
      </c>
    </row>
    <row r="9790" spans="1:18" x14ac:dyDescent="0.25">
      <c r="A9790" s="1">
        <v>0.42708333333333331</v>
      </c>
      <c r="B9790">
        <v>2012</v>
      </c>
      <c r="C9790">
        <v>9</v>
      </c>
      <c r="D9790">
        <v>18</v>
      </c>
      <c r="E9790" t="s">
        <v>150</v>
      </c>
      <c r="F9790" t="s">
        <v>154</v>
      </c>
      <c r="G9790" t="s">
        <v>3514</v>
      </c>
      <c r="H9790">
        <v>20</v>
      </c>
      <c r="I9790">
        <v>4.1776099999999996</v>
      </c>
      <c r="J9790">
        <v>118.708</v>
      </c>
      <c r="K9790" t="s">
        <v>261</v>
      </c>
      <c r="L9790" t="s">
        <v>21</v>
      </c>
      <c r="M9790" t="s">
        <v>22</v>
      </c>
      <c r="N9790" t="s">
        <v>23</v>
      </c>
      <c r="O9790" t="s">
        <v>183</v>
      </c>
      <c r="P9790" t="s">
        <v>224</v>
      </c>
      <c r="Q9790" t="s">
        <v>225</v>
      </c>
      <c r="R9790" t="s">
        <v>262</v>
      </c>
    </row>
    <row r="9791" spans="1:18" x14ac:dyDescent="0.25">
      <c r="A9791" s="1">
        <v>0</v>
      </c>
      <c r="B9791">
        <v>1989</v>
      </c>
      <c r="C9791">
        <v>8</v>
      </c>
      <c r="D9791">
        <v>8</v>
      </c>
      <c r="E9791" t="s">
        <v>678</v>
      </c>
      <c r="F9791" t="s">
        <v>411</v>
      </c>
      <c r="G9791" t="s">
        <v>10031</v>
      </c>
      <c r="H9791">
        <v>8.5344170688341396</v>
      </c>
      <c r="I9791">
        <v>-21.803599999999999</v>
      </c>
      <c r="J9791">
        <v>114.107</v>
      </c>
      <c r="K9791" t="s">
        <v>261</v>
      </c>
      <c r="L9791" t="s">
        <v>21</v>
      </c>
      <c r="M9791" t="s">
        <v>22</v>
      </c>
      <c r="N9791" t="s">
        <v>23</v>
      </c>
      <c r="O9791" t="s">
        <v>183</v>
      </c>
      <c r="P9791" t="s">
        <v>224</v>
      </c>
      <c r="Q9791" t="s">
        <v>225</v>
      </c>
      <c r="R9791" t="s">
        <v>262</v>
      </c>
    </row>
    <row r="9792" spans="1:18" x14ac:dyDescent="0.25">
      <c r="A9792" s="1">
        <v>0.52083333333333337</v>
      </c>
      <c r="B9792">
        <v>2013</v>
      </c>
      <c r="C9792">
        <v>2</v>
      </c>
      <c r="D9792">
        <v>27</v>
      </c>
      <c r="E9792" t="s">
        <v>696</v>
      </c>
      <c r="F9792" t="s">
        <v>411</v>
      </c>
      <c r="G9792" t="s">
        <v>2398</v>
      </c>
      <c r="H9792">
        <v>8</v>
      </c>
      <c r="I9792">
        <v>-33.991799999999998</v>
      </c>
      <c r="J9792">
        <v>151.232</v>
      </c>
      <c r="K9792" t="s">
        <v>261</v>
      </c>
      <c r="L9792" t="s">
        <v>21</v>
      </c>
      <c r="M9792" t="s">
        <v>22</v>
      </c>
      <c r="N9792" t="s">
        <v>23</v>
      </c>
      <c r="O9792" t="s">
        <v>183</v>
      </c>
      <c r="P9792" t="s">
        <v>224</v>
      </c>
      <c r="Q9792" t="s">
        <v>225</v>
      </c>
      <c r="R9792" t="s">
        <v>262</v>
      </c>
    </row>
    <row r="9793" spans="1:18" x14ac:dyDescent="0.25">
      <c r="A9793" s="1">
        <v>0.52847222222222223</v>
      </c>
      <c r="B9793">
        <v>2012</v>
      </c>
      <c r="C9793">
        <v>5</v>
      </c>
      <c r="D9793">
        <v>7</v>
      </c>
      <c r="E9793" t="s">
        <v>696</v>
      </c>
      <c r="F9793" t="s">
        <v>411</v>
      </c>
      <c r="G9793" t="s">
        <v>5178</v>
      </c>
      <c r="H9793">
        <v>18.2</v>
      </c>
      <c r="I9793">
        <v>-34.597700000000003</v>
      </c>
      <c r="J9793">
        <v>150.90100000000001</v>
      </c>
      <c r="K9793" t="s">
        <v>261</v>
      </c>
      <c r="L9793" t="s">
        <v>21</v>
      </c>
      <c r="M9793" t="s">
        <v>22</v>
      </c>
      <c r="N9793" t="s">
        <v>23</v>
      </c>
      <c r="O9793" t="s">
        <v>183</v>
      </c>
      <c r="P9793" t="s">
        <v>224</v>
      </c>
      <c r="Q9793" t="s">
        <v>225</v>
      </c>
      <c r="R9793" t="s">
        <v>262</v>
      </c>
    </row>
    <row r="9794" spans="1:18" x14ac:dyDescent="0.25">
      <c r="A9794" s="1">
        <v>0.68402777777777779</v>
      </c>
      <c r="B9794">
        <v>2014</v>
      </c>
      <c r="C9794">
        <v>7</v>
      </c>
      <c r="D9794">
        <v>5</v>
      </c>
      <c r="E9794" t="s">
        <v>696</v>
      </c>
      <c r="F9794" t="s">
        <v>411</v>
      </c>
      <c r="G9794" t="s">
        <v>8823</v>
      </c>
      <c r="H9794">
        <v>11.63</v>
      </c>
      <c r="I9794">
        <v>-33.086799999999997</v>
      </c>
      <c r="J9794">
        <v>151.63900000000001</v>
      </c>
      <c r="K9794" t="s">
        <v>261</v>
      </c>
      <c r="L9794" t="s">
        <v>21</v>
      </c>
      <c r="M9794" t="s">
        <v>22</v>
      </c>
      <c r="N9794" t="s">
        <v>23</v>
      </c>
      <c r="O9794" t="s">
        <v>183</v>
      </c>
      <c r="P9794" t="s">
        <v>224</v>
      </c>
      <c r="Q9794" t="s">
        <v>225</v>
      </c>
      <c r="R9794" t="s">
        <v>262</v>
      </c>
    </row>
    <row r="9795" spans="1:18" x14ac:dyDescent="0.25">
      <c r="A9795" s="1">
        <v>0.33333333333333331</v>
      </c>
      <c r="B9795">
        <v>2012</v>
      </c>
      <c r="C9795">
        <v>9</v>
      </c>
      <c r="D9795">
        <v>30</v>
      </c>
      <c r="E9795" t="s">
        <v>696</v>
      </c>
      <c r="F9795" t="s">
        <v>411</v>
      </c>
      <c r="G9795" t="s">
        <v>10314</v>
      </c>
      <c r="H9795">
        <v>14</v>
      </c>
      <c r="I9795">
        <v>-32.714100000000002</v>
      </c>
      <c r="J9795">
        <v>152.149</v>
      </c>
      <c r="K9795" t="s">
        <v>261</v>
      </c>
      <c r="L9795" t="s">
        <v>21</v>
      </c>
      <c r="M9795" t="s">
        <v>22</v>
      </c>
      <c r="N9795" t="s">
        <v>23</v>
      </c>
      <c r="O9795" t="s">
        <v>183</v>
      </c>
      <c r="P9795" t="s">
        <v>224</v>
      </c>
      <c r="Q9795" t="s">
        <v>225</v>
      </c>
      <c r="R9795" t="s">
        <v>262</v>
      </c>
    </row>
    <row r="9796" spans="1:18" x14ac:dyDescent="0.25">
      <c r="A9796" s="1">
        <v>0.375</v>
      </c>
      <c r="B9796">
        <v>2013</v>
      </c>
      <c r="C9796">
        <v>4</v>
      </c>
      <c r="D9796">
        <v>5</v>
      </c>
      <c r="E9796" t="s">
        <v>2087</v>
      </c>
      <c r="F9796" t="s">
        <v>411</v>
      </c>
      <c r="G9796" t="s">
        <v>10229</v>
      </c>
      <c r="H9796">
        <v>14</v>
      </c>
      <c r="I9796">
        <v>-21.816600000000001</v>
      </c>
      <c r="J9796">
        <v>114.191</v>
      </c>
      <c r="K9796" t="s">
        <v>261</v>
      </c>
      <c r="L9796" t="s">
        <v>21</v>
      </c>
      <c r="M9796" t="s">
        <v>22</v>
      </c>
      <c r="N9796" t="s">
        <v>23</v>
      </c>
      <c r="O9796" t="s">
        <v>183</v>
      </c>
      <c r="P9796" t="s">
        <v>224</v>
      </c>
      <c r="Q9796" t="s">
        <v>225</v>
      </c>
      <c r="R9796" t="s">
        <v>262</v>
      </c>
    </row>
    <row r="9797" spans="1:18" x14ac:dyDescent="0.25">
      <c r="A9797" s="1">
        <v>0.39583333333333331</v>
      </c>
      <c r="B9797">
        <v>2012</v>
      </c>
      <c r="C9797">
        <v>3</v>
      </c>
      <c r="D9797">
        <v>4</v>
      </c>
      <c r="F9797" t="s">
        <v>40</v>
      </c>
      <c r="G9797" t="s">
        <v>260</v>
      </c>
      <c r="H9797">
        <v>16.764033528067099</v>
      </c>
      <c r="I9797">
        <v>19.321200000000001</v>
      </c>
      <c r="J9797">
        <v>-81.393299999999996</v>
      </c>
      <c r="K9797" t="s">
        <v>261</v>
      </c>
      <c r="L9797" t="s">
        <v>21</v>
      </c>
      <c r="M9797" t="s">
        <v>22</v>
      </c>
      <c r="N9797" t="s">
        <v>23</v>
      </c>
      <c r="O9797" t="s">
        <v>183</v>
      </c>
      <c r="P9797" t="s">
        <v>224</v>
      </c>
      <c r="Q9797" t="s">
        <v>225</v>
      </c>
      <c r="R9797" t="s">
        <v>262</v>
      </c>
    </row>
    <row r="9798" spans="1:18" x14ac:dyDescent="0.25">
      <c r="A9798" s="1">
        <v>0.50902777777777775</v>
      </c>
      <c r="B9798">
        <v>2013</v>
      </c>
      <c r="C9798">
        <v>7</v>
      </c>
      <c r="D9798">
        <v>3</v>
      </c>
      <c r="F9798" t="s">
        <v>151</v>
      </c>
      <c r="G9798" t="s">
        <v>5924</v>
      </c>
      <c r="H9798">
        <v>19.812039624079201</v>
      </c>
      <c r="I9798">
        <v>12.026400000000001</v>
      </c>
      <c r="J9798">
        <v>-68.251199999999997</v>
      </c>
      <c r="K9798" t="s">
        <v>261</v>
      </c>
      <c r="L9798" t="s">
        <v>21</v>
      </c>
      <c r="M9798" t="s">
        <v>22</v>
      </c>
      <c r="N9798" t="s">
        <v>23</v>
      </c>
      <c r="O9798" t="s">
        <v>183</v>
      </c>
      <c r="P9798" t="s">
        <v>224</v>
      </c>
      <c r="Q9798" t="s">
        <v>225</v>
      </c>
      <c r="R9798" t="s">
        <v>262</v>
      </c>
    </row>
    <row r="9799" spans="1:18" x14ac:dyDescent="0.25">
      <c r="A9799" s="1">
        <v>0.38194444444444442</v>
      </c>
      <c r="B9799">
        <v>2013</v>
      </c>
      <c r="C9799">
        <v>9</v>
      </c>
      <c r="D9799">
        <v>28</v>
      </c>
      <c r="F9799" t="s">
        <v>387</v>
      </c>
      <c r="G9799" t="s">
        <v>6918</v>
      </c>
      <c r="H9799">
        <v>60</v>
      </c>
      <c r="I9799">
        <v>16.383299999999998</v>
      </c>
      <c r="J9799">
        <v>-86.4</v>
      </c>
      <c r="K9799" t="s">
        <v>261</v>
      </c>
      <c r="L9799" t="s">
        <v>21</v>
      </c>
      <c r="M9799" t="s">
        <v>22</v>
      </c>
      <c r="N9799" t="s">
        <v>23</v>
      </c>
      <c r="O9799" t="s">
        <v>183</v>
      </c>
      <c r="P9799" t="s">
        <v>224</v>
      </c>
      <c r="Q9799" t="s">
        <v>225</v>
      </c>
      <c r="R9799" t="s">
        <v>262</v>
      </c>
    </row>
    <row r="9800" spans="1:18" x14ac:dyDescent="0.25">
      <c r="A9800" s="1">
        <v>0.41666666666666669</v>
      </c>
      <c r="B9800">
        <v>2003</v>
      </c>
      <c r="C9800">
        <v>7</v>
      </c>
      <c r="D9800">
        <v>10</v>
      </c>
      <c r="F9800" t="s">
        <v>1701</v>
      </c>
      <c r="G9800" t="s">
        <v>3134</v>
      </c>
      <c r="H9800">
        <v>19</v>
      </c>
      <c r="I9800">
        <v>12.489599999999999</v>
      </c>
      <c r="J9800">
        <v>-61.462499999999999</v>
      </c>
      <c r="K9800" t="s">
        <v>261</v>
      </c>
      <c r="L9800" t="s">
        <v>21</v>
      </c>
      <c r="M9800" t="s">
        <v>22</v>
      </c>
      <c r="N9800" t="s">
        <v>23</v>
      </c>
      <c r="O9800" t="s">
        <v>183</v>
      </c>
      <c r="P9800" t="s">
        <v>224</v>
      </c>
      <c r="Q9800" t="s">
        <v>225</v>
      </c>
      <c r="R9800" t="s">
        <v>262</v>
      </c>
    </row>
    <row r="9801" spans="1:18" x14ac:dyDescent="0.25">
      <c r="A9801" s="1">
        <v>0.45694444444444443</v>
      </c>
      <c r="B9801">
        <v>2008</v>
      </c>
      <c r="C9801">
        <v>4</v>
      </c>
      <c r="D9801">
        <v>25</v>
      </c>
      <c r="F9801" t="s">
        <v>33</v>
      </c>
      <c r="G9801" t="s">
        <v>8359</v>
      </c>
      <c r="H9801">
        <v>26.06</v>
      </c>
      <c r="I9801">
        <v>26.789000000000001</v>
      </c>
      <c r="J9801">
        <v>-80.016000000000005</v>
      </c>
      <c r="K9801" t="s">
        <v>261</v>
      </c>
      <c r="L9801" t="s">
        <v>21</v>
      </c>
      <c r="M9801" t="s">
        <v>22</v>
      </c>
      <c r="N9801" t="s">
        <v>23</v>
      </c>
      <c r="O9801" t="s">
        <v>183</v>
      </c>
      <c r="P9801" t="s">
        <v>224</v>
      </c>
      <c r="Q9801" t="s">
        <v>225</v>
      </c>
      <c r="R9801" t="s">
        <v>262</v>
      </c>
    </row>
    <row r="9802" spans="1:18" x14ac:dyDescent="0.25">
      <c r="A9802" s="1">
        <v>0.55694444444444446</v>
      </c>
      <c r="B9802">
        <v>2008</v>
      </c>
      <c r="C9802">
        <v>5</v>
      </c>
      <c r="D9802">
        <v>21</v>
      </c>
      <c r="F9802" t="s">
        <v>33</v>
      </c>
      <c r="G9802" t="s">
        <v>10093</v>
      </c>
      <c r="H9802">
        <v>20.6</v>
      </c>
      <c r="I9802">
        <v>26.704999999999998</v>
      </c>
      <c r="J9802">
        <v>-80.016999999999996</v>
      </c>
      <c r="K9802" t="s">
        <v>261</v>
      </c>
      <c r="L9802" t="s">
        <v>21</v>
      </c>
      <c r="M9802" t="s">
        <v>22</v>
      </c>
      <c r="N9802" t="s">
        <v>23</v>
      </c>
      <c r="O9802" t="s">
        <v>183</v>
      </c>
      <c r="P9802" t="s">
        <v>224</v>
      </c>
      <c r="Q9802" t="s">
        <v>225</v>
      </c>
      <c r="R9802" t="s">
        <v>262</v>
      </c>
    </row>
    <row r="9803" spans="1:18" x14ac:dyDescent="0.25">
      <c r="A9803" s="1">
        <v>0.66111111111111109</v>
      </c>
      <c r="B9803">
        <v>2011</v>
      </c>
      <c r="C9803">
        <v>8</v>
      </c>
      <c r="D9803">
        <v>19</v>
      </c>
      <c r="E9803" t="s">
        <v>47</v>
      </c>
      <c r="F9803" t="s">
        <v>1354</v>
      </c>
      <c r="G9803" t="s">
        <v>7997</v>
      </c>
      <c r="H9803">
        <v>13.4</v>
      </c>
      <c r="I9803">
        <v>38.148600000000002</v>
      </c>
      <c r="J9803">
        <v>12.7294</v>
      </c>
      <c r="K9803" t="s">
        <v>7998</v>
      </c>
      <c r="L9803" t="s">
        <v>21</v>
      </c>
      <c r="M9803" t="s">
        <v>22</v>
      </c>
      <c r="N9803" t="s">
        <v>23</v>
      </c>
      <c r="O9803" t="s">
        <v>183</v>
      </c>
      <c r="P9803" t="s">
        <v>224</v>
      </c>
      <c r="Q9803" t="s">
        <v>225</v>
      </c>
      <c r="R9803" t="s">
        <v>7999</v>
      </c>
    </row>
    <row r="9804" spans="1:18" x14ac:dyDescent="0.25">
      <c r="A9804" s="1">
        <v>0.46458333333333335</v>
      </c>
      <c r="B9804">
        <v>2010</v>
      </c>
      <c r="C9804">
        <v>8</v>
      </c>
      <c r="D9804">
        <v>14</v>
      </c>
      <c r="E9804" t="s">
        <v>47</v>
      </c>
      <c r="F9804" t="s">
        <v>1354</v>
      </c>
      <c r="G9804" t="s">
        <v>8894</v>
      </c>
      <c r="H9804">
        <v>30.2</v>
      </c>
      <c r="I9804">
        <v>40.914700000000003</v>
      </c>
      <c r="J9804">
        <v>9.7477999999999998</v>
      </c>
      <c r="K9804" t="s">
        <v>7998</v>
      </c>
      <c r="L9804" t="s">
        <v>21</v>
      </c>
      <c r="M9804" t="s">
        <v>22</v>
      </c>
      <c r="N9804" t="s">
        <v>23</v>
      </c>
      <c r="O9804" t="s">
        <v>183</v>
      </c>
      <c r="P9804" t="s">
        <v>224</v>
      </c>
      <c r="Q9804" t="s">
        <v>225</v>
      </c>
      <c r="R9804" t="s">
        <v>7999</v>
      </c>
    </row>
    <row r="9805" spans="1:18" x14ac:dyDescent="0.25">
      <c r="A9805" s="1">
        <v>0.42430555555555555</v>
      </c>
      <c r="B9805">
        <v>2013</v>
      </c>
      <c r="C9805">
        <v>12</v>
      </c>
      <c r="D9805">
        <v>31</v>
      </c>
      <c r="E9805" t="s">
        <v>691</v>
      </c>
      <c r="F9805" t="s">
        <v>613</v>
      </c>
      <c r="G9805" t="s">
        <v>6445</v>
      </c>
      <c r="H9805">
        <v>22.04</v>
      </c>
      <c r="I9805">
        <v>27.199000000000002</v>
      </c>
      <c r="J9805">
        <v>33.982799999999997</v>
      </c>
      <c r="K9805" t="s">
        <v>10731</v>
      </c>
      <c r="L9805" t="s">
        <v>21</v>
      </c>
      <c r="M9805" t="s">
        <v>22</v>
      </c>
      <c r="N9805" t="s">
        <v>23</v>
      </c>
      <c r="O9805" t="s">
        <v>183</v>
      </c>
      <c r="P9805" t="s">
        <v>224</v>
      </c>
      <c r="Q9805" t="s">
        <v>225</v>
      </c>
      <c r="R9805" t="s">
        <v>145</v>
      </c>
    </row>
    <row r="9806" spans="1:18" x14ac:dyDescent="0.25">
      <c r="A9806" s="1">
        <v>0.65347222222222223</v>
      </c>
      <c r="B9806">
        <v>2012</v>
      </c>
      <c r="C9806">
        <v>8</v>
      </c>
      <c r="D9806">
        <v>18</v>
      </c>
      <c r="E9806" t="s">
        <v>286</v>
      </c>
      <c r="F9806" t="s">
        <v>154</v>
      </c>
      <c r="G9806" t="s">
        <v>5807</v>
      </c>
      <c r="H9806">
        <v>9</v>
      </c>
      <c r="I9806">
        <v>5.9210700000000003</v>
      </c>
      <c r="J9806">
        <v>102.72499999999999</v>
      </c>
      <c r="K9806" t="s">
        <v>8619</v>
      </c>
      <c r="L9806" t="s">
        <v>21</v>
      </c>
      <c r="M9806" t="s">
        <v>22</v>
      </c>
      <c r="N9806" t="s">
        <v>23</v>
      </c>
      <c r="O9806" t="s">
        <v>183</v>
      </c>
      <c r="P9806" t="s">
        <v>224</v>
      </c>
      <c r="Q9806" t="s">
        <v>225</v>
      </c>
      <c r="R9806" t="s">
        <v>1674</v>
      </c>
    </row>
    <row r="9807" spans="1:18" x14ac:dyDescent="0.25">
      <c r="A9807" s="1">
        <v>0.45069444444444445</v>
      </c>
      <c r="B9807">
        <v>2014</v>
      </c>
      <c r="C9807">
        <v>1</v>
      </c>
      <c r="D9807">
        <v>27</v>
      </c>
      <c r="E9807" t="s">
        <v>294</v>
      </c>
      <c r="F9807" t="s">
        <v>295</v>
      </c>
      <c r="G9807" t="s">
        <v>9026</v>
      </c>
      <c r="H9807">
        <v>24.6</v>
      </c>
      <c r="I9807">
        <v>8.8233300000000003</v>
      </c>
      <c r="J9807">
        <v>97.796199999999999</v>
      </c>
      <c r="K9807" t="s">
        <v>6352</v>
      </c>
      <c r="L9807" t="s">
        <v>21</v>
      </c>
      <c r="M9807" t="s">
        <v>22</v>
      </c>
      <c r="N9807" t="s">
        <v>23</v>
      </c>
      <c r="O9807" t="s">
        <v>183</v>
      </c>
      <c r="P9807" t="s">
        <v>224</v>
      </c>
      <c r="Q9807" t="s">
        <v>225</v>
      </c>
      <c r="R9807" t="s">
        <v>1126</v>
      </c>
    </row>
    <row r="9808" spans="1:18" x14ac:dyDescent="0.25">
      <c r="A9808" s="1">
        <v>0.58333333333333337</v>
      </c>
      <c r="B9808">
        <v>2006</v>
      </c>
      <c r="C9808">
        <v>3</v>
      </c>
      <c r="D9808">
        <v>29</v>
      </c>
      <c r="E9808" t="s">
        <v>1571</v>
      </c>
      <c r="F9808" t="s">
        <v>295</v>
      </c>
      <c r="G9808" t="s">
        <v>1628</v>
      </c>
      <c r="H9808">
        <v>16</v>
      </c>
      <c r="I9808">
        <v>10.108700000000001</v>
      </c>
      <c r="J9808">
        <v>99.808899999999994</v>
      </c>
      <c r="K9808" t="s">
        <v>6352</v>
      </c>
      <c r="L9808" t="s">
        <v>21</v>
      </c>
      <c r="M9808" t="s">
        <v>22</v>
      </c>
      <c r="N9808" t="s">
        <v>23</v>
      </c>
      <c r="O9808" t="s">
        <v>183</v>
      </c>
      <c r="P9808" t="s">
        <v>224</v>
      </c>
      <c r="Q9808" t="s">
        <v>225</v>
      </c>
      <c r="R9808" t="s">
        <v>1126</v>
      </c>
    </row>
    <row r="9809" spans="1:18" x14ac:dyDescent="0.25">
      <c r="A9809" s="1">
        <v>0.51041666666666663</v>
      </c>
      <c r="B9809">
        <v>2013</v>
      </c>
      <c r="C9809">
        <v>3</v>
      </c>
      <c r="D9809">
        <v>23</v>
      </c>
      <c r="F9809" t="s">
        <v>263</v>
      </c>
      <c r="G9809" t="s">
        <v>2700</v>
      </c>
      <c r="H9809">
        <v>13</v>
      </c>
      <c r="I9809">
        <v>14.018599999999999</v>
      </c>
      <c r="J9809">
        <v>74.327100000000002</v>
      </c>
      <c r="K9809" t="s">
        <v>6352</v>
      </c>
      <c r="L9809" t="s">
        <v>21</v>
      </c>
      <c r="M9809" t="s">
        <v>22</v>
      </c>
      <c r="N9809" t="s">
        <v>23</v>
      </c>
      <c r="O9809" t="s">
        <v>183</v>
      </c>
      <c r="P9809" t="s">
        <v>224</v>
      </c>
      <c r="Q9809" t="s">
        <v>225</v>
      </c>
      <c r="R9809" t="s">
        <v>1126</v>
      </c>
    </row>
    <row r="9810" spans="1:18" x14ac:dyDescent="0.25">
      <c r="A9810" s="1">
        <v>0.41666666666666669</v>
      </c>
      <c r="B9810">
        <v>2013</v>
      </c>
      <c r="C9810">
        <v>9</v>
      </c>
      <c r="D9810">
        <v>16</v>
      </c>
      <c r="F9810" t="s">
        <v>679</v>
      </c>
      <c r="G9810" t="s">
        <v>7579</v>
      </c>
      <c r="H9810">
        <v>26.7</v>
      </c>
      <c r="I9810">
        <v>-10.9937</v>
      </c>
      <c r="J9810">
        <v>40.7117</v>
      </c>
      <c r="K9810" t="s">
        <v>6352</v>
      </c>
      <c r="L9810" t="s">
        <v>21</v>
      </c>
      <c r="M9810" t="s">
        <v>22</v>
      </c>
      <c r="N9810" t="s">
        <v>23</v>
      </c>
      <c r="O9810" t="s">
        <v>183</v>
      </c>
      <c r="P9810" t="s">
        <v>224</v>
      </c>
      <c r="Q9810" t="s">
        <v>225</v>
      </c>
      <c r="R9810" t="s">
        <v>1126</v>
      </c>
    </row>
    <row r="9811" spans="1:18" x14ac:dyDescent="0.25">
      <c r="A9811" s="1">
        <v>0.63888888888888884</v>
      </c>
      <c r="B9811">
        <v>2014</v>
      </c>
      <c r="C9811">
        <v>4</v>
      </c>
      <c r="D9811">
        <v>25</v>
      </c>
      <c r="E9811" t="s">
        <v>1480</v>
      </c>
      <c r="F9811" t="s">
        <v>774</v>
      </c>
      <c r="G9811" t="s">
        <v>9980</v>
      </c>
      <c r="H9811">
        <v>16</v>
      </c>
      <c r="I9811">
        <v>39.462499999999999</v>
      </c>
      <c r="J9811">
        <v>2.5227599999999999</v>
      </c>
      <c r="K9811" t="s">
        <v>9981</v>
      </c>
      <c r="L9811" t="s">
        <v>21</v>
      </c>
      <c r="M9811" t="s">
        <v>22</v>
      </c>
      <c r="N9811" t="s">
        <v>23</v>
      </c>
      <c r="O9811" t="s">
        <v>183</v>
      </c>
      <c r="P9811" t="s">
        <v>224</v>
      </c>
      <c r="Q9811" t="s">
        <v>225</v>
      </c>
      <c r="R9811" t="s">
        <v>1690</v>
      </c>
    </row>
    <row r="9812" spans="1:18" x14ac:dyDescent="0.25">
      <c r="A9812" s="1">
        <v>2.7777777777777776E-2</v>
      </c>
      <c r="B9812">
        <v>2012</v>
      </c>
      <c r="C9812">
        <v>3</v>
      </c>
      <c r="D9812">
        <v>26</v>
      </c>
      <c r="E9812" t="s">
        <v>39</v>
      </c>
      <c r="F9812" t="s">
        <v>40</v>
      </c>
      <c r="G9812" t="s">
        <v>8123</v>
      </c>
      <c r="H9812">
        <v>30.4800609601219</v>
      </c>
      <c r="I9812">
        <v>19.368200000000002</v>
      </c>
      <c r="J9812">
        <v>-81.417299999999997</v>
      </c>
      <c r="K9812" t="s">
        <v>8124</v>
      </c>
      <c r="L9812" t="s">
        <v>21</v>
      </c>
      <c r="M9812" t="s">
        <v>22</v>
      </c>
      <c r="N9812" t="s">
        <v>23</v>
      </c>
      <c r="O9812" t="s">
        <v>183</v>
      </c>
      <c r="P9812" t="s">
        <v>224</v>
      </c>
      <c r="Q9812" t="s">
        <v>225</v>
      </c>
    </row>
    <row r="9813" spans="1:18" x14ac:dyDescent="0.25">
      <c r="A9813" s="1">
        <v>0.49861111111111112</v>
      </c>
      <c r="B9813">
        <v>2002</v>
      </c>
      <c r="C9813">
        <v>9</v>
      </c>
      <c r="D9813">
        <v>3</v>
      </c>
      <c r="E9813" t="s">
        <v>2771</v>
      </c>
      <c r="F9813" t="s">
        <v>694</v>
      </c>
      <c r="G9813" t="s">
        <v>9948</v>
      </c>
      <c r="H9813">
        <v>17</v>
      </c>
      <c r="I9813">
        <v>11.9419</v>
      </c>
      <c r="J9813">
        <v>121.953</v>
      </c>
      <c r="K9813" t="s">
        <v>8124</v>
      </c>
      <c r="L9813" t="s">
        <v>21</v>
      </c>
      <c r="M9813" t="s">
        <v>22</v>
      </c>
      <c r="N9813" t="s">
        <v>23</v>
      </c>
      <c r="O9813" t="s">
        <v>183</v>
      </c>
      <c r="P9813" t="s">
        <v>224</v>
      </c>
      <c r="Q9813" t="s">
        <v>225</v>
      </c>
      <c r="R9813" t="s">
        <v>1762</v>
      </c>
    </row>
    <row r="9814" spans="1:18" x14ac:dyDescent="0.25">
      <c r="A9814" s="1">
        <v>2.7777777777777776E-2</v>
      </c>
      <c r="B9814">
        <v>2012</v>
      </c>
      <c r="C9814">
        <v>3</v>
      </c>
      <c r="D9814">
        <v>26</v>
      </c>
      <c r="F9814" t="s">
        <v>40</v>
      </c>
      <c r="G9814" t="s">
        <v>8122</v>
      </c>
      <c r="H9814">
        <v>12.1920243840488</v>
      </c>
      <c r="I9814">
        <v>19.331199999999999</v>
      </c>
      <c r="J9814">
        <v>-81.389799999999994</v>
      </c>
      <c r="K9814" t="s">
        <v>8124</v>
      </c>
      <c r="L9814" t="s">
        <v>21</v>
      </c>
      <c r="M9814" t="s">
        <v>22</v>
      </c>
      <c r="N9814" t="s">
        <v>23</v>
      </c>
      <c r="O9814" t="s">
        <v>183</v>
      </c>
      <c r="P9814" t="s">
        <v>224</v>
      </c>
      <c r="Q9814" t="s">
        <v>225</v>
      </c>
      <c r="R9814" t="s">
        <v>1762</v>
      </c>
    </row>
    <row r="9815" spans="1:18" x14ac:dyDescent="0.25">
      <c r="A9815" s="1">
        <v>0.33333333333333331</v>
      </c>
      <c r="B9815">
        <v>2012</v>
      </c>
      <c r="C9815">
        <v>4</v>
      </c>
      <c r="D9815">
        <v>3</v>
      </c>
      <c r="E9815" t="s">
        <v>294</v>
      </c>
      <c r="F9815" t="s">
        <v>4079</v>
      </c>
      <c r="G9815" t="s">
        <v>6132</v>
      </c>
      <c r="H9815">
        <v>24</v>
      </c>
      <c r="I9815">
        <v>12</v>
      </c>
      <c r="J9815">
        <v>98</v>
      </c>
      <c r="K9815" t="s">
        <v>6134</v>
      </c>
      <c r="L9815" t="s">
        <v>21</v>
      </c>
      <c r="M9815" t="s">
        <v>22</v>
      </c>
      <c r="N9815" t="s">
        <v>23</v>
      </c>
      <c r="O9815" t="s">
        <v>183</v>
      </c>
      <c r="P9815" t="s">
        <v>224</v>
      </c>
      <c r="Q9815" t="s">
        <v>225</v>
      </c>
      <c r="R9815" t="s">
        <v>6135</v>
      </c>
    </row>
    <row r="9816" spans="1:18" x14ac:dyDescent="0.25">
      <c r="A9816" s="1">
        <v>0.45833333333333331</v>
      </c>
      <c r="B9816">
        <v>2012</v>
      </c>
      <c r="C9816">
        <v>6</v>
      </c>
      <c r="D9816">
        <v>3</v>
      </c>
      <c r="F9816" t="s">
        <v>40</v>
      </c>
      <c r="G9816" t="s">
        <v>7803</v>
      </c>
      <c r="H9816">
        <v>22.250444500888999</v>
      </c>
      <c r="I9816">
        <v>19.383800000000001</v>
      </c>
      <c r="J9816">
        <v>-81.324799999999996</v>
      </c>
      <c r="K9816" t="s">
        <v>6134</v>
      </c>
      <c r="L9816" t="s">
        <v>21</v>
      </c>
      <c r="M9816" t="s">
        <v>22</v>
      </c>
      <c r="N9816" t="s">
        <v>23</v>
      </c>
      <c r="O9816" t="s">
        <v>183</v>
      </c>
      <c r="P9816" t="s">
        <v>224</v>
      </c>
      <c r="Q9816" t="s">
        <v>225</v>
      </c>
      <c r="R9816" t="s">
        <v>6135</v>
      </c>
    </row>
    <row r="9817" spans="1:18" x14ac:dyDescent="0.25">
      <c r="A9817" s="1">
        <v>0.4826388888888889</v>
      </c>
      <c r="B9817">
        <v>2012</v>
      </c>
      <c r="C9817">
        <v>2</v>
      </c>
      <c r="D9817">
        <v>26</v>
      </c>
      <c r="E9817" t="s">
        <v>294</v>
      </c>
      <c r="F9817" t="s">
        <v>295</v>
      </c>
      <c r="G9817" t="s">
        <v>297</v>
      </c>
      <c r="H9817">
        <v>12</v>
      </c>
      <c r="I9817">
        <v>7.657</v>
      </c>
      <c r="J9817">
        <v>98.766999999999996</v>
      </c>
      <c r="K9817" t="s">
        <v>1673</v>
      </c>
      <c r="L9817" t="s">
        <v>21</v>
      </c>
      <c r="M9817" t="s">
        <v>22</v>
      </c>
      <c r="N9817" t="s">
        <v>23</v>
      </c>
      <c r="O9817" t="s">
        <v>183</v>
      </c>
      <c r="P9817" t="s">
        <v>224</v>
      </c>
      <c r="Q9817" t="s">
        <v>225</v>
      </c>
      <c r="R9817" t="s">
        <v>1674</v>
      </c>
    </row>
    <row r="9818" spans="1:18" x14ac:dyDescent="0.25">
      <c r="A9818" s="1">
        <v>0.3125</v>
      </c>
      <c r="B9818">
        <v>2012</v>
      </c>
      <c r="C9818">
        <v>3</v>
      </c>
      <c r="D9818">
        <v>31</v>
      </c>
      <c r="E9818" t="s">
        <v>294</v>
      </c>
      <c r="F9818" t="s">
        <v>4079</v>
      </c>
      <c r="G9818" t="s">
        <v>6121</v>
      </c>
      <c r="H9818">
        <v>30</v>
      </c>
      <c r="I9818">
        <v>12</v>
      </c>
      <c r="J9818">
        <v>98</v>
      </c>
      <c r="K9818" t="s">
        <v>1673</v>
      </c>
      <c r="L9818" t="s">
        <v>21</v>
      </c>
      <c r="M9818" t="s">
        <v>22</v>
      </c>
      <c r="N9818" t="s">
        <v>23</v>
      </c>
      <c r="O9818" t="s">
        <v>183</v>
      </c>
      <c r="P9818" t="s">
        <v>224</v>
      </c>
      <c r="Q9818" t="s">
        <v>225</v>
      </c>
      <c r="R9818" t="s">
        <v>1674</v>
      </c>
    </row>
    <row r="9819" spans="1:18" x14ac:dyDescent="0.25">
      <c r="A9819" s="1">
        <v>0.33750000000000002</v>
      </c>
      <c r="B9819">
        <v>2013</v>
      </c>
      <c r="C9819">
        <v>1</v>
      </c>
      <c r="D9819">
        <v>9</v>
      </c>
      <c r="E9819" t="s">
        <v>1571</v>
      </c>
      <c r="F9819" t="s">
        <v>295</v>
      </c>
      <c r="G9819" t="s">
        <v>1576</v>
      </c>
      <c r="H9819">
        <v>27.43</v>
      </c>
      <c r="I9819">
        <v>10.123799999999999</v>
      </c>
      <c r="J9819">
        <v>99.792599999999993</v>
      </c>
      <c r="K9819" t="s">
        <v>1673</v>
      </c>
      <c r="L9819" t="s">
        <v>21</v>
      </c>
      <c r="M9819" t="s">
        <v>22</v>
      </c>
      <c r="N9819" t="s">
        <v>23</v>
      </c>
      <c r="O9819" t="s">
        <v>183</v>
      </c>
      <c r="P9819" t="s">
        <v>224</v>
      </c>
      <c r="Q9819" t="s">
        <v>225</v>
      </c>
      <c r="R9819" t="s">
        <v>1674</v>
      </c>
    </row>
    <row r="9820" spans="1:18" x14ac:dyDescent="0.25">
      <c r="A9820" s="1">
        <v>0.35416666666666669</v>
      </c>
      <c r="B9820">
        <v>2012</v>
      </c>
      <c r="C9820">
        <v>7</v>
      </c>
      <c r="D9820">
        <v>20</v>
      </c>
      <c r="E9820" t="s">
        <v>1571</v>
      </c>
      <c r="F9820" t="s">
        <v>295</v>
      </c>
      <c r="G9820" t="s">
        <v>2017</v>
      </c>
      <c r="H9820">
        <v>18</v>
      </c>
      <c r="I9820">
        <v>10.116199999999999</v>
      </c>
      <c r="J9820">
        <v>99.811800000000005</v>
      </c>
      <c r="K9820" t="s">
        <v>1673</v>
      </c>
      <c r="L9820" t="s">
        <v>21</v>
      </c>
      <c r="M9820" t="s">
        <v>22</v>
      </c>
      <c r="N9820" t="s">
        <v>23</v>
      </c>
      <c r="O9820" t="s">
        <v>183</v>
      </c>
      <c r="P9820" t="s">
        <v>224</v>
      </c>
      <c r="Q9820" t="s">
        <v>225</v>
      </c>
      <c r="R9820" t="s">
        <v>1674</v>
      </c>
    </row>
    <row r="9821" spans="1:18" x14ac:dyDescent="0.25">
      <c r="A9821" s="1">
        <v>0.47499999999999998</v>
      </c>
      <c r="B9821">
        <v>2014</v>
      </c>
      <c r="C9821">
        <v>7</v>
      </c>
      <c r="D9821">
        <v>6</v>
      </c>
      <c r="E9821" t="s">
        <v>1571</v>
      </c>
      <c r="F9821" t="s">
        <v>295</v>
      </c>
      <c r="G9821" t="s">
        <v>1581</v>
      </c>
      <c r="H9821">
        <v>22</v>
      </c>
      <c r="I9821">
        <v>9.9447200000000002</v>
      </c>
      <c r="J9821">
        <v>99.990799999999993</v>
      </c>
      <c r="K9821" t="s">
        <v>1673</v>
      </c>
      <c r="L9821" t="s">
        <v>21</v>
      </c>
      <c r="M9821" t="s">
        <v>22</v>
      </c>
      <c r="N9821" t="s">
        <v>23</v>
      </c>
      <c r="O9821" t="s">
        <v>183</v>
      </c>
      <c r="P9821" t="s">
        <v>224</v>
      </c>
      <c r="Q9821" t="s">
        <v>225</v>
      </c>
      <c r="R9821" t="s">
        <v>1674</v>
      </c>
    </row>
    <row r="9822" spans="1:18" x14ac:dyDescent="0.25">
      <c r="A9822" s="1">
        <v>0.33888888888888891</v>
      </c>
      <c r="B9822">
        <v>2014</v>
      </c>
      <c r="C9822">
        <v>6</v>
      </c>
      <c r="D9822">
        <v>6</v>
      </c>
      <c r="E9822" t="s">
        <v>1571</v>
      </c>
      <c r="F9822" t="s">
        <v>295</v>
      </c>
      <c r="G9822" t="s">
        <v>3188</v>
      </c>
      <c r="H9822">
        <v>25</v>
      </c>
      <c r="I9822">
        <v>10.058199999999999</v>
      </c>
      <c r="J9822">
        <v>99.811300000000003</v>
      </c>
      <c r="K9822" t="s">
        <v>1673</v>
      </c>
      <c r="L9822" t="s">
        <v>21</v>
      </c>
      <c r="M9822" t="s">
        <v>22</v>
      </c>
      <c r="N9822" t="s">
        <v>23</v>
      </c>
      <c r="O9822" t="s">
        <v>183</v>
      </c>
      <c r="P9822" t="s">
        <v>224</v>
      </c>
      <c r="Q9822" t="s">
        <v>225</v>
      </c>
      <c r="R9822" t="s">
        <v>1674</v>
      </c>
    </row>
    <row r="9823" spans="1:18" x14ac:dyDescent="0.25">
      <c r="A9823" s="1">
        <v>0.41319444444444442</v>
      </c>
      <c r="B9823">
        <v>2014</v>
      </c>
      <c r="C9823">
        <v>6</v>
      </c>
      <c r="D9823">
        <v>7</v>
      </c>
      <c r="E9823" t="s">
        <v>1571</v>
      </c>
      <c r="F9823" t="s">
        <v>295</v>
      </c>
      <c r="G9823" t="s">
        <v>8150</v>
      </c>
      <c r="H9823">
        <v>21.9</v>
      </c>
      <c r="I9823">
        <v>10.061299999999999</v>
      </c>
      <c r="J9823">
        <v>99.847800000000007</v>
      </c>
      <c r="K9823" t="s">
        <v>1673</v>
      </c>
      <c r="L9823" t="s">
        <v>21</v>
      </c>
      <c r="M9823" t="s">
        <v>22</v>
      </c>
      <c r="N9823" t="s">
        <v>23</v>
      </c>
      <c r="O9823" t="s">
        <v>183</v>
      </c>
      <c r="P9823" t="s">
        <v>224</v>
      </c>
      <c r="Q9823" t="s">
        <v>225</v>
      </c>
      <c r="R9823" t="s">
        <v>1674</v>
      </c>
    </row>
    <row r="9824" spans="1:18" x14ac:dyDescent="0.25">
      <c r="A9824" s="1">
        <v>0.33333333333333331</v>
      </c>
      <c r="B9824">
        <v>2014</v>
      </c>
      <c r="C9824">
        <v>5</v>
      </c>
      <c r="D9824">
        <v>11</v>
      </c>
      <c r="E9824" t="s">
        <v>1571</v>
      </c>
      <c r="F9824" t="s">
        <v>295</v>
      </c>
      <c r="G9824" t="s">
        <v>1576</v>
      </c>
      <c r="H9824">
        <v>27.980695961391898</v>
      </c>
      <c r="I9824">
        <v>10.123799999999999</v>
      </c>
      <c r="J9824">
        <v>99.792599999999993</v>
      </c>
      <c r="K9824" t="s">
        <v>1673</v>
      </c>
      <c r="L9824" t="s">
        <v>21</v>
      </c>
      <c r="M9824" t="s">
        <v>22</v>
      </c>
      <c r="N9824" t="s">
        <v>23</v>
      </c>
      <c r="O9824" t="s">
        <v>183</v>
      </c>
      <c r="P9824" t="s">
        <v>224</v>
      </c>
      <c r="Q9824" t="s">
        <v>225</v>
      </c>
      <c r="R9824" t="s">
        <v>1674</v>
      </c>
    </row>
    <row r="9825" spans="1:18" x14ac:dyDescent="0.25">
      <c r="A9825" s="1">
        <v>0.78541666666666665</v>
      </c>
      <c r="B9825">
        <v>2014</v>
      </c>
      <c r="C9825">
        <v>5</v>
      </c>
      <c r="D9825">
        <v>11</v>
      </c>
      <c r="E9825" t="s">
        <v>1571</v>
      </c>
      <c r="F9825" t="s">
        <v>295</v>
      </c>
      <c r="G9825" t="s">
        <v>1628</v>
      </c>
      <c r="H9825">
        <v>14.599949199898401</v>
      </c>
      <c r="I9825">
        <v>10.108700000000001</v>
      </c>
      <c r="J9825">
        <v>99.808899999999994</v>
      </c>
      <c r="K9825" t="s">
        <v>1673</v>
      </c>
      <c r="L9825" t="s">
        <v>21</v>
      </c>
      <c r="M9825" t="s">
        <v>22</v>
      </c>
      <c r="N9825" t="s">
        <v>23</v>
      </c>
      <c r="O9825" t="s">
        <v>183</v>
      </c>
      <c r="P9825" t="s">
        <v>224</v>
      </c>
      <c r="Q9825" t="s">
        <v>225</v>
      </c>
      <c r="R9825" t="s">
        <v>1674</v>
      </c>
    </row>
    <row r="9826" spans="1:18" x14ac:dyDescent="0.25">
      <c r="A9826" s="1">
        <v>0.34375</v>
      </c>
      <c r="B9826">
        <v>2014</v>
      </c>
      <c r="C9826">
        <v>5</v>
      </c>
      <c r="D9826">
        <v>10</v>
      </c>
      <c r="E9826" t="s">
        <v>1571</v>
      </c>
      <c r="F9826" t="s">
        <v>295</v>
      </c>
      <c r="G9826" t="s">
        <v>1576</v>
      </c>
      <c r="H9826">
        <v>29.992379984759999</v>
      </c>
      <c r="I9826">
        <v>10.123799999999999</v>
      </c>
      <c r="J9826">
        <v>99.792599999999993</v>
      </c>
      <c r="K9826" t="s">
        <v>1673</v>
      </c>
      <c r="L9826" t="s">
        <v>21</v>
      </c>
      <c r="M9826" t="s">
        <v>22</v>
      </c>
      <c r="N9826" t="s">
        <v>23</v>
      </c>
      <c r="O9826" t="s">
        <v>183</v>
      </c>
      <c r="P9826" t="s">
        <v>224</v>
      </c>
      <c r="Q9826" t="s">
        <v>225</v>
      </c>
      <c r="R9826" t="s">
        <v>1674</v>
      </c>
    </row>
    <row r="9827" spans="1:18" x14ac:dyDescent="0.25">
      <c r="A9827" s="1">
        <v>0.46875</v>
      </c>
      <c r="B9827">
        <v>2013</v>
      </c>
      <c r="C9827">
        <v>6</v>
      </c>
      <c r="D9827">
        <v>30</v>
      </c>
      <c r="E9827" t="s">
        <v>2432</v>
      </c>
      <c r="F9827" t="s">
        <v>420</v>
      </c>
      <c r="G9827" t="s">
        <v>2433</v>
      </c>
      <c r="H9827">
        <v>32</v>
      </c>
      <c r="I9827">
        <v>-5.7584200000000001</v>
      </c>
      <c r="J9827">
        <v>106.608</v>
      </c>
      <c r="K9827" t="s">
        <v>1673</v>
      </c>
      <c r="L9827" t="s">
        <v>21</v>
      </c>
      <c r="M9827" t="s">
        <v>22</v>
      </c>
      <c r="N9827" t="s">
        <v>23</v>
      </c>
      <c r="O9827" t="s">
        <v>183</v>
      </c>
      <c r="P9827" t="s">
        <v>224</v>
      </c>
      <c r="Q9827" t="s">
        <v>225</v>
      </c>
      <c r="R9827" t="s">
        <v>1674</v>
      </c>
    </row>
    <row r="9828" spans="1:18" x14ac:dyDescent="0.25">
      <c r="A9828" s="1">
        <v>0.66666666666666663</v>
      </c>
      <c r="B9828">
        <v>2013</v>
      </c>
      <c r="C9828">
        <v>4</v>
      </c>
      <c r="D9828">
        <v>27</v>
      </c>
      <c r="E9828" t="s">
        <v>1669</v>
      </c>
      <c r="F9828" t="s">
        <v>295</v>
      </c>
      <c r="G9828" t="s">
        <v>1672</v>
      </c>
      <c r="H9828">
        <v>21</v>
      </c>
      <c r="I9828">
        <v>9.9991199999999996</v>
      </c>
      <c r="J9828">
        <v>99.779200000000003</v>
      </c>
      <c r="K9828" t="s">
        <v>1673</v>
      </c>
      <c r="L9828" t="s">
        <v>21</v>
      </c>
      <c r="M9828" t="s">
        <v>22</v>
      </c>
      <c r="N9828" t="s">
        <v>23</v>
      </c>
      <c r="O9828" t="s">
        <v>183</v>
      </c>
      <c r="P9828" t="s">
        <v>224</v>
      </c>
      <c r="Q9828" t="s">
        <v>225</v>
      </c>
      <c r="R9828" t="s">
        <v>1674</v>
      </c>
    </row>
    <row r="9829" spans="1:18" x14ac:dyDescent="0.25">
      <c r="A9829" s="1">
        <v>0.4152777777777778</v>
      </c>
      <c r="B9829">
        <v>2000</v>
      </c>
      <c r="C9829">
        <v>5</v>
      </c>
      <c r="D9829">
        <v>22</v>
      </c>
      <c r="E9829" t="s">
        <v>47</v>
      </c>
      <c r="F9829" t="s">
        <v>1597</v>
      </c>
      <c r="G9829" t="s">
        <v>5919</v>
      </c>
      <c r="H9829">
        <v>34</v>
      </c>
      <c r="I9829">
        <v>35.989899999999999</v>
      </c>
      <c r="J9829">
        <v>14.327400000000001</v>
      </c>
      <c r="K9829" t="s">
        <v>1673</v>
      </c>
      <c r="L9829" t="s">
        <v>21</v>
      </c>
      <c r="M9829" t="s">
        <v>22</v>
      </c>
      <c r="N9829" t="s">
        <v>23</v>
      </c>
      <c r="O9829" t="s">
        <v>183</v>
      </c>
      <c r="P9829" t="s">
        <v>224</v>
      </c>
      <c r="Q9829" t="s">
        <v>225</v>
      </c>
      <c r="R9829" t="s">
        <v>1674</v>
      </c>
    </row>
    <row r="9830" spans="1:18" x14ac:dyDescent="0.25">
      <c r="A9830" s="1">
        <v>2.7777777777777776E-2</v>
      </c>
      <c r="B9830">
        <v>2010</v>
      </c>
      <c r="C9830">
        <v>10</v>
      </c>
      <c r="D9830">
        <v>13</v>
      </c>
      <c r="E9830" t="s">
        <v>10436</v>
      </c>
      <c r="F9830" t="s">
        <v>694</v>
      </c>
      <c r="G9830" t="s">
        <v>10438</v>
      </c>
      <c r="H9830">
        <v>18</v>
      </c>
      <c r="I9830">
        <v>10.0778</v>
      </c>
      <c r="J9830">
        <v>125.479</v>
      </c>
      <c r="K9830" t="s">
        <v>1673</v>
      </c>
      <c r="L9830" t="s">
        <v>21</v>
      </c>
      <c r="M9830" t="s">
        <v>22</v>
      </c>
      <c r="N9830" t="s">
        <v>23</v>
      </c>
      <c r="O9830" t="s">
        <v>183</v>
      </c>
      <c r="P9830" t="s">
        <v>224</v>
      </c>
      <c r="Q9830" t="s">
        <v>225</v>
      </c>
      <c r="R9830" t="s">
        <v>1674</v>
      </c>
    </row>
    <row r="9831" spans="1:18" x14ac:dyDescent="0.25">
      <c r="A9831" s="1">
        <v>0.4375</v>
      </c>
      <c r="B9831">
        <v>2013</v>
      </c>
      <c r="C9831">
        <v>2</v>
      </c>
      <c r="D9831">
        <v>13</v>
      </c>
      <c r="E9831" t="s">
        <v>2434</v>
      </c>
      <c r="F9831" t="s">
        <v>694</v>
      </c>
      <c r="G9831" t="s">
        <v>2435</v>
      </c>
      <c r="H9831">
        <v>17</v>
      </c>
      <c r="I9831">
        <v>13.5238</v>
      </c>
      <c r="J9831">
        <v>120.986</v>
      </c>
      <c r="K9831" t="s">
        <v>1673</v>
      </c>
      <c r="L9831" t="s">
        <v>21</v>
      </c>
      <c r="M9831" t="s">
        <v>22</v>
      </c>
      <c r="N9831" t="s">
        <v>23</v>
      </c>
      <c r="O9831" t="s">
        <v>183</v>
      </c>
      <c r="P9831" t="s">
        <v>224</v>
      </c>
      <c r="Q9831" t="s">
        <v>225</v>
      </c>
      <c r="R9831" t="s">
        <v>1674</v>
      </c>
    </row>
    <row r="9832" spans="1:18" x14ac:dyDescent="0.25">
      <c r="A9832" s="1">
        <v>0.4201388888888889</v>
      </c>
      <c r="B9832">
        <v>2013</v>
      </c>
      <c r="C9832">
        <v>5</v>
      </c>
      <c r="D9832">
        <v>2</v>
      </c>
      <c r="F9832" t="s">
        <v>263</v>
      </c>
      <c r="G9832" t="s">
        <v>6378</v>
      </c>
      <c r="H9832">
        <v>6</v>
      </c>
      <c r="I9832">
        <v>15.350300000000001</v>
      </c>
      <c r="J9832">
        <v>73.783199999999994</v>
      </c>
      <c r="K9832" t="s">
        <v>1673</v>
      </c>
      <c r="L9832" t="s">
        <v>21</v>
      </c>
      <c r="M9832" t="s">
        <v>22</v>
      </c>
      <c r="N9832" t="s">
        <v>23</v>
      </c>
      <c r="O9832" t="s">
        <v>183</v>
      </c>
      <c r="P9832" t="s">
        <v>224</v>
      </c>
      <c r="Q9832" t="s">
        <v>225</v>
      </c>
      <c r="R9832" t="s">
        <v>1674</v>
      </c>
    </row>
    <row r="9833" spans="1:18" x14ac:dyDescent="0.25">
      <c r="A9833" s="1">
        <v>0.41805555555555557</v>
      </c>
      <c r="B9833">
        <v>2014</v>
      </c>
      <c r="C9833">
        <v>9</v>
      </c>
      <c r="D9833">
        <v>23</v>
      </c>
      <c r="F9833" t="s">
        <v>295</v>
      </c>
      <c r="G9833" t="s">
        <v>9747</v>
      </c>
      <c r="H9833">
        <v>13.4</v>
      </c>
      <c r="I9833">
        <v>11.9048</v>
      </c>
      <c r="J9833">
        <v>102.318</v>
      </c>
      <c r="K9833" t="s">
        <v>1673</v>
      </c>
      <c r="L9833" t="s">
        <v>21</v>
      </c>
      <c r="M9833" t="s">
        <v>22</v>
      </c>
      <c r="N9833" t="s">
        <v>23</v>
      </c>
      <c r="O9833" t="s">
        <v>183</v>
      </c>
      <c r="P9833" t="s">
        <v>224</v>
      </c>
      <c r="Q9833" t="s">
        <v>225</v>
      </c>
      <c r="R9833" t="s">
        <v>1674</v>
      </c>
    </row>
    <row r="9834" spans="1:18" x14ac:dyDescent="0.25">
      <c r="A9834" s="1">
        <v>0.41388888888888886</v>
      </c>
      <c r="B9834">
        <v>2014</v>
      </c>
      <c r="C9834">
        <v>4</v>
      </c>
      <c r="D9834">
        <v>18</v>
      </c>
      <c r="F9834" t="s">
        <v>694</v>
      </c>
      <c r="G9834" t="s">
        <v>2551</v>
      </c>
      <c r="H9834">
        <v>29.87</v>
      </c>
      <c r="I9834">
        <v>9.5165299999999995</v>
      </c>
      <c r="J9834">
        <v>123.684</v>
      </c>
      <c r="K9834" t="s">
        <v>1673</v>
      </c>
      <c r="L9834" t="s">
        <v>21</v>
      </c>
      <c r="M9834" t="s">
        <v>22</v>
      </c>
      <c r="N9834" t="s">
        <v>23</v>
      </c>
      <c r="O9834" t="s">
        <v>183</v>
      </c>
      <c r="P9834" t="s">
        <v>224</v>
      </c>
      <c r="Q9834" t="s">
        <v>225</v>
      </c>
      <c r="R9834" t="s">
        <v>1674</v>
      </c>
    </row>
    <row r="9835" spans="1:18" x14ac:dyDescent="0.25">
      <c r="A9835" s="1">
        <v>0.52847222222222223</v>
      </c>
      <c r="B9835">
        <v>2013</v>
      </c>
      <c r="C9835">
        <v>9</v>
      </c>
      <c r="D9835">
        <v>29</v>
      </c>
      <c r="E9835" t="s">
        <v>4660</v>
      </c>
      <c r="F9835" t="s">
        <v>420</v>
      </c>
      <c r="G9835" t="s">
        <v>7459</v>
      </c>
      <c r="H9835">
        <v>12</v>
      </c>
      <c r="I9835">
        <v>-8.3905100000000008</v>
      </c>
      <c r="J9835">
        <v>119.79900000000001</v>
      </c>
      <c r="K9835" t="s">
        <v>2229</v>
      </c>
      <c r="L9835" t="s">
        <v>21</v>
      </c>
      <c r="M9835" t="s">
        <v>22</v>
      </c>
      <c r="N9835" t="s">
        <v>23</v>
      </c>
      <c r="O9835" t="s">
        <v>183</v>
      </c>
      <c r="P9835" t="s">
        <v>224</v>
      </c>
      <c r="Q9835" t="s">
        <v>225</v>
      </c>
      <c r="R9835" t="s">
        <v>2230</v>
      </c>
    </row>
    <row r="9836" spans="1:18" x14ac:dyDescent="0.25">
      <c r="A9836" s="1">
        <v>0.52083333333333337</v>
      </c>
      <c r="B9836">
        <v>2004</v>
      </c>
      <c r="C9836">
        <v>2</v>
      </c>
      <c r="D9836">
        <v>17</v>
      </c>
      <c r="E9836" t="s">
        <v>612</v>
      </c>
      <c r="F9836" t="s">
        <v>613</v>
      </c>
      <c r="G9836" t="s">
        <v>4956</v>
      </c>
      <c r="H9836">
        <v>11.6</v>
      </c>
      <c r="I9836">
        <v>28.478999999999999</v>
      </c>
      <c r="J9836">
        <v>34.496200000000002</v>
      </c>
      <c r="K9836" t="s">
        <v>2229</v>
      </c>
      <c r="L9836" t="s">
        <v>21</v>
      </c>
      <c r="M9836" t="s">
        <v>22</v>
      </c>
      <c r="N9836" t="s">
        <v>23</v>
      </c>
      <c r="O9836" t="s">
        <v>183</v>
      </c>
      <c r="P9836" t="s">
        <v>224</v>
      </c>
      <c r="Q9836" t="s">
        <v>225</v>
      </c>
      <c r="R9836" t="s">
        <v>2230</v>
      </c>
    </row>
    <row r="9837" spans="1:18" x14ac:dyDescent="0.25">
      <c r="A9837" s="1">
        <v>0.6020833333333333</v>
      </c>
      <c r="B9837">
        <v>2014</v>
      </c>
      <c r="C9837">
        <v>6</v>
      </c>
      <c r="D9837">
        <v>8</v>
      </c>
      <c r="E9837" t="s">
        <v>1571</v>
      </c>
      <c r="F9837" t="s">
        <v>295</v>
      </c>
      <c r="G9837" t="s">
        <v>3188</v>
      </c>
      <c r="H9837">
        <v>26.8</v>
      </c>
      <c r="I9837">
        <v>10.058199999999999</v>
      </c>
      <c r="J9837">
        <v>99.811300000000003</v>
      </c>
      <c r="K9837" t="s">
        <v>2229</v>
      </c>
      <c r="L9837" t="s">
        <v>21</v>
      </c>
      <c r="M9837" t="s">
        <v>22</v>
      </c>
      <c r="N9837" t="s">
        <v>23</v>
      </c>
      <c r="O9837" t="s">
        <v>183</v>
      </c>
      <c r="P9837" t="s">
        <v>224</v>
      </c>
      <c r="Q9837" t="s">
        <v>225</v>
      </c>
      <c r="R9837" t="s">
        <v>2230</v>
      </c>
    </row>
    <row r="9838" spans="1:18" x14ac:dyDescent="0.25">
      <c r="A9838" s="1">
        <v>0.39583333333333331</v>
      </c>
      <c r="B9838">
        <v>2012</v>
      </c>
      <c r="C9838">
        <v>1</v>
      </c>
      <c r="D9838">
        <v>5</v>
      </c>
      <c r="E9838" t="s">
        <v>678</v>
      </c>
      <c r="F9838" t="s">
        <v>2479</v>
      </c>
      <c r="G9838" t="s">
        <v>5081</v>
      </c>
      <c r="H9838">
        <v>21</v>
      </c>
      <c r="I9838">
        <v>-4.0558100000000001</v>
      </c>
      <c r="J9838">
        <v>39.731400000000001</v>
      </c>
      <c r="K9838" t="s">
        <v>2229</v>
      </c>
      <c r="L9838" t="s">
        <v>21</v>
      </c>
      <c r="M9838" t="s">
        <v>22</v>
      </c>
      <c r="N9838" t="s">
        <v>23</v>
      </c>
      <c r="O9838" t="s">
        <v>183</v>
      </c>
      <c r="P9838" t="s">
        <v>224</v>
      </c>
      <c r="Q9838" t="s">
        <v>225</v>
      </c>
      <c r="R9838" t="s">
        <v>2230</v>
      </c>
    </row>
    <row r="9839" spans="1:18" x14ac:dyDescent="0.25">
      <c r="A9839" s="1">
        <v>0.52083333333333337</v>
      </c>
      <c r="B9839">
        <v>2013</v>
      </c>
      <c r="C9839">
        <v>7</v>
      </c>
      <c r="D9839">
        <v>18</v>
      </c>
      <c r="E9839" t="s">
        <v>678</v>
      </c>
      <c r="F9839" t="s">
        <v>3659</v>
      </c>
      <c r="G9839" t="s">
        <v>6653</v>
      </c>
      <c r="H9839">
        <v>11</v>
      </c>
      <c r="I9839">
        <v>-20.292000000000002</v>
      </c>
      <c r="J9839">
        <v>57.343400000000003</v>
      </c>
      <c r="K9839" t="s">
        <v>2229</v>
      </c>
      <c r="L9839" t="s">
        <v>21</v>
      </c>
      <c r="M9839" t="s">
        <v>22</v>
      </c>
      <c r="N9839" t="s">
        <v>23</v>
      </c>
      <c r="O9839" t="s">
        <v>183</v>
      </c>
      <c r="P9839" t="s">
        <v>224</v>
      </c>
      <c r="Q9839" t="s">
        <v>225</v>
      </c>
      <c r="R9839" t="s">
        <v>2230</v>
      </c>
    </row>
    <row r="9840" spans="1:18" x14ac:dyDescent="0.25">
      <c r="A9840" s="1">
        <v>0.60416666666666663</v>
      </c>
      <c r="B9840">
        <v>2013</v>
      </c>
      <c r="C9840">
        <v>4</v>
      </c>
      <c r="D9840">
        <v>4</v>
      </c>
      <c r="E9840" t="s">
        <v>1389</v>
      </c>
      <c r="F9840" t="s">
        <v>548</v>
      </c>
      <c r="G9840" t="s">
        <v>6064</v>
      </c>
      <c r="H9840">
        <v>20</v>
      </c>
      <c r="I9840">
        <v>3.9157899999999999</v>
      </c>
      <c r="J9840">
        <v>73.489199999999997</v>
      </c>
      <c r="K9840" t="s">
        <v>2229</v>
      </c>
      <c r="L9840" t="s">
        <v>21</v>
      </c>
      <c r="M9840" t="s">
        <v>22</v>
      </c>
      <c r="N9840" t="s">
        <v>23</v>
      </c>
      <c r="O9840" t="s">
        <v>183</v>
      </c>
      <c r="P9840" t="s">
        <v>224</v>
      </c>
      <c r="Q9840" t="s">
        <v>225</v>
      </c>
      <c r="R9840" t="s">
        <v>2230</v>
      </c>
    </row>
    <row r="9841" spans="1:18" x14ac:dyDescent="0.25">
      <c r="A9841" s="1">
        <v>0.45347222222222222</v>
      </c>
      <c r="B9841">
        <v>2013</v>
      </c>
      <c r="C9841">
        <v>10</v>
      </c>
      <c r="D9841">
        <v>27</v>
      </c>
      <c r="E9841" t="s">
        <v>359</v>
      </c>
      <c r="F9841" t="s">
        <v>33</v>
      </c>
      <c r="G9841" t="s">
        <v>6862</v>
      </c>
      <c r="H9841">
        <v>21.6408432816866</v>
      </c>
      <c r="I9841">
        <v>21.331600000000002</v>
      </c>
      <c r="J9841">
        <v>-157.65799999999999</v>
      </c>
      <c r="K9841" t="s">
        <v>2229</v>
      </c>
      <c r="L9841" t="s">
        <v>21</v>
      </c>
      <c r="M9841" t="s">
        <v>22</v>
      </c>
      <c r="N9841" t="s">
        <v>23</v>
      </c>
      <c r="O9841" t="s">
        <v>183</v>
      </c>
      <c r="P9841" t="s">
        <v>224</v>
      </c>
      <c r="Q9841" t="s">
        <v>225</v>
      </c>
      <c r="R9841" t="s">
        <v>2230</v>
      </c>
    </row>
    <row r="9842" spans="1:18" x14ac:dyDescent="0.25">
      <c r="A9842" s="1">
        <v>0.56666666666666665</v>
      </c>
      <c r="B9842">
        <v>2011</v>
      </c>
      <c r="C9842">
        <v>11</v>
      </c>
      <c r="D9842">
        <v>10</v>
      </c>
      <c r="E9842" t="s">
        <v>359</v>
      </c>
      <c r="F9842" t="s">
        <v>33</v>
      </c>
      <c r="G9842" t="s">
        <v>894</v>
      </c>
      <c r="H9842">
        <v>16.794513589027201</v>
      </c>
      <c r="I9842">
        <v>19.6463</v>
      </c>
      <c r="J9842">
        <v>-156.018</v>
      </c>
      <c r="K9842" t="s">
        <v>2229</v>
      </c>
      <c r="L9842" t="s">
        <v>21</v>
      </c>
      <c r="M9842" t="s">
        <v>22</v>
      </c>
      <c r="N9842" t="s">
        <v>23</v>
      </c>
      <c r="O9842" t="s">
        <v>183</v>
      </c>
      <c r="P9842" t="s">
        <v>224</v>
      </c>
      <c r="Q9842" t="s">
        <v>225</v>
      </c>
      <c r="R9842" t="s">
        <v>2230</v>
      </c>
    </row>
    <row r="9843" spans="1:18" x14ac:dyDescent="0.25">
      <c r="A9843" s="1">
        <v>0.375</v>
      </c>
      <c r="B9843">
        <v>2011</v>
      </c>
      <c r="C9843">
        <v>7</v>
      </c>
      <c r="D9843">
        <v>11</v>
      </c>
      <c r="E9843" t="s">
        <v>32</v>
      </c>
      <c r="F9843" t="s">
        <v>33</v>
      </c>
      <c r="G9843" t="s">
        <v>902</v>
      </c>
      <c r="H9843">
        <v>9.1440182880365803</v>
      </c>
      <c r="I9843">
        <v>21.914200000000001</v>
      </c>
      <c r="J9843">
        <v>-159.48599999999999</v>
      </c>
      <c r="K9843" t="s">
        <v>2229</v>
      </c>
      <c r="L9843" t="s">
        <v>21</v>
      </c>
      <c r="M9843" t="s">
        <v>22</v>
      </c>
      <c r="N9843" t="s">
        <v>23</v>
      </c>
      <c r="O9843" t="s">
        <v>183</v>
      </c>
      <c r="P9843" t="s">
        <v>224</v>
      </c>
      <c r="Q9843" t="s">
        <v>225</v>
      </c>
      <c r="R9843" t="s">
        <v>2230</v>
      </c>
    </row>
    <row r="9844" spans="1:18" x14ac:dyDescent="0.25">
      <c r="A9844" s="1">
        <v>0.375</v>
      </c>
      <c r="B9844">
        <v>2012</v>
      </c>
      <c r="C9844">
        <v>10</v>
      </c>
      <c r="D9844">
        <v>15</v>
      </c>
      <c r="E9844" t="s">
        <v>32</v>
      </c>
      <c r="F9844" t="s">
        <v>3633</v>
      </c>
      <c r="G9844" t="s">
        <v>8404</v>
      </c>
      <c r="H9844">
        <v>20</v>
      </c>
      <c r="I9844">
        <v>-22.577100000000002</v>
      </c>
      <c r="J9844">
        <v>167.447</v>
      </c>
      <c r="K9844" t="s">
        <v>2229</v>
      </c>
      <c r="L9844" t="s">
        <v>21</v>
      </c>
      <c r="M9844" t="s">
        <v>22</v>
      </c>
      <c r="N9844" t="s">
        <v>23</v>
      </c>
      <c r="O9844" t="s">
        <v>183</v>
      </c>
      <c r="P9844" t="s">
        <v>224</v>
      </c>
      <c r="Q9844" t="s">
        <v>225</v>
      </c>
      <c r="R9844" t="s">
        <v>2230</v>
      </c>
    </row>
    <row r="9845" spans="1:18" x14ac:dyDescent="0.25">
      <c r="A9845" s="1">
        <v>0.47916666666666669</v>
      </c>
      <c r="B9845">
        <v>2014</v>
      </c>
      <c r="C9845">
        <v>1</v>
      </c>
      <c r="D9845">
        <v>18</v>
      </c>
      <c r="E9845" t="s">
        <v>32</v>
      </c>
      <c r="F9845" t="s">
        <v>33</v>
      </c>
      <c r="G9845" t="s">
        <v>10583</v>
      </c>
      <c r="H9845">
        <v>14.9352298704597</v>
      </c>
      <c r="I9845">
        <v>19.689599999999999</v>
      </c>
      <c r="J9845">
        <v>-156.03899999999999</v>
      </c>
      <c r="K9845" t="s">
        <v>2229</v>
      </c>
      <c r="L9845" t="s">
        <v>21</v>
      </c>
      <c r="M9845" t="s">
        <v>22</v>
      </c>
      <c r="N9845" t="s">
        <v>23</v>
      </c>
      <c r="O9845" t="s">
        <v>183</v>
      </c>
      <c r="P9845" t="s">
        <v>224</v>
      </c>
      <c r="Q9845" t="s">
        <v>225</v>
      </c>
      <c r="R9845" t="s">
        <v>2230</v>
      </c>
    </row>
    <row r="9846" spans="1:18" x14ac:dyDescent="0.25">
      <c r="A9846" s="1">
        <v>0.3125</v>
      </c>
      <c r="B9846">
        <v>1996</v>
      </c>
      <c r="C9846">
        <v>3</v>
      </c>
      <c r="D9846">
        <v>6</v>
      </c>
      <c r="E9846" t="s">
        <v>1829</v>
      </c>
      <c r="F9846" t="s">
        <v>411</v>
      </c>
      <c r="G9846" t="s">
        <v>4333</v>
      </c>
      <c r="H9846">
        <v>25</v>
      </c>
      <c r="I9846">
        <v>-19.342199999999998</v>
      </c>
      <c r="J9846">
        <v>147.744</v>
      </c>
      <c r="K9846" t="s">
        <v>2229</v>
      </c>
      <c r="L9846" t="s">
        <v>21</v>
      </c>
      <c r="M9846" t="s">
        <v>22</v>
      </c>
      <c r="N9846" t="s">
        <v>23</v>
      </c>
      <c r="O9846" t="s">
        <v>183</v>
      </c>
      <c r="P9846" t="s">
        <v>224</v>
      </c>
      <c r="Q9846" t="s">
        <v>225</v>
      </c>
      <c r="R9846" t="s">
        <v>2230</v>
      </c>
    </row>
    <row r="9847" spans="1:18" x14ac:dyDescent="0.25">
      <c r="A9847" s="1">
        <v>0.27986111111111112</v>
      </c>
      <c r="B9847">
        <v>2013</v>
      </c>
      <c r="C9847">
        <v>5</v>
      </c>
      <c r="D9847">
        <v>24</v>
      </c>
      <c r="E9847" t="s">
        <v>691</v>
      </c>
      <c r="F9847" t="s">
        <v>613</v>
      </c>
      <c r="G9847" t="s">
        <v>5414</v>
      </c>
      <c r="H9847">
        <v>26.82</v>
      </c>
      <c r="I9847">
        <v>26.653099999999998</v>
      </c>
      <c r="J9847">
        <v>34.108600000000003</v>
      </c>
      <c r="K9847" t="s">
        <v>2229</v>
      </c>
      <c r="L9847" t="s">
        <v>21</v>
      </c>
      <c r="M9847" t="s">
        <v>22</v>
      </c>
      <c r="N9847" t="s">
        <v>23</v>
      </c>
      <c r="O9847" t="s">
        <v>183</v>
      </c>
      <c r="P9847" t="s">
        <v>224</v>
      </c>
      <c r="Q9847" t="s">
        <v>225</v>
      </c>
      <c r="R9847" t="s">
        <v>2230</v>
      </c>
    </row>
    <row r="9848" spans="1:18" x14ac:dyDescent="0.25">
      <c r="A9848" s="1">
        <v>0.62638888888888888</v>
      </c>
      <c r="B9848">
        <v>2013</v>
      </c>
      <c r="C9848">
        <v>10</v>
      </c>
      <c r="D9848">
        <v>25</v>
      </c>
      <c r="E9848" t="s">
        <v>691</v>
      </c>
      <c r="F9848" t="s">
        <v>613</v>
      </c>
      <c r="G9848" t="s">
        <v>4211</v>
      </c>
      <c r="H9848">
        <v>19.2</v>
      </c>
      <c r="I9848">
        <v>27.847200000000001</v>
      </c>
      <c r="J9848">
        <v>34.313899999999997</v>
      </c>
      <c r="K9848" t="s">
        <v>2229</v>
      </c>
      <c r="L9848" t="s">
        <v>21</v>
      </c>
      <c r="M9848" t="s">
        <v>22</v>
      </c>
      <c r="N9848" t="s">
        <v>23</v>
      </c>
      <c r="O9848" t="s">
        <v>183</v>
      </c>
      <c r="P9848" t="s">
        <v>224</v>
      </c>
      <c r="Q9848" t="s">
        <v>225</v>
      </c>
      <c r="R9848" t="s">
        <v>2230</v>
      </c>
    </row>
    <row r="9849" spans="1:18" x14ac:dyDescent="0.25">
      <c r="A9849" s="1">
        <v>0.54166666666666663</v>
      </c>
      <c r="B9849">
        <v>2014</v>
      </c>
      <c r="C9849">
        <v>1</v>
      </c>
      <c r="D9849">
        <v>26</v>
      </c>
      <c r="E9849" t="s">
        <v>691</v>
      </c>
      <c r="F9849" t="s">
        <v>613</v>
      </c>
      <c r="G9849" t="s">
        <v>9907</v>
      </c>
      <c r="H9849">
        <v>16</v>
      </c>
      <c r="I9849">
        <v>27.783300000000001</v>
      </c>
      <c r="J9849">
        <v>33.883299999999998</v>
      </c>
      <c r="K9849" t="s">
        <v>2229</v>
      </c>
      <c r="L9849" t="s">
        <v>21</v>
      </c>
      <c r="M9849" t="s">
        <v>22</v>
      </c>
      <c r="N9849" t="s">
        <v>23</v>
      </c>
      <c r="O9849" t="s">
        <v>183</v>
      </c>
      <c r="P9849" t="s">
        <v>224</v>
      </c>
      <c r="Q9849" t="s">
        <v>225</v>
      </c>
      <c r="R9849" t="s">
        <v>2230</v>
      </c>
    </row>
    <row r="9850" spans="1:18" x14ac:dyDescent="0.25">
      <c r="A9850" s="1">
        <v>0.65347222222222223</v>
      </c>
      <c r="B9850">
        <v>2012</v>
      </c>
      <c r="C9850">
        <v>8</v>
      </c>
      <c r="D9850">
        <v>4</v>
      </c>
      <c r="E9850" t="s">
        <v>286</v>
      </c>
      <c r="F9850" t="s">
        <v>154</v>
      </c>
      <c r="G9850" t="s">
        <v>950</v>
      </c>
      <c r="H9850">
        <v>10.4</v>
      </c>
      <c r="I9850">
        <v>2.8119200000000002</v>
      </c>
      <c r="J9850">
        <v>104.133</v>
      </c>
      <c r="K9850" t="s">
        <v>2229</v>
      </c>
      <c r="L9850" t="s">
        <v>21</v>
      </c>
      <c r="M9850" t="s">
        <v>22</v>
      </c>
      <c r="N9850" t="s">
        <v>23</v>
      </c>
      <c r="O9850" t="s">
        <v>183</v>
      </c>
      <c r="P9850" t="s">
        <v>224</v>
      </c>
      <c r="Q9850" t="s">
        <v>225</v>
      </c>
      <c r="R9850" t="s">
        <v>2230</v>
      </c>
    </row>
    <row r="9851" spans="1:18" x14ac:dyDescent="0.25">
      <c r="A9851" s="1">
        <v>0.56874999999999998</v>
      </c>
      <c r="B9851">
        <v>2012</v>
      </c>
      <c r="C9851">
        <v>8</v>
      </c>
      <c r="D9851">
        <v>21</v>
      </c>
      <c r="E9851" t="s">
        <v>286</v>
      </c>
      <c r="F9851" t="s">
        <v>154</v>
      </c>
      <c r="G9851" t="s">
        <v>4558</v>
      </c>
      <c r="H9851">
        <v>18.600000000000001</v>
      </c>
      <c r="I9851">
        <v>5.9610099999999999</v>
      </c>
      <c r="J9851">
        <v>102.65600000000001</v>
      </c>
      <c r="K9851" t="s">
        <v>2229</v>
      </c>
      <c r="L9851" t="s">
        <v>21</v>
      </c>
      <c r="M9851" t="s">
        <v>22</v>
      </c>
      <c r="N9851" t="s">
        <v>23</v>
      </c>
      <c r="O9851" t="s">
        <v>183</v>
      </c>
      <c r="P9851" t="s">
        <v>224</v>
      </c>
      <c r="Q9851" t="s">
        <v>225</v>
      </c>
      <c r="R9851" t="s">
        <v>2230</v>
      </c>
    </row>
    <row r="9852" spans="1:18" x14ac:dyDescent="0.25">
      <c r="A9852" s="1">
        <v>0.27083333333333331</v>
      </c>
      <c r="B9852">
        <v>2013</v>
      </c>
      <c r="C9852">
        <v>3</v>
      </c>
      <c r="D9852">
        <v>16</v>
      </c>
      <c r="E9852" t="s">
        <v>286</v>
      </c>
      <c r="F9852" t="s">
        <v>2598</v>
      </c>
      <c r="G9852" t="s">
        <v>4282</v>
      </c>
      <c r="H9852">
        <v>12</v>
      </c>
      <c r="I9852">
        <v>12.1653</v>
      </c>
      <c r="J9852">
        <v>109.298</v>
      </c>
      <c r="K9852" t="s">
        <v>2229</v>
      </c>
      <c r="L9852" t="s">
        <v>21</v>
      </c>
      <c r="M9852" t="s">
        <v>22</v>
      </c>
      <c r="N9852" t="s">
        <v>23</v>
      </c>
      <c r="O9852" t="s">
        <v>183</v>
      </c>
      <c r="P9852" t="s">
        <v>224</v>
      </c>
      <c r="Q9852" t="s">
        <v>225</v>
      </c>
      <c r="R9852" t="s">
        <v>2230</v>
      </c>
    </row>
    <row r="9853" spans="1:18" x14ac:dyDescent="0.25">
      <c r="A9853" s="1">
        <v>0.375</v>
      </c>
      <c r="B9853">
        <v>2013</v>
      </c>
      <c r="C9853">
        <v>1</v>
      </c>
      <c r="D9853">
        <v>2</v>
      </c>
      <c r="E9853" t="s">
        <v>2227</v>
      </c>
      <c r="F9853" t="s">
        <v>1039</v>
      </c>
      <c r="G9853" t="s">
        <v>2228</v>
      </c>
      <c r="H9853">
        <v>18.899999999999999</v>
      </c>
      <c r="I9853">
        <v>-30.2563</v>
      </c>
      <c r="J9853">
        <v>30.829799999999999</v>
      </c>
      <c r="K9853" t="s">
        <v>2229</v>
      </c>
      <c r="L9853" t="s">
        <v>21</v>
      </c>
      <c r="M9853" t="s">
        <v>22</v>
      </c>
      <c r="N9853" t="s">
        <v>23</v>
      </c>
      <c r="O9853" t="s">
        <v>183</v>
      </c>
      <c r="P9853" t="s">
        <v>224</v>
      </c>
      <c r="Q9853" t="s">
        <v>225</v>
      </c>
      <c r="R9853" t="s">
        <v>2230</v>
      </c>
    </row>
    <row r="9854" spans="1:18" x14ac:dyDescent="0.25">
      <c r="A9854" s="1">
        <v>0.34236111111111112</v>
      </c>
      <c r="B9854">
        <v>2013</v>
      </c>
      <c r="C9854">
        <v>3</v>
      </c>
      <c r="D9854">
        <v>22</v>
      </c>
      <c r="E9854" t="s">
        <v>2227</v>
      </c>
      <c r="F9854" t="s">
        <v>1039</v>
      </c>
      <c r="G9854" t="s">
        <v>2707</v>
      </c>
      <c r="H9854">
        <v>16</v>
      </c>
      <c r="I9854">
        <v>-27.548100000000002</v>
      </c>
      <c r="J9854">
        <v>32.704000000000001</v>
      </c>
      <c r="K9854" t="s">
        <v>2229</v>
      </c>
      <c r="L9854" t="s">
        <v>21</v>
      </c>
      <c r="M9854" t="s">
        <v>22</v>
      </c>
      <c r="N9854" t="s">
        <v>23</v>
      </c>
      <c r="O9854" t="s">
        <v>183</v>
      </c>
      <c r="P9854" t="s">
        <v>224</v>
      </c>
      <c r="Q9854" t="s">
        <v>225</v>
      </c>
      <c r="R9854" t="s">
        <v>2230</v>
      </c>
    </row>
    <row r="9855" spans="1:18" x14ac:dyDescent="0.25">
      <c r="A9855" s="1">
        <v>0.33333333333333331</v>
      </c>
      <c r="B9855">
        <v>2010</v>
      </c>
      <c r="C9855">
        <v>8</v>
      </c>
      <c r="D9855">
        <v>17</v>
      </c>
      <c r="F9855" t="s">
        <v>33</v>
      </c>
      <c r="G9855" t="s">
        <v>3729</v>
      </c>
      <c r="H9855">
        <v>20.6</v>
      </c>
      <c r="I9855">
        <v>20.713000000000001</v>
      </c>
      <c r="J9855">
        <v>-156.483</v>
      </c>
      <c r="K9855" t="s">
        <v>2229</v>
      </c>
      <c r="L9855" t="s">
        <v>21</v>
      </c>
      <c r="M9855" t="s">
        <v>22</v>
      </c>
      <c r="N9855" t="s">
        <v>23</v>
      </c>
      <c r="O9855" t="s">
        <v>183</v>
      </c>
      <c r="P9855" t="s">
        <v>224</v>
      </c>
      <c r="Q9855" t="s">
        <v>225</v>
      </c>
      <c r="R9855" t="s">
        <v>2230</v>
      </c>
    </row>
    <row r="9856" spans="1:18" x14ac:dyDescent="0.25">
      <c r="A9856" s="1">
        <v>0.5</v>
      </c>
      <c r="B9856">
        <v>2001</v>
      </c>
      <c r="C9856">
        <v>11</v>
      </c>
      <c r="D9856">
        <v>17</v>
      </c>
      <c r="F9856" t="s">
        <v>5990</v>
      </c>
      <c r="G9856" t="s">
        <v>5991</v>
      </c>
      <c r="H9856">
        <v>25</v>
      </c>
      <c r="I9856">
        <v>-5.8443899999999998</v>
      </c>
      <c r="J9856">
        <v>39.336399999999998</v>
      </c>
      <c r="K9856" t="s">
        <v>2229</v>
      </c>
      <c r="L9856" t="s">
        <v>21</v>
      </c>
      <c r="M9856" t="s">
        <v>22</v>
      </c>
      <c r="N9856" t="s">
        <v>23</v>
      </c>
      <c r="O9856" t="s">
        <v>183</v>
      </c>
      <c r="P9856" t="s">
        <v>224</v>
      </c>
      <c r="Q9856" t="s">
        <v>225</v>
      </c>
      <c r="R9856" t="s">
        <v>2230</v>
      </c>
    </row>
    <row r="9857" spans="1:18" x14ac:dyDescent="0.25">
      <c r="A9857" s="1">
        <v>0.4152777777777778</v>
      </c>
      <c r="B9857">
        <v>2013</v>
      </c>
      <c r="C9857">
        <v>7</v>
      </c>
      <c r="D9857">
        <v>11</v>
      </c>
      <c r="F9857" t="s">
        <v>613</v>
      </c>
      <c r="G9857" t="s">
        <v>6507</v>
      </c>
      <c r="H9857">
        <v>12.7</v>
      </c>
      <c r="I9857">
        <v>27.2273</v>
      </c>
      <c r="J9857">
        <v>33.897300000000001</v>
      </c>
      <c r="K9857" t="s">
        <v>2229</v>
      </c>
      <c r="L9857" t="s">
        <v>21</v>
      </c>
      <c r="M9857" t="s">
        <v>22</v>
      </c>
      <c r="N9857" t="s">
        <v>23</v>
      </c>
      <c r="O9857" t="s">
        <v>183</v>
      </c>
      <c r="P9857" t="s">
        <v>224</v>
      </c>
      <c r="Q9857" t="s">
        <v>225</v>
      </c>
      <c r="R9857" t="s">
        <v>2230</v>
      </c>
    </row>
    <row r="9858" spans="1:18" x14ac:dyDescent="0.25">
      <c r="A9858" s="1">
        <v>0.67847222222222225</v>
      </c>
      <c r="B9858">
        <v>2013</v>
      </c>
      <c r="C9858">
        <v>11</v>
      </c>
      <c r="D9858">
        <v>2</v>
      </c>
      <c r="F9858" t="s">
        <v>33</v>
      </c>
      <c r="G9858" t="s">
        <v>2871</v>
      </c>
      <c r="H9858">
        <v>8.5344170688341396</v>
      </c>
      <c r="I9858">
        <v>21.353999999999999</v>
      </c>
      <c r="J9858">
        <v>-158.13</v>
      </c>
      <c r="K9858" t="s">
        <v>2229</v>
      </c>
      <c r="L9858" t="s">
        <v>21</v>
      </c>
      <c r="M9858" t="s">
        <v>22</v>
      </c>
      <c r="N9858" t="s">
        <v>23</v>
      </c>
      <c r="O9858" t="s">
        <v>183</v>
      </c>
      <c r="P9858" t="s">
        <v>224</v>
      </c>
      <c r="Q9858" t="s">
        <v>225</v>
      </c>
      <c r="R9858" t="s">
        <v>2230</v>
      </c>
    </row>
    <row r="9859" spans="1:18" x14ac:dyDescent="0.25">
      <c r="A9859" s="1">
        <v>0.39652777777777776</v>
      </c>
      <c r="B9859">
        <v>2013</v>
      </c>
      <c r="C9859">
        <v>11</v>
      </c>
      <c r="D9859">
        <v>11</v>
      </c>
      <c r="F9859" t="s">
        <v>33</v>
      </c>
      <c r="G9859" t="s">
        <v>2871</v>
      </c>
      <c r="H9859">
        <v>8.5344170688341396</v>
      </c>
      <c r="I9859">
        <v>21.353999999999999</v>
      </c>
      <c r="J9859">
        <v>-158.13</v>
      </c>
      <c r="K9859" t="s">
        <v>2229</v>
      </c>
      <c r="L9859" t="s">
        <v>21</v>
      </c>
      <c r="M9859" t="s">
        <v>22</v>
      </c>
      <c r="N9859" t="s">
        <v>23</v>
      </c>
      <c r="O9859" t="s">
        <v>183</v>
      </c>
      <c r="P9859" t="s">
        <v>224</v>
      </c>
      <c r="Q9859" t="s">
        <v>225</v>
      </c>
      <c r="R9859" t="s">
        <v>2230</v>
      </c>
    </row>
    <row r="9860" spans="1:18" x14ac:dyDescent="0.25">
      <c r="A9860" s="1">
        <v>0.33888888888888891</v>
      </c>
      <c r="B9860">
        <v>2013</v>
      </c>
      <c r="C9860">
        <v>11</v>
      </c>
      <c r="D9860">
        <v>17</v>
      </c>
      <c r="F9860" t="s">
        <v>33</v>
      </c>
      <c r="G9860" t="s">
        <v>7378</v>
      </c>
      <c r="H9860">
        <v>15.240030480061</v>
      </c>
      <c r="I9860">
        <v>21.652000000000001</v>
      </c>
      <c r="J9860">
        <v>-158.06299999999999</v>
      </c>
      <c r="K9860" t="s">
        <v>2229</v>
      </c>
      <c r="L9860" t="s">
        <v>21</v>
      </c>
      <c r="M9860" t="s">
        <v>22</v>
      </c>
      <c r="N9860" t="s">
        <v>23</v>
      </c>
      <c r="O9860" t="s">
        <v>183</v>
      </c>
      <c r="P9860" t="s">
        <v>224</v>
      </c>
      <c r="Q9860" t="s">
        <v>225</v>
      </c>
      <c r="R9860" t="s">
        <v>2230</v>
      </c>
    </row>
    <row r="9861" spans="1:18" x14ac:dyDescent="0.25">
      <c r="A9861" s="1">
        <v>3.6805555555555557E-2</v>
      </c>
      <c r="B9861">
        <v>2013</v>
      </c>
      <c r="C9861">
        <v>9</v>
      </c>
      <c r="D9861">
        <v>13</v>
      </c>
      <c r="F9861" t="s">
        <v>154</v>
      </c>
      <c r="G9861" t="s">
        <v>7550</v>
      </c>
      <c r="H9861">
        <v>13</v>
      </c>
      <c r="I9861">
        <v>5.2090899999999998</v>
      </c>
      <c r="J9861">
        <v>103.268</v>
      </c>
      <c r="K9861" t="s">
        <v>2229</v>
      </c>
      <c r="L9861" t="s">
        <v>21</v>
      </c>
      <c r="M9861" t="s">
        <v>22</v>
      </c>
      <c r="N9861" t="s">
        <v>23</v>
      </c>
      <c r="O9861" t="s">
        <v>183</v>
      </c>
      <c r="P9861" t="s">
        <v>224</v>
      </c>
      <c r="Q9861" t="s">
        <v>225</v>
      </c>
      <c r="R9861" t="s">
        <v>2230</v>
      </c>
    </row>
    <row r="9862" spans="1:18" x14ac:dyDescent="0.25">
      <c r="A9862" s="1">
        <v>0.30416666666666664</v>
      </c>
      <c r="B9862">
        <v>2013</v>
      </c>
      <c r="C9862">
        <v>3</v>
      </c>
      <c r="D9862">
        <v>15</v>
      </c>
      <c r="F9862" t="s">
        <v>33</v>
      </c>
      <c r="G9862" t="s">
        <v>243</v>
      </c>
      <c r="H9862">
        <v>25</v>
      </c>
      <c r="I9862">
        <v>20.633600000000001</v>
      </c>
      <c r="J9862">
        <v>-156.49700000000001</v>
      </c>
      <c r="K9862" t="s">
        <v>2229</v>
      </c>
      <c r="L9862" t="s">
        <v>21</v>
      </c>
      <c r="M9862" t="s">
        <v>22</v>
      </c>
      <c r="N9862" t="s">
        <v>23</v>
      </c>
      <c r="O9862" t="s">
        <v>183</v>
      </c>
      <c r="P9862" t="s">
        <v>224</v>
      </c>
      <c r="Q9862" t="s">
        <v>225</v>
      </c>
      <c r="R9862" t="s">
        <v>2230</v>
      </c>
    </row>
    <row r="9863" spans="1:18" x14ac:dyDescent="0.25">
      <c r="A9863" s="1">
        <v>0.4375</v>
      </c>
      <c r="B9863">
        <v>2014</v>
      </c>
      <c r="C9863">
        <v>10</v>
      </c>
      <c r="D9863">
        <v>8</v>
      </c>
      <c r="E9863" t="s">
        <v>1324</v>
      </c>
      <c r="F9863" t="s">
        <v>1325</v>
      </c>
      <c r="G9863" t="s">
        <v>1326</v>
      </c>
      <c r="H9863">
        <v>23.4</v>
      </c>
      <c r="I9863">
        <v>36.982500000000002</v>
      </c>
      <c r="J9863">
        <v>27.439399999999999</v>
      </c>
      <c r="K9863" t="s">
        <v>1327</v>
      </c>
      <c r="L9863" t="s">
        <v>21</v>
      </c>
      <c r="M9863" t="s">
        <v>22</v>
      </c>
      <c r="N9863" t="s">
        <v>23</v>
      </c>
      <c r="O9863" t="s">
        <v>183</v>
      </c>
      <c r="P9863" t="s">
        <v>224</v>
      </c>
      <c r="Q9863" t="s">
        <v>225</v>
      </c>
      <c r="R9863" t="s">
        <v>625</v>
      </c>
    </row>
    <row r="9864" spans="1:18" x14ac:dyDescent="0.25">
      <c r="A9864" s="1">
        <v>0.4375</v>
      </c>
      <c r="B9864">
        <v>2014</v>
      </c>
      <c r="C9864">
        <v>10</v>
      </c>
      <c r="D9864">
        <v>8</v>
      </c>
      <c r="E9864" t="s">
        <v>1324</v>
      </c>
      <c r="F9864" t="s">
        <v>1325</v>
      </c>
      <c r="G9864" t="s">
        <v>1326</v>
      </c>
      <c r="H9864">
        <v>23</v>
      </c>
      <c r="I9864">
        <v>36.982500000000002</v>
      </c>
      <c r="J9864">
        <v>27.439399999999999</v>
      </c>
      <c r="K9864" t="s">
        <v>1327</v>
      </c>
      <c r="L9864" t="s">
        <v>21</v>
      </c>
      <c r="M9864" t="s">
        <v>22</v>
      </c>
      <c r="N9864" t="s">
        <v>23</v>
      </c>
      <c r="O9864" t="s">
        <v>183</v>
      </c>
      <c r="P9864" t="s">
        <v>224</v>
      </c>
      <c r="Q9864" t="s">
        <v>225</v>
      </c>
      <c r="R9864" t="s">
        <v>625</v>
      </c>
    </row>
    <row r="9865" spans="1:18" x14ac:dyDescent="0.25">
      <c r="A9865" s="1">
        <v>0.45833333333333331</v>
      </c>
      <c r="B9865">
        <v>2014</v>
      </c>
      <c r="C9865">
        <v>10</v>
      </c>
      <c r="D9865">
        <v>6</v>
      </c>
      <c r="E9865" t="s">
        <v>1324</v>
      </c>
      <c r="F9865" t="s">
        <v>1325</v>
      </c>
      <c r="G9865" t="s">
        <v>1454</v>
      </c>
      <c r="H9865">
        <v>20.6</v>
      </c>
      <c r="I9865">
        <v>36.987099999999998</v>
      </c>
      <c r="J9865">
        <v>27.4345</v>
      </c>
      <c r="K9865" t="s">
        <v>1327</v>
      </c>
      <c r="L9865" t="s">
        <v>21</v>
      </c>
      <c r="M9865" t="s">
        <v>22</v>
      </c>
      <c r="N9865" t="s">
        <v>23</v>
      </c>
      <c r="O9865" t="s">
        <v>183</v>
      </c>
      <c r="P9865" t="s">
        <v>224</v>
      </c>
      <c r="Q9865" t="s">
        <v>225</v>
      </c>
      <c r="R9865" t="s">
        <v>625</v>
      </c>
    </row>
    <row r="9866" spans="1:18" x14ac:dyDescent="0.25">
      <c r="A9866" s="1">
        <v>0.45833333333333331</v>
      </c>
      <c r="B9866">
        <v>2014</v>
      </c>
      <c r="C9866">
        <v>10</v>
      </c>
      <c r="D9866">
        <v>6</v>
      </c>
      <c r="E9866" t="s">
        <v>1324</v>
      </c>
      <c r="F9866" t="s">
        <v>1325</v>
      </c>
      <c r="G9866" t="s">
        <v>1454</v>
      </c>
      <c r="H9866">
        <v>21</v>
      </c>
      <c r="I9866">
        <v>36.987099999999998</v>
      </c>
      <c r="J9866">
        <v>27.4345</v>
      </c>
      <c r="K9866" t="s">
        <v>1327</v>
      </c>
      <c r="L9866" t="s">
        <v>21</v>
      </c>
      <c r="M9866" t="s">
        <v>22</v>
      </c>
      <c r="N9866" t="s">
        <v>23</v>
      </c>
      <c r="O9866" t="s">
        <v>183</v>
      </c>
      <c r="P9866" t="s">
        <v>224</v>
      </c>
      <c r="Q9866" t="s">
        <v>225</v>
      </c>
      <c r="R9866" t="s">
        <v>625</v>
      </c>
    </row>
    <row r="9867" spans="1:18" x14ac:dyDescent="0.25">
      <c r="A9867" s="1">
        <v>0.70833333333333337</v>
      </c>
      <c r="B9867">
        <v>2013</v>
      </c>
      <c r="C9867">
        <v>7</v>
      </c>
      <c r="D9867">
        <v>23</v>
      </c>
      <c r="E9867" t="s">
        <v>605</v>
      </c>
      <c r="F9867" t="s">
        <v>606</v>
      </c>
      <c r="G9867" t="s">
        <v>6727</v>
      </c>
      <c r="H9867">
        <v>33.9</v>
      </c>
      <c r="I9867">
        <v>38.486600000000003</v>
      </c>
      <c r="J9867">
        <v>-28.5396</v>
      </c>
      <c r="K9867" t="s">
        <v>1327</v>
      </c>
      <c r="L9867" t="s">
        <v>21</v>
      </c>
      <c r="M9867" t="s">
        <v>22</v>
      </c>
      <c r="N9867" t="s">
        <v>23</v>
      </c>
      <c r="O9867" t="s">
        <v>183</v>
      </c>
      <c r="P9867" t="s">
        <v>224</v>
      </c>
      <c r="Q9867" t="s">
        <v>225</v>
      </c>
      <c r="R9867" t="s">
        <v>625</v>
      </c>
    </row>
    <row r="9868" spans="1:18" x14ac:dyDescent="0.25">
      <c r="A9868" s="1">
        <v>0.45833333333333331</v>
      </c>
      <c r="B9868">
        <v>2013</v>
      </c>
      <c r="C9868">
        <v>10</v>
      </c>
      <c r="D9868">
        <v>14</v>
      </c>
      <c r="E9868" t="s">
        <v>605</v>
      </c>
      <c r="F9868" t="s">
        <v>774</v>
      </c>
      <c r="G9868" t="s">
        <v>6802</v>
      </c>
      <c r="H9868">
        <v>22</v>
      </c>
      <c r="I9868">
        <v>27.8736</v>
      </c>
      <c r="J9868">
        <v>-15.3809</v>
      </c>
      <c r="K9868" t="s">
        <v>1327</v>
      </c>
      <c r="L9868" t="s">
        <v>21</v>
      </c>
      <c r="M9868" t="s">
        <v>22</v>
      </c>
      <c r="N9868" t="s">
        <v>23</v>
      </c>
      <c r="O9868" t="s">
        <v>183</v>
      </c>
      <c r="P9868" t="s">
        <v>224</v>
      </c>
      <c r="Q9868" t="s">
        <v>225</v>
      </c>
      <c r="R9868" t="s">
        <v>625</v>
      </c>
    </row>
    <row r="9869" spans="1:18" x14ac:dyDescent="0.25">
      <c r="A9869" s="1">
        <v>0</v>
      </c>
      <c r="B9869">
        <v>2013</v>
      </c>
      <c r="C9869">
        <v>10</v>
      </c>
      <c r="D9869">
        <v>14</v>
      </c>
      <c r="E9869" t="s">
        <v>605</v>
      </c>
      <c r="F9869" t="s">
        <v>774</v>
      </c>
      <c r="G9869" t="s">
        <v>6802</v>
      </c>
      <c r="H9869">
        <v>17</v>
      </c>
      <c r="I9869">
        <v>27.8719</v>
      </c>
      <c r="J9869">
        <v>-15.382</v>
      </c>
      <c r="K9869" t="s">
        <v>1327</v>
      </c>
      <c r="L9869" t="s">
        <v>21</v>
      </c>
      <c r="M9869" t="s">
        <v>22</v>
      </c>
      <c r="N9869" t="s">
        <v>23</v>
      </c>
      <c r="O9869" t="s">
        <v>183</v>
      </c>
      <c r="P9869" t="s">
        <v>224</v>
      </c>
      <c r="Q9869" t="s">
        <v>225</v>
      </c>
      <c r="R9869" t="s">
        <v>625</v>
      </c>
    </row>
    <row r="9870" spans="1:18" x14ac:dyDescent="0.25">
      <c r="A9870" s="1">
        <v>0.55555555555555558</v>
      </c>
      <c r="B9870">
        <v>2012</v>
      </c>
      <c r="C9870">
        <v>5</v>
      </c>
      <c r="D9870">
        <v>30</v>
      </c>
      <c r="E9870" t="s">
        <v>605</v>
      </c>
      <c r="F9870" t="s">
        <v>774</v>
      </c>
      <c r="G9870" t="s">
        <v>5164</v>
      </c>
      <c r="H9870">
        <v>23.5</v>
      </c>
      <c r="I9870">
        <v>28.614699999999999</v>
      </c>
      <c r="J9870">
        <v>-17.754200000000001</v>
      </c>
      <c r="K9870" t="s">
        <v>1327</v>
      </c>
      <c r="L9870" t="s">
        <v>21</v>
      </c>
      <c r="M9870" t="s">
        <v>22</v>
      </c>
      <c r="N9870" t="s">
        <v>23</v>
      </c>
      <c r="O9870" t="s">
        <v>183</v>
      </c>
      <c r="P9870" t="s">
        <v>224</v>
      </c>
      <c r="Q9870" t="s">
        <v>225</v>
      </c>
      <c r="R9870" t="s">
        <v>625</v>
      </c>
    </row>
    <row r="9871" spans="1:18" x14ac:dyDescent="0.25">
      <c r="A9871" s="1">
        <v>0.48125000000000001</v>
      </c>
      <c r="B9871">
        <v>2012</v>
      </c>
      <c r="C9871">
        <v>5</v>
      </c>
      <c r="D9871">
        <v>12</v>
      </c>
      <c r="E9871" t="s">
        <v>605</v>
      </c>
      <c r="F9871" t="s">
        <v>774</v>
      </c>
      <c r="G9871" t="s">
        <v>8089</v>
      </c>
      <c r="H9871">
        <v>10.1</v>
      </c>
      <c r="I9871">
        <v>28.6495</v>
      </c>
      <c r="J9871">
        <v>-17.756699999999999</v>
      </c>
      <c r="K9871" t="s">
        <v>1327</v>
      </c>
      <c r="L9871" t="s">
        <v>21</v>
      </c>
      <c r="M9871" t="s">
        <v>22</v>
      </c>
      <c r="N9871" t="s">
        <v>23</v>
      </c>
      <c r="O9871" t="s">
        <v>183</v>
      </c>
      <c r="P9871" t="s">
        <v>224</v>
      </c>
      <c r="Q9871" t="s">
        <v>225</v>
      </c>
      <c r="R9871" t="s">
        <v>625</v>
      </c>
    </row>
    <row r="9872" spans="1:18" x14ac:dyDescent="0.25">
      <c r="A9872" s="1">
        <v>3.1944444444444442E-2</v>
      </c>
      <c r="B9872">
        <v>2013</v>
      </c>
      <c r="C9872">
        <v>10</v>
      </c>
      <c r="D9872">
        <v>15</v>
      </c>
      <c r="E9872" t="s">
        <v>605</v>
      </c>
      <c r="F9872" t="s">
        <v>774</v>
      </c>
      <c r="G9872" t="s">
        <v>10348</v>
      </c>
      <c r="H9872">
        <v>23</v>
      </c>
      <c r="I9872">
        <v>27.867599999999999</v>
      </c>
      <c r="J9872">
        <v>-15.383900000000001</v>
      </c>
      <c r="K9872" t="s">
        <v>1327</v>
      </c>
      <c r="L9872" t="s">
        <v>21</v>
      </c>
      <c r="M9872" t="s">
        <v>22</v>
      </c>
      <c r="N9872" t="s">
        <v>23</v>
      </c>
      <c r="O9872" t="s">
        <v>183</v>
      </c>
      <c r="P9872" t="s">
        <v>224</v>
      </c>
      <c r="Q9872" t="s">
        <v>225</v>
      </c>
      <c r="R9872" t="s">
        <v>625</v>
      </c>
    </row>
    <row r="9873" spans="1:18" x14ac:dyDescent="0.25">
      <c r="A9873" s="1">
        <v>0.54166666666666663</v>
      </c>
      <c r="B9873">
        <v>2013</v>
      </c>
      <c r="C9873">
        <v>9</v>
      </c>
      <c r="D9873">
        <v>20</v>
      </c>
      <c r="E9873" t="s">
        <v>671</v>
      </c>
      <c r="F9873" t="s">
        <v>420</v>
      </c>
      <c r="G9873" t="s">
        <v>2143</v>
      </c>
      <c r="H9873">
        <v>17</v>
      </c>
      <c r="I9873">
        <v>-8.2753499999999995</v>
      </c>
      <c r="J9873">
        <v>115.593</v>
      </c>
      <c r="K9873" t="s">
        <v>1327</v>
      </c>
      <c r="L9873" t="s">
        <v>21</v>
      </c>
      <c r="M9873" t="s">
        <v>22</v>
      </c>
      <c r="N9873" t="s">
        <v>23</v>
      </c>
      <c r="O9873" t="s">
        <v>183</v>
      </c>
      <c r="P9873" t="s">
        <v>224</v>
      </c>
      <c r="Q9873" t="s">
        <v>225</v>
      </c>
      <c r="R9873" t="s">
        <v>625</v>
      </c>
    </row>
    <row r="9874" spans="1:18" x14ac:dyDescent="0.25">
      <c r="A9874" s="1">
        <v>0.5</v>
      </c>
      <c r="B9874">
        <v>2007</v>
      </c>
      <c r="C9874">
        <v>12</v>
      </c>
      <c r="D9874">
        <v>12</v>
      </c>
      <c r="E9874" t="s">
        <v>1389</v>
      </c>
      <c r="F9874" t="s">
        <v>548</v>
      </c>
      <c r="G9874" t="s">
        <v>6592</v>
      </c>
      <c r="H9874">
        <v>24.6</v>
      </c>
      <c r="I9874">
        <v>4.20113</v>
      </c>
      <c r="J9874">
        <v>72.811000000000007</v>
      </c>
      <c r="K9874" t="s">
        <v>1327</v>
      </c>
      <c r="L9874" t="s">
        <v>21</v>
      </c>
      <c r="M9874" t="s">
        <v>22</v>
      </c>
      <c r="N9874" t="s">
        <v>23</v>
      </c>
      <c r="O9874" t="s">
        <v>183</v>
      </c>
      <c r="P9874" t="s">
        <v>224</v>
      </c>
      <c r="Q9874" t="s">
        <v>225</v>
      </c>
      <c r="R9874" t="s">
        <v>625</v>
      </c>
    </row>
    <row r="9875" spans="1:18" x14ac:dyDescent="0.25">
      <c r="A9875" s="1">
        <v>0.39583333333333331</v>
      </c>
      <c r="B9875">
        <v>2007</v>
      </c>
      <c r="C9875">
        <v>12</v>
      </c>
      <c r="D9875">
        <v>13</v>
      </c>
      <c r="E9875" t="s">
        <v>1389</v>
      </c>
      <c r="F9875" t="s">
        <v>548</v>
      </c>
      <c r="G9875" t="s">
        <v>9196</v>
      </c>
      <c r="H9875">
        <v>25.9</v>
      </c>
      <c r="I9875">
        <v>4.1020099999999999</v>
      </c>
      <c r="J9875">
        <v>72.973600000000005</v>
      </c>
      <c r="K9875" t="s">
        <v>1327</v>
      </c>
      <c r="L9875" t="s">
        <v>21</v>
      </c>
      <c r="M9875" t="s">
        <v>22</v>
      </c>
      <c r="N9875" t="s">
        <v>23</v>
      </c>
      <c r="O9875" t="s">
        <v>183</v>
      </c>
      <c r="P9875" t="s">
        <v>224</v>
      </c>
      <c r="Q9875" t="s">
        <v>225</v>
      </c>
      <c r="R9875" t="s">
        <v>625</v>
      </c>
    </row>
    <row r="9876" spans="1:18" x14ac:dyDescent="0.25">
      <c r="A9876" s="1">
        <v>0.51111111111111107</v>
      </c>
      <c r="B9876">
        <v>2005</v>
      </c>
      <c r="C9876">
        <v>6</v>
      </c>
      <c r="D9876">
        <v>18</v>
      </c>
      <c r="E9876" t="s">
        <v>1353</v>
      </c>
      <c r="F9876" t="s">
        <v>1354</v>
      </c>
      <c r="G9876" t="s">
        <v>8950</v>
      </c>
      <c r="H9876">
        <v>43.4</v>
      </c>
      <c r="I9876">
        <v>42.3536</v>
      </c>
      <c r="J9876">
        <v>10.9016</v>
      </c>
      <c r="K9876" t="s">
        <v>1327</v>
      </c>
      <c r="L9876" t="s">
        <v>21</v>
      </c>
      <c r="M9876" t="s">
        <v>22</v>
      </c>
      <c r="N9876" t="s">
        <v>23</v>
      </c>
      <c r="O9876" t="s">
        <v>183</v>
      </c>
      <c r="P9876" t="s">
        <v>224</v>
      </c>
      <c r="Q9876" t="s">
        <v>225</v>
      </c>
      <c r="R9876" t="s">
        <v>625</v>
      </c>
    </row>
    <row r="9877" spans="1:18" x14ac:dyDescent="0.25">
      <c r="A9877" s="1">
        <v>0.5</v>
      </c>
      <c r="B9877">
        <v>2012</v>
      </c>
      <c r="C9877">
        <v>7</v>
      </c>
      <c r="D9877">
        <v>28</v>
      </c>
      <c r="E9877" t="s">
        <v>47</v>
      </c>
      <c r="F9877" t="s">
        <v>774</v>
      </c>
      <c r="G9877" t="s">
        <v>4820</v>
      </c>
      <c r="H9877">
        <v>18</v>
      </c>
      <c r="I9877">
        <v>42.047499999999999</v>
      </c>
      <c r="J9877">
        <v>3.2259000000000002</v>
      </c>
      <c r="K9877" t="s">
        <v>1327</v>
      </c>
      <c r="L9877" t="s">
        <v>21</v>
      </c>
      <c r="M9877" t="s">
        <v>22</v>
      </c>
      <c r="N9877" t="s">
        <v>23</v>
      </c>
      <c r="O9877" t="s">
        <v>183</v>
      </c>
      <c r="P9877" t="s">
        <v>224</v>
      </c>
      <c r="Q9877" t="s">
        <v>225</v>
      </c>
      <c r="R9877" t="s">
        <v>625</v>
      </c>
    </row>
    <row r="9878" spans="1:18" x14ac:dyDescent="0.25">
      <c r="A9878" s="1">
        <v>0.64583333333333337</v>
      </c>
      <c r="B9878">
        <v>2012</v>
      </c>
      <c r="C9878">
        <v>7</v>
      </c>
      <c r="D9878">
        <v>27</v>
      </c>
      <c r="E9878" t="s">
        <v>47</v>
      </c>
      <c r="F9878" t="s">
        <v>774</v>
      </c>
      <c r="G9878" t="s">
        <v>5594</v>
      </c>
      <c r="H9878">
        <v>21</v>
      </c>
      <c r="I9878">
        <v>42.041400000000003</v>
      </c>
      <c r="J9878">
        <v>3.2283200000000001</v>
      </c>
      <c r="K9878" t="s">
        <v>1327</v>
      </c>
      <c r="L9878" t="s">
        <v>21</v>
      </c>
      <c r="M9878" t="s">
        <v>22</v>
      </c>
      <c r="N9878" t="s">
        <v>23</v>
      </c>
      <c r="O9878" t="s">
        <v>183</v>
      </c>
      <c r="P9878" t="s">
        <v>224</v>
      </c>
      <c r="Q9878" t="s">
        <v>225</v>
      </c>
      <c r="R9878" t="s">
        <v>625</v>
      </c>
    </row>
    <row r="9879" spans="1:18" x14ac:dyDescent="0.25">
      <c r="A9879" s="1">
        <v>0.85416666666666663</v>
      </c>
      <c r="B9879">
        <v>2007</v>
      </c>
      <c r="C9879">
        <v>12</v>
      </c>
      <c r="D9879">
        <v>13</v>
      </c>
      <c r="E9879" t="s">
        <v>9292</v>
      </c>
      <c r="F9879" t="s">
        <v>548</v>
      </c>
      <c r="G9879" t="s">
        <v>9293</v>
      </c>
      <c r="H9879">
        <v>19.2</v>
      </c>
      <c r="I9879">
        <v>4.09117</v>
      </c>
      <c r="J9879">
        <v>72.861999999999995</v>
      </c>
      <c r="K9879" t="s">
        <v>1327</v>
      </c>
      <c r="L9879" t="s">
        <v>21</v>
      </c>
      <c r="M9879" t="s">
        <v>22</v>
      </c>
      <c r="N9879" t="s">
        <v>23</v>
      </c>
      <c r="O9879" t="s">
        <v>183</v>
      </c>
      <c r="P9879" t="s">
        <v>224</v>
      </c>
      <c r="Q9879" t="s">
        <v>225</v>
      </c>
      <c r="R9879" t="s">
        <v>625</v>
      </c>
    </row>
    <row r="9880" spans="1:18" x14ac:dyDescent="0.25">
      <c r="A9880" s="1">
        <v>0.58333333333333337</v>
      </c>
      <c r="B9880">
        <v>1999</v>
      </c>
      <c r="C9880">
        <v>9</v>
      </c>
      <c r="D9880">
        <v>10</v>
      </c>
      <c r="E9880" t="s">
        <v>32</v>
      </c>
      <c r="F9880" t="s">
        <v>2361</v>
      </c>
      <c r="G9880" t="s">
        <v>9097</v>
      </c>
      <c r="H9880">
        <v>18</v>
      </c>
      <c r="I9880">
        <v>-17.487100000000002</v>
      </c>
      <c r="J9880">
        <v>-149.90299999999999</v>
      </c>
      <c r="K9880" t="s">
        <v>1327</v>
      </c>
      <c r="L9880" t="s">
        <v>21</v>
      </c>
      <c r="M9880" t="s">
        <v>22</v>
      </c>
      <c r="N9880" t="s">
        <v>23</v>
      </c>
      <c r="O9880" t="s">
        <v>183</v>
      </c>
      <c r="P9880" t="s">
        <v>224</v>
      </c>
      <c r="Q9880" t="s">
        <v>225</v>
      </c>
      <c r="R9880" t="s">
        <v>625</v>
      </c>
    </row>
    <row r="9881" spans="1:18" x14ac:dyDescent="0.25">
      <c r="A9881" s="1">
        <v>0.65833333333333333</v>
      </c>
      <c r="B9881">
        <v>2012</v>
      </c>
      <c r="C9881">
        <v>7</v>
      </c>
      <c r="D9881">
        <v>31</v>
      </c>
      <c r="E9881" t="s">
        <v>691</v>
      </c>
      <c r="F9881" t="s">
        <v>613</v>
      </c>
      <c r="G9881" t="s">
        <v>7342</v>
      </c>
      <c r="H9881">
        <v>10</v>
      </c>
      <c r="I9881">
        <v>27.17</v>
      </c>
      <c r="J9881">
        <v>33.910499999999999</v>
      </c>
      <c r="K9881" t="s">
        <v>1327</v>
      </c>
      <c r="L9881" t="s">
        <v>21</v>
      </c>
      <c r="M9881" t="s">
        <v>22</v>
      </c>
      <c r="N9881" t="s">
        <v>23</v>
      </c>
      <c r="O9881" t="s">
        <v>183</v>
      </c>
      <c r="P9881" t="s">
        <v>224</v>
      </c>
      <c r="Q9881" t="s">
        <v>225</v>
      </c>
      <c r="R9881" t="s">
        <v>625</v>
      </c>
    </row>
    <row r="9882" spans="1:18" x14ac:dyDescent="0.25">
      <c r="A9882" s="1">
        <v>0.4465277777777778</v>
      </c>
      <c r="B9882">
        <v>2012</v>
      </c>
      <c r="C9882">
        <v>8</v>
      </c>
      <c r="D9882">
        <v>3</v>
      </c>
      <c r="E9882" t="s">
        <v>691</v>
      </c>
      <c r="F9882" t="s">
        <v>613</v>
      </c>
      <c r="G9882" t="s">
        <v>7349</v>
      </c>
      <c r="H9882">
        <v>29</v>
      </c>
      <c r="I9882">
        <v>27.2273</v>
      </c>
      <c r="J9882">
        <v>33.897300000000001</v>
      </c>
      <c r="K9882" t="s">
        <v>1327</v>
      </c>
      <c r="L9882" t="s">
        <v>21</v>
      </c>
      <c r="M9882" t="s">
        <v>22</v>
      </c>
      <c r="N9882" t="s">
        <v>23</v>
      </c>
      <c r="O9882" t="s">
        <v>183</v>
      </c>
      <c r="P9882" t="s">
        <v>224</v>
      </c>
      <c r="Q9882" t="s">
        <v>225</v>
      </c>
      <c r="R9882" t="s">
        <v>625</v>
      </c>
    </row>
    <row r="9883" spans="1:18" x14ac:dyDescent="0.25">
      <c r="A9883" s="1">
        <v>0.55000000000000004</v>
      </c>
      <c r="B9883">
        <v>2012</v>
      </c>
      <c r="C9883">
        <v>8</v>
      </c>
      <c r="D9883">
        <v>3</v>
      </c>
      <c r="E9883" t="s">
        <v>691</v>
      </c>
      <c r="F9883" t="s">
        <v>613</v>
      </c>
      <c r="G9883" t="s">
        <v>4939</v>
      </c>
      <c r="H9883">
        <v>13</v>
      </c>
      <c r="I9883">
        <v>27.139900000000001</v>
      </c>
      <c r="J9883">
        <v>33.953499999999998</v>
      </c>
      <c r="K9883" t="s">
        <v>1327</v>
      </c>
      <c r="L9883" t="s">
        <v>21</v>
      </c>
      <c r="M9883" t="s">
        <v>22</v>
      </c>
      <c r="N9883" t="s">
        <v>23</v>
      </c>
      <c r="O9883" t="s">
        <v>183</v>
      </c>
      <c r="P9883" t="s">
        <v>224</v>
      </c>
      <c r="Q9883" t="s">
        <v>225</v>
      </c>
      <c r="R9883" t="s">
        <v>625</v>
      </c>
    </row>
    <row r="9884" spans="1:18" x14ac:dyDescent="0.25">
      <c r="A9884" s="1">
        <v>0.41666666666666669</v>
      </c>
      <c r="B9884">
        <v>1999</v>
      </c>
      <c r="C9884">
        <v>9</v>
      </c>
      <c r="D9884">
        <v>16</v>
      </c>
      <c r="E9884" t="s">
        <v>629</v>
      </c>
      <c r="F9884" t="s">
        <v>2361</v>
      </c>
      <c r="G9884" t="s">
        <v>9198</v>
      </c>
      <c r="H9884">
        <v>33</v>
      </c>
      <c r="I9884">
        <v>-16.437899999999999</v>
      </c>
      <c r="J9884">
        <v>-151.75399999999999</v>
      </c>
      <c r="K9884" t="s">
        <v>1327</v>
      </c>
      <c r="L9884" t="s">
        <v>21</v>
      </c>
      <c r="M9884" t="s">
        <v>22</v>
      </c>
      <c r="N9884" t="s">
        <v>23</v>
      </c>
      <c r="O9884" t="s">
        <v>183</v>
      </c>
      <c r="P9884" t="s">
        <v>224</v>
      </c>
      <c r="Q9884" t="s">
        <v>225</v>
      </c>
      <c r="R9884" t="s">
        <v>625</v>
      </c>
    </row>
    <row r="9885" spans="1:18" x14ac:dyDescent="0.25">
      <c r="A9885" s="1">
        <v>0.40625</v>
      </c>
      <c r="B9885">
        <v>2013</v>
      </c>
      <c r="C9885">
        <v>8</v>
      </c>
      <c r="D9885">
        <v>30</v>
      </c>
      <c r="E9885" t="s">
        <v>3467</v>
      </c>
      <c r="F9885" t="s">
        <v>1354</v>
      </c>
      <c r="G9885" t="s">
        <v>7424</v>
      </c>
      <c r="H9885">
        <v>12</v>
      </c>
      <c r="I9885">
        <v>38.718200000000003</v>
      </c>
      <c r="J9885">
        <v>15.9643</v>
      </c>
      <c r="K9885" t="s">
        <v>1327</v>
      </c>
      <c r="L9885" t="s">
        <v>21</v>
      </c>
      <c r="M9885" t="s">
        <v>22</v>
      </c>
      <c r="N9885" t="s">
        <v>23</v>
      </c>
      <c r="O9885" t="s">
        <v>183</v>
      </c>
      <c r="P9885" t="s">
        <v>224</v>
      </c>
      <c r="Q9885" t="s">
        <v>225</v>
      </c>
      <c r="R9885" t="s">
        <v>625</v>
      </c>
    </row>
    <row r="9886" spans="1:18" x14ac:dyDescent="0.25">
      <c r="A9886" s="1">
        <v>0.47361111111111109</v>
      </c>
      <c r="B9886">
        <v>2012</v>
      </c>
      <c r="C9886">
        <v>5</v>
      </c>
      <c r="D9886">
        <v>30</v>
      </c>
      <c r="F9886" t="s">
        <v>774</v>
      </c>
      <c r="G9886" t="s">
        <v>7944</v>
      </c>
      <c r="H9886">
        <v>36.6</v>
      </c>
      <c r="I9886">
        <v>28.614599999999999</v>
      </c>
      <c r="J9886">
        <v>-17.753699999999998</v>
      </c>
      <c r="K9886" t="s">
        <v>1327</v>
      </c>
      <c r="L9886" t="s">
        <v>21</v>
      </c>
      <c r="M9886" t="s">
        <v>22</v>
      </c>
      <c r="N9886" t="s">
        <v>23</v>
      </c>
      <c r="O9886" t="s">
        <v>183</v>
      </c>
      <c r="P9886" t="s">
        <v>224</v>
      </c>
      <c r="Q9886" t="s">
        <v>225</v>
      </c>
      <c r="R9886" t="s">
        <v>625</v>
      </c>
    </row>
    <row r="9887" spans="1:18" x14ac:dyDescent="0.25">
      <c r="A9887" s="1">
        <v>0.6381944444444444</v>
      </c>
      <c r="B9887">
        <v>1999</v>
      </c>
      <c r="C9887">
        <v>8</v>
      </c>
      <c r="D9887">
        <v>27</v>
      </c>
      <c r="F9887" t="s">
        <v>774</v>
      </c>
      <c r="G9887" t="s">
        <v>10727</v>
      </c>
      <c r="H9887">
        <v>20</v>
      </c>
      <c r="I9887">
        <v>28.291599999999999</v>
      </c>
      <c r="J9887">
        <v>-16.629100000000001</v>
      </c>
      <c r="K9887" t="s">
        <v>1327</v>
      </c>
      <c r="L9887" t="s">
        <v>21</v>
      </c>
      <c r="M9887" t="s">
        <v>22</v>
      </c>
      <c r="N9887" t="s">
        <v>23</v>
      </c>
      <c r="O9887" t="s">
        <v>183</v>
      </c>
      <c r="P9887" t="s">
        <v>224</v>
      </c>
      <c r="Q9887" t="s">
        <v>225</v>
      </c>
      <c r="R9887" t="s">
        <v>625</v>
      </c>
    </row>
    <row r="9888" spans="1:18" x14ac:dyDescent="0.25">
      <c r="A9888" s="1">
        <v>0.4201388888888889</v>
      </c>
      <c r="B9888">
        <v>1999</v>
      </c>
      <c r="C9888">
        <v>8</v>
      </c>
      <c r="D9888">
        <v>30</v>
      </c>
      <c r="F9888" t="s">
        <v>774</v>
      </c>
      <c r="G9888" t="s">
        <v>10727</v>
      </c>
      <c r="H9888">
        <v>19</v>
      </c>
      <c r="I9888">
        <v>28.291599999999999</v>
      </c>
      <c r="J9888">
        <v>-16.629100000000001</v>
      </c>
      <c r="K9888" t="s">
        <v>1327</v>
      </c>
      <c r="L9888" t="s">
        <v>21</v>
      </c>
      <c r="M9888" t="s">
        <v>22</v>
      </c>
      <c r="N9888" t="s">
        <v>23</v>
      </c>
      <c r="O9888" t="s">
        <v>183</v>
      </c>
      <c r="P9888" t="s">
        <v>224</v>
      </c>
      <c r="Q9888" t="s">
        <v>225</v>
      </c>
      <c r="R9888" t="s">
        <v>625</v>
      </c>
    </row>
    <row r="9889" spans="1:18" x14ac:dyDescent="0.25">
      <c r="A9889" s="1">
        <v>0.62847222222222221</v>
      </c>
      <c r="B9889">
        <v>1999</v>
      </c>
      <c r="C9889">
        <v>8</v>
      </c>
      <c r="D9889">
        <v>31</v>
      </c>
      <c r="F9889" t="s">
        <v>774</v>
      </c>
      <c r="G9889" t="s">
        <v>10728</v>
      </c>
      <c r="H9889">
        <v>23</v>
      </c>
      <c r="I9889">
        <v>28.291599999999999</v>
      </c>
      <c r="J9889">
        <v>-16.629100000000001</v>
      </c>
      <c r="K9889" t="s">
        <v>1327</v>
      </c>
      <c r="L9889" t="s">
        <v>21</v>
      </c>
      <c r="M9889" t="s">
        <v>22</v>
      </c>
      <c r="N9889" t="s">
        <v>23</v>
      </c>
      <c r="O9889" t="s">
        <v>183</v>
      </c>
      <c r="P9889" t="s">
        <v>224</v>
      </c>
      <c r="Q9889" t="s">
        <v>225</v>
      </c>
      <c r="R9889" t="s">
        <v>625</v>
      </c>
    </row>
    <row r="9890" spans="1:18" x14ac:dyDescent="0.25">
      <c r="A9890" s="1">
        <v>0.63888888888888884</v>
      </c>
      <c r="B9890">
        <v>1999</v>
      </c>
      <c r="C9890">
        <v>9</v>
      </c>
      <c r="D9890">
        <v>2</v>
      </c>
      <c r="F9890" t="s">
        <v>774</v>
      </c>
      <c r="G9890" t="s">
        <v>10728</v>
      </c>
      <c r="H9890">
        <v>25</v>
      </c>
      <c r="I9890">
        <v>28.291599999999999</v>
      </c>
      <c r="J9890">
        <v>-16.629100000000001</v>
      </c>
      <c r="K9890" t="s">
        <v>1327</v>
      </c>
      <c r="L9890" t="s">
        <v>21</v>
      </c>
      <c r="M9890" t="s">
        <v>22</v>
      </c>
      <c r="N9890" t="s">
        <v>23</v>
      </c>
      <c r="O9890" t="s">
        <v>183</v>
      </c>
      <c r="P9890" t="s">
        <v>224</v>
      </c>
      <c r="Q9890" t="s">
        <v>225</v>
      </c>
      <c r="R9890" t="s">
        <v>625</v>
      </c>
    </row>
    <row r="9891" spans="1:18" x14ac:dyDescent="0.25">
      <c r="A9891" s="1">
        <v>0.4284722222222222</v>
      </c>
      <c r="B9891">
        <v>2010</v>
      </c>
      <c r="C9891">
        <v>4</v>
      </c>
      <c r="D9891">
        <v>19</v>
      </c>
      <c r="E9891" t="s">
        <v>294</v>
      </c>
      <c r="F9891" t="s">
        <v>295</v>
      </c>
      <c r="G9891" t="s">
        <v>3948</v>
      </c>
      <c r="H9891">
        <v>16</v>
      </c>
      <c r="I9891">
        <v>7.4295299999999997</v>
      </c>
      <c r="J9891">
        <v>98.895600000000002</v>
      </c>
      <c r="K9891" t="s">
        <v>8082</v>
      </c>
      <c r="L9891" t="s">
        <v>21</v>
      </c>
      <c r="M9891" t="s">
        <v>22</v>
      </c>
      <c r="N9891" t="s">
        <v>23</v>
      </c>
      <c r="O9891" t="s">
        <v>183</v>
      </c>
      <c r="P9891" t="s">
        <v>224</v>
      </c>
      <c r="Q9891" t="s">
        <v>225</v>
      </c>
      <c r="R9891" t="s">
        <v>8083</v>
      </c>
    </row>
    <row r="9892" spans="1:18" x14ac:dyDescent="0.25">
      <c r="A9892" s="1">
        <v>0.24097222222222223</v>
      </c>
      <c r="B9892">
        <v>2011</v>
      </c>
      <c r="C9892">
        <v>12</v>
      </c>
      <c r="D9892">
        <v>23</v>
      </c>
      <c r="E9892" t="s">
        <v>39</v>
      </c>
      <c r="F9892" t="s">
        <v>244</v>
      </c>
      <c r="G9892" t="s">
        <v>3794</v>
      </c>
      <c r="H9892">
        <v>14.9352298704597</v>
      </c>
      <c r="I9892">
        <v>20.515599999999999</v>
      </c>
      <c r="J9892">
        <v>-86.958699999999993</v>
      </c>
      <c r="K9892" t="s">
        <v>3823</v>
      </c>
      <c r="L9892" t="s">
        <v>21</v>
      </c>
      <c r="M9892" t="s">
        <v>22</v>
      </c>
      <c r="N9892" t="s">
        <v>23</v>
      </c>
      <c r="O9892" t="s">
        <v>183</v>
      </c>
      <c r="P9892" t="s">
        <v>224</v>
      </c>
      <c r="Q9892" t="s">
        <v>225</v>
      </c>
    </row>
    <row r="9893" spans="1:18" x14ac:dyDescent="0.25">
      <c r="A9893" s="1">
        <v>0.5708333333333333</v>
      </c>
      <c r="B9893">
        <v>2011</v>
      </c>
      <c r="C9893">
        <v>12</v>
      </c>
      <c r="D9893">
        <v>2</v>
      </c>
      <c r="E9893" t="s">
        <v>39</v>
      </c>
      <c r="F9893" t="s">
        <v>955</v>
      </c>
      <c r="G9893" t="s">
        <v>956</v>
      </c>
      <c r="H9893">
        <v>11.490982981966001</v>
      </c>
      <c r="I9893">
        <v>19.898399999999999</v>
      </c>
      <c r="J9893">
        <v>-75.165099999999995</v>
      </c>
      <c r="K9893" t="s">
        <v>3823</v>
      </c>
      <c r="L9893" t="s">
        <v>21</v>
      </c>
      <c r="M9893" t="s">
        <v>22</v>
      </c>
      <c r="N9893" t="s">
        <v>23</v>
      </c>
      <c r="O9893" t="s">
        <v>183</v>
      </c>
      <c r="P9893" t="s">
        <v>224</v>
      </c>
      <c r="Q9893" t="s">
        <v>225</v>
      </c>
    </row>
    <row r="9894" spans="1:18" x14ac:dyDescent="0.25">
      <c r="A9894" s="1">
        <v>0.37638888888888888</v>
      </c>
      <c r="B9894">
        <v>2014</v>
      </c>
      <c r="C9894">
        <v>8</v>
      </c>
      <c r="D9894">
        <v>29</v>
      </c>
      <c r="E9894" t="s">
        <v>39</v>
      </c>
      <c r="F9894" t="s">
        <v>151</v>
      </c>
      <c r="G9894" t="s">
        <v>9195</v>
      </c>
      <c r="H9894">
        <v>6.7056134112268202</v>
      </c>
      <c r="I9894">
        <v>12.085100000000001</v>
      </c>
      <c r="J9894">
        <v>-68.897000000000006</v>
      </c>
      <c r="K9894" t="s">
        <v>3823</v>
      </c>
      <c r="L9894" t="s">
        <v>21</v>
      </c>
      <c r="M9894" t="s">
        <v>22</v>
      </c>
      <c r="N9894" t="s">
        <v>23</v>
      </c>
      <c r="O9894" t="s">
        <v>183</v>
      </c>
      <c r="P9894" t="s">
        <v>224</v>
      </c>
      <c r="Q9894" t="s">
        <v>225</v>
      </c>
    </row>
    <row r="9895" spans="1:18" x14ac:dyDescent="0.25">
      <c r="A9895" s="1">
        <v>0.4201388888888889</v>
      </c>
      <c r="B9895">
        <v>2013</v>
      </c>
      <c r="C9895">
        <v>10</v>
      </c>
      <c r="D9895">
        <v>19</v>
      </c>
      <c r="F9895" t="s">
        <v>774</v>
      </c>
      <c r="H9895">
        <v>25.3</v>
      </c>
      <c r="I9895">
        <v>38.1633</v>
      </c>
      <c r="J9895">
        <v>-0.43825799999999998</v>
      </c>
      <c r="K9895" t="s">
        <v>3823</v>
      </c>
      <c r="L9895" t="s">
        <v>21</v>
      </c>
      <c r="M9895" t="s">
        <v>22</v>
      </c>
      <c r="N9895" t="s">
        <v>23</v>
      </c>
      <c r="O9895" t="s">
        <v>183</v>
      </c>
      <c r="P9895" t="s">
        <v>224</v>
      </c>
      <c r="Q9895" t="s">
        <v>225</v>
      </c>
      <c r="R9895" t="s">
        <v>3824</v>
      </c>
    </row>
    <row r="9896" spans="1:18" x14ac:dyDescent="0.25">
      <c r="A9896" s="1">
        <v>0.50347222222222221</v>
      </c>
      <c r="B9896">
        <v>2012</v>
      </c>
      <c r="C9896">
        <v>6</v>
      </c>
      <c r="D9896">
        <v>3</v>
      </c>
      <c r="G9896" t="s">
        <v>8809</v>
      </c>
      <c r="H9896">
        <v>8</v>
      </c>
      <c r="I9896">
        <v>51.734699999999997</v>
      </c>
      <c r="J9896">
        <v>3.8447200000000001</v>
      </c>
      <c r="K9896" t="s">
        <v>3823</v>
      </c>
      <c r="L9896" t="s">
        <v>21</v>
      </c>
      <c r="M9896" t="s">
        <v>22</v>
      </c>
      <c r="N9896" t="s">
        <v>23</v>
      </c>
      <c r="O9896" t="s">
        <v>183</v>
      </c>
      <c r="P9896" t="s">
        <v>224</v>
      </c>
      <c r="Q9896" t="s">
        <v>225</v>
      </c>
      <c r="R9896" t="s">
        <v>3824</v>
      </c>
    </row>
    <row r="9897" spans="1:18" x14ac:dyDescent="0.25">
      <c r="A9897" s="1">
        <v>0.45277777777777778</v>
      </c>
      <c r="B9897">
        <v>2013</v>
      </c>
      <c r="C9897">
        <v>12</v>
      </c>
      <c r="D9897">
        <v>19</v>
      </c>
      <c r="F9897" t="s">
        <v>694</v>
      </c>
      <c r="G9897" t="s">
        <v>9163</v>
      </c>
      <c r="H9897">
        <v>27.15</v>
      </c>
      <c r="I9897">
        <v>13.69</v>
      </c>
      <c r="J9897">
        <v>120.88200000000001</v>
      </c>
      <c r="K9897" t="s">
        <v>9164</v>
      </c>
      <c r="L9897" t="s">
        <v>21</v>
      </c>
      <c r="M9897" t="s">
        <v>22</v>
      </c>
      <c r="N9897" t="s">
        <v>23</v>
      </c>
      <c r="O9897" t="s">
        <v>183</v>
      </c>
      <c r="P9897" t="s">
        <v>224</v>
      </c>
      <c r="Q9897" t="s">
        <v>225</v>
      </c>
      <c r="R9897" t="s">
        <v>3374</v>
      </c>
    </row>
    <row r="9898" spans="1:18" x14ac:dyDescent="0.25">
      <c r="A9898" s="1">
        <v>0.54166666666666663</v>
      </c>
      <c r="B9898">
        <v>2012</v>
      </c>
      <c r="C9898">
        <v>4</v>
      </c>
      <c r="D9898">
        <v>7</v>
      </c>
      <c r="E9898" t="s">
        <v>2163</v>
      </c>
      <c r="F9898" t="s">
        <v>2164</v>
      </c>
      <c r="G9898" t="s">
        <v>8629</v>
      </c>
      <c r="H9898">
        <v>18</v>
      </c>
      <c r="I9898">
        <v>-8.2231900000000007</v>
      </c>
      <c r="J9898">
        <v>125.616</v>
      </c>
      <c r="K9898" t="s">
        <v>2898</v>
      </c>
      <c r="L9898" t="s">
        <v>21</v>
      </c>
      <c r="M9898" t="s">
        <v>22</v>
      </c>
      <c r="N9898" t="s">
        <v>80</v>
      </c>
      <c r="O9898" t="s">
        <v>81</v>
      </c>
      <c r="P9898" t="s">
        <v>2897</v>
      </c>
      <c r="Q9898" t="s">
        <v>2898</v>
      </c>
      <c r="R9898" t="s">
        <v>4431</v>
      </c>
    </row>
    <row r="9899" spans="1:18" x14ac:dyDescent="0.25">
      <c r="A9899" s="1">
        <v>0.55208333333333337</v>
      </c>
      <c r="B9899">
        <v>2012</v>
      </c>
      <c r="C9899">
        <v>4</v>
      </c>
      <c r="D9899">
        <v>8</v>
      </c>
      <c r="E9899" t="s">
        <v>2163</v>
      </c>
      <c r="F9899" t="s">
        <v>2164</v>
      </c>
      <c r="G9899" t="s">
        <v>8630</v>
      </c>
      <c r="H9899">
        <v>18</v>
      </c>
      <c r="I9899">
        <v>-8.2361900000000006</v>
      </c>
      <c r="J9899">
        <v>125.614</v>
      </c>
      <c r="K9899" t="s">
        <v>2898</v>
      </c>
      <c r="L9899" t="s">
        <v>21</v>
      </c>
      <c r="M9899" t="s">
        <v>22</v>
      </c>
      <c r="N9899" t="s">
        <v>80</v>
      </c>
      <c r="O9899" t="s">
        <v>81</v>
      </c>
      <c r="P9899" t="s">
        <v>2897</v>
      </c>
      <c r="Q9899" t="s">
        <v>2898</v>
      </c>
      <c r="R9899" t="s">
        <v>4431</v>
      </c>
    </row>
    <row r="9900" spans="1:18" x14ac:dyDescent="0.25">
      <c r="A9900" s="1">
        <v>0.5</v>
      </c>
      <c r="B9900">
        <v>2009</v>
      </c>
      <c r="C9900">
        <v>4</v>
      </c>
      <c r="D9900">
        <v>10</v>
      </c>
      <c r="E9900" t="s">
        <v>39</v>
      </c>
      <c r="F9900" t="s">
        <v>3081</v>
      </c>
      <c r="G9900" t="s">
        <v>5249</v>
      </c>
      <c r="H9900">
        <v>17.5</v>
      </c>
      <c r="I9900">
        <v>17.066299999999998</v>
      </c>
      <c r="J9900">
        <v>-61.895000000000003</v>
      </c>
      <c r="K9900" t="s">
        <v>2898</v>
      </c>
      <c r="L9900" t="s">
        <v>21</v>
      </c>
      <c r="M9900" t="s">
        <v>22</v>
      </c>
      <c r="N9900" t="s">
        <v>80</v>
      </c>
      <c r="O9900" t="s">
        <v>81</v>
      </c>
      <c r="P9900" t="s">
        <v>2897</v>
      </c>
      <c r="Q9900" t="s">
        <v>2898</v>
      </c>
    </row>
    <row r="9901" spans="1:18" x14ac:dyDescent="0.25">
      <c r="A9901" s="1">
        <v>0.47916666666666669</v>
      </c>
      <c r="B9901">
        <v>2012</v>
      </c>
      <c r="C9901">
        <v>4</v>
      </c>
      <c r="D9901">
        <v>14</v>
      </c>
      <c r="E9901" t="s">
        <v>3324</v>
      </c>
      <c r="F9901" t="s">
        <v>3325</v>
      </c>
      <c r="G9901" t="s">
        <v>5154</v>
      </c>
      <c r="H9901">
        <v>16</v>
      </c>
      <c r="I9901">
        <v>25.8032</v>
      </c>
      <c r="J9901">
        <v>56.361199999999997</v>
      </c>
      <c r="K9901" t="s">
        <v>2898</v>
      </c>
      <c r="L9901" t="s">
        <v>21</v>
      </c>
      <c r="M9901" t="s">
        <v>22</v>
      </c>
      <c r="N9901" t="s">
        <v>80</v>
      </c>
      <c r="O9901" t="s">
        <v>81</v>
      </c>
      <c r="P9901" t="s">
        <v>2897</v>
      </c>
      <c r="Q9901" t="s">
        <v>2898</v>
      </c>
      <c r="R9901" t="s">
        <v>4431</v>
      </c>
    </row>
    <row r="9902" spans="1:18" x14ac:dyDescent="0.25">
      <c r="A9902" s="1">
        <v>0.625</v>
      </c>
      <c r="B9902">
        <v>2011</v>
      </c>
      <c r="C9902">
        <v>11</v>
      </c>
      <c r="D9902">
        <v>26</v>
      </c>
      <c r="E9902" t="s">
        <v>3030</v>
      </c>
      <c r="F9902" t="s">
        <v>411</v>
      </c>
      <c r="G9902" t="s">
        <v>5168</v>
      </c>
      <c r="H9902">
        <v>5</v>
      </c>
      <c r="I9902">
        <v>-38.317500000000003</v>
      </c>
      <c r="J9902">
        <v>144.714</v>
      </c>
      <c r="K9902" t="s">
        <v>2898</v>
      </c>
      <c r="L9902" t="s">
        <v>21</v>
      </c>
      <c r="M9902" t="s">
        <v>22</v>
      </c>
      <c r="N9902" t="s">
        <v>80</v>
      </c>
      <c r="O9902" t="s">
        <v>81</v>
      </c>
      <c r="P9902" t="s">
        <v>2897</v>
      </c>
      <c r="Q9902" t="s">
        <v>2898</v>
      </c>
      <c r="R9902" t="s">
        <v>4431</v>
      </c>
    </row>
    <row r="9903" spans="1:18" x14ac:dyDescent="0.25">
      <c r="A9903" s="1">
        <v>0.5</v>
      </c>
      <c r="B9903">
        <v>2012</v>
      </c>
      <c r="C9903">
        <v>4</v>
      </c>
      <c r="D9903">
        <v>1</v>
      </c>
      <c r="E9903" t="s">
        <v>3030</v>
      </c>
      <c r="F9903" t="s">
        <v>411</v>
      </c>
      <c r="G9903" t="s">
        <v>5168</v>
      </c>
      <c r="H9903">
        <v>5</v>
      </c>
      <c r="I9903">
        <v>-38.317500000000003</v>
      </c>
      <c r="J9903">
        <v>144.714</v>
      </c>
      <c r="K9903" t="s">
        <v>2898</v>
      </c>
      <c r="L9903" t="s">
        <v>21</v>
      </c>
      <c r="M9903" t="s">
        <v>22</v>
      </c>
      <c r="N9903" t="s">
        <v>80</v>
      </c>
      <c r="O9903" t="s">
        <v>81</v>
      </c>
      <c r="P9903" t="s">
        <v>2897</v>
      </c>
      <c r="Q9903" t="s">
        <v>2898</v>
      </c>
      <c r="R9903" t="s">
        <v>4431</v>
      </c>
    </row>
    <row r="9904" spans="1:18" x14ac:dyDescent="0.25">
      <c r="A9904" s="1">
        <v>0.53472222222222221</v>
      </c>
      <c r="B9904">
        <v>2012</v>
      </c>
      <c r="C9904">
        <v>9</v>
      </c>
      <c r="D9904">
        <v>15</v>
      </c>
      <c r="F9904" t="s">
        <v>606</v>
      </c>
      <c r="G9904" t="s">
        <v>4428</v>
      </c>
      <c r="H9904">
        <v>14</v>
      </c>
      <c r="I9904">
        <v>38.434699999999999</v>
      </c>
      <c r="J9904">
        <v>-9.0684100000000001</v>
      </c>
      <c r="K9904" t="s">
        <v>2898</v>
      </c>
      <c r="L9904" t="s">
        <v>21</v>
      </c>
      <c r="M9904" t="s">
        <v>22</v>
      </c>
      <c r="N9904" t="s">
        <v>80</v>
      </c>
      <c r="O9904" t="s">
        <v>81</v>
      </c>
      <c r="P9904" t="s">
        <v>2897</v>
      </c>
      <c r="Q9904" t="s">
        <v>2898</v>
      </c>
      <c r="R9904" t="s">
        <v>4431</v>
      </c>
    </row>
    <row r="9905" spans="1:18" x14ac:dyDescent="0.25">
      <c r="A9905" s="1">
        <v>0.66041666666666665</v>
      </c>
      <c r="B9905">
        <v>2012</v>
      </c>
      <c r="C9905">
        <v>5</v>
      </c>
      <c r="D9905">
        <v>12</v>
      </c>
      <c r="E9905" t="s">
        <v>605</v>
      </c>
      <c r="F9905" t="s">
        <v>774</v>
      </c>
      <c r="G9905" t="s">
        <v>8090</v>
      </c>
      <c r="H9905">
        <v>51.5</v>
      </c>
      <c r="I9905">
        <v>28.465399999999999</v>
      </c>
      <c r="J9905">
        <v>-17.8308</v>
      </c>
      <c r="K9905" t="s">
        <v>2896</v>
      </c>
      <c r="L9905" t="s">
        <v>21</v>
      </c>
      <c r="M9905" t="s">
        <v>22</v>
      </c>
      <c r="N9905" t="s">
        <v>80</v>
      </c>
      <c r="O9905" t="s">
        <v>81</v>
      </c>
      <c r="P9905" t="s">
        <v>2897</v>
      </c>
      <c r="Q9905" t="s">
        <v>2898</v>
      </c>
      <c r="R9905" t="s">
        <v>56</v>
      </c>
    </row>
    <row r="9906" spans="1:18" x14ac:dyDescent="0.25">
      <c r="A9906" s="1">
        <v>0.45833333333333331</v>
      </c>
      <c r="B9906">
        <v>2007</v>
      </c>
      <c r="C9906">
        <v>4</v>
      </c>
      <c r="D9906">
        <v>11</v>
      </c>
      <c r="E9906" t="s">
        <v>678</v>
      </c>
      <c r="F9906" t="s">
        <v>548</v>
      </c>
      <c r="G9906" t="s">
        <v>4693</v>
      </c>
      <c r="H9906">
        <v>24</v>
      </c>
      <c r="I9906">
        <v>3.2027800000000002</v>
      </c>
      <c r="J9906">
        <v>73.220699999999994</v>
      </c>
      <c r="K9906" t="s">
        <v>2896</v>
      </c>
      <c r="L9906" t="s">
        <v>21</v>
      </c>
      <c r="M9906" t="s">
        <v>22</v>
      </c>
      <c r="N9906" t="s">
        <v>80</v>
      </c>
      <c r="O9906" t="s">
        <v>81</v>
      </c>
      <c r="P9906" t="s">
        <v>2897</v>
      </c>
      <c r="Q9906" t="s">
        <v>2898</v>
      </c>
      <c r="R9906" t="s">
        <v>56</v>
      </c>
    </row>
    <row r="9907" spans="1:18" x14ac:dyDescent="0.25">
      <c r="A9907" s="1">
        <v>0.625</v>
      </c>
      <c r="B9907">
        <v>2014</v>
      </c>
      <c r="C9907">
        <v>4</v>
      </c>
      <c r="D9907">
        <v>19</v>
      </c>
      <c r="E9907" t="s">
        <v>47</v>
      </c>
      <c r="F9907" t="s">
        <v>3677</v>
      </c>
      <c r="G9907" t="s">
        <v>10072</v>
      </c>
      <c r="H9907">
        <v>16</v>
      </c>
      <c r="I9907">
        <v>33.892499999999998</v>
      </c>
      <c r="J9907">
        <v>35.465499999999999</v>
      </c>
      <c r="K9907" t="s">
        <v>2896</v>
      </c>
      <c r="L9907" t="s">
        <v>21</v>
      </c>
      <c r="M9907" t="s">
        <v>22</v>
      </c>
      <c r="N9907" t="s">
        <v>80</v>
      </c>
      <c r="O9907" t="s">
        <v>81</v>
      </c>
      <c r="P9907" t="s">
        <v>2897</v>
      </c>
      <c r="Q9907" t="s">
        <v>2898</v>
      </c>
      <c r="R9907" t="s">
        <v>56</v>
      </c>
    </row>
    <row r="9908" spans="1:18" x14ac:dyDescent="0.25">
      <c r="A9908" s="1">
        <v>0.36875000000000002</v>
      </c>
      <c r="B9908">
        <v>2012</v>
      </c>
      <c r="C9908">
        <v>11</v>
      </c>
      <c r="D9908">
        <v>22</v>
      </c>
      <c r="E9908" t="s">
        <v>32</v>
      </c>
      <c r="F9908" t="s">
        <v>33</v>
      </c>
      <c r="G9908" t="s">
        <v>2893</v>
      </c>
      <c r="H9908">
        <v>9.9974599949199892</v>
      </c>
      <c r="I9908">
        <v>32.845399999999998</v>
      </c>
      <c r="J9908">
        <v>-117.28</v>
      </c>
      <c r="K9908" t="s">
        <v>2896</v>
      </c>
      <c r="L9908" t="s">
        <v>21</v>
      </c>
      <c r="M9908" t="s">
        <v>22</v>
      </c>
      <c r="N9908" t="s">
        <v>80</v>
      </c>
      <c r="O9908" t="s">
        <v>81</v>
      </c>
      <c r="P9908" t="s">
        <v>2897</v>
      </c>
      <c r="Q9908" t="s">
        <v>2898</v>
      </c>
      <c r="R9908" t="s">
        <v>56</v>
      </c>
    </row>
    <row r="9909" spans="1:18" x14ac:dyDescent="0.25">
      <c r="A9909" s="1">
        <v>0.43402777777777779</v>
      </c>
      <c r="B9909">
        <v>2012</v>
      </c>
      <c r="C9909">
        <v>9</v>
      </c>
      <c r="D9909">
        <v>16</v>
      </c>
      <c r="E9909" t="s">
        <v>219</v>
      </c>
      <c r="F9909" t="s">
        <v>220</v>
      </c>
      <c r="G9909" t="s">
        <v>3446</v>
      </c>
      <c r="H9909">
        <v>19.2</v>
      </c>
      <c r="I9909">
        <v>-24.3186</v>
      </c>
      <c r="J9909">
        <v>-46.178400000000003</v>
      </c>
      <c r="K9909" t="s">
        <v>2896</v>
      </c>
      <c r="L9909" t="s">
        <v>21</v>
      </c>
      <c r="M9909" t="s">
        <v>22</v>
      </c>
      <c r="N9909" t="s">
        <v>80</v>
      </c>
      <c r="O9909" t="s">
        <v>81</v>
      </c>
      <c r="P9909" t="s">
        <v>2897</v>
      </c>
      <c r="Q9909" t="s">
        <v>2898</v>
      </c>
      <c r="R9909" t="s">
        <v>56</v>
      </c>
    </row>
    <row r="9910" spans="1:18" x14ac:dyDescent="0.25">
      <c r="A9910" s="1">
        <v>0.38750000000000001</v>
      </c>
      <c r="B9910">
        <v>2014</v>
      </c>
      <c r="C9910">
        <v>4</v>
      </c>
      <c r="D9910">
        <v>14</v>
      </c>
      <c r="E9910" t="s">
        <v>9191</v>
      </c>
      <c r="F9910" t="s">
        <v>320</v>
      </c>
      <c r="G9910" t="s">
        <v>9192</v>
      </c>
      <c r="H9910">
        <v>18.5</v>
      </c>
      <c r="I9910">
        <v>10.5786</v>
      </c>
      <c r="J9910">
        <v>-85.711399999999998</v>
      </c>
      <c r="K9910" t="s">
        <v>9193</v>
      </c>
      <c r="L9910" t="s">
        <v>21</v>
      </c>
      <c r="M9910" t="s">
        <v>22</v>
      </c>
      <c r="N9910" t="s">
        <v>80</v>
      </c>
      <c r="O9910" t="s">
        <v>81</v>
      </c>
      <c r="P9910" t="s">
        <v>2897</v>
      </c>
      <c r="Q9910" t="s">
        <v>2898</v>
      </c>
      <c r="R9910" t="s">
        <v>7789</v>
      </c>
    </row>
    <row r="9911" spans="1:18" x14ac:dyDescent="0.25">
      <c r="A9911" s="1">
        <v>2.4305555555555556E-2</v>
      </c>
      <c r="B9911">
        <v>2012</v>
      </c>
      <c r="C9911">
        <v>7</v>
      </c>
      <c r="D9911">
        <v>20</v>
      </c>
      <c r="F9911" t="s">
        <v>774</v>
      </c>
      <c r="G9911" t="s">
        <v>9433</v>
      </c>
      <c r="H9911">
        <v>30</v>
      </c>
      <c r="I9911">
        <v>41.9193</v>
      </c>
      <c r="J9911">
        <v>3.2212200000000002</v>
      </c>
      <c r="K9911" t="s">
        <v>9193</v>
      </c>
      <c r="L9911" t="s">
        <v>21</v>
      </c>
      <c r="M9911" t="s">
        <v>22</v>
      </c>
      <c r="N9911" t="s">
        <v>80</v>
      </c>
      <c r="O9911" t="s">
        <v>81</v>
      </c>
      <c r="P9911" t="s">
        <v>2897</v>
      </c>
      <c r="Q9911" t="s">
        <v>2898</v>
      </c>
      <c r="R9911" t="s">
        <v>7789</v>
      </c>
    </row>
    <row r="9912" spans="1:18" x14ac:dyDescent="0.25">
      <c r="A9912" s="1">
        <v>0.41666666666666669</v>
      </c>
      <c r="B9912">
        <v>2013</v>
      </c>
      <c r="C9912">
        <v>8</v>
      </c>
      <c r="D9912">
        <v>16</v>
      </c>
      <c r="G9912" t="s">
        <v>9866</v>
      </c>
      <c r="H9912">
        <v>7.9248158496316998</v>
      </c>
      <c r="I9912">
        <v>33.737699999999997</v>
      </c>
      <c r="J9912">
        <v>-118.392</v>
      </c>
      <c r="K9912" t="s">
        <v>9193</v>
      </c>
      <c r="L9912" t="s">
        <v>21</v>
      </c>
      <c r="M9912" t="s">
        <v>22</v>
      </c>
      <c r="N9912" t="s">
        <v>80</v>
      </c>
      <c r="O9912" t="s">
        <v>81</v>
      </c>
      <c r="P9912" t="s">
        <v>2897</v>
      </c>
      <c r="Q9912" t="s">
        <v>2898</v>
      </c>
      <c r="R9912" t="s">
        <v>7789</v>
      </c>
    </row>
    <row r="9913" spans="1:18" x14ac:dyDescent="0.25">
      <c r="A9913" s="1">
        <v>0.24097222222222223</v>
      </c>
      <c r="B9913">
        <v>2011</v>
      </c>
      <c r="C9913">
        <v>12</v>
      </c>
      <c r="D9913">
        <v>23</v>
      </c>
      <c r="E9913" t="s">
        <v>39</v>
      </c>
      <c r="F9913" t="s">
        <v>244</v>
      </c>
      <c r="G9913" t="s">
        <v>3794</v>
      </c>
      <c r="H9913">
        <v>14.9352298704597</v>
      </c>
      <c r="I9913">
        <v>20.515599999999999</v>
      </c>
      <c r="J9913">
        <v>-86.958699999999993</v>
      </c>
      <c r="K9913" t="s">
        <v>3822</v>
      </c>
      <c r="L9913" t="s">
        <v>21</v>
      </c>
      <c r="M9913" t="s">
        <v>22</v>
      </c>
      <c r="N9913" t="s">
        <v>80</v>
      </c>
      <c r="O9913" t="s">
        <v>81</v>
      </c>
      <c r="P9913" t="s">
        <v>2897</v>
      </c>
      <c r="Q9913" t="s">
        <v>2898</v>
      </c>
    </row>
    <row r="9914" spans="1:18" x14ac:dyDescent="0.25">
      <c r="A9914" s="1">
        <v>0.625</v>
      </c>
      <c r="B9914">
        <v>2014</v>
      </c>
      <c r="C9914">
        <v>5</v>
      </c>
      <c r="D9914">
        <v>21</v>
      </c>
      <c r="E9914" t="s">
        <v>39</v>
      </c>
      <c r="F9914" t="s">
        <v>2392</v>
      </c>
      <c r="G9914" t="s">
        <v>10197</v>
      </c>
      <c r="H9914">
        <v>12.1920243840488</v>
      </c>
      <c r="I9914">
        <v>18.414999999999999</v>
      </c>
      <c r="J9914">
        <v>-77.078999999999994</v>
      </c>
      <c r="K9914" t="s">
        <v>3822</v>
      </c>
      <c r="L9914" t="s">
        <v>21</v>
      </c>
      <c r="M9914" t="s">
        <v>22</v>
      </c>
      <c r="N9914" t="s">
        <v>80</v>
      </c>
      <c r="O9914" t="s">
        <v>81</v>
      </c>
      <c r="P9914" t="s">
        <v>2897</v>
      </c>
      <c r="Q9914" t="s">
        <v>2898</v>
      </c>
    </row>
    <row r="9915" spans="1:18" x14ac:dyDescent="0.25">
      <c r="A9915" s="1">
        <v>0.6875</v>
      </c>
      <c r="B9915">
        <v>2013</v>
      </c>
      <c r="C9915">
        <v>7</v>
      </c>
      <c r="D9915">
        <v>2</v>
      </c>
      <c r="F9915" t="s">
        <v>3677</v>
      </c>
      <c r="G9915" t="s">
        <v>3678</v>
      </c>
      <c r="H9915">
        <v>60</v>
      </c>
      <c r="I9915">
        <v>33.904000000000003</v>
      </c>
      <c r="J9915">
        <v>35.482700000000001</v>
      </c>
      <c r="K9915" t="s">
        <v>3822</v>
      </c>
      <c r="L9915" t="s">
        <v>21</v>
      </c>
      <c r="M9915" t="s">
        <v>22</v>
      </c>
      <c r="N9915" t="s">
        <v>80</v>
      </c>
      <c r="O9915" t="s">
        <v>81</v>
      </c>
      <c r="P9915" t="s">
        <v>2897</v>
      </c>
      <c r="Q9915" t="s">
        <v>2898</v>
      </c>
      <c r="R9915" t="s">
        <v>415</v>
      </c>
    </row>
    <row r="9916" spans="1:18" x14ac:dyDescent="0.25">
      <c r="A9916" s="1">
        <v>0.4375</v>
      </c>
      <c r="B9916">
        <v>2014</v>
      </c>
      <c r="C9916">
        <v>5</v>
      </c>
      <c r="D9916">
        <v>3</v>
      </c>
      <c r="F9916" t="s">
        <v>3677</v>
      </c>
      <c r="G9916" t="s">
        <v>3678</v>
      </c>
      <c r="H9916">
        <v>55</v>
      </c>
      <c r="I9916">
        <v>33.904000000000003</v>
      </c>
      <c r="J9916">
        <v>35.482700000000001</v>
      </c>
      <c r="K9916" t="s">
        <v>3822</v>
      </c>
      <c r="L9916" t="s">
        <v>21</v>
      </c>
      <c r="M9916" t="s">
        <v>22</v>
      </c>
      <c r="N9916" t="s">
        <v>80</v>
      </c>
      <c r="O9916" t="s">
        <v>81</v>
      </c>
      <c r="P9916" t="s">
        <v>2897</v>
      </c>
      <c r="Q9916" t="s">
        <v>2898</v>
      </c>
      <c r="R9916" t="s">
        <v>415</v>
      </c>
    </row>
    <row r="9917" spans="1:18" x14ac:dyDescent="0.25">
      <c r="A9917" s="1">
        <v>0.4375</v>
      </c>
      <c r="B9917">
        <v>2014</v>
      </c>
      <c r="C9917">
        <v>6</v>
      </c>
      <c r="D9917">
        <v>21</v>
      </c>
      <c r="F9917" t="s">
        <v>3677</v>
      </c>
      <c r="G9917" t="s">
        <v>3678</v>
      </c>
      <c r="H9917">
        <v>40</v>
      </c>
      <c r="I9917">
        <v>33.904000000000003</v>
      </c>
      <c r="J9917">
        <v>35.482700000000001</v>
      </c>
      <c r="K9917" t="s">
        <v>3822</v>
      </c>
      <c r="L9917" t="s">
        <v>21</v>
      </c>
      <c r="M9917" t="s">
        <v>22</v>
      </c>
      <c r="N9917" t="s">
        <v>80</v>
      </c>
      <c r="O9917" t="s">
        <v>81</v>
      </c>
      <c r="P9917" t="s">
        <v>2897</v>
      </c>
      <c r="Q9917" t="s">
        <v>2898</v>
      </c>
      <c r="R9917" t="s">
        <v>415</v>
      </c>
    </row>
    <row r="9918" spans="1:18" x14ac:dyDescent="0.25">
      <c r="A9918" s="1">
        <v>0.70833333333333337</v>
      </c>
      <c r="B9918">
        <v>2011</v>
      </c>
      <c r="C9918">
        <v>1</v>
      </c>
      <c r="D9918">
        <v>29</v>
      </c>
      <c r="F9918" t="s">
        <v>33</v>
      </c>
      <c r="G9918" t="s">
        <v>1617</v>
      </c>
      <c r="H9918">
        <v>4.5720091440182902</v>
      </c>
      <c r="I9918">
        <v>39.284700000000001</v>
      </c>
      <c r="J9918">
        <v>-76.6083</v>
      </c>
      <c r="K9918" t="s">
        <v>217</v>
      </c>
      <c r="L9918" t="s">
        <v>21</v>
      </c>
      <c r="M9918" t="s">
        <v>22</v>
      </c>
      <c r="N9918" t="s">
        <v>23</v>
      </c>
      <c r="O9918" t="s">
        <v>24</v>
      </c>
      <c r="P9918" t="s">
        <v>217</v>
      </c>
    </row>
    <row r="9919" spans="1:18" x14ac:dyDescent="0.25">
      <c r="A9919" s="1">
        <v>0.36180555555555555</v>
      </c>
      <c r="B9919">
        <v>2014</v>
      </c>
      <c r="C9919">
        <v>10</v>
      </c>
      <c r="D9919">
        <v>11</v>
      </c>
      <c r="E9919" t="s">
        <v>605</v>
      </c>
      <c r="F9919" t="s">
        <v>33</v>
      </c>
      <c r="G9919" t="s">
        <v>1211</v>
      </c>
      <c r="H9919">
        <v>26.212852425704899</v>
      </c>
      <c r="I9919">
        <v>34.606900000000003</v>
      </c>
      <c r="J9919">
        <v>-76.314099999999996</v>
      </c>
      <c r="K9919" t="s">
        <v>1235</v>
      </c>
      <c r="L9919" t="s">
        <v>21</v>
      </c>
      <c r="M9919" t="s">
        <v>22</v>
      </c>
      <c r="N9919" t="s">
        <v>23</v>
      </c>
      <c r="O9919" t="s">
        <v>24</v>
      </c>
      <c r="P9919" t="s">
        <v>217</v>
      </c>
      <c r="Q9919" t="s">
        <v>1236</v>
      </c>
      <c r="R9919" t="s">
        <v>732</v>
      </c>
    </row>
    <row r="9920" spans="1:18" x14ac:dyDescent="0.25">
      <c r="A9920" s="1">
        <v>0.4597222222222222</v>
      </c>
      <c r="B9920">
        <v>2014</v>
      </c>
      <c r="C9920">
        <v>10</v>
      </c>
      <c r="D9920">
        <v>11</v>
      </c>
      <c r="E9920" t="s">
        <v>605</v>
      </c>
      <c r="F9920" t="s">
        <v>33</v>
      </c>
      <c r="G9920" t="s">
        <v>1211</v>
      </c>
      <c r="H9920">
        <v>27.1272542545085</v>
      </c>
      <c r="I9920">
        <v>34.606900000000003</v>
      </c>
      <c r="J9920">
        <v>-76.314099999999996</v>
      </c>
      <c r="K9920" t="s">
        <v>1235</v>
      </c>
      <c r="L9920" t="s">
        <v>21</v>
      </c>
      <c r="M9920" t="s">
        <v>22</v>
      </c>
      <c r="N9920" t="s">
        <v>23</v>
      </c>
      <c r="O9920" t="s">
        <v>24</v>
      </c>
      <c r="P9920" t="s">
        <v>217</v>
      </c>
      <c r="Q9920" t="s">
        <v>1236</v>
      </c>
      <c r="R9920" t="s">
        <v>732</v>
      </c>
    </row>
    <row r="9921" spans="1:18" x14ac:dyDescent="0.25">
      <c r="A9921" s="1">
        <v>0.43402777777777779</v>
      </c>
      <c r="B9921">
        <v>2012</v>
      </c>
      <c r="C9921">
        <v>9</v>
      </c>
      <c r="D9921">
        <v>16</v>
      </c>
      <c r="E9921" t="s">
        <v>219</v>
      </c>
      <c r="F9921" t="s">
        <v>220</v>
      </c>
      <c r="G9921" t="s">
        <v>3446</v>
      </c>
      <c r="H9921">
        <v>19.2</v>
      </c>
      <c r="I9921">
        <v>-24.3186</v>
      </c>
      <c r="J9921">
        <v>-46.178400000000003</v>
      </c>
      <c r="K9921" t="s">
        <v>1235</v>
      </c>
      <c r="L9921" t="s">
        <v>21</v>
      </c>
      <c r="M9921" t="s">
        <v>22</v>
      </c>
      <c r="N9921" t="s">
        <v>23</v>
      </c>
      <c r="O9921" t="s">
        <v>24</v>
      </c>
      <c r="P9921" t="s">
        <v>217</v>
      </c>
      <c r="Q9921" t="s">
        <v>1236</v>
      </c>
      <c r="R9921" t="s">
        <v>732</v>
      </c>
    </row>
    <row r="9922" spans="1:18" x14ac:dyDescent="0.25">
      <c r="A9922" s="1">
        <v>0.43194444444444446</v>
      </c>
      <c r="B9922">
        <v>2012</v>
      </c>
      <c r="C9922">
        <v>8</v>
      </c>
      <c r="D9922">
        <v>25</v>
      </c>
      <c r="E9922" t="s">
        <v>219</v>
      </c>
      <c r="F9922" t="s">
        <v>220</v>
      </c>
      <c r="G9922" t="s">
        <v>3446</v>
      </c>
      <c r="H9922">
        <v>8.3000000000000007</v>
      </c>
      <c r="I9922">
        <v>-24.3186</v>
      </c>
      <c r="J9922">
        <v>-46.178400000000003</v>
      </c>
      <c r="K9922" t="s">
        <v>1235</v>
      </c>
      <c r="L9922" t="s">
        <v>21</v>
      </c>
      <c r="M9922" t="s">
        <v>22</v>
      </c>
      <c r="N9922" t="s">
        <v>23</v>
      </c>
      <c r="O9922" t="s">
        <v>24</v>
      </c>
      <c r="P9922" t="s">
        <v>217</v>
      </c>
      <c r="Q9922" t="s">
        <v>1236</v>
      </c>
      <c r="R9922" t="s">
        <v>732</v>
      </c>
    </row>
    <row r="9923" spans="1:18" x14ac:dyDescent="0.25">
      <c r="A9923" s="1">
        <v>0.52152777777777781</v>
      </c>
      <c r="B9923">
        <v>2012</v>
      </c>
      <c r="C9923">
        <v>8</v>
      </c>
      <c r="D9923">
        <v>25</v>
      </c>
      <c r="E9923" t="s">
        <v>219</v>
      </c>
      <c r="F9923" t="s">
        <v>220</v>
      </c>
      <c r="G9923" t="s">
        <v>3446</v>
      </c>
      <c r="H9923">
        <v>9.5</v>
      </c>
      <c r="I9923">
        <v>-24.3186</v>
      </c>
      <c r="J9923">
        <v>-46.178400000000003</v>
      </c>
      <c r="K9923" t="s">
        <v>1235</v>
      </c>
      <c r="L9923" t="s">
        <v>21</v>
      </c>
      <c r="M9923" t="s">
        <v>22</v>
      </c>
      <c r="N9923" t="s">
        <v>23</v>
      </c>
      <c r="O9923" t="s">
        <v>24</v>
      </c>
      <c r="P9923" t="s">
        <v>217</v>
      </c>
      <c r="Q9923" t="s">
        <v>1236</v>
      </c>
      <c r="R9923" t="s">
        <v>732</v>
      </c>
    </row>
    <row r="9924" spans="1:18" x14ac:dyDescent="0.25">
      <c r="A9924" s="1">
        <v>0.45833333333333331</v>
      </c>
      <c r="B9924">
        <v>2012</v>
      </c>
      <c r="C9924">
        <v>2</v>
      </c>
      <c r="D9924">
        <v>4</v>
      </c>
      <c r="E9924" t="s">
        <v>219</v>
      </c>
      <c r="F9924" t="s">
        <v>220</v>
      </c>
      <c r="G9924" t="s">
        <v>8304</v>
      </c>
      <c r="H9924">
        <v>10.6</v>
      </c>
      <c r="I9924">
        <v>-23.114899999999999</v>
      </c>
      <c r="J9924">
        <v>-44.2943</v>
      </c>
      <c r="K9924" t="s">
        <v>1235</v>
      </c>
      <c r="L9924" t="s">
        <v>21</v>
      </c>
      <c r="M9924" t="s">
        <v>22</v>
      </c>
      <c r="N9924" t="s">
        <v>23</v>
      </c>
      <c r="O9924" t="s">
        <v>24</v>
      </c>
      <c r="P9924" t="s">
        <v>217</v>
      </c>
      <c r="Q9924" t="s">
        <v>1236</v>
      </c>
      <c r="R9924" t="s">
        <v>732</v>
      </c>
    </row>
    <row r="9925" spans="1:18" x14ac:dyDescent="0.25">
      <c r="A9925" s="1">
        <v>0.5</v>
      </c>
      <c r="B9925">
        <v>2014</v>
      </c>
      <c r="C9925">
        <v>1</v>
      </c>
      <c r="D9925">
        <v>10</v>
      </c>
      <c r="F9925" t="s">
        <v>1374</v>
      </c>
      <c r="G9925" t="s">
        <v>10546</v>
      </c>
      <c r="H9925">
        <v>18.2880365760732</v>
      </c>
      <c r="I9925">
        <v>21.672899999999998</v>
      </c>
      <c r="J9925">
        <v>-72.455399999999997</v>
      </c>
      <c r="K9925" t="s">
        <v>10681</v>
      </c>
      <c r="L9925" t="s">
        <v>21</v>
      </c>
      <c r="M9925" t="s">
        <v>22</v>
      </c>
      <c r="N9925" t="s">
        <v>23</v>
      </c>
      <c r="O9925" t="s">
        <v>24</v>
      </c>
      <c r="P9925" t="s">
        <v>217</v>
      </c>
      <c r="Q9925" t="s">
        <v>1236</v>
      </c>
      <c r="R9925" t="s">
        <v>732</v>
      </c>
    </row>
    <row r="9926" spans="1:18" x14ac:dyDescent="0.25">
      <c r="A9926" s="1">
        <v>0.53472222222222221</v>
      </c>
      <c r="B9926">
        <v>2012</v>
      </c>
      <c r="C9926">
        <v>5</v>
      </c>
      <c r="D9926">
        <v>4</v>
      </c>
      <c r="E9926" t="s">
        <v>39</v>
      </c>
      <c r="F9926" t="s">
        <v>244</v>
      </c>
      <c r="G9926" t="s">
        <v>2385</v>
      </c>
      <c r="H9926">
        <v>11</v>
      </c>
      <c r="I9926">
        <v>20.576899999999998</v>
      </c>
      <c r="J9926">
        <v>-86.903099999999995</v>
      </c>
      <c r="K9926" t="s">
        <v>6165</v>
      </c>
      <c r="L9926" t="s">
        <v>21</v>
      </c>
      <c r="M9926" t="s">
        <v>22</v>
      </c>
      <c r="N9926" t="s">
        <v>23</v>
      </c>
      <c r="O9926" t="s">
        <v>24</v>
      </c>
      <c r="P9926" t="s">
        <v>217</v>
      </c>
      <c r="Q9926" t="s">
        <v>1236</v>
      </c>
    </row>
    <row r="9927" spans="1:18" x14ac:dyDescent="0.25">
      <c r="A9927" s="1">
        <v>0.34027777777777779</v>
      </c>
      <c r="B9927">
        <v>2008</v>
      </c>
      <c r="C9927">
        <v>5</v>
      </c>
      <c r="D9927">
        <v>15</v>
      </c>
      <c r="E9927" t="s">
        <v>39</v>
      </c>
      <c r="F9927" t="s">
        <v>151</v>
      </c>
      <c r="G9927" t="s">
        <v>4835</v>
      </c>
      <c r="H9927">
        <v>11.003302006604001</v>
      </c>
      <c r="I9927">
        <v>12.210699999999999</v>
      </c>
      <c r="J9927">
        <v>-68.321299999999994</v>
      </c>
      <c r="K9927" t="s">
        <v>6165</v>
      </c>
      <c r="L9927" t="s">
        <v>21</v>
      </c>
      <c r="M9927" t="s">
        <v>22</v>
      </c>
      <c r="N9927" t="s">
        <v>23</v>
      </c>
      <c r="O9927" t="s">
        <v>24</v>
      </c>
      <c r="P9927" t="s">
        <v>217</v>
      </c>
      <c r="Q9927" t="s">
        <v>1236</v>
      </c>
    </row>
    <row r="9928" spans="1:18" x14ac:dyDescent="0.25">
      <c r="A9928" s="1">
        <v>0.52638888888888891</v>
      </c>
      <c r="B9928">
        <v>2011</v>
      </c>
      <c r="C9928">
        <v>5</v>
      </c>
      <c r="D9928">
        <v>7</v>
      </c>
      <c r="E9928" t="s">
        <v>219</v>
      </c>
      <c r="F9928" t="s">
        <v>220</v>
      </c>
      <c r="G9928" t="s">
        <v>8571</v>
      </c>
      <c r="H9928">
        <v>27.75</v>
      </c>
      <c r="I9928">
        <v>-8.07545</v>
      </c>
      <c r="J9928">
        <v>-34.721899999999998</v>
      </c>
      <c r="K9928" t="s">
        <v>6165</v>
      </c>
      <c r="L9928" t="s">
        <v>21</v>
      </c>
      <c r="M9928" t="s">
        <v>22</v>
      </c>
      <c r="N9928" t="s">
        <v>23</v>
      </c>
      <c r="O9928" t="s">
        <v>24</v>
      </c>
      <c r="P9928" t="s">
        <v>217</v>
      </c>
      <c r="Q9928" t="s">
        <v>1236</v>
      </c>
      <c r="R9928" t="s">
        <v>2881</v>
      </c>
    </row>
    <row r="9929" spans="1:18" x14ac:dyDescent="0.25">
      <c r="A9929" s="1">
        <v>0.38194444444444442</v>
      </c>
      <c r="B9929">
        <v>2014</v>
      </c>
      <c r="C9929">
        <v>3</v>
      </c>
      <c r="D9929">
        <v>18</v>
      </c>
      <c r="F9929" t="s">
        <v>40</v>
      </c>
      <c r="G9929" t="s">
        <v>3928</v>
      </c>
      <c r="H9929">
        <v>30</v>
      </c>
      <c r="I9929">
        <v>19.684799999999999</v>
      </c>
      <c r="J9929">
        <v>-80.0792</v>
      </c>
      <c r="K9929" t="s">
        <v>6165</v>
      </c>
      <c r="L9929" t="s">
        <v>21</v>
      </c>
      <c r="M9929" t="s">
        <v>22</v>
      </c>
      <c r="N9929" t="s">
        <v>23</v>
      </c>
      <c r="O9929" t="s">
        <v>24</v>
      </c>
      <c r="P9929" t="s">
        <v>217</v>
      </c>
      <c r="Q9929" t="s">
        <v>1236</v>
      </c>
      <c r="R9929" t="s">
        <v>2881</v>
      </c>
    </row>
    <row r="9930" spans="1:18" x14ac:dyDescent="0.25">
      <c r="A9930" s="1">
        <v>0.34375</v>
      </c>
      <c r="B9930">
        <v>2012</v>
      </c>
      <c r="C9930">
        <v>7</v>
      </c>
      <c r="D9930">
        <v>2</v>
      </c>
      <c r="E9930" t="s">
        <v>39</v>
      </c>
      <c r="F9930" t="s">
        <v>2262</v>
      </c>
      <c r="G9930" t="s">
        <v>3395</v>
      </c>
      <c r="H9930">
        <v>12.8016256032512</v>
      </c>
      <c r="I9930">
        <v>18.462700000000002</v>
      </c>
      <c r="J9930">
        <v>-67.191699999999997</v>
      </c>
      <c r="K9930" t="s">
        <v>3696</v>
      </c>
      <c r="L9930" t="s">
        <v>21</v>
      </c>
      <c r="M9930" t="s">
        <v>22</v>
      </c>
      <c r="N9930" t="s">
        <v>23</v>
      </c>
      <c r="O9930" t="s">
        <v>24</v>
      </c>
      <c r="P9930" t="s">
        <v>217</v>
      </c>
      <c r="Q9930" t="s">
        <v>1236</v>
      </c>
    </row>
    <row r="9931" spans="1:18" x14ac:dyDescent="0.25">
      <c r="A9931" s="1">
        <v>0.43333333333333335</v>
      </c>
      <c r="B9931">
        <v>2013</v>
      </c>
      <c r="C9931">
        <v>3</v>
      </c>
      <c r="D9931">
        <v>17</v>
      </c>
      <c r="E9931" t="s">
        <v>39</v>
      </c>
      <c r="F9931" t="s">
        <v>2262</v>
      </c>
      <c r="G9931" t="s">
        <v>6136</v>
      </c>
      <c r="H9931">
        <v>16.1544323088646</v>
      </c>
      <c r="I9931">
        <v>18.332999999999998</v>
      </c>
      <c r="J9931">
        <v>-65.567300000000003</v>
      </c>
      <c r="K9931" t="s">
        <v>3696</v>
      </c>
      <c r="L9931" t="s">
        <v>21</v>
      </c>
      <c r="M9931" t="s">
        <v>22</v>
      </c>
      <c r="N9931" t="s">
        <v>23</v>
      </c>
      <c r="O9931" t="s">
        <v>24</v>
      </c>
      <c r="P9931" t="s">
        <v>217</v>
      </c>
      <c r="Q9931" t="s">
        <v>1236</v>
      </c>
    </row>
    <row r="9932" spans="1:18" x14ac:dyDescent="0.25">
      <c r="A9932" s="1">
        <v>0.53472222222222221</v>
      </c>
      <c r="B9932">
        <v>2012</v>
      </c>
      <c r="C9932">
        <v>5</v>
      </c>
      <c r="D9932">
        <v>4</v>
      </c>
      <c r="E9932" t="s">
        <v>39</v>
      </c>
      <c r="F9932" t="s">
        <v>244</v>
      </c>
      <c r="G9932" t="s">
        <v>2385</v>
      </c>
      <c r="H9932">
        <v>11</v>
      </c>
      <c r="I9932">
        <v>20.576899999999998</v>
      </c>
      <c r="J9932">
        <v>-86.903099999999995</v>
      </c>
      <c r="K9932" t="s">
        <v>3696</v>
      </c>
      <c r="L9932" t="s">
        <v>21</v>
      </c>
      <c r="M9932" t="s">
        <v>22</v>
      </c>
      <c r="N9932" t="s">
        <v>23</v>
      </c>
      <c r="O9932" t="s">
        <v>24</v>
      </c>
      <c r="P9932" t="s">
        <v>217</v>
      </c>
      <c r="Q9932" t="s">
        <v>1236</v>
      </c>
    </row>
    <row r="9933" spans="1:18" x14ac:dyDescent="0.25">
      <c r="A9933" s="1">
        <v>0</v>
      </c>
      <c r="B9933">
        <v>2008</v>
      </c>
      <c r="C9933">
        <v>5</v>
      </c>
      <c r="D9933">
        <v>11</v>
      </c>
      <c r="E9933" t="s">
        <v>39</v>
      </c>
      <c r="F9933" t="s">
        <v>151</v>
      </c>
      <c r="G9933" t="s">
        <v>4931</v>
      </c>
      <c r="H9933">
        <v>26.5176530353061</v>
      </c>
      <c r="I9933">
        <v>12.2003</v>
      </c>
      <c r="J9933">
        <v>-68.308599999999998</v>
      </c>
      <c r="K9933" t="s">
        <v>3696</v>
      </c>
      <c r="L9933" t="s">
        <v>21</v>
      </c>
      <c r="M9933" t="s">
        <v>22</v>
      </c>
      <c r="N9933" t="s">
        <v>23</v>
      </c>
      <c r="O9933" t="s">
        <v>24</v>
      </c>
      <c r="P9933" t="s">
        <v>217</v>
      </c>
      <c r="Q9933" t="s">
        <v>1236</v>
      </c>
    </row>
    <row r="9934" spans="1:18" x14ac:dyDescent="0.25">
      <c r="A9934" s="1">
        <v>0.30555555555555558</v>
      </c>
      <c r="B9934">
        <v>2008</v>
      </c>
      <c r="C9934">
        <v>5</v>
      </c>
      <c r="D9934">
        <v>13</v>
      </c>
      <c r="E9934" t="s">
        <v>39</v>
      </c>
      <c r="F9934" t="s">
        <v>151</v>
      </c>
      <c r="G9934" t="s">
        <v>4783</v>
      </c>
      <c r="H9934">
        <v>22.311404622809199</v>
      </c>
      <c r="I9934">
        <v>12.1549</v>
      </c>
      <c r="J9934">
        <v>-68.287099999999995</v>
      </c>
      <c r="K9934" t="s">
        <v>3696</v>
      </c>
      <c r="L9934" t="s">
        <v>21</v>
      </c>
      <c r="M9934" t="s">
        <v>22</v>
      </c>
      <c r="N9934" t="s">
        <v>23</v>
      </c>
      <c r="O9934" t="s">
        <v>24</v>
      </c>
      <c r="P9934" t="s">
        <v>217</v>
      </c>
      <c r="Q9934" t="s">
        <v>1236</v>
      </c>
    </row>
    <row r="9935" spans="1:18" x14ac:dyDescent="0.25">
      <c r="A9935" s="1">
        <v>0</v>
      </c>
      <c r="B9935">
        <v>2008</v>
      </c>
      <c r="C9935">
        <v>5</v>
      </c>
      <c r="D9935">
        <v>13</v>
      </c>
      <c r="E9935" t="s">
        <v>39</v>
      </c>
      <c r="F9935" t="s">
        <v>151</v>
      </c>
      <c r="G9935" t="s">
        <v>8230</v>
      </c>
      <c r="H9935">
        <v>24.3840487680975</v>
      </c>
      <c r="I9935">
        <v>12.144500000000001</v>
      </c>
      <c r="J9935">
        <v>-68.305599999999998</v>
      </c>
      <c r="K9935" t="s">
        <v>3696</v>
      </c>
      <c r="L9935" t="s">
        <v>21</v>
      </c>
      <c r="M9935" t="s">
        <v>22</v>
      </c>
      <c r="N9935" t="s">
        <v>23</v>
      </c>
      <c r="O9935" t="s">
        <v>24</v>
      </c>
      <c r="P9935" t="s">
        <v>217</v>
      </c>
      <c r="Q9935" t="s">
        <v>1236</v>
      </c>
    </row>
    <row r="9936" spans="1:18" x14ac:dyDescent="0.25">
      <c r="A9936" s="1">
        <v>0.37569444444444444</v>
      </c>
      <c r="B9936">
        <v>2008</v>
      </c>
      <c r="C9936">
        <v>6</v>
      </c>
      <c r="D9936">
        <v>14</v>
      </c>
      <c r="E9936" t="s">
        <v>605</v>
      </c>
      <c r="F9936" t="s">
        <v>33</v>
      </c>
      <c r="G9936" t="s">
        <v>10094</v>
      </c>
      <c r="H9936">
        <v>22.78</v>
      </c>
      <c r="I9936">
        <v>26.3017</v>
      </c>
      <c r="J9936">
        <v>-80.065700000000007</v>
      </c>
      <c r="K9936" t="s">
        <v>4847</v>
      </c>
      <c r="L9936" t="s">
        <v>21</v>
      </c>
      <c r="M9936" t="s">
        <v>22</v>
      </c>
      <c r="N9936" t="s">
        <v>23</v>
      </c>
      <c r="O9936" t="s">
        <v>24</v>
      </c>
      <c r="P9936" t="s">
        <v>217</v>
      </c>
      <c r="Q9936" t="s">
        <v>1236</v>
      </c>
      <c r="R9936" t="s">
        <v>4848</v>
      </c>
    </row>
    <row r="9937" spans="1:18" x14ac:dyDescent="0.25">
      <c r="A9937" s="1">
        <v>0.31319444444444444</v>
      </c>
      <c r="B9937">
        <v>2008</v>
      </c>
      <c r="C9937">
        <v>5</v>
      </c>
      <c r="D9937">
        <v>14</v>
      </c>
      <c r="E9937" t="s">
        <v>39</v>
      </c>
      <c r="F9937" t="s">
        <v>151</v>
      </c>
      <c r="G9937" t="s">
        <v>2079</v>
      </c>
      <c r="H9937">
        <v>17.4041148082296</v>
      </c>
      <c r="I9937">
        <v>12.103400000000001</v>
      </c>
      <c r="J9937">
        <v>-68.287199999999999</v>
      </c>
      <c r="K9937" t="s">
        <v>4847</v>
      </c>
      <c r="L9937" t="s">
        <v>21</v>
      </c>
      <c r="M9937" t="s">
        <v>22</v>
      </c>
      <c r="N9937" t="s">
        <v>23</v>
      </c>
      <c r="O9937" t="s">
        <v>24</v>
      </c>
      <c r="P9937" t="s">
        <v>217</v>
      </c>
      <c r="Q9937" t="s">
        <v>1236</v>
      </c>
    </row>
    <row r="9938" spans="1:18" x14ac:dyDescent="0.25">
      <c r="A9938" s="1">
        <v>0.53472222222222221</v>
      </c>
      <c r="B9938">
        <v>2012</v>
      </c>
      <c r="C9938">
        <v>5</v>
      </c>
      <c r="D9938">
        <v>4</v>
      </c>
      <c r="E9938" t="s">
        <v>39</v>
      </c>
      <c r="F9938" t="s">
        <v>244</v>
      </c>
      <c r="G9938" t="s">
        <v>2385</v>
      </c>
      <c r="H9938">
        <v>11</v>
      </c>
      <c r="I9938">
        <v>20.576899999999998</v>
      </c>
      <c r="J9938">
        <v>-86.903099999999995</v>
      </c>
      <c r="K9938" t="s">
        <v>4847</v>
      </c>
      <c r="L9938" t="s">
        <v>21</v>
      </c>
      <c r="M9938" t="s">
        <v>22</v>
      </c>
      <c r="N9938" t="s">
        <v>23</v>
      </c>
      <c r="O9938" t="s">
        <v>24</v>
      </c>
      <c r="P9938" t="s">
        <v>217</v>
      </c>
      <c r="Q9938" t="s">
        <v>1236</v>
      </c>
    </row>
    <row r="9939" spans="1:18" x14ac:dyDescent="0.25">
      <c r="A9939" s="1">
        <v>0.65972222222222221</v>
      </c>
      <c r="B9939">
        <v>2013</v>
      </c>
      <c r="C9939">
        <v>8</v>
      </c>
      <c r="D9939">
        <v>4</v>
      </c>
      <c r="E9939" t="s">
        <v>39</v>
      </c>
      <c r="F9939" t="s">
        <v>808</v>
      </c>
      <c r="G9939" t="s">
        <v>6636</v>
      </c>
      <c r="H9939">
        <v>36.5760731521463</v>
      </c>
      <c r="I9939">
        <v>17.773099999999999</v>
      </c>
      <c r="J9939">
        <v>-64.811999999999998</v>
      </c>
      <c r="K9939" t="s">
        <v>4847</v>
      </c>
      <c r="L9939" t="s">
        <v>21</v>
      </c>
      <c r="M9939" t="s">
        <v>22</v>
      </c>
      <c r="N9939" t="s">
        <v>23</v>
      </c>
      <c r="O9939" t="s">
        <v>24</v>
      </c>
      <c r="P9939" t="s">
        <v>217</v>
      </c>
      <c r="Q9939" t="s">
        <v>1236</v>
      </c>
    </row>
    <row r="9940" spans="1:18" x14ac:dyDescent="0.25">
      <c r="A9940" s="1">
        <v>0.49236111111111114</v>
      </c>
      <c r="B9940">
        <v>2014</v>
      </c>
      <c r="C9940">
        <v>4</v>
      </c>
      <c r="D9940">
        <v>27</v>
      </c>
      <c r="E9940" t="s">
        <v>39</v>
      </c>
      <c r="F9940" t="s">
        <v>1701</v>
      </c>
      <c r="G9940" t="s">
        <v>10066</v>
      </c>
      <c r="H9940">
        <v>17.600000000000001</v>
      </c>
      <c r="I9940">
        <v>12.0189</v>
      </c>
      <c r="J9940">
        <v>-61.788400000000003</v>
      </c>
      <c r="K9940" t="s">
        <v>4847</v>
      </c>
      <c r="L9940" t="s">
        <v>21</v>
      </c>
      <c r="M9940" t="s">
        <v>22</v>
      </c>
      <c r="N9940" t="s">
        <v>23</v>
      </c>
      <c r="O9940" t="s">
        <v>24</v>
      </c>
      <c r="P9940" t="s">
        <v>217</v>
      </c>
      <c r="Q9940" t="s">
        <v>1236</v>
      </c>
    </row>
    <row r="9941" spans="1:18" x14ac:dyDescent="0.25">
      <c r="A9941" s="1">
        <v>0.49236111111111114</v>
      </c>
      <c r="B9941">
        <v>2014</v>
      </c>
      <c r="C9941">
        <v>4</v>
      </c>
      <c r="D9941">
        <v>27</v>
      </c>
      <c r="E9941" t="s">
        <v>355</v>
      </c>
      <c r="G9941" t="s">
        <v>356</v>
      </c>
      <c r="H9941">
        <v>17.600000000000001</v>
      </c>
      <c r="I9941">
        <v>0</v>
      </c>
      <c r="J9941">
        <v>0</v>
      </c>
      <c r="K9941" t="s">
        <v>4847</v>
      </c>
      <c r="L9941" t="s">
        <v>21</v>
      </c>
      <c r="M9941" t="s">
        <v>22</v>
      </c>
      <c r="N9941" t="s">
        <v>23</v>
      </c>
      <c r="O9941" t="s">
        <v>24</v>
      </c>
      <c r="P9941" t="s">
        <v>217</v>
      </c>
      <c r="Q9941" t="s">
        <v>1236</v>
      </c>
      <c r="R9941" t="s">
        <v>4848</v>
      </c>
    </row>
    <row r="9942" spans="1:18" x14ac:dyDescent="0.25">
      <c r="A9942" s="1">
        <v>0.55138888888888893</v>
      </c>
      <c r="B9942">
        <v>2012</v>
      </c>
      <c r="C9942">
        <v>3</v>
      </c>
      <c r="D9942">
        <v>27</v>
      </c>
      <c r="F9942" t="s">
        <v>387</v>
      </c>
      <c r="G9942" t="s">
        <v>5151</v>
      </c>
      <c r="H9942">
        <v>18.135636271272499</v>
      </c>
      <c r="I9942">
        <v>16.383299999999998</v>
      </c>
      <c r="J9942">
        <v>-86.4</v>
      </c>
      <c r="K9942" t="s">
        <v>4847</v>
      </c>
      <c r="L9942" t="s">
        <v>21</v>
      </c>
      <c r="M9942" t="s">
        <v>22</v>
      </c>
      <c r="N9942" t="s">
        <v>23</v>
      </c>
      <c r="O9942" t="s">
        <v>24</v>
      </c>
      <c r="P9942" t="s">
        <v>217</v>
      </c>
      <c r="Q9942" t="s">
        <v>1236</v>
      </c>
      <c r="R9942" t="s">
        <v>4848</v>
      </c>
    </row>
    <row r="9943" spans="1:18" x14ac:dyDescent="0.25">
      <c r="A9943" s="1">
        <v>0.41666666666666669</v>
      </c>
      <c r="B9943">
        <v>2013</v>
      </c>
      <c r="C9943">
        <v>12</v>
      </c>
      <c r="D9943">
        <v>29</v>
      </c>
      <c r="F9943" t="s">
        <v>151</v>
      </c>
      <c r="G9943" t="s">
        <v>4783</v>
      </c>
      <c r="H9943">
        <v>4</v>
      </c>
      <c r="I9943">
        <v>12.1557</v>
      </c>
      <c r="J9943">
        <v>-68.279799999999994</v>
      </c>
      <c r="K9943" t="s">
        <v>4847</v>
      </c>
      <c r="L9943" t="s">
        <v>21</v>
      </c>
      <c r="M9943" t="s">
        <v>22</v>
      </c>
      <c r="N9943" t="s">
        <v>23</v>
      </c>
      <c r="O9943" t="s">
        <v>24</v>
      </c>
      <c r="P9943" t="s">
        <v>217</v>
      </c>
      <c r="Q9943" t="s">
        <v>1236</v>
      </c>
      <c r="R9943" t="s">
        <v>4848</v>
      </c>
    </row>
    <row r="9944" spans="1:18" x14ac:dyDescent="0.25">
      <c r="A9944" s="1">
        <v>0.67013888888888884</v>
      </c>
      <c r="B9944">
        <v>2013</v>
      </c>
      <c r="C9944">
        <v>11</v>
      </c>
      <c r="D9944">
        <v>28</v>
      </c>
      <c r="F9944" t="s">
        <v>151</v>
      </c>
      <c r="G9944" t="s">
        <v>365</v>
      </c>
      <c r="H9944">
        <v>3</v>
      </c>
      <c r="I9944">
        <v>12.144399999999999</v>
      </c>
      <c r="J9944">
        <v>-68.275999999999996</v>
      </c>
      <c r="K9944" t="s">
        <v>4847</v>
      </c>
      <c r="L9944" t="s">
        <v>21</v>
      </c>
      <c r="M9944" t="s">
        <v>22</v>
      </c>
      <c r="N9944" t="s">
        <v>23</v>
      </c>
      <c r="O9944" t="s">
        <v>24</v>
      </c>
      <c r="P9944" t="s">
        <v>217</v>
      </c>
      <c r="Q9944" t="s">
        <v>1236</v>
      </c>
      <c r="R9944" t="s">
        <v>4848</v>
      </c>
    </row>
    <row r="9945" spans="1:18" x14ac:dyDescent="0.25">
      <c r="A9945" s="1">
        <v>8.3333333333333329E-2</v>
      </c>
      <c r="B9945">
        <v>2014</v>
      </c>
      <c r="C9945">
        <v>11</v>
      </c>
      <c r="D9945">
        <v>16</v>
      </c>
      <c r="F9945" t="s">
        <v>40</v>
      </c>
      <c r="G9945" t="s">
        <v>89</v>
      </c>
      <c r="H9945">
        <v>12</v>
      </c>
      <c r="I9945">
        <v>19.383099999999999</v>
      </c>
      <c r="J9945">
        <v>-81.417400000000001</v>
      </c>
      <c r="K9945" t="s">
        <v>4847</v>
      </c>
      <c r="L9945" t="s">
        <v>21</v>
      </c>
      <c r="M9945" t="s">
        <v>22</v>
      </c>
      <c r="N9945" t="s">
        <v>23</v>
      </c>
      <c r="O9945" t="s">
        <v>24</v>
      </c>
      <c r="P9945" t="s">
        <v>217</v>
      </c>
      <c r="Q9945" t="s">
        <v>1236</v>
      </c>
      <c r="R9945" t="s">
        <v>4848</v>
      </c>
    </row>
    <row r="9946" spans="1:18" x14ac:dyDescent="0.25">
      <c r="A9946" s="1">
        <v>0.625</v>
      </c>
      <c r="B9946">
        <v>2014</v>
      </c>
      <c r="C9946">
        <v>8</v>
      </c>
      <c r="D9946">
        <v>24</v>
      </c>
      <c r="F9946" t="s">
        <v>151</v>
      </c>
      <c r="G9946" t="s">
        <v>9103</v>
      </c>
      <c r="H9946">
        <v>11.89</v>
      </c>
      <c r="I9946">
        <v>12.290800000000001</v>
      </c>
      <c r="J9946">
        <v>-69.158799999999999</v>
      </c>
      <c r="K9946" t="s">
        <v>4847</v>
      </c>
      <c r="L9946" t="s">
        <v>21</v>
      </c>
      <c r="M9946" t="s">
        <v>22</v>
      </c>
      <c r="N9946" t="s">
        <v>23</v>
      </c>
      <c r="O9946" t="s">
        <v>24</v>
      </c>
      <c r="P9946" t="s">
        <v>217</v>
      </c>
      <c r="Q9946" t="s">
        <v>1236</v>
      </c>
      <c r="R9946" t="s">
        <v>4848</v>
      </c>
    </row>
    <row r="9947" spans="1:18" x14ac:dyDescent="0.25">
      <c r="A9947" s="1">
        <v>0.625</v>
      </c>
      <c r="B9947">
        <v>2014</v>
      </c>
      <c r="C9947">
        <v>7</v>
      </c>
      <c r="D9947">
        <v>9</v>
      </c>
      <c r="F9947" t="s">
        <v>33</v>
      </c>
      <c r="G9947" t="s">
        <v>9425</v>
      </c>
      <c r="H9947">
        <v>10.66</v>
      </c>
      <c r="I9947">
        <v>24.4542</v>
      </c>
      <c r="J9947">
        <v>-81.78</v>
      </c>
      <c r="K9947" t="s">
        <v>4847</v>
      </c>
      <c r="L9947" t="s">
        <v>21</v>
      </c>
      <c r="M9947" t="s">
        <v>22</v>
      </c>
      <c r="N9947" t="s">
        <v>23</v>
      </c>
      <c r="O9947" t="s">
        <v>24</v>
      </c>
      <c r="P9947" t="s">
        <v>217</v>
      </c>
      <c r="Q9947" t="s">
        <v>1236</v>
      </c>
      <c r="R9947" t="s">
        <v>4848</v>
      </c>
    </row>
    <row r="9948" spans="1:18" x14ac:dyDescent="0.25">
      <c r="A9948" s="1">
        <v>0.64236111111111116</v>
      </c>
      <c r="B9948">
        <v>2013</v>
      </c>
      <c r="C9948">
        <v>12</v>
      </c>
      <c r="D9948">
        <v>12</v>
      </c>
      <c r="F9948" t="s">
        <v>40</v>
      </c>
      <c r="G9948" t="s">
        <v>3915</v>
      </c>
      <c r="H9948">
        <v>17.4650749301499</v>
      </c>
      <c r="I9948">
        <v>19.292300000000001</v>
      </c>
      <c r="J9948">
        <v>-81.105099999999993</v>
      </c>
      <c r="K9948" t="s">
        <v>4847</v>
      </c>
      <c r="L9948" t="s">
        <v>21</v>
      </c>
      <c r="M9948" t="s">
        <v>22</v>
      </c>
      <c r="N9948" t="s">
        <v>23</v>
      </c>
      <c r="O9948" t="s">
        <v>24</v>
      </c>
      <c r="P9948" t="s">
        <v>217</v>
      </c>
      <c r="Q9948" t="s">
        <v>1236</v>
      </c>
      <c r="R9948" t="s">
        <v>4848</v>
      </c>
    </row>
    <row r="9949" spans="1:18" x14ac:dyDescent="0.25">
      <c r="A9949" s="1">
        <v>0.68055555555555558</v>
      </c>
      <c r="B9949">
        <v>2014</v>
      </c>
      <c r="C9949">
        <v>7</v>
      </c>
      <c r="D9949">
        <v>9</v>
      </c>
      <c r="F9949" t="s">
        <v>33</v>
      </c>
      <c r="G9949" t="s">
        <v>9424</v>
      </c>
      <c r="H9949">
        <v>10.66</v>
      </c>
      <c r="I9949">
        <v>24.454999999999998</v>
      </c>
      <c r="J9949">
        <v>-81.8583</v>
      </c>
      <c r="K9949" t="s">
        <v>4847</v>
      </c>
      <c r="L9949" t="s">
        <v>21</v>
      </c>
      <c r="M9949" t="s">
        <v>22</v>
      </c>
      <c r="N9949" t="s">
        <v>23</v>
      </c>
      <c r="O9949" t="s">
        <v>24</v>
      </c>
      <c r="P9949" t="s">
        <v>217</v>
      </c>
      <c r="Q9949" t="s">
        <v>1236</v>
      </c>
      <c r="R9949" t="s">
        <v>4848</v>
      </c>
    </row>
    <row r="9950" spans="1:18" x14ac:dyDescent="0.25">
      <c r="A9950" s="1">
        <v>0.59583333333333333</v>
      </c>
      <c r="B9950">
        <v>2010</v>
      </c>
      <c r="C9950">
        <v>7</v>
      </c>
      <c r="D9950">
        <v>12</v>
      </c>
      <c r="F9950" t="s">
        <v>33</v>
      </c>
      <c r="G9950" t="s">
        <v>4032</v>
      </c>
      <c r="H9950">
        <v>18</v>
      </c>
      <c r="I9950">
        <v>26.702999999999999</v>
      </c>
      <c r="J9950">
        <v>-80.016999999999996</v>
      </c>
      <c r="K9950" t="s">
        <v>4847</v>
      </c>
      <c r="L9950" t="s">
        <v>21</v>
      </c>
      <c r="M9950" t="s">
        <v>22</v>
      </c>
      <c r="N9950" t="s">
        <v>23</v>
      </c>
      <c r="O9950" t="s">
        <v>24</v>
      </c>
      <c r="P9950" t="s">
        <v>217</v>
      </c>
      <c r="Q9950" t="s">
        <v>1236</v>
      </c>
      <c r="R9950" t="s">
        <v>4848</v>
      </c>
    </row>
    <row r="9951" spans="1:18" x14ac:dyDescent="0.25">
      <c r="A9951" s="1">
        <v>0.60416666666666663</v>
      </c>
      <c r="B9951">
        <v>2013</v>
      </c>
      <c r="C9951">
        <v>11</v>
      </c>
      <c r="D9951">
        <v>14</v>
      </c>
      <c r="F9951" t="s">
        <v>244</v>
      </c>
      <c r="G9951" t="s">
        <v>10713</v>
      </c>
      <c r="H9951">
        <v>10</v>
      </c>
      <c r="I9951">
        <v>20.2439</v>
      </c>
      <c r="J9951">
        <v>-87.372299999999996</v>
      </c>
      <c r="K9951" t="s">
        <v>4847</v>
      </c>
      <c r="L9951" t="s">
        <v>21</v>
      </c>
      <c r="M9951" t="s">
        <v>22</v>
      </c>
      <c r="N9951" t="s">
        <v>23</v>
      </c>
      <c r="O9951" t="s">
        <v>24</v>
      </c>
      <c r="P9951" t="s">
        <v>217</v>
      </c>
      <c r="Q9951" t="s">
        <v>1236</v>
      </c>
      <c r="R9951" t="s">
        <v>4848</v>
      </c>
    </row>
    <row r="9952" spans="1:18" x14ac:dyDescent="0.25">
      <c r="A9952" s="1">
        <v>0.3888888888888889</v>
      </c>
      <c r="B9952">
        <v>2009</v>
      </c>
      <c r="C9952">
        <v>5</v>
      </c>
      <c r="D9952">
        <v>28</v>
      </c>
      <c r="E9952" t="s">
        <v>39</v>
      </c>
      <c r="F9952" t="s">
        <v>244</v>
      </c>
      <c r="G9952" t="s">
        <v>9679</v>
      </c>
      <c r="H9952">
        <v>27.432054864109698</v>
      </c>
      <c r="I9952">
        <v>20.521999999999998</v>
      </c>
      <c r="J9952">
        <v>-87.088999999999999</v>
      </c>
      <c r="K9952" t="s">
        <v>9680</v>
      </c>
      <c r="L9952" t="s">
        <v>21</v>
      </c>
      <c r="M9952" t="s">
        <v>22</v>
      </c>
      <c r="N9952" t="s">
        <v>23</v>
      </c>
      <c r="O9952" t="s">
        <v>24</v>
      </c>
      <c r="P9952" t="s">
        <v>217</v>
      </c>
      <c r="Q9952" t="s">
        <v>1236</v>
      </c>
    </row>
    <row r="9953" spans="1:17" x14ac:dyDescent="0.25">
      <c r="A9953" s="1">
        <v>0.47013888888888888</v>
      </c>
      <c r="B9953">
        <v>2009</v>
      </c>
      <c r="C9953">
        <v>5</v>
      </c>
      <c r="D9953">
        <v>22</v>
      </c>
      <c r="E9953" t="s">
        <v>39</v>
      </c>
      <c r="F9953" t="s">
        <v>244</v>
      </c>
      <c r="G9953" t="s">
        <v>5118</v>
      </c>
      <c r="H9953">
        <v>13.716027432054901</v>
      </c>
      <c r="I9953">
        <v>20.568300000000001</v>
      </c>
      <c r="J9953">
        <v>-87.089500000000001</v>
      </c>
      <c r="K9953" t="s">
        <v>9680</v>
      </c>
      <c r="L9953" t="s">
        <v>21</v>
      </c>
      <c r="M9953" t="s">
        <v>22</v>
      </c>
      <c r="N9953" t="s">
        <v>23</v>
      </c>
      <c r="O9953" t="s">
        <v>24</v>
      </c>
      <c r="P9953" t="s">
        <v>217</v>
      </c>
      <c r="Q9953" t="s">
        <v>1236</v>
      </c>
    </row>
    <row r="9954" spans="1:17" x14ac:dyDescent="0.25">
      <c r="A9954" s="1">
        <v>0.3888888888888889</v>
      </c>
      <c r="B9954">
        <v>2009</v>
      </c>
      <c r="C9954">
        <v>5</v>
      </c>
      <c r="D9954">
        <v>28</v>
      </c>
      <c r="E9954" t="s">
        <v>39</v>
      </c>
      <c r="F9954" t="s">
        <v>244</v>
      </c>
      <c r="G9954" t="s">
        <v>5118</v>
      </c>
      <c r="H9954">
        <v>14.6304292608585</v>
      </c>
      <c r="I9954">
        <v>20.568300000000001</v>
      </c>
      <c r="J9954">
        <v>-87.089500000000001</v>
      </c>
      <c r="K9954" t="s">
        <v>9680</v>
      </c>
      <c r="L9954" t="s">
        <v>21</v>
      </c>
      <c r="M9954" t="s">
        <v>22</v>
      </c>
      <c r="N9954" t="s">
        <v>23</v>
      </c>
      <c r="O9954" t="s">
        <v>24</v>
      </c>
      <c r="P9954" t="s">
        <v>217</v>
      </c>
      <c r="Q9954" t="s">
        <v>1236</v>
      </c>
    </row>
    <row r="9955" spans="1:17" x14ac:dyDescent="0.25">
      <c r="A9955" s="1">
        <v>0.47222222222222221</v>
      </c>
      <c r="B9955">
        <v>2011</v>
      </c>
      <c r="C9955">
        <v>5</v>
      </c>
      <c r="D9955">
        <v>10</v>
      </c>
      <c r="E9955" t="s">
        <v>39</v>
      </c>
      <c r="F9955" t="s">
        <v>244</v>
      </c>
      <c r="G9955" t="s">
        <v>5118</v>
      </c>
      <c r="H9955">
        <v>13.4112268224536</v>
      </c>
      <c r="I9955">
        <v>20.568300000000001</v>
      </c>
      <c r="J9955">
        <v>-87.089500000000001</v>
      </c>
      <c r="K9955" t="s">
        <v>9680</v>
      </c>
      <c r="L9955" t="s">
        <v>21</v>
      </c>
      <c r="M9955" t="s">
        <v>22</v>
      </c>
      <c r="N9955" t="s">
        <v>23</v>
      </c>
      <c r="O9955" t="s">
        <v>24</v>
      </c>
      <c r="P9955" t="s">
        <v>217</v>
      </c>
      <c r="Q9955" t="s">
        <v>1236</v>
      </c>
    </row>
    <row r="9956" spans="1:17" x14ac:dyDescent="0.25">
      <c r="A9956" s="1">
        <v>0.34375</v>
      </c>
      <c r="B9956">
        <v>2012</v>
      </c>
      <c r="C9956">
        <v>7</v>
      </c>
      <c r="D9956">
        <v>2</v>
      </c>
      <c r="E9956" t="s">
        <v>39</v>
      </c>
      <c r="F9956" t="s">
        <v>2262</v>
      </c>
      <c r="G9956" t="s">
        <v>3395</v>
      </c>
      <c r="H9956">
        <v>12.8016256032512</v>
      </c>
      <c r="I9956">
        <v>18.462700000000002</v>
      </c>
      <c r="J9956">
        <v>-67.191699999999997</v>
      </c>
      <c r="K9956" t="s">
        <v>2683</v>
      </c>
      <c r="L9956" t="s">
        <v>21</v>
      </c>
      <c r="M9956" t="s">
        <v>22</v>
      </c>
      <c r="N9956" t="s">
        <v>23</v>
      </c>
      <c r="O9956" t="s">
        <v>24</v>
      </c>
      <c r="P9956" t="s">
        <v>217</v>
      </c>
      <c r="Q9956" t="s">
        <v>1236</v>
      </c>
    </row>
    <row r="9957" spans="1:17" x14ac:dyDescent="0.25">
      <c r="A9957" s="1">
        <v>0.43333333333333335</v>
      </c>
      <c r="B9957">
        <v>2013</v>
      </c>
      <c r="C9957">
        <v>3</v>
      </c>
      <c r="D9957">
        <v>17</v>
      </c>
      <c r="E9957" t="s">
        <v>39</v>
      </c>
      <c r="F9957" t="s">
        <v>2262</v>
      </c>
      <c r="G9957" t="s">
        <v>6136</v>
      </c>
      <c r="H9957">
        <v>16.1544323088646</v>
      </c>
      <c r="I9957">
        <v>18.332999999999998</v>
      </c>
      <c r="J9957">
        <v>-65.567300000000003</v>
      </c>
      <c r="K9957" t="s">
        <v>2683</v>
      </c>
      <c r="L9957" t="s">
        <v>21</v>
      </c>
      <c r="M9957" t="s">
        <v>22</v>
      </c>
      <c r="N9957" t="s">
        <v>23</v>
      </c>
      <c r="O9957" t="s">
        <v>24</v>
      </c>
      <c r="P9957" t="s">
        <v>217</v>
      </c>
      <c r="Q9957" t="s">
        <v>1236</v>
      </c>
    </row>
    <row r="9958" spans="1:17" x14ac:dyDescent="0.25">
      <c r="A9958" s="1">
        <v>0.38541666666666669</v>
      </c>
      <c r="B9958">
        <v>2013</v>
      </c>
      <c r="C9958">
        <v>3</v>
      </c>
      <c r="D9958">
        <v>17</v>
      </c>
      <c r="E9958" t="s">
        <v>39</v>
      </c>
      <c r="F9958" t="s">
        <v>2262</v>
      </c>
      <c r="G9958" t="s">
        <v>6208</v>
      </c>
      <c r="H9958">
        <v>12.1920243840488</v>
      </c>
      <c r="I9958">
        <v>18.337700000000002</v>
      </c>
      <c r="J9958">
        <v>-65.563800000000001</v>
      </c>
      <c r="K9958" t="s">
        <v>2683</v>
      </c>
      <c r="L9958" t="s">
        <v>21</v>
      </c>
      <c r="M9958" t="s">
        <v>22</v>
      </c>
      <c r="N9958" t="s">
        <v>23</v>
      </c>
      <c r="O9958" t="s">
        <v>24</v>
      </c>
      <c r="P9958" t="s">
        <v>217</v>
      </c>
      <c r="Q9958" t="s">
        <v>1236</v>
      </c>
    </row>
    <row r="9959" spans="1:17" x14ac:dyDescent="0.25">
      <c r="A9959" s="1">
        <v>0.5</v>
      </c>
      <c r="B9959">
        <v>2014</v>
      </c>
      <c r="C9959">
        <v>1</v>
      </c>
      <c r="D9959">
        <v>11</v>
      </c>
      <c r="E9959" t="s">
        <v>39</v>
      </c>
      <c r="F9959" t="s">
        <v>1374</v>
      </c>
      <c r="G9959" t="s">
        <v>10626</v>
      </c>
      <c r="H9959">
        <v>18.8976377952756</v>
      </c>
      <c r="I9959">
        <v>21.648199999999999</v>
      </c>
      <c r="J9959">
        <v>-72.481999999999999</v>
      </c>
      <c r="K9959" t="s">
        <v>2683</v>
      </c>
      <c r="L9959" t="s">
        <v>21</v>
      </c>
      <c r="M9959" t="s">
        <v>22</v>
      </c>
      <c r="N9959" t="s">
        <v>23</v>
      </c>
      <c r="O9959" t="s">
        <v>24</v>
      </c>
      <c r="P9959" t="s">
        <v>217</v>
      </c>
      <c r="Q9959" t="s">
        <v>1236</v>
      </c>
    </row>
    <row r="9960" spans="1:17" x14ac:dyDescent="0.25">
      <c r="A9960" s="1">
        <v>0.41666666666666669</v>
      </c>
      <c r="B9960">
        <v>2014</v>
      </c>
      <c r="C9960">
        <v>1</v>
      </c>
      <c r="D9960">
        <v>11</v>
      </c>
      <c r="E9960" t="s">
        <v>39</v>
      </c>
      <c r="F9960" t="s">
        <v>1374</v>
      </c>
      <c r="G9960" t="s">
        <v>10547</v>
      </c>
      <c r="H9960">
        <v>18.2880365760732</v>
      </c>
      <c r="I9960">
        <v>21.666</v>
      </c>
      <c r="J9960">
        <v>-72.479200000000006</v>
      </c>
      <c r="K9960" t="s">
        <v>2683</v>
      </c>
      <c r="L9960" t="s">
        <v>21</v>
      </c>
      <c r="M9960" t="s">
        <v>22</v>
      </c>
      <c r="N9960" t="s">
        <v>23</v>
      </c>
      <c r="O9960" t="s">
        <v>24</v>
      </c>
      <c r="P9960" t="s">
        <v>217</v>
      </c>
      <c r="Q9960" t="s">
        <v>1236</v>
      </c>
    </row>
    <row r="9961" spans="1:17" x14ac:dyDescent="0.25">
      <c r="A9961" s="1">
        <v>8.3333333333333329E-2</v>
      </c>
      <c r="B9961">
        <v>2012</v>
      </c>
      <c r="C9961">
        <v>12</v>
      </c>
      <c r="D9961">
        <v>14</v>
      </c>
      <c r="E9961" t="s">
        <v>39</v>
      </c>
      <c r="F9961" t="s">
        <v>40</v>
      </c>
      <c r="G9961" t="s">
        <v>3894</v>
      </c>
      <c r="H9961">
        <v>20</v>
      </c>
      <c r="I9961">
        <v>19.299800000000001</v>
      </c>
      <c r="J9961">
        <v>-81.303799999999995</v>
      </c>
      <c r="K9961" t="s">
        <v>2683</v>
      </c>
      <c r="L9961" t="s">
        <v>21</v>
      </c>
      <c r="M9961" t="s">
        <v>22</v>
      </c>
      <c r="N9961" t="s">
        <v>23</v>
      </c>
      <c r="O9961" t="s">
        <v>24</v>
      </c>
      <c r="P9961" t="s">
        <v>217</v>
      </c>
      <c r="Q9961" t="s">
        <v>1236</v>
      </c>
    </row>
    <row r="9962" spans="1:17" x14ac:dyDescent="0.25">
      <c r="A9962" s="1">
        <v>0.30555555555555558</v>
      </c>
      <c r="B9962">
        <v>2008</v>
      </c>
      <c r="C9962">
        <v>5</v>
      </c>
      <c r="D9962">
        <v>13</v>
      </c>
      <c r="E9962" t="s">
        <v>39</v>
      </c>
      <c r="F9962" t="s">
        <v>151</v>
      </c>
      <c r="G9962" t="s">
        <v>4783</v>
      </c>
      <c r="H9962">
        <v>22.311404622809199</v>
      </c>
      <c r="I9962">
        <v>12.1549</v>
      </c>
      <c r="J9962">
        <v>-68.287099999999995</v>
      </c>
      <c r="K9962" t="s">
        <v>2683</v>
      </c>
      <c r="L9962" t="s">
        <v>21</v>
      </c>
      <c r="M9962" t="s">
        <v>22</v>
      </c>
      <c r="N9962" t="s">
        <v>23</v>
      </c>
      <c r="O9962" t="s">
        <v>24</v>
      </c>
      <c r="P9962" t="s">
        <v>217</v>
      </c>
      <c r="Q9962" t="s">
        <v>1236</v>
      </c>
    </row>
    <row r="9963" spans="1:17" x14ac:dyDescent="0.25">
      <c r="A9963" s="1">
        <v>0.53472222222222221</v>
      </c>
      <c r="B9963">
        <v>2012</v>
      </c>
      <c r="C9963">
        <v>5</v>
      </c>
      <c r="D9963">
        <v>4</v>
      </c>
      <c r="E9963" t="s">
        <v>39</v>
      </c>
      <c r="F9963" t="s">
        <v>244</v>
      </c>
      <c r="G9963" t="s">
        <v>2385</v>
      </c>
      <c r="H9963">
        <v>11</v>
      </c>
      <c r="I9963">
        <v>20.576899999999998</v>
      </c>
      <c r="J9963">
        <v>-86.903099999999995</v>
      </c>
      <c r="K9963" t="s">
        <v>2683</v>
      </c>
      <c r="L9963" t="s">
        <v>21</v>
      </c>
      <c r="M9963" t="s">
        <v>22</v>
      </c>
      <c r="N9963" t="s">
        <v>23</v>
      </c>
      <c r="O9963" t="s">
        <v>24</v>
      </c>
      <c r="P9963" t="s">
        <v>217</v>
      </c>
      <c r="Q9963" t="s">
        <v>1236</v>
      </c>
    </row>
    <row r="9964" spans="1:17" x14ac:dyDescent="0.25">
      <c r="A9964" s="1">
        <v>0</v>
      </c>
      <c r="B9964">
        <v>2008</v>
      </c>
      <c r="C9964">
        <v>5</v>
      </c>
      <c r="D9964">
        <v>11</v>
      </c>
      <c r="E9964" t="s">
        <v>39</v>
      </c>
      <c r="F9964" t="s">
        <v>151</v>
      </c>
      <c r="G9964" t="s">
        <v>4931</v>
      </c>
      <c r="H9964">
        <v>26.5176530353061</v>
      </c>
      <c r="I9964">
        <v>12.2003</v>
      </c>
      <c r="J9964">
        <v>-68.308599999999998</v>
      </c>
      <c r="K9964" t="s">
        <v>2683</v>
      </c>
      <c r="L9964" t="s">
        <v>21</v>
      </c>
      <c r="M9964" t="s">
        <v>22</v>
      </c>
      <c r="N9964" t="s">
        <v>23</v>
      </c>
      <c r="O9964" t="s">
        <v>24</v>
      </c>
      <c r="P9964" t="s">
        <v>217</v>
      </c>
      <c r="Q9964" t="s">
        <v>1236</v>
      </c>
    </row>
    <row r="9965" spans="1:17" x14ac:dyDescent="0.25">
      <c r="A9965" s="1">
        <v>7.6388888888888895E-2</v>
      </c>
      <c r="B9965">
        <v>2014</v>
      </c>
      <c r="C9965">
        <v>7</v>
      </c>
      <c r="D9965">
        <v>2</v>
      </c>
      <c r="E9965" t="s">
        <v>39</v>
      </c>
      <c r="F9965" t="s">
        <v>40</v>
      </c>
      <c r="G9965" t="s">
        <v>9389</v>
      </c>
      <c r="H9965">
        <v>22.9399949199898</v>
      </c>
      <c r="I9965">
        <v>19.356300000000001</v>
      </c>
      <c r="J9965">
        <v>-81.105000000000004</v>
      </c>
      <c r="K9965" t="s">
        <v>2683</v>
      </c>
      <c r="L9965" t="s">
        <v>21</v>
      </c>
      <c r="M9965" t="s">
        <v>22</v>
      </c>
      <c r="N9965" t="s">
        <v>23</v>
      </c>
      <c r="O9965" t="s">
        <v>24</v>
      </c>
      <c r="P9965" t="s">
        <v>217</v>
      </c>
      <c r="Q9965" t="s">
        <v>1236</v>
      </c>
    </row>
    <row r="9966" spans="1:17" x14ac:dyDescent="0.25">
      <c r="A9966" s="1">
        <v>0.58333333333333337</v>
      </c>
      <c r="B9966">
        <v>2014</v>
      </c>
      <c r="C9966">
        <v>7</v>
      </c>
      <c r="D9966">
        <v>7</v>
      </c>
      <c r="E9966" t="s">
        <v>39</v>
      </c>
      <c r="F9966" t="s">
        <v>244</v>
      </c>
      <c r="G9966" t="s">
        <v>9418</v>
      </c>
      <c r="H9966">
        <v>9.1</v>
      </c>
      <c r="I9966">
        <v>21.1951</v>
      </c>
      <c r="J9966">
        <v>-86.737200000000001</v>
      </c>
      <c r="K9966" t="s">
        <v>2683</v>
      </c>
      <c r="L9966" t="s">
        <v>21</v>
      </c>
      <c r="M9966" t="s">
        <v>22</v>
      </c>
      <c r="N9966" t="s">
        <v>23</v>
      </c>
      <c r="O9966" t="s">
        <v>24</v>
      </c>
      <c r="P9966" t="s">
        <v>217</v>
      </c>
      <c r="Q9966" t="s">
        <v>1236</v>
      </c>
    </row>
    <row r="9967" spans="1:17" x14ac:dyDescent="0.25">
      <c r="A9967" s="1">
        <v>0.43680555555555556</v>
      </c>
      <c r="B9967">
        <v>2014</v>
      </c>
      <c r="C9967">
        <v>7</v>
      </c>
      <c r="D9967">
        <v>3</v>
      </c>
      <c r="E9967" t="s">
        <v>39</v>
      </c>
      <c r="F9967" t="s">
        <v>40</v>
      </c>
      <c r="G9967" t="s">
        <v>9404</v>
      </c>
      <c r="H9967">
        <v>16.520010160020298</v>
      </c>
      <c r="I9967">
        <v>19.356400000000001</v>
      </c>
      <c r="J9967">
        <v>-81.1387</v>
      </c>
      <c r="K9967" t="s">
        <v>2683</v>
      </c>
      <c r="L9967" t="s">
        <v>21</v>
      </c>
      <c r="M9967" t="s">
        <v>22</v>
      </c>
      <c r="N9967" t="s">
        <v>23</v>
      </c>
      <c r="O9967" t="s">
        <v>24</v>
      </c>
      <c r="P9967" t="s">
        <v>217</v>
      </c>
      <c r="Q9967" t="s">
        <v>1236</v>
      </c>
    </row>
    <row r="9968" spans="1:17" x14ac:dyDescent="0.25">
      <c r="A9968" s="1">
        <v>0.49236111111111114</v>
      </c>
      <c r="B9968">
        <v>2014</v>
      </c>
      <c r="C9968">
        <v>4</v>
      </c>
      <c r="D9968">
        <v>27</v>
      </c>
      <c r="E9968" t="s">
        <v>39</v>
      </c>
      <c r="F9968" t="s">
        <v>1701</v>
      </c>
      <c r="G9968" t="s">
        <v>10066</v>
      </c>
      <c r="H9968">
        <v>17.600000000000001</v>
      </c>
      <c r="I9968">
        <v>12.0189</v>
      </c>
      <c r="J9968">
        <v>-61.788400000000003</v>
      </c>
      <c r="K9968" t="s">
        <v>2683</v>
      </c>
      <c r="L9968" t="s">
        <v>21</v>
      </c>
      <c r="M9968" t="s">
        <v>22</v>
      </c>
      <c r="N9968" t="s">
        <v>23</v>
      </c>
      <c r="O9968" t="s">
        <v>24</v>
      </c>
      <c r="P9968" t="s">
        <v>217</v>
      </c>
      <c r="Q9968" t="s">
        <v>1236</v>
      </c>
    </row>
    <row r="9969" spans="1:18" x14ac:dyDescent="0.25">
      <c r="A9969" s="1">
        <v>0.49236111111111114</v>
      </c>
      <c r="B9969">
        <v>2014</v>
      </c>
      <c r="C9969">
        <v>4</v>
      </c>
      <c r="D9969">
        <v>27</v>
      </c>
      <c r="E9969" t="s">
        <v>355</v>
      </c>
      <c r="G9969" t="s">
        <v>356</v>
      </c>
      <c r="H9969">
        <v>17.600000000000001</v>
      </c>
      <c r="I9969">
        <v>0</v>
      </c>
      <c r="J9969">
        <v>0</v>
      </c>
      <c r="K9969" t="s">
        <v>2683</v>
      </c>
      <c r="L9969" t="s">
        <v>21</v>
      </c>
      <c r="M9969" t="s">
        <v>22</v>
      </c>
      <c r="N9969" t="s">
        <v>23</v>
      </c>
      <c r="O9969" t="s">
        <v>24</v>
      </c>
      <c r="P9969" t="s">
        <v>217</v>
      </c>
      <c r="Q9969" t="s">
        <v>1236</v>
      </c>
      <c r="R9969" t="s">
        <v>2684</v>
      </c>
    </row>
    <row r="9970" spans="1:18" x14ac:dyDescent="0.25">
      <c r="A9970" s="1">
        <v>0.35416666666666669</v>
      </c>
      <c r="B9970">
        <v>2012</v>
      </c>
      <c r="C9970">
        <v>8</v>
      </c>
      <c r="D9970">
        <v>8</v>
      </c>
      <c r="E9970" t="s">
        <v>4244</v>
      </c>
      <c r="F9970" t="s">
        <v>710</v>
      </c>
      <c r="G9970" t="s">
        <v>4245</v>
      </c>
      <c r="H9970">
        <v>12.1920243840488</v>
      </c>
      <c r="I9970">
        <v>25.8215</v>
      </c>
      <c r="J9970">
        <v>-77.931700000000006</v>
      </c>
      <c r="K9970" t="s">
        <v>2683</v>
      </c>
      <c r="L9970" t="s">
        <v>21</v>
      </c>
      <c r="M9970" t="s">
        <v>22</v>
      </c>
      <c r="N9970" t="s">
        <v>23</v>
      </c>
      <c r="O9970" t="s">
        <v>24</v>
      </c>
      <c r="P9970" t="s">
        <v>217</v>
      </c>
      <c r="Q9970" t="s">
        <v>1236</v>
      </c>
      <c r="R9970" t="s">
        <v>2684</v>
      </c>
    </row>
    <row r="9971" spans="1:18" x14ac:dyDescent="0.25">
      <c r="A9971" s="1">
        <v>0.35416666666666669</v>
      </c>
      <c r="B9971">
        <v>2012</v>
      </c>
      <c r="C9971">
        <v>8</v>
      </c>
      <c r="D9971">
        <v>8</v>
      </c>
      <c r="E9971" t="s">
        <v>4244</v>
      </c>
      <c r="F9971" t="s">
        <v>710</v>
      </c>
      <c r="G9971" t="s">
        <v>4245</v>
      </c>
      <c r="H9971">
        <v>12.1920243840488</v>
      </c>
      <c r="I9971">
        <v>25.8215</v>
      </c>
      <c r="J9971">
        <v>-77.931700000000006</v>
      </c>
      <c r="K9971" t="s">
        <v>2683</v>
      </c>
      <c r="L9971" t="s">
        <v>21</v>
      </c>
      <c r="M9971" t="s">
        <v>22</v>
      </c>
      <c r="N9971" t="s">
        <v>23</v>
      </c>
      <c r="O9971" t="s">
        <v>24</v>
      </c>
      <c r="P9971" t="s">
        <v>217</v>
      </c>
      <c r="Q9971" t="s">
        <v>1236</v>
      </c>
      <c r="R9971" t="s">
        <v>2684</v>
      </c>
    </row>
    <row r="9972" spans="1:18" x14ac:dyDescent="0.25">
      <c r="A9972" s="1">
        <v>0.47916666666666669</v>
      </c>
      <c r="B9972">
        <v>2013</v>
      </c>
      <c r="C9972">
        <v>3</v>
      </c>
      <c r="D9972">
        <v>17</v>
      </c>
      <c r="G9972" t="s">
        <v>2681</v>
      </c>
      <c r="H9972">
        <v>17</v>
      </c>
      <c r="I9972">
        <v>26.275600000000001</v>
      </c>
      <c r="J9972">
        <v>-80.087299999999999</v>
      </c>
      <c r="K9972" t="s">
        <v>2683</v>
      </c>
      <c r="L9972" t="s">
        <v>21</v>
      </c>
      <c r="M9972" t="s">
        <v>22</v>
      </c>
      <c r="N9972" t="s">
        <v>23</v>
      </c>
      <c r="O9972" t="s">
        <v>24</v>
      </c>
      <c r="P9972" t="s">
        <v>217</v>
      </c>
      <c r="Q9972" t="s">
        <v>1236</v>
      </c>
      <c r="R9972" t="s">
        <v>2684</v>
      </c>
    </row>
    <row r="9973" spans="1:18" x14ac:dyDescent="0.25">
      <c r="A9973" s="1">
        <v>6.25E-2</v>
      </c>
      <c r="B9973">
        <v>2012</v>
      </c>
      <c r="C9973">
        <v>12</v>
      </c>
      <c r="D9973">
        <v>13</v>
      </c>
      <c r="F9973" t="s">
        <v>40</v>
      </c>
      <c r="G9973" t="s">
        <v>3737</v>
      </c>
      <c r="H9973">
        <v>6</v>
      </c>
      <c r="I9973">
        <v>19.299600000000002</v>
      </c>
      <c r="J9973">
        <v>-81.11</v>
      </c>
      <c r="K9973" t="s">
        <v>2683</v>
      </c>
      <c r="L9973" t="s">
        <v>21</v>
      </c>
      <c r="M9973" t="s">
        <v>22</v>
      </c>
      <c r="N9973" t="s">
        <v>23</v>
      </c>
      <c r="O9973" t="s">
        <v>24</v>
      </c>
      <c r="P9973" t="s">
        <v>217</v>
      </c>
      <c r="Q9973" t="s">
        <v>1236</v>
      </c>
      <c r="R9973" t="s">
        <v>2684</v>
      </c>
    </row>
    <row r="9974" spans="1:18" x14ac:dyDescent="0.25">
      <c r="A9974" s="1">
        <v>0.125</v>
      </c>
      <c r="B9974">
        <v>2012</v>
      </c>
      <c r="C9974">
        <v>12</v>
      </c>
      <c r="D9974">
        <v>13</v>
      </c>
      <c r="F9974" t="s">
        <v>40</v>
      </c>
      <c r="G9974" t="s">
        <v>3737</v>
      </c>
      <c r="H9974">
        <v>6</v>
      </c>
      <c r="I9974">
        <v>19.299600000000002</v>
      </c>
      <c r="J9974">
        <v>-81.11</v>
      </c>
      <c r="K9974" t="s">
        <v>2683</v>
      </c>
      <c r="L9974" t="s">
        <v>21</v>
      </c>
      <c r="M9974" t="s">
        <v>22</v>
      </c>
      <c r="N9974" t="s">
        <v>23</v>
      </c>
      <c r="O9974" t="s">
        <v>24</v>
      </c>
      <c r="P9974" t="s">
        <v>217</v>
      </c>
      <c r="Q9974" t="s">
        <v>1236</v>
      </c>
      <c r="R9974" t="s">
        <v>2684</v>
      </c>
    </row>
    <row r="9975" spans="1:18" x14ac:dyDescent="0.25">
      <c r="A9975" s="1">
        <v>4.1666666666666664E-2</v>
      </c>
      <c r="B9975">
        <v>2012</v>
      </c>
      <c r="C9975">
        <v>12</v>
      </c>
      <c r="D9975">
        <v>14</v>
      </c>
      <c r="F9975" t="s">
        <v>40</v>
      </c>
      <c r="G9975" t="s">
        <v>3893</v>
      </c>
      <c r="H9975">
        <v>20</v>
      </c>
      <c r="I9975">
        <v>19.291</v>
      </c>
      <c r="J9975">
        <v>-81.125699999999995</v>
      </c>
      <c r="K9975" t="s">
        <v>2683</v>
      </c>
      <c r="L9975" t="s">
        <v>21</v>
      </c>
      <c r="M9975" t="s">
        <v>22</v>
      </c>
      <c r="N9975" t="s">
        <v>23</v>
      </c>
      <c r="O9975" t="s">
        <v>24</v>
      </c>
      <c r="P9975" t="s">
        <v>217</v>
      </c>
      <c r="Q9975" t="s">
        <v>1236</v>
      </c>
      <c r="R9975" t="s">
        <v>2684</v>
      </c>
    </row>
    <row r="9976" spans="1:18" x14ac:dyDescent="0.25">
      <c r="A9976" s="1">
        <v>0.33333333333333331</v>
      </c>
      <c r="B9976">
        <v>2012</v>
      </c>
      <c r="C9976">
        <v>12</v>
      </c>
      <c r="D9976">
        <v>16</v>
      </c>
      <c r="F9976" t="s">
        <v>40</v>
      </c>
      <c r="G9976" t="s">
        <v>3895</v>
      </c>
      <c r="H9976">
        <v>21</v>
      </c>
      <c r="I9976">
        <v>19.299600000000002</v>
      </c>
      <c r="J9976">
        <v>-81.11</v>
      </c>
      <c r="K9976" t="s">
        <v>2683</v>
      </c>
      <c r="L9976" t="s">
        <v>21</v>
      </c>
      <c r="M9976" t="s">
        <v>22</v>
      </c>
      <c r="N9976" t="s">
        <v>23</v>
      </c>
      <c r="O9976" t="s">
        <v>24</v>
      </c>
      <c r="P9976" t="s">
        <v>217</v>
      </c>
      <c r="Q9976" t="s">
        <v>1236</v>
      </c>
      <c r="R9976" t="s">
        <v>2684</v>
      </c>
    </row>
    <row r="9977" spans="1:18" x14ac:dyDescent="0.25">
      <c r="A9977" s="1">
        <v>0.45833333333333331</v>
      </c>
      <c r="B9977">
        <v>2012</v>
      </c>
      <c r="C9977">
        <v>12</v>
      </c>
      <c r="D9977">
        <v>16</v>
      </c>
      <c r="F9977" t="s">
        <v>40</v>
      </c>
      <c r="G9977" t="s">
        <v>3915</v>
      </c>
      <c r="H9977">
        <v>20</v>
      </c>
      <c r="I9977">
        <v>19.292300000000001</v>
      </c>
      <c r="J9977">
        <v>-81.105099999999993</v>
      </c>
      <c r="K9977" t="s">
        <v>2683</v>
      </c>
      <c r="L9977" t="s">
        <v>21</v>
      </c>
      <c r="M9977" t="s">
        <v>22</v>
      </c>
      <c r="N9977" t="s">
        <v>23</v>
      </c>
      <c r="O9977" t="s">
        <v>24</v>
      </c>
      <c r="P9977" t="s">
        <v>217</v>
      </c>
      <c r="Q9977" t="s">
        <v>1236</v>
      </c>
      <c r="R9977" t="s">
        <v>2684</v>
      </c>
    </row>
    <row r="9978" spans="1:18" x14ac:dyDescent="0.25">
      <c r="A9978" s="1">
        <v>0.67013888888888884</v>
      </c>
      <c r="B9978">
        <v>2013</v>
      </c>
      <c r="C9978">
        <v>11</v>
      </c>
      <c r="D9978">
        <v>28</v>
      </c>
      <c r="F9978" t="s">
        <v>151</v>
      </c>
      <c r="G9978" t="s">
        <v>365</v>
      </c>
      <c r="H9978">
        <v>3</v>
      </c>
      <c r="I9978">
        <v>12.144399999999999</v>
      </c>
      <c r="J9978">
        <v>-68.275999999999996</v>
      </c>
      <c r="K9978" t="s">
        <v>2683</v>
      </c>
      <c r="L9978" t="s">
        <v>21</v>
      </c>
      <c r="M9978" t="s">
        <v>22</v>
      </c>
      <c r="N9978" t="s">
        <v>23</v>
      </c>
      <c r="O9978" t="s">
        <v>24</v>
      </c>
      <c r="P9978" t="s">
        <v>217</v>
      </c>
      <c r="Q9978" t="s">
        <v>1236</v>
      </c>
      <c r="R9978" t="s">
        <v>2684</v>
      </c>
    </row>
    <row r="9979" spans="1:18" x14ac:dyDescent="0.25">
      <c r="A9979" s="1">
        <v>8.3333333333333329E-2</v>
      </c>
      <c r="B9979">
        <v>2014</v>
      </c>
      <c r="C9979">
        <v>11</v>
      </c>
      <c r="D9979">
        <v>16</v>
      </c>
      <c r="F9979" t="s">
        <v>40</v>
      </c>
      <c r="G9979" t="s">
        <v>89</v>
      </c>
      <c r="H9979">
        <v>12</v>
      </c>
      <c r="I9979">
        <v>19.383099999999999</v>
      </c>
      <c r="J9979">
        <v>-81.417400000000001</v>
      </c>
      <c r="K9979" t="s">
        <v>2683</v>
      </c>
      <c r="L9979" t="s">
        <v>21</v>
      </c>
      <c r="M9979" t="s">
        <v>22</v>
      </c>
      <c r="N9979" t="s">
        <v>23</v>
      </c>
      <c r="O9979" t="s">
        <v>24</v>
      </c>
      <c r="P9979" t="s">
        <v>217</v>
      </c>
      <c r="Q9979" t="s">
        <v>1236</v>
      </c>
      <c r="R9979" t="s">
        <v>2684</v>
      </c>
    </row>
    <row r="9980" spans="1:18" x14ac:dyDescent="0.25">
      <c r="A9980" s="1">
        <v>0.625</v>
      </c>
      <c r="B9980">
        <v>2014</v>
      </c>
      <c r="C9980">
        <v>7</v>
      </c>
      <c r="D9980">
        <v>9</v>
      </c>
      <c r="F9980" t="s">
        <v>33</v>
      </c>
      <c r="G9980" t="s">
        <v>9425</v>
      </c>
      <c r="H9980">
        <v>10.66</v>
      </c>
      <c r="I9980">
        <v>24.4542</v>
      </c>
      <c r="J9980">
        <v>-81.78</v>
      </c>
      <c r="K9980" t="s">
        <v>2683</v>
      </c>
      <c r="L9980" t="s">
        <v>21</v>
      </c>
      <c r="M9980" t="s">
        <v>22</v>
      </c>
      <c r="N9980" t="s">
        <v>23</v>
      </c>
      <c r="O9980" t="s">
        <v>24</v>
      </c>
      <c r="P9980" t="s">
        <v>217</v>
      </c>
      <c r="Q9980" t="s">
        <v>1236</v>
      </c>
      <c r="R9980" t="s">
        <v>2684</v>
      </c>
    </row>
    <row r="9981" spans="1:18" x14ac:dyDescent="0.25">
      <c r="A9981" s="1">
        <v>0.68055555555555558</v>
      </c>
      <c r="B9981">
        <v>2014</v>
      </c>
      <c r="C9981">
        <v>7</v>
      </c>
      <c r="D9981">
        <v>9</v>
      </c>
      <c r="F9981" t="s">
        <v>33</v>
      </c>
      <c r="G9981" t="s">
        <v>9424</v>
      </c>
      <c r="H9981">
        <v>10.66</v>
      </c>
      <c r="I9981">
        <v>24.454999999999998</v>
      </c>
      <c r="J9981">
        <v>-81.8583</v>
      </c>
      <c r="K9981" t="s">
        <v>2683</v>
      </c>
      <c r="L9981" t="s">
        <v>21</v>
      </c>
      <c r="M9981" t="s">
        <v>22</v>
      </c>
      <c r="N9981" t="s">
        <v>23</v>
      </c>
      <c r="O9981" t="s">
        <v>24</v>
      </c>
      <c r="P9981" t="s">
        <v>217</v>
      </c>
      <c r="Q9981" t="s">
        <v>1236</v>
      </c>
      <c r="R9981" t="s">
        <v>2684</v>
      </c>
    </row>
    <row r="9982" spans="1:18" x14ac:dyDescent="0.25">
      <c r="A9982" s="1">
        <v>0.44722222222222224</v>
      </c>
      <c r="B9982">
        <v>2008</v>
      </c>
      <c r="C9982">
        <v>6</v>
      </c>
      <c r="D9982">
        <v>14</v>
      </c>
      <c r="F9982" t="s">
        <v>33</v>
      </c>
      <c r="G9982" t="s">
        <v>10200</v>
      </c>
      <c r="H9982">
        <v>17.64</v>
      </c>
      <c r="I9982">
        <v>26.261199999999999</v>
      </c>
      <c r="J9982">
        <v>-80.064899999999994</v>
      </c>
      <c r="K9982" t="s">
        <v>2683</v>
      </c>
      <c r="L9982" t="s">
        <v>21</v>
      </c>
      <c r="M9982" t="s">
        <v>22</v>
      </c>
      <c r="N9982" t="s">
        <v>23</v>
      </c>
      <c r="O9982" t="s">
        <v>24</v>
      </c>
      <c r="P9982" t="s">
        <v>217</v>
      </c>
      <c r="Q9982" t="s">
        <v>1236</v>
      </c>
      <c r="R9982" t="s">
        <v>2684</v>
      </c>
    </row>
    <row r="9983" spans="1:18" x14ac:dyDescent="0.25">
      <c r="A9983" s="1">
        <v>0.42569444444444443</v>
      </c>
      <c r="B9983">
        <v>2012</v>
      </c>
      <c r="C9983">
        <v>6</v>
      </c>
      <c r="D9983">
        <v>25</v>
      </c>
      <c r="E9983" t="s">
        <v>778</v>
      </c>
      <c r="F9983" t="s">
        <v>244</v>
      </c>
      <c r="G9983" t="s">
        <v>4904</v>
      </c>
      <c r="H9983">
        <v>39.624079248158502</v>
      </c>
      <c r="I9983">
        <v>29.613</v>
      </c>
      <c r="J9983">
        <v>-115.477</v>
      </c>
      <c r="K9983" t="s">
        <v>4905</v>
      </c>
      <c r="L9983" t="s">
        <v>21</v>
      </c>
      <c r="M9983" t="s">
        <v>22</v>
      </c>
      <c r="N9983" t="s">
        <v>23</v>
      </c>
      <c r="O9983" t="s">
        <v>24</v>
      </c>
      <c r="P9983" t="s">
        <v>217</v>
      </c>
      <c r="Q9983" t="s">
        <v>1236</v>
      </c>
      <c r="R9983" t="s">
        <v>236</v>
      </c>
    </row>
    <row r="9984" spans="1:18" x14ac:dyDescent="0.25">
      <c r="A9984" s="1">
        <v>0.38680555555555557</v>
      </c>
      <c r="B9984">
        <v>2012</v>
      </c>
      <c r="C9984">
        <v>6</v>
      </c>
      <c r="D9984">
        <v>24</v>
      </c>
      <c r="E9984" t="s">
        <v>778</v>
      </c>
      <c r="F9984" t="s">
        <v>244</v>
      </c>
      <c r="G9984" t="s">
        <v>4986</v>
      </c>
      <c r="H9984">
        <v>20.726441452882899</v>
      </c>
      <c r="I9984">
        <v>27.923100000000002</v>
      </c>
      <c r="J9984">
        <v>-110.923</v>
      </c>
      <c r="K9984" t="s">
        <v>4905</v>
      </c>
      <c r="L9984" t="s">
        <v>21</v>
      </c>
      <c r="M9984" t="s">
        <v>22</v>
      </c>
      <c r="N9984" t="s">
        <v>23</v>
      </c>
      <c r="O9984" t="s">
        <v>24</v>
      </c>
      <c r="P9984" t="s">
        <v>217</v>
      </c>
      <c r="Q9984" t="s">
        <v>1236</v>
      </c>
      <c r="R9984" t="s">
        <v>236</v>
      </c>
    </row>
    <row r="9985" spans="1:18" x14ac:dyDescent="0.25">
      <c r="A9985" s="1">
        <v>0.39930555555555558</v>
      </c>
      <c r="B9985">
        <v>2008</v>
      </c>
      <c r="C9985">
        <v>4</v>
      </c>
      <c r="D9985">
        <v>14</v>
      </c>
      <c r="E9985" t="s">
        <v>32</v>
      </c>
      <c r="F9985" t="s">
        <v>320</v>
      </c>
      <c r="G9985" t="s">
        <v>2719</v>
      </c>
      <c r="H9985">
        <v>12.1920243840488</v>
      </c>
      <c r="I9985">
        <v>8.7072699999999994</v>
      </c>
      <c r="J9985">
        <v>-83.881799999999998</v>
      </c>
      <c r="K9985" t="s">
        <v>2720</v>
      </c>
      <c r="L9985" t="s">
        <v>21</v>
      </c>
      <c r="M9985" t="s">
        <v>22</v>
      </c>
      <c r="N9985" t="s">
        <v>23</v>
      </c>
      <c r="O9985" t="s">
        <v>24</v>
      </c>
      <c r="P9985" t="s">
        <v>217</v>
      </c>
      <c r="Q9985" t="s">
        <v>2721</v>
      </c>
      <c r="R9985" t="s">
        <v>1795</v>
      </c>
    </row>
    <row r="9986" spans="1:18" x14ac:dyDescent="0.25">
      <c r="A9986" s="1">
        <v>0.7368055555555556</v>
      </c>
      <c r="B9986">
        <v>2013</v>
      </c>
      <c r="C9986">
        <v>4</v>
      </c>
      <c r="D9986">
        <v>10</v>
      </c>
      <c r="F9986" t="s">
        <v>3479</v>
      </c>
      <c r="G9986" t="s">
        <v>5944</v>
      </c>
      <c r="H9986">
        <v>25.27</v>
      </c>
      <c r="I9986">
        <v>59.674100000000003</v>
      </c>
      <c r="J9986">
        <v>10.5989</v>
      </c>
      <c r="K9986" t="s">
        <v>6258</v>
      </c>
      <c r="L9986" t="s">
        <v>21</v>
      </c>
      <c r="M9986" t="s">
        <v>213</v>
      </c>
      <c r="N9986" t="s">
        <v>276</v>
      </c>
      <c r="O9986" t="s">
        <v>932</v>
      </c>
      <c r="P9986" t="s">
        <v>6259</v>
      </c>
      <c r="Q9986" t="s">
        <v>6260</v>
      </c>
      <c r="R9986" t="s">
        <v>6261</v>
      </c>
    </row>
    <row r="9987" spans="1:18" x14ac:dyDescent="0.25">
      <c r="A9987" s="1">
        <v>0.35555555555555557</v>
      </c>
      <c r="B9987">
        <v>2012</v>
      </c>
      <c r="C9987">
        <v>9</v>
      </c>
      <c r="D9987">
        <v>17</v>
      </c>
      <c r="F9987" t="s">
        <v>2598</v>
      </c>
      <c r="G9987" t="s">
        <v>4205</v>
      </c>
      <c r="H9987">
        <v>12</v>
      </c>
      <c r="I9987">
        <v>12.1707</v>
      </c>
      <c r="J9987">
        <v>109.313</v>
      </c>
      <c r="K9987" t="s">
        <v>9540</v>
      </c>
      <c r="L9987" t="s">
        <v>21</v>
      </c>
      <c r="M9987" t="s">
        <v>22</v>
      </c>
      <c r="N9987" t="s">
        <v>23</v>
      </c>
      <c r="O9987" t="s">
        <v>105</v>
      </c>
      <c r="P9987" t="s">
        <v>344</v>
      </c>
      <c r="Q9987" t="s">
        <v>9541</v>
      </c>
      <c r="R9987" t="s">
        <v>9542</v>
      </c>
    </row>
    <row r="9988" spans="1:18" x14ac:dyDescent="0.25">
      <c r="A9988" s="1">
        <v>0.64583333333333337</v>
      </c>
      <c r="B9988">
        <v>2014</v>
      </c>
      <c r="C9988">
        <v>9</v>
      </c>
      <c r="D9988">
        <v>17</v>
      </c>
      <c r="E9988" t="s">
        <v>3851</v>
      </c>
      <c r="F9988" t="s">
        <v>694</v>
      </c>
      <c r="G9988" t="s">
        <v>9632</v>
      </c>
      <c r="H9988">
        <v>24</v>
      </c>
      <c r="I9988">
        <v>13.523400000000001</v>
      </c>
      <c r="J9988">
        <v>120.99</v>
      </c>
      <c r="K9988" t="s">
        <v>9635</v>
      </c>
      <c r="L9988" t="s">
        <v>21</v>
      </c>
      <c r="M9988" t="s">
        <v>22</v>
      </c>
      <c r="N9988" t="s">
        <v>23</v>
      </c>
      <c r="O9988" t="s">
        <v>24</v>
      </c>
      <c r="P9988" t="s">
        <v>54</v>
      </c>
      <c r="Q9988" t="s">
        <v>820</v>
      </c>
      <c r="R9988" t="s">
        <v>415</v>
      </c>
    </row>
    <row r="9989" spans="1:18" x14ac:dyDescent="0.25">
      <c r="A9989" s="1">
        <v>0.65277777777777779</v>
      </c>
      <c r="B9989">
        <v>2012</v>
      </c>
      <c r="C9989">
        <v>9</v>
      </c>
      <c r="D9989">
        <v>6</v>
      </c>
      <c r="E9989" t="s">
        <v>286</v>
      </c>
      <c r="F9989" t="s">
        <v>154</v>
      </c>
      <c r="G9989" t="s">
        <v>5807</v>
      </c>
      <c r="H9989">
        <v>10</v>
      </c>
      <c r="I9989">
        <v>5.9210700000000003</v>
      </c>
      <c r="J9989">
        <v>102.72499999999999</v>
      </c>
      <c r="K9989" t="s">
        <v>5813</v>
      </c>
      <c r="L9989" t="s">
        <v>21</v>
      </c>
      <c r="M9989" t="s">
        <v>22</v>
      </c>
      <c r="N9989" t="s">
        <v>23</v>
      </c>
      <c r="O9989" t="s">
        <v>24</v>
      </c>
      <c r="P9989" t="s">
        <v>54</v>
      </c>
      <c r="Q9989" t="s">
        <v>820</v>
      </c>
      <c r="R9989" t="s">
        <v>415</v>
      </c>
    </row>
    <row r="9990" spans="1:18" x14ac:dyDescent="0.25">
      <c r="A9990" s="1">
        <v>8.3333333333333329E-2</v>
      </c>
      <c r="B9990">
        <v>2014</v>
      </c>
      <c r="C9990">
        <v>11</v>
      </c>
      <c r="D9990">
        <v>16</v>
      </c>
      <c r="F9990" t="s">
        <v>40</v>
      </c>
      <c r="G9990" t="s">
        <v>89</v>
      </c>
      <c r="H9990">
        <v>12</v>
      </c>
      <c r="I9990">
        <v>19.383099999999999</v>
      </c>
      <c r="J9990">
        <v>-81.417400000000001</v>
      </c>
      <c r="K9990" t="s">
        <v>8938</v>
      </c>
      <c r="L9990" t="s">
        <v>21</v>
      </c>
      <c r="M9990" t="s">
        <v>22</v>
      </c>
      <c r="N9990" t="s">
        <v>23</v>
      </c>
      <c r="O9990" t="s">
        <v>24</v>
      </c>
      <c r="P9990" t="s">
        <v>54</v>
      </c>
      <c r="Q9990" t="s">
        <v>820</v>
      </c>
      <c r="R9990" t="s">
        <v>1592</v>
      </c>
    </row>
    <row r="9991" spans="1:18" x14ac:dyDescent="0.25">
      <c r="A9991" s="1">
        <v>0.43194444444444446</v>
      </c>
      <c r="B9991">
        <v>2012</v>
      </c>
      <c r="C9991">
        <v>8</v>
      </c>
      <c r="D9991">
        <v>25</v>
      </c>
      <c r="E9991" t="s">
        <v>219</v>
      </c>
      <c r="F9991" t="s">
        <v>220</v>
      </c>
      <c r="G9991" t="s">
        <v>3446</v>
      </c>
      <c r="H9991">
        <v>8.3000000000000007</v>
      </c>
      <c r="I9991">
        <v>-24.3186</v>
      </c>
      <c r="J9991">
        <v>-46.178400000000003</v>
      </c>
      <c r="K9991" t="s">
        <v>3452</v>
      </c>
      <c r="L9991" t="s">
        <v>21</v>
      </c>
      <c r="M9991" t="s">
        <v>22</v>
      </c>
      <c r="N9991" t="s">
        <v>23</v>
      </c>
      <c r="O9991" t="s">
        <v>24</v>
      </c>
      <c r="P9991" t="s">
        <v>54</v>
      </c>
      <c r="Q9991" t="s">
        <v>820</v>
      </c>
      <c r="R9991" t="s">
        <v>1592</v>
      </c>
    </row>
    <row r="9992" spans="1:18" x14ac:dyDescent="0.25">
      <c r="A9992" s="1">
        <v>0.5</v>
      </c>
      <c r="B9992">
        <v>2012</v>
      </c>
      <c r="C9992">
        <v>10</v>
      </c>
      <c r="D9992">
        <v>6</v>
      </c>
      <c r="E9992" t="s">
        <v>678</v>
      </c>
      <c r="F9992" t="s">
        <v>2424</v>
      </c>
      <c r="G9992" t="s">
        <v>3721</v>
      </c>
      <c r="H9992">
        <v>12</v>
      </c>
      <c r="I9992">
        <v>-4.7391899999999998</v>
      </c>
      <c r="J9992">
        <v>55.465299999999999</v>
      </c>
      <c r="K9992" t="s">
        <v>3775</v>
      </c>
      <c r="L9992" t="s">
        <v>21</v>
      </c>
      <c r="M9992" t="s">
        <v>22</v>
      </c>
      <c r="N9992" t="s">
        <v>23</v>
      </c>
      <c r="O9992" t="s">
        <v>24</v>
      </c>
      <c r="P9992" t="s">
        <v>54</v>
      </c>
      <c r="Q9992" t="s">
        <v>820</v>
      </c>
      <c r="R9992" t="s">
        <v>3776</v>
      </c>
    </row>
    <row r="9993" spans="1:18" x14ac:dyDescent="0.25">
      <c r="A9993" s="1">
        <v>0.10416666666666667</v>
      </c>
      <c r="B9993">
        <v>2012</v>
      </c>
      <c r="C9993">
        <v>11</v>
      </c>
      <c r="D9993">
        <v>4</v>
      </c>
      <c r="E9993" t="s">
        <v>39</v>
      </c>
      <c r="F9993" t="s">
        <v>18</v>
      </c>
      <c r="G9993" t="s">
        <v>3087</v>
      </c>
      <c r="H9993">
        <v>12</v>
      </c>
      <c r="I9993">
        <v>18.4421</v>
      </c>
      <c r="J9993">
        <v>-69.602900000000005</v>
      </c>
      <c r="K9993" t="s">
        <v>3258</v>
      </c>
      <c r="L9993" t="s">
        <v>21</v>
      </c>
      <c r="M9993" t="s">
        <v>22</v>
      </c>
      <c r="N9993" t="s">
        <v>23</v>
      </c>
      <c r="O9993" t="s">
        <v>24</v>
      </c>
      <c r="P9993" t="s">
        <v>54</v>
      </c>
      <c r="Q9993" t="s">
        <v>820</v>
      </c>
    </row>
    <row r="9994" spans="1:18" x14ac:dyDescent="0.25">
      <c r="A9994" s="1">
        <v>0.40833333333333333</v>
      </c>
      <c r="B9994">
        <v>2013</v>
      </c>
      <c r="C9994">
        <v>8</v>
      </c>
      <c r="D9994">
        <v>21</v>
      </c>
      <c r="E9994" t="s">
        <v>39</v>
      </c>
      <c r="F9994" t="s">
        <v>18</v>
      </c>
      <c r="G9994" t="s">
        <v>7631</v>
      </c>
      <c r="H9994">
        <v>14.26</v>
      </c>
      <c r="I9994">
        <v>18.728200000000001</v>
      </c>
      <c r="J9994">
        <v>-68.449299999999994</v>
      </c>
      <c r="K9994" t="s">
        <v>3258</v>
      </c>
      <c r="L9994" t="s">
        <v>21</v>
      </c>
      <c r="M9994" t="s">
        <v>22</v>
      </c>
      <c r="N9994" t="s">
        <v>23</v>
      </c>
      <c r="O9994" t="s">
        <v>24</v>
      </c>
      <c r="P9994" t="s">
        <v>54</v>
      </c>
      <c r="Q9994" t="s">
        <v>820</v>
      </c>
    </row>
    <row r="9995" spans="1:18" x14ac:dyDescent="0.25">
      <c r="A9995" s="1">
        <v>0.34027777777777779</v>
      </c>
      <c r="B9995">
        <v>2008</v>
      </c>
      <c r="C9995">
        <v>5</v>
      </c>
      <c r="D9995">
        <v>15</v>
      </c>
      <c r="E9995" t="s">
        <v>39</v>
      </c>
      <c r="F9995" t="s">
        <v>151</v>
      </c>
      <c r="G9995" t="s">
        <v>4835</v>
      </c>
      <c r="H9995">
        <v>11.003302006604001</v>
      </c>
      <c r="I9995">
        <v>12.210699999999999</v>
      </c>
      <c r="J9995">
        <v>-68.321299999999994</v>
      </c>
      <c r="K9995" t="s">
        <v>3258</v>
      </c>
      <c r="L9995" t="s">
        <v>21</v>
      </c>
      <c r="M9995" t="s">
        <v>22</v>
      </c>
      <c r="N9995" t="s">
        <v>23</v>
      </c>
      <c r="O9995" t="s">
        <v>24</v>
      </c>
      <c r="P9995" t="s">
        <v>54</v>
      </c>
      <c r="Q9995" t="s">
        <v>820</v>
      </c>
    </row>
    <row r="9996" spans="1:18" x14ac:dyDescent="0.25">
      <c r="A9996" s="1">
        <v>0.31319444444444444</v>
      </c>
      <c r="B9996">
        <v>2008</v>
      </c>
      <c r="C9996">
        <v>5</v>
      </c>
      <c r="D9996">
        <v>14</v>
      </c>
      <c r="E9996" t="s">
        <v>39</v>
      </c>
      <c r="F9996" t="s">
        <v>151</v>
      </c>
      <c r="G9996" t="s">
        <v>2079</v>
      </c>
      <c r="H9996">
        <v>17.4041148082296</v>
      </c>
      <c r="I9996">
        <v>12.103400000000001</v>
      </c>
      <c r="J9996">
        <v>-68.287199999999999</v>
      </c>
      <c r="K9996" t="s">
        <v>3258</v>
      </c>
      <c r="L9996" t="s">
        <v>21</v>
      </c>
      <c r="M9996" t="s">
        <v>22</v>
      </c>
      <c r="N9996" t="s">
        <v>23</v>
      </c>
      <c r="O9996" t="s">
        <v>24</v>
      </c>
      <c r="P9996" t="s">
        <v>54</v>
      </c>
      <c r="Q9996" t="s">
        <v>820</v>
      </c>
    </row>
    <row r="9997" spans="1:18" x14ac:dyDescent="0.25">
      <c r="A9997" s="1">
        <v>0.66666666666666663</v>
      </c>
      <c r="B9997">
        <v>2013</v>
      </c>
      <c r="C9997">
        <v>7</v>
      </c>
      <c r="D9997">
        <v>16</v>
      </c>
      <c r="E9997" t="s">
        <v>39</v>
      </c>
      <c r="F9997" t="s">
        <v>808</v>
      </c>
      <c r="G9997" t="s">
        <v>6636</v>
      </c>
      <c r="H9997">
        <v>16.764033528067099</v>
      </c>
      <c r="I9997">
        <v>17.773099999999999</v>
      </c>
      <c r="J9997">
        <v>-64.811999999999998</v>
      </c>
      <c r="K9997" t="s">
        <v>3258</v>
      </c>
      <c r="L9997" t="s">
        <v>21</v>
      </c>
      <c r="M9997" t="s">
        <v>22</v>
      </c>
      <c r="N9997" t="s">
        <v>23</v>
      </c>
      <c r="O9997" t="s">
        <v>24</v>
      </c>
      <c r="P9997" t="s">
        <v>54</v>
      </c>
      <c r="Q9997" t="s">
        <v>820</v>
      </c>
    </row>
    <row r="9998" spans="1:18" x14ac:dyDescent="0.25">
      <c r="A9998" s="1">
        <v>0</v>
      </c>
      <c r="B9998">
        <v>2008</v>
      </c>
      <c r="C9998">
        <v>5</v>
      </c>
      <c r="D9998">
        <v>12</v>
      </c>
      <c r="E9998" t="s">
        <v>39</v>
      </c>
      <c r="F9998" t="s">
        <v>151</v>
      </c>
      <c r="G9998" t="s">
        <v>2632</v>
      </c>
      <c r="H9998">
        <v>20.4216408432817</v>
      </c>
      <c r="I9998">
        <v>12.1883</v>
      </c>
      <c r="J9998">
        <v>-68.296499999999995</v>
      </c>
      <c r="K9998" t="s">
        <v>3258</v>
      </c>
      <c r="L9998" t="s">
        <v>21</v>
      </c>
      <c r="M9998" t="s">
        <v>22</v>
      </c>
      <c r="N9998" t="s">
        <v>23</v>
      </c>
      <c r="O9998" t="s">
        <v>24</v>
      </c>
      <c r="P9998" t="s">
        <v>54</v>
      </c>
      <c r="Q9998" t="s">
        <v>820</v>
      </c>
    </row>
    <row r="9999" spans="1:18" x14ac:dyDescent="0.25">
      <c r="A9999" s="1">
        <v>0</v>
      </c>
      <c r="B9999">
        <v>2008</v>
      </c>
      <c r="C9999">
        <v>5</v>
      </c>
      <c r="D9999">
        <v>13</v>
      </c>
      <c r="E9999" t="s">
        <v>39</v>
      </c>
      <c r="F9999" t="s">
        <v>151</v>
      </c>
      <c r="G9999" t="s">
        <v>8230</v>
      </c>
      <c r="H9999">
        <v>24.3840487680975</v>
      </c>
      <c r="I9999">
        <v>12.144500000000001</v>
      </c>
      <c r="J9999">
        <v>-68.305599999999998</v>
      </c>
      <c r="K9999" t="s">
        <v>3258</v>
      </c>
      <c r="L9999" t="s">
        <v>21</v>
      </c>
      <c r="M9999" t="s">
        <v>22</v>
      </c>
      <c r="N9999" t="s">
        <v>23</v>
      </c>
      <c r="O9999" t="s">
        <v>24</v>
      </c>
      <c r="P9999" t="s">
        <v>54</v>
      </c>
      <c r="Q9999" t="s">
        <v>820</v>
      </c>
    </row>
    <row r="10000" spans="1:18" x14ac:dyDescent="0.25">
      <c r="A10000" s="1">
        <v>0.54097222222222219</v>
      </c>
      <c r="B10000">
        <v>2010</v>
      </c>
      <c r="C10000">
        <v>7</v>
      </c>
      <c r="D10000">
        <v>13</v>
      </c>
      <c r="F10000" t="s">
        <v>33</v>
      </c>
      <c r="G10000" t="s">
        <v>10208</v>
      </c>
      <c r="H10000">
        <v>24.5</v>
      </c>
      <c r="I10000">
        <v>26.853899999999999</v>
      </c>
      <c r="J10000">
        <v>-80.031300000000002</v>
      </c>
      <c r="K10000" t="s">
        <v>3258</v>
      </c>
      <c r="L10000" t="s">
        <v>21</v>
      </c>
      <c r="M10000" t="s">
        <v>22</v>
      </c>
      <c r="N10000" t="s">
        <v>23</v>
      </c>
      <c r="O10000" t="s">
        <v>24</v>
      </c>
      <c r="P10000" t="s">
        <v>54</v>
      </c>
      <c r="Q10000" t="s">
        <v>820</v>
      </c>
      <c r="R10000" t="s">
        <v>1490</v>
      </c>
    </row>
    <row r="10001" spans="1:18" x14ac:dyDescent="0.25">
      <c r="A10001" s="1">
        <v>0.60416666666666663</v>
      </c>
      <c r="B10001">
        <v>2013</v>
      </c>
      <c r="C10001">
        <v>11</v>
      </c>
      <c r="D10001">
        <v>14</v>
      </c>
      <c r="F10001" t="s">
        <v>244</v>
      </c>
      <c r="G10001" t="s">
        <v>10713</v>
      </c>
      <c r="H10001">
        <v>10</v>
      </c>
      <c r="I10001">
        <v>20.2439</v>
      </c>
      <c r="J10001">
        <v>-87.372299999999996</v>
      </c>
      <c r="K10001" t="s">
        <v>3258</v>
      </c>
      <c r="L10001" t="s">
        <v>21</v>
      </c>
      <c r="M10001" t="s">
        <v>22</v>
      </c>
      <c r="N10001" t="s">
        <v>23</v>
      </c>
      <c r="O10001" t="s">
        <v>24</v>
      </c>
      <c r="P10001" t="s">
        <v>54</v>
      </c>
      <c r="Q10001" t="s">
        <v>820</v>
      </c>
      <c r="R10001" t="s">
        <v>1490</v>
      </c>
    </row>
    <row r="10002" spans="1:18" x14ac:dyDescent="0.25">
      <c r="A10002" s="1">
        <v>0.55208333333333337</v>
      </c>
      <c r="B10002">
        <v>2011</v>
      </c>
      <c r="C10002">
        <v>3</v>
      </c>
      <c r="D10002">
        <v>5</v>
      </c>
      <c r="E10002" t="s">
        <v>678</v>
      </c>
      <c r="F10002" t="s">
        <v>2479</v>
      </c>
      <c r="G10002" t="s">
        <v>4277</v>
      </c>
      <c r="H10002">
        <v>6</v>
      </c>
      <c r="I10002">
        <v>-4.01999</v>
      </c>
      <c r="J10002">
        <v>39.755000000000003</v>
      </c>
      <c r="K10002" t="s">
        <v>4278</v>
      </c>
      <c r="L10002" t="s">
        <v>21</v>
      </c>
      <c r="M10002" t="s">
        <v>22</v>
      </c>
      <c r="N10002" t="s">
        <v>23</v>
      </c>
      <c r="O10002" t="s">
        <v>24</v>
      </c>
      <c r="P10002" t="s">
        <v>54</v>
      </c>
      <c r="Q10002" t="s">
        <v>820</v>
      </c>
      <c r="R10002" t="s">
        <v>1522</v>
      </c>
    </row>
    <row r="10003" spans="1:18" x14ac:dyDescent="0.25">
      <c r="A10003" s="1">
        <v>0.69027777777777777</v>
      </c>
      <c r="B10003">
        <v>2013</v>
      </c>
      <c r="C10003">
        <v>6</v>
      </c>
      <c r="D10003">
        <v>10</v>
      </c>
      <c r="E10003" t="s">
        <v>605</v>
      </c>
      <c r="F10003" t="s">
        <v>606</v>
      </c>
      <c r="G10003" t="s">
        <v>5837</v>
      </c>
      <c r="H10003">
        <v>8</v>
      </c>
      <c r="I10003">
        <v>38.700499999999998</v>
      </c>
      <c r="J10003">
        <v>-9.4140499999999996</v>
      </c>
      <c r="K10003" t="s">
        <v>5348</v>
      </c>
      <c r="L10003" t="s">
        <v>21</v>
      </c>
      <c r="M10003" t="s">
        <v>22</v>
      </c>
      <c r="N10003" t="s">
        <v>23</v>
      </c>
      <c r="O10003" t="s">
        <v>24</v>
      </c>
      <c r="P10003" t="s">
        <v>54</v>
      </c>
      <c r="Q10003" t="s">
        <v>820</v>
      </c>
      <c r="R10003" t="s">
        <v>3776</v>
      </c>
    </row>
    <row r="10004" spans="1:18" x14ac:dyDescent="0.25">
      <c r="A10004" s="1">
        <v>0.77152777777777781</v>
      </c>
      <c r="B10004">
        <v>2013</v>
      </c>
      <c r="C10004">
        <v>7</v>
      </c>
      <c r="D10004">
        <v>9</v>
      </c>
      <c r="E10004" t="s">
        <v>605</v>
      </c>
      <c r="F10004" t="s">
        <v>606</v>
      </c>
      <c r="G10004" t="s">
        <v>5837</v>
      </c>
      <c r="H10004">
        <v>8</v>
      </c>
      <c r="I10004">
        <v>38.700499999999998</v>
      </c>
      <c r="J10004">
        <v>-9.4140499999999996</v>
      </c>
      <c r="K10004" t="s">
        <v>5348</v>
      </c>
      <c r="L10004" t="s">
        <v>21</v>
      </c>
      <c r="M10004" t="s">
        <v>22</v>
      </c>
      <c r="N10004" t="s">
        <v>23</v>
      </c>
      <c r="O10004" t="s">
        <v>24</v>
      </c>
      <c r="P10004" t="s">
        <v>54</v>
      </c>
      <c r="Q10004" t="s">
        <v>820</v>
      </c>
      <c r="R10004" t="s">
        <v>3776</v>
      </c>
    </row>
    <row r="10005" spans="1:18" x14ac:dyDescent="0.25">
      <c r="A10005" s="1">
        <v>0.5493055555555556</v>
      </c>
      <c r="B10005">
        <v>2012</v>
      </c>
      <c r="C10005">
        <v>5</v>
      </c>
      <c r="D10005">
        <v>7</v>
      </c>
      <c r="F10005" t="s">
        <v>1354</v>
      </c>
      <c r="G10005" t="s">
        <v>5347</v>
      </c>
      <c r="H10005">
        <v>5.6</v>
      </c>
      <c r="I10005">
        <v>40.822000000000003</v>
      </c>
      <c r="J10005">
        <v>14.0777</v>
      </c>
      <c r="K10005" t="s">
        <v>5348</v>
      </c>
      <c r="L10005" t="s">
        <v>21</v>
      </c>
      <c r="M10005" t="s">
        <v>22</v>
      </c>
      <c r="N10005" t="s">
        <v>23</v>
      </c>
      <c r="O10005" t="s">
        <v>24</v>
      </c>
      <c r="P10005" t="s">
        <v>54</v>
      </c>
      <c r="Q10005" t="s">
        <v>820</v>
      </c>
      <c r="R10005" t="s">
        <v>3776</v>
      </c>
    </row>
    <row r="10006" spans="1:18" x14ac:dyDescent="0.25">
      <c r="A10006" s="1">
        <v>0.36458333333333331</v>
      </c>
      <c r="B10006">
        <v>2006</v>
      </c>
      <c r="C10006">
        <v>3</v>
      </c>
      <c r="D10006">
        <v>23</v>
      </c>
      <c r="E10006" t="s">
        <v>1571</v>
      </c>
      <c r="F10006" t="s">
        <v>295</v>
      </c>
      <c r="G10006" t="s">
        <v>1628</v>
      </c>
      <c r="H10006">
        <v>16</v>
      </c>
      <c r="I10006">
        <v>10.108700000000001</v>
      </c>
      <c r="J10006">
        <v>99.808899999999994</v>
      </c>
      <c r="K10006" t="s">
        <v>6013</v>
      </c>
      <c r="L10006" t="s">
        <v>21</v>
      </c>
      <c r="M10006" t="s">
        <v>22</v>
      </c>
      <c r="N10006" t="s">
        <v>23</v>
      </c>
      <c r="O10006" t="s">
        <v>24</v>
      </c>
      <c r="P10006" t="s">
        <v>54</v>
      </c>
      <c r="Q10006" t="s">
        <v>820</v>
      </c>
      <c r="R10006" t="s">
        <v>3776</v>
      </c>
    </row>
    <row r="10007" spans="1:18" x14ac:dyDescent="0.25">
      <c r="A10007" s="1">
        <v>0.375</v>
      </c>
      <c r="B10007">
        <v>2012</v>
      </c>
      <c r="C10007">
        <v>12</v>
      </c>
      <c r="D10007">
        <v>27</v>
      </c>
      <c r="E10007" t="s">
        <v>39</v>
      </c>
      <c r="F10007" t="s">
        <v>244</v>
      </c>
      <c r="G10007" t="s">
        <v>3976</v>
      </c>
      <c r="H10007">
        <v>26</v>
      </c>
      <c r="I10007">
        <v>20.691400000000002</v>
      </c>
      <c r="J10007">
        <v>-86.910899999999998</v>
      </c>
      <c r="K10007" t="s">
        <v>4072</v>
      </c>
      <c r="L10007" t="s">
        <v>21</v>
      </c>
      <c r="M10007" t="s">
        <v>22</v>
      </c>
      <c r="N10007" t="s">
        <v>23</v>
      </c>
      <c r="O10007" t="s">
        <v>24</v>
      </c>
      <c r="P10007" t="s">
        <v>54</v>
      </c>
      <c r="Q10007" t="s">
        <v>820</v>
      </c>
    </row>
    <row r="10008" spans="1:18" x14ac:dyDescent="0.25">
      <c r="A10008" s="1">
        <v>0.45416666666666666</v>
      </c>
      <c r="B10008">
        <v>2014</v>
      </c>
      <c r="C10008">
        <v>2</v>
      </c>
      <c r="D10008">
        <v>25</v>
      </c>
      <c r="E10008" t="s">
        <v>39</v>
      </c>
      <c r="F10008" t="s">
        <v>244</v>
      </c>
      <c r="G10008" t="s">
        <v>891</v>
      </c>
      <c r="H10008">
        <v>18</v>
      </c>
      <c r="I10008">
        <v>20.381</v>
      </c>
      <c r="J10008">
        <v>-87.025499999999994</v>
      </c>
      <c r="K10008" t="s">
        <v>4072</v>
      </c>
      <c r="L10008" t="s">
        <v>21</v>
      </c>
      <c r="M10008" t="s">
        <v>22</v>
      </c>
      <c r="N10008" t="s">
        <v>23</v>
      </c>
      <c r="O10008" t="s">
        <v>24</v>
      </c>
      <c r="P10008" t="s">
        <v>54</v>
      </c>
      <c r="Q10008" t="s">
        <v>820</v>
      </c>
    </row>
    <row r="10009" spans="1:18" x14ac:dyDescent="0.25">
      <c r="A10009" s="1">
        <v>0.375</v>
      </c>
      <c r="B10009">
        <v>2011</v>
      </c>
      <c r="C10009">
        <v>9</v>
      </c>
      <c r="D10009">
        <v>7</v>
      </c>
      <c r="E10009" t="s">
        <v>3467</v>
      </c>
      <c r="F10009" t="s">
        <v>1354</v>
      </c>
      <c r="G10009" t="s">
        <v>6083</v>
      </c>
      <c r="H10009">
        <v>24.5</v>
      </c>
      <c r="I10009">
        <v>42.733600000000003</v>
      </c>
      <c r="J10009">
        <v>10.283799999999999</v>
      </c>
      <c r="K10009" t="s">
        <v>6084</v>
      </c>
      <c r="L10009" t="s">
        <v>21</v>
      </c>
      <c r="M10009" t="s">
        <v>22</v>
      </c>
      <c r="N10009" t="s">
        <v>23</v>
      </c>
      <c r="O10009" t="s">
        <v>24</v>
      </c>
      <c r="P10009" t="s">
        <v>54</v>
      </c>
      <c r="Q10009" t="s">
        <v>820</v>
      </c>
      <c r="R10009" t="s">
        <v>1490</v>
      </c>
    </row>
    <row r="10010" spans="1:18" x14ac:dyDescent="0.25">
      <c r="A10010" s="1">
        <v>0.45763888888888887</v>
      </c>
      <c r="B10010">
        <v>2009</v>
      </c>
      <c r="C10010">
        <v>6</v>
      </c>
      <c r="D10010">
        <v>21</v>
      </c>
      <c r="E10010" t="s">
        <v>1728</v>
      </c>
      <c r="F10010" t="s">
        <v>1196</v>
      </c>
      <c r="G10010" t="s">
        <v>5624</v>
      </c>
      <c r="H10010">
        <v>13.6</v>
      </c>
      <c r="I10010">
        <v>50.609400000000001</v>
      </c>
      <c r="J10010">
        <v>-1.9492100000000001</v>
      </c>
      <c r="K10010" t="s">
        <v>3005</v>
      </c>
      <c r="L10010" t="s">
        <v>21</v>
      </c>
      <c r="M10010" t="s">
        <v>22</v>
      </c>
      <c r="N10010" t="s">
        <v>23</v>
      </c>
      <c r="O10010" t="s">
        <v>24</v>
      </c>
      <c r="P10010" t="s">
        <v>54</v>
      </c>
      <c r="Q10010" t="s">
        <v>820</v>
      </c>
      <c r="R10010" t="s">
        <v>3006</v>
      </c>
    </row>
    <row r="10011" spans="1:18" x14ac:dyDescent="0.25">
      <c r="A10011" s="1">
        <v>0.375</v>
      </c>
      <c r="B10011">
        <v>2012</v>
      </c>
      <c r="C10011">
        <v>11</v>
      </c>
      <c r="D10011">
        <v>15</v>
      </c>
      <c r="F10011" t="s">
        <v>420</v>
      </c>
      <c r="G10011" t="s">
        <v>2804</v>
      </c>
      <c r="H10011">
        <v>12</v>
      </c>
      <c r="I10011">
        <v>-8.2762200000000004</v>
      </c>
      <c r="J10011">
        <v>115.59399999999999</v>
      </c>
      <c r="K10011" t="s">
        <v>3005</v>
      </c>
      <c r="L10011" t="s">
        <v>21</v>
      </c>
      <c r="M10011" t="s">
        <v>22</v>
      </c>
      <c r="N10011" t="s">
        <v>23</v>
      </c>
      <c r="O10011" t="s">
        <v>24</v>
      </c>
      <c r="P10011" t="s">
        <v>54</v>
      </c>
      <c r="Q10011" t="s">
        <v>820</v>
      </c>
      <c r="R10011" t="s">
        <v>3006</v>
      </c>
    </row>
    <row r="10012" spans="1:18" x14ac:dyDescent="0.25">
      <c r="A10012" s="1">
        <v>0.45833333333333331</v>
      </c>
      <c r="B10012">
        <v>2007</v>
      </c>
      <c r="C10012">
        <v>4</v>
      </c>
      <c r="D10012">
        <v>11</v>
      </c>
      <c r="E10012" t="s">
        <v>678</v>
      </c>
      <c r="F10012" t="s">
        <v>548</v>
      </c>
      <c r="G10012" t="s">
        <v>4693</v>
      </c>
      <c r="H10012">
        <v>24</v>
      </c>
      <c r="I10012">
        <v>3.2027800000000002</v>
      </c>
      <c r="J10012">
        <v>73.220699999999994</v>
      </c>
      <c r="K10012" t="s">
        <v>4695</v>
      </c>
      <c r="L10012" t="s">
        <v>21</v>
      </c>
      <c r="M10012" t="s">
        <v>22</v>
      </c>
      <c r="N10012" t="s">
        <v>23</v>
      </c>
      <c r="O10012" t="s">
        <v>24</v>
      </c>
      <c r="P10012" t="s">
        <v>54</v>
      </c>
      <c r="Q10012" t="s">
        <v>820</v>
      </c>
      <c r="R10012" t="s">
        <v>415</v>
      </c>
    </row>
    <row r="10013" spans="1:18" x14ac:dyDescent="0.25">
      <c r="A10013" s="1">
        <v>0.44791666666666669</v>
      </c>
      <c r="B10013">
        <v>2013</v>
      </c>
      <c r="C10013">
        <v>5</v>
      </c>
      <c r="D10013">
        <v>4</v>
      </c>
      <c r="F10013" t="s">
        <v>610</v>
      </c>
      <c r="G10013" t="s">
        <v>6373</v>
      </c>
      <c r="H10013">
        <v>15</v>
      </c>
      <c r="I10013">
        <v>-41.347700000000003</v>
      </c>
      <c r="J10013">
        <v>174.77799999999999</v>
      </c>
      <c r="K10013" t="s">
        <v>6374</v>
      </c>
      <c r="L10013" t="s">
        <v>21</v>
      </c>
      <c r="M10013" t="s">
        <v>22</v>
      </c>
      <c r="N10013" t="s">
        <v>23</v>
      </c>
      <c r="O10013" t="s">
        <v>24</v>
      </c>
      <c r="P10013" t="s">
        <v>54</v>
      </c>
      <c r="Q10013" t="s">
        <v>820</v>
      </c>
      <c r="R10013" t="s">
        <v>3230</v>
      </c>
    </row>
    <row r="10014" spans="1:18" x14ac:dyDescent="0.25">
      <c r="A10014" s="1">
        <v>0.45277777777777778</v>
      </c>
      <c r="B10014">
        <v>2013</v>
      </c>
      <c r="C10014">
        <v>11</v>
      </c>
      <c r="D10014">
        <v>24</v>
      </c>
      <c r="E10014" t="s">
        <v>6665</v>
      </c>
      <c r="F10014" t="s">
        <v>420</v>
      </c>
      <c r="G10014" t="s">
        <v>7323</v>
      </c>
      <c r="H10014">
        <v>17.2</v>
      </c>
      <c r="I10014">
        <v>1.47306</v>
      </c>
      <c r="J10014">
        <v>125.235</v>
      </c>
      <c r="K10014" t="s">
        <v>7324</v>
      </c>
      <c r="L10014" t="s">
        <v>21</v>
      </c>
      <c r="M10014" t="s">
        <v>22</v>
      </c>
      <c r="N10014" t="s">
        <v>23</v>
      </c>
      <c r="O10014" t="s">
        <v>24</v>
      </c>
      <c r="P10014" t="s">
        <v>54</v>
      </c>
      <c r="Q10014" t="s">
        <v>820</v>
      </c>
      <c r="R10014" t="s">
        <v>1490</v>
      </c>
    </row>
    <row r="10015" spans="1:18" x14ac:dyDescent="0.25">
      <c r="A10015" s="1">
        <v>0.43333333333333335</v>
      </c>
      <c r="B10015">
        <v>2013</v>
      </c>
      <c r="C10015">
        <v>3</v>
      </c>
      <c r="D10015">
        <v>17</v>
      </c>
      <c r="E10015" t="s">
        <v>39</v>
      </c>
      <c r="F10015" t="s">
        <v>2262</v>
      </c>
      <c r="G10015" t="s">
        <v>6136</v>
      </c>
      <c r="H10015">
        <v>16.1544323088646</v>
      </c>
      <c r="I10015">
        <v>18.332999999999998</v>
      </c>
      <c r="J10015">
        <v>-65.567300000000003</v>
      </c>
      <c r="K10015" t="s">
        <v>2685</v>
      </c>
      <c r="L10015" t="s">
        <v>21</v>
      </c>
      <c r="M10015" t="s">
        <v>22</v>
      </c>
      <c r="N10015" t="s">
        <v>23</v>
      </c>
      <c r="O10015" t="s">
        <v>24</v>
      </c>
      <c r="P10015" t="s">
        <v>54</v>
      </c>
      <c r="Q10015" t="s">
        <v>820</v>
      </c>
    </row>
    <row r="10016" spans="1:18" x14ac:dyDescent="0.25">
      <c r="A10016" s="1">
        <v>0.38541666666666669</v>
      </c>
      <c r="B10016">
        <v>2013</v>
      </c>
      <c r="C10016">
        <v>3</v>
      </c>
      <c r="D10016">
        <v>17</v>
      </c>
      <c r="E10016" t="s">
        <v>39</v>
      </c>
      <c r="F10016" t="s">
        <v>2262</v>
      </c>
      <c r="G10016" t="s">
        <v>6208</v>
      </c>
      <c r="H10016">
        <v>12.1920243840488</v>
      </c>
      <c r="I10016">
        <v>18.337700000000002</v>
      </c>
      <c r="J10016">
        <v>-65.563800000000001</v>
      </c>
      <c r="K10016" t="s">
        <v>2685</v>
      </c>
      <c r="L10016" t="s">
        <v>21</v>
      </c>
      <c r="M10016" t="s">
        <v>22</v>
      </c>
      <c r="N10016" t="s">
        <v>23</v>
      </c>
      <c r="O10016" t="s">
        <v>24</v>
      </c>
      <c r="P10016" t="s">
        <v>54</v>
      </c>
      <c r="Q10016" t="s">
        <v>820</v>
      </c>
    </row>
    <row r="10017" spans="1:18" x14ac:dyDescent="0.25">
      <c r="A10017" s="1">
        <v>0.375</v>
      </c>
      <c r="B10017">
        <v>2012</v>
      </c>
      <c r="C10017">
        <v>12</v>
      </c>
      <c r="D10017">
        <v>27</v>
      </c>
      <c r="E10017" t="s">
        <v>39</v>
      </c>
      <c r="F10017" t="s">
        <v>244</v>
      </c>
      <c r="G10017" t="s">
        <v>3976</v>
      </c>
      <c r="H10017">
        <v>26</v>
      </c>
      <c r="I10017">
        <v>20.691400000000002</v>
      </c>
      <c r="J10017">
        <v>-86.910899999999998</v>
      </c>
      <c r="K10017" t="s">
        <v>2685</v>
      </c>
      <c r="L10017" t="s">
        <v>21</v>
      </c>
      <c r="M10017" t="s">
        <v>22</v>
      </c>
      <c r="N10017" t="s">
        <v>23</v>
      </c>
      <c r="O10017" t="s">
        <v>24</v>
      </c>
      <c r="P10017" t="s">
        <v>54</v>
      </c>
      <c r="Q10017" t="s">
        <v>820</v>
      </c>
    </row>
    <row r="10018" spans="1:18" x14ac:dyDescent="0.25">
      <c r="A10018" s="1">
        <v>0.47916666666666669</v>
      </c>
      <c r="B10018">
        <v>2013</v>
      </c>
      <c r="C10018">
        <v>3</v>
      </c>
      <c r="D10018">
        <v>17</v>
      </c>
      <c r="G10018" t="s">
        <v>2681</v>
      </c>
      <c r="H10018">
        <v>17</v>
      </c>
      <c r="I10018">
        <v>26.275600000000001</v>
      </c>
      <c r="J10018">
        <v>-80.087299999999999</v>
      </c>
      <c r="K10018" t="s">
        <v>2685</v>
      </c>
      <c r="L10018" t="s">
        <v>21</v>
      </c>
      <c r="M10018" t="s">
        <v>22</v>
      </c>
      <c r="N10018" t="s">
        <v>23</v>
      </c>
      <c r="O10018" t="s">
        <v>24</v>
      </c>
      <c r="P10018" t="s">
        <v>54</v>
      </c>
      <c r="Q10018" t="s">
        <v>820</v>
      </c>
      <c r="R10018" t="s">
        <v>1437</v>
      </c>
    </row>
    <row r="10019" spans="1:18" x14ac:dyDescent="0.25">
      <c r="A10019" s="1">
        <v>0.32847222222222222</v>
      </c>
      <c r="B10019">
        <v>2012</v>
      </c>
      <c r="C10019">
        <v>12</v>
      </c>
      <c r="D10019">
        <v>23</v>
      </c>
      <c r="F10019" t="s">
        <v>2262</v>
      </c>
      <c r="G10019" t="s">
        <v>6142</v>
      </c>
      <c r="H10019">
        <v>27.1272542545085</v>
      </c>
      <c r="I10019">
        <v>17.946400000000001</v>
      </c>
      <c r="J10019">
        <v>-66.872100000000003</v>
      </c>
      <c r="K10019" t="s">
        <v>2685</v>
      </c>
      <c r="L10019" t="s">
        <v>21</v>
      </c>
      <c r="M10019" t="s">
        <v>22</v>
      </c>
      <c r="N10019" t="s">
        <v>23</v>
      </c>
      <c r="O10019" t="s">
        <v>24</v>
      </c>
      <c r="P10019" t="s">
        <v>54</v>
      </c>
      <c r="Q10019" t="s">
        <v>820</v>
      </c>
      <c r="R10019" t="s">
        <v>1437</v>
      </c>
    </row>
    <row r="10020" spans="1:18" x14ac:dyDescent="0.25">
      <c r="A10020" s="1">
        <v>0.59097222222222223</v>
      </c>
      <c r="B10020">
        <v>2014</v>
      </c>
      <c r="C10020">
        <v>4</v>
      </c>
      <c r="D10020">
        <v>16</v>
      </c>
      <c r="E10020" t="s">
        <v>39</v>
      </c>
      <c r="F10020" t="s">
        <v>33</v>
      </c>
      <c r="G10020" t="s">
        <v>374</v>
      </c>
      <c r="H10020">
        <v>25</v>
      </c>
      <c r="I10020">
        <v>25.124099999999999</v>
      </c>
      <c r="J10020">
        <v>-80.296700000000001</v>
      </c>
      <c r="K10020" t="s">
        <v>9631</v>
      </c>
      <c r="L10020" t="s">
        <v>21</v>
      </c>
      <c r="M10020" t="s">
        <v>22</v>
      </c>
      <c r="N10020" t="s">
        <v>23</v>
      </c>
      <c r="O10020" t="s">
        <v>24</v>
      </c>
      <c r="P10020" t="s">
        <v>54</v>
      </c>
      <c r="Q10020" t="s">
        <v>820</v>
      </c>
    </row>
    <row r="10021" spans="1:18" x14ac:dyDescent="0.25">
      <c r="A10021" s="1">
        <v>0.375</v>
      </c>
      <c r="B10021">
        <v>2014</v>
      </c>
      <c r="C10021">
        <v>6</v>
      </c>
      <c r="D10021">
        <v>22</v>
      </c>
      <c r="F10021" t="s">
        <v>387</v>
      </c>
      <c r="G10021" t="s">
        <v>9630</v>
      </c>
      <c r="H10021">
        <v>10</v>
      </c>
      <c r="I10021">
        <v>16.084700000000002</v>
      </c>
      <c r="J10021">
        <v>-86.893900000000002</v>
      </c>
      <c r="K10021" t="s">
        <v>9631</v>
      </c>
      <c r="L10021" t="s">
        <v>21</v>
      </c>
      <c r="M10021" t="s">
        <v>22</v>
      </c>
      <c r="N10021" t="s">
        <v>23</v>
      </c>
      <c r="O10021" t="s">
        <v>24</v>
      </c>
      <c r="P10021" t="s">
        <v>54</v>
      </c>
      <c r="Q10021" t="s">
        <v>820</v>
      </c>
      <c r="R10021" t="s">
        <v>56</v>
      </c>
    </row>
    <row r="10022" spans="1:18" x14ac:dyDescent="0.25">
      <c r="A10022" s="1">
        <v>0.48194444444444445</v>
      </c>
      <c r="B10022">
        <v>2012</v>
      </c>
      <c r="C10022">
        <v>2</v>
      </c>
      <c r="D10022">
        <v>19</v>
      </c>
      <c r="E10022" t="s">
        <v>294</v>
      </c>
      <c r="F10022" t="s">
        <v>295</v>
      </c>
      <c r="G10022" t="s">
        <v>297</v>
      </c>
      <c r="H10022">
        <v>12</v>
      </c>
      <c r="I10022">
        <v>7.657</v>
      </c>
      <c r="J10022">
        <v>98.766999999999996</v>
      </c>
      <c r="K10022" t="s">
        <v>819</v>
      </c>
      <c r="L10022" t="s">
        <v>21</v>
      </c>
      <c r="M10022" t="s">
        <v>22</v>
      </c>
      <c r="N10022" t="s">
        <v>23</v>
      </c>
      <c r="O10022" t="s">
        <v>24</v>
      </c>
      <c r="P10022" t="s">
        <v>54</v>
      </c>
      <c r="Q10022" t="s">
        <v>820</v>
      </c>
      <c r="R10022" t="s">
        <v>565</v>
      </c>
    </row>
    <row r="10023" spans="1:18" x14ac:dyDescent="0.25">
      <c r="A10023" s="1">
        <v>0.375</v>
      </c>
      <c r="B10023">
        <v>2011</v>
      </c>
      <c r="C10023">
        <v>10</v>
      </c>
      <c r="D10023">
        <v>15</v>
      </c>
      <c r="E10023" t="s">
        <v>817</v>
      </c>
      <c r="F10023" t="s">
        <v>33</v>
      </c>
      <c r="G10023" t="s">
        <v>818</v>
      </c>
      <c r="H10023">
        <v>25.298450596901201</v>
      </c>
      <c r="I10023">
        <v>33.348999999999997</v>
      </c>
      <c r="J10023">
        <v>-118.325</v>
      </c>
      <c r="K10023" t="s">
        <v>819</v>
      </c>
      <c r="L10023" t="s">
        <v>21</v>
      </c>
      <c r="M10023" t="s">
        <v>22</v>
      </c>
      <c r="N10023" t="s">
        <v>23</v>
      </c>
      <c r="O10023" t="s">
        <v>24</v>
      </c>
      <c r="P10023" t="s">
        <v>54</v>
      </c>
      <c r="Q10023" t="s">
        <v>820</v>
      </c>
      <c r="R10023" t="s">
        <v>565</v>
      </c>
    </row>
    <row r="10024" spans="1:18" x14ac:dyDescent="0.25">
      <c r="A10024" s="1">
        <v>0.48958333333333331</v>
      </c>
      <c r="B10024">
        <v>2011</v>
      </c>
      <c r="C10024">
        <v>10</v>
      </c>
      <c r="D10024">
        <v>15</v>
      </c>
      <c r="E10024" t="s">
        <v>817</v>
      </c>
      <c r="F10024" t="s">
        <v>33</v>
      </c>
      <c r="G10024" t="s">
        <v>818</v>
      </c>
      <c r="H10024">
        <v>19.507239014477999</v>
      </c>
      <c r="I10024">
        <v>33.348999999999997</v>
      </c>
      <c r="J10024">
        <v>-118.325</v>
      </c>
      <c r="K10024" t="s">
        <v>819</v>
      </c>
      <c r="L10024" t="s">
        <v>21</v>
      </c>
      <c r="M10024" t="s">
        <v>22</v>
      </c>
      <c r="N10024" t="s">
        <v>23</v>
      </c>
      <c r="O10024" t="s">
        <v>24</v>
      </c>
      <c r="P10024" t="s">
        <v>54</v>
      </c>
      <c r="Q10024" t="s">
        <v>820</v>
      </c>
      <c r="R10024" t="s">
        <v>565</v>
      </c>
    </row>
    <row r="10025" spans="1:18" x14ac:dyDescent="0.25">
      <c r="A10025" s="1">
        <v>0.43541666666666667</v>
      </c>
      <c r="B10025">
        <v>2009</v>
      </c>
      <c r="C10025">
        <v>4</v>
      </c>
      <c r="D10025">
        <v>5</v>
      </c>
      <c r="E10025" t="s">
        <v>1480</v>
      </c>
      <c r="F10025" t="s">
        <v>774</v>
      </c>
      <c r="G10025" t="s">
        <v>4253</v>
      </c>
      <c r="H10025">
        <v>25</v>
      </c>
      <c r="I10025">
        <v>39.462600000000002</v>
      </c>
      <c r="J10025">
        <v>2.4726699999999999</v>
      </c>
      <c r="K10025" t="s">
        <v>819</v>
      </c>
      <c r="L10025" t="s">
        <v>21</v>
      </c>
      <c r="M10025" t="s">
        <v>22</v>
      </c>
      <c r="N10025" t="s">
        <v>23</v>
      </c>
      <c r="O10025" t="s">
        <v>24</v>
      </c>
      <c r="P10025" t="s">
        <v>54</v>
      </c>
      <c r="Q10025" t="s">
        <v>820</v>
      </c>
      <c r="R10025" t="s">
        <v>565</v>
      </c>
    </row>
    <row r="10026" spans="1:18" x14ac:dyDescent="0.25">
      <c r="A10026" s="1">
        <v>0.56388888888888888</v>
      </c>
      <c r="B10026">
        <v>2009</v>
      </c>
      <c r="C10026">
        <v>4</v>
      </c>
      <c r="D10026">
        <v>6</v>
      </c>
      <c r="E10026" t="s">
        <v>1480</v>
      </c>
      <c r="F10026" t="s">
        <v>774</v>
      </c>
      <c r="G10026" t="s">
        <v>4200</v>
      </c>
      <c r="H10026">
        <v>22.9</v>
      </c>
      <c r="I10026">
        <v>39.499600000000001</v>
      </c>
      <c r="J10026">
        <v>2.4508700000000001</v>
      </c>
      <c r="K10026" t="s">
        <v>819</v>
      </c>
      <c r="L10026" t="s">
        <v>21</v>
      </c>
      <c r="M10026" t="s">
        <v>22</v>
      </c>
      <c r="N10026" t="s">
        <v>23</v>
      </c>
      <c r="O10026" t="s">
        <v>24</v>
      </c>
      <c r="P10026" t="s">
        <v>54</v>
      </c>
      <c r="Q10026" t="s">
        <v>820</v>
      </c>
      <c r="R10026" t="s">
        <v>565</v>
      </c>
    </row>
    <row r="10027" spans="1:18" x14ac:dyDescent="0.25">
      <c r="A10027" s="1">
        <v>0.53888888888888886</v>
      </c>
      <c r="B10027">
        <v>2009</v>
      </c>
      <c r="C10027">
        <v>4</v>
      </c>
      <c r="D10027">
        <v>7</v>
      </c>
      <c r="E10027" t="s">
        <v>1480</v>
      </c>
      <c r="F10027" t="s">
        <v>774</v>
      </c>
      <c r="G10027" t="s">
        <v>4643</v>
      </c>
      <c r="H10027">
        <v>26.2</v>
      </c>
      <c r="I10027">
        <v>39.495199999999997</v>
      </c>
      <c r="J10027">
        <v>2.4476499999999999</v>
      </c>
      <c r="K10027" t="s">
        <v>819</v>
      </c>
      <c r="L10027" t="s">
        <v>21</v>
      </c>
      <c r="M10027" t="s">
        <v>22</v>
      </c>
      <c r="N10027" t="s">
        <v>23</v>
      </c>
      <c r="O10027" t="s">
        <v>24</v>
      </c>
      <c r="P10027" t="s">
        <v>54</v>
      </c>
      <c r="Q10027" t="s">
        <v>820</v>
      </c>
      <c r="R10027" t="s">
        <v>565</v>
      </c>
    </row>
    <row r="10028" spans="1:18" x14ac:dyDescent="0.25">
      <c r="A10028" s="1">
        <v>0.46041666666666664</v>
      </c>
      <c r="B10028">
        <v>2009</v>
      </c>
      <c r="C10028">
        <v>4</v>
      </c>
      <c r="D10028">
        <v>6</v>
      </c>
      <c r="E10028" t="s">
        <v>1480</v>
      </c>
      <c r="F10028" t="s">
        <v>774</v>
      </c>
      <c r="G10028" t="s">
        <v>4253</v>
      </c>
      <c r="H10028">
        <v>19.5</v>
      </c>
      <c r="I10028">
        <v>39.462600000000002</v>
      </c>
      <c r="J10028">
        <v>2.4726699999999999</v>
      </c>
      <c r="K10028" t="s">
        <v>819</v>
      </c>
      <c r="L10028" t="s">
        <v>21</v>
      </c>
      <c r="M10028" t="s">
        <v>22</v>
      </c>
      <c r="N10028" t="s">
        <v>23</v>
      </c>
      <c r="O10028" t="s">
        <v>24</v>
      </c>
      <c r="P10028" t="s">
        <v>54</v>
      </c>
      <c r="Q10028" t="s">
        <v>820</v>
      </c>
      <c r="R10028" t="s">
        <v>565</v>
      </c>
    </row>
    <row r="10029" spans="1:18" x14ac:dyDescent="0.25">
      <c r="A10029" s="1">
        <v>0.52986111111111112</v>
      </c>
      <c r="B10029">
        <v>2009</v>
      </c>
      <c r="C10029">
        <v>8</v>
      </c>
      <c r="D10029">
        <v>29</v>
      </c>
      <c r="E10029" t="s">
        <v>4145</v>
      </c>
      <c r="F10029" t="s">
        <v>1196</v>
      </c>
      <c r="G10029" t="s">
        <v>4146</v>
      </c>
      <c r="H10029">
        <v>9.5</v>
      </c>
      <c r="I10029">
        <v>50.401699999999998</v>
      </c>
      <c r="J10029">
        <v>-3.49742</v>
      </c>
      <c r="K10029" t="s">
        <v>819</v>
      </c>
      <c r="L10029" t="s">
        <v>21</v>
      </c>
      <c r="M10029" t="s">
        <v>22</v>
      </c>
      <c r="N10029" t="s">
        <v>23</v>
      </c>
      <c r="O10029" t="s">
        <v>24</v>
      </c>
      <c r="P10029" t="s">
        <v>54</v>
      </c>
      <c r="Q10029" t="s">
        <v>820</v>
      </c>
      <c r="R10029" t="s">
        <v>565</v>
      </c>
    </row>
    <row r="10030" spans="1:18" x14ac:dyDescent="0.25">
      <c r="A10030" s="1">
        <v>0.52013888888888893</v>
      </c>
      <c r="B10030">
        <v>2009</v>
      </c>
      <c r="C10030">
        <v>3</v>
      </c>
      <c r="D10030">
        <v>30</v>
      </c>
      <c r="E10030" t="s">
        <v>1609</v>
      </c>
      <c r="F10030" t="s">
        <v>1610</v>
      </c>
      <c r="G10030" t="s">
        <v>1611</v>
      </c>
      <c r="H10030">
        <v>23.2</v>
      </c>
      <c r="I10030">
        <v>35.537199999999999</v>
      </c>
      <c r="J10030">
        <v>24.049700000000001</v>
      </c>
      <c r="K10030" t="s">
        <v>819</v>
      </c>
      <c r="L10030" t="s">
        <v>21</v>
      </c>
      <c r="M10030" t="s">
        <v>22</v>
      </c>
      <c r="N10030" t="s">
        <v>23</v>
      </c>
      <c r="O10030" t="s">
        <v>24</v>
      </c>
      <c r="P10030" t="s">
        <v>54</v>
      </c>
      <c r="Q10030" t="s">
        <v>820</v>
      </c>
      <c r="R10030" t="s">
        <v>565</v>
      </c>
    </row>
    <row r="10031" spans="1:18" x14ac:dyDescent="0.25">
      <c r="A10031" s="1">
        <v>0.44513888888888886</v>
      </c>
      <c r="B10031">
        <v>2011</v>
      </c>
      <c r="C10031">
        <v>8</v>
      </c>
      <c r="D10031">
        <v>13</v>
      </c>
      <c r="E10031" t="s">
        <v>286</v>
      </c>
      <c r="F10031" t="s">
        <v>2598</v>
      </c>
      <c r="G10031" t="s">
        <v>8445</v>
      </c>
      <c r="H10031">
        <v>16.8</v>
      </c>
      <c r="I10031">
        <v>12.238799999999999</v>
      </c>
      <c r="J10031">
        <v>109.197</v>
      </c>
      <c r="K10031" t="s">
        <v>819</v>
      </c>
      <c r="L10031" t="s">
        <v>21</v>
      </c>
      <c r="M10031" t="s">
        <v>22</v>
      </c>
      <c r="N10031" t="s">
        <v>23</v>
      </c>
      <c r="O10031" t="s">
        <v>24</v>
      </c>
      <c r="P10031" t="s">
        <v>54</v>
      </c>
      <c r="Q10031" t="s">
        <v>820</v>
      </c>
      <c r="R10031" t="s">
        <v>565</v>
      </c>
    </row>
    <row r="10032" spans="1:18" x14ac:dyDescent="0.25">
      <c r="A10032" s="1">
        <v>0.44722222222222224</v>
      </c>
      <c r="B10032">
        <v>2009</v>
      </c>
      <c r="C10032">
        <v>4</v>
      </c>
      <c r="D10032">
        <v>7</v>
      </c>
      <c r="F10032" t="s">
        <v>774</v>
      </c>
      <c r="G10032" t="s">
        <v>4197</v>
      </c>
      <c r="H10032">
        <v>20.7</v>
      </c>
      <c r="I10032">
        <v>39.498199999999997</v>
      </c>
      <c r="J10032">
        <v>2.4507400000000001</v>
      </c>
      <c r="K10032" t="s">
        <v>819</v>
      </c>
      <c r="L10032" t="s">
        <v>21</v>
      </c>
      <c r="M10032" t="s">
        <v>22</v>
      </c>
      <c r="N10032" t="s">
        <v>23</v>
      </c>
      <c r="O10032" t="s">
        <v>24</v>
      </c>
      <c r="P10032" t="s">
        <v>54</v>
      </c>
      <c r="Q10032" t="s">
        <v>820</v>
      </c>
      <c r="R10032" t="s">
        <v>565</v>
      </c>
    </row>
    <row r="10033" spans="1:18" x14ac:dyDescent="0.25">
      <c r="A10033" s="1">
        <v>0.56874999999999998</v>
      </c>
      <c r="B10033">
        <v>2009</v>
      </c>
      <c r="C10033">
        <v>3</v>
      </c>
      <c r="D10033">
        <v>18</v>
      </c>
      <c r="F10033" t="s">
        <v>1325</v>
      </c>
      <c r="G10033" t="s">
        <v>4273</v>
      </c>
      <c r="H10033">
        <v>21.6</v>
      </c>
      <c r="I10033">
        <v>36.8506</v>
      </c>
      <c r="J10033">
        <v>28.255600000000001</v>
      </c>
      <c r="K10033" t="s">
        <v>819</v>
      </c>
      <c r="L10033" t="s">
        <v>21</v>
      </c>
      <c r="M10033" t="s">
        <v>22</v>
      </c>
      <c r="N10033" t="s">
        <v>23</v>
      </c>
      <c r="O10033" t="s">
        <v>24</v>
      </c>
      <c r="P10033" t="s">
        <v>54</v>
      </c>
      <c r="Q10033" t="s">
        <v>820</v>
      </c>
      <c r="R10033" t="s">
        <v>565</v>
      </c>
    </row>
    <row r="10034" spans="1:18" x14ac:dyDescent="0.25">
      <c r="A10034" s="1">
        <v>0.68125000000000002</v>
      </c>
      <c r="B10034">
        <v>2009</v>
      </c>
      <c r="C10034">
        <v>8</v>
      </c>
      <c r="D10034">
        <v>29</v>
      </c>
      <c r="F10034" t="s">
        <v>1196</v>
      </c>
      <c r="G10034" t="s">
        <v>4141</v>
      </c>
      <c r="H10034">
        <v>6.1</v>
      </c>
      <c r="I10034">
        <v>50.456899999999997</v>
      </c>
      <c r="J10034">
        <v>-3.5242100000000001</v>
      </c>
      <c r="K10034" t="s">
        <v>819</v>
      </c>
      <c r="L10034" t="s">
        <v>21</v>
      </c>
      <c r="M10034" t="s">
        <v>22</v>
      </c>
      <c r="N10034" t="s">
        <v>23</v>
      </c>
      <c r="O10034" t="s">
        <v>24</v>
      </c>
      <c r="P10034" t="s">
        <v>54</v>
      </c>
      <c r="Q10034" t="s">
        <v>820</v>
      </c>
      <c r="R10034" t="s">
        <v>565</v>
      </c>
    </row>
    <row r="10035" spans="1:18" x14ac:dyDescent="0.25">
      <c r="A10035" s="1">
        <v>0.43472222222222223</v>
      </c>
      <c r="B10035">
        <v>2008</v>
      </c>
      <c r="C10035">
        <v>9</v>
      </c>
      <c r="D10035">
        <v>14</v>
      </c>
      <c r="F10035" t="s">
        <v>1196</v>
      </c>
      <c r="G10035" t="s">
        <v>4642</v>
      </c>
      <c r="H10035">
        <v>20.100000000000001</v>
      </c>
      <c r="I10035">
        <v>50.710900000000002</v>
      </c>
      <c r="J10035">
        <v>-2.7606000000000002</v>
      </c>
      <c r="K10035" t="s">
        <v>819</v>
      </c>
      <c r="L10035" t="s">
        <v>21</v>
      </c>
      <c r="M10035" t="s">
        <v>22</v>
      </c>
      <c r="N10035" t="s">
        <v>23</v>
      </c>
      <c r="O10035" t="s">
        <v>24</v>
      </c>
      <c r="P10035" t="s">
        <v>54</v>
      </c>
      <c r="Q10035" t="s">
        <v>820</v>
      </c>
      <c r="R10035" t="s">
        <v>565</v>
      </c>
    </row>
    <row r="10036" spans="1:18" x14ac:dyDescent="0.25">
      <c r="A10036" s="1">
        <v>0.45277777777777778</v>
      </c>
      <c r="B10036">
        <v>2013</v>
      </c>
      <c r="C10036">
        <v>11</v>
      </c>
      <c r="D10036">
        <v>24</v>
      </c>
      <c r="E10036" t="s">
        <v>6665</v>
      </c>
      <c r="F10036" t="s">
        <v>420</v>
      </c>
      <c r="G10036" t="s">
        <v>7323</v>
      </c>
      <c r="H10036">
        <v>17.2</v>
      </c>
      <c r="I10036">
        <v>1.47306</v>
      </c>
      <c r="J10036">
        <v>125.235</v>
      </c>
      <c r="K10036" t="s">
        <v>7325</v>
      </c>
      <c r="L10036" t="s">
        <v>21</v>
      </c>
      <c r="M10036" t="s">
        <v>22</v>
      </c>
      <c r="N10036" t="s">
        <v>23</v>
      </c>
      <c r="O10036" t="s">
        <v>24</v>
      </c>
      <c r="P10036" t="s">
        <v>54</v>
      </c>
      <c r="Q10036" t="s">
        <v>820</v>
      </c>
      <c r="R10036" t="s">
        <v>2054</v>
      </c>
    </row>
    <row r="10037" spans="1:18" x14ac:dyDescent="0.25">
      <c r="A10037" s="1">
        <v>0.43402777777777779</v>
      </c>
      <c r="B10037">
        <v>2009</v>
      </c>
      <c r="C10037">
        <v>9</v>
      </c>
      <c r="D10037">
        <v>25</v>
      </c>
      <c r="E10037" t="s">
        <v>294</v>
      </c>
      <c r="F10037" t="s">
        <v>295</v>
      </c>
      <c r="G10037" t="s">
        <v>5521</v>
      </c>
      <c r="H10037">
        <v>25.5</v>
      </c>
      <c r="I10037">
        <v>7.9843099999999998</v>
      </c>
      <c r="J10037">
        <v>98.330699999999993</v>
      </c>
      <c r="K10037" t="s">
        <v>3004</v>
      </c>
      <c r="L10037" t="s">
        <v>21</v>
      </c>
      <c r="M10037" t="s">
        <v>22</v>
      </c>
      <c r="N10037" t="s">
        <v>23</v>
      </c>
      <c r="O10037" t="s">
        <v>24</v>
      </c>
      <c r="P10037" t="s">
        <v>54</v>
      </c>
      <c r="Q10037" t="s">
        <v>820</v>
      </c>
      <c r="R10037" t="s">
        <v>2533</v>
      </c>
    </row>
    <row r="10038" spans="1:18" x14ac:dyDescent="0.25">
      <c r="A10038" s="1">
        <v>0.44513888888888886</v>
      </c>
      <c r="B10038">
        <v>2013</v>
      </c>
      <c r="C10038">
        <v>4</v>
      </c>
      <c r="D10038">
        <v>20</v>
      </c>
      <c r="E10038" t="s">
        <v>294</v>
      </c>
      <c r="F10038" t="s">
        <v>263</v>
      </c>
      <c r="G10038" t="s">
        <v>5582</v>
      </c>
      <c r="H10038">
        <v>14.3</v>
      </c>
      <c r="I10038">
        <v>12.007099999999999</v>
      </c>
      <c r="J10038">
        <v>92.976699999999994</v>
      </c>
      <c r="K10038" t="s">
        <v>3004</v>
      </c>
      <c r="L10038" t="s">
        <v>21</v>
      </c>
      <c r="M10038" t="s">
        <v>22</v>
      </c>
      <c r="N10038" t="s">
        <v>23</v>
      </c>
      <c r="O10038" t="s">
        <v>24</v>
      </c>
      <c r="P10038" t="s">
        <v>54</v>
      </c>
      <c r="Q10038" t="s">
        <v>820</v>
      </c>
      <c r="R10038" t="s">
        <v>2533</v>
      </c>
    </row>
    <row r="10039" spans="1:18" x14ac:dyDescent="0.25">
      <c r="A10039" s="1">
        <v>0.64166666666666672</v>
      </c>
      <c r="B10039">
        <v>2006</v>
      </c>
      <c r="C10039">
        <v>3</v>
      </c>
      <c r="D10039">
        <v>24</v>
      </c>
      <c r="E10039" t="s">
        <v>1571</v>
      </c>
      <c r="F10039" t="s">
        <v>295</v>
      </c>
      <c r="G10039" t="s">
        <v>3381</v>
      </c>
      <c r="H10039">
        <v>12</v>
      </c>
      <c r="I10039">
        <v>10.118499999999999</v>
      </c>
      <c r="J10039">
        <v>99.814899999999994</v>
      </c>
      <c r="K10039" t="s">
        <v>3004</v>
      </c>
      <c r="L10039" t="s">
        <v>21</v>
      </c>
      <c r="M10039" t="s">
        <v>22</v>
      </c>
      <c r="N10039" t="s">
        <v>23</v>
      </c>
      <c r="O10039" t="s">
        <v>24</v>
      </c>
      <c r="P10039" t="s">
        <v>54</v>
      </c>
      <c r="Q10039" t="s">
        <v>820</v>
      </c>
      <c r="R10039" t="s">
        <v>2533</v>
      </c>
    </row>
    <row r="10040" spans="1:18" x14ac:dyDescent="0.25">
      <c r="A10040" s="1">
        <v>0.41805555555555557</v>
      </c>
      <c r="B10040">
        <v>2013</v>
      </c>
      <c r="C10040">
        <v>7</v>
      </c>
      <c r="D10040">
        <v>26</v>
      </c>
      <c r="E10040" t="s">
        <v>47</v>
      </c>
      <c r="F10040" t="s">
        <v>774</v>
      </c>
      <c r="G10040" t="s">
        <v>6693</v>
      </c>
      <c r="H10040">
        <v>15.3</v>
      </c>
      <c r="I10040">
        <v>37.581099999999999</v>
      </c>
      <c r="J10040">
        <v>-0.97541</v>
      </c>
      <c r="K10040" t="s">
        <v>3004</v>
      </c>
      <c r="L10040" t="s">
        <v>21</v>
      </c>
      <c r="M10040" t="s">
        <v>22</v>
      </c>
      <c r="N10040" t="s">
        <v>23</v>
      </c>
      <c r="O10040" t="s">
        <v>24</v>
      </c>
      <c r="P10040" t="s">
        <v>54</v>
      </c>
      <c r="Q10040" t="s">
        <v>820</v>
      </c>
      <c r="R10040" t="s">
        <v>2533</v>
      </c>
    </row>
    <row r="10041" spans="1:18" x14ac:dyDescent="0.25">
      <c r="A10041" s="1">
        <v>0.375</v>
      </c>
      <c r="B10041">
        <v>2012</v>
      </c>
      <c r="C10041">
        <v>11</v>
      </c>
      <c r="D10041">
        <v>15</v>
      </c>
      <c r="F10041" t="s">
        <v>420</v>
      </c>
      <c r="G10041" t="s">
        <v>2804</v>
      </c>
      <c r="H10041">
        <v>12</v>
      </c>
      <c r="I10041">
        <v>-8.2762200000000004</v>
      </c>
      <c r="J10041">
        <v>115.59399999999999</v>
      </c>
      <c r="K10041" t="s">
        <v>3004</v>
      </c>
      <c r="L10041" t="s">
        <v>21</v>
      </c>
      <c r="M10041" t="s">
        <v>22</v>
      </c>
      <c r="N10041" t="s">
        <v>23</v>
      </c>
      <c r="O10041" t="s">
        <v>24</v>
      </c>
      <c r="P10041" t="s">
        <v>54</v>
      </c>
      <c r="Q10041" t="s">
        <v>820</v>
      </c>
      <c r="R10041" t="s">
        <v>2533</v>
      </c>
    </row>
    <row r="10042" spans="1:18" x14ac:dyDescent="0.25">
      <c r="A10042" s="1">
        <v>0.4284722222222222</v>
      </c>
      <c r="B10042">
        <v>2006</v>
      </c>
      <c r="C10042">
        <v>3</v>
      </c>
      <c r="D10042">
        <v>22</v>
      </c>
      <c r="F10042" t="s">
        <v>295</v>
      </c>
      <c r="G10042" t="s">
        <v>6011</v>
      </c>
      <c r="H10042">
        <v>12</v>
      </c>
      <c r="I10042">
        <v>10.0809</v>
      </c>
      <c r="J10042">
        <v>99.816199999999995</v>
      </c>
      <c r="K10042" t="s">
        <v>3004</v>
      </c>
      <c r="L10042" t="s">
        <v>21</v>
      </c>
      <c r="M10042" t="s">
        <v>22</v>
      </c>
      <c r="N10042" t="s">
        <v>23</v>
      </c>
      <c r="O10042" t="s">
        <v>24</v>
      </c>
      <c r="P10042" t="s">
        <v>54</v>
      </c>
      <c r="Q10042" t="s">
        <v>820</v>
      </c>
      <c r="R10042" t="s">
        <v>2533</v>
      </c>
    </row>
    <row r="10043" spans="1:18" x14ac:dyDescent="0.25">
      <c r="A10043" s="1">
        <v>0.51944444444444449</v>
      </c>
      <c r="B10043">
        <v>2013</v>
      </c>
      <c r="C10043">
        <v>7</v>
      </c>
      <c r="D10043">
        <v>23</v>
      </c>
      <c r="F10043" t="s">
        <v>774</v>
      </c>
      <c r="G10043" t="s">
        <v>6669</v>
      </c>
      <c r="H10043">
        <v>10.1</v>
      </c>
      <c r="I10043">
        <v>37.634700000000002</v>
      </c>
      <c r="J10043">
        <v>-0.69032899999999997</v>
      </c>
      <c r="K10043" t="s">
        <v>3004</v>
      </c>
      <c r="L10043" t="s">
        <v>21</v>
      </c>
      <c r="M10043" t="s">
        <v>22</v>
      </c>
      <c r="N10043" t="s">
        <v>23</v>
      </c>
      <c r="O10043" t="s">
        <v>24</v>
      </c>
      <c r="P10043" t="s">
        <v>54</v>
      </c>
      <c r="Q10043" t="s">
        <v>820</v>
      </c>
      <c r="R10043" t="s">
        <v>2533</v>
      </c>
    </row>
    <row r="10044" spans="1:18" x14ac:dyDescent="0.25">
      <c r="A10044" s="1">
        <v>0.55208333333333337</v>
      </c>
      <c r="B10044">
        <v>2014</v>
      </c>
      <c r="C10044">
        <v>4</v>
      </c>
      <c r="D10044">
        <v>26</v>
      </c>
      <c r="F10044" t="s">
        <v>420</v>
      </c>
      <c r="G10044" t="s">
        <v>9962</v>
      </c>
      <c r="H10044">
        <v>16.899999999999999</v>
      </c>
      <c r="I10044">
        <v>-6.0586200000000003</v>
      </c>
      <c r="J10044">
        <v>106.57299999999999</v>
      </c>
      <c r="K10044" t="s">
        <v>3004</v>
      </c>
      <c r="L10044" t="s">
        <v>21</v>
      </c>
      <c r="M10044" t="s">
        <v>22</v>
      </c>
      <c r="N10044" t="s">
        <v>23</v>
      </c>
      <c r="O10044" t="s">
        <v>24</v>
      </c>
      <c r="P10044" t="s">
        <v>54</v>
      </c>
      <c r="Q10044" t="s">
        <v>820</v>
      </c>
      <c r="R10044" t="s">
        <v>2533</v>
      </c>
    </row>
    <row r="10045" spans="1:18" x14ac:dyDescent="0.25">
      <c r="A10045" s="1">
        <v>0.48958333333333331</v>
      </c>
      <c r="B10045">
        <v>2014</v>
      </c>
      <c r="C10045">
        <v>7</v>
      </c>
      <c r="D10045">
        <v>12</v>
      </c>
      <c r="E10045" t="s">
        <v>9371</v>
      </c>
      <c r="F10045" t="s">
        <v>1196</v>
      </c>
      <c r="G10045" t="s">
        <v>9372</v>
      </c>
      <c r="H10045">
        <v>5.9</v>
      </c>
      <c r="I10045">
        <v>51.195700000000002</v>
      </c>
      <c r="J10045">
        <v>-4.6691000000000003</v>
      </c>
      <c r="K10045" t="s">
        <v>4727</v>
      </c>
      <c r="L10045" t="s">
        <v>21</v>
      </c>
      <c r="M10045" t="s">
        <v>22</v>
      </c>
      <c r="N10045" t="s">
        <v>781</v>
      </c>
      <c r="O10045" t="s">
        <v>782</v>
      </c>
      <c r="P10045" t="s">
        <v>1892</v>
      </c>
      <c r="Q10045" t="s">
        <v>4728</v>
      </c>
      <c r="R10045" t="s">
        <v>4729</v>
      </c>
    </row>
    <row r="10046" spans="1:18" x14ac:dyDescent="0.25">
      <c r="A10046" s="1">
        <v>0.50555555555555554</v>
      </c>
      <c r="B10046">
        <v>2014</v>
      </c>
      <c r="C10046">
        <v>7</v>
      </c>
      <c r="D10046">
        <v>13</v>
      </c>
      <c r="E10046" t="s">
        <v>9371</v>
      </c>
      <c r="F10046" t="s">
        <v>1196</v>
      </c>
      <c r="G10046" t="s">
        <v>9372</v>
      </c>
      <c r="H10046">
        <v>3.52</v>
      </c>
      <c r="I10046">
        <v>51.195700000000002</v>
      </c>
      <c r="J10046">
        <v>-4.6691000000000003</v>
      </c>
      <c r="K10046" t="s">
        <v>4727</v>
      </c>
      <c r="L10046" t="s">
        <v>21</v>
      </c>
      <c r="M10046" t="s">
        <v>22</v>
      </c>
      <c r="N10046" t="s">
        <v>781</v>
      </c>
      <c r="O10046" t="s">
        <v>782</v>
      </c>
      <c r="P10046" t="s">
        <v>1892</v>
      </c>
      <c r="Q10046" t="s">
        <v>4728</v>
      </c>
      <c r="R10046" t="s">
        <v>4729</v>
      </c>
    </row>
    <row r="10047" spans="1:18" x14ac:dyDescent="0.25">
      <c r="A10047" s="1">
        <v>0.60624999999999996</v>
      </c>
      <c r="B10047">
        <v>2014</v>
      </c>
      <c r="C10047">
        <v>7</v>
      </c>
      <c r="D10047">
        <v>13</v>
      </c>
      <c r="E10047" t="s">
        <v>9371</v>
      </c>
      <c r="F10047" t="s">
        <v>1196</v>
      </c>
      <c r="G10047" t="s">
        <v>9373</v>
      </c>
      <c r="H10047">
        <v>3.55</v>
      </c>
      <c r="I10047">
        <v>51.180399999999999</v>
      </c>
      <c r="J10047">
        <v>-4.6629199999999997</v>
      </c>
      <c r="K10047" t="s">
        <v>4727</v>
      </c>
      <c r="L10047" t="s">
        <v>21</v>
      </c>
      <c r="M10047" t="s">
        <v>22</v>
      </c>
      <c r="N10047" t="s">
        <v>781</v>
      </c>
      <c r="O10047" t="s">
        <v>782</v>
      </c>
      <c r="P10047" t="s">
        <v>1892</v>
      </c>
      <c r="Q10047" t="s">
        <v>4728</v>
      </c>
      <c r="R10047" t="s">
        <v>4729</v>
      </c>
    </row>
    <row r="10048" spans="1:18" x14ac:dyDescent="0.25">
      <c r="A10048" s="1">
        <v>0.60555555555555551</v>
      </c>
      <c r="B10048">
        <v>2014</v>
      </c>
      <c r="C10048">
        <v>7</v>
      </c>
      <c r="D10048">
        <v>12</v>
      </c>
      <c r="E10048" t="s">
        <v>9371</v>
      </c>
      <c r="F10048" t="s">
        <v>1196</v>
      </c>
      <c r="G10048" t="s">
        <v>9374</v>
      </c>
      <c r="H10048">
        <v>4.3099999999999996</v>
      </c>
      <c r="I10048">
        <v>51.182899999999997</v>
      </c>
      <c r="J10048">
        <v>-4.6623200000000002</v>
      </c>
      <c r="K10048" t="s">
        <v>4727</v>
      </c>
      <c r="L10048" t="s">
        <v>21</v>
      </c>
      <c r="M10048" t="s">
        <v>22</v>
      </c>
      <c r="N10048" t="s">
        <v>781</v>
      </c>
      <c r="O10048" t="s">
        <v>782</v>
      </c>
      <c r="P10048" t="s">
        <v>1892</v>
      </c>
      <c r="Q10048" t="s">
        <v>4728</v>
      </c>
      <c r="R10048" t="s">
        <v>4729</v>
      </c>
    </row>
    <row r="10049" spans="1:18" x14ac:dyDescent="0.25">
      <c r="A10049" s="1">
        <v>0.45902777777777776</v>
      </c>
      <c r="B10049">
        <v>2003</v>
      </c>
      <c r="C10049">
        <v>6</v>
      </c>
      <c r="D10049">
        <v>1</v>
      </c>
      <c r="E10049" t="s">
        <v>1728</v>
      </c>
      <c r="F10049" t="s">
        <v>1196</v>
      </c>
      <c r="G10049" t="s">
        <v>6742</v>
      </c>
      <c r="H10049">
        <v>30.8</v>
      </c>
      <c r="I10049">
        <v>51.188200000000002</v>
      </c>
      <c r="J10049">
        <v>-4.6607599999999998</v>
      </c>
      <c r="K10049" t="s">
        <v>4727</v>
      </c>
      <c r="L10049" t="s">
        <v>21</v>
      </c>
      <c r="M10049" t="s">
        <v>22</v>
      </c>
      <c r="N10049" t="s">
        <v>781</v>
      </c>
      <c r="O10049" t="s">
        <v>782</v>
      </c>
      <c r="P10049" t="s">
        <v>1892</v>
      </c>
      <c r="Q10049" t="s">
        <v>4728</v>
      </c>
      <c r="R10049" t="s">
        <v>4729</v>
      </c>
    </row>
    <row r="10050" spans="1:18" x14ac:dyDescent="0.25">
      <c r="A10050" s="1">
        <v>0.52152777777777781</v>
      </c>
      <c r="B10050">
        <v>2011</v>
      </c>
      <c r="C10050">
        <v>8</v>
      </c>
      <c r="D10050">
        <v>23</v>
      </c>
      <c r="E10050" t="s">
        <v>1728</v>
      </c>
      <c r="F10050" t="s">
        <v>1196</v>
      </c>
      <c r="G10050" t="s">
        <v>8447</v>
      </c>
      <c r="H10050">
        <v>7.3</v>
      </c>
      <c r="I10050">
        <v>51.195700000000002</v>
      </c>
      <c r="J10050">
        <v>-4.6687000000000003</v>
      </c>
      <c r="K10050" t="s">
        <v>4727</v>
      </c>
      <c r="L10050" t="s">
        <v>21</v>
      </c>
      <c r="M10050" t="s">
        <v>22</v>
      </c>
      <c r="N10050" t="s">
        <v>781</v>
      </c>
      <c r="O10050" t="s">
        <v>782</v>
      </c>
      <c r="P10050" t="s">
        <v>1892</v>
      </c>
      <c r="Q10050" t="s">
        <v>4728</v>
      </c>
      <c r="R10050" t="s">
        <v>4729</v>
      </c>
    </row>
    <row r="10051" spans="1:18" x14ac:dyDescent="0.25">
      <c r="A10051" s="1">
        <v>0.59375</v>
      </c>
      <c r="B10051">
        <v>2011</v>
      </c>
      <c r="C10051">
        <v>8</v>
      </c>
      <c r="D10051">
        <v>23</v>
      </c>
      <c r="E10051" t="s">
        <v>1728</v>
      </c>
      <c r="F10051" t="s">
        <v>1196</v>
      </c>
      <c r="G10051" t="s">
        <v>8447</v>
      </c>
      <c r="H10051">
        <v>5.2</v>
      </c>
      <c r="I10051">
        <v>51.195700000000002</v>
      </c>
      <c r="J10051">
        <v>-4.6687000000000003</v>
      </c>
      <c r="K10051" t="s">
        <v>4727</v>
      </c>
      <c r="L10051" t="s">
        <v>21</v>
      </c>
      <c r="M10051" t="s">
        <v>22</v>
      </c>
      <c r="N10051" t="s">
        <v>781</v>
      </c>
      <c r="O10051" t="s">
        <v>782</v>
      </c>
      <c r="P10051" t="s">
        <v>1892</v>
      </c>
      <c r="Q10051" t="s">
        <v>4728</v>
      </c>
      <c r="R10051" t="s">
        <v>4729</v>
      </c>
    </row>
    <row r="10052" spans="1:18" x14ac:dyDescent="0.25">
      <c r="A10052" s="1">
        <v>0.4861111111111111</v>
      </c>
      <c r="B10052">
        <v>2013</v>
      </c>
      <c r="C10052">
        <v>6</v>
      </c>
      <c r="D10052">
        <v>21</v>
      </c>
      <c r="E10052" t="s">
        <v>2442</v>
      </c>
      <c r="F10052" t="s">
        <v>1196</v>
      </c>
      <c r="G10052" t="s">
        <v>5626</v>
      </c>
      <c r="H10052">
        <v>3</v>
      </c>
      <c r="I10052">
        <v>53.318800000000003</v>
      </c>
      <c r="J10052">
        <v>-4.0272399999999999</v>
      </c>
      <c r="K10052" t="s">
        <v>4727</v>
      </c>
      <c r="L10052" t="s">
        <v>21</v>
      </c>
      <c r="M10052" t="s">
        <v>22</v>
      </c>
      <c r="N10052" t="s">
        <v>781</v>
      </c>
      <c r="O10052" t="s">
        <v>782</v>
      </c>
      <c r="P10052" t="s">
        <v>1892</v>
      </c>
      <c r="Q10052" t="s">
        <v>4728</v>
      </c>
      <c r="R10052" t="s">
        <v>4729</v>
      </c>
    </row>
    <row r="10053" spans="1:18" x14ac:dyDescent="0.25">
      <c r="A10053" s="1">
        <v>0.49513888888888891</v>
      </c>
      <c r="B10053">
        <v>2012</v>
      </c>
      <c r="C10053">
        <v>12</v>
      </c>
      <c r="D10053">
        <v>30</v>
      </c>
      <c r="E10053" t="s">
        <v>2911</v>
      </c>
      <c r="F10053" t="s">
        <v>542</v>
      </c>
      <c r="G10053" t="s">
        <v>6491</v>
      </c>
      <c r="H10053">
        <v>6</v>
      </c>
      <c r="I10053">
        <v>56.088500000000003</v>
      </c>
      <c r="J10053">
        <v>12.5091</v>
      </c>
      <c r="K10053" t="s">
        <v>4727</v>
      </c>
      <c r="L10053" t="s">
        <v>21</v>
      </c>
      <c r="M10053" t="s">
        <v>22</v>
      </c>
      <c r="N10053" t="s">
        <v>781</v>
      </c>
      <c r="O10053" t="s">
        <v>782</v>
      </c>
      <c r="P10053" t="s">
        <v>1892</v>
      </c>
      <c r="Q10053" t="s">
        <v>4728</v>
      </c>
      <c r="R10053" t="s">
        <v>4729</v>
      </c>
    </row>
    <row r="10054" spans="1:18" x14ac:dyDescent="0.25">
      <c r="A10054" s="1">
        <v>4.5138888888888888E-2</v>
      </c>
      <c r="B10054">
        <v>2012</v>
      </c>
      <c r="C10054">
        <v>7</v>
      </c>
      <c r="D10054">
        <v>28</v>
      </c>
      <c r="E10054" t="s">
        <v>4725</v>
      </c>
      <c r="F10054" t="s">
        <v>1196</v>
      </c>
      <c r="G10054" t="s">
        <v>4726</v>
      </c>
      <c r="H10054">
        <v>22</v>
      </c>
      <c r="I10054">
        <v>56.118699999999997</v>
      </c>
      <c r="J10054">
        <v>-4.8283500000000004</v>
      </c>
      <c r="K10054" t="s">
        <v>4727</v>
      </c>
      <c r="L10054" t="s">
        <v>21</v>
      </c>
      <c r="M10054" t="s">
        <v>22</v>
      </c>
      <c r="N10054" t="s">
        <v>781</v>
      </c>
      <c r="O10054" t="s">
        <v>782</v>
      </c>
      <c r="P10054" t="s">
        <v>1892</v>
      </c>
      <c r="Q10054" t="s">
        <v>4728</v>
      </c>
      <c r="R10054" t="s">
        <v>4729</v>
      </c>
    </row>
    <row r="10055" spans="1:18" x14ac:dyDescent="0.25">
      <c r="A10055" s="1">
        <v>0.80972222222222223</v>
      </c>
      <c r="B10055">
        <v>2012</v>
      </c>
      <c r="C10055">
        <v>8</v>
      </c>
      <c r="D10055">
        <v>2</v>
      </c>
      <c r="E10055" t="s">
        <v>3131</v>
      </c>
      <c r="F10055" t="s">
        <v>1196</v>
      </c>
      <c r="G10055" t="s">
        <v>8342</v>
      </c>
      <c r="H10055">
        <v>22.9</v>
      </c>
      <c r="I10055">
        <v>55.627800000000001</v>
      </c>
      <c r="J10055">
        <v>-1.59697</v>
      </c>
      <c r="K10055" t="s">
        <v>4727</v>
      </c>
      <c r="L10055" t="s">
        <v>21</v>
      </c>
      <c r="M10055" t="s">
        <v>22</v>
      </c>
      <c r="N10055" t="s">
        <v>781</v>
      </c>
      <c r="O10055" t="s">
        <v>782</v>
      </c>
      <c r="P10055" t="s">
        <v>1892</v>
      </c>
      <c r="Q10055" t="s">
        <v>4728</v>
      </c>
      <c r="R10055" t="s">
        <v>4729</v>
      </c>
    </row>
    <row r="10056" spans="1:18" x14ac:dyDescent="0.25">
      <c r="A10056" s="1">
        <v>0.79374999999999996</v>
      </c>
      <c r="B10056">
        <v>2012</v>
      </c>
      <c r="C10056">
        <v>7</v>
      </c>
      <c r="D10056">
        <v>26</v>
      </c>
      <c r="E10056" t="s">
        <v>3131</v>
      </c>
      <c r="F10056" t="s">
        <v>1196</v>
      </c>
      <c r="G10056" t="s">
        <v>8650</v>
      </c>
      <c r="H10056">
        <v>16.7</v>
      </c>
      <c r="I10056">
        <v>55.628399999999999</v>
      </c>
      <c r="J10056">
        <v>-1.60057</v>
      </c>
      <c r="K10056" t="s">
        <v>4727</v>
      </c>
      <c r="L10056" t="s">
        <v>21</v>
      </c>
      <c r="M10056" t="s">
        <v>22</v>
      </c>
      <c r="N10056" t="s">
        <v>781</v>
      </c>
      <c r="O10056" t="s">
        <v>782</v>
      </c>
      <c r="P10056" t="s">
        <v>1892</v>
      </c>
      <c r="Q10056" t="s">
        <v>4728</v>
      </c>
      <c r="R10056" t="s">
        <v>4729</v>
      </c>
    </row>
    <row r="10057" spans="1:18" x14ac:dyDescent="0.25">
      <c r="A10057" s="1">
        <v>0.80763888888888891</v>
      </c>
      <c r="B10057">
        <v>2012</v>
      </c>
      <c r="C10057">
        <v>6</v>
      </c>
      <c r="D10057">
        <v>21</v>
      </c>
      <c r="E10057" t="s">
        <v>3131</v>
      </c>
      <c r="F10057" t="s">
        <v>1196</v>
      </c>
      <c r="G10057" t="s">
        <v>3421</v>
      </c>
      <c r="H10057">
        <v>24.4</v>
      </c>
      <c r="I10057">
        <v>55.628500000000003</v>
      </c>
      <c r="J10057">
        <v>-1.5971299999999999</v>
      </c>
      <c r="K10057" t="s">
        <v>4727</v>
      </c>
      <c r="L10057" t="s">
        <v>21</v>
      </c>
      <c r="M10057" t="s">
        <v>22</v>
      </c>
      <c r="N10057" t="s">
        <v>781</v>
      </c>
      <c r="O10057" t="s">
        <v>782</v>
      </c>
      <c r="P10057" t="s">
        <v>1892</v>
      </c>
      <c r="Q10057" t="s">
        <v>4728</v>
      </c>
      <c r="R10057" t="s">
        <v>4729</v>
      </c>
    </row>
    <row r="10058" spans="1:18" x14ac:dyDescent="0.25">
      <c r="A10058" s="1">
        <v>0.69374999999999998</v>
      </c>
      <c r="B10058">
        <v>2013</v>
      </c>
      <c r="C10058">
        <v>8</v>
      </c>
      <c r="D10058">
        <v>18</v>
      </c>
      <c r="F10058" t="s">
        <v>2046</v>
      </c>
      <c r="G10058" t="s">
        <v>9453</v>
      </c>
      <c r="H10058">
        <v>23</v>
      </c>
      <c r="I10058">
        <v>51.740600000000001</v>
      </c>
      <c r="J10058">
        <v>3.8449599999999999</v>
      </c>
      <c r="K10058" t="s">
        <v>4727</v>
      </c>
      <c r="L10058" t="s">
        <v>21</v>
      </c>
      <c r="M10058" t="s">
        <v>22</v>
      </c>
      <c r="N10058" t="s">
        <v>781</v>
      </c>
      <c r="O10058" t="s">
        <v>782</v>
      </c>
      <c r="P10058" t="s">
        <v>1892</v>
      </c>
      <c r="Q10058" t="s">
        <v>4728</v>
      </c>
      <c r="R10058" t="s">
        <v>4729</v>
      </c>
    </row>
    <row r="10059" spans="1:18" x14ac:dyDescent="0.25">
      <c r="A10059" s="1">
        <v>0.39583333333333331</v>
      </c>
      <c r="B10059">
        <v>2012</v>
      </c>
      <c r="C10059">
        <v>5</v>
      </c>
      <c r="D10059">
        <v>15</v>
      </c>
      <c r="E10059" t="s">
        <v>5961</v>
      </c>
      <c r="F10059" t="s">
        <v>801</v>
      </c>
      <c r="G10059" t="s">
        <v>6276</v>
      </c>
      <c r="H10059">
        <v>20</v>
      </c>
      <c r="I10059">
        <v>43.158499999999997</v>
      </c>
      <c r="J10059">
        <v>6.6233599999999999</v>
      </c>
      <c r="K10059" t="s">
        <v>6284</v>
      </c>
      <c r="L10059" t="s">
        <v>21</v>
      </c>
      <c r="M10059" t="s">
        <v>1856</v>
      </c>
      <c r="N10059" t="s">
        <v>1857</v>
      </c>
      <c r="O10059" t="s">
        <v>4875</v>
      </c>
      <c r="P10059" t="s">
        <v>6285</v>
      </c>
      <c r="Q10059" t="s">
        <v>6286</v>
      </c>
      <c r="R10059" t="s">
        <v>434</v>
      </c>
    </row>
    <row r="10060" spans="1:18" x14ac:dyDescent="0.25">
      <c r="A10060" s="1">
        <v>0.375</v>
      </c>
      <c r="B10060">
        <v>2014</v>
      </c>
      <c r="C10060">
        <v>5</v>
      </c>
      <c r="D10060">
        <v>25</v>
      </c>
      <c r="E10060" t="s">
        <v>32</v>
      </c>
      <c r="F10060" t="s">
        <v>33</v>
      </c>
      <c r="G10060" t="s">
        <v>328</v>
      </c>
      <c r="H10060">
        <v>53</v>
      </c>
      <c r="I10060">
        <v>33.545400000000001</v>
      </c>
      <c r="J10060">
        <v>-117.798</v>
      </c>
      <c r="K10060" t="s">
        <v>6284</v>
      </c>
      <c r="L10060" t="s">
        <v>21</v>
      </c>
      <c r="M10060" t="s">
        <v>1856</v>
      </c>
      <c r="N10060" t="s">
        <v>1857</v>
      </c>
      <c r="O10060" t="s">
        <v>4875</v>
      </c>
      <c r="P10060" t="s">
        <v>6285</v>
      </c>
      <c r="Q10060" t="s">
        <v>6286</v>
      </c>
      <c r="R10060" t="s">
        <v>434</v>
      </c>
    </row>
    <row r="10061" spans="1:18" x14ac:dyDescent="0.25">
      <c r="A10061" s="1">
        <v>0.43402777777777779</v>
      </c>
      <c r="B10061">
        <v>2013</v>
      </c>
      <c r="C10061">
        <v>7</v>
      </c>
      <c r="D10061">
        <v>5</v>
      </c>
      <c r="F10061" t="s">
        <v>33</v>
      </c>
      <c r="G10061" t="s">
        <v>350</v>
      </c>
      <c r="H10061">
        <v>40</v>
      </c>
      <c r="I10061">
        <v>33.545699999999997</v>
      </c>
      <c r="J10061">
        <v>-117.803</v>
      </c>
      <c r="K10061" t="s">
        <v>6284</v>
      </c>
      <c r="L10061" t="s">
        <v>21</v>
      </c>
      <c r="M10061" t="s">
        <v>1856</v>
      </c>
      <c r="N10061" t="s">
        <v>1857</v>
      </c>
      <c r="O10061" t="s">
        <v>4875</v>
      </c>
      <c r="P10061" t="s">
        <v>6285</v>
      </c>
      <c r="Q10061" t="s">
        <v>6286</v>
      </c>
      <c r="R10061" t="s">
        <v>434</v>
      </c>
    </row>
    <row r="10062" spans="1:18" x14ac:dyDescent="0.25">
      <c r="A10062" s="1">
        <v>0.26597222222222222</v>
      </c>
      <c r="B10062">
        <v>2013</v>
      </c>
      <c r="C10062">
        <v>7</v>
      </c>
      <c r="D10062">
        <v>5</v>
      </c>
      <c r="F10062" t="s">
        <v>33</v>
      </c>
      <c r="G10062" t="s">
        <v>350</v>
      </c>
      <c r="H10062">
        <v>40</v>
      </c>
      <c r="I10062">
        <v>33.545699999999997</v>
      </c>
      <c r="J10062">
        <v>-117.803</v>
      </c>
      <c r="K10062" t="s">
        <v>6284</v>
      </c>
      <c r="L10062" t="s">
        <v>21</v>
      </c>
      <c r="M10062" t="s">
        <v>1856</v>
      </c>
      <c r="N10062" t="s">
        <v>1857</v>
      </c>
      <c r="O10062" t="s">
        <v>4875</v>
      </c>
      <c r="P10062" t="s">
        <v>6285</v>
      </c>
      <c r="Q10062" t="s">
        <v>6286</v>
      </c>
      <c r="R10062" t="s">
        <v>434</v>
      </c>
    </row>
    <row r="10063" spans="1:18" x14ac:dyDescent="0.25">
      <c r="A10063" s="1">
        <v>0.62013888888888891</v>
      </c>
      <c r="B10063">
        <v>2014</v>
      </c>
      <c r="C10063">
        <v>2</v>
      </c>
      <c r="D10063">
        <v>23</v>
      </c>
      <c r="F10063" t="s">
        <v>2046</v>
      </c>
      <c r="G10063" t="s">
        <v>10415</v>
      </c>
      <c r="H10063">
        <v>15</v>
      </c>
      <c r="I10063">
        <v>51.54</v>
      </c>
      <c r="J10063">
        <v>3.92964</v>
      </c>
      <c r="K10063" t="s">
        <v>6284</v>
      </c>
      <c r="L10063" t="s">
        <v>21</v>
      </c>
      <c r="M10063" t="s">
        <v>1856</v>
      </c>
      <c r="N10063" t="s">
        <v>1857</v>
      </c>
      <c r="O10063" t="s">
        <v>4875</v>
      </c>
      <c r="P10063" t="s">
        <v>6285</v>
      </c>
      <c r="Q10063" t="s">
        <v>6286</v>
      </c>
      <c r="R10063" t="s">
        <v>434</v>
      </c>
    </row>
    <row r="10064" spans="1:18" x14ac:dyDescent="0.25">
      <c r="A10064" s="1">
        <v>0.39583333333333331</v>
      </c>
      <c r="B10064">
        <v>2012</v>
      </c>
      <c r="C10064">
        <v>5</v>
      </c>
      <c r="D10064">
        <v>15</v>
      </c>
      <c r="E10064" t="s">
        <v>5961</v>
      </c>
      <c r="F10064" t="s">
        <v>801</v>
      </c>
      <c r="G10064" t="s">
        <v>6276</v>
      </c>
      <c r="H10064">
        <v>20</v>
      </c>
      <c r="I10064">
        <v>43.158499999999997</v>
      </c>
      <c r="J10064">
        <v>6.6233599999999999</v>
      </c>
      <c r="K10064" t="s">
        <v>6292</v>
      </c>
      <c r="L10064" t="s">
        <v>21</v>
      </c>
      <c r="M10064" t="s">
        <v>1856</v>
      </c>
      <c r="N10064" t="s">
        <v>1857</v>
      </c>
      <c r="O10064" t="s">
        <v>1858</v>
      </c>
      <c r="P10064" t="s">
        <v>6293</v>
      </c>
      <c r="Q10064" t="s">
        <v>6294</v>
      </c>
      <c r="R10064" t="s">
        <v>6295</v>
      </c>
    </row>
    <row r="10065" spans="1:18" x14ac:dyDescent="0.25">
      <c r="A10065" s="1">
        <v>0.69513888888888886</v>
      </c>
      <c r="B10065">
        <v>2012</v>
      </c>
      <c r="C10065">
        <v>4</v>
      </c>
      <c r="D10065">
        <v>6</v>
      </c>
      <c r="E10065" t="s">
        <v>286</v>
      </c>
      <c r="F10065" t="s">
        <v>154</v>
      </c>
      <c r="G10065" t="s">
        <v>950</v>
      </c>
      <c r="H10065">
        <v>14.1</v>
      </c>
      <c r="I10065">
        <v>2.8119200000000002</v>
      </c>
      <c r="J10065">
        <v>104.133</v>
      </c>
      <c r="K10065" t="s">
        <v>5246</v>
      </c>
      <c r="L10065" t="s">
        <v>21</v>
      </c>
      <c r="M10065" t="s">
        <v>22</v>
      </c>
      <c r="N10065" t="s">
        <v>23</v>
      </c>
      <c r="O10065" t="s">
        <v>202</v>
      </c>
      <c r="P10065" t="s">
        <v>201</v>
      </c>
      <c r="Q10065" t="s">
        <v>5246</v>
      </c>
      <c r="R10065" t="s">
        <v>5247</v>
      </c>
    </row>
    <row r="10066" spans="1:18" x14ac:dyDescent="0.25">
      <c r="A10066" s="1">
        <v>0.37430555555555556</v>
      </c>
      <c r="B10066">
        <v>2012</v>
      </c>
      <c r="C10066">
        <v>3</v>
      </c>
      <c r="D10066">
        <v>17</v>
      </c>
      <c r="E10066" t="s">
        <v>32</v>
      </c>
      <c r="F10066" t="s">
        <v>33</v>
      </c>
      <c r="G10066" t="s">
        <v>336</v>
      </c>
      <c r="H10066">
        <v>8.5344170688341396</v>
      </c>
      <c r="I10066">
        <v>33.387900000000002</v>
      </c>
      <c r="J10066">
        <v>-118.416</v>
      </c>
      <c r="K10066" t="s">
        <v>561</v>
      </c>
      <c r="Q10066" t="s">
        <v>561</v>
      </c>
      <c r="R10066" t="s">
        <v>31</v>
      </c>
    </row>
    <row r="10067" spans="1:18" x14ac:dyDescent="0.25">
      <c r="A10067" s="1">
        <v>0.46805555555555556</v>
      </c>
      <c r="B10067">
        <v>2012</v>
      </c>
      <c r="C10067">
        <v>1</v>
      </c>
      <c r="D10067">
        <v>28</v>
      </c>
      <c r="F10067" t="s">
        <v>411</v>
      </c>
      <c r="G10067" t="s">
        <v>581</v>
      </c>
      <c r="H10067">
        <v>10.4</v>
      </c>
      <c r="I10067">
        <v>-37.226500000000001</v>
      </c>
      <c r="J10067">
        <v>150.006</v>
      </c>
      <c r="K10067" t="s">
        <v>561</v>
      </c>
      <c r="Q10067" t="s">
        <v>561</v>
      </c>
      <c r="R10067" t="s">
        <v>31</v>
      </c>
    </row>
    <row r="10068" spans="1:18" x14ac:dyDescent="0.25">
      <c r="A10068" s="1">
        <v>0.39583333333333331</v>
      </c>
      <c r="B10068">
        <v>2012</v>
      </c>
      <c r="C10068">
        <v>4</v>
      </c>
      <c r="D10068">
        <v>20</v>
      </c>
      <c r="F10068" t="s">
        <v>33</v>
      </c>
      <c r="G10068" t="s">
        <v>5155</v>
      </c>
      <c r="H10068">
        <v>22.585725171450299</v>
      </c>
      <c r="I10068">
        <v>33.387900000000002</v>
      </c>
      <c r="J10068">
        <v>-118.416</v>
      </c>
      <c r="K10068" t="s">
        <v>5156</v>
      </c>
      <c r="Q10068" t="s">
        <v>561</v>
      </c>
      <c r="R10068" t="s">
        <v>5157</v>
      </c>
    </row>
    <row r="10069" spans="1:18" x14ac:dyDescent="0.25">
      <c r="A10069" s="1">
        <v>0.38541666666666669</v>
      </c>
      <c r="B10069">
        <v>2014</v>
      </c>
      <c r="C10069">
        <v>5</v>
      </c>
      <c r="D10069">
        <v>27</v>
      </c>
      <c r="E10069" t="s">
        <v>1879</v>
      </c>
      <c r="G10069" t="s">
        <v>10262</v>
      </c>
      <c r="H10069">
        <v>9.1440182880365803</v>
      </c>
      <c r="I10069">
        <v>38.532499999999999</v>
      </c>
      <c r="J10069">
        <v>-123.274</v>
      </c>
      <c r="K10069" t="s">
        <v>10008</v>
      </c>
      <c r="Q10069" t="s">
        <v>561</v>
      </c>
      <c r="R10069" t="s">
        <v>5675</v>
      </c>
    </row>
    <row r="10070" spans="1:18" x14ac:dyDescent="0.25">
      <c r="A10070" s="1">
        <v>0.44791666666666669</v>
      </c>
      <c r="B10070">
        <v>2014</v>
      </c>
      <c r="C10070">
        <v>6</v>
      </c>
      <c r="D10070">
        <v>1</v>
      </c>
      <c r="E10070" t="s">
        <v>32</v>
      </c>
      <c r="F10070" t="s">
        <v>33</v>
      </c>
      <c r="G10070" t="s">
        <v>7275</v>
      </c>
      <c r="H10070">
        <v>9</v>
      </c>
      <c r="I10070">
        <v>34.010800000000003</v>
      </c>
      <c r="J10070">
        <v>-119.38500000000001</v>
      </c>
      <c r="K10070" t="s">
        <v>10008</v>
      </c>
      <c r="Q10070" t="s">
        <v>561</v>
      </c>
      <c r="R10070" t="s">
        <v>5675</v>
      </c>
    </row>
    <row r="10071" spans="1:18" x14ac:dyDescent="0.25">
      <c r="A10071" s="1">
        <v>0.46527777777777779</v>
      </c>
      <c r="B10071">
        <v>1996</v>
      </c>
      <c r="C10071">
        <v>7</v>
      </c>
      <c r="D10071">
        <v>31</v>
      </c>
      <c r="F10071" t="s">
        <v>33</v>
      </c>
      <c r="G10071" t="s">
        <v>869</v>
      </c>
      <c r="H10071">
        <v>12</v>
      </c>
      <c r="I10071">
        <v>36.600200000000001</v>
      </c>
      <c r="J10071">
        <v>-121.895</v>
      </c>
      <c r="K10071" t="s">
        <v>10008</v>
      </c>
      <c r="Q10071" t="s">
        <v>561</v>
      </c>
      <c r="R10071" t="s">
        <v>5675</v>
      </c>
    </row>
    <row r="10072" spans="1:18" x14ac:dyDescent="0.25">
      <c r="A10072" s="1">
        <v>0.37083333333333335</v>
      </c>
      <c r="B10072">
        <v>2014</v>
      </c>
      <c r="C10072">
        <v>9</v>
      </c>
      <c r="D10072">
        <v>7</v>
      </c>
      <c r="E10072" t="s">
        <v>5082</v>
      </c>
      <c r="F10072" t="s">
        <v>1039</v>
      </c>
      <c r="G10072" t="s">
        <v>9615</v>
      </c>
      <c r="H10072">
        <v>21.3</v>
      </c>
      <c r="I10072">
        <v>-34.246899999999997</v>
      </c>
      <c r="J10072">
        <v>18.5626</v>
      </c>
      <c r="K10072" t="s">
        <v>9156</v>
      </c>
      <c r="R10072" t="s">
        <v>31</v>
      </c>
    </row>
    <row r="10073" spans="1:18" x14ac:dyDescent="0.25">
      <c r="A10073" s="1">
        <v>0.50972222222222219</v>
      </c>
      <c r="B10073">
        <v>2014</v>
      </c>
      <c r="C10073">
        <v>7</v>
      </c>
      <c r="D10073">
        <v>27</v>
      </c>
      <c r="E10073" t="s">
        <v>7152</v>
      </c>
      <c r="F10073" t="s">
        <v>1039</v>
      </c>
      <c r="G10073" t="s">
        <v>9151</v>
      </c>
      <c r="H10073">
        <v>14.3</v>
      </c>
      <c r="I10073">
        <v>-34.1922</v>
      </c>
      <c r="J10073">
        <v>18.453900000000001</v>
      </c>
      <c r="K10073" t="s">
        <v>9156</v>
      </c>
      <c r="R10073" t="s">
        <v>31</v>
      </c>
    </row>
    <row r="10074" spans="1:18" x14ac:dyDescent="0.25">
      <c r="A10074" s="1">
        <v>1.3194444444444444E-2</v>
      </c>
      <c r="B10074">
        <v>2012</v>
      </c>
      <c r="C10074">
        <v>6</v>
      </c>
      <c r="D10074">
        <v>23</v>
      </c>
      <c r="E10074" t="s">
        <v>32</v>
      </c>
      <c r="F10074" t="s">
        <v>33</v>
      </c>
      <c r="G10074" t="s">
        <v>5023</v>
      </c>
      <c r="H10074">
        <v>28.986537973075901</v>
      </c>
      <c r="I10074">
        <v>38.554900000000004</v>
      </c>
      <c r="J10074">
        <v>-123.307</v>
      </c>
      <c r="K10074" t="s">
        <v>5037</v>
      </c>
      <c r="Q10074" t="s">
        <v>561</v>
      </c>
      <c r="R10074" t="s">
        <v>5038</v>
      </c>
    </row>
    <row r="10075" spans="1:18" x14ac:dyDescent="0.25">
      <c r="A10075" s="1">
        <v>0.46527777777777779</v>
      </c>
      <c r="B10075">
        <v>1996</v>
      </c>
      <c r="C10075">
        <v>7</v>
      </c>
      <c r="D10075">
        <v>31</v>
      </c>
      <c r="F10075" t="s">
        <v>33</v>
      </c>
      <c r="G10075" t="s">
        <v>869</v>
      </c>
      <c r="H10075">
        <v>12</v>
      </c>
      <c r="I10075">
        <v>36.600200000000001</v>
      </c>
      <c r="J10075">
        <v>-121.895</v>
      </c>
      <c r="K10075" t="s">
        <v>5037</v>
      </c>
      <c r="Q10075" t="s">
        <v>561</v>
      </c>
      <c r="R10075" t="s">
        <v>5038</v>
      </c>
    </row>
    <row r="10076" spans="1:18" x14ac:dyDescent="0.25">
      <c r="A10076" s="1">
        <v>0.4597222222222222</v>
      </c>
      <c r="B10076">
        <v>2014</v>
      </c>
      <c r="C10076">
        <v>10</v>
      </c>
      <c r="D10076">
        <v>11</v>
      </c>
      <c r="E10076" t="s">
        <v>605</v>
      </c>
      <c r="F10076" t="s">
        <v>33</v>
      </c>
      <c r="G10076" t="s">
        <v>1211</v>
      </c>
      <c r="H10076">
        <v>27.1272542545085</v>
      </c>
      <c r="I10076">
        <v>34.606900000000003</v>
      </c>
      <c r="J10076">
        <v>-76.314099999999996</v>
      </c>
      <c r="K10076" t="s">
        <v>1216</v>
      </c>
      <c r="L10076" t="s">
        <v>21</v>
      </c>
      <c r="M10076" t="s">
        <v>267</v>
      </c>
      <c r="N10076" t="s">
        <v>289</v>
      </c>
      <c r="O10076" t="s">
        <v>334</v>
      </c>
      <c r="P10076" t="s">
        <v>1217</v>
      </c>
      <c r="Q10076" t="s">
        <v>1218</v>
      </c>
      <c r="R10076" t="s">
        <v>1219</v>
      </c>
    </row>
    <row r="10077" spans="1:18" x14ac:dyDescent="0.25">
      <c r="A10077" s="1">
        <v>0.46388888888888891</v>
      </c>
      <c r="B10077">
        <v>2014</v>
      </c>
      <c r="C10077">
        <v>10</v>
      </c>
      <c r="D10077">
        <v>12</v>
      </c>
      <c r="E10077" t="s">
        <v>605</v>
      </c>
      <c r="F10077" t="s">
        <v>33</v>
      </c>
      <c r="G10077" t="s">
        <v>1257</v>
      </c>
      <c r="H10077">
        <v>21.336042672085298</v>
      </c>
      <c r="I10077">
        <v>34.334200000000003</v>
      </c>
      <c r="J10077">
        <v>-76.5107</v>
      </c>
      <c r="K10077" t="s">
        <v>1216</v>
      </c>
      <c r="L10077" t="s">
        <v>21</v>
      </c>
      <c r="M10077" t="s">
        <v>267</v>
      </c>
      <c r="N10077" t="s">
        <v>289</v>
      </c>
      <c r="O10077" t="s">
        <v>334</v>
      </c>
      <c r="P10077" t="s">
        <v>1217</v>
      </c>
      <c r="Q10077" t="s">
        <v>1218</v>
      </c>
      <c r="R10077" t="s">
        <v>1219</v>
      </c>
    </row>
    <row r="10078" spans="1:18" x14ac:dyDescent="0.25">
      <c r="A10078" s="1">
        <v>0.36180555555555555</v>
      </c>
      <c r="B10078">
        <v>2014</v>
      </c>
      <c r="C10078">
        <v>10</v>
      </c>
      <c r="D10078">
        <v>11</v>
      </c>
      <c r="E10078" t="s">
        <v>605</v>
      </c>
      <c r="F10078" t="s">
        <v>33</v>
      </c>
      <c r="G10078" t="s">
        <v>1211</v>
      </c>
      <c r="H10078">
        <v>26.212852425704899</v>
      </c>
      <c r="I10078">
        <v>34.606900000000003</v>
      </c>
      <c r="J10078">
        <v>-76.314099999999996</v>
      </c>
      <c r="K10078" t="s">
        <v>1216</v>
      </c>
      <c r="L10078" t="s">
        <v>21</v>
      </c>
      <c r="M10078" t="s">
        <v>267</v>
      </c>
      <c r="N10078" t="s">
        <v>289</v>
      </c>
      <c r="O10078" t="s">
        <v>334</v>
      </c>
      <c r="P10078" t="s">
        <v>1217</v>
      </c>
      <c r="Q10078" t="s">
        <v>1218</v>
      </c>
      <c r="R10078" t="s">
        <v>1219</v>
      </c>
    </row>
    <row r="10079" spans="1:18" x14ac:dyDescent="0.25">
      <c r="A10079" s="1">
        <v>0.44097222222222221</v>
      </c>
      <c r="B10079">
        <v>2014</v>
      </c>
      <c r="C10079">
        <v>2</v>
      </c>
      <c r="D10079">
        <v>23</v>
      </c>
      <c r="E10079" t="s">
        <v>39</v>
      </c>
      <c r="F10079" t="s">
        <v>387</v>
      </c>
      <c r="G10079" t="s">
        <v>10345</v>
      </c>
      <c r="H10079">
        <v>1.79</v>
      </c>
      <c r="I10079">
        <v>15.969799999999999</v>
      </c>
      <c r="J10079">
        <v>-86.477599999999995</v>
      </c>
      <c r="K10079" t="s">
        <v>1216</v>
      </c>
      <c r="L10079" t="s">
        <v>21</v>
      </c>
      <c r="M10079" t="s">
        <v>267</v>
      </c>
      <c r="N10079" t="s">
        <v>289</v>
      </c>
      <c r="O10079" t="s">
        <v>334</v>
      </c>
      <c r="P10079" t="s">
        <v>1217</v>
      </c>
      <c r="Q10079" t="s">
        <v>1218</v>
      </c>
    </row>
    <row r="10080" spans="1:18" x14ac:dyDescent="0.25">
      <c r="A10080" s="1">
        <v>0.81388888888888888</v>
      </c>
      <c r="B10080">
        <v>2013</v>
      </c>
      <c r="C10080">
        <v>9</v>
      </c>
      <c r="D10080">
        <v>28</v>
      </c>
      <c r="E10080" t="s">
        <v>911</v>
      </c>
      <c r="F10080" t="s">
        <v>33</v>
      </c>
      <c r="G10080" t="s">
        <v>6888</v>
      </c>
      <c r="H10080">
        <v>21.945643891287801</v>
      </c>
      <c r="I10080">
        <v>29.9008</v>
      </c>
      <c r="J10080">
        <v>-85.794499999999999</v>
      </c>
      <c r="K10080" t="s">
        <v>1216</v>
      </c>
      <c r="L10080" t="s">
        <v>21</v>
      </c>
      <c r="M10080" t="s">
        <v>267</v>
      </c>
      <c r="N10080" t="s">
        <v>289</v>
      </c>
      <c r="O10080" t="s">
        <v>334</v>
      </c>
      <c r="P10080" t="s">
        <v>1217</v>
      </c>
      <c r="Q10080" t="s">
        <v>1218</v>
      </c>
      <c r="R10080" t="s">
        <v>1219</v>
      </c>
    </row>
    <row r="10081" spans="1:18" x14ac:dyDescent="0.25">
      <c r="A10081" s="1">
        <v>0.45347222222222222</v>
      </c>
      <c r="B10081">
        <v>2013</v>
      </c>
      <c r="C10081">
        <v>10</v>
      </c>
      <c r="D10081">
        <v>27</v>
      </c>
      <c r="E10081" t="s">
        <v>359</v>
      </c>
      <c r="F10081" t="s">
        <v>33</v>
      </c>
      <c r="G10081" t="s">
        <v>6862</v>
      </c>
      <c r="H10081">
        <v>21.6408432816866</v>
      </c>
      <c r="I10081">
        <v>21.331600000000002</v>
      </c>
      <c r="J10081">
        <v>-157.65799999999999</v>
      </c>
      <c r="K10081" t="s">
        <v>1216</v>
      </c>
      <c r="L10081" t="s">
        <v>21</v>
      </c>
      <c r="M10081" t="s">
        <v>267</v>
      </c>
      <c r="N10081" t="s">
        <v>289</v>
      </c>
      <c r="O10081" t="s">
        <v>334</v>
      </c>
      <c r="P10081" t="s">
        <v>1217</v>
      </c>
      <c r="Q10081" t="s">
        <v>1218</v>
      </c>
      <c r="R10081" t="s">
        <v>1219</v>
      </c>
    </row>
    <row r="10082" spans="1:18" x14ac:dyDescent="0.25">
      <c r="A10082" s="1">
        <v>0.6958333333333333</v>
      </c>
      <c r="B10082">
        <v>2013</v>
      </c>
      <c r="C10082">
        <v>10</v>
      </c>
      <c r="D10082">
        <v>14</v>
      </c>
      <c r="E10082" t="s">
        <v>359</v>
      </c>
      <c r="F10082" t="s">
        <v>33</v>
      </c>
      <c r="G10082" t="s">
        <v>6904</v>
      </c>
      <c r="H10082">
        <v>9.7536195072390104</v>
      </c>
      <c r="I10082">
        <v>21.290299999999998</v>
      </c>
      <c r="J10082">
        <v>-157.863</v>
      </c>
      <c r="K10082" t="s">
        <v>1216</v>
      </c>
      <c r="L10082" t="s">
        <v>21</v>
      </c>
      <c r="M10082" t="s">
        <v>267</v>
      </c>
      <c r="N10082" t="s">
        <v>289</v>
      </c>
      <c r="O10082" t="s">
        <v>334</v>
      </c>
      <c r="P10082" t="s">
        <v>1217</v>
      </c>
      <c r="Q10082" t="s">
        <v>1218</v>
      </c>
      <c r="R10082" t="s">
        <v>1219</v>
      </c>
    </row>
    <row r="10083" spans="1:18" x14ac:dyDescent="0.25">
      <c r="A10083" s="1">
        <v>0.53472222222222221</v>
      </c>
      <c r="B10083">
        <v>2013</v>
      </c>
      <c r="C10083">
        <v>8</v>
      </c>
      <c r="D10083">
        <v>20</v>
      </c>
      <c r="E10083" t="s">
        <v>359</v>
      </c>
      <c r="F10083" t="s">
        <v>33</v>
      </c>
      <c r="G10083" t="s">
        <v>7714</v>
      </c>
      <c r="H10083">
        <v>14.6304292608585</v>
      </c>
      <c r="I10083">
        <v>19.668199999999999</v>
      </c>
      <c r="J10083">
        <v>-156.029</v>
      </c>
      <c r="K10083" t="s">
        <v>1216</v>
      </c>
      <c r="L10083" t="s">
        <v>21</v>
      </c>
      <c r="M10083" t="s">
        <v>267</v>
      </c>
      <c r="N10083" t="s">
        <v>289</v>
      </c>
      <c r="O10083" t="s">
        <v>334</v>
      </c>
      <c r="P10083" t="s">
        <v>1217</v>
      </c>
      <c r="Q10083" t="s">
        <v>1218</v>
      </c>
      <c r="R10083" t="s">
        <v>1219</v>
      </c>
    </row>
    <row r="10084" spans="1:18" x14ac:dyDescent="0.25">
      <c r="A10084" s="1">
        <v>0.47222222222222221</v>
      </c>
      <c r="B10084">
        <v>2013</v>
      </c>
      <c r="C10084">
        <v>8</v>
      </c>
      <c r="D10084">
        <v>22</v>
      </c>
      <c r="E10084" t="s">
        <v>359</v>
      </c>
      <c r="F10084" t="s">
        <v>33</v>
      </c>
      <c r="G10084" t="s">
        <v>7720</v>
      </c>
      <c r="H10084">
        <v>19.812039624079201</v>
      </c>
      <c r="I10084">
        <v>19.714300000000001</v>
      </c>
      <c r="J10084">
        <v>-156.05799999999999</v>
      </c>
      <c r="K10084" t="s">
        <v>1216</v>
      </c>
      <c r="L10084" t="s">
        <v>21</v>
      </c>
      <c r="M10084" t="s">
        <v>267</v>
      </c>
      <c r="N10084" t="s">
        <v>289</v>
      </c>
      <c r="O10084" t="s">
        <v>334</v>
      </c>
      <c r="P10084" t="s">
        <v>1217</v>
      </c>
      <c r="Q10084" t="s">
        <v>1218</v>
      </c>
      <c r="R10084" t="s">
        <v>1219</v>
      </c>
    </row>
    <row r="10085" spans="1:18" x14ac:dyDescent="0.25">
      <c r="A10085" s="1">
        <v>0.40625</v>
      </c>
      <c r="B10085">
        <v>1988</v>
      </c>
      <c r="C10085">
        <v>1</v>
      </c>
      <c r="D10085">
        <v>22</v>
      </c>
      <c r="E10085" t="s">
        <v>359</v>
      </c>
      <c r="F10085" t="s">
        <v>33</v>
      </c>
      <c r="G10085" t="s">
        <v>243</v>
      </c>
      <c r="H10085">
        <v>30.4800609601219</v>
      </c>
      <c r="I10085">
        <v>20.633600000000001</v>
      </c>
      <c r="J10085">
        <v>-156.49700000000001</v>
      </c>
      <c r="K10085" t="s">
        <v>1216</v>
      </c>
      <c r="L10085" t="s">
        <v>21</v>
      </c>
      <c r="M10085" t="s">
        <v>267</v>
      </c>
      <c r="N10085" t="s">
        <v>289</v>
      </c>
      <c r="O10085" t="s">
        <v>334</v>
      </c>
      <c r="P10085" t="s">
        <v>1217</v>
      </c>
      <c r="Q10085" t="s">
        <v>1218</v>
      </c>
      <c r="R10085" t="s">
        <v>1219</v>
      </c>
    </row>
    <row r="10086" spans="1:18" x14ac:dyDescent="0.25">
      <c r="A10086" s="1">
        <v>0.37013888888888891</v>
      </c>
      <c r="B10086">
        <v>2013</v>
      </c>
      <c r="C10086">
        <v>8</v>
      </c>
      <c r="D10086">
        <v>22</v>
      </c>
      <c r="E10086" t="s">
        <v>359</v>
      </c>
      <c r="F10086" t="s">
        <v>33</v>
      </c>
      <c r="G10086" t="s">
        <v>7776</v>
      </c>
      <c r="H10086">
        <v>17.6784353568707</v>
      </c>
      <c r="I10086">
        <v>19.64</v>
      </c>
      <c r="J10086">
        <v>-155.99700000000001</v>
      </c>
      <c r="K10086" t="s">
        <v>1216</v>
      </c>
      <c r="L10086" t="s">
        <v>21</v>
      </c>
      <c r="M10086" t="s">
        <v>267</v>
      </c>
      <c r="N10086" t="s">
        <v>289</v>
      </c>
      <c r="O10086" t="s">
        <v>334</v>
      </c>
      <c r="P10086" t="s">
        <v>1217</v>
      </c>
      <c r="Q10086" t="s">
        <v>1218</v>
      </c>
      <c r="R10086" t="s">
        <v>1219</v>
      </c>
    </row>
    <row r="10087" spans="1:18" x14ac:dyDescent="0.25">
      <c r="A10087" s="1">
        <v>0.37430555555555556</v>
      </c>
      <c r="B10087">
        <v>2014</v>
      </c>
      <c r="C10087">
        <v>1</v>
      </c>
      <c r="D10087">
        <v>18</v>
      </c>
      <c r="E10087" t="s">
        <v>359</v>
      </c>
      <c r="F10087" t="s">
        <v>33</v>
      </c>
      <c r="G10087" t="s">
        <v>10582</v>
      </c>
      <c r="H10087">
        <v>18.592837185674401</v>
      </c>
      <c r="I10087">
        <v>19.647300000000001</v>
      </c>
      <c r="J10087">
        <v>-156.023</v>
      </c>
      <c r="K10087" t="s">
        <v>1216</v>
      </c>
      <c r="L10087" t="s">
        <v>21</v>
      </c>
      <c r="M10087" t="s">
        <v>267</v>
      </c>
      <c r="N10087" t="s">
        <v>289</v>
      </c>
      <c r="O10087" t="s">
        <v>334</v>
      </c>
      <c r="P10087" t="s">
        <v>1217</v>
      </c>
      <c r="Q10087" t="s">
        <v>1218</v>
      </c>
      <c r="R10087" t="s">
        <v>1219</v>
      </c>
    </row>
    <row r="10088" spans="1:18" x14ac:dyDescent="0.25">
      <c r="A10088" s="1">
        <v>0.94236111111111109</v>
      </c>
      <c r="B10088">
        <v>2010</v>
      </c>
      <c r="C10088">
        <v>7</v>
      </c>
      <c r="D10088">
        <v>21</v>
      </c>
      <c r="E10088" t="s">
        <v>3131</v>
      </c>
      <c r="F10088" t="s">
        <v>1196</v>
      </c>
      <c r="G10088" t="s">
        <v>3666</v>
      </c>
      <c r="H10088">
        <v>8.6999999999999993</v>
      </c>
      <c r="I10088">
        <v>55.040399999999998</v>
      </c>
      <c r="J10088">
        <v>-1.43045</v>
      </c>
      <c r="K10088" t="s">
        <v>1216</v>
      </c>
      <c r="L10088" t="s">
        <v>21</v>
      </c>
      <c r="M10088" t="s">
        <v>267</v>
      </c>
      <c r="N10088" t="s">
        <v>289</v>
      </c>
      <c r="O10088" t="s">
        <v>334</v>
      </c>
      <c r="P10088" t="s">
        <v>1217</v>
      </c>
      <c r="Q10088" t="s">
        <v>1218</v>
      </c>
      <c r="R10088" t="s">
        <v>1219</v>
      </c>
    </row>
    <row r="10089" spans="1:18" x14ac:dyDescent="0.25">
      <c r="A10089" s="1">
        <v>0.58333333333333337</v>
      </c>
      <c r="B10089">
        <v>2013</v>
      </c>
      <c r="C10089">
        <v>5</v>
      </c>
      <c r="D10089">
        <v>29</v>
      </c>
      <c r="E10089" t="s">
        <v>32</v>
      </c>
      <c r="F10089" t="s">
        <v>33</v>
      </c>
      <c r="G10089" t="s">
        <v>5444</v>
      </c>
      <c r="H10089">
        <v>18.2880365760732</v>
      </c>
      <c r="I10089">
        <v>21.878399999999999</v>
      </c>
      <c r="J10089">
        <v>-159.49600000000001</v>
      </c>
      <c r="K10089" t="s">
        <v>1216</v>
      </c>
      <c r="L10089" t="s">
        <v>21</v>
      </c>
      <c r="M10089" t="s">
        <v>267</v>
      </c>
      <c r="N10089" t="s">
        <v>289</v>
      </c>
      <c r="O10089" t="s">
        <v>334</v>
      </c>
      <c r="P10089" t="s">
        <v>1217</v>
      </c>
      <c r="Q10089" t="s">
        <v>1218</v>
      </c>
      <c r="R10089" t="s">
        <v>1219</v>
      </c>
    </row>
    <row r="10090" spans="1:18" x14ac:dyDescent="0.25">
      <c r="A10090" s="1">
        <v>0.4236111111111111</v>
      </c>
      <c r="B10090">
        <v>2013</v>
      </c>
      <c r="C10090">
        <v>5</v>
      </c>
      <c r="D10090">
        <v>23</v>
      </c>
      <c r="E10090" t="s">
        <v>32</v>
      </c>
      <c r="F10090" t="s">
        <v>33</v>
      </c>
      <c r="G10090" t="s">
        <v>5464</v>
      </c>
      <c r="H10090">
        <v>11.582423164846301</v>
      </c>
      <c r="I10090">
        <v>21.2849</v>
      </c>
      <c r="J10090">
        <v>-157.68100000000001</v>
      </c>
      <c r="K10090" t="s">
        <v>1216</v>
      </c>
      <c r="L10090" t="s">
        <v>21</v>
      </c>
      <c r="M10090" t="s">
        <v>267</v>
      </c>
      <c r="N10090" t="s">
        <v>289</v>
      </c>
      <c r="O10090" t="s">
        <v>334</v>
      </c>
      <c r="P10090" t="s">
        <v>1217</v>
      </c>
      <c r="Q10090" t="s">
        <v>1218</v>
      </c>
      <c r="R10090" t="s">
        <v>1219</v>
      </c>
    </row>
    <row r="10091" spans="1:18" x14ac:dyDescent="0.25">
      <c r="A10091" s="1">
        <v>0.33055555555555555</v>
      </c>
      <c r="B10091">
        <v>2013</v>
      </c>
      <c r="C10091">
        <v>10</v>
      </c>
      <c r="D10091">
        <v>31</v>
      </c>
      <c r="E10091" t="s">
        <v>32</v>
      </c>
      <c r="F10091" t="s">
        <v>33</v>
      </c>
      <c r="G10091" t="s">
        <v>6925</v>
      </c>
      <c r="H10091">
        <v>11.8872237744475</v>
      </c>
      <c r="I10091">
        <v>21.4389</v>
      </c>
      <c r="J10091">
        <v>-158</v>
      </c>
      <c r="K10091" t="s">
        <v>1216</v>
      </c>
      <c r="L10091" t="s">
        <v>21</v>
      </c>
      <c r="M10091" t="s">
        <v>267</v>
      </c>
      <c r="N10091" t="s">
        <v>289</v>
      </c>
      <c r="O10091" t="s">
        <v>334</v>
      </c>
      <c r="P10091" t="s">
        <v>1217</v>
      </c>
      <c r="Q10091" t="s">
        <v>1218</v>
      </c>
      <c r="R10091" t="s">
        <v>1219</v>
      </c>
    </row>
    <row r="10092" spans="1:18" x14ac:dyDescent="0.25">
      <c r="A10092" s="1">
        <v>0.54583333333333328</v>
      </c>
      <c r="B10092">
        <v>2013</v>
      </c>
      <c r="C10092">
        <v>10</v>
      </c>
      <c r="D10092">
        <v>5</v>
      </c>
      <c r="E10092" t="s">
        <v>32</v>
      </c>
      <c r="F10092" t="s">
        <v>33</v>
      </c>
      <c r="G10092" t="s">
        <v>6925</v>
      </c>
      <c r="H10092">
        <v>12.2</v>
      </c>
      <c r="I10092">
        <v>21.4389</v>
      </c>
      <c r="J10092">
        <v>-158</v>
      </c>
      <c r="K10092" t="s">
        <v>1216</v>
      </c>
      <c r="L10092" t="s">
        <v>21</v>
      </c>
      <c r="M10092" t="s">
        <v>267</v>
      </c>
      <c r="N10092" t="s">
        <v>289</v>
      </c>
      <c r="O10092" t="s">
        <v>334</v>
      </c>
      <c r="P10092" t="s">
        <v>1217</v>
      </c>
      <c r="Q10092" t="s">
        <v>1218</v>
      </c>
      <c r="R10092" t="s">
        <v>1219</v>
      </c>
    </row>
    <row r="10093" spans="1:18" x14ac:dyDescent="0.25">
      <c r="A10093" s="1">
        <v>0.41666666666666669</v>
      </c>
      <c r="B10093">
        <v>2014</v>
      </c>
      <c r="C10093">
        <v>6</v>
      </c>
      <c r="D10093">
        <v>19</v>
      </c>
      <c r="E10093" t="s">
        <v>32</v>
      </c>
      <c r="G10093" t="s">
        <v>9880</v>
      </c>
      <c r="H10093">
        <v>14</v>
      </c>
      <c r="I10093">
        <v>20.6586</v>
      </c>
      <c r="J10093">
        <v>-156.447</v>
      </c>
      <c r="K10093" t="s">
        <v>1216</v>
      </c>
      <c r="L10093" t="s">
        <v>21</v>
      </c>
      <c r="M10093" t="s">
        <v>267</v>
      </c>
      <c r="N10093" t="s">
        <v>289</v>
      </c>
      <c r="O10093" t="s">
        <v>334</v>
      </c>
      <c r="P10093" t="s">
        <v>1217</v>
      </c>
      <c r="Q10093" t="s">
        <v>1218</v>
      </c>
      <c r="R10093" t="s">
        <v>1219</v>
      </c>
    </row>
    <row r="10094" spans="1:18" x14ac:dyDescent="0.25">
      <c r="A10094" s="1">
        <v>0.51111111111111107</v>
      </c>
      <c r="B10094">
        <v>2014</v>
      </c>
      <c r="C10094">
        <v>5</v>
      </c>
      <c r="D10094">
        <v>30</v>
      </c>
      <c r="E10094" t="s">
        <v>32</v>
      </c>
      <c r="F10094" t="s">
        <v>33</v>
      </c>
      <c r="G10094" t="s">
        <v>6925</v>
      </c>
      <c r="H10094">
        <v>13.4300025400051</v>
      </c>
      <c r="I10094">
        <v>21.234200000000001</v>
      </c>
      <c r="J10094">
        <v>-157.87899999999999</v>
      </c>
      <c r="K10094" t="s">
        <v>1216</v>
      </c>
      <c r="L10094" t="s">
        <v>21</v>
      </c>
      <c r="M10094" t="s">
        <v>267</v>
      </c>
      <c r="N10094" t="s">
        <v>289</v>
      </c>
      <c r="O10094" t="s">
        <v>334</v>
      </c>
      <c r="P10094" t="s">
        <v>1217</v>
      </c>
      <c r="Q10094" t="s">
        <v>1218</v>
      </c>
      <c r="R10094" t="s">
        <v>1219</v>
      </c>
    </row>
    <row r="10095" spans="1:18" x14ac:dyDescent="0.25">
      <c r="A10095" s="1">
        <v>0.1701388888888889</v>
      </c>
      <c r="B10095">
        <v>2012</v>
      </c>
      <c r="C10095">
        <v>11</v>
      </c>
      <c r="D10095">
        <v>13</v>
      </c>
      <c r="F10095" t="s">
        <v>33</v>
      </c>
      <c r="G10095" t="s">
        <v>3234</v>
      </c>
      <c r="H10095">
        <v>12.1920243840488</v>
      </c>
      <c r="I10095">
        <v>21.249400000000001</v>
      </c>
      <c r="J10095">
        <v>-157.874</v>
      </c>
      <c r="K10095" t="s">
        <v>1216</v>
      </c>
      <c r="L10095" t="s">
        <v>21</v>
      </c>
      <c r="M10095" t="s">
        <v>267</v>
      </c>
      <c r="N10095" t="s">
        <v>289</v>
      </c>
      <c r="O10095" t="s">
        <v>334</v>
      </c>
      <c r="P10095" t="s">
        <v>1217</v>
      </c>
      <c r="Q10095" t="s">
        <v>1218</v>
      </c>
      <c r="R10095" t="s">
        <v>1219</v>
      </c>
    </row>
    <row r="10096" spans="1:18" x14ac:dyDescent="0.25">
      <c r="A10096" s="1">
        <v>0.37986111111111109</v>
      </c>
      <c r="B10096">
        <v>2013</v>
      </c>
      <c r="C10096">
        <v>4</v>
      </c>
      <c r="D10096">
        <v>28</v>
      </c>
      <c r="F10096" t="s">
        <v>33</v>
      </c>
      <c r="G10096" t="s">
        <v>6251</v>
      </c>
      <c r="H10096">
        <v>15</v>
      </c>
      <c r="I10096">
        <v>21.4389</v>
      </c>
      <c r="J10096">
        <v>-158</v>
      </c>
      <c r="K10096" t="s">
        <v>1216</v>
      </c>
      <c r="L10096" t="s">
        <v>21</v>
      </c>
      <c r="M10096" t="s">
        <v>267</v>
      </c>
      <c r="N10096" t="s">
        <v>289</v>
      </c>
      <c r="O10096" t="s">
        <v>334</v>
      </c>
      <c r="P10096" t="s">
        <v>1217</v>
      </c>
      <c r="Q10096" t="s">
        <v>1218</v>
      </c>
      <c r="R10096" t="s">
        <v>1219</v>
      </c>
    </row>
    <row r="10097" spans="1:18" x14ac:dyDescent="0.25">
      <c r="A10097" s="1">
        <v>0.53194444444444444</v>
      </c>
      <c r="B10097">
        <v>2013</v>
      </c>
      <c r="C10097">
        <v>10</v>
      </c>
      <c r="D10097">
        <v>27</v>
      </c>
      <c r="F10097" t="s">
        <v>33</v>
      </c>
      <c r="G10097" t="s">
        <v>6749</v>
      </c>
      <c r="H10097">
        <v>23.195326390652799</v>
      </c>
      <c r="I10097">
        <v>21.268699999999999</v>
      </c>
      <c r="J10097">
        <v>-157.68899999999999</v>
      </c>
      <c r="K10097" t="s">
        <v>1216</v>
      </c>
      <c r="L10097" t="s">
        <v>21</v>
      </c>
      <c r="M10097" t="s">
        <v>267</v>
      </c>
      <c r="N10097" t="s">
        <v>289</v>
      </c>
      <c r="O10097" t="s">
        <v>334</v>
      </c>
      <c r="P10097" t="s">
        <v>1217</v>
      </c>
      <c r="Q10097" t="s">
        <v>1218</v>
      </c>
      <c r="R10097" t="s">
        <v>1219</v>
      </c>
    </row>
    <row r="10098" spans="1:18" x14ac:dyDescent="0.25">
      <c r="A10098" s="1">
        <v>0.45277777777777778</v>
      </c>
      <c r="B10098">
        <v>2013</v>
      </c>
      <c r="C10098">
        <v>10</v>
      </c>
      <c r="D10098">
        <v>27</v>
      </c>
      <c r="F10098" t="s">
        <v>33</v>
      </c>
      <c r="G10098" t="s">
        <v>6750</v>
      </c>
      <c r="H10098">
        <v>21.9151638303277</v>
      </c>
      <c r="I10098">
        <v>21.331700000000001</v>
      </c>
      <c r="J10098">
        <v>-157.65700000000001</v>
      </c>
      <c r="K10098" t="s">
        <v>1216</v>
      </c>
      <c r="L10098" t="s">
        <v>21</v>
      </c>
      <c r="M10098" t="s">
        <v>267</v>
      </c>
      <c r="N10098" t="s">
        <v>289</v>
      </c>
      <c r="O10098" t="s">
        <v>334</v>
      </c>
      <c r="P10098" t="s">
        <v>1217</v>
      </c>
      <c r="Q10098" t="s">
        <v>1218</v>
      </c>
      <c r="R10098" t="s">
        <v>1219</v>
      </c>
    </row>
    <row r="10099" spans="1:18" x14ac:dyDescent="0.25">
      <c r="A10099" s="1">
        <v>0.63263888888888886</v>
      </c>
      <c r="B10099">
        <v>2013</v>
      </c>
      <c r="C10099">
        <v>10</v>
      </c>
      <c r="D10099">
        <v>26</v>
      </c>
      <c r="F10099" t="s">
        <v>33</v>
      </c>
      <c r="G10099" t="s">
        <v>6906</v>
      </c>
      <c r="H10099">
        <v>9.9974599949199892</v>
      </c>
      <c r="I10099">
        <v>21.283000000000001</v>
      </c>
      <c r="J10099">
        <v>-157.846</v>
      </c>
      <c r="K10099" t="s">
        <v>1216</v>
      </c>
      <c r="L10099" t="s">
        <v>21</v>
      </c>
      <c r="M10099" t="s">
        <v>267</v>
      </c>
      <c r="N10099" t="s">
        <v>289</v>
      </c>
      <c r="O10099" t="s">
        <v>334</v>
      </c>
      <c r="P10099" t="s">
        <v>1217</v>
      </c>
      <c r="Q10099" t="s">
        <v>1218</v>
      </c>
      <c r="R10099" t="s">
        <v>1219</v>
      </c>
    </row>
    <row r="10100" spans="1:18" x14ac:dyDescent="0.25">
      <c r="A10100" s="1">
        <v>0.63263888888888886</v>
      </c>
      <c r="B10100">
        <v>2013</v>
      </c>
      <c r="C10100">
        <v>10</v>
      </c>
      <c r="D10100">
        <v>26</v>
      </c>
      <c r="F10100" t="s">
        <v>33</v>
      </c>
      <c r="G10100" t="s">
        <v>6906</v>
      </c>
      <c r="H10100">
        <v>11.3</v>
      </c>
      <c r="I10100">
        <v>21.283000000000001</v>
      </c>
      <c r="J10100">
        <v>-157.846</v>
      </c>
      <c r="K10100" t="s">
        <v>1216</v>
      </c>
      <c r="L10100" t="s">
        <v>21</v>
      </c>
      <c r="M10100" t="s">
        <v>267</v>
      </c>
      <c r="N10100" t="s">
        <v>289</v>
      </c>
      <c r="O10100" t="s">
        <v>334</v>
      </c>
      <c r="P10100" t="s">
        <v>1217</v>
      </c>
      <c r="Q10100" t="s">
        <v>1218</v>
      </c>
      <c r="R10100" t="s">
        <v>1219</v>
      </c>
    </row>
    <row r="10101" spans="1:18" x14ac:dyDescent="0.25">
      <c r="A10101" s="1">
        <v>0.64722222222222225</v>
      </c>
      <c r="B10101">
        <v>2013</v>
      </c>
      <c r="C10101">
        <v>12</v>
      </c>
      <c r="D10101">
        <v>10</v>
      </c>
      <c r="F10101" t="s">
        <v>33</v>
      </c>
      <c r="G10101" t="s">
        <v>7123</v>
      </c>
      <c r="H10101">
        <v>11.277622555245101</v>
      </c>
      <c r="I10101">
        <v>20.811199999999999</v>
      </c>
      <c r="J10101">
        <v>-156.666</v>
      </c>
      <c r="K10101" t="s">
        <v>1216</v>
      </c>
      <c r="L10101" t="s">
        <v>21</v>
      </c>
      <c r="M10101" t="s">
        <v>267</v>
      </c>
      <c r="N10101" t="s">
        <v>289</v>
      </c>
      <c r="O10101" t="s">
        <v>334</v>
      </c>
      <c r="P10101" t="s">
        <v>1217</v>
      </c>
      <c r="Q10101" t="s">
        <v>1218</v>
      </c>
      <c r="R10101" t="s">
        <v>1219</v>
      </c>
    </row>
    <row r="10102" spans="1:18" x14ac:dyDescent="0.25">
      <c r="A10102" s="1">
        <v>0.4236111111111111</v>
      </c>
      <c r="B10102">
        <v>2013</v>
      </c>
      <c r="C10102">
        <v>9</v>
      </c>
      <c r="D10102">
        <v>1</v>
      </c>
      <c r="F10102" t="s">
        <v>33</v>
      </c>
      <c r="G10102" t="s">
        <v>7069</v>
      </c>
      <c r="H10102">
        <v>14.599949199898401</v>
      </c>
      <c r="I10102">
        <v>21.646000000000001</v>
      </c>
      <c r="J10102">
        <v>-158.06399999999999</v>
      </c>
      <c r="K10102" t="s">
        <v>1216</v>
      </c>
      <c r="L10102" t="s">
        <v>21</v>
      </c>
      <c r="M10102" t="s">
        <v>267</v>
      </c>
      <c r="N10102" t="s">
        <v>289</v>
      </c>
      <c r="O10102" t="s">
        <v>334</v>
      </c>
      <c r="P10102" t="s">
        <v>1217</v>
      </c>
      <c r="Q10102" t="s">
        <v>1218</v>
      </c>
      <c r="R10102" t="s">
        <v>1219</v>
      </c>
    </row>
    <row r="10103" spans="1:18" x14ac:dyDescent="0.25">
      <c r="A10103" s="1">
        <v>0.36249999999999999</v>
      </c>
      <c r="B10103">
        <v>2014</v>
      </c>
      <c r="C10103">
        <v>7</v>
      </c>
      <c r="D10103">
        <v>5</v>
      </c>
      <c r="F10103" t="s">
        <v>606</v>
      </c>
      <c r="G10103" t="s">
        <v>9450</v>
      </c>
      <c r="H10103">
        <v>20</v>
      </c>
      <c r="I10103">
        <v>37.704000000000001</v>
      </c>
      <c r="J10103">
        <v>-25.442299999999999</v>
      </c>
      <c r="K10103" t="s">
        <v>1216</v>
      </c>
      <c r="L10103" t="s">
        <v>21</v>
      </c>
      <c r="M10103" t="s">
        <v>267</v>
      </c>
      <c r="N10103" t="s">
        <v>289</v>
      </c>
      <c r="O10103" t="s">
        <v>334</v>
      </c>
      <c r="P10103" t="s">
        <v>1217</v>
      </c>
      <c r="Q10103" t="s">
        <v>1218</v>
      </c>
      <c r="R10103" t="s">
        <v>1219</v>
      </c>
    </row>
    <row r="10104" spans="1:18" x14ac:dyDescent="0.25">
      <c r="A10104" s="1">
        <v>0.44097222222222221</v>
      </c>
      <c r="B10104">
        <v>2014</v>
      </c>
      <c r="C10104">
        <v>7</v>
      </c>
      <c r="D10104">
        <v>5</v>
      </c>
      <c r="F10104" t="s">
        <v>606</v>
      </c>
      <c r="G10104" t="s">
        <v>9450</v>
      </c>
      <c r="H10104">
        <v>17</v>
      </c>
      <c r="I10104">
        <v>37.704000000000001</v>
      </c>
      <c r="J10104">
        <v>-25.442299999999999</v>
      </c>
      <c r="K10104" t="s">
        <v>1216</v>
      </c>
      <c r="L10104" t="s">
        <v>21</v>
      </c>
      <c r="M10104" t="s">
        <v>267</v>
      </c>
      <c r="N10104" t="s">
        <v>289</v>
      </c>
      <c r="O10104" t="s">
        <v>334</v>
      </c>
      <c r="P10104" t="s">
        <v>1217</v>
      </c>
      <c r="Q10104" t="s">
        <v>1218</v>
      </c>
      <c r="R10104" t="s">
        <v>1219</v>
      </c>
    </row>
    <row r="10105" spans="1:18" x14ac:dyDescent="0.25">
      <c r="A10105" s="1">
        <v>0.46041666666666664</v>
      </c>
      <c r="B10105">
        <v>2014</v>
      </c>
      <c r="C10105">
        <v>5</v>
      </c>
      <c r="D10105">
        <v>30</v>
      </c>
      <c r="F10105" t="s">
        <v>33</v>
      </c>
      <c r="G10105" t="s">
        <v>10272</v>
      </c>
      <c r="H10105">
        <v>30.1799847599695</v>
      </c>
      <c r="I10105">
        <v>21.2852</v>
      </c>
      <c r="J10105">
        <v>-157.85900000000001</v>
      </c>
      <c r="K10105" t="s">
        <v>1216</v>
      </c>
      <c r="L10105" t="s">
        <v>21</v>
      </c>
      <c r="M10105" t="s">
        <v>267</v>
      </c>
      <c r="N10105" t="s">
        <v>289</v>
      </c>
      <c r="O10105" t="s">
        <v>334</v>
      </c>
      <c r="P10105" t="s">
        <v>1217</v>
      </c>
      <c r="Q10105" t="s">
        <v>1218</v>
      </c>
      <c r="R10105" t="s">
        <v>1219</v>
      </c>
    </row>
    <row r="10106" spans="1:18" x14ac:dyDescent="0.25">
      <c r="A10106" s="1">
        <v>0.63263888888888886</v>
      </c>
      <c r="B10106">
        <v>2013</v>
      </c>
      <c r="C10106">
        <v>10</v>
      </c>
      <c r="D10106">
        <v>26</v>
      </c>
      <c r="F10106" t="s">
        <v>33</v>
      </c>
      <c r="G10106" t="s">
        <v>6906</v>
      </c>
      <c r="H10106">
        <v>9.9974599949199892</v>
      </c>
      <c r="I10106">
        <v>21.283000000000001</v>
      </c>
      <c r="J10106">
        <v>-157.846</v>
      </c>
      <c r="K10106" t="s">
        <v>1216</v>
      </c>
      <c r="L10106" t="s">
        <v>21</v>
      </c>
      <c r="M10106" t="s">
        <v>267</v>
      </c>
      <c r="N10106" t="s">
        <v>289</v>
      </c>
      <c r="O10106" t="s">
        <v>334</v>
      </c>
      <c r="P10106" t="s">
        <v>1217</v>
      </c>
      <c r="Q10106" t="s">
        <v>1218</v>
      </c>
      <c r="R10106" t="s">
        <v>1219</v>
      </c>
    </row>
    <row r="10107" spans="1:18" x14ac:dyDescent="0.25">
      <c r="A10107" s="1">
        <v>0.63263888888888886</v>
      </c>
      <c r="B10107">
        <v>2013</v>
      </c>
      <c r="C10107">
        <v>10</v>
      </c>
      <c r="D10107">
        <v>26</v>
      </c>
      <c r="F10107" t="s">
        <v>33</v>
      </c>
      <c r="G10107" t="s">
        <v>6906</v>
      </c>
      <c r="H10107">
        <v>11.2999949199898</v>
      </c>
      <c r="I10107">
        <v>21.283000000000001</v>
      </c>
      <c r="J10107">
        <v>-157.846</v>
      </c>
      <c r="K10107" t="s">
        <v>1216</v>
      </c>
      <c r="L10107" t="s">
        <v>21</v>
      </c>
      <c r="M10107" t="s">
        <v>267</v>
      </c>
      <c r="N10107" t="s">
        <v>289</v>
      </c>
      <c r="O10107" t="s">
        <v>334</v>
      </c>
      <c r="P10107" t="s">
        <v>1217</v>
      </c>
      <c r="Q10107" t="s">
        <v>1218</v>
      </c>
      <c r="R10107" t="s">
        <v>1219</v>
      </c>
    </row>
    <row r="10108" spans="1:18" x14ac:dyDescent="0.25">
      <c r="A10108" s="1">
        <v>0.83958333333333335</v>
      </c>
      <c r="B10108">
        <v>2013</v>
      </c>
      <c r="C10108">
        <v>8</v>
      </c>
      <c r="D10108">
        <v>14</v>
      </c>
      <c r="E10108" t="s">
        <v>2845</v>
      </c>
      <c r="F10108" t="s">
        <v>2046</v>
      </c>
      <c r="G10108" t="s">
        <v>8509</v>
      </c>
      <c r="H10108">
        <v>17</v>
      </c>
      <c r="I10108">
        <v>51.627200000000002</v>
      </c>
      <c r="J10108">
        <v>3.91079</v>
      </c>
      <c r="K10108" t="s">
        <v>10696</v>
      </c>
      <c r="R10108" t="s">
        <v>10697</v>
      </c>
    </row>
    <row r="10109" spans="1:18" x14ac:dyDescent="0.25">
      <c r="A10109" s="1">
        <v>0.47916666666666669</v>
      </c>
      <c r="B10109">
        <v>2014</v>
      </c>
      <c r="C10109">
        <v>4</v>
      </c>
      <c r="D10109">
        <v>18</v>
      </c>
      <c r="E10109" t="s">
        <v>47</v>
      </c>
      <c r="F10109" t="s">
        <v>48</v>
      </c>
      <c r="G10109" t="s">
        <v>10789</v>
      </c>
      <c r="H10109">
        <v>12.1</v>
      </c>
      <c r="I10109">
        <v>34.9846</v>
      </c>
      <c r="J10109">
        <v>34.074100000000001</v>
      </c>
      <c r="K10109" t="s">
        <v>10790</v>
      </c>
    </row>
    <row r="10110" spans="1:18" x14ac:dyDescent="0.25">
      <c r="A10110" s="1">
        <v>0.79583333333333328</v>
      </c>
      <c r="B10110">
        <v>2014</v>
      </c>
      <c r="C10110">
        <v>8</v>
      </c>
      <c r="D10110">
        <v>28</v>
      </c>
      <c r="E10110" t="s">
        <v>1368</v>
      </c>
      <c r="F10110" t="s">
        <v>1369</v>
      </c>
      <c r="G10110" t="s">
        <v>1370</v>
      </c>
      <c r="H10110">
        <v>21</v>
      </c>
      <c r="I10110">
        <v>50.183300000000003</v>
      </c>
      <c r="J10110">
        <v>4.38917</v>
      </c>
      <c r="K10110" t="s">
        <v>1472</v>
      </c>
      <c r="L10110" t="s">
        <v>21</v>
      </c>
      <c r="M10110" t="s">
        <v>22</v>
      </c>
      <c r="N10110" t="s">
        <v>23</v>
      </c>
      <c r="O10110" t="s">
        <v>824</v>
      </c>
      <c r="P10110" t="s">
        <v>825</v>
      </c>
      <c r="Q10110" t="s">
        <v>1473</v>
      </c>
      <c r="R10110" t="s">
        <v>1474</v>
      </c>
    </row>
    <row r="10111" spans="1:18" x14ac:dyDescent="0.25">
      <c r="A10111" s="1">
        <v>0.58333333333333337</v>
      </c>
      <c r="B10111">
        <v>2014</v>
      </c>
      <c r="C10111">
        <v>9</v>
      </c>
      <c r="D10111">
        <v>15</v>
      </c>
      <c r="E10111" t="s">
        <v>6799</v>
      </c>
      <c r="F10111" t="s">
        <v>1369</v>
      </c>
      <c r="G10111" t="s">
        <v>6800</v>
      </c>
      <c r="H10111">
        <v>12</v>
      </c>
      <c r="I10111">
        <v>51.283700000000003</v>
      </c>
      <c r="J10111">
        <v>4.3957899999999999</v>
      </c>
      <c r="K10111" t="s">
        <v>1472</v>
      </c>
      <c r="L10111" t="s">
        <v>21</v>
      </c>
      <c r="M10111" t="s">
        <v>22</v>
      </c>
      <c r="N10111" t="s">
        <v>23</v>
      </c>
      <c r="O10111" t="s">
        <v>824</v>
      </c>
      <c r="P10111" t="s">
        <v>825</v>
      </c>
      <c r="Q10111" t="s">
        <v>1473</v>
      </c>
      <c r="R10111" t="s">
        <v>1474</v>
      </c>
    </row>
    <row r="10112" spans="1:18" x14ac:dyDescent="0.25">
      <c r="A10112" s="1">
        <v>0.5</v>
      </c>
      <c r="B10112">
        <v>2014</v>
      </c>
      <c r="C10112">
        <v>10</v>
      </c>
      <c r="D10112">
        <v>11</v>
      </c>
      <c r="E10112" t="s">
        <v>1470</v>
      </c>
      <c r="F10112" t="s">
        <v>1369</v>
      </c>
      <c r="G10112" t="s">
        <v>1471</v>
      </c>
      <c r="H10112">
        <v>34</v>
      </c>
      <c r="I10112">
        <v>50.1858</v>
      </c>
      <c r="J10112">
        <v>4.3823299999999996</v>
      </c>
      <c r="K10112" t="s">
        <v>1472</v>
      </c>
      <c r="L10112" t="s">
        <v>21</v>
      </c>
      <c r="M10112" t="s">
        <v>22</v>
      </c>
      <c r="N10112" t="s">
        <v>23</v>
      </c>
      <c r="O10112" t="s">
        <v>824</v>
      </c>
      <c r="P10112" t="s">
        <v>825</v>
      </c>
      <c r="Q10112" t="s">
        <v>1473</v>
      </c>
      <c r="R10112" t="s">
        <v>1474</v>
      </c>
    </row>
    <row r="10113" spans="1:18" x14ac:dyDescent="0.25">
      <c r="A10113" s="1">
        <v>0.58750000000000002</v>
      </c>
      <c r="B10113">
        <v>2014</v>
      </c>
      <c r="C10113">
        <v>10</v>
      </c>
      <c r="D10113">
        <v>11</v>
      </c>
      <c r="E10113" t="s">
        <v>1470</v>
      </c>
      <c r="F10113" t="s">
        <v>1369</v>
      </c>
      <c r="G10113" t="s">
        <v>1471</v>
      </c>
      <c r="H10113">
        <v>31</v>
      </c>
      <c r="I10113">
        <v>50.1858</v>
      </c>
      <c r="J10113">
        <v>4.3823299999999996</v>
      </c>
      <c r="K10113" t="s">
        <v>1472</v>
      </c>
      <c r="L10113" t="s">
        <v>21</v>
      </c>
      <c r="M10113" t="s">
        <v>22</v>
      </c>
      <c r="N10113" t="s">
        <v>23</v>
      </c>
      <c r="O10113" t="s">
        <v>824</v>
      </c>
      <c r="P10113" t="s">
        <v>825</v>
      </c>
      <c r="Q10113" t="s">
        <v>1473</v>
      </c>
      <c r="R10113" t="s">
        <v>1474</v>
      </c>
    </row>
    <row r="10114" spans="1:18" x14ac:dyDescent="0.25">
      <c r="A10114" s="1">
        <v>0.8125</v>
      </c>
      <c r="B10114">
        <v>2014</v>
      </c>
      <c r="C10114">
        <v>10</v>
      </c>
      <c r="D10114">
        <v>2</v>
      </c>
      <c r="E10114" t="s">
        <v>1470</v>
      </c>
      <c r="F10114" t="s">
        <v>1369</v>
      </c>
      <c r="G10114" t="s">
        <v>1471</v>
      </c>
      <c r="H10114">
        <v>17</v>
      </c>
      <c r="I10114">
        <v>50.1858</v>
      </c>
      <c r="J10114">
        <v>4.3823299999999996</v>
      </c>
      <c r="K10114" t="s">
        <v>1472</v>
      </c>
      <c r="L10114" t="s">
        <v>21</v>
      </c>
      <c r="M10114" t="s">
        <v>22</v>
      </c>
      <c r="N10114" t="s">
        <v>23</v>
      </c>
      <c r="O10114" t="s">
        <v>824</v>
      </c>
      <c r="P10114" t="s">
        <v>825</v>
      </c>
      <c r="Q10114" t="s">
        <v>1473</v>
      </c>
      <c r="R10114" t="s">
        <v>1474</v>
      </c>
    </row>
    <row r="10115" spans="1:18" x14ac:dyDescent="0.25">
      <c r="A10115" s="1">
        <v>0.33333333333333331</v>
      </c>
      <c r="B10115">
        <v>2014</v>
      </c>
      <c r="C10115">
        <v>5</v>
      </c>
      <c r="D10115">
        <v>3</v>
      </c>
      <c r="E10115" t="s">
        <v>678</v>
      </c>
      <c r="F10115" t="s">
        <v>548</v>
      </c>
      <c r="G10115" t="s">
        <v>9865</v>
      </c>
      <c r="H10115">
        <v>35.6</v>
      </c>
      <c r="I10115">
        <v>3.9422899999999998</v>
      </c>
      <c r="J10115">
        <v>72.912199999999999</v>
      </c>
      <c r="K10115" t="s">
        <v>4780</v>
      </c>
      <c r="L10115" t="s">
        <v>21</v>
      </c>
      <c r="M10115" t="s">
        <v>267</v>
      </c>
      <c r="N10115" t="s">
        <v>289</v>
      </c>
      <c r="O10115" t="s">
        <v>334</v>
      </c>
      <c r="P10115" t="s">
        <v>399</v>
      </c>
      <c r="Q10115" t="s">
        <v>4781</v>
      </c>
      <c r="R10115" t="s">
        <v>4782</v>
      </c>
    </row>
    <row r="10116" spans="1:18" x14ac:dyDescent="0.25">
      <c r="A10116" s="1">
        <v>0.38680555555555557</v>
      </c>
      <c r="B10116">
        <v>2007</v>
      </c>
      <c r="C10116">
        <v>4</v>
      </c>
      <c r="D10116">
        <v>11</v>
      </c>
      <c r="E10116" t="s">
        <v>1389</v>
      </c>
      <c r="F10116" t="s">
        <v>548</v>
      </c>
      <c r="G10116" t="s">
        <v>4226</v>
      </c>
      <c r="H10116">
        <v>31</v>
      </c>
      <c r="I10116">
        <v>4.2534299999999998</v>
      </c>
      <c r="J10116">
        <v>73.552999999999997</v>
      </c>
      <c r="K10116" t="s">
        <v>4780</v>
      </c>
      <c r="L10116" t="s">
        <v>21</v>
      </c>
      <c r="M10116" t="s">
        <v>267</v>
      </c>
      <c r="N10116" t="s">
        <v>289</v>
      </c>
      <c r="O10116" t="s">
        <v>334</v>
      </c>
      <c r="P10116" t="s">
        <v>399</v>
      </c>
      <c r="Q10116" t="s">
        <v>4781</v>
      </c>
      <c r="R10116" t="s">
        <v>4782</v>
      </c>
    </row>
    <row r="10117" spans="1:18" x14ac:dyDescent="0.25">
      <c r="A10117" s="1">
        <v>0.45833333333333331</v>
      </c>
      <c r="B10117">
        <v>2014</v>
      </c>
      <c r="C10117">
        <v>5</v>
      </c>
      <c r="D10117">
        <v>3</v>
      </c>
      <c r="E10117" t="s">
        <v>1389</v>
      </c>
      <c r="F10117" t="s">
        <v>548</v>
      </c>
      <c r="G10117" t="s">
        <v>7409</v>
      </c>
      <c r="H10117">
        <v>27.8</v>
      </c>
      <c r="I10117">
        <v>4.1216600000000003</v>
      </c>
      <c r="J10117">
        <v>72.812600000000003</v>
      </c>
      <c r="K10117" t="s">
        <v>4780</v>
      </c>
      <c r="L10117" t="s">
        <v>21</v>
      </c>
      <c r="M10117" t="s">
        <v>267</v>
      </c>
      <c r="N10117" t="s">
        <v>289</v>
      </c>
      <c r="O10117" t="s">
        <v>334</v>
      </c>
      <c r="P10117" t="s">
        <v>399</v>
      </c>
      <c r="Q10117" t="s">
        <v>4781</v>
      </c>
      <c r="R10117" t="s">
        <v>4782</v>
      </c>
    </row>
    <row r="10118" spans="1:18" x14ac:dyDescent="0.25">
      <c r="A10118" s="1">
        <v>0.625</v>
      </c>
      <c r="B10118">
        <v>2014</v>
      </c>
      <c r="C10118">
        <v>6</v>
      </c>
      <c r="D10118">
        <v>3</v>
      </c>
      <c r="E10118" t="s">
        <v>10254</v>
      </c>
      <c r="F10118" t="s">
        <v>548</v>
      </c>
      <c r="G10118" t="s">
        <v>10256</v>
      </c>
      <c r="H10118">
        <v>21</v>
      </c>
      <c r="I10118">
        <v>1.84819</v>
      </c>
      <c r="J10118">
        <v>73.471000000000004</v>
      </c>
      <c r="K10118" t="s">
        <v>4780</v>
      </c>
      <c r="L10118" t="s">
        <v>21</v>
      </c>
      <c r="M10118" t="s">
        <v>267</v>
      </c>
      <c r="N10118" t="s">
        <v>289</v>
      </c>
      <c r="O10118" t="s">
        <v>334</v>
      </c>
      <c r="P10118" t="s">
        <v>399</v>
      </c>
      <c r="Q10118" t="s">
        <v>4781</v>
      </c>
      <c r="R10118" t="s">
        <v>4782</v>
      </c>
    </row>
    <row r="10119" spans="1:18" x14ac:dyDescent="0.25">
      <c r="A10119" s="1">
        <v>0.46319444444444446</v>
      </c>
      <c r="B10119">
        <v>2013</v>
      </c>
      <c r="C10119">
        <v>12</v>
      </c>
      <c r="D10119">
        <v>15</v>
      </c>
      <c r="E10119" t="s">
        <v>696</v>
      </c>
      <c r="F10119" t="s">
        <v>411</v>
      </c>
      <c r="G10119" t="s">
        <v>7184</v>
      </c>
      <c r="H10119">
        <v>9.4</v>
      </c>
      <c r="I10119">
        <v>-33.800899999999999</v>
      </c>
      <c r="J10119">
        <v>151.27600000000001</v>
      </c>
      <c r="K10119" t="s">
        <v>4780</v>
      </c>
      <c r="L10119" t="s">
        <v>21</v>
      </c>
      <c r="M10119" t="s">
        <v>267</v>
      </c>
      <c r="N10119" t="s">
        <v>289</v>
      </c>
      <c r="O10119" t="s">
        <v>334</v>
      </c>
      <c r="P10119" t="s">
        <v>399</v>
      </c>
      <c r="Q10119" t="s">
        <v>4781</v>
      </c>
      <c r="R10119" t="s">
        <v>4782</v>
      </c>
    </row>
    <row r="10120" spans="1:18" x14ac:dyDescent="0.25">
      <c r="A10120" s="1">
        <v>0.66666666666666663</v>
      </c>
      <c r="B10120">
        <v>2013</v>
      </c>
      <c r="C10120">
        <v>1</v>
      </c>
      <c r="D10120">
        <v>6</v>
      </c>
      <c r="E10120" t="s">
        <v>696</v>
      </c>
      <c r="F10120" t="s">
        <v>411</v>
      </c>
      <c r="G10120" t="s">
        <v>10314</v>
      </c>
      <c r="H10120">
        <v>12</v>
      </c>
      <c r="I10120">
        <v>-32.714100000000002</v>
      </c>
      <c r="J10120">
        <v>152.149</v>
      </c>
      <c r="K10120" t="s">
        <v>4780</v>
      </c>
      <c r="L10120" t="s">
        <v>21</v>
      </c>
      <c r="M10120" t="s">
        <v>267</v>
      </c>
      <c r="N10120" t="s">
        <v>289</v>
      </c>
      <c r="O10120" t="s">
        <v>334</v>
      </c>
      <c r="P10120" t="s">
        <v>399</v>
      </c>
      <c r="Q10120" t="s">
        <v>4781</v>
      </c>
      <c r="R10120" t="s">
        <v>4782</v>
      </c>
    </row>
    <row r="10121" spans="1:18" x14ac:dyDescent="0.25">
      <c r="A10121" s="1">
        <v>0.4826388888888889</v>
      </c>
      <c r="B10121">
        <v>2005</v>
      </c>
      <c r="C10121">
        <v>7</v>
      </c>
      <c r="D10121">
        <v>25</v>
      </c>
      <c r="E10121" t="s">
        <v>691</v>
      </c>
      <c r="F10121" t="s">
        <v>613</v>
      </c>
      <c r="G10121" t="s">
        <v>10765</v>
      </c>
      <c r="H10121">
        <v>15.9</v>
      </c>
      <c r="I10121">
        <v>27.687899999999999</v>
      </c>
      <c r="J10121">
        <v>34.305199999999999</v>
      </c>
      <c r="K10121" t="s">
        <v>4780</v>
      </c>
      <c r="L10121" t="s">
        <v>21</v>
      </c>
      <c r="M10121" t="s">
        <v>267</v>
      </c>
      <c r="N10121" t="s">
        <v>289</v>
      </c>
      <c r="O10121" t="s">
        <v>334</v>
      </c>
      <c r="P10121" t="s">
        <v>399</v>
      </c>
      <c r="Q10121" t="s">
        <v>4781</v>
      </c>
      <c r="R10121" t="s">
        <v>4782</v>
      </c>
    </row>
    <row r="10122" spans="1:18" x14ac:dyDescent="0.25">
      <c r="A10122" s="1">
        <v>0.58333333333333337</v>
      </c>
      <c r="B10122">
        <v>2014</v>
      </c>
      <c r="C10122">
        <v>5</v>
      </c>
      <c r="D10122">
        <v>1</v>
      </c>
      <c r="F10122" t="s">
        <v>548</v>
      </c>
      <c r="G10122" t="s">
        <v>9862</v>
      </c>
      <c r="H10122">
        <v>26.4</v>
      </c>
      <c r="I10122">
        <v>4.0105899999999997</v>
      </c>
      <c r="J10122">
        <v>72.893299999999996</v>
      </c>
      <c r="K10122" t="s">
        <v>4780</v>
      </c>
      <c r="L10122" t="s">
        <v>21</v>
      </c>
      <c r="M10122" t="s">
        <v>267</v>
      </c>
      <c r="N10122" t="s">
        <v>289</v>
      </c>
      <c r="O10122" t="s">
        <v>334</v>
      </c>
      <c r="P10122" t="s">
        <v>399</v>
      </c>
      <c r="Q10122" t="s">
        <v>4781</v>
      </c>
      <c r="R10122" t="s">
        <v>4782</v>
      </c>
    </row>
    <row r="10123" spans="1:18" x14ac:dyDescent="0.25">
      <c r="A10123" s="1">
        <v>0.40694444444444444</v>
      </c>
      <c r="B10123">
        <v>2012</v>
      </c>
      <c r="C10123">
        <v>5</v>
      </c>
      <c r="D10123">
        <v>7</v>
      </c>
      <c r="E10123" t="s">
        <v>1728</v>
      </c>
      <c r="F10123" t="s">
        <v>3703</v>
      </c>
      <c r="G10123" t="s">
        <v>8062</v>
      </c>
      <c r="H10123">
        <v>26.8</v>
      </c>
      <c r="I10123">
        <v>51.954999999999998</v>
      </c>
      <c r="J10123">
        <v>-10.319800000000001</v>
      </c>
      <c r="K10123" t="s">
        <v>1198</v>
      </c>
      <c r="L10123" t="s">
        <v>21</v>
      </c>
      <c r="M10123" t="s">
        <v>22</v>
      </c>
      <c r="N10123" t="s">
        <v>80</v>
      </c>
      <c r="O10123" t="s">
        <v>162</v>
      </c>
      <c r="P10123" t="s">
        <v>338</v>
      </c>
      <c r="Q10123" t="s">
        <v>1199</v>
      </c>
      <c r="R10123" t="s">
        <v>1200</v>
      </c>
    </row>
    <row r="10124" spans="1:18" x14ac:dyDescent="0.25">
      <c r="A10124" s="1">
        <v>0.37083333333333335</v>
      </c>
      <c r="B10124">
        <v>2014</v>
      </c>
      <c r="C10124">
        <v>9</v>
      </c>
      <c r="D10124">
        <v>7</v>
      </c>
      <c r="E10124" t="s">
        <v>5082</v>
      </c>
      <c r="F10124" t="s">
        <v>1039</v>
      </c>
      <c r="G10124" t="s">
        <v>9615</v>
      </c>
      <c r="H10124">
        <v>21.3</v>
      </c>
      <c r="I10124">
        <v>-34.246899999999997</v>
      </c>
      <c r="J10124">
        <v>18.5626</v>
      </c>
      <c r="K10124" t="s">
        <v>1198</v>
      </c>
      <c r="L10124" t="s">
        <v>21</v>
      </c>
      <c r="M10124" t="s">
        <v>22</v>
      </c>
      <c r="N10124" t="s">
        <v>80</v>
      </c>
      <c r="O10124" t="s">
        <v>162</v>
      </c>
      <c r="P10124" t="s">
        <v>338</v>
      </c>
      <c r="Q10124" t="s">
        <v>1199</v>
      </c>
      <c r="R10124" t="s">
        <v>1200</v>
      </c>
    </row>
    <row r="10125" spans="1:18" x14ac:dyDescent="0.25">
      <c r="A10125" s="1">
        <v>0.81111111111111112</v>
      </c>
      <c r="B10125">
        <v>2014</v>
      </c>
      <c r="C10125">
        <v>7</v>
      </c>
      <c r="D10125">
        <v>16</v>
      </c>
      <c r="E10125" t="s">
        <v>2442</v>
      </c>
      <c r="F10125" t="s">
        <v>3703</v>
      </c>
      <c r="G10125" t="s">
        <v>7947</v>
      </c>
      <c r="H10125">
        <v>22.25</v>
      </c>
      <c r="I10125">
        <v>53.2759</v>
      </c>
      <c r="J10125">
        <v>-6.0750999999999999</v>
      </c>
      <c r="K10125" t="s">
        <v>1198</v>
      </c>
      <c r="L10125" t="s">
        <v>21</v>
      </c>
      <c r="M10125" t="s">
        <v>22</v>
      </c>
      <c r="N10125" t="s">
        <v>80</v>
      </c>
      <c r="O10125" t="s">
        <v>162</v>
      </c>
      <c r="P10125" t="s">
        <v>338</v>
      </c>
      <c r="Q10125" t="s">
        <v>1199</v>
      </c>
      <c r="R10125" t="s">
        <v>1200</v>
      </c>
    </row>
    <row r="10126" spans="1:18" x14ac:dyDescent="0.25">
      <c r="A10126" s="1">
        <v>0.51111111111111107</v>
      </c>
      <c r="B10126">
        <v>2013</v>
      </c>
      <c r="C10126">
        <v>7</v>
      </c>
      <c r="D10126">
        <v>21</v>
      </c>
      <c r="E10126" t="s">
        <v>6889</v>
      </c>
      <c r="F10126" t="s">
        <v>1039</v>
      </c>
      <c r="G10126" t="s">
        <v>6890</v>
      </c>
      <c r="H10126">
        <v>23.5</v>
      </c>
      <c r="I10126">
        <v>0</v>
      </c>
      <c r="J10126">
        <v>0</v>
      </c>
      <c r="K10126" t="s">
        <v>1198</v>
      </c>
      <c r="L10126" t="s">
        <v>21</v>
      </c>
      <c r="M10126" t="s">
        <v>22</v>
      </c>
      <c r="N10126" t="s">
        <v>80</v>
      </c>
      <c r="O10126" t="s">
        <v>162</v>
      </c>
      <c r="P10126" t="s">
        <v>338</v>
      </c>
      <c r="Q10126" t="s">
        <v>1199</v>
      </c>
      <c r="R10126" t="s">
        <v>1200</v>
      </c>
    </row>
    <row r="10127" spans="1:18" x14ac:dyDescent="0.25">
      <c r="A10127" s="1">
        <v>0.875</v>
      </c>
      <c r="B10127">
        <v>2012</v>
      </c>
      <c r="C10127">
        <v>3</v>
      </c>
      <c r="D10127">
        <v>14</v>
      </c>
      <c r="F10127" t="s">
        <v>1196</v>
      </c>
      <c r="G10127" t="s">
        <v>1197</v>
      </c>
      <c r="H10127">
        <v>6</v>
      </c>
      <c r="I10127">
        <v>50.242699999999999</v>
      </c>
      <c r="J10127">
        <v>-3.8612600000000001</v>
      </c>
      <c r="K10127" t="s">
        <v>1198</v>
      </c>
      <c r="L10127" t="s">
        <v>21</v>
      </c>
      <c r="M10127" t="s">
        <v>22</v>
      </c>
      <c r="N10127" t="s">
        <v>80</v>
      </c>
      <c r="O10127" t="s">
        <v>162</v>
      </c>
      <c r="P10127" t="s">
        <v>338</v>
      </c>
      <c r="Q10127" t="s">
        <v>1199</v>
      </c>
      <c r="R10127" t="s">
        <v>1200</v>
      </c>
    </row>
    <row r="10128" spans="1:18" x14ac:dyDescent="0.25">
      <c r="A10128" s="1">
        <v>0.76041666666666663</v>
      </c>
      <c r="B10128">
        <v>2012</v>
      </c>
      <c r="C10128">
        <v>4</v>
      </c>
      <c r="D10128">
        <v>4</v>
      </c>
      <c r="F10128" t="s">
        <v>2825</v>
      </c>
      <c r="G10128" t="s">
        <v>2826</v>
      </c>
      <c r="H10128">
        <v>10</v>
      </c>
      <c r="I10128">
        <v>49.2241</v>
      </c>
      <c r="J10128">
        <v>-2.0197600000000002</v>
      </c>
      <c r="K10128" t="s">
        <v>1198</v>
      </c>
      <c r="L10128" t="s">
        <v>21</v>
      </c>
      <c r="M10128" t="s">
        <v>22</v>
      </c>
      <c r="N10128" t="s">
        <v>80</v>
      </c>
      <c r="O10128" t="s">
        <v>162</v>
      </c>
      <c r="P10128" t="s">
        <v>338</v>
      </c>
      <c r="Q10128" t="s">
        <v>1199</v>
      </c>
      <c r="R10128" t="s">
        <v>1200</v>
      </c>
    </row>
    <row r="10129" spans="1:18" x14ac:dyDescent="0.25">
      <c r="A10129" s="1">
        <v>0.61041666666666672</v>
      </c>
      <c r="B10129">
        <v>2012</v>
      </c>
      <c r="C10129">
        <v>8</v>
      </c>
      <c r="D10129">
        <v>18</v>
      </c>
      <c r="F10129" t="s">
        <v>2825</v>
      </c>
      <c r="G10129" t="s">
        <v>8540</v>
      </c>
      <c r="H10129">
        <v>13.8</v>
      </c>
      <c r="I10129">
        <v>49.210999999999999</v>
      </c>
      <c r="J10129">
        <v>-2.0106600000000001</v>
      </c>
      <c r="K10129" t="s">
        <v>1198</v>
      </c>
      <c r="L10129" t="s">
        <v>21</v>
      </c>
      <c r="M10129" t="s">
        <v>22</v>
      </c>
      <c r="N10129" t="s">
        <v>80</v>
      </c>
      <c r="O10129" t="s">
        <v>162</v>
      </c>
      <c r="P10129" t="s">
        <v>338</v>
      </c>
      <c r="Q10129" t="s">
        <v>1199</v>
      </c>
      <c r="R10129" t="s">
        <v>1200</v>
      </c>
    </row>
    <row r="10130" spans="1:18" x14ac:dyDescent="0.25">
      <c r="A10130" s="1">
        <v>0.78402777777777777</v>
      </c>
      <c r="B10130">
        <v>2013</v>
      </c>
      <c r="C10130">
        <v>11</v>
      </c>
      <c r="D10130">
        <v>8</v>
      </c>
      <c r="E10130" t="s">
        <v>641</v>
      </c>
      <c r="F10130" t="s">
        <v>542</v>
      </c>
      <c r="G10130" t="s">
        <v>642</v>
      </c>
      <c r="H10130">
        <v>12.8</v>
      </c>
      <c r="I10130">
        <v>56.026200000000003</v>
      </c>
      <c r="J10130">
        <v>12.6043</v>
      </c>
      <c r="K10130" t="s">
        <v>6966</v>
      </c>
      <c r="P10130" t="s">
        <v>6834</v>
      </c>
      <c r="Q10130" t="s">
        <v>6967</v>
      </c>
      <c r="R10130" t="s">
        <v>6968</v>
      </c>
    </row>
    <row r="10131" spans="1:18" x14ac:dyDescent="0.25">
      <c r="A10131" s="1">
        <v>0.70972222222222225</v>
      </c>
      <c r="B10131">
        <v>2013</v>
      </c>
      <c r="C10131">
        <v>2</v>
      </c>
      <c r="D10131">
        <v>5</v>
      </c>
      <c r="F10131" t="s">
        <v>694</v>
      </c>
      <c r="G10131" t="s">
        <v>1852</v>
      </c>
      <c r="H10131">
        <v>18</v>
      </c>
      <c r="I10131">
        <v>9.5986899999999995</v>
      </c>
      <c r="J10131">
        <v>123.79900000000001</v>
      </c>
      <c r="K10131" t="s">
        <v>6117</v>
      </c>
      <c r="L10131" t="s">
        <v>21</v>
      </c>
      <c r="M10131" t="s">
        <v>22</v>
      </c>
      <c r="N10131" t="s">
        <v>23</v>
      </c>
      <c r="O10131" t="s">
        <v>24</v>
      </c>
      <c r="P10131" t="s">
        <v>2769</v>
      </c>
      <c r="Q10131" t="s">
        <v>6118</v>
      </c>
      <c r="R10131" t="s">
        <v>6119</v>
      </c>
    </row>
    <row r="10132" spans="1:18" x14ac:dyDescent="0.25">
      <c r="A10132" s="1">
        <v>0.37013888888888891</v>
      </c>
      <c r="B10132">
        <v>2012</v>
      </c>
      <c r="C10132">
        <v>4</v>
      </c>
      <c r="D10132">
        <v>16</v>
      </c>
      <c r="E10132" t="s">
        <v>150</v>
      </c>
      <c r="F10132" t="s">
        <v>420</v>
      </c>
      <c r="G10132" t="s">
        <v>441</v>
      </c>
      <c r="H10132">
        <v>18.899999999999999</v>
      </c>
      <c r="I10132">
        <v>1.6075699999999999</v>
      </c>
      <c r="J10132">
        <v>124.76600000000001</v>
      </c>
      <c r="K10132" t="s">
        <v>8657</v>
      </c>
      <c r="L10132" t="s">
        <v>21</v>
      </c>
      <c r="M10132" t="s">
        <v>213</v>
      </c>
      <c r="N10132" t="s">
        <v>276</v>
      </c>
      <c r="O10132" t="s">
        <v>277</v>
      </c>
      <c r="P10132" t="s">
        <v>3969</v>
      </c>
      <c r="Q10132" t="s">
        <v>8658</v>
      </c>
      <c r="R10132" t="s">
        <v>1909</v>
      </c>
    </row>
    <row r="10133" spans="1:18" x14ac:dyDescent="0.25">
      <c r="A10133" s="1">
        <v>0.55208333333333337</v>
      </c>
      <c r="B10133">
        <v>2014</v>
      </c>
      <c r="C10133">
        <v>4</v>
      </c>
      <c r="D10133">
        <v>26</v>
      </c>
      <c r="F10133" t="s">
        <v>420</v>
      </c>
      <c r="G10133" t="s">
        <v>9962</v>
      </c>
      <c r="H10133">
        <v>16.899999999999999</v>
      </c>
      <c r="I10133">
        <v>-6.0586200000000003</v>
      </c>
      <c r="J10133">
        <v>106.57299999999999</v>
      </c>
      <c r="K10133" t="s">
        <v>8657</v>
      </c>
      <c r="L10133" t="s">
        <v>21</v>
      </c>
      <c r="M10133" t="s">
        <v>213</v>
      </c>
      <c r="N10133" t="s">
        <v>276</v>
      </c>
      <c r="O10133" t="s">
        <v>277</v>
      </c>
      <c r="P10133" t="s">
        <v>3969</v>
      </c>
      <c r="Q10133" t="s">
        <v>8658</v>
      </c>
      <c r="R10133" t="s">
        <v>1909</v>
      </c>
    </row>
    <row r="10134" spans="1:18" x14ac:dyDescent="0.25">
      <c r="A10134" s="1">
        <v>0.5625</v>
      </c>
      <c r="B10134">
        <v>2009</v>
      </c>
      <c r="C10134">
        <v>6</v>
      </c>
      <c r="D10134">
        <v>21</v>
      </c>
      <c r="F10134" t="s">
        <v>33</v>
      </c>
      <c r="G10134" t="s">
        <v>7328</v>
      </c>
      <c r="H10134">
        <v>7</v>
      </c>
      <c r="I10134">
        <v>39.751800000000003</v>
      </c>
      <c r="J10134">
        <v>-105.014</v>
      </c>
      <c r="K10134" t="s">
        <v>7329</v>
      </c>
      <c r="L10134" t="s">
        <v>21</v>
      </c>
      <c r="M10134" t="s">
        <v>22</v>
      </c>
      <c r="N10134" t="s">
        <v>23</v>
      </c>
      <c r="O10134" t="s">
        <v>24</v>
      </c>
      <c r="P10134" t="s">
        <v>110</v>
      </c>
      <c r="Q10134" t="s">
        <v>111</v>
      </c>
      <c r="R10134" t="s">
        <v>3230</v>
      </c>
    </row>
    <row r="10135" spans="1:18" x14ac:dyDescent="0.25">
      <c r="A10135" s="1">
        <v>0.62152777777777779</v>
      </c>
      <c r="B10135">
        <v>2014</v>
      </c>
      <c r="C10135">
        <v>9</v>
      </c>
      <c r="D10135">
        <v>23</v>
      </c>
      <c r="E10135" t="s">
        <v>39</v>
      </c>
      <c r="F10135" t="s">
        <v>18</v>
      </c>
      <c r="G10135" t="s">
        <v>19</v>
      </c>
      <c r="H10135">
        <v>18.8976377952756</v>
      </c>
      <c r="I10135">
        <v>19.760200000000001</v>
      </c>
      <c r="J10135">
        <v>-70.409800000000004</v>
      </c>
      <c r="K10135" t="s">
        <v>109</v>
      </c>
      <c r="L10135" t="s">
        <v>21</v>
      </c>
      <c r="M10135" t="s">
        <v>22</v>
      </c>
      <c r="N10135" t="s">
        <v>23</v>
      </c>
      <c r="O10135" t="s">
        <v>24</v>
      </c>
      <c r="P10135" t="s">
        <v>110</v>
      </c>
      <c r="Q10135" t="s">
        <v>111</v>
      </c>
    </row>
    <row r="10136" spans="1:18" x14ac:dyDescent="0.25">
      <c r="A10136" s="1">
        <v>0.4548611111111111</v>
      </c>
      <c r="B10136">
        <v>2014</v>
      </c>
      <c r="C10136">
        <v>9</v>
      </c>
      <c r="D10136">
        <v>26</v>
      </c>
      <c r="E10136" t="s">
        <v>39</v>
      </c>
      <c r="F10136" t="s">
        <v>18</v>
      </c>
      <c r="G10136" t="s">
        <v>19</v>
      </c>
      <c r="H10136">
        <v>18.592837185674401</v>
      </c>
      <c r="I10136">
        <v>19.760200000000001</v>
      </c>
      <c r="J10136">
        <v>-70.409800000000004</v>
      </c>
      <c r="K10136" t="s">
        <v>109</v>
      </c>
      <c r="L10136" t="s">
        <v>21</v>
      </c>
      <c r="M10136" t="s">
        <v>22</v>
      </c>
      <c r="N10136" t="s">
        <v>23</v>
      </c>
      <c r="O10136" t="s">
        <v>24</v>
      </c>
      <c r="P10136" t="s">
        <v>110</v>
      </c>
      <c r="Q10136" t="s">
        <v>111</v>
      </c>
    </row>
    <row r="10137" spans="1:18" x14ac:dyDescent="0.25">
      <c r="A10137" s="1">
        <v>0.66249999999999998</v>
      </c>
      <c r="B10137">
        <v>2014</v>
      </c>
      <c r="C10137">
        <v>9</v>
      </c>
      <c r="D10137">
        <v>23</v>
      </c>
      <c r="E10137" t="s">
        <v>39</v>
      </c>
      <c r="F10137" t="s">
        <v>18</v>
      </c>
      <c r="G10137" t="s">
        <v>19</v>
      </c>
      <c r="H10137">
        <v>17.373634747269499</v>
      </c>
      <c r="I10137">
        <v>19.760200000000001</v>
      </c>
      <c r="J10137">
        <v>-70.409800000000004</v>
      </c>
      <c r="K10137" t="s">
        <v>109</v>
      </c>
      <c r="L10137" t="s">
        <v>21</v>
      </c>
      <c r="M10137" t="s">
        <v>22</v>
      </c>
      <c r="N10137" t="s">
        <v>23</v>
      </c>
      <c r="O10137" t="s">
        <v>24</v>
      </c>
      <c r="P10137" t="s">
        <v>110</v>
      </c>
      <c r="Q10137" t="s">
        <v>111</v>
      </c>
    </row>
    <row r="10138" spans="1:18" x14ac:dyDescent="0.25">
      <c r="A10138" s="1">
        <v>0.40625</v>
      </c>
      <c r="B10138">
        <v>2014</v>
      </c>
      <c r="C10138">
        <v>9</v>
      </c>
      <c r="D10138">
        <v>26</v>
      </c>
      <c r="E10138" t="s">
        <v>39</v>
      </c>
      <c r="F10138" t="s">
        <v>18</v>
      </c>
      <c r="G10138" t="s">
        <v>19</v>
      </c>
      <c r="H10138">
        <v>18.2880365760732</v>
      </c>
      <c r="I10138">
        <v>19.760200000000001</v>
      </c>
      <c r="J10138">
        <v>-70.409800000000004</v>
      </c>
      <c r="K10138" t="s">
        <v>109</v>
      </c>
      <c r="L10138" t="s">
        <v>21</v>
      </c>
      <c r="M10138" t="s">
        <v>22</v>
      </c>
      <c r="N10138" t="s">
        <v>23</v>
      </c>
      <c r="O10138" t="s">
        <v>24</v>
      </c>
      <c r="P10138" t="s">
        <v>110</v>
      </c>
      <c r="Q10138" t="s">
        <v>111</v>
      </c>
    </row>
    <row r="10139" spans="1:18" x14ac:dyDescent="0.25">
      <c r="A10139" s="1">
        <v>1.3194444444444444E-2</v>
      </c>
      <c r="B10139">
        <v>2012</v>
      </c>
      <c r="C10139">
        <v>6</v>
      </c>
      <c r="D10139">
        <v>23</v>
      </c>
      <c r="E10139" t="s">
        <v>32</v>
      </c>
      <c r="F10139" t="s">
        <v>33</v>
      </c>
      <c r="G10139" t="s">
        <v>5023</v>
      </c>
      <c r="H10139">
        <v>28.986537973075901</v>
      </c>
      <c r="I10139">
        <v>38.554900000000004</v>
      </c>
      <c r="J10139">
        <v>-123.307</v>
      </c>
      <c r="K10139" t="s">
        <v>5032</v>
      </c>
      <c r="L10139" t="s">
        <v>21</v>
      </c>
      <c r="M10139" t="s">
        <v>118</v>
      </c>
      <c r="N10139" t="s">
        <v>119</v>
      </c>
      <c r="O10139" t="s">
        <v>120</v>
      </c>
      <c r="P10139" t="s">
        <v>5029</v>
      </c>
      <c r="Q10139" t="s">
        <v>5030</v>
      </c>
      <c r="R10139" t="s">
        <v>5031</v>
      </c>
    </row>
    <row r="10140" spans="1:18" x14ac:dyDescent="0.25">
      <c r="A10140" s="1">
        <v>1.3194444444444444E-2</v>
      </c>
      <c r="B10140">
        <v>2012</v>
      </c>
      <c r="C10140">
        <v>6</v>
      </c>
      <c r="D10140">
        <v>23</v>
      </c>
      <c r="E10140" t="s">
        <v>32</v>
      </c>
      <c r="F10140" t="s">
        <v>33</v>
      </c>
      <c r="G10140" t="s">
        <v>5023</v>
      </c>
      <c r="H10140">
        <v>28.986537973075901</v>
      </c>
      <c r="I10140">
        <v>38.554900000000004</v>
      </c>
      <c r="J10140">
        <v>-123.307</v>
      </c>
      <c r="K10140" t="s">
        <v>5028</v>
      </c>
      <c r="L10140" t="s">
        <v>21</v>
      </c>
      <c r="M10140" t="s">
        <v>118</v>
      </c>
      <c r="N10140" t="s">
        <v>119</v>
      </c>
      <c r="O10140" t="s">
        <v>120</v>
      </c>
      <c r="P10140" t="s">
        <v>5029</v>
      </c>
      <c r="Q10140" t="s">
        <v>5030</v>
      </c>
      <c r="R10140" t="s">
        <v>5031</v>
      </c>
    </row>
    <row r="10141" spans="1:18" x14ac:dyDescent="0.25">
      <c r="A10141" s="1">
        <v>0.41666666666666669</v>
      </c>
      <c r="B10141">
        <v>2014</v>
      </c>
      <c r="C10141">
        <v>7</v>
      </c>
      <c r="D10141">
        <v>20</v>
      </c>
      <c r="E10141" t="s">
        <v>923</v>
      </c>
      <c r="F10141" t="s">
        <v>33</v>
      </c>
      <c r="G10141" t="s">
        <v>8727</v>
      </c>
      <c r="H10141">
        <v>9.1440182880365803</v>
      </c>
      <c r="I10141">
        <v>47.813000000000002</v>
      </c>
      <c r="J10141">
        <v>-122.38200000000001</v>
      </c>
      <c r="K10141" t="s">
        <v>5028</v>
      </c>
      <c r="L10141" t="s">
        <v>21</v>
      </c>
      <c r="M10141" t="s">
        <v>118</v>
      </c>
      <c r="N10141" t="s">
        <v>119</v>
      </c>
      <c r="O10141" t="s">
        <v>120</v>
      </c>
      <c r="P10141" t="s">
        <v>5029</v>
      </c>
      <c r="Q10141" t="s">
        <v>5030</v>
      </c>
      <c r="R10141" t="s">
        <v>5031</v>
      </c>
    </row>
    <row r="10142" spans="1:18" x14ac:dyDescent="0.25">
      <c r="A10142" s="1">
        <v>0.55833333333333335</v>
      </c>
      <c r="B10142">
        <v>2014</v>
      </c>
      <c r="C10142">
        <v>7</v>
      </c>
      <c r="D10142">
        <v>2</v>
      </c>
      <c r="F10142" t="s">
        <v>1196</v>
      </c>
      <c r="G10142" t="s">
        <v>9905</v>
      </c>
      <c r="H10142">
        <v>10.06</v>
      </c>
      <c r="I10142">
        <v>50.595199999999998</v>
      </c>
      <c r="J10142">
        <v>-4.8273000000000001</v>
      </c>
      <c r="K10142" t="s">
        <v>5028</v>
      </c>
      <c r="L10142" t="s">
        <v>21</v>
      </c>
      <c r="M10142" t="s">
        <v>118</v>
      </c>
      <c r="N10142" t="s">
        <v>119</v>
      </c>
      <c r="O10142" t="s">
        <v>120</v>
      </c>
      <c r="P10142" t="s">
        <v>5029</v>
      </c>
      <c r="Q10142" t="s">
        <v>5030</v>
      </c>
      <c r="R10142" t="s">
        <v>5031</v>
      </c>
    </row>
    <row r="10143" spans="1:18" x14ac:dyDescent="0.25">
      <c r="A10143" s="1">
        <v>0.48194444444444445</v>
      </c>
      <c r="B10143">
        <v>2014</v>
      </c>
      <c r="C10143">
        <v>7</v>
      </c>
      <c r="D10143">
        <v>2</v>
      </c>
      <c r="F10143" t="s">
        <v>1196</v>
      </c>
      <c r="G10143" t="s">
        <v>9905</v>
      </c>
      <c r="H10143">
        <v>11.58</v>
      </c>
      <c r="I10143">
        <v>50.595199999999998</v>
      </c>
      <c r="J10143">
        <v>-4.8273000000000001</v>
      </c>
      <c r="K10143" t="s">
        <v>5028</v>
      </c>
      <c r="L10143" t="s">
        <v>21</v>
      </c>
      <c r="M10143" t="s">
        <v>118</v>
      </c>
      <c r="N10143" t="s">
        <v>119</v>
      </c>
      <c r="O10143" t="s">
        <v>120</v>
      </c>
      <c r="P10143" t="s">
        <v>5029</v>
      </c>
      <c r="Q10143" t="s">
        <v>5030</v>
      </c>
      <c r="R10143" t="s">
        <v>5031</v>
      </c>
    </row>
    <row r="10144" spans="1:18" x14ac:dyDescent="0.25">
      <c r="A10144" s="1">
        <v>0.67569444444444449</v>
      </c>
      <c r="B10144">
        <v>2012</v>
      </c>
      <c r="C10144">
        <v>8</v>
      </c>
      <c r="D10144">
        <v>2</v>
      </c>
      <c r="E10144" t="s">
        <v>1571</v>
      </c>
      <c r="F10144" t="s">
        <v>295</v>
      </c>
      <c r="G10144" t="s">
        <v>3381</v>
      </c>
      <c r="H10144">
        <v>12</v>
      </c>
      <c r="I10144">
        <v>10.118499999999999</v>
      </c>
      <c r="J10144">
        <v>99.814899999999994</v>
      </c>
      <c r="K10144" t="s">
        <v>7201</v>
      </c>
      <c r="L10144" t="s">
        <v>21</v>
      </c>
      <c r="M10144" t="s">
        <v>22</v>
      </c>
      <c r="N10144" t="s">
        <v>23</v>
      </c>
      <c r="O10144" t="s">
        <v>24</v>
      </c>
      <c r="P10144" t="s">
        <v>54</v>
      </c>
      <c r="Q10144" t="s">
        <v>7202</v>
      </c>
      <c r="R10144" t="s">
        <v>1592</v>
      </c>
    </row>
    <row r="10145" spans="1:18" x14ac:dyDescent="0.25">
      <c r="A10145" s="1">
        <v>0.77083333333333337</v>
      </c>
      <c r="B10145">
        <v>1995</v>
      </c>
      <c r="C10145">
        <v>11</v>
      </c>
      <c r="D10145">
        <v>11</v>
      </c>
      <c r="E10145" t="s">
        <v>633</v>
      </c>
      <c r="F10145" t="s">
        <v>411</v>
      </c>
      <c r="G10145" t="s">
        <v>3686</v>
      </c>
      <c r="H10145">
        <v>5</v>
      </c>
      <c r="I10145">
        <v>-14.672000000000001</v>
      </c>
      <c r="J10145">
        <v>145.441</v>
      </c>
      <c r="K10145" t="s">
        <v>3706</v>
      </c>
      <c r="L10145" t="s">
        <v>21</v>
      </c>
      <c r="M10145" t="s">
        <v>22</v>
      </c>
      <c r="N10145" t="s">
        <v>80</v>
      </c>
      <c r="O10145" t="s">
        <v>235</v>
      </c>
      <c r="P10145" t="s">
        <v>2200</v>
      </c>
      <c r="Q10145" t="s">
        <v>2301</v>
      </c>
      <c r="R10145" t="s">
        <v>3707</v>
      </c>
    </row>
    <row r="10146" spans="1:18" x14ac:dyDescent="0.25">
      <c r="A10146" s="1">
        <v>0.48888888888888887</v>
      </c>
      <c r="B10146">
        <v>2012</v>
      </c>
      <c r="C10146">
        <v>8</v>
      </c>
      <c r="D10146">
        <v>5</v>
      </c>
      <c r="E10146" t="s">
        <v>631</v>
      </c>
      <c r="F10146" t="s">
        <v>411</v>
      </c>
      <c r="G10146" t="s">
        <v>2299</v>
      </c>
      <c r="H10146">
        <v>27.09</v>
      </c>
      <c r="I10146">
        <v>-32.68</v>
      </c>
      <c r="J10146">
        <v>152.22999999999999</v>
      </c>
      <c r="K10146" t="s">
        <v>2300</v>
      </c>
      <c r="L10146" t="s">
        <v>21</v>
      </c>
      <c r="M10146" t="s">
        <v>22</v>
      </c>
      <c r="N10146" t="s">
        <v>80</v>
      </c>
      <c r="O10146" t="s">
        <v>235</v>
      </c>
      <c r="P10146" t="s">
        <v>2200</v>
      </c>
      <c r="Q10146" t="s">
        <v>2301</v>
      </c>
      <c r="R10146" t="s">
        <v>701</v>
      </c>
    </row>
    <row r="10147" spans="1:18" x14ac:dyDescent="0.25">
      <c r="A10147" s="1">
        <v>0.5625</v>
      </c>
      <c r="B10147">
        <v>2012</v>
      </c>
      <c r="C10147">
        <v>4</v>
      </c>
      <c r="D10147">
        <v>9</v>
      </c>
      <c r="E10147" t="s">
        <v>5196</v>
      </c>
      <c r="F10147" t="s">
        <v>420</v>
      </c>
      <c r="G10147" t="s">
        <v>5204</v>
      </c>
      <c r="H10147">
        <v>28.6</v>
      </c>
      <c r="I10147">
        <v>-0.87809999999999999</v>
      </c>
      <c r="J10147">
        <v>134.11500000000001</v>
      </c>
      <c r="K10147" t="s">
        <v>4005</v>
      </c>
      <c r="L10147" t="s">
        <v>21</v>
      </c>
      <c r="M10147" t="s">
        <v>22</v>
      </c>
      <c r="N10147" t="s">
        <v>23</v>
      </c>
      <c r="O10147" t="s">
        <v>24</v>
      </c>
      <c r="P10147" t="s">
        <v>29</v>
      </c>
      <c r="Q10147" t="s">
        <v>4006</v>
      </c>
      <c r="R10147" t="s">
        <v>535</v>
      </c>
    </row>
    <row r="10148" spans="1:18" x14ac:dyDescent="0.25">
      <c r="A10148" s="1">
        <v>0.29166666666666669</v>
      </c>
      <c r="B10148">
        <v>2009</v>
      </c>
      <c r="C10148">
        <v>2</v>
      </c>
      <c r="D10148">
        <v>24</v>
      </c>
      <c r="E10148" t="s">
        <v>32</v>
      </c>
      <c r="F10148" t="s">
        <v>33</v>
      </c>
      <c r="G10148" t="s">
        <v>3884</v>
      </c>
      <c r="H10148">
        <v>12.2</v>
      </c>
      <c r="I10148">
        <v>20.694600000000001</v>
      </c>
      <c r="J10148">
        <v>-156.45099999999999</v>
      </c>
      <c r="K10148" t="s">
        <v>4005</v>
      </c>
      <c r="L10148" t="s">
        <v>21</v>
      </c>
      <c r="M10148" t="s">
        <v>22</v>
      </c>
      <c r="N10148" t="s">
        <v>23</v>
      </c>
      <c r="O10148" t="s">
        <v>24</v>
      </c>
      <c r="P10148" t="s">
        <v>29</v>
      </c>
      <c r="Q10148" t="s">
        <v>4006</v>
      </c>
      <c r="R10148" t="s">
        <v>535</v>
      </c>
    </row>
    <row r="10149" spans="1:18" x14ac:dyDescent="0.25">
      <c r="A10149" s="1">
        <v>0.4201388888888889</v>
      </c>
      <c r="B10149">
        <v>2013</v>
      </c>
      <c r="C10149">
        <v>9</v>
      </c>
      <c r="D10149">
        <v>16</v>
      </c>
      <c r="E10149" t="s">
        <v>32</v>
      </c>
      <c r="F10149" t="s">
        <v>33</v>
      </c>
      <c r="G10149" t="s">
        <v>6830</v>
      </c>
      <c r="H10149">
        <v>20.4216408432817</v>
      </c>
      <c r="I10149">
        <v>20.633600000000001</v>
      </c>
      <c r="J10149">
        <v>-156.49700000000001</v>
      </c>
      <c r="K10149" t="s">
        <v>4005</v>
      </c>
      <c r="L10149" t="s">
        <v>21</v>
      </c>
      <c r="M10149" t="s">
        <v>22</v>
      </c>
      <c r="N10149" t="s">
        <v>23</v>
      </c>
      <c r="O10149" t="s">
        <v>24</v>
      </c>
      <c r="P10149" t="s">
        <v>29</v>
      </c>
      <c r="Q10149" t="s">
        <v>4006</v>
      </c>
      <c r="R10149" t="s">
        <v>535</v>
      </c>
    </row>
    <row r="10150" spans="1:18" x14ac:dyDescent="0.25">
      <c r="A10150" s="1">
        <v>0.57291666666666663</v>
      </c>
      <c r="B10150">
        <v>1980</v>
      </c>
      <c r="C10150">
        <v>10</v>
      </c>
      <c r="D10150">
        <v>25</v>
      </c>
      <c r="E10150" t="s">
        <v>1314</v>
      </c>
      <c r="F10150" t="s">
        <v>33</v>
      </c>
      <c r="G10150" t="s">
        <v>7836</v>
      </c>
      <c r="H10150">
        <v>13.716027432054901</v>
      </c>
      <c r="I10150">
        <v>42.685099999999998</v>
      </c>
      <c r="J10150">
        <v>-70.641800000000003</v>
      </c>
      <c r="K10150" t="s">
        <v>7837</v>
      </c>
      <c r="L10150" t="s">
        <v>21</v>
      </c>
      <c r="M10150" t="s">
        <v>22</v>
      </c>
      <c r="N10150" t="s">
        <v>23</v>
      </c>
      <c r="O10150" t="s">
        <v>72</v>
      </c>
      <c r="P10150" t="s">
        <v>7838</v>
      </c>
      <c r="Q10150" t="s">
        <v>7839</v>
      </c>
      <c r="R10150" t="s">
        <v>2185</v>
      </c>
    </row>
    <row r="10151" spans="1:18" x14ac:dyDescent="0.25">
      <c r="A10151" s="1">
        <v>0.39027777777777778</v>
      </c>
      <c r="B10151">
        <v>2010</v>
      </c>
      <c r="C10151">
        <v>2</v>
      </c>
      <c r="D10151">
        <v>11</v>
      </c>
      <c r="E10151" t="s">
        <v>8184</v>
      </c>
      <c r="F10151" t="s">
        <v>263</v>
      </c>
      <c r="G10151" t="s">
        <v>8186</v>
      </c>
      <c r="H10151">
        <v>11.7</v>
      </c>
      <c r="I10151">
        <v>15.350099999999999</v>
      </c>
      <c r="J10151">
        <v>73.778999999999996</v>
      </c>
      <c r="K10151" t="s">
        <v>501</v>
      </c>
      <c r="L10151" t="s">
        <v>21</v>
      </c>
      <c r="M10151" t="s">
        <v>22</v>
      </c>
      <c r="N10151" t="s">
        <v>23</v>
      </c>
      <c r="O10151" t="s">
        <v>24</v>
      </c>
      <c r="P10151" t="s">
        <v>29</v>
      </c>
      <c r="Q10151" t="s">
        <v>501</v>
      </c>
      <c r="R10151" t="s">
        <v>1123</v>
      </c>
    </row>
    <row r="10152" spans="1:18" x14ac:dyDescent="0.25">
      <c r="A10152" s="1">
        <v>0.41666666666666669</v>
      </c>
      <c r="B10152">
        <v>2012</v>
      </c>
      <c r="C10152">
        <v>2</v>
      </c>
      <c r="D10152">
        <v>27</v>
      </c>
      <c r="E10152" t="s">
        <v>294</v>
      </c>
      <c r="F10152" t="s">
        <v>295</v>
      </c>
      <c r="G10152" t="s">
        <v>5312</v>
      </c>
      <c r="H10152">
        <v>14</v>
      </c>
      <c r="I10152">
        <v>7.9504000000000001</v>
      </c>
      <c r="J10152">
        <v>98.792599999999993</v>
      </c>
      <c r="K10152" t="s">
        <v>500</v>
      </c>
      <c r="L10152" t="s">
        <v>21</v>
      </c>
      <c r="M10152" t="s">
        <v>22</v>
      </c>
      <c r="N10152" t="s">
        <v>23</v>
      </c>
      <c r="O10152" t="s">
        <v>24</v>
      </c>
      <c r="P10152" t="s">
        <v>29</v>
      </c>
      <c r="Q10152" t="s">
        <v>501</v>
      </c>
      <c r="R10152" t="s">
        <v>56</v>
      </c>
    </row>
    <row r="10153" spans="1:18" x14ac:dyDescent="0.25">
      <c r="A10153" s="1">
        <v>0.47430555555555554</v>
      </c>
      <c r="B10153">
        <v>2013</v>
      </c>
      <c r="C10153">
        <v>4</v>
      </c>
      <c r="D10153">
        <v>21</v>
      </c>
      <c r="E10153" t="s">
        <v>294</v>
      </c>
      <c r="F10153" t="s">
        <v>263</v>
      </c>
      <c r="G10153" t="s">
        <v>10339</v>
      </c>
      <c r="H10153">
        <v>17.7</v>
      </c>
      <c r="I10153">
        <v>12.007099999999999</v>
      </c>
      <c r="J10153">
        <v>92.976699999999994</v>
      </c>
      <c r="K10153" t="s">
        <v>500</v>
      </c>
      <c r="L10153" t="s">
        <v>21</v>
      </c>
      <c r="M10153" t="s">
        <v>22</v>
      </c>
      <c r="N10153" t="s">
        <v>23</v>
      </c>
      <c r="O10153" t="s">
        <v>24</v>
      </c>
      <c r="P10153" t="s">
        <v>29</v>
      </c>
      <c r="Q10153" t="s">
        <v>501</v>
      </c>
      <c r="R10153" t="s">
        <v>56</v>
      </c>
    </row>
    <row r="10154" spans="1:18" x14ac:dyDescent="0.25">
      <c r="A10154" s="1">
        <v>0.50416666666666665</v>
      </c>
      <c r="B10154">
        <v>2013</v>
      </c>
      <c r="C10154">
        <v>7</v>
      </c>
      <c r="D10154">
        <v>29</v>
      </c>
      <c r="E10154" t="s">
        <v>294</v>
      </c>
      <c r="F10154" t="s">
        <v>295</v>
      </c>
      <c r="G10154" t="s">
        <v>297</v>
      </c>
      <c r="H10154">
        <v>17</v>
      </c>
      <c r="I10154">
        <v>7.657</v>
      </c>
      <c r="J10154">
        <v>98.766999999999996</v>
      </c>
      <c r="K10154" t="s">
        <v>500</v>
      </c>
      <c r="L10154" t="s">
        <v>21</v>
      </c>
      <c r="M10154" t="s">
        <v>22</v>
      </c>
      <c r="N10154" t="s">
        <v>23</v>
      </c>
      <c r="O10154" t="s">
        <v>24</v>
      </c>
      <c r="P10154" t="s">
        <v>29</v>
      </c>
      <c r="Q10154" t="s">
        <v>501</v>
      </c>
      <c r="R10154" t="s">
        <v>56</v>
      </c>
    </row>
    <row r="10155" spans="1:18" x14ac:dyDescent="0.25">
      <c r="A10155" s="1">
        <v>0.40555555555555556</v>
      </c>
      <c r="B10155">
        <v>2013</v>
      </c>
      <c r="C10155">
        <v>4</v>
      </c>
      <c r="D10155">
        <v>21</v>
      </c>
      <c r="E10155" t="s">
        <v>294</v>
      </c>
      <c r="F10155" t="s">
        <v>263</v>
      </c>
      <c r="G10155" t="s">
        <v>10134</v>
      </c>
      <c r="H10155">
        <v>25.6</v>
      </c>
      <c r="I10155">
        <v>12.007099999999999</v>
      </c>
      <c r="J10155">
        <v>92.976699999999994</v>
      </c>
      <c r="K10155" t="s">
        <v>500</v>
      </c>
      <c r="L10155" t="s">
        <v>21</v>
      </c>
      <c r="M10155" t="s">
        <v>22</v>
      </c>
      <c r="N10155" t="s">
        <v>23</v>
      </c>
      <c r="O10155" t="s">
        <v>24</v>
      </c>
      <c r="P10155" t="s">
        <v>29</v>
      </c>
      <c r="Q10155" t="s">
        <v>501</v>
      </c>
      <c r="R10155" t="s">
        <v>56</v>
      </c>
    </row>
    <row r="10156" spans="1:18" x14ac:dyDescent="0.25">
      <c r="A10156" s="1">
        <v>0.55694444444444446</v>
      </c>
      <c r="B10156">
        <v>2009</v>
      </c>
      <c r="C10156">
        <v>9</v>
      </c>
      <c r="D10156">
        <v>25</v>
      </c>
      <c r="E10156" t="s">
        <v>5479</v>
      </c>
      <c r="F10156" t="s">
        <v>295</v>
      </c>
      <c r="G10156" t="s">
        <v>5480</v>
      </c>
      <c r="H10156">
        <v>18.8</v>
      </c>
      <c r="I10156">
        <v>7.6031500000000003</v>
      </c>
      <c r="J10156">
        <v>98.378699999999995</v>
      </c>
      <c r="K10156" t="s">
        <v>500</v>
      </c>
      <c r="L10156" t="s">
        <v>21</v>
      </c>
      <c r="M10156" t="s">
        <v>22</v>
      </c>
      <c r="N10156" t="s">
        <v>23</v>
      </c>
      <c r="O10156" t="s">
        <v>24</v>
      </c>
      <c r="P10156" t="s">
        <v>29</v>
      </c>
      <c r="Q10156" t="s">
        <v>501</v>
      </c>
      <c r="R10156" t="s">
        <v>56</v>
      </c>
    </row>
    <row r="10157" spans="1:18" x14ac:dyDescent="0.25">
      <c r="A10157" s="1">
        <v>0.4236111111111111</v>
      </c>
      <c r="B10157">
        <v>2012</v>
      </c>
      <c r="C10157">
        <v>9</v>
      </c>
      <c r="D10157">
        <v>16</v>
      </c>
      <c r="E10157" t="s">
        <v>150</v>
      </c>
      <c r="F10157" t="s">
        <v>154</v>
      </c>
      <c r="G10157" t="s">
        <v>8503</v>
      </c>
      <c r="H10157">
        <v>20</v>
      </c>
      <c r="I10157">
        <v>4.2442900000000003</v>
      </c>
      <c r="J10157">
        <v>118.627</v>
      </c>
      <c r="K10157" t="s">
        <v>500</v>
      </c>
      <c r="L10157" t="s">
        <v>21</v>
      </c>
      <c r="M10157" t="s">
        <v>22</v>
      </c>
      <c r="N10157" t="s">
        <v>23</v>
      </c>
      <c r="O10157" t="s">
        <v>24</v>
      </c>
      <c r="P10157" t="s">
        <v>29</v>
      </c>
      <c r="Q10157" t="s">
        <v>501</v>
      </c>
      <c r="R10157" t="s">
        <v>56</v>
      </c>
    </row>
    <row r="10158" spans="1:18" x14ac:dyDescent="0.25">
      <c r="A10158" s="1">
        <v>0.375</v>
      </c>
      <c r="B10158">
        <v>2010</v>
      </c>
      <c r="C10158">
        <v>12</v>
      </c>
      <c r="D10158">
        <v>30</v>
      </c>
      <c r="E10158" t="s">
        <v>150</v>
      </c>
      <c r="F10158" t="s">
        <v>154</v>
      </c>
      <c r="G10158" t="s">
        <v>8719</v>
      </c>
      <c r="H10158">
        <v>12</v>
      </c>
      <c r="I10158">
        <v>4.4514899999999997</v>
      </c>
      <c r="J10158">
        <v>118.922</v>
      </c>
      <c r="K10158" t="s">
        <v>500</v>
      </c>
      <c r="L10158" t="s">
        <v>21</v>
      </c>
      <c r="M10158" t="s">
        <v>22</v>
      </c>
      <c r="N10158" t="s">
        <v>23</v>
      </c>
      <c r="O10158" t="s">
        <v>24</v>
      </c>
      <c r="P10158" t="s">
        <v>29</v>
      </c>
      <c r="Q10158" t="s">
        <v>501</v>
      </c>
      <c r="R10158" t="s">
        <v>56</v>
      </c>
    </row>
    <row r="10159" spans="1:18" x14ac:dyDescent="0.25">
      <c r="A10159" s="1">
        <v>8.4722222222222227E-2</v>
      </c>
      <c r="B10159">
        <v>2013</v>
      </c>
      <c r="C10159">
        <v>1</v>
      </c>
      <c r="D10159">
        <v>21</v>
      </c>
      <c r="E10159" t="s">
        <v>633</v>
      </c>
      <c r="F10159" t="s">
        <v>411</v>
      </c>
      <c r="G10159" t="s">
        <v>2642</v>
      </c>
      <c r="H10159">
        <v>16</v>
      </c>
      <c r="I10159">
        <v>-14.9406</v>
      </c>
      <c r="J10159">
        <v>145.70500000000001</v>
      </c>
      <c r="K10159" t="s">
        <v>500</v>
      </c>
      <c r="L10159" t="s">
        <v>21</v>
      </c>
      <c r="M10159" t="s">
        <v>22</v>
      </c>
      <c r="N10159" t="s">
        <v>23</v>
      </c>
      <c r="O10159" t="s">
        <v>24</v>
      </c>
      <c r="P10159" t="s">
        <v>29</v>
      </c>
      <c r="Q10159" t="s">
        <v>501</v>
      </c>
      <c r="R10159" t="s">
        <v>56</v>
      </c>
    </row>
    <row r="10160" spans="1:18" x14ac:dyDescent="0.25">
      <c r="A10160" s="1">
        <v>0.57638888888888884</v>
      </c>
      <c r="B10160">
        <v>2012</v>
      </c>
      <c r="C10160">
        <v>6</v>
      </c>
      <c r="D10160">
        <v>15</v>
      </c>
      <c r="E10160" t="s">
        <v>633</v>
      </c>
      <c r="F10160" t="s">
        <v>411</v>
      </c>
      <c r="G10160" t="s">
        <v>7309</v>
      </c>
      <c r="H10160">
        <v>15</v>
      </c>
      <c r="I10160">
        <v>-16.781500000000001</v>
      </c>
      <c r="J10160">
        <v>146.18</v>
      </c>
      <c r="K10160" t="s">
        <v>500</v>
      </c>
      <c r="L10160" t="s">
        <v>21</v>
      </c>
      <c r="M10160" t="s">
        <v>22</v>
      </c>
      <c r="N10160" t="s">
        <v>23</v>
      </c>
      <c r="O10160" t="s">
        <v>24</v>
      </c>
      <c r="P10160" t="s">
        <v>29</v>
      </c>
      <c r="Q10160" t="s">
        <v>501</v>
      </c>
      <c r="R10160" t="s">
        <v>56</v>
      </c>
    </row>
    <row r="10161" spans="1:18" x14ac:dyDescent="0.25">
      <c r="A10161" s="1">
        <v>0.47222222222222221</v>
      </c>
      <c r="B10161">
        <v>2013</v>
      </c>
      <c r="C10161">
        <v>12</v>
      </c>
      <c r="D10161">
        <v>30</v>
      </c>
      <c r="E10161" t="s">
        <v>633</v>
      </c>
      <c r="F10161" t="s">
        <v>411</v>
      </c>
      <c r="G10161" t="s">
        <v>10642</v>
      </c>
      <c r="H10161">
        <v>21.4</v>
      </c>
      <c r="I10161">
        <v>-16.784199999999998</v>
      </c>
      <c r="J10161">
        <v>146.262</v>
      </c>
      <c r="K10161" t="s">
        <v>500</v>
      </c>
      <c r="L10161" t="s">
        <v>21</v>
      </c>
      <c r="M10161" t="s">
        <v>22</v>
      </c>
      <c r="N10161" t="s">
        <v>23</v>
      </c>
      <c r="O10161" t="s">
        <v>24</v>
      </c>
      <c r="P10161" t="s">
        <v>29</v>
      </c>
      <c r="Q10161" t="s">
        <v>501</v>
      </c>
      <c r="R10161" t="s">
        <v>56</v>
      </c>
    </row>
    <row r="10162" spans="1:18" x14ac:dyDescent="0.25">
      <c r="A10162" s="1">
        <v>0.30625000000000002</v>
      </c>
      <c r="B10162">
        <v>2013</v>
      </c>
      <c r="C10162">
        <v>12</v>
      </c>
      <c r="D10162">
        <v>31</v>
      </c>
      <c r="E10162" t="s">
        <v>633</v>
      </c>
      <c r="F10162" t="s">
        <v>411</v>
      </c>
      <c r="G10162" t="s">
        <v>5343</v>
      </c>
      <c r="H10162">
        <v>24.4</v>
      </c>
      <c r="I10162">
        <v>-16.732099999999999</v>
      </c>
      <c r="J10162">
        <v>146.27799999999999</v>
      </c>
      <c r="K10162" t="s">
        <v>500</v>
      </c>
      <c r="L10162" t="s">
        <v>21</v>
      </c>
      <c r="M10162" t="s">
        <v>22</v>
      </c>
      <c r="N10162" t="s">
        <v>23</v>
      </c>
      <c r="O10162" t="s">
        <v>24</v>
      </c>
      <c r="P10162" t="s">
        <v>29</v>
      </c>
      <c r="Q10162" t="s">
        <v>501</v>
      </c>
      <c r="R10162" t="s">
        <v>56</v>
      </c>
    </row>
    <row r="10163" spans="1:18" x14ac:dyDescent="0.25">
      <c r="A10163" s="1">
        <v>0.59444444444444444</v>
      </c>
      <c r="B10163">
        <v>2013</v>
      </c>
      <c r="C10163">
        <v>7</v>
      </c>
      <c r="D10163">
        <v>6</v>
      </c>
      <c r="E10163" t="s">
        <v>339</v>
      </c>
      <c r="F10163" t="s">
        <v>340</v>
      </c>
      <c r="G10163" t="s">
        <v>6512</v>
      </c>
      <c r="H10163">
        <v>15.240030480061</v>
      </c>
      <c r="I10163">
        <v>26.355599999999999</v>
      </c>
      <c r="J10163">
        <v>127.74</v>
      </c>
      <c r="K10163" t="s">
        <v>500</v>
      </c>
      <c r="L10163" t="s">
        <v>21</v>
      </c>
      <c r="M10163" t="s">
        <v>22</v>
      </c>
      <c r="N10163" t="s">
        <v>23</v>
      </c>
      <c r="O10163" t="s">
        <v>24</v>
      </c>
      <c r="P10163" t="s">
        <v>29</v>
      </c>
      <c r="Q10163" t="s">
        <v>501</v>
      </c>
      <c r="R10163" t="s">
        <v>56</v>
      </c>
    </row>
    <row r="10164" spans="1:18" x14ac:dyDescent="0.25">
      <c r="A10164" s="1">
        <v>0.5229166666666667</v>
      </c>
      <c r="B10164">
        <v>2013</v>
      </c>
      <c r="C10164">
        <v>7</v>
      </c>
      <c r="D10164">
        <v>6</v>
      </c>
      <c r="E10164" t="s">
        <v>339</v>
      </c>
      <c r="F10164" t="s">
        <v>340</v>
      </c>
      <c r="G10164" t="s">
        <v>6512</v>
      </c>
      <c r="H10164">
        <v>15.240030480061</v>
      </c>
      <c r="I10164">
        <v>26.355599999999999</v>
      </c>
      <c r="J10164">
        <v>127.74</v>
      </c>
      <c r="K10164" t="s">
        <v>500</v>
      </c>
      <c r="L10164" t="s">
        <v>21</v>
      </c>
      <c r="M10164" t="s">
        <v>22</v>
      </c>
      <c r="N10164" t="s">
        <v>23</v>
      </c>
      <c r="O10164" t="s">
        <v>24</v>
      </c>
      <c r="P10164" t="s">
        <v>29</v>
      </c>
      <c r="Q10164" t="s">
        <v>501</v>
      </c>
      <c r="R10164" t="s">
        <v>56</v>
      </c>
    </row>
    <row r="10165" spans="1:18" x14ac:dyDescent="0.25">
      <c r="A10165" s="1">
        <v>0.49305555555555558</v>
      </c>
      <c r="B10165">
        <v>2013</v>
      </c>
      <c r="C10165">
        <v>7</v>
      </c>
      <c r="D10165">
        <v>4</v>
      </c>
      <c r="E10165" t="s">
        <v>339</v>
      </c>
      <c r="F10165" t="s">
        <v>340</v>
      </c>
      <c r="G10165" t="s">
        <v>6515</v>
      </c>
      <c r="H10165">
        <v>25.511811023621998</v>
      </c>
      <c r="I10165">
        <v>26.4453</v>
      </c>
      <c r="J10165">
        <v>127.77200000000001</v>
      </c>
      <c r="K10165" t="s">
        <v>500</v>
      </c>
      <c r="L10165" t="s">
        <v>21</v>
      </c>
      <c r="M10165" t="s">
        <v>22</v>
      </c>
      <c r="N10165" t="s">
        <v>23</v>
      </c>
      <c r="O10165" t="s">
        <v>24</v>
      </c>
      <c r="P10165" t="s">
        <v>29</v>
      </c>
      <c r="Q10165" t="s">
        <v>501</v>
      </c>
      <c r="R10165" t="s">
        <v>56</v>
      </c>
    </row>
    <row r="10166" spans="1:18" x14ac:dyDescent="0.25">
      <c r="A10166" s="1">
        <v>0.45624999999999999</v>
      </c>
      <c r="B10166">
        <v>2013</v>
      </c>
      <c r="C10166">
        <v>8</v>
      </c>
      <c r="D10166">
        <v>19</v>
      </c>
      <c r="E10166" t="s">
        <v>339</v>
      </c>
      <c r="F10166" t="s">
        <v>340</v>
      </c>
      <c r="G10166" t="s">
        <v>7479</v>
      </c>
      <c r="H10166">
        <v>16.764033528067099</v>
      </c>
      <c r="I10166">
        <v>26.322700000000001</v>
      </c>
      <c r="J10166">
        <v>127.746</v>
      </c>
      <c r="K10166" t="s">
        <v>500</v>
      </c>
      <c r="L10166" t="s">
        <v>21</v>
      </c>
      <c r="M10166" t="s">
        <v>22</v>
      </c>
      <c r="N10166" t="s">
        <v>23</v>
      </c>
      <c r="O10166" t="s">
        <v>24</v>
      </c>
      <c r="P10166" t="s">
        <v>29</v>
      </c>
      <c r="Q10166" t="s">
        <v>501</v>
      </c>
      <c r="R10166" t="s">
        <v>56</v>
      </c>
    </row>
    <row r="10167" spans="1:18" x14ac:dyDescent="0.25">
      <c r="A10167" s="1">
        <v>0.83125000000000004</v>
      </c>
      <c r="B10167">
        <v>2013</v>
      </c>
      <c r="C10167">
        <v>8</v>
      </c>
      <c r="D10167">
        <v>15</v>
      </c>
      <c r="E10167" t="s">
        <v>339</v>
      </c>
      <c r="F10167" t="s">
        <v>340</v>
      </c>
      <c r="G10167" t="s">
        <v>7479</v>
      </c>
      <c r="H10167">
        <v>20.5435610871222</v>
      </c>
      <c r="I10167">
        <v>26.322700000000001</v>
      </c>
      <c r="J10167">
        <v>127.746</v>
      </c>
      <c r="K10167" t="s">
        <v>500</v>
      </c>
      <c r="L10167" t="s">
        <v>21</v>
      </c>
      <c r="M10167" t="s">
        <v>22</v>
      </c>
      <c r="N10167" t="s">
        <v>23</v>
      </c>
      <c r="O10167" t="s">
        <v>24</v>
      </c>
      <c r="P10167" t="s">
        <v>29</v>
      </c>
      <c r="Q10167" t="s">
        <v>501</v>
      </c>
      <c r="R10167" t="s">
        <v>56</v>
      </c>
    </row>
    <row r="10168" spans="1:18" x14ac:dyDescent="0.25">
      <c r="A10168" s="1">
        <v>0.77638888888888891</v>
      </c>
      <c r="B10168">
        <v>2013</v>
      </c>
      <c r="C10168">
        <v>8</v>
      </c>
      <c r="D10168">
        <v>15</v>
      </c>
      <c r="E10168" t="s">
        <v>339</v>
      </c>
      <c r="F10168" t="s">
        <v>340</v>
      </c>
      <c r="G10168" t="s">
        <v>7479</v>
      </c>
      <c r="H10168">
        <v>19.781559563119099</v>
      </c>
      <c r="I10168">
        <v>26.322700000000001</v>
      </c>
      <c r="J10168">
        <v>127.746</v>
      </c>
      <c r="K10168" t="s">
        <v>500</v>
      </c>
      <c r="L10168" t="s">
        <v>21</v>
      </c>
      <c r="M10168" t="s">
        <v>22</v>
      </c>
      <c r="N10168" t="s">
        <v>23</v>
      </c>
      <c r="O10168" t="s">
        <v>24</v>
      </c>
      <c r="P10168" t="s">
        <v>29</v>
      </c>
      <c r="Q10168" t="s">
        <v>501</v>
      </c>
      <c r="R10168" t="s">
        <v>56</v>
      </c>
    </row>
    <row r="10169" spans="1:18" x14ac:dyDescent="0.25">
      <c r="A10169" s="1">
        <v>0.40694444444444444</v>
      </c>
      <c r="B10169">
        <v>2014</v>
      </c>
      <c r="C10169">
        <v>7</v>
      </c>
      <c r="D10169">
        <v>4</v>
      </c>
      <c r="E10169" t="s">
        <v>339</v>
      </c>
      <c r="F10169" t="s">
        <v>340</v>
      </c>
      <c r="G10169" t="s">
        <v>6515</v>
      </c>
      <c r="H10169">
        <v>13.716027432054901</v>
      </c>
      <c r="I10169">
        <v>26.4453</v>
      </c>
      <c r="J10169">
        <v>127.77200000000001</v>
      </c>
      <c r="K10169" t="s">
        <v>500</v>
      </c>
      <c r="L10169" t="s">
        <v>21</v>
      </c>
      <c r="M10169" t="s">
        <v>22</v>
      </c>
      <c r="N10169" t="s">
        <v>23</v>
      </c>
      <c r="O10169" t="s">
        <v>24</v>
      </c>
      <c r="P10169" t="s">
        <v>29</v>
      </c>
      <c r="Q10169" t="s">
        <v>501</v>
      </c>
      <c r="R10169" t="s">
        <v>56</v>
      </c>
    </row>
    <row r="10170" spans="1:18" x14ac:dyDescent="0.25">
      <c r="A10170" s="1">
        <v>0.55277777777777781</v>
      </c>
      <c r="B10170">
        <v>2012</v>
      </c>
      <c r="C10170">
        <v>11</v>
      </c>
      <c r="D10170">
        <v>4</v>
      </c>
      <c r="E10170" t="s">
        <v>612</v>
      </c>
      <c r="F10170" t="s">
        <v>613</v>
      </c>
      <c r="G10170" t="s">
        <v>2854</v>
      </c>
      <c r="H10170">
        <v>24</v>
      </c>
      <c r="I10170">
        <v>27.984500000000001</v>
      </c>
      <c r="J10170">
        <v>34.453200000000002</v>
      </c>
      <c r="K10170" t="s">
        <v>500</v>
      </c>
      <c r="L10170" t="s">
        <v>21</v>
      </c>
      <c r="M10170" t="s">
        <v>22</v>
      </c>
      <c r="N10170" t="s">
        <v>23</v>
      </c>
      <c r="O10170" t="s">
        <v>24</v>
      </c>
      <c r="P10170" t="s">
        <v>29</v>
      </c>
      <c r="Q10170" t="s">
        <v>501</v>
      </c>
      <c r="R10170" t="s">
        <v>56</v>
      </c>
    </row>
    <row r="10171" spans="1:18" x14ac:dyDescent="0.25">
      <c r="A10171" s="1">
        <v>0.55208333333333337</v>
      </c>
      <c r="B10171">
        <v>2012</v>
      </c>
      <c r="C10171">
        <v>8</v>
      </c>
      <c r="D10171">
        <v>10</v>
      </c>
      <c r="E10171" t="s">
        <v>612</v>
      </c>
      <c r="F10171" t="s">
        <v>613</v>
      </c>
      <c r="G10171" t="s">
        <v>2854</v>
      </c>
      <c r="H10171">
        <v>30</v>
      </c>
      <c r="I10171">
        <v>27.984500000000001</v>
      </c>
      <c r="J10171">
        <v>34.453200000000002</v>
      </c>
      <c r="K10171" t="s">
        <v>500</v>
      </c>
      <c r="L10171" t="s">
        <v>21</v>
      </c>
      <c r="M10171" t="s">
        <v>22</v>
      </c>
      <c r="N10171" t="s">
        <v>23</v>
      </c>
      <c r="O10171" t="s">
        <v>24</v>
      </c>
      <c r="P10171" t="s">
        <v>29</v>
      </c>
      <c r="Q10171" t="s">
        <v>501</v>
      </c>
      <c r="R10171" t="s">
        <v>56</v>
      </c>
    </row>
    <row r="10172" spans="1:18" x14ac:dyDescent="0.25">
      <c r="A10172" s="1">
        <v>0.40902777777777777</v>
      </c>
      <c r="B10172">
        <v>2012</v>
      </c>
      <c r="C10172">
        <v>6</v>
      </c>
      <c r="D10172">
        <v>8</v>
      </c>
      <c r="E10172" t="s">
        <v>612</v>
      </c>
      <c r="F10172" t="s">
        <v>613</v>
      </c>
      <c r="G10172" t="s">
        <v>5125</v>
      </c>
      <c r="H10172">
        <v>18.600000000000001</v>
      </c>
      <c r="I10172">
        <v>28.573499999999999</v>
      </c>
      <c r="J10172">
        <v>34.539200000000001</v>
      </c>
      <c r="K10172" t="s">
        <v>500</v>
      </c>
      <c r="L10172" t="s">
        <v>21</v>
      </c>
      <c r="M10172" t="s">
        <v>22</v>
      </c>
      <c r="N10172" t="s">
        <v>23</v>
      </c>
      <c r="O10172" t="s">
        <v>24</v>
      </c>
      <c r="P10172" t="s">
        <v>29</v>
      </c>
      <c r="Q10172" t="s">
        <v>501</v>
      </c>
      <c r="R10172" t="s">
        <v>56</v>
      </c>
    </row>
    <row r="10173" spans="1:18" x14ac:dyDescent="0.25">
      <c r="A10173" s="1">
        <v>0.40416666666666667</v>
      </c>
      <c r="B10173">
        <v>2012</v>
      </c>
      <c r="C10173">
        <v>6</v>
      </c>
      <c r="D10173">
        <v>7</v>
      </c>
      <c r="E10173" t="s">
        <v>612</v>
      </c>
      <c r="F10173" t="s">
        <v>613</v>
      </c>
      <c r="G10173" t="s">
        <v>7318</v>
      </c>
      <c r="H10173">
        <v>13.1</v>
      </c>
      <c r="I10173">
        <v>28.5548</v>
      </c>
      <c r="J10173">
        <v>34.520800000000001</v>
      </c>
      <c r="K10173" t="s">
        <v>500</v>
      </c>
      <c r="L10173" t="s">
        <v>21</v>
      </c>
      <c r="M10173" t="s">
        <v>22</v>
      </c>
      <c r="N10173" t="s">
        <v>23</v>
      </c>
      <c r="O10173" t="s">
        <v>24</v>
      </c>
      <c r="P10173" t="s">
        <v>29</v>
      </c>
      <c r="Q10173" t="s">
        <v>501</v>
      </c>
      <c r="R10173" t="s">
        <v>56</v>
      </c>
    </row>
    <row r="10174" spans="1:18" x14ac:dyDescent="0.25">
      <c r="A10174" s="1">
        <v>0.41249999999999998</v>
      </c>
      <c r="B10174">
        <v>2012</v>
      </c>
      <c r="C10174">
        <v>6</v>
      </c>
      <c r="D10174">
        <v>5</v>
      </c>
      <c r="E10174" t="s">
        <v>612</v>
      </c>
      <c r="F10174" t="s">
        <v>613</v>
      </c>
      <c r="G10174" t="s">
        <v>7318</v>
      </c>
      <c r="H10174">
        <v>18.3</v>
      </c>
      <c r="I10174">
        <v>28.5548</v>
      </c>
      <c r="J10174">
        <v>34.520800000000001</v>
      </c>
      <c r="K10174" t="s">
        <v>500</v>
      </c>
      <c r="L10174" t="s">
        <v>21</v>
      </c>
      <c r="M10174" t="s">
        <v>22</v>
      </c>
      <c r="N10174" t="s">
        <v>23</v>
      </c>
      <c r="O10174" t="s">
        <v>24</v>
      </c>
      <c r="P10174" t="s">
        <v>29</v>
      </c>
      <c r="Q10174" t="s">
        <v>501</v>
      </c>
      <c r="R10174" t="s">
        <v>56</v>
      </c>
    </row>
    <row r="10175" spans="1:18" x14ac:dyDescent="0.25">
      <c r="A10175" s="1">
        <v>0.6166666666666667</v>
      </c>
      <c r="B10175">
        <v>2012</v>
      </c>
      <c r="C10175">
        <v>6</v>
      </c>
      <c r="D10175">
        <v>7</v>
      </c>
      <c r="E10175" t="s">
        <v>612</v>
      </c>
      <c r="F10175" t="s">
        <v>613</v>
      </c>
      <c r="G10175" t="s">
        <v>5141</v>
      </c>
      <c r="H10175">
        <v>15.2</v>
      </c>
      <c r="I10175">
        <v>28.557400000000001</v>
      </c>
      <c r="J10175">
        <v>34.523800000000001</v>
      </c>
      <c r="K10175" t="s">
        <v>500</v>
      </c>
      <c r="L10175" t="s">
        <v>21</v>
      </c>
      <c r="M10175" t="s">
        <v>22</v>
      </c>
      <c r="N10175" t="s">
        <v>23</v>
      </c>
      <c r="O10175" t="s">
        <v>24</v>
      </c>
      <c r="P10175" t="s">
        <v>29</v>
      </c>
      <c r="Q10175" t="s">
        <v>501</v>
      </c>
      <c r="R10175" t="s">
        <v>56</v>
      </c>
    </row>
    <row r="10176" spans="1:18" x14ac:dyDescent="0.25">
      <c r="A10176" s="1">
        <v>0.52430555555555558</v>
      </c>
      <c r="B10176">
        <v>2013</v>
      </c>
      <c r="C10176">
        <v>6</v>
      </c>
      <c r="D10176">
        <v>16</v>
      </c>
      <c r="E10176" t="s">
        <v>3324</v>
      </c>
      <c r="F10176" t="s">
        <v>1643</v>
      </c>
      <c r="G10176" t="s">
        <v>5614</v>
      </c>
      <c r="H10176">
        <v>9</v>
      </c>
      <c r="I10176">
        <v>25.603100000000001</v>
      </c>
      <c r="J10176">
        <v>56.350999999999999</v>
      </c>
      <c r="K10176" t="s">
        <v>500</v>
      </c>
      <c r="L10176" t="s">
        <v>21</v>
      </c>
      <c r="M10176" t="s">
        <v>22</v>
      </c>
      <c r="N10176" t="s">
        <v>23</v>
      </c>
      <c r="O10176" t="s">
        <v>24</v>
      </c>
      <c r="P10176" t="s">
        <v>29</v>
      </c>
      <c r="Q10176" t="s">
        <v>501</v>
      </c>
      <c r="R10176" t="s">
        <v>56</v>
      </c>
    </row>
    <row r="10177" spans="1:18" x14ac:dyDescent="0.25">
      <c r="A10177" s="1">
        <v>0.53194444444444444</v>
      </c>
      <c r="B10177">
        <v>2012</v>
      </c>
      <c r="C10177">
        <v>9</v>
      </c>
      <c r="D10177">
        <v>29</v>
      </c>
      <c r="E10177" t="s">
        <v>3324</v>
      </c>
      <c r="F10177" t="s">
        <v>1643</v>
      </c>
      <c r="G10177" t="s">
        <v>5614</v>
      </c>
      <c r="H10177">
        <v>13.1</v>
      </c>
      <c r="I10177">
        <v>25.603100000000001</v>
      </c>
      <c r="J10177">
        <v>56.350999999999999</v>
      </c>
      <c r="K10177" t="s">
        <v>500</v>
      </c>
      <c r="L10177" t="s">
        <v>21</v>
      </c>
      <c r="M10177" t="s">
        <v>22</v>
      </c>
      <c r="N10177" t="s">
        <v>23</v>
      </c>
      <c r="O10177" t="s">
        <v>24</v>
      </c>
      <c r="P10177" t="s">
        <v>29</v>
      </c>
      <c r="Q10177" t="s">
        <v>501</v>
      </c>
      <c r="R10177" t="s">
        <v>56</v>
      </c>
    </row>
    <row r="10178" spans="1:18" x14ac:dyDescent="0.25">
      <c r="A10178" s="1">
        <v>0.64513888888888893</v>
      </c>
      <c r="B10178">
        <v>2012</v>
      </c>
      <c r="C10178">
        <v>9</v>
      </c>
      <c r="D10178">
        <v>29</v>
      </c>
      <c r="E10178" t="s">
        <v>3324</v>
      </c>
      <c r="F10178" t="s">
        <v>1643</v>
      </c>
      <c r="G10178" t="s">
        <v>8307</v>
      </c>
      <c r="H10178">
        <v>10.4</v>
      </c>
      <c r="I10178">
        <v>25.482399999999998</v>
      </c>
      <c r="J10178">
        <v>56.366100000000003</v>
      </c>
      <c r="K10178" t="s">
        <v>500</v>
      </c>
      <c r="L10178" t="s">
        <v>21</v>
      </c>
      <c r="M10178" t="s">
        <v>22</v>
      </c>
      <c r="N10178" t="s">
        <v>23</v>
      </c>
      <c r="O10178" t="s">
        <v>24</v>
      </c>
      <c r="P10178" t="s">
        <v>29</v>
      </c>
      <c r="Q10178" t="s">
        <v>501</v>
      </c>
      <c r="R10178" t="s">
        <v>56</v>
      </c>
    </row>
    <row r="10179" spans="1:18" x14ac:dyDescent="0.25">
      <c r="A10179" s="1">
        <v>0.35416666666666669</v>
      </c>
      <c r="B10179">
        <v>2014</v>
      </c>
      <c r="C10179">
        <v>7</v>
      </c>
      <c r="D10179">
        <v>4</v>
      </c>
      <c r="E10179" t="s">
        <v>3324</v>
      </c>
      <c r="F10179" t="s">
        <v>3325</v>
      </c>
      <c r="G10179" t="s">
        <v>9467</v>
      </c>
      <c r="H10179">
        <v>18</v>
      </c>
      <c r="I10179">
        <v>23.853999999999999</v>
      </c>
      <c r="J10179">
        <v>58.0578</v>
      </c>
      <c r="K10179" t="s">
        <v>500</v>
      </c>
      <c r="L10179" t="s">
        <v>21</v>
      </c>
      <c r="M10179" t="s">
        <v>22</v>
      </c>
      <c r="N10179" t="s">
        <v>23</v>
      </c>
      <c r="O10179" t="s">
        <v>24</v>
      </c>
      <c r="P10179" t="s">
        <v>29</v>
      </c>
      <c r="Q10179" t="s">
        <v>501</v>
      </c>
      <c r="R10179" t="s">
        <v>56</v>
      </c>
    </row>
    <row r="10180" spans="1:18" x14ac:dyDescent="0.25">
      <c r="A10180" s="1">
        <v>0.6</v>
      </c>
      <c r="B10180">
        <v>2010</v>
      </c>
      <c r="C10180">
        <v>8</v>
      </c>
      <c r="D10180">
        <v>21</v>
      </c>
      <c r="E10180" t="s">
        <v>1571</v>
      </c>
      <c r="F10180" t="s">
        <v>295</v>
      </c>
      <c r="G10180" t="s">
        <v>1576</v>
      </c>
      <c r="H10180">
        <v>18</v>
      </c>
      <c r="I10180">
        <v>10.123799999999999</v>
      </c>
      <c r="J10180">
        <v>99.792599999999993</v>
      </c>
      <c r="K10180" t="s">
        <v>500</v>
      </c>
      <c r="L10180" t="s">
        <v>21</v>
      </c>
      <c r="M10180" t="s">
        <v>22</v>
      </c>
      <c r="N10180" t="s">
        <v>23</v>
      </c>
      <c r="O10180" t="s">
        <v>24</v>
      </c>
      <c r="P10180" t="s">
        <v>29</v>
      </c>
      <c r="Q10180" t="s">
        <v>501</v>
      </c>
      <c r="R10180" t="s">
        <v>56</v>
      </c>
    </row>
    <row r="10181" spans="1:18" x14ac:dyDescent="0.25">
      <c r="A10181" s="1">
        <v>0.44722222222222224</v>
      </c>
      <c r="B10181">
        <v>2012</v>
      </c>
      <c r="C10181">
        <v>8</v>
      </c>
      <c r="D10181">
        <v>3</v>
      </c>
      <c r="E10181" t="s">
        <v>1571</v>
      </c>
      <c r="F10181" t="s">
        <v>295</v>
      </c>
      <c r="G10181" t="s">
        <v>1628</v>
      </c>
      <c r="H10181">
        <v>12.8</v>
      </c>
      <c r="I10181">
        <v>10.108700000000001</v>
      </c>
      <c r="J10181">
        <v>99.808899999999994</v>
      </c>
      <c r="K10181" t="s">
        <v>500</v>
      </c>
      <c r="L10181" t="s">
        <v>21</v>
      </c>
      <c r="M10181" t="s">
        <v>22</v>
      </c>
      <c r="N10181" t="s">
        <v>23</v>
      </c>
      <c r="O10181" t="s">
        <v>24</v>
      </c>
      <c r="P10181" t="s">
        <v>29</v>
      </c>
      <c r="Q10181" t="s">
        <v>501</v>
      </c>
      <c r="R10181" t="s">
        <v>56</v>
      </c>
    </row>
    <row r="10182" spans="1:18" x14ac:dyDescent="0.25">
      <c r="A10182" s="1">
        <v>0.35625000000000001</v>
      </c>
      <c r="B10182">
        <v>2010</v>
      </c>
      <c r="C10182">
        <v>8</v>
      </c>
      <c r="D10182">
        <v>10</v>
      </c>
      <c r="E10182" t="s">
        <v>1571</v>
      </c>
      <c r="F10182" t="s">
        <v>295</v>
      </c>
      <c r="G10182" t="s">
        <v>3381</v>
      </c>
      <c r="H10182">
        <v>12</v>
      </c>
      <c r="I10182">
        <v>10.118499999999999</v>
      </c>
      <c r="J10182">
        <v>99.814899999999994</v>
      </c>
      <c r="K10182" t="s">
        <v>500</v>
      </c>
      <c r="L10182" t="s">
        <v>21</v>
      </c>
      <c r="M10182" t="s">
        <v>22</v>
      </c>
      <c r="N10182" t="s">
        <v>23</v>
      </c>
      <c r="O10182" t="s">
        <v>24</v>
      </c>
      <c r="P10182" t="s">
        <v>29</v>
      </c>
      <c r="Q10182" t="s">
        <v>501</v>
      </c>
      <c r="R10182" t="s">
        <v>56</v>
      </c>
    </row>
    <row r="10183" spans="1:18" x14ac:dyDescent="0.25">
      <c r="A10183" s="1">
        <v>0.40138888888888891</v>
      </c>
      <c r="B10183">
        <v>2010</v>
      </c>
      <c r="C10183">
        <v>8</v>
      </c>
      <c r="D10183">
        <v>11</v>
      </c>
      <c r="E10183" t="s">
        <v>1571</v>
      </c>
      <c r="F10183" t="s">
        <v>295</v>
      </c>
      <c r="G10183" t="s">
        <v>2017</v>
      </c>
      <c r="H10183">
        <v>14</v>
      </c>
      <c r="I10183">
        <v>10.116199999999999</v>
      </c>
      <c r="J10183">
        <v>99.811800000000005</v>
      </c>
      <c r="K10183" t="s">
        <v>500</v>
      </c>
      <c r="L10183" t="s">
        <v>21</v>
      </c>
      <c r="M10183" t="s">
        <v>22</v>
      </c>
      <c r="N10183" t="s">
        <v>23</v>
      </c>
      <c r="O10183" t="s">
        <v>24</v>
      </c>
      <c r="P10183" t="s">
        <v>29</v>
      </c>
      <c r="Q10183" t="s">
        <v>501</v>
      </c>
      <c r="R10183" t="s">
        <v>56</v>
      </c>
    </row>
    <row r="10184" spans="1:18" x14ac:dyDescent="0.25">
      <c r="A10184" s="1">
        <v>0.42638888888888887</v>
      </c>
      <c r="B10184">
        <v>2012</v>
      </c>
      <c r="C10184">
        <v>4</v>
      </c>
      <c r="D10184">
        <v>3</v>
      </c>
      <c r="E10184" t="s">
        <v>1571</v>
      </c>
      <c r="F10184" t="s">
        <v>295</v>
      </c>
      <c r="G10184" t="s">
        <v>2017</v>
      </c>
      <c r="H10184">
        <v>12</v>
      </c>
      <c r="I10184">
        <v>10.116199999999999</v>
      </c>
      <c r="J10184">
        <v>99.811800000000005</v>
      </c>
      <c r="K10184" t="s">
        <v>500</v>
      </c>
      <c r="L10184" t="s">
        <v>21</v>
      </c>
      <c r="M10184" t="s">
        <v>22</v>
      </c>
      <c r="N10184" t="s">
        <v>23</v>
      </c>
      <c r="O10184" t="s">
        <v>24</v>
      </c>
      <c r="P10184" t="s">
        <v>29</v>
      </c>
      <c r="Q10184" t="s">
        <v>501</v>
      </c>
      <c r="R10184" t="s">
        <v>56</v>
      </c>
    </row>
    <row r="10185" spans="1:18" x14ac:dyDescent="0.25">
      <c r="A10185" s="1">
        <v>0.64375000000000004</v>
      </c>
      <c r="B10185">
        <v>2014</v>
      </c>
      <c r="C10185">
        <v>7</v>
      </c>
      <c r="D10185">
        <v>1</v>
      </c>
      <c r="E10185" t="s">
        <v>1571</v>
      </c>
      <c r="F10185" t="s">
        <v>295</v>
      </c>
      <c r="G10185" t="s">
        <v>3381</v>
      </c>
      <c r="H10185">
        <v>12</v>
      </c>
      <c r="I10185">
        <v>10.118499999999999</v>
      </c>
      <c r="J10185">
        <v>99.814899999999994</v>
      </c>
      <c r="K10185" t="s">
        <v>500</v>
      </c>
      <c r="L10185" t="s">
        <v>21</v>
      </c>
      <c r="M10185" t="s">
        <v>22</v>
      </c>
      <c r="N10185" t="s">
        <v>23</v>
      </c>
      <c r="O10185" t="s">
        <v>24</v>
      </c>
      <c r="P10185" t="s">
        <v>29</v>
      </c>
      <c r="Q10185" t="s">
        <v>501</v>
      </c>
      <c r="R10185" t="s">
        <v>56</v>
      </c>
    </row>
    <row r="10186" spans="1:18" x14ac:dyDescent="0.25">
      <c r="A10186" s="1">
        <v>6.3888888888888884E-2</v>
      </c>
      <c r="B10186">
        <v>2014</v>
      </c>
      <c r="C10186">
        <v>7</v>
      </c>
      <c r="D10186">
        <v>6</v>
      </c>
      <c r="E10186" t="s">
        <v>1571</v>
      </c>
      <c r="F10186" t="s">
        <v>295</v>
      </c>
      <c r="G10186" t="s">
        <v>1581</v>
      </c>
      <c r="H10186">
        <v>24</v>
      </c>
      <c r="I10186">
        <v>9.9447200000000002</v>
      </c>
      <c r="J10186">
        <v>99.990799999999993</v>
      </c>
      <c r="K10186" t="s">
        <v>500</v>
      </c>
      <c r="L10186" t="s">
        <v>21</v>
      </c>
      <c r="M10186" t="s">
        <v>22</v>
      </c>
      <c r="N10186" t="s">
        <v>23</v>
      </c>
      <c r="O10186" t="s">
        <v>24</v>
      </c>
      <c r="P10186" t="s">
        <v>29</v>
      </c>
      <c r="Q10186" t="s">
        <v>501</v>
      </c>
      <c r="R10186" t="s">
        <v>56</v>
      </c>
    </row>
    <row r="10187" spans="1:18" x14ac:dyDescent="0.25">
      <c r="A10187" s="1">
        <v>0.45902777777777776</v>
      </c>
      <c r="B10187">
        <v>2014</v>
      </c>
      <c r="C10187">
        <v>9</v>
      </c>
      <c r="D10187">
        <v>22</v>
      </c>
      <c r="E10187" t="s">
        <v>1571</v>
      </c>
      <c r="F10187" t="s">
        <v>295</v>
      </c>
      <c r="G10187" t="s">
        <v>9583</v>
      </c>
      <c r="H10187">
        <v>11.2</v>
      </c>
      <c r="I10187">
        <v>11.7879</v>
      </c>
      <c r="J10187">
        <v>102.395</v>
      </c>
      <c r="K10187" t="s">
        <v>500</v>
      </c>
      <c r="L10187" t="s">
        <v>21</v>
      </c>
      <c r="M10187" t="s">
        <v>22</v>
      </c>
      <c r="N10187" t="s">
        <v>23</v>
      </c>
      <c r="O10187" t="s">
        <v>24</v>
      </c>
      <c r="P10187" t="s">
        <v>29</v>
      </c>
      <c r="Q10187" t="s">
        <v>501</v>
      </c>
      <c r="R10187" t="s">
        <v>56</v>
      </c>
    </row>
    <row r="10188" spans="1:18" x14ac:dyDescent="0.25">
      <c r="A10188" s="1">
        <v>0.39166666666666666</v>
      </c>
      <c r="B10188">
        <v>2013</v>
      </c>
      <c r="C10188">
        <v>7</v>
      </c>
      <c r="D10188">
        <v>22</v>
      </c>
      <c r="E10188" t="s">
        <v>1571</v>
      </c>
      <c r="F10188" t="s">
        <v>295</v>
      </c>
      <c r="G10188" t="s">
        <v>4551</v>
      </c>
      <c r="H10188">
        <v>10.1</v>
      </c>
      <c r="I10188">
        <v>10.1212</v>
      </c>
      <c r="J10188">
        <v>99.835899999999995</v>
      </c>
      <c r="K10188" t="s">
        <v>500</v>
      </c>
      <c r="L10188" t="s">
        <v>21</v>
      </c>
      <c r="M10188" t="s">
        <v>22</v>
      </c>
      <c r="N10188" t="s">
        <v>23</v>
      </c>
      <c r="O10188" t="s">
        <v>24</v>
      </c>
      <c r="P10188" t="s">
        <v>29</v>
      </c>
      <c r="Q10188" t="s">
        <v>501</v>
      </c>
      <c r="R10188" t="s">
        <v>56</v>
      </c>
    </row>
    <row r="10189" spans="1:18" x14ac:dyDescent="0.25">
      <c r="A10189" s="1">
        <v>0.65972222222222221</v>
      </c>
      <c r="B10189">
        <v>2014</v>
      </c>
      <c r="C10189">
        <v>2</v>
      </c>
      <c r="D10189">
        <v>28</v>
      </c>
      <c r="E10189" t="s">
        <v>1571</v>
      </c>
      <c r="F10189" t="s">
        <v>295</v>
      </c>
      <c r="G10189" t="s">
        <v>1628</v>
      </c>
      <c r="H10189">
        <v>11</v>
      </c>
      <c r="I10189">
        <v>10.108700000000001</v>
      </c>
      <c r="J10189">
        <v>99.808899999999994</v>
      </c>
      <c r="K10189" t="s">
        <v>500</v>
      </c>
      <c r="L10189" t="s">
        <v>21</v>
      </c>
      <c r="M10189" t="s">
        <v>22</v>
      </c>
      <c r="N10189" t="s">
        <v>23</v>
      </c>
      <c r="O10189" t="s">
        <v>24</v>
      </c>
      <c r="P10189" t="s">
        <v>29</v>
      </c>
      <c r="Q10189" t="s">
        <v>501</v>
      </c>
      <c r="R10189" t="s">
        <v>56</v>
      </c>
    </row>
    <row r="10190" spans="1:18" x14ac:dyDescent="0.25">
      <c r="A10190" s="1">
        <v>0.3888888888888889</v>
      </c>
      <c r="B10190">
        <v>2014</v>
      </c>
      <c r="C10190">
        <v>3</v>
      </c>
      <c r="D10190">
        <v>1</v>
      </c>
      <c r="E10190" t="s">
        <v>1571</v>
      </c>
      <c r="F10190" t="s">
        <v>295</v>
      </c>
      <c r="G10190" t="s">
        <v>1636</v>
      </c>
      <c r="H10190">
        <v>16</v>
      </c>
      <c r="I10190">
        <v>10.125</v>
      </c>
      <c r="J10190">
        <v>99.808499999999995</v>
      </c>
      <c r="K10190" t="s">
        <v>500</v>
      </c>
      <c r="L10190" t="s">
        <v>21</v>
      </c>
      <c r="M10190" t="s">
        <v>22</v>
      </c>
      <c r="N10190" t="s">
        <v>23</v>
      </c>
      <c r="O10190" t="s">
        <v>24</v>
      </c>
      <c r="P10190" t="s">
        <v>29</v>
      </c>
      <c r="Q10190" t="s">
        <v>501</v>
      </c>
      <c r="R10190" t="s">
        <v>56</v>
      </c>
    </row>
    <row r="10191" spans="1:18" x14ac:dyDescent="0.25">
      <c r="A10191" s="1">
        <v>0.65277777777777779</v>
      </c>
      <c r="B10191">
        <v>2014</v>
      </c>
      <c r="C10191">
        <v>3</v>
      </c>
      <c r="D10191">
        <v>7</v>
      </c>
      <c r="E10191" t="s">
        <v>1571</v>
      </c>
      <c r="F10191" t="s">
        <v>295</v>
      </c>
      <c r="G10191" t="s">
        <v>10523</v>
      </c>
      <c r="H10191">
        <v>8</v>
      </c>
      <c r="I10191">
        <v>10.0876</v>
      </c>
      <c r="J10191">
        <v>99.823599999999999</v>
      </c>
      <c r="K10191" t="s">
        <v>500</v>
      </c>
      <c r="L10191" t="s">
        <v>21</v>
      </c>
      <c r="M10191" t="s">
        <v>22</v>
      </c>
      <c r="N10191" t="s">
        <v>23</v>
      </c>
      <c r="O10191" t="s">
        <v>24</v>
      </c>
      <c r="P10191" t="s">
        <v>29</v>
      </c>
      <c r="Q10191" t="s">
        <v>501</v>
      </c>
      <c r="R10191" t="s">
        <v>56</v>
      </c>
    </row>
    <row r="10192" spans="1:18" x14ac:dyDescent="0.25">
      <c r="A10192" s="1">
        <v>0.72152777777777777</v>
      </c>
      <c r="B10192">
        <v>2014</v>
      </c>
      <c r="C10192">
        <v>3</v>
      </c>
      <c r="D10192">
        <v>4</v>
      </c>
      <c r="E10192" t="s">
        <v>1571</v>
      </c>
      <c r="F10192" t="s">
        <v>295</v>
      </c>
      <c r="G10192" t="s">
        <v>1636</v>
      </c>
      <c r="H10192">
        <v>17.399999999999999</v>
      </c>
      <c r="I10192">
        <v>10.125</v>
      </c>
      <c r="J10192">
        <v>99.808499999999995</v>
      </c>
      <c r="K10192" t="s">
        <v>500</v>
      </c>
      <c r="L10192" t="s">
        <v>21</v>
      </c>
      <c r="M10192" t="s">
        <v>22</v>
      </c>
      <c r="N10192" t="s">
        <v>23</v>
      </c>
      <c r="O10192" t="s">
        <v>24</v>
      </c>
      <c r="P10192" t="s">
        <v>29</v>
      </c>
      <c r="Q10192" t="s">
        <v>501</v>
      </c>
      <c r="R10192" t="s">
        <v>56</v>
      </c>
    </row>
    <row r="10193" spans="1:18" x14ac:dyDescent="0.25">
      <c r="A10193" s="1">
        <v>0.41666666666666669</v>
      </c>
      <c r="B10193">
        <v>2012</v>
      </c>
      <c r="C10193">
        <v>11</v>
      </c>
      <c r="D10193">
        <v>30</v>
      </c>
      <c r="E10193" t="s">
        <v>1389</v>
      </c>
      <c r="F10193" t="s">
        <v>548</v>
      </c>
      <c r="G10193" t="s">
        <v>2303</v>
      </c>
      <c r="H10193">
        <v>16</v>
      </c>
      <c r="I10193">
        <v>3.3527200000000001</v>
      </c>
      <c r="J10193">
        <v>72.4315</v>
      </c>
      <c r="K10193" t="s">
        <v>500</v>
      </c>
      <c r="L10193" t="s">
        <v>21</v>
      </c>
      <c r="M10193" t="s">
        <v>22</v>
      </c>
      <c r="N10193" t="s">
        <v>23</v>
      </c>
      <c r="O10193" t="s">
        <v>24</v>
      </c>
      <c r="P10193" t="s">
        <v>29</v>
      </c>
      <c r="Q10193" t="s">
        <v>501</v>
      </c>
      <c r="R10193" t="s">
        <v>56</v>
      </c>
    </row>
    <row r="10194" spans="1:18" x14ac:dyDescent="0.25">
      <c r="A10194" s="1">
        <v>0.48194444444444445</v>
      </c>
      <c r="B10194">
        <v>2013</v>
      </c>
      <c r="C10194">
        <v>12</v>
      </c>
      <c r="D10194">
        <v>7</v>
      </c>
      <c r="E10194" t="s">
        <v>663</v>
      </c>
      <c r="F10194" t="s">
        <v>420</v>
      </c>
      <c r="G10194" t="s">
        <v>7216</v>
      </c>
      <c r="H10194">
        <v>18.5</v>
      </c>
      <c r="I10194">
        <v>-8.5374300000000005</v>
      </c>
      <c r="J10194">
        <v>115.509</v>
      </c>
      <c r="K10194" t="s">
        <v>500</v>
      </c>
      <c r="L10194" t="s">
        <v>21</v>
      </c>
      <c r="M10194" t="s">
        <v>22</v>
      </c>
      <c r="N10194" t="s">
        <v>23</v>
      </c>
      <c r="O10194" t="s">
        <v>24</v>
      </c>
      <c r="P10194" t="s">
        <v>29</v>
      </c>
      <c r="Q10194" t="s">
        <v>501</v>
      </c>
      <c r="R10194" t="s">
        <v>56</v>
      </c>
    </row>
    <row r="10195" spans="1:18" x14ac:dyDescent="0.25">
      <c r="A10195" s="1">
        <v>0.5625</v>
      </c>
      <c r="B10195">
        <v>2012</v>
      </c>
      <c r="C10195">
        <v>3</v>
      </c>
      <c r="D10195">
        <v>28</v>
      </c>
      <c r="E10195" t="s">
        <v>5316</v>
      </c>
      <c r="F10195" t="s">
        <v>154</v>
      </c>
      <c r="G10195" t="s">
        <v>5317</v>
      </c>
      <c r="H10195">
        <v>17.8</v>
      </c>
      <c r="I10195">
        <v>6.0611600000000001</v>
      </c>
      <c r="J10195">
        <v>100.04</v>
      </c>
      <c r="K10195" t="s">
        <v>500</v>
      </c>
      <c r="L10195" t="s">
        <v>21</v>
      </c>
      <c r="M10195" t="s">
        <v>22</v>
      </c>
      <c r="N10195" t="s">
        <v>23</v>
      </c>
      <c r="O10195" t="s">
        <v>24</v>
      </c>
      <c r="P10195" t="s">
        <v>29</v>
      </c>
      <c r="Q10195" t="s">
        <v>501</v>
      </c>
      <c r="R10195" t="s">
        <v>56</v>
      </c>
    </row>
    <row r="10196" spans="1:18" x14ac:dyDescent="0.25">
      <c r="A10196" s="1">
        <v>0.45833333333333331</v>
      </c>
      <c r="B10196">
        <v>2012</v>
      </c>
      <c r="C10196">
        <v>3</v>
      </c>
      <c r="D10196">
        <v>28</v>
      </c>
      <c r="E10196" t="s">
        <v>5316</v>
      </c>
      <c r="F10196" t="s">
        <v>154</v>
      </c>
      <c r="G10196" t="s">
        <v>5318</v>
      </c>
      <c r="H10196">
        <v>15</v>
      </c>
      <c r="I10196">
        <v>6.0611600000000001</v>
      </c>
      <c r="J10196">
        <v>100.04</v>
      </c>
      <c r="K10196" t="s">
        <v>500</v>
      </c>
      <c r="L10196" t="s">
        <v>21</v>
      </c>
      <c r="M10196" t="s">
        <v>22</v>
      </c>
      <c r="N10196" t="s">
        <v>23</v>
      </c>
      <c r="O10196" t="s">
        <v>24</v>
      </c>
      <c r="P10196" t="s">
        <v>29</v>
      </c>
      <c r="Q10196" t="s">
        <v>501</v>
      </c>
      <c r="R10196" t="s">
        <v>56</v>
      </c>
    </row>
    <row r="10197" spans="1:18" x14ac:dyDescent="0.25">
      <c r="A10197" s="1">
        <v>0.4513888888888889</v>
      </c>
      <c r="B10197">
        <v>2013</v>
      </c>
      <c r="C10197">
        <v>12</v>
      </c>
      <c r="D10197">
        <v>31</v>
      </c>
      <c r="E10197" t="s">
        <v>32</v>
      </c>
      <c r="F10197" t="s">
        <v>411</v>
      </c>
      <c r="G10197" t="s">
        <v>5344</v>
      </c>
      <c r="H10197">
        <v>14.9</v>
      </c>
      <c r="I10197">
        <v>-16.734999999999999</v>
      </c>
      <c r="J10197">
        <v>146.268</v>
      </c>
      <c r="K10197" t="s">
        <v>500</v>
      </c>
      <c r="L10197" t="s">
        <v>21</v>
      </c>
      <c r="M10197" t="s">
        <v>22</v>
      </c>
      <c r="N10197" t="s">
        <v>23</v>
      </c>
      <c r="O10197" t="s">
        <v>24</v>
      </c>
      <c r="P10197" t="s">
        <v>29</v>
      </c>
      <c r="Q10197" t="s">
        <v>501</v>
      </c>
      <c r="R10197" t="s">
        <v>56</v>
      </c>
    </row>
    <row r="10198" spans="1:18" x14ac:dyDescent="0.25">
      <c r="A10198" s="1">
        <v>0.625</v>
      </c>
      <c r="B10198">
        <v>2014</v>
      </c>
      <c r="C10198">
        <v>9</v>
      </c>
      <c r="D10198">
        <v>8</v>
      </c>
      <c r="E10198" t="s">
        <v>9519</v>
      </c>
      <c r="F10198" t="s">
        <v>2424</v>
      </c>
      <c r="G10198" t="s">
        <v>9520</v>
      </c>
      <c r="H10198">
        <v>17.7</v>
      </c>
      <c r="I10198">
        <v>-4.25807</v>
      </c>
      <c r="J10198">
        <v>55.673400000000001</v>
      </c>
      <c r="K10198" t="s">
        <v>500</v>
      </c>
      <c r="L10198" t="s">
        <v>21</v>
      </c>
      <c r="M10198" t="s">
        <v>22</v>
      </c>
      <c r="N10198" t="s">
        <v>23</v>
      </c>
      <c r="O10198" t="s">
        <v>24</v>
      </c>
      <c r="P10198" t="s">
        <v>29</v>
      </c>
      <c r="Q10198" t="s">
        <v>501</v>
      </c>
      <c r="R10198" t="s">
        <v>56</v>
      </c>
    </row>
    <row r="10199" spans="1:18" x14ac:dyDescent="0.25">
      <c r="A10199" s="1">
        <v>0.40625</v>
      </c>
      <c r="B10199">
        <v>2004</v>
      </c>
      <c r="C10199">
        <v>12</v>
      </c>
      <c r="D10199">
        <v>8</v>
      </c>
      <c r="E10199" t="s">
        <v>9076</v>
      </c>
      <c r="F10199" t="s">
        <v>613</v>
      </c>
      <c r="G10199" t="s">
        <v>9255</v>
      </c>
      <c r="H10199">
        <v>20</v>
      </c>
      <c r="I10199">
        <v>27.792100000000001</v>
      </c>
      <c r="J10199">
        <v>34.262500000000003</v>
      </c>
      <c r="K10199" t="s">
        <v>500</v>
      </c>
      <c r="L10199" t="s">
        <v>21</v>
      </c>
      <c r="M10199" t="s">
        <v>22</v>
      </c>
      <c r="N10199" t="s">
        <v>23</v>
      </c>
      <c r="O10199" t="s">
        <v>24</v>
      </c>
      <c r="P10199" t="s">
        <v>29</v>
      </c>
      <c r="Q10199" t="s">
        <v>501</v>
      </c>
      <c r="R10199" t="s">
        <v>56</v>
      </c>
    </row>
    <row r="10200" spans="1:18" x14ac:dyDescent="0.25">
      <c r="A10200" s="1">
        <v>0.52777777777777779</v>
      </c>
      <c r="B10200">
        <v>2011</v>
      </c>
      <c r="C10200">
        <v>12</v>
      </c>
      <c r="D10200">
        <v>1</v>
      </c>
      <c r="E10200" t="s">
        <v>691</v>
      </c>
      <c r="F10200" t="s">
        <v>613</v>
      </c>
      <c r="G10200" t="s">
        <v>4939</v>
      </c>
      <c r="H10200">
        <v>30</v>
      </c>
      <c r="I10200">
        <v>27.139900000000001</v>
      </c>
      <c r="J10200">
        <v>33.953499999999998</v>
      </c>
      <c r="K10200" t="s">
        <v>500</v>
      </c>
      <c r="L10200" t="s">
        <v>21</v>
      </c>
      <c r="M10200" t="s">
        <v>22</v>
      </c>
      <c r="N10200" t="s">
        <v>23</v>
      </c>
      <c r="O10200" t="s">
        <v>24</v>
      </c>
      <c r="P10200" t="s">
        <v>29</v>
      </c>
      <c r="Q10200" t="s">
        <v>501</v>
      </c>
      <c r="R10200" t="s">
        <v>56</v>
      </c>
    </row>
    <row r="10201" spans="1:18" x14ac:dyDescent="0.25">
      <c r="A10201" s="1">
        <v>0.43055555555555558</v>
      </c>
      <c r="B10201">
        <v>2011</v>
      </c>
      <c r="C10201">
        <v>11</v>
      </c>
      <c r="D10201">
        <v>26</v>
      </c>
      <c r="E10201" t="s">
        <v>691</v>
      </c>
      <c r="F10201" t="s">
        <v>613</v>
      </c>
      <c r="G10201" t="s">
        <v>5010</v>
      </c>
      <c r="H10201">
        <v>6</v>
      </c>
      <c r="I10201">
        <v>27.1631</v>
      </c>
      <c r="J10201">
        <v>33.984099999999998</v>
      </c>
      <c r="K10201" t="s">
        <v>500</v>
      </c>
      <c r="L10201" t="s">
        <v>21</v>
      </c>
      <c r="M10201" t="s">
        <v>22</v>
      </c>
      <c r="N10201" t="s">
        <v>23</v>
      </c>
      <c r="O10201" t="s">
        <v>24</v>
      </c>
      <c r="P10201" t="s">
        <v>29</v>
      </c>
      <c r="Q10201" t="s">
        <v>501</v>
      </c>
      <c r="R10201" t="s">
        <v>56</v>
      </c>
    </row>
    <row r="10202" spans="1:18" x14ac:dyDescent="0.25">
      <c r="A10202" s="1">
        <v>0.27083333333333331</v>
      </c>
      <c r="B10202">
        <v>2013</v>
      </c>
      <c r="C10202">
        <v>5</v>
      </c>
      <c r="D10202">
        <v>19</v>
      </c>
      <c r="E10202" t="s">
        <v>691</v>
      </c>
      <c r="F10202" t="s">
        <v>613</v>
      </c>
      <c r="G10202" t="s">
        <v>4939</v>
      </c>
      <c r="H10202">
        <v>11.58</v>
      </c>
      <c r="I10202">
        <v>27.139900000000001</v>
      </c>
      <c r="J10202">
        <v>33.953499999999998</v>
      </c>
      <c r="K10202" t="s">
        <v>500</v>
      </c>
      <c r="L10202" t="s">
        <v>21</v>
      </c>
      <c r="M10202" t="s">
        <v>22</v>
      </c>
      <c r="N10202" t="s">
        <v>23</v>
      </c>
      <c r="O10202" t="s">
        <v>24</v>
      </c>
      <c r="P10202" t="s">
        <v>29</v>
      </c>
      <c r="Q10202" t="s">
        <v>501</v>
      </c>
      <c r="R10202" t="s">
        <v>56</v>
      </c>
    </row>
    <row r="10203" spans="1:18" x14ac:dyDescent="0.25">
      <c r="A10203" s="1">
        <v>6.25E-2</v>
      </c>
      <c r="B10203">
        <v>2012</v>
      </c>
      <c r="C10203">
        <v>6</v>
      </c>
      <c r="D10203">
        <v>27</v>
      </c>
      <c r="E10203" t="s">
        <v>691</v>
      </c>
      <c r="F10203" t="s">
        <v>613</v>
      </c>
      <c r="G10203" t="s">
        <v>8177</v>
      </c>
      <c r="H10203">
        <v>18.5</v>
      </c>
      <c r="I10203">
        <v>26.776299999999999</v>
      </c>
      <c r="J10203">
        <v>33.936799999999998</v>
      </c>
      <c r="K10203" t="s">
        <v>500</v>
      </c>
      <c r="L10203" t="s">
        <v>21</v>
      </c>
      <c r="M10203" t="s">
        <v>22</v>
      </c>
      <c r="N10203" t="s">
        <v>23</v>
      </c>
      <c r="O10203" t="s">
        <v>24</v>
      </c>
      <c r="P10203" t="s">
        <v>29</v>
      </c>
      <c r="Q10203" t="s">
        <v>501</v>
      </c>
      <c r="R10203" t="s">
        <v>56</v>
      </c>
    </row>
    <row r="10204" spans="1:18" x14ac:dyDescent="0.25">
      <c r="A10204" s="1">
        <v>0.45277777777777778</v>
      </c>
      <c r="B10204">
        <v>2011</v>
      </c>
      <c r="C10204">
        <v>10</v>
      </c>
      <c r="D10204">
        <v>27</v>
      </c>
      <c r="E10204" t="s">
        <v>691</v>
      </c>
      <c r="F10204" t="s">
        <v>613</v>
      </c>
      <c r="G10204" t="s">
        <v>1831</v>
      </c>
      <c r="H10204">
        <v>27.2</v>
      </c>
      <c r="I10204">
        <v>27.058599999999998</v>
      </c>
      <c r="J10204">
        <v>33.900599999999997</v>
      </c>
      <c r="K10204" t="s">
        <v>500</v>
      </c>
      <c r="L10204" t="s">
        <v>21</v>
      </c>
      <c r="M10204" t="s">
        <v>22</v>
      </c>
      <c r="N10204" t="s">
        <v>23</v>
      </c>
      <c r="O10204" t="s">
        <v>24</v>
      </c>
      <c r="P10204" t="s">
        <v>29</v>
      </c>
      <c r="Q10204" t="s">
        <v>501</v>
      </c>
      <c r="R10204" t="s">
        <v>56</v>
      </c>
    </row>
    <row r="10205" spans="1:18" x14ac:dyDescent="0.25">
      <c r="A10205" s="1">
        <v>0.56527777777777777</v>
      </c>
      <c r="B10205">
        <v>2012</v>
      </c>
      <c r="C10205">
        <v>9</v>
      </c>
      <c r="D10205">
        <v>12</v>
      </c>
      <c r="E10205" t="s">
        <v>691</v>
      </c>
      <c r="F10205" t="s">
        <v>613</v>
      </c>
      <c r="G10205" t="s">
        <v>10526</v>
      </c>
      <c r="H10205">
        <v>12</v>
      </c>
      <c r="I10205">
        <v>27.1675</v>
      </c>
      <c r="J10205">
        <v>33.951500000000003</v>
      </c>
      <c r="K10205" t="s">
        <v>500</v>
      </c>
      <c r="L10205" t="s">
        <v>21</v>
      </c>
      <c r="M10205" t="s">
        <v>22</v>
      </c>
      <c r="N10205" t="s">
        <v>23</v>
      </c>
      <c r="O10205" t="s">
        <v>24</v>
      </c>
      <c r="P10205" t="s">
        <v>29</v>
      </c>
      <c r="Q10205" t="s">
        <v>501</v>
      </c>
      <c r="R10205" t="s">
        <v>56</v>
      </c>
    </row>
    <row r="10206" spans="1:18" x14ac:dyDescent="0.25">
      <c r="A10206" s="1">
        <v>0.60416666666666663</v>
      </c>
      <c r="B10206">
        <v>2014</v>
      </c>
      <c r="C10206">
        <v>1</v>
      </c>
      <c r="D10206">
        <v>14</v>
      </c>
      <c r="E10206" t="s">
        <v>691</v>
      </c>
      <c r="F10206" t="s">
        <v>613</v>
      </c>
      <c r="G10206" t="s">
        <v>10566</v>
      </c>
      <c r="H10206">
        <v>21</v>
      </c>
      <c r="I10206">
        <v>27.907800000000002</v>
      </c>
      <c r="J10206">
        <v>34.3277</v>
      </c>
      <c r="K10206" t="s">
        <v>500</v>
      </c>
      <c r="L10206" t="s">
        <v>21</v>
      </c>
      <c r="M10206" t="s">
        <v>22</v>
      </c>
      <c r="N10206" t="s">
        <v>23</v>
      </c>
      <c r="O10206" t="s">
        <v>24</v>
      </c>
      <c r="P10206" t="s">
        <v>29</v>
      </c>
      <c r="Q10206" t="s">
        <v>501</v>
      </c>
      <c r="R10206" t="s">
        <v>56</v>
      </c>
    </row>
    <row r="10207" spans="1:18" x14ac:dyDescent="0.25">
      <c r="A10207" s="1">
        <v>0.39027777777777778</v>
      </c>
      <c r="B10207">
        <v>2012</v>
      </c>
      <c r="C10207">
        <v>8</v>
      </c>
      <c r="D10207">
        <v>21</v>
      </c>
      <c r="E10207" t="s">
        <v>286</v>
      </c>
      <c r="F10207" t="s">
        <v>154</v>
      </c>
      <c r="G10207" t="s">
        <v>4556</v>
      </c>
      <c r="H10207">
        <v>18.600000000000001</v>
      </c>
      <c r="I10207">
        <v>5.8703000000000003</v>
      </c>
      <c r="J10207">
        <v>102.68600000000001</v>
      </c>
      <c r="K10207" t="s">
        <v>500</v>
      </c>
      <c r="L10207" t="s">
        <v>21</v>
      </c>
      <c r="M10207" t="s">
        <v>22</v>
      </c>
      <c r="N10207" t="s">
        <v>23</v>
      </c>
      <c r="O10207" t="s">
        <v>24</v>
      </c>
      <c r="P10207" t="s">
        <v>29</v>
      </c>
      <c r="Q10207" t="s">
        <v>501</v>
      </c>
      <c r="R10207" t="s">
        <v>56</v>
      </c>
    </row>
    <row r="10208" spans="1:18" x14ac:dyDescent="0.25">
      <c r="A10208" s="1">
        <v>0.56111111111111112</v>
      </c>
      <c r="B10208">
        <v>2013</v>
      </c>
      <c r="C10208">
        <v>10</v>
      </c>
      <c r="D10208">
        <v>17</v>
      </c>
      <c r="E10208" t="s">
        <v>286</v>
      </c>
      <c r="F10208" t="s">
        <v>154</v>
      </c>
      <c r="G10208" t="s">
        <v>4449</v>
      </c>
      <c r="H10208">
        <v>16.2</v>
      </c>
      <c r="I10208">
        <v>5.8808400000000001</v>
      </c>
      <c r="J10208">
        <v>102.74299999999999</v>
      </c>
      <c r="K10208" t="s">
        <v>500</v>
      </c>
      <c r="L10208" t="s">
        <v>21</v>
      </c>
      <c r="M10208" t="s">
        <v>22</v>
      </c>
      <c r="N10208" t="s">
        <v>23</v>
      </c>
      <c r="O10208" t="s">
        <v>24</v>
      </c>
      <c r="P10208" t="s">
        <v>29</v>
      </c>
      <c r="Q10208" t="s">
        <v>501</v>
      </c>
      <c r="R10208" t="s">
        <v>56</v>
      </c>
    </row>
    <row r="10209" spans="1:18" x14ac:dyDescent="0.25">
      <c r="A10209" s="1">
        <v>0.45833333333333331</v>
      </c>
      <c r="B10209">
        <v>2013</v>
      </c>
      <c r="C10209">
        <v>2</v>
      </c>
      <c r="D10209">
        <v>20</v>
      </c>
      <c r="E10209" t="s">
        <v>629</v>
      </c>
      <c r="F10209" t="s">
        <v>2361</v>
      </c>
      <c r="G10209" t="s">
        <v>2460</v>
      </c>
      <c r="H10209">
        <v>20</v>
      </c>
      <c r="I10209">
        <v>-14.9687</v>
      </c>
      <c r="J10209">
        <v>-147.62799999999999</v>
      </c>
      <c r="K10209" t="s">
        <v>500</v>
      </c>
      <c r="L10209" t="s">
        <v>21</v>
      </c>
      <c r="M10209" t="s">
        <v>22</v>
      </c>
      <c r="N10209" t="s">
        <v>23</v>
      </c>
      <c r="O10209" t="s">
        <v>24</v>
      </c>
      <c r="P10209" t="s">
        <v>29</v>
      </c>
      <c r="Q10209" t="s">
        <v>501</v>
      </c>
      <c r="R10209" t="s">
        <v>56</v>
      </c>
    </row>
    <row r="10210" spans="1:18" x14ac:dyDescent="0.25">
      <c r="A10210" s="1">
        <v>0.55486111111111114</v>
      </c>
      <c r="B10210">
        <v>2008</v>
      </c>
      <c r="C10210">
        <v>5</v>
      </c>
      <c r="D10210">
        <v>14</v>
      </c>
      <c r="E10210" t="s">
        <v>629</v>
      </c>
      <c r="F10210" t="s">
        <v>420</v>
      </c>
      <c r="G10210" t="s">
        <v>638</v>
      </c>
      <c r="H10210">
        <v>12</v>
      </c>
      <c r="I10210">
        <v>-8.2932100000000002</v>
      </c>
      <c r="J10210">
        <v>115.589</v>
      </c>
      <c r="K10210" t="s">
        <v>500</v>
      </c>
      <c r="L10210" t="s">
        <v>21</v>
      </c>
      <c r="M10210" t="s">
        <v>22</v>
      </c>
      <c r="N10210" t="s">
        <v>23</v>
      </c>
      <c r="O10210" t="s">
        <v>24</v>
      </c>
      <c r="P10210" t="s">
        <v>29</v>
      </c>
      <c r="Q10210" t="s">
        <v>501</v>
      </c>
      <c r="R10210" t="s">
        <v>56</v>
      </c>
    </row>
    <row r="10211" spans="1:18" x14ac:dyDescent="0.25">
      <c r="A10211" s="1">
        <v>0.52638888888888891</v>
      </c>
      <c r="B10211">
        <v>2014</v>
      </c>
      <c r="C10211">
        <v>5</v>
      </c>
      <c r="D10211">
        <v>30</v>
      </c>
      <c r="E10211" t="s">
        <v>629</v>
      </c>
      <c r="F10211" t="s">
        <v>5638</v>
      </c>
      <c r="G10211" t="s">
        <v>9825</v>
      </c>
      <c r="H10211">
        <v>34</v>
      </c>
      <c r="I10211">
        <v>13.464</v>
      </c>
      <c r="J10211">
        <v>144.65600000000001</v>
      </c>
      <c r="K10211" t="s">
        <v>500</v>
      </c>
      <c r="L10211" t="s">
        <v>21</v>
      </c>
      <c r="M10211" t="s">
        <v>22</v>
      </c>
      <c r="N10211" t="s">
        <v>23</v>
      </c>
      <c r="O10211" t="s">
        <v>24</v>
      </c>
      <c r="P10211" t="s">
        <v>29</v>
      </c>
      <c r="Q10211" t="s">
        <v>501</v>
      </c>
      <c r="R10211" t="s">
        <v>56</v>
      </c>
    </row>
    <row r="10212" spans="1:18" x14ac:dyDescent="0.25">
      <c r="A10212" s="1">
        <v>0.40277777777777779</v>
      </c>
      <c r="B10212">
        <v>2014</v>
      </c>
      <c r="C10212">
        <v>1</v>
      </c>
      <c r="D10212">
        <v>11</v>
      </c>
      <c r="E10212" t="s">
        <v>629</v>
      </c>
      <c r="F10212" t="s">
        <v>33</v>
      </c>
      <c r="G10212" t="s">
        <v>10621</v>
      </c>
      <c r="H10212">
        <v>8.2100899999999992</v>
      </c>
      <c r="I10212">
        <v>21.353200000000001</v>
      </c>
      <c r="J10212">
        <v>-158.13300000000001</v>
      </c>
      <c r="K10212" t="s">
        <v>500</v>
      </c>
      <c r="L10212" t="s">
        <v>21</v>
      </c>
      <c r="M10212" t="s">
        <v>22</v>
      </c>
      <c r="N10212" t="s">
        <v>23</v>
      </c>
      <c r="O10212" t="s">
        <v>24</v>
      </c>
      <c r="P10212" t="s">
        <v>29</v>
      </c>
      <c r="Q10212" t="s">
        <v>501</v>
      </c>
      <c r="R10212" t="s">
        <v>56</v>
      </c>
    </row>
    <row r="10213" spans="1:18" x14ac:dyDescent="0.25">
      <c r="A10213" s="1">
        <v>0.54722222222222228</v>
      </c>
      <c r="B10213">
        <v>2012</v>
      </c>
      <c r="C10213">
        <v>8</v>
      </c>
      <c r="D10213">
        <v>18</v>
      </c>
      <c r="E10213" t="s">
        <v>4385</v>
      </c>
      <c r="F10213" t="s">
        <v>3325</v>
      </c>
      <c r="G10213" t="s">
        <v>4607</v>
      </c>
      <c r="H10213">
        <v>19.8</v>
      </c>
      <c r="I10213">
        <v>26.375900000000001</v>
      </c>
      <c r="J10213">
        <v>56.415100000000002</v>
      </c>
      <c r="K10213" t="s">
        <v>500</v>
      </c>
      <c r="L10213" t="s">
        <v>21</v>
      </c>
      <c r="M10213" t="s">
        <v>22</v>
      </c>
      <c r="N10213" t="s">
        <v>23</v>
      </c>
      <c r="O10213" t="s">
        <v>24</v>
      </c>
      <c r="P10213" t="s">
        <v>29</v>
      </c>
      <c r="Q10213" t="s">
        <v>501</v>
      </c>
      <c r="R10213" t="s">
        <v>56</v>
      </c>
    </row>
    <row r="10214" spans="1:18" x14ac:dyDescent="0.25">
      <c r="A10214" s="1">
        <v>0.49305555555555558</v>
      </c>
      <c r="B10214">
        <v>2012</v>
      </c>
      <c r="C10214">
        <v>8</v>
      </c>
      <c r="D10214">
        <v>18</v>
      </c>
      <c r="E10214" t="s">
        <v>4385</v>
      </c>
      <c r="F10214" t="s">
        <v>3325</v>
      </c>
      <c r="G10214" t="s">
        <v>4386</v>
      </c>
      <c r="H10214">
        <v>17.100000000000001</v>
      </c>
      <c r="I10214">
        <v>26.371600000000001</v>
      </c>
      <c r="J10214">
        <v>56.459899999999998</v>
      </c>
      <c r="K10214" t="s">
        <v>500</v>
      </c>
      <c r="L10214" t="s">
        <v>21</v>
      </c>
      <c r="M10214" t="s">
        <v>22</v>
      </c>
      <c r="N10214" t="s">
        <v>23</v>
      </c>
      <c r="O10214" t="s">
        <v>24</v>
      </c>
      <c r="P10214" t="s">
        <v>29</v>
      </c>
      <c r="Q10214" t="s">
        <v>501</v>
      </c>
      <c r="R10214" t="s">
        <v>56</v>
      </c>
    </row>
    <row r="10215" spans="1:18" x14ac:dyDescent="0.25">
      <c r="A10215" s="1">
        <v>0.34791666666666665</v>
      </c>
      <c r="B10215">
        <v>2012</v>
      </c>
      <c r="C10215">
        <v>9</v>
      </c>
      <c r="D10215">
        <v>17</v>
      </c>
      <c r="E10215" t="s">
        <v>2771</v>
      </c>
      <c r="F10215" t="s">
        <v>154</v>
      </c>
      <c r="G10215" t="s">
        <v>2772</v>
      </c>
      <c r="H10215">
        <v>24.3</v>
      </c>
      <c r="I10215">
        <v>4.2459600000000002</v>
      </c>
      <c r="J10215">
        <v>118.631</v>
      </c>
      <c r="K10215" t="s">
        <v>500</v>
      </c>
      <c r="L10215" t="s">
        <v>21</v>
      </c>
      <c r="M10215" t="s">
        <v>22</v>
      </c>
      <c r="N10215" t="s">
        <v>23</v>
      </c>
      <c r="O10215" t="s">
        <v>24</v>
      </c>
      <c r="P10215" t="s">
        <v>29</v>
      </c>
      <c r="Q10215" t="s">
        <v>501</v>
      </c>
      <c r="R10215" t="s">
        <v>56</v>
      </c>
    </row>
    <row r="10216" spans="1:18" x14ac:dyDescent="0.25">
      <c r="A10216" s="1">
        <v>0.64583333333333337</v>
      </c>
      <c r="B10216">
        <v>2014</v>
      </c>
      <c r="C10216">
        <v>9</v>
      </c>
      <c r="D10216">
        <v>17</v>
      </c>
      <c r="E10216" t="s">
        <v>3851</v>
      </c>
      <c r="F10216" t="s">
        <v>694</v>
      </c>
      <c r="G10216" t="s">
        <v>9632</v>
      </c>
      <c r="H10216">
        <v>24</v>
      </c>
      <c r="I10216">
        <v>13.523400000000001</v>
      </c>
      <c r="J10216">
        <v>120.99</v>
      </c>
      <c r="K10216" t="s">
        <v>500</v>
      </c>
      <c r="L10216" t="s">
        <v>21</v>
      </c>
      <c r="M10216" t="s">
        <v>22</v>
      </c>
      <c r="N10216" t="s">
        <v>23</v>
      </c>
      <c r="O10216" t="s">
        <v>24</v>
      </c>
      <c r="P10216" t="s">
        <v>29</v>
      </c>
      <c r="Q10216" t="s">
        <v>501</v>
      </c>
      <c r="R10216" t="s">
        <v>56</v>
      </c>
    </row>
    <row r="10217" spans="1:18" x14ac:dyDescent="0.25">
      <c r="A10217" s="1">
        <v>0.47083333333333333</v>
      </c>
      <c r="B10217">
        <v>2012</v>
      </c>
      <c r="C10217">
        <v>1</v>
      </c>
      <c r="D10217">
        <v>21</v>
      </c>
      <c r="F10217" t="s">
        <v>33</v>
      </c>
      <c r="G10217" t="s">
        <v>492</v>
      </c>
      <c r="H10217">
        <v>17.6784353568707</v>
      </c>
      <c r="I10217">
        <v>20.731200000000001</v>
      </c>
      <c r="J10217">
        <v>-156.93600000000001</v>
      </c>
      <c r="K10217" t="s">
        <v>500</v>
      </c>
      <c r="L10217" t="s">
        <v>21</v>
      </c>
      <c r="M10217" t="s">
        <v>22</v>
      </c>
      <c r="N10217" t="s">
        <v>23</v>
      </c>
      <c r="O10217" t="s">
        <v>24</v>
      </c>
      <c r="P10217" t="s">
        <v>29</v>
      </c>
      <c r="Q10217" t="s">
        <v>501</v>
      </c>
      <c r="R10217" t="s">
        <v>56</v>
      </c>
    </row>
    <row r="10218" spans="1:18" x14ac:dyDescent="0.25">
      <c r="A10218" s="1">
        <v>0.41666666666666669</v>
      </c>
      <c r="B10218">
        <v>2012</v>
      </c>
      <c r="C10218">
        <v>5</v>
      </c>
      <c r="D10218">
        <v>18</v>
      </c>
      <c r="F10218" t="s">
        <v>548</v>
      </c>
      <c r="G10218" t="s">
        <v>2524</v>
      </c>
      <c r="H10218">
        <v>14</v>
      </c>
      <c r="I10218">
        <v>4.3202199999999999</v>
      </c>
      <c r="J10218">
        <v>73.007099999999994</v>
      </c>
      <c r="K10218" t="s">
        <v>500</v>
      </c>
      <c r="L10218" t="s">
        <v>21</v>
      </c>
      <c r="M10218" t="s">
        <v>22</v>
      </c>
      <c r="N10218" t="s">
        <v>23</v>
      </c>
      <c r="O10218" t="s">
        <v>24</v>
      </c>
      <c r="P10218" t="s">
        <v>29</v>
      </c>
      <c r="Q10218" t="s">
        <v>501</v>
      </c>
      <c r="R10218" t="s">
        <v>56</v>
      </c>
    </row>
    <row r="10219" spans="1:18" x14ac:dyDescent="0.25">
      <c r="A10219" s="1">
        <v>3.8194444444444448E-2</v>
      </c>
      <c r="B10219">
        <v>2011</v>
      </c>
      <c r="C10219">
        <v>3</v>
      </c>
      <c r="D10219">
        <v>23</v>
      </c>
      <c r="F10219" t="s">
        <v>263</v>
      </c>
      <c r="G10219" t="s">
        <v>2700</v>
      </c>
      <c r="H10219">
        <v>14</v>
      </c>
      <c r="I10219">
        <v>14.018599999999999</v>
      </c>
      <c r="J10219">
        <v>74.327100000000002</v>
      </c>
      <c r="K10219" t="s">
        <v>500</v>
      </c>
      <c r="L10219" t="s">
        <v>21</v>
      </c>
      <c r="M10219" t="s">
        <v>22</v>
      </c>
      <c r="N10219" t="s">
        <v>23</v>
      </c>
      <c r="O10219" t="s">
        <v>24</v>
      </c>
      <c r="P10219" t="s">
        <v>29</v>
      </c>
      <c r="Q10219" t="s">
        <v>501</v>
      </c>
      <c r="R10219" t="s">
        <v>56</v>
      </c>
    </row>
    <row r="10220" spans="1:18" x14ac:dyDescent="0.25">
      <c r="A10220" s="1">
        <v>0.44166666666666665</v>
      </c>
      <c r="B10220">
        <v>2010</v>
      </c>
      <c r="C10220">
        <v>10</v>
      </c>
      <c r="D10220">
        <v>12</v>
      </c>
      <c r="F10220" t="s">
        <v>613</v>
      </c>
      <c r="G10220" t="s">
        <v>3156</v>
      </c>
      <c r="H10220">
        <v>20</v>
      </c>
      <c r="I10220">
        <v>27.950199999999999</v>
      </c>
      <c r="J10220">
        <v>34.394599999999997</v>
      </c>
      <c r="K10220" t="s">
        <v>500</v>
      </c>
      <c r="L10220" t="s">
        <v>21</v>
      </c>
      <c r="M10220" t="s">
        <v>22</v>
      </c>
      <c r="N10220" t="s">
        <v>23</v>
      </c>
      <c r="O10220" t="s">
        <v>24</v>
      </c>
      <c r="P10220" t="s">
        <v>29</v>
      </c>
      <c r="Q10220" t="s">
        <v>501</v>
      </c>
      <c r="R10220" t="s">
        <v>56</v>
      </c>
    </row>
    <row r="10221" spans="1:18" x14ac:dyDescent="0.25">
      <c r="A10221" s="1">
        <v>0.375</v>
      </c>
      <c r="B10221">
        <v>2012</v>
      </c>
      <c r="C10221">
        <v>10</v>
      </c>
      <c r="D10221">
        <v>1</v>
      </c>
      <c r="F10221" t="s">
        <v>613</v>
      </c>
      <c r="G10221" t="s">
        <v>3931</v>
      </c>
      <c r="H10221">
        <v>22</v>
      </c>
      <c r="I10221">
        <v>25.558199999999999</v>
      </c>
      <c r="J10221">
        <v>34.582799999999999</v>
      </c>
      <c r="K10221" t="s">
        <v>500</v>
      </c>
      <c r="L10221" t="s">
        <v>21</v>
      </c>
      <c r="M10221" t="s">
        <v>22</v>
      </c>
      <c r="N10221" t="s">
        <v>23</v>
      </c>
      <c r="O10221" t="s">
        <v>24</v>
      </c>
      <c r="P10221" t="s">
        <v>29</v>
      </c>
      <c r="Q10221" t="s">
        <v>501</v>
      </c>
      <c r="R10221" t="s">
        <v>56</v>
      </c>
    </row>
    <row r="10222" spans="1:18" x14ac:dyDescent="0.25">
      <c r="A10222" s="1">
        <v>0.34861111111111109</v>
      </c>
      <c r="B10222">
        <v>2013</v>
      </c>
      <c r="C10222">
        <v>4</v>
      </c>
      <c r="D10222">
        <v>20</v>
      </c>
      <c r="F10222" t="s">
        <v>263</v>
      </c>
      <c r="G10222" t="s">
        <v>5581</v>
      </c>
      <c r="H10222">
        <v>14.9</v>
      </c>
      <c r="I10222">
        <v>12.080299999999999</v>
      </c>
      <c r="J10222">
        <v>92.956699999999998</v>
      </c>
      <c r="K10222" t="s">
        <v>500</v>
      </c>
      <c r="L10222" t="s">
        <v>21</v>
      </c>
      <c r="M10222" t="s">
        <v>22</v>
      </c>
      <c r="N10222" t="s">
        <v>23</v>
      </c>
      <c r="O10222" t="s">
        <v>24</v>
      </c>
      <c r="P10222" t="s">
        <v>29</v>
      </c>
      <c r="Q10222" t="s">
        <v>501</v>
      </c>
      <c r="R10222" t="s">
        <v>56</v>
      </c>
    </row>
    <row r="10223" spans="1:18" x14ac:dyDescent="0.25">
      <c r="A10223" s="1">
        <v>0.49166666666666664</v>
      </c>
      <c r="B10223">
        <v>2013</v>
      </c>
      <c r="C10223">
        <v>4</v>
      </c>
      <c r="D10223">
        <v>29</v>
      </c>
      <c r="F10223" t="s">
        <v>1643</v>
      </c>
      <c r="G10223" t="s">
        <v>6127</v>
      </c>
      <c r="H10223">
        <v>23.2</v>
      </c>
      <c r="I10223">
        <v>25.3384</v>
      </c>
      <c r="J10223">
        <v>56.379399999999997</v>
      </c>
      <c r="K10223" t="s">
        <v>500</v>
      </c>
      <c r="L10223" t="s">
        <v>21</v>
      </c>
      <c r="M10223" t="s">
        <v>22</v>
      </c>
      <c r="N10223" t="s">
        <v>23</v>
      </c>
      <c r="O10223" t="s">
        <v>24</v>
      </c>
      <c r="P10223" t="s">
        <v>29</v>
      </c>
      <c r="Q10223" t="s">
        <v>501</v>
      </c>
      <c r="R10223" t="s">
        <v>56</v>
      </c>
    </row>
    <row r="10224" spans="1:18" x14ac:dyDescent="0.25">
      <c r="A10224" s="1">
        <v>0.4201388888888889</v>
      </c>
      <c r="B10224">
        <v>2013</v>
      </c>
      <c r="C10224">
        <v>5</v>
      </c>
      <c r="D10224">
        <v>2</v>
      </c>
      <c r="F10224" t="s">
        <v>263</v>
      </c>
      <c r="G10224" t="s">
        <v>6378</v>
      </c>
      <c r="H10224">
        <v>6</v>
      </c>
      <c r="I10224">
        <v>15.350300000000001</v>
      </c>
      <c r="J10224">
        <v>73.783199999999994</v>
      </c>
      <c r="K10224" t="s">
        <v>500</v>
      </c>
      <c r="L10224" t="s">
        <v>21</v>
      </c>
      <c r="M10224" t="s">
        <v>22</v>
      </c>
      <c r="N10224" t="s">
        <v>23</v>
      </c>
      <c r="O10224" t="s">
        <v>24</v>
      </c>
      <c r="P10224" t="s">
        <v>29</v>
      </c>
      <c r="Q10224" t="s">
        <v>501</v>
      </c>
      <c r="R10224" t="s">
        <v>56</v>
      </c>
    </row>
    <row r="10225" spans="1:18" x14ac:dyDescent="0.25">
      <c r="A10225" s="1">
        <v>0.42430555555555555</v>
      </c>
      <c r="B10225">
        <v>2013</v>
      </c>
      <c r="C10225">
        <v>6</v>
      </c>
      <c r="D10225">
        <v>28</v>
      </c>
      <c r="F10225" t="s">
        <v>548</v>
      </c>
      <c r="G10225" t="s">
        <v>5009</v>
      </c>
      <c r="H10225">
        <v>22.2</v>
      </c>
      <c r="I10225">
        <v>5.55</v>
      </c>
      <c r="J10225">
        <v>73.45</v>
      </c>
      <c r="K10225" t="s">
        <v>500</v>
      </c>
      <c r="L10225" t="s">
        <v>21</v>
      </c>
      <c r="M10225" t="s">
        <v>22</v>
      </c>
      <c r="N10225" t="s">
        <v>23</v>
      </c>
      <c r="O10225" t="s">
        <v>24</v>
      </c>
      <c r="P10225" t="s">
        <v>29</v>
      </c>
      <c r="Q10225" t="s">
        <v>501</v>
      </c>
      <c r="R10225" t="s">
        <v>56</v>
      </c>
    </row>
    <row r="10226" spans="1:18" x14ac:dyDescent="0.25">
      <c r="A10226" s="1">
        <v>0.35</v>
      </c>
      <c r="B10226">
        <v>2013</v>
      </c>
      <c r="C10226">
        <v>10</v>
      </c>
      <c r="D10226">
        <v>27</v>
      </c>
      <c r="F10226" t="s">
        <v>33</v>
      </c>
      <c r="G10226" t="s">
        <v>6771</v>
      </c>
      <c r="H10226">
        <v>16.794513589027201</v>
      </c>
      <c r="I10226">
        <v>21.4711</v>
      </c>
      <c r="J10226">
        <v>-157.72</v>
      </c>
      <c r="K10226" t="s">
        <v>500</v>
      </c>
      <c r="L10226" t="s">
        <v>21</v>
      </c>
      <c r="M10226" t="s">
        <v>22</v>
      </c>
      <c r="N10226" t="s">
        <v>23</v>
      </c>
      <c r="O10226" t="s">
        <v>24</v>
      </c>
      <c r="P10226" t="s">
        <v>29</v>
      </c>
      <c r="Q10226" t="s">
        <v>501</v>
      </c>
      <c r="R10226" t="s">
        <v>56</v>
      </c>
    </row>
    <row r="10227" spans="1:18" x14ac:dyDescent="0.25">
      <c r="A10227" s="1">
        <v>0.78749999999999998</v>
      </c>
      <c r="B10227">
        <v>2013</v>
      </c>
      <c r="C10227">
        <v>10</v>
      </c>
      <c r="D10227">
        <v>4</v>
      </c>
      <c r="F10227" t="s">
        <v>33</v>
      </c>
      <c r="G10227" t="s">
        <v>2871</v>
      </c>
      <c r="H10227">
        <v>8.4124968249936494</v>
      </c>
      <c r="I10227">
        <v>21.353999999999999</v>
      </c>
      <c r="J10227">
        <v>-158.13</v>
      </c>
      <c r="K10227" t="s">
        <v>500</v>
      </c>
      <c r="L10227" t="s">
        <v>21</v>
      </c>
      <c r="M10227" t="s">
        <v>22</v>
      </c>
      <c r="N10227" t="s">
        <v>23</v>
      </c>
      <c r="O10227" t="s">
        <v>24</v>
      </c>
      <c r="P10227" t="s">
        <v>29</v>
      </c>
      <c r="Q10227" t="s">
        <v>501</v>
      </c>
      <c r="R10227" t="s">
        <v>56</v>
      </c>
    </row>
    <row r="10228" spans="1:18" x14ac:dyDescent="0.25">
      <c r="A10228" s="1">
        <v>0.34791666666666665</v>
      </c>
      <c r="B10228">
        <v>2013</v>
      </c>
      <c r="C10228">
        <v>10</v>
      </c>
      <c r="D10228">
        <v>5</v>
      </c>
      <c r="F10228" t="s">
        <v>33</v>
      </c>
      <c r="G10228" t="s">
        <v>2871</v>
      </c>
      <c r="H10228">
        <v>8.1991363982728007</v>
      </c>
      <c r="I10228">
        <v>21.353999999999999</v>
      </c>
      <c r="J10228">
        <v>-158.13</v>
      </c>
      <c r="K10228" t="s">
        <v>500</v>
      </c>
      <c r="L10228" t="s">
        <v>21</v>
      </c>
      <c r="M10228" t="s">
        <v>22</v>
      </c>
      <c r="N10228" t="s">
        <v>23</v>
      </c>
      <c r="O10228" t="s">
        <v>24</v>
      </c>
      <c r="P10228" t="s">
        <v>29</v>
      </c>
      <c r="Q10228" t="s">
        <v>501</v>
      </c>
      <c r="R10228" t="s">
        <v>56</v>
      </c>
    </row>
    <row r="10229" spans="1:18" x14ac:dyDescent="0.25">
      <c r="A10229" s="1">
        <v>0.50138888888888888</v>
      </c>
      <c r="B10229">
        <v>2013</v>
      </c>
      <c r="C10229">
        <v>10</v>
      </c>
      <c r="D10229">
        <v>5</v>
      </c>
      <c r="F10229" t="s">
        <v>33</v>
      </c>
      <c r="G10229" t="s">
        <v>6781</v>
      </c>
      <c r="H10229">
        <v>10.3022606045212</v>
      </c>
      <c r="I10229">
        <v>21.477</v>
      </c>
      <c r="J10229">
        <v>-158.22399999999999</v>
      </c>
      <c r="K10229" t="s">
        <v>500</v>
      </c>
      <c r="L10229" t="s">
        <v>21</v>
      </c>
      <c r="M10229" t="s">
        <v>22</v>
      </c>
      <c r="N10229" t="s">
        <v>23</v>
      </c>
      <c r="O10229" t="s">
        <v>24</v>
      </c>
      <c r="P10229" t="s">
        <v>29</v>
      </c>
      <c r="Q10229" t="s">
        <v>501</v>
      </c>
      <c r="R10229" t="s">
        <v>56</v>
      </c>
    </row>
    <row r="10230" spans="1:18" x14ac:dyDescent="0.25">
      <c r="A10230" s="1">
        <v>0.48888888888888887</v>
      </c>
      <c r="B10230">
        <v>2013</v>
      </c>
      <c r="C10230">
        <v>10</v>
      </c>
      <c r="D10230">
        <v>6</v>
      </c>
      <c r="F10230" t="s">
        <v>33</v>
      </c>
      <c r="G10230" t="s">
        <v>6905</v>
      </c>
      <c r="H10230">
        <v>9.5097790195580405</v>
      </c>
      <c r="I10230">
        <v>21.273</v>
      </c>
      <c r="J10230">
        <v>-157.696</v>
      </c>
      <c r="K10230" t="s">
        <v>500</v>
      </c>
      <c r="L10230" t="s">
        <v>21</v>
      </c>
      <c r="M10230" t="s">
        <v>22</v>
      </c>
      <c r="N10230" t="s">
        <v>23</v>
      </c>
      <c r="O10230" t="s">
        <v>24</v>
      </c>
      <c r="P10230" t="s">
        <v>29</v>
      </c>
      <c r="Q10230" t="s">
        <v>501</v>
      </c>
      <c r="R10230" t="s">
        <v>56</v>
      </c>
    </row>
    <row r="10231" spans="1:18" x14ac:dyDescent="0.25">
      <c r="A10231" s="1">
        <v>0.50138888888888888</v>
      </c>
      <c r="B10231">
        <v>2013</v>
      </c>
      <c r="C10231">
        <v>9</v>
      </c>
      <c r="D10231">
        <v>25</v>
      </c>
      <c r="F10231" t="s">
        <v>33</v>
      </c>
      <c r="G10231" t="s">
        <v>7068</v>
      </c>
      <c r="H10231">
        <v>10.210820421640801</v>
      </c>
      <c r="I10231">
        <v>21.651</v>
      </c>
      <c r="J10231">
        <v>-158.06200000000001</v>
      </c>
      <c r="K10231" t="s">
        <v>500</v>
      </c>
      <c r="L10231" t="s">
        <v>21</v>
      </c>
      <c r="M10231" t="s">
        <v>22</v>
      </c>
      <c r="N10231" t="s">
        <v>23</v>
      </c>
      <c r="O10231" t="s">
        <v>24</v>
      </c>
      <c r="P10231" t="s">
        <v>29</v>
      </c>
      <c r="Q10231" t="s">
        <v>501</v>
      </c>
      <c r="R10231" t="s">
        <v>56</v>
      </c>
    </row>
    <row r="10232" spans="1:18" x14ac:dyDescent="0.25">
      <c r="A10232" s="1">
        <v>0.3611111111111111</v>
      </c>
      <c r="B10232">
        <v>2013</v>
      </c>
      <c r="C10232">
        <v>9</v>
      </c>
      <c r="D10232">
        <v>22</v>
      </c>
      <c r="F10232" t="s">
        <v>33</v>
      </c>
      <c r="G10232" t="s">
        <v>7069</v>
      </c>
      <c r="H10232">
        <v>12.009144018288</v>
      </c>
      <c r="I10232">
        <v>21.646000000000001</v>
      </c>
      <c r="J10232">
        <v>-158.06399999999999</v>
      </c>
      <c r="K10232" t="s">
        <v>500</v>
      </c>
      <c r="L10232" t="s">
        <v>21</v>
      </c>
      <c r="M10232" t="s">
        <v>22</v>
      </c>
      <c r="N10232" t="s">
        <v>23</v>
      </c>
      <c r="O10232" t="s">
        <v>24</v>
      </c>
      <c r="P10232" t="s">
        <v>29</v>
      </c>
      <c r="Q10232" t="s">
        <v>501</v>
      </c>
      <c r="R10232" t="s">
        <v>56</v>
      </c>
    </row>
    <row r="10233" spans="1:18" x14ac:dyDescent="0.25">
      <c r="A10233" s="1">
        <v>0.37152777777777779</v>
      </c>
      <c r="B10233">
        <v>2013</v>
      </c>
      <c r="C10233">
        <v>9</v>
      </c>
      <c r="D10233">
        <v>15</v>
      </c>
      <c r="F10233" t="s">
        <v>33</v>
      </c>
      <c r="G10233" t="s">
        <v>7068</v>
      </c>
      <c r="H10233">
        <v>13.716027432054901</v>
      </c>
      <c r="I10233">
        <v>21.651</v>
      </c>
      <c r="J10233">
        <v>-158.06200000000001</v>
      </c>
      <c r="K10233" t="s">
        <v>500</v>
      </c>
      <c r="L10233" t="s">
        <v>21</v>
      </c>
      <c r="M10233" t="s">
        <v>22</v>
      </c>
      <c r="N10233" t="s">
        <v>23</v>
      </c>
      <c r="O10233" t="s">
        <v>24</v>
      </c>
      <c r="P10233" t="s">
        <v>29</v>
      </c>
      <c r="Q10233" t="s">
        <v>501</v>
      </c>
      <c r="R10233" t="s">
        <v>56</v>
      </c>
    </row>
    <row r="10234" spans="1:18" x14ac:dyDescent="0.25">
      <c r="A10234" s="1">
        <v>0.44444444444444442</v>
      </c>
      <c r="B10234">
        <v>2013</v>
      </c>
      <c r="C10234">
        <v>9</v>
      </c>
      <c r="D10234">
        <v>8</v>
      </c>
      <c r="F10234" t="s">
        <v>33</v>
      </c>
      <c r="G10234" t="s">
        <v>7070</v>
      </c>
      <c r="H10234">
        <v>9.1440182880365803</v>
      </c>
      <c r="I10234">
        <v>21.311</v>
      </c>
      <c r="J10234">
        <v>-157.66</v>
      </c>
      <c r="K10234" t="s">
        <v>500</v>
      </c>
      <c r="L10234" t="s">
        <v>21</v>
      </c>
      <c r="M10234" t="s">
        <v>22</v>
      </c>
      <c r="N10234" t="s">
        <v>23</v>
      </c>
      <c r="O10234" t="s">
        <v>24</v>
      </c>
      <c r="P10234" t="s">
        <v>29</v>
      </c>
      <c r="Q10234" t="s">
        <v>501</v>
      </c>
      <c r="R10234" t="s">
        <v>56</v>
      </c>
    </row>
    <row r="10235" spans="1:18" x14ac:dyDescent="0.25">
      <c r="A10235" s="1">
        <v>0.53194444444444444</v>
      </c>
      <c r="B10235">
        <v>2013</v>
      </c>
      <c r="C10235">
        <v>10</v>
      </c>
      <c r="D10235">
        <v>27</v>
      </c>
      <c r="F10235" t="s">
        <v>33</v>
      </c>
      <c r="G10235" t="s">
        <v>6749</v>
      </c>
      <c r="H10235">
        <v>23.195326390652799</v>
      </c>
      <c r="I10235">
        <v>21.268699999999999</v>
      </c>
      <c r="J10235">
        <v>-157.68899999999999</v>
      </c>
      <c r="K10235" t="s">
        <v>500</v>
      </c>
      <c r="L10235" t="s">
        <v>21</v>
      </c>
      <c r="M10235" t="s">
        <v>22</v>
      </c>
      <c r="N10235" t="s">
        <v>23</v>
      </c>
      <c r="O10235" t="s">
        <v>24</v>
      </c>
      <c r="P10235" t="s">
        <v>29</v>
      </c>
      <c r="Q10235" t="s">
        <v>501</v>
      </c>
      <c r="R10235" t="s">
        <v>56</v>
      </c>
    </row>
    <row r="10236" spans="1:18" x14ac:dyDescent="0.25">
      <c r="A10236" s="1">
        <v>0.66527777777777775</v>
      </c>
      <c r="B10236">
        <v>2013</v>
      </c>
      <c r="C10236">
        <v>10</v>
      </c>
      <c r="D10236">
        <v>6</v>
      </c>
      <c r="F10236" t="s">
        <v>33</v>
      </c>
      <c r="G10236" t="s">
        <v>2871</v>
      </c>
      <c r="H10236">
        <v>8.8087376174752308</v>
      </c>
      <c r="I10236">
        <v>21.353999999999999</v>
      </c>
      <c r="J10236">
        <v>-158.13</v>
      </c>
      <c r="K10236" t="s">
        <v>500</v>
      </c>
      <c r="L10236" t="s">
        <v>21</v>
      </c>
      <c r="M10236" t="s">
        <v>22</v>
      </c>
      <c r="N10236" t="s">
        <v>23</v>
      </c>
      <c r="O10236" t="s">
        <v>24</v>
      </c>
      <c r="P10236" t="s">
        <v>29</v>
      </c>
      <c r="Q10236" t="s">
        <v>501</v>
      </c>
      <c r="R10236" t="s">
        <v>56</v>
      </c>
    </row>
    <row r="10237" spans="1:18" x14ac:dyDescent="0.25">
      <c r="A10237" s="1">
        <v>0.40555555555555556</v>
      </c>
      <c r="B10237">
        <v>2013</v>
      </c>
      <c r="C10237">
        <v>12</v>
      </c>
      <c r="D10237">
        <v>8</v>
      </c>
      <c r="F10237" t="s">
        <v>420</v>
      </c>
      <c r="G10237" t="s">
        <v>3371</v>
      </c>
      <c r="H10237">
        <v>18.600000000000001</v>
      </c>
      <c r="I10237">
        <v>-8.7751599999999996</v>
      </c>
      <c r="J10237">
        <v>115.49</v>
      </c>
      <c r="K10237" t="s">
        <v>500</v>
      </c>
      <c r="L10237" t="s">
        <v>21</v>
      </c>
      <c r="M10237" t="s">
        <v>22</v>
      </c>
      <c r="N10237" t="s">
        <v>23</v>
      </c>
      <c r="O10237" t="s">
        <v>24</v>
      </c>
      <c r="P10237" t="s">
        <v>29</v>
      </c>
      <c r="Q10237" t="s">
        <v>501</v>
      </c>
      <c r="R10237" t="s">
        <v>56</v>
      </c>
    </row>
    <row r="10238" spans="1:18" x14ac:dyDescent="0.25">
      <c r="A10238" s="1">
        <v>0.41319444444444442</v>
      </c>
      <c r="B10238">
        <v>2013</v>
      </c>
      <c r="C10238">
        <v>9</v>
      </c>
      <c r="D10238">
        <v>29</v>
      </c>
      <c r="F10238" t="s">
        <v>33</v>
      </c>
      <c r="G10238" t="s">
        <v>3041</v>
      </c>
      <c r="H10238">
        <v>32.004064008127997</v>
      </c>
      <c r="I10238">
        <v>21.247</v>
      </c>
      <c r="J10238">
        <v>-157.87700000000001</v>
      </c>
      <c r="K10238" t="s">
        <v>500</v>
      </c>
      <c r="L10238" t="s">
        <v>21</v>
      </c>
      <c r="M10238" t="s">
        <v>22</v>
      </c>
      <c r="N10238" t="s">
        <v>23</v>
      </c>
      <c r="O10238" t="s">
        <v>24</v>
      </c>
      <c r="P10238" t="s">
        <v>29</v>
      </c>
      <c r="Q10238" t="s">
        <v>501</v>
      </c>
      <c r="R10238" t="s">
        <v>56</v>
      </c>
    </row>
    <row r="10239" spans="1:18" x14ac:dyDescent="0.25">
      <c r="A10239" s="1">
        <v>0.48055555555555557</v>
      </c>
      <c r="B10239">
        <v>2013</v>
      </c>
      <c r="C10239">
        <v>9</v>
      </c>
      <c r="D10239">
        <v>26</v>
      </c>
      <c r="F10239" t="s">
        <v>33</v>
      </c>
      <c r="G10239" t="s">
        <v>2871</v>
      </c>
      <c r="H10239">
        <v>7.9248158496316998</v>
      </c>
      <c r="I10239">
        <v>21.353999999999999</v>
      </c>
      <c r="J10239">
        <v>-158.13</v>
      </c>
      <c r="K10239" t="s">
        <v>500</v>
      </c>
      <c r="L10239" t="s">
        <v>21</v>
      </c>
      <c r="M10239" t="s">
        <v>22</v>
      </c>
      <c r="N10239" t="s">
        <v>23</v>
      </c>
      <c r="O10239" t="s">
        <v>24</v>
      </c>
      <c r="P10239" t="s">
        <v>29</v>
      </c>
      <c r="Q10239" t="s">
        <v>501</v>
      </c>
      <c r="R10239" t="s">
        <v>56</v>
      </c>
    </row>
    <row r="10240" spans="1:18" x14ac:dyDescent="0.25">
      <c r="A10240" s="1">
        <v>0.59583333333333333</v>
      </c>
      <c r="B10240">
        <v>2013</v>
      </c>
      <c r="C10240">
        <v>9</v>
      </c>
      <c r="D10240">
        <v>28</v>
      </c>
      <c r="F10240" t="s">
        <v>33</v>
      </c>
      <c r="G10240" t="s">
        <v>7548</v>
      </c>
      <c r="H10240">
        <v>7.8943357886715804</v>
      </c>
      <c r="I10240">
        <v>21.545999999999999</v>
      </c>
      <c r="J10240">
        <v>-158.245</v>
      </c>
      <c r="K10240" t="s">
        <v>500</v>
      </c>
      <c r="L10240" t="s">
        <v>21</v>
      </c>
      <c r="M10240" t="s">
        <v>22</v>
      </c>
      <c r="N10240" t="s">
        <v>23</v>
      </c>
      <c r="O10240" t="s">
        <v>24</v>
      </c>
      <c r="P10240" t="s">
        <v>29</v>
      </c>
      <c r="Q10240" t="s">
        <v>501</v>
      </c>
      <c r="R10240" t="s">
        <v>56</v>
      </c>
    </row>
    <row r="10241" spans="1:18" x14ac:dyDescent="0.25">
      <c r="A10241" s="1">
        <v>0.47083333333333333</v>
      </c>
      <c r="B10241">
        <v>2013</v>
      </c>
      <c r="C10241">
        <v>9</v>
      </c>
      <c r="D10241">
        <v>21</v>
      </c>
      <c r="F10241" t="s">
        <v>33</v>
      </c>
      <c r="G10241" t="s">
        <v>2871</v>
      </c>
      <c r="H10241">
        <v>7.0104140208280397</v>
      </c>
      <c r="I10241">
        <v>21.353999999999999</v>
      </c>
      <c r="J10241">
        <v>-158.13</v>
      </c>
      <c r="K10241" t="s">
        <v>500</v>
      </c>
      <c r="L10241" t="s">
        <v>21</v>
      </c>
      <c r="M10241" t="s">
        <v>22</v>
      </c>
      <c r="N10241" t="s">
        <v>23</v>
      </c>
      <c r="O10241" t="s">
        <v>24</v>
      </c>
      <c r="P10241" t="s">
        <v>29</v>
      </c>
      <c r="Q10241" t="s">
        <v>501</v>
      </c>
      <c r="R10241" t="s">
        <v>56</v>
      </c>
    </row>
    <row r="10242" spans="1:18" x14ac:dyDescent="0.25">
      <c r="A10242" s="1">
        <v>0.41666666666666669</v>
      </c>
      <c r="B10242">
        <v>2013</v>
      </c>
      <c r="C10242">
        <v>9</v>
      </c>
      <c r="D10242">
        <v>14</v>
      </c>
      <c r="F10242" t="s">
        <v>694</v>
      </c>
      <c r="G10242" t="s">
        <v>7465</v>
      </c>
      <c r="H10242">
        <v>22</v>
      </c>
      <c r="I10242">
        <v>9.9541199999999996</v>
      </c>
      <c r="J10242">
        <v>118.83499999999999</v>
      </c>
      <c r="K10242" t="s">
        <v>500</v>
      </c>
      <c r="L10242" t="s">
        <v>21</v>
      </c>
      <c r="M10242" t="s">
        <v>22</v>
      </c>
      <c r="N10242" t="s">
        <v>23</v>
      </c>
      <c r="O10242" t="s">
        <v>24</v>
      </c>
      <c r="P10242" t="s">
        <v>29</v>
      </c>
      <c r="Q10242" t="s">
        <v>501</v>
      </c>
      <c r="R10242" t="s">
        <v>56</v>
      </c>
    </row>
    <row r="10243" spans="1:18" x14ac:dyDescent="0.25">
      <c r="A10243" s="1">
        <v>0.79583333333333328</v>
      </c>
      <c r="B10243">
        <v>2013</v>
      </c>
      <c r="C10243">
        <v>10</v>
      </c>
      <c r="D10243">
        <v>3</v>
      </c>
      <c r="F10243" t="s">
        <v>33</v>
      </c>
      <c r="G10243" t="s">
        <v>6901</v>
      </c>
      <c r="H10243">
        <v>10.698501397002801</v>
      </c>
      <c r="I10243">
        <v>21.289899999999999</v>
      </c>
      <c r="J10243">
        <v>-157.86199999999999</v>
      </c>
      <c r="K10243" t="s">
        <v>500</v>
      </c>
      <c r="L10243" t="s">
        <v>21</v>
      </c>
      <c r="M10243" t="s">
        <v>22</v>
      </c>
      <c r="N10243" t="s">
        <v>23</v>
      </c>
      <c r="O10243" t="s">
        <v>24</v>
      </c>
      <c r="P10243" t="s">
        <v>29</v>
      </c>
      <c r="Q10243" t="s">
        <v>501</v>
      </c>
      <c r="R10243" t="s">
        <v>56</v>
      </c>
    </row>
    <row r="10244" spans="1:18" x14ac:dyDescent="0.25">
      <c r="A10244" s="1">
        <v>0.83333333333333337</v>
      </c>
      <c r="B10244">
        <v>2013</v>
      </c>
      <c r="C10244">
        <v>8</v>
      </c>
      <c r="D10244">
        <v>26</v>
      </c>
      <c r="F10244" t="s">
        <v>33</v>
      </c>
      <c r="G10244" t="s">
        <v>6900</v>
      </c>
      <c r="H10244">
        <v>100</v>
      </c>
      <c r="I10244">
        <v>19.896799999999999</v>
      </c>
      <c r="J10244">
        <v>-155.583</v>
      </c>
      <c r="K10244" t="s">
        <v>500</v>
      </c>
      <c r="L10244" t="s">
        <v>21</v>
      </c>
      <c r="M10244" t="s">
        <v>22</v>
      </c>
      <c r="N10244" t="s">
        <v>23</v>
      </c>
      <c r="O10244" t="s">
        <v>24</v>
      </c>
      <c r="P10244" t="s">
        <v>29</v>
      </c>
      <c r="Q10244" t="s">
        <v>501</v>
      </c>
      <c r="R10244" t="s">
        <v>56</v>
      </c>
    </row>
    <row r="10245" spans="1:18" x14ac:dyDescent="0.25">
      <c r="A10245" s="1">
        <v>0.43055555555555558</v>
      </c>
      <c r="B10245">
        <v>2012</v>
      </c>
      <c r="C10245">
        <v>5</v>
      </c>
      <c r="D10245">
        <v>27</v>
      </c>
      <c r="F10245" t="s">
        <v>3869</v>
      </c>
      <c r="G10245" t="s">
        <v>5054</v>
      </c>
      <c r="H10245">
        <v>12</v>
      </c>
      <c r="I10245">
        <v>25.110099999999999</v>
      </c>
      <c r="J10245">
        <v>121.92</v>
      </c>
      <c r="K10245" t="s">
        <v>500</v>
      </c>
      <c r="L10245" t="s">
        <v>21</v>
      </c>
      <c r="M10245" t="s">
        <v>22</v>
      </c>
      <c r="N10245" t="s">
        <v>23</v>
      </c>
      <c r="O10245" t="s">
        <v>24</v>
      </c>
      <c r="P10245" t="s">
        <v>29</v>
      </c>
      <c r="Q10245" t="s">
        <v>501</v>
      </c>
      <c r="R10245" t="s">
        <v>56</v>
      </c>
    </row>
    <row r="10246" spans="1:18" x14ac:dyDescent="0.25">
      <c r="A10246" s="1">
        <v>0.49930555555555556</v>
      </c>
      <c r="B10246">
        <v>2012</v>
      </c>
      <c r="C10246">
        <v>5</v>
      </c>
      <c r="D10246">
        <v>27</v>
      </c>
      <c r="F10246" t="s">
        <v>3869</v>
      </c>
      <c r="G10246" t="s">
        <v>7937</v>
      </c>
      <c r="H10246">
        <v>11</v>
      </c>
      <c r="I10246">
        <v>25.111899999999999</v>
      </c>
      <c r="J10246">
        <v>121.922</v>
      </c>
      <c r="K10246" t="s">
        <v>500</v>
      </c>
      <c r="L10246" t="s">
        <v>21</v>
      </c>
      <c r="M10246" t="s">
        <v>22</v>
      </c>
      <c r="N10246" t="s">
        <v>23</v>
      </c>
      <c r="O10246" t="s">
        <v>24</v>
      </c>
      <c r="P10246" t="s">
        <v>29</v>
      </c>
      <c r="Q10246" t="s">
        <v>501</v>
      </c>
      <c r="R10246" t="s">
        <v>56</v>
      </c>
    </row>
    <row r="10247" spans="1:18" x14ac:dyDescent="0.25">
      <c r="A10247" s="1">
        <v>0.46111111111111114</v>
      </c>
      <c r="B10247">
        <v>2008</v>
      </c>
      <c r="C10247">
        <v>5</v>
      </c>
      <c r="D10247">
        <v>14</v>
      </c>
      <c r="F10247" t="s">
        <v>420</v>
      </c>
      <c r="G10247" t="s">
        <v>638</v>
      </c>
      <c r="H10247">
        <v>12</v>
      </c>
      <c r="I10247">
        <v>-8.2932100000000002</v>
      </c>
      <c r="J10247">
        <v>115.589</v>
      </c>
      <c r="K10247" t="s">
        <v>500</v>
      </c>
      <c r="L10247" t="s">
        <v>21</v>
      </c>
      <c r="M10247" t="s">
        <v>22</v>
      </c>
      <c r="N10247" t="s">
        <v>23</v>
      </c>
      <c r="O10247" t="s">
        <v>24</v>
      </c>
      <c r="P10247" t="s">
        <v>29</v>
      </c>
      <c r="Q10247" t="s">
        <v>501</v>
      </c>
      <c r="R10247" t="s">
        <v>56</v>
      </c>
    </row>
    <row r="10248" spans="1:18" x14ac:dyDescent="0.25">
      <c r="A10248" s="1">
        <v>0.41666666666666669</v>
      </c>
      <c r="B10248">
        <v>2014</v>
      </c>
      <c r="C10248">
        <v>7</v>
      </c>
      <c r="D10248">
        <v>4</v>
      </c>
      <c r="F10248" t="s">
        <v>3325</v>
      </c>
      <c r="G10248" t="s">
        <v>9468</v>
      </c>
      <c r="H10248">
        <v>15</v>
      </c>
      <c r="I10248">
        <v>23.853999999999999</v>
      </c>
      <c r="J10248">
        <v>58.0578</v>
      </c>
      <c r="K10248" t="s">
        <v>500</v>
      </c>
      <c r="L10248" t="s">
        <v>21</v>
      </c>
      <c r="M10248" t="s">
        <v>22</v>
      </c>
      <c r="N10248" t="s">
        <v>23</v>
      </c>
      <c r="O10248" t="s">
        <v>24</v>
      </c>
      <c r="P10248" t="s">
        <v>29</v>
      </c>
      <c r="Q10248" t="s">
        <v>501</v>
      </c>
      <c r="R10248" t="s">
        <v>56</v>
      </c>
    </row>
    <row r="10249" spans="1:18" x14ac:dyDescent="0.25">
      <c r="A10249" s="1">
        <v>0.35555555555555557</v>
      </c>
      <c r="B10249">
        <v>2012</v>
      </c>
      <c r="C10249">
        <v>9</v>
      </c>
      <c r="D10249">
        <v>17</v>
      </c>
      <c r="F10249" t="s">
        <v>2598</v>
      </c>
      <c r="G10249" t="s">
        <v>4205</v>
      </c>
      <c r="H10249">
        <v>12</v>
      </c>
      <c r="I10249">
        <v>12.1707</v>
      </c>
      <c r="J10249">
        <v>109.313</v>
      </c>
      <c r="K10249" t="s">
        <v>500</v>
      </c>
      <c r="L10249" t="s">
        <v>21</v>
      </c>
      <c r="M10249" t="s">
        <v>22</v>
      </c>
      <c r="N10249" t="s">
        <v>23</v>
      </c>
      <c r="O10249" t="s">
        <v>24</v>
      </c>
      <c r="P10249" t="s">
        <v>29</v>
      </c>
      <c r="Q10249" t="s">
        <v>501</v>
      </c>
      <c r="R10249" t="s">
        <v>56</v>
      </c>
    </row>
    <row r="10250" spans="1:18" x14ac:dyDescent="0.25">
      <c r="A10250" s="1">
        <v>0.5805555555555556</v>
      </c>
      <c r="B10250">
        <v>2014</v>
      </c>
      <c r="C10250">
        <v>2</v>
      </c>
      <c r="D10250">
        <v>28</v>
      </c>
      <c r="F10250" t="s">
        <v>295</v>
      </c>
      <c r="G10250" t="s">
        <v>10522</v>
      </c>
      <c r="H10250">
        <v>7</v>
      </c>
      <c r="I10250">
        <v>10.084</v>
      </c>
      <c r="J10250">
        <v>99.820599999999999</v>
      </c>
      <c r="K10250" t="s">
        <v>500</v>
      </c>
      <c r="L10250" t="s">
        <v>21</v>
      </c>
      <c r="M10250" t="s">
        <v>22</v>
      </c>
      <c r="N10250" t="s">
        <v>23</v>
      </c>
      <c r="O10250" t="s">
        <v>24</v>
      </c>
      <c r="P10250" t="s">
        <v>29</v>
      </c>
      <c r="Q10250" t="s">
        <v>501</v>
      </c>
      <c r="R10250" t="s">
        <v>56</v>
      </c>
    </row>
    <row r="10251" spans="1:18" x14ac:dyDescent="0.25">
      <c r="A10251" s="1">
        <v>0.44791666666666669</v>
      </c>
      <c r="B10251">
        <v>2014</v>
      </c>
      <c r="C10251">
        <v>3</v>
      </c>
      <c r="D10251">
        <v>1</v>
      </c>
      <c r="F10251" t="s">
        <v>295</v>
      </c>
      <c r="G10251" t="s">
        <v>10522</v>
      </c>
      <c r="H10251">
        <v>7</v>
      </c>
      <c r="I10251">
        <v>10.084</v>
      </c>
      <c r="J10251">
        <v>99.820599999999999</v>
      </c>
      <c r="K10251" t="s">
        <v>500</v>
      </c>
      <c r="L10251" t="s">
        <v>21</v>
      </c>
      <c r="M10251" t="s">
        <v>22</v>
      </c>
      <c r="N10251" t="s">
        <v>23</v>
      </c>
      <c r="O10251" t="s">
        <v>24</v>
      </c>
      <c r="P10251" t="s">
        <v>29</v>
      </c>
      <c r="Q10251" t="s">
        <v>501</v>
      </c>
      <c r="R10251" t="s">
        <v>56</v>
      </c>
    </row>
    <row r="10252" spans="1:18" x14ac:dyDescent="0.25">
      <c r="A10252" s="1">
        <v>0.61458333333333337</v>
      </c>
      <c r="B10252">
        <v>2014</v>
      </c>
      <c r="C10252">
        <v>3</v>
      </c>
      <c r="D10252">
        <v>5</v>
      </c>
      <c r="F10252" t="s">
        <v>295</v>
      </c>
      <c r="G10252" t="s">
        <v>7191</v>
      </c>
      <c r="H10252">
        <v>11</v>
      </c>
      <c r="I10252">
        <v>10.061999999999999</v>
      </c>
      <c r="J10252">
        <v>99.840100000000007</v>
      </c>
      <c r="K10252" t="s">
        <v>500</v>
      </c>
      <c r="L10252" t="s">
        <v>21</v>
      </c>
      <c r="M10252" t="s">
        <v>22</v>
      </c>
      <c r="N10252" t="s">
        <v>23</v>
      </c>
      <c r="O10252" t="s">
        <v>24</v>
      </c>
      <c r="P10252" t="s">
        <v>29</v>
      </c>
      <c r="Q10252" t="s">
        <v>501</v>
      </c>
      <c r="R10252" t="s">
        <v>56</v>
      </c>
    </row>
    <row r="10253" spans="1:18" x14ac:dyDescent="0.25">
      <c r="A10253" s="1">
        <v>0.68263888888888891</v>
      </c>
      <c r="B10253">
        <v>2014</v>
      </c>
      <c r="C10253">
        <v>3</v>
      </c>
      <c r="D10253">
        <v>5</v>
      </c>
      <c r="F10253" t="s">
        <v>295</v>
      </c>
      <c r="G10253" t="s">
        <v>10522</v>
      </c>
      <c r="H10253">
        <v>6</v>
      </c>
      <c r="I10253">
        <v>10.084</v>
      </c>
      <c r="J10253">
        <v>99.820599999999999</v>
      </c>
      <c r="K10253" t="s">
        <v>500</v>
      </c>
      <c r="L10253" t="s">
        <v>21</v>
      </c>
      <c r="M10253" t="s">
        <v>22</v>
      </c>
      <c r="N10253" t="s">
        <v>23</v>
      </c>
      <c r="O10253" t="s">
        <v>24</v>
      </c>
      <c r="P10253" t="s">
        <v>29</v>
      </c>
      <c r="Q10253" t="s">
        <v>501</v>
      </c>
      <c r="R10253" t="s">
        <v>56</v>
      </c>
    </row>
    <row r="10254" spans="1:18" x14ac:dyDescent="0.25">
      <c r="A10254" s="1">
        <v>0.56944444444444442</v>
      </c>
      <c r="B10254">
        <v>2014</v>
      </c>
      <c r="C10254">
        <v>3</v>
      </c>
      <c r="D10254">
        <v>7</v>
      </c>
      <c r="F10254" t="s">
        <v>295</v>
      </c>
      <c r="G10254" t="s">
        <v>3453</v>
      </c>
      <c r="H10254">
        <v>16</v>
      </c>
      <c r="I10254">
        <v>10.1157</v>
      </c>
      <c r="J10254">
        <v>99.811700000000002</v>
      </c>
      <c r="K10254" t="s">
        <v>500</v>
      </c>
      <c r="L10254" t="s">
        <v>21</v>
      </c>
      <c r="M10254" t="s">
        <v>22</v>
      </c>
      <c r="N10254" t="s">
        <v>23</v>
      </c>
      <c r="O10254" t="s">
        <v>24</v>
      </c>
      <c r="P10254" t="s">
        <v>29</v>
      </c>
      <c r="Q10254" t="s">
        <v>501</v>
      </c>
      <c r="R10254" t="s">
        <v>56</v>
      </c>
    </row>
    <row r="10255" spans="1:18" x14ac:dyDescent="0.25">
      <c r="A10255" s="1">
        <v>0.56736111111111109</v>
      </c>
      <c r="B10255">
        <v>2013</v>
      </c>
      <c r="C10255">
        <v>10</v>
      </c>
      <c r="D10255">
        <v>7</v>
      </c>
      <c r="E10255" t="s">
        <v>150</v>
      </c>
      <c r="F10255" t="s">
        <v>154</v>
      </c>
      <c r="G10255" t="s">
        <v>174</v>
      </c>
      <c r="H10255">
        <v>21</v>
      </c>
      <c r="I10255">
        <v>4.1208999999999998</v>
      </c>
      <c r="J10255">
        <v>118.629</v>
      </c>
      <c r="K10255" t="s">
        <v>669</v>
      </c>
      <c r="L10255" t="s">
        <v>21</v>
      </c>
      <c r="M10255" t="s">
        <v>22</v>
      </c>
      <c r="N10255" t="s">
        <v>23</v>
      </c>
      <c r="O10255" t="s">
        <v>24</v>
      </c>
      <c r="P10255" t="s">
        <v>29</v>
      </c>
      <c r="Q10255" t="s">
        <v>501</v>
      </c>
      <c r="R10255" t="s">
        <v>670</v>
      </c>
    </row>
    <row r="10256" spans="1:18" x14ac:dyDescent="0.25">
      <c r="A10256" s="1">
        <v>0.27986111111111112</v>
      </c>
      <c r="B10256">
        <v>2012</v>
      </c>
      <c r="C10256">
        <v>11</v>
      </c>
      <c r="D10256">
        <v>5</v>
      </c>
      <c r="E10256" t="s">
        <v>612</v>
      </c>
      <c r="F10256" t="s">
        <v>613</v>
      </c>
      <c r="G10256" t="s">
        <v>3062</v>
      </c>
      <c r="H10256">
        <v>28.9</v>
      </c>
      <c r="I10256">
        <v>28.005800000000001</v>
      </c>
      <c r="J10256">
        <v>34.471299999999999</v>
      </c>
      <c r="K10256" t="s">
        <v>669</v>
      </c>
      <c r="L10256" t="s">
        <v>21</v>
      </c>
      <c r="M10256" t="s">
        <v>22</v>
      </c>
      <c r="N10256" t="s">
        <v>23</v>
      </c>
      <c r="O10256" t="s">
        <v>24</v>
      </c>
      <c r="P10256" t="s">
        <v>29</v>
      </c>
      <c r="Q10256" t="s">
        <v>501</v>
      </c>
      <c r="R10256" t="s">
        <v>670</v>
      </c>
    </row>
    <row r="10257" spans="1:18" x14ac:dyDescent="0.25">
      <c r="A10257" s="1">
        <v>0.42499999999999999</v>
      </c>
      <c r="B10257">
        <v>2009</v>
      </c>
      <c r="C10257">
        <v>5</v>
      </c>
      <c r="D10257">
        <v>29</v>
      </c>
      <c r="E10257" t="s">
        <v>663</v>
      </c>
      <c r="F10257" t="s">
        <v>420</v>
      </c>
      <c r="G10257" t="s">
        <v>664</v>
      </c>
      <c r="H10257">
        <v>12.5</v>
      </c>
      <c r="I10257">
        <v>-8.5300499999999992</v>
      </c>
      <c r="J10257">
        <v>115.514</v>
      </c>
      <c r="K10257" t="s">
        <v>669</v>
      </c>
      <c r="L10257" t="s">
        <v>21</v>
      </c>
      <c r="M10257" t="s">
        <v>22</v>
      </c>
      <c r="N10257" t="s">
        <v>23</v>
      </c>
      <c r="O10257" t="s">
        <v>24</v>
      </c>
      <c r="P10257" t="s">
        <v>29</v>
      </c>
      <c r="Q10257" t="s">
        <v>501</v>
      </c>
      <c r="R10257" t="s">
        <v>670</v>
      </c>
    </row>
    <row r="10258" spans="1:18" x14ac:dyDescent="0.25">
      <c r="A10258" s="1">
        <v>0.41249999999999998</v>
      </c>
      <c r="B10258">
        <v>2012</v>
      </c>
      <c r="C10258">
        <v>12</v>
      </c>
      <c r="D10258">
        <v>20</v>
      </c>
      <c r="E10258" t="s">
        <v>671</v>
      </c>
      <c r="F10258" t="s">
        <v>420</v>
      </c>
      <c r="G10258" t="s">
        <v>2134</v>
      </c>
      <c r="H10258">
        <v>24</v>
      </c>
      <c r="I10258">
        <v>-8.3567300000000007</v>
      </c>
      <c r="J10258">
        <v>116.026</v>
      </c>
      <c r="K10258" t="s">
        <v>1853</v>
      </c>
      <c r="L10258" t="s">
        <v>21</v>
      </c>
      <c r="M10258" t="s">
        <v>22</v>
      </c>
      <c r="N10258" t="s">
        <v>23</v>
      </c>
      <c r="O10258" t="s">
        <v>24</v>
      </c>
      <c r="P10258" t="s">
        <v>29</v>
      </c>
      <c r="Q10258" t="s">
        <v>501</v>
      </c>
      <c r="R10258" t="s">
        <v>1854</v>
      </c>
    </row>
    <row r="10259" spans="1:18" x14ac:dyDescent="0.25">
      <c r="A10259" s="1">
        <v>0.62013888888888891</v>
      </c>
      <c r="B10259">
        <v>2012</v>
      </c>
      <c r="C10259">
        <v>12</v>
      </c>
      <c r="D10259">
        <v>22</v>
      </c>
      <c r="E10259" t="s">
        <v>671</v>
      </c>
      <c r="F10259" t="s">
        <v>420</v>
      </c>
      <c r="G10259" t="s">
        <v>2003</v>
      </c>
      <c r="H10259">
        <v>15.6</v>
      </c>
      <c r="I10259">
        <v>-8.3349799999999998</v>
      </c>
      <c r="J10259">
        <v>116.032</v>
      </c>
      <c r="K10259" t="s">
        <v>1853</v>
      </c>
      <c r="L10259" t="s">
        <v>21</v>
      </c>
      <c r="M10259" t="s">
        <v>22</v>
      </c>
      <c r="N10259" t="s">
        <v>23</v>
      </c>
      <c r="O10259" t="s">
        <v>24</v>
      </c>
      <c r="P10259" t="s">
        <v>29</v>
      </c>
      <c r="Q10259" t="s">
        <v>501</v>
      </c>
      <c r="R10259" t="s">
        <v>1854</v>
      </c>
    </row>
    <row r="10260" spans="1:18" x14ac:dyDescent="0.25">
      <c r="A10260" s="1">
        <v>0.58333333333333337</v>
      </c>
      <c r="B10260">
        <v>2012</v>
      </c>
      <c r="C10260">
        <v>1</v>
      </c>
      <c r="D10260">
        <v>22</v>
      </c>
      <c r="E10260" t="s">
        <v>5196</v>
      </c>
      <c r="F10260" t="s">
        <v>420</v>
      </c>
      <c r="G10260" t="s">
        <v>5201</v>
      </c>
      <c r="H10260">
        <v>24.3</v>
      </c>
      <c r="I10260">
        <v>-0.87061900000000003</v>
      </c>
      <c r="J10260">
        <v>134.07599999999999</v>
      </c>
      <c r="K10260" t="s">
        <v>1853</v>
      </c>
      <c r="L10260" t="s">
        <v>21</v>
      </c>
      <c r="M10260" t="s">
        <v>22</v>
      </c>
      <c r="N10260" t="s">
        <v>23</v>
      </c>
      <c r="O10260" t="s">
        <v>24</v>
      </c>
      <c r="P10260" t="s">
        <v>29</v>
      </c>
      <c r="Q10260" t="s">
        <v>501</v>
      </c>
      <c r="R10260" t="s">
        <v>1854</v>
      </c>
    </row>
    <row r="10261" spans="1:18" x14ac:dyDescent="0.25">
      <c r="A10261" s="1">
        <v>0.58333333333333337</v>
      </c>
      <c r="B10261">
        <v>2012</v>
      </c>
      <c r="C10261">
        <v>3</v>
      </c>
      <c r="D10261">
        <v>11</v>
      </c>
      <c r="E10261" t="s">
        <v>5196</v>
      </c>
      <c r="F10261" t="s">
        <v>420</v>
      </c>
      <c r="G10261" t="s">
        <v>5203</v>
      </c>
      <c r="H10261">
        <v>22.1</v>
      </c>
      <c r="I10261">
        <v>-0.91878300000000002</v>
      </c>
      <c r="J10261">
        <v>134.10300000000001</v>
      </c>
      <c r="K10261" t="s">
        <v>1853</v>
      </c>
      <c r="L10261" t="s">
        <v>21</v>
      </c>
      <c r="M10261" t="s">
        <v>22</v>
      </c>
      <c r="N10261" t="s">
        <v>23</v>
      </c>
      <c r="O10261" t="s">
        <v>24</v>
      </c>
      <c r="P10261" t="s">
        <v>29</v>
      </c>
      <c r="Q10261" t="s">
        <v>501</v>
      </c>
      <c r="R10261" t="s">
        <v>1854</v>
      </c>
    </row>
    <row r="10262" spans="1:18" x14ac:dyDescent="0.25">
      <c r="A10262" s="1">
        <v>0.45624999999999999</v>
      </c>
      <c r="B10262">
        <v>2013</v>
      </c>
      <c r="C10262">
        <v>8</v>
      </c>
      <c r="D10262">
        <v>19</v>
      </c>
      <c r="E10262" t="s">
        <v>339</v>
      </c>
      <c r="F10262" t="s">
        <v>340</v>
      </c>
      <c r="G10262" t="s">
        <v>7479</v>
      </c>
      <c r="H10262">
        <v>16.764033528067099</v>
      </c>
      <c r="I10262">
        <v>26.322700000000001</v>
      </c>
      <c r="J10262">
        <v>127.746</v>
      </c>
      <c r="K10262" t="s">
        <v>1853</v>
      </c>
      <c r="L10262" t="s">
        <v>21</v>
      </c>
      <c r="M10262" t="s">
        <v>22</v>
      </c>
      <c r="N10262" t="s">
        <v>23</v>
      </c>
      <c r="O10262" t="s">
        <v>24</v>
      </c>
      <c r="P10262" t="s">
        <v>29</v>
      </c>
      <c r="Q10262" t="s">
        <v>501</v>
      </c>
      <c r="R10262" t="s">
        <v>1854</v>
      </c>
    </row>
    <row r="10263" spans="1:18" x14ac:dyDescent="0.25">
      <c r="A10263" s="1">
        <v>0.55208333333333337</v>
      </c>
      <c r="B10263">
        <v>2012</v>
      </c>
      <c r="C10263">
        <v>8</v>
      </c>
      <c r="D10263">
        <v>10</v>
      </c>
      <c r="E10263" t="s">
        <v>612</v>
      </c>
      <c r="F10263" t="s">
        <v>613</v>
      </c>
      <c r="G10263" t="s">
        <v>2854</v>
      </c>
      <c r="H10263">
        <v>30</v>
      </c>
      <c r="I10263">
        <v>27.984500000000001</v>
      </c>
      <c r="J10263">
        <v>34.453200000000002</v>
      </c>
      <c r="K10263" t="s">
        <v>1853</v>
      </c>
      <c r="L10263" t="s">
        <v>21</v>
      </c>
      <c r="M10263" t="s">
        <v>22</v>
      </c>
      <c r="N10263" t="s">
        <v>23</v>
      </c>
      <c r="O10263" t="s">
        <v>24</v>
      </c>
      <c r="P10263" t="s">
        <v>29</v>
      </c>
      <c r="Q10263" t="s">
        <v>501</v>
      </c>
      <c r="R10263" t="s">
        <v>1854</v>
      </c>
    </row>
    <row r="10264" spans="1:18" x14ac:dyDescent="0.25">
      <c r="A10264" s="1">
        <v>0.44097222222222221</v>
      </c>
      <c r="B10264">
        <v>2008</v>
      </c>
      <c r="C10264">
        <v>10</v>
      </c>
      <c r="D10264">
        <v>14</v>
      </c>
      <c r="E10264" t="s">
        <v>612</v>
      </c>
      <c r="F10264" t="s">
        <v>613</v>
      </c>
      <c r="G10264" t="s">
        <v>2854</v>
      </c>
      <c r="H10264">
        <v>30</v>
      </c>
      <c r="I10264">
        <v>27.984500000000001</v>
      </c>
      <c r="J10264">
        <v>34.453200000000002</v>
      </c>
      <c r="K10264" t="s">
        <v>1853</v>
      </c>
      <c r="L10264" t="s">
        <v>21</v>
      </c>
      <c r="M10264" t="s">
        <v>22</v>
      </c>
      <c r="N10264" t="s">
        <v>23</v>
      </c>
      <c r="O10264" t="s">
        <v>24</v>
      </c>
      <c r="P10264" t="s">
        <v>29</v>
      </c>
      <c r="Q10264" t="s">
        <v>501</v>
      </c>
      <c r="R10264" t="s">
        <v>1854</v>
      </c>
    </row>
    <row r="10265" spans="1:18" x14ac:dyDescent="0.25">
      <c r="A10265" s="1">
        <v>0.64513888888888893</v>
      </c>
      <c r="B10265">
        <v>2012</v>
      </c>
      <c r="C10265">
        <v>9</v>
      </c>
      <c r="D10265">
        <v>29</v>
      </c>
      <c r="E10265" t="s">
        <v>3324</v>
      </c>
      <c r="F10265" t="s">
        <v>1643</v>
      </c>
      <c r="G10265" t="s">
        <v>8307</v>
      </c>
      <c r="H10265">
        <v>10.4</v>
      </c>
      <c r="I10265">
        <v>25.482399999999998</v>
      </c>
      <c r="J10265">
        <v>56.366100000000003</v>
      </c>
      <c r="K10265" t="s">
        <v>1853</v>
      </c>
      <c r="L10265" t="s">
        <v>21</v>
      </c>
      <c r="M10265" t="s">
        <v>22</v>
      </c>
      <c r="N10265" t="s">
        <v>23</v>
      </c>
      <c r="O10265" t="s">
        <v>24</v>
      </c>
      <c r="P10265" t="s">
        <v>29</v>
      </c>
      <c r="Q10265" t="s">
        <v>501</v>
      </c>
      <c r="R10265" t="s">
        <v>1854</v>
      </c>
    </row>
    <row r="10266" spans="1:18" x14ac:dyDescent="0.25">
      <c r="A10266" s="1">
        <v>0.5625</v>
      </c>
      <c r="B10266">
        <v>2012</v>
      </c>
      <c r="C10266">
        <v>7</v>
      </c>
      <c r="D10266">
        <v>19</v>
      </c>
      <c r="E10266" t="s">
        <v>1571</v>
      </c>
      <c r="F10266" t="s">
        <v>295</v>
      </c>
      <c r="G10266" t="s">
        <v>8190</v>
      </c>
      <c r="H10266">
        <v>12</v>
      </c>
      <c r="I10266">
        <v>10.095599999999999</v>
      </c>
      <c r="J10266">
        <v>99.840400000000002</v>
      </c>
      <c r="K10266" t="s">
        <v>1853</v>
      </c>
      <c r="L10266" t="s">
        <v>21</v>
      </c>
      <c r="M10266" t="s">
        <v>22</v>
      </c>
      <c r="N10266" t="s">
        <v>23</v>
      </c>
      <c r="O10266" t="s">
        <v>24</v>
      </c>
      <c r="P10266" t="s">
        <v>29</v>
      </c>
      <c r="Q10266" t="s">
        <v>501</v>
      </c>
      <c r="R10266" t="s">
        <v>1854</v>
      </c>
    </row>
    <row r="10267" spans="1:18" x14ac:dyDescent="0.25">
      <c r="A10267" s="1">
        <v>0.4861111111111111</v>
      </c>
      <c r="B10267">
        <v>2002</v>
      </c>
      <c r="C10267">
        <v>11</v>
      </c>
      <c r="D10267">
        <v>5</v>
      </c>
      <c r="E10267" t="s">
        <v>678</v>
      </c>
      <c r="F10267" t="s">
        <v>411</v>
      </c>
      <c r="G10267" t="s">
        <v>2821</v>
      </c>
      <c r="H10267">
        <v>13</v>
      </c>
      <c r="I10267">
        <v>-21.770099999999999</v>
      </c>
      <c r="J10267">
        <v>114.17</v>
      </c>
      <c r="K10267" t="s">
        <v>1853</v>
      </c>
      <c r="L10267" t="s">
        <v>21</v>
      </c>
      <c r="M10267" t="s">
        <v>22</v>
      </c>
      <c r="N10267" t="s">
        <v>23</v>
      </c>
      <c r="O10267" t="s">
        <v>24</v>
      </c>
      <c r="P10267" t="s">
        <v>29</v>
      </c>
      <c r="Q10267" t="s">
        <v>501</v>
      </c>
      <c r="R10267" t="s">
        <v>1854</v>
      </c>
    </row>
    <row r="10268" spans="1:18" x14ac:dyDescent="0.25">
      <c r="A10268" s="1">
        <v>0.64583333333333337</v>
      </c>
      <c r="B10268">
        <v>2013</v>
      </c>
      <c r="C10268">
        <v>9</v>
      </c>
      <c r="D10268">
        <v>27</v>
      </c>
      <c r="E10268" t="s">
        <v>678</v>
      </c>
      <c r="F10268" t="s">
        <v>548</v>
      </c>
      <c r="G10268" t="s">
        <v>7557</v>
      </c>
      <c r="H10268">
        <v>20.399999999999999</v>
      </c>
      <c r="I10268">
        <v>3.18093</v>
      </c>
      <c r="J10268">
        <v>72.971299999999999</v>
      </c>
      <c r="K10268" t="s">
        <v>1853</v>
      </c>
      <c r="L10268" t="s">
        <v>21</v>
      </c>
      <c r="M10268" t="s">
        <v>22</v>
      </c>
      <c r="N10268" t="s">
        <v>23</v>
      </c>
      <c r="O10268" t="s">
        <v>24</v>
      </c>
      <c r="P10268" t="s">
        <v>29</v>
      </c>
      <c r="Q10268" t="s">
        <v>501</v>
      </c>
      <c r="R10268" t="s">
        <v>1854</v>
      </c>
    </row>
    <row r="10269" spans="1:18" x14ac:dyDescent="0.25">
      <c r="A10269" s="1">
        <v>0.42708333333333331</v>
      </c>
      <c r="B10269">
        <v>2013</v>
      </c>
      <c r="C10269">
        <v>9</v>
      </c>
      <c r="D10269">
        <v>28</v>
      </c>
      <c r="E10269" t="s">
        <v>678</v>
      </c>
      <c r="F10269" t="s">
        <v>548</v>
      </c>
      <c r="G10269" t="s">
        <v>7559</v>
      </c>
      <c r="H10269">
        <v>23.4</v>
      </c>
      <c r="I10269">
        <v>3.1656599999999999</v>
      </c>
      <c r="J10269">
        <v>72.975200000000001</v>
      </c>
      <c r="K10269" t="s">
        <v>1853</v>
      </c>
      <c r="L10269" t="s">
        <v>21</v>
      </c>
      <c r="M10269" t="s">
        <v>22</v>
      </c>
      <c r="N10269" t="s">
        <v>23</v>
      </c>
      <c r="O10269" t="s">
        <v>24</v>
      </c>
      <c r="P10269" t="s">
        <v>29</v>
      </c>
      <c r="Q10269" t="s">
        <v>501</v>
      </c>
      <c r="R10269" t="s">
        <v>1854</v>
      </c>
    </row>
    <row r="10270" spans="1:18" x14ac:dyDescent="0.25">
      <c r="A10270" s="1">
        <v>0.64583333333333337</v>
      </c>
      <c r="B10270">
        <v>2013</v>
      </c>
      <c r="C10270">
        <v>10</v>
      </c>
      <c r="D10270">
        <v>1</v>
      </c>
      <c r="E10270" t="s">
        <v>678</v>
      </c>
      <c r="F10270" t="s">
        <v>548</v>
      </c>
      <c r="G10270" t="s">
        <v>7560</v>
      </c>
      <c r="H10270">
        <v>20.5</v>
      </c>
      <c r="I10270">
        <v>3.2408399999999999</v>
      </c>
      <c r="J10270">
        <v>73.004999999999995</v>
      </c>
      <c r="K10270" t="s">
        <v>1853</v>
      </c>
      <c r="L10270" t="s">
        <v>21</v>
      </c>
      <c r="M10270" t="s">
        <v>22</v>
      </c>
      <c r="N10270" t="s">
        <v>23</v>
      </c>
      <c r="O10270" t="s">
        <v>24</v>
      </c>
      <c r="P10270" t="s">
        <v>29</v>
      </c>
      <c r="Q10270" t="s">
        <v>501</v>
      </c>
      <c r="R10270" t="s">
        <v>1854</v>
      </c>
    </row>
    <row r="10271" spans="1:18" x14ac:dyDescent="0.25">
      <c r="A10271" s="1">
        <v>0.37916666666666665</v>
      </c>
      <c r="B10271">
        <v>2014</v>
      </c>
      <c r="C10271">
        <v>3</v>
      </c>
      <c r="D10271">
        <v>12</v>
      </c>
      <c r="E10271" t="s">
        <v>1389</v>
      </c>
      <c r="F10271" t="s">
        <v>548</v>
      </c>
      <c r="G10271" t="s">
        <v>10503</v>
      </c>
      <c r="H10271">
        <v>30</v>
      </c>
      <c r="I10271">
        <v>3.5552000000000001</v>
      </c>
      <c r="J10271">
        <v>72.935299999999998</v>
      </c>
      <c r="K10271" t="s">
        <v>1853</v>
      </c>
      <c r="L10271" t="s">
        <v>21</v>
      </c>
      <c r="M10271" t="s">
        <v>22</v>
      </c>
      <c r="N10271" t="s">
        <v>23</v>
      </c>
      <c r="O10271" t="s">
        <v>24</v>
      </c>
      <c r="P10271" t="s">
        <v>29</v>
      </c>
      <c r="Q10271" t="s">
        <v>501</v>
      </c>
      <c r="R10271" t="s">
        <v>1854</v>
      </c>
    </row>
    <row r="10272" spans="1:18" x14ac:dyDescent="0.25">
      <c r="A10272" s="1">
        <v>0.45833333333333331</v>
      </c>
      <c r="B10272">
        <v>2012</v>
      </c>
      <c r="C10272">
        <v>10</v>
      </c>
      <c r="D10272">
        <v>15</v>
      </c>
      <c r="E10272" t="s">
        <v>32</v>
      </c>
      <c r="F10272" t="s">
        <v>3633</v>
      </c>
      <c r="G10272" t="s">
        <v>3634</v>
      </c>
      <c r="H10272">
        <v>16</v>
      </c>
      <c r="I10272">
        <v>-22.577100000000002</v>
      </c>
      <c r="J10272">
        <v>167.447</v>
      </c>
      <c r="K10272" t="s">
        <v>1853</v>
      </c>
      <c r="L10272" t="s">
        <v>21</v>
      </c>
      <c r="M10272" t="s">
        <v>22</v>
      </c>
      <c r="N10272" t="s">
        <v>23</v>
      </c>
      <c r="O10272" t="s">
        <v>24</v>
      </c>
      <c r="P10272" t="s">
        <v>29</v>
      </c>
      <c r="Q10272" t="s">
        <v>501</v>
      </c>
      <c r="R10272" t="s">
        <v>1854</v>
      </c>
    </row>
    <row r="10273" spans="1:18" x14ac:dyDescent="0.25">
      <c r="A10273" s="1">
        <v>0.29166666666666669</v>
      </c>
      <c r="B10273">
        <v>2009</v>
      </c>
      <c r="C10273">
        <v>2</v>
      </c>
      <c r="D10273">
        <v>24</v>
      </c>
      <c r="E10273" t="s">
        <v>32</v>
      </c>
      <c r="F10273" t="s">
        <v>33</v>
      </c>
      <c r="G10273" t="s">
        <v>3884</v>
      </c>
      <c r="H10273">
        <v>12.2</v>
      </c>
      <c r="I10273">
        <v>20.694600000000001</v>
      </c>
      <c r="J10273">
        <v>-156.45099999999999</v>
      </c>
      <c r="K10273" t="s">
        <v>1853</v>
      </c>
      <c r="L10273" t="s">
        <v>21</v>
      </c>
      <c r="M10273" t="s">
        <v>22</v>
      </c>
      <c r="N10273" t="s">
        <v>23</v>
      </c>
      <c r="O10273" t="s">
        <v>24</v>
      </c>
      <c r="P10273" t="s">
        <v>29</v>
      </c>
      <c r="Q10273" t="s">
        <v>501</v>
      </c>
      <c r="R10273" t="s">
        <v>1854</v>
      </c>
    </row>
    <row r="10274" spans="1:18" x14ac:dyDescent="0.25">
      <c r="A10274" s="1">
        <v>0.375</v>
      </c>
      <c r="B10274">
        <v>2012</v>
      </c>
      <c r="C10274">
        <v>10</v>
      </c>
      <c r="D10274">
        <v>15</v>
      </c>
      <c r="E10274" t="s">
        <v>32</v>
      </c>
      <c r="F10274" t="s">
        <v>3633</v>
      </c>
      <c r="G10274" t="s">
        <v>8404</v>
      </c>
      <c r="H10274">
        <v>20</v>
      </c>
      <c r="I10274">
        <v>-22.577100000000002</v>
      </c>
      <c r="J10274">
        <v>167.447</v>
      </c>
      <c r="K10274" t="s">
        <v>1853</v>
      </c>
      <c r="L10274" t="s">
        <v>21</v>
      </c>
      <c r="M10274" t="s">
        <v>22</v>
      </c>
      <c r="N10274" t="s">
        <v>23</v>
      </c>
      <c r="O10274" t="s">
        <v>24</v>
      </c>
      <c r="P10274" t="s">
        <v>29</v>
      </c>
      <c r="Q10274" t="s">
        <v>501</v>
      </c>
      <c r="R10274" t="s">
        <v>1854</v>
      </c>
    </row>
    <row r="10275" spans="1:18" x14ac:dyDescent="0.25">
      <c r="A10275" s="1">
        <v>0.40625</v>
      </c>
      <c r="B10275">
        <v>2004</v>
      </c>
      <c r="C10275">
        <v>12</v>
      </c>
      <c r="D10275">
        <v>8</v>
      </c>
      <c r="E10275" t="s">
        <v>9076</v>
      </c>
      <c r="F10275" t="s">
        <v>613</v>
      </c>
      <c r="G10275" t="s">
        <v>9255</v>
      </c>
      <c r="H10275">
        <v>20</v>
      </c>
      <c r="I10275">
        <v>27.792100000000001</v>
      </c>
      <c r="J10275">
        <v>34.262500000000003</v>
      </c>
      <c r="K10275" t="s">
        <v>1853</v>
      </c>
      <c r="L10275" t="s">
        <v>21</v>
      </c>
      <c r="M10275" t="s">
        <v>22</v>
      </c>
      <c r="N10275" t="s">
        <v>23</v>
      </c>
      <c r="O10275" t="s">
        <v>24</v>
      </c>
      <c r="P10275" t="s">
        <v>29</v>
      </c>
      <c r="Q10275" t="s">
        <v>501</v>
      </c>
      <c r="R10275" t="s">
        <v>1854</v>
      </c>
    </row>
    <row r="10276" spans="1:18" x14ac:dyDescent="0.25">
      <c r="A10276" s="1">
        <v>0.52777777777777779</v>
      </c>
      <c r="B10276">
        <v>2011</v>
      </c>
      <c r="C10276">
        <v>12</v>
      </c>
      <c r="D10276">
        <v>1</v>
      </c>
      <c r="E10276" t="s">
        <v>691</v>
      </c>
      <c r="F10276" t="s">
        <v>613</v>
      </c>
      <c r="G10276" t="s">
        <v>4939</v>
      </c>
      <c r="H10276">
        <v>30</v>
      </c>
      <c r="I10276">
        <v>27.139900000000001</v>
      </c>
      <c r="J10276">
        <v>33.953499999999998</v>
      </c>
      <c r="K10276" t="s">
        <v>1853</v>
      </c>
      <c r="L10276" t="s">
        <v>21</v>
      </c>
      <c r="M10276" t="s">
        <v>22</v>
      </c>
      <c r="N10276" t="s">
        <v>23</v>
      </c>
      <c r="O10276" t="s">
        <v>24</v>
      </c>
      <c r="P10276" t="s">
        <v>29</v>
      </c>
      <c r="Q10276" t="s">
        <v>501</v>
      </c>
      <c r="R10276" t="s">
        <v>1854</v>
      </c>
    </row>
    <row r="10277" spans="1:18" x14ac:dyDescent="0.25">
      <c r="A10277" s="1">
        <v>0.43055555555555558</v>
      </c>
      <c r="B10277">
        <v>2011</v>
      </c>
      <c r="C10277">
        <v>11</v>
      </c>
      <c r="D10277">
        <v>26</v>
      </c>
      <c r="E10277" t="s">
        <v>691</v>
      </c>
      <c r="F10277" t="s">
        <v>613</v>
      </c>
      <c r="G10277" t="s">
        <v>5010</v>
      </c>
      <c r="H10277">
        <v>6</v>
      </c>
      <c r="I10277">
        <v>27.1631</v>
      </c>
      <c r="J10277">
        <v>33.984099999999998</v>
      </c>
      <c r="K10277" t="s">
        <v>1853</v>
      </c>
      <c r="L10277" t="s">
        <v>21</v>
      </c>
      <c r="M10277" t="s">
        <v>22</v>
      </c>
      <c r="N10277" t="s">
        <v>23</v>
      </c>
      <c r="O10277" t="s">
        <v>24</v>
      </c>
      <c r="P10277" t="s">
        <v>29</v>
      </c>
      <c r="Q10277" t="s">
        <v>501</v>
      </c>
      <c r="R10277" t="s">
        <v>1854</v>
      </c>
    </row>
    <row r="10278" spans="1:18" x14ac:dyDescent="0.25">
      <c r="A10278" s="1">
        <v>3.125E-2</v>
      </c>
      <c r="B10278">
        <v>2010</v>
      </c>
      <c r="C10278">
        <v>10</v>
      </c>
      <c r="D10278">
        <v>14</v>
      </c>
      <c r="E10278" t="s">
        <v>10040</v>
      </c>
      <c r="F10278" t="s">
        <v>694</v>
      </c>
      <c r="G10278" t="s">
        <v>10041</v>
      </c>
      <c r="H10278">
        <v>20</v>
      </c>
      <c r="I10278">
        <v>10.061299999999999</v>
      </c>
      <c r="J10278">
        <v>125.13500000000001</v>
      </c>
      <c r="K10278" t="s">
        <v>1853</v>
      </c>
      <c r="L10278" t="s">
        <v>21</v>
      </c>
      <c r="M10278" t="s">
        <v>22</v>
      </c>
      <c r="N10278" t="s">
        <v>23</v>
      </c>
      <c r="O10278" t="s">
        <v>24</v>
      </c>
      <c r="P10278" t="s">
        <v>29</v>
      </c>
      <c r="Q10278" t="s">
        <v>501</v>
      </c>
      <c r="R10278" t="s">
        <v>1854</v>
      </c>
    </row>
    <row r="10279" spans="1:18" x14ac:dyDescent="0.25">
      <c r="A10279" s="1">
        <v>0.41666666666666669</v>
      </c>
      <c r="B10279">
        <v>2013</v>
      </c>
      <c r="C10279">
        <v>5</v>
      </c>
      <c r="D10279">
        <v>5</v>
      </c>
      <c r="E10279" t="s">
        <v>2227</v>
      </c>
      <c r="F10279" t="s">
        <v>1039</v>
      </c>
      <c r="G10279" t="s">
        <v>10394</v>
      </c>
      <c r="H10279">
        <v>12</v>
      </c>
      <c r="I10279">
        <v>-27.655000000000001</v>
      </c>
      <c r="J10279">
        <v>32.6569</v>
      </c>
      <c r="K10279" t="s">
        <v>1853</v>
      </c>
      <c r="L10279" t="s">
        <v>21</v>
      </c>
      <c r="M10279" t="s">
        <v>22</v>
      </c>
      <c r="N10279" t="s">
        <v>23</v>
      </c>
      <c r="O10279" t="s">
        <v>24</v>
      </c>
      <c r="P10279" t="s">
        <v>29</v>
      </c>
      <c r="Q10279" t="s">
        <v>501</v>
      </c>
      <c r="R10279" t="s">
        <v>1854</v>
      </c>
    </row>
    <row r="10280" spans="1:18" x14ac:dyDescent="0.25">
      <c r="A10280" s="1">
        <v>0.76041666666666663</v>
      </c>
      <c r="B10280">
        <v>2013</v>
      </c>
      <c r="C10280">
        <v>2</v>
      </c>
      <c r="D10280">
        <v>14</v>
      </c>
      <c r="E10280" t="s">
        <v>2434</v>
      </c>
      <c r="F10280" t="s">
        <v>694</v>
      </c>
      <c r="G10280" t="s">
        <v>2444</v>
      </c>
      <c r="H10280">
        <v>18</v>
      </c>
      <c r="I10280">
        <v>13.522600000000001</v>
      </c>
      <c r="J10280">
        <v>120.97499999999999</v>
      </c>
      <c r="K10280" t="s">
        <v>1853</v>
      </c>
      <c r="L10280" t="s">
        <v>21</v>
      </c>
      <c r="M10280" t="s">
        <v>22</v>
      </c>
      <c r="N10280" t="s">
        <v>23</v>
      </c>
      <c r="O10280" t="s">
        <v>24</v>
      </c>
      <c r="P10280" t="s">
        <v>29</v>
      </c>
      <c r="Q10280" t="s">
        <v>501</v>
      </c>
      <c r="R10280" t="s">
        <v>1854</v>
      </c>
    </row>
    <row r="10281" spans="1:18" x14ac:dyDescent="0.25">
      <c r="A10281" s="1">
        <v>1.7361111111111112E-2</v>
      </c>
      <c r="B10281">
        <v>2012</v>
      </c>
      <c r="C10281">
        <v>10</v>
      </c>
      <c r="D10281">
        <v>22</v>
      </c>
      <c r="F10281" t="s">
        <v>694</v>
      </c>
      <c r="G10281" t="s">
        <v>1852</v>
      </c>
      <c r="H10281">
        <v>12</v>
      </c>
      <c r="I10281">
        <v>9.5986899999999995</v>
      </c>
      <c r="J10281">
        <v>123.79900000000001</v>
      </c>
      <c r="K10281" t="s">
        <v>1853</v>
      </c>
      <c r="L10281" t="s">
        <v>21</v>
      </c>
      <c r="M10281" t="s">
        <v>22</v>
      </c>
      <c r="N10281" t="s">
        <v>23</v>
      </c>
      <c r="O10281" t="s">
        <v>24</v>
      </c>
      <c r="P10281" t="s">
        <v>29</v>
      </c>
      <c r="Q10281" t="s">
        <v>501</v>
      </c>
      <c r="R10281" t="s">
        <v>1854</v>
      </c>
    </row>
    <row r="10282" spans="1:18" x14ac:dyDescent="0.25">
      <c r="A10282" s="1">
        <v>0.44166666666666665</v>
      </c>
      <c r="B10282">
        <v>2010</v>
      </c>
      <c r="C10282">
        <v>10</v>
      </c>
      <c r="D10282">
        <v>12</v>
      </c>
      <c r="F10282" t="s">
        <v>613</v>
      </c>
      <c r="G10282" t="s">
        <v>3156</v>
      </c>
      <c r="H10282">
        <v>20</v>
      </c>
      <c r="I10282">
        <v>27.950199999999999</v>
      </c>
      <c r="J10282">
        <v>34.394599999999997</v>
      </c>
      <c r="K10282" t="s">
        <v>1853</v>
      </c>
      <c r="L10282" t="s">
        <v>21</v>
      </c>
      <c r="M10282" t="s">
        <v>22</v>
      </c>
      <c r="N10282" t="s">
        <v>23</v>
      </c>
      <c r="O10282" t="s">
        <v>24</v>
      </c>
      <c r="P10282" t="s">
        <v>29</v>
      </c>
      <c r="Q10282" t="s">
        <v>501</v>
      </c>
      <c r="R10282" t="s">
        <v>1854</v>
      </c>
    </row>
    <row r="10283" spans="1:18" x14ac:dyDescent="0.25">
      <c r="A10283" s="1">
        <v>0.4375</v>
      </c>
      <c r="B10283">
        <v>2013</v>
      </c>
      <c r="C10283">
        <v>1</v>
      </c>
      <c r="D10283">
        <v>3</v>
      </c>
      <c r="F10283" t="s">
        <v>33</v>
      </c>
      <c r="G10283" t="s">
        <v>243</v>
      </c>
      <c r="H10283">
        <v>19.812000000000001</v>
      </c>
      <c r="I10283">
        <v>20.633500000000002</v>
      </c>
      <c r="J10283">
        <v>-156.495</v>
      </c>
      <c r="K10283" t="s">
        <v>1853</v>
      </c>
      <c r="L10283" t="s">
        <v>21</v>
      </c>
      <c r="M10283" t="s">
        <v>22</v>
      </c>
      <c r="N10283" t="s">
        <v>23</v>
      </c>
      <c r="O10283" t="s">
        <v>24</v>
      </c>
      <c r="P10283" t="s">
        <v>29</v>
      </c>
      <c r="Q10283" t="s">
        <v>501</v>
      </c>
      <c r="R10283" t="s">
        <v>1854</v>
      </c>
    </row>
    <row r="10284" spans="1:18" x14ac:dyDescent="0.25">
      <c r="A10284" s="1">
        <v>0.46527777777777779</v>
      </c>
      <c r="B10284">
        <v>2006</v>
      </c>
      <c r="C10284">
        <v>8</v>
      </c>
      <c r="D10284">
        <v>4</v>
      </c>
      <c r="F10284" t="s">
        <v>411</v>
      </c>
      <c r="G10284" t="s">
        <v>6112</v>
      </c>
      <c r="H10284">
        <v>7</v>
      </c>
      <c r="I10284">
        <v>-21.872900000000001</v>
      </c>
      <c r="J10284">
        <v>114.13</v>
      </c>
      <c r="K10284" t="s">
        <v>1853</v>
      </c>
      <c r="L10284" t="s">
        <v>21</v>
      </c>
      <c r="M10284" t="s">
        <v>22</v>
      </c>
      <c r="N10284" t="s">
        <v>23</v>
      </c>
      <c r="O10284" t="s">
        <v>24</v>
      </c>
      <c r="P10284" t="s">
        <v>29</v>
      </c>
      <c r="Q10284" t="s">
        <v>501</v>
      </c>
      <c r="R10284" t="s">
        <v>1854</v>
      </c>
    </row>
    <row r="10285" spans="1:18" x14ac:dyDescent="0.25">
      <c r="A10285" s="1">
        <v>0.5625</v>
      </c>
      <c r="B10285">
        <v>2009</v>
      </c>
      <c r="C10285">
        <v>6</v>
      </c>
      <c r="D10285">
        <v>21</v>
      </c>
      <c r="F10285" t="s">
        <v>33</v>
      </c>
      <c r="G10285" t="s">
        <v>7328</v>
      </c>
      <c r="H10285">
        <v>7</v>
      </c>
      <c r="I10285">
        <v>39.751800000000003</v>
      </c>
      <c r="J10285">
        <v>-105.014</v>
      </c>
      <c r="K10285" t="s">
        <v>1853</v>
      </c>
      <c r="L10285" t="s">
        <v>21</v>
      </c>
      <c r="M10285" t="s">
        <v>22</v>
      </c>
      <c r="N10285" t="s">
        <v>23</v>
      </c>
      <c r="O10285" t="s">
        <v>24</v>
      </c>
      <c r="P10285" t="s">
        <v>29</v>
      </c>
      <c r="Q10285" t="s">
        <v>501</v>
      </c>
      <c r="R10285" t="s">
        <v>1854</v>
      </c>
    </row>
    <row r="10286" spans="1:18" x14ac:dyDescent="0.25">
      <c r="A10286" s="1">
        <v>0.36458333333333331</v>
      </c>
      <c r="B10286">
        <v>2014</v>
      </c>
      <c r="C10286">
        <v>8</v>
      </c>
      <c r="D10286">
        <v>2</v>
      </c>
      <c r="F10286" t="s">
        <v>33</v>
      </c>
      <c r="G10286" t="s">
        <v>7378</v>
      </c>
      <c r="H10286">
        <v>12.820005080010199</v>
      </c>
      <c r="I10286">
        <v>21.652000000000001</v>
      </c>
      <c r="J10286">
        <v>-158.06299999999999</v>
      </c>
      <c r="K10286" t="s">
        <v>1853</v>
      </c>
      <c r="L10286" t="s">
        <v>21</v>
      </c>
      <c r="M10286" t="s">
        <v>22</v>
      </c>
      <c r="N10286" t="s">
        <v>23</v>
      </c>
      <c r="O10286" t="s">
        <v>24</v>
      </c>
      <c r="P10286" t="s">
        <v>29</v>
      </c>
      <c r="Q10286" t="s">
        <v>501</v>
      </c>
      <c r="R10286" t="s">
        <v>1854</v>
      </c>
    </row>
    <row r="10287" spans="1:18" x14ac:dyDescent="0.25">
      <c r="A10287" s="1">
        <v>0.66597222222222219</v>
      </c>
      <c r="B10287">
        <v>2013</v>
      </c>
      <c r="C10287">
        <v>12</v>
      </c>
      <c r="D10287">
        <v>31</v>
      </c>
      <c r="F10287" t="s">
        <v>33</v>
      </c>
      <c r="G10287" t="s">
        <v>6906</v>
      </c>
      <c r="H10287">
        <v>9.0220980441960901</v>
      </c>
      <c r="I10287">
        <v>21.283000000000001</v>
      </c>
      <c r="J10287">
        <v>-157.846</v>
      </c>
      <c r="K10287" t="s">
        <v>1853</v>
      </c>
      <c r="L10287" t="s">
        <v>21</v>
      </c>
      <c r="M10287" t="s">
        <v>22</v>
      </c>
      <c r="N10287" t="s">
        <v>23</v>
      </c>
      <c r="O10287" t="s">
        <v>24</v>
      </c>
      <c r="P10287" t="s">
        <v>29</v>
      </c>
      <c r="Q10287" t="s">
        <v>501</v>
      </c>
      <c r="R10287" t="s">
        <v>1854</v>
      </c>
    </row>
    <row r="10288" spans="1:18" x14ac:dyDescent="0.25">
      <c r="A10288" s="1">
        <v>0.125</v>
      </c>
      <c r="B10288">
        <v>2011</v>
      </c>
      <c r="C10288">
        <v>7</v>
      </c>
      <c r="D10288">
        <v>30</v>
      </c>
      <c r="E10288" t="s">
        <v>612</v>
      </c>
      <c r="F10288" t="s">
        <v>613</v>
      </c>
      <c r="G10288" t="s">
        <v>3218</v>
      </c>
      <c r="H10288">
        <v>10</v>
      </c>
      <c r="I10288">
        <v>28.498899999999999</v>
      </c>
      <c r="J10288">
        <v>34.518700000000003</v>
      </c>
      <c r="K10288" t="s">
        <v>3157</v>
      </c>
      <c r="L10288" t="s">
        <v>21</v>
      </c>
      <c r="M10288" t="s">
        <v>22</v>
      </c>
      <c r="N10288" t="s">
        <v>23</v>
      </c>
      <c r="O10288" t="s">
        <v>24</v>
      </c>
      <c r="P10288" t="s">
        <v>29</v>
      </c>
      <c r="Q10288" t="s">
        <v>501</v>
      </c>
      <c r="R10288" t="s">
        <v>3158</v>
      </c>
    </row>
    <row r="10289" spans="1:18" x14ac:dyDescent="0.25">
      <c r="A10289" s="1">
        <v>0.44097222222222221</v>
      </c>
      <c r="B10289">
        <v>2008</v>
      </c>
      <c r="C10289">
        <v>10</v>
      </c>
      <c r="D10289">
        <v>14</v>
      </c>
      <c r="E10289" t="s">
        <v>612</v>
      </c>
      <c r="F10289" t="s">
        <v>613</v>
      </c>
      <c r="G10289" t="s">
        <v>2854</v>
      </c>
      <c r="H10289">
        <v>30</v>
      </c>
      <c r="I10289">
        <v>27.984500000000001</v>
      </c>
      <c r="J10289">
        <v>34.453200000000002</v>
      </c>
      <c r="K10289" t="s">
        <v>3157</v>
      </c>
      <c r="L10289" t="s">
        <v>21</v>
      </c>
      <c r="M10289" t="s">
        <v>22</v>
      </c>
      <c r="N10289" t="s">
        <v>23</v>
      </c>
      <c r="O10289" t="s">
        <v>24</v>
      </c>
      <c r="P10289" t="s">
        <v>29</v>
      </c>
      <c r="Q10289" t="s">
        <v>501</v>
      </c>
      <c r="R10289" t="s">
        <v>3158</v>
      </c>
    </row>
    <row r="10290" spans="1:18" x14ac:dyDescent="0.25">
      <c r="A10290" s="1">
        <v>0.6166666666666667</v>
      </c>
      <c r="B10290">
        <v>2012</v>
      </c>
      <c r="C10290">
        <v>6</v>
      </c>
      <c r="D10290">
        <v>7</v>
      </c>
      <c r="E10290" t="s">
        <v>612</v>
      </c>
      <c r="F10290" t="s">
        <v>613</v>
      </c>
      <c r="G10290" t="s">
        <v>5141</v>
      </c>
      <c r="H10290">
        <v>15.2</v>
      </c>
      <c r="I10290">
        <v>28.557400000000001</v>
      </c>
      <c r="J10290">
        <v>34.523800000000001</v>
      </c>
      <c r="K10290" t="s">
        <v>3157</v>
      </c>
      <c r="L10290" t="s">
        <v>21</v>
      </c>
      <c r="M10290" t="s">
        <v>22</v>
      </c>
      <c r="N10290" t="s">
        <v>23</v>
      </c>
      <c r="O10290" t="s">
        <v>24</v>
      </c>
      <c r="P10290" t="s">
        <v>29</v>
      </c>
      <c r="Q10290" t="s">
        <v>501</v>
      </c>
      <c r="R10290" t="s">
        <v>3158</v>
      </c>
    </row>
    <row r="10291" spans="1:18" x14ac:dyDescent="0.25">
      <c r="A10291" s="1">
        <v>0.42152777777777778</v>
      </c>
      <c r="B10291">
        <v>2013</v>
      </c>
      <c r="C10291">
        <v>4</v>
      </c>
      <c r="D10291">
        <v>20</v>
      </c>
      <c r="E10291" t="s">
        <v>612</v>
      </c>
      <c r="F10291" t="s">
        <v>613</v>
      </c>
      <c r="G10291" t="s">
        <v>3218</v>
      </c>
      <c r="H10291">
        <v>11.9</v>
      </c>
      <c r="I10291">
        <v>28.498899999999999</v>
      </c>
      <c r="J10291">
        <v>34.518700000000003</v>
      </c>
      <c r="K10291" t="s">
        <v>3157</v>
      </c>
      <c r="L10291" t="s">
        <v>21</v>
      </c>
      <c r="M10291" t="s">
        <v>22</v>
      </c>
      <c r="N10291" t="s">
        <v>23</v>
      </c>
      <c r="O10291" t="s">
        <v>24</v>
      </c>
      <c r="P10291" t="s">
        <v>29</v>
      </c>
      <c r="Q10291" t="s">
        <v>501</v>
      </c>
      <c r="R10291" t="s">
        <v>3158</v>
      </c>
    </row>
    <row r="10292" spans="1:18" x14ac:dyDescent="0.25">
      <c r="A10292" s="1">
        <v>0.40416666666666667</v>
      </c>
      <c r="B10292">
        <v>2012</v>
      </c>
      <c r="C10292">
        <v>6</v>
      </c>
      <c r="D10292">
        <v>7</v>
      </c>
      <c r="E10292" t="s">
        <v>612</v>
      </c>
      <c r="F10292" t="s">
        <v>613</v>
      </c>
      <c r="G10292" t="s">
        <v>7318</v>
      </c>
      <c r="H10292">
        <v>13.1</v>
      </c>
      <c r="I10292">
        <v>28.5548</v>
      </c>
      <c r="J10292">
        <v>34.520800000000001</v>
      </c>
      <c r="K10292" t="s">
        <v>3157</v>
      </c>
      <c r="L10292" t="s">
        <v>21</v>
      </c>
      <c r="M10292" t="s">
        <v>22</v>
      </c>
      <c r="N10292" t="s">
        <v>23</v>
      </c>
      <c r="O10292" t="s">
        <v>24</v>
      </c>
      <c r="P10292" t="s">
        <v>29</v>
      </c>
      <c r="Q10292" t="s">
        <v>501</v>
      </c>
      <c r="R10292" t="s">
        <v>3158</v>
      </c>
    </row>
    <row r="10293" spans="1:18" x14ac:dyDescent="0.25">
      <c r="A10293" s="1">
        <v>0.41805555555555557</v>
      </c>
      <c r="B10293">
        <v>2004</v>
      </c>
      <c r="C10293">
        <v>2</v>
      </c>
      <c r="D10293">
        <v>17</v>
      </c>
      <c r="E10293" t="s">
        <v>612</v>
      </c>
      <c r="F10293" t="s">
        <v>613</v>
      </c>
      <c r="G10293" t="s">
        <v>4956</v>
      </c>
      <c r="H10293">
        <v>8.5</v>
      </c>
      <c r="I10293">
        <v>28.478999999999999</v>
      </c>
      <c r="J10293">
        <v>34.496200000000002</v>
      </c>
      <c r="K10293" t="s">
        <v>3157</v>
      </c>
      <c r="L10293" t="s">
        <v>21</v>
      </c>
      <c r="M10293" t="s">
        <v>22</v>
      </c>
      <c r="N10293" t="s">
        <v>23</v>
      </c>
      <c r="O10293" t="s">
        <v>24</v>
      </c>
      <c r="P10293" t="s">
        <v>29</v>
      </c>
      <c r="Q10293" t="s">
        <v>501</v>
      </c>
      <c r="R10293" t="s">
        <v>3158</v>
      </c>
    </row>
    <row r="10294" spans="1:18" x14ac:dyDescent="0.25">
      <c r="A10294" s="1">
        <v>0.52083333333333337</v>
      </c>
      <c r="B10294">
        <v>2004</v>
      </c>
      <c r="C10294">
        <v>2</v>
      </c>
      <c r="D10294">
        <v>17</v>
      </c>
      <c r="E10294" t="s">
        <v>612</v>
      </c>
      <c r="F10294" t="s">
        <v>613</v>
      </c>
      <c r="G10294" t="s">
        <v>4956</v>
      </c>
      <c r="H10294">
        <v>11.6</v>
      </c>
      <c r="I10294">
        <v>28.478999999999999</v>
      </c>
      <c r="J10294">
        <v>34.496200000000002</v>
      </c>
      <c r="K10294" t="s">
        <v>3157</v>
      </c>
      <c r="L10294" t="s">
        <v>21</v>
      </c>
      <c r="M10294" t="s">
        <v>22</v>
      </c>
      <c r="N10294" t="s">
        <v>23</v>
      </c>
      <c r="O10294" t="s">
        <v>24</v>
      </c>
      <c r="P10294" t="s">
        <v>29</v>
      </c>
      <c r="Q10294" t="s">
        <v>501</v>
      </c>
      <c r="R10294" t="s">
        <v>3158</v>
      </c>
    </row>
    <row r="10295" spans="1:18" x14ac:dyDescent="0.25">
      <c r="A10295" s="1">
        <v>0.46458333333333335</v>
      </c>
      <c r="B10295">
        <v>2006</v>
      </c>
      <c r="C10295">
        <v>12</v>
      </c>
      <c r="D10295">
        <v>8</v>
      </c>
      <c r="E10295" t="s">
        <v>612</v>
      </c>
      <c r="F10295" t="s">
        <v>613</v>
      </c>
      <c r="G10295" t="s">
        <v>3062</v>
      </c>
      <c r="H10295">
        <v>24</v>
      </c>
      <c r="I10295">
        <v>28.005800000000001</v>
      </c>
      <c r="J10295">
        <v>34.471299999999999</v>
      </c>
      <c r="K10295" t="s">
        <v>3157</v>
      </c>
      <c r="L10295" t="s">
        <v>21</v>
      </c>
      <c r="M10295" t="s">
        <v>22</v>
      </c>
      <c r="N10295" t="s">
        <v>23</v>
      </c>
      <c r="O10295" t="s">
        <v>24</v>
      </c>
      <c r="P10295" t="s">
        <v>29</v>
      </c>
      <c r="Q10295" t="s">
        <v>501</v>
      </c>
      <c r="R10295" t="s">
        <v>3158</v>
      </c>
    </row>
    <row r="10296" spans="1:18" x14ac:dyDescent="0.25">
      <c r="A10296" s="1">
        <v>0.41180555555555554</v>
      </c>
      <c r="B10296">
        <v>2012</v>
      </c>
      <c r="C10296">
        <v>10</v>
      </c>
      <c r="D10296">
        <v>28</v>
      </c>
      <c r="E10296" t="s">
        <v>612</v>
      </c>
      <c r="F10296" t="s">
        <v>613</v>
      </c>
      <c r="G10296" t="s">
        <v>3218</v>
      </c>
      <c r="H10296">
        <v>18</v>
      </c>
      <c r="I10296">
        <v>28.498899999999999</v>
      </c>
      <c r="J10296">
        <v>34.518700000000003</v>
      </c>
      <c r="K10296" t="s">
        <v>3157</v>
      </c>
      <c r="L10296" t="s">
        <v>21</v>
      </c>
      <c r="M10296" t="s">
        <v>22</v>
      </c>
      <c r="N10296" t="s">
        <v>23</v>
      </c>
      <c r="O10296" t="s">
        <v>24</v>
      </c>
      <c r="P10296" t="s">
        <v>29</v>
      </c>
      <c r="Q10296" t="s">
        <v>501</v>
      </c>
      <c r="R10296" t="s">
        <v>3158</v>
      </c>
    </row>
    <row r="10297" spans="1:18" x14ac:dyDescent="0.25">
      <c r="A10297" s="1">
        <v>0</v>
      </c>
      <c r="B10297">
        <v>2014</v>
      </c>
      <c r="C10297">
        <v>8</v>
      </c>
      <c r="D10297">
        <v>30</v>
      </c>
      <c r="E10297" t="s">
        <v>612</v>
      </c>
      <c r="F10297" t="s">
        <v>6377</v>
      </c>
      <c r="G10297" t="s">
        <v>9264</v>
      </c>
      <c r="H10297">
        <v>14</v>
      </c>
      <c r="I10297">
        <v>29.443899999999999</v>
      </c>
      <c r="J10297">
        <v>34.968800000000002</v>
      </c>
      <c r="K10297" t="s">
        <v>3157</v>
      </c>
      <c r="L10297" t="s">
        <v>21</v>
      </c>
      <c r="M10297" t="s">
        <v>22</v>
      </c>
      <c r="N10297" t="s">
        <v>23</v>
      </c>
      <c r="O10297" t="s">
        <v>24</v>
      </c>
      <c r="P10297" t="s">
        <v>29</v>
      </c>
      <c r="Q10297" t="s">
        <v>501</v>
      </c>
      <c r="R10297" t="s">
        <v>3158</v>
      </c>
    </row>
    <row r="10298" spans="1:18" x14ac:dyDescent="0.25">
      <c r="A10298" s="1">
        <v>0.41666666666666669</v>
      </c>
      <c r="B10298">
        <v>2014</v>
      </c>
      <c r="C10298">
        <v>1</v>
      </c>
      <c r="D10298">
        <v>26</v>
      </c>
      <c r="E10298" t="s">
        <v>2021</v>
      </c>
      <c r="F10298" t="s">
        <v>613</v>
      </c>
      <c r="G10298" t="s">
        <v>9919</v>
      </c>
      <c r="H10298">
        <v>19</v>
      </c>
      <c r="I10298">
        <v>27.733799999999999</v>
      </c>
      <c r="J10298">
        <v>34.185200000000002</v>
      </c>
      <c r="K10298" t="s">
        <v>3157</v>
      </c>
      <c r="L10298" t="s">
        <v>21</v>
      </c>
      <c r="M10298" t="s">
        <v>22</v>
      </c>
      <c r="N10298" t="s">
        <v>23</v>
      </c>
      <c r="O10298" t="s">
        <v>24</v>
      </c>
      <c r="P10298" t="s">
        <v>29</v>
      </c>
      <c r="Q10298" t="s">
        <v>501</v>
      </c>
      <c r="R10298" t="s">
        <v>3158</v>
      </c>
    </row>
    <row r="10299" spans="1:18" x14ac:dyDescent="0.25">
      <c r="A10299" s="1">
        <v>0.61875000000000002</v>
      </c>
      <c r="B10299">
        <v>2012</v>
      </c>
      <c r="C10299">
        <v>10</v>
      </c>
      <c r="D10299">
        <v>28</v>
      </c>
      <c r="E10299" t="s">
        <v>691</v>
      </c>
      <c r="F10299" t="s">
        <v>613</v>
      </c>
      <c r="G10299" t="s">
        <v>3305</v>
      </c>
      <c r="H10299">
        <v>21</v>
      </c>
      <c r="I10299">
        <v>24.223800000000001</v>
      </c>
      <c r="J10299">
        <v>35.4467</v>
      </c>
      <c r="K10299" t="s">
        <v>3157</v>
      </c>
      <c r="L10299" t="s">
        <v>21</v>
      </c>
      <c r="M10299" t="s">
        <v>22</v>
      </c>
      <c r="N10299" t="s">
        <v>23</v>
      </c>
      <c r="O10299" t="s">
        <v>24</v>
      </c>
      <c r="P10299" t="s">
        <v>29</v>
      </c>
      <c r="Q10299" t="s">
        <v>501</v>
      </c>
      <c r="R10299" t="s">
        <v>3158</v>
      </c>
    </row>
    <row r="10300" spans="1:18" x14ac:dyDescent="0.25">
      <c r="A10300" s="1">
        <v>0.57430555555555551</v>
      </c>
      <c r="B10300">
        <v>2011</v>
      </c>
      <c r="C10300">
        <v>1</v>
      </c>
      <c r="D10300">
        <v>3</v>
      </c>
      <c r="E10300" t="s">
        <v>691</v>
      </c>
      <c r="F10300" t="s">
        <v>613</v>
      </c>
      <c r="G10300" t="s">
        <v>4730</v>
      </c>
      <c r="H10300">
        <v>12.1</v>
      </c>
      <c r="I10300">
        <v>27.139399999999998</v>
      </c>
      <c r="J10300">
        <v>33.962899999999998</v>
      </c>
      <c r="K10300" t="s">
        <v>3157</v>
      </c>
      <c r="L10300" t="s">
        <v>21</v>
      </c>
      <c r="M10300" t="s">
        <v>22</v>
      </c>
      <c r="N10300" t="s">
        <v>23</v>
      </c>
      <c r="O10300" t="s">
        <v>24</v>
      </c>
      <c r="P10300" t="s">
        <v>29</v>
      </c>
      <c r="Q10300" t="s">
        <v>501</v>
      </c>
      <c r="R10300" t="s">
        <v>3158</v>
      </c>
    </row>
    <row r="10301" spans="1:18" x14ac:dyDescent="0.25">
      <c r="A10301" s="1">
        <v>0.47916666666666669</v>
      </c>
      <c r="B10301">
        <v>2008</v>
      </c>
      <c r="C10301">
        <v>2</v>
      </c>
      <c r="D10301">
        <v>25</v>
      </c>
      <c r="E10301" t="s">
        <v>691</v>
      </c>
      <c r="F10301" t="s">
        <v>613</v>
      </c>
      <c r="G10301" t="s">
        <v>4795</v>
      </c>
      <c r="H10301">
        <v>6</v>
      </c>
      <c r="I10301">
        <v>27.2624</v>
      </c>
      <c r="J10301">
        <v>33.8215</v>
      </c>
      <c r="K10301" t="s">
        <v>3157</v>
      </c>
      <c r="L10301" t="s">
        <v>21</v>
      </c>
      <c r="M10301" t="s">
        <v>22</v>
      </c>
      <c r="N10301" t="s">
        <v>23</v>
      </c>
      <c r="O10301" t="s">
        <v>24</v>
      </c>
      <c r="P10301" t="s">
        <v>29</v>
      </c>
      <c r="Q10301" t="s">
        <v>501</v>
      </c>
      <c r="R10301" t="s">
        <v>3158</v>
      </c>
    </row>
    <row r="10302" spans="1:18" x14ac:dyDescent="0.25">
      <c r="A10302" s="1">
        <v>0.52777777777777779</v>
      </c>
      <c r="B10302">
        <v>2011</v>
      </c>
      <c r="C10302">
        <v>12</v>
      </c>
      <c r="D10302">
        <v>1</v>
      </c>
      <c r="E10302" t="s">
        <v>691</v>
      </c>
      <c r="F10302" t="s">
        <v>613</v>
      </c>
      <c r="G10302" t="s">
        <v>4939</v>
      </c>
      <c r="H10302">
        <v>30</v>
      </c>
      <c r="I10302">
        <v>27.139900000000001</v>
      </c>
      <c r="J10302">
        <v>33.953499999999998</v>
      </c>
      <c r="K10302" t="s">
        <v>3157</v>
      </c>
      <c r="L10302" t="s">
        <v>21</v>
      </c>
      <c r="M10302" t="s">
        <v>22</v>
      </c>
      <c r="N10302" t="s">
        <v>23</v>
      </c>
      <c r="O10302" t="s">
        <v>24</v>
      </c>
      <c r="P10302" t="s">
        <v>29</v>
      </c>
      <c r="Q10302" t="s">
        <v>501</v>
      </c>
      <c r="R10302" t="s">
        <v>3158</v>
      </c>
    </row>
    <row r="10303" spans="1:18" x14ac:dyDescent="0.25">
      <c r="A10303" s="1">
        <v>0.43055555555555558</v>
      </c>
      <c r="B10303">
        <v>2011</v>
      </c>
      <c r="C10303">
        <v>11</v>
      </c>
      <c r="D10303">
        <v>26</v>
      </c>
      <c r="E10303" t="s">
        <v>691</v>
      </c>
      <c r="F10303" t="s">
        <v>613</v>
      </c>
      <c r="G10303" t="s">
        <v>5010</v>
      </c>
      <c r="H10303">
        <v>6</v>
      </c>
      <c r="I10303">
        <v>27.1631</v>
      </c>
      <c r="J10303">
        <v>33.984099999999998</v>
      </c>
      <c r="K10303" t="s">
        <v>3157</v>
      </c>
      <c r="L10303" t="s">
        <v>21</v>
      </c>
      <c r="M10303" t="s">
        <v>22</v>
      </c>
      <c r="N10303" t="s">
        <v>23</v>
      </c>
      <c r="O10303" t="s">
        <v>24</v>
      </c>
      <c r="P10303" t="s">
        <v>29</v>
      </c>
      <c r="Q10303" t="s">
        <v>501</v>
      </c>
      <c r="R10303" t="s">
        <v>3158</v>
      </c>
    </row>
    <row r="10304" spans="1:18" x14ac:dyDescent="0.25">
      <c r="A10304" s="1">
        <v>0.27083333333333331</v>
      </c>
      <c r="B10304">
        <v>2013</v>
      </c>
      <c r="C10304">
        <v>5</v>
      </c>
      <c r="D10304">
        <v>19</v>
      </c>
      <c r="E10304" t="s">
        <v>691</v>
      </c>
      <c r="F10304" t="s">
        <v>613</v>
      </c>
      <c r="G10304" t="s">
        <v>4939</v>
      </c>
      <c r="H10304">
        <v>11.58</v>
      </c>
      <c r="I10304">
        <v>27.139900000000001</v>
      </c>
      <c r="J10304">
        <v>33.953499999999998</v>
      </c>
      <c r="K10304" t="s">
        <v>3157</v>
      </c>
      <c r="L10304" t="s">
        <v>21</v>
      </c>
      <c r="M10304" t="s">
        <v>22</v>
      </c>
      <c r="N10304" t="s">
        <v>23</v>
      </c>
      <c r="O10304" t="s">
        <v>24</v>
      </c>
      <c r="P10304" t="s">
        <v>29</v>
      </c>
      <c r="Q10304" t="s">
        <v>501</v>
      </c>
      <c r="R10304" t="s">
        <v>3158</v>
      </c>
    </row>
    <row r="10305" spans="1:18" x14ac:dyDescent="0.25">
      <c r="A10305" s="1">
        <v>0.48055555555555557</v>
      </c>
      <c r="B10305">
        <v>2013</v>
      </c>
      <c r="C10305">
        <v>11</v>
      </c>
      <c r="D10305">
        <v>4</v>
      </c>
      <c r="E10305" t="s">
        <v>691</v>
      </c>
      <c r="F10305" t="s">
        <v>613</v>
      </c>
      <c r="G10305" t="s">
        <v>2917</v>
      </c>
      <c r="H10305">
        <v>24.4</v>
      </c>
      <c r="I10305">
        <v>27.813300000000002</v>
      </c>
      <c r="J10305">
        <v>33.9208</v>
      </c>
      <c r="K10305" t="s">
        <v>3157</v>
      </c>
      <c r="L10305" t="s">
        <v>21</v>
      </c>
      <c r="M10305" t="s">
        <v>22</v>
      </c>
      <c r="N10305" t="s">
        <v>23</v>
      </c>
      <c r="O10305" t="s">
        <v>24</v>
      </c>
      <c r="P10305" t="s">
        <v>29</v>
      </c>
      <c r="Q10305" t="s">
        <v>501</v>
      </c>
      <c r="R10305" t="s">
        <v>3158</v>
      </c>
    </row>
    <row r="10306" spans="1:18" x14ac:dyDescent="0.25">
      <c r="A10306" s="1">
        <v>2.7083333333333334E-2</v>
      </c>
      <c r="B10306">
        <v>2012</v>
      </c>
      <c r="C10306">
        <v>1</v>
      </c>
      <c r="D10306">
        <v>11</v>
      </c>
      <c r="E10306" t="s">
        <v>691</v>
      </c>
      <c r="F10306" t="s">
        <v>613</v>
      </c>
      <c r="G10306" t="s">
        <v>6893</v>
      </c>
      <c r="H10306">
        <v>12</v>
      </c>
      <c r="I10306">
        <v>25.4176</v>
      </c>
      <c r="J10306">
        <v>34.6952</v>
      </c>
      <c r="K10306" t="s">
        <v>3157</v>
      </c>
      <c r="L10306" t="s">
        <v>21</v>
      </c>
      <c r="M10306" t="s">
        <v>22</v>
      </c>
      <c r="N10306" t="s">
        <v>23</v>
      </c>
      <c r="O10306" t="s">
        <v>24</v>
      </c>
      <c r="P10306" t="s">
        <v>29</v>
      </c>
      <c r="Q10306" t="s">
        <v>501</v>
      </c>
      <c r="R10306" t="s">
        <v>3158</v>
      </c>
    </row>
    <row r="10307" spans="1:18" x14ac:dyDescent="0.25">
      <c r="A10307" s="1">
        <v>0.50069444444444444</v>
      </c>
      <c r="B10307">
        <v>2011</v>
      </c>
      <c r="C10307">
        <v>12</v>
      </c>
      <c r="D10307">
        <v>2</v>
      </c>
      <c r="E10307" t="s">
        <v>691</v>
      </c>
      <c r="F10307" t="s">
        <v>613</v>
      </c>
      <c r="G10307" t="s">
        <v>4944</v>
      </c>
      <c r="H10307">
        <v>30</v>
      </c>
      <c r="I10307">
        <v>26.810199999999998</v>
      </c>
      <c r="J10307">
        <v>33.993299999999998</v>
      </c>
      <c r="K10307" t="s">
        <v>3157</v>
      </c>
      <c r="L10307" t="s">
        <v>21</v>
      </c>
      <c r="M10307" t="s">
        <v>22</v>
      </c>
      <c r="N10307" t="s">
        <v>23</v>
      </c>
      <c r="O10307" t="s">
        <v>24</v>
      </c>
      <c r="P10307" t="s">
        <v>29</v>
      </c>
      <c r="Q10307" t="s">
        <v>501</v>
      </c>
      <c r="R10307" t="s">
        <v>3158</v>
      </c>
    </row>
    <row r="10308" spans="1:18" x14ac:dyDescent="0.25">
      <c r="A10308" s="1">
        <v>0.49444444444444446</v>
      </c>
      <c r="B10308">
        <v>2011</v>
      </c>
      <c r="C10308">
        <v>1</v>
      </c>
      <c r="D10308">
        <v>5</v>
      </c>
      <c r="E10308" t="s">
        <v>691</v>
      </c>
      <c r="F10308" t="s">
        <v>613</v>
      </c>
      <c r="G10308" t="s">
        <v>8137</v>
      </c>
      <c r="H10308">
        <v>6.6</v>
      </c>
      <c r="I10308">
        <v>27.227</v>
      </c>
      <c r="J10308">
        <v>33.956099999999999</v>
      </c>
      <c r="K10308" t="s">
        <v>3157</v>
      </c>
      <c r="L10308" t="s">
        <v>21</v>
      </c>
      <c r="M10308" t="s">
        <v>22</v>
      </c>
      <c r="N10308" t="s">
        <v>23</v>
      </c>
      <c r="O10308" t="s">
        <v>24</v>
      </c>
      <c r="P10308" t="s">
        <v>29</v>
      </c>
      <c r="Q10308" t="s">
        <v>501</v>
      </c>
      <c r="R10308" t="s">
        <v>3158</v>
      </c>
    </row>
    <row r="10309" spans="1:18" x14ac:dyDescent="0.25">
      <c r="A10309" s="1">
        <v>0.45833333333333331</v>
      </c>
      <c r="B10309">
        <v>2011</v>
      </c>
      <c r="C10309">
        <v>11</v>
      </c>
      <c r="D10309">
        <v>9</v>
      </c>
      <c r="E10309" t="s">
        <v>691</v>
      </c>
      <c r="F10309" t="s">
        <v>613</v>
      </c>
      <c r="G10309" t="s">
        <v>8353</v>
      </c>
      <c r="H10309">
        <v>13</v>
      </c>
      <c r="I10309">
        <v>27.264299999999999</v>
      </c>
      <c r="J10309">
        <v>33.879899999999999</v>
      </c>
      <c r="K10309" t="s">
        <v>3157</v>
      </c>
      <c r="L10309" t="s">
        <v>21</v>
      </c>
      <c r="M10309" t="s">
        <v>22</v>
      </c>
      <c r="N10309" t="s">
        <v>23</v>
      </c>
      <c r="O10309" t="s">
        <v>24</v>
      </c>
      <c r="P10309" t="s">
        <v>29</v>
      </c>
      <c r="Q10309" t="s">
        <v>501</v>
      </c>
      <c r="R10309" t="s">
        <v>3158</v>
      </c>
    </row>
    <row r="10310" spans="1:18" x14ac:dyDescent="0.25">
      <c r="A10310" s="1">
        <v>0.54166666666666663</v>
      </c>
      <c r="B10310">
        <v>2014</v>
      </c>
      <c r="C10310">
        <v>1</v>
      </c>
      <c r="D10310">
        <v>26</v>
      </c>
      <c r="E10310" t="s">
        <v>691</v>
      </c>
      <c r="F10310" t="s">
        <v>613</v>
      </c>
      <c r="G10310" t="s">
        <v>9907</v>
      </c>
      <c r="H10310">
        <v>16</v>
      </c>
      <c r="I10310">
        <v>27.783300000000001</v>
      </c>
      <c r="J10310">
        <v>33.883299999999998</v>
      </c>
      <c r="K10310" t="s">
        <v>3157</v>
      </c>
      <c r="L10310" t="s">
        <v>21</v>
      </c>
      <c r="M10310" t="s">
        <v>22</v>
      </c>
      <c r="N10310" t="s">
        <v>23</v>
      </c>
      <c r="O10310" t="s">
        <v>24</v>
      </c>
      <c r="P10310" t="s">
        <v>29</v>
      </c>
      <c r="Q10310" t="s">
        <v>501</v>
      </c>
      <c r="R10310" t="s">
        <v>3158</v>
      </c>
    </row>
    <row r="10311" spans="1:18" x14ac:dyDescent="0.25">
      <c r="A10311" s="1">
        <v>0.44791666666666669</v>
      </c>
      <c r="B10311">
        <v>2014</v>
      </c>
      <c r="C10311">
        <v>4</v>
      </c>
      <c r="D10311">
        <v>17</v>
      </c>
      <c r="E10311" t="s">
        <v>691</v>
      </c>
      <c r="F10311" t="s">
        <v>613</v>
      </c>
      <c r="G10311" t="s">
        <v>9993</v>
      </c>
      <c r="H10311">
        <v>22</v>
      </c>
      <c r="I10311">
        <v>26.6555</v>
      </c>
      <c r="J10311">
        <v>34.040999999999997</v>
      </c>
      <c r="K10311" t="s">
        <v>3157</v>
      </c>
      <c r="L10311" t="s">
        <v>21</v>
      </c>
      <c r="M10311" t="s">
        <v>22</v>
      </c>
      <c r="N10311" t="s">
        <v>23</v>
      </c>
      <c r="O10311" t="s">
        <v>24</v>
      </c>
      <c r="P10311" t="s">
        <v>29</v>
      </c>
      <c r="Q10311" t="s">
        <v>501</v>
      </c>
      <c r="R10311" t="s">
        <v>3158</v>
      </c>
    </row>
    <row r="10312" spans="1:18" x14ac:dyDescent="0.25">
      <c r="A10312" s="1">
        <v>0.44166666666666665</v>
      </c>
      <c r="B10312">
        <v>2010</v>
      </c>
      <c r="C10312">
        <v>10</v>
      </c>
      <c r="D10312">
        <v>12</v>
      </c>
      <c r="F10312" t="s">
        <v>613</v>
      </c>
      <c r="G10312" t="s">
        <v>3156</v>
      </c>
      <c r="H10312">
        <v>20</v>
      </c>
      <c r="I10312">
        <v>27.950199999999999</v>
      </c>
      <c r="J10312">
        <v>34.394599999999997</v>
      </c>
      <c r="K10312" t="s">
        <v>3157</v>
      </c>
      <c r="L10312" t="s">
        <v>21</v>
      </c>
      <c r="M10312" t="s">
        <v>22</v>
      </c>
      <c r="N10312" t="s">
        <v>23</v>
      </c>
      <c r="O10312" t="s">
        <v>24</v>
      </c>
      <c r="P10312" t="s">
        <v>29</v>
      </c>
      <c r="Q10312" t="s">
        <v>501</v>
      </c>
      <c r="R10312" t="s">
        <v>3158</v>
      </c>
    </row>
    <row r="10313" spans="1:18" x14ac:dyDescent="0.25">
      <c r="A10313" s="1">
        <v>0.375</v>
      </c>
      <c r="B10313">
        <v>2012</v>
      </c>
      <c r="C10313">
        <v>10</v>
      </c>
      <c r="D10313">
        <v>1</v>
      </c>
      <c r="F10313" t="s">
        <v>613</v>
      </c>
      <c r="G10313" t="s">
        <v>3931</v>
      </c>
      <c r="H10313">
        <v>22</v>
      </c>
      <c r="I10313">
        <v>25.558199999999999</v>
      </c>
      <c r="J10313">
        <v>34.582799999999999</v>
      </c>
      <c r="K10313" t="s">
        <v>3157</v>
      </c>
      <c r="L10313" t="s">
        <v>21</v>
      </c>
      <c r="M10313" t="s">
        <v>22</v>
      </c>
      <c r="N10313" t="s">
        <v>23</v>
      </c>
      <c r="O10313" t="s">
        <v>24</v>
      </c>
      <c r="P10313" t="s">
        <v>29</v>
      </c>
      <c r="Q10313" t="s">
        <v>501</v>
      </c>
      <c r="R10313" t="s">
        <v>3158</v>
      </c>
    </row>
    <row r="10314" spans="1:18" x14ac:dyDescent="0.25">
      <c r="A10314" s="1">
        <v>0.54861111111111116</v>
      </c>
      <c r="B10314">
        <v>2011</v>
      </c>
      <c r="C10314">
        <v>11</v>
      </c>
      <c r="D10314">
        <v>10</v>
      </c>
      <c r="F10314" t="s">
        <v>613</v>
      </c>
      <c r="G10314" t="s">
        <v>2090</v>
      </c>
      <c r="H10314">
        <v>13</v>
      </c>
      <c r="I10314">
        <v>27.2256</v>
      </c>
      <c r="J10314">
        <v>33.8977</v>
      </c>
      <c r="K10314" t="s">
        <v>3157</v>
      </c>
      <c r="L10314" t="s">
        <v>21</v>
      </c>
      <c r="M10314" t="s">
        <v>22</v>
      </c>
      <c r="N10314" t="s">
        <v>23</v>
      </c>
      <c r="O10314" t="s">
        <v>24</v>
      </c>
      <c r="P10314" t="s">
        <v>29</v>
      </c>
      <c r="Q10314" t="s">
        <v>501</v>
      </c>
      <c r="R10314" t="s">
        <v>3158</v>
      </c>
    </row>
    <row r="10315" spans="1:18" x14ac:dyDescent="0.25">
      <c r="A10315" s="1">
        <v>0.46388888888888891</v>
      </c>
      <c r="B10315">
        <v>2011</v>
      </c>
      <c r="C10315">
        <v>7</v>
      </c>
      <c r="D10315">
        <v>15</v>
      </c>
      <c r="E10315" t="s">
        <v>1571</v>
      </c>
      <c r="F10315" t="s">
        <v>295</v>
      </c>
      <c r="G10315" t="s">
        <v>1581</v>
      </c>
      <c r="H10315">
        <v>19.399999999999999</v>
      </c>
      <c r="I10315">
        <v>9.9447200000000002</v>
      </c>
      <c r="J10315">
        <v>99.990799999999993</v>
      </c>
      <c r="K10315" t="s">
        <v>1582</v>
      </c>
      <c r="L10315" t="s">
        <v>21</v>
      </c>
      <c r="M10315" t="s">
        <v>22</v>
      </c>
      <c r="N10315" t="s">
        <v>23</v>
      </c>
      <c r="O10315" t="s">
        <v>24</v>
      </c>
      <c r="P10315" t="s">
        <v>29</v>
      </c>
      <c r="Q10315" t="s">
        <v>501</v>
      </c>
      <c r="R10315" t="s">
        <v>670</v>
      </c>
    </row>
    <row r="10316" spans="1:18" x14ac:dyDescent="0.25">
      <c r="A10316" s="1">
        <v>0.38611111111111113</v>
      </c>
      <c r="B10316">
        <v>2011</v>
      </c>
      <c r="C10316">
        <v>7</v>
      </c>
      <c r="D10316">
        <v>15</v>
      </c>
      <c r="E10316" t="s">
        <v>1571</v>
      </c>
      <c r="F10316" t="s">
        <v>295</v>
      </c>
      <c r="G10316" t="s">
        <v>1581</v>
      </c>
      <c r="H10316">
        <v>25.6</v>
      </c>
      <c r="I10316">
        <v>9.9447200000000002</v>
      </c>
      <c r="J10316">
        <v>99.990799999999993</v>
      </c>
      <c r="K10316" t="s">
        <v>1582</v>
      </c>
      <c r="L10316" t="s">
        <v>21</v>
      </c>
      <c r="M10316" t="s">
        <v>22</v>
      </c>
      <c r="N10316" t="s">
        <v>23</v>
      </c>
      <c r="O10316" t="s">
        <v>24</v>
      </c>
      <c r="P10316" t="s">
        <v>29</v>
      </c>
      <c r="Q10316" t="s">
        <v>501</v>
      </c>
      <c r="R10316" t="s">
        <v>670</v>
      </c>
    </row>
    <row r="10317" spans="1:18" x14ac:dyDescent="0.25">
      <c r="A10317" s="1">
        <v>0.3840277777777778</v>
      </c>
      <c r="B10317">
        <v>2014</v>
      </c>
      <c r="C10317">
        <v>7</v>
      </c>
      <c r="D10317">
        <v>19</v>
      </c>
      <c r="E10317" t="s">
        <v>678</v>
      </c>
      <c r="F10317" t="s">
        <v>8023</v>
      </c>
      <c r="G10317" t="s">
        <v>9406</v>
      </c>
      <c r="H10317">
        <v>17.989999999999998</v>
      </c>
      <c r="I10317">
        <v>-21.055700000000002</v>
      </c>
      <c r="J10317">
        <v>55.220599999999997</v>
      </c>
      <c r="K10317" t="s">
        <v>1582</v>
      </c>
      <c r="L10317" t="s">
        <v>21</v>
      </c>
      <c r="M10317" t="s">
        <v>22</v>
      </c>
      <c r="N10317" t="s">
        <v>23</v>
      </c>
      <c r="O10317" t="s">
        <v>24</v>
      </c>
      <c r="P10317" t="s">
        <v>29</v>
      </c>
      <c r="Q10317" t="s">
        <v>501</v>
      </c>
      <c r="R10317" t="s">
        <v>670</v>
      </c>
    </row>
    <row r="10318" spans="1:18" x14ac:dyDescent="0.25">
      <c r="A10318" s="1">
        <v>0.3888888888888889</v>
      </c>
      <c r="B10318">
        <v>2014</v>
      </c>
      <c r="C10318">
        <v>7</v>
      </c>
      <c r="D10318">
        <v>12</v>
      </c>
      <c r="E10318" t="s">
        <v>678</v>
      </c>
      <c r="F10318" t="s">
        <v>8023</v>
      </c>
      <c r="G10318" t="s">
        <v>9466</v>
      </c>
      <c r="H10318">
        <v>20.02</v>
      </c>
      <c r="I10318">
        <v>-21.018999999999998</v>
      </c>
      <c r="J10318">
        <v>55.229799999999997</v>
      </c>
      <c r="K10318" t="s">
        <v>1582</v>
      </c>
      <c r="L10318" t="s">
        <v>21</v>
      </c>
      <c r="M10318" t="s">
        <v>22</v>
      </c>
      <c r="N10318" t="s">
        <v>23</v>
      </c>
      <c r="O10318" t="s">
        <v>24</v>
      </c>
      <c r="P10318" t="s">
        <v>29</v>
      </c>
      <c r="Q10318" t="s">
        <v>501</v>
      </c>
      <c r="R10318" t="s">
        <v>670</v>
      </c>
    </row>
    <row r="10319" spans="1:18" x14ac:dyDescent="0.25">
      <c r="A10319" s="1">
        <v>0.39791666666666664</v>
      </c>
      <c r="B10319">
        <v>2014</v>
      </c>
      <c r="C10319">
        <v>9</v>
      </c>
      <c r="D10319">
        <v>20</v>
      </c>
      <c r="E10319" t="s">
        <v>678</v>
      </c>
      <c r="F10319" t="s">
        <v>8023</v>
      </c>
      <c r="G10319" t="s">
        <v>9466</v>
      </c>
      <c r="H10319">
        <v>24.89</v>
      </c>
      <c r="I10319">
        <v>-21.018999999999998</v>
      </c>
      <c r="J10319">
        <v>55.229799999999997</v>
      </c>
      <c r="K10319" t="s">
        <v>1582</v>
      </c>
      <c r="L10319" t="s">
        <v>21</v>
      </c>
      <c r="M10319" t="s">
        <v>22</v>
      </c>
      <c r="N10319" t="s">
        <v>23</v>
      </c>
      <c r="O10319" t="s">
        <v>24</v>
      </c>
      <c r="P10319" t="s">
        <v>29</v>
      </c>
      <c r="Q10319" t="s">
        <v>501</v>
      </c>
      <c r="R10319" t="s">
        <v>670</v>
      </c>
    </row>
    <row r="10320" spans="1:18" x14ac:dyDescent="0.25">
      <c r="A10320" s="1">
        <v>0.375</v>
      </c>
      <c r="B10320">
        <v>2014</v>
      </c>
      <c r="C10320">
        <v>9</v>
      </c>
      <c r="D10320">
        <v>11</v>
      </c>
      <c r="E10320" t="s">
        <v>678</v>
      </c>
      <c r="F10320" t="s">
        <v>8023</v>
      </c>
      <c r="G10320" t="s">
        <v>9681</v>
      </c>
      <c r="H10320">
        <v>18</v>
      </c>
      <c r="I10320">
        <v>-21.062999999999999</v>
      </c>
      <c r="J10320">
        <v>55.217599999999997</v>
      </c>
      <c r="K10320" t="s">
        <v>1582</v>
      </c>
      <c r="L10320" t="s">
        <v>21</v>
      </c>
      <c r="M10320" t="s">
        <v>22</v>
      </c>
      <c r="N10320" t="s">
        <v>23</v>
      </c>
      <c r="O10320" t="s">
        <v>24</v>
      </c>
      <c r="P10320" t="s">
        <v>29</v>
      </c>
      <c r="Q10320" t="s">
        <v>501</v>
      </c>
      <c r="R10320" t="s">
        <v>670</v>
      </c>
    </row>
    <row r="10321" spans="1:18" x14ac:dyDescent="0.25">
      <c r="A10321" s="1">
        <v>0.41666666666666669</v>
      </c>
      <c r="B10321">
        <v>2012</v>
      </c>
      <c r="C10321">
        <v>11</v>
      </c>
      <c r="D10321">
        <v>30</v>
      </c>
      <c r="E10321" t="s">
        <v>1389</v>
      </c>
      <c r="F10321" t="s">
        <v>548</v>
      </c>
      <c r="G10321" t="s">
        <v>2303</v>
      </c>
      <c r="H10321">
        <v>16</v>
      </c>
      <c r="I10321">
        <v>3.3527200000000001</v>
      </c>
      <c r="J10321">
        <v>72.4315</v>
      </c>
      <c r="K10321" t="s">
        <v>1582</v>
      </c>
      <c r="L10321" t="s">
        <v>21</v>
      </c>
      <c r="M10321" t="s">
        <v>22</v>
      </c>
      <c r="N10321" t="s">
        <v>23</v>
      </c>
      <c r="O10321" t="s">
        <v>24</v>
      </c>
      <c r="P10321" t="s">
        <v>29</v>
      </c>
      <c r="Q10321" t="s">
        <v>501</v>
      </c>
      <c r="R10321" t="s">
        <v>670</v>
      </c>
    </row>
    <row r="10322" spans="1:18" x14ac:dyDescent="0.25">
      <c r="A10322" s="1">
        <v>0.93055555555555558</v>
      </c>
      <c r="B10322">
        <v>2013</v>
      </c>
      <c r="C10322">
        <v>6</v>
      </c>
      <c r="D10322">
        <v>12</v>
      </c>
      <c r="E10322" t="s">
        <v>1829</v>
      </c>
      <c r="F10322" t="s">
        <v>411</v>
      </c>
      <c r="G10322" t="s">
        <v>4333</v>
      </c>
      <c r="H10322">
        <v>22</v>
      </c>
      <c r="I10322">
        <v>-19.342199999999998</v>
      </c>
      <c r="J10322">
        <v>147.744</v>
      </c>
      <c r="K10322" t="s">
        <v>1582</v>
      </c>
      <c r="L10322" t="s">
        <v>21</v>
      </c>
      <c r="M10322" t="s">
        <v>22</v>
      </c>
      <c r="N10322" t="s">
        <v>23</v>
      </c>
      <c r="O10322" t="s">
        <v>24</v>
      </c>
      <c r="P10322" t="s">
        <v>29</v>
      </c>
      <c r="Q10322" t="s">
        <v>501</v>
      </c>
      <c r="R10322" t="s">
        <v>670</v>
      </c>
    </row>
    <row r="10323" spans="1:18" x14ac:dyDescent="0.25">
      <c r="A10323" s="1">
        <v>0.44444444444444442</v>
      </c>
      <c r="B10323">
        <v>2012</v>
      </c>
      <c r="C10323">
        <v>12</v>
      </c>
      <c r="D10323">
        <v>1</v>
      </c>
      <c r="E10323" t="s">
        <v>691</v>
      </c>
      <c r="F10323" t="s">
        <v>613</v>
      </c>
      <c r="G10323" t="s">
        <v>1903</v>
      </c>
      <c r="H10323">
        <v>12.42</v>
      </c>
      <c r="I10323">
        <v>27.200900000000001</v>
      </c>
      <c r="J10323">
        <v>33.9559</v>
      </c>
      <c r="K10323" t="s">
        <v>1582</v>
      </c>
      <c r="L10323" t="s">
        <v>21</v>
      </c>
      <c r="M10323" t="s">
        <v>22</v>
      </c>
      <c r="N10323" t="s">
        <v>23</v>
      </c>
      <c r="O10323" t="s">
        <v>24</v>
      </c>
      <c r="P10323" t="s">
        <v>29</v>
      </c>
      <c r="Q10323" t="s">
        <v>501</v>
      </c>
      <c r="R10323" t="s">
        <v>670</v>
      </c>
    </row>
    <row r="10324" spans="1:18" x14ac:dyDescent="0.25">
      <c r="A10324" s="1">
        <v>3.8194444444444448E-2</v>
      </c>
      <c r="B10324">
        <v>2011</v>
      </c>
      <c r="C10324">
        <v>3</v>
      </c>
      <c r="D10324">
        <v>23</v>
      </c>
      <c r="F10324" t="s">
        <v>263</v>
      </c>
      <c r="G10324" t="s">
        <v>2700</v>
      </c>
      <c r="H10324">
        <v>14</v>
      </c>
      <c r="I10324">
        <v>14.018599999999999</v>
      </c>
      <c r="J10324">
        <v>74.327100000000002</v>
      </c>
      <c r="K10324" t="s">
        <v>1582</v>
      </c>
      <c r="L10324" t="s">
        <v>21</v>
      </c>
      <c r="M10324" t="s">
        <v>22</v>
      </c>
      <c r="N10324" t="s">
        <v>23</v>
      </c>
      <c r="O10324" t="s">
        <v>24</v>
      </c>
      <c r="P10324" t="s">
        <v>29</v>
      </c>
      <c r="Q10324" t="s">
        <v>501</v>
      </c>
      <c r="R10324" t="s">
        <v>670</v>
      </c>
    </row>
    <row r="10325" spans="1:18" x14ac:dyDescent="0.25">
      <c r="A10325" s="1">
        <v>0.4201388888888889</v>
      </c>
      <c r="B10325">
        <v>2013</v>
      </c>
      <c r="C10325">
        <v>5</v>
      </c>
      <c r="D10325">
        <v>2</v>
      </c>
      <c r="F10325" t="s">
        <v>263</v>
      </c>
      <c r="G10325" t="s">
        <v>6378</v>
      </c>
      <c r="H10325">
        <v>6</v>
      </c>
      <c r="I10325">
        <v>15.350300000000001</v>
      </c>
      <c r="J10325">
        <v>73.783199999999994</v>
      </c>
      <c r="K10325" t="s">
        <v>1582</v>
      </c>
      <c r="L10325" t="s">
        <v>21</v>
      </c>
      <c r="M10325" t="s">
        <v>22</v>
      </c>
      <c r="N10325" t="s">
        <v>23</v>
      </c>
      <c r="O10325" t="s">
        <v>24</v>
      </c>
      <c r="P10325" t="s">
        <v>29</v>
      </c>
      <c r="Q10325" t="s">
        <v>501</v>
      </c>
      <c r="R10325" t="s">
        <v>670</v>
      </c>
    </row>
    <row r="10326" spans="1:18" x14ac:dyDescent="0.25">
      <c r="A10326" s="1">
        <v>0.69305555555555554</v>
      </c>
      <c r="B10326">
        <v>2000</v>
      </c>
      <c r="C10326">
        <v>7</v>
      </c>
      <c r="D10326">
        <v>4</v>
      </c>
      <c r="F10326" t="s">
        <v>420</v>
      </c>
      <c r="G10326" t="s">
        <v>8413</v>
      </c>
      <c r="H10326">
        <v>21</v>
      </c>
      <c r="I10326">
        <v>-8.2657799999999995</v>
      </c>
      <c r="J10326">
        <v>117.492</v>
      </c>
      <c r="K10326" t="s">
        <v>1582</v>
      </c>
      <c r="L10326" t="s">
        <v>21</v>
      </c>
      <c r="M10326" t="s">
        <v>22</v>
      </c>
      <c r="N10326" t="s">
        <v>23</v>
      </c>
      <c r="O10326" t="s">
        <v>24</v>
      </c>
      <c r="P10326" t="s">
        <v>29</v>
      </c>
      <c r="Q10326" t="s">
        <v>501</v>
      </c>
      <c r="R10326" t="s">
        <v>670</v>
      </c>
    </row>
    <row r="10327" spans="1:18" x14ac:dyDescent="0.25">
      <c r="A10327" s="1">
        <v>0.38958333333333334</v>
      </c>
      <c r="B10327">
        <v>2014</v>
      </c>
      <c r="C10327">
        <v>9</v>
      </c>
      <c r="D10327">
        <v>25</v>
      </c>
      <c r="F10327" t="s">
        <v>8023</v>
      </c>
      <c r="G10327" t="s">
        <v>9319</v>
      </c>
      <c r="H10327">
        <v>17.239999999999998</v>
      </c>
      <c r="I10327">
        <v>-21.019500000000001</v>
      </c>
      <c r="J10327">
        <v>55.229700000000001</v>
      </c>
      <c r="K10327" t="s">
        <v>1582</v>
      </c>
      <c r="L10327" t="s">
        <v>21</v>
      </c>
      <c r="M10327" t="s">
        <v>22</v>
      </c>
      <c r="N10327" t="s">
        <v>23</v>
      </c>
      <c r="O10327" t="s">
        <v>24</v>
      </c>
      <c r="P10327" t="s">
        <v>29</v>
      </c>
      <c r="Q10327" t="s">
        <v>501</v>
      </c>
      <c r="R10327" t="s">
        <v>670</v>
      </c>
    </row>
    <row r="10328" spans="1:18" x14ac:dyDescent="0.25">
      <c r="A10328" s="1">
        <v>0.33333333333333331</v>
      </c>
      <c r="B10328">
        <v>2013</v>
      </c>
      <c r="C10328">
        <v>12</v>
      </c>
      <c r="D10328">
        <v>26</v>
      </c>
      <c r="E10328" t="s">
        <v>294</v>
      </c>
      <c r="F10328" t="s">
        <v>295</v>
      </c>
      <c r="G10328" t="s">
        <v>300</v>
      </c>
      <c r="H10328">
        <v>22</v>
      </c>
      <c r="I10328">
        <v>8.8282299999999996</v>
      </c>
      <c r="J10328">
        <v>97.800600000000003</v>
      </c>
      <c r="K10328" t="s">
        <v>1275</v>
      </c>
      <c r="L10328" t="s">
        <v>21</v>
      </c>
      <c r="M10328" t="s">
        <v>22</v>
      </c>
      <c r="N10328" t="s">
        <v>23</v>
      </c>
      <c r="O10328" t="s">
        <v>24</v>
      </c>
      <c r="P10328" t="s">
        <v>29</v>
      </c>
      <c r="Q10328" t="s">
        <v>501</v>
      </c>
      <c r="R10328" t="s">
        <v>1276</v>
      </c>
    </row>
    <row r="10329" spans="1:18" x14ac:dyDescent="0.25">
      <c r="A10329" s="1">
        <v>0.6118055555555556</v>
      </c>
      <c r="B10329">
        <v>2014</v>
      </c>
      <c r="C10329">
        <v>4</v>
      </c>
      <c r="D10329">
        <v>26</v>
      </c>
      <c r="E10329" t="s">
        <v>671</v>
      </c>
      <c r="F10329" t="s">
        <v>420</v>
      </c>
      <c r="G10329" t="s">
        <v>1270</v>
      </c>
      <c r="H10329">
        <v>21.1</v>
      </c>
      <c r="I10329">
        <v>-8.3496000000000006</v>
      </c>
      <c r="J10329">
        <v>116.066</v>
      </c>
      <c r="K10329" t="s">
        <v>1275</v>
      </c>
      <c r="L10329" t="s">
        <v>21</v>
      </c>
      <c r="M10329" t="s">
        <v>22</v>
      </c>
      <c r="N10329" t="s">
        <v>23</v>
      </c>
      <c r="O10329" t="s">
        <v>24</v>
      </c>
      <c r="P10329" t="s">
        <v>29</v>
      </c>
      <c r="Q10329" t="s">
        <v>501</v>
      </c>
      <c r="R10329" t="s">
        <v>1276</v>
      </c>
    </row>
    <row r="10330" spans="1:18" x14ac:dyDescent="0.25">
      <c r="A10330" s="1">
        <v>0.37916666666666665</v>
      </c>
      <c r="B10330">
        <v>2014</v>
      </c>
      <c r="C10330">
        <v>3</v>
      </c>
      <c r="D10330">
        <v>12</v>
      </c>
      <c r="E10330" t="s">
        <v>1389</v>
      </c>
      <c r="F10330" t="s">
        <v>548</v>
      </c>
      <c r="G10330" t="s">
        <v>10503</v>
      </c>
      <c r="H10330">
        <v>30</v>
      </c>
      <c r="I10330">
        <v>3.5552000000000001</v>
      </c>
      <c r="J10330">
        <v>72.935299999999998</v>
      </c>
      <c r="K10330" t="s">
        <v>1275</v>
      </c>
      <c r="L10330" t="s">
        <v>21</v>
      </c>
      <c r="M10330" t="s">
        <v>22</v>
      </c>
      <c r="N10330" t="s">
        <v>23</v>
      </c>
      <c r="O10330" t="s">
        <v>24</v>
      </c>
      <c r="P10330" t="s">
        <v>29</v>
      </c>
      <c r="Q10330" t="s">
        <v>501</v>
      </c>
      <c r="R10330" t="s">
        <v>1276</v>
      </c>
    </row>
    <row r="10331" spans="1:18" x14ac:dyDescent="0.25">
      <c r="A10331" s="1">
        <v>0.58333333333333337</v>
      </c>
      <c r="B10331">
        <v>2002</v>
      </c>
      <c r="C10331">
        <v>2</v>
      </c>
      <c r="D10331">
        <v>18</v>
      </c>
      <c r="E10331" t="s">
        <v>294</v>
      </c>
      <c r="F10331" t="s">
        <v>295</v>
      </c>
      <c r="G10331" t="s">
        <v>2195</v>
      </c>
      <c r="H10331">
        <v>16</v>
      </c>
      <c r="I10331">
        <v>7.7434799999999999</v>
      </c>
      <c r="J10331">
        <v>98.775700000000001</v>
      </c>
      <c r="K10331" t="s">
        <v>2057</v>
      </c>
      <c r="L10331" t="s">
        <v>21</v>
      </c>
      <c r="M10331" t="s">
        <v>22</v>
      </c>
      <c r="N10331" t="s">
        <v>23</v>
      </c>
      <c r="O10331" t="s">
        <v>24</v>
      </c>
      <c r="P10331" t="s">
        <v>29</v>
      </c>
      <c r="Q10331" t="s">
        <v>501</v>
      </c>
      <c r="R10331" t="s">
        <v>2058</v>
      </c>
    </row>
    <row r="10332" spans="1:18" x14ac:dyDescent="0.25">
      <c r="A10332" s="1">
        <v>0.52013888888888893</v>
      </c>
      <c r="B10332">
        <v>2012</v>
      </c>
      <c r="C10332">
        <v>7</v>
      </c>
      <c r="D10332">
        <v>27</v>
      </c>
      <c r="E10332" t="s">
        <v>294</v>
      </c>
      <c r="F10332" t="s">
        <v>295</v>
      </c>
      <c r="G10332" t="s">
        <v>346</v>
      </c>
      <c r="H10332">
        <v>27.1</v>
      </c>
      <c r="I10332">
        <v>7.57897</v>
      </c>
      <c r="J10332">
        <v>98.34</v>
      </c>
      <c r="K10332" t="s">
        <v>2057</v>
      </c>
      <c r="L10332" t="s">
        <v>21</v>
      </c>
      <c r="M10332" t="s">
        <v>22</v>
      </c>
      <c r="N10332" t="s">
        <v>23</v>
      </c>
      <c r="O10332" t="s">
        <v>24</v>
      </c>
      <c r="P10332" t="s">
        <v>29</v>
      </c>
      <c r="Q10332" t="s">
        <v>501</v>
      </c>
      <c r="R10332" t="s">
        <v>2058</v>
      </c>
    </row>
    <row r="10333" spans="1:18" x14ac:dyDescent="0.25">
      <c r="A10333" s="1">
        <v>0.33333333333333331</v>
      </c>
      <c r="B10333">
        <v>2013</v>
      </c>
      <c r="C10333">
        <v>12</v>
      </c>
      <c r="D10333">
        <v>26</v>
      </c>
      <c r="E10333" t="s">
        <v>294</v>
      </c>
      <c r="F10333" t="s">
        <v>295</v>
      </c>
      <c r="G10333" t="s">
        <v>300</v>
      </c>
      <c r="H10333">
        <v>22</v>
      </c>
      <c r="I10333">
        <v>8.8282299999999996</v>
      </c>
      <c r="J10333">
        <v>97.800600000000003</v>
      </c>
      <c r="K10333" t="s">
        <v>2057</v>
      </c>
      <c r="L10333" t="s">
        <v>21</v>
      </c>
      <c r="M10333" t="s">
        <v>22</v>
      </c>
      <c r="N10333" t="s">
        <v>23</v>
      </c>
      <c r="O10333" t="s">
        <v>24</v>
      </c>
      <c r="P10333" t="s">
        <v>29</v>
      </c>
      <c r="Q10333" t="s">
        <v>501</v>
      </c>
      <c r="R10333" t="s">
        <v>2058</v>
      </c>
    </row>
    <row r="10334" spans="1:18" x14ac:dyDescent="0.25">
      <c r="A10334" s="1">
        <v>0.4236111111111111</v>
      </c>
      <c r="B10334">
        <v>2011</v>
      </c>
      <c r="C10334">
        <v>5</v>
      </c>
      <c r="D10334">
        <v>27</v>
      </c>
      <c r="E10334" t="s">
        <v>150</v>
      </c>
      <c r="F10334" t="s">
        <v>151</v>
      </c>
      <c r="G10334" t="s">
        <v>6540</v>
      </c>
      <c r="H10334">
        <v>22.1</v>
      </c>
      <c r="I10334">
        <v>4.1176000000000004</v>
      </c>
      <c r="J10334">
        <v>118.627</v>
      </c>
      <c r="K10334" t="s">
        <v>2057</v>
      </c>
      <c r="L10334" t="s">
        <v>21</v>
      </c>
      <c r="M10334" t="s">
        <v>22</v>
      </c>
      <c r="N10334" t="s">
        <v>23</v>
      </c>
      <c r="O10334" t="s">
        <v>24</v>
      </c>
      <c r="P10334" t="s">
        <v>29</v>
      </c>
      <c r="Q10334" t="s">
        <v>501</v>
      </c>
      <c r="R10334" t="s">
        <v>2058</v>
      </c>
    </row>
    <row r="10335" spans="1:18" x14ac:dyDescent="0.25">
      <c r="A10335" s="1">
        <v>8.4722222222222227E-2</v>
      </c>
      <c r="B10335">
        <v>2013</v>
      </c>
      <c r="C10335">
        <v>1</v>
      </c>
      <c r="D10335">
        <v>21</v>
      </c>
      <c r="E10335" t="s">
        <v>633</v>
      </c>
      <c r="F10335" t="s">
        <v>411</v>
      </c>
      <c r="G10335" t="s">
        <v>2642</v>
      </c>
      <c r="H10335">
        <v>16</v>
      </c>
      <c r="I10335">
        <v>-14.9406</v>
      </c>
      <c r="J10335">
        <v>145.70500000000001</v>
      </c>
      <c r="K10335" t="s">
        <v>2057</v>
      </c>
      <c r="L10335" t="s">
        <v>21</v>
      </c>
      <c r="M10335" t="s">
        <v>22</v>
      </c>
      <c r="N10335" t="s">
        <v>23</v>
      </c>
      <c r="O10335" t="s">
        <v>24</v>
      </c>
      <c r="P10335" t="s">
        <v>29</v>
      </c>
      <c r="Q10335" t="s">
        <v>501</v>
      </c>
      <c r="R10335" t="s">
        <v>2058</v>
      </c>
    </row>
    <row r="10336" spans="1:18" x14ac:dyDescent="0.25">
      <c r="A10336" s="1">
        <v>0.34375</v>
      </c>
      <c r="B10336">
        <v>2011</v>
      </c>
      <c r="C10336">
        <v>12</v>
      </c>
      <c r="D10336">
        <v>1</v>
      </c>
      <c r="E10336" t="s">
        <v>1571</v>
      </c>
      <c r="F10336" t="s">
        <v>295</v>
      </c>
      <c r="G10336" t="s">
        <v>1628</v>
      </c>
      <c r="H10336">
        <v>16</v>
      </c>
      <c r="I10336">
        <v>10.108700000000001</v>
      </c>
      <c r="J10336">
        <v>99.808899999999994</v>
      </c>
      <c r="K10336" t="s">
        <v>2057</v>
      </c>
      <c r="L10336" t="s">
        <v>21</v>
      </c>
      <c r="M10336" t="s">
        <v>22</v>
      </c>
      <c r="N10336" t="s">
        <v>23</v>
      </c>
      <c r="O10336" t="s">
        <v>24</v>
      </c>
      <c r="P10336" t="s">
        <v>29</v>
      </c>
      <c r="Q10336" t="s">
        <v>501</v>
      </c>
      <c r="R10336" t="s">
        <v>2058</v>
      </c>
    </row>
    <row r="10337" spans="1:18" x14ac:dyDescent="0.25">
      <c r="A10337" s="1">
        <v>0.65069444444444446</v>
      </c>
      <c r="B10337">
        <v>2012</v>
      </c>
      <c r="C10337">
        <v>9</v>
      </c>
      <c r="D10337">
        <v>22</v>
      </c>
      <c r="E10337" t="s">
        <v>1571</v>
      </c>
      <c r="F10337" t="s">
        <v>295</v>
      </c>
      <c r="G10337" t="s">
        <v>1628</v>
      </c>
      <c r="H10337">
        <v>12</v>
      </c>
      <c r="I10337">
        <v>10.108700000000001</v>
      </c>
      <c r="J10337">
        <v>99.808899999999994</v>
      </c>
      <c r="K10337" t="s">
        <v>2057</v>
      </c>
      <c r="L10337" t="s">
        <v>21</v>
      </c>
      <c r="M10337" t="s">
        <v>22</v>
      </c>
      <c r="N10337" t="s">
        <v>23</v>
      </c>
      <c r="O10337" t="s">
        <v>24</v>
      </c>
      <c r="P10337" t="s">
        <v>29</v>
      </c>
      <c r="Q10337" t="s">
        <v>501</v>
      </c>
      <c r="R10337" t="s">
        <v>2058</v>
      </c>
    </row>
    <row r="10338" spans="1:18" x14ac:dyDescent="0.25">
      <c r="A10338" s="1">
        <v>0.58680555555555558</v>
      </c>
      <c r="B10338">
        <v>2014</v>
      </c>
      <c r="C10338">
        <v>1</v>
      </c>
      <c r="D10338">
        <v>4</v>
      </c>
      <c r="E10338" t="s">
        <v>1571</v>
      </c>
      <c r="F10338" t="s">
        <v>295</v>
      </c>
      <c r="G10338" t="s">
        <v>1636</v>
      </c>
      <c r="H10338">
        <v>18</v>
      </c>
      <c r="I10338">
        <v>10.125</v>
      </c>
      <c r="J10338">
        <v>99.808499999999995</v>
      </c>
      <c r="K10338" t="s">
        <v>2057</v>
      </c>
      <c r="L10338" t="s">
        <v>21</v>
      </c>
      <c r="M10338" t="s">
        <v>22</v>
      </c>
      <c r="N10338" t="s">
        <v>23</v>
      </c>
      <c r="O10338" t="s">
        <v>24</v>
      </c>
      <c r="P10338" t="s">
        <v>29</v>
      </c>
      <c r="Q10338" t="s">
        <v>501</v>
      </c>
      <c r="R10338" t="s">
        <v>2058</v>
      </c>
    </row>
    <row r="10339" spans="1:18" x14ac:dyDescent="0.25">
      <c r="A10339" s="1">
        <v>0.49722222222222223</v>
      </c>
      <c r="B10339">
        <v>2005</v>
      </c>
      <c r="C10339">
        <v>1</v>
      </c>
      <c r="D10339">
        <v>2</v>
      </c>
      <c r="F10339" t="s">
        <v>613</v>
      </c>
      <c r="G10339" t="s">
        <v>2055</v>
      </c>
      <c r="H10339">
        <v>12</v>
      </c>
      <c r="I10339">
        <v>27.134</v>
      </c>
      <c r="J10339">
        <v>33.974899999999998</v>
      </c>
      <c r="K10339" t="s">
        <v>2057</v>
      </c>
      <c r="L10339" t="s">
        <v>21</v>
      </c>
      <c r="M10339" t="s">
        <v>22</v>
      </c>
      <c r="N10339" t="s">
        <v>23</v>
      </c>
      <c r="O10339" t="s">
        <v>24</v>
      </c>
      <c r="P10339" t="s">
        <v>29</v>
      </c>
      <c r="Q10339" t="s">
        <v>501</v>
      </c>
      <c r="R10339" t="s">
        <v>2058</v>
      </c>
    </row>
    <row r="10340" spans="1:18" x14ac:dyDescent="0.25">
      <c r="A10340" s="1">
        <v>0.57986111111111116</v>
      </c>
      <c r="B10340">
        <v>2005</v>
      </c>
      <c r="C10340">
        <v>1</v>
      </c>
      <c r="D10340">
        <v>2</v>
      </c>
      <c r="F10340" t="s">
        <v>613</v>
      </c>
      <c r="G10340" t="s">
        <v>2090</v>
      </c>
      <c r="H10340">
        <v>14</v>
      </c>
      <c r="I10340">
        <v>27.2256</v>
      </c>
      <c r="J10340">
        <v>33.8977</v>
      </c>
      <c r="K10340" t="s">
        <v>2057</v>
      </c>
      <c r="L10340" t="s">
        <v>21</v>
      </c>
      <c r="M10340" t="s">
        <v>22</v>
      </c>
      <c r="N10340" t="s">
        <v>23</v>
      </c>
      <c r="O10340" t="s">
        <v>24</v>
      </c>
      <c r="P10340" t="s">
        <v>29</v>
      </c>
      <c r="Q10340" t="s">
        <v>501</v>
      </c>
      <c r="R10340" t="s">
        <v>2058</v>
      </c>
    </row>
    <row r="10341" spans="1:18" x14ac:dyDescent="0.25">
      <c r="A10341" s="1">
        <v>0.33333333333333331</v>
      </c>
      <c r="B10341">
        <v>2011</v>
      </c>
      <c r="C10341">
        <v>9</v>
      </c>
      <c r="D10341">
        <v>2</v>
      </c>
      <c r="F10341" t="s">
        <v>295</v>
      </c>
      <c r="G10341" t="s">
        <v>3420</v>
      </c>
      <c r="H10341">
        <v>27</v>
      </c>
      <c r="I10341">
        <v>10.085800000000001</v>
      </c>
      <c r="J10341">
        <v>99.815700000000007</v>
      </c>
      <c r="K10341" t="s">
        <v>2057</v>
      </c>
      <c r="L10341" t="s">
        <v>21</v>
      </c>
      <c r="M10341" t="s">
        <v>22</v>
      </c>
      <c r="N10341" t="s">
        <v>23</v>
      </c>
      <c r="O10341" t="s">
        <v>24</v>
      </c>
      <c r="P10341" t="s">
        <v>29</v>
      </c>
      <c r="Q10341" t="s">
        <v>501</v>
      </c>
      <c r="R10341" t="s">
        <v>2058</v>
      </c>
    </row>
    <row r="10342" spans="1:18" x14ac:dyDescent="0.25">
      <c r="A10342" s="1">
        <v>0.46180555555555558</v>
      </c>
      <c r="B10342">
        <v>2012</v>
      </c>
      <c r="C10342">
        <v>4</v>
      </c>
      <c r="D10342">
        <v>2</v>
      </c>
      <c r="F10342" t="s">
        <v>694</v>
      </c>
      <c r="G10342" t="s">
        <v>5077</v>
      </c>
      <c r="H10342">
        <v>10</v>
      </c>
      <c r="I10342">
        <v>12.8797</v>
      </c>
      <c r="J10342">
        <v>121.774</v>
      </c>
      <c r="K10342" t="s">
        <v>2057</v>
      </c>
      <c r="L10342" t="s">
        <v>21</v>
      </c>
      <c r="M10342" t="s">
        <v>22</v>
      </c>
      <c r="N10342" t="s">
        <v>23</v>
      </c>
      <c r="O10342" t="s">
        <v>24</v>
      </c>
      <c r="P10342" t="s">
        <v>29</v>
      </c>
      <c r="Q10342" t="s">
        <v>501</v>
      </c>
      <c r="R10342" t="s">
        <v>2058</v>
      </c>
    </row>
    <row r="10343" spans="1:18" x14ac:dyDescent="0.25">
      <c r="A10343" s="1">
        <v>0.41666666666666669</v>
      </c>
      <c r="B10343">
        <v>2013</v>
      </c>
      <c r="C10343">
        <v>12</v>
      </c>
      <c r="D10343">
        <v>7</v>
      </c>
      <c r="E10343" t="s">
        <v>663</v>
      </c>
      <c r="F10343" t="s">
        <v>420</v>
      </c>
      <c r="G10343" t="s">
        <v>7136</v>
      </c>
      <c r="H10343">
        <v>22.9</v>
      </c>
      <c r="I10343">
        <v>-8.5296699999999994</v>
      </c>
      <c r="J10343">
        <v>115.514</v>
      </c>
      <c r="K10343" t="s">
        <v>2452</v>
      </c>
      <c r="L10343" t="s">
        <v>21</v>
      </c>
      <c r="M10343" t="s">
        <v>22</v>
      </c>
      <c r="N10343" t="s">
        <v>23</v>
      </c>
      <c r="O10343" t="s">
        <v>24</v>
      </c>
      <c r="P10343" t="s">
        <v>29</v>
      </c>
      <c r="Q10343" t="s">
        <v>501</v>
      </c>
      <c r="R10343" t="s">
        <v>495</v>
      </c>
    </row>
    <row r="10344" spans="1:18" x14ac:dyDescent="0.25">
      <c r="A10344" s="1">
        <v>0.48194444444444445</v>
      </c>
      <c r="B10344">
        <v>2013</v>
      </c>
      <c r="C10344">
        <v>12</v>
      </c>
      <c r="D10344">
        <v>7</v>
      </c>
      <c r="E10344" t="s">
        <v>663</v>
      </c>
      <c r="F10344" t="s">
        <v>420</v>
      </c>
      <c r="G10344" t="s">
        <v>7216</v>
      </c>
      <c r="H10344">
        <v>18.5</v>
      </c>
      <c r="I10344">
        <v>-8.5374300000000005</v>
      </c>
      <c r="J10344">
        <v>115.509</v>
      </c>
      <c r="K10344" t="s">
        <v>2452</v>
      </c>
      <c r="L10344" t="s">
        <v>21</v>
      </c>
      <c r="M10344" t="s">
        <v>22</v>
      </c>
      <c r="N10344" t="s">
        <v>23</v>
      </c>
      <c r="O10344" t="s">
        <v>24</v>
      </c>
      <c r="P10344" t="s">
        <v>29</v>
      </c>
      <c r="Q10344" t="s">
        <v>501</v>
      </c>
      <c r="R10344" t="s">
        <v>495</v>
      </c>
    </row>
    <row r="10345" spans="1:18" x14ac:dyDescent="0.25">
      <c r="A10345" s="1">
        <v>0.64583333333333337</v>
      </c>
      <c r="B10345">
        <v>2014</v>
      </c>
      <c r="C10345">
        <v>9</v>
      </c>
      <c r="D10345">
        <v>17</v>
      </c>
      <c r="E10345" t="s">
        <v>3851</v>
      </c>
      <c r="F10345" t="s">
        <v>694</v>
      </c>
      <c r="G10345" t="s">
        <v>9632</v>
      </c>
      <c r="H10345">
        <v>24</v>
      </c>
      <c r="I10345">
        <v>13.523400000000001</v>
      </c>
      <c r="J10345">
        <v>120.99</v>
      </c>
      <c r="K10345" t="s">
        <v>2452</v>
      </c>
      <c r="L10345" t="s">
        <v>21</v>
      </c>
      <c r="M10345" t="s">
        <v>22</v>
      </c>
      <c r="N10345" t="s">
        <v>23</v>
      </c>
      <c r="O10345" t="s">
        <v>24</v>
      </c>
      <c r="P10345" t="s">
        <v>29</v>
      </c>
      <c r="Q10345" t="s">
        <v>501</v>
      </c>
      <c r="R10345" t="s">
        <v>495</v>
      </c>
    </row>
    <row r="10346" spans="1:18" x14ac:dyDescent="0.25">
      <c r="A10346" s="1">
        <v>0.76041666666666663</v>
      </c>
      <c r="B10346">
        <v>2013</v>
      </c>
      <c r="C10346">
        <v>2</v>
      </c>
      <c r="D10346">
        <v>14</v>
      </c>
      <c r="E10346" t="s">
        <v>2434</v>
      </c>
      <c r="F10346" t="s">
        <v>694</v>
      </c>
      <c r="G10346" t="s">
        <v>2444</v>
      </c>
      <c r="H10346">
        <v>18</v>
      </c>
      <c r="I10346">
        <v>13.522600000000001</v>
      </c>
      <c r="J10346">
        <v>120.97499999999999</v>
      </c>
      <c r="K10346" t="s">
        <v>2452</v>
      </c>
      <c r="L10346" t="s">
        <v>21</v>
      </c>
      <c r="M10346" t="s">
        <v>22</v>
      </c>
      <c r="N10346" t="s">
        <v>23</v>
      </c>
      <c r="O10346" t="s">
        <v>24</v>
      </c>
      <c r="P10346" t="s">
        <v>29</v>
      </c>
      <c r="Q10346" t="s">
        <v>501</v>
      </c>
      <c r="R10346" t="s">
        <v>495</v>
      </c>
    </row>
    <row r="10347" spans="1:18" x14ac:dyDescent="0.25">
      <c r="A10347" s="1">
        <v>0.55208333333333337</v>
      </c>
      <c r="B10347">
        <v>2014</v>
      </c>
      <c r="C10347">
        <v>4</v>
      </c>
      <c r="D10347">
        <v>26</v>
      </c>
      <c r="F10347" t="s">
        <v>420</v>
      </c>
      <c r="G10347" t="s">
        <v>9962</v>
      </c>
      <c r="H10347">
        <v>16.899999999999999</v>
      </c>
      <c r="I10347">
        <v>-6.0586200000000003</v>
      </c>
      <c r="J10347">
        <v>106.57299999999999</v>
      </c>
      <c r="K10347" t="s">
        <v>2452</v>
      </c>
      <c r="L10347" t="s">
        <v>21</v>
      </c>
      <c r="M10347" t="s">
        <v>22</v>
      </c>
      <c r="N10347" t="s">
        <v>23</v>
      </c>
      <c r="O10347" t="s">
        <v>24</v>
      </c>
      <c r="P10347" t="s">
        <v>29</v>
      </c>
      <c r="Q10347" t="s">
        <v>501</v>
      </c>
      <c r="R10347" t="s">
        <v>495</v>
      </c>
    </row>
    <row r="10348" spans="1:18" x14ac:dyDescent="0.25">
      <c r="A10348" s="1">
        <v>3.3333333333333333E-2</v>
      </c>
      <c r="B10348">
        <v>2013</v>
      </c>
      <c r="C10348">
        <v>1</v>
      </c>
      <c r="D10348">
        <v>17</v>
      </c>
      <c r="E10348" t="s">
        <v>32</v>
      </c>
      <c r="F10348" t="s">
        <v>33</v>
      </c>
      <c r="G10348" t="s">
        <v>1920</v>
      </c>
      <c r="H10348">
        <v>4.5720091440182902</v>
      </c>
      <c r="I10348">
        <v>32.997900000000001</v>
      </c>
      <c r="J10348">
        <v>-117.28100000000001</v>
      </c>
      <c r="K10348" t="s">
        <v>1935</v>
      </c>
      <c r="L10348" t="s">
        <v>21</v>
      </c>
      <c r="M10348" t="s">
        <v>51</v>
      </c>
      <c r="N10348" t="s">
        <v>298</v>
      </c>
      <c r="O10348" t="s">
        <v>965</v>
      </c>
      <c r="P10348" t="s">
        <v>966</v>
      </c>
      <c r="Q10348" t="s">
        <v>1936</v>
      </c>
      <c r="R10348" t="s">
        <v>1937</v>
      </c>
    </row>
    <row r="10349" spans="1:18" x14ac:dyDescent="0.25">
      <c r="A10349" s="1">
        <v>0.41666666666666669</v>
      </c>
      <c r="B10349">
        <v>2011</v>
      </c>
      <c r="C10349">
        <v>8</v>
      </c>
      <c r="D10349">
        <v>8</v>
      </c>
      <c r="F10349" t="s">
        <v>33</v>
      </c>
      <c r="G10349" t="s">
        <v>7262</v>
      </c>
      <c r="H10349">
        <v>24.9936499873</v>
      </c>
      <c r="I10349">
        <v>33.3491</v>
      </c>
      <c r="J10349">
        <v>-118.325</v>
      </c>
      <c r="K10349" t="s">
        <v>1935</v>
      </c>
      <c r="L10349" t="s">
        <v>21</v>
      </c>
      <c r="M10349" t="s">
        <v>51</v>
      </c>
      <c r="N10349" t="s">
        <v>298</v>
      </c>
      <c r="O10349" t="s">
        <v>965</v>
      </c>
      <c r="P10349" t="s">
        <v>966</v>
      </c>
      <c r="Q10349" t="s">
        <v>1936</v>
      </c>
      <c r="R10349" t="s">
        <v>1937</v>
      </c>
    </row>
    <row r="10350" spans="1:18" x14ac:dyDescent="0.25">
      <c r="A10350" s="1">
        <v>0.41666666666666669</v>
      </c>
      <c r="B10350">
        <v>2013</v>
      </c>
      <c r="C10350">
        <v>8</v>
      </c>
      <c r="D10350">
        <v>16</v>
      </c>
      <c r="G10350" t="s">
        <v>9866</v>
      </c>
      <c r="H10350">
        <v>7.9248158496316998</v>
      </c>
      <c r="I10350">
        <v>33.737699999999997</v>
      </c>
      <c r="J10350">
        <v>-118.392</v>
      </c>
      <c r="K10350" t="s">
        <v>1935</v>
      </c>
      <c r="L10350" t="s">
        <v>21</v>
      </c>
      <c r="M10350" t="s">
        <v>51</v>
      </c>
      <c r="N10350" t="s">
        <v>298</v>
      </c>
      <c r="O10350" t="s">
        <v>965</v>
      </c>
      <c r="P10350" t="s">
        <v>966</v>
      </c>
      <c r="Q10350" t="s">
        <v>1936</v>
      </c>
      <c r="R10350" t="s">
        <v>1937</v>
      </c>
    </row>
    <row r="10351" spans="1:18" x14ac:dyDescent="0.25">
      <c r="A10351" s="1">
        <v>0.61736111111111114</v>
      </c>
      <c r="B10351">
        <v>2011</v>
      </c>
      <c r="C10351">
        <v>6</v>
      </c>
      <c r="D10351">
        <v>17</v>
      </c>
      <c r="E10351" t="s">
        <v>3131</v>
      </c>
      <c r="F10351" t="s">
        <v>1196</v>
      </c>
      <c r="G10351" t="s">
        <v>3132</v>
      </c>
      <c r="H10351">
        <v>9.9</v>
      </c>
      <c r="I10351">
        <v>55.0717</v>
      </c>
      <c r="J10351">
        <v>-1.448</v>
      </c>
      <c r="K10351" t="s">
        <v>3133</v>
      </c>
      <c r="L10351" t="s">
        <v>21</v>
      </c>
      <c r="M10351" t="s">
        <v>51</v>
      </c>
      <c r="N10351" t="s">
        <v>298</v>
      </c>
      <c r="O10351" t="s">
        <v>965</v>
      </c>
      <c r="P10351" t="s">
        <v>966</v>
      </c>
      <c r="Q10351" t="s">
        <v>1936</v>
      </c>
      <c r="R10351" t="s">
        <v>1479</v>
      </c>
    </row>
    <row r="10352" spans="1:18" x14ac:dyDescent="0.25">
      <c r="A10352" s="1">
        <v>0.72916666666666663</v>
      </c>
      <c r="B10352">
        <v>2011</v>
      </c>
      <c r="C10352">
        <v>6</v>
      </c>
      <c r="D10352">
        <v>9</v>
      </c>
      <c r="E10352" t="s">
        <v>3131</v>
      </c>
      <c r="F10352" t="s">
        <v>1196</v>
      </c>
      <c r="G10352" t="s">
        <v>3419</v>
      </c>
      <c r="H10352">
        <v>8.9</v>
      </c>
      <c r="I10352">
        <v>55.034199999999998</v>
      </c>
      <c r="J10352">
        <v>-1.42475</v>
      </c>
      <c r="K10352" t="s">
        <v>3133</v>
      </c>
      <c r="L10352" t="s">
        <v>21</v>
      </c>
      <c r="M10352" t="s">
        <v>51</v>
      </c>
      <c r="N10352" t="s">
        <v>298</v>
      </c>
      <c r="O10352" t="s">
        <v>965</v>
      </c>
      <c r="P10352" t="s">
        <v>966</v>
      </c>
      <c r="Q10352" t="s">
        <v>1936</v>
      </c>
      <c r="R10352" t="s">
        <v>1479</v>
      </c>
    </row>
    <row r="10353" spans="1:18" x14ac:dyDescent="0.25">
      <c r="A10353" s="1">
        <v>0.80763888888888891</v>
      </c>
      <c r="B10353">
        <v>2012</v>
      </c>
      <c r="C10353">
        <v>6</v>
      </c>
      <c r="D10353">
        <v>21</v>
      </c>
      <c r="E10353" t="s">
        <v>3131</v>
      </c>
      <c r="F10353" t="s">
        <v>1196</v>
      </c>
      <c r="G10353" t="s">
        <v>3421</v>
      </c>
      <c r="H10353">
        <v>24.4</v>
      </c>
      <c r="I10353">
        <v>55.628500000000003</v>
      </c>
      <c r="J10353">
        <v>-1.5971299999999999</v>
      </c>
      <c r="K10353" t="s">
        <v>3133</v>
      </c>
      <c r="L10353" t="s">
        <v>21</v>
      </c>
      <c r="M10353" t="s">
        <v>51</v>
      </c>
      <c r="N10353" t="s">
        <v>298</v>
      </c>
      <c r="O10353" t="s">
        <v>965</v>
      </c>
      <c r="P10353" t="s">
        <v>966</v>
      </c>
      <c r="Q10353" t="s">
        <v>1936</v>
      </c>
      <c r="R10353" t="s">
        <v>1479</v>
      </c>
    </row>
    <row r="10354" spans="1:18" x14ac:dyDescent="0.25">
      <c r="A10354" s="1">
        <v>0.40833333333333333</v>
      </c>
      <c r="B10354">
        <v>2012</v>
      </c>
      <c r="C10354">
        <v>9</v>
      </c>
      <c r="D10354">
        <v>9</v>
      </c>
      <c r="E10354" t="s">
        <v>3131</v>
      </c>
      <c r="F10354" t="s">
        <v>1196</v>
      </c>
      <c r="G10354" t="s">
        <v>3628</v>
      </c>
      <c r="H10354">
        <v>10.4</v>
      </c>
      <c r="I10354">
        <v>55.553199999999997</v>
      </c>
      <c r="J10354">
        <v>-1.6224700000000001</v>
      </c>
      <c r="K10354" t="s">
        <v>3133</v>
      </c>
      <c r="L10354" t="s">
        <v>21</v>
      </c>
      <c r="M10354" t="s">
        <v>51</v>
      </c>
      <c r="N10354" t="s">
        <v>298</v>
      </c>
      <c r="O10354" t="s">
        <v>965</v>
      </c>
      <c r="P10354" t="s">
        <v>966</v>
      </c>
      <c r="Q10354" t="s">
        <v>1936</v>
      </c>
      <c r="R10354" t="s">
        <v>1479</v>
      </c>
    </row>
    <row r="10355" spans="1:18" x14ac:dyDescent="0.25">
      <c r="A10355" s="1">
        <v>0.78888888888888886</v>
      </c>
      <c r="B10355">
        <v>2012</v>
      </c>
      <c r="C10355">
        <v>9</v>
      </c>
      <c r="D10355">
        <v>3</v>
      </c>
      <c r="E10355" t="s">
        <v>3131</v>
      </c>
      <c r="F10355" t="s">
        <v>1196</v>
      </c>
      <c r="G10355" t="s">
        <v>3629</v>
      </c>
      <c r="H10355">
        <v>30.5</v>
      </c>
      <c r="I10355">
        <v>55.567799999999998</v>
      </c>
      <c r="J10355">
        <v>-1.59995</v>
      </c>
      <c r="K10355" t="s">
        <v>3133</v>
      </c>
      <c r="L10355" t="s">
        <v>21</v>
      </c>
      <c r="M10355" t="s">
        <v>51</v>
      </c>
      <c r="N10355" t="s">
        <v>298</v>
      </c>
      <c r="O10355" t="s">
        <v>965</v>
      </c>
      <c r="P10355" t="s">
        <v>966</v>
      </c>
      <c r="Q10355" t="s">
        <v>1936</v>
      </c>
      <c r="R10355" t="s">
        <v>1479</v>
      </c>
    </row>
    <row r="10356" spans="1:18" x14ac:dyDescent="0.25">
      <c r="A10356" s="1">
        <v>0.6333333333333333</v>
      </c>
      <c r="B10356">
        <v>2011</v>
      </c>
      <c r="C10356">
        <v>9</v>
      </c>
      <c r="D10356">
        <v>10</v>
      </c>
      <c r="E10356" t="s">
        <v>3131</v>
      </c>
      <c r="F10356" t="s">
        <v>1196</v>
      </c>
      <c r="G10356" t="s">
        <v>3666</v>
      </c>
      <c r="H10356">
        <v>6.2</v>
      </c>
      <c r="I10356">
        <v>55.040399999999998</v>
      </c>
      <c r="J10356">
        <v>-1.43045</v>
      </c>
      <c r="K10356" t="s">
        <v>3133</v>
      </c>
      <c r="L10356" t="s">
        <v>21</v>
      </c>
      <c r="M10356" t="s">
        <v>51</v>
      </c>
      <c r="N10356" t="s">
        <v>298</v>
      </c>
      <c r="O10356" t="s">
        <v>965</v>
      </c>
      <c r="P10356" t="s">
        <v>966</v>
      </c>
      <c r="Q10356" t="s">
        <v>1936</v>
      </c>
      <c r="R10356" t="s">
        <v>1479</v>
      </c>
    </row>
    <row r="10357" spans="1:18" x14ac:dyDescent="0.25">
      <c r="A10357" s="1">
        <v>0.59166666666666667</v>
      </c>
      <c r="B10357">
        <v>2011</v>
      </c>
      <c r="C10357">
        <v>6</v>
      </c>
      <c r="D10357">
        <v>3</v>
      </c>
      <c r="E10357" t="s">
        <v>3131</v>
      </c>
      <c r="F10357" t="s">
        <v>1196</v>
      </c>
      <c r="G10357" t="s">
        <v>3132</v>
      </c>
      <c r="H10357">
        <v>9.6</v>
      </c>
      <c r="I10357">
        <v>55.0717</v>
      </c>
      <c r="J10357">
        <v>-1.448</v>
      </c>
      <c r="K10357" t="s">
        <v>3133</v>
      </c>
      <c r="L10357" t="s">
        <v>21</v>
      </c>
      <c r="M10357" t="s">
        <v>51</v>
      </c>
      <c r="N10357" t="s">
        <v>298</v>
      </c>
      <c r="O10357" t="s">
        <v>965</v>
      </c>
      <c r="P10357" t="s">
        <v>966</v>
      </c>
      <c r="Q10357" t="s">
        <v>1936</v>
      </c>
      <c r="R10357" t="s">
        <v>1479</v>
      </c>
    </row>
    <row r="10358" spans="1:18" x14ac:dyDescent="0.25">
      <c r="A10358" s="1">
        <v>0.82499999999999996</v>
      </c>
      <c r="B10358">
        <v>2013</v>
      </c>
      <c r="C10358">
        <v>6</v>
      </c>
      <c r="D10358">
        <v>13</v>
      </c>
      <c r="E10358" t="s">
        <v>3131</v>
      </c>
      <c r="F10358" t="s">
        <v>1196</v>
      </c>
      <c r="G10358" t="s">
        <v>5801</v>
      </c>
      <c r="H10358">
        <v>10.7</v>
      </c>
      <c r="I10358">
        <v>55.636499999999998</v>
      </c>
      <c r="J10358">
        <v>-1.7399500000000001</v>
      </c>
      <c r="K10358" t="s">
        <v>3133</v>
      </c>
      <c r="L10358" t="s">
        <v>21</v>
      </c>
      <c r="M10358" t="s">
        <v>51</v>
      </c>
      <c r="N10358" t="s">
        <v>298</v>
      </c>
      <c r="O10358" t="s">
        <v>965</v>
      </c>
      <c r="P10358" t="s">
        <v>966</v>
      </c>
      <c r="Q10358" t="s">
        <v>1936</v>
      </c>
      <c r="R10358" t="s">
        <v>1479</v>
      </c>
    </row>
    <row r="10359" spans="1:18" x14ac:dyDescent="0.25">
      <c r="A10359" s="1">
        <v>0.51944444444444449</v>
      </c>
      <c r="B10359">
        <v>2006</v>
      </c>
      <c r="C10359">
        <v>10</v>
      </c>
      <c r="D10359">
        <v>14</v>
      </c>
      <c r="E10359" t="s">
        <v>3131</v>
      </c>
      <c r="F10359" t="s">
        <v>1196</v>
      </c>
      <c r="G10359" t="s">
        <v>3666</v>
      </c>
      <c r="H10359">
        <v>8.5</v>
      </c>
      <c r="I10359">
        <v>55.040399999999998</v>
      </c>
      <c r="J10359">
        <v>-1.43045</v>
      </c>
      <c r="K10359" t="s">
        <v>3133</v>
      </c>
      <c r="L10359" t="s">
        <v>21</v>
      </c>
      <c r="M10359" t="s">
        <v>51</v>
      </c>
      <c r="N10359" t="s">
        <v>298</v>
      </c>
      <c r="O10359" t="s">
        <v>965</v>
      </c>
      <c r="P10359" t="s">
        <v>966</v>
      </c>
      <c r="Q10359" t="s">
        <v>1936</v>
      </c>
      <c r="R10359" t="s">
        <v>1479</v>
      </c>
    </row>
    <row r="10360" spans="1:18" x14ac:dyDescent="0.25">
      <c r="A10360" s="1">
        <v>0.44097222222222221</v>
      </c>
      <c r="B10360">
        <v>2011</v>
      </c>
      <c r="C10360">
        <v>6</v>
      </c>
      <c r="D10360">
        <v>12</v>
      </c>
      <c r="E10360" t="s">
        <v>3131</v>
      </c>
      <c r="F10360" t="s">
        <v>1196</v>
      </c>
      <c r="G10360" t="s">
        <v>3552</v>
      </c>
      <c r="H10360">
        <v>17.3</v>
      </c>
      <c r="I10360">
        <v>55.898600000000002</v>
      </c>
      <c r="J10360">
        <v>-2.1247199999999999</v>
      </c>
      <c r="K10360" t="s">
        <v>3133</v>
      </c>
      <c r="L10360" t="s">
        <v>21</v>
      </c>
      <c r="M10360" t="s">
        <v>51</v>
      </c>
      <c r="N10360" t="s">
        <v>298</v>
      </c>
      <c r="O10360" t="s">
        <v>965</v>
      </c>
      <c r="P10360" t="s">
        <v>966</v>
      </c>
      <c r="Q10360" t="s">
        <v>1936</v>
      </c>
      <c r="R10360" t="s">
        <v>1479</v>
      </c>
    </row>
    <row r="10361" spans="1:18" x14ac:dyDescent="0.25">
      <c r="A10361" s="1">
        <v>0.59027777777777779</v>
      </c>
      <c r="B10361">
        <v>2012</v>
      </c>
      <c r="C10361">
        <v>7</v>
      </c>
      <c r="D10361">
        <v>29</v>
      </c>
      <c r="E10361" t="s">
        <v>3131</v>
      </c>
      <c r="F10361" t="s">
        <v>1196</v>
      </c>
      <c r="G10361" t="s">
        <v>3419</v>
      </c>
      <c r="H10361">
        <v>10.4</v>
      </c>
      <c r="I10361">
        <v>55.034199999999998</v>
      </c>
      <c r="J10361">
        <v>-1.42475</v>
      </c>
      <c r="K10361" t="s">
        <v>3133</v>
      </c>
      <c r="L10361" t="s">
        <v>21</v>
      </c>
      <c r="M10361" t="s">
        <v>51</v>
      </c>
      <c r="N10361" t="s">
        <v>298</v>
      </c>
      <c r="O10361" t="s">
        <v>965</v>
      </c>
      <c r="P10361" t="s">
        <v>966</v>
      </c>
      <c r="Q10361" t="s">
        <v>1936</v>
      </c>
      <c r="R10361" t="s">
        <v>1479</v>
      </c>
    </row>
    <row r="10362" spans="1:18" x14ac:dyDescent="0.25">
      <c r="A10362" s="1">
        <v>0.46180555555555558</v>
      </c>
      <c r="B10362">
        <v>2009</v>
      </c>
      <c r="C10362">
        <v>5</v>
      </c>
      <c r="D10362">
        <v>30</v>
      </c>
      <c r="E10362" t="s">
        <v>3131</v>
      </c>
      <c r="F10362" t="s">
        <v>1196</v>
      </c>
      <c r="G10362" t="s">
        <v>8363</v>
      </c>
      <c r="H10362">
        <v>16</v>
      </c>
      <c r="I10362">
        <v>55.552399999999999</v>
      </c>
      <c r="J10362">
        <v>-1.6196699999999999</v>
      </c>
      <c r="K10362" t="s">
        <v>3133</v>
      </c>
      <c r="L10362" t="s">
        <v>21</v>
      </c>
      <c r="M10362" t="s">
        <v>51</v>
      </c>
      <c r="N10362" t="s">
        <v>298</v>
      </c>
      <c r="O10362" t="s">
        <v>965</v>
      </c>
      <c r="P10362" t="s">
        <v>966</v>
      </c>
      <c r="Q10362" t="s">
        <v>1936</v>
      </c>
      <c r="R10362" t="s">
        <v>1479</v>
      </c>
    </row>
    <row r="10363" spans="1:18" x14ac:dyDescent="0.25">
      <c r="A10363" s="1">
        <v>0.77916666666666667</v>
      </c>
      <c r="B10363">
        <v>2012</v>
      </c>
      <c r="C10363">
        <v>8</v>
      </c>
      <c r="D10363">
        <v>23</v>
      </c>
      <c r="E10363" t="s">
        <v>3131</v>
      </c>
      <c r="F10363" t="s">
        <v>1196</v>
      </c>
      <c r="G10363" t="s">
        <v>3666</v>
      </c>
      <c r="H10363">
        <v>10.5</v>
      </c>
      <c r="I10363">
        <v>55.040399999999998</v>
      </c>
      <c r="J10363">
        <v>-1.43045</v>
      </c>
      <c r="K10363" t="s">
        <v>3133</v>
      </c>
      <c r="L10363" t="s">
        <v>21</v>
      </c>
      <c r="M10363" t="s">
        <v>51</v>
      </c>
      <c r="N10363" t="s">
        <v>298</v>
      </c>
      <c r="O10363" t="s">
        <v>965</v>
      </c>
      <c r="P10363" t="s">
        <v>966</v>
      </c>
      <c r="Q10363" t="s">
        <v>1936</v>
      </c>
      <c r="R10363" t="s">
        <v>1479</v>
      </c>
    </row>
    <row r="10364" spans="1:18" x14ac:dyDescent="0.25">
      <c r="A10364" s="1">
        <v>0.80833333333333335</v>
      </c>
      <c r="B10364">
        <v>2012</v>
      </c>
      <c r="C10364">
        <v>8</v>
      </c>
      <c r="D10364">
        <v>22</v>
      </c>
      <c r="E10364" t="s">
        <v>3131</v>
      </c>
      <c r="F10364" t="s">
        <v>1196</v>
      </c>
      <c r="G10364" t="s">
        <v>3419</v>
      </c>
      <c r="H10364">
        <v>11.3</v>
      </c>
      <c r="I10364">
        <v>55.034199999999998</v>
      </c>
      <c r="J10364">
        <v>-1.42475</v>
      </c>
      <c r="K10364" t="s">
        <v>3133</v>
      </c>
      <c r="L10364" t="s">
        <v>21</v>
      </c>
      <c r="M10364" t="s">
        <v>51</v>
      </c>
      <c r="N10364" t="s">
        <v>298</v>
      </c>
      <c r="O10364" t="s">
        <v>965</v>
      </c>
      <c r="P10364" t="s">
        <v>966</v>
      </c>
      <c r="Q10364" t="s">
        <v>1936</v>
      </c>
      <c r="R10364" t="s">
        <v>1479</v>
      </c>
    </row>
    <row r="10365" spans="1:18" x14ac:dyDescent="0.25">
      <c r="A10365" s="1">
        <v>0.81111111111111112</v>
      </c>
      <c r="B10365">
        <v>2012</v>
      </c>
      <c r="C10365">
        <v>8</v>
      </c>
      <c r="D10365">
        <v>20</v>
      </c>
      <c r="E10365" t="s">
        <v>3131</v>
      </c>
      <c r="F10365" t="s">
        <v>1196</v>
      </c>
      <c r="G10365" t="s">
        <v>3629</v>
      </c>
      <c r="H10365">
        <v>30</v>
      </c>
      <c r="I10365">
        <v>55.567799999999998</v>
      </c>
      <c r="J10365">
        <v>-1.59995</v>
      </c>
      <c r="K10365" t="s">
        <v>3133</v>
      </c>
      <c r="L10365" t="s">
        <v>21</v>
      </c>
      <c r="M10365" t="s">
        <v>51</v>
      </c>
      <c r="N10365" t="s">
        <v>298</v>
      </c>
      <c r="O10365" t="s">
        <v>965</v>
      </c>
      <c r="P10365" t="s">
        <v>966</v>
      </c>
      <c r="Q10365" t="s">
        <v>1936</v>
      </c>
      <c r="R10365" t="s">
        <v>1479</v>
      </c>
    </row>
    <row r="10366" spans="1:18" x14ac:dyDescent="0.25">
      <c r="A10366" s="1">
        <v>0.8041666666666667</v>
      </c>
      <c r="B10366">
        <v>2012</v>
      </c>
      <c r="C10366">
        <v>7</v>
      </c>
      <c r="D10366">
        <v>24</v>
      </c>
      <c r="E10366" t="s">
        <v>3631</v>
      </c>
      <c r="F10366" t="s">
        <v>1196</v>
      </c>
      <c r="G10366" t="s">
        <v>3632</v>
      </c>
      <c r="H10366">
        <v>10.6</v>
      </c>
      <c r="I10366">
        <v>55.552300000000002</v>
      </c>
      <c r="J10366">
        <v>-1.6173599999999999</v>
      </c>
      <c r="K10366" t="s">
        <v>3133</v>
      </c>
      <c r="L10366" t="s">
        <v>21</v>
      </c>
      <c r="M10366" t="s">
        <v>51</v>
      </c>
      <c r="N10366" t="s">
        <v>298</v>
      </c>
      <c r="O10366" t="s">
        <v>965</v>
      </c>
      <c r="P10366" t="s">
        <v>966</v>
      </c>
      <c r="Q10366" t="s">
        <v>1936</v>
      </c>
      <c r="R10366" t="s">
        <v>1479</v>
      </c>
    </row>
    <row r="10367" spans="1:18" x14ac:dyDescent="0.25">
      <c r="A10367" s="1">
        <v>0.52777777777777779</v>
      </c>
      <c r="B10367">
        <v>2012</v>
      </c>
      <c r="C10367">
        <v>9</v>
      </c>
      <c r="D10367">
        <v>9</v>
      </c>
      <c r="F10367" t="s">
        <v>1196</v>
      </c>
      <c r="G10367" t="s">
        <v>3356</v>
      </c>
      <c r="H10367">
        <v>8</v>
      </c>
      <c r="I10367">
        <v>55.58</v>
      </c>
      <c r="J10367">
        <v>-1.63</v>
      </c>
      <c r="K10367" t="s">
        <v>3133</v>
      </c>
      <c r="L10367" t="s">
        <v>21</v>
      </c>
      <c r="M10367" t="s">
        <v>51</v>
      </c>
      <c r="N10367" t="s">
        <v>298</v>
      </c>
      <c r="O10367" t="s">
        <v>965</v>
      </c>
      <c r="P10367" t="s">
        <v>966</v>
      </c>
      <c r="Q10367" t="s">
        <v>1936</v>
      </c>
      <c r="R10367" t="s">
        <v>1479</v>
      </c>
    </row>
    <row r="10368" spans="1:18" x14ac:dyDescent="0.25">
      <c r="A10368" s="1">
        <v>0.34791666666666665</v>
      </c>
      <c r="B10368">
        <v>2014</v>
      </c>
      <c r="C10368">
        <v>1</v>
      </c>
      <c r="D10368">
        <v>19</v>
      </c>
      <c r="F10368" t="s">
        <v>33</v>
      </c>
      <c r="G10368" t="s">
        <v>8489</v>
      </c>
      <c r="H10368">
        <v>10</v>
      </c>
      <c r="I10368">
        <v>47.95</v>
      </c>
      <c r="J10368">
        <v>-122.30200000000001</v>
      </c>
      <c r="K10368" t="s">
        <v>9595</v>
      </c>
      <c r="L10368" t="s">
        <v>21</v>
      </c>
      <c r="M10368" t="s">
        <v>51</v>
      </c>
      <c r="N10368" t="s">
        <v>298</v>
      </c>
      <c r="O10368" t="s">
        <v>965</v>
      </c>
      <c r="P10368" t="s">
        <v>966</v>
      </c>
      <c r="Q10368" t="s">
        <v>1936</v>
      </c>
      <c r="R10368" t="s">
        <v>8596</v>
      </c>
    </row>
    <row r="10369" spans="1:18" x14ac:dyDescent="0.25">
      <c r="A10369" s="1">
        <v>0.34791666666666665</v>
      </c>
      <c r="B10369">
        <v>2014</v>
      </c>
      <c r="C10369">
        <v>1</v>
      </c>
      <c r="D10369">
        <v>19</v>
      </c>
      <c r="F10369" t="s">
        <v>33</v>
      </c>
      <c r="G10369" t="s">
        <v>8489</v>
      </c>
      <c r="H10369">
        <v>10</v>
      </c>
      <c r="I10369">
        <v>47.95</v>
      </c>
      <c r="J10369">
        <v>-122.30200000000001</v>
      </c>
      <c r="K10369" t="s">
        <v>9595</v>
      </c>
      <c r="L10369" t="s">
        <v>21</v>
      </c>
      <c r="M10369" t="s">
        <v>51</v>
      </c>
      <c r="N10369" t="s">
        <v>298</v>
      </c>
      <c r="O10369" t="s">
        <v>965</v>
      </c>
      <c r="P10369" t="s">
        <v>966</v>
      </c>
      <c r="Q10369" t="s">
        <v>1936</v>
      </c>
      <c r="R10369" t="s">
        <v>8596</v>
      </c>
    </row>
    <row r="10370" spans="1:18" x14ac:dyDescent="0.25">
      <c r="A10370" s="1">
        <v>0.34791666666666665</v>
      </c>
      <c r="B10370">
        <v>2014</v>
      </c>
      <c r="C10370">
        <v>1</v>
      </c>
      <c r="D10370">
        <v>19</v>
      </c>
      <c r="F10370" t="s">
        <v>33</v>
      </c>
      <c r="G10370" t="s">
        <v>8489</v>
      </c>
      <c r="H10370">
        <v>10</v>
      </c>
      <c r="I10370">
        <v>47.95</v>
      </c>
      <c r="J10370">
        <v>-122.30200000000001</v>
      </c>
      <c r="K10370" t="s">
        <v>9595</v>
      </c>
      <c r="L10370" t="s">
        <v>21</v>
      </c>
      <c r="M10370" t="s">
        <v>51</v>
      </c>
      <c r="N10370" t="s">
        <v>298</v>
      </c>
      <c r="O10370" t="s">
        <v>965</v>
      </c>
      <c r="P10370" t="s">
        <v>966</v>
      </c>
      <c r="Q10370" t="s">
        <v>1936</v>
      </c>
      <c r="R10370" t="s">
        <v>8596</v>
      </c>
    </row>
    <row r="10371" spans="1:18" x14ac:dyDescent="0.25">
      <c r="A10371" s="1">
        <v>0.45833333333333331</v>
      </c>
      <c r="B10371">
        <v>2013</v>
      </c>
      <c r="C10371">
        <v>3</v>
      </c>
      <c r="D10371">
        <v>13</v>
      </c>
      <c r="F10371" t="s">
        <v>955</v>
      </c>
      <c r="G10371" t="s">
        <v>6416</v>
      </c>
      <c r="H10371">
        <v>12.1920243840488</v>
      </c>
      <c r="I10371">
        <v>15.9613</v>
      </c>
      <c r="J10371">
        <v>-77.343800000000002</v>
      </c>
      <c r="K10371" t="s">
        <v>6417</v>
      </c>
      <c r="L10371" t="s">
        <v>21</v>
      </c>
      <c r="M10371" t="s">
        <v>22</v>
      </c>
      <c r="N10371" t="s">
        <v>23</v>
      </c>
      <c r="O10371" t="s">
        <v>3026</v>
      </c>
      <c r="P10371" t="s">
        <v>6418</v>
      </c>
      <c r="Q10371" t="s">
        <v>6419</v>
      </c>
      <c r="R10371" t="s">
        <v>6420</v>
      </c>
    </row>
    <row r="10372" spans="1:18" x14ac:dyDescent="0.25">
      <c r="A10372" s="1">
        <v>0.47986111111111113</v>
      </c>
      <c r="B10372">
        <v>2011</v>
      </c>
      <c r="C10372">
        <v>12</v>
      </c>
      <c r="D10372">
        <v>19</v>
      </c>
      <c r="E10372" t="s">
        <v>2227</v>
      </c>
      <c r="F10372" t="s">
        <v>1039</v>
      </c>
      <c r="G10372" t="s">
        <v>5296</v>
      </c>
      <c r="H10372">
        <v>8.1999999999999993</v>
      </c>
      <c r="I10372">
        <v>-34.168599999999998</v>
      </c>
      <c r="J10372">
        <v>18.421700000000001</v>
      </c>
      <c r="K10372" t="s">
        <v>5297</v>
      </c>
      <c r="L10372" t="s">
        <v>21</v>
      </c>
      <c r="M10372" t="s">
        <v>22</v>
      </c>
      <c r="N10372" t="s">
        <v>80</v>
      </c>
      <c r="O10372" t="s">
        <v>5298</v>
      </c>
      <c r="P10372" t="s">
        <v>5299</v>
      </c>
      <c r="Q10372" t="s">
        <v>5300</v>
      </c>
      <c r="R10372" t="s">
        <v>701</v>
      </c>
    </row>
    <row r="10373" spans="1:18" x14ac:dyDescent="0.25">
      <c r="A10373" s="1">
        <v>0.3923611111111111</v>
      </c>
      <c r="B10373">
        <v>2009</v>
      </c>
      <c r="C10373">
        <v>12</v>
      </c>
      <c r="D10373">
        <v>18</v>
      </c>
      <c r="F10373" t="s">
        <v>1039</v>
      </c>
      <c r="G10373" t="s">
        <v>9452</v>
      </c>
      <c r="H10373">
        <v>18</v>
      </c>
      <c r="I10373">
        <v>-34.193800000000003</v>
      </c>
      <c r="J10373">
        <v>18.435700000000001</v>
      </c>
      <c r="K10373" t="s">
        <v>5297</v>
      </c>
      <c r="L10373" t="s">
        <v>21</v>
      </c>
      <c r="M10373" t="s">
        <v>22</v>
      </c>
      <c r="N10373" t="s">
        <v>80</v>
      </c>
      <c r="O10373" t="s">
        <v>5298</v>
      </c>
      <c r="P10373" t="s">
        <v>5299</v>
      </c>
      <c r="Q10373" t="s">
        <v>5300</v>
      </c>
      <c r="R10373" t="s">
        <v>701</v>
      </c>
    </row>
    <row r="10374" spans="1:18" x14ac:dyDescent="0.25">
      <c r="A10374" s="1">
        <v>0.47152777777777777</v>
      </c>
      <c r="B10374">
        <v>2010</v>
      </c>
      <c r="C10374">
        <v>7</v>
      </c>
      <c r="D10374">
        <v>15</v>
      </c>
      <c r="E10374" t="s">
        <v>1480</v>
      </c>
      <c r="F10374" t="s">
        <v>774</v>
      </c>
      <c r="G10374" t="s">
        <v>3024</v>
      </c>
      <c r="H10374">
        <v>32.700000000000003</v>
      </c>
      <c r="I10374">
        <v>38.801499999999997</v>
      </c>
      <c r="J10374">
        <v>1.4729399999999999</v>
      </c>
      <c r="K10374" t="s">
        <v>1157</v>
      </c>
      <c r="L10374" t="s">
        <v>21</v>
      </c>
      <c r="M10374" t="s">
        <v>267</v>
      </c>
      <c r="N10374" t="s">
        <v>428</v>
      </c>
      <c r="O10374" t="s">
        <v>465</v>
      </c>
      <c r="P10374" t="s">
        <v>1158</v>
      </c>
      <c r="Q10374" t="s">
        <v>1159</v>
      </c>
      <c r="R10374" t="s">
        <v>1160</v>
      </c>
    </row>
    <row r="10375" spans="1:18" x14ac:dyDescent="0.25">
      <c r="A10375" s="1">
        <v>0.5</v>
      </c>
      <c r="B10375">
        <v>2012</v>
      </c>
      <c r="C10375">
        <v>7</v>
      </c>
      <c r="D10375">
        <v>27</v>
      </c>
      <c r="E10375" t="s">
        <v>47</v>
      </c>
      <c r="F10375" t="s">
        <v>774</v>
      </c>
      <c r="G10375" t="s">
        <v>3012</v>
      </c>
      <c r="H10375">
        <v>18</v>
      </c>
      <c r="I10375">
        <v>42.049599999999998</v>
      </c>
      <c r="J10375">
        <v>3.2209400000000001</v>
      </c>
      <c r="K10375" t="s">
        <v>1157</v>
      </c>
      <c r="L10375" t="s">
        <v>21</v>
      </c>
      <c r="M10375" t="s">
        <v>267</v>
      </c>
      <c r="N10375" t="s">
        <v>428</v>
      </c>
      <c r="O10375" t="s">
        <v>465</v>
      </c>
      <c r="P10375" t="s">
        <v>1158</v>
      </c>
      <c r="Q10375" t="s">
        <v>1159</v>
      </c>
      <c r="R10375" t="s">
        <v>1160</v>
      </c>
    </row>
    <row r="10376" spans="1:18" x14ac:dyDescent="0.25">
      <c r="A10376" s="1">
        <v>0.35416666666666669</v>
      </c>
      <c r="B10376">
        <v>2012</v>
      </c>
      <c r="C10376">
        <v>3</v>
      </c>
      <c r="D10376">
        <v>2</v>
      </c>
      <c r="E10376" t="s">
        <v>32</v>
      </c>
      <c r="F10376" t="s">
        <v>320</v>
      </c>
      <c r="G10376" t="s">
        <v>1146</v>
      </c>
      <c r="H10376">
        <v>12</v>
      </c>
      <c r="I10376">
        <v>10.582000000000001</v>
      </c>
      <c r="J10376">
        <v>-85.683999999999997</v>
      </c>
      <c r="K10376" t="s">
        <v>1157</v>
      </c>
      <c r="L10376" t="s">
        <v>21</v>
      </c>
      <c r="M10376" t="s">
        <v>267</v>
      </c>
      <c r="N10376" t="s">
        <v>428</v>
      </c>
      <c r="O10376" t="s">
        <v>465</v>
      </c>
      <c r="P10376" t="s">
        <v>1158</v>
      </c>
      <c r="Q10376" t="s">
        <v>1159</v>
      </c>
      <c r="R10376" t="s">
        <v>1160</v>
      </c>
    </row>
    <row r="10377" spans="1:18" x14ac:dyDescent="0.25">
      <c r="A10377" s="1">
        <v>0.60416666666666663</v>
      </c>
      <c r="B10377">
        <v>2012</v>
      </c>
      <c r="C10377">
        <v>3</v>
      </c>
      <c r="D10377">
        <v>1</v>
      </c>
      <c r="E10377" t="s">
        <v>32</v>
      </c>
      <c r="F10377" t="s">
        <v>320</v>
      </c>
      <c r="G10377" t="s">
        <v>1146</v>
      </c>
      <c r="H10377">
        <v>12</v>
      </c>
      <c r="I10377">
        <v>10.582000000000001</v>
      </c>
      <c r="J10377">
        <v>-85.683999999999997</v>
      </c>
      <c r="K10377" t="s">
        <v>1157</v>
      </c>
      <c r="L10377" t="s">
        <v>21</v>
      </c>
      <c r="M10377" t="s">
        <v>267</v>
      </c>
      <c r="N10377" t="s">
        <v>428</v>
      </c>
      <c r="O10377" t="s">
        <v>465</v>
      </c>
      <c r="P10377" t="s">
        <v>1158</v>
      </c>
      <c r="Q10377" t="s">
        <v>1159</v>
      </c>
      <c r="R10377" t="s">
        <v>1160</v>
      </c>
    </row>
    <row r="10378" spans="1:18" x14ac:dyDescent="0.25">
      <c r="A10378" s="1">
        <v>0.56736111111111109</v>
      </c>
      <c r="B10378">
        <v>2013</v>
      </c>
      <c r="C10378">
        <v>5</v>
      </c>
      <c r="D10378">
        <v>1</v>
      </c>
      <c r="E10378" t="s">
        <v>32</v>
      </c>
      <c r="F10378" t="s">
        <v>33</v>
      </c>
      <c r="G10378" t="s">
        <v>6371</v>
      </c>
      <c r="H10378">
        <v>26.7919735839472</v>
      </c>
      <c r="I10378">
        <v>33.451799999999999</v>
      </c>
      <c r="J10378">
        <v>-118.488</v>
      </c>
      <c r="K10378" t="s">
        <v>1157</v>
      </c>
      <c r="L10378" t="s">
        <v>21</v>
      </c>
      <c r="M10378" t="s">
        <v>267</v>
      </c>
      <c r="N10378" t="s">
        <v>428</v>
      </c>
      <c r="O10378" t="s">
        <v>465</v>
      </c>
      <c r="P10378" t="s">
        <v>1158</v>
      </c>
      <c r="Q10378" t="s">
        <v>1159</v>
      </c>
      <c r="R10378" t="s">
        <v>1160</v>
      </c>
    </row>
    <row r="10379" spans="1:18" x14ac:dyDescent="0.25">
      <c r="A10379" s="1">
        <v>0.51388888888888884</v>
      </c>
      <c r="B10379">
        <v>2013</v>
      </c>
      <c r="C10379">
        <v>11</v>
      </c>
      <c r="D10379">
        <v>17</v>
      </c>
      <c r="E10379" t="s">
        <v>32</v>
      </c>
      <c r="F10379" t="s">
        <v>33</v>
      </c>
      <c r="G10379" t="s">
        <v>6983</v>
      </c>
      <c r="H10379">
        <v>19.263398526797101</v>
      </c>
      <c r="I10379">
        <v>32.856999999999999</v>
      </c>
      <c r="J10379">
        <v>-117.262</v>
      </c>
      <c r="K10379" t="s">
        <v>1157</v>
      </c>
      <c r="L10379" t="s">
        <v>21</v>
      </c>
      <c r="M10379" t="s">
        <v>267</v>
      </c>
      <c r="N10379" t="s">
        <v>428</v>
      </c>
      <c r="O10379" t="s">
        <v>465</v>
      </c>
      <c r="P10379" t="s">
        <v>1158</v>
      </c>
      <c r="Q10379" t="s">
        <v>1159</v>
      </c>
      <c r="R10379" t="s">
        <v>1160</v>
      </c>
    </row>
    <row r="10380" spans="1:18" x14ac:dyDescent="0.25">
      <c r="A10380" s="1">
        <v>0.43680555555555556</v>
      </c>
      <c r="B10380">
        <v>2012</v>
      </c>
      <c r="C10380">
        <v>3</v>
      </c>
      <c r="D10380">
        <v>26</v>
      </c>
      <c r="E10380" t="s">
        <v>32</v>
      </c>
      <c r="F10380" t="s">
        <v>33</v>
      </c>
      <c r="G10380" t="s">
        <v>7077</v>
      </c>
      <c r="H10380">
        <v>28</v>
      </c>
      <c r="I10380">
        <v>36.603999999999999</v>
      </c>
      <c r="J10380">
        <v>-121.89400000000001</v>
      </c>
      <c r="K10380" t="s">
        <v>1157</v>
      </c>
      <c r="L10380" t="s">
        <v>21</v>
      </c>
      <c r="M10380" t="s">
        <v>267</v>
      </c>
      <c r="N10380" t="s">
        <v>428</v>
      </c>
      <c r="O10380" t="s">
        <v>465</v>
      </c>
      <c r="P10380" t="s">
        <v>1158</v>
      </c>
      <c r="Q10380" t="s">
        <v>1159</v>
      </c>
      <c r="R10380" t="s">
        <v>1160</v>
      </c>
    </row>
    <row r="10381" spans="1:18" x14ac:dyDescent="0.25">
      <c r="A10381" s="1">
        <v>0.5</v>
      </c>
      <c r="B10381">
        <v>2013</v>
      </c>
      <c r="C10381">
        <v>10</v>
      </c>
      <c r="D10381">
        <v>15</v>
      </c>
      <c r="F10381" t="s">
        <v>33</v>
      </c>
      <c r="G10381" t="s">
        <v>6801</v>
      </c>
      <c r="H10381">
        <v>14.020828041656101</v>
      </c>
      <c r="I10381">
        <v>36.522500000000001</v>
      </c>
      <c r="J10381">
        <v>-121.929</v>
      </c>
      <c r="K10381" t="s">
        <v>1157</v>
      </c>
      <c r="L10381" t="s">
        <v>21</v>
      </c>
      <c r="M10381" t="s">
        <v>267</v>
      </c>
      <c r="N10381" t="s">
        <v>428</v>
      </c>
      <c r="O10381" t="s">
        <v>465</v>
      </c>
      <c r="P10381" t="s">
        <v>1158</v>
      </c>
      <c r="Q10381" t="s">
        <v>1159</v>
      </c>
      <c r="R10381" t="s">
        <v>1160</v>
      </c>
    </row>
    <row r="10382" spans="1:18" x14ac:dyDescent="0.25">
      <c r="A10382" s="1">
        <v>0.62430555555555556</v>
      </c>
      <c r="B10382">
        <v>2014</v>
      </c>
      <c r="C10382">
        <v>4</v>
      </c>
      <c r="D10382">
        <v>25</v>
      </c>
      <c r="E10382" t="s">
        <v>671</v>
      </c>
      <c r="F10382" t="s">
        <v>420</v>
      </c>
      <c r="G10382" t="s">
        <v>1523</v>
      </c>
      <c r="H10382">
        <v>21.6</v>
      </c>
      <c r="I10382">
        <v>-8.3407599999999995</v>
      </c>
      <c r="J10382">
        <v>116.09399999999999</v>
      </c>
      <c r="K10382" t="s">
        <v>1681</v>
      </c>
      <c r="P10382" t="s">
        <v>1682</v>
      </c>
      <c r="Q10382" t="s">
        <v>1683</v>
      </c>
      <c r="R10382" t="s">
        <v>434</v>
      </c>
    </row>
    <row r="10383" spans="1:18" x14ac:dyDescent="0.25">
      <c r="A10383" s="1">
        <v>0.46388888888888891</v>
      </c>
      <c r="B10383">
        <v>2012</v>
      </c>
      <c r="C10383">
        <v>5</v>
      </c>
      <c r="D10383">
        <v>27</v>
      </c>
      <c r="E10383" t="s">
        <v>39</v>
      </c>
      <c r="F10383" t="s">
        <v>831</v>
      </c>
      <c r="G10383" t="s">
        <v>4374</v>
      </c>
      <c r="H10383">
        <v>17.5</v>
      </c>
      <c r="I10383">
        <v>18.208500000000001</v>
      </c>
      <c r="J10383">
        <v>-63.0959</v>
      </c>
      <c r="K10383" t="s">
        <v>1681</v>
      </c>
      <c r="P10383" t="s">
        <v>1682</v>
      </c>
      <c r="Q10383" t="s">
        <v>1683</v>
      </c>
    </row>
    <row r="10384" spans="1:18" x14ac:dyDescent="0.25">
      <c r="A10384" s="1">
        <v>0.39583333333333331</v>
      </c>
      <c r="B10384">
        <v>2003</v>
      </c>
      <c r="C10384">
        <v>5</v>
      </c>
      <c r="D10384">
        <v>1</v>
      </c>
      <c r="E10384" t="s">
        <v>39</v>
      </c>
      <c r="F10384" t="s">
        <v>2262</v>
      </c>
      <c r="G10384" t="s">
        <v>2279</v>
      </c>
      <c r="H10384">
        <v>9.1440182880365803</v>
      </c>
      <c r="I10384">
        <v>18.502400000000002</v>
      </c>
      <c r="J10384">
        <v>-67.172499999999999</v>
      </c>
      <c r="K10384" t="s">
        <v>1681</v>
      </c>
      <c r="P10384" t="s">
        <v>1682</v>
      </c>
      <c r="Q10384" t="s">
        <v>1683</v>
      </c>
    </row>
    <row r="10385" spans="1:18" x14ac:dyDescent="0.25">
      <c r="A10385" s="1">
        <v>0.51041666666666663</v>
      </c>
      <c r="B10385">
        <v>2013</v>
      </c>
      <c r="C10385">
        <v>3</v>
      </c>
      <c r="D10385">
        <v>18</v>
      </c>
      <c r="E10385" t="s">
        <v>39</v>
      </c>
      <c r="F10385" t="s">
        <v>1138</v>
      </c>
      <c r="G10385" t="s">
        <v>2333</v>
      </c>
      <c r="H10385">
        <v>17</v>
      </c>
      <c r="I10385">
        <v>12.601900000000001</v>
      </c>
      <c r="J10385">
        <v>-70.057699999999997</v>
      </c>
      <c r="K10385" t="s">
        <v>1681</v>
      </c>
      <c r="P10385" t="s">
        <v>1682</v>
      </c>
      <c r="Q10385" t="s">
        <v>1683</v>
      </c>
    </row>
    <row r="10386" spans="1:18" x14ac:dyDescent="0.25">
      <c r="A10386" s="1">
        <v>0</v>
      </c>
      <c r="B10386">
        <v>2008</v>
      </c>
      <c r="C10386">
        <v>5</v>
      </c>
      <c r="D10386">
        <v>11</v>
      </c>
      <c r="E10386" t="s">
        <v>39</v>
      </c>
      <c r="F10386" t="s">
        <v>151</v>
      </c>
      <c r="G10386" t="s">
        <v>4931</v>
      </c>
      <c r="H10386">
        <v>26.5176530353061</v>
      </c>
      <c r="I10386">
        <v>12.2003</v>
      </c>
      <c r="J10386">
        <v>-68.308599999999998</v>
      </c>
      <c r="K10386" t="s">
        <v>1681</v>
      </c>
      <c r="P10386" t="s">
        <v>1682</v>
      </c>
      <c r="Q10386" t="s">
        <v>1683</v>
      </c>
    </row>
    <row r="10387" spans="1:18" x14ac:dyDescent="0.25">
      <c r="A10387" s="1">
        <v>0.10486111111111111</v>
      </c>
      <c r="B10387">
        <v>2008</v>
      </c>
      <c r="C10387">
        <v>5</v>
      </c>
      <c r="D10387">
        <v>14</v>
      </c>
      <c r="E10387" t="s">
        <v>39</v>
      </c>
      <c r="F10387" t="s">
        <v>151</v>
      </c>
      <c r="G10387" t="s">
        <v>4827</v>
      </c>
      <c r="H10387">
        <v>21.000762001523999</v>
      </c>
      <c r="I10387">
        <v>12.173500000000001</v>
      </c>
      <c r="J10387">
        <v>-68.310599999999994</v>
      </c>
      <c r="K10387" t="s">
        <v>1681</v>
      </c>
      <c r="P10387" t="s">
        <v>1682</v>
      </c>
      <c r="Q10387" t="s">
        <v>1683</v>
      </c>
    </row>
    <row r="10388" spans="1:18" x14ac:dyDescent="0.25">
      <c r="A10388" s="1">
        <v>0.40138888888888891</v>
      </c>
      <c r="B10388">
        <v>2012</v>
      </c>
      <c r="C10388">
        <v>5</v>
      </c>
      <c r="D10388">
        <v>27</v>
      </c>
      <c r="E10388" t="s">
        <v>39</v>
      </c>
      <c r="F10388" t="s">
        <v>831</v>
      </c>
      <c r="G10388" t="s">
        <v>5329</v>
      </c>
      <c r="H10388">
        <v>24.4</v>
      </c>
      <c r="I10388">
        <v>52.697400000000002</v>
      </c>
      <c r="J10388">
        <v>6.19733</v>
      </c>
      <c r="K10388" t="s">
        <v>1681</v>
      </c>
      <c r="P10388" t="s">
        <v>1682</v>
      </c>
      <c r="Q10388" t="s">
        <v>1683</v>
      </c>
    </row>
    <row r="10389" spans="1:18" x14ac:dyDescent="0.25">
      <c r="A10389" s="1">
        <v>0.37152777777777779</v>
      </c>
      <c r="B10389">
        <v>2013</v>
      </c>
      <c r="C10389">
        <v>7</v>
      </c>
      <c r="D10389">
        <v>3</v>
      </c>
      <c r="E10389" t="s">
        <v>39</v>
      </c>
      <c r="F10389" t="s">
        <v>387</v>
      </c>
      <c r="G10389" t="s">
        <v>9501</v>
      </c>
      <c r="H10389">
        <v>25.298450596901201</v>
      </c>
      <c r="I10389">
        <v>16.355</v>
      </c>
      <c r="J10389">
        <v>-86.501499999999993</v>
      </c>
      <c r="K10389" t="s">
        <v>1681</v>
      </c>
      <c r="P10389" t="s">
        <v>1682</v>
      </c>
      <c r="Q10389" t="s">
        <v>1683</v>
      </c>
    </row>
    <row r="10390" spans="1:18" x14ac:dyDescent="0.25">
      <c r="A10390" s="1">
        <v>0.56597222222222221</v>
      </c>
      <c r="B10390">
        <v>2009</v>
      </c>
      <c r="C10390">
        <v>6</v>
      </c>
      <c r="D10390">
        <v>2</v>
      </c>
      <c r="E10390" t="s">
        <v>47</v>
      </c>
      <c r="F10390" t="s">
        <v>48</v>
      </c>
      <c r="G10390" t="s">
        <v>69</v>
      </c>
      <c r="H10390">
        <v>18.7</v>
      </c>
      <c r="I10390">
        <v>34.673999999999999</v>
      </c>
      <c r="J10390">
        <v>32.411000000000001</v>
      </c>
      <c r="K10390" t="s">
        <v>1681</v>
      </c>
      <c r="P10390" t="s">
        <v>1682</v>
      </c>
      <c r="Q10390" t="s">
        <v>1683</v>
      </c>
      <c r="R10390" t="s">
        <v>434</v>
      </c>
    </row>
    <row r="10391" spans="1:18" x14ac:dyDescent="0.25">
      <c r="A10391" s="1">
        <v>0.5</v>
      </c>
      <c r="B10391">
        <v>2006</v>
      </c>
      <c r="C10391">
        <v>10</v>
      </c>
      <c r="D10391">
        <v>18</v>
      </c>
      <c r="E10391" t="s">
        <v>47</v>
      </c>
      <c r="F10391" t="s">
        <v>48</v>
      </c>
      <c r="G10391" t="s">
        <v>1997</v>
      </c>
      <c r="H10391">
        <v>9</v>
      </c>
      <c r="I10391">
        <v>35.000700000000002</v>
      </c>
      <c r="J10391">
        <v>34.067799999999998</v>
      </c>
      <c r="K10391" t="s">
        <v>1681</v>
      </c>
      <c r="P10391" t="s">
        <v>1682</v>
      </c>
      <c r="Q10391" t="s">
        <v>1683</v>
      </c>
      <c r="R10391" t="s">
        <v>434</v>
      </c>
    </row>
    <row r="10392" spans="1:18" x14ac:dyDescent="0.25">
      <c r="A10392" s="1">
        <v>0.12222222222222222</v>
      </c>
      <c r="B10392">
        <v>2010</v>
      </c>
      <c r="C10392">
        <v>6</v>
      </c>
      <c r="D10392">
        <v>12</v>
      </c>
      <c r="E10392" t="s">
        <v>47</v>
      </c>
      <c r="F10392" t="s">
        <v>1597</v>
      </c>
      <c r="G10392" t="s">
        <v>3661</v>
      </c>
      <c r="H10392">
        <v>12</v>
      </c>
      <c r="I10392">
        <v>35.988500000000002</v>
      </c>
      <c r="J10392">
        <v>14.3317</v>
      </c>
      <c r="K10392" t="s">
        <v>1681</v>
      </c>
      <c r="P10392" t="s">
        <v>1682</v>
      </c>
      <c r="Q10392" t="s">
        <v>1683</v>
      </c>
      <c r="R10392" t="s">
        <v>434</v>
      </c>
    </row>
    <row r="10393" spans="1:18" x14ac:dyDescent="0.25">
      <c r="A10393" s="1">
        <v>3.4722222222222224E-2</v>
      </c>
      <c r="B10393">
        <v>2012</v>
      </c>
      <c r="C10393">
        <v>10</v>
      </c>
      <c r="D10393">
        <v>2</v>
      </c>
      <c r="E10393" t="s">
        <v>47</v>
      </c>
      <c r="F10393" t="s">
        <v>1597</v>
      </c>
      <c r="G10393" t="s">
        <v>3672</v>
      </c>
      <c r="H10393">
        <v>18</v>
      </c>
      <c r="I10393">
        <v>36.015700000000002</v>
      </c>
      <c r="J10393">
        <v>14.2797</v>
      </c>
      <c r="K10393" t="s">
        <v>1681</v>
      </c>
      <c r="P10393" t="s">
        <v>1682</v>
      </c>
      <c r="Q10393" t="s">
        <v>1683</v>
      </c>
      <c r="R10393" t="s">
        <v>434</v>
      </c>
    </row>
    <row r="10394" spans="1:18" x14ac:dyDescent="0.25">
      <c r="A10394" s="1">
        <v>0.41666666666666669</v>
      </c>
      <c r="B10394">
        <v>2012</v>
      </c>
      <c r="C10394">
        <v>8</v>
      </c>
      <c r="D10394">
        <v>31</v>
      </c>
      <c r="E10394" t="s">
        <v>47</v>
      </c>
      <c r="F10394" t="s">
        <v>1597</v>
      </c>
      <c r="G10394" t="s">
        <v>3661</v>
      </c>
      <c r="H10394">
        <v>17.8</v>
      </c>
      <c r="I10394">
        <v>35.988599999999998</v>
      </c>
      <c r="J10394">
        <v>14.328099999999999</v>
      </c>
      <c r="K10394" t="s">
        <v>1681</v>
      </c>
      <c r="P10394" t="s">
        <v>1682</v>
      </c>
      <c r="Q10394" t="s">
        <v>1683</v>
      </c>
      <c r="R10394" t="s">
        <v>434</v>
      </c>
    </row>
    <row r="10395" spans="1:18" x14ac:dyDescent="0.25">
      <c r="A10395" s="1">
        <v>0.54166666666666663</v>
      </c>
      <c r="B10395">
        <v>2012</v>
      </c>
      <c r="C10395">
        <v>8</v>
      </c>
      <c r="D10395">
        <v>31</v>
      </c>
      <c r="E10395" t="s">
        <v>47</v>
      </c>
      <c r="F10395" t="s">
        <v>1597</v>
      </c>
      <c r="G10395" t="s">
        <v>3661</v>
      </c>
      <c r="H10395">
        <v>19.2</v>
      </c>
      <c r="I10395">
        <v>35.988599999999998</v>
      </c>
      <c r="J10395">
        <v>14.328099999999999</v>
      </c>
      <c r="K10395" t="s">
        <v>1681</v>
      </c>
      <c r="P10395" t="s">
        <v>1682</v>
      </c>
      <c r="Q10395" t="s">
        <v>1683</v>
      </c>
      <c r="R10395" t="s">
        <v>434</v>
      </c>
    </row>
    <row r="10396" spans="1:18" x14ac:dyDescent="0.25">
      <c r="A10396" s="1">
        <v>0.37847222222222221</v>
      </c>
      <c r="B10396">
        <v>2010</v>
      </c>
      <c r="C10396">
        <v>6</v>
      </c>
      <c r="D10396">
        <v>22</v>
      </c>
      <c r="E10396" t="s">
        <v>47</v>
      </c>
      <c r="F10396" t="s">
        <v>48</v>
      </c>
      <c r="G10396" t="s">
        <v>49</v>
      </c>
      <c r="H10396">
        <v>27.9</v>
      </c>
      <c r="I10396">
        <v>35.073799999999999</v>
      </c>
      <c r="J10396">
        <v>32.333500000000001</v>
      </c>
      <c r="K10396" t="s">
        <v>1681</v>
      </c>
      <c r="P10396" t="s">
        <v>1682</v>
      </c>
      <c r="Q10396" t="s">
        <v>1683</v>
      </c>
      <c r="R10396" t="s">
        <v>434</v>
      </c>
    </row>
    <row r="10397" spans="1:18" x14ac:dyDescent="0.25">
      <c r="A10397" s="1">
        <v>0.47916666666666669</v>
      </c>
      <c r="B10397">
        <v>2011</v>
      </c>
      <c r="C10397">
        <v>7</v>
      </c>
      <c r="D10397">
        <v>19</v>
      </c>
      <c r="E10397" t="s">
        <v>47</v>
      </c>
      <c r="F10397" t="s">
        <v>48</v>
      </c>
      <c r="G10397" t="s">
        <v>4737</v>
      </c>
      <c r="H10397">
        <v>11</v>
      </c>
      <c r="I10397">
        <v>35.089300000000001</v>
      </c>
      <c r="J10397">
        <v>32.302399999999999</v>
      </c>
      <c r="K10397" t="s">
        <v>1681</v>
      </c>
      <c r="P10397" t="s">
        <v>1682</v>
      </c>
      <c r="Q10397" t="s">
        <v>1683</v>
      </c>
      <c r="R10397" t="s">
        <v>434</v>
      </c>
    </row>
    <row r="10398" spans="1:18" x14ac:dyDescent="0.25">
      <c r="A10398" s="1">
        <v>0.7006944444444444</v>
      </c>
      <c r="B10398">
        <v>2010</v>
      </c>
      <c r="C10398">
        <v>9</v>
      </c>
      <c r="D10398">
        <v>30</v>
      </c>
      <c r="E10398" t="s">
        <v>47</v>
      </c>
      <c r="F10398" t="s">
        <v>1597</v>
      </c>
      <c r="G10398" t="s">
        <v>3018</v>
      </c>
      <c r="H10398">
        <v>12</v>
      </c>
      <c r="I10398">
        <v>35.819400000000002</v>
      </c>
      <c r="J10398">
        <v>14.4514</v>
      </c>
      <c r="K10398" t="s">
        <v>1681</v>
      </c>
      <c r="P10398" t="s">
        <v>1682</v>
      </c>
      <c r="Q10398" t="s">
        <v>1683</v>
      </c>
      <c r="R10398" t="s">
        <v>434</v>
      </c>
    </row>
    <row r="10399" spans="1:18" x14ac:dyDescent="0.25">
      <c r="A10399" s="1">
        <v>0.62986111111111109</v>
      </c>
      <c r="B10399">
        <v>2013</v>
      </c>
      <c r="C10399">
        <v>8</v>
      </c>
      <c r="D10399">
        <v>22</v>
      </c>
      <c r="E10399" t="s">
        <v>47</v>
      </c>
      <c r="F10399" t="s">
        <v>1597</v>
      </c>
      <c r="G10399" t="s">
        <v>5919</v>
      </c>
      <c r="H10399">
        <v>26.8</v>
      </c>
      <c r="I10399">
        <v>35.989899999999999</v>
      </c>
      <c r="J10399">
        <v>14.327400000000001</v>
      </c>
      <c r="K10399" t="s">
        <v>1681</v>
      </c>
      <c r="P10399" t="s">
        <v>1682</v>
      </c>
      <c r="Q10399" t="s">
        <v>1683</v>
      </c>
      <c r="R10399" t="s">
        <v>434</v>
      </c>
    </row>
    <row r="10400" spans="1:18" x14ac:dyDescent="0.25">
      <c r="A10400" s="1">
        <v>0.41666666666666669</v>
      </c>
      <c r="B10400">
        <v>2012</v>
      </c>
      <c r="C10400">
        <v>7</v>
      </c>
      <c r="D10400">
        <v>13</v>
      </c>
      <c r="E10400" t="s">
        <v>47</v>
      </c>
      <c r="F10400" t="s">
        <v>1597</v>
      </c>
      <c r="G10400" t="s">
        <v>8030</v>
      </c>
      <c r="H10400">
        <v>10</v>
      </c>
      <c r="I10400">
        <v>35.827199999999998</v>
      </c>
      <c r="J10400">
        <v>14.4244</v>
      </c>
      <c r="K10400" t="s">
        <v>1681</v>
      </c>
      <c r="P10400" t="s">
        <v>1682</v>
      </c>
      <c r="Q10400" t="s">
        <v>1683</v>
      </c>
      <c r="R10400" t="s">
        <v>434</v>
      </c>
    </row>
    <row r="10401" spans="1:18" x14ac:dyDescent="0.25">
      <c r="A10401" s="1">
        <v>0.54166666666666663</v>
      </c>
      <c r="B10401">
        <v>2012</v>
      </c>
      <c r="C10401">
        <v>7</v>
      </c>
      <c r="D10401">
        <v>13</v>
      </c>
      <c r="E10401" t="s">
        <v>47</v>
      </c>
      <c r="F10401" t="s">
        <v>1597</v>
      </c>
      <c r="G10401" t="s">
        <v>8030</v>
      </c>
      <c r="H10401">
        <v>12</v>
      </c>
      <c r="I10401">
        <v>35.827199999999998</v>
      </c>
      <c r="J10401">
        <v>14.4244</v>
      </c>
      <c r="K10401" t="s">
        <v>1681</v>
      </c>
      <c r="P10401" t="s">
        <v>1682</v>
      </c>
      <c r="Q10401" t="s">
        <v>1683</v>
      </c>
      <c r="R10401" t="s">
        <v>434</v>
      </c>
    </row>
    <row r="10402" spans="1:18" x14ac:dyDescent="0.25">
      <c r="A10402" s="1">
        <v>0.43402777777777779</v>
      </c>
      <c r="B10402">
        <v>2012</v>
      </c>
      <c r="C10402">
        <v>4</v>
      </c>
      <c r="D10402">
        <v>21</v>
      </c>
      <c r="E10402" t="s">
        <v>47</v>
      </c>
      <c r="F10402" t="s">
        <v>1597</v>
      </c>
      <c r="G10402" t="s">
        <v>8070</v>
      </c>
      <c r="H10402">
        <v>13</v>
      </c>
      <c r="I10402">
        <v>36.019300000000001</v>
      </c>
      <c r="J10402">
        <v>14.290100000000001</v>
      </c>
      <c r="K10402" t="s">
        <v>1681</v>
      </c>
      <c r="P10402" t="s">
        <v>1682</v>
      </c>
      <c r="Q10402" t="s">
        <v>1683</v>
      </c>
      <c r="R10402" t="s">
        <v>434</v>
      </c>
    </row>
    <row r="10403" spans="1:18" x14ac:dyDescent="0.25">
      <c r="A10403" s="1">
        <v>0.61458333333333337</v>
      </c>
      <c r="B10403">
        <v>2012</v>
      </c>
      <c r="C10403">
        <v>6</v>
      </c>
      <c r="D10403">
        <v>30</v>
      </c>
      <c r="E10403" t="s">
        <v>47</v>
      </c>
      <c r="F10403" t="s">
        <v>48</v>
      </c>
      <c r="G10403" t="s">
        <v>1825</v>
      </c>
      <c r="H10403">
        <v>10.1</v>
      </c>
      <c r="I10403">
        <v>34.725999999999999</v>
      </c>
      <c r="J10403">
        <v>32.429000000000002</v>
      </c>
      <c r="K10403" t="s">
        <v>1681</v>
      </c>
      <c r="P10403" t="s">
        <v>1682</v>
      </c>
      <c r="Q10403" t="s">
        <v>1683</v>
      </c>
      <c r="R10403" t="s">
        <v>434</v>
      </c>
    </row>
    <row r="10404" spans="1:18" x14ac:dyDescent="0.25">
      <c r="A10404" s="1">
        <v>0.86250000000000004</v>
      </c>
      <c r="B10404">
        <v>2012</v>
      </c>
      <c r="C10404">
        <v>7</v>
      </c>
      <c r="D10404">
        <v>5</v>
      </c>
      <c r="E10404" t="s">
        <v>47</v>
      </c>
      <c r="F10404" t="s">
        <v>1597</v>
      </c>
      <c r="G10404" t="s">
        <v>4670</v>
      </c>
      <c r="H10404">
        <v>11</v>
      </c>
      <c r="I10404">
        <v>36.080199999999998</v>
      </c>
      <c r="J10404">
        <v>14.248699999999999</v>
      </c>
      <c r="K10404" t="s">
        <v>1681</v>
      </c>
      <c r="P10404" t="s">
        <v>1682</v>
      </c>
      <c r="Q10404" t="s">
        <v>1683</v>
      </c>
      <c r="R10404" t="s">
        <v>434</v>
      </c>
    </row>
    <row r="10405" spans="1:18" x14ac:dyDescent="0.25">
      <c r="A10405" s="1">
        <v>0.625</v>
      </c>
      <c r="B10405">
        <v>2008</v>
      </c>
      <c r="C10405">
        <v>9</v>
      </c>
      <c r="D10405">
        <v>6</v>
      </c>
      <c r="E10405" t="s">
        <v>47</v>
      </c>
      <c r="F10405" t="s">
        <v>1325</v>
      </c>
      <c r="G10405" t="s">
        <v>8410</v>
      </c>
      <c r="H10405">
        <v>6</v>
      </c>
      <c r="I10405">
        <v>36.618600000000001</v>
      </c>
      <c r="J10405">
        <v>29.116800000000001</v>
      </c>
      <c r="K10405" t="s">
        <v>1681</v>
      </c>
      <c r="P10405" t="s">
        <v>1682</v>
      </c>
      <c r="Q10405" t="s">
        <v>1683</v>
      </c>
      <c r="R10405" t="s">
        <v>434</v>
      </c>
    </row>
    <row r="10406" spans="1:18" x14ac:dyDescent="0.25">
      <c r="A10406" s="1">
        <v>0.66597222222222219</v>
      </c>
      <c r="B10406">
        <v>2012</v>
      </c>
      <c r="C10406">
        <v>6</v>
      </c>
      <c r="D10406">
        <v>30</v>
      </c>
      <c r="E10406" t="s">
        <v>47</v>
      </c>
      <c r="F10406" t="s">
        <v>48</v>
      </c>
      <c r="G10406" t="s">
        <v>4446</v>
      </c>
      <c r="H10406">
        <v>9.8000000000000007</v>
      </c>
      <c r="I10406">
        <v>34.719700000000003</v>
      </c>
      <c r="J10406">
        <v>32.410200000000003</v>
      </c>
      <c r="K10406" t="s">
        <v>1681</v>
      </c>
      <c r="P10406" t="s">
        <v>1682</v>
      </c>
      <c r="Q10406" t="s">
        <v>1683</v>
      </c>
      <c r="R10406" t="s">
        <v>434</v>
      </c>
    </row>
    <row r="10407" spans="1:18" x14ac:dyDescent="0.25">
      <c r="A10407" s="1">
        <v>0.5805555555555556</v>
      </c>
      <c r="B10407">
        <v>2014</v>
      </c>
      <c r="C10407">
        <v>9</v>
      </c>
      <c r="D10407">
        <v>7</v>
      </c>
      <c r="E10407" t="s">
        <v>47</v>
      </c>
      <c r="F10407" t="s">
        <v>1610</v>
      </c>
      <c r="G10407" t="s">
        <v>9691</v>
      </c>
      <c r="H10407">
        <v>28.35</v>
      </c>
      <c r="I10407">
        <v>37.707999999999998</v>
      </c>
      <c r="J10407">
        <v>23.894400000000001</v>
      </c>
      <c r="K10407" t="s">
        <v>1681</v>
      </c>
      <c r="P10407" t="s">
        <v>1682</v>
      </c>
      <c r="Q10407" t="s">
        <v>1683</v>
      </c>
      <c r="R10407" t="s">
        <v>434</v>
      </c>
    </row>
    <row r="10408" spans="1:18" x14ac:dyDescent="0.25">
      <c r="A10408" s="1">
        <v>0.5805555555555556</v>
      </c>
      <c r="B10408">
        <v>2014</v>
      </c>
      <c r="C10408">
        <v>9</v>
      </c>
      <c r="D10408">
        <v>7</v>
      </c>
      <c r="E10408" t="s">
        <v>47</v>
      </c>
      <c r="F10408" t="s">
        <v>1610</v>
      </c>
      <c r="G10408" t="s">
        <v>9691</v>
      </c>
      <c r="H10408">
        <v>28.35</v>
      </c>
      <c r="I10408">
        <v>37.707999999999998</v>
      </c>
      <c r="J10408">
        <v>23.894400000000001</v>
      </c>
      <c r="K10408" t="s">
        <v>1681</v>
      </c>
      <c r="P10408" t="s">
        <v>1682</v>
      </c>
      <c r="Q10408" t="s">
        <v>1683</v>
      </c>
      <c r="R10408" t="s">
        <v>434</v>
      </c>
    </row>
    <row r="10409" spans="1:18" x14ac:dyDescent="0.25">
      <c r="A10409" s="1">
        <v>0.5</v>
      </c>
      <c r="B10409">
        <v>2013</v>
      </c>
      <c r="C10409">
        <v>8</v>
      </c>
      <c r="D10409">
        <v>10</v>
      </c>
      <c r="E10409" t="s">
        <v>47</v>
      </c>
      <c r="F10409" t="s">
        <v>1597</v>
      </c>
      <c r="G10409" t="s">
        <v>10643</v>
      </c>
      <c r="H10409">
        <v>21.3</v>
      </c>
      <c r="I10409">
        <v>35.866</v>
      </c>
      <c r="J10409">
        <v>14.591699999999999</v>
      </c>
      <c r="K10409" t="s">
        <v>1681</v>
      </c>
      <c r="P10409" t="s">
        <v>1682</v>
      </c>
      <c r="Q10409" t="s">
        <v>1683</v>
      </c>
      <c r="R10409" t="s">
        <v>434</v>
      </c>
    </row>
    <row r="10410" spans="1:18" x14ac:dyDescent="0.25">
      <c r="A10410" s="1">
        <v>0.41666666666666669</v>
      </c>
      <c r="B10410">
        <v>2013</v>
      </c>
      <c r="C10410">
        <v>8</v>
      </c>
      <c r="D10410">
        <v>10</v>
      </c>
      <c r="E10410" t="s">
        <v>47</v>
      </c>
      <c r="F10410" t="s">
        <v>1597</v>
      </c>
      <c r="G10410" t="s">
        <v>10644</v>
      </c>
      <c r="H10410">
        <v>21.3</v>
      </c>
      <c r="I10410">
        <v>35.866199999999999</v>
      </c>
      <c r="J10410">
        <v>14.5748</v>
      </c>
      <c r="K10410" t="s">
        <v>1681</v>
      </c>
      <c r="P10410" t="s">
        <v>1682</v>
      </c>
      <c r="Q10410" t="s">
        <v>1683</v>
      </c>
      <c r="R10410" t="s">
        <v>434</v>
      </c>
    </row>
    <row r="10411" spans="1:18" x14ac:dyDescent="0.25">
      <c r="A10411" s="1">
        <v>0.5</v>
      </c>
      <c r="B10411">
        <v>2013</v>
      </c>
      <c r="C10411">
        <v>8</v>
      </c>
      <c r="D10411">
        <v>11</v>
      </c>
      <c r="E10411" t="s">
        <v>47</v>
      </c>
      <c r="F10411" t="s">
        <v>1597</v>
      </c>
      <c r="G10411" t="s">
        <v>10656</v>
      </c>
      <c r="H10411">
        <v>37.5</v>
      </c>
      <c r="I10411">
        <v>36.017499999999998</v>
      </c>
      <c r="J10411">
        <v>14.2864</v>
      </c>
      <c r="K10411" t="s">
        <v>1681</v>
      </c>
      <c r="P10411" t="s">
        <v>1682</v>
      </c>
      <c r="Q10411" t="s">
        <v>1683</v>
      </c>
      <c r="R10411" t="s">
        <v>434</v>
      </c>
    </row>
    <row r="10412" spans="1:18" x14ac:dyDescent="0.25">
      <c r="A10412" s="1">
        <v>0.41666666666666669</v>
      </c>
      <c r="B10412">
        <v>2013</v>
      </c>
      <c r="C10412">
        <v>8</v>
      </c>
      <c r="D10412">
        <v>11</v>
      </c>
      <c r="E10412" t="s">
        <v>47</v>
      </c>
      <c r="F10412" t="s">
        <v>1597</v>
      </c>
      <c r="G10412" t="s">
        <v>7460</v>
      </c>
      <c r="H10412">
        <v>37.5</v>
      </c>
      <c r="I10412">
        <v>36.017499999999998</v>
      </c>
      <c r="J10412">
        <v>14.2866</v>
      </c>
      <c r="K10412" t="s">
        <v>1681</v>
      </c>
      <c r="P10412" t="s">
        <v>1682</v>
      </c>
      <c r="Q10412" t="s">
        <v>1683</v>
      </c>
      <c r="R10412" t="s">
        <v>434</v>
      </c>
    </row>
    <row r="10413" spans="1:18" x14ac:dyDescent="0.25">
      <c r="A10413" s="1">
        <v>0.33333333333333331</v>
      </c>
      <c r="B10413">
        <v>2013</v>
      </c>
      <c r="C10413">
        <v>8</v>
      </c>
      <c r="D10413">
        <v>14</v>
      </c>
      <c r="E10413" t="s">
        <v>47</v>
      </c>
      <c r="F10413" t="s">
        <v>1597</v>
      </c>
      <c r="G10413" t="s">
        <v>3713</v>
      </c>
      <c r="H10413">
        <v>30.5</v>
      </c>
      <c r="I10413">
        <v>35.819099999999999</v>
      </c>
      <c r="J10413">
        <v>14.4498</v>
      </c>
      <c r="K10413" t="s">
        <v>1681</v>
      </c>
      <c r="P10413" t="s">
        <v>1682</v>
      </c>
      <c r="Q10413" t="s">
        <v>1683</v>
      </c>
      <c r="R10413" t="s">
        <v>434</v>
      </c>
    </row>
    <row r="10414" spans="1:18" x14ac:dyDescent="0.25">
      <c r="A10414" s="1">
        <v>0.8666666666666667</v>
      </c>
      <c r="B10414">
        <v>2000</v>
      </c>
      <c r="C10414">
        <v>5</v>
      </c>
      <c r="D10414">
        <v>22</v>
      </c>
      <c r="E10414" t="s">
        <v>47</v>
      </c>
      <c r="F10414" t="s">
        <v>1597</v>
      </c>
      <c r="G10414" t="s">
        <v>10683</v>
      </c>
      <c r="H10414">
        <v>21</v>
      </c>
      <c r="I10414">
        <v>35.989199999999997</v>
      </c>
      <c r="J10414">
        <v>14.327500000000001</v>
      </c>
      <c r="K10414" t="s">
        <v>1681</v>
      </c>
      <c r="P10414" t="s">
        <v>1682</v>
      </c>
      <c r="Q10414" t="s">
        <v>1683</v>
      </c>
      <c r="R10414" t="s">
        <v>434</v>
      </c>
    </row>
    <row r="10415" spans="1:18" x14ac:dyDescent="0.25">
      <c r="A10415" s="1">
        <v>0.4375</v>
      </c>
      <c r="B10415">
        <v>2014</v>
      </c>
      <c r="C10415">
        <v>1</v>
      </c>
      <c r="D10415">
        <v>4</v>
      </c>
      <c r="E10415" t="s">
        <v>10699</v>
      </c>
      <c r="G10415" t="s">
        <v>10700</v>
      </c>
      <c r="H10415">
        <v>12</v>
      </c>
      <c r="I10415">
        <v>35.204700000000003</v>
      </c>
      <c r="J10415">
        <v>25.722100000000001</v>
      </c>
      <c r="K10415" t="s">
        <v>1681</v>
      </c>
      <c r="P10415" t="s">
        <v>1682</v>
      </c>
      <c r="Q10415" t="s">
        <v>1683</v>
      </c>
      <c r="R10415" t="s">
        <v>434</v>
      </c>
    </row>
    <row r="10416" spans="1:18" x14ac:dyDescent="0.25">
      <c r="A10416" s="1">
        <v>0.3888888888888889</v>
      </c>
      <c r="B10416">
        <v>2014</v>
      </c>
      <c r="C10416">
        <v>10</v>
      </c>
      <c r="D10416">
        <v>25</v>
      </c>
      <c r="E10416" t="s">
        <v>1314</v>
      </c>
      <c r="F10416" t="s">
        <v>606</v>
      </c>
      <c r="G10416" t="s">
        <v>1315</v>
      </c>
      <c r="H10416">
        <v>15.2</v>
      </c>
      <c r="I10416">
        <v>32.740200000000002</v>
      </c>
      <c r="J10416">
        <v>-16.7103</v>
      </c>
      <c r="K10416" t="s">
        <v>1681</v>
      </c>
      <c r="P10416" t="s">
        <v>1682</v>
      </c>
      <c r="Q10416" t="s">
        <v>1683</v>
      </c>
      <c r="R10416" t="s">
        <v>434</v>
      </c>
    </row>
    <row r="10417" spans="1:18" x14ac:dyDescent="0.25">
      <c r="A10417" s="1">
        <v>0.41666666666666669</v>
      </c>
      <c r="B10417">
        <v>2012</v>
      </c>
      <c r="C10417">
        <v>12</v>
      </c>
      <c r="D10417">
        <v>5</v>
      </c>
      <c r="F10417" t="s">
        <v>40</v>
      </c>
      <c r="G10417" t="s">
        <v>3731</v>
      </c>
      <c r="H10417">
        <v>28.011176022352</v>
      </c>
      <c r="I10417">
        <v>19.6907</v>
      </c>
      <c r="J10417">
        <v>-80.069199999999995</v>
      </c>
      <c r="K10417" t="s">
        <v>1681</v>
      </c>
      <c r="P10417" t="s">
        <v>1682</v>
      </c>
      <c r="Q10417" t="s">
        <v>1683</v>
      </c>
      <c r="R10417" t="s">
        <v>434</v>
      </c>
    </row>
    <row r="10418" spans="1:18" x14ac:dyDescent="0.25">
      <c r="A10418" s="1">
        <v>0.21875</v>
      </c>
      <c r="B10418">
        <v>2009</v>
      </c>
      <c r="C10418">
        <v>12</v>
      </c>
      <c r="D10418">
        <v>23</v>
      </c>
      <c r="F10418" t="s">
        <v>244</v>
      </c>
      <c r="G10418" t="s">
        <v>3738</v>
      </c>
      <c r="H10418">
        <v>13.716027432054901</v>
      </c>
      <c r="I10418">
        <v>20.443200000000001</v>
      </c>
      <c r="J10418">
        <v>-87.004199999999997</v>
      </c>
      <c r="K10418" t="s">
        <v>1681</v>
      </c>
      <c r="P10418" t="s">
        <v>1682</v>
      </c>
      <c r="Q10418" t="s">
        <v>1683</v>
      </c>
      <c r="R10418" t="s">
        <v>434</v>
      </c>
    </row>
    <row r="10419" spans="1:18" x14ac:dyDescent="0.25">
      <c r="A10419" s="1">
        <v>0.5</v>
      </c>
      <c r="B10419">
        <v>2012</v>
      </c>
      <c r="C10419">
        <v>12</v>
      </c>
      <c r="D10419">
        <v>7</v>
      </c>
      <c r="F10419" t="s">
        <v>40</v>
      </c>
      <c r="G10419" t="s">
        <v>3936</v>
      </c>
      <c r="H10419">
        <v>18.989077978156001</v>
      </c>
      <c r="I10419">
        <v>19.692499999999999</v>
      </c>
      <c r="J10419">
        <v>-80.069000000000003</v>
      </c>
      <c r="K10419" t="s">
        <v>1681</v>
      </c>
      <c r="P10419" t="s">
        <v>1682</v>
      </c>
      <c r="Q10419" t="s">
        <v>1683</v>
      </c>
      <c r="R10419" t="s">
        <v>434</v>
      </c>
    </row>
    <row r="10420" spans="1:18" x14ac:dyDescent="0.25">
      <c r="A10420" s="1">
        <v>0.41666666666666669</v>
      </c>
      <c r="B10420">
        <v>2012</v>
      </c>
      <c r="C10420">
        <v>12</v>
      </c>
      <c r="D10420">
        <v>6</v>
      </c>
      <c r="F10420" t="s">
        <v>40</v>
      </c>
      <c r="G10420" t="s">
        <v>3937</v>
      </c>
      <c r="H10420">
        <v>28.011176022352</v>
      </c>
      <c r="I10420">
        <v>19.690999999999999</v>
      </c>
      <c r="J10420">
        <v>-80.069199999999995</v>
      </c>
      <c r="K10420" t="s">
        <v>1681</v>
      </c>
      <c r="P10420" t="s">
        <v>1682</v>
      </c>
      <c r="Q10420" t="s">
        <v>1683</v>
      </c>
      <c r="R10420" t="s">
        <v>434</v>
      </c>
    </row>
    <row r="10421" spans="1:18" x14ac:dyDescent="0.25">
      <c r="A10421" s="1">
        <v>0.44583333333333336</v>
      </c>
      <c r="B10421">
        <v>2009</v>
      </c>
      <c r="C10421">
        <v>3</v>
      </c>
      <c r="D10421">
        <v>18</v>
      </c>
      <c r="F10421" t="s">
        <v>1325</v>
      </c>
      <c r="G10421" t="s">
        <v>4252</v>
      </c>
      <c r="H10421">
        <v>21.3</v>
      </c>
      <c r="I10421">
        <v>36.8506</v>
      </c>
      <c r="J10421">
        <v>28.255600000000001</v>
      </c>
      <c r="K10421" t="s">
        <v>1681</v>
      </c>
      <c r="P10421" t="s">
        <v>1682</v>
      </c>
      <c r="Q10421" t="s">
        <v>1683</v>
      </c>
      <c r="R10421" t="s">
        <v>434</v>
      </c>
    </row>
    <row r="10422" spans="1:18" x14ac:dyDescent="0.25">
      <c r="A10422" s="1">
        <v>0.38194444444444442</v>
      </c>
      <c r="B10422">
        <v>2013</v>
      </c>
      <c r="C10422">
        <v>9</v>
      </c>
      <c r="D10422">
        <v>29</v>
      </c>
      <c r="F10422" t="s">
        <v>387</v>
      </c>
      <c r="G10422" t="s">
        <v>6922</v>
      </c>
      <c r="H10422">
        <v>76</v>
      </c>
      <c r="I10422">
        <v>16.383299999999998</v>
      </c>
      <c r="J10422">
        <v>-86.4</v>
      </c>
      <c r="K10422" t="s">
        <v>1681</v>
      </c>
      <c r="P10422" t="s">
        <v>1682</v>
      </c>
      <c r="Q10422" t="s">
        <v>1683</v>
      </c>
      <c r="R10422" t="s">
        <v>434</v>
      </c>
    </row>
    <row r="10423" spans="1:18" x14ac:dyDescent="0.25">
      <c r="A10423" s="1">
        <v>0.46944444444444444</v>
      </c>
      <c r="B10423">
        <v>2013</v>
      </c>
      <c r="C10423">
        <v>11</v>
      </c>
      <c r="D10423">
        <v>24</v>
      </c>
      <c r="E10423" t="s">
        <v>32</v>
      </c>
      <c r="F10423" t="s">
        <v>33</v>
      </c>
      <c r="G10423" t="s">
        <v>6956</v>
      </c>
      <c r="H10423">
        <v>12</v>
      </c>
      <c r="I10423">
        <v>34.0092</v>
      </c>
      <c r="J10423">
        <v>-119.399</v>
      </c>
      <c r="K10423" t="s">
        <v>7339</v>
      </c>
      <c r="L10423" t="s">
        <v>21</v>
      </c>
      <c r="M10423" t="s">
        <v>22</v>
      </c>
      <c r="N10423" t="s">
        <v>23</v>
      </c>
      <c r="O10423" t="s">
        <v>24</v>
      </c>
      <c r="P10423" t="s">
        <v>653</v>
      </c>
      <c r="Q10423" t="s">
        <v>7340</v>
      </c>
      <c r="R10423" t="s">
        <v>7341</v>
      </c>
    </row>
    <row r="10424" spans="1:18" x14ac:dyDescent="0.25">
      <c r="A10424" s="1">
        <v>0.67013888888888884</v>
      </c>
      <c r="B10424">
        <v>2009</v>
      </c>
      <c r="C10424">
        <v>4</v>
      </c>
      <c r="D10424">
        <v>24</v>
      </c>
      <c r="E10424" t="s">
        <v>3324</v>
      </c>
      <c r="F10424" t="s">
        <v>3325</v>
      </c>
      <c r="G10424" t="s">
        <v>4714</v>
      </c>
      <c r="H10424">
        <v>14</v>
      </c>
      <c r="I10424">
        <v>25.765999999999998</v>
      </c>
      <c r="J10424">
        <v>56.340899999999998</v>
      </c>
      <c r="K10424" t="s">
        <v>1906</v>
      </c>
      <c r="L10424" t="s">
        <v>21</v>
      </c>
      <c r="M10424" t="s">
        <v>213</v>
      </c>
      <c r="N10424" t="s">
        <v>276</v>
      </c>
      <c r="O10424" t="s">
        <v>932</v>
      </c>
      <c r="P10424" t="s">
        <v>1907</v>
      </c>
      <c r="Q10424" t="s">
        <v>1908</v>
      </c>
      <c r="R10424" t="s">
        <v>1909</v>
      </c>
    </row>
    <row r="10425" spans="1:18" x14ac:dyDescent="0.25">
      <c r="A10425" s="1">
        <v>0.43472222222222223</v>
      </c>
      <c r="B10425">
        <v>2005</v>
      </c>
      <c r="C10425">
        <v>1</v>
      </c>
      <c r="D10425">
        <v>3</v>
      </c>
      <c r="E10425" t="s">
        <v>691</v>
      </c>
      <c r="F10425" t="s">
        <v>613</v>
      </c>
      <c r="G10425" t="s">
        <v>1905</v>
      </c>
      <c r="H10425">
        <v>15</v>
      </c>
      <c r="I10425">
        <v>27.312000000000001</v>
      </c>
      <c r="J10425">
        <v>33.801000000000002</v>
      </c>
      <c r="K10425" t="s">
        <v>1906</v>
      </c>
      <c r="L10425" t="s">
        <v>21</v>
      </c>
      <c r="M10425" t="s">
        <v>213</v>
      </c>
      <c r="N10425" t="s">
        <v>276</v>
      </c>
      <c r="O10425" t="s">
        <v>932</v>
      </c>
      <c r="P10425" t="s">
        <v>1907</v>
      </c>
      <c r="Q10425" t="s">
        <v>1908</v>
      </c>
      <c r="R10425" t="s">
        <v>1909</v>
      </c>
    </row>
    <row r="10426" spans="1:18" x14ac:dyDescent="0.25">
      <c r="A10426" s="1">
        <v>0.4465277777777778</v>
      </c>
      <c r="B10426">
        <v>2012</v>
      </c>
      <c r="C10426">
        <v>11</v>
      </c>
      <c r="D10426">
        <v>7</v>
      </c>
      <c r="E10426" t="s">
        <v>691</v>
      </c>
      <c r="F10426" t="s">
        <v>613</v>
      </c>
      <c r="G10426" t="s">
        <v>3760</v>
      </c>
      <c r="H10426">
        <v>25.7</v>
      </c>
      <c r="I10426">
        <v>27.5807</v>
      </c>
      <c r="J10426">
        <v>33.929000000000002</v>
      </c>
      <c r="K10426" t="s">
        <v>1906</v>
      </c>
      <c r="L10426" t="s">
        <v>21</v>
      </c>
      <c r="M10426" t="s">
        <v>213</v>
      </c>
      <c r="N10426" t="s">
        <v>276</v>
      </c>
      <c r="O10426" t="s">
        <v>932</v>
      </c>
      <c r="P10426" t="s">
        <v>1907</v>
      </c>
      <c r="Q10426" t="s">
        <v>1908</v>
      </c>
      <c r="R10426" t="s">
        <v>1909</v>
      </c>
    </row>
    <row r="10427" spans="1:18" x14ac:dyDescent="0.25">
      <c r="A10427" s="1">
        <v>0.54861111111111116</v>
      </c>
      <c r="B10427">
        <v>2011</v>
      </c>
      <c r="C10427">
        <v>11</v>
      </c>
      <c r="D10427">
        <v>10</v>
      </c>
      <c r="F10427" t="s">
        <v>613</v>
      </c>
      <c r="G10427" t="s">
        <v>2090</v>
      </c>
      <c r="H10427">
        <v>13</v>
      </c>
      <c r="I10427">
        <v>27.2256</v>
      </c>
      <c r="J10427">
        <v>33.8977</v>
      </c>
      <c r="K10427" t="s">
        <v>1906</v>
      </c>
      <c r="L10427" t="s">
        <v>21</v>
      </c>
      <c r="M10427" t="s">
        <v>213</v>
      </c>
      <c r="N10427" t="s">
        <v>276</v>
      </c>
      <c r="O10427" t="s">
        <v>932</v>
      </c>
      <c r="P10427" t="s">
        <v>1907</v>
      </c>
      <c r="Q10427" t="s">
        <v>1908</v>
      </c>
      <c r="R10427" t="s">
        <v>1909</v>
      </c>
    </row>
    <row r="10428" spans="1:18" x14ac:dyDescent="0.25">
      <c r="A10428" s="1">
        <v>5.5555555555555552E-2</v>
      </c>
      <c r="B10428">
        <v>2009</v>
      </c>
      <c r="C10428">
        <v>7</v>
      </c>
      <c r="D10428">
        <v>8</v>
      </c>
      <c r="F10428" t="s">
        <v>33</v>
      </c>
      <c r="G10428" t="s">
        <v>9636</v>
      </c>
      <c r="H10428">
        <v>7.9248158496316998</v>
      </c>
      <c r="I10428">
        <v>24.325099999999999</v>
      </c>
      <c r="J10428">
        <v>-81.242400000000004</v>
      </c>
      <c r="K10428" t="s">
        <v>1906</v>
      </c>
      <c r="L10428" t="s">
        <v>21</v>
      </c>
      <c r="M10428" t="s">
        <v>213</v>
      </c>
      <c r="N10428" t="s">
        <v>276</v>
      </c>
      <c r="O10428" t="s">
        <v>932</v>
      </c>
      <c r="P10428" t="s">
        <v>1907</v>
      </c>
      <c r="Q10428" t="s">
        <v>1908</v>
      </c>
      <c r="R10428" t="s">
        <v>1909</v>
      </c>
    </row>
    <row r="10429" spans="1:18" x14ac:dyDescent="0.25">
      <c r="A10429" s="1">
        <v>0.43402777777777779</v>
      </c>
      <c r="B10429">
        <v>2009</v>
      </c>
      <c r="C10429">
        <v>9</v>
      </c>
      <c r="D10429">
        <v>25</v>
      </c>
      <c r="E10429" t="s">
        <v>294</v>
      </c>
      <c r="F10429" t="s">
        <v>295</v>
      </c>
      <c r="G10429" t="s">
        <v>5521</v>
      </c>
      <c r="H10429">
        <v>25.5</v>
      </c>
      <c r="I10429">
        <v>7.9843099999999998</v>
      </c>
      <c r="J10429">
        <v>98.330699999999993</v>
      </c>
      <c r="K10429" t="s">
        <v>4674</v>
      </c>
      <c r="L10429" t="s">
        <v>21</v>
      </c>
      <c r="M10429" t="s">
        <v>213</v>
      </c>
      <c r="N10429" t="s">
        <v>276</v>
      </c>
      <c r="O10429" t="s">
        <v>932</v>
      </c>
      <c r="P10429" t="s">
        <v>1907</v>
      </c>
      <c r="Q10429" t="s">
        <v>1908</v>
      </c>
      <c r="R10429" t="s">
        <v>4675</v>
      </c>
    </row>
    <row r="10430" spans="1:18" x14ac:dyDescent="0.25">
      <c r="A10430" s="1">
        <v>0.375</v>
      </c>
      <c r="B10430">
        <v>2012</v>
      </c>
      <c r="C10430">
        <v>7</v>
      </c>
      <c r="D10430">
        <v>30</v>
      </c>
      <c r="E10430" t="s">
        <v>1571</v>
      </c>
      <c r="F10430" t="s">
        <v>295</v>
      </c>
      <c r="G10430" t="s">
        <v>2242</v>
      </c>
      <c r="H10430">
        <v>18</v>
      </c>
      <c r="I10430">
        <v>10.1014</v>
      </c>
      <c r="J10430">
        <v>99.8553</v>
      </c>
      <c r="K10430" t="s">
        <v>4674</v>
      </c>
      <c r="L10430" t="s">
        <v>21</v>
      </c>
      <c r="M10430" t="s">
        <v>213</v>
      </c>
      <c r="N10430" t="s">
        <v>276</v>
      </c>
      <c r="O10430" t="s">
        <v>932</v>
      </c>
      <c r="P10430" t="s">
        <v>1907</v>
      </c>
      <c r="Q10430" t="s">
        <v>1908</v>
      </c>
      <c r="R10430" t="s">
        <v>4675</v>
      </c>
    </row>
    <row r="10431" spans="1:18" x14ac:dyDescent="0.25">
      <c r="A10431" s="1">
        <v>0.79722222222222228</v>
      </c>
      <c r="B10431">
        <v>2012</v>
      </c>
      <c r="C10431">
        <v>3</v>
      </c>
      <c r="D10431">
        <v>22</v>
      </c>
      <c r="E10431" t="s">
        <v>641</v>
      </c>
      <c r="F10431" t="s">
        <v>3277</v>
      </c>
      <c r="G10431" t="s">
        <v>6376</v>
      </c>
      <c r="H10431">
        <v>25.8</v>
      </c>
      <c r="I10431">
        <v>55.916499999999999</v>
      </c>
      <c r="J10431">
        <v>12.636799999999999</v>
      </c>
      <c r="K10431" t="s">
        <v>4674</v>
      </c>
      <c r="L10431" t="s">
        <v>21</v>
      </c>
      <c r="M10431" t="s">
        <v>213</v>
      </c>
      <c r="N10431" t="s">
        <v>276</v>
      </c>
      <c r="O10431" t="s">
        <v>932</v>
      </c>
      <c r="P10431" t="s">
        <v>1907</v>
      </c>
      <c r="Q10431" t="s">
        <v>1908</v>
      </c>
      <c r="R10431" t="s">
        <v>4675</v>
      </c>
    </row>
    <row r="10432" spans="1:18" x14ac:dyDescent="0.25">
      <c r="A10432" s="1">
        <v>0.38124999999999998</v>
      </c>
      <c r="B10432">
        <v>2013</v>
      </c>
      <c r="C10432">
        <v>6</v>
      </c>
      <c r="D10432">
        <v>7</v>
      </c>
      <c r="E10432" t="s">
        <v>629</v>
      </c>
      <c r="F10432" t="s">
        <v>5761</v>
      </c>
      <c r="G10432" t="s">
        <v>5765</v>
      </c>
      <c r="H10432">
        <v>24.38</v>
      </c>
      <c r="I10432">
        <v>-21.2058</v>
      </c>
      <c r="J10432">
        <v>-159.779</v>
      </c>
      <c r="K10432" t="s">
        <v>4674</v>
      </c>
      <c r="L10432" t="s">
        <v>21</v>
      </c>
      <c r="M10432" t="s">
        <v>213</v>
      </c>
      <c r="N10432" t="s">
        <v>276</v>
      </c>
      <c r="O10432" t="s">
        <v>932</v>
      </c>
      <c r="P10432" t="s">
        <v>1907</v>
      </c>
      <c r="Q10432" t="s">
        <v>1908</v>
      </c>
      <c r="R10432" t="s">
        <v>4675</v>
      </c>
    </row>
    <row r="10433" spans="1:18" x14ac:dyDescent="0.25">
      <c r="A10433" s="1">
        <v>0.4152777777777778</v>
      </c>
      <c r="B10433">
        <v>2010</v>
      </c>
      <c r="C10433">
        <v>8</v>
      </c>
      <c r="D10433">
        <v>13</v>
      </c>
      <c r="E10433" t="s">
        <v>1571</v>
      </c>
      <c r="F10433" t="s">
        <v>295</v>
      </c>
      <c r="G10433" t="s">
        <v>2017</v>
      </c>
      <c r="H10433">
        <v>18</v>
      </c>
      <c r="I10433">
        <v>10.116199999999999</v>
      </c>
      <c r="J10433">
        <v>99.811800000000005</v>
      </c>
      <c r="K10433" t="s">
        <v>8322</v>
      </c>
      <c r="L10433" t="s">
        <v>21</v>
      </c>
      <c r="M10433" t="s">
        <v>213</v>
      </c>
      <c r="N10433" t="s">
        <v>276</v>
      </c>
      <c r="O10433" t="s">
        <v>932</v>
      </c>
      <c r="P10433" t="s">
        <v>1907</v>
      </c>
      <c r="Q10433" t="s">
        <v>1908</v>
      </c>
      <c r="R10433" t="s">
        <v>1909</v>
      </c>
    </row>
    <row r="10434" spans="1:18" x14ac:dyDescent="0.25">
      <c r="A10434" s="1">
        <v>0.41666666666666669</v>
      </c>
      <c r="B10434">
        <v>2013</v>
      </c>
      <c r="C10434">
        <v>9</v>
      </c>
      <c r="D10434">
        <v>22</v>
      </c>
      <c r="E10434" t="s">
        <v>3979</v>
      </c>
      <c r="F10434" t="s">
        <v>542</v>
      </c>
      <c r="G10434" t="s">
        <v>10564</v>
      </c>
      <c r="H10434">
        <v>6</v>
      </c>
      <c r="I10434">
        <v>55.839599999999997</v>
      </c>
      <c r="J10434">
        <v>11.7288</v>
      </c>
      <c r="K10434" t="s">
        <v>8322</v>
      </c>
      <c r="L10434" t="s">
        <v>21</v>
      </c>
      <c r="M10434" t="s">
        <v>213</v>
      </c>
      <c r="N10434" t="s">
        <v>276</v>
      </c>
      <c r="O10434" t="s">
        <v>932</v>
      </c>
      <c r="P10434" t="s">
        <v>1907</v>
      </c>
      <c r="Q10434" t="s">
        <v>1908</v>
      </c>
      <c r="R10434" t="s">
        <v>1909</v>
      </c>
    </row>
    <row r="10435" spans="1:18" x14ac:dyDescent="0.25">
      <c r="A10435" s="1">
        <v>0.7583333333333333</v>
      </c>
      <c r="B10435">
        <v>2012</v>
      </c>
      <c r="C10435">
        <v>3</v>
      </c>
      <c r="D10435">
        <v>18</v>
      </c>
      <c r="E10435" t="s">
        <v>6837</v>
      </c>
      <c r="F10435" t="s">
        <v>6838</v>
      </c>
      <c r="G10435" t="s">
        <v>6839</v>
      </c>
      <c r="H10435">
        <v>13.4</v>
      </c>
      <c r="I10435">
        <v>-11.6074</v>
      </c>
      <c r="J10435">
        <v>34.293599999999998</v>
      </c>
      <c r="K10435" t="s">
        <v>6844</v>
      </c>
      <c r="L10435" t="s">
        <v>21</v>
      </c>
      <c r="M10435" t="s">
        <v>22</v>
      </c>
      <c r="N10435" t="s">
        <v>23</v>
      </c>
      <c r="O10435" t="s">
        <v>1008</v>
      </c>
      <c r="P10435" t="s">
        <v>2716</v>
      </c>
      <c r="Q10435" t="s">
        <v>6845</v>
      </c>
      <c r="R10435" t="s">
        <v>6846</v>
      </c>
    </row>
    <row r="10436" spans="1:18" x14ac:dyDescent="0.25">
      <c r="A10436" s="1">
        <v>0.38055555555555554</v>
      </c>
      <c r="B10436">
        <v>2012</v>
      </c>
      <c r="C10436">
        <v>3</v>
      </c>
      <c r="D10436">
        <v>18</v>
      </c>
      <c r="E10436" t="s">
        <v>6837</v>
      </c>
      <c r="F10436" t="s">
        <v>6838</v>
      </c>
      <c r="G10436" t="s">
        <v>6839</v>
      </c>
      <c r="H10436">
        <v>15.2</v>
      </c>
      <c r="I10436">
        <v>-10.444599999999999</v>
      </c>
      <c r="J10436">
        <v>34.277299999999997</v>
      </c>
      <c r="K10436" t="s">
        <v>6844</v>
      </c>
      <c r="L10436" t="s">
        <v>21</v>
      </c>
      <c r="M10436" t="s">
        <v>22</v>
      </c>
      <c r="N10436" t="s">
        <v>23</v>
      </c>
      <c r="O10436" t="s">
        <v>1008</v>
      </c>
      <c r="P10436" t="s">
        <v>2716</v>
      </c>
      <c r="Q10436" t="s">
        <v>6845</v>
      </c>
      <c r="R10436" t="s">
        <v>6846</v>
      </c>
    </row>
    <row r="10437" spans="1:18" x14ac:dyDescent="0.25">
      <c r="A10437" s="1">
        <v>0.58263888888888893</v>
      </c>
      <c r="B10437">
        <v>2013</v>
      </c>
      <c r="C10437">
        <v>10</v>
      </c>
      <c r="D10437">
        <v>4</v>
      </c>
      <c r="E10437" t="s">
        <v>7031</v>
      </c>
      <c r="F10437" t="s">
        <v>694</v>
      </c>
      <c r="G10437" t="s">
        <v>7032</v>
      </c>
      <c r="H10437">
        <v>12.2</v>
      </c>
      <c r="I10437">
        <v>11.9634</v>
      </c>
      <c r="J10437">
        <v>121.92700000000001</v>
      </c>
      <c r="K10437" t="s">
        <v>7033</v>
      </c>
      <c r="L10437" t="s">
        <v>21</v>
      </c>
      <c r="M10437" t="s">
        <v>118</v>
      </c>
      <c r="N10437" t="s">
        <v>119</v>
      </c>
      <c r="O10437" t="s">
        <v>120</v>
      </c>
      <c r="P10437" t="s">
        <v>3120</v>
      </c>
      <c r="Q10437" t="s">
        <v>7034</v>
      </c>
      <c r="R10437" t="s">
        <v>7035</v>
      </c>
    </row>
    <row r="10438" spans="1:18" x14ac:dyDescent="0.25">
      <c r="A10438" s="1">
        <v>0.56041666666666667</v>
      </c>
      <c r="B10438">
        <v>2012</v>
      </c>
      <c r="C10438">
        <v>8</v>
      </c>
      <c r="D10438">
        <v>7</v>
      </c>
      <c r="E10438" t="s">
        <v>605</v>
      </c>
      <c r="F10438" t="s">
        <v>774</v>
      </c>
      <c r="G10438" t="s">
        <v>4293</v>
      </c>
      <c r="H10438">
        <v>33.700000000000003</v>
      </c>
      <c r="I10438">
        <v>28.917899999999999</v>
      </c>
      <c r="J10438">
        <v>-13.668900000000001</v>
      </c>
      <c r="K10438" t="s">
        <v>185</v>
      </c>
      <c r="L10438" t="s">
        <v>21</v>
      </c>
      <c r="M10438" t="s">
        <v>22</v>
      </c>
      <c r="N10438" t="s">
        <v>23</v>
      </c>
      <c r="O10438" t="s">
        <v>183</v>
      </c>
      <c r="P10438" t="s">
        <v>184</v>
      </c>
      <c r="Q10438" t="s">
        <v>185</v>
      </c>
      <c r="R10438" t="s">
        <v>4295</v>
      </c>
    </row>
    <row r="10439" spans="1:18" x14ac:dyDescent="0.25">
      <c r="A10439" s="1">
        <v>0.3347222222222222</v>
      </c>
      <c r="B10439">
        <v>2013</v>
      </c>
      <c r="C10439">
        <v>5</v>
      </c>
      <c r="D10439">
        <v>20</v>
      </c>
      <c r="F10439" t="s">
        <v>694</v>
      </c>
      <c r="G10439" t="s">
        <v>5768</v>
      </c>
      <c r="H10439">
        <v>24.3840487680975</v>
      </c>
      <c r="I10439">
        <v>13.7995</v>
      </c>
      <c r="J10439">
        <v>120.953</v>
      </c>
      <c r="K10439" t="s">
        <v>5769</v>
      </c>
      <c r="L10439" t="s">
        <v>21</v>
      </c>
      <c r="M10439" t="s">
        <v>22</v>
      </c>
      <c r="N10439" t="s">
        <v>23</v>
      </c>
      <c r="O10439" t="s">
        <v>183</v>
      </c>
      <c r="P10439" t="s">
        <v>184</v>
      </c>
      <c r="Q10439" t="s">
        <v>185</v>
      </c>
      <c r="R10439" t="s">
        <v>5770</v>
      </c>
    </row>
    <row r="10440" spans="1:18" x14ac:dyDescent="0.25">
      <c r="A10440" s="1">
        <v>0.48680555555555555</v>
      </c>
      <c r="B10440">
        <v>2013</v>
      </c>
      <c r="C10440">
        <v>6</v>
      </c>
      <c r="D10440">
        <v>29</v>
      </c>
      <c r="F10440" t="s">
        <v>151</v>
      </c>
      <c r="G10440" t="s">
        <v>5896</v>
      </c>
      <c r="H10440">
        <v>19.751079502159001</v>
      </c>
      <c r="I10440">
        <v>12.164</v>
      </c>
      <c r="J10440">
        <v>-68.287300000000002</v>
      </c>
      <c r="K10440" t="s">
        <v>5769</v>
      </c>
      <c r="L10440" t="s">
        <v>21</v>
      </c>
      <c r="M10440" t="s">
        <v>22</v>
      </c>
      <c r="N10440" t="s">
        <v>23</v>
      </c>
      <c r="O10440" t="s">
        <v>183</v>
      </c>
      <c r="P10440" t="s">
        <v>184</v>
      </c>
      <c r="Q10440" t="s">
        <v>185</v>
      </c>
      <c r="R10440" t="s">
        <v>5770</v>
      </c>
    </row>
    <row r="10441" spans="1:18" x14ac:dyDescent="0.25">
      <c r="A10441" s="1">
        <v>0.49027777777777776</v>
      </c>
      <c r="B10441">
        <v>2013</v>
      </c>
      <c r="C10441">
        <v>6</v>
      </c>
      <c r="D10441">
        <v>29</v>
      </c>
      <c r="F10441" t="s">
        <v>151</v>
      </c>
      <c r="G10441" t="s">
        <v>5896</v>
      </c>
      <c r="H10441">
        <v>19.7205994411989</v>
      </c>
      <c r="I10441">
        <v>12.1631</v>
      </c>
      <c r="J10441">
        <v>-68.286500000000004</v>
      </c>
      <c r="K10441" t="s">
        <v>5769</v>
      </c>
      <c r="L10441" t="s">
        <v>21</v>
      </c>
      <c r="M10441" t="s">
        <v>22</v>
      </c>
      <c r="N10441" t="s">
        <v>23</v>
      </c>
      <c r="O10441" t="s">
        <v>183</v>
      </c>
      <c r="P10441" t="s">
        <v>184</v>
      </c>
      <c r="Q10441" t="s">
        <v>185</v>
      </c>
      <c r="R10441" t="s">
        <v>5770</v>
      </c>
    </row>
    <row r="10442" spans="1:18" x14ac:dyDescent="0.25">
      <c r="A10442" s="1">
        <v>0.4375</v>
      </c>
      <c r="B10442">
        <v>2010</v>
      </c>
      <c r="C10442">
        <v>12</v>
      </c>
      <c r="D10442">
        <v>11</v>
      </c>
      <c r="E10442" t="s">
        <v>39</v>
      </c>
      <c r="F10442" t="s">
        <v>808</v>
      </c>
      <c r="G10442" t="s">
        <v>1777</v>
      </c>
      <c r="H10442">
        <v>13.716027432054901</v>
      </c>
      <c r="I10442">
        <v>18.279</v>
      </c>
      <c r="J10442">
        <v>-64.894999999999996</v>
      </c>
      <c r="K10442" t="s">
        <v>1778</v>
      </c>
      <c r="L10442" t="s">
        <v>21</v>
      </c>
      <c r="M10442" t="s">
        <v>22</v>
      </c>
      <c r="N10442" t="s">
        <v>23</v>
      </c>
      <c r="O10442" t="s">
        <v>183</v>
      </c>
      <c r="P10442" t="s">
        <v>184</v>
      </c>
      <c r="Q10442" t="s">
        <v>185</v>
      </c>
    </row>
    <row r="10443" spans="1:18" x14ac:dyDescent="0.25">
      <c r="A10443" s="1">
        <v>0.46180555555555558</v>
      </c>
      <c r="B10443">
        <v>2014</v>
      </c>
      <c r="C10443">
        <v>5</v>
      </c>
      <c r="D10443">
        <v>20</v>
      </c>
      <c r="E10443" t="s">
        <v>786</v>
      </c>
      <c r="F10443" t="s">
        <v>244</v>
      </c>
      <c r="G10443" t="s">
        <v>10199</v>
      </c>
      <c r="H10443">
        <v>14.325628651257301</v>
      </c>
      <c r="I10443">
        <v>23.428000000000001</v>
      </c>
      <c r="J10443">
        <v>-109.408</v>
      </c>
      <c r="K10443" t="s">
        <v>1778</v>
      </c>
      <c r="L10443" t="s">
        <v>21</v>
      </c>
      <c r="M10443" t="s">
        <v>22</v>
      </c>
      <c r="N10443" t="s">
        <v>23</v>
      </c>
      <c r="O10443" t="s">
        <v>183</v>
      </c>
      <c r="P10443" t="s">
        <v>184</v>
      </c>
      <c r="Q10443" t="s">
        <v>185</v>
      </c>
      <c r="R10443" t="s">
        <v>1779</v>
      </c>
    </row>
    <row r="10444" spans="1:18" x14ac:dyDescent="0.25">
      <c r="A10444" s="1">
        <v>0.41111111111111109</v>
      </c>
      <c r="B10444">
        <v>2005</v>
      </c>
      <c r="C10444">
        <v>7</v>
      </c>
      <c r="D10444">
        <v>22</v>
      </c>
      <c r="E10444" t="s">
        <v>691</v>
      </c>
      <c r="F10444" t="s">
        <v>613</v>
      </c>
      <c r="G10444" t="s">
        <v>10640</v>
      </c>
      <c r="H10444">
        <v>24.3</v>
      </c>
      <c r="I10444">
        <v>27.309899999999999</v>
      </c>
      <c r="J10444">
        <v>33.907899999999998</v>
      </c>
      <c r="K10444" t="s">
        <v>1778</v>
      </c>
      <c r="L10444" t="s">
        <v>21</v>
      </c>
      <c r="M10444" t="s">
        <v>22</v>
      </c>
      <c r="N10444" t="s">
        <v>23</v>
      </c>
      <c r="O10444" t="s">
        <v>183</v>
      </c>
      <c r="P10444" t="s">
        <v>184</v>
      </c>
      <c r="Q10444" t="s">
        <v>185</v>
      </c>
      <c r="R10444" t="s">
        <v>1779</v>
      </c>
    </row>
    <row r="10445" spans="1:18" x14ac:dyDescent="0.25">
      <c r="A10445" s="1">
        <v>0.52638888888888891</v>
      </c>
      <c r="B10445">
        <v>2012</v>
      </c>
      <c r="C10445">
        <v>12</v>
      </c>
      <c r="D10445">
        <v>15</v>
      </c>
      <c r="E10445" t="s">
        <v>294</v>
      </c>
      <c r="F10445" t="s">
        <v>295</v>
      </c>
      <c r="G10445" t="s">
        <v>3948</v>
      </c>
      <c r="H10445">
        <v>18</v>
      </c>
      <c r="I10445">
        <v>7.4295299999999997</v>
      </c>
      <c r="J10445">
        <v>98.895600000000002</v>
      </c>
      <c r="K10445" t="s">
        <v>182</v>
      </c>
      <c r="L10445" t="s">
        <v>21</v>
      </c>
      <c r="M10445" t="s">
        <v>22</v>
      </c>
      <c r="N10445" t="s">
        <v>23</v>
      </c>
      <c r="O10445" t="s">
        <v>183</v>
      </c>
      <c r="P10445" t="s">
        <v>184</v>
      </c>
      <c r="Q10445" t="s">
        <v>185</v>
      </c>
      <c r="R10445" t="s">
        <v>186</v>
      </c>
    </row>
    <row r="10446" spans="1:18" x14ac:dyDescent="0.25">
      <c r="A10446" s="1">
        <v>0.5</v>
      </c>
      <c r="B10446">
        <v>2012</v>
      </c>
      <c r="C10446">
        <v>9</v>
      </c>
      <c r="D10446">
        <v>30</v>
      </c>
      <c r="E10446" t="s">
        <v>605</v>
      </c>
      <c r="F10446" t="s">
        <v>606</v>
      </c>
      <c r="G10446" t="s">
        <v>10378</v>
      </c>
      <c r="H10446">
        <v>21.3</v>
      </c>
      <c r="I10446">
        <v>32.7361</v>
      </c>
      <c r="J10446">
        <v>-16.7302</v>
      </c>
      <c r="K10446" t="s">
        <v>182</v>
      </c>
      <c r="L10446" t="s">
        <v>21</v>
      </c>
      <c r="M10446" t="s">
        <v>22</v>
      </c>
      <c r="N10446" t="s">
        <v>23</v>
      </c>
      <c r="O10446" t="s">
        <v>183</v>
      </c>
      <c r="P10446" t="s">
        <v>184</v>
      </c>
      <c r="Q10446" t="s">
        <v>185</v>
      </c>
      <c r="R10446" t="s">
        <v>186</v>
      </c>
    </row>
    <row r="10447" spans="1:18" x14ac:dyDescent="0.25">
      <c r="A10447" s="1">
        <v>0.38194444444444442</v>
      </c>
      <c r="B10447">
        <v>2014</v>
      </c>
      <c r="C10447">
        <v>7</v>
      </c>
      <c r="D10447">
        <v>25</v>
      </c>
      <c r="E10447" t="s">
        <v>9022</v>
      </c>
      <c r="F10447" t="s">
        <v>420</v>
      </c>
      <c r="G10447" t="s">
        <v>9023</v>
      </c>
      <c r="H10447">
        <v>22.7</v>
      </c>
      <c r="I10447">
        <v>-8.3367100000000001</v>
      </c>
      <c r="J10447">
        <v>115.663</v>
      </c>
      <c r="K10447" t="s">
        <v>182</v>
      </c>
      <c r="L10447" t="s">
        <v>21</v>
      </c>
      <c r="M10447" t="s">
        <v>22</v>
      </c>
      <c r="N10447" t="s">
        <v>23</v>
      </c>
      <c r="O10447" t="s">
        <v>183</v>
      </c>
      <c r="P10447" t="s">
        <v>184</v>
      </c>
      <c r="Q10447" t="s">
        <v>185</v>
      </c>
      <c r="R10447" t="s">
        <v>186</v>
      </c>
    </row>
    <row r="10448" spans="1:18" x14ac:dyDescent="0.25">
      <c r="A10448" s="1">
        <v>0.60416666666666663</v>
      </c>
      <c r="B10448">
        <v>2013</v>
      </c>
      <c r="C10448">
        <v>3</v>
      </c>
      <c r="D10448">
        <v>24</v>
      </c>
      <c r="E10448" t="s">
        <v>671</v>
      </c>
      <c r="F10448" t="s">
        <v>420</v>
      </c>
      <c r="G10448" t="s">
        <v>1523</v>
      </c>
      <c r="H10448">
        <v>12</v>
      </c>
      <c r="I10448">
        <v>-8.3407599999999995</v>
      </c>
      <c r="J10448">
        <v>116.09399999999999</v>
      </c>
      <c r="K10448" t="s">
        <v>182</v>
      </c>
      <c r="L10448" t="s">
        <v>21</v>
      </c>
      <c r="M10448" t="s">
        <v>22</v>
      </c>
      <c r="N10448" t="s">
        <v>23</v>
      </c>
      <c r="O10448" t="s">
        <v>183</v>
      </c>
      <c r="P10448" t="s">
        <v>184</v>
      </c>
      <c r="Q10448" t="s">
        <v>185</v>
      </c>
      <c r="R10448" t="s">
        <v>186</v>
      </c>
    </row>
    <row r="10449" spans="1:18" x14ac:dyDescent="0.25">
      <c r="A10449" s="1">
        <v>0.41666666666666669</v>
      </c>
      <c r="B10449">
        <v>2012</v>
      </c>
      <c r="C10449">
        <v>8</v>
      </c>
      <c r="D10449">
        <v>30</v>
      </c>
      <c r="E10449" t="s">
        <v>671</v>
      </c>
      <c r="F10449" t="s">
        <v>420</v>
      </c>
      <c r="G10449" t="s">
        <v>2143</v>
      </c>
      <c r="H10449">
        <v>26</v>
      </c>
      <c r="I10449">
        <v>-8.2753499999999995</v>
      </c>
      <c r="J10449">
        <v>115.593</v>
      </c>
      <c r="K10449" t="s">
        <v>182</v>
      </c>
      <c r="L10449" t="s">
        <v>21</v>
      </c>
      <c r="M10449" t="s">
        <v>22</v>
      </c>
      <c r="N10449" t="s">
        <v>23</v>
      </c>
      <c r="O10449" t="s">
        <v>183</v>
      </c>
      <c r="P10449" t="s">
        <v>184</v>
      </c>
      <c r="Q10449" t="s">
        <v>185</v>
      </c>
      <c r="R10449" t="s">
        <v>186</v>
      </c>
    </row>
    <row r="10450" spans="1:18" x14ac:dyDescent="0.25">
      <c r="A10450" s="1">
        <v>0.35416666666666669</v>
      </c>
      <c r="B10450">
        <v>2012</v>
      </c>
      <c r="C10450">
        <v>8</v>
      </c>
      <c r="D10450">
        <v>21</v>
      </c>
      <c r="E10450" t="s">
        <v>671</v>
      </c>
      <c r="F10450" t="s">
        <v>420</v>
      </c>
      <c r="G10450" t="s">
        <v>2143</v>
      </c>
      <c r="H10450">
        <v>25</v>
      </c>
      <c r="I10450">
        <v>-8.2753499999999995</v>
      </c>
      <c r="J10450">
        <v>115.593</v>
      </c>
      <c r="K10450" t="s">
        <v>182</v>
      </c>
      <c r="L10450" t="s">
        <v>21</v>
      </c>
      <c r="M10450" t="s">
        <v>22</v>
      </c>
      <c r="N10450" t="s">
        <v>23</v>
      </c>
      <c r="O10450" t="s">
        <v>183</v>
      </c>
      <c r="P10450" t="s">
        <v>184</v>
      </c>
      <c r="Q10450" t="s">
        <v>185</v>
      </c>
      <c r="R10450" t="s">
        <v>186</v>
      </c>
    </row>
    <row r="10451" spans="1:18" x14ac:dyDescent="0.25">
      <c r="A10451" s="1">
        <v>0.40486111111111112</v>
      </c>
      <c r="B10451">
        <v>2013</v>
      </c>
      <c r="C10451">
        <v>8</v>
      </c>
      <c r="D10451">
        <v>10</v>
      </c>
      <c r="E10451" t="s">
        <v>671</v>
      </c>
      <c r="F10451" t="s">
        <v>420</v>
      </c>
      <c r="G10451" t="s">
        <v>2143</v>
      </c>
      <c r="H10451">
        <v>18.8</v>
      </c>
      <c r="I10451">
        <v>-8.2753499999999995</v>
      </c>
      <c r="J10451">
        <v>115.593</v>
      </c>
      <c r="K10451" t="s">
        <v>182</v>
      </c>
      <c r="L10451" t="s">
        <v>21</v>
      </c>
      <c r="M10451" t="s">
        <v>22</v>
      </c>
      <c r="N10451" t="s">
        <v>23</v>
      </c>
      <c r="O10451" t="s">
        <v>183</v>
      </c>
      <c r="P10451" t="s">
        <v>184</v>
      </c>
      <c r="Q10451" t="s">
        <v>185</v>
      </c>
      <c r="R10451" t="s">
        <v>186</v>
      </c>
    </row>
    <row r="10452" spans="1:18" x14ac:dyDescent="0.25">
      <c r="A10452" s="1">
        <v>0.35972222222222222</v>
      </c>
      <c r="B10452">
        <v>2013</v>
      </c>
      <c r="C10452">
        <v>9</v>
      </c>
      <c r="D10452">
        <v>30</v>
      </c>
      <c r="E10452" t="s">
        <v>5294</v>
      </c>
      <c r="F10452" t="s">
        <v>694</v>
      </c>
      <c r="G10452" t="s">
        <v>7098</v>
      </c>
      <c r="H10452">
        <v>25.908051816103601</v>
      </c>
      <c r="I10452">
        <v>9.1887600000000003</v>
      </c>
      <c r="J10452">
        <v>123.273</v>
      </c>
      <c r="K10452" t="s">
        <v>182</v>
      </c>
      <c r="L10452" t="s">
        <v>21</v>
      </c>
      <c r="M10452" t="s">
        <v>22</v>
      </c>
      <c r="N10452" t="s">
        <v>23</v>
      </c>
      <c r="O10452" t="s">
        <v>183</v>
      </c>
      <c r="P10452" t="s">
        <v>184</v>
      </c>
      <c r="Q10452" t="s">
        <v>185</v>
      </c>
      <c r="R10452" t="s">
        <v>186</v>
      </c>
    </row>
    <row r="10453" spans="1:18" x14ac:dyDescent="0.25">
      <c r="A10453" s="1">
        <v>0.52569444444444446</v>
      </c>
      <c r="B10453">
        <v>2011</v>
      </c>
      <c r="C10453">
        <v>8</v>
      </c>
      <c r="D10453">
        <v>20</v>
      </c>
      <c r="E10453" t="s">
        <v>39</v>
      </c>
      <c r="F10453" t="s">
        <v>40</v>
      </c>
      <c r="G10453" t="s">
        <v>1754</v>
      </c>
      <c r="H10453">
        <v>17.373634747269499</v>
      </c>
      <c r="I10453">
        <v>19.361899999999999</v>
      </c>
      <c r="J10453">
        <v>-81.399500000000003</v>
      </c>
      <c r="K10453" t="s">
        <v>182</v>
      </c>
      <c r="L10453" t="s">
        <v>21</v>
      </c>
      <c r="M10453" t="s">
        <v>22</v>
      </c>
      <c r="N10453" t="s">
        <v>23</v>
      </c>
      <c r="O10453" t="s">
        <v>183</v>
      </c>
      <c r="P10453" t="s">
        <v>184</v>
      </c>
      <c r="Q10453" t="s">
        <v>185</v>
      </c>
    </row>
    <row r="10454" spans="1:18" x14ac:dyDescent="0.25">
      <c r="A10454" s="1">
        <v>0.5625</v>
      </c>
      <c r="B10454">
        <v>2012</v>
      </c>
      <c r="C10454">
        <v>3</v>
      </c>
      <c r="D10454">
        <v>16</v>
      </c>
      <c r="E10454" t="s">
        <v>39</v>
      </c>
      <c r="F10454" t="s">
        <v>244</v>
      </c>
      <c r="G10454" t="s">
        <v>891</v>
      </c>
      <c r="H10454">
        <v>21.336042672085298</v>
      </c>
      <c r="I10454">
        <v>20.381</v>
      </c>
      <c r="J10454">
        <v>-87.025499999999994</v>
      </c>
      <c r="K10454" t="s">
        <v>182</v>
      </c>
      <c r="L10454" t="s">
        <v>21</v>
      </c>
      <c r="M10454" t="s">
        <v>22</v>
      </c>
      <c r="N10454" t="s">
        <v>23</v>
      </c>
      <c r="O10454" t="s">
        <v>183</v>
      </c>
      <c r="P10454" t="s">
        <v>184</v>
      </c>
      <c r="Q10454" t="s">
        <v>185</v>
      </c>
    </row>
    <row r="10455" spans="1:18" x14ac:dyDescent="0.25">
      <c r="A10455" s="1">
        <v>0.35416666666666669</v>
      </c>
      <c r="B10455">
        <v>2011</v>
      </c>
      <c r="C10455">
        <v>9</v>
      </c>
      <c r="D10455">
        <v>24</v>
      </c>
      <c r="E10455" t="s">
        <v>39</v>
      </c>
      <c r="F10455" t="s">
        <v>244</v>
      </c>
      <c r="G10455" t="s">
        <v>891</v>
      </c>
      <c r="H10455">
        <v>22.860045720091399</v>
      </c>
      <c r="I10455">
        <v>20.381</v>
      </c>
      <c r="J10455">
        <v>-87.025499999999994</v>
      </c>
      <c r="K10455" t="s">
        <v>182</v>
      </c>
      <c r="L10455" t="s">
        <v>21</v>
      </c>
      <c r="M10455" t="s">
        <v>22</v>
      </c>
      <c r="N10455" t="s">
        <v>23</v>
      </c>
      <c r="O10455" t="s">
        <v>183</v>
      </c>
      <c r="P10455" t="s">
        <v>184</v>
      </c>
      <c r="Q10455" t="s">
        <v>185</v>
      </c>
    </row>
    <row r="10456" spans="1:18" x14ac:dyDescent="0.25">
      <c r="A10456" s="1">
        <v>0.4375</v>
      </c>
      <c r="B10456">
        <v>2011</v>
      </c>
      <c r="C10456">
        <v>9</v>
      </c>
      <c r="D10456">
        <v>24</v>
      </c>
      <c r="E10456" t="s">
        <v>39</v>
      </c>
      <c r="F10456" t="s">
        <v>244</v>
      </c>
      <c r="G10456" t="s">
        <v>914</v>
      </c>
      <c r="H10456">
        <v>21.0312420624841</v>
      </c>
      <c r="I10456">
        <v>20.343699999999998</v>
      </c>
      <c r="J10456">
        <v>-87.027100000000004</v>
      </c>
      <c r="K10456" t="s">
        <v>182</v>
      </c>
      <c r="L10456" t="s">
        <v>21</v>
      </c>
      <c r="M10456" t="s">
        <v>22</v>
      </c>
      <c r="N10456" t="s">
        <v>23</v>
      </c>
      <c r="O10456" t="s">
        <v>183</v>
      </c>
      <c r="P10456" t="s">
        <v>184</v>
      </c>
      <c r="Q10456" t="s">
        <v>185</v>
      </c>
    </row>
    <row r="10457" spans="1:18" x14ac:dyDescent="0.25">
      <c r="A10457" s="1">
        <v>0.35416666666666669</v>
      </c>
      <c r="B10457">
        <v>2012</v>
      </c>
      <c r="C10457">
        <v>3</v>
      </c>
      <c r="D10457">
        <v>16</v>
      </c>
      <c r="E10457" t="s">
        <v>39</v>
      </c>
      <c r="F10457" t="s">
        <v>244</v>
      </c>
      <c r="G10457" t="s">
        <v>3142</v>
      </c>
      <c r="H10457">
        <v>30.4800609601219</v>
      </c>
      <c r="I10457">
        <v>20.298100000000002</v>
      </c>
      <c r="J10457">
        <v>-87.020099999999999</v>
      </c>
      <c r="K10457" t="s">
        <v>182</v>
      </c>
      <c r="L10457" t="s">
        <v>21</v>
      </c>
      <c r="M10457" t="s">
        <v>22</v>
      </c>
      <c r="N10457" t="s">
        <v>23</v>
      </c>
      <c r="O10457" t="s">
        <v>183</v>
      </c>
      <c r="P10457" t="s">
        <v>184</v>
      </c>
      <c r="Q10457" t="s">
        <v>185</v>
      </c>
    </row>
    <row r="10458" spans="1:18" x14ac:dyDescent="0.25">
      <c r="A10458" s="1">
        <v>0.4375</v>
      </c>
      <c r="B10458">
        <v>2012</v>
      </c>
      <c r="C10458">
        <v>3</v>
      </c>
      <c r="D10458">
        <v>14</v>
      </c>
      <c r="E10458" t="s">
        <v>39</v>
      </c>
      <c r="F10458" t="s">
        <v>244</v>
      </c>
      <c r="G10458" t="s">
        <v>891</v>
      </c>
      <c r="H10458">
        <v>15.240030480061</v>
      </c>
      <c r="I10458">
        <v>20.381</v>
      </c>
      <c r="J10458">
        <v>-87.025499999999994</v>
      </c>
      <c r="K10458" t="s">
        <v>182</v>
      </c>
      <c r="L10458" t="s">
        <v>21</v>
      </c>
      <c r="M10458" t="s">
        <v>22</v>
      </c>
      <c r="N10458" t="s">
        <v>23</v>
      </c>
      <c r="O10458" t="s">
        <v>183</v>
      </c>
      <c r="P10458" t="s">
        <v>184</v>
      </c>
      <c r="Q10458" t="s">
        <v>185</v>
      </c>
    </row>
    <row r="10459" spans="1:18" x14ac:dyDescent="0.25">
      <c r="A10459" s="1">
        <v>0.43263888888888891</v>
      </c>
      <c r="B10459">
        <v>2003</v>
      </c>
      <c r="C10459">
        <v>11</v>
      </c>
      <c r="D10459">
        <v>27</v>
      </c>
      <c r="E10459" t="s">
        <v>39</v>
      </c>
      <c r="F10459" t="s">
        <v>1874</v>
      </c>
      <c r="G10459" t="s">
        <v>5839</v>
      </c>
      <c r="H10459">
        <v>25.298450596901201</v>
      </c>
      <c r="I10459">
        <v>17.2</v>
      </c>
      <c r="J10459">
        <v>-87.533299999999997</v>
      </c>
      <c r="K10459" t="s">
        <v>182</v>
      </c>
      <c r="L10459" t="s">
        <v>21</v>
      </c>
      <c r="M10459" t="s">
        <v>22</v>
      </c>
      <c r="N10459" t="s">
        <v>23</v>
      </c>
      <c r="O10459" t="s">
        <v>183</v>
      </c>
      <c r="P10459" t="s">
        <v>184</v>
      </c>
      <c r="Q10459" t="s">
        <v>185</v>
      </c>
    </row>
    <row r="10460" spans="1:18" x14ac:dyDescent="0.25">
      <c r="A10460" s="1">
        <v>0.64583333333333337</v>
      </c>
      <c r="B10460">
        <v>2012</v>
      </c>
      <c r="C10460">
        <v>3</v>
      </c>
      <c r="D10460">
        <v>16</v>
      </c>
      <c r="E10460" t="s">
        <v>39</v>
      </c>
      <c r="F10460" t="s">
        <v>244</v>
      </c>
      <c r="G10460" t="s">
        <v>914</v>
      </c>
      <c r="H10460">
        <v>18.2880365760732</v>
      </c>
      <c r="I10460">
        <v>20.343699999999998</v>
      </c>
      <c r="J10460">
        <v>-87.027100000000004</v>
      </c>
      <c r="K10460" t="s">
        <v>182</v>
      </c>
      <c r="L10460" t="s">
        <v>21</v>
      </c>
      <c r="M10460" t="s">
        <v>22</v>
      </c>
      <c r="N10460" t="s">
        <v>23</v>
      </c>
      <c r="O10460" t="s">
        <v>183</v>
      </c>
      <c r="P10460" t="s">
        <v>184</v>
      </c>
      <c r="Q10460" t="s">
        <v>185</v>
      </c>
    </row>
    <row r="10461" spans="1:18" x14ac:dyDescent="0.25">
      <c r="A10461" s="1">
        <v>0.57152777777777775</v>
      </c>
      <c r="B10461">
        <v>2014</v>
      </c>
      <c r="C10461">
        <v>11</v>
      </c>
      <c r="D10461">
        <v>12</v>
      </c>
      <c r="E10461" t="s">
        <v>39</v>
      </c>
      <c r="F10461" t="s">
        <v>40</v>
      </c>
      <c r="G10461" t="s">
        <v>1409</v>
      </c>
      <c r="H10461">
        <v>19.510000000000002</v>
      </c>
      <c r="I10461">
        <v>19.286799999999999</v>
      </c>
      <c r="J10461">
        <v>-81.392099999999999</v>
      </c>
      <c r="K10461" t="s">
        <v>182</v>
      </c>
      <c r="L10461" t="s">
        <v>21</v>
      </c>
      <c r="M10461" t="s">
        <v>22</v>
      </c>
      <c r="N10461" t="s">
        <v>23</v>
      </c>
      <c r="O10461" t="s">
        <v>183</v>
      </c>
      <c r="P10461" t="s">
        <v>184</v>
      </c>
      <c r="Q10461" t="s">
        <v>185</v>
      </c>
    </row>
    <row r="10462" spans="1:18" x14ac:dyDescent="0.25">
      <c r="A10462" s="1">
        <v>0.38194444444444442</v>
      </c>
      <c r="B10462">
        <v>2014</v>
      </c>
      <c r="C10462">
        <v>7</v>
      </c>
      <c r="D10462">
        <v>3</v>
      </c>
      <c r="E10462" t="s">
        <v>39</v>
      </c>
      <c r="F10462" t="s">
        <v>151</v>
      </c>
      <c r="G10462" t="s">
        <v>4623</v>
      </c>
      <c r="H10462">
        <v>30.4800609601219</v>
      </c>
      <c r="I10462">
        <v>12.1045</v>
      </c>
      <c r="J10462">
        <v>-68.945099999999996</v>
      </c>
      <c r="K10462" t="s">
        <v>182</v>
      </c>
      <c r="L10462" t="s">
        <v>21</v>
      </c>
      <c r="M10462" t="s">
        <v>22</v>
      </c>
      <c r="N10462" t="s">
        <v>23</v>
      </c>
      <c r="O10462" t="s">
        <v>183</v>
      </c>
      <c r="P10462" t="s">
        <v>184</v>
      </c>
      <c r="Q10462" t="s">
        <v>185</v>
      </c>
    </row>
    <row r="10463" spans="1:18" x14ac:dyDescent="0.25">
      <c r="A10463" s="1">
        <v>0.38194444444444442</v>
      </c>
      <c r="B10463">
        <v>2014</v>
      </c>
      <c r="C10463">
        <v>7</v>
      </c>
      <c r="D10463">
        <v>3</v>
      </c>
      <c r="E10463" t="s">
        <v>39</v>
      </c>
      <c r="F10463" t="s">
        <v>151</v>
      </c>
      <c r="G10463" t="s">
        <v>4623</v>
      </c>
      <c r="H10463">
        <v>30.4800609601219</v>
      </c>
      <c r="I10463">
        <v>12.1045</v>
      </c>
      <c r="J10463">
        <v>-68.945099999999996</v>
      </c>
      <c r="K10463" t="s">
        <v>182</v>
      </c>
      <c r="L10463" t="s">
        <v>21</v>
      </c>
      <c r="M10463" t="s">
        <v>22</v>
      </c>
      <c r="N10463" t="s">
        <v>23</v>
      </c>
      <c r="O10463" t="s">
        <v>183</v>
      </c>
      <c r="P10463" t="s">
        <v>184</v>
      </c>
      <c r="Q10463" t="s">
        <v>185</v>
      </c>
    </row>
    <row r="10464" spans="1:18" x14ac:dyDescent="0.25">
      <c r="A10464" s="1">
        <v>0.54166666666666663</v>
      </c>
      <c r="B10464">
        <v>2011</v>
      </c>
      <c r="C10464">
        <v>9</v>
      </c>
      <c r="D10464">
        <v>22</v>
      </c>
      <c r="E10464" t="s">
        <v>39</v>
      </c>
      <c r="F10464" t="s">
        <v>244</v>
      </c>
      <c r="G10464" t="s">
        <v>1785</v>
      </c>
      <c r="H10464">
        <v>6.4008128016255998</v>
      </c>
      <c r="I10464">
        <v>20.337499999999999</v>
      </c>
      <c r="J10464">
        <v>-87.0261</v>
      </c>
      <c r="K10464" t="s">
        <v>182</v>
      </c>
      <c r="L10464" t="s">
        <v>21</v>
      </c>
      <c r="M10464" t="s">
        <v>22</v>
      </c>
      <c r="N10464" t="s">
        <v>23</v>
      </c>
      <c r="O10464" t="s">
        <v>183</v>
      </c>
      <c r="P10464" t="s">
        <v>184</v>
      </c>
      <c r="Q10464" t="s">
        <v>185</v>
      </c>
    </row>
    <row r="10465" spans="1:18" x14ac:dyDescent="0.25">
      <c r="A10465" s="1">
        <v>0.4375</v>
      </c>
      <c r="B10465">
        <v>2012</v>
      </c>
      <c r="C10465">
        <v>3</v>
      </c>
      <c r="D10465">
        <v>14</v>
      </c>
      <c r="E10465" t="s">
        <v>39</v>
      </c>
      <c r="F10465" t="s">
        <v>244</v>
      </c>
      <c r="G10465" t="s">
        <v>893</v>
      </c>
      <c r="H10465">
        <v>26.212852425704899</v>
      </c>
      <c r="I10465">
        <v>20.340599999999998</v>
      </c>
      <c r="J10465">
        <v>-87.022499999999994</v>
      </c>
      <c r="K10465" t="s">
        <v>182</v>
      </c>
      <c r="L10465" t="s">
        <v>21</v>
      </c>
      <c r="M10465" t="s">
        <v>22</v>
      </c>
      <c r="N10465" t="s">
        <v>23</v>
      </c>
      <c r="O10465" t="s">
        <v>183</v>
      </c>
      <c r="P10465" t="s">
        <v>184</v>
      </c>
      <c r="Q10465" t="s">
        <v>185</v>
      </c>
    </row>
    <row r="10466" spans="1:18" x14ac:dyDescent="0.25">
      <c r="A10466" s="1">
        <v>0.54166666666666663</v>
      </c>
      <c r="B10466">
        <v>2011</v>
      </c>
      <c r="C10466">
        <v>9</v>
      </c>
      <c r="D10466">
        <v>22</v>
      </c>
      <c r="E10466" t="s">
        <v>39</v>
      </c>
      <c r="F10466" t="s">
        <v>244</v>
      </c>
      <c r="G10466" t="s">
        <v>893</v>
      </c>
      <c r="H10466">
        <v>18.592837185674401</v>
      </c>
      <c r="I10466">
        <v>20.340599999999998</v>
      </c>
      <c r="J10466">
        <v>-87.022499999999994</v>
      </c>
      <c r="K10466" t="s">
        <v>182</v>
      </c>
      <c r="L10466" t="s">
        <v>21</v>
      </c>
      <c r="M10466" t="s">
        <v>22</v>
      </c>
      <c r="N10466" t="s">
        <v>23</v>
      </c>
      <c r="O10466" t="s">
        <v>183</v>
      </c>
      <c r="P10466" t="s">
        <v>184</v>
      </c>
      <c r="Q10466" t="s">
        <v>185</v>
      </c>
    </row>
    <row r="10467" spans="1:18" x14ac:dyDescent="0.25">
      <c r="A10467" s="1">
        <v>0.35416666666666669</v>
      </c>
      <c r="B10467">
        <v>2011</v>
      </c>
      <c r="C10467">
        <v>9</v>
      </c>
      <c r="D10467">
        <v>22</v>
      </c>
      <c r="E10467" t="s">
        <v>39</v>
      </c>
      <c r="F10467" t="s">
        <v>244</v>
      </c>
      <c r="G10467" t="s">
        <v>3844</v>
      </c>
      <c r="H10467">
        <v>22.555245110490201</v>
      </c>
      <c r="I10467">
        <v>20.515599999999999</v>
      </c>
      <c r="J10467">
        <v>-86.958699999999993</v>
      </c>
      <c r="K10467" t="s">
        <v>182</v>
      </c>
      <c r="L10467" t="s">
        <v>21</v>
      </c>
      <c r="M10467" t="s">
        <v>22</v>
      </c>
      <c r="N10467" t="s">
        <v>23</v>
      </c>
      <c r="O10467" t="s">
        <v>183</v>
      </c>
      <c r="P10467" t="s">
        <v>184</v>
      </c>
      <c r="Q10467" t="s">
        <v>185</v>
      </c>
    </row>
    <row r="10468" spans="1:18" x14ac:dyDescent="0.25">
      <c r="A10468" s="1">
        <v>0.35416666666666669</v>
      </c>
      <c r="B10468">
        <v>2012</v>
      </c>
      <c r="C10468">
        <v>3</v>
      </c>
      <c r="D10468">
        <v>15</v>
      </c>
      <c r="E10468" t="s">
        <v>39</v>
      </c>
      <c r="F10468" t="s">
        <v>244</v>
      </c>
      <c r="G10468" t="s">
        <v>891</v>
      </c>
      <c r="H10468">
        <v>22.860045720091399</v>
      </c>
      <c r="I10468">
        <v>20.381</v>
      </c>
      <c r="J10468">
        <v>-87.025499999999994</v>
      </c>
      <c r="K10468" t="s">
        <v>182</v>
      </c>
      <c r="L10468" t="s">
        <v>21</v>
      </c>
      <c r="M10468" t="s">
        <v>22</v>
      </c>
      <c r="N10468" t="s">
        <v>23</v>
      </c>
      <c r="O10468" t="s">
        <v>183</v>
      </c>
      <c r="P10468" t="s">
        <v>184</v>
      </c>
      <c r="Q10468" t="s">
        <v>185</v>
      </c>
    </row>
    <row r="10469" spans="1:18" x14ac:dyDescent="0.25">
      <c r="A10469" s="1">
        <v>0.41458333333333336</v>
      </c>
      <c r="B10469">
        <v>2014</v>
      </c>
      <c r="C10469">
        <v>10</v>
      </c>
      <c r="D10469">
        <v>2</v>
      </c>
      <c r="E10469" t="s">
        <v>39</v>
      </c>
      <c r="F10469" t="s">
        <v>40</v>
      </c>
      <c r="G10469" t="s">
        <v>9533</v>
      </c>
      <c r="H10469">
        <v>10</v>
      </c>
      <c r="I10469">
        <v>19.3</v>
      </c>
      <c r="J10469">
        <v>-81.385300000000001</v>
      </c>
      <c r="K10469" t="s">
        <v>182</v>
      </c>
      <c r="L10469" t="s">
        <v>21</v>
      </c>
      <c r="M10469" t="s">
        <v>22</v>
      </c>
      <c r="N10469" t="s">
        <v>23</v>
      </c>
      <c r="O10469" t="s">
        <v>183</v>
      </c>
      <c r="P10469" t="s">
        <v>184</v>
      </c>
      <c r="Q10469" t="s">
        <v>185</v>
      </c>
    </row>
    <row r="10470" spans="1:18" x14ac:dyDescent="0.25">
      <c r="A10470" s="1">
        <v>0.4375</v>
      </c>
      <c r="B10470">
        <v>2011</v>
      </c>
      <c r="C10470">
        <v>9</v>
      </c>
      <c r="D10470">
        <v>23</v>
      </c>
      <c r="E10470" t="s">
        <v>39</v>
      </c>
      <c r="F10470" t="s">
        <v>244</v>
      </c>
      <c r="G10470" t="s">
        <v>891</v>
      </c>
      <c r="H10470">
        <v>17.068834137668301</v>
      </c>
      <c r="I10470">
        <v>20.381</v>
      </c>
      <c r="J10470">
        <v>-87.025499999999994</v>
      </c>
      <c r="K10470" t="s">
        <v>182</v>
      </c>
      <c r="L10470" t="s">
        <v>21</v>
      </c>
      <c r="M10470" t="s">
        <v>22</v>
      </c>
      <c r="N10470" t="s">
        <v>23</v>
      </c>
      <c r="O10470" t="s">
        <v>183</v>
      </c>
      <c r="P10470" t="s">
        <v>184</v>
      </c>
      <c r="Q10470" t="s">
        <v>185</v>
      </c>
    </row>
    <row r="10471" spans="1:18" x14ac:dyDescent="0.25">
      <c r="A10471" s="1">
        <v>0.35416666666666669</v>
      </c>
      <c r="B10471">
        <v>2011</v>
      </c>
      <c r="C10471">
        <v>9</v>
      </c>
      <c r="D10471">
        <v>21</v>
      </c>
      <c r="E10471" t="s">
        <v>39</v>
      </c>
      <c r="F10471" t="s">
        <v>244</v>
      </c>
      <c r="G10471" t="s">
        <v>8638</v>
      </c>
      <c r="H10471">
        <v>22.250444500888999</v>
      </c>
      <c r="I10471">
        <v>20.4514</v>
      </c>
      <c r="J10471">
        <v>-86.991799999999998</v>
      </c>
      <c r="K10471" t="s">
        <v>182</v>
      </c>
      <c r="L10471" t="s">
        <v>21</v>
      </c>
      <c r="M10471" t="s">
        <v>22</v>
      </c>
      <c r="N10471" t="s">
        <v>23</v>
      </c>
      <c r="O10471" t="s">
        <v>183</v>
      </c>
      <c r="P10471" t="s">
        <v>184</v>
      </c>
      <c r="Q10471" t="s">
        <v>185</v>
      </c>
    </row>
    <row r="10472" spans="1:18" x14ac:dyDescent="0.25">
      <c r="A10472" s="1">
        <v>0.45833333333333331</v>
      </c>
      <c r="B10472">
        <v>2011</v>
      </c>
      <c r="C10472">
        <v>9</v>
      </c>
      <c r="D10472">
        <v>21</v>
      </c>
      <c r="E10472" t="s">
        <v>39</v>
      </c>
      <c r="F10472" t="s">
        <v>244</v>
      </c>
      <c r="G10472" t="s">
        <v>3724</v>
      </c>
      <c r="H10472">
        <v>15.240030480061</v>
      </c>
      <c r="I10472">
        <v>20.515599999999999</v>
      </c>
      <c r="J10472">
        <v>-86.958699999999993</v>
      </c>
      <c r="K10472" t="s">
        <v>182</v>
      </c>
      <c r="L10472" t="s">
        <v>21</v>
      </c>
      <c r="M10472" t="s">
        <v>22</v>
      </c>
      <c r="N10472" t="s">
        <v>23</v>
      </c>
      <c r="O10472" t="s">
        <v>183</v>
      </c>
      <c r="P10472" t="s">
        <v>184</v>
      </c>
      <c r="Q10472" t="s">
        <v>185</v>
      </c>
    </row>
    <row r="10473" spans="1:18" x14ac:dyDescent="0.25">
      <c r="A10473" s="1">
        <v>0.44444444444444442</v>
      </c>
      <c r="B10473">
        <v>2014</v>
      </c>
      <c r="C10473">
        <v>9</v>
      </c>
      <c r="D10473">
        <v>26</v>
      </c>
      <c r="E10473" t="s">
        <v>39</v>
      </c>
      <c r="F10473" t="s">
        <v>40</v>
      </c>
      <c r="G10473" t="s">
        <v>1409</v>
      </c>
      <c r="H10473">
        <v>18</v>
      </c>
      <c r="I10473">
        <v>19.286799999999999</v>
      </c>
      <c r="J10473">
        <v>-81.392099999999999</v>
      </c>
      <c r="K10473" t="s">
        <v>182</v>
      </c>
      <c r="L10473" t="s">
        <v>21</v>
      </c>
      <c r="M10473" t="s">
        <v>22</v>
      </c>
      <c r="N10473" t="s">
        <v>23</v>
      </c>
      <c r="O10473" t="s">
        <v>183</v>
      </c>
      <c r="P10473" t="s">
        <v>184</v>
      </c>
      <c r="Q10473" t="s">
        <v>185</v>
      </c>
    </row>
    <row r="10474" spans="1:18" x14ac:dyDescent="0.25">
      <c r="A10474" s="1">
        <v>0.40277777777777779</v>
      </c>
      <c r="B10474">
        <v>2013</v>
      </c>
      <c r="C10474">
        <v>11</v>
      </c>
      <c r="D10474">
        <v>10</v>
      </c>
      <c r="E10474" t="s">
        <v>39</v>
      </c>
      <c r="F10474" t="s">
        <v>387</v>
      </c>
      <c r="G10474" t="s">
        <v>6990</v>
      </c>
      <c r="H10474">
        <v>100</v>
      </c>
      <c r="I10474">
        <v>16.3095</v>
      </c>
      <c r="J10474">
        <v>-86.619699999999995</v>
      </c>
      <c r="K10474" t="s">
        <v>182</v>
      </c>
      <c r="L10474" t="s">
        <v>21</v>
      </c>
      <c r="M10474" t="s">
        <v>22</v>
      </c>
      <c r="N10474" t="s">
        <v>23</v>
      </c>
      <c r="O10474" t="s">
        <v>183</v>
      </c>
      <c r="P10474" t="s">
        <v>184</v>
      </c>
      <c r="Q10474" t="s">
        <v>185</v>
      </c>
    </row>
    <row r="10475" spans="1:18" x14ac:dyDescent="0.25">
      <c r="A10475" s="1">
        <v>0.33333333333333331</v>
      </c>
      <c r="B10475">
        <v>2011</v>
      </c>
      <c r="C10475">
        <v>8</v>
      </c>
      <c r="D10475">
        <v>6</v>
      </c>
      <c r="E10475" t="s">
        <v>150</v>
      </c>
      <c r="F10475" t="s">
        <v>154</v>
      </c>
      <c r="G10475" t="s">
        <v>174</v>
      </c>
      <c r="H10475">
        <v>21</v>
      </c>
      <c r="I10475">
        <v>4.1208999999999998</v>
      </c>
      <c r="J10475">
        <v>118.629</v>
      </c>
      <c r="K10475" t="s">
        <v>182</v>
      </c>
      <c r="L10475" t="s">
        <v>21</v>
      </c>
      <c r="M10475" t="s">
        <v>22</v>
      </c>
      <c r="N10475" t="s">
        <v>23</v>
      </c>
      <c r="O10475" t="s">
        <v>183</v>
      </c>
      <c r="P10475" t="s">
        <v>184</v>
      </c>
      <c r="Q10475" t="s">
        <v>185</v>
      </c>
      <c r="R10475" t="s">
        <v>186</v>
      </c>
    </row>
    <row r="10476" spans="1:18" x14ac:dyDescent="0.25">
      <c r="A10476" s="1">
        <v>0.4375</v>
      </c>
      <c r="B10476">
        <v>2011</v>
      </c>
      <c r="C10476">
        <v>9</v>
      </c>
      <c r="D10476">
        <v>22</v>
      </c>
      <c r="E10476" t="s">
        <v>7391</v>
      </c>
      <c r="F10476" t="s">
        <v>244</v>
      </c>
      <c r="G10476" t="s">
        <v>7392</v>
      </c>
      <c r="H10476">
        <v>20.4216408432817</v>
      </c>
      <c r="I10476">
        <v>20.333200000000001</v>
      </c>
      <c r="J10476">
        <v>-87.027000000000001</v>
      </c>
      <c r="K10476" t="s">
        <v>182</v>
      </c>
      <c r="L10476" t="s">
        <v>21</v>
      </c>
      <c r="M10476" t="s">
        <v>22</v>
      </c>
      <c r="N10476" t="s">
        <v>23</v>
      </c>
      <c r="O10476" t="s">
        <v>183</v>
      </c>
      <c r="P10476" t="s">
        <v>184</v>
      </c>
      <c r="Q10476" t="s">
        <v>185</v>
      </c>
      <c r="R10476" t="s">
        <v>186</v>
      </c>
    </row>
    <row r="10477" spans="1:18" x14ac:dyDescent="0.25">
      <c r="A10477" s="1">
        <v>0.35416666666666669</v>
      </c>
      <c r="B10477">
        <v>2012</v>
      </c>
      <c r="C10477">
        <v>3</v>
      </c>
      <c r="D10477">
        <v>15</v>
      </c>
      <c r="E10477" t="s">
        <v>7391</v>
      </c>
      <c r="F10477" t="s">
        <v>244</v>
      </c>
      <c r="G10477" t="s">
        <v>7392</v>
      </c>
      <c r="H10477">
        <v>18.2880365760732</v>
      </c>
      <c r="I10477">
        <v>20.333200000000001</v>
      </c>
      <c r="J10477">
        <v>-87.027000000000001</v>
      </c>
      <c r="K10477" t="s">
        <v>182</v>
      </c>
      <c r="L10477" t="s">
        <v>21</v>
      </c>
      <c r="M10477" t="s">
        <v>22</v>
      </c>
      <c r="N10477" t="s">
        <v>23</v>
      </c>
      <c r="O10477" t="s">
        <v>183</v>
      </c>
      <c r="P10477" t="s">
        <v>184</v>
      </c>
      <c r="Q10477" t="s">
        <v>185</v>
      </c>
      <c r="R10477" t="s">
        <v>186</v>
      </c>
    </row>
    <row r="10478" spans="1:18" x14ac:dyDescent="0.25">
      <c r="A10478" s="1">
        <v>0.39027777777777778</v>
      </c>
      <c r="B10478">
        <v>2013</v>
      </c>
      <c r="C10478">
        <v>9</v>
      </c>
      <c r="D10478">
        <v>29</v>
      </c>
      <c r="E10478" t="s">
        <v>4660</v>
      </c>
      <c r="F10478" t="s">
        <v>420</v>
      </c>
      <c r="G10478" t="s">
        <v>7569</v>
      </c>
      <c r="H10478">
        <v>12</v>
      </c>
      <c r="I10478">
        <v>-8.3999299999999995</v>
      </c>
      <c r="J10478">
        <v>119.813</v>
      </c>
      <c r="K10478" t="s">
        <v>182</v>
      </c>
      <c r="L10478" t="s">
        <v>21</v>
      </c>
      <c r="M10478" t="s">
        <v>22</v>
      </c>
      <c r="N10478" t="s">
        <v>23</v>
      </c>
      <c r="O10478" t="s">
        <v>183</v>
      </c>
      <c r="P10478" t="s">
        <v>184</v>
      </c>
      <c r="Q10478" t="s">
        <v>185</v>
      </c>
      <c r="R10478" t="s">
        <v>186</v>
      </c>
    </row>
    <row r="10479" spans="1:18" x14ac:dyDescent="0.25">
      <c r="A10479" s="1">
        <v>0.60416666666666663</v>
      </c>
      <c r="B10479">
        <v>2014</v>
      </c>
      <c r="C10479">
        <v>4</v>
      </c>
      <c r="D10479">
        <v>13</v>
      </c>
      <c r="E10479" t="s">
        <v>678</v>
      </c>
      <c r="F10479" t="s">
        <v>548</v>
      </c>
      <c r="G10479" t="s">
        <v>7466</v>
      </c>
      <c r="H10479">
        <v>30</v>
      </c>
      <c r="I10479">
        <v>3.21529</v>
      </c>
      <c r="J10479">
        <v>73.036799999999999</v>
      </c>
      <c r="K10479" t="s">
        <v>182</v>
      </c>
      <c r="L10479" t="s">
        <v>21</v>
      </c>
      <c r="M10479" t="s">
        <v>22</v>
      </c>
      <c r="N10479" t="s">
        <v>23</v>
      </c>
      <c r="O10479" t="s">
        <v>183</v>
      </c>
      <c r="P10479" t="s">
        <v>184</v>
      </c>
      <c r="Q10479" t="s">
        <v>185</v>
      </c>
      <c r="R10479" t="s">
        <v>186</v>
      </c>
    </row>
    <row r="10480" spans="1:18" x14ac:dyDescent="0.25">
      <c r="A10480" s="1">
        <v>0.42499999999999999</v>
      </c>
      <c r="B10480">
        <v>2009</v>
      </c>
      <c r="C10480">
        <v>5</v>
      </c>
      <c r="D10480">
        <v>29</v>
      </c>
      <c r="E10480" t="s">
        <v>663</v>
      </c>
      <c r="F10480" t="s">
        <v>420</v>
      </c>
      <c r="G10480" t="s">
        <v>664</v>
      </c>
      <c r="H10480">
        <v>12.5</v>
      </c>
      <c r="I10480">
        <v>-8.5300499999999992</v>
      </c>
      <c r="J10480">
        <v>115.514</v>
      </c>
      <c r="K10480" t="s">
        <v>182</v>
      </c>
      <c r="L10480" t="s">
        <v>21</v>
      </c>
      <c r="M10480" t="s">
        <v>22</v>
      </c>
      <c r="N10480" t="s">
        <v>23</v>
      </c>
      <c r="O10480" t="s">
        <v>183</v>
      </c>
      <c r="P10480" t="s">
        <v>184</v>
      </c>
      <c r="Q10480" t="s">
        <v>185</v>
      </c>
      <c r="R10480" t="s">
        <v>186</v>
      </c>
    </row>
    <row r="10481" spans="1:18" x14ac:dyDescent="0.25">
      <c r="A10481" s="1">
        <v>0.43472222222222223</v>
      </c>
      <c r="B10481">
        <v>2012</v>
      </c>
      <c r="C10481">
        <v>10</v>
      </c>
      <c r="D10481">
        <v>9</v>
      </c>
      <c r="E10481" t="s">
        <v>663</v>
      </c>
      <c r="F10481" t="s">
        <v>420</v>
      </c>
      <c r="G10481" t="s">
        <v>3594</v>
      </c>
      <c r="H10481">
        <v>25.8</v>
      </c>
      <c r="I10481">
        <v>-8.0934799999999996</v>
      </c>
      <c r="J10481">
        <v>114.497</v>
      </c>
      <c r="K10481" t="s">
        <v>182</v>
      </c>
      <c r="L10481" t="s">
        <v>21</v>
      </c>
      <c r="M10481" t="s">
        <v>22</v>
      </c>
      <c r="N10481" t="s">
        <v>23</v>
      </c>
      <c r="O10481" t="s">
        <v>183</v>
      </c>
      <c r="P10481" t="s">
        <v>184</v>
      </c>
      <c r="Q10481" t="s">
        <v>185</v>
      </c>
      <c r="R10481" t="s">
        <v>186</v>
      </c>
    </row>
    <row r="10482" spans="1:18" x14ac:dyDescent="0.25">
      <c r="A10482" s="1">
        <v>0.45833333333333331</v>
      </c>
      <c r="B10482">
        <v>2012</v>
      </c>
      <c r="C10482">
        <v>8</v>
      </c>
      <c r="D10482">
        <v>31</v>
      </c>
      <c r="E10482" t="s">
        <v>663</v>
      </c>
      <c r="F10482" t="s">
        <v>420</v>
      </c>
      <c r="G10482" t="s">
        <v>6709</v>
      </c>
      <c r="H10482">
        <v>19</v>
      </c>
      <c r="I10482">
        <v>-8.2769999999999992</v>
      </c>
      <c r="J10482">
        <v>115.59399999999999</v>
      </c>
      <c r="K10482" t="s">
        <v>182</v>
      </c>
      <c r="L10482" t="s">
        <v>21</v>
      </c>
      <c r="M10482" t="s">
        <v>22</v>
      </c>
      <c r="N10482" t="s">
        <v>23</v>
      </c>
      <c r="O10482" t="s">
        <v>183</v>
      </c>
      <c r="P10482" t="s">
        <v>184</v>
      </c>
      <c r="Q10482" t="s">
        <v>185</v>
      </c>
      <c r="R10482" t="s">
        <v>186</v>
      </c>
    </row>
    <row r="10483" spans="1:18" x14ac:dyDescent="0.25">
      <c r="A10483" s="1">
        <v>0.45833333333333331</v>
      </c>
      <c r="B10483">
        <v>2011</v>
      </c>
      <c r="C10483">
        <v>8</v>
      </c>
      <c r="D10483">
        <v>1</v>
      </c>
      <c r="E10483" t="s">
        <v>8881</v>
      </c>
      <c r="F10483" t="s">
        <v>151</v>
      </c>
      <c r="G10483" t="s">
        <v>8882</v>
      </c>
      <c r="H10483">
        <v>16</v>
      </c>
      <c r="I10483">
        <v>4.2317200000000001</v>
      </c>
      <c r="J10483">
        <v>118.642</v>
      </c>
      <c r="K10483" t="s">
        <v>182</v>
      </c>
      <c r="L10483" t="s">
        <v>21</v>
      </c>
      <c r="M10483" t="s">
        <v>22</v>
      </c>
      <c r="N10483" t="s">
        <v>23</v>
      </c>
      <c r="O10483" t="s">
        <v>183</v>
      </c>
      <c r="P10483" t="s">
        <v>184</v>
      </c>
      <c r="Q10483" t="s">
        <v>185</v>
      </c>
      <c r="R10483" t="s">
        <v>186</v>
      </c>
    </row>
    <row r="10484" spans="1:18" x14ac:dyDescent="0.25">
      <c r="A10484" s="1">
        <v>0.52083333333333337</v>
      </c>
      <c r="B10484">
        <v>2008</v>
      </c>
      <c r="C10484">
        <v>5</v>
      </c>
      <c r="D10484">
        <v>15</v>
      </c>
      <c r="E10484" t="s">
        <v>629</v>
      </c>
      <c r="F10484" t="s">
        <v>420</v>
      </c>
      <c r="G10484" t="s">
        <v>636</v>
      </c>
      <c r="H10484">
        <v>18</v>
      </c>
      <c r="I10484">
        <v>-8.2932100000000002</v>
      </c>
      <c r="J10484">
        <v>115.589</v>
      </c>
      <c r="K10484" t="s">
        <v>182</v>
      </c>
      <c r="L10484" t="s">
        <v>21</v>
      </c>
      <c r="M10484" t="s">
        <v>22</v>
      </c>
      <c r="N10484" t="s">
        <v>23</v>
      </c>
      <c r="O10484" t="s">
        <v>183</v>
      </c>
      <c r="P10484" t="s">
        <v>184</v>
      </c>
      <c r="Q10484" t="s">
        <v>185</v>
      </c>
      <c r="R10484" t="s">
        <v>186</v>
      </c>
    </row>
    <row r="10485" spans="1:18" x14ac:dyDescent="0.25">
      <c r="A10485" s="1">
        <v>0.51180555555555551</v>
      </c>
      <c r="B10485">
        <v>2010</v>
      </c>
      <c r="C10485">
        <v>7</v>
      </c>
      <c r="D10485">
        <v>13</v>
      </c>
      <c r="F10485" t="s">
        <v>420</v>
      </c>
      <c r="G10485" t="s">
        <v>449</v>
      </c>
      <c r="H10485">
        <v>19</v>
      </c>
      <c r="I10485">
        <v>-2.2884799999999998</v>
      </c>
      <c r="J10485">
        <v>106.06399999999999</v>
      </c>
      <c r="K10485" t="s">
        <v>182</v>
      </c>
      <c r="L10485" t="s">
        <v>21</v>
      </c>
      <c r="M10485" t="s">
        <v>22</v>
      </c>
      <c r="N10485" t="s">
        <v>23</v>
      </c>
      <c r="O10485" t="s">
        <v>183</v>
      </c>
      <c r="P10485" t="s">
        <v>184</v>
      </c>
      <c r="Q10485" t="s">
        <v>185</v>
      </c>
      <c r="R10485" t="s">
        <v>186</v>
      </c>
    </row>
    <row r="10486" spans="1:18" x14ac:dyDescent="0.25">
      <c r="A10486" s="1">
        <v>0.375</v>
      </c>
      <c r="B10486">
        <v>2012</v>
      </c>
      <c r="C10486">
        <v>11</v>
      </c>
      <c r="D10486">
        <v>15</v>
      </c>
      <c r="F10486" t="s">
        <v>420</v>
      </c>
      <c r="G10486" t="s">
        <v>2804</v>
      </c>
      <c r="H10486">
        <v>12</v>
      </c>
      <c r="I10486">
        <v>-8.2762200000000004</v>
      </c>
      <c r="J10486">
        <v>115.59399999999999</v>
      </c>
      <c r="K10486" t="s">
        <v>182</v>
      </c>
      <c r="L10486" t="s">
        <v>21</v>
      </c>
      <c r="M10486" t="s">
        <v>22</v>
      </c>
      <c r="N10486" t="s">
        <v>23</v>
      </c>
      <c r="O10486" t="s">
        <v>183</v>
      </c>
      <c r="P10486" t="s">
        <v>184</v>
      </c>
      <c r="Q10486" t="s">
        <v>185</v>
      </c>
      <c r="R10486" t="s">
        <v>186</v>
      </c>
    </row>
    <row r="10487" spans="1:18" x14ac:dyDescent="0.25">
      <c r="A10487" s="1">
        <v>0.5625</v>
      </c>
      <c r="B10487">
        <v>2011</v>
      </c>
      <c r="C10487">
        <v>8</v>
      </c>
      <c r="D10487">
        <v>3</v>
      </c>
      <c r="F10487" t="s">
        <v>387</v>
      </c>
      <c r="G10487" t="s">
        <v>3622</v>
      </c>
      <c r="H10487">
        <v>18</v>
      </c>
      <c r="I10487">
        <v>16.113</v>
      </c>
      <c r="J10487">
        <v>-86.880399999999995</v>
      </c>
      <c r="K10487" t="s">
        <v>182</v>
      </c>
      <c r="L10487" t="s">
        <v>21</v>
      </c>
      <c r="M10487" t="s">
        <v>22</v>
      </c>
      <c r="N10487" t="s">
        <v>23</v>
      </c>
      <c r="O10487" t="s">
        <v>183</v>
      </c>
      <c r="P10487" t="s">
        <v>184</v>
      </c>
      <c r="Q10487" t="s">
        <v>185</v>
      </c>
      <c r="R10487" t="s">
        <v>186</v>
      </c>
    </row>
    <row r="10488" spans="1:18" x14ac:dyDescent="0.25">
      <c r="A10488" s="1">
        <v>0.63541666666666663</v>
      </c>
      <c r="B10488">
        <v>2012</v>
      </c>
      <c r="C10488">
        <v>9</v>
      </c>
      <c r="D10488">
        <v>20</v>
      </c>
      <c r="F10488" t="s">
        <v>420</v>
      </c>
      <c r="G10488" t="s">
        <v>3627</v>
      </c>
      <c r="H10488">
        <v>17</v>
      </c>
      <c r="I10488">
        <v>-8.35</v>
      </c>
      <c r="J10488">
        <v>116.05</v>
      </c>
      <c r="K10488" t="s">
        <v>182</v>
      </c>
      <c r="L10488" t="s">
        <v>21</v>
      </c>
      <c r="M10488" t="s">
        <v>22</v>
      </c>
      <c r="N10488" t="s">
        <v>23</v>
      </c>
      <c r="O10488" t="s">
        <v>183</v>
      </c>
      <c r="P10488" t="s">
        <v>184</v>
      </c>
      <c r="Q10488" t="s">
        <v>185</v>
      </c>
      <c r="R10488" t="s">
        <v>186</v>
      </c>
    </row>
    <row r="10489" spans="1:18" x14ac:dyDescent="0.25">
      <c r="A10489" s="1">
        <v>0.62013888888888891</v>
      </c>
      <c r="B10489">
        <v>2011</v>
      </c>
      <c r="C10489">
        <v>8</v>
      </c>
      <c r="D10489">
        <v>17</v>
      </c>
      <c r="F10489" t="s">
        <v>40</v>
      </c>
      <c r="H10489">
        <v>17.983235966471899</v>
      </c>
      <c r="I10489">
        <v>19.278199999999998</v>
      </c>
      <c r="J10489">
        <v>-81.385400000000004</v>
      </c>
      <c r="K10489" t="s">
        <v>182</v>
      </c>
      <c r="L10489" t="s">
        <v>21</v>
      </c>
      <c r="M10489" t="s">
        <v>22</v>
      </c>
      <c r="N10489" t="s">
        <v>23</v>
      </c>
      <c r="O10489" t="s">
        <v>183</v>
      </c>
      <c r="P10489" t="s">
        <v>184</v>
      </c>
      <c r="Q10489" t="s">
        <v>185</v>
      </c>
      <c r="R10489" t="s">
        <v>186</v>
      </c>
    </row>
    <row r="10490" spans="1:18" x14ac:dyDescent="0.25">
      <c r="A10490" s="1">
        <v>0.43263888888888891</v>
      </c>
      <c r="B10490">
        <v>2011</v>
      </c>
      <c r="C10490">
        <v>8</v>
      </c>
      <c r="D10490">
        <v>19</v>
      </c>
      <c r="F10490" t="s">
        <v>40</v>
      </c>
      <c r="H10490">
        <v>27.7368554737109</v>
      </c>
      <c r="I10490">
        <v>19.3535</v>
      </c>
      <c r="J10490">
        <v>-81.221699999999998</v>
      </c>
      <c r="K10490" t="s">
        <v>182</v>
      </c>
      <c r="L10490" t="s">
        <v>21</v>
      </c>
      <c r="M10490" t="s">
        <v>22</v>
      </c>
      <c r="N10490" t="s">
        <v>23</v>
      </c>
      <c r="O10490" t="s">
        <v>183</v>
      </c>
      <c r="P10490" t="s">
        <v>184</v>
      </c>
      <c r="Q10490" t="s">
        <v>185</v>
      </c>
      <c r="R10490" t="s">
        <v>186</v>
      </c>
    </row>
    <row r="10491" spans="1:18" x14ac:dyDescent="0.25">
      <c r="A10491" s="1">
        <v>0.59444444444444444</v>
      </c>
      <c r="B10491">
        <v>2014</v>
      </c>
      <c r="C10491">
        <v>10</v>
      </c>
      <c r="D10491">
        <v>4</v>
      </c>
      <c r="F10491" t="s">
        <v>3869</v>
      </c>
      <c r="G10491" t="s">
        <v>8749</v>
      </c>
      <c r="H10491">
        <v>21.3</v>
      </c>
      <c r="I10491">
        <v>22.342400000000001</v>
      </c>
      <c r="J10491">
        <v>120.36</v>
      </c>
      <c r="K10491" t="s">
        <v>182</v>
      </c>
      <c r="L10491" t="s">
        <v>21</v>
      </c>
      <c r="M10491" t="s">
        <v>22</v>
      </c>
      <c r="N10491" t="s">
        <v>23</v>
      </c>
      <c r="O10491" t="s">
        <v>183</v>
      </c>
      <c r="P10491" t="s">
        <v>184</v>
      </c>
      <c r="Q10491" t="s">
        <v>185</v>
      </c>
      <c r="R10491" t="s">
        <v>186</v>
      </c>
    </row>
    <row r="10492" spans="1:18" x14ac:dyDescent="0.25">
      <c r="A10492" s="1">
        <v>0.45208333333333334</v>
      </c>
      <c r="B10492">
        <v>2011</v>
      </c>
      <c r="C10492">
        <v>7</v>
      </c>
      <c r="D10492">
        <v>26</v>
      </c>
      <c r="F10492" t="s">
        <v>154</v>
      </c>
      <c r="G10492" t="s">
        <v>8814</v>
      </c>
      <c r="H10492">
        <v>22</v>
      </c>
      <c r="I10492">
        <v>4.4363400000000004</v>
      </c>
      <c r="J10492">
        <v>118.532</v>
      </c>
      <c r="K10492" t="s">
        <v>182</v>
      </c>
      <c r="L10492" t="s">
        <v>21</v>
      </c>
      <c r="M10492" t="s">
        <v>22</v>
      </c>
      <c r="N10492" t="s">
        <v>23</v>
      </c>
      <c r="O10492" t="s">
        <v>183</v>
      </c>
      <c r="P10492" t="s">
        <v>184</v>
      </c>
      <c r="Q10492" t="s">
        <v>185</v>
      </c>
      <c r="R10492" t="s">
        <v>186</v>
      </c>
    </row>
    <row r="10493" spans="1:18" x14ac:dyDescent="0.25">
      <c r="A10493" s="1">
        <v>0.26944444444444443</v>
      </c>
      <c r="B10493">
        <v>2014</v>
      </c>
      <c r="C10493">
        <v>7</v>
      </c>
      <c r="D10493">
        <v>26</v>
      </c>
      <c r="F10493" t="s">
        <v>420</v>
      </c>
      <c r="G10493" t="s">
        <v>2804</v>
      </c>
      <c r="H10493">
        <v>17.8</v>
      </c>
      <c r="I10493">
        <v>-8.2762200000000004</v>
      </c>
      <c r="J10493">
        <v>115.59399999999999</v>
      </c>
      <c r="K10493" t="s">
        <v>182</v>
      </c>
      <c r="L10493" t="s">
        <v>21</v>
      </c>
      <c r="M10493" t="s">
        <v>22</v>
      </c>
      <c r="N10493" t="s">
        <v>23</v>
      </c>
      <c r="O10493" t="s">
        <v>183</v>
      </c>
      <c r="P10493" t="s">
        <v>184</v>
      </c>
      <c r="Q10493" t="s">
        <v>185</v>
      </c>
      <c r="R10493" t="s">
        <v>186</v>
      </c>
    </row>
    <row r="10494" spans="1:18" x14ac:dyDescent="0.25">
      <c r="A10494" s="1">
        <v>0.47569444444444442</v>
      </c>
      <c r="B10494">
        <v>2014</v>
      </c>
      <c r="C10494">
        <v>7</v>
      </c>
      <c r="D10494">
        <v>26</v>
      </c>
      <c r="F10494" t="s">
        <v>420</v>
      </c>
      <c r="G10494" t="s">
        <v>2804</v>
      </c>
      <c r="H10494">
        <v>30.9</v>
      </c>
      <c r="I10494">
        <v>-8.2762200000000004</v>
      </c>
      <c r="J10494">
        <v>115.59399999999999</v>
      </c>
      <c r="K10494" t="s">
        <v>182</v>
      </c>
      <c r="L10494" t="s">
        <v>21</v>
      </c>
      <c r="M10494" t="s">
        <v>22</v>
      </c>
      <c r="N10494" t="s">
        <v>23</v>
      </c>
      <c r="O10494" t="s">
        <v>183</v>
      </c>
      <c r="P10494" t="s">
        <v>184</v>
      </c>
      <c r="Q10494" t="s">
        <v>185</v>
      </c>
      <c r="R10494" t="s">
        <v>186</v>
      </c>
    </row>
    <row r="10495" spans="1:18" x14ac:dyDescent="0.25">
      <c r="A10495" s="1">
        <v>0.79166666666666663</v>
      </c>
      <c r="B10495">
        <v>2011</v>
      </c>
      <c r="C10495">
        <v>9</v>
      </c>
      <c r="D10495">
        <v>21</v>
      </c>
      <c r="F10495" t="s">
        <v>244</v>
      </c>
      <c r="G10495" t="s">
        <v>9522</v>
      </c>
      <c r="H10495">
        <v>16.764033528067099</v>
      </c>
      <c r="I10495">
        <v>20.415299999999998</v>
      </c>
      <c r="J10495">
        <v>-87</v>
      </c>
      <c r="K10495" t="s">
        <v>182</v>
      </c>
      <c r="L10495" t="s">
        <v>21</v>
      </c>
      <c r="M10495" t="s">
        <v>22</v>
      </c>
      <c r="N10495" t="s">
        <v>23</v>
      </c>
      <c r="O10495" t="s">
        <v>183</v>
      </c>
      <c r="P10495" t="s">
        <v>184</v>
      </c>
      <c r="Q10495" t="s">
        <v>185</v>
      </c>
      <c r="R10495" t="s">
        <v>186</v>
      </c>
    </row>
    <row r="10496" spans="1:18" x14ac:dyDescent="0.25">
      <c r="A10496" s="1">
        <v>0.35416666666666669</v>
      </c>
      <c r="B10496">
        <v>2011</v>
      </c>
      <c r="C10496">
        <v>9</v>
      </c>
      <c r="D10496">
        <v>23</v>
      </c>
      <c r="F10496" t="s">
        <v>244</v>
      </c>
      <c r="G10496" t="s">
        <v>8053</v>
      </c>
      <c r="H10496">
        <v>28.956057912115799</v>
      </c>
      <c r="I10496">
        <v>20.316099999999999</v>
      </c>
      <c r="J10496">
        <v>-87.018600000000006</v>
      </c>
      <c r="K10496" t="s">
        <v>182</v>
      </c>
      <c r="L10496" t="s">
        <v>21</v>
      </c>
      <c r="M10496" t="s">
        <v>22</v>
      </c>
      <c r="N10496" t="s">
        <v>23</v>
      </c>
      <c r="O10496" t="s">
        <v>183</v>
      </c>
      <c r="P10496" t="s">
        <v>184</v>
      </c>
      <c r="Q10496" t="s">
        <v>185</v>
      </c>
      <c r="R10496" t="s">
        <v>186</v>
      </c>
    </row>
    <row r="10497" spans="1:18" x14ac:dyDescent="0.25">
      <c r="A10497" s="1">
        <v>0.4375</v>
      </c>
      <c r="B10497">
        <v>2012</v>
      </c>
      <c r="C10497">
        <v>3</v>
      </c>
      <c r="D10497">
        <v>16</v>
      </c>
      <c r="F10497" t="s">
        <v>244</v>
      </c>
      <c r="G10497" t="s">
        <v>8053</v>
      </c>
      <c r="H10497">
        <v>18.2880365760732</v>
      </c>
      <c r="I10497">
        <v>20.316099999999999</v>
      </c>
      <c r="J10497">
        <v>-87.018600000000006</v>
      </c>
      <c r="K10497" t="s">
        <v>182</v>
      </c>
      <c r="L10497" t="s">
        <v>21</v>
      </c>
      <c r="M10497" t="s">
        <v>22</v>
      </c>
      <c r="N10497" t="s">
        <v>23</v>
      </c>
      <c r="O10497" t="s">
        <v>183</v>
      </c>
      <c r="P10497" t="s">
        <v>184</v>
      </c>
      <c r="Q10497" t="s">
        <v>185</v>
      </c>
      <c r="R10497" t="s">
        <v>186</v>
      </c>
    </row>
    <row r="10498" spans="1:18" x14ac:dyDescent="0.25">
      <c r="A10498" s="1">
        <v>0.35416666666666669</v>
      </c>
      <c r="B10498">
        <v>2011</v>
      </c>
      <c r="C10498">
        <v>9</v>
      </c>
      <c r="D10498">
        <v>20</v>
      </c>
      <c r="F10498" t="s">
        <v>244</v>
      </c>
      <c r="G10498" t="s">
        <v>8053</v>
      </c>
      <c r="H10498">
        <v>25.908051816103601</v>
      </c>
      <c r="I10498">
        <v>20.316099999999999</v>
      </c>
      <c r="J10498">
        <v>-87.018600000000006</v>
      </c>
      <c r="K10498" t="s">
        <v>182</v>
      </c>
      <c r="L10498" t="s">
        <v>21</v>
      </c>
      <c r="M10498" t="s">
        <v>22</v>
      </c>
      <c r="N10498" t="s">
        <v>23</v>
      </c>
      <c r="O10498" t="s">
        <v>183</v>
      </c>
      <c r="P10498" t="s">
        <v>184</v>
      </c>
      <c r="Q10498" t="s">
        <v>185</v>
      </c>
      <c r="R10498" t="s">
        <v>186</v>
      </c>
    </row>
    <row r="10499" spans="1:18" x14ac:dyDescent="0.25">
      <c r="A10499" s="1">
        <v>0.56805555555555554</v>
      </c>
      <c r="B10499">
        <v>2013</v>
      </c>
      <c r="C10499">
        <v>4</v>
      </c>
      <c r="D10499">
        <v>19</v>
      </c>
      <c r="F10499" t="s">
        <v>3869</v>
      </c>
      <c r="G10499" t="s">
        <v>8749</v>
      </c>
      <c r="H10499">
        <v>22</v>
      </c>
      <c r="I10499">
        <v>22.342400000000001</v>
      </c>
      <c r="J10499">
        <v>120.36</v>
      </c>
      <c r="K10499" t="s">
        <v>182</v>
      </c>
      <c r="L10499" t="s">
        <v>21</v>
      </c>
      <c r="M10499" t="s">
        <v>22</v>
      </c>
      <c r="N10499" t="s">
        <v>23</v>
      </c>
      <c r="O10499" t="s">
        <v>183</v>
      </c>
      <c r="P10499" t="s">
        <v>184</v>
      </c>
      <c r="Q10499" t="s">
        <v>185</v>
      </c>
      <c r="R10499" t="s">
        <v>186</v>
      </c>
    </row>
    <row r="10500" spans="1:18" x14ac:dyDescent="0.25">
      <c r="A10500" s="1">
        <v>0.375</v>
      </c>
      <c r="B10500">
        <v>2013</v>
      </c>
      <c r="C10500">
        <v>5</v>
      </c>
      <c r="D10500">
        <v>26</v>
      </c>
      <c r="F10500" t="s">
        <v>33</v>
      </c>
      <c r="G10500" t="s">
        <v>243</v>
      </c>
      <c r="H10500">
        <v>23.987807975616001</v>
      </c>
      <c r="I10500">
        <v>20.633600000000001</v>
      </c>
      <c r="J10500">
        <v>-156.49700000000001</v>
      </c>
      <c r="K10500" t="s">
        <v>182</v>
      </c>
      <c r="L10500" t="s">
        <v>21</v>
      </c>
      <c r="M10500" t="s">
        <v>22</v>
      </c>
      <c r="N10500" t="s">
        <v>23</v>
      </c>
      <c r="O10500" t="s">
        <v>183</v>
      </c>
      <c r="P10500" t="s">
        <v>184</v>
      </c>
      <c r="Q10500" t="s">
        <v>185</v>
      </c>
      <c r="R10500" t="s">
        <v>186</v>
      </c>
    </row>
    <row r="10501" spans="1:18" x14ac:dyDescent="0.25">
      <c r="A10501" s="1">
        <v>4.1666666666666666E-3</v>
      </c>
      <c r="B10501">
        <v>2014</v>
      </c>
      <c r="C10501">
        <v>1</v>
      </c>
      <c r="D10501">
        <v>1</v>
      </c>
      <c r="F10501" t="s">
        <v>295</v>
      </c>
      <c r="G10501" t="s">
        <v>3453</v>
      </c>
      <c r="H10501">
        <v>1</v>
      </c>
      <c r="I10501">
        <v>10.1166</v>
      </c>
      <c r="J10501">
        <v>99.810900000000004</v>
      </c>
      <c r="K10501" t="s">
        <v>182</v>
      </c>
      <c r="L10501" t="s">
        <v>21</v>
      </c>
      <c r="M10501" t="s">
        <v>22</v>
      </c>
      <c r="N10501" t="s">
        <v>23</v>
      </c>
      <c r="O10501" t="s">
        <v>183</v>
      </c>
      <c r="P10501" t="s">
        <v>184</v>
      </c>
      <c r="Q10501" t="s">
        <v>185</v>
      </c>
      <c r="R10501" t="s">
        <v>186</v>
      </c>
    </row>
    <row r="10502" spans="1:18" x14ac:dyDescent="0.25">
      <c r="A10502" s="1">
        <v>0.60416666666666663</v>
      </c>
      <c r="B10502">
        <v>2014</v>
      </c>
      <c r="C10502">
        <v>10</v>
      </c>
      <c r="D10502">
        <v>29</v>
      </c>
      <c r="E10502" t="s">
        <v>605</v>
      </c>
      <c r="F10502" t="s">
        <v>606</v>
      </c>
      <c r="G10502" t="s">
        <v>1393</v>
      </c>
      <c r="H10502">
        <v>15</v>
      </c>
      <c r="I10502">
        <v>32.741100000000003</v>
      </c>
      <c r="J10502">
        <v>-16.710100000000001</v>
      </c>
      <c r="K10502" t="s">
        <v>1316</v>
      </c>
      <c r="L10502" t="s">
        <v>21</v>
      </c>
      <c r="M10502" t="s">
        <v>22</v>
      </c>
      <c r="N10502" t="s">
        <v>23</v>
      </c>
      <c r="O10502" t="s">
        <v>183</v>
      </c>
      <c r="P10502" t="s">
        <v>184</v>
      </c>
      <c r="Q10502" t="s">
        <v>185</v>
      </c>
      <c r="R10502" t="s">
        <v>1317</v>
      </c>
    </row>
    <row r="10503" spans="1:18" x14ac:dyDescent="0.25">
      <c r="A10503" s="1">
        <v>0.45763888888888887</v>
      </c>
      <c r="B10503">
        <v>2012</v>
      </c>
      <c r="C10503">
        <v>9</v>
      </c>
      <c r="D10503">
        <v>6</v>
      </c>
      <c r="E10503" t="s">
        <v>605</v>
      </c>
      <c r="F10503" t="s">
        <v>774</v>
      </c>
      <c r="G10503" t="s">
        <v>4516</v>
      </c>
      <c r="H10503">
        <v>21.95</v>
      </c>
      <c r="I10503">
        <v>27.870799999999999</v>
      </c>
      <c r="J10503">
        <v>-15.3865</v>
      </c>
      <c r="K10503" t="s">
        <v>1316</v>
      </c>
      <c r="L10503" t="s">
        <v>21</v>
      </c>
      <c r="M10503" t="s">
        <v>22</v>
      </c>
      <c r="N10503" t="s">
        <v>23</v>
      </c>
      <c r="O10503" t="s">
        <v>183</v>
      </c>
      <c r="P10503" t="s">
        <v>184</v>
      </c>
      <c r="Q10503" t="s">
        <v>185</v>
      </c>
      <c r="R10503" t="s">
        <v>1317</v>
      </c>
    </row>
    <row r="10504" spans="1:18" x14ac:dyDescent="0.25">
      <c r="A10504" s="1">
        <v>0.45833333333333331</v>
      </c>
      <c r="B10504">
        <v>2013</v>
      </c>
      <c r="C10504">
        <v>10</v>
      </c>
      <c r="D10504">
        <v>14</v>
      </c>
      <c r="E10504" t="s">
        <v>605</v>
      </c>
      <c r="F10504" t="s">
        <v>774</v>
      </c>
      <c r="G10504" t="s">
        <v>6802</v>
      </c>
      <c r="H10504">
        <v>22</v>
      </c>
      <c r="I10504">
        <v>27.8736</v>
      </c>
      <c r="J10504">
        <v>-15.3809</v>
      </c>
      <c r="K10504" t="s">
        <v>1316</v>
      </c>
      <c r="L10504" t="s">
        <v>21</v>
      </c>
      <c r="M10504" t="s">
        <v>22</v>
      </c>
      <c r="N10504" t="s">
        <v>23</v>
      </c>
      <c r="O10504" t="s">
        <v>183</v>
      </c>
      <c r="P10504" t="s">
        <v>184</v>
      </c>
      <c r="Q10504" t="s">
        <v>185</v>
      </c>
      <c r="R10504" t="s">
        <v>1317</v>
      </c>
    </row>
    <row r="10505" spans="1:18" x14ac:dyDescent="0.25">
      <c r="A10505" s="1">
        <v>0.39583333333333331</v>
      </c>
      <c r="B10505">
        <v>2003</v>
      </c>
      <c r="C10505">
        <v>9</v>
      </c>
      <c r="D10505">
        <v>16</v>
      </c>
      <c r="E10505" t="s">
        <v>605</v>
      </c>
      <c r="F10505" t="s">
        <v>774</v>
      </c>
      <c r="G10505" t="s">
        <v>8617</v>
      </c>
      <c r="H10505">
        <v>26</v>
      </c>
      <c r="I10505">
        <v>27.597999999999999</v>
      </c>
      <c r="J10505">
        <v>-17.983000000000001</v>
      </c>
      <c r="K10505" t="s">
        <v>1316</v>
      </c>
      <c r="L10505" t="s">
        <v>21</v>
      </c>
      <c r="M10505" t="s">
        <v>22</v>
      </c>
      <c r="N10505" t="s">
        <v>23</v>
      </c>
      <c r="O10505" t="s">
        <v>183</v>
      </c>
      <c r="P10505" t="s">
        <v>184</v>
      </c>
      <c r="Q10505" t="s">
        <v>185</v>
      </c>
      <c r="R10505" t="s">
        <v>1317</v>
      </c>
    </row>
    <row r="10506" spans="1:18" x14ac:dyDescent="0.25">
      <c r="A10506" s="1">
        <v>0.9145833333333333</v>
      </c>
      <c r="B10506">
        <v>2011</v>
      </c>
      <c r="C10506">
        <v>11</v>
      </c>
      <c r="D10506">
        <v>7</v>
      </c>
      <c r="E10506" t="s">
        <v>39</v>
      </c>
      <c r="F10506" t="s">
        <v>40</v>
      </c>
      <c r="G10506" t="s">
        <v>1754</v>
      </c>
      <c r="H10506">
        <v>19.507239014477999</v>
      </c>
      <c r="I10506">
        <v>19.361899999999999</v>
      </c>
      <c r="J10506">
        <v>-81.399500000000003</v>
      </c>
      <c r="K10506" t="s">
        <v>1316</v>
      </c>
      <c r="L10506" t="s">
        <v>21</v>
      </c>
      <c r="M10506" t="s">
        <v>22</v>
      </c>
      <c r="N10506" t="s">
        <v>23</v>
      </c>
      <c r="O10506" t="s">
        <v>183</v>
      </c>
      <c r="P10506" t="s">
        <v>184</v>
      </c>
      <c r="Q10506" t="s">
        <v>185</v>
      </c>
    </row>
    <row r="10507" spans="1:18" x14ac:dyDescent="0.25">
      <c r="A10507" s="1">
        <v>0.57013888888888886</v>
      </c>
      <c r="B10507">
        <v>2012</v>
      </c>
      <c r="C10507">
        <v>6</v>
      </c>
      <c r="D10507">
        <v>25</v>
      </c>
      <c r="E10507" t="s">
        <v>39</v>
      </c>
      <c r="F10507" t="s">
        <v>18</v>
      </c>
      <c r="G10507" t="s">
        <v>4995</v>
      </c>
      <c r="H10507">
        <v>9.1999999999999993</v>
      </c>
      <c r="I10507">
        <v>18.342400000000001</v>
      </c>
      <c r="J10507">
        <v>-68.836100000000002</v>
      </c>
      <c r="K10507" t="s">
        <v>1316</v>
      </c>
      <c r="L10507" t="s">
        <v>21</v>
      </c>
      <c r="M10507" t="s">
        <v>22</v>
      </c>
      <c r="N10507" t="s">
        <v>23</v>
      </c>
      <c r="O10507" t="s">
        <v>183</v>
      </c>
      <c r="P10507" t="s">
        <v>184</v>
      </c>
      <c r="Q10507" t="s">
        <v>185</v>
      </c>
    </row>
    <row r="10508" spans="1:18" x14ac:dyDescent="0.25">
      <c r="A10508" s="1">
        <v>0.45</v>
      </c>
      <c r="B10508">
        <v>2012</v>
      </c>
      <c r="C10508">
        <v>6</v>
      </c>
      <c r="D10508">
        <v>18</v>
      </c>
      <c r="E10508" t="s">
        <v>39</v>
      </c>
      <c r="F10508" t="s">
        <v>18</v>
      </c>
      <c r="G10508" t="s">
        <v>5353</v>
      </c>
      <c r="H10508">
        <v>12.7</v>
      </c>
      <c r="I10508">
        <v>18.385400000000001</v>
      </c>
      <c r="J10508">
        <v>-69.013599999999997</v>
      </c>
      <c r="K10508" t="s">
        <v>1316</v>
      </c>
      <c r="L10508" t="s">
        <v>21</v>
      </c>
      <c r="M10508" t="s">
        <v>22</v>
      </c>
      <c r="N10508" t="s">
        <v>23</v>
      </c>
      <c r="O10508" t="s">
        <v>183</v>
      </c>
      <c r="P10508" t="s">
        <v>184</v>
      </c>
      <c r="Q10508" t="s">
        <v>185</v>
      </c>
    </row>
    <row r="10509" spans="1:18" x14ac:dyDescent="0.25">
      <c r="A10509" s="1">
        <v>0.62013888888888891</v>
      </c>
      <c r="B10509">
        <v>2011</v>
      </c>
      <c r="C10509">
        <v>8</v>
      </c>
      <c r="D10509">
        <v>18</v>
      </c>
      <c r="E10509" t="s">
        <v>39</v>
      </c>
      <c r="F10509" t="s">
        <v>40</v>
      </c>
      <c r="G10509" t="s">
        <v>6688</v>
      </c>
      <c r="H10509">
        <v>17.983235966471899</v>
      </c>
      <c r="I10509">
        <v>19.3855</v>
      </c>
      <c r="J10509">
        <v>-81.417000000000002</v>
      </c>
      <c r="K10509" t="s">
        <v>1316</v>
      </c>
      <c r="L10509" t="s">
        <v>21</v>
      </c>
      <c r="M10509" t="s">
        <v>22</v>
      </c>
      <c r="N10509" t="s">
        <v>23</v>
      </c>
      <c r="O10509" t="s">
        <v>183</v>
      </c>
      <c r="P10509" t="s">
        <v>184</v>
      </c>
      <c r="Q10509" t="s">
        <v>185</v>
      </c>
    </row>
    <row r="10510" spans="1:18" x14ac:dyDescent="0.25">
      <c r="A10510" s="1">
        <v>0.55694444444444446</v>
      </c>
      <c r="B10510">
        <v>2012</v>
      </c>
      <c r="C10510">
        <v>6</v>
      </c>
      <c r="D10510">
        <v>29</v>
      </c>
      <c r="E10510" t="s">
        <v>39</v>
      </c>
      <c r="F10510" t="s">
        <v>18</v>
      </c>
      <c r="G10510" t="s">
        <v>4995</v>
      </c>
      <c r="H10510">
        <v>9.5</v>
      </c>
      <c r="I10510">
        <v>18.342400000000001</v>
      </c>
      <c r="J10510">
        <v>-68.836100000000002</v>
      </c>
      <c r="K10510" t="s">
        <v>1316</v>
      </c>
      <c r="L10510" t="s">
        <v>21</v>
      </c>
      <c r="M10510" t="s">
        <v>22</v>
      </c>
      <c r="N10510" t="s">
        <v>23</v>
      </c>
      <c r="O10510" t="s">
        <v>183</v>
      </c>
      <c r="P10510" t="s">
        <v>184</v>
      </c>
      <c r="Q10510" t="s">
        <v>185</v>
      </c>
    </row>
    <row r="10511" spans="1:18" x14ac:dyDescent="0.25">
      <c r="A10511" s="1">
        <v>0.48333333333333334</v>
      </c>
      <c r="B10511">
        <v>2012</v>
      </c>
      <c r="C10511">
        <v>6</v>
      </c>
      <c r="D10511">
        <v>21</v>
      </c>
      <c r="E10511" t="s">
        <v>39</v>
      </c>
      <c r="F10511" t="s">
        <v>18</v>
      </c>
      <c r="G10511" t="s">
        <v>7936</v>
      </c>
      <c r="H10511">
        <v>12.2</v>
      </c>
      <c r="I10511">
        <v>18.261500000000002</v>
      </c>
      <c r="J10511">
        <v>-68.789000000000001</v>
      </c>
      <c r="K10511" t="s">
        <v>1316</v>
      </c>
      <c r="L10511" t="s">
        <v>21</v>
      </c>
      <c r="M10511" t="s">
        <v>22</v>
      </c>
      <c r="N10511" t="s">
        <v>23</v>
      </c>
      <c r="O10511" t="s">
        <v>183</v>
      </c>
      <c r="P10511" t="s">
        <v>184</v>
      </c>
      <c r="Q10511" t="s">
        <v>185</v>
      </c>
    </row>
    <row r="10512" spans="1:18" x14ac:dyDescent="0.25">
      <c r="A10512" s="1">
        <v>0.30555555555555558</v>
      </c>
      <c r="B10512">
        <v>2008</v>
      </c>
      <c r="C10512">
        <v>5</v>
      </c>
      <c r="D10512">
        <v>13</v>
      </c>
      <c r="E10512" t="s">
        <v>39</v>
      </c>
      <c r="F10512" t="s">
        <v>151</v>
      </c>
      <c r="G10512" t="s">
        <v>4783</v>
      </c>
      <c r="H10512">
        <v>22.311404622809199</v>
      </c>
      <c r="I10512">
        <v>12.1549</v>
      </c>
      <c r="J10512">
        <v>-68.287099999999995</v>
      </c>
      <c r="K10512" t="s">
        <v>1316</v>
      </c>
      <c r="L10512" t="s">
        <v>21</v>
      </c>
      <c r="M10512" t="s">
        <v>22</v>
      </c>
      <c r="N10512" t="s">
        <v>23</v>
      </c>
      <c r="O10512" t="s">
        <v>183</v>
      </c>
      <c r="P10512" t="s">
        <v>184</v>
      </c>
      <c r="Q10512" t="s">
        <v>185</v>
      </c>
    </row>
    <row r="10513" spans="1:18" x14ac:dyDescent="0.25">
      <c r="A10513" s="1">
        <v>0.62638888888888888</v>
      </c>
      <c r="B10513">
        <v>2014</v>
      </c>
      <c r="C10513">
        <v>4</v>
      </c>
      <c r="D10513">
        <v>22</v>
      </c>
      <c r="E10513" t="s">
        <v>39</v>
      </c>
      <c r="F10513" t="s">
        <v>151</v>
      </c>
      <c r="G10513" t="s">
        <v>8230</v>
      </c>
      <c r="H10513">
        <v>25.5</v>
      </c>
      <c r="I10513">
        <v>12.1662</v>
      </c>
      <c r="J10513">
        <v>-68.287599999999998</v>
      </c>
      <c r="K10513" t="s">
        <v>1316</v>
      </c>
      <c r="L10513" t="s">
        <v>21</v>
      </c>
      <c r="M10513" t="s">
        <v>22</v>
      </c>
      <c r="N10513" t="s">
        <v>23</v>
      </c>
      <c r="O10513" t="s">
        <v>183</v>
      </c>
      <c r="P10513" t="s">
        <v>184</v>
      </c>
      <c r="Q10513" t="s">
        <v>185</v>
      </c>
    </row>
    <row r="10514" spans="1:18" x14ac:dyDescent="0.25">
      <c r="A10514" s="1">
        <v>0.84236111111111112</v>
      </c>
      <c r="B10514">
        <v>2011</v>
      </c>
      <c r="C10514">
        <v>11</v>
      </c>
      <c r="D10514">
        <v>7</v>
      </c>
      <c r="E10514" t="s">
        <v>39</v>
      </c>
      <c r="F10514" t="s">
        <v>40</v>
      </c>
      <c r="G10514" t="s">
        <v>1747</v>
      </c>
      <c r="H10514">
        <v>35.052070104140199</v>
      </c>
      <c r="I10514">
        <v>19.369700000000002</v>
      </c>
      <c r="J10514">
        <v>-81.419200000000004</v>
      </c>
      <c r="K10514" t="s">
        <v>1316</v>
      </c>
      <c r="L10514" t="s">
        <v>21</v>
      </c>
      <c r="M10514" t="s">
        <v>22</v>
      </c>
      <c r="N10514" t="s">
        <v>23</v>
      </c>
      <c r="O10514" t="s">
        <v>183</v>
      </c>
      <c r="P10514" t="s">
        <v>184</v>
      </c>
      <c r="Q10514" t="s">
        <v>185</v>
      </c>
    </row>
    <row r="10515" spans="1:18" x14ac:dyDescent="0.25">
      <c r="A10515" s="1">
        <v>0.3888888888888889</v>
      </c>
      <c r="B10515">
        <v>2014</v>
      </c>
      <c r="C10515">
        <v>10</v>
      </c>
      <c r="D10515">
        <v>25</v>
      </c>
      <c r="E10515" t="s">
        <v>1314</v>
      </c>
      <c r="F10515" t="s">
        <v>606</v>
      </c>
      <c r="G10515" t="s">
        <v>1315</v>
      </c>
      <c r="H10515">
        <v>15.2</v>
      </c>
      <c r="I10515">
        <v>32.740200000000002</v>
      </c>
      <c r="J10515">
        <v>-16.7103</v>
      </c>
      <c r="K10515" t="s">
        <v>1316</v>
      </c>
      <c r="L10515" t="s">
        <v>21</v>
      </c>
      <c r="M10515" t="s">
        <v>22</v>
      </c>
      <c r="N10515" t="s">
        <v>23</v>
      </c>
      <c r="O10515" t="s">
        <v>183</v>
      </c>
      <c r="P10515" t="s">
        <v>184</v>
      </c>
      <c r="Q10515" t="s">
        <v>185</v>
      </c>
      <c r="R10515" t="s">
        <v>1317</v>
      </c>
    </row>
    <row r="10516" spans="1:18" x14ac:dyDescent="0.25">
      <c r="A10516" s="1">
        <v>0.39583333333333331</v>
      </c>
      <c r="B10516">
        <v>2013</v>
      </c>
      <c r="C10516">
        <v>2</v>
      </c>
      <c r="D10516">
        <v>21</v>
      </c>
      <c r="E10516" t="s">
        <v>32</v>
      </c>
      <c r="G10516" t="s">
        <v>7618</v>
      </c>
      <c r="H10516">
        <v>18.399999999999999</v>
      </c>
      <c r="I10516">
        <v>8.7072699999999994</v>
      </c>
      <c r="J10516">
        <v>-83.881799999999998</v>
      </c>
      <c r="K10516" t="s">
        <v>7619</v>
      </c>
      <c r="L10516" t="s">
        <v>21</v>
      </c>
      <c r="M10516" t="s">
        <v>22</v>
      </c>
      <c r="N10516" t="s">
        <v>23</v>
      </c>
      <c r="O10516" t="s">
        <v>183</v>
      </c>
      <c r="P10516" t="s">
        <v>184</v>
      </c>
      <c r="Q10516" t="s">
        <v>185</v>
      </c>
      <c r="R10516" t="s">
        <v>7620</v>
      </c>
    </row>
    <row r="10517" spans="1:18" x14ac:dyDescent="0.25">
      <c r="A10517" s="1">
        <v>0.66319444444444442</v>
      </c>
      <c r="B10517">
        <v>2009</v>
      </c>
      <c r="C10517">
        <v>9</v>
      </c>
      <c r="D10517">
        <v>9</v>
      </c>
      <c r="F10517" t="s">
        <v>387</v>
      </c>
      <c r="G10517" t="s">
        <v>3621</v>
      </c>
      <c r="H10517">
        <v>11.4</v>
      </c>
      <c r="I10517">
        <v>16.100000000000001</v>
      </c>
      <c r="J10517">
        <v>-86.933300000000003</v>
      </c>
      <c r="K10517" t="s">
        <v>7619</v>
      </c>
      <c r="L10517" t="s">
        <v>21</v>
      </c>
      <c r="M10517" t="s">
        <v>22</v>
      </c>
      <c r="N10517" t="s">
        <v>23</v>
      </c>
      <c r="O10517" t="s">
        <v>183</v>
      </c>
      <c r="P10517" t="s">
        <v>184</v>
      </c>
      <c r="Q10517" t="s">
        <v>185</v>
      </c>
      <c r="R10517" t="s">
        <v>7620</v>
      </c>
    </row>
    <row r="10518" spans="1:18" x14ac:dyDescent="0.25">
      <c r="A10518" s="1">
        <v>0.54236111111111107</v>
      </c>
      <c r="B10518">
        <v>2014</v>
      </c>
      <c r="C10518">
        <v>4</v>
      </c>
      <c r="D10518">
        <v>24</v>
      </c>
      <c r="F10518" t="s">
        <v>694</v>
      </c>
      <c r="G10518" t="s">
        <v>10164</v>
      </c>
      <c r="H10518">
        <v>21.64</v>
      </c>
      <c r="I10518">
        <v>10.001799999999999</v>
      </c>
      <c r="J10518">
        <v>123.373</v>
      </c>
      <c r="K10518" t="s">
        <v>10165</v>
      </c>
      <c r="L10518" t="s">
        <v>21</v>
      </c>
      <c r="M10518" t="s">
        <v>22</v>
      </c>
      <c r="N10518" t="s">
        <v>23</v>
      </c>
      <c r="O10518" t="s">
        <v>183</v>
      </c>
      <c r="P10518" t="s">
        <v>184</v>
      </c>
      <c r="Q10518" t="s">
        <v>185</v>
      </c>
      <c r="R10518" t="s">
        <v>4295</v>
      </c>
    </row>
    <row r="10519" spans="1:18" x14ac:dyDescent="0.25">
      <c r="A10519" s="1">
        <v>0.80555555555555558</v>
      </c>
      <c r="B10519">
        <v>2011</v>
      </c>
      <c r="C10519">
        <v>8</v>
      </c>
      <c r="D10519">
        <v>18</v>
      </c>
      <c r="E10519" t="s">
        <v>39</v>
      </c>
      <c r="F10519" t="s">
        <v>40</v>
      </c>
      <c r="G10519" t="s">
        <v>1754</v>
      </c>
      <c r="H10519">
        <v>17.373634747269499</v>
      </c>
      <c r="I10519">
        <v>19.361899999999999</v>
      </c>
      <c r="J10519">
        <v>-81.399500000000003</v>
      </c>
      <c r="K10519" t="s">
        <v>6682</v>
      </c>
      <c r="L10519" t="s">
        <v>21</v>
      </c>
      <c r="M10519" t="s">
        <v>118</v>
      </c>
      <c r="N10519" t="s">
        <v>119</v>
      </c>
      <c r="O10519" t="s">
        <v>120</v>
      </c>
      <c r="P10519" t="s">
        <v>6683</v>
      </c>
      <c r="Q10519" t="s">
        <v>6684</v>
      </c>
    </row>
    <row r="10520" spans="1:18" x14ac:dyDescent="0.25">
      <c r="A10520" s="1">
        <v>0.62013888888888891</v>
      </c>
      <c r="B10520">
        <v>2011</v>
      </c>
      <c r="C10520">
        <v>8</v>
      </c>
      <c r="D10520">
        <v>18</v>
      </c>
      <c r="E10520" t="s">
        <v>39</v>
      </c>
      <c r="F10520" t="s">
        <v>40</v>
      </c>
      <c r="G10520" t="s">
        <v>6688</v>
      </c>
      <c r="H10520">
        <v>17.983235966471899</v>
      </c>
      <c r="I10520">
        <v>19.3855</v>
      </c>
      <c r="J10520">
        <v>-81.417000000000002</v>
      </c>
      <c r="K10520" t="s">
        <v>6682</v>
      </c>
      <c r="L10520" t="s">
        <v>21</v>
      </c>
      <c r="M10520" t="s">
        <v>118</v>
      </c>
      <c r="N10520" t="s">
        <v>119</v>
      </c>
      <c r="O10520" t="s">
        <v>120</v>
      </c>
      <c r="P10520" t="s">
        <v>6683</v>
      </c>
      <c r="Q10520" t="s">
        <v>6684</v>
      </c>
    </row>
    <row r="10521" spans="1:18" x14ac:dyDescent="0.25">
      <c r="A10521" s="1">
        <v>0.54583333333333328</v>
      </c>
      <c r="B10521">
        <v>2011</v>
      </c>
      <c r="C10521">
        <v>9</v>
      </c>
      <c r="D10521">
        <v>16</v>
      </c>
      <c r="E10521" t="s">
        <v>1975</v>
      </c>
      <c r="F10521" t="s">
        <v>411</v>
      </c>
      <c r="G10521" t="s">
        <v>2293</v>
      </c>
      <c r="H10521">
        <v>11</v>
      </c>
      <c r="I10521">
        <v>-33.9923</v>
      </c>
      <c r="J10521">
        <v>151.232</v>
      </c>
      <c r="K10521" t="s">
        <v>257</v>
      </c>
      <c r="L10521" t="s">
        <v>21</v>
      </c>
      <c r="M10521" t="s">
        <v>22</v>
      </c>
      <c r="N10521" t="s">
        <v>80</v>
      </c>
      <c r="O10521" t="s">
        <v>258</v>
      </c>
      <c r="P10521" t="s">
        <v>257</v>
      </c>
    </row>
    <row r="10522" spans="1:18" x14ac:dyDescent="0.25">
      <c r="A10522" s="1">
        <v>0.46527777777777779</v>
      </c>
      <c r="B10522">
        <v>2011</v>
      </c>
      <c r="C10522">
        <v>9</v>
      </c>
      <c r="D10522">
        <v>16</v>
      </c>
      <c r="E10522" t="s">
        <v>696</v>
      </c>
      <c r="F10522" t="s">
        <v>411</v>
      </c>
      <c r="G10522" t="s">
        <v>3318</v>
      </c>
      <c r="H10522">
        <v>13.7</v>
      </c>
      <c r="I10522">
        <v>-33.991399999999999</v>
      </c>
      <c r="J10522">
        <v>151.23099999999999</v>
      </c>
      <c r="K10522" t="s">
        <v>257</v>
      </c>
      <c r="L10522" t="s">
        <v>21</v>
      </c>
      <c r="M10522" t="s">
        <v>22</v>
      </c>
      <c r="N10522" t="s">
        <v>80</v>
      </c>
      <c r="O10522" t="s">
        <v>258</v>
      </c>
      <c r="P10522" t="s">
        <v>257</v>
      </c>
    </row>
    <row r="10523" spans="1:18" x14ac:dyDescent="0.25">
      <c r="A10523" s="1">
        <v>0.53680555555555554</v>
      </c>
      <c r="B10523">
        <v>2012</v>
      </c>
      <c r="C10523">
        <v>3</v>
      </c>
      <c r="D10523">
        <v>4</v>
      </c>
      <c r="E10523" t="s">
        <v>32</v>
      </c>
      <c r="F10523" t="s">
        <v>33</v>
      </c>
      <c r="G10523" t="s">
        <v>256</v>
      </c>
      <c r="H10523">
        <v>26.151892303784599</v>
      </c>
      <c r="I10523">
        <v>33.459000000000003</v>
      </c>
      <c r="J10523">
        <v>-118.473</v>
      </c>
      <c r="K10523" t="s">
        <v>257</v>
      </c>
      <c r="L10523" t="s">
        <v>21</v>
      </c>
      <c r="M10523" t="s">
        <v>22</v>
      </c>
      <c r="N10523" t="s">
        <v>80</v>
      </c>
      <c r="O10523" t="s">
        <v>258</v>
      </c>
      <c r="P10523" t="s">
        <v>257</v>
      </c>
    </row>
    <row r="10524" spans="1:18" x14ac:dyDescent="0.25">
      <c r="A10524" s="1">
        <v>0.44791666666666669</v>
      </c>
      <c r="B10524">
        <v>2014</v>
      </c>
      <c r="C10524">
        <v>9</v>
      </c>
      <c r="D10524">
        <v>1</v>
      </c>
      <c r="E10524" t="s">
        <v>631</v>
      </c>
      <c r="F10524" t="s">
        <v>411</v>
      </c>
      <c r="G10524" t="s">
        <v>2234</v>
      </c>
      <c r="H10524">
        <v>9.75</v>
      </c>
      <c r="I10524">
        <v>-33.8005</v>
      </c>
      <c r="J10524">
        <v>151.297</v>
      </c>
      <c r="K10524" t="s">
        <v>257</v>
      </c>
      <c r="L10524" t="s">
        <v>21</v>
      </c>
      <c r="M10524" t="s">
        <v>22</v>
      </c>
      <c r="N10524" t="s">
        <v>80</v>
      </c>
      <c r="O10524" t="s">
        <v>258</v>
      </c>
      <c r="P10524" t="s">
        <v>257</v>
      </c>
    </row>
    <row r="10525" spans="1:18" x14ac:dyDescent="0.25">
      <c r="A10525" s="1">
        <v>0.40347222222222223</v>
      </c>
      <c r="B10525">
        <v>2012</v>
      </c>
      <c r="C10525">
        <v>1</v>
      </c>
      <c r="D10525">
        <v>27</v>
      </c>
      <c r="F10525" t="s">
        <v>411</v>
      </c>
      <c r="G10525" t="s">
        <v>813</v>
      </c>
      <c r="H10525">
        <v>23.2</v>
      </c>
      <c r="I10525">
        <v>-37.226500000000001</v>
      </c>
      <c r="J10525">
        <v>150.006</v>
      </c>
      <c r="K10525" t="s">
        <v>257</v>
      </c>
      <c r="L10525" t="s">
        <v>21</v>
      </c>
      <c r="M10525" t="s">
        <v>22</v>
      </c>
      <c r="N10525" t="s">
        <v>80</v>
      </c>
      <c r="O10525" t="s">
        <v>258</v>
      </c>
      <c r="P10525" t="s">
        <v>257</v>
      </c>
    </row>
    <row r="10526" spans="1:18" x14ac:dyDescent="0.25">
      <c r="A10526" s="1">
        <v>0.75416666666666665</v>
      </c>
      <c r="B10526">
        <v>2012</v>
      </c>
      <c r="C10526">
        <v>1</v>
      </c>
      <c r="D10526">
        <v>28</v>
      </c>
      <c r="F10526" t="s">
        <v>33</v>
      </c>
      <c r="G10526" t="s">
        <v>8760</v>
      </c>
      <c r="H10526">
        <v>24.1706883413767</v>
      </c>
      <c r="I10526">
        <v>33.8369</v>
      </c>
      <c r="J10526">
        <v>-118.392</v>
      </c>
      <c r="K10526" t="s">
        <v>257</v>
      </c>
      <c r="L10526" t="s">
        <v>21</v>
      </c>
      <c r="M10526" t="s">
        <v>22</v>
      </c>
      <c r="N10526" t="s">
        <v>80</v>
      </c>
      <c r="O10526" t="s">
        <v>258</v>
      </c>
      <c r="P10526" t="s">
        <v>257</v>
      </c>
    </row>
    <row r="10527" spans="1:18" x14ac:dyDescent="0.25">
      <c r="A10527" s="1">
        <v>3.3333333333333333E-2</v>
      </c>
      <c r="B10527">
        <v>2013</v>
      </c>
      <c r="C10527">
        <v>1</v>
      </c>
      <c r="D10527">
        <v>17</v>
      </c>
      <c r="E10527" t="s">
        <v>32</v>
      </c>
      <c r="F10527" t="s">
        <v>33</v>
      </c>
      <c r="G10527" t="s">
        <v>1920</v>
      </c>
      <c r="H10527">
        <v>4.5720091440182902</v>
      </c>
      <c r="I10527">
        <v>32.997900000000001</v>
      </c>
      <c r="J10527">
        <v>-117.28100000000001</v>
      </c>
      <c r="K10527" t="s">
        <v>1927</v>
      </c>
      <c r="L10527" t="s">
        <v>21</v>
      </c>
      <c r="M10527" t="s">
        <v>22</v>
      </c>
      <c r="N10527" t="s">
        <v>80</v>
      </c>
      <c r="O10527" t="s">
        <v>258</v>
      </c>
      <c r="P10527" t="s">
        <v>257</v>
      </c>
      <c r="Q10527" t="s">
        <v>1058</v>
      </c>
      <c r="R10527" t="s">
        <v>1928</v>
      </c>
    </row>
    <row r="10528" spans="1:18" x14ac:dyDescent="0.25">
      <c r="A10528" s="1">
        <v>0.82916666666666672</v>
      </c>
      <c r="B10528">
        <v>2013</v>
      </c>
      <c r="C10528">
        <v>9</v>
      </c>
      <c r="D10528">
        <v>3</v>
      </c>
      <c r="E10528" t="s">
        <v>32</v>
      </c>
      <c r="F10528" t="s">
        <v>33</v>
      </c>
      <c r="G10528" t="s">
        <v>6983</v>
      </c>
      <c r="H10528">
        <v>32.369824739649502</v>
      </c>
      <c r="I10528">
        <v>32.856999999999999</v>
      </c>
      <c r="J10528">
        <v>-117.262</v>
      </c>
      <c r="K10528" t="s">
        <v>1927</v>
      </c>
      <c r="L10528" t="s">
        <v>21</v>
      </c>
      <c r="M10528" t="s">
        <v>22</v>
      </c>
      <c r="N10528" t="s">
        <v>80</v>
      </c>
      <c r="O10528" t="s">
        <v>258</v>
      </c>
      <c r="P10528" t="s">
        <v>257</v>
      </c>
      <c r="Q10528" t="s">
        <v>1058</v>
      </c>
      <c r="R10528" t="s">
        <v>1928</v>
      </c>
    </row>
    <row r="10529" spans="1:18" x14ac:dyDescent="0.25">
      <c r="A10529" s="1">
        <v>7.2916666666666671E-2</v>
      </c>
      <c r="B10529">
        <v>2014</v>
      </c>
      <c r="C10529">
        <v>6</v>
      </c>
      <c r="D10529">
        <v>1</v>
      </c>
      <c r="E10529" t="s">
        <v>32</v>
      </c>
      <c r="F10529" t="s">
        <v>33</v>
      </c>
      <c r="G10529" t="s">
        <v>2909</v>
      </c>
      <c r="H10529">
        <v>10</v>
      </c>
      <c r="I10529">
        <v>34.0092</v>
      </c>
      <c r="J10529">
        <v>-119.399</v>
      </c>
      <c r="K10529" t="s">
        <v>1927</v>
      </c>
      <c r="L10529" t="s">
        <v>21</v>
      </c>
      <c r="M10529" t="s">
        <v>22</v>
      </c>
      <c r="N10529" t="s">
        <v>80</v>
      </c>
      <c r="O10529" t="s">
        <v>258</v>
      </c>
      <c r="P10529" t="s">
        <v>257</v>
      </c>
      <c r="Q10529" t="s">
        <v>1058</v>
      </c>
      <c r="R10529" t="s">
        <v>1928</v>
      </c>
    </row>
    <row r="10530" spans="1:18" x14ac:dyDescent="0.25">
      <c r="A10530" s="1">
        <v>2.2916666666666665E-2</v>
      </c>
      <c r="B10530">
        <v>2012</v>
      </c>
      <c r="C10530">
        <v>12</v>
      </c>
      <c r="D10530">
        <v>2</v>
      </c>
      <c r="F10530" t="s">
        <v>33</v>
      </c>
      <c r="G10530" t="s">
        <v>2868</v>
      </c>
      <c r="H10530">
        <v>10.0584201168402</v>
      </c>
      <c r="I10530">
        <v>33.441499999999998</v>
      </c>
      <c r="J10530">
        <v>-118.47</v>
      </c>
      <c r="K10530" t="s">
        <v>1927</v>
      </c>
      <c r="L10530" t="s">
        <v>21</v>
      </c>
      <c r="M10530" t="s">
        <v>22</v>
      </c>
      <c r="N10530" t="s">
        <v>80</v>
      </c>
      <c r="O10530" t="s">
        <v>258</v>
      </c>
      <c r="P10530" t="s">
        <v>257</v>
      </c>
      <c r="Q10530" t="s">
        <v>1058</v>
      </c>
      <c r="R10530" t="s">
        <v>1928</v>
      </c>
    </row>
    <row r="10531" spans="1:18" x14ac:dyDescent="0.25">
      <c r="A10531" s="1">
        <v>0.47916666666666669</v>
      </c>
      <c r="B10531">
        <v>2013</v>
      </c>
      <c r="C10531">
        <v>6</v>
      </c>
      <c r="D10531">
        <v>10</v>
      </c>
      <c r="E10531" t="s">
        <v>696</v>
      </c>
      <c r="F10531" t="s">
        <v>411</v>
      </c>
      <c r="G10531" t="s">
        <v>4345</v>
      </c>
      <c r="H10531">
        <v>14</v>
      </c>
      <c r="I10531">
        <v>-33.9161</v>
      </c>
      <c r="J10531">
        <v>151.26599999999999</v>
      </c>
      <c r="K10531" t="s">
        <v>4370</v>
      </c>
      <c r="L10531" t="s">
        <v>21</v>
      </c>
      <c r="M10531" t="s">
        <v>22</v>
      </c>
      <c r="N10531" t="s">
        <v>80</v>
      </c>
      <c r="O10531" t="s">
        <v>258</v>
      </c>
      <c r="P10531" t="s">
        <v>257</v>
      </c>
      <c r="Q10531" t="s">
        <v>1058</v>
      </c>
      <c r="R10531" t="s">
        <v>2321</v>
      </c>
    </row>
    <row r="10532" spans="1:18" x14ac:dyDescent="0.25">
      <c r="A10532" s="1">
        <v>0.375</v>
      </c>
      <c r="B10532">
        <v>2012</v>
      </c>
      <c r="C10532">
        <v>8</v>
      </c>
      <c r="D10532">
        <v>4</v>
      </c>
      <c r="E10532" t="s">
        <v>631</v>
      </c>
      <c r="F10532" t="s">
        <v>411</v>
      </c>
      <c r="G10532" t="s">
        <v>632</v>
      </c>
      <c r="H10532">
        <v>24</v>
      </c>
      <c r="I10532">
        <v>-33.957700000000003</v>
      </c>
      <c r="J10532">
        <v>151.26599999999999</v>
      </c>
      <c r="K10532" t="s">
        <v>4370</v>
      </c>
      <c r="L10532" t="s">
        <v>21</v>
      </c>
      <c r="M10532" t="s">
        <v>22</v>
      </c>
      <c r="N10532" t="s">
        <v>80</v>
      </c>
      <c r="O10532" t="s">
        <v>258</v>
      </c>
      <c r="P10532" t="s">
        <v>257</v>
      </c>
      <c r="Q10532" t="s">
        <v>1058</v>
      </c>
      <c r="R10532" t="s">
        <v>2321</v>
      </c>
    </row>
    <row r="10533" spans="1:18" x14ac:dyDescent="0.25">
      <c r="A10533" s="1">
        <v>0.46944444444444444</v>
      </c>
      <c r="B10533">
        <v>2012</v>
      </c>
      <c r="C10533">
        <v>3</v>
      </c>
      <c r="D10533">
        <v>24</v>
      </c>
      <c r="F10533" t="s">
        <v>33</v>
      </c>
      <c r="G10533" t="s">
        <v>5159</v>
      </c>
      <c r="H10533">
        <v>11.7043434086868</v>
      </c>
      <c r="I10533">
        <v>33.5456</v>
      </c>
      <c r="J10533">
        <v>-117.80200000000001</v>
      </c>
      <c r="K10533" t="s">
        <v>4370</v>
      </c>
      <c r="L10533" t="s">
        <v>21</v>
      </c>
      <c r="M10533" t="s">
        <v>22</v>
      </c>
      <c r="N10533" t="s">
        <v>80</v>
      </c>
      <c r="O10533" t="s">
        <v>258</v>
      </c>
      <c r="P10533" t="s">
        <v>257</v>
      </c>
      <c r="Q10533" t="s">
        <v>1058</v>
      </c>
      <c r="R10533" t="s">
        <v>2321</v>
      </c>
    </row>
    <row r="10534" spans="1:18" x14ac:dyDescent="0.25">
      <c r="A10534" s="1">
        <v>0.42638888888888887</v>
      </c>
      <c r="B10534">
        <v>2012</v>
      </c>
      <c r="C10534">
        <v>4</v>
      </c>
      <c r="D10534">
        <v>8</v>
      </c>
      <c r="E10534" t="s">
        <v>1975</v>
      </c>
      <c r="F10534" t="s">
        <v>411</v>
      </c>
      <c r="G10534" t="s">
        <v>5173</v>
      </c>
      <c r="H10534">
        <v>13.4</v>
      </c>
      <c r="I10534">
        <v>-34.000900000000001</v>
      </c>
      <c r="J10534">
        <v>151.22200000000001</v>
      </c>
      <c r="K10534" t="s">
        <v>5235</v>
      </c>
      <c r="L10534" t="s">
        <v>21</v>
      </c>
      <c r="M10534" t="s">
        <v>22</v>
      </c>
      <c r="N10534" t="s">
        <v>80</v>
      </c>
      <c r="O10534" t="s">
        <v>258</v>
      </c>
      <c r="P10534" t="s">
        <v>257</v>
      </c>
      <c r="Q10534" t="s">
        <v>1058</v>
      </c>
      <c r="R10534" t="s">
        <v>5236</v>
      </c>
    </row>
    <row r="10535" spans="1:18" x14ac:dyDescent="0.25">
      <c r="A10535" s="1">
        <v>0.41666666666666669</v>
      </c>
      <c r="B10535">
        <v>2004</v>
      </c>
      <c r="C10535">
        <v>3</v>
      </c>
      <c r="D10535">
        <v>7</v>
      </c>
      <c r="F10535" t="s">
        <v>411</v>
      </c>
      <c r="G10535" t="s">
        <v>8057</v>
      </c>
      <c r="H10535">
        <v>16.5</v>
      </c>
      <c r="I10535">
        <v>-36.896500000000003</v>
      </c>
      <c r="J10535">
        <v>149.92699999999999</v>
      </c>
      <c r="K10535" t="s">
        <v>5235</v>
      </c>
      <c r="L10535" t="s">
        <v>21</v>
      </c>
      <c r="M10535" t="s">
        <v>22</v>
      </c>
      <c r="N10535" t="s">
        <v>80</v>
      </c>
      <c r="O10535" t="s">
        <v>258</v>
      </c>
      <c r="P10535" t="s">
        <v>257</v>
      </c>
      <c r="Q10535" t="s">
        <v>1058</v>
      </c>
      <c r="R10535" t="s">
        <v>5236</v>
      </c>
    </row>
    <row r="10536" spans="1:18" x14ac:dyDescent="0.25">
      <c r="A10536" s="1">
        <v>0.45833333333333331</v>
      </c>
      <c r="B10536">
        <v>2014</v>
      </c>
      <c r="C10536">
        <v>6</v>
      </c>
      <c r="D10536">
        <v>7</v>
      </c>
      <c r="E10536" t="s">
        <v>32</v>
      </c>
      <c r="F10536" t="s">
        <v>33</v>
      </c>
      <c r="G10536" t="s">
        <v>124</v>
      </c>
      <c r="H10536">
        <v>31.699263398526799</v>
      </c>
      <c r="I10536">
        <v>33.836399999999998</v>
      </c>
      <c r="J10536">
        <v>-118.389</v>
      </c>
      <c r="K10536" t="s">
        <v>5160</v>
      </c>
      <c r="L10536" t="s">
        <v>21</v>
      </c>
      <c r="M10536" t="s">
        <v>22</v>
      </c>
      <c r="N10536" t="s">
        <v>80</v>
      </c>
      <c r="O10536" t="s">
        <v>258</v>
      </c>
      <c r="P10536" t="s">
        <v>257</v>
      </c>
      <c r="Q10536" t="s">
        <v>1058</v>
      </c>
      <c r="R10536" t="s">
        <v>5161</v>
      </c>
    </row>
    <row r="10537" spans="1:18" x14ac:dyDescent="0.25">
      <c r="A10537" s="1">
        <v>0.46944444444444444</v>
      </c>
      <c r="B10537">
        <v>2012</v>
      </c>
      <c r="C10537">
        <v>3</v>
      </c>
      <c r="D10537">
        <v>24</v>
      </c>
      <c r="F10537" t="s">
        <v>33</v>
      </c>
      <c r="G10537" t="s">
        <v>5159</v>
      </c>
      <c r="H10537">
        <v>11.7043434086868</v>
      </c>
      <c r="I10537">
        <v>33.5456</v>
      </c>
      <c r="J10537">
        <v>-117.80200000000001</v>
      </c>
      <c r="K10537" t="s">
        <v>5160</v>
      </c>
      <c r="L10537" t="s">
        <v>21</v>
      </c>
      <c r="M10537" t="s">
        <v>22</v>
      </c>
      <c r="N10537" t="s">
        <v>80</v>
      </c>
      <c r="O10537" t="s">
        <v>258</v>
      </c>
      <c r="P10537" t="s">
        <v>257</v>
      </c>
      <c r="Q10537" t="s">
        <v>1058</v>
      </c>
      <c r="R10537" t="s">
        <v>5161</v>
      </c>
    </row>
    <row r="10538" spans="1:18" x14ac:dyDescent="0.25">
      <c r="A10538" s="1">
        <v>0.35416666666666669</v>
      </c>
      <c r="B10538">
        <v>2013</v>
      </c>
      <c r="C10538">
        <v>3</v>
      </c>
      <c r="D10538">
        <v>12</v>
      </c>
      <c r="E10538" t="s">
        <v>696</v>
      </c>
      <c r="F10538" t="s">
        <v>411</v>
      </c>
      <c r="G10538" t="s">
        <v>2297</v>
      </c>
      <c r="H10538">
        <v>11</v>
      </c>
      <c r="I10538">
        <v>-34.0702</v>
      </c>
      <c r="J10538">
        <v>151.15700000000001</v>
      </c>
      <c r="K10538" t="s">
        <v>1057</v>
      </c>
      <c r="L10538" t="s">
        <v>21</v>
      </c>
      <c r="M10538" t="s">
        <v>22</v>
      </c>
      <c r="N10538" t="s">
        <v>80</v>
      </c>
      <c r="O10538" t="s">
        <v>258</v>
      </c>
      <c r="P10538" t="s">
        <v>257</v>
      </c>
      <c r="Q10538" t="s">
        <v>1058</v>
      </c>
      <c r="R10538" t="s">
        <v>1059</v>
      </c>
    </row>
    <row r="10539" spans="1:18" x14ac:dyDescent="0.25">
      <c r="A10539" s="1">
        <v>0.60763888888888884</v>
      </c>
      <c r="B10539">
        <v>2011</v>
      </c>
      <c r="C10539">
        <v>8</v>
      </c>
      <c r="D10539">
        <v>7</v>
      </c>
      <c r="E10539" t="s">
        <v>696</v>
      </c>
      <c r="F10539" t="s">
        <v>411</v>
      </c>
      <c r="G10539" t="s">
        <v>2497</v>
      </c>
      <c r="H10539">
        <v>21.3</v>
      </c>
      <c r="I10539">
        <v>-34.592700000000001</v>
      </c>
      <c r="J10539">
        <v>150.899</v>
      </c>
      <c r="K10539" t="s">
        <v>1057</v>
      </c>
      <c r="L10539" t="s">
        <v>21</v>
      </c>
      <c r="M10539" t="s">
        <v>22</v>
      </c>
      <c r="N10539" t="s">
        <v>80</v>
      </c>
      <c r="O10539" t="s">
        <v>258</v>
      </c>
      <c r="P10539" t="s">
        <v>257</v>
      </c>
      <c r="Q10539" t="s">
        <v>1058</v>
      </c>
      <c r="R10539" t="s">
        <v>1059</v>
      </c>
    </row>
    <row r="10540" spans="1:18" x14ac:dyDescent="0.25">
      <c r="A10540" s="1">
        <v>0.375</v>
      </c>
      <c r="B10540">
        <v>2012</v>
      </c>
      <c r="C10540">
        <v>9</v>
      </c>
      <c r="D10540">
        <v>8</v>
      </c>
      <c r="E10540" t="s">
        <v>696</v>
      </c>
      <c r="F10540" t="s">
        <v>411</v>
      </c>
      <c r="G10540" t="s">
        <v>2398</v>
      </c>
      <c r="H10540">
        <v>11</v>
      </c>
      <c r="I10540">
        <v>-33.991799999999998</v>
      </c>
      <c r="J10540">
        <v>151.232</v>
      </c>
      <c r="K10540" t="s">
        <v>1057</v>
      </c>
      <c r="L10540" t="s">
        <v>21</v>
      </c>
      <c r="M10540" t="s">
        <v>22</v>
      </c>
      <c r="N10540" t="s">
        <v>80</v>
      </c>
      <c r="O10540" t="s">
        <v>258</v>
      </c>
      <c r="P10540" t="s">
        <v>257</v>
      </c>
      <c r="Q10540" t="s">
        <v>1058</v>
      </c>
      <c r="R10540" t="s">
        <v>1059</v>
      </c>
    </row>
    <row r="10541" spans="1:18" x14ac:dyDescent="0.25">
      <c r="A10541" s="1">
        <v>0.375</v>
      </c>
      <c r="B10541">
        <v>2008</v>
      </c>
      <c r="C10541">
        <v>3</v>
      </c>
      <c r="D10541">
        <v>7</v>
      </c>
      <c r="E10541" t="s">
        <v>696</v>
      </c>
      <c r="F10541" t="s">
        <v>411</v>
      </c>
      <c r="G10541" t="s">
        <v>5166</v>
      </c>
      <c r="H10541">
        <v>24</v>
      </c>
      <c r="I10541">
        <v>-33.8949</v>
      </c>
      <c r="J10541">
        <v>151.285</v>
      </c>
      <c r="K10541" t="s">
        <v>1057</v>
      </c>
      <c r="L10541" t="s">
        <v>21</v>
      </c>
      <c r="M10541" t="s">
        <v>22</v>
      </c>
      <c r="N10541" t="s">
        <v>80</v>
      </c>
      <c r="O10541" t="s">
        <v>258</v>
      </c>
      <c r="P10541" t="s">
        <v>257</v>
      </c>
      <c r="Q10541" t="s">
        <v>1058</v>
      </c>
      <c r="R10541" t="s">
        <v>1059</v>
      </c>
    </row>
    <row r="10542" spans="1:18" x14ac:dyDescent="0.25">
      <c r="A10542" s="1">
        <v>0.375</v>
      </c>
      <c r="B10542">
        <v>2008</v>
      </c>
      <c r="C10542">
        <v>2</v>
      </c>
      <c r="D10542">
        <v>18</v>
      </c>
      <c r="E10542" t="s">
        <v>696</v>
      </c>
      <c r="F10542" t="s">
        <v>411</v>
      </c>
      <c r="G10542" t="s">
        <v>5166</v>
      </c>
      <c r="H10542">
        <v>22</v>
      </c>
      <c r="I10542">
        <v>-33.8949</v>
      </c>
      <c r="J10542">
        <v>151.285</v>
      </c>
      <c r="K10542" t="s">
        <v>1057</v>
      </c>
      <c r="L10542" t="s">
        <v>21</v>
      </c>
      <c r="M10542" t="s">
        <v>22</v>
      </c>
      <c r="N10542" t="s">
        <v>80</v>
      </c>
      <c r="O10542" t="s">
        <v>258</v>
      </c>
      <c r="P10542" t="s">
        <v>257</v>
      </c>
      <c r="Q10542" t="s">
        <v>1058</v>
      </c>
      <c r="R10542" t="s">
        <v>1059</v>
      </c>
    </row>
    <row r="10543" spans="1:18" x14ac:dyDescent="0.25">
      <c r="A10543" s="1">
        <v>0.42986111111111114</v>
      </c>
      <c r="B10543">
        <v>2013</v>
      </c>
      <c r="C10543">
        <v>9</v>
      </c>
      <c r="D10543">
        <v>7</v>
      </c>
      <c r="E10543" t="s">
        <v>696</v>
      </c>
      <c r="F10543" t="s">
        <v>411</v>
      </c>
      <c r="G10543" t="s">
        <v>6886</v>
      </c>
      <c r="H10543">
        <v>9.9</v>
      </c>
      <c r="I10543">
        <v>-33.446800000000003</v>
      </c>
      <c r="J10543">
        <v>151.44999999999999</v>
      </c>
      <c r="K10543" t="s">
        <v>1057</v>
      </c>
      <c r="L10543" t="s">
        <v>21</v>
      </c>
      <c r="M10543" t="s">
        <v>22</v>
      </c>
      <c r="N10543" t="s">
        <v>80</v>
      </c>
      <c r="O10543" t="s">
        <v>258</v>
      </c>
      <c r="P10543" t="s">
        <v>257</v>
      </c>
      <c r="Q10543" t="s">
        <v>1058</v>
      </c>
      <c r="R10543" t="s">
        <v>1059</v>
      </c>
    </row>
    <row r="10544" spans="1:18" x14ac:dyDescent="0.25">
      <c r="A10544" s="1">
        <v>0.46319444444444446</v>
      </c>
      <c r="B10544">
        <v>2013</v>
      </c>
      <c r="C10544">
        <v>12</v>
      </c>
      <c r="D10544">
        <v>15</v>
      </c>
      <c r="E10544" t="s">
        <v>696</v>
      </c>
      <c r="F10544" t="s">
        <v>411</v>
      </c>
      <c r="G10544" t="s">
        <v>7184</v>
      </c>
      <c r="H10544">
        <v>9.4</v>
      </c>
      <c r="I10544">
        <v>-33.800899999999999</v>
      </c>
      <c r="J10544">
        <v>151.27600000000001</v>
      </c>
      <c r="K10544" t="s">
        <v>1057</v>
      </c>
      <c r="L10544" t="s">
        <v>21</v>
      </c>
      <c r="M10544" t="s">
        <v>22</v>
      </c>
      <c r="N10544" t="s">
        <v>80</v>
      </c>
      <c r="O10544" t="s">
        <v>258</v>
      </c>
      <c r="P10544" t="s">
        <v>257</v>
      </c>
      <c r="Q10544" t="s">
        <v>1058</v>
      </c>
      <c r="R10544" t="s">
        <v>1059</v>
      </c>
    </row>
    <row r="10545" spans="1:18" x14ac:dyDescent="0.25">
      <c r="A10545" s="1">
        <v>0.44166666666666665</v>
      </c>
      <c r="B10545">
        <v>2013</v>
      </c>
      <c r="C10545">
        <v>10</v>
      </c>
      <c r="D10545">
        <v>12</v>
      </c>
      <c r="E10545" t="s">
        <v>696</v>
      </c>
      <c r="F10545" t="s">
        <v>411</v>
      </c>
      <c r="G10545" t="s">
        <v>2398</v>
      </c>
      <c r="H10545">
        <v>10.3</v>
      </c>
      <c r="I10545">
        <v>-33.991799999999998</v>
      </c>
      <c r="J10545">
        <v>151.232</v>
      </c>
      <c r="K10545" t="s">
        <v>1057</v>
      </c>
      <c r="L10545" t="s">
        <v>21</v>
      </c>
      <c r="M10545" t="s">
        <v>22</v>
      </c>
      <c r="N10545" t="s">
        <v>80</v>
      </c>
      <c r="O10545" t="s">
        <v>258</v>
      </c>
      <c r="P10545" t="s">
        <v>257</v>
      </c>
      <c r="Q10545" t="s">
        <v>1058</v>
      </c>
      <c r="R10545" t="s">
        <v>1059</v>
      </c>
    </row>
    <row r="10546" spans="1:18" x14ac:dyDescent="0.25">
      <c r="A10546" s="1">
        <v>0.49375000000000002</v>
      </c>
      <c r="B10546">
        <v>2002</v>
      </c>
      <c r="C10546">
        <v>6</v>
      </c>
      <c r="D10546">
        <v>11</v>
      </c>
      <c r="E10546" t="s">
        <v>696</v>
      </c>
      <c r="F10546" t="s">
        <v>411</v>
      </c>
      <c r="G10546" t="s">
        <v>7861</v>
      </c>
      <c r="H10546">
        <v>12.5</v>
      </c>
      <c r="I10546">
        <v>-35.038499999999999</v>
      </c>
      <c r="J10546">
        <v>150.74299999999999</v>
      </c>
      <c r="K10546" t="s">
        <v>1057</v>
      </c>
      <c r="L10546" t="s">
        <v>21</v>
      </c>
      <c r="M10546" t="s">
        <v>22</v>
      </c>
      <c r="N10546" t="s">
        <v>80</v>
      </c>
      <c r="O10546" t="s">
        <v>258</v>
      </c>
      <c r="P10546" t="s">
        <v>257</v>
      </c>
      <c r="Q10546" t="s">
        <v>1058</v>
      </c>
      <c r="R10546" t="s">
        <v>1059</v>
      </c>
    </row>
    <row r="10547" spans="1:18" x14ac:dyDescent="0.25">
      <c r="A10547" s="1">
        <v>0.45694444444444443</v>
      </c>
      <c r="B10547">
        <v>2002</v>
      </c>
      <c r="C10547">
        <v>6</v>
      </c>
      <c r="D10547">
        <v>14</v>
      </c>
      <c r="E10547" t="s">
        <v>696</v>
      </c>
      <c r="F10547" t="s">
        <v>411</v>
      </c>
      <c r="G10547" t="s">
        <v>1000</v>
      </c>
      <c r="H10547">
        <v>15.2</v>
      </c>
      <c r="I10547">
        <v>-35.115900000000003</v>
      </c>
      <c r="J10547">
        <v>150.76400000000001</v>
      </c>
      <c r="K10547" t="s">
        <v>1057</v>
      </c>
      <c r="L10547" t="s">
        <v>21</v>
      </c>
      <c r="M10547" t="s">
        <v>22</v>
      </c>
      <c r="N10547" t="s">
        <v>80</v>
      </c>
      <c r="O10547" t="s">
        <v>258</v>
      </c>
      <c r="P10547" t="s">
        <v>257</v>
      </c>
      <c r="Q10547" t="s">
        <v>1058</v>
      </c>
      <c r="R10547" t="s">
        <v>1059</v>
      </c>
    </row>
    <row r="10548" spans="1:18" x14ac:dyDescent="0.25">
      <c r="A10548" s="1">
        <v>0.41666666666666669</v>
      </c>
      <c r="B10548">
        <v>2014</v>
      </c>
      <c r="C10548">
        <v>10</v>
      </c>
      <c r="D10548">
        <v>9</v>
      </c>
      <c r="E10548" t="s">
        <v>696</v>
      </c>
      <c r="F10548" t="s">
        <v>411</v>
      </c>
      <c r="G10548" t="s">
        <v>10813</v>
      </c>
      <c r="H10548">
        <v>6.7</v>
      </c>
      <c r="I10548">
        <v>-33.800800000000002</v>
      </c>
      <c r="J10548">
        <v>151.29400000000001</v>
      </c>
      <c r="K10548" t="s">
        <v>1057</v>
      </c>
      <c r="L10548" t="s">
        <v>21</v>
      </c>
      <c r="M10548" t="s">
        <v>22</v>
      </c>
      <c r="N10548" t="s">
        <v>80</v>
      </c>
      <c r="O10548" t="s">
        <v>258</v>
      </c>
      <c r="P10548" t="s">
        <v>257</v>
      </c>
      <c r="Q10548" t="s">
        <v>1058</v>
      </c>
      <c r="R10548" t="s">
        <v>1059</v>
      </c>
    </row>
    <row r="10549" spans="1:18" x14ac:dyDescent="0.25">
      <c r="A10549" s="1">
        <v>0.41666666666666669</v>
      </c>
      <c r="B10549">
        <v>2014</v>
      </c>
      <c r="C10549">
        <v>10</v>
      </c>
      <c r="D10549">
        <v>9</v>
      </c>
      <c r="E10549" t="s">
        <v>696</v>
      </c>
      <c r="F10549" t="s">
        <v>411</v>
      </c>
      <c r="G10549" t="s">
        <v>10813</v>
      </c>
      <c r="H10549">
        <v>6.7</v>
      </c>
      <c r="I10549">
        <v>-33.800800000000002</v>
      </c>
      <c r="J10549">
        <v>151.29400000000001</v>
      </c>
      <c r="K10549" t="s">
        <v>1057</v>
      </c>
      <c r="L10549" t="s">
        <v>21</v>
      </c>
      <c r="M10549" t="s">
        <v>22</v>
      </c>
      <c r="N10549" t="s">
        <v>80</v>
      </c>
      <c r="O10549" t="s">
        <v>258</v>
      </c>
      <c r="P10549" t="s">
        <v>257</v>
      </c>
      <c r="Q10549" t="s">
        <v>1058</v>
      </c>
      <c r="R10549" t="s">
        <v>1059</v>
      </c>
    </row>
    <row r="10550" spans="1:18" x14ac:dyDescent="0.25">
      <c r="A10550" s="1">
        <v>0.51388888888888884</v>
      </c>
      <c r="B10550">
        <v>2010</v>
      </c>
      <c r="C10550">
        <v>3</v>
      </c>
      <c r="D10550">
        <v>6</v>
      </c>
      <c r="E10550" t="s">
        <v>32</v>
      </c>
      <c r="F10550" t="s">
        <v>411</v>
      </c>
      <c r="G10550" t="s">
        <v>1071</v>
      </c>
      <c r="H10550">
        <v>21</v>
      </c>
      <c r="I10550">
        <v>-33.8217</v>
      </c>
      <c r="J10550">
        <v>151.291</v>
      </c>
      <c r="K10550" t="s">
        <v>1057</v>
      </c>
      <c r="L10550" t="s">
        <v>21</v>
      </c>
      <c r="M10550" t="s">
        <v>22</v>
      </c>
      <c r="N10550" t="s">
        <v>80</v>
      </c>
      <c r="O10550" t="s">
        <v>258</v>
      </c>
      <c r="P10550" t="s">
        <v>257</v>
      </c>
      <c r="Q10550" t="s">
        <v>1058</v>
      </c>
      <c r="R10550" t="s">
        <v>1059</v>
      </c>
    </row>
    <row r="10551" spans="1:18" x14ac:dyDescent="0.25">
      <c r="A10551" s="1">
        <v>0.47916666666666669</v>
      </c>
      <c r="B10551">
        <v>2008</v>
      </c>
      <c r="C10551">
        <v>2</v>
      </c>
      <c r="D10551">
        <v>10</v>
      </c>
      <c r="E10551" t="s">
        <v>32</v>
      </c>
      <c r="F10551" t="s">
        <v>411</v>
      </c>
      <c r="G10551" t="s">
        <v>1071</v>
      </c>
      <c r="H10551">
        <v>20</v>
      </c>
      <c r="I10551">
        <v>-33.8217</v>
      </c>
      <c r="J10551">
        <v>151.291</v>
      </c>
      <c r="K10551" t="s">
        <v>1057</v>
      </c>
      <c r="L10551" t="s">
        <v>21</v>
      </c>
      <c r="M10551" t="s">
        <v>22</v>
      </c>
      <c r="N10551" t="s">
        <v>80</v>
      </c>
      <c r="O10551" t="s">
        <v>258</v>
      </c>
      <c r="P10551" t="s">
        <v>257</v>
      </c>
      <c r="Q10551" t="s">
        <v>1058</v>
      </c>
      <c r="R10551" t="s">
        <v>1059</v>
      </c>
    </row>
    <row r="10552" spans="1:18" x14ac:dyDescent="0.25">
      <c r="A10552" s="1">
        <v>0.47916666666666669</v>
      </c>
      <c r="B10552">
        <v>2012</v>
      </c>
      <c r="C10552">
        <v>8</v>
      </c>
      <c r="D10552">
        <v>4</v>
      </c>
      <c r="E10552" t="s">
        <v>32</v>
      </c>
      <c r="F10552" t="s">
        <v>411</v>
      </c>
      <c r="G10552" t="s">
        <v>4515</v>
      </c>
      <c r="H10552">
        <v>20</v>
      </c>
      <c r="I10552">
        <v>-33.819299999999998</v>
      </c>
      <c r="J10552">
        <v>151.28399999999999</v>
      </c>
      <c r="K10552" t="s">
        <v>1057</v>
      </c>
      <c r="L10552" t="s">
        <v>21</v>
      </c>
      <c r="M10552" t="s">
        <v>22</v>
      </c>
      <c r="N10552" t="s">
        <v>80</v>
      </c>
      <c r="O10552" t="s">
        <v>258</v>
      </c>
      <c r="P10552" t="s">
        <v>257</v>
      </c>
      <c r="Q10552" t="s">
        <v>1058</v>
      </c>
      <c r="R10552" t="s">
        <v>1059</v>
      </c>
    </row>
    <row r="10553" spans="1:18" x14ac:dyDescent="0.25">
      <c r="A10553" s="1">
        <v>0.45833333333333331</v>
      </c>
      <c r="B10553">
        <v>2012</v>
      </c>
      <c r="C10553">
        <v>9</v>
      </c>
      <c r="D10553">
        <v>15</v>
      </c>
      <c r="E10553" t="s">
        <v>32</v>
      </c>
      <c r="F10553" t="s">
        <v>411</v>
      </c>
      <c r="G10553" t="s">
        <v>4515</v>
      </c>
      <c r="H10553">
        <v>18</v>
      </c>
      <c r="I10553">
        <v>-33.819299999999998</v>
      </c>
      <c r="J10553">
        <v>151.28399999999999</v>
      </c>
      <c r="K10553" t="s">
        <v>1057</v>
      </c>
      <c r="L10553" t="s">
        <v>21</v>
      </c>
      <c r="M10553" t="s">
        <v>22</v>
      </c>
      <c r="N10553" t="s">
        <v>80</v>
      </c>
      <c r="O10553" t="s">
        <v>258</v>
      </c>
      <c r="P10553" t="s">
        <v>257</v>
      </c>
      <c r="Q10553" t="s">
        <v>1058</v>
      </c>
      <c r="R10553" t="s">
        <v>1059</v>
      </c>
    </row>
    <row r="10554" spans="1:18" x14ac:dyDescent="0.25">
      <c r="A10554" s="1">
        <v>0.625</v>
      </c>
      <c r="B10554">
        <v>2007</v>
      </c>
      <c r="C10554">
        <v>12</v>
      </c>
      <c r="D10554">
        <v>16</v>
      </c>
      <c r="E10554" t="s">
        <v>631</v>
      </c>
      <c r="F10554" t="s">
        <v>411</v>
      </c>
      <c r="G10554" t="s">
        <v>1056</v>
      </c>
      <c r="H10554">
        <v>18</v>
      </c>
      <c r="I10554">
        <v>-33.8063</v>
      </c>
      <c r="J10554">
        <v>151.30699999999999</v>
      </c>
      <c r="K10554" t="s">
        <v>1057</v>
      </c>
      <c r="L10554" t="s">
        <v>21</v>
      </c>
      <c r="M10554" t="s">
        <v>22</v>
      </c>
      <c r="N10554" t="s">
        <v>80</v>
      </c>
      <c r="O10554" t="s">
        <v>258</v>
      </c>
      <c r="P10554" t="s">
        <v>257</v>
      </c>
      <c r="Q10554" t="s">
        <v>1058</v>
      </c>
      <c r="R10554" t="s">
        <v>1059</v>
      </c>
    </row>
    <row r="10555" spans="1:18" x14ac:dyDescent="0.25">
      <c r="A10555" s="1">
        <v>0.4236111111111111</v>
      </c>
      <c r="B10555">
        <v>2010</v>
      </c>
      <c r="C10555">
        <v>3</v>
      </c>
      <c r="D10555">
        <v>6</v>
      </c>
      <c r="E10555" t="s">
        <v>631</v>
      </c>
      <c r="F10555" t="s">
        <v>411</v>
      </c>
      <c r="G10555" t="s">
        <v>632</v>
      </c>
      <c r="H10555">
        <v>20</v>
      </c>
      <c r="I10555">
        <v>-33.957700000000003</v>
      </c>
      <c r="J10555">
        <v>151.26599999999999</v>
      </c>
      <c r="K10555" t="s">
        <v>1057</v>
      </c>
      <c r="L10555" t="s">
        <v>21</v>
      </c>
      <c r="M10555" t="s">
        <v>22</v>
      </c>
      <c r="N10555" t="s">
        <v>80</v>
      </c>
      <c r="O10555" t="s">
        <v>258</v>
      </c>
      <c r="P10555" t="s">
        <v>257</v>
      </c>
      <c r="Q10555" t="s">
        <v>1058</v>
      </c>
      <c r="R10555" t="s">
        <v>1059</v>
      </c>
    </row>
    <row r="10556" spans="1:18" x14ac:dyDescent="0.25">
      <c r="A10556" s="1">
        <v>0.375</v>
      </c>
      <c r="B10556">
        <v>2012</v>
      </c>
      <c r="C10556">
        <v>8</v>
      </c>
      <c r="D10556">
        <v>4</v>
      </c>
      <c r="E10556" t="s">
        <v>631</v>
      </c>
      <c r="F10556" t="s">
        <v>411</v>
      </c>
      <c r="G10556" t="s">
        <v>632</v>
      </c>
      <c r="H10556">
        <v>24</v>
      </c>
      <c r="I10556">
        <v>-33.957700000000003</v>
      </c>
      <c r="J10556">
        <v>151.26599999999999</v>
      </c>
      <c r="K10556" t="s">
        <v>1057</v>
      </c>
      <c r="L10556" t="s">
        <v>21</v>
      </c>
      <c r="M10556" t="s">
        <v>22</v>
      </c>
      <c r="N10556" t="s">
        <v>80</v>
      </c>
      <c r="O10556" t="s">
        <v>258</v>
      </c>
      <c r="P10556" t="s">
        <v>257</v>
      </c>
      <c r="Q10556" t="s">
        <v>1058</v>
      </c>
      <c r="R10556" t="s">
        <v>1059</v>
      </c>
    </row>
    <row r="10557" spans="1:18" x14ac:dyDescent="0.25">
      <c r="A10557" s="1">
        <v>0.375</v>
      </c>
      <c r="B10557">
        <v>2008</v>
      </c>
      <c r="C10557">
        <v>2</v>
      </c>
      <c r="D10557">
        <v>8</v>
      </c>
      <c r="E10557" t="s">
        <v>631</v>
      </c>
      <c r="F10557" t="s">
        <v>411</v>
      </c>
      <c r="G10557" t="s">
        <v>5321</v>
      </c>
      <c r="H10557">
        <v>20</v>
      </c>
      <c r="I10557">
        <v>-33.8947</v>
      </c>
      <c r="J10557">
        <v>151.28399999999999</v>
      </c>
      <c r="K10557" t="s">
        <v>1057</v>
      </c>
      <c r="L10557" t="s">
        <v>21</v>
      </c>
      <c r="M10557" t="s">
        <v>22</v>
      </c>
      <c r="N10557" t="s">
        <v>80</v>
      </c>
      <c r="O10557" t="s">
        <v>258</v>
      </c>
      <c r="P10557" t="s">
        <v>257</v>
      </c>
      <c r="Q10557" t="s">
        <v>1058</v>
      </c>
      <c r="R10557" t="s">
        <v>1059</v>
      </c>
    </row>
    <row r="10558" spans="1:18" x14ac:dyDescent="0.25">
      <c r="A10558" s="1">
        <v>0.58333333333333337</v>
      </c>
      <c r="B10558">
        <v>2008</v>
      </c>
      <c r="C10558">
        <v>2</v>
      </c>
      <c r="D10558">
        <v>9</v>
      </c>
      <c r="E10558" t="s">
        <v>631</v>
      </c>
      <c r="F10558" t="s">
        <v>411</v>
      </c>
      <c r="G10558" t="s">
        <v>1052</v>
      </c>
      <c r="H10558">
        <v>28</v>
      </c>
      <c r="I10558">
        <v>-33.791600000000003</v>
      </c>
      <c r="J10558">
        <v>151.29499999999999</v>
      </c>
      <c r="K10558" t="s">
        <v>1057</v>
      </c>
      <c r="L10558" t="s">
        <v>21</v>
      </c>
      <c r="M10558" t="s">
        <v>22</v>
      </c>
      <c r="N10558" t="s">
        <v>80</v>
      </c>
      <c r="O10558" t="s">
        <v>258</v>
      </c>
      <c r="P10558" t="s">
        <v>257</v>
      </c>
      <c r="Q10558" t="s">
        <v>1058</v>
      </c>
      <c r="R10558" t="s">
        <v>1059</v>
      </c>
    </row>
    <row r="10559" spans="1:18" x14ac:dyDescent="0.25">
      <c r="A10559" s="1">
        <v>0.375</v>
      </c>
      <c r="B10559">
        <v>2008</v>
      </c>
      <c r="C10559">
        <v>2</v>
      </c>
      <c r="D10559">
        <v>14</v>
      </c>
      <c r="E10559" t="s">
        <v>631</v>
      </c>
      <c r="F10559" t="s">
        <v>411</v>
      </c>
      <c r="G10559" t="s">
        <v>1056</v>
      </c>
      <c r="H10559">
        <v>23</v>
      </c>
      <c r="I10559">
        <v>-33.8063</v>
      </c>
      <c r="J10559">
        <v>151.30699999999999</v>
      </c>
      <c r="K10559" t="s">
        <v>1057</v>
      </c>
      <c r="L10559" t="s">
        <v>21</v>
      </c>
      <c r="M10559" t="s">
        <v>22</v>
      </c>
      <c r="N10559" t="s">
        <v>80</v>
      </c>
      <c r="O10559" t="s">
        <v>258</v>
      </c>
      <c r="P10559" t="s">
        <v>257</v>
      </c>
      <c r="Q10559" t="s">
        <v>1058</v>
      </c>
      <c r="R10559" t="s">
        <v>1059</v>
      </c>
    </row>
    <row r="10560" spans="1:18" x14ac:dyDescent="0.25">
      <c r="A10560" s="1">
        <v>0.45833333333333331</v>
      </c>
      <c r="B10560">
        <v>2008</v>
      </c>
      <c r="C10560">
        <v>2</v>
      </c>
      <c r="D10560">
        <v>1</v>
      </c>
      <c r="E10560" t="s">
        <v>631</v>
      </c>
      <c r="F10560" t="s">
        <v>411</v>
      </c>
      <c r="G10560" t="s">
        <v>1056</v>
      </c>
      <c r="H10560">
        <v>20</v>
      </c>
      <c r="I10560">
        <v>-33.8063</v>
      </c>
      <c r="J10560">
        <v>151.30699999999999</v>
      </c>
      <c r="K10560" t="s">
        <v>1057</v>
      </c>
      <c r="L10560" t="s">
        <v>21</v>
      </c>
      <c r="M10560" t="s">
        <v>22</v>
      </c>
      <c r="N10560" t="s">
        <v>80</v>
      </c>
      <c r="O10560" t="s">
        <v>258</v>
      </c>
      <c r="P10560" t="s">
        <v>257</v>
      </c>
      <c r="Q10560" t="s">
        <v>1058</v>
      </c>
      <c r="R10560" t="s">
        <v>1059</v>
      </c>
    </row>
    <row r="10561" spans="1:18" x14ac:dyDescent="0.25">
      <c r="A10561" s="1">
        <v>0.63541666666666663</v>
      </c>
      <c r="B10561">
        <v>2008</v>
      </c>
      <c r="C10561">
        <v>2</v>
      </c>
      <c r="D10561">
        <v>2</v>
      </c>
      <c r="E10561" t="s">
        <v>631</v>
      </c>
      <c r="F10561" t="s">
        <v>411</v>
      </c>
      <c r="G10561" t="s">
        <v>1056</v>
      </c>
      <c r="H10561">
        <v>20</v>
      </c>
      <c r="I10561">
        <v>-33.8063</v>
      </c>
      <c r="J10561">
        <v>151.30699999999999</v>
      </c>
      <c r="K10561" t="s">
        <v>1057</v>
      </c>
      <c r="L10561" t="s">
        <v>21</v>
      </c>
      <c r="M10561" t="s">
        <v>22</v>
      </c>
      <c r="N10561" t="s">
        <v>80</v>
      </c>
      <c r="O10561" t="s">
        <v>258</v>
      </c>
      <c r="P10561" t="s">
        <v>257</v>
      </c>
      <c r="Q10561" t="s">
        <v>1058</v>
      </c>
      <c r="R10561" t="s">
        <v>1059</v>
      </c>
    </row>
    <row r="10562" spans="1:18" x14ac:dyDescent="0.25">
      <c r="A10562" s="1">
        <v>0.58333333333333337</v>
      </c>
      <c r="B10562">
        <v>2008</v>
      </c>
      <c r="C10562">
        <v>2</v>
      </c>
      <c r="D10562">
        <v>17</v>
      </c>
      <c r="E10562" t="s">
        <v>631</v>
      </c>
      <c r="F10562" t="s">
        <v>411</v>
      </c>
      <c r="G10562" t="s">
        <v>1056</v>
      </c>
      <c r="H10562">
        <v>20</v>
      </c>
      <c r="I10562">
        <v>-33.8063</v>
      </c>
      <c r="J10562">
        <v>151.30699999999999</v>
      </c>
      <c r="K10562" t="s">
        <v>1057</v>
      </c>
      <c r="L10562" t="s">
        <v>21</v>
      </c>
      <c r="M10562" t="s">
        <v>22</v>
      </c>
      <c r="N10562" t="s">
        <v>80</v>
      </c>
      <c r="O10562" t="s">
        <v>258</v>
      </c>
      <c r="P10562" t="s">
        <v>257</v>
      </c>
      <c r="Q10562" t="s">
        <v>1058</v>
      </c>
      <c r="R10562" t="s">
        <v>1059</v>
      </c>
    </row>
    <row r="10563" spans="1:18" x14ac:dyDescent="0.25">
      <c r="A10563" s="1">
        <v>0.43055555555555558</v>
      </c>
      <c r="B10563">
        <v>2013</v>
      </c>
      <c r="C10563">
        <v>7</v>
      </c>
      <c r="D10563">
        <v>14</v>
      </c>
      <c r="E10563" t="s">
        <v>631</v>
      </c>
      <c r="F10563" t="s">
        <v>411</v>
      </c>
      <c r="G10563" t="s">
        <v>5875</v>
      </c>
      <c r="H10563">
        <v>17.3</v>
      </c>
      <c r="I10563">
        <v>-34.041800000000002</v>
      </c>
      <c r="J10563">
        <v>151.21100000000001</v>
      </c>
      <c r="K10563" t="s">
        <v>1057</v>
      </c>
      <c r="L10563" t="s">
        <v>21</v>
      </c>
      <c r="M10563" t="s">
        <v>22</v>
      </c>
      <c r="N10563" t="s">
        <v>80</v>
      </c>
      <c r="O10563" t="s">
        <v>258</v>
      </c>
      <c r="P10563" t="s">
        <v>257</v>
      </c>
      <c r="Q10563" t="s">
        <v>1058</v>
      </c>
      <c r="R10563" t="s">
        <v>1059</v>
      </c>
    </row>
    <row r="10564" spans="1:18" x14ac:dyDescent="0.25">
      <c r="A10564" s="1">
        <v>2.0833333333333332E-2</v>
      </c>
      <c r="B10564">
        <v>2013</v>
      </c>
      <c r="C10564">
        <v>9</v>
      </c>
      <c r="D10564">
        <v>14</v>
      </c>
      <c r="E10564" t="s">
        <v>631</v>
      </c>
      <c r="F10564" t="s">
        <v>411</v>
      </c>
      <c r="G10564" t="s">
        <v>2234</v>
      </c>
      <c r="H10564">
        <v>10</v>
      </c>
      <c r="I10564">
        <v>-33.8005</v>
      </c>
      <c r="J10564">
        <v>151.297</v>
      </c>
      <c r="K10564" t="s">
        <v>1057</v>
      </c>
      <c r="L10564" t="s">
        <v>21</v>
      </c>
      <c r="M10564" t="s">
        <v>22</v>
      </c>
      <c r="N10564" t="s">
        <v>80</v>
      </c>
      <c r="O10564" t="s">
        <v>258</v>
      </c>
      <c r="P10564" t="s">
        <v>257</v>
      </c>
      <c r="Q10564" t="s">
        <v>1058</v>
      </c>
      <c r="R10564" t="s">
        <v>1059</v>
      </c>
    </row>
    <row r="10565" spans="1:18" x14ac:dyDescent="0.25">
      <c r="A10565" s="1">
        <v>0.375</v>
      </c>
      <c r="B10565">
        <v>2008</v>
      </c>
      <c r="C10565">
        <v>1</v>
      </c>
      <c r="D10565">
        <v>24</v>
      </c>
      <c r="E10565" t="s">
        <v>631</v>
      </c>
      <c r="F10565" t="s">
        <v>411</v>
      </c>
      <c r="G10565" t="s">
        <v>1052</v>
      </c>
      <c r="H10565">
        <v>20</v>
      </c>
      <c r="I10565">
        <v>-33.791600000000003</v>
      </c>
      <c r="J10565">
        <v>151.29499999999999</v>
      </c>
      <c r="K10565" t="s">
        <v>1057</v>
      </c>
      <c r="L10565" t="s">
        <v>21</v>
      </c>
      <c r="M10565" t="s">
        <v>22</v>
      </c>
      <c r="N10565" t="s">
        <v>80</v>
      </c>
      <c r="O10565" t="s">
        <v>258</v>
      </c>
      <c r="P10565" t="s">
        <v>257</v>
      </c>
      <c r="Q10565" t="s">
        <v>1058</v>
      </c>
      <c r="R10565" t="s">
        <v>1059</v>
      </c>
    </row>
    <row r="10566" spans="1:18" x14ac:dyDescent="0.25">
      <c r="A10566" s="1">
        <v>0.375</v>
      </c>
      <c r="B10566">
        <v>2012</v>
      </c>
      <c r="C10566">
        <v>5</v>
      </c>
      <c r="D10566">
        <v>12</v>
      </c>
      <c r="E10566" t="s">
        <v>631</v>
      </c>
      <c r="F10566" t="s">
        <v>411</v>
      </c>
      <c r="G10566" t="s">
        <v>632</v>
      </c>
      <c r="H10566">
        <v>23</v>
      </c>
      <c r="I10566">
        <v>-33.957700000000003</v>
      </c>
      <c r="J10566">
        <v>151.26599999999999</v>
      </c>
      <c r="K10566" t="s">
        <v>1057</v>
      </c>
      <c r="L10566" t="s">
        <v>21</v>
      </c>
      <c r="M10566" t="s">
        <v>22</v>
      </c>
      <c r="N10566" t="s">
        <v>80</v>
      </c>
      <c r="O10566" t="s">
        <v>258</v>
      </c>
      <c r="P10566" t="s">
        <v>257</v>
      </c>
      <c r="Q10566" t="s">
        <v>1058</v>
      </c>
      <c r="R10566" t="s">
        <v>1059</v>
      </c>
    </row>
    <row r="10567" spans="1:18" x14ac:dyDescent="0.25">
      <c r="A10567" s="1">
        <v>0.47916666666666669</v>
      </c>
      <c r="B10567">
        <v>2008</v>
      </c>
      <c r="C10567">
        <v>1</v>
      </c>
      <c r="D10567">
        <v>25</v>
      </c>
      <c r="E10567" t="s">
        <v>631</v>
      </c>
      <c r="F10567" t="s">
        <v>411</v>
      </c>
      <c r="G10567" t="s">
        <v>2510</v>
      </c>
      <c r="H10567">
        <v>20</v>
      </c>
      <c r="I10567">
        <v>-33.843800000000002</v>
      </c>
      <c r="J10567">
        <v>151.286</v>
      </c>
      <c r="K10567" t="s">
        <v>1057</v>
      </c>
      <c r="L10567" t="s">
        <v>21</v>
      </c>
      <c r="M10567" t="s">
        <v>22</v>
      </c>
      <c r="N10567" t="s">
        <v>80</v>
      </c>
      <c r="O10567" t="s">
        <v>258</v>
      </c>
      <c r="P10567" t="s">
        <v>257</v>
      </c>
      <c r="Q10567" t="s">
        <v>1058</v>
      </c>
      <c r="R10567" t="s">
        <v>1059</v>
      </c>
    </row>
    <row r="10568" spans="1:18" x14ac:dyDescent="0.25">
      <c r="A10568" s="1">
        <v>0.49930555555555556</v>
      </c>
      <c r="B10568">
        <v>1999</v>
      </c>
      <c r="C10568">
        <v>10</v>
      </c>
      <c r="D10568">
        <v>8</v>
      </c>
      <c r="E10568" t="s">
        <v>631</v>
      </c>
      <c r="F10568" t="s">
        <v>411</v>
      </c>
      <c r="G10568" t="s">
        <v>2234</v>
      </c>
      <c r="H10568">
        <v>9.5</v>
      </c>
      <c r="I10568">
        <v>-33.8005</v>
      </c>
      <c r="J10568">
        <v>151.297</v>
      </c>
      <c r="K10568" t="s">
        <v>1057</v>
      </c>
      <c r="L10568" t="s">
        <v>21</v>
      </c>
      <c r="M10568" t="s">
        <v>22</v>
      </c>
      <c r="N10568" t="s">
        <v>80</v>
      </c>
      <c r="O10568" t="s">
        <v>258</v>
      </c>
      <c r="P10568" t="s">
        <v>257</v>
      </c>
      <c r="Q10568" t="s">
        <v>1058</v>
      </c>
      <c r="R10568" t="s">
        <v>1059</v>
      </c>
    </row>
    <row r="10569" spans="1:18" x14ac:dyDescent="0.25">
      <c r="A10569" s="1">
        <v>0.39583333333333331</v>
      </c>
      <c r="B10569">
        <v>2012</v>
      </c>
      <c r="C10569">
        <v>4</v>
      </c>
      <c r="D10569">
        <v>20</v>
      </c>
      <c r="F10569" t="s">
        <v>33</v>
      </c>
      <c r="G10569" t="s">
        <v>5155</v>
      </c>
      <c r="H10569">
        <v>22.585725171450299</v>
      </c>
      <c r="I10569">
        <v>33.387900000000002</v>
      </c>
      <c r="J10569">
        <v>-118.416</v>
      </c>
      <c r="K10569" t="s">
        <v>1057</v>
      </c>
      <c r="L10569" t="s">
        <v>21</v>
      </c>
      <c r="M10569" t="s">
        <v>22</v>
      </c>
      <c r="N10569" t="s">
        <v>80</v>
      </c>
      <c r="O10569" t="s">
        <v>258</v>
      </c>
      <c r="P10569" t="s">
        <v>257</v>
      </c>
      <c r="Q10569" t="s">
        <v>1058</v>
      </c>
      <c r="R10569" t="s">
        <v>1059</v>
      </c>
    </row>
    <row r="10570" spans="1:18" x14ac:dyDescent="0.25">
      <c r="A10570" s="1">
        <v>0.47916666666666669</v>
      </c>
      <c r="B10570">
        <v>2008</v>
      </c>
      <c r="C10570">
        <v>2</v>
      </c>
      <c r="D10570">
        <v>15</v>
      </c>
      <c r="F10570" t="s">
        <v>411</v>
      </c>
      <c r="G10570" t="s">
        <v>5224</v>
      </c>
      <c r="H10570">
        <v>19</v>
      </c>
      <c r="I10570">
        <v>-33.926499999999997</v>
      </c>
      <c r="J10570">
        <v>151.267</v>
      </c>
      <c r="K10570" t="s">
        <v>1057</v>
      </c>
      <c r="L10570" t="s">
        <v>21</v>
      </c>
      <c r="M10570" t="s">
        <v>22</v>
      </c>
      <c r="N10570" t="s">
        <v>80</v>
      </c>
      <c r="O10570" t="s">
        <v>258</v>
      </c>
      <c r="P10570" t="s">
        <v>257</v>
      </c>
      <c r="Q10570" t="s">
        <v>1058</v>
      </c>
      <c r="R10570" t="s">
        <v>1059</v>
      </c>
    </row>
    <row r="10571" spans="1:18" x14ac:dyDescent="0.25">
      <c r="A10571" s="1">
        <v>0.47916666666666669</v>
      </c>
      <c r="B10571">
        <v>2008</v>
      </c>
      <c r="C10571">
        <v>2</v>
      </c>
      <c r="D10571">
        <v>9</v>
      </c>
      <c r="F10571" t="s">
        <v>411</v>
      </c>
      <c r="G10571" t="s">
        <v>5224</v>
      </c>
      <c r="H10571">
        <v>20</v>
      </c>
      <c r="I10571">
        <v>-33.926499999999997</v>
      </c>
      <c r="J10571">
        <v>151.267</v>
      </c>
      <c r="K10571" t="s">
        <v>1057</v>
      </c>
      <c r="L10571" t="s">
        <v>21</v>
      </c>
      <c r="M10571" t="s">
        <v>22</v>
      </c>
      <c r="N10571" t="s">
        <v>80</v>
      </c>
      <c r="O10571" t="s">
        <v>258</v>
      </c>
      <c r="P10571" t="s">
        <v>257</v>
      </c>
      <c r="Q10571" t="s">
        <v>1058</v>
      </c>
      <c r="R10571" t="s">
        <v>1059</v>
      </c>
    </row>
    <row r="10572" spans="1:18" x14ac:dyDescent="0.25">
      <c r="A10572" s="1">
        <v>0.64583333333333337</v>
      </c>
      <c r="B10572">
        <v>2008</v>
      </c>
      <c r="C10572">
        <v>2</v>
      </c>
      <c r="D10572">
        <v>9</v>
      </c>
      <c r="F10572" t="s">
        <v>411</v>
      </c>
      <c r="G10572" t="s">
        <v>5324</v>
      </c>
      <c r="H10572">
        <v>18</v>
      </c>
      <c r="I10572">
        <v>-33.804499999999997</v>
      </c>
      <c r="J10572">
        <v>151.304</v>
      </c>
      <c r="K10572" t="s">
        <v>1057</v>
      </c>
      <c r="L10572" t="s">
        <v>21</v>
      </c>
      <c r="M10572" t="s">
        <v>22</v>
      </c>
      <c r="N10572" t="s">
        <v>80</v>
      </c>
      <c r="O10572" t="s">
        <v>258</v>
      </c>
      <c r="P10572" t="s">
        <v>257</v>
      </c>
      <c r="Q10572" t="s">
        <v>1058</v>
      </c>
      <c r="R10572" t="s">
        <v>1059</v>
      </c>
    </row>
    <row r="10573" spans="1:18" x14ac:dyDescent="0.25">
      <c r="A10573" s="1">
        <v>0.47916666666666669</v>
      </c>
      <c r="B10573">
        <v>2008</v>
      </c>
      <c r="C10573">
        <v>2</v>
      </c>
      <c r="D10573">
        <v>3</v>
      </c>
      <c r="F10573" t="s">
        <v>411</v>
      </c>
      <c r="G10573" t="s">
        <v>5324</v>
      </c>
      <c r="H10573">
        <v>20</v>
      </c>
      <c r="I10573">
        <v>-33.804499999999997</v>
      </c>
      <c r="J10573">
        <v>151.304</v>
      </c>
      <c r="K10573" t="s">
        <v>1057</v>
      </c>
      <c r="L10573" t="s">
        <v>21</v>
      </c>
      <c r="M10573" t="s">
        <v>22</v>
      </c>
      <c r="N10573" t="s">
        <v>80</v>
      </c>
      <c r="O10573" t="s">
        <v>258</v>
      </c>
      <c r="P10573" t="s">
        <v>257</v>
      </c>
      <c r="Q10573" t="s">
        <v>1058</v>
      </c>
      <c r="R10573" t="s">
        <v>1059</v>
      </c>
    </row>
    <row r="10574" spans="1:18" x14ac:dyDescent="0.25">
      <c r="A10574" s="1">
        <v>0.47916666666666669</v>
      </c>
      <c r="B10574">
        <v>2008</v>
      </c>
      <c r="C10574">
        <v>1</v>
      </c>
      <c r="D10574">
        <v>26</v>
      </c>
      <c r="F10574" t="s">
        <v>411</v>
      </c>
      <c r="G10574" t="s">
        <v>5324</v>
      </c>
      <c r="H10574">
        <v>19</v>
      </c>
      <c r="I10574">
        <v>-33.804499999999997</v>
      </c>
      <c r="J10574">
        <v>151.304</v>
      </c>
      <c r="K10574" t="s">
        <v>1057</v>
      </c>
      <c r="L10574" t="s">
        <v>21</v>
      </c>
      <c r="M10574" t="s">
        <v>22</v>
      </c>
      <c r="N10574" t="s">
        <v>80</v>
      </c>
      <c r="O10574" t="s">
        <v>258</v>
      </c>
      <c r="P10574" t="s">
        <v>257</v>
      </c>
      <c r="Q10574" t="s">
        <v>1058</v>
      </c>
      <c r="R10574" t="s">
        <v>1059</v>
      </c>
    </row>
    <row r="10575" spans="1:18" x14ac:dyDescent="0.25">
      <c r="A10575" s="1">
        <v>0.35069444444444442</v>
      </c>
      <c r="B10575">
        <v>2014</v>
      </c>
      <c r="C10575">
        <v>7</v>
      </c>
      <c r="D10575">
        <v>26</v>
      </c>
      <c r="F10575" t="s">
        <v>411</v>
      </c>
      <c r="G10575" t="s">
        <v>9355</v>
      </c>
      <c r="H10575">
        <v>8.7100000000000009</v>
      </c>
      <c r="I10575">
        <v>-32.929600000000001</v>
      </c>
      <c r="J10575">
        <v>151.791</v>
      </c>
      <c r="K10575" t="s">
        <v>1057</v>
      </c>
      <c r="L10575" t="s">
        <v>21</v>
      </c>
      <c r="M10575" t="s">
        <v>22</v>
      </c>
      <c r="N10575" t="s">
        <v>80</v>
      </c>
      <c r="O10575" t="s">
        <v>258</v>
      </c>
      <c r="P10575" t="s">
        <v>257</v>
      </c>
      <c r="Q10575" t="s">
        <v>1058</v>
      </c>
      <c r="R10575" t="s">
        <v>1059</v>
      </c>
    </row>
    <row r="10576" spans="1:18" x14ac:dyDescent="0.25">
      <c r="A10576" s="1">
        <v>0.44791666666666669</v>
      </c>
      <c r="B10576">
        <v>2011</v>
      </c>
      <c r="C10576">
        <v>11</v>
      </c>
      <c r="D10576">
        <v>23</v>
      </c>
      <c r="E10576" t="s">
        <v>359</v>
      </c>
      <c r="F10576" t="s">
        <v>360</v>
      </c>
      <c r="G10576" t="s">
        <v>5836</v>
      </c>
      <c r="H10576">
        <v>30</v>
      </c>
      <c r="I10576">
        <v>-0.56698999999999999</v>
      </c>
      <c r="J10576">
        <v>-90.143000000000001</v>
      </c>
      <c r="K10576" t="s">
        <v>6929</v>
      </c>
      <c r="L10576" t="s">
        <v>21</v>
      </c>
      <c r="M10576" t="s">
        <v>22</v>
      </c>
      <c r="N10576" t="s">
        <v>80</v>
      </c>
      <c r="O10576" t="s">
        <v>258</v>
      </c>
      <c r="P10576" t="s">
        <v>257</v>
      </c>
      <c r="Q10576" t="s">
        <v>1058</v>
      </c>
      <c r="R10576" t="s">
        <v>6930</v>
      </c>
    </row>
    <row r="10577" spans="1:18" x14ac:dyDescent="0.25">
      <c r="A10577" s="1">
        <v>0.54166666666666663</v>
      </c>
      <c r="B10577">
        <v>2011</v>
      </c>
      <c r="C10577">
        <v>11</v>
      </c>
      <c r="D10577">
        <v>23</v>
      </c>
      <c r="E10577" t="s">
        <v>359</v>
      </c>
      <c r="F10577" t="s">
        <v>360</v>
      </c>
      <c r="G10577" t="s">
        <v>5836</v>
      </c>
      <c r="H10577">
        <v>21</v>
      </c>
      <c r="I10577">
        <v>-0.56698999999999999</v>
      </c>
      <c r="J10577">
        <v>-90.143000000000001</v>
      </c>
      <c r="K10577" t="s">
        <v>6929</v>
      </c>
      <c r="L10577" t="s">
        <v>21</v>
      </c>
      <c r="M10577" t="s">
        <v>22</v>
      </c>
      <c r="N10577" t="s">
        <v>80</v>
      </c>
      <c r="O10577" t="s">
        <v>258</v>
      </c>
      <c r="P10577" t="s">
        <v>257</v>
      </c>
      <c r="Q10577" t="s">
        <v>1058</v>
      </c>
      <c r="R10577" t="s">
        <v>6930</v>
      </c>
    </row>
    <row r="10578" spans="1:18" x14ac:dyDescent="0.25">
      <c r="A10578" s="1">
        <v>0.31319444444444444</v>
      </c>
      <c r="B10578">
        <v>2008</v>
      </c>
      <c r="C10578">
        <v>5</v>
      </c>
      <c r="D10578">
        <v>14</v>
      </c>
      <c r="E10578" t="s">
        <v>39</v>
      </c>
      <c r="F10578" t="s">
        <v>151</v>
      </c>
      <c r="G10578" t="s">
        <v>2079</v>
      </c>
      <c r="H10578">
        <v>17.4041148082296</v>
      </c>
      <c r="I10578">
        <v>12.103400000000001</v>
      </c>
      <c r="J10578">
        <v>-68.287199999999999</v>
      </c>
      <c r="K10578" t="s">
        <v>4849</v>
      </c>
      <c r="L10578" t="s">
        <v>21</v>
      </c>
      <c r="M10578" t="s">
        <v>22</v>
      </c>
      <c r="N10578" t="s">
        <v>23</v>
      </c>
      <c r="O10578" t="s">
        <v>24</v>
      </c>
      <c r="P10578" t="s">
        <v>2224</v>
      </c>
      <c r="Q10578" t="s">
        <v>4850</v>
      </c>
    </row>
    <row r="10579" spans="1:18" x14ac:dyDescent="0.25">
      <c r="A10579" s="1">
        <v>0.45069444444444445</v>
      </c>
      <c r="B10579">
        <v>2014</v>
      </c>
      <c r="C10579">
        <v>6</v>
      </c>
      <c r="D10579">
        <v>27</v>
      </c>
      <c r="F10579" t="s">
        <v>613</v>
      </c>
      <c r="G10579" t="s">
        <v>8772</v>
      </c>
      <c r="H10579">
        <v>25.3</v>
      </c>
      <c r="I10579">
        <v>24.2395</v>
      </c>
      <c r="J10579">
        <v>35.49</v>
      </c>
      <c r="K10579" t="s">
        <v>4849</v>
      </c>
      <c r="L10579" t="s">
        <v>21</v>
      </c>
      <c r="M10579" t="s">
        <v>22</v>
      </c>
      <c r="N10579" t="s">
        <v>23</v>
      </c>
      <c r="O10579" t="s">
        <v>24</v>
      </c>
      <c r="P10579" t="s">
        <v>2224</v>
      </c>
      <c r="Q10579" t="s">
        <v>4850</v>
      </c>
      <c r="R10579" t="s">
        <v>1522</v>
      </c>
    </row>
    <row r="10580" spans="1:18" x14ac:dyDescent="0.25">
      <c r="A10580" s="1">
        <v>0.79652777777777772</v>
      </c>
      <c r="B10580">
        <v>2013</v>
      </c>
      <c r="C10580">
        <v>10</v>
      </c>
      <c r="D10580">
        <v>3</v>
      </c>
      <c r="F10580" t="s">
        <v>33</v>
      </c>
      <c r="G10580" t="s">
        <v>6901</v>
      </c>
      <c r="H10580">
        <v>11.8872237744475</v>
      </c>
      <c r="I10580">
        <v>21.4389</v>
      </c>
      <c r="J10580">
        <v>-158</v>
      </c>
      <c r="K10580" t="s">
        <v>7036</v>
      </c>
      <c r="L10580" t="s">
        <v>21</v>
      </c>
      <c r="M10580" t="s">
        <v>267</v>
      </c>
      <c r="N10580" t="s">
        <v>289</v>
      </c>
      <c r="O10580" t="s">
        <v>391</v>
      </c>
      <c r="P10580" t="s">
        <v>390</v>
      </c>
      <c r="Q10580" t="s">
        <v>7037</v>
      </c>
      <c r="R10580" t="s">
        <v>7038</v>
      </c>
    </row>
    <row r="10581" spans="1:18" x14ac:dyDescent="0.25">
      <c r="A10581" s="1">
        <v>0.38472222222222224</v>
      </c>
      <c r="B10581">
        <v>2011</v>
      </c>
      <c r="C10581">
        <v>8</v>
      </c>
      <c r="D10581">
        <v>11</v>
      </c>
      <c r="E10581" t="s">
        <v>2310</v>
      </c>
      <c r="F10581" t="s">
        <v>2311</v>
      </c>
      <c r="G10581" t="s">
        <v>2312</v>
      </c>
      <c r="H10581">
        <v>20</v>
      </c>
      <c r="I10581">
        <v>42.264499999999998</v>
      </c>
      <c r="J10581">
        <v>18.8459</v>
      </c>
      <c r="K10581" t="s">
        <v>1626</v>
      </c>
      <c r="R10581" t="s">
        <v>1627</v>
      </c>
    </row>
    <row r="10582" spans="1:18" x14ac:dyDescent="0.25">
      <c r="A10582" s="1">
        <v>0.8125</v>
      </c>
      <c r="B10582">
        <v>2014</v>
      </c>
      <c r="C10582">
        <v>7</v>
      </c>
      <c r="D10582">
        <v>8</v>
      </c>
      <c r="E10582" t="s">
        <v>9419</v>
      </c>
      <c r="F10582" t="s">
        <v>613</v>
      </c>
      <c r="G10582" t="s">
        <v>2155</v>
      </c>
      <c r="H10582">
        <v>30</v>
      </c>
      <c r="I10582">
        <v>28.499099999999999</v>
      </c>
      <c r="J10582">
        <v>34.5197</v>
      </c>
      <c r="K10582" t="s">
        <v>1626</v>
      </c>
      <c r="R10582" t="s">
        <v>1627</v>
      </c>
    </row>
    <row r="10583" spans="1:18" x14ac:dyDescent="0.25">
      <c r="A10583" s="1">
        <v>0</v>
      </c>
      <c r="B10583">
        <v>1989</v>
      </c>
      <c r="C10583">
        <v>8</v>
      </c>
      <c r="D10583">
        <v>12</v>
      </c>
      <c r="E10583" t="s">
        <v>10032</v>
      </c>
      <c r="F10583" t="s">
        <v>411</v>
      </c>
      <c r="G10583" t="s">
        <v>10033</v>
      </c>
      <c r="H10583">
        <v>7.8028956057912104</v>
      </c>
      <c r="I10583">
        <v>-21.818000000000001</v>
      </c>
      <c r="J10583">
        <v>114.18899999999999</v>
      </c>
      <c r="K10583" t="s">
        <v>1626</v>
      </c>
      <c r="R10583" t="s">
        <v>1627</v>
      </c>
    </row>
    <row r="10584" spans="1:18" x14ac:dyDescent="0.25">
      <c r="A10584" s="1">
        <v>0.66666666666666663</v>
      </c>
      <c r="B10584">
        <v>2011</v>
      </c>
      <c r="C10584">
        <v>9</v>
      </c>
      <c r="D10584">
        <v>18</v>
      </c>
      <c r="E10584" t="s">
        <v>2156</v>
      </c>
      <c r="F10584" t="s">
        <v>1610</v>
      </c>
      <c r="G10584" t="s">
        <v>2157</v>
      </c>
      <c r="H10584">
        <v>12</v>
      </c>
      <c r="I10584">
        <v>38.000300000000003</v>
      </c>
      <c r="J10584">
        <v>22.936399999999999</v>
      </c>
      <c r="K10584" t="s">
        <v>1626</v>
      </c>
      <c r="R10584" t="s">
        <v>1627</v>
      </c>
    </row>
    <row r="10585" spans="1:18" x14ac:dyDescent="0.25">
      <c r="A10585" s="1">
        <v>0.125</v>
      </c>
      <c r="B10585">
        <v>2013</v>
      </c>
      <c r="C10585">
        <v>7</v>
      </c>
      <c r="D10585">
        <v>10</v>
      </c>
      <c r="E10585" t="s">
        <v>1571</v>
      </c>
      <c r="F10585" t="s">
        <v>295</v>
      </c>
      <c r="G10585" t="s">
        <v>1629</v>
      </c>
      <c r="H10585">
        <v>12</v>
      </c>
      <c r="I10585">
        <v>10.122299999999999</v>
      </c>
      <c r="J10585">
        <v>99.8172</v>
      </c>
      <c r="K10585" t="s">
        <v>1626</v>
      </c>
      <c r="R10585" t="s">
        <v>1627</v>
      </c>
    </row>
    <row r="10586" spans="1:18" x14ac:dyDescent="0.25">
      <c r="A10586" s="1">
        <v>0.45833333333333331</v>
      </c>
      <c r="B10586">
        <v>2012</v>
      </c>
      <c r="C10586">
        <v>5</v>
      </c>
      <c r="D10586">
        <v>18</v>
      </c>
      <c r="E10586" t="s">
        <v>1201</v>
      </c>
      <c r="F10586" t="s">
        <v>694</v>
      </c>
      <c r="G10586" t="s">
        <v>4059</v>
      </c>
      <c r="H10586">
        <v>25</v>
      </c>
      <c r="I10586">
        <v>11.5375</v>
      </c>
      <c r="J10586">
        <v>124.10299999999999</v>
      </c>
      <c r="K10586" t="s">
        <v>1626</v>
      </c>
      <c r="R10586" t="s">
        <v>1627</v>
      </c>
    </row>
    <row r="10587" spans="1:18" x14ac:dyDescent="0.25">
      <c r="A10587" s="1">
        <v>0.75</v>
      </c>
      <c r="B10587">
        <v>2014</v>
      </c>
      <c r="C10587">
        <v>10</v>
      </c>
      <c r="D10587">
        <v>30</v>
      </c>
      <c r="E10587" t="s">
        <v>691</v>
      </c>
      <c r="F10587" t="s">
        <v>613</v>
      </c>
      <c r="G10587" t="s">
        <v>1427</v>
      </c>
      <c r="H10587">
        <v>16</v>
      </c>
      <c r="I10587">
        <v>25.9024</v>
      </c>
      <c r="J10587">
        <v>34.4133</v>
      </c>
      <c r="K10587" t="s">
        <v>1626</v>
      </c>
      <c r="R10587" t="s">
        <v>1627</v>
      </c>
    </row>
    <row r="10588" spans="1:18" x14ac:dyDescent="0.25">
      <c r="A10588" s="1">
        <v>0.47708333333333336</v>
      </c>
      <c r="B10588">
        <v>2013</v>
      </c>
      <c r="C10588">
        <v>10</v>
      </c>
      <c r="D10588">
        <v>19</v>
      </c>
      <c r="E10588" t="s">
        <v>691</v>
      </c>
      <c r="F10588" t="s">
        <v>613</v>
      </c>
      <c r="G10588" t="s">
        <v>2051</v>
      </c>
      <c r="H10588">
        <v>33</v>
      </c>
      <c r="I10588">
        <v>27.2697</v>
      </c>
      <c r="J10588">
        <v>33.835599999999999</v>
      </c>
      <c r="K10588" t="s">
        <v>1626</v>
      </c>
      <c r="R10588" t="s">
        <v>1627</v>
      </c>
    </row>
    <row r="10589" spans="1:18" x14ac:dyDescent="0.25">
      <c r="A10589" s="1">
        <v>0.73541666666666672</v>
      </c>
      <c r="B10589">
        <v>2013</v>
      </c>
      <c r="C10589">
        <v>11</v>
      </c>
      <c r="D10589">
        <v>28</v>
      </c>
      <c r="E10589" t="s">
        <v>691</v>
      </c>
      <c r="F10589" t="s">
        <v>613</v>
      </c>
      <c r="G10589" t="s">
        <v>2048</v>
      </c>
      <c r="H10589">
        <v>15.2</v>
      </c>
      <c r="I10589">
        <v>27.3047</v>
      </c>
      <c r="J10589">
        <v>33.825699999999998</v>
      </c>
      <c r="K10589" t="s">
        <v>1626</v>
      </c>
      <c r="R10589" t="s">
        <v>1627</v>
      </c>
    </row>
    <row r="10590" spans="1:18" x14ac:dyDescent="0.25">
      <c r="A10590" s="1">
        <v>0.79583333333333328</v>
      </c>
      <c r="B10590">
        <v>2012</v>
      </c>
      <c r="C10590">
        <v>8</v>
      </c>
      <c r="D10590">
        <v>6</v>
      </c>
      <c r="E10590" t="s">
        <v>691</v>
      </c>
      <c r="F10590" t="s">
        <v>613</v>
      </c>
      <c r="G10590" t="s">
        <v>2048</v>
      </c>
      <c r="H10590">
        <v>11</v>
      </c>
      <c r="I10590">
        <v>27.3047</v>
      </c>
      <c r="J10590">
        <v>33.825699999999998</v>
      </c>
      <c r="K10590" t="s">
        <v>1626</v>
      </c>
      <c r="R10590" t="s">
        <v>1627</v>
      </c>
    </row>
    <row r="10591" spans="1:18" x14ac:dyDescent="0.25">
      <c r="A10591" s="1">
        <v>0.79166666666666663</v>
      </c>
      <c r="B10591">
        <v>2008</v>
      </c>
      <c r="C10591">
        <v>11</v>
      </c>
      <c r="D10591">
        <v>1</v>
      </c>
      <c r="E10591" t="s">
        <v>691</v>
      </c>
      <c r="F10591" t="s">
        <v>613</v>
      </c>
      <c r="G10591" t="s">
        <v>3139</v>
      </c>
      <c r="H10591">
        <v>20</v>
      </c>
      <c r="I10591">
        <v>23.3855</v>
      </c>
      <c r="J10591">
        <v>35.811900000000001</v>
      </c>
      <c r="K10591" t="s">
        <v>1626</v>
      </c>
      <c r="R10591" t="s">
        <v>1627</v>
      </c>
    </row>
    <row r="10592" spans="1:18" x14ac:dyDescent="0.25">
      <c r="A10592" s="1">
        <v>0.81666666666666665</v>
      </c>
      <c r="B10592">
        <v>2013</v>
      </c>
      <c r="C10592">
        <v>5</v>
      </c>
      <c r="D10592">
        <v>14</v>
      </c>
      <c r="E10592" t="s">
        <v>691</v>
      </c>
      <c r="F10592" t="s">
        <v>613</v>
      </c>
      <c r="G10592" t="s">
        <v>4978</v>
      </c>
      <c r="H10592">
        <v>14.6</v>
      </c>
      <c r="I10592">
        <v>25.395299999999999</v>
      </c>
      <c r="J10592">
        <v>34.7027</v>
      </c>
      <c r="K10592" t="s">
        <v>1626</v>
      </c>
      <c r="R10592" t="s">
        <v>1627</v>
      </c>
    </row>
    <row r="10593" spans="1:18" x14ac:dyDescent="0.25">
      <c r="A10593" s="1">
        <v>0.8125</v>
      </c>
      <c r="B10593">
        <v>2014</v>
      </c>
      <c r="C10593">
        <v>8</v>
      </c>
      <c r="D10593">
        <v>14</v>
      </c>
      <c r="E10593" t="s">
        <v>691</v>
      </c>
      <c r="F10593" t="s">
        <v>613</v>
      </c>
      <c r="G10593" t="s">
        <v>9651</v>
      </c>
      <c r="H10593">
        <v>12.5</v>
      </c>
      <c r="I10593">
        <v>24.8</v>
      </c>
      <c r="J10593">
        <v>35.07</v>
      </c>
      <c r="K10593" t="s">
        <v>1626</v>
      </c>
      <c r="R10593" t="s">
        <v>1627</v>
      </c>
    </row>
    <row r="10594" spans="1:18" x14ac:dyDescent="0.25">
      <c r="A10594" s="1">
        <v>0.25694444444444442</v>
      </c>
      <c r="B10594">
        <v>2012</v>
      </c>
      <c r="C10594">
        <v>10</v>
      </c>
      <c r="D10594">
        <v>13</v>
      </c>
      <c r="E10594" t="s">
        <v>691</v>
      </c>
      <c r="F10594" t="s">
        <v>613</v>
      </c>
      <c r="G10594" t="s">
        <v>9877</v>
      </c>
      <c r="H10594">
        <v>16</v>
      </c>
      <c r="I10594">
        <v>28.105599999999999</v>
      </c>
      <c r="J10594">
        <v>34.0381</v>
      </c>
      <c r="K10594" t="s">
        <v>1626</v>
      </c>
      <c r="R10594" t="s">
        <v>1627</v>
      </c>
    </row>
    <row r="10595" spans="1:18" x14ac:dyDescent="0.25">
      <c r="A10595" s="1">
        <v>0.75</v>
      </c>
      <c r="B10595">
        <v>2011</v>
      </c>
      <c r="C10595">
        <v>11</v>
      </c>
      <c r="D10595">
        <v>17</v>
      </c>
      <c r="F10595" t="s">
        <v>694</v>
      </c>
      <c r="G10595" t="s">
        <v>9172</v>
      </c>
      <c r="H10595">
        <v>16.399999999999999</v>
      </c>
      <c r="I10595">
        <v>9.9664800000000007</v>
      </c>
      <c r="J10595">
        <v>123.367</v>
      </c>
      <c r="K10595" t="s">
        <v>1626</v>
      </c>
      <c r="R10595" t="s">
        <v>1627</v>
      </c>
    </row>
    <row r="10596" spans="1:18" x14ac:dyDescent="0.25">
      <c r="A10596" s="1">
        <v>0.41666666666666669</v>
      </c>
      <c r="B10596">
        <v>2010</v>
      </c>
      <c r="C10596">
        <v>5</v>
      </c>
      <c r="D10596">
        <v>13</v>
      </c>
      <c r="E10596" t="s">
        <v>47</v>
      </c>
      <c r="F10596" t="s">
        <v>774</v>
      </c>
      <c r="G10596" t="s">
        <v>5963</v>
      </c>
      <c r="H10596">
        <v>7</v>
      </c>
      <c r="I10596">
        <v>39.682000000000002</v>
      </c>
      <c r="J10596">
        <v>3.45438</v>
      </c>
      <c r="K10596" t="s">
        <v>6076</v>
      </c>
      <c r="L10596" t="s">
        <v>21</v>
      </c>
      <c r="M10596" t="s">
        <v>1856</v>
      </c>
      <c r="N10596" t="s">
        <v>1857</v>
      </c>
      <c r="O10596" t="s">
        <v>2387</v>
      </c>
      <c r="P10596" t="s">
        <v>6077</v>
      </c>
      <c r="Q10596" t="s">
        <v>6078</v>
      </c>
      <c r="R10596" t="s">
        <v>6079</v>
      </c>
    </row>
    <row r="10597" spans="1:18" x14ac:dyDescent="0.25">
      <c r="A10597" s="1">
        <v>1.7361111111111112E-2</v>
      </c>
      <c r="B10597">
        <v>2014</v>
      </c>
      <c r="C10597">
        <v>1</v>
      </c>
      <c r="D10597">
        <v>18</v>
      </c>
      <c r="E10597" t="s">
        <v>923</v>
      </c>
      <c r="F10597" t="s">
        <v>33</v>
      </c>
      <c r="G10597" t="s">
        <v>8727</v>
      </c>
      <c r="H10597">
        <v>7</v>
      </c>
      <c r="I10597">
        <v>47.813000000000002</v>
      </c>
      <c r="J10597">
        <v>-122.38200000000001</v>
      </c>
      <c r="K10597" t="s">
        <v>9588</v>
      </c>
      <c r="L10597" t="s">
        <v>21</v>
      </c>
      <c r="M10597" t="s">
        <v>22</v>
      </c>
      <c r="N10597" t="s">
        <v>23</v>
      </c>
      <c r="O10597" t="s">
        <v>72</v>
      </c>
      <c r="P10597" t="s">
        <v>2547</v>
      </c>
      <c r="Q10597" t="s">
        <v>9589</v>
      </c>
      <c r="R10597" t="s">
        <v>3496</v>
      </c>
    </row>
    <row r="10598" spans="1:18" x14ac:dyDescent="0.25">
      <c r="A10598" s="1">
        <v>0.39583333333333331</v>
      </c>
      <c r="B10598">
        <v>2014</v>
      </c>
      <c r="C10598">
        <v>4</v>
      </c>
      <c r="D10598">
        <v>24</v>
      </c>
      <c r="E10598" t="s">
        <v>2771</v>
      </c>
      <c r="F10598" t="s">
        <v>694</v>
      </c>
      <c r="G10598" t="s">
        <v>10146</v>
      </c>
      <c r="H10598">
        <v>31</v>
      </c>
      <c r="I10598">
        <v>8.92849</v>
      </c>
      <c r="J10598">
        <v>120.018</v>
      </c>
      <c r="K10598" t="s">
        <v>10147</v>
      </c>
      <c r="L10598" t="s">
        <v>21</v>
      </c>
      <c r="M10598" t="s">
        <v>22</v>
      </c>
      <c r="N10598" t="s">
        <v>80</v>
      </c>
      <c r="O10598" t="s">
        <v>5298</v>
      </c>
      <c r="P10598" t="s">
        <v>5299</v>
      </c>
      <c r="Q10598" t="s">
        <v>10148</v>
      </c>
      <c r="R10598" t="s">
        <v>10149</v>
      </c>
    </row>
    <row r="10599" spans="1:18" x14ac:dyDescent="0.25">
      <c r="A10599" s="1">
        <v>0.59166666666666667</v>
      </c>
      <c r="B10599">
        <v>2014</v>
      </c>
      <c r="C10599">
        <v>10</v>
      </c>
      <c r="D10599">
        <v>2</v>
      </c>
      <c r="E10599" t="s">
        <v>1571</v>
      </c>
      <c r="F10599" t="s">
        <v>295</v>
      </c>
      <c r="G10599" t="s">
        <v>1629</v>
      </c>
      <c r="H10599">
        <v>16.28</v>
      </c>
      <c r="I10599">
        <v>10.122299999999999</v>
      </c>
      <c r="J10599">
        <v>99.8172</v>
      </c>
      <c r="K10599" t="s">
        <v>1630</v>
      </c>
      <c r="L10599" t="s">
        <v>21</v>
      </c>
      <c r="M10599" t="s">
        <v>22</v>
      </c>
      <c r="N10599" t="s">
        <v>80</v>
      </c>
      <c r="O10599" t="s">
        <v>81</v>
      </c>
      <c r="P10599" t="s">
        <v>82</v>
      </c>
      <c r="Q10599" t="s">
        <v>1417</v>
      </c>
      <c r="R10599" t="s">
        <v>1631</v>
      </c>
    </row>
    <row r="10600" spans="1:18" x14ac:dyDescent="0.25">
      <c r="A10600" s="1">
        <v>0.51388888888888884</v>
      </c>
      <c r="B10600">
        <v>2011</v>
      </c>
      <c r="C10600">
        <v>7</v>
      </c>
      <c r="D10600">
        <v>21</v>
      </c>
      <c r="E10600" t="s">
        <v>294</v>
      </c>
      <c r="F10600" t="s">
        <v>295</v>
      </c>
      <c r="G10600" t="s">
        <v>297</v>
      </c>
      <c r="H10600">
        <v>18</v>
      </c>
      <c r="I10600">
        <v>7.657</v>
      </c>
      <c r="J10600">
        <v>98.766999999999996</v>
      </c>
      <c r="K10600" t="s">
        <v>4160</v>
      </c>
      <c r="L10600" t="s">
        <v>21</v>
      </c>
      <c r="M10600" t="s">
        <v>22</v>
      </c>
      <c r="N10600" t="s">
        <v>80</v>
      </c>
      <c r="O10600" t="s">
        <v>81</v>
      </c>
      <c r="P10600" t="s">
        <v>82</v>
      </c>
      <c r="Q10600" t="s">
        <v>1417</v>
      </c>
      <c r="R10600" t="s">
        <v>4161</v>
      </c>
    </row>
    <row r="10601" spans="1:18" x14ac:dyDescent="0.25">
      <c r="A10601" s="1">
        <v>0.41666666666666669</v>
      </c>
      <c r="B10601">
        <v>2011</v>
      </c>
      <c r="C10601">
        <v>12</v>
      </c>
      <c r="D10601">
        <v>29</v>
      </c>
      <c r="E10601" t="s">
        <v>1389</v>
      </c>
      <c r="F10601" t="s">
        <v>548</v>
      </c>
      <c r="G10601" t="s">
        <v>9865</v>
      </c>
      <c r="H10601">
        <v>25</v>
      </c>
      <c r="I10601">
        <v>4.0003799999999998</v>
      </c>
      <c r="J10601">
        <v>72.719899999999996</v>
      </c>
      <c r="K10601" t="s">
        <v>4160</v>
      </c>
      <c r="L10601" t="s">
        <v>21</v>
      </c>
      <c r="M10601" t="s">
        <v>22</v>
      </c>
      <c r="N10601" t="s">
        <v>80</v>
      </c>
      <c r="O10601" t="s">
        <v>81</v>
      </c>
      <c r="P10601" t="s">
        <v>82</v>
      </c>
      <c r="Q10601" t="s">
        <v>1417</v>
      </c>
      <c r="R10601" t="s">
        <v>4161</v>
      </c>
    </row>
    <row r="10602" spans="1:18" x14ac:dyDescent="0.25">
      <c r="A10602" s="1">
        <v>0.41666666666666669</v>
      </c>
      <c r="B10602">
        <v>2011</v>
      </c>
      <c r="C10602">
        <v>12</v>
      </c>
      <c r="D10602">
        <v>30</v>
      </c>
      <c r="E10602" t="s">
        <v>1389</v>
      </c>
      <c r="F10602" t="s">
        <v>548</v>
      </c>
      <c r="G10602" t="s">
        <v>10342</v>
      </c>
      <c r="H10602">
        <v>28</v>
      </c>
      <c r="I10602">
        <v>4.0003799999999998</v>
      </c>
      <c r="J10602">
        <v>72.719899999999996</v>
      </c>
      <c r="K10602" t="s">
        <v>4160</v>
      </c>
      <c r="L10602" t="s">
        <v>21</v>
      </c>
      <c r="M10602" t="s">
        <v>22</v>
      </c>
      <c r="N10602" t="s">
        <v>80</v>
      </c>
      <c r="O10602" t="s">
        <v>81</v>
      </c>
      <c r="P10602" t="s">
        <v>82</v>
      </c>
      <c r="Q10602" t="s">
        <v>1417</v>
      </c>
      <c r="R10602" t="s">
        <v>4161</v>
      </c>
    </row>
    <row r="10603" spans="1:18" x14ac:dyDescent="0.25">
      <c r="A10603" s="1">
        <v>0.55208333333333337</v>
      </c>
      <c r="B10603">
        <v>2001</v>
      </c>
      <c r="C10603">
        <v>10</v>
      </c>
      <c r="D10603">
        <v>18</v>
      </c>
      <c r="F10603" t="s">
        <v>220</v>
      </c>
      <c r="G10603" t="s">
        <v>5017</v>
      </c>
      <c r="H10603">
        <v>18</v>
      </c>
      <c r="I10603">
        <v>-10.6167</v>
      </c>
      <c r="J10603">
        <v>-38.283299999999997</v>
      </c>
      <c r="K10603" t="s">
        <v>4160</v>
      </c>
      <c r="L10603" t="s">
        <v>21</v>
      </c>
      <c r="M10603" t="s">
        <v>22</v>
      </c>
      <c r="N10603" t="s">
        <v>80</v>
      </c>
      <c r="O10603" t="s">
        <v>81</v>
      </c>
      <c r="P10603" t="s">
        <v>82</v>
      </c>
      <c r="Q10603" t="s">
        <v>1417</v>
      </c>
      <c r="R10603" t="s">
        <v>4161</v>
      </c>
    </row>
    <row r="10604" spans="1:18" x14ac:dyDescent="0.25">
      <c r="A10604" s="1">
        <v>0.58333333333333337</v>
      </c>
      <c r="B10604">
        <v>2012</v>
      </c>
      <c r="C10604">
        <v>6</v>
      </c>
      <c r="D10604">
        <v>19</v>
      </c>
      <c r="F10604" t="s">
        <v>220</v>
      </c>
      <c r="G10604" t="s">
        <v>5018</v>
      </c>
      <c r="H10604">
        <v>12</v>
      </c>
      <c r="I10604">
        <v>-3.823</v>
      </c>
      <c r="J10604">
        <v>-32.393799999999999</v>
      </c>
      <c r="K10604" t="s">
        <v>4160</v>
      </c>
      <c r="L10604" t="s">
        <v>21</v>
      </c>
      <c r="M10604" t="s">
        <v>22</v>
      </c>
      <c r="N10604" t="s">
        <v>80</v>
      </c>
      <c r="O10604" t="s">
        <v>81</v>
      </c>
      <c r="P10604" t="s">
        <v>82</v>
      </c>
      <c r="Q10604" t="s">
        <v>1417</v>
      </c>
      <c r="R10604" t="s">
        <v>4161</v>
      </c>
    </row>
    <row r="10605" spans="1:18" x14ac:dyDescent="0.25">
      <c r="A10605" s="1">
        <v>0.41666666666666669</v>
      </c>
      <c r="B10605">
        <v>2001</v>
      </c>
      <c r="C10605">
        <v>11</v>
      </c>
      <c r="D10605">
        <v>17</v>
      </c>
      <c r="F10605" t="s">
        <v>5990</v>
      </c>
      <c r="G10605" t="s">
        <v>5991</v>
      </c>
      <c r="H10605">
        <v>16</v>
      </c>
      <c r="I10605">
        <v>-5.8443899999999998</v>
      </c>
      <c r="J10605">
        <v>39.336399999999998</v>
      </c>
      <c r="K10605" t="s">
        <v>4160</v>
      </c>
      <c r="L10605" t="s">
        <v>21</v>
      </c>
      <c r="M10605" t="s">
        <v>22</v>
      </c>
      <c r="N10605" t="s">
        <v>80</v>
      </c>
      <c r="O10605" t="s">
        <v>81</v>
      </c>
      <c r="P10605" t="s">
        <v>82</v>
      </c>
      <c r="Q10605" t="s">
        <v>1417</v>
      </c>
      <c r="R10605" t="s">
        <v>4161</v>
      </c>
    </row>
    <row r="10606" spans="1:18" x14ac:dyDescent="0.25">
      <c r="A10606" s="1">
        <v>0.20833333333333334</v>
      </c>
      <c r="B10606">
        <v>2012</v>
      </c>
      <c r="C10606">
        <v>2</v>
      </c>
      <c r="D10606">
        <v>4</v>
      </c>
      <c r="F10606" t="s">
        <v>1643</v>
      </c>
      <c r="G10606" t="s">
        <v>3312</v>
      </c>
      <c r="H10606">
        <v>4</v>
      </c>
      <c r="I10606">
        <v>25.196200000000001</v>
      </c>
      <c r="J10606">
        <v>55.280500000000004</v>
      </c>
      <c r="K10606" t="s">
        <v>4160</v>
      </c>
      <c r="L10606" t="s">
        <v>21</v>
      </c>
      <c r="M10606" t="s">
        <v>22</v>
      </c>
      <c r="N10606" t="s">
        <v>80</v>
      </c>
      <c r="O10606" t="s">
        <v>81</v>
      </c>
      <c r="P10606" t="s">
        <v>82</v>
      </c>
      <c r="Q10606" t="s">
        <v>1417</v>
      </c>
      <c r="R10606" t="s">
        <v>4161</v>
      </c>
    </row>
    <row r="10607" spans="1:18" x14ac:dyDescent="0.25">
      <c r="A10607" s="1">
        <v>0.3888888888888889</v>
      </c>
      <c r="B10607">
        <v>2013</v>
      </c>
      <c r="C10607">
        <v>4</v>
      </c>
      <c r="D10607">
        <v>22</v>
      </c>
      <c r="F10607" t="s">
        <v>263</v>
      </c>
      <c r="G10607" t="s">
        <v>5588</v>
      </c>
      <c r="H10607">
        <v>29.9</v>
      </c>
      <c r="I10607">
        <v>12.1394</v>
      </c>
      <c r="J10607">
        <v>93.166899999999998</v>
      </c>
      <c r="K10607" t="s">
        <v>4160</v>
      </c>
      <c r="L10607" t="s">
        <v>21</v>
      </c>
      <c r="M10607" t="s">
        <v>22</v>
      </c>
      <c r="N10607" t="s">
        <v>80</v>
      </c>
      <c r="O10607" t="s">
        <v>81</v>
      </c>
      <c r="P10607" t="s">
        <v>82</v>
      </c>
      <c r="Q10607" t="s">
        <v>1417</v>
      </c>
      <c r="R10607" t="s">
        <v>4161</v>
      </c>
    </row>
    <row r="10608" spans="1:18" x14ac:dyDescent="0.25">
      <c r="A10608" s="1">
        <v>0.49791666666666667</v>
      </c>
      <c r="B10608">
        <v>2013</v>
      </c>
      <c r="C10608">
        <v>6</v>
      </c>
      <c r="D10608">
        <v>8</v>
      </c>
      <c r="E10608" t="s">
        <v>286</v>
      </c>
      <c r="F10608" t="s">
        <v>2598</v>
      </c>
      <c r="G10608" t="s">
        <v>5656</v>
      </c>
      <c r="H10608">
        <v>13</v>
      </c>
      <c r="I10608">
        <v>8.6738400000000002</v>
      </c>
      <c r="J10608">
        <v>106.681</v>
      </c>
      <c r="K10608" t="s">
        <v>5819</v>
      </c>
      <c r="L10608" t="s">
        <v>21</v>
      </c>
      <c r="M10608" t="s">
        <v>22</v>
      </c>
      <c r="N10608" t="s">
        <v>80</v>
      </c>
      <c r="O10608" t="s">
        <v>81</v>
      </c>
      <c r="P10608" t="s">
        <v>82</v>
      </c>
      <c r="Q10608" t="s">
        <v>1417</v>
      </c>
      <c r="R10608" t="s">
        <v>5820</v>
      </c>
    </row>
    <row r="10609" spans="1:18" x14ac:dyDescent="0.25">
      <c r="A10609" s="1">
        <v>0.42916666666666664</v>
      </c>
      <c r="B10609">
        <v>2012</v>
      </c>
      <c r="C10609">
        <v>12</v>
      </c>
      <c r="D10609">
        <v>14</v>
      </c>
      <c r="E10609" t="s">
        <v>294</v>
      </c>
      <c r="F10609" t="s">
        <v>295</v>
      </c>
      <c r="G10609" t="s">
        <v>3944</v>
      </c>
      <c r="H10609">
        <v>12</v>
      </c>
      <c r="I10609">
        <v>7.7434799999999999</v>
      </c>
      <c r="J10609">
        <v>98.775700000000001</v>
      </c>
      <c r="K10609" t="s">
        <v>3945</v>
      </c>
      <c r="L10609" t="s">
        <v>21</v>
      </c>
      <c r="M10609" t="s">
        <v>22</v>
      </c>
      <c r="N10609" t="s">
        <v>80</v>
      </c>
      <c r="O10609" t="s">
        <v>81</v>
      </c>
      <c r="P10609" t="s">
        <v>82</v>
      </c>
      <c r="Q10609" t="s">
        <v>1417</v>
      </c>
      <c r="R10609" t="s">
        <v>415</v>
      </c>
    </row>
    <row r="10610" spans="1:18" x14ac:dyDescent="0.25">
      <c r="A10610" s="1">
        <v>0.53194444444444444</v>
      </c>
      <c r="B10610">
        <v>2012</v>
      </c>
      <c r="C10610">
        <v>9</v>
      </c>
      <c r="D10610">
        <v>29</v>
      </c>
      <c r="E10610" t="s">
        <v>3324</v>
      </c>
      <c r="F10610" t="s">
        <v>1643</v>
      </c>
      <c r="G10610" t="s">
        <v>5614</v>
      </c>
      <c r="H10610">
        <v>13.1</v>
      </c>
      <c r="I10610">
        <v>25.603100000000001</v>
      </c>
      <c r="J10610">
        <v>56.350999999999999</v>
      </c>
      <c r="K10610" t="s">
        <v>3945</v>
      </c>
      <c r="L10610" t="s">
        <v>21</v>
      </c>
      <c r="M10610" t="s">
        <v>22</v>
      </c>
      <c r="N10610" t="s">
        <v>80</v>
      </c>
      <c r="O10610" t="s">
        <v>81</v>
      </c>
      <c r="P10610" t="s">
        <v>82</v>
      </c>
      <c r="Q10610" t="s">
        <v>1417</v>
      </c>
      <c r="R10610" t="s">
        <v>415</v>
      </c>
    </row>
    <row r="10611" spans="1:18" x14ac:dyDescent="0.25">
      <c r="A10611" s="1">
        <v>0.54166666666666663</v>
      </c>
      <c r="B10611">
        <v>2004</v>
      </c>
      <c r="C10611">
        <v>11</v>
      </c>
      <c r="D10611">
        <v>7</v>
      </c>
      <c r="E10611" t="s">
        <v>3324</v>
      </c>
      <c r="F10611" t="s">
        <v>1643</v>
      </c>
      <c r="G10611" t="s">
        <v>5614</v>
      </c>
      <c r="H10611">
        <v>14.3</v>
      </c>
      <c r="I10611">
        <v>25.603100000000001</v>
      </c>
      <c r="J10611">
        <v>56.350999999999999</v>
      </c>
      <c r="K10611" t="s">
        <v>3945</v>
      </c>
      <c r="L10611" t="s">
        <v>21</v>
      </c>
      <c r="M10611" t="s">
        <v>22</v>
      </c>
      <c r="N10611" t="s">
        <v>80</v>
      </c>
      <c r="O10611" t="s">
        <v>81</v>
      </c>
      <c r="P10611" t="s">
        <v>82</v>
      </c>
      <c r="Q10611" t="s">
        <v>1417</v>
      </c>
      <c r="R10611" t="s">
        <v>415</v>
      </c>
    </row>
    <row r="10612" spans="1:18" x14ac:dyDescent="0.25">
      <c r="A10612" s="1">
        <v>0.51041666666666663</v>
      </c>
      <c r="B10612">
        <v>2014</v>
      </c>
      <c r="C10612">
        <v>7</v>
      </c>
      <c r="D10612">
        <v>30</v>
      </c>
      <c r="E10612" t="s">
        <v>3324</v>
      </c>
      <c r="F10612" t="s">
        <v>1643</v>
      </c>
      <c r="G10612" t="s">
        <v>9310</v>
      </c>
      <c r="H10612">
        <v>22.5</v>
      </c>
      <c r="I10612">
        <v>25.3369</v>
      </c>
      <c r="J10612">
        <v>56.382300000000001</v>
      </c>
      <c r="K10612" t="s">
        <v>3945</v>
      </c>
      <c r="L10612" t="s">
        <v>21</v>
      </c>
      <c r="M10612" t="s">
        <v>22</v>
      </c>
      <c r="N10612" t="s">
        <v>80</v>
      </c>
      <c r="O10612" t="s">
        <v>81</v>
      </c>
      <c r="P10612" t="s">
        <v>82</v>
      </c>
      <c r="Q10612" t="s">
        <v>1417</v>
      </c>
      <c r="R10612" t="s">
        <v>415</v>
      </c>
    </row>
    <row r="10613" spans="1:18" x14ac:dyDescent="0.25">
      <c r="A10613" s="1">
        <v>0.47013888888888888</v>
      </c>
      <c r="B10613">
        <v>2011</v>
      </c>
      <c r="C10613">
        <v>2</v>
      </c>
      <c r="D10613">
        <v>18</v>
      </c>
      <c r="E10613" t="s">
        <v>678</v>
      </c>
      <c r="F10613" t="s">
        <v>548</v>
      </c>
      <c r="G10613" t="s">
        <v>5366</v>
      </c>
      <c r="H10613">
        <v>16.2</v>
      </c>
      <c r="I10613">
        <v>3.2027800000000002</v>
      </c>
      <c r="J10613">
        <v>73.220699999999994</v>
      </c>
      <c r="K10613" t="s">
        <v>3945</v>
      </c>
      <c r="L10613" t="s">
        <v>21</v>
      </c>
      <c r="M10613" t="s">
        <v>22</v>
      </c>
      <c r="N10613" t="s">
        <v>80</v>
      </c>
      <c r="O10613" t="s">
        <v>81</v>
      </c>
      <c r="P10613" t="s">
        <v>82</v>
      </c>
      <c r="Q10613" t="s">
        <v>1417</v>
      </c>
      <c r="R10613" t="s">
        <v>415</v>
      </c>
    </row>
    <row r="10614" spans="1:18" x14ac:dyDescent="0.25">
      <c r="A10614" s="1">
        <v>0.79722222222222228</v>
      </c>
      <c r="B10614">
        <v>2013</v>
      </c>
      <c r="C10614">
        <v>6</v>
      </c>
      <c r="D10614">
        <v>20</v>
      </c>
      <c r="E10614" t="s">
        <v>286</v>
      </c>
      <c r="F10614" t="s">
        <v>2598</v>
      </c>
      <c r="G10614" t="s">
        <v>5656</v>
      </c>
      <c r="H10614">
        <v>18</v>
      </c>
      <c r="I10614">
        <v>8.6738400000000002</v>
      </c>
      <c r="J10614">
        <v>106.681</v>
      </c>
      <c r="K10614" t="s">
        <v>3945</v>
      </c>
      <c r="L10614" t="s">
        <v>21</v>
      </c>
      <c r="M10614" t="s">
        <v>22</v>
      </c>
      <c r="N10614" t="s">
        <v>80</v>
      </c>
      <c r="O10614" t="s">
        <v>81</v>
      </c>
      <c r="P10614" t="s">
        <v>82</v>
      </c>
      <c r="Q10614" t="s">
        <v>1417</v>
      </c>
      <c r="R10614" t="s">
        <v>415</v>
      </c>
    </row>
    <row r="10615" spans="1:18" x14ac:dyDescent="0.25">
      <c r="A10615" s="1">
        <v>0.43125000000000002</v>
      </c>
      <c r="B10615">
        <v>2012</v>
      </c>
      <c r="C10615">
        <v>7</v>
      </c>
      <c r="D10615">
        <v>21</v>
      </c>
      <c r="F10615" t="s">
        <v>3325</v>
      </c>
      <c r="G10615" t="s">
        <v>8703</v>
      </c>
      <c r="H10615">
        <v>23.81</v>
      </c>
      <c r="I10615">
        <v>24.627500000000001</v>
      </c>
      <c r="J10615">
        <v>57.392899999999997</v>
      </c>
      <c r="K10615" t="s">
        <v>3945</v>
      </c>
      <c r="L10615" t="s">
        <v>21</v>
      </c>
      <c r="M10615" t="s">
        <v>22</v>
      </c>
      <c r="N10615" t="s">
        <v>80</v>
      </c>
      <c r="O10615" t="s">
        <v>81</v>
      </c>
      <c r="P10615" t="s">
        <v>82</v>
      </c>
      <c r="Q10615" t="s">
        <v>1417</v>
      </c>
      <c r="R10615" t="s">
        <v>415</v>
      </c>
    </row>
    <row r="10616" spans="1:18" x14ac:dyDescent="0.25">
      <c r="A10616" s="1">
        <v>0.55208333333333337</v>
      </c>
      <c r="B10616">
        <v>2014</v>
      </c>
      <c r="C10616">
        <v>4</v>
      </c>
      <c r="D10616">
        <v>26</v>
      </c>
      <c r="F10616" t="s">
        <v>420</v>
      </c>
      <c r="G10616" t="s">
        <v>9962</v>
      </c>
      <c r="H10616">
        <v>16.899999999999999</v>
      </c>
      <c r="I10616">
        <v>-6.0586200000000003</v>
      </c>
      <c r="J10616">
        <v>106.57299999999999</v>
      </c>
      <c r="K10616" t="s">
        <v>3945</v>
      </c>
      <c r="L10616" t="s">
        <v>21</v>
      </c>
      <c r="M10616" t="s">
        <v>22</v>
      </c>
      <c r="N10616" t="s">
        <v>80</v>
      </c>
      <c r="O10616" t="s">
        <v>81</v>
      </c>
      <c r="P10616" t="s">
        <v>82</v>
      </c>
      <c r="Q10616" t="s">
        <v>1417</v>
      </c>
      <c r="R10616" t="s">
        <v>415</v>
      </c>
    </row>
    <row r="10617" spans="1:18" x14ac:dyDescent="0.25">
      <c r="A10617" s="1">
        <v>0.51041666666666663</v>
      </c>
      <c r="B10617">
        <v>2013</v>
      </c>
      <c r="C10617">
        <v>6</v>
      </c>
      <c r="D10617">
        <v>6</v>
      </c>
      <c r="E10617" t="s">
        <v>671</v>
      </c>
      <c r="F10617" t="s">
        <v>420</v>
      </c>
      <c r="G10617" t="s">
        <v>2143</v>
      </c>
      <c r="H10617">
        <v>18</v>
      </c>
      <c r="I10617">
        <v>-8.2753499999999995</v>
      </c>
      <c r="J10617">
        <v>115.593</v>
      </c>
      <c r="K10617" t="s">
        <v>1416</v>
      </c>
      <c r="L10617" t="s">
        <v>21</v>
      </c>
      <c r="M10617" t="s">
        <v>22</v>
      </c>
      <c r="N10617" t="s">
        <v>80</v>
      </c>
      <c r="O10617" t="s">
        <v>81</v>
      </c>
      <c r="P10617" t="s">
        <v>82</v>
      </c>
      <c r="Q10617" t="s">
        <v>1417</v>
      </c>
      <c r="R10617" t="s">
        <v>1418</v>
      </c>
    </row>
    <row r="10618" spans="1:18" x14ac:dyDescent="0.25">
      <c r="A10618" s="1">
        <v>0.40277777777777779</v>
      </c>
      <c r="B10618">
        <v>2014</v>
      </c>
      <c r="C10618">
        <v>10</v>
      </c>
      <c r="D10618">
        <v>30</v>
      </c>
      <c r="E10618" t="s">
        <v>39</v>
      </c>
      <c r="F10618" t="s">
        <v>40</v>
      </c>
      <c r="G10618" t="s">
        <v>41</v>
      </c>
      <c r="H10618">
        <v>21.03</v>
      </c>
      <c r="I10618">
        <v>19.3827</v>
      </c>
      <c r="J10618">
        <v>-81.417100000000005</v>
      </c>
      <c r="K10618" t="s">
        <v>1416</v>
      </c>
      <c r="L10618" t="s">
        <v>21</v>
      </c>
      <c r="M10618" t="s">
        <v>22</v>
      </c>
      <c r="N10618" t="s">
        <v>80</v>
      </c>
      <c r="O10618" t="s">
        <v>81</v>
      </c>
      <c r="P10618" t="s">
        <v>82</v>
      </c>
      <c r="Q10618" t="s">
        <v>1417</v>
      </c>
    </row>
    <row r="10619" spans="1:18" x14ac:dyDescent="0.25">
      <c r="A10619" s="1">
        <v>0.38472222222222224</v>
      </c>
      <c r="B10619">
        <v>2014</v>
      </c>
      <c r="C10619">
        <v>7</v>
      </c>
      <c r="D10619">
        <v>5</v>
      </c>
      <c r="E10619" t="s">
        <v>1571</v>
      </c>
      <c r="F10619" t="s">
        <v>295</v>
      </c>
      <c r="G10619" t="s">
        <v>1632</v>
      </c>
      <c r="H10619">
        <v>29</v>
      </c>
      <c r="I10619">
        <v>10.1012</v>
      </c>
      <c r="J10619">
        <v>99.815799999999996</v>
      </c>
      <c r="K10619" t="s">
        <v>1416</v>
      </c>
      <c r="L10619" t="s">
        <v>21</v>
      </c>
      <c r="M10619" t="s">
        <v>22</v>
      </c>
      <c r="N10619" t="s">
        <v>80</v>
      </c>
      <c r="O10619" t="s">
        <v>81</v>
      </c>
      <c r="P10619" t="s">
        <v>82</v>
      </c>
      <c r="Q10619" t="s">
        <v>1417</v>
      </c>
      <c r="R10619" t="s">
        <v>1418</v>
      </c>
    </row>
    <row r="10620" spans="1:18" x14ac:dyDescent="0.25">
      <c r="A10620" s="1">
        <v>0.59861111111111109</v>
      </c>
      <c r="B10620">
        <v>2013</v>
      </c>
      <c r="C10620">
        <v>12</v>
      </c>
      <c r="D10620">
        <v>9</v>
      </c>
      <c r="E10620" t="s">
        <v>678</v>
      </c>
      <c r="F10620" t="s">
        <v>548</v>
      </c>
      <c r="G10620" t="s">
        <v>9883</v>
      </c>
      <c r="H10620">
        <v>14</v>
      </c>
      <c r="I10620">
        <v>2.8364099999999999</v>
      </c>
      <c r="J10620">
        <v>73.510900000000007</v>
      </c>
      <c r="K10620" t="s">
        <v>1416</v>
      </c>
      <c r="L10620" t="s">
        <v>21</v>
      </c>
      <c r="M10620" t="s">
        <v>22</v>
      </c>
      <c r="N10620" t="s">
        <v>80</v>
      </c>
      <c r="O10620" t="s">
        <v>81</v>
      </c>
      <c r="P10620" t="s">
        <v>82</v>
      </c>
      <c r="Q10620" t="s">
        <v>1417</v>
      </c>
      <c r="R10620" t="s">
        <v>1418</v>
      </c>
    </row>
    <row r="10621" spans="1:18" x14ac:dyDescent="0.25">
      <c r="A10621" s="1">
        <v>0.26041666666666669</v>
      </c>
      <c r="B10621">
        <v>2013</v>
      </c>
      <c r="C10621">
        <v>6</v>
      </c>
      <c r="D10621">
        <v>7</v>
      </c>
      <c r="E10621" t="s">
        <v>629</v>
      </c>
      <c r="F10621" t="s">
        <v>420</v>
      </c>
      <c r="G10621" t="s">
        <v>636</v>
      </c>
      <c r="H10621">
        <v>18</v>
      </c>
      <c r="I10621">
        <v>-8.2932100000000002</v>
      </c>
      <c r="J10621">
        <v>115.589</v>
      </c>
      <c r="K10621" t="s">
        <v>1416</v>
      </c>
      <c r="L10621" t="s">
        <v>21</v>
      </c>
      <c r="M10621" t="s">
        <v>22</v>
      </c>
      <c r="N10621" t="s">
        <v>80</v>
      </c>
      <c r="O10621" t="s">
        <v>81</v>
      </c>
      <c r="P10621" t="s">
        <v>82</v>
      </c>
      <c r="Q10621" t="s">
        <v>1417</v>
      </c>
      <c r="R10621" t="s">
        <v>1418</v>
      </c>
    </row>
    <row r="10622" spans="1:18" x14ac:dyDescent="0.25">
      <c r="A10622" s="1">
        <v>0.52083333333333337</v>
      </c>
      <c r="B10622">
        <v>2013</v>
      </c>
      <c r="C10622">
        <v>3</v>
      </c>
      <c r="D10622">
        <v>28</v>
      </c>
      <c r="E10622" t="s">
        <v>629</v>
      </c>
      <c r="F10622" t="s">
        <v>420</v>
      </c>
      <c r="G10622" t="s">
        <v>636</v>
      </c>
      <c r="H10622">
        <v>24.7</v>
      </c>
      <c r="I10622">
        <v>-8.2932100000000002</v>
      </c>
      <c r="J10622">
        <v>115.589</v>
      </c>
      <c r="K10622" t="s">
        <v>1416</v>
      </c>
      <c r="L10622" t="s">
        <v>21</v>
      </c>
      <c r="M10622" t="s">
        <v>22</v>
      </c>
      <c r="N10622" t="s">
        <v>80</v>
      </c>
      <c r="O10622" t="s">
        <v>81</v>
      </c>
      <c r="P10622" t="s">
        <v>82</v>
      </c>
      <c r="Q10622" t="s">
        <v>1417</v>
      </c>
      <c r="R10622" t="s">
        <v>1418</v>
      </c>
    </row>
    <row r="10623" spans="1:18" x14ac:dyDescent="0.25">
      <c r="A10623" s="1">
        <v>0.36805555555555558</v>
      </c>
      <c r="B10623">
        <v>1990</v>
      </c>
      <c r="C10623">
        <v>4</v>
      </c>
      <c r="D10623">
        <v>19</v>
      </c>
      <c r="E10623" t="s">
        <v>39</v>
      </c>
      <c r="F10623" t="s">
        <v>40</v>
      </c>
      <c r="G10623" t="s">
        <v>2833</v>
      </c>
      <c r="H10623">
        <v>4</v>
      </c>
      <c r="I10623">
        <v>19.383700000000001</v>
      </c>
      <c r="J10623">
        <v>-81.341999999999999</v>
      </c>
      <c r="K10623" t="s">
        <v>2834</v>
      </c>
      <c r="L10623" t="s">
        <v>21</v>
      </c>
      <c r="M10623" t="s">
        <v>22</v>
      </c>
      <c r="N10623" t="s">
        <v>80</v>
      </c>
      <c r="O10623" t="s">
        <v>81</v>
      </c>
      <c r="P10623" t="s">
        <v>82</v>
      </c>
      <c r="Q10623" t="s">
        <v>1417</v>
      </c>
    </row>
    <row r="10624" spans="1:18" x14ac:dyDescent="0.25">
      <c r="A10624" s="1">
        <v>0.63541666666666663</v>
      </c>
      <c r="B10624">
        <v>2013</v>
      </c>
      <c r="C10624">
        <v>6</v>
      </c>
      <c r="D10624">
        <v>8</v>
      </c>
      <c r="E10624" t="s">
        <v>150</v>
      </c>
      <c r="F10624" t="s">
        <v>420</v>
      </c>
      <c r="G10624" t="s">
        <v>5697</v>
      </c>
      <c r="H10624">
        <v>11.8</v>
      </c>
      <c r="I10624">
        <v>1.9273899999999999</v>
      </c>
      <c r="J10624">
        <v>118.499</v>
      </c>
      <c r="K10624" t="s">
        <v>5698</v>
      </c>
      <c r="L10624" t="s">
        <v>21</v>
      </c>
      <c r="M10624" t="s">
        <v>22</v>
      </c>
      <c r="N10624" t="s">
        <v>80</v>
      </c>
      <c r="O10624" t="s">
        <v>81</v>
      </c>
      <c r="P10624" t="s">
        <v>82</v>
      </c>
      <c r="Q10624" t="s">
        <v>1417</v>
      </c>
      <c r="R10624" t="s">
        <v>5699</v>
      </c>
    </row>
    <row r="10625" spans="1:18" x14ac:dyDescent="0.25">
      <c r="A10625" s="1">
        <v>0.54652777777777772</v>
      </c>
      <c r="B10625">
        <v>2001</v>
      </c>
      <c r="C10625">
        <v>2</v>
      </c>
      <c r="D10625">
        <v>4</v>
      </c>
      <c r="E10625" t="s">
        <v>3030</v>
      </c>
      <c r="F10625" t="s">
        <v>411</v>
      </c>
      <c r="G10625" t="s">
        <v>6548</v>
      </c>
      <c r="H10625">
        <v>8.5</v>
      </c>
      <c r="I10625">
        <v>-38.520699999999998</v>
      </c>
      <c r="J10625">
        <v>145.11699999999999</v>
      </c>
      <c r="K10625" t="s">
        <v>6549</v>
      </c>
      <c r="L10625" t="s">
        <v>21</v>
      </c>
      <c r="M10625" t="s">
        <v>22</v>
      </c>
      <c r="N10625" t="s">
        <v>80</v>
      </c>
      <c r="O10625" t="s">
        <v>81</v>
      </c>
      <c r="P10625" t="s">
        <v>82</v>
      </c>
      <c r="Q10625" t="s">
        <v>1417</v>
      </c>
      <c r="R10625" t="s">
        <v>6550</v>
      </c>
    </row>
    <row r="10626" spans="1:18" x14ac:dyDescent="0.25">
      <c r="A10626" s="1">
        <v>0.44444444444444442</v>
      </c>
      <c r="B10626">
        <v>2012</v>
      </c>
      <c r="C10626">
        <v>7</v>
      </c>
      <c r="D10626">
        <v>30</v>
      </c>
      <c r="E10626" t="s">
        <v>1571</v>
      </c>
      <c r="F10626" t="s">
        <v>295</v>
      </c>
      <c r="G10626" t="s">
        <v>1628</v>
      </c>
      <c r="H10626">
        <v>16</v>
      </c>
      <c r="I10626">
        <v>10.108700000000001</v>
      </c>
      <c r="J10626">
        <v>99.808899999999994</v>
      </c>
      <c r="K10626" t="s">
        <v>2184</v>
      </c>
      <c r="L10626" t="s">
        <v>21</v>
      </c>
      <c r="M10626" t="s">
        <v>22</v>
      </c>
      <c r="N10626" t="s">
        <v>80</v>
      </c>
      <c r="O10626" t="s">
        <v>81</v>
      </c>
      <c r="P10626" t="s">
        <v>82</v>
      </c>
      <c r="Q10626" t="s">
        <v>1417</v>
      </c>
      <c r="R10626" t="s">
        <v>2185</v>
      </c>
    </row>
    <row r="10627" spans="1:18" x14ac:dyDescent="0.25">
      <c r="A10627" s="1">
        <v>0.60416666666666663</v>
      </c>
      <c r="B10627">
        <v>2012</v>
      </c>
      <c r="C10627">
        <v>7</v>
      </c>
      <c r="D10627">
        <v>29</v>
      </c>
      <c r="E10627" t="s">
        <v>1571</v>
      </c>
      <c r="F10627" t="s">
        <v>295</v>
      </c>
      <c r="G10627" t="s">
        <v>2017</v>
      </c>
      <c r="H10627">
        <v>12</v>
      </c>
      <c r="I10627">
        <v>10.116199999999999</v>
      </c>
      <c r="J10627">
        <v>99.811800000000005</v>
      </c>
      <c r="K10627" t="s">
        <v>2184</v>
      </c>
      <c r="L10627" t="s">
        <v>21</v>
      </c>
      <c r="M10627" t="s">
        <v>22</v>
      </c>
      <c r="N10627" t="s">
        <v>80</v>
      </c>
      <c r="O10627" t="s">
        <v>81</v>
      </c>
      <c r="P10627" t="s">
        <v>82</v>
      </c>
      <c r="Q10627" t="s">
        <v>1417</v>
      </c>
      <c r="R10627" t="s">
        <v>2185</v>
      </c>
    </row>
    <row r="10628" spans="1:18" x14ac:dyDescent="0.25">
      <c r="A10628" s="1">
        <v>0.41666666666666669</v>
      </c>
      <c r="B10628">
        <v>2012</v>
      </c>
      <c r="C10628">
        <v>10</v>
      </c>
      <c r="D10628">
        <v>15</v>
      </c>
      <c r="E10628" t="s">
        <v>678</v>
      </c>
      <c r="F10628" t="s">
        <v>2424</v>
      </c>
      <c r="G10628" t="s">
        <v>2677</v>
      </c>
      <c r="H10628">
        <v>24</v>
      </c>
      <c r="I10628">
        <v>-4.6977200000000003</v>
      </c>
      <c r="J10628">
        <v>55.397300000000001</v>
      </c>
      <c r="K10628" t="s">
        <v>2184</v>
      </c>
      <c r="L10628" t="s">
        <v>21</v>
      </c>
      <c r="M10628" t="s">
        <v>22</v>
      </c>
      <c r="N10628" t="s">
        <v>80</v>
      </c>
      <c r="O10628" t="s">
        <v>81</v>
      </c>
      <c r="P10628" t="s">
        <v>82</v>
      </c>
      <c r="Q10628" t="s">
        <v>1417</v>
      </c>
      <c r="R10628" t="s">
        <v>2185</v>
      </c>
    </row>
    <row r="10629" spans="1:18" x14ac:dyDescent="0.25">
      <c r="A10629" s="1">
        <v>0.41666666666666669</v>
      </c>
      <c r="B10629">
        <v>2012</v>
      </c>
      <c r="C10629">
        <v>10</v>
      </c>
      <c r="D10629">
        <v>6</v>
      </c>
      <c r="E10629" t="s">
        <v>678</v>
      </c>
      <c r="F10629" t="s">
        <v>2424</v>
      </c>
      <c r="G10629" t="s">
        <v>3725</v>
      </c>
      <c r="H10629">
        <v>18</v>
      </c>
      <c r="I10629">
        <v>-4.7368199999999998</v>
      </c>
      <c r="J10629">
        <v>55.476100000000002</v>
      </c>
      <c r="K10629" t="s">
        <v>2184</v>
      </c>
      <c r="L10629" t="s">
        <v>21</v>
      </c>
      <c r="M10629" t="s">
        <v>22</v>
      </c>
      <c r="N10629" t="s">
        <v>80</v>
      </c>
      <c r="O10629" t="s">
        <v>81</v>
      </c>
      <c r="P10629" t="s">
        <v>82</v>
      </c>
      <c r="Q10629" t="s">
        <v>1417</v>
      </c>
      <c r="R10629" t="s">
        <v>2185</v>
      </c>
    </row>
    <row r="10630" spans="1:18" x14ac:dyDescent="0.25">
      <c r="A10630" s="1">
        <v>0.41666666666666669</v>
      </c>
      <c r="B10630">
        <v>2012</v>
      </c>
      <c r="C10630">
        <v>10</v>
      </c>
      <c r="D10630">
        <v>11</v>
      </c>
      <c r="E10630" t="s">
        <v>678</v>
      </c>
      <c r="F10630" t="s">
        <v>2424</v>
      </c>
      <c r="G10630" t="s">
        <v>2677</v>
      </c>
      <c r="H10630">
        <v>23</v>
      </c>
      <c r="I10630">
        <v>-4.6977200000000003</v>
      </c>
      <c r="J10630">
        <v>55.397300000000001</v>
      </c>
      <c r="K10630" t="s">
        <v>2184</v>
      </c>
      <c r="L10630" t="s">
        <v>21</v>
      </c>
      <c r="M10630" t="s">
        <v>22</v>
      </c>
      <c r="N10630" t="s">
        <v>80</v>
      </c>
      <c r="O10630" t="s">
        <v>81</v>
      </c>
      <c r="P10630" t="s">
        <v>82</v>
      </c>
      <c r="Q10630" t="s">
        <v>1417</v>
      </c>
      <c r="R10630" t="s">
        <v>2185</v>
      </c>
    </row>
    <row r="10631" spans="1:18" x14ac:dyDescent="0.25">
      <c r="A10631" s="1">
        <v>0.41666666666666669</v>
      </c>
      <c r="B10631">
        <v>2012</v>
      </c>
      <c r="C10631">
        <v>10</v>
      </c>
      <c r="D10631">
        <v>11</v>
      </c>
      <c r="E10631" t="s">
        <v>678</v>
      </c>
      <c r="F10631" t="s">
        <v>2424</v>
      </c>
      <c r="G10631" t="s">
        <v>3721</v>
      </c>
      <c r="H10631">
        <v>12</v>
      </c>
      <c r="I10631">
        <v>-4.7391899999999998</v>
      </c>
      <c r="J10631">
        <v>55.465299999999999</v>
      </c>
      <c r="K10631" t="s">
        <v>2184</v>
      </c>
      <c r="L10631" t="s">
        <v>21</v>
      </c>
      <c r="M10631" t="s">
        <v>22</v>
      </c>
      <c r="N10631" t="s">
        <v>80</v>
      </c>
      <c r="O10631" t="s">
        <v>81</v>
      </c>
      <c r="P10631" t="s">
        <v>82</v>
      </c>
      <c r="Q10631" t="s">
        <v>1417</v>
      </c>
      <c r="R10631" t="s">
        <v>2185</v>
      </c>
    </row>
    <row r="10632" spans="1:18" x14ac:dyDescent="0.25">
      <c r="A10632" s="1">
        <v>0.5</v>
      </c>
      <c r="B10632">
        <v>2012</v>
      </c>
      <c r="C10632">
        <v>10</v>
      </c>
      <c r="D10632">
        <v>15</v>
      </c>
      <c r="E10632" t="s">
        <v>678</v>
      </c>
      <c r="F10632" t="s">
        <v>2424</v>
      </c>
      <c r="G10632" t="s">
        <v>3721</v>
      </c>
      <c r="H10632">
        <v>12</v>
      </c>
      <c r="I10632">
        <v>-4.7391899999999998</v>
      </c>
      <c r="J10632">
        <v>55.465299999999999</v>
      </c>
      <c r="K10632" t="s">
        <v>2184</v>
      </c>
      <c r="L10632" t="s">
        <v>21</v>
      </c>
      <c r="M10632" t="s">
        <v>22</v>
      </c>
      <c r="N10632" t="s">
        <v>80</v>
      </c>
      <c r="O10632" t="s">
        <v>81</v>
      </c>
      <c r="P10632" t="s">
        <v>82</v>
      </c>
      <c r="Q10632" t="s">
        <v>1417</v>
      </c>
      <c r="R10632" t="s">
        <v>2185</v>
      </c>
    </row>
    <row r="10633" spans="1:18" x14ac:dyDescent="0.25">
      <c r="A10633" s="1">
        <v>0.49861111111111112</v>
      </c>
      <c r="B10633">
        <v>2013</v>
      </c>
      <c r="C10633">
        <v>12</v>
      </c>
      <c r="D10633">
        <v>21</v>
      </c>
      <c r="E10633" t="s">
        <v>678</v>
      </c>
      <c r="F10633" t="s">
        <v>1039</v>
      </c>
      <c r="G10633" t="s">
        <v>3961</v>
      </c>
      <c r="H10633">
        <v>13.1</v>
      </c>
      <c r="I10633">
        <v>-27.528099999999998</v>
      </c>
      <c r="J10633">
        <v>32.726900000000001</v>
      </c>
      <c r="K10633" t="s">
        <v>2184</v>
      </c>
      <c r="L10633" t="s">
        <v>21</v>
      </c>
      <c r="M10633" t="s">
        <v>22</v>
      </c>
      <c r="N10633" t="s">
        <v>80</v>
      </c>
      <c r="O10633" t="s">
        <v>81</v>
      </c>
      <c r="P10633" t="s">
        <v>82</v>
      </c>
      <c r="Q10633" t="s">
        <v>1417</v>
      </c>
      <c r="R10633" t="s">
        <v>2185</v>
      </c>
    </row>
    <row r="10634" spans="1:18" x14ac:dyDescent="0.25">
      <c r="A10634" s="1">
        <v>0.75416666666666665</v>
      </c>
      <c r="B10634">
        <v>2014</v>
      </c>
      <c r="C10634">
        <v>11</v>
      </c>
      <c r="D10634">
        <v>4</v>
      </c>
      <c r="E10634" t="s">
        <v>1389</v>
      </c>
      <c r="F10634" t="s">
        <v>548</v>
      </c>
      <c r="G10634" t="s">
        <v>7680</v>
      </c>
      <c r="H10634">
        <v>20.43</v>
      </c>
      <c r="I10634">
        <v>4.0786699999999998</v>
      </c>
      <c r="J10634">
        <v>72.860299999999995</v>
      </c>
      <c r="K10634" t="s">
        <v>2184</v>
      </c>
      <c r="L10634" t="s">
        <v>21</v>
      </c>
      <c r="M10634" t="s">
        <v>22</v>
      </c>
      <c r="N10634" t="s">
        <v>80</v>
      </c>
      <c r="O10634" t="s">
        <v>81</v>
      </c>
      <c r="P10634" t="s">
        <v>82</v>
      </c>
      <c r="Q10634" t="s">
        <v>1417</v>
      </c>
      <c r="R10634" t="s">
        <v>2185</v>
      </c>
    </row>
    <row r="10635" spans="1:18" x14ac:dyDescent="0.25">
      <c r="A10635" s="1">
        <v>0.37986111111111109</v>
      </c>
      <c r="B10635">
        <v>2013</v>
      </c>
      <c r="C10635">
        <v>1</v>
      </c>
      <c r="D10635">
        <v>9</v>
      </c>
      <c r="E10635" t="s">
        <v>2182</v>
      </c>
      <c r="F10635" t="s">
        <v>1039</v>
      </c>
      <c r="G10635" t="s">
        <v>2183</v>
      </c>
      <c r="H10635">
        <v>5</v>
      </c>
      <c r="I10635">
        <v>-29.868099999999998</v>
      </c>
      <c r="J10635">
        <v>31.045400000000001</v>
      </c>
      <c r="K10635" t="s">
        <v>2184</v>
      </c>
      <c r="L10635" t="s">
        <v>21</v>
      </c>
      <c r="M10635" t="s">
        <v>22</v>
      </c>
      <c r="N10635" t="s">
        <v>80</v>
      </c>
      <c r="O10635" t="s">
        <v>81</v>
      </c>
      <c r="P10635" t="s">
        <v>82</v>
      </c>
      <c r="Q10635" t="s">
        <v>1417</v>
      </c>
      <c r="R10635" t="s">
        <v>2185</v>
      </c>
    </row>
    <row r="10636" spans="1:18" x14ac:dyDescent="0.25">
      <c r="A10636" s="1">
        <v>0.75208333333333333</v>
      </c>
      <c r="B10636">
        <v>2011</v>
      </c>
      <c r="C10636">
        <v>7</v>
      </c>
      <c r="D10636">
        <v>23</v>
      </c>
      <c r="E10636" t="s">
        <v>286</v>
      </c>
      <c r="F10636" t="s">
        <v>154</v>
      </c>
      <c r="G10636" t="s">
        <v>7640</v>
      </c>
      <c r="H10636">
        <v>10.3</v>
      </c>
      <c r="I10636">
        <v>2.8759199999999998</v>
      </c>
      <c r="J10636">
        <v>104.148</v>
      </c>
      <c r="K10636" t="s">
        <v>2184</v>
      </c>
      <c r="L10636" t="s">
        <v>21</v>
      </c>
      <c r="M10636" t="s">
        <v>22</v>
      </c>
      <c r="N10636" t="s">
        <v>80</v>
      </c>
      <c r="O10636" t="s">
        <v>81</v>
      </c>
      <c r="P10636" t="s">
        <v>82</v>
      </c>
      <c r="Q10636" t="s">
        <v>1417</v>
      </c>
      <c r="R10636" t="s">
        <v>2185</v>
      </c>
    </row>
    <row r="10637" spans="1:18" x14ac:dyDescent="0.25">
      <c r="A10637" s="1">
        <v>0.39513888888888887</v>
      </c>
      <c r="B10637">
        <v>2012</v>
      </c>
      <c r="C10637">
        <v>8</v>
      </c>
      <c r="D10637">
        <v>30</v>
      </c>
      <c r="E10637" t="s">
        <v>678</v>
      </c>
      <c r="F10637" t="s">
        <v>548</v>
      </c>
      <c r="G10637" t="s">
        <v>4358</v>
      </c>
      <c r="H10637">
        <v>24.6</v>
      </c>
      <c r="I10637">
        <v>3.8088600000000001</v>
      </c>
      <c r="J10637">
        <v>73.392600000000002</v>
      </c>
      <c r="K10637" t="s">
        <v>8114</v>
      </c>
      <c r="L10637" t="s">
        <v>21</v>
      </c>
      <c r="M10637" t="s">
        <v>22</v>
      </c>
      <c r="N10637" t="s">
        <v>80</v>
      </c>
      <c r="O10637" t="s">
        <v>81</v>
      </c>
      <c r="P10637" t="s">
        <v>82</v>
      </c>
      <c r="Q10637" t="s">
        <v>1417</v>
      </c>
      <c r="R10637" t="s">
        <v>1690</v>
      </c>
    </row>
    <row r="10638" spans="1:18" x14ac:dyDescent="0.25">
      <c r="A10638" s="1">
        <v>0.46527777777777779</v>
      </c>
      <c r="B10638">
        <v>2011</v>
      </c>
      <c r="C10638">
        <v>12</v>
      </c>
      <c r="D10638">
        <v>2</v>
      </c>
      <c r="E10638" t="s">
        <v>691</v>
      </c>
      <c r="F10638" t="s">
        <v>613</v>
      </c>
      <c r="G10638" t="s">
        <v>8113</v>
      </c>
      <c r="H10638">
        <v>40.200000000000003</v>
      </c>
      <c r="I10638">
        <v>26.838000000000001</v>
      </c>
      <c r="J10638">
        <v>33.997</v>
      </c>
      <c r="K10638" t="s">
        <v>8114</v>
      </c>
      <c r="L10638" t="s">
        <v>21</v>
      </c>
      <c r="M10638" t="s">
        <v>22</v>
      </c>
      <c r="N10638" t="s">
        <v>80</v>
      </c>
      <c r="O10638" t="s">
        <v>81</v>
      </c>
      <c r="P10638" t="s">
        <v>82</v>
      </c>
      <c r="Q10638" t="s">
        <v>1417</v>
      </c>
      <c r="R10638" t="s">
        <v>1690</v>
      </c>
    </row>
    <row r="10639" spans="1:18" x14ac:dyDescent="0.25">
      <c r="A10639" s="1">
        <v>0.79166666666666663</v>
      </c>
      <c r="B10639">
        <v>2011</v>
      </c>
      <c r="C10639">
        <v>4</v>
      </c>
      <c r="D10639">
        <v>29</v>
      </c>
      <c r="E10639" t="s">
        <v>294</v>
      </c>
      <c r="F10639" t="s">
        <v>295</v>
      </c>
      <c r="G10639" t="s">
        <v>8853</v>
      </c>
      <c r="H10639">
        <v>13</v>
      </c>
      <c r="I10639">
        <v>7.7434799999999999</v>
      </c>
      <c r="J10639">
        <v>98.775700000000001</v>
      </c>
      <c r="K10639" t="s">
        <v>446</v>
      </c>
      <c r="L10639" t="s">
        <v>21</v>
      </c>
      <c r="M10639" t="s">
        <v>22</v>
      </c>
      <c r="N10639" t="s">
        <v>23</v>
      </c>
      <c r="O10639" t="s">
        <v>105</v>
      </c>
      <c r="P10639" t="s">
        <v>344</v>
      </c>
      <c r="Q10639" t="s">
        <v>446</v>
      </c>
      <c r="R10639" t="s">
        <v>211</v>
      </c>
    </row>
    <row r="10640" spans="1:18" x14ac:dyDescent="0.25">
      <c r="A10640" s="1">
        <v>0.375</v>
      </c>
      <c r="B10640">
        <v>2010</v>
      </c>
      <c r="C10640">
        <v>12</v>
      </c>
      <c r="D10640">
        <v>10</v>
      </c>
      <c r="E10640" t="s">
        <v>39</v>
      </c>
      <c r="F10640" t="s">
        <v>317</v>
      </c>
      <c r="G10640" t="s">
        <v>1772</v>
      </c>
      <c r="H10640">
        <v>18.2880365760732</v>
      </c>
      <c r="I10640">
        <v>15.228199999999999</v>
      </c>
      <c r="J10640">
        <v>-61.368299999999998</v>
      </c>
      <c r="K10640" t="s">
        <v>446</v>
      </c>
      <c r="L10640" t="s">
        <v>21</v>
      </c>
      <c r="M10640" t="s">
        <v>22</v>
      </c>
      <c r="N10640" t="s">
        <v>23</v>
      </c>
      <c r="O10640" t="s">
        <v>105</v>
      </c>
      <c r="P10640" t="s">
        <v>344</v>
      </c>
      <c r="Q10640" t="s">
        <v>446</v>
      </c>
    </row>
    <row r="10641" spans="1:18" x14ac:dyDescent="0.25">
      <c r="A10641" s="1">
        <v>0.55694444444444446</v>
      </c>
      <c r="B10641">
        <v>2012</v>
      </c>
      <c r="C10641">
        <v>6</v>
      </c>
      <c r="D10641">
        <v>29</v>
      </c>
      <c r="E10641" t="s">
        <v>39</v>
      </c>
      <c r="F10641" t="s">
        <v>18</v>
      </c>
      <c r="G10641" t="s">
        <v>4995</v>
      </c>
      <c r="H10641">
        <v>9.5</v>
      </c>
      <c r="I10641">
        <v>18.342400000000001</v>
      </c>
      <c r="J10641">
        <v>-68.836100000000002</v>
      </c>
      <c r="K10641" t="s">
        <v>446</v>
      </c>
      <c r="L10641" t="s">
        <v>21</v>
      </c>
      <c r="M10641" t="s">
        <v>22</v>
      </c>
      <c r="N10641" t="s">
        <v>23</v>
      </c>
      <c r="O10641" t="s">
        <v>105</v>
      </c>
      <c r="P10641" t="s">
        <v>344</v>
      </c>
      <c r="Q10641" t="s">
        <v>446</v>
      </c>
    </row>
    <row r="10642" spans="1:18" x14ac:dyDescent="0.25">
      <c r="A10642" s="1">
        <v>0.77500000000000002</v>
      </c>
      <c r="B10642">
        <v>2010</v>
      </c>
      <c r="C10642">
        <v>7</v>
      </c>
      <c r="D10642">
        <v>26</v>
      </c>
      <c r="E10642" t="s">
        <v>150</v>
      </c>
      <c r="F10642" t="s">
        <v>420</v>
      </c>
      <c r="G10642" t="s">
        <v>8804</v>
      </c>
      <c r="H10642">
        <v>12</v>
      </c>
      <c r="I10642">
        <v>1.5710200000000001</v>
      </c>
      <c r="J10642">
        <v>124.80200000000001</v>
      </c>
      <c r="K10642" t="s">
        <v>446</v>
      </c>
      <c r="L10642" t="s">
        <v>21</v>
      </c>
      <c r="M10642" t="s">
        <v>22</v>
      </c>
      <c r="N10642" t="s">
        <v>23</v>
      </c>
      <c r="O10642" t="s">
        <v>105</v>
      </c>
      <c r="P10642" t="s">
        <v>344</v>
      </c>
      <c r="Q10642" t="s">
        <v>446</v>
      </c>
      <c r="R10642" t="s">
        <v>211</v>
      </c>
    </row>
    <row r="10643" spans="1:18" x14ac:dyDescent="0.25">
      <c r="A10643" s="1">
        <v>0.5625</v>
      </c>
      <c r="B10643">
        <v>2012</v>
      </c>
      <c r="C10643">
        <v>3</v>
      </c>
      <c r="D10643">
        <v>28</v>
      </c>
      <c r="E10643" t="s">
        <v>5316</v>
      </c>
      <c r="F10643" t="s">
        <v>154</v>
      </c>
      <c r="G10643" t="s">
        <v>5317</v>
      </c>
      <c r="H10643">
        <v>17.8</v>
      </c>
      <c r="I10643">
        <v>6.0611600000000001</v>
      </c>
      <c r="J10643">
        <v>100.04</v>
      </c>
      <c r="K10643" t="s">
        <v>446</v>
      </c>
      <c r="L10643" t="s">
        <v>21</v>
      </c>
      <c r="M10643" t="s">
        <v>22</v>
      </c>
      <c r="N10643" t="s">
        <v>23</v>
      </c>
      <c r="O10643" t="s">
        <v>105</v>
      </c>
      <c r="P10643" t="s">
        <v>344</v>
      </c>
      <c r="Q10643" t="s">
        <v>446</v>
      </c>
      <c r="R10643" t="s">
        <v>211</v>
      </c>
    </row>
    <row r="10644" spans="1:18" x14ac:dyDescent="0.25">
      <c r="A10644" s="1">
        <v>0.35416666666666669</v>
      </c>
      <c r="B10644">
        <v>2010</v>
      </c>
      <c r="C10644">
        <v>6</v>
      </c>
      <c r="D10644">
        <v>12</v>
      </c>
      <c r="E10644" t="s">
        <v>8896</v>
      </c>
      <c r="F10644" t="s">
        <v>774</v>
      </c>
      <c r="G10644" t="s">
        <v>8897</v>
      </c>
      <c r="H10644">
        <v>6</v>
      </c>
      <c r="I10644">
        <v>42.481000000000002</v>
      </c>
      <c r="J10644">
        <v>-8.8978400000000004</v>
      </c>
      <c r="K10644" t="s">
        <v>446</v>
      </c>
      <c r="L10644" t="s">
        <v>21</v>
      </c>
      <c r="M10644" t="s">
        <v>22</v>
      </c>
      <c r="N10644" t="s">
        <v>23</v>
      </c>
      <c r="O10644" t="s">
        <v>105</v>
      </c>
      <c r="P10644" t="s">
        <v>344</v>
      </c>
      <c r="Q10644" t="s">
        <v>446</v>
      </c>
      <c r="R10644" t="s">
        <v>211</v>
      </c>
    </row>
    <row r="10645" spans="1:18" x14ac:dyDescent="0.25">
      <c r="A10645" s="1">
        <v>0.40763888888888888</v>
      </c>
      <c r="B10645">
        <v>2012</v>
      </c>
      <c r="C10645">
        <v>3</v>
      </c>
      <c r="D10645">
        <v>26</v>
      </c>
      <c r="F10645" t="s">
        <v>387</v>
      </c>
      <c r="G10645" t="s">
        <v>5150</v>
      </c>
      <c r="H10645">
        <v>18.684277368554699</v>
      </c>
      <c r="I10645">
        <v>16.383299999999998</v>
      </c>
      <c r="J10645">
        <v>-86.4</v>
      </c>
      <c r="K10645" t="s">
        <v>446</v>
      </c>
      <c r="L10645" t="s">
        <v>21</v>
      </c>
      <c r="M10645" t="s">
        <v>22</v>
      </c>
      <c r="N10645" t="s">
        <v>23</v>
      </c>
      <c r="O10645" t="s">
        <v>105</v>
      </c>
      <c r="P10645" t="s">
        <v>344</v>
      </c>
      <c r="Q10645" t="s">
        <v>446</v>
      </c>
      <c r="R10645" t="s">
        <v>211</v>
      </c>
    </row>
    <row r="10646" spans="1:18" x14ac:dyDescent="0.25">
      <c r="A10646" s="1">
        <v>0.45833333333333331</v>
      </c>
      <c r="B10646">
        <v>2013</v>
      </c>
      <c r="C10646">
        <v>4</v>
      </c>
      <c r="D10646">
        <v>21</v>
      </c>
      <c r="E10646" t="s">
        <v>3030</v>
      </c>
      <c r="F10646" t="s">
        <v>411</v>
      </c>
      <c r="G10646" t="s">
        <v>3031</v>
      </c>
      <c r="H10646">
        <v>6.9</v>
      </c>
      <c r="I10646">
        <v>-38.365099999999998</v>
      </c>
      <c r="J10646">
        <v>144.82300000000001</v>
      </c>
      <c r="K10646" t="s">
        <v>6098</v>
      </c>
      <c r="L10646" t="s">
        <v>21</v>
      </c>
      <c r="M10646" t="s">
        <v>22</v>
      </c>
      <c r="N10646" t="s">
        <v>23</v>
      </c>
      <c r="O10646" t="s">
        <v>105</v>
      </c>
      <c r="P10646" t="s">
        <v>344</v>
      </c>
      <c r="Q10646" t="s">
        <v>446</v>
      </c>
      <c r="R10646" t="s">
        <v>6099</v>
      </c>
    </row>
    <row r="10647" spans="1:18" x14ac:dyDescent="0.25">
      <c r="A10647" s="1">
        <v>0</v>
      </c>
      <c r="B10647">
        <v>2012</v>
      </c>
      <c r="C10647">
        <v>11</v>
      </c>
      <c r="D10647">
        <v>22</v>
      </c>
      <c r="F10647" t="s">
        <v>610</v>
      </c>
      <c r="G10647" t="s">
        <v>6097</v>
      </c>
      <c r="H10647">
        <v>8.3000000000000007</v>
      </c>
      <c r="I10647">
        <v>-41.288699999999999</v>
      </c>
      <c r="J10647">
        <v>174.834</v>
      </c>
      <c r="K10647" t="s">
        <v>6098</v>
      </c>
      <c r="L10647" t="s">
        <v>21</v>
      </c>
      <c r="M10647" t="s">
        <v>22</v>
      </c>
      <c r="N10647" t="s">
        <v>23</v>
      </c>
      <c r="O10647" t="s">
        <v>105</v>
      </c>
      <c r="P10647" t="s">
        <v>344</v>
      </c>
      <c r="Q10647" t="s">
        <v>446</v>
      </c>
      <c r="R10647" t="s">
        <v>6099</v>
      </c>
    </row>
    <row r="10648" spans="1:18" x14ac:dyDescent="0.25">
      <c r="A10648" s="1">
        <v>0.42916666666666664</v>
      </c>
      <c r="B10648">
        <v>2013</v>
      </c>
      <c r="C10648">
        <v>5</v>
      </c>
      <c r="D10648">
        <v>4</v>
      </c>
      <c r="E10648" t="s">
        <v>219</v>
      </c>
      <c r="F10648" t="s">
        <v>220</v>
      </c>
      <c r="G10648" t="s">
        <v>221</v>
      </c>
      <c r="H10648">
        <v>12</v>
      </c>
      <c r="I10648">
        <v>-22.98</v>
      </c>
      <c r="J10648">
        <v>-41.983600000000003</v>
      </c>
      <c r="K10648" t="s">
        <v>6390</v>
      </c>
      <c r="L10648" t="s">
        <v>21</v>
      </c>
      <c r="M10648" t="s">
        <v>22</v>
      </c>
      <c r="N10648" t="s">
        <v>23</v>
      </c>
      <c r="O10648" t="s">
        <v>105</v>
      </c>
      <c r="P10648" t="s">
        <v>344</v>
      </c>
      <c r="Q10648" t="s">
        <v>446</v>
      </c>
      <c r="R10648" t="s">
        <v>6391</v>
      </c>
    </row>
    <row r="10649" spans="1:18" x14ac:dyDescent="0.25">
      <c r="A10649" s="1">
        <v>0.38194444444444442</v>
      </c>
      <c r="B10649">
        <v>2014</v>
      </c>
      <c r="C10649">
        <v>7</v>
      </c>
      <c r="D10649">
        <v>25</v>
      </c>
      <c r="E10649" t="s">
        <v>9022</v>
      </c>
      <c r="F10649" t="s">
        <v>420</v>
      </c>
      <c r="G10649" t="s">
        <v>9023</v>
      </c>
      <c r="H10649">
        <v>22.7</v>
      </c>
      <c r="I10649">
        <v>-8.3367100000000001</v>
      </c>
      <c r="J10649">
        <v>115.663</v>
      </c>
      <c r="K10649" t="s">
        <v>2131</v>
      </c>
      <c r="L10649" t="s">
        <v>21</v>
      </c>
      <c r="M10649" t="s">
        <v>22</v>
      </c>
      <c r="N10649" t="s">
        <v>23</v>
      </c>
      <c r="O10649" t="s">
        <v>105</v>
      </c>
      <c r="P10649" t="s">
        <v>344</v>
      </c>
      <c r="Q10649" t="s">
        <v>446</v>
      </c>
      <c r="R10649" t="s">
        <v>2132</v>
      </c>
    </row>
    <row r="10650" spans="1:18" x14ac:dyDescent="0.25">
      <c r="A10650" s="1">
        <v>0.33333333333333331</v>
      </c>
      <c r="B10650">
        <v>2012</v>
      </c>
      <c r="C10650">
        <v>8</v>
      </c>
      <c r="D10650">
        <v>30</v>
      </c>
      <c r="E10650" t="s">
        <v>671</v>
      </c>
      <c r="F10650" t="s">
        <v>420</v>
      </c>
      <c r="G10650" t="s">
        <v>2143</v>
      </c>
      <c r="H10650">
        <v>27</v>
      </c>
      <c r="I10650">
        <v>-8.2753499999999995</v>
      </c>
      <c r="J10650">
        <v>115.593</v>
      </c>
      <c r="K10650" t="s">
        <v>2131</v>
      </c>
      <c r="L10650" t="s">
        <v>21</v>
      </c>
      <c r="M10650" t="s">
        <v>22</v>
      </c>
      <c r="N10650" t="s">
        <v>23</v>
      </c>
      <c r="O10650" t="s">
        <v>105</v>
      </c>
      <c r="P10650" t="s">
        <v>344</v>
      </c>
      <c r="Q10650" t="s">
        <v>446</v>
      </c>
      <c r="R10650" t="s">
        <v>2132</v>
      </c>
    </row>
    <row r="10651" spans="1:18" x14ac:dyDescent="0.25">
      <c r="A10651" s="1">
        <v>0.42499999999999999</v>
      </c>
      <c r="B10651">
        <v>2012</v>
      </c>
      <c r="C10651">
        <v>10</v>
      </c>
      <c r="D10651">
        <v>7</v>
      </c>
      <c r="E10651" t="s">
        <v>663</v>
      </c>
      <c r="F10651" t="s">
        <v>420</v>
      </c>
      <c r="G10651" t="s">
        <v>3368</v>
      </c>
      <c r="H10651">
        <v>26.6</v>
      </c>
      <c r="I10651">
        <v>-8.5327300000000008</v>
      </c>
      <c r="J10651">
        <v>115.584</v>
      </c>
      <c r="K10651" t="s">
        <v>2131</v>
      </c>
      <c r="L10651" t="s">
        <v>21</v>
      </c>
      <c r="M10651" t="s">
        <v>22</v>
      </c>
      <c r="N10651" t="s">
        <v>23</v>
      </c>
      <c r="O10651" t="s">
        <v>105</v>
      </c>
      <c r="P10651" t="s">
        <v>344</v>
      </c>
      <c r="Q10651" t="s">
        <v>446</v>
      </c>
      <c r="R10651" t="s">
        <v>2132</v>
      </c>
    </row>
    <row r="10652" spans="1:18" x14ac:dyDescent="0.25">
      <c r="A10652" s="1">
        <v>0.36458333333333331</v>
      </c>
      <c r="B10652">
        <v>2014</v>
      </c>
      <c r="C10652">
        <v>2</v>
      </c>
      <c r="D10652">
        <v>14</v>
      </c>
      <c r="E10652" t="s">
        <v>6665</v>
      </c>
      <c r="F10652" t="s">
        <v>420</v>
      </c>
      <c r="G10652" t="s">
        <v>10419</v>
      </c>
      <c r="H10652">
        <v>19.5</v>
      </c>
      <c r="I10652">
        <v>1.50003</v>
      </c>
      <c r="J10652">
        <v>125.261</v>
      </c>
      <c r="K10652" t="s">
        <v>2131</v>
      </c>
      <c r="L10652" t="s">
        <v>21</v>
      </c>
      <c r="M10652" t="s">
        <v>22</v>
      </c>
      <c r="N10652" t="s">
        <v>23</v>
      </c>
      <c r="O10652" t="s">
        <v>105</v>
      </c>
      <c r="P10652" t="s">
        <v>344</v>
      </c>
      <c r="Q10652" t="s">
        <v>446</v>
      </c>
      <c r="R10652" t="s">
        <v>2132</v>
      </c>
    </row>
    <row r="10653" spans="1:18" x14ac:dyDescent="0.25">
      <c r="A10653" s="1">
        <v>0.54166666666666663</v>
      </c>
      <c r="B10653">
        <v>2011</v>
      </c>
      <c r="C10653">
        <v>11</v>
      </c>
      <c r="D10653">
        <v>13</v>
      </c>
      <c r="E10653" t="s">
        <v>2771</v>
      </c>
      <c r="F10653" t="s">
        <v>694</v>
      </c>
      <c r="G10653" t="s">
        <v>10588</v>
      </c>
      <c r="H10653">
        <v>32.700000000000003</v>
      </c>
      <c r="I10653">
        <v>11.9597</v>
      </c>
      <c r="J10653">
        <v>121.89400000000001</v>
      </c>
      <c r="K10653" t="s">
        <v>2131</v>
      </c>
      <c r="L10653" t="s">
        <v>21</v>
      </c>
      <c r="M10653" t="s">
        <v>22</v>
      </c>
      <c r="N10653" t="s">
        <v>23</v>
      </c>
      <c r="O10653" t="s">
        <v>105</v>
      </c>
      <c r="P10653" t="s">
        <v>344</v>
      </c>
      <c r="Q10653" t="s">
        <v>446</v>
      </c>
      <c r="R10653" t="s">
        <v>2132</v>
      </c>
    </row>
    <row r="10654" spans="1:18" x14ac:dyDescent="0.25">
      <c r="A10654" s="1">
        <v>0.43333333333333335</v>
      </c>
      <c r="B10654">
        <v>2013</v>
      </c>
      <c r="C10654">
        <v>1</v>
      </c>
      <c r="D10654">
        <v>5</v>
      </c>
      <c r="F10654" t="s">
        <v>694</v>
      </c>
      <c r="G10654" t="s">
        <v>2130</v>
      </c>
      <c r="H10654">
        <v>27.5</v>
      </c>
      <c r="I10654">
        <v>13.702400000000001</v>
      </c>
      <c r="J10654">
        <v>120.88</v>
      </c>
      <c r="K10654" t="s">
        <v>2131</v>
      </c>
      <c r="L10654" t="s">
        <v>21</v>
      </c>
      <c r="M10654" t="s">
        <v>22</v>
      </c>
      <c r="N10654" t="s">
        <v>23</v>
      </c>
      <c r="O10654" t="s">
        <v>105</v>
      </c>
      <c r="P10654" t="s">
        <v>344</v>
      </c>
      <c r="Q10654" t="s">
        <v>446</v>
      </c>
      <c r="R10654" t="s">
        <v>2132</v>
      </c>
    </row>
    <row r="10655" spans="1:18" x14ac:dyDescent="0.25">
      <c r="A10655" s="1">
        <v>0.36249999999999999</v>
      </c>
      <c r="B10655">
        <v>2013</v>
      </c>
      <c r="C10655">
        <v>10</v>
      </c>
      <c r="D10655">
        <v>18</v>
      </c>
      <c r="F10655" t="s">
        <v>694</v>
      </c>
      <c r="G10655" t="s">
        <v>2130</v>
      </c>
      <c r="H10655">
        <v>26.212852425704899</v>
      </c>
      <c r="I10655">
        <v>13.702400000000001</v>
      </c>
      <c r="J10655">
        <v>120.88</v>
      </c>
      <c r="K10655" t="s">
        <v>2131</v>
      </c>
      <c r="L10655" t="s">
        <v>21</v>
      </c>
      <c r="M10655" t="s">
        <v>22</v>
      </c>
      <c r="N10655" t="s">
        <v>23</v>
      </c>
      <c r="O10655" t="s">
        <v>105</v>
      </c>
      <c r="P10655" t="s">
        <v>344</v>
      </c>
      <c r="Q10655" t="s">
        <v>446</v>
      </c>
      <c r="R10655" t="s">
        <v>2132</v>
      </c>
    </row>
    <row r="10656" spans="1:18" x14ac:dyDescent="0.25">
      <c r="A10656" s="1">
        <v>8.4722222222222227E-2</v>
      </c>
      <c r="B10656">
        <v>2010</v>
      </c>
      <c r="C10656">
        <v>2</v>
      </c>
      <c r="D10656">
        <v>17</v>
      </c>
      <c r="E10656" t="s">
        <v>1975</v>
      </c>
      <c r="F10656" t="s">
        <v>411</v>
      </c>
      <c r="G10656" t="s">
        <v>1976</v>
      </c>
      <c r="H10656">
        <v>10</v>
      </c>
      <c r="I10656">
        <v>-34.003999999999998</v>
      </c>
      <c r="J10656">
        <v>151.227</v>
      </c>
      <c r="K10656" t="s">
        <v>1977</v>
      </c>
      <c r="L10656" t="s">
        <v>21</v>
      </c>
      <c r="M10656" t="s">
        <v>22</v>
      </c>
      <c r="N10656" t="s">
        <v>23</v>
      </c>
      <c r="O10656" t="s">
        <v>105</v>
      </c>
      <c r="P10656" t="s">
        <v>344</v>
      </c>
      <c r="Q10656" t="s">
        <v>446</v>
      </c>
      <c r="R10656" t="s">
        <v>1978</v>
      </c>
    </row>
    <row r="10657" spans="1:18" x14ac:dyDescent="0.25">
      <c r="A10657" s="1">
        <v>0.42708333333333331</v>
      </c>
      <c r="B10657">
        <v>2011</v>
      </c>
      <c r="C10657">
        <v>7</v>
      </c>
      <c r="D10657">
        <v>13</v>
      </c>
      <c r="E10657" t="s">
        <v>39</v>
      </c>
      <c r="F10657" t="s">
        <v>151</v>
      </c>
      <c r="G10657" t="s">
        <v>7818</v>
      </c>
      <c r="H10657">
        <v>10</v>
      </c>
      <c r="I10657">
        <v>12.138500000000001</v>
      </c>
      <c r="J10657">
        <v>-68.277000000000001</v>
      </c>
      <c r="K10657" t="s">
        <v>1977</v>
      </c>
      <c r="L10657" t="s">
        <v>21</v>
      </c>
      <c r="M10657" t="s">
        <v>22</v>
      </c>
      <c r="N10657" t="s">
        <v>23</v>
      </c>
      <c r="O10657" t="s">
        <v>105</v>
      </c>
      <c r="P10657" t="s">
        <v>344</v>
      </c>
      <c r="Q10657" t="s">
        <v>446</v>
      </c>
    </row>
    <row r="10658" spans="1:18" x14ac:dyDescent="0.25">
      <c r="A10658" s="1">
        <v>0.5</v>
      </c>
      <c r="B10658">
        <v>2011</v>
      </c>
      <c r="C10658">
        <v>12</v>
      </c>
      <c r="D10658">
        <v>8</v>
      </c>
      <c r="E10658" t="s">
        <v>3030</v>
      </c>
      <c r="F10658" t="s">
        <v>411</v>
      </c>
      <c r="G10658" t="s">
        <v>4879</v>
      </c>
      <c r="H10658">
        <v>5.2120904241808503</v>
      </c>
      <c r="I10658">
        <v>-38.3568</v>
      </c>
      <c r="J10658">
        <v>144.774</v>
      </c>
      <c r="K10658" t="s">
        <v>1977</v>
      </c>
      <c r="L10658" t="s">
        <v>21</v>
      </c>
      <c r="M10658" t="s">
        <v>22</v>
      </c>
      <c r="N10658" t="s">
        <v>23</v>
      </c>
      <c r="O10658" t="s">
        <v>105</v>
      </c>
      <c r="P10658" t="s">
        <v>344</v>
      </c>
      <c r="Q10658" t="s">
        <v>446</v>
      </c>
      <c r="R10658" t="s">
        <v>1978</v>
      </c>
    </row>
    <row r="10659" spans="1:18" x14ac:dyDescent="0.25">
      <c r="A10659" s="1">
        <v>0.60416666666666663</v>
      </c>
      <c r="B10659">
        <v>2011</v>
      </c>
      <c r="C10659">
        <v>12</v>
      </c>
      <c r="D10659">
        <v>8</v>
      </c>
      <c r="E10659" t="s">
        <v>3030</v>
      </c>
      <c r="F10659" t="s">
        <v>411</v>
      </c>
      <c r="G10659" t="s">
        <v>4879</v>
      </c>
      <c r="H10659">
        <v>9.9974599949199892</v>
      </c>
      <c r="I10659">
        <v>-38.3568</v>
      </c>
      <c r="J10659">
        <v>144.774</v>
      </c>
      <c r="K10659" t="s">
        <v>1977</v>
      </c>
      <c r="L10659" t="s">
        <v>21</v>
      </c>
      <c r="M10659" t="s">
        <v>22</v>
      </c>
      <c r="N10659" t="s">
        <v>23</v>
      </c>
      <c r="O10659" t="s">
        <v>105</v>
      </c>
      <c r="P10659" t="s">
        <v>344</v>
      </c>
      <c r="Q10659" t="s">
        <v>446</v>
      </c>
      <c r="R10659" t="s">
        <v>1978</v>
      </c>
    </row>
    <row r="10660" spans="1:18" x14ac:dyDescent="0.25">
      <c r="A10660" s="1">
        <v>0.44444444444444442</v>
      </c>
      <c r="B10660">
        <v>2012</v>
      </c>
      <c r="C10660">
        <v>5</v>
      </c>
      <c r="D10660">
        <v>5</v>
      </c>
      <c r="E10660" t="s">
        <v>3030</v>
      </c>
      <c r="F10660" t="s">
        <v>411</v>
      </c>
      <c r="G10660" t="s">
        <v>3031</v>
      </c>
      <c r="H10660">
        <v>4.5</v>
      </c>
      <c r="I10660">
        <v>-38.365099999999998</v>
      </c>
      <c r="J10660">
        <v>144.82300000000001</v>
      </c>
      <c r="K10660" t="s">
        <v>1977</v>
      </c>
      <c r="L10660" t="s">
        <v>21</v>
      </c>
      <c r="M10660" t="s">
        <v>22</v>
      </c>
      <c r="N10660" t="s">
        <v>23</v>
      </c>
      <c r="O10660" t="s">
        <v>105</v>
      </c>
      <c r="P10660" t="s">
        <v>344</v>
      </c>
      <c r="Q10660" t="s">
        <v>446</v>
      </c>
      <c r="R10660" t="s">
        <v>1978</v>
      </c>
    </row>
    <row r="10661" spans="1:18" x14ac:dyDescent="0.25">
      <c r="A10661" s="1">
        <v>0.46250000000000002</v>
      </c>
      <c r="B10661">
        <v>2012</v>
      </c>
      <c r="C10661">
        <v>4</v>
      </c>
      <c r="D10661">
        <v>1</v>
      </c>
      <c r="E10661" t="s">
        <v>3030</v>
      </c>
      <c r="F10661" t="s">
        <v>411</v>
      </c>
      <c r="G10661" t="s">
        <v>4879</v>
      </c>
      <c r="H10661">
        <v>5.6</v>
      </c>
      <c r="I10661">
        <v>-38.3568</v>
      </c>
      <c r="J10661">
        <v>144.774</v>
      </c>
      <c r="K10661" t="s">
        <v>1977</v>
      </c>
      <c r="L10661" t="s">
        <v>21</v>
      </c>
      <c r="M10661" t="s">
        <v>22</v>
      </c>
      <c r="N10661" t="s">
        <v>23</v>
      </c>
      <c r="O10661" t="s">
        <v>105</v>
      </c>
      <c r="P10661" t="s">
        <v>344</v>
      </c>
      <c r="Q10661" t="s">
        <v>446</v>
      </c>
      <c r="R10661" t="s">
        <v>1978</v>
      </c>
    </row>
    <row r="10662" spans="1:18" x14ac:dyDescent="0.25">
      <c r="A10662" s="1">
        <v>0.5</v>
      </c>
      <c r="B10662">
        <v>2012</v>
      </c>
      <c r="C10662">
        <v>2</v>
      </c>
      <c r="D10662">
        <v>27</v>
      </c>
      <c r="E10662" t="s">
        <v>294</v>
      </c>
      <c r="F10662" t="s">
        <v>295</v>
      </c>
      <c r="G10662" t="s">
        <v>5217</v>
      </c>
      <c r="H10662">
        <v>15</v>
      </c>
      <c r="I10662">
        <v>7.9473399999999996</v>
      </c>
      <c r="J10662">
        <v>98.796899999999994</v>
      </c>
      <c r="K10662" t="s">
        <v>5314</v>
      </c>
      <c r="L10662" t="s">
        <v>21</v>
      </c>
      <c r="M10662" t="s">
        <v>22</v>
      </c>
      <c r="N10662" t="s">
        <v>23</v>
      </c>
      <c r="O10662" t="s">
        <v>105</v>
      </c>
      <c r="P10662" t="s">
        <v>344</v>
      </c>
      <c r="Q10662" t="s">
        <v>446</v>
      </c>
      <c r="R10662" t="s">
        <v>5315</v>
      </c>
    </row>
    <row r="10663" spans="1:18" x14ac:dyDescent="0.25">
      <c r="A10663" s="1">
        <v>0.42569444444444443</v>
      </c>
      <c r="B10663">
        <v>2010</v>
      </c>
      <c r="C10663">
        <v>4</v>
      </c>
      <c r="D10663">
        <v>15</v>
      </c>
      <c r="E10663" t="s">
        <v>294</v>
      </c>
      <c r="F10663" t="s">
        <v>295</v>
      </c>
      <c r="G10663" t="s">
        <v>297</v>
      </c>
      <c r="H10663">
        <v>16.7</v>
      </c>
      <c r="I10663">
        <v>7.657</v>
      </c>
      <c r="J10663">
        <v>98.766999999999996</v>
      </c>
      <c r="K10663" t="s">
        <v>5314</v>
      </c>
      <c r="L10663" t="s">
        <v>21</v>
      </c>
      <c r="M10663" t="s">
        <v>22</v>
      </c>
      <c r="N10663" t="s">
        <v>23</v>
      </c>
      <c r="O10663" t="s">
        <v>105</v>
      </c>
      <c r="P10663" t="s">
        <v>344</v>
      </c>
      <c r="Q10663" t="s">
        <v>446</v>
      </c>
      <c r="R10663" t="s">
        <v>5315</v>
      </c>
    </row>
    <row r="10664" spans="1:18" x14ac:dyDescent="0.25">
      <c r="A10664" s="1">
        <v>0.50347222222222221</v>
      </c>
      <c r="B10664">
        <v>2010</v>
      </c>
      <c r="C10664">
        <v>4</v>
      </c>
      <c r="D10664">
        <v>21</v>
      </c>
      <c r="E10664" t="s">
        <v>294</v>
      </c>
      <c r="F10664" t="s">
        <v>295</v>
      </c>
      <c r="G10664" t="s">
        <v>297</v>
      </c>
      <c r="H10664">
        <v>18</v>
      </c>
      <c r="I10664">
        <v>7.657</v>
      </c>
      <c r="J10664">
        <v>98.766999999999996</v>
      </c>
      <c r="K10664" t="s">
        <v>5314</v>
      </c>
      <c r="L10664" t="s">
        <v>21</v>
      </c>
      <c r="M10664" t="s">
        <v>22</v>
      </c>
      <c r="N10664" t="s">
        <v>23</v>
      </c>
      <c r="O10664" t="s">
        <v>105</v>
      </c>
      <c r="P10664" t="s">
        <v>344</v>
      </c>
      <c r="Q10664" t="s">
        <v>446</v>
      </c>
      <c r="R10664" t="s">
        <v>5315</v>
      </c>
    </row>
    <row r="10665" spans="1:18" x14ac:dyDescent="0.25">
      <c r="A10665" s="1">
        <v>0.33333333333333331</v>
      </c>
      <c r="B10665">
        <v>2012</v>
      </c>
      <c r="C10665">
        <v>8</v>
      </c>
      <c r="D10665">
        <v>30</v>
      </c>
      <c r="E10665" t="s">
        <v>671</v>
      </c>
      <c r="F10665" t="s">
        <v>420</v>
      </c>
      <c r="G10665" t="s">
        <v>2143</v>
      </c>
      <c r="H10665">
        <v>27</v>
      </c>
      <c r="I10665">
        <v>-8.2753499999999995</v>
      </c>
      <c r="J10665">
        <v>115.593</v>
      </c>
      <c r="K10665" t="s">
        <v>445</v>
      </c>
      <c r="L10665" t="s">
        <v>21</v>
      </c>
      <c r="M10665" t="s">
        <v>22</v>
      </c>
      <c r="N10665" t="s">
        <v>23</v>
      </c>
      <c r="O10665" t="s">
        <v>105</v>
      </c>
      <c r="P10665" t="s">
        <v>344</v>
      </c>
      <c r="Q10665" t="s">
        <v>446</v>
      </c>
      <c r="R10665" t="s">
        <v>447</v>
      </c>
    </row>
    <row r="10666" spans="1:18" x14ac:dyDescent="0.25">
      <c r="A10666" s="1">
        <v>0.42152777777777778</v>
      </c>
      <c r="B10666">
        <v>2010</v>
      </c>
      <c r="C10666">
        <v>7</v>
      </c>
      <c r="D10666">
        <v>13</v>
      </c>
      <c r="E10666" t="s">
        <v>150</v>
      </c>
      <c r="F10666" t="s">
        <v>420</v>
      </c>
      <c r="G10666" t="s">
        <v>444</v>
      </c>
      <c r="H10666">
        <v>32</v>
      </c>
      <c r="I10666">
        <v>1.7489600000000001</v>
      </c>
      <c r="J10666">
        <v>125.16</v>
      </c>
      <c r="K10666" t="s">
        <v>445</v>
      </c>
      <c r="L10666" t="s">
        <v>21</v>
      </c>
      <c r="M10666" t="s">
        <v>22</v>
      </c>
      <c r="N10666" t="s">
        <v>23</v>
      </c>
      <c r="O10666" t="s">
        <v>105</v>
      </c>
      <c r="P10666" t="s">
        <v>344</v>
      </c>
      <c r="Q10666" t="s">
        <v>446</v>
      </c>
      <c r="R10666" t="s">
        <v>447</v>
      </c>
    </row>
    <row r="10667" spans="1:18" x14ac:dyDescent="0.25">
      <c r="A10667" s="1">
        <v>0.39097222222222222</v>
      </c>
      <c r="B10667">
        <v>2010</v>
      </c>
      <c r="C10667">
        <v>7</v>
      </c>
      <c r="D10667">
        <v>29</v>
      </c>
      <c r="E10667" t="s">
        <v>150</v>
      </c>
      <c r="F10667" t="s">
        <v>420</v>
      </c>
      <c r="G10667" t="s">
        <v>444</v>
      </c>
      <c r="H10667">
        <v>25</v>
      </c>
      <c r="I10667">
        <v>1.7489600000000001</v>
      </c>
      <c r="J10667">
        <v>125.16</v>
      </c>
      <c r="K10667" t="s">
        <v>445</v>
      </c>
      <c r="L10667" t="s">
        <v>21</v>
      </c>
      <c r="M10667" t="s">
        <v>22</v>
      </c>
      <c r="N10667" t="s">
        <v>23</v>
      </c>
      <c r="O10667" t="s">
        <v>105</v>
      </c>
      <c r="P10667" t="s">
        <v>344</v>
      </c>
      <c r="Q10667" t="s">
        <v>446</v>
      </c>
      <c r="R10667" t="s">
        <v>447</v>
      </c>
    </row>
    <row r="10668" spans="1:18" x14ac:dyDescent="0.25">
      <c r="A10668" s="1">
        <v>0.46319444444444446</v>
      </c>
      <c r="B10668">
        <v>2010</v>
      </c>
      <c r="C10668">
        <v>7</v>
      </c>
      <c r="D10668">
        <v>31</v>
      </c>
      <c r="E10668" t="s">
        <v>6665</v>
      </c>
      <c r="F10668" t="s">
        <v>420</v>
      </c>
      <c r="G10668" t="s">
        <v>8877</v>
      </c>
      <c r="H10668">
        <v>27</v>
      </c>
      <c r="I10668">
        <v>1.48672</v>
      </c>
      <c r="J10668">
        <v>125.241</v>
      </c>
      <c r="K10668" t="s">
        <v>445</v>
      </c>
      <c r="L10668" t="s">
        <v>21</v>
      </c>
      <c r="M10668" t="s">
        <v>22</v>
      </c>
      <c r="N10668" t="s">
        <v>23</v>
      </c>
      <c r="O10668" t="s">
        <v>105</v>
      </c>
      <c r="P10668" t="s">
        <v>344</v>
      </c>
      <c r="Q10668" t="s">
        <v>446</v>
      </c>
      <c r="R10668" t="s">
        <v>447</v>
      </c>
    </row>
    <row r="10669" spans="1:18" x14ac:dyDescent="0.25">
      <c r="A10669" s="1">
        <v>0.3215277777777778</v>
      </c>
      <c r="B10669">
        <v>2013</v>
      </c>
      <c r="C10669">
        <v>1</v>
      </c>
      <c r="D10669">
        <v>6</v>
      </c>
      <c r="E10669" t="s">
        <v>32</v>
      </c>
      <c r="F10669" t="s">
        <v>694</v>
      </c>
      <c r="G10669" t="s">
        <v>2133</v>
      </c>
      <c r="H10669">
        <v>22.7</v>
      </c>
      <c r="I10669">
        <v>12.8797</v>
      </c>
      <c r="J10669">
        <v>121.774</v>
      </c>
      <c r="K10669" t="s">
        <v>445</v>
      </c>
      <c r="L10669" t="s">
        <v>21</v>
      </c>
      <c r="M10669" t="s">
        <v>22</v>
      </c>
      <c r="N10669" t="s">
        <v>23</v>
      </c>
      <c r="O10669" t="s">
        <v>105</v>
      </c>
      <c r="P10669" t="s">
        <v>344</v>
      </c>
      <c r="Q10669" t="s">
        <v>446</v>
      </c>
      <c r="R10669" t="s">
        <v>447</v>
      </c>
    </row>
    <row r="10670" spans="1:18" x14ac:dyDescent="0.25">
      <c r="A10670" s="1">
        <v>0.35416666666666669</v>
      </c>
      <c r="B10670">
        <v>2014</v>
      </c>
      <c r="C10670">
        <v>2</v>
      </c>
      <c r="D10670">
        <v>2</v>
      </c>
      <c r="E10670" t="s">
        <v>4263</v>
      </c>
      <c r="F10670" t="s">
        <v>33</v>
      </c>
      <c r="G10670" t="s">
        <v>4264</v>
      </c>
      <c r="H10670">
        <v>6</v>
      </c>
      <c r="I10670">
        <v>26.783100000000001</v>
      </c>
      <c r="J10670">
        <v>-80.045599999999993</v>
      </c>
      <c r="K10670" t="s">
        <v>6529</v>
      </c>
      <c r="L10670" t="s">
        <v>21</v>
      </c>
      <c r="M10670" t="s">
        <v>22</v>
      </c>
      <c r="N10670" t="s">
        <v>23</v>
      </c>
      <c r="O10670" t="s">
        <v>105</v>
      </c>
      <c r="P10670" t="s">
        <v>344</v>
      </c>
      <c r="Q10670" t="s">
        <v>446</v>
      </c>
      <c r="R10670" t="s">
        <v>6530</v>
      </c>
    </row>
    <row r="10671" spans="1:18" x14ac:dyDescent="0.25">
      <c r="A10671" s="1">
        <v>0.3972222222222222</v>
      </c>
      <c r="B10671">
        <v>2014</v>
      </c>
      <c r="C10671">
        <v>2</v>
      </c>
      <c r="D10671">
        <v>2</v>
      </c>
      <c r="E10671" t="s">
        <v>4263</v>
      </c>
      <c r="F10671" t="s">
        <v>33</v>
      </c>
      <c r="G10671" t="s">
        <v>4264</v>
      </c>
      <c r="H10671">
        <v>7</v>
      </c>
      <c r="I10671">
        <v>26.783100000000001</v>
      </c>
      <c r="J10671">
        <v>-80.045599999999993</v>
      </c>
      <c r="K10671" t="s">
        <v>6529</v>
      </c>
      <c r="L10671" t="s">
        <v>21</v>
      </c>
      <c r="M10671" t="s">
        <v>22</v>
      </c>
      <c r="N10671" t="s">
        <v>23</v>
      </c>
      <c r="O10671" t="s">
        <v>105</v>
      </c>
      <c r="P10671" t="s">
        <v>344</v>
      </c>
      <c r="Q10671" t="s">
        <v>446</v>
      </c>
      <c r="R10671" t="s">
        <v>6530</v>
      </c>
    </row>
    <row r="10672" spans="1:18" x14ac:dyDescent="0.25">
      <c r="A10672" s="1">
        <v>0.62986111111111109</v>
      </c>
      <c r="B10672">
        <v>2013</v>
      </c>
      <c r="C10672">
        <v>7</v>
      </c>
      <c r="D10672">
        <v>13</v>
      </c>
      <c r="E10672" t="s">
        <v>39</v>
      </c>
      <c r="F10672" t="s">
        <v>151</v>
      </c>
      <c r="G10672" t="s">
        <v>6551</v>
      </c>
      <c r="H10672">
        <v>15</v>
      </c>
      <c r="I10672">
        <v>12.1457</v>
      </c>
      <c r="J10672">
        <v>-68.277199999999993</v>
      </c>
      <c r="K10672" t="s">
        <v>6529</v>
      </c>
      <c r="L10672" t="s">
        <v>21</v>
      </c>
      <c r="M10672" t="s">
        <v>22</v>
      </c>
      <c r="N10672" t="s">
        <v>23</v>
      </c>
      <c r="O10672" t="s">
        <v>105</v>
      </c>
      <c r="P10672" t="s">
        <v>344</v>
      </c>
      <c r="Q10672" t="s">
        <v>446</v>
      </c>
    </row>
    <row r="10673" spans="1:18" x14ac:dyDescent="0.25">
      <c r="A10673" s="1">
        <v>0.45833333333333331</v>
      </c>
      <c r="B10673">
        <v>2011</v>
      </c>
      <c r="C10673">
        <v>7</v>
      </c>
      <c r="D10673">
        <v>14</v>
      </c>
      <c r="E10673" t="s">
        <v>39</v>
      </c>
      <c r="F10673" t="s">
        <v>151</v>
      </c>
      <c r="G10673" t="s">
        <v>6574</v>
      </c>
      <c r="H10673">
        <v>12</v>
      </c>
      <c r="I10673">
        <v>12.1235</v>
      </c>
      <c r="J10673">
        <v>-68.278800000000004</v>
      </c>
      <c r="K10673" t="s">
        <v>6529</v>
      </c>
      <c r="L10673" t="s">
        <v>21</v>
      </c>
      <c r="M10673" t="s">
        <v>22</v>
      </c>
      <c r="N10673" t="s">
        <v>23</v>
      </c>
      <c r="O10673" t="s">
        <v>105</v>
      </c>
      <c r="P10673" t="s">
        <v>344</v>
      </c>
      <c r="Q10673" t="s">
        <v>446</v>
      </c>
    </row>
    <row r="10674" spans="1:18" x14ac:dyDescent="0.25">
      <c r="A10674" s="1">
        <v>0.41666666666666669</v>
      </c>
      <c r="B10674">
        <v>2010</v>
      </c>
      <c r="C10674">
        <v>6</v>
      </c>
      <c r="D10674">
        <v>12</v>
      </c>
      <c r="E10674" t="s">
        <v>8896</v>
      </c>
      <c r="F10674" t="s">
        <v>774</v>
      </c>
      <c r="G10674" t="s">
        <v>8897</v>
      </c>
      <c r="H10674">
        <v>7</v>
      </c>
      <c r="I10674">
        <v>42.481000000000002</v>
      </c>
      <c r="J10674">
        <v>-8.8978400000000004</v>
      </c>
      <c r="K10674" t="s">
        <v>6529</v>
      </c>
      <c r="L10674" t="s">
        <v>21</v>
      </c>
      <c r="M10674" t="s">
        <v>22</v>
      </c>
      <c r="N10674" t="s">
        <v>23</v>
      </c>
      <c r="O10674" t="s">
        <v>105</v>
      </c>
      <c r="P10674" t="s">
        <v>344</v>
      </c>
      <c r="Q10674" t="s">
        <v>446</v>
      </c>
      <c r="R10674" t="s">
        <v>6530</v>
      </c>
    </row>
    <row r="10675" spans="1:18" x14ac:dyDescent="0.25">
      <c r="A10675" s="1">
        <v>3.9583333333333331E-2</v>
      </c>
      <c r="B10675">
        <v>2013</v>
      </c>
      <c r="C10675">
        <v>7</v>
      </c>
      <c r="D10675">
        <v>24</v>
      </c>
      <c r="F10675" t="s">
        <v>1190</v>
      </c>
      <c r="G10675" t="s">
        <v>6528</v>
      </c>
      <c r="H10675">
        <v>19</v>
      </c>
      <c r="I10675">
        <v>21.467500000000001</v>
      </c>
      <c r="J10675">
        <v>-71.138900000000007</v>
      </c>
      <c r="K10675" t="s">
        <v>6529</v>
      </c>
      <c r="L10675" t="s">
        <v>21</v>
      </c>
      <c r="M10675" t="s">
        <v>22</v>
      </c>
      <c r="N10675" t="s">
        <v>23</v>
      </c>
      <c r="O10675" t="s">
        <v>105</v>
      </c>
      <c r="P10675" t="s">
        <v>344</v>
      </c>
      <c r="Q10675" t="s">
        <v>446</v>
      </c>
      <c r="R10675" t="s">
        <v>6530</v>
      </c>
    </row>
    <row r="10676" spans="1:18" x14ac:dyDescent="0.25">
      <c r="A10676" s="1">
        <v>0.65625</v>
      </c>
      <c r="B10676">
        <v>2014</v>
      </c>
      <c r="C10676">
        <v>7</v>
      </c>
      <c r="D10676">
        <v>29</v>
      </c>
      <c r="E10676" t="s">
        <v>2310</v>
      </c>
      <c r="F10676" t="s">
        <v>1810</v>
      </c>
      <c r="G10676" t="s">
        <v>9368</v>
      </c>
      <c r="H10676">
        <v>14</v>
      </c>
      <c r="I10676">
        <v>45.031799999999997</v>
      </c>
      <c r="J10676">
        <v>14.161899999999999</v>
      </c>
      <c r="K10676" t="s">
        <v>2280</v>
      </c>
      <c r="L10676" t="s">
        <v>21</v>
      </c>
      <c r="M10676" t="s">
        <v>22</v>
      </c>
      <c r="N10676" t="s">
        <v>23</v>
      </c>
      <c r="O10676" t="s">
        <v>105</v>
      </c>
      <c r="P10676" t="s">
        <v>344</v>
      </c>
      <c r="Q10676" t="s">
        <v>446</v>
      </c>
      <c r="R10676" t="s">
        <v>396</v>
      </c>
    </row>
    <row r="10677" spans="1:18" x14ac:dyDescent="0.25">
      <c r="A10677" s="1">
        <v>0.7319444444444444</v>
      </c>
      <c r="B10677">
        <v>2013</v>
      </c>
      <c r="C10677">
        <v>10</v>
      </c>
      <c r="D10677">
        <v>6</v>
      </c>
      <c r="E10677" t="s">
        <v>1480</v>
      </c>
      <c r="F10677" t="s">
        <v>774</v>
      </c>
      <c r="G10677" t="s">
        <v>1481</v>
      </c>
      <c r="H10677">
        <v>8.6999999999999993</v>
      </c>
      <c r="I10677">
        <v>41.721699999999998</v>
      </c>
      <c r="J10677">
        <v>2.9396399999999998</v>
      </c>
      <c r="K10677" t="s">
        <v>2280</v>
      </c>
      <c r="L10677" t="s">
        <v>21</v>
      </c>
      <c r="M10677" t="s">
        <v>22</v>
      </c>
      <c r="N10677" t="s">
        <v>23</v>
      </c>
      <c r="O10677" t="s">
        <v>105</v>
      </c>
      <c r="P10677" t="s">
        <v>344</v>
      </c>
      <c r="Q10677" t="s">
        <v>446</v>
      </c>
      <c r="R10677" t="s">
        <v>396</v>
      </c>
    </row>
    <row r="10678" spans="1:18" x14ac:dyDescent="0.25">
      <c r="A10678" s="1">
        <v>0.43888888888888888</v>
      </c>
      <c r="B10678">
        <v>2014</v>
      </c>
      <c r="C10678">
        <v>2</v>
      </c>
      <c r="D10678">
        <v>17</v>
      </c>
      <c r="E10678" t="s">
        <v>671</v>
      </c>
      <c r="F10678" t="s">
        <v>420</v>
      </c>
      <c r="G10678" t="s">
        <v>10402</v>
      </c>
      <c r="H10678">
        <v>25</v>
      </c>
      <c r="I10678">
        <v>-8.5241500000000006</v>
      </c>
      <c r="J10678">
        <v>115.51300000000001</v>
      </c>
      <c r="K10678" t="s">
        <v>2280</v>
      </c>
      <c r="L10678" t="s">
        <v>21</v>
      </c>
      <c r="M10678" t="s">
        <v>22</v>
      </c>
      <c r="N10678" t="s">
        <v>23</v>
      </c>
      <c r="O10678" t="s">
        <v>105</v>
      </c>
      <c r="P10678" t="s">
        <v>344</v>
      </c>
      <c r="Q10678" t="s">
        <v>446</v>
      </c>
      <c r="R10678" t="s">
        <v>396</v>
      </c>
    </row>
    <row r="10679" spans="1:18" x14ac:dyDescent="0.25">
      <c r="A10679" s="1">
        <v>0.5</v>
      </c>
      <c r="B10679">
        <v>2013</v>
      </c>
      <c r="C10679">
        <v>6</v>
      </c>
      <c r="D10679">
        <v>16</v>
      </c>
      <c r="E10679" t="s">
        <v>7043</v>
      </c>
      <c r="F10679" t="s">
        <v>7044</v>
      </c>
      <c r="G10679" t="s">
        <v>7045</v>
      </c>
      <c r="H10679">
        <v>4.7</v>
      </c>
      <c r="I10679">
        <v>43.751399999999997</v>
      </c>
      <c r="J10679">
        <v>28.578299999999999</v>
      </c>
      <c r="K10679" t="s">
        <v>2280</v>
      </c>
      <c r="L10679" t="s">
        <v>21</v>
      </c>
      <c r="M10679" t="s">
        <v>22</v>
      </c>
      <c r="N10679" t="s">
        <v>23</v>
      </c>
      <c r="O10679" t="s">
        <v>105</v>
      </c>
      <c r="P10679" t="s">
        <v>344</v>
      </c>
      <c r="Q10679" t="s">
        <v>446</v>
      </c>
      <c r="R10679" t="s">
        <v>396</v>
      </c>
    </row>
    <row r="10680" spans="1:18" x14ac:dyDescent="0.25">
      <c r="A10680" s="1">
        <v>0.33333333333333331</v>
      </c>
      <c r="B10680">
        <v>2012</v>
      </c>
      <c r="C10680">
        <v>4</v>
      </c>
      <c r="D10680">
        <v>21</v>
      </c>
      <c r="E10680" t="s">
        <v>39</v>
      </c>
      <c r="F10680" t="s">
        <v>2262</v>
      </c>
      <c r="G10680" t="s">
        <v>2279</v>
      </c>
      <c r="H10680">
        <v>10.363220726441501</v>
      </c>
      <c r="I10680">
        <v>18.502400000000002</v>
      </c>
      <c r="J10680">
        <v>-67.172499999999999</v>
      </c>
      <c r="K10680" t="s">
        <v>2280</v>
      </c>
      <c r="L10680" t="s">
        <v>21</v>
      </c>
      <c r="M10680" t="s">
        <v>22</v>
      </c>
      <c r="N10680" t="s">
        <v>23</v>
      </c>
      <c r="O10680" t="s">
        <v>105</v>
      </c>
      <c r="P10680" t="s">
        <v>344</v>
      </c>
      <c r="Q10680" t="s">
        <v>446</v>
      </c>
    </row>
    <row r="10681" spans="1:18" x14ac:dyDescent="0.25">
      <c r="A10681" s="1">
        <v>0.53194444444444444</v>
      </c>
      <c r="B10681">
        <v>2012</v>
      </c>
      <c r="C10681">
        <v>8</v>
      </c>
      <c r="D10681">
        <v>14</v>
      </c>
      <c r="E10681" t="s">
        <v>39</v>
      </c>
      <c r="F10681" t="s">
        <v>18</v>
      </c>
      <c r="G10681" t="s">
        <v>1708</v>
      </c>
      <c r="H10681">
        <v>10.5</v>
      </c>
      <c r="I10681">
        <v>18.367599999999999</v>
      </c>
      <c r="J10681">
        <v>-69.030699999999996</v>
      </c>
      <c r="K10681" t="s">
        <v>2280</v>
      </c>
      <c r="L10681" t="s">
        <v>21</v>
      </c>
      <c r="M10681" t="s">
        <v>22</v>
      </c>
      <c r="N10681" t="s">
        <v>23</v>
      </c>
      <c r="O10681" t="s">
        <v>105</v>
      </c>
      <c r="P10681" t="s">
        <v>344</v>
      </c>
      <c r="Q10681" t="s">
        <v>446</v>
      </c>
    </row>
    <row r="10682" spans="1:18" x14ac:dyDescent="0.25">
      <c r="A10682" s="1">
        <v>0.375</v>
      </c>
      <c r="B10682">
        <v>2009</v>
      </c>
      <c r="C10682">
        <v>8</v>
      </c>
      <c r="D10682">
        <v>21</v>
      </c>
      <c r="E10682" t="s">
        <v>39</v>
      </c>
      <c r="F10682" t="s">
        <v>1874</v>
      </c>
      <c r="G10682" t="s">
        <v>5508</v>
      </c>
      <c r="H10682">
        <v>12.009144018288</v>
      </c>
      <c r="I10682">
        <v>18.0488</v>
      </c>
      <c r="J10682">
        <v>-87.923699999999997</v>
      </c>
      <c r="K10682" t="s">
        <v>2280</v>
      </c>
      <c r="L10682" t="s">
        <v>21</v>
      </c>
      <c r="M10682" t="s">
        <v>22</v>
      </c>
      <c r="N10682" t="s">
        <v>23</v>
      </c>
      <c r="O10682" t="s">
        <v>105</v>
      </c>
      <c r="P10682" t="s">
        <v>344</v>
      </c>
      <c r="Q10682" t="s">
        <v>446</v>
      </c>
    </row>
    <row r="10683" spans="1:18" x14ac:dyDescent="0.25">
      <c r="A10683" s="1">
        <v>0.58333333333333337</v>
      </c>
      <c r="B10683">
        <v>2013</v>
      </c>
      <c r="C10683">
        <v>6</v>
      </c>
      <c r="D10683">
        <v>11</v>
      </c>
      <c r="E10683" t="s">
        <v>39</v>
      </c>
      <c r="F10683" t="s">
        <v>808</v>
      </c>
      <c r="G10683" t="s">
        <v>6490</v>
      </c>
      <c r="H10683">
        <v>9.7536195072390104</v>
      </c>
      <c r="I10683">
        <v>17.755700000000001</v>
      </c>
      <c r="J10683">
        <v>-64.713099999999997</v>
      </c>
      <c r="K10683" t="s">
        <v>2280</v>
      </c>
      <c r="L10683" t="s">
        <v>21</v>
      </c>
      <c r="M10683" t="s">
        <v>22</v>
      </c>
      <c r="N10683" t="s">
        <v>23</v>
      </c>
      <c r="O10683" t="s">
        <v>105</v>
      </c>
      <c r="P10683" t="s">
        <v>344</v>
      </c>
      <c r="Q10683" t="s">
        <v>446</v>
      </c>
    </row>
    <row r="10684" spans="1:18" x14ac:dyDescent="0.25">
      <c r="A10684" s="1">
        <v>0.39583333333333331</v>
      </c>
      <c r="B10684">
        <v>2012</v>
      </c>
      <c r="C10684">
        <v>8</v>
      </c>
      <c r="D10684">
        <v>4</v>
      </c>
      <c r="E10684" t="s">
        <v>47</v>
      </c>
      <c r="F10684" t="s">
        <v>1597</v>
      </c>
      <c r="G10684" t="s">
        <v>4676</v>
      </c>
      <c r="H10684">
        <v>23</v>
      </c>
      <c r="I10684">
        <v>36.015999999999998</v>
      </c>
      <c r="J10684">
        <v>14.28</v>
      </c>
      <c r="K10684" t="s">
        <v>2280</v>
      </c>
      <c r="L10684" t="s">
        <v>21</v>
      </c>
      <c r="M10684" t="s">
        <v>22</v>
      </c>
      <c r="N10684" t="s">
        <v>23</v>
      </c>
      <c r="O10684" t="s">
        <v>105</v>
      </c>
      <c r="P10684" t="s">
        <v>344</v>
      </c>
      <c r="Q10684" t="s">
        <v>446</v>
      </c>
      <c r="R10684" t="s">
        <v>396</v>
      </c>
    </row>
    <row r="10685" spans="1:18" x14ac:dyDescent="0.25">
      <c r="A10685" s="1">
        <v>0.51041666666666663</v>
      </c>
      <c r="B10685">
        <v>2013</v>
      </c>
      <c r="C10685">
        <v>10</v>
      </c>
      <c r="D10685">
        <v>12</v>
      </c>
      <c r="E10685" t="s">
        <v>47</v>
      </c>
      <c r="F10685" t="s">
        <v>774</v>
      </c>
      <c r="G10685" t="s">
        <v>6789</v>
      </c>
      <c r="H10685">
        <v>12</v>
      </c>
      <c r="I10685">
        <v>42.107900000000001</v>
      </c>
      <c r="J10685">
        <v>3.1706599999999998</v>
      </c>
      <c r="K10685" t="s">
        <v>2280</v>
      </c>
      <c r="L10685" t="s">
        <v>21</v>
      </c>
      <c r="M10685" t="s">
        <v>22</v>
      </c>
      <c r="N10685" t="s">
        <v>23</v>
      </c>
      <c r="O10685" t="s">
        <v>105</v>
      </c>
      <c r="P10685" t="s">
        <v>344</v>
      </c>
      <c r="Q10685" t="s">
        <v>446</v>
      </c>
      <c r="R10685" t="s">
        <v>396</v>
      </c>
    </row>
    <row r="10686" spans="1:18" x14ac:dyDescent="0.25">
      <c r="A10686" s="1">
        <v>0.62013888888888891</v>
      </c>
      <c r="B10686">
        <v>2014</v>
      </c>
      <c r="C10686">
        <v>8</v>
      </c>
      <c r="D10686">
        <v>28</v>
      </c>
      <c r="E10686" t="s">
        <v>5961</v>
      </c>
      <c r="F10686" t="s">
        <v>801</v>
      </c>
      <c r="G10686" t="s">
        <v>9249</v>
      </c>
      <c r="H10686">
        <v>15.32</v>
      </c>
      <c r="I10686">
        <v>43.162999999999997</v>
      </c>
      <c r="J10686">
        <v>5.6075299999999997</v>
      </c>
      <c r="K10686" t="s">
        <v>2280</v>
      </c>
      <c r="L10686" t="s">
        <v>21</v>
      </c>
      <c r="M10686" t="s">
        <v>22</v>
      </c>
      <c r="N10686" t="s">
        <v>23</v>
      </c>
      <c r="O10686" t="s">
        <v>105</v>
      </c>
      <c r="P10686" t="s">
        <v>344</v>
      </c>
      <c r="Q10686" t="s">
        <v>446</v>
      </c>
      <c r="R10686" t="s">
        <v>396</v>
      </c>
    </row>
    <row r="10687" spans="1:18" x14ac:dyDescent="0.25">
      <c r="A10687" s="1">
        <v>0.49444444444444446</v>
      </c>
      <c r="B10687">
        <v>2012</v>
      </c>
      <c r="C10687">
        <v>4</v>
      </c>
      <c r="D10687">
        <v>30</v>
      </c>
      <c r="E10687" t="s">
        <v>219</v>
      </c>
      <c r="F10687" t="s">
        <v>220</v>
      </c>
      <c r="G10687" t="s">
        <v>5288</v>
      </c>
      <c r="H10687">
        <v>16.2</v>
      </c>
      <c r="I10687">
        <v>-23.117799999999999</v>
      </c>
      <c r="J10687">
        <v>-44.283299999999997</v>
      </c>
      <c r="K10687" t="s">
        <v>2280</v>
      </c>
      <c r="L10687" t="s">
        <v>21</v>
      </c>
      <c r="M10687" t="s">
        <v>22</v>
      </c>
      <c r="N10687" t="s">
        <v>23</v>
      </c>
      <c r="O10687" t="s">
        <v>105</v>
      </c>
      <c r="P10687" t="s">
        <v>344</v>
      </c>
      <c r="Q10687" t="s">
        <v>446</v>
      </c>
      <c r="R10687" t="s">
        <v>396</v>
      </c>
    </row>
    <row r="10688" spans="1:18" x14ac:dyDescent="0.25">
      <c r="A10688" s="1">
        <v>0.59444444444444444</v>
      </c>
      <c r="B10688">
        <v>2012</v>
      </c>
      <c r="C10688">
        <v>8</v>
      </c>
      <c r="D10688">
        <v>4</v>
      </c>
      <c r="E10688" t="s">
        <v>605</v>
      </c>
      <c r="F10688" t="s">
        <v>774</v>
      </c>
      <c r="G10688" t="s">
        <v>8523</v>
      </c>
      <c r="H10688">
        <v>18.3</v>
      </c>
      <c r="I10688">
        <v>28.151599999999998</v>
      </c>
      <c r="J10688">
        <v>-15.695499999999999</v>
      </c>
      <c r="K10688" t="s">
        <v>1980</v>
      </c>
      <c r="L10688" t="s">
        <v>21</v>
      </c>
      <c r="M10688" t="s">
        <v>22</v>
      </c>
      <c r="N10688" t="s">
        <v>23</v>
      </c>
      <c r="O10688" t="s">
        <v>105</v>
      </c>
      <c r="P10688" t="s">
        <v>344</v>
      </c>
      <c r="Q10688" t="s">
        <v>446</v>
      </c>
      <c r="R10688" t="s">
        <v>56</v>
      </c>
    </row>
    <row r="10689" spans="1:18" x14ac:dyDescent="0.25">
      <c r="A10689" s="1">
        <v>0.375</v>
      </c>
      <c r="B10689">
        <v>2013</v>
      </c>
      <c r="C10689">
        <v>11</v>
      </c>
      <c r="D10689">
        <v>15</v>
      </c>
      <c r="E10689" t="s">
        <v>39</v>
      </c>
      <c r="F10689" t="s">
        <v>244</v>
      </c>
      <c r="G10689" t="s">
        <v>891</v>
      </c>
      <c r="H10689">
        <v>24.688849377698801</v>
      </c>
      <c r="I10689">
        <v>20.381</v>
      </c>
      <c r="J10689">
        <v>-87.025499999999994</v>
      </c>
      <c r="K10689" t="s">
        <v>1980</v>
      </c>
      <c r="L10689" t="s">
        <v>21</v>
      </c>
      <c r="M10689" t="s">
        <v>22</v>
      </c>
      <c r="N10689" t="s">
        <v>23</v>
      </c>
      <c r="O10689" t="s">
        <v>105</v>
      </c>
      <c r="P10689" t="s">
        <v>344</v>
      </c>
      <c r="Q10689" t="s">
        <v>446</v>
      </c>
    </row>
    <row r="10690" spans="1:18" x14ac:dyDescent="0.25">
      <c r="A10690" s="1">
        <v>0.45833333333333331</v>
      </c>
      <c r="B10690">
        <v>2010</v>
      </c>
      <c r="C10690">
        <v>6</v>
      </c>
      <c r="D10690">
        <v>16</v>
      </c>
      <c r="E10690" t="s">
        <v>39</v>
      </c>
      <c r="F10690" t="s">
        <v>808</v>
      </c>
      <c r="G10690" t="s">
        <v>6636</v>
      </c>
      <c r="H10690">
        <v>62.000101600203202</v>
      </c>
      <c r="I10690">
        <v>17.773099999999999</v>
      </c>
      <c r="J10690">
        <v>-64.811999999999998</v>
      </c>
      <c r="K10690" t="s">
        <v>1980</v>
      </c>
      <c r="L10690" t="s">
        <v>21</v>
      </c>
      <c r="M10690" t="s">
        <v>22</v>
      </c>
      <c r="N10690" t="s">
        <v>23</v>
      </c>
      <c r="O10690" t="s">
        <v>105</v>
      </c>
      <c r="P10690" t="s">
        <v>344</v>
      </c>
      <c r="Q10690" t="s">
        <v>446</v>
      </c>
    </row>
    <row r="10691" spans="1:18" x14ac:dyDescent="0.25">
      <c r="A10691" s="1">
        <v>0.3888888888888889</v>
      </c>
      <c r="B10691">
        <v>2009</v>
      </c>
      <c r="C10691">
        <v>5</v>
      </c>
      <c r="D10691">
        <v>28</v>
      </c>
      <c r="E10691" t="s">
        <v>39</v>
      </c>
      <c r="F10691" t="s">
        <v>244</v>
      </c>
      <c r="G10691" t="s">
        <v>9679</v>
      </c>
      <c r="H10691">
        <v>27.432054864109698</v>
      </c>
      <c r="I10691">
        <v>20.521999999999998</v>
      </c>
      <c r="J10691">
        <v>-87.088999999999999</v>
      </c>
      <c r="K10691" t="s">
        <v>1980</v>
      </c>
      <c r="L10691" t="s">
        <v>21</v>
      </c>
      <c r="M10691" t="s">
        <v>22</v>
      </c>
      <c r="N10691" t="s">
        <v>23</v>
      </c>
      <c r="O10691" t="s">
        <v>105</v>
      </c>
      <c r="P10691" t="s">
        <v>344</v>
      </c>
      <c r="Q10691" t="s">
        <v>446</v>
      </c>
    </row>
    <row r="10692" spans="1:18" x14ac:dyDescent="0.25">
      <c r="A10692" s="1">
        <v>0.47013888888888888</v>
      </c>
      <c r="B10692">
        <v>2009</v>
      </c>
      <c r="C10692">
        <v>5</v>
      </c>
      <c r="D10692">
        <v>22</v>
      </c>
      <c r="E10692" t="s">
        <v>39</v>
      </c>
      <c r="F10692" t="s">
        <v>244</v>
      </c>
      <c r="G10692" t="s">
        <v>5118</v>
      </c>
      <c r="H10692">
        <v>13.716027432054901</v>
      </c>
      <c r="I10692">
        <v>20.568300000000001</v>
      </c>
      <c r="J10692">
        <v>-87.089500000000001</v>
      </c>
      <c r="K10692" t="s">
        <v>1980</v>
      </c>
      <c r="L10692" t="s">
        <v>21</v>
      </c>
      <c r="M10692" t="s">
        <v>22</v>
      </c>
      <c r="N10692" t="s">
        <v>23</v>
      </c>
      <c r="O10692" t="s">
        <v>105</v>
      </c>
      <c r="P10692" t="s">
        <v>344</v>
      </c>
      <c r="Q10692" t="s">
        <v>446</v>
      </c>
    </row>
    <row r="10693" spans="1:18" x14ac:dyDescent="0.25">
      <c r="A10693" s="1">
        <v>0.3888888888888889</v>
      </c>
      <c r="B10693">
        <v>2009</v>
      </c>
      <c r="C10693">
        <v>5</v>
      </c>
      <c r="D10693">
        <v>28</v>
      </c>
      <c r="E10693" t="s">
        <v>39</v>
      </c>
      <c r="F10693" t="s">
        <v>244</v>
      </c>
      <c r="G10693" t="s">
        <v>5118</v>
      </c>
      <c r="H10693">
        <v>14.6304292608585</v>
      </c>
      <c r="I10693">
        <v>20.568300000000001</v>
      </c>
      <c r="J10693">
        <v>-87.089500000000001</v>
      </c>
      <c r="K10693" t="s">
        <v>1980</v>
      </c>
      <c r="L10693" t="s">
        <v>21</v>
      </c>
      <c r="M10693" t="s">
        <v>22</v>
      </c>
      <c r="N10693" t="s">
        <v>23</v>
      </c>
      <c r="O10693" t="s">
        <v>105</v>
      </c>
      <c r="P10693" t="s">
        <v>344</v>
      </c>
      <c r="Q10693" t="s">
        <v>446</v>
      </c>
    </row>
    <row r="10694" spans="1:18" x14ac:dyDescent="0.25">
      <c r="A10694" s="1">
        <v>0.47222222222222221</v>
      </c>
      <c r="B10694">
        <v>2011</v>
      </c>
      <c r="C10694">
        <v>5</v>
      </c>
      <c r="D10694">
        <v>10</v>
      </c>
      <c r="E10694" t="s">
        <v>39</v>
      </c>
      <c r="F10694" t="s">
        <v>244</v>
      </c>
      <c r="G10694" t="s">
        <v>5118</v>
      </c>
      <c r="H10694">
        <v>13.4112268224536</v>
      </c>
      <c r="I10694">
        <v>20.568300000000001</v>
      </c>
      <c r="J10694">
        <v>-87.089500000000001</v>
      </c>
      <c r="K10694" t="s">
        <v>1980</v>
      </c>
      <c r="L10694" t="s">
        <v>21</v>
      </c>
      <c r="M10694" t="s">
        <v>22</v>
      </c>
      <c r="N10694" t="s">
        <v>23</v>
      </c>
      <c r="O10694" t="s">
        <v>105</v>
      </c>
      <c r="P10694" t="s">
        <v>344</v>
      </c>
      <c r="Q10694" t="s">
        <v>446</v>
      </c>
    </row>
    <row r="10695" spans="1:18" x14ac:dyDescent="0.25">
      <c r="A10695" s="1">
        <v>0.49652777777777779</v>
      </c>
      <c r="B10695">
        <v>2012</v>
      </c>
      <c r="C10695">
        <v>9</v>
      </c>
      <c r="D10695">
        <v>12</v>
      </c>
      <c r="E10695" t="s">
        <v>612</v>
      </c>
      <c r="F10695" t="s">
        <v>613</v>
      </c>
      <c r="G10695" t="s">
        <v>2155</v>
      </c>
      <c r="H10695">
        <v>16.8</v>
      </c>
      <c r="I10695">
        <v>28.499099999999999</v>
      </c>
      <c r="J10695">
        <v>34.5197</v>
      </c>
      <c r="K10695" t="s">
        <v>1980</v>
      </c>
      <c r="L10695" t="s">
        <v>21</v>
      </c>
      <c r="M10695" t="s">
        <v>22</v>
      </c>
      <c r="N10695" t="s">
        <v>23</v>
      </c>
      <c r="O10695" t="s">
        <v>105</v>
      </c>
      <c r="P10695" t="s">
        <v>344</v>
      </c>
      <c r="Q10695" t="s">
        <v>446</v>
      </c>
      <c r="R10695" t="s">
        <v>56</v>
      </c>
    </row>
    <row r="10696" spans="1:18" x14ac:dyDescent="0.25">
      <c r="A10696" s="1">
        <v>0.42152777777777778</v>
      </c>
      <c r="B10696">
        <v>2013</v>
      </c>
      <c r="C10696">
        <v>4</v>
      </c>
      <c r="D10696">
        <v>20</v>
      </c>
      <c r="E10696" t="s">
        <v>612</v>
      </c>
      <c r="F10696" t="s">
        <v>613</v>
      </c>
      <c r="G10696" t="s">
        <v>3218</v>
      </c>
      <c r="H10696">
        <v>11.9</v>
      </c>
      <c r="I10696">
        <v>28.498899999999999</v>
      </c>
      <c r="J10696">
        <v>34.518700000000003</v>
      </c>
      <c r="K10696" t="s">
        <v>1980</v>
      </c>
      <c r="L10696" t="s">
        <v>21</v>
      </c>
      <c r="M10696" t="s">
        <v>22</v>
      </c>
      <c r="N10696" t="s">
        <v>23</v>
      </c>
      <c r="O10696" t="s">
        <v>105</v>
      </c>
      <c r="P10696" t="s">
        <v>344</v>
      </c>
      <c r="Q10696" t="s">
        <v>446</v>
      </c>
      <c r="R10696" t="s">
        <v>56</v>
      </c>
    </row>
    <row r="10697" spans="1:18" x14ac:dyDescent="0.25">
      <c r="A10697" s="1">
        <v>0.45833333333333331</v>
      </c>
      <c r="B10697">
        <v>2012</v>
      </c>
      <c r="C10697">
        <v>8</v>
      </c>
      <c r="D10697">
        <v>31</v>
      </c>
      <c r="E10697" t="s">
        <v>663</v>
      </c>
      <c r="F10697" t="s">
        <v>420</v>
      </c>
      <c r="G10697" t="s">
        <v>6709</v>
      </c>
      <c r="H10697">
        <v>19</v>
      </c>
      <c r="I10697">
        <v>-8.2769999999999992</v>
      </c>
      <c r="J10697">
        <v>115.59399999999999</v>
      </c>
      <c r="K10697" t="s">
        <v>1980</v>
      </c>
      <c r="L10697" t="s">
        <v>21</v>
      </c>
      <c r="M10697" t="s">
        <v>22</v>
      </c>
      <c r="N10697" t="s">
        <v>23</v>
      </c>
      <c r="O10697" t="s">
        <v>105</v>
      </c>
      <c r="P10697" t="s">
        <v>344</v>
      </c>
      <c r="Q10697" t="s">
        <v>446</v>
      </c>
      <c r="R10697" t="s">
        <v>56</v>
      </c>
    </row>
    <row r="10698" spans="1:18" x14ac:dyDescent="0.25">
      <c r="A10698" s="1">
        <v>0.4513888888888889</v>
      </c>
      <c r="B10698">
        <v>2012</v>
      </c>
      <c r="C10698">
        <v>7</v>
      </c>
      <c r="D10698">
        <v>1</v>
      </c>
      <c r="E10698" t="s">
        <v>47</v>
      </c>
      <c r="F10698" t="s">
        <v>1992</v>
      </c>
      <c r="G10698" t="s">
        <v>4163</v>
      </c>
      <c r="H10698">
        <v>13</v>
      </c>
      <c r="I10698">
        <v>36.119799999999998</v>
      </c>
      <c r="J10698">
        <v>-5.3527899999999997</v>
      </c>
      <c r="K10698" t="s">
        <v>1980</v>
      </c>
      <c r="L10698" t="s">
        <v>21</v>
      </c>
      <c r="M10698" t="s">
        <v>22</v>
      </c>
      <c r="N10698" t="s">
        <v>23</v>
      </c>
      <c r="O10698" t="s">
        <v>105</v>
      </c>
      <c r="P10698" t="s">
        <v>344</v>
      </c>
      <c r="Q10698" t="s">
        <v>446</v>
      </c>
      <c r="R10698" t="s">
        <v>56</v>
      </c>
    </row>
    <row r="10699" spans="1:18" x14ac:dyDescent="0.25">
      <c r="A10699" s="1">
        <v>0.875</v>
      </c>
      <c r="B10699">
        <v>2012</v>
      </c>
      <c r="C10699">
        <v>7</v>
      </c>
      <c r="D10699">
        <v>19</v>
      </c>
      <c r="E10699" t="s">
        <v>47</v>
      </c>
      <c r="F10699" t="s">
        <v>1597</v>
      </c>
      <c r="G10699" t="s">
        <v>4423</v>
      </c>
      <c r="H10699">
        <v>14.8</v>
      </c>
      <c r="I10699">
        <v>36.0199</v>
      </c>
      <c r="J10699">
        <v>14.271800000000001</v>
      </c>
      <c r="K10699" t="s">
        <v>1980</v>
      </c>
      <c r="L10699" t="s">
        <v>21</v>
      </c>
      <c r="M10699" t="s">
        <v>22</v>
      </c>
      <c r="N10699" t="s">
        <v>23</v>
      </c>
      <c r="O10699" t="s">
        <v>105</v>
      </c>
      <c r="P10699" t="s">
        <v>344</v>
      </c>
      <c r="Q10699" t="s">
        <v>446</v>
      </c>
      <c r="R10699" t="s">
        <v>56</v>
      </c>
    </row>
    <row r="10700" spans="1:18" x14ac:dyDescent="0.25">
      <c r="A10700" s="1">
        <v>0.44097222222222221</v>
      </c>
      <c r="B10700">
        <v>2012</v>
      </c>
      <c r="C10700">
        <v>7</v>
      </c>
      <c r="D10700">
        <v>8</v>
      </c>
      <c r="E10700" t="s">
        <v>47</v>
      </c>
      <c r="F10700" t="s">
        <v>1992</v>
      </c>
      <c r="G10700" t="s">
        <v>6319</v>
      </c>
      <c r="H10700">
        <v>26.9</v>
      </c>
      <c r="I10700">
        <v>36.120899999999999</v>
      </c>
      <c r="J10700">
        <v>-5.3551299999999999</v>
      </c>
      <c r="K10700" t="s">
        <v>1980</v>
      </c>
      <c r="L10700" t="s">
        <v>21</v>
      </c>
      <c r="M10700" t="s">
        <v>22</v>
      </c>
      <c r="N10700" t="s">
        <v>23</v>
      </c>
      <c r="O10700" t="s">
        <v>105</v>
      </c>
      <c r="P10700" t="s">
        <v>344</v>
      </c>
      <c r="Q10700" t="s">
        <v>446</v>
      </c>
      <c r="R10700" t="s">
        <v>56</v>
      </c>
    </row>
    <row r="10701" spans="1:18" x14ac:dyDescent="0.25">
      <c r="A10701" s="1">
        <v>0.59236111111111112</v>
      </c>
      <c r="B10701">
        <v>2014</v>
      </c>
      <c r="C10701">
        <v>9</v>
      </c>
      <c r="D10701">
        <v>7</v>
      </c>
      <c r="E10701" t="s">
        <v>47</v>
      </c>
      <c r="F10701" t="s">
        <v>1597</v>
      </c>
      <c r="G10701" t="s">
        <v>9323</v>
      </c>
      <c r="H10701">
        <v>14.58</v>
      </c>
      <c r="I10701">
        <v>35.903100000000002</v>
      </c>
      <c r="J10701">
        <v>14.515700000000001</v>
      </c>
      <c r="K10701" t="s">
        <v>1980</v>
      </c>
      <c r="L10701" t="s">
        <v>21</v>
      </c>
      <c r="M10701" t="s">
        <v>22</v>
      </c>
      <c r="N10701" t="s">
        <v>23</v>
      </c>
      <c r="O10701" t="s">
        <v>105</v>
      </c>
      <c r="P10701" t="s">
        <v>344</v>
      </c>
      <c r="Q10701" t="s">
        <v>446</v>
      </c>
      <c r="R10701" t="s">
        <v>56</v>
      </c>
    </row>
    <row r="10702" spans="1:18" x14ac:dyDescent="0.25">
      <c r="A10702" s="1">
        <v>0.41666666666666669</v>
      </c>
      <c r="B10702">
        <v>2009</v>
      </c>
      <c r="C10702">
        <v>10</v>
      </c>
      <c r="D10702">
        <v>19</v>
      </c>
      <c r="E10702" t="s">
        <v>4164</v>
      </c>
      <c r="F10702" t="s">
        <v>774</v>
      </c>
      <c r="G10702" t="s">
        <v>4541</v>
      </c>
      <c r="H10702">
        <v>20</v>
      </c>
      <c r="I10702">
        <v>42.052</v>
      </c>
      <c r="J10702">
        <v>3.1962899999999999</v>
      </c>
      <c r="K10702" t="s">
        <v>1980</v>
      </c>
      <c r="L10702" t="s">
        <v>21</v>
      </c>
      <c r="M10702" t="s">
        <v>22</v>
      </c>
      <c r="N10702" t="s">
        <v>23</v>
      </c>
      <c r="O10702" t="s">
        <v>105</v>
      </c>
      <c r="P10702" t="s">
        <v>344</v>
      </c>
      <c r="Q10702" t="s">
        <v>446</v>
      </c>
      <c r="R10702" t="s">
        <v>56</v>
      </c>
    </row>
    <row r="10703" spans="1:18" x14ac:dyDescent="0.25">
      <c r="A10703" s="1">
        <v>0.4826388888888889</v>
      </c>
      <c r="B10703">
        <v>2012</v>
      </c>
      <c r="C10703">
        <v>4</v>
      </c>
      <c r="D10703">
        <v>21</v>
      </c>
      <c r="E10703" t="s">
        <v>32</v>
      </c>
      <c r="F10703" t="s">
        <v>244</v>
      </c>
      <c r="G10703" t="s">
        <v>7187</v>
      </c>
      <c r="H10703">
        <v>20</v>
      </c>
      <c r="I10703">
        <v>20.4971</v>
      </c>
      <c r="J10703">
        <v>-105.53400000000001</v>
      </c>
      <c r="K10703" t="s">
        <v>1980</v>
      </c>
      <c r="L10703" t="s">
        <v>21</v>
      </c>
      <c r="M10703" t="s">
        <v>22</v>
      </c>
      <c r="N10703" t="s">
        <v>23</v>
      </c>
      <c r="O10703" t="s">
        <v>105</v>
      </c>
      <c r="P10703" t="s">
        <v>344</v>
      </c>
      <c r="Q10703" t="s">
        <v>446</v>
      </c>
      <c r="R10703" t="s">
        <v>56</v>
      </c>
    </row>
    <row r="10704" spans="1:18" x14ac:dyDescent="0.25">
      <c r="A10704" s="1">
        <v>0.49236111111111114</v>
      </c>
      <c r="B10704">
        <v>2014</v>
      </c>
      <c r="C10704">
        <v>4</v>
      </c>
      <c r="D10704">
        <v>27</v>
      </c>
      <c r="E10704" t="s">
        <v>355</v>
      </c>
      <c r="G10704" t="s">
        <v>356</v>
      </c>
      <c r="H10704">
        <v>17.600000000000001</v>
      </c>
      <c r="I10704">
        <v>0</v>
      </c>
      <c r="J10704">
        <v>0</v>
      </c>
      <c r="K10704" t="s">
        <v>1980</v>
      </c>
      <c r="L10704" t="s">
        <v>21</v>
      </c>
      <c r="M10704" t="s">
        <v>22</v>
      </c>
      <c r="N10704" t="s">
        <v>23</v>
      </c>
      <c r="O10704" t="s">
        <v>105</v>
      </c>
      <c r="P10704" t="s">
        <v>344</v>
      </c>
      <c r="Q10704" t="s">
        <v>446</v>
      </c>
      <c r="R10704" t="s">
        <v>56</v>
      </c>
    </row>
    <row r="10705" spans="1:18" x14ac:dyDescent="0.25">
      <c r="A10705" s="1">
        <v>8.4722222222222227E-2</v>
      </c>
      <c r="B10705">
        <v>2010</v>
      </c>
      <c r="C10705">
        <v>2</v>
      </c>
      <c r="D10705">
        <v>16</v>
      </c>
      <c r="F10705" t="s">
        <v>411</v>
      </c>
      <c r="G10705" t="s">
        <v>1979</v>
      </c>
      <c r="H10705">
        <v>12</v>
      </c>
      <c r="I10705">
        <v>-34.068100000000001</v>
      </c>
      <c r="J10705">
        <v>151.126</v>
      </c>
      <c r="K10705" t="s">
        <v>1980</v>
      </c>
      <c r="L10705" t="s">
        <v>21</v>
      </c>
      <c r="M10705" t="s">
        <v>22</v>
      </c>
      <c r="N10705" t="s">
        <v>23</v>
      </c>
      <c r="O10705" t="s">
        <v>105</v>
      </c>
      <c r="P10705" t="s">
        <v>344</v>
      </c>
      <c r="Q10705" t="s">
        <v>446</v>
      </c>
      <c r="R10705" t="s">
        <v>56</v>
      </c>
    </row>
    <row r="10706" spans="1:18" x14ac:dyDescent="0.25">
      <c r="A10706" s="1">
        <v>0.45833333333333331</v>
      </c>
      <c r="B10706">
        <v>2012</v>
      </c>
      <c r="C10706">
        <v>4</v>
      </c>
      <c r="D10706">
        <v>22</v>
      </c>
      <c r="F10706" t="s">
        <v>5283</v>
      </c>
      <c r="G10706" t="s">
        <v>5284</v>
      </c>
      <c r="H10706">
        <v>7</v>
      </c>
      <c r="I10706">
        <v>43.135599999999997</v>
      </c>
      <c r="J10706">
        <v>5.90198</v>
      </c>
      <c r="K10706" t="s">
        <v>1980</v>
      </c>
      <c r="L10706" t="s">
        <v>21</v>
      </c>
      <c r="M10706" t="s">
        <v>22</v>
      </c>
      <c r="N10706" t="s">
        <v>23</v>
      </c>
      <c r="O10706" t="s">
        <v>105</v>
      </c>
      <c r="P10706" t="s">
        <v>344</v>
      </c>
      <c r="Q10706" t="s">
        <v>446</v>
      </c>
      <c r="R10706" t="s">
        <v>56</v>
      </c>
    </row>
    <row r="10707" spans="1:18" x14ac:dyDescent="0.25">
      <c r="A10707" s="1">
        <v>0.41666666666666669</v>
      </c>
      <c r="B10707">
        <v>2013</v>
      </c>
      <c r="C10707">
        <v>6</v>
      </c>
      <c r="D10707">
        <v>11</v>
      </c>
      <c r="F10707" t="s">
        <v>244</v>
      </c>
      <c r="G10707" t="s">
        <v>3738</v>
      </c>
      <c r="H10707">
        <v>10</v>
      </c>
      <c r="I10707">
        <v>20.443200000000001</v>
      </c>
      <c r="J10707">
        <v>-87.004199999999997</v>
      </c>
      <c r="K10707" t="s">
        <v>1980</v>
      </c>
      <c r="L10707" t="s">
        <v>21</v>
      </c>
      <c r="M10707" t="s">
        <v>22</v>
      </c>
      <c r="N10707" t="s">
        <v>23</v>
      </c>
      <c r="O10707" t="s">
        <v>105</v>
      </c>
      <c r="P10707" t="s">
        <v>344</v>
      </c>
      <c r="Q10707" t="s">
        <v>446</v>
      </c>
      <c r="R10707" t="s">
        <v>56</v>
      </c>
    </row>
    <row r="10708" spans="1:18" x14ac:dyDescent="0.25">
      <c r="A10708" s="1">
        <v>0.70972222222222225</v>
      </c>
      <c r="B10708">
        <v>2013</v>
      </c>
      <c r="C10708">
        <v>2</v>
      </c>
      <c r="D10708">
        <v>5</v>
      </c>
      <c r="F10708" t="s">
        <v>694</v>
      </c>
      <c r="G10708" t="s">
        <v>1852</v>
      </c>
      <c r="H10708">
        <v>18</v>
      </c>
      <c r="I10708">
        <v>9.5986899999999995</v>
      </c>
      <c r="J10708">
        <v>123.79900000000001</v>
      </c>
      <c r="K10708" t="s">
        <v>1980</v>
      </c>
      <c r="L10708" t="s">
        <v>21</v>
      </c>
      <c r="M10708" t="s">
        <v>22</v>
      </c>
      <c r="N10708" t="s">
        <v>23</v>
      </c>
      <c r="O10708" t="s">
        <v>105</v>
      </c>
      <c r="P10708" t="s">
        <v>344</v>
      </c>
      <c r="Q10708" t="s">
        <v>446</v>
      </c>
      <c r="R10708" t="s">
        <v>56</v>
      </c>
    </row>
    <row r="10709" spans="1:18" x14ac:dyDescent="0.25">
      <c r="A10709" s="1">
        <v>0.45416666666666666</v>
      </c>
      <c r="B10709">
        <v>2013</v>
      </c>
      <c r="C10709">
        <v>5</v>
      </c>
      <c r="D10709">
        <v>18</v>
      </c>
      <c r="F10709" t="s">
        <v>1810</v>
      </c>
      <c r="G10709" t="s">
        <v>6447</v>
      </c>
      <c r="H10709">
        <v>18.7</v>
      </c>
      <c r="I10709">
        <v>45.136699999999998</v>
      </c>
      <c r="J10709">
        <v>13.601900000000001</v>
      </c>
      <c r="K10709" t="s">
        <v>1980</v>
      </c>
      <c r="L10709" t="s">
        <v>21</v>
      </c>
      <c r="M10709" t="s">
        <v>22</v>
      </c>
      <c r="N10709" t="s">
        <v>23</v>
      </c>
      <c r="O10709" t="s">
        <v>105</v>
      </c>
      <c r="P10709" t="s">
        <v>344</v>
      </c>
      <c r="Q10709" t="s">
        <v>446</v>
      </c>
      <c r="R10709" t="s">
        <v>56</v>
      </c>
    </row>
    <row r="10710" spans="1:18" x14ac:dyDescent="0.25">
      <c r="A10710" s="1">
        <v>0.45833333333333331</v>
      </c>
      <c r="B10710">
        <v>2013</v>
      </c>
      <c r="C10710">
        <v>5</v>
      </c>
      <c r="D10710">
        <v>19</v>
      </c>
      <c r="F10710" t="s">
        <v>1810</v>
      </c>
      <c r="G10710" t="s">
        <v>6448</v>
      </c>
      <c r="H10710">
        <v>9.5</v>
      </c>
      <c r="I10710">
        <v>45.051099999999998</v>
      </c>
      <c r="J10710">
        <v>13.624000000000001</v>
      </c>
      <c r="K10710" t="s">
        <v>1980</v>
      </c>
      <c r="L10710" t="s">
        <v>21</v>
      </c>
      <c r="M10710" t="s">
        <v>22</v>
      </c>
      <c r="N10710" t="s">
        <v>23</v>
      </c>
      <c r="O10710" t="s">
        <v>105</v>
      </c>
      <c r="P10710" t="s">
        <v>344</v>
      </c>
      <c r="Q10710" t="s">
        <v>446</v>
      </c>
      <c r="R10710" t="s">
        <v>56</v>
      </c>
    </row>
    <row r="10711" spans="1:18" x14ac:dyDescent="0.25">
      <c r="A10711" s="1">
        <v>0.43611111111111112</v>
      </c>
      <c r="B10711">
        <v>2013</v>
      </c>
      <c r="C10711">
        <v>8</v>
      </c>
      <c r="D10711">
        <v>25</v>
      </c>
      <c r="F10711" t="s">
        <v>33</v>
      </c>
      <c r="G10711" t="s">
        <v>6827</v>
      </c>
      <c r="H10711">
        <v>12.1920243840488</v>
      </c>
      <c r="I10711">
        <v>21.354600000000001</v>
      </c>
      <c r="J10711">
        <v>-158.13200000000001</v>
      </c>
      <c r="K10711" t="s">
        <v>1980</v>
      </c>
      <c r="L10711" t="s">
        <v>21</v>
      </c>
      <c r="M10711" t="s">
        <v>22</v>
      </c>
      <c r="N10711" t="s">
        <v>23</v>
      </c>
      <c r="O10711" t="s">
        <v>105</v>
      </c>
      <c r="P10711" t="s">
        <v>344</v>
      </c>
      <c r="Q10711" t="s">
        <v>446</v>
      </c>
      <c r="R10711" t="s">
        <v>56</v>
      </c>
    </row>
    <row r="10712" spans="1:18" x14ac:dyDescent="0.25">
      <c r="A10712" s="1">
        <v>0.4777777777777778</v>
      </c>
      <c r="B10712">
        <v>2012</v>
      </c>
      <c r="C10712">
        <v>6</v>
      </c>
      <c r="D10712">
        <v>15</v>
      </c>
      <c r="F10712" t="s">
        <v>420</v>
      </c>
      <c r="G10712" t="s">
        <v>9099</v>
      </c>
      <c r="H10712">
        <v>7.7</v>
      </c>
      <c r="I10712">
        <v>-8.7336100000000005</v>
      </c>
      <c r="J10712">
        <v>115.22</v>
      </c>
      <c r="K10712" t="s">
        <v>1980</v>
      </c>
      <c r="L10712" t="s">
        <v>21</v>
      </c>
      <c r="M10712" t="s">
        <v>22</v>
      </c>
      <c r="N10712" t="s">
        <v>23</v>
      </c>
      <c r="O10712" t="s">
        <v>105</v>
      </c>
      <c r="P10712" t="s">
        <v>344</v>
      </c>
      <c r="Q10712" t="s">
        <v>446</v>
      </c>
      <c r="R10712" t="s">
        <v>56</v>
      </c>
    </row>
    <row r="10713" spans="1:18" x14ac:dyDescent="0.25">
      <c r="A10713" s="1">
        <v>0.58333333333333337</v>
      </c>
      <c r="B10713">
        <v>2013</v>
      </c>
      <c r="C10713">
        <v>4</v>
      </c>
      <c r="D10713">
        <v>28</v>
      </c>
      <c r="F10713" t="s">
        <v>411</v>
      </c>
      <c r="G10713" t="s">
        <v>7119</v>
      </c>
      <c r="H10713">
        <v>12.9</v>
      </c>
      <c r="I10713">
        <v>-34.001399999999997</v>
      </c>
      <c r="J10713">
        <v>151.22300000000001</v>
      </c>
      <c r="K10713" t="s">
        <v>1980</v>
      </c>
      <c r="L10713" t="s">
        <v>21</v>
      </c>
      <c r="M10713" t="s">
        <v>22</v>
      </c>
      <c r="N10713" t="s">
        <v>23</v>
      </c>
      <c r="O10713" t="s">
        <v>105</v>
      </c>
      <c r="P10713" t="s">
        <v>344</v>
      </c>
      <c r="Q10713" t="s">
        <v>446</v>
      </c>
      <c r="R10713" t="s">
        <v>56</v>
      </c>
    </row>
    <row r="10714" spans="1:18" x14ac:dyDescent="0.25">
      <c r="A10714" s="1">
        <v>0.48472222222222222</v>
      </c>
      <c r="B10714">
        <v>2014</v>
      </c>
      <c r="C10714">
        <v>8</v>
      </c>
      <c r="D10714">
        <v>27</v>
      </c>
      <c r="E10714" t="s">
        <v>294</v>
      </c>
      <c r="F10714" t="s">
        <v>295</v>
      </c>
      <c r="G10714" t="s">
        <v>5217</v>
      </c>
      <c r="H10714">
        <v>18.399999999999999</v>
      </c>
      <c r="I10714">
        <v>7.9473399999999996</v>
      </c>
      <c r="J10714">
        <v>98.796899999999994</v>
      </c>
      <c r="K10714" t="s">
        <v>7272</v>
      </c>
      <c r="L10714" t="s">
        <v>21</v>
      </c>
      <c r="M10714" t="s">
        <v>22</v>
      </c>
      <c r="N10714" t="s">
        <v>23</v>
      </c>
      <c r="O10714" t="s">
        <v>105</v>
      </c>
      <c r="P10714" t="s">
        <v>344</v>
      </c>
      <c r="Q10714" t="s">
        <v>446</v>
      </c>
      <c r="R10714" t="s">
        <v>7273</v>
      </c>
    </row>
    <row r="10715" spans="1:18" x14ac:dyDescent="0.25">
      <c r="A10715" s="1">
        <v>0.4777777777777778</v>
      </c>
      <c r="B10715">
        <v>2014</v>
      </c>
      <c r="C10715">
        <v>2</v>
      </c>
      <c r="D10715">
        <v>11</v>
      </c>
      <c r="E10715" t="s">
        <v>294</v>
      </c>
      <c r="F10715" t="s">
        <v>295</v>
      </c>
      <c r="G10715" t="s">
        <v>10303</v>
      </c>
      <c r="H10715">
        <v>27.25</v>
      </c>
      <c r="I10715">
        <v>9.0556000000000001</v>
      </c>
      <c r="J10715">
        <v>97.812899999999999</v>
      </c>
      <c r="K10715" t="s">
        <v>7272</v>
      </c>
      <c r="L10715" t="s">
        <v>21</v>
      </c>
      <c r="M10715" t="s">
        <v>22</v>
      </c>
      <c r="N10715" t="s">
        <v>23</v>
      </c>
      <c r="O10715" t="s">
        <v>105</v>
      </c>
      <c r="P10715" t="s">
        <v>344</v>
      </c>
      <c r="Q10715" t="s">
        <v>446</v>
      </c>
      <c r="R10715" t="s">
        <v>7273</v>
      </c>
    </row>
    <row r="10716" spans="1:18" x14ac:dyDescent="0.25">
      <c r="A10716" s="1">
        <v>0.39166666666666666</v>
      </c>
      <c r="B10716">
        <v>2012</v>
      </c>
      <c r="C10716">
        <v>4</v>
      </c>
      <c r="D10716">
        <v>27</v>
      </c>
      <c r="E10716" t="s">
        <v>9554</v>
      </c>
      <c r="F10716" t="s">
        <v>9555</v>
      </c>
      <c r="G10716" t="s">
        <v>9556</v>
      </c>
      <c r="H10716">
        <v>26</v>
      </c>
      <c r="I10716">
        <v>5.18743</v>
      </c>
      <c r="J10716">
        <v>114.949</v>
      </c>
      <c r="K10716" t="s">
        <v>7272</v>
      </c>
      <c r="L10716" t="s">
        <v>21</v>
      </c>
      <c r="M10716" t="s">
        <v>22</v>
      </c>
      <c r="N10716" t="s">
        <v>23</v>
      </c>
      <c r="O10716" t="s">
        <v>105</v>
      </c>
      <c r="P10716" t="s">
        <v>344</v>
      </c>
      <c r="Q10716" t="s">
        <v>446</v>
      </c>
      <c r="R10716" t="s">
        <v>7273</v>
      </c>
    </row>
    <row r="10717" spans="1:18" x14ac:dyDescent="0.25">
      <c r="A10717" s="1">
        <v>0.41666666666666669</v>
      </c>
      <c r="B10717">
        <v>2013</v>
      </c>
      <c r="C10717">
        <v>11</v>
      </c>
      <c r="D10717">
        <v>24</v>
      </c>
      <c r="E10717" t="s">
        <v>696</v>
      </c>
      <c r="F10717" t="s">
        <v>411</v>
      </c>
      <c r="G10717" t="s">
        <v>3463</v>
      </c>
      <c r="H10717">
        <v>4.3</v>
      </c>
      <c r="I10717">
        <v>-33.838500000000003</v>
      </c>
      <c r="J10717">
        <v>151.279</v>
      </c>
      <c r="K10717" t="s">
        <v>7272</v>
      </c>
      <c r="L10717" t="s">
        <v>21</v>
      </c>
      <c r="M10717" t="s">
        <v>22</v>
      </c>
      <c r="N10717" t="s">
        <v>23</v>
      </c>
      <c r="O10717" t="s">
        <v>105</v>
      </c>
      <c r="P10717" t="s">
        <v>344</v>
      </c>
      <c r="Q10717" t="s">
        <v>446</v>
      </c>
      <c r="R10717" t="s">
        <v>7273</v>
      </c>
    </row>
    <row r="10718" spans="1:18" x14ac:dyDescent="0.25">
      <c r="A10718" s="1">
        <v>0.54166666666666663</v>
      </c>
      <c r="B10718">
        <v>2013</v>
      </c>
      <c r="C10718">
        <v>12</v>
      </c>
      <c r="D10718">
        <v>24</v>
      </c>
      <c r="E10718" t="s">
        <v>696</v>
      </c>
      <c r="F10718" t="s">
        <v>411</v>
      </c>
      <c r="G10718" t="s">
        <v>3463</v>
      </c>
      <c r="H10718">
        <v>5.5</v>
      </c>
      <c r="I10718">
        <v>-33.838500000000003</v>
      </c>
      <c r="J10718">
        <v>151.279</v>
      </c>
      <c r="K10718" t="s">
        <v>7272</v>
      </c>
      <c r="L10718" t="s">
        <v>21</v>
      </c>
      <c r="M10718" t="s">
        <v>22</v>
      </c>
      <c r="N10718" t="s">
        <v>23</v>
      </c>
      <c r="O10718" t="s">
        <v>105</v>
      </c>
      <c r="P10718" t="s">
        <v>344</v>
      </c>
      <c r="Q10718" t="s">
        <v>446</v>
      </c>
      <c r="R10718" t="s">
        <v>7273</v>
      </c>
    </row>
    <row r="10719" spans="1:18" x14ac:dyDescent="0.25">
      <c r="A10719" s="1">
        <v>0.55694444444444446</v>
      </c>
      <c r="B10719">
        <v>2012</v>
      </c>
      <c r="C10719">
        <v>6</v>
      </c>
      <c r="D10719">
        <v>29</v>
      </c>
      <c r="E10719" t="s">
        <v>39</v>
      </c>
      <c r="F10719" t="s">
        <v>18</v>
      </c>
      <c r="G10719" t="s">
        <v>4995</v>
      </c>
      <c r="H10719">
        <v>9.5</v>
      </c>
      <c r="I10719">
        <v>18.342400000000001</v>
      </c>
      <c r="J10719">
        <v>-68.836100000000002</v>
      </c>
      <c r="K10719" t="s">
        <v>2382</v>
      </c>
      <c r="L10719" t="s">
        <v>21</v>
      </c>
      <c r="M10719" t="s">
        <v>22</v>
      </c>
      <c r="N10719" t="s">
        <v>23</v>
      </c>
      <c r="O10719" t="s">
        <v>105</v>
      </c>
      <c r="P10719" t="s">
        <v>344</v>
      </c>
      <c r="Q10719" t="s">
        <v>446</v>
      </c>
    </row>
    <row r="10720" spans="1:18" x14ac:dyDescent="0.25">
      <c r="A10720" s="1">
        <v>0.4375</v>
      </c>
      <c r="B10720">
        <v>2012</v>
      </c>
      <c r="C10720">
        <v>1</v>
      </c>
      <c r="D10720">
        <v>28</v>
      </c>
      <c r="E10720" t="s">
        <v>778</v>
      </c>
      <c r="F10720" t="s">
        <v>244</v>
      </c>
      <c r="G10720" t="s">
        <v>779</v>
      </c>
      <c r="H10720">
        <v>19</v>
      </c>
      <c r="I10720">
        <v>22.876000000000001</v>
      </c>
      <c r="J10720">
        <v>-109.892</v>
      </c>
      <c r="K10720" t="s">
        <v>2382</v>
      </c>
      <c r="L10720" t="s">
        <v>21</v>
      </c>
      <c r="M10720" t="s">
        <v>22</v>
      </c>
      <c r="N10720" t="s">
        <v>23</v>
      </c>
      <c r="O10720" t="s">
        <v>105</v>
      </c>
      <c r="P10720" t="s">
        <v>344</v>
      </c>
      <c r="Q10720" t="s">
        <v>446</v>
      </c>
      <c r="R10720" t="s">
        <v>976</v>
      </c>
    </row>
    <row r="10721" spans="1:18" x14ac:dyDescent="0.25">
      <c r="A10721" s="1">
        <v>0.45833333333333331</v>
      </c>
      <c r="B10721">
        <v>2013</v>
      </c>
      <c r="C10721">
        <v>3</v>
      </c>
      <c r="D10721">
        <v>27</v>
      </c>
      <c r="F10721" t="s">
        <v>244</v>
      </c>
      <c r="G10721" t="s">
        <v>2381</v>
      </c>
      <c r="H10721">
        <v>18</v>
      </c>
      <c r="I10721">
        <v>22.8794</v>
      </c>
      <c r="J10721">
        <v>-109.902</v>
      </c>
      <c r="K10721" t="s">
        <v>2382</v>
      </c>
      <c r="L10721" t="s">
        <v>21</v>
      </c>
      <c r="M10721" t="s">
        <v>22</v>
      </c>
      <c r="N10721" t="s">
        <v>23</v>
      </c>
      <c r="O10721" t="s">
        <v>105</v>
      </c>
      <c r="P10721" t="s">
        <v>344</v>
      </c>
      <c r="Q10721" t="s">
        <v>446</v>
      </c>
      <c r="R10721" t="s">
        <v>976</v>
      </c>
    </row>
    <row r="10722" spans="1:18" x14ac:dyDescent="0.25">
      <c r="A10722" s="1">
        <v>8.9583333333333334E-2</v>
      </c>
      <c r="B10722">
        <v>2011</v>
      </c>
      <c r="C10722">
        <v>8</v>
      </c>
      <c r="D10722">
        <v>2</v>
      </c>
      <c r="F10722" t="s">
        <v>387</v>
      </c>
      <c r="G10722" t="s">
        <v>3621</v>
      </c>
      <c r="H10722">
        <v>12</v>
      </c>
      <c r="I10722">
        <v>16.100000000000001</v>
      </c>
      <c r="J10722">
        <v>-86.933300000000003</v>
      </c>
      <c r="K10722" t="s">
        <v>2382</v>
      </c>
      <c r="L10722" t="s">
        <v>21</v>
      </c>
      <c r="M10722" t="s">
        <v>22</v>
      </c>
      <c r="N10722" t="s">
        <v>23</v>
      </c>
      <c r="O10722" t="s">
        <v>105</v>
      </c>
      <c r="P10722" t="s">
        <v>344</v>
      </c>
      <c r="Q10722" t="s">
        <v>446</v>
      </c>
      <c r="R10722" t="s">
        <v>976</v>
      </c>
    </row>
    <row r="10723" spans="1:18" x14ac:dyDescent="0.25">
      <c r="A10723" s="1">
        <v>0.33333333333333331</v>
      </c>
      <c r="B10723">
        <v>2014</v>
      </c>
      <c r="C10723">
        <v>9</v>
      </c>
      <c r="D10723">
        <v>10</v>
      </c>
      <c r="F10723" t="s">
        <v>9801</v>
      </c>
      <c r="G10723" t="s">
        <v>9802</v>
      </c>
      <c r="H10723">
        <v>5</v>
      </c>
      <c r="I10723">
        <v>-4.2178199999999997</v>
      </c>
      <c r="J10723">
        <v>-81.181200000000004</v>
      </c>
      <c r="K10723" t="s">
        <v>2382</v>
      </c>
      <c r="L10723" t="s">
        <v>21</v>
      </c>
      <c r="M10723" t="s">
        <v>22</v>
      </c>
      <c r="N10723" t="s">
        <v>23</v>
      </c>
      <c r="O10723" t="s">
        <v>105</v>
      </c>
      <c r="P10723" t="s">
        <v>344</v>
      </c>
      <c r="Q10723" t="s">
        <v>446</v>
      </c>
      <c r="R10723" t="s">
        <v>976</v>
      </c>
    </row>
    <row r="10724" spans="1:18" x14ac:dyDescent="0.25">
      <c r="A10724" s="1">
        <v>0.46875</v>
      </c>
      <c r="B10724">
        <v>2013</v>
      </c>
      <c r="C10724">
        <v>10</v>
      </c>
      <c r="D10724">
        <v>19</v>
      </c>
      <c r="E10724" t="s">
        <v>691</v>
      </c>
      <c r="F10724" t="s">
        <v>6377</v>
      </c>
      <c r="G10724" t="s">
        <v>6768</v>
      </c>
      <c r="H10724">
        <v>30</v>
      </c>
      <c r="I10724">
        <v>29.455100000000002</v>
      </c>
      <c r="J10724">
        <v>34.971699999999998</v>
      </c>
      <c r="K10724" t="s">
        <v>6769</v>
      </c>
      <c r="L10724" t="s">
        <v>21</v>
      </c>
      <c r="M10724" t="s">
        <v>22</v>
      </c>
      <c r="N10724" t="s">
        <v>23</v>
      </c>
      <c r="O10724" t="s">
        <v>105</v>
      </c>
      <c r="P10724" t="s">
        <v>344</v>
      </c>
      <c r="Q10724" t="s">
        <v>446</v>
      </c>
      <c r="R10724" t="s">
        <v>6770</v>
      </c>
    </row>
    <row r="10725" spans="1:18" x14ac:dyDescent="0.25">
      <c r="A10725" s="1">
        <v>0.79791666666666672</v>
      </c>
      <c r="B10725">
        <v>2013</v>
      </c>
      <c r="C10725">
        <v>7</v>
      </c>
      <c r="D10725">
        <v>12</v>
      </c>
      <c r="E10725" t="s">
        <v>39</v>
      </c>
      <c r="F10725" t="s">
        <v>151</v>
      </c>
      <c r="G10725" t="s">
        <v>6551</v>
      </c>
      <c r="H10725">
        <v>16</v>
      </c>
      <c r="I10725">
        <v>12.1457</v>
      </c>
      <c r="J10725">
        <v>-68.277199999999993</v>
      </c>
      <c r="K10725" t="s">
        <v>6552</v>
      </c>
      <c r="L10725" t="s">
        <v>21</v>
      </c>
      <c r="M10725" t="s">
        <v>22</v>
      </c>
      <c r="N10725" t="s">
        <v>23</v>
      </c>
      <c r="O10725" t="s">
        <v>105</v>
      </c>
      <c r="P10725" t="s">
        <v>344</v>
      </c>
      <c r="Q10725" t="s">
        <v>446</v>
      </c>
    </row>
    <row r="10726" spans="1:18" x14ac:dyDescent="0.25">
      <c r="A10726" s="1">
        <v>0.48541666666666666</v>
      </c>
      <c r="B10726">
        <v>2013</v>
      </c>
      <c r="C10726">
        <v>8</v>
      </c>
      <c r="D10726">
        <v>22</v>
      </c>
      <c r="E10726" t="s">
        <v>39</v>
      </c>
      <c r="F10726" t="s">
        <v>151</v>
      </c>
      <c r="G10726" t="s">
        <v>6551</v>
      </c>
      <c r="H10726">
        <v>16</v>
      </c>
      <c r="I10726">
        <v>12.1457</v>
      </c>
      <c r="J10726">
        <v>-68.277199999999993</v>
      </c>
      <c r="K10726" t="s">
        <v>6552</v>
      </c>
      <c r="L10726" t="s">
        <v>21</v>
      </c>
      <c r="M10726" t="s">
        <v>22</v>
      </c>
      <c r="N10726" t="s">
        <v>23</v>
      </c>
      <c r="O10726" t="s">
        <v>105</v>
      </c>
      <c r="P10726" t="s">
        <v>344</v>
      </c>
      <c r="Q10726" t="s">
        <v>446</v>
      </c>
    </row>
    <row r="10727" spans="1:18" x14ac:dyDescent="0.25">
      <c r="A10727" s="1">
        <v>0.48541666666666666</v>
      </c>
      <c r="B10727">
        <v>2013</v>
      </c>
      <c r="C10727">
        <v>8</v>
      </c>
      <c r="D10727">
        <v>22</v>
      </c>
      <c r="E10727" t="s">
        <v>39</v>
      </c>
      <c r="F10727" t="s">
        <v>151</v>
      </c>
      <c r="G10727" t="s">
        <v>6551</v>
      </c>
      <c r="H10727">
        <v>16</v>
      </c>
      <c r="I10727">
        <v>12.2019</v>
      </c>
      <c r="J10727">
        <v>-68.2624</v>
      </c>
      <c r="K10727" t="s">
        <v>6552</v>
      </c>
      <c r="L10727" t="s">
        <v>21</v>
      </c>
      <c r="M10727" t="s">
        <v>22</v>
      </c>
      <c r="N10727" t="s">
        <v>23</v>
      </c>
      <c r="O10727" t="s">
        <v>105</v>
      </c>
      <c r="P10727" t="s">
        <v>344</v>
      </c>
      <c r="Q10727" t="s">
        <v>446</v>
      </c>
    </row>
    <row r="10728" spans="1:18" x14ac:dyDescent="0.25">
      <c r="A10728" s="1">
        <v>0.59097222222222223</v>
      </c>
      <c r="B10728">
        <v>2013</v>
      </c>
      <c r="C10728">
        <v>11</v>
      </c>
      <c r="D10728">
        <v>14</v>
      </c>
      <c r="F10728" t="s">
        <v>151</v>
      </c>
      <c r="G10728" t="s">
        <v>365</v>
      </c>
      <c r="H10728">
        <v>12.49682499365</v>
      </c>
      <c r="I10728">
        <v>12.144399999999999</v>
      </c>
      <c r="J10728">
        <v>-68.275999999999996</v>
      </c>
      <c r="K10728" t="s">
        <v>6552</v>
      </c>
      <c r="L10728" t="s">
        <v>21</v>
      </c>
      <c r="M10728" t="s">
        <v>22</v>
      </c>
      <c r="N10728" t="s">
        <v>23</v>
      </c>
      <c r="O10728" t="s">
        <v>105</v>
      </c>
      <c r="P10728" t="s">
        <v>344</v>
      </c>
      <c r="Q10728" t="s">
        <v>446</v>
      </c>
      <c r="R10728" t="s">
        <v>6553</v>
      </c>
    </row>
    <row r="10729" spans="1:18" x14ac:dyDescent="0.25">
      <c r="A10729" s="1">
        <v>0.54166666666666663</v>
      </c>
      <c r="B10729">
        <v>2011</v>
      </c>
      <c r="C10729">
        <v>1</v>
      </c>
      <c r="D10729">
        <v>21</v>
      </c>
      <c r="E10729" t="s">
        <v>294</v>
      </c>
      <c r="F10729" t="s">
        <v>295</v>
      </c>
      <c r="G10729" t="s">
        <v>2014</v>
      </c>
      <c r="H10729">
        <v>18</v>
      </c>
      <c r="I10729">
        <v>6.4874000000000001</v>
      </c>
      <c r="J10729">
        <v>99.333200000000005</v>
      </c>
      <c r="K10729" t="s">
        <v>1697</v>
      </c>
      <c r="L10729" t="s">
        <v>21</v>
      </c>
      <c r="M10729" t="s">
        <v>22</v>
      </c>
      <c r="N10729" t="s">
        <v>23</v>
      </c>
      <c r="O10729" t="s">
        <v>105</v>
      </c>
      <c r="P10729" t="s">
        <v>344</v>
      </c>
      <c r="Q10729" t="s">
        <v>446</v>
      </c>
      <c r="R10729" t="s">
        <v>1698</v>
      </c>
    </row>
    <row r="10730" spans="1:18" x14ac:dyDescent="0.25">
      <c r="A10730" s="1">
        <v>0.50416666666666665</v>
      </c>
      <c r="B10730">
        <v>2013</v>
      </c>
      <c r="C10730">
        <v>4</v>
      </c>
      <c r="D10730">
        <v>5</v>
      </c>
      <c r="E10730" t="s">
        <v>294</v>
      </c>
      <c r="F10730" t="s">
        <v>295</v>
      </c>
      <c r="G10730" t="s">
        <v>2193</v>
      </c>
      <c r="H10730">
        <v>21.6408432816866</v>
      </c>
      <c r="I10730">
        <v>7.8131700000000004</v>
      </c>
      <c r="J10730">
        <v>98.652299999999997</v>
      </c>
      <c r="K10730" t="s">
        <v>1697</v>
      </c>
      <c r="L10730" t="s">
        <v>21</v>
      </c>
      <c r="M10730" t="s">
        <v>22</v>
      </c>
      <c r="N10730" t="s">
        <v>23</v>
      </c>
      <c r="O10730" t="s">
        <v>105</v>
      </c>
      <c r="P10730" t="s">
        <v>344</v>
      </c>
      <c r="Q10730" t="s">
        <v>446</v>
      </c>
      <c r="R10730" t="s">
        <v>1698</v>
      </c>
    </row>
    <row r="10731" spans="1:18" x14ac:dyDescent="0.25">
      <c r="A10731" s="1">
        <v>0.52152777777777781</v>
      </c>
      <c r="B10731">
        <v>2014</v>
      </c>
      <c r="C10731">
        <v>7</v>
      </c>
      <c r="D10731">
        <v>4</v>
      </c>
      <c r="E10731" t="s">
        <v>605</v>
      </c>
      <c r="F10731" t="s">
        <v>774</v>
      </c>
      <c r="G10731" t="s">
        <v>4516</v>
      </c>
      <c r="H10731">
        <v>22.3</v>
      </c>
      <c r="I10731">
        <v>27.870100000000001</v>
      </c>
      <c r="J10731">
        <v>-15.386699999999999</v>
      </c>
      <c r="K10731" t="s">
        <v>1697</v>
      </c>
      <c r="L10731" t="s">
        <v>21</v>
      </c>
      <c r="M10731" t="s">
        <v>22</v>
      </c>
      <c r="N10731" t="s">
        <v>23</v>
      </c>
      <c r="O10731" t="s">
        <v>105</v>
      </c>
      <c r="P10731" t="s">
        <v>344</v>
      </c>
      <c r="Q10731" t="s">
        <v>446</v>
      </c>
      <c r="R10731" t="s">
        <v>1698</v>
      </c>
    </row>
    <row r="10732" spans="1:18" x14ac:dyDescent="0.25">
      <c r="A10732" s="1">
        <v>0.4861111111111111</v>
      </c>
      <c r="B10732">
        <v>2014</v>
      </c>
      <c r="C10732">
        <v>6</v>
      </c>
      <c r="D10732">
        <v>9</v>
      </c>
      <c r="E10732" t="s">
        <v>1480</v>
      </c>
      <c r="F10732" t="s">
        <v>774</v>
      </c>
      <c r="G10732" t="s">
        <v>9938</v>
      </c>
      <c r="H10732">
        <v>20.420000000000002</v>
      </c>
      <c r="I10732">
        <v>41.72</v>
      </c>
      <c r="J10732">
        <v>2.9403899999999998</v>
      </c>
      <c r="K10732" t="s">
        <v>1697</v>
      </c>
      <c r="L10732" t="s">
        <v>21</v>
      </c>
      <c r="M10732" t="s">
        <v>22</v>
      </c>
      <c r="N10732" t="s">
        <v>23</v>
      </c>
      <c r="O10732" t="s">
        <v>105</v>
      </c>
      <c r="P10732" t="s">
        <v>344</v>
      </c>
      <c r="Q10732" t="s">
        <v>446</v>
      </c>
      <c r="R10732" t="s">
        <v>1698</v>
      </c>
    </row>
    <row r="10733" spans="1:18" x14ac:dyDescent="0.25">
      <c r="A10733" s="1">
        <v>0.35972222222222222</v>
      </c>
      <c r="B10733">
        <v>2013</v>
      </c>
      <c r="C10733">
        <v>9</v>
      </c>
      <c r="D10733">
        <v>30</v>
      </c>
      <c r="E10733" t="s">
        <v>5294</v>
      </c>
      <c r="F10733" t="s">
        <v>694</v>
      </c>
      <c r="G10733" t="s">
        <v>7098</v>
      </c>
      <c r="H10733">
        <v>25.908051816103601</v>
      </c>
      <c r="I10733">
        <v>9.1887600000000003</v>
      </c>
      <c r="J10733">
        <v>123.273</v>
      </c>
      <c r="K10733" t="s">
        <v>1697</v>
      </c>
      <c r="L10733" t="s">
        <v>21</v>
      </c>
      <c r="M10733" t="s">
        <v>22</v>
      </c>
      <c r="N10733" t="s">
        <v>23</v>
      </c>
      <c r="O10733" t="s">
        <v>105</v>
      </c>
      <c r="P10733" t="s">
        <v>344</v>
      </c>
      <c r="Q10733" t="s">
        <v>446</v>
      </c>
      <c r="R10733" t="s">
        <v>1698</v>
      </c>
    </row>
    <row r="10734" spans="1:18" x14ac:dyDescent="0.25">
      <c r="A10734" s="1">
        <v>0.52430555555555558</v>
      </c>
      <c r="B10734">
        <v>2011</v>
      </c>
      <c r="C10734">
        <v>9</v>
      </c>
      <c r="D10734">
        <v>16</v>
      </c>
      <c r="E10734" t="s">
        <v>5294</v>
      </c>
      <c r="F10734" t="s">
        <v>694</v>
      </c>
      <c r="G10734" t="s">
        <v>8163</v>
      </c>
      <c r="H10734">
        <v>18</v>
      </c>
      <c r="I10734">
        <v>9.8770900000000008</v>
      </c>
      <c r="J10734">
        <v>123.79600000000001</v>
      </c>
      <c r="K10734" t="s">
        <v>1697</v>
      </c>
      <c r="L10734" t="s">
        <v>21</v>
      </c>
      <c r="M10734" t="s">
        <v>22</v>
      </c>
      <c r="N10734" t="s">
        <v>23</v>
      </c>
      <c r="O10734" t="s">
        <v>105</v>
      </c>
      <c r="P10734" t="s">
        <v>344</v>
      </c>
      <c r="Q10734" t="s">
        <v>446</v>
      </c>
      <c r="R10734" t="s">
        <v>1698</v>
      </c>
    </row>
    <row r="10735" spans="1:18" x14ac:dyDescent="0.25">
      <c r="A10735" s="1">
        <v>0.54166666666666663</v>
      </c>
      <c r="B10735">
        <v>2009</v>
      </c>
      <c r="C10735">
        <v>7</v>
      </c>
      <c r="D10735">
        <v>27</v>
      </c>
      <c r="E10735" t="s">
        <v>39</v>
      </c>
      <c r="F10735" t="s">
        <v>151</v>
      </c>
      <c r="G10735" t="s">
        <v>10239</v>
      </c>
      <c r="H10735">
        <v>14</v>
      </c>
      <c r="I10735">
        <v>12.082800000000001</v>
      </c>
      <c r="J10735">
        <v>-68.896199999999993</v>
      </c>
      <c r="K10735" t="s">
        <v>1697</v>
      </c>
      <c r="L10735" t="s">
        <v>21</v>
      </c>
      <c r="M10735" t="s">
        <v>22</v>
      </c>
      <c r="N10735" t="s">
        <v>23</v>
      </c>
      <c r="O10735" t="s">
        <v>105</v>
      </c>
      <c r="P10735" t="s">
        <v>344</v>
      </c>
      <c r="Q10735" t="s">
        <v>446</v>
      </c>
    </row>
    <row r="10736" spans="1:18" x14ac:dyDescent="0.25">
      <c r="A10736" s="1">
        <v>0.4513888888888889</v>
      </c>
      <c r="B10736">
        <v>2013</v>
      </c>
      <c r="C10736">
        <v>6</v>
      </c>
      <c r="D10736">
        <v>30</v>
      </c>
      <c r="E10736" t="s">
        <v>39</v>
      </c>
      <c r="F10736" t="s">
        <v>387</v>
      </c>
      <c r="G10736" t="s">
        <v>9486</v>
      </c>
      <c r="H10736">
        <v>18.2880365760732</v>
      </c>
      <c r="I10736">
        <v>16.383299999999998</v>
      </c>
      <c r="J10736">
        <v>-86.4</v>
      </c>
      <c r="K10736" t="s">
        <v>1697</v>
      </c>
      <c r="L10736" t="s">
        <v>21</v>
      </c>
      <c r="M10736" t="s">
        <v>22</v>
      </c>
      <c r="N10736" t="s">
        <v>23</v>
      </c>
      <c r="O10736" t="s">
        <v>105</v>
      </c>
      <c r="P10736" t="s">
        <v>344</v>
      </c>
      <c r="Q10736" t="s">
        <v>446</v>
      </c>
    </row>
    <row r="10737" spans="1:18" x14ac:dyDescent="0.25">
      <c r="A10737" s="1">
        <v>0.41666666666666669</v>
      </c>
      <c r="B10737">
        <v>2013</v>
      </c>
      <c r="C10737">
        <v>5</v>
      </c>
      <c r="D10737">
        <v>18</v>
      </c>
      <c r="E10737" t="s">
        <v>150</v>
      </c>
      <c r="F10737" t="s">
        <v>420</v>
      </c>
      <c r="G10737" t="s">
        <v>7508</v>
      </c>
      <c r="H10737">
        <v>16</v>
      </c>
      <c r="I10737">
        <v>1.60049</v>
      </c>
      <c r="J10737">
        <v>124.843</v>
      </c>
      <c r="K10737" t="s">
        <v>1697</v>
      </c>
      <c r="L10737" t="s">
        <v>21</v>
      </c>
      <c r="M10737" t="s">
        <v>22</v>
      </c>
      <c r="N10737" t="s">
        <v>23</v>
      </c>
      <c r="O10737" t="s">
        <v>105</v>
      </c>
      <c r="P10737" t="s">
        <v>344</v>
      </c>
      <c r="Q10737" t="s">
        <v>446</v>
      </c>
      <c r="R10737" t="s">
        <v>1698</v>
      </c>
    </row>
    <row r="10738" spans="1:18" x14ac:dyDescent="0.25">
      <c r="A10738" s="1">
        <v>0.39513888888888887</v>
      </c>
      <c r="B10738">
        <v>2012</v>
      </c>
      <c r="C10738">
        <v>4</v>
      </c>
      <c r="D10738">
        <v>17</v>
      </c>
      <c r="E10738" t="s">
        <v>150</v>
      </c>
      <c r="F10738" t="s">
        <v>420</v>
      </c>
      <c r="G10738" t="s">
        <v>4528</v>
      </c>
      <c r="H10738">
        <v>17.100000000000001</v>
      </c>
      <c r="I10738">
        <v>1.6166700000000001</v>
      </c>
      <c r="J10738">
        <v>124.75</v>
      </c>
      <c r="K10738" t="s">
        <v>1697</v>
      </c>
      <c r="L10738" t="s">
        <v>21</v>
      </c>
      <c r="M10738" t="s">
        <v>22</v>
      </c>
      <c r="N10738" t="s">
        <v>23</v>
      </c>
      <c r="O10738" t="s">
        <v>105</v>
      </c>
      <c r="P10738" t="s">
        <v>344</v>
      </c>
      <c r="Q10738" t="s">
        <v>446</v>
      </c>
      <c r="R10738" t="s">
        <v>1698</v>
      </c>
    </row>
    <row r="10739" spans="1:18" x14ac:dyDescent="0.25">
      <c r="A10739" s="1">
        <v>0.53333333333333333</v>
      </c>
      <c r="B10739">
        <v>2013</v>
      </c>
      <c r="C10739">
        <v>5</v>
      </c>
      <c r="D10739">
        <v>24</v>
      </c>
      <c r="E10739" t="s">
        <v>633</v>
      </c>
      <c r="F10739" t="s">
        <v>411</v>
      </c>
      <c r="G10739" t="s">
        <v>5569</v>
      </c>
      <c r="H10739">
        <v>18</v>
      </c>
      <c r="I10739">
        <v>-16.417000000000002</v>
      </c>
      <c r="J10739">
        <v>146.059</v>
      </c>
      <c r="K10739" t="s">
        <v>1697</v>
      </c>
      <c r="L10739" t="s">
        <v>21</v>
      </c>
      <c r="M10739" t="s">
        <v>22</v>
      </c>
      <c r="N10739" t="s">
        <v>23</v>
      </c>
      <c r="O10739" t="s">
        <v>105</v>
      </c>
      <c r="P10739" t="s">
        <v>344</v>
      </c>
      <c r="Q10739" t="s">
        <v>446</v>
      </c>
      <c r="R10739" t="s">
        <v>1698</v>
      </c>
    </row>
    <row r="10740" spans="1:18" x14ac:dyDescent="0.25">
      <c r="A10740" s="1">
        <v>0.40486111111111112</v>
      </c>
      <c r="B10740">
        <v>2014</v>
      </c>
      <c r="C10740">
        <v>4</v>
      </c>
      <c r="D10740">
        <v>26</v>
      </c>
      <c r="E10740" t="s">
        <v>1695</v>
      </c>
      <c r="F10740" t="s">
        <v>420</v>
      </c>
      <c r="G10740" t="s">
        <v>1696</v>
      </c>
      <c r="H10740">
        <v>28.6</v>
      </c>
      <c r="I10740">
        <v>-8.3366500000000006</v>
      </c>
      <c r="J10740">
        <v>116.032</v>
      </c>
      <c r="K10740" t="s">
        <v>1697</v>
      </c>
      <c r="L10740" t="s">
        <v>21</v>
      </c>
      <c r="M10740" t="s">
        <v>22</v>
      </c>
      <c r="N10740" t="s">
        <v>23</v>
      </c>
      <c r="O10740" t="s">
        <v>105</v>
      </c>
      <c r="P10740" t="s">
        <v>344</v>
      </c>
      <c r="Q10740" t="s">
        <v>446</v>
      </c>
      <c r="R10740" t="s">
        <v>1698</v>
      </c>
    </row>
    <row r="10741" spans="1:18" x14ac:dyDescent="0.25">
      <c r="A10741" s="1">
        <v>0.41111111111111109</v>
      </c>
      <c r="B10741">
        <v>2014</v>
      </c>
      <c r="C10741">
        <v>7</v>
      </c>
      <c r="D10741">
        <v>30</v>
      </c>
      <c r="E10741" t="s">
        <v>3324</v>
      </c>
      <c r="F10741" t="s">
        <v>1643</v>
      </c>
      <c r="G10741" t="s">
        <v>9309</v>
      </c>
      <c r="H10741">
        <v>31.1</v>
      </c>
      <c r="I10741">
        <v>25.3369</v>
      </c>
      <c r="J10741">
        <v>56.382300000000001</v>
      </c>
      <c r="K10741" t="s">
        <v>1697</v>
      </c>
      <c r="L10741" t="s">
        <v>21</v>
      </c>
      <c r="M10741" t="s">
        <v>22</v>
      </c>
      <c r="N10741" t="s">
        <v>23</v>
      </c>
      <c r="O10741" t="s">
        <v>105</v>
      </c>
      <c r="P10741" t="s">
        <v>344</v>
      </c>
      <c r="Q10741" t="s">
        <v>446</v>
      </c>
      <c r="R10741" t="s">
        <v>1698</v>
      </c>
    </row>
    <row r="10742" spans="1:18" x14ac:dyDescent="0.25">
      <c r="A10742" s="1">
        <v>0.46875</v>
      </c>
      <c r="B10742">
        <v>2013</v>
      </c>
      <c r="C10742">
        <v>10</v>
      </c>
      <c r="D10742">
        <v>19</v>
      </c>
      <c r="E10742" t="s">
        <v>691</v>
      </c>
      <c r="F10742" t="s">
        <v>6377</v>
      </c>
      <c r="G10742" t="s">
        <v>6768</v>
      </c>
      <c r="H10742">
        <v>30</v>
      </c>
      <c r="I10742">
        <v>29.455100000000002</v>
      </c>
      <c r="J10742">
        <v>34.971699999999998</v>
      </c>
      <c r="K10742" t="s">
        <v>1697</v>
      </c>
      <c r="L10742" t="s">
        <v>21</v>
      </c>
      <c r="M10742" t="s">
        <v>22</v>
      </c>
      <c r="N10742" t="s">
        <v>23</v>
      </c>
      <c r="O10742" t="s">
        <v>105</v>
      </c>
      <c r="P10742" t="s">
        <v>344</v>
      </c>
      <c r="Q10742" t="s">
        <v>446</v>
      </c>
      <c r="R10742" t="s">
        <v>1698</v>
      </c>
    </row>
    <row r="10743" spans="1:18" x14ac:dyDescent="0.25">
      <c r="A10743" s="1">
        <v>0.45833333333333331</v>
      </c>
      <c r="B10743">
        <v>2004</v>
      </c>
      <c r="C10743">
        <v>4</v>
      </c>
      <c r="D10743">
        <v>23</v>
      </c>
      <c r="E10743" t="s">
        <v>219</v>
      </c>
      <c r="F10743" t="s">
        <v>220</v>
      </c>
      <c r="G10743" t="s">
        <v>2798</v>
      </c>
      <c r="H10743">
        <v>16</v>
      </c>
      <c r="I10743">
        <v>-23.036300000000001</v>
      </c>
      <c r="J10743">
        <v>-43.200800000000001</v>
      </c>
      <c r="K10743" t="s">
        <v>1697</v>
      </c>
      <c r="L10743" t="s">
        <v>21</v>
      </c>
      <c r="M10743" t="s">
        <v>22</v>
      </c>
      <c r="N10743" t="s">
        <v>23</v>
      </c>
      <c r="O10743" t="s">
        <v>105</v>
      </c>
      <c r="P10743" t="s">
        <v>344</v>
      </c>
      <c r="Q10743" t="s">
        <v>446</v>
      </c>
      <c r="R10743" t="s">
        <v>1698</v>
      </c>
    </row>
    <row r="10744" spans="1:18" x14ac:dyDescent="0.25">
      <c r="A10744" s="1">
        <v>0.46180555555555558</v>
      </c>
      <c r="B10744">
        <v>2012</v>
      </c>
      <c r="C10744">
        <v>8</v>
      </c>
      <c r="D10744">
        <v>12</v>
      </c>
      <c r="E10744" t="s">
        <v>219</v>
      </c>
      <c r="F10744" t="s">
        <v>220</v>
      </c>
      <c r="G10744" t="s">
        <v>8444</v>
      </c>
      <c r="H10744">
        <v>22</v>
      </c>
      <c r="I10744">
        <v>-22.968499999999999</v>
      </c>
      <c r="J10744">
        <v>-41.994199999999999</v>
      </c>
      <c r="K10744" t="s">
        <v>1697</v>
      </c>
      <c r="L10744" t="s">
        <v>21</v>
      </c>
      <c r="M10744" t="s">
        <v>22</v>
      </c>
      <c r="N10744" t="s">
        <v>23</v>
      </c>
      <c r="O10744" t="s">
        <v>105</v>
      </c>
      <c r="P10744" t="s">
        <v>344</v>
      </c>
      <c r="Q10744" t="s">
        <v>446</v>
      </c>
      <c r="R10744" t="s">
        <v>1698</v>
      </c>
    </row>
    <row r="10745" spans="1:18" x14ac:dyDescent="0.25">
      <c r="A10745" s="1">
        <v>0.50416666666666665</v>
      </c>
      <c r="B10745">
        <v>2013</v>
      </c>
      <c r="C10745">
        <v>9</v>
      </c>
      <c r="D10745">
        <v>29</v>
      </c>
      <c r="E10745" t="s">
        <v>286</v>
      </c>
      <c r="F10745" t="s">
        <v>154</v>
      </c>
      <c r="G10745" t="s">
        <v>10664</v>
      </c>
      <c r="H10745">
        <v>20</v>
      </c>
      <c r="I10745">
        <v>5.9732599999999998</v>
      </c>
      <c r="J10745">
        <v>116.01600000000001</v>
      </c>
      <c r="K10745" t="s">
        <v>1697</v>
      </c>
      <c r="L10745" t="s">
        <v>21</v>
      </c>
      <c r="M10745" t="s">
        <v>22</v>
      </c>
      <c r="N10745" t="s">
        <v>23</v>
      </c>
      <c r="O10745" t="s">
        <v>105</v>
      </c>
      <c r="P10745" t="s">
        <v>344</v>
      </c>
      <c r="Q10745" t="s">
        <v>446</v>
      </c>
      <c r="R10745" t="s">
        <v>1698</v>
      </c>
    </row>
    <row r="10746" spans="1:18" x14ac:dyDescent="0.25">
      <c r="A10746" s="1">
        <v>0.56944444444444442</v>
      </c>
      <c r="B10746">
        <v>2002</v>
      </c>
      <c r="C10746">
        <v>12</v>
      </c>
      <c r="D10746">
        <v>22</v>
      </c>
      <c r="E10746" t="s">
        <v>631</v>
      </c>
      <c r="F10746" t="s">
        <v>411</v>
      </c>
      <c r="G10746" t="s">
        <v>3102</v>
      </c>
      <c r="H10746">
        <v>17</v>
      </c>
      <c r="I10746">
        <v>-41.871099999999998</v>
      </c>
      <c r="J10746">
        <v>148.30199999999999</v>
      </c>
      <c r="K10746" t="s">
        <v>1697</v>
      </c>
      <c r="L10746" t="s">
        <v>21</v>
      </c>
      <c r="M10746" t="s">
        <v>22</v>
      </c>
      <c r="N10746" t="s">
        <v>23</v>
      </c>
      <c r="O10746" t="s">
        <v>105</v>
      </c>
      <c r="P10746" t="s">
        <v>344</v>
      </c>
      <c r="Q10746" t="s">
        <v>446</v>
      </c>
      <c r="R10746" t="s">
        <v>1698</v>
      </c>
    </row>
    <row r="10747" spans="1:18" x14ac:dyDescent="0.25">
      <c r="A10747" s="1">
        <v>0.5</v>
      </c>
      <c r="B10747">
        <v>2011</v>
      </c>
      <c r="C10747">
        <v>12</v>
      </c>
      <c r="D10747">
        <v>8</v>
      </c>
      <c r="E10747" t="s">
        <v>3030</v>
      </c>
      <c r="F10747" t="s">
        <v>411</v>
      </c>
      <c r="G10747" t="s">
        <v>4879</v>
      </c>
      <c r="H10747">
        <v>5.2120904241808503</v>
      </c>
      <c r="I10747">
        <v>-38.3568</v>
      </c>
      <c r="J10747">
        <v>144.774</v>
      </c>
      <c r="K10747" t="s">
        <v>1697</v>
      </c>
      <c r="L10747" t="s">
        <v>21</v>
      </c>
      <c r="M10747" t="s">
        <v>22</v>
      </c>
      <c r="N10747" t="s">
        <v>23</v>
      </c>
      <c r="O10747" t="s">
        <v>105</v>
      </c>
      <c r="P10747" t="s">
        <v>344</v>
      </c>
      <c r="Q10747" t="s">
        <v>446</v>
      </c>
      <c r="R10747" t="s">
        <v>1698</v>
      </c>
    </row>
    <row r="10748" spans="1:18" x14ac:dyDescent="0.25">
      <c r="A10748" s="1">
        <v>0.48333333333333334</v>
      </c>
      <c r="B10748">
        <v>2013</v>
      </c>
      <c r="C10748">
        <v>2</v>
      </c>
      <c r="D10748">
        <v>15</v>
      </c>
      <c r="F10748" t="s">
        <v>694</v>
      </c>
      <c r="G10748" t="s">
        <v>2274</v>
      </c>
      <c r="H10748">
        <v>15.240030480061</v>
      </c>
      <c r="I10748">
        <v>9.8900100000000002</v>
      </c>
      <c r="J10748">
        <v>123.755</v>
      </c>
      <c r="K10748" t="s">
        <v>1697</v>
      </c>
      <c r="L10748" t="s">
        <v>21</v>
      </c>
      <c r="M10748" t="s">
        <v>22</v>
      </c>
      <c r="N10748" t="s">
        <v>23</v>
      </c>
      <c r="O10748" t="s">
        <v>105</v>
      </c>
      <c r="P10748" t="s">
        <v>344</v>
      </c>
      <c r="Q10748" t="s">
        <v>446</v>
      </c>
      <c r="R10748" t="s">
        <v>1698</v>
      </c>
    </row>
    <row r="10749" spans="1:18" x14ac:dyDescent="0.25">
      <c r="A10749" s="1">
        <v>0.46875</v>
      </c>
      <c r="B10749">
        <v>2011</v>
      </c>
      <c r="C10749">
        <v>10</v>
      </c>
      <c r="D10749">
        <v>19</v>
      </c>
      <c r="F10749" t="s">
        <v>2598</v>
      </c>
      <c r="G10749" t="s">
        <v>3510</v>
      </c>
      <c r="H10749">
        <v>20</v>
      </c>
      <c r="I10749">
        <v>10</v>
      </c>
      <c r="J10749">
        <v>104</v>
      </c>
      <c r="K10749" t="s">
        <v>1697</v>
      </c>
      <c r="L10749" t="s">
        <v>21</v>
      </c>
      <c r="M10749" t="s">
        <v>22</v>
      </c>
      <c r="N10749" t="s">
        <v>23</v>
      </c>
      <c r="O10749" t="s">
        <v>105</v>
      </c>
      <c r="P10749" t="s">
        <v>344</v>
      </c>
      <c r="Q10749" t="s">
        <v>446</v>
      </c>
      <c r="R10749" t="s">
        <v>1698</v>
      </c>
    </row>
    <row r="10750" spans="1:18" x14ac:dyDescent="0.25">
      <c r="A10750" s="1">
        <v>0.83680555555555558</v>
      </c>
      <c r="B10750">
        <v>2013</v>
      </c>
      <c r="C10750">
        <v>6</v>
      </c>
      <c r="D10750">
        <v>16</v>
      </c>
      <c r="F10750" t="s">
        <v>953</v>
      </c>
      <c r="G10750" t="s">
        <v>6471</v>
      </c>
      <c r="H10750">
        <v>25</v>
      </c>
      <c r="I10750">
        <v>-18.221800000000002</v>
      </c>
      <c r="J10750">
        <v>177.584</v>
      </c>
      <c r="K10750" t="s">
        <v>1697</v>
      </c>
      <c r="L10750" t="s">
        <v>21</v>
      </c>
      <c r="M10750" t="s">
        <v>22</v>
      </c>
      <c r="N10750" t="s">
        <v>23</v>
      </c>
      <c r="O10750" t="s">
        <v>105</v>
      </c>
      <c r="P10750" t="s">
        <v>344</v>
      </c>
      <c r="Q10750" t="s">
        <v>446</v>
      </c>
      <c r="R10750" t="s">
        <v>1698</v>
      </c>
    </row>
    <row r="10751" spans="1:18" x14ac:dyDescent="0.25">
      <c r="A10751" s="1">
        <v>0.47222222222222221</v>
      </c>
      <c r="B10751">
        <v>2013</v>
      </c>
      <c r="C10751">
        <v>10</v>
      </c>
      <c r="D10751">
        <v>12</v>
      </c>
      <c r="F10751" t="s">
        <v>33</v>
      </c>
      <c r="G10751" t="s">
        <v>6827</v>
      </c>
      <c r="H10751">
        <v>14.020828041656101</v>
      </c>
      <c r="I10751">
        <v>21.354600000000001</v>
      </c>
      <c r="J10751">
        <v>-158.13200000000001</v>
      </c>
      <c r="K10751" t="s">
        <v>1697</v>
      </c>
      <c r="L10751" t="s">
        <v>21</v>
      </c>
      <c r="M10751" t="s">
        <v>22</v>
      </c>
      <c r="N10751" t="s">
        <v>23</v>
      </c>
      <c r="O10751" t="s">
        <v>105</v>
      </c>
      <c r="P10751" t="s">
        <v>344</v>
      </c>
      <c r="Q10751" t="s">
        <v>446</v>
      </c>
      <c r="R10751" t="s">
        <v>1698</v>
      </c>
    </row>
    <row r="10752" spans="1:18" x14ac:dyDescent="0.25">
      <c r="A10752" s="1">
        <v>0.43333333333333335</v>
      </c>
      <c r="B10752">
        <v>2010</v>
      </c>
      <c r="C10752">
        <v>7</v>
      </c>
      <c r="D10752">
        <v>28</v>
      </c>
      <c r="F10752" t="s">
        <v>420</v>
      </c>
      <c r="G10752" t="s">
        <v>435</v>
      </c>
      <c r="H10752">
        <v>17</v>
      </c>
      <c r="I10752">
        <v>-0.78927499999999995</v>
      </c>
      <c r="J10752">
        <v>113.92100000000001</v>
      </c>
      <c r="K10752" t="s">
        <v>1697</v>
      </c>
      <c r="L10752" t="s">
        <v>21</v>
      </c>
      <c r="M10752" t="s">
        <v>22</v>
      </c>
      <c r="N10752" t="s">
        <v>23</v>
      </c>
      <c r="O10752" t="s">
        <v>105</v>
      </c>
      <c r="P10752" t="s">
        <v>344</v>
      </c>
      <c r="Q10752" t="s">
        <v>446</v>
      </c>
      <c r="R10752" t="s">
        <v>1698</v>
      </c>
    </row>
    <row r="10753" spans="1:18" x14ac:dyDescent="0.25">
      <c r="A10753" s="1">
        <v>0.42222222222222222</v>
      </c>
      <c r="B10753">
        <v>2013</v>
      </c>
      <c r="C10753">
        <v>11</v>
      </c>
      <c r="D10753">
        <v>2</v>
      </c>
      <c r="F10753" t="s">
        <v>220</v>
      </c>
      <c r="G10753" t="s">
        <v>9290</v>
      </c>
      <c r="H10753">
        <v>10</v>
      </c>
      <c r="I10753">
        <v>-22.7392</v>
      </c>
      <c r="J10753">
        <v>-41.874000000000002</v>
      </c>
      <c r="K10753" t="s">
        <v>1697</v>
      </c>
      <c r="L10753" t="s">
        <v>21</v>
      </c>
      <c r="M10753" t="s">
        <v>22</v>
      </c>
      <c r="N10753" t="s">
        <v>23</v>
      </c>
      <c r="O10753" t="s">
        <v>105</v>
      </c>
      <c r="P10753" t="s">
        <v>344</v>
      </c>
      <c r="Q10753" t="s">
        <v>446</v>
      </c>
      <c r="R10753" t="s">
        <v>1698</v>
      </c>
    </row>
    <row r="10754" spans="1:18" x14ac:dyDescent="0.25">
      <c r="A10754" s="1">
        <v>0.38680555555555557</v>
      </c>
      <c r="B10754">
        <v>2013</v>
      </c>
      <c r="C10754">
        <v>11</v>
      </c>
      <c r="D10754">
        <v>1</v>
      </c>
      <c r="F10754" t="s">
        <v>220</v>
      </c>
      <c r="G10754" t="s">
        <v>9290</v>
      </c>
      <c r="H10754">
        <v>9</v>
      </c>
      <c r="I10754">
        <v>-22.7392</v>
      </c>
      <c r="J10754">
        <v>-41.874000000000002</v>
      </c>
      <c r="K10754" t="s">
        <v>1697</v>
      </c>
      <c r="L10754" t="s">
        <v>21</v>
      </c>
      <c r="M10754" t="s">
        <v>22</v>
      </c>
      <c r="N10754" t="s">
        <v>23</v>
      </c>
      <c r="O10754" t="s">
        <v>105</v>
      </c>
      <c r="P10754" t="s">
        <v>344</v>
      </c>
      <c r="Q10754" t="s">
        <v>446</v>
      </c>
      <c r="R10754" t="s">
        <v>1698</v>
      </c>
    </row>
    <row r="10755" spans="1:18" x14ac:dyDescent="0.25">
      <c r="A10755" s="1">
        <v>0.41666666666666669</v>
      </c>
      <c r="B10755">
        <v>2013</v>
      </c>
      <c r="C10755">
        <v>11</v>
      </c>
      <c r="D10755">
        <v>2</v>
      </c>
      <c r="F10755" t="s">
        <v>220</v>
      </c>
      <c r="G10755" t="s">
        <v>9290</v>
      </c>
      <c r="H10755">
        <v>9</v>
      </c>
      <c r="I10755">
        <v>-22.7392</v>
      </c>
      <c r="J10755">
        <v>-41.874000000000002</v>
      </c>
      <c r="K10755" t="s">
        <v>1697</v>
      </c>
      <c r="L10755" t="s">
        <v>21</v>
      </c>
      <c r="M10755" t="s">
        <v>22</v>
      </c>
      <c r="N10755" t="s">
        <v>23</v>
      </c>
      <c r="O10755" t="s">
        <v>105</v>
      </c>
      <c r="P10755" t="s">
        <v>344</v>
      </c>
      <c r="Q10755" t="s">
        <v>446</v>
      </c>
      <c r="R10755" t="s">
        <v>1698</v>
      </c>
    </row>
    <row r="10756" spans="1:18" x14ac:dyDescent="0.25">
      <c r="A10756" s="1">
        <v>0.45833333333333331</v>
      </c>
      <c r="B10756">
        <v>2013</v>
      </c>
      <c r="C10756">
        <v>11</v>
      </c>
      <c r="D10756">
        <v>10</v>
      </c>
      <c r="F10756" t="s">
        <v>220</v>
      </c>
      <c r="G10756" t="s">
        <v>9290</v>
      </c>
      <c r="H10756">
        <v>11</v>
      </c>
      <c r="I10756">
        <v>-22.7392</v>
      </c>
      <c r="J10756">
        <v>-41.874000000000002</v>
      </c>
      <c r="K10756" t="s">
        <v>1697</v>
      </c>
      <c r="L10756" t="s">
        <v>21</v>
      </c>
      <c r="M10756" t="s">
        <v>22</v>
      </c>
      <c r="N10756" t="s">
        <v>23</v>
      </c>
      <c r="O10756" t="s">
        <v>105</v>
      </c>
      <c r="P10756" t="s">
        <v>344</v>
      </c>
      <c r="Q10756" t="s">
        <v>446</v>
      </c>
      <c r="R10756" t="s">
        <v>1698</v>
      </c>
    </row>
    <row r="10757" spans="1:18" x14ac:dyDescent="0.25">
      <c r="A10757" s="1">
        <v>0.58333333333333337</v>
      </c>
      <c r="B10757">
        <v>2014</v>
      </c>
      <c r="C10757">
        <v>6</v>
      </c>
      <c r="D10757">
        <v>15</v>
      </c>
      <c r="F10757" t="s">
        <v>694</v>
      </c>
      <c r="G10757" t="s">
        <v>9811</v>
      </c>
      <c r="H10757">
        <v>18</v>
      </c>
      <c r="I10757">
        <v>10.282</v>
      </c>
      <c r="J10757">
        <v>124</v>
      </c>
      <c r="K10757" t="s">
        <v>1697</v>
      </c>
      <c r="L10757" t="s">
        <v>21</v>
      </c>
      <c r="M10757" t="s">
        <v>22</v>
      </c>
      <c r="N10757" t="s">
        <v>23</v>
      </c>
      <c r="O10757" t="s">
        <v>105</v>
      </c>
      <c r="P10757" t="s">
        <v>344</v>
      </c>
      <c r="Q10757" t="s">
        <v>446</v>
      </c>
      <c r="R10757" t="s">
        <v>1698</v>
      </c>
    </row>
    <row r="10758" spans="1:18" x14ac:dyDescent="0.25">
      <c r="A10758" s="1">
        <v>0.33333333333333331</v>
      </c>
      <c r="B10758">
        <v>2012</v>
      </c>
      <c r="C10758">
        <v>8</v>
      </c>
      <c r="D10758">
        <v>30</v>
      </c>
      <c r="E10758" t="s">
        <v>671</v>
      </c>
      <c r="F10758" t="s">
        <v>420</v>
      </c>
      <c r="G10758" t="s">
        <v>2143</v>
      </c>
      <c r="H10758">
        <v>27</v>
      </c>
      <c r="I10758">
        <v>-8.2753499999999995</v>
      </c>
      <c r="J10758">
        <v>115.593</v>
      </c>
      <c r="K10758" t="s">
        <v>9543</v>
      </c>
      <c r="L10758" t="s">
        <v>21</v>
      </c>
      <c r="M10758" t="s">
        <v>22</v>
      </c>
      <c r="N10758" t="s">
        <v>23</v>
      </c>
      <c r="O10758" t="s">
        <v>105</v>
      </c>
      <c r="P10758" t="s">
        <v>344</v>
      </c>
      <c r="Q10758" t="s">
        <v>446</v>
      </c>
      <c r="R10758" t="s">
        <v>9544</v>
      </c>
    </row>
    <row r="10759" spans="1:18" x14ac:dyDescent="0.25">
      <c r="A10759" s="1">
        <v>0.57638888888888884</v>
      </c>
      <c r="B10759">
        <v>2009</v>
      </c>
      <c r="C10759">
        <v>8</v>
      </c>
      <c r="D10759">
        <v>31</v>
      </c>
      <c r="E10759" t="s">
        <v>39</v>
      </c>
      <c r="F10759" t="s">
        <v>18</v>
      </c>
      <c r="G10759" t="s">
        <v>1708</v>
      </c>
      <c r="H10759">
        <v>11</v>
      </c>
      <c r="I10759">
        <v>18.367599999999999</v>
      </c>
      <c r="J10759">
        <v>-69.030699999999996</v>
      </c>
      <c r="K10759" t="s">
        <v>1709</v>
      </c>
      <c r="L10759" t="s">
        <v>21</v>
      </c>
      <c r="M10759" t="s">
        <v>22</v>
      </c>
      <c r="N10759" t="s">
        <v>23</v>
      </c>
      <c r="O10759" t="s">
        <v>105</v>
      </c>
      <c r="P10759" t="s">
        <v>344</v>
      </c>
      <c r="Q10759" t="s">
        <v>446</v>
      </c>
    </row>
    <row r="10760" spans="1:18" x14ac:dyDescent="0.25">
      <c r="A10760" s="1">
        <v>0.46875</v>
      </c>
      <c r="B10760">
        <v>2013</v>
      </c>
      <c r="C10760">
        <v>8</v>
      </c>
      <c r="D10760">
        <v>6</v>
      </c>
      <c r="E10760" t="s">
        <v>39</v>
      </c>
      <c r="F10760" t="s">
        <v>151</v>
      </c>
      <c r="G10760" t="s">
        <v>7835</v>
      </c>
      <c r="H10760">
        <v>21.3</v>
      </c>
      <c r="I10760">
        <v>12.129200000000001</v>
      </c>
      <c r="J10760">
        <v>-68.984300000000005</v>
      </c>
      <c r="K10760" t="s">
        <v>1709</v>
      </c>
      <c r="L10760" t="s">
        <v>21</v>
      </c>
      <c r="M10760" t="s">
        <v>22</v>
      </c>
      <c r="N10760" t="s">
        <v>23</v>
      </c>
      <c r="O10760" t="s">
        <v>105</v>
      </c>
      <c r="P10760" t="s">
        <v>344</v>
      </c>
      <c r="Q10760" t="s">
        <v>446</v>
      </c>
    </row>
    <row r="10761" spans="1:18" x14ac:dyDescent="0.25">
      <c r="A10761" s="1">
        <v>0.90833333333333333</v>
      </c>
      <c r="B10761">
        <v>2012</v>
      </c>
      <c r="C10761">
        <v>9</v>
      </c>
      <c r="D10761">
        <v>5</v>
      </c>
      <c r="E10761" t="s">
        <v>32</v>
      </c>
      <c r="F10761" t="s">
        <v>33</v>
      </c>
      <c r="G10761" t="s">
        <v>4466</v>
      </c>
      <c r="H10761">
        <v>16.489712979425999</v>
      </c>
      <c r="I10761">
        <v>19.640599999999999</v>
      </c>
      <c r="J10761">
        <v>-155.99600000000001</v>
      </c>
      <c r="K10761" t="s">
        <v>1709</v>
      </c>
      <c r="L10761" t="s">
        <v>21</v>
      </c>
      <c r="M10761" t="s">
        <v>22</v>
      </c>
      <c r="N10761" t="s">
        <v>23</v>
      </c>
      <c r="O10761" t="s">
        <v>105</v>
      </c>
      <c r="P10761" t="s">
        <v>344</v>
      </c>
      <c r="Q10761" t="s">
        <v>446</v>
      </c>
      <c r="R10761" t="s">
        <v>1710</v>
      </c>
    </row>
    <row r="10762" spans="1:18" x14ac:dyDescent="0.25">
      <c r="A10762" s="1">
        <v>0.58263888888888893</v>
      </c>
      <c r="B10762">
        <v>2012</v>
      </c>
      <c r="C10762">
        <v>2</v>
      </c>
      <c r="D10762">
        <v>4</v>
      </c>
      <c r="E10762" t="s">
        <v>219</v>
      </c>
      <c r="F10762" t="s">
        <v>220</v>
      </c>
      <c r="G10762" t="s">
        <v>8304</v>
      </c>
      <c r="H10762">
        <v>5.6</v>
      </c>
      <c r="I10762">
        <v>-23.114899999999999</v>
      </c>
      <c r="J10762">
        <v>-44.2943</v>
      </c>
      <c r="K10762" t="s">
        <v>1709</v>
      </c>
      <c r="L10762" t="s">
        <v>21</v>
      </c>
      <c r="M10762" t="s">
        <v>22</v>
      </c>
      <c r="N10762" t="s">
        <v>23</v>
      </c>
      <c r="O10762" t="s">
        <v>105</v>
      </c>
      <c r="P10762" t="s">
        <v>344</v>
      </c>
      <c r="Q10762" t="s">
        <v>446</v>
      </c>
      <c r="R10762" t="s">
        <v>1710</v>
      </c>
    </row>
    <row r="10763" spans="1:18" x14ac:dyDescent="0.25">
      <c r="A10763" s="1">
        <v>0.62152777777777779</v>
      </c>
      <c r="B10763">
        <v>2012</v>
      </c>
      <c r="C10763">
        <v>2</v>
      </c>
      <c r="D10763">
        <v>4</v>
      </c>
      <c r="E10763" t="s">
        <v>219</v>
      </c>
      <c r="F10763" t="s">
        <v>220</v>
      </c>
      <c r="G10763" t="s">
        <v>8304</v>
      </c>
      <c r="H10763">
        <v>6.4</v>
      </c>
      <c r="I10763">
        <v>-23.114899999999999</v>
      </c>
      <c r="J10763">
        <v>-44.2943</v>
      </c>
      <c r="K10763" t="s">
        <v>1709</v>
      </c>
      <c r="L10763" t="s">
        <v>21</v>
      </c>
      <c r="M10763" t="s">
        <v>22</v>
      </c>
      <c r="N10763" t="s">
        <v>23</v>
      </c>
      <c r="O10763" t="s">
        <v>105</v>
      </c>
      <c r="P10763" t="s">
        <v>344</v>
      </c>
      <c r="Q10763" t="s">
        <v>446</v>
      </c>
      <c r="R10763" t="s">
        <v>1710</v>
      </c>
    </row>
    <row r="10764" spans="1:18" x14ac:dyDescent="0.25">
      <c r="A10764" s="1">
        <v>0.58263888888888893</v>
      </c>
      <c r="B10764">
        <v>2007</v>
      </c>
      <c r="C10764">
        <v>4</v>
      </c>
      <c r="D10764">
        <v>8</v>
      </c>
      <c r="F10764" t="s">
        <v>4041</v>
      </c>
      <c r="G10764" t="s">
        <v>7617</v>
      </c>
      <c r="H10764">
        <v>5.9</v>
      </c>
      <c r="I10764">
        <v>14.104100000000001</v>
      </c>
      <c r="J10764">
        <v>-60.947499999999998</v>
      </c>
      <c r="K10764" t="s">
        <v>1709</v>
      </c>
      <c r="L10764" t="s">
        <v>21</v>
      </c>
      <c r="M10764" t="s">
        <v>22</v>
      </c>
      <c r="N10764" t="s">
        <v>23</v>
      </c>
      <c r="O10764" t="s">
        <v>105</v>
      </c>
      <c r="P10764" t="s">
        <v>344</v>
      </c>
      <c r="Q10764" t="s">
        <v>446</v>
      </c>
      <c r="R10764" t="s">
        <v>1710</v>
      </c>
    </row>
    <row r="10765" spans="1:18" x14ac:dyDescent="0.25">
      <c r="A10765" s="1">
        <v>0.59097222222222223</v>
      </c>
      <c r="B10765">
        <v>2013</v>
      </c>
      <c r="C10765">
        <v>11</v>
      </c>
      <c r="D10765">
        <v>14</v>
      </c>
      <c r="F10765" t="s">
        <v>151</v>
      </c>
      <c r="G10765" t="s">
        <v>365</v>
      </c>
      <c r="H10765">
        <v>12.49682499365</v>
      </c>
      <c r="I10765">
        <v>12.144399999999999</v>
      </c>
      <c r="J10765">
        <v>-68.275999999999996</v>
      </c>
      <c r="K10765" t="s">
        <v>1709</v>
      </c>
      <c r="L10765" t="s">
        <v>21</v>
      </c>
      <c r="M10765" t="s">
        <v>22</v>
      </c>
      <c r="N10765" t="s">
        <v>23</v>
      </c>
      <c r="O10765" t="s">
        <v>105</v>
      </c>
      <c r="P10765" t="s">
        <v>344</v>
      </c>
      <c r="Q10765" t="s">
        <v>446</v>
      </c>
      <c r="R10765" t="s">
        <v>1710</v>
      </c>
    </row>
    <row r="10766" spans="1:18" x14ac:dyDescent="0.25">
      <c r="A10766" s="1">
        <v>0.43888888888888888</v>
      </c>
      <c r="B10766">
        <v>2014</v>
      </c>
      <c r="C10766">
        <v>2</v>
      </c>
      <c r="D10766">
        <v>17</v>
      </c>
      <c r="E10766" t="s">
        <v>671</v>
      </c>
      <c r="F10766" t="s">
        <v>420</v>
      </c>
      <c r="G10766" t="s">
        <v>10402</v>
      </c>
      <c r="H10766">
        <v>25</v>
      </c>
      <c r="I10766">
        <v>-8.5241500000000006</v>
      </c>
      <c r="J10766">
        <v>115.51300000000001</v>
      </c>
      <c r="K10766" t="s">
        <v>5502</v>
      </c>
      <c r="L10766" t="s">
        <v>21</v>
      </c>
      <c r="M10766" t="s">
        <v>22</v>
      </c>
      <c r="N10766" t="s">
        <v>23</v>
      </c>
      <c r="O10766" t="s">
        <v>105</v>
      </c>
      <c r="P10766" t="s">
        <v>344</v>
      </c>
      <c r="Q10766" t="s">
        <v>446</v>
      </c>
      <c r="R10766" t="s">
        <v>417</v>
      </c>
    </row>
    <row r="10767" spans="1:18" x14ac:dyDescent="0.25">
      <c r="A10767" s="1">
        <v>0.59236111111111112</v>
      </c>
      <c r="B10767">
        <v>2013</v>
      </c>
      <c r="C10767">
        <v>4</v>
      </c>
      <c r="D10767">
        <v>20</v>
      </c>
      <c r="E10767" t="s">
        <v>696</v>
      </c>
      <c r="F10767" t="s">
        <v>411</v>
      </c>
      <c r="G10767" t="s">
        <v>3463</v>
      </c>
      <c r="H10767">
        <v>6</v>
      </c>
      <c r="I10767">
        <v>-33.838500000000003</v>
      </c>
      <c r="J10767">
        <v>151.279</v>
      </c>
      <c r="K10767" t="s">
        <v>5502</v>
      </c>
      <c r="L10767" t="s">
        <v>21</v>
      </c>
      <c r="M10767" t="s">
        <v>22</v>
      </c>
      <c r="N10767" t="s">
        <v>23</v>
      </c>
      <c r="O10767" t="s">
        <v>105</v>
      </c>
      <c r="P10767" t="s">
        <v>344</v>
      </c>
      <c r="Q10767" t="s">
        <v>446</v>
      </c>
      <c r="R10767" t="s">
        <v>417</v>
      </c>
    </row>
    <row r="10768" spans="1:18" x14ac:dyDescent="0.25">
      <c r="A10768" s="1">
        <v>0.58472222222222225</v>
      </c>
      <c r="B10768">
        <v>2014</v>
      </c>
      <c r="C10768">
        <v>8</v>
      </c>
      <c r="D10768">
        <v>1</v>
      </c>
      <c r="E10768" t="s">
        <v>9180</v>
      </c>
      <c r="F10768" t="s">
        <v>3479</v>
      </c>
      <c r="G10768" t="s">
        <v>9181</v>
      </c>
      <c r="H10768">
        <v>30</v>
      </c>
      <c r="I10768">
        <v>67.237499999999997</v>
      </c>
      <c r="J10768">
        <v>14.5998</v>
      </c>
      <c r="K10768" t="s">
        <v>9182</v>
      </c>
      <c r="L10768" t="s">
        <v>21</v>
      </c>
      <c r="M10768" t="s">
        <v>22</v>
      </c>
      <c r="N10768" t="s">
        <v>23</v>
      </c>
      <c r="O10768" t="s">
        <v>126</v>
      </c>
      <c r="P10768" t="s">
        <v>644</v>
      </c>
      <c r="Q10768" t="s">
        <v>9183</v>
      </c>
      <c r="R10768" t="s">
        <v>56</v>
      </c>
    </row>
    <row r="10769" spans="1:18" x14ac:dyDescent="0.25">
      <c r="A10769" s="1">
        <v>0.42916666666666664</v>
      </c>
      <c r="B10769">
        <v>2014</v>
      </c>
      <c r="C10769">
        <v>7</v>
      </c>
      <c r="D10769">
        <v>5</v>
      </c>
      <c r="E10769" t="s">
        <v>339</v>
      </c>
      <c r="F10769" t="s">
        <v>340</v>
      </c>
      <c r="G10769" t="s">
        <v>6515</v>
      </c>
      <c r="H10769">
        <v>14.9352298704597</v>
      </c>
      <c r="I10769">
        <v>26.4453</v>
      </c>
      <c r="J10769">
        <v>127.77200000000001</v>
      </c>
      <c r="K10769" t="s">
        <v>2091</v>
      </c>
      <c r="L10769" t="s">
        <v>21</v>
      </c>
      <c r="M10769" t="s">
        <v>22</v>
      </c>
      <c r="N10769" t="s">
        <v>23</v>
      </c>
      <c r="O10769" t="s">
        <v>24</v>
      </c>
      <c r="P10769" t="s">
        <v>250</v>
      </c>
      <c r="Q10769" t="s">
        <v>2092</v>
      </c>
      <c r="R10769" t="s">
        <v>1011</v>
      </c>
    </row>
    <row r="10770" spans="1:18" x14ac:dyDescent="0.25">
      <c r="A10770" s="1">
        <v>0.43055555555555558</v>
      </c>
      <c r="B10770">
        <v>2014</v>
      </c>
      <c r="C10770">
        <v>9</v>
      </c>
      <c r="D10770">
        <v>28</v>
      </c>
      <c r="E10770" t="s">
        <v>339</v>
      </c>
      <c r="F10770" t="s">
        <v>340</v>
      </c>
      <c r="G10770" t="s">
        <v>6512</v>
      </c>
      <c r="H10770">
        <v>13.716027432054901</v>
      </c>
      <c r="I10770">
        <v>26.355599999999999</v>
      </c>
      <c r="J10770">
        <v>127.74</v>
      </c>
      <c r="K10770" t="s">
        <v>2091</v>
      </c>
      <c r="L10770" t="s">
        <v>21</v>
      </c>
      <c r="M10770" t="s">
        <v>22</v>
      </c>
      <c r="N10770" t="s">
        <v>23</v>
      </c>
      <c r="O10770" t="s">
        <v>24</v>
      </c>
      <c r="P10770" t="s">
        <v>250</v>
      </c>
      <c r="Q10770" t="s">
        <v>2092</v>
      </c>
      <c r="R10770" t="s">
        <v>1011</v>
      </c>
    </row>
    <row r="10771" spans="1:18" x14ac:dyDescent="0.25">
      <c r="A10771" s="1">
        <v>0.40694444444444444</v>
      </c>
      <c r="B10771">
        <v>2014</v>
      </c>
      <c r="C10771">
        <v>7</v>
      </c>
      <c r="D10771">
        <v>4</v>
      </c>
      <c r="E10771" t="s">
        <v>339</v>
      </c>
      <c r="F10771" t="s">
        <v>340</v>
      </c>
      <c r="G10771" t="s">
        <v>6515</v>
      </c>
      <c r="H10771">
        <v>13.716027432054901</v>
      </c>
      <c r="I10771">
        <v>26.4453</v>
      </c>
      <c r="J10771">
        <v>127.77200000000001</v>
      </c>
      <c r="K10771" t="s">
        <v>2091</v>
      </c>
      <c r="L10771" t="s">
        <v>21</v>
      </c>
      <c r="M10771" t="s">
        <v>22</v>
      </c>
      <c r="N10771" t="s">
        <v>23</v>
      </c>
      <c r="O10771" t="s">
        <v>24</v>
      </c>
      <c r="P10771" t="s">
        <v>250</v>
      </c>
      <c r="Q10771" t="s">
        <v>2092</v>
      </c>
      <c r="R10771" t="s">
        <v>1011</v>
      </c>
    </row>
    <row r="10772" spans="1:18" x14ac:dyDescent="0.25">
      <c r="A10772" s="1">
        <v>0.57986111111111116</v>
      </c>
      <c r="B10772">
        <v>2005</v>
      </c>
      <c r="C10772">
        <v>1</v>
      </c>
      <c r="D10772">
        <v>2</v>
      </c>
      <c r="F10772" t="s">
        <v>613</v>
      </c>
      <c r="G10772" t="s">
        <v>2090</v>
      </c>
      <c r="H10772">
        <v>14</v>
      </c>
      <c r="I10772">
        <v>27.2256</v>
      </c>
      <c r="J10772">
        <v>33.8977</v>
      </c>
      <c r="K10772" t="s">
        <v>2091</v>
      </c>
      <c r="L10772" t="s">
        <v>21</v>
      </c>
      <c r="M10772" t="s">
        <v>22</v>
      </c>
      <c r="N10772" t="s">
        <v>23</v>
      </c>
      <c r="O10772" t="s">
        <v>24</v>
      </c>
      <c r="P10772" t="s">
        <v>250</v>
      </c>
      <c r="Q10772" t="s">
        <v>2092</v>
      </c>
      <c r="R10772" t="s">
        <v>1011</v>
      </c>
    </row>
    <row r="10773" spans="1:18" x14ac:dyDescent="0.25">
      <c r="A10773" s="1">
        <v>0.64097222222222228</v>
      </c>
      <c r="B10773">
        <v>2004</v>
      </c>
      <c r="C10773">
        <v>9</v>
      </c>
      <c r="D10773">
        <v>13</v>
      </c>
      <c r="E10773" t="s">
        <v>39</v>
      </c>
      <c r="F10773" t="s">
        <v>5589</v>
      </c>
      <c r="G10773" t="s">
        <v>9596</v>
      </c>
      <c r="H10773">
        <v>17.399999999999999</v>
      </c>
      <c r="I10773">
        <v>14.454599999999999</v>
      </c>
      <c r="J10773">
        <v>-60.884900000000002</v>
      </c>
      <c r="K10773" t="s">
        <v>9608</v>
      </c>
      <c r="L10773" t="s">
        <v>21</v>
      </c>
      <c r="M10773" t="s">
        <v>1856</v>
      </c>
      <c r="N10773" t="s">
        <v>1857</v>
      </c>
      <c r="O10773" t="s">
        <v>2744</v>
      </c>
      <c r="P10773" t="s">
        <v>2753</v>
      </c>
      <c r="Q10773" t="s">
        <v>9609</v>
      </c>
    </row>
    <row r="10774" spans="1:18" x14ac:dyDescent="0.25">
      <c r="A10774" s="1">
        <v>0.45833333333333331</v>
      </c>
      <c r="B10774">
        <v>2004</v>
      </c>
      <c r="C10774">
        <v>4</v>
      </c>
      <c r="D10774">
        <v>23</v>
      </c>
      <c r="E10774" t="s">
        <v>219</v>
      </c>
      <c r="F10774" t="s">
        <v>220</v>
      </c>
      <c r="G10774" t="s">
        <v>2798</v>
      </c>
      <c r="H10774">
        <v>16</v>
      </c>
      <c r="I10774">
        <v>-23.036300000000001</v>
      </c>
      <c r="J10774">
        <v>-43.200800000000001</v>
      </c>
      <c r="K10774" t="s">
        <v>8355</v>
      </c>
      <c r="L10774" t="s">
        <v>21</v>
      </c>
      <c r="M10774" t="s">
        <v>22</v>
      </c>
      <c r="N10774" t="s">
        <v>23</v>
      </c>
      <c r="O10774" t="s">
        <v>479</v>
      </c>
      <c r="P10774" t="s">
        <v>3353</v>
      </c>
      <c r="Q10774" t="s">
        <v>8356</v>
      </c>
      <c r="R10774" t="s">
        <v>684</v>
      </c>
    </row>
    <row r="10775" spans="1:18" x14ac:dyDescent="0.25">
      <c r="A10775" s="1">
        <v>0.35486111111111113</v>
      </c>
      <c r="B10775">
        <v>2014</v>
      </c>
      <c r="C10775">
        <v>10</v>
      </c>
      <c r="D10775">
        <v>12</v>
      </c>
      <c r="E10775" t="s">
        <v>605</v>
      </c>
      <c r="F10775" t="s">
        <v>33</v>
      </c>
      <c r="G10775" t="s">
        <v>1252</v>
      </c>
      <c r="H10775">
        <v>19.507239014477999</v>
      </c>
      <c r="I10775">
        <v>34.535699999999999</v>
      </c>
      <c r="J10775">
        <v>-76.974500000000006</v>
      </c>
      <c r="K10775" t="s">
        <v>1255</v>
      </c>
      <c r="L10775" t="s">
        <v>21</v>
      </c>
      <c r="M10775" t="s">
        <v>22</v>
      </c>
      <c r="N10775" t="s">
        <v>23</v>
      </c>
      <c r="O10775" t="s">
        <v>202</v>
      </c>
      <c r="P10775" t="s">
        <v>436</v>
      </c>
      <c r="Q10775" t="s">
        <v>1256</v>
      </c>
      <c r="R10775" t="s">
        <v>56</v>
      </c>
    </row>
    <row r="10776" spans="1:18" x14ac:dyDescent="0.25">
      <c r="A10776" s="1">
        <v>0.40833333333333333</v>
      </c>
      <c r="B10776">
        <v>2013</v>
      </c>
      <c r="C10776">
        <v>11</v>
      </c>
      <c r="D10776">
        <v>2</v>
      </c>
      <c r="E10776" t="s">
        <v>150</v>
      </c>
      <c r="F10776" t="s">
        <v>154</v>
      </c>
      <c r="G10776" t="s">
        <v>6949</v>
      </c>
      <c r="H10776">
        <v>29</v>
      </c>
      <c r="I10776">
        <v>4.7184299999999997</v>
      </c>
      <c r="J10776">
        <v>118.72</v>
      </c>
      <c r="K10776" t="s">
        <v>1255</v>
      </c>
      <c r="L10776" t="s">
        <v>21</v>
      </c>
      <c r="M10776" t="s">
        <v>22</v>
      </c>
      <c r="N10776" t="s">
        <v>23</v>
      </c>
      <c r="O10776" t="s">
        <v>202</v>
      </c>
      <c r="P10776" t="s">
        <v>436</v>
      </c>
      <c r="Q10776" t="s">
        <v>1256</v>
      </c>
      <c r="R10776" t="s">
        <v>56</v>
      </c>
    </row>
    <row r="10777" spans="1:18" x14ac:dyDescent="0.25">
      <c r="A10777" s="1">
        <v>0.60416666666666663</v>
      </c>
      <c r="B10777">
        <v>2013</v>
      </c>
      <c r="C10777">
        <v>11</v>
      </c>
      <c r="D10777">
        <v>2</v>
      </c>
      <c r="E10777" t="s">
        <v>150</v>
      </c>
      <c r="F10777" t="s">
        <v>151</v>
      </c>
      <c r="G10777" t="s">
        <v>7390</v>
      </c>
      <c r="H10777">
        <v>16</v>
      </c>
      <c r="I10777">
        <v>4.6493599999999997</v>
      </c>
      <c r="J10777">
        <v>118.66200000000001</v>
      </c>
      <c r="K10777" t="s">
        <v>1255</v>
      </c>
      <c r="L10777" t="s">
        <v>21</v>
      </c>
      <c r="M10777" t="s">
        <v>22</v>
      </c>
      <c r="N10777" t="s">
        <v>23</v>
      </c>
      <c r="O10777" t="s">
        <v>202</v>
      </c>
      <c r="P10777" t="s">
        <v>436</v>
      </c>
      <c r="Q10777" t="s">
        <v>1256</v>
      </c>
      <c r="R10777" t="s">
        <v>56</v>
      </c>
    </row>
    <row r="10778" spans="1:18" x14ac:dyDescent="0.25">
      <c r="A10778" s="1">
        <v>0.59166666666666667</v>
      </c>
      <c r="B10778">
        <v>2012</v>
      </c>
      <c r="C10778">
        <v>4</v>
      </c>
      <c r="D10778">
        <v>3</v>
      </c>
      <c r="E10778" t="s">
        <v>150</v>
      </c>
      <c r="F10778" t="s">
        <v>154</v>
      </c>
      <c r="G10778" t="s">
        <v>6949</v>
      </c>
      <c r="H10778">
        <v>16.3</v>
      </c>
      <c r="I10778">
        <v>4.7184299999999997</v>
      </c>
      <c r="J10778">
        <v>118.72</v>
      </c>
      <c r="K10778" t="s">
        <v>1255</v>
      </c>
      <c r="L10778" t="s">
        <v>21</v>
      </c>
      <c r="M10778" t="s">
        <v>22</v>
      </c>
      <c r="N10778" t="s">
        <v>23</v>
      </c>
      <c r="O10778" t="s">
        <v>202</v>
      </c>
      <c r="P10778" t="s">
        <v>436</v>
      </c>
      <c r="Q10778" t="s">
        <v>1256</v>
      </c>
      <c r="R10778" t="s">
        <v>56</v>
      </c>
    </row>
    <row r="10779" spans="1:18" x14ac:dyDescent="0.25">
      <c r="A10779" s="1">
        <v>0.47013888888888888</v>
      </c>
      <c r="B10779">
        <v>2006</v>
      </c>
      <c r="C10779">
        <v>11</v>
      </c>
      <c r="D10779">
        <v>13</v>
      </c>
      <c r="E10779" t="s">
        <v>678</v>
      </c>
      <c r="F10779" t="s">
        <v>2479</v>
      </c>
      <c r="G10779" t="s">
        <v>9664</v>
      </c>
      <c r="H10779">
        <v>11</v>
      </c>
      <c r="I10779">
        <v>-3.25874</v>
      </c>
      <c r="J10779">
        <v>40.135199999999998</v>
      </c>
      <c r="K10779" t="s">
        <v>1255</v>
      </c>
      <c r="L10779" t="s">
        <v>21</v>
      </c>
      <c r="M10779" t="s">
        <v>22</v>
      </c>
      <c r="N10779" t="s">
        <v>23</v>
      </c>
      <c r="O10779" t="s">
        <v>202</v>
      </c>
      <c r="P10779" t="s">
        <v>436</v>
      </c>
      <c r="Q10779" t="s">
        <v>1256</v>
      </c>
      <c r="R10779" t="s">
        <v>56</v>
      </c>
    </row>
    <row r="10780" spans="1:18" x14ac:dyDescent="0.25">
      <c r="A10780" s="1">
        <v>0.41666666666666669</v>
      </c>
      <c r="B10780">
        <v>2014</v>
      </c>
      <c r="C10780">
        <v>8</v>
      </c>
      <c r="D10780">
        <v>24</v>
      </c>
      <c r="E10780" t="s">
        <v>286</v>
      </c>
      <c r="F10780" t="s">
        <v>154</v>
      </c>
      <c r="G10780" t="s">
        <v>9194</v>
      </c>
      <c r="H10780">
        <v>19.600000000000001</v>
      </c>
      <c r="I10780">
        <v>5.9934000000000003</v>
      </c>
      <c r="J10780">
        <v>116.029</v>
      </c>
      <c r="K10780" t="s">
        <v>1255</v>
      </c>
      <c r="L10780" t="s">
        <v>21</v>
      </c>
      <c r="M10780" t="s">
        <v>22</v>
      </c>
      <c r="N10780" t="s">
        <v>23</v>
      </c>
      <c r="O10780" t="s">
        <v>202</v>
      </c>
      <c r="P10780" t="s">
        <v>436</v>
      </c>
      <c r="Q10780" t="s">
        <v>1256</v>
      </c>
      <c r="R10780" t="s">
        <v>56</v>
      </c>
    </row>
    <row r="10781" spans="1:18" x14ac:dyDescent="0.25">
      <c r="A10781" s="1">
        <v>0.59375</v>
      </c>
      <c r="B10781">
        <v>2012</v>
      </c>
      <c r="C10781">
        <v>9</v>
      </c>
      <c r="D10781">
        <v>26</v>
      </c>
      <c r="F10781" t="s">
        <v>151</v>
      </c>
      <c r="G10781" t="s">
        <v>3485</v>
      </c>
      <c r="H10781">
        <v>16</v>
      </c>
      <c r="I10781">
        <v>12.068899999999999</v>
      </c>
      <c r="J10781">
        <v>-68.861699999999999</v>
      </c>
      <c r="K10781" t="s">
        <v>1255</v>
      </c>
      <c r="L10781" t="s">
        <v>21</v>
      </c>
      <c r="M10781" t="s">
        <v>22</v>
      </c>
      <c r="N10781" t="s">
        <v>23</v>
      </c>
      <c r="O10781" t="s">
        <v>202</v>
      </c>
      <c r="P10781" t="s">
        <v>436</v>
      </c>
      <c r="Q10781" t="s">
        <v>1256</v>
      </c>
      <c r="R10781" t="s">
        <v>56</v>
      </c>
    </row>
    <row r="10782" spans="1:18" x14ac:dyDescent="0.25">
      <c r="A10782" s="1">
        <v>0.33333333333333331</v>
      </c>
      <c r="B10782">
        <v>2009</v>
      </c>
      <c r="C10782">
        <v>2</v>
      </c>
      <c r="D10782">
        <v>24</v>
      </c>
      <c r="F10782" t="s">
        <v>33</v>
      </c>
      <c r="G10782" t="s">
        <v>3881</v>
      </c>
      <c r="H10782">
        <v>18.29</v>
      </c>
      <c r="I10782">
        <v>20.628900000000002</v>
      </c>
      <c r="J10782">
        <v>-156.49600000000001</v>
      </c>
      <c r="K10782" t="s">
        <v>1255</v>
      </c>
      <c r="L10782" t="s">
        <v>21</v>
      </c>
      <c r="M10782" t="s">
        <v>22</v>
      </c>
      <c r="N10782" t="s">
        <v>23</v>
      </c>
      <c r="O10782" t="s">
        <v>202</v>
      </c>
      <c r="P10782" t="s">
        <v>436</v>
      </c>
      <c r="Q10782" t="s">
        <v>1256</v>
      </c>
      <c r="R10782" t="s">
        <v>56</v>
      </c>
    </row>
    <row r="10783" spans="1:18" x14ac:dyDescent="0.25">
      <c r="A10783" s="1">
        <v>0.5</v>
      </c>
      <c r="B10783">
        <v>2012</v>
      </c>
      <c r="C10783">
        <v>2</v>
      </c>
      <c r="D10783">
        <v>21</v>
      </c>
      <c r="E10783" t="s">
        <v>294</v>
      </c>
      <c r="F10783" t="s">
        <v>295</v>
      </c>
      <c r="G10783" t="s">
        <v>5217</v>
      </c>
      <c r="H10783">
        <v>12</v>
      </c>
      <c r="I10783">
        <v>7.9473399999999996</v>
      </c>
      <c r="J10783">
        <v>98.796899999999994</v>
      </c>
      <c r="K10783" t="s">
        <v>377</v>
      </c>
      <c r="L10783" t="s">
        <v>21</v>
      </c>
      <c r="M10783" t="s">
        <v>22</v>
      </c>
      <c r="N10783" t="s">
        <v>23</v>
      </c>
      <c r="O10783" t="s">
        <v>24</v>
      </c>
      <c r="P10783" t="s">
        <v>376</v>
      </c>
      <c r="Q10783" t="s">
        <v>377</v>
      </c>
      <c r="R10783" t="s">
        <v>468</v>
      </c>
    </row>
    <row r="10784" spans="1:18" x14ac:dyDescent="0.25">
      <c r="A10784" s="1">
        <v>0.41666666666666669</v>
      </c>
      <c r="B10784">
        <v>2011</v>
      </c>
      <c r="C10784">
        <v>7</v>
      </c>
      <c r="D10784">
        <v>15</v>
      </c>
      <c r="E10784" t="s">
        <v>605</v>
      </c>
      <c r="F10784" t="s">
        <v>33</v>
      </c>
      <c r="G10784" t="s">
        <v>985</v>
      </c>
      <c r="H10784">
        <v>18.2880365760732</v>
      </c>
      <c r="I10784">
        <v>25.789000000000001</v>
      </c>
      <c r="J10784">
        <v>-80.226399999999998</v>
      </c>
      <c r="K10784" t="s">
        <v>377</v>
      </c>
      <c r="L10784" t="s">
        <v>21</v>
      </c>
      <c r="M10784" t="s">
        <v>22</v>
      </c>
      <c r="N10784" t="s">
        <v>23</v>
      </c>
      <c r="O10784" t="s">
        <v>24</v>
      </c>
      <c r="P10784" t="s">
        <v>376</v>
      </c>
      <c r="Q10784" t="s">
        <v>377</v>
      </c>
      <c r="R10784" t="s">
        <v>468</v>
      </c>
    </row>
    <row r="10785" spans="1:18" x14ac:dyDescent="0.25">
      <c r="A10785" s="1">
        <v>0.58333333333333337</v>
      </c>
      <c r="B10785">
        <v>2011</v>
      </c>
      <c r="C10785">
        <v>7</v>
      </c>
      <c r="D10785">
        <v>15</v>
      </c>
      <c r="E10785" t="s">
        <v>605</v>
      </c>
      <c r="F10785" t="s">
        <v>33</v>
      </c>
      <c r="G10785" t="s">
        <v>988</v>
      </c>
      <c r="H10785">
        <v>10.668021336042701</v>
      </c>
      <c r="I10785">
        <v>25.789000000000001</v>
      </c>
      <c r="J10785">
        <v>-80.226399999999998</v>
      </c>
      <c r="K10785" t="s">
        <v>377</v>
      </c>
      <c r="L10785" t="s">
        <v>21</v>
      </c>
      <c r="M10785" t="s">
        <v>22</v>
      </c>
      <c r="N10785" t="s">
        <v>23</v>
      </c>
      <c r="O10785" t="s">
        <v>24</v>
      </c>
      <c r="P10785" t="s">
        <v>376</v>
      </c>
      <c r="Q10785" t="s">
        <v>377</v>
      </c>
      <c r="R10785" t="s">
        <v>468</v>
      </c>
    </row>
    <row r="10786" spans="1:18" x14ac:dyDescent="0.25">
      <c r="A10786" s="1">
        <v>0.45833333333333331</v>
      </c>
      <c r="B10786">
        <v>2012</v>
      </c>
      <c r="C10786">
        <v>5</v>
      </c>
      <c r="D10786">
        <v>26</v>
      </c>
      <c r="E10786" t="s">
        <v>605</v>
      </c>
      <c r="F10786" t="s">
        <v>33</v>
      </c>
      <c r="G10786" t="s">
        <v>5334</v>
      </c>
      <c r="H10786">
        <v>28.346456692913399</v>
      </c>
      <c r="I10786">
        <v>24.555700000000002</v>
      </c>
      <c r="J10786">
        <v>-81.782600000000002</v>
      </c>
      <c r="K10786" t="s">
        <v>377</v>
      </c>
      <c r="L10786" t="s">
        <v>21</v>
      </c>
      <c r="M10786" t="s">
        <v>22</v>
      </c>
      <c r="N10786" t="s">
        <v>23</v>
      </c>
      <c r="O10786" t="s">
        <v>24</v>
      </c>
      <c r="P10786" t="s">
        <v>376</v>
      </c>
      <c r="Q10786" t="s">
        <v>377</v>
      </c>
      <c r="R10786" t="s">
        <v>468</v>
      </c>
    </row>
    <row r="10787" spans="1:18" x14ac:dyDescent="0.25">
      <c r="A10787" s="1">
        <v>0.38472222222222224</v>
      </c>
      <c r="B10787">
        <v>2011</v>
      </c>
      <c r="C10787">
        <v>7</v>
      </c>
      <c r="D10787">
        <v>19</v>
      </c>
      <c r="E10787" t="s">
        <v>605</v>
      </c>
      <c r="F10787" t="s">
        <v>33</v>
      </c>
      <c r="G10787" t="s">
        <v>2513</v>
      </c>
      <c r="H10787">
        <v>9.7536195072390104</v>
      </c>
      <c r="I10787">
        <v>25.070799999999998</v>
      </c>
      <c r="J10787">
        <v>-80.424599999999998</v>
      </c>
      <c r="K10787" t="s">
        <v>377</v>
      </c>
      <c r="L10787" t="s">
        <v>21</v>
      </c>
      <c r="M10787" t="s">
        <v>22</v>
      </c>
      <c r="N10787" t="s">
        <v>23</v>
      </c>
      <c r="O10787" t="s">
        <v>24</v>
      </c>
      <c r="P10787" t="s">
        <v>376</v>
      </c>
      <c r="Q10787" t="s">
        <v>377</v>
      </c>
      <c r="R10787" t="s">
        <v>468</v>
      </c>
    </row>
    <row r="10788" spans="1:18" x14ac:dyDescent="0.25">
      <c r="A10788" s="1">
        <v>0.1875</v>
      </c>
      <c r="B10788">
        <v>2012</v>
      </c>
      <c r="C10788">
        <v>3</v>
      </c>
      <c r="D10788">
        <v>1</v>
      </c>
      <c r="E10788" t="s">
        <v>339</v>
      </c>
      <c r="F10788" t="s">
        <v>340</v>
      </c>
      <c r="G10788" t="s">
        <v>467</v>
      </c>
      <c r="H10788">
        <v>8.8392176784353609</v>
      </c>
      <c r="I10788">
        <v>26.333600000000001</v>
      </c>
      <c r="J10788">
        <v>127.742</v>
      </c>
      <c r="K10788" t="s">
        <v>377</v>
      </c>
      <c r="L10788" t="s">
        <v>21</v>
      </c>
      <c r="M10788" t="s">
        <v>22</v>
      </c>
      <c r="N10788" t="s">
        <v>23</v>
      </c>
      <c r="O10788" t="s">
        <v>24</v>
      </c>
      <c r="P10788" t="s">
        <v>376</v>
      </c>
      <c r="Q10788" t="s">
        <v>377</v>
      </c>
      <c r="R10788" t="s">
        <v>468</v>
      </c>
    </row>
    <row r="10789" spans="1:18" x14ac:dyDescent="0.25">
      <c r="A10789" s="1">
        <v>0.60416666666666663</v>
      </c>
      <c r="B10789">
        <v>2011</v>
      </c>
      <c r="C10789">
        <v>12</v>
      </c>
      <c r="D10789">
        <v>29</v>
      </c>
      <c r="E10789" t="s">
        <v>663</v>
      </c>
      <c r="F10789" t="s">
        <v>420</v>
      </c>
      <c r="G10789" t="s">
        <v>5172</v>
      </c>
      <c r="H10789">
        <v>22.9</v>
      </c>
      <c r="I10789">
        <v>-8.3488100000000003</v>
      </c>
      <c r="J10789">
        <v>115.68300000000001</v>
      </c>
      <c r="K10789" t="s">
        <v>377</v>
      </c>
      <c r="L10789" t="s">
        <v>21</v>
      </c>
      <c r="M10789" t="s">
        <v>22</v>
      </c>
      <c r="N10789" t="s">
        <v>23</v>
      </c>
      <c r="O10789" t="s">
        <v>24</v>
      </c>
      <c r="P10789" t="s">
        <v>376</v>
      </c>
      <c r="Q10789" t="s">
        <v>377</v>
      </c>
      <c r="R10789" t="s">
        <v>468</v>
      </c>
    </row>
    <row r="10790" spans="1:18" x14ac:dyDescent="0.25">
      <c r="A10790" s="1">
        <v>0.35416666666666669</v>
      </c>
      <c r="B10790">
        <v>2012</v>
      </c>
      <c r="C10790">
        <v>6</v>
      </c>
      <c r="D10790">
        <v>23</v>
      </c>
      <c r="E10790" t="s">
        <v>39</v>
      </c>
      <c r="F10790" t="s">
        <v>2262</v>
      </c>
      <c r="G10790" t="s">
        <v>3698</v>
      </c>
      <c r="H10790">
        <v>3.0480060960121902</v>
      </c>
      <c r="I10790">
        <v>18.488700000000001</v>
      </c>
      <c r="J10790">
        <v>-66.132900000000006</v>
      </c>
      <c r="K10790" t="s">
        <v>3699</v>
      </c>
      <c r="L10790" t="s">
        <v>21</v>
      </c>
      <c r="M10790" t="s">
        <v>22</v>
      </c>
      <c r="N10790" t="s">
        <v>23</v>
      </c>
      <c r="O10790" t="s">
        <v>24</v>
      </c>
      <c r="P10790" t="s">
        <v>376</v>
      </c>
      <c r="Q10790" t="s">
        <v>377</v>
      </c>
    </row>
    <row r="10791" spans="1:18" x14ac:dyDescent="0.25">
      <c r="A10791" s="1">
        <v>0.47916666666666669</v>
      </c>
      <c r="B10791">
        <v>2011</v>
      </c>
      <c r="C10791">
        <v>12</v>
      </c>
      <c r="D10791">
        <v>21</v>
      </c>
      <c r="E10791" t="s">
        <v>39</v>
      </c>
      <c r="F10791" t="s">
        <v>244</v>
      </c>
      <c r="G10791" t="s">
        <v>2385</v>
      </c>
      <c r="H10791">
        <v>23.7744475488951</v>
      </c>
      <c r="I10791">
        <v>20.576899999999998</v>
      </c>
      <c r="J10791">
        <v>-86.903099999999995</v>
      </c>
      <c r="K10791" t="s">
        <v>3699</v>
      </c>
      <c r="L10791" t="s">
        <v>21</v>
      </c>
      <c r="M10791" t="s">
        <v>22</v>
      </c>
      <c r="N10791" t="s">
        <v>23</v>
      </c>
      <c r="O10791" t="s">
        <v>24</v>
      </c>
      <c r="P10791" t="s">
        <v>376</v>
      </c>
      <c r="Q10791" t="s">
        <v>377</v>
      </c>
    </row>
    <row r="10792" spans="1:18" x14ac:dyDescent="0.25">
      <c r="A10792" s="1">
        <v>0.36180555555555555</v>
      </c>
      <c r="B10792">
        <v>2014</v>
      </c>
      <c r="C10792">
        <v>10</v>
      </c>
      <c r="D10792">
        <v>11</v>
      </c>
      <c r="E10792" t="s">
        <v>605</v>
      </c>
      <c r="F10792" t="s">
        <v>33</v>
      </c>
      <c r="G10792" t="s">
        <v>1211</v>
      </c>
      <c r="H10792">
        <v>26.212852425704899</v>
      </c>
      <c r="I10792">
        <v>34.606900000000003</v>
      </c>
      <c r="J10792">
        <v>-76.314099999999996</v>
      </c>
      <c r="K10792" t="s">
        <v>1233</v>
      </c>
      <c r="L10792" t="s">
        <v>21</v>
      </c>
      <c r="M10792" t="s">
        <v>22</v>
      </c>
      <c r="N10792" t="s">
        <v>23</v>
      </c>
      <c r="O10792" t="s">
        <v>24</v>
      </c>
      <c r="P10792" t="s">
        <v>376</v>
      </c>
      <c r="Q10792" t="s">
        <v>377</v>
      </c>
      <c r="R10792" t="s">
        <v>1234</v>
      </c>
    </row>
    <row r="10793" spans="1:18" x14ac:dyDescent="0.25">
      <c r="A10793" s="1">
        <v>0.77986111111111112</v>
      </c>
      <c r="B10793">
        <v>2013</v>
      </c>
      <c r="C10793">
        <v>10</v>
      </c>
      <c r="D10793">
        <v>16</v>
      </c>
      <c r="E10793" t="s">
        <v>605</v>
      </c>
      <c r="F10793" t="s">
        <v>33</v>
      </c>
      <c r="G10793" t="s">
        <v>7102</v>
      </c>
      <c r="H10793">
        <v>34.747269494538997</v>
      </c>
      <c r="I10793">
        <v>25.7058</v>
      </c>
      <c r="J10793">
        <v>-80.085800000000006</v>
      </c>
      <c r="K10793" t="s">
        <v>1233</v>
      </c>
      <c r="L10793" t="s">
        <v>21</v>
      </c>
      <c r="M10793" t="s">
        <v>22</v>
      </c>
      <c r="N10793" t="s">
        <v>23</v>
      </c>
      <c r="O10793" t="s">
        <v>24</v>
      </c>
      <c r="P10793" t="s">
        <v>376</v>
      </c>
      <c r="Q10793" t="s">
        <v>377</v>
      </c>
      <c r="R10793" t="s">
        <v>1234</v>
      </c>
    </row>
    <row r="10794" spans="1:18" x14ac:dyDescent="0.25">
      <c r="A10794" s="1">
        <v>0.53194444444444444</v>
      </c>
      <c r="B10794">
        <v>2012</v>
      </c>
      <c r="C10794">
        <v>7</v>
      </c>
      <c r="D10794">
        <v>14</v>
      </c>
      <c r="E10794" t="s">
        <v>605</v>
      </c>
      <c r="F10794" t="s">
        <v>33</v>
      </c>
      <c r="G10794" t="s">
        <v>4735</v>
      </c>
      <c r="H10794">
        <v>26.0909321818644</v>
      </c>
      <c r="I10794">
        <v>36.558199999999999</v>
      </c>
      <c r="J10794">
        <v>-75.338700000000003</v>
      </c>
      <c r="K10794" t="s">
        <v>1233</v>
      </c>
      <c r="L10794" t="s">
        <v>21</v>
      </c>
      <c r="M10794" t="s">
        <v>22</v>
      </c>
      <c r="N10794" t="s">
        <v>23</v>
      </c>
      <c r="O10794" t="s">
        <v>24</v>
      </c>
      <c r="P10794" t="s">
        <v>376</v>
      </c>
      <c r="Q10794" t="s">
        <v>377</v>
      </c>
      <c r="R10794" t="s">
        <v>1234</v>
      </c>
    </row>
    <row r="10795" spans="1:18" x14ac:dyDescent="0.25">
      <c r="A10795" s="1">
        <v>0.41666666666666669</v>
      </c>
      <c r="B10795">
        <v>2014</v>
      </c>
      <c r="C10795">
        <v>8</v>
      </c>
      <c r="D10795">
        <v>19</v>
      </c>
      <c r="E10795" t="s">
        <v>605</v>
      </c>
      <c r="F10795" t="s">
        <v>7881</v>
      </c>
      <c r="G10795" t="s">
        <v>9118</v>
      </c>
      <c r="H10795">
        <v>10.668021336042701</v>
      </c>
      <c r="I10795">
        <v>32.3142</v>
      </c>
      <c r="J10795">
        <v>-64.929000000000002</v>
      </c>
      <c r="K10795" t="s">
        <v>1233</v>
      </c>
      <c r="L10795" t="s">
        <v>21</v>
      </c>
      <c r="M10795" t="s">
        <v>22</v>
      </c>
      <c r="N10795" t="s">
        <v>23</v>
      </c>
      <c r="O10795" t="s">
        <v>24</v>
      </c>
      <c r="P10795" t="s">
        <v>376</v>
      </c>
      <c r="Q10795" t="s">
        <v>377</v>
      </c>
      <c r="R10795" t="s">
        <v>1234</v>
      </c>
    </row>
    <row r="10796" spans="1:18" x14ac:dyDescent="0.25">
      <c r="A10796" s="1">
        <v>0.47916666666666669</v>
      </c>
      <c r="B10796">
        <v>2014</v>
      </c>
      <c r="C10796">
        <v>8</v>
      </c>
      <c r="D10796">
        <v>19</v>
      </c>
      <c r="E10796" t="s">
        <v>605</v>
      </c>
      <c r="F10796" t="s">
        <v>7881</v>
      </c>
      <c r="G10796" t="s">
        <v>9119</v>
      </c>
      <c r="H10796">
        <v>10.668021336042701</v>
      </c>
      <c r="I10796">
        <v>32.310499999999998</v>
      </c>
      <c r="J10796">
        <v>-64.902500000000003</v>
      </c>
      <c r="K10796" t="s">
        <v>1233</v>
      </c>
      <c r="L10796" t="s">
        <v>21</v>
      </c>
      <c r="M10796" t="s">
        <v>22</v>
      </c>
      <c r="N10796" t="s">
        <v>23</v>
      </c>
      <c r="O10796" t="s">
        <v>24</v>
      </c>
      <c r="P10796" t="s">
        <v>376</v>
      </c>
      <c r="Q10796" t="s">
        <v>377</v>
      </c>
      <c r="R10796" t="s">
        <v>1234</v>
      </c>
    </row>
    <row r="10797" spans="1:18" x14ac:dyDescent="0.25">
      <c r="A10797" s="1">
        <v>0.5</v>
      </c>
      <c r="B10797">
        <v>2014</v>
      </c>
      <c r="C10797">
        <v>8</v>
      </c>
      <c r="D10797">
        <v>6</v>
      </c>
      <c r="E10797" t="s">
        <v>605</v>
      </c>
      <c r="F10797" t="s">
        <v>7881</v>
      </c>
      <c r="G10797" t="s">
        <v>9139</v>
      </c>
      <c r="H10797">
        <v>6.7056134112268202</v>
      </c>
      <c r="I10797">
        <v>32.364400000000003</v>
      </c>
      <c r="J10797">
        <v>-64.712800000000001</v>
      </c>
      <c r="K10797" t="s">
        <v>1233</v>
      </c>
      <c r="L10797" t="s">
        <v>21</v>
      </c>
      <c r="M10797" t="s">
        <v>22</v>
      </c>
      <c r="N10797" t="s">
        <v>23</v>
      </c>
      <c r="O10797" t="s">
        <v>24</v>
      </c>
      <c r="P10797" t="s">
        <v>376</v>
      </c>
      <c r="Q10797" t="s">
        <v>377</v>
      </c>
      <c r="R10797" t="s">
        <v>1234</v>
      </c>
    </row>
    <row r="10798" spans="1:18" x14ac:dyDescent="0.25">
      <c r="A10798" s="1">
        <v>0.4597222222222222</v>
      </c>
      <c r="B10798">
        <v>2014</v>
      </c>
      <c r="C10798">
        <v>10</v>
      </c>
      <c r="D10798">
        <v>11</v>
      </c>
      <c r="E10798" t="s">
        <v>605</v>
      </c>
      <c r="F10798" t="s">
        <v>33</v>
      </c>
      <c r="G10798" t="s">
        <v>1211</v>
      </c>
      <c r="H10798">
        <v>27.1272542545085</v>
      </c>
      <c r="I10798">
        <v>34.606900000000003</v>
      </c>
      <c r="J10798">
        <v>-76.314099999999996</v>
      </c>
      <c r="K10798" t="s">
        <v>1233</v>
      </c>
      <c r="L10798" t="s">
        <v>21</v>
      </c>
      <c r="M10798" t="s">
        <v>22</v>
      </c>
      <c r="N10798" t="s">
        <v>23</v>
      </c>
      <c r="O10798" t="s">
        <v>24</v>
      </c>
      <c r="P10798" t="s">
        <v>376</v>
      </c>
      <c r="Q10798" t="s">
        <v>377</v>
      </c>
      <c r="R10798" t="s">
        <v>1234</v>
      </c>
    </row>
    <row r="10799" spans="1:18" x14ac:dyDescent="0.25">
      <c r="A10799" s="1">
        <v>0.39583333333333331</v>
      </c>
      <c r="B10799">
        <v>2009</v>
      </c>
      <c r="C10799">
        <v>12</v>
      </c>
      <c r="D10799">
        <v>28</v>
      </c>
      <c r="E10799" t="s">
        <v>39</v>
      </c>
      <c r="F10799" t="s">
        <v>244</v>
      </c>
      <c r="G10799" t="s">
        <v>3876</v>
      </c>
      <c r="H10799">
        <v>13.716027432054901</v>
      </c>
      <c r="I10799">
        <v>21.140699999999999</v>
      </c>
      <c r="J10799">
        <v>-86.721299999999999</v>
      </c>
      <c r="K10799" t="s">
        <v>1233</v>
      </c>
      <c r="L10799" t="s">
        <v>21</v>
      </c>
      <c r="M10799" t="s">
        <v>22</v>
      </c>
      <c r="N10799" t="s">
        <v>23</v>
      </c>
      <c r="O10799" t="s">
        <v>24</v>
      </c>
      <c r="P10799" t="s">
        <v>376</v>
      </c>
      <c r="Q10799" t="s">
        <v>377</v>
      </c>
    </row>
    <row r="10800" spans="1:18" x14ac:dyDescent="0.25">
      <c r="A10800" s="1">
        <v>0.54166666666666663</v>
      </c>
      <c r="B10800">
        <v>2013</v>
      </c>
      <c r="C10800">
        <v>9</v>
      </c>
      <c r="D10800">
        <v>16</v>
      </c>
      <c r="E10800" t="s">
        <v>39</v>
      </c>
      <c r="F10800" t="s">
        <v>244</v>
      </c>
      <c r="G10800" t="s">
        <v>2735</v>
      </c>
      <c r="H10800">
        <v>20.4216408432817</v>
      </c>
      <c r="I10800">
        <v>20.344200000000001</v>
      </c>
      <c r="J10800">
        <v>-87.0321</v>
      </c>
      <c r="K10800" t="s">
        <v>1233</v>
      </c>
      <c r="L10800" t="s">
        <v>21</v>
      </c>
      <c r="M10800" t="s">
        <v>22</v>
      </c>
      <c r="N10800" t="s">
        <v>23</v>
      </c>
      <c r="O10800" t="s">
        <v>24</v>
      </c>
      <c r="P10800" t="s">
        <v>376</v>
      </c>
      <c r="Q10800" t="s">
        <v>377</v>
      </c>
    </row>
    <row r="10801" spans="1:18" x14ac:dyDescent="0.25">
      <c r="A10801" s="1">
        <v>0.41666666666666669</v>
      </c>
      <c r="B10801">
        <v>2013</v>
      </c>
      <c r="C10801">
        <v>9</v>
      </c>
      <c r="D10801">
        <v>17</v>
      </c>
      <c r="E10801" t="s">
        <v>39</v>
      </c>
      <c r="F10801" t="s">
        <v>244</v>
      </c>
      <c r="G10801" t="s">
        <v>1785</v>
      </c>
      <c r="H10801">
        <v>24.688849377698801</v>
      </c>
      <c r="I10801">
        <v>20.337499999999999</v>
      </c>
      <c r="J10801">
        <v>-87.0261</v>
      </c>
      <c r="K10801" t="s">
        <v>1233</v>
      </c>
      <c r="L10801" t="s">
        <v>21</v>
      </c>
      <c r="M10801" t="s">
        <v>22</v>
      </c>
      <c r="N10801" t="s">
        <v>23</v>
      </c>
      <c r="O10801" t="s">
        <v>24</v>
      </c>
      <c r="P10801" t="s">
        <v>376</v>
      </c>
      <c r="Q10801" t="s">
        <v>377</v>
      </c>
    </row>
    <row r="10802" spans="1:18" x14ac:dyDescent="0.25">
      <c r="A10802" s="1">
        <v>0.43333333333333335</v>
      </c>
      <c r="B10802">
        <v>2013</v>
      </c>
      <c r="C10802">
        <v>10</v>
      </c>
      <c r="D10802">
        <v>29</v>
      </c>
      <c r="E10802" t="s">
        <v>6884</v>
      </c>
      <c r="F10802" t="s">
        <v>33</v>
      </c>
      <c r="G10802" t="s">
        <v>6885</v>
      </c>
      <c r="H10802">
        <v>14.9352298704597</v>
      </c>
      <c r="I10802">
        <v>30.158799999999999</v>
      </c>
      <c r="J10802">
        <v>-85.660200000000003</v>
      </c>
      <c r="K10802" t="s">
        <v>1233</v>
      </c>
      <c r="L10802" t="s">
        <v>21</v>
      </c>
      <c r="M10802" t="s">
        <v>22</v>
      </c>
      <c r="N10802" t="s">
        <v>23</v>
      </c>
      <c r="O10802" t="s">
        <v>24</v>
      </c>
      <c r="P10802" t="s">
        <v>376</v>
      </c>
      <c r="Q10802" t="s">
        <v>377</v>
      </c>
      <c r="R10802" t="s">
        <v>1234</v>
      </c>
    </row>
    <row r="10803" spans="1:18" x14ac:dyDescent="0.25">
      <c r="A10803" s="1">
        <v>0.53125</v>
      </c>
      <c r="B10803">
        <v>2013</v>
      </c>
      <c r="C10803">
        <v>9</v>
      </c>
      <c r="D10803">
        <v>17</v>
      </c>
      <c r="F10803" t="s">
        <v>244</v>
      </c>
      <c r="G10803" t="s">
        <v>9855</v>
      </c>
      <c r="H10803">
        <v>20.726441452882899</v>
      </c>
      <c r="I10803">
        <v>20.431000000000001</v>
      </c>
      <c r="J10803">
        <v>-86.908100000000005</v>
      </c>
      <c r="K10803" t="s">
        <v>1233</v>
      </c>
      <c r="L10803" t="s">
        <v>21</v>
      </c>
      <c r="M10803" t="s">
        <v>22</v>
      </c>
      <c r="N10803" t="s">
        <v>23</v>
      </c>
      <c r="O10803" t="s">
        <v>24</v>
      </c>
      <c r="P10803" t="s">
        <v>376</v>
      </c>
      <c r="Q10803" t="s">
        <v>377</v>
      </c>
      <c r="R10803" t="s">
        <v>1234</v>
      </c>
    </row>
    <row r="10804" spans="1:18" x14ac:dyDescent="0.25">
      <c r="A10804" s="1">
        <v>0.375</v>
      </c>
      <c r="B10804">
        <v>2012</v>
      </c>
      <c r="C10804">
        <v>9</v>
      </c>
      <c r="D10804">
        <v>21</v>
      </c>
      <c r="F10804" t="s">
        <v>33</v>
      </c>
      <c r="G10804" t="s">
        <v>10158</v>
      </c>
      <c r="H10804">
        <v>30.175260350520698</v>
      </c>
      <c r="I10804">
        <v>33.876399999999997</v>
      </c>
      <c r="J10804">
        <v>-77.483599999999996</v>
      </c>
      <c r="K10804" t="s">
        <v>1233</v>
      </c>
      <c r="L10804" t="s">
        <v>21</v>
      </c>
      <c r="M10804" t="s">
        <v>22</v>
      </c>
      <c r="N10804" t="s">
        <v>23</v>
      </c>
      <c r="O10804" t="s">
        <v>24</v>
      </c>
      <c r="P10804" t="s">
        <v>376</v>
      </c>
      <c r="Q10804" t="s">
        <v>377</v>
      </c>
      <c r="R10804" t="s">
        <v>1234</v>
      </c>
    </row>
    <row r="10805" spans="1:18" x14ac:dyDescent="0.25">
      <c r="A10805" s="1">
        <v>0.35486111111111113</v>
      </c>
      <c r="B10805">
        <v>2014</v>
      </c>
      <c r="C10805">
        <v>10</v>
      </c>
      <c r="D10805">
        <v>12</v>
      </c>
      <c r="E10805" t="s">
        <v>605</v>
      </c>
      <c r="F10805" t="s">
        <v>33</v>
      </c>
      <c r="G10805" t="s">
        <v>1252</v>
      </c>
      <c r="H10805">
        <v>19.507239014477999</v>
      </c>
      <c r="I10805">
        <v>34.535699999999999</v>
      </c>
      <c r="J10805">
        <v>-76.974500000000006</v>
      </c>
      <c r="K10805" t="s">
        <v>375</v>
      </c>
      <c r="L10805" t="s">
        <v>21</v>
      </c>
      <c r="M10805" t="s">
        <v>22</v>
      </c>
      <c r="N10805" t="s">
        <v>23</v>
      </c>
      <c r="O10805" t="s">
        <v>24</v>
      </c>
      <c r="P10805" t="s">
        <v>376</v>
      </c>
      <c r="Q10805" t="s">
        <v>377</v>
      </c>
      <c r="R10805" t="s">
        <v>56</v>
      </c>
    </row>
    <row r="10806" spans="1:18" x14ac:dyDescent="0.25">
      <c r="A10806" s="1">
        <v>0.35416666666666669</v>
      </c>
      <c r="B10806">
        <v>2012</v>
      </c>
      <c r="C10806">
        <v>6</v>
      </c>
      <c r="D10806">
        <v>30</v>
      </c>
      <c r="E10806" t="s">
        <v>605</v>
      </c>
      <c r="F10806" t="s">
        <v>33</v>
      </c>
      <c r="G10806" t="s">
        <v>1938</v>
      </c>
      <c r="H10806">
        <v>5.18161036322073</v>
      </c>
      <c r="I10806">
        <v>26.189</v>
      </c>
      <c r="J10806">
        <v>-80.094700000000003</v>
      </c>
      <c r="K10806" t="s">
        <v>375</v>
      </c>
      <c r="L10806" t="s">
        <v>21</v>
      </c>
      <c r="M10806" t="s">
        <v>22</v>
      </c>
      <c r="N10806" t="s">
        <v>23</v>
      </c>
      <c r="O10806" t="s">
        <v>24</v>
      </c>
      <c r="P10806" t="s">
        <v>376</v>
      </c>
      <c r="Q10806" t="s">
        <v>377</v>
      </c>
      <c r="R10806" t="s">
        <v>56</v>
      </c>
    </row>
    <row r="10807" spans="1:18" x14ac:dyDescent="0.25">
      <c r="A10807" s="1">
        <v>0.47013888888888888</v>
      </c>
      <c r="B10807">
        <v>2012</v>
      </c>
      <c r="C10807">
        <v>6</v>
      </c>
      <c r="D10807">
        <v>10</v>
      </c>
      <c r="E10807" t="s">
        <v>605</v>
      </c>
      <c r="F10807" t="s">
        <v>33</v>
      </c>
      <c r="G10807" t="s">
        <v>5142</v>
      </c>
      <c r="H10807">
        <v>28</v>
      </c>
      <c r="I10807">
        <v>26.715299999999999</v>
      </c>
      <c r="J10807">
        <v>-80.053399999999996</v>
      </c>
      <c r="K10807" t="s">
        <v>375</v>
      </c>
      <c r="L10807" t="s">
        <v>21</v>
      </c>
      <c r="M10807" t="s">
        <v>22</v>
      </c>
      <c r="N10807" t="s">
        <v>23</v>
      </c>
      <c r="O10807" t="s">
        <v>24</v>
      </c>
      <c r="P10807" t="s">
        <v>376</v>
      </c>
      <c r="Q10807" t="s">
        <v>377</v>
      </c>
      <c r="R10807" t="s">
        <v>56</v>
      </c>
    </row>
    <row r="10808" spans="1:18" x14ac:dyDescent="0.25">
      <c r="A10808" s="1">
        <v>0.84305555555555556</v>
      </c>
      <c r="B10808">
        <v>2013</v>
      </c>
      <c r="C10808">
        <v>5</v>
      </c>
      <c r="D10808">
        <v>8</v>
      </c>
      <c r="E10808" t="s">
        <v>605</v>
      </c>
      <c r="F10808" t="s">
        <v>710</v>
      </c>
      <c r="G10808" t="s">
        <v>5392</v>
      </c>
      <c r="H10808">
        <v>27</v>
      </c>
      <c r="I10808">
        <v>25.002800000000001</v>
      </c>
      <c r="J10808">
        <v>-77.567499999999995</v>
      </c>
      <c r="K10808" t="s">
        <v>375</v>
      </c>
      <c r="L10808" t="s">
        <v>21</v>
      </c>
      <c r="M10808" t="s">
        <v>22</v>
      </c>
      <c r="N10808" t="s">
        <v>23</v>
      </c>
      <c r="O10808" t="s">
        <v>24</v>
      </c>
      <c r="P10808" t="s">
        <v>376</v>
      </c>
      <c r="Q10808" t="s">
        <v>377</v>
      </c>
      <c r="R10808" t="s">
        <v>56</v>
      </c>
    </row>
    <row r="10809" spans="1:18" x14ac:dyDescent="0.25">
      <c r="A10809" s="1">
        <v>5.5555555555555552E-2</v>
      </c>
      <c r="B10809">
        <v>2013</v>
      </c>
      <c r="C10809">
        <v>6</v>
      </c>
      <c r="D10809">
        <v>15</v>
      </c>
      <c r="E10809" t="s">
        <v>605</v>
      </c>
      <c r="F10809" t="s">
        <v>33</v>
      </c>
      <c r="G10809" t="s">
        <v>1938</v>
      </c>
      <c r="H10809">
        <v>3.9624079248158499</v>
      </c>
      <c r="I10809">
        <v>26.189</v>
      </c>
      <c r="J10809">
        <v>-80.094700000000003</v>
      </c>
      <c r="K10809" t="s">
        <v>375</v>
      </c>
      <c r="L10809" t="s">
        <v>21</v>
      </c>
      <c r="M10809" t="s">
        <v>22</v>
      </c>
      <c r="N10809" t="s">
        <v>23</v>
      </c>
      <c r="O10809" t="s">
        <v>24</v>
      </c>
      <c r="P10809" t="s">
        <v>376</v>
      </c>
      <c r="Q10809" t="s">
        <v>377</v>
      </c>
      <c r="R10809" t="s">
        <v>56</v>
      </c>
    </row>
    <row r="10810" spans="1:18" x14ac:dyDescent="0.25">
      <c r="A10810" s="1">
        <v>0.77986111111111112</v>
      </c>
      <c r="B10810">
        <v>2013</v>
      </c>
      <c r="C10810">
        <v>10</v>
      </c>
      <c r="D10810">
        <v>16</v>
      </c>
      <c r="E10810" t="s">
        <v>605</v>
      </c>
      <c r="F10810" t="s">
        <v>33</v>
      </c>
      <c r="G10810" t="s">
        <v>7102</v>
      </c>
      <c r="H10810">
        <v>34.747269494538997</v>
      </c>
      <c r="I10810">
        <v>25.7058</v>
      </c>
      <c r="J10810">
        <v>-80.085800000000006</v>
      </c>
      <c r="K10810" t="s">
        <v>375</v>
      </c>
      <c r="L10810" t="s">
        <v>21</v>
      </c>
      <c r="M10810" t="s">
        <v>22</v>
      </c>
      <c r="N10810" t="s">
        <v>23</v>
      </c>
      <c r="O10810" t="s">
        <v>24</v>
      </c>
      <c r="P10810" t="s">
        <v>376</v>
      </c>
      <c r="Q10810" t="s">
        <v>377</v>
      </c>
      <c r="R10810" t="s">
        <v>56</v>
      </c>
    </row>
    <row r="10811" spans="1:18" x14ac:dyDescent="0.25">
      <c r="A10811" s="1">
        <v>0.38055555555555554</v>
      </c>
      <c r="B10811">
        <v>2013</v>
      </c>
      <c r="C10811">
        <v>9</v>
      </c>
      <c r="D10811">
        <v>14</v>
      </c>
      <c r="E10811" t="s">
        <v>605</v>
      </c>
      <c r="F10811" t="s">
        <v>33</v>
      </c>
      <c r="G10811" t="s">
        <v>7472</v>
      </c>
      <c r="H10811">
        <v>21.6408432816866</v>
      </c>
      <c r="I10811">
        <v>26.1448</v>
      </c>
      <c r="J10811">
        <v>-80.087199999999996</v>
      </c>
      <c r="K10811" t="s">
        <v>375</v>
      </c>
      <c r="L10811" t="s">
        <v>21</v>
      </c>
      <c r="M10811" t="s">
        <v>22</v>
      </c>
      <c r="N10811" t="s">
        <v>23</v>
      </c>
      <c r="O10811" t="s">
        <v>24</v>
      </c>
      <c r="P10811" t="s">
        <v>376</v>
      </c>
      <c r="Q10811" t="s">
        <v>377</v>
      </c>
      <c r="R10811" t="s">
        <v>56</v>
      </c>
    </row>
    <row r="10812" spans="1:18" x14ac:dyDescent="0.25">
      <c r="A10812" s="1">
        <v>0.51388888888888884</v>
      </c>
      <c r="B10812">
        <v>2000</v>
      </c>
      <c r="C10812">
        <v>6</v>
      </c>
      <c r="D10812">
        <v>14</v>
      </c>
      <c r="E10812" t="s">
        <v>605</v>
      </c>
      <c r="F10812" t="s">
        <v>7881</v>
      </c>
      <c r="G10812" t="s">
        <v>8231</v>
      </c>
      <c r="H10812">
        <v>9.1440182880365803</v>
      </c>
      <c r="I10812">
        <v>32.3551</v>
      </c>
      <c r="J10812">
        <v>-64.656700000000001</v>
      </c>
      <c r="K10812" t="s">
        <v>375</v>
      </c>
      <c r="L10812" t="s">
        <v>21</v>
      </c>
      <c r="M10812" t="s">
        <v>22</v>
      </c>
      <c r="N10812" t="s">
        <v>23</v>
      </c>
      <c r="O10812" t="s">
        <v>24</v>
      </c>
      <c r="P10812" t="s">
        <v>376</v>
      </c>
      <c r="Q10812" t="s">
        <v>377</v>
      </c>
      <c r="R10812" t="s">
        <v>56</v>
      </c>
    </row>
    <row r="10813" spans="1:18" x14ac:dyDescent="0.25">
      <c r="A10813" s="1">
        <v>0.46875</v>
      </c>
      <c r="B10813">
        <v>2014</v>
      </c>
      <c r="C10813">
        <v>6</v>
      </c>
      <c r="D10813">
        <v>19</v>
      </c>
      <c r="E10813" t="s">
        <v>605</v>
      </c>
      <c r="F10813" t="s">
        <v>33</v>
      </c>
      <c r="G10813" t="s">
        <v>9814</v>
      </c>
      <c r="H10813">
        <v>17.983235966471899</v>
      </c>
      <c r="I10813">
        <v>26.2379</v>
      </c>
      <c r="J10813">
        <v>-80</v>
      </c>
      <c r="K10813" t="s">
        <v>375</v>
      </c>
      <c r="L10813" t="s">
        <v>21</v>
      </c>
      <c r="M10813" t="s">
        <v>22</v>
      </c>
      <c r="N10813" t="s">
        <v>23</v>
      </c>
      <c r="O10813" t="s">
        <v>24</v>
      </c>
      <c r="P10813" t="s">
        <v>376</v>
      </c>
      <c r="Q10813" t="s">
        <v>377</v>
      </c>
      <c r="R10813" t="s">
        <v>56</v>
      </c>
    </row>
    <row r="10814" spans="1:18" x14ac:dyDescent="0.25">
      <c r="A10814" s="1">
        <v>0.12291666666666666</v>
      </c>
      <c r="B10814">
        <v>2014</v>
      </c>
      <c r="C10814">
        <v>1</v>
      </c>
      <c r="D10814">
        <v>30</v>
      </c>
      <c r="E10814" t="s">
        <v>605</v>
      </c>
      <c r="F10814" t="s">
        <v>33</v>
      </c>
      <c r="G10814" t="s">
        <v>2513</v>
      </c>
      <c r="H10814">
        <v>36</v>
      </c>
      <c r="I10814">
        <v>25.070799999999998</v>
      </c>
      <c r="J10814">
        <v>-80.424599999999998</v>
      </c>
      <c r="K10814" t="s">
        <v>375</v>
      </c>
      <c r="L10814" t="s">
        <v>21</v>
      </c>
      <c r="M10814" t="s">
        <v>22</v>
      </c>
      <c r="N10814" t="s">
        <v>23</v>
      </c>
      <c r="O10814" t="s">
        <v>24</v>
      </c>
      <c r="P10814" t="s">
        <v>376</v>
      </c>
      <c r="Q10814" t="s">
        <v>377</v>
      </c>
      <c r="R10814" t="s">
        <v>56</v>
      </c>
    </row>
    <row r="10815" spans="1:18" x14ac:dyDescent="0.25">
      <c r="A10815" s="1">
        <v>7.7083333333333337E-2</v>
      </c>
      <c r="B10815">
        <v>2014</v>
      </c>
      <c r="C10815">
        <v>1</v>
      </c>
      <c r="D10815">
        <v>30</v>
      </c>
      <c r="E10815" t="s">
        <v>605</v>
      </c>
      <c r="F10815" t="s">
        <v>33</v>
      </c>
      <c r="G10815" t="s">
        <v>2513</v>
      </c>
      <c r="H10815">
        <v>31</v>
      </c>
      <c r="I10815">
        <v>25.070799999999998</v>
      </c>
      <c r="J10815">
        <v>-80.424599999999998</v>
      </c>
      <c r="K10815" t="s">
        <v>375</v>
      </c>
      <c r="L10815" t="s">
        <v>21</v>
      </c>
      <c r="M10815" t="s">
        <v>22</v>
      </c>
      <c r="N10815" t="s">
        <v>23</v>
      </c>
      <c r="O10815" t="s">
        <v>24</v>
      </c>
      <c r="P10815" t="s">
        <v>376</v>
      </c>
      <c r="Q10815" t="s">
        <v>377</v>
      </c>
      <c r="R10815" t="s">
        <v>56</v>
      </c>
    </row>
    <row r="10816" spans="1:18" x14ac:dyDescent="0.25">
      <c r="A10816" s="1">
        <v>7.7083333333333337E-2</v>
      </c>
      <c r="B10816">
        <v>2014</v>
      </c>
      <c r="C10816">
        <v>1</v>
      </c>
      <c r="D10816">
        <v>31</v>
      </c>
      <c r="E10816" t="s">
        <v>605</v>
      </c>
      <c r="F10816" t="s">
        <v>33</v>
      </c>
      <c r="G10816" t="s">
        <v>2513</v>
      </c>
      <c r="H10816">
        <v>33</v>
      </c>
      <c r="I10816">
        <v>25.070799999999998</v>
      </c>
      <c r="J10816">
        <v>-80.424599999999998</v>
      </c>
      <c r="K10816" t="s">
        <v>375</v>
      </c>
      <c r="L10816" t="s">
        <v>21</v>
      </c>
      <c r="M10816" t="s">
        <v>22</v>
      </c>
      <c r="N10816" t="s">
        <v>23</v>
      </c>
      <c r="O10816" t="s">
        <v>24</v>
      </c>
      <c r="P10816" t="s">
        <v>376</v>
      </c>
      <c r="Q10816" t="s">
        <v>377</v>
      </c>
      <c r="R10816" t="s">
        <v>56</v>
      </c>
    </row>
    <row r="10817" spans="1:18" x14ac:dyDescent="0.25">
      <c r="A10817" s="1">
        <v>7.7083333333333337E-2</v>
      </c>
      <c r="B10817">
        <v>2014</v>
      </c>
      <c r="C10817">
        <v>1</v>
      </c>
      <c r="D10817">
        <v>31</v>
      </c>
      <c r="E10817" t="s">
        <v>605</v>
      </c>
      <c r="F10817" t="s">
        <v>33</v>
      </c>
      <c r="G10817" t="s">
        <v>2513</v>
      </c>
      <c r="H10817">
        <v>25</v>
      </c>
      <c r="I10817">
        <v>25.070799999999998</v>
      </c>
      <c r="J10817">
        <v>-80.424599999999998</v>
      </c>
      <c r="K10817" t="s">
        <v>375</v>
      </c>
      <c r="L10817" t="s">
        <v>21</v>
      </c>
      <c r="M10817" t="s">
        <v>22</v>
      </c>
      <c r="N10817" t="s">
        <v>23</v>
      </c>
      <c r="O10817" t="s">
        <v>24</v>
      </c>
      <c r="P10817" t="s">
        <v>376</v>
      </c>
      <c r="Q10817" t="s">
        <v>377</v>
      </c>
      <c r="R10817" t="s">
        <v>56</v>
      </c>
    </row>
    <row r="10818" spans="1:18" x14ac:dyDescent="0.25">
      <c r="A10818" s="1">
        <v>7.7083333333333337E-2</v>
      </c>
      <c r="B10818">
        <v>2014</v>
      </c>
      <c r="C10818">
        <v>2</v>
      </c>
      <c r="D10818">
        <v>1</v>
      </c>
      <c r="E10818" t="s">
        <v>605</v>
      </c>
      <c r="F10818" t="s">
        <v>33</v>
      </c>
      <c r="G10818" t="s">
        <v>2513</v>
      </c>
      <c r="H10818">
        <v>25</v>
      </c>
      <c r="I10818">
        <v>25.070799999999998</v>
      </c>
      <c r="J10818">
        <v>-80.424599999999998</v>
      </c>
      <c r="K10818" t="s">
        <v>375</v>
      </c>
      <c r="L10818" t="s">
        <v>21</v>
      </c>
      <c r="M10818" t="s">
        <v>22</v>
      </c>
      <c r="N10818" t="s">
        <v>23</v>
      </c>
      <c r="O10818" t="s">
        <v>24</v>
      </c>
      <c r="P10818" t="s">
        <v>376</v>
      </c>
      <c r="Q10818" t="s">
        <v>377</v>
      </c>
      <c r="R10818" t="s">
        <v>56</v>
      </c>
    </row>
    <row r="10819" spans="1:18" x14ac:dyDescent="0.25">
      <c r="A10819" s="1">
        <v>7.7083333333333337E-2</v>
      </c>
      <c r="B10819">
        <v>2014</v>
      </c>
      <c r="C10819">
        <v>2</v>
      </c>
      <c r="D10819">
        <v>1</v>
      </c>
      <c r="E10819" t="s">
        <v>605</v>
      </c>
      <c r="F10819" t="s">
        <v>33</v>
      </c>
      <c r="G10819" t="s">
        <v>2513</v>
      </c>
      <c r="H10819">
        <v>25</v>
      </c>
      <c r="I10819">
        <v>25.070799999999998</v>
      </c>
      <c r="J10819">
        <v>-80.424599999999998</v>
      </c>
      <c r="K10819" t="s">
        <v>375</v>
      </c>
      <c r="L10819" t="s">
        <v>21</v>
      </c>
      <c r="M10819" t="s">
        <v>22</v>
      </c>
      <c r="N10819" t="s">
        <v>23</v>
      </c>
      <c r="O10819" t="s">
        <v>24</v>
      </c>
      <c r="P10819" t="s">
        <v>376</v>
      </c>
      <c r="Q10819" t="s">
        <v>377</v>
      </c>
      <c r="R10819" t="s">
        <v>56</v>
      </c>
    </row>
    <row r="10820" spans="1:18" x14ac:dyDescent="0.25">
      <c r="A10820" s="1">
        <v>0.4826388888888889</v>
      </c>
      <c r="B10820">
        <v>2012</v>
      </c>
      <c r="C10820">
        <v>7</v>
      </c>
      <c r="D10820">
        <v>15</v>
      </c>
      <c r="E10820" t="s">
        <v>39</v>
      </c>
      <c r="F10820" t="s">
        <v>2262</v>
      </c>
      <c r="G10820" t="s">
        <v>3395</v>
      </c>
      <c r="H10820">
        <v>12.49682499365</v>
      </c>
      <c r="I10820">
        <v>18.462700000000002</v>
      </c>
      <c r="J10820">
        <v>-67.191699999999997</v>
      </c>
      <c r="K10820" t="s">
        <v>375</v>
      </c>
      <c r="L10820" t="s">
        <v>21</v>
      </c>
      <c r="M10820" t="s">
        <v>22</v>
      </c>
      <c r="N10820" t="s">
        <v>23</v>
      </c>
      <c r="O10820" t="s">
        <v>24</v>
      </c>
      <c r="P10820" t="s">
        <v>376</v>
      </c>
      <c r="Q10820" t="s">
        <v>377</v>
      </c>
    </row>
    <row r="10821" spans="1:18" x14ac:dyDescent="0.25">
      <c r="A10821" s="1">
        <v>0.34375</v>
      </c>
      <c r="B10821">
        <v>2012</v>
      </c>
      <c r="C10821">
        <v>7</v>
      </c>
      <c r="D10821">
        <v>2</v>
      </c>
      <c r="E10821" t="s">
        <v>39</v>
      </c>
      <c r="F10821" t="s">
        <v>2262</v>
      </c>
      <c r="G10821" t="s">
        <v>3395</v>
      </c>
      <c r="H10821">
        <v>12.8016256032512</v>
      </c>
      <c r="I10821">
        <v>18.462700000000002</v>
      </c>
      <c r="J10821">
        <v>-67.191699999999997</v>
      </c>
      <c r="K10821" t="s">
        <v>375</v>
      </c>
      <c r="L10821" t="s">
        <v>21</v>
      </c>
      <c r="M10821" t="s">
        <v>22</v>
      </c>
      <c r="N10821" t="s">
        <v>23</v>
      </c>
      <c r="O10821" t="s">
        <v>24</v>
      </c>
      <c r="P10821" t="s">
        <v>376</v>
      </c>
      <c r="Q10821" t="s">
        <v>377</v>
      </c>
    </row>
    <row r="10822" spans="1:18" x14ac:dyDescent="0.25">
      <c r="A10822" s="1">
        <v>0.43333333333333335</v>
      </c>
      <c r="B10822">
        <v>2013</v>
      </c>
      <c r="C10822">
        <v>3</v>
      </c>
      <c r="D10822">
        <v>17</v>
      </c>
      <c r="E10822" t="s">
        <v>39</v>
      </c>
      <c r="F10822" t="s">
        <v>2262</v>
      </c>
      <c r="G10822" t="s">
        <v>6136</v>
      </c>
      <c r="H10822">
        <v>16.1544323088646</v>
      </c>
      <c r="I10822">
        <v>18.332999999999998</v>
      </c>
      <c r="J10822">
        <v>-65.567300000000003</v>
      </c>
      <c r="K10822" t="s">
        <v>375</v>
      </c>
      <c r="L10822" t="s">
        <v>21</v>
      </c>
      <c r="M10822" t="s">
        <v>22</v>
      </c>
      <c r="N10822" t="s">
        <v>23</v>
      </c>
      <c r="O10822" t="s">
        <v>24</v>
      </c>
      <c r="P10822" t="s">
        <v>376</v>
      </c>
      <c r="Q10822" t="s">
        <v>377</v>
      </c>
    </row>
    <row r="10823" spans="1:18" x14ac:dyDescent="0.25">
      <c r="A10823" s="1">
        <v>0.41666666666666669</v>
      </c>
      <c r="B10823">
        <v>2002</v>
      </c>
      <c r="C10823">
        <v>3</v>
      </c>
      <c r="D10823">
        <v>6</v>
      </c>
      <c r="E10823" t="s">
        <v>39</v>
      </c>
      <c r="F10823" t="s">
        <v>831</v>
      </c>
      <c r="G10823" t="s">
        <v>4376</v>
      </c>
      <c r="H10823">
        <v>12.1920243840488</v>
      </c>
      <c r="I10823">
        <v>18.222200000000001</v>
      </c>
      <c r="J10823">
        <v>-63.075299999999999</v>
      </c>
      <c r="K10823" t="s">
        <v>375</v>
      </c>
      <c r="L10823" t="s">
        <v>21</v>
      </c>
      <c r="M10823" t="s">
        <v>22</v>
      </c>
      <c r="N10823" t="s">
        <v>23</v>
      </c>
      <c r="O10823" t="s">
        <v>24</v>
      </c>
      <c r="P10823" t="s">
        <v>376</v>
      </c>
      <c r="Q10823" t="s">
        <v>377</v>
      </c>
    </row>
    <row r="10824" spans="1:18" x14ac:dyDescent="0.25">
      <c r="A10824" s="1">
        <v>0.46388888888888891</v>
      </c>
      <c r="B10824">
        <v>2012</v>
      </c>
      <c r="C10824">
        <v>5</v>
      </c>
      <c r="D10824">
        <v>27</v>
      </c>
      <c r="E10824" t="s">
        <v>39</v>
      </c>
      <c r="F10824" t="s">
        <v>831</v>
      </c>
      <c r="G10824" t="s">
        <v>4374</v>
      </c>
      <c r="H10824">
        <v>17.5</v>
      </c>
      <c r="I10824">
        <v>18.208500000000001</v>
      </c>
      <c r="J10824">
        <v>-63.0959</v>
      </c>
      <c r="K10824" t="s">
        <v>375</v>
      </c>
      <c r="L10824" t="s">
        <v>21</v>
      </c>
      <c r="M10824" t="s">
        <v>22</v>
      </c>
      <c r="N10824" t="s">
        <v>23</v>
      </c>
      <c r="O10824" t="s">
        <v>24</v>
      </c>
      <c r="P10824" t="s">
        <v>376</v>
      </c>
      <c r="Q10824" t="s">
        <v>377</v>
      </c>
    </row>
    <row r="10825" spans="1:18" x14ac:dyDescent="0.25">
      <c r="A10825" s="1">
        <v>0.40972222222222221</v>
      </c>
      <c r="B10825">
        <v>2014</v>
      </c>
      <c r="C10825">
        <v>4</v>
      </c>
      <c r="D10825">
        <v>27</v>
      </c>
      <c r="E10825" t="s">
        <v>39</v>
      </c>
      <c r="F10825" t="s">
        <v>1701</v>
      </c>
      <c r="G10825" t="s">
        <v>9956</v>
      </c>
      <c r="H10825">
        <v>24.6</v>
      </c>
      <c r="I10825">
        <v>12.0185</v>
      </c>
      <c r="J10825">
        <v>-61.804000000000002</v>
      </c>
      <c r="K10825" t="s">
        <v>375</v>
      </c>
      <c r="L10825" t="s">
        <v>21</v>
      </c>
      <c r="M10825" t="s">
        <v>22</v>
      </c>
      <c r="N10825" t="s">
        <v>23</v>
      </c>
      <c r="O10825" t="s">
        <v>24</v>
      </c>
      <c r="P10825" t="s">
        <v>376</v>
      </c>
      <c r="Q10825" t="s">
        <v>377</v>
      </c>
    </row>
    <row r="10826" spans="1:18" x14ac:dyDescent="0.25">
      <c r="A10826" s="1">
        <v>0.40972222222222221</v>
      </c>
      <c r="B10826">
        <v>2014</v>
      </c>
      <c r="C10826">
        <v>4</v>
      </c>
      <c r="D10826">
        <v>27</v>
      </c>
      <c r="E10826" t="s">
        <v>39</v>
      </c>
      <c r="F10826" t="s">
        <v>1701</v>
      </c>
      <c r="G10826" t="s">
        <v>9956</v>
      </c>
      <c r="H10826">
        <v>24.6</v>
      </c>
      <c r="I10826">
        <v>12.0185</v>
      </c>
      <c r="J10826">
        <v>-61.804000000000002</v>
      </c>
      <c r="K10826" t="s">
        <v>375</v>
      </c>
      <c r="L10826" t="s">
        <v>21</v>
      </c>
      <c r="M10826" t="s">
        <v>22</v>
      </c>
      <c r="N10826" t="s">
        <v>23</v>
      </c>
      <c r="O10826" t="s">
        <v>24</v>
      </c>
      <c r="P10826" t="s">
        <v>376</v>
      </c>
      <c r="Q10826" t="s">
        <v>377</v>
      </c>
    </row>
    <row r="10827" spans="1:18" x14ac:dyDescent="0.25">
      <c r="A10827" s="1">
        <v>0.46736111111111112</v>
      </c>
      <c r="B10827">
        <v>2014</v>
      </c>
      <c r="C10827">
        <v>3</v>
      </c>
      <c r="D10827">
        <v>3</v>
      </c>
      <c r="E10827" t="s">
        <v>39</v>
      </c>
      <c r="F10827" t="s">
        <v>1374</v>
      </c>
      <c r="G10827" t="s">
        <v>10547</v>
      </c>
      <c r="H10827">
        <v>29.260797561595101</v>
      </c>
      <c r="I10827">
        <v>21.677499999999998</v>
      </c>
      <c r="J10827">
        <v>-72.469700000000003</v>
      </c>
      <c r="K10827" t="s">
        <v>375</v>
      </c>
      <c r="L10827" t="s">
        <v>21</v>
      </c>
      <c r="M10827" t="s">
        <v>22</v>
      </c>
      <c r="N10827" t="s">
        <v>23</v>
      </c>
      <c r="O10827" t="s">
        <v>24</v>
      </c>
      <c r="P10827" t="s">
        <v>376</v>
      </c>
      <c r="Q10827" t="s">
        <v>377</v>
      </c>
    </row>
    <row r="10828" spans="1:18" x14ac:dyDescent="0.25">
      <c r="A10828" s="1">
        <v>0.41666666666666669</v>
      </c>
      <c r="B10828">
        <v>2014</v>
      </c>
      <c r="C10828">
        <v>1</v>
      </c>
      <c r="D10828">
        <v>11</v>
      </c>
      <c r="E10828" t="s">
        <v>39</v>
      </c>
      <c r="F10828" t="s">
        <v>1374</v>
      </c>
      <c r="G10828" t="s">
        <v>10547</v>
      </c>
      <c r="H10828">
        <v>18.2880365760732</v>
      </c>
      <c r="I10828">
        <v>21.666</v>
      </c>
      <c r="J10828">
        <v>-72.479200000000006</v>
      </c>
      <c r="K10828" t="s">
        <v>375</v>
      </c>
      <c r="L10828" t="s">
        <v>21</v>
      </c>
      <c r="M10828" t="s">
        <v>22</v>
      </c>
      <c r="N10828" t="s">
        <v>23</v>
      </c>
      <c r="O10828" t="s">
        <v>24</v>
      </c>
      <c r="P10828" t="s">
        <v>376</v>
      </c>
      <c r="Q10828" t="s">
        <v>377</v>
      </c>
    </row>
    <row r="10829" spans="1:18" x14ac:dyDescent="0.25">
      <c r="A10829" s="1">
        <v>0.43958333333333333</v>
      </c>
      <c r="B10829">
        <v>2012</v>
      </c>
      <c r="C10829">
        <v>2</v>
      </c>
      <c r="D10829">
        <v>22</v>
      </c>
      <c r="E10829" t="s">
        <v>39</v>
      </c>
      <c r="F10829" t="s">
        <v>33</v>
      </c>
      <c r="G10829" t="s">
        <v>374</v>
      </c>
      <c r="H10829">
        <v>8.0772161544323104</v>
      </c>
      <c r="I10829">
        <v>25.086500000000001</v>
      </c>
      <c r="J10829">
        <v>-80.447299999999998</v>
      </c>
      <c r="K10829" t="s">
        <v>375</v>
      </c>
      <c r="L10829" t="s">
        <v>21</v>
      </c>
      <c r="M10829" t="s">
        <v>22</v>
      </c>
      <c r="N10829" t="s">
        <v>23</v>
      </c>
      <c r="O10829" t="s">
        <v>24</v>
      </c>
      <c r="P10829" t="s">
        <v>376</v>
      </c>
      <c r="Q10829" t="s">
        <v>377</v>
      </c>
    </row>
    <row r="10830" spans="1:18" x14ac:dyDescent="0.25">
      <c r="A10830" s="1">
        <v>0.42430555555555555</v>
      </c>
      <c r="B10830">
        <v>2012</v>
      </c>
      <c r="C10830">
        <v>12</v>
      </c>
      <c r="D10830">
        <v>22</v>
      </c>
      <c r="E10830" t="s">
        <v>39</v>
      </c>
      <c r="F10830" t="s">
        <v>244</v>
      </c>
      <c r="G10830" t="s">
        <v>893</v>
      </c>
      <c r="H10830">
        <v>22.860045720091399</v>
      </c>
      <c r="I10830">
        <v>20.340599999999998</v>
      </c>
      <c r="J10830">
        <v>-87.022499999999994</v>
      </c>
      <c r="K10830" t="s">
        <v>375</v>
      </c>
      <c r="L10830" t="s">
        <v>21</v>
      </c>
      <c r="M10830" t="s">
        <v>22</v>
      </c>
      <c r="N10830" t="s">
        <v>23</v>
      </c>
      <c r="O10830" t="s">
        <v>24</v>
      </c>
      <c r="P10830" t="s">
        <v>376</v>
      </c>
      <c r="Q10830" t="s">
        <v>377</v>
      </c>
    </row>
    <row r="10831" spans="1:18" x14ac:dyDescent="0.25">
      <c r="A10831" s="1">
        <v>0.51041666666666663</v>
      </c>
      <c r="B10831">
        <v>2013</v>
      </c>
      <c r="C10831">
        <v>3</v>
      </c>
      <c r="D10831">
        <v>18</v>
      </c>
      <c r="E10831" t="s">
        <v>39</v>
      </c>
      <c r="F10831" t="s">
        <v>1138</v>
      </c>
      <c r="G10831" t="s">
        <v>2333</v>
      </c>
      <c r="H10831">
        <v>17</v>
      </c>
      <c r="I10831">
        <v>12.601900000000001</v>
      </c>
      <c r="J10831">
        <v>-70.057699999999997</v>
      </c>
      <c r="K10831" t="s">
        <v>375</v>
      </c>
      <c r="L10831" t="s">
        <v>21</v>
      </c>
      <c r="M10831" t="s">
        <v>22</v>
      </c>
      <c r="N10831" t="s">
        <v>23</v>
      </c>
      <c r="O10831" t="s">
        <v>24</v>
      </c>
      <c r="P10831" t="s">
        <v>376</v>
      </c>
      <c r="Q10831" t="s">
        <v>377</v>
      </c>
    </row>
    <row r="10832" spans="1:18" x14ac:dyDescent="0.25">
      <c r="A10832" s="1">
        <v>0.875</v>
      </c>
      <c r="B10832">
        <v>2011</v>
      </c>
      <c r="C10832">
        <v>8</v>
      </c>
      <c r="D10832">
        <v>6</v>
      </c>
      <c r="E10832" t="s">
        <v>39</v>
      </c>
      <c r="F10832" t="s">
        <v>955</v>
      </c>
      <c r="G10832" t="s">
        <v>3055</v>
      </c>
      <c r="H10832">
        <v>15</v>
      </c>
      <c r="I10832">
        <v>23.118400000000001</v>
      </c>
      <c r="J10832">
        <v>-82.4345</v>
      </c>
      <c r="K10832" t="s">
        <v>375</v>
      </c>
      <c r="L10832" t="s">
        <v>21</v>
      </c>
      <c r="M10832" t="s">
        <v>22</v>
      </c>
      <c r="N10832" t="s">
        <v>23</v>
      </c>
      <c r="O10832" t="s">
        <v>24</v>
      </c>
      <c r="P10832" t="s">
        <v>376</v>
      </c>
      <c r="Q10832" t="s">
        <v>377</v>
      </c>
    </row>
    <row r="10833" spans="1:17" x14ac:dyDescent="0.25">
      <c r="A10833" s="1">
        <v>0.45833333333333331</v>
      </c>
      <c r="B10833">
        <v>1997</v>
      </c>
      <c r="C10833">
        <v>3</v>
      </c>
      <c r="D10833">
        <v>17</v>
      </c>
      <c r="E10833" t="s">
        <v>39</v>
      </c>
      <c r="F10833" t="s">
        <v>244</v>
      </c>
      <c r="G10833" t="s">
        <v>3142</v>
      </c>
      <c r="H10833">
        <v>36</v>
      </c>
      <c r="I10833">
        <v>20.298100000000002</v>
      </c>
      <c r="J10833">
        <v>-87.020099999999999</v>
      </c>
      <c r="K10833" t="s">
        <v>375</v>
      </c>
      <c r="L10833" t="s">
        <v>21</v>
      </c>
      <c r="M10833" t="s">
        <v>22</v>
      </c>
      <c r="N10833" t="s">
        <v>23</v>
      </c>
      <c r="O10833" t="s">
        <v>24</v>
      </c>
      <c r="P10833" t="s">
        <v>376</v>
      </c>
      <c r="Q10833" t="s">
        <v>377</v>
      </c>
    </row>
    <row r="10834" spans="1:17" x14ac:dyDescent="0.25">
      <c r="A10834" s="1">
        <v>0.54166666666666663</v>
      </c>
      <c r="B10834">
        <v>1997</v>
      </c>
      <c r="C10834">
        <v>3</v>
      </c>
      <c r="D10834">
        <v>20</v>
      </c>
      <c r="E10834" t="s">
        <v>39</v>
      </c>
      <c r="F10834" t="s">
        <v>244</v>
      </c>
      <c r="G10834" t="s">
        <v>3357</v>
      </c>
      <c r="H10834">
        <v>9</v>
      </c>
      <c r="I10834">
        <v>21.1556</v>
      </c>
      <c r="J10834">
        <v>-86.749899999999997</v>
      </c>
      <c r="K10834" t="s">
        <v>375</v>
      </c>
      <c r="L10834" t="s">
        <v>21</v>
      </c>
      <c r="M10834" t="s">
        <v>22</v>
      </c>
      <c r="N10834" t="s">
        <v>23</v>
      </c>
      <c r="O10834" t="s">
        <v>24</v>
      </c>
      <c r="P10834" t="s">
        <v>376</v>
      </c>
      <c r="Q10834" t="s">
        <v>377</v>
      </c>
    </row>
    <row r="10835" spans="1:17" x14ac:dyDescent="0.25">
      <c r="A10835" s="1">
        <v>0.1875</v>
      </c>
      <c r="B10835">
        <v>2008</v>
      </c>
      <c r="C10835">
        <v>5</v>
      </c>
      <c r="D10835">
        <v>16</v>
      </c>
      <c r="E10835" t="s">
        <v>39</v>
      </c>
      <c r="F10835" t="s">
        <v>151</v>
      </c>
      <c r="G10835" t="s">
        <v>4841</v>
      </c>
      <c r="H10835">
        <v>16.184912369824701</v>
      </c>
      <c r="I10835">
        <v>12.083</v>
      </c>
      <c r="J10835">
        <v>-68.283000000000001</v>
      </c>
      <c r="K10835" t="s">
        <v>375</v>
      </c>
      <c r="L10835" t="s">
        <v>21</v>
      </c>
      <c r="M10835" t="s">
        <v>22</v>
      </c>
      <c r="N10835" t="s">
        <v>23</v>
      </c>
      <c r="O10835" t="s">
        <v>24</v>
      </c>
      <c r="P10835" t="s">
        <v>376</v>
      </c>
      <c r="Q10835" t="s">
        <v>377</v>
      </c>
    </row>
    <row r="10836" spans="1:17" x14ac:dyDescent="0.25">
      <c r="A10836" s="1">
        <v>0.5</v>
      </c>
      <c r="B10836">
        <v>2011</v>
      </c>
      <c r="C10836">
        <v>12</v>
      </c>
      <c r="D10836">
        <v>4</v>
      </c>
      <c r="E10836" t="s">
        <v>39</v>
      </c>
      <c r="F10836" t="s">
        <v>393</v>
      </c>
      <c r="G10836" t="s">
        <v>4966</v>
      </c>
      <c r="H10836">
        <v>12</v>
      </c>
      <c r="I10836">
        <v>11.2675</v>
      </c>
      <c r="J10836">
        <v>-74.190799999999996</v>
      </c>
      <c r="K10836" t="s">
        <v>375</v>
      </c>
      <c r="L10836" t="s">
        <v>21</v>
      </c>
      <c r="M10836" t="s">
        <v>22</v>
      </c>
      <c r="N10836" t="s">
        <v>23</v>
      </c>
      <c r="O10836" t="s">
        <v>24</v>
      </c>
      <c r="P10836" t="s">
        <v>376</v>
      </c>
      <c r="Q10836" t="s">
        <v>377</v>
      </c>
    </row>
    <row r="10837" spans="1:17" x14ac:dyDescent="0.25">
      <c r="A10837" s="1">
        <v>0.53472222222222221</v>
      </c>
      <c r="B10837">
        <v>2012</v>
      </c>
      <c r="C10837">
        <v>5</v>
      </c>
      <c r="D10837">
        <v>4</v>
      </c>
      <c r="E10837" t="s">
        <v>39</v>
      </c>
      <c r="F10837" t="s">
        <v>244</v>
      </c>
      <c r="G10837" t="s">
        <v>2385</v>
      </c>
      <c r="H10837">
        <v>11</v>
      </c>
      <c r="I10837">
        <v>20.576899999999998</v>
      </c>
      <c r="J10837">
        <v>-86.903099999999995</v>
      </c>
      <c r="K10837" t="s">
        <v>375</v>
      </c>
      <c r="L10837" t="s">
        <v>21</v>
      </c>
      <c r="M10837" t="s">
        <v>22</v>
      </c>
      <c r="N10837" t="s">
        <v>23</v>
      </c>
      <c r="O10837" t="s">
        <v>24</v>
      </c>
      <c r="P10837" t="s">
        <v>376</v>
      </c>
      <c r="Q10837" t="s">
        <v>377</v>
      </c>
    </row>
    <row r="10838" spans="1:17" x14ac:dyDescent="0.25">
      <c r="A10838" s="1">
        <v>0.40069444444444446</v>
      </c>
      <c r="B10838">
        <v>2013</v>
      </c>
      <c r="C10838">
        <v>4</v>
      </c>
      <c r="D10838">
        <v>25</v>
      </c>
      <c r="E10838" t="s">
        <v>39</v>
      </c>
      <c r="F10838" t="s">
        <v>151</v>
      </c>
      <c r="G10838" t="s">
        <v>2635</v>
      </c>
      <c r="H10838">
        <v>23</v>
      </c>
      <c r="I10838">
        <v>12.1722</v>
      </c>
      <c r="J10838">
        <v>-68.289000000000001</v>
      </c>
      <c r="K10838" t="s">
        <v>375</v>
      </c>
      <c r="L10838" t="s">
        <v>21</v>
      </c>
      <c r="M10838" t="s">
        <v>22</v>
      </c>
      <c r="N10838" t="s">
        <v>23</v>
      </c>
      <c r="O10838" t="s">
        <v>24</v>
      </c>
      <c r="P10838" t="s">
        <v>376</v>
      </c>
      <c r="Q10838" t="s">
        <v>377</v>
      </c>
    </row>
    <row r="10839" spans="1:17" x14ac:dyDescent="0.25">
      <c r="A10839" s="1">
        <v>0.38194444444444442</v>
      </c>
      <c r="B10839">
        <v>2011</v>
      </c>
      <c r="C10839">
        <v>7</v>
      </c>
      <c r="D10839">
        <v>11</v>
      </c>
      <c r="E10839" t="s">
        <v>39</v>
      </c>
      <c r="F10839" t="s">
        <v>151</v>
      </c>
      <c r="G10839" t="s">
        <v>6573</v>
      </c>
      <c r="H10839">
        <v>11</v>
      </c>
      <c r="I10839">
        <v>12.173400000000001</v>
      </c>
      <c r="J10839">
        <v>-68.289400000000001</v>
      </c>
      <c r="K10839" t="s">
        <v>375</v>
      </c>
      <c r="L10839" t="s">
        <v>21</v>
      </c>
      <c r="M10839" t="s">
        <v>22</v>
      </c>
      <c r="N10839" t="s">
        <v>23</v>
      </c>
      <c r="O10839" t="s">
        <v>24</v>
      </c>
      <c r="P10839" t="s">
        <v>376</v>
      </c>
      <c r="Q10839" t="s">
        <v>377</v>
      </c>
    </row>
    <row r="10840" spans="1:17" x14ac:dyDescent="0.25">
      <c r="A10840" s="1">
        <v>0.65972222222222221</v>
      </c>
      <c r="B10840">
        <v>2013</v>
      </c>
      <c r="C10840">
        <v>8</v>
      </c>
      <c r="D10840">
        <v>4</v>
      </c>
      <c r="E10840" t="s">
        <v>39</v>
      </c>
      <c r="F10840" t="s">
        <v>808</v>
      </c>
      <c r="G10840" t="s">
        <v>6636</v>
      </c>
      <c r="H10840">
        <v>36.5760731521463</v>
      </c>
      <c r="I10840">
        <v>17.773099999999999</v>
      </c>
      <c r="J10840">
        <v>-64.811999999999998</v>
      </c>
      <c r="K10840" t="s">
        <v>375</v>
      </c>
      <c r="L10840" t="s">
        <v>21</v>
      </c>
      <c r="M10840" t="s">
        <v>22</v>
      </c>
      <c r="N10840" t="s">
        <v>23</v>
      </c>
      <c r="O10840" t="s">
        <v>24</v>
      </c>
      <c r="P10840" t="s">
        <v>376</v>
      </c>
      <c r="Q10840" t="s">
        <v>377</v>
      </c>
    </row>
    <row r="10841" spans="1:17" x14ac:dyDescent="0.25">
      <c r="A10841" s="1">
        <v>0.61458333333333337</v>
      </c>
      <c r="B10841">
        <v>2013</v>
      </c>
      <c r="C10841">
        <v>10</v>
      </c>
      <c r="D10841">
        <v>25</v>
      </c>
      <c r="E10841" t="s">
        <v>39</v>
      </c>
      <c r="F10841" t="s">
        <v>244</v>
      </c>
      <c r="G10841" t="s">
        <v>6821</v>
      </c>
      <c r="H10841">
        <v>16.2</v>
      </c>
      <c r="I10841">
        <v>20.408999999999999</v>
      </c>
      <c r="J10841">
        <v>-87.018799999999999</v>
      </c>
      <c r="K10841" t="s">
        <v>375</v>
      </c>
      <c r="L10841" t="s">
        <v>21</v>
      </c>
      <c r="M10841" t="s">
        <v>22</v>
      </c>
      <c r="N10841" t="s">
        <v>23</v>
      </c>
      <c r="O10841" t="s">
        <v>24</v>
      </c>
      <c r="P10841" t="s">
        <v>376</v>
      </c>
      <c r="Q10841" t="s">
        <v>377</v>
      </c>
    </row>
    <row r="10842" spans="1:17" x14ac:dyDescent="0.25">
      <c r="A10842" s="1">
        <v>0.5625</v>
      </c>
      <c r="B10842">
        <v>2012</v>
      </c>
      <c r="C10842">
        <v>3</v>
      </c>
      <c r="D10842">
        <v>16</v>
      </c>
      <c r="E10842" t="s">
        <v>39</v>
      </c>
      <c r="F10842" t="s">
        <v>244</v>
      </c>
      <c r="G10842" t="s">
        <v>891</v>
      </c>
      <c r="H10842">
        <v>21.336042672085298</v>
      </c>
      <c r="I10842">
        <v>20.381</v>
      </c>
      <c r="J10842">
        <v>-87.025499999999994</v>
      </c>
      <c r="K10842" t="s">
        <v>375</v>
      </c>
      <c r="L10842" t="s">
        <v>21</v>
      </c>
      <c r="M10842" t="s">
        <v>22</v>
      </c>
      <c r="N10842" t="s">
        <v>23</v>
      </c>
      <c r="O10842" t="s">
        <v>24</v>
      </c>
      <c r="P10842" t="s">
        <v>376</v>
      </c>
      <c r="Q10842" t="s">
        <v>377</v>
      </c>
    </row>
    <row r="10843" spans="1:17" x14ac:dyDescent="0.25">
      <c r="A10843" s="1">
        <v>0.41666666666666669</v>
      </c>
      <c r="B10843">
        <v>2012</v>
      </c>
      <c r="C10843">
        <v>1</v>
      </c>
      <c r="D10843">
        <v>9</v>
      </c>
      <c r="E10843" t="s">
        <v>39</v>
      </c>
      <c r="F10843" t="s">
        <v>393</v>
      </c>
      <c r="G10843" t="s">
        <v>8060</v>
      </c>
      <c r="H10843">
        <v>25</v>
      </c>
      <c r="I10843">
        <v>9.8109199999999994</v>
      </c>
      <c r="J10843">
        <v>-75.849800000000002</v>
      </c>
      <c r="K10843" t="s">
        <v>375</v>
      </c>
      <c r="L10843" t="s">
        <v>21</v>
      </c>
      <c r="M10843" t="s">
        <v>22</v>
      </c>
      <c r="N10843" t="s">
        <v>23</v>
      </c>
      <c r="O10843" t="s">
        <v>24</v>
      </c>
      <c r="P10843" t="s">
        <v>376</v>
      </c>
      <c r="Q10843" t="s">
        <v>377</v>
      </c>
    </row>
    <row r="10844" spans="1:17" x14ac:dyDescent="0.25">
      <c r="A10844" s="1">
        <v>0.4375</v>
      </c>
      <c r="B10844">
        <v>2012</v>
      </c>
      <c r="C10844">
        <v>3</v>
      </c>
      <c r="D10844">
        <v>14</v>
      </c>
      <c r="E10844" t="s">
        <v>39</v>
      </c>
      <c r="F10844" t="s">
        <v>244</v>
      </c>
      <c r="G10844" t="s">
        <v>893</v>
      </c>
      <c r="H10844">
        <v>26.212852425704899</v>
      </c>
      <c r="I10844">
        <v>20.340599999999998</v>
      </c>
      <c r="J10844">
        <v>-87.022499999999994</v>
      </c>
      <c r="K10844" t="s">
        <v>375</v>
      </c>
      <c r="L10844" t="s">
        <v>21</v>
      </c>
      <c r="M10844" t="s">
        <v>22</v>
      </c>
      <c r="N10844" t="s">
        <v>23</v>
      </c>
      <c r="O10844" t="s">
        <v>24</v>
      </c>
      <c r="P10844" t="s">
        <v>376</v>
      </c>
      <c r="Q10844" t="s">
        <v>377</v>
      </c>
    </row>
    <row r="10845" spans="1:17" x14ac:dyDescent="0.25">
      <c r="A10845" s="1">
        <v>0.35416666666666669</v>
      </c>
      <c r="B10845">
        <v>2012</v>
      </c>
      <c r="C10845">
        <v>3</v>
      </c>
      <c r="D10845">
        <v>16</v>
      </c>
      <c r="E10845" t="s">
        <v>39</v>
      </c>
      <c r="F10845" t="s">
        <v>244</v>
      </c>
      <c r="G10845" t="s">
        <v>3142</v>
      </c>
      <c r="H10845">
        <v>30.4800609601219</v>
      </c>
      <c r="I10845">
        <v>20.298100000000002</v>
      </c>
      <c r="J10845">
        <v>-87.020099999999999</v>
      </c>
      <c r="K10845" t="s">
        <v>375</v>
      </c>
      <c r="L10845" t="s">
        <v>21</v>
      </c>
      <c r="M10845" t="s">
        <v>22</v>
      </c>
      <c r="N10845" t="s">
        <v>23</v>
      </c>
      <c r="O10845" t="s">
        <v>24</v>
      </c>
      <c r="P10845" t="s">
        <v>376</v>
      </c>
      <c r="Q10845" t="s">
        <v>377</v>
      </c>
    </row>
    <row r="10846" spans="1:17" x14ac:dyDescent="0.25">
      <c r="A10846" s="1">
        <v>0.39583333333333331</v>
      </c>
      <c r="B10846">
        <v>2011</v>
      </c>
      <c r="C10846">
        <v>5</v>
      </c>
      <c r="D10846">
        <v>10</v>
      </c>
      <c r="E10846" t="s">
        <v>39</v>
      </c>
      <c r="F10846" t="s">
        <v>244</v>
      </c>
      <c r="G10846" t="s">
        <v>945</v>
      </c>
      <c r="H10846">
        <v>20.116840233680499</v>
      </c>
      <c r="I10846">
        <v>20.551600000000001</v>
      </c>
      <c r="J10846">
        <v>-87.0886</v>
      </c>
      <c r="K10846" t="s">
        <v>375</v>
      </c>
      <c r="L10846" t="s">
        <v>21</v>
      </c>
      <c r="M10846" t="s">
        <v>22</v>
      </c>
      <c r="N10846" t="s">
        <v>23</v>
      </c>
      <c r="O10846" t="s">
        <v>24</v>
      </c>
      <c r="P10846" t="s">
        <v>376</v>
      </c>
      <c r="Q10846" t="s">
        <v>377</v>
      </c>
    </row>
    <row r="10847" spans="1:17" x14ac:dyDescent="0.25">
      <c r="A10847" s="1">
        <v>0.4375</v>
      </c>
      <c r="B10847">
        <v>2012</v>
      </c>
      <c r="C10847">
        <v>3</v>
      </c>
      <c r="D10847">
        <v>14</v>
      </c>
      <c r="E10847" t="s">
        <v>39</v>
      </c>
      <c r="F10847" t="s">
        <v>244</v>
      </c>
      <c r="G10847" t="s">
        <v>891</v>
      </c>
      <c r="H10847">
        <v>15.240030480061</v>
      </c>
      <c r="I10847">
        <v>20.381</v>
      </c>
      <c r="J10847">
        <v>-87.025499999999994</v>
      </c>
      <c r="K10847" t="s">
        <v>375</v>
      </c>
      <c r="L10847" t="s">
        <v>21</v>
      </c>
      <c r="M10847" t="s">
        <v>22</v>
      </c>
      <c r="N10847" t="s">
        <v>23</v>
      </c>
      <c r="O10847" t="s">
        <v>24</v>
      </c>
      <c r="P10847" t="s">
        <v>376</v>
      </c>
      <c r="Q10847" t="s">
        <v>377</v>
      </c>
    </row>
    <row r="10848" spans="1:17" x14ac:dyDescent="0.25">
      <c r="A10848" s="1">
        <v>0.64583333333333337</v>
      </c>
      <c r="B10848">
        <v>2012</v>
      </c>
      <c r="C10848">
        <v>3</v>
      </c>
      <c r="D10848">
        <v>16</v>
      </c>
      <c r="E10848" t="s">
        <v>39</v>
      </c>
      <c r="F10848" t="s">
        <v>244</v>
      </c>
      <c r="G10848" t="s">
        <v>914</v>
      </c>
      <c r="H10848">
        <v>18.2880365760732</v>
      </c>
      <c r="I10848">
        <v>20.343699999999998</v>
      </c>
      <c r="J10848">
        <v>-87.027100000000004</v>
      </c>
      <c r="K10848" t="s">
        <v>375</v>
      </c>
      <c r="L10848" t="s">
        <v>21</v>
      </c>
      <c r="M10848" t="s">
        <v>22</v>
      </c>
      <c r="N10848" t="s">
        <v>23</v>
      </c>
      <c r="O10848" t="s">
        <v>24</v>
      </c>
      <c r="P10848" t="s">
        <v>376</v>
      </c>
      <c r="Q10848" t="s">
        <v>377</v>
      </c>
    </row>
    <row r="10849" spans="1:17" x14ac:dyDescent="0.25">
      <c r="A10849" s="1">
        <v>0.45416666666666666</v>
      </c>
      <c r="B10849">
        <v>2014</v>
      </c>
      <c r="C10849">
        <v>2</v>
      </c>
      <c r="D10849">
        <v>25</v>
      </c>
      <c r="E10849" t="s">
        <v>39</v>
      </c>
      <c r="F10849" t="s">
        <v>244</v>
      </c>
      <c r="G10849" t="s">
        <v>891</v>
      </c>
      <c r="H10849">
        <v>18</v>
      </c>
      <c r="I10849">
        <v>20.381</v>
      </c>
      <c r="J10849">
        <v>-87.025499999999994</v>
      </c>
      <c r="K10849" t="s">
        <v>375</v>
      </c>
      <c r="L10849" t="s">
        <v>21</v>
      </c>
      <c r="M10849" t="s">
        <v>22</v>
      </c>
      <c r="N10849" t="s">
        <v>23</v>
      </c>
      <c r="O10849" t="s">
        <v>24</v>
      </c>
      <c r="P10849" t="s">
        <v>376</v>
      </c>
      <c r="Q10849" t="s">
        <v>377</v>
      </c>
    </row>
    <row r="10850" spans="1:17" x14ac:dyDescent="0.25">
      <c r="A10850" s="1">
        <v>0.57777777777777772</v>
      </c>
      <c r="B10850">
        <v>2014</v>
      </c>
      <c r="C10850">
        <v>2</v>
      </c>
      <c r="D10850">
        <v>28</v>
      </c>
      <c r="E10850" t="s">
        <v>39</v>
      </c>
      <c r="F10850" t="s">
        <v>244</v>
      </c>
      <c r="G10850" t="s">
        <v>3724</v>
      </c>
      <c r="H10850">
        <v>27.1</v>
      </c>
      <c r="I10850">
        <v>20.515599999999999</v>
      </c>
      <c r="J10850">
        <v>-86.958699999999993</v>
      </c>
      <c r="K10850" t="s">
        <v>375</v>
      </c>
      <c r="L10850" t="s">
        <v>21</v>
      </c>
      <c r="M10850" t="s">
        <v>22</v>
      </c>
      <c r="N10850" t="s">
        <v>23</v>
      </c>
      <c r="O10850" t="s">
        <v>24</v>
      </c>
      <c r="P10850" t="s">
        <v>376</v>
      </c>
      <c r="Q10850" t="s">
        <v>377</v>
      </c>
    </row>
    <row r="10851" spans="1:17" x14ac:dyDescent="0.25">
      <c r="A10851" s="1">
        <v>0.64166666666666672</v>
      </c>
      <c r="B10851">
        <v>2014</v>
      </c>
      <c r="C10851">
        <v>2</v>
      </c>
      <c r="D10851">
        <v>28</v>
      </c>
      <c r="E10851" t="s">
        <v>39</v>
      </c>
      <c r="F10851" t="s">
        <v>244</v>
      </c>
      <c r="G10851" t="s">
        <v>9001</v>
      </c>
      <c r="H10851">
        <v>10.7</v>
      </c>
      <c r="I10851">
        <v>20.408999999999999</v>
      </c>
      <c r="J10851">
        <v>-87.018799999999999</v>
      </c>
      <c r="K10851" t="s">
        <v>375</v>
      </c>
      <c r="L10851" t="s">
        <v>21</v>
      </c>
      <c r="M10851" t="s">
        <v>22</v>
      </c>
      <c r="N10851" t="s">
        <v>23</v>
      </c>
      <c r="O10851" t="s">
        <v>24</v>
      </c>
      <c r="P10851" t="s">
        <v>376</v>
      </c>
      <c r="Q10851" t="s">
        <v>377</v>
      </c>
    </row>
    <row r="10852" spans="1:17" x14ac:dyDescent="0.25">
      <c r="A10852" s="1">
        <v>0.37638888888888888</v>
      </c>
      <c r="B10852">
        <v>2014</v>
      </c>
      <c r="C10852">
        <v>8</v>
      </c>
      <c r="D10852">
        <v>29</v>
      </c>
      <c r="E10852" t="s">
        <v>39</v>
      </c>
      <c r="F10852" t="s">
        <v>151</v>
      </c>
      <c r="G10852" t="s">
        <v>9195</v>
      </c>
      <c r="H10852">
        <v>6.7056134112268202</v>
      </c>
      <c r="I10852">
        <v>12.085100000000001</v>
      </c>
      <c r="J10852">
        <v>-68.897000000000006</v>
      </c>
      <c r="K10852" t="s">
        <v>375</v>
      </c>
      <c r="L10852" t="s">
        <v>21</v>
      </c>
      <c r="M10852" t="s">
        <v>22</v>
      </c>
      <c r="N10852" t="s">
        <v>23</v>
      </c>
      <c r="O10852" t="s">
        <v>24</v>
      </c>
      <c r="P10852" t="s">
        <v>376</v>
      </c>
      <c r="Q10852" t="s">
        <v>377</v>
      </c>
    </row>
    <row r="10853" spans="1:17" x14ac:dyDescent="0.25">
      <c r="A10853" s="1">
        <v>0.63611111111111107</v>
      </c>
      <c r="B10853">
        <v>2014</v>
      </c>
      <c r="C10853">
        <v>2</v>
      </c>
      <c r="D10853">
        <v>23</v>
      </c>
      <c r="E10853" t="s">
        <v>39</v>
      </c>
      <c r="F10853" t="s">
        <v>244</v>
      </c>
      <c r="G10853" t="s">
        <v>1786</v>
      </c>
      <c r="H10853">
        <v>14.5</v>
      </c>
      <c r="I10853">
        <v>20.434100000000001</v>
      </c>
      <c r="J10853">
        <v>-87.007300000000001</v>
      </c>
      <c r="K10853" t="s">
        <v>375</v>
      </c>
      <c r="L10853" t="s">
        <v>21</v>
      </c>
      <c r="M10853" t="s">
        <v>22</v>
      </c>
      <c r="N10853" t="s">
        <v>23</v>
      </c>
      <c r="O10853" t="s">
        <v>24</v>
      </c>
      <c r="P10853" t="s">
        <v>376</v>
      </c>
      <c r="Q10853" t="s">
        <v>377</v>
      </c>
    </row>
    <row r="10854" spans="1:17" x14ac:dyDescent="0.25">
      <c r="A10854" s="1">
        <v>0.52430555555555558</v>
      </c>
      <c r="B10854">
        <v>2014</v>
      </c>
      <c r="C10854">
        <v>7</v>
      </c>
      <c r="D10854">
        <v>7</v>
      </c>
      <c r="E10854" t="s">
        <v>39</v>
      </c>
      <c r="F10854" t="s">
        <v>244</v>
      </c>
      <c r="G10854" t="s">
        <v>9469</v>
      </c>
      <c r="H10854">
        <v>8.5</v>
      </c>
      <c r="I10854">
        <v>21.197700000000001</v>
      </c>
      <c r="J10854">
        <v>-86.766099999999994</v>
      </c>
      <c r="K10854" t="s">
        <v>375</v>
      </c>
      <c r="L10854" t="s">
        <v>21</v>
      </c>
      <c r="M10854" t="s">
        <v>22</v>
      </c>
      <c r="N10854" t="s">
        <v>23</v>
      </c>
      <c r="O10854" t="s">
        <v>24</v>
      </c>
      <c r="P10854" t="s">
        <v>376</v>
      </c>
      <c r="Q10854" t="s">
        <v>377</v>
      </c>
    </row>
    <row r="10855" spans="1:17" x14ac:dyDescent="0.25">
      <c r="A10855" s="1">
        <v>0.4513888888888889</v>
      </c>
      <c r="B10855">
        <v>2013</v>
      </c>
      <c r="C10855">
        <v>7</v>
      </c>
      <c r="D10855">
        <v>2</v>
      </c>
      <c r="E10855" t="s">
        <v>39</v>
      </c>
      <c r="F10855" t="s">
        <v>387</v>
      </c>
      <c r="G10855" t="s">
        <v>9500</v>
      </c>
      <c r="H10855">
        <v>18.2880365760732</v>
      </c>
      <c r="I10855">
        <v>16.383299999999998</v>
      </c>
      <c r="J10855">
        <v>-86.4</v>
      </c>
      <c r="K10855" t="s">
        <v>375</v>
      </c>
      <c r="L10855" t="s">
        <v>21</v>
      </c>
      <c r="M10855" t="s">
        <v>22</v>
      </c>
      <c r="N10855" t="s">
        <v>23</v>
      </c>
      <c r="O10855" t="s">
        <v>24</v>
      </c>
      <c r="P10855" t="s">
        <v>376</v>
      </c>
      <c r="Q10855" t="s">
        <v>377</v>
      </c>
    </row>
    <row r="10856" spans="1:17" x14ac:dyDescent="0.25">
      <c r="A10856" s="1">
        <v>0.54166666666666663</v>
      </c>
      <c r="B10856">
        <v>2011</v>
      </c>
      <c r="C10856">
        <v>9</v>
      </c>
      <c r="D10856">
        <v>22</v>
      </c>
      <c r="E10856" t="s">
        <v>39</v>
      </c>
      <c r="F10856" t="s">
        <v>244</v>
      </c>
      <c r="G10856" t="s">
        <v>1785</v>
      </c>
      <c r="H10856">
        <v>6.4008128016255998</v>
      </c>
      <c r="I10856">
        <v>20.337499999999999</v>
      </c>
      <c r="J10856">
        <v>-87.0261</v>
      </c>
      <c r="K10856" t="s">
        <v>375</v>
      </c>
      <c r="L10856" t="s">
        <v>21</v>
      </c>
      <c r="M10856" t="s">
        <v>22</v>
      </c>
      <c r="N10856" t="s">
        <v>23</v>
      </c>
      <c r="O10856" t="s">
        <v>24</v>
      </c>
      <c r="P10856" t="s">
        <v>376</v>
      </c>
      <c r="Q10856" t="s">
        <v>377</v>
      </c>
    </row>
    <row r="10857" spans="1:17" x14ac:dyDescent="0.25">
      <c r="A10857" s="1">
        <v>0.54166666666666663</v>
      </c>
      <c r="B10857">
        <v>2011</v>
      </c>
      <c r="C10857">
        <v>9</v>
      </c>
      <c r="D10857">
        <v>22</v>
      </c>
      <c r="E10857" t="s">
        <v>39</v>
      </c>
      <c r="F10857" t="s">
        <v>244</v>
      </c>
      <c r="G10857" t="s">
        <v>893</v>
      </c>
      <c r="H10857">
        <v>18.592837185674401</v>
      </c>
      <c r="I10857">
        <v>20.340599999999998</v>
      </c>
      <c r="J10857">
        <v>-87.022499999999994</v>
      </c>
      <c r="K10857" t="s">
        <v>375</v>
      </c>
      <c r="L10857" t="s">
        <v>21</v>
      </c>
      <c r="M10857" t="s">
        <v>22</v>
      </c>
      <c r="N10857" t="s">
        <v>23</v>
      </c>
      <c r="O10857" t="s">
        <v>24</v>
      </c>
      <c r="P10857" t="s">
        <v>376</v>
      </c>
      <c r="Q10857" t="s">
        <v>377</v>
      </c>
    </row>
    <row r="10858" spans="1:17" x14ac:dyDescent="0.25">
      <c r="A10858" s="1">
        <v>0.4375</v>
      </c>
      <c r="B10858">
        <v>2011</v>
      </c>
      <c r="C10858">
        <v>9</v>
      </c>
      <c r="D10858">
        <v>24</v>
      </c>
      <c r="E10858" t="s">
        <v>39</v>
      </c>
      <c r="F10858" t="s">
        <v>244</v>
      </c>
      <c r="G10858" t="s">
        <v>914</v>
      </c>
      <c r="H10858">
        <v>21.0312420624841</v>
      </c>
      <c r="I10858">
        <v>20.343699999999998</v>
      </c>
      <c r="J10858">
        <v>-87.027100000000004</v>
      </c>
      <c r="K10858" t="s">
        <v>375</v>
      </c>
      <c r="L10858" t="s">
        <v>21</v>
      </c>
      <c r="M10858" t="s">
        <v>22</v>
      </c>
      <c r="N10858" t="s">
        <v>23</v>
      </c>
      <c r="O10858" t="s">
        <v>24</v>
      </c>
      <c r="P10858" t="s">
        <v>376</v>
      </c>
      <c r="Q10858" t="s">
        <v>377</v>
      </c>
    </row>
    <row r="10859" spans="1:17" x14ac:dyDescent="0.25">
      <c r="A10859" s="1">
        <v>0.4375</v>
      </c>
      <c r="B10859">
        <v>2011</v>
      </c>
      <c r="C10859">
        <v>9</v>
      </c>
      <c r="D10859">
        <v>23</v>
      </c>
      <c r="E10859" t="s">
        <v>39</v>
      </c>
      <c r="F10859" t="s">
        <v>244</v>
      </c>
      <c r="G10859" t="s">
        <v>891</v>
      </c>
      <c r="H10859">
        <v>17.068834137668301</v>
      </c>
      <c r="I10859">
        <v>20.381</v>
      </c>
      <c r="J10859">
        <v>-87.025499999999994</v>
      </c>
      <c r="K10859" t="s">
        <v>375</v>
      </c>
      <c r="L10859" t="s">
        <v>21</v>
      </c>
      <c r="M10859" t="s">
        <v>22</v>
      </c>
      <c r="N10859" t="s">
        <v>23</v>
      </c>
      <c r="O10859" t="s">
        <v>24</v>
      </c>
      <c r="P10859" t="s">
        <v>376</v>
      </c>
      <c r="Q10859" t="s">
        <v>377</v>
      </c>
    </row>
    <row r="10860" spans="1:17" x14ac:dyDescent="0.25">
      <c r="A10860" s="1">
        <v>0.35416666666666669</v>
      </c>
      <c r="B10860">
        <v>2011</v>
      </c>
      <c r="C10860">
        <v>9</v>
      </c>
      <c r="D10860">
        <v>22</v>
      </c>
      <c r="E10860" t="s">
        <v>39</v>
      </c>
      <c r="F10860" t="s">
        <v>244</v>
      </c>
      <c r="G10860" t="s">
        <v>3844</v>
      </c>
      <c r="H10860">
        <v>22.555245110490201</v>
      </c>
      <c r="I10860">
        <v>20.515599999999999</v>
      </c>
      <c r="J10860">
        <v>-86.958699999999993</v>
      </c>
      <c r="K10860" t="s">
        <v>375</v>
      </c>
      <c r="L10860" t="s">
        <v>21</v>
      </c>
      <c r="M10860" t="s">
        <v>22</v>
      </c>
      <c r="N10860" t="s">
        <v>23</v>
      </c>
      <c r="O10860" t="s">
        <v>24</v>
      </c>
      <c r="P10860" t="s">
        <v>376</v>
      </c>
      <c r="Q10860" t="s">
        <v>377</v>
      </c>
    </row>
    <row r="10861" spans="1:17" x14ac:dyDescent="0.25">
      <c r="A10861" s="1">
        <v>0.35416666666666669</v>
      </c>
      <c r="B10861">
        <v>2012</v>
      </c>
      <c r="C10861">
        <v>3</v>
      </c>
      <c r="D10861">
        <v>15</v>
      </c>
      <c r="E10861" t="s">
        <v>39</v>
      </c>
      <c r="F10861" t="s">
        <v>244</v>
      </c>
      <c r="G10861" t="s">
        <v>891</v>
      </c>
      <c r="H10861">
        <v>22.860045720091399</v>
      </c>
      <c r="I10861">
        <v>20.381</v>
      </c>
      <c r="J10861">
        <v>-87.025499999999994</v>
      </c>
      <c r="K10861" t="s">
        <v>375</v>
      </c>
      <c r="L10861" t="s">
        <v>21</v>
      </c>
      <c r="M10861" t="s">
        <v>22</v>
      </c>
      <c r="N10861" t="s">
        <v>23</v>
      </c>
      <c r="O10861" t="s">
        <v>24</v>
      </c>
      <c r="P10861" t="s">
        <v>376</v>
      </c>
      <c r="Q10861" t="s">
        <v>377</v>
      </c>
    </row>
    <row r="10862" spans="1:17" x14ac:dyDescent="0.25">
      <c r="A10862" s="1">
        <v>0.35416666666666669</v>
      </c>
      <c r="B10862">
        <v>2011</v>
      </c>
      <c r="C10862">
        <v>9</v>
      </c>
      <c r="D10862">
        <v>21</v>
      </c>
      <c r="E10862" t="s">
        <v>39</v>
      </c>
      <c r="F10862" t="s">
        <v>244</v>
      </c>
      <c r="G10862" t="s">
        <v>8638</v>
      </c>
      <c r="H10862">
        <v>22.250444500888999</v>
      </c>
      <c r="I10862">
        <v>20.4514</v>
      </c>
      <c r="J10862">
        <v>-86.991799999999998</v>
      </c>
      <c r="K10862" t="s">
        <v>375</v>
      </c>
      <c r="L10862" t="s">
        <v>21</v>
      </c>
      <c r="M10862" t="s">
        <v>22</v>
      </c>
      <c r="N10862" t="s">
        <v>23</v>
      </c>
      <c r="O10862" t="s">
        <v>24</v>
      </c>
      <c r="P10862" t="s">
        <v>376</v>
      </c>
      <c r="Q10862" t="s">
        <v>377</v>
      </c>
    </row>
    <row r="10863" spans="1:17" x14ac:dyDescent="0.25">
      <c r="A10863" s="1">
        <v>0.35416666666666669</v>
      </c>
      <c r="B10863">
        <v>2011</v>
      </c>
      <c r="C10863">
        <v>9</v>
      </c>
      <c r="D10863">
        <v>24</v>
      </c>
      <c r="E10863" t="s">
        <v>39</v>
      </c>
      <c r="F10863" t="s">
        <v>244</v>
      </c>
      <c r="G10863" t="s">
        <v>891</v>
      </c>
      <c r="H10863">
        <v>22.860045720091399</v>
      </c>
      <c r="I10863">
        <v>20.381</v>
      </c>
      <c r="J10863">
        <v>-87.025499999999994</v>
      </c>
      <c r="K10863" t="s">
        <v>375</v>
      </c>
      <c r="L10863" t="s">
        <v>21</v>
      </c>
      <c r="M10863" t="s">
        <v>22</v>
      </c>
      <c r="N10863" t="s">
        <v>23</v>
      </c>
      <c r="O10863" t="s">
        <v>24</v>
      </c>
      <c r="P10863" t="s">
        <v>376</v>
      </c>
      <c r="Q10863" t="s">
        <v>377</v>
      </c>
    </row>
    <row r="10864" spans="1:17" x14ac:dyDescent="0.25">
      <c r="A10864" s="1">
        <v>0.56944444444444442</v>
      </c>
      <c r="B10864">
        <v>2012</v>
      </c>
      <c r="C10864">
        <v>1</v>
      </c>
      <c r="D10864">
        <v>12</v>
      </c>
      <c r="E10864" t="s">
        <v>39</v>
      </c>
      <c r="F10864" t="s">
        <v>244</v>
      </c>
      <c r="G10864" t="s">
        <v>1785</v>
      </c>
      <c r="H10864">
        <v>21.061722123444198</v>
      </c>
      <c r="I10864">
        <v>20.337499999999999</v>
      </c>
      <c r="J10864">
        <v>-87.0261</v>
      </c>
      <c r="K10864" t="s">
        <v>375</v>
      </c>
      <c r="L10864" t="s">
        <v>21</v>
      </c>
      <c r="M10864" t="s">
        <v>22</v>
      </c>
      <c r="N10864" t="s">
        <v>23</v>
      </c>
      <c r="O10864" t="s">
        <v>24</v>
      </c>
      <c r="P10864" t="s">
        <v>376</v>
      </c>
      <c r="Q10864" t="s">
        <v>377</v>
      </c>
    </row>
    <row r="10865" spans="1:18" x14ac:dyDescent="0.25">
      <c r="A10865" s="1">
        <v>0.45833333333333331</v>
      </c>
      <c r="B10865">
        <v>2011</v>
      </c>
      <c r="C10865">
        <v>9</v>
      </c>
      <c r="D10865">
        <v>21</v>
      </c>
      <c r="E10865" t="s">
        <v>39</v>
      </c>
      <c r="F10865" t="s">
        <v>244</v>
      </c>
      <c r="G10865" t="s">
        <v>3724</v>
      </c>
      <c r="H10865">
        <v>15.240030480061</v>
      </c>
      <c r="I10865">
        <v>20.515599999999999</v>
      </c>
      <c r="J10865">
        <v>-86.958699999999993</v>
      </c>
      <c r="K10865" t="s">
        <v>375</v>
      </c>
      <c r="L10865" t="s">
        <v>21</v>
      </c>
      <c r="M10865" t="s">
        <v>22</v>
      </c>
      <c r="N10865" t="s">
        <v>23</v>
      </c>
      <c r="O10865" t="s">
        <v>24</v>
      </c>
      <c r="P10865" t="s">
        <v>376</v>
      </c>
      <c r="Q10865" t="s">
        <v>377</v>
      </c>
    </row>
    <row r="10866" spans="1:18" x14ac:dyDescent="0.25">
      <c r="A10866" s="1">
        <v>0.39583333333333331</v>
      </c>
      <c r="B10866">
        <v>2009</v>
      </c>
      <c r="C10866">
        <v>5</v>
      </c>
      <c r="D10866">
        <v>29</v>
      </c>
      <c r="E10866" t="s">
        <v>39</v>
      </c>
      <c r="F10866" t="s">
        <v>244</v>
      </c>
      <c r="G10866" t="s">
        <v>945</v>
      </c>
      <c r="H10866">
        <v>19.812039624079201</v>
      </c>
      <c r="I10866">
        <v>20.551600000000001</v>
      </c>
      <c r="J10866">
        <v>-87.0886</v>
      </c>
      <c r="K10866" t="s">
        <v>375</v>
      </c>
      <c r="L10866" t="s">
        <v>21</v>
      </c>
      <c r="M10866" t="s">
        <v>22</v>
      </c>
      <c r="N10866" t="s">
        <v>23</v>
      </c>
      <c r="O10866" t="s">
        <v>24</v>
      </c>
      <c r="P10866" t="s">
        <v>376</v>
      </c>
      <c r="Q10866" t="s">
        <v>377</v>
      </c>
    </row>
    <row r="10867" spans="1:18" x14ac:dyDescent="0.25">
      <c r="A10867" s="1">
        <v>0.66666666666666663</v>
      </c>
      <c r="B10867">
        <v>2011</v>
      </c>
      <c r="C10867">
        <v>9</v>
      </c>
      <c r="D10867">
        <v>19</v>
      </c>
      <c r="E10867" t="s">
        <v>39</v>
      </c>
      <c r="F10867" t="s">
        <v>244</v>
      </c>
      <c r="G10867" t="s">
        <v>893</v>
      </c>
      <c r="H10867">
        <v>20.116840233680499</v>
      </c>
      <c r="I10867">
        <v>20.340599999999998</v>
      </c>
      <c r="J10867">
        <v>-87.022499999999994</v>
      </c>
      <c r="K10867" t="s">
        <v>375</v>
      </c>
      <c r="L10867" t="s">
        <v>21</v>
      </c>
      <c r="M10867" t="s">
        <v>22</v>
      </c>
      <c r="N10867" t="s">
        <v>23</v>
      </c>
      <c r="O10867" t="s">
        <v>24</v>
      </c>
      <c r="P10867" t="s">
        <v>376</v>
      </c>
      <c r="Q10867" t="s">
        <v>377</v>
      </c>
    </row>
    <row r="10868" spans="1:18" x14ac:dyDescent="0.25">
      <c r="A10868" s="1">
        <v>0.54166666666666663</v>
      </c>
      <c r="B10868">
        <v>2013</v>
      </c>
      <c r="C10868">
        <v>9</v>
      </c>
      <c r="D10868">
        <v>16</v>
      </c>
      <c r="E10868" t="s">
        <v>39</v>
      </c>
      <c r="F10868" t="s">
        <v>244</v>
      </c>
      <c r="G10868" t="s">
        <v>2735</v>
      </c>
      <c r="H10868">
        <v>20.4216408432817</v>
      </c>
      <c r="I10868">
        <v>20.344200000000001</v>
      </c>
      <c r="J10868">
        <v>-87.0321</v>
      </c>
      <c r="K10868" t="s">
        <v>375</v>
      </c>
      <c r="L10868" t="s">
        <v>21</v>
      </c>
      <c r="M10868" t="s">
        <v>22</v>
      </c>
      <c r="N10868" t="s">
        <v>23</v>
      </c>
      <c r="O10868" t="s">
        <v>24</v>
      </c>
      <c r="P10868" t="s">
        <v>376</v>
      </c>
      <c r="Q10868" t="s">
        <v>377</v>
      </c>
    </row>
    <row r="10869" spans="1:18" x14ac:dyDescent="0.25">
      <c r="A10869" s="1">
        <v>0.41666666666666669</v>
      </c>
      <c r="B10869">
        <v>2013</v>
      </c>
      <c r="C10869">
        <v>9</v>
      </c>
      <c r="D10869">
        <v>17</v>
      </c>
      <c r="E10869" t="s">
        <v>39</v>
      </c>
      <c r="F10869" t="s">
        <v>244</v>
      </c>
      <c r="G10869" t="s">
        <v>1785</v>
      </c>
      <c r="H10869">
        <v>24.688849377698801</v>
      </c>
      <c r="I10869">
        <v>20.337499999999999</v>
      </c>
      <c r="J10869">
        <v>-87.0261</v>
      </c>
      <c r="K10869" t="s">
        <v>375</v>
      </c>
      <c r="L10869" t="s">
        <v>21</v>
      </c>
      <c r="M10869" t="s">
        <v>22</v>
      </c>
      <c r="N10869" t="s">
        <v>23</v>
      </c>
      <c r="O10869" t="s">
        <v>24</v>
      </c>
      <c r="P10869" t="s">
        <v>376</v>
      </c>
      <c r="Q10869" t="s">
        <v>377</v>
      </c>
    </row>
    <row r="10870" spans="1:18" x14ac:dyDescent="0.25">
      <c r="A10870" s="1">
        <v>0.375</v>
      </c>
      <c r="B10870">
        <v>2011</v>
      </c>
      <c r="C10870">
        <v>11</v>
      </c>
      <c r="D10870">
        <v>27</v>
      </c>
      <c r="E10870" t="s">
        <v>39</v>
      </c>
      <c r="F10870" t="s">
        <v>33</v>
      </c>
      <c r="G10870" t="s">
        <v>4590</v>
      </c>
      <c r="H10870">
        <v>12.8016256032512</v>
      </c>
      <c r="I10870">
        <v>25.086500000000001</v>
      </c>
      <c r="J10870">
        <v>-80.447299999999998</v>
      </c>
      <c r="K10870" t="s">
        <v>375</v>
      </c>
      <c r="L10870" t="s">
        <v>21</v>
      </c>
      <c r="M10870" t="s">
        <v>22</v>
      </c>
      <c r="N10870" t="s">
        <v>23</v>
      </c>
      <c r="O10870" t="s">
        <v>24</v>
      </c>
      <c r="P10870" t="s">
        <v>376</v>
      </c>
      <c r="Q10870" t="s">
        <v>377</v>
      </c>
    </row>
    <row r="10871" spans="1:18" x14ac:dyDescent="0.25">
      <c r="A10871" s="1">
        <v>0.6166666666666667</v>
      </c>
      <c r="B10871">
        <v>2014</v>
      </c>
      <c r="C10871">
        <v>8</v>
      </c>
      <c r="D10871">
        <v>28</v>
      </c>
      <c r="E10871" t="s">
        <v>39</v>
      </c>
      <c r="F10871" t="s">
        <v>151</v>
      </c>
      <c r="G10871" t="s">
        <v>1267</v>
      </c>
      <c r="H10871">
        <v>17.983235966471899</v>
      </c>
      <c r="I10871">
        <v>12.2187</v>
      </c>
      <c r="J10871">
        <v>-69.085700000000003</v>
      </c>
      <c r="K10871" t="s">
        <v>375</v>
      </c>
      <c r="L10871" t="s">
        <v>21</v>
      </c>
      <c r="M10871" t="s">
        <v>22</v>
      </c>
      <c r="N10871" t="s">
        <v>23</v>
      </c>
      <c r="O10871" t="s">
        <v>24</v>
      </c>
      <c r="P10871" t="s">
        <v>376</v>
      </c>
      <c r="Q10871" t="s">
        <v>377</v>
      </c>
    </row>
    <row r="10872" spans="1:18" x14ac:dyDescent="0.25">
      <c r="A10872" s="1">
        <v>0.375</v>
      </c>
      <c r="B10872">
        <v>2014</v>
      </c>
      <c r="C10872">
        <v>3</v>
      </c>
      <c r="D10872">
        <v>8</v>
      </c>
      <c r="E10872" t="s">
        <v>39</v>
      </c>
      <c r="F10872" t="s">
        <v>33</v>
      </c>
      <c r="G10872" t="s">
        <v>6780</v>
      </c>
      <c r="H10872">
        <v>20</v>
      </c>
      <c r="I10872">
        <v>24.913399999999999</v>
      </c>
      <c r="J10872">
        <v>-80.613</v>
      </c>
      <c r="K10872" t="s">
        <v>375</v>
      </c>
      <c r="L10872" t="s">
        <v>21</v>
      </c>
      <c r="M10872" t="s">
        <v>22</v>
      </c>
      <c r="N10872" t="s">
        <v>23</v>
      </c>
      <c r="O10872" t="s">
        <v>24</v>
      </c>
      <c r="P10872" t="s">
        <v>376</v>
      </c>
      <c r="Q10872" t="s">
        <v>377</v>
      </c>
    </row>
    <row r="10873" spans="1:18" x14ac:dyDescent="0.25">
      <c r="A10873" s="1">
        <v>0.35416666666666669</v>
      </c>
      <c r="B10873">
        <v>2012</v>
      </c>
      <c r="C10873">
        <v>3</v>
      </c>
      <c r="D10873">
        <v>15</v>
      </c>
      <c r="E10873" t="s">
        <v>7391</v>
      </c>
      <c r="F10873" t="s">
        <v>244</v>
      </c>
      <c r="G10873" t="s">
        <v>7392</v>
      </c>
      <c r="H10873">
        <v>18.2880365760732</v>
      </c>
      <c r="I10873">
        <v>20.333200000000001</v>
      </c>
      <c r="J10873">
        <v>-87.027000000000001</v>
      </c>
      <c r="K10873" t="s">
        <v>375</v>
      </c>
      <c r="L10873" t="s">
        <v>21</v>
      </c>
      <c r="M10873" t="s">
        <v>22</v>
      </c>
      <c r="N10873" t="s">
        <v>23</v>
      </c>
      <c r="O10873" t="s">
        <v>24</v>
      </c>
      <c r="P10873" t="s">
        <v>376</v>
      </c>
      <c r="Q10873" t="s">
        <v>377</v>
      </c>
      <c r="R10873" t="s">
        <v>56</v>
      </c>
    </row>
    <row r="10874" spans="1:18" x14ac:dyDescent="0.25">
      <c r="A10874" s="1">
        <v>0.4375</v>
      </c>
      <c r="B10874">
        <v>2011</v>
      </c>
      <c r="C10874">
        <v>9</v>
      </c>
      <c r="D10874">
        <v>22</v>
      </c>
      <c r="E10874" t="s">
        <v>7391</v>
      </c>
      <c r="F10874" t="s">
        <v>244</v>
      </c>
      <c r="G10874" t="s">
        <v>7392</v>
      </c>
      <c r="H10874">
        <v>20.4216408432817</v>
      </c>
      <c r="I10874">
        <v>20.333200000000001</v>
      </c>
      <c r="J10874">
        <v>-87.027000000000001</v>
      </c>
      <c r="K10874" t="s">
        <v>375</v>
      </c>
      <c r="L10874" t="s">
        <v>21</v>
      </c>
      <c r="M10874" t="s">
        <v>22</v>
      </c>
      <c r="N10874" t="s">
        <v>23</v>
      </c>
      <c r="O10874" t="s">
        <v>24</v>
      </c>
      <c r="P10874" t="s">
        <v>376</v>
      </c>
      <c r="Q10874" t="s">
        <v>377</v>
      </c>
      <c r="R10874" t="s">
        <v>56</v>
      </c>
    </row>
    <row r="10875" spans="1:18" x14ac:dyDescent="0.25">
      <c r="A10875" s="1">
        <v>0.38472222222222224</v>
      </c>
      <c r="B10875">
        <v>2013</v>
      </c>
      <c r="C10875">
        <v>6</v>
      </c>
      <c r="D10875">
        <v>2</v>
      </c>
      <c r="E10875" t="s">
        <v>911</v>
      </c>
      <c r="F10875" t="s">
        <v>33</v>
      </c>
      <c r="G10875" t="s">
        <v>5477</v>
      </c>
      <c r="H10875">
        <v>19.507239014477999</v>
      </c>
      <c r="I10875">
        <v>30.121200000000002</v>
      </c>
      <c r="J10875">
        <v>-85.734300000000005</v>
      </c>
      <c r="K10875" t="s">
        <v>375</v>
      </c>
      <c r="L10875" t="s">
        <v>21</v>
      </c>
      <c r="M10875" t="s">
        <v>22</v>
      </c>
      <c r="N10875" t="s">
        <v>23</v>
      </c>
      <c r="O10875" t="s">
        <v>24</v>
      </c>
      <c r="P10875" t="s">
        <v>376</v>
      </c>
      <c r="Q10875" t="s">
        <v>377</v>
      </c>
      <c r="R10875" t="s">
        <v>56</v>
      </c>
    </row>
    <row r="10876" spans="1:18" x14ac:dyDescent="0.25">
      <c r="A10876" s="1">
        <v>0.45</v>
      </c>
      <c r="B10876">
        <v>2013</v>
      </c>
      <c r="C10876">
        <v>7</v>
      </c>
      <c r="D10876">
        <v>13</v>
      </c>
      <c r="E10876" t="s">
        <v>911</v>
      </c>
      <c r="F10876" t="s">
        <v>33</v>
      </c>
      <c r="G10876" t="s">
        <v>5477</v>
      </c>
      <c r="H10876">
        <v>14.325628651257301</v>
      </c>
      <c r="I10876">
        <v>30.121200000000002</v>
      </c>
      <c r="J10876">
        <v>-85.734300000000005</v>
      </c>
      <c r="K10876" t="s">
        <v>375</v>
      </c>
      <c r="L10876" t="s">
        <v>21</v>
      </c>
      <c r="M10876" t="s">
        <v>22</v>
      </c>
      <c r="N10876" t="s">
        <v>23</v>
      </c>
      <c r="O10876" t="s">
        <v>24</v>
      </c>
      <c r="P10876" t="s">
        <v>376</v>
      </c>
      <c r="Q10876" t="s">
        <v>377</v>
      </c>
      <c r="R10876" t="s">
        <v>56</v>
      </c>
    </row>
    <row r="10877" spans="1:18" x14ac:dyDescent="0.25">
      <c r="A10877" s="1">
        <v>0.375</v>
      </c>
      <c r="B10877">
        <v>2013</v>
      </c>
      <c r="C10877">
        <v>1</v>
      </c>
      <c r="D10877">
        <v>6</v>
      </c>
      <c r="E10877" t="s">
        <v>911</v>
      </c>
      <c r="F10877" t="s">
        <v>33</v>
      </c>
      <c r="G10877" t="s">
        <v>5477</v>
      </c>
      <c r="H10877">
        <v>12.1920243840488</v>
      </c>
      <c r="I10877">
        <v>30.121200000000002</v>
      </c>
      <c r="J10877">
        <v>-85.734300000000005</v>
      </c>
      <c r="K10877" t="s">
        <v>375</v>
      </c>
      <c r="L10877" t="s">
        <v>21</v>
      </c>
      <c r="M10877" t="s">
        <v>22</v>
      </c>
      <c r="N10877" t="s">
        <v>23</v>
      </c>
      <c r="O10877" t="s">
        <v>24</v>
      </c>
      <c r="P10877" t="s">
        <v>376</v>
      </c>
      <c r="Q10877" t="s">
        <v>377</v>
      </c>
      <c r="R10877" t="s">
        <v>56</v>
      </c>
    </row>
    <row r="10878" spans="1:18" x14ac:dyDescent="0.25">
      <c r="A10878" s="1">
        <v>0.57222222222222219</v>
      </c>
      <c r="B10878">
        <v>2013</v>
      </c>
      <c r="C10878">
        <v>8</v>
      </c>
      <c r="D10878">
        <v>2</v>
      </c>
      <c r="E10878" t="s">
        <v>911</v>
      </c>
      <c r="F10878" t="s">
        <v>33</v>
      </c>
      <c r="G10878" t="s">
        <v>6633</v>
      </c>
      <c r="H10878">
        <v>15.240030480061</v>
      </c>
      <c r="I10878">
        <v>29.990500000000001</v>
      </c>
      <c r="J10878">
        <v>-85.856899999999996</v>
      </c>
      <c r="K10878" t="s">
        <v>375</v>
      </c>
      <c r="L10878" t="s">
        <v>21</v>
      </c>
      <c r="M10878" t="s">
        <v>22</v>
      </c>
      <c r="N10878" t="s">
        <v>23</v>
      </c>
      <c r="O10878" t="s">
        <v>24</v>
      </c>
      <c r="P10878" t="s">
        <v>376</v>
      </c>
      <c r="Q10878" t="s">
        <v>377</v>
      </c>
      <c r="R10878" t="s">
        <v>56</v>
      </c>
    </row>
    <row r="10879" spans="1:18" x14ac:dyDescent="0.25">
      <c r="A10879" s="1">
        <v>0.41666666666666669</v>
      </c>
      <c r="B10879">
        <v>2013</v>
      </c>
      <c r="C10879">
        <v>7</v>
      </c>
      <c r="D10879">
        <v>1</v>
      </c>
      <c r="E10879" t="s">
        <v>911</v>
      </c>
      <c r="F10879" t="s">
        <v>33</v>
      </c>
      <c r="G10879" t="s">
        <v>7128</v>
      </c>
      <c r="H10879">
        <v>27.5</v>
      </c>
      <c r="I10879">
        <v>30.088799999999999</v>
      </c>
      <c r="J10879">
        <v>-87.160700000000006</v>
      </c>
      <c r="K10879" t="s">
        <v>375</v>
      </c>
      <c r="L10879" t="s">
        <v>21</v>
      </c>
      <c r="M10879" t="s">
        <v>22</v>
      </c>
      <c r="N10879" t="s">
        <v>23</v>
      </c>
      <c r="O10879" t="s">
        <v>24</v>
      </c>
      <c r="P10879" t="s">
        <v>376</v>
      </c>
      <c r="Q10879" t="s">
        <v>377</v>
      </c>
      <c r="R10879" t="s">
        <v>56</v>
      </c>
    </row>
    <row r="10880" spans="1:18" x14ac:dyDescent="0.25">
      <c r="A10880" s="1">
        <v>0.375</v>
      </c>
      <c r="B10880">
        <v>2012</v>
      </c>
      <c r="C10880">
        <v>1</v>
      </c>
      <c r="D10880">
        <v>8</v>
      </c>
      <c r="E10880" t="s">
        <v>1098</v>
      </c>
      <c r="F10880" t="s">
        <v>393</v>
      </c>
      <c r="G10880" t="s">
        <v>1099</v>
      </c>
      <c r="H10880">
        <v>29</v>
      </c>
      <c r="I10880">
        <v>9.7849500000000003</v>
      </c>
      <c r="J10880">
        <v>-75.921800000000005</v>
      </c>
      <c r="K10880" t="s">
        <v>375</v>
      </c>
      <c r="L10880" t="s">
        <v>21</v>
      </c>
      <c r="M10880" t="s">
        <v>22</v>
      </c>
      <c r="N10880" t="s">
        <v>23</v>
      </c>
      <c r="O10880" t="s">
        <v>24</v>
      </c>
      <c r="P10880" t="s">
        <v>376</v>
      </c>
      <c r="Q10880" t="s">
        <v>377</v>
      </c>
      <c r="R10880" t="s">
        <v>56</v>
      </c>
    </row>
    <row r="10881" spans="1:18" x14ac:dyDescent="0.25">
      <c r="A10881" s="1">
        <v>0.39583333333333331</v>
      </c>
      <c r="B10881">
        <v>2012</v>
      </c>
      <c r="C10881">
        <v>1</v>
      </c>
      <c r="D10881">
        <v>6</v>
      </c>
      <c r="E10881" t="s">
        <v>1098</v>
      </c>
      <c r="F10881" t="s">
        <v>393</v>
      </c>
      <c r="G10881" t="s">
        <v>8061</v>
      </c>
      <c r="H10881">
        <v>25</v>
      </c>
      <c r="I10881">
        <v>9.80335</v>
      </c>
      <c r="J10881">
        <v>-75.860799999999998</v>
      </c>
      <c r="K10881" t="s">
        <v>375</v>
      </c>
      <c r="L10881" t="s">
        <v>21</v>
      </c>
      <c r="M10881" t="s">
        <v>22</v>
      </c>
      <c r="N10881" t="s">
        <v>23</v>
      </c>
      <c r="O10881" t="s">
        <v>24</v>
      </c>
      <c r="P10881" t="s">
        <v>376</v>
      </c>
      <c r="Q10881" t="s">
        <v>377</v>
      </c>
      <c r="R10881" t="s">
        <v>56</v>
      </c>
    </row>
    <row r="10882" spans="1:18" x14ac:dyDescent="0.25">
      <c r="A10882" s="1">
        <v>0.58333333333333337</v>
      </c>
      <c r="B10882">
        <v>2013</v>
      </c>
      <c r="C10882">
        <v>5</v>
      </c>
      <c r="D10882">
        <v>29</v>
      </c>
      <c r="E10882" t="s">
        <v>32</v>
      </c>
      <c r="F10882" t="s">
        <v>33</v>
      </c>
      <c r="G10882" t="s">
        <v>5444</v>
      </c>
      <c r="H10882">
        <v>18.2880365760732</v>
      </c>
      <c r="I10882">
        <v>21.878399999999999</v>
      </c>
      <c r="J10882">
        <v>-159.49600000000001</v>
      </c>
      <c r="K10882" t="s">
        <v>375</v>
      </c>
      <c r="L10882" t="s">
        <v>21</v>
      </c>
      <c r="M10882" t="s">
        <v>22</v>
      </c>
      <c r="N10882" t="s">
        <v>23</v>
      </c>
      <c r="O10882" t="s">
        <v>24</v>
      </c>
      <c r="P10882" t="s">
        <v>376</v>
      </c>
      <c r="Q10882" t="s">
        <v>377</v>
      </c>
      <c r="R10882" t="s">
        <v>56</v>
      </c>
    </row>
    <row r="10883" spans="1:18" x14ac:dyDescent="0.25">
      <c r="A10883" s="1">
        <v>0.4236111111111111</v>
      </c>
      <c r="B10883">
        <v>2013</v>
      </c>
      <c r="C10883">
        <v>5</v>
      </c>
      <c r="D10883">
        <v>23</v>
      </c>
      <c r="E10883" t="s">
        <v>32</v>
      </c>
      <c r="F10883" t="s">
        <v>33</v>
      </c>
      <c r="G10883" t="s">
        <v>5464</v>
      </c>
      <c r="H10883">
        <v>11.582423164846301</v>
      </c>
      <c r="I10883">
        <v>21.2849</v>
      </c>
      <c r="J10883">
        <v>-157.68100000000001</v>
      </c>
      <c r="K10883" t="s">
        <v>375</v>
      </c>
      <c r="L10883" t="s">
        <v>21</v>
      </c>
      <c r="M10883" t="s">
        <v>22</v>
      </c>
      <c r="N10883" t="s">
        <v>23</v>
      </c>
      <c r="O10883" t="s">
        <v>24</v>
      </c>
      <c r="P10883" t="s">
        <v>376</v>
      </c>
      <c r="Q10883" t="s">
        <v>377</v>
      </c>
      <c r="R10883" t="s">
        <v>56</v>
      </c>
    </row>
    <row r="10884" spans="1:18" x14ac:dyDescent="0.25">
      <c r="A10884" s="1">
        <v>0.39583333333333331</v>
      </c>
      <c r="B10884">
        <v>2008</v>
      </c>
      <c r="C10884">
        <v>9</v>
      </c>
      <c r="D10884">
        <v>18</v>
      </c>
      <c r="E10884" t="s">
        <v>32</v>
      </c>
      <c r="F10884" t="s">
        <v>33</v>
      </c>
      <c r="G10884" t="s">
        <v>8203</v>
      </c>
      <c r="H10884">
        <v>22.250444500888999</v>
      </c>
      <c r="I10884">
        <v>19.726199999999999</v>
      </c>
      <c r="J10884">
        <v>-156.06100000000001</v>
      </c>
      <c r="K10884" t="s">
        <v>375</v>
      </c>
      <c r="L10884" t="s">
        <v>21</v>
      </c>
      <c r="M10884" t="s">
        <v>22</v>
      </c>
      <c r="N10884" t="s">
        <v>23</v>
      </c>
      <c r="O10884" t="s">
        <v>24</v>
      </c>
      <c r="P10884" t="s">
        <v>376</v>
      </c>
      <c r="Q10884" t="s">
        <v>377</v>
      </c>
      <c r="R10884" t="s">
        <v>56</v>
      </c>
    </row>
    <row r="10885" spans="1:18" x14ac:dyDescent="0.25">
      <c r="A10885" s="1">
        <v>0.36180555555555555</v>
      </c>
      <c r="B10885">
        <v>2008</v>
      </c>
      <c r="C10885">
        <v>9</v>
      </c>
      <c r="D10885">
        <v>19</v>
      </c>
      <c r="E10885" t="s">
        <v>32</v>
      </c>
      <c r="F10885" t="s">
        <v>33</v>
      </c>
      <c r="G10885" t="s">
        <v>8206</v>
      </c>
      <c r="H10885">
        <v>24.3840487680975</v>
      </c>
      <c r="I10885">
        <v>20.121099999999998</v>
      </c>
      <c r="J10885">
        <v>-155.905</v>
      </c>
      <c r="K10885" t="s">
        <v>375</v>
      </c>
      <c r="L10885" t="s">
        <v>21</v>
      </c>
      <c r="M10885" t="s">
        <v>22</v>
      </c>
      <c r="N10885" t="s">
        <v>23</v>
      </c>
      <c r="O10885" t="s">
        <v>24</v>
      </c>
      <c r="P10885" t="s">
        <v>376</v>
      </c>
      <c r="Q10885" t="s">
        <v>377</v>
      </c>
      <c r="R10885" t="s">
        <v>56</v>
      </c>
    </row>
    <row r="10886" spans="1:18" x14ac:dyDescent="0.25">
      <c r="A10886" s="1">
        <v>0.44374999999999998</v>
      </c>
      <c r="B10886">
        <v>2008</v>
      </c>
      <c r="C10886">
        <v>9</v>
      </c>
      <c r="D10886">
        <v>19</v>
      </c>
      <c r="E10886" t="s">
        <v>32</v>
      </c>
      <c r="F10886" t="s">
        <v>33</v>
      </c>
      <c r="G10886" t="s">
        <v>8581</v>
      </c>
      <c r="H10886">
        <v>16.1544323088646</v>
      </c>
      <c r="I10886">
        <v>20.098199999999999</v>
      </c>
      <c r="J10886">
        <v>-155.88200000000001</v>
      </c>
      <c r="K10886" t="s">
        <v>375</v>
      </c>
      <c r="L10886" t="s">
        <v>21</v>
      </c>
      <c r="M10886" t="s">
        <v>22</v>
      </c>
      <c r="N10886" t="s">
        <v>23</v>
      </c>
      <c r="O10886" t="s">
        <v>24</v>
      </c>
      <c r="P10886" t="s">
        <v>376</v>
      </c>
      <c r="Q10886" t="s">
        <v>377</v>
      </c>
      <c r="R10886" t="s">
        <v>56</v>
      </c>
    </row>
    <row r="10887" spans="1:18" x14ac:dyDescent="0.25">
      <c r="A10887" s="1">
        <v>0.54166666666666663</v>
      </c>
      <c r="B10887">
        <v>2014</v>
      </c>
      <c r="C10887">
        <v>1</v>
      </c>
      <c r="D10887">
        <v>26</v>
      </c>
      <c r="E10887" t="s">
        <v>691</v>
      </c>
      <c r="F10887" t="s">
        <v>613</v>
      </c>
      <c r="G10887" t="s">
        <v>9907</v>
      </c>
      <c r="H10887">
        <v>16</v>
      </c>
      <c r="I10887">
        <v>27.783300000000001</v>
      </c>
      <c r="J10887">
        <v>33.883299999999998</v>
      </c>
      <c r="K10887" t="s">
        <v>375</v>
      </c>
      <c r="L10887" t="s">
        <v>21</v>
      </c>
      <c r="M10887" t="s">
        <v>22</v>
      </c>
      <c r="N10887" t="s">
        <v>23</v>
      </c>
      <c r="O10887" t="s">
        <v>24</v>
      </c>
      <c r="P10887" t="s">
        <v>376</v>
      </c>
      <c r="Q10887" t="s">
        <v>377</v>
      </c>
      <c r="R10887" t="s">
        <v>56</v>
      </c>
    </row>
    <row r="10888" spans="1:18" x14ac:dyDescent="0.25">
      <c r="A10888" s="1">
        <v>0.35416666666666669</v>
      </c>
      <c r="B10888">
        <v>2012</v>
      </c>
      <c r="C10888">
        <v>8</v>
      </c>
      <c r="D10888">
        <v>8</v>
      </c>
      <c r="E10888" t="s">
        <v>4244</v>
      </c>
      <c r="F10888" t="s">
        <v>710</v>
      </c>
      <c r="G10888" t="s">
        <v>4245</v>
      </c>
      <c r="H10888">
        <v>12.1920243840488</v>
      </c>
      <c r="I10888">
        <v>25.8215</v>
      </c>
      <c r="J10888">
        <v>-77.931700000000006</v>
      </c>
      <c r="K10888" t="s">
        <v>375</v>
      </c>
      <c r="L10888" t="s">
        <v>21</v>
      </c>
      <c r="M10888" t="s">
        <v>22</v>
      </c>
      <c r="N10888" t="s">
        <v>23</v>
      </c>
      <c r="O10888" t="s">
        <v>24</v>
      </c>
      <c r="P10888" t="s">
        <v>376</v>
      </c>
      <c r="Q10888" t="s">
        <v>377</v>
      </c>
      <c r="R10888" t="s">
        <v>56</v>
      </c>
    </row>
    <row r="10889" spans="1:18" x14ac:dyDescent="0.25">
      <c r="A10889" s="1">
        <v>0.35416666666666669</v>
      </c>
      <c r="B10889">
        <v>2012</v>
      </c>
      <c r="C10889">
        <v>8</v>
      </c>
      <c r="D10889">
        <v>8</v>
      </c>
      <c r="E10889" t="s">
        <v>4244</v>
      </c>
      <c r="F10889" t="s">
        <v>710</v>
      </c>
      <c r="G10889" t="s">
        <v>4245</v>
      </c>
      <c r="H10889">
        <v>12.1920243840488</v>
      </c>
      <c r="I10889">
        <v>25.8215</v>
      </c>
      <c r="J10889">
        <v>-77.931700000000006</v>
      </c>
      <c r="K10889" t="s">
        <v>375</v>
      </c>
      <c r="L10889" t="s">
        <v>21</v>
      </c>
      <c r="M10889" t="s">
        <v>22</v>
      </c>
      <c r="N10889" t="s">
        <v>23</v>
      </c>
      <c r="O10889" t="s">
        <v>24</v>
      </c>
      <c r="P10889" t="s">
        <v>376</v>
      </c>
      <c r="Q10889" t="s">
        <v>377</v>
      </c>
      <c r="R10889" t="s">
        <v>56</v>
      </c>
    </row>
    <row r="10890" spans="1:18" x14ac:dyDescent="0.25">
      <c r="A10890" s="1">
        <v>0.45763888888888887</v>
      </c>
      <c r="B10890">
        <v>2011</v>
      </c>
      <c r="C10890">
        <v>7</v>
      </c>
      <c r="D10890">
        <v>5</v>
      </c>
      <c r="F10890" t="s">
        <v>33</v>
      </c>
      <c r="G10890" t="s">
        <v>369</v>
      </c>
      <c r="H10890">
        <v>16.6421132842266</v>
      </c>
      <c r="I10890">
        <v>25.0351</v>
      </c>
      <c r="J10890">
        <v>-80.348500000000001</v>
      </c>
      <c r="K10890" t="s">
        <v>375</v>
      </c>
      <c r="L10890" t="s">
        <v>21</v>
      </c>
      <c r="M10890" t="s">
        <v>22</v>
      </c>
      <c r="N10890" t="s">
        <v>23</v>
      </c>
      <c r="O10890" t="s">
        <v>24</v>
      </c>
      <c r="P10890" t="s">
        <v>376</v>
      </c>
      <c r="Q10890" t="s">
        <v>377</v>
      </c>
      <c r="R10890" t="s">
        <v>56</v>
      </c>
    </row>
    <row r="10891" spans="1:18" x14ac:dyDescent="0.25">
      <c r="A10891" s="1">
        <v>0.66041666666666665</v>
      </c>
      <c r="B10891">
        <v>2011</v>
      </c>
      <c r="C10891">
        <v>1</v>
      </c>
      <c r="D10891">
        <v>15</v>
      </c>
      <c r="F10891" t="s">
        <v>244</v>
      </c>
      <c r="G10891" t="s">
        <v>1776</v>
      </c>
      <c r="H10891">
        <v>18.592837185674401</v>
      </c>
      <c r="I10891">
        <v>20.372399999999999</v>
      </c>
      <c r="J10891">
        <v>-87.037999999999997</v>
      </c>
      <c r="K10891" t="s">
        <v>375</v>
      </c>
      <c r="L10891" t="s">
        <v>21</v>
      </c>
      <c r="M10891" t="s">
        <v>22</v>
      </c>
      <c r="N10891" t="s">
        <v>23</v>
      </c>
      <c r="O10891" t="s">
        <v>24</v>
      </c>
      <c r="P10891" t="s">
        <v>376</v>
      </c>
      <c r="Q10891" t="s">
        <v>377</v>
      </c>
      <c r="R10891" t="s">
        <v>56</v>
      </c>
    </row>
    <row r="10892" spans="1:18" x14ac:dyDescent="0.25">
      <c r="A10892" s="1">
        <v>6.25E-2</v>
      </c>
      <c r="B10892">
        <v>2013</v>
      </c>
      <c r="C10892">
        <v>1</v>
      </c>
      <c r="D10892">
        <v>19</v>
      </c>
      <c r="F10892" t="s">
        <v>33</v>
      </c>
      <c r="G10892" t="s">
        <v>2514</v>
      </c>
      <c r="H10892">
        <v>24.9936499873</v>
      </c>
      <c r="I10892">
        <v>26.815999999999999</v>
      </c>
      <c r="J10892">
        <v>-80.003</v>
      </c>
      <c r="K10892" t="s">
        <v>375</v>
      </c>
      <c r="L10892" t="s">
        <v>21</v>
      </c>
      <c r="M10892" t="s">
        <v>22</v>
      </c>
      <c r="N10892" t="s">
        <v>23</v>
      </c>
      <c r="O10892" t="s">
        <v>24</v>
      </c>
      <c r="P10892" t="s">
        <v>376</v>
      </c>
      <c r="Q10892" t="s">
        <v>377</v>
      </c>
      <c r="R10892" t="s">
        <v>56</v>
      </c>
    </row>
    <row r="10893" spans="1:18" x14ac:dyDescent="0.25">
      <c r="A10893" s="1">
        <v>0.63541666666666663</v>
      </c>
      <c r="B10893">
        <v>2011</v>
      </c>
      <c r="C10893">
        <v>8</v>
      </c>
      <c r="D10893">
        <v>2</v>
      </c>
      <c r="F10893" t="s">
        <v>387</v>
      </c>
      <c r="G10893" t="s">
        <v>3401</v>
      </c>
      <c r="H10893">
        <v>12</v>
      </c>
      <c r="I10893">
        <v>16.113</v>
      </c>
      <c r="J10893">
        <v>-86.880399999999995</v>
      </c>
      <c r="K10893" t="s">
        <v>375</v>
      </c>
      <c r="L10893" t="s">
        <v>21</v>
      </c>
      <c r="M10893" t="s">
        <v>22</v>
      </c>
      <c r="N10893" t="s">
        <v>23</v>
      </c>
      <c r="O10893" t="s">
        <v>24</v>
      </c>
      <c r="P10893" t="s">
        <v>376</v>
      </c>
      <c r="Q10893" t="s">
        <v>377</v>
      </c>
      <c r="R10893" t="s">
        <v>56</v>
      </c>
    </row>
    <row r="10894" spans="1:18" x14ac:dyDescent="0.25">
      <c r="A10894" s="1">
        <v>0.62083333333333335</v>
      </c>
      <c r="B10894">
        <v>2012</v>
      </c>
      <c r="C10894">
        <v>3</v>
      </c>
      <c r="D10894">
        <v>25</v>
      </c>
      <c r="F10894" t="s">
        <v>387</v>
      </c>
      <c r="G10894" t="s">
        <v>5144</v>
      </c>
      <c r="H10894">
        <v>20.299720599441201</v>
      </c>
      <c r="I10894">
        <v>16.383299999999998</v>
      </c>
      <c r="J10894">
        <v>-86.4</v>
      </c>
      <c r="K10894" t="s">
        <v>375</v>
      </c>
      <c r="L10894" t="s">
        <v>21</v>
      </c>
      <c r="M10894" t="s">
        <v>22</v>
      </c>
      <c r="N10894" t="s">
        <v>23</v>
      </c>
      <c r="O10894" t="s">
        <v>24</v>
      </c>
      <c r="P10894" t="s">
        <v>376</v>
      </c>
      <c r="Q10894" t="s">
        <v>377</v>
      </c>
      <c r="R10894" t="s">
        <v>56</v>
      </c>
    </row>
    <row r="10895" spans="1:18" x14ac:dyDescent="0.25">
      <c r="A10895" s="1">
        <v>0.47638888888888886</v>
      </c>
      <c r="B10895">
        <v>2013</v>
      </c>
      <c r="C10895">
        <v>8</v>
      </c>
      <c r="D10895">
        <v>2</v>
      </c>
      <c r="F10895" t="s">
        <v>33</v>
      </c>
      <c r="G10895" t="s">
        <v>6632</v>
      </c>
      <c r="H10895">
        <v>19.202438404876801</v>
      </c>
      <c r="I10895">
        <v>30.032</v>
      </c>
      <c r="J10895">
        <v>-85.706999999999994</v>
      </c>
      <c r="K10895" t="s">
        <v>375</v>
      </c>
      <c r="L10895" t="s">
        <v>21</v>
      </c>
      <c r="M10895" t="s">
        <v>22</v>
      </c>
      <c r="N10895" t="s">
        <v>23</v>
      </c>
      <c r="O10895" t="s">
        <v>24</v>
      </c>
      <c r="P10895" t="s">
        <v>376</v>
      </c>
      <c r="Q10895" t="s">
        <v>377</v>
      </c>
      <c r="R10895" t="s">
        <v>56</v>
      </c>
    </row>
    <row r="10896" spans="1:18" x14ac:dyDescent="0.25">
      <c r="A10896" s="1">
        <v>0.5</v>
      </c>
      <c r="B10896">
        <v>2013</v>
      </c>
      <c r="C10896">
        <v>6</v>
      </c>
      <c r="D10896">
        <v>30</v>
      </c>
      <c r="F10896" t="s">
        <v>33</v>
      </c>
      <c r="G10896" t="s">
        <v>7279</v>
      </c>
      <c r="H10896">
        <v>24</v>
      </c>
      <c r="I10896">
        <v>30.189</v>
      </c>
      <c r="J10896">
        <v>-87.218000000000004</v>
      </c>
      <c r="K10896" t="s">
        <v>375</v>
      </c>
      <c r="L10896" t="s">
        <v>21</v>
      </c>
      <c r="M10896" t="s">
        <v>22</v>
      </c>
      <c r="N10896" t="s">
        <v>23</v>
      </c>
      <c r="O10896" t="s">
        <v>24</v>
      </c>
      <c r="P10896" t="s">
        <v>376</v>
      </c>
      <c r="Q10896" t="s">
        <v>377</v>
      </c>
      <c r="R10896" t="s">
        <v>56</v>
      </c>
    </row>
    <row r="10897" spans="1:18" x14ac:dyDescent="0.25">
      <c r="A10897" s="1">
        <v>0.34513888888888888</v>
      </c>
      <c r="B10897">
        <v>2010</v>
      </c>
      <c r="C10897">
        <v>8</v>
      </c>
      <c r="D10897">
        <v>18</v>
      </c>
      <c r="F10897" t="s">
        <v>710</v>
      </c>
      <c r="G10897" t="s">
        <v>1773</v>
      </c>
      <c r="H10897">
        <v>8.5344170688341396</v>
      </c>
      <c r="I10897">
        <v>25.034300000000002</v>
      </c>
      <c r="J10897">
        <v>-77.396299999999997</v>
      </c>
      <c r="K10897" t="s">
        <v>375</v>
      </c>
      <c r="L10897" t="s">
        <v>21</v>
      </c>
      <c r="M10897" t="s">
        <v>22</v>
      </c>
      <c r="N10897" t="s">
        <v>23</v>
      </c>
      <c r="O10897" t="s">
        <v>24</v>
      </c>
      <c r="P10897" t="s">
        <v>376</v>
      </c>
      <c r="Q10897" t="s">
        <v>377</v>
      </c>
      <c r="R10897" t="s">
        <v>56</v>
      </c>
    </row>
    <row r="10898" spans="1:18" x14ac:dyDescent="0.25">
      <c r="A10898" s="1">
        <v>0.4375</v>
      </c>
      <c r="B10898">
        <v>2012</v>
      </c>
      <c r="C10898">
        <v>3</v>
      </c>
      <c r="D10898">
        <v>16</v>
      </c>
      <c r="F10898" t="s">
        <v>244</v>
      </c>
      <c r="G10898" t="s">
        <v>8053</v>
      </c>
      <c r="H10898">
        <v>18.2880365760732</v>
      </c>
      <c r="I10898">
        <v>20.316099999999999</v>
      </c>
      <c r="J10898">
        <v>-87.018600000000006</v>
      </c>
      <c r="K10898" t="s">
        <v>375</v>
      </c>
      <c r="L10898" t="s">
        <v>21</v>
      </c>
      <c r="M10898" t="s">
        <v>22</v>
      </c>
      <c r="N10898" t="s">
        <v>23</v>
      </c>
      <c r="O10898" t="s">
        <v>24</v>
      </c>
      <c r="P10898" t="s">
        <v>376</v>
      </c>
      <c r="Q10898" t="s">
        <v>377</v>
      </c>
      <c r="R10898" t="s">
        <v>56</v>
      </c>
    </row>
    <row r="10899" spans="1:18" x14ac:dyDescent="0.25">
      <c r="A10899" s="1">
        <v>0.62222222222222223</v>
      </c>
      <c r="B10899">
        <v>2010</v>
      </c>
      <c r="C10899">
        <v>8</v>
      </c>
      <c r="D10899">
        <v>14</v>
      </c>
      <c r="F10899" t="s">
        <v>710</v>
      </c>
      <c r="G10899" t="s">
        <v>7333</v>
      </c>
      <c r="H10899">
        <v>7.0104140208280397</v>
      </c>
      <c r="I10899">
        <v>25.06</v>
      </c>
      <c r="J10899">
        <v>-77.344999999999999</v>
      </c>
      <c r="K10899" t="s">
        <v>375</v>
      </c>
      <c r="L10899" t="s">
        <v>21</v>
      </c>
      <c r="M10899" t="s">
        <v>22</v>
      </c>
      <c r="N10899" t="s">
        <v>23</v>
      </c>
      <c r="O10899" t="s">
        <v>24</v>
      </c>
      <c r="P10899" t="s">
        <v>376</v>
      </c>
      <c r="Q10899" t="s">
        <v>377</v>
      </c>
      <c r="R10899" t="s">
        <v>56</v>
      </c>
    </row>
    <row r="10900" spans="1:18" x14ac:dyDescent="0.25">
      <c r="A10900" s="1">
        <v>8.3333333333333329E-2</v>
      </c>
      <c r="B10900">
        <v>2014</v>
      </c>
      <c r="C10900">
        <v>11</v>
      </c>
      <c r="D10900">
        <v>16</v>
      </c>
      <c r="F10900" t="s">
        <v>40</v>
      </c>
      <c r="G10900" t="s">
        <v>89</v>
      </c>
      <c r="H10900">
        <v>12</v>
      </c>
      <c r="I10900">
        <v>19.383099999999999</v>
      </c>
      <c r="J10900">
        <v>-81.417400000000001</v>
      </c>
      <c r="K10900" t="s">
        <v>375</v>
      </c>
      <c r="L10900" t="s">
        <v>21</v>
      </c>
      <c r="M10900" t="s">
        <v>22</v>
      </c>
      <c r="N10900" t="s">
        <v>23</v>
      </c>
      <c r="O10900" t="s">
        <v>24</v>
      </c>
      <c r="P10900" t="s">
        <v>376</v>
      </c>
      <c r="Q10900" t="s">
        <v>377</v>
      </c>
      <c r="R10900" t="s">
        <v>56</v>
      </c>
    </row>
    <row r="10901" spans="1:18" x14ac:dyDescent="0.25">
      <c r="A10901" s="1">
        <v>0.79166666666666663</v>
      </c>
      <c r="B10901">
        <v>2011</v>
      </c>
      <c r="C10901">
        <v>9</v>
      </c>
      <c r="D10901">
        <v>21</v>
      </c>
      <c r="F10901" t="s">
        <v>244</v>
      </c>
      <c r="G10901" t="s">
        <v>9522</v>
      </c>
      <c r="H10901">
        <v>16.764033528067099</v>
      </c>
      <c r="I10901">
        <v>20.415299999999998</v>
      </c>
      <c r="J10901">
        <v>-87</v>
      </c>
      <c r="K10901" t="s">
        <v>375</v>
      </c>
      <c r="L10901" t="s">
        <v>21</v>
      </c>
      <c r="M10901" t="s">
        <v>22</v>
      </c>
      <c r="N10901" t="s">
        <v>23</v>
      </c>
      <c r="O10901" t="s">
        <v>24</v>
      </c>
      <c r="P10901" t="s">
        <v>376</v>
      </c>
      <c r="Q10901" t="s">
        <v>377</v>
      </c>
      <c r="R10901" t="s">
        <v>56</v>
      </c>
    </row>
    <row r="10902" spans="1:18" x14ac:dyDescent="0.25">
      <c r="A10902" s="1">
        <v>0.35416666666666669</v>
      </c>
      <c r="B10902">
        <v>2011</v>
      </c>
      <c r="C10902">
        <v>9</v>
      </c>
      <c r="D10902">
        <v>23</v>
      </c>
      <c r="F10902" t="s">
        <v>244</v>
      </c>
      <c r="G10902" t="s">
        <v>8053</v>
      </c>
      <c r="H10902">
        <v>28.956057912115799</v>
      </c>
      <c r="I10902">
        <v>20.316099999999999</v>
      </c>
      <c r="J10902">
        <v>-87.018600000000006</v>
      </c>
      <c r="K10902" t="s">
        <v>375</v>
      </c>
      <c r="L10902" t="s">
        <v>21</v>
      </c>
      <c r="M10902" t="s">
        <v>22</v>
      </c>
      <c r="N10902" t="s">
        <v>23</v>
      </c>
      <c r="O10902" t="s">
        <v>24</v>
      </c>
      <c r="P10902" t="s">
        <v>376</v>
      </c>
      <c r="Q10902" t="s">
        <v>377</v>
      </c>
      <c r="R10902" t="s">
        <v>56</v>
      </c>
    </row>
    <row r="10903" spans="1:18" x14ac:dyDescent="0.25">
      <c r="A10903" s="1">
        <v>0.35416666666666669</v>
      </c>
      <c r="B10903">
        <v>2011</v>
      </c>
      <c r="C10903">
        <v>9</v>
      </c>
      <c r="D10903">
        <v>20</v>
      </c>
      <c r="F10903" t="s">
        <v>244</v>
      </c>
      <c r="G10903" t="s">
        <v>8053</v>
      </c>
      <c r="H10903">
        <v>25.908051816103601</v>
      </c>
      <c r="I10903">
        <v>20.316099999999999</v>
      </c>
      <c r="J10903">
        <v>-87.018600000000006</v>
      </c>
      <c r="K10903" t="s">
        <v>375</v>
      </c>
      <c r="L10903" t="s">
        <v>21</v>
      </c>
      <c r="M10903" t="s">
        <v>22</v>
      </c>
      <c r="N10903" t="s">
        <v>23</v>
      </c>
      <c r="O10903" t="s">
        <v>24</v>
      </c>
      <c r="P10903" t="s">
        <v>376</v>
      </c>
      <c r="Q10903" t="s">
        <v>377</v>
      </c>
      <c r="R10903" t="s">
        <v>56</v>
      </c>
    </row>
    <row r="10904" spans="1:18" x14ac:dyDescent="0.25">
      <c r="A10904" s="1">
        <v>0.53125</v>
      </c>
      <c r="B10904">
        <v>2013</v>
      </c>
      <c r="C10904">
        <v>9</v>
      </c>
      <c r="D10904">
        <v>17</v>
      </c>
      <c r="F10904" t="s">
        <v>244</v>
      </c>
      <c r="G10904" t="s">
        <v>9855</v>
      </c>
      <c r="H10904">
        <v>20.726441452882899</v>
      </c>
      <c r="I10904">
        <v>20.431000000000001</v>
      </c>
      <c r="J10904">
        <v>-86.908100000000005</v>
      </c>
      <c r="K10904" t="s">
        <v>375</v>
      </c>
      <c r="L10904" t="s">
        <v>21</v>
      </c>
      <c r="M10904" t="s">
        <v>22</v>
      </c>
      <c r="N10904" t="s">
        <v>23</v>
      </c>
      <c r="O10904" t="s">
        <v>24</v>
      </c>
      <c r="P10904" t="s">
        <v>376</v>
      </c>
      <c r="Q10904" t="s">
        <v>377</v>
      </c>
      <c r="R10904" t="s">
        <v>56</v>
      </c>
    </row>
    <row r="10905" spans="1:18" x14ac:dyDescent="0.25">
      <c r="A10905" s="1">
        <v>0.45763888888888887</v>
      </c>
      <c r="B10905">
        <v>2013</v>
      </c>
      <c r="C10905">
        <v>11</v>
      </c>
      <c r="D10905">
        <v>10</v>
      </c>
      <c r="F10905" t="s">
        <v>151</v>
      </c>
      <c r="G10905" t="s">
        <v>365</v>
      </c>
      <c r="H10905">
        <v>27.7368554737109</v>
      </c>
      <c r="I10905">
        <v>12.144399999999999</v>
      </c>
      <c r="J10905">
        <v>-68.275999999999996</v>
      </c>
      <c r="K10905" t="s">
        <v>375</v>
      </c>
      <c r="L10905" t="s">
        <v>21</v>
      </c>
      <c r="M10905" t="s">
        <v>22</v>
      </c>
      <c r="N10905" t="s">
        <v>23</v>
      </c>
      <c r="O10905" t="s">
        <v>24</v>
      </c>
      <c r="P10905" t="s">
        <v>376</v>
      </c>
      <c r="Q10905" t="s">
        <v>377</v>
      </c>
      <c r="R10905" t="s">
        <v>56</v>
      </c>
    </row>
    <row r="10906" spans="1:18" x14ac:dyDescent="0.25">
      <c r="A10906" s="1">
        <v>0.1</v>
      </c>
      <c r="B10906">
        <v>2013</v>
      </c>
      <c r="C10906">
        <v>11</v>
      </c>
      <c r="D10906">
        <v>10</v>
      </c>
      <c r="F10906" t="s">
        <v>151</v>
      </c>
      <c r="G10906" t="s">
        <v>6575</v>
      </c>
      <c r="H10906">
        <v>16.764033528067099</v>
      </c>
      <c r="I10906">
        <v>12.125500000000001</v>
      </c>
      <c r="J10906">
        <v>-68.287300000000002</v>
      </c>
      <c r="K10906" t="s">
        <v>375</v>
      </c>
      <c r="L10906" t="s">
        <v>21</v>
      </c>
      <c r="M10906" t="s">
        <v>22</v>
      </c>
      <c r="N10906" t="s">
        <v>23</v>
      </c>
      <c r="O10906" t="s">
        <v>24</v>
      </c>
      <c r="P10906" t="s">
        <v>376</v>
      </c>
      <c r="Q10906" t="s">
        <v>377</v>
      </c>
      <c r="R10906" t="s">
        <v>56</v>
      </c>
    </row>
    <row r="10907" spans="1:18" x14ac:dyDescent="0.25">
      <c r="A10907" s="1">
        <v>0.37291666666666667</v>
      </c>
      <c r="B10907">
        <v>2013</v>
      </c>
      <c r="C10907">
        <v>11</v>
      </c>
      <c r="D10907">
        <v>12</v>
      </c>
      <c r="F10907" t="s">
        <v>151</v>
      </c>
      <c r="G10907" t="s">
        <v>1973</v>
      </c>
      <c r="H10907">
        <v>26.212852425704899</v>
      </c>
      <c r="I10907">
        <v>12.1045</v>
      </c>
      <c r="J10907">
        <v>-68.287899999999993</v>
      </c>
      <c r="K10907" t="s">
        <v>375</v>
      </c>
      <c r="L10907" t="s">
        <v>21</v>
      </c>
      <c r="M10907" t="s">
        <v>22</v>
      </c>
      <c r="N10907" t="s">
        <v>23</v>
      </c>
      <c r="O10907" t="s">
        <v>24</v>
      </c>
      <c r="P10907" t="s">
        <v>376</v>
      </c>
      <c r="Q10907" t="s">
        <v>377</v>
      </c>
      <c r="R10907" t="s">
        <v>56</v>
      </c>
    </row>
    <row r="10908" spans="1:18" x14ac:dyDescent="0.25">
      <c r="A10908" s="1">
        <v>0.38124999999999998</v>
      </c>
      <c r="B10908">
        <v>2013</v>
      </c>
      <c r="C10908">
        <v>11</v>
      </c>
      <c r="D10908">
        <v>14</v>
      </c>
      <c r="F10908" t="s">
        <v>151</v>
      </c>
      <c r="G10908" t="s">
        <v>9861</v>
      </c>
      <c r="H10908">
        <v>17.983235966471899</v>
      </c>
      <c r="I10908">
        <v>12.2051</v>
      </c>
      <c r="J10908">
        <v>-68.313999999999993</v>
      </c>
      <c r="K10908" t="s">
        <v>375</v>
      </c>
      <c r="L10908" t="s">
        <v>21</v>
      </c>
      <c r="M10908" t="s">
        <v>22</v>
      </c>
      <c r="N10908" t="s">
        <v>23</v>
      </c>
      <c r="O10908" t="s">
        <v>24</v>
      </c>
      <c r="P10908" t="s">
        <v>376</v>
      </c>
      <c r="Q10908" t="s">
        <v>377</v>
      </c>
      <c r="R10908" t="s">
        <v>56</v>
      </c>
    </row>
    <row r="10909" spans="1:18" x14ac:dyDescent="0.25">
      <c r="A10909" s="1">
        <v>0.45416666666666666</v>
      </c>
      <c r="B10909">
        <v>2013</v>
      </c>
      <c r="C10909">
        <v>11</v>
      </c>
      <c r="D10909">
        <v>14</v>
      </c>
      <c r="F10909" t="s">
        <v>151</v>
      </c>
      <c r="G10909" t="s">
        <v>8115</v>
      </c>
      <c r="H10909">
        <v>18.592837185674401</v>
      </c>
      <c r="I10909">
        <v>12.1609</v>
      </c>
      <c r="J10909">
        <v>-68.293199999999999</v>
      </c>
      <c r="K10909" t="s">
        <v>375</v>
      </c>
      <c r="L10909" t="s">
        <v>21</v>
      </c>
      <c r="M10909" t="s">
        <v>22</v>
      </c>
      <c r="N10909" t="s">
        <v>23</v>
      </c>
      <c r="O10909" t="s">
        <v>24</v>
      </c>
      <c r="P10909" t="s">
        <v>376</v>
      </c>
      <c r="Q10909" t="s">
        <v>377</v>
      </c>
      <c r="R10909" t="s">
        <v>56</v>
      </c>
    </row>
    <row r="10910" spans="1:18" x14ac:dyDescent="0.25">
      <c r="A10910" s="1">
        <v>0.45069444444444445</v>
      </c>
      <c r="B10910">
        <v>2013</v>
      </c>
      <c r="C10910">
        <v>11</v>
      </c>
      <c r="D10910">
        <v>11</v>
      </c>
      <c r="F10910" t="s">
        <v>151</v>
      </c>
      <c r="G10910" t="s">
        <v>7302</v>
      </c>
      <c r="H10910">
        <v>15.240030480061</v>
      </c>
      <c r="I10910">
        <v>12.1259</v>
      </c>
      <c r="J10910">
        <v>-68.291799999999995</v>
      </c>
      <c r="K10910" t="s">
        <v>375</v>
      </c>
      <c r="L10910" t="s">
        <v>21</v>
      </c>
      <c r="M10910" t="s">
        <v>22</v>
      </c>
      <c r="N10910" t="s">
        <v>23</v>
      </c>
      <c r="O10910" t="s">
        <v>24</v>
      </c>
      <c r="P10910" t="s">
        <v>376</v>
      </c>
      <c r="Q10910" t="s">
        <v>377</v>
      </c>
      <c r="R10910" t="s">
        <v>56</v>
      </c>
    </row>
    <row r="10911" spans="1:18" x14ac:dyDescent="0.25">
      <c r="A10911" s="1">
        <v>0.37986111111111109</v>
      </c>
      <c r="B10911">
        <v>2013</v>
      </c>
      <c r="C10911">
        <v>11</v>
      </c>
      <c r="D10911">
        <v>13</v>
      </c>
      <c r="F10911" t="s">
        <v>151</v>
      </c>
      <c r="G10911" t="s">
        <v>9867</v>
      </c>
      <c r="H10911">
        <v>24.3840487680975</v>
      </c>
      <c r="I10911">
        <v>12.0794</v>
      </c>
      <c r="J10911">
        <v>-68.295900000000003</v>
      </c>
      <c r="K10911" t="s">
        <v>375</v>
      </c>
      <c r="L10911" t="s">
        <v>21</v>
      </c>
      <c r="M10911" t="s">
        <v>22</v>
      </c>
      <c r="N10911" t="s">
        <v>23</v>
      </c>
      <c r="O10911" t="s">
        <v>24</v>
      </c>
      <c r="P10911" t="s">
        <v>376</v>
      </c>
      <c r="Q10911" t="s">
        <v>377</v>
      </c>
      <c r="R10911" t="s">
        <v>56</v>
      </c>
    </row>
    <row r="10912" spans="1:18" x14ac:dyDescent="0.25">
      <c r="A10912" s="1">
        <v>0.59097222222222223</v>
      </c>
      <c r="B10912">
        <v>2013</v>
      </c>
      <c r="C10912">
        <v>11</v>
      </c>
      <c r="D10912">
        <v>14</v>
      </c>
      <c r="F10912" t="s">
        <v>151</v>
      </c>
      <c r="G10912" t="s">
        <v>365</v>
      </c>
      <c r="H10912">
        <v>12.49682499365</v>
      </c>
      <c r="I10912">
        <v>12.144399999999999</v>
      </c>
      <c r="J10912">
        <v>-68.275999999999996</v>
      </c>
      <c r="K10912" t="s">
        <v>375</v>
      </c>
      <c r="L10912" t="s">
        <v>21</v>
      </c>
      <c r="M10912" t="s">
        <v>22</v>
      </c>
      <c r="N10912" t="s">
        <v>23</v>
      </c>
      <c r="O10912" t="s">
        <v>24</v>
      </c>
      <c r="P10912" t="s">
        <v>376</v>
      </c>
      <c r="Q10912" t="s">
        <v>377</v>
      </c>
      <c r="R10912" t="s">
        <v>56</v>
      </c>
    </row>
    <row r="10913" spans="1:18" x14ac:dyDescent="0.25">
      <c r="A10913" s="1">
        <v>0.45416666666666666</v>
      </c>
      <c r="B10913">
        <v>2007</v>
      </c>
      <c r="C10913">
        <v>8</v>
      </c>
      <c r="D10913">
        <v>25</v>
      </c>
      <c r="F10913" t="s">
        <v>33</v>
      </c>
      <c r="G10913" t="s">
        <v>6632</v>
      </c>
      <c r="H10913">
        <v>24.68</v>
      </c>
      <c r="I10913">
        <v>30.032</v>
      </c>
      <c r="J10913">
        <v>-85.706999999999994</v>
      </c>
      <c r="K10913" t="s">
        <v>375</v>
      </c>
      <c r="L10913" t="s">
        <v>21</v>
      </c>
      <c r="M10913" t="s">
        <v>22</v>
      </c>
      <c r="N10913" t="s">
        <v>23</v>
      </c>
      <c r="O10913" t="s">
        <v>24</v>
      </c>
      <c r="P10913" t="s">
        <v>376</v>
      </c>
      <c r="Q10913" t="s">
        <v>377</v>
      </c>
      <c r="R10913" t="s">
        <v>56</v>
      </c>
    </row>
    <row r="10914" spans="1:18" x14ac:dyDescent="0.25">
      <c r="A10914" s="1">
        <v>0.5541666666666667</v>
      </c>
      <c r="B10914">
        <v>2014</v>
      </c>
      <c r="C10914">
        <v>4</v>
      </c>
      <c r="D10914">
        <v>28</v>
      </c>
      <c r="F10914" t="s">
        <v>151</v>
      </c>
      <c r="G10914" t="s">
        <v>5966</v>
      </c>
      <c r="H10914">
        <v>22.56</v>
      </c>
      <c r="I10914">
        <v>12.1677</v>
      </c>
      <c r="J10914">
        <v>-68.287199999999999</v>
      </c>
      <c r="K10914" t="s">
        <v>375</v>
      </c>
      <c r="L10914" t="s">
        <v>21</v>
      </c>
      <c r="M10914" t="s">
        <v>22</v>
      </c>
      <c r="N10914" t="s">
        <v>23</v>
      </c>
      <c r="O10914" t="s">
        <v>24</v>
      </c>
      <c r="P10914" t="s">
        <v>376</v>
      </c>
      <c r="Q10914" t="s">
        <v>377</v>
      </c>
      <c r="R10914" t="s">
        <v>56</v>
      </c>
    </row>
    <row r="10915" spans="1:18" x14ac:dyDescent="0.25">
      <c r="A10915" s="1">
        <v>0.51666666666666672</v>
      </c>
      <c r="B10915">
        <v>2010</v>
      </c>
      <c r="C10915">
        <v>7</v>
      </c>
      <c r="D10915">
        <v>12</v>
      </c>
      <c r="F10915" t="s">
        <v>33</v>
      </c>
      <c r="G10915" t="s">
        <v>10205</v>
      </c>
      <c r="H10915">
        <v>23</v>
      </c>
      <c r="I10915">
        <v>26.793199999999999</v>
      </c>
      <c r="J10915">
        <v>-80.005799999999994</v>
      </c>
      <c r="K10915" t="s">
        <v>375</v>
      </c>
      <c r="L10915" t="s">
        <v>21</v>
      </c>
      <c r="M10915" t="s">
        <v>22</v>
      </c>
      <c r="N10915" t="s">
        <v>23</v>
      </c>
      <c r="O10915" t="s">
        <v>24</v>
      </c>
      <c r="P10915" t="s">
        <v>376</v>
      </c>
      <c r="Q10915" t="s">
        <v>377</v>
      </c>
      <c r="R10915" t="s">
        <v>56</v>
      </c>
    </row>
    <row r="10916" spans="1:18" x14ac:dyDescent="0.25">
      <c r="A10916" s="1">
        <v>0.50486111111111109</v>
      </c>
      <c r="B10916">
        <v>2014</v>
      </c>
      <c r="C10916">
        <v>3</v>
      </c>
      <c r="D10916">
        <v>8</v>
      </c>
      <c r="F10916" t="s">
        <v>1374</v>
      </c>
      <c r="G10916" t="s">
        <v>10365</v>
      </c>
      <c r="H10916">
        <v>17.983205486410998</v>
      </c>
      <c r="I10916">
        <v>21.803999999999998</v>
      </c>
      <c r="J10916">
        <v>-72.204700000000003</v>
      </c>
      <c r="K10916" t="s">
        <v>375</v>
      </c>
      <c r="L10916" t="s">
        <v>21</v>
      </c>
      <c r="M10916" t="s">
        <v>22</v>
      </c>
      <c r="N10916" t="s">
        <v>23</v>
      </c>
      <c r="O10916" t="s">
        <v>24</v>
      </c>
      <c r="P10916" t="s">
        <v>376</v>
      </c>
      <c r="Q10916" t="s">
        <v>377</v>
      </c>
      <c r="R10916" t="s">
        <v>56</v>
      </c>
    </row>
    <row r="10917" spans="1:18" x14ac:dyDescent="0.25">
      <c r="A10917" s="1">
        <v>0.57291666666666663</v>
      </c>
      <c r="B10917">
        <v>2014</v>
      </c>
      <c r="C10917">
        <v>4</v>
      </c>
      <c r="D10917">
        <v>15</v>
      </c>
      <c r="F10917" t="s">
        <v>393</v>
      </c>
      <c r="G10917" t="s">
        <v>10435</v>
      </c>
      <c r="H10917">
        <v>14.325628651257301</v>
      </c>
      <c r="I10917">
        <v>9.7797800000000006</v>
      </c>
      <c r="J10917">
        <v>-75.748800000000003</v>
      </c>
      <c r="K10917" t="s">
        <v>375</v>
      </c>
      <c r="L10917" t="s">
        <v>21</v>
      </c>
      <c r="M10917" t="s">
        <v>22</v>
      </c>
      <c r="N10917" t="s">
        <v>23</v>
      </c>
      <c r="O10917" t="s">
        <v>24</v>
      </c>
      <c r="P10917" t="s">
        <v>376</v>
      </c>
      <c r="Q10917" t="s">
        <v>377</v>
      </c>
      <c r="R10917" t="s">
        <v>56</v>
      </c>
    </row>
    <row r="10918" spans="1:18" x14ac:dyDescent="0.25">
      <c r="A10918" s="1">
        <v>0.375</v>
      </c>
      <c r="B10918">
        <v>2014</v>
      </c>
      <c r="C10918">
        <v>3</v>
      </c>
      <c r="D10918">
        <v>8</v>
      </c>
      <c r="F10918" t="s">
        <v>33</v>
      </c>
      <c r="G10918" t="s">
        <v>10465</v>
      </c>
      <c r="H10918">
        <v>15</v>
      </c>
      <c r="I10918">
        <v>24.936299999999999</v>
      </c>
      <c r="J10918">
        <v>-80.598699999999994</v>
      </c>
      <c r="K10918" t="s">
        <v>375</v>
      </c>
      <c r="L10918" t="s">
        <v>21</v>
      </c>
      <c r="M10918" t="s">
        <v>22</v>
      </c>
      <c r="N10918" t="s">
        <v>23</v>
      </c>
      <c r="O10918" t="s">
        <v>24</v>
      </c>
      <c r="P10918" t="s">
        <v>376</v>
      </c>
      <c r="Q10918" t="s">
        <v>377</v>
      </c>
      <c r="R10918" t="s">
        <v>56</v>
      </c>
    </row>
    <row r="10919" spans="1:18" x14ac:dyDescent="0.25">
      <c r="A10919" s="1">
        <v>0.55208333333333337</v>
      </c>
      <c r="B10919">
        <v>2013</v>
      </c>
      <c r="C10919">
        <v>10</v>
      </c>
      <c r="D10919">
        <v>25</v>
      </c>
      <c r="E10919" t="s">
        <v>39</v>
      </c>
      <c r="F10919" t="s">
        <v>244</v>
      </c>
      <c r="G10919" t="s">
        <v>893</v>
      </c>
      <c r="H10919">
        <v>22.6</v>
      </c>
      <c r="I10919">
        <v>20.340599999999998</v>
      </c>
      <c r="J10919">
        <v>-87.022499999999994</v>
      </c>
      <c r="K10919" t="s">
        <v>2704</v>
      </c>
      <c r="L10919" t="s">
        <v>21</v>
      </c>
      <c r="M10919" t="s">
        <v>22</v>
      </c>
      <c r="N10919" t="s">
        <v>23</v>
      </c>
      <c r="O10919" t="s">
        <v>24</v>
      </c>
      <c r="P10919" t="s">
        <v>376</v>
      </c>
      <c r="Q10919" t="s">
        <v>377</v>
      </c>
    </row>
    <row r="10920" spans="1:18" x14ac:dyDescent="0.25">
      <c r="A10920" s="1">
        <v>0.49652777777777779</v>
      </c>
      <c r="B10920">
        <v>2013</v>
      </c>
      <c r="C10920">
        <v>9</v>
      </c>
      <c r="D10920">
        <v>9</v>
      </c>
      <c r="E10920" t="s">
        <v>39</v>
      </c>
      <c r="F10920" t="s">
        <v>151</v>
      </c>
      <c r="G10920" t="s">
        <v>7084</v>
      </c>
      <c r="H10920">
        <v>21.3</v>
      </c>
      <c r="I10920">
        <v>12.172499999999999</v>
      </c>
      <c r="J10920">
        <v>-68.2898</v>
      </c>
      <c r="K10920" t="s">
        <v>2704</v>
      </c>
      <c r="L10920" t="s">
        <v>21</v>
      </c>
      <c r="M10920" t="s">
        <v>22</v>
      </c>
      <c r="N10920" t="s">
        <v>23</v>
      </c>
      <c r="O10920" t="s">
        <v>24</v>
      </c>
      <c r="P10920" t="s">
        <v>376</v>
      </c>
      <c r="Q10920" t="s">
        <v>377</v>
      </c>
    </row>
    <row r="10921" spans="1:18" x14ac:dyDescent="0.25">
      <c r="A10921" s="1">
        <v>0.46041666666666664</v>
      </c>
      <c r="B10921">
        <v>2013</v>
      </c>
      <c r="C10921">
        <v>7</v>
      </c>
      <c r="D10921">
        <v>23</v>
      </c>
      <c r="E10921" t="s">
        <v>1571</v>
      </c>
      <c r="F10921" t="s">
        <v>295</v>
      </c>
      <c r="G10921" t="s">
        <v>1572</v>
      </c>
      <c r="H10921">
        <v>12.2</v>
      </c>
      <c r="I10921">
        <v>10.063599999999999</v>
      </c>
      <c r="J10921">
        <v>99.840999999999994</v>
      </c>
      <c r="K10921" t="s">
        <v>2704</v>
      </c>
      <c r="L10921" t="s">
        <v>21</v>
      </c>
      <c r="M10921" t="s">
        <v>22</v>
      </c>
      <c r="N10921" t="s">
        <v>23</v>
      </c>
      <c r="O10921" t="s">
        <v>24</v>
      </c>
      <c r="P10921" t="s">
        <v>376</v>
      </c>
      <c r="Q10921" t="s">
        <v>377</v>
      </c>
      <c r="R10921" t="s">
        <v>2705</v>
      </c>
    </row>
    <row r="10922" spans="1:18" x14ac:dyDescent="0.25">
      <c r="A10922" s="1">
        <v>0.41388888888888886</v>
      </c>
      <c r="B10922">
        <v>2013</v>
      </c>
      <c r="C10922">
        <v>3</v>
      </c>
      <c r="D10922">
        <v>21</v>
      </c>
      <c r="E10922" t="s">
        <v>2702</v>
      </c>
      <c r="F10922" t="s">
        <v>1643</v>
      </c>
      <c r="G10922" t="s">
        <v>2703</v>
      </c>
      <c r="H10922">
        <v>6.3</v>
      </c>
      <c r="I10922">
        <v>25.1432</v>
      </c>
      <c r="J10922">
        <v>55.186799999999998</v>
      </c>
      <c r="K10922" t="s">
        <v>2704</v>
      </c>
      <c r="L10922" t="s">
        <v>21</v>
      </c>
      <c r="M10922" t="s">
        <v>22</v>
      </c>
      <c r="N10922" t="s">
        <v>23</v>
      </c>
      <c r="O10922" t="s">
        <v>24</v>
      </c>
      <c r="P10922" t="s">
        <v>376</v>
      </c>
      <c r="Q10922" t="s">
        <v>377</v>
      </c>
      <c r="R10922" t="s">
        <v>2705</v>
      </c>
    </row>
    <row r="10923" spans="1:18" x14ac:dyDescent="0.25">
      <c r="A10923" s="1">
        <v>0.46180555555555558</v>
      </c>
      <c r="B10923">
        <v>2013</v>
      </c>
      <c r="C10923">
        <v>3</v>
      </c>
      <c r="D10923">
        <v>21</v>
      </c>
      <c r="E10923" t="s">
        <v>2702</v>
      </c>
      <c r="F10923" t="s">
        <v>1643</v>
      </c>
      <c r="G10923" t="s">
        <v>2703</v>
      </c>
      <c r="H10923">
        <v>6</v>
      </c>
      <c r="I10923">
        <v>25.1432</v>
      </c>
      <c r="J10923">
        <v>55.186799999999998</v>
      </c>
      <c r="K10923" t="s">
        <v>2704</v>
      </c>
      <c r="L10923" t="s">
        <v>21</v>
      </c>
      <c r="M10923" t="s">
        <v>22</v>
      </c>
      <c r="N10923" t="s">
        <v>23</v>
      </c>
      <c r="O10923" t="s">
        <v>24</v>
      </c>
      <c r="P10923" t="s">
        <v>376</v>
      </c>
      <c r="Q10923" t="s">
        <v>377</v>
      </c>
      <c r="R10923" t="s">
        <v>2705</v>
      </c>
    </row>
    <row r="10924" spans="1:18" x14ac:dyDescent="0.25">
      <c r="A10924" s="1">
        <v>0.375</v>
      </c>
      <c r="B10924">
        <v>2012</v>
      </c>
      <c r="C10924">
        <v>8</v>
      </c>
      <c r="D10924">
        <v>28</v>
      </c>
      <c r="E10924" t="s">
        <v>286</v>
      </c>
      <c r="F10924" t="s">
        <v>154</v>
      </c>
      <c r="G10924" t="s">
        <v>5807</v>
      </c>
      <c r="H10924">
        <v>12.6</v>
      </c>
      <c r="I10924">
        <v>5.9207200000000002</v>
      </c>
      <c r="J10924">
        <v>102.726</v>
      </c>
      <c r="K10924" t="s">
        <v>2704</v>
      </c>
      <c r="L10924" t="s">
        <v>21</v>
      </c>
      <c r="M10924" t="s">
        <v>22</v>
      </c>
      <c r="N10924" t="s">
        <v>23</v>
      </c>
      <c r="O10924" t="s">
        <v>24</v>
      </c>
      <c r="P10924" t="s">
        <v>376</v>
      </c>
      <c r="Q10924" t="s">
        <v>377</v>
      </c>
      <c r="R10924" t="s">
        <v>2705</v>
      </c>
    </row>
    <row r="10925" spans="1:18" x14ac:dyDescent="0.25">
      <c r="A10925" s="1">
        <v>0.57916666666666672</v>
      </c>
      <c r="B10925">
        <v>2012</v>
      </c>
      <c r="C10925">
        <v>8</v>
      </c>
      <c r="D10925">
        <v>7</v>
      </c>
      <c r="E10925" t="s">
        <v>691</v>
      </c>
      <c r="F10925" t="s">
        <v>613</v>
      </c>
      <c r="G10925" t="s">
        <v>7238</v>
      </c>
      <c r="H10925">
        <v>12</v>
      </c>
      <c r="I10925">
        <v>27.0807</v>
      </c>
      <c r="J10925">
        <v>34.1312</v>
      </c>
      <c r="K10925" t="s">
        <v>7239</v>
      </c>
      <c r="L10925" t="s">
        <v>21</v>
      </c>
      <c r="M10925" t="s">
        <v>22</v>
      </c>
      <c r="N10925" t="s">
        <v>23</v>
      </c>
      <c r="O10925" t="s">
        <v>24</v>
      </c>
      <c r="P10925" t="s">
        <v>376</v>
      </c>
      <c r="Q10925" t="s">
        <v>377</v>
      </c>
      <c r="R10925" t="s">
        <v>7240</v>
      </c>
    </row>
    <row r="10926" spans="1:18" x14ac:dyDescent="0.25">
      <c r="A10926" s="1">
        <v>0.41666666666666669</v>
      </c>
      <c r="B10926">
        <v>2012</v>
      </c>
      <c r="C10926">
        <v>6</v>
      </c>
      <c r="D10926">
        <v>2</v>
      </c>
      <c r="E10926" t="s">
        <v>219</v>
      </c>
      <c r="F10926" t="s">
        <v>220</v>
      </c>
      <c r="G10926" t="s">
        <v>5335</v>
      </c>
      <c r="H10926">
        <v>20</v>
      </c>
      <c r="I10926">
        <v>-3.5973799999999998</v>
      </c>
      <c r="J10926">
        <v>-38.390500000000003</v>
      </c>
      <c r="K10926" t="s">
        <v>7239</v>
      </c>
      <c r="L10926" t="s">
        <v>21</v>
      </c>
      <c r="M10926" t="s">
        <v>22</v>
      </c>
      <c r="N10926" t="s">
        <v>23</v>
      </c>
      <c r="O10926" t="s">
        <v>24</v>
      </c>
      <c r="P10926" t="s">
        <v>376</v>
      </c>
      <c r="Q10926" t="s">
        <v>377</v>
      </c>
      <c r="R10926" t="s">
        <v>7240</v>
      </c>
    </row>
    <row r="10927" spans="1:18" x14ac:dyDescent="0.25">
      <c r="A10927" s="1">
        <v>0.54166666666666663</v>
      </c>
      <c r="B10927">
        <v>2012</v>
      </c>
      <c r="C10927">
        <v>8</v>
      </c>
      <c r="D10927">
        <v>11</v>
      </c>
      <c r="E10927" t="s">
        <v>219</v>
      </c>
      <c r="F10927" t="s">
        <v>220</v>
      </c>
      <c r="G10927" t="s">
        <v>8463</v>
      </c>
      <c r="H10927">
        <v>11.9</v>
      </c>
      <c r="I10927">
        <v>-22.966000000000001</v>
      </c>
      <c r="J10927">
        <v>-42.028799999999997</v>
      </c>
      <c r="K10927" t="s">
        <v>7239</v>
      </c>
      <c r="L10927" t="s">
        <v>21</v>
      </c>
      <c r="M10927" t="s">
        <v>22</v>
      </c>
      <c r="N10927" t="s">
        <v>23</v>
      </c>
      <c r="O10927" t="s">
        <v>24</v>
      </c>
      <c r="P10927" t="s">
        <v>376</v>
      </c>
      <c r="Q10927" t="s">
        <v>377</v>
      </c>
      <c r="R10927" t="s">
        <v>7240</v>
      </c>
    </row>
    <row r="10928" spans="1:18" x14ac:dyDescent="0.25">
      <c r="A10928" s="1">
        <v>0.5</v>
      </c>
      <c r="B10928">
        <v>2011</v>
      </c>
      <c r="C10928">
        <v>12</v>
      </c>
      <c r="D10928">
        <v>4</v>
      </c>
      <c r="E10928" t="s">
        <v>39</v>
      </c>
      <c r="F10928" t="s">
        <v>393</v>
      </c>
      <c r="G10928" t="s">
        <v>4966</v>
      </c>
      <c r="H10928">
        <v>12</v>
      </c>
      <c r="I10928">
        <v>11.2675</v>
      </c>
      <c r="J10928">
        <v>-74.190799999999996</v>
      </c>
      <c r="K10928" t="s">
        <v>4919</v>
      </c>
      <c r="L10928" t="s">
        <v>21</v>
      </c>
      <c r="M10928" t="s">
        <v>22</v>
      </c>
      <c r="N10928" t="s">
        <v>23</v>
      </c>
      <c r="O10928" t="s">
        <v>24</v>
      </c>
      <c r="P10928" t="s">
        <v>376</v>
      </c>
      <c r="Q10928" t="s">
        <v>377</v>
      </c>
    </row>
    <row r="10929" spans="1:18" x14ac:dyDescent="0.25">
      <c r="A10929" s="1">
        <v>0.4513888888888889</v>
      </c>
      <c r="B10929">
        <v>2014</v>
      </c>
      <c r="C10929">
        <v>1</v>
      </c>
      <c r="D10929">
        <v>18</v>
      </c>
      <c r="E10929" t="s">
        <v>359</v>
      </c>
      <c r="F10929" t="s">
        <v>360</v>
      </c>
      <c r="G10929" t="s">
        <v>7702</v>
      </c>
      <c r="H10929">
        <v>26.5</v>
      </c>
      <c r="I10929">
        <v>-0.77834999999999999</v>
      </c>
      <c r="J10929">
        <v>-89.518900000000002</v>
      </c>
      <c r="K10929" t="s">
        <v>4919</v>
      </c>
      <c r="L10929" t="s">
        <v>21</v>
      </c>
      <c r="M10929" t="s">
        <v>22</v>
      </c>
      <c r="N10929" t="s">
        <v>23</v>
      </c>
      <c r="O10929" t="s">
        <v>24</v>
      </c>
      <c r="P10929" t="s">
        <v>376</v>
      </c>
      <c r="Q10929" t="s">
        <v>377</v>
      </c>
      <c r="R10929" t="s">
        <v>4656</v>
      </c>
    </row>
    <row r="10930" spans="1:18" x14ac:dyDescent="0.25">
      <c r="A10930" s="1">
        <v>0.38819444444444445</v>
      </c>
      <c r="B10930">
        <v>2013</v>
      </c>
      <c r="C10930">
        <v>5</v>
      </c>
      <c r="D10930">
        <v>25</v>
      </c>
      <c r="E10930" t="s">
        <v>32</v>
      </c>
      <c r="F10930" t="s">
        <v>360</v>
      </c>
      <c r="G10930" t="s">
        <v>5401</v>
      </c>
      <c r="H10930">
        <v>17.100000000000001</v>
      </c>
      <c r="I10930">
        <v>-0.40626600000000002</v>
      </c>
      <c r="J10930">
        <v>-90.277000000000001</v>
      </c>
      <c r="K10930" t="s">
        <v>4919</v>
      </c>
      <c r="L10930" t="s">
        <v>21</v>
      </c>
      <c r="M10930" t="s">
        <v>22</v>
      </c>
      <c r="N10930" t="s">
        <v>23</v>
      </c>
      <c r="O10930" t="s">
        <v>24</v>
      </c>
      <c r="P10930" t="s">
        <v>376</v>
      </c>
      <c r="Q10930" t="s">
        <v>377</v>
      </c>
      <c r="R10930" t="s">
        <v>4656</v>
      </c>
    </row>
    <row r="10931" spans="1:18" x14ac:dyDescent="0.25">
      <c r="A10931" s="1">
        <v>0.42569444444444443</v>
      </c>
      <c r="B10931">
        <v>2012</v>
      </c>
      <c r="C10931">
        <v>6</v>
      </c>
      <c r="D10931">
        <v>25</v>
      </c>
      <c r="E10931" t="s">
        <v>778</v>
      </c>
      <c r="F10931" t="s">
        <v>244</v>
      </c>
      <c r="G10931" t="s">
        <v>4904</v>
      </c>
      <c r="H10931">
        <v>39.624079248158502</v>
      </c>
      <c r="I10931">
        <v>29.613</v>
      </c>
      <c r="J10931">
        <v>-115.477</v>
      </c>
      <c r="K10931" t="s">
        <v>4919</v>
      </c>
      <c r="L10931" t="s">
        <v>21</v>
      </c>
      <c r="M10931" t="s">
        <v>22</v>
      </c>
      <c r="N10931" t="s">
        <v>23</v>
      </c>
      <c r="O10931" t="s">
        <v>24</v>
      </c>
      <c r="P10931" t="s">
        <v>376</v>
      </c>
      <c r="Q10931" t="s">
        <v>377</v>
      </c>
      <c r="R10931" t="s">
        <v>4656</v>
      </c>
    </row>
    <row r="10932" spans="1:18" x14ac:dyDescent="0.25">
      <c r="A10932" s="1">
        <v>0.38680555555555557</v>
      </c>
      <c r="B10932">
        <v>2012</v>
      </c>
      <c r="C10932">
        <v>6</v>
      </c>
      <c r="D10932">
        <v>24</v>
      </c>
      <c r="E10932" t="s">
        <v>778</v>
      </c>
      <c r="F10932" t="s">
        <v>244</v>
      </c>
      <c r="G10932" t="s">
        <v>4986</v>
      </c>
      <c r="H10932">
        <v>20.726441452882899</v>
      </c>
      <c r="I10932">
        <v>27.923100000000002</v>
      </c>
      <c r="J10932">
        <v>-110.923</v>
      </c>
      <c r="K10932" t="s">
        <v>4919</v>
      </c>
      <c r="L10932" t="s">
        <v>21</v>
      </c>
      <c r="M10932" t="s">
        <v>22</v>
      </c>
      <c r="N10932" t="s">
        <v>23</v>
      </c>
      <c r="O10932" t="s">
        <v>24</v>
      </c>
      <c r="P10932" t="s">
        <v>376</v>
      </c>
      <c r="Q10932" t="s">
        <v>377</v>
      </c>
      <c r="R10932" t="s">
        <v>4656</v>
      </c>
    </row>
    <row r="10933" spans="1:18" x14ac:dyDescent="0.25">
      <c r="A10933" s="1">
        <v>0.40486111111111112</v>
      </c>
      <c r="B10933">
        <v>2012</v>
      </c>
      <c r="C10933">
        <v>6</v>
      </c>
      <c r="D10933">
        <v>21</v>
      </c>
      <c r="F10933" t="s">
        <v>710</v>
      </c>
      <c r="G10933" t="s">
        <v>5002</v>
      </c>
      <c r="H10933">
        <v>9.7536195072390104</v>
      </c>
      <c r="I10933">
        <v>23.619299999999999</v>
      </c>
      <c r="J10933">
        <v>-75.969499999999996</v>
      </c>
      <c r="K10933" t="s">
        <v>4919</v>
      </c>
      <c r="L10933" t="s">
        <v>21</v>
      </c>
      <c r="M10933" t="s">
        <v>22</v>
      </c>
      <c r="N10933" t="s">
        <v>23</v>
      </c>
      <c r="O10933" t="s">
        <v>24</v>
      </c>
      <c r="P10933" t="s">
        <v>376</v>
      </c>
      <c r="Q10933" t="s">
        <v>377</v>
      </c>
      <c r="R10933" t="s">
        <v>4656</v>
      </c>
    </row>
    <row r="10934" spans="1:18" x14ac:dyDescent="0.25">
      <c r="A10934" s="1">
        <v>0.43055555555555558</v>
      </c>
      <c r="B10934">
        <v>2011</v>
      </c>
      <c r="C10934">
        <v>2</v>
      </c>
      <c r="D10934">
        <v>20</v>
      </c>
      <c r="E10934" t="s">
        <v>605</v>
      </c>
      <c r="F10934" t="s">
        <v>220</v>
      </c>
      <c r="G10934" t="s">
        <v>6370</v>
      </c>
      <c r="H10934">
        <v>13.83</v>
      </c>
      <c r="I10934">
        <v>-24.3079</v>
      </c>
      <c r="J10934">
        <v>-46.1783</v>
      </c>
      <c r="K10934" t="s">
        <v>2219</v>
      </c>
      <c r="L10934" t="s">
        <v>21</v>
      </c>
      <c r="M10934" t="s">
        <v>22</v>
      </c>
      <c r="N10934" t="s">
        <v>23</v>
      </c>
      <c r="O10934" t="s">
        <v>24</v>
      </c>
      <c r="P10934" t="s">
        <v>376</v>
      </c>
      <c r="Q10934" t="s">
        <v>377</v>
      </c>
      <c r="R10934" t="s">
        <v>1841</v>
      </c>
    </row>
    <row r="10935" spans="1:18" x14ac:dyDescent="0.25">
      <c r="A10935" s="1">
        <v>2.7777777777777776E-2</v>
      </c>
      <c r="B10935">
        <v>2013</v>
      </c>
      <c r="C10935">
        <v>10</v>
      </c>
      <c r="D10935">
        <v>2</v>
      </c>
      <c r="E10935" t="s">
        <v>605</v>
      </c>
      <c r="F10935" t="s">
        <v>1374</v>
      </c>
      <c r="G10935" t="s">
        <v>7051</v>
      </c>
      <c r="H10935">
        <v>21.335999999999999</v>
      </c>
      <c r="I10935">
        <v>21.465199999999999</v>
      </c>
      <c r="J10935">
        <v>-71.150300000000001</v>
      </c>
      <c r="K10935" t="s">
        <v>2219</v>
      </c>
      <c r="L10935" t="s">
        <v>21</v>
      </c>
      <c r="M10935" t="s">
        <v>22</v>
      </c>
      <c r="N10935" t="s">
        <v>23</v>
      </c>
      <c r="O10935" t="s">
        <v>24</v>
      </c>
      <c r="P10935" t="s">
        <v>376</v>
      </c>
      <c r="Q10935" t="s">
        <v>377</v>
      </c>
      <c r="R10935" t="s">
        <v>1841</v>
      </c>
    </row>
    <row r="10936" spans="1:18" x14ac:dyDescent="0.25">
      <c r="A10936" s="1">
        <v>0.46597222222222223</v>
      </c>
      <c r="B10936">
        <v>2014</v>
      </c>
      <c r="C10936">
        <v>9</v>
      </c>
      <c r="D10936">
        <v>13</v>
      </c>
      <c r="E10936" t="s">
        <v>605</v>
      </c>
      <c r="F10936" t="s">
        <v>220</v>
      </c>
      <c r="G10936" t="s">
        <v>9770</v>
      </c>
      <c r="H10936">
        <v>12.5</v>
      </c>
      <c r="I10936">
        <v>-23.1736</v>
      </c>
      <c r="J10936">
        <v>-44.378300000000003</v>
      </c>
      <c r="K10936" t="s">
        <v>2219</v>
      </c>
      <c r="L10936" t="s">
        <v>21</v>
      </c>
      <c r="M10936" t="s">
        <v>22</v>
      </c>
      <c r="N10936" t="s">
        <v>23</v>
      </c>
      <c r="O10936" t="s">
        <v>24</v>
      </c>
      <c r="P10936" t="s">
        <v>376</v>
      </c>
      <c r="Q10936" t="s">
        <v>377</v>
      </c>
      <c r="R10936" t="s">
        <v>1841</v>
      </c>
    </row>
    <row r="10937" spans="1:18" x14ac:dyDescent="0.25">
      <c r="A10937" s="1">
        <v>7.7083333333333337E-2</v>
      </c>
      <c r="B10937">
        <v>2014</v>
      </c>
      <c r="C10937">
        <v>2</v>
      </c>
      <c r="D10937">
        <v>1</v>
      </c>
      <c r="E10937" t="s">
        <v>605</v>
      </c>
      <c r="F10937" t="s">
        <v>33</v>
      </c>
      <c r="G10937" t="s">
        <v>2513</v>
      </c>
      <c r="H10937">
        <v>25</v>
      </c>
      <c r="I10937">
        <v>25.070799999999998</v>
      </c>
      <c r="J10937">
        <v>-80.424599999999998</v>
      </c>
      <c r="K10937" t="s">
        <v>2219</v>
      </c>
      <c r="L10937" t="s">
        <v>21</v>
      </c>
      <c r="M10937" t="s">
        <v>22</v>
      </c>
      <c r="N10937" t="s">
        <v>23</v>
      </c>
      <c r="O10937" t="s">
        <v>24</v>
      </c>
      <c r="P10937" t="s">
        <v>376</v>
      </c>
      <c r="Q10937" t="s">
        <v>377</v>
      </c>
      <c r="R10937" t="s">
        <v>1841</v>
      </c>
    </row>
    <row r="10938" spans="1:18" x14ac:dyDescent="0.25">
      <c r="A10938" s="1">
        <v>0.12291666666666666</v>
      </c>
      <c r="B10938">
        <v>2014</v>
      </c>
      <c r="C10938">
        <v>1</v>
      </c>
      <c r="D10938">
        <v>30</v>
      </c>
      <c r="E10938" t="s">
        <v>605</v>
      </c>
      <c r="F10938" t="s">
        <v>33</v>
      </c>
      <c r="G10938" t="s">
        <v>2513</v>
      </c>
      <c r="H10938">
        <v>36</v>
      </c>
      <c r="I10938">
        <v>25.070799999999998</v>
      </c>
      <c r="J10938">
        <v>-80.424599999999998</v>
      </c>
      <c r="K10938" t="s">
        <v>2219</v>
      </c>
      <c r="L10938" t="s">
        <v>21</v>
      </c>
      <c r="M10938" t="s">
        <v>22</v>
      </c>
      <c r="N10938" t="s">
        <v>23</v>
      </c>
      <c r="O10938" t="s">
        <v>24</v>
      </c>
      <c r="P10938" t="s">
        <v>376</v>
      </c>
      <c r="Q10938" t="s">
        <v>377</v>
      </c>
      <c r="R10938" t="s">
        <v>1841</v>
      </c>
    </row>
    <row r="10939" spans="1:18" x14ac:dyDescent="0.25">
      <c r="A10939" s="1">
        <v>7.7083333333333337E-2</v>
      </c>
      <c r="B10939">
        <v>2014</v>
      </c>
      <c r="C10939">
        <v>1</v>
      </c>
      <c r="D10939">
        <v>30</v>
      </c>
      <c r="E10939" t="s">
        <v>605</v>
      </c>
      <c r="F10939" t="s">
        <v>33</v>
      </c>
      <c r="G10939" t="s">
        <v>2513</v>
      </c>
      <c r="H10939">
        <v>31</v>
      </c>
      <c r="I10939">
        <v>25.070799999999998</v>
      </c>
      <c r="J10939">
        <v>-80.424599999999998</v>
      </c>
      <c r="K10939" t="s">
        <v>2219</v>
      </c>
      <c r="L10939" t="s">
        <v>21</v>
      </c>
      <c r="M10939" t="s">
        <v>22</v>
      </c>
      <c r="N10939" t="s">
        <v>23</v>
      </c>
      <c r="O10939" t="s">
        <v>24</v>
      </c>
      <c r="P10939" t="s">
        <v>376</v>
      </c>
      <c r="Q10939" t="s">
        <v>377</v>
      </c>
      <c r="R10939" t="s">
        <v>1841</v>
      </c>
    </row>
    <row r="10940" spans="1:18" x14ac:dyDescent="0.25">
      <c r="A10940" s="1">
        <v>7.7083333333333337E-2</v>
      </c>
      <c r="B10940">
        <v>2014</v>
      </c>
      <c r="C10940">
        <v>1</v>
      </c>
      <c r="D10940">
        <v>31</v>
      </c>
      <c r="E10940" t="s">
        <v>605</v>
      </c>
      <c r="F10940" t="s">
        <v>33</v>
      </c>
      <c r="G10940" t="s">
        <v>2513</v>
      </c>
      <c r="H10940">
        <v>33</v>
      </c>
      <c r="I10940">
        <v>25.070799999999998</v>
      </c>
      <c r="J10940">
        <v>-80.424599999999998</v>
      </c>
      <c r="K10940" t="s">
        <v>2219</v>
      </c>
      <c r="L10940" t="s">
        <v>21</v>
      </c>
      <c r="M10940" t="s">
        <v>22</v>
      </c>
      <c r="N10940" t="s">
        <v>23</v>
      </c>
      <c r="O10940" t="s">
        <v>24</v>
      </c>
      <c r="P10940" t="s">
        <v>376</v>
      </c>
      <c r="Q10940" t="s">
        <v>377</v>
      </c>
      <c r="R10940" t="s">
        <v>1841</v>
      </c>
    </row>
    <row r="10941" spans="1:18" x14ac:dyDescent="0.25">
      <c r="A10941" s="1">
        <v>7.7083333333333337E-2</v>
      </c>
      <c r="B10941">
        <v>2014</v>
      </c>
      <c r="C10941">
        <v>1</v>
      </c>
      <c r="D10941">
        <v>31</v>
      </c>
      <c r="E10941" t="s">
        <v>605</v>
      </c>
      <c r="F10941" t="s">
        <v>33</v>
      </c>
      <c r="G10941" t="s">
        <v>2513</v>
      </c>
      <c r="H10941">
        <v>25</v>
      </c>
      <c r="I10941">
        <v>25.070799999999998</v>
      </c>
      <c r="J10941">
        <v>-80.424599999999998</v>
      </c>
      <c r="K10941" t="s">
        <v>2219</v>
      </c>
      <c r="L10941" t="s">
        <v>21</v>
      </c>
      <c r="M10941" t="s">
        <v>22</v>
      </c>
      <c r="N10941" t="s">
        <v>23</v>
      </c>
      <c r="O10941" t="s">
        <v>24</v>
      </c>
      <c r="P10941" t="s">
        <v>376</v>
      </c>
      <c r="Q10941" t="s">
        <v>377</v>
      </c>
      <c r="R10941" t="s">
        <v>1841</v>
      </c>
    </row>
    <row r="10942" spans="1:18" x14ac:dyDescent="0.25">
      <c r="A10942" s="1">
        <v>7.7083333333333337E-2</v>
      </c>
      <c r="B10942">
        <v>2014</v>
      </c>
      <c r="C10942">
        <v>2</v>
      </c>
      <c r="D10942">
        <v>1</v>
      </c>
      <c r="E10942" t="s">
        <v>605</v>
      </c>
      <c r="F10942" t="s">
        <v>33</v>
      </c>
      <c r="G10942" t="s">
        <v>2513</v>
      </c>
      <c r="H10942">
        <v>25</v>
      </c>
      <c r="I10942">
        <v>25.070799999999998</v>
      </c>
      <c r="J10942">
        <v>-80.424599999999998</v>
      </c>
      <c r="K10942" t="s">
        <v>2219</v>
      </c>
      <c r="L10942" t="s">
        <v>21</v>
      </c>
      <c r="M10942" t="s">
        <v>22</v>
      </c>
      <c r="N10942" t="s">
        <v>23</v>
      </c>
      <c r="O10942" t="s">
        <v>24</v>
      </c>
      <c r="P10942" t="s">
        <v>376</v>
      </c>
      <c r="Q10942" t="s">
        <v>377</v>
      </c>
      <c r="R10942" t="s">
        <v>1841</v>
      </c>
    </row>
    <row r="10943" spans="1:18" x14ac:dyDescent="0.25">
      <c r="A10943" s="1">
        <v>0.42430555555555555</v>
      </c>
      <c r="B10943">
        <v>2012</v>
      </c>
      <c r="C10943">
        <v>12</v>
      </c>
      <c r="D10943">
        <v>22</v>
      </c>
      <c r="E10943" t="s">
        <v>39</v>
      </c>
      <c r="F10943" t="s">
        <v>244</v>
      </c>
      <c r="G10943" t="s">
        <v>893</v>
      </c>
      <c r="H10943">
        <v>22.860045720091399</v>
      </c>
      <c r="I10943">
        <v>20.340599999999998</v>
      </c>
      <c r="J10943">
        <v>-87.022499999999994</v>
      </c>
      <c r="K10943" t="s">
        <v>2219</v>
      </c>
      <c r="L10943" t="s">
        <v>21</v>
      </c>
      <c r="M10943" t="s">
        <v>22</v>
      </c>
      <c r="N10943" t="s">
        <v>23</v>
      </c>
      <c r="O10943" t="s">
        <v>24</v>
      </c>
      <c r="P10943" t="s">
        <v>376</v>
      </c>
      <c r="Q10943" t="s">
        <v>377</v>
      </c>
    </row>
    <row r="10944" spans="1:18" x14ac:dyDescent="0.25">
      <c r="A10944" s="1">
        <v>0.55208333333333337</v>
      </c>
      <c r="B10944">
        <v>2013</v>
      </c>
      <c r="C10944">
        <v>3</v>
      </c>
      <c r="D10944">
        <v>18</v>
      </c>
      <c r="E10944" t="s">
        <v>39</v>
      </c>
      <c r="F10944" t="s">
        <v>1138</v>
      </c>
      <c r="G10944" t="s">
        <v>1139</v>
      </c>
      <c r="H10944">
        <v>15</v>
      </c>
      <c r="I10944">
        <v>12.581799999999999</v>
      </c>
      <c r="J10944">
        <v>-70.072000000000003</v>
      </c>
      <c r="K10944" t="s">
        <v>2219</v>
      </c>
      <c r="L10944" t="s">
        <v>21</v>
      </c>
      <c r="M10944" t="s">
        <v>22</v>
      </c>
      <c r="N10944" t="s">
        <v>23</v>
      </c>
      <c r="O10944" t="s">
        <v>24</v>
      </c>
      <c r="P10944" t="s">
        <v>376</v>
      </c>
      <c r="Q10944" t="s">
        <v>377</v>
      </c>
    </row>
    <row r="10945" spans="1:17" x14ac:dyDescent="0.25">
      <c r="A10945" s="1">
        <v>0.875</v>
      </c>
      <c r="B10945">
        <v>2011</v>
      </c>
      <c r="C10945">
        <v>8</v>
      </c>
      <c r="D10945">
        <v>6</v>
      </c>
      <c r="E10945" t="s">
        <v>39</v>
      </c>
      <c r="F10945" t="s">
        <v>955</v>
      </c>
      <c r="G10945" t="s">
        <v>3055</v>
      </c>
      <c r="H10945">
        <v>15</v>
      </c>
      <c r="I10945">
        <v>23.118400000000001</v>
      </c>
      <c r="J10945">
        <v>-82.4345</v>
      </c>
      <c r="K10945" t="s">
        <v>2219</v>
      </c>
      <c r="L10945" t="s">
        <v>21</v>
      </c>
      <c r="M10945" t="s">
        <v>22</v>
      </c>
      <c r="N10945" t="s">
        <v>23</v>
      </c>
      <c r="O10945" t="s">
        <v>24</v>
      </c>
      <c r="P10945" t="s">
        <v>376</v>
      </c>
      <c r="Q10945" t="s">
        <v>377</v>
      </c>
    </row>
    <row r="10946" spans="1:17" x14ac:dyDescent="0.25">
      <c r="A10946" s="1">
        <v>0.58333333333333337</v>
      </c>
      <c r="B10946">
        <v>1997</v>
      </c>
      <c r="C10946">
        <v>3</v>
      </c>
      <c r="D10946">
        <v>17</v>
      </c>
      <c r="E10946" t="s">
        <v>39</v>
      </c>
      <c r="F10946" t="s">
        <v>244</v>
      </c>
      <c r="G10946" t="s">
        <v>1786</v>
      </c>
      <c r="H10946">
        <v>17</v>
      </c>
      <c r="I10946">
        <v>20.434100000000001</v>
      </c>
      <c r="J10946">
        <v>-87.007300000000001</v>
      </c>
      <c r="K10946" t="s">
        <v>2219</v>
      </c>
      <c r="L10946" t="s">
        <v>21</v>
      </c>
      <c r="M10946" t="s">
        <v>22</v>
      </c>
      <c r="N10946" t="s">
        <v>23</v>
      </c>
      <c r="O10946" t="s">
        <v>24</v>
      </c>
      <c r="P10946" t="s">
        <v>376</v>
      </c>
      <c r="Q10946" t="s">
        <v>377</v>
      </c>
    </row>
    <row r="10947" spans="1:17" x14ac:dyDescent="0.25">
      <c r="A10947" s="1">
        <v>0.1875</v>
      </c>
      <c r="B10947">
        <v>2008</v>
      </c>
      <c r="C10947">
        <v>5</v>
      </c>
      <c r="D10947">
        <v>16</v>
      </c>
      <c r="E10947" t="s">
        <v>39</v>
      </c>
      <c r="F10947" t="s">
        <v>151</v>
      </c>
      <c r="G10947" t="s">
        <v>4841</v>
      </c>
      <c r="H10947">
        <v>16.184912369824701</v>
      </c>
      <c r="I10947">
        <v>12.083</v>
      </c>
      <c r="J10947">
        <v>-68.283000000000001</v>
      </c>
      <c r="K10947" t="s">
        <v>2219</v>
      </c>
      <c r="L10947" t="s">
        <v>21</v>
      </c>
      <c r="M10947" t="s">
        <v>22</v>
      </c>
      <c r="N10947" t="s">
        <v>23</v>
      </c>
      <c r="O10947" t="s">
        <v>24</v>
      </c>
      <c r="P10947" t="s">
        <v>376</v>
      </c>
      <c r="Q10947" t="s">
        <v>377</v>
      </c>
    </row>
    <row r="10948" spans="1:17" x14ac:dyDescent="0.25">
      <c r="A10948" s="1">
        <v>0.42708333333333331</v>
      </c>
      <c r="B10948">
        <v>2012</v>
      </c>
      <c r="C10948">
        <v>6</v>
      </c>
      <c r="D10948">
        <v>24</v>
      </c>
      <c r="E10948" t="s">
        <v>39</v>
      </c>
      <c r="F10948" t="s">
        <v>1138</v>
      </c>
      <c r="G10948" t="s">
        <v>1139</v>
      </c>
      <c r="H10948">
        <v>7.6200152400304804</v>
      </c>
      <c r="I10948">
        <v>12.581799999999999</v>
      </c>
      <c r="J10948">
        <v>-70.072000000000003</v>
      </c>
      <c r="K10948" t="s">
        <v>2219</v>
      </c>
      <c r="L10948" t="s">
        <v>21</v>
      </c>
      <c r="M10948" t="s">
        <v>22</v>
      </c>
      <c r="N10948" t="s">
        <v>23</v>
      </c>
      <c r="O10948" t="s">
        <v>24</v>
      </c>
      <c r="P10948" t="s">
        <v>376</v>
      </c>
      <c r="Q10948" t="s">
        <v>377</v>
      </c>
    </row>
    <row r="10949" spans="1:17" x14ac:dyDescent="0.25">
      <c r="A10949" s="1">
        <v>0.65972222222222221</v>
      </c>
      <c r="B10949">
        <v>2013</v>
      </c>
      <c r="C10949">
        <v>8</v>
      </c>
      <c r="D10949">
        <v>4</v>
      </c>
      <c r="E10949" t="s">
        <v>39</v>
      </c>
      <c r="F10949" t="s">
        <v>808</v>
      </c>
      <c r="G10949" t="s">
        <v>6636</v>
      </c>
      <c r="H10949">
        <v>36.5760731521463</v>
      </c>
      <c r="I10949">
        <v>17.773099999999999</v>
      </c>
      <c r="J10949">
        <v>-64.811999999999998</v>
      </c>
      <c r="K10949" t="s">
        <v>2219</v>
      </c>
      <c r="L10949" t="s">
        <v>21</v>
      </c>
      <c r="M10949" t="s">
        <v>22</v>
      </c>
      <c r="N10949" t="s">
        <v>23</v>
      </c>
      <c r="O10949" t="s">
        <v>24</v>
      </c>
      <c r="P10949" t="s">
        <v>376</v>
      </c>
      <c r="Q10949" t="s">
        <v>377</v>
      </c>
    </row>
    <row r="10950" spans="1:17" x14ac:dyDescent="0.25">
      <c r="A10950" s="1">
        <v>0.42708333333333331</v>
      </c>
      <c r="B10950">
        <v>2011</v>
      </c>
      <c r="C10950">
        <v>9</v>
      </c>
      <c r="D10950">
        <v>26</v>
      </c>
      <c r="E10950" t="s">
        <v>39</v>
      </c>
      <c r="F10950" t="s">
        <v>2046</v>
      </c>
      <c r="G10950" t="s">
        <v>7113</v>
      </c>
      <c r="H10950">
        <v>35</v>
      </c>
      <c r="I10950">
        <v>12.138199999999999</v>
      </c>
      <c r="J10950">
        <v>-68.276799999999994</v>
      </c>
      <c r="K10950" t="s">
        <v>2219</v>
      </c>
      <c r="L10950" t="s">
        <v>21</v>
      </c>
      <c r="M10950" t="s">
        <v>22</v>
      </c>
      <c r="N10950" t="s">
        <v>23</v>
      </c>
      <c r="O10950" t="s">
        <v>24</v>
      </c>
      <c r="P10950" t="s">
        <v>376</v>
      </c>
      <c r="Q10950" t="s">
        <v>377</v>
      </c>
    </row>
    <row r="10951" spans="1:17" x14ac:dyDescent="0.25">
      <c r="A10951" s="1">
        <v>0.5625</v>
      </c>
      <c r="B10951">
        <v>2012</v>
      </c>
      <c r="C10951">
        <v>3</v>
      </c>
      <c r="D10951">
        <v>16</v>
      </c>
      <c r="E10951" t="s">
        <v>39</v>
      </c>
      <c r="F10951" t="s">
        <v>244</v>
      </c>
      <c r="G10951" t="s">
        <v>891</v>
      </c>
      <c r="H10951">
        <v>21.336042672085298</v>
      </c>
      <c r="I10951">
        <v>20.381</v>
      </c>
      <c r="J10951">
        <v>-87.025499999999994</v>
      </c>
      <c r="K10951" t="s">
        <v>2219</v>
      </c>
      <c r="L10951" t="s">
        <v>21</v>
      </c>
      <c r="M10951" t="s">
        <v>22</v>
      </c>
      <c r="N10951" t="s">
        <v>23</v>
      </c>
      <c r="O10951" t="s">
        <v>24</v>
      </c>
      <c r="P10951" t="s">
        <v>376</v>
      </c>
      <c r="Q10951" t="s">
        <v>377</v>
      </c>
    </row>
    <row r="10952" spans="1:17" x14ac:dyDescent="0.25">
      <c r="A10952" s="1">
        <v>0.4375</v>
      </c>
      <c r="B10952">
        <v>2012</v>
      </c>
      <c r="C10952">
        <v>3</v>
      </c>
      <c r="D10952">
        <v>14</v>
      </c>
      <c r="E10952" t="s">
        <v>39</v>
      </c>
      <c r="F10952" t="s">
        <v>244</v>
      </c>
      <c r="G10952" t="s">
        <v>893</v>
      </c>
      <c r="H10952">
        <v>26.212852425704899</v>
      </c>
      <c r="I10952">
        <v>20.340599999999998</v>
      </c>
      <c r="J10952">
        <v>-87.022499999999994</v>
      </c>
      <c r="K10952" t="s">
        <v>2219</v>
      </c>
      <c r="L10952" t="s">
        <v>21</v>
      </c>
      <c r="M10952" t="s">
        <v>22</v>
      </c>
      <c r="N10952" t="s">
        <v>23</v>
      </c>
      <c r="O10952" t="s">
        <v>24</v>
      </c>
      <c r="P10952" t="s">
        <v>376</v>
      </c>
      <c r="Q10952" t="s">
        <v>377</v>
      </c>
    </row>
    <row r="10953" spans="1:17" x14ac:dyDescent="0.25">
      <c r="A10953" s="1">
        <v>0.35416666666666669</v>
      </c>
      <c r="B10953">
        <v>2012</v>
      </c>
      <c r="C10953">
        <v>3</v>
      </c>
      <c r="D10953">
        <v>16</v>
      </c>
      <c r="E10953" t="s">
        <v>39</v>
      </c>
      <c r="F10953" t="s">
        <v>244</v>
      </c>
      <c r="G10953" t="s">
        <v>3142</v>
      </c>
      <c r="H10953">
        <v>30.4800609601219</v>
      </c>
      <c r="I10953">
        <v>20.298100000000002</v>
      </c>
      <c r="J10953">
        <v>-87.020099999999999</v>
      </c>
      <c r="K10953" t="s">
        <v>2219</v>
      </c>
      <c r="L10953" t="s">
        <v>21</v>
      </c>
      <c r="M10953" t="s">
        <v>22</v>
      </c>
      <c r="N10953" t="s">
        <v>23</v>
      </c>
      <c r="O10953" t="s">
        <v>24</v>
      </c>
      <c r="P10953" t="s">
        <v>376</v>
      </c>
      <c r="Q10953" t="s">
        <v>377</v>
      </c>
    </row>
    <row r="10954" spans="1:17" x14ac:dyDescent="0.25">
      <c r="A10954" s="1">
        <v>0.34027777777777779</v>
      </c>
      <c r="B10954">
        <v>2008</v>
      </c>
      <c r="C10954">
        <v>5</v>
      </c>
      <c r="D10954">
        <v>15</v>
      </c>
      <c r="E10954" t="s">
        <v>39</v>
      </c>
      <c r="F10954" t="s">
        <v>151</v>
      </c>
      <c r="G10954" t="s">
        <v>4835</v>
      </c>
      <c r="H10954">
        <v>11.003302006604001</v>
      </c>
      <c r="I10954">
        <v>12.210699999999999</v>
      </c>
      <c r="J10954">
        <v>-68.321299999999994</v>
      </c>
      <c r="K10954" t="s">
        <v>2219</v>
      </c>
      <c r="L10954" t="s">
        <v>21</v>
      </c>
      <c r="M10954" t="s">
        <v>22</v>
      </c>
      <c r="N10954" t="s">
        <v>23</v>
      </c>
      <c r="O10954" t="s">
        <v>24</v>
      </c>
      <c r="P10954" t="s">
        <v>376</v>
      </c>
      <c r="Q10954" t="s">
        <v>377</v>
      </c>
    </row>
    <row r="10955" spans="1:17" x14ac:dyDescent="0.25">
      <c r="A10955" s="1">
        <v>0</v>
      </c>
      <c r="B10955">
        <v>2008</v>
      </c>
      <c r="C10955">
        <v>5</v>
      </c>
      <c r="D10955">
        <v>13</v>
      </c>
      <c r="E10955" t="s">
        <v>39</v>
      </c>
      <c r="F10955" t="s">
        <v>151</v>
      </c>
      <c r="G10955" t="s">
        <v>8230</v>
      </c>
      <c r="H10955">
        <v>24.3840487680975</v>
      </c>
      <c r="I10955">
        <v>12.144500000000001</v>
      </c>
      <c r="J10955">
        <v>-68.305599999999998</v>
      </c>
      <c r="K10955" t="s">
        <v>2219</v>
      </c>
      <c r="L10955" t="s">
        <v>21</v>
      </c>
      <c r="M10955" t="s">
        <v>22</v>
      </c>
      <c r="N10955" t="s">
        <v>23</v>
      </c>
      <c r="O10955" t="s">
        <v>24</v>
      </c>
      <c r="P10955" t="s">
        <v>376</v>
      </c>
      <c r="Q10955" t="s">
        <v>377</v>
      </c>
    </row>
    <row r="10956" spans="1:17" x14ac:dyDescent="0.25">
      <c r="A10956" s="1">
        <v>0.39583333333333331</v>
      </c>
      <c r="B10956">
        <v>2011</v>
      </c>
      <c r="C10956">
        <v>5</v>
      </c>
      <c r="D10956">
        <v>10</v>
      </c>
      <c r="E10956" t="s">
        <v>39</v>
      </c>
      <c r="F10956" t="s">
        <v>244</v>
      </c>
      <c r="G10956" t="s">
        <v>945</v>
      </c>
      <c r="H10956">
        <v>20.116840233680499</v>
      </c>
      <c r="I10956">
        <v>20.551600000000001</v>
      </c>
      <c r="J10956">
        <v>-87.0886</v>
      </c>
      <c r="K10956" t="s">
        <v>2219</v>
      </c>
      <c r="L10956" t="s">
        <v>21</v>
      </c>
      <c r="M10956" t="s">
        <v>22</v>
      </c>
      <c r="N10956" t="s">
        <v>23</v>
      </c>
      <c r="O10956" t="s">
        <v>24</v>
      </c>
      <c r="P10956" t="s">
        <v>376</v>
      </c>
      <c r="Q10956" t="s">
        <v>377</v>
      </c>
    </row>
    <row r="10957" spans="1:17" x14ac:dyDescent="0.25">
      <c r="A10957" s="1">
        <v>0.4375</v>
      </c>
      <c r="B10957">
        <v>2012</v>
      </c>
      <c r="C10957">
        <v>3</v>
      </c>
      <c r="D10957">
        <v>14</v>
      </c>
      <c r="E10957" t="s">
        <v>39</v>
      </c>
      <c r="F10957" t="s">
        <v>244</v>
      </c>
      <c r="G10957" t="s">
        <v>891</v>
      </c>
      <c r="H10957">
        <v>15.240030480061</v>
      </c>
      <c r="I10957">
        <v>20.381</v>
      </c>
      <c r="J10957">
        <v>-87.025499999999994</v>
      </c>
      <c r="K10957" t="s">
        <v>2219</v>
      </c>
      <c r="L10957" t="s">
        <v>21</v>
      </c>
      <c r="M10957" t="s">
        <v>22</v>
      </c>
      <c r="N10957" t="s">
        <v>23</v>
      </c>
      <c r="O10957" t="s">
        <v>24</v>
      </c>
      <c r="P10957" t="s">
        <v>376</v>
      </c>
      <c r="Q10957" t="s">
        <v>377</v>
      </c>
    </row>
    <row r="10958" spans="1:17" x14ac:dyDescent="0.25">
      <c r="A10958" s="1">
        <v>0.37638888888888888</v>
      </c>
      <c r="B10958">
        <v>2014</v>
      </c>
      <c r="C10958">
        <v>8</v>
      </c>
      <c r="D10958">
        <v>29</v>
      </c>
      <c r="E10958" t="s">
        <v>39</v>
      </c>
      <c r="F10958" t="s">
        <v>151</v>
      </c>
      <c r="G10958" t="s">
        <v>9195</v>
      </c>
      <c r="H10958">
        <v>6.7056134112268202</v>
      </c>
      <c r="I10958">
        <v>12.085100000000001</v>
      </c>
      <c r="J10958">
        <v>-68.897000000000006</v>
      </c>
      <c r="K10958" t="s">
        <v>2219</v>
      </c>
      <c r="L10958" t="s">
        <v>21</v>
      </c>
      <c r="M10958" t="s">
        <v>22</v>
      </c>
      <c r="N10958" t="s">
        <v>23</v>
      </c>
      <c r="O10958" t="s">
        <v>24</v>
      </c>
      <c r="P10958" t="s">
        <v>376</v>
      </c>
      <c r="Q10958" t="s">
        <v>377</v>
      </c>
    </row>
    <row r="10959" spans="1:17" x14ac:dyDescent="0.25">
      <c r="A10959" s="1">
        <v>0.54166666666666663</v>
      </c>
      <c r="B10959">
        <v>2011</v>
      </c>
      <c r="C10959">
        <v>9</v>
      </c>
      <c r="D10959">
        <v>22</v>
      </c>
      <c r="E10959" t="s">
        <v>39</v>
      </c>
      <c r="F10959" t="s">
        <v>244</v>
      </c>
      <c r="G10959" t="s">
        <v>1785</v>
      </c>
      <c r="H10959">
        <v>6.4008128016255998</v>
      </c>
      <c r="I10959">
        <v>20.337499999999999</v>
      </c>
      <c r="J10959">
        <v>-87.0261</v>
      </c>
      <c r="K10959" t="s">
        <v>2219</v>
      </c>
      <c r="L10959" t="s">
        <v>21</v>
      </c>
      <c r="M10959" t="s">
        <v>22</v>
      </c>
      <c r="N10959" t="s">
        <v>23</v>
      </c>
      <c r="O10959" t="s">
        <v>24</v>
      </c>
      <c r="P10959" t="s">
        <v>376</v>
      </c>
      <c r="Q10959" t="s">
        <v>377</v>
      </c>
    </row>
    <row r="10960" spans="1:17" x14ac:dyDescent="0.25">
      <c r="A10960" s="1">
        <v>0.54166666666666663</v>
      </c>
      <c r="B10960">
        <v>2011</v>
      </c>
      <c r="C10960">
        <v>9</v>
      </c>
      <c r="D10960">
        <v>22</v>
      </c>
      <c r="E10960" t="s">
        <v>39</v>
      </c>
      <c r="F10960" t="s">
        <v>244</v>
      </c>
      <c r="G10960" t="s">
        <v>893</v>
      </c>
      <c r="H10960">
        <v>18.592837185674401</v>
      </c>
      <c r="I10960">
        <v>20.340599999999998</v>
      </c>
      <c r="J10960">
        <v>-87.022499999999994</v>
      </c>
      <c r="K10960" t="s">
        <v>2219</v>
      </c>
      <c r="L10960" t="s">
        <v>21</v>
      </c>
      <c r="M10960" t="s">
        <v>22</v>
      </c>
      <c r="N10960" t="s">
        <v>23</v>
      </c>
      <c r="O10960" t="s">
        <v>24</v>
      </c>
      <c r="P10960" t="s">
        <v>376</v>
      </c>
      <c r="Q10960" t="s">
        <v>377</v>
      </c>
    </row>
    <row r="10961" spans="1:18" x14ac:dyDescent="0.25">
      <c r="A10961" s="1">
        <v>0.4375</v>
      </c>
      <c r="B10961">
        <v>2011</v>
      </c>
      <c r="C10961">
        <v>9</v>
      </c>
      <c r="D10961">
        <v>24</v>
      </c>
      <c r="E10961" t="s">
        <v>39</v>
      </c>
      <c r="F10961" t="s">
        <v>244</v>
      </c>
      <c r="G10961" t="s">
        <v>914</v>
      </c>
      <c r="H10961">
        <v>21.0312420624841</v>
      </c>
      <c r="I10961">
        <v>20.343699999999998</v>
      </c>
      <c r="J10961">
        <v>-87.027100000000004</v>
      </c>
      <c r="K10961" t="s">
        <v>2219</v>
      </c>
      <c r="L10961" t="s">
        <v>21</v>
      </c>
      <c r="M10961" t="s">
        <v>22</v>
      </c>
      <c r="N10961" t="s">
        <v>23</v>
      </c>
      <c r="O10961" t="s">
        <v>24</v>
      </c>
      <c r="P10961" t="s">
        <v>376</v>
      </c>
      <c r="Q10961" t="s">
        <v>377</v>
      </c>
    </row>
    <row r="10962" spans="1:18" x14ac:dyDescent="0.25">
      <c r="A10962" s="1">
        <v>0.4375</v>
      </c>
      <c r="B10962">
        <v>2011</v>
      </c>
      <c r="C10962">
        <v>9</v>
      </c>
      <c r="D10962">
        <v>23</v>
      </c>
      <c r="E10962" t="s">
        <v>39</v>
      </c>
      <c r="F10962" t="s">
        <v>244</v>
      </c>
      <c r="G10962" t="s">
        <v>891</v>
      </c>
      <c r="H10962">
        <v>17.068834137668301</v>
      </c>
      <c r="I10962">
        <v>20.381</v>
      </c>
      <c r="J10962">
        <v>-87.025499999999994</v>
      </c>
      <c r="K10962" t="s">
        <v>2219</v>
      </c>
      <c r="L10962" t="s">
        <v>21</v>
      </c>
      <c r="M10962" t="s">
        <v>22</v>
      </c>
      <c r="N10962" t="s">
        <v>23</v>
      </c>
      <c r="O10962" t="s">
        <v>24</v>
      </c>
      <c r="P10962" t="s">
        <v>376</v>
      </c>
      <c r="Q10962" t="s">
        <v>377</v>
      </c>
    </row>
    <row r="10963" spans="1:18" x14ac:dyDescent="0.25">
      <c r="A10963" s="1">
        <v>0.35416666666666669</v>
      </c>
      <c r="B10963">
        <v>2011</v>
      </c>
      <c r="C10963">
        <v>9</v>
      </c>
      <c r="D10963">
        <v>22</v>
      </c>
      <c r="E10963" t="s">
        <v>39</v>
      </c>
      <c r="F10963" t="s">
        <v>244</v>
      </c>
      <c r="G10963" t="s">
        <v>3844</v>
      </c>
      <c r="H10963">
        <v>22.555245110490201</v>
      </c>
      <c r="I10963">
        <v>20.515599999999999</v>
      </c>
      <c r="J10963">
        <v>-86.958699999999993</v>
      </c>
      <c r="K10963" t="s">
        <v>2219</v>
      </c>
      <c r="L10963" t="s">
        <v>21</v>
      </c>
      <c r="M10963" t="s">
        <v>22</v>
      </c>
      <c r="N10963" t="s">
        <v>23</v>
      </c>
      <c r="O10963" t="s">
        <v>24</v>
      </c>
      <c r="P10963" t="s">
        <v>376</v>
      </c>
      <c r="Q10963" t="s">
        <v>377</v>
      </c>
    </row>
    <row r="10964" spans="1:18" x14ac:dyDescent="0.25">
      <c r="A10964" s="1">
        <v>0.35416666666666669</v>
      </c>
      <c r="B10964">
        <v>2012</v>
      </c>
      <c r="C10964">
        <v>3</v>
      </c>
      <c r="D10964">
        <v>15</v>
      </c>
      <c r="E10964" t="s">
        <v>39</v>
      </c>
      <c r="F10964" t="s">
        <v>244</v>
      </c>
      <c r="G10964" t="s">
        <v>891</v>
      </c>
      <c r="H10964">
        <v>22.860045720091399</v>
      </c>
      <c r="I10964">
        <v>20.381</v>
      </c>
      <c r="J10964">
        <v>-87.025499999999994</v>
      </c>
      <c r="K10964" t="s">
        <v>2219</v>
      </c>
      <c r="L10964" t="s">
        <v>21</v>
      </c>
      <c r="M10964" t="s">
        <v>22</v>
      </c>
      <c r="N10964" t="s">
        <v>23</v>
      </c>
      <c r="O10964" t="s">
        <v>24</v>
      </c>
      <c r="P10964" t="s">
        <v>376</v>
      </c>
      <c r="Q10964" t="s">
        <v>377</v>
      </c>
    </row>
    <row r="10965" spans="1:18" x14ac:dyDescent="0.25">
      <c r="A10965" s="1">
        <v>0.35416666666666669</v>
      </c>
      <c r="B10965">
        <v>2011</v>
      </c>
      <c r="C10965">
        <v>9</v>
      </c>
      <c r="D10965">
        <v>21</v>
      </c>
      <c r="E10965" t="s">
        <v>39</v>
      </c>
      <c r="F10965" t="s">
        <v>244</v>
      </c>
      <c r="G10965" t="s">
        <v>8638</v>
      </c>
      <c r="H10965">
        <v>22.250444500888999</v>
      </c>
      <c r="I10965">
        <v>20.4514</v>
      </c>
      <c r="J10965">
        <v>-86.991799999999998</v>
      </c>
      <c r="K10965" t="s">
        <v>2219</v>
      </c>
      <c r="L10965" t="s">
        <v>21</v>
      </c>
      <c r="M10965" t="s">
        <v>22</v>
      </c>
      <c r="N10965" t="s">
        <v>23</v>
      </c>
      <c r="O10965" t="s">
        <v>24</v>
      </c>
      <c r="P10965" t="s">
        <v>376</v>
      </c>
      <c r="Q10965" t="s">
        <v>377</v>
      </c>
    </row>
    <row r="10966" spans="1:18" x14ac:dyDescent="0.25">
      <c r="A10966" s="1">
        <v>0.35416666666666669</v>
      </c>
      <c r="B10966">
        <v>2011</v>
      </c>
      <c r="C10966">
        <v>9</v>
      </c>
      <c r="D10966">
        <v>24</v>
      </c>
      <c r="E10966" t="s">
        <v>39</v>
      </c>
      <c r="F10966" t="s">
        <v>244</v>
      </c>
      <c r="G10966" t="s">
        <v>891</v>
      </c>
      <c r="H10966">
        <v>22.860045720091399</v>
      </c>
      <c r="I10966">
        <v>20.381</v>
      </c>
      <c r="J10966">
        <v>-87.025499999999994</v>
      </c>
      <c r="K10966" t="s">
        <v>2219</v>
      </c>
      <c r="L10966" t="s">
        <v>21</v>
      </c>
      <c r="M10966" t="s">
        <v>22</v>
      </c>
      <c r="N10966" t="s">
        <v>23</v>
      </c>
      <c r="O10966" t="s">
        <v>24</v>
      </c>
      <c r="P10966" t="s">
        <v>376</v>
      </c>
      <c r="Q10966" t="s">
        <v>377</v>
      </c>
    </row>
    <row r="10967" spans="1:18" x14ac:dyDescent="0.25">
      <c r="A10967" s="1">
        <v>0.64583333333333337</v>
      </c>
      <c r="B10967">
        <v>2012</v>
      </c>
      <c r="C10967">
        <v>3</v>
      </c>
      <c r="D10967">
        <v>16</v>
      </c>
      <c r="E10967" t="s">
        <v>39</v>
      </c>
      <c r="F10967" t="s">
        <v>244</v>
      </c>
      <c r="G10967" t="s">
        <v>914</v>
      </c>
      <c r="H10967">
        <v>18.2880365760732</v>
      </c>
      <c r="I10967">
        <v>20.343699999999998</v>
      </c>
      <c r="J10967">
        <v>-87.027100000000004</v>
      </c>
      <c r="K10967" t="s">
        <v>2219</v>
      </c>
      <c r="L10967" t="s">
        <v>21</v>
      </c>
      <c r="M10967" t="s">
        <v>22</v>
      </c>
      <c r="N10967" t="s">
        <v>23</v>
      </c>
      <c r="O10967" t="s">
        <v>24</v>
      </c>
      <c r="P10967" t="s">
        <v>376</v>
      </c>
      <c r="Q10967" t="s">
        <v>377</v>
      </c>
    </row>
    <row r="10968" spans="1:18" x14ac:dyDescent="0.25">
      <c r="A10968" s="1">
        <v>0.45833333333333331</v>
      </c>
      <c r="B10968">
        <v>2011</v>
      </c>
      <c r="C10968">
        <v>9</v>
      </c>
      <c r="D10968">
        <v>21</v>
      </c>
      <c r="E10968" t="s">
        <v>39</v>
      </c>
      <c r="F10968" t="s">
        <v>244</v>
      </c>
      <c r="G10968" t="s">
        <v>3724</v>
      </c>
      <c r="H10968">
        <v>15.240030480061</v>
      </c>
      <c r="I10968">
        <v>20.515599999999999</v>
      </c>
      <c r="J10968">
        <v>-86.958699999999993</v>
      </c>
      <c r="K10968" t="s">
        <v>2219</v>
      </c>
      <c r="L10968" t="s">
        <v>21</v>
      </c>
      <c r="M10968" t="s">
        <v>22</v>
      </c>
      <c r="N10968" t="s">
        <v>23</v>
      </c>
      <c r="O10968" t="s">
        <v>24</v>
      </c>
      <c r="P10968" t="s">
        <v>376</v>
      </c>
      <c r="Q10968" t="s">
        <v>377</v>
      </c>
    </row>
    <row r="10969" spans="1:18" x14ac:dyDescent="0.25">
      <c r="A10969" s="1">
        <v>0.39583333333333331</v>
      </c>
      <c r="B10969">
        <v>2009</v>
      </c>
      <c r="C10969">
        <v>5</v>
      </c>
      <c r="D10969">
        <v>29</v>
      </c>
      <c r="E10969" t="s">
        <v>39</v>
      </c>
      <c r="F10969" t="s">
        <v>244</v>
      </c>
      <c r="G10969" t="s">
        <v>945</v>
      </c>
      <c r="H10969">
        <v>19.812039624079201</v>
      </c>
      <c r="I10969">
        <v>20.551600000000001</v>
      </c>
      <c r="J10969">
        <v>-87.0886</v>
      </c>
      <c r="K10969" t="s">
        <v>2219</v>
      </c>
      <c r="L10969" t="s">
        <v>21</v>
      </c>
      <c r="M10969" t="s">
        <v>22</v>
      </c>
      <c r="N10969" t="s">
        <v>23</v>
      </c>
      <c r="O10969" t="s">
        <v>24</v>
      </c>
      <c r="P10969" t="s">
        <v>376</v>
      </c>
      <c r="Q10969" t="s">
        <v>377</v>
      </c>
    </row>
    <row r="10970" spans="1:18" x14ac:dyDescent="0.25">
      <c r="A10970" s="1">
        <v>0.66666666666666663</v>
      </c>
      <c r="B10970">
        <v>2011</v>
      </c>
      <c r="C10970">
        <v>9</v>
      </c>
      <c r="D10970">
        <v>19</v>
      </c>
      <c r="E10970" t="s">
        <v>39</v>
      </c>
      <c r="F10970" t="s">
        <v>244</v>
      </c>
      <c r="G10970" t="s">
        <v>893</v>
      </c>
      <c r="H10970">
        <v>20.116840233680499</v>
      </c>
      <c r="I10970">
        <v>20.340599999999998</v>
      </c>
      <c r="J10970">
        <v>-87.022499999999994</v>
      </c>
      <c r="K10970" t="s">
        <v>2219</v>
      </c>
      <c r="L10970" t="s">
        <v>21</v>
      </c>
      <c r="M10970" t="s">
        <v>22</v>
      </c>
      <c r="N10970" t="s">
        <v>23</v>
      </c>
      <c r="O10970" t="s">
        <v>24</v>
      </c>
      <c r="P10970" t="s">
        <v>376</v>
      </c>
      <c r="Q10970" t="s">
        <v>377</v>
      </c>
    </row>
    <row r="10971" spans="1:18" x14ac:dyDescent="0.25">
      <c r="A10971" s="1">
        <v>0.49236111111111114</v>
      </c>
      <c r="B10971">
        <v>2014</v>
      </c>
      <c r="C10971">
        <v>4</v>
      </c>
      <c r="D10971">
        <v>27</v>
      </c>
      <c r="E10971" t="s">
        <v>39</v>
      </c>
      <c r="F10971" t="s">
        <v>1701</v>
      </c>
      <c r="G10971" t="s">
        <v>10066</v>
      </c>
      <c r="H10971">
        <v>17.600000000000001</v>
      </c>
      <c r="I10971">
        <v>12.0189</v>
      </c>
      <c r="J10971">
        <v>-61.788400000000003</v>
      </c>
      <c r="K10971" t="s">
        <v>2219</v>
      </c>
      <c r="L10971" t="s">
        <v>21</v>
      </c>
      <c r="M10971" t="s">
        <v>22</v>
      </c>
      <c r="N10971" t="s">
        <v>23</v>
      </c>
      <c r="O10971" t="s">
        <v>24</v>
      </c>
      <c r="P10971" t="s">
        <v>376</v>
      </c>
      <c r="Q10971" t="s">
        <v>377</v>
      </c>
    </row>
    <row r="10972" spans="1:18" x14ac:dyDescent="0.25">
      <c r="A10972" s="1">
        <v>0.6166666666666667</v>
      </c>
      <c r="B10972">
        <v>2014</v>
      </c>
      <c r="C10972">
        <v>8</v>
      </c>
      <c r="D10972">
        <v>28</v>
      </c>
      <c r="E10972" t="s">
        <v>39</v>
      </c>
      <c r="F10972" t="s">
        <v>151</v>
      </c>
      <c r="G10972" t="s">
        <v>1267</v>
      </c>
      <c r="H10972">
        <v>17.983235966471899</v>
      </c>
      <c r="I10972">
        <v>12.2187</v>
      </c>
      <c r="J10972">
        <v>-69.085700000000003</v>
      </c>
      <c r="K10972" t="s">
        <v>2219</v>
      </c>
      <c r="L10972" t="s">
        <v>21</v>
      </c>
      <c r="M10972" t="s">
        <v>22</v>
      </c>
      <c r="N10972" t="s">
        <v>23</v>
      </c>
      <c r="O10972" t="s">
        <v>24</v>
      </c>
      <c r="P10972" t="s">
        <v>376</v>
      </c>
      <c r="Q10972" t="s">
        <v>377</v>
      </c>
    </row>
    <row r="10973" spans="1:18" x14ac:dyDescent="0.25">
      <c r="A10973" s="1">
        <v>0.45833333333333331</v>
      </c>
      <c r="B10973">
        <v>2013</v>
      </c>
      <c r="C10973">
        <v>2</v>
      </c>
      <c r="D10973">
        <v>25</v>
      </c>
      <c r="E10973" t="s">
        <v>7391</v>
      </c>
      <c r="F10973" t="s">
        <v>244</v>
      </c>
      <c r="G10973" t="s">
        <v>7392</v>
      </c>
      <c r="H10973">
        <v>9.1440182880365803</v>
      </c>
      <c r="I10973">
        <v>20.333200000000001</v>
      </c>
      <c r="J10973">
        <v>-87.027000000000001</v>
      </c>
      <c r="K10973" t="s">
        <v>2219</v>
      </c>
      <c r="L10973" t="s">
        <v>21</v>
      </c>
      <c r="M10973" t="s">
        <v>22</v>
      </c>
      <c r="N10973" t="s">
        <v>23</v>
      </c>
      <c r="O10973" t="s">
        <v>24</v>
      </c>
      <c r="P10973" t="s">
        <v>376</v>
      </c>
      <c r="Q10973" t="s">
        <v>377</v>
      </c>
      <c r="R10973" t="s">
        <v>1841</v>
      </c>
    </row>
    <row r="10974" spans="1:18" x14ac:dyDescent="0.25">
      <c r="A10974" s="1">
        <v>0.35416666666666669</v>
      </c>
      <c r="B10974">
        <v>2012</v>
      </c>
      <c r="C10974">
        <v>3</v>
      </c>
      <c r="D10974">
        <v>15</v>
      </c>
      <c r="E10974" t="s">
        <v>7391</v>
      </c>
      <c r="F10974" t="s">
        <v>244</v>
      </c>
      <c r="G10974" t="s">
        <v>7392</v>
      </c>
      <c r="H10974">
        <v>18.2880365760732</v>
      </c>
      <c r="I10974">
        <v>20.333200000000001</v>
      </c>
      <c r="J10974">
        <v>-87.027000000000001</v>
      </c>
      <c r="K10974" t="s">
        <v>2219</v>
      </c>
      <c r="L10974" t="s">
        <v>21</v>
      </c>
      <c r="M10974" t="s">
        <v>22</v>
      </c>
      <c r="N10974" t="s">
        <v>23</v>
      </c>
      <c r="O10974" t="s">
        <v>24</v>
      </c>
      <c r="P10974" t="s">
        <v>376</v>
      </c>
      <c r="Q10974" t="s">
        <v>377</v>
      </c>
      <c r="R10974" t="s">
        <v>1841</v>
      </c>
    </row>
    <row r="10975" spans="1:18" x14ac:dyDescent="0.25">
      <c r="A10975" s="1">
        <v>0.4375</v>
      </c>
      <c r="B10975">
        <v>2011</v>
      </c>
      <c r="C10975">
        <v>9</v>
      </c>
      <c r="D10975">
        <v>22</v>
      </c>
      <c r="E10975" t="s">
        <v>7391</v>
      </c>
      <c r="F10975" t="s">
        <v>244</v>
      </c>
      <c r="G10975" t="s">
        <v>7392</v>
      </c>
      <c r="H10975">
        <v>20.4216408432817</v>
      </c>
      <c r="I10975">
        <v>20.333200000000001</v>
      </c>
      <c r="J10975">
        <v>-87.027000000000001</v>
      </c>
      <c r="K10975" t="s">
        <v>2219</v>
      </c>
      <c r="L10975" t="s">
        <v>21</v>
      </c>
      <c r="M10975" t="s">
        <v>22</v>
      </c>
      <c r="N10975" t="s">
        <v>23</v>
      </c>
      <c r="O10975" t="s">
        <v>24</v>
      </c>
      <c r="P10975" t="s">
        <v>376</v>
      </c>
      <c r="Q10975" t="s">
        <v>377</v>
      </c>
      <c r="R10975" t="s">
        <v>1841</v>
      </c>
    </row>
    <row r="10976" spans="1:18" x14ac:dyDescent="0.25">
      <c r="A10976" s="1">
        <v>0.49236111111111114</v>
      </c>
      <c r="B10976">
        <v>2014</v>
      </c>
      <c r="C10976">
        <v>4</v>
      </c>
      <c r="D10976">
        <v>27</v>
      </c>
      <c r="E10976" t="s">
        <v>355</v>
      </c>
      <c r="G10976" t="s">
        <v>356</v>
      </c>
      <c r="H10976">
        <v>17.600000000000001</v>
      </c>
      <c r="I10976">
        <v>0</v>
      </c>
      <c r="J10976">
        <v>0</v>
      </c>
      <c r="K10976" t="s">
        <v>2219</v>
      </c>
      <c r="L10976" t="s">
        <v>21</v>
      </c>
      <c r="M10976" t="s">
        <v>22</v>
      </c>
      <c r="N10976" t="s">
        <v>23</v>
      </c>
      <c r="O10976" t="s">
        <v>24</v>
      </c>
      <c r="P10976" t="s">
        <v>376</v>
      </c>
      <c r="Q10976" t="s">
        <v>377</v>
      </c>
      <c r="R10976" t="s">
        <v>1841</v>
      </c>
    </row>
    <row r="10977" spans="1:18" x14ac:dyDescent="0.25">
      <c r="A10977" s="1">
        <v>0.375</v>
      </c>
      <c r="B10977">
        <v>2013</v>
      </c>
      <c r="C10977">
        <v>3</v>
      </c>
      <c r="D10977">
        <v>17</v>
      </c>
      <c r="G10977" t="s">
        <v>2686</v>
      </c>
      <c r="H10977">
        <v>20</v>
      </c>
      <c r="I10977">
        <v>19.322199999999999</v>
      </c>
      <c r="J10977">
        <v>-81.240899999999996</v>
      </c>
      <c r="K10977" t="s">
        <v>2219</v>
      </c>
      <c r="L10977" t="s">
        <v>21</v>
      </c>
      <c r="M10977" t="s">
        <v>22</v>
      </c>
      <c r="N10977" t="s">
        <v>23</v>
      </c>
      <c r="O10977" t="s">
        <v>24</v>
      </c>
      <c r="P10977" t="s">
        <v>376</v>
      </c>
      <c r="Q10977" t="s">
        <v>377</v>
      </c>
      <c r="R10977" t="s">
        <v>1841</v>
      </c>
    </row>
    <row r="10978" spans="1:18" x14ac:dyDescent="0.25">
      <c r="A10978" s="1">
        <v>0.63541666666666663</v>
      </c>
      <c r="B10978">
        <v>2011</v>
      </c>
      <c r="C10978">
        <v>8</v>
      </c>
      <c r="D10978">
        <v>2</v>
      </c>
      <c r="F10978" t="s">
        <v>387</v>
      </c>
      <c r="G10978" t="s">
        <v>3401</v>
      </c>
      <c r="H10978">
        <v>12</v>
      </c>
      <c r="I10978">
        <v>16.113</v>
      </c>
      <c r="J10978">
        <v>-86.880399999999995</v>
      </c>
      <c r="K10978" t="s">
        <v>2219</v>
      </c>
      <c r="L10978" t="s">
        <v>21</v>
      </c>
      <c r="M10978" t="s">
        <v>22</v>
      </c>
      <c r="N10978" t="s">
        <v>23</v>
      </c>
      <c r="O10978" t="s">
        <v>24</v>
      </c>
      <c r="P10978" t="s">
        <v>376</v>
      </c>
      <c r="Q10978" t="s">
        <v>377</v>
      </c>
      <c r="R10978" t="s">
        <v>1841</v>
      </c>
    </row>
    <row r="10979" spans="1:18" x14ac:dyDescent="0.25">
      <c r="A10979" s="1">
        <v>0.41666666666666669</v>
      </c>
      <c r="B10979">
        <v>2012</v>
      </c>
      <c r="C10979">
        <v>12</v>
      </c>
      <c r="D10979">
        <v>2</v>
      </c>
      <c r="F10979" t="s">
        <v>40</v>
      </c>
      <c r="G10979" t="s">
        <v>3743</v>
      </c>
      <c r="H10979">
        <v>27.096774193548399</v>
      </c>
      <c r="I10979">
        <v>19.679200000000002</v>
      </c>
      <c r="J10979">
        <v>-80.0685</v>
      </c>
      <c r="K10979" t="s">
        <v>2219</v>
      </c>
      <c r="L10979" t="s">
        <v>21</v>
      </c>
      <c r="M10979" t="s">
        <v>22</v>
      </c>
      <c r="N10979" t="s">
        <v>23</v>
      </c>
      <c r="O10979" t="s">
        <v>24</v>
      </c>
      <c r="P10979" t="s">
        <v>376</v>
      </c>
      <c r="Q10979" t="s">
        <v>377</v>
      </c>
      <c r="R10979" t="s">
        <v>1841</v>
      </c>
    </row>
    <row r="10980" spans="1:18" x14ac:dyDescent="0.25">
      <c r="A10980" s="1">
        <v>0.55138888888888893</v>
      </c>
      <c r="B10980">
        <v>2012</v>
      </c>
      <c r="C10980">
        <v>3</v>
      </c>
      <c r="D10980">
        <v>27</v>
      </c>
      <c r="F10980" t="s">
        <v>387</v>
      </c>
      <c r="G10980" t="s">
        <v>5151</v>
      </c>
      <c r="H10980">
        <v>18.135636271272499</v>
      </c>
      <c r="I10980">
        <v>16.383299999999998</v>
      </c>
      <c r="J10980">
        <v>-86.4</v>
      </c>
      <c r="K10980" t="s">
        <v>2219</v>
      </c>
      <c r="L10980" t="s">
        <v>21</v>
      </c>
      <c r="M10980" t="s">
        <v>22</v>
      </c>
      <c r="N10980" t="s">
        <v>23</v>
      </c>
      <c r="O10980" t="s">
        <v>24</v>
      </c>
      <c r="P10980" t="s">
        <v>376</v>
      </c>
      <c r="Q10980" t="s">
        <v>377</v>
      </c>
      <c r="R10980" t="s">
        <v>1841</v>
      </c>
    </row>
    <row r="10981" spans="1:18" x14ac:dyDescent="0.25">
      <c r="A10981" s="1">
        <v>0.47847222222222224</v>
      </c>
      <c r="B10981">
        <v>2007</v>
      </c>
      <c r="C10981">
        <v>5</v>
      </c>
      <c r="D10981">
        <v>27</v>
      </c>
      <c r="G10981" t="s">
        <v>7622</v>
      </c>
      <c r="H10981">
        <v>25</v>
      </c>
      <c r="I10981">
        <v>17.691299999999998</v>
      </c>
      <c r="J10981">
        <v>-88.040700000000001</v>
      </c>
      <c r="K10981" t="s">
        <v>2219</v>
      </c>
      <c r="L10981" t="s">
        <v>21</v>
      </c>
      <c r="M10981" t="s">
        <v>22</v>
      </c>
      <c r="N10981" t="s">
        <v>23</v>
      </c>
      <c r="O10981" t="s">
        <v>24</v>
      </c>
      <c r="P10981" t="s">
        <v>376</v>
      </c>
      <c r="Q10981" t="s">
        <v>377</v>
      </c>
      <c r="R10981" t="s">
        <v>1841</v>
      </c>
    </row>
    <row r="10982" spans="1:18" x14ac:dyDescent="0.25">
      <c r="A10982" s="1">
        <v>0.34513888888888888</v>
      </c>
      <c r="B10982">
        <v>2010</v>
      </c>
      <c r="C10982">
        <v>8</v>
      </c>
      <c r="D10982">
        <v>18</v>
      </c>
      <c r="F10982" t="s">
        <v>710</v>
      </c>
      <c r="G10982" t="s">
        <v>1773</v>
      </c>
      <c r="H10982">
        <v>8.5344170688341396</v>
      </c>
      <c r="I10982">
        <v>25.034300000000002</v>
      </c>
      <c r="J10982">
        <v>-77.396299999999997</v>
      </c>
      <c r="K10982" t="s">
        <v>2219</v>
      </c>
      <c r="L10982" t="s">
        <v>21</v>
      </c>
      <c r="M10982" t="s">
        <v>22</v>
      </c>
      <c r="N10982" t="s">
        <v>23</v>
      </c>
      <c r="O10982" t="s">
        <v>24</v>
      </c>
      <c r="P10982" t="s">
        <v>376</v>
      </c>
      <c r="Q10982" t="s">
        <v>377</v>
      </c>
      <c r="R10982" t="s">
        <v>1841</v>
      </c>
    </row>
    <row r="10983" spans="1:18" x14ac:dyDescent="0.25">
      <c r="A10983" s="1">
        <v>0.4375</v>
      </c>
      <c r="B10983">
        <v>2012</v>
      </c>
      <c r="C10983">
        <v>3</v>
      </c>
      <c r="D10983">
        <v>16</v>
      </c>
      <c r="F10983" t="s">
        <v>244</v>
      </c>
      <c r="G10983" t="s">
        <v>8053</v>
      </c>
      <c r="H10983">
        <v>18.2880365760732</v>
      </c>
      <c r="I10983">
        <v>20.316099999999999</v>
      </c>
      <c r="J10983">
        <v>-87.018600000000006</v>
      </c>
      <c r="K10983" t="s">
        <v>2219</v>
      </c>
      <c r="L10983" t="s">
        <v>21</v>
      </c>
      <c r="M10983" t="s">
        <v>22</v>
      </c>
      <c r="N10983" t="s">
        <v>23</v>
      </c>
      <c r="O10983" t="s">
        <v>24</v>
      </c>
      <c r="P10983" t="s">
        <v>376</v>
      </c>
      <c r="Q10983" t="s">
        <v>377</v>
      </c>
      <c r="R10983" t="s">
        <v>1841</v>
      </c>
    </row>
    <row r="10984" spans="1:18" x14ac:dyDescent="0.25">
      <c r="A10984" s="1">
        <v>0.79166666666666663</v>
      </c>
      <c r="B10984">
        <v>2011</v>
      </c>
      <c r="C10984">
        <v>9</v>
      </c>
      <c r="D10984">
        <v>21</v>
      </c>
      <c r="F10984" t="s">
        <v>244</v>
      </c>
      <c r="G10984" t="s">
        <v>9522</v>
      </c>
      <c r="H10984">
        <v>16.764033528067099</v>
      </c>
      <c r="I10984">
        <v>20.415299999999998</v>
      </c>
      <c r="J10984">
        <v>-87</v>
      </c>
      <c r="K10984" t="s">
        <v>2219</v>
      </c>
      <c r="L10984" t="s">
        <v>21</v>
      </c>
      <c r="M10984" t="s">
        <v>22</v>
      </c>
      <c r="N10984" t="s">
        <v>23</v>
      </c>
      <c r="O10984" t="s">
        <v>24</v>
      </c>
      <c r="P10984" t="s">
        <v>376</v>
      </c>
      <c r="Q10984" t="s">
        <v>377</v>
      </c>
      <c r="R10984" t="s">
        <v>1841</v>
      </c>
    </row>
    <row r="10985" spans="1:18" x14ac:dyDescent="0.25">
      <c r="A10985" s="1">
        <v>0.35416666666666669</v>
      </c>
      <c r="B10985">
        <v>2011</v>
      </c>
      <c r="C10985">
        <v>9</v>
      </c>
      <c r="D10985">
        <v>23</v>
      </c>
      <c r="F10985" t="s">
        <v>244</v>
      </c>
      <c r="G10985" t="s">
        <v>8053</v>
      </c>
      <c r="H10985">
        <v>28.956057912115799</v>
      </c>
      <c r="I10985">
        <v>20.316099999999999</v>
      </c>
      <c r="J10985">
        <v>-87.018600000000006</v>
      </c>
      <c r="K10985" t="s">
        <v>2219</v>
      </c>
      <c r="L10985" t="s">
        <v>21</v>
      </c>
      <c r="M10985" t="s">
        <v>22</v>
      </c>
      <c r="N10985" t="s">
        <v>23</v>
      </c>
      <c r="O10985" t="s">
        <v>24</v>
      </c>
      <c r="P10985" t="s">
        <v>376</v>
      </c>
      <c r="Q10985" t="s">
        <v>377</v>
      </c>
      <c r="R10985" t="s">
        <v>1841</v>
      </c>
    </row>
    <row r="10986" spans="1:18" x14ac:dyDescent="0.25">
      <c r="A10986" s="1">
        <v>0.5</v>
      </c>
      <c r="B10986">
        <v>2014</v>
      </c>
      <c r="C10986">
        <v>6</v>
      </c>
      <c r="D10986">
        <v>23</v>
      </c>
      <c r="F10986" t="s">
        <v>387</v>
      </c>
      <c r="G10986" t="s">
        <v>7581</v>
      </c>
      <c r="H10986">
        <v>18</v>
      </c>
      <c r="I10986">
        <v>16.087499999999999</v>
      </c>
      <c r="J10986">
        <v>-86.998800000000003</v>
      </c>
      <c r="K10986" t="s">
        <v>2219</v>
      </c>
      <c r="L10986" t="s">
        <v>21</v>
      </c>
      <c r="M10986" t="s">
        <v>22</v>
      </c>
      <c r="N10986" t="s">
        <v>23</v>
      </c>
      <c r="O10986" t="s">
        <v>24</v>
      </c>
      <c r="P10986" t="s">
        <v>376</v>
      </c>
      <c r="Q10986" t="s">
        <v>377</v>
      </c>
      <c r="R10986" t="s">
        <v>1841</v>
      </c>
    </row>
    <row r="10987" spans="1:18" x14ac:dyDescent="0.25">
      <c r="A10987" s="1">
        <v>0.42499999999999999</v>
      </c>
      <c r="B10987">
        <v>2014</v>
      </c>
      <c r="C10987">
        <v>9</v>
      </c>
      <c r="D10987">
        <v>20</v>
      </c>
      <c r="F10987" t="s">
        <v>33</v>
      </c>
      <c r="G10987" t="s">
        <v>5736</v>
      </c>
      <c r="H10987">
        <v>16.1544323088646</v>
      </c>
      <c r="I10987">
        <v>26.696999999999999</v>
      </c>
      <c r="J10987">
        <v>-80.016000000000005</v>
      </c>
      <c r="K10987" t="s">
        <v>2219</v>
      </c>
      <c r="L10987" t="s">
        <v>21</v>
      </c>
      <c r="M10987" t="s">
        <v>22</v>
      </c>
      <c r="N10987" t="s">
        <v>23</v>
      </c>
      <c r="O10987" t="s">
        <v>24</v>
      </c>
      <c r="P10987" t="s">
        <v>376</v>
      </c>
      <c r="Q10987" t="s">
        <v>377</v>
      </c>
      <c r="R10987" t="s">
        <v>1841</v>
      </c>
    </row>
    <row r="10988" spans="1:18" x14ac:dyDescent="0.25">
      <c r="A10988" s="1">
        <v>0.34236111111111112</v>
      </c>
      <c r="B10988">
        <v>2014</v>
      </c>
      <c r="C10988">
        <v>9</v>
      </c>
      <c r="D10988">
        <v>20</v>
      </c>
      <c r="F10988" t="s">
        <v>33</v>
      </c>
      <c r="G10988" t="s">
        <v>4032</v>
      </c>
      <c r="H10988">
        <v>18.592837185674401</v>
      </c>
      <c r="I10988">
        <v>26.702999999999999</v>
      </c>
      <c r="J10988">
        <v>-80.016999999999996</v>
      </c>
      <c r="K10988" t="s">
        <v>2219</v>
      </c>
      <c r="L10988" t="s">
        <v>21</v>
      </c>
      <c r="M10988" t="s">
        <v>22</v>
      </c>
      <c r="N10988" t="s">
        <v>23</v>
      </c>
      <c r="O10988" t="s">
        <v>24</v>
      </c>
      <c r="P10988" t="s">
        <v>376</v>
      </c>
      <c r="Q10988" t="s">
        <v>377</v>
      </c>
      <c r="R10988" t="s">
        <v>1841</v>
      </c>
    </row>
    <row r="10989" spans="1:18" x14ac:dyDescent="0.25">
      <c r="A10989" s="1">
        <v>0.35416666666666669</v>
      </c>
      <c r="B10989">
        <v>2011</v>
      </c>
      <c r="C10989">
        <v>9</v>
      </c>
      <c r="D10989">
        <v>20</v>
      </c>
      <c r="F10989" t="s">
        <v>244</v>
      </c>
      <c r="G10989" t="s">
        <v>8053</v>
      </c>
      <c r="H10989">
        <v>25.908051816103601</v>
      </c>
      <c r="I10989">
        <v>20.316099999999999</v>
      </c>
      <c r="J10989">
        <v>-87.018600000000006</v>
      </c>
      <c r="K10989" t="s">
        <v>2219</v>
      </c>
      <c r="L10989" t="s">
        <v>21</v>
      </c>
      <c r="M10989" t="s">
        <v>22</v>
      </c>
      <c r="N10989" t="s">
        <v>23</v>
      </c>
      <c r="O10989" t="s">
        <v>24</v>
      </c>
      <c r="P10989" t="s">
        <v>376</v>
      </c>
      <c r="Q10989" t="s">
        <v>377</v>
      </c>
      <c r="R10989" t="s">
        <v>1841</v>
      </c>
    </row>
    <row r="10990" spans="1:18" x14ac:dyDescent="0.25">
      <c r="A10990" s="1">
        <v>0.45763888888888887</v>
      </c>
      <c r="B10990">
        <v>2013</v>
      </c>
      <c r="C10990">
        <v>11</v>
      </c>
      <c r="D10990">
        <v>10</v>
      </c>
      <c r="F10990" t="s">
        <v>151</v>
      </c>
      <c r="G10990" t="s">
        <v>365</v>
      </c>
      <c r="H10990">
        <v>27.7368554737109</v>
      </c>
      <c r="I10990">
        <v>12.144399999999999</v>
      </c>
      <c r="J10990">
        <v>-68.275999999999996</v>
      </c>
      <c r="K10990" t="s">
        <v>2219</v>
      </c>
      <c r="L10990" t="s">
        <v>21</v>
      </c>
      <c r="M10990" t="s">
        <v>22</v>
      </c>
      <c r="N10990" t="s">
        <v>23</v>
      </c>
      <c r="O10990" t="s">
        <v>24</v>
      </c>
      <c r="P10990" t="s">
        <v>376</v>
      </c>
      <c r="Q10990" t="s">
        <v>377</v>
      </c>
      <c r="R10990" t="s">
        <v>1841</v>
      </c>
    </row>
    <row r="10991" spans="1:18" x14ac:dyDescent="0.25">
      <c r="A10991" s="1">
        <v>0.1</v>
      </c>
      <c r="B10991">
        <v>2013</v>
      </c>
      <c r="C10991">
        <v>11</v>
      </c>
      <c r="D10991">
        <v>10</v>
      </c>
      <c r="F10991" t="s">
        <v>151</v>
      </c>
      <c r="G10991" t="s">
        <v>6575</v>
      </c>
      <c r="H10991">
        <v>16.764033528067099</v>
      </c>
      <c r="I10991">
        <v>12.125500000000001</v>
      </c>
      <c r="J10991">
        <v>-68.287300000000002</v>
      </c>
      <c r="K10991" t="s">
        <v>2219</v>
      </c>
      <c r="L10991" t="s">
        <v>21</v>
      </c>
      <c r="M10991" t="s">
        <v>22</v>
      </c>
      <c r="N10991" t="s">
        <v>23</v>
      </c>
      <c r="O10991" t="s">
        <v>24</v>
      </c>
      <c r="P10991" t="s">
        <v>376</v>
      </c>
      <c r="Q10991" t="s">
        <v>377</v>
      </c>
      <c r="R10991" t="s">
        <v>1841</v>
      </c>
    </row>
    <row r="10992" spans="1:18" x14ac:dyDescent="0.25">
      <c r="A10992" s="1">
        <v>0.37291666666666667</v>
      </c>
      <c r="B10992">
        <v>2013</v>
      </c>
      <c r="C10992">
        <v>11</v>
      </c>
      <c r="D10992">
        <v>12</v>
      </c>
      <c r="F10992" t="s">
        <v>151</v>
      </c>
      <c r="G10992" t="s">
        <v>1973</v>
      </c>
      <c r="H10992">
        <v>26.212852425704899</v>
      </c>
      <c r="I10992">
        <v>12.1045</v>
      </c>
      <c r="J10992">
        <v>-68.287899999999993</v>
      </c>
      <c r="K10992" t="s">
        <v>2219</v>
      </c>
      <c r="L10992" t="s">
        <v>21</v>
      </c>
      <c r="M10992" t="s">
        <v>22</v>
      </c>
      <c r="N10992" t="s">
        <v>23</v>
      </c>
      <c r="O10992" t="s">
        <v>24</v>
      </c>
      <c r="P10992" t="s">
        <v>376</v>
      </c>
      <c r="Q10992" t="s">
        <v>377</v>
      </c>
      <c r="R10992" t="s">
        <v>1841</v>
      </c>
    </row>
    <row r="10993" spans="1:18" x14ac:dyDescent="0.25">
      <c r="A10993" s="1">
        <v>0.38124999999999998</v>
      </c>
      <c r="B10993">
        <v>2013</v>
      </c>
      <c r="C10993">
        <v>11</v>
      </c>
      <c r="D10993">
        <v>14</v>
      </c>
      <c r="F10993" t="s">
        <v>151</v>
      </c>
      <c r="G10993" t="s">
        <v>9861</v>
      </c>
      <c r="H10993">
        <v>17.983235966471899</v>
      </c>
      <c r="I10993">
        <v>12.2051</v>
      </c>
      <c r="J10993">
        <v>-68.313999999999993</v>
      </c>
      <c r="K10993" t="s">
        <v>2219</v>
      </c>
      <c r="L10993" t="s">
        <v>21</v>
      </c>
      <c r="M10993" t="s">
        <v>22</v>
      </c>
      <c r="N10993" t="s">
        <v>23</v>
      </c>
      <c r="O10993" t="s">
        <v>24</v>
      </c>
      <c r="P10993" t="s">
        <v>376</v>
      </c>
      <c r="Q10993" t="s">
        <v>377</v>
      </c>
      <c r="R10993" t="s">
        <v>1841</v>
      </c>
    </row>
    <row r="10994" spans="1:18" x14ac:dyDescent="0.25">
      <c r="A10994" s="1">
        <v>0.45416666666666666</v>
      </c>
      <c r="B10994">
        <v>2013</v>
      </c>
      <c r="C10994">
        <v>11</v>
      </c>
      <c r="D10994">
        <v>14</v>
      </c>
      <c r="F10994" t="s">
        <v>151</v>
      </c>
      <c r="G10994" t="s">
        <v>8115</v>
      </c>
      <c r="H10994">
        <v>18.592837185674401</v>
      </c>
      <c r="I10994">
        <v>12.1609</v>
      </c>
      <c r="J10994">
        <v>-68.293199999999999</v>
      </c>
      <c r="K10994" t="s">
        <v>2219</v>
      </c>
      <c r="L10994" t="s">
        <v>21</v>
      </c>
      <c r="M10994" t="s">
        <v>22</v>
      </c>
      <c r="N10994" t="s">
        <v>23</v>
      </c>
      <c r="O10994" t="s">
        <v>24</v>
      </c>
      <c r="P10994" t="s">
        <v>376</v>
      </c>
      <c r="Q10994" t="s">
        <v>377</v>
      </c>
      <c r="R10994" t="s">
        <v>1841</v>
      </c>
    </row>
    <row r="10995" spans="1:18" x14ac:dyDescent="0.25">
      <c r="A10995" s="1">
        <v>0.45069444444444445</v>
      </c>
      <c r="B10995">
        <v>2013</v>
      </c>
      <c r="C10995">
        <v>11</v>
      </c>
      <c r="D10995">
        <v>11</v>
      </c>
      <c r="F10995" t="s">
        <v>151</v>
      </c>
      <c r="G10995" t="s">
        <v>7302</v>
      </c>
      <c r="H10995">
        <v>15.240030480061</v>
      </c>
      <c r="I10995">
        <v>12.1259</v>
      </c>
      <c r="J10995">
        <v>-68.291799999999995</v>
      </c>
      <c r="K10995" t="s">
        <v>2219</v>
      </c>
      <c r="L10995" t="s">
        <v>21</v>
      </c>
      <c r="M10995" t="s">
        <v>22</v>
      </c>
      <c r="N10995" t="s">
        <v>23</v>
      </c>
      <c r="O10995" t="s">
        <v>24</v>
      </c>
      <c r="P10995" t="s">
        <v>376</v>
      </c>
      <c r="Q10995" t="s">
        <v>377</v>
      </c>
      <c r="R10995" t="s">
        <v>1841</v>
      </c>
    </row>
    <row r="10996" spans="1:18" x14ac:dyDescent="0.25">
      <c r="A10996" s="1">
        <v>0.37986111111111109</v>
      </c>
      <c r="B10996">
        <v>2013</v>
      </c>
      <c r="C10996">
        <v>11</v>
      </c>
      <c r="D10996">
        <v>13</v>
      </c>
      <c r="F10996" t="s">
        <v>151</v>
      </c>
      <c r="G10996" t="s">
        <v>9867</v>
      </c>
      <c r="H10996">
        <v>24.3840487680975</v>
      </c>
      <c r="I10996">
        <v>12.0794</v>
      </c>
      <c r="J10996">
        <v>-68.295900000000003</v>
      </c>
      <c r="K10996" t="s">
        <v>2219</v>
      </c>
      <c r="L10996" t="s">
        <v>21</v>
      </c>
      <c r="M10996" t="s">
        <v>22</v>
      </c>
      <c r="N10996" t="s">
        <v>23</v>
      </c>
      <c r="O10996" t="s">
        <v>24</v>
      </c>
      <c r="P10996" t="s">
        <v>376</v>
      </c>
      <c r="Q10996" t="s">
        <v>377</v>
      </c>
      <c r="R10996" t="s">
        <v>1841</v>
      </c>
    </row>
    <row r="10997" spans="1:18" x14ac:dyDescent="0.25">
      <c r="A10997" s="1">
        <v>0.59097222222222223</v>
      </c>
      <c r="B10997">
        <v>2013</v>
      </c>
      <c r="C10997">
        <v>11</v>
      </c>
      <c r="D10997">
        <v>14</v>
      </c>
      <c r="F10997" t="s">
        <v>151</v>
      </c>
      <c r="G10997" t="s">
        <v>365</v>
      </c>
      <c r="H10997">
        <v>12.49682499365</v>
      </c>
      <c r="I10997">
        <v>12.144399999999999</v>
      </c>
      <c r="J10997">
        <v>-68.275999999999996</v>
      </c>
      <c r="K10997" t="s">
        <v>2219</v>
      </c>
      <c r="L10997" t="s">
        <v>21</v>
      </c>
      <c r="M10997" t="s">
        <v>22</v>
      </c>
      <c r="N10997" t="s">
        <v>23</v>
      </c>
      <c r="O10997" t="s">
        <v>24</v>
      </c>
      <c r="P10997" t="s">
        <v>376</v>
      </c>
      <c r="Q10997" t="s">
        <v>377</v>
      </c>
      <c r="R10997" t="s">
        <v>1841</v>
      </c>
    </row>
    <row r="10998" spans="1:18" x14ac:dyDescent="0.25">
      <c r="A10998" s="1">
        <v>0.4375</v>
      </c>
      <c r="B10998">
        <v>2010</v>
      </c>
      <c r="C10998">
        <v>12</v>
      </c>
      <c r="D10998">
        <v>11</v>
      </c>
      <c r="E10998" t="s">
        <v>39</v>
      </c>
      <c r="F10998" t="s">
        <v>808</v>
      </c>
      <c r="G10998" t="s">
        <v>1777</v>
      </c>
      <c r="H10998">
        <v>13.716027432054901</v>
      </c>
      <c r="I10998">
        <v>18.279</v>
      </c>
      <c r="J10998">
        <v>-64.894999999999996</v>
      </c>
      <c r="K10998" t="s">
        <v>505</v>
      </c>
      <c r="L10998" t="s">
        <v>21</v>
      </c>
      <c r="M10998" t="s">
        <v>22</v>
      </c>
      <c r="N10998" t="s">
        <v>23</v>
      </c>
      <c r="O10998" t="s">
        <v>506</v>
      </c>
      <c r="P10998" t="s">
        <v>505</v>
      </c>
    </row>
    <row r="10999" spans="1:18" x14ac:dyDescent="0.25">
      <c r="A10999" s="1">
        <v>0.54583333333333328</v>
      </c>
      <c r="B10999">
        <v>2011</v>
      </c>
      <c r="C10999">
        <v>7</v>
      </c>
      <c r="D10999">
        <v>19</v>
      </c>
      <c r="E10999" t="s">
        <v>1571</v>
      </c>
      <c r="F10999" t="s">
        <v>295</v>
      </c>
      <c r="G10999" t="s">
        <v>1572</v>
      </c>
      <c r="H10999">
        <v>11.4</v>
      </c>
      <c r="I10999">
        <v>10.063599999999999</v>
      </c>
      <c r="J10999">
        <v>99.840999999999994</v>
      </c>
      <c r="K10999" t="s">
        <v>505</v>
      </c>
      <c r="L10999" t="s">
        <v>21</v>
      </c>
      <c r="M10999" t="s">
        <v>22</v>
      </c>
      <c r="N10999" t="s">
        <v>23</v>
      </c>
      <c r="O10999" t="s">
        <v>506</v>
      </c>
      <c r="P10999" t="s">
        <v>505</v>
      </c>
    </row>
    <row r="11000" spans="1:18" x14ac:dyDescent="0.25">
      <c r="A11000" s="1">
        <v>0.49444444444444446</v>
      </c>
      <c r="B11000">
        <v>2011</v>
      </c>
      <c r="C11000">
        <v>1</v>
      </c>
      <c r="D11000">
        <v>5</v>
      </c>
      <c r="E11000" t="s">
        <v>691</v>
      </c>
      <c r="F11000" t="s">
        <v>613</v>
      </c>
      <c r="G11000" t="s">
        <v>8137</v>
      </c>
      <c r="H11000">
        <v>6.6</v>
      </c>
      <c r="I11000">
        <v>27.227</v>
      </c>
      <c r="J11000">
        <v>33.956099999999999</v>
      </c>
      <c r="K11000" t="s">
        <v>505</v>
      </c>
      <c r="L11000" t="s">
        <v>21</v>
      </c>
      <c r="M11000" t="s">
        <v>22</v>
      </c>
      <c r="N11000" t="s">
        <v>23</v>
      </c>
      <c r="O11000" t="s">
        <v>506</v>
      </c>
      <c r="P11000" t="s">
        <v>505</v>
      </c>
    </row>
    <row r="11001" spans="1:18" x14ac:dyDescent="0.25">
      <c r="A11001" s="1">
        <v>0.57430555555555551</v>
      </c>
      <c r="B11001">
        <v>2011</v>
      </c>
      <c r="C11001">
        <v>1</v>
      </c>
      <c r="D11001">
        <v>3</v>
      </c>
      <c r="E11001" t="s">
        <v>691</v>
      </c>
      <c r="F11001" t="s">
        <v>613</v>
      </c>
      <c r="G11001" t="s">
        <v>4730</v>
      </c>
      <c r="H11001">
        <v>12.1</v>
      </c>
      <c r="I11001">
        <v>27.139399999999998</v>
      </c>
      <c r="J11001">
        <v>33.962899999999998</v>
      </c>
      <c r="K11001" t="s">
        <v>505</v>
      </c>
      <c r="L11001" t="s">
        <v>21</v>
      </c>
      <c r="M11001" t="s">
        <v>22</v>
      </c>
      <c r="N11001" t="s">
        <v>23</v>
      </c>
      <c r="O11001" t="s">
        <v>506</v>
      </c>
      <c r="P11001" t="s">
        <v>505</v>
      </c>
    </row>
    <row r="11002" spans="1:18" x14ac:dyDescent="0.25">
      <c r="A11002" s="1">
        <v>0.47083333333333333</v>
      </c>
      <c r="B11002">
        <v>2012</v>
      </c>
      <c r="C11002">
        <v>1</v>
      </c>
      <c r="D11002">
        <v>21</v>
      </c>
      <c r="F11002" t="s">
        <v>33</v>
      </c>
      <c r="G11002" t="s">
        <v>492</v>
      </c>
      <c r="H11002">
        <v>17.6784353568707</v>
      </c>
      <c r="I11002">
        <v>20.731200000000001</v>
      </c>
      <c r="J11002">
        <v>-156.93600000000001</v>
      </c>
      <c r="K11002" t="s">
        <v>505</v>
      </c>
      <c r="L11002" t="s">
        <v>21</v>
      </c>
      <c r="M11002" t="s">
        <v>22</v>
      </c>
      <c r="N11002" t="s">
        <v>23</v>
      </c>
      <c r="O11002" t="s">
        <v>506</v>
      </c>
      <c r="P11002" t="s">
        <v>505</v>
      </c>
    </row>
    <row r="11003" spans="1:18" x14ac:dyDescent="0.25">
      <c r="A11003" s="1">
        <v>0.70833333333333337</v>
      </c>
      <c r="B11003">
        <v>2011</v>
      </c>
      <c r="C11003">
        <v>1</v>
      </c>
      <c r="D11003">
        <v>29</v>
      </c>
      <c r="F11003" t="s">
        <v>33</v>
      </c>
      <c r="G11003" t="s">
        <v>1617</v>
      </c>
      <c r="H11003">
        <v>4.5720091440182902</v>
      </c>
      <c r="I11003">
        <v>39.284700000000001</v>
      </c>
      <c r="J11003">
        <v>-76.6083</v>
      </c>
      <c r="K11003" t="s">
        <v>505</v>
      </c>
      <c r="L11003" t="s">
        <v>21</v>
      </c>
      <c r="M11003" t="s">
        <v>22</v>
      </c>
      <c r="N11003" t="s">
        <v>23</v>
      </c>
      <c r="O11003" t="s">
        <v>506</v>
      </c>
      <c r="P11003" t="s">
        <v>505</v>
      </c>
    </row>
    <row r="11004" spans="1:18" x14ac:dyDescent="0.25">
      <c r="A11004" s="1">
        <v>0.49027777777777776</v>
      </c>
      <c r="B11004">
        <v>2012</v>
      </c>
      <c r="C11004">
        <v>4</v>
      </c>
      <c r="D11004">
        <v>13</v>
      </c>
      <c r="E11004" t="s">
        <v>294</v>
      </c>
      <c r="F11004" t="s">
        <v>295</v>
      </c>
      <c r="G11004" t="s">
        <v>5279</v>
      </c>
      <c r="H11004">
        <v>18.600000000000001</v>
      </c>
      <c r="I11004">
        <v>7.6338299999999997</v>
      </c>
      <c r="J11004">
        <v>98.814400000000006</v>
      </c>
      <c r="K11004" t="s">
        <v>758</v>
      </c>
      <c r="L11004" t="s">
        <v>21</v>
      </c>
      <c r="M11004" t="s">
        <v>22</v>
      </c>
      <c r="N11004" t="s">
        <v>23</v>
      </c>
      <c r="O11004" t="s">
        <v>506</v>
      </c>
      <c r="P11004" t="s">
        <v>505</v>
      </c>
      <c r="Q11004" t="s">
        <v>759</v>
      </c>
      <c r="R11004" t="s">
        <v>760</v>
      </c>
    </row>
    <row r="11005" spans="1:18" x14ac:dyDescent="0.25">
      <c r="A11005" s="1">
        <v>0.45763888888888887</v>
      </c>
      <c r="B11005">
        <v>2014</v>
      </c>
      <c r="C11005">
        <v>7</v>
      </c>
      <c r="D11005">
        <v>12</v>
      </c>
      <c r="E11005" t="s">
        <v>605</v>
      </c>
      <c r="F11005" t="s">
        <v>33</v>
      </c>
      <c r="G11005" t="s">
        <v>9487</v>
      </c>
      <c r="H11005">
        <v>24.079248158496299</v>
      </c>
      <c r="I11005">
        <v>26.733000000000001</v>
      </c>
      <c r="J11005">
        <v>-80.0124</v>
      </c>
      <c r="K11005" t="s">
        <v>758</v>
      </c>
      <c r="L11005" t="s">
        <v>21</v>
      </c>
      <c r="M11005" t="s">
        <v>22</v>
      </c>
      <c r="N11005" t="s">
        <v>23</v>
      </c>
      <c r="O11005" t="s">
        <v>506</v>
      </c>
      <c r="P11005" t="s">
        <v>505</v>
      </c>
      <c r="Q11005" t="s">
        <v>759</v>
      </c>
      <c r="R11005" t="s">
        <v>760</v>
      </c>
    </row>
    <row r="11006" spans="1:18" x14ac:dyDescent="0.25">
      <c r="A11006" s="1">
        <v>0.47916666666666669</v>
      </c>
      <c r="B11006">
        <v>2012</v>
      </c>
      <c r="C11006">
        <v>7</v>
      </c>
      <c r="D11006">
        <v>12</v>
      </c>
      <c r="E11006" t="s">
        <v>605</v>
      </c>
      <c r="F11006" t="s">
        <v>808</v>
      </c>
      <c r="G11006" t="s">
        <v>10639</v>
      </c>
      <c r="H11006">
        <v>9.9974599949199892</v>
      </c>
      <c r="I11006">
        <v>18.350100000000001</v>
      </c>
      <c r="J11006">
        <v>-64.866</v>
      </c>
      <c r="K11006" t="s">
        <v>758</v>
      </c>
      <c r="L11006" t="s">
        <v>21</v>
      </c>
      <c r="M11006" t="s">
        <v>22</v>
      </c>
      <c r="N11006" t="s">
        <v>23</v>
      </c>
      <c r="O11006" t="s">
        <v>506</v>
      </c>
      <c r="P11006" t="s">
        <v>505</v>
      </c>
      <c r="Q11006" t="s">
        <v>759</v>
      </c>
      <c r="R11006" t="s">
        <v>760</v>
      </c>
    </row>
    <row r="11007" spans="1:18" x14ac:dyDescent="0.25">
      <c r="A11007" s="1">
        <v>0.41666666666666669</v>
      </c>
      <c r="B11007">
        <v>2014</v>
      </c>
      <c r="C11007">
        <v>1</v>
      </c>
      <c r="D11007">
        <v>11</v>
      </c>
      <c r="E11007" t="s">
        <v>39</v>
      </c>
      <c r="F11007" t="s">
        <v>1374</v>
      </c>
      <c r="G11007" t="s">
        <v>10547</v>
      </c>
      <c r="H11007">
        <v>18.2880365760732</v>
      </c>
      <c r="I11007">
        <v>21.666</v>
      </c>
      <c r="J11007">
        <v>-72.479200000000006</v>
      </c>
      <c r="K11007" t="s">
        <v>758</v>
      </c>
      <c r="L11007" t="s">
        <v>21</v>
      </c>
      <c r="M11007" t="s">
        <v>22</v>
      </c>
      <c r="N11007" t="s">
        <v>23</v>
      </c>
      <c r="O11007" t="s">
        <v>506</v>
      </c>
      <c r="P11007" t="s">
        <v>505</v>
      </c>
      <c r="Q11007" t="s">
        <v>759</v>
      </c>
    </row>
    <row r="11008" spans="1:18" x14ac:dyDescent="0.25">
      <c r="A11008" s="1">
        <v>0.5</v>
      </c>
      <c r="B11008">
        <v>2014</v>
      </c>
      <c r="C11008">
        <v>1</v>
      </c>
      <c r="D11008">
        <v>11</v>
      </c>
      <c r="E11008" t="s">
        <v>39</v>
      </c>
      <c r="F11008" t="s">
        <v>1374</v>
      </c>
      <c r="G11008" t="s">
        <v>10626</v>
      </c>
      <c r="H11008">
        <v>18.8976377952756</v>
      </c>
      <c r="I11008">
        <v>21.648199999999999</v>
      </c>
      <c r="J11008">
        <v>-72.481999999999999</v>
      </c>
      <c r="K11008" t="s">
        <v>758</v>
      </c>
      <c r="L11008" t="s">
        <v>21</v>
      </c>
      <c r="M11008" t="s">
        <v>22</v>
      </c>
      <c r="N11008" t="s">
        <v>23</v>
      </c>
      <c r="O11008" t="s">
        <v>506</v>
      </c>
      <c r="P11008" t="s">
        <v>505</v>
      </c>
      <c r="Q11008" t="s">
        <v>759</v>
      </c>
    </row>
    <row r="11009" spans="1:18" x14ac:dyDescent="0.25">
      <c r="A11009" s="1">
        <v>0.47916666666666669</v>
      </c>
      <c r="B11009">
        <v>2011</v>
      </c>
      <c r="C11009">
        <v>12</v>
      </c>
      <c r="D11009">
        <v>21</v>
      </c>
      <c r="E11009" t="s">
        <v>39</v>
      </c>
      <c r="F11009" t="s">
        <v>244</v>
      </c>
      <c r="G11009" t="s">
        <v>2385</v>
      </c>
      <c r="H11009">
        <v>23.7744475488951</v>
      </c>
      <c r="I11009">
        <v>20.576899999999998</v>
      </c>
      <c r="J11009">
        <v>-86.903099999999995</v>
      </c>
      <c r="K11009" t="s">
        <v>758</v>
      </c>
      <c r="L11009" t="s">
        <v>21</v>
      </c>
      <c r="M11009" t="s">
        <v>22</v>
      </c>
      <c r="N11009" t="s">
        <v>23</v>
      </c>
      <c r="O11009" t="s">
        <v>506</v>
      </c>
      <c r="P11009" t="s">
        <v>505</v>
      </c>
      <c r="Q11009" t="s">
        <v>759</v>
      </c>
    </row>
    <row r="11010" spans="1:18" x14ac:dyDescent="0.25">
      <c r="A11010" s="1">
        <v>0.24097222222222223</v>
      </c>
      <c r="B11010">
        <v>2011</v>
      </c>
      <c r="C11010">
        <v>12</v>
      </c>
      <c r="D11010">
        <v>23</v>
      </c>
      <c r="E11010" t="s">
        <v>39</v>
      </c>
      <c r="F11010" t="s">
        <v>244</v>
      </c>
      <c r="G11010" t="s">
        <v>3794</v>
      </c>
      <c r="H11010">
        <v>14.9352298704597</v>
      </c>
      <c r="I11010">
        <v>20.515599999999999</v>
      </c>
      <c r="J11010">
        <v>-86.958699999999993</v>
      </c>
      <c r="K11010" t="s">
        <v>758</v>
      </c>
      <c r="L11010" t="s">
        <v>21</v>
      </c>
      <c r="M11010" t="s">
        <v>22</v>
      </c>
      <c r="N11010" t="s">
        <v>23</v>
      </c>
      <c r="O11010" t="s">
        <v>506</v>
      </c>
      <c r="P11010" t="s">
        <v>505</v>
      </c>
      <c r="Q11010" t="s">
        <v>759</v>
      </c>
    </row>
    <row r="11011" spans="1:18" x14ac:dyDescent="0.25">
      <c r="A11011" s="1">
        <v>0.56805555555555554</v>
      </c>
      <c r="B11011">
        <v>2011</v>
      </c>
      <c r="C11011">
        <v>5</v>
      </c>
      <c r="D11011">
        <v>24</v>
      </c>
      <c r="E11011" t="s">
        <v>39</v>
      </c>
      <c r="F11011" t="s">
        <v>33</v>
      </c>
      <c r="G11011" t="s">
        <v>4824</v>
      </c>
      <c r="H11011">
        <v>20</v>
      </c>
      <c r="I11011">
        <v>24.881699999999999</v>
      </c>
      <c r="J11011">
        <v>-80.558599999999998</v>
      </c>
      <c r="K11011" t="s">
        <v>758</v>
      </c>
      <c r="L11011" t="s">
        <v>21</v>
      </c>
      <c r="M11011" t="s">
        <v>22</v>
      </c>
      <c r="N11011" t="s">
        <v>23</v>
      </c>
      <c r="O11011" t="s">
        <v>506</v>
      </c>
      <c r="P11011" t="s">
        <v>505</v>
      </c>
      <c r="Q11011" t="s">
        <v>759</v>
      </c>
    </row>
    <row r="11012" spans="1:18" x14ac:dyDescent="0.25">
      <c r="A11012" s="1">
        <v>0.41388888888888886</v>
      </c>
      <c r="B11012">
        <v>2014</v>
      </c>
      <c r="C11012">
        <v>6</v>
      </c>
      <c r="D11012">
        <v>29</v>
      </c>
      <c r="E11012" t="s">
        <v>39</v>
      </c>
      <c r="F11012" t="s">
        <v>40</v>
      </c>
      <c r="G11012" t="s">
        <v>9384</v>
      </c>
      <c r="H11012">
        <v>18.8799898399797</v>
      </c>
      <c r="I11012">
        <v>19.297499999999999</v>
      </c>
      <c r="J11012">
        <v>-81.109499999999997</v>
      </c>
      <c r="K11012" t="s">
        <v>758</v>
      </c>
      <c r="L11012" t="s">
        <v>21</v>
      </c>
      <c r="M11012" t="s">
        <v>22</v>
      </c>
      <c r="N11012" t="s">
        <v>23</v>
      </c>
      <c r="O11012" t="s">
        <v>506</v>
      </c>
      <c r="P11012" t="s">
        <v>505</v>
      </c>
      <c r="Q11012" t="s">
        <v>759</v>
      </c>
    </row>
    <row r="11013" spans="1:18" x14ac:dyDescent="0.25">
      <c r="A11013" s="1">
        <v>0.46527777777777779</v>
      </c>
      <c r="B11013">
        <v>2014</v>
      </c>
      <c r="C11013">
        <v>3</v>
      </c>
      <c r="D11013">
        <v>20</v>
      </c>
      <c r="E11013" t="s">
        <v>39</v>
      </c>
      <c r="F11013" t="s">
        <v>40</v>
      </c>
      <c r="G11013" t="s">
        <v>1754</v>
      </c>
      <c r="H11013">
        <v>66</v>
      </c>
      <c r="I11013">
        <v>19.361899999999999</v>
      </c>
      <c r="J11013">
        <v>-81.399500000000003</v>
      </c>
      <c r="K11013" t="s">
        <v>758</v>
      </c>
      <c r="L11013" t="s">
        <v>21</v>
      </c>
      <c r="M11013" t="s">
        <v>22</v>
      </c>
      <c r="N11013" t="s">
        <v>23</v>
      </c>
      <c r="O11013" t="s">
        <v>506</v>
      </c>
      <c r="P11013" t="s">
        <v>505</v>
      </c>
      <c r="Q11013" t="s">
        <v>759</v>
      </c>
    </row>
    <row r="11014" spans="1:18" x14ac:dyDescent="0.25">
      <c r="A11014" s="1">
        <v>5.2083333333333336E-2</v>
      </c>
      <c r="B11014">
        <v>2009</v>
      </c>
      <c r="C11014">
        <v>12</v>
      </c>
      <c r="D11014">
        <v>14</v>
      </c>
      <c r="E11014" t="s">
        <v>39</v>
      </c>
      <c r="G11014" t="s">
        <v>757</v>
      </c>
      <c r="H11014">
        <v>12</v>
      </c>
      <c r="I11014">
        <v>16.383299999999998</v>
      </c>
      <c r="J11014">
        <v>-86.4</v>
      </c>
      <c r="K11014" t="s">
        <v>758</v>
      </c>
      <c r="L11014" t="s">
        <v>21</v>
      </c>
      <c r="M11014" t="s">
        <v>22</v>
      </c>
      <c r="N11014" t="s">
        <v>23</v>
      </c>
      <c r="O11014" t="s">
        <v>506</v>
      </c>
      <c r="P11014" t="s">
        <v>505</v>
      </c>
      <c r="Q11014" t="s">
        <v>759</v>
      </c>
    </row>
    <row r="11015" spans="1:18" x14ac:dyDescent="0.25">
      <c r="A11015" s="1">
        <v>0.625</v>
      </c>
      <c r="B11015">
        <v>2013</v>
      </c>
      <c r="C11015">
        <v>12</v>
      </c>
      <c r="D11015">
        <v>26</v>
      </c>
      <c r="E11015" t="s">
        <v>911</v>
      </c>
      <c r="F11015" t="s">
        <v>244</v>
      </c>
      <c r="G11015" t="s">
        <v>10628</v>
      </c>
      <c r="H11015">
        <v>12.1920243840488</v>
      </c>
      <c r="I11015">
        <v>20.482900000000001</v>
      </c>
      <c r="J11015">
        <v>-87.235799999999998</v>
      </c>
      <c r="K11015" t="s">
        <v>758</v>
      </c>
      <c r="L11015" t="s">
        <v>21</v>
      </c>
      <c r="M11015" t="s">
        <v>22</v>
      </c>
      <c r="N11015" t="s">
        <v>23</v>
      </c>
      <c r="O11015" t="s">
        <v>506</v>
      </c>
      <c r="P11015" t="s">
        <v>505</v>
      </c>
      <c r="Q11015" t="s">
        <v>759</v>
      </c>
      <c r="R11015" t="s">
        <v>760</v>
      </c>
    </row>
    <row r="11016" spans="1:18" x14ac:dyDescent="0.25">
      <c r="A11016" s="1">
        <v>0.625</v>
      </c>
      <c r="B11016">
        <v>2013</v>
      </c>
      <c r="C11016">
        <v>12</v>
      </c>
      <c r="D11016">
        <v>25</v>
      </c>
      <c r="E11016" t="s">
        <v>911</v>
      </c>
      <c r="F11016" t="s">
        <v>244</v>
      </c>
      <c r="G11016" t="s">
        <v>10638</v>
      </c>
      <c r="H11016">
        <v>12.1920243840488</v>
      </c>
      <c r="I11016">
        <v>20.484000000000002</v>
      </c>
      <c r="J11016">
        <v>-87.234399999999994</v>
      </c>
      <c r="K11016" t="s">
        <v>758</v>
      </c>
      <c r="L11016" t="s">
        <v>21</v>
      </c>
      <c r="M11016" t="s">
        <v>22</v>
      </c>
      <c r="N11016" t="s">
        <v>23</v>
      </c>
      <c r="O11016" t="s">
        <v>506</v>
      </c>
      <c r="P11016" t="s">
        <v>505</v>
      </c>
      <c r="Q11016" t="s">
        <v>759</v>
      </c>
      <c r="R11016" t="s">
        <v>760</v>
      </c>
    </row>
    <row r="11017" spans="1:18" x14ac:dyDescent="0.25">
      <c r="A11017" s="1">
        <v>0.41666666666666669</v>
      </c>
      <c r="B11017">
        <v>2013</v>
      </c>
      <c r="C11017">
        <v>12</v>
      </c>
      <c r="D11017">
        <v>26</v>
      </c>
      <c r="E11017" t="s">
        <v>911</v>
      </c>
      <c r="F11017" t="s">
        <v>244</v>
      </c>
      <c r="G11017" t="s">
        <v>10638</v>
      </c>
      <c r="H11017">
        <v>12.1920243840488</v>
      </c>
      <c r="I11017">
        <v>20.484000000000002</v>
      </c>
      <c r="J11017">
        <v>-87.234399999999994</v>
      </c>
      <c r="K11017" t="s">
        <v>758</v>
      </c>
      <c r="L11017" t="s">
        <v>21</v>
      </c>
      <c r="M11017" t="s">
        <v>22</v>
      </c>
      <c r="N11017" t="s">
        <v>23</v>
      </c>
      <c r="O11017" t="s">
        <v>506</v>
      </c>
      <c r="P11017" t="s">
        <v>505</v>
      </c>
      <c r="Q11017" t="s">
        <v>759</v>
      </c>
      <c r="R11017" t="s">
        <v>760</v>
      </c>
    </row>
    <row r="11018" spans="1:18" x14ac:dyDescent="0.25">
      <c r="A11018" s="1">
        <v>0.625</v>
      </c>
      <c r="B11018">
        <v>2013</v>
      </c>
      <c r="C11018">
        <v>12</v>
      </c>
      <c r="D11018">
        <v>28</v>
      </c>
      <c r="E11018" t="s">
        <v>911</v>
      </c>
      <c r="F11018" t="s">
        <v>244</v>
      </c>
      <c r="G11018" t="s">
        <v>10638</v>
      </c>
      <c r="H11018">
        <v>12.1920243840488</v>
      </c>
      <c r="I11018">
        <v>20.484000000000002</v>
      </c>
      <c r="J11018">
        <v>-87.234399999999994</v>
      </c>
      <c r="K11018" t="s">
        <v>758</v>
      </c>
      <c r="L11018" t="s">
        <v>21</v>
      </c>
      <c r="M11018" t="s">
        <v>22</v>
      </c>
      <c r="N11018" t="s">
        <v>23</v>
      </c>
      <c r="O11018" t="s">
        <v>506</v>
      </c>
      <c r="P11018" t="s">
        <v>505</v>
      </c>
      <c r="Q11018" t="s">
        <v>759</v>
      </c>
      <c r="R11018" t="s">
        <v>760</v>
      </c>
    </row>
    <row r="11019" spans="1:18" x14ac:dyDescent="0.25">
      <c r="A11019" s="1">
        <v>0.38611111111111113</v>
      </c>
      <c r="B11019">
        <v>2011</v>
      </c>
      <c r="C11019">
        <v>7</v>
      </c>
      <c r="D11019">
        <v>15</v>
      </c>
      <c r="E11019" t="s">
        <v>1571</v>
      </c>
      <c r="F11019" t="s">
        <v>295</v>
      </c>
      <c r="G11019" t="s">
        <v>1581</v>
      </c>
      <c r="H11019">
        <v>25.6</v>
      </c>
      <c r="I11019">
        <v>9.9447200000000002</v>
      </c>
      <c r="J11019">
        <v>99.990799999999993</v>
      </c>
      <c r="K11019" t="s">
        <v>758</v>
      </c>
      <c r="L11019" t="s">
        <v>21</v>
      </c>
      <c r="M11019" t="s">
        <v>22</v>
      </c>
      <c r="N11019" t="s">
        <v>23</v>
      </c>
      <c r="O11019" t="s">
        <v>506</v>
      </c>
      <c r="P11019" t="s">
        <v>505</v>
      </c>
      <c r="Q11019" t="s">
        <v>759</v>
      </c>
      <c r="R11019" t="s">
        <v>760</v>
      </c>
    </row>
    <row r="11020" spans="1:18" x14ac:dyDescent="0.25">
      <c r="A11020" s="1">
        <v>0.78888888888888886</v>
      </c>
      <c r="B11020">
        <v>2010</v>
      </c>
      <c r="C11020">
        <v>8</v>
      </c>
      <c r="D11020">
        <v>13</v>
      </c>
      <c r="E11020" t="s">
        <v>1571</v>
      </c>
      <c r="F11020" t="s">
        <v>295</v>
      </c>
      <c r="G11020" t="s">
        <v>1628</v>
      </c>
      <c r="H11020">
        <v>12</v>
      </c>
      <c r="I11020">
        <v>10.108700000000001</v>
      </c>
      <c r="J11020">
        <v>99.808899999999994</v>
      </c>
      <c r="K11020" t="s">
        <v>758</v>
      </c>
      <c r="L11020" t="s">
        <v>21</v>
      </c>
      <c r="M11020" t="s">
        <v>22</v>
      </c>
      <c r="N11020" t="s">
        <v>23</v>
      </c>
      <c r="O11020" t="s">
        <v>506</v>
      </c>
      <c r="P11020" t="s">
        <v>505</v>
      </c>
      <c r="Q11020" t="s">
        <v>759</v>
      </c>
      <c r="R11020" t="s">
        <v>760</v>
      </c>
    </row>
    <row r="11021" spans="1:18" x14ac:dyDescent="0.25">
      <c r="A11021" s="1">
        <v>0.67777777777777781</v>
      </c>
      <c r="B11021">
        <v>2014</v>
      </c>
      <c r="C11021">
        <v>7</v>
      </c>
      <c r="D11021">
        <v>28</v>
      </c>
      <c r="E11021" t="s">
        <v>663</v>
      </c>
      <c r="F11021" t="s">
        <v>420</v>
      </c>
      <c r="G11021" t="s">
        <v>9367</v>
      </c>
      <c r="H11021">
        <v>10.4</v>
      </c>
      <c r="I11021">
        <v>-8.0928500000000003</v>
      </c>
      <c r="J11021">
        <v>115.098</v>
      </c>
      <c r="K11021" t="s">
        <v>758</v>
      </c>
      <c r="L11021" t="s">
        <v>21</v>
      </c>
      <c r="M11021" t="s">
        <v>22</v>
      </c>
      <c r="N11021" t="s">
        <v>23</v>
      </c>
      <c r="O11021" t="s">
        <v>506</v>
      </c>
      <c r="P11021" t="s">
        <v>505</v>
      </c>
      <c r="Q11021" t="s">
        <v>759</v>
      </c>
      <c r="R11021" t="s">
        <v>760</v>
      </c>
    </row>
    <row r="11022" spans="1:18" x14ac:dyDescent="0.25">
      <c r="A11022" s="1">
        <v>0.67013888888888884</v>
      </c>
      <c r="B11022">
        <v>2012</v>
      </c>
      <c r="C11022">
        <v>3</v>
      </c>
      <c r="D11022">
        <v>24</v>
      </c>
      <c r="E11022" t="s">
        <v>219</v>
      </c>
      <c r="F11022" t="s">
        <v>220</v>
      </c>
      <c r="G11022" t="s">
        <v>685</v>
      </c>
      <c r="H11022">
        <v>15</v>
      </c>
      <c r="I11022">
        <v>-20.7</v>
      </c>
      <c r="J11022">
        <v>-40.406999999999996</v>
      </c>
      <c r="K11022" t="s">
        <v>758</v>
      </c>
      <c r="L11022" t="s">
        <v>21</v>
      </c>
      <c r="M11022" t="s">
        <v>22</v>
      </c>
      <c r="N11022" t="s">
        <v>23</v>
      </c>
      <c r="O11022" t="s">
        <v>506</v>
      </c>
      <c r="P11022" t="s">
        <v>505</v>
      </c>
      <c r="Q11022" t="s">
        <v>759</v>
      </c>
      <c r="R11022" t="s">
        <v>760</v>
      </c>
    </row>
    <row r="11023" spans="1:18" x14ac:dyDescent="0.25">
      <c r="A11023" s="1">
        <v>0.49166666666666664</v>
      </c>
      <c r="B11023">
        <v>2012</v>
      </c>
      <c r="C11023">
        <v>9</v>
      </c>
      <c r="D11023">
        <v>8</v>
      </c>
      <c r="E11023" t="s">
        <v>219</v>
      </c>
      <c r="F11023" t="s">
        <v>220</v>
      </c>
      <c r="G11023" t="s">
        <v>3432</v>
      </c>
      <c r="H11023">
        <v>14.5</v>
      </c>
      <c r="I11023">
        <v>-23.751000000000001</v>
      </c>
      <c r="J11023">
        <v>-45.018099999999997</v>
      </c>
      <c r="K11023" t="s">
        <v>758</v>
      </c>
      <c r="L11023" t="s">
        <v>21</v>
      </c>
      <c r="M11023" t="s">
        <v>22</v>
      </c>
      <c r="N11023" t="s">
        <v>23</v>
      </c>
      <c r="O11023" t="s">
        <v>506</v>
      </c>
      <c r="P11023" t="s">
        <v>505</v>
      </c>
      <c r="Q11023" t="s">
        <v>759</v>
      </c>
      <c r="R11023" t="s">
        <v>760</v>
      </c>
    </row>
    <row r="11024" spans="1:18" x14ac:dyDescent="0.25">
      <c r="A11024" s="1">
        <v>0.43194444444444446</v>
      </c>
      <c r="B11024">
        <v>2012</v>
      </c>
      <c r="C11024">
        <v>8</v>
      </c>
      <c r="D11024">
        <v>25</v>
      </c>
      <c r="E11024" t="s">
        <v>219</v>
      </c>
      <c r="F11024" t="s">
        <v>220</v>
      </c>
      <c r="G11024" t="s">
        <v>3446</v>
      </c>
      <c r="H11024">
        <v>8.3000000000000007</v>
      </c>
      <c r="I11024">
        <v>-24.3186</v>
      </c>
      <c r="J11024">
        <v>-46.178400000000003</v>
      </c>
      <c r="K11024" t="s">
        <v>758</v>
      </c>
      <c r="L11024" t="s">
        <v>21</v>
      </c>
      <c r="M11024" t="s">
        <v>22</v>
      </c>
      <c r="N11024" t="s">
        <v>23</v>
      </c>
      <c r="O11024" t="s">
        <v>506</v>
      </c>
      <c r="P11024" t="s">
        <v>505</v>
      </c>
      <c r="Q11024" t="s">
        <v>759</v>
      </c>
      <c r="R11024" t="s">
        <v>760</v>
      </c>
    </row>
    <row r="11025" spans="1:18" x14ac:dyDescent="0.25">
      <c r="A11025" s="1">
        <v>0.62083333333333335</v>
      </c>
      <c r="B11025">
        <v>2012</v>
      </c>
      <c r="C11025">
        <v>3</v>
      </c>
      <c r="D11025">
        <v>25</v>
      </c>
      <c r="F11025" t="s">
        <v>387</v>
      </c>
      <c r="G11025" t="s">
        <v>5144</v>
      </c>
      <c r="H11025">
        <v>20.299720599441201</v>
      </c>
      <c r="I11025">
        <v>16.383299999999998</v>
      </c>
      <c r="J11025">
        <v>-86.4</v>
      </c>
      <c r="K11025" t="s">
        <v>758</v>
      </c>
      <c r="L11025" t="s">
        <v>21</v>
      </c>
      <c r="M11025" t="s">
        <v>22</v>
      </c>
      <c r="N11025" t="s">
        <v>23</v>
      </c>
      <c r="O11025" t="s">
        <v>506</v>
      </c>
      <c r="P11025" t="s">
        <v>505</v>
      </c>
      <c r="Q11025" t="s">
        <v>759</v>
      </c>
      <c r="R11025" t="s">
        <v>760</v>
      </c>
    </row>
    <row r="11026" spans="1:18" x14ac:dyDescent="0.25">
      <c r="A11026" s="1">
        <v>0.3923611111111111</v>
      </c>
      <c r="B11026">
        <v>2010</v>
      </c>
      <c r="C11026">
        <v>6</v>
      </c>
      <c r="D11026">
        <v>30</v>
      </c>
      <c r="F11026" t="s">
        <v>387</v>
      </c>
      <c r="G11026" t="s">
        <v>10579</v>
      </c>
      <c r="H11026">
        <v>20</v>
      </c>
      <c r="I11026">
        <v>16.121700000000001</v>
      </c>
      <c r="J11026">
        <v>-86.923900000000003</v>
      </c>
      <c r="K11026" t="s">
        <v>758</v>
      </c>
      <c r="L11026" t="s">
        <v>21</v>
      </c>
      <c r="M11026" t="s">
        <v>22</v>
      </c>
      <c r="N11026" t="s">
        <v>23</v>
      </c>
      <c r="O11026" t="s">
        <v>506</v>
      </c>
      <c r="P11026" t="s">
        <v>505</v>
      </c>
      <c r="Q11026" t="s">
        <v>759</v>
      </c>
      <c r="R11026" t="s">
        <v>760</v>
      </c>
    </row>
    <row r="11027" spans="1:18" x14ac:dyDescent="0.25">
      <c r="A11027" s="1">
        <v>0.5</v>
      </c>
      <c r="B11027">
        <v>2014</v>
      </c>
      <c r="C11027">
        <v>8</v>
      </c>
      <c r="D11027">
        <v>6</v>
      </c>
      <c r="E11027" t="s">
        <v>605</v>
      </c>
      <c r="F11027" t="s">
        <v>7881</v>
      </c>
      <c r="G11027" t="s">
        <v>9139</v>
      </c>
      <c r="H11027">
        <v>6.7056134112268202</v>
      </c>
      <c r="I11027">
        <v>32.364400000000003</v>
      </c>
      <c r="J11027">
        <v>-64.712800000000001</v>
      </c>
      <c r="K11027" t="s">
        <v>2212</v>
      </c>
      <c r="L11027" t="s">
        <v>21</v>
      </c>
      <c r="M11027" t="s">
        <v>22</v>
      </c>
      <c r="N11027" t="s">
        <v>23</v>
      </c>
      <c r="O11027" t="s">
        <v>506</v>
      </c>
      <c r="P11027" t="s">
        <v>505</v>
      </c>
      <c r="Q11027" t="s">
        <v>759</v>
      </c>
      <c r="R11027" t="s">
        <v>349</v>
      </c>
    </row>
    <row r="11028" spans="1:18" x14ac:dyDescent="0.25">
      <c r="A11028" s="1">
        <v>0.42430555555555555</v>
      </c>
      <c r="B11028">
        <v>2012</v>
      </c>
      <c r="C11028">
        <v>12</v>
      </c>
      <c r="D11028">
        <v>22</v>
      </c>
      <c r="E11028" t="s">
        <v>39</v>
      </c>
      <c r="F11028" t="s">
        <v>244</v>
      </c>
      <c r="G11028" t="s">
        <v>893</v>
      </c>
      <c r="H11028">
        <v>22.860045720091399</v>
      </c>
      <c r="I11028">
        <v>20.340599999999998</v>
      </c>
      <c r="J11028">
        <v>-87.022499999999994</v>
      </c>
      <c r="K11028" t="s">
        <v>2212</v>
      </c>
      <c r="L11028" t="s">
        <v>21</v>
      </c>
      <c r="M11028" t="s">
        <v>22</v>
      </c>
      <c r="N11028" t="s">
        <v>23</v>
      </c>
      <c r="O11028" t="s">
        <v>506</v>
      </c>
      <c r="P11028" t="s">
        <v>505</v>
      </c>
      <c r="Q11028" t="s">
        <v>759</v>
      </c>
    </row>
    <row r="11029" spans="1:18" x14ac:dyDescent="0.25">
      <c r="A11029" s="1">
        <v>0.39583333333333331</v>
      </c>
      <c r="B11029">
        <v>2009</v>
      </c>
      <c r="C11029">
        <v>12</v>
      </c>
      <c r="D11029">
        <v>28</v>
      </c>
      <c r="E11029" t="s">
        <v>39</v>
      </c>
      <c r="F11029" t="s">
        <v>244</v>
      </c>
      <c r="G11029" t="s">
        <v>3876</v>
      </c>
      <c r="H11029">
        <v>13.716027432054901</v>
      </c>
      <c r="I11029">
        <v>21.140699999999999</v>
      </c>
      <c r="J11029">
        <v>-86.721299999999999</v>
      </c>
      <c r="K11029" t="s">
        <v>2212</v>
      </c>
      <c r="L11029" t="s">
        <v>21</v>
      </c>
      <c r="M11029" t="s">
        <v>22</v>
      </c>
      <c r="N11029" t="s">
        <v>23</v>
      </c>
      <c r="O11029" t="s">
        <v>506</v>
      </c>
      <c r="P11029" t="s">
        <v>505</v>
      </c>
      <c r="Q11029" t="s">
        <v>759</v>
      </c>
    </row>
    <row r="11030" spans="1:18" x14ac:dyDescent="0.25">
      <c r="A11030" s="1">
        <v>0.31319444444444444</v>
      </c>
      <c r="B11030">
        <v>2008</v>
      </c>
      <c r="C11030">
        <v>5</v>
      </c>
      <c r="D11030">
        <v>14</v>
      </c>
      <c r="E11030" t="s">
        <v>39</v>
      </c>
      <c r="F11030" t="s">
        <v>151</v>
      </c>
      <c r="G11030" t="s">
        <v>2079</v>
      </c>
      <c r="H11030">
        <v>17.4041148082296</v>
      </c>
      <c r="I11030">
        <v>12.103400000000001</v>
      </c>
      <c r="J11030">
        <v>-68.287199999999999</v>
      </c>
      <c r="K11030" t="s">
        <v>2212</v>
      </c>
      <c r="L11030" t="s">
        <v>21</v>
      </c>
      <c r="M11030" t="s">
        <v>22</v>
      </c>
      <c r="N11030" t="s">
        <v>23</v>
      </c>
      <c r="O11030" t="s">
        <v>506</v>
      </c>
      <c r="P11030" t="s">
        <v>505</v>
      </c>
      <c r="Q11030" t="s">
        <v>759</v>
      </c>
    </row>
    <row r="11031" spans="1:18" x14ac:dyDescent="0.25">
      <c r="A11031" s="1">
        <v>0.53472222222222221</v>
      </c>
      <c r="B11031">
        <v>2012</v>
      </c>
      <c r="C11031">
        <v>5</v>
      </c>
      <c r="D11031">
        <v>4</v>
      </c>
      <c r="E11031" t="s">
        <v>39</v>
      </c>
      <c r="F11031" t="s">
        <v>244</v>
      </c>
      <c r="G11031" t="s">
        <v>2385</v>
      </c>
      <c r="H11031">
        <v>11</v>
      </c>
      <c r="I11031">
        <v>20.576899999999998</v>
      </c>
      <c r="J11031">
        <v>-86.903099999999995</v>
      </c>
      <c r="K11031" t="s">
        <v>2212</v>
      </c>
      <c r="L11031" t="s">
        <v>21</v>
      </c>
      <c r="M11031" t="s">
        <v>22</v>
      </c>
      <c r="N11031" t="s">
        <v>23</v>
      </c>
      <c r="O11031" t="s">
        <v>506</v>
      </c>
      <c r="P11031" t="s">
        <v>505</v>
      </c>
      <c r="Q11031" t="s">
        <v>759</v>
      </c>
    </row>
    <row r="11032" spans="1:18" x14ac:dyDescent="0.25">
      <c r="A11032" s="1">
        <v>0.66666666666666663</v>
      </c>
      <c r="B11032">
        <v>2013</v>
      </c>
      <c r="C11032">
        <v>7</v>
      </c>
      <c r="D11032">
        <v>16</v>
      </c>
      <c r="E11032" t="s">
        <v>39</v>
      </c>
      <c r="F11032" t="s">
        <v>808</v>
      </c>
      <c r="G11032" t="s">
        <v>6636</v>
      </c>
      <c r="H11032">
        <v>16.764033528067099</v>
      </c>
      <c r="I11032">
        <v>17.773099999999999</v>
      </c>
      <c r="J11032">
        <v>-64.811999999999998</v>
      </c>
      <c r="K11032" t="s">
        <v>2212</v>
      </c>
      <c r="L11032" t="s">
        <v>21</v>
      </c>
      <c r="M11032" t="s">
        <v>22</v>
      </c>
      <c r="N11032" t="s">
        <v>23</v>
      </c>
      <c r="O11032" t="s">
        <v>506</v>
      </c>
      <c r="P11032" t="s">
        <v>505</v>
      </c>
      <c r="Q11032" t="s">
        <v>759</v>
      </c>
    </row>
    <row r="11033" spans="1:18" x14ac:dyDescent="0.25">
      <c r="A11033" s="1">
        <v>0.61458333333333337</v>
      </c>
      <c r="B11033">
        <v>2013</v>
      </c>
      <c r="C11033">
        <v>10</v>
      </c>
      <c r="D11033">
        <v>25</v>
      </c>
      <c r="E11033" t="s">
        <v>39</v>
      </c>
      <c r="F11033" t="s">
        <v>244</v>
      </c>
      <c r="G11033" t="s">
        <v>6821</v>
      </c>
      <c r="H11033">
        <v>16.2</v>
      </c>
      <c r="I11033">
        <v>20.408999999999999</v>
      </c>
      <c r="J11033">
        <v>-87.018799999999999</v>
      </c>
      <c r="K11033" t="s">
        <v>2212</v>
      </c>
      <c r="L11033" t="s">
        <v>21</v>
      </c>
      <c r="M11033" t="s">
        <v>22</v>
      </c>
      <c r="N11033" t="s">
        <v>23</v>
      </c>
      <c r="O11033" t="s">
        <v>506</v>
      </c>
      <c r="P11033" t="s">
        <v>505</v>
      </c>
      <c r="Q11033" t="s">
        <v>759</v>
      </c>
    </row>
    <row r="11034" spans="1:18" x14ac:dyDescent="0.25">
      <c r="A11034" s="1">
        <v>0</v>
      </c>
      <c r="B11034">
        <v>2008</v>
      </c>
      <c r="C11034">
        <v>5</v>
      </c>
      <c r="D11034">
        <v>12</v>
      </c>
      <c r="E11034" t="s">
        <v>39</v>
      </c>
      <c r="F11034" t="s">
        <v>151</v>
      </c>
      <c r="G11034" t="s">
        <v>2632</v>
      </c>
      <c r="H11034">
        <v>20.4216408432817</v>
      </c>
      <c r="I11034">
        <v>12.1883</v>
      </c>
      <c r="J11034">
        <v>-68.296499999999995</v>
      </c>
      <c r="K11034" t="s">
        <v>2212</v>
      </c>
      <c r="L11034" t="s">
        <v>21</v>
      </c>
      <c r="M11034" t="s">
        <v>22</v>
      </c>
      <c r="N11034" t="s">
        <v>23</v>
      </c>
      <c r="O11034" t="s">
        <v>506</v>
      </c>
      <c r="P11034" t="s">
        <v>505</v>
      </c>
      <c r="Q11034" t="s">
        <v>759</v>
      </c>
    </row>
    <row r="11035" spans="1:18" x14ac:dyDescent="0.25">
      <c r="A11035" s="1">
        <v>0.4375</v>
      </c>
      <c r="B11035">
        <v>2012</v>
      </c>
      <c r="C11035">
        <v>7</v>
      </c>
      <c r="D11035">
        <v>7</v>
      </c>
      <c r="E11035" t="s">
        <v>39</v>
      </c>
      <c r="F11035" t="s">
        <v>1190</v>
      </c>
      <c r="G11035" t="s">
        <v>8236</v>
      </c>
      <c r="H11035">
        <v>27</v>
      </c>
      <c r="I11035">
        <v>18.3687</v>
      </c>
      <c r="J11035">
        <v>-64.535600000000002</v>
      </c>
      <c r="K11035" t="s">
        <v>2212</v>
      </c>
      <c r="L11035" t="s">
        <v>21</v>
      </c>
      <c r="M11035" t="s">
        <v>22</v>
      </c>
      <c r="N11035" t="s">
        <v>23</v>
      </c>
      <c r="O11035" t="s">
        <v>506</v>
      </c>
      <c r="P11035" t="s">
        <v>505</v>
      </c>
      <c r="Q11035" t="s">
        <v>759</v>
      </c>
    </row>
    <row r="11036" spans="1:18" x14ac:dyDescent="0.25">
      <c r="A11036" s="1">
        <v>0.67013888888888884</v>
      </c>
      <c r="B11036">
        <v>2012</v>
      </c>
      <c r="C11036">
        <v>3</v>
      </c>
      <c r="D11036">
        <v>24</v>
      </c>
      <c r="E11036" t="s">
        <v>219</v>
      </c>
      <c r="F11036" t="s">
        <v>220</v>
      </c>
      <c r="G11036" t="s">
        <v>685</v>
      </c>
      <c r="H11036">
        <v>15</v>
      </c>
      <c r="I11036">
        <v>-20.7</v>
      </c>
      <c r="J11036">
        <v>-40.406999999999996</v>
      </c>
      <c r="K11036" t="s">
        <v>2212</v>
      </c>
      <c r="L11036" t="s">
        <v>21</v>
      </c>
      <c r="M11036" t="s">
        <v>22</v>
      </c>
      <c r="N11036" t="s">
        <v>23</v>
      </c>
      <c r="O11036" t="s">
        <v>506</v>
      </c>
      <c r="P11036" t="s">
        <v>505</v>
      </c>
      <c r="Q11036" t="s">
        <v>759</v>
      </c>
      <c r="R11036" t="s">
        <v>349</v>
      </c>
    </row>
    <row r="11037" spans="1:18" x14ac:dyDescent="0.25">
      <c r="A11037" s="1">
        <v>0.68055555555555558</v>
      </c>
      <c r="B11037">
        <v>2014</v>
      </c>
      <c r="C11037">
        <v>7</v>
      </c>
      <c r="D11037">
        <v>9</v>
      </c>
      <c r="F11037" t="s">
        <v>33</v>
      </c>
      <c r="G11037" t="s">
        <v>9424</v>
      </c>
      <c r="H11037">
        <v>10.66</v>
      </c>
      <c r="I11037">
        <v>24.454999999999998</v>
      </c>
      <c r="J11037">
        <v>-81.8583</v>
      </c>
      <c r="K11037" t="s">
        <v>2212</v>
      </c>
      <c r="L11037" t="s">
        <v>21</v>
      </c>
      <c r="M11037" t="s">
        <v>22</v>
      </c>
      <c r="N11037" t="s">
        <v>23</v>
      </c>
      <c r="O11037" t="s">
        <v>506</v>
      </c>
      <c r="P11037" t="s">
        <v>505</v>
      </c>
      <c r="Q11037" t="s">
        <v>759</v>
      </c>
      <c r="R11037" t="s">
        <v>349</v>
      </c>
    </row>
    <row r="11038" spans="1:18" x14ac:dyDescent="0.25">
      <c r="A11038" s="1">
        <v>0.38124999999999998</v>
      </c>
      <c r="B11038">
        <v>2013</v>
      </c>
      <c r="C11038">
        <v>11</v>
      </c>
      <c r="D11038">
        <v>14</v>
      </c>
      <c r="F11038" t="s">
        <v>151</v>
      </c>
      <c r="G11038" t="s">
        <v>9861</v>
      </c>
      <c r="H11038">
        <v>17.983235966471899</v>
      </c>
      <c r="I11038">
        <v>12.2051</v>
      </c>
      <c r="J11038">
        <v>-68.313999999999993</v>
      </c>
      <c r="K11038" t="s">
        <v>2212</v>
      </c>
      <c r="L11038" t="s">
        <v>21</v>
      </c>
      <c r="M11038" t="s">
        <v>22</v>
      </c>
      <c r="N11038" t="s">
        <v>23</v>
      </c>
      <c r="O11038" t="s">
        <v>506</v>
      </c>
      <c r="P11038" t="s">
        <v>505</v>
      </c>
      <c r="Q11038" t="s">
        <v>759</v>
      </c>
      <c r="R11038" t="s">
        <v>349</v>
      </c>
    </row>
    <row r="11039" spans="1:18" x14ac:dyDescent="0.25">
      <c r="A11039" s="1">
        <v>0.23958333333333334</v>
      </c>
      <c r="B11039">
        <v>2013</v>
      </c>
      <c r="C11039">
        <v>11</v>
      </c>
      <c r="D11039">
        <v>14</v>
      </c>
      <c r="F11039" t="s">
        <v>151</v>
      </c>
      <c r="G11039" t="s">
        <v>365</v>
      </c>
      <c r="H11039">
        <v>11.8872237744475</v>
      </c>
      <c r="I11039">
        <v>12.144399999999999</v>
      </c>
      <c r="J11039">
        <v>-68.275999999999996</v>
      </c>
      <c r="K11039" t="s">
        <v>2212</v>
      </c>
      <c r="L11039" t="s">
        <v>21</v>
      </c>
      <c r="M11039" t="s">
        <v>22</v>
      </c>
      <c r="N11039" t="s">
        <v>23</v>
      </c>
      <c r="O11039" t="s">
        <v>506</v>
      </c>
      <c r="P11039" t="s">
        <v>505</v>
      </c>
      <c r="Q11039" t="s">
        <v>759</v>
      </c>
      <c r="R11039" t="s">
        <v>349</v>
      </c>
    </row>
    <row r="11040" spans="1:18" x14ac:dyDescent="0.25">
      <c r="A11040" s="1">
        <v>0.45763888888888887</v>
      </c>
      <c r="B11040">
        <v>2013</v>
      </c>
      <c r="C11040">
        <v>11</v>
      </c>
      <c r="D11040">
        <v>10</v>
      </c>
      <c r="F11040" t="s">
        <v>151</v>
      </c>
      <c r="G11040" t="s">
        <v>365</v>
      </c>
      <c r="H11040">
        <v>27.7368554737109</v>
      </c>
      <c r="I11040">
        <v>12.144399999999999</v>
      </c>
      <c r="J11040">
        <v>-68.275999999999996</v>
      </c>
      <c r="K11040" t="s">
        <v>2212</v>
      </c>
      <c r="L11040" t="s">
        <v>21</v>
      </c>
      <c r="M11040" t="s">
        <v>22</v>
      </c>
      <c r="N11040" t="s">
        <v>23</v>
      </c>
      <c r="O11040" t="s">
        <v>506</v>
      </c>
      <c r="P11040" t="s">
        <v>505</v>
      </c>
      <c r="Q11040" t="s">
        <v>759</v>
      </c>
      <c r="R11040" t="s">
        <v>349</v>
      </c>
    </row>
    <row r="11041" spans="1:18" x14ac:dyDescent="0.25">
      <c r="A11041" s="1">
        <v>0.1</v>
      </c>
      <c r="B11041">
        <v>2013</v>
      </c>
      <c r="C11041">
        <v>11</v>
      </c>
      <c r="D11041">
        <v>10</v>
      </c>
      <c r="F11041" t="s">
        <v>151</v>
      </c>
      <c r="G11041" t="s">
        <v>6575</v>
      </c>
      <c r="H11041">
        <v>16.764033528067099</v>
      </c>
      <c r="I11041">
        <v>12.125500000000001</v>
      </c>
      <c r="J11041">
        <v>-68.287300000000002</v>
      </c>
      <c r="K11041" t="s">
        <v>2212</v>
      </c>
      <c r="L11041" t="s">
        <v>21</v>
      </c>
      <c r="M11041" t="s">
        <v>22</v>
      </c>
      <c r="N11041" t="s">
        <v>23</v>
      </c>
      <c r="O11041" t="s">
        <v>506</v>
      </c>
      <c r="P11041" t="s">
        <v>505</v>
      </c>
      <c r="Q11041" t="s">
        <v>759</v>
      </c>
      <c r="R11041" t="s">
        <v>349</v>
      </c>
    </row>
    <row r="11042" spans="1:18" x14ac:dyDescent="0.25">
      <c r="A11042" s="1">
        <v>0.45416666666666666</v>
      </c>
      <c r="B11042">
        <v>2013</v>
      </c>
      <c r="C11042">
        <v>11</v>
      </c>
      <c r="D11042">
        <v>14</v>
      </c>
      <c r="F11042" t="s">
        <v>151</v>
      </c>
      <c r="G11042" t="s">
        <v>8115</v>
      </c>
      <c r="H11042">
        <v>18.592837185674401</v>
      </c>
      <c r="I11042">
        <v>12.1609</v>
      </c>
      <c r="J11042">
        <v>-68.293199999999999</v>
      </c>
      <c r="K11042" t="s">
        <v>2212</v>
      </c>
      <c r="L11042" t="s">
        <v>21</v>
      </c>
      <c r="M11042" t="s">
        <v>22</v>
      </c>
      <c r="N11042" t="s">
        <v>23</v>
      </c>
      <c r="O11042" t="s">
        <v>506</v>
      </c>
      <c r="P11042" t="s">
        <v>505</v>
      </c>
      <c r="Q11042" t="s">
        <v>759</v>
      </c>
      <c r="R11042" t="s">
        <v>349</v>
      </c>
    </row>
    <row r="11043" spans="1:18" x14ac:dyDescent="0.25">
      <c r="A11043" s="1">
        <v>0.63749999999999996</v>
      </c>
      <c r="B11043">
        <v>2013</v>
      </c>
      <c r="C11043">
        <v>11</v>
      </c>
      <c r="D11043">
        <v>13</v>
      </c>
      <c r="F11043" t="s">
        <v>151</v>
      </c>
      <c r="G11043" t="s">
        <v>9838</v>
      </c>
      <c r="H11043">
        <v>16.459232918465801</v>
      </c>
      <c r="I11043">
        <v>12.144500000000001</v>
      </c>
      <c r="J11043">
        <v>-68.276700000000005</v>
      </c>
      <c r="K11043" t="s">
        <v>2212</v>
      </c>
      <c r="L11043" t="s">
        <v>21</v>
      </c>
      <c r="M11043" t="s">
        <v>22</v>
      </c>
      <c r="N11043" t="s">
        <v>23</v>
      </c>
      <c r="O11043" t="s">
        <v>506</v>
      </c>
      <c r="P11043" t="s">
        <v>505</v>
      </c>
      <c r="Q11043" t="s">
        <v>759</v>
      </c>
      <c r="R11043" t="s">
        <v>349</v>
      </c>
    </row>
    <row r="11044" spans="1:18" x14ac:dyDescent="0.25">
      <c r="A11044" s="1">
        <v>0.83333333333333337</v>
      </c>
      <c r="B11044">
        <v>2013</v>
      </c>
      <c r="C11044">
        <v>11</v>
      </c>
      <c r="D11044">
        <v>10</v>
      </c>
      <c r="F11044" t="s">
        <v>151</v>
      </c>
      <c r="G11044" t="s">
        <v>9838</v>
      </c>
      <c r="H11044">
        <v>13.4112268224536</v>
      </c>
      <c r="I11044">
        <v>12.144500000000001</v>
      </c>
      <c r="J11044">
        <v>-68.276700000000005</v>
      </c>
      <c r="K11044" t="s">
        <v>2212</v>
      </c>
      <c r="L11044" t="s">
        <v>21</v>
      </c>
      <c r="M11044" t="s">
        <v>22</v>
      </c>
      <c r="N11044" t="s">
        <v>23</v>
      </c>
      <c r="O11044" t="s">
        <v>506</v>
      </c>
      <c r="P11044" t="s">
        <v>505</v>
      </c>
      <c r="Q11044" t="s">
        <v>759</v>
      </c>
      <c r="R11044" t="s">
        <v>349</v>
      </c>
    </row>
    <row r="11045" spans="1:18" x14ac:dyDescent="0.25">
      <c r="A11045" s="1">
        <v>0.45069444444444445</v>
      </c>
      <c r="B11045">
        <v>2013</v>
      </c>
      <c r="C11045">
        <v>11</v>
      </c>
      <c r="D11045">
        <v>11</v>
      </c>
      <c r="F11045" t="s">
        <v>151</v>
      </c>
      <c r="G11045" t="s">
        <v>7302</v>
      </c>
      <c r="H11045">
        <v>15.240030480061</v>
      </c>
      <c r="I11045">
        <v>12.1259</v>
      </c>
      <c r="J11045">
        <v>-68.291799999999995</v>
      </c>
      <c r="K11045" t="s">
        <v>2212</v>
      </c>
      <c r="L11045" t="s">
        <v>21</v>
      </c>
      <c r="M11045" t="s">
        <v>22</v>
      </c>
      <c r="N11045" t="s">
        <v>23</v>
      </c>
      <c r="O11045" t="s">
        <v>506</v>
      </c>
      <c r="P11045" t="s">
        <v>505</v>
      </c>
      <c r="Q11045" t="s">
        <v>759</v>
      </c>
      <c r="R11045" t="s">
        <v>349</v>
      </c>
    </row>
    <row r="11046" spans="1:18" x14ac:dyDescent="0.25">
      <c r="A11046" s="1">
        <v>0.37291666666666667</v>
      </c>
      <c r="B11046">
        <v>2013</v>
      </c>
      <c r="C11046">
        <v>11</v>
      </c>
      <c r="D11046">
        <v>12</v>
      </c>
      <c r="F11046" t="s">
        <v>151</v>
      </c>
      <c r="G11046" t="s">
        <v>1973</v>
      </c>
      <c r="H11046">
        <v>26.212852425704899</v>
      </c>
      <c r="I11046">
        <v>12.1045</v>
      </c>
      <c r="J11046">
        <v>-68.287899999999993</v>
      </c>
      <c r="K11046" t="s">
        <v>2212</v>
      </c>
      <c r="L11046" t="s">
        <v>21</v>
      </c>
      <c r="M11046" t="s">
        <v>22</v>
      </c>
      <c r="N11046" t="s">
        <v>23</v>
      </c>
      <c r="O11046" t="s">
        <v>506</v>
      </c>
      <c r="P11046" t="s">
        <v>505</v>
      </c>
      <c r="Q11046" t="s">
        <v>759</v>
      </c>
      <c r="R11046" t="s">
        <v>349</v>
      </c>
    </row>
    <row r="11047" spans="1:18" x14ac:dyDescent="0.25">
      <c r="A11047" s="1">
        <v>0.59097222222222223</v>
      </c>
      <c r="B11047">
        <v>2013</v>
      </c>
      <c r="C11047">
        <v>11</v>
      </c>
      <c r="D11047">
        <v>14</v>
      </c>
      <c r="F11047" t="s">
        <v>151</v>
      </c>
      <c r="G11047" t="s">
        <v>365</v>
      </c>
      <c r="H11047">
        <v>12.49682499365</v>
      </c>
      <c r="I11047">
        <v>12.144399999999999</v>
      </c>
      <c r="J11047">
        <v>-68.275999999999996</v>
      </c>
      <c r="K11047" t="s">
        <v>2212</v>
      </c>
      <c r="L11047" t="s">
        <v>21</v>
      </c>
      <c r="M11047" t="s">
        <v>22</v>
      </c>
      <c r="N11047" t="s">
        <v>23</v>
      </c>
      <c r="O11047" t="s">
        <v>506</v>
      </c>
      <c r="P11047" t="s">
        <v>505</v>
      </c>
      <c r="Q11047" t="s">
        <v>759</v>
      </c>
      <c r="R11047" t="s">
        <v>349</v>
      </c>
    </row>
    <row r="11048" spans="1:18" x14ac:dyDescent="0.25">
      <c r="A11048" s="1">
        <v>0.60416666666666663</v>
      </c>
      <c r="B11048">
        <v>2013</v>
      </c>
      <c r="C11048">
        <v>11</v>
      </c>
      <c r="D11048">
        <v>14</v>
      </c>
      <c r="F11048" t="s">
        <v>244</v>
      </c>
      <c r="G11048" t="s">
        <v>10713</v>
      </c>
      <c r="H11048">
        <v>10</v>
      </c>
      <c r="I11048">
        <v>20.2439</v>
      </c>
      <c r="J11048">
        <v>-87.372299999999996</v>
      </c>
      <c r="K11048" t="s">
        <v>2212</v>
      </c>
      <c r="L11048" t="s">
        <v>21</v>
      </c>
      <c r="M11048" t="s">
        <v>22</v>
      </c>
      <c r="N11048" t="s">
        <v>23</v>
      </c>
      <c r="O11048" t="s">
        <v>506</v>
      </c>
      <c r="P11048" t="s">
        <v>505</v>
      </c>
      <c r="Q11048" t="s">
        <v>759</v>
      </c>
      <c r="R11048" t="s">
        <v>349</v>
      </c>
    </row>
    <row r="11049" spans="1:18" x14ac:dyDescent="0.25">
      <c r="A11049" s="1">
        <v>0.37986111111111109</v>
      </c>
      <c r="B11049">
        <v>2013</v>
      </c>
      <c r="C11049">
        <v>11</v>
      </c>
      <c r="D11049">
        <v>13</v>
      </c>
      <c r="F11049" t="s">
        <v>151</v>
      </c>
      <c r="G11049" t="s">
        <v>9867</v>
      </c>
      <c r="H11049">
        <v>24.3840487680975</v>
      </c>
      <c r="I11049">
        <v>12.0794</v>
      </c>
      <c r="J11049">
        <v>-68.295900000000003</v>
      </c>
      <c r="K11049" t="s">
        <v>2212</v>
      </c>
      <c r="L11049" t="s">
        <v>21</v>
      </c>
      <c r="M11049" t="s">
        <v>22</v>
      </c>
      <c r="N11049" t="s">
        <v>23</v>
      </c>
      <c r="O11049" t="s">
        <v>506</v>
      </c>
      <c r="P11049" t="s">
        <v>505</v>
      </c>
      <c r="Q11049" t="s">
        <v>759</v>
      </c>
      <c r="R11049" t="s">
        <v>349</v>
      </c>
    </row>
    <row r="11050" spans="1:18" x14ac:dyDescent="0.25">
      <c r="A11050" s="1">
        <v>0.58333333333333337</v>
      </c>
      <c r="B11050">
        <v>2005</v>
      </c>
      <c r="C11050">
        <v>7</v>
      </c>
      <c r="D11050">
        <v>25</v>
      </c>
      <c r="E11050" t="s">
        <v>612</v>
      </c>
      <c r="F11050" t="s">
        <v>613</v>
      </c>
      <c r="G11050" t="s">
        <v>2155</v>
      </c>
      <c r="H11050">
        <v>12</v>
      </c>
      <c r="I11050">
        <v>28.499099999999999</v>
      </c>
      <c r="J11050">
        <v>34.5197</v>
      </c>
      <c r="K11050" t="s">
        <v>8467</v>
      </c>
      <c r="L11050" t="s">
        <v>21</v>
      </c>
      <c r="M11050" t="s">
        <v>22</v>
      </c>
      <c r="N11050" t="s">
        <v>23</v>
      </c>
      <c r="O11050" t="s">
        <v>24</v>
      </c>
      <c r="P11050" t="s">
        <v>54</v>
      </c>
      <c r="Q11050" t="s">
        <v>8467</v>
      </c>
      <c r="R11050" t="s">
        <v>194</v>
      </c>
    </row>
    <row r="11051" spans="1:18" x14ac:dyDescent="0.25">
      <c r="A11051" s="1">
        <v>0.35416666666666669</v>
      </c>
      <c r="B11051">
        <v>2013</v>
      </c>
      <c r="C11051">
        <v>7</v>
      </c>
      <c r="D11051">
        <v>17</v>
      </c>
      <c r="E11051" t="s">
        <v>911</v>
      </c>
      <c r="F11051" t="s">
        <v>33</v>
      </c>
      <c r="G11051" t="s">
        <v>6497</v>
      </c>
      <c r="H11051">
        <v>21.336042672085298</v>
      </c>
      <c r="I11051">
        <v>30.354199999999999</v>
      </c>
      <c r="J11051">
        <v>-86.492999999999995</v>
      </c>
      <c r="K11051" t="s">
        <v>6500</v>
      </c>
      <c r="L11051" t="s">
        <v>21</v>
      </c>
      <c r="M11051" t="s">
        <v>51</v>
      </c>
      <c r="N11051" t="s">
        <v>768</v>
      </c>
      <c r="O11051" t="s">
        <v>769</v>
      </c>
      <c r="P11051" t="s">
        <v>770</v>
      </c>
      <c r="Q11051" t="s">
        <v>771</v>
      </c>
      <c r="R11051" t="s">
        <v>6501</v>
      </c>
    </row>
    <row r="11052" spans="1:18" x14ac:dyDescent="0.25">
      <c r="A11052" s="1">
        <v>0.59027777777777779</v>
      </c>
      <c r="B11052">
        <v>2005</v>
      </c>
      <c r="C11052">
        <v>6</v>
      </c>
      <c r="D11052">
        <v>19</v>
      </c>
      <c r="E11052" t="s">
        <v>39</v>
      </c>
      <c r="F11052" t="s">
        <v>2392</v>
      </c>
      <c r="G11052" t="s">
        <v>5701</v>
      </c>
      <c r="H11052">
        <v>40</v>
      </c>
      <c r="I11052">
        <v>18.479600000000001</v>
      </c>
      <c r="J11052">
        <v>-77.332800000000006</v>
      </c>
      <c r="K11052" t="s">
        <v>3649</v>
      </c>
      <c r="L11052" t="s">
        <v>21</v>
      </c>
      <c r="M11052" t="s">
        <v>51</v>
      </c>
      <c r="N11052" t="s">
        <v>768</v>
      </c>
      <c r="O11052" t="s">
        <v>769</v>
      </c>
      <c r="P11052" t="s">
        <v>770</v>
      </c>
      <c r="Q11052" t="s">
        <v>771</v>
      </c>
    </row>
    <row r="11053" spans="1:18" x14ac:dyDescent="0.25">
      <c r="A11053" s="1">
        <v>0.3888888888888889</v>
      </c>
      <c r="B11053">
        <v>2013</v>
      </c>
      <c r="C11053">
        <v>10</v>
      </c>
      <c r="D11053">
        <v>30</v>
      </c>
      <c r="E11053" t="s">
        <v>911</v>
      </c>
      <c r="F11053" t="s">
        <v>33</v>
      </c>
      <c r="G11053" t="s">
        <v>6887</v>
      </c>
      <c r="H11053">
        <v>18.8976377952756</v>
      </c>
      <c r="I11053">
        <v>30.014900000000001</v>
      </c>
      <c r="J11053">
        <v>-85.691299999999998</v>
      </c>
      <c r="K11053" t="s">
        <v>3649</v>
      </c>
      <c r="L11053" t="s">
        <v>21</v>
      </c>
      <c r="M11053" t="s">
        <v>51</v>
      </c>
      <c r="N11053" t="s">
        <v>768</v>
      </c>
      <c r="O11053" t="s">
        <v>769</v>
      </c>
      <c r="P11053" t="s">
        <v>770</v>
      </c>
      <c r="Q11053" t="s">
        <v>771</v>
      </c>
      <c r="R11053" t="s">
        <v>3650</v>
      </c>
    </row>
    <row r="11054" spans="1:18" x14ac:dyDescent="0.25">
      <c r="A11054" s="1">
        <v>0.3888888888888889</v>
      </c>
      <c r="B11054">
        <v>2013</v>
      </c>
      <c r="C11054">
        <v>10</v>
      </c>
      <c r="D11054">
        <v>30</v>
      </c>
      <c r="E11054" t="s">
        <v>911</v>
      </c>
      <c r="F11054" t="s">
        <v>33</v>
      </c>
      <c r="G11054" t="s">
        <v>6887</v>
      </c>
      <c r="H11054">
        <v>19.202438404876801</v>
      </c>
      <c r="I11054">
        <v>30.014900000000001</v>
      </c>
      <c r="J11054">
        <v>-85.691299999999998</v>
      </c>
      <c r="K11054" t="s">
        <v>3649</v>
      </c>
      <c r="L11054" t="s">
        <v>21</v>
      </c>
      <c r="M11054" t="s">
        <v>51</v>
      </c>
      <c r="N11054" t="s">
        <v>768</v>
      </c>
      <c r="O11054" t="s">
        <v>769</v>
      </c>
      <c r="P11054" t="s">
        <v>770</v>
      </c>
      <c r="Q11054" t="s">
        <v>771</v>
      </c>
      <c r="R11054" t="s">
        <v>3650</v>
      </c>
    </row>
    <row r="11055" spans="1:18" x14ac:dyDescent="0.25">
      <c r="A11055" s="1">
        <v>0.64583333333333337</v>
      </c>
      <c r="B11055">
        <v>2012</v>
      </c>
      <c r="C11055">
        <v>5</v>
      </c>
      <c r="D11055">
        <v>14</v>
      </c>
      <c r="E11055" t="s">
        <v>5961</v>
      </c>
      <c r="F11055" t="s">
        <v>801</v>
      </c>
      <c r="G11055" t="s">
        <v>5962</v>
      </c>
      <c r="H11055">
        <v>20</v>
      </c>
      <c r="I11055">
        <v>43.1524</v>
      </c>
      <c r="J11055">
        <v>6.6345099999999997</v>
      </c>
      <c r="K11055" t="s">
        <v>3649</v>
      </c>
      <c r="L11055" t="s">
        <v>21</v>
      </c>
      <c r="M11055" t="s">
        <v>51</v>
      </c>
      <c r="N11055" t="s">
        <v>768</v>
      </c>
      <c r="O11055" t="s">
        <v>769</v>
      </c>
      <c r="P11055" t="s">
        <v>770</v>
      </c>
      <c r="Q11055" t="s">
        <v>771</v>
      </c>
      <c r="R11055" t="s">
        <v>3650</v>
      </c>
    </row>
    <row r="11056" spans="1:18" x14ac:dyDescent="0.25">
      <c r="A11056" s="1">
        <v>0.54166666666666663</v>
      </c>
      <c r="B11056">
        <v>2001</v>
      </c>
      <c r="C11056">
        <v>4</v>
      </c>
      <c r="D11056">
        <v>29</v>
      </c>
      <c r="E11056" t="s">
        <v>219</v>
      </c>
      <c r="F11056" t="s">
        <v>220</v>
      </c>
      <c r="G11056" t="s">
        <v>3646</v>
      </c>
      <c r="H11056">
        <v>11</v>
      </c>
      <c r="I11056">
        <v>-27.297000000000001</v>
      </c>
      <c r="J11056">
        <v>-48.362699999999997</v>
      </c>
      <c r="K11056" t="s">
        <v>3649</v>
      </c>
      <c r="L11056" t="s">
        <v>21</v>
      </c>
      <c r="M11056" t="s">
        <v>51</v>
      </c>
      <c r="N11056" t="s">
        <v>768</v>
      </c>
      <c r="O11056" t="s">
        <v>769</v>
      </c>
      <c r="P11056" t="s">
        <v>770</v>
      </c>
      <c r="Q11056" t="s">
        <v>771</v>
      </c>
      <c r="R11056" t="s">
        <v>3650</v>
      </c>
    </row>
    <row r="11057" spans="1:18" x14ac:dyDescent="0.25">
      <c r="A11057" s="1">
        <v>0.54166666666666663</v>
      </c>
      <c r="B11057">
        <v>2001</v>
      </c>
      <c r="C11057">
        <v>4</v>
      </c>
      <c r="D11057">
        <v>28</v>
      </c>
      <c r="E11057" t="s">
        <v>219</v>
      </c>
      <c r="F11057" t="s">
        <v>220</v>
      </c>
      <c r="G11057" t="s">
        <v>8700</v>
      </c>
      <c r="H11057">
        <v>9</v>
      </c>
      <c r="I11057">
        <v>-27.289100000000001</v>
      </c>
      <c r="J11057">
        <v>-48.378599999999999</v>
      </c>
      <c r="K11057" t="s">
        <v>3649</v>
      </c>
      <c r="L11057" t="s">
        <v>21</v>
      </c>
      <c r="M11057" t="s">
        <v>51</v>
      </c>
      <c r="N11057" t="s">
        <v>768</v>
      </c>
      <c r="O11057" t="s">
        <v>769</v>
      </c>
      <c r="P11057" t="s">
        <v>770</v>
      </c>
      <c r="Q11057" t="s">
        <v>771</v>
      </c>
      <c r="R11057" t="s">
        <v>3650</v>
      </c>
    </row>
    <row r="11058" spans="1:18" x14ac:dyDescent="0.25">
      <c r="A11058" s="1">
        <v>0.30555555555555558</v>
      </c>
      <c r="B11058">
        <v>2008</v>
      </c>
      <c r="C11058">
        <v>5</v>
      </c>
      <c r="D11058">
        <v>13</v>
      </c>
      <c r="E11058" t="s">
        <v>39</v>
      </c>
      <c r="F11058" t="s">
        <v>151</v>
      </c>
      <c r="G11058" t="s">
        <v>4783</v>
      </c>
      <c r="H11058">
        <v>22.311404622809199</v>
      </c>
      <c r="I11058">
        <v>12.1549</v>
      </c>
      <c r="J11058">
        <v>-68.287099999999995</v>
      </c>
      <c r="K11058" t="s">
        <v>1376</v>
      </c>
      <c r="L11058" t="s">
        <v>21</v>
      </c>
      <c r="M11058" t="s">
        <v>51</v>
      </c>
      <c r="N11058" t="s">
        <v>768</v>
      </c>
      <c r="O11058" t="s">
        <v>769</v>
      </c>
      <c r="P11058" t="s">
        <v>770</v>
      </c>
      <c r="Q11058" t="s">
        <v>771</v>
      </c>
    </row>
    <row r="11059" spans="1:18" x14ac:dyDescent="0.25">
      <c r="A11059" s="1">
        <v>0.5</v>
      </c>
      <c r="B11059">
        <v>1994</v>
      </c>
      <c r="C11059">
        <v>2</v>
      </c>
      <c r="D11059">
        <v>14</v>
      </c>
      <c r="E11059" t="s">
        <v>39</v>
      </c>
      <c r="F11059" t="s">
        <v>2392</v>
      </c>
      <c r="G11059" t="s">
        <v>3570</v>
      </c>
      <c r="H11059">
        <v>12</v>
      </c>
      <c r="I11059">
        <v>18.465</v>
      </c>
      <c r="J11059">
        <v>-77.947000000000003</v>
      </c>
      <c r="K11059" t="s">
        <v>1376</v>
      </c>
      <c r="L11059" t="s">
        <v>21</v>
      </c>
      <c r="M11059" t="s">
        <v>51</v>
      </c>
      <c r="N11059" t="s">
        <v>768</v>
      </c>
      <c r="O11059" t="s">
        <v>769</v>
      </c>
      <c r="P11059" t="s">
        <v>770</v>
      </c>
      <c r="Q11059" t="s">
        <v>771</v>
      </c>
    </row>
    <row r="11060" spans="1:18" x14ac:dyDescent="0.25">
      <c r="A11060" s="1">
        <v>0.35416666666666669</v>
      </c>
      <c r="B11060">
        <v>2014</v>
      </c>
      <c r="C11060">
        <v>6</v>
      </c>
      <c r="D11060">
        <v>1</v>
      </c>
      <c r="E11060" t="s">
        <v>32</v>
      </c>
      <c r="F11060" t="s">
        <v>33</v>
      </c>
      <c r="G11060" t="s">
        <v>10278</v>
      </c>
      <c r="H11060">
        <v>9</v>
      </c>
      <c r="I11060">
        <v>34.008200000000002</v>
      </c>
      <c r="J11060">
        <v>-119.381</v>
      </c>
      <c r="K11060" t="s">
        <v>1376</v>
      </c>
      <c r="L11060" t="s">
        <v>21</v>
      </c>
      <c r="M11060" t="s">
        <v>51</v>
      </c>
      <c r="N11060" t="s">
        <v>768</v>
      </c>
      <c r="O11060" t="s">
        <v>769</v>
      </c>
      <c r="P11060" t="s">
        <v>770</v>
      </c>
      <c r="Q11060" t="s">
        <v>771</v>
      </c>
      <c r="R11060" t="s">
        <v>1377</v>
      </c>
    </row>
    <row r="11061" spans="1:18" x14ac:dyDescent="0.25">
      <c r="A11061" s="1">
        <v>0.43333333333333335</v>
      </c>
      <c r="B11061">
        <v>2014</v>
      </c>
      <c r="C11061">
        <v>8</v>
      </c>
      <c r="D11061">
        <v>20</v>
      </c>
      <c r="F11061" t="s">
        <v>1374</v>
      </c>
      <c r="G11061" t="s">
        <v>1375</v>
      </c>
      <c r="H11061">
        <v>18.2880365760732</v>
      </c>
      <c r="I11061">
        <v>21.398099999999999</v>
      </c>
      <c r="J11061">
        <v>-71.157499999999999</v>
      </c>
      <c r="K11061" t="s">
        <v>1376</v>
      </c>
      <c r="L11061" t="s">
        <v>21</v>
      </c>
      <c r="M11061" t="s">
        <v>51</v>
      </c>
      <c r="N11061" t="s">
        <v>768</v>
      </c>
      <c r="O11061" t="s">
        <v>769</v>
      </c>
      <c r="P11061" t="s">
        <v>770</v>
      </c>
      <c r="Q11061" t="s">
        <v>771</v>
      </c>
      <c r="R11061" t="s">
        <v>1377</v>
      </c>
    </row>
    <row r="11062" spans="1:18" x14ac:dyDescent="0.25">
      <c r="A11062" s="1">
        <v>0.4375</v>
      </c>
      <c r="B11062">
        <v>2014</v>
      </c>
      <c r="C11062">
        <v>3</v>
      </c>
      <c r="D11062">
        <v>15</v>
      </c>
      <c r="E11062" t="s">
        <v>605</v>
      </c>
      <c r="F11062" t="s">
        <v>606</v>
      </c>
      <c r="G11062" t="s">
        <v>5463</v>
      </c>
      <c r="H11062">
        <v>23</v>
      </c>
      <c r="I11062">
        <v>38.406399999999998</v>
      </c>
      <c r="J11062">
        <v>-9.2206499999999991</v>
      </c>
      <c r="K11062" t="s">
        <v>5601</v>
      </c>
      <c r="L11062" t="s">
        <v>21</v>
      </c>
      <c r="M11062" t="s">
        <v>51</v>
      </c>
      <c r="N11062" t="s">
        <v>768</v>
      </c>
      <c r="O11062" t="s">
        <v>769</v>
      </c>
      <c r="P11062" t="s">
        <v>770</v>
      </c>
      <c r="Q11062" t="s">
        <v>771</v>
      </c>
      <c r="R11062" t="s">
        <v>5602</v>
      </c>
    </row>
    <row r="11063" spans="1:18" x14ac:dyDescent="0.25">
      <c r="A11063" s="1">
        <v>0.71666666666666667</v>
      </c>
      <c r="B11063">
        <v>2013</v>
      </c>
      <c r="C11063">
        <v>6</v>
      </c>
      <c r="D11063">
        <v>20</v>
      </c>
      <c r="E11063" t="s">
        <v>1480</v>
      </c>
      <c r="F11063" t="s">
        <v>774</v>
      </c>
      <c r="G11063" t="s">
        <v>1481</v>
      </c>
      <c r="H11063">
        <v>9.14</v>
      </c>
      <c r="I11063">
        <v>41.721699999999998</v>
      </c>
      <c r="J11063">
        <v>2.9396399999999998</v>
      </c>
      <c r="K11063" t="s">
        <v>5601</v>
      </c>
      <c r="L11063" t="s">
        <v>21</v>
      </c>
      <c r="M11063" t="s">
        <v>51</v>
      </c>
      <c r="N11063" t="s">
        <v>768</v>
      </c>
      <c r="O11063" t="s">
        <v>769</v>
      </c>
      <c r="P11063" t="s">
        <v>770</v>
      </c>
      <c r="Q11063" t="s">
        <v>771</v>
      </c>
      <c r="R11063" t="s">
        <v>5602</v>
      </c>
    </row>
    <row r="11064" spans="1:18" x14ac:dyDescent="0.25">
      <c r="A11064" s="1">
        <v>0.48194444444444445</v>
      </c>
      <c r="B11064">
        <v>2012</v>
      </c>
      <c r="C11064">
        <v>11</v>
      </c>
      <c r="D11064">
        <v>2</v>
      </c>
      <c r="E11064" t="s">
        <v>1480</v>
      </c>
      <c r="F11064" t="s">
        <v>774</v>
      </c>
      <c r="G11064" t="s">
        <v>1481</v>
      </c>
      <c r="H11064">
        <v>14.02</v>
      </c>
      <c r="I11064">
        <v>41.721699999999998</v>
      </c>
      <c r="J11064">
        <v>2.9396399999999998</v>
      </c>
      <c r="K11064" t="s">
        <v>5601</v>
      </c>
      <c r="L11064" t="s">
        <v>21</v>
      </c>
      <c r="M11064" t="s">
        <v>51</v>
      </c>
      <c r="N11064" t="s">
        <v>768</v>
      </c>
      <c r="O11064" t="s">
        <v>769</v>
      </c>
      <c r="P11064" t="s">
        <v>770</v>
      </c>
      <c r="Q11064" t="s">
        <v>771</v>
      </c>
      <c r="R11064" t="s">
        <v>5602</v>
      </c>
    </row>
    <row r="11065" spans="1:18" x14ac:dyDescent="0.25">
      <c r="A11065" s="1">
        <v>0.42777777777777776</v>
      </c>
      <c r="B11065">
        <v>2012</v>
      </c>
      <c r="C11065">
        <v>11</v>
      </c>
      <c r="D11065">
        <v>25</v>
      </c>
      <c r="E11065" t="s">
        <v>1480</v>
      </c>
      <c r="F11065" t="s">
        <v>774</v>
      </c>
      <c r="G11065" t="s">
        <v>1481</v>
      </c>
      <c r="H11065">
        <v>14.33</v>
      </c>
      <c r="I11065">
        <v>41.721699999999998</v>
      </c>
      <c r="J11065">
        <v>2.9396399999999998</v>
      </c>
      <c r="K11065" t="s">
        <v>5601</v>
      </c>
      <c r="L11065" t="s">
        <v>21</v>
      </c>
      <c r="M11065" t="s">
        <v>51</v>
      </c>
      <c r="N11065" t="s">
        <v>768</v>
      </c>
      <c r="O11065" t="s">
        <v>769</v>
      </c>
      <c r="P11065" t="s">
        <v>770</v>
      </c>
      <c r="Q11065" t="s">
        <v>771</v>
      </c>
      <c r="R11065" t="s">
        <v>5602</v>
      </c>
    </row>
    <row r="11066" spans="1:18" x14ac:dyDescent="0.25">
      <c r="A11066" s="1">
        <v>0.72361111111111109</v>
      </c>
      <c r="B11066">
        <v>2013</v>
      </c>
      <c r="C11066">
        <v>7</v>
      </c>
      <c r="D11066">
        <v>3</v>
      </c>
      <c r="E11066" t="s">
        <v>1480</v>
      </c>
      <c r="F11066" t="s">
        <v>774</v>
      </c>
      <c r="G11066" t="s">
        <v>1481</v>
      </c>
      <c r="H11066">
        <v>8.5299999999999994</v>
      </c>
      <c r="I11066">
        <v>41.721699999999998</v>
      </c>
      <c r="J11066">
        <v>2.9396399999999998</v>
      </c>
      <c r="K11066" t="s">
        <v>5601</v>
      </c>
      <c r="L11066" t="s">
        <v>21</v>
      </c>
      <c r="M11066" t="s">
        <v>51</v>
      </c>
      <c r="N11066" t="s">
        <v>768</v>
      </c>
      <c r="O11066" t="s">
        <v>769</v>
      </c>
      <c r="P11066" t="s">
        <v>770</v>
      </c>
      <c r="Q11066" t="s">
        <v>771</v>
      </c>
      <c r="R11066" t="s">
        <v>5602</v>
      </c>
    </row>
    <row r="11067" spans="1:18" x14ac:dyDescent="0.25">
      <c r="A11067" s="1">
        <v>0.48333333333333334</v>
      </c>
      <c r="B11067">
        <v>2013</v>
      </c>
      <c r="C11067">
        <v>9</v>
      </c>
      <c r="D11067">
        <v>28</v>
      </c>
      <c r="E11067" t="s">
        <v>1480</v>
      </c>
      <c r="F11067" t="s">
        <v>774</v>
      </c>
      <c r="G11067" t="s">
        <v>2237</v>
      </c>
      <c r="H11067">
        <v>24.69</v>
      </c>
      <c r="I11067">
        <v>41.8795</v>
      </c>
      <c r="J11067">
        <v>3.1978800000000001</v>
      </c>
      <c r="K11067" t="s">
        <v>5601</v>
      </c>
      <c r="L11067" t="s">
        <v>21</v>
      </c>
      <c r="M11067" t="s">
        <v>51</v>
      </c>
      <c r="N11067" t="s">
        <v>768</v>
      </c>
      <c r="O11067" t="s">
        <v>769</v>
      </c>
      <c r="P11067" t="s">
        <v>770</v>
      </c>
      <c r="Q11067" t="s">
        <v>771</v>
      </c>
      <c r="R11067" t="s">
        <v>5602</v>
      </c>
    </row>
    <row r="11068" spans="1:18" x14ac:dyDescent="0.25">
      <c r="A11068" s="1">
        <v>0.39861111111111114</v>
      </c>
      <c r="B11068">
        <v>2013</v>
      </c>
      <c r="C11068">
        <v>7</v>
      </c>
      <c r="D11068">
        <v>7</v>
      </c>
      <c r="E11068" t="s">
        <v>1480</v>
      </c>
      <c r="F11068" t="s">
        <v>774</v>
      </c>
      <c r="G11068" t="s">
        <v>3118</v>
      </c>
      <c r="H11068">
        <v>19.510000000000002</v>
      </c>
      <c r="I11068">
        <v>41.9163</v>
      </c>
      <c r="J11068">
        <v>3.2147000000000001</v>
      </c>
      <c r="K11068" t="s">
        <v>5601</v>
      </c>
      <c r="L11068" t="s">
        <v>21</v>
      </c>
      <c r="M11068" t="s">
        <v>51</v>
      </c>
      <c r="N11068" t="s">
        <v>768</v>
      </c>
      <c r="O11068" t="s">
        <v>769</v>
      </c>
      <c r="P11068" t="s">
        <v>770</v>
      </c>
      <c r="Q11068" t="s">
        <v>771</v>
      </c>
      <c r="R11068" t="s">
        <v>5602</v>
      </c>
    </row>
    <row r="11069" spans="1:18" x14ac:dyDescent="0.25">
      <c r="A11069" s="1">
        <v>0.46527777777777779</v>
      </c>
      <c r="B11069">
        <v>2014</v>
      </c>
      <c r="C11069">
        <v>8</v>
      </c>
      <c r="D11069">
        <v>24</v>
      </c>
      <c r="E11069" t="s">
        <v>1480</v>
      </c>
      <c r="F11069" t="s">
        <v>774</v>
      </c>
      <c r="G11069" t="s">
        <v>2237</v>
      </c>
      <c r="H11069">
        <v>27.43</v>
      </c>
      <c r="I11069">
        <v>41.8795</v>
      </c>
      <c r="J11069">
        <v>3.1978800000000001</v>
      </c>
      <c r="K11069" t="s">
        <v>5601</v>
      </c>
      <c r="L11069" t="s">
        <v>21</v>
      </c>
      <c r="M11069" t="s">
        <v>51</v>
      </c>
      <c r="N11069" t="s">
        <v>768</v>
      </c>
      <c r="O11069" t="s">
        <v>769</v>
      </c>
      <c r="P11069" t="s">
        <v>770</v>
      </c>
      <c r="Q11069" t="s">
        <v>771</v>
      </c>
      <c r="R11069" t="s">
        <v>5602</v>
      </c>
    </row>
    <row r="11070" spans="1:18" x14ac:dyDescent="0.25">
      <c r="A11070" s="1">
        <v>0.40347222222222223</v>
      </c>
      <c r="B11070">
        <v>2014</v>
      </c>
      <c r="C11070">
        <v>9</v>
      </c>
      <c r="D11070">
        <v>20</v>
      </c>
      <c r="E11070" t="s">
        <v>1480</v>
      </c>
      <c r="F11070" t="s">
        <v>774</v>
      </c>
      <c r="G11070" t="s">
        <v>3118</v>
      </c>
      <c r="H11070">
        <v>24.99</v>
      </c>
      <c r="I11070">
        <v>41.9163</v>
      </c>
      <c r="J11070">
        <v>3.2147000000000001</v>
      </c>
      <c r="K11070" t="s">
        <v>5601</v>
      </c>
      <c r="L11070" t="s">
        <v>21</v>
      </c>
      <c r="M11070" t="s">
        <v>51</v>
      </c>
      <c r="N11070" t="s">
        <v>768</v>
      </c>
      <c r="O11070" t="s">
        <v>769</v>
      </c>
      <c r="P11070" t="s">
        <v>770</v>
      </c>
      <c r="Q11070" t="s">
        <v>771</v>
      </c>
      <c r="R11070" t="s">
        <v>5602</v>
      </c>
    </row>
    <row r="11071" spans="1:18" x14ac:dyDescent="0.25">
      <c r="A11071" s="1">
        <v>0.42152777777777778</v>
      </c>
      <c r="B11071">
        <v>2014</v>
      </c>
      <c r="C11071">
        <v>9</v>
      </c>
      <c r="D11071">
        <v>11</v>
      </c>
      <c r="E11071" t="s">
        <v>1480</v>
      </c>
      <c r="F11071" t="s">
        <v>774</v>
      </c>
      <c r="G11071" t="s">
        <v>9721</v>
      </c>
      <c r="H11071">
        <v>29.87</v>
      </c>
      <c r="I11071">
        <v>41.861699999999999</v>
      </c>
      <c r="J11071">
        <v>3.1877900000000001</v>
      </c>
      <c r="K11071" t="s">
        <v>5601</v>
      </c>
      <c r="L11071" t="s">
        <v>21</v>
      </c>
      <c r="M11071" t="s">
        <v>51</v>
      </c>
      <c r="N11071" t="s">
        <v>768</v>
      </c>
      <c r="O11071" t="s">
        <v>769</v>
      </c>
      <c r="P11071" t="s">
        <v>770</v>
      </c>
      <c r="Q11071" t="s">
        <v>771</v>
      </c>
      <c r="R11071" t="s">
        <v>5602</v>
      </c>
    </row>
    <row r="11072" spans="1:18" x14ac:dyDescent="0.25">
      <c r="A11072" s="1">
        <v>0.48472222222222222</v>
      </c>
      <c r="B11072">
        <v>2013</v>
      </c>
      <c r="C11072">
        <v>4</v>
      </c>
      <c r="D11072">
        <v>1</v>
      </c>
      <c r="E11072" t="s">
        <v>6159</v>
      </c>
      <c r="F11072" t="s">
        <v>774</v>
      </c>
      <c r="G11072" t="s">
        <v>3261</v>
      </c>
      <c r="H11072">
        <v>22.86</v>
      </c>
      <c r="I11072">
        <v>41.890900000000002</v>
      </c>
      <c r="J11072">
        <v>3.2070799999999999</v>
      </c>
      <c r="K11072" t="s">
        <v>5601</v>
      </c>
      <c r="L11072" t="s">
        <v>21</v>
      </c>
      <c r="M11072" t="s">
        <v>51</v>
      </c>
      <c r="N11072" t="s">
        <v>768</v>
      </c>
      <c r="O11072" t="s">
        <v>769</v>
      </c>
      <c r="P11072" t="s">
        <v>770</v>
      </c>
      <c r="Q11072" t="s">
        <v>771</v>
      </c>
      <c r="R11072" t="s">
        <v>5602</v>
      </c>
    </row>
    <row r="11073" spans="1:18" x14ac:dyDescent="0.25">
      <c r="A11073" s="1">
        <v>0.39583333333333331</v>
      </c>
      <c r="B11073">
        <v>2013</v>
      </c>
      <c r="C11073">
        <v>9</v>
      </c>
      <c r="D11073">
        <v>28</v>
      </c>
      <c r="E11073" t="s">
        <v>6159</v>
      </c>
      <c r="F11073" t="s">
        <v>774</v>
      </c>
      <c r="G11073" t="s">
        <v>3261</v>
      </c>
      <c r="H11073">
        <v>25.91</v>
      </c>
      <c r="I11073">
        <v>41.890900000000002</v>
      </c>
      <c r="J11073">
        <v>3.2070799999999999</v>
      </c>
      <c r="K11073" t="s">
        <v>5601</v>
      </c>
      <c r="L11073" t="s">
        <v>21</v>
      </c>
      <c r="M11073" t="s">
        <v>51</v>
      </c>
      <c r="N11073" t="s">
        <v>768</v>
      </c>
      <c r="O11073" t="s">
        <v>769</v>
      </c>
      <c r="P11073" t="s">
        <v>770</v>
      </c>
      <c r="Q11073" t="s">
        <v>771</v>
      </c>
      <c r="R11073" t="s">
        <v>5602</v>
      </c>
    </row>
    <row r="11074" spans="1:18" x14ac:dyDescent="0.25">
      <c r="A11074" s="1">
        <v>0.48541666666666666</v>
      </c>
      <c r="B11074">
        <v>2014</v>
      </c>
      <c r="C11074">
        <v>6</v>
      </c>
      <c r="D11074">
        <v>9</v>
      </c>
      <c r="E11074" t="s">
        <v>6159</v>
      </c>
      <c r="F11074" t="s">
        <v>774</v>
      </c>
      <c r="G11074" t="s">
        <v>3261</v>
      </c>
      <c r="H11074">
        <v>32.92</v>
      </c>
      <c r="I11074">
        <v>41.890900000000002</v>
      </c>
      <c r="J11074">
        <v>3.2070799999999999</v>
      </c>
      <c r="K11074" t="s">
        <v>5601</v>
      </c>
      <c r="L11074" t="s">
        <v>21</v>
      </c>
      <c r="M11074" t="s">
        <v>51</v>
      </c>
      <c r="N11074" t="s">
        <v>768</v>
      </c>
      <c r="O11074" t="s">
        <v>769</v>
      </c>
      <c r="P11074" t="s">
        <v>770</v>
      </c>
      <c r="Q11074" t="s">
        <v>771</v>
      </c>
      <c r="R11074" t="s">
        <v>5602</v>
      </c>
    </row>
    <row r="11075" spans="1:18" x14ac:dyDescent="0.25">
      <c r="A11075" s="1">
        <v>0.46805555555555556</v>
      </c>
      <c r="B11075">
        <v>2012</v>
      </c>
      <c r="C11075">
        <v>12</v>
      </c>
      <c r="D11075">
        <v>23</v>
      </c>
      <c r="E11075" t="s">
        <v>47</v>
      </c>
      <c r="F11075" t="s">
        <v>774</v>
      </c>
      <c r="G11075" t="s">
        <v>5559</v>
      </c>
      <c r="H11075">
        <v>28.35</v>
      </c>
      <c r="I11075">
        <v>41.72</v>
      </c>
      <c r="J11075">
        <v>2.9407700000000001</v>
      </c>
      <c r="K11075" t="s">
        <v>5601</v>
      </c>
      <c r="L11075" t="s">
        <v>21</v>
      </c>
      <c r="M11075" t="s">
        <v>51</v>
      </c>
      <c r="N11075" t="s">
        <v>768</v>
      </c>
      <c r="O11075" t="s">
        <v>769</v>
      </c>
      <c r="P11075" t="s">
        <v>770</v>
      </c>
      <c r="Q11075" t="s">
        <v>771</v>
      </c>
      <c r="R11075" t="s">
        <v>5602</v>
      </c>
    </row>
    <row r="11076" spans="1:18" x14ac:dyDescent="0.25">
      <c r="A11076" s="1">
        <v>0.57916666666666672</v>
      </c>
      <c r="B11076">
        <v>2013</v>
      </c>
      <c r="C11076">
        <v>8</v>
      </c>
      <c r="D11076">
        <v>3</v>
      </c>
      <c r="E11076" t="s">
        <v>47</v>
      </c>
      <c r="F11076" t="s">
        <v>774</v>
      </c>
      <c r="G11076" t="s">
        <v>6602</v>
      </c>
      <c r="H11076">
        <v>6.1</v>
      </c>
      <c r="I11076">
        <v>41.71</v>
      </c>
      <c r="J11076">
        <v>2.9059200000000001</v>
      </c>
      <c r="K11076" t="s">
        <v>5601</v>
      </c>
      <c r="L11076" t="s">
        <v>21</v>
      </c>
      <c r="M11076" t="s">
        <v>51</v>
      </c>
      <c r="N11076" t="s">
        <v>768</v>
      </c>
      <c r="O11076" t="s">
        <v>769</v>
      </c>
      <c r="P11076" t="s">
        <v>770</v>
      </c>
      <c r="Q11076" t="s">
        <v>771</v>
      </c>
      <c r="R11076" t="s">
        <v>5602</v>
      </c>
    </row>
    <row r="11077" spans="1:18" x14ac:dyDescent="0.25">
      <c r="A11077" s="1">
        <v>0.59375</v>
      </c>
      <c r="B11077">
        <v>2013</v>
      </c>
      <c r="C11077">
        <v>8</v>
      </c>
      <c r="D11077">
        <v>4</v>
      </c>
      <c r="E11077" t="s">
        <v>47</v>
      </c>
      <c r="F11077" t="s">
        <v>774</v>
      </c>
      <c r="G11077" t="s">
        <v>6608</v>
      </c>
      <c r="H11077">
        <v>24.69</v>
      </c>
      <c r="I11077">
        <v>41.7074</v>
      </c>
      <c r="J11077">
        <v>2.9117199999999999</v>
      </c>
      <c r="K11077" t="s">
        <v>5601</v>
      </c>
      <c r="L11077" t="s">
        <v>21</v>
      </c>
      <c r="M11077" t="s">
        <v>51</v>
      </c>
      <c r="N11077" t="s">
        <v>768</v>
      </c>
      <c r="O11077" t="s">
        <v>769</v>
      </c>
      <c r="P11077" t="s">
        <v>770</v>
      </c>
      <c r="Q11077" t="s">
        <v>771</v>
      </c>
      <c r="R11077" t="s">
        <v>5602</v>
      </c>
    </row>
    <row r="11078" spans="1:18" x14ac:dyDescent="0.25">
      <c r="A11078" s="1">
        <v>0.43472222222222223</v>
      </c>
      <c r="B11078">
        <v>2013</v>
      </c>
      <c r="C11078">
        <v>8</v>
      </c>
      <c r="D11078">
        <v>4</v>
      </c>
      <c r="E11078" t="s">
        <v>47</v>
      </c>
      <c r="F11078" t="s">
        <v>774</v>
      </c>
      <c r="G11078" t="s">
        <v>6609</v>
      </c>
      <c r="H11078">
        <v>21.03</v>
      </c>
      <c r="I11078">
        <v>41.708500000000001</v>
      </c>
      <c r="J11078">
        <v>2.9149099999999999</v>
      </c>
      <c r="K11078" t="s">
        <v>5601</v>
      </c>
      <c r="L11078" t="s">
        <v>21</v>
      </c>
      <c r="M11078" t="s">
        <v>51</v>
      </c>
      <c r="N11078" t="s">
        <v>768</v>
      </c>
      <c r="O11078" t="s">
        <v>769</v>
      </c>
      <c r="P11078" t="s">
        <v>770</v>
      </c>
      <c r="Q11078" t="s">
        <v>771</v>
      </c>
      <c r="R11078" t="s">
        <v>5602</v>
      </c>
    </row>
    <row r="11079" spans="1:18" x14ac:dyDescent="0.25">
      <c r="A11079" s="1">
        <v>0.74305555555555558</v>
      </c>
      <c r="B11079">
        <v>2013</v>
      </c>
      <c r="C11079">
        <v>8</v>
      </c>
      <c r="D11079">
        <v>24</v>
      </c>
      <c r="E11079" t="s">
        <v>47</v>
      </c>
      <c r="F11079" t="s">
        <v>774</v>
      </c>
      <c r="G11079" t="s">
        <v>6602</v>
      </c>
      <c r="H11079">
        <v>6.1</v>
      </c>
      <c r="I11079">
        <v>41.71</v>
      </c>
      <c r="J11079">
        <v>2.9059200000000001</v>
      </c>
      <c r="K11079" t="s">
        <v>5601</v>
      </c>
      <c r="L11079" t="s">
        <v>21</v>
      </c>
      <c r="M11079" t="s">
        <v>51</v>
      </c>
      <c r="N11079" t="s">
        <v>768</v>
      </c>
      <c r="O11079" t="s">
        <v>769</v>
      </c>
      <c r="P11079" t="s">
        <v>770</v>
      </c>
      <c r="Q11079" t="s">
        <v>771</v>
      </c>
      <c r="R11079" t="s">
        <v>5602</v>
      </c>
    </row>
    <row r="11080" spans="1:18" x14ac:dyDescent="0.25">
      <c r="A11080" s="1">
        <v>0.87430555555555556</v>
      </c>
      <c r="B11080">
        <v>2013</v>
      </c>
      <c r="C11080">
        <v>8</v>
      </c>
      <c r="D11080">
        <v>24</v>
      </c>
      <c r="E11080" t="s">
        <v>47</v>
      </c>
      <c r="F11080" t="s">
        <v>774</v>
      </c>
      <c r="G11080" t="s">
        <v>6602</v>
      </c>
      <c r="H11080">
        <v>6.1</v>
      </c>
      <c r="I11080">
        <v>41.71</v>
      </c>
      <c r="J11080">
        <v>2.9059200000000001</v>
      </c>
      <c r="K11080" t="s">
        <v>5601</v>
      </c>
      <c r="L11080" t="s">
        <v>21</v>
      </c>
      <c r="M11080" t="s">
        <v>51</v>
      </c>
      <c r="N11080" t="s">
        <v>768</v>
      </c>
      <c r="O11080" t="s">
        <v>769</v>
      </c>
      <c r="P11080" t="s">
        <v>770</v>
      </c>
      <c r="Q11080" t="s">
        <v>771</v>
      </c>
      <c r="R11080" t="s">
        <v>5602</v>
      </c>
    </row>
    <row r="11081" spans="1:18" x14ac:dyDescent="0.25">
      <c r="A11081" s="1">
        <v>0.41041666666666665</v>
      </c>
      <c r="B11081">
        <v>2014</v>
      </c>
      <c r="C11081">
        <v>8</v>
      </c>
      <c r="D11081">
        <v>8</v>
      </c>
      <c r="E11081" t="s">
        <v>47</v>
      </c>
      <c r="F11081" t="s">
        <v>774</v>
      </c>
      <c r="G11081" t="s">
        <v>8992</v>
      </c>
      <c r="H11081">
        <v>14.94</v>
      </c>
      <c r="I11081">
        <v>36.804000000000002</v>
      </c>
      <c r="J11081">
        <v>-2.0595400000000001</v>
      </c>
      <c r="K11081" t="s">
        <v>5601</v>
      </c>
      <c r="L11081" t="s">
        <v>21</v>
      </c>
      <c r="M11081" t="s">
        <v>51</v>
      </c>
      <c r="N11081" t="s">
        <v>768</v>
      </c>
      <c r="O11081" t="s">
        <v>769</v>
      </c>
      <c r="P11081" t="s">
        <v>770</v>
      </c>
      <c r="Q11081" t="s">
        <v>771</v>
      </c>
      <c r="R11081" t="s">
        <v>5602</v>
      </c>
    </row>
    <row r="11082" spans="1:18" x14ac:dyDescent="0.25">
      <c r="A11082" s="1">
        <v>0.53333333333333333</v>
      </c>
      <c r="B11082">
        <v>2014</v>
      </c>
      <c r="C11082">
        <v>9</v>
      </c>
      <c r="D11082">
        <v>20</v>
      </c>
      <c r="E11082" t="s">
        <v>47</v>
      </c>
      <c r="F11082" t="s">
        <v>774</v>
      </c>
      <c r="G11082" t="s">
        <v>7538</v>
      </c>
      <c r="H11082">
        <v>28.65</v>
      </c>
      <c r="I11082">
        <v>41.916600000000003</v>
      </c>
      <c r="J11082">
        <v>3.2120099999999998</v>
      </c>
      <c r="K11082" t="s">
        <v>5601</v>
      </c>
      <c r="L11082" t="s">
        <v>21</v>
      </c>
      <c r="M11082" t="s">
        <v>51</v>
      </c>
      <c r="N11082" t="s">
        <v>768</v>
      </c>
      <c r="O11082" t="s">
        <v>769</v>
      </c>
      <c r="P11082" t="s">
        <v>770</v>
      </c>
      <c r="Q11082" t="s">
        <v>771</v>
      </c>
      <c r="R11082" t="s">
        <v>5602</v>
      </c>
    </row>
    <row r="11083" spans="1:18" x14ac:dyDescent="0.25">
      <c r="A11083" s="1">
        <v>0.40277777777777779</v>
      </c>
      <c r="B11083">
        <v>2014</v>
      </c>
      <c r="C11083">
        <v>9</v>
      </c>
      <c r="D11083">
        <v>21</v>
      </c>
      <c r="E11083" t="s">
        <v>47</v>
      </c>
      <c r="F11083" t="s">
        <v>774</v>
      </c>
      <c r="G11083" t="s">
        <v>7422</v>
      </c>
      <c r="H11083">
        <v>21.95</v>
      </c>
      <c r="I11083">
        <v>41.896000000000001</v>
      </c>
      <c r="J11083">
        <v>3.20418</v>
      </c>
      <c r="K11083" t="s">
        <v>5601</v>
      </c>
      <c r="L11083" t="s">
        <v>21</v>
      </c>
      <c r="M11083" t="s">
        <v>51</v>
      </c>
      <c r="N11083" t="s">
        <v>768</v>
      </c>
      <c r="O11083" t="s">
        <v>769</v>
      </c>
      <c r="P11083" t="s">
        <v>770</v>
      </c>
      <c r="Q11083" t="s">
        <v>771</v>
      </c>
      <c r="R11083" t="s">
        <v>5602</v>
      </c>
    </row>
    <row r="11084" spans="1:18" x14ac:dyDescent="0.25">
      <c r="A11084" s="1">
        <v>0.44583333333333336</v>
      </c>
      <c r="B11084">
        <v>2012</v>
      </c>
      <c r="C11084">
        <v>6</v>
      </c>
      <c r="D11084">
        <v>30</v>
      </c>
      <c r="E11084" t="s">
        <v>47</v>
      </c>
      <c r="F11084" t="s">
        <v>801</v>
      </c>
      <c r="G11084" t="s">
        <v>10151</v>
      </c>
      <c r="H11084">
        <v>18.3</v>
      </c>
      <c r="I11084">
        <v>43.338999999999999</v>
      </c>
      <c r="J11084">
        <v>5.2567700000000004</v>
      </c>
      <c r="K11084" t="s">
        <v>5601</v>
      </c>
      <c r="L11084" t="s">
        <v>21</v>
      </c>
      <c r="M11084" t="s">
        <v>51</v>
      </c>
      <c r="N11084" t="s">
        <v>768</v>
      </c>
      <c r="O11084" t="s">
        <v>769</v>
      </c>
      <c r="P11084" t="s">
        <v>770</v>
      </c>
      <c r="Q11084" t="s">
        <v>771</v>
      </c>
      <c r="R11084" t="s">
        <v>5602</v>
      </c>
    </row>
    <row r="11085" spans="1:18" x14ac:dyDescent="0.25">
      <c r="A11085" s="1">
        <v>0.72013888888888888</v>
      </c>
      <c r="B11085">
        <v>2013</v>
      </c>
      <c r="C11085">
        <v>7</v>
      </c>
      <c r="D11085">
        <v>24</v>
      </c>
      <c r="E11085" t="s">
        <v>4164</v>
      </c>
      <c r="F11085" t="s">
        <v>774</v>
      </c>
      <c r="G11085" t="s">
        <v>6607</v>
      </c>
      <c r="H11085">
        <v>14.63</v>
      </c>
      <c r="I11085">
        <v>38.722799999999999</v>
      </c>
      <c r="J11085">
        <v>1.38578</v>
      </c>
      <c r="K11085" t="s">
        <v>5601</v>
      </c>
      <c r="L11085" t="s">
        <v>21</v>
      </c>
      <c r="M11085" t="s">
        <v>51</v>
      </c>
      <c r="N11085" t="s">
        <v>768</v>
      </c>
      <c r="O11085" t="s">
        <v>769</v>
      </c>
      <c r="P11085" t="s">
        <v>770</v>
      </c>
      <c r="Q11085" t="s">
        <v>771</v>
      </c>
      <c r="R11085" t="s">
        <v>5602</v>
      </c>
    </row>
    <row r="11086" spans="1:18" x14ac:dyDescent="0.25">
      <c r="A11086" s="1">
        <v>0.4375</v>
      </c>
      <c r="B11086">
        <v>2014</v>
      </c>
      <c r="C11086">
        <v>1</v>
      </c>
      <c r="D11086">
        <v>4</v>
      </c>
      <c r="E11086" t="s">
        <v>10699</v>
      </c>
      <c r="G11086" t="s">
        <v>10700</v>
      </c>
      <c r="H11086">
        <v>12</v>
      </c>
      <c r="I11086">
        <v>35.204700000000003</v>
      </c>
      <c r="J11086">
        <v>25.722100000000001</v>
      </c>
      <c r="K11086" t="s">
        <v>5601</v>
      </c>
      <c r="L11086" t="s">
        <v>21</v>
      </c>
      <c r="M11086" t="s">
        <v>51</v>
      </c>
      <c r="N11086" t="s">
        <v>768</v>
      </c>
      <c r="O11086" t="s">
        <v>769</v>
      </c>
      <c r="P11086" t="s">
        <v>770</v>
      </c>
      <c r="Q11086" t="s">
        <v>771</v>
      </c>
      <c r="R11086" t="s">
        <v>5602</v>
      </c>
    </row>
    <row r="11087" spans="1:18" x14ac:dyDescent="0.25">
      <c r="A11087" s="1">
        <v>0.46041666666666664</v>
      </c>
      <c r="B11087">
        <v>2013</v>
      </c>
      <c r="C11087">
        <v>7</v>
      </c>
      <c r="D11087">
        <v>3</v>
      </c>
      <c r="E11087" t="s">
        <v>39</v>
      </c>
      <c r="F11087" t="s">
        <v>387</v>
      </c>
      <c r="G11087" t="s">
        <v>9434</v>
      </c>
      <c r="H11087">
        <v>18.2880365760732</v>
      </c>
      <c r="I11087">
        <v>16.407699999999998</v>
      </c>
      <c r="J11087">
        <v>-86.426000000000002</v>
      </c>
      <c r="K11087" t="s">
        <v>6774</v>
      </c>
      <c r="L11087" t="s">
        <v>21</v>
      </c>
      <c r="M11087" t="s">
        <v>51</v>
      </c>
      <c r="N11087" t="s">
        <v>768</v>
      </c>
      <c r="O11087" t="s">
        <v>769</v>
      </c>
      <c r="P11087" t="s">
        <v>770</v>
      </c>
      <c r="Q11087" t="s">
        <v>771</v>
      </c>
    </row>
    <row r="11088" spans="1:18" x14ac:dyDescent="0.25">
      <c r="A11088" s="1">
        <v>0.35</v>
      </c>
      <c r="B11088">
        <v>2013</v>
      </c>
      <c r="C11088">
        <v>10</v>
      </c>
      <c r="D11088">
        <v>27</v>
      </c>
      <c r="F11088" t="s">
        <v>33</v>
      </c>
      <c r="G11088" t="s">
        <v>6771</v>
      </c>
      <c r="H11088">
        <v>16.794513589027201</v>
      </c>
      <c r="I11088">
        <v>21.4711</v>
      </c>
      <c r="J11088">
        <v>-157.72</v>
      </c>
      <c r="K11088" t="s">
        <v>6774</v>
      </c>
      <c r="L11088" t="s">
        <v>21</v>
      </c>
      <c r="M11088" t="s">
        <v>51</v>
      </c>
      <c r="N11088" t="s">
        <v>768</v>
      </c>
      <c r="O11088" t="s">
        <v>769</v>
      </c>
      <c r="P11088" t="s">
        <v>770</v>
      </c>
      <c r="Q11088" t="s">
        <v>771</v>
      </c>
      <c r="R11088" t="s">
        <v>772</v>
      </c>
    </row>
    <row r="11089" spans="1:18" x14ac:dyDescent="0.25">
      <c r="A11089" s="1">
        <v>0.78749999999999998</v>
      </c>
      <c r="B11089">
        <v>2013</v>
      </c>
      <c r="C11089">
        <v>10</v>
      </c>
      <c r="D11089">
        <v>4</v>
      </c>
      <c r="F11089" t="s">
        <v>33</v>
      </c>
      <c r="G11089" t="s">
        <v>2871</v>
      </c>
      <c r="H11089">
        <v>8.4124968249936494</v>
      </c>
      <c r="I11089">
        <v>21.353999999999999</v>
      </c>
      <c r="J11089">
        <v>-158.13</v>
      </c>
      <c r="K11089" t="s">
        <v>6774</v>
      </c>
      <c r="L11089" t="s">
        <v>21</v>
      </c>
      <c r="M11089" t="s">
        <v>51</v>
      </c>
      <c r="N11089" t="s">
        <v>768</v>
      </c>
      <c r="O11089" t="s">
        <v>769</v>
      </c>
      <c r="P11089" t="s">
        <v>770</v>
      </c>
      <c r="Q11089" t="s">
        <v>771</v>
      </c>
      <c r="R11089" t="s">
        <v>772</v>
      </c>
    </row>
    <row r="11090" spans="1:18" x14ac:dyDescent="0.25">
      <c r="A11090" s="1">
        <v>0.66527777777777775</v>
      </c>
      <c r="B11090">
        <v>2013</v>
      </c>
      <c r="C11090">
        <v>10</v>
      </c>
      <c r="D11090">
        <v>6</v>
      </c>
      <c r="F11090" t="s">
        <v>33</v>
      </c>
      <c r="G11090" t="s">
        <v>2871</v>
      </c>
      <c r="H11090">
        <v>8.8087376174752308</v>
      </c>
      <c r="I11090">
        <v>21.353999999999999</v>
      </c>
      <c r="J11090">
        <v>-158.13</v>
      </c>
      <c r="K11090" t="s">
        <v>6774</v>
      </c>
      <c r="L11090" t="s">
        <v>21</v>
      </c>
      <c r="M11090" t="s">
        <v>51</v>
      </c>
      <c r="N11090" t="s">
        <v>768</v>
      </c>
      <c r="O11090" t="s">
        <v>769</v>
      </c>
      <c r="P11090" t="s">
        <v>770</v>
      </c>
      <c r="Q11090" t="s">
        <v>771</v>
      </c>
      <c r="R11090" t="s">
        <v>772</v>
      </c>
    </row>
    <row r="11091" spans="1:18" x14ac:dyDescent="0.25">
      <c r="A11091" s="1">
        <v>0.34791666666666665</v>
      </c>
      <c r="B11091">
        <v>2013</v>
      </c>
      <c r="C11091">
        <v>10</v>
      </c>
      <c r="D11091">
        <v>5</v>
      </c>
      <c r="F11091" t="s">
        <v>33</v>
      </c>
      <c r="G11091" t="s">
        <v>2871</v>
      </c>
      <c r="H11091">
        <v>8.1991363982728007</v>
      </c>
      <c r="I11091">
        <v>21.353999999999999</v>
      </c>
      <c r="J11091">
        <v>-158.13</v>
      </c>
      <c r="K11091" t="s">
        <v>6774</v>
      </c>
      <c r="L11091" t="s">
        <v>21</v>
      </c>
      <c r="M11091" t="s">
        <v>51</v>
      </c>
      <c r="N11091" t="s">
        <v>768</v>
      </c>
      <c r="O11091" t="s">
        <v>769</v>
      </c>
      <c r="P11091" t="s">
        <v>770</v>
      </c>
      <c r="Q11091" t="s">
        <v>771</v>
      </c>
      <c r="R11091" t="s">
        <v>772</v>
      </c>
    </row>
    <row r="11092" spans="1:18" x14ac:dyDescent="0.25">
      <c r="A11092" s="1">
        <v>0.53472222222222221</v>
      </c>
      <c r="B11092">
        <v>2013</v>
      </c>
      <c r="C11092">
        <v>9</v>
      </c>
      <c r="D11092">
        <v>8</v>
      </c>
      <c r="E11092" t="s">
        <v>2120</v>
      </c>
      <c r="F11092" t="s">
        <v>694</v>
      </c>
      <c r="G11092" t="s">
        <v>5928</v>
      </c>
      <c r="H11092">
        <v>22.860045720091399</v>
      </c>
      <c r="I11092">
        <v>13.694699999999999</v>
      </c>
      <c r="J11092">
        <v>120.828</v>
      </c>
      <c r="K11092" t="s">
        <v>5778</v>
      </c>
      <c r="L11092" t="s">
        <v>21</v>
      </c>
      <c r="M11092" t="s">
        <v>51</v>
      </c>
      <c r="N11092" t="s">
        <v>768</v>
      </c>
      <c r="O11092" t="s">
        <v>769</v>
      </c>
      <c r="P11092" t="s">
        <v>770</v>
      </c>
      <c r="Q11092" t="s">
        <v>771</v>
      </c>
      <c r="R11092" t="s">
        <v>1377</v>
      </c>
    </row>
    <row r="11093" spans="1:18" x14ac:dyDescent="0.25">
      <c r="A11093" s="1">
        <v>0.45833333333333331</v>
      </c>
      <c r="B11093">
        <v>2013</v>
      </c>
      <c r="C11093">
        <v>5</v>
      </c>
      <c r="D11093">
        <v>20</v>
      </c>
      <c r="F11093" t="s">
        <v>694</v>
      </c>
      <c r="G11093" t="s">
        <v>5767</v>
      </c>
      <c r="H11093">
        <v>18.2880365760732</v>
      </c>
      <c r="I11093">
        <v>13.7995</v>
      </c>
      <c r="J11093">
        <v>120.953</v>
      </c>
      <c r="K11093" t="s">
        <v>5778</v>
      </c>
      <c r="L11093" t="s">
        <v>21</v>
      </c>
      <c r="M11093" t="s">
        <v>51</v>
      </c>
      <c r="N11093" t="s">
        <v>768</v>
      </c>
      <c r="O11093" t="s">
        <v>769</v>
      </c>
      <c r="P11093" t="s">
        <v>770</v>
      </c>
      <c r="Q11093" t="s">
        <v>771</v>
      </c>
      <c r="R11093" t="s">
        <v>1377</v>
      </c>
    </row>
    <row r="11094" spans="1:18" x14ac:dyDescent="0.25">
      <c r="A11094" s="1">
        <v>0.73958333333333337</v>
      </c>
      <c r="B11094">
        <v>2014</v>
      </c>
      <c r="C11094">
        <v>10</v>
      </c>
      <c r="D11094">
        <v>21</v>
      </c>
      <c r="F11094" t="s">
        <v>387</v>
      </c>
      <c r="G11094" t="s">
        <v>8943</v>
      </c>
      <c r="H11094">
        <v>18.2880365760732</v>
      </c>
      <c r="I11094">
        <v>16.2728</v>
      </c>
      <c r="J11094">
        <v>-86.602099999999993</v>
      </c>
      <c r="K11094" t="s">
        <v>5778</v>
      </c>
      <c r="L11094" t="s">
        <v>21</v>
      </c>
      <c r="M11094" t="s">
        <v>51</v>
      </c>
      <c r="N11094" t="s">
        <v>768</v>
      </c>
      <c r="O11094" t="s">
        <v>769</v>
      </c>
      <c r="P11094" t="s">
        <v>770</v>
      </c>
      <c r="Q11094" t="s">
        <v>771</v>
      </c>
      <c r="R11094" t="s">
        <v>1377</v>
      </c>
    </row>
    <row r="11095" spans="1:18" x14ac:dyDescent="0.25">
      <c r="A11095" s="1">
        <v>0.73958333333333337</v>
      </c>
      <c r="B11095">
        <v>2014</v>
      </c>
      <c r="C11095">
        <v>10</v>
      </c>
      <c r="D11095">
        <v>21</v>
      </c>
      <c r="F11095" t="s">
        <v>387</v>
      </c>
      <c r="G11095" t="s">
        <v>8943</v>
      </c>
      <c r="H11095">
        <v>18.2880365760732</v>
      </c>
      <c r="I11095">
        <v>16.2728</v>
      </c>
      <c r="J11095">
        <v>-86.602099999999993</v>
      </c>
      <c r="K11095" t="s">
        <v>5778</v>
      </c>
      <c r="L11095" t="s">
        <v>21</v>
      </c>
      <c r="M11095" t="s">
        <v>51</v>
      </c>
      <c r="N11095" t="s">
        <v>768</v>
      </c>
      <c r="O11095" t="s">
        <v>769</v>
      </c>
      <c r="P11095" t="s">
        <v>770</v>
      </c>
      <c r="Q11095" t="s">
        <v>771</v>
      </c>
      <c r="R11095" t="s">
        <v>1377</v>
      </c>
    </row>
    <row r="11096" spans="1:18" x14ac:dyDescent="0.25">
      <c r="A11096" s="1">
        <v>7.1527777777777773E-2</v>
      </c>
      <c r="B11096">
        <v>2012</v>
      </c>
      <c r="C11096">
        <v>2</v>
      </c>
      <c r="D11096">
        <v>28</v>
      </c>
      <c r="E11096" t="s">
        <v>294</v>
      </c>
      <c r="F11096" t="s">
        <v>295</v>
      </c>
      <c r="G11096" t="s">
        <v>2485</v>
      </c>
      <c r="H11096">
        <v>15.666751333502701</v>
      </c>
      <c r="I11096">
        <v>7.6916000000000002</v>
      </c>
      <c r="J11096">
        <v>98.756100000000004</v>
      </c>
      <c r="K11096" t="s">
        <v>2486</v>
      </c>
      <c r="L11096" t="s">
        <v>21</v>
      </c>
      <c r="M11096" t="s">
        <v>51</v>
      </c>
      <c r="N11096" t="s">
        <v>768</v>
      </c>
      <c r="O11096" t="s">
        <v>769</v>
      </c>
      <c r="P11096" t="s">
        <v>770</v>
      </c>
      <c r="Q11096" t="s">
        <v>771</v>
      </c>
      <c r="R11096" t="s">
        <v>1680</v>
      </c>
    </row>
    <row r="11097" spans="1:18" x14ac:dyDescent="0.25">
      <c r="A11097" s="1">
        <v>0.6118055555555556</v>
      </c>
      <c r="B11097">
        <v>2014</v>
      </c>
      <c r="C11097">
        <v>5</v>
      </c>
      <c r="D11097">
        <v>31</v>
      </c>
      <c r="E11097" t="s">
        <v>9830</v>
      </c>
      <c r="F11097" t="s">
        <v>5638</v>
      </c>
      <c r="G11097" t="s">
        <v>9831</v>
      </c>
      <c r="H11097">
        <v>26</v>
      </c>
      <c r="I11097">
        <v>13.457000000000001</v>
      </c>
      <c r="J11097">
        <v>144.631</v>
      </c>
      <c r="K11097" t="s">
        <v>2486</v>
      </c>
      <c r="L11097" t="s">
        <v>21</v>
      </c>
      <c r="M11097" t="s">
        <v>51</v>
      </c>
      <c r="N11097" t="s">
        <v>768</v>
      </c>
      <c r="O11097" t="s">
        <v>769</v>
      </c>
      <c r="P11097" t="s">
        <v>770</v>
      </c>
      <c r="Q11097" t="s">
        <v>771</v>
      </c>
      <c r="R11097" t="s">
        <v>1680</v>
      </c>
    </row>
    <row r="11098" spans="1:18" x14ac:dyDescent="0.25">
      <c r="A11098" s="1">
        <v>0.625</v>
      </c>
      <c r="B11098">
        <v>2010</v>
      </c>
      <c r="C11098">
        <v>8</v>
      </c>
      <c r="D11098">
        <v>21</v>
      </c>
      <c r="E11098" t="s">
        <v>605</v>
      </c>
      <c r="F11098" t="s">
        <v>606</v>
      </c>
      <c r="G11098" t="s">
        <v>5506</v>
      </c>
      <c r="H11098">
        <v>12</v>
      </c>
      <c r="I11098">
        <v>39.4146</v>
      </c>
      <c r="J11098">
        <v>-9.5105299999999993</v>
      </c>
      <c r="K11098" t="s">
        <v>2486</v>
      </c>
      <c r="L11098" t="s">
        <v>21</v>
      </c>
      <c r="M11098" t="s">
        <v>51</v>
      </c>
      <c r="N11098" t="s">
        <v>768</v>
      </c>
      <c r="O11098" t="s">
        <v>769</v>
      </c>
      <c r="P11098" t="s">
        <v>770</v>
      </c>
      <c r="Q11098" t="s">
        <v>771</v>
      </c>
      <c r="R11098" t="s">
        <v>1680</v>
      </c>
    </row>
    <row r="11099" spans="1:18" x14ac:dyDescent="0.25">
      <c r="A11099" s="1">
        <v>0.39930555555555558</v>
      </c>
      <c r="B11099">
        <v>2014</v>
      </c>
      <c r="C11099">
        <v>7</v>
      </c>
      <c r="D11099">
        <v>2</v>
      </c>
      <c r="E11099" t="s">
        <v>605</v>
      </c>
      <c r="F11099" t="s">
        <v>774</v>
      </c>
      <c r="G11099" t="s">
        <v>9449</v>
      </c>
      <c r="H11099">
        <v>16.5</v>
      </c>
      <c r="I11099">
        <v>27.8293</v>
      </c>
      <c r="J11099">
        <v>-15.7857</v>
      </c>
      <c r="K11099" t="s">
        <v>2486</v>
      </c>
      <c r="L11099" t="s">
        <v>21</v>
      </c>
      <c r="M11099" t="s">
        <v>51</v>
      </c>
      <c r="N11099" t="s">
        <v>768</v>
      </c>
      <c r="O11099" t="s">
        <v>769</v>
      </c>
      <c r="P11099" t="s">
        <v>770</v>
      </c>
      <c r="Q11099" t="s">
        <v>771</v>
      </c>
      <c r="R11099" t="s">
        <v>1680</v>
      </c>
    </row>
    <row r="11100" spans="1:18" x14ac:dyDescent="0.25">
      <c r="A11100" s="1">
        <v>0.5083333333333333</v>
      </c>
      <c r="B11100">
        <v>2003</v>
      </c>
      <c r="C11100">
        <v>11</v>
      </c>
      <c r="D11100">
        <v>27</v>
      </c>
      <c r="E11100" t="s">
        <v>39</v>
      </c>
      <c r="F11100" t="s">
        <v>1874</v>
      </c>
      <c r="G11100" t="s">
        <v>5839</v>
      </c>
      <c r="H11100">
        <v>19.202438404876801</v>
      </c>
      <c r="I11100">
        <v>17.2</v>
      </c>
      <c r="J11100">
        <v>-87.533299999999997</v>
      </c>
      <c r="K11100" t="s">
        <v>2486</v>
      </c>
      <c r="L11100" t="s">
        <v>21</v>
      </c>
      <c r="M11100" t="s">
        <v>51</v>
      </c>
      <c r="N11100" t="s">
        <v>768</v>
      </c>
      <c r="O11100" t="s">
        <v>769</v>
      </c>
      <c r="P11100" t="s">
        <v>770</v>
      </c>
      <c r="Q11100" t="s">
        <v>771</v>
      </c>
    </row>
    <row r="11101" spans="1:18" x14ac:dyDescent="0.25">
      <c r="A11101" s="1">
        <v>0.46458333333333335</v>
      </c>
      <c r="B11101">
        <v>2012</v>
      </c>
      <c r="C11101">
        <v>4</v>
      </c>
      <c r="D11101">
        <v>16</v>
      </c>
      <c r="E11101" t="s">
        <v>150</v>
      </c>
      <c r="F11101" t="s">
        <v>420</v>
      </c>
      <c r="G11101" t="s">
        <v>448</v>
      </c>
      <c r="H11101">
        <v>18</v>
      </c>
      <c r="I11101">
        <v>1.59622</v>
      </c>
      <c r="J11101">
        <v>124.768</v>
      </c>
      <c r="K11101" t="s">
        <v>2486</v>
      </c>
      <c r="L11101" t="s">
        <v>21</v>
      </c>
      <c r="M11101" t="s">
        <v>51</v>
      </c>
      <c r="N11101" t="s">
        <v>768</v>
      </c>
      <c r="O11101" t="s">
        <v>769</v>
      </c>
      <c r="P11101" t="s">
        <v>770</v>
      </c>
      <c r="Q11101" t="s">
        <v>771</v>
      </c>
      <c r="R11101" t="s">
        <v>1680</v>
      </c>
    </row>
    <row r="11102" spans="1:18" x14ac:dyDescent="0.25">
      <c r="A11102" s="1">
        <v>0.625</v>
      </c>
      <c r="B11102">
        <v>2013</v>
      </c>
      <c r="C11102">
        <v>4</v>
      </c>
      <c r="D11102">
        <v>27</v>
      </c>
      <c r="E11102" t="s">
        <v>6440</v>
      </c>
      <c r="F11102" t="s">
        <v>610</v>
      </c>
      <c r="G11102" t="s">
        <v>6441</v>
      </c>
      <c r="H11102">
        <v>12</v>
      </c>
      <c r="I11102">
        <v>-41.348500000000001</v>
      </c>
      <c r="J11102">
        <v>174.762</v>
      </c>
      <c r="K11102" t="s">
        <v>2486</v>
      </c>
      <c r="L11102" t="s">
        <v>21</v>
      </c>
      <c r="M11102" t="s">
        <v>51</v>
      </c>
      <c r="N11102" t="s">
        <v>768</v>
      </c>
      <c r="O11102" t="s">
        <v>769</v>
      </c>
      <c r="P11102" t="s">
        <v>770</v>
      </c>
      <c r="Q11102" t="s">
        <v>771</v>
      </c>
      <c r="R11102" t="s">
        <v>1680</v>
      </c>
    </row>
    <row r="11103" spans="1:18" x14ac:dyDescent="0.25">
      <c r="A11103" s="1">
        <v>0.52569444444444446</v>
      </c>
      <c r="B11103">
        <v>2013</v>
      </c>
      <c r="C11103">
        <v>5</v>
      </c>
      <c r="D11103">
        <v>23</v>
      </c>
      <c r="E11103" t="s">
        <v>633</v>
      </c>
      <c r="F11103" t="s">
        <v>411</v>
      </c>
      <c r="G11103" t="s">
        <v>5564</v>
      </c>
      <c r="H11103">
        <v>16</v>
      </c>
      <c r="I11103">
        <v>-16.781500000000001</v>
      </c>
      <c r="J11103">
        <v>146.26400000000001</v>
      </c>
      <c r="K11103" t="s">
        <v>2486</v>
      </c>
      <c r="L11103" t="s">
        <v>21</v>
      </c>
      <c r="M11103" t="s">
        <v>51</v>
      </c>
      <c r="N11103" t="s">
        <v>768</v>
      </c>
      <c r="O11103" t="s">
        <v>769</v>
      </c>
      <c r="P11103" t="s">
        <v>770</v>
      </c>
      <c r="Q11103" t="s">
        <v>771</v>
      </c>
      <c r="R11103" t="s">
        <v>1680</v>
      </c>
    </row>
    <row r="11104" spans="1:18" x14ac:dyDescent="0.25">
      <c r="A11104" s="1">
        <v>0.66111111111111109</v>
      </c>
      <c r="B11104">
        <v>2013</v>
      </c>
      <c r="C11104">
        <v>5</v>
      </c>
      <c r="D11104">
        <v>23</v>
      </c>
      <c r="E11104" t="s">
        <v>633</v>
      </c>
      <c r="F11104" t="s">
        <v>411</v>
      </c>
      <c r="G11104" t="s">
        <v>5567</v>
      </c>
      <c r="H11104">
        <v>13</v>
      </c>
      <c r="I11104">
        <v>-16.4651</v>
      </c>
      <c r="J11104">
        <v>145.99100000000001</v>
      </c>
      <c r="K11104" t="s">
        <v>2486</v>
      </c>
      <c r="L11104" t="s">
        <v>21</v>
      </c>
      <c r="M11104" t="s">
        <v>51</v>
      </c>
      <c r="N11104" t="s">
        <v>768</v>
      </c>
      <c r="O11104" t="s">
        <v>769</v>
      </c>
      <c r="P11104" t="s">
        <v>770</v>
      </c>
      <c r="Q11104" t="s">
        <v>771</v>
      </c>
      <c r="R11104" t="s">
        <v>1680</v>
      </c>
    </row>
    <row r="11105" spans="1:18" x14ac:dyDescent="0.25">
      <c r="A11105" s="1">
        <v>0.5</v>
      </c>
      <c r="B11105">
        <v>2013</v>
      </c>
      <c r="C11105">
        <v>4</v>
      </c>
      <c r="D11105">
        <v>26</v>
      </c>
      <c r="E11105" t="s">
        <v>633</v>
      </c>
      <c r="F11105" t="s">
        <v>411</v>
      </c>
      <c r="G11105" t="s">
        <v>5483</v>
      </c>
      <c r="H11105">
        <v>12</v>
      </c>
      <c r="I11105">
        <v>-16.522300000000001</v>
      </c>
      <c r="J11105">
        <v>146.00899999999999</v>
      </c>
      <c r="K11105" t="s">
        <v>2486</v>
      </c>
      <c r="L11105" t="s">
        <v>21</v>
      </c>
      <c r="M11105" t="s">
        <v>51</v>
      </c>
      <c r="N11105" t="s">
        <v>768</v>
      </c>
      <c r="O11105" t="s">
        <v>769</v>
      </c>
      <c r="P11105" t="s">
        <v>770</v>
      </c>
      <c r="Q11105" t="s">
        <v>771</v>
      </c>
      <c r="R11105" t="s">
        <v>1680</v>
      </c>
    </row>
    <row r="11106" spans="1:18" x14ac:dyDescent="0.25">
      <c r="A11106" s="1">
        <v>0.58333333333333337</v>
      </c>
      <c r="B11106">
        <v>2013</v>
      </c>
      <c r="C11106">
        <v>10</v>
      </c>
      <c r="D11106">
        <v>12</v>
      </c>
      <c r="E11106" t="s">
        <v>633</v>
      </c>
      <c r="F11106" t="s">
        <v>411</v>
      </c>
      <c r="G11106" t="s">
        <v>7547</v>
      </c>
      <c r="H11106">
        <v>12</v>
      </c>
      <c r="I11106">
        <v>-16.426200000000001</v>
      </c>
      <c r="J11106">
        <v>145.97999999999999</v>
      </c>
      <c r="K11106" t="s">
        <v>2486</v>
      </c>
      <c r="L11106" t="s">
        <v>21</v>
      </c>
      <c r="M11106" t="s">
        <v>51</v>
      </c>
      <c r="N11106" t="s">
        <v>768</v>
      </c>
      <c r="O11106" t="s">
        <v>769</v>
      </c>
      <c r="P11106" t="s">
        <v>770</v>
      </c>
      <c r="Q11106" t="s">
        <v>771</v>
      </c>
      <c r="R11106" t="s">
        <v>1680</v>
      </c>
    </row>
    <row r="11107" spans="1:18" x14ac:dyDescent="0.25">
      <c r="A11107" s="1">
        <v>0.60416666666666663</v>
      </c>
      <c r="B11107">
        <v>2014</v>
      </c>
      <c r="C11107">
        <v>4</v>
      </c>
      <c r="D11107">
        <v>24</v>
      </c>
      <c r="E11107" t="s">
        <v>633</v>
      </c>
      <c r="F11107" t="s">
        <v>9943</v>
      </c>
      <c r="G11107" t="s">
        <v>9944</v>
      </c>
      <c r="H11107">
        <v>13</v>
      </c>
      <c r="I11107">
        <v>-17.568899999999999</v>
      </c>
      <c r="J11107">
        <v>168.22300000000001</v>
      </c>
      <c r="K11107" t="s">
        <v>2486</v>
      </c>
      <c r="L11107" t="s">
        <v>21</v>
      </c>
      <c r="M11107" t="s">
        <v>51</v>
      </c>
      <c r="N11107" t="s">
        <v>768</v>
      </c>
      <c r="O11107" t="s">
        <v>769</v>
      </c>
      <c r="P11107" t="s">
        <v>770</v>
      </c>
      <c r="Q11107" t="s">
        <v>771</v>
      </c>
      <c r="R11107" t="s">
        <v>1680</v>
      </c>
    </row>
    <row r="11108" spans="1:18" x14ac:dyDescent="0.25">
      <c r="A11108" s="1">
        <v>0.47222222222222221</v>
      </c>
      <c r="B11108">
        <v>2014</v>
      </c>
      <c r="C11108">
        <v>4</v>
      </c>
      <c r="D11108">
        <v>24</v>
      </c>
      <c r="E11108" t="s">
        <v>633</v>
      </c>
      <c r="F11108" t="s">
        <v>9943</v>
      </c>
      <c r="G11108" t="s">
        <v>9954</v>
      </c>
      <c r="H11108">
        <v>17</v>
      </c>
      <c r="I11108">
        <v>-17.538799999999998</v>
      </c>
      <c r="J11108">
        <v>168.22399999999999</v>
      </c>
      <c r="K11108" t="s">
        <v>2486</v>
      </c>
      <c r="L11108" t="s">
        <v>21</v>
      </c>
      <c r="M11108" t="s">
        <v>51</v>
      </c>
      <c r="N11108" t="s">
        <v>768</v>
      </c>
      <c r="O11108" t="s">
        <v>769</v>
      </c>
      <c r="P11108" t="s">
        <v>770</v>
      </c>
      <c r="Q11108" t="s">
        <v>771</v>
      </c>
      <c r="R11108" t="s">
        <v>1680</v>
      </c>
    </row>
    <row r="11109" spans="1:18" x14ac:dyDescent="0.25">
      <c r="A11109" s="1">
        <v>0.41666666666666669</v>
      </c>
      <c r="B11109">
        <v>2011</v>
      </c>
      <c r="C11109">
        <v>2</v>
      </c>
      <c r="D11109">
        <v>14</v>
      </c>
      <c r="E11109" t="s">
        <v>633</v>
      </c>
      <c r="F11109" t="s">
        <v>411</v>
      </c>
      <c r="G11109" t="s">
        <v>10370</v>
      </c>
      <c r="H11109">
        <v>18</v>
      </c>
      <c r="I11109">
        <v>-16.1204</v>
      </c>
      <c r="J11109">
        <v>145.74600000000001</v>
      </c>
      <c r="K11109" t="s">
        <v>2486</v>
      </c>
      <c r="L11109" t="s">
        <v>21</v>
      </c>
      <c r="M11109" t="s">
        <v>51</v>
      </c>
      <c r="N11109" t="s">
        <v>768</v>
      </c>
      <c r="O11109" t="s">
        <v>769</v>
      </c>
      <c r="P11109" t="s">
        <v>770</v>
      </c>
      <c r="Q11109" t="s">
        <v>771</v>
      </c>
      <c r="R11109" t="s">
        <v>1680</v>
      </c>
    </row>
    <row r="11110" spans="1:18" x14ac:dyDescent="0.25">
      <c r="A11110" s="1">
        <v>0.59375</v>
      </c>
      <c r="B11110">
        <v>1993</v>
      </c>
      <c r="C11110">
        <v>3</v>
      </c>
      <c r="D11110">
        <v>13</v>
      </c>
      <c r="E11110" t="s">
        <v>633</v>
      </c>
      <c r="F11110" t="s">
        <v>411</v>
      </c>
      <c r="G11110" t="s">
        <v>10412</v>
      </c>
      <c r="H11110">
        <v>6</v>
      </c>
      <c r="I11110">
        <v>-16.8703</v>
      </c>
      <c r="J11110">
        <v>146.208</v>
      </c>
      <c r="K11110" t="s">
        <v>2486</v>
      </c>
      <c r="L11110" t="s">
        <v>21</v>
      </c>
      <c r="M11110" t="s">
        <v>51</v>
      </c>
      <c r="N11110" t="s">
        <v>768</v>
      </c>
      <c r="O11110" t="s">
        <v>769</v>
      </c>
      <c r="P11110" t="s">
        <v>770</v>
      </c>
      <c r="Q11110" t="s">
        <v>771</v>
      </c>
      <c r="R11110" t="s">
        <v>1680</v>
      </c>
    </row>
    <row r="11111" spans="1:18" x14ac:dyDescent="0.25">
      <c r="A11111" s="1">
        <v>0.53125</v>
      </c>
      <c r="B11111">
        <v>1993</v>
      </c>
      <c r="C11111">
        <v>3</v>
      </c>
      <c r="D11111">
        <v>13</v>
      </c>
      <c r="E11111" t="s">
        <v>633</v>
      </c>
      <c r="F11111" t="s">
        <v>411</v>
      </c>
      <c r="G11111" t="s">
        <v>10412</v>
      </c>
      <c r="H11111">
        <v>7.6200152400304804</v>
      </c>
      <c r="I11111">
        <v>-16.8703</v>
      </c>
      <c r="J11111">
        <v>146.208</v>
      </c>
      <c r="K11111" t="s">
        <v>2486</v>
      </c>
      <c r="L11111" t="s">
        <v>21</v>
      </c>
      <c r="M11111" t="s">
        <v>51</v>
      </c>
      <c r="N11111" t="s">
        <v>768</v>
      </c>
      <c r="O11111" t="s">
        <v>769</v>
      </c>
      <c r="P11111" t="s">
        <v>770</v>
      </c>
      <c r="Q11111" t="s">
        <v>771</v>
      </c>
      <c r="R11111" t="s">
        <v>1680</v>
      </c>
    </row>
    <row r="11112" spans="1:18" x14ac:dyDescent="0.25">
      <c r="A11112" s="1">
        <v>0.5229166666666667</v>
      </c>
      <c r="B11112">
        <v>2013</v>
      </c>
      <c r="C11112">
        <v>7</v>
      </c>
      <c r="D11112">
        <v>6</v>
      </c>
      <c r="E11112" t="s">
        <v>339</v>
      </c>
      <c r="F11112" t="s">
        <v>340</v>
      </c>
      <c r="G11112" t="s">
        <v>6512</v>
      </c>
      <c r="H11112">
        <v>15.240030480061</v>
      </c>
      <c r="I11112">
        <v>26.355599999999999</v>
      </c>
      <c r="J11112">
        <v>127.74</v>
      </c>
      <c r="K11112" t="s">
        <v>2486</v>
      </c>
      <c r="L11112" t="s">
        <v>21</v>
      </c>
      <c r="M11112" t="s">
        <v>51</v>
      </c>
      <c r="N11112" t="s">
        <v>768</v>
      </c>
      <c r="O11112" t="s">
        <v>769</v>
      </c>
      <c r="P11112" t="s">
        <v>770</v>
      </c>
      <c r="Q11112" t="s">
        <v>771</v>
      </c>
      <c r="R11112" t="s">
        <v>1680</v>
      </c>
    </row>
    <row r="11113" spans="1:18" x14ac:dyDescent="0.25">
      <c r="A11113" s="1">
        <v>0.57847222222222228</v>
      </c>
      <c r="B11113">
        <v>2013</v>
      </c>
      <c r="C11113">
        <v>6</v>
      </c>
      <c r="D11113">
        <v>8</v>
      </c>
      <c r="E11113" t="s">
        <v>339</v>
      </c>
      <c r="F11113" t="s">
        <v>340</v>
      </c>
      <c r="G11113" t="s">
        <v>1484</v>
      </c>
      <c r="H11113">
        <v>10.668021336042701</v>
      </c>
      <c r="I11113">
        <v>26.3597</v>
      </c>
      <c r="J11113">
        <v>127.739</v>
      </c>
      <c r="K11113" t="s">
        <v>2486</v>
      </c>
      <c r="L11113" t="s">
        <v>21</v>
      </c>
      <c r="M11113" t="s">
        <v>51</v>
      </c>
      <c r="N11113" t="s">
        <v>768</v>
      </c>
      <c r="O11113" t="s">
        <v>769</v>
      </c>
      <c r="P11113" t="s">
        <v>770</v>
      </c>
      <c r="Q11113" t="s">
        <v>771</v>
      </c>
      <c r="R11113" t="s">
        <v>1680</v>
      </c>
    </row>
    <row r="11114" spans="1:18" x14ac:dyDescent="0.25">
      <c r="A11114" s="1">
        <v>0.45624999999999999</v>
      </c>
      <c r="B11114">
        <v>2013</v>
      </c>
      <c r="C11114">
        <v>8</v>
      </c>
      <c r="D11114">
        <v>19</v>
      </c>
      <c r="E11114" t="s">
        <v>339</v>
      </c>
      <c r="F11114" t="s">
        <v>340</v>
      </c>
      <c r="G11114" t="s">
        <v>7479</v>
      </c>
      <c r="H11114">
        <v>16.764033528067099</v>
      </c>
      <c r="I11114">
        <v>26.322700000000001</v>
      </c>
      <c r="J11114">
        <v>127.746</v>
      </c>
      <c r="K11114" t="s">
        <v>2486</v>
      </c>
      <c r="L11114" t="s">
        <v>21</v>
      </c>
      <c r="M11114" t="s">
        <v>51</v>
      </c>
      <c r="N11114" t="s">
        <v>768</v>
      </c>
      <c r="O11114" t="s">
        <v>769</v>
      </c>
      <c r="P11114" t="s">
        <v>770</v>
      </c>
      <c r="Q11114" t="s">
        <v>771</v>
      </c>
      <c r="R11114" t="s">
        <v>1680</v>
      </c>
    </row>
    <row r="11115" spans="1:18" x14ac:dyDescent="0.25">
      <c r="A11115" s="1">
        <v>0.52847222222222223</v>
      </c>
      <c r="B11115">
        <v>2013</v>
      </c>
      <c r="C11115">
        <v>8</v>
      </c>
      <c r="D11115">
        <v>19</v>
      </c>
      <c r="E11115" t="s">
        <v>339</v>
      </c>
      <c r="F11115" t="s">
        <v>340</v>
      </c>
      <c r="G11115" t="s">
        <v>7479</v>
      </c>
      <c r="H11115">
        <v>16.764033528067099</v>
      </c>
      <c r="I11115">
        <v>26.322700000000001</v>
      </c>
      <c r="J11115">
        <v>127.746</v>
      </c>
      <c r="K11115" t="s">
        <v>2486</v>
      </c>
      <c r="L11115" t="s">
        <v>21</v>
      </c>
      <c r="M11115" t="s">
        <v>51</v>
      </c>
      <c r="N11115" t="s">
        <v>768</v>
      </c>
      <c r="O11115" t="s">
        <v>769</v>
      </c>
      <c r="P11115" t="s">
        <v>770</v>
      </c>
      <c r="Q11115" t="s">
        <v>771</v>
      </c>
      <c r="R11115" t="s">
        <v>1680</v>
      </c>
    </row>
    <row r="11116" spans="1:18" x14ac:dyDescent="0.25">
      <c r="A11116" s="1">
        <v>0.83125000000000004</v>
      </c>
      <c r="B11116">
        <v>2013</v>
      </c>
      <c r="C11116">
        <v>8</v>
      </c>
      <c r="D11116">
        <v>15</v>
      </c>
      <c r="E11116" t="s">
        <v>339</v>
      </c>
      <c r="F11116" t="s">
        <v>340</v>
      </c>
      <c r="G11116" t="s">
        <v>7479</v>
      </c>
      <c r="H11116">
        <v>20.5435610871222</v>
      </c>
      <c r="I11116">
        <v>26.322700000000001</v>
      </c>
      <c r="J11116">
        <v>127.746</v>
      </c>
      <c r="K11116" t="s">
        <v>2486</v>
      </c>
      <c r="L11116" t="s">
        <v>21</v>
      </c>
      <c r="M11116" t="s">
        <v>51</v>
      </c>
      <c r="N11116" t="s">
        <v>768</v>
      </c>
      <c r="O11116" t="s">
        <v>769</v>
      </c>
      <c r="P11116" t="s">
        <v>770</v>
      </c>
      <c r="Q11116" t="s">
        <v>771</v>
      </c>
      <c r="R11116" t="s">
        <v>1680</v>
      </c>
    </row>
    <row r="11117" spans="1:18" x14ac:dyDescent="0.25">
      <c r="A11117" s="1">
        <v>0.77638888888888891</v>
      </c>
      <c r="B11117">
        <v>2013</v>
      </c>
      <c r="C11117">
        <v>8</v>
      </c>
      <c r="D11117">
        <v>15</v>
      </c>
      <c r="E11117" t="s">
        <v>339</v>
      </c>
      <c r="F11117" t="s">
        <v>340</v>
      </c>
      <c r="G11117" t="s">
        <v>7479</v>
      </c>
      <c r="H11117">
        <v>19.781559563119099</v>
      </c>
      <c r="I11117">
        <v>26.322700000000001</v>
      </c>
      <c r="J11117">
        <v>127.746</v>
      </c>
      <c r="K11117" t="s">
        <v>2486</v>
      </c>
      <c r="L11117" t="s">
        <v>21</v>
      </c>
      <c r="M11117" t="s">
        <v>51</v>
      </c>
      <c r="N11117" t="s">
        <v>768</v>
      </c>
      <c r="O11117" t="s">
        <v>769</v>
      </c>
      <c r="P11117" t="s">
        <v>770</v>
      </c>
      <c r="Q11117" t="s">
        <v>771</v>
      </c>
      <c r="R11117" t="s">
        <v>1680</v>
      </c>
    </row>
    <row r="11118" spans="1:18" x14ac:dyDescent="0.25">
      <c r="A11118" s="1">
        <v>0.13541666666666666</v>
      </c>
      <c r="B11118">
        <v>2013</v>
      </c>
      <c r="C11118">
        <v>7</v>
      </c>
      <c r="D11118">
        <v>15</v>
      </c>
      <c r="E11118" t="s">
        <v>1571</v>
      </c>
      <c r="F11118" t="s">
        <v>295</v>
      </c>
      <c r="G11118" t="s">
        <v>4551</v>
      </c>
      <c r="H11118">
        <v>12</v>
      </c>
      <c r="I11118">
        <v>10.1212</v>
      </c>
      <c r="J11118">
        <v>99.835899999999995</v>
      </c>
      <c r="K11118" t="s">
        <v>2486</v>
      </c>
      <c r="L11118" t="s">
        <v>21</v>
      </c>
      <c r="M11118" t="s">
        <v>51</v>
      </c>
      <c r="N11118" t="s">
        <v>768</v>
      </c>
      <c r="O11118" t="s">
        <v>769</v>
      </c>
      <c r="P11118" t="s">
        <v>770</v>
      </c>
      <c r="Q11118" t="s">
        <v>771</v>
      </c>
      <c r="R11118" t="s">
        <v>1680</v>
      </c>
    </row>
    <row r="11119" spans="1:18" x14ac:dyDescent="0.25">
      <c r="A11119" s="1">
        <v>0.59722222222222221</v>
      </c>
      <c r="B11119">
        <v>2012</v>
      </c>
      <c r="C11119">
        <v>5</v>
      </c>
      <c r="D11119">
        <v>16</v>
      </c>
      <c r="E11119" t="s">
        <v>678</v>
      </c>
      <c r="F11119" t="s">
        <v>548</v>
      </c>
      <c r="G11119" t="s">
        <v>5126</v>
      </c>
      <c r="H11119">
        <v>9</v>
      </c>
      <c r="I11119">
        <v>4.2610000000000001</v>
      </c>
      <c r="J11119">
        <v>72.978200000000001</v>
      </c>
      <c r="K11119" t="s">
        <v>2486</v>
      </c>
      <c r="L11119" t="s">
        <v>21</v>
      </c>
      <c r="M11119" t="s">
        <v>51</v>
      </c>
      <c r="N11119" t="s">
        <v>768</v>
      </c>
      <c r="O11119" t="s">
        <v>769</v>
      </c>
      <c r="P11119" t="s">
        <v>770</v>
      </c>
      <c r="Q11119" t="s">
        <v>771</v>
      </c>
      <c r="R11119" t="s">
        <v>1680</v>
      </c>
    </row>
    <row r="11120" spans="1:18" x14ac:dyDescent="0.25">
      <c r="A11120" s="1">
        <v>0.58333333333333337</v>
      </c>
      <c r="B11120">
        <v>2011</v>
      </c>
      <c r="C11120">
        <v>8</v>
      </c>
      <c r="D11120">
        <v>17</v>
      </c>
      <c r="E11120" t="s">
        <v>47</v>
      </c>
      <c r="F11120" t="s">
        <v>1325</v>
      </c>
      <c r="G11120" t="s">
        <v>5109</v>
      </c>
      <c r="H11120">
        <v>18</v>
      </c>
      <c r="I11120">
        <v>36.726399999999998</v>
      </c>
      <c r="J11120">
        <v>30.573899999999998</v>
      </c>
      <c r="K11120" t="s">
        <v>2486</v>
      </c>
      <c r="L11120" t="s">
        <v>21</v>
      </c>
      <c r="M11120" t="s">
        <v>51</v>
      </c>
      <c r="N11120" t="s">
        <v>768</v>
      </c>
      <c r="O11120" t="s">
        <v>769</v>
      </c>
      <c r="P11120" t="s">
        <v>770</v>
      </c>
      <c r="Q11120" t="s">
        <v>771</v>
      </c>
      <c r="R11120" t="s">
        <v>1680</v>
      </c>
    </row>
    <row r="11121" spans="1:18" x14ac:dyDescent="0.25">
      <c r="A11121" s="1">
        <v>0.76041666666666663</v>
      </c>
      <c r="B11121">
        <v>2012</v>
      </c>
      <c r="C11121">
        <v>4</v>
      </c>
      <c r="D11121">
        <v>7</v>
      </c>
      <c r="E11121" t="s">
        <v>47</v>
      </c>
      <c r="F11121" t="s">
        <v>774</v>
      </c>
      <c r="G11121" t="s">
        <v>5390</v>
      </c>
      <c r="H11121">
        <v>6</v>
      </c>
      <c r="I11121">
        <v>41.778700000000001</v>
      </c>
      <c r="J11121">
        <v>3.0288200000000001</v>
      </c>
      <c r="K11121" t="s">
        <v>2486</v>
      </c>
      <c r="L11121" t="s">
        <v>21</v>
      </c>
      <c r="M11121" t="s">
        <v>51</v>
      </c>
      <c r="N11121" t="s">
        <v>768</v>
      </c>
      <c r="O11121" t="s">
        <v>769</v>
      </c>
      <c r="P11121" t="s">
        <v>770</v>
      </c>
      <c r="Q11121" t="s">
        <v>771</v>
      </c>
      <c r="R11121" t="s">
        <v>1680</v>
      </c>
    </row>
    <row r="11122" spans="1:18" x14ac:dyDescent="0.25">
      <c r="A11122" s="1">
        <v>0.54513888888888884</v>
      </c>
      <c r="B11122">
        <v>2012</v>
      </c>
      <c r="C11122">
        <v>4</v>
      </c>
      <c r="D11122">
        <v>8</v>
      </c>
      <c r="E11122" t="s">
        <v>47</v>
      </c>
      <c r="F11122" t="s">
        <v>774</v>
      </c>
      <c r="G11122" t="s">
        <v>5391</v>
      </c>
      <c r="H11122">
        <v>9</v>
      </c>
      <c r="I11122">
        <v>41.781100000000002</v>
      </c>
      <c r="J11122">
        <v>3.0447799999999998</v>
      </c>
      <c r="K11122" t="s">
        <v>2486</v>
      </c>
      <c r="L11122" t="s">
        <v>21</v>
      </c>
      <c r="M11122" t="s">
        <v>51</v>
      </c>
      <c r="N11122" t="s">
        <v>768</v>
      </c>
      <c r="O11122" t="s">
        <v>769</v>
      </c>
      <c r="P11122" t="s">
        <v>770</v>
      </c>
      <c r="Q11122" t="s">
        <v>771</v>
      </c>
      <c r="R11122" t="s">
        <v>1680</v>
      </c>
    </row>
    <row r="11123" spans="1:18" x14ac:dyDescent="0.25">
      <c r="A11123" s="1">
        <v>0.62638888888888888</v>
      </c>
      <c r="B11123">
        <v>2012</v>
      </c>
      <c r="C11123">
        <v>4</v>
      </c>
      <c r="D11123">
        <v>8</v>
      </c>
      <c r="E11123" t="s">
        <v>47</v>
      </c>
      <c r="F11123" t="s">
        <v>774</v>
      </c>
      <c r="G11123" t="s">
        <v>5391</v>
      </c>
      <c r="H11123">
        <v>9</v>
      </c>
      <c r="I11123">
        <v>41.781300000000002</v>
      </c>
      <c r="J11123">
        <v>3.04487</v>
      </c>
      <c r="K11123" t="s">
        <v>2486</v>
      </c>
      <c r="L11123" t="s">
        <v>21</v>
      </c>
      <c r="M11123" t="s">
        <v>51</v>
      </c>
      <c r="N11123" t="s">
        <v>768</v>
      </c>
      <c r="O11123" t="s">
        <v>769</v>
      </c>
      <c r="P11123" t="s">
        <v>770</v>
      </c>
      <c r="Q11123" t="s">
        <v>771</v>
      </c>
      <c r="R11123" t="s">
        <v>1680</v>
      </c>
    </row>
    <row r="11124" spans="1:18" x14ac:dyDescent="0.25">
      <c r="A11124" s="1">
        <v>0.59722222222222221</v>
      </c>
      <c r="B11124">
        <v>2012</v>
      </c>
      <c r="C11124">
        <v>4</v>
      </c>
      <c r="D11124">
        <v>7</v>
      </c>
      <c r="E11124" t="s">
        <v>4164</v>
      </c>
      <c r="F11124" t="s">
        <v>774</v>
      </c>
      <c r="G11124" t="s">
        <v>5387</v>
      </c>
      <c r="H11124">
        <v>5</v>
      </c>
      <c r="I11124">
        <v>41.778700000000001</v>
      </c>
      <c r="J11124">
        <v>3.0288200000000001</v>
      </c>
      <c r="K11124" t="s">
        <v>2486</v>
      </c>
      <c r="L11124" t="s">
        <v>21</v>
      </c>
      <c r="M11124" t="s">
        <v>51</v>
      </c>
      <c r="N11124" t="s">
        <v>768</v>
      </c>
      <c r="O11124" t="s">
        <v>769</v>
      </c>
      <c r="P11124" t="s">
        <v>770</v>
      </c>
      <c r="Q11124" t="s">
        <v>771</v>
      </c>
      <c r="R11124" t="s">
        <v>1680</v>
      </c>
    </row>
    <row r="11125" spans="1:18" x14ac:dyDescent="0.25">
      <c r="A11125" s="1">
        <v>0.4375</v>
      </c>
      <c r="B11125">
        <v>2014</v>
      </c>
      <c r="C11125">
        <v>1</v>
      </c>
      <c r="D11125">
        <v>4</v>
      </c>
      <c r="E11125" t="s">
        <v>10699</v>
      </c>
      <c r="G11125" t="s">
        <v>10700</v>
      </c>
      <c r="H11125">
        <v>12</v>
      </c>
      <c r="I11125">
        <v>35.204700000000003</v>
      </c>
      <c r="J11125">
        <v>25.722100000000001</v>
      </c>
      <c r="K11125" t="s">
        <v>2486</v>
      </c>
      <c r="L11125" t="s">
        <v>21</v>
      </c>
      <c r="M11125" t="s">
        <v>51</v>
      </c>
      <c r="N11125" t="s">
        <v>768</v>
      </c>
      <c r="O11125" t="s">
        <v>769</v>
      </c>
      <c r="P11125" t="s">
        <v>770</v>
      </c>
      <c r="Q11125" t="s">
        <v>771</v>
      </c>
      <c r="R11125" t="s">
        <v>1680</v>
      </c>
    </row>
    <row r="11126" spans="1:18" x14ac:dyDescent="0.25">
      <c r="A11126" s="1">
        <v>0.625</v>
      </c>
      <c r="B11126">
        <v>2011</v>
      </c>
      <c r="C11126">
        <v>2</v>
      </c>
      <c r="D11126">
        <v>14</v>
      </c>
      <c r="E11126" t="s">
        <v>1829</v>
      </c>
      <c r="F11126" t="s">
        <v>411</v>
      </c>
      <c r="G11126" t="s">
        <v>10505</v>
      </c>
      <c r="H11126">
        <v>12</v>
      </c>
      <c r="I11126">
        <v>-16.102599999999999</v>
      </c>
      <c r="J11126">
        <v>145.84399999999999</v>
      </c>
      <c r="K11126" t="s">
        <v>2486</v>
      </c>
      <c r="L11126" t="s">
        <v>21</v>
      </c>
      <c r="M11126" t="s">
        <v>51</v>
      </c>
      <c r="N11126" t="s">
        <v>768</v>
      </c>
      <c r="O11126" t="s">
        <v>769</v>
      </c>
      <c r="P11126" t="s">
        <v>770</v>
      </c>
      <c r="Q11126" t="s">
        <v>771</v>
      </c>
      <c r="R11126" t="s">
        <v>1680</v>
      </c>
    </row>
    <row r="11127" spans="1:18" x14ac:dyDescent="0.25">
      <c r="A11127" s="1">
        <v>0.41666666666666669</v>
      </c>
      <c r="B11127">
        <v>2008</v>
      </c>
      <c r="C11127">
        <v>11</v>
      </c>
      <c r="D11127">
        <v>16</v>
      </c>
      <c r="E11127" t="s">
        <v>219</v>
      </c>
      <c r="F11127" t="s">
        <v>220</v>
      </c>
      <c r="G11127" t="s">
        <v>2794</v>
      </c>
      <c r="H11127">
        <v>26</v>
      </c>
      <c r="I11127">
        <v>-23.061900000000001</v>
      </c>
      <c r="J11127">
        <v>-43.145800000000001</v>
      </c>
      <c r="K11127" t="s">
        <v>2486</v>
      </c>
      <c r="L11127" t="s">
        <v>21</v>
      </c>
      <c r="M11127" t="s">
        <v>51</v>
      </c>
      <c r="N11127" t="s">
        <v>768</v>
      </c>
      <c r="O11127" t="s">
        <v>769</v>
      </c>
      <c r="P11127" t="s">
        <v>770</v>
      </c>
      <c r="Q11127" t="s">
        <v>771</v>
      </c>
      <c r="R11127" t="s">
        <v>1680</v>
      </c>
    </row>
    <row r="11128" spans="1:18" x14ac:dyDescent="0.25">
      <c r="A11128" s="1">
        <v>0.8125</v>
      </c>
      <c r="B11128">
        <v>2012</v>
      </c>
      <c r="C11128">
        <v>10</v>
      </c>
      <c r="D11128">
        <v>13</v>
      </c>
      <c r="E11128" t="s">
        <v>286</v>
      </c>
      <c r="F11128" t="s">
        <v>154</v>
      </c>
      <c r="G11128" t="s">
        <v>10484</v>
      </c>
      <c r="H11128">
        <v>14.6</v>
      </c>
      <c r="I11128">
        <v>2.47437</v>
      </c>
      <c r="J11128">
        <v>104.503</v>
      </c>
      <c r="K11128" t="s">
        <v>2486</v>
      </c>
      <c r="L11128" t="s">
        <v>21</v>
      </c>
      <c r="M11128" t="s">
        <v>51</v>
      </c>
      <c r="N11128" t="s">
        <v>768</v>
      </c>
      <c r="O11128" t="s">
        <v>769</v>
      </c>
      <c r="P11128" t="s">
        <v>770</v>
      </c>
      <c r="Q11128" t="s">
        <v>771</v>
      </c>
      <c r="R11128" t="s">
        <v>1680</v>
      </c>
    </row>
    <row r="11129" spans="1:18" x14ac:dyDescent="0.25">
      <c r="A11129" s="1">
        <v>0.47916666666666669</v>
      </c>
      <c r="B11129">
        <v>2013</v>
      </c>
      <c r="C11129">
        <v>2</v>
      </c>
      <c r="D11129">
        <v>23</v>
      </c>
      <c r="E11129" t="s">
        <v>631</v>
      </c>
      <c r="F11129" t="s">
        <v>610</v>
      </c>
      <c r="G11129" t="s">
        <v>2498</v>
      </c>
      <c r="H11129">
        <v>13</v>
      </c>
      <c r="I11129">
        <v>-41.098199999999999</v>
      </c>
      <c r="J11129">
        <v>174.83500000000001</v>
      </c>
      <c r="K11129" t="s">
        <v>2486</v>
      </c>
      <c r="L11129" t="s">
        <v>21</v>
      </c>
      <c r="M11129" t="s">
        <v>51</v>
      </c>
      <c r="N11129" t="s">
        <v>768</v>
      </c>
      <c r="O11129" t="s">
        <v>769</v>
      </c>
      <c r="P11129" t="s">
        <v>770</v>
      </c>
      <c r="Q11129" t="s">
        <v>771</v>
      </c>
      <c r="R11129" t="s">
        <v>1680</v>
      </c>
    </row>
    <row r="11130" spans="1:18" x14ac:dyDescent="0.25">
      <c r="A11130" s="1">
        <v>0.5493055555555556</v>
      </c>
      <c r="B11130">
        <v>2012</v>
      </c>
      <c r="C11130">
        <v>5</v>
      </c>
      <c r="D11130">
        <v>7</v>
      </c>
      <c r="F11130" t="s">
        <v>1354</v>
      </c>
      <c r="G11130" t="s">
        <v>5347</v>
      </c>
      <c r="H11130">
        <v>5.6</v>
      </c>
      <c r="I11130">
        <v>40.822000000000003</v>
      </c>
      <c r="J11130">
        <v>14.0777</v>
      </c>
      <c r="K11130" t="s">
        <v>2486</v>
      </c>
      <c r="L11130" t="s">
        <v>21</v>
      </c>
      <c r="M11130" t="s">
        <v>51</v>
      </c>
      <c r="N11130" t="s">
        <v>768</v>
      </c>
      <c r="O11130" t="s">
        <v>769</v>
      </c>
      <c r="P11130" t="s">
        <v>770</v>
      </c>
      <c r="Q11130" t="s">
        <v>771</v>
      </c>
      <c r="R11130" t="s">
        <v>1680</v>
      </c>
    </row>
    <row r="11131" spans="1:18" x14ac:dyDescent="0.25">
      <c r="A11131" s="1">
        <v>0.58333333333333337</v>
      </c>
      <c r="B11131">
        <v>2013</v>
      </c>
      <c r="C11131">
        <v>4</v>
      </c>
      <c r="D11131">
        <v>27</v>
      </c>
      <c r="F11131" t="s">
        <v>411</v>
      </c>
      <c r="G11131" t="s">
        <v>6339</v>
      </c>
      <c r="H11131">
        <v>9.1999999999999993</v>
      </c>
      <c r="I11131">
        <v>-16.932600000000001</v>
      </c>
      <c r="J11131">
        <v>145.98599999999999</v>
      </c>
      <c r="K11131" t="s">
        <v>2486</v>
      </c>
      <c r="L11131" t="s">
        <v>21</v>
      </c>
      <c r="M11131" t="s">
        <v>51</v>
      </c>
      <c r="N11131" t="s">
        <v>768</v>
      </c>
      <c r="O11131" t="s">
        <v>769</v>
      </c>
      <c r="P11131" t="s">
        <v>770</v>
      </c>
      <c r="Q11131" t="s">
        <v>771</v>
      </c>
      <c r="R11131" t="s">
        <v>1680</v>
      </c>
    </row>
    <row r="11132" spans="1:18" x14ac:dyDescent="0.25">
      <c r="A11132" s="1">
        <v>0.39583333333333331</v>
      </c>
      <c r="B11132">
        <v>2013</v>
      </c>
      <c r="C11132">
        <v>8</v>
      </c>
      <c r="D11132">
        <v>28</v>
      </c>
      <c r="F11132" t="s">
        <v>154</v>
      </c>
      <c r="G11132" t="s">
        <v>7674</v>
      </c>
      <c r="H11132">
        <v>24.6</v>
      </c>
      <c r="I11132">
        <v>4.3100100000000001</v>
      </c>
      <c r="J11132">
        <v>118.872</v>
      </c>
      <c r="K11132" t="s">
        <v>2486</v>
      </c>
      <c r="L11132" t="s">
        <v>21</v>
      </c>
      <c r="M11132" t="s">
        <v>51</v>
      </c>
      <c r="N11132" t="s">
        <v>768</v>
      </c>
      <c r="O11132" t="s">
        <v>769</v>
      </c>
      <c r="P11132" t="s">
        <v>770</v>
      </c>
      <c r="Q11132" t="s">
        <v>771</v>
      </c>
      <c r="R11132" t="s">
        <v>1680</v>
      </c>
    </row>
    <row r="11133" spans="1:18" x14ac:dyDescent="0.25">
      <c r="A11133" s="1">
        <v>0.4375</v>
      </c>
      <c r="B11133">
        <v>2013</v>
      </c>
      <c r="C11133">
        <v>7</v>
      </c>
      <c r="D11133">
        <v>7</v>
      </c>
      <c r="F11133" t="s">
        <v>606</v>
      </c>
      <c r="G11133" t="s">
        <v>4484</v>
      </c>
      <c r="H11133">
        <v>8</v>
      </c>
      <c r="I11133">
        <v>38.414299999999997</v>
      </c>
      <c r="J11133">
        <v>-9.18886</v>
      </c>
      <c r="K11133" t="s">
        <v>2486</v>
      </c>
      <c r="L11133" t="s">
        <v>21</v>
      </c>
      <c r="M11133" t="s">
        <v>51</v>
      </c>
      <c r="N11133" t="s">
        <v>768</v>
      </c>
      <c r="O11133" t="s">
        <v>769</v>
      </c>
      <c r="P11133" t="s">
        <v>770</v>
      </c>
      <c r="Q11133" t="s">
        <v>771</v>
      </c>
      <c r="R11133" t="s">
        <v>1680</v>
      </c>
    </row>
    <row r="11134" spans="1:18" x14ac:dyDescent="0.25">
      <c r="A11134" s="1">
        <v>0.45833333333333331</v>
      </c>
      <c r="B11134">
        <v>2012</v>
      </c>
      <c r="C11134">
        <v>4</v>
      </c>
      <c r="D11134">
        <v>22</v>
      </c>
      <c r="F11134" t="s">
        <v>5283</v>
      </c>
      <c r="G11134" t="s">
        <v>5284</v>
      </c>
      <c r="H11134">
        <v>7</v>
      </c>
      <c r="I11134">
        <v>43.135599999999997</v>
      </c>
      <c r="J11134">
        <v>5.90198</v>
      </c>
      <c r="K11134" t="s">
        <v>2486</v>
      </c>
      <c r="L11134" t="s">
        <v>21</v>
      </c>
      <c r="M11134" t="s">
        <v>51</v>
      </c>
      <c r="N11134" t="s">
        <v>768</v>
      </c>
      <c r="O11134" t="s">
        <v>769</v>
      </c>
      <c r="P11134" t="s">
        <v>770</v>
      </c>
      <c r="Q11134" t="s">
        <v>771</v>
      </c>
      <c r="R11134" t="s">
        <v>1680</v>
      </c>
    </row>
    <row r="11135" spans="1:18" x14ac:dyDescent="0.25">
      <c r="A11135" s="1">
        <v>0.66666666666666663</v>
      </c>
      <c r="B11135">
        <v>1993</v>
      </c>
      <c r="C11135">
        <v>3</v>
      </c>
      <c r="D11135">
        <v>12</v>
      </c>
      <c r="F11135" t="s">
        <v>411</v>
      </c>
      <c r="G11135" t="s">
        <v>6339</v>
      </c>
      <c r="H11135">
        <v>9</v>
      </c>
      <c r="I11135">
        <v>-16.932600000000001</v>
      </c>
      <c r="J11135">
        <v>145.98599999999999</v>
      </c>
      <c r="K11135" t="s">
        <v>2486</v>
      </c>
      <c r="L11135" t="s">
        <v>21</v>
      </c>
      <c r="M11135" t="s">
        <v>51</v>
      </c>
      <c r="N11135" t="s">
        <v>768</v>
      </c>
      <c r="O11135" t="s">
        <v>769</v>
      </c>
      <c r="P11135" t="s">
        <v>770</v>
      </c>
      <c r="Q11135" t="s">
        <v>771</v>
      </c>
      <c r="R11135" t="s">
        <v>1680</v>
      </c>
    </row>
    <row r="11136" spans="1:18" x14ac:dyDescent="0.25">
      <c r="A11136" s="1">
        <v>0.61805555555555558</v>
      </c>
      <c r="B11136">
        <v>1999</v>
      </c>
      <c r="C11136">
        <v>11</v>
      </c>
      <c r="D11136">
        <v>4</v>
      </c>
      <c r="F11136" t="s">
        <v>1810</v>
      </c>
      <c r="G11136" t="s">
        <v>10732</v>
      </c>
      <c r="H11136">
        <v>16.100000000000001</v>
      </c>
      <c r="I11136">
        <v>42.650700000000001</v>
      </c>
      <c r="J11136">
        <v>18.0944</v>
      </c>
      <c r="K11136" t="s">
        <v>2486</v>
      </c>
      <c r="L11136" t="s">
        <v>21</v>
      </c>
      <c r="M11136" t="s">
        <v>51</v>
      </c>
      <c r="N11136" t="s">
        <v>768</v>
      </c>
      <c r="O11136" t="s">
        <v>769</v>
      </c>
      <c r="P11136" t="s">
        <v>770</v>
      </c>
      <c r="Q11136" t="s">
        <v>771</v>
      </c>
      <c r="R11136" t="s">
        <v>1680</v>
      </c>
    </row>
    <row r="11137" spans="1:18" x14ac:dyDescent="0.25">
      <c r="A11137" s="1">
        <v>0.46736111111111112</v>
      </c>
      <c r="B11137">
        <v>2013</v>
      </c>
      <c r="C11137">
        <v>12</v>
      </c>
      <c r="D11137">
        <v>22</v>
      </c>
      <c r="F11137" t="s">
        <v>33</v>
      </c>
      <c r="G11137" t="s">
        <v>4342</v>
      </c>
      <c r="H11137">
        <v>12.862585725171501</v>
      </c>
      <c r="I11137">
        <v>19.647500000000001</v>
      </c>
      <c r="J11137">
        <v>-156.017</v>
      </c>
      <c r="K11137" t="s">
        <v>2486</v>
      </c>
      <c r="L11137" t="s">
        <v>21</v>
      </c>
      <c r="M11137" t="s">
        <v>51</v>
      </c>
      <c r="N11137" t="s">
        <v>768</v>
      </c>
      <c r="O11137" t="s">
        <v>769</v>
      </c>
      <c r="P11137" t="s">
        <v>770</v>
      </c>
      <c r="Q11137" t="s">
        <v>771</v>
      </c>
      <c r="R11137" t="s">
        <v>1680</v>
      </c>
    </row>
    <row r="11138" spans="1:18" x14ac:dyDescent="0.25">
      <c r="A11138" s="1">
        <v>0.1125</v>
      </c>
      <c r="B11138">
        <v>2009</v>
      </c>
      <c r="C11138">
        <v>12</v>
      </c>
      <c r="D11138">
        <v>14</v>
      </c>
      <c r="E11138" t="s">
        <v>39</v>
      </c>
      <c r="F11138" t="s">
        <v>387</v>
      </c>
      <c r="G11138" t="s">
        <v>762</v>
      </c>
      <c r="H11138">
        <v>12</v>
      </c>
      <c r="I11138">
        <v>16.3201</v>
      </c>
      <c r="J11138">
        <v>-86.6417</v>
      </c>
      <c r="K11138" t="s">
        <v>767</v>
      </c>
      <c r="L11138" t="s">
        <v>21</v>
      </c>
      <c r="M11138" t="s">
        <v>51</v>
      </c>
      <c r="N11138" t="s">
        <v>768</v>
      </c>
      <c r="O11138" t="s">
        <v>769</v>
      </c>
      <c r="P11138" t="s">
        <v>770</v>
      </c>
      <c r="Q11138" t="s">
        <v>771</v>
      </c>
    </row>
    <row r="11139" spans="1:18" x14ac:dyDescent="0.25">
      <c r="A11139" s="1">
        <v>0.4375</v>
      </c>
      <c r="B11139">
        <v>2010</v>
      </c>
      <c r="C11139">
        <v>12</v>
      </c>
      <c r="D11139">
        <v>10</v>
      </c>
      <c r="E11139" t="s">
        <v>39</v>
      </c>
      <c r="F11139" t="s">
        <v>317</v>
      </c>
      <c r="G11139" t="s">
        <v>1768</v>
      </c>
      <c r="H11139">
        <v>12.1920243840488</v>
      </c>
      <c r="I11139">
        <v>15.2462</v>
      </c>
      <c r="J11139">
        <v>-61.373199999999997</v>
      </c>
      <c r="K11139" t="s">
        <v>768</v>
      </c>
      <c r="L11139" t="s">
        <v>21</v>
      </c>
      <c r="M11139" t="s">
        <v>51</v>
      </c>
      <c r="N11139" t="s">
        <v>768</v>
      </c>
    </row>
    <row r="11140" spans="1:18" x14ac:dyDescent="0.25">
      <c r="A11140" s="1">
        <v>0.77222222222222225</v>
      </c>
      <c r="B11140">
        <v>2008</v>
      </c>
      <c r="C11140">
        <v>5</v>
      </c>
      <c r="D11140">
        <v>15</v>
      </c>
      <c r="E11140" t="s">
        <v>629</v>
      </c>
      <c r="F11140" t="s">
        <v>420</v>
      </c>
      <c r="G11140" t="s">
        <v>638</v>
      </c>
      <c r="H11140">
        <v>16</v>
      </c>
      <c r="I11140">
        <v>-8.2932100000000002</v>
      </c>
      <c r="J11140">
        <v>115.589</v>
      </c>
      <c r="K11140" t="s">
        <v>768</v>
      </c>
      <c r="L11140" t="s">
        <v>21</v>
      </c>
      <c r="M11140" t="s">
        <v>51</v>
      </c>
      <c r="N11140" t="s">
        <v>768</v>
      </c>
    </row>
    <row r="11141" spans="1:18" x14ac:dyDescent="0.25">
      <c r="A11141" s="1">
        <v>0.41666666666666669</v>
      </c>
      <c r="B11141">
        <v>2012</v>
      </c>
      <c r="C11141">
        <v>1</v>
      </c>
      <c r="D11141">
        <v>16</v>
      </c>
      <c r="F11141" t="s">
        <v>33</v>
      </c>
      <c r="G11141" t="s">
        <v>869</v>
      </c>
      <c r="H11141">
        <v>12.1920243840488</v>
      </c>
      <c r="I11141">
        <v>36.600200000000001</v>
      </c>
      <c r="J11141">
        <v>-121.895</v>
      </c>
      <c r="K11141" t="s">
        <v>768</v>
      </c>
      <c r="L11141" t="s">
        <v>21</v>
      </c>
      <c r="M11141" t="s">
        <v>51</v>
      </c>
      <c r="N11141" t="s">
        <v>768</v>
      </c>
    </row>
    <row r="11142" spans="1:18" x14ac:dyDescent="0.25">
      <c r="A11142" s="1">
        <v>0.375</v>
      </c>
      <c r="B11142">
        <v>2012</v>
      </c>
      <c r="C11142">
        <v>1</v>
      </c>
      <c r="D11142">
        <v>16</v>
      </c>
      <c r="F11142" t="s">
        <v>33</v>
      </c>
      <c r="G11142" t="s">
        <v>869</v>
      </c>
      <c r="H11142">
        <v>9.1440182880365803</v>
      </c>
      <c r="I11142">
        <v>36.600200000000001</v>
      </c>
      <c r="J11142">
        <v>-121.895</v>
      </c>
      <c r="K11142" t="s">
        <v>768</v>
      </c>
      <c r="L11142" t="s">
        <v>21</v>
      </c>
      <c r="M11142" t="s">
        <v>51</v>
      </c>
      <c r="N11142" t="s">
        <v>768</v>
      </c>
    </row>
    <row r="11143" spans="1:18" x14ac:dyDescent="0.25">
      <c r="A11143" s="1">
        <v>0.35416666666666669</v>
      </c>
      <c r="B11143">
        <v>2012</v>
      </c>
      <c r="C11143">
        <v>1</v>
      </c>
      <c r="D11143">
        <v>14</v>
      </c>
      <c r="F11143" t="s">
        <v>33</v>
      </c>
      <c r="G11143" t="s">
        <v>869</v>
      </c>
      <c r="H11143">
        <v>7.9248158496316998</v>
      </c>
      <c r="I11143">
        <v>36.600200000000001</v>
      </c>
      <c r="J11143">
        <v>-121.895</v>
      </c>
      <c r="K11143" t="s">
        <v>768</v>
      </c>
      <c r="L11143" t="s">
        <v>21</v>
      </c>
      <c r="M11143" t="s">
        <v>51</v>
      </c>
      <c r="N11143" t="s">
        <v>768</v>
      </c>
    </row>
    <row r="11144" spans="1:18" x14ac:dyDescent="0.25">
      <c r="A11144" s="1">
        <v>0.44861111111111113</v>
      </c>
      <c r="B11144">
        <v>2011</v>
      </c>
      <c r="C11144">
        <v>8</v>
      </c>
      <c r="D11144">
        <v>19</v>
      </c>
      <c r="E11144" t="s">
        <v>4229</v>
      </c>
      <c r="F11144" t="s">
        <v>801</v>
      </c>
      <c r="G11144" t="s">
        <v>4243</v>
      </c>
      <c r="H11144">
        <v>32</v>
      </c>
      <c r="I11144">
        <v>48.09</v>
      </c>
      <c r="J11144">
        <v>-4.24</v>
      </c>
      <c r="K11144" t="s">
        <v>2519</v>
      </c>
      <c r="L11144" t="s">
        <v>21</v>
      </c>
      <c r="M11144" t="s">
        <v>118</v>
      </c>
      <c r="N11144" t="s">
        <v>119</v>
      </c>
      <c r="O11144" t="s">
        <v>120</v>
      </c>
      <c r="P11144" t="s">
        <v>943</v>
      </c>
      <c r="Q11144" t="s">
        <v>2519</v>
      </c>
      <c r="R11144" t="s">
        <v>3791</v>
      </c>
    </row>
    <row r="11145" spans="1:18" x14ac:dyDescent="0.25">
      <c r="A11145" s="1">
        <v>0.45069444444444445</v>
      </c>
      <c r="B11145">
        <v>2012</v>
      </c>
      <c r="C11145">
        <v>11</v>
      </c>
      <c r="D11145">
        <v>3</v>
      </c>
      <c r="E11145" t="s">
        <v>3276</v>
      </c>
      <c r="F11145" t="s">
        <v>3277</v>
      </c>
      <c r="G11145" t="s">
        <v>3788</v>
      </c>
      <c r="H11145">
        <v>24.69</v>
      </c>
      <c r="I11145">
        <v>58.268300000000004</v>
      </c>
      <c r="J11145">
        <v>11.4351</v>
      </c>
      <c r="K11145" t="s">
        <v>2519</v>
      </c>
      <c r="L11145" t="s">
        <v>21</v>
      </c>
      <c r="M11145" t="s">
        <v>118</v>
      </c>
      <c r="N11145" t="s">
        <v>119</v>
      </c>
      <c r="O11145" t="s">
        <v>120</v>
      </c>
      <c r="P11145" t="s">
        <v>943</v>
      </c>
      <c r="Q11145" t="s">
        <v>2519</v>
      </c>
      <c r="R11145" t="s">
        <v>3791</v>
      </c>
    </row>
    <row r="11146" spans="1:18" x14ac:dyDescent="0.25">
      <c r="A11146" s="1">
        <v>0.36388888888888887</v>
      </c>
      <c r="B11146">
        <v>2010</v>
      </c>
      <c r="C11146">
        <v>8</v>
      </c>
      <c r="D11146">
        <v>14</v>
      </c>
      <c r="E11146" t="s">
        <v>605</v>
      </c>
      <c r="F11146" t="s">
        <v>33</v>
      </c>
      <c r="G11146" t="s">
        <v>8135</v>
      </c>
      <c r="H11146">
        <v>35.052070104140199</v>
      </c>
      <c r="I11146">
        <v>42.532899999999998</v>
      </c>
      <c r="J11146">
        <v>-70.6875</v>
      </c>
      <c r="K11146" t="s">
        <v>2518</v>
      </c>
      <c r="L11146" t="s">
        <v>21</v>
      </c>
      <c r="M11146" t="s">
        <v>118</v>
      </c>
      <c r="N11146" t="s">
        <v>119</v>
      </c>
      <c r="O11146" t="s">
        <v>120</v>
      </c>
      <c r="P11146" t="s">
        <v>943</v>
      </c>
      <c r="Q11146" t="s">
        <v>2519</v>
      </c>
      <c r="R11146" t="s">
        <v>2520</v>
      </c>
    </row>
    <row r="11147" spans="1:18" x14ac:dyDescent="0.25">
      <c r="A11147" s="1">
        <v>0.44513888888888886</v>
      </c>
      <c r="B11147">
        <v>2010</v>
      </c>
      <c r="C11147">
        <v>8</v>
      </c>
      <c r="D11147">
        <v>14</v>
      </c>
      <c r="E11147" t="s">
        <v>605</v>
      </c>
      <c r="F11147" t="s">
        <v>33</v>
      </c>
      <c r="G11147" t="s">
        <v>8136</v>
      </c>
      <c r="H11147">
        <v>23.7744475488951</v>
      </c>
      <c r="I11147">
        <v>42.540100000000002</v>
      </c>
      <c r="J11147">
        <v>-70.681200000000004</v>
      </c>
      <c r="K11147" t="s">
        <v>2518</v>
      </c>
      <c r="L11147" t="s">
        <v>21</v>
      </c>
      <c r="M11147" t="s">
        <v>118</v>
      </c>
      <c r="N11147" t="s">
        <v>119</v>
      </c>
      <c r="O11147" t="s">
        <v>120</v>
      </c>
      <c r="P11147" t="s">
        <v>943</v>
      </c>
      <c r="Q11147" t="s">
        <v>2519</v>
      </c>
      <c r="R11147" t="s">
        <v>2520</v>
      </c>
    </row>
    <row r="11148" spans="1:18" x14ac:dyDescent="0.25">
      <c r="A11148" s="1">
        <v>0.50555555555555554</v>
      </c>
      <c r="B11148">
        <v>2012</v>
      </c>
      <c r="C11148">
        <v>7</v>
      </c>
      <c r="D11148">
        <v>29</v>
      </c>
      <c r="E11148" t="s">
        <v>605</v>
      </c>
      <c r="F11148" t="s">
        <v>33</v>
      </c>
      <c r="G11148" t="s">
        <v>4735</v>
      </c>
      <c r="H11148">
        <v>24.688849377698801</v>
      </c>
      <c r="I11148">
        <v>36.558199999999999</v>
      </c>
      <c r="J11148">
        <v>-75.338700000000003</v>
      </c>
      <c r="K11148" t="s">
        <v>2518</v>
      </c>
      <c r="L11148" t="s">
        <v>21</v>
      </c>
      <c r="M11148" t="s">
        <v>118</v>
      </c>
      <c r="N11148" t="s">
        <v>119</v>
      </c>
      <c r="O11148" t="s">
        <v>120</v>
      </c>
      <c r="P11148" t="s">
        <v>943</v>
      </c>
      <c r="Q11148" t="s">
        <v>2519</v>
      </c>
      <c r="R11148" t="s">
        <v>2520</v>
      </c>
    </row>
    <row r="11149" spans="1:18" x14ac:dyDescent="0.25">
      <c r="A11149" s="1">
        <v>0.43125000000000002</v>
      </c>
      <c r="B11149">
        <v>2010</v>
      </c>
      <c r="C11149">
        <v>8</v>
      </c>
      <c r="D11149">
        <v>15</v>
      </c>
      <c r="E11149" t="s">
        <v>605</v>
      </c>
      <c r="F11149" t="s">
        <v>33</v>
      </c>
      <c r="G11149" t="s">
        <v>8270</v>
      </c>
      <c r="H11149">
        <v>21.945643891287801</v>
      </c>
      <c r="I11149">
        <v>42.560099999999998</v>
      </c>
      <c r="J11149">
        <v>-70.743700000000004</v>
      </c>
      <c r="K11149" t="s">
        <v>2518</v>
      </c>
      <c r="L11149" t="s">
        <v>21</v>
      </c>
      <c r="M11149" t="s">
        <v>118</v>
      </c>
      <c r="N11149" t="s">
        <v>119</v>
      </c>
      <c r="O11149" t="s">
        <v>120</v>
      </c>
      <c r="P11149" t="s">
        <v>943</v>
      </c>
      <c r="Q11149" t="s">
        <v>2519</v>
      </c>
      <c r="R11149" t="s">
        <v>2520</v>
      </c>
    </row>
    <row r="11150" spans="1:18" x14ac:dyDescent="0.25">
      <c r="A11150" s="1">
        <v>0.53194444444444444</v>
      </c>
      <c r="B11150">
        <v>2012</v>
      </c>
      <c r="C11150">
        <v>7</v>
      </c>
      <c r="D11150">
        <v>14</v>
      </c>
      <c r="E11150" t="s">
        <v>605</v>
      </c>
      <c r="F11150" t="s">
        <v>33</v>
      </c>
      <c r="G11150" t="s">
        <v>4735</v>
      </c>
      <c r="H11150">
        <v>26.0909321818644</v>
      </c>
      <c r="I11150">
        <v>36.558199999999999</v>
      </c>
      <c r="J11150">
        <v>-75.338700000000003</v>
      </c>
      <c r="K11150" t="s">
        <v>2518</v>
      </c>
      <c r="L11150" t="s">
        <v>21</v>
      </c>
      <c r="M11150" t="s">
        <v>118</v>
      </c>
      <c r="N11150" t="s">
        <v>119</v>
      </c>
      <c r="O11150" t="s">
        <v>120</v>
      </c>
      <c r="P11150" t="s">
        <v>943</v>
      </c>
      <c r="Q11150" t="s">
        <v>2519</v>
      </c>
      <c r="R11150" t="s">
        <v>2520</v>
      </c>
    </row>
    <row r="11151" spans="1:18" x14ac:dyDescent="0.25">
      <c r="A11151" s="1">
        <v>0.43125000000000002</v>
      </c>
      <c r="B11151">
        <v>2012</v>
      </c>
      <c r="C11151">
        <v>7</v>
      </c>
      <c r="D11151">
        <v>14</v>
      </c>
      <c r="E11151" t="s">
        <v>605</v>
      </c>
      <c r="F11151" t="s">
        <v>33</v>
      </c>
      <c r="G11151" t="s">
        <v>4735</v>
      </c>
      <c r="H11151">
        <v>24.9936499873</v>
      </c>
      <c r="I11151">
        <v>36.558199999999999</v>
      </c>
      <c r="J11151">
        <v>-75.338700000000003</v>
      </c>
      <c r="K11151" t="s">
        <v>2518</v>
      </c>
      <c r="L11151" t="s">
        <v>21</v>
      </c>
      <c r="M11151" t="s">
        <v>118</v>
      </c>
      <c r="N11151" t="s">
        <v>119</v>
      </c>
      <c r="O11151" t="s">
        <v>120</v>
      </c>
      <c r="P11151" t="s">
        <v>943</v>
      </c>
      <c r="Q11151" t="s">
        <v>2519</v>
      </c>
      <c r="R11151" t="s">
        <v>2520</v>
      </c>
    </row>
    <row r="11152" spans="1:18" x14ac:dyDescent="0.25">
      <c r="A11152" s="1">
        <v>0.51597222222222228</v>
      </c>
      <c r="B11152">
        <v>2013</v>
      </c>
      <c r="C11152">
        <v>10</v>
      </c>
      <c r="D11152">
        <v>5</v>
      </c>
      <c r="E11152" t="s">
        <v>7046</v>
      </c>
      <c r="F11152" t="s">
        <v>304</v>
      </c>
      <c r="G11152" t="s">
        <v>7047</v>
      </c>
      <c r="H11152">
        <v>14.8</v>
      </c>
      <c r="I11152">
        <v>45.061100000000003</v>
      </c>
      <c r="J11152">
        <v>-66.734899999999996</v>
      </c>
      <c r="K11152" t="s">
        <v>2518</v>
      </c>
      <c r="L11152" t="s">
        <v>21</v>
      </c>
      <c r="M11152" t="s">
        <v>118</v>
      </c>
      <c r="N11152" t="s">
        <v>119</v>
      </c>
      <c r="O11152" t="s">
        <v>120</v>
      </c>
      <c r="P11152" t="s">
        <v>943</v>
      </c>
      <c r="Q11152" t="s">
        <v>2519</v>
      </c>
      <c r="R11152" t="s">
        <v>2520</v>
      </c>
    </row>
    <row r="11153" spans="1:18" x14ac:dyDescent="0.25">
      <c r="A11153" s="1">
        <v>0.47361111111111109</v>
      </c>
      <c r="B11153">
        <v>2014</v>
      </c>
      <c r="C11153">
        <v>9</v>
      </c>
      <c r="D11153">
        <v>18</v>
      </c>
      <c r="E11153" t="s">
        <v>39</v>
      </c>
      <c r="F11153" t="s">
        <v>40</v>
      </c>
      <c r="G11153" t="s">
        <v>1409</v>
      </c>
      <c r="H11153">
        <v>17</v>
      </c>
      <c r="I11153">
        <v>19.286799999999999</v>
      </c>
      <c r="J11153">
        <v>-81.392099999999999</v>
      </c>
      <c r="K11153" t="s">
        <v>2518</v>
      </c>
      <c r="L11153" t="s">
        <v>21</v>
      </c>
      <c r="M11153" t="s">
        <v>118</v>
      </c>
      <c r="N11153" t="s">
        <v>119</v>
      </c>
      <c r="O11153" t="s">
        <v>120</v>
      </c>
      <c r="P11153" t="s">
        <v>943</v>
      </c>
      <c r="Q11153" t="s">
        <v>2519</v>
      </c>
    </row>
    <row r="11154" spans="1:18" x14ac:dyDescent="0.25">
      <c r="A11154" s="1">
        <v>0.66805555555555551</v>
      </c>
      <c r="B11154">
        <v>2008</v>
      </c>
      <c r="C11154">
        <v>6</v>
      </c>
      <c r="D11154">
        <v>7</v>
      </c>
      <c r="E11154" t="s">
        <v>3303</v>
      </c>
      <c r="F11154" t="s">
        <v>2046</v>
      </c>
      <c r="G11154" t="s">
        <v>3304</v>
      </c>
      <c r="H11154">
        <v>19.7</v>
      </c>
      <c r="I11154">
        <v>51.740099999999998</v>
      </c>
      <c r="J11154">
        <v>3.8306100000000001</v>
      </c>
      <c r="K11154" t="s">
        <v>2518</v>
      </c>
      <c r="L11154" t="s">
        <v>21</v>
      </c>
      <c r="M11154" t="s">
        <v>118</v>
      </c>
      <c r="N11154" t="s">
        <v>119</v>
      </c>
      <c r="O11154" t="s">
        <v>120</v>
      </c>
      <c r="P11154" t="s">
        <v>943</v>
      </c>
      <c r="Q11154" t="s">
        <v>2519</v>
      </c>
      <c r="R11154" t="s">
        <v>2520</v>
      </c>
    </row>
    <row r="11155" spans="1:18" x14ac:dyDescent="0.25">
      <c r="A11155" s="1">
        <v>0.45833333333333331</v>
      </c>
      <c r="B11155">
        <v>2009</v>
      </c>
      <c r="C11155">
        <v>9</v>
      </c>
      <c r="D11155">
        <v>27</v>
      </c>
      <c r="E11155" t="s">
        <v>10001</v>
      </c>
      <c r="F11155" t="s">
        <v>33</v>
      </c>
      <c r="G11155" t="s">
        <v>10002</v>
      </c>
      <c r="H11155">
        <v>5</v>
      </c>
      <c r="I11155">
        <v>41.076000000000001</v>
      </c>
      <c r="J11155">
        <v>-73.386099999999999</v>
      </c>
      <c r="K11155" t="s">
        <v>2518</v>
      </c>
      <c r="L11155" t="s">
        <v>21</v>
      </c>
      <c r="M11155" t="s">
        <v>118</v>
      </c>
      <c r="N11155" t="s">
        <v>119</v>
      </c>
      <c r="O11155" t="s">
        <v>120</v>
      </c>
      <c r="P11155" t="s">
        <v>943</v>
      </c>
      <c r="Q11155" t="s">
        <v>2519</v>
      </c>
      <c r="R11155" t="s">
        <v>2520</v>
      </c>
    </row>
    <row r="11156" spans="1:18" x14ac:dyDescent="0.25">
      <c r="A11156" s="1">
        <v>0.61736111111111114</v>
      </c>
      <c r="B11156">
        <v>1981</v>
      </c>
      <c r="C11156">
        <v>7</v>
      </c>
      <c r="D11156">
        <v>18</v>
      </c>
      <c r="E11156" t="s">
        <v>1314</v>
      </c>
      <c r="F11156" t="s">
        <v>33</v>
      </c>
      <c r="G11156" t="s">
        <v>7721</v>
      </c>
      <c r="H11156">
        <v>9.1440182880365803</v>
      </c>
      <c r="I11156">
        <v>42.305799999999998</v>
      </c>
      <c r="J11156">
        <v>-70.970299999999995</v>
      </c>
      <c r="K11156" t="s">
        <v>2518</v>
      </c>
      <c r="L11156" t="s">
        <v>21</v>
      </c>
      <c r="M11156" t="s">
        <v>118</v>
      </c>
      <c r="N11156" t="s">
        <v>119</v>
      </c>
      <c r="O11156" t="s">
        <v>120</v>
      </c>
      <c r="P11156" t="s">
        <v>943</v>
      </c>
      <c r="Q11156" t="s">
        <v>2519</v>
      </c>
      <c r="R11156" t="s">
        <v>2520</v>
      </c>
    </row>
    <row r="11157" spans="1:18" x14ac:dyDescent="0.25">
      <c r="A11157" s="1">
        <v>0.46180555555555558</v>
      </c>
      <c r="B11157">
        <v>1980</v>
      </c>
      <c r="C11157">
        <v>11</v>
      </c>
      <c r="D11157">
        <v>8</v>
      </c>
      <c r="E11157" t="s">
        <v>1314</v>
      </c>
      <c r="F11157" t="s">
        <v>33</v>
      </c>
      <c r="G11157" t="s">
        <v>7840</v>
      </c>
      <c r="H11157">
        <v>10.668021336042701</v>
      </c>
      <c r="I11157">
        <v>42.429400000000001</v>
      </c>
      <c r="J11157">
        <v>-70.930499999999995</v>
      </c>
      <c r="K11157" t="s">
        <v>2518</v>
      </c>
      <c r="L11157" t="s">
        <v>21</v>
      </c>
      <c r="M11157" t="s">
        <v>118</v>
      </c>
      <c r="N11157" t="s">
        <v>119</v>
      </c>
      <c r="O11157" t="s">
        <v>120</v>
      </c>
      <c r="P11157" t="s">
        <v>943</v>
      </c>
      <c r="Q11157" t="s">
        <v>2519</v>
      </c>
      <c r="R11157" t="s">
        <v>2520</v>
      </c>
    </row>
    <row r="11158" spans="1:18" x14ac:dyDescent="0.25">
      <c r="A11158" s="1">
        <v>0.375</v>
      </c>
      <c r="B11158">
        <v>2012</v>
      </c>
      <c r="C11158">
        <v>7</v>
      </c>
      <c r="D11158">
        <v>15</v>
      </c>
      <c r="F11158" t="s">
        <v>33</v>
      </c>
      <c r="G11158" t="s">
        <v>2517</v>
      </c>
      <c r="H11158">
        <v>6.0960121920243804</v>
      </c>
      <c r="I11158">
        <v>43.564799999999998</v>
      </c>
      <c r="J11158">
        <v>-70.198400000000007</v>
      </c>
      <c r="K11158" t="s">
        <v>2518</v>
      </c>
      <c r="L11158" t="s">
        <v>21</v>
      </c>
      <c r="M11158" t="s">
        <v>118</v>
      </c>
      <c r="N11158" t="s">
        <v>119</v>
      </c>
      <c r="O11158" t="s">
        <v>120</v>
      </c>
      <c r="P11158" t="s">
        <v>943</v>
      </c>
      <c r="Q11158" t="s">
        <v>2519</v>
      </c>
      <c r="R11158" t="s">
        <v>2520</v>
      </c>
    </row>
    <row r="11159" spans="1:18" x14ac:dyDescent="0.25">
      <c r="A11159" s="1">
        <v>3.4722222222222224E-2</v>
      </c>
      <c r="B11159">
        <v>2012</v>
      </c>
      <c r="C11159">
        <v>6</v>
      </c>
      <c r="D11159">
        <v>17</v>
      </c>
      <c r="F11159" t="s">
        <v>33</v>
      </c>
      <c r="G11159" t="s">
        <v>5373</v>
      </c>
      <c r="H11159">
        <v>7.6200152400304804</v>
      </c>
      <c r="I11159">
        <v>42.658299999999997</v>
      </c>
      <c r="J11159">
        <v>-70.607100000000003</v>
      </c>
      <c r="K11159" t="s">
        <v>2518</v>
      </c>
      <c r="L11159" t="s">
        <v>21</v>
      </c>
      <c r="M11159" t="s">
        <v>118</v>
      </c>
      <c r="N11159" t="s">
        <v>119</v>
      </c>
      <c r="O11159" t="s">
        <v>120</v>
      </c>
      <c r="P11159" t="s">
        <v>943</v>
      </c>
      <c r="Q11159" t="s">
        <v>2519</v>
      </c>
      <c r="R11159" t="s">
        <v>2520</v>
      </c>
    </row>
    <row r="11160" spans="1:18" x14ac:dyDescent="0.25">
      <c r="A11160" s="1">
        <v>2.9166666666666667E-2</v>
      </c>
      <c r="B11160">
        <v>2012</v>
      </c>
      <c r="C11160">
        <v>6</v>
      </c>
      <c r="D11160">
        <v>17</v>
      </c>
      <c r="F11160" t="s">
        <v>33</v>
      </c>
      <c r="G11160" t="s">
        <v>5373</v>
      </c>
      <c r="H11160">
        <v>10.668021336042701</v>
      </c>
      <c r="I11160">
        <v>42.658299999999997</v>
      </c>
      <c r="J11160">
        <v>-70.607100000000003</v>
      </c>
      <c r="K11160" t="s">
        <v>2518</v>
      </c>
      <c r="L11160" t="s">
        <v>21</v>
      </c>
      <c r="M11160" t="s">
        <v>118</v>
      </c>
      <c r="N11160" t="s">
        <v>119</v>
      </c>
      <c r="O11160" t="s">
        <v>120</v>
      </c>
      <c r="P11160" t="s">
        <v>943</v>
      </c>
      <c r="Q11160" t="s">
        <v>2519</v>
      </c>
      <c r="R11160" t="s">
        <v>2520</v>
      </c>
    </row>
    <row r="11161" spans="1:18" x14ac:dyDescent="0.25">
      <c r="A11161" s="1">
        <v>0.59930555555555554</v>
      </c>
      <c r="B11161">
        <v>2012</v>
      </c>
      <c r="C11161">
        <v>6</v>
      </c>
      <c r="D11161">
        <v>23</v>
      </c>
      <c r="F11161" t="s">
        <v>33</v>
      </c>
      <c r="G11161" t="s">
        <v>5517</v>
      </c>
      <c r="H11161">
        <v>3.1089662179324402</v>
      </c>
      <c r="I11161">
        <v>42.660899999999998</v>
      </c>
      <c r="J11161">
        <v>-70.623800000000003</v>
      </c>
      <c r="K11161" t="s">
        <v>2518</v>
      </c>
      <c r="L11161" t="s">
        <v>21</v>
      </c>
      <c r="M11161" t="s">
        <v>118</v>
      </c>
      <c r="N11161" t="s">
        <v>119</v>
      </c>
      <c r="O11161" t="s">
        <v>120</v>
      </c>
      <c r="P11161" t="s">
        <v>943</v>
      </c>
      <c r="Q11161" t="s">
        <v>2519</v>
      </c>
      <c r="R11161" t="s">
        <v>2520</v>
      </c>
    </row>
    <row r="11162" spans="1:18" x14ac:dyDescent="0.25">
      <c r="A11162" s="1">
        <v>0.46041666666666664</v>
      </c>
      <c r="B11162">
        <v>2012</v>
      </c>
      <c r="C11162">
        <v>5</v>
      </c>
      <c r="D11162">
        <v>19</v>
      </c>
      <c r="F11162" t="s">
        <v>33</v>
      </c>
      <c r="G11162" t="s">
        <v>5517</v>
      </c>
      <c r="H11162">
        <v>4.5415290830581698</v>
      </c>
      <c r="I11162">
        <v>42.660899999999998</v>
      </c>
      <c r="J11162">
        <v>-70.623800000000003</v>
      </c>
      <c r="K11162" t="s">
        <v>2518</v>
      </c>
      <c r="L11162" t="s">
        <v>21</v>
      </c>
      <c r="M11162" t="s">
        <v>118</v>
      </c>
      <c r="N11162" t="s">
        <v>119</v>
      </c>
      <c r="O11162" t="s">
        <v>120</v>
      </c>
      <c r="P11162" t="s">
        <v>943</v>
      </c>
      <c r="Q11162" t="s">
        <v>2519</v>
      </c>
      <c r="R11162" t="s">
        <v>2520</v>
      </c>
    </row>
    <row r="11163" spans="1:18" x14ac:dyDescent="0.25">
      <c r="A11163" s="1">
        <v>0.47361111111111109</v>
      </c>
      <c r="B11163">
        <v>2013</v>
      </c>
      <c r="C11163">
        <v>7</v>
      </c>
      <c r="D11163">
        <v>21</v>
      </c>
      <c r="F11163" t="s">
        <v>33</v>
      </c>
      <c r="G11163" t="s">
        <v>5091</v>
      </c>
      <c r="H11163">
        <v>4.1148082296164601</v>
      </c>
      <c r="I11163">
        <v>42.6357</v>
      </c>
      <c r="J11163">
        <v>-70.598500000000001</v>
      </c>
      <c r="K11163" t="s">
        <v>2518</v>
      </c>
      <c r="L11163" t="s">
        <v>21</v>
      </c>
      <c r="M11163" t="s">
        <v>118</v>
      </c>
      <c r="N11163" t="s">
        <v>119</v>
      </c>
      <c r="O11163" t="s">
        <v>120</v>
      </c>
      <c r="P11163" t="s">
        <v>943</v>
      </c>
      <c r="Q11163" t="s">
        <v>2519</v>
      </c>
      <c r="R11163" t="s">
        <v>2520</v>
      </c>
    </row>
    <row r="11164" spans="1:18" x14ac:dyDescent="0.25">
      <c r="A11164" s="1">
        <v>0.32083333333333336</v>
      </c>
      <c r="B11164">
        <v>2010</v>
      </c>
      <c r="C11164">
        <v>7</v>
      </c>
      <c r="D11164">
        <v>5</v>
      </c>
      <c r="F11164" t="s">
        <v>33</v>
      </c>
      <c r="G11164" t="s">
        <v>5517</v>
      </c>
      <c r="H11164">
        <v>5.3035306070612096</v>
      </c>
      <c r="I11164">
        <v>42.660899999999998</v>
      </c>
      <c r="J11164">
        <v>-70.623800000000003</v>
      </c>
      <c r="K11164" t="s">
        <v>2518</v>
      </c>
      <c r="L11164" t="s">
        <v>21</v>
      </c>
      <c r="M11164" t="s">
        <v>118</v>
      </c>
      <c r="N11164" t="s">
        <v>119</v>
      </c>
      <c r="O11164" t="s">
        <v>120</v>
      </c>
      <c r="P11164" t="s">
        <v>943</v>
      </c>
      <c r="Q11164" t="s">
        <v>2519</v>
      </c>
      <c r="R11164" t="s">
        <v>2520</v>
      </c>
    </row>
    <row r="11165" spans="1:18" x14ac:dyDescent="0.25">
      <c r="A11165" s="1">
        <v>0.41666666666666669</v>
      </c>
      <c r="B11165">
        <v>2009</v>
      </c>
      <c r="C11165">
        <v>8</v>
      </c>
      <c r="D11165">
        <v>6</v>
      </c>
      <c r="F11165" t="s">
        <v>33</v>
      </c>
      <c r="G11165" t="s">
        <v>7256</v>
      </c>
      <c r="H11165">
        <v>5.79121158242316</v>
      </c>
      <c r="I11165">
        <v>41.3279</v>
      </c>
      <c r="J11165">
        <v>-71.906400000000005</v>
      </c>
      <c r="K11165" t="s">
        <v>2518</v>
      </c>
      <c r="L11165" t="s">
        <v>21</v>
      </c>
      <c r="M11165" t="s">
        <v>118</v>
      </c>
      <c r="N11165" t="s">
        <v>119</v>
      </c>
      <c r="O11165" t="s">
        <v>120</v>
      </c>
      <c r="P11165" t="s">
        <v>943</v>
      </c>
      <c r="Q11165" t="s">
        <v>2519</v>
      </c>
      <c r="R11165" t="s">
        <v>2520</v>
      </c>
    </row>
    <row r="11166" spans="1:18" x14ac:dyDescent="0.25">
      <c r="A11166" s="1">
        <v>0.33819444444444446</v>
      </c>
      <c r="B11166">
        <v>2007</v>
      </c>
      <c r="C11166">
        <v>8</v>
      </c>
      <c r="D11166">
        <v>12</v>
      </c>
      <c r="G11166" t="s">
        <v>7297</v>
      </c>
      <c r="H11166">
        <v>10.668021336042701</v>
      </c>
      <c r="I11166">
        <v>43.004899999999999</v>
      </c>
      <c r="J11166">
        <v>-70.604699999999994</v>
      </c>
      <c r="K11166" t="s">
        <v>2518</v>
      </c>
      <c r="L11166" t="s">
        <v>21</v>
      </c>
      <c r="M11166" t="s">
        <v>118</v>
      </c>
      <c r="N11166" t="s">
        <v>119</v>
      </c>
      <c r="O11166" t="s">
        <v>120</v>
      </c>
      <c r="P11166" t="s">
        <v>943</v>
      </c>
      <c r="Q11166" t="s">
        <v>2519</v>
      </c>
      <c r="R11166" t="s">
        <v>2520</v>
      </c>
    </row>
    <row r="11167" spans="1:18" x14ac:dyDescent="0.25">
      <c r="A11167" s="1">
        <v>0.41666666666666669</v>
      </c>
      <c r="B11167">
        <v>2007</v>
      </c>
      <c r="C11167">
        <v>8</v>
      </c>
      <c r="D11167">
        <v>12</v>
      </c>
      <c r="G11167" t="s">
        <v>7297</v>
      </c>
      <c r="H11167">
        <v>11.277622555245101</v>
      </c>
      <c r="I11167">
        <v>43.004899999999999</v>
      </c>
      <c r="J11167">
        <v>-70.604699999999994</v>
      </c>
      <c r="K11167" t="s">
        <v>2518</v>
      </c>
      <c r="L11167" t="s">
        <v>21</v>
      </c>
      <c r="M11167" t="s">
        <v>118</v>
      </c>
      <c r="N11167" t="s">
        <v>119</v>
      </c>
      <c r="O11167" t="s">
        <v>120</v>
      </c>
      <c r="P11167" t="s">
        <v>943</v>
      </c>
      <c r="Q11167" t="s">
        <v>2519</v>
      </c>
      <c r="R11167" t="s">
        <v>2520</v>
      </c>
    </row>
    <row r="11168" spans="1:18" x14ac:dyDescent="0.25">
      <c r="A11168" s="1">
        <v>0.38194444444444442</v>
      </c>
      <c r="B11168">
        <v>2013</v>
      </c>
      <c r="C11168">
        <v>8</v>
      </c>
      <c r="D11168">
        <v>18</v>
      </c>
      <c r="F11168" t="s">
        <v>33</v>
      </c>
      <c r="G11168" t="s">
        <v>5517</v>
      </c>
      <c r="H11168">
        <v>6.7665735331470698</v>
      </c>
      <c r="I11168">
        <v>42.660899999999998</v>
      </c>
      <c r="J11168">
        <v>-70.623800000000003</v>
      </c>
      <c r="K11168" t="s">
        <v>2518</v>
      </c>
      <c r="L11168" t="s">
        <v>21</v>
      </c>
      <c r="M11168" t="s">
        <v>118</v>
      </c>
      <c r="N11168" t="s">
        <v>119</v>
      </c>
      <c r="O11168" t="s">
        <v>120</v>
      </c>
      <c r="P11168" t="s">
        <v>943</v>
      </c>
      <c r="Q11168" t="s">
        <v>2519</v>
      </c>
      <c r="R11168" t="s">
        <v>2520</v>
      </c>
    </row>
    <row r="11169" spans="1:18" x14ac:dyDescent="0.25">
      <c r="A11169" s="1">
        <v>4.8611111111111112E-2</v>
      </c>
      <c r="B11169">
        <v>2012</v>
      </c>
      <c r="C11169">
        <v>6</v>
      </c>
      <c r="D11169">
        <v>17</v>
      </c>
      <c r="F11169" t="s">
        <v>33</v>
      </c>
      <c r="G11169" t="s">
        <v>5373</v>
      </c>
      <c r="H11169">
        <v>19.812039624079201</v>
      </c>
      <c r="I11169">
        <v>42.658299999999997</v>
      </c>
      <c r="J11169">
        <v>-70.607100000000003</v>
      </c>
      <c r="K11169" t="s">
        <v>2518</v>
      </c>
      <c r="L11169" t="s">
        <v>21</v>
      </c>
      <c r="M11169" t="s">
        <v>118</v>
      </c>
      <c r="N11169" t="s">
        <v>119</v>
      </c>
      <c r="O11169" t="s">
        <v>120</v>
      </c>
      <c r="P11169" t="s">
        <v>943</v>
      </c>
      <c r="Q11169" t="s">
        <v>2519</v>
      </c>
      <c r="R11169" t="s">
        <v>2520</v>
      </c>
    </row>
    <row r="11170" spans="1:18" x14ac:dyDescent="0.25">
      <c r="A11170" s="1">
        <v>2.0833333333333332E-2</v>
      </c>
      <c r="B11170">
        <v>2012</v>
      </c>
      <c r="C11170">
        <v>6</v>
      </c>
      <c r="D11170">
        <v>17</v>
      </c>
      <c r="F11170" t="s">
        <v>33</v>
      </c>
      <c r="G11170" t="s">
        <v>5373</v>
      </c>
      <c r="H11170">
        <v>7.58953517907036</v>
      </c>
      <c r="I11170">
        <v>42.658299999999997</v>
      </c>
      <c r="J11170">
        <v>-70.607100000000003</v>
      </c>
      <c r="K11170" t="s">
        <v>2518</v>
      </c>
      <c r="L11170" t="s">
        <v>21</v>
      </c>
      <c r="M11170" t="s">
        <v>118</v>
      </c>
      <c r="N11170" t="s">
        <v>119</v>
      </c>
      <c r="O11170" t="s">
        <v>120</v>
      </c>
      <c r="P11170" t="s">
        <v>943</v>
      </c>
      <c r="Q11170" t="s">
        <v>2519</v>
      </c>
      <c r="R11170" t="s">
        <v>2520</v>
      </c>
    </row>
    <row r="11171" spans="1:18" x14ac:dyDescent="0.25">
      <c r="A11171" s="1">
        <v>0.65902777777777777</v>
      </c>
      <c r="B11171">
        <v>2008</v>
      </c>
      <c r="C11171">
        <v>9</v>
      </c>
      <c r="D11171">
        <v>2</v>
      </c>
      <c r="F11171" t="s">
        <v>33</v>
      </c>
      <c r="G11171" t="s">
        <v>8130</v>
      </c>
      <c r="H11171">
        <v>11.582423164846301</v>
      </c>
      <c r="I11171">
        <v>42.685099999999998</v>
      </c>
      <c r="J11171">
        <v>-70.641800000000003</v>
      </c>
      <c r="K11171" t="s">
        <v>2518</v>
      </c>
      <c r="L11171" t="s">
        <v>21</v>
      </c>
      <c r="M11171" t="s">
        <v>118</v>
      </c>
      <c r="N11171" t="s">
        <v>119</v>
      </c>
      <c r="O11171" t="s">
        <v>120</v>
      </c>
      <c r="P11171" t="s">
        <v>943</v>
      </c>
      <c r="Q11171" t="s">
        <v>2519</v>
      </c>
      <c r="R11171" t="s">
        <v>2520</v>
      </c>
    </row>
    <row r="11172" spans="1:18" x14ac:dyDescent="0.25">
      <c r="A11172" s="1">
        <v>0.42152777777777778</v>
      </c>
      <c r="B11172">
        <v>2011</v>
      </c>
      <c r="C11172">
        <v>9</v>
      </c>
      <c r="D11172">
        <v>25</v>
      </c>
      <c r="F11172" t="s">
        <v>33</v>
      </c>
      <c r="G11172" t="s">
        <v>5091</v>
      </c>
      <c r="H11172">
        <v>5.3340106680213397</v>
      </c>
      <c r="I11172">
        <v>42.6357</v>
      </c>
      <c r="J11172">
        <v>-70.598500000000001</v>
      </c>
      <c r="K11172" t="s">
        <v>2518</v>
      </c>
      <c r="L11172" t="s">
        <v>21</v>
      </c>
      <c r="M11172" t="s">
        <v>118</v>
      </c>
      <c r="N11172" t="s">
        <v>119</v>
      </c>
      <c r="O11172" t="s">
        <v>120</v>
      </c>
      <c r="P11172" t="s">
        <v>943</v>
      </c>
      <c r="Q11172" t="s">
        <v>2519</v>
      </c>
      <c r="R11172" t="s">
        <v>2520</v>
      </c>
    </row>
    <row r="11173" spans="1:18" x14ac:dyDescent="0.25">
      <c r="A11173" s="1">
        <v>0.49305555555555558</v>
      </c>
      <c r="B11173">
        <v>2014</v>
      </c>
      <c r="C11173">
        <v>8</v>
      </c>
      <c r="D11173">
        <v>10</v>
      </c>
      <c r="F11173" t="s">
        <v>33</v>
      </c>
      <c r="G11173" t="s">
        <v>5091</v>
      </c>
      <c r="H11173">
        <v>6.1499923799847602</v>
      </c>
      <c r="I11173">
        <v>42.6357</v>
      </c>
      <c r="J11173">
        <v>-70.598500000000001</v>
      </c>
      <c r="K11173" t="s">
        <v>2518</v>
      </c>
      <c r="L11173" t="s">
        <v>21</v>
      </c>
      <c r="M11173" t="s">
        <v>118</v>
      </c>
      <c r="N11173" t="s">
        <v>119</v>
      </c>
      <c r="O11173" t="s">
        <v>120</v>
      </c>
      <c r="P11173" t="s">
        <v>943</v>
      </c>
      <c r="Q11173" t="s">
        <v>2519</v>
      </c>
      <c r="R11173" t="s">
        <v>2520</v>
      </c>
    </row>
    <row r="11174" spans="1:18" x14ac:dyDescent="0.25">
      <c r="A11174" s="1">
        <v>0.39374999999999999</v>
      </c>
      <c r="B11174">
        <v>2014</v>
      </c>
      <c r="C11174">
        <v>8</v>
      </c>
      <c r="D11174">
        <v>17</v>
      </c>
      <c r="F11174" t="s">
        <v>33</v>
      </c>
      <c r="G11174" t="s">
        <v>8130</v>
      </c>
      <c r="H11174">
        <v>7.31521463042926</v>
      </c>
      <c r="I11174">
        <v>42.685099999999998</v>
      </c>
      <c r="J11174">
        <v>-70.641800000000003</v>
      </c>
      <c r="K11174" t="s">
        <v>2518</v>
      </c>
      <c r="L11174" t="s">
        <v>21</v>
      </c>
      <c r="M11174" t="s">
        <v>118</v>
      </c>
      <c r="N11174" t="s">
        <v>119</v>
      </c>
      <c r="O11174" t="s">
        <v>120</v>
      </c>
      <c r="P11174" t="s">
        <v>943</v>
      </c>
      <c r="Q11174" t="s">
        <v>2519</v>
      </c>
      <c r="R11174" t="s">
        <v>2520</v>
      </c>
    </row>
    <row r="11175" spans="1:18" x14ac:dyDescent="0.25">
      <c r="A11175" s="1">
        <v>0.28888888888888886</v>
      </c>
      <c r="B11175">
        <v>2014</v>
      </c>
      <c r="C11175">
        <v>7</v>
      </c>
      <c r="D11175">
        <v>20</v>
      </c>
      <c r="F11175" t="s">
        <v>33</v>
      </c>
      <c r="G11175" t="s">
        <v>5517</v>
      </c>
      <c r="H11175">
        <v>7.4300025400050798</v>
      </c>
      <c r="I11175">
        <v>42.660899999999998</v>
      </c>
      <c r="J11175">
        <v>-70.623800000000003</v>
      </c>
      <c r="K11175" t="s">
        <v>2518</v>
      </c>
      <c r="L11175" t="s">
        <v>21</v>
      </c>
      <c r="M11175" t="s">
        <v>118</v>
      </c>
      <c r="N11175" t="s">
        <v>119</v>
      </c>
      <c r="O11175" t="s">
        <v>120</v>
      </c>
      <c r="P11175" t="s">
        <v>943</v>
      </c>
      <c r="Q11175" t="s">
        <v>2519</v>
      </c>
      <c r="R11175" t="s">
        <v>2520</v>
      </c>
    </row>
    <row r="11176" spans="1:18" x14ac:dyDescent="0.25">
      <c r="A11176" s="1">
        <v>0.32916666666666666</v>
      </c>
      <c r="B11176">
        <v>2014</v>
      </c>
      <c r="C11176">
        <v>6</v>
      </c>
      <c r="D11176">
        <v>8</v>
      </c>
      <c r="F11176" t="s">
        <v>33</v>
      </c>
      <c r="G11176" t="s">
        <v>5517</v>
      </c>
      <c r="H11176">
        <v>7.8099974599949196</v>
      </c>
      <c r="I11176">
        <v>42.660899999999998</v>
      </c>
      <c r="J11176">
        <v>-70.623800000000003</v>
      </c>
      <c r="K11176" t="s">
        <v>2518</v>
      </c>
      <c r="L11176" t="s">
        <v>21</v>
      </c>
      <c r="M11176" t="s">
        <v>118</v>
      </c>
      <c r="N11176" t="s">
        <v>119</v>
      </c>
      <c r="O11176" t="s">
        <v>120</v>
      </c>
      <c r="P11176" t="s">
        <v>943</v>
      </c>
      <c r="Q11176" t="s">
        <v>2519</v>
      </c>
      <c r="R11176" t="s">
        <v>2520</v>
      </c>
    </row>
    <row r="11177" spans="1:18" x14ac:dyDescent="0.25">
      <c r="A11177" s="1">
        <v>0.41666666666666669</v>
      </c>
      <c r="B11177">
        <v>2004</v>
      </c>
      <c r="C11177">
        <v>5</v>
      </c>
      <c r="D11177">
        <v>9</v>
      </c>
      <c r="F11177" t="s">
        <v>33</v>
      </c>
      <c r="G11177" t="s">
        <v>10369</v>
      </c>
      <c r="H11177">
        <v>16</v>
      </c>
      <c r="I11177">
        <v>41.478499999999997</v>
      </c>
      <c r="J11177">
        <v>-71.358800000000002</v>
      </c>
      <c r="K11177" t="s">
        <v>2518</v>
      </c>
      <c r="L11177" t="s">
        <v>21</v>
      </c>
      <c r="M11177" t="s">
        <v>118</v>
      </c>
      <c r="N11177" t="s">
        <v>119</v>
      </c>
      <c r="O11177" t="s">
        <v>120</v>
      </c>
      <c r="P11177" t="s">
        <v>943</v>
      </c>
      <c r="Q11177" t="s">
        <v>2519</v>
      </c>
      <c r="R11177" t="s">
        <v>2520</v>
      </c>
    </row>
    <row r="11178" spans="1:18" x14ac:dyDescent="0.25">
      <c r="A11178" s="1">
        <v>0.56874999999999998</v>
      </c>
      <c r="B11178">
        <v>2008</v>
      </c>
      <c r="C11178">
        <v>9</v>
      </c>
      <c r="D11178">
        <v>2</v>
      </c>
      <c r="F11178" t="s">
        <v>33</v>
      </c>
      <c r="G11178" t="s">
        <v>8434</v>
      </c>
      <c r="H11178">
        <v>19.202438404876801</v>
      </c>
      <c r="I11178">
        <v>42.679900000000004</v>
      </c>
      <c r="J11178">
        <v>-70.622799999999998</v>
      </c>
      <c r="K11178" t="s">
        <v>2518</v>
      </c>
      <c r="L11178" t="s">
        <v>21</v>
      </c>
      <c r="M11178" t="s">
        <v>118</v>
      </c>
      <c r="N11178" t="s">
        <v>119</v>
      </c>
      <c r="O11178" t="s">
        <v>120</v>
      </c>
      <c r="P11178" t="s">
        <v>943</v>
      </c>
      <c r="Q11178" t="s">
        <v>2519</v>
      </c>
      <c r="R11178" t="s">
        <v>2520</v>
      </c>
    </row>
    <row r="11179" spans="1:18" x14ac:dyDescent="0.25">
      <c r="A11179" s="1">
        <v>0.44374999999999998</v>
      </c>
      <c r="B11179">
        <v>2008</v>
      </c>
      <c r="C11179">
        <v>8</v>
      </c>
      <c r="D11179">
        <v>23</v>
      </c>
      <c r="E11179" t="s">
        <v>2310</v>
      </c>
      <c r="F11179" t="s">
        <v>1810</v>
      </c>
      <c r="G11179" t="s">
        <v>9626</v>
      </c>
      <c r="H11179">
        <v>31.8</v>
      </c>
      <c r="I11179">
        <v>44.544199999999996</v>
      </c>
      <c r="J11179">
        <v>14.425599999999999</v>
      </c>
      <c r="K11179" t="s">
        <v>2847</v>
      </c>
      <c r="L11179" t="s">
        <v>21</v>
      </c>
      <c r="M11179" t="s">
        <v>118</v>
      </c>
      <c r="N11179" t="s">
        <v>119</v>
      </c>
      <c r="O11179" t="s">
        <v>120</v>
      </c>
      <c r="P11179" t="s">
        <v>943</v>
      </c>
      <c r="Q11179" t="s">
        <v>2519</v>
      </c>
      <c r="R11179" t="s">
        <v>56</v>
      </c>
    </row>
    <row r="11180" spans="1:18" x14ac:dyDescent="0.25">
      <c r="A11180" s="1">
        <v>0.40625</v>
      </c>
      <c r="B11180">
        <v>2012</v>
      </c>
      <c r="C11180">
        <v>8</v>
      </c>
      <c r="D11180">
        <v>24</v>
      </c>
      <c r="E11180" t="s">
        <v>605</v>
      </c>
      <c r="F11180" t="s">
        <v>774</v>
      </c>
      <c r="G11180" t="s">
        <v>5618</v>
      </c>
      <c r="H11180">
        <v>21.7</v>
      </c>
      <c r="I11180">
        <v>27.9985</v>
      </c>
      <c r="J11180">
        <v>-16.696400000000001</v>
      </c>
      <c r="K11180" t="s">
        <v>2847</v>
      </c>
      <c r="L11180" t="s">
        <v>21</v>
      </c>
      <c r="M11180" t="s">
        <v>118</v>
      </c>
      <c r="N11180" t="s">
        <v>119</v>
      </c>
      <c r="O11180" t="s">
        <v>120</v>
      </c>
      <c r="P11180" t="s">
        <v>943</v>
      </c>
      <c r="Q11180" t="s">
        <v>2519</v>
      </c>
      <c r="R11180" t="s">
        <v>56</v>
      </c>
    </row>
    <row r="11181" spans="1:18" x14ac:dyDescent="0.25">
      <c r="A11181" s="1">
        <v>0.81874999999999998</v>
      </c>
      <c r="B11181">
        <v>2013</v>
      </c>
      <c r="C11181">
        <v>6</v>
      </c>
      <c r="D11181">
        <v>5</v>
      </c>
      <c r="E11181" t="s">
        <v>6519</v>
      </c>
      <c r="F11181" t="s">
        <v>3703</v>
      </c>
      <c r="G11181" t="s">
        <v>6520</v>
      </c>
      <c r="H11181">
        <v>37</v>
      </c>
      <c r="I11181">
        <v>53.268999999999998</v>
      </c>
      <c r="J11181">
        <v>-6.0605900000000004</v>
      </c>
      <c r="K11181" t="s">
        <v>2847</v>
      </c>
      <c r="L11181" t="s">
        <v>21</v>
      </c>
      <c r="M11181" t="s">
        <v>118</v>
      </c>
      <c r="N11181" t="s">
        <v>119</v>
      </c>
      <c r="O11181" t="s">
        <v>120</v>
      </c>
      <c r="P11181" t="s">
        <v>943</v>
      </c>
      <c r="Q11181" t="s">
        <v>2519</v>
      </c>
      <c r="R11181" t="s">
        <v>56</v>
      </c>
    </row>
    <row r="11182" spans="1:18" x14ac:dyDescent="0.25">
      <c r="A11182" s="1">
        <v>0.61458333333333337</v>
      </c>
      <c r="B11182">
        <v>2013</v>
      </c>
      <c r="C11182">
        <v>8</v>
      </c>
      <c r="D11182">
        <v>18</v>
      </c>
      <c r="E11182" t="s">
        <v>6519</v>
      </c>
      <c r="F11182" t="s">
        <v>3703</v>
      </c>
      <c r="G11182" t="s">
        <v>7711</v>
      </c>
      <c r="H11182">
        <v>27.52</v>
      </c>
      <c r="I11182">
        <v>53.301000000000002</v>
      </c>
      <c r="J11182">
        <v>-5.7830000000000004</v>
      </c>
      <c r="K11182" t="s">
        <v>2847</v>
      </c>
      <c r="L11182" t="s">
        <v>21</v>
      </c>
      <c r="M11182" t="s">
        <v>118</v>
      </c>
      <c r="N11182" t="s">
        <v>119</v>
      </c>
      <c r="O11182" t="s">
        <v>120</v>
      </c>
      <c r="P11182" t="s">
        <v>943</v>
      </c>
      <c r="Q11182" t="s">
        <v>2519</v>
      </c>
      <c r="R11182" t="s">
        <v>56</v>
      </c>
    </row>
    <row r="11183" spans="1:18" x14ac:dyDescent="0.25">
      <c r="A11183" s="1">
        <v>0.77430555555555558</v>
      </c>
      <c r="B11183">
        <v>2013</v>
      </c>
      <c r="C11183">
        <v>8</v>
      </c>
      <c r="D11183">
        <v>16</v>
      </c>
      <c r="E11183" t="s">
        <v>6519</v>
      </c>
      <c r="F11183" t="s">
        <v>3703</v>
      </c>
      <c r="G11183" t="s">
        <v>6520</v>
      </c>
      <c r="H11183">
        <v>37.46</v>
      </c>
      <c r="I11183">
        <v>53.268999999999998</v>
      </c>
      <c r="J11183">
        <v>-6.0605900000000004</v>
      </c>
      <c r="K11183" t="s">
        <v>2847</v>
      </c>
      <c r="L11183" t="s">
        <v>21</v>
      </c>
      <c r="M11183" t="s">
        <v>118</v>
      </c>
      <c r="N11183" t="s">
        <v>119</v>
      </c>
      <c r="O11183" t="s">
        <v>120</v>
      </c>
      <c r="P11183" t="s">
        <v>943</v>
      </c>
      <c r="Q11183" t="s">
        <v>2519</v>
      </c>
      <c r="R11183" t="s">
        <v>56</v>
      </c>
    </row>
    <row r="11184" spans="1:18" x14ac:dyDescent="0.25">
      <c r="A11184" s="1">
        <v>0.78888888888888886</v>
      </c>
      <c r="B11184">
        <v>2013</v>
      </c>
      <c r="C11184">
        <v>8</v>
      </c>
      <c r="D11184">
        <v>10</v>
      </c>
      <c r="E11184" t="s">
        <v>6519</v>
      </c>
      <c r="F11184" t="s">
        <v>3703</v>
      </c>
      <c r="G11184" t="s">
        <v>6520</v>
      </c>
      <c r="H11184">
        <v>34.97</v>
      </c>
      <c r="I11184">
        <v>53.268999999999998</v>
      </c>
      <c r="J11184">
        <v>-6.0605900000000004</v>
      </c>
      <c r="K11184" t="s">
        <v>2847</v>
      </c>
      <c r="L11184" t="s">
        <v>21</v>
      </c>
      <c r="M11184" t="s">
        <v>118</v>
      </c>
      <c r="N11184" t="s">
        <v>119</v>
      </c>
      <c r="O11184" t="s">
        <v>120</v>
      </c>
      <c r="P11184" t="s">
        <v>943</v>
      </c>
      <c r="Q11184" t="s">
        <v>2519</v>
      </c>
      <c r="R11184" t="s">
        <v>56</v>
      </c>
    </row>
    <row r="11185" spans="1:18" x14ac:dyDescent="0.25">
      <c r="A11185" s="1">
        <v>0.41666666666666669</v>
      </c>
      <c r="B11185">
        <v>2014</v>
      </c>
      <c r="C11185">
        <v>8</v>
      </c>
      <c r="D11185">
        <v>23</v>
      </c>
      <c r="E11185" t="s">
        <v>6519</v>
      </c>
      <c r="F11185" t="s">
        <v>3703</v>
      </c>
      <c r="G11185" t="s">
        <v>6520</v>
      </c>
      <c r="H11185">
        <v>37.340000000000003</v>
      </c>
      <c r="I11185">
        <v>53.268999999999998</v>
      </c>
      <c r="J11185">
        <v>-6.0605900000000004</v>
      </c>
      <c r="K11185" t="s">
        <v>2847</v>
      </c>
      <c r="L11185" t="s">
        <v>21</v>
      </c>
      <c r="M11185" t="s">
        <v>118</v>
      </c>
      <c r="N11185" t="s">
        <v>119</v>
      </c>
      <c r="O11185" t="s">
        <v>120</v>
      </c>
      <c r="P11185" t="s">
        <v>943</v>
      </c>
      <c r="Q11185" t="s">
        <v>2519</v>
      </c>
      <c r="R11185" t="s">
        <v>56</v>
      </c>
    </row>
    <row r="11186" spans="1:18" x14ac:dyDescent="0.25">
      <c r="A11186" s="1">
        <v>0.43402777777777779</v>
      </c>
      <c r="B11186">
        <v>2012</v>
      </c>
      <c r="C11186">
        <v>8</v>
      </c>
      <c r="D11186">
        <v>5</v>
      </c>
      <c r="E11186" t="s">
        <v>4337</v>
      </c>
      <c r="F11186" t="s">
        <v>801</v>
      </c>
      <c r="G11186" t="s">
        <v>4338</v>
      </c>
      <c r="H11186">
        <v>36.880000000000003</v>
      </c>
      <c r="I11186">
        <v>47.657800000000002</v>
      </c>
      <c r="J11186">
        <v>-3.5809700000000002</v>
      </c>
      <c r="K11186" t="s">
        <v>2847</v>
      </c>
      <c r="L11186" t="s">
        <v>21</v>
      </c>
      <c r="M11186" t="s">
        <v>118</v>
      </c>
      <c r="N11186" t="s">
        <v>119</v>
      </c>
      <c r="O11186" t="s">
        <v>120</v>
      </c>
      <c r="P11186" t="s">
        <v>943</v>
      </c>
      <c r="Q11186" t="s">
        <v>2519</v>
      </c>
      <c r="R11186" t="s">
        <v>56</v>
      </c>
    </row>
    <row r="11187" spans="1:18" x14ac:dyDescent="0.25">
      <c r="A11187" s="1">
        <v>0.37013888888888891</v>
      </c>
      <c r="B11187">
        <v>2007</v>
      </c>
      <c r="C11187">
        <v>7</v>
      </c>
      <c r="D11187">
        <v>28</v>
      </c>
      <c r="E11187" t="s">
        <v>7705</v>
      </c>
      <c r="F11187" t="s">
        <v>1196</v>
      </c>
      <c r="G11187" t="s">
        <v>7706</v>
      </c>
      <c r="H11187">
        <v>13.41</v>
      </c>
      <c r="I11187">
        <v>50.734699999999997</v>
      </c>
      <c r="J11187">
        <v>-0.91749999999999998</v>
      </c>
      <c r="K11187" t="s">
        <v>2847</v>
      </c>
      <c r="L11187" t="s">
        <v>21</v>
      </c>
      <c r="M11187" t="s">
        <v>118</v>
      </c>
      <c r="N11187" t="s">
        <v>119</v>
      </c>
      <c r="O11187" t="s">
        <v>120</v>
      </c>
      <c r="P11187" t="s">
        <v>943</v>
      </c>
      <c r="Q11187" t="s">
        <v>2519</v>
      </c>
      <c r="R11187" t="s">
        <v>56</v>
      </c>
    </row>
    <row r="11188" spans="1:18" x14ac:dyDescent="0.25">
      <c r="A11188" s="1">
        <v>0.44027777777777777</v>
      </c>
      <c r="B11188">
        <v>2012</v>
      </c>
      <c r="C11188">
        <v>8</v>
      </c>
      <c r="D11188">
        <v>12</v>
      </c>
      <c r="E11188" t="s">
        <v>1728</v>
      </c>
      <c r="F11188" t="s">
        <v>1196</v>
      </c>
      <c r="G11188" t="s">
        <v>8558</v>
      </c>
      <c r="H11188">
        <v>30</v>
      </c>
      <c r="I11188">
        <v>51.734000000000002</v>
      </c>
      <c r="J11188">
        <v>-5.2564799999999998</v>
      </c>
      <c r="K11188" t="s">
        <v>2847</v>
      </c>
      <c r="L11188" t="s">
        <v>21</v>
      </c>
      <c r="M11188" t="s">
        <v>118</v>
      </c>
      <c r="N11188" t="s">
        <v>119</v>
      </c>
      <c r="O11188" t="s">
        <v>120</v>
      </c>
      <c r="P11188" t="s">
        <v>943</v>
      </c>
      <c r="Q11188" t="s">
        <v>2519</v>
      </c>
      <c r="R11188" t="s">
        <v>56</v>
      </c>
    </row>
    <row r="11189" spans="1:18" x14ac:dyDescent="0.25">
      <c r="A11189" s="1">
        <v>0.53125</v>
      </c>
      <c r="B11189">
        <v>2014</v>
      </c>
      <c r="C11189">
        <v>5</v>
      </c>
      <c r="D11189">
        <v>11</v>
      </c>
      <c r="E11189" t="s">
        <v>10225</v>
      </c>
      <c r="F11189" t="s">
        <v>2046</v>
      </c>
      <c r="G11189" t="s">
        <v>10226</v>
      </c>
      <c r="H11189">
        <v>13</v>
      </c>
      <c r="I11189">
        <v>51.707900000000002</v>
      </c>
      <c r="J11189">
        <v>4.0003399999999996</v>
      </c>
      <c r="K11189" t="s">
        <v>2847</v>
      </c>
      <c r="L11189" t="s">
        <v>21</v>
      </c>
      <c r="M11189" t="s">
        <v>118</v>
      </c>
      <c r="N11189" t="s">
        <v>119</v>
      </c>
      <c r="O11189" t="s">
        <v>120</v>
      </c>
      <c r="P11189" t="s">
        <v>943</v>
      </c>
      <c r="Q11189" t="s">
        <v>2519</v>
      </c>
      <c r="R11189" t="s">
        <v>56</v>
      </c>
    </row>
    <row r="11190" spans="1:18" x14ac:dyDescent="0.25">
      <c r="A11190" s="1">
        <v>0.32847222222222222</v>
      </c>
      <c r="B11190">
        <v>2004</v>
      </c>
      <c r="C11190">
        <v>4</v>
      </c>
      <c r="D11190">
        <v>25</v>
      </c>
      <c r="E11190" t="s">
        <v>4145</v>
      </c>
      <c r="F11190" t="s">
        <v>1196</v>
      </c>
      <c r="G11190" t="s">
        <v>6546</v>
      </c>
      <c r="H11190">
        <v>20.3</v>
      </c>
      <c r="I11190">
        <v>50.752800000000001</v>
      </c>
      <c r="J11190">
        <v>-0.86082400000000003</v>
      </c>
      <c r="K11190" t="s">
        <v>2847</v>
      </c>
      <c r="L11190" t="s">
        <v>21</v>
      </c>
      <c r="M11190" t="s">
        <v>118</v>
      </c>
      <c r="N11190" t="s">
        <v>119</v>
      </c>
      <c r="O11190" t="s">
        <v>120</v>
      </c>
      <c r="P11190" t="s">
        <v>943</v>
      </c>
      <c r="Q11190" t="s">
        <v>2519</v>
      </c>
      <c r="R11190" t="s">
        <v>56</v>
      </c>
    </row>
    <row r="11191" spans="1:18" x14ac:dyDescent="0.25">
      <c r="A11191" s="1">
        <v>0.78125</v>
      </c>
      <c r="B11191">
        <v>2013</v>
      </c>
      <c r="C11191">
        <v>10</v>
      </c>
      <c r="D11191">
        <v>7</v>
      </c>
      <c r="E11191" t="s">
        <v>4145</v>
      </c>
      <c r="F11191" t="s">
        <v>1196</v>
      </c>
      <c r="G11191" t="s">
        <v>7008</v>
      </c>
      <c r="H11191">
        <v>9.6999999999999993</v>
      </c>
      <c r="I11191">
        <v>50.478999999999999</v>
      </c>
      <c r="J11191">
        <v>-3.51004</v>
      </c>
      <c r="K11191" t="s">
        <v>2847</v>
      </c>
      <c r="L11191" t="s">
        <v>21</v>
      </c>
      <c r="M11191" t="s">
        <v>118</v>
      </c>
      <c r="N11191" t="s">
        <v>119</v>
      </c>
      <c r="O11191" t="s">
        <v>120</v>
      </c>
      <c r="P11191" t="s">
        <v>943</v>
      </c>
      <c r="Q11191" t="s">
        <v>2519</v>
      </c>
      <c r="R11191" t="s">
        <v>56</v>
      </c>
    </row>
    <row r="11192" spans="1:18" x14ac:dyDescent="0.25">
      <c r="A11192" s="1">
        <v>0.83333333333333337</v>
      </c>
      <c r="B11192">
        <v>2013</v>
      </c>
      <c r="C11192">
        <v>12</v>
      </c>
      <c r="D11192">
        <v>3</v>
      </c>
      <c r="E11192" t="s">
        <v>4145</v>
      </c>
      <c r="F11192" t="s">
        <v>1196</v>
      </c>
      <c r="G11192" t="s">
        <v>7008</v>
      </c>
      <c r="H11192">
        <v>11.28</v>
      </c>
      <c r="I11192">
        <v>50.478999999999999</v>
      </c>
      <c r="J11192">
        <v>-3.51004</v>
      </c>
      <c r="K11192" t="s">
        <v>2847</v>
      </c>
      <c r="L11192" t="s">
        <v>21</v>
      </c>
      <c r="M11192" t="s">
        <v>118</v>
      </c>
      <c r="N11192" t="s">
        <v>119</v>
      </c>
      <c r="O11192" t="s">
        <v>120</v>
      </c>
      <c r="P11192" t="s">
        <v>943</v>
      </c>
      <c r="Q11192" t="s">
        <v>2519</v>
      </c>
      <c r="R11192" t="s">
        <v>56</v>
      </c>
    </row>
    <row r="11193" spans="1:18" x14ac:dyDescent="0.25">
      <c r="A11193" s="1">
        <v>0.5395833333333333</v>
      </c>
      <c r="B11193">
        <v>2013</v>
      </c>
      <c r="C11193">
        <v>6</v>
      </c>
      <c r="D11193">
        <v>22</v>
      </c>
      <c r="E11193" t="s">
        <v>3303</v>
      </c>
      <c r="F11193" t="s">
        <v>2046</v>
      </c>
      <c r="G11193" t="s">
        <v>5631</v>
      </c>
      <c r="H11193">
        <v>9.9600000000000009</v>
      </c>
      <c r="I11193">
        <v>51.711199999999998</v>
      </c>
      <c r="J11193">
        <v>3.9953799999999999</v>
      </c>
      <c r="K11193" t="s">
        <v>2847</v>
      </c>
      <c r="L11193" t="s">
        <v>21</v>
      </c>
      <c r="M11193" t="s">
        <v>118</v>
      </c>
      <c r="N11193" t="s">
        <v>119</v>
      </c>
      <c r="O11193" t="s">
        <v>120</v>
      </c>
      <c r="P11193" t="s">
        <v>943</v>
      </c>
      <c r="Q11193" t="s">
        <v>2519</v>
      </c>
      <c r="R11193" t="s">
        <v>56</v>
      </c>
    </row>
    <row r="11194" spans="1:18" x14ac:dyDescent="0.25">
      <c r="A11194" s="1">
        <v>0.375</v>
      </c>
      <c r="B11194">
        <v>2002</v>
      </c>
      <c r="C11194">
        <v>6</v>
      </c>
      <c r="D11194">
        <v>8</v>
      </c>
      <c r="E11194" t="s">
        <v>3303</v>
      </c>
      <c r="F11194" t="s">
        <v>2046</v>
      </c>
      <c r="G11194" t="s">
        <v>5760</v>
      </c>
      <c r="H11194">
        <v>9.5</v>
      </c>
      <c r="I11194">
        <v>51.689300000000003</v>
      </c>
      <c r="J11194">
        <v>3.9831799999999999</v>
      </c>
      <c r="K11194" t="s">
        <v>2847</v>
      </c>
      <c r="L11194" t="s">
        <v>21</v>
      </c>
      <c r="M11194" t="s">
        <v>118</v>
      </c>
      <c r="N11194" t="s">
        <v>119</v>
      </c>
      <c r="O11194" t="s">
        <v>120</v>
      </c>
      <c r="P11194" t="s">
        <v>943</v>
      </c>
      <c r="Q11194" t="s">
        <v>2519</v>
      </c>
      <c r="R11194" t="s">
        <v>56</v>
      </c>
    </row>
    <row r="11195" spans="1:18" x14ac:dyDescent="0.25">
      <c r="A11195" s="1">
        <v>0.52222222222222225</v>
      </c>
      <c r="B11195">
        <v>2012</v>
      </c>
      <c r="C11195">
        <v>8</v>
      </c>
      <c r="D11195">
        <v>12</v>
      </c>
      <c r="E11195" t="s">
        <v>3303</v>
      </c>
      <c r="F11195" t="s">
        <v>2046</v>
      </c>
      <c r="G11195" t="s">
        <v>5799</v>
      </c>
      <c r="H11195">
        <v>9.1</v>
      </c>
      <c r="I11195">
        <v>51.74</v>
      </c>
      <c r="J11195">
        <v>3.8303600000000002</v>
      </c>
      <c r="K11195" t="s">
        <v>2847</v>
      </c>
      <c r="L11195" t="s">
        <v>21</v>
      </c>
      <c r="M11195" t="s">
        <v>118</v>
      </c>
      <c r="N11195" t="s">
        <v>119</v>
      </c>
      <c r="O11195" t="s">
        <v>120</v>
      </c>
      <c r="P11195" t="s">
        <v>943</v>
      </c>
      <c r="Q11195" t="s">
        <v>2519</v>
      </c>
      <c r="R11195" t="s">
        <v>56</v>
      </c>
    </row>
    <row r="11196" spans="1:18" x14ac:dyDescent="0.25">
      <c r="A11196" s="1">
        <v>0.43263888888888891</v>
      </c>
      <c r="B11196">
        <v>2013</v>
      </c>
      <c r="C11196">
        <v>6</v>
      </c>
      <c r="D11196">
        <v>22</v>
      </c>
      <c r="E11196" t="s">
        <v>5629</v>
      </c>
      <c r="F11196" t="s">
        <v>2046</v>
      </c>
      <c r="G11196" t="s">
        <v>5630</v>
      </c>
      <c r="H11196">
        <v>11.66</v>
      </c>
      <c r="I11196">
        <v>51.707700000000003</v>
      </c>
      <c r="J11196">
        <v>4</v>
      </c>
      <c r="K11196" t="s">
        <v>2847</v>
      </c>
      <c r="L11196" t="s">
        <v>21</v>
      </c>
      <c r="M11196" t="s">
        <v>118</v>
      </c>
      <c r="N11196" t="s">
        <v>119</v>
      </c>
      <c r="O11196" t="s">
        <v>120</v>
      </c>
      <c r="P11196" t="s">
        <v>943</v>
      </c>
      <c r="Q11196" t="s">
        <v>2519</v>
      </c>
      <c r="R11196" t="s">
        <v>56</v>
      </c>
    </row>
    <row r="11197" spans="1:18" x14ac:dyDescent="0.25">
      <c r="A11197" s="1">
        <v>0.65972222222222221</v>
      </c>
      <c r="B11197">
        <v>2014</v>
      </c>
      <c r="C11197">
        <v>4</v>
      </c>
      <c r="D11197">
        <v>18</v>
      </c>
      <c r="E11197" t="s">
        <v>5629</v>
      </c>
      <c r="F11197" t="s">
        <v>2046</v>
      </c>
      <c r="G11197" t="s">
        <v>10004</v>
      </c>
      <c r="H11197">
        <v>8.8000000000000007</v>
      </c>
      <c r="I11197">
        <v>51.740099999999998</v>
      </c>
      <c r="J11197">
        <v>3.8447300000000002</v>
      </c>
      <c r="K11197" t="s">
        <v>2847</v>
      </c>
      <c r="L11197" t="s">
        <v>21</v>
      </c>
      <c r="M11197" t="s">
        <v>118</v>
      </c>
      <c r="N11197" t="s">
        <v>119</v>
      </c>
      <c r="O11197" t="s">
        <v>120</v>
      </c>
      <c r="P11197" t="s">
        <v>943</v>
      </c>
      <c r="Q11197" t="s">
        <v>2519</v>
      </c>
      <c r="R11197" t="s">
        <v>56</v>
      </c>
    </row>
    <row r="11198" spans="1:18" x14ac:dyDescent="0.25">
      <c r="A11198" s="1">
        <v>0.58333333333333337</v>
      </c>
      <c r="B11198">
        <v>2014</v>
      </c>
      <c r="C11198">
        <v>4</v>
      </c>
      <c r="D11198">
        <v>27</v>
      </c>
      <c r="E11198" t="s">
        <v>5629</v>
      </c>
      <c r="F11198" t="s">
        <v>2046</v>
      </c>
      <c r="G11198" t="s">
        <v>6560</v>
      </c>
      <c r="H11198">
        <v>9.6</v>
      </c>
      <c r="I11198">
        <v>51.744</v>
      </c>
      <c r="J11198">
        <v>3.88714</v>
      </c>
      <c r="K11198" t="s">
        <v>2847</v>
      </c>
      <c r="L11198" t="s">
        <v>21</v>
      </c>
      <c r="M11198" t="s">
        <v>118</v>
      </c>
      <c r="N11198" t="s">
        <v>119</v>
      </c>
      <c r="O11198" t="s">
        <v>120</v>
      </c>
      <c r="P11198" t="s">
        <v>943</v>
      </c>
      <c r="Q11198" t="s">
        <v>2519</v>
      </c>
      <c r="R11198" t="s">
        <v>56</v>
      </c>
    </row>
    <row r="11199" spans="1:18" x14ac:dyDescent="0.25">
      <c r="A11199" s="1">
        <v>0.58333333333333337</v>
      </c>
      <c r="B11199">
        <v>2014</v>
      </c>
      <c r="C11199">
        <v>4</v>
      </c>
      <c r="D11199">
        <v>27</v>
      </c>
      <c r="E11199" t="s">
        <v>5629</v>
      </c>
      <c r="F11199" t="s">
        <v>2046</v>
      </c>
      <c r="G11199" t="s">
        <v>6560</v>
      </c>
      <c r="H11199">
        <v>9.6</v>
      </c>
      <c r="I11199">
        <v>51.744</v>
      </c>
      <c r="J11199">
        <v>3.88714</v>
      </c>
      <c r="K11199" t="s">
        <v>2847</v>
      </c>
      <c r="L11199" t="s">
        <v>21</v>
      </c>
      <c r="M11199" t="s">
        <v>118</v>
      </c>
      <c r="N11199" t="s">
        <v>119</v>
      </c>
      <c r="O11199" t="s">
        <v>120</v>
      </c>
      <c r="P11199" t="s">
        <v>943</v>
      </c>
      <c r="Q11199" t="s">
        <v>2519</v>
      </c>
      <c r="R11199" t="s">
        <v>56</v>
      </c>
    </row>
    <row r="11200" spans="1:18" x14ac:dyDescent="0.25">
      <c r="A11200" s="1">
        <v>0.72222222222222221</v>
      </c>
      <c r="B11200">
        <v>2013</v>
      </c>
      <c r="C11200">
        <v>9</v>
      </c>
      <c r="D11200">
        <v>5</v>
      </c>
      <c r="E11200" t="s">
        <v>3276</v>
      </c>
      <c r="F11200" t="s">
        <v>3277</v>
      </c>
      <c r="G11200" t="s">
        <v>7481</v>
      </c>
      <c r="H11200">
        <v>18.59</v>
      </c>
      <c r="I11200">
        <v>58.2712</v>
      </c>
      <c r="J11200">
        <v>11.3508</v>
      </c>
      <c r="K11200" t="s">
        <v>2847</v>
      </c>
      <c r="L11200" t="s">
        <v>21</v>
      </c>
      <c r="M11200" t="s">
        <v>118</v>
      </c>
      <c r="N11200" t="s">
        <v>119</v>
      </c>
      <c r="O11200" t="s">
        <v>120</v>
      </c>
      <c r="P11200" t="s">
        <v>943</v>
      </c>
      <c r="Q11200" t="s">
        <v>2519</v>
      </c>
      <c r="R11200" t="s">
        <v>56</v>
      </c>
    </row>
    <row r="11201" spans="1:18" x14ac:dyDescent="0.25">
      <c r="A11201" s="1">
        <v>0.41666666666666669</v>
      </c>
      <c r="B11201">
        <v>2013</v>
      </c>
      <c r="C11201">
        <v>8</v>
      </c>
      <c r="D11201">
        <v>15</v>
      </c>
      <c r="E11201" t="s">
        <v>3276</v>
      </c>
      <c r="F11201" t="s">
        <v>3277</v>
      </c>
      <c r="G11201" t="s">
        <v>3788</v>
      </c>
      <c r="H11201">
        <v>15.5</v>
      </c>
      <c r="I11201">
        <v>58.268300000000004</v>
      </c>
      <c r="J11201">
        <v>11.4351</v>
      </c>
      <c r="K11201" t="s">
        <v>2847</v>
      </c>
      <c r="L11201" t="s">
        <v>21</v>
      </c>
      <c r="M11201" t="s">
        <v>118</v>
      </c>
      <c r="N11201" t="s">
        <v>119</v>
      </c>
      <c r="O11201" t="s">
        <v>120</v>
      </c>
      <c r="P11201" t="s">
        <v>943</v>
      </c>
      <c r="Q11201" t="s">
        <v>2519</v>
      </c>
      <c r="R11201" t="s">
        <v>56</v>
      </c>
    </row>
    <row r="11202" spans="1:18" x14ac:dyDescent="0.25">
      <c r="A11202" s="1">
        <v>0.85416666666666663</v>
      </c>
      <c r="B11202">
        <v>2013</v>
      </c>
      <c r="C11202">
        <v>8</v>
      </c>
      <c r="D11202">
        <v>5</v>
      </c>
      <c r="E11202" t="s">
        <v>2442</v>
      </c>
      <c r="F11202" t="s">
        <v>3703</v>
      </c>
      <c r="G11202" t="s">
        <v>6601</v>
      </c>
      <c r="H11202">
        <v>6.1</v>
      </c>
      <c r="I11202">
        <v>53.288800000000002</v>
      </c>
      <c r="J11202">
        <v>-6.1152800000000003</v>
      </c>
      <c r="K11202" t="s">
        <v>2847</v>
      </c>
      <c r="L11202" t="s">
        <v>21</v>
      </c>
      <c r="M11202" t="s">
        <v>118</v>
      </c>
      <c r="N11202" t="s">
        <v>119</v>
      </c>
      <c r="O11202" t="s">
        <v>120</v>
      </c>
      <c r="P11202" t="s">
        <v>943</v>
      </c>
      <c r="Q11202" t="s">
        <v>2519</v>
      </c>
      <c r="R11202" t="s">
        <v>56</v>
      </c>
    </row>
    <row r="11203" spans="1:18" x14ac:dyDescent="0.25">
      <c r="A11203" s="1">
        <v>0.81597222222222221</v>
      </c>
      <c r="B11203">
        <v>2012</v>
      </c>
      <c r="C11203">
        <v>5</v>
      </c>
      <c r="D11203">
        <v>30</v>
      </c>
      <c r="E11203" t="s">
        <v>2442</v>
      </c>
      <c r="F11203" t="s">
        <v>3703</v>
      </c>
      <c r="G11203" t="s">
        <v>7947</v>
      </c>
      <c r="H11203">
        <v>14.4</v>
      </c>
      <c r="I11203">
        <v>53.2759</v>
      </c>
      <c r="J11203">
        <v>-6.0750999999999999</v>
      </c>
      <c r="K11203" t="s">
        <v>2847</v>
      </c>
      <c r="L11203" t="s">
        <v>21</v>
      </c>
      <c r="M11203" t="s">
        <v>118</v>
      </c>
      <c r="N11203" t="s">
        <v>119</v>
      </c>
      <c r="O11203" t="s">
        <v>120</v>
      </c>
      <c r="P11203" t="s">
        <v>943</v>
      </c>
      <c r="Q11203" t="s">
        <v>2519</v>
      </c>
      <c r="R11203" t="s">
        <v>56</v>
      </c>
    </row>
    <row r="11204" spans="1:18" x14ac:dyDescent="0.25">
      <c r="A11204" s="1">
        <v>0.81527777777777777</v>
      </c>
      <c r="B11204">
        <v>2012</v>
      </c>
      <c r="C11204">
        <v>5</v>
      </c>
      <c r="D11204">
        <v>23</v>
      </c>
      <c r="E11204" t="s">
        <v>2442</v>
      </c>
      <c r="F11204" t="s">
        <v>3703</v>
      </c>
      <c r="G11204" t="s">
        <v>7947</v>
      </c>
      <c r="H11204">
        <v>18.7</v>
      </c>
      <c r="I11204">
        <v>53.2759</v>
      </c>
      <c r="J11204">
        <v>-6.0750999999999999</v>
      </c>
      <c r="K11204" t="s">
        <v>2847</v>
      </c>
      <c r="L11204" t="s">
        <v>21</v>
      </c>
      <c r="M11204" t="s">
        <v>118</v>
      </c>
      <c r="N11204" t="s">
        <v>119</v>
      </c>
      <c r="O11204" t="s">
        <v>120</v>
      </c>
      <c r="P11204" t="s">
        <v>943</v>
      </c>
      <c r="Q11204" t="s">
        <v>2519</v>
      </c>
      <c r="R11204" t="s">
        <v>56</v>
      </c>
    </row>
    <row r="11205" spans="1:18" x14ac:dyDescent="0.25">
      <c r="A11205" s="1">
        <v>0.81111111111111112</v>
      </c>
      <c r="B11205">
        <v>2014</v>
      </c>
      <c r="C11205">
        <v>7</v>
      </c>
      <c r="D11205">
        <v>16</v>
      </c>
      <c r="E11205" t="s">
        <v>2442</v>
      </c>
      <c r="F11205" t="s">
        <v>3703</v>
      </c>
      <c r="G11205" t="s">
        <v>7947</v>
      </c>
      <c r="H11205">
        <v>22.25</v>
      </c>
      <c r="I11205">
        <v>53.2759</v>
      </c>
      <c r="J11205">
        <v>-6.0750999999999999</v>
      </c>
      <c r="K11205" t="s">
        <v>2847</v>
      </c>
      <c r="L11205" t="s">
        <v>21</v>
      </c>
      <c r="M11205" t="s">
        <v>118</v>
      </c>
      <c r="N11205" t="s">
        <v>119</v>
      </c>
      <c r="O11205" t="s">
        <v>120</v>
      </c>
      <c r="P11205" t="s">
        <v>943</v>
      </c>
      <c r="Q11205" t="s">
        <v>2519</v>
      </c>
      <c r="R11205" t="s">
        <v>56</v>
      </c>
    </row>
    <row r="11206" spans="1:18" x14ac:dyDescent="0.25">
      <c r="A11206" s="1">
        <v>0.58194444444444449</v>
      </c>
      <c r="B11206">
        <v>2014</v>
      </c>
      <c r="C11206">
        <v>9</v>
      </c>
      <c r="D11206">
        <v>27</v>
      </c>
      <c r="E11206" t="s">
        <v>2442</v>
      </c>
      <c r="F11206" t="s">
        <v>3703</v>
      </c>
      <c r="G11206" t="s">
        <v>6601</v>
      </c>
      <c r="H11206">
        <v>10.99</v>
      </c>
      <c r="I11206">
        <v>53.288800000000002</v>
      </c>
      <c r="J11206">
        <v>-6.1152800000000003</v>
      </c>
      <c r="K11206" t="s">
        <v>2847</v>
      </c>
      <c r="L11206" t="s">
        <v>21</v>
      </c>
      <c r="M11206" t="s">
        <v>118</v>
      </c>
      <c r="N11206" t="s">
        <v>119</v>
      </c>
      <c r="O11206" t="s">
        <v>120</v>
      </c>
      <c r="P11206" t="s">
        <v>943</v>
      </c>
      <c r="Q11206" t="s">
        <v>2519</v>
      </c>
      <c r="R11206" t="s">
        <v>56</v>
      </c>
    </row>
    <row r="11207" spans="1:18" x14ac:dyDescent="0.25">
      <c r="A11207" s="1">
        <v>0.70763888888888893</v>
      </c>
      <c r="B11207">
        <v>2014</v>
      </c>
      <c r="C11207">
        <v>8</v>
      </c>
      <c r="D11207">
        <v>30</v>
      </c>
      <c r="E11207" t="s">
        <v>2911</v>
      </c>
      <c r="F11207" t="s">
        <v>3277</v>
      </c>
      <c r="G11207" t="s">
        <v>9712</v>
      </c>
      <c r="H11207">
        <v>19.8</v>
      </c>
      <c r="I11207">
        <v>56.303600000000003</v>
      </c>
      <c r="J11207">
        <v>12.4491</v>
      </c>
      <c r="K11207" t="s">
        <v>2847</v>
      </c>
      <c r="L11207" t="s">
        <v>21</v>
      </c>
      <c r="M11207" t="s">
        <v>118</v>
      </c>
      <c r="N11207" t="s">
        <v>119</v>
      </c>
      <c r="O11207" t="s">
        <v>120</v>
      </c>
      <c r="P11207" t="s">
        <v>943</v>
      </c>
      <c r="Q11207" t="s">
        <v>2519</v>
      </c>
      <c r="R11207" t="s">
        <v>56</v>
      </c>
    </row>
    <row r="11208" spans="1:18" x14ac:dyDescent="0.25">
      <c r="A11208" s="1">
        <v>0.52013888888888893</v>
      </c>
      <c r="B11208">
        <v>2009</v>
      </c>
      <c r="C11208">
        <v>3</v>
      </c>
      <c r="D11208">
        <v>30</v>
      </c>
      <c r="E11208" t="s">
        <v>1609</v>
      </c>
      <c r="F11208" t="s">
        <v>1610</v>
      </c>
      <c r="G11208" t="s">
        <v>1611</v>
      </c>
      <c r="H11208">
        <v>23.2</v>
      </c>
      <c r="I11208">
        <v>35.537199999999999</v>
      </c>
      <c r="J11208">
        <v>24.049700000000001</v>
      </c>
      <c r="K11208" t="s">
        <v>2847</v>
      </c>
      <c r="L11208" t="s">
        <v>21</v>
      </c>
      <c r="M11208" t="s">
        <v>118</v>
      </c>
      <c r="N11208" t="s">
        <v>119</v>
      </c>
      <c r="O11208" t="s">
        <v>120</v>
      </c>
      <c r="P11208" t="s">
        <v>943</v>
      </c>
      <c r="Q11208" t="s">
        <v>2519</v>
      </c>
      <c r="R11208" t="s">
        <v>56</v>
      </c>
    </row>
    <row r="11209" spans="1:18" x14ac:dyDescent="0.25">
      <c r="A11209" s="1">
        <v>0.37847222222222221</v>
      </c>
      <c r="B11209">
        <v>2012</v>
      </c>
      <c r="C11209">
        <v>6</v>
      </c>
      <c r="D11209">
        <v>27</v>
      </c>
      <c r="E11209" t="s">
        <v>47</v>
      </c>
      <c r="F11209" t="s">
        <v>1992</v>
      </c>
      <c r="G11209" t="s">
        <v>4965</v>
      </c>
      <c r="H11209">
        <v>26.2</v>
      </c>
      <c r="I11209">
        <v>36.137700000000002</v>
      </c>
      <c r="J11209">
        <v>-5.34537</v>
      </c>
      <c r="K11209" t="s">
        <v>2847</v>
      </c>
      <c r="L11209" t="s">
        <v>21</v>
      </c>
      <c r="M11209" t="s">
        <v>118</v>
      </c>
      <c r="N11209" t="s">
        <v>119</v>
      </c>
      <c r="O11209" t="s">
        <v>120</v>
      </c>
      <c r="P11209" t="s">
        <v>943</v>
      </c>
      <c r="Q11209" t="s">
        <v>2519</v>
      </c>
      <c r="R11209" t="s">
        <v>56</v>
      </c>
    </row>
    <row r="11210" spans="1:18" x14ac:dyDescent="0.25">
      <c r="A11210" s="1">
        <v>0.59027777777777779</v>
      </c>
      <c r="B11210">
        <v>2008</v>
      </c>
      <c r="C11210">
        <v>9</v>
      </c>
      <c r="D11210">
        <v>1</v>
      </c>
      <c r="E11210" t="s">
        <v>47</v>
      </c>
      <c r="F11210" t="s">
        <v>801</v>
      </c>
      <c r="G11210" t="s">
        <v>6316</v>
      </c>
      <c r="H11210">
        <v>11</v>
      </c>
      <c r="I11210">
        <v>43.2759</v>
      </c>
      <c r="J11210">
        <v>3.5175800000000002</v>
      </c>
      <c r="K11210" t="s">
        <v>2847</v>
      </c>
      <c r="L11210" t="s">
        <v>21</v>
      </c>
      <c r="M11210" t="s">
        <v>118</v>
      </c>
      <c r="N11210" t="s">
        <v>119</v>
      </c>
      <c r="O11210" t="s">
        <v>120</v>
      </c>
      <c r="P11210" t="s">
        <v>943</v>
      </c>
      <c r="Q11210" t="s">
        <v>2519</v>
      </c>
      <c r="R11210" t="s">
        <v>56</v>
      </c>
    </row>
    <row r="11211" spans="1:18" x14ac:dyDescent="0.25">
      <c r="A11211" s="1">
        <v>0.4548611111111111</v>
      </c>
      <c r="B11211">
        <v>2013</v>
      </c>
      <c r="C11211">
        <v>8</v>
      </c>
      <c r="D11211">
        <v>11</v>
      </c>
      <c r="E11211" t="s">
        <v>47</v>
      </c>
      <c r="F11211" t="s">
        <v>1597</v>
      </c>
      <c r="G11211" t="s">
        <v>3018</v>
      </c>
      <c r="H11211">
        <v>23.7</v>
      </c>
      <c r="I11211">
        <v>35.819400000000002</v>
      </c>
      <c r="J11211">
        <v>14.4514</v>
      </c>
      <c r="K11211" t="s">
        <v>2847</v>
      </c>
      <c r="L11211" t="s">
        <v>21</v>
      </c>
      <c r="M11211" t="s">
        <v>118</v>
      </c>
      <c r="N11211" t="s">
        <v>119</v>
      </c>
      <c r="O11211" t="s">
        <v>120</v>
      </c>
      <c r="P11211" t="s">
        <v>943</v>
      </c>
      <c r="Q11211" t="s">
        <v>2519</v>
      </c>
      <c r="R11211" t="s">
        <v>56</v>
      </c>
    </row>
    <row r="11212" spans="1:18" x14ac:dyDescent="0.25">
      <c r="A11212" s="1">
        <v>0.89444444444444449</v>
      </c>
      <c r="B11212">
        <v>2014</v>
      </c>
      <c r="C11212">
        <v>5</v>
      </c>
      <c r="D11212">
        <v>9</v>
      </c>
      <c r="E11212" t="s">
        <v>47</v>
      </c>
      <c r="F11212" t="s">
        <v>1810</v>
      </c>
      <c r="G11212" t="s">
        <v>10270</v>
      </c>
      <c r="H11212">
        <v>29.44</v>
      </c>
      <c r="I11212">
        <v>45.033299999999997</v>
      </c>
      <c r="J11212">
        <v>14.1607</v>
      </c>
      <c r="K11212" t="s">
        <v>2847</v>
      </c>
      <c r="L11212" t="s">
        <v>21</v>
      </c>
      <c r="M11212" t="s">
        <v>118</v>
      </c>
      <c r="N11212" t="s">
        <v>119</v>
      </c>
      <c r="O11212" t="s">
        <v>120</v>
      </c>
      <c r="P11212" t="s">
        <v>943</v>
      </c>
      <c r="Q11212" t="s">
        <v>2519</v>
      </c>
      <c r="R11212" t="s">
        <v>56</v>
      </c>
    </row>
    <row r="11213" spans="1:18" x14ac:dyDescent="0.25">
      <c r="A11213" s="1">
        <v>0.41666666666666669</v>
      </c>
      <c r="B11213">
        <v>2002</v>
      </c>
      <c r="C11213">
        <v>4</v>
      </c>
      <c r="D11213">
        <v>27</v>
      </c>
      <c r="E11213" t="s">
        <v>4164</v>
      </c>
      <c r="F11213" t="s">
        <v>774</v>
      </c>
      <c r="G11213" t="s">
        <v>8283</v>
      </c>
      <c r="H11213">
        <v>23</v>
      </c>
      <c r="I11213">
        <v>38.793799999999997</v>
      </c>
      <c r="J11213">
        <v>0.20529600000000001</v>
      </c>
      <c r="K11213" t="s">
        <v>2847</v>
      </c>
      <c r="L11213" t="s">
        <v>21</v>
      </c>
      <c r="M11213" t="s">
        <v>118</v>
      </c>
      <c r="N11213" t="s">
        <v>119</v>
      </c>
      <c r="O11213" t="s">
        <v>120</v>
      </c>
      <c r="P11213" t="s">
        <v>943</v>
      </c>
      <c r="Q11213" t="s">
        <v>2519</v>
      </c>
      <c r="R11213" t="s">
        <v>56</v>
      </c>
    </row>
    <row r="11214" spans="1:18" x14ac:dyDescent="0.25">
      <c r="A11214" s="1">
        <v>0.47916666666666669</v>
      </c>
      <c r="B11214">
        <v>2000</v>
      </c>
      <c r="C11214">
        <v>5</v>
      </c>
      <c r="D11214">
        <v>7</v>
      </c>
      <c r="E11214" t="s">
        <v>4164</v>
      </c>
      <c r="F11214" t="s">
        <v>774</v>
      </c>
      <c r="G11214" t="s">
        <v>4174</v>
      </c>
      <c r="H11214">
        <v>28</v>
      </c>
      <c r="I11214">
        <v>42.289000000000001</v>
      </c>
      <c r="J11214">
        <v>3.2783899999999999</v>
      </c>
      <c r="K11214" t="s">
        <v>2847</v>
      </c>
      <c r="L11214" t="s">
        <v>21</v>
      </c>
      <c r="M11214" t="s">
        <v>118</v>
      </c>
      <c r="N11214" t="s">
        <v>119</v>
      </c>
      <c r="O11214" t="s">
        <v>120</v>
      </c>
      <c r="P11214" t="s">
        <v>943</v>
      </c>
      <c r="Q11214" t="s">
        <v>2519</v>
      </c>
      <c r="R11214" t="s">
        <v>56</v>
      </c>
    </row>
    <row r="11215" spans="1:18" x14ac:dyDescent="0.25">
      <c r="A11215" s="1">
        <v>0.375</v>
      </c>
      <c r="B11215">
        <v>2012</v>
      </c>
      <c r="C11215">
        <v>8</v>
      </c>
      <c r="D11215">
        <v>26</v>
      </c>
      <c r="E11215" t="s">
        <v>4578</v>
      </c>
      <c r="F11215" t="s">
        <v>2046</v>
      </c>
      <c r="G11215" t="s">
        <v>4317</v>
      </c>
      <c r="H11215">
        <v>21.7</v>
      </c>
      <c r="I11215">
        <v>51.741999999999997</v>
      </c>
      <c r="J11215">
        <v>3.8967399999999999</v>
      </c>
      <c r="K11215" t="s">
        <v>2847</v>
      </c>
      <c r="L11215" t="s">
        <v>21</v>
      </c>
      <c r="M11215" t="s">
        <v>118</v>
      </c>
      <c r="N11215" t="s">
        <v>119</v>
      </c>
      <c r="O11215" t="s">
        <v>120</v>
      </c>
      <c r="P11215" t="s">
        <v>943</v>
      </c>
      <c r="Q11215" t="s">
        <v>2519</v>
      </c>
      <c r="R11215" t="s">
        <v>56</v>
      </c>
    </row>
    <row r="11216" spans="1:18" x14ac:dyDescent="0.25">
      <c r="A11216" s="1">
        <v>0.72916666666666663</v>
      </c>
      <c r="B11216">
        <v>2011</v>
      </c>
      <c r="C11216">
        <v>6</v>
      </c>
      <c r="D11216">
        <v>9</v>
      </c>
      <c r="E11216" t="s">
        <v>3131</v>
      </c>
      <c r="F11216" t="s">
        <v>1196</v>
      </c>
      <c r="G11216" t="s">
        <v>3419</v>
      </c>
      <c r="H11216">
        <v>8.9</v>
      </c>
      <c r="I11216">
        <v>55.034199999999998</v>
      </c>
      <c r="J11216">
        <v>-1.42475</v>
      </c>
      <c r="K11216" t="s">
        <v>2847</v>
      </c>
      <c r="L11216" t="s">
        <v>21</v>
      </c>
      <c r="M11216" t="s">
        <v>118</v>
      </c>
      <c r="N11216" t="s">
        <v>119</v>
      </c>
      <c r="O11216" t="s">
        <v>120</v>
      </c>
      <c r="P11216" t="s">
        <v>943</v>
      </c>
      <c r="Q11216" t="s">
        <v>2519</v>
      </c>
      <c r="R11216" t="s">
        <v>56</v>
      </c>
    </row>
    <row r="11217" spans="1:18" x14ac:dyDescent="0.25">
      <c r="A11217" s="1">
        <v>0.61736111111111114</v>
      </c>
      <c r="B11217">
        <v>2011</v>
      </c>
      <c r="C11217">
        <v>6</v>
      </c>
      <c r="D11217">
        <v>17</v>
      </c>
      <c r="E11217" t="s">
        <v>3131</v>
      </c>
      <c r="F11217" t="s">
        <v>1196</v>
      </c>
      <c r="G11217" t="s">
        <v>3132</v>
      </c>
      <c r="H11217">
        <v>9.9</v>
      </c>
      <c r="I11217">
        <v>55.0717</v>
      </c>
      <c r="J11217">
        <v>-1.448</v>
      </c>
      <c r="K11217" t="s">
        <v>2847</v>
      </c>
      <c r="L11217" t="s">
        <v>21</v>
      </c>
      <c r="M11217" t="s">
        <v>118</v>
      </c>
      <c r="N11217" t="s">
        <v>119</v>
      </c>
      <c r="O11217" t="s">
        <v>120</v>
      </c>
      <c r="P11217" t="s">
        <v>943</v>
      </c>
      <c r="Q11217" t="s">
        <v>2519</v>
      </c>
      <c r="R11217" t="s">
        <v>56</v>
      </c>
    </row>
    <row r="11218" spans="1:18" x14ac:dyDescent="0.25">
      <c r="A11218" s="1">
        <v>0.56944444444444442</v>
      </c>
      <c r="B11218">
        <v>2010</v>
      </c>
      <c r="C11218">
        <v>5</v>
      </c>
      <c r="D11218">
        <v>22</v>
      </c>
      <c r="E11218" t="s">
        <v>3131</v>
      </c>
      <c r="F11218" t="s">
        <v>1196</v>
      </c>
      <c r="G11218" t="s">
        <v>3132</v>
      </c>
      <c r="H11218">
        <v>8.6</v>
      </c>
      <c r="I11218">
        <v>55.0717</v>
      </c>
      <c r="J11218">
        <v>-1.448</v>
      </c>
      <c r="K11218" t="s">
        <v>2847</v>
      </c>
      <c r="L11218" t="s">
        <v>21</v>
      </c>
      <c r="M11218" t="s">
        <v>118</v>
      </c>
      <c r="N11218" t="s">
        <v>119</v>
      </c>
      <c r="O11218" t="s">
        <v>120</v>
      </c>
      <c r="P11218" t="s">
        <v>943</v>
      </c>
      <c r="Q11218" t="s">
        <v>2519</v>
      </c>
      <c r="R11218" t="s">
        <v>56</v>
      </c>
    </row>
    <row r="11219" spans="1:18" x14ac:dyDescent="0.25">
      <c r="A11219" s="1">
        <v>0.40833333333333333</v>
      </c>
      <c r="B11219">
        <v>2012</v>
      </c>
      <c r="C11219">
        <v>9</v>
      </c>
      <c r="D11219">
        <v>9</v>
      </c>
      <c r="E11219" t="s">
        <v>3131</v>
      </c>
      <c r="F11219" t="s">
        <v>1196</v>
      </c>
      <c r="G11219" t="s">
        <v>3628</v>
      </c>
      <c r="H11219">
        <v>10.4</v>
      </c>
      <c r="I11219">
        <v>55.553199999999997</v>
      </c>
      <c r="J11219">
        <v>-1.6224700000000001</v>
      </c>
      <c r="K11219" t="s">
        <v>2847</v>
      </c>
      <c r="L11219" t="s">
        <v>21</v>
      </c>
      <c r="M11219" t="s">
        <v>118</v>
      </c>
      <c r="N11219" t="s">
        <v>119</v>
      </c>
      <c r="O11219" t="s">
        <v>120</v>
      </c>
      <c r="P11219" t="s">
        <v>943</v>
      </c>
      <c r="Q11219" t="s">
        <v>2519</v>
      </c>
      <c r="R11219" t="s">
        <v>56</v>
      </c>
    </row>
    <row r="11220" spans="1:18" x14ac:dyDescent="0.25">
      <c r="A11220" s="1">
        <v>0.78888888888888886</v>
      </c>
      <c r="B11220">
        <v>2012</v>
      </c>
      <c r="C11220">
        <v>9</v>
      </c>
      <c r="D11220">
        <v>3</v>
      </c>
      <c r="E11220" t="s">
        <v>3131</v>
      </c>
      <c r="F11220" t="s">
        <v>1196</v>
      </c>
      <c r="G11220" t="s">
        <v>3629</v>
      </c>
      <c r="H11220">
        <v>30.5</v>
      </c>
      <c r="I11220">
        <v>55.567799999999998</v>
      </c>
      <c r="J11220">
        <v>-1.59995</v>
      </c>
      <c r="K11220" t="s">
        <v>2847</v>
      </c>
      <c r="L11220" t="s">
        <v>21</v>
      </c>
      <c r="M11220" t="s">
        <v>118</v>
      </c>
      <c r="N11220" t="s">
        <v>119</v>
      </c>
      <c r="O11220" t="s">
        <v>120</v>
      </c>
      <c r="P11220" t="s">
        <v>943</v>
      </c>
      <c r="Q11220" t="s">
        <v>2519</v>
      </c>
      <c r="R11220" t="s">
        <v>56</v>
      </c>
    </row>
    <row r="11221" spans="1:18" x14ac:dyDescent="0.25">
      <c r="A11221" s="1">
        <v>0.7416666666666667</v>
      </c>
      <c r="B11221">
        <v>2010</v>
      </c>
      <c r="C11221">
        <v>8</v>
      </c>
      <c r="D11221">
        <v>9</v>
      </c>
      <c r="E11221" t="s">
        <v>3131</v>
      </c>
      <c r="F11221" t="s">
        <v>1196</v>
      </c>
      <c r="G11221" t="s">
        <v>3681</v>
      </c>
      <c r="H11221">
        <v>7.5</v>
      </c>
      <c r="I11221">
        <v>55.183900000000001</v>
      </c>
      <c r="J11221">
        <v>-1.49885</v>
      </c>
      <c r="K11221" t="s">
        <v>2847</v>
      </c>
      <c r="L11221" t="s">
        <v>21</v>
      </c>
      <c r="M11221" t="s">
        <v>118</v>
      </c>
      <c r="N11221" t="s">
        <v>119</v>
      </c>
      <c r="O11221" t="s">
        <v>120</v>
      </c>
      <c r="P11221" t="s">
        <v>943</v>
      </c>
      <c r="Q11221" t="s">
        <v>2519</v>
      </c>
      <c r="R11221" t="s">
        <v>56</v>
      </c>
    </row>
    <row r="11222" spans="1:18" x14ac:dyDescent="0.25">
      <c r="A11222" s="1">
        <v>0.6333333333333333</v>
      </c>
      <c r="B11222">
        <v>2011</v>
      </c>
      <c r="C11222">
        <v>9</v>
      </c>
      <c r="D11222">
        <v>10</v>
      </c>
      <c r="E11222" t="s">
        <v>3131</v>
      </c>
      <c r="F11222" t="s">
        <v>1196</v>
      </c>
      <c r="G11222" t="s">
        <v>3666</v>
      </c>
      <c r="H11222">
        <v>6.2</v>
      </c>
      <c r="I11222">
        <v>55.040399999999998</v>
      </c>
      <c r="J11222">
        <v>-1.43045</v>
      </c>
      <c r="K11222" t="s">
        <v>2847</v>
      </c>
      <c r="L11222" t="s">
        <v>21</v>
      </c>
      <c r="M11222" t="s">
        <v>118</v>
      </c>
      <c r="N11222" t="s">
        <v>119</v>
      </c>
      <c r="O11222" t="s">
        <v>120</v>
      </c>
      <c r="P11222" t="s">
        <v>943</v>
      </c>
      <c r="Q11222" t="s">
        <v>2519</v>
      </c>
      <c r="R11222" t="s">
        <v>56</v>
      </c>
    </row>
    <row r="11223" spans="1:18" x14ac:dyDescent="0.25">
      <c r="A11223" s="1">
        <v>0.65972222222222221</v>
      </c>
      <c r="B11223">
        <v>2011</v>
      </c>
      <c r="C11223">
        <v>6</v>
      </c>
      <c r="D11223">
        <v>5</v>
      </c>
      <c r="E11223" t="s">
        <v>3131</v>
      </c>
      <c r="F11223" t="s">
        <v>1196</v>
      </c>
      <c r="G11223" t="s">
        <v>3682</v>
      </c>
      <c r="H11223">
        <v>8.4</v>
      </c>
      <c r="I11223">
        <v>55.0366</v>
      </c>
      <c r="J11223">
        <v>-1.42493</v>
      </c>
      <c r="K11223" t="s">
        <v>2847</v>
      </c>
      <c r="L11223" t="s">
        <v>21</v>
      </c>
      <c r="M11223" t="s">
        <v>118</v>
      </c>
      <c r="N11223" t="s">
        <v>119</v>
      </c>
      <c r="O11223" t="s">
        <v>120</v>
      </c>
      <c r="P11223" t="s">
        <v>943</v>
      </c>
      <c r="Q11223" t="s">
        <v>2519</v>
      </c>
      <c r="R11223" t="s">
        <v>56</v>
      </c>
    </row>
    <row r="11224" spans="1:18" x14ac:dyDescent="0.25">
      <c r="A11224" s="1">
        <v>0.59166666666666667</v>
      </c>
      <c r="B11224">
        <v>2011</v>
      </c>
      <c r="C11224">
        <v>6</v>
      </c>
      <c r="D11224">
        <v>3</v>
      </c>
      <c r="E11224" t="s">
        <v>3131</v>
      </c>
      <c r="F11224" t="s">
        <v>1196</v>
      </c>
      <c r="G11224" t="s">
        <v>3132</v>
      </c>
      <c r="H11224">
        <v>9.6</v>
      </c>
      <c r="I11224">
        <v>55.0717</v>
      </c>
      <c r="J11224">
        <v>-1.448</v>
      </c>
      <c r="K11224" t="s">
        <v>2847</v>
      </c>
      <c r="L11224" t="s">
        <v>21</v>
      </c>
      <c r="M11224" t="s">
        <v>118</v>
      </c>
      <c r="N11224" t="s">
        <v>119</v>
      </c>
      <c r="O11224" t="s">
        <v>120</v>
      </c>
      <c r="P11224" t="s">
        <v>943</v>
      </c>
      <c r="Q11224" t="s">
        <v>2519</v>
      </c>
      <c r="R11224" t="s">
        <v>56</v>
      </c>
    </row>
    <row r="11225" spans="1:18" x14ac:dyDescent="0.25">
      <c r="A11225" s="1">
        <v>0.82499999999999996</v>
      </c>
      <c r="B11225">
        <v>2013</v>
      </c>
      <c r="C11225">
        <v>6</v>
      </c>
      <c r="D11225">
        <v>13</v>
      </c>
      <c r="E11225" t="s">
        <v>3131</v>
      </c>
      <c r="F11225" t="s">
        <v>1196</v>
      </c>
      <c r="G11225" t="s">
        <v>5801</v>
      </c>
      <c r="H11225">
        <v>10.7</v>
      </c>
      <c r="I11225">
        <v>55.636499999999998</v>
      </c>
      <c r="J11225">
        <v>-1.7399500000000001</v>
      </c>
      <c r="K11225" t="s">
        <v>2847</v>
      </c>
      <c r="L11225" t="s">
        <v>21</v>
      </c>
      <c r="M11225" t="s">
        <v>118</v>
      </c>
      <c r="N11225" t="s">
        <v>119</v>
      </c>
      <c r="O11225" t="s">
        <v>120</v>
      </c>
      <c r="P11225" t="s">
        <v>943</v>
      </c>
      <c r="Q11225" t="s">
        <v>2519</v>
      </c>
      <c r="R11225" t="s">
        <v>56</v>
      </c>
    </row>
    <row r="11226" spans="1:18" x14ac:dyDescent="0.25">
      <c r="A11226" s="1">
        <v>0.61805555555555558</v>
      </c>
      <c r="B11226">
        <v>2013</v>
      </c>
      <c r="C11226">
        <v>5</v>
      </c>
      <c r="D11226">
        <v>12</v>
      </c>
      <c r="E11226" t="s">
        <v>3131</v>
      </c>
      <c r="F11226" t="s">
        <v>1196</v>
      </c>
      <c r="G11226" t="s">
        <v>6401</v>
      </c>
      <c r="H11226">
        <v>21</v>
      </c>
      <c r="I11226">
        <v>55.909100000000002</v>
      </c>
      <c r="J11226">
        <v>-2.1281699999999999</v>
      </c>
      <c r="K11226" t="s">
        <v>2847</v>
      </c>
      <c r="L11226" t="s">
        <v>21</v>
      </c>
      <c r="M11226" t="s">
        <v>118</v>
      </c>
      <c r="N11226" t="s">
        <v>119</v>
      </c>
      <c r="O11226" t="s">
        <v>120</v>
      </c>
      <c r="P11226" t="s">
        <v>943</v>
      </c>
      <c r="Q11226" t="s">
        <v>2519</v>
      </c>
      <c r="R11226" t="s">
        <v>56</v>
      </c>
    </row>
    <row r="11227" spans="1:18" x14ac:dyDescent="0.25">
      <c r="A11227" s="1">
        <v>0.80763888888888891</v>
      </c>
      <c r="B11227">
        <v>2012</v>
      </c>
      <c r="C11227">
        <v>6</v>
      </c>
      <c r="D11227">
        <v>21</v>
      </c>
      <c r="E11227" t="s">
        <v>3131</v>
      </c>
      <c r="F11227" t="s">
        <v>1196</v>
      </c>
      <c r="G11227" t="s">
        <v>3421</v>
      </c>
      <c r="H11227">
        <v>24.4</v>
      </c>
      <c r="I11227">
        <v>55.628500000000003</v>
      </c>
      <c r="J11227">
        <v>-1.5971299999999999</v>
      </c>
      <c r="K11227" t="s">
        <v>2847</v>
      </c>
      <c r="L11227" t="s">
        <v>21</v>
      </c>
      <c r="M11227" t="s">
        <v>118</v>
      </c>
      <c r="N11227" t="s">
        <v>119</v>
      </c>
      <c r="O11227" t="s">
        <v>120</v>
      </c>
      <c r="P11227" t="s">
        <v>943</v>
      </c>
      <c r="Q11227" t="s">
        <v>2519</v>
      </c>
      <c r="R11227" t="s">
        <v>56</v>
      </c>
    </row>
    <row r="11228" spans="1:18" x14ac:dyDescent="0.25">
      <c r="A11228" s="1">
        <v>0.51944444444444449</v>
      </c>
      <c r="B11228">
        <v>2006</v>
      </c>
      <c r="C11228">
        <v>10</v>
      </c>
      <c r="D11228">
        <v>14</v>
      </c>
      <c r="E11228" t="s">
        <v>3131</v>
      </c>
      <c r="F11228" t="s">
        <v>1196</v>
      </c>
      <c r="G11228" t="s">
        <v>3666</v>
      </c>
      <c r="H11228">
        <v>8.5</v>
      </c>
      <c r="I11228">
        <v>55.040399999999998</v>
      </c>
      <c r="J11228">
        <v>-1.43045</v>
      </c>
      <c r="K11228" t="s">
        <v>2847</v>
      </c>
      <c r="L11228" t="s">
        <v>21</v>
      </c>
      <c r="M11228" t="s">
        <v>118</v>
      </c>
      <c r="N11228" t="s">
        <v>119</v>
      </c>
      <c r="O11228" t="s">
        <v>120</v>
      </c>
      <c r="P11228" t="s">
        <v>943</v>
      </c>
      <c r="Q11228" t="s">
        <v>2519</v>
      </c>
      <c r="R11228" t="s">
        <v>56</v>
      </c>
    </row>
    <row r="11229" spans="1:18" x14ac:dyDescent="0.25">
      <c r="A11229" s="1">
        <v>0.82013888888888886</v>
      </c>
      <c r="B11229">
        <v>2012</v>
      </c>
      <c r="C11229">
        <v>7</v>
      </c>
      <c r="D11229">
        <v>30</v>
      </c>
      <c r="E11229" t="s">
        <v>3131</v>
      </c>
      <c r="F11229" t="s">
        <v>1196</v>
      </c>
      <c r="G11229" t="s">
        <v>8345</v>
      </c>
      <c r="H11229">
        <v>12.4</v>
      </c>
      <c r="I11229">
        <v>55.899299999999997</v>
      </c>
      <c r="J11229">
        <v>-2.1262099999999999</v>
      </c>
      <c r="K11229" t="s">
        <v>2847</v>
      </c>
      <c r="L11229" t="s">
        <v>21</v>
      </c>
      <c r="M11229" t="s">
        <v>118</v>
      </c>
      <c r="N11229" t="s">
        <v>119</v>
      </c>
      <c r="O11229" t="s">
        <v>120</v>
      </c>
      <c r="P11229" t="s">
        <v>943</v>
      </c>
      <c r="Q11229" t="s">
        <v>2519</v>
      </c>
      <c r="R11229" t="s">
        <v>56</v>
      </c>
    </row>
    <row r="11230" spans="1:18" x14ac:dyDescent="0.25">
      <c r="A11230" s="1">
        <v>0.44097222222222221</v>
      </c>
      <c r="B11230">
        <v>2011</v>
      </c>
      <c r="C11230">
        <v>6</v>
      </c>
      <c r="D11230">
        <v>12</v>
      </c>
      <c r="E11230" t="s">
        <v>3131</v>
      </c>
      <c r="F11230" t="s">
        <v>1196</v>
      </c>
      <c r="G11230" t="s">
        <v>3552</v>
      </c>
      <c r="H11230">
        <v>17.3</v>
      </c>
      <c r="I11230">
        <v>55.898600000000002</v>
      </c>
      <c r="J11230">
        <v>-2.1247199999999999</v>
      </c>
      <c r="K11230" t="s">
        <v>2847</v>
      </c>
      <c r="L11230" t="s">
        <v>21</v>
      </c>
      <c r="M11230" t="s">
        <v>118</v>
      </c>
      <c r="N11230" t="s">
        <v>119</v>
      </c>
      <c r="O11230" t="s">
        <v>120</v>
      </c>
      <c r="P11230" t="s">
        <v>943</v>
      </c>
      <c r="Q11230" t="s">
        <v>2519</v>
      </c>
      <c r="R11230" t="s">
        <v>56</v>
      </c>
    </row>
    <row r="11231" spans="1:18" x14ac:dyDescent="0.25">
      <c r="A11231" s="1">
        <v>0.59027777777777779</v>
      </c>
      <c r="B11231">
        <v>2012</v>
      </c>
      <c r="C11231">
        <v>7</v>
      </c>
      <c r="D11231">
        <v>29</v>
      </c>
      <c r="E11231" t="s">
        <v>3131</v>
      </c>
      <c r="F11231" t="s">
        <v>1196</v>
      </c>
      <c r="G11231" t="s">
        <v>3419</v>
      </c>
      <c r="H11231">
        <v>10.4</v>
      </c>
      <c r="I11231">
        <v>55.034199999999998</v>
      </c>
      <c r="J11231">
        <v>-1.42475</v>
      </c>
      <c r="K11231" t="s">
        <v>2847</v>
      </c>
      <c r="L11231" t="s">
        <v>21</v>
      </c>
      <c r="M11231" t="s">
        <v>118</v>
      </c>
      <c r="N11231" t="s">
        <v>119</v>
      </c>
      <c r="O11231" t="s">
        <v>120</v>
      </c>
      <c r="P11231" t="s">
        <v>943</v>
      </c>
      <c r="Q11231" t="s">
        <v>2519</v>
      </c>
      <c r="R11231" t="s">
        <v>56</v>
      </c>
    </row>
    <row r="11232" spans="1:18" x14ac:dyDescent="0.25">
      <c r="A11232" s="1">
        <v>0.46180555555555558</v>
      </c>
      <c r="B11232">
        <v>2009</v>
      </c>
      <c r="C11232">
        <v>5</v>
      </c>
      <c r="D11232">
        <v>30</v>
      </c>
      <c r="E11232" t="s">
        <v>3131</v>
      </c>
      <c r="F11232" t="s">
        <v>1196</v>
      </c>
      <c r="G11232" t="s">
        <v>8363</v>
      </c>
      <c r="H11232">
        <v>16</v>
      </c>
      <c r="I11232">
        <v>55.552399999999999</v>
      </c>
      <c r="J11232">
        <v>-1.6196699999999999</v>
      </c>
      <c r="K11232" t="s">
        <v>2847</v>
      </c>
      <c r="L11232" t="s">
        <v>21</v>
      </c>
      <c r="M11232" t="s">
        <v>118</v>
      </c>
      <c r="N11232" t="s">
        <v>119</v>
      </c>
      <c r="O11232" t="s">
        <v>120</v>
      </c>
      <c r="P11232" t="s">
        <v>943</v>
      </c>
      <c r="Q11232" t="s">
        <v>2519</v>
      </c>
      <c r="R11232" t="s">
        <v>56</v>
      </c>
    </row>
    <row r="11233" spans="1:18" x14ac:dyDescent="0.25">
      <c r="A11233" s="1">
        <v>0.60486111111111107</v>
      </c>
      <c r="B11233">
        <v>2010</v>
      </c>
      <c r="C11233">
        <v>7</v>
      </c>
      <c r="D11233">
        <v>2</v>
      </c>
      <c r="E11233" t="s">
        <v>3131</v>
      </c>
      <c r="F11233" t="s">
        <v>1196</v>
      </c>
      <c r="G11233" t="s">
        <v>3419</v>
      </c>
      <c r="H11233">
        <v>8.6</v>
      </c>
      <c r="I11233">
        <v>55.034199999999998</v>
      </c>
      <c r="J11233">
        <v>-1.42475</v>
      </c>
      <c r="K11233" t="s">
        <v>2847</v>
      </c>
      <c r="L11233" t="s">
        <v>21</v>
      </c>
      <c r="M11233" t="s">
        <v>118</v>
      </c>
      <c r="N11233" t="s">
        <v>119</v>
      </c>
      <c r="O11233" t="s">
        <v>120</v>
      </c>
      <c r="P11233" t="s">
        <v>943</v>
      </c>
      <c r="Q11233" t="s">
        <v>2519</v>
      </c>
      <c r="R11233" t="s">
        <v>56</v>
      </c>
    </row>
    <row r="11234" spans="1:18" x14ac:dyDescent="0.25">
      <c r="A11234" s="1">
        <v>0.77916666666666667</v>
      </c>
      <c r="B11234">
        <v>2012</v>
      </c>
      <c r="C11234">
        <v>8</v>
      </c>
      <c r="D11234">
        <v>23</v>
      </c>
      <c r="E11234" t="s">
        <v>3131</v>
      </c>
      <c r="F11234" t="s">
        <v>1196</v>
      </c>
      <c r="G11234" t="s">
        <v>3666</v>
      </c>
      <c r="H11234">
        <v>10.5</v>
      </c>
      <c r="I11234">
        <v>55.040399999999998</v>
      </c>
      <c r="J11234">
        <v>-1.43045</v>
      </c>
      <c r="K11234" t="s">
        <v>2847</v>
      </c>
      <c r="L11234" t="s">
        <v>21</v>
      </c>
      <c r="M11234" t="s">
        <v>118</v>
      </c>
      <c r="N11234" t="s">
        <v>119</v>
      </c>
      <c r="O11234" t="s">
        <v>120</v>
      </c>
      <c r="P11234" t="s">
        <v>943</v>
      </c>
      <c r="Q11234" t="s">
        <v>2519</v>
      </c>
      <c r="R11234" t="s">
        <v>56</v>
      </c>
    </row>
    <row r="11235" spans="1:18" x14ac:dyDescent="0.25">
      <c r="A11235" s="1">
        <v>0.80833333333333335</v>
      </c>
      <c r="B11235">
        <v>2012</v>
      </c>
      <c r="C11235">
        <v>8</v>
      </c>
      <c r="D11235">
        <v>22</v>
      </c>
      <c r="E11235" t="s">
        <v>3131</v>
      </c>
      <c r="F11235" t="s">
        <v>1196</v>
      </c>
      <c r="G11235" t="s">
        <v>3419</v>
      </c>
      <c r="H11235">
        <v>11.3</v>
      </c>
      <c r="I11235">
        <v>55.034199999999998</v>
      </c>
      <c r="J11235">
        <v>-1.42475</v>
      </c>
      <c r="K11235" t="s">
        <v>2847</v>
      </c>
      <c r="L11235" t="s">
        <v>21</v>
      </c>
      <c r="M11235" t="s">
        <v>118</v>
      </c>
      <c r="N11235" t="s">
        <v>119</v>
      </c>
      <c r="O11235" t="s">
        <v>120</v>
      </c>
      <c r="P11235" t="s">
        <v>943</v>
      </c>
      <c r="Q11235" t="s">
        <v>2519</v>
      </c>
      <c r="R11235" t="s">
        <v>56</v>
      </c>
    </row>
    <row r="11236" spans="1:18" x14ac:dyDescent="0.25">
      <c r="A11236" s="1">
        <v>0.81111111111111112</v>
      </c>
      <c r="B11236">
        <v>2012</v>
      </c>
      <c r="C11236">
        <v>8</v>
      </c>
      <c r="D11236">
        <v>20</v>
      </c>
      <c r="E11236" t="s">
        <v>3131</v>
      </c>
      <c r="F11236" t="s">
        <v>1196</v>
      </c>
      <c r="G11236" t="s">
        <v>3629</v>
      </c>
      <c r="H11236">
        <v>30</v>
      </c>
      <c r="I11236">
        <v>55.567799999999998</v>
      </c>
      <c r="J11236">
        <v>-1.59995</v>
      </c>
      <c r="K11236" t="s">
        <v>2847</v>
      </c>
      <c r="L11236" t="s">
        <v>21</v>
      </c>
      <c r="M11236" t="s">
        <v>118</v>
      </c>
      <c r="N11236" t="s">
        <v>119</v>
      </c>
      <c r="O11236" t="s">
        <v>120</v>
      </c>
      <c r="P11236" t="s">
        <v>943</v>
      </c>
      <c r="Q11236" t="s">
        <v>2519</v>
      </c>
      <c r="R11236" t="s">
        <v>56</v>
      </c>
    </row>
    <row r="11237" spans="1:18" x14ac:dyDescent="0.25">
      <c r="A11237" s="1">
        <v>0.42083333333333334</v>
      </c>
      <c r="B11237">
        <v>2014</v>
      </c>
      <c r="C11237">
        <v>8</v>
      </c>
      <c r="D11237">
        <v>6</v>
      </c>
      <c r="E11237" t="s">
        <v>3131</v>
      </c>
      <c r="F11237" t="s">
        <v>3479</v>
      </c>
      <c r="G11237" t="s">
        <v>9009</v>
      </c>
      <c r="H11237">
        <v>46.48</v>
      </c>
      <c r="I11237">
        <v>62.464100000000002</v>
      </c>
      <c r="J11237">
        <v>6.2049500000000002</v>
      </c>
      <c r="K11237" t="s">
        <v>2847</v>
      </c>
      <c r="L11237" t="s">
        <v>21</v>
      </c>
      <c r="M11237" t="s">
        <v>118</v>
      </c>
      <c r="N11237" t="s">
        <v>119</v>
      </c>
      <c r="O11237" t="s">
        <v>120</v>
      </c>
      <c r="P11237" t="s">
        <v>943</v>
      </c>
      <c r="Q11237" t="s">
        <v>2519</v>
      </c>
      <c r="R11237" t="s">
        <v>56</v>
      </c>
    </row>
    <row r="11238" spans="1:18" x14ac:dyDescent="0.25">
      <c r="A11238" s="1">
        <v>0.79374999999999996</v>
      </c>
      <c r="B11238">
        <v>2012</v>
      </c>
      <c r="C11238">
        <v>7</v>
      </c>
      <c r="D11238">
        <v>26</v>
      </c>
      <c r="E11238" t="s">
        <v>3131</v>
      </c>
      <c r="F11238" t="s">
        <v>1196</v>
      </c>
      <c r="G11238" t="s">
        <v>8650</v>
      </c>
      <c r="H11238">
        <v>16.7</v>
      </c>
      <c r="I11238">
        <v>55.628399999999999</v>
      </c>
      <c r="J11238">
        <v>-1.60057</v>
      </c>
      <c r="K11238" t="s">
        <v>2847</v>
      </c>
      <c r="L11238" t="s">
        <v>21</v>
      </c>
      <c r="M11238" t="s">
        <v>118</v>
      </c>
      <c r="N11238" t="s">
        <v>119</v>
      </c>
      <c r="O11238" t="s">
        <v>120</v>
      </c>
      <c r="P11238" t="s">
        <v>943</v>
      </c>
      <c r="Q11238" t="s">
        <v>2519</v>
      </c>
      <c r="R11238" t="s">
        <v>56</v>
      </c>
    </row>
    <row r="11239" spans="1:18" x14ac:dyDescent="0.25">
      <c r="A11239" s="1">
        <v>0.8041666666666667</v>
      </c>
      <c r="B11239">
        <v>2012</v>
      </c>
      <c r="C11239">
        <v>7</v>
      </c>
      <c r="D11239">
        <v>24</v>
      </c>
      <c r="E11239" t="s">
        <v>3631</v>
      </c>
      <c r="F11239" t="s">
        <v>1196</v>
      </c>
      <c r="G11239" t="s">
        <v>3632</v>
      </c>
      <c r="H11239">
        <v>10.6</v>
      </c>
      <c r="I11239">
        <v>55.552300000000002</v>
      </c>
      <c r="J11239">
        <v>-1.6173599999999999</v>
      </c>
      <c r="K11239" t="s">
        <v>2847</v>
      </c>
      <c r="L11239" t="s">
        <v>21</v>
      </c>
      <c r="M11239" t="s">
        <v>118</v>
      </c>
      <c r="N11239" t="s">
        <v>119</v>
      </c>
      <c r="O11239" t="s">
        <v>120</v>
      </c>
      <c r="P11239" t="s">
        <v>943</v>
      </c>
      <c r="Q11239" t="s">
        <v>2519</v>
      </c>
      <c r="R11239" t="s">
        <v>56</v>
      </c>
    </row>
    <row r="11240" spans="1:18" x14ac:dyDescent="0.25">
      <c r="A11240" s="1">
        <v>0.625</v>
      </c>
      <c r="B11240">
        <v>2012</v>
      </c>
      <c r="C11240">
        <v>8</v>
      </c>
      <c r="D11240">
        <v>26</v>
      </c>
      <c r="E11240" t="s">
        <v>3631</v>
      </c>
      <c r="F11240" t="s">
        <v>2046</v>
      </c>
      <c r="G11240" t="s">
        <v>4317</v>
      </c>
      <c r="H11240">
        <v>12.7</v>
      </c>
      <c r="I11240">
        <v>51.741999999999997</v>
      </c>
      <c r="J11240">
        <v>3.8967399999999999</v>
      </c>
      <c r="K11240" t="s">
        <v>2847</v>
      </c>
      <c r="L11240" t="s">
        <v>21</v>
      </c>
      <c r="M11240" t="s">
        <v>118</v>
      </c>
      <c r="N11240" t="s">
        <v>119</v>
      </c>
      <c r="O11240" t="s">
        <v>120</v>
      </c>
      <c r="P11240" t="s">
        <v>943</v>
      </c>
      <c r="Q11240" t="s">
        <v>2519</v>
      </c>
      <c r="R11240" t="s">
        <v>56</v>
      </c>
    </row>
    <row r="11241" spans="1:18" x14ac:dyDescent="0.25">
      <c r="A11241" s="1">
        <v>0.66180555555555554</v>
      </c>
      <c r="B11241">
        <v>2014</v>
      </c>
      <c r="C11241">
        <v>8</v>
      </c>
      <c r="D11241">
        <v>7</v>
      </c>
      <c r="E11241" t="s">
        <v>8993</v>
      </c>
      <c r="F11241" t="s">
        <v>3479</v>
      </c>
      <c r="G11241" t="s">
        <v>9046</v>
      </c>
      <c r="H11241">
        <v>27.91</v>
      </c>
      <c r="I11241">
        <v>62.436799999999998</v>
      </c>
      <c r="J11241">
        <v>6.0547700000000004</v>
      </c>
      <c r="K11241" t="s">
        <v>2847</v>
      </c>
      <c r="L11241" t="s">
        <v>21</v>
      </c>
      <c r="M11241" t="s">
        <v>118</v>
      </c>
      <c r="N11241" t="s">
        <v>119</v>
      </c>
      <c r="O11241" t="s">
        <v>120</v>
      </c>
      <c r="P11241" t="s">
        <v>943</v>
      </c>
      <c r="Q11241" t="s">
        <v>2519</v>
      </c>
      <c r="R11241" t="s">
        <v>56</v>
      </c>
    </row>
    <row r="11242" spans="1:18" x14ac:dyDescent="0.25">
      <c r="A11242" s="1">
        <v>0.76388888888888884</v>
      </c>
      <c r="B11242">
        <v>2012</v>
      </c>
      <c r="C11242">
        <v>7</v>
      </c>
      <c r="D11242">
        <v>7</v>
      </c>
      <c r="E11242" t="s">
        <v>4948</v>
      </c>
      <c r="F11242" t="s">
        <v>3479</v>
      </c>
      <c r="G11242" t="s">
        <v>4949</v>
      </c>
      <c r="H11242">
        <v>9.8000000000000007</v>
      </c>
      <c r="I11242">
        <v>59.909500000000001</v>
      </c>
      <c r="J11242">
        <v>10.642899999999999</v>
      </c>
      <c r="K11242" t="s">
        <v>2847</v>
      </c>
      <c r="L11242" t="s">
        <v>21</v>
      </c>
      <c r="M11242" t="s">
        <v>118</v>
      </c>
      <c r="N11242" t="s">
        <v>119</v>
      </c>
      <c r="O11242" t="s">
        <v>120</v>
      </c>
      <c r="P11242" t="s">
        <v>943</v>
      </c>
      <c r="Q11242" t="s">
        <v>2519</v>
      </c>
      <c r="R11242" t="s">
        <v>56</v>
      </c>
    </row>
    <row r="11243" spans="1:18" x14ac:dyDescent="0.25">
      <c r="A11243" s="1">
        <v>0.39791666666666664</v>
      </c>
      <c r="B11243">
        <v>2009</v>
      </c>
      <c r="C11243">
        <v>9</v>
      </c>
      <c r="D11243">
        <v>27</v>
      </c>
      <c r="E11243" t="s">
        <v>2845</v>
      </c>
      <c r="F11243" t="s">
        <v>2046</v>
      </c>
      <c r="G11243" t="s">
        <v>2846</v>
      </c>
      <c r="H11243">
        <v>15</v>
      </c>
      <c r="I11243">
        <v>51.524099999999997</v>
      </c>
      <c r="J11243">
        <v>4.0914900000000003</v>
      </c>
      <c r="K11243" t="s">
        <v>2847</v>
      </c>
      <c r="L11243" t="s">
        <v>21</v>
      </c>
      <c r="M11243" t="s">
        <v>118</v>
      </c>
      <c r="N11243" t="s">
        <v>119</v>
      </c>
      <c r="O11243" t="s">
        <v>120</v>
      </c>
      <c r="P11243" t="s">
        <v>943</v>
      </c>
      <c r="Q11243" t="s">
        <v>2519</v>
      </c>
      <c r="R11243" t="s">
        <v>56</v>
      </c>
    </row>
    <row r="11244" spans="1:18" x14ac:dyDescent="0.25">
      <c r="A11244" s="1">
        <v>0.41666666666666669</v>
      </c>
      <c r="B11244">
        <v>2002</v>
      </c>
      <c r="C11244">
        <v>7</v>
      </c>
      <c r="D11244">
        <v>13</v>
      </c>
      <c r="E11244" t="s">
        <v>2845</v>
      </c>
      <c r="F11244" t="s">
        <v>2046</v>
      </c>
      <c r="G11244" t="s">
        <v>5540</v>
      </c>
      <c r="H11244">
        <v>15</v>
      </c>
      <c r="I11244">
        <v>51.681600000000003</v>
      </c>
      <c r="J11244">
        <v>3.7732199999999998</v>
      </c>
      <c r="K11244" t="s">
        <v>2847</v>
      </c>
      <c r="L11244" t="s">
        <v>21</v>
      </c>
      <c r="M11244" t="s">
        <v>118</v>
      </c>
      <c r="N11244" t="s">
        <v>119</v>
      </c>
      <c r="O11244" t="s">
        <v>120</v>
      </c>
      <c r="P11244" t="s">
        <v>943</v>
      </c>
      <c r="Q11244" t="s">
        <v>2519</v>
      </c>
      <c r="R11244" t="s">
        <v>56</v>
      </c>
    </row>
    <row r="11245" spans="1:18" x14ac:dyDescent="0.25">
      <c r="A11245" s="1">
        <v>0.41666666666666669</v>
      </c>
      <c r="B11245">
        <v>2001</v>
      </c>
      <c r="C11245">
        <v>9</v>
      </c>
      <c r="D11245">
        <v>23</v>
      </c>
      <c r="E11245" t="s">
        <v>2845</v>
      </c>
      <c r="F11245" t="s">
        <v>2046</v>
      </c>
      <c r="G11245" t="s">
        <v>5741</v>
      </c>
      <c r="H11245">
        <v>15.3</v>
      </c>
      <c r="I11245">
        <v>51.629199999999997</v>
      </c>
      <c r="J11245">
        <v>3.9139599999999999</v>
      </c>
      <c r="K11245" t="s">
        <v>2847</v>
      </c>
      <c r="L11245" t="s">
        <v>21</v>
      </c>
      <c r="M11245" t="s">
        <v>118</v>
      </c>
      <c r="N11245" t="s">
        <v>119</v>
      </c>
      <c r="O11245" t="s">
        <v>120</v>
      </c>
      <c r="P11245" t="s">
        <v>943</v>
      </c>
      <c r="Q11245" t="s">
        <v>2519</v>
      </c>
      <c r="R11245" t="s">
        <v>56</v>
      </c>
    </row>
    <row r="11246" spans="1:18" x14ac:dyDescent="0.25">
      <c r="A11246" s="1">
        <v>0.41666666666666669</v>
      </c>
      <c r="B11246">
        <v>2002</v>
      </c>
      <c r="C11246">
        <v>7</v>
      </c>
      <c r="D11246">
        <v>14</v>
      </c>
      <c r="E11246" t="s">
        <v>2845</v>
      </c>
      <c r="F11246" t="s">
        <v>2046</v>
      </c>
      <c r="G11246" t="s">
        <v>5796</v>
      </c>
      <c r="H11246">
        <v>15</v>
      </c>
      <c r="I11246">
        <v>51.676699999999997</v>
      </c>
      <c r="J11246">
        <v>3.76132</v>
      </c>
      <c r="K11246" t="s">
        <v>2847</v>
      </c>
      <c r="L11246" t="s">
        <v>21</v>
      </c>
      <c r="M11246" t="s">
        <v>118</v>
      </c>
      <c r="N11246" t="s">
        <v>119</v>
      </c>
      <c r="O11246" t="s">
        <v>120</v>
      </c>
      <c r="P11246" t="s">
        <v>943</v>
      </c>
      <c r="Q11246" t="s">
        <v>2519</v>
      </c>
      <c r="R11246" t="s">
        <v>56</v>
      </c>
    </row>
    <row r="11247" spans="1:18" x14ac:dyDescent="0.25">
      <c r="A11247" s="1">
        <v>0.5229166666666667</v>
      </c>
      <c r="B11247">
        <v>2013</v>
      </c>
      <c r="C11247">
        <v>8</v>
      </c>
      <c r="D11247">
        <v>11</v>
      </c>
      <c r="E11247" t="s">
        <v>2845</v>
      </c>
      <c r="F11247" t="s">
        <v>2046</v>
      </c>
      <c r="G11247" t="s">
        <v>7817</v>
      </c>
      <c r="H11247">
        <v>19.2</v>
      </c>
      <c r="I11247">
        <v>51.5261</v>
      </c>
      <c r="J11247">
        <v>3.9771999999999998</v>
      </c>
      <c r="K11247" t="s">
        <v>2847</v>
      </c>
      <c r="L11247" t="s">
        <v>21</v>
      </c>
      <c r="M11247" t="s">
        <v>118</v>
      </c>
      <c r="N11247" t="s">
        <v>119</v>
      </c>
      <c r="O11247" t="s">
        <v>120</v>
      </c>
      <c r="P11247" t="s">
        <v>943</v>
      </c>
      <c r="Q11247" t="s">
        <v>2519</v>
      </c>
      <c r="R11247" t="s">
        <v>56</v>
      </c>
    </row>
    <row r="11248" spans="1:18" x14ac:dyDescent="0.25">
      <c r="A11248" s="1">
        <v>0.59305555555555556</v>
      </c>
      <c r="B11248">
        <v>2013</v>
      </c>
      <c r="C11248">
        <v>11</v>
      </c>
      <c r="D11248">
        <v>17</v>
      </c>
      <c r="E11248" t="s">
        <v>7379</v>
      </c>
      <c r="F11248" t="s">
        <v>3479</v>
      </c>
      <c r="G11248" t="s">
        <v>7380</v>
      </c>
      <c r="H11248">
        <v>19.68</v>
      </c>
      <c r="I11248">
        <v>60.494900000000001</v>
      </c>
      <c r="J11248">
        <v>9.8476599999999994</v>
      </c>
      <c r="K11248" t="s">
        <v>2847</v>
      </c>
      <c r="L11248" t="s">
        <v>21</v>
      </c>
      <c r="M11248" t="s">
        <v>118</v>
      </c>
      <c r="N11248" t="s">
        <v>119</v>
      </c>
      <c r="O11248" t="s">
        <v>120</v>
      </c>
      <c r="P11248" t="s">
        <v>943</v>
      </c>
      <c r="Q11248" t="s">
        <v>2519</v>
      </c>
      <c r="R11248" t="s">
        <v>56</v>
      </c>
    </row>
    <row r="11249" spans="1:18" x14ac:dyDescent="0.25">
      <c r="A11249" s="1">
        <v>0.58333333333333337</v>
      </c>
      <c r="B11249">
        <v>2012</v>
      </c>
      <c r="C11249">
        <v>7</v>
      </c>
      <c r="D11249">
        <v>4</v>
      </c>
      <c r="E11249" t="s">
        <v>4812</v>
      </c>
      <c r="F11249" t="s">
        <v>3479</v>
      </c>
      <c r="G11249" t="s">
        <v>4813</v>
      </c>
      <c r="H11249">
        <v>24</v>
      </c>
      <c r="I11249">
        <v>59.779600000000002</v>
      </c>
      <c r="J11249">
        <v>10.594200000000001</v>
      </c>
      <c r="K11249" t="s">
        <v>2847</v>
      </c>
      <c r="L11249" t="s">
        <v>21</v>
      </c>
      <c r="M11249" t="s">
        <v>118</v>
      </c>
      <c r="N11249" t="s">
        <v>119</v>
      </c>
      <c r="O11249" t="s">
        <v>120</v>
      </c>
      <c r="P11249" t="s">
        <v>943</v>
      </c>
      <c r="Q11249" t="s">
        <v>2519</v>
      </c>
      <c r="R11249" t="s">
        <v>56</v>
      </c>
    </row>
    <row r="11250" spans="1:18" x14ac:dyDescent="0.25">
      <c r="A11250" s="1">
        <v>0.52083333333333337</v>
      </c>
      <c r="B11250">
        <v>2011</v>
      </c>
      <c r="C11250">
        <v>11</v>
      </c>
      <c r="D11250">
        <v>6</v>
      </c>
      <c r="E11250" t="s">
        <v>4812</v>
      </c>
      <c r="F11250" t="s">
        <v>3479</v>
      </c>
      <c r="G11250" t="s">
        <v>10818</v>
      </c>
      <c r="H11250">
        <v>13</v>
      </c>
      <c r="I11250">
        <v>59.643300000000004</v>
      </c>
      <c r="J11250">
        <v>10.606199999999999</v>
      </c>
      <c r="K11250" t="s">
        <v>2847</v>
      </c>
      <c r="L11250" t="s">
        <v>21</v>
      </c>
      <c r="M11250" t="s">
        <v>118</v>
      </c>
      <c r="N11250" t="s">
        <v>119</v>
      </c>
      <c r="O11250" t="s">
        <v>120</v>
      </c>
      <c r="P11250" t="s">
        <v>943</v>
      </c>
      <c r="Q11250" t="s">
        <v>2519</v>
      </c>
      <c r="R11250" t="s">
        <v>56</v>
      </c>
    </row>
    <row r="11251" spans="1:18" x14ac:dyDescent="0.25">
      <c r="A11251" s="1">
        <v>0.59027777777777779</v>
      </c>
      <c r="B11251">
        <v>2011</v>
      </c>
      <c r="C11251">
        <v>11</v>
      </c>
      <c r="D11251">
        <v>6</v>
      </c>
      <c r="E11251" t="s">
        <v>4812</v>
      </c>
      <c r="F11251" t="s">
        <v>3479</v>
      </c>
      <c r="G11251" t="s">
        <v>10818</v>
      </c>
      <c r="H11251">
        <v>12</v>
      </c>
      <c r="I11251">
        <v>59.643300000000004</v>
      </c>
      <c r="J11251">
        <v>10.606199999999999</v>
      </c>
      <c r="K11251" t="s">
        <v>2847</v>
      </c>
      <c r="L11251" t="s">
        <v>21</v>
      </c>
      <c r="M11251" t="s">
        <v>118</v>
      </c>
      <c r="N11251" t="s">
        <v>119</v>
      </c>
      <c r="O11251" t="s">
        <v>120</v>
      </c>
      <c r="P11251" t="s">
        <v>943</v>
      </c>
      <c r="Q11251" t="s">
        <v>2519</v>
      </c>
      <c r="R11251" t="s">
        <v>56</v>
      </c>
    </row>
    <row r="11252" spans="1:18" x14ac:dyDescent="0.25">
      <c r="A11252" s="1">
        <v>0.61805555555555558</v>
      </c>
      <c r="B11252">
        <v>2011</v>
      </c>
      <c r="C11252">
        <v>11</v>
      </c>
      <c r="D11252">
        <v>6</v>
      </c>
      <c r="E11252" t="s">
        <v>4812</v>
      </c>
      <c r="F11252" t="s">
        <v>3479</v>
      </c>
      <c r="G11252" t="s">
        <v>10818</v>
      </c>
      <c r="H11252">
        <v>12</v>
      </c>
      <c r="I11252">
        <v>59.643300000000004</v>
      </c>
      <c r="J11252">
        <v>10.606199999999999</v>
      </c>
      <c r="K11252" t="s">
        <v>2847</v>
      </c>
      <c r="L11252" t="s">
        <v>21</v>
      </c>
      <c r="M11252" t="s">
        <v>118</v>
      </c>
      <c r="N11252" t="s">
        <v>119</v>
      </c>
      <c r="O11252" t="s">
        <v>120</v>
      </c>
      <c r="P11252" t="s">
        <v>943</v>
      </c>
      <c r="Q11252" t="s">
        <v>2519</v>
      </c>
      <c r="R11252" t="s">
        <v>56</v>
      </c>
    </row>
    <row r="11253" spans="1:18" x14ac:dyDescent="0.25">
      <c r="A11253" s="1">
        <v>0.63194444444444442</v>
      </c>
      <c r="B11253">
        <v>2011</v>
      </c>
      <c r="C11253">
        <v>11</v>
      </c>
      <c r="D11253">
        <v>6</v>
      </c>
      <c r="E11253" t="s">
        <v>4812</v>
      </c>
      <c r="F11253" t="s">
        <v>3479</v>
      </c>
      <c r="G11253" t="s">
        <v>10818</v>
      </c>
      <c r="H11253">
        <v>9</v>
      </c>
      <c r="I11253">
        <v>59.643300000000004</v>
      </c>
      <c r="J11253">
        <v>10.606199999999999</v>
      </c>
      <c r="K11253" t="s">
        <v>2847</v>
      </c>
      <c r="L11253" t="s">
        <v>21</v>
      </c>
      <c r="M11253" t="s">
        <v>118</v>
      </c>
      <c r="N11253" t="s">
        <v>119</v>
      </c>
      <c r="O11253" t="s">
        <v>120</v>
      </c>
      <c r="P11253" t="s">
        <v>943</v>
      </c>
      <c r="Q11253" t="s">
        <v>2519</v>
      </c>
      <c r="R11253" t="s">
        <v>56</v>
      </c>
    </row>
    <row r="11254" spans="1:18" x14ac:dyDescent="0.25">
      <c r="A11254" s="1">
        <v>0.43472222222222223</v>
      </c>
      <c r="B11254">
        <v>2011</v>
      </c>
      <c r="C11254">
        <v>11</v>
      </c>
      <c r="D11254">
        <v>6</v>
      </c>
      <c r="E11254" t="s">
        <v>4812</v>
      </c>
      <c r="F11254" t="s">
        <v>3479</v>
      </c>
      <c r="G11254" t="s">
        <v>10818</v>
      </c>
      <c r="H11254">
        <v>11</v>
      </c>
      <c r="I11254">
        <v>59.643300000000004</v>
      </c>
      <c r="J11254">
        <v>10.606199999999999</v>
      </c>
      <c r="K11254" t="s">
        <v>2847</v>
      </c>
      <c r="L11254" t="s">
        <v>21</v>
      </c>
      <c r="M11254" t="s">
        <v>118</v>
      </c>
      <c r="N11254" t="s">
        <v>119</v>
      </c>
      <c r="O11254" t="s">
        <v>120</v>
      </c>
      <c r="P11254" t="s">
        <v>943</v>
      </c>
      <c r="Q11254" t="s">
        <v>2519</v>
      </c>
      <c r="R11254" t="s">
        <v>56</v>
      </c>
    </row>
    <row r="11255" spans="1:18" x14ac:dyDescent="0.25">
      <c r="A11255" s="1">
        <v>0.75138888888888888</v>
      </c>
      <c r="B11255">
        <v>2011</v>
      </c>
      <c r="C11255">
        <v>10</v>
      </c>
      <c r="D11255">
        <v>27</v>
      </c>
      <c r="E11255" t="s">
        <v>4812</v>
      </c>
      <c r="F11255" t="s">
        <v>3479</v>
      </c>
      <c r="G11255" t="s">
        <v>10819</v>
      </c>
      <c r="H11255">
        <v>29</v>
      </c>
      <c r="I11255">
        <v>59.818300000000001</v>
      </c>
      <c r="J11255">
        <v>10.6181</v>
      </c>
      <c r="K11255" t="s">
        <v>2847</v>
      </c>
      <c r="L11255" t="s">
        <v>21</v>
      </c>
      <c r="M11255" t="s">
        <v>118</v>
      </c>
      <c r="N11255" t="s">
        <v>119</v>
      </c>
      <c r="O11255" t="s">
        <v>120</v>
      </c>
      <c r="P11255" t="s">
        <v>943</v>
      </c>
      <c r="Q11255" t="s">
        <v>2519</v>
      </c>
      <c r="R11255" t="s">
        <v>56</v>
      </c>
    </row>
    <row r="11256" spans="1:18" x14ac:dyDescent="0.25">
      <c r="A11256" s="1">
        <v>0.54513888888888884</v>
      </c>
      <c r="B11256">
        <v>2010</v>
      </c>
      <c r="C11256">
        <v>8</v>
      </c>
      <c r="D11256">
        <v>6</v>
      </c>
      <c r="E11256" t="s">
        <v>2887</v>
      </c>
      <c r="F11256" t="s">
        <v>1196</v>
      </c>
      <c r="G11256" t="s">
        <v>2888</v>
      </c>
      <c r="H11256">
        <v>10</v>
      </c>
      <c r="I11256">
        <v>52.542900000000003</v>
      </c>
      <c r="J11256">
        <v>-1.27308</v>
      </c>
      <c r="K11256" t="s">
        <v>2847</v>
      </c>
      <c r="L11256" t="s">
        <v>21</v>
      </c>
      <c r="M11256" t="s">
        <v>118</v>
      </c>
      <c r="N11256" t="s">
        <v>119</v>
      </c>
      <c r="O11256" t="s">
        <v>120</v>
      </c>
      <c r="P11256" t="s">
        <v>943</v>
      </c>
      <c r="Q11256" t="s">
        <v>2519</v>
      </c>
      <c r="R11256" t="s">
        <v>56</v>
      </c>
    </row>
    <row r="11257" spans="1:18" x14ac:dyDescent="0.25">
      <c r="A11257" s="1">
        <v>0.52777777777777779</v>
      </c>
      <c r="B11257">
        <v>2012</v>
      </c>
      <c r="C11257">
        <v>9</v>
      </c>
      <c r="D11257">
        <v>9</v>
      </c>
      <c r="F11257" t="s">
        <v>1196</v>
      </c>
      <c r="G11257" t="s">
        <v>3356</v>
      </c>
      <c r="H11257">
        <v>8</v>
      </c>
      <c r="I11257">
        <v>55.58</v>
      </c>
      <c r="J11257">
        <v>-1.63</v>
      </c>
      <c r="K11257" t="s">
        <v>2847</v>
      </c>
      <c r="L11257" t="s">
        <v>21</v>
      </c>
      <c r="M11257" t="s">
        <v>118</v>
      </c>
      <c r="N11257" t="s">
        <v>119</v>
      </c>
      <c r="O11257" t="s">
        <v>120</v>
      </c>
      <c r="P11257" t="s">
        <v>943</v>
      </c>
      <c r="Q11257" t="s">
        <v>2519</v>
      </c>
      <c r="R11257" t="s">
        <v>56</v>
      </c>
    </row>
    <row r="11258" spans="1:18" x14ac:dyDescent="0.25">
      <c r="A11258" s="1">
        <v>0.75</v>
      </c>
      <c r="B11258">
        <v>2013</v>
      </c>
      <c r="C11258">
        <v>1</v>
      </c>
      <c r="D11258">
        <v>3</v>
      </c>
      <c r="F11258" t="s">
        <v>3479</v>
      </c>
      <c r="G11258" t="s">
        <v>3965</v>
      </c>
      <c r="H11258">
        <v>21</v>
      </c>
      <c r="I11258">
        <v>59.682299999999998</v>
      </c>
      <c r="J11258">
        <v>10.6249</v>
      </c>
      <c r="K11258" t="s">
        <v>2847</v>
      </c>
      <c r="L11258" t="s">
        <v>21</v>
      </c>
      <c r="M11258" t="s">
        <v>118</v>
      </c>
      <c r="N11258" t="s">
        <v>119</v>
      </c>
      <c r="O11258" t="s">
        <v>120</v>
      </c>
      <c r="P11258" t="s">
        <v>943</v>
      </c>
      <c r="Q11258" t="s">
        <v>2519</v>
      </c>
      <c r="R11258" t="s">
        <v>56</v>
      </c>
    </row>
    <row r="11259" spans="1:18" x14ac:dyDescent="0.25">
      <c r="A11259" s="1">
        <v>0.75486111111111109</v>
      </c>
      <c r="B11259">
        <v>2009</v>
      </c>
      <c r="C11259">
        <v>3</v>
      </c>
      <c r="D11259">
        <v>17</v>
      </c>
      <c r="F11259" t="s">
        <v>1325</v>
      </c>
      <c r="G11259" t="s">
        <v>4252</v>
      </c>
      <c r="H11259">
        <v>16.2</v>
      </c>
      <c r="I11259">
        <v>36.8506</v>
      </c>
      <c r="J11259">
        <v>28.255600000000001</v>
      </c>
      <c r="K11259" t="s">
        <v>2847</v>
      </c>
      <c r="L11259" t="s">
        <v>21</v>
      </c>
      <c r="M11259" t="s">
        <v>118</v>
      </c>
      <c r="N11259" t="s">
        <v>119</v>
      </c>
      <c r="O11259" t="s">
        <v>120</v>
      </c>
      <c r="P11259" t="s">
        <v>943</v>
      </c>
      <c r="Q11259" t="s">
        <v>2519</v>
      </c>
      <c r="R11259" t="s">
        <v>56</v>
      </c>
    </row>
    <row r="11260" spans="1:18" x14ac:dyDescent="0.25">
      <c r="A11260" s="1">
        <v>0.35416666666666669</v>
      </c>
      <c r="B11260">
        <v>2013</v>
      </c>
      <c r="C11260">
        <v>6</v>
      </c>
      <c r="D11260">
        <v>23</v>
      </c>
      <c r="F11260" t="s">
        <v>774</v>
      </c>
      <c r="G11260" t="s">
        <v>5646</v>
      </c>
      <c r="H11260">
        <v>28.1</v>
      </c>
      <c r="I11260">
        <v>41.9236</v>
      </c>
      <c r="J11260">
        <v>3.2083200000000001</v>
      </c>
      <c r="K11260" t="s">
        <v>2847</v>
      </c>
      <c r="L11260" t="s">
        <v>21</v>
      </c>
      <c r="M11260" t="s">
        <v>118</v>
      </c>
      <c r="N11260" t="s">
        <v>119</v>
      </c>
      <c r="O11260" t="s">
        <v>120</v>
      </c>
      <c r="P11260" t="s">
        <v>943</v>
      </c>
      <c r="Q11260" t="s">
        <v>2519</v>
      </c>
      <c r="R11260" t="s">
        <v>56</v>
      </c>
    </row>
    <row r="11261" spans="1:18" x14ac:dyDescent="0.25">
      <c r="A11261" s="1">
        <v>0.79166666666666663</v>
      </c>
      <c r="B11261">
        <v>2013</v>
      </c>
      <c r="C11261">
        <v>4</v>
      </c>
      <c r="D11261">
        <v>18</v>
      </c>
      <c r="F11261" t="s">
        <v>3479</v>
      </c>
      <c r="G11261" t="s">
        <v>3965</v>
      </c>
      <c r="H11261">
        <v>22.75</v>
      </c>
      <c r="I11261">
        <v>59.682299999999998</v>
      </c>
      <c r="J11261">
        <v>10.6249</v>
      </c>
      <c r="K11261" t="s">
        <v>2847</v>
      </c>
      <c r="L11261" t="s">
        <v>21</v>
      </c>
      <c r="M11261" t="s">
        <v>118</v>
      </c>
      <c r="N11261" t="s">
        <v>119</v>
      </c>
      <c r="O11261" t="s">
        <v>120</v>
      </c>
      <c r="P11261" t="s">
        <v>943</v>
      </c>
      <c r="Q11261" t="s">
        <v>2519</v>
      </c>
      <c r="R11261" t="s">
        <v>56</v>
      </c>
    </row>
    <row r="11262" spans="1:18" x14ac:dyDescent="0.25">
      <c r="A11262" s="1">
        <v>0.58888888888888891</v>
      </c>
      <c r="B11262">
        <v>2013</v>
      </c>
      <c r="C11262">
        <v>3</v>
      </c>
      <c r="D11262">
        <v>28</v>
      </c>
      <c r="F11262" t="s">
        <v>1196</v>
      </c>
      <c r="G11262" t="s">
        <v>6318</v>
      </c>
      <c r="H11262">
        <v>5.8</v>
      </c>
      <c r="I11262">
        <v>53.317</v>
      </c>
      <c r="J11262">
        <v>-4.6346600000000002</v>
      </c>
      <c r="K11262" t="s">
        <v>2847</v>
      </c>
      <c r="L11262" t="s">
        <v>21</v>
      </c>
      <c r="M11262" t="s">
        <v>118</v>
      </c>
      <c r="N11262" t="s">
        <v>119</v>
      </c>
      <c r="O11262" t="s">
        <v>120</v>
      </c>
      <c r="P11262" t="s">
        <v>943</v>
      </c>
      <c r="Q11262" t="s">
        <v>2519</v>
      </c>
      <c r="R11262" t="s">
        <v>56</v>
      </c>
    </row>
    <row r="11263" spans="1:18" x14ac:dyDescent="0.25">
      <c r="A11263" s="1">
        <v>0.79027777777777775</v>
      </c>
      <c r="B11263">
        <v>2013</v>
      </c>
      <c r="C11263">
        <v>5</v>
      </c>
      <c r="D11263">
        <v>2</v>
      </c>
      <c r="F11263" t="s">
        <v>3479</v>
      </c>
      <c r="G11263" t="s">
        <v>6363</v>
      </c>
      <c r="H11263">
        <v>33.03</v>
      </c>
      <c r="I11263">
        <v>59.544199999999996</v>
      </c>
      <c r="J11263">
        <v>10.656599999999999</v>
      </c>
      <c r="K11263" t="s">
        <v>2847</v>
      </c>
      <c r="L11263" t="s">
        <v>21</v>
      </c>
      <c r="M11263" t="s">
        <v>118</v>
      </c>
      <c r="N11263" t="s">
        <v>119</v>
      </c>
      <c r="O11263" t="s">
        <v>120</v>
      </c>
      <c r="P11263" t="s">
        <v>943</v>
      </c>
      <c r="Q11263" t="s">
        <v>2519</v>
      </c>
      <c r="R11263" t="s">
        <v>56</v>
      </c>
    </row>
    <row r="11264" spans="1:18" x14ac:dyDescent="0.25">
      <c r="A11264" s="1">
        <v>0.62291666666666667</v>
      </c>
      <c r="B11264">
        <v>2013</v>
      </c>
      <c r="C11264">
        <v>7</v>
      </c>
      <c r="D11264">
        <v>27</v>
      </c>
      <c r="F11264" t="s">
        <v>1196</v>
      </c>
      <c r="G11264" t="s">
        <v>6657</v>
      </c>
      <c r="H11264">
        <v>33.1</v>
      </c>
      <c r="I11264">
        <v>50.6556</v>
      </c>
      <c r="J11264">
        <v>5.2036699999999998E-2</v>
      </c>
      <c r="K11264" t="s">
        <v>2847</v>
      </c>
      <c r="L11264" t="s">
        <v>21</v>
      </c>
      <c r="M11264" t="s">
        <v>118</v>
      </c>
      <c r="N11264" t="s">
        <v>119</v>
      </c>
      <c r="O11264" t="s">
        <v>120</v>
      </c>
      <c r="P11264" t="s">
        <v>943</v>
      </c>
      <c r="Q11264" t="s">
        <v>2519</v>
      </c>
      <c r="R11264" t="s">
        <v>56</v>
      </c>
    </row>
    <row r="11265" spans="1:18" x14ac:dyDescent="0.25">
      <c r="A11265" s="1">
        <v>0.74722222222222223</v>
      </c>
      <c r="B11265">
        <v>2013</v>
      </c>
      <c r="C11265">
        <v>10</v>
      </c>
      <c r="D11265">
        <v>22</v>
      </c>
      <c r="F11265" t="s">
        <v>3479</v>
      </c>
      <c r="G11265" t="s">
        <v>6804</v>
      </c>
      <c r="H11265">
        <v>13.56</v>
      </c>
      <c r="I11265">
        <v>59.808199999999999</v>
      </c>
      <c r="J11265">
        <v>10.691000000000001</v>
      </c>
      <c r="K11265" t="s">
        <v>2847</v>
      </c>
      <c r="L11265" t="s">
        <v>21</v>
      </c>
      <c r="M11265" t="s">
        <v>118</v>
      </c>
      <c r="N11265" t="s">
        <v>119</v>
      </c>
      <c r="O11265" t="s">
        <v>120</v>
      </c>
      <c r="P11265" t="s">
        <v>943</v>
      </c>
      <c r="Q11265" t="s">
        <v>2519</v>
      </c>
      <c r="R11265" t="s">
        <v>56</v>
      </c>
    </row>
    <row r="11266" spans="1:18" x14ac:dyDescent="0.25">
      <c r="A11266" s="1">
        <v>0.40833333333333333</v>
      </c>
      <c r="B11266">
        <v>2013</v>
      </c>
      <c r="C11266">
        <v>8</v>
      </c>
      <c r="D11266">
        <v>18</v>
      </c>
      <c r="F11266" t="s">
        <v>1196</v>
      </c>
      <c r="G11266" t="s">
        <v>7634</v>
      </c>
      <c r="H11266">
        <v>28.4</v>
      </c>
      <c r="I11266">
        <v>50.646099999999997</v>
      </c>
      <c r="J11266">
        <v>-2.7763900000000001</v>
      </c>
      <c r="K11266" t="s">
        <v>2847</v>
      </c>
      <c r="L11266" t="s">
        <v>21</v>
      </c>
      <c r="M11266" t="s">
        <v>118</v>
      </c>
      <c r="N11266" t="s">
        <v>119</v>
      </c>
      <c r="O11266" t="s">
        <v>120</v>
      </c>
      <c r="P11266" t="s">
        <v>943</v>
      </c>
      <c r="Q11266" t="s">
        <v>2519</v>
      </c>
      <c r="R11266" t="s">
        <v>56</v>
      </c>
    </row>
    <row r="11267" spans="1:18" x14ac:dyDescent="0.25">
      <c r="A11267" s="1">
        <v>0.47499999999999998</v>
      </c>
      <c r="B11267">
        <v>2012</v>
      </c>
      <c r="C11267">
        <v>11</v>
      </c>
      <c r="D11267">
        <v>10</v>
      </c>
      <c r="F11267" t="s">
        <v>3479</v>
      </c>
      <c r="G11267" t="s">
        <v>3777</v>
      </c>
      <c r="H11267">
        <v>8.94</v>
      </c>
      <c r="I11267">
        <v>58.459899999999998</v>
      </c>
      <c r="J11267">
        <v>5.97912</v>
      </c>
      <c r="K11267" t="s">
        <v>2847</v>
      </c>
      <c r="L11267" t="s">
        <v>21</v>
      </c>
      <c r="M11267" t="s">
        <v>118</v>
      </c>
      <c r="N11267" t="s">
        <v>119</v>
      </c>
      <c r="O11267" t="s">
        <v>120</v>
      </c>
      <c r="P11267" t="s">
        <v>943</v>
      </c>
      <c r="Q11267" t="s">
        <v>2519</v>
      </c>
      <c r="R11267" t="s">
        <v>56</v>
      </c>
    </row>
    <row r="11268" spans="1:18" x14ac:dyDescent="0.25">
      <c r="A11268" s="1">
        <v>0.72222222222222221</v>
      </c>
      <c r="B11268">
        <v>2014</v>
      </c>
      <c r="C11268">
        <v>9</v>
      </c>
      <c r="D11268">
        <v>12</v>
      </c>
      <c r="F11268" t="s">
        <v>3277</v>
      </c>
      <c r="G11268" t="s">
        <v>9727</v>
      </c>
      <c r="H11268">
        <v>18.059999999999999</v>
      </c>
      <c r="I11268">
        <v>58.555399999999999</v>
      </c>
      <c r="J11268">
        <v>11.2433</v>
      </c>
      <c r="K11268" t="s">
        <v>2847</v>
      </c>
      <c r="L11268" t="s">
        <v>21</v>
      </c>
      <c r="M11268" t="s">
        <v>118</v>
      </c>
      <c r="N11268" t="s">
        <v>119</v>
      </c>
      <c r="O11268" t="s">
        <v>120</v>
      </c>
      <c r="P11268" t="s">
        <v>943</v>
      </c>
      <c r="Q11268" t="s">
        <v>2519</v>
      </c>
      <c r="R11268" t="s">
        <v>56</v>
      </c>
    </row>
    <row r="11269" spans="1:18" x14ac:dyDescent="0.25">
      <c r="A11269" s="1">
        <v>0.60138888888888886</v>
      </c>
      <c r="B11269">
        <v>2014</v>
      </c>
      <c r="C11269">
        <v>6</v>
      </c>
      <c r="D11269">
        <v>15</v>
      </c>
      <c r="F11269" t="s">
        <v>3479</v>
      </c>
      <c r="G11269" t="s">
        <v>9889</v>
      </c>
      <c r="H11269">
        <v>17.2</v>
      </c>
      <c r="I11269">
        <v>59.779600000000002</v>
      </c>
      <c r="J11269">
        <v>10.5943</v>
      </c>
      <c r="K11269" t="s">
        <v>2847</v>
      </c>
      <c r="L11269" t="s">
        <v>21</v>
      </c>
      <c r="M11269" t="s">
        <v>118</v>
      </c>
      <c r="N11269" t="s">
        <v>119</v>
      </c>
      <c r="O11269" t="s">
        <v>120</v>
      </c>
      <c r="P11269" t="s">
        <v>943</v>
      </c>
      <c r="Q11269" t="s">
        <v>2519</v>
      </c>
      <c r="R11269" t="s">
        <v>56</v>
      </c>
    </row>
    <row r="11270" spans="1:18" x14ac:dyDescent="0.25">
      <c r="A11270" s="1">
        <v>0.48194444444444445</v>
      </c>
      <c r="B11270">
        <v>2014</v>
      </c>
      <c r="C11270">
        <v>7</v>
      </c>
      <c r="D11270">
        <v>2</v>
      </c>
      <c r="F11270" t="s">
        <v>1196</v>
      </c>
      <c r="G11270" t="s">
        <v>9905</v>
      </c>
      <c r="H11270">
        <v>11.58</v>
      </c>
      <c r="I11270">
        <v>50.595199999999998</v>
      </c>
      <c r="J11270">
        <v>-4.8273000000000001</v>
      </c>
      <c r="K11270" t="s">
        <v>2847</v>
      </c>
      <c r="L11270" t="s">
        <v>21</v>
      </c>
      <c r="M11270" t="s">
        <v>118</v>
      </c>
      <c r="N11270" t="s">
        <v>119</v>
      </c>
      <c r="O11270" t="s">
        <v>120</v>
      </c>
      <c r="P11270" t="s">
        <v>943</v>
      </c>
      <c r="Q11270" t="s">
        <v>2519</v>
      </c>
      <c r="R11270" t="s">
        <v>56</v>
      </c>
    </row>
    <row r="11271" spans="1:18" x14ac:dyDescent="0.25">
      <c r="A11271" s="1">
        <v>0.44791666666666669</v>
      </c>
      <c r="B11271">
        <v>2014</v>
      </c>
      <c r="C11271">
        <v>4</v>
      </c>
      <c r="D11271">
        <v>13</v>
      </c>
      <c r="F11271" t="s">
        <v>3277</v>
      </c>
      <c r="G11271" t="s">
        <v>10059</v>
      </c>
      <c r="H11271">
        <v>18.3</v>
      </c>
      <c r="I11271">
        <v>56.2911</v>
      </c>
      <c r="J11271">
        <v>12.476000000000001</v>
      </c>
      <c r="K11271" t="s">
        <v>2847</v>
      </c>
      <c r="L11271" t="s">
        <v>21</v>
      </c>
      <c r="M11271" t="s">
        <v>118</v>
      </c>
      <c r="N11271" t="s">
        <v>119</v>
      </c>
      <c r="O11271" t="s">
        <v>120</v>
      </c>
      <c r="P11271" t="s">
        <v>943</v>
      </c>
      <c r="Q11271" t="s">
        <v>2519</v>
      </c>
      <c r="R11271" t="s">
        <v>56</v>
      </c>
    </row>
    <row r="11272" spans="1:18" x14ac:dyDescent="0.25">
      <c r="A11272" s="1">
        <v>0.58680555555555558</v>
      </c>
      <c r="B11272">
        <v>2014</v>
      </c>
      <c r="C11272">
        <v>5</v>
      </c>
      <c r="D11272">
        <v>4</v>
      </c>
      <c r="F11272" t="s">
        <v>1196</v>
      </c>
      <c r="G11272" t="s">
        <v>10106</v>
      </c>
      <c r="H11272">
        <v>28.45</v>
      </c>
      <c r="I11272">
        <v>50.581099999999999</v>
      </c>
      <c r="J11272">
        <v>-1.95425</v>
      </c>
      <c r="K11272" t="s">
        <v>2847</v>
      </c>
      <c r="L11272" t="s">
        <v>21</v>
      </c>
      <c r="M11272" t="s">
        <v>118</v>
      </c>
      <c r="N11272" t="s">
        <v>119</v>
      </c>
      <c r="O11272" t="s">
        <v>120</v>
      </c>
      <c r="P11272" t="s">
        <v>943</v>
      </c>
      <c r="Q11272" t="s">
        <v>2519</v>
      </c>
      <c r="R11272" t="s">
        <v>56</v>
      </c>
    </row>
    <row r="11273" spans="1:18" x14ac:dyDescent="0.25">
      <c r="A11273" s="1">
        <v>0.60416666666666663</v>
      </c>
      <c r="B11273">
        <v>2014</v>
      </c>
      <c r="C11273">
        <v>4</v>
      </c>
      <c r="D11273">
        <v>21</v>
      </c>
      <c r="F11273" t="s">
        <v>2046</v>
      </c>
      <c r="G11273" t="s">
        <v>10121</v>
      </c>
      <c r="H11273">
        <v>25</v>
      </c>
      <c r="I11273">
        <v>51.523600000000002</v>
      </c>
      <c r="J11273">
        <v>3.9878999999999998</v>
      </c>
      <c r="K11273" t="s">
        <v>2847</v>
      </c>
      <c r="L11273" t="s">
        <v>21</v>
      </c>
      <c r="M11273" t="s">
        <v>118</v>
      </c>
      <c r="N11273" t="s">
        <v>119</v>
      </c>
      <c r="O11273" t="s">
        <v>120</v>
      </c>
      <c r="P11273" t="s">
        <v>943</v>
      </c>
      <c r="Q11273" t="s">
        <v>2519</v>
      </c>
      <c r="R11273" t="s">
        <v>56</v>
      </c>
    </row>
    <row r="11274" spans="1:18" x14ac:dyDescent="0.25">
      <c r="A11274" s="1">
        <v>0.45833333333333331</v>
      </c>
      <c r="B11274">
        <v>2014</v>
      </c>
      <c r="C11274">
        <v>4</v>
      </c>
      <c r="D11274">
        <v>27</v>
      </c>
      <c r="F11274" t="s">
        <v>2046</v>
      </c>
      <c r="G11274" t="s">
        <v>9453</v>
      </c>
      <c r="H11274">
        <v>12.6</v>
      </c>
      <c r="I11274">
        <v>51.740600000000001</v>
      </c>
      <c r="J11274">
        <v>3.8449599999999999</v>
      </c>
      <c r="K11274" t="s">
        <v>2847</v>
      </c>
      <c r="L11274" t="s">
        <v>21</v>
      </c>
      <c r="M11274" t="s">
        <v>118</v>
      </c>
      <c r="N11274" t="s">
        <v>119</v>
      </c>
      <c r="O11274" t="s">
        <v>120</v>
      </c>
      <c r="P11274" t="s">
        <v>943</v>
      </c>
      <c r="Q11274" t="s">
        <v>2519</v>
      </c>
      <c r="R11274" t="s">
        <v>56</v>
      </c>
    </row>
    <row r="11275" spans="1:18" x14ac:dyDescent="0.25">
      <c r="A11275" s="1">
        <v>0.45833333333333331</v>
      </c>
      <c r="B11275">
        <v>2014</v>
      </c>
      <c r="C11275">
        <v>4</v>
      </c>
      <c r="D11275">
        <v>27</v>
      </c>
      <c r="F11275" t="s">
        <v>2046</v>
      </c>
      <c r="G11275" t="s">
        <v>10145</v>
      </c>
      <c r="H11275">
        <v>12.5</v>
      </c>
      <c r="I11275">
        <v>51.635800000000003</v>
      </c>
      <c r="J11275">
        <v>4.0002399999999998</v>
      </c>
      <c r="K11275" t="s">
        <v>2847</v>
      </c>
      <c r="L11275" t="s">
        <v>21</v>
      </c>
      <c r="M11275" t="s">
        <v>118</v>
      </c>
      <c r="N11275" t="s">
        <v>119</v>
      </c>
      <c r="O11275" t="s">
        <v>120</v>
      </c>
      <c r="P11275" t="s">
        <v>943</v>
      </c>
      <c r="Q11275" t="s">
        <v>2519</v>
      </c>
      <c r="R11275" t="s">
        <v>56</v>
      </c>
    </row>
    <row r="11276" spans="1:18" x14ac:dyDescent="0.25">
      <c r="A11276" s="1">
        <v>0.62013888888888891</v>
      </c>
      <c r="B11276">
        <v>2014</v>
      </c>
      <c r="C11276">
        <v>2</v>
      </c>
      <c r="D11276">
        <v>23</v>
      </c>
      <c r="F11276" t="s">
        <v>2046</v>
      </c>
      <c r="G11276" t="s">
        <v>10415</v>
      </c>
      <c r="H11276">
        <v>15</v>
      </c>
      <c r="I11276">
        <v>51.54</v>
      </c>
      <c r="J11276">
        <v>3.92964</v>
      </c>
      <c r="K11276" t="s">
        <v>2847</v>
      </c>
      <c r="L11276" t="s">
        <v>21</v>
      </c>
      <c r="M11276" t="s">
        <v>118</v>
      </c>
      <c r="N11276" t="s">
        <v>119</v>
      </c>
      <c r="O11276" t="s">
        <v>120</v>
      </c>
      <c r="P11276" t="s">
        <v>943</v>
      </c>
      <c r="Q11276" t="s">
        <v>2519</v>
      </c>
      <c r="R11276" t="s">
        <v>56</v>
      </c>
    </row>
    <row r="11277" spans="1:18" x14ac:dyDescent="0.25">
      <c r="A11277" s="1">
        <v>0.4375</v>
      </c>
      <c r="B11277">
        <v>2014</v>
      </c>
      <c r="C11277">
        <v>1</v>
      </c>
      <c r="D11277">
        <v>4</v>
      </c>
      <c r="E11277" t="s">
        <v>10699</v>
      </c>
      <c r="G11277" t="s">
        <v>10700</v>
      </c>
      <c r="H11277">
        <v>12</v>
      </c>
      <c r="I11277">
        <v>35.204700000000003</v>
      </c>
      <c r="J11277">
        <v>25.722100000000001</v>
      </c>
      <c r="K11277" t="s">
        <v>10705</v>
      </c>
      <c r="L11277" t="s">
        <v>21</v>
      </c>
      <c r="M11277" t="s">
        <v>213</v>
      </c>
      <c r="N11277" t="s">
        <v>276</v>
      </c>
      <c r="O11277" t="s">
        <v>277</v>
      </c>
      <c r="P11277" t="s">
        <v>2694</v>
      </c>
      <c r="Q11277" t="s">
        <v>10706</v>
      </c>
      <c r="R11277" t="s">
        <v>10707</v>
      </c>
    </row>
    <row r="11278" spans="1:18" x14ac:dyDescent="0.25">
      <c r="A11278" s="1">
        <v>0.57916666666666672</v>
      </c>
      <c r="B11278">
        <v>2014</v>
      </c>
      <c r="C11278">
        <v>11</v>
      </c>
      <c r="D11278">
        <v>15</v>
      </c>
      <c r="E11278" t="s">
        <v>39</v>
      </c>
      <c r="F11278" t="s">
        <v>40</v>
      </c>
      <c r="G11278" t="s">
        <v>41</v>
      </c>
      <c r="H11278">
        <v>17.68</v>
      </c>
      <c r="I11278">
        <v>19.3827</v>
      </c>
      <c r="J11278">
        <v>-81.417100000000005</v>
      </c>
      <c r="K11278" t="s">
        <v>76</v>
      </c>
      <c r="L11278" t="s">
        <v>21</v>
      </c>
      <c r="M11278" t="s">
        <v>22</v>
      </c>
      <c r="N11278" t="s">
        <v>23</v>
      </c>
      <c r="O11278" t="s">
        <v>24</v>
      </c>
      <c r="P11278" t="s">
        <v>77</v>
      </c>
      <c r="Q11278" t="s">
        <v>78</v>
      </c>
    </row>
    <row r="11279" spans="1:18" x14ac:dyDescent="0.25">
      <c r="A11279" s="1">
        <v>8.3333333333333329E-2</v>
      </c>
      <c r="B11279">
        <v>2012</v>
      </c>
      <c r="C11279">
        <v>12</v>
      </c>
      <c r="D11279">
        <v>14</v>
      </c>
      <c r="E11279" t="s">
        <v>39</v>
      </c>
      <c r="F11279" t="s">
        <v>40</v>
      </c>
      <c r="G11279" t="s">
        <v>3894</v>
      </c>
      <c r="H11279">
        <v>20</v>
      </c>
      <c r="I11279">
        <v>19.299800000000001</v>
      </c>
      <c r="J11279">
        <v>-81.303799999999995</v>
      </c>
      <c r="K11279" t="s">
        <v>76</v>
      </c>
      <c r="L11279" t="s">
        <v>21</v>
      </c>
      <c r="M11279" t="s">
        <v>22</v>
      </c>
      <c r="N11279" t="s">
        <v>23</v>
      </c>
      <c r="O11279" t="s">
        <v>24</v>
      </c>
      <c r="P11279" t="s">
        <v>77</v>
      </c>
      <c r="Q11279" t="s">
        <v>78</v>
      </c>
    </row>
    <row r="11280" spans="1:18" x14ac:dyDescent="0.25">
      <c r="A11280" s="1">
        <v>0.43263888888888891</v>
      </c>
      <c r="B11280">
        <v>2012</v>
      </c>
      <c r="C11280">
        <v>8</v>
      </c>
      <c r="D11280">
        <v>12</v>
      </c>
      <c r="E11280" t="s">
        <v>1353</v>
      </c>
      <c r="F11280" t="s">
        <v>1354</v>
      </c>
      <c r="G11280" t="s">
        <v>4520</v>
      </c>
      <c r="H11280">
        <v>21.02</v>
      </c>
      <c r="I11280">
        <v>40.791699999999999</v>
      </c>
      <c r="J11280">
        <v>13.446</v>
      </c>
      <c r="K11280" t="s">
        <v>4521</v>
      </c>
      <c r="L11280" t="s">
        <v>21</v>
      </c>
      <c r="M11280" t="s">
        <v>22</v>
      </c>
      <c r="N11280" t="s">
        <v>23</v>
      </c>
      <c r="O11280" t="s">
        <v>506</v>
      </c>
      <c r="P11280" t="s">
        <v>4522</v>
      </c>
      <c r="Q11280" t="s">
        <v>4523</v>
      </c>
      <c r="R11280" t="s">
        <v>396</v>
      </c>
    </row>
    <row r="11281" spans="1:18" x14ac:dyDescent="0.25">
      <c r="A11281" s="1">
        <v>0.45833333333333331</v>
      </c>
      <c r="B11281">
        <v>2012</v>
      </c>
      <c r="C11281">
        <v>8</v>
      </c>
      <c r="D11281">
        <v>5</v>
      </c>
      <c r="E11281" t="s">
        <v>696</v>
      </c>
      <c r="F11281" t="s">
        <v>411</v>
      </c>
      <c r="G11281" t="s">
        <v>9127</v>
      </c>
      <c r="H11281">
        <v>18</v>
      </c>
      <c r="I11281">
        <v>-30.8751</v>
      </c>
      <c r="J11281">
        <v>153.066</v>
      </c>
      <c r="K11281" t="s">
        <v>10310</v>
      </c>
      <c r="L11281" t="s">
        <v>21</v>
      </c>
      <c r="M11281" t="s">
        <v>22</v>
      </c>
      <c r="N11281" t="s">
        <v>23</v>
      </c>
      <c r="O11281" t="s">
        <v>183</v>
      </c>
      <c r="P11281" t="s">
        <v>10311</v>
      </c>
      <c r="Q11281" t="s">
        <v>10312</v>
      </c>
      <c r="R11281" t="s">
        <v>10313</v>
      </c>
    </row>
    <row r="11282" spans="1:18" x14ac:dyDescent="0.25">
      <c r="A11282" s="1">
        <v>0.40694444444444444</v>
      </c>
      <c r="B11282">
        <v>2012</v>
      </c>
      <c r="C11282">
        <v>5</v>
      </c>
      <c r="D11282">
        <v>7</v>
      </c>
      <c r="E11282" t="s">
        <v>1728</v>
      </c>
      <c r="F11282" t="s">
        <v>3703</v>
      </c>
      <c r="G11282" t="s">
        <v>8062</v>
      </c>
      <c r="H11282">
        <v>26.8</v>
      </c>
      <c r="I11282">
        <v>51.954999999999998</v>
      </c>
      <c r="J11282">
        <v>-10.319800000000001</v>
      </c>
      <c r="K11282" t="s">
        <v>3778</v>
      </c>
      <c r="L11282" t="s">
        <v>21</v>
      </c>
      <c r="M11282" t="s">
        <v>118</v>
      </c>
      <c r="N11282" t="s">
        <v>119</v>
      </c>
      <c r="O11282" t="s">
        <v>120</v>
      </c>
      <c r="P11282" t="s">
        <v>3383</v>
      </c>
      <c r="Q11282" t="s">
        <v>3779</v>
      </c>
      <c r="R11282" t="s">
        <v>56</v>
      </c>
    </row>
    <row r="11283" spans="1:18" x14ac:dyDescent="0.25">
      <c r="A11283" s="1">
        <v>0.65069444444444446</v>
      </c>
      <c r="B11283">
        <v>2013</v>
      </c>
      <c r="C11283">
        <v>9</v>
      </c>
      <c r="D11283">
        <v>1</v>
      </c>
      <c r="E11283" t="s">
        <v>7545</v>
      </c>
      <c r="F11283" t="s">
        <v>304</v>
      </c>
      <c r="G11283" t="s">
        <v>7546</v>
      </c>
      <c r="H11283">
        <v>10.485140970281901</v>
      </c>
      <c r="I11283">
        <v>48.347799999999999</v>
      </c>
      <c r="J11283">
        <v>-69.405699999999996</v>
      </c>
      <c r="K11283" t="s">
        <v>3778</v>
      </c>
      <c r="L11283" t="s">
        <v>21</v>
      </c>
      <c r="M11283" t="s">
        <v>118</v>
      </c>
      <c r="N11283" t="s">
        <v>119</v>
      </c>
      <c r="O11283" t="s">
        <v>120</v>
      </c>
      <c r="P11283" t="s">
        <v>3383</v>
      </c>
      <c r="Q11283" t="s">
        <v>3779</v>
      </c>
      <c r="R11283" t="s">
        <v>56</v>
      </c>
    </row>
    <row r="11284" spans="1:18" x14ac:dyDescent="0.25">
      <c r="A11284" s="1">
        <v>0.80486111111111114</v>
      </c>
      <c r="B11284">
        <v>2012</v>
      </c>
      <c r="C11284">
        <v>12</v>
      </c>
      <c r="D11284">
        <v>9</v>
      </c>
      <c r="F11284" t="s">
        <v>3479</v>
      </c>
      <c r="G11284" t="s">
        <v>3777</v>
      </c>
      <c r="H11284">
        <v>9.2200000000000006</v>
      </c>
      <c r="I11284">
        <v>58.459899999999998</v>
      </c>
      <c r="J11284">
        <v>5.97912</v>
      </c>
      <c r="K11284" t="s">
        <v>3778</v>
      </c>
      <c r="L11284" t="s">
        <v>21</v>
      </c>
      <c r="M11284" t="s">
        <v>118</v>
      </c>
      <c r="N11284" t="s">
        <v>119</v>
      </c>
      <c r="O11284" t="s">
        <v>120</v>
      </c>
      <c r="P11284" t="s">
        <v>3383</v>
      </c>
      <c r="Q11284" t="s">
        <v>3779</v>
      </c>
      <c r="R11284" t="s">
        <v>56</v>
      </c>
    </row>
    <row r="11285" spans="1:18" x14ac:dyDescent="0.25">
      <c r="A11285" s="1">
        <v>0.36805555555555558</v>
      </c>
      <c r="B11285">
        <v>2013</v>
      </c>
      <c r="C11285">
        <v>8</v>
      </c>
      <c r="D11285">
        <v>4</v>
      </c>
      <c r="E11285" t="s">
        <v>2087</v>
      </c>
      <c r="F11285" t="s">
        <v>411</v>
      </c>
      <c r="G11285" t="s">
        <v>5884</v>
      </c>
      <c r="H11285">
        <v>22</v>
      </c>
      <c r="I11285">
        <v>-21.795200000000001</v>
      </c>
      <c r="J11285">
        <v>114.211</v>
      </c>
      <c r="K11285" t="s">
        <v>5887</v>
      </c>
      <c r="L11285" t="s">
        <v>21</v>
      </c>
      <c r="M11285" t="s">
        <v>1856</v>
      </c>
      <c r="N11285" t="s">
        <v>1857</v>
      </c>
      <c r="O11285" t="s">
        <v>2744</v>
      </c>
      <c r="P11285" t="s">
        <v>2753</v>
      </c>
      <c r="Q11285" t="s">
        <v>5888</v>
      </c>
      <c r="R11285" t="s">
        <v>5889</v>
      </c>
    </row>
    <row r="11286" spans="1:18" x14ac:dyDescent="0.25">
      <c r="A11286" s="1">
        <v>0.45833333333333331</v>
      </c>
      <c r="B11286">
        <v>2013</v>
      </c>
      <c r="C11286">
        <v>5</v>
      </c>
      <c r="D11286">
        <v>26</v>
      </c>
      <c r="E11286" t="s">
        <v>5429</v>
      </c>
      <c r="F11286" t="s">
        <v>304</v>
      </c>
      <c r="G11286" t="s">
        <v>5430</v>
      </c>
      <c r="H11286">
        <v>24</v>
      </c>
      <c r="I11286">
        <v>48.886600000000001</v>
      </c>
      <c r="J11286">
        <v>-125.218</v>
      </c>
      <c r="K11286" t="s">
        <v>5433</v>
      </c>
      <c r="L11286" t="s">
        <v>21</v>
      </c>
      <c r="M11286" t="s">
        <v>22</v>
      </c>
      <c r="N11286" t="s">
        <v>5434</v>
      </c>
      <c r="O11286" t="s">
        <v>5435</v>
      </c>
      <c r="P11286" t="s">
        <v>5436</v>
      </c>
      <c r="Q11286" t="s">
        <v>5437</v>
      </c>
      <c r="R11286" t="s">
        <v>1488</v>
      </c>
    </row>
    <row r="11287" spans="1:18" x14ac:dyDescent="0.25">
      <c r="A11287" s="1">
        <v>0.41666666666666669</v>
      </c>
      <c r="B11287">
        <v>2014</v>
      </c>
      <c r="C11287">
        <v>7</v>
      </c>
      <c r="D11287">
        <v>20</v>
      </c>
      <c r="E11287" t="s">
        <v>923</v>
      </c>
      <c r="F11287" t="s">
        <v>33</v>
      </c>
      <c r="G11287" t="s">
        <v>8727</v>
      </c>
      <c r="H11287">
        <v>9.1440182880365803</v>
      </c>
      <c r="I11287">
        <v>47.813000000000002</v>
      </c>
      <c r="J11287">
        <v>-122.38200000000001</v>
      </c>
      <c r="K11287" t="s">
        <v>5433</v>
      </c>
      <c r="L11287" t="s">
        <v>21</v>
      </c>
      <c r="M11287" t="s">
        <v>22</v>
      </c>
      <c r="N11287" t="s">
        <v>5434</v>
      </c>
      <c r="O11287" t="s">
        <v>5435</v>
      </c>
      <c r="P11287" t="s">
        <v>5436</v>
      </c>
      <c r="Q11287" t="s">
        <v>5437</v>
      </c>
      <c r="R11287" t="s">
        <v>1488</v>
      </c>
    </row>
    <row r="11288" spans="1:18" x14ac:dyDescent="0.25">
      <c r="A11288" s="1">
        <v>0.43055555555555558</v>
      </c>
      <c r="B11288">
        <v>2014</v>
      </c>
      <c r="C11288">
        <v>9</v>
      </c>
      <c r="D11288">
        <v>28</v>
      </c>
      <c r="E11288" t="s">
        <v>339</v>
      </c>
      <c r="F11288" t="s">
        <v>340</v>
      </c>
      <c r="G11288" t="s">
        <v>6512</v>
      </c>
      <c r="H11288">
        <v>13.716027432054901</v>
      </c>
      <c r="I11288">
        <v>26.355599999999999</v>
      </c>
      <c r="J11288">
        <v>127.74</v>
      </c>
      <c r="K11288" t="s">
        <v>9617</v>
      </c>
      <c r="L11288" t="s">
        <v>21</v>
      </c>
      <c r="M11288" t="s">
        <v>22</v>
      </c>
      <c r="N11288" t="s">
        <v>91</v>
      </c>
      <c r="O11288" t="s">
        <v>470</v>
      </c>
      <c r="P11288" t="s">
        <v>471</v>
      </c>
      <c r="Q11288" t="s">
        <v>2276</v>
      </c>
      <c r="R11288" t="s">
        <v>9618</v>
      </c>
    </row>
    <row r="11289" spans="1:18" x14ac:dyDescent="0.25">
      <c r="A11289" s="1">
        <v>0.47916666666666669</v>
      </c>
      <c r="B11289">
        <v>2013</v>
      </c>
      <c r="C11289">
        <v>9</v>
      </c>
      <c r="D11289">
        <v>25</v>
      </c>
      <c r="E11289" t="s">
        <v>339</v>
      </c>
      <c r="F11289" t="s">
        <v>340</v>
      </c>
      <c r="G11289" t="s">
        <v>7479</v>
      </c>
      <c r="H11289">
        <v>16.459232918465801</v>
      </c>
      <c r="I11289">
        <v>26.322700000000001</v>
      </c>
      <c r="J11289">
        <v>127.746</v>
      </c>
      <c r="K11289" t="s">
        <v>9617</v>
      </c>
      <c r="L11289" t="s">
        <v>21</v>
      </c>
      <c r="M11289" t="s">
        <v>22</v>
      </c>
      <c r="N11289" t="s">
        <v>91</v>
      </c>
      <c r="O11289" t="s">
        <v>470</v>
      </c>
      <c r="P11289" t="s">
        <v>471</v>
      </c>
      <c r="Q11289" t="s">
        <v>2276</v>
      </c>
      <c r="R11289" t="s">
        <v>9618</v>
      </c>
    </row>
    <row r="11290" spans="1:18" x14ac:dyDescent="0.25">
      <c r="A11290" s="1">
        <v>0.4375</v>
      </c>
      <c r="B11290">
        <v>2013</v>
      </c>
      <c r="C11290">
        <v>12</v>
      </c>
      <c r="D11290">
        <v>31</v>
      </c>
      <c r="E11290" t="s">
        <v>339</v>
      </c>
      <c r="F11290" t="s">
        <v>340</v>
      </c>
      <c r="G11290" t="s">
        <v>10633</v>
      </c>
      <c r="H11290">
        <v>31.394462788925601</v>
      </c>
      <c r="I11290">
        <v>26.440899999999999</v>
      </c>
      <c r="J11290">
        <v>127.71299999999999</v>
      </c>
      <c r="K11290" t="s">
        <v>10733</v>
      </c>
      <c r="L11290" t="s">
        <v>21</v>
      </c>
      <c r="M11290" t="s">
        <v>22</v>
      </c>
      <c r="N11290" t="s">
        <v>91</v>
      </c>
      <c r="O11290" t="s">
        <v>470</v>
      </c>
      <c r="P11290" t="s">
        <v>471</v>
      </c>
      <c r="Q11290" t="s">
        <v>2276</v>
      </c>
      <c r="R11290" t="s">
        <v>1003</v>
      </c>
    </row>
    <row r="11291" spans="1:18" x14ac:dyDescent="0.25">
      <c r="A11291" s="1">
        <v>0.71527777777777779</v>
      </c>
      <c r="B11291">
        <v>2013</v>
      </c>
      <c r="C11291">
        <v>12</v>
      </c>
      <c r="D11291">
        <v>30</v>
      </c>
      <c r="E11291" t="s">
        <v>339</v>
      </c>
      <c r="F11291" t="s">
        <v>340</v>
      </c>
      <c r="G11291" t="s">
        <v>341</v>
      </c>
      <c r="H11291">
        <v>12.1920243840488</v>
      </c>
      <c r="I11291">
        <v>26.3596</v>
      </c>
      <c r="J11291">
        <v>127.739</v>
      </c>
      <c r="K11291" t="s">
        <v>10733</v>
      </c>
      <c r="L11291" t="s">
        <v>21</v>
      </c>
      <c r="M11291" t="s">
        <v>22</v>
      </c>
      <c r="N11291" t="s">
        <v>91</v>
      </c>
      <c r="O11291" t="s">
        <v>470</v>
      </c>
      <c r="P11291" t="s">
        <v>471</v>
      </c>
      <c r="Q11291" t="s">
        <v>2276</v>
      </c>
      <c r="R11291" t="s">
        <v>1003</v>
      </c>
    </row>
    <row r="11292" spans="1:18" x14ac:dyDescent="0.25">
      <c r="A11292" s="1">
        <v>0.7729166666666667</v>
      </c>
      <c r="B11292">
        <v>2013</v>
      </c>
      <c r="C11292">
        <v>4</v>
      </c>
      <c r="D11292">
        <v>3</v>
      </c>
      <c r="E11292" t="s">
        <v>294</v>
      </c>
      <c r="F11292" t="s">
        <v>295</v>
      </c>
      <c r="G11292" t="s">
        <v>297</v>
      </c>
      <c r="H11292">
        <v>21.6408432816866</v>
      </c>
      <c r="I11292">
        <v>7.657</v>
      </c>
      <c r="J11292">
        <v>98.766999999999996</v>
      </c>
      <c r="K11292" t="s">
        <v>2275</v>
      </c>
      <c r="L11292" t="s">
        <v>21</v>
      </c>
      <c r="M11292" t="s">
        <v>22</v>
      </c>
      <c r="N11292" t="s">
        <v>91</v>
      </c>
      <c r="O11292" t="s">
        <v>470</v>
      </c>
      <c r="P11292" t="s">
        <v>471</v>
      </c>
      <c r="Q11292" t="s">
        <v>2276</v>
      </c>
      <c r="R11292" t="s">
        <v>2277</v>
      </c>
    </row>
    <row r="11293" spans="1:18" x14ac:dyDescent="0.25">
      <c r="A11293" s="1">
        <v>0.48333333333333334</v>
      </c>
      <c r="B11293">
        <v>2013</v>
      </c>
      <c r="C11293">
        <v>2</v>
      </c>
      <c r="D11293">
        <v>15</v>
      </c>
      <c r="F11293" t="s">
        <v>694</v>
      </c>
      <c r="G11293" t="s">
        <v>2274</v>
      </c>
      <c r="H11293">
        <v>15.240030480061</v>
      </c>
      <c r="I11293">
        <v>9.8900100000000002</v>
      </c>
      <c r="J11293">
        <v>123.755</v>
      </c>
      <c r="K11293" t="s">
        <v>2275</v>
      </c>
      <c r="L11293" t="s">
        <v>21</v>
      </c>
      <c r="M11293" t="s">
        <v>22</v>
      </c>
      <c r="N11293" t="s">
        <v>91</v>
      </c>
      <c r="O11293" t="s">
        <v>470</v>
      </c>
      <c r="P11293" t="s">
        <v>471</v>
      </c>
      <c r="Q11293" t="s">
        <v>2276</v>
      </c>
      <c r="R11293" t="s">
        <v>2277</v>
      </c>
    </row>
    <row r="11294" spans="1:18" x14ac:dyDescent="0.25">
      <c r="A11294" s="1">
        <v>0.61805555555555558</v>
      </c>
      <c r="B11294">
        <v>2014</v>
      </c>
      <c r="C11294">
        <v>3</v>
      </c>
      <c r="D11294">
        <v>15</v>
      </c>
      <c r="F11294" t="s">
        <v>420</v>
      </c>
      <c r="G11294" t="s">
        <v>6697</v>
      </c>
      <c r="H11294">
        <v>7.6</v>
      </c>
      <c r="I11294">
        <v>-8.6927800000000008</v>
      </c>
      <c r="J11294">
        <v>115.27</v>
      </c>
      <c r="K11294" t="s">
        <v>10538</v>
      </c>
      <c r="L11294" t="s">
        <v>21</v>
      </c>
      <c r="M11294" t="s">
        <v>22</v>
      </c>
      <c r="N11294" t="s">
        <v>91</v>
      </c>
      <c r="O11294" t="s">
        <v>470</v>
      </c>
      <c r="P11294" t="s">
        <v>471</v>
      </c>
      <c r="Q11294" t="s">
        <v>2276</v>
      </c>
      <c r="R11294" t="s">
        <v>6111</v>
      </c>
    </row>
    <row r="11295" spans="1:18" x14ac:dyDescent="0.25">
      <c r="A11295" s="1">
        <v>0.58472222222222225</v>
      </c>
      <c r="B11295">
        <v>2013</v>
      </c>
      <c r="C11295">
        <v>2</v>
      </c>
      <c r="D11295">
        <v>4</v>
      </c>
      <c r="E11295" t="s">
        <v>294</v>
      </c>
      <c r="F11295" t="s">
        <v>295</v>
      </c>
      <c r="G11295" t="s">
        <v>1862</v>
      </c>
      <c r="H11295">
        <v>19.202438404876801</v>
      </c>
      <c r="I11295">
        <v>9.3393200000000007</v>
      </c>
      <c r="J11295">
        <v>98.098299999999995</v>
      </c>
      <c r="K11295" t="s">
        <v>10520</v>
      </c>
      <c r="R11295" t="s">
        <v>944</v>
      </c>
    </row>
    <row r="11296" spans="1:18" x14ac:dyDescent="0.25">
      <c r="A11296" s="1">
        <v>0.79166666666666663</v>
      </c>
      <c r="B11296">
        <v>2014</v>
      </c>
      <c r="C11296">
        <v>8</v>
      </c>
      <c r="D11296">
        <v>25</v>
      </c>
      <c r="F11296" t="s">
        <v>151</v>
      </c>
      <c r="G11296" t="s">
        <v>9227</v>
      </c>
      <c r="H11296">
        <v>18.8976377952756</v>
      </c>
      <c r="I11296">
        <v>12.0901</v>
      </c>
      <c r="J11296">
        <v>-68.9054</v>
      </c>
      <c r="K11296" t="s">
        <v>9228</v>
      </c>
      <c r="L11296" t="s">
        <v>21</v>
      </c>
      <c r="M11296" t="s">
        <v>118</v>
      </c>
      <c r="N11296" t="s">
        <v>119</v>
      </c>
      <c r="O11296" t="s">
        <v>120</v>
      </c>
      <c r="P11296" t="s">
        <v>4045</v>
      </c>
      <c r="Q11296" t="s">
        <v>9229</v>
      </c>
      <c r="R11296" t="s">
        <v>9230</v>
      </c>
    </row>
    <row r="11297" spans="1:18" x14ac:dyDescent="0.25">
      <c r="A11297" s="1">
        <v>0.33333333333333331</v>
      </c>
      <c r="B11297">
        <v>2009</v>
      </c>
      <c r="C11297">
        <v>11</v>
      </c>
      <c r="D11297">
        <v>18</v>
      </c>
      <c r="E11297" t="s">
        <v>9547</v>
      </c>
      <c r="F11297" t="s">
        <v>220</v>
      </c>
      <c r="G11297" t="s">
        <v>9548</v>
      </c>
      <c r="H11297">
        <v>5</v>
      </c>
      <c r="I11297">
        <v>-21.162600000000001</v>
      </c>
      <c r="J11297">
        <v>-56.439599999999999</v>
      </c>
      <c r="K11297" t="s">
        <v>9551</v>
      </c>
      <c r="L11297" t="s">
        <v>21</v>
      </c>
      <c r="M11297" t="s">
        <v>22</v>
      </c>
      <c r="N11297" t="s">
        <v>23</v>
      </c>
      <c r="O11297" t="s">
        <v>1046</v>
      </c>
      <c r="P11297" t="s">
        <v>1047</v>
      </c>
      <c r="Q11297" t="s">
        <v>9552</v>
      </c>
      <c r="R11297" t="s">
        <v>9553</v>
      </c>
    </row>
    <row r="11298" spans="1:18" x14ac:dyDescent="0.25">
      <c r="A11298" s="1">
        <v>0.47152777777777777</v>
      </c>
      <c r="B11298">
        <v>2012</v>
      </c>
      <c r="C11298">
        <v>4</v>
      </c>
      <c r="D11298">
        <v>9</v>
      </c>
      <c r="F11298" t="s">
        <v>411</v>
      </c>
      <c r="G11298" t="s">
        <v>1088</v>
      </c>
      <c r="H11298">
        <v>16.8</v>
      </c>
      <c r="I11298">
        <v>-32.180199999999999</v>
      </c>
      <c r="J11298">
        <v>152.512</v>
      </c>
      <c r="K11298" t="s">
        <v>1094</v>
      </c>
      <c r="L11298" t="s">
        <v>21</v>
      </c>
      <c r="M11298" t="s">
        <v>22</v>
      </c>
      <c r="N11298" t="s">
        <v>80</v>
      </c>
      <c r="O11298" t="s">
        <v>865</v>
      </c>
      <c r="P11298" t="s">
        <v>1095</v>
      </c>
      <c r="Q11298" t="s">
        <v>1096</v>
      </c>
      <c r="R11298" t="s">
        <v>367</v>
      </c>
    </row>
    <row r="11299" spans="1:18" x14ac:dyDescent="0.25">
      <c r="A11299" s="1">
        <v>0.72222222222222221</v>
      </c>
      <c r="B11299">
        <v>2012</v>
      </c>
      <c r="C11299">
        <v>9</v>
      </c>
      <c r="D11299">
        <v>17</v>
      </c>
      <c r="E11299" t="s">
        <v>150</v>
      </c>
      <c r="F11299" t="s">
        <v>154</v>
      </c>
      <c r="G11299" t="s">
        <v>3529</v>
      </c>
      <c r="H11299">
        <v>10</v>
      </c>
      <c r="I11299">
        <v>4.2036300000000004</v>
      </c>
      <c r="J11299">
        <v>118.69199999999999</v>
      </c>
      <c r="K11299" t="s">
        <v>8506</v>
      </c>
      <c r="L11299" t="s">
        <v>21</v>
      </c>
      <c r="M11299" t="s">
        <v>22</v>
      </c>
      <c r="N11299" t="s">
        <v>23</v>
      </c>
      <c r="O11299" t="s">
        <v>330</v>
      </c>
      <c r="P11299" t="s">
        <v>331</v>
      </c>
      <c r="Q11299" t="s">
        <v>8507</v>
      </c>
      <c r="R11299" t="s">
        <v>8508</v>
      </c>
    </row>
    <row r="11300" spans="1:18" x14ac:dyDescent="0.25">
      <c r="A11300" s="1">
        <v>0.47916666666666669</v>
      </c>
      <c r="B11300">
        <v>2012</v>
      </c>
      <c r="C11300">
        <v>7</v>
      </c>
      <c r="D11300">
        <v>15</v>
      </c>
      <c r="E11300" t="s">
        <v>4979</v>
      </c>
      <c r="F11300" t="s">
        <v>2046</v>
      </c>
      <c r="G11300" t="s">
        <v>4980</v>
      </c>
      <c r="H11300">
        <v>12</v>
      </c>
      <c r="I11300">
        <v>52.234099999999998</v>
      </c>
      <c r="J11300">
        <v>4.9598300000000002</v>
      </c>
      <c r="K11300" t="s">
        <v>4981</v>
      </c>
      <c r="L11300" t="s">
        <v>21</v>
      </c>
      <c r="M11300" t="s">
        <v>22</v>
      </c>
      <c r="N11300" t="s">
        <v>23</v>
      </c>
      <c r="O11300" t="s">
        <v>824</v>
      </c>
      <c r="P11300" t="s">
        <v>825</v>
      </c>
      <c r="Q11300" t="s">
        <v>4982</v>
      </c>
      <c r="R11300" t="s">
        <v>4983</v>
      </c>
    </row>
    <row r="11301" spans="1:18" x14ac:dyDescent="0.25">
      <c r="A11301" s="1">
        <v>0.40277777777777779</v>
      </c>
      <c r="B11301">
        <v>2013</v>
      </c>
      <c r="C11301">
        <v>5</v>
      </c>
      <c r="D11301">
        <v>19</v>
      </c>
      <c r="F11301" t="s">
        <v>1369</v>
      </c>
      <c r="G11301" t="s">
        <v>6797</v>
      </c>
      <c r="H11301">
        <v>6.7</v>
      </c>
      <c r="I11301">
        <v>51.021500000000003</v>
      </c>
      <c r="J11301">
        <v>4.5062300000000004</v>
      </c>
      <c r="K11301" t="s">
        <v>4981</v>
      </c>
      <c r="L11301" t="s">
        <v>21</v>
      </c>
      <c r="M11301" t="s">
        <v>22</v>
      </c>
      <c r="N11301" t="s">
        <v>23</v>
      </c>
      <c r="O11301" t="s">
        <v>824</v>
      </c>
      <c r="P11301" t="s">
        <v>825</v>
      </c>
      <c r="Q11301" t="s">
        <v>4982</v>
      </c>
      <c r="R11301" t="s">
        <v>4983</v>
      </c>
    </row>
    <row r="11302" spans="1:18" x14ac:dyDescent="0.25">
      <c r="A11302" s="1">
        <v>0</v>
      </c>
      <c r="B11302">
        <v>2013</v>
      </c>
      <c r="C11302">
        <v>9</v>
      </c>
      <c r="D11302">
        <v>4</v>
      </c>
      <c r="F11302" t="s">
        <v>1369</v>
      </c>
      <c r="G11302" t="s">
        <v>6797</v>
      </c>
      <c r="H11302">
        <v>7.9</v>
      </c>
      <c r="I11302">
        <v>51.021500000000003</v>
      </c>
      <c r="J11302">
        <v>4.5062300000000004</v>
      </c>
      <c r="K11302" t="s">
        <v>4981</v>
      </c>
      <c r="L11302" t="s">
        <v>21</v>
      </c>
      <c r="M11302" t="s">
        <v>22</v>
      </c>
      <c r="N11302" t="s">
        <v>23</v>
      </c>
      <c r="O11302" t="s">
        <v>824</v>
      </c>
      <c r="P11302" t="s">
        <v>825</v>
      </c>
      <c r="Q11302" t="s">
        <v>4982</v>
      </c>
      <c r="R11302" t="s">
        <v>4983</v>
      </c>
    </row>
    <row r="11303" spans="1:18" x14ac:dyDescent="0.25">
      <c r="A11303" s="1">
        <v>0.11805555555555555</v>
      </c>
      <c r="B11303">
        <v>2013</v>
      </c>
      <c r="C11303">
        <v>2</v>
      </c>
      <c r="D11303">
        <v>14</v>
      </c>
      <c r="F11303" t="s">
        <v>151</v>
      </c>
      <c r="G11303" t="s">
        <v>2632</v>
      </c>
      <c r="H11303">
        <v>19.507239014477999</v>
      </c>
      <c r="I11303">
        <v>12.1883</v>
      </c>
      <c r="J11303">
        <v>-68.296499999999995</v>
      </c>
      <c r="K11303" t="s">
        <v>2633</v>
      </c>
      <c r="L11303" t="s">
        <v>21</v>
      </c>
      <c r="M11303" t="s">
        <v>22</v>
      </c>
      <c r="N11303" t="s">
        <v>23</v>
      </c>
      <c r="O11303" t="s">
        <v>24</v>
      </c>
      <c r="P11303" t="s">
        <v>36</v>
      </c>
      <c r="Q11303" t="s">
        <v>2634</v>
      </c>
      <c r="R11303" t="s">
        <v>1222</v>
      </c>
    </row>
    <row r="11304" spans="1:18" x14ac:dyDescent="0.25">
      <c r="A11304" s="1">
        <v>0.34375</v>
      </c>
      <c r="B11304">
        <v>2012</v>
      </c>
      <c r="C11304">
        <v>7</v>
      </c>
      <c r="D11304">
        <v>2</v>
      </c>
      <c r="E11304" t="s">
        <v>39</v>
      </c>
      <c r="F11304" t="s">
        <v>2262</v>
      </c>
      <c r="G11304" t="s">
        <v>3395</v>
      </c>
      <c r="H11304">
        <v>12.8016256032512</v>
      </c>
      <c r="I11304">
        <v>18.462700000000002</v>
      </c>
      <c r="J11304">
        <v>-67.191699999999997</v>
      </c>
      <c r="K11304" t="s">
        <v>3693</v>
      </c>
      <c r="L11304" t="s">
        <v>21</v>
      </c>
      <c r="M11304" t="s">
        <v>22</v>
      </c>
      <c r="N11304" t="s">
        <v>23</v>
      </c>
      <c r="O11304" t="s">
        <v>24</v>
      </c>
      <c r="P11304" t="s">
        <v>36</v>
      </c>
      <c r="Q11304" t="s">
        <v>2634</v>
      </c>
    </row>
    <row r="11305" spans="1:18" x14ac:dyDescent="0.25">
      <c r="A11305" s="1">
        <v>0.53472222222222221</v>
      </c>
      <c r="B11305">
        <v>2012</v>
      </c>
      <c r="C11305">
        <v>5</v>
      </c>
      <c r="D11305">
        <v>4</v>
      </c>
      <c r="E11305" t="s">
        <v>39</v>
      </c>
      <c r="F11305" t="s">
        <v>244</v>
      </c>
      <c r="G11305" t="s">
        <v>2385</v>
      </c>
      <c r="H11305">
        <v>11</v>
      </c>
      <c r="I11305">
        <v>20.576899999999998</v>
      </c>
      <c r="J11305">
        <v>-86.903099999999995</v>
      </c>
      <c r="K11305" t="s">
        <v>3693</v>
      </c>
      <c r="L11305" t="s">
        <v>21</v>
      </c>
      <c r="M11305" t="s">
        <v>22</v>
      </c>
      <c r="N11305" t="s">
        <v>23</v>
      </c>
      <c r="O11305" t="s">
        <v>24</v>
      </c>
      <c r="P11305" t="s">
        <v>36</v>
      </c>
      <c r="Q11305" t="s">
        <v>2634</v>
      </c>
    </row>
    <row r="11306" spans="1:18" x14ac:dyDescent="0.25">
      <c r="A11306" s="1">
        <v>0.35138888888888886</v>
      </c>
      <c r="B11306">
        <v>2011</v>
      </c>
      <c r="C11306">
        <v>10</v>
      </c>
      <c r="D11306">
        <v>2</v>
      </c>
      <c r="F11306" t="s">
        <v>387</v>
      </c>
      <c r="G11306" t="s">
        <v>3401</v>
      </c>
      <c r="H11306">
        <v>18</v>
      </c>
      <c r="I11306">
        <v>16.100000000000001</v>
      </c>
      <c r="J11306">
        <v>-86.933300000000003</v>
      </c>
      <c r="K11306" t="s">
        <v>3693</v>
      </c>
      <c r="L11306" t="s">
        <v>21</v>
      </c>
      <c r="M11306" t="s">
        <v>22</v>
      </c>
      <c r="N11306" t="s">
        <v>23</v>
      </c>
      <c r="O11306" t="s">
        <v>24</v>
      </c>
      <c r="P11306" t="s">
        <v>36</v>
      </c>
      <c r="Q11306" t="s">
        <v>2634</v>
      </c>
      <c r="R11306" t="s">
        <v>3694</v>
      </c>
    </row>
    <row r="11307" spans="1:18" x14ac:dyDescent="0.25">
      <c r="A11307" s="1">
        <v>0.34027777777777779</v>
      </c>
      <c r="B11307">
        <v>2008</v>
      </c>
      <c r="C11307">
        <v>5</v>
      </c>
      <c r="D11307">
        <v>15</v>
      </c>
      <c r="E11307" t="s">
        <v>39</v>
      </c>
      <c r="F11307" t="s">
        <v>151</v>
      </c>
      <c r="G11307" t="s">
        <v>4835</v>
      </c>
      <c r="H11307">
        <v>11.003302006604001</v>
      </c>
      <c r="I11307">
        <v>12.210699999999999</v>
      </c>
      <c r="J11307">
        <v>-68.321299999999994</v>
      </c>
      <c r="K11307" t="s">
        <v>3749</v>
      </c>
      <c r="L11307" t="s">
        <v>21</v>
      </c>
      <c r="M11307" t="s">
        <v>22</v>
      </c>
      <c r="N11307" t="s">
        <v>23</v>
      </c>
      <c r="O11307" t="s">
        <v>24</v>
      </c>
      <c r="P11307" t="s">
        <v>36</v>
      </c>
      <c r="Q11307" t="s">
        <v>2634</v>
      </c>
    </row>
    <row r="11308" spans="1:18" x14ac:dyDescent="0.25">
      <c r="A11308" s="1">
        <v>0.5</v>
      </c>
      <c r="B11308">
        <v>2012</v>
      </c>
      <c r="C11308">
        <v>12</v>
      </c>
      <c r="D11308">
        <v>2</v>
      </c>
      <c r="F11308" t="s">
        <v>40</v>
      </c>
      <c r="G11308" t="s">
        <v>3748</v>
      </c>
      <c r="H11308">
        <v>15.2095504191008</v>
      </c>
      <c r="I11308">
        <v>19.653700000000001</v>
      </c>
      <c r="J11308">
        <v>-80.093699999999998</v>
      </c>
      <c r="K11308" t="s">
        <v>3749</v>
      </c>
      <c r="L11308" t="s">
        <v>21</v>
      </c>
      <c r="M11308" t="s">
        <v>22</v>
      </c>
      <c r="N11308" t="s">
        <v>23</v>
      </c>
      <c r="O11308" t="s">
        <v>24</v>
      </c>
      <c r="P11308" t="s">
        <v>36</v>
      </c>
      <c r="Q11308" t="s">
        <v>2634</v>
      </c>
      <c r="R11308" t="s">
        <v>1222</v>
      </c>
    </row>
    <row r="11309" spans="1:18" x14ac:dyDescent="0.25">
      <c r="A11309" s="1">
        <v>0.41666666666666669</v>
      </c>
      <c r="B11309">
        <v>2012</v>
      </c>
      <c r="C11309">
        <v>12</v>
      </c>
      <c r="D11309">
        <v>4</v>
      </c>
      <c r="F11309" t="s">
        <v>40</v>
      </c>
      <c r="G11309" t="s">
        <v>3917</v>
      </c>
      <c r="H11309">
        <v>24.688849377698801</v>
      </c>
      <c r="I11309">
        <v>19.655200000000001</v>
      </c>
      <c r="J11309">
        <v>-80.096800000000002</v>
      </c>
      <c r="K11309" t="s">
        <v>3749</v>
      </c>
      <c r="L11309" t="s">
        <v>21</v>
      </c>
      <c r="M11309" t="s">
        <v>22</v>
      </c>
      <c r="N11309" t="s">
        <v>23</v>
      </c>
      <c r="O11309" t="s">
        <v>24</v>
      </c>
      <c r="P11309" t="s">
        <v>36</v>
      </c>
      <c r="Q11309" t="s">
        <v>2634</v>
      </c>
      <c r="R11309" t="s">
        <v>1222</v>
      </c>
    </row>
    <row r="11310" spans="1:18" x14ac:dyDescent="0.25">
      <c r="A11310" s="1">
        <v>0.31111111111111112</v>
      </c>
      <c r="B11310">
        <v>2008</v>
      </c>
      <c r="C11310">
        <v>5</v>
      </c>
      <c r="D11310">
        <v>16</v>
      </c>
      <c r="E11310" t="s">
        <v>629</v>
      </c>
      <c r="F11310" t="s">
        <v>420</v>
      </c>
      <c r="G11310" t="s">
        <v>638</v>
      </c>
      <c r="H11310">
        <v>30</v>
      </c>
      <c r="I11310">
        <v>-8.2932100000000002</v>
      </c>
      <c r="J11310">
        <v>115.589</v>
      </c>
      <c r="K11310" t="s">
        <v>8744</v>
      </c>
      <c r="L11310" t="s">
        <v>21</v>
      </c>
      <c r="M11310" t="s">
        <v>22</v>
      </c>
      <c r="N11310" t="s">
        <v>23</v>
      </c>
      <c r="O11310" t="s">
        <v>1512</v>
      </c>
      <c r="P11310" t="s">
        <v>8744</v>
      </c>
    </row>
    <row r="11311" spans="1:18" x14ac:dyDescent="0.25">
      <c r="A11311" s="1">
        <v>0.46111111111111114</v>
      </c>
      <c r="B11311">
        <v>2008</v>
      </c>
      <c r="C11311">
        <v>5</v>
      </c>
      <c r="D11311">
        <v>14</v>
      </c>
      <c r="F11311" t="s">
        <v>420</v>
      </c>
      <c r="G11311" t="s">
        <v>638</v>
      </c>
      <c r="H11311">
        <v>12</v>
      </c>
      <c r="I11311">
        <v>-8.2932100000000002</v>
      </c>
      <c r="J11311">
        <v>115.589</v>
      </c>
      <c r="K11311" t="s">
        <v>8744</v>
      </c>
      <c r="L11311" t="s">
        <v>21</v>
      </c>
      <c r="M11311" t="s">
        <v>22</v>
      </c>
      <c r="N11311" t="s">
        <v>23</v>
      </c>
      <c r="O11311" t="s">
        <v>1512</v>
      </c>
      <c r="P11311" t="s">
        <v>8744</v>
      </c>
    </row>
    <row r="11312" spans="1:18" x14ac:dyDescent="0.25">
      <c r="A11312" s="1">
        <v>0.65347222222222223</v>
      </c>
      <c r="B11312">
        <v>2012</v>
      </c>
      <c r="C11312">
        <v>2</v>
      </c>
      <c r="D11312">
        <v>8</v>
      </c>
      <c r="E11312" t="s">
        <v>678</v>
      </c>
      <c r="F11312" t="s">
        <v>679</v>
      </c>
      <c r="G11312" t="s">
        <v>680</v>
      </c>
      <c r="H11312">
        <v>5.3</v>
      </c>
      <c r="I11312">
        <v>-26.008299999999998</v>
      </c>
      <c r="J11312">
        <v>32.932499999999997</v>
      </c>
      <c r="K11312" t="s">
        <v>681</v>
      </c>
      <c r="L11312" t="s">
        <v>21</v>
      </c>
      <c r="M11312" t="s">
        <v>22</v>
      </c>
      <c r="N11312" t="s">
        <v>23</v>
      </c>
      <c r="O11312" t="s">
        <v>479</v>
      </c>
      <c r="P11312" t="s">
        <v>682</v>
      </c>
      <c r="Q11312" t="s">
        <v>683</v>
      </c>
      <c r="R11312" t="s">
        <v>684</v>
      </c>
    </row>
    <row r="11313" spans="1:18" x14ac:dyDescent="0.25">
      <c r="A11313" s="1">
        <v>0.41458333333333336</v>
      </c>
      <c r="B11313">
        <v>2013</v>
      </c>
      <c r="C11313">
        <v>12</v>
      </c>
      <c r="D11313">
        <v>11</v>
      </c>
      <c r="E11313" t="s">
        <v>678</v>
      </c>
      <c r="F11313" t="s">
        <v>548</v>
      </c>
      <c r="G11313" t="s">
        <v>1388</v>
      </c>
      <c r="H11313">
        <v>26.7</v>
      </c>
      <c r="I11313">
        <v>3.48326</v>
      </c>
      <c r="J11313">
        <v>72.802800000000005</v>
      </c>
      <c r="K11313" t="s">
        <v>10495</v>
      </c>
      <c r="L11313" t="s">
        <v>21</v>
      </c>
      <c r="M11313" t="s">
        <v>267</v>
      </c>
      <c r="N11313" t="s">
        <v>428</v>
      </c>
      <c r="O11313" t="s">
        <v>465</v>
      </c>
      <c r="P11313" t="s">
        <v>1685</v>
      </c>
      <c r="Q11313" t="s">
        <v>9149</v>
      </c>
      <c r="R11313" t="s">
        <v>10496</v>
      </c>
    </row>
    <row r="11314" spans="1:18" x14ac:dyDescent="0.25">
      <c r="A11314" s="1">
        <v>0.33333333333333331</v>
      </c>
      <c r="B11314">
        <v>2012</v>
      </c>
      <c r="C11314">
        <v>10</v>
      </c>
      <c r="D11314">
        <v>4</v>
      </c>
      <c r="E11314" t="s">
        <v>10487</v>
      </c>
      <c r="F11314" t="s">
        <v>420</v>
      </c>
      <c r="G11314" t="s">
        <v>10494</v>
      </c>
      <c r="H11314">
        <v>22.860045720091399</v>
      </c>
      <c r="I11314">
        <v>-8.7888500000000001</v>
      </c>
      <c r="J11314">
        <v>119.67</v>
      </c>
      <c r="K11314" t="s">
        <v>10495</v>
      </c>
      <c r="L11314" t="s">
        <v>21</v>
      </c>
      <c r="M11314" t="s">
        <v>267</v>
      </c>
      <c r="N11314" t="s">
        <v>428</v>
      </c>
      <c r="O11314" t="s">
        <v>465</v>
      </c>
      <c r="P11314" t="s">
        <v>1685</v>
      </c>
      <c r="Q11314" t="s">
        <v>9149</v>
      </c>
      <c r="R11314" t="s">
        <v>10496</v>
      </c>
    </row>
    <row r="11315" spans="1:18" x14ac:dyDescent="0.25">
      <c r="A11315" s="1">
        <v>0.45694444444444443</v>
      </c>
      <c r="B11315">
        <v>2014</v>
      </c>
      <c r="C11315">
        <v>8</v>
      </c>
      <c r="D11315">
        <v>24</v>
      </c>
      <c r="E11315" t="s">
        <v>9081</v>
      </c>
      <c r="F11315" t="s">
        <v>1039</v>
      </c>
      <c r="G11315" t="s">
        <v>9082</v>
      </c>
      <c r="H11315">
        <v>9.1</v>
      </c>
      <c r="I11315">
        <v>-34.174500000000002</v>
      </c>
      <c r="J11315">
        <v>18.832999999999998</v>
      </c>
      <c r="K11315" t="s">
        <v>9148</v>
      </c>
      <c r="L11315" t="s">
        <v>21</v>
      </c>
      <c r="M11315" t="s">
        <v>267</v>
      </c>
      <c r="N11315" t="s">
        <v>428</v>
      </c>
      <c r="O11315" t="s">
        <v>465</v>
      </c>
      <c r="P11315" t="s">
        <v>1685</v>
      </c>
      <c r="Q11315" t="s">
        <v>9149</v>
      </c>
      <c r="R11315" t="s">
        <v>8327</v>
      </c>
    </row>
    <row r="11316" spans="1:18" x14ac:dyDescent="0.25">
      <c r="A11316" s="1">
        <v>0.44861111111111113</v>
      </c>
      <c r="B11316">
        <v>2013</v>
      </c>
      <c r="C11316">
        <v>10</v>
      </c>
      <c r="D11316">
        <v>26</v>
      </c>
      <c r="E11316" t="s">
        <v>7152</v>
      </c>
      <c r="F11316" t="s">
        <v>1039</v>
      </c>
      <c r="G11316" t="s">
        <v>7153</v>
      </c>
      <c r="H11316">
        <v>14.9</v>
      </c>
      <c r="I11316">
        <v>-34.181100000000001</v>
      </c>
      <c r="J11316">
        <v>18.4603</v>
      </c>
      <c r="K11316" t="s">
        <v>9148</v>
      </c>
      <c r="L11316" t="s">
        <v>21</v>
      </c>
      <c r="M11316" t="s">
        <v>267</v>
      </c>
      <c r="N11316" t="s">
        <v>428</v>
      </c>
      <c r="O11316" t="s">
        <v>465</v>
      </c>
      <c r="P11316" t="s">
        <v>1685</v>
      </c>
      <c r="Q11316" t="s">
        <v>9149</v>
      </c>
      <c r="R11316" t="s">
        <v>8327</v>
      </c>
    </row>
    <row r="11317" spans="1:18" x14ac:dyDescent="0.25">
      <c r="A11317" s="1">
        <v>0.40694444444444444</v>
      </c>
      <c r="B11317">
        <v>2014</v>
      </c>
      <c r="C11317">
        <v>7</v>
      </c>
      <c r="D11317">
        <v>27</v>
      </c>
      <c r="E11317" t="s">
        <v>9061</v>
      </c>
      <c r="F11317" t="s">
        <v>1039</v>
      </c>
      <c r="G11317" t="s">
        <v>9062</v>
      </c>
      <c r="H11317">
        <v>25.9</v>
      </c>
      <c r="I11317">
        <v>-34.274900000000002</v>
      </c>
      <c r="J11317">
        <v>18.480699999999999</v>
      </c>
      <c r="K11317" t="s">
        <v>9148</v>
      </c>
      <c r="L11317" t="s">
        <v>21</v>
      </c>
      <c r="M11317" t="s">
        <v>267</v>
      </c>
      <c r="N11317" t="s">
        <v>428</v>
      </c>
      <c r="O11317" t="s">
        <v>465</v>
      </c>
      <c r="P11317" t="s">
        <v>1685</v>
      </c>
      <c r="Q11317" t="s">
        <v>9149</v>
      </c>
      <c r="R11317" t="s">
        <v>8327</v>
      </c>
    </row>
    <row r="11318" spans="1:18" x14ac:dyDescent="0.25">
      <c r="A11318" s="1">
        <v>0.33124999999999999</v>
      </c>
      <c r="B11318">
        <v>2014</v>
      </c>
      <c r="C11318">
        <v>6</v>
      </c>
      <c r="D11318">
        <v>7</v>
      </c>
      <c r="E11318" t="s">
        <v>1571</v>
      </c>
      <c r="F11318" t="s">
        <v>295</v>
      </c>
      <c r="G11318" t="s">
        <v>2242</v>
      </c>
      <c r="H11318">
        <v>22.2</v>
      </c>
      <c r="I11318">
        <v>10.1014</v>
      </c>
      <c r="J11318">
        <v>99.8553</v>
      </c>
      <c r="K11318" t="s">
        <v>9822</v>
      </c>
      <c r="L11318" t="s">
        <v>21</v>
      </c>
      <c r="M11318" t="s">
        <v>267</v>
      </c>
      <c r="N11318" t="s">
        <v>428</v>
      </c>
      <c r="O11318" t="s">
        <v>465</v>
      </c>
      <c r="P11318" t="s">
        <v>1685</v>
      </c>
      <c r="Q11318" t="s">
        <v>9149</v>
      </c>
      <c r="R11318" t="s">
        <v>9823</v>
      </c>
    </row>
    <row r="11319" spans="1:18" x14ac:dyDescent="0.25">
      <c r="A11319" s="1">
        <v>0.375</v>
      </c>
      <c r="B11319">
        <v>2011</v>
      </c>
      <c r="C11319">
        <v>10</v>
      </c>
      <c r="D11319">
        <v>15</v>
      </c>
      <c r="E11319" t="s">
        <v>817</v>
      </c>
      <c r="F11319" t="s">
        <v>33</v>
      </c>
      <c r="G11319" t="s">
        <v>818</v>
      </c>
      <c r="H11319">
        <v>25.298450596901201</v>
      </c>
      <c r="I11319">
        <v>33.348999999999997</v>
      </c>
      <c r="J11319">
        <v>-118.325</v>
      </c>
      <c r="K11319" t="s">
        <v>140</v>
      </c>
      <c r="L11319" t="s">
        <v>21</v>
      </c>
      <c r="M11319" t="s">
        <v>22</v>
      </c>
      <c r="N11319" t="s">
        <v>23</v>
      </c>
      <c r="O11319" t="s">
        <v>24</v>
      </c>
      <c r="P11319" t="s">
        <v>25</v>
      </c>
      <c r="Q11319" t="s">
        <v>141</v>
      </c>
      <c r="R11319" t="s">
        <v>38</v>
      </c>
    </row>
    <row r="11320" spans="1:18" x14ac:dyDescent="0.25">
      <c r="A11320" s="1">
        <v>0.48958333333333331</v>
      </c>
      <c r="B11320">
        <v>2011</v>
      </c>
      <c r="C11320">
        <v>10</v>
      </c>
      <c r="D11320">
        <v>15</v>
      </c>
      <c r="E11320" t="s">
        <v>817</v>
      </c>
      <c r="F11320" t="s">
        <v>33</v>
      </c>
      <c r="G11320" t="s">
        <v>818</v>
      </c>
      <c r="H11320">
        <v>19.507239014477999</v>
      </c>
      <c r="I11320">
        <v>33.348999999999997</v>
      </c>
      <c r="J11320">
        <v>-118.325</v>
      </c>
      <c r="K11320" t="s">
        <v>140</v>
      </c>
      <c r="L11320" t="s">
        <v>21</v>
      </c>
      <c r="M11320" t="s">
        <v>22</v>
      </c>
      <c r="N11320" t="s">
        <v>23</v>
      </c>
      <c r="O11320" t="s">
        <v>24</v>
      </c>
      <c r="P11320" t="s">
        <v>25</v>
      </c>
      <c r="Q11320" t="s">
        <v>141</v>
      </c>
      <c r="R11320" t="s">
        <v>38</v>
      </c>
    </row>
    <row r="11321" spans="1:18" x14ac:dyDescent="0.25">
      <c r="A11321" s="1">
        <v>0.48472222222222222</v>
      </c>
      <c r="B11321">
        <v>2008</v>
      </c>
      <c r="C11321">
        <v>8</v>
      </c>
      <c r="D11321">
        <v>31</v>
      </c>
      <c r="E11321" t="s">
        <v>817</v>
      </c>
      <c r="F11321" t="s">
        <v>33</v>
      </c>
      <c r="G11321" t="s">
        <v>818</v>
      </c>
      <c r="H11321">
        <v>20.2082804165608</v>
      </c>
      <c r="I11321">
        <v>33.348999999999997</v>
      </c>
      <c r="J11321">
        <v>-118.325</v>
      </c>
      <c r="K11321" t="s">
        <v>140</v>
      </c>
      <c r="L11321" t="s">
        <v>21</v>
      </c>
      <c r="M11321" t="s">
        <v>22</v>
      </c>
      <c r="N11321" t="s">
        <v>23</v>
      </c>
      <c r="O11321" t="s">
        <v>24</v>
      </c>
      <c r="P11321" t="s">
        <v>25</v>
      </c>
      <c r="Q11321" t="s">
        <v>141</v>
      </c>
      <c r="R11321" t="s">
        <v>38</v>
      </c>
    </row>
    <row r="11322" spans="1:18" x14ac:dyDescent="0.25">
      <c r="A11322" s="1">
        <v>0.37152777777777779</v>
      </c>
      <c r="B11322">
        <v>2013</v>
      </c>
      <c r="C11322">
        <v>10</v>
      </c>
      <c r="D11322">
        <v>12</v>
      </c>
      <c r="E11322" t="s">
        <v>817</v>
      </c>
      <c r="F11322" t="s">
        <v>33</v>
      </c>
      <c r="G11322" t="s">
        <v>818</v>
      </c>
      <c r="H11322">
        <v>24.3840487680975</v>
      </c>
      <c r="I11322">
        <v>33.348999999999997</v>
      </c>
      <c r="J11322">
        <v>-118.325</v>
      </c>
      <c r="K11322" t="s">
        <v>140</v>
      </c>
      <c r="L11322" t="s">
        <v>21</v>
      </c>
      <c r="M11322" t="s">
        <v>22</v>
      </c>
      <c r="N11322" t="s">
        <v>23</v>
      </c>
      <c r="O11322" t="s">
        <v>24</v>
      </c>
      <c r="P11322" t="s">
        <v>25</v>
      </c>
      <c r="Q11322" t="s">
        <v>141</v>
      </c>
      <c r="R11322" t="s">
        <v>38</v>
      </c>
    </row>
    <row r="11323" spans="1:18" x14ac:dyDescent="0.25">
      <c r="A11323" s="1">
        <v>0.50694444444444442</v>
      </c>
      <c r="B11323">
        <v>2013</v>
      </c>
      <c r="C11323">
        <v>10</v>
      </c>
      <c r="D11323">
        <v>12</v>
      </c>
      <c r="E11323" t="s">
        <v>817</v>
      </c>
      <c r="F11323" t="s">
        <v>33</v>
      </c>
      <c r="G11323" t="s">
        <v>818</v>
      </c>
      <c r="H11323">
        <v>18.8976377952756</v>
      </c>
      <c r="I11323">
        <v>33.348999999999997</v>
      </c>
      <c r="J11323">
        <v>-118.325</v>
      </c>
      <c r="K11323" t="s">
        <v>140</v>
      </c>
      <c r="L11323" t="s">
        <v>21</v>
      </c>
      <c r="M11323" t="s">
        <v>22</v>
      </c>
      <c r="N11323" t="s">
        <v>23</v>
      </c>
      <c r="O11323" t="s">
        <v>24</v>
      </c>
      <c r="P11323" t="s">
        <v>25</v>
      </c>
      <c r="Q11323" t="s">
        <v>141</v>
      </c>
      <c r="R11323" t="s">
        <v>38</v>
      </c>
    </row>
    <row r="11324" spans="1:18" x14ac:dyDescent="0.25">
      <c r="A11324" s="1">
        <v>0.4375</v>
      </c>
      <c r="B11324">
        <v>2013</v>
      </c>
      <c r="C11324">
        <v>10</v>
      </c>
      <c r="D11324">
        <v>13</v>
      </c>
      <c r="E11324" t="s">
        <v>817</v>
      </c>
      <c r="F11324" t="s">
        <v>33</v>
      </c>
      <c r="G11324" t="s">
        <v>818</v>
      </c>
      <c r="H11324">
        <v>13.1064262128524</v>
      </c>
      <c r="I11324">
        <v>33.348999999999997</v>
      </c>
      <c r="J11324">
        <v>-118.325</v>
      </c>
      <c r="K11324" t="s">
        <v>140</v>
      </c>
      <c r="L11324" t="s">
        <v>21</v>
      </c>
      <c r="M11324" t="s">
        <v>22</v>
      </c>
      <c r="N11324" t="s">
        <v>23</v>
      </c>
      <c r="O11324" t="s">
        <v>24</v>
      </c>
      <c r="P11324" t="s">
        <v>25</v>
      </c>
      <c r="Q11324" t="s">
        <v>141</v>
      </c>
      <c r="R11324" t="s">
        <v>38</v>
      </c>
    </row>
    <row r="11325" spans="1:18" x14ac:dyDescent="0.25">
      <c r="A11325" s="1">
        <v>0.75555555555555554</v>
      </c>
      <c r="B11325">
        <v>2013</v>
      </c>
      <c r="C11325">
        <v>10</v>
      </c>
      <c r="D11325">
        <v>12</v>
      </c>
      <c r="E11325" t="s">
        <v>817</v>
      </c>
      <c r="F11325" t="s">
        <v>33</v>
      </c>
      <c r="G11325" t="s">
        <v>818</v>
      </c>
      <c r="H11325">
        <v>17.068834137668301</v>
      </c>
      <c r="I11325">
        <v>33.348999999999997</v>
      </c>
      <c r="J11325">
        <v>-118.325</v>
      </c>
      <c r="K11325" t="s">
        <v>140</v>
      </c>
      <c r="L11325" t="s">
        <v>21</v>
      </c>
      <c r="M11325" t="s">
        <v>22</v>
      </c>
      <c r="N11325" t="s">
        <v>23</v>
      </c>
      <c r="O11325" t="s">
        <v>24</v>
      </c>
      <c r="P11325" t="s">
        <v>25</v>
      </c>
      <c r="Q11325" t="s">
        <v>141</v>
      </c>
      <c r="R11325" t="s">
        <v>38</v>
      </c>
    </row>
    <row r="11326" spans="1:18" x14ac:dyDescent="0.25">
      <c r="A11326" s="1">
        <v>0.51527777777777772</v>
      </c>
      <c r="B11326">
        <v>2013</v>
      </c>
      <c r="C11326">
        <v>10</v>
      </c>
      <c r="D11326">
        <v>13</v>
      </c>
      <c r="E11326" t="s">
        <v>817</v>
      </c>
      <c r="F11326" t="s">
        <v>33</v>
      </c>
      <c r="G11326" t="s">
        <v>818</v>
      </c>
      <c r="H11326">
        <v>11.582423164846301</v>
      </c>
      <c r="I11326">
        <v>33.348999999999997</v>
      </c>
      <c r="J11326">
        <v>-118.325</v>
      </c>
      <c r="K11326" t="s">
        <v>140</v>
      </c>
      <c r="L11326" t="s">
        <v>21</v>
      </c>
      <c r="M11326" t="s">
        <v>22</v>
      </c>
      <c r="N11326" t="s">
        <v>23</v>
      </c>
      <c r="O11326" t="s">
        <v>24</v>
      </c>
      <c r="P11326" t="s">
        <v>25</v>
      </c>
      <c r="Q11326" t="s">
        <v>141</v>
      </c>
      <c r="R11326" t="s">
        <v>38</v>
      </c>
    </row>
    <row r="11327" spans="1:18" x14ac:dyDescent="0.25">
      <c r="A11327" s="1">
        <v>0.46180555555555558</v>
      </c>
      <c r="B11327">
        <v>2013</v>
      </c>
      <c r="C11327">
        <v>9</v>
      </c>
      <c r="D11327">
        <v>22</v>
      </c>
      <c r="E11327" t="s">
        <v>817</v>
      </c>
      <c r="F11327" t="s">
        <v>33</v>
      </c>
      <c r="G11327" t="s">
        <v>818</v>
      </c>
      <c r="H11327">
        <v>11.582423164846301</v>
      </c>
      <c r="I11327">
        <v>33.348999999999997</v>
      </c>
      <c r="J11327">
        <v>-118.325</v>
      </c>
      <c r="K11327" t="s">
        <v>140</v>
      </c>
      <c r="L11327" t="s">
        <v>21</v>
      </c>
      <c r="M11327" t="s">
        <v>22</v>
      </c>
      <c r="N11327" t="s">
        <v>23</v>
      </c>
      <c r="O11327" t="s">
        <v>24</v>
      </c>
      <c r="P11327" t="s">
        <v>25</v>
      </c>
      <c r="Q11327" t="s">
        <v>141</v>
      </c>
      <c r="R11327" t="s">
        <v>38</v>
      </c>
    </row>
    <row r="11328" spans="1:18" x14ac:dyDescent="0.25">
      <c r="A11328" s="1">
        <v>0.46597222222222223</v>
      </c>
      <c r="B11328">
        <v>2012</v>
      </c>
      <c r="C11328">
        <v>3</v>
      </c>
      <c r="D11328">
        <v>4</v>
      </c>
      <c r="E11328" t="s">
        <v>32</v>
      </c>
      <c r="F11328" t="s">
        <v>33</v>
      </c>
      <c r="G11328" t="s">
        <v>256</v>
      </c>
      <c r="H11328">
        <v>24.6583693167386</v>
      </c>
      <c r="I11328">
        <v>33.4315</v>
      </c>
      <c r="J11328">
        <v>-118.432</v>
      </c>
      <c r="K11328" t="s">
        <v>140</v>
      </c>
      <c r="L11328" t="s">
        <v>21</v>
      </c>
      <c r="M11328" t="s">
        <v>22</v>
      </c>
      <c r="N11328" t="s">
        <v>23</v>
      </c>
      <c r="O11328" t="s">
        <v>24</v>
      </c>
      <c r="P11328" t="s">
        <v>25</v>
      </c>
      <c r="Q11328" t="s">
        <v>141</v>
      </c>
      <c r="R11328" t="s">
        <v>38</v>
      </c>
    </row>
    <row r="11329" spans="1:18" x14ac:dyDescent="0.25">
      <c r="A11329" s="1">
        <v>0.47916666666666669</v>
      </c>
      <c r="B11329">
        <v>2010</v>
      </c>
      <c r="C11329">
        <v>1</v>
      </c>
      <c r="D11329">
        <v>2</v>
      </c>
      <c r="E11329" t="s">
        <v>32</v>
      </c>
      <c r="F11329" t="s">
        <v>33</v>
      </c>
      <c r="G11329" t="s">
        <v>810</v>
      </c>
      <c r="H11329">
        <v>6.0960121920243804</v>
      </c>
      <c r="I11329">
        <v>32.781199999999998</v>
      </c>
      <c r="J11329">
        <v>-117.256</v>
      </c>
      <c r="K11329" t="s">
        <v>140</v>
      </c>
      <c r="L11329" t="s">
        <v>21</v>
      </c>
      <c r="M11329" t="s">
        <v>22</v>
      </c>
      <c r="N11329" t="s">
        <v>23</v>
      </c>
      <c r="O11329" t="s">
        <v>24</v>
      </c>
      <c r="P11329" t="s">
        <v>25</v>
      </c>
      <c r="Q11329" t="s">
        <v>141</v>
      </c>
      <c r="R11329" t="s">
        <v>38</v>
      </c>
    </row>
    <row r="11330" spans="1:18" x14ac:dyDescent="0.25">
      <c r="A11330" s="1">
        <v>0.11458333333333333</v>
      </c>
      <c r="B11330">
        <v>2010</v>
      </c>
      <c r="C11330">
        <v>1</v>
      </c>
      <c r="D11330">
        <v>2</v>
      </c>
      <c r="E11330" t="s">
        <v>32</v>
      </c>
      <c r="F11330" t="s">
        <v>33</v>
      </c>
      <c r="G11330" t="s">
        <v>810</v>
      </c>
      <c r="H11330">
        <v>6.0960121920243804</v>
      </c>
      <c r="I11330">
        <v>32.781199999999998</v>
      </c>
      <c r="J11330">
        <v>-117.256</v>
      </c>
      <c r="K11330" t="s">
        <v>140</v>
      </c>
      <c r="L11330" t="s">
        <v>21</v>
      </c>
      <c r="M11330" t="s">
        <v>22</v>
      </c>
      <c r="N11330" t="s">
        <v>23</v>
      </c>
      <c r="O11330" t="s">
        <v>24</v>
      </c>
      <c r="P11330" t="s">
        <v>25</v>
      </c>
      <c r="Q11330" t="s">
        <v>141</v>
      </c>
      <c r="R11330" t="s">
        <v>38</v>
      </c>
    </row>
    <row r="11331" spans="1:18" x14ac:dyDescent="0.25">
      <c r="A11331" s="1">
        <v>0.34375</v>
      </c>
      <c r="B11331">
        <v>2010</v>
      </c>
      <c r="C11331">
        <v>1</v>
      </c>
      <c r="D11331">
        <v>2</v>
      </c>
      <c r="E11331" t="s">
        <v>32</v>
      </c>
      <c r="F11331" t="s">
        <v>33</v>
      </c>
      <c r="G11331" t="s">
        <v>810</v>
      </c>
      <c r="H11331">
        <v>6.0960121920243804</v>
      </c>
      <c r="I11331">
        <v>32.781199999999998</v>
      </c>
      <c r="J11331">
        <v>-117.256</v>
      </c>
      <c r="K11331" t="s">
        <v>140</v>
      </c>
      <c r="L11331" t="s">
        <v>21</v>
      </c>
      <c r="M11331" t="s">
        <v>22</v>
      </c>
      <c r="N11331" t="s">
        <v>23</v>
      </c>
      <c r="O11331" t="s">
        <v>24</v>
      </c>
      <c r="P11331" t="s">
        <v>25</v>
      </c>
      <c r="Q11331" t="s">
        <v>141</v>
      </c>
      <c r="R11331" t="s">
        <v>38</v>
      </c>
    </row>
    <row r="11332" spans="1:18" x14ac:dyDescent="0.25">
      <c r="A11332" s="1">
        <v>0.37430555555555556</v>
      </c>
      <c r="B11332">
        <v>2012</v>
      </c>
      <c r="C11332">
        <v>3</v>
      </c>
      <c r="D11332">
        <v>17</v>
      </c>
      <c r="E11332" t="s">
        <v>32</v>
      </c>
      <c r="F11332" t="s">
        <v>33</v>
      </c>
      <c r="G11332" t="s">
        <v>336</v>
      </c>
      <c r="H11332">
        <v>8.5344170688341396</v>
      </c>
      <c r="I11332">
        <v>33.387900000000002</v>
      </c>
      <c r="J11332">
        <v>-118.416</v>
      </c>
      <c r="K11332" t="s">
        <v>140</v>
      </c>
      <c r="L11332" t="s">
        <v>21</v>
      </c>
      <c r="M11332" t="s">
        <v>22</v>
      </c>
      <c r="N11332" t="s">
        <v>23</v>
      </c>
      <c r="O11332" t="s">
        <v>24</v>
      </c>
      <c r="P11332" t="s">
        <v>25</v>
      </c>
      <c r="Q11332" t="s">
        <v>141</v>
      </c>
      <c r="R11332" t="s">
        <v>38</v>
      </c>
    </row>
    <row r="11333" spans="1:18" x14ac:dyDescent="0.25">
      <c r="A11333" s="1">
        <v>0.32569444444444445</v>
      </c>
      <c r="B11333">
        <v>2014</v>
      </c>
      <c r="C11333">
        <v>11</v>
      </c>
      <c r="D11333">
        <v>7</v>
      </c>
      <c r="E11333" t="s">
        <v>32</v>
      </c>
      <c r="F11333" t="s">
        <v>33</v>
      </c>
      <c r="G11333" t="s">
        <v>1547</v>
      </c>
      <c r="H11333">
        <v>10.363220726441501</v>
      </c>
      <c r="I11333">
        <v>33.921700000000001</v>
      </c>
      <c r="J11333">
        <v>-118.438</v>
      </c>
      <c r="K11333" t="s">
        <v>140</v>
      </c>
      <c r="L11333" t="s">
        <v>21</v>
      </c>
      <c r="M11333" t="s">
        <v>22</v>
      </c>
      <c r="N11333" t="s">
        <v>23</v>
      </c>
      <c r="O11333" t="s">
        <v>24</v>
      </c>
      <c r="P11333" t="s">
        <v>25</v>
      </c>
      <c r="Q11333" t="s">
        <v>141</v>
      </c>
      <c r="R11333" t="s">
        <v>38</v>
      </c>
    </row>
    <row r="11334" spans="1:18" x14ac:dyDescent="0.25">
      <c r="A11334" s="1">
        <v>0.47430555555555554</v>
      </c>
      <c r="B11334">
        <v>2013</v>
      </c>
      <c r="C11334">
        <v>2</v>
      </c>
      <c r="D11334">
        <v>16</v>
      </c>
      <c r="E11334" t="s">
        <v>32</v>
      </c>
      <c r="F11334" t="s">
        <v>33</v>
      </c>
      <c r="G11334" t="s">
        <v>1894</v>
      </c>
      <c r="H11334">
        <v>7.8028956057912104</v>
      </c>
      <c r="I11334">
        <v>33.5458</v>
      </c>
      <c r="J11334">
        <v>-117.804</v>
      </c>
      <c r="K11334" t="s">
        <v>140</v>
      </c>
      <c r="L11334" t="s">
        <v>21</v>
      </c>
      <c r="M11334" t="s">
        <v>22</v>
      </c>
      <c r="N11334" t="s">
        <v>23</v>
      </c>
      <c r="O11334" t="s">
        <v>24</v>
      </c>
      <c r="P11334" t="s">
        <v>25</v>
      </c>
      <c r="Q11334" t="s">
        <v>141</v>
      </c>
      <c r="R11334" t="s">
        <v>38</v>
      </c>
    </row>
    <row r="11335" spans="1:18" x14ac:dyDescent="0.25">
      <c r="A11335" s="1">
        <v>0.4</v>
      </c>
      <c r="B11335">
        <v>2013</v>
      </c>
      <c r="C11335">
        <v>2</v>
      </c>
      <c r="D11335">
        <v>16</v>
      </c>
      <c r="E11335" t="s">
        <v>32</v>
      </c>
      <c r="F11335" t="s">
        <v>33</v>
      </c>
      <c r="G11335" t="s">
        <v>2545</v>
      </c>
      <c r="H11335">
        <v>17.708915417830799</v>
      </c>
      <c r="I11335">
        <v>33.543999999999997</v>
      </c>
      <c r="J11335">
        <v>-117.80500000000001</v>
      </c>
      <c r="K11335" t="s">
        <v>140</v>
      </c>
      <c r="L11335" t="s">
        <v>21</v>
      </c>
      <c r="M11335" t="s">
        <v>22</v>
      </c>
      <c r="N11335" t="s">
        <v>23</v>
      </c>
      <c r="O11335" t="s">
        <v>24</v>
      </c>
      <c r="P11335" t="s">
        <v>25</v>
      </c>
      <c r="Q11335" t="s">
        <v>141</v>
      </c>
      <c r="R11335" t="s">
        <v>38</v>
      </c>
    </row>
    <row r="11336" spans="1:18" x14ac:dyDescent="0.25">
      <c r="A11336" s="1">
        <v>0.375</v>
      </c>
      <c r="B11336">
        <v>2012</v>
      </c>
      <c r="C11336">
        <v>7</v>
      </c>
      <c r="D11336">
        <v>21</v>
      </c>
      <c r="E11336" t="s">
        <v>32</v>
      </c>
      <c r="F11336" t="s">
        <v>33</v>
      </c>
      <c r="G11336" t="s">
        <v>4880</v>
      </c>
      <c r="H11336">
        <v>13.0149860299721</v>
      </c>
      <c r="I11336">
        <v>33.348999999999997</v>
      </c>
      <c r="J11336">
        <v>-118.325</v>
      </c>
      <c r="K11336" t="s">
        <v>140</v>
      </c>
      <c r="L11336" t="s">
        <v>21</v>
      </c>
      <c r="M11336" t="s">
        <v>22</v>
      </c>
      <c r="N11336" t="s">
        <v>23</v>
      </c>
      <c r="O11336" t="s">
        <v>24</v>
      </c>
      <c r="P11336" t="s">
        <v>25</v>
      </c>
      <c r="Q11336" t="s">
        <v>141</v>
      </c>
      <c r="R11336" t="s">
        <v>38</v>
      </c>
    </row>
    <row r="11337" spans="1:18" x14ac:dyDescent="0.25">
      <c r="A11337" s="1">
        <v>0.75</v>
      </c>
      <c r="B11337">
        <v>2012</v>
      </c>
      <c r="C11337">
        <v>1</v>
      </c>
      <c r="D11337">
        <v>12</v>
      </c>
      <c r="E11337" t="s">
        <v>32</v>
      </c>
      <c r="F11337" t="s">
        <v>33</v>
      </c>
      <c r="G11337" t="s">
        <v>328</v>
      </c>
      <c r="H11337">
        <v>10.210820421640801</v>
      </c>
      <c r="I11337">
        <v>33.545400000000001</v>
      </c>
      <c r="J11337">
        <v>-117.798</v>
      </c>
      <c r="K11337" t="s">
        <v>140</v>
      </c>
      <c r="L11337" t="s">
        <v>21</v>
      </c>
      <c r="M11337" t="s">
        <v>22</v>
      </c>
      <c r="N11337" t="s">
        <v>23</v>
      </c>
      <c r="O11337" t="s">
        <v>24</v>
      </c>
      <c r="P11337" t="s">
        <v>25</v>
      </c>
      <c r="Q11337" t="s">
        <v>141</v>
      </c>
      <c r="R11337" t="s">
        <v>38</v>
      </c>
    </row>
    <row r="11338" spans="1:18" x14ac:dyDescent="0.25">
      <c r="A11338" s="1">
        <v>0.50555555555555554</v>
      </c>
      <c r="B11338">
        <v>2013</v>
      </c>
      <c r="C11338">
        <v>11</v>
      </c>
      <c r="D11338">
        <v>9</v>
      </c>
      <c r="E11338" t="s">
        <v>32</v>
      </c>
      <c r="F11338" t="s">
        <v>33</v>
      </c>
      <c r="G11338" t="s">
        <v>6751</v>
      </c>
      <c r="H11338">
        <v>19.5986791973584</v>
      </c>
      <c r="I11338">
        <v>33.3127</v>
      </c>
      <c r="J11338">
        <v>-118.355</v>
      </c>
      <c r="K11338" t="s">
        <v>140</v>
      </c>
      <c r="L11338" t="s">
        <v>21</v>
      </c>
      <c r="M11338" t="s">
        <v>22</v>
      </c>
      <c r="N11338" t="s">
        <v>23</v>
      </c>
      <c r="O11338" t="s">
        <v>24</v>
      </c>
      <c r="P11338" t="s">
        <v>25</v>
      </c>
      <c r="Q11338" t="s">
        <v>141</v>
      </c>
      <c r="R11338" t="s">
        <v>38</v>
      </c>
    </row>
    <row r="11339" spans="1:18" x14ac:dyDescent="0.25">
      <c r="A11339" s="1">
        <v>0.59097222222222223</v>
      </c>
      <c r="B11339">
        <v>2013</v>
      </c>
      <c r="C11339">
        <v>11</v>
      </c>
      <c r="D11339">
        <v>9</v>
      </c>
      <c r="E11339" t="s">
        <v>32</v>
      </c>
      <c r="F11339" t="s">
        <v>33</v>
      </c>
      <c r="G11339" t="s">
        <v>6993</v>
      </c>
      <c r="H11339">
        <v>19.812039624079201</v>
      </c>
      <c r="I11339">
        <v>33.372999999999998</v>
      </c>
      <c r="J11339">
        <v>-118.48699999999999</v>
      </c>
      <c r="K11339" t="s">
        <v>140</v>
      </c>
      <c r="L11339" t="s">
        <v>21</v>
      </c>
      <c r="M11339" t="s">
        <v>22</v>
      </c>
      <c r="N11339" t="s">
        <v>23</v>
      </c>
      <c r="O11339" t="s">
        <v>24</v>
      </c>
      <c r="P11339" t="s">
        <v>25</v>
      </c>
      <c r="Q11339" t="s">
        <v>141</v>
      </c>
      <c r="R11339" t="s">
        <v>38</v>
      </c>
    </row>
    <row r="11340" spans="1:18" x14ac:dyDescent="0.25">
      <c r="A11340" s="1">
        <v>0.6694444444444444</v>
      </c>
      <c r="B11340">
        <v>2013</v>
      </c>
      <c r="C11340">
        <v>11</v>
      </c>
      <c r="D11340">
        <v>9</v>
      </c>
      <c r="E11340" t="s">
        <v>32</v>
      </c>
      <c r="F11340" t="s">
        <v>33</v>
      </c>
      <c r="G11340" t="s">
        <v>6994</v>
      </c>
      <c r="H11340">
        <v>15.697231394462801</v>
      </c>
      <c r="I11340">
        <v>33.3155</v>
      </c>
      <c r="J11340">
        <v>-118.422</v>
      </c>
      <c r="K11340" t="s">
        <v>140</v>
      </c>
      <c r="L11340" t="s">
        <v>21</v>
      </c>
      <c r="M11340" t="s">
        <v>22</v>
      </c>
      <c r="N11340" t="s">
        <v>23</v>
      </c>
      <c r="O11340" t="s">
        <v>24</v>
      </c>
      <c r="P11340" t="s">
        <v>25</v>
      </c>
      <c r="Q11340" t="s">
        <v>141</v>
      </c>
      <c r="R11340" t="s">
        <v>38</v>
      </c>
    </row>
    <row r="11341" spans="1:18" x14ac:dyDescent="0.25">
      <c r="A11341" s="1">
        <v>0.57291666666666663</v>
      </c>
      <c r="B11341">
        <v>2013</v>
      </c>
      <c r="C11341">
        <v>12</v>
      </c>
      <c r="D11341">
        <v>15</v>
      </c>
      <c r="E11341" t="s">
        <v>32</v>
      </c>
      <c r="F11341" t="s">
        <v>33</v>
      </c>
      <c r="G11341" t="s">
        <v>7275</v>
      </c>
      <c r="H11341">
        <v>10.149860299720601</v>
      </c>
      <c r="I11341">
        <v>34.010800000000003</v>
      </c>
      <c r="J11341">
        <v>-119.38500000000001</v>
      </c>
      <c r="K11341" t="s">
        <v>140</v>
      </c>
      <c r="L11341" t="s">
        <v>21</v>
      </c>
      <c r="M11341" t="s">
        <v>22</v>
      </c>
      <c r="N11341" t="s">
        <v>23</v>
      </c>
      <c r="O11341" t="s">
        <v>24</v>
      </c>
      <c r="P11341" t="s">
        <v>25</v>
      </c>
      <c r="Q11341" t="s">
        <v>141</v>
      </c>
      <c r="R11341" t="s">
        <v>38</v>
      </c>
    </row>
    <row r="11342" spans="1:18" x14ac:dyDescent="0.25">
      <c r="A11342" s="1">
        <v>0.46944444444444444</v>
      </c>
      <c r="B11342">
        <v>2013</v>
      </c>
      <c r="C11342">
        <v>11</v>
      </c>
      <c r="D11342">
        <v>24</v>
      </c>
      <c r="E11342" t="s">
        <v>32</v>
      </c>
      <c r="F11342" t="s">
        <v>33</v>
      </c>
      <c r="G11342" t="s">
        <v>6956</v>
      </c>
      <c r="H11342">
        <v>12</v>
      </c>
      <c r="I11342">
        <v>34.0092</v>
      </c>
      <c r="J11342">
        <v>-119.399</v>
      </c>
      <c r="K11342" t="s">
        <v>140</v>
      </c>
      <c r="L11342" t="s">
        <v>21</v>
      </c>
      <c r="M11342" t="s">
        <v>22</v>
      </c>
      <c r="N11342" t="s">
        <v>23</v>
      </c>
      <c r="O11342" t="s">
        <v>24</v>
      </c>
      <c r="P11342" t="s">
        <v>25</v>
      </c>
      <c r="Q11342" t="s">
        <v>141</v>
      </c>
      <c r="R11342" t="s">
        <v>38</v>
      </c>
    </row>
    <row r="11343" spans="1:18" x14ac:dyDescent="0.25">
      <c r="A11343" s="1">
        <v>0.36180555555555555</v>
      </c>
      <c r="B11343">
        <v>2013</v>
      </c>
      <c r="C11343">
        <v>11</v>
      </c>
      <c r="D11343">
        <v>15</v>
      </c>
      <c r="E11343" t="s">
        <v>32</v>
      </c>
      <c r="F11343" t="s">
        <v>33</v>
      </c>
      <c r="G11343" t="s">
        <v>328</v>
      </c>
      <c r="H11343">
        <v>12.923545847091701</v>
      </c>
      <c r="I11343">
        <v>33.545400000000001</v>
      </c>
      <c r="J11343">
        <v>-117.798</v>
      </c>
      <c r="K11343" t="s">
        <v>140</v>
      </c>
      <c r="L11343" t="s">
        <v>21</v>
      </c>
      <c r="M11343" t="s">
        <v>22</v>
      </c>
      <c r="N11343" t="s">
        <v>23</v>
      </c>
      <c r="O11343" t="s">
        <v>24</v>
      </c>
      <c r="P11343" t="s">
        <v>25</v>
      </c>
      <c r="Q11343" t="s">
        <v>141</v>
      </c>
      <c r="R11343" t="s">
        <v>38</v>
      </c>
    </row>
    <row r="11344" spans="1:18" x14ac:dyDescent="0.25">
      <c r="A11344" s="1">
        <v>0.45208333333333334</v>
      </c>
      <c r="B11344">
        <v>2013</v>
      </c>
      <c r="C11344">
        <v>4</v>
      </c>
      <c r="D11344">
        <v>13</v>
      </c>
      <c r="E11344" t="s">
        <v>32</v>
      </c>
      <c r="F11344" t="s">
        <v>33</v>
      </c>
      <c r="G11344" t="s">
        <v>328</v>
      </c>
      <c r="H11344">
        <v>39</v>
      </c>
      <c r="I11344">
        <v>33.545400000000001</v>
      </c>
      <c r="J11344">
        <v>-117.798</v>
      </c>
      <c r="K11344" t="s">
        <v>140</v>
      </c>
      <c r="L11344" t="s">
        <v>21</v>
      </c>
      <c r="M11344" t="s">
        <v>22</v>
      </c>
      <c r="N11344" t="s">
        <v>23</v>
      </c>
      <c r="O11344" t="s">
        <v>24</v>
      </c>
      <c r="P11344" t="s">
        <v>25</v>
      </c>
      <c r="Q11344" t="s">
        <v>141</v>
      </c>
      <c r="R11344" t="s">
        <v>38</v>
      </c>
    </row>
    <row r="11345" spans="1:18" x14ac:dyDescent="0.25">
      <c r="A11345" s="1">
        <v>4.1666666666666664E-2</v>
      </c>
      <c r="B11345">
        <v>2012</v>
      </c>
      <c r="C11345">
        <v>7</v>
      </c>
      <c r="D11345">
        <v>14</v>
      </c>
      <c r="E11345" t="s">
        <v>32</v>
      </c>
      <c r="F11345" t="s">
        <v>33</v>
      </c>
      <c r="G11345" t="s">
        <v>8155</v>
      </c>
      <c r="H11345">
        <v>9.1440182880365803</v>
      </c>
      <c r="I11345">
        <v>34.0092</v>
      </c>
      <c r="J11345">
        <v>-119.399</v>
      </c>
      <c r="K11345" t="s">
        <v>140</v>
      </c>
      <c r="L11345" t="s">
        <v>21</v>
      </c>
      <c r="M11345" t="s">
        <v>22</v>
      </c>
      <c r="N11345" t="s">
        <v>23</v>
      </c>
      <c r="O11345" t="s">
        <v>24</v>
      </c>
      <c r="P11345" t="s">
        <v>25</v>
      </c>
      <c r="Q11345" t="s">
        <v>141</v>
      </c>
      <c r="R11345" t="s">
        <v>38</v>
      </c>
    </row>
    <row r="11346" spans="1:18" x14ac:dyDescent="0.25">
      <c r="A11346" s="1">
        <v>0.375</v>
      </c>
      <c r="B11346">
        <v>2014</v>
      </c>
      <c r="C11346">
        <v>5</v>
      </c>
      <c r="D11346">
        <v>25</v>
      </c>
      <c r="E11346" t="s">
        <v>32</v>
      </c>
      <c r="F11346" t="s">
        <v>33</v>
      </c>
      <c r="G11346" t="s">
        <v>328</v>
      </c>
      <c r="H11346">
        <v>53</v>
      </c>
      <c r="I11346">
        <v>33.545400000000001</v>
      </c>
      <c r="J11346">
        <v>-117.798</v>
      </c>
      <c r="K11346" t="s">
        <v>140</v>
      </c>
      <c r="L11346" t="s">
        <v>21</v>
      </c>
      <c r="M11346" t="s">
        <v>22</v>
      </c>
      <c r="N11346" t="s">
        <v>23</v>
      </c>
      <c r="O11346" t="s">
        <v>24</v>
      </c>
      <c r="P11346" t="s">
        <v>25</v>
      </c>
      <c r="Q11346" t="s">
        <v>141</v>
      </c>
      <c r="R11346" t="s">
        <v>38</v>
      </c>
    </row>
    <row r="11347" spans="1:18" x14ac:dyDescent="0.25">
      <c r="A11347" s="1">
        <v>0.44791666666666669</v>
      </c>
      <c r="B11347">
        <v>2014</v>
      </c>
      <c r="C11347">
        <v>6</v>
      </c>
      <c r="D11347">
        <v>1</v>
      </c>
      <c r="E11347" t="s">
        <v>32</v>
      </c>
      <c r="F11347" t="s">
        <v>33</v>
      </c>
      <c r="G11347" t="s">
        <v>7275</v>
      </c>
      <c r="H11347">
        <v>9</v>
      </c>
      <c r="I11347">
        <v>34.010800000000003</v>
      </c>
      <c r="J11347">
        <v>-119.38500000000001</v>
      </c>
      <c r="K11347" t="s">
        <v>140</v>
      </c>
      <c r="L11347" t="s">
        <v>21</v>
      </c>
      <c r="M11347" t="s">
        <v>22</v>
      </c>
      <c r="N11347" t="s">
        <v>23</v>
      </c>
      <c r="O11347" t="s">
        <v>24</v>
      </c>
      <c r="P11347" t="s">
        <v>25</v>
      </c>
      <c r="Q11347" t="s">
        <v>141</v>
      </c>
      <c r="R11347" t="s">
        <v>38</v>
      </c>
    </row>
    <row r="11348" spans="1:18" x14ac:dyDescent="0.25">
      <c r="A11348" s="1">
        <v>0.51666666666666672</v>
      </c>
      <c r="B11348">
        <v>2014</v>
      </c>
      <c r="C11348">
        <v>10</v>
      </c>
      <c r="D11348">
        <v>19</v>
      </c>
      <c r="F11348" t="s">
        <v>33</v>
      </c>
      <c r="G11348" t="s">
        <v>138</v>
      </c>
      <c r="H11348">
        <v>25.603251206502399</v>
      </c>
      <c r="I11348">
        <v>33.3491</v>
      </c>
      <c r="J11348">
        <v>-118.325</v>
      </c>
      <c r="K11348" t="s">
        <v>140</v>
      </c>
      <c r="L11348" t="s">
        <v>21</v>
      </c>
      <c r="M11348" t="s">
        <v>22</v>
      </c>
      <c r="N11348" t="s">
        <v>23</v>
      </c>
      <c r="O11348" t="s">
        <v>24</v>
      </c>
      <c r="P11348" t="s">
        <v>25</v>
      </c>
      <c r="Q11348" t="s">
        <v>141</v>
      </c>
      <c r="R11348" t="s">
        <v>38</v>
      </c>
    </row>
    <row r="11349" spans="1:18" x14ac:dyDescent="0.25">
      <c r="A11349" s="1">
        <v>0.34861111111111109</v>
      </c>
      <c r="B11349">
        <v>2011</v>
      </c>
      <c r="C11349">
        <v>12</v>
      </c>
      <c r="D11349">
        <v>17</v>
      </c>
      <c r="F11349" t="s">
        <v>33</v>
      </c>
      <c r="G11349" t="s">
        <v>350</v>
      </c>
      <c r="H11349">
        <v>7.5590551181102397</v>
      </c>
      <c r="I11349">
        <v>33.545699999999997</v>
      </c>
      <c r="J11349">
        <v>-117.803</v>
      </c>
      <c r="K11349" t="s">
        <v>140</v>
      </c>
      <c r="L11349" t="s">
        <v>21</v>
      </c>
      <c r="M11349" t="s">
        <v>22</v>
      </c>
      <c r="N11349" t="s">
        <v>23</v>
      </c>
      <c r="O11349" t="s">
        <v>24</v>
      </c>
      <c r="P11349" t="s">
        <v>25</v>
      </c>
      <c r="Q11349" t="s">
        <v>141</v>
      </c>
      <c r="R11349" t="s">
        <v>38</v>
      </c>
    </row>
    <row r="11350" spans="1:18" x14ac:dyDescent="0.25">
      <c r="A11350" s="1">
        <v>0.41319444444444442</v>
      </c>
      <c r="B11350">
        <v>2011</v>
      </c>
      <c r="C11350">
        <v>10</v>
      </c>
      <c r="D11350">
        <v>30</v>
      </c>
      <c r="F11350" t="s">
        <v>33</v>
      </c>
      <c r="G11350" t="s">
        <v>960</v>
      </c>
      <c r="H11350">
        <v>12.1920243840488</v>
      </c>
      <c r="I11350">
        <v>32.850299999999997</v>
      </c>
      <c r="J11350">
        <v>-117.273</v>
      </c>
      <c r="K11350" t="s">
        <v>140</v>
      </c>
      <c r="L11350" t="s">
        <v>21</v>
      </c>
      <c r="M11350" t="s">
        <v>22</v>
      </c>
      <c r="N11350" t="s">
        <v>23</v>
      </c>
      <c r="O11350" t="s">
        <v>24</v>
      </c>
      <c r="P11350" t="s">
        <v>25</v>
      </c>
      <c r="Q11350" t="s">
        <v>141</v>
      </c>
      <c r="R11350" t="s">
        <v>38</v>
      </c>
    </row>
    <row r="11351" spans="1:18" x14ac:dyDescent="0.25">
      <c r="A11351" s="1">
        <v>2.2222222222222223E-2</v>
      </c>
      <c r="B11351">
        <v>2012</v>
      </c>
      <c r="C11351">
        <v>12</v>
      </c>
      <c r="D11351">
        <v>2</v>
      </c>
      <c r="F11351" t="s">
        <v>33</v>
      </c>
      <c r="G11351" t="s">
        <v>2863</v>
      </c>
      <c r="H11351">
        <v>10.972821945643901</v>
      </c>
      <c r="I11351">
        <v>33.456600000000002</v>
      </c>
      <c r="J11351">
        <v>-118.51</v>
      </c>
      <c r="K11351" t="s">
        <v>140</v>
      </c>
      <c r="L11351" t="s">
        <v>21</v>
      </c>
      <c r="M11351" t="s">
        <v>22</v>
      </c>
      <c r="N11351" t="s">
        <v>23</v>
      </c>
      <c r="O11351" t="s">
        <v>24</v>
      </c>
      <c r="P11351" t="s">
        <v>25</v>
      </c>
      <c r="Q11351" t="s">
        <v>141</v>
      </c>
      <c r="R11351" t="s">
        <v>38</v>
      </c>
    </row>
    <row r="11352" spans="1:18" x14ac:dyDescent="0.25">
      <c r="A11352" s="1">
        <v>2.2916666666666665E-2</v>
      </c>
      <c r="B11352">
        <v>2012</v>
      </c>
      <c r="C11352">
        <v>12</v>
      </c>
      <c r="D11352">
        <v>2</v>
      </c>
      <c r="F11352" t="s">
        <v>33</v>
      </c>
      <c r="G11352" t="s">
        <v>2868</v>
      </c>
      <c r="H11352">
        <v>10.0584201168402</v>
      </c>
      <c r="I11352">
        <v>33.441499999999998</v>
      </c>
      <c r="J11352">
        <v>-118.47</v>
      </c>
      <c r="K11352" t="s">
        <v>140</v>
      </c>
      <c r="L11352" t="s">
        <v>21</v>
      </c>
      <c r="M11352" t="s">
        <v>22</v>
      </c>
      <c r="N11352" t="s">
        <v>23</v>
      </c>
      <c r="O11352" t="s">
        <v>24</v>
      </c>
      <c r="P11352" t="s">
        <v>25</v>
      </c>
      <c r="Q11352" t="s">
        <v>141</v>
      </c>
      <c r="R11352" t="s">
        <v>38</v>
      </c>
    </row>
    <row r="11353" spans="1:18" x14ac:dyDescent="0.25">
      <c r="A11353" s="1">
        <v>1.7361111111111112E-2</v>
      </c>
      <c r="B11353">
        <v>2012</v>
      </c>
      <c r="C11353">
        <v>12</v>
      </c>
      <c r="D11353">
        <v>2</v>
      </c>
      <c r="F11353" t="s">
        <v>33</v>
      </c>
      <c r="G11353" t="s">
        <v>2870</v>
      </c>
      <c r="H11353">
        <v>10.668021336042701</v>
      </c>
      <c r="I11353">
        <v>33.387900000000002</v>
      </c>
      <c r="J11353">
        <v>-118.416</v>
      </c>
      <c r="K11353" t="s">
        <v>140</v>
      </c>
      <c r="L11353" t="s">
        <v>21</v>
      </c>
      <c r="M11353" t="s">
        <v>22</v>
      </c>
      <c r="N11353" t="s">
        <v>23</v>
      </c>
      <c r="O11353" t="s">
        <v>24</v>
      </c>
      <c r="P11353" t="s">
        <v>25</v>
      </c>
      <c r="Q11353" t="s">
        <v>141</v>
      </c>
      <c r="R11353" t="s">
        <v>38</v>
      </c>
    </row>
    <row r="11354" spans="1:18" x14ac:dyDescent="0.25">
      <c r="A11354" s="1">
        <v>2.6388888888888889E-2</v>
      </c>
      <c r="B11354">
        <v>2012</v>
      </c>
      <c r="C11354">
        <v>11</v>
      </c>
      <c r="D11354">
        <v>25</v>
      </c>
      <c r="F11354" t="s">
        <v>33</v>
      </c>
      <c r="G11354" t="s">
        <v>2909</v>
      </c>
      <c r="H11354">
        <v>10.972821945643901</v>
      </c>
      <c r="I11354">
        <v>34.009799999999998</v>
      </c>
      <c r="J11354">
        <v>-119.423</v>
      </c>
      <c r="K11354" t="s">
        <v>140</v>
      </c>
      <c r="L11354" t="s">
        <v>21</v>
      </c>
      <c r="M11354" t="s">
        <v>22</v>
      </c>
      <c r="N11354" t="s">
        <v>23</v>
      </c>
      <c r="O11354" t="s">
        <v>24</v>
      </c>
      <c r="P11354" t="s">
        <v>25</v>
      </c>
      <c r="Q11354" t="s">
        <v>141</v>
      </c>
      <c r="R11354" t="s">
        <v>38</v>
      </c>
    </row>
    <row r="11355" spans="1:18" x14ac:dyDescent="0.25">
      <c r="A11355" s="1">
        <v>2.1527777777777778E-2</v>
      </c>
      <c r="B11355">
        <v>2012</v>
      </c>
      <c r="C11355">
        <v>11</v>
      </c>
      <c r="D11355">
        <v>25</v>
      </c>
      <c r="F11355" t="s">
        <v>33</v>
      </c>
      <c r="G11355" t="s">
        <v>3249</v>
      </c>
      <c r="H11355">
        <v>10.668021336042701</v>
      </c>
      <c r="I11355">
        <v>34.016800000000003</v>
      </c>
      <c r="J11355">
        <v>-119.36199999999999</v>
      </c>
      <c r="K11355" t="s">
        <v>140</v>
      </c>
      <c r="L11355" t="s">
        <v>21</v>
      </c>
      <c r="M11355" t="s">
        <v>22</v>
      </c>
      <c r="N11355" t="s">
        <v>23</v>
      </c>
      <c r="O11355" t="s">
        <v>24</v>
      </c>
      <c r="P11355" t="s">
        <v>25</v>
      </c>
      <c r="Q11355" t="s">
        <v>141</v>
      </c>
      <c r="R11355" t="s">
        <v>38</v>
      </c>
    </row>
    <row r="11356" spans="1:18" x14ac:dyDescent="0.25">
      <c r="A11356" s="1">
        <v>0.35486111111111113</v>
      </c>
      <c r="B11356">
        <v>2012</v>
      </c>
      <c r="C11356">
        <v>3</v>
      </c>
      <c r="D11356">
        <v>24</v>
      </c>
      <c r="F11356" t="s">
        <v>33</v>
      </c>
      <c r="G11356" t="s">
        <v>5159</v>
      </c>
      <c r="H11356">
        <v>11.7043434086868</v>
      </c>
      <c r="I11356">
        <v>33.5456</v>
      </c>
      <c r="J11356">
        <v>-117.80200000000001</v>
      </c>
      <c r="K11356" t="s">
        <v>140</v>
      </c>
      <c r="L11356" t="s">
        <v>21</v>
      </c>
      <c r="M11356" t="s">
        <v>22</v>
      </c>
      <c r="N11356" t="s">
        <v>23</v>
      </c>
      <c r="O11356" t="s">
        <v>24</v>
      </c>
      <c r="P11356" t="s">
        <v>25</v>
      </c>
      <c r="Q11356" t="s">
        <v>141</v>
      </c>
      <c r="R11356" t="s">
        <v>38</v>
      </c>
    </row>
    <row r="11357" spans="1:18" x14ac:dyDescent="0.25">
      <c r="A11357" s="1">
        <v>0.45277777777777778</v>
      </c>
      <c r="B11357">
        <v>2013</v>
      </c>
      <c r="C11357">
        <v>7</v>
      </c>
      <c r="D11357">
        <v>12</v>
      </c>
      <c r="F11357" t="s">
        <v>33</v>
      </c>
      <c r="G11357" t="s">
        <v>6581</v>
      </c>
      <c r="H11357">
        <v>10.942341884683801</v>
      </c>
      <c r="I11357">
        <v>34.005600000000001</v>
      </c>
      <c r="J11357">
        <v>-119.393</v>
      </c>
      <c r="K11357" t="s">
        <v>140</v>
      </c>
      <c r="L11357" t="s">
        <v>21</v>
      </c>
      <c r="M11357" t="s">
        <v>22</v>
      </c>
      <c r="N11357" t="s">
        <v>23</v>
      </c>
      <c r="O11357" t="s">
        <v>24</v>
      </c>
      <c r="P11357" t="s">
        <v>25</v>
      </c>
      <c r="Q11357" t="s">
        <v>141</v>
      </c>
      <c r="R11357" t="s">
        <v>38</v>
      </c>
    </row>
    <row r="11358" spans="1:18" x14ac:dyDescent="0.25">
      <c r="A11358" s="1">
        <v>0.60763888888888884</v>
      </c>
      <c r="B11358">
        <v>2013</v>
      </c>
      <c r="C11358">
        <v>7</v>
      </c>
      <c r="D11358">
        <v>12</v>
      </c>
      <c r="F11358" t="s">
        <v>33</v>
      </c>
      <c r="G11358" t="s">
        <v>6586</v>
      </c>
      <c r="H11358">
        <v>9.5707391414782794</v>
      </c>
      <c r="I11358">
        <v>34.0092</v>
      </c>
      <c r="J11358">
        <v>-119.399</v>
      </c>
      <c r="K11358" t="s">
        <v>140</v>
      </c>
      <c r="L11358" t="s">
        <v>21</v>
      </c>
      <c r="M11358" t="s">
        <v>22</v>
      </c>
      <c r="N11358" t="s">
        <v>23</v>
      </c>
      <c r="O11358" t="s">
        <v>24</v>
      </c>
      <c r="P11358" t="s">
        <v>25</v>
      </c>
      <c r="Q11358" t="s">
        <v>141</v>
      </c>
      <c r="R11358" t="s">
        <v>38</v>
      </c>
    </row>
    <row r="11359" spans="1:18" x14ac:dyDescent="0.25">
      <c r="A11359" s="1">
        <v>0.41666666666666669</v>
      </c>
      <c r="B11359">
        <v>2011</v>
      </c>
      <c r="C11359">
        <v>8</v>
      </c>
      <c r="D11359">
        <v>8</v>
      </c>
      <c r="F11359" t="s">
        <v>33</v>
      </c>
      <c r="G11359" t="s">
        <v>7262</v>
      </c>
      <c r="H11359">
        <v>24.9936499873</v>
      </c>
      <c r="I11359">
        <v>33.3491</v>
      </c>
      <c r="J11359">
        <v>-118.325</v>
      </c>
      <c r="K11359" t="s">
        <v>140</v>
      </c>
      <c r="L11359" t="s">
        <v>21</v>
      </c>
      <c r="M11359" t="s">
        <v>22</v>
      </c>
      <c r="N11359" t="s">
        <v>23</v>
      </c>
      <c r="O11359" t="s">
        <v>24</v>
      </c>
      <c r="P11359" t="s">
        <v>25</v>
      </c>
      <c r="Q11359" t="s">
        <v>141</v>
      </c>
      <c r="R11359" t="s">
        <v>38</v>
      </c>
    </row>
    <row r="11360" spans="1:18" x14ac:dyDescent="0.25">
      <c r="A11360" s="1">
        <v>0.47152777777777777</v>
      </c>
      <c r="B11360">
        <v>2012</v>
      </c>
      <c r="C11360">
        <v>4</v>
      </c>
      <c r="D11360">
        <v>21</v>
      </c>
      <c r="F11360" t="s">
        <v>33</v>
      </c>
      <c r="G11360" t="s">
        <v>5159</v>
      </c>
      <c r="H11360">
        <v>9.2964185928371901</v>
      </c>
      <c r="I11360">
        <v>33.5456</v>
      </c>
      <c r="J11360">
        <v>-117.80200000000001</v>
      </c>
      <c r="K11360" t="s">
        <v>140</v>
      </c>
      <c r="L11360" t="s">
        <v>21</v>
      </c>
      <c r="M11360" t="s">
        <v>22</v>
      </c>
      <c r="N11360" t="s">
        <v>23</v>
      </c>
      <c r="O11360" t="s">
        <v>24</v>
      </c>
      <c r="P11360" t="s">
        <v>25</v>
      </c>
      <c r="Q11360" t="s">
        <v>141</v>
      </c>
      <c r="R11360" t="s">
        <v>38</v>
      </c>
    </row>
    <row r="11361" spans="1:18" x14ac:dyDescent="0.25">
      <c r="A11361" s="1">
        <v>0.33333333333333331</v>
      </c>
      <c r="B11361">
        <v>2012</v>
      </c>
      <c r="C11361">
        <v>3</v>
      </c>
      <c r="D11361">
        <v>25</v>
      </c>
      <c r="F11361" t="s">
        <v>33</v>
      </c>
      <c r="G11361" t="s">
        <v>8096</v>
      </c>
      <c r="H11361">
        <v>24.688849377698801</v>
      </c>
      <c r="I11361">
        <v>32.902900000000002</v>
      </c>
      <c r="J11361">
        <v>-118.498</v>
      </c>
      <c r="K11361" t="s">
        <v>140</v>
      </c>
      <c r="L11361" t="s">
        <v>21</v>
      </c>
      <c r="M11361" t="s">
        <v>22</v>
      </c>
      <c r="N11361" t="s">
        <v>23</v>
      </c>
      <c r="O11361" t="s">
        <v>24</v>
      </c>
      <c r="P11361" t="s">
        <v>25</v>
      </c>
      <c r="Q11361" t="s">
        <v>141</v>
      </c>
      <c r="R11361" t="s">
        <v>38</v>
      </c>
    </row>
    <row r="11362" spans="1:18" x14ac:dyDescent="0.25">
      <c r="A11362" s="1">
        <v>0.54583333333333328</v>
      </c>
      <c r="B11362">
        <v>2014</v>
      </c>
      <c r="C11362">
        <v>10</v>
      </c>
      <c r="D11362">
        <v>19</v>
      </c>
      <c r="F11362" t="s">
        <v>33</v>
      </c>
      <c r="G11362" t="s">
        <v>138</v>
      </c>
      <c r="H11362">
        <v>21.336042672085298</v>
      </c>
      <c r="I11362">
        <v>33.3491</v>
      </c>
      <c r="J11362">
        <v>-118.325</v>
      </c>
      <c r="K11362" t="s">
        <v>140</v>
      </c>
      <c r="L11362" t="s">
        <v>21</v>
      </c>
      <c r="M11362" t="s">
        <v>22</v>
      </c>
      <c r="N11362" t="s">
        <v>23</v>
      </c>
      <c r="O11362" t="s">
        <v>24</v>
      </c>
      <c r="P11362" t="s">
        <v>25</v>
      </c>
      <c r="Q11362" t="s">
        <v>141</v>
      </c>
      <c r="R11362" t="s">
        <v>38</v>
      </c>
    </row>
    <row r="11363" spans="1:18" x14ac:dyDescent="0.25">
      <c r="A11363" s="1">
        <v>0.38124999999999998</v>
      </c>
      <c r="B11363">
        <v>2013</v>
      </c>
      <c r="C11363">
        <v>11</v>
      </c>
      <c r="D11363">
        <v>14</v>
      </c>
      <c r="F11363" t="s">
        <v>151</v>
      </c>
      <c r="G11363" t="s">
        <v>9861</v>
      </c>
      <c r="H11363">
        <v>17.983235966471899</v>
      </c>
      <c r="I11363">
        <v>12.2051</v>
      </c>
      <c r="J11363">
        <v>-68.313999999999993</v>
      </c>
      <c r="K11363" t="s">
        <v>140</v>
      </c>
      <c r="L11363" t="s">
        <v>21</v>
      </c>
      <c r="M11363" t="s">
        <v>22</v>
      </c>
      <c r="N11363" t="s">
        <v>23</v>
      </c>
      <c r="O11363" t="s">
        <v>24</v>
      </c>
      <c r="P11363" t="s">
        <v>25</v>
      </c>
      <c r="Q11363" t="s">
        <v>141</v>
      </c>
      <c r="R11363" t="s">
        <v>38</v>
      </c>
    </row>
    <row r="11364" spans="1:18" x14ac:dyDescent="0.25">
      <c r="A11364" s="1">
        <v>0.45416666666666666</v>
      </c>
      <c r="B11364">
        <v>2013</v>
      </c>
      <c r="C11364">
        <v>11</v>
      </c>
      <c r="D11364">
        <v>14</v>
      </c>
      <c r="F11364" t="s">
        <v>151</v>
      </c>
      <c r="G11364" t="s">
        <v>8115</v>
      </c>
      <c r="H11364">
        <v>18.592837185674401</v>
      </c>
      <c r="I11364">
        <v>12.1609</v>
      </c>
      <c r="J11364">
        <v>-68.293199999999999</v>
      </c>
      <c r="K11364" t="s">
        <v>140</v>
      </c>
      <c r="L11364" t="s">
        <v>21</v>
      </c>
      <c r="M11364" t="s">
        <v>22</v>
      </c>
      <c r="N11364" t="s">
        <v>23</v>
      </c>
      <c r="O11364" t="s">
        <v>24</v>
      </c>
      <c r="P11364" t="s">
        <v>25</v>
      </c>
      <c r="Q11364" t="s">
        <v>141</v>
      </c>
      <c r="R11364" t="s">
        <v>38</v>
      </c>
    </row>
    <row r="11365" spans="1:18" x14ac:dyDescent="0.25">
      <c r="A11365" s="1">
        <v>0.1</v>
      </c>
      <c r="B11365">
        <v>2013</v>
      </c>
      <c r="C11365">
        <v>11</v>
      </c>
      <c r="D11365">
        <v>10</v>
      </c>
      <c r="F11365" t="s">
        <v>151</v>
      </c>
      <c r="G11365" t="s">
        <v>6575</v>
      </c>
      <c r="H11365">
        <v>16.764033528067099</v>
      </c>
      <c r="I11365">
        <v>12.125500000000001</v>
      </c>
      <c r="J11365">
        <v>-68.287300000000002</v>
      </c>
      <c r="K11365" t="s">
        <v>140</v>
      </c>
      <c r="L11365" t="s">
        <v>21</v>
      </c>
      <c r="M11365" t="s">
        <v>22</v>
      </c>
      <c r="N11365" t="s">
        <v>23</v>
      </c>
      <c r="O11365" t="s">
        <v>24</v>
      </c>
      <c r="P11365" t="s">
        <v>25</v>
      </c>
      <c r="Q11365" t="s">
        <v>141</v>
      </c>
      <c r="R11365" t="s">
        <v>38</v>
      </c>
    </row>
    <row r="11366" spans="1:18" x14ac:dyDescent="0.25">
      <c r="A11366" s="1">
        <v>0.45069444444444445</v>
      </c>
      <c r="B11366">
        <v>2013</v>
      </c>
      <c r="C11366">
        <v>11</v>
      </c>
      <c r="D11366">
        <v>11</v>
      </c>
      <c r="F11366" t="s">
        <v>151</v>
      </c>
      <c r="G11366" t="s">
        <v>7302</v>
      </c>
      <c r="H11366">
        <v>15.240030480061</v>
      </c>
      <c r="I11366">
        <v>12.1259</v>
      </c>
      <c r="J11366">
        <v>-68.291799999999995</v>
      </c>
      <c r="K11366" t="s">
        <v>140</v>
      </c>
      <c r="L11366" t="s">
        <v>21</v>
      </c>
      <c r="M11366" t="s">
        <v>22</v>
      </c>
      <c r="N11366" t="s">
        <v>23</v>
      </c>
      <c r="O11366" t="s">
        <v>24</v>
      </c>
      <c r="P11366" t="s">
        <v>25</v>
      </c>
      <c r="Q11366" t="s">
        <v>141</v>
      </c>
      <c r="R11366" t="s">
        <v>38</v>
      </c>
    </row>
    <row r="11367" spans="1:18" x14ac:dyDescent="0.25">
      <c r="A11367" s="1">
        <v>0.59097222222222223</v>
      </c>
      <c r="B11367">
        <v>2013</v>
      </c>
      <c r="C11367">
        <v>11</v>
      </c>
      <c r="D11367">
        <v>14</v>
      </c>
      <c r="F11367" t="s">
        <v>151</v>
      </c>
      <c r="G11367" t="s">
        <v>365</v>
      </c>
      <c r="H11367">
        <v>12.49682499365</v>
      </c>
      <c r="I11367">
        <v>12.144399999999999</v>
      </c>
      <c r="J11367">
        <v>-68.275999999999996</v>
      </c>
      <c r="K11367" t="s">
        <v>140</v>
      </c>
      <c r="L11367" t="s">
        <v>21</v>
      </c>
      <c r="M11367" t="s">
        <v>22</v>
      </c>
      <c r="N11367" t="s">
        <v>23</v>
      </c>
      <c r="O11367" t="s">
        <v>24</v>
      </c>
      <c r="P11367" t="s">
        <v>25</v>
      </c>
      <c r="Q11367" t="s">
        <v>141</v>
      </c>
      <c r="R11367" t="s">
        <v>38</v>
      </c>
    </row>
    <row r="11368" spans="1:18" x14ac:dyDescent="0.25">
      <c r="A11368" s="1">
        <v>0.41666666666666669</v>
      </c>
      <c r="B11368">
        <v>2013</v>
      </c>
      <c r="C11368">
        <v>5</v>
      </c>
      <c r="D11368">
        <v>19</v>
      </c>
      <c r="F11368" t="s">
        <v>33</v>
      </c>
      <c r="G11368" t="s">
        <v>5159</v>
      </c>
      <c r="H11368">
        <v>9.9974599949199892</v>
      </c>
      <c r="I11368">
        <v>33.5456</v>
      </c>
      <c r="J11368">
        <v>-117.80200000000001</v>
      </c>
      <c r="K11368" t="s">
        <v>140</v>
      </c>
      <c r="L11368" t="s">
        <v>21</v>
      </c>
      <c r="M11368" t="s">
        <v>22</v>
      </c>
      <c r="N11368" t="s">
        <v>23</v>
      </c>
      <c r="O11368" t="s">
        <v>24</v>
      </c>
      <c r="P11368" t="s">
        <v>25</v>
      </c>
      <c r="Q11368" t="s">
        <v>141</v>
      </c>
      <c r="R11368" t="s">
        <v>38</v>
      </c>
    </row>
    <row r="11369" spans="1:18" x14ac:dyDescent="0.25">
      <c r="A11369" s="1">
        <v>0.42638888888888887</v>
      </c>
      <c r="B11369">
        <v>2014</v>
      </c>
      <c r="C11369">
        <v>4</v>
      </c>
      <c r="D11369">
        <v>5</v>
      </c>
      <c r="F11369" t="s">
        <v>33</v>
      </c>
      <c r="G11369" t="s">
        <v>10054</v>
      </c>
      <c r="H11369">
        <v>13.1064262128524</v>
      </c>
      <c r="I11369">
        <v>33.962400000000002</v>
      </c>
      <c r="J11369">
        <v>-119.708</v>
      </c>
      <c r="K11369" t="s">
        <v>140</v>
      </c>
      <c r="L11369" t="s">
        <v>21</v>
      </c>
      <c r="M11369" t="s">
        <v>22</v>
      </c>
      <c r="N11369" t="s">
        <v>23</v>
      </c>
      <c r="O11369" t="s">
        <v>24</v>
      </c>
      <c r="P11369" t="s">
        <v>25</v>
      </c>
      <c r="Q11369" t="s">
        <v>141</v>
      </c>
      <c r="R11369" t="s">
        <v>38</v>
      </c>
    </row>
    <row r="11370" spans="1:18" x14ac:dyDescent="0.25">
      <c r="A11370" s="1">
        <v>0.51666666666666672</v>
      </c>
      <c r="B11370">
        <v>2014</v>
      </c>
      <c r="C11370">
        <v>4</v>
      </c>
      <c r="D11370">
        <v>4</v>
      </c>
      <c r="F11370" t="s">
        <v>33</v>
      </c>
      <c r="G11370" t="s">
        <v>10429</v>
      </c>
      <c r="H11370">
        <v>15.8496316992634</v>
      </c>
      <c r="I11370">
        <v>34.006100000000004</v>
      </c>
      <c r="J11370">
        <v>-119.425</v>
      </c>
      <c r="K11370" t="s">
        <v>140</v>
      </c>
      <c r="L11370" t="s">
        <v>21</v>
      </c>
      <c r="M11370" t="s">
        <v>22</v>
      </c>
      <c r="N11370" t="s">
        <v>23</v>
      </c>
      <c r="O11370" t="s">
        <v>24</v>
      </c>
      <c r="P11370" t="s">
        <v>25</v>
      </c>
      <c r="Q11370" t="s">
        <v>141</v>
      </c>
      <c r="R11370" t="s">
        <v>38</v>
      </c>
    </row>
    <row r="11371" spans="1:18" x14ac:dyDescent="0.25">
      <c r="A11371" s="1">
        <v>0.59930555555555554</v>
      </c>
      <c r="B11371">
        <v>2014</v>
      </c>
      <c r="C11371">
        <v>1</v>
      </c>
      <c r="D11371">
        <v>11</v>
      </c>
      <c r="F11371" t="s">
        <v>33</v>
      </c>
      <c r="G11371" t="s">
        <v>10661</v>
      </c>
      <c r="H11371">
        <v>8.5343865887731791</v>
      </c>
      <c r="I11371">
        <v>33.592700000000001</v>
      </c>
      <c r="J11371">
        <v>-117.877</v>
      </c>
      <c r="K11371" t="s">
        <v>140</v>
      </c>
      <c r="L11371" t="s">
        <v>21</v>
      </c>
      <c r="M11371" t="s">
        <v>22</v>
      </c>
      <c r="N11371" t="s">
        <v>23</v>
      </c>
      <c r="O11371" t="s">
        <v>24</v>
      </c>
      <c r="P11371" t="s">
        <v>25</v>
      </c>
      <c r="Q11371" t="s">
        <v>141</v>
      </c>
      <c r="R11371" t="s">
        <v>38</v>
      </c>
    </row>
    <row r="11372" spans="1:18" x14ac:dyDescent="0.25">
      <c r="A11372" s="1">
        <v>0.61458333333333337</v>
      </c>
      <c r="B11372">
        <v>2013</v>
      </c>
      <c r="C11372">
        <v>9</v>
      </c>
      <c r="D11372">
        <v>10</v>
      </c>
      <c r="E11372" t="s">
        <v>39</v>
      </c>
      <c r="F11372" t="s">
        <v>387</v>
      </c>
      <c r="G11372" t="s">
        <v>7401</v>
      </c>
      <c r="H11372">
        <v>21</v>
      </c>
      <c r="I11372">
        <v>16.383299999999998</v>
      </c>
      <c r="J11372">
        <v>-86.4</v>
      </c>
      <c r="K11372" t="s">
        <v>7351</v>
      </c>
      <c r="L11372" t="s">
        <v>21</v>
      </c>
      <c r="M11372" t="s">
        <v>22</v>
      </c>
      <c r="N11372" t="s">
        <v>23</v>
      </c>
      <c r="O11372" t="s">
        <v>183</v>
      </c>
      <c r="P11372" t="s">
        <v>1037</v>
      </c>
      <c r="Q11372" t="s">
        <v>7352</v>
      </c>
    </row>
    <row r="11373" spans="1:18" x14ac:dyDescent="0.25">
      <c r="A11373" s="1">
        <v>0.47083333333333333</v>
      </c>
      <c r="B11373">
        <v>2010</v>
      </c>
      <c r="C11373">
        <v>9</v>
      </c>
      <c r="D11373">
        <v>18</v>
      </c>
      <c r="E11373" t="s">
        <v>32</v>
      </c>
      <c r="F11373" t="s">
        <v>244</v>
      </c>
      <c r="G11373" t="s">
        <v>7187</v>
      </c>
      <c r="H11373">
        <v>18.2880365760732</v>
      </c>
      <c r="I11373">
        <v>20.4971</v>
      </c>
      <c r="J11373">
        <v>-105.53400000000001</v>
      </c>
      <c r="K11373" t="s">
        <v>7351</v>
      </c>
      <c r="L11373" t="s">
        <v>21</v>
      </c>
      <c r="M11373" t="s">
        <v>22</v>
      </c>
      <c r="N11373" t="s">
        <v>23</v>
      </c>
      <c r="O11373" t="s">
        <v>183</v>
      </c>
      <c r="P11373" t="s">
        <v>1037</v>
      </c>
      <c r="Q11373" t="s">
        <v>7352</v>
      </c>
      <c r="R11373" t="s">
        <v>1588</v>
      </c>
    </row>
    <row r="11374" spans="1:18" x14ac:dyDescent="0.25">
      <c r="A11374" s="1">
        <v>0.40972222222222221</v>
      </c>
      <c r="B11374">
        <v>2014</v>
      </c>
      <c r="C11374">
        <v>4</v>
      </c>
      <c r="D11374">
        <v>27</v>
      </c>
      <c r="E11374" t="s">
        <v>39</v>
      </c>
      <c r="F11374" t="s">
        <v>1701</v>
      </c>
      <c r="G11374" t="s">
        <v>9956</v>
      </c>
      <c r="H11374">
        <v>24.6</v>
      </c>
      <c r="I11374">
        <v>12.0185</v>
      </c>
      <c r="J11374">
        <v>-61.804000000000002</v>
      </c>
      <c r="K11374" t="s">
        <v>10131</v>
      </c>
      <c r="L11374" t="s">
        <v>21</v>
      </c>
      <c r="M11374" t="s">
        <v>213</v>
      </c>
      <c r="N11374" t="s">
        <v>276</v>
      </c>
      <c r="O11374" t="s">
        <v>457</v>
      </c>
      <c r="P11374" t="s">
        <v>2757</v>
      </c>
      <c r="Q11374" t="s">
        <v>10132</v>
      </c>
    </row>
    <row r="11375" spans="1:18" x14ac:dyDescent="0.25">
      <c r="A11375" s="1">
        <v>0.38750000000000001</v>
      </c>
      <c r="B11375">
        <v>2012</v>
      </c>
      <c r="C11375">
        <v>7</v>
      </c>
      <c r="D11375">
        <v>22</v>
      </c>
      <c r="E11375" t="s">
        <v>8027</v>
      </c>
      <c r="F11375" t="s">
        <v>33</v>
      </c>
      <c r="G11375" t="s">
        <v>8028</v>
      </c>
      <c r="H11375">
        <v>6.4008128016255998</v>
      </c>
      <c r="I11375">
        <v>36.8613</v>
      </c>
      <c r="J11375">
        <v>-87.4666</v>
      </c>
      <c r="K11375" t="s">
        <v>8029</v>
      </c>
      <c r="L11375" t="s">
        <v>21</v>
      </c>
      <c r="M11375" t="s">
        <v>22</v>
      </c>
      <c r="N11375" t="s">
        <v>23</v>
      </c>
      <c r="O11375" t="s">
        <v>1008</v>
      </c>
      <c r="P11375" t="s">
        <v>1116</v>
      </c>
      <c r="Q11375" t="s">
        <v>1117</v>
      </c>
      <c r="R11375" t="s">
        <v>1011</v>
      </c>
    </row>
    <row r="11376" spans="1:18" x14ac:dyDescent="0.25">
      <c r="A11376" s="1">
        <v>0.46736111111111112</v>
      </c>
      <c r="B11376">
        <v>2012</v>
      </c>
      <c r="C11376">
        <v>7</v>
      </c>
      <c r="D11376">
        <v>21</v>
      </c>
      <c r="E11376" t="s">
        <v>8027</v>
      </c>
      <c r="F11376" t="s">
        <v>33</v>
      </c>
      <c r="G11376" t="s">
        <v>8028</v>
      </c>
      <c r="H11376">
        <v>6.0960121920243804</v>
      </c>
      <c r="I11376">
        <v>36.860399999999998</v>
      </c>
      <c r="J11376">
        <v>-87.467799999999997</v>
      </c>
      <c r="K11376" t="s">
        <v>8029</v>
      </c>
      <c r="L11376" t="s">
        <v>21</v>
      </c>
      <c r="M11376" t="s">
        <v>22</v>
      </c>
      <c r="N11376" t="s">
        <v>23</v>
      </c>
      <c r="O11376" t="s">
        <v>1008</v>
      </c>
      <c r="P11376" t="s">
        <v>1116</v>
      </c>
      <c r="Q11376" t="s">
        <v>1117</v>
      </c>
      <c r="R11376" t="s">
        <v>1011</v>
      </c>
    </row>
    <row r="11377" spans="1:18" x14ac:dyDescent="0.25">
      <c r="A11377" s="1">
        <v>0.46041666666666664</v>
      </c>
      <c r="B11377">
        <v>2012</v>
      </c>
      <c r="C11377">
        <v>7</v>
      </c>
      <c r="D11377">
        <v>22</v>
      </c>
      <c r="E11377" t="s">
        <v>8027</v>
      </c>
      <c r="F11377" t="s">
        <v>33</v>
      </c>
      <c r="G11377" t="s">
        <v>8028</v>
      </c>
      <c r="H11377">
        <v>7.31521463042926</v>
      </c>
      <c r="I11377">
        <v>36.860999999999997</v>
      </c>
      <c r="J11377">
        <v>-87.467799999999997</v>
      </c>
      <c r="K11377" t="s">
        <v>8029</v>
      </c>
      <c r="L11377" t="s">
        <v>21</v>
      </c>
      <c r="M11377" t="s">
        <v>22</v>
      </c>
      <c r="N11377" t="s">
        <v>23</v>
      </c>
      <c r="O11377" t="s">
        <v>1008</v>
      </c>
      <c r="P11377" t="s">
        <v>1116</v>
      </c>
      <c r="Q11377" t="s">
        <v>1117</v>
      </c>
      <c r="R11377" t="s">
        <v>1011</v>
      </c>
    </row>
    <row r="11378" spans="1:18" x14ac:dyDescent="0.25">
      <c r="A11378" s="1">
        <v>0.5</v>
      </c>
      <c r="B11378">
        <v>2011</v>
      </c>
      <c r="C11378">
        <v>7</v>
      </c>
      <c r="D11378">
        <v>17</v>
      </c>
      <c r="E11378" t="s">
        <v>2784</v>
      </c>
      <c r="G11378" t="s">
        <v>6762</v>
      </c>
      <c r="H11378">
        <v>25</v>
      </c>
      <c r="I11378">
        <v>33.855200000000004</v>
      </c>
      <c r="J11378">
        <v>-112.295</v>
      </c>
      <c r="K11378" t="s">
        <v>1115</v>
      </c>
      <c r="L11378" t="s">
        <v>21</v>
      </c>
      <c r="M11378" t="s">
        <v>22</v>
      </c>
      <c r="N11378" t="s">
        <v>23</v>
      </c>
      <c r="O11378" t="s">
        <v>1008</v>
      </c>
      <c r="P11378" t="s">
        <v>1116</v>
      </c>
      <c r="Q11378" t="s">
        <v>1117</v>
      </c>
      <c r="R11378" t="s">
        <v>1118</v>
      </c>
    </row>
    <row r="11379" spans="1:18" x14ac:dyDescent="0.25">
      <c r="A11379" s="1">
        <v>0.5</v>
      </c>
      <c r="B11379">
        <v>2012</v>
      </c>
      <c r="C11379">
        <v>3</v>
      </c>
      <c r="D11379">
        <v>4</v>
      </c>
      <c r="E11379" t="s">
        <v>1113</v>
      </c>
      <c r="F11379" t="s">
        <v>33</v>
      </c>
      <c r="G11379" t="s">
        <v>1114</v>
      </c>
      <c r="H11379">
        <v>6</v>
      </c>
      <c r="I11379">
        <v>30.944099999999999</v>
      </c>
      <c r="J11379">
        <v>-103.788</v>
      </c>
      <c r="K11379" t="s">
        <v>1115</v>
      </c>
      <c r="L11379" t="s">
        <v>21</v>
      </c>
      <c r="M11379" t="s">
        <v>22</v>
      </c>
      <c r="N11379" t="s">
        <v>23</v>
      </c>
      <c r="O11379" t="s">
        <v>1008</v>
      </c>
      <c r="P11379" t="s">
        <v>1116</v>
      </c>
      <c r="Q11379" t="s">
        <v>1117</v>
      </c>
      <c r="R11379" t="s">
        <v>1118</v>
      </c>
    </row>
    <row r="11380" spans="1:18" x14ac:dyDescent="0.25">
      <c r="A11380" s="1">
        <v>0.41111111111111109</v>
      </c>
      <c r="B11380">
        <v>2011</v>
      </c>
      <c r="C11380">
        <v>11</v>
      </c>
      <c r="D11380">
        <v>25</v>
      </c>
      <c r="F11380" t="s">
        <v>33</v>
      </c>
      <c r="G11380" t="s">
        <v>8764</v>
      </c>
      <c r="H11380">
        <v>8.8392176784353609</v>
      </c>
      <c r="I11380">
        <v>29.387499999999999</v>
      </c>
      <c r="J11380">
        <v>-82.446799999999996</v>
      </c>
      <c r="K11380" t="s">
        <v>1115</v>
      </c>
      <c r="L11380" t="s">
        <v>21</v>
      </c>
      <c r="M11380" t="s">
        <v>22</v>
      </c>
      <c r="N11380" t="s">
        <v>23</v>
      </c>
      <c r="O11380" t="s">
        <v>1008</v>
      </c>
      <c r="P11380" t="s">
        <v>1116</v>
      </c>
      <c r="Q11380" t="s">
        <v>1117</v>
      </c>
      <c r="R11380" t="s">
        <v>1118</v>
      </c>
    </row>
    <row r="11381" spans="1:18" x14ac:dyDescent="0.25">
      <c r="A11381" s="1">
        <v>0.5</v>
      </c>
      <c r="B11381">
        <v>2014</v>
      </c>
      <c r="C11381">
        <v>9</v>
      </c>
      <c r="D11381">
        <v>20</v>
      </c>
      <c r="F11381" t="s">
        <v>33</v>
      </c>
      <c r="G11381" t="s">
        <v>9754</v>
      </c>
      <c r="H11381">
        <v>8.2296164592329202</v>
      </c>
      <c r="I11381">
        <v>33.923699999999997</v>
      </c>
      <c r="J11381">
        <v>-85.9071</v>
      </c>
      <c r="K11381" t="s">
        <v>1115</v>
      </c>
      <c r="L11381" t="s">
        <v>21</v>
      </c>
      <c r="M11381" t="s">
        <v>22</v>
      </c>
      <c r="N11381" t="s">
        <v>23</v>
      </c>
      <c r="O11381" t="s">
        <v>1008</v>
      </c>
      <c r="P11381" t="s">
        <v>1116</v>
      </c>
      <c r="Q11381" t="s">
        <v>1117</v>
      </c>
      <c r="R11381" t="s">
        <v>1118</v>
      </c>
    </row>
    <row r="11382" spans="1:18" x14ac:dyDescent="0.25">
      <c r="A11382" s="1">
        <v>0.53472222222222221</v>
      </c>
      <c r="B11382">
        <v>2014</v>
      </c>
      <c r="C11382">
        <v>9</v>
      </c>
      <c r="D11382">
        <v>20</v>
      </c>
      <c r="F11382" t="s">
        <v>33</v>
      </c>
      <c r="G11382" t="s">
        <v>9754</v>
      </c>
      <c r="H11382">
        <v>9.1440182880365803</v>
      </c>
      <c r="I11382">
        <v>33.923699999999997</v>
      </c>
      <c r="J11382">
        <v>-85.9071</v>
      </c>
      <c r="K11382" t="s">
        <v>1115</v>
      </c>
      <c r="L11382" t="s">
        <v>21</v>
      </c>
      <c r="M11382" t="s">
        <v>22</v>
      </c>
      <c r="N11382" t="s">
        <v>23</v>
      </c>
      <c r="O11382" t="s">
        <v>1008</v>
      </c>
      <c r="P11382" t="s">
        <v>1116</v>
      </c>
      <c r="Q11382" t="s">
        <v>1117</v>
      </c>
      <c r="R11382" t="s">
        <v>1118</v>
      </c>
    </row>
    <row r="11383" spans="1:18" x14ac:dyDescent="0.25">
      <c r="A11383" s="1">
        <v>0.5</v>
      </c>
      <c r="B11383">
        <v>2014</v>
      </c>
      <c r="C11383">
        <v>9</v>
      </c>
      <c r="D11383">
        <v>21</v>
      </c>
      <c r="F11383" t="s">
        <v>33</v>
      </c>
      <c r="G11383" t="s">
        <v>9754</v>
      </c>
      <c r="H11383">
        <v>9.1440182880365803</v>
      </c>
      <c r="I11383">
        <v>33.923699999999997</v>
      </c>
      <c r="J11383">
        <v>-85.9071</v>
      </c>
      <c r="K11383" t="s">
        <v>1115</v>
      </c>
      <c r="L11383" t="s">
        <v>21</v>
      </c>
      <c r="M11383" t="s">
        <v>22</v>
      </c>
      <c r="N11383" t="s">
        <v>23</v>
      </c>
      <c r="O11383" t="s">
        <v>1008</v>
      </c>
      <c r="P11383" t="s">
        <v>1116</v>
      </c>
      <c r="Q11383" t="s">
        <v>1117</v>
      </c>
      <c r="R11383" t="s">
        <v>1118</v>
      </c>
    </row>
    <row r="11384" spans="1:18" x14ac:dyDescent="0.25">
      <c r="A11384" s="1">
        <v>0.56597222222222221</v>
      </c>
      <c r="B11384">
        <v>2014</v>
      </c>
      <c r="C11384">
        <v>9</v>
      </c>
      <c r="D11384">
        <v>21</v>
      </c>
      <c r="F11384" t="s">
        <v>33</v>
      </c>
      <c r="G11384" t="s">
        <v>9754</v>
      </c>
      <c r="H11384">
        <v>12.1920243840488</v>
      </c>
      <c r="I11384">
        <v>33.923699999999997</v>
      </c>
      <c r="J11384">
        <v>-85.9071</v>
      </c>
      <c r="K11384" t="s">
        <v>1115</v>
      </c>
      <c r="L11384" t="s">
        <v>21</v>
      </c>
      <c r="M11384" t="s">
        <v>22</v>
      </c>
      <c r="N11384" t="s">
        <v>23</v>
      </c>
      <c r="O11384" t="s">
        <v>1008</v>
      </c>
      <c r="P11384" t="s">
        <v>1116</v>
      </c>
      <c r="Q11384" t="s">
        <v>1117</v>
      </c>
      <c r="R11384" t="s">
        <v>1118</v>
      </c>
    </row>
    <row r="11385" spans="1:18" x14ac:dyDescent="0.25">
      <c r="A11385" s="1">
        <v>0.53472222222222221</v>
      </c>
      <c r="B11385">
        <v>2012</v>
      </c>
      <c r="C11385">
        <v>5</v>
      </c>
      <c r="D11385">
        <v>4</v>
      </c>
      <c r="E11385" t="s">
        <v>39</v>
      </c>
      <c r="F11385" t="s">
        <v>244</v>
      </c>
      <c r="G11385" t="s">
        <v>2385</v>
      </c>
      <c r="H11385">
        <v>11</v>
      </c>
      <c r="I11385">
        <v>20.576899999999998</v>
      </c>
      <c r="J11385">
        <v>-86.903099999999995</v>
      </c>
      <c r="K11385" t="s">
        <v>6152</v>
      </c>
      <c r="P11385" t="s">
        <v>3043</v>
      </c>
      <c r="Q11385" t="s">
        <v>6153</v>
      </c>
    </row>
    <row r="11386" spans="1:18" x14ac:dyDescent="0.25">
      <c r="A11386" s="1">
        <v>0.81388888888888888</v>
      </c>
      <c r="B11386">
        <v>2013</v>
      </c>
      <c r="C11386">
        <v>9</v>
      </c>
      <c r="D11386">
        <v>28</v>
      </c>
      <c r="E11386" t="s">
        <v>911</v>
      </c>
      <c r="F11386" t="s">
        <v>33</v>
      </c>
      <c r="G11386" t="s">
        <v>6888</v>
      </c>
      <c r="H11386">
        <v>21.945643891287801</v>
      </c>
      <c r="I11386">
        <v>29.9008</v>
      </c>
      <c r="J11386">
        <v>-85.794499999999999</v>
      </c>
      <c r="K11386" t="s">
        <v>6152</v>
      </c>
      <c r="P11386" t="s">
        <v>3043</v>
      </c>
      <c r="Q11386" t="s">
        <v>6153</v>
      </c>
      <c r="R11386" t="s">
        <v>6154</v>
      </c>
    </row>
    <row r="11387" spans="1:18" x14ac:dyDescent="0.25">
      <c r="A11387" s="1">
        <v>5.5555555555555552E-2</v>
      </c>
      <c r="B11387">
        <v>2013</v>
      </c>
      <c r="C11387">
        <v>3</v>
      </c>
      <c r="D11387">
        <v>30</v>
      </c>
      <c r="E11387" t="s">
        <v>32</v>
      </c>
      <c r="F11387" t="s">
        <v>33</v>
      </c>
      <c r="G11387" t="s">
        <v>895</v>
      </c>
      <c r="H11387">
        <v>18.745237490474999</v>
      </c>
      <c r="I11387">
        <v>19.512799999999999</v>
      </c>
      <c r="J11387">
        <v>-155.96799999999999</v>
      </c>
      <c r="K11387" t="s">
        <v>6152</v>
      </c>
      <c r="P11387" t="s">
        <v>3043</v>
      </c>
      <c r="Q11387" t="s">
        <v>6153</v>
      </c>
      <c r="R11387" t="s">
        <v>6154</v>
      </c>
    </row>
    <row r="11388" spans="1:18" x14ac:dyDescent="0.25">
      <c r="A11388" s="1">
        <v>0.11458333333333333</v>
      </c>
      <c r="B11388">
        <v>2014</v>
      </c>
      <c r="C11388">
        <v>7</v>
      </c>
      <c r="D11388">
        <v>2</v>
      </c>
      <c r="E11388" t="s">
        <v>355</v>
      </c>
      <c r="G11388" t="s">
        <v>356</v>
      </c>
      <c r="H11388">
        <v>20</v>
      </c>
      <c r="I11388">
        <v>0</v>
      </c>
      <c r="J11388">
        <v>0</v>
      </c>
      <c r="K11388" t="s">
        <v>6152</v>
      </c>
      <c r="P11388" t="s">
        <v>3043</v>
      </c>
      <c r="Q11388" t="s">
        <v>6153</v>
      </c>
      <c r="R11388" t="s">
        <v>6154</v>
      </c>
    </row>
    <row r="11389" spans="1:18" x14ac:dyDescent="0.25">
      <c r="A11389" s="1">
        <v>0.11458333333333333</v>
      </c>
      <c r="B11389">
        <v>2014</v>
      </c>
      <c r="C11389">
        <v>7</v>
      </c>
      <c r="D11389">
        <v>2</v>
      </c>
      <c r="E11389" t="s">
        <v>355</v>
      </c>
      <c r="G11389" t="s">
        <v>356</v>
      </c>
      <c r="H11389">
        <v>20</v>
      </c>
      <c r="I11389">
        <v>0</v>
      </c>
      <c r="J11389">
        <v>0</v>
      </c>
      <c r="K11389" t="s">
        <v>6152</v>
      </c>
      <c r="P11389" t="s">
        <v>3043</v>
      </c>
      <c r="Q11389" t="s">
        <v>6153</v>
      </c>
      <c r="R11389" t="s">
        <v>6154</v>
      </c>
    </row>
    <row r="11390" spans="1:18" x14ac:dyDescent="0.25">
      <c r="A11390" s="1">
        <v>0.49166666666666664</v>
      </c>
      <c r="B11390">
        <v>2013</v>
      </c>
      <c r="C11390">
        <v>9</v>
      </c>
      <c r="D11390">
        <v>26</v>
      </c>
      <c r="F11390" t="s">
        <v>387</v>
      </c>
      <c r="G11390" t="s">
        <v>6916</v>
      </c>
      <c r="H11390">
        <v>60</v>
      </c>
      <c r="I11390">
        <v>16.269500000000001</v>
      </c>
      <c r="J11390">
        <v>-86.599100000000007</v>
      </c>
      <c r="K11390" t="s">
        <v>6152</v>
      </c>
      <c r="P11390" t="s">
        <v>3043</v>
      </c>
      <c r="Q11390" t="s">
        <v>6153</v>
      </c>
      <c r="R11390" t="s">
        <v>6154</v>
      </c>
    </row>
    <row r="11391" spans="1:18" x14ac:dyDescent="0.25">
      <c r="A11391" s="1">
        <v>0.54166666666666663</v>
      </c>
      <c r="B11391">
        <v>2004</v>
      </c>
      <c r="C11391">
        <v>8</v>
      </c>
      <c r="D11391">
        <v>11</v>
      </c>
      <c r="F11391" t="s">
        <v>613</v>
      </c>
      <c r="G11391" t="s">
        <v>8396</v>
      </c>
      <c r="H11391">
        <v>5.8</v>
      </c>
      <c r="I11391">
        <v>25.066700000000001</v>
      </c>
      <c r="J11391">
        <v>34.9</v>
      </c>
      <c r="K11391" t="s">
        <v>6152</v>
      </c>
      <c r="P11391" t="s">
        <v>3043</v>
      </c>
      <c r="Q11391" t="s">
        <v>6153</v>
      </c>
      <c r="R11391" t="s">
        <v>6154</v>
      </c>
    </row>
    <row r="11392" spans="1:18" x14ac:dyDescent="0.25">
      <c r="A11392" s="1">
        <v>0.875</v>
      </c>
      <c r="B11392">
        <v>2014</v>
      </c>
      <c r="C11392">
        <v>3</v>
      </c>
      <c r="D11392">
        <v>4</v>
      </c>
      <c r="F11392" t="s">
        <v>151</v>
      </c>
      <c r="G11392" t="s">
        <v>1973</v>
      </c>
      <c r="H11392">
        <v>28.956057912115799</v>
      </c>
      <c r="I11392">
        <v>12.1045</v>
      </c>
      <c r="J11392">
        <v>-68.287899999999993</v>
      </c>
      <c r="K11392" t="s">
        <v>6152</v>
      </c>
      <c r="P11392" t="s">
        <v>3043</v>
      </c>
      <c r="Q11392" t="s">
        <v>6153</v>
      </c>
      <c r="R11392" t="s">
        <v>6154</v>
      </c>
    </row>
    <row r="11393" spans="1:18" x14ac:dyDescent="0.25">
      <c r="A11393" s="1">
        <v>0.92152777777777772</v>
      </c>
      <c r="B11393">
        <v>2012</v>
      </c>
      <c r="C11393">
        <v>6</v>
      </c>
      <c r="D11393">
        <v>27</v>
      </c>
      <c r="F11393" t="s">
        <v>1992</v>
      </c>
      <c r="G11393" t="s">
        <v>4998</v>
      </c>
      <c r="H11393">
        <v>14.6</v>
      </c>
      <c r="I11393">
        <v>36.118499999999997</v>
      </c>
      <c r="J11393">
        <v>-5.3519300000000003</v>
      </c>
      <c r="K11393" t="s">
        <v>4999</v>
      </c>
      <c r="L11393" t="s">
        <v>21</v>
      </c>
      <c r="M11393" t="s">
        <v>118</v>
      </c>
      <c r="N11393" t="s">
        <v>119</v>
      </c>
      <c r="O11393" t="s">
        <v>120</v>
      </c>
      <c r="P11393" t="s">
        <v>121</v>
      </c>
      <c r="Q11393" t="s">
        <v>5000</v>
      </c>
      <c r="R11393" t="s">
        <v>1479</v>
      </c>
    </row>
    <row r="11394" spans="1:18" x14ac:dyDescent="0.25">
      <c r="A11394" s="1">
        <v>0.4201388888888889</v>
      </c>
      <c r="B11394">
        <v>2013</v>
      </c>
      <c r="C11394">
        <v>7</v>
      </c>
      <c r="D11394">
        <v>6</v>
      </c>
      <c r="E11394" t="s">
        <v>6737</v>
      </c>
      <c r="F11394" t="s">
        <v>420</v>
      </c>
      <c r="G11394" t="s">
        <v>6738</v>
      </c>
      <c r="H11394">
        <v>18</v>
      </c>
      <c r="I11394">
        <v>-5.9622099999999998</v>
      </c>
      <c r="J11394">
        <v>105.86499999999999</v>
      </c>
      <c r="K11394" t="s">
        <v>6740</v>
      </c>
      <c r="L11394" t="s">
        <v>21</v>
      </c>
      <c r="M11394" t="s">
        <v>22</v>
      </c>
      <c r="N11394" t="s">
        <v>23</v>
      </c>
      <c r="O11394" t="s">
        <v>72</v>
      </c>
      <c r="P11394" t="s">
        <v>1290</v>
      </c>
      <c r="Q11394" t="s">
        <v>6741</v>
      </c>
      <c r="R11394" t="s">
        <v>495</v>
      </c>
    </row>
    <row r="11395" spans="1:18" x14ac:dyDescent="0.25">
      <c r="A11395" s="1">
        <v>0</v>
      </c>
      <c r="B11395">
        <v>2008</v>
      </c>
      <c r="C11395">
        <v>5</v>
      </c>
      <c r="D11395">
        <v>11</v>
      </c>
      <c r="E11395" t="s">
        <v>39</v>
      </c>
      <c r="F11395" t="s">
        <v>151</v>
      </c>
      <c r="G11395" t="s">
        <v>4892</v>
      </c>
      <c r="H11395">
        <v>14.325628651257301</v>
      </c>
      <c r="I11395">
        <v>12.144500000000001</v>
      </c>
      <c r="J11395">
        <v>-68.305599999999998</v>
      </c>
      <c r="K11395" t="s">
        <v>4894</v>
      </c>
      <c r="L11395" t="s">
        <v>21</v>
      </c>
      <c r="M11395" t="s">
        <v>22</v>
      </c>
      <c r="N11395" t="s">
        <v>23</v>
      </c>
      <c r="O11395" t="s">
        <v>24</v>
      </c>
      <c r="P11395" t="s">
        <v>4895</v>
      </c>
      <c r="Q11395" t="s">
        <v>4896</v>
      </c>
    </row>
    <row r="11396" spans="1:18" x14ac:dyDescent="0.25">
      <c r="A11396" s="1">
        <v>0</v>
      </c>
      <c r="B11396">
        <v>2008</v>
      </c>
      <c r="C11396">
        <v>5</v>
      </c>
      <c r="D11396">
        <v>11</v>
      </c>
      <c r="E11396" t="s">
        <v>39</v>
      </c>
      <c r="F11396" t="s">
        <v>151</v>
      </c>
      <c r="G11396" t="s">
        <v>4931</v>
      </c>
      <c r="H11396">
        <v>26.5176530353061</v>
      </c>
      <c r="I11396">
        <v>12.2003</v>
      </c>
      <c r="J11396">
        <v>-68.308599999999998</v>
      </c>
      <c r="K11396" t="s">
        <v>4894</v>
      </c>
      <c r="L11396" t="s">
        <v>21</v>
      </c>
      <c r="M11396" t="s">
        <v>22</v>
      </c>
      <c r="N11396" t="s">
        <v>23</v>
      </c>
      <c r="O11396" t="s">
        <v>24</v>
      </c>
      <c r="P11396" t="s">
        <v>4895</v>
      </c>
      <c r="Q11396" t="s">
        <v>4896</v>
      </c>
    </row>
    <row r="11397" spans="1:18" x14ac:dyDescent="0.25">
      <c r="A11397" s="1">
        <v>0.41736111111111113</v>
      </c>
      <c r="B11397">
        <v>2013</v>
      </c>
      <c r="C11397">
        <v>10</v>
      </c>
      <c r="D11397">
        <v>29</v>
      </c>
      <c r="E11397" t="s">
        <v>294</v>
      </c>
      <c r="F11397" t="s">
        <v>295</v>
      </c>
      <c r="G11397" t="s">
        <v>9613</v>
      </c>
      <c r="H11397">
        <v>17.899999999999999</v>
      </c>
      <c r="I11397">
        <v>7.6540400000000002</v>
      </c>
      <c r="J11397">
        <v>98.766199999999998</v>
      </c>
      <c r="K11397" t="s">
        <v>10425</v>
      </c>
      <c r="L11397" t="s">
        <v>21</v>
      </c>
      <c r="M11397" t="s">
        <v>22</v>
      </c>
      <c r="N11397" t="s">
        <v>23</v>
      </c>
      <c r="O11397" t="s">
        <v>24</v>
      </c>
      <c r="P11397" t="s">
        <v>54</v>
      </c>
      <c r="Q11397" t="s">
        <v>10426</v>
      </c>
      <c r="R11397" t="s">
        <v>1011</v>
      </c>
    </row>
    <row r="11398" spans="1:18" x14ac:dyDescent="0.25">
      <c r="A11398" s="1">
        <v>0.47083333333333333</v>
      </c>
      <c r="B11398">
        <v>2014</v>
      </c>
      <c r="C11398">
        <v>5</v>
      </c>
      <c r="D11398">
        <v>18</v>
      </c>
      <c r="E11398" t="s">
        <v>6665</v>
      </c>
      <c r="F11398" t="s">
        <v>420</v>
      </c>
      <c r="G11398" t="s">
        <v>10063</v>
      </c>
      <c r="H11398">
        <v>23</v>
      </c>
      <c r="I11398">
        <v>1.45699</v>
      </c>
      <c r="J11398">
        <v>125.242</v>
      </c>
      <c r="K11398" t="s">
        <v>10064</v>
      </c>
      <c r="L11398" t="s">
        <v>21</v>
      </c>
      <c r="M11398" t="s">
        <v>22</v>
      </c>
      <c r="N11398" t="s">
        <v>23</v>
      </c>
      <c r="O11398" t="s">
        <v>72</v>
      </c>
      <c r="P11398" t="s">
        <v>143</v>
      </c>
      <c r="Q11398" t="s">
        <v>2808</v>
      </c>
      <c r="R11398" t="s">
        <v>9088</v>
      </c>
    </row>
    <row r="11399" spans="1:18" x14ac:dyDescent="0.25">
      <c r="A11399" s="1">
        <v>0.36736111111111114</v>
      </c>
      <c r="B11399">
        <v>2012</v>
      </c>
      <c r="C11399">
        <v>2</v>
      </c>
      <c r="D11399">
        <v>20</v>
      </c>
      <c r="E11399" t="s">
        <v>294</v>
      </c>
      <c r="F11399" t="s">
        <v>295</v>
      </c>
      <c r="G11399" t="s">
        <v>4601</v>
      </c>
      <c r="H11399">
        <v>16.7</v>
      </c>
      <c r="I11399">
        <v>7.68973</v>
      </c>
      <c r="J11399">
        <v>98.762200000000007</v>
      </c>
      <c r="K11399" t="s">
        <v>4604</v>
      </c>
      <c r="L11399" t="s">
        <v>21</v>
      </c>
      <c r="M11399" t="s">
        <v>22</v>
      </c>
      <c r="N11399" t="s">
        <v>23</v>
      </c>
      <c r="O11399" t="s">
        <v>72</v>
      </c>
      <c r="P11399" t="s">
        <v>143</v>
      </c>
      <c r="Q11399" t="s">
        <v>2808</v>
      </c>
      <c r="R11399" t="s">
        <v>495</v>
      </c>
    </row>
    <row r="11400" spans="1:18" x14ac:dyDescent="0.25">
      <c r="A11400" s="1">
        <v>0.51875000000000004</v>
      </c>
      <c r="B11400">
        <v>2012</v>
      </c>
      <c r="C11400">
        <v>4</v>
      </c>
      <c r="D11400">
        <v>21</v>
      </c>
      <c r="E11400" t="s">
        <v>294</v>
      </c>
      <c r="F11400" t="s">
        <v>295</v>
      </c>
      <c r="G11400" t="s">
        <v>7940</v>
      </c>
      <c r="H11400">
        <v>21</v>
      </c>
      <c r="I11400">
        <v>7.4270199999999997</v>
      </c>
      <c r="J11400">
        <v>98.888300000000001</v>
      </c>
      <c r="K11400" t="s">
        <v>4604</v>
      </c>
      <c r="L11400" t="s">
        <v>21</v>
      </c>
      <c r="M11400" t="s">
        <v>22</v>
      </c>
      <c r="N11400" t="s">
        <v>23</v>
      </c>
      <c r="O11400" t="s">
        <v>72</v>
      </c>
      <c r="P11400" t="s">
        <v>143</v>
      </c>
      <c r="Q11400" t="s">
        <v>2808</v>
      </c>
      <c r="R11400" t="s">
        <v>495</v>
      </c>
    </row>
    <row r="11401" spans="1:18" x14ac:dyDescent="0.25">
      <c r="A11401" s="1">
        <v>0.54513888888888884</v>
      </c>
      <c r="B11401">
        <v>2012</v>
      </c>
      <c r="C11401">
        <v>4</v>
      </c>
      <c r="D11401">
        <v>15</v>
      </c>
      <c r="E11401" t="s">
        <v>294</v>
      </c>
      <c r="F11401" t="s">
        <v>295</v>
      </c>
      <c r="G11401" t="s">
        <v>2018</v>
      </c>
      <c r="H11401">
        <v>15.9</v>
      </c>
      <c r="I11401">
        <v>7.1460999999999997</v>
      </c>
      <c r="J11401">
        <v>98.823999999999998</v>
      </c>
      <c r="K11401" t="s">
        <v>4604</v>
      </c>
      <c r="L11401" t="s">
        <v>21</v>
      </c>
      <c r="M11401" t="s">
        <v>22</v>
      </c>
      <c r="N11401" t="s">
        <v>23</v>
      </c>
      <c r="O11401" t="s">
        <v>72</v>
      </c>
      <c r="P11401" t="s">
        <v>143</v>
      </c>
      <c r="Q11401" t="s">
        <v>2808</v>
      </c>
      <c r="R11401" t="s">
        <v>495</v>
      </c>
    </row>
    <row r="11402" spans="1:18" x14ac:dyDescent="0.25">
      <c r="A11402" s="1">
        <v>0.39930555555555558</v>
      </c>
      <c r="B11402">
        <v>2014</v>
      </c>
      <c r="C11402">
        <v>4</v>
      </c>
      <c r="D11402">
        <v>29</v>
      </c>
      <c r="E11402" t="s">
        <v>294</v>
      </c>
      <c r="F11402" t="s">
        <v>295</v>
      </c>
      <c r="G11402" t="s">
        <v>3948</v>
      </c>
      <c r="H11402">
        <v>20</v>
      </c>
      <c r="I11402">
        <v>7.4295299999999997</v>
      </c>
      <c r="J11402">
        <v>98.895600000000002</v>
      </c>
      <c r="K11402" t="s">
        <v>4604</v>
      </c>
      <c r="L11402" t="s">
        <v>21</v>
      </c>
      <c r="M11402" t="s">
        <v>22</v>
      </c>
      <c r="N11402" t="s">
        <v>23</v>
      </c>
      <c r="O11402" t="s">
        <v>72</v>
      </c>
      <c r="P11402" t="s">
        <v>143</v>
      </c>
      <c r="Q11402" t="s">
        <v>2808</v>
      </c>
      <c r="R11402" t="s">
        <v>495</v>
      </c>
    </row>
    <row r="11403" spans="1:18" x14ac:dyDescent="0.25">
      <c r="A11403" s="1">
        <v>0.46875</v>
      </c>
      <c r="B11403">
        <v>2014</v>
      </c>
      <c r="C11403">
        <v>4</v>
      </c>
      <c r="D11403">
        <v>29</v>
      </c>
      <c r="E11403" t="s">
        <v>294</v>
      </c>
      <c r="F11403" t="s">
        <v>295</v>
      </c>
      <c r="G11403" t="s">
        <v>2020</v>
      </c>
      <c r="H11403">
        <v>19</v>
      </c>
      <c r="I11403">
        <v>7.4332099999999999</v>
      </c>
      <c r="J11403">
        <v>98.896900000000002</v>
      </c>
      <c r="K11403" t="s">
        <v>4604</v>
      </c>
      <c r="L11403" t="s">
        <v>21</v>
      </c>
      <c r="M11403" t="s">
        <v>22</v>
      </c>
      <c r="N11403" t="s">
        <v>23</v>
      </c>
      <c r="O11403" t="s">
        <v>72</v>
      </c>
      <c r="P11403" t="s">
        <v>143</v>
      </c>
      <c r="Q11403" t="s">
        <v>2808</v>
      </c>
      <c r="R11403" t="s">
        <v>495</v>
      </c>
    </row>
    <row r="11404" spans="1:18" x14ac:dyDescent="0.25">
      <c r="A11404" s="1">
        <v>0.58333333333333337</v>
      </c>
      <c r="B11404">
        <v>2011</v>
      </c>
      <c r="C11404">
        <v>8</v>
      </c>
      <c r="D11404">
        <v>1</v>
      </c>
      <c r="E11404" t="s">
        <v>150</v>
      </c>
      <c r="F11404" t="s">
        <v>151</v>
      </c>
      <c r="G11404" t="s">
        <v>7889</v>
      </c>
      <c r="H11404">
        <v>16</v>
      </c>
      <c r="I11404">
        <v>4.2537000000000003</v>
      </c>
      <c r="J11404">
        <v>118.633</v>
      </c>
      <c r="K11404" t="s">
        <v>4604</v>
      </c>
      <c r="L11404" t="s">
        <v>21</v>
      </c>
      <c r="M11404" t="s">
        <v>22</v>
      </c>
      <c r="N11404" t="s">
        <v>23</v>
      </c>
      <c r="O11404" t="s">
        <v>72</v>
      </c>
      <c r="P11404" t="s">
        <v>143</v>
      </c>
      <c r="Q11404" t="s">
        <v>2808</v>
      </c>
      <c r="R11404" t="s">
        <v>495</v>
      </c>
    </row>
    <row r="11405" spans="1:18" x14ac:dyDescent="0.25">
      <c r="A11405" s="1">
        <v>0.40138888888888891</v>
      </c>
      <c r="B11405">
        <v>2012</v>
      </c>
      <c r="C11405">
        <v>4</v>
      </c>
      <c r="D11405">
        <v>3</v>
      </c>
      <c r="E11405" t="s">
        <v>150</v>
      </c>
      <c r="F11405" t="s">
        <v>154</v>
      </c>
      <c r="G11405" t="s">
        <v>1024</v>
      </c>
      <c r="H11405">
        <v>20.100000000000001</v>
      </c>
      <c r="I11405">
        <v>4.7211600000000002</v>
      </c>
      <c r="J11405">
        <v>118.71599999999999</v>
      </c>
      <c r="K11405" t="s">
        <v>4604</v>
      </c>
      <c r="L11405" t="s">
        <v>21</v>
      </c>
      <c r="M11405" t="s">
        <v>22</v>
      </c>
      <c r="N11405" t="s">
        <v>23</v>
      </c>
      <c r="O11405" t="s">
        <v>72</v>
      </c>
      <c r="P11405" t="s">
        <v>143</v>
      </c>
      <c r="Q11405" t="s">
        <v>2808</v>
      </c>
      <c r="R11405" t="s">
        <v>495</v>
      </c>
    </row>
    <row r="11406" spans="1:18" x14ac:dyDescent="0.25">
      <c r="A11406" s="1">
        <v>0.41666666666666669</v>
      </c>
      <c r="B11406">
        <v>2013</v>
      </c>
      <c r="C11406">
        <v>11</v>
      </c>
      <c r="D11406">
        <v>19</v>
      </c>
      <c r="E11406" t="s">
        <v>612</v>
      </c>
      <c r="F11406" t="s">
        <v>613</v>
      </c>
      <c r="G11406" t="s">
        <v>7318</v>
      </c>
      <c r="H11406">
        <v>30</v>
      </c>
      <c r="I11406">
        <v>28.5548</v>
      </c>
      <c r="J11406">
        <v>34.520800000000001</v>
      </c>
      <c r="K11406" t="s">
        <v>4604</v>
      </c>
      <c r="L11406" t="s">
        <v>21</v>
      </c>
      <c r="M11406" t="s">
        <v>22</v>
      </c>
      <c r="N11406" t="s">
        <v>23</v>
      </c>
      <c r="O11406" t="s">
        <v>72</v>
      </c>
      <c r="P11406" t="s">
        <v>143</v>
      </c>
      <c r="Q11406" t="s">
        <v>2808</v>
      </c>
      <c r="R11406" t="s">
        <v>495</v>
      </c>
    </row>
    <row r="11407" spans="1:18" x14ac:dyDescent="0.25">
      <c r="A11407" s="1">
        <v>0.58333333333333337</v>
      </c>
      <c r="B11407">
        <v>2005</v>
      </c>
      <c r="C11407">
        <v>7</v>
      </c>
      <c r="D11407">
        <v>25</v>
      </c>
      <c r="E11407" t="s">
        <v>612</v>
      </c>
      <c r="F11407" t="s">
        <v>613</v>
      </c>
      <c r="G11407" t="s">
        <v>2155</v>
      </c>
      <c r="H11407">
        <v>12</v>
      </c>
      <c r="I11407">
        <v>28.499099999999999</v>
      </c>
      <c r="J11407">
        <v>34.5197</v>
      </c>
      <c r="K11407" t="s">
        <v>4604</v>
      </c>
      <c r="L11407" t="s">
        <v>21</v>
      </c>
      <c r="M11407" t="s">
        <v>22</v>
      </c>
      <c r="N11407" t="s">
        <v>23</v>
      </c>
      <c r="O11407" t="s">
        <v>72</v>
      </c>
      <c r="P11407" t="s">
        <v>143</v>
      </c>
      <c r="Q11407" t="s">
        <v>2808</v>
      </c>
      <c r="R11407" t="s">
        <v>495</v>
      </c>
    </row>
    <row r="11408" spans="1:18" x14ac:dyDescent="0.25">
      <c r="A11408" s="1">
        <v>0.42083333333333334</v>
      </c>
      <c r="B11408">
        <v>2009</v>
      </c>
      <c r="C11408">
        <v>9</v>
      </c>
      <c r="D11408">
        <v>18</v>
      </c>
      <c r="E11408" t="s">
        <v>6665</v>
      </c>
      <c r="F11408" t="s">
        <v>420</v>
      </c>
      <c r="G11408" t="s">
        <v>8578</v>
      </c>
      <c r="H11408">
        <v>14.3</v>
      </c>
      <c r="I11408">
        <v>1.49272</v>
      </c>
      <c r="J11408">
        <v>125.238</v>
      </c>
      <c r="K11408" t="s">
        <v>4604</v>
      </c>
      <c r="L11408" t="s">
        <v>21</v>
      </c>
      <c r="M11408" t="s">
        <v>22</v>
      </c>
      <c r="N11408" t="s">
        <v>23</v>
      </c>
      <c r="O11408" t="s">
        <v>72</v>
      </c>
      <c r="P11408" t="s">
        <v>143</v>
      </c>
      <c r="Q11408" t="s">
        <v>2808</v>
      </c>
      <c r="R11408" t="s">
        <v>495</v>
      </c>
    </row>
    <row r="11409" spans="1:18" x14ac:dyDescent="0.25">
      <c r="A11409" s="1">
        <v>0.46875</v>
      </c>
      <c r="B11409">
        <v>2012</v>
      </c>
      <c r="C11409">
        <v>9</v>
      </c>
      <c r="D11409">
        <v>8</v>
      </c>
      <c r="E11409" t="s">
        <v>286</v>
      </c>
      <c r="F11409" t="s">
        <v>154</v>
      </c>
      <c r="G11409" t="s">
        <v>5810</v>
      </c>
      <c r="H11409">
        <v>17</v>
      </c>
      <c r="I11409">
        <v>5.91256</v>
      </c>
      <c r="J11409">
        <v>102.746</v>
      </c>
      <c r="K11409" t="s">
        <v>4604</v>
      </c>
      <c r="L11409" t="s">
        <v>21</v>
      </c>
      <c r="M11409" t="s">
        <v>22</v>
      </c>
      <c r="N11409" t="s">
        <v>23</v>
      </c>
      <c r="O11409" t="s">
        <v>72</v>
      </c>
      <c r="P11409" t="s">
        <v>143</v>
      </c>
      <c r="Q11409" t="s">
        <v>2808</v>
      </c>
      <c r="R11409" t="s">
        <v>495</v>
      </c>
    </row>
    <row r="11410" spans="1:18" x14ac:dyDescent="0.25">
      <c r="A11410" s="1">
        <v>0.41180555555555554</v>
      </c>
      <c r="B11410">
        <v>2013</v>
      </c>
      <c r="C11410">
        <v>4</v>
      </c>
      <c r="D11410">
        <v>14</v>
      </c>
      <c r="E11410" t="s">
        <v>6320</v>
      </c>
      <c r="F11410" t="s">
        <v>420</v>
      </c>
      <c r="G11410" t="s">
        <v>6321</v>
      </c>
      <c r="H11410">
        <v>7.5</v>
      </c>
      <c r="I11410">
        <v>-7.6943299999999999</v>
      </c>
      <c r="J11410">
        <v>113.82599999999999</v>
      </c>
      <c r="K11410" t="s">
        <v>2807</v>
      </c>
      <c r="L11410" t="s">
        <v>21</v>
      </c>
      <c r="M11410" t="s">
        <v>22</v>
      </c>
      <c r="N11410" t="s">
        <v>23</v>
      </c>
      <c r="O11410" t="s">
        <v>72</v>
      </c>
      <c r="P11410" t="s">
        <v>143</v>
      </c>
      <c r="Q11410" t="s">
        <v>2808</v>
      </c>
      <c r="R11410" t="s">
        <v>2400</v>
      </c>
    </row>
    <row r="11411" spans="1:18" x14ac:dyDescent="0.25">
      <c r="A11411" s="1">
        <v>0.375</v>
      </c>
      <c r="B11411">
        <v>2012</v>
      </c>
      <c r="C11411">
        <v>11</v>
      </c>
      <c r="D11411">
        <v>15</v>
      </c>
      <c r="F11411" t="s">
        <v>420</v>
      </c>
      <c r="G11411" t="s">
        <v>2804</v>
      </c>
      <c r="H11411">
        <v>12</v>
      </c>
      <c r="I11411">
        <v>-8.2762200000000004</v>
      </c>
      <c r="J11411">
        <v>115.59399999999999</v>
      </c>
      <c r="K11411" t="s">
        <v>2807</v>
      </c>
      <c r="L11411" t="s">
        <v>21</v>
      </c>
      <c r="M11411" t="s">
        <v>22</v>
      </c>
      <c r="N11411" t="s">
        <v>23</v>
      </c>
      <c r="O11411" t="s">
        <v>72</v>
      </c>
      <c r="P11411" t="s">
        <v>143</v>
      </c>
      <c r="Q11411" t="s">
        <v>2808</v>
      </c>
      <c r="R11411" t="s">
        <v>2400</v>
      </c>
    </row>
    <row r="11412" spans="1:18" x14ac:dyDescent="0.25">
      <c r="A11412" s="1">
        <v>0.50972222222222219</v>
      </c>
      <c r="B11412">
        <v>2014</v>
      </c>
      <c r="C11412">
        <v>7</v>
      </c>
      <c r="D11412">
        <v>27</v>
      </c>
      <c r="E11412" t="s">
        <v>7152</v>
      </c>
      <c r="F11412" t="s">
        <v>1039</v>
      </c>
      <c r="G11412" t="s">
        <v>9151</v>
      </c>
      <c r="H11412">
        <v>14.3</v>
      </c>
      <c r="I11412">
        <v>-34.1922</v>
      </c>
      <c r="J11412">
        <v>18.453900000000001</v>
      </c>
      <c r="K11412" t="s">
        <v>9157</v>
      </c>
      <c r="R11412" t="s">
        <v>9158</v>
      </c>
    </row>
    <row r="11413" spans="1:18" x14ac:dyDescent="0.25">
      <c r="A11413" s="1">
        <v>0.40625</v>
      </c>
      <c r="B11413">
        <v>2012</v>
      </c>
      <c r="C11413">
        <v>8</v>
      </c>
      <c r="D11413">
        <v>24</v>
      </c>
      <c r="E11413" t="s">
        <v>605</v>
      </c>
      <c r="F11413" t="s">
        <v>774</v>
      </c>
      <c r="G11413" t="s">
        <v>5618</v>
      </c>
      <c r="H11413">
        <v>21.7</v>
      </c>
      <c r="I11413">
        <v>27.9985</v>
      </c>
      <c r="J11413">
        <v>-16.696400000000001</v>
      </c>
      <c r="K11413" t="s">
        <v>3857</v>
      </c>
      <c r="L11413" t="s">
        <v>21</v>
      </c>
      <c r="M11413" t="s">
        <v>22</v>
      </c>
      <c r="N11413" t="s">
        <v>23</v>
      </c>
      <c r="O11413" t="s">
        <v>72</v>
      </c>
      <c r="P11413" t="s">
        <v>147</v>
      </c>
      <c r="Q11413" t="s">
        <v>3858</v>
      </c>
      <c r="R11413" t="s">
        <v>2873</v>
      </c>
    </row>
    <row r="11414" spans="1:18" x14ac:dyDescent="0.25">
      <c r="A11414" s="1">
        <v>0.46180555555555558</v>
      </c>
      <c r="B11414">
        <v>2012</v>
      </c>
      <c r="C11414">
        <v>12</v>
      </c>
      <c r="D11414">
        <v>21</v>
      </c>
      <c r="F11414" t="s">
        <v>1039</v>
      </c>
      <c r="G11414" t="s">
        <v>3853</v>
      </c>
      <c r="H11414">
        <v>18.7</v>
      </c>
      <c r="I11414">
        <v>-27.556000000000001</v>
      </c>
      <c r="J11414">
        <v>32.666600000000003</v>
      </c>
      <c r="K11414" t="s">
        <v>3857</v>
      </c>
      <c r="L11414" t="s">
        <v>21</v>
      </c>
      <c r="M11414" t="s">
        <v>22</v>
      </c>
      <c r="N11414" t="s">
        <v>23</v>
      </c>
      <c r="O11414" t="s">
        <v>72</v>
      </c>
      <c r="P11414" t="s">
        <v>147</v>
      </c>
      <c r="Q11414" t="s">
        <v>3858</v>
      </c>
      <c r="R11414" t="s">
        <v>2873</v>
      </c>
    </row>
    <row r="11415" spans="1:18" x14ac:dyDescent="0.25">
      <c r="A11415" s="1">
        <v>0.75</v>
      </c>
      <c r="B11415">
        <v>2013</v>
      </c>
      <c r="C11415">
        <v>5</v>
      </c>
      <c r="D11415">
        <v>28</v>
      </c>
      <c r="F11415" t="s">
        <v>33</v>
      </c>
      <c r="G11415" t="s">
        <v>7529</v>
      </c>
      <c r="H11415">
        <v>28.986537973075901</v>
      </c>
      <c r="I11415">
        <v>20.798400000000001</v>
      </c>
      <c r="J11415">
        <v>-156.33199999999999</v>
      </c>
      <c r="K11415" t="s">
        <v>3857</v>
      </c>
      <c r="L11415" t="s">
        <v>21</v>
      </c>
      <c r="M11415" t="s">
        <v>22</v>
      </c>
      <c r="N11415" t="s">
        <v>23</v>
      </c>
      <c r="O11415" t="s">
        <v>72</v>
      </c>
      <c r="P11415" t="s">
        <v>147</v>
      </c>
      <c r="Q11415" t="s">
        <v>3858</v>
      </c>
      <c r="R11415" t="s">
        <v>2873</v>
      </c>
    </row>
    <row r="11416" spans="1:18" x14ac:dyDescent="0.25">
      <c r="A11416" s="1">
        <v>0.47847222222222224</v>
      </c>
      <c r="B11416">
        <v>2013</v>
      </c>
      <c r="C11416">
        <v>11</v>
      </c>
      <c r="D11416">
        <v>2</v>
      </c>
      <c r="F11416" t="s">
        <v>151</v>
      </c>
      <c r="G11416" t="s">
        <v>6825</v>
      </c>
      <c r="H11416">
        <v>14.325628651257301</v>
      </c>
      <c r="I11416">
        <v>12.1707</v>
      </c>
      <c r="J11416">
        <v>-68.288399999999996</v>
      </c>
      <c r="K11416" t="s">
        <v>6826</v>
      </c>
      <c r="L11416" t="s">
        <v>21</v>
      </c>
      <c r="M11416" t="s">
        <v>1856</v>
      </c>
      <c r="N11416" t="s">
        <v>1857</v>
      </c>
      <c r="O11416" t="s">
        <v>2744</v>
      </c>
      <c r="P11416" t="s">
        <v>2745</v>
      </c>
      <c r="Q11416" t="s">
        <v>2746</v>
      </c>
      <c r="R11416" t="s">
        <v>5889</v>
      </c>
    </row>
    <row r="11417" spans="1:18" x14ac:dyDescent="0.25">
      <c r="A11417" s="1">
        <v>0.53472222222222221</v>
      </c>
      <c r="B11417">
        <v>2012</v>
      </c>
      <c r="C11417">
        <v>5</v>
      </c>
      <c r="D11417">
        <v>4</v>
      </c>
      <c r="E11417" t="s">
        <v>39</v>
      </c>
      <c r="F11417" t="s">
        <v>244</v>
      </c>
      <c r="G11417" t="s">
        <v>2385</v>
      </c>
      <c r="H11417">
        <v>11</v>
      </c>
      <c r="I11417">
        <v>20.576899999999998</v>
      </c>
      <c r="J11417">
        <v>-86.903099999999995</v>
      </c>
      <c r="K11417" t="s">
        <v>2743</v>
      </c>
      <c r="L11417" t="s">
        <v>21</v>
      </c>
      <c r="M11417" t="s">
        <v>1856</v>
      </c>
      <c r="N11417" t="s">
        <v>1857</v>
      </c>
      <c r="O11417" t="s">
        <v>2744</v>
      </c>
      <c r="P11417" t="s">
        <v>2745</v>
      </c>
      <c r="Q11417" t="s">
        <v>2746</v>
      </c>
    </row>
    <row r="11418" spans="1:18" x14ac:dyDescent="0.25">
      <c r="A11418" s="1">
        <v>0.64236111111111116</v>
      </c>
      <c r="B11418">
        <v>2012</v>
      </c>
      <c r="C11418">
        <v>12</v>
      </c>
      <c r="D11418">
        <v>11</v>
      </c>
      <c r="E11418" t="s">
        <v>39</v>
      </c>
      <c r="F11418" t="s">
        <v>151</v>
      </c>
      <c r="G11418" t="s">
        <v>5965</v>
      </c>
      <c r="H11418">
        <v>16</v>
      </c>
      <c r="I11418">
        <v>12.163500000000001</v>
      </c>
      <c r="J11418">
        <v>-68.326400000000007</v>
      </c>
      <c r="K11418" t="s">
        <v>2743</v>
      </c>
      <c r="L11418" t="s">
        <v>21</v>
      </c>
      <c r="M11418" t="s">
        <v>1856</v>
      </c>
      <c r="N11418" t="s">
        <v>1857</v>
      </c>
      <c r="O11418" t="s">
        <v>2744</v>
      </c>
      <c r="P11418" t="s">
        <v>2745</v>
      </c>
      <c r="Q11418" t="s">
        <v>2746</v>
      </c>
    </row>
    <row r="11419" spans="1:18" x14ac:dyDescent="0.25">
      <c r="A11419" s="1">
        <v>0.47847222222222224</v>
      </c>
      <c r="B11419">
        <v>2013</v>
      </c>
      <c r="C11419">
        <v>11</v>
      </c>
      <c r="D11419">
        <v>2</v>
      </c>
      <c r="F11419" t="s">
        <v>151</v>
      </c>
      <c r="G11419" t="s">
        <v>6825</v>
      </c>
      <c r="H11419">
        <v>14.325628651257301</v>
      </c>
      <c r="I11419">
        <v>12.1707</v>
      </c>
      <c r="J11419">
        <v>-68.288399999999996</v>
      </c>
      <c r="K11419" t="s">
        <v>2743</v>
      </c>
      <c r="L11419" t="s">
        <v>21</v>
      </c>
      <c r="M11419" t="s">
        <v>1856</v>
      </c>
      <c r="N11419" t="s">
        <v>1857</v>
      </c>
      <c r="O11419" t="s">
        <v>2744</v>
      </c>
      <c r="P11419" t="s">
        <v>2745</v>
      </c>
      <c r="Q11419" t="s">
        <v>2746</v>
      </c>
      <c r="R11419" t="s">
        <v>2747</v>
      </c>
    </row>
    <row r="11420" spans="1:18" x14ac:dyDescent="0.25">
      <c r="A11420" s="1">
        <v>0.5625</v>
      </c>
      <c r="B11420">
        <v>2013</v>
      </c>
      <c r="C11420">
        <v>10</v>
      </c>
      <c r="D11420">
        <v>13</v>
      </c>
      <c r="F11420" t="s">
        <v>33</v>
      </c>
      <c r="G11420" t="s">
        <v>3212</v>
      </c>
      <c r="H11420">
        <v>7</v>
      </c>
      <c r="I11420">
        <v>25.009599999999999</v>
      </c>
      <c r="J11420">
        <v>-80.374499999999998</v>
      </c>
      <c r="K11420" t="s">
        <v>2743</v>
      </c>
      <c r="L11420" t="s">
        <v>21</v>
      </c>
      <c r="M11420" t="s">
        <v>1856</v>
      </c>
      <c r="N11420" t="s">
        <v>1857</v>
      </c>
      <c r="O11420" t="s">
        <v>2744</v>
      </c>
      <c r="P11420" t="s">
        <v>2745</v>
      </c>
      <c r="Q11420" t="s">
        <v>2746</v>
      </c>
      <c r="R11420" t="s">
        <v>2747</v>
      </c>
    </row>
    <row r="11421" spans="1:18" x14ac:dyDescent="0.25">
      <c r="A11421" s="1">
        <v>0.45416666666666666</v>
      </c>
      <c r="B11421">
        <v>2013</v>
      </c>
      <c r="C11421">
        <v>11</v>
      </c>
      <c r="D11421">
        <v>14</v>
      </c>
      <c r="F11421" t="s">
        <v>151</v>
      </c>
      <c r="G11421" t="s">
        <v>8115</v>
      </c>
      <c r="H11421">
        <v>18.592837185674401</v>
      </c>
      <c r="I11421">
        <v>12.1609</v>
      </c>
      <c r="J11421">
        <v>-68.293199999999999</v>
      </c>
      <c r="K11421" t="s">
        <v>2743</v>
      </c>
      <c r="L11421" t="s">
        <v>21</v>
      </c>
      <c r="M11421" t="s">
        <v>1856</v>
      </c>
      <c r="N11421" t="s">
        <v>1857</v>
      </c>
      <c r="O11421" t="s">
        <v>2744</v>
      </c>
      <c r="P11421" t="s">
        <v>2745</v>
      </c>
      <c r="Q11421" t="s">
        <v>2746</v>
      </c>
      <c r="R11421" t="s">
        <v>2747</v>
      </c>
    </row>
    <row r="11422" spans="1:18" x14ac:dyDescent="0.25">
      <c r="A11422" s="1">
        <v>0.38124999999999998</v>
      </c>
      <c r="B11422">
        <v>2013</v>
      </c>
      <c r="C11422">
        <v>11</v>
      </c>
      <c r="D11422">
        <v>14</v>
      </c>
      <c r="F11422" t="s">
        <v>151</v>
      </c>
      <c r="G11422" t="s">
        <v>9861</v>
      </c>
      <c r="H11422">
        <v>17.983235966471899</v>
      </c>
      <c r="I11422">
        <v>12.2051</v>
      </c>
      <c r="J11422">
        <v>-68.313999999999993</v>
      </c>
      <c r="K11422" t="s">
        <v>2743</v>
      </c>
      <c r="L11422" t="s">
        <v>21</v>
      </c>
      <c r="M11422" t="s">
        <v>1856</v>
      </c>
      <c r="N11422" t="s">
        <v>1857</v>
      </c>
      <c r="O11422" t="s">
        <v>2744</v>
      </c>
      <c r="P11422" t="s">
        <v>2745</v>
      </c>
      <c r="Q11422" t="s">
        <v>2746</v>
      </c>
      <c r="R11422" t="s">
        <v>2747</v>
      </c>
    </row>
    <row r="11423" spans="1:18" x14ac:dyDescent="0.25">
      <c r="A11423" s="1">
        <v>0.23958333333333334</v>
      </c>
      <c r="B11423">
        <v>2013</v>
      </c>
      <c r="C11423">
        <v>11</v>
      </c>
      <c r="D11423">
        <v>14</v>
      </c>
      <c r="F11423" t="s">
        <v>151</v>
      </c>
      <c r="G11423" t="s">
        <v>365</v>
      </c>
      <c r="H11423">
        <v>11.8872237744475</v>
      </c>
      <c r="I11423">
        <v>12.144399999999999</v>
      </c>
      <c r="J11423">
        <v>-68.275999999999996</v>
      </c>
      <c r="K11423" t="s">
        <v>2743</v>
      </c>
      <c r="L11423" t="s">
        <v>21</v>
      </c>
      <c r="M11423" t="s">
        <v>1856</v>
      </c>
      <c r="N11423" t="s">
        <v>1857</v>
      </c>
      <c r="O11423" t="s">
        <v>2744</v>
      </c>
      <c r="P11423" t="s">
        <v>2745</v>
      </c>
      <c r="Q11423" t="s">
        <v>2746</v>
      </c>
      <c r="R11423" t="s">
        <v>2747</v>
      </c>
    </row>
    <row r="11424" spans="1:18" x14ac:dyDescent="0.25">
      <c r="A11424" s="1">
        <v>0.45763888888888887</v>
      </c>
      <c r="B11424">
        <v>2013</v>
      </c>
      <c r="C11424">
        <v>11</v>
      </c>
      <c r="D11424">
        <v>10</v>
      </c>
      <c r="F11424" t="s">
        <v>151</v>
      </c>
      <c r="G11424" t="s">
        <v>365</v>
      </c>
      <c r="H11424">
        <v>27.7368554737109</v>
      </c>
      <c r="I11424">
        <v>12.144399999999999</v>
      </c>
      <c r="J11424">
        <v>-68.275999999999996</v>
      </c>
      <c r="K11424" t="s">
        <v>2743</v>
      </c>
      <c r="L11424" t="s">
        <v>21</v>
      </c>
      <c r="M11424" t="s">
        <v>1856</v>
      </c>
      <c r="N11424" t="s">
        <v>1857</v>
      </c>
      <c r="O11424" t="s">
        <v>2744</v>
      </c>
      <c r="P11424" t="s">
        <v>2745</v>
      </c>
      <c r="Q11424" t="s">
        <v>2746</v>
      </c>
      <c r="R11424" t="s">
        <v>2747</v>
      </c>
    </row>
    <row r="11425" spans="1:18" x14ac:dyDescent="0.25">
      <c r="A11425" s="1">
        <v>0.1</v>
      </c>
      <c r="B11425">
        <v>2013</v>
      </c>
      <c r="C11425">
        <v>11</v>
      </c>
      <c r="D11425">
        <v>10</v>
      </c>
      <c r="F11425" t="s">
        <v>151</v>
      </c>
      <c r="G11425" t="s">
        <v>6575</v>
      </c>
      <c r="H11425">
        <v>16.764033528067099</v>
      </c>
      <c r="I11425">
        <v>12.125500000000001</v>
      </c>
      <c r="J11425">
        <v>-68.287300000000002</v>
      </c>
      <c r="K11425" t="s">
        <v>2743</v>
      </c>
      <c r="L11425" t="s">
        <v>21</v>
      </c>
      <c r="M11425" t="s">
        <v>1856</v>
      </c>
      <c r="N11425" t="s">
        <v>1857</v>
      </c>
      <c r="O11425" t="s">
        <v>2744</v>
      </c>
      <c r="P11425" t="s">
        <v>2745</v>
      </c>
      <c r="Q11425" t="s">
        <v>2746</v>
      </c>
      <c r="R11425" t="s">
        <v>2747</v>
      </c>
    </row>
    <row r="11426" spans="1:18" x14ac:dyDescent="0.25">
      <c r="A11426" s="1">
        <v>0.37291666666666667</v>
      </c>
      <c r="B11426">
        <v>2013</v>
      </c>
      <c r="C11426">
        <v>11</v>
      </c>
      <c r="D11426">
        <v>12</v>
      </c>
      <c r="F11426" t="s">
        <v>151</v>
      </c>
      <c r="G11426" t="s">
        <v>1973</v>
      </c>
      <c r="H11426">
        <v>26.212852425704899</v>
      </c>
      <c r="I11426">
        <v>12.1045</v>
      </c>
      <c r="J11426">
        <v>-68.287899999999993</v>
      </c>
      <c r="K11426" t="s">
        <v>2743</v>
      </c>
      <c r="L11426" t="s">
        <v>21</v>
      </c>
      <c r="M11426" t="s">
        <v>1856</v>
      </c>
      <c r="N11426" t="s">
        <v>1857</v>
      </c>
      <c r="O11426" t="s">
        <v>2744</v>
      </c>
      <c r="P11426" t="s">
        <v>2745</v>
      </c>
      <c r="Q11426" t="s">
        <v>2746</v>
      </c>
      <c r="R11426" t="s">
        <v>2747</v>
      </c>
    </row>
    <row r="11427" spans="1:18" x14ac:dyDescent="0.25">
      <c r="A11427" s="1">
        <v>0.63749999999999996</v>
      </c>
      <c r="B11427">
        <v>2013</v>
      </c>
      <c r="C11427">
        <v>11</v>
      </c>
      <c r="D11427">
        <v>13</v>
      </c>
      <c r="F11427" t="s">
        <v>151</v>
      </c>
      <c r="G11427" t="s">
        <v>9838</v>
      </c>
      <c r="H11427">
        <v>16.459232918465801</v>
      </c>
      <c r="I11427">
        <v>12.144500000000001</v>
      </c>
      <c r="J11427">
        <v>-68.276700000000005</v>
      </c>
      <c r="K11427" t="s">
        <v>2743</v>
      </c>
      <c r="L11427" t="s">
        <v>21</v>
      </c>
      <c r="M11427" t="s">
        <v>1856</v>
      </c>
      <c r="N11427" t="s">
        <v>1857</v>
      </c>
      <c r="O11427" t="s">
        <v>2744</v>
      </c>
      <c r="P11427" t="s">
        <v>2745</v>
      </c>
      <c r="Q11427" t="s">
        <v>2746</v>
      </c>
      <c r="R11427" t="s">
        <v>2747</v>
      </c>
    </row>
    <row r="11428" spans="1:18" x14ac:dyDescent="0.25">
      <c r="A11428" s="1">
        <v>0.83333333333333337</v>
      </c>
      <c r="B11428">
        <v>2013</v>
      </c>
      <c r="C11428">
        <v>11</v>
      </c>
      <c r="D11428">
        <v>10</v>
      </c>
      <c r="F11428" t="s">
        <v>151</v>
      </c>
      <c r="G11428" t="s">
        <v>9838</v>
      </c>
      <c r="H11428">
        <v>13.4112268224536</v>
      </c>
      <c r="I11428">
        <v>12.144500000000001</v>
      </c>
      <c r="J11428">
        <v>-68.276700000000005</v>
      </c>
      <c r="K11428" t="s">
        <v>2743</v>
      </c>
      <c r="L11428" t="s">
        <v>21</v>
      </c>
      <c r="M11428" t="s">
        <v>1856</v>
      </c>
      <c r="N11428" t="s">
        <v>1857</v>
      </c>
      <c r="O11428" t="s">
        <v>2744</v>
      </c>
      <c r="P11428" t="s">
        <v>2745</v>
      </c>
      <c r="Q11428" t="s">
        <v>2746</v>
      </c>
      <c r="R11428" t="s">
        <v>2747</v>
      </c>
    </row>
    <row r="11429" spans="1:18" x14ac:dyDescent="0.25">
      <c r="A11429" s="1">
        <v>0.45069444444444445</v>
      </c>
      <c r="B11429">
        <v>2013</v>
      </c>
      <c r="C11429">
        <v>11</v>
      </c>
      <c r="D11429">
        <v>11</v>
      </c>
      <c r="F11429" t="s">
        <v>151</v>
      </c>
      <c r="G11429" t="s">
        <v>7302</v>
      </c>
      <c r="H11429">
        <v>15.240030480061</v>
      </c>
      <c r="I11429">
        <v>12.1259</v>
      </c>
      <c r="J11429">
        <v>-68.291799999999995</v>
      </c>
      <c r="K11429" t="s">
        <v>2743</v>
      </c>
      <c r="L11429" t="s">
        <v>21</v>
      </c>
      <c r="M11429" t="s">
        <v>1856</v>
      </c>
      <c r="N11429" t="s">
        <v>1857</v>
      </c>
      <c r="O11429" t="s">
        <v>2744</v>
      </c>
      <c r="P11429" t="s">
        <v>2745</v>
      </c>
      <c r="Q11429" t="s">
        <v>2746</v>
      </c>
      <c r="R11429" t="s">
        <v>2747</v>
      </c>
    </row>
    <row r="11430" spans="1:18" x14ac:dyDescent="0.25">
      <c r="A11430" s="1">
        <v>0.37986111111111109</v>
      </c>
      <c r="B11430">
        <v>2013</v>
      </c>
      <c r="C11430">
        <v>11</v>
      </c>
      <c r="D11430">
        <v>13</v>
      </c>
      <c r="F11430" t="s">
        <v>151</v>
      </c>
      <c r="G11430" t="s">
        <v>9867</v>
      </c>
      <c r="H11430">
        <v>24.3840487680975</v>
      </c>
      <c r="I11430">
        <v>12.0794</v>
      </c>
      <c r="J11430">
        <v>-68.295900000000003</v>
      </c>
      <c r="K11430" t="s">
        <v>2743</v>
      </c>
      <c r="L11430" t="s">
        <v>21</v>
      </c>
      <c r="M11430" t="s">
        <v>1856</v>
      </c>
      <c r="N11430" t="s">
        <v>1857</v>
      </c>
      <c r="O11430" t="s">
        <v>2744</v>
      </c>
      <c r="P11430" t="s">
        <v>2745</v>
      </c>
      <c r="Q11430" t="s">
        <v>2746</v>
      </c>
      <c r="R11430" t="s">
        <v>2747</v>
      </c>
    </row>
    <row r="11431" spans="1:18" x14ac:dyDescent="0.25">
      <c r="A11431" s="1">
        <v>0.59097222222222223</v>
      </c>
      <c r="B11431">
        <v>2013</v>
      </c>
      <c r="C11431">
        <v>11</v>
      </c>
      <c r="D11431">
        <v>14</v>
      </c>
      <c r="F11431" t="s">
        <v>151</v>
      </c>
      <c r="G11431" t="s">
        <v>365</v>
      </c>
      <c r="H11431">
        <v>12.49682499365</v>
      </c>
      <c r="I11431">
        <v>12.144399999999999</v>
      </c>
      <c r="J11431">
        <v>-68.275999999999996</v>
      </c>
      <c r="K11431" t="s">
        <v>2743</v>
      </c>
      <c r="L11431" t="s">
        <v>21</v>
      </c>
      <c r="M11431" t="s">
        <v>1856</v>
      </c>
      <c r="N11431" t="s">
        <v>1857</v>
      </c>
      <c r="O11431" t="s">
        <v>2744</v>
      </c>
      <c r="P11431" t="s">
        <v>2745</v>
      </c>
      <c r="Q11431" t="s">
        <v>2746</v>
      </c>
      <c r="R11431" t="s">
        <v>2747</v>
      </c>
    </row>
    <row r="11432" spans="1:18" x14ac:dyDescent="0.25">
      <c r="A11432" s="1">
        <v>0.8125</v>
      </c>
      <c r="B11432">
        <v>2012</v>
      </c>
      <c r="C11432">
        <v>5</v>
      </c>
      <c r="D11432">
        <v>11</v>
      </c>
      <c r="E11432" t="s">
        <v>47</v>
      </c>
      <c r="F11432" t="s">
        <v>48</v>
      </c>
      <c r="G11432" t="s">
        <v>4762</v>
      </c>
      <c r="H11432">
        <v>11.5</v>
      </c>
      <c r="I11432">
        <v>34.8245</v>
      </c>
      <c r="J11432">
        <v>32.387</v>
      </c>
      <c r="K11432" t="s">
        <v>4763</v>
      </c>
      <c r="L11432" t="s">
        <v>21</v>
      </c>
      <c r="M11432" t="s">
        <v>1856</v>
      </c>
      <c r="N11432" t="s">
        <v>1857</v>
      </c>
      <c r="O11432" t="s">
        <v>2744</v>
      </c>
      <c r="P11432" t="s">
        <v>2745</v>
      </c>
      <c r="Q11432" t="s">
        <v>2746</v>
      </c>
      <c r="R11432" t="s">
        <v>4764</v>
      </c>
    </row>
    <row r="11433" spans="1:18" x14ac:dyDescent="0.25">
      <c r="A11433" s="1">
        <v>3.4722222222222224E-2</v>
      </c>
      <c r="B11433">
        <v>2012</v>
      </c>
      <c r="C11433">
        <v>6</v>
      </c>
      <c r="D11433">
        <v>16</v>
      </c>
      <c r="F11433" t="s">
        <v>33</v>
      </c>
      <c r="G11433" t="s">
        <v>5091</v>
      </c>
      <c r="H11433">
        <v>5.18161036322073</v>
      </c>
      <c r="I11433">
        <v>42.6357</v>
      </c>
      <c r="J11433">
        <v>-70.598500000000001</v>
      </c>
      <c r="K11433" t="s">
        <v>5092</v>
      </c>
      <c r="L11433" t="s">
        <v>21</v>
      </c>
      <c r="M11433" t="s">
        <v>118</v>
      </c>
      <c r="N11433" t="s">
        <v>119</v>
      </c>
      <c r="O11433" t="s">
        <v>120</v>
      </c>
      <c r="P11433" t="s">
        <v>3899</v>
      </c>
      <c r="Q11433" t="s">
        <v>5093</v>
      </c>
      <c r="R11433" t="s">
        <v>5094</v>
      </c>
    </row>
    <row r="11434" spans="1:18" x14ac:dyDescent="0.25">
      <c r="A11434" s="1">
        <v>4.8611111111111112E-2</v>
      </c>
      <c r="B11434">
        <v>2012</v>
      </c>
      <c r="C11434">
        <v>6</v>
      </c>
      <c r="D11434">
        <v>17</v>
      </c>
      <c r="F11434" t="s">
        <v>33</v>
      </c>
      <c r="G11434" t="s">
        <v>5373</v>
      </c>
      <c r="H11434">
        <v>19.812039624079201</v>
      </c>
      <c r="I11434">
        <v>42.658299999999997</v>
      </c>
      <c r="J11434">
        <v>-70.607100000000003</v>
      </c>
      <c r="K11434" t="s">
        <v>5092</v>
      </c>
      <c r="L11434" t="s">
        <v>21</v>
      </c>
      <c r="M11434" t="s">
        <v>118</v>
      </c>
      <c r="N11434" t="s">
        <v>119</v>
      </c>
      <c r="O11434" t="s">
        <v>120</v>
      </c>
      <c r="P11434" t="s">
        <v>3899</v>
      </c>
      <c r="Q11434" t="s">
        <v>5093</v>
      </c>
      <c r="R11434" t="s">
        <v>5094</v>
      </c>
    </row>
    <row r="11435" spans="1:18" x14ac:dyDescent="0.25">
      <c r="A11435" s="1">
        <v>2.4305555555555556E-2</v>
      </c>
      <c r="B11435">
        <v>2012</v>
      </c>
      <c r="C11435">
        <v>6</v>
      </c>
      <c r="D11435">
        <v>16</v>
      </c>
      <c r="F11435" t="s">
        <v>33</v>
      </c>
      <c r="G11435" t="s">
        <v>5091</v>
      </c>
      <c r="H11435">
        <v>5.18161036322073</v>
      </c>
      <c r="I11435">
        <v>42.6357</v>
      </c>
      <c r="J11435">
        <v>-70.598500000000001</v>
      </c>
      <c r="K11435" t="s">
        <v>5092</v>
      </c>
      <c r="L11435" t="s">
        <v>21</v>
      </c>
      <c r="M11435" t="s">
        <v>118</v>
      </c>
      <c r="N11435" t="s">
        <v>119</v>
      </c>
      <c r="O11435" t="s">
        <v>120</v>
      </c>
      <c r="P11435" t="s">
        <v>3899</v>
      </c>
      <c r="Q11435" t="s">
        <v>5093</v>
      </c>
      <c r="R11435" t="s">
        <v>5094</v>
      </c>
    </row>
    <row r="11436" spans="1:18" x14ac:dyDescent="0.25">
      <c r="A11436" s="1">
        <v>3.4722222222222224E-2</v>
      </c>
      <c r="B11436">
        <v>2012</v>
      </c>
      <c r="C11436">
        <v>6</v>
      </c>
      <c r="D11436">
        <v>16</v>
      </c>
      <c r="F11436" t="s">
        <v>33</v>
      </c>
      <c r="G11436" t="s">
        <v>5091</v>
      </c>
      <c r="H11436">
        <v>5.79121158242316</v>
      </c>
      <c r="I11436">
        <v>42.6357</v>
      </c>
      <c r="J11436">
        <v>-70.598500000000001</v>
      </c>
      <c r="K11436" t="s">
        <v>5092</v>
      </c>
      <c r="L11436" t="s">
        <v>21</v>
      </c>
      <c r="M11436" t="s">
        <v>118</v>
      </c>
      <c r="N11436" t="s">
        <v>119</v>
      </c>
      <c r="O11436" t="s">
        <v>120</v>
      </c>
      <c r="P11436" t="s">
        <v>3899</v>
      </c>
      <c r="Q11436" t="s">
        <v>5093</v>
      </c>
      <c r="R11436" t="s">
        <v>5094</v>
      </c>
    </row>
    <row r="11437" spans="1:18" x14ac:dyDescent="0.25">
      <c r="A11437" s="1">
        <v>2.9166666666666667E-2</v>
      </c>
      <c r="B11437">
        <v>2012</v>
      </c>
      <c r="C11437">
        <v>6</v>
      </c>
      <c r="D11437">
        <v>17</v>
      </c>
      <c r="F11437" t="s">
        <v>33</v>
      </c>
      <c r="G11437" t="s">
        <v>5373</v>
      </c>
      <c r="H11437">
        <v>10.668021336042701</v>
      </c>
      <c r="I11437">
        <v>42.658299999999997</v>
      </c>
      <c r="J11437">
        <v>-70.607100000000003</v>
      </c>
      <c r="K11437" t="s">
        <v>5092</v>
      </c>
      <c r="L11437" t="s">
        <v>21</v>
      </c>
      <c r="M11437" t="s">
        <v>118</v>
      </c>
      <c r="N11437" t="s">
        <v>119</v>
      </c>
      <c r="O11437" t="s">
        <v>120</v>
      </c>
      <c r="P11437" t="s">
        <v>3899</v>
      </c>
      <c r="Q11437" t="s">
        <v>5093</v>
      </c>
      <c r="R11437" t="s">
        <v>5094</v>
      </c>
    </row>
    <row r="11438" spans="1:18" x14ac:dyDescent="0.25">
      <c r="A11438" s="1">
        <v>2.0833333333333332E-2</v>
      </c>
      <c r="B11438">
        <v>2012</v>
      </c>
      <c r="C11438">
        <v>6</v>
      </c>
      <c r="D11438">
        <v>17</v>
      </c>
      <c r="F11438" t="s">
        <v>33</v>
      </c>
      <c r="G11438" t="s">
        <v>5373</v>
      </c>
      <c r="H11438">
        <v>7.58953517907036</v>
      </c>
      <c r="I11438">
        <v>42.658299999999997</v>
      </c>
      <c r="J11438">
        <v>-70.607100000000003</v>
      </c>
      <c r="K11438" t="s">
        <v>5092</v>
      </c>
      <c r="L11438" t="s">
        <v>21</v>
      </c>
      <c r="M11438" t="s">
        <v>118</v>
      </c>
      <c r="N11438" t="s">
        <v>119</v>
      </c>
      <c r="O11438" t="s">
        <v>120</v>
      </c>
      <c r="P11438" t="s">
        <v>3899</v>
      </c>
      <c r="Q11438" t="s">
        <v>5093</v>
      </c>
      <c r="R11438" t="s">
        <v>5094</v>
      </c>
    </row>
    <row r="11439" spans="1:18" x14ac:dyDescent="0.25">
      <c r="A11439" s="1">
        <v>0.58472222222222225</v>
      </c>
      <c r="B11439">
        <v>2013</v>
      </c>
      <c r="C11439">
        <v>1</v>
      </c>
      <c r="D11439">
        <v>28</v>
      </c>
      <c r="F11439" t="s">
        <v>1874</v>
      </c>
      <c r="G11439" t="s">
        <v>860</v>
      </c>
      <c r="H11439">
        <v>15.240030480061</v>
      </c>
      <c r="I11439">
        <v>17.1434</v>
      </c>
      <c r="J11439">
        <v>-87.904399999999995</v>
      </c>
      <c r="K11439" t="s">
        <v>2606</v>
      </c>
      <c r="L11439" t="s">
        <v>21</v>
      </c>
      <c r="M11439" t="s">
        <v>213</v>
      </c>
      <c r="N11439" t="s">
        <v>276</v>
      </c>
      <c r="O11439" t="s">
        <v>277</v>
      </c>
      <c r="P11439" t="s">
        <v>2571</v>
      </c>
      <c r="Q11439" t="s">
        <v>2607</v>
      </c>
      <c r="R11439" t="s">
        <v>2608</v>
      </c>
    </row>
    <row r="11440" spans="1:18" x14ac:dyDescent="0.25">
      <c r="A11440" s="1">
        <v>0.4152777777777778</v>
      </c>
      <c r="B11440">
        <v>2010</v>
      </c>
      <c r="C11440">
        <v>8</v>
      </c>
      <c r="D11440">
        <v>13</v>
      </c>
      <c r="E11440" t="s">
        <v>1571</v>
      </c>
      <c r="F11440" t="s">
        <v>295</v>
      </c>
      <c r="G11440" t="s">
        <v>2017</v>
      </c>
      <c r="H11440">
        <v>18</v>
      </c>
      <c r="I11440">
        <v>10.116199999999999</v>
      </c>
      <c r="J11440">
        <v>99.811800000000005</v>
      </c>
      <c r="K11440" t="s">
        <v>3147</v>
      </c>
      <c r="L11440" t="s">
        <v>21</v>
      </c>
      <c r="M11440" t="s">
        <v>22</v>
      </c>
      <c r="N11440" t="s">
        <v>23</v>
      </c>
      <c r="O11440" t="s">
        <v>24</v>
      </c>
      <c r="P11440" t="s">
        <v>555</v>
      </c>
      <c r="Q11440" t="s">
        <v>3148</v>
      </c>
      <c r="R11440" t="s">
        <v>3149</v>
      </c>
    </row>
    <row r="11441" spans="1:18" x14ac:dyDescent="0.25">
      <c r="A11441" s="1">
        <v>0.4375</v>
      </c>
      <c r="B11441">
        <v>2012</v>
      </c>
      <c r="C11441">
        <v>10</v>
      </c>
      <c r="D11441">
        <v>1</v>
      </c>
      <c r="E11441" t="s">
        <v>3143</v>
      </c>
      <c r="F11441" t="s">
        <v>694</v>
      </c>
      <c r="G11441" t="s">
        <v>3146</v>
      </c>
      <c r="H11441">
        <v>18</v>
      </c>
      <c r="I11441">
        <v>14.767899999999999</v>
      </c>
      <c r="J11441">
        <v>120.253</v>
      </c>
      <c r="K11441" t="s">
        <v>3147</v>
      </c>
      <c r="L11441" t="s">
        <v>21</v>
      </c>
      <c r="M11441" t="s">
        <v>22</v>
      </c>
      <c r="N11441" t="s">
        <v>23</v>
      </c>
      <c r="O11441" t="s">
        <v>24</v>
      </c>
      <c r="P11441" t="s">
        <v>555</v>
      </c>
      <c r="Q11441" t="s">
        <v>3148</v>
      </c>
      <c r="R11441" t="s">
        <v>3149</v>
      </c>
    </row>
    <row r="11442" spans="1:18" x14ac:dyDescent="0.25">
      <c r="A11442" s="1">
        <v>0.57638888888888884</v>
      </c>
      <c r="B11442">
        <v>2012</v>
      </c>
      <c r="C11442">
        <v>6</v>
      </c>
      <c r="D11442">
        <v>15</v>
      </c>
      <c r="E11442" t="s">
        <v>633</v>
      </c>
      <c r="F11442" t="s">
        <v>411</v>
      </c>
      <c r="G11442" t="s">
        <v>7309</v>
      </c>
      <c r="H11442">
        <v>15</v>
      </c>
      <c r="I11442">
        <v>-16.781500000000001</v>
      </c>
      <c r="J11442">
        <v>146.18</v>
      </c>
      <c r="K11442" t="s">
        <v>7310</v>
      </c>
      <c r="L11442" t="s">
        <v>21</v>
      </c>
      <c r="M11442" t="s">
        <v>22</v>
      </c>
      <c r="N11442" t="s">
        <v>23</v>
      </c>
      <c r="O11442" t="s">
        <v>24</v>
      </c>
      <c r="P11442" t="s">
        <v>555</v>
      </c>
      <c r="Q11442" t="s">
        <v>3148</v>
      </c>
      <c r="R11442" t="s">
        <v>726</v>
      </c>
    </row>
    <row r="11443" spans="1:18" x14ac:dyDescent="0.25">
      <c r="A11443" s="1">
        <v>0.48958333333333331</v>
      </c>
      <c r="B11443">
        <v>2012</v>
      </c>
      <c r="C11443">
        <v>6</v>
      </c>
      <c r="D11443">
        <v>15</v>
      </c>
      <c r="E11443" t="s">
        <v>633</v>
      </c>
      <c r="F11443" t="s">
        <v>411</v>
      </c>
      <c r="G11443" t="s">
        <v>7312</v>
      </c>
      <c r="H11443">
        <v>18</v>
      </c>
      <c r="I11443">
        <v>-16.729600000000001</v>
      </c>
      <c r="J11443">
        <v>146.268</v>
      </c>
      <c r="K11443" t="s">
        <v>7310</v>
      </c>
      <c r="L11443" t="s">
        <v>21</v>
      </c>
      <c r="M11443" t="s">
        <v>22</v>
      </c>
      <c r="N11443" t="s">
        <v>23</v>
      </c>
      <c r="O11443" t="s">
        <v>24</v>
      </c>
      <c r="P11443" t="s">
        <v>555</v>
      </c>
      <c r="Q11443" t="s">
        <v>3148</v>
      </c>
      <c r="R11443" t="s">
        <v>726</v>
      </c>
    </row>
    <row r="11444" spans="1:18" x14ac:dyDescent="0.25">
      <c r="A11444" s="1">
        <v>0.54861111111111116</v>
      </c>
      <c r="B11444">
        <v>2011</v>
      </c>
      <c r="C11444">
        <v>11</v>
      </c>
      <c r="D11444">
        <v>10</v>
      </c>
      <c r="F11444" t="s">
        <v>613</v>
      </c>
      <c r="G11444" t="s">
        <v>2090</v>
      </c>
      <c r="H11444">
        <v>13</v>
      </c>
      <c r="I11444">
        <v>27.2256</v>
      </c>
      <c r="J11444">
        <v>33.8977</v>
      </c>
      <c r="K11444" t="s">
        <v>3224</v>
      </c>
      <c r="L11444" t="s">
        <v>21</v>
      </c>
      <c r="M11444" t="s">
        <v>22</v>
      </c>
      <c r="N11444" t="s">
        <v>23</v>
      </c>
      <c r="O11444" t="s">
        <v>24</v>
      </c>
      <c r="P11444" t="s">
        <v>555</v>
      </c>
      <c r="Q11444" t="s">
        <v>3148</v>
      </c>
      <c r="R11444" t="s">
        <v>3225</v>
      </c>
    </row>
    <row r="11445" spans="1:18" x14ac:dyDescent="0.25">
      <c r="A11445" s="1">
        <v>0.55972222222222223</v>
      </c>
      <c r="B11445">
        <v>2013</v>
      </c>
      <c r="C11445">
        <v>6</v>
      </c>
      <c r="D11445">
        <v>11</v>
      </c>
      <c r="E11445" t="s">
        <v>691</v>
      </c>
      <c r="F11445" t="s">
        <v>613</v>
      </c>
      <c r="G11445" t="s">
        <v>5652</v>
      </c>
      <c r="H11445">
        <v>19.64</v>
      </c>
      <c r="I11445">
        <v>27.7789</v>
      </c>
      <c r="J11445">
        <v>34.2316</v>
      </c>
      <c r="K11445" t="s">
        <v>5653</v>
      </c>
      <c r="L11445" t="s">
        <v>21</v>
      </c>
      <c r="M11445" t="s">
        <v>22</v>
      </c>
      <c r="N11445" t="s">
        <v>23</v>
      </c>
      <c r="O11445" t="s">
        <v>24</v>
      </c>
      <c r="P11445" t="s">
        <v>3562</v>
      </c>
      <c r="Q11445" t="s">
        <v>5654</v>
      </c>
      <c r="R11445" t="s">
        <v>5655</v>
      </c>
    </row>
    <row r="11446" spans="1:18" x14ac:dyDescent="0.25">
      <c r="A11446" s="1">
        <v>0.66666666666666663</v>
      </c>
      <c r="B11446">
        <v>2010</v>
      </c>
      <c r="C11446">
        <v>9</v>
      </c>
      <c r="D11446">
        <v>26</v>
      </c>
      <c r="E11446" t="s">
        <v>691</v>
      </c>
      <c r="F11446" t="s">
        <v>613</v>
      </c>
      <c r="G11446" t="s">
        <v>7808</v>
      </c>
      <c r="H11446">
        <v>29</v>
      </c>
      <c r="I11446">
        <v>26.302700000000002</v>
      </c>
      <c r="J11446">
        <v>34.862699999999997</v>
      </c>
      <c r="K11446" t="s">
        <v>5653</v>
      </c>
      <c r="L11446" t="s">
        <v>21</v>
      </c>
      <c r="M11446" t="s">
        <v>22</v>
      </c>
      <c r="N11446" t="s">
        <v>23</v>
      </c>
      <c r="O11446" t="s">
        <v>24</v>
      </c>
      <c r="P11446" t="s">
        <v>3562</v>
      </c>
      <c r="Q11446" t="s">
        <v>5654</v>
      </c>
      <c r="R11446" t="s">
        <v>5655</v>
      </c>
    </row>
    <row r="11447" spans="1:18" x14ac:dyDescent="0.25">
      <c r="A11447" s="1">
        <v>0.40625</v>
      </c>
      <c r="B11447">
        <v>1994</v>
      </c>
      <c r="C11447">
        <v>2</v>
      </c>
      <c r="D11447">
        <v>15</v>
      </c>
      <c r="E11447" t="s">
        <v>39</v>
      </c>
      <c r="F11447" t="s">
        <v>2392</v>
      </c>
      <c r="G11447" t="s">
        <v>2840</v>
      </c>
      <c r="H11447">
        <v>27</v>
      </c>
      <c r="I11447">
        <v>18.491199999999999</v>
      </c>
      <c r="J11447">
        <v>-77.932400000000001</v>
      </c>
      <c r="K11447" t="s">
        <v>3571</v>
      </c>
      <c r="L11447" t="s">
        <v>21</v>
      </c>
      <c r="M11447" t="s">
        <v>22</v>
      </c>
      <c r="N11447" t="s">
        <v>80</v>
      </c>
      <c r="O11447" t="s">
        <v>660</v>
      </c>
      <c r="P11447" t="s">
        <v>3572</v>
      </c>
      <c r="Q11447" t="s">
        <v>3573</v>
      </c>
    </row>
    <row r="11448" spans="1:18" x14ac:dyDescent="0.25">
      <c r="A11448" s="1">
        <v>0.52430555555555558</v>
      </c>
      <c r="B11448">
        <v>2007</v>
      </c>
      <c r="C11448">
        <v>2</v>
      </c>
      <c r="D11448">
        <v>17</v>
      </c>
      <c r="E11448" t="s">
        <v>39</v>
      </c>
      <c r="F11448" t="s">
        <v>831</v>
      </c>
      <c r="G11448" t="s">
        <v>4928</v>
      </c>
      <c r="H11448">
        <v>26.212852425704899</v>
      </c>
      <c r="I11448">
        <v>18.281500000000001</v>
      </c>
      <c r="J11448">
        <v>-63.264400000000002</v>
      </c>
      <c r="K11448" t="s">
        <v>3571</v>
      </c>
      <c r="L11448" t="s">
        <v>21</v>
      </c>
      <c r="M11448" t="s">
        <v>22</v>
      </c>
      <c r="N11448" t="s">
        <v>80</v>
      </c>
      <c r="O11448" t="s">
        <v>660</v>
      </c>
      <c r="P11448" t="s">
        <v>3572</v>
      </c>
      <c r="Q11448" t="s">
        <v>3573</v>
      </c>
    </row>
    <row r="11449" spans="1:18" x14ac:dyDescent="0.25">
      <c r="A11449" s="1">
        <v>0.20833333333333334</v>
      </c>
      <c r="B11449">
        <v>2012</v>
      </c>
      <c r="C11449">
        <v>2</v>
      </c>
      <c r="D11449">
        <v>4</v>
      </c>
      <c r="F11449" t="s">
        <v>1643</v>
      </c>
      <c r="G11449" t="s">
        <v>3312</v>
      </c>
      <c r="H11449">
        <v>4</v>
      </c>
      <c r="I11449">
        <v>25.196200000000001</v>
      </c>
      <c r="J11449">
        <v>55.280500000000004</v>
      </c>
      <c r="K11449" t="s">
        <v>3571</v>
      </c>
      <c r="L11449" t="s">
        <v>21</v>
      </c>
      <c r="M11449" t="s">
        <v>22</v>
      </c>
      <c r="N11449" t="s">
        <v>80</v>
      </c>
      <c r="O11449" t="s">
        <v>660</v>
      </c>
      <c r="P11449" t="s">
        <v>3572</v>
      </c>
      <c r="Q11449" t="s">
        <v>3573</v>
      </c>
      <c r="R11449" t="s">
        <v>211</v>
      </c>
    </row>
    <row r="11450" spans="1:18" x14ac:dyDescent="0.25">
      <c r="A11450" s="1">
        <v>0.76249999999999996</v>
      </c>
      <c r="B11450">
        <v>2013</v>
      </c>
      <c r="C11450">
        <v>8</v>
      </c>
      <c r="D11450">
        <v>20</v>
      </c>
      <c r="F11450" t="s">
        <v>606</v>
      </c>
      <c r="G11450" t="s">
        <v>7675</v>
      </c>
      <c r="H11450">
        <v>7.3</v>
      </c>
      <c r="I11450">
        <v>38.4925</v>
      </c>
      <c r="J11450">
        <v>-29.075500000000002</v>
      </c>
      <c r="K11450" t="s">
        <v>3571</v>
      </c>
      <c r="L11450" t="s">
        <v>21</v>
      </c>
      <c r="M11450" t="s">
        <v>22</v>
      </c>
      <c r="N11450" t="s">
        <v>80</v>
      </c>
      <c r="O11450" t="s">
        <v>660</v>
      </c>
      <c r="P11450" t="s">
        <v>3572</v>
      </c>
      <c r="Q11450" t="s">
        <v>3573</v>
      </c>
      <c r="R11450" t="s">
        <v>211</v>
      </c>
    </row>
    <row r="11451" spans="1:18" x14ac:dyDescent="0.25">
      <c r="A11451" s="1">
        <v>0.43958333333333333</v>
      </c>
      <c r="B11451">
        <v>2013</v>
      </c>
      <c r="C11451">
        <v>12</v>
      </c>
      <c r="D11451">
        <v>19</v>
      </c>
      <c r="E11451" t="s">
        <v>5082</v>
      </c>
      <c r="F11451" t="s">
        <v>1039</v>
      </c>
      <c r="G11451" t="s">
        <v>7281</v>
      </c>
      <c r="H11451">
        <v>10.4</v>
      </c>
      <c r="I11451">
        <v>-34.174500000000002</v>
      </c>
      <c r="J11451">
        <v>18.832999999999998</v>
      </c>
      <c r="K11451" t="s">
        <v>5426</v>
      </c>
      <c r="Q11451" t="s">
        <v>5427</v>
      </c>
      <c r="R11451" t="s">
        <v>5428</v>
      </c>
    </row>
    <row r="11452" spans="1:18" x14ac:dyDescent="0.25">
      <c r="A11452" s="1">
        <v>0.37083333333333335</v>
      </c>
      <c r="B11452">
        <v>2014</v>
      </c>
      <c r="C11452">
        <v>9</v>
      </c>
      <c r="D11452">
        <v>7</v>
      </c>
      <c r="E11452" t="s">
        <v>5082</v>
      </c>
      <c r="F11452" t="s">
        <v>1039</v>
      </c>
      <c r="G11452" t="s">
        <v>9615</v>
      </c>
      <c r="H11452">
        <v>21.3</v>
      </c>
      <c r="I11452">
        <v>-34.246899999999997</v>
      </c>
      <c r="J11452">
        <v>18.5626</v>
      </c>
      <c r="K11452" t="s">
        <v>5426</v>
      </c>
      <c r="Q11452" t="s">
        <v>5427</v>
      </c>
      <c r="R11452" t="s">
        <v>5428</v>
      </c>
    </row>
    <row r="11453" spans="1:18" x14ac:dyDescent="0.25">
      <c r="A11453" s="1">
        <v>0.52152777777777781</v>
      </c>
      <c r="B11453">
        <v>2013</v>
      </c>
      <c r="C11453">
        <v>12</v>
      </c>
      <c r="D11453">
        <v>19</v>
      </c>
      <c r="E11453" t="s">
        <v>5082</v>
      </c>
      <c r="F11453" t="s">
        <v>1039</v>
      </c>
      <c r="G11453" t="s">
        <v>10647</v>
      </c>
      <c r="H11453">
        <v>8.8000000000000007</v>
      </c>
      <c r="I11453">
        <v>-34.171700000000001</v>
      </c>
      <c r="J11453">
        <v>18.839300000000001</v>
      </c>
      <c r="K11453" t="s">
        <v>5426</v>
      </c>
      <c r="Q11453" t="s">
        <v>5427</v>
      </c>
      <c r="R11453" t="s">
        <v>5428</v>
      </c>
    </row>
    <row r="11454" spans="1:18" x14ac:dyDescent="0.25">
      <c r="A11454" s="1">
        <v>0.45694444444444443</v>
      </c>
      <c r="B11454">
        <v>2014</v>
      </c>
      <c r="C11454">
        <v>8</v>
      </c>
      <c r="D11454">
        <v>24</v>
      </c>
      <c r="E11454" t="s">
        <v>9081</v>
      </c>
      <c r="F11454" t="s">
        <v>1039</v>
      </c>
      <c r="G11454" t="s">
        <v>9082</v>
      </c>
      <c r="H11454">
        <v>9.1</v>
      </c>
      <c r="I11454">
        <v>-34.174500000000002</v>
      </c>
      <c r="J11454">
        <v>18.832999999999998</v>
      </c>
      <c r="K11454" t="s">
        <v>5426</v>
      </c>
      <c r="Q11454" t="s">
        <v>5427</v>
      </c>
      <c r="R11454" t="s">
        <v>5428</v>
      </c>
    </row>
    <row r="11455" spans="1:18" x14ac:dyDescent="0.25">
      <c r="A11455" s="1">
        <v>0.48333333333333334</v>
      </c>
      <c r="B11455">
        <v>2013</v>
      </c>
      <c r="C11455">
        <v>5</v>
      </c>
      <c r="D11455">
        <v>25</v>
      </c>
      <c r="F11455" t="s">
        <v>1039</v>
      </c>
      <c r="G11455" t="s">
        <v>5425</v>
      </c>
      <c r="H11455">
        <v>8.5</v>
      </c>
      <c r="I11455">
        <v>-34.240900000000003</v>
      </c>
      <c r="J11455">
        <v>18.4771</v>
      </c>
      <c r="K11455" t="s">
        <v>5426</v>
      </c>
      <c r="Q11455" t="s">
        <v>5427</v>
      </c>
      <c r="R11455" t="s">
        <v>5428</v>
      </c>
    </row>
    <row r="11456" spans="1:18" x14ac:dyDescent="0.25">
      <c r="A11456" s="1">
        <v>0.52083333333333337</v>
      </c>
      <c r="B11456">
        <v>2014</v>
      </c>
      <c r="C11456">
        <v>4</v>
      </c>
      <c r="D11456">
        <v>19</v>
      </c>
      <c r="E11456" t="s">
        <v>2845</v>
      </c>
      <c r="F11456" t="s">
        <v>2046</v>
      </c>
      <c r="G11456" t="s">
        <v>10097</v>
      </c>
      <c r="H11456">
        <v>26</v>
      </c>
      <c r="I11456">
        <v>51.545299999999997</v>
      </c>
      <c r="J11456">
        <v>3.9249800000000001</v>
      </c>
      <c r="K11456" t="s">
        <v>10101</v>
      </c>
      <c r="R11456" t="s">
        <v>10102</v>
      </c>
    </row>
    <row r="11457" spans="1:18" x14ac:dyDescent="0.25">
      <c r="A11457" s="1">
        <v>4.583333333333333E-2</v>
      </c>
      <c r="B11457">
        <v>2013</v>
      </c>
      <c r="C11457">
        <v>3</v>
      </c>
      <c r="D11457">
        <v>31</v>
      </c>
      <c r="F11457" t="s">
        <v>33</v>
      </c>
      <c r="G11457" t="s">
        <v>6091</v>
      </c>
      <c r="H11457">
        <v>9.5</v>
      </c>
      <c r="I11457">
        <v>20.936</v>
      </c>
      <c r="J11457">
        <v>-156.69300000000001</v>
      </c>
      <c r="K11457" t="s">
        <v>6092</v>
      </c>
      <c r="L11457" t="s">
        <v>21</v>
      </c>
      <c r="M11457" t="s">
        <v>267</v>
      </c>
      <c r="N11457" t="s">
        <v>289</v>
      </c>
      <c r="O11457" t="s">
        <v>334</v>
      </c>
      <c r="P11457" t="s">
        <v>6093</v>
      </c>
      <c r="Q11457" t="s">
        <v>6094</v>
      </c>
      <c r="R11457" t="s">
        <v>6095</v>
      </c>
    </row>
    <row r="11458" spans="1:18" x14ac:dyDescent="0.25">
      <c r="A11458" s="1">
        <v>0.44444444444444442</v>
      </c>
      <c r="B11458">
        <v>2013</v>
      </c>
      <c r="C11458">
        <v>9</v>
      </c>
      <c r="D11458">
        <v>8</v>
      </c>
      <c r="F11458" t="s">
        <v>33</v>
      </c>
      <c r="G11458" t="s">
        <v>7070</v>
      </c>
      <c r="H11458">
        <v>9.1440182880365803</v>
      </c>
      <c r="I11458">
        <v>21.311</v>
      </c>
      <c r="J11458">
        <v>-157.66</v>
      </c>
      <c r="K11458" t="s">
        <v>6092</v>
      </c>
      <c r="L11458" t="s">
        <v>21</v>
      </c>
      <c r="M11458" t="s">
        <v>267</v>
      </c>
      <c r="N11458" t="s">
        <v>289</v>
      </c>
      <c r="O11458" t="s">
        <v>334</v>
      </c>
      <c r="P11458" t="s">
        <v>6093</v>
      </c>
      <c r="Q11458" t="s">
        <v>6094</v>
      </c>
      <c r="R11458" t="s">
        <v>6095</v>
      </c>
    </row>
    <row r="11459" spans="1:18" x14ac:dyDescent="0.25">
      <c r="A11459" s="1">
        <v>0.47013888888888888</v>
      </c>
      <c r="B11459">
        <v>2013</v>
      </c>
      <c r="C11459">
        <v>8</v>
      </c>
      <c r="D11459">
        <v>24</v>
      </c>
      <c r="F11459" t="s">
        <v>33</v>
      </c>
      <c r="G11459" t="s">
        <v>7750</v>
      </c>
      <c r="H11459">
        <v>27.4015748031496</v>
      </c>
      <c r="I11459">
        <v>19.542899999999999</v>
      </c>
      <c r="J11459">
        <v>-155.666</v>
      </c>
      <c r="K11459" t="s">
        <v>6092</v>
      </c>
      <c r="L11459" t="s">
        <v>21</v>
      </c>
      <c r="M11459" t="s">
        <v>267</v>
      </c>
      <c r="N11459" t="s">
        <v>289</v>
      </c>
      <c r="O11459" t="s">
        <v>334</v>
      </c>
      <c r="P11459" t="s">
        <v>6093</v>
      </c>
      <c r="Q11459" t="s">
        <v>6094</v>
      </c>
      <c r="R11459" t="s">
        <v>6095</v>
      </c>
    </row>
    <row r="11460" spans="1:18" x14ac:dyDescent="0.25">
      <c r="A11460" s="1">
        <v>0.77500000000000002</v>
      </c>
      <c r="B11460">
        <v>2014</v>
      </c>
      <c r="C11460">
        <v>1</v>
      </c>
      <c r="D11460">
        <v>7</v>
      </c>
      <c r="F11460" t="s">
        <v>33</v>
      </c>
      <c r="G11460" t="s">
        <v>6906</v>
      </c>
      <c r="H11460">
        <v>8.4124968249936494</v>
      </c>
      <c r="I11460">
        <v>21.283000000000001</v>
      </c>
      <c r="J11460">
        <v>-157.846</v>
      </c>
      <c r="K11460" t="s">
        <v>6092</v>
      </c>
      <c r="L11460" t="s">
        <v>21</v>
      </c>
      <c r="M11460" t="s">
        <v>267</v>
      </c>
      <c r="N11460" t="s">
        <v>289</v>
      </c>
      <c r="O11460" t="s">
        <v>334</v>
      </c>
      <c r="P11460" t="s">
        <v>6093</v>
      </c>
      <c r="Q11460" t="s">
        <v>6094</v>
      </c>
      <c r="R11460" t="s">
        <v>6095</v>
      </c>
    </row>
    <row r="11461" spans="1:18" x14ac:dyDescent="0.25">
      <c r="A11461" s="1">
        <v>0.66597222222222219</v>
      </c>
      <c r="B11461">
        <v>2013</v>
      </c>
      <c r="C11461">
        <v>12</v>
      </c>
      <c r="D11461">
        <v>31</v>
      </c>
      <c r="F11461" t="s">
        <v>33</v>
      </c>
      <c r="G11461" t="s">
        <v>6906</v>
      </c>
      <c r="H11461">
        <v>9.0220980441960901</v>
      </c>
      <c r="I11461">
        <v>21.283000000000001</v>
      </c>
      <c r="J11461">
        <v>-157.846</v>
      </c>
      <c r="K11461" t="s">
        <v>6092</v>
      </c>
      <c r="L11461" t="s">
        <v>21</v>
      </c>
      <c r="M11461" t="s">
        <v>267</v>
      </c>
      <c r="N11461" t="s">
        <v>289</v>
      </c>
      <c r="O11461" t="s">
        <v>334</v>
      </c>
      <c r="P11461" t="s">
        <v>6093</v>
      </c>
      <c r="Q11461" t="s">
        <v>6094</v>
      </c>
      <c r="R11461" t="s">
        <v>6095</v>
      </c>
    </row>
    <row r="11462" spans="1:18" x14ac:dyDescent="0.25">
      <c r="A11462" s="1">
        <v>0.8125</v>
      </c>
      <c r="B11462">
        <v>2012</v>
      </c>
      <c r="C11462">
        <v>5</v>
      </c>
      <c r="D11462">
        <v>11</v>
      </c>
      <c r="E11462" t="s">
        <v>47</v>
      </c>
      <c r="F11462" t="s">
        <v>48</v>
      </c>
      <c r="G11462" t="s">
        <v>4762</v>
      </c>
      <c r="H11462">
        <v>11.5</v>
      </c>
      <c r="I11462">
        <v>34.8245</v>
      </c>
      <c r="J11462">
        <v>32.387</v>
      </c>
      <c r="K11462" t="s">
        <v>4771</v>
      </c>
      <c r="P11462" t="s">
        <v>3663</v>
      </c>
      <c r="Q11462" t="s">
        <v>4772</v>
      </c>
      <c r="R11462" t="s">
        <v>4773</v>
      </c>
    </row>
    <row r="11463" spans="1:18" x14ac:dyDescent="0.25">
      <c r="A11463" s="1">
        <v>0.62847222222222221</v>
      </c>
      <c r="B11463">
        <v>2004</v>
      </c>
      <c r="C11463">
        <v>9</v>
      </c>
      <c r="D11463">
        <v>14</v>
      </c>
      <c r="E11463" t="s">
        <v>39</v>
      </c>
      <c r="F11463" t="s">
        <v>5589</v>
      </c>
      <c r="G11463" t="s">
        <v>9610</v>
      </c>
      <c r="H11463">
        <v>9.1</v>
      </c>
      <c r="I11463">
        <v>14.5047</v>
      </c>
      <c r="J11463">
        <v>-61.104199999999999</v>
      </c>
      <c r="K11463" t="s">
        <v>9611</v>
      </c>
      <c r="L11463" t="s">
        <v>21</v>
      </c>
      <c r="M11463" t="s">
        <v>118</v>
      </c>
      <c r="N11463" t="s">
        <v>119</v>
      </c>
      <c r="O11463" t="s">
        <v>120</v>
      </c>
      <c r="P11463" t="s">
        <v>135</v>
      </c>
      <c r="Q11463" t="s">
        <v>3465</v>
      </c>
    </row>
    <row r="11464" spans="1:18" x14ac:dyDescent="0.25">
      <c r="A11464" s="1">
        <v>0.4375</v>
      </c>
      <c r="B11464">
        <v>2012</v>
      </c>
      <c r="C11464">
        <v>9</v>
      </c>
      <c r="D11464">
        <v>29</v>
      </c>
      <c r="E11464" t="s">
        <v>696</v>
      </c>
      <c r="F11464" t="s">
        <v>411</v>
      </c>
      <c r="G11464" t="s">
        <v>3463</v>
      </c>
      <c r="H11464">
        <v>6</v>
      </c>
      <c r="I11464">
        <v>-33.838500000000003</v>
      </c>
      <c r="J11464">
        <v>151.279</v>
      </c>
      <c r="K11464" t="s">
        <v>3464</v>
      </c>
      <c r="L11464" t="s">
        <v>21</v>
      </c>
      <c r="M11464" t="s">
        <v>118</v>
      </c>
      <c r="N11464" t="s">
        <v>119</v>
      </c>
      <c r="O11464" t="s">
        <v>120</v>
      </c>
      <c r="P11464" t="s">
        <v>135</v>
      </c>
      <c r="Q11464" t="s">
        <v>3465</v>
      </c>
      <c r="R11464" t="s">
        <v>1420</v>
      </c>
    </row>
    <row r="11465" spans="1:18" x14ac:dyDescent="0.25">
      <c r="A11465" s="1">
        <v>0.66319444444444442</v>
      </c>
      <c r="B11465">
        <v>2012</v>
      </c>
      <c r="C11465">
        <v>7</v>
      </c>
      <c r="D11465">
        <v>27</v>
      </c>
      <c r="E11465" t="s">
        <v>294</v>
      </c>
      <c r="F11465" t="s">
        <v>295</v>
      </c>
      <c r="G11465" t="s">
        <v>2487</v>
      </c>
      <c r="H11465">
        <v>17.600000000000001</v>
      </c>
      <c r="I11465">
        <v>7.7980200000000002</v>
      </c>
      <c r="J11465">
        <v>98.627499999999998</v>
      </c>
      <c r="K11465" t="s">
        <v>6342</v>
      </c>
      <c r="L11465" t="s">
        <v>21</v>
      </c>
      <c r="M11465" t="s">
        <v>118</v>
      </c>
      <c r="N11465" t="s">
        <v>119</v>
      </c>
      <c r="O11465" t="s">
        <v>120</v>
      </c>
      <c r="P11465" t="s">
        <v>135</v>
      </c>
      <c r="Q11465" t="s">
        <v>3465</v>
      </c>
      <c r="R11465" t="s">
        <v>6343</v>
      </c>
    </row>
    <row r="11466" spans="1:18" x14ac:dyDescent="0.25">
      <c r="A11466" s="1">
        <v>0.70833333333333337</v>
      </c>
      <c r="B11466">
        <v>2013</v>
      </c>
      <c r="C11466">
        <v>7</v>
      </c>
      <c r="D11466">
        <v>24</v>
      </c>
      <c r="E11466" t="s">
        <v>605</v>
      </c>
      <c r="F11466" t="s">
        <v>1039</v>
      </c>
      <c r="G11466" t="s">
        <v>6531</v>
      </c>
      <c r="H11466">
        <v>5</v>
      </c>
      <c r="I11466">
        <v>-33.978700000000003</v>
      </c>
      <c r="J11466">
        <v>18.360900000000001</v>
      </c>
      <c r="K11466" t="s">
        <v>6342</v>
      </c>
      <c r="L11466" t="s">
        <v>21</v>
      </c>
      <c r="M11466" t="s">
        <v>118</v>
      </c>
      <c r="N11466" t="s">
        <v>119</v>
      </c>
      <c r="O11466" t="s">
        <v>120</v>
      </c>
      <c r="P11466" t="s">
        <v>135</v>
      </c>
      <c r="Q11466" t="s">
        <v>3465</v>
      </c>
      <c r="R11466" t="s">
        <v>6343</v>
      </c>
    </row>
    <row r="11467" spans="1:18" x14ac:dyDescent="0.25">
      <c r="A11467" s="1">
        <v>0.43958333333333333</v>
      </c>
      <c r="B11467">
        <v>2013</v>
      </c>
      <c r="C11467">
        <v>12</v>
      </c>
      <c r="D11467">
        <v>19</v>
      </c>
      <c r="E11467" t="s">
        <v>5082</v>
      </c>
      <c r="F11467" t="s">
        <v>1039</v>
      </c>
      <c r="G11467" t="s">
        <v>7281</v>
      </c>
      <c r="H11467">
        <v>10.4</v>
      </c>
      <c r="I11467">
        <v>-34.174500000000002</v>
      </c>
      <c r="J11467">
        <v>18.832999999999998</v>
      </c>
      <c r="K11467" t="s">
        <v>6342</v>
      </c>
      <c r="L11467" t="s">
        <v>21</v>
      </c>
      <c r="M11467" t="s">
        <v>118</v>
      </c>
      <c r="N11467" t="s">
        <v>119</v>
      </c>
      <c r="O11467" t="s">
        <v>120</v>
      </c>
      <c r="P11467" t="s">
        <v>135</v>
      </c>
      <c r="Q11467" t="s">
        <v>3465</v>
      </c>
      <c r="R11467" t="s">
        <v>6343</v>
      </c>
    </row>
    <row r="11468" spans="1:18" x14ac:dyDescent="0.25">
      <c r="A11468" s="1">
        <v>0.37083333333333335</v>
      </c>
      <c r="B11468">
        <v>2014</v>
      </c>
      <c r="C11468">
        <v>9</v>
      </c>
      <c r="D11468">
        <v>7</v>
      </c>
      <c r="E11468" t="s">
        <v>5082</v>
      </c>
      <c r="F11468" t="s">
        <v>1039</v>
      </c>
      <c r="G11468" t="s">
        <v>9615</v>
      </c>
      <c r="H11468">
        <v>21.3</v>
      </c>
      <c r="I11468">
        <v>-34.246899999999997</v>
      </c>
      <c r="J11468">
        <v>18.5626</v>
      </c>
      <c r="K11468" t="s">
        <v>6342</v>
      </c>
      <c r="L11468" t="s">
        <v>21</v>
      </c>
      <c r="M11468" t="s">
        <v>118</v>
      </c>
      <c r="N11468" t="s">
        <v>119</v>
      </c>
      <c r="O11468" t="s">
        <v>120</v>
      </c>
      <c r="P11468" t="s">
        <v>135</v>
      </c>
      <c r="Q11468" t="s">
        <v>3465</v>
      </c>
      <c r="R11468" t="s">
        <v>6343</v>
      </c>
    </row>
    <row r="11469" spans="1:18" x14ac:dyDescent="0.25">
      <c r="A11469" s="1">
        <v>0.45694444444444443</v>
      </c>
      <c r="B11469">
        <v>2014</v>
      </c>
      <c r="C11469">
        <v>8</v>
      </c>
      <c r="D11469">
        <v>24</v>
      </c>
      <c r="E11469" t="s">
        <v>9081</v>
      </c>
      <c r="F11469" t="s">
        <v>1039</v>
      </c>
      <c r="G11469" t="s">
        <v>9082</v>
      </c>
      <c r="H11469">
        <v>9.1</v>
      </c>
      <c r="I11469">
        <v>-34.174500000000002</v>
      </c>
      <c r="J11469">
        <v>18.832999999999998</v>
      </c>
      <c r="K11469" t="s">
        <v>6342</v>
      </c>
      <c r="L11469" t="s">
        <v>21</v>
      </c>
      <c r="M11469" t="s">
        <v>118</v>
      </c>
      <c r="N11469" t="s">
        <v>119</v>
      </c>
      <c r="O11469" t="s">
        <v>120</v>
      </c>
      <c r="P11469" t="s">
        <v>135</v>
      </c>
      <c r="Q11469" t="s">
        <v>3465</v>
      </c>
      <c r="R11469" t="s">
        <v>6343</v>
      </c>
    </row>
    <row r="11470" spans="1:18" x14ac:dyDescent="0.25">
      <c r="A11470" s="1">
        <v>0.37708333333333333</v>
      </c>
      <c r="B11470">
        <v>2013</v>
      </c>
      <c r="C11470">
        <v>11</v>
      </c>
      <c r="D11470">
        <v>24</v>
      </c>
      <c r="E11470" t="s">
        <v>7141</v>
      </c>
      <c r="F11470" t="s">
        <v>1039</v>
      </c>
      <c r="G11470" t="s">
        <v>7142</v>
      </c>
      <c r="H11470">
        <v>29.3</v>
      </c>
      <c r="I11470">
        <v>0</v>
      </c>
      <c r="J11470">
        <v>0</v>
      </c>
      <c r="K11470" t="s">
        <v>6342</v>
      </c>
      <c r="L11470" t="s">
        <v>21</v>
      </c>
      <c r="M11470" t="s">
        <v>118</v>
      </c>
      <c r="N11470" t="s">
        <v>119</v>
      </c>
      <c r="O11470" t="s">
        <v>120</v>
      </c>
      <c r="P11470" t="s">
        <v>135</v>
      </c>
      <c r="Q11470" t="s">
        <v>3465</v>
      </c>
      <c r="R11470" t="s">
        <v>6343</v>
      </c>
    </row>
    <row r="11471" spans="1:18" x14ac:dyDescent="0.25">
      <c r="A11471" s="1">
        <v>0.51111111111111107</v>
      </c>
      <c r="B11471">
        <v>2013</v>
      </c>
      <c r="C11471">
        <v>7</v>
      </c>
      <c r="D11471">
        <v>21</v>
      </c>
      <c r="E11471" t="s">
        <v>6889</v>
      </c>
      <c r="F11471" t="s">
        <v>1039</v>
      </c>
      <c r="G11471" t="s">
        <v>6890</v>
      </c>
      <c r="H11471">
        <v>23.5</v>
      </c>
      <c r="I11471">
        <v>0</v>
      </c>
      <c r="J11471">
        <v>0</v>
      </c>
      <c r="K11471" t="s">
        <v>6342</v>
      </c>
      <c r="L11471" t="s">
        <v>21</v>
      </c>
      <c r="M11471" t="s">
        <v>118</v>
      </c>
      <c r="N11471" t="s">
        <v>119</v>
      </c>
      <c r="O11471" t="s">
        <v>120</v>
      </c>
      <c r="P11471" t="s">
        <v>135</v>
      </c>
      <c r="Q11471" t="s">
        <v>3465</v>
      </c>
      <c r="R11471" t="s">
        <v>6343</v>
      </c>
    </row>
    <row r="11472" spans="1:18" x14ac:dyDescent="0.25">
      <c r="A11472" s="1">
        <v>0.42222222222222222</v>
      </c>
      <c r="B11472">
        <v>2013</v>
      </c>
      <c r="C11472">
        <v>10</v>
      </c>
      <c r="D11472">
        <v>12</v>
      </c>
      <c r="F11472" t="s">
        <v>1039</v>
      </c>
      <c r="G11472" t="s">
        <v>6869</v>
      </c>
      <c r="H11472">
        <v>20.7</v>
      </c>
      <c r="I11472">
        <v>-34.274900000000002</v>
      </c>
      <c r="J11472">
        <v>18.480699999999999</v>
      </c>
      <c r="K11472" t="s">
        <v>6342</v>
      </c>
      <c r="L11472" t="s">
        <v>21</v>
      </c>
      <c r="M11472" t="s">
        <v>118</v>
      </c>
      <c r="N11472" t="s">
        <v>119</v>
      </c>
      <c r="O11472" t="s">
        <v>120</v>
      </c>
      <c r="P11472" t="s">
        <v>135</v>
      </c>
      <c r="Q11472" t="s">
        <v>3465</v>
      </c>
      <c r="R11472" t="s">
        <v>6343</v>
      </c>
    </row>
    <row r="11473" spans="1:18" x14ac:dyDescent="0.25">
      <c r="A11473" s="1">
        <v>0.46250000000000002</v>
      </c>
      <c r="B11473">
        <v>2013</v>
      </c>
      <c r="C11473">
        <v>9</v>
      </c>
      <c r="D11473">
        <v>28</v>
      </c>
      <c r="E11473" t="s">
        <v>778</v>
      </c>
      <c r="F11473" t="s">
        <v>244</v>
      </c>
      <c r="G11473" t="s">
        <v>10326</v>
      </c>
      <c r="H11473">
        <v>21</v>
      </c>
      <c r="I11473">
        <v>24.477</v>
      </c>
      <c r="J11473">
        <v>-110.023</v>
      </c>
      <c r="K11473" t="s">
        <v>10327</v>
      </c>
      <c r="L11473" t="s">
        <v>21</v>
      </c>
      <c r="M11473" t="s">
        <v>22</v>
      </c>
      <c r="N11473" t="s">
        <v>23</v>
      </c>
      <c r="O11473" t="s">
        <v>24</v>
      </c>
      <c r="P11473" t="s">
        <v>29</v>
      </c>
      <c r="Q11473" t="s">
        <v>10328</v>
      </c>
      <c r="R11473" t="s">
        <v>627</v>
      </c>
    </row>
    <row r="11474" spans="1:18" x14ac:dyDescent="0.25">
      <c r="A11474" s="1">
        <v>0.79513888888888884</v>
      </c>
      <c r="B11474">
        <v>2009</v>
      </c>
      <c r="C11474">
        <v>1</v>
      </c>
      <c r="D11474">
        <v>13</v>
      </c>
      <c r="F11474" t="s">
        <v>610</v>
      </c>
      <c r="G11474" t="s">
        <v>7822</v>
      </c>
      <c r="H11474">
        <v>7.3</v>
      </c>
      <c r="I11474">
        <v>-41.089799999999997</v>
      </c>
      <c r="J11474">
        <v>174.84899999999999</v>
      </c>
      <c r="K11474" t="s">
        <v>7823</v>
      </c>
      <c r="L11474" t="s">
        <v>21</v>
      </c>
      <c r="M11474" t="s">
        <v>22</v>
      </c>
      <c r="N11474" t="s">
        <v>23</v>
      </c>
      <c r="O11474" t="s">
        <v>24</v>
      </c>
      <c r="P11474" t="s">
        <v>2769</v>
      </c>
      <c r="Q11474" t="s">
        <v>7824</v>
      </c>
      <c r="R11474" t="s">
        <v>7825</v>
      </c>
    </row>
    <row r="11475" spans="1:18" x14ac:dyDescent="0.25">
      <c r="A11475" s="1">
        <v>0.38194444444444442</v>
      </c>
      <c r="B11475">
        <v>2002</v>
      </c>
      <c r="C11475">
        <v>6</v>
      </c>
      <c r="D11475">
        <v>3</v>
      </c>
      <c r="E11475" t="s">
        <v>39</v>
      </c>
      <c r="F11475" t="s">
        <v>151</v>
      </c>
      <c r="G11475" t="s">
        <v>10404</v>
      </c>
      <c r="H11475">
        <v>18</v>
      </c>
      <c r="I11475">
        <v>12.1784</v>
      </c>
      <c r="J11475">
        <v>-68.238500000000002</v>
      </c>
      <c r="K11475" t="s">
        <v>3603</v>
      </c>
      <c r="L11475" t="s">
        <v>21</v>
      </c>
      <c r="M11475" t="s">
        <v>22</v>
      </c>
      <c r="N11475" t="s">
        <v>23</v>
      </c>
      <c r="O11475" t="s">
        <v>24</v>
      </c>
      <c r="P11475" t="s">
        <v>97</v>
      </c>
      <c r="Q11475" t="s">
        <v>3604</v>
      </c>
    </row>
    <row r="11476" spans="1:18" x14ac:dyDescent="0.25">
      <c r="A11476" s="1">
        <v>0.60416666666666663</v>
      </c>
      <c r="B11476">
        <v>1995</v>
      </c>
      <c r="C11476">
        <v>11</v>
      </c>
      <c r="D11476">
        <v>6</v>
      </c>
      <c r="E11476" t="s">
        <v>633</v>
      </c>
      <c r="F11476" t="s">
        <v>411</v>
      </c>
      <c r="G11476" t="s">
        <v>3195</v>
      </c>
      <c r="H11476">
        <v>15</v>
      </c>
      <c r="I11476">
        <v>-14.658899999999999</v>
      </c>
      <c r="J11476">
        <v>145.65700000000001</v>
      </c>
      <c r="K11476" t="s">
        <v>3603</v>
      </c>
      <c r="L11476" t="s">
        <v>21</v>
      </c>
      <c r="M11476" t="s">
        <v>22</v>
      </c>
      <c r="N11476" t="s">
        <v>23</v>
      </c>
      <c r="O11476" t="s">
        <v>24</v>
      </c>
      <c r="P11476" t="s">
        <v>97</v>
      </c>
      <c r="Q11476" t="s">
        <v>3604</v>
      </c>
      <c r="R11476" t="s">
        <v>56</v>
      </c>
    </row>
    <row r="11477" spans="1:18" x14ac:dyDescent="0.25">
      <c r="A11477" s="1">
        <v>0.44791666666666669</v>
      </c>
      <c r="B11477">
        <v>1999</v>
      </c>
      <c r="C11477">
        <v>6</v>
      </c>
      <c r="D11477">
        <v>21</v>
      </c>
      <c r="E11477" t="s">
        <v>678</v>
      </c>
      <c r="F11477" t="s">
        <v>548</v>
      </c>
      <c r="G11477" t="s">
        <v>6590</v>
      </c>
      <c r="H11477">
        <v>20</v>
      </c>
      <c r="I11477">
        <v>1.97725</v>
      </c>
      <c r="J11477">
        <v>73.536100000000005</v>
      </c>
      <c r="K11477" t="s">
        <v>3603</v>
      </c>
      <c r="L11477" t="s">
        <v>21</v>
      </c>
      <c r="M11477" t="s">
        <v>22</v>
      </c>
      <c r="N11477" t="s">
        <v>23</v>
      </c>
      <c r="O11477" t="s">
        <v>24</v>
      </c>
      <c r="P11477" t="s">
        <v>97</v>
      </c>
      <c r="Q11477" t="s">
        <v>3604</v>
      </c>
      <c r="R11477" t="s">
        <v>56</v>
      </c>
    </row>
    <row r="11478" spans="1:18" x14ac:dyDescent="0.25">
      <c r="A11478" s="1">
        <v>0.625</v>
      </c>
      <c r="B11478">
        <v>2013</v>
      </c>
      <c r="C11478">
        <v>5</v>
      </c>
      <c r="D11478">
        <v>5</v>
      </c>
      <c r="E11478" t="s">
        <v>1389</v>
      </c>
      <c r="F11478" t="s">
        <v>548</v>
      </c>
      <c r="G11478" t="s">
        <v>6403</v>
      </c>
      <c r="H11478">
        <v>29</v>
      </c>
      <c r="I11478">
        <v>4.1885000000000003</v>
      </c>
      <c r="J11478">
        <v>73.346900000000005</v>
      </c>
      <c r="K11478" t="s">
        <v>3603</v>
      </c>
      <c r="L11478" t="s">
        <v>21</v>
      </c>
      <c r="M11478" t="s">
        <v>22</v>
      </c>
      <c r="N11478" t="s">
        <v>23</v>
      </c>
      <c r="O11478" t="s">
        <v>24</v>
      </c>
      <c r="P11478" t="s">
        <v>97</v>
      </c>
      <c r="Q11478" t="s">
        <v>3604</v>
      </c>
      <c r="R11478" t="s">
        <v>56</v>
      </c>
    </row>
    <row r="11479" spans="1:18" x14ac:dyDescent="0.25">
      <c r="A11479" s="1">
        <v>0.27083333333333331</v>
      </c>
      <c r="B11479">
        <v>2013</v>
      </c>
      <c r="C11479">
        <v>5</v>
      </c>
      <c r="D11479">
        <v>6</v>
      </c>
      <c r="E11479" t="s">
        <v>1389</v>
      </c>
      <c r="F11479" t="s">
        <v>548</v>
      </c>
      <c r="G11479" t="s">
        <v>6405</v>
      </c>
      <c r="H11479">
        <v>28</v>
      </c>
      <c r="I11479">
        <v>4.09572</v>
      </c>
      <c r="J11479">
        <v>72.869100000000003</v>
      </c>
      <c r="K11479" t="s">
        <v>3603</v>
      </c>
      <c r="L11479" t="s">
        <v>21</v>
      </c>
      <c r="M11479" t="s">
        <v>22</v>
      </c>
      <c r="N11479" t="s">
        <v>23</v>
      </c>
      <c r="O11479" t="s">
        <v>24</v>
      </c>
      <c r="P11479" t="s">
        <v>97</v>
      </c>
      <c r="Q11479" t="s">
        <v>3604</v>
      </c>
      <c r="R11479" t="s">
        <v>56</v>
      </c>
    </row>
    <row r="11480" spans="1:18" x14ac:dyDescent="0.25">
      <c r="A11480" s="1">
        <v>0.47916666666666669</v>
      </c>
      <c r="B11480">
        <v>2014</v>
      </c>
      <c r="C11480">
        <v>2</v>
      </c>
      <c r="D11480">
        <v>14</v>
      </c>
      <c r="F11480" t="s">
        <v>548</v>
      </c>
      <c r="G11480" t="s">
        <v>10349</v>
      </c>
      <c r="H11480">
        <v>12</v>
      </c>
      <c r="I11480">
        <v>3.5788000000000002</v>
      </c>
      <c r="J11480">
        <v>72.902100000000004</v>
      </c>
      <c r="K11480" t="s">
        <v>3603</v>
      </c>
      <c r="L11480" t="s">
        <v>21</v>
      </c>
      <c r="M11480" t="s">
        <v>22</v>
      </c>
      <c r="N11480" t="s">
        <v>23</v>
      </c>
      <c r="O11480" t="s">
        <v>24</v>
      </c>
      <c r="P11480" t="s">
        <v>97</v>
      </c>
      <c r="Q11480" t="s">
        <v>3604</v>
      </c>
      <c r="R11480" t="s">
        <v>56</v>
      </c>
    </row>
    <row r="11481" spans="1:18" x14ac:dyDescent="0.25">
      <c r="A11481" s="1">
        <v>0.3923611111111111</v>
      </c>
      <c r="B11481">
        <v>2014</v>
      </c>
      <c r="C11481">
        <v>6</v>
      </c>
      <c r="D11481">
        <v>17</v>
      </c>
      <c r="E11481" t="s">
        <v>605</v>
      </c>
      <c r="F11481" t="s">
        <v>33</v>
      </c>
      <c r="G11481" t="s">
        <v>4480</v>
      </c>
      <c r="H11481">
        <v>8.8392176784353609</v>
      </c>
      <c r="I11481">
        <v>26.205400000000001</v>
      </c>
      <c r="J11481">
        <v>-80.088399999999993</v>
      </c>
      <c r="K11481" t="s">
        <v>5648</v>
      </c>
      <c r="L11481" t="s">
        <v>21</v>
      </c>
      <c r="M11481" t="s">
        <v>22</v>
      </c>
      <c r="N11481" t="s">
        <v>23</v>
      </c>
      <c r="O11481" t="s">
        <v>183</v>
      </c>
      <c r="P11481" t="s">
        <v>4083</v>
      </c>
      <c r="Q11481" t="s">
        <v>5649</v>
      </c>
      <c r="R11481" t="s">
        <v>5650</v>
      </c>
    </row>
    <row r="11482" spans="1:18" x14ac:dyDescent="0.25">
      <c r="A11482" s="1">
        <v>0.41666666666666669</v>
      </c>
      <c r="B11482">
        <v>2003</v>
      </c>
      <c r="C11482">
        <v>7</v>
      </c>
      <c r="D11482">
        <v>31</v>
      </c>
      <c r="E11482" t="s">
        <v>39</v>
      </c>
      <c r="F11482" t="s">
        <v>18</v>
      </c>
      <c r="G11482" t="s">
        <v>6752</v>
      </c>
      <c r="H11482">
        <v>18</v>
      </c>
      <c r="I11482">
        <v>18.349299999999999</v>
      </c>
      <c r="J11482">
        <v>-68.877399999999994</v>
      </c>
      <c r="K11482" t="s">
        <v>5648</v>
      </c>
      <c r="L11482" t="s">
        <v>21</v>
      </c>
      <c r="M11482" t="s">
        <v>22</v>
      </c>
      <c r="N11482" t="s">
        <v>23</v>
      </c>
      <c r="O11482" t="s">
        <v>183</v>
      </c>
      <c r="P11482" t="s">
        <v>4083</v>
      </c>
      <c r="Q11482" t="s">
        <v>5649</v>
      </c>
    </row>
    <row r="11483" spans="1:18" x14ac:dyDescent="0.25">
      <c r="A11483" s="1">
        <v>0.41666666666666669</v>
      </c>
      <c r="B11483">
        <v>2013</v>
      </c>
      <c r="C11483">
        <v>6</v>
      </c>
      <c r="D11483">
        <v>11</v>
      </c>
      <c r="F11483" t="s">
        <v>244</v>
      </c>
      <c r="G11483" t="s">
        <v>3738</v>
      </c>
      <c r="H11483">
        <v>10</v>
      </c>
      <c r="I11483">
        <v>20.443200000000001</v>
      </c>
      <c r="J11483">
        <v>-87.004199999999997</v>
      </c>
      <c r="K11483" t="s">
        <v>5648</v>
      </c>
      <c r="L11483" t="s">
        <v>21</v>
      </c>
      <c r="M11483" t="s">
        <v>22</v>
      </c>
      <c r="N11483" t="s">
        <v>23</v>
      </c>
      <c r="O11483" t="s">
        <v>183</v>
      </c>
      <c r="P11483" t="s">
        <v>4083</v>
      </c>
      <c r="Q11483" t="s">
        <v>5649</v>
      </c>
      <c r="R11483" t="s">
        <v>5650</v>
      </c>
    </row>
    <row r="11484" spans="1:18" x14ac:dyDescent="0.25">
      <c r="A11484" s="1">
        <v>0.46597222222222223</v>
      </c>
      <c r="B11484">
        <v>2006</v>
      </c>
      <c r="C11484">
        <v>8</v>
      </c>
      <c r="D11484">
        <v>3</v>
      </c>
      <c r="F11484" t="s">
        <v>33</v>
      </c>
      <c r="G11484" t="s">
        <v>10269</v>
      </c>
      <c r="H11484">
        <v>12</v>
      </c>
      <c r="I11484">
        <v>26.7056</v>
      </c>
      <c r="J11484">
        <v>-80.0364</v>
      </c>
      <c r="K11484" t="s">
        <v>5648</v>
      </c>
      <c r="L11484" t="s">
        <v>21</v>
      </c>
      <c r="M11484" t="s">
        <v>22</v>
      </c>
      <c r="N11484" t="s">
        <v>23</v>
      </c>
      <c r="O11484" t="s">
        <v>183</v>
      </c>
      <c r="P11484" t="s">
        <v>4083</v>
      </c>
      <c r="Q11484" t="s">
        <v>5649</v>
      </c>
      <c r="R11484" t="s">
        <v>5650</v>
      </c>
    </row>
    <row r="11485" spans="1:18" x14ac:dyDescent="0.25">
      <c r="A11485" s="1">
        <v>0.42708333333333331</v>
      </c>
      <c r="B11485">
        <v>2013</v>
      </c>
      <c r="C11485">
        <v>8</v>
      </c>
      <c r="D11485">
        <v>24</v>
      </c>
      <c r="E11485" t="s">
        <v>39</v>
      </c>
      <c r="F11485" t="s">
        <v>151</v>
      </c>
      <c r="G11485" t="s">
        <v>7753</v>
      </c>
      <c r="H11485">
        <v>27</v>
      </c>
      <c r="I11485">
        <v>12.1759</v>
      </c>
      <c r="J11485">
        <v>-68.290800000000004</v>
      </c>
      <c r="K11485" t="s">
        <v>7754</v>
      </c>
      <c r="L11485" t="s">
        <v>21</v>
      </c>
      <c r="M11485" t="s">
        <v>22</v>
      </c>
      <c r="N11485" t="s">
        <v>23</v>
      </c>
      <c r="O11485" t="s">
        <v>183</v>
      </c>
      <c r="P11485" t="s">
        <v>4083</v>
      </c>
      <c r="Q11485" t="s">
        <v>5649</v>
      </c>
    </row>
    <row r="11486" spans="1:18" x14ac:dyDescent="0.25">
      <c r="A11486" s="1">
        <v>0.43055555555555558</v>
      </c>
      <c r="B11486">
        <v>2012</v>
      </c>
      <c r="C11486">
        <v>5</v>
      </c>
      <c r="D11486">
        <v>27</v>
      </c>
      <c r="F11486" t="s">
        <v>3869</v>
      </c>
      <c r="G11486" t="s">
        <v>5054</v>
      </c>
      <c r="H11486">
        <v>12</v>
      </c>
      <c r="I11486">
        <v>25.110099999999999</v>
      </c>
      <c r="J11486">
        <v>121.92</v>
      </c>
      <c r="K11486" t="s">
        <v>5058</v>
      </c>
      <c r="L11486" t="s">
        <v>21</v>
      </c>
      <c r="M11486" t="s">
        <v>22</v>
      </c>
      <c r="N11486" t="s">
        <v>23</v>
      </c>
      <c r="O11486" t="s">
        <v>114</v>
      </c>
      <c r="P11486" t="s">
        <v>115</v>
      </c>
      <c r="Q11486" t="s">
        <v>5059</v>
      </c>
      <c r="R11486" t="s">
        <v>5060</v>
      </c>
    </row>
    <row r="11487" spans="1:18" x14ac:dyDescent="0.25">
      <c r="A11487" s="1">
        <v>0.39583333333333331</v>
      </c>
      <c r="B11487">
        <v>2009</v>
      </c>
      <c r="C11487">
        <v>12</v>
      </c>
      <c r="D11487">
        <v>28</v>
      </c>
      <c r="E11487" t="s">
        <v>39</v>
      </c>
      <c r="F11487" t="s">
        <v>244</v>
      </c>
      <c r="G11487" t="s">
        <v>3876</v>
      </c>
      <c r="H11487">
        <v>13.716027432054901</v>
      </c>
      <c r="I11487">
        <v>21.140699999999999</v>
      </c>
      <c r="J11487">
        <v>-86.721299999999999</v>
      </c>
      <c r="K11487" t="s">
        <v>3877</v>
      </c>
      <c r="L11487" t="s">
        <v>21</v>
      </c>
      <c r="M11487" t="s">
        <v>213</v>
      </c>
      <c r="N11487" t="s">
        <v>276</v>
      </c>
      <c r="O11487" t="s">
        <v>457</v>
      </c>
      <c r="P11487" t="s">
        <v>3878</v>
      </c>
      <c r="Q11487" t="s">
        <v>3879</v>
      </c>
    </row>
    <row r="11488" spans="1:18" x14ac:dyDescent="0.25">
      <c r="A11488" s="1">
        <v>0.43888888888888888</v>
      </c>
      <c r="B11488">
        <v>2013</v>
      </c>
      <c r="C11488">
        <v>11</v>
      </c>
      <c r="D11488">
        <v>29</v>
      </c>
      <c r="E11488" t="s">
        <v>39</v>
      </c>
      <c r="F11488" t="s">
        <v>151</v>
      </c>
      <c r="G11488" t="s">
        <v>7356</v>
      </c>
      <c r="H11488">
        <v>17.983235966471899</v>
      </c>
      <c r="I11488">
        <v>12.0688</v>
      </c>
      <c r="J11488">
        <v>-68.862099999999998</v>
      </c>
      <c r="K11488" t="s">
        <v>3877</v>
      </c>
      <c r="L11488" t="s">
        <v>21</v>
      </c>
      <c r="M11488" t="s">
        <v>213</v>
      </c>
      <c r="N11488" t="s">
        <v>276</v>
      </c>
      <c r="O11488" t="s">
        <v>457</v>
      </c>
      <c r="P11488" t="s">
        <v>3878</v>
      </c>
      <c r="Q11488" t="s">
        <v>3879</v>
      </c>
    </row>
    <row r="11489" spans="1:18" x14ac:dyDescent="0.25">
      <c r="A11489" s="1">
        <v>0.59097222222222223</v>
      </c>
      <c r="B11489">
        <v>2014</v>
      </c>
      <c r="C11489">
        <v>4</v>
      </c>
      <c r="D11489">
        <v>16</v>
      </c>
      <c r="E11489" t="s">
        <v>39</v>
      </c>
      <c r="F11489" t="s">
        <v>33</v>
      </c>
      <c r="G11489" t="s">
        <v>374</v>
      </c>
      <c r="H11489">
        <v>25</v>
      </c>
      <c r="I11489">
        <v>25.124099999999999</v>
      </c>
      <c r="J11489">
        <v>-80.296700000000001</v>
      </c>
      <c r="K11489" t="s">
        <v>3877</v>
      </c>
      <c r="L11489" t="s">
        <v>21</v>
      </c>
      <c r="M11489" t="s">
        <v>213</v>
      </c>
      <c r="N11489" t="s">
        <v>276</v>
      </c>
      <c r="O11489" t="s">
        <v>457</v>
      </c>
      <c r="P11489" t="s">
        <v>3878</v>
      </c>
      <c r="Q11489" t="s">
        <v>3879</v>
      </c>
    </row>
    <row r="11490" spans="1:18" x14ac:dyDescent="0.25">
      <c r="A11490" s="1">
        <v>0.375</v>
      </c>
      <c r="B11490">
        <v>2014</v>
      </c>
      <c r="C11490">
        <v>3</v>
      </c>
      <c r="D11490">
        <v>8</v>
      </c>
      <c r="E11490" t="s">
        <v>39</v>
      </c>
      <c r="F11490" t="s">
        <v>33</v>
      </c>
      <c r="G11490" t="s">
        <v>6780</v>
      </c>
      <c r="H11490">
        <v>20</v>
      </c>
      <c r="I11490">
        <v>24.913399999999999</v>
      </c>
      <c r="J11490">
        <v>-80.613</v>
      </c>
      <c r="K11490" t="s">
        <v>3877</v>
      </c>
      <c r="L11490" t="s">
        <v>21</v>
      </c>
      <c r="M11490" t="s">
        <v>213</v>
      </c>
      <c r="N11490" t="s">
        <v>276</v>
      </c>
      <c r="O11490" t="s">
        <v>457</v>
      </c>
      <c r="P11490" t="s">
        <v>3878</v>
      </c>
      <c r="Q11490" t="s">
        <v>3879</v>
      </c>
    </row>
    <row r="11491" spans="1:18" x14ac:dyDescent="0.25">
      <c r="A11491" s="1">
        <v>0.625</v>
      </c>
      <c r="B11491">
        <v>2014</v>
      </c>
      <c r="C11491">
        <v>8</v>
      </c>
      <c r="D11491">
        <v>24</v>
      </c>
      <c r="F11491" t="s">
        <v>151</v>
      </c>
      <c r="G11491" t="s">
        <v>9103</v>
      </c>
      <c r="H11491">
        <v>11.89</v>
      </c>
      <c r="I11491">
        <v>12.290800000000001</v>
      </c>
      <c r="J11491">
        <v>-69.158799999999999</v>
      </c>
      <c r="K11491" t="s">
        <v>3877</v>
      </c>
      <c r="L11491" t="s">
        <v>21</v>
      </c>
      <c r="M11491" t="s">
        <v>213</v>
      </c>
      <c r="N11491" t="s">
        <v>276</v>
      </c>
      <c r="O11491" t="s">
        <v>457</v>
      </c>
      <c r="P11491" t="s">
        <v>3878</v>
      </c>
      <c r="Q11491" t="s">
        <v>3879</v>
      </c>
      <c r="R11491" t="s">
        <v>3880</v>
      </c>
    </row>
    <row r="11492" spans="1:18" x14ac:dyDescent="0.25">
      <c r="A11492" s="1">
        <v>0.44791666666666669</v>
      </c>
      <c r="B11492">
        <v>2014</v>
      </c>
      <c r="C11492">
        <v>4</v>
      </c>
      <c r="D11492">
        <v>12</v>
      </c>
      <c r="F11492" t="s">
        <v>1138</v>
      </c>
      <c r="G11492" t="s">
        <v>10162</v>
      </c>
      <c r="H11492">
        <v>19</v>
      </c>
      <c r="I11492">
        <v>12.413</v>
      </c>
      <c r="J11492">
        <v>-69.879300000000001</v>
      </c>
      <c r="K11492" t="s">
        <v>3877</v>
      </c>
      <c r="L11492" t="s">
        <v>21</v>
      </c>
      <c r="M11492" t="s">
        <v>213</v>
      </c>
      <c r="N11492" t="s">
        <v>276</v>
      </c>
      <c r="O11492" t="s">
        <v>457</v>
      </c>
      <c r="P11492" t="s">
        <v>3878</v>
      </c>
      <c r="Q11492" t="s">
        <v>3879</v>
      </c>
      <c r="R11492" t="s">
        <v>3880</v>
      </c>
    </row>
    <row r="11493" spans="1:18" x14ac:dyDescent="0.25">
      <c r="A11493" s="1">
        <v>0.375</v>
      </c>
      <c r="B11493">
        <v>2014</v>
      </c>
      <c r="C11493">
        <v>3</v>
      </c>
      <c r="D11493">
        <v>8</v>
      </c>
      <c r="F11493" t="s">
        <v>33</v>
      </c>
      <c r="G11493" t="s">
        <v>10465</v>
      </c>
      <c r="H11493">
        <v>15</v>
      </c>
      <c r="I11493">
        <v>24.936299999999999</v>
      </c>
      <c r="J11493">
        <v>-80.598699999999994</v>
      </c>
      <c r="K11493" t="s">
        <v>3877</v>
      </c>
      <c r="L11493" t="s">
        <v>21</v>
      </c>
      <c r="M11493" t="s">
        <v>213</v>
      </c>
      <c r="N11493" t="s">
        <v>276</v>
      </c>
      <c r="O11493" t="s">
        <v>457</v>
      </c>
      <c r="P11493" t="s">
        <v>3878</v>
      </c>
      <c r="Q11493" t="s">
        <v>3879</v>
      </c>
      <c r="R11493" t="s">
        <v>3880</v>
      </c>
    </row>
    <row r="11494" spans="1:18" x14ac:dyDescent="0.25">
      <c r="A11494" s="1">
        <v>0.8125</v>
      </c>
      <c r="B11494">
        <v>2012</v>
      </c>
      <c r="C11494">
        <v>5</v>
      </c>
      <c r="D11494">
        <v>11</v>
      </c>
      <c r="E11494" t="s">
        <v>47</v>
      </c>
      <c r="F11494" t="s">
        <v>48</v>
      </c>
      <c r="G11494" t="s">
        <v>4762</v>
      </c>
      <c r="H11494">
        <v>11.5</v>
      </c>
      <c r="I11494">
        <v>34.8245</v>
      </c>
      <c r="J11494">
        <v>32.387</v>
      </c>
      <c r="K11494" t="s">
        <v>4768</v>
      </c>
      <c r="L11494" t="s">
        <v>21</v>
      </c>
      <c r="M11494" t="s">
        <v>22</v>
      </c>
      <c r="N11494" t="s">
        <v>23</v>
      </c>
      <c r="O11494" t="s">
        <v>24</v>
      </c>
      <c r="P11494" t="s">
        <v>555</v>
      </c>
      <c r="Q11494" t="s">
        <v>4769</v>
      </c>
      <c r="R11494" t="s">
        <v>4770</v>
      </c>
    </row>
    <row r="11495" spans="1:18" x14ac:dyDescent="0.25">
      <c r="A11495" s="1">
        <v>0.64583333333333337</v>
      </c>
      <c r="B11495">
        <v>2011</v>
      </c>
      <c r="C11495">
        <v>8</v>
      </c>
      <c r="D11495">
        <v>6</v>
      </c>
      <c r="E11495" t="s">
        <v>150</v>
      </c>
      <c r="F11495" t="s">
        <v>151</v>
      </c>
      <c r="G11495" t="s">
        <v>199</v>
      </c>
      <c r="H11495">
        <v>19</v>
      </c>
      <c r="I11495">
        <v>4.1093299999999999</v>
      </c>
      <c r="J11495">
        <v>118.625</v>
      </c>
      <c r="K11495" t="s">
        <v>204</v>
      </c>
      <c r="L11495" t="s">
        <v>21</v>
      </c>
      <c r="M11495" t="s">
        <v>22</v>
      </c>
      <c r="N11495" t="s">
        <v>23</v>
      </c>
      <c r="O11495" t="s">
        <v>24</v>
      </c>
      <c r="P11495" t="s">
        <v>204</v>
      </c>
    </row>
    <row r="11496" spans="1:18" x14ac:dyDescent="0.25">
      <c r="A11496" s="1">
        <v>0.55138888888888893</v>
      </c>
      <c r="B11496">
        <v>2012</v>
      </c>
      <c r="C11496">
        <v>3</v>
      </c>
      <c r="D11496">
        <v>27</v>
      </c>
      <c r="F11496" t="s">
        <v>387</v>
      </c>
      <c r="G11496" t="s">
        <v>5151</v>
      </c>
      <c r="H11496">
        <v>18.135636271272499</v>
      </c>
      <c r="I11496">
        <v>16.383299999999998</v>
      </c>
      <c r="J11496">
        <v>-86.4</v>
      </c>
      <c r="K11496" t="s">
        <v>654</v>
      </c>
      <c r="L11496" t="s">
        <v>21</v>
      </c>
      <c r="M11496" t="s">
        <v>22</v>
      </c>
      <c r="N11496" t="s">
        <v>23</v>
      </c>
      <c r="O11496" t="s">
        <v>24</v>
      </c>
      <c r="P11496" t="s">
        <v>653</v>
      </c>
      <c r="Q11496" t="s">
        <v>654</v>
      </c>
      <c r="R11496" t="s">
        <v>194</v>
      </c>
    </row>
    <row r="11497" spans="1:18" x14ac:dyDescent="0.25">
      <c r="A11497" s="1">
        <v>0.35069444444444442</v>
      </c>
      <c r="B11497">
        <v>2012</v>
      </c>
      <c r="C11497">
        <v>8</v>
      </c>
      <c r="D11497">
        <v>3</v>
      </c>
      <c r="F11497" t="s">
        <v>295</v>
      </c>
      <c r="G11497" t="s">
        <v>7191</v>
      </c>
      <c r="H11497">
        <v>17.899999999999999</v>
      </c>
      <c r="I11497">
        <v>10.083299999999999</v>
      </c>
      <c r="J11497">
        <v>99.8386</v>
      </c>
      <c r="K11497" t="s">
        <v>7192</v>
      </c>
      <c r="L11497" t="s">
        <v>21</v>
      </c>
      <c r="M11497" t="s">
        <v>22</v>
      </c>
      <c r="N11497" t="s">
        <v>23</v>
      </c>
      <c r="O11497" t="s">
        <v>24</v>
      </c>
      <c r="P11497" t="s">
        <v>653</v>
      </c>
      <c r="Q11497" t="s">
        <v>654</v>
      </c>
      <c r="R11497" t="s">
        <v>427</v>
      </c>
    </row>
    <row r="11498" spans="1:18" x14ac:dyDescent="0.25">
      <c r="A11498" s="1">
        <v>0.52638888888888891</v>
      </c>
      <c r="B11498">
        <v>2011</v>
      </c>
      <c r="C11498">
        <v>5</v>
      </c>
      <c r="D11498">
        <v>7</v>
      </c>
      <c r="E11498" t="s">
        <v>219</v>
      </c>
      <c r="F11498" t="s">
        <v>220</v>
      </c>
      <c r="G11498" t="s">
        <v>8571</v>
      </c>
      <c r="H11498">
        <v>27.75</v>
      </c>
      <c r="I11498">
        <v>-8.07545</v>
      </c>
      <c r="J11498">
        <v>-34.721899999999998</v>
      </c>
      <c r="K11498" t="s">
        <v>8572</v>
      </c>
      <c r="L11498" t="s">
        <v>21</v>
      </c>
      <c r="M11498" t="s">
        <v>22</v>
      </c>
      <c r="N11498" t="s">
        <v>23</v>
      </c>
      <c r="O11498" t="s">
        <v>24</v>
      </c>
      <c r="P11498" t="s">
        <v>653</v>
      </c>
      <c r="Q11498" t="s">
        <v>654</v>
      </c>
      <c r="R11498" t="s">
        <v>2067</v>
      </c>
    </row>
    <row r="11499" spans="1:18" x14ac:dyDescent="0.25">
      <c r="A11499" s="1">
        <v>0.1125</v>
      </c>
      <c r="B11499">
        <v>2009</v>
      </c>
      <c r="C11499">
        <v>12</v>
      </c>
      <c r="D11499">
        <v>14</v>
      </c>
      <c r="E11499" t="s">
        <v>39</v>
      </c>
      <c r="F11499" t="s">
        <v>387</v>
      </c>
      <c r="G11499" t="s">
        <v>762</v>
      </c>
      <c r="H11499">
        <v>12</v>
      </c>
      <c r="I11499">
        <v>16.3201</v>
      </c>
      <c r="J11499">
        <v>-86.6417</v>
      </c>
      <c r="K11499" t="s">
        <v>766</v>
      </c>
      <c r="L11499" t="s">
        <v>21</v>
      </c>
      <c r="M11499" t="s">
        <v>22</v>
      </c>
      <c r="N11499" t="s">
        <v>23</v>
      </c>
      <c r="O11499" t="s">
        <v>24</v>
      </c>
      <c r="P11499" t="s">
        <v>653</v>
      </c>
      <c r="Q11499" t="s">
        <v>654</v>
      </c>
    </row>
    <row r="11500" spans="1:18" x14ac:dyDescent="0.25">
      <c r="A11500" s="1">
        <v>0.43194444444444446</v>
      </c>
      <c r="B11500">
        <v>2012</v>
      </c>
      <c r="C11500">
        <v>8</v>
      </c>
      <c r="D11500">
        <v>25</v>
      </c>
      <c r="E11500" t="s">
        <v>219</v>
      </c>
      <c r="F11500" t="s">
        <v>220</v>
      </c>
      <c r="G11500" t="s">
        <v>3446</v>
      </c>
      <c r="H11500">
        <v>8.3000000000000007</v>
      </c>
      <c r="I11500">
        <v>-24.3186</v>
      </c>
      <c r="J11500">
        <v>-46.178400000000003</v>
      </c>
      <c r="K11500" t="s">
        <v>766</v>
      </c>
      <c r="L11500" t="s">
        <v>21</v>
      </c>
      <c r="M11500" t="s">
        <v>22</v>
      </c>
      <c r="N11500" t="s">
        <v>23</v>
      </c>
      <c r="O11500" t="s">
        <v>24</v>
      </c>
      <c r="P11500" t="s">
        <v>653</v>
      </c>
      <c r="Q11500" t="s">
        <v>654</v>
      </c>
      <c r="R11500" t="s">
        <v>56</v>
      </c>
    </row>
    <row r="11501" spans="1:18" x14ac:dyDescent="0.25">
      <c r="A11501" s="1">
        <v>0.45833333333333331</v>
      </c>
      <c r="B11501">
        <v>2012</v>
      </c>
      <c r="C11501">
        <v>10</v>
      </c>
      <c r="D11501">
        <v>4</v>
      </c>
      <c r="F11501" t="s">
        <v>40</v>
      </c>
      <c r="G11501" t="s">
        <v>2967</v>
      </c>
      <c r="H11501">
        <v>14.6304292608585</v>
      </c>
      <c r="I11501">
        <v>19.2925</v>
      </c>
      <c r="J11501">
        <v>-81.387299999999996</v>
      </c>
      <c r="K11501" t="s">
        <v>766</v>
      </c>
      <c r="L11501" t="s">
        <v>21</v>
      </c>
      <c r="M11501" t="s">
        <v>22</v>
      </c>
      <c r="N11501" t="s">
        <v>23</v>
      </c>
      <c r="O11501" t="s">
        <v>24</v>
      </c>
      <c r="P11501" t="s">
        <v>653</v>
      </c>
      <c r="Q11501" t="s">
        <v>654</v>
      </c>
      <c r="R11501" t="s">
        <v>56</v>
      </c>
    </row>
    <row r="11502" spans="1:18" x14ac:dyDescent="0.25">
      <c r="A11502" s="1">
        <v>0.5805555555555556</v>
      </c>
      <c r="B11502">
        <v>2012</v>
      </c>
      <c r="C11502">
        <v>1</v>
      </c>
      <c r="D11502">
        <v>26</v>
      </c>
      <c r="E11502" t="s">
        <v>32</v>
      </c>
      <c r="F11502" t="s">
        <v>411</v>
      </c>
      <c r="G11502" t="s">
        <v>598</v>
      </c>
      <c r="H11502">
        <v>24.1</v>
      </c>
      <c r="I11502">
        <v>-37.226500000000001</v>
      </c>
      <c r="J11502">
        <v>150.006</v>
      </c>
      <c r="K11502" t="s">
        <v>652</v>
      </c>
      <c r="L11502" t="s">
        <v>21</v>
      </c>
      <c r="M11502" t="s">
        <v>22</v>
      </c>
      <c r="N11502" t="s">
        <v>23</v>
      </c>
      <c r="O11502" t="s">
        <v>24</v>
      </c>
      <c r="P11502" t="s">
        <v>653</v>
      </c>
      <c r="Q11502" t="s">
        <v>654</v>
      </c>
      <c r="R11502" t="s">
        <v>655</v>
      </c>
    </row>
    <row r="11503" spans="1:18" x14ac:dyDescent="0.25">
      <c r="A11503" s="1">
        <v>0.45416666666666666</v>
      </c>
      <c r="B11503">
        <v>2014</v>
      </c>
      <c r="C11503">
        <v>11</v>
      </c>
      <c r="D11503">
        <v>6</v>
      </c>
      <c r="E11503" t="s">
        <v>39</v>
      </c>
      <c r="F11503" t="s">
        <v>40</v>
      </c>
      <c r="G11503" t="s">
        <v>1530</v>
      </c>
      <c r="H11503">
        <v>11.28</v>
      </c>
      <c r="I11503">
        <v>19.302700000000002</v>
      </c>
      <c r="J11503">
        <v>-81.385499999999993</v>
      </c>
      <c r="K11503" t="s">
        <v>1531</v>
      </c>
      <c r="L11503" t="s">
        <v>21</v>
      </c>
      <c r="M11503" t="s">
        <v>22</v>
      </c>
      <c r="N11503" t="s">
        <v>23</v>
      </c>
      <c r="O11503" t="s">
        <v>330</v>
      </c>
      <c r="P11503" t="s">
        <v>1532</v>
      </c>
      <c r="Q11503" t="s">
        <v>1533</v>
      </c>
    </row>
    <row r="11504" spans="1:18" x14ac:dyDescent="0.25">
      <c r="A11504" s="1">
        <v>0.35902777777777778</v>
      </c>
      <c r="B11504">
        <v>2011</v>
      </c>
      <c r="C11504">
        <v>8</v>
      </c>
      <c r="D11504">
        <v>20</v>
      </c>
      <c r="F11504" t="s">
        <v>40</v>
      </c>
      <c r="H11504">
        <v>30.784861569723098</v>
      </c>
      <c r="I11504">
        <v>19.367999999999999</v>
      </c>
      <c r="J11504">
        <v>-81.173900000000003</v>
      </c>
      <c r="K11504" t="s">
        <v>1531</v>
      </c>
      <c r="L11504" t="s">
        <v>21</v>
      </c>
      <c r="M11504" t="s">
        <v>22</v>
      </c>
      <c r="N11504" t="s">
        <v>23</v>
      </c>
      <c r="O11504" t="s">
        <v>330</v>
      </c>
      <c r="P11504" t="s">
        <v>1532</v>
      </c>
      <c r="Q11504" t="s">
        <v>1533</v>
      </c>
      <c r="R11504" t="s">
        <v>1534</v>
      </c>
    </row>
    <row r="11505" spans="1:18" x14ac:dyDescent="0.25">
      <c r="A11505" s="1">
        <v>5.2083333333333336E-2</v>
      </c>
      <c r="B11505">
        <v>2009</v>
      </c>
      <c r="C11505">
        <v>12</v>
      </c>
      <c r="D11505">
        <v>14</v>
      </c>
      <c r="E11505" t="s">
        <v>39</v>
      </c>
      <c r="G11505" t="s">
        <v>757</v>
      </c>
      <c r="H11505">
        <v>12</v>
      </c>
      <c r="I11505">
        <v>16.383299999999998</v>
      </c>
      <c r="J11505">
        <v>-86.4</v>
      </c>
      <c r="K11505" t="s">
        <v>54</v>
      </c>
      <c r="L11505" t="s">
        <v>21</v>
      </c>
      <c r="M11505" t="s">
        <v>22</v>
      </c>
      <c r="N11505" t="s">
        <v>23</v>
      </c>
      <c r="O11505" t="s">
        <v>24</v>
      </c>
      <c r="P11505" t="s">
        <v>54</v>
      </c>
    </row>
    <row r="11506" spans="1:18" x14ac:dyDescent="0.25">
      <c r="A11506" s="1">
        <v>0.84236111111111112</v>
      </c>
      <c r="B11506">
        <v>2011</v>
      </c>
      <c r="C11506">
        <v>11</v>
      </c>
      <c r="D11506">
        <v>7</v>
      </c>
      <c r="E11506" t="s">
        <v>39</v>
      </c>
      <c r="F11506" t="s">
        <v>40</v>
      </c>
      <c r="G11506" t="s">
        <v>1747</v>
      </c>
      <c r="H11506">
        <v>35.052070104140199</v>
      </c>
      <c r="I11506">
        <v>19.369700000000002</v>
      </c>
      <c r="J11506">
        <v>-81.419200000000004</v>
      </c>
      <c r="K11506" t="s">
        <v>54</v>
      </c>
      <c r="L11506" t="s">
        <v>21</v>
      </c>
      <c r="M11506" t="s">
        <v>22</v>
      </c>
      <c r="N11506" t="s">
        <v>23</v>
      </c>
      <c r="O11506" t="s">
        <v>24</v>
      </c>
      <c r="P11506" t="s">
        <v>54</v>
      </c>
    </row>
    <row r="11507" spans="1:18" x14ac:dyDescent="0.25">
      <c r="A11507" s="1">
        <v>0.42569444444444443</v>
      </c>
      <c r="B11507">
        <v>2012</v>
      </c>
      <c r="C11507">
        <v>6</v>
      </c>
      <c r="D11507">
        <v>25</v>
      </c>
      <c r="E11507" t="s">
        <v>778</v>
      </c>
      <c r="F11507" t="s">
        <v>244</v>
      </c>
      <c r="G11507" t="s">
        <v>4904</v>
      </c>
      <c r="H11507">
        <v>39.624079248158502</v>
      </c>
      <c r="I11507">
        <v>29.613</v>
      </c>
      <c r="J11507">
        <v>-115.477</v>
      </c>
      <c r="K11507" t="s">
        <v>54</v>
      </c>
      <c r="L11507" t="s">
        <v>21</v>
      </c>
      <c r="M11507" t="s">
        <v>22</v>
      </c>
      <c r="N11507" t="s">
        <v>23</v>
      </c>
      <c r="O11507" t="s">
        <v>24</v>
      </c>
      <c r="P11507" t="s">
        <v>54</v>
      </c>
    </row>
    <row r="11508" spans="1:18" x14ac:dyDescent="0.25">
      <c r="A11508" s="1">
        <v>0.34375</v>
      </c>
      <c r="B11508">
        <v>2012</v>
      </c>
      <c r="C11508">
        <v>7</v>
      </c>
      <c r="D11508">
        <v>2</v>
      </c>
      <c r="E11508" t="s">
        <v>39</v>
      </c>
      <c r="F11508" t="s">
        <v>2262</v>
      </c>
      <c r="G11508" t="s">
        <v>3395</v>
      </c>
      <c r="H11508">
        <v>12.8016256032512</v>
      </c>
      <c r="I11508">
        <v>18.462700000000002</v>
      </c>
      <c r="J11508">
        <v>-67.191699999999997</v>
      </c>
      <c r="K11508" t="s">
        <v>3396</v>
      </c>
      <c r="L11508" t="s">
        <v>21</v>
      </c>
      <c r="M11508" t="s">
        <v>22</v>
      </c>
      <c r="N11508" t="s">
        <v>23</v>
      </c>
      <c r="O11508" t="s">
        <v>24</v>
      </c>
      <c r="P11508" t="s">
        <v>1208</v>
      </c>
      <c r="Q11508" t="s">
        <v>3397</v>
      </c>
    </row>
    <row r="11509" spans="1:18" x14ac:dyDescent="0.25">
      <c r="A11509" s="1">
        <v>0.39930555555555558</v>
      </c>
      <c r="B11509">
        <v>2012</v>
      </c>
      <c r="C11509">
        <v>6</v>
      </c>
      <c r="D11509">
        <v>18</v>
      </c>
      <c r="E11509" t="s">
        <v>39</v>
      </c>
      <c r="F11509" t="s">
        <v>18</v>
      </c>
      <c r="G11509" t="s">
        <v>5104</v>
      </c>
      <c r="H11509">
        <v>38.200000000000003</v>
      </c>
      <c r="I11509">
        <v>18.372699999999998</v>
      </c>
      <c r="J11509">
        <v>-68.954899999999995</v>
      </c>
      <c r="K11509" t="s">
        <v>3396</v>
      </c>
      <c r="L11509" t="s">
        <v>21</v>
      </c>
      <c r="M11509" t="s">
        <v>22</v>
      </c>
      <c r="N11509" t="s">
        <v>23</v>
      </c>
      <c r="O11509" t="s">
        <v>24</v>
      </c>
      <c r="P11509" t="s">
        <v>1208</v>
      </c>
      <c r="Q11509" t="s">
        <v>3397</v>
      </c>
    </row>
    <row r="11510" spans="1:18" x14ac:dyDescent="0.25">
      <c r="A11510" s="1">
        <v>0.53472222222222221</v>
      </c>
      <c r="B11510">
        <v>2012</v>
      </c>
      <c r="C11510">
        <v>5</v>
      </c>
      <c r="D11510">
        <v>4</v>
      </c>
      <c r="E11510" t="s">
        <v>39</v>
      </c>
      <c r="F11510" t="s">
        <v>244</v>
      </c>
      <c r="G11510" t="s">
        <v>2385</v>
      </c>
      <c r="H11510">
        <v>11</v>
      </c>
      <c r="I11510">
        <v>20.576899999999998</v>
      </c>
      <c r="J11510">
        <v>-86.903099999999995</v>
      </c>
      <c r="K11510" t="s">
        <v>3396</v>
      </c>
      <c r="L11510" t="s">
        <v>21</v>
      </c>
      <c r="M11510" t="s">
        <v>22</v>
      </c>
      <c r="N11510" t="s">
        <v>23</v>
      </c>
      <c r="O11510" t="s">
        <v>24</v>
      </c>
      <c r="P11510" t="s">
        <v>1208</v>
      </c>
      <c r="Q11510" t="s">
        <v>3397</v>
      </c>
    </row>
    <row r="11511" spans="1:18" x14ac:dyDescent="0.25">
      <c r="A11511" s="1">
        <v>8.3333333333333329E-2</v>
      </c>
      <c r="B11511">
        <v>2014</v>
      </c>
      <c r="C11511">
        <v>11</v>
      </c>
      <c r="D11511">
        <v>16</v>
      </c>
      <c r="F11511" t="s">
        <v>40</v>
      </c>
      <c r="G11511" t="s">
        <v>89</v>
      </c>
      <c r="H11511">
        <v>12</v>
      </c>
      <c r="I11511">
        <v>19.383099999999999</v>
      </c>
      <c r="J11511">
        <v>-81.417400000000001</v>
      </c>
      <c r="K11511" t="s">
        <v>3396</v>
      </c>
      <c r="L11511" t="s">
        <v>21</v>
      </c>
      <c r="M11511" t="s">
        <v>22</v>
      </c>
      <c r="N11511" t="s">
        <v>23</v>
      </c>
      <c r="O11511" t="s">
        <v>24</v>
      </c>
      <c r="P11511" t="s">
        <v>1208</v>
      </c>
      <c r="Q11511" t="s">
        <v>3397</v>
      </c>
      <c r="R11511" t="s">
        <v>2421</v>
      </c>
    </row>
    <row r="11512" spans="1:18" x14ac:dyDescent="0.25">
      <c r="A11512" s="1">
        <v>0.29166666666666669</v>
      </c>
      <c r="B11512">
        <v>2014</v>
      </c>
      <c r="C11512">
        <v>6</v>
      </c>
      <c r="D11512">
        <v>24</v>
      </c>
      <c r="E11512" t="s">
        <v>39</v>
      </c>
      <c r="F11512" t="s">
        <v>387</v>
      </c>
      <c r="G11512" t="s">
        <v>9648</v>
      </c>
      <c r="H11512">
        <v>18</v>
      </c>
      <c r="I11512">
        <v>16.0806</v>
      </c>
      <c r="J11512">
        <v>-86.919200000000004</v>
      </c>
      <c r="K11512" t="s">
        <v>9649</v>
      </c>
      <c r="L11512" t="s">
        <v>21</v>
      </c>
      <c r="M11512" t="s">
        <v>22</v>
      </c>
      <c r="N11512" t="s">
        <v>23</v>
      </c>
      <c r="O11512" t="s">
        <v>24</v>
      </c>
      <c r="P11512" t="s">
        <v>1208</v>
      </c>
      <c r="Q11512" t="s">
        <v>3397</v>
      </c>
    </row>
    <row r="11513" spans="1:18" x14ac:dyDescent="0.25">
      <c r="A11513" s="1">
        <v>0.39583333333333331</v>
      </c>
      <c r="B11513">
        <v>2014</v>
      </c>
      <c r="C11513">
        <v>6</v>
      </c>
      <c r="D11513">
        <v>24</v>
      </c>
      <c r="F11513" t="s">
        <v>387</v>
      </c>
      <c r="G11513" t="s">
        <v>3401</v>
      </c>
      <c r="H11513">
        <v>6</v>
      </c>
      <c r="I11513">
        <v>16.100000000000001</v>
      </c>
      <c r="J11513">
        <v>-86.933300000000003</v>
      </c>
      <c r="K11513" t="s">
        <v>9649</v>
      </c>
      <c r="L11513" t="s">
        <v>21</v>
      </c>
      <c r="M11513" t="s">
        <v>22</v>
      </c>
      <c r="N11513" t="s">
        <v>23</v>
      </c>
      <c r="O11513" t="s">
        <v>24</v>
      </c>
      <c r="P11513" t="s">
        <v>1208</v>
      </c>
      <c r="Q11513" t="s">
        <v>3397</v>
      </c>
      <c r="R11513" t="s">
        <v>9650</v>
      </c>
    </row>
    <row r="11514" spans="1:18" x14ac:dyDescent="0.25">
      <c r="A11514" s="1">
        <v>0.50416666666666665</v>
      </c>
      <c r="B11514">
        <v>2013</v>
      </c>
      <c r="C11514">
        <v>7</v>
      </c>
      <c r="D11514">
        <v>29</v>
      </c>
      <c r="E11514" t="s">
        <v>294</v>
      </c>
      <c r="F11514" t="s">
        <v>295</v>
      </c>
      <c r="G11514" t="s">
        <v>297</v>
      </c>
      <c r="H11514">
        <v>17</v>
      </c>
      <c r="I11514">
        <v>7.657</v>
      </c>
      <c r="J11514">
        <v>98.766999999999996</v>
      </c>
      <c r="K11514" t="s">
        <v>1489</v>
      </c>
      <c r="L11514" t="s">
        <v>21</v>
      </c>
      <c r="M11514" t="s">
        <v>22</v>
      </c>
      <c r="N11514" t="s">
        <v>23</v>
      </c>
      <c r="O11514" t="s">
        <v>24</v>
      </c>
      <c r="P11514" t="s">
        <v>54</v>
      </c>
      <c r="Q11514" t="s">
        <v>498</v>
      </c>
      <c r="R11514" t="s">
        <v>1490</v>
      </c>
    </row>
    <row r="11515" spans="1:18" x14ac:dyDescent="0.25">
      <c r="A11515" s="1">
        <v>0.58333333333333337</v>
      </c>
      <c r="B11515">
        <v>2014</v>
      </c>
      <c r="C11515">
        <v>5</v>
      </c>
      <c r="D11515">
        <v>20</v>
      </c>
      <c r="E11515" t="s">
        <v>39</v>
      </c>
      <c r="F11515" t="s">
        <v>2392</v>
      </c>
      <c r="G11515" t="s">
        <v>10196</v>
      </c>
      <c r="H11515">
        <v>19.812039624079201</v>
      </c>
      <c r="I11515">
        <v>18.414999999999999</v>
      </c>
      <c r="J11515">
        <v>-77.078999999999994</v>
      </c>
      <c r="K11515" t="s">
        <v>1489</v>
      </c>
      <c r="L11515" t="s">
        <v>21</v>
      </c>
      <c r="M11515" t="s">
        <v>22</v>
      </c>
      <c r="N11515" t="s">
        <v>23</v>
      </c>
      <c r="O11515" t="s">
        <v>24</v>
      </c>
      <c r="P11515" t="s">
        <v>54</v>
      </c>
      <c r="Q11515" t="s">
        <v>498</v>
      </c>
    </row>
    <row r="11516" spans="1:18" x14ac:dyDescent="0.25">
      <c r="A11516" s="1">
        <v>0.57638888888888884</v>
      </c>
      <c r="B11516">
        <v>2012</v>
      </c>
      <c r="C11516">
        <v>6</v>
      </c>
      <c r="D11516">
        <v>15</v>
      </c>
      <c r="E11516" t="s">
        <v>633</v>
      </c>
      <c r="F11516" t="s">
        <v>411</v>
      </c>
      <c r="G11516" t="s">
        <v>7309</v>
      </c>
      <c r="H11516">
        <v>15</v>
      </c>
      <c r="I11516">
        <v>-16.781500000000001</v>
      </c>
      <c r="J11516">
        <v>146.18</v>
      </c>
      <c r="K11516" t="s">
        <v>1489</v>
      </c>
      <c r="L11516" t="s">
        <v>21</v>
      </c>
      <c r="M11516" t="s">
        <v>22</v>
      </c>
      <c r="N11516" t="s">
        <v>23</v>
      </c>
      <c r="O11516" t="s">
        <v>24</v>
      </c>
      <c r="P11516" t="s">
        <v>54</v>
      </c>
      <c r="Q11516" t="s">
        <v>498</v>
      </c>
      <c r="R11516" t="s">
        <v>1490</v>
      </c>
    </row>
    <row r="11517" spans="1:18" x14ac:dyDescent="0.25">
      <c r="A11517" s="1">
        <v>0.47222222222222221</v>
      </c>
      <c r="B11517">
        <v>2013</v>
      </c>
      <c r="C11517">
        <v>12</v>
      </c>
      <c r="D11517">
        <v>30</v>
      </c>
      <c r="E11517" t="s">
        <v>633</v>
      </c>
      <c r="F11517" t="s">
        <v>411</v>
      </c>
      <c r="G11517" t="s">
        <v>10642</v>
      </c>
      <c r="H11517">
        <v>21.4</v>
      </c>
      <c r="I11517">
        <v>-16.784199999999998</v>
      </c>
      <c r="J11517">
        <v>146.262</v>
      </c>
      <c r="K11517" t="s">
        <v>1489</v>
      </c>
      <c r="L11517" t="s">
        <v>21</v>
      </c>
      <c r="M11517" t="s">
        <v>22</v>
      </c>
      <c r="N11517" t="s">
        <v>23</v>
      </c>
      <c r="O11517" t="s">
        <v>24</v>
      </c>
      <c r="P11517" t="s">
        <v>54</v>
      </c>
      <c r="Q11517" t="s">
        <v>498</v>
      </c>
      <c r="R11517" t="s">
        <v>1490</v>
      </c>
    </row>
    <row r="11518" spans="1:18" x14ac:dyDescent="0.25">
      <c r="A11518" s="1">
        <v>0.30625000000000002</v>
      </c>
      <c r="B11518">
        <v>2013</v>
      </c>
      <c r="C11518">
        <v>12</v>
      </c>
      <c r="D11518">
        <v>31</v>
      </c>
      <c r="E11518" t="s">
        <v>633</v>
      </c>
      <c r="F11518" t="s">
        <v>411</v>
      </c>
      <c r="G11518" t="s">
        <v>5343</v>
      </c>
      <c r="H11518">
        <v>24.4</v>
      </c>
      <c r="I11518">
        <v>-16.732099999999999</v>
      </c>
      <c r="J11518">
        <v>146.27799999999999</v>
      </c>
      <c r="K11518" t="s">
        <v>1489</v>
      </c>
      <c r="L11518" t="s">
        <v>21</v>
      </c>
      <c r="M11518" t="s">
        <v>22</v>
      </c>
      <c r="N11518" t="s">
        <v>23</v>
      </c>
      <c r="O11518" t="s">
        <v>24</v>
      </c>
      <c r="P11518" t="s">
        <v>54</v>
      </c>
      <c r="Q11518" t="s">
        <v>498</v>
      </c>
      <c r="R11518" t="s">
        <v>1490</v>
      </c>
    </row>
    <row r="11519" spans="1:18" x14ac:dyDescent="0.25">
      <c r="A11519" s="1">
        <v>0.47222222222222221</v>
      </c>
      <c r="B11519">
        <v>2014</v>
      </c>
      <c r="C11519">
        <v>9</v>
      </c>
      <c r="D11519">
        <v>16</v>
      </c>
      <c r="E11519" t="s">
        <v>339</v>
      </c>
      <c r="F11519" t="s">
        <v>340</v>
      </c>
      <c r="G11519" t="s">
        <v>1484</v>
      </c>
      <c r="H11519">
        <v>11.8872237744475</v>
      </c>
      <c r="I11519">
        <v>26.3597</v>
      </c>
      <c r="J11519">
        <v>127.739</v>
      </c>
      <c r="K11519" t="s">
        <v>1489</v>
      </c>
      <c r="L11519" t="s">
        <v>21</v>
      </c>
      <c r="M11519" t="s">
        <v>22</v>
      </c>
      <c r="N11519" t="s">
        <v>23</v>
      </c>
      <c r="O11519" t="s">
        <v>24</v>
      </c>
      <c r="P11519" t="s">
        <v>54</v>
      </c>
      <c r="Q11519" t="s">
        <v>498</v>
      </c>
      <c r="R11519" t="s">
        <v>1490</v>
      </c>
    </row>
    <row r="11520" spans="1:18" x14ac:dyDescent="0.25">
      <c r="A11520" s="1">
        <v>0.42638888888888887</v>
      </c>
      <c r="B11520">
        <v>2012</v>
      </c>
      <c r="C11520">
        <v>9</v>
      </c>
      <c r="D11520">
        <v>15</v>
      </c>
      <c r="E11520" t="s">
        <v>612</v>
      </c>
      <c r="F11520" t="s">
        <v>613</v>
      </c>
      <c r="G11520" t="s">
        <v>614</v>
      </c>
      <c r="H11520">
        <v>25</v>
      </c>
      <c r="I11520">
        <v>28.572399999999998</v>
      </c>
      <c r="J11520">
        <v>34.536999999999999</v>
      </c>
      <c r="K11520" t="s">
        <v>1489</v>
      </c>
      <c r="L11520" t="s">
        <v>21</v>
      </c>
      <c r="M11520" t="s">
        <v>22</v>
      </c>
      <c r="N11520" t="s">
        <v>23</v>
      </c>
      <c r="O11520" t="s">
        <v>24</v>
      </c>
      <c r="P11520" t="s">
        <v>54</v>
      </c>
      <c r="Q11520" t="s">
        <v>498</v>
      </c>
      <c r="R11520" t="s">
        <v>1490</v>
      </c>
    </row>
    <row r="11521" spans="1:18" x14ac:dyDescent="0.25">
      <c r="A11521" s="1">
        <v>0.58333333333333337</v>
      </c>
      <c r="B11521">
        <v>2001</v>
      </c>
      <c r="C11521">
        <v>4</v>
      </c>
      <c r="D11521">
        <v>17</v>
      </c>
      <c r="E11521" t="s">
        <v>612</v>
      </c>
      <c r="F11521" t="s">
        <v>613</v>
      </c>
      <c r="G11521" t="s">
        <v>4089</v>
      </c>
      <c r="H11521">
        <v>15.4</v>
      </c>
      <c r="I11521">
        <v>27.990600000000001</v>
      </c>
      <c r="J11521">
        <v>34.460299999999997</v>
      </c>
      <c r="K11521" t="s">
        <v>1489</v>
      </c>
      <c r="L11521" t="s">
        <v>21</v>
      </c>
      <c r="M11521" t="s">
        <v>22</v>
      </c>
      <c r="N11521" t="s">
        <v>23</v>
      </c>
      <c r="O11521" t="s">
        <v>24</v>
      </c>
      <c r="P11521" t="s">
        <v>54</v>
      </c>
      <c r="Q11521" t="s">
        <v>498</v>
      </c>
      <c r="R11521" t="s">
        <v>1490</v>
      </c>
    </row>
    <row r="11522" spans="1:18" x14ac:dyDescent="0.25">
      <c r="A11522" s="1">
        <v>0.41666666666666669</v>
      </c>
      <c r="B11522">
        <v>2014</v>
      </c>
      <c r="C11522">
        <v>1</v>
      </c>
      <c r="D11522">
        <v>26</v>
      </c>
      <c r="E11522" t="s">
        <v>2021</v>
      </c>
      <c r="F11522" t="s">
        <v>613</v>
      </c>
      <c r="G11522" t="s">
        <v>9919</v>
      </c>
      <c r="H11522">
        <v>19</v>
      </c>
      <c r="I11522">
        <v>27.733799999999999</v>
      </c>
      <c r="J11522">
        <v>34.185200000000002</v>
      </c>
      <c r="K11522" t="s">
        <v>1489</v>
      </c>
      <c r="L11522" t="s">
        <v>21</v>
      </c>
      <c r="M11522" t="s">
        <v>22</v>
      </c>
      <c r="N11522" t="s">
        <v>23</v>
      </c>
      <c r="O11522" t="s">
        <v>24</v>
      </c>
      <c r="P11522" t="s">
        <v>54</v>
      </c>
      <c r="Q11522" t="s">
        <v>498</v>
      </c>
      <c r="R11522" t="s">
        <v>1490</v>
      </c>
    </row>
    <row r="11523" spans="1:18" x14ac:dyDescent="0.25">
      <c r="A11523" s="1">
        <v>0.5625</v>
      </c>
      <c r="B11523">
        <v>2012</v>
      </c>
      <c r="C11523">
        <v>1</v>
      </c>
      <c r="D11523">
        <v>20</v>
      </c>
      <c r="E11523" t="s">
        <v>1571</v>
      </c>
      <c r="F11523" t="s">
        <v>295</v>
      </c>
      <c r="G11523" t="s">
        <v>2017</v>
      </c>
      <c r="H11523">
        <v>12</v>
      </c>
      <c r="I11523">
        <v>10.116199999999999</v>
      </c>
      <c r="J11523">
        <v>99.811800000000005</v>
      </c>
      <c r="K11523" t="s">
        <v>1489</v>
      </c>
      <c r="L11523" t="s">
        <v>21</v>
      </c>
      <c r="M11523" t="s">
        <v>22</v>
      </c>
      <c r="N11523" t="s">
        <v>23</v>
      </c>
      <c r="O11523" t="s">
        <v>24</v>
      </c>
      <c r="P11523" t="s">
        <v>54</v>
      </c>
      <c r="Q11523" t="s">
        <v>498</v>
      </c>
      <c r="R11523" t="s">
        <v>1490</v>
      </c>
    </row>
    <row r="11524" spans="1:18" x14ac:dyDescent="0.25">
      <c r="A11524" s="1">
        <v>0.4152777777777778</v>
      </c>
      <c r="B11524">
        <v>2010</v>
      </c>
      <c r="C11524">
        <v>8</v>
      </c>
      <c r="D11524">
        <v>13</v>
      </c>
      <c r="E11524" t="s">
        <v>1571</v>
      </c>
      <c r="F11524" t="s">
        <v>295</v>
      </c>
      <c r="G11524" t="s">
        <v>2017</v>
      </c>
      <c r="H11524">
        <v>18</v>
      </c>
      <c r="I11524">
        <v>10.116199999999999</v>
      </c>
      <c r="J11524">
        <v>99.811800000000005</v>
      </c>
      <c r="K11524" t="s">
        <v>1489</v>
      </c>
      <c r="L11524" t="s">
        <v>21</v>
      </c>
      <c r="M11524" t="s">
        <v>22</v>
      </c>
      <c r="N11524" t="s">
        <v>23</v>
      </c>
      <c r="O11524" t="s">
        <v>24</v>
      </c>
      <c r="P11524" t="s">
        <v>54</v>
      </c>
      <c r="Q11524" t="s">
        <v>498</v>
      </c>
      <c r="R11524" t="s">
        <v>1490</v>
      </c>
    </row>
    <row r="11525" spans="1:18" x14ac:dyDescent="0.25">
      <c r="A11525" s="1">
        <v>0.37013888888888891</v>
      </c>
      <c r="B11525">
        <v>2011</v>
      </c>
      <c r="C11525">
        <v>8</v>
      </c>
      <c r="D11525">
        <v>30</v>
      </c>
      <c r="E11525" t="s">
        <v>1571</v>
      </c>
      <c r="F11525" t="s">
        <v>295</v>
      </c>
      <c r="G11525" t="s">
        <v>1576</v>
      </c>
      <c r="H11525">
        <v>29</v>
      </c>
      <c r="I11525">
        <v>10.123799999999999</v>
      </c>
      <c r="J11525">
        <v>99.792599999999993</v>
      </c>
      <c r="K11525" t="s">
        <v>1489</v>
      </c>
      <c r="L11525" t="s">
        <v>21</v>
      </c>
      <c r="M11525" t="s">
        <v>22</v>
      </c>
      <c r="N11525" t="s">
        <v>23</v>
      </c>
      <c r="O11525" t="s">
        <v>24</v>
      </c>
      <c r="P11525" t="s">
        <v>54</v>
      </c>
      <c r="Q11525" t="s">
        <v>498</v>
      </c>
      <c r="R11525" t="s">
        <v>1490</v>
      </c>
    </row>
    <row r="11526" spans="1:18" x14ac:dyDescent="0.25">
      <c r="A11526" s="1">
        <v>0.36458333333333331</v>
      </c>
      <c r="B11526">
        <v>2006</v>
      </c>
      <c r="C11526">
        <v>3</v>
      </c>
      <c r="D11526">
        <v>23</v>
      </c>
      <c r="E11526" t="s">
        <v>1571</v>
      </c>
      <c r="F11526" t="s">
        <v>295</v>
      </c>
      <c r="G11526" t="s">
        <v>1628</v>
      </c>
      <c r="H11526">
        <v>16</v>
      </c>
      <c r="I11526">
        <v>10.108700000000001</v>
      </c>
      <c r="J11526">
        <v>99.808899999999994</v>
      </c>
      <c r="K11526" t="s">
        <v>1489</v>
      </c>
      <c r="L11526" t="s">
        <v>21</v>
      </c>
      <c r="M11526" t="s">
        <v>22</v>
      </c>
      <c r="N11526" t="s">
        <v>23</v>
      </c>
      <c r="O11526" t="s">
        <v>24</v>
      </c>
      <c r="P11526" t="s">
        <v>54</v>
      </c>
      <c r="Q11526" t="s">
        <v>498</v>
      </c>
      <c r="R11526" t="s">
        <v>1490</v>
      </c>
    </row>
    <row r="11527" spans="1:18" x14ac:dyDescent="0.25">
      <c r="A11527" s="1">
        <v>0.64375000000000004</v>
      </c>
      <c r="B11527">
        <v>2013</v>
      </c>
      <c r="C11527">
        <v>3</v>
      </c>
      <c r="D11527">
        <v>29</v>
      </c>
      <c r="E11527" t="s">
        <v>1571</v>
      </c>
      <c r="F11527" t="s">
        <v>295</v>
      </c>
      <c r="G11527" t="s">
        <v>3381</v>
      </c>
      <c r="H11527">
        <v>15.85</v>
      </c>
      <c r="I11527">
        <v>10.118499999999999</v>
      </c>
      <c r="J11527">
        <v>99.814899999999994</v>
      </c>
      <c r="K11527" t="s">
        <v>1489</v>
      </c>
      <c r="L11527" t="s">
        <v>21</v>
      </c>
      <c r="M11527" t="s">
        <v>22</v>
      </c>
      <c r="N11527" t="s">
        <v>23</v>
      </c>
      <c r="O11527" t="s">
        <v>24</v>
      </c>
      <c r="P11527" t="s">
        <v>54</v>
      </c>
      <c r="Q11527" t="s">
        <v>498</v>
      </c>
      <c r="R11527" t="s">
        <v>1490</v>
      </c>
    </row>
    <row r="11528" spans="1:18" x14ac:dyDescent="0.25">
      <c r="A11528" s="1">
        <v>0.45416666666666666</v>
      </c>
      <c r="B11528">
        <v>2013</v>
      </c>
      <c r="C11528">
        <v>9</v>
      </c>
      <c r="D11528">
        <v>25</v>
      </c>
      <c r="E11528" t="s">
        <v>1571</v>
      </c>
      <c r="F11528" t="s">
        <v>295</v>
      </c>
      <c r="G11528" t="s">
        <v>2017</v>
      </c>
      <c r="H11528">
        <v>16</v>
      </c>
      <c r="I11528">
        <v>10.116199999999999</v>
      </c>
      <c r="J11528">
        <v>99.811800000000005</v>
      </c>
      <c r="K11528" t="s">
        <v>1489</v>
      </c>
      <c r="L11528" t="s">
        <v>21</v>
      </c>
      <c r="M11528" t="s">
        <v>22</v>
      </c>
      <c r="N11528" t="s">
        <v>23</v>
      </c>
      <c r="O11528" t="s">
        <v>24</v>
      </c>
      <c r="P11528" t="s">
        <v>54</v>
      </c>
      <c r="Q11528" t="s">
        <v>498</v>
      </c>
      <c r="R11528" t="s">
        <v>1490</v>
      </c>
    </row>
    <row r="11529" spans="1:18" x14ac:dyDescent="0.25">
      <c r="A11529" s="1">
        <v>0.67569444444444449</v>
      </c>
      <c r="B11529">
        <v>2012</v>
      </c>
      <c r="C11529">
        <v>8</v>
      </c>
      <c r="D11529">
        <v>2</v>
      </c>
      <c r="E11529" t="s">
        <v>1571</v>
      </c>
      <c r="F11529" t="s">
        <v>295</v>
      </c>
      <c r="G11529" t="s">
        <v>3381</v>
      </c>
      <c r="H11529">
        <v>12</v>
      </c>
      <c r="I11529">
        <v>10.118499999999999</v>
      </c>
      <c r="J11529">
        <v>99.814899999999994</v>
      </c>
      <c r="K11529" t="s">
        <v>1489</v>
      </c>
      <c r="L11529" t="s">
        <v>21</v>
      </c>
      <c r="M11529" t="s">
        <v>22</v>
      </c>
      <c r="N11529" t="s">
        <v>23</v>
      </c>
      <c r="O11529" t="s">
        <v>24</v>
      </c>
      <c r="P11529" t="s">
        <v>54</v>
      </c>
      <c r="Q11529" t="s">
        <v>498</v>
      </c>
      <c r="R11529" t="s">
        <v>1490</v>
      </c>
    </row>
    <row r="11530" spans="1:18" x14ac:dyDescent="0.25">
      <c r="A11530" s="1">
        <v>0.35625000000000001</v>
      </c>
      <c r="B11530">
        <v>2010</v>
      </c>
      <c r="C11530">
        <v>8</v>
      </c>
      <c r="D11530">
        <v>10</v>
      </c>
      <c r="E11530" t="s">
        <v>1571</v>
      </c>
      <c r="F11530" t="s">
        <v>295</v>
      </c>
      <c r="G11530" t="s">
        <v>3381</v>
      </c>
      <c r="H11530">
        <v>12</v>
      </c>
      <c r="I11530">
        <v>10.118499999999999</v>
      </c>
      <c r="J11530">
        <v>99.814899999999994</v>
      </c>
      <c r="K11530" t="s">
        <v>1489</v>
      </c>
      <c r="L11530" t="s">
        <v>21</v>
      </c>
      <c r="M11530" t="s">
        <v>22</v>
      </c>
      <c r="N11530" t="s">
        <v>23</v>
      </c>
      <c r="O11530" t="s">
        <v>24</v>
      </c>
      <c r="P11530" t="s">
        <v>54</v>
      </c>
      <c r="Q11530" t="s">
        <v>498</v>
      </c>
      <c r="R11530" t="s">
        <v>1490</v>
      </c>
    </row>
    <row r="11531" spans="1:18" x14ac:dyDescent="0.25">
      <c r="A11531" s="1">
        <v>0.5493055555555556</v>
      </c>
      <c r="B11531">
        <v>2010</v>
      </c>
      <c r="C11531">
        <v>8</v>
      </c>
      <c r="D11531">
        <v>12</v>
      </c>
      <c r="E11531" t="s">
        <v>1571</v>
      </c>
      <c r="F11531" t="s">
        <v>295</v>
      </c>
      <c r="G11531" t="s">
        <v>4551</v>
      </c>
      <c r="H11531">
        <v>17</v>
      </c>
      <c r="I11531">
        <v>10.1212</v>
      </c>
      <c r="J11531">
        <v>99.835899999999995</v>
      </c>
      <c r="K11531" t="s">
        <v>1489</v>
      </c>
      <c r="L11531" t="s">
        <v>21</v>
      </c>
      <c r="M11531" t="s">
        <v>22</v>
      </c>
      <c r="N11531" t="s">
        <v>23</v>
      </c>
      <c r="O11531" t="s">
        <v>24</v>
      </c>
      <c r="P11531" t="s">
        <v>54</v>
      </c>
      <c r="Q11531" t="s">
        <v>498</v>
      </c>
      <c r="R11531" t="s">
        <v>1490</v>
      </c>
    </row>
    <row r="11532" spans="1:18" x14ac:dyDescent="0.25">
      <c r="A11532" s="1">
        <v>0.64375000000000004</v>
      </c>
      <c r="B11532">
        <v>2014</v>
      </c>
      <c r="C11532">
        <v>7</v>
      </c>
      <c r="D11532">
        <v>1</v>
      </c>
      <c r="E11532" t="s">
        <v>1571</v>
      </c>
      <c r="F11532" t="s">
        <v>295</v>
      </c>
      <c r="G11532" t="s">
        <v>3381</v>
      </c>
      <c r="H11532">
        <v>12</v>
      </c>
      <c r="I11532">
        <v>10.118499999999999</v>
      </c>
      <c r="J11532">
        <v>99.814899999999994</v>
      </c>
      <c r="K11532" t="s">
        <v>1489</v>
      </c>
      <c r="L11532" t="s">
        <v>21</v>
      </c>
      <c r="M11532" t="s">
        <v>22</v>
      </c>
      <c r="N11532" t="s">
        <v>23</v>
      </c>
      <c r="O11532" t="s">
        <v>24</v>
      </c>
      <c r="P11532" t="s">
        <v>54</v>
      </c>
      <c r="Q11532" t="s">
        <v>498</v>
      </c>
      <c r="R11532" t="s">
        <v>1490</v>
      </c>
    </row>
    <row r="11533" spans="1:18" x14ac:dyDescent="0.25">
      <c r="A11533" s="1">
        <v>0.41666666666666669</v>
      </c>
      <c r="B11533">
        <v>2013</v>
      </c>
      <c r="C11533">
        <v>1</v>
      </c>
      <c r="D11533">
        <v>5</v>
      </c>
      <c r="E11533" t="s">
        <v>678</v>
      </c>
      <c r="F11533" t="s">
        <v>411</v>
      </c>
      <c r="G11533" t="s">
        <v>2180</v>
      </c>
      <c r="H11533">
        <v>8.1999999999999993</v>
      </c>
      <c r="I11533">
        <v>-32.096899999999998</v>
      </c>
      <c r="J11533">
        <v>115.75700000000001</v>
      </c>
      <c r="K11533" t="s">
        <v>1489</v>
      </c>
      <c r="L11533" t="s">
        <v>21</v>
      </c>
      <c r="M11533" t="s">
        <v>22</v>
      </c>
      <c r="N11533" t="s">
        <v>23</v>
      </c>
      <c r="O11533" t="s">
        <v>24</v>
      </c>
      <c r="P11533" t="s">
        <v>54</v>
      </c>
      <c r="Q11533" t="s">
        <v>498</v>
      </c>
      <c r="R11533" t="s">
        <v>1490</v>
      </c>
    </row>
    <row r="11534" spans="1:18" x14ac:dyDescent="0.25">
      <c r="A11534" s="1">
        <v>0.4375</v>
      </c>
      <c r="B11534">
        <v>2014</v>
      </c>
      <c r="C11534">
        <v>2</v>
      </c>
      <c r="D11534">
        <v>19</v>
      </c>
      <c r="E11534" t="s">
        <v>678</v>
      </c>
      <c r="F11534" t="s">
        <v>2479</v>
      </c>
      <c r="G11534" t="s">
        <v>10403</v>
      </c>
      <c r="H11534">
        <v>18</v>
      </c>
      <c r="I11534">
        <v>-4.7191700000000001</v>
      </c>
      <c r="J11534">
        <v>39.369700000000002</v>
      </c>
      <c r="K11534" t="s">
        <v>1489</v>
      </c>
      <c r="L11534" t="s">
        <v>21</v>
      </c>
      <c r="M11534" t="s">
        <v>22</v>
      </c>
      <c r="N11534" t="s">
        <v>23</v>
      </c>
      <c r="O11534" t="s">
        <v>24</v>
      </c>
      <c r="P11534" t="s">
        <v>54</v>
      </c>
      <c r="Q11534" t="s">
        <v>498</v>
      </c>
      <c r="R11534" t="s">
        <v>1490</v>
      </c>
    </row>
    <row r="11535" spans="1:18" x14ac:dyDescent="0.25">
      <c r="A11535" s="1">
        <v>0.60416666666666663</v>
      </c>
      <c r="B11535">
        <v>2013</v>
      </c>
      <c r="C11535">
        <v>4</v>
      </c>
      <c r="D11535">
        <v>4</v>
      </c>
      <c r="E11535" t="s">
        <v>1389</v>
      </c>
      <c r="F11535" t="s">
        <v>548</v>
      </c>
      <c r="G11535" t="s">
        <v>6064</v>
      </c>
      <c r="H11535">
        <v>20</v>
      </c>
      <c r="I11535">
        <v>3.9157899999999999</v>
      </c>
      <c r="J11535">
        <v>73.489199999999997</v>
      </c>
      <c r="K11535" t="s">
        <v>1489</v>
      </c>
      <c r="L11535" t="s">
        <v>21</v>
      </c>
      <c r="M11535" t="s">
        <v>22</v>
      </c>
      <c r="N11535" t="s">
        <v>23</v>
      </c>
      <c r="O11535" t="s">
        <v>24</v>
      </c>
      <c r="P11535" t="s">
        <v>54</v>
      </c>
      <c r="Q11535" t="s">
        <v>498</v>
      </c>
      <c r="R11535" t="s">
        <v>1490</v>
      </c>
    </row>
    <row r="11536" spans="1:18" x14ac:dyDescent="0.25">
      <c r="A11536" s="1">
        <v>0.4513888888888889</v>
      </c>
      <c r="B11536">
        <v>2013</v>
      </c>
      <c r="C11536">
        <v>12</v>
      </c>
      <c r="D11536">
        <v>31</v>
      </c>
      <c r="E11536" t="s">
        <v>32</v>
      </c>
      <c r="F11536" t="s">
        <v>411</v>
      </c>
      <c r="G11536" t="s">
        <v>5344</v>
      </c>
      <c r="H11536">
        <v>14.9</v>
      </c>
      <c r="I11536">
        <v>-16.734999999999999</v>
      </c>
      <c r="J11536">
        <v>146.268</v>
      </c>
      <c r="K11536" t="s">
        <v>1489</v>
      </c>
      <c r="L11536" t="s">
        <v>21</v>
      </c>
      <c r="M11536" t="s">
        <v>22</v>
      </c>
      <c r="N11536" t="s">
        <v>23</v>
      </c>
      <c r="O11536" t="s">
        <v>24</v>
      </c>
      <c r="P11536" t="s">
        <v>54</v>
      </c>
      <c r="Q11536" t="s">
        <v>498</v>
      </c>
      <c r="R11536" t="s">
        <v>1490</v>
      </c>
    </row>
    <row r="11537" spans="1:18" x14ac:dyDescent="0.25">
      <c r="A11537" s="1">
        <v>0.40625</v>
      </c>
      <c r="B11537">
        <v>2004</v>
      </c>
      <c r="C11537">
        <v>12</v>
      </c>
      <c r="D11537">
        <v>8</v>
      </c>
      <c r="E11537" t="s">
        <v>9076</v>
      </c>
      <c r="F11537" t="s">
        <v>613</v>
      </c>
      <c r="G11537" t="s">
        <v>9255</v>
      </c>
      <c r="H11537">
        <v>20</v>
      </c>
      <c r="I11537">
        <v>27.792100000000001</v>
      </c>
      <c r="J11537">
        <v>34.262500000000003</v>
      </c>
      <c r="K11537" t="s">
        <v>1489</v>
      </c>
      <c r="L11537" t="s">
        <v>21</v>
      </c>
      <c r="M11537" t="s">
        <v>22</v>
      </c>
      <c r="N11537" t="s">
        <v>23</v>
      </c>
      <c r="O11537" t="s">
        <v>24</v>
      </c>
      <c r="P11537" t="s">
        <v>54</v>
      </c>
      <c r="Q11537" t="s">
        <v>498</v>
      </c>
      <c r="R11537" t="s">
        <v>1490</v>
      </c>
    </row>
    <row r="11538" spans="1:18" x14ac:dyDescent="0.25">
      <c r="A11538" s="1">
        <v>0.5805555555555556</v>
      </c>
      <c r="B11538">
        <v>2013</v>
      </c>
      <c r="C11538">
        <v>10</v>
      </c>
      <c r="D11538">
        <v>15</v>
      </c>
      <c r="E11538" t="s">
        <v>286</v>
      </c>
      <c r="F11538" t="s">
        <v>154</v>
      </c>
      <c r="G11538" t="s">
        <v>5807</v>
      </c>
      <c r="H11538">
        <v>6.7</v>
      </c>
      <c r="I11538">
        <v>5.9210700000000003</v>
      </c>
      <c r="J11538">
        <v>102.72499999999999</v>
      </c>
      <c r="K11538" t="s">
        <v>1489</v>
      </c>
      <c r="L11538" t="s">
        <v>21</v>
      </c>
      <c r="M11538" t="s">
        <v>22</v>
      </c>
      <c r="N11538" t="s">
        <v>23</v>
      </c>
      <c r="O11538" t="s">
        <v>24</v>
      </c>
      <c r="P11538" t="s">
        <v>54</v>
      </c>
      <c r="Q11538" t="s">
        <v>498</v>
      </c>
      <c r="R11538" t="s">
        <v>1490</v>
      </c>
    </row>
    <row r="11539" spans="1:18" x14ac:dyDescent="0.25">
      <c r="A11539" s="1">
        <v>0.64583333333333337</v>
      </c>
      <c r="B11539">
        <v>2014</v>
      </c>
      <c r="C11539">
        <v>9</v>
      </c>
      <c r="D11539">
        <v>17</v>
      </c>
      <c r="E11539" t="s">
        <v>3851</v>
      </c>
      <c r="F11539" t="s">
        <v>694</v>
      </c>
      <c r="G11539" t="s">
        <v>9632</v>
      </c>
      <c r="H11539">
        <v>24</v>
      </c>
      <c r="I11539">
        <v>13.523400000000001</v>
      </c>
      <c r="J11539">
        <v>120.99</v>
      </c>
      <c r="K11539" t="s">
        <v>1489</v>
      </c>
      <c r="L11539" t="s">
        <v>21</v>
      </c>
      <c r="M11539" t="s">
        <v>22</v>
      </c>
      <c r="N11539" t="s">
        <v>23</v>
      </c>
      <c r="O11539" t="s">
        <v>24</v>
      </c>
      <c r="P11539" t="s">
        <v>54</v>
      </c>
      <c r="Q11539" t="s">
        <v>498</v>
      </c>
      <c r="R11539" t="s">
        <v>1490</v>
      </c>
    </row>
    <row r="11540" spans="1:18" x14ac:dyDescent="0.25">
      <c r="A11540" s="1">
        <v>0.64027777777777772</v>
      </c>
      <c r="B11540">
        <v>2010</v>
      </c>
      <c r="C11540">
        <v>10</v>
      </c>
      <c r="D11540">
        <v>14</v>
      </c>
      <c r="F11540" t="s">
        <v>613</v>
      </c>
      <c r="G11540" t="s">
        <v>2874</v>
      </c>
      <c r="H11540">
        <v>14</v>
      </c>
      <c r="I11540">
        <v>27.720099999999999</v>
      </c>
      <c r="J11540">
        <v>34.170999999999999</v>
      </c>
      <c r="K11540" t="s">
        <v>1489</v>
      </c>
      <c r="L11540" t="s">
        <v>21</v>
      </c>
      <c r="M11540" t="s">
        <v>22</v>
      </c>
      <c r="N11540" t="s">
        <v>23</v>
      </c>
      <c r="O11540" t="s">
        <v>24</v>
      </c>
      <c r="P11540" t="s">
        <v>54</v>
      </c>
      <c r="Q11540" t="s">
        <v>498</v>
      </c>
      <c r="R11540" t="s">
        <v>1490</v>
      </c>
    </row>
    <row r="11541" spans="1:18" x14ac:dyDescent="0.25">
      <c r="A11541" s="1">
        <v>0.39583333333333331</v>
      </c>
      <c r="B11541">
        <v>2008</v>
      </c>
      <c r="C11541">
        <v>5</v>
      </c>
      <c r="D11541">
        <v>28</v>
      </c>
      <c r="F11541" t="s">
        <v>548</v>
      </c>
      <c r="G11541" t="s">
        <v>4538</v>
      </c>
      <c r="H11541">
        <v>30.2</v>
      </c>
      <c r="I11541">
        <v>3.65368</v>
      </c>
      <c r="J11541">
        <v>72.954099999999997</v>
      </c>
      <c r="K11541" t="s">
        <v>1489</v>
      </c>
      <c r="L11541" t="s">
        <v>21</v>
      </c>
      <c r="M11541" t="s">
        <v>22</v>
      </c>
      <c r="N11541" t="s">
        <v>23</v>
      </c>
      <c r="O11541" t="s">
        <v>24</v>
      </c>
      <c r="P11541" t="s">
        <v>54</v>
      </c>
      <c r="Q11541" t="s">
        <v>498</v>
      </c>
      <c r="R11541" t="s">
        <v>1490</v>
      </c>
    </row>
    <row r="11542" spans="1:18" x14ac:dyDescent="0.25">
      <c r="A11542" s="1">
        <v>0.34861111111111109</v>
      </c>
      <c r="B11542">
        <v>2013</v>
      </c>
      <c r="C11542">
        <v>4</v>
      </c>
      <c r="D11542">
        <v>20</v>
      </c>
      <c r="F11542" t="s">
        <v>263</v>
      </c>
      <c r="G11542" t="s">
        <v>5581</v>
      </c>
      <c r="H11542">
        <v>14.9</v>
      </c>
      <c r="I11542">
        <v>12.080299999999999</v>
      </c>
      <c r="J11542">
        <v>92.956699999999998</v>
      </c>
      <c r="K11542" t="s">
        <v>1489</v>
      </c>
      <c r="L11542" t="s">
        <v>21</v>
      </c>
      <c r="M11542" t="s">
        <v>22</v>
      </c>
      <c r="N11542" t="s">
        <v>23</v>
      </c>
      <c r="O11542" t="s">
        <v>24</v>
      </c>
      <c r="P11542" t="s">
        <v>54</v>
      </c>
      <c r="Q11542" t="s">
        <v>498</v>
      </c>
      <c r="R11542" t="s">
        <v>1490</v>
      </c>
    </row>
    <row r="11543" spans="1:18" x14ac:dyDescent="0.25">
      <c r="A11543" s="1">
        <v>0.70972222222222225</v>
      </c>
      <c r="B11543">
        <v>2013</v>
      </c>
      <c r="C11543">
        <v>2</v>
      </c>
      <c r="D11543">
        <v>5</v>
      </c>
      <c r="F11543" t="s">
        <v>694</v>
      </c>
      <c r="G11543" t="s">
        <v>1852</v>
      </c>
      <c r="H11543">
        <v>18</v>
      </c>
      <c r="I11543">
        <v>9.5986899999999995</v>
      </c>
      <c r="J11543">
        <v>123.79900000000001</v>
      </c>
      <c r="K11543" t="s">
        <v>1489</v>
      </c>
      <c r="L11543" t="s">
        <v>21</v>
      </c>
      <c r="M11543" t="s">
        <v>22</v>
      </c>
      <c r="N11543" t="s">
        <v>23</v>
      </c>
      <c r="O11543" t="s">
        <v>24</v>
      </c>
      <c r="P11543" t="s">
        <v>54</v>
      </c>
      <c r="Q11543" t="s">
        <v>498</v>
      </c>
      <c r="R11543" t="s">
        <v>1490</v>
      </c>
    </row>
    <row r="11544" spans="1:18" x14ac:dyDescent="0.25">
      <c r="A11544" s="1">
        <v>0.46527777777777779</v>
      </c>
      <c r="B11544">
        <v>2006</v>
      </c>
      <c r="C11544">
        <v>8</v>
      </c>
      <c r="D11544">
        <v>4</v>
      </c>
      <c r="F11544" t="s">
        <v>411</v>
      </c>
      <c r="G11544" t="s">
        <v>6112</v>
      </c>
      <c r="H11544">
        <v>7</v>
      </c>
      <c r="I11544">
        <v>-21.872900000000001</v>
      </c>
      <c r="J11544">
        <v>114.13</v>
      </c>
      <c r="K11544" t="s">
        <v>1489</v>
      </c>
      <c r="L11544" t="s">
        <v>21</v>
      </c>
      <c r="M11544" t="s">
        <v>22</v>
      </c>
      <c r="N11544" t="s">
        <v>23</v>
      </c>
      <c r="O11544" t="s">
        <v>24</v>
      </c>
      <c r="P11544" t="s">
        <v>54</v>
      </c>
      <c r="Q11544" t="s">
        <v>498</v>
      </c>
      <c r="R11544" t="s">
        <v>1490</v>
      </c>
    </row>
    <row r="11545" spans="1:18" x14ac:dyDescent="0.25">
      <c r="A11545" s="1">
        <v>0.51041666666666663</v>
      </c>
      <c r="B11545">
        <v>2013</v>
      </c>
      <c r="C11545">
        <v>3</v>
      </c>
      <c r="D11545">
        <v>23</v>
      </c>
      <c r="F11545" t="s">
        <v>263</v>
      </c>
      <c r="G11545" t="s">
        <v>2700</v>
      </c>
      <c r="H11545">
        <v>13</v>
      </c>
      <c r="I11545">
        <v>14.018599999999999</v>
      </c>
      <c r="J11545">
        <v>74.327100000000002</v>
      </c>
      <c r="K11545" t="s">
        <v>1489</v>
      </c>
      <c r="L11545" t="s">
        <v>21</v>
      </c>
      <c r="M11545" t="s">
        <v>22</v>
      </c>
      <c r="N11545" t="s">
        <v>23</v>
      </c>
      <c r="O11545" t="s">
        <v>24</v>
      </c>
      <c r="P11545" t="s">
        <v>54</v>
      </c>
      <c r="Q11545" t="s">
        <v>498</v>
      </c>
      <c r="R11545" t="s">
        <v>1490</v>
      </c>
    </row>
    <row r="11546" spans="1:18" x14ac:dyDescent="0.25">
      <c r="A11546" s="1">
        <v>0.44722222222222224</v>
      </c>
      <c r="B11546">
        <v>2011</v>
      </c>
      <c r="C11546">
        <v>5</v>
      </c>
      <c r="D11546">
        <v>7</v>
      </c>
      <c r="F11546" t="s">
        <v>694</v>
      </c>
      <c r="G11546" t="s">
        <v>4583</v>
      </c>
      <c r="H11546">
        <v>20.100000000000001</v>
      </c>
      <c r="I11546">
        <v>11.1328</v>
      </c>
      <c r="J11546">
        <v>119.31699999999999</v>
      </c>
      <c r="K11546" t="s">
        <v>1489</v>
      </c>
      <c r="L11546" t="s">
        <v>21</v>
      </c>
      <c r="M11546" t="s">
        <v>22</v>
      </c>
      <c r="N11546" t="s">
        <v>23</v>
      </c>
      <c r="O11546" t="s">
        <v>24</v>
      </c>
      <c r="P11546" t="s">
        <v>54</v>
      </c>
      <c r="Q11546" t="s">
        <v>498</v>
      </c>
      <c r="R11546" t="s">
        <v>1490</v>
      </c>
    </row>
    <row r="11547" spans="1:18" x14ac:dyDescent="0.25">
      <c r="A11547" s="1">
        <v>3.125E-2</v>
      </c>
      <c r="B11547">
        <v>2014</v>
      </c>
      <c r="C11547">
        <v>4</v>
      </c>
      <c r="D11547">
        <v>14</v>
      </c>
      <c r="H11547">
        <v>20</v>
      </c>
      <c r="I11547">
        <v>26.226500000000001</v>
      </c>
      <c r="J11547">
        <v>127.363</v>
      </c>
      <c r="K11547" t="s">
        <v>1489</v>
      </c>
      <c r="L11547" t="s">
        <v>21</v>
      </c>
      <c r="M11547" t="s">
        <v>22</v>
      </c>
      <c r="N11547" t="s">
        <v>23</v>
      </c>
      <c r="O11547" t="s">
        <v>24</v>
      </c>
      <c r="P11547" t="s">
        <v>54</v>
      </c>
      <c r="Q11547" t="s">
        <v>498</v>
      </c>
      <c r="R11547" t="s">
        <v>1490</v>
      </c>
    </row>
    <row r="11548" spans="1:18" x14ac:dyDescent="0.25">
      <c r="A11548" s="1">
        <v>3.888888888888889E-2</v>
      </c>
      <c r="B11548">
        <v>2012</v>
      </c>
      <c r="C11548">
        <v>4</v>
      </c>
      <c r="D11548">
        <v>30</v>
      </c>
      <c r="E11548" t="s">
        <v>32</v>
      </c>
      <c r="F11548" t="s">
        <v>33</v>
      </c>
      <c r="G11548" t="s">
        <v>4133</v>
      </c>
      <c r="H11548">
        <v>18.600000000000001</v>
      </c>
      <c r="I11548">
        <v>21.827200000000001</v>
      </c>
      <c r="J11548">
        <v>-159.47900000000001</v>
      </c>
      <c r="K11548" t="s">
        <v>497</v>
      </c>
      <c r="L11548" t="s">
        <v>21</v>
      </c>
      <c r="M11548" t="s">
        <v>22</v>
      </c>
      <c r="N11548" t="s">
        <v>23</v>
      </c>
      <c r="O11548" t="s">
        <v>24</v>
      </c>
      <c r="P11548" t="s">
        <v>54</v>
      </c>
      <c r="Q11548" t="s">
        <v>498</v>
      </c>
      <c r="R11548" t="s">
        <v>499</v>
      </c>
    </row>
    <row r="11549" spans="1:18" x14ac:dyDescent="0.25">
      <c r="A11549" s="1">
        <v>0.45833333333333331</v>
      </c>
      <c r="B11549">
        <v>2003</v>
      </c>
      <c r="C11549">
        <v>5</v>
      </c>
      <c r="D11549">
        <v>31</v>
      </c>
      <c r="E11549" t="s">
        <v>32</v>
      </c>
      <c r="F11549" t="s">
        <v>33</v>
      </c>
      <c r="G11549" t="s">
        <v>7073</v>
      </c>
      <c r="H11549">
        <v>18.3</v>
      </c>
      <c r="I11549">
        <v>20.6328</v>
      </c>
      <c r="J11549">
        <v>-156.49600000000001</v>
      </c>
      <c r="K11549" t="s">
        <v>497</v>
      </c>
      <c r="L11549" t="s">
        <v>21</v>
      </c>
      <c r="M11549" t="s">
        <v>22</v>
      </c>
      <c r="N11549" t="s">
        <v>23</v>
      </c>
      <c r="O11549" t="s">
        <v>24</v>
      </c>
      <c r="P11549" t="s">
        <v>54</v>
      </c>
      <c r="Q11549" t="s">
        <v>498</v>
      </c>
      <c r="R11549" t="s">
        <v>499</v>
      </c>
    </row>
    <row r="11550" spans="1:18" x14ac:dyDescent="0.25">
      <c r="A11550" s="1">
        <v>0.33333333333333331</v>
      </c>
      <c r="B11550">
        <v>2014</v>
      </c>
      <c r="C11550">
        <v>6</v>
      </c>
      <c r="D11550">
        <v>19</v>
      </c>
      <c r="E11550" t="s">
        <v>32</v>
      </c>
      <c r="F11550" t="s">
        <v>33</v>
      </c>
      <c r="G11550" t="s">
        <v>9879</v>
      </c>
      <c r="H11550">
        <v>16.5</v>
      </c>
      <c r="I11550">
        <v>20.633400000000002</v>
      </c>
      <c r="J11550">
        <v>-156.494</v>
      </c>
      <c r="K11550" t="s">
        <v>497</v>
      </c>
      <c r="L11550" t="s">
        <v>21</v>
      </c>
      <c r="M11550" t="s">
        <v>22</v>
      </c>
      <c r="N11550" t="s">
        <v>23</v>
      </c>
      <c r="O11550" t="s">
        <v>24</v>
      </c>
      <c r="P11550" t="s">
        <v>54</v>
      </c>
      <c r="Q11550" t="s">
        <v>498</v>
      </c>
      <c r="R11550" t="s">
        <v>499</v>
      </c>
    </row>
    <row r="11551" spans="1:18" x14ac:dyDescent="0.25">
      <c r="A11551" s="1">
        <v>0.375</v>
      </c>
      <c r="B11551">
        <v>2010</v>
      </c>
      <c r="C11551">
        <v>6</v>
      </c>
      <c r="D11551">
        <v>19</v>
      </c>
      <c r="E11551" t="s">
        <v>629</v>
      </c>
      <c r="F11551" t="s">
        <v>33</v>
      </c>
      <c r="G11551" t="s">
        <v>982</v>
      </c>
      <c r="H11551">
        <v>18.29</v>
      </c>
      <c r="I11551">
        <v>20.733799999999999</v>
      </c>
      <c r="J11551">
        <v>-156.923</v>
      </c>
      <c r="K11551" t="s">
        <v>497</v>
      </c>
      <c r="L11551" t="s">
        <v>21</v>
      </c>
      <c r="M11551" t="s">
        <v>22</v>
      </c>
      <c r="N11551" t="s">
        <v>23</v>
      </c>
      <c r="O11551" t="s">
        <v>24</v>
      </c>
      <c r="P11551" t="s">
        <v>54</v>
      </c>
      <c r="Q11551" t="s">
        <v>498</v>
      </c>
      <c r="R11551" t="s">
        <v>499</v>
      </c>
    </row>
    <row r="11552" spans="1:18" x14ac:dyDescent="0.25">
      <c r="A11552" s="1">
        <v>0.47083333333333333</v>
      </c>
      <c r="B11552">
        <v>2012</v>
      </c>
      <c r="C11552">
        <v>1</v>
      </c>
      <c r="D11552">
        <v>21</v>
      </c>
      <c r="F11552" t="s">
        <v>33</v>
      </c>
      <c r="G11552" t="s">
        <v>492</v>
      </c>
      <c r="H11552">
        <v>17.6784353568707</v>
      </c>
      <c r="I11552">
        <v>20.731200000000001</v>
      </c>
      <c r="J11552">
        <v>-156.93600000000001</v>
      </c>
      <c r="K11552" t="s">
        <v>497</v>
      </c>
      <c r="L11552" t="s">
        <v>21</v>
      </c>
      <c r="M11552" t="s">
        <v>22</v>
      </c>
      <c r="N11552" t="s">
        <v>23</v>
      </c>
      <c r="O11552" t="s">
        <v>24</v>
      </c>
      <c r="P11552" t="s">
        <v>54</v>
      </c>
      <c r="Q11552" t="s">
        <v>498</v>
      </c>
      <c r="R11552" t="s">
        <v>499</v>
      </c>
    </row>
    <row r="11553" spans="1:18" x14ac:dyDescent="0.25">
      <c r="A11553" s="1">
        <v>0.50347222222222221</v>
      </c>
      <c r="B11553">
        <v>2012</v>
      </c>
      <c r="C11553">
        <v>1</v>
      </c>
      <c r="D11553">
        <v>20</v>
      </c>
      <c r="F11553" t="s">
        <v>33</v>
      </c>
      <c r="G11553" t="s">
        <v>511</v>
      </c>
      <c r="H11553">
        <v>8.7782575565151095</v>
      </c>
      <c r="I11553">
        <v>20.798400000000001</v>
      </c>
      <c r="J11553">
        <v>-156.33199999999999</v>
      </c>
      <c r="K11553" t="s">
        <v>497</v>
      </c>
      <c r="L11553" t="s">
        <v>21</v>
      </c>
      <c r="M11553" t="s">
        <v>22</v>
      </c>
      <c r="N11553" t="s">
        <v>23</v>
      </c>
      <c r="O11553" t="s">
        <v>24</v>
      </c>
      <c r="P11553" t="s">
        <v>54</v>
      </c>
      <c r="Q11553" t="s">
        <v>498</v>
      </c>
      <c r="R11553" t="s">
        <v>499</v>
      </c>
    </row>
    <row r="11554" spans="1:18" x14ac:dyDescent="0.25">
      <c r="A11554" s="1">
        <v>0.67291666666666672</v>
      </c>
      <c r="B11554">
        <v>2012</v>
      </c>
      <c r="C11554">
        <v>1</v>
      </c>
      <c r="D11554">
        <v>19</v>
      </c>
      <c r="F11554" t="s">
        <v>33</v>
      </c>
      <c r="G11554" t="s">
        <v>5874</v>
      </c>
      <c r="H11554">
        <v>10.5156210312421</v>
      </c>
      <c r="I11554">
        <v>20.690999999999999</v>
      </c>
      <c r="J11554">
        <v>-156.44399999999999</v>
      </c>
      <c r="K11554" t="s">
        <v>497</v>
      </c>
      <c r="L11554" t="s">
        <v>21</v>
      </c>
      <c r="M11554" t="s">
        <v>22</v>
      </c>
      <c r="N11554" t="s">
        <v>23</v>
      </c>
      <c r="O11554" t="s">
        <v>24</v>
      </c>
      <c r="P11554" t="s">
        <v>54</v>
      </c>
      <c r="Q11554" t="s">
        <v>498</v>
      </c>
      <c r="R11554" t="s">
        <v>499</v>
      </c>
    </row>
    <row r="11555" spans="1:18" x14ac:dyDescent="0.25">
      <c r="A11555" s="1">
        <v>0.3576388888888889</v>
      </c>
      <c r="B11555">
        <v>2013</v>
      </c>
      <c r="C11555">
        <v>9</v>
      </c>
      <c r="D11555">
        <v>16</v>
      </c>
      <c r="F11555" t="s">
        <v>33</v>
      </c>
      <c r="G11555" t="s">
        <v>6777</v>
      </c>
      <c r="H11555">
        <v>19.812039624079201</v>
      </c>
      <c r="I11555">
        <v>20.7011</v>
      </c>
      <c r="J11555">
        <v>-156.46700000000001</v>
      </c>
      <c r="K11555" t="s">
        <v>497</v>
      </c>
      <c r="L11555" t="s">
        <v>21</v>
      </c>
      <c r="M11555" t="s">
        <v>22</v>
      </c>
      <c r="N11555" t="s">
        <v>23</v>
      </c>
      <c r="O11555" t="s">
        <v>24</v>
      </c>
      <c r="P11555" t="s">
        <v>54</v>
      </c>
      <c r="Q11555" t="s">
        <v>498</v>
      </c>
      <c r="R11555" t="s">
        <v>499</v>
      </c>
    </row>
    <row r="11556" spans="1:18" x14ac:dyDescent="0.25">
      <c r="A11556" s="1">
        <v>0.39513888888888887</v>
      </c>
      <c r="B11556">
        <v>2011</v>
      </c>
      <c r="C11556">
        <v>9</v>
      </c>
      <c r="D11556">
        <v>3</v>
      </c>
      <c r="F11556" t="s">
        <v>33</v>
      </c>
      <c r="G11556" t="s">
        <v>6901</v>
      </c>
      <c r="H11556">
        <v>18.592837185674401</v>
      </c>
      <c r="I11556">
        <v>21.4389</v>
      </c>
      <c r="J11556">
        <v>-158</v>
      </c>
      <c r="K11556" t="s">
        <v>497</v>
      </c>
      <c r="L11556" t="s">
        <v>21</v>
      </c>
      <c r="M11556" t="s">
        <v>22</v>
      </c>
      <c r="N11556" t="s">
        <v>23</v>
      </c>
      <c r="O11556" t="s">
        <v>24</v>
      </c>
      <c r="P11556" t="s">
        <v>54</v>
      </c>
      <c r="Q11556" t="s">
        <v>498</v>
      </c>
      <c r="R11556" t="s">
        <v>499</v>
      </c>
    </row>
    <row r="11557" spans="1:18" x14ac:dyDescent="0.25">
      <c r="A11557" s="1">
        <v>0.4284722222222222</v>
      </c>
      <c r="B11557">
        <v>2014</v>
      </c>
      <c r="C11557">
        <v>2</v>
      </c>
      <c r="D11557">
        <v>23</v>
      </c>
      <c r="F11557" t="s">
        <v>33</v>
      </c>
      <c r="G11557" t="s">
        <v>2871</v>
      </c>
      <c r="H11557">
        <v>8.8000000000000007</v>
      </c>
      <c r="I11557">
        <v>21.353999999999999</v>
      </c>
      <c r="J11557">
        <v>-158.13</v>
      </c>
      <c r="K11557" t="s">
        <v>497</v>
      </c>
      <c r="L11557" t="s">
        <v>21</v>
      </c>
      <c r="M11557" t="s">
        <v>22</v>
      </c>
      <c r="N11557" t="s">
        <v>23</v>
      </c>
      <c r="O11557" t="s">
        <v>24</v>
      </c>
      <c r="P11557" t="s">
        <v>54</v>
      </c>
      <c r="Q11557" t="s">
        <v>498</v>
      </c>
      <c r="R11557" t="s">
        <v>499</v>
      </c>
    </row>
    <row r="11558" spans="1:18" x14ac:dyDescent="0.25">
      <c r="A11558" s="1">
        <v>0.41666666666666669</v>
      </c>
      <c r="B11558">
        <v>2012</v>
      </c>
      <c r="C11558">
        <v>2</v>
      </c>
      <c r="D11558">
        <v>21</v>
      </c>
      <c r="E11558" t="s">
        <v>294</v>
      </c>
      <c r="F11558" t="s">
        <v>295</v>
      </c>
      <c r="G11558" t="s">
        <v>5216</v>
      </c>
      <c r="H11558">
        <v>10.7</v>
      </c>
      <c r="I11558">
        <v>7.9673999999999996</v>
      </c>
      <c r="J11558">
        <v>98.805499999999995</v>
      </c>
      <c r="K11558" t="s">
        <v>3668</v>
      </c>
      <c r="L11558" t="s">
        <v>21</v>
      </c>
      <c r="M11558" t="s">
        <v>22</v>
      </c>
      <c r="N11558" t="s">
        <v>23</v>
      </c>
      <c r="O11558" t="s">
        <v>24</v>
      </c>
      <c r="P11558" t="s">
        <v>54</v>
      </c>
      <c r="Q11558" t="s">
        <v>3668</v>
      </c>
      <c r="R11558" t="s">
        <v>31</v>
      </c>
    </row>
    <row r="11559" spans="1:18" x14ac:dyDescent="0.25">
      <c r="A11559" s="1">
        <v>0.5</v>
      </c>
      <c r="B11559">
        <v>2012</v>
      </c>
      <c r="C11559">
        <v>2</v>
      </c>
      <c r="D11559">
        <v>21</v>
      </c>
      <c r="E11559" t="s">
        <v>294</v>
      </c>
      <c r="F11559" t="s">
        <v>295</v>
      </c>
      <c r="G11559" t="s">
        <v>5217</v>
      </c>
      <c r="H11559">
        <v>12</v>
      </c>
      <c r="I11559">
        <v>7.9473399999999996</v>
      </c>
      <c r="J11559">
        <v>98.796899999999994</v>
      </c>
      <c r="K11559" t="s">
        <v>3668</v>
      </c>
      <c r="L11559" t="s">
        <v>21</v>
      </c>
      <c r="M11559" t="s">
        <v>22</v>
      </c>
      <c r="N11559" t="s">
        <v>23</v>
      </c>
      <c r="O11559" t="s">
        <v>24</v>
      </c>
      <c r="P11559" t="s">
        <v>54</v>
      </c>
      <c r="Q11559" t="s">
        <v>3668</v>
      </c>
      <c r="R11559" t="s">
        <v>31</v>
      </c>
    </row>
    <row r="11560" spans="1:18" x14ac:dyDescent="0.25">
      <c r="A11560" s="1">
        <v>0.60416666666666663</v>
      </c>
      <c r="B11560">
        <v>2011</v>
      </c>
      <c r="C11560">
        <v>12</v>
      </c>
      <c r="D11560">
        <v>29</v>
      </c>
      <c r="E11560" t="s">
        <v>663</v>
      </c>
      <c r="F11560" t="s">
        <v>420</v>
      </c>
      <c r="G11560" t="s">
        <v>5172</v>
      </c>
      <c r="H11560">
        <v>22.9</v>
      </c>
      <c r="I11560">
        <v>-8.3488100000000003</v>
      </c>
      <c r="J11560">
        <v>115.68300000000001</v>
      </c>
      <c r="K11560" t="s">
        <v>3668</v>
      </c>
      <c r="L11560" t="s">
        <v>21</v>
      </c>
      <c r="M11560" t="s">
        <v>22</v>
      </c>
      <c r="N11560" t="s">
        <v>23</v>
      </c>
      <c r="O11560" t="s">
        <v>24</v>
      </c>
      <c r="P11560" t="s">
        <v>54</v>
      </c>
      <c r="Q11560" t="s">
        <v>3668</v>
      </c>
      <c r="R11560" t="s">
        <v>31</v>
      </c>
    </row>
    <row r="11561" spans="1:18" x14ac:dyDescent="0.25">
      <c r="A11561" s="1">
        <v>0.4513888888888889</v>
      </c>
      <c r="B11561">
        <v>2013</v>
      </c>
      <c r="C11561">
        <v>6</v>
      </c>
      <c r="D11561">
        <v>2</v>
      </c>
      <c r="E11561" t="s">
        <v>1728</v>
      </c>
      <c r="F11561" t="s">
        <v>1196</v>
      </c>
      <c r="G11561" t="s">
        <v>5470</v>
      </c>
      <c r="H11561">
        <v>4.7</v>
      </c>
      <c r="I11561">
        <v>50.727800000000002</v>
      </c>
      <c r="J11561">
        <v>-0.77937000000000001</v>
      </c>
      <c r="K11561" t="s">
        <v>3792</v>
      </c>
      <c r="L11561" t="s">
        <v>21</v>
      </c>
      <c r="M11561" t="s">
        <v>22</v>
      </c>
      <c r="N11561" t="s">
        <v>23</v>
      </c>
      <c r="O11561" t="s">
        <v>24</v>
      </c>
      <c r="P11561" t="s">
        <v>54</v>
      </c>
      <c r="Q11561" t="s">
        <v>3668</v>
      </c>
      <c r="R11561" t="s">
        <v>3793</v>
      </c>
    </row>
    <row r="11562" spans="1:18" x14ac:dyDescent="0.25">
      <c r="A11562" s="1">
        <v>0.45069444444444445</v>
      </c>
      <c r="B11562">
        <v>2012</v>
      </c>
      <c r="C11562">
        <v>11</v>
      </c>
      <c r="D11562">
        <v>3</v>
      </c>
      <c r="E11562" t="s">
        <v>3276</v>
      </c>
      <c r="F11562" t="s">
        <v>3277</v>
      </c>
      <c r="G11562" t="s">
        <v>3788</v>
      </c>
      <c r="H11562">
        <v>24.69</v>
      </c>
      <c r="I11562">
        <v>58.268300000000004</v>
      </c>
      <c r="J11562">
        <v>11.4351</v>
      </c>
      <c r="K11562" t="s">
        <v>3792</v>
      </c>
      <c r="L11562" t="s">
        <v>21</v>
      </c>
      <c r="M11562" t="s">
        <v>22</v>
      </c>
      <c r="N11562" t="s">
        <v>23</v>
      </c>
      <c r="O11562" t="s">
        <v>24</v>
      </c>
      <c r="P11562" t="s">
        <v>54</v>
      </c>
      <c r="Q11562" t="s">
        <v>3668</v>
      </c>
      <c r="R11562" t="s">
        <v>3793</v>
      </c>
    </row>
    <row r="11563" spans="1:18" x14ac:dyDescent="0.25">
      <c r="A11563" s="1">
        <v>0.51944444444444449</v>
      </c>
      <c r="B11563">
        <v>2012</v>
      </c>
      <c r="C11563">
        <v>9</v>
      </c>
      <c r="D11563">
        <v>2</v>
      </c>
      <c r="E11563" t="s">
        <v>2911</v>
      </c>
      <c r="F11563" t="s">
        <v>3277</v>
      </c>
      <c r="G11563" t="s">
        <v>4488</v>
      </c>
      <c r="H11563">
        <v>5</v>
      </c>
      <c r="I11563">
        <v>56.2776</v>
      </c>
      <c r="J11563">
        <v>12.571</v>
      </c>
      <c r="K11563" t="s">
        <v>3792</v>
      </c>
      <c r="L11563" t="s">
        <v>21</v>
      </c>
      <c r="M11563" t="s">
        <v>22</v>
      </c>
      <c r="N11563" t="s">
        <v>23</v>
      </c>
      <c r="O11563" t="s">
        <v>24</v>
      </c>
      <c r="P11563" t="s">
        <v>54</v>
      </c>
      <c r="Q11563" t="s">
        <v>3668</v>
      </c>
      <c r="R11563" t="s">
        <v>3793</v>
      </c>
    </row>
    <row r="11564" spans="1:18" x14ac:dyDescent="0.25">
      <c r="A11564" s="1">
        <v>0.45902777777777776</v>
      </c>
      <c r="B11564">
        <v>2012</v>
      </c>
      <c r="C11564">
        <v>9</v>
      </c>
      <c r="D11564">
        <v>1</v>
      </c>
      <c r="E11564" t="s">
        <v>2911</v>
      </c>
      <c r="F11564" t="s">
        <v>3277</v>
      </c>
      <c r="G11564" t="s">
        <v>4490</v>
      </c>
      <c r="H11564">
        <v>12.5</v>
      </c>
      <c r="I11564">
        <v>56.301200000000001</v>
      </c>
      <c r="J11564">
        <v>12.4701</v>
      </c>
      <c r="K11564" t="s">
        <v>3792</v>
      </c>
      <c r="L11564" t="s">
        <v>21</v>
      </c>
      <c r="M11564" t="s">
        <v>22</v>
      </c>
      <c r="N11564" t="s">
        <v>23</v>
      </c>
      <c r="O11564" t="s">
        <v>24</v>
      </c>
      <c r="P11564" t="s">
        <v>54</v>
      </c>
      <c r="Q11564" t="s">
        <v>3668</v>
      </c>
      <c r="R11564" t="s">
        <v>3793</v>
      </c>
    </row>
    <row r="11565" spans="1:18" x14ac:dyDescent="0.25">
      <c r="A11565" s="1">
        <v>0.54027777777777775</v>
      </c>
      <c r="B11565">
        <v>2012</v>
      </c>
      <c r="C11565">
        <v>9</v>
      </c>
      <c r="D11565">
        <v>1</v>
      </c>
      <c r="E11565" t="s">
        <v>2911</v>
      </c>
      <c r="F11565" t="s">
        <v>3277</v>
      </c>
      <c r="G11565" t="s">
        <v>4490</v>
      </c>
      <c r="H11565">
        <v>5</v>
      </c>
      <c r="I11565">
        <v>56.301200000000001</v>
      </c>
      <c r="J11565">
        <v>12.4701</v>
      </c>
      <c r="K11565" t="s">
        <v>3792</v>
      </c>
      <c r="L11565" t="s">
        <v>21</v>
      </c>
      <c r="M11565" t="s">
        <v>22</v>
      </c>
      <c r="N11565" t="s">
        <v>23</v>
      </c>
      <c r="O11565" t="s">
        <v>24</v>
      </c>
      <c r="P11565" t="s">
        <v>54</v>
      </c>
      <c r="Q11565" t="s">
        <v>3668</v>
      </c>
      <c r="R11565" t="s">
        <v>3793</v>
      </c>
    </row>
    <row r="11566" spans="1:18" x14ac:dyDescent="0.25">
      <c r="A11566" s="1">
        <v>0.59583333333333333</v>
      </c>
      <c r="B11566">
        <v>2012</v>
      </c>
      <c r="C11566">
        <v>9</v>
      </c>
      <c r="D11566">
        <v>1</v>
      </c>
      <c r="E11566" t="s">
        <v>2911</v>
      </c>
      <c r="F11566" t="s">
        <v>3277</v>
      </c>
      <c r="G11566" t="s">
        <v>4490</v>
      </c>
      <c r="H11566">
        <v>16.7</v>
      </c>
      <c r="I11566">
        <v>56.301200000000001</v>
      </c>
      <c r="J11566">
        <v>12.4701</v>
      </c>
      <c r="K11566" t="s">
        <v>3792</v>
      </c>
      <c r="L11566" t="s">
        <v>21</v>
      </c>
      <c r="M11566" t="s">
        <v>22</v>
      </c>
      <c r="N11566" t="s">
        <v>23</v>
      </c>
      <c r="O11566" t="s">
        <v>24</v>
      </c>
      <c r="P11566" t="s">
        <v>54</v>
      </c>
      <c r="Q11566" t="s">
        <v>3668</v>
      </c>
      <c r="R11566" t="s">
        <v>3793</v>
      </c>
    </row>
    <row r="11567" spans="1:18" x14ac:dyDescent="0.25">
      <c r="A11567" s="1">
        <v>0.60138888888888886</v>
      </c>
      <c r="B11567">
        <v>2012</v>
      </c>
      <c r="C11567">
        <v>9</v>
      </c>
      <c r="D11567">
        <v>2</v>
      </c>
      <c r="E11567" t="s">
        <v>2911</v>
      </c>
      <c r="F11567" t="s">
        <v>3277</v>
      </c>
      <c r="G11567" t="s">
        <v>4488</v>
      </c>
      <c r="H11567">
        <v>13.1</v>
      </c>
      <c r="I11567">
        <v>56.2776</v>
      </c>
      <c r="J11567">
        <v>12.571</v>
      </c>
      <c r="K11567" t="s">
        <v>3792</v>
      </c>
      <c r="L11567" t="s">
        <v>21</v>
      </c>
      <c r="M11567" t="s">
        <v>22</v>
      </c>
      <c r="N11567" t="s">
        <v>23</v>
      </c>
      <c r="O11567" t="s">
        <v>24</v>
      </c>
      <c r="P11567" t="s">
        <v>54</v>
      </c>
      <c r="Q11567" t="s">
        <v>3668</v>
      </c>
      <c r="R11567" t="s">
        <v>3793</v>
      </c>
    </row>
    <row r="11568" spans="1:18" x14ac:dyDescent="0.25">
      <c r="A11568" s="1">
        <v>0.39444444444444443</v>
      </c>
      <c r="B11568">
        <v>2012</v>
      </c>
      <c r="C11568">
        <v>10</v>
      </c>
      <c r="D11568">
        <v>14</v>
      </c>
      <c r="E11568" t="s">
        <v>47</v>
      </c>
      <c r="F11568" t="s">
        <v>1992</v>
      </c>
      <c r="G11568" t="s">
        <v>8351</v>
      </c>
      <c r="H11568">
        <v>27.8</v>
      </c>
      <c r="I11568">
        <v>36.120899999999999</v>
      </c>
      <c r="J11568">
        <v>-5.3547099999999999</v>
      </c>
      <c r="K11568" t="s">
        <v>3792</v>
      </c>
      <c r="L11568" t="s">
        <v>21</v>
      </c>
      <c r="M11568" t="s">
        <v>22</v>
      </c>
      <c r="N11568" t="s">
        <v>23</v>
      </c>
      <c r="O11568" t="s">
        <v>24</v>
      </c>
      <c r="P11568" t="s">
        <v>54</v>
      </c>
      <c r="Q11568" t="s">
        <v>3668</v>
      </c>
      <c r="R11568" t="s">
        <v>3793</v>
      </c>
    </row>
    <row r="11569" spans="1:18" x14ac:dyDescent="0.25">
      <c r="A11569" s="1">
        <v>0.9916666666666667</v>
      </c>
      <c r="B11569">
        <v>2012</v>
      </c>
      <c r="C11569">
        <v>8</v>
      </c>
      <c r="D11569">
        <v>31</v>
      </c>
      <c r="E11569" t="s">
        <v>641</v>
      </c>
      <c r="F11569" t="s">
        <v>3277</v>
      </c>
      <c r="G11569" t="s">
        <v>4489</v>
      </c>
      <c r="H11569">
        <v>11.5</v>
      </c>
      <c r="I11569">
        <v>56.290999999999997</v>
      </c>
      <c r="J11569">
        <v>12.476000000000001</v>
      </c>
      <c r="K11569" t="s">
        <v>3792</v>
      </c>
      <c r="L11569" t="s">
        <v>21</v>
      </c>
      <c r="M11569" t="s">
        <v>22</v>
      </c>
      <c r="N11569" t="s">
        <v>23</v>
      </c>
      <c r="O11569" t="s">
        <v>24</v>
      </c>
      <c r="P11569" t="s">
        <v>54</v>
      </c>
      <c r="Q11569" t="s">
        <v>3668</v>
      </c>
      <c r="R11569" t="s">
        <v>3793</v>
      </c>
    </row>
    <row r="11570" spans="1:18" x14ac:dyDescent="0.25">
      <c r="A11570" s="1">
        <v>0.81527777777777777</v>
      </c>
      <c r="B11570">
        <v>2012</v>
      </c>
      <c r="C11570">
        <v>8</v>
      </c>
      <c r="D11570">
        <v>22</v>
      </c>
      <c r="E11570" t="s">
        <v>641</v>
      </c>
      <c r="F11570" t="s">
        <v>3277</v>
      </c>
      <c r="G11570" t="s">
        <v>6503</v>
      </c>
      <c r="H11570">
        <v>10.9</v>
      </c>
      <c r="I11570">
        <v>55.651600000000002</v>
      </c>
      <c r="J11570">
        <v>12.8691</v>
      </c>
      <c r="K11570" t="s">
        <v>3792</v>
      </c>
      <c r="L11570" t="s">
        <v>21</v>
      </c>
      <c r="M11570" t="s">
        <v>22</v>
      </c>
      <c r="N11570" t="s">
        <v>23</v>
      </c>
      <c r="O11570" t="s">
        <v>24</v>
      </c>
      <c r="P11570" t="s">
        <v>54</v>
      </c>
      <c r="Q11570" t="s">
        <v>3668</v>
      </c>
      <c r="R11570" t="s">
        <v>3793</v>
      </c>
    </row>
    <row r="11571" spans="1:18" x14ac:dyDescent="0.25">
      <c r="A11571" s="1">
        <v>0.8</v>
      </c>
      <c r="B11571">
        <v>2012</v>
      </c>
      <c r="C11571">
        <v>7</v>
      </c>
      <c r="D11571">
        <v>16</v>
      </c>
      <c r="E11571" t="s">
        <v>641</v>
      </c>
      <c r="F11571" t="s">
        <v>542</v>
      </c>
      <c r="G11571" t="s">
        <v>3216</v>
      </c>
      <c r="H11571">
        <v>5.8</v>
      </c>
      <c r="I11571">
        <v>55.771999999999998</v>
      </c>
      <c r="J11571">
        <v>12.5966</v>
      </c>
      <c r="K11571" t="s">
        <v>3792</v>
      </c>
      <c r="L11571" t="s">
        <v>21</v>
      </c>
      <c r="M11571" t="s">
        <v>22</v>
      </c>
      <c r="N11571" t="s">
        <v>23</v>
      </c>
      <c r="O11571" t="s">
        <v>24</v>
      </c>
      <c r="P11571" t="s">
        <v>54</v>
      </c>
      <c r="Q11571" t="s">
        <v>3668</v>
      </c>
      <c r="R11571" t="s">
        <v>3793</v>
      </c>
    </row>
    <row r="11572" spans="1:18" x14ac:dyDescent="0.25">
      <c r="A11572" s="1">
        <v>0.41805555555555557</v>
      </c>
      <c r="B11572">
        <v>2013</v>
      </c>
      <c r="C11572">
        <v>8</v>
      </c>
      <c r="D11572">
        <v>3</v>
      </c>
      <c r="E11572" t="s">
        <v>6717</v>
      </c>
      <c r="F11572" t="s">
        <v>1196</v>
      </c>
      <c r="G11572" t="s">
        <v>6718</v>
      </c>
      <c r="H11572">
        <v>31</v>
      </c>
      <c r="I11572">
        <v>56.498800000000003</v>
      </c>
      <c r="J11572">
        <v>-5.6939599999999997</v>
      </c>
      <c r="K11572" t="s">
        <v>3792</v>
      </c>
      <c r="L11572" t="s">
        <v>21</v>
      </c>
      <c r="M11572" t="s">
        <v>22</v>
      </c>
      <c r="N11572" t="s">
        <v>23</v>
      </c>
      <c r="O11572" t="s">
        <v>24</v>
      </c>
      <c r="P11572" t="s">
        <v>54</v>
      </c>
      <c r="Q11572" t="s">
        <v>3668</v>
      </c>
      <c r="R11572" t="s">
        <v>3793</v>
      </c>
    </row>
    <row r="11573" spans="1:18" x14ac:dyDescent="0.25">
      <c r="A11573" s="1">
        <v>0.65833333333333333</v>
      </c>
      <c r="B11573">
        <v>2013</v>
      </c>
      <c r="C11573">
        <v>9</v>
      </c>
      <c r="D11573">
        <v>12</v>
      </c>
      <c r="F11573" t="s">
        <v>1196</v>
      </c>
      <c r="G11573" t="s">
        <v>7431</v>
      </c>
      <c r="H11573">
        <v>13.69</v>
      </c>
      <c r="I11573">
        <v>55.898899999999998</v>
      </c>
      <c r="J11573">
        <v>-2.1385100000000001</v>
      </c>
      <c r="K11573" t="s">
        <v>3792</v>
      </c>
      <c r="L11573" t="s">
        <v>21</v>
      </c>
      <c r="M11573" t="s">
        <v>22</v>
      </c>
      <c r="N11573" t="s">
        <v>23</v>
      </c>
      <c r="O11573" t="s">
        <v>24</v>
      </c>
      <c r="P11573" t="s">
        <v>54</v>
      </c>
      <c r="Q11573" t="s">
        <v>3668</v>
      </c>
      <c r="R11573" t="s">
        <v>3793</v>
      </c>
    </row>
    <row r="11574" spans="1:18" x14ac:dyDescent="0.25">
      <c r="A11574" s="1">
        <v>0.55902777777777779</v>
      </c>
      <c r="B11574">
        <v>2013</v>
      </c>
      <c r="C11574">
        <v>8</v>
      </c>
      <c r="D11574">
        <v>24</v>
      </c>
      <c r="F11574" t="s">
        <v>1196</v>
      </c>
      <c r="G11574" t="s">
        <v>7633</v>
      </c>
      <c r="H11574">
        <v>11.21</v>
      </c>
      <c r="I11574">
        <v>50.375500000000002</v>
      </c>
      <c r="J11574">
        <v>-4.1426600000000002</v>
      </c>
      <c r="K11574" t="s">
        <v>3792</v>
      </c>
      <c r="L11574" t="s">
        <v>21</v>
      </c>
      <c r="M11574" t="s">
        <v>22</v>
      </c>
      <c r="N11574" t="s">
        <v>23</v>
      </c>
      <c r="O11574" t="s">
        <v>24</v>
      </c>
      <c r="P11574" t="s">
        <v>54</v>
      </c>
      <c r="Q11574" t="s">
        <v>3668</v>
      </c>
      <c r="R11574" t="s">
        <v>3793</v>
      </c>
    </row>
    <row r="11575" spans="1:18" x14ac:dyDescent="0.25">
      <c r="A11575" s="1">
        <v>0.50763888888888886</v>
      </c>
      <c r="B11575">
        <v>2011</v>
      </c>
      <c r="C11575">
        <v>4</v>
      </c>
      <c r="D11575">
        <v>24</v>
      </c>
      <c r="F11575" t="s">
        <v>1196</v>
      </c>
      <c r="G11575" t="s">
        <v>2822</v>
      </c>
      <c r="H11575">
        <v>12.8</v>
      </c>
      <c r="I11575">
        <v>50.706899999999997</v>
      </c>
      <c r="J11575">
        <v>-2.7763900000000001</v>
      </c>
      <c r="K11575" t="s">
        <v>3792</v>
      </c>
      <c r="L11575" t="s">
        <v>21</v>
      </c>
      <c r="M11575" t="s">
        <v>22</v>
      </c>
      <c r="N11575" t="s">
        <v>23</v>
      </c>
      <c r="O11575" t="s">
        <v>24</v>
      </c>
      <c r="P11575" t="s">
        <v>54</v>
      </c>
      <c r="Q11575" t="s">
        <v>3668</v>
      </c>
      <c r="R11575" t="s">
        <v>3793</v>
      </c>
    </row>
    <row r="11576" spans="1:18" x14ac:dyDescent="0.25">
      <c r="A11576" s="1">
        <v>0.41666666666666669</v>
      </c>
      <c r="B11576">
        <v>2013</v>
      </c>
      <c r="C11576">
        <v>5</v>
      </c>
      <c r="D11576">
        <v>18</v>
      </c>
      <c r="F11576" t="s">
        <v>801</v>
      </c>
      <c r="G11576" t="s">
        <v>10454</v>
      </c>
      <c r="H11576">
        <v>20</v>
      </c>
      <c r="I11576">
        <v>48.719700000000003</v>
      </c>
      <c r="J11576">
        <v>-3.8216999999999999</v>
      </c>
      <c r="K11576" t="s">
        <v>3792</v>
      </c>
      <c r="L11576" t="s">
        <v>21</v>
      </c>
      <c r="M11576" t="s">
        <v>22</v>
      </c>
      <c r="N11576" t="s">
        <v>23</v>
      </c>
      <c r="O11576" t="s">
        <v>24</v>
      </c>
      <c r="P11576" t="s">
        <v>54</v>
      </c>
      <c r="Q11576" t="s">
        <v>3668</v>
      </c>
      <c r="R11576" t="s">
        <v>3793</v>
      </c>
    </row>
    <row r="11577" spans="1:18" x14ac:dyDescent="0.25">
      <c r="A11577" s="1">
        <v>0.58333333333333337</v>
      </c>
      <c r="B11577">
        <v>2013</v>
      </c>
      <c r="C11577">
        <v>5</v>
      </c>
      <c r="D11577">
        <v>18</v>
      </c>
      <c r="F11577" t="s">
        <v>801</v>
      </c>
      <c r="G11577" t="s">
        <v>10454</v>
      </c>
      <c r="H11577">
        <v>19</v>
      </c>
      <c r="I11577">
        <v>48.719700000000003</v>
      </c>
      <c r="J11577">
        <v>-3.8216999999999999</v>
      </c>
      <c r="K11577" t="s">
        <v>3792</v>
      </c>
      <c r="L11577" t="s">
        <v>21</v>
      </c>
      <c r="M11577" t="s">
        <v>22</v>
      </c>
      <c r="N11577" t="s">
        <v>23</v>
      </c>
      <c r="O11577" t="s">
        <v>24</v>
      </c>
      <c r="P11577" t="s">
        <v>54</v>
      </c>
      <c r="Q11577" t="s">
        <v>3668</v>
      </c>
      <c r="R11577" t="s">
        <v>3793</v>
      </c>
    </row>
    <row r="11578" spans="1:18" x14ac:dyDescent="0.25">
      <c r="A11578" s="1">
        <v>0.41666666666666669</v>
      </c>
      <c r="B11578">
        <v>2013</v>
      </c>
      <c r="C11578">
        <v>5</v>
      </c>
      <c r="D11578">
        <v>19</v>
      </c>
      <c r="F11578" t="s">
        <v>801</v>
      </c>
      <c r="G11578" t="s">
        <v>10455</v>
      </c>
      <c r="H11578">
        <v>20</v>
      </c>
      <c r="I11578">
        <v>48.7256</v>
      </c>
      <c r="J11578">
        <v>-3.8130899999999999</v>
      </c>
      <c r="K11578" t="s">
        <v>3792</v>
      </c>
      <c r="L11578" t="s">
        <v>21</v>
      </c>
      <c r="M11578" t="s">
        <v>22</v>
      </c>
      <c r="N11578" t="s">
        <v>23</v>
      </c>
      <c r="O11578" t="s">
        <v>24</v>
      </c>
      <c r="P11578" t="s">
        <v>54</v>
      </c>
      <c r="Q11578" t="s">
        <v>3668</v>
      </c>
      <c r="R11578" t="s">
        <v>3793</v>
      </c>
    </row>
    <row r="11579" spans="1:18" x14ac:dyDescent="0.25">
      <c r="A11579" s="1">
        <v>0.58333333333333337</v>
      </c>
      <c r="B11579">
        <v>2013</v>
      </c>
      <c r="C11579">
        <v>5</v>
      </c>
      <c r="D11579">
        <v>19</v>
      </c>
      <c r="F11579" t="s">
        <v>801</v>
      </c>
      <c r="G11579" t="s">
        <v>10456</v>
      </c>
      <c r="H11579">
        <v>15</v>
      </c>
      <c r="I11579">
        <v>48.697099999999999</v>
      </c>
      <c r="J11579">
        <v>-3.6558700000000002</v>
      </c>
      <c r="K11579" t="s">
        <v>3792</v>
      </c>
      <c r="L11579" t="s">
        <v>21</v>
      </c>
      <c r="M11579" t="s">
        <v>22</v>
      </c>
      <c r="N11579" t="s">
        <v>23</v>
      </c>
      <c r="O11579" t="s">
        <v>24</v>
      </c>
      <c r="P11579" t="s">
        <v>54</v>
      </c>
      <c r="Q11579" t="s">
        <v>3668</v>
      </c>
      <c r="R11579" t="s">
        <v>3793</v>
      </c>
    </row>
    <row r="11580" spans="1:18" x14ac:dyDescent="0.25">
      <c r="A11580" s="1">
        <v>0.41666666666666669</v>
      </c>
      <c r="B11580">
        <v>2013</v>
      </c>
      <c r="C11580">
        <v>5</v>
      </c>
      <c r="D11580">
        <v>20</v>
      </c>
      <c r="F11580" t="s">
        <v>801</v>
      </c>
      <c r="G11580" t="s">
        <v>10457</v>
      </c>
      <c r="H11580">
        <v>19</v>
      </c>
      <c r="I11580">
        <v>48.695500000000003</v>
      </c>
      <c r="J11580">
        <v>-3.7900299999999998</v>
      </c>
      <c r="K11580" t="s">
        <v>3792</v>
      </c>
      <c r="L11580" t="s">
        <v>21</v>
      </c>
      <c r="M11580" t="s">
        <v>22</v>
      </c>
      <c r="N11580" t="s">
        <v>23</v>
      </c>
      <c r="O11580" t="s">
        <v>24</v>
      </c>
      <c r="P11580" t="s">
        <v>54</v>
      </c>
      <c r="Q11580" t="s">
        <v>3668</v>
      </c>
      <c r="R11580" t="s">
        <v>3793</v>
      </c>
    </row>
    <row r="11581" spans="1:18" x14ac:dyDescent="0.25">
      <c r="A11581" s="1">
        <v>0.58333333333333337</v>
      </c>
      <c r="B11581">
        <v>2013</v>
      </c>
      <c r="C11581">
        <v>5</v>
      </c>
      <c r="D11581">
        <v>20</v>
      </c>
      <c r="F11581" t="s">
        <v>801</v>
      </c>
      <c r="G11581" t="s">
        <v>10458</v>
      </c>
      <c r="H11581">
        <v>20</v>
      </c>
      <c r="I11581">
        <v>48.704500000000003</v>
      </c>
      <c r="J11581">
        <v>-3.8693399999999998</v>
      </c>
      <c r="K11581" t="s">
        <v>3792</v>
      </c>
      <c r="L11581" t="s">
        <v>21</v>
      </c>
      <c r="M11581" t="s">
        <v>22</v>
      </c>
      <c r="N11581" t="s">
        <v>23</v>
      </c>
      <c r="O11581" t="s">
        <v>24</v>
      </c>
      <c r="P11581" t="s">
        <v>54</v>
      </c>
      <c r="Q11581" t="s">
        <v>3668</v>
      </c>
      <c r="R11581" t="s">
        <v>3793</v>
      </c>
    </row>
    <row r="11582" spans="1:18" x14ac:dyDescent="0.25">
      <c r="A11582" s="1">
        <v>0.71666666666666667</v>
      </c>
      <c r="B11582">
        <v>2013</v>
      </c>
      <c r="C11582">
        <v>6</v>
      </c>
      <c r="D11582">
        <v>20</v>
      </c>
      <c r="E11582" t="s">
        <v>1480</v>
      </c>
      <c r="F11582" t="s">
        <v>774</v>
      </c>
      <c r="G11582" t="s">
        <v>1481</v>
      </c>
      <c r="H11582">
        <v>9.14</v>
      </c>
      <c r="I11582">
        <v>41.721699999999998</v>
      </c>
      <c r="J11582">
        <v>2.9396399999999998</v>
      </c>
      <c r="K11582" t="s">
        <v>5383</v>
      </c>
      <c r="L11582" t="s">
        <v>21</v>
      </c>
      <c r="M11582" t="s">
        <v>22</v>
      </c>
      <c r="N11582" t="s">
        <v>23</v>
      </c>
      <c r="O11582" t="s">
        <v>24</v>
      </c>
      <c r="P11582" t="s">
        <v>54</v>
      </c>
      <c r="Q11582" t="s">
        <v>3668</v>
      </c>
      <c r="R11582" t="s">
        <v>31</v>
      </c>
    </row>
    <row r="11583" spans="1:18" x14ac:dyDescent="0.25">
      <c r="A11583" s="1">
        <v>0.48333333333333334</v>
      </c>
      <c r="B11583">
        <v>2013</v>
      </c>
      <c r="C11583">
        <v>9</v>
      </c>
      <c r="D11583">
        <v>28</v>
      </c>
      <c r="E11583" t="s">
        <v>1480</v>
      </c>
      <c r="F11583" t="s">
        <v>774</v>
      </c>
      <c r="G11583" t="s">
        <v>2237</v>
      </c>
      <c r="H11583">
        <v>24.69</v>
      </c>
      <c r="I11583">
        <v>41.8795</v>
      </c>
      <c r="J11583">
        <v>3.1978800000000001</v>
      </c>
      <c r="K11583" t="s">
        <v>5383</v>
      </c>
      <c r="L11583" t="s">
        <v>21</v>
      </c>
      <c r="M11583" t="s">
        <v>22</v>
      </c>
      <c r="N11583" t="s">
        <v>23</v>
      </c>
      <c r="O11583" t="s">
        <v>24</v>
      </c>
      <c r="P11583" t="s">
        <v>54</v>
      </c>
      <c r="Q11583" t="s">
        <v>3668</v>
      </c>
      <c r="R11583" t="s">
        <v>31</v>
      </c>
    </row>
    <row r="11584" spans="1:18" x14ac:dyDescent="0.25">
      <c r="A11584" s="1">
        <v>0.39861111111111114</v>
      </c>
      <c r="B11584">
        <v>2013</v>
      </c>
      <c r="C11584">
        <v>7</v>
      </c>
      <c r="D11584">
        <v>7</v>
      </c>
      <c r="E11584" t="s">
        <v>1480</v>
      </c>
      <c r="F11584" t="s">
        <v>774</v>
      </c>
      <c r="G11584" t="s">
        <v>3118</v>
      </c>
      <c r="H11584">
        <v>19.510000000000002</v>
      </c>
      <c r="I11584">
        <v>41.9163</v>
      </c>
      <c r="J11584">
        <v>3.2147000000000001</v>
      </c>
      <c r="K11584" t="s">
        <v>5383</v>
      </c>
      <c r="L11584" t="s">
        <v>21</v>
      </c>
      <c r="M11584" t="s">
        <v>22</v>
      </c>
      <c r="N11584" t="s">
        <v>23</v>
      </c>
      <c r="O11584" t="s">
        <v>24</v>
      </c>
      <c r="P11584" t="s">
        <v>54</v>
      </c>
      <c r="Q11584" t="s">
        <v>3668</v>
      </c>
      <c r="R11584" t="s">
        <v>31</v>
      </c>
    </row>
    <row r="11585" spans="1:18" x14ac:dyDescent="0.25">
      <c r="A11585" s="1">
        <v>0.46527777777777779</v>
      </c>
      <c r="B11585">
        <v>2014</v>
      </c>
      <c r="C11585">
        <v>8</v>
      </c>
      <c r="D11585">
        <v>24</v>
      </c>
      <c r="E11585" t="s">
        <v>1480</v>
      </c>
      <c r="F11585" t="s">
        <v>774</v>
      </c>
      <c r="G11585" t="s">
        <v>2237</v>
      </c>
      <c r="H11585">
        <v>27.43</v>
      </c>
      <c r="I11585">
        <v>41.8795</v>
      </c>
      <c r="J11585">
        <v>3.1978800000000001</v>
      </c>
      <c r="K11585" t="s">
        <v>5383</v>
      </c>
      <c r="L11585" t="s">
        <v>21</v>
      </c>
      <c r="M11585" t="s">
        <v>22</v>
      </c>
      <c r="N11585" t="s">
        <v>23</v>
      </c>
      <c r="O11585" t="s">
        <v>24</v>
      </c>
      <c r="P11585" t="s">
        <v>54</v>
      </c>
      <c r="Q11585" t="s">
        <v>3668</v>
      </c>
      <c r="R11585" t="s">
        <v>31</v>
      </c>
    </row>
    <row r="11586" spans="1:18" x14ac:dyDescent="0.25">
      <c r="A11586" s="1">
        <v>0.40347222222222223</v>
      </c>
      <c r="B11586">
        <v>2014</v>
      </c>
      <c r="C11586">
        <v>9</v>
      </c>
      <c r="D11586">
        <v>20</v>
      </c>
      <c r="E11586" t="s">
        <v>1480</v>
      </c>
      <c r="F11586" t="s">
        <v>774</v>
      </c>
      <c r="G11586" t="s">
        <v>3118</v>
      </c>
      <c r="H11586">
        <v>24.99</v>
      </c>
      <c r="I11586">
        <v>41.9163</v>
      </c>
      <c r="J11586">
        <v>3.2147000000000001</v>
      </c>
      <c r="K11586" t="s">
        <v>5383</v>
      </c>
      <c r="L11586" t="s">
        <v>21</v>
      </c>
      <c r="M11586" t="s">
        <v>22</v>
      </c>
      <c r="N11586" t="s">
        <v>23</v>
      </c>
      <c r="O11586" t="s">
        <v>24</v>
      </c>
      <c r="P11586" t="s">
        <v>54</v>
      </c>
      <c r="Q11586" t="s">
        <v>3668</v>
      </c>
      <c r="R11586" t="s">
        <v>31</v>
      </c>
    </row>
    <row r="11587" spans="1:18" x14ac:dyDescent="0.25">
      <c r="A11587" s="1">
        <v>0.42152777777777778</v>
      </c>
      <c r="B11587">
        <v>2014</v>
      </c>
      <c r="C11587">
        <v>9</v>
      </c>
      <c r="D11587">
        <v>11</v>
      </c>
      <c r="E11587" t="s">
        <v>1480</v>
      </c>
      <c r="F11587" t="s">
        <v>774</v>
      </c>
      <c r="G11587" t="s">
        <v>9721</v>
      </c>
      <c r="H11587">
        <v>29.87</v>
      </c>
      <c r="I11587">
        <v>41.861699999999999</v>
      </c>
      <c r="J11587">
        <v>3.1877900000000001</v>
      </c>
      <c r="K11587" t="s">
        <v>5383</v>
      </c>
      <c r="L11587" t="s">
        <v>21</v>
      </c>
      <c r="M11587" t="s">
        <v>22</v>
      </c>
      <c r="N11587" t="s">
        <v>23</v>
      </c>
      <c r="O11587" t="s">
        <v>24</v>
      </c>
      <c r="P11587" t="s">
        <v>54</v>
      </c>
      <c r="Q11587" t="s">
        <v>3668</v>
      </c>
      <c r="R11587" t="s">
        <v>31</v>
      </c>
    </row>
    <row r="11588" spans="1:18" x14ac:dyDescent="0.25">
      <c r="A11588" s="1">
        <v>0.48541666666666666</v>
      </c>
      <c r="B11588">
        <v>2014</v>
      </c>
      <c r="C11588">
        <v>6</v>
      </c>
      <c r="D11588">
        <v>9</v>
      </c>
      <c r="E11588" t="s">
        <v>6159</v>
      </c>
      <c r="F11588" t="s">
        <v>774</v>
      </c>
      <c r="G11588" t="s">
        <v>3261</v>
      </c>
      <c r="H11588">
        <v>32.92</v>
      </c>
      <c r="I11588">
        <v>41.890900000000002</v>
      </c>
      <c r="J11588">
        <v>3.2070799999999999</v>
      </c>
      <c r="K11588" t="s">
        <v>5383</v>
      </c>
      <c r="L11588" t="s">
        <v>21</v>
      </c>
      <c r="M11588" t="s">
        <v>22</v>
      </c>
      <c r="N11588" t="s">
        <v>23</v>
      </c>
      <c r="O11588" t="s">
        <v>24</v>
      </c>
      <c r="P11588" t="s">
        <v>54</v>
      </c>
      <c r="Q11588" t="s">
        <v>3668</v>
      </c>
      <c r="R11588" t="s">
        <v>31</v>
      </c>
    </row>
    <row r="11589" spans="1:18" x14ac:dyDescent="0.25">
      <c r="A11589" s="1">
        <v>0.59375</v>
      </c>
      <c r="B11589">
        <v>2013</v>
      </c>
      <c r="C11589">
        <v>8</v>
      </c>
      <c r="D11589">
        <v>4</v>
      </c>
      <c r="E11589" t="s">
        <v>47</v>
      </c>
      <c r="F11589" t="s">
        <v>774</v>
      </c>
      <c r="G11589" t="s">
        <v>6608</v>
      </c>
      <c r="H11589">
        <v>24.69</v>
      </c>
      <c r="I11589">
        <v>41.7074</v>
      </c>
      <c r="J11589">
        <v>2.9117199999999999</v>
      </c>
      <c r="K11589" t="s">
        <v>5383</v>
      </c>
      <c r="L11589" t="s">
        <v>21</v>
      </c>
      <c r="M11589" t="s">
        <v>22</v>
      </c>
      <c r="N11589" t="s">
        <v>23</v>
      </c>
      <c r="O11589" t="s">
        <v>24</v>
      </c>
      <c r="P11589" t="s">
        <v>54</v>
      </c>
      <c r="Q11589" t="s">
        <v>3668</v>
      </c>
      <c r="R11589" t="s">
        <v>31</v>
      </c>
    </row>
    <row r="11590" spans="1:18" x14ac:dyDescent="0.25">
      <c r="A11590" s="1">
        <v>0.43472222222222223</v>
      </c>
      <c r="B11590">
        <v>2013</v>
      </c>
      <c r="C11590">
        <v>8</v>
      </c>
      <c r="D11590">
        <v>4</v>
      </c>
      <c r="E11590" t="s">
        <v>47</v>
      </c>
      <c r="F11590" t="s">
        <v>774</v>
      </c>
      <c r="G11590" t="s">
        <v>6609</v>
      </c>
      <c r="H11590">
        <v>21.03</v>
      </c>
      <c r="I11590">
        <v>41.708500000000001</v>
      </c>
      <c r="J11590">
        <v>2.9149099999999999</v>
      </c>
      <c r="K11590" t="s">
        <v>5383</v>
      </c>
      <c r="L11590" t="s">
        <v>21</v>
      </c>
      <c r="M11590" t="s">
        <v>22</v>
      </c>
      <c r="N11590" t="s">
        <v>23</v>
      </c>
      <c r="O11590" t="s">
        <v>24</v>
      </c>
      <c r="P11590" t="s">
        <v>54</v>
      </c>
      <c r="Q11590" t="s">
        <v>3668</v>
      </c>
      <c r="R11590" t="s">
        <v>31</v>
      </c>
    </row>
    <row r="11591" spans="1:18" x14ac:dyDescent="0.25">
      <c r="A11591" s="1">
        <v>0.74305555555555558</v>
      </c>
      <c r="B11591">
        <v>2013</v>
      </c>
      <c r="C11591">
        <v>8</v>
      </c>
      <c r="D11591">
        <v>24</v>
      </c>
      <c r="E11591" t="s">
        <v>47</v>
      </c>
      <c r="F11591" t="s">
        <v>774</v>
      </c>
      <c r="G11591" t="s">
        <v>6602</v>
      </c>
      <c r="H11591">
        <v>6.1</v>
      </c>
      <c r="I11591">
        <v>41.71</v>
      </c>
      <c r="J11591">
        <v>2.9059200000000001</v>
      </c>
      <c r="K11591" t="s">
        <v>5383</v>
      </c>
      <c r="L11591" t="s">
        <v>21</v>
      </c>
      <c r="M11591" t="s">
        <v>22</v>
      </c>
      <c r="N11591" t="s">
        <v>23</v>
      </c>
      <c r="O11591" t="s">
        <v>24</v>
      </c>
      <c r="P11591" t="s">
        <v>54</v>
      </c>
      <c r="Q11591" t="s">
        <v>3668</v>
      </c>
      <c r="R11591" t="s">
        <v>31</v>
      </c>
    </row>
    <row r="11592" spans="1:18" x14ac:dyDescent="0.25">
      <c r="A11592" s="1">
        <v>0.43402777777777779</v>
      </c>
      <c r="B11592">
        <v>2012</v>
      </c>
      <c r="C11592">
        <v>4</v>
      </c>
      <c r="D11592">
        <v>21</v>
      </c>
      <c r="E11592" t="s">
        <v>47</v>
      </c>
      <c r="F11592" t="s">
        <v>1597</v>
      </c>
      <c r="G11592" t="s">
        <v>8070</v>
      </c>
      <c r="H11592">
        <v>13</v>
      </c>
      <c r="I11592">
        <v>36.019300000000001</v>
      </c>
      <c r="J11592">
        <v>14.290100000000001</v>
      </c>
      <c r="K11592" t="s">
        <v>5383</v>
      </c>
      <c r="L11592" t="s">
        <v>21</v>
      </c>
      <c r="M11592" t="s">
        <v>22</v>
      </c>
      <c r="N11592" t="s">
        <v>23</v>
      </c>
      <c r="O11592" t="s">
        <v>24</v>
      </c>
      <c r="P11592" t="s">
        <v>54</v>
      </c>
      <c r="Q11592" t="s">
        <v>3668</v>
      </c>
      <c r="R11592" t="s">
        <v>31</v>
      </c>
    </row>
    <row r="11593" spans="1:18" x14ac:dyDescent="0.25">
      <c r="A11593" s="1">
        <v>0.5</v>
      </c>
      <c r="B11593">
        <v>2012</v>
      </c>
      <c r="C11593">
        <v>4</v>
      </c>
      <c r="D11593">
        <v>7</v>
      </c>
      <c r="E11593" t="s">
        <v>47</v>
      </c>
      <c r="F11593" t="s">
        <v>1597</v>
      </c>
      <c r="G11593" t="s">
        <v>1600</v>
      </c>
      <c r="H11593">
        <v>8</v>
      </c>
      <c r="I11593">
        <v>36.0291</v>
      </c>
      <c r="J11593">
        <v>14.214399999999999</v>
      </c>
      <c r="K11593" t="s">
        <v>5383</v>
      </c>
      <c r="L11593" t="s">
        <v>21</v>
      </c>
      <c r="M11593" t="s">
        <v>22</v>
      </c>
      <c r="N11593" t="s">
        <v>23</v>
      </c>
      <c r="O11593" t="s">
        <v>24</v>
      </c>
      <c r="P11593" t="s">
        <v>54</v>
      </c>
      <c r="Q11593" t="s">
        <v>3668</v>
      </c>
      <c r="R11593" t="s">
        <v>31</v>
      </c>
    </row>
    <row r="11594" spans="1:18" x14ac:dyDescent="0.25">
      <c r="A11594" s="1">
        <v>0.54166666666666663</v>
      </c>
      <c r="B11594">
        <v>2012</v>
      </c>
      <c r="C11594">
        <v>9</v>
      </c>
      <c r="D11594">
        <v>5</v>
      </c>
      <c r="E11594" t="s">
        <v>47</v>
      </c>
      <c r="F11594" t="s">
        <v>1597</v>
      </c>
      <c r="G11594" t="s">
        <v>8641</v>
      </c>
      <c r="H11594">
        <v>33</v>
      </c>
      <c r="I11594">
        <v>36.0443</v>
      </c>
      <c r="J11594">
        <v>14.251200000000001</v>
      </c>
      <c r="K11594" t="s">
        <v>5383</v>
      </c>
      <c r="L11594" t="s">
        <v>21</v>
      </c>
      <c r="M11594" t="s">
        <v>22</v>
      </c>
      <c r="N11594" t="s">
        <v>23</v>
      </c>
      <c r="O11594" t="s">
        <v>24</v>
      </c>
      <c r="P11594" t="s">
        <v>54</v>
      </c>
      <c r="Q11594" t="s">
        <v>3668</v>
      </c>
      <c r="R11594" t="s">
        <v>31</v>
      </c>
    </row>
    <row r="11595" spans="1:18" x14ac:dyDescent="0.25">
      <c r="A11595" s="1">
        <v>0.4548611111111111</v>
      </c>
      <c r="B11595">
        <v>2014</v>
      </c>
      <c r="C11595">
        <v>10</v>
      </c>
      <c r="D11595">
        <v>25</v>
      </c>
      <c r="E11595" t="s">
        <v>47</v>
      </c>
      <c r="F11595" t="s">
        <v>774</v>
      </c>
      <c r="G11595" t="s">
        <v>8934</v>
      </c>
      <c r="H11595">
        <v>16.2</v>
      </c>
      <c r="I11595">
        <v>41.8476</v>
      </c>
      <c r="J11595">
        <v>3.1377000000000002</v>
      </c>
      <c r="K11595" t="s">
        <v>5383</v>
      </c>
      <c r="L11595" t="s">
        <v>21</v>
      </c>
      <c r="M11595" t="s">
        <v>22</v>
      </c>
      <c r="N11595" t="s">
        <v>23</v>
      </c>
      <c r="O11595" t="s">
        <v>24</v>
      </c>
      <c r="P11595" t="s">
        <v>54</v>
      </c>
      <c r="Q11595" t="s">
        <v>3668</v>
      </c>
      <c r="R11595" t="s">
        <v>31</v>
      </c>
    </row>
    <row r="11596" spans="1:18" x14ac:dyDescent="0.25">
      <c r="A11596" s="1">
        <v>0.72013888888888888</v>
      </c>
      <c r="B11596">
        <v>2013</v>
      </c>
      <c r="C11596">
        <v>7</v>
      </c>
      <c r="D11596">
        <v>24</v>
      </c>
      <c r="E11596" t="s">
        <v>4164</v>
      </c>
      <c r="F11596" t="s">
        <v>774</v>
      </c>
      <c r="G11596" t="s">
        <v>6607</v>
      </c>
      <c r="H11596">
        <v>14.63</v>
      </c>
      <c r="I11596">
        <v>38.722799999999999</v>
      </c>
      <c r="J11596">
        <v>1.38578</v>
      </c>
      <c r="K11596" t="s">
        <v>5383</v>
      </c>
      <c r="L11596" t="s">
        <v>21</v>
      </c>
      <c r="M11596" t="s">
        <v>22</v>
      </c>
      <c r="N11596" t="s">
        <v>23</v>
      </c>
      <c r="O11596" t="s">
        <v>24</v>
      </c>
      <c r="P11596" t="s">
        <v>54</v>
      </c>
      <c r="Q11596" t="s">
        <v>3668</v>
      </c>
      <c r="R11596" t="s">
        <v>31</v>
      </c>
    </row>
    <row r="11597" spans="1:18" x14ac:dyDescent="0.25">
      <c r="A11597" s="1">
        <v>0.52847222222222223</v>
      </c>
      <c r="B11597">
        <v>2012</v>
      </c>
      <c r="C11597">
        <v>6</v>
      </c>
      <c r="D11597">
        <v>3</v>
      </c>
      <c r="F11597" t="s">
        <v>1196</v>
      </c>
      <c r="G11597" t="s">
        <v>5382</v>
      </c>
      <c r="H11597">
        <v>26.8</v>
      </c>
      <c r="I11597">
        <v>50.042999999999999</v>
      </c>
      <c r="J11597">
        <v>-5.0534999999999997</v>
      </c>
      <c r="K11597" t="s">
        <v>5383</v>
      </c>
      <c r="L11597" t="s">
        <v>21</v>
      </c>
      <c r="M11597" t="s">
        <v>22</v>
      </c>
      <c r="N11597" t="s">
        <v>23</v>
      </c>
      <c r="O11597" t="s">
        <v>24</v>
      </c>
      <c r="P11597" t="s">
        <v>54</v>
      </c>
      <c r="Q11597" t="s">
        <v>3668</v>
      </c>
      <c r="R11597" t="s">
        <v>31</v>
      </c>
    </row>
    <row r="11598" spans="1:18" x14ac:dyDescent="0.25">
      <c r="A11598" s="1">
        <v>0.56666666666666665</v>
      </c>
      <c r="B11598">
        <v>2009</v>
      </c>
      <c r="C11598">
        <v>5</v>
      </c>
      <c r="D11598">
        <v>24</v>
      </c>
      <c r="F11598" t="s">
        <v>1196</v>
      </c>
      <c r="G11598" t="s">
        <v>4405</v>
      </c>
      <c r="H11598">
        <v>22</v>
      </c>
      <c r="I11598">
        <v>50.67</v>
      </c>
      <c r="J11598">
        <v>-2.8250000000000002</v>
      </c>
      <c r="K11598" t="s">
        <v>5383</v>
      </c>
      <c r="L11598" t="s">
        <v>21</v>
      </c>
      <c r="M11598" t="s">
        <v>22</v>
      </c>
      <c r="N11598" t="s">
        <v>23</v>
      </c>
      <c r="O11598" t="s">
        <v>24</v>
      </c>
      <c r="P11598" t="s">
        <v>54</v>
      </c>
      <c r="Q11598" t="s">
        <v>3668</v>
      </c>
      <c r="R11598" t="s">
        <v>31</v>
      </c>
    </row>
    <row r="11599" spans="1:18" x14ac:dyDescent="0.25">
      <c r="A11599" s="1">
        <v>0.42499999999999999</v>
      </c>
      <c r="B11599">
        <v>2014</v>
      </c>
      <c r="C11599">
        <v>8</v>
      </c>
      <c r="D11599">
        <v>13</v>
      </c>
      <c r="F11599" t="s">
        <v>1354</v>
      </c>
      <c r="G11599" t="s">
        <v>9054</v>
      </c>
      <c r="H11599">
        <v>34</v>
      </c>
      <c r="I11599">
        <v>38.876600000000003</v>
      </c>
      <c r="J11599">
        <v>8.8350000000000009</v>
      </c>
      <c r="K11599" t="s">
        <v>5383</v>
      </c>
      <c r="L11599" t="s">
        <v>21</v>
      </c>
      <c r="M11599" t="s">
        <v>22</v>
      </c>
      <c r="N11599" t="s">
        <v>23</v>
      </c>
      <c r="O11599" t="s">
        <v>24</v>
      </c>
      <c r="P11599" t="s">
        <v>54</v>
      </c>
      <c r="Q11599" t="s">
        <v>3668</v>
      </c>
      <c r="R11599" t="s">
        <v>31</v>
      </c>
    </row>
    <row r="11600" spans="1:18" x14ac:dyDescent="0.25">
      <c r="A11600" s="1">
        <v>0.55833333333333335</v>
      </c>
      <c r="B11600">
        <v>2014</v>
      </c>
      <c r="C11600">
        <v>7</v>
      </c>
      <c r="D11600">
        <v>2</v>
      </c>
      <c r="F11600" t="s">
        <v>1196</v>
      </c>
      <c r="G11600" t="s">
        <v>9905</v>
      </c>
      <c r="H11600">
        <v>10.06</v>
      </c>
      <c r="I11600">
        <v>50.595199999999998</v>
      </c>
      <c r="J11600">
        <v>-4.8273000000000001</v>
      </c>
      <c r="K11600" t="s">
        <v>5383</v>
      </c>
      <c r="L11600" t="s">
        <v>21</v>
      </c>
      <c r="M11600" t="s">
        <v>22</v>
      </c>
      <c r="N11600" t="s">
        <v>23</v>
      </c>
      <c r="O11600" t="s">
        <v>24</v>
      </c>
      <c r="P11600" t="s">
        <v>54</v>
      </c>
      <c r="Q11600" t="s">
        <v>3668</v>
      </c>
      <c r="R11600" t="s">
        <v>31</v>
      </c>
    </row>
    <row r="11601" spans="1:18" x14ac:dyDescent="0.25">
      <c r="A11601" s="1">
        <v>0.48194444444444445</v>
      </c>
      <c r="B11601">
        <v>2014</v>
      </c>
      <c r="C11601">
        <v>7</v>
      </c>
      <c r="D11601">
        <v>2</v>
      </c>
      <c r="F11601" t="s">
        <v>1196</v>
      </c>
      <c r="G11601" t="s">
        <v>9905</v>
      </c>
      <c r="H11601">
        <v>11.58</v>
      </c>
      <c r="I11601">
        <v>50.595199999999998</v>
      </c>
      <c r="J11601">
        <v>-4.8273000000000001</v>
      </c>
      <c r="K11601" t="s">
        <v>5383</v>
      </c>
      <c r="L11601" t="s">
        <v>21</v>
      </c>
      <c r="M11601" t="s">
        <v>22</v>
      </c>
      <c r="N11601" t="s">
        <v>23</v>
      </c>
      <c r="O11601" t="s">
        <v>24</v>
      </c>
      <c r="P11601" t="s">
        <v>54</v>
      </c>
      <c r="Q11601" t="s">
        <v>3668</v>
      </c>
      <c r="R11601" t="s">
        <v>31</v>
      </c>
    </row>
    <row r="11602" spans="1:18" x14ac:dyDescent="0.25">
      <c r="A11602" s="1">
        <v>0.64375000000000004</v>
      </c>
      <c r="B11602">
        <v>2013</v>
      </c>
      <c r="C11602">
        <v>8</v>
      </c>
      <c r="D11602">
        <v>4</v>
      </c>
      <c r="E11602" t="s">
        <v>605</v>
      </c>
      <c r="F11602" t="s">
        <v>3703</v>
      </c>
      <c r="G11602" t="s">
        <v>6719</v>
      </c>
      <c r="H11602">
        <v>30</v>
      </c>
      <c r="I11602">
        <v>51.4833</v>
      </c>
      <c r="J11602">
        <v>-9.1</v>
      </c>
      <c r="K11602" t="s">
        <v>3667</v>
      </c>
      <c r="L11602" t="s">
        <v>21</v>
      </c>
      <c r="M11602" t="s">
        <v>22</v>
      </c>
      <c r="N11602" t="s">
        <v>23</v>
      </c>
      <c r="O11602" t="s">
        <v>24</v>
      </c>
      <c r="P11602" t="s">
        <v>54</v>
      </c>
      <c r="Q11602" t="s">
        <v>3668</v>
      </c>
      <c r="R11602" t="s">
        <v>31</v>
      </c>
    </row>
    <row r="11603" spans="1:18" x14ac:dyDescent="0.25">
      <c r="A11603" s="1">
        <v>0.625</v>
      </c>
      <c r="B11603">
        <v>2012</v>
      </c>
      <c r="C11603">
        <v>7</v>
      </c>
      <c r="D11603">
        <v>29</v>
      </c>
      <c r="E11603" t="s">
        <v>1728</v>
      </c>
      <c r="F11603" t="s">
        <v>3703</v>
      </c>
      <c r="G11603" t="s">
        <v>4684</v>
      </c>
      <c r="H11603">
        <v>28.5</v>
      </c>
      <c r="I11603">
        <v>52.070599999999999</v>
      </c>
      <c r="J11603">
        <v>-6.7496299999999998</v>
      </c>
      <c r="K11603" t="s">
        <v>3667</v>
      </c>
      <c r="L11603" t="s">
        <v>21</v>
      </c>
      <c r="M11603" t="s">
        <v>22</v>
      </c>
      <c r="N11603" t="s">
        <v>23</v>
      </c>
      <c r="O11603" t="s">
        <v>24</v>
      </c>
      <c r="P11603" t="s">
        <v>54</v>
      </c>
      <c r="Q11603" t="s">
        <v>3668</v>
      </c>
      <c r="R11603" t="s">
        <v>31</v>
      </c>
    </row>
    <row r="11604" spans="1:18" x14ac:dyDescent="0.25">
      <c r="A11604" s="1">
        <v>0.81597222222222221</v>
      </c>
      <c r="B11604">
        <v>2012</v>
      </c>
      <c r="C11604">
        <v>5</v>
      </c>
      <c r="D11604">
        <v>30</v>
      </c>
      <c r="E11604" t="s">
        <v>2442</v>
      </c>
      <c r="F11604" t="s">
        <v>3703</v>
      </c>
      <c r="G11604" t="s">
        <v>7947</v>
      </c>
      <c r="H11604">
        <v>14.4</v>
      </c>
      <c r="I11604">
        <v>53.2759</v>
      </c>
      <c r="J11604">
        <v>-6.0750999999999999</v>
      </c>
      <c r="K11604" t="s">
        <v>3667</v>
      </c>
      <c r="L11604" t="s">
        <v>21</v>
      </c>
      <c r="M11604" t="s">
        <v>22</v>
      </c>
      <c r="N11604" t="s">
        <v>23</v>
      </c>
      <c r="O11604" t="s">
        <v>24</v>
      </c>
      <c r="P11604" t="s">
        <v>54</v>
      </c>
      <c r="Q11604" t="s">
        <v>3668</v>
      </c>
      <c r="R11604" t="s">
        <v>31</v>
      </c>
    </row>
    <row r="11605" spans="1:18" x14ac:dyDescent="0.25">
      <c r="A11605" s="1">
        <v>0.46527777777777779</v>
      </c>
      <c r="B11605">
        <v>2014</v>
      </c>
      <c r="C11605">
        <v>5</v>
      </c>
      <c r="D11605">
        <v>25</v>
      </c>
      <c r="E11605" t="s">
        <v>10169</v>
      </c>
      <c r="F11605" t="s">
        <v>801</v>
      </c>
      <c r="G11605" t="s">
        <v>10170</v>
      </c>
      <c r="H11605">
        <v>20</v>
      </c>
      <c r="I11605">
        <v>48.648000000000003</v>
      </c>
      <c r="J11605">
        <v>-2.8289399999999998</v>
      </c>
      <c r="K11605" t="s">
        <v>3667</v>
      </c>
      <c r="L11605" t="s">
        <v>21</v>
      </c>
      <c r="M11605" t="s">
        <v>22</v>
      </c>
      <c r="N11605" t="s">
        <v>23</v>
      </c>
      <c r="O11605" t="s">
        <v>24</v>
      </c>
      <c r="P11605" t="s">
        <v>54</v>
      </c>
      <c r="Q11605" t="s">
        <v>3668</v>
      </c>
      <c r="R11605" t="s">
        <v>31</v>
      </c>
    </row>
    <row r="11606" spans="1:18" x14ac:dyDescent="0.25">
      <c r="A11606" s="1">
        <v>0.43402777777777779</v>
      </c>
      <c r="B11606">
        <v>2012</v>
      </c>
      <c r="C11606">
        <v>4</v>
      </c>
      <c r="D11606">
        <v>21</v>
      </c>
      <c r="E11606" t="s">
        <v>47</v>
      </c>
      <c r="F11606" t="s">
        <v>1597</v>
      </c>
      <c r="G11606" t="s">
        <v>8070</v>
      </c>
      <c r="H11606">
        <v>13</v>
      </c>
      <c r="I11606">
        <v>36.019300000000001</v>
      </c>
      <c r="J11606">
        <v>14.290100000000001</v>
      </c>
      <c r="K11606" t="s">
        <v>3667</v>
      </c>
      <c r="L11606" t="s">
        <v>21</v>
      </c>
      <c r="M11606" t="s">
        <v>22</v>
      </c>
      <c r="N11606" t="s">
        <v>23</v>
      </c>
      <c r="O11606" t="s">
        <v>24</v>
      </c>
      <c r="P11606" t="s">
        <v>54</v>
      </c>
      <c r="Q11606" t="s">
        <v>3668</v>
      </c>
      <c r="R11606" t="s">
        <v>31</v>
      </c>
    </row>
    <row r="11607" spans="1:18" x14ac:dyDescent="0.25">
      <c r="A11607" s="1">
        <v>0.4375</v>
      </c>
      <c r="B11607">
        <v>2010</v>
      </c>
      <c r="C11607">
        <v>8</v>
      </c>
      <c r="D11607">
        <v>7</v>
      </c>
      <c r="E11607" t="s">
        <v>3131</v>
      </c>
      <c r="F11607" t="s">
        <v>1196</v>
      </c>
      <c r="G11607" t="s">
        <v>3552</v>
      </c>
      <c r="H11607">
        <v>16.8</v>
      </c>
      <c r="I11607">
        <v>55.898600000000002</v>
      </c>
      <c r="J11607">
        <v>-2.1247199999999999</v>
      </c>
      <c r="K11607" t="s">
        <v>3667</v>
      </c>
      <c r="L11607" t="s">
        <v>21</v>
      </c>
      <c r="M11607" t="s">
        <v>22</v>
      </c>
      <c r="N11607" t="s">
        <v>23</v>
      </c>
      <c r="O11607" t="s">
        <v>24</v>
      </c>
      <c r="P11607" t="s">
        <v>54</v>
      </c>
      <c r="Q11607" t="s">
        <v>3668</v>
      </c>
      <c r="R11607" t="s">
        <v>31</v>
      </c>
    </row>
    <row r="11608" spans="1:18" x14ac:dyDescent="0.25">
      <c r="A11608" s="1">
        <v>0.4861111111111111</v>
      </c>
      <c r="B11608">
        <v>2013</v>
      </c>
      <c r="C11608">
        <v>6</v>
      </c>
      <c r="D11608">
        <v>29</v>
      </c>
      <c r="F11608" t="s">
        <v>3479</v>
      </c>
      <c r="G11608" t="s">
        <v>5543</v>
      </c>
      <c r="H11608">
        <v>30.8</v>
      </c>
      <c r="I11608">
        <v>58.208100000000002</v>
      </c>
      <c r="J11608">
        <v>6.5578399999999997</v>
      </c>
      <c r="K11608" t="s">
        <v>3667</v>
      </c>
      <c r="L11608" t="s">
        <v>21</v>
      </c>
      <c r="M11608" t="s">
        <v>22</v>
      </c>
      <c r="N11608" t="s">
        <v>23</v>
      </c>
      <c r="O11608" t="s">
        <v>24</v>
      </c>
      <c r="P11608" t="s">
        <v>54</v>
      </c>
      <c r="Q11608" t="s">
        <v>3668</v>
      </c>
      <c r="R11608" t="s">
        <v>31</v>
      </c>
    </row>
    <row r="11609" spans="1:18" x14ac:dyDescent="0.25">
      <c r="A11609" s="1">
        <v>0.46041666666666664</v>
      </c>
      <c r="B11609">
        <v>2013</v>
      </c>
      <c r="C11609">
        <v>7</v>
      </c>
      <c r="D11609">
        <v>29</v>
      </c>
      <c r="F11609" t="s">
        <v>3277</v>
      </c>
      <c r="G11609" t="s">
        <v>6622</v>
      </c>
      <c r="H11609">
        <v>16</v>
      </c>
      <c r="I11609">
        <v>58.552199999999999</v>
      </c>
      <c r="J11609">
        <v>11.088100000000001</v>
      </c>
      <c r="K11609" t="s">
        <v>3667</v>
      </c>
      <c r="L11609" t="s">
        <v>21</v>
      </c>
      <c r="M11609" t="s">
        <v>22</v>
      </c>
      <c r="N11609" t="s">
        <v>23</v>
      </c>
      <c r="O11609" t="s">
        <v>24</v>
      </c>
      <c r="P11609" t="s">
        <v>54</v>
      </c>
      <c r="Q11609" t="s">
        <v>3668</v>
      </c>
      <c r="R11609" t="s">
        <v>31</v>
      </c>
    </row>
    <row r="11610" spans="1:18" x14ac:dyDescent="0.25">
      <c r="A11610" s="1">
        <v>0.39583333333333331</v>
      </c>
      <c r="B11610">
        <v>2012</v>
      </c>
      <c r="C11610">
        <v>5</v>
      </c>
      <c r="D11610">
        <v>18</v>
      </c>
      <c r="E11610" t="s">
        <v>47</v>
      </c>
      <c r="F11610" t="s">
        <v>801</v>
      </c>
      <c r="G11610" t="s">
        <v>6229</v>
      </c>
      <c r="H11610">
        <v>22</v>
      </c>
      <c r="I11610">
        <v>43.173000000000002</v>
      </c>
      <c r="J11610">
        <v>6.54373</v>
      </c>
      <c r="K11610" t="s">
        <v>6230</v>
      </c>
      <c r="L11610" t="s">
        <v>21</v>
      </c>
      <c r="M11610" t="s">
        <v>22</v>
      </c>
      <c r="N11610" t="s">
        <v>23</v>
      </c>
      <c r="O11610" t="s">
        <v>24</v>
      </c>
      <c r="P11610" t="s">
        <v>54</v>
      </c>
      <c r="Q11610" t="s">
        <v>3668</v>
      </c>
      <c r="R11610" t="s">
        <v>31</v>
      </c>
    </row>
    <row r="11611" spans="1:18" x14ac:dyDescent="0.25">
      <c r="A11611" s="1">
        <v>0.54166666666666663</v>
      </c>
      <c r="B11611">
        <v>2012</v>
      </c>
      <c r="C11611">
        <v>9</v>
      </c>
      <c r="D11611">
        <v>5</v>
      </c>
      <c r="E11611" t="s">
        <v>47</v>
      </c>
      <c r="F11611" t="s">
        <v>1597</v>
      </c>
      <c r="G11611" t="s">
        <v>8641</v>
      </c>
      <c r="H11611">
        <v>33</v>
      </c>
      <c r="I11611">
        <v>36.0443</v>
      </c>
      <c r="J11611">
        <v>14.251200000000001</v>
      </c>
      <c r="K11611" t="s">
        <v>6230</v>
      </c>
      <c r="L11611" t="s">
        <v>21</v>
      </c>
      <c r="M11611" t="s">
        <v>22</v>
      </c>
      <c r="N11611" t="s">
        <v>23</v>
      </c>
      <c r="O11611" t="s">
        <v>24</v>
      </c>
      <c r="P11611" t="s">
        <v>54</v>
      </c>
      <c r="Q11611" t="s">
        <v>3668</v>
      </c>
      <c r="R11611" t="s">
        <v>31</v>
      </c>
    </row>
    <row r="11612" spans="1:18" x14ac:dyDescent="0.25">
      <c r="A11612" s="1">
        <v>0.38819444444444445</v>
      </c>
      <c r="B11612">
        <v>2013</v>
      </c>
      <c r="C11612">
        <v>9</v>
      </c>
      <c r="D11612">
        <v>3</v>
      </c>
      <c r="E11612" t="s">
        <v>47</v>
      </c>
      <c r="F11612" t="s">
        <v>1597</v>
      </c>
      <c r="G11612" t="s">
        <v>10232</v>
      </c>
      <c r="H11612">
        <v>50</v>
      </c>
      <c r="I11612">
        <v>36.050199999999997</v>
      </c>
      <c r="J11612">
        <v>14.1869</v>
      </c>
      <c r="K11612" t="s">
        <v>6230</v>
      </c>
      <c r="L11612" t="s">
        <v>21</v>
      </c>
      <c r="M11612" t="s">
        <v>22</v>
      </c>
      <c r="N11612" t="s">
        <v>23</v>
      </c>
      <c r="O11612" t="s">
        <v>24</v>
      </c>
      <c r="P11612" t="s">
        <v>54</v>
      </c>
      <c r="Q11612" t="s">
        <v>3668</v>
      </c>
      <c r="R11612" t="s">
        <v>31</v>
      </c>
    </row>
    <row r="11613" spans="1:18" x14ac:dyDescent="0.25">
      <c r="A11613" s="1">
        <v>0.44513888888888886</v>
      </c>
      <c r="B11613">
        <v>2013</v>
      </c>
      <c r="C11613">
        <v>9</v>
      </c>
      <c r="D11613">
        <v>22</v>
      </c>
      <c r="E11613" t="s">
        <v>605</v>
      </c>
      <c r="F11613" t="s">
        <v>33</v>
      </c>
      <c r="G11613" t="s">
        <v>7577</v>
      </c>
      <c r="H11613">
        <v>15.8496316992634</v>
      </c>
      <c r="I11613">
        <v>25.811199999999999</v>
      </c>
      <c r="J11613">
        <v>-80.090800000000002</v>
      </c>
      <c r="K11613" t="s">
        <v>3039</v>
      </c>
      <c r="L11613" t="s">
        <v>21</v>
      </c>
      <c r="M11613" t="s">
        <v>22</v>
      </c>
      <c r="N11613" t="s">
        <v>23</v>
      </c>
      <c r="O11613" t="s">
        <v>24</v>
      </c>
      <c r="P11613" t="s">
        <v>54</v>
      </c>
      <c r="Q11613" t="s">
        <v>3040</v>
      </c>
      <c r="R11613" t="s">
        <v>349</v>
      </c>
    </row>
    <row r="11614" spans="1:18" x14ac:dyDescent="0.25">
      <c r="A11614" s="1">
        <v>0.39583333333333331</v>
      </c>
      <c r="B11614">
        <v>2003</v>
      </c>
      <c r="C11614">
        <v>4</v>
      </c>
      <c r="D11614">
        <v>28</v>
      </c>
      <c r="E11614" t="s">
        <v>39</v>
      </c>
      <c r="F11614" t="s">
        <v>2262</v>
      </c>
      <c r="G11614" t="s">
        <v>2279</v>
      </c>
      <c r="H11614">
        <v>12.1920243840488</v>
      </c>
      <c r="I11614">
        <v>18.502400000000002</v>
      </c>
      <c r="J11614">
        <v>-67.172499999999999</v>
      </c>
      <c r="K11614" t="s">
        <v>3039</v>
      </c>
      <c r="L11614" t="s">
        <v>21</v>
      </c>
      <c r="M11614" t="s">
        <v>22</v>
      </c>
      <c r="N11614" t="s">
        <v>23</v>
      </c>
      <c r="O11614" t="s">
        <v>24</v>
      </c>
      <c r="P11614" t="s">
        <v>54</v>
      </c>
      <c r="Q11614" t="s">
        <v>3040</v>
      </c>
    </row>
    <row r="11615" spans="1:18" x14ac:dyDescent="0.25">
      <c r="A11615" s="1">
        <v>2.9166666666666667E-2</v>
      </c>
      <c r="B11615">
        <v>2012</v>
      </c>
      <c r="C11615">
        <v>11</v>
      </c>
      <c r="D11615">
        <v>19</v>
      </c>
      <c r="E11615" t="s">
        <v>39</v>
      </c>
      <c r="F11615" t="s">
        <v>244</v>
      </c>
      <c r="G11615" t="s">
        <v>3038</v>
      </c>
      <c r="H11615">
        <v>14</v>
      </c>
      <c r="I11615">
        <v>20.842099999999999</v>
      </c>
      <c r="J11615">
        <v>-86.866100000000003</v>
      </c>
      <c r="K11615" t="s">
        <v>3039</v>
      </c>
      <c r="L11615" t="s">
        <v>21</v>
      </c>
      <c r="M11615" t="s">
        <v>22</v>
      </c>
      <c r="N11615" t="s">
        <v>23</v>
      </c>
      <c r="O11615" t="s">
        <v>24</v>
      </c>
      <c r="P11615" t="s">
        <v>54</v>
      </c>
      <c r="Q11615" t="s">
        <v>3040</v>
      </c>
    </row>
    <row r="11616" spans="1:18" x14ac:dyDescent="0.25">
      <c r="A11616" s="1">
        <v>0.44097222222222221</v>
      </c>
      <c r="B11616">
        <v>2014</v>
      </c>
      <c r="C11616">
        <v>2</v>
      </c>
      <c r="D11616">
        <v>23</v>
      </c>
      <c r="E11616" t="s">
        <v>39</v>
      </c>
      <c r="F11616" t="s">
        <v>387</v>
      </c>
      <c r="G11616" t="s">
        <v>10345</v>
      </c>
      <c r="H11616">
        <v>1.79</v>
      </c>
      <c r="I11616">
        <v>15.969799999999999</v>
      </c>
      <c r="J11616">
        <v>-86.477599999999995</v>
      </c>
      <c r="K11616" t="s">
        <v>3039</v>
      </c>
      <c r="L11616" t="s">
        <v>21</v>
      </c>
      <c r="M11616" t="s">
        <v>22</v>
      </c>
      <c r="N11616" t="s">
        <v>23</v>
      </c>
      <c r="O11616" t="s">
        <v>24</v>
      </c>
      <c r="P11616" t="s">
        <v>54</v>
      </c>
      <c r="Q11616" t="s">
        <v>3040</v>
      </c>
    </row>
    <row r="11617" spans="1:18" x14ac:dyDescent="0.25">
      <c r="A11617" s="1">
        <v>0.3888888888888889</v>
      </c>
      <c r="B11617">
        <v>2014</v>
      </c>
      <c r="C11617">
        <v>3</v>
      </c>
      <c r="D11617">
        <v>20</v>
      </c>
      <c r="E11617" t="s">
        <v>39</v>
      </c>
      <c r="F11617" t="s">
        <v>40</v>
      </c>
      <c r="G11617" t="s">
        <v>1747</v>
      </c>
      <c r="H11617">
        <v>84</v>
      </c>
      <c r="I11617">
        <v>19.369700000000002</v>
      </c>
      <c r="J11617">
        <v>-81.419200000000004</v>
      </c>
      <c r="K11617" t="s">
        <v>3039</v>
      </c>
      <c r="L11617" t="s">
        <v>21</v>
      </c>
      <c r="M11617" t="s">
        <v>22</v>
      </c>
      <c r="N11617" t="s">
        <v>23</v>
      </c>
      <c r="O11617" t="s">
        <v>24</v>
      </c>
      <c r="P11617" t="s">
        <v>54</v>
      </c>
      <c r="Q11617" t="s">
        <v>3040</v>
      </c>
    </row>
    <row r="11618" spans="1:18" x14ac:dyDescent="0.25">
      <c r="A11618" s="1">
        <v>0.38472222222222224</v>
      </c>
      <c r="B11618">
        <v>2013</v>
      </c>
      <c r="C11618">
        <v>6</v>
      </c>
      <c r="D11618">
        <v>2</v>
      </c>
      <c r="E11618" t="s">
        <v>911</v>
      </c>
      <c r="F11618" t="s">
        <v>33</v>
      </c>
      <c r="G11618" t="s">
        <v>5477</v>
      </c>
      <c r="H11618">
        <v>19.507239014477999</v>
      </c>
      <c r="I11618">
        <v>30.121200000000002</v>
      </c>
      <c r="J11618">
        <v>-85.734300000000005</v>
      </c>
      <c r="K11618" t="s">
        <v>3039</v>
      </c>
      <c r="L11618" t="s">
        <v>21</v>
      </c>
      <c r="M11618" t="s">
        <v>22</v>
      </c>
      <c r="N11618" t="s">
        <v>23</v>
      </c>
      <c r="O11618" t="s">
        <v>24</v>
      </c>
      <c r="P11618" t="s">
        <v>54</v>
      </c>
      <c r="Q11618" t="s">
        <v>3040</v>
      </c>
      <c r="R11618" t="s">
        <v>349</v>
      </c>
    </row>
    <row r="11619" spans="1:18" x14ac:dyDescent="0.25">
      <c r="A11619" s="1">
        <v>0.55486111111111114</v>
      </c>
      <c r="B11619">
        <v>2013</v>
      </c>
      <c r="C11619">
        <v>8</v>
      </c>
      <c r="D11619">
        <v>13</v>
      </c>
      <c r="E11619" t="s">
        <v>7830</v>
      </c>
      <c r="G11619" t="s">
        <v>7831</v>
      </c>
      <c r="H11619">
        <v>8.2296164592329202</v>
      </c>
      <c r="I11619">
        <v>25.749400000000001</v>
      </c>
      <c r="J11619">
        <v>-80.0946</v>
      </c>
      <c r="K11619" t="s">
        <v>3039</v>
      </c>
      <c r="L11619" t="s">
        <v>21</v>
      </c>
      <c r="M11619" t="s">
        <v>22</v>
      </c>
      <c r="N11619" t="s">
        <v>23</v>
      </c>
      <c r="O11619" t="s">
        <v>24</v>
      </c>
      <c r="P11619" t="s">
        <v>54</v>
      </c>
      <c r="Q11619" t="s">
        <v>3040</v>
      </c>
      <c r="R11619" t="s">
        <v>349</v>
      </c>
    </row>
    <row r="11620" spans="1:18" x14ac:dyDescent="0.25">
      <c r="A11620" s="1">
        <v>4.1666666666666664E-2</v>
      </c>
      <c r="B11620">
        <v>2012</v>
      </c>
      <c r="C11620">
        <v>12</v>
      </c>
      <c r="D11620">
        <v>14</v>
      </c>
      <c r="F11620" t="s">
        <v>40</v>
      </c>
      <c r="G11620" t="s">
        <v>3893</v>
      </c>
      <c r="H11620">
        <v>20</v>
      </c>
      <c r="I11620">
        <v>19.291</v>
      </c>
      <c r="J11620">
        <v>-81.125699999999995</v>
      </c>
      <c r="K11620" t="s">
        <v>3039</v>
      </c>
      <c r="L11620" t="s">
        <v>21</v>
      </c>
      <c r="M11620" t="s">
        <v>22</v>
      </c>
      <c r="N11620" t="s">
        <v>23</v>
      </c>
      <c r="O11620" t="s">
        <v>24</v>
      </c>
      <c r="P11620" t="s">
        <v>54</v>
      </c>
      <c r="Q11620" t="s">
        <v>3040</v>
      </c>
      <c r="R11620" t="s">
        <v>349</v>
      </c>
    </row>
    <row r="11621" spans="1:18" x14ac:dyDescent="0.25">
      <c r="A11621" s="1">
        <v>0.5</v>
      </c>
      <c r="B11621">
        <v>2012</v>
      </c>
      <c r="C11621">
        <v>12</v>
      </c>
      <c r="D11621">
        <v>4</v>
      </c>
      <c r="F11621" t="s">
        <v>40</v>
      </c>
      <c r="G11621" t="s">
        <v>3920</v>
      </c>
      <c r="H11621">
        <v>15.2095504191008</v>
      </c>
      <c r="I11621">
        <v>19.679200000000002</v>
      </c>
      <c r="J11621">
        <v>-80.0685</v>
      </c>
      <c r="K11621" t="s">
        <v>3039</v>
      </c>
      <c r="L11621" t="s">
        <v>21</v>
      </c>
      <c r="M11621" t="s">
        <v>22</v>
      </c>
      <c r="N11621" t="s">
        <v>23</v>
      </c>
      <c r="O11621" t="s">
        <v>24</v>
      </c>
      <c r="P11621" t="s">
        <v>54</v>
      </c>
      <c r="Q11621" t="s">
        <v>3040</v>
      </c>
      <c r="R11621" t="s">
        <v>349</v>
      </c>
    </row>
    <row r="11622" spans="1:18" x14ac:dyDescent="0.25">
      <c r="A11622" s="1">
        <v>0.45833333333333331</v>
      </c>
      <c r="B11622">
        <v>2012</v>
      </c>
      <c r="C11622">
        <v>10</v>
      </c>
      <c r="D11622">
        <v>4</v>
      </c>
      <c r="F11622" t="s">
        <v>40</v>
      </c>
      <c r="G11622" t="s">
        <v>2967</v>
      </c>
      <c r="H11622">
        <v>14.6304292608585</v>
      </c>
      <c r="I11622">
        <v>19.2925</v>
      </c>
      <c r="J11622">
        <v>-81.387299999999996</v>
      </c>
      <c r="K11622" t="s">
        <v>3039</v>
      </c>
      <c r="L11622" t="s">
        <v>21</v>
      </c>
      <c r="M11622" t="s">
        <v>22</v>
      </c>
      <c r="N11622" t="s">
        <v>23</v>
      </c>
      <c r="O11622" t="s">
        <v>24</v>
      </c>
      <c r="P11622" t="s">
        <v>54</v>
      </c>
      <c r="Q11622" t="s">
        <v>3040</v>
      </c>
      <c r="R11622" t="s">
        <v>349</v>
      </c>
    </row>
    <row r="11623" spans="1:18" x14ac:dyDescent="0.25">
      <c r="A11623" s="1">
        <v>0.45833333333333331</v>
      </c>
      <c r="B11623">
        <v>2012</v>
      </c>
      <c r="C11623">
        <v>4</v>
      </c>
      <c r="D11623">
        <v>22</v>
      </c>
      <c r="F11623" t="s">
        <v>5283</v>
      </c>
      <c r="G11623" t="s">
        <v>5284</v>
      </c>
      <c r="H11623">
        <v>7</v>
      </c>
      <c r="I11623">
        <v>43.135599999999997</v>
      </c>
      <c r="J11623">
        <v>5.90198</v>
      </c>
      <c r="K11623" t="s">
        <v>3039</v>
      </c>
      <c r="L11623" t="s">
        <v>21</v>
      </c>
      <c r="M11623" t="s">
        <v>22</v>
      </c>
      <c r="N11623" t="s">
        <v>23</v>
      </c>
      <c r="O11623" t="s">
        <v>24</v>
      </c>
      <c r="P11623" t="s">
        <v>54</v>
      </c>
      <c r="Q11623" t="s">
        <v>3040</v>
      </c>
      <c r="R11623" t="s">
        <v>349</v>
      </c>
    </row>
    <row r="11624" spans="1:18" x14ac:dyDescent="0.25">
      <c r="A11624" s="1">
        <v>0.38958333333333334</v>
      </c>
      <c r="B11624">
        <v>2013</v>
      </c>
      <c r="C11624">
        <v>9</v>
      </c>
      <c r="D11624">
        <v>22</v>
      </c>
      <c r="F11624" t="s">
        <v>33</v>
      </c>
      <c r="G11624" t="s">
        <v>7549</v>
      </c>
      <c r="H11624">
        <v>17.6784353568707</v>
      </c>
      <c r="I11624">
        <v>25.812999999999999</v>
      </c>
      <c r="J11624">
        <v>-80.088999999999999</v>
      </c>
      <c r="K11624" t="s">
        <v>3039</v>
      </c>
      <c r="L11624" t="s">
        <v>21</v>
      </c>
      <c r="M11624" t="s">
        <v>22</v>
      </c>
      <c r="N11624" t="s">
        <v>23</v>
      </c>
      <c r="O11624" t="s">
        <v>24</v>
      </c>
      <c r="P11624" t="s">
        <v>54</v>
      </c>
      <c r="Q11624" t="s">
        <v>3040</v>
      </c>
      <c r="R11624" t="s">
        <v>349</v>
      </c>
    </row>
    <row r="11625" spans="1:18" x14ac:dyDescent="0.25">
      <c r="A11625" s="1">
        <v>0.54166666666666663</v>
      </c>
      <c r="B11625">
        <v>2000</v>
      </c>
      <c r="C11625">
        <v>3</v>
      </c>
      <c r="D11625">
        <v>11</v>
      </c>
      <c r="F11625" t="s">
        <v>33</v>
      </c>
      <c r="G11625" t="s">
        <v>8398</v>
      </c>
      <c r="H11625">
        <v>10</v>
      </c>
      <c r="I11625">
        <v>25.005800000000001</v>
      </c>
      <c r="J11625">
        <v>-80.224699999999999</v>
      </c>
      <c r="K11625" t="s">
        <v>3039</v>
      </c>
      <c r="L11625" t="s">
        <v>21</v>
      </c>
      <c r="M11625" t="s">
        <v>22</v>
      </c>
      <c r="N11625" t="s">
        <v>23</v>
      </c>
      <c r="O11625" t="s">
        <v>24</v>
      </c>
      <c r="P11625" t="s">
        <v>54</v>
      </c>
      <c r="Q11625" t="s">
        <v>3040</v>
      </c>
      <c r="R11625" t="s">
        <v>349</v>
      </c>
    </row>
    <row r="11626" spans="1:18" x14ac:dyDescent="0.25">
      <c r="A11626" s="1">
        <v>0.35416666666666669</v>
      </c>
      <c r="B11626">
        <v>2012</v>
      </c>
      <c r="C11626">
        <v>6</v>
      </c>
      <c r="D11626">
        <v>2</v>
      </c>
      <c r="F11626" t="s">
        <v>33</v>
      </c>
      <c r="G11626" t="s">
        <v>8517</v>
      </c>
      <c r="H11626">
        <v>9.4488188976377891</v>
      </c>
      <c r="I11626">
        <v>24.9025</v>
      </c>
      <c r="J11626">
        <v>-80.530699999999996</v>
      </c>
      <c r="K11626" t="s">
        <v>3039</v>
      </c>
      <c r="L11626" t="s">
        <v>21</v>
      </c>
      <c r="M11626" t="s">
        <v>22</v>
      </c>
      <c r="N11626" t="s">
        <v>23</v>
      </c>
      <c r="O11626" t="s">
        <v>24</v>
      </c>
      <c r="P11626" t="s">
        <v>54</v>
      </c>
      <c r="Q11626" t="s">
        <v>3040</v>
      </c>
      <c r="R11626" t="s">
        <v>349</v>
      </c>
    </row>
    <row r="11627" spans="1:18" x14ac:dyDescent="0.25">
      <c r="A11627" s="1">
        <v>0.82291666666666663</v>
      </c>
      <c r="B11627">
        <v>2014</v>
      </c>
      <c r="C11627">
        <v>9</v>
      </c>
      <c r="D11627">
        <v>13</v>
      </c>
      <c r="F11627" t="s">
        <v>33</v>
      </c>
      <c r="G11627" t="s">
        <v>4032</v>
      </c>
      <c r="H11627">
        <v>17.983205486410998</v>
      </c>
      <c r="I11627">
        <v>26.702999999999999</v>
      </c>
      <c r="J11627">
        <v>-80.016999999999996</v>
      </c>
      <c r="K11627" t="s">
        <v>3039</v>
      </c>
      <c r="L11627" t="s">
        <v>21</v>
      </c>
      <c r="M11627" t="s">
        <v>22</v>
      </c>
      <c r="N11627" t="s">
        <v>23</v>
      </c>
      <c r="O11627" t="s">
        <v>24</v>
      </c>
      <c r="P11627" t="s">
        <v>54</v>
      </c>
      <c r="Q11627" t="s">
        <v>3040</v>
      </c>
      <c r="R11627" t="s">
        <v>349</v>
      </c>
    </row>
    <row r="11628" spans="1:18" x14ac:dyDescent="0.25">
      <c r="A11628" s="1">
        <v>0.48958333333333331</v>
      </c>
      <c r="B11628">
        <v>2010</v>
      </c>
      <c r="C11628">
        <v>7</v>
      </c>
      <c r="D11628">
        <v>1</v>
      </c>
      <c r="F11628" t="s">
        <v>387</v>
      </c>
      <c r="G11628" t="s">
        <v>10581</v>
      </c>
      <c r="H11628">
        <v>21</v>
      </c>
      <c r="I11628">
        <v>16.103000000000002</v>
      </c>
      <c r="J11628">
        <v>-86.978200000000001</v>
      </c>
      <c r="K11628" t="s">
        <v>3039</v>
      </c>
      <c r="L11628" t="s">
        <v>21</v>
      </c>
      <c r="M11628" t="s">
        <v>22</v>
      </c>
      <c r="N11628" t="s">
        <v>23</v>
      </c>
      <c r="O11628" t="s">
        <v>24</v>
      </c>
      <c r="P11628" t="s">
        <v>54</v>
      </c>
      <c r="Q11628" t="s">
        <v>3040</v>
      </c>
      <c r="R11628" t="s">
        <v>349</v>
      </c>
    </row>
    <row r="11629" spans="1:18" x14ac:dyDescent="0.25">
      <c r="A11629" s="1">
        <v>0.40972222222222221</v>
      </c>
      <c r="B11629">
        <v>2012</v>
      </c>
      <c r="C11629">
        <v>9</v>
      </c>
      <c r="D11629">
        <v>3</v>
      </c>
      <c r="E11629" t="s">
        <v>32</v>
      </c>
      <c r="F11629" t="s">
        <v>33</v>
      </c>
      <c r="G11629" t="s">
        <v>4364</v>
      </c>
      <c r="H11629">
        <v>19.4462788925578</v>
      </c>
      <c r="I11629">
        <v>19.640599999999999</v>
      </c>
      <c r="J11629">
        <v>-155.99600000000001</v>
      </c>
      <c r="K11629" t="s">
        <v>4365</v>
      </c>
      <c r="L11629" t="s">
        <v>21</v>
      </c>
      <c r="M11629" t="s">
        <v>22</v>
      </c>
      <c r="N11629" t="s">
        <v>23</v>
      </c>
      <c r="O11629" t="s">
        <v>24</v>
      </c>
      <c r="P11629" t="s">
        <v>4366</v>
      </c>
      <c r="Q11629" t="s">
        <v>4367</v>
      </c>
      <c r="R11629" t="s">
        <v>415</v>
      </c>
    </row>
    <row r="11630" spans="1:18" x14ac:dyDescent="0.25">
      <c r="A11630" s="1">
        <v>0.43958333333333333</v>
      </c>
      <c r="B11630">
        <v>2012</v>
      </c>
      <c r="C11630">
        <v>2</v>
      </c>
      <c r="D11630">
        <v>22</v>
      </c>
      <c r="E11630" t="s">
        <v>39</v>
      </c>
      <c r="F11630" t="s">
        <v>33</v>
      </c>
      <c r="G11630" t="s">
        <v>374</v>
      </c>
      <c r="H11630">
        <v>8.0772161544323104</v>
      </c>
      <c r="I11630">
        <v>25.086500000000001</v>
      </c>
      <c r="J11630">
        <v>-80.447299999999998</v>
      </c>
      <c r="K11630" t="s">
        <v>381</v>
      </c>
      <c r="L11630" t="s">
        <v>21</v>
      </c>
      <c r="M11630" t="s">
        <v>22</v>
      </c>
      <c r="N11630" t="s">
        <v>23</v>
      </c>
      <c r="O11630" t="s">
        <v>114</v>
      </c>
      <c r="P11630" t="s">
        <v>115</v>
      </c>
      <c r="Q11630" t="s">
        <v>381</v>
      </c>
    </row>
    <row r="11631" spans="1:18" x14ac:dyDescent="0.25">
      <c r="A11631" s="1">
        <v>0.47916666666666669</v>
      </c>
      <c r="B11631">
        <v>2012</v>
      </c>
      <c r="C11631">
        <v>7</v>
      </c>
      <c r="D11631">
        <v>12</v>
      </c>
      <c r="E11631" t="s">
        <v>605</v>
      </c>
      <c r="F11631" t="s">
        <v>808</v>
      </c>
      <c r="G11631" t="s">
        <v>10639</v>
      </c>
      <c r="H11631">
        <v>9.9974599949199892</v>
      </c>
      <c r="I11631">
        <v>18.350100000000001</v>
      </c>
      <c r="J11631">
        <v>-64.866</v>
      </c>
      <c r="K11631" t="s">
        <v>1797</v>
      </c>
      <c r="L11631" t="s">
        <v>21</v>
      </c>
      <c r="M11631" t="s">
        <v>22</v>
      </c>
      <c r="N11631" t="s">
        <v>23</v>
      </c>
      <c r="O11631" t="s">
        <v>114</v>
      </c>
      <c r="P11631" t="s">
        <v>115</v>
      </c>
      <c r="Q11631" t="s">
        <v>381</v>
      </c>
      <c r="R11631" t="s">
        <v>56</v>
      </c>
    </row>
    <row r="11632" spans="1:18" x14ac:dyDescent="0.25">
      <c r="A11632" s="1">
        <v>0.2013888888888889</v>
      </c>
      <c r="B11632">
        <v>2014</v>
      </c>
      <c r="C11632">
        <v>3</v>
      </c>
      <c r="D11632">
        <v>13</v>
      </c>
      <c r="E11632" t="s">
        <v>605</v>
      </c>
      <c r="F11632" t="s">
        <v>33</v>
      </c>
      <c r="G11632" t="s">
        <v>9508</v>
      </c>
      <c r="H11632">
        <v>10.290007620015199</v>
      </c>
      <c r="I11632">
        <v>25.086500000000001</v>
      </c>
      <c r="J11632">
        <v>-80.447299999999998</v>
      </c>
      <c r="K11632" t="s">
        <v>1797</v>
      </c>
      <c r="L11632" t="s">
        <v>21</v>
      </c>
      <c r="M11632" t="s">
        <v>22</v>
      </c>
      <c r="N11632" t="s">
        <v>23</v>
      </c>
      <c r="O11632" t="s">
        <v>114</v>
      </c>
      <c r="P11632" t="s">
        <v>115</v>
      </c>
      <c r="Q11632" t="s">
        <v>381</v>
      </c>
      <c r="R11632" t="s">
        <v>56</v>
      </c>
    </row>
    <row r="11633" spans="1:18" x14ac:dyDescent="0.25">
      <c r="A11633" s="1">
        <v>0.39097222222222222</v>
      </c>
      <c r="B11633">
        <v>2012</v>
      </c>
      <c r="C11633">
        <v>8</v>
      </c>
      <c r="D11633">
        <v>26</v>
      </c>
      <c r="E11633" t="s">
        <v>671</v>
      </c>
      <c r="F11633" t="s">
        <v>420</v>
      </c>
      <c r="G11633" t="s">
        <v>2134</v>
      </c>
      <c r="H11633">
        <v>26</v>
      </c>
      <c r="I11633">
        <v>-8.3567300000000007</v>
      </c>
      <c r="J11633">
        <v>116.026</v>
      </c>
      <c r="K11633" t="s">
        <v>1797</v>
      </c>
      <c r="L11633" t="s">
        <v>21</v>
      </c>
      <c r="M11633" t="s">
        <v>22</v>
      </c>
      <c r="N11633" t="s">
        <v>23</v>
      </c>
      <c r="O11633" t="s">
        <v>114</v>
      </c>
      <c r="P11633" t="s">
        <v>115</v>
      </c>
      <c r="Q11633" t="s">
        <v>381</v>
      </c>
      <c r="R11633" t="s">
        <v>56</v>
      </c>
    </row>
    <row r="11634" spans="1:18" x14ac:dyDescent="0.25">
      <c r="A11634" s="1">
        <v>0.33333333333333331</v>
      </c>
      <c r="B11634">
        <v>2010</v>
      </c>
      <c r="C11634">
        <v>12</v>
      </c>
      <c r="D11634">
        <v>24</v>
      </c>
      <c r="E11634" t="s">
        <v>39</v>
      </c>
      <c r="F11634" t="s">
        <v>244</v>
      </c>
      <c r="G11634" t="s">
        <v>913</v>
      </c>
      <c r="H11634">
        <v>27.432054864109698</v>
      </c>
      <c r="I11634">
        <v>20.307600000000001</v>
      </c>
      <c r="J11634">
        <v>-87.0184</v>
      </c>
      <c r="K11634" t="s">
        <v>1797</v>
      </c>
      <c r="L11634" t="s">
        <v>21</v>
      </c>
      <c r="M11634" t="s">
        <v>22</v>
      </c>
      <c r="N11634" t="s">
        <v>23</v>
      </c>
      <c r="O11634" t="s">
        <v>114</v>
      </c>
      <c r="P11634" t="s">
        <v>115</v>
      </c>
      <c r="Q11634" t="s">
        <v>381</v>
      </c>
    </row>
    <row r="11635" spans="1:18" x14ac:dyDescent="0.25">
      <c r="A11635" s="1">
        <v>0.42430555555555555</v>
      </c>
      <c r="B11635">
        <v>2012</v>
      </c>
      <c r="C11635">
        <v>12</v>
      </c>
      <c r="D11635">
        <v>22</v>
      </c>
      <c r="E11635" t="s">
        <v>39</v>
      </c>
      <c r="F11635" t="s">
        <v>244</v>
      </c>
      <c r="G11635" t="s">
        <v>893</v>
      </c>
      <c r="H11635">
        <v>22.860045720091399</v>
      </c>
      <c r="I11635">
        <v>20.340599999999998</v>
      </c>
      <c r="J11635">
        <v>-87.022499999999994</v>
      </c>
      <c r="K11635" t="s">
        <v>1797</v>
      </c>
      <c r="L11635" t="s">
        <v>21</v>
      </c>
      <c r="M11635" t="s">
        <v>22</v>
      </c>
      <c r="N11635" t="s">
        <v>23</v>
      </c>
      <c r="O11635" t="s">
        <v>114</v>
      </c>
      <c r="P11635" t="s">
        <v>115</v>
      </c>
      <c r="Q11635" t="s">
        <v>381</v>
      </c>
    </row>
    <row r="11636" spans="1:18" x14ac:dyDescent="0.25">
      <c r="A11636" s="1">
        <v>2.4305555555555556E-2</v>
      </c>
      <c r="B11636">
        <v>2012</v>
      </c>
      <c r="C11636">
        <v>11</v>
      </c>
      <c r="D11636">
        <v>17</v>
      </c>
      <c r="E11636" t="s">
        <v>39</v>
      </c>
      <c r="F11636" t="s">
        <v>244</v>
      </c>
      <c r="G11636" t="s">
        <v>3034</v>
      </c>
      <c r="H11636">
        <v>11</v>
      </c>
      <c r="I11636">
        <v>20.651700000000002</v>
      </c>
      <c r="J11636">
        <v>-86.974599999999995</v>
      </c>
      <c r="K11636" t="s">
        <v>1797</v>
      </c>
      <c r="L11636" t="s">
        <v>21</v>
      </c>
      <c r="M11636" t="s">
        <v>22</v>
      </c>
      <c r="N11636" t="s">
        <v>23</v>
      </c>
      <c r="O11636" t="s">
        <v>114</v>
      </c>
      <c r="P11636" t="s">
        <v>115</v>
      </c>
      <c r="Q11636" t="s">
        <v>381</v>
      </c>
    </row>
    <row r="11637" spans="1:18" x14ac:dyDescent="0.25">
      <c r="A11637" s="1">
        <v>8.3333333333333329E-2</v>
      </c>
      <c r="B11637">
        <v>2012</v>
      </c>
      <c r="C11637">
        <v>12</v>
      </c>
      <c r="D11637">
        <v>14</v>
      </c>
      <c r="E11637" t="s">
        <v>39</v>
      </c>
      <c r="F11637" t="s">
        <v>40</v>
      </c>
      <c r="G11637" t="s">
        <v>3894</v>
      </c>
      <c r="H11637">
        <v>20</v>
      </c>
      <c r="I11637">
        <v>19.299800000000001</v>
      </c>
      <c r="J11637">
        <v>-81.303799999999995</v>
      </c>
      <c r="K11637" t="s">
        <v>1797</v>
      </c>
      <c r="L11637" t="s">
        <v>21</v>
      </c>
      <c r="M11637" t="s">
        <v>22</v>
      </c>
      <c r="N11637" t="s">
        <v>23</v>
      </c>
      <c r="O11637" t="s">
        <v>114</v>
      </c>
      <c r="P11637" t="s">
        <v>115</v>
      </c>
      <c r="Q11637" t="s">
        <v>381</v>
      </c>
    </row>
    <row r="11638" spans="1:18" x14ac:dyDescent="0.25">
      <c r="A11638" s="1">
        <v>0.39583333333333331</v>
      </c>
      <c r="B11638">
        <v>2009</v>
      </c>
      <c r="C11638">
        <v>12</v>
      </c>
      <c r="D11638">
        <v>28</v>
      </c>
      <c r="E11638" t="s">
        <v>39</v>
      </c>
      <c r="F11638" t="s">
        <v>244</v>
      </c>
      <c r="G11638" t="s">
        <v>3876</v>
      </c>
      <c r="H11638">
        <v>13.716027432054901</v>
      </c>
      <c r="I11638">
        <v>21.140699999999999</v>
      </c>
      <c r="J11638">
        <v>-86.721299999999999</v>
      </c>
      <c r="K11638" t="s">
        <v>1797</v>
      </c>
      <c r="L11638" t="s">
        <v>21</v>
      </c>
      <c r="M11638" t="s">
        <v>22</v>
      </c>
      <c r="N11638" t="s">
        <v>23</v>
      </c>
      <c r="O11638" t="s">
        <v>114</v>
      </c>
      <c r="P11638" t="s">
        <v>115</v>
      </c>
      <c r="Q11638" t="s">
        <v>381</v>
      </c>
    </row>
    <row r="11639" spans="1:18" x14ac:dyDescent="0.25">
      <c r="A11639" s="1">
        <v>0.375</v>
      </c>
      <c r="B11639">
        <v>2012</v>
      </c>
      <c r="C11639">
        <v>12</v>
      </c>
      <c r="D11639">
        <v>27</v>
      </c>
      <c r="E11639" t="s">
        <v>39</v>
      </c>
      <c r="F11639" t="s">
        <v>244</v>
      </c>
      <c r="G11639" t="s">
        <v>3976</v>
      </c>
      <c r="H11639">
        <v>26</v>
      </c>
      <c r="I11639">
        <v>20.691400000000002</v>
      </c>
      <c r="J11639">
        <v>-86.910899999999998</v>
      </c>
      <c r="K11639" t="s">
        <v>1797</v>
      </c>
      <c r="L11639" t="s">
        <v>21</v>
      </c>
      <c r="M11639" t="s">
        <v>22</v>
      </c>
      <c r="N11639" t="s">
        <v>23</v>
      </c>
      <c r="O11639" t="s">
        <v>114</v>
      </c>
      <c r="P11639" t="s">
        <v>115</v>
      </c>
      <c r="Q11639" t="s">
        <v>381</v>
      </c>
    </row>
    <row r="11640" spans="1:18" x14ac:dyDescent="0.25">
      <c r="A11640" s="1">
        <v>0.65972222222222221</v>
      </c>
      <c r="B11640">
        <v>2013</v>
      </c>
      <c r="C11640">
        <v>8</v>
      </c>
      <c r="D11640">
        <v>4</v>
      </c>
      <c r="E11640" t="s">
        <v>39</v>
      </c>
      <c r="F11640" t="s">
        <v>808</v>
      </c>
      <c r="G11640" t="s">
        <v>6636</v>
      </c>
      <c r="H11640">
        <v>36.5760731521463</v>
      </c>
      <c r="I11640">
        <v>17.773099999999999</v>
      </c>
      <c r="J11640">
        <v>-64.811999999999998</v>
      </c>
      <c r="K11640" t="s">
        <v>1797</v>
      </c>
      <c r="L11640" t="s">
        <v>21</v>
      </c>
      <c r="M11640" t="s">
        <v>22</v>
      </c>
      <c r="N11640" t="s">
        <v>23</v>
      </c>
      <c r="O11640" t="s">
        <v>114</v>
      </c>
      <c r="P11640" t="s">
        <v>115</v>
      </c>
      <c r="Q11640" t="s">
        <v>381</v>
      </c>
    </row>
    <row r="11641" spans="1:18" x14ac:dyDescent="0.25">
      <c r="A11641" s="1">
        <v>0.62013888888888891</v>
      </c>
      <c r="B11641">
        <v>2011</v>
      </c>
      <c r="C11641">
        <v>8</v>
      </c>
      <c r="D11641">
        <v>18</v>
      </c>
      <c r="E11641" t="s">
        <v>39</v>
      </c>
      <c r="F11641" t="s">
        <v>40</v>
      </c>
      <c r="G11641" t="s">
        <v>6688</v>
      </c>
      <c r="H11641">
        <v>17.983235966471899</v>
      </c>
      <c r="I11641">
        <v>19.3855</v>
      </c>
      <c r="J11641">
        <v>-81.417000000000002</v>
      </c>
      <c r="K11641" t="s">
        <v>1797</v>
      </c>
      <c r="L11641" t="s">
        <v>21</v>
      </c>
      <c r="M11641" t="s">
        <v>22</v>
      </c>
      <c r="N11641" t="s">
        <v>23</v>
      </c>
      <c r="O11641" t="s">
        <v>114</v>
      </c>
      <c r="P11641" t="s">
        <v>115</v>
      </c>
      <c r="Q11641" t="s">
        <v>381</v>
      </c>
    </row>
    <row r="11642" spans="1:18" x14ac:dyDescent="0.25">
      <c r="A11642" s="1">
        <v>0.55208333333333337</v>
      </c>
      <c r="B11642">
        <v>2013</v>
      </c>
      <c r="C11642">
        <v>10</v>
      </c>
      <c r="D11642">
        <v>25</v>
      </c>
      <c r="E11642" t="s">
        <v>39</v>
      </c>
      <c r="F11642" t="s">
        <v>244</v>
      </c>
      <c r="G11642" t="s">
        <v>6821</v>
      </c>
      <c r="H11642">
        <v>16.2</v>
      </c>
      <c r="I11642">
        <v>20.408999999999999</v>
      </c>
      <c r="J11642">
        <v>-87.018799999999999</v>
      </c>
      <c r="K11642" t="s">
        <v>1797</v>
      </c>
      <c r="L11642" t="s">
        <v>21</v>
      </c>
      <c r="M11642" t="s">
        <v>22</v>
      </c>
      <c r="N11642" t="s">
        <v>23</v>
      </c>
      <c r="O11642" t="s">
        <v>114</v>
      </c>
      <c r="P11642" t="s">
        <v>115</v>
      </c>
      <c r="Q11642" t="s">
        <v>381</v>
      </c>
    </row>
    <row r="11643" spans="1:18" x14ac:dyDescent="0.25">
      <c r="A11643" s="1">
        <v>0.52708333333333335</v>
      </c>
      <c r="B11643">
        <v>2009</v>
      </c>
      <c r="C11643">
        <v>10</v>
      </c>
      <c r="D11643">
        <v>18</v>
      </c>
      <c r="E11643" t="s">
        <v>39</v>
      </c>
      <c r="F11643" t="s">
        <v>151</v>
      </c>
      <c r="G11643" t="s">
        <v>7880</v>
      </c>
      <c r="H11643">
        <v>17.100000000000001</v>
      </c>
      <c r="I11643">
        <v>12.1226</v>
      </c>
      <c r="J11643">
        <v>-68.969200000000001</v>
      </c>
      <c r="K11643" t="s">
        <v>1797</v>
      </c>
      <c r="L11643" t="s">
        <v>21</v>
      </c>
      <c r="M11643" t="s">
        <v>22</v>
      </c>
      <c r="N11643" t="s">
        <v>23</v>
      </c>
      <c r="O11643" t="s">
        <v>114</v>
      </c>
      <c r="P11643" t="s">
        <v>115</v>
      </c>
      <c r="Q11643" t="s">
        <v>381</v>
      </c>
    </row>
    <row r="11644" spans="1:18" x14ac:dyDescent="0.25">
      <c r="A11644" s="1">
        <v>0.36458333333333331</v>
      </c>
      <c r="B11644">
        <v>2012</v>
      </c>
      <c r="C11644">
        <v>7</v>
      </c>
      <c r="D11644">
        <v>5</v>
      </c>
      <c r="E11644" t="s">
        <v>39</v>
      </c>
      <c r="F11644" t="s">
        <v>387</v>
      </c>
      <c r="G11644" t="s">
        <v>7403</v>
      </c>
      <c r="H11644">
        <v>28.956057912115799</v>
      </c>
      <c r="I11644">
        <v>16.305800000000001</v>
      </c>
      <c r="J11644">
        <v>-86.594300000000004</v>
      </c>
      <c r="K11644" t="s">
        <v>1797</v>
      </c>
      <c r="L11644" t="s">
        <v>21</v>
      </c>
      <c r="M11644" t="s">
        <v>22</v>
      </c>
      <c r="N11644" t="s">
        <v>23</v>
      </c>
      <c r="O11644" t="s">
        <v>114</v>
      </c>
      <c r="P11644" t="s">
        <v>115</v>
      </c>
      <c r="Q11644" t="s">
        <v>381</v>
      </c>
    </row>
    <row r="11645" spans="1:18" x14ac:dyDescent="0.25">
      <c r="A11645" s="1">
        <v>0.44236111111111109</v>
      </c>
      <c r="B11645">
        <v>2014</v>
      </c>
      <c r="C11645">
        <v>2</v>
      </c>
      <c r="D11645">
        <v>24</v>
      </c>
      <c r="E11645" t="s">
        <v>39</v>
      </c>
      <c r="F11645" t="s">
        <v>244</v>
      </c>
      <c r="G11645" t="s">
        <v>913</v>
      </c>
      <c r="H11645">
        <v>10</v>
      </c>
      <c r="I11645">
        <v>20.307600000000001</v>
      </c>
      <c r="J11645">
        <v>-87.0184</v>
      </c>
      <c r="K11645" t="s">
        <v>1797</v>
      </c>
      <c r="L11645" t="s">
        <v>21</v>
      </c>
      <c r="M11645" t="s">
        <v>22</v>
      </c>
      <c r="N11645" t="s">
        <v>23</v>
      </c>
      <c r="O11645" t="s">
        <v>114</v>
      </c>
      <c r="P11645" t="s">
        <v>115</v>
      </c>
      <c r="Q11645" t="s">
        <v>381</v>
      </c>
    </row>
    <row r="11646" spans="1:18" x14ac:dyDescent="0.25">
      <c r="A11646" s="1">
        <v>0.63611111111111107</v>
      </c>
      <c r="B11646">
        <v>2014</v>
      </c>
      <c r="C11646">
        <v>2</v>
      </c>
      <c r="D11646">
        <v>23</v>
      </c>
      <c r="E11646" t="s">
        <v>39</v>
      </c>
      <c r="F11646" t="s">
        <v>244</v>
      </c>
      <c r="G11646" t="s">
        <v>1786</v>
      </c>
      <c r="H11646">
        <v>14.5</v>
      </c>
      <c r="I11646">
        <v>20.434100000000001</v>
      </c>
      <c r="J11646">
        <v>-87.007300000000001</v>
      </c>
      <c r="K11646" t="s">
        <v>1797</v>
      </c>
      <c r="L11646" t="s">
        <v>21</v>
      </c>
      <c r="M11646" t="s">
        <v>22</v>
      </c>
      <c r="N11646" t="s">
        <v>23</v>
      </c>
      <c r="O11646" t="s">
        <v>114</v>
      </c>
      <c r="P11646" t="s">
        <v>115</v>
      </c>
      <c r="Q11646" t="s">
        <v>381</v>
      </c>
    </row>
    <row r="11647" spans="1:18" x14ac:dyDescent="0.25">
      <c r="A11647" s="1">
        <v>0.36319444444444443</v>
      </c>
      <c r="B11647">
        <v>2013</v>
      </c>
      <c r="C11647">
        <v>7</v>
      </c>
      <c r="D11647">
        <v>5</v>
      </c>
      <c r="E11647" t="s">
        <v>39</v>
      </c>
      <c r="F11647" t="s">
        <v>387</v>
      </c>
      <c r="G11647" t="s">
        <v>9505</v>
      </c>
      <c r="H11647">
        <v>20.726441452882899</v>
      </c>
      <c r="I11647">
        <v>16.383299999999998</v>
      </c>
      <c r="J11647">
        <v>-86.4</v>
      </c>
      <c r="K11647" t="s">
        <v>1797</v>
      </c>
      <c r="L11647" t="s">
        <v>21</v>
      </c>
      <c r="M11647" t="s">
        <v>22</v>
      </c>
      <c r="N11647" t="s">
        <v>23</v>
      </c>
      <c r="O11647" t="s">
        <v>114</v>
      </c>
      <c r="P11647" t="s">
        <v>115</v>
      </c>
      <c r="Q11647" t="s">
        <v>381</v>
      </c>
    </row>
    <row r="11648" spans="1:18" x14ac:dyDescent="0.25">
      <c r="A11648" s="1">
        <v>0.6166666666666667</v>
      </c>
      <c r="B11648">
        <v>2014</v>
      </c>
      <c r="C11648">
        <v>8</v>
      </c>
      <c r="D11648">
        <v>28</v>
      </c>
      <c r="E11648" t="s">
        <v>39</v>
      </c>
      <c r="F11648" t="s">
        <v>151</v>
      </c>
      <c r="G11648" t="s">
        <v>1267</v>
      </c>
      <c r="H11648">
        <v>17.983235966471899</v>
      </c>
      <c r="I11648">
        <v>12.2187</v>
      </c>
      <c r="J11648">
        <v>-69.085700000000003</v>
      </c>
      <c r="K11648" t="s">
        <v>1797</v>
      </c>
      <c r="L11648" t="s">
        <v>21</v>
      </c>
      <c r="M11648" t="s">
        <v>22</v>
      </c>
      <c r="N11648" t="s">
        <v>23</v>
      </c>
      <c r="O11648" t="s">
        <v>114</v>
      </c>
      <c r="P11648" t="s">
        <v>115</v>
      </c>
      <c r="Q11648" t="s">
        <v>381</v>
      </c>
    </row>
    <row r="11649" spans="1:18" x14ac:dyDescent="0.25">
      <c r="A11649" s="1">
        <v>0.375</v>
      </c>
      <c r="B11649">
        <v>2012</v>
      </c>
      <c r="C11649">
        <v>10</v>
      </c>
      <c r="D11649">
        <v>8</v>
      </c>
      <c r="E11649" t="s">
        <v>39</v>
      </c>
      <c r="F11649" t="s">
        <v>2401</v>
      </c>
      <c r="G11649" t="s">
        <v>8651</v>
      </c>
      <c r="H11649">
        <v>15</v>
      </c>
      <c r="I11649">
        <v>13.0883</v>
      </c>
      <c r="J11649">
        <v>-59.614699999999999</v>
      </c>
      <c r="K11649" t="s">
        <v>1797</v>
      </c>
      <c r="L11649" t="s">
        <v>21</v>
      </c>
      <c r="M11649" t="s">
        <v>22</v>
      </c>
      <c r="N11649" t="s">
        <v>23</v>
      </c>
      <c r="O11649" t="s">
        <v>114</v>
      </c>
      <c r="P11649" t="s">
        <v>115</v>
      </c>
      <c r="Q11649" t="s">
        <v>381</v>
      </c>
    </row>
    <row r="11650" spans="1:18" x14ac:dyDescent="0.25">
      <c r="A11650" s="1">
        <v>0.625</v>
      </c>
      <c r="B11650">
        <v>2013</v>
      </c>
      <c r="C11650">
        <v>12</v>
      </c>
      <c r="D11650">
        <v>25</v>
      </c>
      <c r="E11650" t="s">
        <v>911</v>
      </c>
      <c r="F11650" t="s">
        <v>244</v>
      </c>
      <c r="G11650" t="s">
        <v>10638</v>
      </c>
      <c r="H11650">
        <v>12.1920243840488</v>
      </c>
      <c r="I11650">
        <v>20.484000000000002</v>
      </c>
      <c r="J11650">
        <v>-87.234399999999994</v>
      </c>
      <c r="K11650" t="s">
        <v>1797</v>
      </c>
      <c r="L11650" t="s">
        <v>21</v>
      </c>
      <c r="M11650" t="s">
        <v>22</v>
      </c>
      <c r="N11650" t="s">
        <v>23</v>
      </c>
      <c r="O11650" t="s">
        <v>114</v>
      </c>
      <c r="P11650" t="s">
        <v>115</v>
      </c>
      <c r="Q11650" t="s">
        <v>381</v>
      </c>
      <c r="R11650" t="s">
        <v>56</v>
      </c>
    </row>
    <row r="11651" spans="1:18" x14ac:dyDescent="0.25">
      <c r="A11651" s="1">
        <v>0.39583333333333331</v>
      </c>
      <c r="B11651">
        <v>2013</v>
      </c>
      <c r="C11651">
        <v>3</v>
      </c>
      <c r="D11651">
        <v>15</v>
      </c>
      <c r="F11651" t="s">
        <v>40</v>
      </c>
      <c r="G11651" t="s">
        <v>2325</v>
      </c>
      <c r="H11651">
        <v>15.8496316992634</v>
      </c>
      <c r="I11651">
        <v>19.681799999999999</v>
      </c>
      <c r="J11651">
        <v>-79.885999999999996</v>
      </c>
      <c r="K11651" t="s">
        <v>1797</v>
      </c>
      <c r="L11651" t="s">
        <v>21</v>
      </c>
      <c r="M11651" t="s">
        <v>22</v>
      </c>
      <c r="N11651" t="s">
        <v>23</v>
      </c>
      <c r="O11651" t="s">
        <v>114</v>
      </c>
      <c r="P11651" t="s">
        <v>115</v>
      </c>
      <c r="Q11651" t="s">
        <v>381</v>
      </c>
      <c r="R11651" t="s">
        <v>56</v>
      </c>
    </row>
    <row r="11652" spans="1:18" x14ac:dyDescent="0.25">
      <c r="A11652" s="1">
        <v>6.25E-2</v>
      </c>
      <c r="B11652">
        <v>2012</v>
      </c>
      <c r="C11652">
        <v>12</v>
      </c>
      <c r="D11652">
        <v>13</v>
      </c>
      <c r="F11652" t="s">
        <v>40</v>
      </c>
      <c r="G11652" t="s">
        <v>3737</v>
      </c>
      <c r="H11652">
        <v>6</v>
      </c>
      <c r="I11652">
        <v>19.299600000000002</v>
      </c>
      <c r="J11652">
        <v>-81.11</v>
      </c>
      <c r="K11652" t="s">
        <v>1797</v>
      </c>
      <c r="L11652" t="s">
        <v>21</v>
      </c>
      <c r="M11652" t="s">
        <v>22</v>
      </c>
      <c r="N11652" t="s">
        <v>23</v>
      </c>
      <c r="O11652" t="s">
        <v>114</v>
      </c>
      <c r="P11652" t="s">
        <v>115</v>
      </c>
      <c r="Q11652" t="s">
        <v>381</v>
      </c>
      <c r="R11652" t="s">
        <v>56</v>
      </c>
    </row>
    <row r="11653" spans="1:18" x14ac:dyDescent="0.25">
      <c r="A11653" s="1">
        <v>0.5</v>
      </c>
      <c r="B11653">
        <v>2012</v>
      </c>
      <c r="C11653">
        <v>12</v>
      </c>
      <c r="D11653">
        <v>3</v>
      </c>
      <c r="F11653" t="s">
        <v>40</v>
      </c>
      <c r="G11653" t="s">
        <v>3753</v>
      </c>
      <c r="H11653">
        <v>15.2095504191008</v>
      </c>
      <c r="I11653">
        <v>19.655799999999999</v>
      </c>
      <c r="J11653">
        <v>-80.096699999999998</v>
      </c>
      <c r="K11653" t="s">
        <v>1797</v>
      </c>
      <c r="L11653" t="s">
        <v>21</v>
      </c>
      <c r="M11653" t="s">
        <v>22</v>
      </c>
      <c r="N11653" t="s">
        <v>23</v>
      </c>
      <c r="O11653" t="s">
        <v>114</v>
      </c>
      <c r="P11653" t="s">
        <v>115</v>
      </c>
      <c r="Q11653" t="s">
        <v>381</v>
      </c>
      <c r="R11653" t="s">
        <v>56</v>
      </c>
    </row>
    <row r="11654" spans="1:18" x14ac:dyDescent="0.25">
      <c r="A11654" s="1">
        <v>0.41666666666666669</v>
      </c>
      <c r="B11654">
        <v>2012</v>
      </c>
      <c r="C11654">
        <v>12</v>
      </c>
      <c r="D11654">
        <v>3</v>
      </c>
      <c r="F11654" t="s">
        <v>40</v>
      </c>
      <c r="G11654" t="s">
        <v>3938</v>
      </c>
      <c r="H11654">
        <v>24.688849377698801</v>
      </c>
      <c r="I11654">
        <v>19.656199999999998</v>
      </c>
      <c r="J11654">
        <v>-80.092200000000005</v>
      </c>
      <c r="K11654" t="s">
        <v>1797</v>
      </c>
      <c r="L11654" t="s">
        <v>21</v>
      </c>
      <c r="M11654" t="s">
        <v>22</v>
      </c>
      <c r="N11654" t="s">
        <v>23</v>
      </c>
      <c r="O11654" t="s">
        <v>114</v>
      </c>
      <c r="P11654" t="s">
        <v>115</v>
      </c>
      <c r="Q11654" t="s">
        <v>381</v>
      </c>
      <c r="R11654" t="s">
        <v>56</v>
      </c>
    </row>
    <row r="11655" spans="1:18" x14ac:dyDescent="0.25">
      <c r="A11655" s="1">
        <v>0.45833333333333331</v>
      </c>
      <c r="B11655">
        <v>2012</v>
      </c>
      <c r="C11655">
        <v>10</v>
      </c>
      <c r="D11655">
        <v>4</v>
      </c>
      <c r="F11655" t="s">
        <v>40</v>
      </c>
      <c r="G11655" t="s">
        <v>2967</v>
      </c>
      <c r="H11655">
        <v>14.6304292608585</v>
      </c>
      <c r="I11655">
        <v>19.2925</v>
      </c>
      <c r="J11655">
        <v>-81.387299999999996</v>
      </c>
      <c r="K11655" t="s">
        <v>1797</v>
      </c>
      <c r="L11655" t="s">
        <v>21</v>
      </c>
      <c r="M11655" t="s">
        <v>22</v>
      </c>
      <c r="N11655" t="s">
        <v>23</v>
      </c>
      <c r="O11655" t="s">
        <v>114</v>
      </c>
      <c r="P11655" t="s">
        <v>115</v>
      </c>
      <c r="Q11655" t="s">
        <v>381</v>
      </c>
      <c r="R11655" t="s">
        <v>56</v>
      </c>
    </row>
    <row r="11656" spans="1:18" x14ac:dyDescent="0.25">
      <c r="A11656" s="1">
        <v>0.68611111111111112</v>
      </c>
      <c r="B11656">
        <v>2013</v>
      </c>
      <c r="C11656">
        <v>7</v>
      </c>
      <c r="D11656">
        <v>2</v>
      </c>
      <c r="F11656" t="s">
        <v>151</v>
      </c>
      <c r="G11656" t="s">
        <v>4783</v>
      </c>
      <c r="H11656">
        <v>15.0266700533401</v>
      </c>
      <c r="I11656">
        <v>12.1623</v>
      </c>
      <c r="J11656">
        <v>-68.285300000000007</v>
      </c>
      <c r="K11656" t="s">
        <v>1797</v>
      </c>
      <c r="L11656" t="s">
        <v>21</v>
      </c>
      <c r="M11656" t="s">
        <v>22</v>
      </c>
      <c r="N11656" t="s">
        <v>23</v>
      </c>
      <c r="O11656" t="s">
        <v>114</v>
      </c>
      <c r="P11656" t="s">
        <v>115</v>
      </c>
      <c r="Q11656" t="s">
        <v>381</v>
      </c>
      <c r="R11656" t="s">
        <v>56</v>
      </c>
    </row>
    <row r="11657" spans="1:18" x14ac:dyDescent="0.25">
      <c r="A11657" s="1">
        <v>0.41666666666666669</v>
      </c>
      <c r="B11657">
        <v>2013</v>
      </c>
      <c r="C11657">
        <v>12</v>
      </c>
      <c r="D11657">
        <v>29</v>
      </c>
      <c r="F11657" t="s">
        <v>151</v>
      </c>
      <c r="G11657" t="s">
        <v>4783</v>
      </c>
      <c r="H11657">
        <v>4</v>
      </c>
      <c r="I11657">
        <v>12.1557</v>
      </c>
      <c r="J11657">
        <v>-68.279799999999994</v>
      </c>
      <c r="K11657" t="s">
        <v>1797</v>
      </c>
      <c r="L11657" t="s">
        <v>21</v>
      </c>
      <c r="M11657" t="s">
        <v>22</v>
      </c>
      <c r="N11657" t="s">
        <v>23</v>
      </c>
      <c r="O11657" t="s">
        <v>114</v>
      </c>
      <c r="P11657" t="s">
        <v>115</v>
      </c>
      <c r="Q11657" t="s">
        <v>381</v>
      </c>
      <c r="R11657" t="s">
        <v>56</v>
      </c>
    </row>
    <row r="11658" spans="1:18" x14ac:dyDescent="0.25">
      <c r="A11658" s="1">
        <v>0.67013888888888884</v>
      </c>
      <c r="B11658">
        <v>2013</v>
      </c>
      <c r="C11658">
        <v>11</v>
      </c>
      <c r="D11658">
        <v>28</v>
      </c>
      <c r="F11658" t="s">
        <v>151</v>
      </c>
      <c r="G11658" t="s">
        <v>365</v>
      </c>
      <c r="H11658">
        <v>3</v>
      </c>
      <c r="I11658">
        <v>12.144399999999999</v>
      </c>
      <c r="J11658">
        <v>-68.275999999999996</v>
      </c>
      <c r="K11658" t="s">
        <v>1797</v>
      </c>
      <c r="L11658" t="s">
        <v>21</v>
      </c>
      <c r="M11658" t="s">
        <v>22</v>
      </c>
      <c r="N11658" t="s">
        <v>23</v>
      </c>
      <c r="O11658" t="s">
        <v>114</v>
      </c>
      <c r="P11658" t="s">
        <v>115</v>
      </c>
      <c r="Q11658" t="s">
        <v>381</v>
      </c>
      <c r="R11658" t="s">
        <v>56</v>
      </c>
    </row>
    <row r="11659" spans="1:18" x14ac:dyDescent="0.25">
      <c r="A11659" s="1">
        <v>0.41875000000000001</v>
      </c>
      <c r="B11659">
        <v>2008</v>
      </c>
      <c r="C11659">
        <v>11</v>
      </c>
      <c r="D11659">
        <v>25</v>
      </c>
      <c r="H11659">
        <v>13.716027432054901</v>
      </c>
      <c r="I11659">
        <v>21.1617</v>
      </c>
      <c r="J11659">
        <v>-86.787800000000004</v>
      </c>
      <c r="K11659" t="s">
        <v>1797</v>
      </c>
      <c r="L11659" t="s">
        <v>21</v>
      </c>
      <c r="M11659" t="s">
        <v>22</v>
      </c>
      <c r="N11659" t="s">
        <v>23</v>
      </c>
      <c r="O11659" t="s">
        <v>114</v>
      </c>
      <c r="P11659" t="s">
        <v>115</v>
      </c>
      <c r="Q11659" t="s">
        <v>381</v>
      </c>
      <c r="R11659" t="s">
        <v>56</v>
      </c>
    </row>
    <row r="11660" spans="1:18" x14ac:dyDescent="0.25">
      <c r="A11660" s="1">
        <v>8.3333333333333329E-2</v>
      </c>
      <c r="B11660">
        <v>2014</v>
      </c>
      <c r="C11660">
        <v>11</v>
      </c>
      <c r="D11660">
        <v>16</v>
      </c>
      <c r="F11660" t="s">
        <v>40</v>
      </c>
      <c r="G11660" t="s">
        <v>89</v>
      </c>
      <c r="H11660">
        <v>12</v>
      </c>
      <c r="I11660">
        <v>19.383099999999999</v>
      </c>
      <c r="J11660">
        <v>-81.417400000000001</v>
      </c>
      <c r="K11660" t="s">
        <v>1797</v>
      </c>
      <c r="L11660" t="s">
        <v>21</v>
      </c>
      <c r="M11660" t="s">
        <v>22</v>
      </c>
      <c r="N11660" t="s">
        <v>23</v>
      </c>
      <c r="O11660" t="s">
        <v>114</v>
      </c>
      <c r="P11660" t="s">
        <v>115</v>
      </c>
      <c r="Q11660" t="s">
        <v>381</v>
      </c>
      <c r="R11660" t="s">
        <v>56</v>
      </c>
    </row>
    <row r="11661" spans="1:18" x14ac:dyDescent="0.25">
      <c r="A11661" s="1">
        <v>0.625</v>
      </c>
      <c r="B11661">
        <v>2014</v>
      </c>
      <c r="C11661">
        <v>8</v>
      </c>
      <c r="D11661">
        <v>24</v>
      </c>
      <c r="F11661" t="s">
        <v>151</v>
      </c>
      <c r="G11661" t="s">
        <v>9103</v>
      </c>
      <c r="H11661">
        <v>11.89</v>
      </c>
      <c r="I11661">
        <v>12.290800000000001</v>
      </c>
      <c r="J11661">
        <v>-69.158799999999999</v>
      </c>
      <c r="K11661" t="s">
        <v>1797</v>
      </c>
      <c r="L11661" t="s">
        <v>21</v>
      </c>
      <c r="M11661" t="s">
        <v>22</v>
      </c>
      <c r="N11661" t="s">
        <v>23</v>
      </c>
      <c r="O11661" t="s">
        <v>114</v>
      </c>
      <c r="P11661" t="s">
        <v>115</v>
      </c>
      <c r="Q11661" t="s">
        <v>381</v>
      </c>
      <c r="R11661" t="s">
        <v>56</v>
      </c>
    </row>
    <row r="11662" spans="1:18" x14ac:dyDescent="0.25">
      <c r="A11662" s="1">
        <v>0.55208333333333337</v>
      </c>
      <c r="B11662">
        <v>2014</v>
      </c>
      <c r="C11662">
        <v>6</v>
      </c>
      <c r="D11662">
        <v>26</v>
      </c>
      <c r="F11662" t="s">
        <v>387</v>
      </c>
      <c r="G11662" t="s">
        <v>9752</v>
      </c>
      <c r="H11662">
        <v>31</v>
      </c>
      <c r="I11662">
        <v>16.100000000000001</v>
      </c>
      <c r="J11662">
        <v>-86.933300000000003</v>
      </c>
      <c r="K11662" t="s">
        <v>1797</v>
      </c>
      <c r="L11662" t="s">
        <v>21</v>
      </c>
      <c r="M11662" t="s">
        <v>22</v>
      </c>
      <c r="N11662" t="s">
        <v>23</v>
      </c>
      <c r="O11662" t="s">
        <v>114</v>
      </c>
      <c r="P11662" t="s">
        <v>115</v>
      </c>
      <c r="Q11662" t="s">
        <v>381</v>
      </c>
      <c r="R11662" t="s">
        <v>56</v>
      </c>
    </row>
    <row r="11663" spans="1:18" x14ac:dyDescent="0.25">
      <c r="A11663" s="1">
        <v>0.61458333333333337</v>
      </c>
      <c r="B11663">
        <v>2014</v>
      </c>
      <c r="C11663">
        <v>6</v>
      </c>
      <c r="D11663">
        <v>26</v>
      </c>
      <c r="F11663" t="s">
        <v>387</v>
      </c>
      <c r="G11663" t="s">
        <v>9630</v>
      </c>
      <c r="H11663">
        <v>21</v>
      </c>
      <c r="I11663">
        <v>16.084700000000002</v>
      </c>
      <c r="J11663">
        <v>-86.893900000000002</v>
      </c>
      <c r="K11663" t="s">
        <v>1797</v>
      </c>
      <c r="L11663" t="s">
        <v>21</v>
      </c>
      <c r="M11663" t="s">
        <v>22</v>
      </c>
      <c r="N11663" t="s">
        <v>23</v>
      </c>
      <c r="O11663" t="s">
        <v>114</v>
      </c>
      <c r="P11663" t="s">
        <v>115</v>
      </c>
      <c r="Q11663" t="s">
        <v>381</v>
      </c>
      <c r="R11663" t="s">
        <v>56</v>
      </c>
    </row>
    <row r="11664" spans="1:18" x14ac:dyDescent="0.25">
      <c r="A11664" s="1">
        <v>0.55694444444444446</v>
      </c>
      <c r="B11664">
        <v>2008</v>
      </c>
      <c r="C11664">
        <v>5</v>
      </c>
      <c r="D11664">
        <v>21</v>
      </c>
      <c r="F11664" t="s">
        <v>33</v>
      </c>
      <c r="G11664" t="s">
        <v>10093</v>
      </c>
      <c r="H11664">
        <v>20.6</v>
      </c>
      <c r="I11664">
        <v>26.704999999999998</v>
      </c>
      <c r="J11664">
        <v>-80.016999999999996</v>
      </c>
      <c r="K11664" t="s">
        <v>1797</v>
      </c>
      <c r="L11664" t="s">
        <v>21</v>
      </c>
      <c r="M11664" t="s">
        <v>22</v>
      </c>
      <c r="N11664" t="s">
        <v>23</v>
      </c>
      <c r="O11664" t="s">
        <v>114</v>
      </c>
      <c r="P11664" t="s">
        <v>115</v>
      </c>
      <c r="Q11664" t="s">
        <v>381</v>
      </c>
      <c r="R11664" t="s">
        <v>56</v>
      </c>
    </row>
    <row r="11665" spans="1:18" x14ac:dyDescent="0.25">
      <c r="A11665" s="1">
        <v>0.43402777777777779</v>
      </c>
      <c r="B11665">
        <v>2014</v>
      </c>
      <c r="C11665">
        <v>2</v>
      </c>
      <c r="D11665">
        <v>22</v>
      </c>
      <c r="F11665" t="s">
        <v>1138</v>
      </c>
      <c r="G11665" t="s">
        <v>10161</v>
      </c>
      <c r="H11665">
        <v>21</v>
      </c>
      <c r="I11665">
        <v>12.465199999999999</v>
      </c>
      <c r="J11665">
        <v>-69.9696</v>
      </c>
      <c r="K11665" t="s">
        <v>1797</v>
      </c>
      <c r="L11665" t="s">
        <v>21</v>
      </c>
      <c r="M11665" t="s">
        <v>22</v>
      </c>
      <c r="N11665" t="s">
        <v>23</v>
      </c>
      <c r="O11665" t="s">
        <v>114</v>
      </c>
      <c r="P11665" t="s">
        <v>115</v>
      </c>
      <c r="Q11665" t="s">
        <v>381</v>
      </c>
      <c r="R11665" t="s">
        <v>56</v>
      </c>
    </row>
    <row r="11666" spans="1:18" x14ac:dyDescent="0.25">
      <c r="A11666" s="1">
        <v>0.43402777777777779</v>
      </c>
      <c r="B11666">
        <v>2014</v>
      </c>
      <c r="C11666">
        <v>2</v>
      </c>
      <c r="D11666">
        <v>22</v>
      </c>
      <c r="F11666" t="s">
        <v>1138</v>
      </c>
      <c r="G11666" t="s">
        <v>10161</v>
      </c>
      <c r="H11666">
        <v>21</v>
      </c>
      <c r="I11666">
        <v>12.465199999999999</v>
      </c>
      <c r="J11666">
        <v>-69.9696</v>
      </c>
      <c r="K11666" t="s">
        <v>1797</v>
      </c>
      <c r="L11666" t="s">
        <v>21</v>
      </c>
      <c r="M11666" t="s">
        <v>22</v>
      </c>
      <c r="N11666" t="s">
        <v>23</v>
      </c>
      <c r="O11666" t="s">
        <v>114</v>
      </c>
      <c r="P11666" t="s">
        <v>115</v>
      </c>
      <c r="Q11666" t="s">
        <v>381</v>
      </c>
      <c r="R11666" t="s">
        <v>56</v>
      </c>
    </row>
    <row r="11667" spans="1:18" x14ac:dyDescent="0.25">
      <c r="A11667" s="1">
        <v>0.43402777777777779</v>
      </c>
      <c r="B11667">
        <v>2014</v>
      </c>
      <c r="C11667">
        <v>2</v>
      </c>
      <c r="D11667">
        <v>22</v>
      </c>
      <c r="F11667" t="s">
        <v>1138</v>
      </c>
      <c r="G11667" t="s">
        <v>10161</v>
      </c>
      <c r="H11667">
        <v>21</v>
      </c>
      <c r="I11667">
        <v>12.465199999999999</v>
      </c>
      <c r="J11667">
        <v>-69.9696</v>
      </c>
      <c r="K11667" t="s">
        <v>1797</v>
      </c>
      <c r="L11667" t="s">
        <v>21</v>
      </c>
      <c r="M11667" t="s">
        <v>22</v>
      </c>
      <c r="N11667" t="s">
        <v>23</v>
      </c>
      <c r="O11667" t="s">
        <v>114</v>
      </c>
      <c r="P11667" t="s">
        <v>115</v>
      </c>
      <c r="Q11667" t="s">
        <v>381</v>
      </c>
      <c r="R11667" t="s">
        <v>56</v>
      </c>
    </row>
    <row r="11668" spans="1:18" x14ac:dyDescent="0.25">
      <c r="A11668" s="1">
        <v>0.48958333333333331</v>
      </c>
      <c r="B11668">
        <v>2010</v>
      </c>
      <c r="C11668">
        <v>6</v>
      </c>
      <c r="D11668">
        <v>30</v>
      </c>
      <c r="F11668" t="s">
        <v>387</v>
      </c>
      <c r="G11668" t="s">
        <v>10580</v>
      </c>
      <c r="H11668">
        <v>20.5</v>
      </c>
      <c r="I11668">
        <v>16.092500000000001</v>
      </c>
      <c r="J11668">
        <v>-86.879599999999996</v>
      </c>
      <c r="K11668" t="s">
        <v>1797</v>
      </c>
      <c r="L11668" t="s">
        <v>21</v>
      </c>
      <c r="M11668" t="s">
        <v>22</v>
      </c>
      <c r="N11668" t="s">
        <v>23</v>
      </c>
      <c r="O11668" t="s">
        <v>114</v>
      </c>
      <c r="P11668" t="s">
        <v>115</v>
      </c>
      <c r="Q11668" t="s">
        <v>381</v>
      </c>
      <c r="R11668" t="s">
        <v>56</v>
      </c>
    </row>
    <row r="11669" spans="1:18" x14ac:dyDescent="0.25">
      <c r="A11669" s="1">
        <v>0.48958333333333331</v>
      </c>
      <c r="B11669">
        <v>2010</v>
      </c>
      <c r="C11669">
        <v>7</v>
      </c>
      <c r="D11669">
        <v>1</v>
      </c>
      <c r="F11669" t="s">
        <v>387</v>
      </c>
      <c r="G11669" t="s">
        <v>10581</v>
      </c>
      <c r="H11669">
        <v>21</v>
      </c>
      <c r="I11669">
        <v>16.103000000000002</v>
      </c>
      <c r="J11669">
        <v>-86.978200000000001</v>
      </c>
      <c r="K11669" t="s">
        <v>1797</v>
      </c>
      <c r="L11669" t="s">
        <v>21</v>
      </c>
      <c r="M11669" t="s">
        <v>22</v>
      </c>
      <c r="N11669" t="s">
        <v>23</v>
      </c>
      <c r="O11669" t="s">
        <v>114</v>
      </c>
      <c r="P11669" t="s">
        <v>115</v>
      </c>
      <c r="Q11669" t="s">
        <v>381</v>
      </c>
      <c r="R11669" t="s">
        <v>56</v>
      </c>
    </row>
    <row r="11670" spans="1:18" x14ac:dyDescent="0.25">
      <c r="A11670" s="1">
        <v>0.84305555555555556</v>
      </c>
      <c r="B11670">
        <v>2013</v>
      </c>
      <c r="C11670">
        <v>5</v>
      </c>
      <c r="D11670">
        <v>8</v>
      </c>
      <c r="E11670" t="s">
        <v>605</v>
      </c>
      <c r="F11670" t="s">
        <v>710</v>
      </c>
      <c r="G11670" t="s">
        <v>5392</v>
      </c>
      <c r="H11670">
        <v>27</v>
      </c>
      <c r="I11670">
        <v>25.002800000000001</v>
      </c>
      <c r="J11670">
        <v>-77.567499999999995</v>
      </c>
      <c r="K11670" t="s">
        <v>3896</v>
      </c>
      <c r="L11670" t="s">
        <v>21</v>
      </c>
      <c r="M11670" t="s">
        <v>22</v>
      </c>
      <c r="N11670" t="s">
        <v>23</v>
      </c>
      <c r="O11670" t="s">
        <v>114</v>
      </c>
      <c r="P11670" t="s">
        <v>115</v>
      </c>
      <c r="Q11670" t="s">
        <v>381</v>
      </c>
      <c r="R11670" t="s">
        <v>56</v>
      </c>
    </row>
    <row r="11671" spans="1:18" x14ac:dyDescent="0.25">
      <c r="A11671" s="1">
        <v>0.39583333333333331</v>
      </c>
      <c r="B11671">
        <v>2009</v>
      </c>
      <c r="C11671">
        <v>12</v>
      </c>
      <c r="D11671">
        <v>28</v>
      </c>
      <c r="E11671" t="s">
        <v>39</v>
      </c>
      <c r="F11671" t="s">
        <v>244</v>
      </c>
      <c r="G11671" t="s">
        <v>3876</v>
      </c>
      <c r="H11671">
        <v>13.716027432054901</v>
      </c>
      <c r="I11671">
        <v>21.140699999999999</v>
      </c>
      <c r="J11671">
        <v>-86.721299999999999</v>
      </c>
      <c r="K11671" t="s">
        <v>3896</v>
      </c>
      <c r="L11671" t="s">
        <v>21</v>
      </c>
      <c r="M11671" t="s">
        <v>22</v>
      </c>
      <c r="N11671" t="s">
        <v>23</v>
      </c>
      <c r="O11671" t="s">
        <v>114</v>
      </c>
      <c r="P11671" t="s">
        <v>115</v>
      </c>
      <c r="Q11671" t="s">
        <v>381</v>
      </c>
    </row>
    <row r="11672" spans="1:18" x14ac:dyDescent="0.25">
      <c r="A11672" s="1">
        <v>0.64236111111111116</v>
      </c>
      <c r="B11672">
        <v>2012</v>
      </c>
      <c r="C11672">
        <v>12</v>
      </c>
      <c r="D11672">
        <v>11</v>
      </c>
      <c r="E11672" t="s">
        <v>39</v>
      </c>
      <c r="F11672" t="s">
        <v>151</v>
      </c>
      <c r="G11672" t="s">
        <v>5965</v>
      </c>
      <c r="H11672">
        <v>16</v>
      </c>
      <c r="I11672">
        <v>12.163500000000001</v>
      </c>
      <c r="J11672">
        <v>-68.326400000000007</v>
      </c>
      <c r="K11672" t="s">
        <v>3896</v>
      </c>
      <c r="L11672" t="s">
        <v>21</v>
      </c>
      <c r="M11672" t="s">
        <v>22</v>
      </c>
      <c r="N11672" t="s">
        <v>23</v>
      </c>
      <c r="O11672" t="s">
        <v>114</v>
      </c>
      <c r="P11672" t="s">
        <v>115</v>
      </c>
      <c r="Q11672" t="s">
        <v>381</v>
      </c>
    </row>
    <row r="11673" spans="1:18" x14ac:dyDescent="0.25">
      <c r="A11673" s="1">
        <v>0.6166666666666667</v>
      </c>
      <c r="B11673">
        <v>2014</v>
      </c>
      <c r="C11673">
        <v>8</v>
      </c>
      <c r="D11673">
        <v>28</v>
      </c>
      <c r="E11673" t="s">
        <v>39</v>
      </c>
      <c r="F11673" t="s">
        <v>151</v>
      </c>
      <c r="G11673" t="s">
        <v>1267</v>
      </c>
      <c r="H11673">
        <v>17.983235966471899</v>
      </c>
      <c r="I11673">
        <v>12.2187</v>
      </c>
      <c r="J11673">
        <v>-69.085700000000003</v>
      </c>
      <c r="K11673" t="s">
        <v>3896</v>
      </c>
      <c r="L11673" t="s">
        <v>21</v>
      </c>
      <c r="M11673" t="s">
        <v>22</v>
      </c>
      <c r="N11673" t="s">
        <v>23</v>
      </c>
      <c r="O11673" t="s">
        <v>114</v>
      </c>
      <c r="P11673" t="s">
        <v>115</v>
      </c>
      <c r="Q11673" t="s">
        <v>381</v>
      </c>
    </row>
    <row r="11674" spans="1:18" x14ac:dyDescent="0.25">
      <c r="A11674" s="1">
        <v>0.55902777777777779</v>
      </c>
      <c r="B11674">
        <v>2012</v>
      </c>
      <c r="C11674">
        <v>12</v>
      </c>
      <c r="D11674">
        <v>11</v>
      </c>
      <c r="F11674" t="s">
        <v>151</v>
      </c>
      <c r="G11674" t="s">
        <v>5964</v>
      </c>
      <c r="H11674">
        <v>16</v>
      </c>
      <c r="I11674">
        <v>12.2019</v>
      </c>
      <c r="J11674">
        <v>-68.2624</v>
      </c>
      <c r="K11674" t="s">
        <v>3896</v>
      </c>
      <c r="L11674" t="s">
        <v>21</v>
      </c>
      <c r="M11674" t="s">
        <v>22</v>
      </c>
      <c r="N11674" t="s">
        <v>23</v>
      </c>
      <c r="O11674" t="s">
        <v>114</v>
      </c>
      <c r="P11674" t="s">
        <v>115</v>
      </c>
      <c r="Q11674" t="s">
        <v>381</v>
      </c>
      <c r="R11674" t="s">
        <v>56</v>
      </c>
    </row>
    <row r="11675" spans="1:18" x14ac:dyDescent="0.25">
      <c r="A11675" s="1">
        <v>0.42152777777777778</v>
      </c>
      <c r="B11675">
        <v>2013</v>
      </c>
      <c r="C11675">
        <v>10</v>
      </c>
      <c r="D11675">
        <v>19</v>
      </c>
      <c r="F11675" t="s">
        <v>33</v>
      </c>
      <c r="G11675" t="s">
        <v>7011</v>
      </c>
      <c r="H11675">
        <v>7.6200152400304804</v>
      </c>
      <c r="I11675">
        <v>24.678799999999999</v>
      </c>
      <c r="J11675">
        <v>-81.128900000000002</v>
      </c>
      <c r="K11675" t="s">
        <v>3896</v>
      </c>
      <c r="L11675" t="s">
        <v>21</v>
      </c>
      <c r="M11675" t="s">
        <v>22</v>
      </c>
      <c r="N11675" t="s">
        <v>23</v>
      </c>
      <c r="O11675" t="s">
        <v>114</v>
      </c>
      <c r="P11675" t="s">
        <v>115</v>
      </c>
      <c r="Q11675" t="s">
        <v>381</v>
      </c>
      <c r="R11675" t="s">
        <v>56</v>
      </c>
    </row>
    <row r="11676" spans="1:18" x14ac:dyDescent="0.25">
      <c r="A11676" s="1">
        <v>0.47847222222222224</v>
      </c>
      <c r="B11676">
        <v>2007</v>
      </c>
      <c r="C11676">
        <v>5</v>
      </c>
      <c r="D11676">
        <v>27</v>
      </c>
      <c r="G11676" t="s">
        <v>7622</v>
      </c>
      <c r="H11676">
        <v>25</v>
      </c>
      <c r="I11676">
        <v>17.691299999999998</v>
      </c>
      <c r="J11676">
        <v>-88.040700000000001</v>
      </c>
      <c r="K11676" t="s">
        <v>3896</v>
      </c>
      <c r="L11676" t="s">
        <v>21</v>
      </c>
      <c r="M11676" t="s">
        <v>22</v>
      </c>
      <c r="N11676" t="s">
        <v>23</v>
      </c>
      <c r="O11676" t="s">
        <v>114</v>
      </c>
      <c r="P11676" t="s">
        <v>115</v>
      </c>
      <c r="Q11676" t="s">
        <v>381</v>
      </c>
      <c r="R11676" t="s">
        <v>56</v>
      </c>
    </row>
    <row r="11677" spans="1:18" x14ac:dyDescent="0.25">
      <c r="A11677" s="1">
        <v>0.34236111111111112</v>
      </c>
      <c r="B11677">
        <v>2014</v>
      </c>
      <c r="C11677">
        <v>9</v>
      </c>
      <c r="D11677">
        <v>20</v>
      </c>
      <c r="F11677" t="s">
        <v>33</v>
      </c>
      <c r="G11677" t="s">
        <v>4032</v>
      </c>
      <c r="H11677">
        <v>18.592837185674401</v>
      </c>
      <c r="I11677">
        <v>26.702999999999999</v>
      </c>
      <c r="J11677">
        <v>-80.016999999999996</v>
      </c>
      <c r="K11677" t="s">
        <v>3896</v>
      </c>
      <c r="L11677" t="s">
        <v>21</v>
      </c>
      <c r="M11677" t="s">
        <v>22</v>
      </c>
      <c r="N11677" t="s">
        <v>23</v>
      </c>
      <c r="O11677" t="s">
        <v>114</v>
      </c>
      <c r="P11677" t="s">
        <v>115</v>
      </c>
      <c r="Q11677" t="s">
        <v>381</v>
      </c>
      <c r="R11677" t="s">
        <v>56</v>
      </c>
    </row>
    <row r="11678" spans="1:18" x14ac:dyDescent="0.25">
      <c r="A11678" s="1">
        <v>0.43472222222222223</v>
      </c>
      <c r="B11678">
        <v>2014</v>
      </c>
      <c r="C11678">
        <v>7</v>
      </c>
      <c r="D11678">
        <v>4</v>
      </c>
      <c r="E11678" t="s">
        <v>39</v>
      </c>
      <c r="F11678" t="s">
        <v>40</v>
      </c>
      <c r="G11678" t="s">
        <v>9402</v>
      </c>
      <c r="H11678">
        <v>17.049997459994898</v>
      </c>
      <c r="I11678">
        <v>19.356300000000001</v>
      </c>
      <c r="J11678">
        <v>-81.142600000000002</v>
      </c>
      <c r="K11678" t="s">
        <v>6525</v>
      </c>
      <c r="L11678" t="s">
        <v>21</v>
      </c>
      <c r="M11678" t="s">
        <v>22</v>
      </c>
      <c r="N11678" t="s">
        <v>23</v>
      </c>
      <c r="O11678" t="s">
        <v>114</v>
      </c>
      <c r="P11678" t="s">
        <v>115</v>
      </c>
      <c r="Q11678" t="s">
        <v>6526</v>
      </c>
    </row>
    <row r="11679" spans="1:18" x14ac:dyDescent="0.25">
      <c r="A11679" s="1">
        <v>0</v>
      </c>
      <c r="B11679">
        <v>2013</v>
      </c>
      <c r="C11679">
        <v>5</v>
      </c>
      <c r="D11679">
        <v>2</v>
      </c>
      <c r="E11679" t="s">
        <v>1571</v>
      </c>
      <c r="F11679" t="s">
        <v>295</v>
      </c>
      <c r="G11679" t="s">
        <v>5349</v>
      </c>
      <c r="H11679">
        <v>18.7</v>
      </c>
      <c r="I11679">
        <v>9.9361300000000004</v>
      </c>
      <c r="J11679">
        <v>99.986699999999999</v>
      </c>
      <c r="K11679" t="s">
        <v>6525</v>
      </c>
      <c r="L11679" t="s">
        <v>21</v>
      </c>
      <c r="M11679" t="s">
        <v>22</v>
      </c>
      <c r="N11679" t="s">
        <v>23</v>
      </c>
      <c r="O11679" t="s">
        <v>114</v>
      </c>
      <c r="P11679" t="s">
        <v>115</v>
      </c>
      <c r="Q11679" t="s">
        <v>6526</v>
      </c>
      <c r="R11679" t="s">
        <v>56</v>
      </c>
    </row>
    <row r="11680" spans="1:18" x14ac:dyDescent="0.25">
      <c r="A11680" s="1">
        <v>0.59513888888888888</v>
      </c>
      <c r="B11680">
        <v>2013</v>
      </c>
      <c r="C11680">
        <v>7</v>
      </c>
      <c r="D11680">
        <v>2</v>
      </c>
      <c r="F11680" t="s">
        <v>151</v>
      </c>
      <c r="G11680" t="s">
        <v>5925</v>
      </c>
      <c r="H11680">
        <v>20.391160782321599</v>
      </c>
      <c r="I11680">
        <v>12.1798</v>
      </c>
      <c r="J11680">
        <v>-68.293499999999995</v>
      </c>
      <c r="K11680" t="s">
        <v>6525</v>
      </c>
      <c r="L11680" t="s">
        <v>21</v>
      </c>
      <c r="M11680" t="s">
        <v>22</v>
      </c>
      <c r="N11680" t="s">
        <v>23</v>
      </c>
      <c r="O11680" t="s">
        <v>114</v>
      </c>
      <c r="P11680" t="s">
        <v>115</v>
      </c>
      <c r="Q11680" t="s">
        <v>6526</v>
      </c>
      <c r="R11680" t="s">
        <v>56</v>
      </c>
    </row>
    <row r="11681" spans="1:18" x14ac:dyDescent="0.25">
      <c r="A11681" s="1">
        <v>0.625</v>
      </c>
      <c r="B11681">
        <v>2014</v>
      </c>
      <c r="C11681">
        <v>7</v>
      </c>
      <c r="D11681">
        <v>9</v>
      </c>
      <c r="F11681" t="s">
        <v>33</v>
      </c>
      <c r="G11681" t="s">
        <v>9425</v>
      </c>
      <c r="H11681">
        <v>10.66</v>
      </c>
      <c r="I11681">
        <v>24.4542</v>
      </c>
      <c r="J11681">
        <v>-81.78</v>
      </c>
      <c r="K11681" t="s">
        <v>6525</v>
      </c>
      <c r="L11681" t="s">
        <v>21</v>
      </c>
      <c r="M11681" t="s">
        <v>22</v>
      </c>
      <c r="N11681" t="s">
        <v>23</v>
      </c>
      <c r="O11681" t="s">
        <v>114</v>
      </c>
      <c r="P11681" t="s">
        <v>115</v>
      </c>
      <c r="Q11681" t="s">
        <v>6526</v>
      </c>
      <c r="R11681" t="s">
        <v>56</v>
      </c>
    </row>
    <row r="11682" spans="1:18" x14ac:dyDescent="0.25">
      <c r="A11682" s="1">
        <v>0.59583333333333333</v>
      </c>
      <c r="B11682">
        <v>2010</v>
      </c>
      <c r="C11682">
        <v>7</v>
      </c>
      <c r="D11682">
        <v>12</v>
      </c>
      <c r="F11682" t="s">
        <v>33</v>
      </c>
      <c r="G11682" t="s">
        <v>4032</v>
      </c>
      <c r="H11682">
        <v>18</v>
      </c>
      <c r="I11682">
        <v>26.702999999999999</v>
      </c>
      <c r="J11682">
        <v>-80.016999999999996</v>
      </c>
      <c r="K11682" t="s">
        <v>6525</v>
      </c>
      <c r="L11682" t="s">
        <v>21</v>
      </c>
      <c r="M11682" t="s">
        <v>22</v>
      </c>
      <c r="N11682" t="s">
        <v>23</v>
      </c>
      <c r="O11682" t="s">
        <v>114</v>
      </c>
      <c r="P11682" t="s">
        <v>115</v>
      </c>
      <c r="Q11682" t="s">
        <v>6526</v>
      </c>
      <c r="R11682" t="s">
        <v>56</v>
      </c>
    </row>
    <row r="11683" spans="1:18" x14ac:dyDescent="0.25">
      <c r="A11683" s="1">
        <v>0.56319444444444444</v>
      </c>
      <c r="B11683">
        <v>2011</v>
      </c>
      <c r="C11683">
        <v>8</v>
      </c>
      <c r="D11683">
        <v>22</v>
      </c>
      <c r="E11683" t="s">
        <v>612</v>
      </c>
      <c r="F11683" t="s">
        <v>613</v>
      </c>
      <c r="G11683" t="s">
        <v>2171</v>
      </c>
      <c r="H11683">
        <v>19</v>
      </c>
      <c r="I11683">
        <v>28.4773</v>
      </c>
      <c r="J11683">
        <v>34.512700000000002</v>
      </c>
      <c r="K11683" t="s">
        <v>2232</v>
      </c>
      <c r="L11683" t="s">
        <v>21</v>
      </c>
      <c r="M11683" t="s">
        <v>22</v>
      </c>
      <c r="N11683" t="s">
        <v>23</v>
      </c>
      <c r="O11683" t="s">
        <v>114</v>
      </c>
      <c r="P11683" t="s">
        <v>115</v>
      </c>
      <c r="Q11683" t="s">
        <v>2232</v>
      </c>
      <c r="R11683" t="s">
        <v>8095</v>
      </c>
    </row>
    <row r="11684" spans="1:18" x14ac:dyDescent="0.25">
      <c r="A11684" s="1">
        <v>0.41666666666666669</v>
      </c>
      <c r="B11684">
        <v>2004</v>
      </c>
      <c r="C11684">
        <v>3</v>
      </c>
      <c r="D11684">
        <v>7</v>
      </c>
      <c r="F11684" t="s">
        <v>411</v>
      </c>
      <c r="G11684" t="s">
        <v>8057</v>
      </c>
      <c r="H11684">
        <v>16.5</v>
      </c>
      <c r="I11684">
        <v>-36.896500000000003</v>
      </c>
      <c r="J11684">
        <v>149.92699999999999</v>
      </c>
      <c r="K11684" t="s">
        <v>2232</v>
      </c>
      <c r="L11684" t="s">
        <v>21</v>
      </c>
      <c r="M11684" t="s">
        <v>22</v>
      </c>
      <c r="N11684" t="s">
        <v>23</v>
      </c>
      <c r="O11684" t="s">
        <v>114</v>
      </c>
      <c r="P11684" t="s">
        <v>115</v>
      </c>
      <c r="Q11684" t="s">
        <v>2232</v>
      </c>
      <c r="R11684" t="s">
        <v>8095</v>
      </c>
    </row>
    <row r="11685" spans="1:18" x14ac:dyDescent="0.25">
      <c r="A11685" s="1">
        <v>2.7777777777777776E-2</v>
      </c>
      <c r="B11685">
        <v>2010</v>
      </c>
      <c r="C11685">
        <v>10</v>
      </c>
      <c r="D11685">
        <v>4</v>
      </c>
      <c r="E11685" t="s">
        <v>5294</v>
      </c>
      <c r="F11685" t="s">
        <v>694</v>
      </c>
      <c r="G11685" t="s">
        <v>10446</v>
      </c>
      <c r="H11685">
        <v>12</v>
      </c>
      <c r="I11685">
        <v>9.1013999999999999</v>
      </c>
      <c r="J11685">
        <v>123.624</v>
      </c>
      <c r="K11685" t="s">
        <v>4107</v>
      </c>
      <c r="L11685" t="s">
        <v>21</v>
      </c>
      <c r="M11685" t="s">
        <v>22</v>
      </c>
      <c r="N11685" t="s">
        <v>23</v>
      </c>
      <c r="O11685" t="s">
        <v>114</v>
      </c>
      <c r="P11685" t="s">
        <v>115</v>
      </c>
      <c r="Q11685" t="s">
        <v>2232</v>
      </c>
      <c r="R11685" t="s">
        <v>56</v>
      </c>
    </row>
    <row r="11686" spans="1:18" x14ac:dyDescent="0.25">
      <c r="A11686" s="1">
        <v>0.52083333333333337</v>
      </c>
      <c r="B11686">
        <v>2014</v>
      </c>
      <c r="C11686">
        <v>3</v>
      </c>
      <c r="D11686">
        <v>27</v>
      </c>
      <c r="E11686" t="s">
        <v>678</v>
      </c>
      <c r="F11686" t="s">
        <v>1039</v>
      </c>
      <c r="G11686" t="s">
        <v>10453</v>
      </c>
      <c r="H11686">
        <v>18</v>
      </c>
      <c r="I11686">
        <v>-27.628399999999999</v>
      </c>
      <c r="J11686">
        <v>32.704000000000001</v>
      </c>
      <c r="K11686" t="s">
        <v>4107</v>
      </c>
      <c r="L11686" t="s">
        <v>21</v>
      </c>
      <c r="M11686" t="s">
        <v>22</v>
      </c>
      <c r="N11686" t="s">
        <v>23</v>
      </c>
      <c r="O11686" t="s">
        <v>114</v>
      </c>
      <c r="P11686" t="s">
        <v>115</v>
      </c>
      <c r="Q11686" t="s">
        <v>2232</v>
      </c>
      <c r="R11686" t="s">
        <v>56</v>
      </c>
    </row>
    <row r="11687" spans="1:18" x14ac:dyDescent="0.25">
      <c r="A11687" s="1">
        <v>0.375</v>
      </c>
      <c r="B11687">
        <v>1999</v>
      </c>
      <c r="C11687">
        <v>9</v>
      </c>
      <c r="D11687">
        <v>18</v>
      </c>
      <c r="E11687" t="s">
        <v>629</v>
      </c>
      <c r="F11687" t="s">
        <v>2361</v>
      </c>
      <c r="G11687" t="s">
        <v>8920</v>
      </c>
      <c r="H11687">
        <v>29</v>
      </c>
      <c r="I11687">
        <v>-16.5014</v>
      </c>
      <c r="J11687">
        <v>-151.785</v>
      </c>
      <c r="K11687" t="s">
        <v>4107</v>
      </c>
      <c r="L11687" t="s">
        <v>21</v>
      </c>
      <c r="M11687" t="s">
        <v>22</v>
      </c>
      <c r="N11687" t="s">
        <v>23</v>
      </c>
      <c r="O11687" t="s">
        <v>114</v>
      </c>
      <c r="P11687" t="s">
        <v>115</v>
      </c>
      <c r="Q11687" t="s">
        <v>2232</v>
      </c>
      <c r="R11687" t="s">
        <v>56</v>
      </c>
    </row>
    <row r="11688" spans="1:18" x14ac:dyDescent="0.25">
      <c r="A11688" s="1">
        <v>2.6388888888888889E-2</v>
      </c>
      <c r="B11688">
        <v>2012</v>
      </c>
      <c r="C11688">
        <v>12</v>
      </c>
      <c r="D11688">
        <v>19</v>
      </c>
      <c r="E11688" t="s">
        <v>3851</v>
      </c>
      <c r="F11688" t="s">
        <v>694</v>
      </c>
      <c r="G11688" t="s">
        <v>4106</v>
      </c>
      <c r="H11688">
        <v>19.202438404876801</v>
      </c>
      <c r="I11688">
        <v>13.524800000000001</v>
      </c>
      <c r="J11688">
        <v>120.976</v>
      </c>
      <c r="K11688" t="s">
        <v>4107</v>
      </c>
      <c r="L11688" t="s">
        <v>21</v>
      </c>
      <c r="M11688" t="s">
        <v>22</v>
      </c>
      <c r="N11688" t="s">
        <v>23</v>
      </c>
      <c r="O11688" t="s">
        <v>114</v>
      </c>
      <c r="P11688" t="s">
        <v>115</v>
      </c>
      <c r="Q11688" t="s">
        <v>2232</v>
      </c>
      <c r="R11688" t="s">
        <v>56</v>
      </c>
    </row>
    <row r="11689" spans="1:18" x14ac:dyDescent="0.25">
      <c r="A11689" s="1">
        <v>0.45833333333333331</v>
      </c>
      <c r="B11689">
        <v>2012</v>
      </c>
      <c r="C11689">
        <v>4</v>
      </c>
      <c r="D11689">
        <v>19</v>
      </c>
      <c r="E11689" t="s">
        <v>1571</v>
      </c>
      <c r="F11689" t="s">
        <v>5213</v>
      </c>
      <c r="G11689" t="s">
        <v>5214</v>
      </c>
      <c r="H11689">
        <v>14.9</v>
      </c>
      <c r="I11689">
        <v>10.6271</v>
      </c>
      <c r="J11689">
        <v>103.295</v>
      </c>
      <c r="K11689" t="s">
        <v>5215</v>
      </c>
      <c r="L11689" t="s">
        <v>21</v>
      </c>
      <c r="M11689" t="s">
        <v>22</v>
      </c>
      <c r="N11689" t="s">
        <v>23</v>
      </c>
      <c r="O11689" t="s">
        <v>114</v>
      </c>
      <c r="P11689" t="s">
        <v>115</v>
      </c>
      <c r="Q11689" t="s">
        <v>2232</v>
      </c>
      <c r="R11689" t="s">
        <v>415</v>
      </c>
    </row>
    <row r="11690" spans="1:18" x14ac:dyDescent="0.25">
      <c r="A11690" s="1">
        <v>0.54166666666666663</v>
      </c>
      <c r="B11690">
        <v>2012</v>
      </c>
      <c r="C11690">
        <v>4</v>
      </c>
      <c r="D11690">
        <v>2</v>
      </c>
      <c r="E11690" t="s">
        <v>294</v>
      </c>
      <c r="F11690" t="s">
        <v>4079</v>
      </c>
      <c r="G11690" t="s">
        <v>6131</v>
      </c>
      <c r="H11690">
        <v>25</v>
      </c>
      <c r="I11690">
        <v>12</v>
      </c>
      <c r="J11690">
        <v>98</v>
      </c>
      <c r="K11690" t="s">
        <v>2231</v>
      </c>
      <c r="L11690" t="s">
        <v>21</v>
      </c>
      <c r="M11690" t="s">
        <v>22</v>
      </c>
      <c r="N11690" t="s">
        <v>23</v>
      </c>
      <c r="O11690" t="s">
        <v>114</v>
      </c>
      <c r="P11690" t="s">
        <v>115</v>
      </c>
      <c r="Q11690" t="s">
        <v>2232</v>
      </c>
      <c r="R11690" t="s">
        <v>2233</v>
      </c>
    </row>
    <row r="11691" spans="1:18" x14ac:dyDescent="0.25">
      <c r="A11691" s="1">
        <v>0.41666666666666669</v>
      </c>
      <c r="B11691">
        <v>2012</v>
      </c>
      <c r="C11691">
        <v>10</v>
      </c>
      <c r="D11691">
        <v>15</v>
      </c>
      <c r="E11691" t="s">
        <v>678</v>
      </c>
      <c r="F11691" t="s">
        <v>2424</v>
      </c>
      <c r="G11691" t="s">
        <v>2677</v>
      </c>
      <c r="H11691">
        <v>24</v>
      </c>
      <c r="I11691">
        <v>-4.6977200000000003</v>
      </c>
      <c r="J11691">
        <v>55.397300000000001</v>
      </c>
      <c r="K11691" t="s">
        <v>2231</v>
      </c>
      <c r="L11691" t="s">
        <v>21</v>
      </c>
      <c r="M11691" t="s">
        <v>22</v>
      </c>
      <c r="N11691" t="s">
        <v>23</v>
      </c>
      <c r="O11691" t="s">
        <v>114</v>
      </c>
      <c r="P11691" t="s">
        <v>115</v>
      </c>
      <c r="Q11691" t="s">
        <v>2232</v>
      </c>
      <c r="R11691" t="s">
        <v>2233</v>
      </c>
    </row>
    <row r="11692" spans="1:18" x14ac:dyDescent="0.25">
      <c r="A11692" s="1">
        <v>0.5</v>
      </c>
      <c r="B11692">
        <v>2012</v>
      </c>
      <c r="C11692">
        <v>10</v>
      </c>
      <c r="D11692">
        <v>6</v>
      </c>
      <c r="E11692" t="s">
        <v>678</v>
      </c>
      <c r="F11692" t="s">
        <v>2424</v>
      </c>
      <c r="G11692" t="s">
        <v>3721</v>
      </c>
      <c r="H11692">
        <v>12</v>
      </c>
      <c r="I11692">
        <v>-4.7391899999999998</v>
      </c>
      <c r="J11692">
        <v>55.465299999999999</v>
      </c>
      <c r="K11692" t="s">
        <v>2231</v>
      </c>
      <c r="L11692" t="s">
        <v>21</v>
      </c>
      <c r="M11692" t="s">
        <v>22</v>
      </c>
      <c r="N11692" t="s">
        <v>23</v>
      </c>
      <c r="O11692" t="s">
        <v>114</v>
      </c>
      <c r="P11692" t="s">
        <v>115</v>
      </c>
      <c r="Q11692" t="s">
        <v>2232</v>
      </c>
      <c r="R11692" t="s">
        <v>2233</v>
      </c>
    </row>
    <row r="11693" spans="1:18" x14ac:dyDescent="0.25">
      <c r="A11693" s="1">
        <v>0.41666666666666669</v>
      </c>
      <c r="B11693">
        <v>2012</v>
      </c>
      <c r="C11693">
        <v>10</v>
      </c>
      <c r="D11693">
        <v>11</v>
      </c>
      <c r="E11693" t="s">
        <v>678</v>
      </c>
      <c r="F11693" t="s">
        <v>2424</v>
      </c>
      <c r="G11693" t="s">
        <v>2677</v>
      </c>
      <c r="H11693">
        <v>23</v>
      </c>
      <c r="I11693">
        <v>-4.6977200000000003</v>
      </c>
      <c r="J11693">
        <v>55.397300000000001</v>
      </c>
      <c r="K11693" t="s">
        <v>2231</v>
      </c>
      <c r="L11693" t="s">
        <v>21</v>
      </c>
      <c r="M11693" t="s">
        <v>22</v>
      </c>
      <c r="N11693" t="s">
        <v>23</v>
      </c>
      <c r="O11693" t="s">
        <v>114</v>
      </c>
      <c r="P11693" t="s">
        <v>115</v>
      </c>
      <c r="Q11693" t="s">
        <v>2232</v>
      </c>
      <c r="R11693" t="s">
        <v>2233</v>
      </c>
    </row>
    <row r="11694" spans="1:18" x14ac:dyDescent="0.25">
      <c r="A11694" s="1">
        <v>0.41666666666666669</v>
      </c>
      <c r="B11694">
        <v>2012</v>
      </c>
      <c r="C11694">
        <v>10</v>
      </c>
      <c r="D11694">
        <v>11</v>
      </c>
      <c r="E11694" t="s">
        <v>678</v>
      </c>
      <c r="F11694" t="s">
        <v>2424</v>
      </c>
      <c r="G11694" t="s">
        <v>3721</v>
      </c>
      <c r="H11694">
        <v>12</v>
      </c>
      <c r="I11694">
        <v>-4.7391899999999998</v>
      </c>
      <c r="J11694">
        <v>55.465299999999999</v>
      </c>
      <c r="K11694" t="s">
        <v>2231</v>
      </c>
      <c r="L11694" t="s">
        <v>21</v>
      </c>
      <c r="M11694" t="s">
        <v>22</v>
      </c>
      <c r="N11694" t="s">
        <v>23</v>
      </c>
      <c r="O11694" t="s">
        <v>114</v>
      </c>
      <c r="P11694" t="s">
        <v>115</v>
      </c>
      <c r="Q11694" t="s">
        <v>2232</v>
      </c>
      <c r="R11694" t="s">
        <v>2233</v>
      </c>
    </row>
    <row r="11695" spans="1:18" x14ac:dyDescent="0.25">
      <c r="A11695" s="1">
        <v>0.41666666666666669</v>
      </c>
      <c r="B11695">
        <v>2012</v>
      </c>
      <c r="C11695">
        <v>10</v>
      </c>
      <c r="D11695">
        <v>20</v>
      </c>
      <c r="E11695" t="s">
        <v>678</v>
      </c>
      <c r="F11695" t="s">
        <v>2424</v>
      </c>
      <c r="G11695" t="s">
        <v>3889</v>
      </c>
      <c r="H11695">
        <v>18</v>
      </c>
      <c r="I11695">
        <v>-4.7827099999999998</v>
      </c>
      <c r="J11695">
        <v>55.488999999999997</v>
      </c>
      <c r="K11695" t="s">
        <v>2231</v>
      </c>
      <c r="L11695" t="s">
        <v>21</v>
      </c>
      <c r="M11695" t="s">
        <v>22</v>
      </c>
      <c r="N11695" t="s">
        <v>23</v>
      </c>
      <c r="O11695" t="s">
        <v>114</v>
      </c>
      <c r="P11695" t="s">
        <v>115</v>
      </c>
      <c r="Q11695" t="s">
        <v>2232</v>
      </c>
      <c r="R11695" t="s">
        <v>2233</v>
      </c>
    </row>
    <row r="11696" spans="1:18" x14ac:dyDescent="0.25">
      <c r="A11696" s="1">
        <v>0.5</v>
      </c>
      <c r="B11696">
        <v>2012</v>
      </c>
      <c r="C11696">
        <v>10</v>
      </c>
      <c r="D11696">
        <v>15</v>
      </c>
      <c r="E11696" t="s">
        <v>678</v>
      </c>
      <c r="F11696" t="s">
        <v>2424</v>
      </c>
      <c r="G11696" t="s">
        <v>3721</v>
      </c>
      <c r="H11696">
        <v>12</v>
      </c>
      <c r="I11696">
        <v>-4.7391899999999998</v>
      </c>
      <c r="J11696">
        <v>55.465299999999999</v>
      </c>
      <c r="K11696" t="s">
        <v>2231</v>
      </c>
      <c r="L11696" t="s">
        <v>21</v>
      </c>
      <c r="M11696" t="s">
        <v>22</v>
      </c>
      <c r="N11696" t="s">
        <v>23</v>
      </c>
      <c r="O11696" t="s">
        <v>114</v>
      </c>
      <c r="P11696" t="s">
        <v>115</v>
      </c>
      <c r="Q11696" t="s">
        <v>2232</v>
      </c>
      <c r="R11696" t="s">
        <v>2233</v>
      </c>
    </row>
    <row r="11697" spans="1:18" x14ac:dyDescent="0.25">
      <c r="A11697" s="1">
        <v>0.5</v>
      </c>
      <c r="B11697">
        <v>2012</v>
      </c>
      <c r="C11697">
        <v>10</v>
      </c>
      <c r="D11697">
        <v>20</v>
      </c>
      <c r="E11697" t="s">
        <v>678</v>
      </c>
      <c r="F11697" t="s">
        <v>2424</v>
      </c>
      <c r="G11697" t="s">
        <v>3885</v>
      </c>
      <c r="H11697">
        <v>12</v>
      </c>
      <c r="I11697">
        <v>-4.7636500000000002</v>
      </c>
      <c r="J11697">
        <v>55.471800000000002</v>
      </c>
      <c r="K11697" t="s">
        <v>2231</v>
      </c>
      <c r="L11697" t="s">
        <v>21</v>
      </c>
      <c r="M11697" t="s">
        <v>22</v>
      </c>
      <c r="N11697" t="s">
        <v>23</v>
      </c>
      <c r="O11697" t="s">
        <v>114</v>
      </c>
      <c r="P11697" t="s">
        <v>115</v>
      </c>
      <c r="Q11697" t="s">
        <v>2232</v>
      </c>
      <c r="R11697" t="s">
        <v>2233</v>
      </c>
    </row>
    <row r="11698" spans="1:18" x14ac:dyDescent="0.25">
      <c r="A11698" s="1">
        <v>0.33333333333333331</v>
      </c>
      <c r="B11698">
        <v>2014</v>
      </c>
      <c r="C11698">
        <v>6</v>
      </c>
      <c r="D11698">
        <v>19</v>
      </c>
      <c r="E11698" t="s">
        <v>32</v>
      </c>
      <c r="F11698" t="s">
        <v>33</v>
      </c>
      <c r="G11698" t="s">
        <v>9879</v>
      </c>
      <c r="H11698">
        <v>16.5</v>
      </c>
      <c r="I11698">
        <v>20.633400000000002</v>
      </c>
      <c r="J11698">
        <v>-156.494</v>
      </c>
      <c r="K11698" t="s">
        <v>2231</v>
      </c>
      <c r="L11698" t="s">
        <v>21</v>
      </c>
      <c r="M11698" t="s">
        <v>22</v>
      </c>
      <c r="N11698" t="s">
        <v>23</v>
      </c>
      <c r="O11698" t="s">
        <v>114</v>
      </c>
      <c r="P11698" t="s">
        <v>115</v>
      </c>
      <c r="Q11698" t="s">
        <v>2232</v>
      </c>
      <c r="R11698" t="s">
        <v>2233</v>
      </c>
    </row>
    <row r="11699" spans="1:18" x14ac:dyDescent="0.25">
      <c r="A11699" s="1">
        <v>0.50972222222222219</v>
      </c>
      <c r="B11699">
        <v>2014</v>
      </c>
      <c r="C11699">
        <v>7</v>
      </c>
      <c r="D11699">
        <v>27</v>
      </c>
      <c r="E11699" t="s">
        <v>7152</v>
      </c>
      <c r="F11699" t="s">
        <v>1039</v>
      </c>
      <c r="G11699" t="s">
        <v>9151</v>
      </c>
      <c r="H11699">
        <v>14.3</v>
      </c>
      <c r="I11699">
        <v>-34.1922</v>
      </c>
      <c r="J11699">
        <v>18.453900000000001</v>
      </c>
      <c r="K11699" t="s">
        <v>2231</v>
      </c>
      <c r="L11699" t="s">
        <v>21</v>
      </c>
      <c r="M11699" t="s">
        <v>22</v>
      </c>
      <c r="N11699" t="s">
        <v>23</v>
      </c>
      <c r="O11699" t="s">
        <v>114</v>
      </c>
      <c r="P11699" t="s">
        <v>115</v>
      </c>
      <c r="Q11699" t="s">
        <v>2232</v>
      </c>
      <c r="R11699" t="s">
        <v>2233</v>
      </c>
    </row>
    <row r="11700" spans="1:18" x14ac:dyDescent="0.25">
      <c r="A11700" s="1">
        <v>0.375</v>
      </c>
      <c r="B11700">
        <v>2013</v>
      </c>
      <c r="C11700">
        <v>1</v>
      </c>
      <c r="D11700">
        <v>2</v>
      </c>
      <c r="E11700" t="s">
        <v>2227</v>
      </c>
      <c r="F11700" t="s">
        <v>1039</v>
      </c>
      <c r="G11700" t="s">
        <v>2228</v>
      </c>
      <c r="H11700">
        <v>18.899999999999999</v>
      </c>
      <c r="I11700">
        <v>-30.2563</v>
      </c>
      <c r="J11700">
        <v>30.829799999999999</v>
      </c>
      <c r="K11700" t="s">
        <v>2231</v>
      </c>
      <c r="L11700" t="s">
        <v>21</v>
      </c>
      <c r="M11700" t="s">
        <v>22</v>
      </c>
      <c r="N11700" t="s">
        <v>23</v>
      </c>
      <c r="O11700" t="s">
        <v>114</v>
      </c>
      <c r="P11700" t="s">
        <v>115</v>
      </c>
      <c r="Q11700" t="s">
        <v>2232</v>
      </c>
      <c r="R11700" t="s">
        <v>2233</v>
      </c>
    </row>
    <row r="11701" spans="1:18" x14ac:dyDescent="0.25">
      <c r="A11701" s="1">
        <v>0.70972222222222225</v>
      </c>
      <c r="B11701">
        <v>2013</v>
      </c>
      <c r="C11701">
        <v>2</v>
      </c>
      <c r="D11701">
        <v>5</v>
      </c>
      <c r="F11701" t="s">
        <v>694</v>
      </c>
      <c r="G11701" t="s">
        <v>1852</v>
      </c>
      <c r="H11701">
        <v>18</v>
      </c>
      <c r="I11701">
        <v>9.5986899999999995</v>
      </c>
      <c r="J11701">
        <v>123.79900000000001</v>
      </c>
      <c r="K11701" t="s">
        <v>2231</v>
      </c>
      <c r="L11701" t="s">
        <v>21</v>
      </c>
      <c r="M11701" t="s">
        <v>22</v>
      </c>
      <c r="N11701" t="s">
        <v>23</v>
      </c>
      <c r="O11701" t="s">
        <v>114</v>
      </c>
      <c r="P11701" t="s">
        <v>115</v>
      </c>
      <c r="Q11701" t="s">
        <v>2232</v>
      </c>
      <c r="R11701" t="s">
        <v>2233</v>
      </c>
    </row>
    <row r="11702" spans="1:18" x14ac:dyDescent="0.25">
      <c r="A11702" s="1">
        <v>0.32708333333333334</v>
      </c>
      <c r="B11702">
        <v>2013</v>
      </c>
      <c r="C11702">
        <v>9</v>
      </c>
      <c r="D11702">
        <v>14</v>
      </c>
      <c r="F11702" t="s">
        <v>33</v>
      </c>
      <c r="G11702" t="s">
        <v>7474</v>
      </c>
      <c r="H11702">
        <v>24.9936499873</v>
      </c>
      <c r="I11702">
        <v>21.274899999999999</v>
      </c>
      <c r="J11702">
        <v>-157.86799999999999</v>
      </c>
      <c r="K11702" t="s">
        <v>2231</v>
      </c>
      <c r="L11702" t="s">
        <v>21</v>
      </c>
      <c r="M11702" t="s">
        <v>22</v>
      </c>
      <c r="N11702" t="s">
        <v>23</v>
      </c>
      <c r="O11702" t="s">
        <v>114</v>
      </c>
      <c r="P11702" t="s">
        <v>115</v>
      </c>
      <c r="Q11702" t="s">
        <v>2232</v>
      </c>
      <c r="R11702" t="s">
        <v>2233</v>
      </c>
    </row>
    <row r="11703" spans="1:18" x14ac:dyDescent="0.25">
      <c r="A11703" s="1">
        <v>0.5</v>
      </c>
      <c r="B11703">
        <v>1988</v>
      </c>
      <c r="C11703">
        <v>10</v>
      </c>
      <c r="D11703">
        <v>9</v>
      </c>
      <c r="E11703" t="s">
        <v>219</v>
      </c>
      <c r="F11703" t="s">
        <v>220</v>
      </c>
      <c r="G11703" t="s">
        <v>2794</v>
      </c>
      <c r="H11703">
        <v>10</v>
      </c>
      <c r="I11703">
        <v>-23.061900000000001</v>
      </c>
      <c r="J11703">
        <v>-43.145800000000001</v>
      </c>
      <c r="K11703" t="s">
        <v>2795</v>
      </c>
      <c r="P11703" t="s">
        <v>917</v>
      </c>
      <c r="Q11703" t="s">
        <v>2796</v>
      </c>
      <c r="R11703" t="s">
        <v>1529</v>
      </c>
    </row>
    <row r="11704" spans="1:18" x14ac:dyDescent="0.25">
      <c r="A11704" s="1">
        <v>0.61111111111111116</v>
      </c>
      <c r="B11704">
        <v>2008</v>
      </c>
      <c r="C11704">
        <v>9</v>
      </c>
      <c r="D11704">
        <v>20</v>
      </c>
      <c r="E11704" t="s">
        <v>47</v>
      </c>
      <c r="F11704" t="s">
        <v>1325</v>
      </c>
      <c r="G11704" t="s">
        <v>3182</v>
      </c>
      <c r="H11704">
        <v>17</v>
      </c>
      <c r="I11704">
        <v>36.618600000000001</v>
      </c>
      <c r="J11704">
        <v>29.116800000000001</v>
      </c>
      <c r="K11704" t="s">
        <v>8411</v>
      </c>
      <c r="L11704" t="s">
        <v>21</v>
      </c>
      <c r="M11704" t="s">
        <v>22</v>
      </c>
      <c r="N11704" t="s">
        <v>23</v>
      </c>
      <c r="O11704" t="s">
        <v>114</v>
      </c>
      <c r="P11704" t="s">
        <v>171</v>
      </c>
      <c r="Q11704" t="s">
        <v>2628</v>
      </c>
      <c r="R11704" t="s">
        <v>8412</v>
      </c>
    </row>
    <row r="11705" spans="1:18" x14ac:dyDescent="0.25">
      <c r="A11705" s="1">
        <v>0.70277777777777772</v>
      </c>
      <c r="B11705">
        <v>2014</v>
      </c>
      <c r="C11705">
        <v>4</v>
      </c>
      <c r="D11705">
        <v>18</v>
      </c>
      <c r="E11705" t="s">
        <v>47</v>
      </c>
      <c r="F11705" t="s">
        <v>48</v>
      </c>
      <c r="G11705" t="s">
        <v>9381</v>
      </c>
      <c r="H11705">
        <v>9.1999999999999993</v>
      </c>
      <c r="I11705">
        <v>34.999699999999997</v>
      </c>
      <c r="J11705">
        <v>34.066699999999997</v>
      </c>
      <c r="K11705" t="s">
        <v>8411</v>
      </c>
      <c r="L11705" t="s">
        <v>21</v>
      </c>
      <c r="M11705" t="s">
        <v>22</v>
      </c>
      <c r="N11705" t="s">
        <v>23</v>
      </c>
      <c r="O11705" t="s">
        <v>114</v>
      </c>
      <c r="P11705" t="s">
        <v>171</v>
      </c>
      <c r="Q11705" t="s">
        <v>2628</v>
      </c>
      <c r="R11705" t="s">
        <v>8412</v>
      </c>
    </row>
    <row r="11706" spans="1:18" x14ac:dyDescent="0.25">
      <c r="A11706" s="1">
        <v>0.45833333333333331</v>
      </c>
      <c r="B11706">
        <v>2014</v>
      </c>
      <c r="C11706">
        <v>1</v>
      </c>
      <c r="D11706">
        <v>3</v>
      </c>
      <c r="E11706" t="s">
        <v>696</v>
      </c>
      <c r="F11706" t="s">
        <v>411</v>
      </c>
      <c r="G11706" t="s">
        <v>10716</v>
      </c>
      <c r="H11706">
        <v>12</v>
      </c>
      <c r="I11706">
        <v>-28.195699999999999</v>
      </c>
      <c r="J11706">
        <v>153.578</v>
      </c>
      <c r="K11706" t="s">
        <v>3763</v>
      </c>
      <c r="L11706" t="s">
        <v>21</v>
      </c>
      <c r="M11706" t="s">
        <v>22</v>
      </c>
      <c r="N11706" t="s">
        <v>23</v>
      </c>
      <c r="O11706" t="s">
        <v>114</v>
      </c>
      <c r="P11706" t="s">
        <v>171</v>
      </c>
      <c r="Q11706" t="s">
        <v>2628</v>
      </c>
      <c r="R11706" t="s">
        <v>1228</v>
      </c>
    </row>
    <row r="11707" spans="1:18" x14ac:dyDescent="0.25">
      <c r="A11707" s="1">
        <v>0.27777777777777779</v>
      </c>
      <c r="B11707">
        <v>2012</v>
      </c>
      <c r="C11707">
        <v>11</v>
      </c>
      <c r="D11707">
        <v>8</v>
      </c>
      <c r="E11707" t="s">
        <v>691</v>
      </c>
      <c r="F11707" t="s">
        <v>613</v>
      </c>
      <c r="G11707" t="s">
        <v>2916</v>
      </c>
      <c r="H11707">
        <v>24.6</v>
      </c>
      <c r="I11707">
        <v>27.581099999999999</v>
      </c>
      <c r="J11707">
        <v>33.927399999999999</v>
      </c>
      <c r="K11707" t="s">
        <v>3763</v>
      </c>
      <c r="L11707" t="s">
        <v>21</v>
      </c>
      <c r="M11707" t="s">
        <v>22</v>
      </c>
      <c r="N11707" t="s">
        <v>23</v>
      </c>
      <c r="O11707" t="s">
        <v>114</v>
      </c>
      <c r="P11707" t="s">
        <v>171</v>
      </c>
      <c r="Q11707" t="s">
        <v>2628</v>
      </c>
      <c r="R11707" t="s">
        <v>1228</v>
      </c>
    </row>
    <row r="11708" spans="1:18" x14ac:dyDescent="0.25">
      <c r="A11708" s="1">
        <v>0.66041666666666665</v>
      </c>
      <c r="B11708">
        <v>2012</v>
      </c>
      <c r="C11708">
        <v>5</v>
      </c>
      <c r="D11708">
        <v>12</v>
      </c>
      <c r="E11708" t="s">
        <v>605</v>
      </c>
      <c r="F11708" t="s">
        <v>774</v>
      </c>
      <c r="G11708" t="s">
        <v>8090</v>
      </c>
      <c r="H11708">
        <v>51.5</v>
      </c>
      <c r="I11708">
        <v>28.465399999999999</v>
      </c>
      <c r="J11708">
        <v>-17.8308</v>
      </c>
      <c r="K11708" t="s">
        <v>2627</v>
      </c>
      <c r="L11708" t="s">
        <v>21</v>
      </c>
      <c r="M11708" t="s">
        <v>22</v>
      </c>
      <c r="N11708" t="s">
        <v>23</v>
      </c>
      <c r="O11708" t="s">
        <v>114</v>
      </c>
      <c r="P11708" t="s">
        <v>171</v>
      </c>
      <c r="Q11708" t="s">
        <v>2628</v>
      </c>
      <c r="R11708" t="s">
        <v>255</v>
      </c>
    </row>
    <row r="11709" spans="1:18" x14ac:dyDescent="0.25">
      <c r="A11709" s="1">
        <v>0.46875</v>
      </c>
      <c r="B11709">
        <v>2013</v>
      </c>
      <c r="C11709">
        <v>2</v>
      </c>
      <c r="D11709">
        <v>12</v>
      </c>
      <c r="E11709" t="s">
        <v>39</v>
      </c>
      <c r="F11709" t="s">
        <v>151</v>
      </c>
      <c r="G11709" t="s">
        <v>2626</v>
      </c>
      <c r="H11709">
        <v>20.726441452882899</v>
      </c>
      <c r="I11709">
        <v>12.159599999999999</v>
      </c>
      <c r="J11709">
        <v>-68.315399999999997</v>
      </c>
      <c r="K11709" t="s">
        <v>2627</v>
      </c>
      <c r="L11709" t="s">
        <v>21</v>
      </c>
      <c r="M11709" t="s">
        <v>22</v>
      </c>
      <c r="N11709" t="s">
        <v>23</v>
      </c>
      <c r="O11709" t="s">
        <v>114</v>
      </c>
      <c r="P11709" t="s">
        <v>171</v>
      </c>
      <c r="Q11709" t="s">
        <v>2628</v>
      </c>
    </row>
    <row r="11710" spans="1:18" x14ac:dyDescent="0.25">
      <c r="A11710" s="1">
        <v>0.24097222222222223</v>
      </c>
      <c r="B11710">
        <v>2011</v>
      </c>
      <c r="C11710">
        <v>12</v>
      </c>
      <c r="D11710">
        <v>23</v>
      </c>
      <c r="E11710" t="s">
        <v>39</v>
      </c>
      <c r="F11710" t="s">
        <v>244</v>
      </c>
      <c r="G11710" t="s">
        <v>3794</v>
      </c>
      <c r="H11710">
        <v>14.9352298704597</v>
      </c>
      <c r="I11710">
        <v>20.515599999999999</v>
      </c>
      <c r="J11710">
        <v>-86.958699999999993</v>
      </c>
      <c r="K11710" t="s">
        <v>2627</v>
      </c>
      <c r="L11710" t="s">
        <v>21</v>
      </c>
      <c r="M11710" t="s">
        <v>22</v>
      </c>
      <c r="N11710" t="s">
        <v>23</v>
      </c>
      <c r="O11710" t="s">
        <v>114</v>
      </c>
      <c r="P11710" t="s">
        <v>171</v>
      </c>
      <c r="Q11710" t="s">
        <v>2628</v>
      </c>
    </row>
    <row r="11711" spans="1:18" x14ac:dyDescent="0.25">
      <c r="A11711" s="1">
        <v>0.38194444444444442</v>
      </c>
      <c r="B11711">
        <v>2014</v>
      </c>
      <c r="C11711">
        <v>7</v>
      </c>
      <c r="D11711">
        <v>3</v>
      </c>
      <c r="E11711" t="s">
        <v>39</v>
      </c>
      <c r="F11711" t="s">
        <v>151</v>
      </c>
      <c r="G11711" t="s">
        <v>4623</v>
      </c>
      <c r="H11711">
        <v>30.4800609601219</v>
      </c>
      <c r="I11711">
        <v>12.1045</v>
      </c>
      <c r="J11711">
        <v>-68.945099999999996</v>
      </c>
      <c r="K11711" t="s">
        <v>2627</v>
      </c>
      <c r="L11711" t="s">
        <v>21</v>
      </c>
      <c r="M11711" t="s">
        <v>22</v>
      </c>
      <c r="N11711" t="s">
        <v>23</v>
      </c>
      <c r="O11711" t="s">
        <v>114</v>
      </c>
      <c r="P11711" t="s">
        <v>171</v>
      </c>
      <c r="Q11711" t="s">
        <v>2628</v>
      </c>
    </row>
    <row r="11712" spans="1:18" x14ac:dyDescent="0.25">
      <c r="A11712" s="1">
        <v>0.38194444444444442</v>
      </c>
      <c r="B11712">
        <v>2014</v>
      </c>
      <c r="C11712">
        <v>7</v>
      </c>
      <c r="D11712">
        <v>3</v>
      </c>
      <c r="E11712" t="s">
        <v>39</v>
      </c>
      <c r="F11712" t="s">
        <v>151</v>
      </c>
      <c r="G11712" t="s">
        <v>4623</v>
      </c>
      <c r="H11712">
        <v>30.4800609601219</v>
      </c>
      <c r="I11712">
        <v>12.1045</v>
      </c>
      <c r="J11712">
        <v>-68.945099999999996</v>
      </c>
      <c r="K11712" t="s">
        <v>2627</v>
      </c>
      <c r="L11712" t="s">
        <v>21</v>
      </c>
      <c r="M11712" t="s">
        <v>22</v>
      </c>
      <c r="N11712" t="s">
        <v>23</v>
      </c>
      <c r="O11712" t="s">
        <v>114</v>
      </c>
      <c r="P11712" t="s">
        <v>171</v>
      </c>
      <c r="Q11712" t="s">
        <v>2628</v>
      </c>
    </row>
    <row r="11713" spans="1:18" x14ac:dyDescent="0.25">
      <c r="A11713" s="1">
        <v>0.47916666666666669</v>
      </c>
      <c r="B11713">
        <v>2013</v>
      </c>
      <c r="C11713">
        <v>8</v>
      </c>
      <c r="D11713">
        <v>25</v>
      </c>
      <c r="E11713" t="s">
        <v>355</v>
      </c>
      <c r="G11713" t="s">
        <v>356</v>
      </c>
      <c r="H11713">
        <v>29</v>
      </c>
      <c r="I11713">
        <v>0</v>
      </c>
      <c r="J11713">
        <v>0</v>
      </c>
      <c r="K11713" t="s">
        <v>2627</v>
      </c>
      <c r="L11713" t="s">
        <v>21</v>
      </c>
      <c r="M11713" t="s">
        <v>22</v>
      </c>
      <c r="N11713" t="s">
        <v>23</v>
      </c>
      <c r="O11713" t="s">
        <v>114</v>
      </c>
      <c r="P11713" t="s">
        <v>171</v>
      </c>
      <c r="Q11713" t="s">
        <v>2628</v>
      </c>
      <c r="R11713" t="s">
        <v>255</v>
      </c>
    </row>
    <row r="11714" spans="1:18" x14ac:dyDescent="0.25">
      <c r="A11714" s="1">
        <v>0.56874999999999998</v>
      </c>
      <c r="B11714">
        <v>2012</v>
      </c>
      <c r="C11714">
        <v>8</v>
      </c>
      <c r="D11714">
        <v>21</v>
      </c>
      <c r="E11714" t="s">
        <v>286</v>
      </c>
      <c r="F11714" t="s">
        <v>154</v>
      </c>
      <c r="G11714" t="s">
        <v>4558</v>
      </c>
      <c r="H11714">
        <v>18.600000000000001</v>
      </c>
      <c r="I11714">
        <v>5.9610099999999999</v>
      </c>
      <c r="J11714">
        <v>102.65600000000001</v>
      </c>
      <c r="K11714" t="s">
        <v>2627</v>
      </c>
      <c r="L11714" t="s">
        <v>21</v>
      </c>
      <c r="M11714" t="s">
        <v>22</v>
      </c>
      <c r="N11714" t="s">
        <v>23</v>
      </c>
      <c r="O11714" t="s">
        <v>114</v>
      </c>
      <c r="P11714" t="s">
        <v>171</v>
      </c>
      <c r="Q11714" t="s">
        <v>2628</v>
      </c>
      <c r="R11714" t="s">
        <v>255</v>
      </c>
    </row>
    <row r="11715" spans="1:18" x14ac:dyDescent="0.25">
      <c r="A11715" s="1">
        <v>0.5</v>
      </c>
      <c r="B11715">
        <v>2014</v>
      </c>
      <c r="C11715">
        <v>3</v>
      </c>
      <c r="D11715">
        <v>3</v>
      </c>
      <c r="F11715" t="s">
        <v>151</v>
      </c>
      <c r="G11715" t="s">
        <v>10372</v>
      </c>
      <c r="H11715">
        <v>40.843281686563401</v>
      </c>
      <c r="I11715">
        <v>12.1378</v>
      </c>
      <c r="J11715">
        <v>-68.276600000000002</v>
      </c>
      <c r="K11715" t="s">
        <v>2627</v>
      </c>
      <c r="L11715" t="s">
        <v>21</v>
      </c>
      <c r="M11715" t="s">
        <v>22</v>
      </c>
      <c r="N11715" t="s">
        <v>23</v>
      </c>
      <c r="O11715" t="s">
        <v>114</v>
      </c>
      <c r="P11715" t="s">
        <v>171</v>
      </c>
      <c r="Q11715" t="s">
        <v>2628</v>
      </c>
      <c r="R11715" t="s">
        <v>255</v>
      </c>
    </row>
    <row r="11716" spans="1:18" x14ac:dyDescent="0.25">
      <c r="A11716" s="1">
        <v>0.61458333333333337</v>
      </c>
      <c r="B11716">
        <v>2013</v>
      </c>
      <c r="C11716">
        <v>10</v>
      </c>
      <c r="D11716">
        <v>25</v>
      </c>
      <c r="E11716" t="s">
        <v>39</v>
      </c>
      <c r="F11716" t="s">
        <v>244</v>
      </c>
      <c r="G11716" t="s">
        <v>6821</v>
      </c>
      <c r="H11716">
        <v>16.2</v>
      </c>
      <c r="I11716">
        <v>20.408999999999999</v>
      </c>
      <c r="J11716">
        <v>-87.018799999999999</v>
      </c>
      <c r="K11716" t="s">
        <v>6823</v>
      </c>
      <c r="L11716" t="s">
        <v>21</v>
      </c>
      <c r="M11716" t="s">
        <v>22</v>
      </c>
      <c r="N11716" t="s">
        <v>23</v>
      </c>
      <c r="O11716" t="s">
        <v>114</v>
      </c>
      <c r="P11716" t="s">
        <v>171</v>
      </c>
      <c r="Q11716" t="s">
        <v>2628</v>
      </c>
    </row>
    <row r="11717" spans="1:18" x14ac:dyDescent="0.25">
      <c r="A11717" s="1">
        <v>0.44236111111111109</v>
      </c>
      <c r="B11717">
        <v>2014</v>
      </c>
      <c r="C11717">
        <v>2</v>
      </c>
      <c r="D11717">
        <v>24</v>
      </c>
      <c r="E11717" t="s">
        <v>39</v>
      </c>
      <c r="F11717" t="s">
        <v>244</v>
      </c>
      <c r="G11717" t="s">
        <v>913</v>
      </c>
      <c r="H11717">
        <v>10</v>
      </c>
      <c r="I11717">
        <v>20.307600000000001</v>
      </c>
      <c r="J11717">
        <v>-87.0184</v>
      </c>
      <c r="K11717" t="s">
        <v>6823</v>
      </c>
      <c r="L11717" t="s">
        <v>21</v>
      </c>
      <c r="M11717" t="s">
        <v>22</v>
      </c>
      <c r="N11717" t="s">
        <v>23</v>
      </c>
      <c r="O11717" t="s">
        <v>114</v>
      </c>
      <c r="P11717" t="s">
        <v>171</v>
      </c>
      <c r="Q11717" t="s">
        <v>2628</v>
      </c>
    </row>
    <row r="11718" spans="1:18" x14ac:dyDescent="0.25">
      <c r="A11718" s="1">
        <v>0.70138888888888884</v>
      </c>
      <c r="B11718">
        <v>2012</v>
      </c>
      <c r="C11718">
        <v>4</v>
      </c>
      <c r="D11718">
        <v>15</v>
      </c>
      <c r="E11718" t="s">
        <v>2163</v>
      </c>
      <c r="F11718" t="s">
        <v>2164</v>
      </c>
      <c r="G11718" t="s">
        <v>2165</v>
      </c>
      <c r="H11718">
        <v>13</v>
      </c>
      <c r="I11718">
        <v>-8.52407</v>
      </c>
      <c r="J11718">
        <v>125.608</v>
      </c>
      <c r="K11718" t="s">
        <v>5167</v>
      </c>
      <c r="L11718" t="s">
        <v>21</v>
      </c>
      <c r="M11718" t="s">
        <v>22</v>
      </c>
      <c r="N11718" t="s">
        <v>23</v>
      </c>
      <c r="O11718" t="s">
        <v>114</v>
      </c>
      <c r="P11718" t="s">
        <v>171</v>
      </c>
      <c r="Q11718" t="s">
        <v>2628</v>
      </c>
      <c r="R11718" t="s">
        <v>415</v>
      </c>
    </row>
    <row r="11719" spans="1:18" x14ac:dyDescent="0.25">
      <c r="A11719" s="1">
        <v>0.29166666666666669</v>
      </c>
      <c r="B11719">
        <v>2014</v>
      </c>
      <c r="C11719">
        <v>8</v>
      </c>
      <c r="D11719">
        <v>13</v>
      </c>
      <c r="E11719" t="s">
        <v>9526</v>
      </c>
      <c r="F11719" t="s">
        <v>613</v>
      </c>
      <c r="G11719" t="s">
        <v>9527</v>
      </c>
      <c r="H11719">
        <v>34.1</v>
      </c>
      <c r="I11719">
        <v>24.270800000000001</v>
      </c>
      <c r="J11719">
        <v>35.726199999999999</v>
      </c>
      <c r="K11719" t="s">
        <v>5167</v>
      </c>
      <c r="L11719" t="s">
        <v>21</v>
      </c>
      <c r="M11719" t="s">
        <v>22</v>
      </c>
      <c r="N11719" t="s">
        <v>23</v>
      </c>
      <c r="O11719" t="s">
        <v>114</v>
      </c>
      <c r="P11719" t="s">
        <v>171</v>
      </c>
      <c r="Q11719" t="s">
        <v>2628</v>
      </c>
      <c r="R11719" t="s">
        <v>415</v>
      </c>
    </row>
    <row r="11720" spans="1:18" x14ac:dyDescent="0.25">
      <c r="A11720" s="1">
        <v>0.41666666666666669</v>
      </c>
      <c r="B11720">
        <v>2013</v>
      </c>
      <c r="C11720">
        <v>11</v>
      </c>
      <c r="D11720">
        <v>24</v>
      </c>
      <c r="E11720" t="s">
        <v>696</v>
      </c>
      <c r="F11720" t="s">
        <v>411</v>
      </c>
      <c r="G11720" t="s">
        <v>3463</v>
      </c>
      <c r="H11720">
        <v>4.3</v>
      </c>
      <c r="I11720">
        <v>-33.838500000000003</v>
      </c>
      <c r="J11720">
        <v>151.279</v>
      </c>
      <c r="K11720" t="s">
        <v>5167</v>
      </c>
      <c r="L11720" t="s">
        <v>21</v>
      </c>
      <c r="M11720" t="s">
        <v>22</v>
      </c>
      <c r="N11720" t="s">
        <v>23</v>
      </c>
      <c r="O11720" t="s">
        <v>114</v>
      </c>
      <c r="P11720" t="s">
        <v>171</v>
      </c>
      <c r="Q11720" t="s">
        <v>2628</v>
      </c>
      <c r="R11720" t="s">
        <v>415</v>
      </c>
    </row>
    <row r="11721" spans="1:18" x14ac:dyDescent="0.25">
      <c r="A11721" s="1">
        <v>0.54166666666666663</v>
      </c>
      <c r="B11721">
        <v>2004</v>
      </c>
      <c r="C11721">
        <v>8</v>
      </c>
      <c r="D11721">
        <v>8</v>
      </c>
      <c r="E11721" t="s">
        <v>691</v>
      </c>
      <c r="F11721" t="s">
        <v>613</v>
      </c>
      <c r="G11721" t="s">
        <v>8390</v>
      </c>
      <c r="H11721">
        <v>21.5</v>
      </c>
      <c r="I11721">
        <v>22.904199999999999</v>
      </c>
      <c r="J11721">
        <v>36.262700000000002</v>
      </c>
      <c r="K11721" t="s">
        <v>5167</v>
      </c>
      <c r="L11721" t="s">
        <v>21</v>
      </c>
      <c r="M11721" t="s">
        <v>22</v>
      </c>
      <c r="N11721" t="s">
        <v>23</v>
      </c>
      <c r="O11721" t="s">
        <v>114</v>
      </c>
      <c r="P11721" t="s">
        <v>171</v>
      </c>
      <c r="Q11721" t="s">
        <v>2628</v>
      </c>
      <c r="R11721" t="s">
        <v>415</v>
      </c>
    </row>
    <row r="11722" spans="1:18" x14ac:dyDescent="0.25">
      <c r="A11722" s="1">
        <v>0.45833333333333331</v>
      </c>
      <c r="B11722">
        <v>2012</v>
      </c>
      <c r="C11722">
        <v>3</v>
      </c>
      <c r="D11722">
        <v>29</v>
      </c>
      <c r="F11722" t="s">
        <v>295</v>
      </c>
      <c r="G11722" t="s">
        <v>6090</v>
      </c>
      <c r="H11722">
        <v>24</v>
      </c>
      <c r="I11722">
        <v>9.3699999999999992</v>
      </c>
      <c r="J11722">
        <v>98.037999999999997</v>
      </c>
      <c r="K11722" t="s">
        <v>5167</v>
      </c>
      <c r="L11722" t="s">
        <v>21</v>
      </c>
      <c r="M11722" t="s">
        <v>22</v>
      </c>
      <c r="N11722" t="s">
        <v>23</v>
      </c>
      <c r="O11722" t="s">
        <v>114</v>
      </c>
      <c r="P11722" t="s">
        <v>171</v>
      </c>
      <c r="Q11722" t="s">
        <v>2628</v>
      </c>
      <c r="R11722" t="s">
        <v>415</v>
      </c>
    </row>
    <row r="11723" spans="1:18" x14ac:dyDescent="0.25">
      <c r="A11723" s="1">
        <v>0.47430555555555554</v>
      </c>
      <c r="B11723">
        <v>2013</v>
      </c>
      <c r="C11723">
        <v>2</v>
      </c>
      <c r="D11723">
        <v>24</v>
      </c>
      <c r="E11723" t="s">
        <v>294</v>
      </c>
      <c r="F11723" t="s">
        <v>295</v>
      </c>
      <c r="G11723" t="s">
        <v>846</v>
      </c>
      <c r="H11723">
        <v>15.3</v>
      </c>
      <c r="I11723">
        <v>7.7636000000000003</v>
      </c>
      <c r="J11723">
        <v>98.770399999999995</v>
      </c>
      <c r="K11723" t="s">
        <v>6701</v>
      </c>
      <c r="L11723" t="s">
        <v>21</v>
      </c>
      <c r="M11723" t="s">
        <v>22</v>
      </c>
      <c r="N11723" t="s">
        <v>23</v>
      </c>
      <c r="O11723" t="s">
        <v>114</v>
      </c>
      <c r="P11723" t="s">
        <v>171</v>
      </c>
      <c r="Q11723" t="s">
        <v>2628</v>
      </c>
      <c r="R11723" t="s">
        <v>1674</v>
      </c>
    </row>
    <row r="11724" spans="1:18" x14ac:dyDescent="0.25">
      <c r="A11724" s="1">
        <v>0.52430555555555558</v>
      </c>
      <c r="B11724">
        <v>2013</v>
      </c>
      <c r="C11724">
        <v>6</v>
      </c>
      <c r="D11724">
        <v>16</v>
      </c>
      <c r="E11724" t="s">
        <v>3324</v>
      </c>
      <c r="F11724" t="s">
        <v>1643</v>
      </c>
      <c r="G11724" t="s">
        <v>5614</v>
      </c>
      <c r="H11724">
        <v>9</v>
      </c>
      <c r="I11724">
        <v>25.603100000000001</v>
      </c>
      <c r="J11724">
        <v>56.350999999999999</v>
      </c>
      <c r="K11724" t="s">
        <v>6701</v>
      </c>
      <c r="L11724" t="s">
        <v>21</v>
      </c>
      <c r="M11724" t="s">
        <v>22</v>
      </c>
      <c r="N11724" t="s">
        <v>23</v>
      </c>
      <c r="O11724" t="s">
        <v>114</v>
      </c>
      <c r="P11724" t="s">
        <v>171</v>
      </c>
      <c r="Q11724" t="s">
        <v>2628</v>
      </c>
      <c r="R11724" t="s">
        <v>1674</v>
      </c>
    </row>
    <row r="11725" spans="1:18" x14ac:dyDescent="0.25">
      <c r="A11725" s="1">
        <v>0.59097222222222223</v>
      </c>
      <c r="B11725">
        <v>2013</v>
      </c>
      <c r="C11725">
        <v>2</v>
      </c>
      <c r="D11725">
        <v>18</v>
      </c>
      <c r="E11725" t="s">
        <v>1571</v>
      </c>
      <c r="F11725" t="s">
        <v>295</v>
      </c>
      <c r="G11725" t="s">
        <v>2017</v>
      </c>
      <c r="H11725">
        <v>11</v>
      </c>
      <c r="I11725">
        <v>10.116199999999999</v>
      </c>
      <c r="J11725">
        <v>99.811800000000005</v>
      </c>
      <c r="K11725" t="s">
        <v>6701</v>
      </c>
      <c r="L11725" t="s">
        <v>21</v>
      </c>
      <c r="M11725" t="s">
        <v>22</v>
      </c>
      <c r="N11725" t="s">
        <v>23</v>
      </c>
      <c r="O11725" t="s">
        <v>114</v>
      </c>
      <c r="P11725" t="s">
        <v>171</v>
      </c>
      <c r="Q11725" t="s">
        <v>2628</v>
      </c>
      <c r="R11725" t="s">
        <v>1674</v>
      </c>
    </row>
    <row r="11726" spans="1:18" x14ac:dyDescent="0.25">
      <c r="A11726" s="1">
        <v>0.43680555555555556</v>
      </c>
      <c r="B11726">
        <v>2014</v>
      </c>
      <c r="C11726">
        <v>7</v>
      </c>
      <c r="D11726">
        <v>4</v>
      </c>
      <c r="E11726" t="s">
        <v>605</v>
      </c>
      <c r="F11726" t="s">
        <v>774</v>
      </c>
      <c r="G11726" t="s">
        <v>4516</v>
      </c>
      <c r="H11726">
        <v>22</v>
      </c>
      <c r="I11726">
        <v>27.870100000000001</v>
      </c>
      <c r="J11726">
        <v>-15.386699999999999</v>
      </c>
      <c r="K11726" t="s">
        <v>6167</v>
      </c>
      <c r="L11726" t="s">
        <v>21</v>
      </c>
      <c r="M11726" t="s">
        <v>22</v>
      </c>
      <c r="N11726" t="s">
        <v>23</v>
      </c>
      <c r="O11726" t="s">
        <v>24</v>
      </c>
      <c r="P11726" t="s">
        <v>62</v>
      </c>
      <c r="Q11726" t="s">
        <v>6168</v>
      </c>
      <c r="R11726" t="s">
        <v>255</v>
      </c>
    </row>
    <row r="11727" spans="1:18" x14ac:dyDescent="0.25">
      <c r="A11727" s="1">
        <v>0.52152777777777781</v>
      </c>
      <c r="B11727">
        <v>2014</v>
      </c>
      <c r="C11727">
        <v>7</v>
      </c>
      <c r="D11727">
        <v>4</v>
      </c>
      <c r="E11727" t="s">
        <v>605</v>
      </c>
      <c r="F11727" t="s">
        <v>774</v>
      </c>
      <c r="G11727" t="s">
        <v>4516</v>
      </c>
      <c r="H11727">
        <v>22.3</v>
      </c>
      <c r="I11727">
        <v>27.870100000000001</v>
      </c>
      <c r="J11727">
        <v>-15.386699999999999</v>
      </c>
      <c r="K11727" t="s">
        <v>6167</v>
      </c>
      <c r="L11727" t="s">
        <v>21</v>
      </c>
      <c r="M11727" t="s">
        <v>22</v>
      </c>
      <c r="N11727" t="s">
        <v>23</v>
      </c>
      <c r="O11727" t="s">
        <v>24</v>
      </c>
      <c r="P11727" t="s">
        <v>62</v>
      </c>
      <c r="Q11727" t="s">
        <v>6168</v>
      </c>
      <c r="R11727" t="s">
        <v>255</v>
      </c>
    </row>
    <row r="11728" spans="1:18" x14ac:dyDescent="0.25">
      <c r="A11728" s="1">
        <v>0.38680555555555557</v>
      </c>
      <c r="B11728">
        <v>2014</v>
      </c>
      <c r="C11728">
        <v>7</v>
      </c>
      <c r="D11728">
        <v>3</v>
      </c>
      <c r="E11728" t="s">
        <v>605</v>
      </c>
      <c r="F11728" t="s">
        <v>774</v>
      </c>
      <c r="G11728" t="s">
        <v>9910</v>
      </c>
      <c r="H11728">
        <v>17.399999999999999</v>
      </c>
      <c r="I11728">
        <v>27.8293</v>
      </c>
      <c r="J11728">
        <v>-15.7857</v>
      </c>
      <c r="K11728" t="s">
        <v>6167</v>
      </c>
      <c r="L11728" t="s">
        <v>21</v>
      </c>
      <c r="M11728" t="s">
        <v>22</v>
      </c>
      <c r="N11728" t="s">
        <v>23</v>
      </c>
      <c r="O11728" t="s">
        <v>24</v>
      </c>
      <c r="P11728" t="s">
        <v>62</v>
      </c>
      <c r="Q11728" t="s">
        <v>6168</v>
      </c>
      <c r="R11728" t="s">
        <v>255</v>
      </c>
    </row>
    <row r="11729" spans="1:18" x14ac:dyDescent="0.25">
      <c r="A11729" s="1">
        <v>0.56180555555555556</v>
      </c>
      <c r="B11729">
        <v>2014</v>
      </c>
      <c r="C11729">
        <v>7</v>
      </c>
      <c r="D11729">
        <v>3</v>
      </c>
      <c r="E11729" t="s">
        <v>605</v>
      </c>
      <c r="F11729" t="s">
        <v>774</v>
      </c>
      <c r="G11729" t="s">
        <v>9911</v>
      </c>
      <c r="H11729">
        <v>18.899999999999999</v>
      </c>
      <c r="I11729">
        <v>27.8293</v>
      </c>
      <c r="J11729">
        <v>-15.7857</v>
      </c>
      <c r="K11729" t="s">
        <v>6167</v>
      </c>
      <c r="L11729" t="s">
        <v>21</v>
      </c>
      <c r="M11729" t="s">
        <v>22</v>
      </c>
      <c r="N11729" t="s">
        <v>23</v>
      </c>
      <c r="O11729" t="s">
        <v>24</v>
      </c>
      <c r="P11729" t="s">
        <v>62</v>
      </c>
      <c r="Q11729" t="s">
        <v>6168</v>
      </c>
      <c r="R11729" t="s">
        <v>255</v>
      </c>
    </row>
    <row r="11730" spans="1:18" x14ac:dyDescent="0.25">
      <c r="A11730" s="1">
        <v>0.53472222222222221</v>
      </c>
      <c r="B11730">
        <v>2012</v>
      </c>
      <c r="C11730">
        <v>5</v>
      </c>
      <c r="D11730">
        <v>4</v>
      </c>
      <c r="E11730" t="s">
        <v>39</v>
      </c>
      <c r="F11730" t="s">
        <v>244</v>
      </c>
      <c r="G11730" t="s">
        <v>2385</v>
      </c>
      <c r="H11730">
        <v>11</v>
      </c>
      <c r="I11730">
        <v>20.576899999999998</v>
      </c>
      <c r="J11730">
        <v>-86.903099999999995</v>
      </c>
      <c r="K11730" t="s">
        <v>6167</v>
      </c>
      <c r="L11730" t="s">
        <v>21</v>
      </c>
      <c r="M11730" t="s">
        <v>22</v>
      </c>
      <c r="N11730" t="s">
        <v>23</v>
      </c>
      <c r="O11730" t="s">
        <v>24</v>
      </c>
      <c r="P11730" t="s">
        <v>62</v>
      </c>
      <c r="Q11730" t="s">
        <v>6168</v>
      </c>
    </row>
    <row r="11731" spans="1:18" x14ac:dyDescent="0.25">
      <c r="A11731" s="1">
        <v>0.5625</v>
      </c>
      <c r="B11731">
        <v>2012</v>
      </c>
      <c r="C11731">
        <v>7</v>
      </c>
      <c r="D11731">
        <v>21</v>
      </c>
      <c r="E11731" t="s">
        <v>32</v>
      </c>
      <c r="F11731" t="s">
        <v>244</v>
      </c>
      <c r="G11731" t="s">
        <v>8193</v>
      </c>
      <c r="H11731">
        <v>8</v>
      </c>
      <c r="I11731">
        <v>16.863800000000001</v>
      </c>
      <c r="J11731">
        <v>-99.881600000000006</v>
      </c>
      <c r="K11731" t="s">
        <v>6167</v>
      </c>
      <c r="L11731" t="s">
        <v>21</v>
      </c>
      <c r="M11731" t="s">
        <v>22</v>
      </c>
      <c r="N11731" t="s">
        <v>23</v>
      </c>
      <c r="O11731" t="s">
        <v>24</v>
      </c>
      <c r="P11731" t="s">
        <v>62</v>
      </c>
      <c r="Q11731" t="s">
        <v>6168</v>
      </c>
      <c r="R11731" t="s">
        <v>255</v>
      </c>
    </row>
    <row r="11732" spans="1:18" x14ac:dyDescent="0.25">
      <c r="A11732" s="1">
        <v>0.47638888888888886</v>
      </c>
      <c r="B11732">
        <v>2013</v>
      </c>
      <c r="C11732">
        <v>8</v>
      </c>
      <c r="D11732">
        <v>2</v>
      </c>
      <c r="F11732" t="s">
        <v>33</v>
      </c>
      <c r="G11732" t="s">
        <v>6632</v>
      </c>
      <c r="H11732">
        <v>19.202438404876801</v>
      </c>
      <c r="I11732">
        <v>30.032</v>
      </c>
      <c r="J11732">
        <v>-85.706999999999994</v>
      </c>
      <c r="K11732" t="s">
        <v>6167</v>
      </c>
      <c r="L11732" t="s">
        <v>21</v>
      </c>
      <c r="M11732" t="s">
        <v>22</v>
      </c>
      <c r="N11732" t="s">
        <v>23</v>
      </c>
      <c r="O11732" t="s">
        <v>24</v>
      </c>
      <c r="P11732" t="s">
        <v>62</v>
      </c>
      <c r="Q11732" t="s">
        <v>6168</v>
      </c>
      <c r="R11732" t="s">
        <v>255</v>
      </c>
    </row>
    <row r="11733" spans="1:18" x14ac:dyDescent="0.25">
      <c r="A11733" s="1">
        <v>0.375</v>
      </c>
      <c r="B11733">
        <v>2009</v>
      </c>
      <c r="C11733">
        <v>9</v>
      </c>
      <c r="D11733">
        <v>20</v>
      </c>
      <c r="G11733" t="s">
        <v>7259</v>
      </c>
      <c r="H11733">
        <v>9.4488188976377891</v>
      </c>
      <c r="I11733">
        <v>41.478999999999999</v>
      </c>
      <c r="J11733">
        <v>-71.361199999999997</v>
      </c>
      <c r="K11733" t="s">
        <v>6167</v>
      </c>
      <c r="L11733" t="s">
        <v>21</v>
      </c>
      <c r="M11733" t="s">
        <v>22</v>
      </c>
      <c r="N11733" t="s">
        <v>23</v>
      </c>
      <c r="O11733" t="s">
        <v>24</v>
      </c>
      <c r="P11733" t="s">
        <v>62</v>
      </c>
      <c r="Q11733" t="s">
        <v>6168</v>
      </c>
      <c r="R11733" t="s">
        <v>255</v>
      </c>
    </row>
    <row r="11734" spans="1:18" x14ac:dyDescent="0.25">
      <c r="A11734" s="1">
        <v>0.68055555555555558</v>
      </c>
      <c r="B11734">
        <v>2014</v>
      </c>
      <c r="C11734">
        <v>7</v>
      </c>
      <c r="D11734">
        <v>9</v>
      </c>
      <c r="F11734" t="s">
        <v>33</v>
      </c>
      <c r="G11734" t="s">
        <v>9424</v>
      </c>
      <c r="H11734">
        <v>10.66</v>
      </c>
      <c r="I11734">
        <v>24.454999999999998</v>
      </c>
      <c r="J11734">
        <v>-81.8583</v>
      </c>
      <c r="K11734" t="s">
        <v>6167</v>
      </c>
      <c r="L11734" t="s">
        <v>21</v>
      </c>
      <c r="M11734" t="s">
        <v>22</v>
      </c>
      <c r="N11734" t="s">
        <v>23</v>
      </c>
      <c r="O11734" t="s">
        <v>24</v>
      </c>
      <c r="P11734" t="s">
        <v>62</v>
      </c>
      <c r="Q11734" t="s">
        <v>6168</v>
      </c>
      <c r="R11734" t="s">
        <v>255</v>
      </c>
    </row>
    <row r="11735" spans="1:18" x14ac:dyDescent="0.25">
      <c r="A11735" s="1">
        <v>0.1</v>
      </c>
      <c r="B11735">
        <v>2013</v>
      </c>
      <c r="C11735">
        <v>11</v>
      </c>
      <c r="D11735">
        <v>10</v>
      </c>
      <c r="F11735" t="s">
        <v>151</v>
      </c>
      <c r="G11735" t="s">
        <v>6575</v>
      </c>
      <c r="H11735">
        <v>16.764033528067099</v>
      </c>
      <c r="I11735">
        <v>12.125500000000001</v>
      </c>
      <c r="J11735">
        <v>-68.287300000000002</v>
      </c>
      <c r="K11735" t="s">
        <v>6167</v>
      </c>
      <c r="L11735" t="s">
        <v>21</v>
      </c>
      <c r="M11735" t="s">
        <v>22</v>
      </c>
      <c r="N11735" t="s">
        <v>23</v>
      </c>
      <c r="O11735" t="s">
        <v>24</v>
      </c>
      <c r="P11735" t="s">
        <v>62</v>
      </c>
      <c r="Q11735" t="s">
        <v>6168</v>
      </c>
      <c r="R11735" t="s">
        <v>255</v>
      </c>
    </row>
    <row r="11736" spans="1:18" x14ac:dyDescent="0.25">
      <c r="A11736" s="1">
        <v>0.46597222222222223</v>
      </c>
      <c r="B11736">
        <v>2012</v>
      </c>
      <c r="C11736">
        <v>3</v>
      </c>
      <c r="D11736">
        <v>4</v>
      </c>
      <c r="E11736" t="s">
        <v>32</v>
      </c>
      <c r="F11736" t="s">
        <v>33</v>
      </c>
      <c r="G11736" t="s">
        <v>256</v>
      </c>
      <c r="H11736">
        <v>24.6583693167386</v>
      </c>
      <c r="I11736">
        <v>33.4315</v>
      </c>
      <c r="J11736">
        <v>-118.432</v>
      </c>
      <c r="K11736" t="s">
        <v>570</v>
      </c>
      <c r="R11736" t="s">
        <v>571</v>
      </c>
    </row>
    <row r="11737" spans="1:18" x14ac:dyDescent="0.25">
      <c r="A11737" s="1">
        <v>0.56041666666666667</v>
      </c>
      <c r="B11737">
        <v>2011</v>
      </c>
      <c r="C11737">
        <v>12</v>
      </c>
      <c r="D11737">
        <v>31</v>
      </c>
      <c r="E11737" t="s">
        <v>32</v>
      </c>
      <c r="F11737" t="s">
        <v>33</v>
      </c>
      <c r="G11737" t="s">
        <v>336</v>
      </c>
      <c r="H11737">
        <v>20.726441452882899</v>
      </c>
      <c r="I11737">
        <v>33.387900000000002</v>
      </c>
      <c r="J11737">
        <v>-118.416</v>
      </c>
      <c r="K11737" t="s">
        <v>570</v>
      </c>
      <c r="R11737" t="s">
        <v>571</v>
      </c>
    </row>
    <row r="11738" spans="1:18" x14ac:dyDescent="0.25">
      <c r="A11738" s="1">
        <v>0.3263888888888889</v>
      </c>
      <c r="B11738">
        <v>2012</v>
      </c>
      <c r="C11738">
        <v>2</v>
      </c>
      <c r="D11738">
        <v>5</v>
      </c>
      <c r="F11738" t="s">
        <v>33</v>
      </c>
      <c r="G11738" t="s">
        <v>963</v>
      </c>
      <c r="H11738">
        <v>17.068834137668301</v>
      </c>
      <c r="I11738">
        <v>32.8551</v>
      </c>
      <c r="J11738">
        <v>-117.259</v>
      </c>
      <c r="K11738" t="s">
        <v>570</v>
      </c>
      <c r="R11738" t="s">
        <v>571</v>
      </c>
    </row>
    <row r="11739" spans="1:18" x14ac:dyDescent="0.25">
      <c r="A11739" s="1">
        <v>0.45833333333333331</v>
      </c>
      <c r="B11739">
        <v>2011</v>
      </c>
      <c r="C11739">
        <v>9</v>
      </c>
      <c r="D11739">
        <v>24</v>
      </c>
      <c r="F11739" t="s">
        <v>33</v>
      </c>
      <c r="G11739" t="s">
        <v>869</v>
      </c>
      <c r="H11739">
        <v>9.4</v>
      </c>
      <c r="I11739">
        <v>36.600200000000001</v>
      </c>
      <c r="J11739">
        <v>-121.895</v>
      </c>
      <c r="K11739" t="s">
        <v>570</v>
      </c>
      <c r="R11739" t="s">
        <v>571</v>
      </c>
    </row>
    <row r="11740" spans="1:18" x14ac:dyDescent="0.25">
      <c r="A11740" s="1">
        <v>0.55208333333333337</v>
      </c>
      <c r="B11740">
        <v>2012</v>
      </c>
      <c r="C11740">
        <v>1</v>
      </c>
      <c r="D11740">
        <v>26</v>
      </c>
      <c r="F11740" t="s">
        <v>1643</v>
      </c>
      <c r="G11740" t="s">
        <v>3312</v>
      </c>
      <c r="H11740">
        <v>11</v>
      </c>
      <c r="I11740">
        <v>25.196200000000001</v>
      </c>
      <c r="J11740">
        <v>55.280500000000004</v>
      </c>
      <c r="K11740" t="s">
        <v>4691</v>
      </c>
      <c r="L11740" t="s">
        <v>21</v>
      </c>
      <c r="M11740" t="s">
        <v>22</v>
      </c>
      <c r="N11740" t="s">
        <v>80</v>
      </c>
      <c r="O11740" t="s">
        <v>660</v>
      </c>
      <c r="P11740" t="s">
        <v>3572</v>
      </c>
      <c r="Q11740" t="s">
        <v>4692</v>
      </c>
      <c r="R11740" t="s">
        <v>701</v>
      </c>
    </row>
    <row r="11741" spans="1:18" x14ac:dyDescent="0.25">
      <c r="A11741" s="1">
        <v>0.44722222222222224</v>
      </c>
      <c r="B11741">
        <v>2014</v>
      </c>
      <c r="C11741">
        <v>4</v>
      </c>
      <c r="D11741">
        <v>14</v>
      </c>
      <c r="E11741" t="s">
        <v>691</v>
      </c>
      <c r="F11741" t="s">
        <v>613</v>
      </c>
      <c r="G11741" t="s">
        <v>8113</v>
      </c>
      <c r="H11741">
        <v>26.1</v>
      </c>
      <c r="I11741">
        <v>26.838000000000001</v>
      </c>
      <c r="J11741">
        <v>33.997</v>
      </c>
      <c r="K11741" t="s">
        <v>10433</v>
      </c>
      <c r="R11741" t="s">
        <v>10434</v>
      </c>
    </row>
    <row r="11742" spans="1:18" x14ac:dyDescent="0.25">
      <c r="A11742" s="1">
        <v>0.79583333333333328</v>
      </c>
      <c r="B11742">
        <v>2012</v>
      </c>
      <c r="C11742">
        <v>3</v>
      </c>
      <c r="D11742">
        <v>29</v>
      </c>
      <c r="E11742" t="s">
        <v>3131</v>
      </c>
      <c r="F11742" t="s">
        <v>1196</v>
      </c>
      <c r="G11742" t="s">
        <v>3422</v>
      </c>
      <c r="H11742">
        <v>22</v>
      </c>
      <c r="I11742">
        <v>55.628500000000003</v>
      </c>
      <c r="J11742">
        <v>-1.59884</v>
      </c>
      <c r="K11742" t="s">
        <v>3423</v>
      </c>
      <c r="L11742" t="s">
        <v>21</v>
      </c>
      <c r="M11742" t="s">
        <v>267</v>
      </c>
      <c r="N11742" t="s">
        <v>266</v>
      </c>
      <c r="O11742" t="s">
        <v>3424</v>
      </c>
      <c r="P11742" t="s">
        <v>3425</v>
      </c>
      <c r="Q11742" t="s">
        <v>3426</v>
      </c>
      <c r="R11742" t="s">
        <v>1344</v>
      </c>
    </row>
    <row r="11743" spans="1:18" x14ac:dyDescent="0.25">
      <c r="A11743" s="1">
        <v>0.44791666666666669</v>
      </c>
      <c r="B11743">
        <v>2014</v>
      </c>
      <c r="C11743">
        <v>4</v>
      </c>
      <c r="D11743">
        <v>17</v>
      </c>
      <c r="E11743" t="s">
        <v>691</v>
      </c>
      <c r="F11743" t="s">
        <v>613</v>
      </c>
      <c r="G11743" t="s">
        <v>9993</v>
      </c>
      <c r="H11743">
        <v>22</v>
      </c>
      <c r="I11743">
        <v>26.6555</v>
      </c>
      <c r="J11743">
        <v>34.040999999999997</v>
      </c>
      <c r="K11743" t="s">
        <v>9996</v>
      </c>
      <c r="L11743" t="s">
        <v>21</v>
      </c>
      <c r="M11743" t="s">
        <v>22</v>
      </c>
      <c r="N11743" t="s">
        <v>23</v>
      </c>
      <c r="O11743" t="s">
        <v>24</v>
      </c>
      <c r="P11743" t="s">
        <v>54</v>
      </c>
      <c r="Q11743" t="s">
        <v>9997</v>
      </c>
      <c r="R11743" t="s">
        <v>3501</v>
      </c>
    </row>
    <row r="11744" spans="1:18" x14ac:dyDescent="0.25">
      <c r="A11744" s="1">
        <v>0.5</v>
      </c>
      <c r="B11744">
        <v>2011</v>
      </c>
      <c r="C11744">
        <v>3</v>
      </c>
      <c r="D11744">
        <v>18</v>
      </c>
      <c r="E11744" t="s">
        <v>633</v>
      </c>
      <c r="F11744" t="s">
        <v>411</v>
      </c>
      <c r="G11744" t="s">
        <v>2250</v>
      </c>
      <c r="H11744">
        <v>14.2</v>
      </c>
      <c r="I11744">
        <v>-20.064</v>
      </c>
      <c r="J11744">
        <v>148.94800000000001</v>
      </c>
      <c r="K11744" t="s">
        <v>2251</v>
      </c>
      <c r="L11744" t="s">
        <v>21</v>
      </c>
      <c r="M11744" t="s">
        <v>22</v>
      </c>
      <c r="N11744" t="s">
        <v>23</v>
      </c>
      <c r="O11744" t="s">
        <v>24</v>
      </c>
      <c r="P11744" t="s">
        <v>2252</v>
      </c>
      <c r="Q11744" t="s">
        <v>2253</v>
      </c>
      <c r="R11744" t="s">
        <v>1578</v>
      </c>
    </row>
    <row r="11745" spans="1:18" x14ac:dyDescent="0.25">
      <c r="A11745" s="1">
        <v>0.3611111111111111</v>
      </c>
      <c r="B11745">
        <v>2012</v>
      </c>
      <c r="C11745">
        <v>7</v>
      </c>
      <c r="D11745">
        <v>18</v>
      </c>
      <c r="E11745" t="s">
        <v>786</v>
      </c>
      <c r="F11745" t="s">
        <v>244</v>
      </c>
      <c r="G11745" t="s">
        <v>787</v>
      </c>
      <c r="H11745">
        <v>21</v>
      </c>
      <c r="I11745">
        <v>22.878499999999999</v>
      </c>
      <c r="J11745">
        <v>-109.899</v>
      </c>
      <c r="K11745" t="s">
        <v>2251</v>
      </c>
      <c r="L11745" t="s">
        <v>21</v>
      </c>
      <c r="M11745" t="s">
        <v>22</v>
      </c>
      <c r="N11745" t="s">
        <v>23</v>
      </c>
      <c r="O11745" t="s">
        <v>24</v>
      </c>
      <c r="P11745" t="s">
        <v>2252</v>
      </c>
      <c r="Q11745" t="s">
        <v>2253</v>
      </c>
      <c r="R11745" t="s">
        <v>1578</v>
      </c>
    </row>
    <row r="11746" spans="1:18" x14ac:dyDescent="0.25">
      <c r="A11746" s="1">
        <v>0.375</v>
      </c>
      <c r="B11746">
        <v>2011</v>
      </c>
      <c r="C11746">
        <v>4</v>
      </c>
      <c r="D11746">
        <v>29</v>
      </c>
      <c r="E11746" t="s">
        <v>294</v>
      </c>
      <c r="F11746" t="s">
        <v>295</v>
      </c>
      <c r="G11746" t="s">
        <v>8747</v>
      </c>
      <c r="H11746">
        <v>17</v>
      </c>
      <c r="I11746">
        <v>7.7885499999999999</v>
      </c>
      <c r="J11746">
        <v>98.653800000000004</v>
      </c>
      <c r="K11746" t="s">
        <v>469</v>
      </c>
      <c r="L11746" t="s">
        <v>21</v>
      </c>
      <c r="M11746" t="s">
        <v>22</v>
      </c>
      <c r="N11746" t="s">
        <v>91</v>
      </c>
      <c r="O11746" t="s">
        <v>470</v>
      </c>
      <c r="P11746" t="s">
        <v>471</v>
      </c>
      <c r="Q11746" t="s">
        <v>469</v>
      </c>
      <c r="R11746" t="s">
        <v>200</v>
      </c>
    </row>
    <row r="11747" spans="1:18" x14ac:dyDescent="0.25">
      <c r="A11747" s="1">
        <v>0.39097222222222222</v>
      </c>
      <c r="B11747">
        <v>2010</v>
      </c>
      <c r="C11747">
        <v>7</v>
      </c>
      <c r="D11747">
        <v>29</v>
      </c>
      <c r="E11747" t="s">
        <v>150</v>
      </c>
      <c r="F11747" t="s">
        <v>420</v>
      </c>
      <c r="G11747" t="s">
        <v>444</v>
      </c>
      <c r="H11747">
        <v>25</v>
      </c>
      <c r="I11747">
        <v>1.7489600000000001</v>
      </c>
      <c r="J11747">
        <v>125.16</v>
      </c>
      <c r="K11747" t="s">
        <v>469</v>
      </c>
      <c r="L11747" t="s">
        <v>21</v>
      </c>
      <c r="M11747" t="s">
        <v>22</v>
      </c>
      <c r="N11747" t="s">
        <v>91</v>
      </c>
      <c r="O11747" t="s">
        <v>470</v>
      </c>
      <c r="P11747" t="s">
        <v>471</v>
      </c>
      <c r="Q11747" t="s">
        <v>469</v>
      </c>
      <c r="R11747" t="s">
        <v>200</v>
      </c>
    </row>
    <row r="11748" spans="1:18" x14ac:dyDescent="0.25">
      <c r="A11748" s="1">
        <v>0.1875</v>
      </c>
      <c r="B11748">
        <v>2012</v>
      </c>
      <c r="C11748">
        <v>3</v>
      </c>
      <c r="D11748">
        <v>1</v>
      </c>
      <c r="E11748" t="s">
        <v>339</v>
      </c>
      <c r="F11748" t="s">
        <v>340</v>
      </c>
      <c r="G11748" t="s">
        <v>467</v>
      </c>
      <c r="H11748">
        <v>8.8392176784353609</v>
      </c>
      <c r="I11748">
        <v>26.333600000000001</v>
      </c>
      <c r="J11748">
        <v>127.742</v>
      </c>
      <c r="K11748" t="s">
        <v>469</v>
      </c>
      <c r="L11748" t="s">
        <v>21</v>
      </c>
      <c r="M11748" t="s">
        <v>22</v>
      </c>
      <c r="N11748" t="s">
        <v>91</v>
      </c>
      <c r="O11748" t="s">
        <v>470</v>
      </c>
      <c r="P11748" t="s">
        <v>471</v>
      </c>
      <c r="Q11748" t="s">
        <v>469</v>
      </c>
      <c r="R11748" t="s">
        <v>200</v>
      </c>
    </row>
    <row r="11749" spans="1:18" x14ac:dyDescent="0.25">
      <c r="A11749" s="1">
        <v>0.44027777777777777</v>
      </c>
      <c r="B11749">
        <v>2012</v>
      </c>
      <c r="C11749">
        <v>2</v>
      </c>
      <c r="D11749">
        <v>20</v>
      </c>
      <c r="E11749" t="s">
        <v>339</v>
      </c>
      <c r="F11749" t="s">
        <v>340</v>
      </c>
      <c r="G11749" t="s">
        <v>467</v>
      </c>
      <c r="H11749">
        <v>10.668021336042701</v>
      </c>
      <c r="I11749">
        <v>26.333600000000001</v>
      </c>
      <c r="J11749">
        <v>127.742</v>
      </c>
      <c r="K11749" t="s">
        <v>469</v>
      </c>
      <c r="L11749" t="s">
        <v>21</v>
      </c>
      <c r="M11749" t="s">
        <v>22</v>
      </c>
      <c r="N11749" t="s">
        <v>91</v>
      </c>
      <c r="O11749" t="s">
        <v>470</v>
      </c>
      <c r="P11749" t="s">
        <v>471</v>
      </c>
      <c r="Q11749" t="s">
        <v>469</v>
      </c>
      <c r="R11749" t="s">
        <v>200</v>
      </c>
    </row>
    <row r="11750" spans="1:18" x14ac:dyDescent="0.25">
      <c r="A11750" s="1">
        <v>0.10416666666666667</v>
      </c>
      <c r="B11750">
        <v>2012</v>
      </c>
      <c r="C11750">
        <v>3</v>
      </c>
      <c r="D11750">
        <v>4</v>
      </c>
      <c r="E11750" t="s">
        <v>339</v>
      </c>
      <c r="F11750" t="s">
        <v>340</v>
      </c>
      <c r="G11750" t="s">
        <v>341</v>
      </c>
      <c r="H11750">
        <v>10.668021336042701</v>
      </c>
      <c r="I11750">
        <v>26.3596</v>
      </c>
      <c r="J11750">
        <v>127.739</v>
      </c>
      <c r="K11750" t="s">
        <v>469</v>
      </c>
      <c r="L11750" t="s">
        <v>21</v>
      </c>
      <c r="M11750" t="s">
        <v>22</v>
      </c>
      <c r="N11750" t="s">
        <v>91</v>
      </c>
      <c r="O11750" t="s">
        <v>470</v>
      </c>
      <c r="P11750" t="s">
        <v>471</v>
      </c>
      <c r="Q11750" t="s">
        <v>469</v>
      </c>
      <c r="R11750" t="s">
        <v>200</v>
      </c>
    </row>
    <row r="11751" spans="1:18" x14ac:dyDescent="0.25">
      <c r="A11751" s="1">
        <v>0.34722222222222221</v>
      </c>
      <c r="B11751">
        <v>2012</v>
      </c>
      <c r="C11751">
        <v>2</v>
      </c>
      <c r="D11751">
        <v>20</v>
      </c>
      <c r="E11751" t="s">
        <v>339</v>
      </c>
      <c r="F11751" t="s">
        <v>340</v>
      </c>
      <c r="G11751" t="s">
        <v>467</v>
      </c>
      <c r="H11751">
        <v>11.582423164846301</v>
      </c>
      <c r="I11751">
        <v>26.333600000000001</v>
      </c>
      <c r="J11751">
        <v>127.742</v>
      </c>
      <c r="K11751" t="s">
        <v>469</v>
      </c>
      <c r="L11751" t="s">
        <v>21</v>
      </c>
      <c r="M11751" t="s">
        <v>22</v>
      </c>
      <c r="N11751" t="s">
        <v>91</v>
      </c>
      <c r="O11751" t="s">
        <v>470</v>
      </c>
      <c r="P11751" t="s">
        <v>471</v>
      </c>
      <c r="Q11751" t="s">
        <v>469</v>
      </c>
      <c r="R11751" t="s">
        <v>200</v>
      </c>
    </row>
    <row r="11752" spans="1:18" x14ac:dyDescent="0.25">
      <c r="A11752" s="1">
        <v>0.4201388888888889</v>
      </c>
      <c r="B11752">
        <v>2012</v>
      </c>
      <c r="C11752">
        <v>4</v>
      </c>
      <c r="D11752">
        <v>4</v>
      </c>
      <c r="E11752" t="s">
        <v>1571</v>
      </c>
      <c r="F11752" t="s">
        <v>295</v>
      </c>
      <c r="G11752" t="s">
        <v>1628</v>
      </c>
      <c r="H11752">
        <v>14</v>
      </c>
      <c r="I11752">
        <v>10.108700000000001</v>
      </c>
      <c r="J11752">
        <v>99.808899999999994</v>
      </c>
      <c r="K11752" t="s">
        <v>469</v>
      </c>
      <c r="L11752" t="s">
        <v>21</v>
      </c>
      <c r="M11752" t="s">
        <v>22</v>
      </c>
      <c r="N11752" t="s">
        <v>91</v>
      </c>
      <c r="O11752" t="s">
        <v>470</v>
      </c>
      <c r="P11752" t="s">
        <v>471</v>
      </c>
      <c r="Q11752" t="s">
        <v>469</v>
      </c>
      <c r="R11752" t="s">
        <v>200</v>
      </c>
    </row>
    <row r="11753" spans="1:18" x14ac:dyDescent="0.25">
      <c r="A11753" s="1">
        <v>0.68125000000000002</v>
      </c>
      <c r="B11753">
        <v>2014</v>
      </c>
      <c r="C11753">
        <v>3</v>
      </c>
      <c r="D11753">
        <v>14</v>
      </c>
      <c r="E11753" t="s">
        <v>9142</v>
      </c>
      <c r="F11753" t="s">
        <v>295</v>
      </c>
      <c r="G11753" t="s">
        <v>9143</v>
      </c>
      <c r="H11753">
        <v>21.92</v>
      </c>
      <c r="I11753">
        <v>7.6732300000000002</v>
      </c>
      <c r="J11753">
        <v>98.762299999999996</v>
      </c>
      <c r="K11753" t="s">
        <v>2248</v>
      </c>
      <c r="L11753" t="s">
        <v>21</v>
      </c>
      <c r="M11753" t="s">
        <v>22</v>
      </c>
      <c r="N11753" t="s">
        <v>91</v>
      </c>
      <c r="O11753" t="s">
        <v>470</v>
      </c>
      <c r="P11753" t="s">
        <v>471</v>
      </c>
      <c r="Q11753" t="s">
        <v>469</v>
      </c>
      <c r="R11753" t="s">
        <v>2249</v>
      </c>
    </row>
    <row r="11754" spans="1:18" x14ac:dyDescent="0.25">
      <c r="A11754" s="1">
        <v>0.375</v>
      </c>
      <c r="B11754">
        <v>2012</v>
      </c>
      <c r="C11754">
        <v>5</v>
      </c>
      <c r="D11754">
        <v>5</v>
      </c>
      <c r="E11754" t="s">
        <v>294</v>
      </c>
      <c r="F11754" t="s">
        <v>295</v>
      </c>
      <c r="G11754" t="s">
        <v>2246</v>
      </c>
      <c r="H11754">
        <v>25.3</v>
      </c>
      <c r="I11754">
        <v>7.7666700000000004</v>
      </c>
      <c r="J11754">
        <v>98.45</v>
      </c>
      <c r="K11754" t="s">
        <v>2248</v>
      </c>
      <c r="L11754" t="s">
        <v>21</v>
      </c>
      <c r="M11754" t="s">
        <v>22</v>
      </c>
      <c r="N11754" t="s">
        <v>91</v>
      </c>
      <c r="O11754" t="s">
        <v>470</v>
      </c>
      <c r="P11754" t="s">
        <v>471</v>
      </c>
      <c r="Q11754" t="s">
        <v>469</v>
      </c>
      <c r="R11754" t="s">
        <v>2249</v>
      </c>
    </row>
    <row r="11755" spans="1:18" x14ac:dyDescent="0.25">
      <c r="A11755" s="1">
        <v>0.48680555555555555</v>
      </c>
      <c r="B11755">
        <v>2012</v>
      </c>
      <c r="C11755">
        <v>2</v>
      </c>
      <c r="D11755">
        <v>28</v>
      </c>
      <c r="E11755" t="s">
        <v>294</v>
      </c>
      <c r="F11755" t="s">
        <v>295</v>
      </c>
      <c r="G11755" t="s">
        <v>297</v>
      </c>
      <c r="H11755">
        <v>11.0642621285243</v>
      </c>
      <c r="I11755">
        <v>7.657</v>
      </c>
      <c r="J11755">
        <v>98.766999999999996</v>
      </c>
      <c r="K11755" t="s">
        <v>2248</v>
      </c>
      <c r="L11755" t="s">
        <v>21</v>
      </c>
      <c r="M11755" t="s">
        <v>22</v>
      </c>
      <c r="N11755" t="s">
        <v>91</v>
      </c>
      <c r="O11755" t="s">
        <v>470</v>
      </c>
      <c r="P11755" t="s">
        <v>471</v>
      </c>
      <c r="Q11755" t="s">
        <v>469</v>
      </c>
      <c r="R11755" t="s">
        <v>2249</v>
      </c>
    </row>
    <row r="11756" spans="1:18" x14ac:dyDescent="0.25">
      <c r="A11756" s="1">
        <v>4.1666666666666664E-2</v>
      </c>
      <c r="B11756">
        <v>2010</v>
      </c>
      <c r="C11756">
        <v>1</v>
      </c>
      <c r="D11756">
        <v>13</v>
      </c>
      <c r="E11756" t="s">
        <v>294</v>
      </c>
      <c r="F11756" t="s">
        <v>295</v>
      </c>
      <c r="G11756" t="s">
        <v>3981</v>
      </c>
      <c r="H11756">
        <v>12</v>
      </c>
      <c r="I11756">
        <v>7.4270199999999997</v>
      </c>
      <c r="J11756">
        <v>98.888300000000001</v>
      </c>
      <c r="K11756" t="s">
        <v>2248</v>
      </c>
      <c r="L11756" t="s">
        <v>21</v>
      </c>
      <c r="M11756" t="s">
        <v>22</v>
      </c>
      <c r="N11756" t="s">
        <v>91</v>
      </c>
      <c r="O11756" t="s">
        <v>470</v>
      </c>
      <c r="P11756" t="s">
        <v>471</v>
      </c>
      <c r="Q11756" t="s">
        <v>469</v>
      </c>
      <c r="R11756" t="s">
        <v>2249</v>
      </c>
    </row>
    <row r="11757" spans="1:18" x14ac:dyDescent="0.25">
      <c r="A11757" s="1">
        <v>0.3923611111111111</v>
      </c>
      <c r="B11757">
        <v>2013</v>
      </c>
      <c r="C11757">
        <v>2</v>
      </c>
      <c r="D11757">
        <v>24</v>
      </c>
      <c r="E11757" t="s">
        <v>294</v>
      </c>
      <c r="F11757" t="s">
        <v>295</v>
      </c>
      <c r="G11757" t="s">
        <v>297</v>
      </c>
      <c r="H11757">
        <v>15.5</v>
      </c>
      <c r="I11757">
        <v>7.657</v>
      </c>
      <c r="J11757">
        <v>98.766999999999996</v>
      </c>
      <c r="K11757" t="s">
        <v>2248</v>
      </c>
      <c r="L11757" t="s">
        <v>21</v>
      </c>
      <c r="M11757" t="s">
        <v>22</v>
      </c>
      <c r="N11757" t="s">
        <v>91</v>
      </c>
      <c r="O11757" t="s">
        <v>470</v>
      </c>
      <c r="P11757" t="s">
        <v>471</v>
      </c>
      <c r="Q11757" t="s">
        <v>469</v>
      </c>
      <c r="R11757" t="s">
        <v>2249</v>
      </c>
    </row>
    <row r="11758" spans="1:18" x14ac:dyDescent="0.25">
      <c r="A11758" s="1">
        <v>0.39583333333333331</v>
      </c>
      <c r="B11758">
        <v>2012</v>
      </c>
      <c r="C11758">
        <v>8</v>
      </c>
      <c r="D11758">
        <v>20</v>
      </c>
      <c r="E11758" t="s">
        <v>671</v>
      </c>
      <c r="F11758" t="s">
        <v>420</v>
      </c>
      <c r="G11758" t="s">
        <v>1174</v>
      </c>
      <c r="H11758">
        <v>26</v>
      </c>
      <c r="I11758">
        <v>-8.7154799999999994</v>
      </c>
      <c r="J11758">
        <v>115.456</v>
      </c>
      <c r="K11758" t="s">
        <v>2248</v>
      </c>
      <c r="L11758" t="s">
        <v>21</v>
      </c>
      <c r="M11758" t="s">
        <v>22</v>
      </c>
      <c r="N11758" t="s">
        <v>91</v>
      </c>
      <c r="O11758" t="s">
        <v>470</v>
      </c>
      <c r="P11758" t="s">
        <v>471</v>
      </c>
      <c r="Q11758" t="s">
        <v>469</v>
      </c>
      <c r="R11758" t="s">
        <v>2249</v>
      </c>
    </row>
    <row r="11759" spans="1:18" x14ac:dyDescent="0.25">
      <c r="A11759" s="1">
        <v>0.39097222222222222</v>
      </c>
      <c r="B11759">
        <v>2012</v>
      </c>
      <c r="C11759">
        <v>8</v>
      </c>
      <c r="D11759">
        <v>26</v>
      </c>
      <c r="E11759" t="s">
        <v>671</v>
      </c>
      <c r="F11759" t="s">
        <v>420</v>
      </c>
      <c r="G11759" t="s">
        <v>2134</v>
      </c>
      <c r="H11759">
        <v>26</v>
      </c>
      <c r="I11759">
        <v>-8.3567300000000007</v>
      </c>
      <c r="J11759">
        <v>116.026</v>
      </c>
      <c r="K11759" t="s">
        <v>2248</v>
      </c>
      <c r="L11759" t="s">
        <v>21</v>
      </c>
      <c r="M11759" t="s">
        <v>22</v>
      </c>
      <c r="N11759" t="s">
        <v>91</v>
      </c>
      <c r="O11759" t="s">
        <v>470</v>
      </c>
      <c r="P11759" t="s">
        <v>471</v>
      </c>
      <c r="Q11759" t="s">
        <v>469</v>
      </c>
      <c r="R11759" t="s">
        <v>2249</v>
      </c>
    </row>
    <row r="11760" spans="1:18" x14ac:dyDescent="0.25">
      <c r="A11760" s="1">
        <v>0.45833333333333331</v>
      </c>
      <c r="B11760">
        <v>2013</v>
      </c>
      <c r="C11760">
        <v>6</v>
      </c>
      <c r="D11760">
        <v>10</v>
      </c>
      <c r="E11760" t="s">
        <v>671</v>
      </c>
      <c r="F11760" t="s">
        <v>420</v>
      </c>
      <c r="G11760" t="s">
        <v>10050</v>
      </c>
      <c r="H11760">
        <v>17.600000000000001</v>
      </c>
      <c r="I11760">
        <v>-8.5355299999999996</v>
      </c>
      <c r="J11760">
        <v>115.527</v>
      </c>
      <c r="K11760" t="s">
        <v>2248</v>
      </c>
      <c r="L11760" t="s">
        <v>21</v>
      </c>
      <c r="M11760" t="s">
        <v>22</v>
      </c>
      <c r="N11760" t="s">
        <v>91</v>
      </c>
      <c r="O11760" t="s">
        <v>470</v>
      </c>
      <c r="P11760" t="s">
        <v>471</v>
      </c>
      <c r="Q11760" t="s">
        <v>469</v>
      </c>
      <c r="R11760" t="s">
        <v>2249</v>
      </c>
    </row>
    <row r="11761" spans="1:18" x14ac:dyDescent="0.25">
      <c r="A11761" s="1">
        <v>0.45833333333333331</v>
      </c>
      <c r="B11761">
        <v>2013</v>
      </c>
      <c r="C11761">
        <v>6</v>
      </c>
      <c r="D11761">
        <v>10</v>
      </c>
      <c r="E11761" t="s">
        <v>671</v>
      </c>
      <c r="F11761" t="s">
        <v>420</v>
      </c>
      <c r="G11761" t="s">
        <v>10050</v>
      </c>
      <c r="H11761">
        <v>17.600000000000001</v>
      </c>
      <c r="I11761">
        <v>-8.5355299999999996</v>
      </c>
      <c r="J11761">
        <v>115.527</v>
      </c>
      <c r="K11761" t="s">
        <v>2248</v>
      </c>
      <c r="L11761" t="s">
        <v>21</v>
      </c>
      <c r="M11761" t="s">
        <v>22</v>
      </c>
      <c r="N11761" t="s">
        <v>91</v>
      </c>
      <c r="O11761" t="s">
        <v>470</v>
      </c>
      <c r="P11761" t="s">
        <v>471</v>
      </c>
      <c r="Q11761" t="s">
        <v>469</v>
      </c>
      <c r="R11761" t="s">
        <v>2249</v>
      </c>
    </row>
    <row r="11762" spans="1:18" x14ac:dyDescent="0.25">
      <c r="A11762" s="1">
        <v>0.4375</v>
      </c>
      <c r="B11762">
        <v>2012</v>
      </c>
      <c r="C11762">
        <v>5</v>
      </c>
      <c r="D11762">
        <v>25</v>
      </c>
      <c r="E11762" t="s">
        <v>5294</v>
      </c>
      <c r="F11762" t="s">
        <v>694</v>
      </c>
      <c r="G11762" t="s">
        <v>6659</v>
      </c>
      <c r="H11762">
        <v>25</v>
      </c>
      <c r="I11762">
        <v>9.0840599999999991</v>
      </c>
      <c r="J11762">
        <v>123.267</v>
      </c>
      <c r="K11762" t="s">
        <v>2248</v>
      </c>
      <c r="L11762" t="s">
        <v>21</v>
      </c>
      <c r="M11762" t="s">
        <v>22</v>
      </c>
      <c r="N11762" t="s">
        <v>91</v>
      </c>
      <c r="O11762" t="s">
        <v>470</v>
      </c>
      <c r="P11762" t="s">
        <v>471</v>
      </c>
      <c r="Q11762" t="s">
        <v>469</v>
      </c>
      <c r="R11762" t="s">
        <v>2249</v>
      </c>
    </row>
    <row r="11763" spans="1:18" x14ac:dyDescent="0.25">
      <c r="A11763" s="1">
        <v>2.4305555555555556E-2</v>
      </c>
      <c r="B11763">
        <v>2010</v>
      </c>
      <c r="C11763">
        <v>10</v>
      </c>
      <c r="D11763">
        <v>3</v>
      </c>
      <c r="E11763" t="s">
        <v>5294</v>
      </c>
      <c r="F11763" t="s">
        <v>694</v>
      </c>
      <c r="G11763" t="s">
        <v>10521</v>
      </c>
      <c r="H11763">
        <v>12</v>
      </c>
      <c r="I11763">
        <v>9.0767600000000002</v>
      </c>
      <c r="J11763">
        <v>123.267</v>
      </c>
      <c r="K11763" t="s">
        <v>2248</v>
      </c>
      <c r="L11763" t="s">
        <v>21</v>
      </c>
      <c r="M11763" t="s">
        <v>22</v>
      </c>
      <c r="N11763" t="s">
        <v>91</v>
      </c>
      <c r="O11763" t="s">
        <v>470</v>
      </c>
      <c r="P11763" t="s">
        <v>471</v>
      </c>
      <c r="Q11763" t="s">
        <v>469</v>
      </c>
      <c r="R11763" t="s">
        <v>2249</v>
      </c>
    </row>
    <row r="11764" spans="1:18" x14ac:dyDescent="0.25">
      <c r="A11764" s="1">
        <v>0.5229166666666667</v>
      </c>
      <c r="B11764">
        <v>2013</v>
      </c>
      <c r="C11764">
        <v>7</v>
      </c>
      <c r="D11764">
        <v>6</v>
      </c>
      <c r="E11764" t="s">
        <v>339</v>
      </c>
      <c r="F11764" t="s">
        <v>340</v>
      </c>
      <c r="G11764" t="s">
        <v>6512</v>
      </c>
      <c r="H11764">
        <v>15.240030480061</v>
      </c>
      <c r="I11764">
        <v>26.355599999999999</v>
      </c>
      <c r="J11764">
        <v>127.74</v>
      </c>
      <c r="K11764" t="s">
        <v>2248</v>
      </c>
      <c r="L11764" t="s">
        <v>21</v>
      </c>
      <c r="M11764" t="s">
        <v>22</v>
      </c>
      <c r="N11764" t="s">
        <v>91</v>
      </c>
      <c r="O11764" t="s">
        <v>470</v>
      </c>
      <c r="P11764" t="s">
        <v>471</v>
      </c>
      <c r="Q11764" t="s">
        <v>469</v>
      </c>
      <c r="R11764" t="s">
        <v>2249</v>
      </c>
    </row>
    <row r="11765" spans="1:18" x14ac:dyDescent="0.25">
      <c r="A11765" s="1">
        <v>0.50069444444444444</v>
      </c>
      <c r="B11765">
        <v>2013</v>
      </c>
      <c r="C11765">
        <v>6</v>
      </c>
      <c r="D11765">
        <v>8</v>
      </c>
      <c r="E11765" t="s">
        <v>339</v>
      </c>
      <c r="F11765" t="s">
        <v>340</v>
      </c>
      <c r="G11765" t="s">
        <v>1484</v>
      </c>
      <c r="H11765">
        <v>10.668021336042701</v>
      </c>
      <c r="I11765">
        <v>26.3597</v>
      </c>
      <c r="J11765">
        <v>127.739</v>
      </c>
      <c r="K11765" t="s">
        <v>2248</v>
      </c>
      <c r="L11765" t="s">
        <v>21</v>
      </c>
      <c r="M11765" t="s">
        <v>22</v>
      </c>
      <c r="N11765" t="s">
        <v>91</v>
      </c>
      <c r="O11765" t="s">
        <v>470</v>
      </c>
      <c r="P11765" t="s">
        <v>471</v>
      </c>
      <c r="Q11765" t="s">
        <v>469</v>
      </c>
      <c r="R11765" t="s">
        <v>2249</v>
      </c>
    </row>
    <row r="11766" spans="1:18" x14ac:dyDescent="0.25">
      <c r="A11766" s="1">
        <v>0.45624999999999999</v>
      </c>
      <c r="B11766">
        <v>2013</v>
      </c>
      <c r="C11766">
        <v>8</v>
      </c>
      <c r="D11766">
        <v>19</v>
      </c>
      <c r="E11766" t="s">
        <v>339</v>
      </c>
      <c r="F11766" t="s">
        <v>340</v>
      </c>
      <c r="G11766" t="s">
        <v>7479</v>
      </c>
      <c r="H11766">
        <v>16.764033528067099</v>
      </c>
      <c r="I11766">
        <v>26.322700000000001</v>
      </c>
      <c r="J11766">
        <v>127.746</v>
      </c>
      <c r="K11766" t="s">
        <v>2248</v>
      </c>
      <c r="L11766" t="s">
        <v>21</v>
      </c>
      <c r="M11766" t="s">
        <v>22</v>
      </c>
      <c r="N11766" t="s">
        <v>91</v>
      </c>
      <c r="O11766" t="s">
        <v>470</v>
      </c>
      <c r="P11766" t="s">
        <v>471</v>
      </c>
      <c r="Q11766" t="s">
        <v>469</v>
      </c>
      <c r="R11766" t="s">
        <v>2249</v>
      </c>
    </row>
    <row r="11767" spans="1:18" x14ac:dyDescent="0.25">
      <c r="A11767" s="1">
        <v>0.83125000000000004</v>
      </c>
      <c r="B11767">
        <v>2013</v>
      </c>
      <c r="C11767">
        <v>8</v>
      </c>
      <c r="D11767">
        <v>15</v>
      </c>
      <c r="E11767" t="s">
        <v>339</v>
      </c>
      <c r="F11767" t="s">
        <v>340</v>
      </c>
      <c r="G11767" t="s">
        <v>7479</v>
      </c>
      <c r="H11767">
        <v>20.5435610871222</v>
      </c>
      <c r="I11767">
        <v>26.322700000000001</v>
      </c>
      <c r="J11767">
        <v>127.746</v>
      </c>
      <c r="K11767" t="s">
        <v>2248</v>
      </c>
      <c r="L11767" t="s">
        <v>21</v>
      </c>
      <c r="M11767" t="s">
        <v>22</v>
      </c>
      <c r="N11767" t="s">
        <v>91</v>
      </c>
      <c r="O11767" t="s">
        <v>470</v>
      </c>
      <c r="P11767" t="s">
        <v>471</v>
      </c>
      <c r="Q11767" t="s">
        <v>469</v>
      </c>
      <c r="R11767" t="s">
        <v>2249</v>
      </c>
    </row>
    <row r="11768" spans="1:18" x14ac:dyDescent="0.25">
      <c r="A11768" s="1">
        <v>0.77638888888888891</v>
      </c>
      <c r="B11768">
        <v>2013</v>
      </c>
      <c r="C11768">
        <v>8</v>
      </c>
      <c r="D11768">
        <v>15</v>
      </c>
      <c r="E11768" t="s">
        <v>339</v>
      </c>
      <c r="F11768" t="s">
        <v>340</v>
      </c>
      <c r="G11768" t="s">
        <v>7479</v>
      </c>
      <c r="H11768">
        <v>19.781559563119099</v>
      </c>
      <c r="I11768">
        <v>26.322700000000001</v>
      </c>
      <c r="J11768">
        <v>127.746</v>
      </c>
      <c r="K11768" t="s">
        <v>2248</v>
      </c>
      <c r="L11768" t="s">
        <v>21</v>
      </c>
      <c r="M11768" t="s">
        <v>22</v>
      </c>
      <c r="N11768" t="s">
        <v>91</v>
      </c>
      <c r="O11768" t="s">
        <v>470</v>
      </c>
      <c r="P11768" t="s">
        <v>471</v>
      </c>
      <c r="Q11768" t="s">
        <v>469</v>
      </c>
      <c r="R11768" t="s">
        <v>2249</v>
      </c>
    </row>
    <row r="11769" spans="1:18" x14ac:dyDescent="0.25">
      <c r="A11769" s="1">
        <v>0.53472222222222221</v>
      </c>
      <c r="B11769">
        <v>2013</v>
      </c>
      <c r="C11769">
        <v>8</v>
      </c>
      <c r="D11769">
        <v>10</v>
      </c>
      <c r="E11769" t="s">
        <v>339</v>
      </c>
      <c r="F11769" t="s">
        <v>340</v>
      </c>
      <c r="G11769" t="s">
        <v>1484</v>
      </c>
      <c r="H11769">
        <v>12.1920243840488</v>
      </c>
      <c r="I11769">
        <v>26.3597</v>
      </c>
      <c r="J11769">
        <v>127.739</v>
      </c>
      <c r="K11769" t="s">
        <v>2248</v>
      </c>
      <c r="L11769" t="s">
        <v>21</v>
      </c>
      <c r="M11769" t="s">
        <v>22</v>
      </c>
      <c r="N11769" t="s">
        <v>91</v>
      </c>
      <c r="O11769" t="s">
        <v>470</v>
      </c>
      <c r="P11769" t="s">
        <v>471</v>
      </c>
      <c r="Q11769" t="s">
        <v>469</v>
      </c>
      <c r="R11769" t="s">
        <v>2249</v>
      </c>
    </row>
    <row r="11770" spans="1:18" x14ac:dyDescent="0.25">
      <c r="A11770" s="1">
        <v>0.52847222222222223</v>
      </c>
      <c r="B11770">
        <v>2013</v>
      </c>
      <c r="C11770">
        <v>8</v>
      </c>
      <c r="D11770">
        <v>19</v>
      </c>
      <c r="E11770" t="s">
        <v>339</v>
      </c>
      <c r="F11770" t="s">
        <v>340</v>
      </c>
      <c r="G11770" t="s">
        <v>7479</v>
      </c>
      <c r="H11770">
        <v>16.764033528067099</v>
      </c>
      <c r="I11770">
        <v>26.322700000000001</v>
      </c>
      <c r="J11770">
        <v>127.746</v>
      </c>
      <c r="K11770" t="s">
        <v>2248</v>
      </c>
      <c r="L11770" t="s">
        <v>21</v>
      </c>
      <c r="M11770" t="s">
        <v>22</v>
      </c>
      <c r="N11770" t="s">
        <v>91</v>
      </c>
      <c r="O11770" t="s">
        <v>470</v>
      </c>
      <c r="P11770" t="s">
        <v>471</v>
      </c>
      <c r="Q11770" t="s">
        <v>469</v>
      </c>
      <c r="R11770" t="s">
        <v>2249</v>
      </c>
    </row>
    <row r="11771" spans="1:18" x14ac:dyDescent="0.25">
      <c r="A11771" s="1">
        <v>0.3888888888888889</v>
      </c>
      <c r="B11771">
        <v>2012</v>
      </c>
      <c r="C11771">
        <v>7</v>
      </c>
      <c r="D11771">
        <v>29</v>
      </c>
      <c r="E11771" t="s">
        <v>1571</v>
      </c>
      <c r="F11771" t="s">
        <v>295</v>
      </c>
      <c r="G11771" t="s">
        <v>3381</v>
      </c>
      <c r="H11771">
        <v>12</v>
      </c>
      <c r="I11771">
        <v>10.118499999999999</v>
      </c>
      <c r="J11771">
        <v>99.814899999999994</v>
      </c>
      <c r="K11771" t="s">
        <v>2248</v>
      </c>
      <c r="L11771" t="s">
        <v>21</v>
      </c>
      <c r="M11771" t="s">
        <v>22</v>
      </c>
      <c r="N11771" t="s">
        <v>91</v>
      </c>
      <c r="O11771" t="s">
        <v>470</v>
      </c>
      <c r="P11771" t="s">
        <v>471</v>
      </c>
      <c r="Q11771" t="s">
        <v>469</v>
      </c>
      <c r="R11771" t="s">
        <v>2249</v>
      </c>
    </row>
    <row r="11772" spans="1:18" x14ac:dyDescent="0.25">
      <c r="A11772" s="1">
        <v>0.375</v>
      </c>
      <c r="B11772">
        <v>2006</v>
      </c>
      <c r="C11772">
        <v>3</v>
      </c>
      <c r="D11772">
        <v>29</v>
      </c>
      <c r="E11772" t="s">
        <v>1571</v>
      </c>
      <c r="F11772" t="s">
        <v>295</v>
      </c>
      <c r="G11772" t="s">
        <v>3188</v>
      </c>
      <c r="H11772">
        <v>25</v>
      </c>
      <c r="I11772">
        <v>10.058199999999999</v>
      </c>
      <c r="J11772">
        <v>99.811300000000003</v>
      </c>
      <c r="K11772" t="s">
        <v>2248</v>
      </c>
      <c r="L11772" t="s">
        <v>21</v>
      </c>
      <c r="M11772" t="s">
        <v>22</v>
      </c>
      <c r="N11772" t="s">
        <v>91</v>
      </c>
      <c r="O11772" t="s">
        <v>470</v>
      </c>
      <c r="P11772" t="s">
        <v>471</v>
      </c>
      <c r="Q11772" t="s">
        <v>469</v>
      </c>
      <c r="R11772" t="s">
        <v>2249</v>
      </c>
    </row>
    <row r="11773" spans="1:18" x14ac:dyDescent="0.25">
      <c r="A11773" s="1">
        <v>0.54166666666666663</v>
      </c>
      <c r="B11773">
        <v>2012</v>
      </c>
      <c r="C11773">
        <v>4</v>
      </c>
      <c r="D11773">
        <v>10</v>
      </c>
      <c r="E11773" t="s">
        <v>1201</v>
      </c>
      <c r="F11773" t="s">
        <v>694</v>
      </c>
      <c r="G11773" t="s">
        <v>4059</v>
      </c>
      <c r="H11773">
        <v>25</v>
      </c>
      <c r="I11773">
        <v>11.5375</v>
      </c>
      <c r="J11773">
        <v>124.10299999999999</v>
      </c>
      <c r="K11773" t="s">
        <v>2248</v>
      </c>
      <c r="L11773" t="s">
        <v>21</v>
      </c>
      <c r="M11773" t="s">
        <v>22</v>
      </c>
      <c r="N11773" t="s">
        <v>91</v>
      </c>
      <c r="O11773" t="s">
        <v>470</v>
      </c>
      <c r="P11773" t="s">
        <v>471</v>
      </c>
      <c r="Q11773" t="s">
        <v>469</v>
      </c>
      <c r="R11773" t="s">
        <v>2249</v>
      </c>
    </row>
    <row r="11774" spans="1:18" x14ac:dyDescent="0.25">
      <c r="A11774" s="1">
        <v>0.84583333333333333</v>
      </c>
      <c r="B11774">
        <v>2013</v>
      </c>
      <c r="C11774">
        <v>6</v>
      </c>
      <c r="D11774">
        <v>12</v>
      </c>
      <c r="E11774" t="s">
        <v>1829</v>
      </c>
      <c r="F11774" t="s">
        <v>411</v>
      </c>
      <c r="G11774" t="s">
        <v>4333</v>
      </c>
      <c r="H11774">
        <v>28</v>
      </c>
      <c r="I11774">
        <v>-19.342199999999998</v>
      </c>
      <c r="J11774">
        <v>147.744</v>
      </c>
      <c r="K11774" t="s">
        <v>2248</v>
      </c>
      <c r="L11774" t="s">
        <v>21</v>
      </c>
      <c r="M11774" t="s">
        <v>22</v>
      </c>
      <c r="N11774" t="s">
        <v>91</v>
      </c>
      <c r="O11774" t="s">
        <v>470</v>
      </c>
      <c r="P11774" t="s">
        <v>471</v>
      </c>
      <c r="Q11774" t="s">
        <v>469</v>
      </c>
      <c r="R11774" t="s">
        <v>2249</v>
      </c>
    </row>
    <row r="11775" spans="1:18" x14ac:dyDescent="0.25">
      <c r="A11775" s="1">
        <v>0.93055555555555558</v>
      </c>
      <c r="B11775">
        <v>2013</v>
      </c>
      <c r="C11775">
        <v>6</v>
      </c>
      <c r="D11775">
        <v>12</v>
      </c>
      <c r="E11775" t="s">
        <v>1829</v>
      </c>
      <c r="F11775" t="s">
        <v>411</v>
      </c>
      <c r="G11775" t="s">
        <v>4333</v>
      </c>
      <c r="H11775">
        <v>22</v>
      </c>
      <c r="I11775">
        <v>-19.342199999999998</v>
      </c>
      <c r="J11775">
        <v>147.744</v>
      </c>
      <c r="K11775" t="s">
        <v>2248</v>
      </c>
      <c r="L11775" t="s">
        <v>21</v>
      </c>
      <c r="M11775" t="s">
        <v>22</v>
      </c>
      <c r="N11775" t="s">
        <v>91</v>
      </c>
      <c r="O11775" t="s">
        <v>470</v>
      </c>
      <c r="P11775" t="s">
        <v>471</v>
      </c>
      <c r="Q11775" t="s">
        <v>469</v>
      </c>
      <c r="R11775" t="s">
        <v>2249</v>
      </c>
    </row>
    <row r="11776" spans="1:18" x14ac:dyDescent="0.25">
      <c r="A11776" s="1">
        <v>0.5</v>
      </c>
      <c r="B11776">
        <v>2011</v>
      </c>
      <c r="C11776">
        <v>8</v>
      </c>
      <c r="D11776">
        <v>9</v>
      </c>
      <c r="E11776" t="s">
        <v>1829</v>
      </c>
      <c r="F11776" t="s">
        <v>411</v>
      </c>
      <c r="G11776" t="s">
        <v>4333</v>
      </c>
      <c r="H11776">
        <v>25</v>
      </c>
      <c r="I11776">
        <v>-19.342199999999998</v>
      </c>
      <c r="J11776">
        <v>147.744</v>
      </c>
      <c r="K11776" t="s">
        <v>2248</v>
      </c>
      <c r="L11776" t="s">
        <v>21</v>
      </c>
      <c r="M11776" t="s">
        <v>22</v>
      </c>
      <c r="N11776" t="s">
        <v>91</v>
      </c>
      <c r="O11776" t="s">
        <v>470</v>
      </c>
      <c r="P11776" t="s">
        <v>471</v>
      </c>
      <c r="Q11776" t="s">
        <v>469</v>
      </c>
      <c r="R11776" t="s">
        <v>2249</v>
      </c>
    </row>
    <row r="11777" spans="1:18" x14ac:dyDescent="0.25">
      <c r="A11777" s="1">
        <v>0.40347222222222223</v>
      </c>
      <c r="B11777">
        <v>2012</v>
      </c>
      <c r="C11777">
        <v>5</v>
      </c>
      <c r="D11777">
        <v>25</v>
      </c>
      <c r="E11777" t="s">
        <v>286</v>
      </c>
      <c r="F11777" t="s">
        <v>154</v>
      </c>
      <c r="G11777" t="s">
        <v>5371</v>
      </c>
      <c r="H11777">
        <v>19.5</v>
      </c>
      <c r="I11777">
        <v>4.2104799999999996</v>
      </c>
      <c r="J11777">
        <v>101.976</v>
      </c>
      <c r="K11777" t="s">
        <v>2248</v>
      </c>
      <c r="L11777" t="s">
        <v>21</v>
      </c>
      <c r="M11777" t="s">
        <v>22</v>
      </c>
      <c r="N11777" t="s">
        <v>91</v>
      </c>
      <c r="O11777" t="s">
        <v>470</v>
      </c>
      <c r="P11777" t="s">
        <v>471</v>
      </c>
      <c r="Q11777" t="s">
        <v>469</v>
      </c>
      <c r="R11777" t="s">
        <v>2249</v>
      </c>
    </row>
    <row r="11778" spans="1:18" x14ac:dyDescent="0.25">
      <c r="A11778" s="1">
        <v>2.7777777777777776E-2</v>
      </c>
      <c r="B11778">
        <v>2010</v>
      </c>
      <c r="C11778">
        <v>10</v>
      </c>
      <c r="D11778">
        <v>13</v>
      </c>
      <c r="E11778" t="s">
        <v>10436</v>
      </c>
      <c r="F11778" t="s">
        <v>694</v>
      </c>
      <c r="G11778" t="s">
        <v>10437</v>
      </c>
      <c r="H11778">
        <v>12</v>
      </c>
      <c r="I11778">
        <v>10.082100000000001</v>
      </c>
      <c r="J11778">
        <v>125.48699999999999</v>
      </c>
      <c r="K11778" t="s">
        <v>2248</v>
      </c>
      <c r="L11778" t="s">
        <v>21</v>
      </c>
      <c r="M11778" t="s">
        <v>22</v>
      </c>
      <c r="N11778" t="s">
        <v>91</v>
      </c>
      <c r="O11778" t="s">
        <v>470</v>
      </c>
      <c r="P11778" t="s">
        <v>471</v>
      </c>
      <c r="Q11778" t="s">
        <v>469</v>
      </c>
      <c r="R11778" t="s">
        <v>2249</v>
      </c>
    </row>
    <row r="11779" spans="1:18" x14ac:dyDescent="0.25">
      <c r="A11779" s="1">
        <v>2.6388888888888889E-2</v>
      </c>
      <c r="B11779">
        <v>2012</v>
      </c>
      <c r="C11779">
        <v>12</v>
      </c>
      <c r="D11779">
        <v>20</v>
      </c>
      <c r="E11779" t="s">
        <v>3851</v>
      </c>
      <c r="F11779" t="s">
        <v>694</v>
      </c>
      <c r="G11779" t="s">
        <v>3852</v>
      </c>
      <c r="H11779">
        <v>9.4488188976377891</v>
      </c>
      <c r="I11779">
        <v>13.519</v>
      </c>
      <c r="J11779">
        <v>120.99299999999999</v>
      </c>
      <c r="K11779" t="s">
        <v>2248</v>
      </c>
      <c r="L11779" t="s">
        <v>21</v>
      </c>
      <c r="M11779" t="s">
        <v>22</v>
      </c>
      <c r="N11779" t="s">
        <v>91</v>
      </c>
      <c r="O11779" t="s">
        <v>470</v>
      </c>
      <c r="P11779" t="s">
        <v>471</v>
      </c>
      <c r="Q11779" t="s">
        <v>469</v>
      </c>
      <c r="R11779" t="s">
        <v>2249</v>
      </c>
    </row>
    <row r="11780" spans="1:18" x14ac:dyDescent="0.25">
      <c r="A11780" s="1">
        <v>0.40277777777777779</v>
      </c>
      <c r="B11780">
        <v>2014</v>
      </c>
      <c r="C11780">
        <v>9</v>
      </c>
      <c r="D11780">
        <v>29</v>
      </c>
      <c r="E11780" t="s">
        <v>3851</v>
      </c>
      <c r="F11780" t="s">
        <v>694</v>
      </c>
      <c r="G11780" t="s">
        <v>9530</v>
      </c>
      <c r="H11780">
        <v>28.5</v>
      </c>
      <c r="I11780">
        <v>13.514900000000001</v>
      </c>
      <c r="J11780">
        <v>120.991</v>
      </c>
      <c r="K11780" t="s">
        <v>2248</v>
      </c>
      <c r="L11780" t="s">
        <v>21</v>
      </c>
      <c r="M11780" t="s">
        <v>22</v>
      </c>
      <c r="N11780" t="s">
        <v>91</v>
      </c>
      <c r="O11780" t="s">
        <v>470</v>
      </c>
      <c r="P11780" t="s">
        <v>471</v>
      </c>
      <c r="Q11780" t="s">
        <v>469</v>
      </c>
      <c r="R11780" t="s">
        <v>2249</v>
      </c>
    </row>
    <row r="11781" spans="1:18" x14ac:dyDescent="0.25">
      <c r="A11781" s="1">
        <v>0</v>
      </c>
      <c r="B11781">
        <v>2014</v>
      </c>
      <c r="C11781">
        <v>9</v>
      </c>
      <c r="D11781">
        <v>30</v>
      </c>
      <c r="E11781" t="s">
        <v>2434</v>
      </c>
      <c r="F11781" t="s">
        <v>694</v>
      </c>
      <c r="G11781" t="s">
        <v>9577</v>
      </c>
      <c r="H11781">
        <v>0</v>
      </c>
      <c r="I11781">
        <v>13.5328</v>
      </c>
      <c r="J11781">
        <v>121.104</v>
      </c>
      <c r="K11781" t="s">
        <v>2248</v>
      </c>
      <c r="L11781" t="s">
        <v>21</v>
      </c>
      <c r="M11781" t="s">
        <v>22</v>
      </c>
      <c r="N11781" t="s">
        <v>91</v>
      </c>
      <c r="O11781" t="s">
        <v>470</v>
      </c>
      <c r="P11781" t="s">
        <v>471</v>
      </c>
      <c r="Q11781" t="s">
        <v>469</v>
      </c>
      <c r="R11781" t="s">
        <v>2249</v>
      </c>
    </row>
    <row r="11782" spans="1:18" x14ac:dyDescent="0.25">
      <c r="A11782" s="1">
        <v>0</v>
      </c>
      <c r="B11782">
        <v>2014</v>
      </c>
      <c r="C11782">
        <v>9</v>
      </c>
      <c r="D11782">
        <v>30</v>
      </c>
      <c r="E11782" t="s">
        <v>2434</v>
      </c>
      <c r="F11782" t="s">
        <v>694</v>
      </c>
      <c r="G11782" t="s">
        <v>9577</v>
      </c>
      <c r="H11782">
        <v>0</v>
      </c>
      <c r="I11782">
        <v>13.5328</v>
      </c>
      <c r="J11782">
        <v>121.104</v>
      </c>
      <c r="K11782" t="s">
        <v>2248</v>
      </c>
      <c r="L11782" t="s">
        <v>21</v>
      </c>
      <c r="M11782" t="s">
        <v>22</v>
      </c>
      <c r="N11782" t="s">
        <v>91</v>
      </c>
      <c r="O11782" t="s">
        <v>470</v>
      </c>
      <c r="P11782" t="s">
        <v>471</v>
      </c>
      <c r="Q11782" t="s">
        <v>469</v>
      </c>
      <c r="R11782" t="s">
        <v>2249</v>
      </c>
    </row>
    <row r="11783" spans="1:18" x14ac:dyDescent="0.25">
      <c r="A11783" s="1">
        <v>0.39583333333333331</v>
      </c>
      <c r="B11783">
        <v>2013</v>
      </c>
      <c r="C11783">
        <v>12</v>
      </c>
      <c r="D11783">
        <v>27</v>
      </c>
      <c r="E11783" t="s">
        <v>4060</v>
      </c>
      <c r="F11783" t="s">
        <v>694</v>
      </c>
      <c r="G11783" t="s">
        <v>7099</v>
      </c>
      <c r="H11783">
        <v>22</v>
      </c>
      <c r="I11783">
        <v>9.07972</v>
      </c>
      <c r="J11783">
        <v>123.271</v>
      </c>
      <c r="K11783" t="s">
        <v>2248</v>
      </c>
      <c r="L11783" t="s">
        <v>21</v>
      </c>
      <c r="M11783" t="s">
        <v>22</v>
      </c>
      <c r="N11783" t="s">
        <v>91</v>
      </c>
      <c r="O11783" t="s">
        <v>470</v>
      </c>
      <c r="P11783" t="s">
        <v>471</v>
      </c>
      <c r="Q11783" t="s">
        <v>469</v>
      </c>
      <c r="R11783" t="s">
        <v>2249</v>
      </c>
    </row>
    <row r="11784" spans="1:18" x14ac:dyDescent="0.25">
      <c r="A11784" s="1">
        <v>4.3055555555555555E-2</v>
      </c>
      <c r="B11784">
        <v>2010</v>
      </c>
      <c r="C11784">
        <v>3</v>
      </c>
      <c r="D11784">
        <v>30</v>
      </c>
      <c r="F11784" t="s">
        <v>295</v>
      </c>
      <c r="G11784" t="s">
        <v>1974</v>
      </c>
      <c r="H11784">
        <v>14</v>
      </c>
      <c r="I11784">
        <v>7.5910599999999997</v>
      </c>
      <c r="J11784">
        <v>98.367000000000004</v>
      </c>
      <c r="K11784" t="s">
        <v>2248</v>
      </c>
      <c r="L11784" t="s">
        <v>21</v>
      </c>
      <c r="M11784" t="s">
        <v>22</v>
      </c>
      <c r="N11784" t="s">
        <v>91</v>
      </c>
      <c r="O11784" t="s">
        <v>470</v>
      </c>
      <c r="P11784" t="s">
        <v>471</v>
      </c>
      <c r="Q11784" t="s">
        <v>469</v>
      </c>
      <c r="R11784" t="s">
        <v>2249</v>
      </c>
    </row>
    <row r="11785" spans="1:18" x14ac:dyDescent="0.25">
      <c r="A11785" s="1">
        <v>0.4909722222222222</v>
      </c>
      <c r="B11785">
        <v>2013</v>
      </c>
      <c r="C11785">
        <v>4</v>
      </c>
      <c r="D11785">
        <v>27</v>
      </c>
      <c r="F11785" t="s">
        <v>694</v>
      </c>
      <c r="G11785" t="s">
        <v>6462</v>
      </c>
      <c r="H11785">
        <v>22.646685293370599</v>
      </c>
      <c r="I11785">
        <v>13.6945</v>
      </c>
      <c r="J11785">
        <v>120.842</v>
      </c>
      <c r="K11785" t="s">
        <v>2248</v>
      </c>
      <c r="L11785" t="s">
        <v>21</v>
      </c>
      <c r="M11785" t="s">
        <v>22</v>
      </c>
      <c r="N11785" t="s">
        <v>91</v>
      </c>
      <c r="O11785" t="s">
        <v>470</v>
      </c>
      <c r="P11785" t="s">
        <v>471</v>
      </c>
      <c r="Q11785" t="s">
        <v>469</v>
      </c>
      <c r="R11785" t="s">
        <v>2249</v>
      </c>
    </row>
    <row r="11786" spans="1:18" x14ac:dyDescent="0.25">
      <c r="A11786" s="1">
        <v>0.74513888888888891</v>
      </c>
      <c r="B11786">
        <v>2013</v>
      </c>
      <c r="C11786">
        <v>9</v>
      </c>
      <c r="D11786">
        <v>2</v>
      </c>
      <c r="F11786" t="s">
        <v>420</v>
      </c>
      <c r="G11786" t="s">
        <v>7525</v>
      </c>
      <c r="H11786">
        <v>14.1</v>
      </c>
      <c r="I11786">
        <v>1.4930600000000001</v>
      </c>
      <c r="J11786">
        <v>124.84099999999999</v>
      </c>
      <c r="K11786" t="s">
        <v>2248</v>
      </c>
      <c r="L11786" t="s">
        <v>21</v>
      </c>
      <c r="M11786" t="s">
        <v>22</v>
      </c>
      <c r="N11786" t="s">
        <v>91</v>
      </c>
      <c r="O11786" t="s">
        <v>470</v>
      </c>
      <c r="P11786" t="s">
        <v>471</v>
      </c>
      <c r="Q11786" t="s">
        <v>469</v>
      </c>
      <c r="R11786" t="s">
        <v>2249</v>
      </c>
    </row>
    <row r="11787" spans="1:18" x14ac:dyDescent="0.25">
      <c r="A11787" s="1">
        <v>0.39583333333333331</v>
      </c>
      <c r="B11787">
        <v>2013</v>
      </c>
      <c r="C11787">
        <v>8</v>
      </c>
      <c r="D11787">
        <v>28</v>
      </c>
      <c r="F11787" t="s">
        <v>154</v>
      </c>
      <c r="G11787" t="s">
        <v>7674</v>
      </c>
      <c r="H11787">
        <v>24.6</v>
      </c>
      <c r="I11787">
        <v>4.3100100000000001</v>
      </c>
      <c r="J11787">
        <v>118.872</v>
      </c>
      <c r="K11787" t="s">
        <v>2248</v>
      </c>
      <c r="L11787" t="s">
        <v>21</v>
      </c>
      <c r="M11787" t="s">
        <v>22</v>
      </c>
      <c r="N11787" t="s">
        <v>91</v>
      </c>
      <c r="O11787" t="s">
        <v>470</v>
      </c>
      <c r="P11787" t="s">
        <v>471</v>
      </c>
      <c r="Q11787" t="s">
        <v>469</v>
      </c>
      <c r="R11787" t="s">
        <v>2249</v>
      </c>
    </row>
    <row r="11788" spans="1:18" x14ac:dyDescent="0.25">
      <c r="A11788" s="1">
        <v>0.6069444444444444</v>
      </c>
      <c r="B11788">
        <v>2014</v>
      </c>
      <c r="C11788">
        <v>1</v>
      </c>
      <c r="D11788">
        <v>26</v>
      </c>
      <c r="F11788" t="s">
        <v>420</v>
      </c>
      <c r="G11788" t="s">
        <v>10338</v>
      </c>
      <c r="H11788">
        <v>18</v>
      </c>
      <c r="I11788">
        <v>5.8601599999999996</v>
      </c>
      <c r="J11788">
        <v>95.282799999999995</v>
      </c>
      <c r="K11788" t="s">
        <v>2248</v>
      </c>
      <c r="L11788" t="s">
        <v>21</v>
      </c>
      <c r="M11788" t="s">
        <v>22</v>
      </c>
      <c r="N11788" t="s">
        <v>91</v>
      </c>
      <c r="O11788" t="s">
        <v>470</v>
      </c>
      <c r="P11788" t="s">
        <v>471</v>
      </c>
      <c r="Q11788" t="s">
        <v>469</v>
      </c>
      <c r="R11788" t="s">
        <v>2249</v>
      </c>
    </row>
    <row r="11789" spans="1:18" x14ac:dyDescent="0.25">
      <c r="A11789" s="1">
        <v>0.38263888888888886</v>
      </c>
      <c r="B11789">
        <v>2012</v>
      </c>
      <c r="C11789">
        <v>2</v>
      </c>
      <c r="D11789">
        <v>19</v>
      </c>
      <c r="E11789" t="s">
        <v>294</v>
      </c>
      <c r="F11789" t="s">
        <v>295</v>
      </c>
      <c r="G11789" t="s">
        <v>297</v>
      </c>
      <c r="H11789">
        <v>12</v>
      </c>
      <c r="I11789">
        <v>7.657</v>
      </c>
      <c r="J11789">
        <v>98.766999999999996</v>
      </c>
      <c r="K11789" t="s">
        <v>2831</v>
      </c>
      <c r="L11789" t="s">
        <v>21</v>
      </c>
      <c r="M11789" t="s">
        <v>22</v>
      </c>
      <c r="N11789" t="s">
        <v>91</v>
      </c>
      <c r="O11789" t="s">
        <v>470</v>
      </c>
      <c r="P11789" t="s">
        <v>471</v>
      </c>
      <c r="Q11789" t="s">
        <v>469</v>
      </c>
      <c r="R11789" t="s">
        <v>56</v>
      </c>
    </row>
    <row r="11790" spans="1:18" x14ac:dyDescent="0.25">
      <c r="A11790" s="1">
        <v>0.40555555555555556</v>
      </c>
      <c r="B11790">
        <v>2013</v>
      </c>
      <c r="C11790">
        <v>4</v>
      </c>
      <c r="D11790">
        <v>21</v>
      </c>
      <c r="E11790" t="s">
        <v>294</v>
      </c>
      <c r="F11790" t="s">
        <v>263</v>
      </c>
      <c r="G11790" t="s">
        <v>10134</v>
      </c>
      <c r="H11790">
        <v>25.6</v>
      </c>
      <c r="I11790">
        <v>12.007099999999999</v>
      </c>
      <c r="J11790">
        <v>92.976699999999994</v>
      </c>
      <c r="K11790" t="s">
        <v>2831</v>
      </c>
      <c r="L11790" t="s">
        <v>21</v>
      </c>
      <c r="M11790" t="s">
        <v>22</v>
      </c>
      <c r="N11790" t="s">
        <v>91</v>
      </c>
      <c r="O11790" t="s">
        <v>470</v>
      </c>
      <c r="P11790" t="s">
        <v>471</v>
      </c>
      <c r="Q11790" t="s">
        <v>469</v>
      </c>
      <c r="R11790" t="s">
        <v>56</v>
      </c>
    </row>
    <row r="11791" spans="1:18" x14ac:dyDescent="0.25">
      <c r="A11791" s="1">
        <v>0.45833333333333331</v>
      </c>
      <c r="B11791">
        <v>2012</v>
      </c>
      <c r="C11791">
        <v>4</v>
      </c>
      <c r="D11791">
        <v>8</v>
      </c>
      <c r="E11791" t="s">
        <v>2163</v>
      </c>
      <c r="F11791" t="s">
        <v>2164</v>
      </c>
      <c r="G11791" t="s">
        <v>8629</v>
      </c>
      <c r="H11791">
        <v>18</v>
      </c>
      <c r="I11791">
        <v>-8.2231900000000007</v>
      </c>
      <c r="J11791">
        <v>125.616</v>
      </c>
      <c r="K11791" t="s">
        <v>2831</v>
      </c>
      <c r="L11791" t="s">
        <v>21</v>
      </c>
      <c r="M11791" t="s">
        <v>22</v>
      </c>
      <c r="N11791" t="s">
        <v>91</v>
      </c>
      <c r="O11791" t="s">
        <v>470</v>
      </c>
      <c r="P11791" t="s">
        <v>471</v>
      </c>
      <c r="Q11791" t="s">
        <v>469</v>
      </c>
      <c r="R11791" t="s">
        <v>56</v>
      </c>
    </row>
    <row r="11792" spans="1:18" x14ac:dyDescent="0.25">
      <c r="A11792" s="1">
        <v>0.44722222222222224</v>
      </c>
      <c r="B11792">
        <v>2014</v>
      </c>
      <c r="C11792">
        <v>10</v>
      </c>
      <c r="D11792">
        <v>11</v>
      </c>
      <c r="E11792" t="s">
        <v>2163</v>
      </c>
      <c r="F11792" t="s">
        <v>2164</v>
      </c>
      <c r="G11792" t="s">
        <v>8752</v>
      </c>
      <c r="H11792">
        <v>21.03</v>
      </c>
      <c r="I11792">
        <v>-8.4791399999999992</v>
      </c>
      <c r="J11792">
        <v>125.93</v>
      </c>
      <c r="K11792" t="s">
        <v>2831</v>
      </c>
      <c r="L11792" t="s">
        <v>21</v>
      </c>
      <c r="M11792" t="s">
        <v>22</v>
      </c>
      <c r="N11792" t="s">
        <v>91</v>
      </c>
      <c r="O11792" t="s">
        <v>470</v>
      </c>
      <c r="P11792" t="s">
        <v>471</v>
      </c>
      <c r="Q11792" t="s">
        <v>469</v>
      </c>
      <c r="R11792" t="s">
        <v>56</v>
      </c>
    </row>
    <row r="11793" spans="1:18" x14ac:dyDescent="0.25">
      <c r="A11793" s="1">
        <v>3.8194444444444448E-2</v>
      </c>
      <c r="B11793">
        <v>2012</v>
      </c>
      <c r="C11793">
        <v>10</v>
      </c>
      <c r="D11793">
        <v>6</v>
      </c>
      <c r="E11793" t="s">
        <v>339</v>
      </c>
      <c r="F11793" t="s">
        <v>340</v>
      </c>
      <c r="G11793" t="s">
        <v>1484</v>
      </c>
      <c r="H11793">
        <v>11.582423164846301</v>
      </c>
      <c r="I11793">
        <v>26.3597</v>
      </c>
      <c r="J11793">
        <v>127.739</v>
      </c>
      <c r="K11793" t="s">
        <v>2831</v>
      </c>
      <c r="L11793" t="s">
        <v>21</v>
      </c>
      <c r="M11793" t="s">
        <v>22</v>
      </c>
      <c r="N11793" t="s">
        <v>91</v>
      </c>
      <c r="O11793" t="s">
        <v>470</v>
      </c>
      <c r="P11793" t="s">
        <v>471</v>
      </c>
      <c r="Q11793" t="s">
        <v>469</v>
      </c>
      <c r="R11793" t="s">
        <v>56</v>
      </c>
    </row>
    <row r="11794" spans="1:18" x14ac:dyDescent="0.25">
      <c r="A11794" s="1">
        <v>2.5000000000000001E-2</v>
      </c>
      <c r="B11794">
        <v>2012</v>
      </c>
      <c r="C11794">
        <v>10</v>
      </c>
      <c r="D11794">
        <v>21</v>
      </c>
      <c r="E11794" t="s">
        <v>339</v>
      </c>
      <c r="F11794" t="s">
        <v>340</v>
      </c>
      <c r="G11794" t="s">
        <v>2853</v>
      </c>
      <c r="H11794">
        <v>39.624079248158502</v>
      </c>
      <c r="I11794">
        <v>26.506799999999998</v>
      </c>
      <c r="J11794">
        <v>127.852</v>
      </c>
      <c r="K11794" t="s">
        <v>2831</v>
      </c>
      <c r="L11794" t="s">
        <v>21</v>
      </c>
      <c r="M11794" t="s">
        <v>22</v>
      </c>
      <c r="N11794" t="s">
        <v>91</v>
      </c>
      <c r="O11794" t="s">
        <v>470</v>
      </c>
      <c r="P11794" t="s">
        <v>471</v>
      </c>
      <c r="Q11794" t="s">
        <v>469</v>
      </c>
      <c r="R11794" t="s">
        <v>56</v>
      </c>
    </row>
    <row r="11795" spans="1:18" x14ac:dyDescent="0.25">
      <c r="A11795" s="1">
        <v>3.4722222222222224E-2</v>
      </c>
      <c r="B11795">
        <v>2012</v>
      </c>
      <c r="C11795">
        <v>10</v>
      </c>
      <c r="D11795">
        <v>21</v>
      </c>
      <c r="E11795" t="s">
        <v>339</v>
      </c>
      <c r="F11795" t="s">
        <v>340</v>
      </c>
      <c r="G11795" t="s">
        <v>2853</v>
      </c>
      <c r="H11795">
        <v>18.2880365760732</v>
      </c>
      <c r="I11795">
        <v>26.506799999999998</v>
      </c>
      <c r="J11795">
        <v>127.852</v>
      </c>
      <c r="K11795" t="s">
        <v>2831</v>
      </c>
      <c r="L11795" t="s">
        <v>21</v>
      </c>
      <c r="M11795" t="s">
        <v>22</v>
      </c>
      <c r="N11795" t="s">
        <v>91</v>
      </c>
      <c r="O11795" t="s">
        <v>470</v>
      </c>
      <c r="P11795" t="s">
        <v>471</v>
      </c>
      <c r="Q11795" t="s">
        <v>469</v>
      </c>
      <c r="R11795" t="s">
        <v>56</v>
      </c>
    </row>
    <row r="11796" spans="1:18" x14ac:dyDescent="0.25">
      <c r="A11796" s="1">
        <v>2.0833333333333332E-2</v>
      </c>
      <c r="B11796">
        <v>2012</v>
      </c>
      <c r="C11796">
        <v>10</v>
      </c>
      <c r="D11796">
        <v>6</v>
      </c>
      <c r="E11796" t="s">
        <v>339</v>
      </c>
      <c r="F11796" t="s">
        <v>340</v>
      </c>
      <c r="G11796" t="s">
        <v>1484</v>
      </c>
      <c r="H11796">
        <v>12.1920243840488</v>
      </c>
      <c r="I11796">
        <v>26.3597</v>
      </c>
      <c r="J11796">
        <v>127.739</v>
      </c>
      <c r="K11796" t="s">
        <v>2831</v>
      </c>
      <c r="L11796" t="s">
        <v>21</v>
      </c>
      <c r="M11796" t="s">
        <v>22</v>
      </c>
      <c r="N11796" t="s">
        <v>91</v>
      </c>
      <c r="O11796" t="s">
        <v>470</v>
      </c>
      <c r="P11796" t="s">
        <v>471</v>
      </c>
      <c r="Q11796" t="s">
        <v>469</v>
      </c>
      <c r="R11796" t="s">
        <v>56</v>
      </c>
    </row>
    <row r="11797" spans="1:18" x14ac:dyDescent="0.25">
      <c r="A11797" s="1">
        <v>3.125E-2</v>
      </c>
      <c r="B11797">
        <v>2012</v>
      </c>
      <c r="C11797">
        <v>10</v>
      </c>
      <c r="D11797">
        <v>7</v>
      </c>
      <c r="F11797" t="s">
        <v>340</v>
      </c>
      <c r="G11797" t="s">
        <v>2832</v>
      </c>
      <c r="H11797">
        <v>18.2880365760732</v>
      </c>
      <c r="I11797">
        <v>26.331600000000002</v>
      </c>
      <c r="J11797">
        <v>127.75</v>
      </c>
      <c r="K11797" t="s">
        <v>2831</v>
      </c>
      <c r="L11797" t="s">
        <v>21</v>
      </c>
      <c r="M11797" t="s">
        <v>22</v>
      </c>
      <c r="N11797" t="s">
        <v>91</v>
      </c>
      <c r="O11797" t="s">
        <v>470</v>
      </c>
      <c r="P11797" t="s">
        <v>471</v>
      </c>
      <c r="Q11797" t="s">
        <v>469</v>
      </c>
      <c r="R11797" t="s">
        <v>56</v>
      </c>
    </row>
    <row r="11798" spans="1:18" x14ac:dyDescent="0.25">
      <c r="A11798" s="1">
        <v>2.4305555555555556E-2</v>
      </c>
      <c r="B11798">
        <v>2012</v>
      </c>
      <c r="C11798">
        <v>10</v>
      </c>
      <c r="D11798">
        <v>7</v>
      </c>
      <c r="F11798" t="s">
        <v>340</v>
      </c>
      <c r="G11798" t="s">
        <v>2832</v>
      </c>
      <c r="H11798">
        <v>17.373634747269499</v>
      </c>
      <c r="I11798">
        <v>26.331600000000002</v>
      </c>
      <c r="J11798">
        <v>127.75</v>
      </c>
      <c r="K11798" t="s">
        <v>2831</v>
      </c>
      <c r="L11798" t="s">
        <v>21</v>
      </c>
      <c r="M11798" t="s">
        <v>22</v>
      </c>
      <c r="N11798" t="s">
        <v>91</v>
      </c>
      <c r="O11798" t="s">
        <v>470</v>
      </c>
      <c r="P11798" t="s">
        <v>471</v>
      </c>
      <c r="Q11798" t="s">
        <v>469</v>
      </c>
      <c r="R11798" t="s">
        <v>56</v>
      </c>
    </row>
    <row r="11799" spans="1:18" x14ac:dyDescent="0.25">
      <c r="A11799" s="1">
        <v>2.0833333333333332E-2</v>
      </c>
      <c r="B11799">
        <v>2012</v>
      </c>
      <c r="C11799">
        <v>11</v>
      </c>
      <c r="D11799">
        <v>13</v>
      </c>
      <c r="F11799" t="s">
        <v>340</v>
      </c>
      <c r="G11799" t="s">
        <v>2832</v>
      </c>
      <c r="H11799">
        <v>24.3840487680975</v>
      </c>
      <c r="I11799">
        <v>26.331600000000002</v>
      </c>
      <c r="J11799">
        <v>127.75</v>
      </c>
      <c r="K11799" t="s">
        <v>2831</v>
      </c>
      <c r="L11799" t="s">
        <v>21</v>
      </c>
      <c r="M11799" t="s">
        <v>22</v>
      </c>
      <c r="N11799" t="s">
        <v>91</v>
      </c>
      <c r="O11799" t="s">
        <v>470</v>
      </c>
      <c r="P11799" t="s">
        <v>471</v>
      </c>
      <c r="Q11799" t="s">
        <v>469</v>
      </c>
      <c r="R11799" t="s">
        <v>56</v>
      </c>
    </row>
    <row r="11800" spans="1:18" x14ac:dyDescent="0.25">
      <c r="A11800" s="1">
        <v>3.125E-2</v>
      </c>
      <c r="B11800">
        <v>2012</v>
      </c>
      <c r="C11800">
        <v>11</v>
      </c>
      <c r="D11800">
        <v>13</v>
      </c>
      <c r="F11800" t="s">
        <v>340</v>
      </c>
      <c r="G11800" t="s">
        <v>2832</v>
      </c>
      <c r="H11800">
        <v>18.257556515112999</v>
      </c>
      <c r="I11800">
        <v>26.331600000000002</v>
      </c>
      <c r="J11800">
        <v>127.75</v>
      </c>
      <c r="K11800" t="s">
        <v>2831</v>
      </c>
      <c r="L11800" t="s">
        <v>21</v>
      </c>
      <c r="M11800" t="s">
        <v>22</v>
      </c>
      <c r="N11800" t="s">
        <v>91</v>
      </c>
      <c r="O11800" t="s">
        <v>470</v>
      </c>
      <c r="P11800" t="s">
        <v>471</v>
      </c>
      <c r="Q11800" t="s">
        <v>469</v>
      </c>
      <c r="R11800" t="s">
        <v>56</v>
      </c>
    </row>
    <row r="11801" spans="1:18" x14ac:dyDescent="0.25">
      <c r="A11801" s="1">
        <v>0.44791666666666669</v>
      </c>
      <c r="B11801">
        <v>2013</v>
      </c>
      <c r="C11801">
        <v>5</v>
      </c>
      <c r="D11801">
        <v>4</v>
      </c>
      <c r="F11801" t="s">
        <v>610</v>
      </c>
      <c r="G11801" t="s">
        <v>6373</v>
      </c>
      <c r="H11801">
        <v>15</v>
      </c>
      <c r="I11801">
        <v>-41.347700000000003</v>
      </c>
      <c r="J11801">
        <v>174.77799999999999</v>
      </c>
      <c r="K11801" t="s">
        <v>6375</v>
      </c>
      <c r="L11801" t="s">
        <v>21</v>
      </c>
      <c r="M11801" t="s">
        <v>22</v>
      </c>
      <c r="N11801" t="s">
        <v>23</v>
      </c>
      <c r="O11801" t="s">
        <v>24</v>
      </c>
      <c r="P11801" t="s">
        <v>602</v>
      </c>
      <c r="Q11801" t="s">
        <v>603</v>
      </c>
      <c r="R11801" t="s">
        <v>926</v>
      </c>
    </row>
    <row r="11802" spans="1:18" x14ac:dyDescent="0.25">
      <c r="A11802" s="1">
        <v>0.5805555555555556</v>
      </c>
      <c r="B11802">
        <v>2012</v>
      </c>
      <c r="C11802">
        <v>1</v>
      </c>
      <c r="D11802">
        <v>26</v>
      </c>
      <c r="E11802" t="s">
        <v>32</v>
      </c>
      <c r="F11802" t="s">
        <v>411</v>
      </c>
      <c r="G11802" t="s">
        <v>598</v>
      </c>
      <c r="H11802">
        <v>24.1</v>
      </c>
      <c r="I11802">
        <v>-37.226500000000001</v>
      </c>
      <c r="J11802">
        <v>150.006</v>
      </c>
      <c r="K11802" t="s">
        <v>601</v>
      </c>
      <c r="L11802" t="s">
        <v>21</v>
      </c>
      <c r="M11802" t="s">
        <v>22</v>
      </c>
      <c r="N11802" t="s">
        <v>23</v>
      </c>
      <c r="O11802" t="s">
        <v>24</v>
      </c>
      <c r="P11802" t="s">
        <v>602</v>
      </c>
      <c r="Q11802" t="s">
        <v>603</v>
      </c>
      <c r="R11802" t="s">
        <v>604</v>
      </c>
    </row>
    <row r="11803" spans="1:18" x14ac:dyDescent="0.25">
      <c r="A11803" s="1">
        <v>0.40347222222222223</v>
      </c>
      <c r="B11803">
        <v>2012</v>
      </c>
      <c r="C11803">
        <v>1</v>
      </c>
      <c r="D11803">
        <v>27</v>
      </c>
      <c r="F11803" t="s">
        <v>411</v>
      </c>
      <c r="G11803" t="s">
        <v>813</v>
      </c>
      <c r="H11803">
        <v>23.2</v>
      </c>
      <c r="I11803">
        <v>-37.226500000000001</v>
      </c>
      <c r="J11803">
        <v>150.006</v>
      </c>
      <c r="K11803" t="s">
        <v>601</v>
      </c>
      <c r="L11803" t="s">
        <v>21</v>
      </c>
      <c r="M11803" t="s">
        <v>22</v>
      </c>
      <c r="N11803" t="s">
        <v>23</v>
      </c>
      <c r="O11803" t="s">
        <v>24</v>
      </c>
      <c r="P11803" t="s">
        <v>602</v>
      </c>
      <c r="Q11803" t="s">
        <v>603</v>
      </c>
      <c r="R11803" t="s">
        <v>604</v>
      </c>
    </row>
    <row r="11804" spans="1:18" x14ac:dyDescent="0.25">
      <c r="A11804" s="1">
        <v>0.54166666666666663</v>
      </c>
      <c r="B11804">
        <v>2004</v>
      </c>
      <c r="C11804">
        <v>4</v>
      </c>
      <c r="D11804">
        <v>25</v>
      </c>
      <c r="E11804" t="s">
        <v>696</v>
      </c>
      <c r="F11804" t="s">
        <v>411</v>
      </c>
      <c r="G11804" t="s">
        <v>5263</v>
      </c>
      <c r="H11804">
        <v>30.1</v>
      </c>
      <c r="I11804">
        <v>-36.243600000000001</v>
      </c>
      <c r="J11804">
        <v>150.23099999999999</v>
      </c>
      <c r="K11804" t="s">
        <v>5267</v>
      </c>
      <c r="L11804" t="s">
        <v>21</v>
      </c>
      <c r="M11804" t="s">
        <v>22</v>
      </c>
      <c r="N11804" t="s">
        <v>23</v>
      </c>
      <c r="O11804" t="s">
        <v>24</v>
      </c>
      <c r="P11804" t="s">
        <v>602</v>
      </c>
      <c r="Q11804" t="s">
        <v>5268</v>
      </c>
      <c r="R11804" t="s">
        <v>926</v>
      </c>
    </row>
    <row r="11805" spans="1:18" x14ac:dyDescent="0.25">
      <c r="A11805" s="1">
        <v>0.41597222222222224</v>
      </c>
      <c r="B11805">
        <v>2011</v>
      </c>
      <c r="C11805">
        <v>10</v>
      </c>
      <c r="D11805">
        <v>2</v>
      </c>
      <c r="F11805" t="s">
        <v>387</v>
      </c>
      <c r="G11805" t="s">
        <v>3621</v>
      </c>
      <c r="H11805">
        <v>18</v>
      </c>
      <c r="I11805">
        <v>16.100000000000001</v>
      </c>
      <c r="J11805">
        <v>-86.933300000000003</v>
      </c>
      <c r="K11805" t="s">
        <v>6852</v>
      </c>
      <c r="L11805" t="s">
        <v>21</v>
      </c>
      <c r="M11805" t="s">
        <v>118</v>
      </c>
      <c r="N11805" t="s">
        <v>119</v>
      </c>
      <c r="O11805" t="s">
        <v>120</v>
      </c>
      <c r="P11805" t="s">
        <v>6853</v>
      </c>
      <c r="Q11805" t="s">
        <v>6854</v>
      </c>
      <c r="R11805" t="s">
        <v>6855</v>
      </c>
    </row>
    <row r="11806" spans="1:18" x14ac:dyDescent="0.25">
      <c r="A11806" s="1">
        <v>0.40694444444444444</v>
      </c>
      <c r="B11806">
        <v>2014</v>
      </c>
      <c r="C11806">
        <v>7</v>
      </c>
      <c r="D11806">
        <v>27</v>
      </c>
      <c r="E11806" t="s">
        <v>9061</v>
      </c>
      <c r="F11806" t="s">
        <v>1039</v>
      </c>
      <c r="G11806" t="s">
        <v>9062</v>
      </c>
      <c r="H11806">
        <v>25.9</v>
      </c>
      <c r="I11806">
        <v>-34.274900000000002</v>
      </c>
      <c r="J11806">
        <v>18.480699999999999</v>
      </c>
      <c r="K11806" t="s">
        <v>9067</v>
      </c>
      <c r="R11806" t="s">
        <v>9068</v>
      </c>
    </row>
    <row r="11807" spans="1:18" x14ac:dyDescent="0.25">
      <c r="A11807" s="1">
        <v>0.38194444444444442</v>
      </c>
      <c r="B11807">
        <v>2013</v>
      </c>
      <c r="C11807">
        <v>1</v>
      </c>
      <c r="D11807">
        <v>4</v>
      </c>
      <c r="E11807" t="s">
        <v>2120</v>
      </c>
      <c r="F11807" t="s">
        <v>694</v>
      </c>
      <c r="G11807" t="s">
        <v>2126</v>
      </c>
      <c r="H11807">
        <v>7.4</v>
      </c>
      <c r="I11807">
        <v>13.758699999999999</v>
      </c>
      <c r="J11807">
        <v>120.905</v>
      </c>
      <c r="K11807" t="s">
        <v>2128</v>
      </c>
      <c r="L11807" t="s">
        <v>21</v>
      </c>
      <c r="M11807" t="s">
        <v>22</v>
      </c>
      <c r="N11807" t="s">
        <v>23</v>
      </c>
      <c r="O11807" t="s">
        <v>183</v>
      </c>
      <c r="P11807" t="s">
        <v>1037</v>
      </c>
      <c r="Q11807" t="s">
        <v>2129</v>
      </c>
      <c r="R11807" t="s">
        <v>1488</v>
      </c>
    </row>
    <row r="11808" spans="1:18" x14ac:dyDescent="0.25">
      <c r="A11808" s="1">
        <v>0.61250000000000004</v>
      </c>
      <c r="B11808">
        <v>2012</v>
      </c>
      <c r="C11808">
        <v>4</v>
      </c>
      <c r="D11808">
        <v>27</v>
      </c>
      <c r="F11808" t="s">
        <v>3869</v>
      </c>
      <c r="G11808" t="s">
        <v>5062</v>
      </c>
      <c r="H11808">
        <v>10</v>
      </c>
      <c r="I11808">
        <v>22.043600000000001</v>
      </c>
      <c r="J11808">
        <v>121.548</v>
      </c>
      <c r="K11808" t="s">
        <v>2128</v>
      </c>
      <c r="L11808" t="s">
        <v>21</v>
      </c>
      <c r="M11808" t="s">
        <v>22</v>
      </c>
      <c r="N11808" t="s">
        <v>23</v>
      </c>
      <c r="O11808" t="s">
        <v>183</v>
      </c>
      <c r="P11808" t="s">
        <v>1037</v>
      </c>
      <c r="Q11808" t="s">
        <v>2129</v>
      </c>
      <c r="R11808" t="s">
        <v>1488</v>
      </c>
    </row>
    <row r="11809" spans="1:18" x14ac:dyDescent="0.25">
      <c r="A11809" s="1">
        <v>0.6791666666666667</v>
      </c>
      <c r="B11809">
        <v>2012</v>
      </c>
      <c r="C11809">
        <v>4</v>
      </c>
      <c r="D11809">
        <v>27</v>
      </c>
      <c r="F11809" t="s">
        <v>3869</v>
      </c>
      <c r="G11809" t="s">
        <v>5122</v>
      </c>
      <c r="H11809">
        <v>9</v>
      </c>
      <c r="I11809">
        <v>22.050699999999999</v>
      </c>
      <c r="J11809">
        <v>121.514</v>
      </c>
      <c r="K11809" t="s">
        <v>2128</v>
      </c>
      <c r="L11809" t="s">
        <v>21</v>
      </c>
      <c r="M11809" t="s">
        <v>22</v>
      </c>
      <c r="N11809" t="s">
        <v>23</v>
      </c>
      <c r="O11809" t="s">
        <v>183</v>
      </c>
      <c r="P11809" t="s">
        <v>1037</v>
      </c>
      <c r="Q11809" t="s">
        <v>2129</v>
      </c>
      <c r="R11809" t="s">
        <v>1488</v>
      </c>
    </row>
    <row r="11810" spans="1:18" x14ac:dyDescent="0.25">
      <c r="A11810" s="1">
        <v>0.37083333333333335</v>
      </c>
      <c r="B11810">
        <v>2014</v>
      </c>
      <c r="C11810">
        <v>9</v>
      </c>
      <c r="D11810">
        <v>7</v>
      </c>
      <c r="E11810" t="s">
        <v>5082</v>
      </c>
      <c r="F11810" t="s">
        <v>1039</v>
      </c>
      <c r="G11810" t="s">
        <v>9615</v>
      </c>
      <c r="H11810">
        <v>21.3</v>
      </c>
      <c r="I11810">
        <v>-34.246899999999997</v>
      </c>
      <c r="J11810">
        <v>18.5626</v>
      </c>
      <c r="K11810" t="s">
        <v>9069</v>
      </c>
      <c r="R11810" t="s">
        <v>9070</v>
      </c>
    </row>
    <row r="11811" spans="1:18" x14ac:dyDescent="0.25">
      <c r="A11811" s="1">
        <v>0.40694444444444444</v>
      </c>
      <c r="B11811">
        <v>2014</v>
      </c>
      <c r="C11811">
        <v>7</v>
      </c>
      <c r="D11811">
        <v>27</v>
      </c>
      <c r="E11811" t="s">
        <v>9061</v>
      </c>
      <c r="F11811" t="s">
        <v>1039</v>
      </c>
      <c r="G11811" t="s">
        <v>9062</v>
      </c>
      <c r="H11811">
        <v>25.9</v>
      </c>
      <c r="I11811">
        <v>-34.274900000000002</v>
      </c>
      <c r="J11811">
        <v>18.480699999999999</v>
      </c>
      <c r="K11811" t="s">
        <v>9069</v>
      </c>
      <c r="R11811" t="s">
        <v>9070</v>
      </c>
    </row>
    <row r="11812" spans="1:18" x14ac:dyDescent="0.25">
      <c r="A11812" s="1">
        <v>0.49027777777777776</v>
      </c>
      <c r="B11812">
        <v>2011</v>
      </c>
      <c r="C11812">
        <v>12</v>
      </c>
      <c r="D11812">
        <v>25</v>
      </c>
      <c r="E11812" t="s">
        <v>39</v>
      </c>
      <c r="F11812" t="s">
        <v>244</v>
      </c>
      <c r="G11812" t="s">
        <v>913</v>
      </c>
      <c r="H11812">
        <v>22.555245110490201</v>
      </c>
      <c r="I11812">
        <v>20.307600000000001</v>
      </c>
      <c r="J11812">
        <v>-87.0184</v>
      </c>
      <c r="K11812" t="s">
        <v>3784</v>
      </c>
      <c r="L11812" t="s">
        <v>21</v>
      </c>
      <c r="M11812" t="s">
        <v>22</v>
      </c>
      <c r="N11812" t="s">
        <v>91</v>
      </c>
      <c r="O11812" t="s">
        <v>92</v>
      </c>
      <c r="P11812" t="s">
        <v>93</v>
      </c>
      <c r="Q11812" t="s">
        <v>2978</v>
      </c>
    </row>
    <row r="11813" spans="1:18" x14ac:dyDescent="0.25">
      <c r="A11813" s="1">
        <v>0.21875</v>
      </c>
      <c r="B11813">
        <v>2009</v>
      </c>
      <c r="C11813">
        <v>12</v>
      </c>
      <c r="D11813">
        <v>23</v>
      </c>
      <c r="F11813" t="s">
        <v>244</v>
      </c>
      <c r="G11813" t="s">
        <v>3738</v>
      </c>
      <c r="H11813">
        <v>13.716027432054901</v>
      </c>
      <c r="I11813">
        <v>20.443200000000001</v>
      </c>
      <c r="J11813">
        <v>-87.004199999999997</v>
      </c>
      <c r="K11813" t="s">
        <v>3784</v>
      </c>
      <c r="L11813" t="s">
        <v>21</v>
      </c>
      <c r="M11813" t="s">
        <v>22</v>
      </c>
      <c r="N11813" t="s">
        <v>91</v>
      </c>
      <c r="O11813" t="s">
        <v>92</v>
      </c>
      <c r="P11813" t="s">
        <v>93</v>
      </c>
      <c r="Q11813" t="s">
        <v>2978</v>
      </c>
      <c r="R11813" t="s">
        <v>1536</v>
      </c>
    </row>
    <row r="11814" spans="1:18" x14ac:dyDescent="0.25">
      <c r="A11814" s="1">
        <v>0.39583333333333331</v>
      </c>
      <c r="B11814">
        <v>2012</v>
      </c>
      <c r="C11814">
        <v>6</v>
      </c>
      <c r="D11814">
        <v>16</v>
      </c>
      <c r="E11814" t="s">
        <v>39</v>
      </c>
      <c r="F11814" t="s">
        <v>801</v>
      </c>
      <c r="G11814" t="s">
        <v>5120</v>
      </c>
      <c r="H11814">
        <v>19</v>
      </c>
      <c r="I11814">
        <v>15.8772</v>
      </c>
      <c r="J11814">
        <v>-61.343899999999998</v>
      </c>
      <c r="K11814" t="s">
        <v>2977</v>
      </c>
      <c r="L11814" t="s">
        <v>21</v>
      </c>
      <c r="M11814" t="s">
        <v>22</v>
      </c>
      <c r="N11814" t="s">
        <v>91</v>
      </c>
      <c r="O11814" t="s">
        <v>92</v>
      </c>
      <c r="P11814" t="s">
        <v>93</v>
      </c>
      <c r="Q11814" t="s">
        <v>2978</v>
      </c>
    </row>
    <row r="11815" spans="1:18" x14ac:dyDescent="0.25">
      <c r="A11815" s="1">
        <v>0.45833333333333331</v>
      </c>
      <c r="B11815">
        <v>2012</v>
      </c>
      <c r="C11815">
        <v>11</v>
      </c>
      <c r="D11815">
        <v>18</v>
      </c>
      <c r="E11815" t="s">
        <v>39</v>
      </c>
      <c r="F11815" t="s">
        <v>1874</v>
      </c>
      <c r="G11815" t="s">
        <v>3037</v>
      </c>
      <c r="H11815">
        <v>18.2880365760732</v>
      </c>
      <c r="I11815">
        <v>17.9129</v>
      </c>
      <c r="J11815">
        <v>-87.955299999999994</v>
      </c>
      <c r="K11815" t="s">
        <v>2977</v>
      </c>
      <c r="L11815" t="s">
        <v>21</v>
      </c>
      <c r="M11815" t="s">
        <v>22</v>
      </c>
      <c r="N11815" t="s">
        <v>91</v>
      </c>
      <c r="O11815" t="s">
        <v>92</v>
      </c>
      <c r="P11815" t="s">
        <v>93</v>
      </c>
      <c r="Q11815" t="s">
        <v>2978</v>
      </c>
    </row>
    <row r="11816" spans="1:18" x14ac:dyDescent="0.25">
      <c r="A11816" s="1">
        <v>0.52361111111111114</v>
      </c>
      <c r="B11816">
        <v>2014</v>
      </c>
      <c r="C11816">
        <v>9</v>
      </c>
      <c r="D11816">
        <v>12</v>
      </c>
      <c r="E11816" t="s">
        <v>150</v>
      </c>
      <c r="F11816" t="s">
        <v>420</v>
      </c>
      <c r="G11816" t="s">
        <v>9716</v>
      </c>
      <c r="H11816">
        <v>26</v>
      </c>
      <c r="I11816">
        <v>1.5967499999999999</v>
      </c>
      <c r="J11816">
        <v>124.76300000000001</v>
      </c>
      <c r="K11816" t="s">
        <v>2977</v>
      </c>
      <c r="L11816" t="s">
        <v>21</v>
      </c>
      <c r="M11816" t="s">
        <v>22</v>
      </c>
      <c r="N11816" t="s">
        <v>91</v>
      </c>
      <c r="O11816" t="s">
        <v>92</v>
      </c>
      <c r="P11816" t="s">
        <v>93</v>
      </c>
      <c r="Q11816" t="s">
        <v>2978</v>
      </c>
      <c r="R11816" t="s">
        <v>2926</v>
      </c>
    </row>
    <row r="11817" spans="1:18" x14ac:dyDescent="0.25">
      <c r="A11817" s="1">
        <v>0.55555555555555558</v>
      </c>
      <c r="B11817">
        <v>2011</v>
      </c>
      <c r="C11817">
        <v>11</v>
      </c>
      <c r="D11817">
        <v>20</v>
      </c>
      <c r="E11817" t="s">
        <v>678</v>
      </c>
      <c r="F11817" t="s">
        <v>548</v>
      </c>
      <c r="G11817" t="s">
        <v>3068</v>
      </c>
      <c r="H11817">
        <v>12</v>
      </c>
      <c r="I11817">
        <v>5.1750999999999996</v>
      </c>
      <c r="J11817">
        <v>72.995500000000007</v>
      </c>
      <c r="K11817" t="s">
        <v>2977</v>
      </c>
      <c r="L11817" t="s">
        <v>21</v>
      </c>
      <c r="M11817" t="s">
        <v>22</v>
      </c>
      <c r="N11817" t="s">
        <v>91</v>
      </c>
      <c r="O11817" t="s">
        <v>92</v>
      </c>
      <c r="P11817" t="s">
        <v>93</v>
      </c>
      <c r="Q11817" t="s">
        <v>2978</v>
      </c>
      <c r="R11817" t="s">
        <v>2926</v>
      </c>
    </row>
    <row r="11818" spans="1:18" x14ac:dyDescent="0.25">
      <c r="A11818" s="1">
        <v>0.48888888888888887</v>
      </c>
      <c r="B11818">
        <v>2011</v>
      </c>
      <c r="C11818">
        <v>2</v>
      </c>
      <c r="D11818">
        <v>17</v>
      </c>
      <c r="E11818" t="s">
        <v>678</v>
      </c>
      <c r="F11818" t="s">
        <v>548</v>
      </c>
      <c r="G11818" t="s">
        <v>4693</v>
      </c>
      <c r="H11818">
        <v>24.7</v>
      </c>
      <c r="I11818">
        <v>3.2027800000000002</v>
      </c>
      <c r="J11818">
        <v>73.220699999999994</v>
      </c>
      <c r="K11818" t="s">
        <v>2977</v>
      </c>
      <c r="L11818" t="s">
        <v>21</v>
      </c>
      <c r="M11818" t="s">
        <v>22</v>
      </c>
      <c r="N11818" t="s">
        <v>91</v>
      </c>
      <c r="O11818" t="s">
        <v>92</v>
      </c>
      <c r="P11818" t="s">
        <v>93</v>
      </c>
      <c r="Q11818" t="s">
        <v>2978</v>
      </c>
      <c r="R11818" t="s">
        <v>2926</v>
      </c>
    </row>
    <row r="11819" spans="1:18" x14ac:dyDescent="0.25">
      <c r="A11819" s="1">
        <v>0.6430555555555556</v>
      </c>
      <c r="B11819">
        <v>2013</v>
      </c>
      <c r="C11819">
        <v>6</v>
      </c>
      <c r="D11819">
        <v>29</v>
      </c>
      <c r="E11819" t="s">
        <v>678</v>
      </c>
      <c r="F11819" t="s">
        <v>548</v>
      </c>
      <c r="G11819" t="s">
        <v>6478</v>
      </c>
      <c r="H11819">
        <v>20.6</v>
      </c>
      <c r="I11819">
        <v>5.5525599999999997</v>
      </c>
      <c r="J11819">
        <v>73.462699999999998</v>
      </c>
      <c r="K11819" t="s">
        <v>2977</v>
      </c>
      <c r="L11819" t="s">
        <v>21</v>
      </c>
      <c r="M11819" t="s">
        <v>22</v>
      </c>
      <c r="N11819" t="s">
        <v>91</v>
      </c>
      <c r="O11819" t="s">
        <v>92</v>
      </c>
      <c r="P11819" t="s">
        <v>93</v>
      </c>
      <c r="Q11819" t="s">
        <v>2978</v>
      </c>
      <c r="R11819" t="s">
        <v>2926</v>
      </c>
    </row>
    <row r="11820" spans="1:18" x14ac:dyDescent="0.25">
      <c r="A11820" s="1">
        <v>0.33333333333333331</v>
      </c>
      <c r="B11820">
        <v>2014</v>
      </c>
      <c r="C11820">
        <v>5</v>
      </c>
      <c r="D11820">
        <v>3</v>
      </c>
      <c r="E11820" t="s">
        <v>678</v>
      </c>
      <c r="F11820" t="s">
        <v>548</v>
      </c>
      <c r="G11820" t="s">
        <v>9865</v>
      </c>
      <c r="H11820">
        <v>35.6</v>
      </c>
      <c r="I11820">
        <v>3.9422899999999998</v>
      </c>
      <c r="J11820">
        <v>72.912199999999999</v>
      </c>
      <c r="K11820" t="s">
        <v>2977</v>
      </c>
      <c r="L11820" t="s">
        <v>21</v>
      </c>
      <c r="M11820" t="s">
        <v>22</v>
      </c>
      <c r="N11820" t="s">
        <v>91</v>
      </c>
      <c r="O11820" t="s">
        <v>92</v>
      </c>
      <c r="P11820" t="s">
        <v>93</v>
      </c>
      <c r="Q11820" t="s">
        <v>2978</v>
      </c>
      <c r="R11820" t="s">
        <v>2926</v>
      </c>
    </row>
    <row r="11821" spans="1:18" x14ac:dyDescent="0.25">
      <c r="A11821" s="1">
        <v>0.5625</v>
      </c>
      <c r="B11821">
        <v>2011</v>
      </c>
      <c r="C11821">
        <v>12</v>
      </c>
      <c r="D11821">
        <v>21</v>
      </c>
      <c r="E11821" t="s">
        <v>678</v>
      </c>
      <c r="F11821" t="s">
        <v>548</v>
      </c>
      <c r="G11821" t="s">
        <v>7466</v>
      </c>
      <c r="H11821">
        <v>11</v>
      </c>
      <c r="I11821">
        <v>3.21529</v>
      </c>
      <c r="J11821">
        <v>73.036799999999999</v>
      </c>
      <c r="K11821" t="s">
        <v>2977</v>
      </c>
      <c r="L11821" t="s">
        <v>21</v>
      </c>
      <c r="M11821" t="s">
        <v>22</v>
      </c>
      <c r="N11821" t="s">
        <v>91</v>
      </c>
      <c r="O11821" t="s">
        <v>92</v>
      </c>
      <c r="P11821" t="s">
        <v>93</v>
      </c>
      <c r="Q11821" t="s">
        <v>2978</v>
      </c>
      <c r="R11821" t="s">
        <v>2926</v>
      </c>
    </row>
    <row r="11822" spans="1:18" x14ac:dyDescent="0.25">
      <c r="A11822" s="1">
        <v>0.45833333333333331</v>
      </c>
      <c r="B11822">
        <v>2011</v>
      </c>
      <c r="C11822">
        <v>12</v>
      </c>
      <c r="D11822">
        <v>27</v>
      </c>
      <c r="E11822" t="s">
        <v>678</v>
      </c>
      <c r="F11822" t="s">
        <v>548</v>
      </c>
      <c r="G11822" t="s">
        <v>10577</v>
      </c>
      <c r="H11822">
        <v>22</v>
      </c>
      <c r="I11822">
        <v>3.21529</v>
      </c>
      <c r="J11822">
        <v>73.036799999999999</v>
      </c>
      <c r="K11822" t="s">
        <v>2977</v>
      </c>
      <c r="L11822" t="s">
        <v>21</v>
      </c>
      <c r="M11822" t="s">
        <v>22</v>
      </c>
      <c r="N11822" t="s">
        <v>91</v>
      </c>
      <c r="O11822" t="s">
        <v>92</v>
      </c>
      <c r="P11822" t="s">
        <v>93</v>
      </c>
      <c r="Q11822" t="s">
        <v>2978</v>
      </c>
      <c r="R11822" t="s">
        <v>2926</v>
      </c>
    </row>
    <row r="11823" spans="1:18" x14ac:dyDescent="0.25">
      <c r="A11823" s="1">
        <v>0.375</v>
      </c>
      <c r="B11823">
        <v>2007</v>
      </c>
      <c r="C11823">
        <v>4</v>
      </c>
      <c r="D11823">
        <v>12</v>
      </c>
      <c r="E11823" t="s">
        <v>1389</v>
      </c>
      <c r="F11823" t="s">
        <v>548</v>
      </c>
      <c r="G11823" t="s">
        <v>3723</v>
      </c>
      <c r="H11823">
        <v>31.4</v>
      </c>
      <c r="I11823">
        <v>4.24139</v>
      </c>
      <c r="J11823">
        <v>73.534599999999998</v>
      </c>
      <c r="K11823" t="s">
        <v>2977</v>
      </c>
      <c r="L11823" t="s">
        <v>21</v>
      </c>
      <c r="M11823" t="s">
        <v>22</v>
      </c>
      <c r="N11823" t="s">
        <v>91</v>
      </c>
      <c r="O11823" t="s">
        <v>92</v>
      </c>
      <c r="P11823" t="s">
        <v>93</v>
      </c>
      <c r="Q11823" t="s">
        <v>2978</v>
      </c>
      <c r="R11823" t="s">
        <v>2926</v>
      </c>
    </row>
    <row r="11824" spans="1:18" x14ac:dyDescent="0.25">
      <c r="A11824" s="1">
        <v>0.27083333333333331</v>
      </c>
      <c r="B11824">
        <v>2013</v>
      </c>
      <c r="C11824">
        <v>5</v>
      </c>
      <c r="D11824">
        <v>7</v>
      </c>
      <c r="E11824" t="s">
        <v>1389</v>
      </c>
      <c r="F11824" t="s">
        <v>548</v>
      </c>
      <c r="G11824" t="s">
        <v>3940</v>
      </c>
      <c r="H11824">
        <v>35</v>
      </c>
      <c r="I11824">
        <v>3.9088799999999999</v>
      </c>
      <c r="J11824">
        <v>73.473600000000005</v>
      </c>
      <c r="K11824" t="s">
        <v>2977</v>
      </c>
      <c r="L11824" t="s">
        <v>21</v>
      </c>
      <c r="M11824" t="s">
        <v>22</v>
      </c>
      <c r="N11824" t="s">
        <v>91</v>
      </c>
      <c r="O11824" t="s">
        <v>92</v>
      </c>
      <c r="P11824" t="s">
        <v>93</v>
      </c>
      <c r="Q11824" t="s">
        <v>2978</v>
      </c>
      <c r="R11824" t="s">
        <v>2926</v>
      </c>
    </row>
    <row r="11825" spans="1:18" x14ac:dyDescent="0.25">
      <c r="A11825" s="1">
        <v>0.27083333333333331</v>
      </c>
      <c r="B11825">
        <v>2013</v>
      </c>
      <c r="C11825">
        <v>5</v>
      </c>
      <c r="D11825">
        <v>6</v>
      </c>
      <c r="E11825" t="s">
        <v>1389</v>
      </c>
      <c r="F11825" t="s">
        <v>548</v>
      </c>
      <c r="G11825" t="s">
        <v>6405</v>
      </c>
      <c r="H11825">
        <v>28</v>
      </c>
      <c r="I11825">
        <v>4.09572</v>
      </c>
      <c r="J11825">
        <v>72.869100000000003</v>
      </c>
      <c r="K11825" t="s">
        <v>2977</v>
      </c>
      <c r="L11825" t="s">
        <v>21</v>
      </c>
      <c r="M11825" t="s">
        <v>22</v>
      </c>
      <c r="N11825" t="s">
        <v>91</v>
      </c>
      <c r="O11825" t="s">
        <v>92</v>
      </c>
      <c r="P11825" t="s">
        <v>93</v>
      </c>
      <c r="Q11825" t="s">
        <v>2978</v>
      </c>
      <c r="R11825" t="s">
        <v>2926</v>
      </c>
    </row>
    <row r="11826" spans="1:18" x14ac:dyDescent="0.25">
      <c r="A11826" s="1">
        <v>0.3034722222222222</v>
      </c>
      <c r="B11826">
        <v>2013</v>
      </c>
      <c r="C11826">
        <v>11</v>
      </c>
      <c r="D11826">
        <v>7</v>
      </c>
      <c r="E11826" t="s">
        <v>1389</v>
      </c>
      <c r="F11826" t="s">
        <v>548</v>
      </c>
      <c r="G11826" t="s">
        <v>6595</v>
      </c>
      <c r="H11826">
        <v>30</v>
      </c>
      <c r="I11826">
        <v>3.9422899999999998</v>
      </c>
      <c r="J11826">
        <v>72.912199999999999</v>
      </c>
      <c r="K11826" t="s">
        <v>2977</v>
      </c>
      <c r="L11826" t="s">
        <v>21</v>
      </c>
      <c r="M11826" t="s">
        <v>22</v>
      </c>
      <c r="N11826" t="s">
        <v>91</v>
      </c>
      <c r="O11826" t="s">
        <v>92</v>
      </c>
      <c r="P11826" t="s">
        <v>93</v>
      </c>
      <c r="Q11826" t="s">
        <v>2978</v>
      </c>
      <c r="R11826" t="s">
        <v>2926</v>
      </c>
    </row>
    <row r="11827" spans="1:18" x14ac:dyDescent="0.25">
      <c r="A11827" s="1">
        <v>0.625</v>
      </c>
      <c r="B11827">
        <v>2013</v>
      </c>
      <c r="C11827">
        <v>11</v>
      </c>
      <c r="D11827">
        <v>7</v>
      </c>
      <c r="E11827" t="s">
        <v>1389</v>
      </c>
      <c r="F11827" t="s">
        <v>548</v>
      </c>
      <c r="G11827" t="s">
        <v>6596</v>
      </c>
      <c r="H11827">
        <v>26</v>
      </c>
      <c r="I11827">
        <v>4.1817299999999999</v>
      </c>
      <c r="J11827">
        <v>72.811899999999994</v>
      </c>
      <c r="K11827" t="s">
        <v>2977</v>
      </c>
      <c r="L11827" t="s">
        <v>21</v>
      </c>
      <c r="M11827" t="s">
        <v>22</v>
      </c>
      <c r="N11827" t="s">
        <v>91</v>
      </c>
      <c r="O11827" t="s">
        <v>92</v>
      </c>
      <c r="P11827" t="s">
        <v>93</v>
      </c>
      <c r="Q11827" t="s">
        <v>2978</v>
      </c>
      <c r="R11827" t="s">
        <v>2926</v>
      </c>
    </row>
    <row r="11828" spans="1:18" x14ac:dyDescent="0.25">
      <c r="A11828" s="1">
        <v>0.63611111111111107</v>
      </c>
      <c r="B11828">
        <v>2013</v>
      </c>
      <c r="C11828">
        <v>9</v>
      </c>
      <c r="D11828">
        <v>26</v>
      </c>
      <c r="E11828" t="s">
        <v>1389</v>
      </c>
      <c r="F11828" t="s">
        <v>548</v>
      </c>
      <c r="G11828" t="s">
        <v>7413</v>
      </c>
      <c r="H11828">
        <v>18</v>
      </c>
      <c r="I11828">
        <v>3.4683099999999998</v>
      </c>
      <c r="J11828">
        <v>72.839200000000005</v>
      </c>
      <c r="K11828" t="s">
        <v>2977</v>
      </c>
      <c r="L11828" t="s">
        <v>21</v>
      </c>
      <c r="M11828" t="s">
        <v>22</v>
      </c>
      <c r="N11828" t="s">
        <v>91</v>
      </c>
      <c r="O11828" t="s">
        <v>92</v>
      </c>
      <c r="P11828" t="s">
        <v>93</v>
      </c>
      <c r="Q11828" t="s">
        <v>2978</v>
      </c>
      <c r="R11828" t="s">
        <v>2926</v>
      </c>
    </row>
    <row r="11829" spans="1:18" x14ac:dyDescent="0.25">
      <c r="A11829" s="1">
        <v>0.5</v>
      </c>
      <c r="B11829">
        <v>2013</v>
      </c>
      <c r="C11829">
        <v>8</v>
      </c>
      <c r="D11829">
        <v>15</v>
      </c>
      <c r="E11829" t="s">
        <v>1545</v>
      </c>
      <c r="F11829" t="s">
        <v>548</v>
      </c>
      <c r="G11829" t="s">
        <v>7709</v>
      </c>
      <c r="H11829">
        <v>12</v>
      </c>
      <c r="I11829">
        <v>4.2157099999999996</v>
      </c>
      <c r="J11829">
        <v>73.486500000000007</v>
      </c>
      <c r="K11829" t="s">
        <v>2977</v>
      </c>
      <c r="L11829" t="s">
        <v>21</v>
      </c>
      <c r="M11829" t="s">
        <v>22</v>
      </c>
      <c r="N11829" t="s">
        <v>91</v>
      </c>
      <c r="O11829" t="s">
        <v>92</v>
      </c>
      <c r="P11829" t="s">
        <v>93</v>
      </c>
      <c r="Q11829" t="s">
        <v>2978</v>
      </c>
      <c r="R11829" t="s">
        <v>2926</v>
      </c>
    </row>
    <row r="11830" spans="1:18" x14ac:dyDescent="0.25">
      <c r="A11830" s="1">
        <v>0.53125</v>
      </c>
      <c r="B11830">
        <v>2011</v>
      </c>
      <c r="C11830">
        <v>12</v>
      </c>
      <c r="D11830">
        <v>3</v>
      </c>
      <c r="E11830" t="s">
        <v>691</v>
      </c>
      <c r="F11830" t="s">
        <v>613</v>
      </c>
      <c r="G11830" t="s">
        <v>3137</v>
      </c>
      <c r="H11830">
        <v>31.8</v>
      </c>
      <c r="I11830">
        <v>25.3474</v>
      </c>
      <c r="J11830">
        <v>34.776499999999999</v>
      </c>
      <c r="K11830" t="s">
        <v>2977</v>
      </c>
      <c r="L11830" t="s">
        <v>21</v>
      </c>
      <c r="M11830" t="s">
        <v>22</v>
      </c>
      <c r="N11830" t="s">
        <v>91</v>
      </c>
      <c r="O11830" t="s">
        <v>92</v>
      </c>
      <c r="P11830" t="s">
        <v>93</v>
      </c>
      <c r="Q11830" t="s">
        <v>2978</v>
      </c>
      <c r="R11830" t="s">
        <v>2926</v>
      </c>
    </row>
    <row r="11831" spans="1:18" x14ac:dyDescent="0.25">
      <c r="A11831" s="1">
        <v>0.4548611111111111</v>
      </c>
      <c r="B11831">
        <v>2005</v>
      </c>
      <c r="C11831">
        <v>7</v>
      </c>
      <c r="D11831">
        <v>21</v>
      </c>
      <c r="E11831" t="s">
        <v>691</v>
      </c>
      <c r="F11831" t="s">
        <v>613</v>
      </c>
      <c r="G11831" t="s">
        <v>10645</v>
      </c>
      <c r="H11831">
        <v>44.1</v>
      </c>
      <c r="I11831">
        <v>27.186399999999999</v>
      </c>
      <c r="J11831">
        <v>33.9831</v>
      </c>
      <c r="K11831" t="s">
        <v>2977</v>
      </c>
      <c r="L11831" t="s">
        <v>21</v>
      </c>
      <c r="M11831" t="s">
        <v>22</v>
      </c>
      <c r="N11831" t="s">
        <v>91</v>
      </c>
      <c r="O11831" t="s">
        <v>92</v>
      </c>
      <c r="P11831" t="s">
        <v>93</v>
      </c>
      <c r="Q11831" t="s">
        <v>2978</v>
      </c>
      <c r="R11831" t="s">
        <v>2926</v>
      </c>
    </row>
    <row r="11832" spans="1:18" x14ac:dyDescent="0.25">
      <c r="A11832" s="1">
        <v>0.37152777777777779</v>
      </c>
      <c r="B11832">
        <v>2013</v>
      </c>
      <c r="C11832">
        <v>10</v>
      </c>
      <c r="D11832">
        <v>1</v>
      </c>
      <c r="E11832" t="s">
        <v>4060</v>
      </c>
      <c r="F11832" t="s">
        <v>694</v>
      </c>
      <c r="G11832" t="s">
        <v>7099</v>
      </c>
      <c r="H11832">
        <v>24.9936499873</v>
      </c>
      <c r="I11832">
        <v>9.07972</v>
      </c>
      <c r="J11832">
        <v>123.271</v>
      </c>
      <c r="K11832" t="s">
        <v>2977</v>
      </c>
      <c r="L11832" t="s">
        <v>21</v>
      </c>
      <c r="M11832" t="s">
        <v>22</v>
      </c>
      <c r="N11832" t="s">
        <v>91</v>
      </c>
      <c r="O11832" t="s">
        <v>92</v>
      </c>
      <c r="P11832" t="s">
        <v>93</v>
      </c>
      <c r="Q11832" t="s">
        <v>2978</v>
      </c>
      <c r="R11832" t="s">
        <v>2926</v>
      </c>
    </row>
    <row r="11833" spans="1:18" x14ac:dyDescent="0.25">
      <c r="A11833" s="1">
        <v>0.5180555555555556</v>
      </c>
      <c r="B11833">
        <v>2012</v>
      </c>
      <c r="C11833">
        <v>6</v>
      </c>
      <c r="D11833">
        <v>18</v>
      </c>
      <c r="F11833" t="s">
        <v>393</v>
      </c>
      <c r="G11833" t="s">
        <v>2976</v>
      </c>
      <c r="H11833">
        <v>20</v>
      </c>
      <c r="I11833">
        <v>2.9380700000000002</v>
      </c>
      <c r="J11833">
        <v>-78.222800000000007</v>
      </c>
      <c r="K11833" t="s">
        <v>2977</v>
      </c>
      <c r="L11833" t="s">
        <v>21</v>
      </c>
      <c r="M11833" t="s">
        <v>22</v>
      </c>
      <c r="N11833" t="s">
        <v>91</v>
      </c>
      <c r="O11833" t="s">
        <v>92</v>
      </c>
      <c r="P11833" t="s">
        <v>93</v>
      </c>
      <c r="Q11833" t="s">
        <v>2978</v>
      </c>
      <c r="R11833" t="s">
        <v>2926</v>
      </c>
    </row>
    <row r="11834" spans="1:18" x14ac:dyDescent="0.25">
      <c r="A11834" s="1">
        <v>0.41805555555555557</v>
      </c>
      <c r="B11834">
        <v>2007</v>
      </c>
      <c r="C11834">
        <v>2</v>
      </c>
      <c r="D11834">
        <v>15</v>
      </c>
      <c r="F11834" t="s">
        <v>548</v>
      </c>
      <c r="G11834" t="s">
        <v>4626</v>
      </c>
      <c r="H11834">
        <v>18</v>
      </c>
      <c r="I11834">
        <v>3</v>
      </c>
      <c r="J11834">
        <v>73.536100000000005</v>
      </c>
      <c r="K11834" t="s">
        <v>2977</v>
      </c>
      <c r="L11834" t="s">
        <v>21</v>
      </c>
      <c r="M11834" t="s">
        <v>22</v>
      </c>
      <c r="N11834" t="s">
        <v>91</v>
      </c>
      <c r="O11834" t="s">
        <v>92</v>
      </c>
      <c r="P11834" t="s">
        <v>93</v>
      </c>
      <c r="Q11834" t="s">
        <v>2978</v>
      </c>
      <c r="R11834" t="s">
        <v>2926</v>
      </c>
    </row>
    <row r="11835" spans="1:18" x14ac:dyDescent="0.25">
      <c r="A11835" s="1">
        <v>0.41944444444444445</v>
      </c>
      <c r="B11835">
        <v>2012</v>
      </c>
      <c r="C11835">
        <v>6</v>
      </c>
      <c r="D11835">
        <v>18</v>
      </c>
      <c r="F11835" t="s">
        <v>393</v>
      </c>
      <c r="G11835" t="s">
        <v>2975</v>
      </c>
      <c r="H11835">
        <v>29</v>
      </c>
      <c r="I11835">
        <v>2.9297499999999999</v>
      </c>
      <c r="J11835">
        <v>-78.2166</v>
      </c>
      <c r="K11835" t="s">
        <v>2977</v>
      </c>
      <c r="L11835" t="s">
        <v>21</v>
      </c>
      <c r="M11835" t="s">
        <v>22</v>
      </c>
      <c r="N11835" t="s">
        <v>91</v>
      </c>
      <c r="O11835" t="s">
        <v>92</v>
      </c>
      <c r="P11835" t="s">
        <v>93</v>
      </c>
      <c r="Q11835" t="s">
        <v>2978</v>
      </c>
      <c r="R11835" t="s">
        <v>2926</v>
      </c>
    </row>
    <row r="11836" spans="1:18" x14ac:dyDescent="0.25">
      <c r="A11836" s="1">
        <v>0.33611111111111114</v>
      </c>
      <c r="B11836">
        <v>2012</v>
      </c>
      <c r="C11836">
        <v>6</v>
      </c>
      <c r="D11836">
        <v>18</v>
      </c>
      <c r="F11836" t="s">
        <v>393</v>
      </c>
      <c r="G11836" t="s">
        <v>3955</v>
      </c>
      <c r="H11836">
        <v>30</v>
      </c>
      <c r="I11836">
        <v>2.9330099999999999</v>
      </c>
      <c r="J11836">
        <v>-78.222099999999998</v>
      </c>
      <c r="K11836" t="s">
        <v>2977</v>
      </c>
      <c r="L11836" t="s">
        <v>21</v>
      </c>
      <c r="M11836" t="s">
        <v>22</v>
      </c>
      <c r="N11836" t="s">
        <v>91</v>
      </c>
      <c r="O11836" t="s">
        <v>92</v>
      </c>
      <c r="P11836" t="s">
        <v>93</v>
      </c>
      <c r="Q11836" t="s">
        <v>2978</v>
      </c>
      <c r="R11836" t="s">
        <v>2926</v>
      </c>
    </row>
    <row r="11837" spans="1:18" x14ac:dyDescent="0.25">
      <c r="A11837" s="1">
        <v>0.41666666666666669</v>
      </c>
      <c r="B11837">
        <v>2012</v>
      </c>
      <c r="C11837">
        <v>6</v>
      </c>
      <c r="D11837">
        <v>23</v>
      </c>
      <c r="F11837" t="s">
        <v>548</v>
      </c>
      <c r="G11837" t="s">
        <v>6236</v>
      </c>
      <c r="H11837">
        <v>12</v>
      </c>
      <c r="I11837">
        <v>5.55</v>
      </c>
      <c r="J11837">
        <v>73.45</v>
      </c>
      <c r="K11837" t="s">
        <v>2977</v>
      </c>
      <c r="L11837" t="s">
        <v>21</v>
      </c>
      <c r="M11837" t="s">
        <v>22</v>
      </c>
      <c r="N11837" t="s">
        <v>91</v>
      </c>
      <c r="O11837" t="s">
        <v>92</v>
      </c>
      <c r="P11837" t="s">
        <v>93</v>
      </c>
      <c r="Q11837" t="s">
        <v>2978</v>
      </c>
      <c r="R11837" t="s">
        <v>2926</v>
      </c>
    </row>
    <row r="11838" spans="1:18" x14ac:dyDescent="0.25">
      <c r="A11838" s="1">
        <v>0.58333333333333337</v>
      </c>
      <c r="B11838">
        <v>2014</v>
      </c>
      <c r="C11838">
        <v>5</v>
      </c>
      <c r="D11838">
        <v>1</v>
      </c>
      <c r="F11838" t="s">
        <v>548</v>
      </c>
      <c r="G11838" t="s">
        <v>9862</v>
      </c>
      <c r="H11838">
        <v>26.4</v>
      </c>
      <c r="I11838">
        <v>4.0105899999999997</v>
      </c>
      <c r="J11838">
        <v>72.893299999999996</v>
      </c>
      <c r="K11838" t="s">
        <v>2977</v>
      </c>
      <c r="L11838" t="s">
        <v>21</v>
      </c>
      <c r="M11838" t="s">
        <v>22</v>
      </c>
      <c r="N11838" t="s">
        <v>91</v>
      </c>
      <c r="O11838" t="s">
        <v>92</v>
      </c>
      <c r="P11838" t="s">
        <v>93</v>
      </c>
      <c r="Q11838" t="s">
        <v>2978</v>
      </c>
      <c r="R11838" t="s">
        <v>2926</v>
      </c>
    </row>
    <row r="11839" spans="1:18" x14ac:dyDescent="0.25">
      <c r="A11839" s="1">
        <v>0.58333333333333337</v>
      </c>
      <c r="B11839">
        <v>2014</v>
      </c>
      <c r="C11839">
        <v>4</v>
      </c>
      <c r="D11839">
        <v>30</v>
      </c>
      <c r="F11839" t="s">
        <v>548</v>
      </c>
      <c r="G11839" t="s">
        <v>7413</v>
      </c>
      <c r="H11839">
        <v>29</v>
      </c>
      <c r="I11839">
        <v>3.4683099999999998</v>
      </c>
      <c r="J11839">
        <v>72.839200000000005</v>
      </c>
      <c r="K11839" t="s">
        <v>2977</v>
      </c>
      <c r="L11839" t="s">
        <v>21</v>
      </c>
      <c r="M11839" t="s">
        <v>22</v>
      </c>
      <c r="N11839" t="s">
        <v>91</v>
      </c>
      <c r="O11839" t="s">
        <v>92</v>
      </c>
      <c r="P11839" t="s">
        <v>93</v>
      </c>
      <c r="Q11839" t="s">
        <v>2978</v>
      </c>
      <c r="R11839" t="s">
        <v>2926</v>
      </c>
    </row>
    <row r="11840" spans="1:18" x14ac:dyDescent="0.25">
      <c r="A11840" s="1">
        <v>0.60138888888888886</v>
      </c>
      <c r="B11840">
        <v>2012</v>
      </c>
      <c r="C11840">
        <v>8</v>
      </c>
      <c r="D11840">
        <v>19</v>
      </c>
      <c r="E11840" t="s">
        <v>4605</v>
      </c>
      <c r="G11840" t="s">
        <v>4606</v>
      </c>
      <c r="H11840">
        <v>18.2880365760732</v>
      </c>
      <c r="I11840">
        <v>47.418399999999998</v>
      </c>
      <c r="J11840">
        <v>-123.131</v>
      </c>
      <c r="K11840" t="s">
        <v>4610</v>
      </c>
      <c r="L11840" t="s">
        <v>21</v>
      </c>
      <c r="M11840" t="s">
        <v>22</v>
      </c>
      <c r="N11840" t="s">
        <v>23</v>
      </c>
      <c r="O11840" t="s">
        <v>126</v>
      </c>
      <c r="P11840" t="s">
        <v>644</v>
      </c>
      <c r="Q11840" t="s">
        <v>4611</v>
      </c>
      <c r="R11840" t="s">
        <v>4612</v>
      </c>
    </row>
    <row r="11841" spans="1:18" x14ac:dyDescent="0.25">
      <c r="A11841" s="1">
        <v>0.44236111111111109</v>
      </c>
      <c r="B11841">
        <v>2013</v>
      </c>
      <c r="C11841">
        <v>7</v>
      </c>
      <c r="D11841">
        <v>28</v>
      </c>
      <c r="E11841" t="s">
        <v>6642</v>
      </c>
      <c r="F11841" t="s">
        <v>610</v>
      </c>
      <c r="G11841" t="s">
        <v>6643</v>
      </c>
      <c r="H11841">
        <v>17</v>
      </c>
      <c r="I11841">
        <v>-41.298099999999998</v>
      </c>
      <c r="J11841">
        <v>174.81899999999999</v>
      </c>
      <c r="K11841" t="s">
        <v>6644</v>
      </c>
      <c r="L11841" t="s">
        <v>21</v>
      </c>
      <c r="M11841" t="s">
        <v>22</v>
      </c>
      <c r="N11841" t="s">
        <v>23</v>
      </c>
      <c r="O11841" t="s">
        <v>72</v>
      </c>
      <c r="P11841" t="s">
        <v>1129</v>
      </c>
      <c r="Q11841" t="s">
        <v>3320</v>
      </c>
      <c r="R11841" t="s">
        <v>6645</v>
      </c>
    </row>
    <row r="11842" spans="1:18" x14ac:dyDescent="0.25">
      <c r="A11842" s="1">
        <v>0.33333333333333331</v>
      </c>
      <c r="B11842">
        <v>2012</v>
      </c>
      <c r="C11842">
        <v>11</v>
      </c>
      <c r="D11842">
        <v>10</v>
      </c>
      <c r="E11842" t="s">
        <v>696</v>
      </c>
      <c r="F11842" t="s">
        <v>411</v>
      </c>
      <c r="G11842" t="s">
        <v>3318</v>
      </c>
      <c r="H11842">
        <v>18</v>
      </c>
      <c r="I11842">
        <v>-33.991399999999999</v>
      </c>
      <c r="J11842">
        <v>151.23099999999999</v>
      </c>
      <c r="K11842" t="s">
        <v>3319</v>
      </c>
      <c r="L11842" t="s">
        <v>21</v>
      </c>
      <c r="M11842" t="s">
        <v>22</v>
      </c>
      <c r="N11842" t="s">
        <v>23</v>
      </c>
      <c r="O11842" t="s">
        <v>72</v>
      </c>
      <c r="P11842" t="s">
        <v>1129</v>
      </c>
      <c r="Q11842" t="s">
        <v>3320</v>
      </c>
      <c r="R11842" t="s">
        <v>495</v>
      </c>
    </row>
    <row r="11843" spans="1:18" x14ac:dyDescent="0.25">
      <c r="A11843" s="1">
        <v>0.5</v>
      </c>
      <c r="B11843">
        <v>2011</v>
      </c>
      <c r="C11843">
        <v>10</v>
      </c>
      <c r="D11843">
        <v>8</v>
      </c>
      <c r="E11843" t="s">
        <v>992</v>
      </c>
      <c r="F11843" t="s">
        <v>33</v>
      </c>
      <c r="G11843" t="s">
        <v>993</v>
      </c>
      <c r="H11843">
        <v>20.116840233680499</v>
      </c>
      <c r="I11843">
        <v>45.317599999999999</v>
      </c>
      <c r="J11843">
        <v>-85.2256</v>
      </c>
      <c r="K11843" t="s">
        <v>995</v>
      </c>
      <c r="L11843" t="s">
        <v>21</v>
      </c>
      <c r="M11843" t="s">
        <v>22</v>
      </c>
      <c r="N11843" t="s">
        <v>23</v>
      </c>
      <c r="O11843" t="s">
        <v>24</v>
      </c>
      <c r="P11843" t="s">
        <v>677</v>
      </c>
      <c r="Q11843" t="s">
        <v>995</v>
      </c>
      <c r="R11843" t="s">
        <v>354</v>
      </c>
    </row>
    <row r="11844" spans="1:18" x14ac:dyDescent="0.25">
      <c r="A11844" s="1">
        <v>0.4777777777777778</v>
      </c>
      <c r="B11844">
        <v>2012</v>
      </c>
      <c r="C11844">
        <v>5</v>
      </c>
      <c r="D11844">
        <v>19</v>
      </c>
      <c r="E11844" t="s">
        <v>9562</v>
      </c>
      <c r="F11844" t="s">
        <v>33</v>
      </c>
      <c r="G11844" t="s">
        <v>9563</v>
      </c>
      <c r="H11844">
        <v>33.985267970535901</v>
      </c>
      <c r="I11844">
        <v>35.505099999999999</v>
      </c>
      <c r="J11844">
        <v>-80.923500000000004</v>
      </c>
      <c r="K11844" t="s">
        <v>995</v>
      </c>
      <c r="L11844" t="s">
        <v>21</v>
      </c>
      <c r="M11844" t="s">
        <v>22</v>
      </c>
      <c r="N11844" t="s">
        <v>23</v>
      </c>
      <c r="O11844" t="s">
        <v>24</v>
      </c>
      <c r="P11844" t="s">
        <v>677</v>
      </c>
      <c r="Q11844" t="s">
        <v>995</v>
      </c>
      <c r="R11844" t="s">
        <v>354</v>
      </c>
    </row>
    <row r="11845" spans="1:18" x14ac:dyDescent="0.25">
      <c r="A11845" s="1">
        <v>0.39583333333333331</v>
      </c>
      <c r="B11845">
        <v>2013</v>
      </c>
      <c r="C11845">
        <v>7</v>
      </c>
      <c r="D11845">
        <v>27</v>
      </c>
      <c r="E11845" t="s">
        <v>2993</v>
      </c>
      <c r="F11845" t="s">
        <v>1354</v>
      </c>
      <c r="G11845" t="s">
        <v>6494</v>
      </c>
      <c r="H11845">
        <v>9.1999999999999993</v>
      </c>
      <c r="I11845">
        <v>42.158799999999999</v>
      </c>
      <c r="J11845">
        <v>12.2295</v>
      </c>
      <c r="K11845" t="s">
        <v>3071</v>
      </c>
      <c r="L11845" t="s">
        <v>21</v>
      </c>
      <c r="M11845" t="s">
        <v>22</v>
      </c>
      <c r="N11845" t="s">
        <v>23</v>
      </c>
      <c r="O11845" t="s">
        <v>24</v>
      </c>
      <c r="P11845" t="s">
        <v>677</v>
      </c>
      <c r="Q11845" t="s">
        <v>995</v>
      </c>
      <c r="R11845" t="s">
        <v>56</v>
      </c>
    </row>
    <row r="11846" spans="1:18" x14ac:dyDescent="0.25">
      <c r="A11846" s="1">
        <v>0.60069444444444442</v>
      </c>
      <c r="B11846">
        <v>2014</v>
      </c>
      <c r="C11846">
        <v>8</v>
      </c>
      <c r="D11846">
        <v>9</v>
      </c>
      <c r="E11846" t="s">
        <v>9178</v>
      </c>
      <c r="F11846" t="s">
        <v>304</v>
      </c>
      <c r="G11846" t="s">
        <v>9179</v>
      </c>
      <c r="H11846">
        <v>12</v>
      </c>
      <c r="I11846">
        <v>46.2941</v>
      </c>
      <c r="J11846">
        <v>-74.709199999999996</v>
      </c>
      <c r="K11846" t="s">
        <v>3071</v>
      </c>
      <c r="L11846" t="s">
        <v>21</v>
      </c>
      <c r="M11846" t="s">
        <v>22</v>
      </c>
      <c r="N11846" t="s">
        <v>23</v>
      </c>
      <c r="O11846" t="s">
        <v>24</v>
      </c>
      <c r="P11846" t="s">
        <v>677</v>
      </c>
      <c r="Q11846" t="s">
        <v>995</v>
      </c>
      <c r="R11846" t="s">
        <v>56</v>
      </c>
    </row>
    <row r="11847" spans="1:18" x14ac:dyDescent="0.25">
      <c r="A11847" s="1">
        <v>0.41319444444444442</v>
      </c>
      <c r="B11847">
        <v>2012</v>
      </c>
      <c r="C11847">
        <v>9</v>
      </c>
      <c r="D11847">
        <v>30</v>
      </c>
      <c r="E11847" t="s">
        <v>3069</v>
      </c>
      <c r="F11847" t="s">
        <v>304</v>
      </c>
      <c r="G11847" t="s">
        <v>3070</v>
      </c>
      <c r="H11847">
        <v>5</v>
      </c>
      <c r="I11847">
        <v>45.332500000000003</v>
      </c>
      <c r="J11847">
        <v>-73.971800000000002</v>
      </c>
      <c r="K11847" t="s">
        <v>3071</v>
      </c>
      <c r="L11847" t="s">
        <v>21</v>
      </c>
      <c r="M11847" t="s">
        <v>22</v>
      </c>
      <c r="N11847" t="s">
        <v>23</v>
      </c>
      <c r="O11847" t="s">
        <v>24</v>
      </c>
      <c r="P11847" t="s">
        <v>677</v>
      </c>
      <c r="Q11847" t="s">
        <v>995</v>
      </c>
      <c r="R11847" t="s">
        <v>56</v>
      </c>
    </row>
    <row r="11848" spans="1:18" x14ac:dyDescent="0.25">
      <c r="A11848" s="1">
        <v>0.3576388888888889</v>
      </c>
      <c r="B11848">
        <v>2012</v>
      </c>
      <c r="C11848">
        <v>9</v>
      </c>
      <c r="D11848">
        <v>29</v>
      </c>
      <c r="E11848" t="s">
        <v>3069</v>
      </c>
      <c r="F11848" t="s">
        <v>304</v>
      </c>
      <c r="G11848" t="s">
        <v>3070</v>
      </c>
      <c r="H11848">
        <v>5</v>
      </c>
      <c r="I11848">
        <v>45.332500000000003</v>
      </c>
      <c r="J11848">
        <v>-73.971800000000002</v>
      </c>
      <c r="K11848" t="s">
        <v>3071</v>
      </c>
      <c r="L11848" t="s">
        <v>21</v>
      </c>
      <c r="M11848" t="s">
        <v>22</v>
      </c>
      <c r="N11848" t="s">
        <v>23</v>
      </c>
      <c r="O11848" t="s">
        <v>24</v>
      </c>
      <c r="P11848" t="s">
        <v>677</v>
      </c>
      <c r="Q11848" t="s">
        <v>995</v>
      </c>
      <c r="R11848" t="s">
        <v>56</v>
      </c>
    </row>
    <row r="11849" spans="1:18" x14ac:dyDescent="0.25">
      <c r="A11849" s="1">
        <v>0.40277777777777779</v>
      </c>
      <c r="B11849">
        <v>2012</v>
      </c>
      <c r="C11849">
        <v>9</v>
      </c>
      <c r="D11849">
        <v>29</v>
      </c>
      <c r="E11849" t="s">
        <v>3069</v>
      </c>
      <c r="F11849" t="s">
        <v>304</v>
      </c>
      <c r="G11849" t="s">
        <v>3070</v>
      </c>
      <c r="H11849">
        <v>5</v>
      </c>
      <c r="I11849">
        <v>45.332500000000003</v>
      </c>
      <c r="J11849">
        <v>-73.971800000000002</v>
      </c>
      <c r="K11849" t="s">
        <v>3071</v>
      </c>
      <c r="L11849" t="s">
        <v>21</v>
      </c>
      <c r="M11849" t="s">
        <v>22</v>
      </c>
      <c r="N11849" t="s">
        <v>23</v>
      </c>
      <c r="O11849" t="s">
        <v>24</v>
      </c>
      <c r="P11849" t="s">
        <v>677</v>
      </c>
      <c r="Q11849" t="s">
        <v>995</v>
      </c>
      <c r="R11849" t="s">
        <v>56</v>
      </c>
    </row>
    <row r="11850" spans="1:18" x14ac:dyDescent="0.25">
      <c r="A11850" s="1">
        <v>0.3611111111111111</v>
      </c>
      <c r="B11850">
        <v>2012</v>
      </c>
      <c r="C11850">
        <v>9</v>
      </c>
      <c r="D11850">
        <v>30</v>
      </c>
      <c r="E11850" t="s">
        <v>3069</v>
      </c>
      <c r="F11850" t="s">
        <v>304</v>
      </c>
      <c r="G11850" t="s">
        <v>3070</v>
      </c>
      <c r="H11850">
        <v>5</v>
      </c>
      <c r="I11850">
        <v>45.332500000000003</v>
      </c>
      <c r="J11850">
        <v>-73.971800000000002</v>
      </c>
      <c r="K11850" t="s">
        <v>3071</v>
      </c>
      <c r="L11850" t="s">
        <v>21</v>
      </c>
      <c r="M11850" t="s">
        <v>22</v>
      </c>
      <c r="N11850" t="s">
        <v>23</v>
      </c>
      <c r="O11850" t="s">
        <v>24</v>
      </c>
      <c r="P11850" t="s">
        <v>677</v>
      </c>
      <c r="Q11850" t="s">
        <v>995</v>
      </c>
      <c r="R11850" t="s">
        <v>56</v>
      </c>
    </row>
    <row r="11851" spans="1:18" x14ac:dyDescent="0.25">
      <c r="A11851" s="1">
        <v>0.3888888888888889</v>
      </c>
      <c r="B11851">
        <v>2012</v>
      </c>
      <c r="C11851">
        <v>6</v>
      </c>
      <c r="D11851">
        <v>23</v>
      </c>
      <c r="E11851" t="s">
        <v>4800</v>
      </c>
      <c r="F11851" t="s">
        <v>33</v>
      </c>
      <c r="G11851" t="s">
        <v>4801</v>
      </c>
      <c r="H11851">
        <v>8.5344170688341396</v>
      </c>
      <c r="I11851">
        <v>36.401200000000003</v>
      </c>
      <c r="J11851">
        <v>-93.738</v>
      </c>
      <c r="K11851" t="s">
        <v>4804</v>
      </c>
      <c r="L11851" t="s">
        <v>21</v>
      </c>
      <c r="M11851" t="s">
        <v>22</v>
      </c>
      <c r="N11851" t="s">
        <v>23</v>
      </c>
      <c r="O11851" t="s">
        <v>24</v>
      </c>
      <c r="P11851" t="s">
        <v>677</v>
      </c>
      <c r="Q11851" t="s">
        <v>995</v>
      </c>
      <c r="R11851" t="s">
        <v>4805</v>
      </c>
    </row>
    <row r="11852" spans="1:18" x14ac:dyDescent="0.25">
      <c r="A11852" s="1">
        <v>0.6694444444444444</v>
      </c>
      <c r="B11852">
        <v>2013</v>
      </c>
      <c r="C11852">
        <v>7</v>
      </c>
      <c r="D11852">
        <v>7</v>
      </c>
      <c r="E11852" t="s">
        <v>605</v>
      </c>
      <c r="F11852" t="s">
        <v>3703</v>
      </c>
      <c r="G11852" t="s">
        <v>6559</v>
      </c>
      <c r="H11852">
        <v>23.64</v>
      </c>
      <c r="I11852">
        <v>53.634099999999997</v>
      </c>
      <c r="J11852">
        <v>-10.192600000000001</v>
      </c>
      <c r="K11852" t="s">
        <v>4414</v>
      </c>
      <c r="L11852" t="s">
        <v>21</v>
      </c>
      <c r="M11852" t="s">
        <v>22</v>
      </c>
      <c r="N11852" t="s">
        <v>23</v>
      </c>
      <c r="O11852" t="s">
        <v>24</v>
      </c>
      <c r="P11852" t="s">
        <v>677</v>
      </c>
      <c r="Q11852" t="s">
        <v>995</v>
      </c>
      <c r="R11852" t="s">
        <v>354</v>
      </c>
    </row>
    <row r="11853" spans="1:18" x14ac:dyDescent="0.25">
      <c r="A11853" s="1">
        <v>0.45833333333333331</v>
      </c>
      <c r="B11853">
        <v>2014</v>
      </c>
      <c r="C11853">
        <v>6</v>
      </c>
      <c r="D11853">
        <v>1</v>
      </c>
      <c r="E11853" t="s">
        <v>4800</v>
      </c>
      <c r="F11853" t="s">
        <v>33</v>
      </c>
      <c r="G11853" t="s">
        <v>4801</v>
      </c>
      <c r="H11853">
        <v>27</v>
      </c>
      <c r="I11853">
        <v>36.431100000000001</v>
      </c>
      <c r="J11853">
        <v>-93.856099999999998</v>
      </c>
      <c r="K11853" t="s">
        <v>4414</v>
      </c>
      <c r="L11853" t="s">
        <v>21</v>
      </c>
      <c r="M11853" t="s">
        <v>22</v>
      </c>
      <c r="N11853" t="s">
        <v>23</v>
      </c>
      <c r="O11853" t="s">
        <v>24</v>
      </c>
      <c r="P11853" t="s">
        <v>677</v>
      </c>
      <c r="Q11853" t="s">
        <v>995</v>
      </c>
      <c r="R11853" t="s">
        <v>354</v>
      </c>
    </row>
    <row r="11854" spans="1:18" x14ac:dyDescent="0.25">
      <c r="A11854" s="1">
        <v>0.33333333333333331</v>
      </c>
      <c r="B11854">
        <v>2013</v>
      </c>
      <c r="C11854">
        <v>4</v>
      </c>
      <c r="D11854">
        <v>27</v>
      </c>
      <c r="E11854" t="s">
        <v>7687</v>
      </c>
      <c r="F11854" t="s">
        <v>33</v>
      </c>
      <c r="G11854" t="s">
        <v>7688</v>
      </c>
      <c r="H11854">
        <v>5</v>
      </c>
      <c r="I11854">
        <v>29.706199999999999</v>
      </c>
      <c r="J11854">
        <v>-98.130700000000004</v>
      </c>
      <c r="K11854" t="s">
        <v>4414</v>
      </c>
      <c r="L11854" t="s">
        <v>21</v>
      </c>
      <c r="M11854" t="s">
        <v>22</v>
      </c>
      <c r="N11854" t="s">
        <v>23</v>
      </c>
      <c r="O11854" t="s">
        <v>24</v>
      </c>
      <c r="P11854" t="s">
        <v>677</v>
      </c>
      <c r="Q11854" t="s">
        <v>995</v>
      </c>
      <c r="R11854" t="s">
        <v>354</v>
      </c>
    </row>
    <row r="11855" spans="1:18" x14ac:dyDescent="0.25">
      <c r="A11855" s="1">
        <v>0.49375000000000002</v>
      </c>
      <c r="B11855">
        <v>2013</v>
      </c>
      <c r="C11855">
        <v>8</v>
      </c>
      <c r="D11855">
        <v>31</v>
      </c>
      <c r="E11855" t="s">
        <v>4372</v>
      </c>
      <c r="F11855" t="s">
        <v>33</v>
      </c>
      <c r="G11855" t="s">
        <v>4373</v>
      </c>
      <c r="H11855">
        <v>21.336042672085298</v>
      </c>
      <c r="I11855">
        <v>40.683700000000002</v>
      </c>
      <c r="J11855">
        <v>-75.356300000000005</v>
      </c>
      <c r="K11855" t="s">
        <v>4414</v>
      </c>
      <c r="L11855" t="s">
        <v>21</v>
      </c>
      <c r="M11855" t="s">
        <v>22</v>
      </c>
      <c r="N11855" t="s">
        <v>23</v>
      </c>
      <c r="O11855" t="s">
        <v>24</v>
      </c>
      <c r="P11855" t="s">
        <v>677</v>
      </c>
      <c r="Q11855" t="s">
        <v>995</v>
      </c>
      <c r="R11855" t="s">
        <v>354</v>
      </c>
    </row>
    <row r="11856" spans="1:18" x14ac:dyDescent="0.25">
      <c r="A11856" s="1">
        <v>0.41666666666666669</v>
      </c>
      <c r="B11856">
        <v>2012</v>
      </c>
      <c r="C11856">
        <v>5</v>
      </c>
      <c r="D11856">
        <v>20</v>
      </c>
      <c r="E11856" t="s">
        <v>4412</v>
      </c>
      <c r="F11856" t="s">
        <v>33</v>
      </c>
      <c r="G11856" t="s">
        <v>4413</v>
      </c>
      <c r="H11856">
        <v>9.1440182880365803</v>
      </c>
      <c r="I11856">
        <v>42.407400000000003</v>
      </c>
      <c r="J11856">
        <v>-85.404200000000003</v>
      </c>
      <c r="K11856" t="s">
        <v>4414</v>
      </c>
      <c r="L11856" t="s">
        <v>21</v>
      </c>
      <c r="M11856" t="s">
        <v>22</v>
      </c>
      <c r="N11856" t="s">
        <v>23</v>
      </c>
      <c r="O11856" t="s">
        <v>24</v>
      </c>
      <c r="P11856" t="s">
        <v>677</v>
      </c>
      <c r="Q11856" t="s">
        <v>995</v>
      </c>
      <c r="R11856" t="s">
        <v>354</v>
      </c>
    </row>
    <row r="11857" spans="1:18" x14ac:dyDescent="0.25">
      <c r="A11857" s="1">
        <v>0.47222222222222221</v>
      </c>
      <c r="B11857">
        <v>2013</v>
      </c>
      <c r="C11857">
        <v>8</v>
      </c>
      <c r="D11857">
        <v>24</v>
      </c>
      <c r="E11857" t="s">
        <v>4412</v>
      </c>
      <c r="F11857" t="s">
        <v>33</v>
      </c>
      <c r="G11857" t="s">
        <v>4413</v>
      </c>
      <c r="H11857">
        <v>4.5720091440182902</v>
      </c>
      <c r="I11857">
        <v>42.407400000000003</v>
      </c>
      <c r="J11857">
        <v>-85.404200000000003</v>
      </c>
      <c r="K11857" t="s">
        <v>4414</v>
      </c>
      <c r="L11857" t="s">
        <v>21</v>
      </c>
      <c r="M11857" t="s">
        <v>22</v>
      </c>
      <c r="N11857" t="s">
        <v>23</v>
      </c>
      <c r="O11857" t="s">
        <v>24</v>
      </c>
      <c r="P11857" t="s">
        <v>677</v>
      </c>
      <c r="Q11857" t="s">
        <v>995</v>
      </c>
      <c r="R11857" t="s">
        <v>354</v>
      </c>
    </row>
    <row r="11858" spans="1:18" x14ac:dyDescent="0.25">
      <c r="A11858" s="1">
        <v>0.34583333333333333</v>
      </c>
      <c r="B11858">
        <v>2013</v>
      </c>
      <c r="C11858">
        <v>10</v>
      </c>
      <c r="D11858">
        <v>5</v>
      </c>
      <c r="E11858" t="s">
        <v>7057</v>
      </c>
      <c r="F11858" t="s">
        <v>33</v>
      </c>
      <c r="G11858" t="s">
        <v>7058</v>
      </c>
      <c r="H11858">
        <v>7.31521463042926</v>
      </c>
      <c r="I11858">
        <v>41.140500000000003</v>
      </c>
      <c r="J11858">
        <v>-87.824299999999994</v>
      </c>
      <c r="K11858" t="s">
        <v>4414</v>
      </c>
      <c r="L11858" t="s">
        <v>21</v>
      </c>
      <c r="M11858" t="s">
        <v>22</v>
      </c>
      <c r="N11858" t="s">
        <v>23</v>
      </c>
      <c r="O11858" t="s">
        <v>24</v>
      </c>
      <c r="P11858" t="s">
        <v>677</v>
      </c>
      <c r="Q11858" t="s">
        <v>995</v>
      </c>
      <c r="R11858" t="s">
        <v>354</v>
      </c>
    </row>
    <row r="11859" spans="1:18" x14ac:dyDescent="0.25">
      <c r="A11859" s="1">
        <v>0.4548611111111111</v>
      </c>
      <c r="B11859">
        <v>2013</v>
      </c>
      <c r="C11859">
        <v>11</v>
      </c>
      <c r="D11859">
        <v>13</v>
      </c>
      <c r="E11859" t="s">
        <v>7231</v>
      </c>
      <c r="F11859" t="s">
        <v>33</v>
      </c>
      <c r="G11859" t="s">
        <v>7232</v>
      </c>
      <c r="H11859">
        <v>7.7724000000000002</v>
      </c>
      <c r="I11859">
        <v>34.450099999999999</v>
      </c>
      <c r="J11859">
        <v>-114.373</v>
      </c>
      <c r="K11859" t="s">
        <v>4414</v>
      </c>
      <c r="L11859" t="s">
        <v>21</v>
      </c>
      <c r="M11859" t="s">
        <v>22</v>
      </c>
      <c r="N11859" t="s">
        <v>23</v>
      </c>
      <c r="O11859" t="s">
        <v>24</v>
      </c>
      <c r="P11859" t="s">
        <v>677</v>
      </c>
      <c r="Q11859" t="s">
        <v>995</v>
      </c>
      <c r="R11859" t="s">
        <v>354</v>
      </c>
    </row>
    <row r="11860" spans="1:18" x14ac:dyDescent="0.25">
      <c r="A11860" s="1">
        <v>0.51249999999999996</v>
      </c>
      <c r="B11860">
        <v>2013</v>
      </c>
      <c r="C11860">
        <v>10</v>
      </c>
      <c r="D11860">
        <v>25</v>
      </c>
      <c r="E11860" t="s">
        <v>6895</v>
      </c>
      <c r="F11860" t="s">
        <v>33</v>
      </c>
      <c r="G11860" t="s">
        <v>6896</v>
      </c>
      <c r="H11860">
        <v>45.720091440182898</v>
      </c>
      <c r="I11860">
        <v>36.036099999999998</v>
      </c>
      <c r="J11860">
        <v>-114.75700000000001</v>
      </c>
      <c r="K11860" t="s">
        <v>4414</v>
      </c>
      <c r="L11860" t="s">
        <v>21</v>
      </c>
      <c r="M11860" t="s">
        <v>22</v>
      </c>
      <c r="N11860" t="s">
        <v>23</v>
      </c>
      <c r="O11860" t="s">
        <v>24</v>
      </c>
      <c r="P11860" t="s">
        <v>677</v>
      </c>
      <c r="Q11860" t="s">
        <v>995</v>
      </c>
      <c r="R11860" t="s">
        <v>354</v>
      </c>
    </row>
    <row r="11861" spans="1:18" x14ac:dyDescent="0.25">
      <c r="A11861" s="1">
        <v>0.625</v>
      </c>
      <c r="B11861">
        <v>2014</v>
      </c>
      <c r="C11861">
        <v>7</v>
      </c>
      <c r="D11861">
        <v>12</v>
      </c>
      <c r="E11861" t="s">
        <v>6895</v>
      </c>
      <c r="F11861" t="s">
        <v>33</v>
      </c>
      <c r="G11861" t="s">
        <v>7124</v>
      </c>
      <c r="H11861">
        <v>21.0312420624841</v>
      </c>
      <c r="I11861">
        <v>36.036099999999998</v>
      </c>
      <c r="J11861">
        <v>-114.709</v>
      </c>
      <c r="K11861" t="s">
        <v>4414</v>
      </c>
      <c r="L11861" t="s">
        <v>21</v>
      </c>
      <c r="M11861" t="s">
        <v>22</v>
      </c>
      <c r="N11861" t="s">
        <v>23</v>
      </c>
      <c r="O11861" t="s">
        <v>24</v>
      </c>
      <c r="P11861" t="s">
        <v>677</v>
      </c>
      <c r="Q11861" t="s">
        <v>995</v>
      </c>
      <c r="R11861" t="s">
        <v>354</v>
      </c>
    </row>
    <row r="11862" spans="1:18" x14ac:dyDescent="0.25">
      <c r="A11862" s="1">
        <v>0.63472222222222219</v>
      </c>
      <c r="B11862">
        <v>2014</v>
      </c>
      <c r="C11862">
        <v>7</v>
      </c>
      <c r="D11862">
        <v>10</v>
      </c>
      <c r="E11862" t="s">
        <v>674</v>
      </c>
      <c r="F11862" t="s">
        <v>33</v>
      </c>
      <c r="G11862" t="s">
        <v>9464</v>
      </c>
      <c r="H11862">
        <v>10.363220726441501</v>
      </c>
      <c r="I11862">
        <v>35.705199999999998</v>
      </c>
      <c r="J11862">
        <v>-114.708</v>
      </c>
      <c r="K11862" t="s">
        <v>4414</v>
      </c>
      <c r="L11862" t="s">
        <v>21</v>
      </c>
      <c r="M11862" t="s">
        <v>22</v>
      </c>
      <c r="N11862" t="s">
        <v>23</v>
      </c>
      <c r="O11862" t="s">
        <v>24</v>
      </c>
      <c r="P11862" t="s">
        <v>677</v>
      </c>
      <c r="Q11862" t="s">
        <v>995</v>
      </c>
      <c r="R11862" t="s">
        <v>354</v>
      </c>
    </row>
    <row r="11863" spans="1:18" x14ac:dyDescent="0.25">
      <c r="A11863" s="1">
        <v>0.51180555555555551</v>
      </c>
      <c r="B11863">
        <v>2014</v>
      </c>
      <c r="C11863">
        <v>6</v>
      </c>
      <c r="D11863">
        <v>14</v>
      </c>
      <c r="E11863" t="s">
        <v>674</v>
      </c>
      <c r="F11863" t="s">
        <v>33</v>
      </c>
      <c r="G11863" t="s">
        <v>9516</v>
      </c>
      <c r="H11863">
        <v>13.4112268224536</v>
      </c>
      <c r="I11863">
        <v>35.216000000000001</v>
      </c>
      <c r="J11863">
        <v>-114.586</v>
      </c>
      <c r="K11863" t="s">
        <v>4414</v>
      </c>
      <c r="L11863" t="s">
        <v>21</v>
      </c>
      <c r="M11863" t="s">
        <v>22</v>
      </c>
      <c r="N11863" t="s">
        <v>23</v>
      </c>
      <c r="O11863" t="s">
        <v>24</v>
      </c>
      <c r="P11863" t="s">
        <v>677</v>
      </c>
      <c r="Q11863" t="s">
        <v>995</v>
      </c>
      <c r="R11863" t="s">
        <v>354</v>
      </c>
    </row>
    <row r="11864" spans="1:18" x14ac:dyDescent="0.25">
      <c r="A11864" s="1">
        <v>0.71388888888888891</v>
      </c>
      <c r="B11864">
        <v>2014</v>
      </c>
      <c r="C11864">
        <v>10</v>
      </c>
      <c r="D11864">
        <v>25</v>
      </c>
      <c r="E11864" t="s">
        <v>8936</v>
      </c>
      <c r="F11864" t="s">
        <v>33</v>
      </c>
      <c r="G11864" t="s">
        <v>8937</v>
      </c>
      <c r="H11864">
        <v>13.4112268224536</v>
      </c>
      <c r="I11864">
        <v>35.2393</v>
      </c>
      <c r="J11864">
        <v>-114.57599999999999</v>
      </c>
      <c r="K11864" t="s">
        <v>4414</v>
      </c>
      <c r="L11864" t="s">
        <v>21</v>
      </c>
      <c r="M11864" t="s">
        <v>22</v>
      </c>
      <c r="N11864" t="s">
        <v>23</v>
      </c>
      <c r="O11864" t="s">
        <v>24</v>
      </c>
      <c r="P11864" t="s">
        <v>677</v>
      </c>
      <c r="Q11864" t="s">
        <v>995</v>
      </c>
      <c r="R11864" t="s">
        <v>354</v>
      </c>
    </row>
    <row r="11865" spans="1:18" x14ac:dyDescent="0.25">
      <c r="A11865" s="1">
        <v>0.7680555555555556</v>
      </c>
      <c r="B11865">
        <v>2014</v>
      </c>
      <c r="C11865">
        <v>10</v>
      </c>
      <c r="D11865">
        <v>25</v>
      </c>
      <c r="E11865" t="s">
        <v>8936</v>
      </c>
      <c r="F11865" t="s">
        <v>33</v>
      </c>
      <c r="G11865" t="s">
        <v>8937</v>
      </c>
      <c r="H11865">
        <v>13.4112268224536</v>
      </c>
      <c r="I11865">
        <v>35.2393</v>
      </c>
      <c r="J11865">
        <v>-114.57599999999999</v>
      </c>
      <c r="K11865" t="s">
        <v>4414</v>
      </c>
      <c r="L11865" t="s">
        <v>21</v>
      </c>
      <c r="M11865" t="s">
        <v>22</v>
      </c>
      <c r="N11865" t="s">
        <v>23</v>
      </c>
      <c r="O11865" t="s">
        <v>24</v>
      </c>
      <c r="P11865" t="s">
        <v>677</v>
      </c>
      <c r="Q11865" t="s">
        <v>995</v>
      </c>
      <c r="R11865" t="s">
        <v>354</v>
      </c>
    </row>
    <row r="11866" spans="1:18" x14ac:dyDescent="0.25">
      <c r="A11866" s="1">
        <v>0.46319444444444446</v>
      </c>
      <c r="B11866">
        <v>2014</v>
      </c>
      <c r="C11866">
        <v>8</v>
      </c>
      <c r="D11866">
        <v>12</v>
      </c>
      <c r="E11866" t="s">
        <v>8936</v>
      </c>
      <c r="F11866" t="s">
        <v>33</v>
      </c>
      <c r="G11866" t="s">
        <v>8937</v>
      </c>
      <c r="H11866">
        <v>13.716027432054901</v>
      </c>
      <c r="I11866">
        <v>35.2393</v>
      </c>
      <c r="J11866">
        <v>-114.57599999999999</v>
      </c>
      <c r="K11866" t="s">
        <v>4414</v>
      </c>
      <c r="L11866" t="s">
        <v>21</v>
      </c>
      <c r="M11866" t="s">
        <v>22</v>
      </c>
      <c r="N11866" t="s">
        <v>23</v>
      </c>
      <c r="O11866" t="s">
        <v>24</v>
      </c>
      <c r="P11866" t="s">
        <v>677</v>
      </c>
      <c r="Q11866" t="s">
        <v>995</v>
      </c>
      <c r="R11866" t="s">
        <v>354</v>
      </c>
    </row>
    <row r="11867" spans="1:18" x14ac:dyDescent="0.25">
      <c r="A11867" s="1">
        <v>0.38750000000000001</v>
      </c>
      <c r="B11867">
        <v>2014</v>
      </c>
      <c r="C11867">
        <v>8</v>
      </c>
      <c r="D11867">
        <v>12</v>
      </c>
      <c r="E11867" t="s">
        <v>8936</v>
      </c>
      <c r="F11867" t="s">
        <v>33</v>
      </c>
      <c r="G11867" t="s">
        <v>8937</v>
      </c>
      <c r="H11867">
        <v>18.2880365760732</v>
      </c>
      <c r="I11867">
        <v>35.2393</v>
      </c>
      <c r="J11867">
        <v>-114.57599999999999</v>
      </c>
      <c r="K11867" t="s">
        <v>4414</v>
      </c>
      <c r="L11867" t="s">
        <v>21</v>
      </c>
      <c r="M11867" t="s">
        <v>22</v>
      </c>
      <c r="N11867" t="s">
        <v>23</v>
      </c>
      <c r="O11867" t="s">
        <v>24</v>
      </c>
      <c r="P11867" t="s">
        <v>677</v>
      </c>
      <c r="Q11867" t="s">
        <v>995</v>
      </c>
      <c r="R11867" t="s">
        <v>354</v>
      </c>
    </row>
    <row r="11868" spans="1:18" x14ac:dyDescent="0.25">
      <c r="A11868" s="1">
        <v>0.45624999999999999</v>
      </c>
      <c r="B11868">
        <v>2014</v>
      </c>
      <c r="C11868">
        <v>7</v>
      </c>
      <c r="D11868">
        <v>25</v>
      </c>
      <c r="E11868" t="s">
        <v>8936</v>
      </c>
      <c r="F11868" t="s">
        <v>33</v>
      </c>
      <c r="G11868" t="s">
        <v>8937</v>
      </c>
      <c r="H11868">
        <v>17.068834137668301</v>
      </c>
      <c r="I11868">
        <v>35.2393</v>
      </c>
      <c r="J11868">
        <v>-114.57599999999999</v>
      </c>
      <c r="K11868" t="s">
        <v>4414</v>
      </c>
      <c r="L11868" t="s">
        <v>21</v>
      </c>
      <c r="M11868" t="s">
        <v>22</v>
      </c>
      <c r="N11868" t="s">
        <v>23</v>
      </c>
      <c r="O11868" t="s">
        <v>24</v>
      </c>
      <c r="P11868" t="s">
        <v>677</v>
      </c>
      <c r="Q11868" t="s">
        <v>995</v>
      </c>
      <c r="R11868" t="s">
        <v>354</v>
      </c>
    </row>
    <row r="11869" spans="1:18" x14ac:dyDescent="0.25">
      <c r="A11869" s="1">
        <v>0.39652777777777776</v>
      </c>
      <c r="B11869">
        <v>2014</v>
      </c>
      <c r="C11869">
        <v>7</v>
      </c>
      <c r="D11869">
        <v>25</v>
      </c>
      <c r="E11869" t="s">
        <v>8936</v>
      </c>
      <c r="F11869" t="s">
        <v>33</v>
      </c>
      <c r="G11869" t="s">
        <v>8937</v>
      </c>
      <c r="H11869">
        <v>20.4216408432817</v>
      </c>
      <c r="I11869">
        <v>35.2393</v>
      </c>
      <c r="J11869">
        <v>-114.57599999999999</v>
      </c>
      <c r="K11869" t="s">
        <v>4414</v>
      </c>
      <c r="L11869" t="s">
        <v>21</v>
      </c>
      <c r="M11869" t="s">
        <v>22</v>
      </c>
      <c r="N11869" t="s">
        <v>23</v>
      </c>
      <c r="O11869" t="s">
        <v>24</v>
      </c>
      <c r="P11869" t="s">
        <v>677</v>
      </c>
      <c r="Q11869" t="s">
        <v>995</v>
      </c>
      <c r="R11869" t="s">
        <v>354</v>
      </c>
    </row>
    <row r="11870" spans="1:18" x14ac:dyDescent="0.25">
      <c r="A11870" s="1">
        <v>0.41736111111111113</v>
      </c>
      <c r="B11870">
        <v>2014</v>
      </c>
      <c r="C11870">
        <v>10</v>
      </c>
      <c r="D11870">
        <v>18</v>
      </c>
      <c r="E11870" t="s">
        <v>8936</v>
      </c>
      <c r="F11870" t="s">
        <v>33</v>
      </c>
      <c r="G11870" t="s">
        <v>8937</v>
      </c>
      <c r="H11870">
        <v>14.325628651257301</v>
      </c>
      <c r="I11870">
        <v>35.2393</v>
      </c>
      <c r="J11870">
        <v>-114.57599999999999</v>
      </c>
      <c r="K11870" t="s">
        <v>4414</v>
      </c>
      <c r="L11870" t="s">
        <v>21</v>
      </c>
      <c r="M11870" t="s">
        <v>22</v>
      </c>
      <c r="N11870" t="s">
        <v>23</v>
      </c>
      <c r="O11870" t="s">
        <v>24</v>
      </c>
      <c r="P11870" t="s">
        <v>677</v>
      </c>
      <c r="Q11870" t="s">
        <v>995</v>
      </c>
      <c r="R11870" t="s">
        <v>354</v>
      </c>
    </row>
    <row r="11871" spans="1:18" x14ac:dyDescent="0.25">
      <c r="A11871" s="1">
        <v>0.36666666666666664</v>
      </c>
      <c r="B11871">
        <v>2014</v>
      </c>
      <c r="C11871">
        <v>9</v>
      </c>
      <c r="D11871">
        <v>12</v>
      </c>
      <c r="E11871" t="s">
        <v>8936</v>
      </c>
      <c r="F11871" t="s">
        <v>33</v>
      </c>
      <c r="G11871" t="s">
        <v>8937</v>
      </c>
      <c r="H11871">
        <v>15.5448310896622</v>
      </c>
      <c r="I11871">
        <v>35.2393</v>
      </c>
      <c r="J11871">
        <v>-114.57599999999999</v>
      </c>
      <c r="K11871" t="s">
        <v>4414</v>
      </c>
      <c r="L11871" t="s">
        <v>21</v>
      </c>
      <c r="M11871" t="s">
        <v>22</v>
      </c>
      <c r="N11871" t="s">
        <v>23</v>
      </c>
      <c r="O11871" t="s">
        <v>24</v>
      </c>
      <c r="P11871" t="s">
        <v>677</v>
      </c>
      <c r="Q11871" t="s">
        <v>995</v>
      </c>
      <c r="R11871" t="s">
        <v>354</v>
      </c>
    </row>
    <row r="11872" spans="1:18" x14ac:dyDescent="0.25">
      <c r="A11872" s="1">
        <v>0.43333333333333335</v>
      </c>
      <c r="B11872">
        <v>2014</v>
      </c>
      <c r="C11872">
        <v>9</v>
      </c>
      <c r="D11872">
        <v>12</v>
      </c>
      <c r="E11872" t="s">
        <v>8936</v>
      </c>
      <c r="F11872" t="s">
        <v>33</v>
      </c>
      <c r="G11872" t="s">
        <v>8937</v>
      </c>
      <c r="H11872">
        <v>14.9352298704597</v>
      </c>
      <c r="I11872">
        <v>35.2393</v>
      </c>
      <c r="J11872">
        <v>-114.57599999999999</v>
      </c>
      <c r="K11872" t="s">
        <v>4414</v>
      </c>
      <c r="L11872" t="s">
        <v>21</v>
      </c>
      <c r="M11872" t="s">
        <v>22</v>
      </c>
      <c r="N11872" t="s">
        <v>23</v>
      </c>
      <c r="O11872" t="s">
        <v>24</v>
      </c>
      <c r="P11872" t="s">
        <v>677</v>
      </c>
      <c r="Q11872" t="s">
        <v>995</v>
      </c>
      <c r="R11872" t="s">
        <v>354</v>
      </c>
    </row>
    <row r="11873" spans="1:18" x14ac:dyDescent="0.25">
      <c r="A11873" s="1">
        <v>0.26041666666666669</v>
      </c>
      <c r="B11873">
        <v>2014</v>
      </c>
      <c r="C11873">
        <v>5</v>
      </c>
      <c r="D11873">
        <v>24</v>
      </c>
      <c r="E11873" t="s">
        <v>10154</v>
      </c>
      <c r="F11873" t="s">
        <v>33</v>
      </c>
      <c r="G11873" t="s">
        <v>10155</v>
      </c>
      <c r="H11873">
        <v>6.4008128016255998</v>
      </c>
      <c r="I11873">
        <v>39.590000000000003</v>
      </c>
      <c r="J11873">
        <v>-92.885199999999998</v>
      </c>
      <c r="K11873" t="s">
        <v>4414</v>
      </c>
      <c r="L11873" t="s">
        <v>21</v>
      </c>
      <c r="M11873" t="s">
        <v>22</v>
      </c>
      <c r="N11873" t="s">
        <v>23</v>
      </c>
      <c r="O11873" t="s">
        <v>24</v>
      </c>
      <c r="P11873" t="s">
        <v>677</v>
      </c>
      <c r="Q11873" t="s">
        <v>995</v>
      </c>
      <c r="R11873" t="s">
        <v>354</v>
      </c>
    </row>
    <row r="11874" spans="1:18" x14ac:dyDescent="0.25">
      <c r="A11874" s="1">
        <v>0.11458333333333333</v>
      </c>
      <c r="B11874">
        <v>2014</v>
      </c>
      <c r="C11874">
        <v>5</v>
      </c>
      <c r="D11874">
        <v>25</v>
      </c>
      <c r="E11874" t="s">
        <v>10154</v>
      </c>
      <c r="F11874" t="s">
        <v>33</v>
      </c>
      <c r="G11874" t="s">
        <v>10155</v>
      </c>
      <c r="H11874">
        <v>6.0960121920243804</v>
      </c>
      <c r="I11874">
        <v>39.590000000000003</v>
      </c>
      <c r="J11874">
        <v>-92.885199999999998</v>
      </c>
      <c r="K11874" t="s">
        <v>4414</v>
      </c>
      <c r="L11874" t="s">
        <v>21</v>
      </c>
      <c r="M11874" t="s">
        <v>22</v>
      </c>
      <c r="N11874" t="s">
        <v>23</v>
      </c>
      <c r="O11874" t="s">
        <v>24</v>
      </c>
      <c r="P11874" t="s">
        <v>677</v>
      </c>
      <c r="Q11874" t="s">
        <v>995</v>
      </c>
      <c r="R11874" t="s">
        <v>354</v>
      </c>
    </row>
    <row r="11875" spans="1:18" x14ac:dyDescent="0.25">
      <c r="A11875" s="1">
        <v>1.9444444444444445E-2</v>
      </c>
      <c r="B11875">
        <v>2014</v>
      </c>
      <c r="C11875">
        <v>9</v>
      </c>
      <c r="D11875">
        <v>28</v>
      </c>
      <c r="E11875" t="s">
        <v>9604</v>
      </c>
      <c r="G11875" t="s">
        <v>9605</v>
      </c>
      <c r="H11875">
        <v>12.8016256032512</v>
      </c>
      <c r="I11875">
        <v>37.682499999999997</v>
      </c>
      <c r="J11875">
        <v>-93.751900000000006</v>
      </c>
      <c r="K11875" t="s">
        <v>4414</v>
      </c>
      <c r="L11875" t="s">
        <v>21</v>
      </c>
      <c r="M11875" t="s">
        <v>22</v>
      </c>
      <c r="N11875" t="s">
        <v>23</v>
      </c>
      <c r="O11875" t="s">
        <v>24</v>
      </c>
      <c r="P11875" t="s">
        <v>677</v>
      </c>
      <c r="Q11875" t="s">
        <v>995</v>
      </c>
      <c r="R11875" t="s">
        <v>354</v>
      </c>
    </row>
    <row r="11876" spans="1:18" x14ac:dyDescent="0.25">
      <c r="A11876" s="1">
        <v>0.5625</v>
      </c>
      <c r="B11876">
        <v>1998</v>
      </c>
      <c r="C11876">
        <v>7</v>
      </c>
      <c r="D11876">
        <v>11</v>
      </c>
      <c r="E11876" t="s">
        <v>8830</v>
      </c>
      <c r="F11876" t="s">
        <v>33</v>
      </c>
      <c r="G11876" t="s">
        <v>8831</v>
      </c>
      <c r="H11876">
        <v>9.1440182880365803</v>
      </c>
      <c r="I11876">
        <v>31.8887</v>
      </c>
      <c r="J11876">
        <v>-97.357900000000001</v>
      </c>
      <c r="K11876" t="s">
        <v>4414</v>
      </c>
      <c r="L11876" t="s">
        <v>21</v>
      </c>
      <c r="M11876" t="s">
        <v>22</v>
      </c>
      <c r="N11876" t="s">
        <v>23</v>
      </c>
      <c r="O11876" t="s">
        <v>24</v>
      </c>
      <c r="P11876" t="s">
        <v>677</v>
      </c>
      <c r="Q11876" t="s">
        <v>995</v>
      </c>
      <c r="R11876" t="s">
        <v>354</v>
      </c>
    </row>
    <row r="11877" spans="1:18" x14ac:dyDescent="0.25">
      <c r="A11877" s="1">
        <v>0.76666666666666672</v>
      </c>
      <c r="B11877">
        <v>1999</v>
      </c>
      <c r="C11877">
        <v>5</v>
      </c>
      <c r="D11877">
        <v>13</v>
      </c>
      <c r="E11877" t="s">
        <v>8830</v>
      </c>
      <c r="F11877" t="s">
        <v>33</v>
      </c>
      <c r="G11877" t="s">
        <v>8832</v>
      </c>
      <c r="H11877">
        <v>4.5720091440182902</v>
      </c>
      <c r="I11877">
        <v>31.864999999999998</v>
      </c>
      <c r="J11877">
        <v>-97.374300000000005</v>
      </c>
      <c r="K11877" t="s">
        <v>4414</v>
      </c>
      <c r="L11877" t="s">
        <v>21</v>
      </c>
      <c r="M11877" t="s">
        <v>22</v>
      </c>
      <c r="N11877" t="s">
        <v>23</v>
      </c>
      <c r="O11877" t="s">
        <v>24</v>
      </c>
      <c r="P11877" t="s">
        <v>677</v>
      </c>
      <c r="Q11877" t="s">
        <v>995</v>
      </c>
      <c r="R11877" t="s">
        <v>354</v>
      </c>
    </row>
    <row r="11878" spans="1:18" x14ac:dyDescent="0.25">
      <c r="A11878" s="1">
        <v>0.4</v>
      </c>
      <c r="B11878">
        <v>1997</v>
      </c>
      <c r="C11878">
        <v>9</v>
      </c>
      <c r="D11878">
        <v>6</v>
      </c>
      <c r="E11878" t="s">
        <v>5958</v>
      </c>
      <c r="F11878" t="s">
        <v>33</v>
      </c>
      <c r="G11878" t="s">
        <v>10120</v>
      </c>
      <c r="H11878">
        <v>7.6200152400304804</v>
      </c>
      <c r="I11878">
        <v>30.667899999999999</v>
      </c>
      <c r="J11878">
        <v>-85.904499999999999</v>
      </c>
      <c r="K11878" t="s">
        <v>4414</v>
      </c>
      <c r="L11878" t="s">
        <v>21</v>
      </c>
      <c r="M11878" t="s">
        <v>22</v>
      </c>
      <c r="N11878" t="s">
        <v>23</v>
      </c>
      <c r="O11878" t="s">
        <v>24</v>
      </c>
      <c r="P11878" t="s">
        <v>677</v>
      </c>
      <c r="Q11878" t="s">
        <v>995</v>
      </c>
      <c r="R11878" t="s">
        <v>354</v>
      </c>
    </row>
    <row r="11879" spans="1:18" x14ac:dyDescent="0.25">
      <c r="A11879" s="1">
        <v>0.4375</v>
      </c>
      <c r="B11879">
        <v>1997</v>
      </c>
      <c r="C11879">
        <v>9</v>
      </c>
      <c r="D11879">
        <v>6</v>
      </c>
      <c r="E11879" t="s">
        <v>5958</v>
      </c>
      <c r="F11879" t="s">
        <v>33</v>
      </c>
      <c r="G11879" t="s">
        <v>10120</v>
      </c>
      <c r="H11879">
        <v>14.325628651257301</v>
      </c>
      <c r="I11879">
        <v>30.667899999999999</v>
      </c>
      <c r="J11879">
        <v>-85.904499999999999</v>
      </c>
      <c r="K11879" t="s">
        <v>4414</v>
      </c>
      <c r="L11879" t="s">
        <v>21</v>
      </c>
      <c r="M11879" t="s">
        <v>22</v>
      </c>
      <c r="N11879" t="s">
        <v>23</v>
      </c>
      <c r="O11879" t="s">
        <v>24</v>
      </c>
      <c r="P11879" t="s">
        <v>677</v>
      </c>
      <c r="Q11879" t="s">
        <v>995</v>
      </c>
      <c r="R11879" t="s">
        <v>354</v>
      </c>
    </row>
    <row r="11880" spans="1:18" x14ac:dyDescent="0.25">
      <c r="A11880" s="1">
        <v>0.61388888888888893</v>
      </c>
      <c r="B11880">
        <v>2013</v>
      </c>
      <c r="C11880">
        <v>7</v>
      </c>
      <c r="D11880">
        <v>7</v>
      </c>
      <c r="E11880" t="s">
        <v>5904</v>
      </c>
      <c r="F11880" t="s">
        <v>304</v>
      </c>
      <c r="G11880" t="s">
        <v>5905</v>
      </c>
      <c r="H11880">
        <v>18.806197612395199</v>
      </c>
      <c r="I11880">
        <v>42.916200000000003</v>
      </c>
      <c r="J11880">
        <v>-78.909300000000002</v>
      </c>
      <c r="K11880" t="s">
        <v>4414</v>
      </c>
      <c r="L11880" t="s">
        <v>21</v>
      </c>
      <c r="M11880" t="s">
        <v>22</v>
      </c>
      <c r="N11880" t="s">
        <v>23</v>
      </c>
      <c r="O11880" t="s">
        <v>24</v>
      </c>
      <c r="P11880" t="s">
        <v>677</v>
      </c>
      <c r="Q11880" t="s">
        <v>995</v>
      </c>
      <c r="R11880" t="s">
        <v>354</v>
      </c>
    </row>
    <row r="11881" spans="1:18" x14ac:dyDescent="0.25">
      <c r="A11881" s="1">
        <v>0.62638888888888888</v>
      </c>
      <c r="B11881">
        <v>2013</v>
      </c>
      <c r="C11881">
        <v>7</v>
      </c>
      <c r="D11881">
        <v>6</v>
      </c>
      <c r="E11881" t="s">
        <v>5904</v>
      </c>
      <c r="F11881" t="s">
        <v>304</v>
      </c>
      <c r="G11881" t="s">
        <v>5906</v>
      </c>
      <c r="H11881">
        <v>6.0045720091440202</v>
      </c>
      <c r="I11881">
        <v>42.928800000000003</v>
      </c>
      <c r="J11881">
        <v>-78.912999999999997</v>
      </c>
      <c r="K11881" t="s">
        <v>4414</v>
      </c>
      <c r="L11881" t="s">
        <v>21</v>
      </c>
      <c r="M11881" t="s">
        <v>22</v>
      </c>
      <c r="N11881" t="s">
        <v>23</v>
      </c>
      <c r="O11881" t="s">
        <v>24</v>
      </c>
      <c r="P11881" t="s">
        <v>677</v>
      </c>
      <c r="Q11881" t="s">
        <v>995</v>
      </c>
      <c r="R11881" t="s">
        <v>354</v>
      </c>
    </row>
    <row r="11882" spans="1:18" x14ac:dyDescent="0.25">
      <c r="A11882" s="1">
        <v>0.45694444444444443</v>
      </c>
      <c r="B11882">
        <v>2013</v>
      </c>
      <c r="C11882">
        <v>7</v>
      </c>
      <c r="D11882">
        <v>7</v>
      </c>
      <c r="E11882" t="s">
        <v>5904</v>
      </c>
      <c r="F11882" t="s">
        <v>304</v>
      </c>
      <c r="G11882" t="s">
        <v>5922</v>
      </c>
      <c r="H11882">
        <v>7.1932943865887697</v>
      </c>
      <c r="I11882">
        <v>42.950200000000002</v>
      </c>
      <c r="J11882">
        <v>-78.966099999999997</v>
      </c>
      <c r="K11882" t="s">
        <v>4414</v>
      </c>
      <c r="L11882" t="s">
        <v>21</v>
      </c>
      <c r="M11882" t="s">
        <v>22</v>
      </c>
      <c r="N11882" t="s">
        <v>23</v>
      </c>
      <c r="O11882" t="s">
        <v>24</v>
      </c>
      <c r="P11882" t="s">
        <v>677</v>
      </c>
      <c r="Q11882" t="s">
        <v>995</v>
      </c>
      <c r="R11882" t="s">
        <v>354</v>
      </c>
    </row>
    <row r="11883" spans="1:18" x14ac:dyDescent="0.25">
      <c r="A11883" s="1">
        <v>0.4777777777777778</v>
      </c>
      <c r="B11883">
        <v>2012</v>
      </c>
      <c r="C11883">
        <v>5</v>
      </c>
      <c r="D11883">
        <v>19</v>
      </c>
      <c r="E11883" t="s">
        <v>9562</v>
      </c>
      <c r="F11883" t="s">
        <v>33</v>
      </c>
      <c r="G11883" t="s">
        <v>9563</v>
      </c>
      <c r="H11883">
        <v>33.985267970535901</v>
      </c>
      <c r="I11883">
        <v>35.505099999999999</v>
      </c>
      <c r="J11883">
        <v>-80.923500000000004</v>
      </c>
      <c r="K11883" t="s">
        <v>4414</v>
      </c>
      <c r="L11883" t="s">
        <v>21</v>
      </c>
      <c r="M11883" t="s">
        <v>22</v>
      </c>
      <c r="N11883" t="s">
        <v>23</v>
      </c>
      <c r="O11883" t="s">
        <v>24</v>
      </c>
      <c r="P11883" t="s">
        <v>677</v>
      </c>
      <c r="Q11883" t="s">
        <v>995</v>
      </c>
      <c r="R11883" t="s">
        <v>354</v>
      </c>
    </row>
    <row r="11884" spans="1:18" x14ac:dyDescent="0.25">
      <c r="A11884" s="1">
        <v>0.44097222222222221</v>
      </c>
      <c r="B11884">
        <v>2013</v>
      </c>
      <c r="C11884">
        <v>7</v>
      </c>
      <c r="D11884">
        <v>1</v>
      </c>
      <c r="E11884" t="s">
        <v>5537</v>
      </c>
      <c r="F11884" t="s">
        <v>304</v>
      </c>
      <c r="G11884" t="s">
        <v>5538</v>
      </c>
      <c r="H11884">
        <v>6.7970535941071901</v>
      </c>
      <c r="I11884">
        <v>44.789000000000001</v>
      </c>
      <c r="J11884">
        <v>-75.383200000000002</v>
      </c>
      <c r="K11884" t="s">
        <v>4414</v>
      </c>
      <c r="L11884" t="s">
        <v>21</v>
      </c>
      <c r="M11884" t="s">
        <v>22</v>
      </c>
      <c r="N11884" t="s">
        <v>23</v>
      </c>
      <c r="O11884" t="s">
        <v>24</v>
      </c>
      <c r="P11884" t="s">
        <v>677</v>
      </c>
      <c r="Q11884" t="s">
        <v>995</v>
      </c>
      <c r="R11884" t="s">
        <v>354</v>
      </c>
    </row>
    <row r="11885" spans="1:18" x14ac:dyDescent="0.25">
      <c r="A11885" s="1">
        <v>0.54236111111111107</v>
      </c>
      <c r="B11885">
        <v>2013</v>
      </c>
      <c r="C11885">
        <v>7</v>
      </c>
      <c r="D11885">
        <v>1</v>
      </c>
      <c r="E11885" t="s">
        <v>5537</v>
      </c>
      <c r="F11885" t="s">
        <v>304</v>
      </c>
      <c r="G11885" t="s">
        <v>5538</v>
      </c>
      <c r="H11885">
        <v>7.58953517907036</v>
      </c>
      <c r="I11885">
        <v>44.789000000000001</v>
      </c>
      <c r="J11885">
        <v>-75.383200000000002</v>
      </c>
      <c r="K11885" t="s">
        <v>4414</v>
      </c>
      <c r="L11885" t="s">
        <v>21</v>
      </c>
      <c r="M11885" t="s">
        <v>22</v>
      </c>
      <c r="N11885" t="s">
        <v>23</v>
      </c>
      <c r="O11885" t="s">
        <v>24</v>
      </c>
      <c r="P11885" t="s">
        <v>677</v>
      </c>
      <c r="Q11885" t="s">
        <v>995</v>
      </c>
      <c r="R11885" t="s">
        <v>354</v>
      </c>
    </row>
    <row r="11886" spans="1:18" x14ac:dyDescent="0.25">
      <c r="A11886" s="1">
        <v>0.6743055555555556</v>
      </c>
      <c r="B11886">
        <v>2013</v>
      </c>
      <c r="C11886">
        <v>9</v>
      </c>
      <c r="D11886">
        <v>29</v>
      </c>
      <c r="E11886" t="s">
        <v>827</v>
      </c>
      <c r="F11886" t="s">
        <v>304</v>
      </c>
      <c r="G11886" t="s">
        <v>828</v>
      </c>
      <c r="H11886">
        <v>10.485140970281901</v>
      </c>
      <c r="I11886">
        <v>45.244199999999999</v>
      </c>
      <c r="J11886">
        <v>-74.242900000000006</v>
      </c>
      <c r="K11886" t="s">
        <v>4414</v>
      </c>
      <c r="L11886" t="s">
        <v>21</v>
      </c>
      <c r="M11886" t="s">
        <v>22</v>
      </c>
      <c r="N11886" t="s">
        <v>23</v>
      </c>
      <c r="O11886" t="s">
        <v>24</v>
      </c>
      <c r="P11886" t="s">
        <v>677</v>
      </c>
      <c r="Q11886" t="s">
        <v>995</v>
      </c>
      <c r="R11886" t="s">
        <v>354</v>
      </c>
    </row>
    <row r="11887" spans="1:18" x14ac:dyDescent="0.25">
      <c r="A11887" s="1">
        <v>0.58333333333333337</v>
      </c>
      <c r="B11887">
        <v>2011</v>
      </c>
      <c r="C11887">
        <v>10</v>
      </c>
      <c r="D11887">
        <v>22</v>
      </c>
      <c r="F11887" t="s">
        <v>33</v>
      </c>
      <c r="G11887" t="s">
        <v>4422</v>
      </c>
      <c r="H11887">
        <v>7</v>
      </c>
      <c r="I11887">
        <v>36.9512</v>
      </c>
      <c r="J11887">
        <v>-77.766000000000005</v>
      </c>
      <c r="K11887" t="s">
        <v>4414</v>
      </c>
      <c r="L11887" t="s">
        <v>21</v>
      </c>
      <c r="M11887" t="s">
        <v>22</v>
      </c>
      <c r="N11887" t="s">
        <v>23</v>
      </c>
      <c r="O11887" t="s">
        <v>24</v>
      </c>
      <c r="P11887" t="s">
        <v>677</v>
      </c>
      <c r="Q11887" t="s">
        <v>995</v>
      </c>
      <c r="R11887" t="s">
        <v>354</v>
      </c>
    </row>
    <row r="11888" spans="1:18" x14ac:dyDescent="0.25">
      <c r="A11888" s="1">
        <v>0.52083333333333337</v>
      </c>
      <c r="B11888">
        <v>2011</v>
      </c>
      <c r="C11888">
        <v>10</v>
      </c>
      <c r="D11888">
        <v>22</v>
      </c>
      <c r="F11888" t="s">
        <v>33</v>
      </c>
      <c r="G11888" t="s">
        <v>4422</v>
      </c>
      <c r="H11888">
        <v>6</v>
      </c>
      <c r="I11888">
        <v>36.9512</v>
      </c>
      <c r="J11888">
        <v>-77.766000000000005</v>
      </c>
      <c r="K11888" t="s">
        <v>4414</v>
      </c>
      <c r="L11888" t="s">
        <v>21</v>
      </c>
      <c r="M11888" t="s">
        <v>22</v>
      </c>
      <c r="N11888" t="s">
        <v>23</v>
      </c>
      <c r="O11888" t="s">
        <v>24</v>
      </c>
      <c r="P11888" t="s">
        <v>677</v>
      </c>
      <c r="Q11888" t="s">
        <v>995</v>
      </c>
      <c r="R11888" t="s">
        <v>354</v>
      </c>
    </row>
    <row r="11889" spans="1:18" x14ac:dyDescent="0.25">
      <c r="A11889" s="1">
        <v>0.375</v>
      </c>
      <c r="B11889">
        <v>2011</v>
      </c>
      <c r="C11889">
        <v>10</v>
      </c>
      <c r="D11889">
        <v>23</v>
      </c>
      <c r="F11889" t="s">
        <v>33</v>
      </c>
      <c r="G11889" t="s">
        <v>4422</v>
      </c>
      <c r="H11889">
        <v>10</v>
      </c>
      <c r="I11889">
        <v>36.9512</v>
      </c>
      <c r="J11889">
        <v>-77.766000000000005</v>
      </c>
      <c r="K11889" t="s">
        <v>4414</v>
      </c>
      <c r="L11889" t="s">
        <v>21</v>
      </c>
      <c r="M11889" t="s">
        <v>22</v>
      </c>
      <c r="N11889" t="s">
        <v>23</v>
      </c>
      <c r="O11889" t="s">
        <v>24</v>
      </c>
      <c r="P11889" t="s">
        <v>677</v>
      </c>
      <c r="Q11889" t="s">
        <v>995</v>
      </c>
      <c r="R11889" t="s">
        <v>354</v>
      </c>
    </row>
    <row r="11890" spans="1:18" x14ac:dyDescent="0.25">
      <c r="A11890" s="1">
        <v>0.45833333333333331</v>
      </c>
      <c r="B11890">
        <v>2012</v>
      </c>
      <c r="C11890">
        <v>5</v>
      </c>
      <c r="D11890">
        <v>19</v>
      </c>
      <c r="F11890" t="s">
        <v>33</v>
      </c>
      <c r="G11890" t="s">
        <v>4422</v>
      </c>
      <c r="H11890">
        <v>7.9248158496316998</v>
      </c>
      <c r="I11890">
        <v>36.9512</v>
      </c>
      <c r="J11890">
        <v>-77.766000000000005</v>
      </c>
      <c r="K11890" t="s">
        <v>4414</v>
      </c>
      <c r="L11890" t="s">
        <v>21</v>
      </c>
      <c r="M11890" t="s">
        <v>22</v>
      </c>
      <c r="N11890" t="s">
        <v>23</v>
      </c>
      <c r="O11890" t="s">
        <v>24</v>
      </c>
      <c r="P11890" t="s">
        <v>677</v>
      </c>
      <c r="Q11890" t="s">
        <v>995</v>
      </c>
      <c r="R11890" t="s">
        <v>354</v>
      </c>
    </row>
    <row r="11891" spans="1:18" x14ac:dyDescent="0.25">
      <c r="A11891" s="1">
        <v>0.52083333333333337</v>
      </c>
      <c r="B11891">
        <v>2012</v>
      </c>
      <c r="C11891">
        <v>5</v>
      </c>
      <c r="D11891">
        <v>19</v>
      </c>
      <c r="F11891" t="s">
        <v>33</v>
      </c>
      <c r="G11891" t="s">
        <v>4422</v>
      </c>
      <c r="H11891">
        <v>10.668021336042701</v>
      </c>
      <c r="I11891">
        <v>36.9512</v>
      </c>
      <c r="J11891">
        <v>-77.766000000000005</v>
      </c>
      <c r="K11891" t="s">
        <v>4414</v>
      </c>
      <c r="L11891" t="s">
        <v>21</v>
      </c>
      <c r="M11891" t="s">
        <v>22</v>
      </c>
      <c r="N11891" t="s">
        <v>23</v>
      </c>
      <c r="O11891" t="s">
        <v>24</v>
      </c>
      <c r="P11891" t="s">
        <v>677</v>
      </c>
      <c r="Q11891" t="s">
        <v>995</v>
      </c>
      <c r="R11891" t="s">
        <v>354</v>
      </c>
    </row>
    <row r="11892" spans="1:18" x14ac:dyDescent="0.25">
      <c r="A11892" s="1">
        <v>2.1527777777777778E-2</v>
      </c>
      <c r="B11892">
        <v>2013</v>
      </c>
      <c r="C11892">
        <v>10</v>
      </c>
      <c r="D11892">
        <v>13</v>
      </c>
      <c r="F11892" t="s">
        <v>33</v>
      </c>
      <c r="G11892" t="s">
        <v>6796</v>
      </c>
      <c r="H11892">
        <v>7.0104140208280397</v>
      </c>
      <c r="I11892">
        <v>38.353499999999997</v>
      </c>
      <c r="J11892">
        <v>-92.4041</v>
      </c>
      <c r="K11892" t="s">
        <v>4414</v>
      </c>
      <c r="L11892" t="s">
        <v>21</v>
      </c>
      <c r="M11892" t="s">
        <v>22</v>
      </c>
      <c r="N11892" t="s">
        <v>23</v>
      </c>
      <c r="O11892" t="s">
        <v>24</v>
      </c>
      <c r="P11892" t="s">
        <v>677</v>
      </c>
      <c r="Q11892" t="s">
        <v>995</v>
      </c>
      <c r="R11892" t="s">
        <v>354</v>
      </c>
    </row>
    <row r="11893" spans="1:18" x14ac:dyDescent="0.25">
      <c r="A11893" s="1">
        <v>4.5138888888888888E-2</v>
      </c>
      <c r="B11893">
        <v>2013</v>
      </c>
      <c r="C11893">
        <v>10</v>
      </c>
      <c r="D11893">
        <v>13</v>
      </c>
      <c r="F11893" t="s">
        <v>33</v>
      </c>
      <c r="G11893" t="s">
        <v>6796</v>
      </c>
      <c r="H11893">
        <v>8.2296164592329202</v>
      </c>
      <c r="I11893">
        <v>38.353499999999997</v>
      </c>
      <c r="J11893">
        <v>-92.4041</v>
      </c>
      <c r="K11893" t="s">
        <v>4414</v>
      </c>
      <c r="L11893" t="s">
        <v>21</v>
      </c>
      <c r="M11893" t="s">
        <v>22</v>
      </c>
      <c r="N11893" t="s">
        <v>23</v>
      </c>
      <c r="O11893" t="s">
        <v>24</v>
      </c>
      <c r="P11893" t="s">
        <v>677</v>
      </c>
      <c r="Q11893" t="s">
        <v>995</v>
      </c>
      <c r="R11893" t="s">
        <v>354</v>
      </c>
    </row>
    <row r="11894" spans="1:18" x14ac:dyDescent="0.25">
      <c r="A11894" s="1">
        <v>4.4444444444444446E-2</v>
      </c>
      <c r="B11894">
        <v>2013</v>
      </c>
      <c r="C11894">
        <v>10</v>
      </c>
      <c r="D11894">
        <v>13</v>
      </c>
      <c r="F11894" t="s">
        <v>33</v>
      </c>
      <c r="G11894" t="s">
        <v>6796</v>
      </c>
      <c r="H11894">
        <v>10.363220726441501</v>
      </c>
      <c r="I11894">
        <v>38.353499999999997</v>
      </c>
      <c r="J11894">
        <v>-92.4041</v>
      </c>
      <c r="K11894" t="s">
        <v>4414</v>
      </c>
      <c r="L11894" t="s">
        <v>21</v>
      </c>
      <c r="M11894" t="s">
        <v>22</v>
      </c>
      <c r="N11894" t="s">
        <v>23</v>
      </c>
      <c r="O11894" t="s">
        <v>24</v>
      </c>
      <c r="P11894" t="s">
        <v>677</v>
      </c>
      <c r="Q11894" t="s">
        <v>995</v>
      </c>
      <c r="R11894" t="s">
        <v>354</v>
      </c>
    </row>
    <row r="11895" spans="1:18" x14ac:dyDescent="0.25">
      <c r="A11895" s="1">
        <v>0.60277777777777775</v>
      </c>
      <c r="B11895">
        <v>2013</v>
      </c>
      <c r="C11895">
        <v>7</v>
      </c>
      <c r="D11895">
        <v>7</v>
      </c>
      <c r="F11895" t="s">
        <v>33</v>
      </c>
      <c r="G11895" t="s">
        <v>7245</v>
      </c>
      <c r="H11895">
        <v>7.1323342646685299</v>
      </c>
      <c r="I11895">
        <v>32.791600000000003</v>
      </c>
      <c r="J11895">
        <v>-96.149799999999999</v>
      </c>
      <c r="K11895" t="s">
        <v>4414</v>
      </c>
      <c r="L11895" t="s">
        <v>21</v>
      </c>
      <c r="M11895" t="s">
        <v>22</v>
      </c>
      <c r="N11895" t="s">
        <v>23</v>
      </c>
      <c r="O11895" t="s">
        <v>24</v>
      </c>
      <c r="P11895" t="s">
        <v>677</v>
      </c>
      <c r="Q11895" t="s">
        <v>995</v>
      </c>
      <c r="R11895" t="s">
        <v>354</v>
      </c>
    </row>
    <row r="11896" spans="1:18" x14ac:dyDescent="0.25">
      <c r="A11896" s="1">
        <v>0.61805555555555558</v>
      </c>
      <c r="B11896">
        <v>2013</v>
      </c>
      <c r="C11896">
        <v>7</v>
      </c>
      <c r="D11896">
        <v>7</v>
      </c>
      <c r="F11896" t="s">
        <v>33</v>
      </c>
      <c r="G11896" t="s">
        <v>7245</v>
      </c>
      <c r="H11896">
        <v>7.4371348742697503</v>
      </c>
      <c r="I11896">
        <v>32.791600000000003</v>
      </c>
      <c r="J11896">
        <v>-96.149799999999999</v>
      </c>
      <c r="K11896" t="s">
        <v>4414</v>
      </c>
      <c r="L11896" t="s">
        <v>21</v>
      </c>
      <c r="M11896" t="s">
        <v>22</v>
      </c>
      <c r="N11896" t="s">
        <v>23</v>
      </c>
      <c r="O11896" t="s">
        <v>24</v>
      </c>
      <c r="P11896" t="s">
        <v>677</v>
      </c>
      <c r="Q11896" t="s">
        <v>995</v>
      </c>
      <c r="R11896" t="s">
        <v>354</v>
      </c>
    </row>
    <row r="11897" spans="1:18" x14ac:dyDescent="0.25">
      <c r="A11897" s="1">
        <v>0.6430555555555556</v>
      </c>
      <c r="B11897">
        <v>2013</v>
      </c>
      <c r="C11897">
        <v>8</v>
      </c>
      <c r="D11897">
        <v>3</v>
      </c>
      <c r="F11897" t="s">
        <v>33</v>
      </c>
      <c r="G11897" t="s">
        <v>7245</v>
      </c>
      <c r="H11897">
        <v>6.5836931673863299</v>
      </c>
      <c r="I11897">
        <v>32.791600000000003</v>
      </c>
      <c r="J11897">
        <v>-96.149799999999999</v>
      </c>
      <c r="K11897" t="s">
        <v>4414</v>
      </c>
      <c r="L11897" t="s">
        <v>21</v>
      </c>
      <c r="M11897" t="s">
        <v>22</v>
      </c>
      <c r="N11897" t="s">
        <v>23</v>
      </c>
      <c r="O11897" t="s">
        <v>24</v>
      </c>
      <c r="P11897" t="s">
        <v>677</v>
      </c>
      <c r="Q11897" t="s">
        <v>995</v>
      </c>
      <c r="R11897" t="s">
        <v>354</v>
      </c>
    </row>
    <row r="11898" spans="1:18" x14ac:dyDescent="0.25">
      <c r="A11898" s="1">
        <v>0.63263888888888886</v>
      </c>
      <c r="B11898">
        <v>2013</v>
      </c>
      <c r="C11898">
        <v>8</v>
      </c>
      <c r="D11898">
        <v>3</v>
      </c>
      <c r="F11898" t="s">
        <v>33</v>
      </c>
      <c r="G11898" t="s">
        <v>7245</v>
      </c>
      <c r="H11898">
        <v>7.6200152400304804</v>
      </c>
      <c r="I11898">
        <v>32.791600000000003</v>
      </c>
      <c r="J11898">
        <v>-96.149799999999999</v>
      </c>
      <c r="K11898" t="s">
        <v>4414</v>
      </c>
      <c r="L11898" t="s">
        <v>21</v>
      </c>
      <c r="M11898" t="s">
        <v>22</v>
      </c>
      <c r="N11898" t="s">
        <v>23</v>
      </c>
      <c r="O11898" t="s">
        <v>24</v>
      </c>
      <c r="P11898" t="s">
        <v>677</v>
      </c>
      <c r="Q11898" t="s">
        <v>995</v>
      </c>
      <c r="R11898" t="s">
        <v>354</v>
      </c>
    </row>
    <row r="11899" spans="1:18" x14ac:dyDescent="0.25">
      <c r="A11899" s="1">
        <v>0.67986111111111114</v>
      </c>
      <c r="B11899">
        <v>2013</v>
      </c>
      <c r="C11899">
        <v>8</v>
      </c>
      <c r="D11899">
        <v>3</v>
      </c>
      <c r="F11899" t="s">
        <v>33</v>
      </c>
      <c r="G11899" t="s">
        <v>7245</v>
      </c>
      <c r="H11899">
        <v>8.6868173736347494</v>
      </c>
      <c r="I11899">
        <v>32.791600000000003</v>
      </c>
      <c r="J11899">
        <v>-96.149799999999999</v>
      </c>
      <c r="K11899" t="s">
        <v>4414</v>
      </c>
      <c r="L11899" t="s">
        <v>21</v>
      </c>
      <c r="M11899" t="s">
        <v>22</v>
      </c>
      <c r="N11899" t="s">
        <v>23</v>
      </c>
      <c r="O11899" t="s">
        <v>24</v>
      </c>
      <c r="P11899" t="s">
        <v>677</v>
      </c>
      <c r="Q11899" t="s">
        <v>995</v>
      </c>
      <c r="R11899" t="s">
        <v>354</v>
      </c>
    </row>
    <row r="11900" spans="1:18" x14ac:dyDescent="0.25">
      <c r="A11900" s="1">
        <v>2.5694444444444443E-2</v>
      </c>
      <c r="B11900">
        <v>2013</v>
      </c>
      <c r="C11900">
        <v>10</v>
      </c>
      <c r="D11900">
        <v>19</v>
      </c>
      <c r="F11900" t="s">
        <v>33</v>
      </c>
      <c r="G11900" t="s">
        <v>6796</v>
      </c>
      <c r="H11900">
        <v>15.8496316992634</v>
      </c>
      <c r="I11900">
        <v>38.353499999999997</v>
      </c>
      <c r="J11900">
        <v>-92.4041</v>
      </c>
      <c r="K11900" t="s">
        <v>4414</v>
      </c>
      <c r="L11900" t="s">
        <v>21</v>
      </c>
      <c r="M11900" t="s">
        <v>22</v>
      </c>
      <c r="N11900" t="s">
        <v>23</v>
      </c>
      <c r="O11900" t="s">
        <v>24</v>
      </c>
      <c r="P11900" t="s">
        <v>677</v>
      </c>
      <c r="Q11900" t="s">
        <v>995</v>
      </c>
      <c r="R11900" t="s">
        <v>354</v>
      </c>
    </row>
    <row r="11901" spans="1:18" x14ac:dyDescent="0.25">
      <c r="A11901" s="1">
        <v>0.1111111111111111</v>
      </c>
      <c r="B11901">
        <v>2013</v>
      </c>
      <c r="C11901">
        <v>10</v>
      </c>
      <c r="D11901">
        <v>19</v>
      </c>
      <c r="F11901" t="s">
        <v>33</v>
      </c>
      <c r="G11901" t="s">
        <v>6796</v>
      </c>
      <c r="H11901">
        <v>15.8496316992634</v>
      </c>
      <c r="I11901">
        <v>38.353499999999997</v>
      </c>
      <c r="J11901">
        <v>-92.4041</v>
      </c>
      <c r="K11901" t="s">
        <v>4414</v>
      </c>
      <c r="L11901" t="s">
        <v>21</v>
      </c>
      <c r="M11901" t="s">
        <v>22</v>
      </c>
      <c r="N11901" t="s">
        <v>23</v>
      </c>
      <c r="O11901" t="s">
        <v>24</v>
      </c>
      <c r="P11901" t="s">
        <v>677</v>
      </c>
      <c r="Q11901" t="s">
        <v>995</v>
      </c>
      <c r="R11901" t="s">
        <v>354</v>
      </c>
    </row>
    <row r="11902" spans="1:18" x14ac:dyDescent="0.25">
      <c r="A11902" s="1">
        <v>0.55208333333333337</v>
      </c>
      <c r="B11902">
        <v>2013</v>
      </c>
      <c r="C11902">
        <v>8</v>
      </c>
      <c r="D11902">
        <v>25</v>
      </c>
      <c r="F11902" t="s">
        <v>33</v>
      </c>
      <c r="G11902" t="s">
        <v>7245</v>
      </c>
      <c r="H11902">
        <v>7.9248158496316998</v>
      </c>
      <c r="I11902">
        <v>32.791600000000003</v>
      </c>
      <c r="J11902">
        <v>-96.149799999999999</v>
      </c>
      <c r="K11902" t="s">
        <v>4414</v>
      </c>
      <c r="L11902" t="s">
        <v>21</v>
      </c>
      <c r="M11902" t="s">
        <v>22</v>
      </c>
      <c r="N11902" t="s">
        <v>23</v>
      </c>
      <c r="O11902" t="s">
        <v>24</v>
      </c>
      <c r="P11902" t="s">
        <v>677</v>
      </c>
      <c r="Q11902" t="s">
        <v>995</v>
      </c>
      <c r="R11902" t="s">
        <v>354</v>
      </c>
    </row>
    <row r="11903" spans="1:18" x14ac:dyDescent="0.25">
      <c r="A11903" s="1">
        <v>0.41666666666666669</v>
      </c>
      <c r="B11903">
        <v>2014</v>
      </c>
      <c r="C11903">
        <v>7</v>
      </c>
      <c r="D11903">
        <v>4</v>
      </c>
      <c r="F11903" t="s">
        <v>33</v>
      </c>
      <c r="G11903" t="s">
        <v>7245</v>
      </c>
      <c r="H11903">
        <v>6.3699974599949201</v>
      </c>
      <c r="I11903">
        <v>32.791600000000003</v>
      </c>
      <c r="J11903">
        <v>-96.149799999999999</v>
      </c>
      <c r="K11903" t="s">
        <v>4414</v>
      </c>
      <c r="L11903" t="s">
        <v>21</v>
      </c>
      <c r="M11903" t="s">
        <v>22</v>
      </c>
      <c r="N11903" t="s">
        <v>23</v>
      </c>
      <c r="O11903" t="s">
        <v>24</v>
      </c>
      <c r="P11903" t="s">
        <v>677</v>
      </c>
      <c r="Q11903" t="s">
        <v>995</v>
      </c>
      <c r="R11903" t="s">
        <v>354</v>
      </c>
    </row>
    <row r="11904" spans="1:18" x14ac:dyDescent="0.25">
      <c r="A11904" s="1">
        <v>0.37083333333333335</v>
      </c>
      <c r="B11904">
        <v>2014</v>
      </c>
      <c r="C11904">
        <v>7</v>
      </c>
      <c r="D11904">
        <v>4</v>
      </c>
      <c r="F11904" t="s">
        <v>33</v>
      </c>
      <c r="G11904" t="s">
        <v>7245</v>
      </c>
      <c r="H11904">
        <v>6.18001524003048</v>
      </c>
      <c r="I11904">
        <v>32.791600000000003</v>
      </c>
      <c r="J11904">
        <v>-96.149799999999999</v>
      </c>
      <c r="K11904" t="s">
        <v>4414</v>
      </c>
      <c r="L11904" t="s">
        <v>21</v>
      </c>
      <c r="M11904" t="s">
        <v>22</v>
      </c>
      <c r="N11904" t="s">
        <v>23</v>
      </c>
      <c r="O11904" t="s">
        <v>24</v>
      </c>
      <c r="P11904" t="s">
        <v>677</v>
      </c>
      <c r="Q11904" t="s">
        <v>995</v>
      </c>
      <c r="R11904" t="s">
        <v>354</v>
      </c>
    </row>
    <row r="11905" spans="1:18" x14ac:dyDescent="0.25">
      <c r="A11905" s="1">
        <v>0.4375</v>
      </c>
      <c r="B11905">
        <v>2014</v>
      </c>
      <c r="C11905">
        <v>9</v>
      </c>
      <c r="D11905">
        <v>22</v>
      </c>
      <c r="F11905" t="s">
        <v>33</v>
      </c>
      <c r="G11905" t="s">
        <v>9616</v>
      </c>
      <c r="H11905">
        <v>12.49682499365</v>
      </c>
      <c r="I11905">
        <v>36.590200000000003</v>
      </c>
      <c r="J11905">
        <v>-93.323800000000006</v>
      </c>
      <c r="K11905" t="s">
        <v>4414</v>
      </c>
      <c r="L11905" t="s">
        <v>21</v>
      </c>
      <c r="M11905" t="s">
        <v>22</v>
      </c>
      <c r="N11905" t="s">
        <v>23</v>
      </c>
      <c r="O11905" t="s">
        <v>24</v>
      </c>
      <c r="P11905" t="s">
        <v>677</v>
      </c>
      <c r="Q11905" t="s">
        <v>995</v>
      </c>
      <c r="R11905" t="s">
        <v>354</v>
      </c>
    </row>
    <row r="11906" spans="1:18" x14ac:dyDescent="0.25">
      <c r="A11906" s="1">
        <v>0.5</v>
      </c>
      <c r="B11906">
        <v>2014</v>
      </c>
      <c r="C11906">
        <v>9</v>
      </c>
      <c r="D11906">
        <v>20</v>
      </c>
      <c r="F11906" t="s">
        <v>33</v>
      </c>
      <c r="G11906" t="s">
        <v>9754</v>
      </c>
      <c r="H11906">
        <v>8.2296164592329202</v>
      </c>
      <c r="I11906">
        <v>33.923699999999997</v>
      </c>
      <c r="J11906">
        <v>-85.9071</v>
      </c>
      <c r="K11906" t="s">
        <v>4414</v>
      </c>
      <c r="L11906" t="s">
        <v>21</v>
      </c>
      <c r="M11906" t="s">
        <v>22</v>
      </c>
      <c r="N11906" t="s">
        <v>23</v>
      </c>
      <c r="O11906" t="s">
        <v>24</v>
      </c>
      <c r="P11906" t="s">
        <v>677</v>
      </c>
      <c r="Q11906" t="s">
        <v>995</v>
      </c>
      <c r="R11906" t="s">
        <v>354</v>
      </c>
    </row>
    <row r="11907" spans="1:18" x14ac:dyDescent="0.25">
      <c r="A11907" s="1">
        <v>0.53472222222222221</v>
      </c>
      <c r="B11907">
        <v>2014</v>
      </c>
      <c r="C11907">
        <v>9</v>
      </c>
      <c r="D11907">
        <v>20</v>
      </c>
      <c r="F11907" t="s">
        <v>33</v>
      </c>
      <c r="G11907" t="s">
        <v>9754</v>
      </c>
      <c r="H11907">
        <v>9.1440182880365803</v>
      </c>
      <c r="I11907">
        <v>33.923699999999997</v>
      </c>
      <c r="J11907">
        <v>-85.9071</v>
      </c>
      <c r="K11907" t="s">
        <v>4414</v>
      </c>
      <c r="L11907" t="s">
        <v>21</v>
      </c>
      <c r="M11907" t="s">
        <v>22</v>
      </c>
      <c r="N11907" t="s">
        <v>23</v>
      </c>
      <c r="O11907" t="s">
        <v>24</v>
      </c>
      <c r="P11907" t="s">
        <v>677</v>
      </c>
      <c r="Q11907" t="s">
        <v>995</v>
      </c>
      <c r="R11907" t="s">
        <v>354</v>
      </c>
    </row>
    <row r="11908" spans="1:18" x14ac:dyDescent="0.25">
      <c r="A11908" s="1">
        <v>0.5</v>
      </c>
      <c r="B11908">
        <v>2014</v>
      </c>
      <c r="C11908">
        <v>9</v>
      </c>
      <c r="D11908">
        <v>21</v>
      </c>
      <c r="F11908" t="s">
        <v>33</v>
      </c>
      <c r="G11908" t="s">
        <v>9754</v>
      </c>
      <c r="H11908">
        <v>9.1440182880365803</v>
      </c>
      <c r="I11908">
        <v>33.923699999999997</v>
      </c>
      <c r="J11908">
        <v>-85.9071</v>
      </c>
      <c r="K11908" t="s">
        <v>4414</v>
      </c>
      <c r="L11908" t="s">
        <v>21</v>
      </c>
      <c r="M11908" t="s">
        <v>22</v>
      </c>
      <c r="N11908" t="s">
        <v>23</v>
      </c>
      <c r="O11908" t="s">
        <v>24</v>
      </c>
      <c r="P11908" t="s">
        <v>677</v>
      </c>
      <c r="Q11908" t="s">
        <v>995</v>
      </c>
      <c r="R11908" t="s">
        <v>354</v>
      </c>
    </row>
    <row r="11909" spans="1:18" x14ac:dyDescent="0.25">
      <c r="A11909" s="1">
        <v>0.56597222222222221</v>
      </c>
      <c r="B11909">
        <v>2014</v>
      </c>
      <c r="C11909">
        <v>9</v>
      </c>
      <c r="D11909">
        <v>21</v>
      </c>
      <c r="F11909" t="s">
        <v>33</v>
      </c>
      <c r="G11909" t="s">
        <v>9754</v>
      </c>
      <c r="H11909">
        <v>12.1920243840488</v>
      </c>
      <c r="I11909">
        <v>33.923699999999997</v>
      </c>
      <c r="J11909">
        <v>-85.9071</v>
      </c>
      <c r="K11909" t="s">
        <v>4414</v>
      </c>
      <c r="L11909" t="s">
        <v>21</v>
      </c>
      <c r="M11909" t="s">
        <v>22</v>
      </c>
      <c r="N11909" t="s">
        <v>23</v>
      </c>
      <c r="O11909" t="s">
        <v>24</v>
      </c>
      <c r="P11909" t="s">
        <v>677</v>
      </c>
      <c r="Q11909" t="s">
        <v>995</v>
      </c>
      <c r="R11909" t="s">
        <v>354</v>
      </c>
    </row>
    <row r="11910" spans="1:18" x14ac:dyDescent="0.25">
      <c r="A11910" s="1">
        <v>0.42499999999999999</v>
      </c>
      <c r="B11910">
        <v>2013</v>
      </c>
      <c r="C11910">
        <v>6</v>
      </c>
      <c r="D11910">
        <v>23</v>
      </c>
      <c r="F11910" t="s">
        <v>33</v>
      </c>
      <c r="G11910" t="s">
        <v>7245</v>
      </c>
      <c r="H11910">
        <v>6.33985267970536</v>
      </c>
      <c r="I11910">
        <v>32.791600000000003</v>
      </c>
      <c r="J11910">
        <v>-96.149799999999999</v>
      </c>
      <c r="K11910" t="s">
        <v>4414</v>
      </c>
      <c r="L11910" t="s">
        <v>21</v>
      </c>
      <c r="M11910" t="s">
        <v>22</v>
      </c>
      <c r="N11910" t="s">
        <v>23</v>
      </c>
      <c r="O11910" t="s">
        <v>24</v>
      </c>
      <c r="P11910" t="s">
        <v>677</v>
      </c>
      <c r="Q11910" t="s">
        <v>995</v>
      </c>
      <c r="R11910" t="s">
        <v>354</v>
      </c>
    </row>
    <row r="11911" spans="1:18" x14ac:dyDescent="0.25">
      <c r="A11911" s="1">
        <v>0.40763888888888888</v>
      </c>
      <c r="B11911">
        <v>2013</v>
      </c>
      <c r="C11911">
        <v>6</v>
      </c>
      <c r="D11911">
        <v>23</v>
      </c>
      <c r="F11911" t="s">
        <v>33</v>
      </c>
      <c r="G11911" t="s">
        <v>7245</v>
      </c>
      <c r="H11911">
        <v>6.5227330454660901</v>
      </c>
      <c r="I11911">
        <v>32.791600000000003</v>
      </c>
      <c r="J11911">
        <v>-96.149799999999999</v>
      </c>
      <c r="K11911" t="s">
        <v>4414</v>
      </c>
      <c r="L11911" t="s">
        <v>21</v>
      </c>
      <c r="M11911" t="s">
        <v>22</v>
      </c>
      <c r="N11911" t="s">
        <v>23</v>
      </c>
      <c r="O11911" t="s">
        <v>24</v>
      </c>
      <c r="P11911" t="s">
        <v>677</v>
      </c>
      <c r="Q11911" t="s">
        <v>995</v>
      </c>
      <c r="R11911" t="s">
        <v>354</v>
      </c>
    </row>
    <row r="11912" spans="1:18" x14ac:dyDescent="0.25">
      <c r="A11912" s="1">
        <v>0.44097222222222221</v>
      </c>
      <c r="B11912">
        <v>2013</v>
      </c>
      <c r="C11912">
        <v>6</v>
      </c>
      <c r="D11912">
        <v>23</v>
      </c>
      <c r="F11912" t="s">
        <v>33</v>
      </c>
      <c r="G11912" t="s">
        <v>7245</v>
      </c>
      <c r="H11912">
        <v>6.9189738379476804</v>
      </c>
      <c r="I11912">
        <v>32.791600000000003</v>
      </c>
      <c r="J11912">
        <v>-96.149799999999999</v>
      </c>
      <c r="K11912" t="s">
        <v>4414</v>
      </c>
      <c r="L11912" t="s">
        <v>21</v>
      </c>
      <c r="M11912" t="s">
        <v>22</v>
      </c>
      <c r="N11912" t="s">
        <v>23</v>
      </c>
      <c r="O11912" t="s">
        <v>24</v>
      </c>
      <c r="P11912" t="s">
        <v>677</v>
      </c>
      <c r="Q11912" t="s">
        <v>995</v>
      </c>
      <c r="R11912" t="s">
        <v>354</v>
      </c>
    </row>
    <row r="11913" spans="1:18" x14ac:dyDescent="0.25">
      <c r="A11913" s="1">
        <v>0.53472222222222221</v>
      </c>
      <c r="B11913">
        <v>2013</v>
      </c>
      <c r="C11913">
        <v>7</v>
      </c>
      <c r="D11913">
        <v>7</v>
      </c>
      <c r="F11913" t="s">
        <v>33</v>
      </c>
      <c r="G11913" t="s">
        <v>7245</v>
      </c>
      <c r="H11913">
        <v>4.9377698755397503</v>
      </c>
      <c r="I11913">
        <v>32.791600000000003</v>
      </c>
      <c r="J11913">
        <v>-96.149799999999999</v>
      </c>
      <c r="K11913" t="s">
        <v>4414</v>
      </c>
      <c r="L11913" t="s">
        <v>21</v>
      </c>
      <c r="M11913" t="s">
        <v>22</v>
      </c>
      <c r="N11913" t="s">
        <v>23</v>
      </c>
      <c r="O11913" t="s">
        <v>24</v>
      </c>
      <c r="P11913" t="s">
        <v>677</v>
      </c>
      <c r="Q11913" t="s">
        <v>995</v>
      </c>
      <c r="R11913" t="s">
        <v>354</v>
      </c>
    </row>
    <row r="11914" spans="1:18" x14ac:dyDescent="0.25">
      <c r="A11914" s="1">
        <v>0.55138888888888893</v>
      </c>
      <c r="B11914">
        <v>2013</v>
      </c>
      <c r="C11914">
        <v>7</v>
      </c>
      <c r="D11914">
        <v>7</v>
      </c>
      <c r="F11914" t="s">
        <v>33</v>
      </c>
      <c r="G11914" t="s">
        <v>7245</v>
      </c>
      <c r="H11914">
        <v>6.8275336550673096</v>
      </c>
      <c r="I11914">
        <v>32.791600000000003</v>
      </c>
      <c r="J11914">
        <v>-96.149799999999999</v>
      </c>
      <c r="K11914" t="s">
        <v>4414</v>
      </c>
      <c r="L11914" t="s">
        <v>21</v>
      </c>
      <c r="M11914" t="s">
        <v>22</v>
      </c>
      <c r="N11914" t="s">
        <v>23</v>
      </c>
      <c r="O11914" t="s">
        <v>24</v>
      </c>
      <c r="P11914" t="s">
        <v>677</v>
      </c>
      <c r="Q11914" t="s">
        <v>995</v>
      </c>
      <c r="R11914" t="s">
        <v>354</v>
      </c>
    </row>
    <row r="11915" spans="1:18" x14ac:dyDescent="0.25">
      <c r="A11915" s="1">
        <v>0.55902777777777779</v>
      </c>
      <c r="B11915">
        <v>2013</v>
      </c>
      <c r="C11915">
        <v>6</v>
      </c>
      <c r="D11915">
        <v>8</v>
      </c>
      <c r="E11915" t="s">
        <v>4800</v>
      </c>
      <c r="F11915" t="s">
        <v>33</v>
      </c>
      <c r="G11915" t="s">
        <v>4801</v>
      </c>
      <c r="H11915">
        <v>12.1920243840488</v>
      </c>
      <c r="I11915">
        <v>36.401200000000003</v>
      </c>
      <c r="J11915">
        <v>-93.738</v>
      </c>
      <c r="K11915" t="s">
        <v>5599</v>
      </c>
      <c r="L11915" t="s">
        <v>21</v>
      </c>
      <c r="M11915" t="s">
        <v>22</v>
      </c>
      <c r="N11915" t="s">
        <v>23</v>
      </c>
      <c r="O11915" t="s">
        <v>24</v>
      </c>
      <c r="P11915" t="s">
        <v>677</v>
      </c>
      <c r="Q11915" t="s">
        <v>995</v>
      </c>
      <c r="R11915" t="s">
        <v>4071</v>
      </c>
    </row>
    <row r="11916" spans="1:18" x14ac:dyDescent="0.25">
      <c r="A11916" s="1">
        <v>0.33333333333333331</v>
      </c>
      <c r="B11916">
        <v>2013</v>
      </c>
      <c r="C11916">
        <v>4</v>
      </c>
      <c r="D11916">
        <v>27</v>
      </c>
      <c r="E11916" t="s">
        <v>7687</v>
      </c>
      <c r="F11916" t="s">
        <v>33</v>
      </c>
      <c r="G11916" t="s">
        <v>7688</v>
      </c>
      <c r="H11916">
        <v>5</v>
      </c>
      <c r="I11916">
        <v>29.706199999999999</v>
      </c>
      <c r="J11916">
        <v>-98.130700000000004</v>
      </c>
      <c r="K11916" t="s">
        <v>5599</v>
      </c>
      <c r="L11916" t="s">
        <v>21</v>
      </c>
      <c r="M11916" t="s">
        <v>22</v>
      </c>
      <c r="N11916" t="s">
        <v>23</v>
      </c>
      <c r="O11916" t="s">
        <v>24</v>
      </c>
      <c r="P11916" t="s">
        <v>677</v>
      </c>
      <c r="Q11916" t="s">
        <v>995</v>
      </c>
      <c r="R11916" t="s">
        <v>4071</v>
      </c>
    </row>
    <row r="11917" spans="1:18" x14ac:dyDescent="0.25">
      <c r="A11917" s="1">
        <v>0.44791666666666669</v>
      </c>
      <c r="B11917">
        <v>2011</v>
      </c>
      <c r="C11917">
        <v>11</v>
      </c>
      <c r="D11917">
        <v>23</v>
      </c>
      <c r="E11917" t="s">
        <v>359</v>
      </c>
      <c r="F11917" t="s">
        <v>360</v>
      </c>
      <c r="G11917" t="s">
        <v>5836</v>
      </c>
      <c r="H11917">
        <v>30</v>
      </c>
      <c r="I11917">
        <v>-0.56698999999999999</v>
      </c>
      <c r="J11917">
        <v>-90.143000000000001</v>
      </c>
      <c r="K11917" t="s">
        <v>6928</v>
      </c>
      <c r="L11917" t="s">
        <v>21</v>
      </c>
      <c r="M11917" t="s">
        <v>22</v>
      </c>
      <c r="N11917" t="s">
        <v>23</v>
      </c>
      <c r="O11917" t="s">
        <v>24</v>
      </c>
      <c r="P11917" t="s">
        <v>677</v>
      </c>
      <c r="Q11917" t="s">
        <v>995</v>
      </c>
      <c r="R11917" t="s">
        <v>1575</v>
      </c>
    </row>
    <row r="11918" spans="1:18" x14ac:dyDescent="0.25">
      <c r="A11918" s="1">
        <v>0.47152777777777777</v>
      </c>
      <c r="B11918">
        <v>2010</v>
      </c>
      <c r="C11918">
        <v>7</v>
      </c>
      <c r="D11918">
        <v>15</v>
      </c>
      <c r="E11918" t="s">
        <v>1480</v>
      </c>
      <c r="F11918" t="s">
        <v>774</v>
      </c>
      <c r="G11918" t="s">
        <v>3024</v>
      </c>
      <c r="H11918">
        <v>32.700000000000003</v>
      </c>
      <c r="I11918">
        <v>38.801499999999997</v>
      </c>
      <c r="J11918">
        <v>1.4729399999999999</v>
      </c>
      <c r="K11918" t="s">
        <v>3025</v>
      </c>
      <c r="L11918" t="s">
        <v>21</v>
      </c>
      <c r="M11918" t="s">
        <v>22</v>
      </c>
      <c r="N11918" t="s">
        <v>23</v>
      </c>
      <c r="O11918" t="s">
        <v>3026</v>
      </c>
      <c r="P11918" t="s">
        <v>3027</v>
      </c>
      <c r="Q11918" t="s">
        <v>3028</v>
      </c>
      <c r="R11918" t="s">
        <v>3029</v>
      </c>
    </row>
    <row r="11919" spans="1:18" x14ac:dyDescent="0.25">
      <c r="A11919" s="1">
        <v>0.35416666666666669</v>
      </c>
      <c r="B11919">
        <v>2014</v>
      </c>
      <c r="C11919">
        <v>6</v>
      </c>
      <c r="D11919">
        <v>1</v>
      </c>
      <c r="E11919" t="s">
        <v>32</v>
      </c>
      <c r="F11919" t="s">
        <v>33</v>
      </c>
      <c r="G11919" t="s">
        <v>10278</v>
      </c>
      <c r="H11919">
        <v>9</v>
      </c>
      <c r="I11919">
        <v>34.008200000000002</v>
      </c>
      <c r="J11919">
        <v>-119.381</v>
      </c>
      <c r="K11919" t="s">
        <v>10279</v>
      </c>
      <c r="L11919" t="s">
        <v>21</v>
      </c>
      <c r="M11919" t="s">
        <v>118</v>
      </c>
      <c r="N11919" t="s">
        <v>119</v>
      </c>
      <c r="O11919" t="s">
        <v>4353</v>
      </c>
      <c r="P11919" t="s">
        <v>10280</v>
      </c>
      <c r="Q11919" t="s">
        <v>10281</v>
      </c>
      <c r="R11919" t="s">
        <v>10282</v>
      </c>
    </row>
    <row r="11920" spans="1:18" x14ac:dyDescent="0.25">
      <c r="A11920" s="1">
        <v>0.38680555555555557</v>
      </c>
      <c r="B11920">
        <v>2013</v>
      </c>
      <c r="C11920">
        <v>5</v>
      </c>
      <c r="D11920">
        <v>18</v>
      </c>
      <c r="F11920" t="s">
        <v>304</v>
      </c>
      <c r="G11920" t="s">
        <v>5459</v>
      </c>
      <c r="H11920">
        <v>6.4008128016255998</v>
      </c>
      <c r="I11920">
        <v>48.276000000000003</v>
      </c>
      <c r="J11920">
        <v>-69.460599999999999</v>
      </c>
      <c r="K11920" t="s">
        <v>5460</v>
      </c>
      <c r="L11920" t="s">
        <v>21</v>
      </c>
      <c r="M11920" t="s">
        <v>51</v>
      </c>
      <c r="N11920" t="s">
        <v>298</v>
      </c>
      <c r="O11920" t="s">
        <v>2906</v>
      </c>
      <c r="P11920" t="s">
        <v>2907</v>
      </c>
      <c r="Q11920" t="s">
        <v>5461</v>
      </c>
      <c r="R11920" t="s">
        <v>5462</v>
      </c>
    </row>
    <row r="11921" spans="1:18" x14ac:dyDescent="0.25">
      <c r="A11921" s="1">
        <v>0.5756944444444444</v>
      </c>
      <c r="B11921">
        <v>2013</v>
      </c>
      <c r="C11921">
        <v>4</v>
      </c>
      <c r="D11921">
        <v>13</v>
      </c>
      <c r="E11921" t="s">
        <v>32</v>
      </c>
      <c r="F11921" t="s">
        <v>33</v>
      </c>
      <c r="G11921" t="s">
        <v>328</v>
      </c>
      <c r="H11921">
        <v>35</v>
      </c>
      <c r="I11921">
        <v>33.545400000000001</v>
      </c>
      <c r="J11921">
        <v>-117.798</v>
      </c>
      <c r="K11921" t="s">
        <v>6588</v>
      </c>
      <c r="L11921" t="s">
        <v>21</v>
      </c>
      <c r="M11921" t="s">
        <v>51</v>
      </c>
      <c r="N11921" t="s">
        <v>298</v>
      </c>
      <c r="O11921" t="s">
        <v>2906</v>
      </c>
      <c r="P11921" t="s">
        <v>2907</v>
      </c>
      <c r="Q11921" t="s">
        <v>5461</v>
      </c>
      <c r="R11921" t="s">
        <v>6589</v>
      </c>
    </row>
    <row r="11922" spans="1:18" x14ac:dyDescent="0.25">
      <c r="A11922" s="1">
        <v>0.41666666666666669</v>
      </c>
      <c r="B11922">
        <v>2014</v>
      </c>
      <c r="C11922">
        <v>7</v>
      </c>
      <c r="D11922">
        <v>20</v>
      </c>
      <c r="E11922" t="s">
        <v>923</v>
      </c>
      <c r="F11922" t="s">
        <v>33</v>
      </c>
      <c r="G11922" t="s">
        <v>8727</v>
      </c>
      <c r="H11922">
        <v>9.1440182880365803</v>
      </c>
      <c r="I11922">
        <v>47.813000000000002</v>
      </c>
      <c r="J11922">
        <v>-122.38200000000001</v>
      </c>
      <c r="K11922" t="s">
        <v>6588</v>
      </c>
      <c r="L11922" t="s">
        <v>21</v>
      </c>
      <c r="M11922" t="s">
        <v>51</v>
      </c>
      <c r="N11922" t="s">
        <v>298</v>
      </c>
      <c r="O11922" t="s">
        <v>2906</v>
      </c>
      <c r="P11922" t="s">
        <v>2907</v>
      </c>
      <c r="Q11922" t="s">
        <v>5461</v>
      </c>
      <c r="R11922" t="s">
        <v>6589</v>
      </c>
    </row>
    <row r="11923" spans="1:18" x14ac:dyDescent="0.25">
      <c r="A11923" s="1">
        <v>0.59166666666666667</v>
      </c>
      <c r="B11923">
        <v>2013</v>
      </c>
      <c r="C11923">
        <v>7</v>
      </c>
      <c r="D11923">
        <v>13</v>
      </c>
      <c r="F11923" t="s">
        <v>33</v>
      </c>
      <c r="G11923" t="s">
        <v>6587</v>
      </c>
      <c r="H11923">
        <v>8.8392176784353609</v>
      </c>
      <c r="I11923">
        <v>34.0092</v>
      </c>
      <c r="J11923">
        <v>-119.399</v>
      </c>
      <c r="K11923" t="s">
        <v>6588</v>
      </c>
      <c r="L11923" t="s">
        <v>21</v>
      </c>
      <c r="M11923" t="s">
        <v>51</v>
      </c>
      <c r="N11923" t="s">
        <v>298</v>
      </c>
      <c r="O11923" t="s">
        <v>2906</v>
      </c>
      <c r="P11923" t="s">
        <v>2907</v>
      </c>
      <c r="Q11923" t="s">
        <v>5461</v>
      </c>
      <c r="R11923" t="s">
        <v>6589</v>
      </c>
    </row>
    <row r="11924" spans="1:18" x14ac:dyDescent="0.25">
      <c r="A11924" s="1">
        <v>0.44027777777777777</v>
      </c>
      <c r="B11924">
        <v>2012</v>
      </c>
      <c r="C11924">
        <v>6</v>
      </c>
      <c r="D11924">
        <v>19</v>
      </c>
      <c r="E11924" t="s">
        <v>612</v>
      </c>
      <c r="F11924" t="s">
        <v>613</v>
      </c>
      <c r="G11924" t="s">
        <v>2155</v>
      </c>
      <c r="H11924">
        <v>14</v>
      </c>
      <c r="I11924">
        <v>28.499099999999999</v>
      </c>
      <c r="J11924">
        <v>34.5197</v>
      </c>
      <c r="K11924" t="s">
        <v>6857</v>
      </c>
      <c r="L11924" t="s">
        <v>21</v>
      </c>
      <c r="M11924" t="s">
        <v>213</v>
      </c>
      <c r="N11924" t="s">
        <v>276</v>
      </c>
      <c r="O11924" t="s">
        <v>277</v>
      </c>
      <c r="P11924" t="s">
        <v>280</v>
      </c>
      <c r="Q11924" t="s">
        <v>5046</v>
      </c>
      <c r="R11924" t="s">
        <v>2562</v>
      </c>
    </row>
    <row r="11925" spans="1:18" x14ac:dyDescent="0.25">
      <c r="A11925" s="1">
        <v>0.47916666666666669</v>
      </c>
      <c r="B11925">
        <v>2014</v>
      </c>
      <c r="C11925">
        <v>1</v>
      </c>
      <c r="D11925">
        <v>18</v>
      </c>
      <c r="E11925" t="s">
        <v>32</v>
      </c>
      <c r="F11925" t="s">
        <v>33</v>
      </c>
      <c r="G11925" t="s">
        <v>10583</v>
      </c>
      <c r="H11925">
        <v>14.9352298704597</v>
      </c>
      <c r="I11925">
        <v>19.689599999999999</v>
      </c>
      <c r="J11925">
        <v>-156.03899999999999</v>
      </c>
      <c r="K11925" t="s">
        <v>6857</v>
      </c>
      <c r="L11925" t="s">
        <v>21</v>
      </c>
      <c r="M11925" t="s">
        <v>213</v>
      </c>
      <c r="N11925" t="s">
        <v>276</v>
      </c>
      <c r="O11925" t="s">
        <v>277</v>
      </c>
      <c r="P11925" t="s">
        <v>280</v>
      </c>
      <c r="Q11925" t="s">
        <v>5046</v>
      </c>
      <c r="R11925" t="s">
        <v>2562</v>
      </c>
    </row>
    <row r="11926" spans="1:18" x14ac:dyDescent="0.25">
      <c r="A11926" s="1">
        <v>0.43055555555555558</v>
      </c>
      <c r="B11926">
        <v>2011</v>
      </c>
      <c r="C11926">
        <v>11</v>
      </c>
      <c r="D11926">
        <v>26</v>
      </c>
      <c r="E11926" t="s">
        <v>691</v>
      </c>
      <c r="F11926" t="s">
        <v>613</v>
      </c>
      <c r="G11926" t="s">
        <v>5010</v>
      </c>
      <c r="H11926">
        <v>6</v>
      </c>
      <c r="I11926">
        <v>27.1631</v>
      </c>
      <c r="J11926">
        <v>33.984099999999998</v>
      </c>
      <c r="K11926" t="s">
        <v>5045</v>
      </c>
      <c r="L11926" t="s">
        <v>21</v>
      </c>
      <c r="M11926" t="s">
        <v>213</v>
      </c>
      <c r="N11926" t="s">
        <v>276</v>
      </c>
      <c r="O11926" t="s">
        <v>277</v>
      </c>
      <c r="P11926" t="s">
        <v>280</v>
      </c>
      <c r="Q11926" t="s">
        <v>5046</v>
      </c>
      <c r="R11926" t="s">
        <v>5047</v>
      </c>
    </row>
    <row r="11927" spans="1:18" x14ac:dyDescent="0.25">
      <c r="A11927" s="1">
        <v>0.9375</v>
      </c>
      <c r="B11927">
        <v>2013</v>
      </c>
      <c r="C11927">
        <v>9</v>
      </c>
      <c r="D11927">
        <v>7</v>
      </c>
      <c r="E11927" t="s">
        <v>3276</v>
      </c>
      <c r="F11927" t="s">
        <v>3277</v>
      </c>
      <c r="G11927" t="s">
        <v>3278</v>
      </c>
      <c r="H11927">
        <v>35.659999999999997</v>
      </c>
      <c r="I11927">
        <v>58.361699999999999</v>
      </c>
      <c r="J11927">
        <v>11.6015</v>
      </c>
      <c r="K11927" t="s">
        <v>7739</v>
      </c>
      <c r="L11927" t="s">
        <v>21</v>
      </c>
      <c r="M11927" t="s">
        <v>22</v>
      </c>
      <c r="N11927" t="s">
        <v>23</v>
      </c>
      <c r="O11927" t="s">
        <v>24</v>
      </c>
      <c r="P11927" t="s">
        <v>3338</v>
      </c>
      <c r="Q11927" t="s">
        <v>7740</v>
      </c>
      <c r="R11927" t="s">
        <v>7741</v>
      </c>
    </row>
    <row r="11928" spans="1:18" x14ac:dyDescent="0.25">
      <c r="A11928" s="1">
        <v>0.62152777777777779</v>
      </c>
      <c r="B11928">
        <v>2012</v>
      </c>
      <c r="C11928">
        <v>2</v>
      </c>
      <c r="D11928">
        <v>4</v>
      </c>
      <c r="E11928" t="s">
        <v>219</v>
      </c>
      <c r="F11928" t="s">
        <v>220</v>
      </c>
      <c r="G11928" t="s">
        <v>8304</v>
      </c>
      <c r="H11928">
        <v>6.4</v>
      </c>
      <c r="I11928">
        <v>-23.114899999999999</v>
      </c>
      <c r="J11928">
        <v>-44.2943</v>
      </c>
      <c r="K11928" t="s">
        <v>1075</v>
      </c>
      <c r="L11928" t="s">
        <v>21</v>
      </c>
      <c r="M11928" t="s">
        <v>213</v>
      </c>
      <c r="N11928" t="s">
        <v>276</v>
      </c>
      <c r="O11928" t="s">
        <v>457</v>
      </c>
      <c r="P11928" t="s">
        <v>1076</v>
      </c>
      <c r="Q11928" t="s">
        <v>1077</v>
      </c>
      <c r="R11928" t="s">
        <v>1078</v>
      </c>
    </row>
    <row r="11929" spans="1:18" x14ac:dyDescent="0.25">
      <c r="A11929" s="1">
        <v>0.6875</v>
      </c>
      <c r="B11929">
        <v>2012</v>
      </c>
      <c r="C11929">
        <v>3</v>
      </c>
      <c r="D11929">
        <v>6</v>
      </c>
      <c r="E11929" t="s">
        <v>286</v>
      </c>
      <c r="F11929" t="s">
        <v>154</v>
      </c>
      <c r="G11929" t="s">
        <v>4448</v>
      </c>
      <c r="H11929">
        <v>13</v>
      </c>
      <c r="I11929">
        <v>5.8827600000000002</v>
      </c>
      <c r="J11929">
        <v>102.76</v>
      </c>
      <c r="K11929" t="s">
        <v>1075</v>
      </c>
      <c r="L11929" t="s">
        <v>21</v>
      </c>
      <c r="M11929" t="s">
        <v>213</v>
      </c>
      <c r="N11929" t="s">
        <v>276</v>
      </c>
      <c r="O11929" t="s">
        <v>457</v>
      </c>
      <c r="P11929" t="s">
        <v>1076</v>
      </c>
      <c r="Q11929" t="s">
        <v>1077</v>
      </c>
      <c r="R11929" t="s">
        <v>1078</v>
      </c>
    </row>
    <row r="11930" spans="1:18" x14ac:dyDescent="0.25">
      <c r="A11930" s="1">
        <v>0.39583333333333331</v>
      </c>
      <c r="B11930">
        <v>2008</v>
      </c>
      <c r="C11930">
        <v>5</v>
      </c>
      <c r="D11930">
        <v>4</v>
      </c>
      <c r="E11930" t="s">
        <v>631</v>
      </c>
      <c r="F11930" t="s">
        <v>411</v>
      </c>
      <c r="G11930" t="s">
        <v>1074</v>
      </c>
      <c r="H11930">
        <v>39.200000000000003</v>
      </c>
      <c r="I11930">
        <v>-35.006300000000003</v>
      </c>
      <c r="J11930">
        <v>150.81299999999999</v>
      </c>
      <c r="K11930" t="s">
        <v>1075</v>
      </c>
      <c r="L11930" t="s">
        <v>21</v>
      </c>
      <c r="M11930" t="s">
        <v>213</v>
      </c>
      <c r="N11930" t="s">
        <v>276</v>
      </c>
      <c r="O11930" t="s">
        <v>457</v>
      </c>
      <c r="P11930" t="s">
        <v>1076</v>
      </c>
      <c r="Q11930" t="s">
        <v>1077</v>
      </c>
      <c r="R11930" t="s">
        <v>1078</v>
      </c>
    </row>
    <row r="11931" spans="1:18" x14ac:dyDescent="0.25">
      <c r="A11931" s="1">
        <v>0.58333333333333337</v>
      </c>
      <c r="B11931">
        <v>2014</v>
      </c>
      <c r="C11931">
        <v>2</v>
      </c>
      <c r="D11931">
        <v>9</v>
      </c>
      <c r="E11931" t="s">
        <v>3030</v>
      </c>
      <c r="F11931" t="s">
        <v>411</v>
      </c>
      <c r="G11931" t="s">
        <v>3031</v>
      </c>
      <c r="H11931">
        <v>7.1</v>
      </c>
      <c r="I11931">
        <v>-38.365099999999998</v>
      </c>
      <c r="J11931">
        <v>144.82300000000001</v>
      </c>
      <c r="K11931" t="s">
        <v>10332</v>
      </c>
      <c r="R11931" t="s">
        <v>871</v>
      </c>
    </row>
    <row r="11932" spans="1:18" x14ac:dyDescent="0.25">
      <c r="A11932" s="1">
        <v>0.43333333333333335</v>
      </c>
      <c r="B11932">
        <v>2013</v>
      </c>
      <c r="C11932">
        <v>3</v>
      </c>
      <c r="D11932">
        <v>17</v>
      </c>
      <c r="E11932" t="s">
        <v>39</v>
      </c>
      <c r="F11932" t="s">
        <v>2262</v>
      </c>
      <c r="G11932" t="s">
        <v>6136</v>
      </c>
      <c r="H11932">
        <v>16.1544323088646</v>
      </c>
      <c r="I11932">
        <v>18.332999999999998</v>
      </c>
      <c r="J11932">
        <v>-65.567300000000003</v>
      </c>
      <c r="K11932" t="s">
        <v>4461</v>
      </c>
      <c r="L11932" t="s">
        <v>21</v>
      </c>
      <c r="M11932" t="s">
        <v>213</v>
      </c>
      <c r="N11932" t="s">
        <v>276</v>
      </c>
      <c r="O11932" t="s">
        <v>277</v>
      </c>
      <c r="P11932" t="s">
        <v>2690</v>
      </c>
      <c r="Q11932" t="s">
        <v>4462</v>
      </c>
    </row>
    <row r="11933" spans="1:18" x14ac:dyDescent="0.25">
      <c r="A11933" s="1">
        <v>0.4909722222222222</v>
      </c>
      <c r="B11933">
        <v>2012</v>
      </c>
      <c r="C11933">
        <v>4</v>
      </c>
      <c r="D11933">
        <v>17</v>
      </c>
      <c r="E11933" t="s">
        <v>150</v>
      </c>
      <c r="F11933" t="s">
        <v>420</v>
      </c>
      <c r="G11933" t="s">
        <v>4454</v>
      </c>
      <c r="H11933">
        <v>20</v>
      </c>
      <c r="I11933">
        <v>1.6166700000000001</v>
      </c>
      <c r="J11933">
        <v>124.75</v>
      </c>
      <c r="K11933" t="s">
        <v>4461</v>
      </c>
      <c r="L11933" t="s">
        <v>21</v>
      </c>
      <c r="M11933" t="s">
        <v>213</v>
      </c>
      <c r="N11933" t="s">
        <v>276</v>
      </c>
      <c r="O11933" t="s">
        <v>277</v>
      </c>
      <c r="P11933" t="s">
        <v>2690</v>
      </c>
      <c r="Q11933" t="s">
        <v>4462</v>
      </c>
      <c r="R11933" t="s">
        <v>2562</v>
      </c>
    </row>
    <row r="11934" spans="1:18" x14ac:dyDescent="0.25">
      <c r="A11934" s="1">
        <v>0.32847222222222222</v>
      </c>
      <c r="B11934">
        <v>2012</v>
      </c>
      <c r="C11934">
        <v>12</v>
      </c>
      <c r="D11934">
        <v>23</v>
      </c>
      <c r="F11934" t="s">
        <v>2262</v>
      </c>
      <c r="G11934" t="s">
        <v>6142</v>
      </c>
      <c r="H11934">
        <v>27.1272542545085</v>
      </c>
      <c r="I11934">
        <v>17.946400000000001</v>
      </c>
      <c r="J11934">
        <v>-66.872100000000003</v>
      </c>
      <c r="K11934" t="s">
        <v>4461</v>
      </c>
      <c r="L11934" t="s">
        <v>21</v>
      </c>
      <c r="M11934" t="s">
        <v>213</v>
      </c>
      <c r="N11934" t="s">
        <v>276</v>
      </c>
      <c r="O11934" t="s">
        <v>277</v>
      </c>
      <c r="P11934" t="s">
        <v>2690</v>
      </c>
      <c r="Q11934" t="s">
        <v>4462</v>
      </c>
      <c r="R11934" t="s">
        <v>2562</v>
      </c>
    </row>
    <row r="11935" spans="1:18" x14ac:dyDescent="0.25">
      <c r="A11935" s="1">
        <v>0.41666666666666669</v>
      </c>
      <c r="B11935">
        <v>2013</v>
      </c>
      <c r="C11935">
        <v>9</v>
      </c>
      <c r="D11935">
        <v>14</v>
      </c>
      <c r="F11935" t="s">
        <v>694</v>
      </c>
      <c r="G11935" t="s">
        <v>7465</v>
      </c>
      <c r="H11935">
        <v>22</v>
      </c>
      <c r="I11935">
        <v>9.9541199999999996</v>
      </c>
      <c r="J11935">
        <v>118.83499999999999</v>
      </c>
      <c r="K11935" t="s">
        <v>4461</v>
      </c>
      <c r="L11935" t="s">
        <v>21</v>
      </c>
      <c r="M11935" t="s">
        <v>213</v>
      </c>
      <c r="N11935" t="s">
        <v>276</v>
      </c>
      <c r="O11935" t="s">
        <v>277</v>
      </c>
      <c r="P11935" t="s">
        <v>2690</v>
      </c>
      <c r="Q11935" t="s">
        <v>4462</v>
      </c>
      <c r="R11935" t="s">
        <v>2562</v>
      </c>
    </row>
    <row r="11936" spans="1:18" x14ac:dyDescent="0.25">
      <c r="A11936" s="1">
        <v>0.54166666666666663</v>
      </c>
      <c r="B11936">
        <v>2011</v>
      </c>
      <c r="C11936">
        <v>8</v>
      </c>
      <c r="D11936">
        <v>6</v>
      </c>
      <c r="E11936" t="s">
        <v>150</v>
      </c>
      <c r="F11936" t="s">
        <v>151</v>
      </c>
      <c r="G11936" t="s">
        <v>197</v>
      </c>
      <c r="H11936">
        <v>19</v>
      </c>
      <c r="I11936">
        <v>4.1074700000000002</v>
      </c>
      <c r="J11936">
        <v>118.637</v>
      </c>
      <c r="K11936" t="s">
        <v>198</v>
      </c>
      <c r="L11936" t="s">
        <v>21</v>
      </c>
      <c r="M11936" t="s">
        <v>22</v>
      </c>
      <c r="N11936" t="s">
        <v>23</v>
      </c>
      <c r="O11936" t="s">
        <v>24</v>
      </c>
      <c r="P11936" t="s">
        <v>198</v>
      </c>
    </row>
    <row r="11937" spans="1:18" x14ac:dyDescent="0.25">
      <c r="A11937" s="1">
        <v>0.41666666666666669</v>
      </c>
      <c r="B11937">
        <v>2011</v>
      </c>
      <c r="C11937">
        <v>8</v>
      </c>
      <c r="D11937">
        <v>9</v>
      </c>
      <c r="E11937" t="s">
        <v>1829</v>
      </c>
      <c r="F11937" t="s">
        <v>411</v>
      </c>
      <c r="G11937" t="s">
        <v>4333</v>
      </c>
      <c r="H11937">
        <v>27</v>
      </c>
      <c r="I11937">
        <v>-19.342199999999998</v>
      </c>
      <c r="J11937">
        <v>147.744</v>
      </c>
      <c r="K11937" t="s">
        <v>198</v>
      </c>
      <c r="L11937" t="s">
        <v>21</v>
      </c>
      <c r="M11937" t="s">
        <v>22</v>
      </c>
      <c r="N11937" t="s">
        <v>23</v>
      </c>
      <c r="O11937" t="s">
        <v>24</v>
      </c>
      <c r="P11937" t="s">
        <v>198</v>
      </c>
    </row>
    <row r="11938" spans="1:18" x14ac:dyDescent="0.25">
      <c r="A11938" s="1">
        <v>0.52083333333333337</v>
      </c>
      <c r="B11938">
        <v>2008</v>
      </c>
      <c r="C11938">
        <v>5</v>
      </c>
      <c r="D11938">
        <v>15</v>
      </c>
      <c r="E11938" t="s">
        <v>629</v>
      </c>
      <c r="F11938" t="s">
        <v>420</v>
      </c>
      <c r="G11938" t="s">
        <v>636</v>
      </c>
      <c r="H11938">
        <v>18</v>
      </c>
      <c r="I11938">
        <v>-8.2932100000000002</v>
      </c>
      <c r="J11938">
        <v>115.589</v>
      </c>
      <c r="K11938" t="s">
        <v>198</v>
      </c>
      <c r="L11938" t="s">
        <v>21</v>
      </c>
      <c r="M11938" t="s">
        <v>22</v>
      </c>
      <c r="N11938" t="s">
        <v>23</v>
      </c>
      <c r="O11938" t="s">
        <v>24</v>
      </c>
      <c r="P11938" t="s">
        <v>198</v>
      </c>
    </row>
    <row r="11939" spans="1:18" x14ac:dyDescent="0.25">
      <c r="A11939" s="1">
        <v>0.62569444444444444</v>
      </c>
      <c r="B11939">
        <v>2010</v>
      </c>
      <c r="C11939">
        <v>7</v>
      </c>
      <c r="D11939">
        <v>21</v>
      </c>
      <c r="F11939" t="s">
        <v>420</v>
      </c>
      <c r="G11939" t="s">
        <v>459</v>
      </c>
      <c r="H11939">
        <v>16</v>
      </c>
      <c r="I11939">
        <v>-0.78927499999999995</v>
      </c>
      <c r="J11939">
        <v>113.92100000000001</v>
      </c>
      <c r="K11939" t="s">
        <v>198</v>
      </c>
      <c r="L11939" t="s">
        <v>21</v>
      </c>
      <c r="M11939" t="s">
        <v>22</v>
      </c>
      <c r="N11939" t="s">
        <v>23</v>
      </c>
      <c r="O11939" t="s">
        <v>24</v>
      </c>
      <c r="P11939" t="s">
        <v>198</v>
      </c>
    </row>
    <row r="11940" spans="1:18" x14ac:dyDescent="0.25">
      <c r="A11940" s="1">
        <v>0.4</v>
      </c>
      <c r="B11940">
        <v>2011</v>
      </c>
      <c r="C11940">
        <v>7</v>
      </c>
      <c r="D11940">
        <v>30</v>
      </c>
      <c r="F11940" t="s">
        <v>154</v>
      </c>
      <c r="G11940" t="s">
        <v>532</v>
      </c>
      <c r="H11940">
        <v>20</v>
      </c>
      <c r="I11940">
        <v>4.2197199999999997</v>
      </c>
      <c r="J11940">
        <v>118.69499999999999</v>
      </c>
      <c r="K11940" t="s">
        <v>198</v>
      </c>
      <c r="L11940" t="s">
        <v>21</v>
      </c>
      <c r="M11940" t="s">
        <v>22</v>
      </c>
      <c r="N11940" t="s">
        <v>23</v>
      </c>
      <c r="O11940" t="s">
        <v>24</v>
      </c>
      <c r="P11940" t="s">
        <v>198</v>
      </c>
    </row>
    <row r="11941" spans="1:18" x14ac:dyDescent="0.25">
      <c r="A11941" s="1">
        <v>0.51111111111111107</v>
      </c>
      <c r="B11941">
        <v>2011</v>
      </c>
      <c r="C11941">
        <v>7</v>
      </c>
      <c r="D11941">
        <v>30</v>
      </c>
      <c r="F11941" t="s">
        <v>154</v>
      </c>
      <c r="G11941" t="s">
        <v>1100</v>
      </c>
      <c r="H11941">
        <v>21</v>
      </c>
      <c r="I11941">
        <v>4.2459600000000002</v>
      </c>
      <c r="J11941">
        <v>118.631</v>
      </c>
      <c r="K11941" t="s">
        <v>198</v>
      </c>
      <c r="L11941" t="s">
        <v>21</v>
      </c>
      <c r="M11941" t="s">
        <v>22</v>
      </c>
      <c r="N11941" t="s">
        <v>23</v>
      </c>
      <c r="O11941" t="s">
        <v>24</v>
      </c>
      <c r="P11941" t="s">
        <v>198</v>
      </c>
    </row>
    <row r="11942" spans="1:18" x14ac:dyDescent="0.25">
      <c r="A11942" s="1">
        <v>0.67569444444444449</v>
      </c>
      <c r="B11942">
        <v>2012</v>
      </c>
      <c r="C11942">
        <v>8</v>
      </c>
      <c r="D11942">
        <v>2</v>
      </c>
      <c r="E11942" t="s">
        <v>1571</v>
      </c>
      <c r="F11942" t="s">
        <v>295</v>
      </c>
      <c r="G11942" t="s">
        <v>3381</v>
      </c>
      <c r="H11942">
        <v>12</v>
      </c>
      <c r="I11942">
        <v>10.118499999999999</v>
      </c>
      <c r="J11942">
        <v>99.814899999999994</v>
      </c>
      <c r="K11942" t="s">
        <v>7194</v>
      </c>
      <c r="L11942" t="s">
        <v>21</v>
      </c>
      <c r="M11942" t="s">
        <v>22</v>
      </c>
      <c r="N11942" t="s">
        <v>23</v>
      </c>
      <c r="O11942" t="s">
        <v>24</v>
      </c>
      <c r="P11942" t="s">
        <v>198</v>
      </c>
      <c r="Q11942" t="s">
        <v>7195</v>
      </c>
      <c r="R11942" t="s">
        <v>7196</v>
      </c>
    </row>
    <row r="11943" spans="1:18" x14ac:dyDescent="0.25">
      <c r="A11943" s="1">
        <v>0.55208333333333337</v>
      </c>
      <c r="B11943">
        <v>2012</v>
      </c>
      <c r="C11943">
        <v>1</v>
      </c>
      <c r="D11943">
        <v>26</v>
      </c>
      <c r="F11943" t="s">
        <v>1643</v>
      </c>
      <c r="G11943" t="s">
        <v>3312</v>
      </c>
      <c r="H11943">
        <v>11</v>
      </c>
      <c r="I11943">
        <v>25.196200000000001</v>
      </c>
      <c r="J11943">
        <v>55.280500000000004</v>
      </c>
      <c r="K11943" t="s">
        <v>8436</v>
      </c>
      <c r="L11943" t="s">
        <v>21</v>
      </c>
      <c r="M11943" t="s">
        <v>1856</v>
      </c>
      <c r="N11943" t="s">
        <v>6071</v>
      </c>
      <c r="O11943" t="s">
        <v>6072</v>
      </c>
      <c r="P11943" t="s">
        <v>8437</v>
      </c>
      <c r="Q11943" t="s">
        <v>8438</v>
      </c>
      <c r="R11943" t="s">
        <v>8439</v>
      </c>
    </row>
    <row r="11944" spans="1:18" x14ac:dyDescent="0.25">
      <c r="A11944" s="1">
        <v>0.45833333333333331</v>
      </c>
      <c r="B11944">
        <v>2013</v>
      </c>
      <c r="C11944">
        <v>3</v>
      </c>
      <c r="D11944">
        <v>31</v>
      </c>
      <c r="E11944" t="s">
        <v>5530</v>
      </c>
      <c r="F11944" t="s">
        <v>263</v>
      </c>
      <c r="G11944" t="s">
        <v>5531</v>
      </c>
      <c r="H11944">
        <v>18</v>
      </c>
      <c r="I11944">
        <v>11.9139</v>
      </c>
      <c r="J11944">
        <v>79.814499999999995</v>
      </c>
      <c r="K11944" t="s">
        <v>5532</v>
      </c>
      <c r="L11944" t="s">
        <v>21</v>
      </c>
      <c r="M11944" t="s">
        <v>213</v>
      </c>
      <c r="N11944" t="s">
        <v>1148</v>
      </c>
      <c r="O11944" t="s">
        <v>1451</v>
      </c>
      <c r="P11944" t="s">
        <v>5533</v>
      </c>
      <c r="Q11944" t="s">
        <v>5534</v>
      </c>
      <c r="R11944" t="s">
        <v>5535</v>
      </c>
    </row>
    <row r="11945" spans="1:18" x14ac:dyDescent="0.25">
      <c r="A11945" s="1">
        <v>0.43125000000000002</v>
      </c>
      <c r="B11945">
        <v>2010</v>
      </c>
      <c r="C11945">
        <v>8</v>
      </c>
      <c r="D11945">
        <v>15</v>
      </c>
      <c r="E11945" t="s">
        <v>605</v>
      </c>
      <c r="F11945" t="s">
        <v>33</v>
      </c>
      <c r="G11945" t="s">
        <v>8270</v>
      </c>
      <c r="H11945">
        <v>21.945643891287801</v>
      </c>
      <c r="I11945">
        <v>42.560099999999998</v>
      </c>
      <c r="J11945">
        <v>-70.743700000000004</v>
      </c>
      <c r="K11945" t="s">
        <v>8131</v>
      </c>
      <c r="L11945" t="s">
        <v>21</v>
      </c>
      <c r="M11945" t="s">
        <v>22</v>
      </c>
      <c r="N11945" t="s">
        <v>80</v>
      </c>
      <c r="O11945" t="s">
        <v>81</v>
      </c>
      <c r="P11945" t="s">
        <v>1896</v>
      </c>
      <c r="Q11945" t="s">
        <v>2211</v>
      </c>
      <c r="R11945" t="s">
        <v>8132</v>
      </c>
    </row>
    <row r="11946" spans="1:18" x14ac:dyDescent="0.25">
      <c r="A11946" s="1">
        <v>0.58750000000000002</v>
      </c>
      <c r="B11946">
        <v>2009</v>
      </c>
      <c r="C11946">
        <v>11</v>
      </c>
      <c r="D11946">
        <v>3</v>
      </c>
      <c r="F11946" t="s">
        <v>33</v>
      </c>
      <c r="G11946" t="s">
        <v>8130</v>
      </c>
      <c r="H11946">
        <v>10.0584201168402</v>
      </c>
      <c r="I11946">
        <v>42.685099999999998</v>
      </c>
      <c r="J11946">
        <v>-70.641800000000003</v>
      </c>
      <c r="K11946" t="s">
        <v>8131</v>
      </c>
      <c r="L11946" t="s">
        <v>21</v>
      </c>
      <c r="M11946" t="s">
        <v>22</v>
      </c>
      <c r="N11946" t="s">
        <v>80</v>
      </c>
      <c r="O11946" t="s">
        <v>81</v>
      </c>
      <c r="P11946" t="s">
        <v>1896</v>
      </c>
      <c r="Q11946" t="s">
        <v>2211</v>
      </c>
      <c r="R11946" t="s">
        <v>8132</v>
      </c>
    </row>
    <row r="11947" spans="1:18" x14ac:dyDescent="0.25">
      <c r="A11947" s="1">
        <v>0.56874999999999998</v>
      </c>
      <c r="B11947">
        <v>2008</v>
      </c>
      <c r="C11947">
        <v>9</v>
      </c>
      <c r="D11947">
        <v>2</v>
      </c>
      <c r="F11947" t="s">
        <v>33</v>
      </c>
      <c r="G11947" t="s">
        <v>8434</v>
      </c>
      <c r="H11947">
        <v>19.202438404876801</v>
      </c>
      <c r="I11947">
        <v>42.679900000000004</v>
      </c>
      <c r="J11947">
        <v>-70.622799999999998</v>
      </c>
      <c r="K11947" t="s">
        <v>8131</v>
      </c>
      <c r="L11947" t="s">
        <v>21</v>
      </c>
      <c r="M11947" t="s">
        <v>22</v>
      </c>
      <c r="N11947" t="s">
        <v>80</v>
      </c>
      <c r="O11947" t="s">
        <v>81</v>
      </c>
      <c r="P11947" t="s">
        <v>1896</v>
      </c>
      <c r="Q11947" t="s">
        <v>2211</v>
      </c>
      <c r="R11947" t="s">
        <v>8132</v>
      </c>
    </row>
    <row r="11948" spans="1:18" x14ac:dyDescent="0.25">
      <c r="A11948" s="1">
        <v>0.65902777777777777</v>
      </c>
      <c r="B11948">
        <v>2008</v>
      </c>
      <c r="C11948">
        <v>9</v>
      </c>
      <c r="D11948">
        <v>2</v>
      </c>
      <c r="F11948" t="s">
        <v>33</v>
      </c>
      <c r="G11948" t="s">
        <v>8130</v>
      </c>
      <c r="H11948">
        <v>11.582423164846301</v>
      </c>
      <c r="I11948">
        <v>42.685099999999998</v>
      </c>
      <c r="J11948">
        <v>-70.641800000000003</v>
      </c>
      <c r="K11948" t="s">
        <v>8131</v>
      </c>
      <c r="L11948" t="s">
        <v>21</v>
      </c>
      <c r="M11948" t="s">
        <v>22</v>
      </c>
      <c r="N11948" t="s">
        <v>80</v>
      </c>
      <c r="O11948" t="s">
        <v>81</v>
      </c>
      <c r="P11948" t="s">
        <v>1896</v>
      </c>
      <c r="Q11948" t="s">
        <v>2211</v>
      </c>
      <c r="R11948" t="s">
        <v>8132</v>
      </c>
    </row>
    <row r="11949" spans="1:18" x14ac:dyDescent="0.25">
      <c r="A11949" s="1">
        <v>0.4548611111111111</v>
      </c>
      <c r="B11949">
        <v>2012</v>
      </c>
      <c r="C11949">
        <v>12</v>
      </c>
      <c r="D11949">
        <v>13</v>
      </c>
      <c r="F11949" t="s">
        <v>151</v>
      </c>
      <c r="G11949" t="s">
        <v>5966</v>
      </c>
      <c r="H11949">
        <v>24.5</v>
      </c>
      <c r="I11949">
        <v>12.1677</v>
      </c>
      <c r="J11949">
        <v>-68.287199999999999</v>
      </c>
      <c r="K11949" t="s">
        <v>5969</v>
      </c>
      <c r="L11949" t="s">
        <v>21</v>
      </c>
      <c r="M11949" t="s">
        <v>22</v>
      </c>
      <c r="N11949" t="s">
        <v>80</v>
      </c>
      <c r="O11949" t="s">
        <v>81</v>
      </c>
      <c r="P11949" t="s">
        <v>1896</v>
      </c>
      <c r="Q11949" t="s">
        <v>2211</v>
      </c>
      <c r="R11949" t="s">
        <v>5970</v>
      </c>
    </row>
    <row r="11950" spans="1:18" x14ac:dyDescent="0.25">
      <c r="A11950" s="1">
        <v>0.42430555555555555</v>
      </c>
      <c r="B11950">
        <v>2012</v>
      </c>
      <c r="C11950">
        <v>12</v>
      </c>
      <c r="D11950">
        <v>22</v>
      </c>
      <c r="E11950" t="s">
        <v>39</v>
      </c>
      <c r="F11950" t="s">
        <v>244</v>
      </c>
      <c r="G11950" t="s">
        <v>893</v>
      </c>
      <c r="H11950">
        <v>22.860045720091399</v>
      </c>
      <c r="I11950">
        <v>20.340599999999998</v>
      </c>
      <c r="J11950">
        <v>-87.022499999999994</v>
      </c>
      <c r="K11950" t="s">
        <v>2210</v>
      </c>
      <c r="L11950" t="s">
        <v>21</v>
      </c>
      <c r="M11950" t="s">
        <v>22</v>
      </c>
      <c r="N11950" t="s">
        <v>80</v>
      </c>
      <c r="O11950" t="s">
        <v>81</v>
      </c>
      <c r="P11950" t="s">
        <v>1896</v>
      </c>
      <c r="Q11950" t="s">
        <v>2211</v>
      </c>
    </row>
    <row r="11951" spans="1:18" x14ac:dyDescent="0.25">
      <c r="A11951" s="1">
        <v>0.59930555555555554</v>
      </c>
      <c r="B11951">
        <v>2012</v>
      </c>
      <c r="C11951">
        <v>1</v>
      </c>
      <c r="D11951">
        <v>1</v>
      </c>
      <c r="E11951" t="s">
        <v>47</v>
      </c>
      <c r="F11951" t="s">
        <v>1992</v>
      </c>
      <c r="G11951" t="s">
        <v>4962</v>
      </c>
      <c r="H11951">
        <v>22.3</v>
      </c>
      <c r="I11951">
        <v>36.137700000000002</v>
      </c>
      <c r="J11951">
        <v>-5.34537</v>
      </c>
      <c r="K11951" t="s">
        <v>4963</v>
      </c>
      <c r="L11951" t="s">
        <v>21</v>
      </c>
      <c r="M11951" t="s">
        <v>22</v>
      </c>
      <c r="N11951" t="s">
        <v>80</v>
      </c>
      <c r="O11951" t="s">
        <v>81</v>
      </c>
      <c r="P11951" t="s">
        <v>1896</v>
      </c>
      <c r="Q11951" t="s">
        <v>2211</v>
      </c>
      <c r="R11951" t="s">
        <v>1775</v>
      </c>
    </row>
    <row r="11952" spans="1:18" x14ac:dyDescent="0.25">
      <c r="A11952" s="1">
        <v>0.60416666666666663</v>
      </c>
      <c r="B11952">
        <v>2014</v>
      </c>
      <c r="C11952">
        <v>1</v>
      </c>
      <c r="D11952">
        <v>5</v>
      </c>
      <c r="F11952" t="s">
        <v>774</v>
      </c>
      <c r="G11952" t="s">
        <v>10679</v>
      </c>
      <c r="H11952">
        <v>12.5</v>
      </c>
      <c r="I11952">
        <v>27.7912</v>
      </c>
      <c r="J11952">
        <v>-15.7547</v>
      </c>
      <c r="K11952" t="s">
        <v>4963</v>
      </c>
      <c r="L11952" t="s">
        <v>21</v>
      </c>
      <c r="M11952" t="s">
        <v>22</v>
      </c>
      <c r="N11952" t="s">
        <v>80</v>
      </c>
      <c r="O11952" t="s">
        <v>81</v>
      </c>
      <c r="P11952" t="s">
        <v>1896</v>
      </c>
      <c r="Q11952" t="s">
        <v>2211</v>
      </c>
      <c r="R11952" t="s">
        <v>1775</v>
      </c>
    </row>
    <row r="11953" spans="1:18" x14ac:dyDescent="0.25">
      <c r="A11953" s="1">
        <v>0.48958333333333331</v>
      </c>
      <c r="B11953">
        <v>2013</v>
      </c>
      <c r="C11953">
        <v>6</v>
      </c>
      <c r="D11953">
        <v>9</v>
      </c>
      <c r="F11953" t="s">
        <v>33</v>
      </c>
      <c r="G11953" t="s">
        <v>5517</v>
      </c>
      <c r="H11953">
        <v>3.0480060960121902</v>
      </c>
      <c r="I11953">
        <v>42.660899999999998</v>
      </c>
      <c r="J11953">
        <v>-70.623800000000003</v>
      </c>
      <c r="K11953" t="s">
        <v>5518</v>
      </c>
      <c r="L11953" t="s">
        <v>21</v>
      </c>
      <c r="M11953" t="s">
        <v>22</v>
      </c>
      <c r="N11953" t="s">
        <v>80</v>
      </c>
      <c r="O11953" t="s">
        <v>81</v>
      </c>
      <c r="P11953" t="s">
        <v>1896</v>
      </c>
      <c r="Q11953" t="s">
        <v>2211</v>
      </c>
      <c r="R11953" t="s">
        <v>1215</v>
      </c>
    </row>
    <row r="11954" spans="1:18" x14ac:dyDescent="0.25">
      <c r="A11954" s="1">
        <v>0.375</v>
      </c>
      <c r="B11954">
        <v>2007</v>
      </c>
      <c r="C11954">
        <v>7</v>
      </c>
      <c r="D11954">
        <v>29</v>
      </c>
      <c r="G11954" t="s">
        <v>7259</v>
      </c>
      <c r="H11954">
        <v>9.4488188976377891</v>
      </c>
      <c r="I11954">
        <v>41.478999999999999</v>
      </c>
      <c r="J11954">
        <v>-71.361199999999997</v>
      </c>
      <c r="K11954" t="s">
        <v>5518</v>
      </c>
      <c r="L11954" t="s">
        <v>21</v>
      </c>
      <c r="M11954" t="s">
        <v>22</v>
      </c>
      <c r="N11954" t="s">
        <v>80</v>
      </c>
      <c r="O11954" t="s">
        <v>81</v>
      </c>
      <c r="P11954" t="s">
        <v>1896</v>
      </c>
      <c r="Q11954" t="s">
        <v>2211</v>
      </c>
      <c r="R11954" t="s">
        <v>1215</v>
      </c>
    </row>
    <row r="11955" spans="1:18" x14ac:dyDescent="0.25">
      <c r="A11955" s="1">
        <v>0.38958333333333334</v>
      </c>
      <c r="B11955">
        <v>2011</v>
      </c>
      <c r="C11955">
        <v>12</v>
      </c>
      <c r="D11955">
        <v>24</v>
      </c>
      <c r="E11955" t="s">
        <v>39</v>
      </c>
      <c r="F11955" t="s">
        <v>244</v>
      </c>
      <c r="G11955" t="s">
        <v>913</v>
      </c>
      <c r="H11955">
        <v>24.9936499873</v>
      </c>
      <c r="I11955">
        <v>20.307600000000001</v>
      </c>
      <c r="J11955">
        <v>-87.0184</v>
      </c>
      <c r="K11955" t="s">
        <v>2961</v>
      </c>
      <c r="L11955" t="s">
        <v>21</v>
      </c>
      <c r="M11955" t="s">
        <v>22</v>
      </c>
      <c r="N11955" t="s">
        <v>80</v>
      </c>
      <c r="O11955" t="s">
        <v>81</v>
      </c>
      <c r="P11955" t="s">
        <v>1896</v>
      </c>
      <c r="Q11955" t="s">
        <v>2211</v>
      </c>
    </row>
    <row r="11956" spans="1:18" x14ac:dyDescent="0.25">
      <c r="A11956" s="1">
        <v>0.39583333333333331</v>
      </c>
      <c r="B11956">
        <v>2012</v>
      </c>
      <c r="C11956">
        <v>5</v>
      </c>
      <c r="D11956">
        <v>15</v>
      </c>
      <c r="E11956" t="s">
        <v>5961</v>
      </c>
      <c r="F11956" t="s">
        <v>801</v>
      </c>
      <c r="G11956" t="s">
        <v>6276</v>
      </c>
      <c r="H11956">
        <v>20</v>
      </c>
      <c r="I11956">
        <v>43.158499999999997</v>
      </c>
      <c r="J11956">
        <v>6.6233599999999999</v>
      </c>
      <c r="K11956" t="s">
        <v>6280</v>
      </c>
      <c r="L11956" t="s">
        <v>21</v>
      </c>
      <c r="M11956" t="s">
        <v>1856</v>
      </c>
      <c r="N11956" t="s">
        <v>6071</v>
      </c>
      <c r="O11956" t="s">
        <v>6281</v>
      </c>
      <c r="P11956" t="s">
        <v>6282</v>
      </c>
      <c r="Q11956" t="s">
        <v>6283</v>
      </c>
      <c r="R11956" t="s">
        <v>282</v>
      </c>
    </row>
    <row r="11957" spans="1:18" x14ac:dyDescent="0.25">
      <c r="A11957" s="1">
        <v>0.39583333333333331</v>
      </c>
      <c r="B11957">
        <v>2012</v>
      </c>
      <c r="C11957">
        <v>5</v>
      </c>
      <c r="D11957">
        <v>15</v>
      </c>
      <c r="E11957" t="s">
        <v>5961</v>
      </c>
      <c r="F11957" t="s">
        <v>801</v>
      </c>
      <c r="G11957" t="s">
        <v>6276</v>
      </c>
      <c r="H11957">
        <v>20</v>
      </c>
      <c r="I11957">
        <v>43.158499999999997</v>
      </c>
      <c r="J11957">
        <v>6.6233599999999999</v>
      </c>
      <c r="K11957" t="s">
        <v>6296</v>
      </c>
      <c r="L11957" t="s">
        <v>21</v>
      </c>
      <c r="M11957" t="s">
        <v>1856</v>
      </c>
      <c r="N11957" t="s">
        <v>6071</v>
      </c>
      <c r="O11957" t="s">
        <v>6281</v>
      </c>
      <c r="P11957" t="s">
        <v>6282</v>
      </c>
      <c r="Q11957" t="s">
        <v>6283</v>
      </c>
      <c r="R11957" t="s">
        <v>6297</v>
      </c>
    </row>
    <row r="11958" spans="1:18" x14ac:dyDescent="0.25">
      <c r="A11958" s="1">
        <v>0.75</v>
      </c>
      <c r="B11958">
        <v>2012</v>
      </c>
      <c r="C11958">
        <v>1</v>
      </c>
      <c r="D11958">
        <v>12</v>
      </c>
      <c r="E11958" t="s">
        <v>32</v>
      </c>
      <c r="F11958" t="s">
        <v>33</v>
      </c>
      <c r="G11958" t="s">
        <v>328</v>
      </c>
      <c r="H11958">
        <v>10.210820421640801</v>
      </c>
      <c r="I11958">
        <v>33.545400000000001</v>
      </c>
      <c r="J11958">
        <v>-117.798</v>
      </c>
      <c r="K11958" t="s">
        <v>329</v>
      </c>
      <c r="L11958" t="s">
        <v>21</v>
      </c>
      <c r="M11958" t="s">
        <v>22</v>
      </c>
      <c r="N11958" t="s">
        <v>23</v>
      </c>
      <c r="O11958" t="s">
        <v>330</v>
      </c>
      <c r="P11958" t="s">
        <v>331</v>
      </c>
      <c r="Q11958" t="s">
        <v>332</v>
      </c>
      <c r="R11958" t="s">
        <v>333</v>
      </c>
    </row>
    <row r="11959" spans="1:18" x14ac:dyDescent="0.25">
      <c r="A11959" s="1">
        <v>0.41736111111111113</v>
      </c>
      <c r="B11959">
        <v>2011</v>
      </c>
      <c r="C11959">
        <v>5</v>
      </c>
      <c r="D11959">
        <v>19</v>
      </c>
      <c r="E11959" t="s">
        <v>1324</v>
      </c>
      <c r="F11959" t="s">
        <v>1325</v>
      </c>
      <c r="G11959" t="s">
        <v>5096</v>
      </c>
      <c r="H11959">
        <v>40.4</v>
      </c>
      <c r="I11959">
        <v>38.198500000000003</v>
      </c>
      <c r="J11959">
        <v>26.770099999999999</v>
      </c>
      <c r="K11959" t="s">
        <v>5097</v>
      </c>
      <c r="L11959" t="s">
        <v>21</v>
      </c>
      <c r="M11959" t="s">
        <v>22</v>
      </c>
      <c r="N11959" t="s">
        <v>23</v>
      </c>
      <c r="O11959" t="s">
        <v>24</v>
      </c>
      <c r="P11959" t="s">
        <v>110</v>
      </c>
      <c r="Q11959" t="s">
        <v>5098</v>
      </c>
      <c r="R11959" t="s">
        <v>56</v>
      </c>
    </row>
    <row r="11960" spans="1:18" x14ac:dyDescent="0.25">
      <c r="A11960" s="1">
        <v>0.36736111111111114</v>
      </c>
      <c r="B11960">
        <v>2014</v>
      </c>
      <c r="C11960">
        <v>7</v>
      </c>
      <c r="D11960">
        <v>4</v>
      </c>
      <c r="E11960" t="s">
        <v>39</v>
      </c>
      <c r="F11960" t="s">
        <v>40</v>
      </c>
      <c r="G11960" t="s">
        <v>9399</v>
      </c>
      <c r="H11960">
        <v>30.330007620015198</v>
      </c>
      <c r="I11960">
        <v>19.354900000000001</v>
      </c>
      <c r="J11960">
        <v>-81.162000000000006</v>
      </c>
      <c r="K11960" t="s">
        <v>6557</v>
      </c>
    </row>
    <row r="11961" spans="1:18" x14ac:dyDescent="0.25">
      <c r="A11961" s="1">
        <v>0.43472222222222223</v>
      </c>
      <c r="B11961">
        <v>2014</v>
      </c>
      <c r="C11961">
        <v>7</v>
      </c>
      <c r="D11961">
        <v>4</v>
      </c>
      <c r="E11961" t="s">
        <v>39</v>
      </c>
      <c r="F11961" t="s">
        <v>40</v>
      </c>
      <c r="G11961" t="s">
        <v>9402</v>
      </c>
      <c r="H11961">
        <v>17.049997459994898</v>
      </c>
      <c r="I11961">
        <v>19.356300000000001</v>
      </c>
      <c r="J11961">
        <v>-81.142600000000002</v>
      </c>
      <c r="K11961" t="s">
        <v>6557</v>
      </c>
    </row>
    <row r="11962" spans="1:18" x14ac:dyDescent="0.25">
      <c r="A11962" s="1">
        <v>0.41666666666666669</v>
      </c>
      <c r="B11962">
        <v>2013</v>
      </c>
      <c r="C11962">
        <v>7</v>
      </c>
      <c r="D11962">
        <v>17</v>
      </c>
      <c r="E11962" t="s">
        <v>911</v>
      </c>
      <c r="F11962" t="s">
        <v>33</v>
      </c>
      <c r="G11962" t="s">
        <v>6556</v>
      </c>
      <c r="H11962">
        <v>21.0312420624841</v>
      </c>
      <c r="I11962">
        <v>30.347100000000001</v>
      </c>
      <c r="J11962">
        <v>-86.493799999999993</v>
      </c>
      <c r="K11962" t="s">
        <v>6557</v>
      </c>
      <c r="R11962" t="s">
        <v>56</v>
      </c>
    </row>
    <row r="11963" spans="1:18" x14ac:dyDescent="0.25">
      <c r="A11963" s="1">
        <v>0.48333333333333334</v>
      </c>
      <c r="B11963">
        <v>2014</v>
      </c>
      <c r="C11963">
        <v>8</v>
      </c>
      <c r="D11963">
        <v>2</v>
      </c>
      <c r="E11963" t="s">
        <v>3131</v>
      </c>
      <c r="F11963" t="s">
        <v>3479</v>
      </c>
      <c r="G11963" t="s">
        <v>9009</v>
      </c>
      <c r="H11963">
        <v>35.549999999999997</v>
      </c>
      <c r="I11963">
        <v>62.464100000000002</v>
      </c>
      <c r="J11963">
        <v>6.2049500000000002</v>
      </c>
      <c r="K11963" t="s">
        <v>9012</v>
      </c>
      <c r="R11963" t="s">
        <v>8596</v>
      </c>
    </row>
    <row r="11964" spans="1:18" x14ac:dyDescent="0.25">
      <c r="A11964" s="1">
        <v>0.49375000000000002</v>
      </c>
      <c r="B11964">
        <v>2014</v>
      </c>
      <c r="C11964">
        <v>8</v>
      </c>
      <c r="D11964">
        <v>4</v>
      </c>
      <c r="E11964" t="s">
        <v>8993</v>
      </c>
      <c r="F11964" t="s">
        <v>3479</v>
      </c>
      <c r="G11964" t="s">
        <v>9046</v>
      </c>
      <c r="H11964">
        <v>28.1</v>
      </c>
      <c r="I11964">
        <v>62.436799999999998</v>
      </c>
      <c r="J11964">
        <v>6.0547700000000004</v>
      </c>
      <c r="K11964" t="s">
        <v>9012</v>
      </c>
      <c r="R11964" t="s">
        <v>8596</v>
      </c>
    </row>
    <row r="11965" spans="1:18" x14ac:dyDescent="0.25">
      <c r="A11965" s="1">
        <v>0.41666666666666669</v>
      </c>
      <c r="B11965">
        <v>2014</v>
      </c>
      <c r="C11965">
        <v>8</v>
      </c>
      <c r="D11965">
        <v>23</v>
      </c>
      <c r="E11965" t="s">
        <v>219</v>
      </c>
      <c r="F11965" t="s">
        <v>220</v>
      </c>
      <c r="G11965" t="s">
        <v>9186</v>
      </c>
      <c r="H11965">
        <v>36</v>
      </c>
      <c r="I11965">
        <v>-22.773499999999999</v>
      </c>
      <c r="J11965">
        <v>-41.825299999999999</v>
      </c>
      <c r="K11965" t="s">
        <v>9012</v>
      </c>
      <c r="R11965" t="s">
        <v>8596</v>
      </c>
    </row>
    <row r="11966" spans="1:18" x14ac:dyDescent="0.25">
      <c r="A11966" s="1">
        <v>0.375</v>
      </c>
      <c r="B11966">
        <v>2014</v>
      </c>
      <c r="C11966">
        <v>6</v>
      </c>
      <c r="D11966">
        <v>15</v>
      </c>
      <c r="E11966" t="s">
        <v>219</v>
      </c>
      <c r="F11966" t="s">
        <v>220</v>
      </c>
      <c r="G11966" t="s">
        <v>9186</v>
      </c>
      <c r="H11966">
        <v>26</v>
      </c>
      <c r="I11966">
        <v>-22.773499999999999</v>
      </c>
      <c r="J11966">
        <v>-41.825299999999999</v>
      </c>
      <c r="K11966" t="s">
        <v>9012</v>
      </c>
      <c r="R11966" t="s">
        <v>8596</v>
      </c>
    </row>
    <row r="11967" spans="1:18" x14ac:dyDescent="0.25">
      <c r="A11967" s="1">
        <v>0.43055555555555558</v>
      </c>
      <c r="B11967">
        <v>2014</v>
      </c>
      <c r="C11967">
        <v>6</v>
      </c>
      <c r="D11967">
        <v>15</v>
      </c>
      <c r="E11967" t="s">
        <v>219</v>
      </c>
      <c r="F11967" t="s">
        <v>220</v>
      </c>
      <c r="G11967" t="s">
        <v>9186</v>
      </c>
      <c r="H11967">
        <v>17</v>
      </c>
      <c r="I11967">
        <v>-22.773499999999999</v>
      </c>
      <c r="J11967">
        <v>-41.825299999999999</v>
      </c>
      <c r="K11967" t="s">
        <v>9012</v>
      </c>
      <c r="R11967" t="s">
        <v>8596</v>
      </c>
    </row>
    <row r="11968" spans="1:18" x14ac:dyDescent="0.25">
      <c r="A11968" s="1">
        <v>0.41666666666666669</v>
      </c>
      <c r="B11968">
        <v>2012</v>
      </c>
      <c r="C11968">
        <v>6</v>
      </c>
      <c r="D11968">
        <v>24</v>
      </c>
      <c r="G11968" t="s">
        <v>7259</v>
      </c>
      <c r="H11968">
        <v>11.582423164846301</v>
      </c>
      <c r="I11968">
        <v>41.478999999999999</v>
      </c>
      <c r="J11968">
        <v>-71.361199999999997</v>
      </c>
      <c r="K11968" t="s">
        <v>7264</v>
      </c>
      <c r="L11968" t="s">
        <v>21</v>
      </c>
      <c r="M11968" t="s">
        <v>22</v>
      </c>
      <c r="N11968" t="s">
        <v>23</v>
      </c>
      <c r="O11968" t="s">
        <v>126</v>
      </c>
      <c r="P11968" t="s">
        <v>644</v>
      </c>
      <c r="Q11968" t="s">
        <v>7265</v>
      </c>
      <c r="R11968" t="s">
        <v>7266</v>
      </c>
    </row>
    <row r="11969" spans="1:18" x14ac:dyDescent="0.25">
      <c r="A11969" s="1">
        <v>0.48958333333333331</v>
      </c>
      <c r="B11969">
        <v>2014</v>
      </c>
      <c r="C11969">
        <v>5</v>
      </c>
      <c r="D11969">
        <v>1</v>
      </c>
      <c r="E11969" t="s">
        <v>5629</v>
      </c>
      <c r="F11969" t="s">
        <v>2046</v>
      </c>
      <c r="G11969" t="s">
        <v>10114</v>
      </c>
      <c r="H11969">
        <v>14</v>
      </c>
      <c r="I11969">
        <v>51.744199999999999</v>
      </c>
      <c r="J11969">
        <v>3.8869199999999999</v>
      </c>
      <c r="K11969" t="s">
        <v>10115</v>
      </c>
      <c r="L11969" t="s">
        <v>21</v>
      </c>
      <c r="M11969" t="s">
        <v>22</v>
      </c>
      <c r="N11969" t="s">
        <v>23</v>
      </c>
      <c r="O11969" t="s">
        <v>126</v>
      </c>
      <c r="P11969" t="s">
        <v>644</v>
      </c>
      <c r="Q11969" t="s">
        <v>7265</v>
      </c>
      <c r="R11969" t="s">
        <v>56</v>
      </c>
    </row>
    <row r="11970" spans="1:18" x14ac:dyDescent="0.25">
      <c r="A11970" s="1">
        <v>0.43680555555555556</v>
      </c>
      <c r="B11970">
        <v>2014</v>
      </c>
      <c r="C11970">
        <v>7</v>
      </c>
      <c r="D11970">
        <v>3</v>
      </c>
      <c r="E11970" t="s">
        <v>39</v>
      </c>
      <c r="F11970" t="s">
        <v>40</v>
      </c>
      <c r="G11970" t="s">
        <v>9404</v>
      </c>
      <c r="H11970">
        <v>16.520010160020298</v>
      </c>
      <c r="I11970">
        <v>19.356400000000001</v>
      </c>
      <c r="J11970">
        <v>-81.1387</v>
      </c>
      <c r="K11970" t="s">
        <v>9405</v>
      </c>
    </row>
    <row r="11971" spans="1:18" x14ac:dyDescent="0.25">
      <c r="A11971" s="1">
        <v>0.51736111111111116</v>
      </c>
      <c r="B11971">
        <v>2012</v>
      </c>
      <c r="C11971">
        <v>8</v>
      </c>
      <c r="D11971">
        <v>1</v>
      </c>
      <c r="F11971" t="s">
        <v>33</v>
      </c>
      <c r="G11971" t="s">
        <v>8544</v>
      </c>
      <c r="H11971">
        <v>4.5720091440182902</v>
      </c>
      <c r="I11971">
        <v>40.965200000000003</v>
      </c>
      <c r="J11971">
        <v>-73.031700000000001</v>
      </c>
      <c r="K11971" t="s">
        <v>8547</v>
      </c>
      <c r="P11971" t="s">
        <v>8548</v>
      </c>
      <c r="Q11971" t="s">
        <v>8549</v>
      </c>
      <c r="R11971" t="s">
        <v>56</v>
      </c>
    </row>
    <row r="11972" spans="1:18" x14ac:dyDescent="0.25">
      <c r="A11972" s="1">
        <v>0.35069444444444442</v>
      </c>
      <c r="B11972">
        <v>2012</v>
      </c>
      <c r="C11972">
        <v>8</v>
      </c>
      <c r="D11972">
        <v>12</v>
      </c>
      <c r="F11972" t="s">
        <v>33</v>
      </c>
      <c r="G11972" t="s">
        <v>8544</v>
      </c>
      <c r="H11972">
        <v>4.5720091440182902</v>
      </c>
      <c r="I11972">
        <v>40.965200000000003</v>
      </c>
      <c r="J11972">
        <v>-73.031700000000001</v>
      </c>
      <c r="K11972" t="s">
        <v>8547</v>
      </c>
      <c r="P11972" t="s">
        <v>8548</v>
      </c>
      <c r="Q11972" t="s">
        <v>8549</v>
      </c>
      <c r="R11972" t="s">
        <v>56</v>
      </c>
    </row>
    <row r="11973" spans="1:18" x14ac:dyDescent="0.25">
      <c r="A11973" s="1">
        <v>0.375</v>
      </c>
      <c r="B11973">
        <v>2012</v>
      </c>
      <c r="C11973">
        <v>8</v>
      </c>
      <c r="D11973">
        <v>12</v>
      </c>
      <c r="F11973" t="s">
        <v>33</v>
      </c>
      <c r="G11973" t="s">
        <v>8544</v>
      </c>
      <c r="H11973">
        <v>4.5720091440182902</v>
      </c>
      <c r="I11973">
        <v>40.965200000000003</v>
      </c>
      <c r="J11973">
        <v>-73.031700000000001</v>
      </c>
      <c r="K11973" t="s">
        <v>8547</v>
      </c>
      <c r="P11973" t="s">
        <v>8548</v>
      </c>
      <c r="Q11973" t="s">
        <v>8549</v>
      </c>
      <c r="R11973" t="s">
        <v>56</v>
      </c>
    </row>
    <row r="11974" spans="1:18" x14ac:dyDescent="0.25">
      <c r="A11974" s="1">
        <v>0.39374999999999999</v>
      </c>
      <c r="B11974">
        <v>2014</v>
      </c>
      <c r="C11974">
        <v>8</v>
      </c>
      <c r="D11974">
        <v>17</v>
      </c>
      <c r="F11974" t="s">
        <v>33</v>
      </c>
      <c r="G11974" t="s">
        <v>8130</v>
      </c>
      <c r="H11974">
        <v>7.31521463042926</v>
      </c>
      <c r="I11974">
        <v>42.685099999999998</v>
      </c>
      <c r="J11974">
        <v>-70.641800000000003</v>
      </c>
      <c r="K11974" t="s">
        <v>8547</v>
      </c>
      <c r="P11974" t="s">
        <v>8548</v>
      </c>
      <c r="Q11974" t="s">
        <v>8549</v>
      </c>
      <c r="R11974" t="s">
        <v>56</v>
      </c>
    </row>
    <row r="11975" spans="1:18" x14ac:dyDescent="0.25">
      <c r="A11975" s="1">
        <v>0.66666666666666663</v>
      </c>
      <c r="B11975">
        <v>2014</v>
      </c>
      <c r="C11975">
        <v>9</v>
      </c>
      <c r="D11975">
        <v>22</v>
      </c>
      <c r="F11975" t="s">
        <v>33</v>
      </c>
      <c r="G11975" t="s">
        <v>8130</v>
      </c>
      <c r="H11975">
        <v>13.716027432054901</v>
      </c>
      <c r="I11975">
        <v>42.685099999999998</v>
      </c>
      <c r="J11975">
        <v>-70.641800000000003</v>
      </c>
      <c r="K11975" t="s">
        <v>8547</v>
      </c>
      <c r="P11975" t="s">
        <v>8548</v>
      </c>
      <c r="Q11975" t="s">
        <v>8549</v>
      </c>
      <c r="R11975" t="s">
        <v>56</v>
      </c>
    </row>
    <row r="11976" spans="1:18" x14ac:dyDescent="0.25">
      <c r="A11976" s="1">
        <v>0.41666666666666669</v>
      </c>
      <c r="B11976">
        <v>2004</v>
      </c>
      <c r="C11976">
        <v>5</v>
      </c>
      <c r="D11976">
        <v>9</v>
      </c>
      <c r="F11976" t="s">
        <v>33</v>
      </c>
      <c r="G11976" t="s">
        <v>10369</v>
      </c>
      <c r="H11976">
        <v>16</v>
      </c>
      <c r="I11976">
        <v>41.478499999999997</v>
      </c>
      <c r="J11976">
        <v>-71.358800000000002</v>
      </c>
      <c r="K11976" t="s">
        <v>8547</v>
      </c>
      <c r="P11976" t="s">
        <v>8548</v>
      </c>
      <c r="Q11976" t="s">
        <v>8549</v>
      </c>
      <c r="R11976" t="s">
        <v>56</v>
      </c>
    </row>
    <row r="11977" spans="1:18" x14ac:dyDescent="0.25">
      <c r="A11977" s="1">
        <v>0.79166666666666663</v>
      </c>
      <c r="B11977">
        <v>2010</v>
      </c>
      <c r="C11977">
        <v>9</v>
      </c>
      <c r="D11977">
        <v>15</v>
      </c>
      <c r="E11977" t="s">
        <v>7214</v>
      </c>
      <c r="F11977" t="s">
        <v>244</v>
      </c>
      <c r="G11977" t="s">
        <v>7215</v>
      </c>
      <c r="H11977">
        <v>14.325628651257301</v>
      </c>
      <c r="I11977">
        <v>20.545500000000001</v>
      </c>
      <c r="J11977">
        <v>-105.291</v>
      </c>
      <c r="K11977" t="s">
        <v>4910</v>
      </c>
      <c r="L11977" t="s">
        <v>21</v>
      </c>
      <c r="M11977" t="s">
        <v>51</v>
      </c>
      <c r="N11977" t="s">
        <v>298</v>
      </c>
      <c r="O11977" t="s">
        <v>578</v>
      </c>
      <c r="P11977" t="s">
        <v>4911</v>
      </c>
      <c r="Q11977" t="s">
        <v>4912</v>
      </c>
      <c r="R11977" t="s">
        <v>3992</v>
      </c>
    </row>
    <row r="11978" spans="1:18" x14ac:dyDescent="0.25">
      <c r="A11978" s="1">
        <v>0.42569444444444443</v>
      </c>
      <c r="B11978">
        <v>2012</v>
      </c>
      <c r="C11978">
        <v>6</v>
      </c>
      <c r="D11978">
        <v>25</v>
      </c>
      <c r="E11978" t="s">
        <v>778</v>
      </c>
      <c r="F11978" t="s">
        <v>244</v>
      </c>
      <c r="G11978" t="s">
        <v>4904</v>
      </c>
      <c r="H11978">
        <v>39.624079248158502</v>
      </c>
      <c r="I11978">
        <v>29.613</v>
      </c>
      <c r="J11978">
        <v>-115.477</v>
      </c>
      <c r="K11978" t="s">
        <v>4910</v>
      </c>
      <c r="L11978" t="s">
        <v>21</v>
      </c>
      <c r="M11978" t="s">
        <v>51</v>
      </c>
      <c r="N11978" t="s">
        <v>298</v>
      </c>
      <c r="O11978" t="s">
        <v>578</v>
      </c>
      <c r="P11978" t="s">
        <v>4911</v>
      </c>
      <c r="Q11978" t="s">
        <v>4912</v>
      </c>
      <c r="R11978" t="s">
        <v>3992</v>
      </c>
    </row>
    <row r="11979" spans="1:18" x14ac:dyDescent="0.25">
      <c r="A11979" s="1">
        <v>0.38680555555555557</v>
      </c>
      <c r="B11979">
        <v>2012</v>
      </c>
      <c r="C11979">
        <v>6</v>
      </c>
      <c r="D11979">
        <v>24</v>
      </c>
      <c r="E11979" t="s">
        <v>778</v>
      </c>
      <c r="F11979" t="s">
        <v>244</v>
      </c>
      <c r="G11979" t="s">
        <v>4986</v>
      </c>
      <c r="H11979">
        <v>20.726441452882899</v>
      </c>
      <c r="I11979">
        <v>27.923100000000002</v>
      </c>
      <c r="J11979">
        <v>-110.923</v>
      </c>
      <c r="K11979" t="s">
        <v>4910</v>
      </c>
      <c r="L11979" t="s">
        <v>21</v>
      </c>
      <c r="M11979" t="s">
        <v>51</v>
      </c>
      <c r="N11979" t="s">
        <v>298</v>
      </c>
      <c r="O11979" t="s">
        <v>578</v>
      </c>
      <c r="P11979" t="s">
        <v>4911</v>
      </c>
      <c r="Q11979" t="s">
        <v>4912</v>
      </c>
      <c r="R11979" t="s">
        <v>3992</v>
      </c>
    </row>
    <row r="11980" spans="1:18" x14ac:dyDescent="0.25">
      <c r="A11980" s="1">
        <v>0</v>
      </c>
      <c r="B11980">
        <v>1989</v>
      </c>
      <c r="C11980">
        <v>8</v>
      </c>
      <c r="D11980">
        <v>8</v>
      </c>
      <c r="E11980" t="s">
        <v>678</v>
      </c>
      <c r="F11980" t="s">
        <v>411</v>
      </c>
      <c r="G11980" t="s">
        <v>10031</v>
      </c>
      <c r="H11980">
        <v>8.5344170688341396</v>
      </c>
      <c r="I11980">
        <v>-21.803599999999999</v>
      </c>
      <c r="J11980">
        <v>114.107</v>
      </c>
      <c r="K11980" t="s">
        <v>9472</v>
      </c>
      <c r="R11980" t="s">
        <v>56</v>
      </c>
    </row>
    <row r="11981" spans="1:18" x14ac:dyDescent="0.25">
      <c r="A11981" s="1">
        <v>0.375</v>
      </c>
      <c r="B11981">
        <v>2009</v>
      </c>
      <c r="C11981">
        <v>12</v>
      </c>
      <c r="D11981">
        <v>19</v>
      </c>
      <c r="E11981" t="s">
        <v>32</v>
      </c>
      <c r="F11981" t="s">
        <v>360</v>
      </c>
      <c r="G11981" t="s">
        <v>10003</v>
      </c>
      <c r="H11981">
        <v>22.7</v>
      </c>
      <c r="I11981">
        <v>-0.77804499999999999</v>
      </c>
      <c r="J11981">
        <v>-89.521699999999996</v>
      </c>
      <c r="K11981" t="s">
        <v>9472</v>
      </c>
      <c r="R11981" t="s">
        <v>56</v>
      </c>
    </row>
    <row r="11982" spans="1:18" x14ac:dyDescent="0.25">
      <c r="A11982" s="1">
        <v>0.56736111111111109</v>
      </c>
      <c r="B11982">
        <v>2014</v>
      </c>
      <c r="C11982">
        <v>7</v>
      </c>
      <c r="D11982">
        <v>26</v>
      </c>
      <c r="F11982" t="s">
        <v>420</v>
      </c>
      <c r="G11982" t="s">
        <v>2804</v>
      </c>
      <c r="H11982">
        <v>23.2</v>
      </c>
      <c r="I11982">
        <v>-8.2762200000000004</v>
      </c>
      <c r="J11982">
        <v>115.59399999999999</v>
      </c>
      <c r="K11982" t="s">
        <v>9472</v>
      </c>
      <c r="R11982" t="s">
        <v>56</v>
      </c>
    </row>
    <row r="11983" spans="1:18" x14ac:dyDescent="0.25">
      <c r="A11983" s="1">
        <v>0.5</v>
      </c>
      <c r="B11983">
        <v>1988</v>
      </c>
      <c r="C11983">
        <v>4</v>
      </c>
      <c r="D11983">
        <v>18</v>
      </c>
      <c r="E11983" t="s">
        <v>219</v>
      </c>
      <c r="F11983" t="s">
        <v>220</v>
      </c>
      <c r="G11983" t="s">
        <v>2798</v>
      </c>
      <c r="H11983">
        <v>30</v>
      </c>
      <c r="I11983">
        <v>-23.036300000000001</v>
      </c>
      <c r="J11983">
        <v>-43.200800000000001</v>
      </c>
      <c r="K11983" t="s">
        <v>2799</v>
      </c>
      <c r="L11983" t="s">
        <v>21</v>
      </c>
      <c r="M11983" t="s">
        <v>213</v>
      </c>
      <c r="N11983" t="s">
        <v>212</v>
      </c>
      <c r="O11983" t="s">
        <v>1241</v>
      </c>
      <c r="P11983" t="s">
        <v>2800</v>
      </c>
      <c r="Q11983" t="s">
        <v>2801</v>
      </c>
      <c r="R11983" t="s">
        <v>2802</v>
      </c>
    </row>
    <row r="11984" spans="1:18" x14ac:dyDescent="0.25">
      <c r="A11984" s="1">
        <v>0.4375</v>
      </c>
      <c r="B11984">
        <v>2012</v>
      </c>
      <c r="C11984">
        <v>12</v>
      </c>
      <c r="D11984">
        <v>27</v>
      </c>
      <c r="E11984" t="s">
        <v>294</v>
      </c>
      <c r="F11984" t="s">
        <v>4079</v>
      </c>
      <c r="G11984" t="s">
        <v>4080</v>
      </c>
      <c r="H11984">
        <v>10.88</v>
      </c>
      <c r="I11984">
        <v>16.887899999999998</v>
      </c>
      <c r="J11984">
        <v>94.272599999999997</v>
      </c>
      <c r="K11984" t="s">
        <v>1101</v>
      </c>
      <c r="L11984" t="s">
        <v>21</v>
      </c>
      <c r="M11984" t="s">
        <v>118</v>
      </c>
      <c r="N11984" t="s">
        <v>119</v>
      </c>
      <c r="O11984" t="s">
        <v>120</v>
      </c>
      <c r="P11984" t="s">
        <v>135</v>
      </c>
      <c r="Q11984" t="s">
        <v>1102</v>
      </c>
      <c r="R11984" t="s">
        <v>1103</v>
      </c>
    </row>
    <row r="11985" spans="1:18" x14ac:dyDescent="0.25">
      <c r="A11985" s="1">
        <v>2.7777777777777776E-2</v>
      </c>
      <c r="B11985">
        <v>2012</v>
      </c>
      <c r="C11985">
        <v>9</v>
      </c>
      <c r="D11985">
        <v>29</v>
      </c>
      <c r="E11985" t="s">
        <v>355</v>
      </c>
      <c r="G11985" t="s">
        <v>356</v>
      </c>
      <c r="H11985">
        <v>17.6784353568707</v>
      </c>
      <c r="I11985">
        <v>0</v>
      </c>
      <c r="J11985">
        <v>0</v>
      </c>
      <c r="K11985" t="s">
        <v>1101</v>
      </c>
      <c r="L11985" t="s">
        <v>21</v>
      </c>
      <c r="M11985" t="s">
        <v>118</v>
      </c>
      <c r="N11985" t="s">
        <v>119</v>
      </c>
      <c r="O11985" t="s">
        <v>120</v>
      </c>
      <c r="P11985" t="s">
        <v>135</v>
      </c>
      <c r="Q11985" t="s">
        <v>1102</v>
      </c>
      <c r="R11985" t="s">
        <v>1103</v>
      </c>
    </row>
    <row r="11986" spans="1:18" x14ac:dyDescent="0.25">
      <c r="A11986" s="1">
        <v>0.50347222222222221</v>
      </c>
      <c r="B11986">
        <v>2012</v>
      </c>
      <c r="C11986">
        <v>3</v>
      </c>
      <c r="D11986">
        <v>14</v>
      </c>
      <c r="F11986" t="s">
        <v>154</v>
      </c>
      <c r="G11986" t="s">
        <v>1100</v>
      </c>
      <c r="H11986">
        <v>10</v>
      </c>
      <c r="I11986">
        <v>4.2459600000000002</v>
      </c>
      <c r="J11986">
        <v>118.631</v>
      </c>
      <c r="K11986" t="s">
        <v>1101</v>
      </c>
      <c r="L11986" t="s">
        <v>21</v>
      </c>
      <c r="M11986" t="s">
        <v>118</v>
      </c>
      <c r="N11986" t="s">
        <v>119</v>
      </c>
      <c r="O11986" t="s">
        <v>120</v>
      </c>
      <c r="P11986" t="s">
        <v>135</v>
      </c>
      <c r="Q11986" t="s">
        <v>1102</v>
      </c>
      <c r="R11986" t="s">
        <v>1103</v>
      </c>
    </row>
    <row r="11987" spans="1:18" x14ac:dyDescent="0.25">
      <c r="A11987" s="1">
        <v>0.62986111111111109</v>
      </c>
      <c r="B11987">
        <v>2011</v>
      </c>
      <c r="C11987">
        <v>8</v>
      </c>
      <c r="D11987">
        <v>3</v>
      </c>
      <c r="F11987" t="s">
        <v>387</v>
      </c>
      <c r="G11987" t="s">
        <v>3612</v>
      </c>
      <c r="H11987">
        <v>15</v>
      </c>
      <c r="I11987">
        <v>16.113</v>
      </c>
      <c r="J11987">
        <v>-86.880399999999995</v>
      </c>
      <c r="K11987" t="s">
        <v>1101</v>
      </c>
      <c r="L11987" t="s">
        <v>21</v>
      </c>
      <c r="M11987" t="s">
        <v>118</v>
      </c>
      <c r="N11987" t="s">
        <v>119</v>
      </c>
      <c r="O11987" t="s">
        <v>120</v>
      </c>
      <c r="P11987" t="s">
        <v>135</v>
      </c>
      <c r="Q11987" t="s">
        <v>1102</v>
      </c>
      <c r="R11987" t="s">
        <v>1103</v>
      </c>
    </row>
    <row r="11988" spans="1:18" x14ac:dyDescent="0.25">
      <c r="A11988" s="1">
        <v>0.16666666666666666</v>
      </c>
      <c r="B11988">
        <v>2012</v>
      </c>
      <c r="C11988">
        <v>3</v>
      </c>
      <c r="D11988">
        <v>15</v>
      </c>
      <c r="F11988" t="s">
        <v>154</v>
      </c>
      <c r="G11988" t="s">
        <v>2776</v>
      </c>
      <c r="H11988">
        <v>18</v>
      </c>
      <c r="I11988">
        <v>4.2459600000000002</v>
      </c>
      <c r="J11988">
        <v>118.631</v>
      </c>
      <c r="K11988" t="s">
        <v>1101</v>
      </c>
      <c r="L11988" t="s">
        <v>21</v>
      </c>
      <c r="M11988" t="s">
        <v>118</v>
      </c>
      <c r="N11988" t="s">
        <v>119</v>
      </c>
      <c r="O11988" t="s">
        <v>120</v>
      </c>
      <c r="P11988" t="s">
        <v>135</v>
      </c>
      <c r="Q11988" t="s">
        <v>1102</v>
      </c>
      <c r="R11988" t="s">
        <v>1103</v>
      </c>
    </row>
    <row r="11989" spans="1:18" x14ac:dyDescent="0.25">
      <c r="A11989" s="1">
        <v>0.3347222222222222</v>
      </c>
      <c r="B11989">
        <v>2013</v>
      </c>
      <c r="C11989">
        <v>5</v>
      </c>
      <c r="D11989">
        <v>20</v>
      </c>
      <c r="F11989" t="s">
        <v>694</v>
      </c>
      <c r="G11989" t="s">
        <v>5768</v>
      </c>
      <c r="H11989">
        <v>24.3840487680975</v>
      </c>
      <c r="I11989">
        <v>13.7995</v>
      </c>
      <c r="J11989">
        <v>120.953</v>
      </c>
      <c r="K11989" t="s">
        <v>1101</v>
      </c>
      <c r="L11989" t="s">
        <v>21</v>
      </c>
      <c r="M11989" t="s">
        <v>118</v>
      </c>
      <c r="N11989" t="s">
        <v>119</v>
      </c>
      <c r="O11989" t="s">
        <v>120</v>
      </c>
      <c r="P11989" t="s">
        <v>135</v>
      </c>
      <c r="Q11989" t="s">
        <v>1102</v>
      </c>
      <c r="R11989" t="s">
        <v>1103</v>
      </c>
    </row>
    <row r="11990" spans="1:18" x14ac:dyDescent="0.25">
      <c r="A11990" s="1">
        <v>0.5229166666666667</v>
      </c>
      <c r="B11990">
        <v>2013</v>
      </c>
      <c r="C11990">
        <v>8</v>
      </c>
      <c r="D11990">
        <v>11</v>
      </c>
      <c r="E11990" t="s">
        <v>2845</v>
      </c>
      <c r="F11990" t="s">
        <v>2046</v>
      </c>
      <c r="G11990" t="s">
        <v>7817</v>
      </c>
      <c r="H11990">
        <v>19.2</v>
      </c>
      <c r="I11990">
        <v>51.5261</v>
      </c>
      <c r="J11990">
        <v>3.9771999999999998</v>
      </c>
      <c r="K11990" t="s">
        <v>7874</v>
      </c>
      <c r="R11990" t="s">
        <v>7875</v>
      </c>
    </row>
    <row r="11991" spans="1:18" x14ac:dyDescent="0.25">
      <c r="A11991" s="1">
        <v>0.56666666666666665</v>
      </c>
      <c r="B11991">
        <v>2011</v>
      </c>
      <c r="C11991">
        <v>11</v>
      </c>
      <c r="D11991">
        <v>10</v>
      </c>
      <c r="E11991" t="s">
        <v>359</v>
      </c>
      <c r="F11991" t="s">
        <v>33</v>
      </c>
      <c r="G11991" t="s">
        <v>894</v>
      </c>
      <c r="H11991">
        <v>16.794513589027201</v>
      </c>
      <c r="I11991">
        <v>19.6463</v>
      </c>
      <c r="J11991">
        <v>-156.018</v>
      </c>
      <c r="K11991" t="s">
        <v>4785</v>
      </c>
      <c r="L11991" t="s">
        <v>21</v>
      </c>
      <c r="M11991" t="s">
        <v>118</v>
      </c>
      <c r="N11991" t="s">
        <v>119</v>
      </c>
      <c r="O11991" t="s">
        <v>120</v>
      </c>
      <c r="P11991" t="s">
        <v>1298</v>
      </c>
      <c r="Q11991" t="s">
        <v>4786</v>
      </c>
      <c r="R11991" t="s">
        <v>871</v>
      </c>
    </row>
    <row r="11992" spans="1:18" x14ac:dyDescent="0.25">
      <c r="A11992" s="1">
        <v>0.5</v>
      </c>
      <c r="B11992">
        <v>2012</v>
      </c>
      <c r="C11992">
        <v>12</v>
      </c>
      <c r="D11992">
        <v>4</v>
      </c>
      <c r="F11992" t="s">
        <v>40</v>
      </c>
      <c r="G11992" t="s">
        <v>3920</v>
      </c>
      <c r="H11992">
        <v>15.2095504191008</v>
      </c>
      <c r="I11992">
        <v>19.679200000000002</v>
      </c>
      <c r="J11992">
        <v>-80.0685</v>
      </c>
      <c r="K11992" t="s">
        <v>3924</v>
      </c>
      <c r="L11992" t="s">
        <v>21</v>
      </c>
      <c r="M11992" t="s">
        <v>22</v>
      </c>
      <c r="N11992" t="s">
        <v>23</v>
      </c>
      <c r="O11992" t="s">
        <v>24</v>
      </c>
      <c r="P11992" t="s">
        <v>36</v>
      </c>
      <c r="Q11992" t="s">
        <v>3925</v>
      </c>
      <c r="R11992" t="s">
        <v>3926</v>
      </c>
    </row>
    <row r="11993" spans="1:18" x14ac:dyDescent="0.25">
      <c r="A11993" s="1">
        <v>0.35138888888888886</v>
      </c>
      <c r="B11993">
        <v>2011</v>
      </c>
      <c r="C11993">
        <v>10</v>
      </c>
      <c r="D11993">
        <v>2</v>
      </c>
      <c r="F11993" t="s">
        <v>387</v>
      </c>
      <c r="G11993" t="s">
        <v>3401</v>
      </c>
      <c r="H11993">
        <v>18</v>
      </c>
      <c r="I11993">
        <v>16.100000000000001</v>
      </c>
      <c r="J11993">
        <v>-86.933300000000003</v>
      </c>
      <c r="K11993" t="s">
        <v>3924</v>
      </c>
      <c r="L11993" t="s">
        <v>21</v>
      </c>
      <c r="M11993" t="s">
        <v>22</v>
      </c>
      <c r="N11993" t="s">
        <v>23</v>
      </c>
      <c r="O11993" t="s">
        <v>24</v>
      </c>
      <c r="P11993" t="s">
        <v>36</v>
      </c>
      <c r="Q11993" t="s">
        <v>3925</v>
      </c>
      <c r="R11993" t="s">
        <v>3926</v>
      </c>
    </row>
    <row r="11994" spans="1:18" x14ac:dyDescent="0.25">
      <c r="A11994" s="1">
        <v>0.44097222222222221</v>
      </c>
      <c r="B11994">
        <v>2008</v>
      </c>
      <c r="C11994">
        <v>10</v>
      </c>
      <c r="D11994">
        <v>14</v>
      </c>
      <c r="E11994" t="s">
        <v>612</v>
      </c>
      <c r="F11994" t="s">
        <v>613</v>
      </c>
      <c r="G11994" t="s">
        <v>2854</v>
      </c>
      <c r="H11994">
        <v>30</v>
      </c>
      <c r="I11994">
        <v>27.984500000000001</v>
      </c>
      <c r="J11994">
        <v>34.453200000000002</v>
      </c>
      <c r="K11994" t="s">
        <v>4705</v>
      </c>
      <c r="L11994" t="s">
        <v>21</v>
      </c>
      <c r="M11994" t="s">
        <v>22</v>
      </c>
      <c r="N11994" t="s">
        <v>23</v>
      </c>
      <c r="O11994" t="s">
        <v>24</v>
      </c>
      <c r="P11994" t="s">
        <v>36</v>
      </c>
      <c r="Q11994" t="s">
        <v>3925</v>
      </c>
      <c r="R11994" t="s">
        <v>4706</v>
      </c>
    </row>
    <row r="11995" spans="1:18" x14ac:dyDescent="0.25">
      <c r="A11995" s="1">
        <v>0.4284722222222222</v>
      </c>
      <c r="B11995">
        <v>2006</v>
      </c>
      <c r="C11995">
        <v>3</v>
      </c>
      <c r="D11995">
        <v>22</v>
      </c>
      <c r="F11995" t="s">
        <v>295</v>
      </c>
      <c r="G11995" t="s">
        <v>6011</v>
      </c>
      <c r="H11995">
        <v>12</v>
      </c>
      <c r="I11995">
        <v>10.0809</v>
      </c>
      <c r="J11995">
        <v>99.816199999999995</v>
      </c>
      <c r="K11995" t="s">
        <v>4705</v>
      </c>
      <c r="L11995" t="s">
        <v>21</v>
      </c>
      <c r="M11995" t="s">
        <v>22</v>
      </c>
      <c r="N11995" t="s">
        <v>23</v>
      </c>
      <c r="O11995" t="s">
        <v>24</v>
      </c>
      <c r="P11995" t="s">
        <v>36</v>
      </c>
      <c r="Q11995" t="s">
        <v>3925</v>
      </c>
      <c r="R11995" t="s">
        <v>4706</v>
      </c>
    </row>
    <row r="11996" spans="1:18" x14ac:dyDescent="0.25">
      <c r="A11996" s="1">
        <v>0.41666666666666669</v>
      </c>
      <c r="B11996">
        <v>2012</v>
      </c>
      <c r="C11996">
        <v>8</v>
      </c>
      <c r="D11996">
        <v>30</v>
      </c>
      <c r="E11996" t="s">
        <v>671</v>
      </c>
      <c r="F11996" t="s">
        <v>420</v>
      </c>
      <c r="G11996" t="s">
        <v>2143</v>
      </c>
      <c r="H11996">
        <v>26</v>
      </c>
      <c r="I11996">
        <v>-8.2753499999999995</v>
      </c>
      <c r="J11996">
        <v>115.593</v>
      </c>
      <c r="K11996" t="s">
        <v>4450</v>
      </c>
      <c r="L11996" t="s">
        <v>21</v>
      </c>
      <c r="M11996" t="s">
        <v>22</v>
      </c>
      <c r="N11996" t="s">
        <v>23</v>
      </c>
      <c r="O11996" t="s">
        <v>72</v>
      </c>
      <c r="P11996" t="s">
        <v>1950</v>
      </c>
      <c r="Q11996" t="s">
        <v>4451</v>
      </c>
      <c r="R11996" t="s">
        <v>4452</v>
      </c>
    </row>
    <row r="11997" spans="1:18" x14ac:dyDescent="0.25">
      <c r="A11997" s="1">
        <v>0.46388888888888891</v>
      </c>
      <c r="B11997">
        <v>2011</v>
      </c>
      <c r="C11997">
        <v>8</v>
      </c>
      <c r="D11997">
        <v>25</v>
      </c>
      <c r="E11997" t="s">
        <v>605</v>
      </c>
      <c r="F11997" t="s">
        <v>4388</v>
      </c>
      <c r="G11997" t="s">
        <v>4393</v>
      </c>
      <c r="H11997">
        <v>20</v>
      </c>
      <c r="I11997">
        <v>16.191800000000001</v>
      </c>
      <c r="J11997">
        <v>-22.9436</v>
      </c>
      <c r="K11997" t="s">
        <v>4400</v>
      </c>
      <c r="L11997" t="s">
        <v>21</v>
      </c>
      <c r="M11997" t="s">
        <v>22</v>
      </c>
      <c r="N11997" t="s">
        <v>23</v>
      </c>
      <c r="O11997" t="s">
        <v>72</v>
      </c>
      <c r="P11997" t="s">
        <v>4400</v>
      </c>
      <c r="R11997" t="s">
        <v>1798</v>
      </c>
    </row>
    <row r="11998" spans="1:18" x14ac:dyDescent="0.25">
      <c r="A11998" s="1">
        <v>0.46388888888888891</v>
      </c>
      <c r="B11998">
        <v>2011</v>
      </c>
      <c r="C11998">
        <v>8</v>
      </c>
      <c r="D11998">
        <v>25</v>
      </c>
      <c r="E11998" t="s">
        <v>605</v>
      </c>
      <c r="F11998" t="s">
        <v>4388</v>
      </c>
      <c r="G11998" t="s">
        <v>4393</v>
      </c>
      <c r="H11998">
        <v>19</v>
      </c>
      <c r="I11998">
        <v>16.191800000000001</v>
      </c>
      <c r="J11998">
        <v>-22.9436</v>
      </c>
      <c r="K11998" t="s">
        <v>4400</v>
      </c>
      <c r="L11998" t="s">
        <v>21</v>
      </c>
      <c r="M11998" t="s">
        <v>22</v>
      </c>
      <c r="N11998" t="s">
        <v>23</v>
      </c>
      <c r="O11998" t="s">
        <v>72</v>
      </c>
      <c r="P11998" t="s">
        <v>4400</v>
      </c>
      <c r="R11998" t="s">
        <v>1798</v>
      </c>
    </row>
    <row r="11999" spans="1:18" x14ac:dyDescent="0.25">
      <c r="A11999" s="1">
        <v>0.62916666666666665</v>
      </c>
      <c r="B11999">
        <v>2011</v>
      </c>
      <c r="C11999">
        <v>12</v>
      </c>
      <c r="D11999">
        <v>3</v>
      </c>
      <c r="E11999" t="s">
        <v>2845</v>
      </c>
      <c r="G11999" t="s">
        <v>8850</v>
      </c>
      <c r="H11999">
        <v>11</v>
      </c>
      <c r="I11999">
        <v>51.540900000000001</v>
      </c>
      <c r="J11999">
        <v>3.9291999999999998</v>
      </c>
      <c r="K11999" t="s">
        <v>8851</v>
      </c>
      <c r="L11999" t="s">
        <v>21</v>
      </c>
      <c r="M11999" t="s">
        <v>22</v>
      </c>
      <c r="N11999" t="s">
        <v>23</v>
      </c>
      <c r="O11999" t="s">
        <v>72</v>
      </c>
      <c r="P11999" t="s">
        <v>3417</v>
      </c>
      <c r="Q11999" t="s">
        <v>8852</v>
      </c>
      <c r="R11999" t="s">
        <v>255</v>
      </c>
    </row>
    <row r="12000" spans="1:18" x14ac:dyDescent="0.25">
      <c r="A12000" s="1">
        <v>0.52083333333333337</v>
      </c>
      <c r="B12000">
        <v>2014</v>
      </c>
      <c r="C12000">
        <v>4</v>
      </c>
      <c r="D12000">
        <v>19</v>
      </c>
      <c r="E12000" t="s">
        <v>2845</v>
      </c>
      <c r="F12000" t="s">
        <v>2046</v>
      </c>
      <c r="G12000" t="s">
        <v>10097</v>
      </c>
      <c r="H12000">
        <v>26</v>
      </c>
      <c r="I12000">
        <v>51.545299999999997</v>
      </c>
      <c r="J12000">
        <v>3.9249800000000001</v>
      </c>
      <c r="K12000" t="s">
        <v>8851</v>
      </c>
      <c r="L12000" t="s">
        <v>21</v>
      </c>
      <c r="M12000" t="s">
        <v>22</v>
      </c>
      <c r="N12000" t="s">
        <v>23</v>
      </c>
      <c r="O12000" t="s">
        <v>72</v>
      </c>
      <c r="P12000" t="s">
        <v>3417</v>
      </c>
      <c r="Q12000" t="s">
        <v>8852</v>
      </c>
      <c r="R12000" t="s">
        <v>255</v>
      </c>
    </row>
    <row r="12001" spans="1:18" x14ac:dyDescent="0.25">
      <c r="A12001" s="1">
        <v>0.47916666666666669</v>
      </c>
      <c r="B12001">
        <v>2013</v>
      </c>
      <c r="C12001">
        <v>4</v>
      </c>
      <c r="D12001">
        <v>1</v>
      </c>
      <c r="E12001" t="s">
        <v>6157</v>
      </c>
      <c r="F12001" t="s">
        <v>3479</v>
      </c>
      <c r="G12001" t="s">
        <v>6158</v>
      </c>
      <c r="H12001">
        <v>14</v>
      </c>
      <c r="I12001">
        <v>58.887099999999997</v>
      </c>
      <c r="J12001">
        <v>5.7743099999999998</v>
      </c>
      <c r="K12001" t="s">
        <v>3293</v>
      </c>
      <c r="L12001" t="s">
        <v>21</v>
      </c>
      <c r="M12001" t="s">
        <v>118</v>
      </c>
      <c r="N12001" t="s">
        <v>119</v>
      </c>
      <c r="O12001" t="s">
        <v>120</v>
      </c>
      <c r="P12001" t="s">
        <v>3294</v>
      </c>
      <c r="Q12001" t="s">
        <v>3295</v>
      </c>
      <c r="R12001" t="s">
        <v>56</v>
      </c>
    </row>
    <row r="12002" spans="1:18" x14ac:dyDescent="0.25">
      <c r="A12002" s="1">
        <v>0.43472222222222223</v>
      </c>
      <c r="B12002">
        <v>2012</v>
      </c>
      <c r="C12002">
        <v>11</v>
      </c>
      <c r="D12002">
        <v>2</v>
      </c>
      <c r="E12002" t="s">
        <v>3276</v>
      </c>
      <c r="F12002" t="s">
        <v>3277</v>
      </c>
      <c r="G12002" t="s">
        <v>3278</v>
      </c>
      <c r="H12002">
        <v>32</v>
      </c>
      <c r="I12002">
        <v>58.361699999999999</v>
      </c>
      <c r="J12002">
        <v>11.6015</v>
      </c>
      <c r="K12002" t="s">
        <v>3293</v>
      </c>
      <c r="L12002" t="s">
        <v>21</v>
      </c>
      <c r="M12002" t="s">
        <v>118</v>
      </c>
      <c r="N12002" t="s">
        <v>119</v>
      </c>
      <c r="O12002" t="s">
        <v>120</v>
      </c>
      <c r="P12002" t="s">
        <v>3294</v>
      </c>
      <c r="Q12002" t="s">
        <v>3295</v>
      </c>
      <c r="R12002" t="s">
        <v>56</v>
      </c>
    </row>
    <row r="12003" spans="1:18" x14ac:dyDescent="0.25">
      <c r="A12003" s="1">
        <v>0.6430555555555556</v>
      </c>
      <c r="B12003">
        <v>2014</v>
      </c>
      <c r="C12003">
        <v>8</v>
      </c>
      <c r="D12003">
        <v>5</v>
      </c>
      <c r="E12003" t="s">
        <v>8993</v>
      </c>
      <c r="F12003" t="s">
        <v>3479</v>
      </c>
      <c r="G12003" t="s">
        <v>9007</v>
      </c>
      <c r="H12003">
        <v>40.200000000000003</v>
      </c>
      <c r="I12003">
        <v>62.488300000000002</v>
      </c>
      <c r="J12003">
        <v>6.1556600000000001</v>
      </c>
      <c r="K12003" t="s">
        <v>3293</v>
      </c>
      <c r="L12003" t="s">
        <v>21</v>
      </c>
      <c r="M12003" t="s">
        <v>118</v>
      </c>
      <c r="N12003" t="s">
        <v>119</v>
      </c>
      <c r="O12003" t="s">
        <v>120</v>
      </c>
      <c r="P12003" t="s">
        <v>3294</v>
      </c>
      <c r="Q12003" t="s">
        <v>3295</v>
      </c>
      <c r="R12003" t="s">
        <v>56</v>
      </c>
    </row>
    <row r="12004" spans="1:18" x14ac:dyDescent="0.25">
      <c r="A12004" s="1">
        <v>0.53541666666666665</v>
      </c>
      <c r="B12004">
        <v>2014</v>
      </c>
      <c r="C12004">
        <v>6</v>
      </c>
      <c r="D12004">
        <v>5</v>
      </c>
      <c r="E12004" t="s">
        <v>641</v>
      </c>
      <c r="F12004" t="s">
        <v>542</v>
      </c>
      <c r="G12004" t="s">
        <v>642</v>
      </c>
      <c r="H12004">
        <v>25.2</v>
      </c>
      <c r="I12004">
        <v>56.026200000000003</v>
      </c>
      <c r="J12004">
        <v>12.6043</v>
      </c>
      <c r="K12004" t="s">
        <v>3293</v>
      </c>
      <c r="L12004" t="s">
        <v>21</v>
      </c>
      <c r="M12004" t="s">
        <v>118</v>
      </c>
      <c r="N12004" t="s">
        <v>119</v>
      </c>
      <c r="O12004" t="s">
        <v>120</v>
      </c>
      <c r="P12004" t="s">
        <v>3294</v>
      </c>
      <c r="Q12004" t="s">
        <v>3295</v>
      </c>
      <c r="R12004" t="s">
        <v>56</v>
      </c>
    </row>
    <row r="12005" spans="1:18" x14ac:dyDescent="0.25">
      <c r="A12005" s="1">
        <v>0.45347222222222222</v>
      </c>
      <c r="B12005">
        <v>2014</v>
      </c>
      <c r="C12005">
        <v>7</v>
      </c>
      <c r="D12005">
        <v>10</v>
      </c>
      <c r="E12005" t="s">
        <v>9397</v>
      </c>
      <c r="F12005" t="s">
        <v>3277</v>
      </c>
      <c r="G12005" t="s">
        <v>9398</v>
      </c>
      <c r="H12005">
        <v>35</v>
      </c>
      <c r="I12005">
        <v>58.3461</v>
      </c>
      <c r="J12005">
        <v>11.588200000000001</v>
      </c>
      <c r="K12005" t="s">
        <v>3293</v>
      </c>
      <c r="L12005" t="s">
        <v>21</v>
      </c>
      <c r="M12005" t="s">
        <v>118</v>
      </c>
      <c r="N12005" t="s">
        <v>119</v>
      </c>
      <c r="O12005" t="s">
        <v>120</v>
      </c>
      <c r="P12005" t="s">
        <v>3294</v>
      </c>
      <c r="Q12005" t="s">
        <v>3295</v>
      </c>
      <c r="R12005" t="s">
        <v>56</v>
      </c>
    </row>
    <row r="12006" spans="1:18" x14ac:dyDescent="0.25">
      <c r="A12006" s="1">
        <v>0.84791666666666665</v>
      </c>
      <c r="B12006">
        <v>2014</v>
      </c>
      <c r="C12006">
        <v>7</v>
      </c>
      <c r="D12006">
        <v>14</v>
      </c>
      <c r="E12006" t="s">
        <v>9131</v>
      </c>
      <c r="F12006" t="s">
        <v>3479</v>
      </c>
      <c r="G12006" t="s">
        <v>9132</v>
      </c>
      <c r="H12006">
        <v>30</v>
      </c>
      <c r="I12006">
        <v>70.517399999999995</v>
      </c>
      <c r="J12006">
        <v>28.0458</v>
      </c>
      <c r="K12006" t="s">
        <v>3293</v>
      </c>
      <c r="L12006" t="s">
        <v>21</v>
      </c>
      <c r="M12006" t="s">
        <v>118</v>
      </c>
      <c r="N12006" t="s">
        <v>119</v>
      </c>
      <c r="O12006" t="s">
        <v>120</v>
      </c>
      <c r="P12006" t="s">
        <v>3294</v>
      </c>
      <c r="Q12006" t="s">
        <v>3295</v>
      </c>
      <c r="R12006" t="s">
        <v>56</v>
      </c>
    </row>
    <row r="12007" spans="1:18" x14ac:dyDescent="0.25">
      <c r="A12007" s="1">
        <v>0.71666666666666667</v>
      </c>
      <c r="B12007">
        <v>2013</v>
      </c>
      <c r="C12007">
        <v>6</v>
      </c>
      <c r="D12007">
        <v>20</v>
      </c>
      <c r="E12007" t="s">
        <v>1480</v>
      </c>
      <c r="F12007" t="s">
        <v>774</v>
      </c>
      <c r="G12007" t="s">
        <v>1481</v>
      </c>
      <c r="H12007">
        <v>9.14</v>
      </c>
      <c r="I12007">
        <v>41.721699999999998</v>
      </c>
      <c r="J12007">
        <v>2.9396399999999998</v>
      </c>
      <c r="K12007" t="s">
        <v>2455</v>
      </c>
      <c r="L12007" t="s">
        <v>21</v>
      </c>
      <c r="M12007" t="s">
        <v>22</v>
      </c>
      <c r="N12007" t="s">
        <v>23</v>
      </c>
      <c r="O12007" t="s">
        <v>24</v>
      </c>
      <c r="P12007" t="s">
        <v>62</v>
      </c>
      <c r="Q12007" t="s">
        <v>2456</v>
      </c>
      <c r="R12007" t="s">
        <v>56</v>
      </c>
    </row>
    <row r="12008" spans="1:18" x14ac:dyDescent="0.25">
      <c r="A12008" s="1">
        <v>0.72361111111111109</v>
      </c>
      <c r="B12008">
        <v>2013</v>
      </c>
      <c r="C12008">
        <v>7</v>
      </c>
      <c r="D12008">
        <v>3</v>
      </c>
      <c r="E12008" t="s">
        <v>1480</v>
      </c>
      <c r="F12008" t="s">
        <v>774</v>
      </c>
      <c r="G12008" t="s">
        <v>1481</v>
      </c>
      <c r="H12008">
        <v>8.5299999999999994</v>
      </c>
      <c r="I12008">
        <v>41.721699999999998</v>
      </c>
      <c r="J12008">
        <v>2.9396399999999998</v>
      </c>
      <c r="K12008" t="s">
        <v>2455</v>
      </c>
      <c r="L12008" t="s">
        <v>21</v>
      </c>
      <c r="M12008" t="s">
        <v>22</v>
      </c>
      <c r="N12008" t="s">
        <v>23</v>
      </c>
      <c r="O12008" t="s">
        <v>24</v>
      </c>
      <c r="P12008" t="s">
        <v>62</v>
      </c>
      <c r="Q12008" t="s">
        <v>2456</v>
      </c>
      <c r="R12008" t="s">
        <v>56</v>
      </c>
    </row>
    <row r="12009" spans="1:18" x14ac:dyDescent="0.25">
      <c r="A12009" s="1">
        <v>0.48333333333333334</v>
      </c>
      <c r="B12009">
        <v>2013</v>
      </c>
      <c r="C12009">
        <v>9</v>
      </c>
      <c r="D12009">
        <v>28</v>
      </c>
      <c r="E12009" t="s">
        <v>1480</v>
      </c>
      <c r="F12009" t="s">
        <v>774</v>
      </c>
      <c r="G12009" t="s">
        <v>2237</v>
      </c>
      <c r="H12009">
        <v>24.69</v>
      </c>
      <c r="I12009">
        <v>41.8795</v>
      </c>
      <c r="J12009">
        <v>3.1978800000000001</v>
      </c>
      <c r="K12009" t="s">
        <v>2455</v>
      </c>
      <c r="L12009" t="s">
        <v>21</v>
      </c>
      <c r="M12009" t="s">
        <v>22</v>
      </c>
      <c r="N12009" t="s">
        <v>23</v>
      </c>
      <c r="O12009" t="s">
        <v>24</v>
      </c>
      <c r="P12009" t="s">
        <v>62</v>
      </c>
      <c r="Q12009" t="s">
        <v>2456</v>
      </c>
      <c r="R12009" t="s">
        <v>56</v>
      </c>
    </row>
    <row r="12010" spans="1:18" x14ac:dyDescent="0.25">
      <c r="A12010" s="1">
        <v>0.39861111111111114</v>
      </c>
      <c r="B12010">
        <v>2013</v>
      </c>
      <c r="C12010">
        <v>7</v>
      </c>
      <c r="D12010">
        <v>7</v>
      </c>
      <c r="E12010" t="s">
        <v>1480</v>
      </c>
      <c r="F12010" t="s">
        <v>774</v>
      </c>
      <c r="G12010" t="s">
        <v>3118</v>
      </c>
      <c r="H12010">
        <v>19.510000000000002</v>
      </c>
      <c r="I12010">
        <v>41.9163</v>
      </c>
      <c r="J12010">
        <v>3.2147000000000001</v>
      </c>
      <c r="K12010" t="s">
        <v>2455</v>
      </c>
      <c r="L12010" t="s">
        <v>21</v>
      </c>
      <c r="M12010" t="s">
        <v>22</v>
      </c>
      <c r="N12010" t="s">
        <v>23</v>
      </c>
      <c r="O12010" t="s">
        <v>24</v>
      </c>
      <c r="P12010" t="s">
        <v>62</v>
      </c>
      <c r="Q12010" t="s">
        <v>2456</v>
      </c>
      <c r="R12010" t="s">
        <v>56</v>
      </c>
    </row>
    <row r="12011" spans="1:18" x14ac:dyDescent="0.25">
      <c r="A12011" s="1">
        <v>0.39583333333333331</v>
      </c>
      <c r="B12011">
        <v>2013</v>
      </c>
      <c r="C12011">
        <v>9</v>
      </c>
      <c r="D12011">
        <v>28</v>
      </c>
      <c r="E12011" t="s">
        <v>6159</v>
      </c>
      <c r="F12011" t="s">
        <v>774</v>
      </c>
      <c r="G12011" t="s">
        <v>3261</v>
      </c>
      <c r="H12011">
        <v>25.91</v>
      </c>
      <c r="I12011">
        <v>41.890900000000002</v>
      </c>
      <c r="J12011">
        <v>3.2070799999999999</v>
      </c>
      <c r="K12011" t="s">
        <v>2455</v>
      </c>
      <c r="L12011" t="s">
        <v>21</v>
      </c>
      <c r="M12011" t="s">
        <v>22</v>
      </c>
      <c r="N12011" t="s">
        <v>23</v>
      </c>
      <c r="O12011" t="s">
        <v>24</v>
      </c>
      <c r="P12011" t="s">
        <v>62</v>
      </c>
      <c r="Q12011" t="s">
        <v>2456</v>
      </c>
      <c r="R12011" t="s">
        <v>56</v>
      </c>
    </row>
    <row r="12012" spans="1:18" x14ac:dyDescent="0.25">
      <c r="A12012" s="1">
        <v>0.51527777777777772</v>
      </c>
      <c r="B12012">
        <v>2013</v>
      </c>
      <c r="C12012">
        <v>2</v>
      </c>
      <c r="D12012">
        <v>19</v>
      </c>
      <c r="E12012" t="s">
        <v>47</v>
      </c>
      <c r="F12012" t="s">
        <v>48</v>
      </c>
      <c r="G12012" t="s">
        <v>57</v>
      </c>
      <c r="H12012">
        <v>31.8</v>
      </c>
      <c r="I12012">
        <v>34.893900000000002</v>
      </c>
      <c r="J12012">
        <v>33.660699999999999</v>
      </c>
      <c r="K12012" t="s">
        <v>2455</v>
      </c>
      <c r="L12012" t="s">
        <v>21</v>
      </c>
      <c r="M12012" t="s">
        <v>22</v>
      </c>
      <c r="N12012" t="s">
        <v>23</v>
      </c>
      <c r="O12012" t="s">
        <v>24</v>
      </c>
      <c r="P12012" t="s">
        <v>62</v>
      </c>
      <c r="Q12012" t="s">
        <v>2456</v>
      </c>
      <c r="R12012" t="s">
        <v>56</v>
      </c>
    </row>
    <row r="12013" spans="1:18" x14ac:dyDescent="0.25">
      <c r="A12013" s="1">
        <v>0.43402777777777779</v>
      </c>
      <c r="B12013">
        <v>2013</v>
      </c>
      <c r="C12013">
        <v>2</v>
      </c>
      <c r="D12013">
        <v>23</v>
      </c>
      <c r="E12013" t="s">
        <v>47</v>
      </c>
      <c r="F12013" t="s">
        <v>48</v>
      </c>
      <c r="G12013" t="s">
        <v>1997</v>
      </c>
      <c r="H12013">
        <v>10.1</v>
      </c>
      <c r="I12013">
        <v>35.000700000000002</v>
      </c>
      <c r="J12013">
        <v>34.067799999999998</v>
      </c>
      <c r="K12013" t="s">
        <v>2455</v>
      </c>
      <c r="L12013" t="s">
        <v>21</v>
      </c>
      <c r="M12013" t="s">
        <v>22</v>
      </c>
      <c r="N12013" t="s">
        <v>23</v>
      </c>
      <c r="O12013" t="s">
        <v>24</v>
      </c>
      <c r="P12013" t="s">
        <v>62</v>
      </c>
      <c r="Q12013" t="s">
        <v>2456</v>
      </c>
      <c r="R12013" t="s">
        <v>56</v>
      </c>
    </row>
    <row r="12014" spans="1:18" x14ac:dyDescent="0.25">
      <c r="A12014" s="1">
        <v>0.49166666666666664</v>
      </c>
      <c r="B12014">
        <v>2013</v>
      </c>
      <c r="C12014">
        <v>2</v>
      </c>
      <c r="D12014">
        <v>23</v>
      </c>
      <c r="E12014" t="s">
        <v>47</v>
      </c>
      <c r="F12014" t="s">
        <v>48</v>
      </c>
      <c r="G12014" t="s">
        <v>1997</v>
      </c>
      <c r="H12014">
        <v>10.1</v>
      </c>
      <c r="I12014">
        <v>35.000700000000002</v>
      </c>
      <c r="J12014">
        <v>34.067799999999998</v>
      </c>
      <c r="K12014" t="s">
        <v>2455</v>
      </c>
      <c r="L12014" t="s">
        <v>21</v>
      </c>
      <c r="M12014" t="s">
        <v>22</v>
      </c>
      <c r="N12014" t="s">
        <v>23</v>
      </c>
      <c r="O12014" t="s">
        <v>24</v>
      </c>
      <c r="P12014" t="s">
        <v>62</v>
      </c>
      <c r="Q12014" t="s">
        <v>2456</v>
      </c>
      <c r="R12014" t="s">
        <v>56</v>
      </c>
    </row>
    <row r="12015" spans="1:18" x14ac:dyDescent="0.25">
      <c r="A12015" s="1">
        <v>0.56180555555555556</v>
      </c>
      <c r="B12015">
        <v>2013</v>
      </c>
      <c r="C12015">
        <v>2</v>
      </c>
      <c r="D12015">
        <v>23</v>
      </c>
      <c r="E12015" t="s">
        <v>47</v>
      </c>
      <c r="F12015" t="s">
        <v>48</v>
      </c>
      <c r="G12015" t="s">
        <v>1997</v>
      </c>
      <c r="H12015">
        <v>7.3</v>
      </c>
      <c r="I12015">
        <v>35.000700000000002</v>
      </c>
      <c r="J12015">
        <v>34.067799999999998</v>
      </c>
      <c r="K12015" t="s">
        <v>2455</v>
      </c>
      <c r="L12015" t="s">
        <v>21</v>
      </c>
      <c r="M12015" t="s">
        <v>22</v>
      </c>
      <c r="N12015" t="s">
        <v>23</v>
      </c>
      <c r="O12015" t="s">
        <v>24</v>
      </c>
      <c r="P12015" t="s">
        <v>62</v>
      </c>
      <c r="Q12015" t="s">
        <v>2456</v>
      </c>
      <c r="R12015" t="s">
        <v>56</v>
      </c>
    </row>
    <row r="12016" spans="1:18" x14ac:dyDescent="0.25">
      <c r="A12016" s="1">
        <v>0.43888888888888888</v>
      </c>
      <c r="B12016">
        <v>2013</v>
      </c>
      <c r="C12016">
        <v>2</v>
      </c>
      <c r="D12016">
        <v>4</v>
      </c>
      <c r="E12016" t="s">
        <v>47</v>
      </c>
      <c r="F12016" t="s">
        <v>48</v>
      </c>
      <c r="G12016" t="s">
        <v>1997</v>
      </c>
      <c r="H12016">
        <v>10</v>
      </c>
      <c r="I12016">
        <v>35.000700000000002</v>
      </c>
      <c r="J12016">
        <v>34.067799999999998</v>
      </c>
      <c r="K12016" t="s">
        <v>2455</v>
      </c>
      <c r="L12016" t="s">
        <v>21</v>
      </c>
      <c r="M12016" t="s">
        <v>22</v>
      </c>
      <c r="N12016" t="s">
        <v>23</v>
      </c>
      <c r="O12016" t="s">
        <v>24</v>
      </c>
      <c r="P12016" t="s">
        <v>62</v>
      </c>
      <c r="Q12016" t="s">
        <v>2456</v>
      </c>
      <c r="R12016" t="s">
        <v>56</v>
      </c>
    </row>
    <row r="12017" spans="1:18" x14ac:dyDescent="0.25">
      <c r="A12017" s="1">
        <v>0.39583333333333331</v>
      </c>
      <c r="B12017">
        <v>2013</v>
      </c>
      <c r="C12017">
        <v>2</v>
      </c>
      <c r="D12017">
        <v>5</v>
      </c>
      <c r="E12017" t="s">
        <v>47</v>
      </c>
      <c r="F12017" t="s">
        <v>48</v>
      </c>
      <c r="G12017" t="s">
        <v>1997</v>
      </c>
      <c r="H12017">
        <v>9.6</v>
      </c>
      <c r="I12017">
        <v>35.000700000000002</v>
      </c>
      <c r="J12017">
        <v>34.067799999999998</v>
      </c>
      <c r="K12017" t="s">
        <v>2455</v>
      </c>
      <c r="L12017" t="s">
        <v>21</v>
      </c>
      <c r="M12017" t="s">
        <v>22</v>
      </c>
      <c r="N12017" t="s">
        <v>23</v>
      </c>
      <c r="O12017" t="s">
        <v>24</v>
      </c>
      <c r="P12017" t="s">
        <v>62</v>
      </c>
      <c r="Q12017" t="s">
        <v>2456</v>
      </c>
      <c r="R12017" t="s">
        <v>56</v>
      </c>
    </row>
    <row r="12018" spans="1:18" x14ac:dyDescent="0.25">
      <c r="A12018" s="1">
        <v>0.74305555555555558</v>
      </c>
      <c r="B12018">
        <v>2013</v>
      </c>
      <c r="C12018">
        <v>8</v>
      </c>
      <c r="D12018">
        <v>24</v>
      </c>
      <c r="E12018" t="s">
        <v>47</v>
      </c>
      <c r="F12018" t="s">
        <v>774</v>
      </c>
      <c r="G12018" t="s">
        <v>6602</v>
      </c>
      <c r="H12018">
        <v>6.1</v>
      </c>
      <c r="I12018">
        <v>41.71</v>
      </c>
      <c r="J12018">
        <v>2.9059200000000001</v>
      </c>
      <c r="K12018" t="s">
        <v>2455</v>
      </c>
      <c r="L12018" t="s">
        <v>21</v>
      </c>
      <c r="M12018" t="s">
        <v>22</v>
      </c>
      <c r="N12018" t="s">
        <v>23</v>
      </c>
      <c r="O12018" t="s">
        <v>24</v>
      </c>
      <c r="P12018" t="s">
        <v>62</v>
      </c>
      <c r="Q12018" t="s">
        <v>2456</v>
      </c>
      <c r="R12018" t="s">
        <v>56</v>
      </c>
    </row>
    <row r="12019" spans="1:18" x14ac:dyDescent="0.25">
      <c r="A12019" s="1">
        <v>0.53125</v>
      </c>
      <c r="B12019">
        <v>2008</v>
      </c>
      <c r="C12019">
        <v>9</v>
      </c>
      <c r="D12019">
        <v>22</v>
      </c>
      <c r="E12019" t="s">
        <v>47</v>
      </c>
      <c r="F12019" t="s">
        <v>1325</v>
      </c>
      <c r="G12019" t="s">
        <v>3182</v>
      </c>
      <c r="H12019">
        <v>18</v>
      </c>
      <c r="I12019">
        <v>36.618600000000001</v>
      </c>
      <c r="J12019">
        <v>29.116800000000001</v>
      </c>
      <c r="K12019" t="s">
        <v>2455</v>
      </c>
      <c r="L12019" t="s">
        <v>21</v>
      </c>
      <c r="M12019" t="s">
        <v>22</v>
      </c>
      <c r="N12019" t="s">
        <v>23</v>
      </c>
      <c r="O12019" t="s">
        <v>24</v>
      </c>
      <c r="P12019" t="s">
        <v>62</v>
      </c>
      <c r="Q12019" t="s">
        <v>2456</v>
      </c>
      <c r="R12019" t="s">
        <v>56</v>
      </c>
    </row>
    <row r="12020" spans="1:18" x14ac:dyDescent="0.25">
      <c r="A12020" s="1">
        <v>0.41041666666666665</v>
      </c>
      <c r="B12020">
        <v>2014</v>
      </c>
      <c r="C12020">
        <v>8</v>
      </c>
      <c r="D12020">
        <v>8</v>
      </c>
      <c r="E12020" t="s">
        <v>47</v>
      </c>
      <c r="F12020" t="s">
        <v>774</v>
      </c>
      <c r="G12020" t="s">
        <v>8992</v>
      </c>
      <c r="H12020">
        <v>14.94</v>
      </c>
      <c r="I12020">
        <v>36.804000000000002</v>
      </c>
      <c r="J12020">
        <v>-2.0595400000000001</v>
      </c>
      <c r="K12020" t="s">
        <v>2455</v>
      </c>
      <c r="L12020" t="s">
        <v>21</v>
      </c>
      <c r="M12020" t="s">
        <v>22</v>
      </c>
      <c r="N12020" t="s">
        <v>23</v>
      </c>
      <c r="O12020" t="s">
        <v>24</v>
      </c>
      <c r="P12020" t="s">
        <v>62</v>
      </c>
      <c r="Q12020" t="s">
        <v>2456</v>
      </c>
      <c r="R12020" t="s">
        <v>56</v>
      </c>
    </row>
    <row r="12021" spans="1:18" x14ac:dyDescent="0.25">
      <c r="A12021" s="1">
        <v>0.56388888888888888</v>
      </c>
      <c r="B12021">
        <v>2014</v>
      </c>
      <c r="C12021">
        <v>7</v>
      </c>
      <c r="D12021">
        <v>19</v>
      </c>
      <c r="E12021" t="s">
        <v>47</v>
      </c>
      <c r="F12021" t="s">
        <v>1610</v>
      </c>
      <c r="G12021" t="s">
        <v>9329</v>
      </c>
      <c r="H12021">
        <v>29.26</v>
      </c>
      <c r="I12021">
        <v>37.669899999999998</v>
      </c>
      <c r="J12021">
        <v>23.9437</v>
      </c>
      <c r="K12021" t="s">
        <v>2455</v>
      </c>
      <c r="L12021" t="s">
        <v>21</v>
      </c>
      <c r="M12021" t="s">
        <v>22</v>
      </c>
      <c r="N12021" t="s">
        <v>23</v>
      </c>
      <c r="O12021" t="s">
        <v>24</v>
      </c>
      <c r="P12021" t="s">
        <v>62</v>
      </c>
      <c r="Q12021" t="s">
        <v>2456</v>
      </c>
      <c r="R12021" t="s">
        <v>56</v>
      </c>
    </row>
    <row r="12022" spans="1:18" x14ac:dyDescent="0.25">
      <c r="A12022" s="1">
        <v>0.63194444444444442</v>
      </c>
      <c r="B12022">
        <v>2014</v>
      </c>
      <c r="C12022">
        <v>9</v>
      </c>
      <c r="D12022">
        <v>6</v>
      </c>
      <c r="E12022" t="s">
        <v>47</v>
      </c>
      <c r="F12022" t="s">
        <v>1610</v>
      </c>
      <c r="G12022" t="s">
        <v>9329</v>
      </c>
      <c r="H12022">
        <v>29.87</v>
      </c>
      <c r="I12022">
        <v>37.669899999999998</v>
      </c>
      <c r="J12022">
        <v>23.9437</v>
      </c>
      <c r="K12022" t="s">
        <v>2455</v>
      </c>
      <c r="L12022" t="s">
        <v>21</v>
      </c>
      <c r="M12022" t="s">
        <v>22</v>
      </c>
      <c r="N12022" t="s">
        <v>23</v>
      </c>
      <c r="O12022" t="s">
        <v>24</v>
      </c>
      <c r="P12022" t="s">
        <v>62</v>
      </c>
      <c r="Q12022" t="s">
        <v>2456</v>
      </c>
      <c r="R12022" t="s">
        <v>56</v>
      </c>
    </row>
    <row r="12023" spans="1:18" x14ac:dyDescent="0.25">
      <c r="A12023" s="1">
        <v>0.72013888888888888</v>
      </c>
      <c r="B12023">
        <v>2013</v>
      </c>
      <c r="C12023">
        <v>7</v>
      </c>
      <c r="D12023">
        <v>24</v>
      </c>
      <c r="E12023" t="s">
        <v>4164</v>
      </c>
      <c r="F12023" t="s">
        <v>774</v>
      </c>
      <c r="G12023" t="s">
        <v>6607</v>
      </c>
      <c r="H12023">
        <v>14.63</v>
      </c>
      <c r="I12023">
        <v>38.722799999999999</v>
      </c>
      <c r="J12023">
        <v>1.38578</v>
      </c>
      <c r="K12023" t="s">
        <v>2455</v>
      </c>
      <c r="L12023" t="s">
        <v>21</v>
      </c>
      <c r="M12023" t="s">
        <v>22</v>
      </c>
      <c r="N12023" t="s">
        <v>23</v>
      </c>
      <c r="O12023" t="s">
        <v>24</v>
      </c>
      <c r="P12023" t="s">
        <v>62</v>
      </c>
      <c r="Q12023" t="s">
        <v>2456</v>
      </c>
      <c r="R12023" t="s">
        <v>56</v>
      </c>
    </row>
    <row r="12024" spans="1:18" x14ac:dyDescent="0.25">
      <c r="A12024" s="1">
        <v>0.50069444444444444</v>
      </c>
      <c r="B12024">
        <v>2014</v>
      </c>
      <c r="C12024">
        <v>9</v>
      </c>
      <c r="D12024">
        <v>14</v>
      </c>
      <c r="E12024" t="s">
        <v>5791</v>
      </c>
      <c r="F12024" t="s">
        <v>1610</v>
      </c>
      <c r="G12024" t="s">
        <v>9717</v>
      </c>
      <c r="H12024">
        <v>37.299999999999997</v>
      </c>
      <c r="I12024">
        <v>35.418399999999998</v>
      </c>
      <c r="J12024">
        <v>25.0214</v>
      </c>
      <c r="K12024" t="s">
        <v>2455</v>
      </c>
      <c r="L12024" t="s">
        <v>21</v>
      </c>
      <c r="M12024" t="s">
        <v>22</v>
      </c>
      <c r="N12024" t="s">
        <v>23</v>
      </c>
      <c r="O12024" t="s">
        <v>24</v>
      </c>
      <c r="P12024" t="s">
        <v>62</v>
      </c>
      <c r="Q12024" t="s">
        <v>2456</v>
      </c>
      <c r="R12024" t="s">
        <v>56</v>
      </c>
    </row>
    <row r="12025" spans="1:18" x14ac:dyDescent="0.25">
      <c r="A12025" s="1">
        <v>0.58750000000000002</v>
      </c>
      <c r="B12025">
        <v>2013</v>
      </c>
      <c r="C12025">
        <v>11</v>
      </c>
      <c r="D12025">
        <v>3</v>
      </c>
      <c r="E12025" t="s">
        <v>2147</v>
      </c>
      <c r="F12025" t="s">
        <v>1610</v>
      </c>
      <c r="G12025" t="s">
        <v>6782</v>
      </c>
      <c r="H12025">
        <v>9.4499999999999993</v>
      </c>
      <c r="I12025">
        <v>37.802500000000002</v>
      </c>
      <c r="J12025">
        <v>23.7865</v>
      </c>
      <c r="K12025" t="s">
        <v>2455</v>
      </c>
      <c r="L12025" t="s">
        <v>21</v>
      </c>
      <c r="M12025" t="s">
        <v>22</v>
      </c>
      <c r="N12025" t="s">
        <v>23</v>
      </c>
      <c r="O12025" t="s">
        <v>24</v>
      </c>
      <c r="P12025" t="s">
        <v>62</v>
      </c>
      <c r="Q12025" t="s">
        <v>2456</v>
      </c>
      <c r="R12025" t="s">
        <v>56</v>
      </c>
    </row>
    <row r="12026" spans="1:18" x14ac:dyDescent="0.25">
      <c r="A12026" s="1">
        <v>0.48333333333333334</v>
      </c>
      <c r="B12026">
        <v>2012</v>
      </c>
      <c r="C12026">
        <v>8</v>
      </c>
      <c r="D12026">
        <v>29</v>
      </c>
      <c r="F12026" t="s">
        <v>606</v>
      </c>
      <c r="G12026" t="s">
        <v>8664</v>
      </c>
      <c r="H12026">
        <v>13.7</v>
      </c>
      <c r="I12026">
        <v>37.020200000000003</v>
      </c>
      <c r="J12026">
        <v>-8.9028700000000001</v>
      </c>
      <c r="K12026" t="s">
        <v>2455</v>
      </c>
      <c r="L12026" t="s">
        <v>21</v>
      </c>
      <c r="M12026" t="s">
        <v>22</v>
      </c>
      <c r="N12026" t="s">
        <v>23</v>
      </c>
      <c r="O12026" t="s">
        <v>24</v>
      </c>
      <c r="P12026" t="s">
        <v>62</v>
      </c>
      <c r="Q12026" t="s">
        <v>2456</v>
      </c>
      <c r="R12026" t="s">
        <v>56</v>
      </c>
    </row>
    <row r="12027" spans="1:18" x14ac:dyDescent="0.25">
      <c r="A12027" s="1">
        <v>0.45833333333333331</v>
      </c>
      <c r="B12027">
        <v>2012</v>
      </c>
      <c r="C12027">
        <v>9</v>
      </c>
      <c r="D12027">
        <v>22</v>
      </c>
      <c r="F12027" t="s">
        <v>1610</v>
      </c>
      <c r="G12027" t="s">
        <v>8702</v>
      </c>
      <c r="H12027">
        <v>4</v>
      </c>
      <c r="I12027">
        <v>38.127099999999999</v>
      </c>
      <c r="J12027">
        <v>24.0046</v>
      </c>
      <c r="K12027" t="s">
        <v>2455</v>
      </c>
      <c r="L12027" t="s">
        <v>21</v>
      </c>
      <c r="M12027" t="s">
        <v>22</v>
      </c>
      <c r="N12027" t="s">
        <v>23</v>
      </c>
      <c r="O12027" t="s">
        <v>24</v>
      </c>
      <c r="P12027" t="s">
        <v>62</v>
      </c>
      <c r="Q12027" t="s">
        <v>2456</v>
      </c>
      <c r="R12027" t="s">
        <v>56</v>
      </c>
    </row>
    <row r="12028" spans="1:18" x14ac:dyDescent="0.25">
      <c r="A12028" s="1">
        <v>0.47916666666666669</v>
      </c>
      <c r="B12028">
        <v>2012</v>
      </c>
      <c r="C12028">
        <v>9</v>
      </c>
      <c r="D12028">
        <v>23</v>
      </c>
      <c r="F12028" t="s">
        <v>1610</v>
      </c>
      <c r="G12028" t="s">
        <v>8702</v>
      </c>
      <c r="H12028">
        <v>3</v>
      </c>
      <c r="I12028">
        <v>38.127099999999999</v>
      </c>
      <c r="J12028">
        <v>24.0046</v>
      </c>
      <c r="K12028" t="s">
        <v>2455</v>
      </c>
      <c r="L12028" t="s">
        <v>21</v>
      </c>
      <c r="M12028" t="s">
        <v>22</v>
      </c>
      <c r="N12028" t="s">
        <v>23</v>
      </c>
      <c r="O12028" t="s">
        <v>24</v>
      </c>
      <c r="P12028" t="s">
        <v>62</v>
      </c>
      <c r="Q12028" t="s">
        <v>2456</v>
      </c>
      <c r="R12028" t="s">
        <v>56</v>
      </c>
    </row>
    <row r="12029" spans="1:18" x14ac:dyDescent="0.25">
      <c r="A12029" s="1">
        <v>0.43263888888888891</v>
      </c>
      <c r="B12029">
        <v>2011</v>
      </c>
      <c r="C12029">
        <v>8</v>
      </c>
      <c r="D12029">
        <v>19</v>
      </c>
      <c r="F12029" t="s">
        <v>40</v>
      </c>
      <c r="H12029">
        <v>27.7368554737109</v>
      </c>
      <c r="I12029">
        <v>19.3535</v>
      </c>
      <c r="J12029">
        <v>-81.221699999999998</v>
      </c>
      <c r="K12029" t="s">
        <v>7869</v>
      </c>
      <c r="R12029" t="s">
        <v>7870</v>
      </c>
    </row>
    <row r="12030" spans="1:18" x14ac:dyDescent="0.25">
      <c r="A12030" s="1">
        <v>0.34166666666666667</v>
      </c>
      <c r="B12030">
        <v>2014</v>
      </c>
      <c r="C12030">
        <v>11</v>
      </c>
      <c r="D12030">
        <v>18</v>
      </c>
      <c r="E12030" t="s">
        <v>32</v>
      </c>
      <c r="F12030" t="s">
        <v>33</v>
      </c>
      <c r="G12030" t="s">
        <v>124</v>
      </c>
      <c r="H12030">
        <v>21.6408432816866</v>
      </c>
      <c r="I12030">
        <v>33.836100000000002</v>
      </c>
      <c r="J12030">
        <v>-118.39100000000001</v>
      </c>
      <c r="K12030" t="s">
        <v>8967</v>
      </c>
      <c r="L12030" t="s">
        <v>21</v>
      </c>
      <c r="M12030" t="s">
        <v>118</v>
      </c>
      <c r="N12030" t="s">
        <v>119</v>
      </c>
      <c r="O12030" t="s">
        <v>120</v>
      </c>
      <c r="P12030" t="s">
        <v>4314</v>
      </c>
      <c r="Q12030" t="s">
        <v>8968</v>
      </c>
      <c r="R12030" t="s">
        <v>8969</v>
      </c>
    </row>
    <row r="12031" spans="1:18" x14ac:dyDescent="0.25">
      <c r="A12031" s="1">
        <v>0.375</v>
      </c>
      <c r="B12031">
        <v>2011</v>
      </c>
      <c r="C12031">
        <v>10</v>
      </c>
      <c r="D12031">
        <v>16</v>
      </c>
      <c r="E12031" t="s">
        <v>47</v>
      </c>
      <c r="F12031" t="s">
        <v>801</v>
      </c>
      <c r="G12031" t="s">
        <v>1065</v>
      </c>
      <c r="H12031">
        <v>7.9</v>
      </c>
      <c r="I12031">
        <v>42.441299999999998</v>
      </c>
      <c r="J12031">
        <v>3.17672</v>
      </c>
      <c r="K12031" t="s">
        <v>1066</v>
      </c>
      <c r="L12031" t="s">
        <v>21</v>
      </c>
      <c r="M12031" t="s">
        <v>22</v>
      </c>
      <c r="N12031" t="s">
        <v>23</v>
      </c>
      <c r="O12031" t="s">
        <v>590</v>
      </c>
      <c r="P12031" t="s">
        <v>589</v>
      </c>
      <c r="Q12031" t="s">
        <v>1067</v>
      </c>
      <c r="R12031" t="s">
        <v>1068</v>
      </c>
    </row>
    <row r="12032" spans="1:18" x14ac:dyDescent="0.25">
      <c r="A12032" s="1">
        <v>0.58333333333333337</v>
      </c>
      <c r="B12032">
        <v>2011</v>
      </c>
      <c r="C12032">
        <v>10</v>
      </c>
      <c r="D12032">
        <v>16</v>
      </c>
      <c r="E12032" t="s">
        <v>47</v>
      </c>
      <c r="F12032" t="s">
        <v>801</v>
      </c>
      <c r="G12032" t="s">
        <v>1065</v>
      </c>
      <c r="H12032">
        <v>8</v>
      </c>
      <c r="I12032">
        <v>42.441299999999998</v>
      </c>
      <c r="J12032">
        <v>3.17672</v>
      </c>
      <c r="K12032" t="s">
        <v>1066</v>
      </c>
      <c r="L12032" t="s">
        <v>21</v>
      </c>
      <c r="M12032" t="s">
        <v>22</v>
      </c>
      <c r="N12032" t="s">
        <v>23</v>
      </c>
      <c r="O12032" t="s">
        <v>590</v>
      </c>
      <c r="P12032" t="s">
        <v>589</v>
      </c>
      <c r="Q12032" t="s">
        <v>1067</v>
      </c>
      <c r="R12032" t="s">
        <v>1068</v>
      </c>
    </row>
    <row r="12033" spans="1:18" x14ac:dyDescent="0.25">
      <c r="A12033" s="1">
        <v>0.40902777777777777</v>
      </c>
      <c r="B12033">
        <v>2012</v>
      </c>
      <c r="C12033">
        <v>6</v>
      </c>
      <c r="D12033">
        <v>8</v>
      </c>
      <c r="E12033" t="s">
        <v>612</v>
      </c>
      <c r="F12033" t="s">
        <v>613</v>
      </c>
      <c r="G12033" t="s">
        <v>5125</v>
      </c>
      <c r="H12033">
        <v>18.600000000000001</v>
      </c>
      <c r="I12033">
        <v>28.573499999999999</v>
      </c>
      <c r="J12033">
        <v>34.539200000000001</v>
      </c>
      <c r="K12033" t="s">
        <v>4608</v>
      </c>
      <c r="L12033" t="s">
        <v>21</v>
      </c>
      <c r="M12033" t="s">
        <v>213</v>
      </c>
      <c r="N12033" t="s">
        <v>276</v>
      </c>
      <c r="O12033" t="s">
        <v>277</v>
      </c>
      <c r="P12033" t="s">
        <v>2571</v>
      </c>
      <c r="Q12033" t="s">
        <v>4609</v>
      </c>
      <c r="R12033" t="s">
        <v>1680</v>
      </c>
    </row>
    <row r="12034" spans="1:18" x14ac:dyDescent="0.25">
      <c r="A12034" s="1">
        <v>0.40416666666666667</v>
      </c>
      <c r="B12034">
        <v>2012</v>
      </c>
      <c r="C12034">
        <v>6</v>
      </c>
      <c r="D12034">
        <v>7</v>
      </c>
      <c r="E12034" t="s">
        <v>612</v>
      </c>
      <c r="F12034" t="s">
        <v>613</v>
      </c>
      <c r="G12034" t="s">
        <v>7318</v>
      </c>
      <c r="H12034">
        <v>13.1</v>
      </c>
      <c r="I12034">
        <v>28.5548</v>
      </c>
      <c r="J12034">
        <v>34.520800000000001</v>
      </c>
      <c r="K12034" t="s">
        <v>4608</v>
      </c>
      <c r="L12034" t="s">
        <v>21</v>
      </c>
      <c r="M12034" t="s">
        <v>213</v>
      </c>
      <c r="N12034" t="s">
        <v>276</v>
      </c>
      <c r="O12034" t="s">
        <v>277</v>
      </c>
      <c r="P12034" t="s">
        <v>2571</v>
      </c>
      <c r="Q12034" t="s">
        <v>4609</v>
      </c>
      <c r="R12034" t="s">
        <v>1680</v>
      </c>
    </row>
    <row r="12035" spans="1:18" x14ac:dyDescent="0.25">
      <c r="A12035" s="1">
        <v>0.67013888888888884</v>
      </c>
      <c r="B12035">
        <v>2009</v>
      </c>
      <c r="C12035">
        <v>4</v>
      </c>
      <c r="D12035">
        <v>24</v>
      </c>
      <c r="E12035" t="s">
        <v>3324</v>
      </c>
      <c r="F12035" t="s">
        <v>3325</v>
      </c>
      <c r="G12035" t="s">
        <v>4714</v>
      </c>
      <c r="H12035">
        <v>14</v>
      </c>
      <c r="I12035">
        <v>25.765999999999998</v>
      </c>
      <c r="J12035">
        <v>56.340899999999998</v>
      </c>
      <c r="K12035" t="s">
        <v>4608</v>
      </c>
      <c r="L12035" t="s">
        <v>21</v>
      </c>
      <c r="M12035" t="s">
        <v>213</v>
      </c>
      <c r="N12035" t="s">
        <v>276</v>
      </c>
      <c r="O12035" t="s">
        <v>277</v>
      </c>
      <c r="P12035" t="s">
        <v>2571</v>
      </c>
      <c r="Q12035" t="s">
        <v>4609</v>
      </c>
      <c r="R12035" t="s">
        <v>1680</v>
      </c>
    </row>
    <row r="12036" spans="1:18" x14ac:dyDescent="0.25">
      <c r="A12036" s="1">
        <v>0.53194444444444444</v>
      </c>
      <c r="B12036">
        <v>2012</v>
      </c>
      <c r="C12036">
        <v>9</v>
      </c>
      <c r="D12036">
        <v>29</v>
      </c>
      <c r="E12036" t="s">
        <v>3324</v>
      </c>
      <c r="F12036" t="s">
        <v>1643</v>
      </c>
      <c r="G12036" t="s">
        <v>5614</v>
      </c>
      <c r="H12036">
        <v>13.1</v>
      </c>
      <c r="I12036">
        <v>25.603100000000001</v>
      </c>
      <c r="J12036">
        <v>56.350999999999999</v>
      </c>
      <c r="K12036" t="s">
        <v>4608</v>
      </c>
      <c r="L12036" t="s">
        <v>21</v>
      </c>
      <c r="M12036" t="s">
        <v>213</v>
      </c>
      <c r="N12036" t="s">
        <v>276</v>
      </c>
      <c r="O12036" t="s">
        <v>277</v>
      </c>
      <c r="P12036" t="s">
        <v>2571</v>
      </c>
      <c r="Q12036" t="s">
        <v>4609</v>
      </c>
      <c r="R12036" t="s">
        <v>1680</v>
      </c>
    </row>
    <row r="12037" spans="1:18" x14ac:dyDescent="0.25">
      <c r="A12037" s="1">
        <v>0.64513888888888893</v>
      </c>
      <c r="B12037">
        <v>2012</v>
      </c>
      <c r="C12037">
        <v>9</v>
      </c>
      <c r="D12037">
        <v>29</v>
      </c>
      <c r="E12037" t="s">
        <v>3324</v>
      </c>
      <c r="F12037" t="s">
        <v>1643</v>
      </c>
      <c r="G12037" t="s">
        <v>8307</v>
      </c>
      <c r="H12037">
        <v>10.4</v>
      </c>
      <c r="I12037">
        <v>25.482399999999998</v>
      </c>
      <c r="J12037">
        <v>56.366100000000003</v>
      </c>
      <c r="K12037" t="s">
        <v>4608</v>
      </c>
      <c r="L12037" t="s">
        <v>21</v>
      </c>
      <c r="M12037" t="s">
        <v>213</v>
      </c>
      <c r="N12037" t="s">
        <v>276</v>
      </c>
      <c r="O12037" t="s">
        <v>277</v>
      </c>
      <c r="P12037" t="s">
        <v>2571</v>
      </c>
      <c r="Q12037" t="s">
        <v>4609</v>
      </c>
      <c r="R12037" t="s">
        <v>1680</v>
      </c>
    </row>
    <row r="12038" spans="1:18" x14ac:dyDescent="0.25">
      <c r="A12038" s="1">
        <v>0.4152777777777778</v>
      </c>
      <c r="B12038">
        <v>2010</v>
      </c>
      <c r="C12038">
        <v>8</v>
      </c>
      <c r="D12038">
        <v>13</v>
      </c>
      <c r="E12038" t="s">
        <v>1571</v>
      </c>
      <c r="F12038" t="s">
        <v>295</v>
      </c>
      <c r="G12038" t="s">
        <v>2017</v>
      </c>
      <c r="H12038">
        <v>18</v>
      </c>
      <c r="I12038">
        <v>10.116199999999999</v>
      </c>
      <c r="J12038">
        <v>99.811800000000005</v>
      </c>
      <c r="K12038" t="s">
        <v>4608</v>
      </c>
      <c r="L12038" t="s">
        <v>21</v>
      </c>
      <c r="M12038" t="s">
        <v>213</v>
      </c>
      <c r="N12038" t="s">
        <v>276</v>
      </c>
      <c r="O12038" t="s">
        <v>277</v>
      </c>
      <c r="P12038" t="s">
        <v>2571</v>
      </c>
      <c r="Q12038" t="s">
        <v>4609</v>
      </c>
      <c r="R12038" t="s">
        <v>1680</v>
      </c>
    </row>
    <row r="12039" spans="1:18" x14ac:dyDescent="0.25">
      <c r="A12039" s="1">
        <v>0.54722222222222228</v>
      </c>
      <c r="B12039">
        <v>2012</v>
      </c>
      <c r="C12039">
        <v>8</v>
      </c>
      <c r="D12039">
        <v>18</v>
      </c>
      <c r="E12039" t="s">
        <v>4385</v>
      </c>
      <c r="F12039" t="s">
        <v>3325</v>
      </c>
      <c r="G12039" t="s">
        <v>4607</v>
      </c>
      <c r="H12039">
        <v>19.8</v>
      </c>
      <c r="I12039">
        <v>26.375900000000001</v>
      </c>
      <c r="J12039">
        <v>56.415100000000002</v>
      </c>
      <c r="K12039" t="s">
        <v>4608</v>
      </c>
      <c r="L12039" t="s">
        <v>21</v>
      </c>
      <c r="M12039" t="s">
        <v>213</v>
      </c>
      <c r="N12039" t="s">
        <v>276</v>
      </c>
      <c r="O12039" t="s">
        <v>277</v>
      </c>
      <c r="P12039" t="s">
        <v>2571</v>
      </c>
      <c r="Q12039" t="s">
        <v>4609</v>
      </c>
      <c r="R12039" t="s">
        <v>1680</v>
      </c>
    </row>
    <row r="12040" spans="1:18" x14ac:dyDescent="0.25">
      <c r="A12040" s="1">
        <v>0.49305555555555558</v>
      </c>
      <c r="B12040">
        <v>2012</v>
      </c>
      <c r="C12040">
        <v>8</v>
      </c>
      <c r="D12040">
        <v>18</v>
      </c>
      <c r="E12040" t="s">
        <v>4385</v>
      </c>
      <c r="F12040" t="s">
        <v>3325</v>
      </c>
      <c r="G12040" t="s">
        <v>4386</v>
      </c>
      <c r="H12040">
        <v>17.100000000000001</v>
      </c>
      <c r="I12040">
        <v>26.371600000000001</v>
      </c>
      <c r="J12040">
        <v>56.459899999999998</v>
      </c>
      <c r="K12040" t="s">
        <v>4608</v>
      </c>
      <c r="L12040" t="s">
        <v>21</v>
      </c>
      <c r="M12040" t="s">
        <v>213</v>
      </c>
      <c r="N12040" t="s">
        <v>276</v>
      </c>
      <c r="O12040" t="s">
        <v>277</v>
      </c>
      <c r="P12040" t="s">
        <v>2571</v>
      </c>
      <c r="Q12040" t="s">
        <v>4609</v>
      </c>
      <c r="R12040" t="s">
        <v>1680</v>
      </c>
    </row>
    <row r="12041" spans="1:18" x14ac:dyDescent="0.25">
      <c r="A12041" s="1">
        <v>0.4201388888888889</v>
      </c>
      <c r="B12041">
        <v>2013</v>
      </c>
      <c r="C12041">
        <v>5</v>
      </c>
      <c r="D12041">
        <v>2</v>
      </c>
      <c r="F12041" t="s">
        <v>263</v>
      </c>
      <c r="G12041" t="s">
        <v>6378</v>
      </c>
      <c r="H12041">
        <v>6</v>
      </c>
      <c r="I12041">
        <v>15.350300000000001</v>
      </c>
      <c r="J12041">
        <v>73.783199999999994</v>
      </c>
      <c r="K12041" t="s">
        <v>4608</v>
      </c>
      <c r="L12041" t="s">
        <v>21</v>
      </c>
      <c r="M12041" t="s">
        <v>213</v>
      </c>
      <c r="N12041" t="s">
        <v>276</v>
      </c>
      <c r="O12041" t="s">
        <v>277</v>
      </c>
      <c r="P12041" t="s">
        <v>2571</v>
      </c>
      <c r="Q12041" t="s">
        <v>4609</v>
      </c>
      <c r="R12041" t="s">
        <v>1680</v>
      </c>
    </row>
    <row r="12042" spans="1:18" x14ac:dyDescent="0.25">
      <c r="A12042" s="1">
        <v>0.4201388888888889</v>
      </c>
      <c r="B12042">
        <v>2013</v>
      </c>
      <c r="C12042">
        <v>5</v>
      </c>
      <c r="D12042">
        <v>18</v>
      </c>
      <c r="E12042" t="s">
        <v>2771</v>
      </c>
      <c r="F12042" t="s">
        <v>694</v>
      </c>
      <c r="G12042" t="s">
        <v>6350</v>
      </c>
      <c r="H12042">
        <v>12</v>
      </c>
      <c r="I12042">
        <v>11.9404</v>
      </c>
      <c r="J12042">
        <v>121.91</v>
      </c>
      <c r="K12042" t="s">
        <v>6351</v>
      </c>
      <c r="L12042" t="s">
        <v>21</v>
      </c>
      <c r="M12042" t="s">
        <v>213</v>
      </c>
      <c r="N12042" t="s">
        <v>276</v>
      </c>
      <c r="O12042" t="s">
        <v>277</v>
      </c>
      <c r="P12042" t="s">
        <v>2571</v>
      </c>
      <c r="Q12042" t="s">
        <v>4609</v>
      </c>
      <c r="R12042" t="s">
        <v>3912</v>
      </c>
    </row>
    <row r="12043" spans="1:18" x14ac:dyDescent="0.25">
      <c r="A12043" s="1">
        <v>0.41666666666666669</v>
      </c>
      <c r="B12043">
        <v>2013</v>
      </c>
      <c r="C12043">
        <v>9</v>
      </c>
      <c r="D12043">
        <v>14</v>
      </c>
      <c r="F12043" t="s">
        <v>694</v>
      </c>
      <c r="G12043" t="s">
        <v>7465</v>
      </c>
      <c r="H12043">
        <v>22</v>
      </c>
      <c r="I12043">
        <v>9.9541199999999996</v>
      </c>
      <c r="J12043">
        <v>118.83499999999999</v>
      </c>
      <c r="K12043" t="s">
        <v>6351</v>
      </c>
      <c r="L12043" t="s">
        <v>21</v>
      </c>
      <c r="M12043" t="s">
        <v>213</v>
      </c>
      <c r="N12043" t="s">
        <v>276</v>
      </c>
      <c r="O12043" t="s">
        <v>277</v>
      </c>
      <c r="P12043" t="s">
        <v>2571</v>
      </c>
      <c r="Q12043" t="s">
        <v>4609</v>
      </c>
      <c r="R12043" t="s">
        <v>3912</v>
      </c>
    </row>
    <row r="12044" spans="1:18" x14ac:dyDescent="0.25">
      <c r="A12044" s="1">
        <v>0.80555555555555558</v>
      </c>
      <c r="B12044">
        <v>2011</v>
      </c>
      <c r="C12044">
        <v>8</v>
      </c>
      <c r="D12044">
        <v>18</v>
      </c>
      <c r="E12044" t="s">
        <v>39</v>
      </c>
      <c r="F12044" t="s">
        <v>40</v>
      </c>
      <c r="G12044" t="s">
        <v>1754</v>
      </c>
      <c r="H12044">
        <v>18.2880365760732</v>
      </c>
      <c r="I12044">
        <v>19.361899999999999</v>
      </c>
      <c r="J12044">
        <v>-81.399500000000003</v>
      </c>
      <c r="K12044" t="s">
        <v>907</v>
      </c>
      <c r="P12044" t="s">
        <v>908</v>
      </c>
      <c r="Q12044" t="s">
        <v>909</v>
      </c>
    </row>
    <row r="12045" spans="1:18" x14ac:dyDescent="0.25">
      <c r="A12045" s="1">
        <v>0.81388888888888888</v>
      </c>
      <c r="B12045">
        <v>2013</v>
      </c>
      <c r="C12045">
        <v>9</v>
      </c>
      <c r="D12045">
        <v>28</v>
      </c>
      <c r="E12045" t="s">
        <v>911</v>
      </c>
      <c r="F12045" t="s">
        <v>33</v>
      </c>
      <c r="G12045" t="s">
        <v>6888</v>
      </c>
      <c r="H12045">
        <v>21.945643891287801</v>
      </c>
      <c r="I12045">
        <v>29.9008</v>
      </c>
      <c r="J12045">
        <v>-85.794499999999999</v>
      </c>
      <c r="K12045" t="s">
        <v>907</v>
      </c>
      <c r="P12045" t="s">
        <v>908</v>
      </c>
      <c r="Q12045" t="s">
        <v>909</v>
      </c>
      <c r="R12045" t="s">
        <v>910</v>
      </c>
    </row>
    <row r="12046" spans="1:18" x14ac:dyDescent="0.25">
      <c r="A12046" s="1">
        <v>0.42916666666666664</v>
      </c>
      <c r="B12046">
        <v>2014</v>
      </c>
      <c r="C12046">
        <v>3</v>
      </c>
      <c r="D12046">
        <v>13</v>
      </c>
      <c r="E12046" t="s">
        <v>691</v>
      </c>
      <c r="F12046" t="s">
        <v>613</v>
      </c>
      <c r="G12046" t="s">
        <v>2048</v>
      </c>
      <c r="H12046">
        <v>19</v>
      </c>
      <c r="I12046">
        <v>27.3047</v>
      </c>
      <c r="J12046">
        <v>33.825699999999998</v>
      </c>
      <c r="K12046" t="s">
        <v>907</v>
      </c>
      <c r="P12046" t="s">
        <v>908</v>
      </c>
      <c r="Q12046" t="s">
        <v>909</v>
      </c>
      <c r="R12046" t="s">
        <v>910</v>
      </c>
    </row>
    <row r="12047" spans="1:18" x14ac:dyDescent="0.25">
      <c r="A12047" s="1">
        <v>7.9861111111111105E-2</v>
      </c>
      <c r="B12047">
        <v>2011</v>
      </c>
      <c r="C12047">
        <v>7</v>
      </c>
      <c r="D12047">
        <v>3</v>
      </c>
      <c r="F12047" t="s">
        <v>33</v>
      </c>
      <c r="G12047" t="s">
        <v>906</v>
      </c>
      <c r="H12047">
        <v>9.1135382270764502</v>
      </c>
      <c r="I12047">
        <v>28.554300000000001</v>
      </c>
      <c r="J12047">
        <v>-80.809899999999999</v>
      </c>
      <c r="K12047" t="s">
        <v>907</v>
      </c>
      <c r="P12047" t="s">
        <v>908</v>
      </c>
      <c r="Q12047" t="s">
        <v>909</v>
      </c>
      <c r="R12047" t="s">
        <v>910</v>
      </c>
    </row>
    <row r="12048" spans="1:18" x14ac:dyDescent="0.25">
      <c r="A12048" s="1">
        <v>0.70138888888888884</v>
      </c>
      <c r="B12048">
        <v>2013</v>
      </c>
      <c r="C12048">
        <v>7</v>
      </c>
      <c r="D12048">
        <v>20</v>
      </c>
      <c r="F12048" t="s">
        <v>3677</v>
      </c>
      <c r="G12048" t="s">
        <v>3678</v>
      </c>
      <c r="H12048">
        <v>14</v>
      </c>
      <c r="I12048">
        <v>33.904000000000003</v>
      </c>
      <c r="J12048">
        <v>35.482700000000001</v>
      </c>
      <c r="K12048" t="s">
        <v>907</v>
      </c>
      <c r="P12048" t="s">
        <v>908</v>
      </c>
      <c r="Q12048" t="s">
        <v>909</v>
      </c>
      <c r="R12048" t="s">
        <v>910</v>
      </c>
    </row>
    <row r="12049" spans="1:18" x14ac:dyDescent="0.25">
      <c r="A12049" s="1">
        <v>0.4375</v>
      </c>
      <c r="B12049">
        <v>2014</v>
      </c>
      <c r="C12049">
        <v>6</v>
      </c>
      <c r="D12049">
        <v>29</v>
      </c>
      <c r="F12049" t="s">
        <v>3677</v>
      </c>
      <c r="G12049" t="s">
        <v>3678</v>
      </c>
      <c r="H12049">
        <v>41</v>
      </c>
      <c r="I12049">
        <v>33.904000000000003</v>
      </c>
      <c r="J12049">
        <v>35.482700000000001</v>
      </c>
      <c r="K12049" t="s">
        <v>907</v>
      </c>
      <c r="P12049" t="s">
        <v>908</v>
      </c>
      <c r="Q12049" t="s">
        <v>909</v>
      </c>
      <c r="R12049" t="s">
        <v>910</v>
      </c>
    </row>
    <row r="12050" spans="1:18" x14ac:dyDescent="0.25">
      <c r="A12050" s="1">
        <v>0.83333333333333337</v>
      </c>
      <c r="B12050">
        <v>2013</v>
      </c>
      <c r="C12050">
        <v>10</v>
      </c>
      <c r="D12050">
        <v>4</v>
      </c>
      <c r="E12050" t="s">
        <v>6909</v>
      </c>
      <c r="F12050" t="s">
        <v>774</v>
      </c>
      <c r="G12050" t="s">
        <v>7063</v>
      </c>
      <c r="H12050">
        <v>6.5</v>
      </c>
      <c r="I12050">
        <v>43.377099999999999</v>
      </c>
      <c r="J12050">
        <v>-3.2132499999999999</v>
      </c>
      <c r="K12050" t="s">
        <v>7064</v>
      </c>
      <c r="R12050" t="s">
        <v>7065</v>
      </c>
    </row>
    <row r="12051" spans="1:18" x14ac:dyDescent="0.25">
      <c r="A12051" s="1">
        <v>0.85416666666666663</v>
      </c>
      <c r="B12051">
        <v>2013</v>
      </c>
      <c r="C12051">
        <v>8</v>
      </c>
      <c r="D12051">
        <v>29</v>
      </c>
      <c r="E12051" t="s">
        <v>6909</v>
      </c>
      <c r="F12051" t="s">
        <v>774</v>
      </c>
      <c r="G12051" t="s">
        <v>6910</v>
      </c>
      <c r="H12051">
        <v>6</v>
      </c>
      <c r="I12051">
        <v>43.404699999999998</v>
      </c>
      <c r="J12051">
        <v>-3.31372</v>
      </c>
      <c r="K12051" t="s">
        <v>7064</v>
      </c>
      <c r="R12051" t="s">
        <v>7065</v>
      </c>
    </row>
    <row r="12052" spans="1:18" x14ac:dyDescent="0.25">
      <c r="A12052" s="1">
        <v>0.52083333333333337</v>
      </c>
      <c r="B12052">
        <v>2014</v>
      </c>
      <c r="C12052">
        <v>4</v>
      </c>
      <c r="D12052">
        <v>19</v>
      </c>
      <c r="E12052" t="s">
        <v>2845</v>
      </c>
      <c r="F12052" t="s">
        <v>2046</v>
      </c>
      <c r="G12052" t="s">
        <v>10097</v>
      </c>
      <c r="H12052">
        <v>26</v>
      </c>
      <c r="I12052">
        <v>51.545299999999997</v>
      </c>
      <c r="J12052">
        <v>3.9249800000000001</v>
      </c>
      <c r="K12052" t="s">
        <v>7064</v>
      </c>
      <c r="R12052" t="s">
        <v>7065</v>
      </c>
    </row>
    <row r="12053" spans="1:18" x14ac:dyDescent="0.25">
      <c r="A12053" s="1">
        <v>0.7944444444444444</v>
      </c>
      <c r="B12053">
        <v>2006</v>
      </c>
      <c r="C12053">
        <v>9</v>
      </c>
      <c r="D12053">
        <v>4</v>
      </c>
      <c r="E12053" t="s">
        <v>294</v>
      </c>
      <c r="F12053" t="s">
        <v>295</v>
      </c>
      <c r="G12053" t="s">
        <v>5558</v>
      </c>
      <c r="H12053">
        <v>15.2</v>
      </c>
      <c r="I12053">
        <v>7.7401400000000002</v>
      </c>
      <c r="J12053">
        <v>98.771000000000001</v>
      </c>
      <c r="K12053" t="s">
        <v>7871</v>
      </c>
      <c r="P12053" t="s">
        <v>908</v>
      </c>
      <c r="Q12053" t="s">
        <v>7872</v>
      </c>
      <c r="R12053" t="s">
        <v>6067</v>
      </c>
    </row>
    <row r="12054" spans="1:18" x14ac:dyDescent="0.25">
      <c r="A12054" s="1">
        <v>0.68888888888888888</v>
      </c>
      <c r="B12054">
        <v>2013</v>
      </c>
      <c r="C12054">
        <v>7</v>
      </c>
      <c r="D12054">
        <v>2</v>
      </c>
      <c r="F12054" t="s">
        <v>151</v>
      </c>
      <c r="G12054" t="s">
        <v>4783</v>
      </c>
      <c r="H12054">
        <v>14.569469138938301</v>
      </c>
      <c r="I12054">
        <v>12.1624</v>
      </c>
      <c r="J12054">
        <v>-68.285499999999999</v>
      </c>
      <c r="K12054" t="s">
        <v>6523</v>
      </c>
      <c r="L12054" t="s">
        <v>21</v>
      </c>
      <c r="M12054" t="s">
        <v>22</v>
      </c>
      <c r="N12054" t="s">
        <v>23</v>
      </c>
      <c r="O12054" t="s">
        <v>24</v>
      </c>
      <c r="P12054" t="s">
        <v>1379</v>
      </c>
      <c r="Q12054" t="s">
        <v>6524</v>
      </c>
      <c r="R12054" t="s">
        <v>1437</v>
      </c>
    </row>
    <row r="12055" spans="1:18" x14ac:dyDescent="0.25">
      <c r="A12055" s="1">
        <v>0.60972222222222228</v>
      </c>
      <c r="B12055">
        <v>2010</v>
      </c>
      <c r="C12055">
        <v>7</v>
      </c>
      <c r="D12055">
        <v>29</v>
      </c>
      <c r="E12055" t="s">
        <v>150</v>
      </c>
      <c r="F12055" t="s">
        <v>420</v>
      </c>
      <c r="G12055" t="s">
        <v>8876</v>
      </c>
      <c r="H12055">
        <v>18</v>
      </c>
      <c r="I12055">
        <v>1.67807</v>
      </c>
      <c r="J12055">
        <v>125.13800000000001</v>
      </c>
      <c r="K12055" t="s">
        <v>202</v>
      </c>
      <c r="L12055" t="s">
        <v>21</v>
      </c>
      <c r="M12055" t="s">
        <v>22</v>
      </c>
      <c r="N12055" t="s">
        <v>23</v>
      </c>
      <c r="O12055" t="s">
        <v>202</v>
      </c>
    </row>
    <row r="12056" spans="1:18" x14ac:dyDescent="0.25">
      <c r="A12056" s="1">
        <v>0.43541666666666667</v>
      </c>
      <c r="B12056">
        <v>2009</v>
      </c>
      <c r="C12056">
        <v>4</v>
      </c>
      <c r="D12056">
        <v>5</v>
      </c>
      <c r="E12056" t="s">
        <v>1480</v>
      </c>
      <c r="F12056" t="s">
        <v>774</v>
      </c>
      <c r="G12056" t="s">
        <v>4253</v>
      </c>
      <c r="H12056">
        <v>25</v>
      </c>
      <c r="I12056">
        <v>39.462600000000002</v>
      </c>
      <c r="J12056">
        <v>2.4726699999999999</v>
      </c>
      <c r="K12056" t="s">
        <v>4254</v>
      </c>
      <c r="L12056" t="s">
        <v>21</v>
      </c>
      <c r="M12056" t="s">
        <v>22</v>
      </c>
      <c r="N12056" t="s">
        <v>23</v>
      </c>
      <c r="O12056" t="s">
        <v>202</v>
      </c>
      <c r="P12056" t="s">
        <v>3691</v>
      </c>
      <c r="Q12056" t="s">
        <v>4255</v>
      </c>
      <c r="R12056" t="s">
        <v>4256</v>
      </c>
    </row>
    <row r="12057" spans="1:18" x14ac:dyDescent="0.25">
      <c r="A12057" s="1">
        <v>7.2916666666666671E-2</v>
      </c>
      <c r="B12057">
        <v>2012</v>
      </c>
      <c r="C12057">
        <v>7</v>
      </c>
      <c r="D12057">
        <v>3</v>
      </c>
      <c r="F12057" t="s">
        <v>244</v>
      </c>
      <c r="G12057" t="s">
        <v>2381</v>
      </c>
      <c r="H12057">
        <v>23</v>
      </c>
      <c r="I12057">
        <v>22.8794</v>
      </c>
      <c r="J12057">
        <v>-109.902</v>
      </c>
      <c r="K12057" t="s">
        <v>8169</v>
      </c>
      <c r="L12057" t="s">
        <v>21</v>
      </c>
      <c r="M12057" t="s">
        <v>22</v>
      </c>
      <c r="N12057" t="s">
        <v>23</v>
      </c>
      <c r="O12057" t="s">
        <v>202</v>
      </c>
      <c r="P12057" t="s">
        <v>3691</v>
      </c>
      <c r="Q12057" t="s">
        <v>8170</v>
      </c>
      <c r="R12057" t="s">
        <v>8171</v>
      </c>
    </row>
    <row r="12058" spans="1:18" x14ac:dyDescent="0.25">
      <c r="A12058" s="1">
        <v>0.43402777777777779</v>
      </c>
      <c r="B12058">
        <v>2013</v>
      </c>
      <c r="C12058">
        <v>8</v>
      </c>
      <c r="D12058">
        <v>4</v>
      </c>
      <c r="E12058" t="s">
        <v>4337</v>
      </c>
      <c r="F12058" t="s">
        <v>801</v>
      </c>
      <c r="G12058" t="s">
        <v>4338</v>
      </c>
      <c r="H12058">
        <v>36.58</v>
      </c>
      <c r="I12058">
        <v>47.657800000000002</v>
      </c>
      <c r="J12058">
        <v>-3.5809700000000002</v>
      </c>
      <c r="K12058" t="s">
        <v>3690</v>
      </c>
      <c r="L12058" t="s">
        <v>21</v>
      </c>
      <c r="M12058" t="s">
        <v>22</v>
      </c>
      <c r="N12058" t="s">
        <v>23</v>
      </c>
      <c r="O12058" t="s">
        <v>202</v>
      </c>
      <c r="P12058" t="s">
        <v>3691</v>
      </c>
      <c r="Q12058" t="s">
        <v>3692</v>
      </c>
      <c r="R12058" t="s">
        <v>31</v>
      </c>
    </row>
    <row r="12059" spans="1:18" x14ac:dyDescent="0.25">
      <c r="A12059" s="1">
        <v>0.4826388888888889</v>
      </c>
      <c r="B12059">
        <v>2012</v>
      </c>
      <c r="C12059">
        <v>7</v>
      </c>
      <c r="D12059">
        <v>15</v>
      </c>
      <c r="E12059" t="s">
        <v>39</v>
      </c>
      <c r="F12059" t="s">
        <v>2262</v>
      </c>
      <c r="G12059" t="s">
        <v>3395</v>
      </c>
      <c r="H12059">
        <v>12.49682499365</v>
      </c>
      <c r="I12059">
        <v>18.462700000000002</v>
      </c>
      <c r="J12059">
        <v>-67.191699999999997</v>
      </c>
      <c r="K12059" t="s">
        <v>3690</v>
      </c>
      <c r="L12059" t="s">
        <v>21</v>
      </c>
      <c r="M12059" t="s">
        <v>22</v>
      </c>
      <c r="N12059" t="s">
        <v>23</v>
      </c>
      <c r="O12059" t="s">
        <v>202</v>
      </c>
      <c r="P12059" t="s">
        <v>3691</v>
      </c>
      <c r="Q12059" t="s">
        <v>3692</v>
      </c>
    </row>
    <row r="12060" spans="1:18" x14ac:dyDescent="0.25">
      <c r="A12060" s="1">
        <v>0.35416666666666669</v>
      </c>
      <c r="B12060">
        <v>2012</v>
      </c>
      <c r="C12060">
        <v>6</v>
      </c>
      <c r="D12060">
        <v>23</v>
      </c>
      <c r="E12060" t="s">
        <v>39</v>
      </c>
      <c r="F12060" t="s">
        <v>2262</v>
      </c>
      <c r="G12060" t="s">
        <v>3698</v>
      </c>
      <c r="H12060">
        <v>3.0480060960121902</v>
      </c>
      <c r="I12060">
        <v>18.488700000000001</v>
      </c>
      <c r="J12060">
        <v>-66.132900000000006</v>
      </c>
      <c r="K12060" t="s">
        <v>3690</v>
      </c>
      <c r="L12060" t="s">
        <v>21</v>
      </c>
      <c r="M12060" t="s">
        <v>22</v>
      </c>
      <c r="N12060" t="s">
        <v>23</v>
      </c>
      <c r="O12060" t="s">
        <v>202</v>
      </c>
      <c r="P12060" t="s">
        <v>3691</v>
      </c>
      <c r="Q12060" t="s">
        <v>3692</v>
      </c>
    </row>
    <row r="12061" spans="1:18" x14ac:dyDescent="0.25">
      <c r="A12061" s="1">
        <v>0.48958333333333331</v>
      </c>
      <c r="B12061">
        <v>2012</v>
      </c>
      <c r="C12061">
        <v>9</v>
      </c>
      <c r="D12061">
        <v>29</v>
      </c>
      <c r="E12061" t="s">
        <v>39</v>
      </c>
      <c r="F12061" t="s">
        <v>2262</v>
      </c>
      <c r="G12061" t="s">
        <v>8298</v>
      </c>
      <c r="H12061">
        <v>7.0104140208280397</v>
      </c>
      <c r="I12061">
        <v>18.483499999999999</v>
      </c>
      <c r="J12061">
        <v>-66.049800000000005</v>
      </c>
      <c r="K12061" t="s">
        <v>3690</v>
      </c>
      <c r="L12061" t="s">
        <v>21</v>
      </c>
      <c r="M12061" t="s">
        <v>22</v>
      </c>
      <c r="N12061" t="s">
        <v>23</v>
      </c>
      <c r="O12061" t="s">
        <v>202</v>
      </c>
      <c r="P12061" t="s">
        <v>3691</v>
      </c>
      <c r="Q12061" t="s">
        <v>3692</v>
      </c>
    </row>
    <row r="12062" spans="1:18" x14ac:dyDescent="0.25">
      <c r="A12062" s="1">
        <v>0.60416666666666663</v>
      </c>
      <c r="B12062">
        <v>2013</v>
      </c>
      <c r="C12062">
        <v>11</v>
      </c>
      <c r="D12062">
        <v>2</v>
      </c>
      <c r="E12062" t="s">
        <v>150</v>
      </c>
      <c r="F12062" t="s">
        <v>151</v>
      </c>
      <c r="G12062" t="s">
        <v>7390</v>
      </c>
      <c r="H12062">
        <v>16</v>
      </c>
      <c r="I12062">
        <v>4.6493599999999997</v>
      </c>
      <c r="J12062">
        <v>118.66200000000001</v>
      </c>
      <c r="K12062" t="s">
        <v>3690</v>
      </c>
      <c r="L12062" t="s">
        <v>21</v>
      </c>
      <c r="M12062" t="s">
        <v>22</v>
      </c>
      <c r="N12062" t="s">
        <v>23</v>
      </c>
      <c r="O12062" t="s">
        <v>202</v>
      </c>
      <c r="P12062" t="s">
        <v>3691</v>
      </c>
      <c r="Q12062" t="s">
        <v>3692</v>
      </c>
      <c r="R12062" t="s">
        <v>31</v>
      </c>
    </row>
    <row r="12063" spans="1:18" x14ac:dyDescent="0.25">
      <c r="A12063" s="1">
        <v>0.93888888888888888</v>
      </c>
      <c r="B12063">
        <v>2014</v>
      </c>
      <c r="C12063">
        <v>8</v>
      </c>
      <c r="D12063">
        <v>2</v>
      </c>
      <c r="E12063" t="s">
        <v>8993</v>
      </c>
      <c r="F12063" t="s">
        <v>3479</v>
      </c>
      <c r="G12063" t="s">
        <v>8997</v>
      </c>
      <c r="H12063">
        <v>37.08</v>
      </c>
      <c r="I12063">
        <v>62.452100000000002</v>
      </c>
      <c r="J12063">
        <v>6.17624</v>
      </c>
      <c r="K12063" t="s">
        <v>3690</v>
      </c>
      <c r="L12063" t="s">
        <v>21</v>
      </c>
      <c r="M12063" t="s">
        <v>22</v>
      </c>
      <c r="N12063" t="s">
        <v>23</v>
      </c>
      <c r="O12063" t="s">
        <v>202</v>
      </c>
      <c r="P12063" t="s">
        <v>3691</v>
      </c>
      <c r="Q12063" t="s">
        <v>3692</v>
      </c>
      <c r="R12063" t="s">
        <v>31</v>
      </c>
    </row>
    <row r="12064" spans="1:18" x14ac:dyDescent="0.25">
      <c r="A12064" s="1">
        <v>0.49375000000000002</v>
      </c>
      <c r="B12064">
        <v>2014</v>
      </c>
      <c r="C12064">
        <v>8</v>
      </c>
      <c r="D12064">
        <v>4</v>
      </c>
      <c r="E12064" t="s">
        <v>8993</v>
      </c>
      <c r="F12064" t="s">
        <v>3479</v>
      </c>
      <c r="G12064" t="s">
        <v>9046</v>
      </c>
      <c r="H12064">
        <v>28.1</v>
      </c>
      <c r="I12064">
        <v>62.436799999999998</v>
      </c>
      <c r="J12064">
        <v>6.0547700000000004</v>
      </c>
      <c r="K12064" t="s">
        <v>3690</v>
      </c>
      <c r="L12064" t="s">
        <v>21</v>
      </c>
      <c r="M12064" t="s">
        <v>22</v>
      </c>
      <c r="N12064" t="s">
        <v>23</v>
      </c>
      <c r="O12064" t="s">
        <v>202</v>
      </c>
      <c r="P12064" t="s">
        <v>3691</v>
      </c>
      <c r="Q12064" t="s">
        <v>3692</v>
      </c>
      <c r="R12064" t="s">
        <v>31</v>
      </c>
    </row>
    <row r="12065" spans="1:18" x14ac:dyDescent="0.25">
      <c r="A12065" s="1">
        <v>0.45833333333333331</v>
      </c>
      <c r="B12065">
        <v>2010</v>
      </c>
      <c r="C12065">
        <v>6</v>
      </c>
      <c r="D12065">
        <v>27</v>
      </c>
      <c r="F12065" t="s">
        <v>3479</v>
      </c>
      <c r="G12065" t="s">
        <v>4953</v>
      </c>
      <c r="H12065">
        <v>22</v>
      </c>
      <c r="I12065">
        <v>60.728000000000002</v>
      </c>
      <c r="J12065">
        <v>4.96706</v>
      </c>
      <c r="K12065" t="s">
        <v>3690</v>
      </c>
      <c r="L12065" t="s">
        <v>21</v>
      </c>
      <c r="M12065" t="s">
        <v>22</v>
      </c>
      <c r="N12065" t="s">
        <v>23</v>
      </c>
      <c r="O12065" t="s">
        <v>202</v>
      </c>
      <c r="P12065" t="s">
        <v>3691</v>
      </c>
      <c r="Q12065" t="s">
        <v>3692</v>
      </c>
      <c r="R12065" t="s">
        <v>31</v>
      </c>
    </row>
    <row r="12066" spans="1:18" x14ac:dyDescent="0.25">
      <c r="A12066" s="1">
        <v>0.47916666666666669</v>
      </c>
      <c r="B12066">
        <v>2005</v>
      </c>
      <c r="C12066">
        <v>10</v>
      </c>
      <c r="D12066">
        <v>17</v>
      </c>
      <c r="E12066" t="s">
        <v>294</v>
      </c>
      <c r="F12066" t="s">
        <v>295</v>
      </c>
      <c r="G12066" t="s">
        <v>9708</v>
      </c>
      <c r="H12066">
        <v>11</v>
      </c>
      <c r="I12066">
        <v>7.6048799999999996</v>
      </c>
      <c r="J12066">
        <v>98.376599999999996</v>
      </c>
      <c r="K12066" t="s">
        <v>7781</v>
      </c>
      <c r="L12066" t="s">
        <v>21</v>
      </c>
      <c r="M12066" t="s">
        <v>22</v>
      </c>
      <c r="N12066" t="s">
        <v>23</v>
      </c>
      <c r="O12066" t="s">
        <v>114</v>
      </c>
      <c r="P12066" t="s">
        <v>327</v>
      </c>
      <c r="Q12066" t="s">
        <v>7782</v>
      </c>
      <c r="R12066" t="s">
        <v>7783</v>
      </c>
    </row>
    <row r="12067" spans="1:18" x14ac:dyDescent="0.25">
      <c r="A12067" s="1">
        <v>0.65347222222222223</v>
      </c>
      <c r="B12067">
        <v>2013</v>
      </c>
      <c r="C12067">
        <v>8</v>
      </c>
      <c r="D12067">
        <v>17</v>
      </c>
      <c r="E12067" t="s">
        <v>39</v>
      </c>
      <c r="F12067" t="s">
        <v>151</v>
      </c>
      <c r="G12067" t="s">
        <v>7780</v>
      </c>
      <c r="H12067">
        <v>16</v>
      </c>
      <c r="I12067">
        <v>12.1061</v>
      </c>
      <c r="J12067">
        <v>-68.2911</v>
      </c>
      <c r="K12067" t="s">
        <v>7781</v>
      </c>
      <c r="L12067" t="s">
        <v>21</v>
      </c>
      <c r="M12067" t="s">
        <v>22</v>
      </c>
      <c r="N12067" t="s">
        <v>23</v>
      </c>
      <c r="O12067" t="s">
        <v>114</v>
      </c>
      <c r="P12067" t="s">
        <v>327</v>
      </c>
      <c r="Q12067" t="s">
        <v>7782</v>
      </c>
    </row>
    <row r="12068" spans="1:18" x14ac:dyDescent="0.25">
      <c r="A12068" s="1">
        <v>0.41180555555555554</v>
      </c>
      <c r="B12068">
        <v>2012</v>
      </c>
      <c r="C12068">
        <v>10</v>
      </c>
      <c r="D12068">
        <v>28</v>
      </c>
      <c r="E12068" t="s">
        <v>612</v>
      </c>
      <c r="F12068" t="s">
        <v>613</v>
      </c>
      <c r="G12068" t="s">
        <v>3218</v>
      </c>
      <c r="H12068">
        <v>18</v>
      </c>
      <c r="I12068">
        <v>28.498899999999999</v>
      </c>
      <c r="J12068">
        <v>34.518700000000003</v>
      </c>
      <c r="K12068" t="s">
        <v>7781</v>
      </c>
      <c r="L12068" t="s">
        <v>21</v>
      </c>
      <c r="M12068" t="s">
        <v>22</v>
      </c>
      <c r="N12068" t="s">
        <v>23</v>
      </c>
      <c r="O12068" t="s">
        <v>114</v>
      </c>
      <c r="P12068" t="s">
        <v>327</v>
      </c>
      <c r="Q12068" t="s">
        <v>7782</v>
      </c>
      <c r="R12068" t="s">
        <v>7783</v>
      </c>
    </row>
    <row r="12069" spans="1:18" x14ac:dyDescent="0.25">
      <c r="A12069" s="1">
        <v>0.78402777777777777</v>
      </c>
      <c r="B12069">
        <v>2014</v>
      </c>
      <c r="C12069">
        <v>7</v>
      </c>
      <c r="D12069">
        <v>4</v>
      </c>
      <c r="E12069" t="s">
        <v>1571</v>
      </c>
      <c r="F12069" t="s">
        <v>295</v>
      </c>
      <c r="G12069" t="s">
        <v>1628</v>
      </c>
      <c r="H12069">
        <v>17</v>
      </c>
      <c r="I12069">
        <v>10.108700000000001</v>
      </c>
      <c r="J12069">
        <v>99.808899999999994</v>
      </c>
      <c r="K12069" t="s">
        <v>7781</v>
      </c>
      <c r="L12069" t="s">
        <v>21</v>
      </c>
      <c r="M12069" t="s">
        <v>22</v>
      </c>
      <c r="N12069" t="s">
        <v>23</v>
      </c>
      <c r="O12069" t="s">
        <v>114</v>
      </c>
      <c r="P12069" t="s">
        <v>327</v>
      </c>
      <c r="Q12069" t="s">
        <v>7782</v>
      </c>
      <c r="R12069" t="s">
        <v>7783</v>
      </c>
    </row>
    <row r="12070" spans="1:18" x14ac:dyDescent="0.25">
      <c r="A12070" s="1">
        <v>0</v>
      </c>
      <c r="B12070">
        <v>1989</v>
      </c>
      <c r="C12070">
        <v>8</v>
      </c>
      <c r="D12070">
        <v>8</v>
      </c>
      <c r="E12070" t="s">
        <v>678</v>
      </c>
      <c r="F12070" t="s">
        <v>411</v>
      </c>
      <c r="G12070" t="s">
        <v>10031</v>
      </c>
      <c r="H12070">
        <v>8.5344170688341396</v>
      </c>
      <c r="I12070">
        <v>-21.803599999999999</v>
      </c>
      <c r="J12070">
        <v>114.107</v>
      </c>
      <c r="K12070" t="s">
        <v>7781</v>
      </c>
      <c r="L12070" t="s">
        <v>21</v>
      </c>
      <c r="M12070" t="s">
        <v>22</v>
      </c>
      <c r="N12070" t="s">
        <v>23</v>
      </c>
      <c r="O12070" t="s">
        <v>114</v>
      </c>
      <c r="P12070" t="s">
        <v>327</v>
      </c>
      <c r="Q12070" t="s">
        <v>7782</v>
      </c>
      <c r="R12070" t="s">
        <v>7783</v>
      </c>
    </row>
    <row r="12071" spans="1:18" x14ac:dyDescent="0.25">
      <c r="A12071" s="1">
        <v>0.37986111111111109</v>
      </c>
      <c r="B12071">
        <v>2012</v>
      </c>
      <c r="C12071">
        <v>6</v>
      </c>
      <c r="D12071">
        <v>20</v>
      </c>
      <c r="F12071" t="s">
        <v>387</v>
      </c>
      <c r="G12071" t="s">
        <v>7421</v>
      </c>
      <c r="H12071">
        <v>20.399999999999999</v>
      </c>
      <c r="I12071">
        <v>16.100000000000001</v>
      </c>
      <c r="J12071">
        <v>-86.933300000000003</v>
      </c>
      <c r="K12071" t="s">
        <v>7781</v>
      </c>
      <c r="L12071" t="s">
        <v>21</v>
      </c>
      <c r="M12071" t="s">
        <v>22</v>
      </c>
      <c r="N12071" t="s">
        <v>23</v>
      </c>
      <c r="O12071" t="s">
        <v>114</v>
      </c>
      <c r="P12071" t="s">
        <v>327</v>
      </c>
      <c r="Q12071" t="s">
        <v>7782</v>
      </c>
      <c r="R12071" t="s">
        <v>7783</v>
      </c>
    </row>
    <row r="12072" spans="1:18" x14ac:dyDescent="0.25">
      <c r="A12072" s="1">
        <v>0.61458333333333337</v>
      </c>
      <c r="B12072">
        <v>2012</v>
      </c>
      <c r="C12072">
        <v>6</v>
      </c>
      <c r="D12072">
        <v>14</v>
      </c>
      <c r="F12072" t="s">
        <v>420</v>
      </c>
      <c r="G12072" t="s">
        <v>9099</v>
      </c>
      <c r="H12072">
        <v>8.1</v>
      </c>
      <c r="I12072">
        <v>-8.7336100000000005</v>
      </c>
      <c r="J12072">
        <v>115.22</v>
      </c>
      <c r="K12072" t="s">
        <v>7781</v>
      </c>
      <c r="L12072" t="s">
        <v>21</v>
      </c>
      <c r="M12072" t="s">
        <v>22</v>
      </c>
      <c r="N12072" t="s">
        <v>23</v>
      </c>
      <c r="O12072" t="s">
        <v>114</v>
      </c>
      <c r="P12072" t="s">
        <v>327</v>
      </c>
      <c r="Q12072" t="s">
        <v>7782</v>
      </c>
      <c r="R12072" t="s">
        <v>7783</v>
      </c>
    </row>
    <row r="12073" spans="1:18" x14ac:dyDescent="0.25">
      <c r="A12073" s="1">
        <v>0.36805555555555558</v>
      </c>
      <c r="B12073">
        <v>2013</v>
      </c>
      <c r="C12073">
        <v>8</v>
      </c>
      <c r="D12073">
        <v>4</v>
      </c>
      <c r="E12073" t="s">
        <v>2087</v>
      </c>
      <c r="F12073" t="s">
        <v>411</v>
      </c>
      <c r="G12073" t="s">
        <v>5884</v>
      </c>
      <c r="H12073">
        <v>22</v>
      </c>
      <c r="I12073">
        <v>-21.795200000000001</v>
      </c>
      <c r="J12073">
        <v>114.211</v>
      </c>
      <c r="K12073" t="s">
        <v>10768</v>
      </c>
      <c r="L12073" t="s">
        <v>21</v>
      </c>
      <c r="M12073" t="s">
        <v>1856</v>
      </c>
      <c r="N12073" t="s">
        <v>5891</v>
      </c>
      <c r="O12073" t="s">
        <v>10769</v>
      </c>
      <c r="P12073" t="s">
        <v>10770</v>
      </c>
      <c r="Q12073" t="s">
        <v>10771</v>
      </c>
      <c r="R12073" t="s">
        <v>10772</v>
      </c>
    </row>
    <row r="12074" spans="1:18" x14ac:dyDescent="0.25">
      <c r="A12074" s="1">
        <v>0.20833333333333334</v>
      </c>
      <c r="B12074">
        <v>2012</v>
      </c>
      <c r="C12074">
        <v>2</v>
      </c>
      <c r="D12074">
        <v>4</v>
      </c>
      <c r="F12074" t="s">
        <v>1643</v>
      </c>
      <c r="G12074" t="s">
        <v>3312</v>
      </c>
      <c r="H12074">
        <v>4</v>
      </c>
      <c r="I12074">
        <v>25.196200000000001</v>
      </c>
      <c r="J12074">
        <v>55.280500000000004</v>
      </c>
      <c r="K12074" t="s">
        <v>7498</v>
      </c>
      <c r="L12074" t="s">
        <v>21</v>
      </c>
      <c r="M12074" t="s">
        <v>22</v>
      </c>
      <c r="N12074" t="s">
        <v>80</v>
      </c>
      <c r="O12074" t="s">
        <v>162</v>
      </c>
      <c r="P12074" t="s">
        <v>163</v>
      </c>
      <c r="Q12074" t="s">
        <v>7499</v>
      </c>
      <c r="R12074" t="s">
        <v>363</v>
      </c>
    </row>
    <row r="12075" spans="1:18" x14ac:dyDescent="0.25">
      <c r="A12075" s="1">
        <v>0.82777777777777772</v>
      </c>
      <c r="B12075">
        <v>2012</v>
      </c>
      <c r="C12075">
        <v>1</v>
      </c>
      <c r="D12075">
        <v>27</v>
      </c>
      <c r="E12075" t="s">
        <v>32</v>
      </c>
      <c r="F12075" t="s">
        <v>33</v>
      </c>
      <c r="G12075" t="s">
        <v>328</v>
      </c>
      <c r="H12075">
        <v>10.9118618237236</v>
      </c>
      <c r="I12075">
        <v>33.545400000000001</v>
      </c>
      <c r="J12075">
        <v>-117.798</v>
      </c>
      <c r="K12075" t="s">
        <v>482</v>
      </c>
      <c r="L12075" t="s">
        <v>21</v>
      </c>
      <c r="M12075" t="s">
        <v>118</v>
      </c>
      <c r="N12075" t="s">
        <v>119</v>
      </c>
      <c r="O12075" t="s">
        <v>120</v>
      </c>
      <c r="P12075" t="s">
        <v>483</v>
      </c>
      <c r="Q12075" t="s">
        <v>484</v>
      </c>
      <c r="R12075" t="s">
        <v>485</v>
      </c>
    </row>
    <row r="12076" spans="1:18" x14ac:dyDescent="0.25">
      <c r="A12076" s="1">
        <v>0.5625</v>
      </c>
      <c r="B12076">
        <v>2013</v>
      </c>
      <c r="C12076">
        <v>10</v>
      </c>
      <c r="D12076">
        <v>12</v>
      </c>
      <c r="E12076" t="s">
        <v>32</v>
      </c>
      <c r="F12076" t="s">
        <v>33</v>
      </c>
      <c r="G12076" t="s">
        <v>7077</v>
      </c>
      <c r="H12076">
        <v>12.1920243840488</v>
      </c>
      <c r="I12076">
        <v>36.609699999999997</v>
      </c>
      <c r="J12076">
        <v>-121.895</v>
      </c>
      <c r="K12076" t="s">
        <v>482</v>
      </c>
      <c r="L12076" t="s">
        <v>21</v>
      </c>
      <c r="M12076" t="s">
        <v>118</v>
      </c>
      <c r="N12076" t="s">
        <v>119</v>
      </c>
      <c r="O12076" t="s">
        <v>120</v>
      </c>
      <c r="P12076" t="s">
        <v>483</v>
      </c>
      <c r="Q12076" t="s">
        <v>484</v>
      </c>
      <c r="R12076" t="s">
        <v>485</v>
      </c>
    </row>
    <row r="12077" spans="1:18" x14ac:dyDescent="0.25">
      <c r="A12077" s="1">
        <v>0.42291666666666666</v>
      </c>
      <c r="B12077">
        <v>2013</v>
      </c>
      <c r="C12077">
        <v>11</v>
      </c>
      <c r="D12077">
        <v>17</v>
      </c>
      <c r="E12077" t="s">
        <v>32</v>
      </c>
      <c r="F12077" t="s">
        <v>33</v>
      </c>
      <c r="G12077" t="s">
        <v>6983</v>
      </c>
      <c r="H12077">
        <v>19.232918465836899</v>
      </c>
      <c r="I12077">
        <v>32.856999999999999</v>
      </c>
      <c r="J12077">
        <v>-117.262</v>
      </c>
      <c r="K12077" t="s">
        <v>482</v>
      </c>
      <c r="L12077" t="s">
        <v>21</v>
      </c>
      <c r="M12077" t="s">
        <v>118</v>
      </c>
      <c r="N12077" t="s">
        <v>119</v>
      </c>
      <c r="O12077" t="s">
        <v>120</v>
      </c>
      <c r="P12077" t="s">
        <v>483</v>
      </c>
      <c r="Q12077" t="s">
        <v>484</v>
      </c>
      <c r="R12077" t="s">
        <v>485</v>
      </c>
    </row>
    <row r="12078" spans="1:18" x14ac:dyDescent="0.25">
      <c r="A12078" s="1">
        <v>0.51388888888888884</v>
      </c>
      <c r="B12078">
        <v>2013</v>
      </c>
      <c r="C12078">
        <v>11</v>
      </c>
      <c r="D12078">
        <v>17</v>
      </c>
      <c r="E12078" t="s">
        <v>32</v>
      </c>
      <c r="F12078" t="s">
        <v>33</v>
      </c>
      <c r="G12078" t="s">
        <v>6983</v>
      </c>
      <c r="H12078">
        <v>19.263398526797101</v>
      </c>
      <c r="I12078">
        <v>32.856999999999999</v>
      </c>
      <c r="J12078">
        <v>-117.262</v>
      </c>
      <c r="K12078" t="s">
        <v>482</v>
      </c>
      <c r="L12078" t="s">
        <v>21</v>
      </c>
      <c r="M12078" t="s">
        <v>118</v>
      </c>
      <c r="N12078" t="s">
        <v>119</v>
      </c>
      <c r="O12078" t="s">
        <v>120</v>
      </c>
      <c r="P12078" t="s">
        <v>483</v>
      </c>
      <c r="Q12078" t="s">
        <v>484</v>
      </c>
      <c r="R12078" t="s">
        <v>485</v>
      </c>
    </row>
    <row r="12079" spans="1:18" x14ac:dyDescent="0.25">
      <c r="A12079" s="1">
        <v>0.41319444444444442</v>
      </c>
      <c r="B12079">
        <v>2011</v>
      </c>
      <c r="C12079">
        <v>10</v>
      </c>
      <c r="D12079">
        <v>30</v>
      </c>
      <c r="F12079" t="s">
        <v>33</v>
      </c>
      <c r="G12079" t="s">
        <v>960</v>
      </c>
      <c r="H12079">
        <v>12.1920243840488</v>
      </c>
      <c r="I12079">
        <v>32.850299999999997</v>
      </c>
      <c r="J12079">
        <v>-117.273</v>
      </c>
      <c r="K12079" t="s">
        <v>482</v>
      </c>
      <c r="L12079" t="s">
        <v>21</v>
      </c>
      <c r="M12079" t="s">
        <v>118</v>
      </c>
      <c r="N12079" t="s">
        <v>119</v>
      </c>
      <c r="O12079" t="s">
        <v>120</v>
      </c>
      <c r="P12079" t="s">
        <v>483</v>
      </c>
      <c r="Q12079" t="s">
        <v>484</v>
      </c>
      <c r="R12079" t="s">
        <v>485</v>
      </c>
    </row>
    <row r="12080" spans="1:18" x14ac:dyDescent="0.25">
      <c r="A12080" s="1">
        <v>0.56319444444444444</v>
      </c>
      <c r="B12080">
        <v>2013</v>
      </c>
      <c r="C12080">
        <v>7</v>
      </c>
      <c r="D12080">
        <v>28</v>
      </c>
      <c r="F12080" t="s">
        <v>33</v>
      </c>
      <c r="G12080" t="s">
        <v>6650</v>
      </c>
      <c r="H12080">
        <v>20.2082804165608</v>
      </c>
      <c r="I12080">
        <v>34.013199999999998</v>
      </c>
      <c r="J12080">
        <v>-119.441</v>
      </c>
      <c r="K12080" t="s">
        <v>482</v>
      </c>
      <c r="L12080" t="s">
        <v>21</v>
      </c>
      <c r="M12080" t="s">
        <v>118</v>
      </c>
      <c r="N12080" t="s">
        <v>119</v>
      </c>
      <c r="O12080" t="s">
        <v>120</v>
      </c>
      <c r="P12080" t="s">
        <v>483</v>
      </c>
      <c r="Q12080" t="s">
        <v>484</v>
      </c>
      <c r="R12080" t="s">
        <v>485</v>
      </c>
    </row>
    <row r="12081" spans="1:18" x14ac:dyDescent="0.25">
      <c r="A12081" s="1">
        <v>0.5</v>
      </c>
      <c r="B12081">
        <v>2013</v>
      </c>
      <c r="C12081">
        <v>10</v>
      </c>
      <c r="D12081">
        <v>15</v>
      </c>
      <c r="F12081" t="s">
        <v>33</v>
      </c>
      <c r="G12081" t="s">
        <v>6801</v>
      </c>
      <c r="H12081">
        <v>14.020828041656101</v>
      </c>
      <c r="I12081">
        <v>36.522500000000001</v>
      </c>
      <c r="J12081">
        <v>-121.929</v>
      </c>
      <c r="K12081" t="s">
        <v>482</v>
      </c>
      <c r="L12081" t="s">
        <v>21</v>
      </c>
      <c r="M12081" t="s">
        <v>118</v>
      </c>
      <c r="N12081" t="s">
        <v>119</v>
      </c>
      <c r="O12081" t="s">
        <v>120</v>
      </c>
      <c r="P12081" t="s">
        <v>483</v>
      </c>
      <c r="Q12081" t="s">
        <v>484</v>
      </c>
      <c r="R12081" t="s">
        <v>485</v>
      </c>
    </row>
    <row r="12082" spans="1:18" x14ac:dyDescent="0.25">
      <c r="A12082" s="1">
        <v>0.47222222222222221</v>
      </c>
      <c r="B12082">
        <v>2013</v>
      </c>
      <c r="C12082">
        <v>10</v>
      </c>
      <c r="D12082">
        <v>12</v>
      </c>
      <c r="F12082" t="s">
        <v>33</v>
      </c>
      <c r="G12082" t="s">
        <v>869</v>
      </c>
      <c r="H12082">
        <v>12.1920243840488</v>
      </c>
      <c r="I12082">
        <v>36.600200000000001</v>
      </c>
      <c r="J12082">
        <v>-121.895</v>
      </c>
      <c r="K12082" t="s">
        <v>482</v>
      </c>
      <c r="L12082" t="s">
        <v>21</v>
      </c>
      <c r="M12082" t="s">
        <v>118</v>
      </c>
      <c r="N12082" t="s">
        <v>119</v>
      </c>
      <c r="O12082" t="s">
        <v>120</v>
      </c>
      <c r="P12082" t="s">
        <v>483</v>
      </c>
      <c r="Q12082" t="s">
        <v>484</v>
      </c>
      <c r="R12082" t="s">
        <v>485</v>
      </c>
    </row>
    <row r="12083" spans="1:18" x14ac:dyDescent="0.25">
      <c r="A12083" s="1">
        <v>0.75416666666666665</v>
      </c>
      <c r="B12083">
        <v>2012</v>
      </c>
      <c r="C12083">
        <v>1</v>
      </c>
      <c r="D12083">
        <v>28</v>
      </c>
      <c r="F12083" t="s">
        <v>33</v>
      </c>
      <c r="G12083" t="s">
        <v>8760</v>
      </c>
      <c r="H12083">
        <v>24.1706883413767</v>
      </c>
      <c r="I12083">
        <v>33.8369</v>
      </c>
      <c r="J12083">
        <v>-118.392</v>
      </c>
      <c r="K12083" t="s">
        <v>482</v>
      </c>
      <c r="L12083" t="s">
        <v>21</v>
      </c>
      <c r="M12083" t="s">
        <v>118</v>
      </c>
      <c r="N12083" t="s">
        <v>119</v>
      </c>
      <c r="O12083" t="s">
        <v>120</v>
      </c>
      <c r="P12083" t="s">
        <v>483</v>
      </c>
      <c r="Q12083" t="s">
        <v>484</v>
      </c>
      <c r="R12083" t="s">
        <v>485</v>
      </c>
    </row>
    <row r="12084" spans="1:18" x14ac:dyDescent="0.25">
      <c r="A12084" s="1">
        <v>0.39930555555555558</v>
      </c>
      <c r="B12084">
        <v>2014</v>
      </c>
      <c r="C12084">
        <v>7</v>
      </c>
      <c r="D12084">
        <v>2</v>
      </c>
      <c r="E12084" t="s">
        <v>605</v>
      </c>
      <c r="F12084" t="s">
        <v>774</v>
      </c>
      <c r="G12084" t="s">
        <v>9449</v>
      </c>
      <c r="H12084">
        <v>16.5</v>
      </c>
      <c r="I12084">
        <v>27.8293</v>
      </c>
      <c r="J12084">
        <v>-15.7857</v>
      </c>
      <c r="K12084" t="s">
        <v>3472</v>
      </c>
      <c r="L12084" t="s">
        <v>21</v>
      </c>
      <c r="M12084" t="s">
        <v>51</v>
      </c>
      <c r="N12084" t="s">
        <v>298</v>
      </c>
      <c r="O12084" t="s">
        <v>2778</v>
      </c>
      <c r="P12084" t="s">
        <v>2779</v>
      </c>
      <c r="Q12084" t="s">
        <v>2780</v>
      </c>
      <c r="R12084" t="s">
        <v>3473</v>
      </c>
    </row>
    <row r="12085" spans="1:18" x14ac:dyDescent="0.25">
      <c r="A12085" s="1">
        <v>0.52152777777777781</v>
      </c>
      <c r="B12085">
        <v>2014</v>
      </c>
      <c r="C12085">
        <v>7</v>
      </c>
      <c r="D12085">
        <v>4</v>
      </c>
      <c r="E12085" t="s">
        <v>605</v>
      </c>
      <c r="F12085" t="s">
        <v>774</v>
      </c>
      <c r="G12085" t="s">
        <v>4516</v>
      </c>
      <c r="H12085">
        <v>22.3</v>
      </c>
      <c r="I12085">
        <v>27.870100000000001</v>
      </c>
      <c r="J12085">
        <v>-15.386699999999999</v>
      </c>
      <c r="K12085" t="s">
        <v>3472</v>
      </c>
      <c r="L12085" t="s">
        <v>21</v>
      </c>
      <c r="M12085" t="s">
        <v>51</v>
      </c>
      <c r="N12085" t="s">
        <v>298</v>
      </c>
      <c r="O12085" t="s">
        <v>2778</v>
      </c>
      <c r="P12085" t="s">
        <v>2779</v>
      </c>
      <c r="Q12085" t="s">
        <v>2780</v>
      </c>
      <c r="R12085" t="s">
        <v>3473</v>
      </c>
    </row>
    <row r="12086" spans="1:18" x14ac:dyDescent="0.25">
      <c r="A12086" s="1">
        <v>0.39374999999999999</v>
      </c>
      <c r="B12086">
        <v>2014</v>
      </c>
      <c r="C12086">
        <v>7</v>
      </c>
      <c r="D12086">
        <v>1</v>
      </c>
      <c r="E12086" t="s">
        <v>605</v>
      </c>
      <c r="F12086" t="s">
        <v>774</v>
      </c>
      <c r="G12086" t="s">
        <v>9904</v>
      </c>
      <c r="H12086">
        <v>13.1</v>
      </c>
      <c r="I12086">
        <v>27.8293</v>
      </c>
      <c r="J12086">
        <v>-15.7857</v>
      </c>
      <c r="K12086" t="s">
        <v>3472</v>
      </c>
      <c r="L12086" t="s">
        <v>21</v>
      </c>
      <c r="M12086" t="s">
        <v>51</v>
      </c>
      <c r="N12086" t="s">
        <v>298</v>
      </c>
      <c r="O12086" t="s">
        <v>2778</v>
      </c>
      <c r="P12086" t="s">
        <v>2779</v>
      </c>
      <c r="Q12086" t="s">
        <v>2780</v>
      </c>
      <c r="R12086" t="s">
        <v>3473</v>
      </c>
    </row>
    <row r="12087" spans="1:18" x14ac:dyDescent="0.25">
      <c r="A12087" s="1">
        <v>0.43680555555555556</v>
      </c>
      <c r="B12087">
        <v>2014</v>
      </c>
      <c r="C12087">
        <v>7</v>
      </c>
      <c r="D12087">
        <v>4</v>
      </c>
      <c r="E12087" t="s">
        <v>605</v>
      </c>
      <c r="F12087" t="s">
        <v>774</v>
      </c>
      <c r="G12087" t="s">
        <v>4516</v>
      </c>
      <c r="H12087">
        <v>22</v>
      </c>
      <c r="I12087">
        <v>27.870100000000001</v>
      </c>
      <c r="J12087">
        <v>-15.386699999999999</v>
      </c>
      <c r="K12087" t="s">
        <v>3472</v>
      </c>
      <c r="L12087" t="s">
        <v>21</v>
      </c>
      <c r="M12087" t="s">
        <v>51</v>
      </c>
      <c r="N12087" t="s">
        <v>298</v>
      </c>
      <c r="O12087" t="s">
        <v>2778</v>
      </c>
      <c r="P12087" t="s">
        <v>2779</v>
      </c>
      <c r="Q12087" t="s">
        <v>2780</v>
      </c>
      <c r="R12087" t="s">
        <v>3473</v>
      </c>
    </row>
    <row r="12088" spans="1:18" x14ac:dyDescent="0.25">
      <c r="A12088" s="1">
        <v>0.54236111111111107</v>
      </c>
      <c r="B12088">
        <v>2013</v>
      </c>
      <c r="C12088">
        <v>11</v>
      </c>
      <c r="D12088">
        <v>27</v>
      </c>
      <c r="E12088" t="s">
        <v>1728</v>
      </c>
      <c r="F12088" t="s">
        <v>1196</v>
      </c>
      <c r="G12088" t="s">
        <v>7241</v>
      </c>
      <c r="H12088">
        <v>8.84</v>
      </c>
      <c r="I12088">
        <v>50.692</v>
      </c>
      <c r="J12088">
        <v>-4.6984899999999996</v>
      </c>
      <c r="K12088" t="s">
        <v>3472</v>
      </c>
      <c r="L12088" t="s">
        <v>21</v>
      </c>
      <c r="M12088" t="s">
        <v>51</v>
      </c>
      <c r="N12088" t="s">
        <v>298</v>
      </c>
      <c r="O12088" t="s">
        <v>2778</v>
      </c>
      <c r="P12088" t="s">
        <v>2779</v>
      </c>
      <c r="Q12088" t="s">
        <v>2780</v>
      </c>
      <c r="R12088" t="s">
        <v>3473</v>
      </c>
    </row>
    <row r="12089" spans="1:18" x14ac:dyDescent="0.25">
      <c r="A12089" s="1">
        <v>0.54166666666666663</v>
      </c>
      <c r="B12089">
        <v>2013</v>
      </c>
      <c r="C12089">
        <v>7</v>
      </c>
      <c r="D12089">
        <v>13</v>
      </c>
      <c r="E12089" t="s">
        <v>3303</v>
      </c>
      <c r="F12089" t="s">
        <v>2046</v>
      </c>
      <c r="G12089" t="s">
        <v>5799</v>
      </c>
      <c r="H12089">
        <v>12.4</v>
      </c>
      <c r="I12089">
        <v>51.74</v>
      </c>
      <c r="J12089">
        <v>3.8303600000000002</v>
      </c>
      <c r="K12089" t="s">
        <v>3472</v>
      </c>
      <c r="L12089" t="s">
        <v>21</v>
      </c>
      <c r="M12089" t="s">
        <v>51</v>
      </c>
      <c r="N12089" t="s">
        <v>298</v>
      </c>
      <c r="O12089" t="s">
        <v>2778</v>
      </c>
      <c r="P12089" t="s">
        <v>2779</v>
      </c>
      <c r="Q12089" t="s">
        <v>2780</v>
      </c>
      <c r="R12089" t="s">
        <v>3473</v>
      </c>
    </row>
    <row r="12090" spans="1:18" x14ac:dyDescent="0.25">
      <c r="A12090" s="1">
        <v>0.45833333333333331</v>
      </c>
      <c r="B12090">
        <v>2012</v>
      </c>
      <c r="C12090">
        <v>8</v>
      </c>
      <c r="D12090">
        <v>25</v>
      </c>
      <c r="E12090" t="s">
        <v>1571</v>
      </c>
      <c r="F12090" t="s">
        <v>295</v>
      </c>
      <c r="G12090" t="s">
        <v>6273</v>
      </c>
      <c r="H12090">
        <v>20</v>
      </c>
      <c r="I12090">
        <v>12.9445</v>
      </c>
      <c r="J12090">
        <v>100.79300000000001</v>
      </c>
      <c r="K12090" t="s">
        <v>3472</v>
      </c>
      <c r="L12090" t="s">
        <v>21</v>
      </c>
      <c r="M12090" t="s">
        <v>51</v>
      </c>
      <c r="N12090" t="s">
        <v>298</v>
      </c>
      <c r="O12090" t="s">
        <v>2778</v>
      </c>
      <c r="P12090" t="s">
        <v>2779</v>
      </c>
      <c r="Q12090" t="s">
        <v>2780</v>
      </c>
      <c r="R12090" t="s">
        <v>3473</v>
      </c>
    </row>
    <row r="12091" spans="1:18" x14ac:dyDescent="0.25">
      <c r="A12091" s="1">
        <v>0.76944444444444449</v>
      </c>
      <c r="B12091">
        <v>2012</v>
      </c>
      <c r="C12091">
        <v>7</v>
      </c>
      <c r="D12091">
        <v>25</v>
      </c>
      <c r="E12091" t="s">
        <v>2911</v>
      </c>
      <c r="F12091" t="s">
        <v>542</v>
      </c>
      <c r="G12091" t="s">
        <v>6491</v>
      </c>
      <c r="H12091">
        <v>7</v>
      </c>
      <c r="I12091">
        <v>56.088500000000003</v>
      </c>
      <c r="J12091">
        <v>12.5091</v>
      </c>
      <c r="K12091" t="s">
        <v>3472</v>
      </c>
      <c r="L12091" t="s">
        <v>21</v>
      </c>
      <c r="M12091" t="s">
        <v>51</v>
      </c>
      <c r="N12091" t="s">
        <v>298</v>
      </c>
      <c r="O12091" t="s">
        <v>2778</v>
      </c>
      <c r="P12091" t="s">
        <v>2779</v>
      </c>
      <c r="Q12091" t="s">
        <v>2780</v>
      </c>
      <c r="R12091" t="s">
        <v>3473</v>
      </c>
    </row>
    <row r="12092" spans="1:18" x14ac:dyDescent="0.25">
      <c r="A12092" s="1">
        <v>0.61458333333333337</v>
      </c>
      <c r="B12092">
        <v>2013</v>
      </c>
      <c r="C12092">
        <v>6</v>
      </c>
      <c r="D12092">
        <v>29</v>
      </c>
      <c r="E12092" t="s">
        <v>5791</v>
      </c>
      <c r="F12092" t="s">
        <v>1610</v>
      </c>
      <c r="G12092" t="s">
        <v>5792</v>
      </c>
      <c r="H12092">
        <v>9</v>
      </c>
      <c r="I12092">
        <v>35.402799999999999</v>
      </c>
      <c r="J12092">
        <v>25.0305</v>
      </c>
      <c r="K12092" t="s">
        <v>3472</v>
      </c>
      <c r="L12092" t="s">
        <v>21</v>
      </c>
      <c r="M12092" t="s">
        <v>51</v>
      </c>
      <c r="N12092" t="s">
        <v>298</v>
      </c>
      <c r="O12092" t="s">
        <v>2778</v>
      </c>
      <c r="P12092" t="s">
        <v>2779</v>
      </c>
      <c r="Q12092" t="s">
        <v>2780</v>
      </c>
      <c r="R12092" t="s">
        <v>3473</v>
      </c>
    </row>
    <row r="12093" spans="1:18" x14ac:dyDescent="0.25">
      <c r="A12093" s="1">
        <v>0.625</v>
      </c>
      <c r="B12093">
        <v>2012</v>
      </c>
      <c r="C12093">
        <v>8</v>
      </c>
      <c r="D12093">
        <v>26</v>
      </c>
      <c r="E12093" t="s">
        <v>3631</v>
      </c>
      <c r="F12093" t="s">
        <v>2046</v>
      </c>
      <c r="G12093" t="s">
        <v>4317</v>
      </c>
      <c r="H12093">
        <v>12.7</v>
      </c>
      <c r="I12093">
        <v>51.741999999999997</v>
      </c>
      <c r="J12093">
        <v>3.8967399999999999</v>
      </c>
      <c r="K12093" t="s">
        <v>3472</v>
      </c>
      <c r="L12093" t="s">
        <v>21</v>
      </c>
      <c r="M12093" t="s">
        <v>51</v>
      </c>
      <c r="N12093" t="s">
        <v>298</v>
      </c>
      <c r="O12093" t="s">
        <v>2778</v>
      </c>
      <c r="P12093" t="s">
        <v>2779</v>
      </c>
      <c r="Q12093" t="s">
        <v>2780</v>
      </c>
      <c r="R12093" t="s">
        <v>3473</v>
      </c>
    </row>
    <row r="12094" spans="1:18" x14ac:dyDescent="0.25">
      <c r="A12094" s="1">
        <v>0.41805555555555557</v>
      </c>
      <c r="B12094">
        <v>2011</v>
      </c>
      <c r="C12094">
        <v>5</v>
      </c>
      <c r="D12094">
        <v>20</v>
      </c>
      <c r="E12094" t="s">
        <v>32</v>
      </c>
      <c r="F12094" t="s">
        <v>33</v>
      </c>
      <c r="G12094" t="s">
        <v>8064</v>
      </c>
      <c r="H12094">
        <v>20.848361696723401</v>
      </c>
      <c r="I12094">
        <v>21.296199999999999</v>
      </c>
      <c r="J12094">
        <v>-157.702</v>
      </c>
      <c r="K12094" t="s">
        <v>3472</v>
      </c>
      <c r="L12094" t="s">
        <v>21</v>
      </c>
      <c r="M12094" t="s">
        <v>51</v>
      </c>
      <c r="N12094" t="s">
        <v>298</v>
      </c>
      <c r="O12094" t="s">
        <v>2778</v>
      </c>
      <c r="P12094" t="s">
        <v>2779</v>
      </c>
      <c r="Q12094" t="s">
        <v>2780</v>
      </c>
      <c r="R12094" t="s">
        <v>3473</v>
      </c>
    </row>
    <row r="12095" spans="1:18" x14ac:dyDescent="0.25">
      <c r="A12095" s="1">
        <v>0.47916666666666669</v>
      </c>
      <c r="B12095">
        <v>2012</v>
      </c>
      <c r="C12095">
        <v>9</v>
      </c>
      <c r="D12095">
        <v>29</v>
      </c>
      <c r="F12095" t="s">
        <v>1610</v>
      </c>
      <c r="G12095" t="s">
        <v>3471</v>
      </c>
      <c r="H12095">
        <v>4</v>
      </c>
      <c r="I12095">
        <v>38.127099999999999</v>
      </c>
      <c r="J12095">
        <v>24.0046</v>
      </c>
      <c r="K12095" t="s">
        <v>3472</v>
      </c>
      <c r="L12095" t="s">
        <v>21</v>
      </c>
      <c r="M12095" t="s">
        <v>51</v>
      </c>
      <c r="N12095" t="s">
        <v>298</v>
      </c>
      <c r="O12095" t="s">
        <v>2778</v>
      </c>
      <c r="P12095" t="s">
        <v>2779</v>
      </c>
      <c r="Q12095" t="s">
        <v>2780</v>
      </c>
      <c r="R12095" t="s">
        <v>3473</v>
      </c>
    </row>
    <row r="12096" spans="1:18" x14ac:dyDescent="0.25">
      <c r="A12096" s="1">
        <v>0.45833333333333331</v>
      </c>
      <c r="B12096">
        <v>2012</v>
      </c>
      <c r="C12096">
        <v>10</v>
      </c>
      <c r="D12096">
        <v>6</v>
      </c>
      <c r="F12096" t="s">
        <v>3677</v>
      </c>
      <c r="G12096" t="s">
        <v>3678</v>
      </c>
      <c r="H12096">
        <v>62</v>
      </c>
      <c r="I12096">
        <v>33.904000000000003</v>
      </c>
      <c r="J12096">
        <v>35.482700000000001</v>
      </c>
      <c r="K12096" t="s">
        <v>3472</v>
      </c>
      <c r="L12096" t="s">
        <v>21</v>
      </c>
      <c r="M12096" t="s">
        <v>51</v>
      </c>
      <c r="N12096" t="s">
        <v>298</v>
      </c>
      <c r="O12096" t="s">
        <v>2778</v>
      </c>
      <c r="P12096" t="s">
        <v>2779</v>
      </c>
      <c r="Q12096" t="s">
        <v>2780</v>
      </c>
      <c r="R12096" t="s">
        <v>3473</v>
      </c>
    </row>
    <row r="12097" spans="1:18" x14ac:dyDescent="0.25">
      <c r="A12097" s="1">
        <v>0.69305555555555554</v>
      </c>
      <c r="B12097">
        <v>2013</v>
      </c>
      <c r="C12097">
        <v>7</v>
      </c>
      <c r="D12097">
        <v>16</v>
      </c>
      <c r="F12097" t="s">
        <v>3677</v>
      </c>
      <c r="G12097" t="s">
        <v>3678</v>
      </c>
      <c r="H12097">
        <v>64</v>
      </c>
      <c r="I12097">
        <v>33.904000000000003</v>
      </c>
      <c r="J12097">
        <v>35.482700000000001</v>
      </c>
      <c r="K12097" t="s">
        <v>3472</v>
      </c>
      <c r="L12097" t="s">
        <v>21</v>
      </c>
      <c r="M12097" t="s">
        <v>51</v>
      </c>
      <c r="N12097" t="s">
        <v>298</v>
      </c>
      <c r="O12097" t="s">
        <v>2778</v>
      </c>
      <c r="P12097" t="s">
        <v>2779</v>
      </c>
      <c r="Q12097" t="s">
        <v>2780</v>
      </c>
      <c r="R12097" t="s">
        <v>3473</v>
      </c>
    </row>
    <row r="12098" spans="1:18" x14ac:dyDescent="0.25">
      <c r="A12098" s="1">
        <v>0.4375</v>
      </c>
      <c r="B12098">
        <v>2013</v>
      </c>
      <c r="C12098">
        <v>8</v>
      </c>
      <c r="D12098">
        <v>3</v>
      </c>
      <c r="F12098" t="s">
        <v>3677</v>
      </c>
      <c r="G12098" t="s">
        <v>3678</v>
      </c>
      <c r="H12098">
        <v>50</v>
      </c>
      <c r="I12098">
        <v>33.904000000000003</v>
      </c>
      <c r="J12098">
        <v>35.482700000000001</v>
      </c>
      <c r="K12098" t="s">
        <v>3472</v>
      </c>
      <c r="L12098" t="s">
        <v>21</v>
      </c>
      <c r="M12098" t="s">
        <v>51</v>
      </c>
      <c r="N12098" t="s">
        <v>298</v>
      </c>
      <c r="O12098" t="s">
        <v>2778</v>
      </c>
      <c r="P12098" t="s">
        <v>2779</v>
      </c>
      <c r="Q12098" t="s">
        <v>2780</v>
      </c>
      <c r="R12098" t="s">
        <v>3473</v>
      </c>
    </row>
    <row r="12099" spans="1:18" x14ac:dyDescent="0.25">
      <c r="A12099" s="1">
        <v>0.4375</v>
      </c>
      <c r="B12099">
        <v>2011</v>
      </c>
      <c r="C12099">
        <v>10</v>
      </c>
      <c r="D12099">
        <v>29</v>
      </c>
      <c r="F12099" t="s">
        <v>3677</v>
      </c>
      <c r="G12099" t="s">
        <v>5354</v>
      </c>
      <c r="H12099">
        <v>36</v>
      </c>
      <c r="I12099">
        <v>33.890599999999999</v>
      </c>
      <c r="J12099">
        <v>35.4602</v>
      </c>
      <c r="K12099" t="s">
        <v>3472</v>
      </c>
      <c r="L12099" t="s">
        <v>21</v>
      </c>
      <c r="M12099" t="s">
        <v>51</v>
      </c>
      <c r="N12099" t="s">
        <v>298</v>
      </c>
      <c r="O12099" t="s">
        <v>2778</v>
      </c>
      <c r="P12099" t="s">
        <v>2779</v>
      </c>
      <c r="Q12099" t="s">
        <v>2780</v>
      </c>
      <c r="R12099" t="s">
        <v>3473</v>
      </c>
    </row>
    <row r="12100" spans="1:18" x14ac:dyDescent="0.25">
      <c r="A12100" s="1">
        <v>0.4375</v>
      </c>
      <c r="B12100">
        <v>2014</v>
      </c>
      <c r="C12100">
        <v>6</v>
      </c>
      <c r="D12100">
        <v>29</v>
      </c>
      <c r="F12100" t="s">
        <v>3677</v>
      </c>
      <c r="G12100" t="s">
        <v>3678</v>
      </c>
      <c r="H12100">
        <v>41</v>
      </c>
      <c r="I12100">
        <v>33.904000000000003</v>
      </c>
      <c r="J12100">
        <v>35.482700000000001</v>
      </c>
      <c r="K12100" t="s">
        <v>3472</v>
      </c>
      <c r="L12100" t="s">
        <v>21</v>
      </c>
      <c r="M12100" t="s">
        <v>51</v>
      </c>
      <c r="N12100" t="s">
        <v>298</v>
      </c>
      <c r="O12100" t="s">
        <v>2778</v>
      </c>
      <c r="P12100" t="s">
        <v>2779</v>
      </c>
      <c r="Q12100" t="s">
        <v>2780</v>
      </c>
      <c r="R12100" t="s">
        <v>3473</v>
      </c>
    </row>
    <row r="12101" spans="1:18" x14ac:dyDescent="0.25">
      <c r="A12101" s="1">
        <v>0.46458333333333335</v>
      </c>
      <c r="B12101">
        <v>2014</v>
      </c>
      <c r="C12101">
        <v>5</v>
      </c>
      <c r="D12101">
        <v>26</v>
      </c>
      <c r="F12101" t="s">
        <v>1196</v>
      </c>
      <c r="G12101" t="s">
        <v>9019</v>
      </c>
      <c r="H12101">
        <v>27.7</v>
      </c>
      <c r="I12101">
        <v>50.192700000000002</v>
      </c>
      <c r="J12101">
        <v>-3.76572</v>
      </c>
      <c r="K12101" t="s">
        <v>3472</v>
      </c>
      <c r="L12101" t="s">
        <v>21</v>
      </c>
      <c r="M12101" t="s">
        <v>51</v>
      </c>
      <c r="N12101" t="s">
        <v>298</v>
      </c>
      <c r="O12101" t="s">
        <v>2778</v>
      </c>
      <c r="P12101" t="s">
        <v>2779</v>
      </c>
      <c r="Q12101" t="s">
        <v>2780</v>
      </c>
      <c r="R12101" t="s">
        <v>3473</v>
      </c>
    </row>
    <row r="12102" spans="1:18" x14ac:dyDescent="0.25">
      <c r="A12102" s="1">
        <v>0.46111111111111114</v>
      </c>
      <c r="B12102">
        <v>2014</v>
      </c>
      <c r="C12102">
        <v>5</v>
      </c>
      <c r="D12102">
        <v>26</v>
      </c>
      <c r="F12102" t="s">
        <v>1196</v>
      </c>
      <c r="G12102" t="s">
        <v>9019</v>
      </c>
      <c r="H12102">
        <v>27.28</v>
      </c>
      <c r="I12102">
        <v>50.192700000000002</v>
      </c>
      <c r="J12102">
        <v>-3.76572</v>
      </c>
      <c r="K12102" t="s">
        <v>3472</v>
      </c>
      <c r="L12102" t="s">
        <v>21</v>
      </c>
      <c r="M12102" t="s">
        <v>51</v>
      </c>
      <c r="N12102" t="s">
        <v>298</v>
      </c>
      <c r="O12102" t="s">
        <v>2778</v>
      </c>
      <c r="P12102" t="s">
        <v>2779</v>
      </c>
      <c r="Q12102" t="s">
        <v>2780</v>
      </c>
      <c r="R12102" t="s">
        <v>3473</v>
      </c>
    </row>
    <row r="12103" spans="1:18" x14ac:dyDescent="0.25">
      <c r="A12103" s="1">
        <v>0.55833333333333335</v>
      </c>
      <c r="B12103">
        <v>2014</v>
      </c>
      <c r="C12103">
        <v>7</v>
      </c>
      <c r="D12103">
        <v>2</v>
      </c>
      <c r="F12103" t="s">
        <v>1196</v>
      </c>
      <c r="G12103" t="s">
        <v>9905</v>
      </c>
      <c r="H12103">
        <v>10.06</v>
      </c>
      <c r="I12103">
        <v>50.595199999999998</v>
      </c>
      <c r="J12103">
        <v>-4.8273000000000001</v>
      </c>
      <c r="K12103" t="s">
        <v>3472</v>
      </c>
      <c r="L12103" t="s">
        <v>21</v>
      </c>
      <c r="M12103" t="s">
        <v>51</v>
      </c>
      <c r="N12103" t="s">
        <v>298</v>
      </c>
      <c r="O12103" t="s">
        <v>2778</v>
      </c>
      <c r="P12103" t="s">
        <v>2779</v>
      </c>
      <c r="Q12103" t="s">
        <v>2780</v>
      </c>
      <c r="R12103" t="s">
        <v>3473</v>
      </c>
    </row>
    <row r="12104" spans="1:18" x14ac:dyDescent="0.25">
      <c r="A12104" s="1">
        <v>0.45833333333333331</v>
      </c>
      <c r="B12104">
        <v>2014</v>
      </c>
      <c r="C12104">
        <v>4</v>
      </c>
      <c r="D12104">
        <v>27</v>
      </c>
      <c r="F12104" t="s">
        <v>2046</v>
      </c>
      <c r="G12104" t="s">
        <v>10145</v>
      </c>
      <c r="H12104">
        <v>12.5</v>
      </c>
      <c r="I12104">
        <v>51.635800000000003</v>
      </c>
      <c r="J12104">
        <v>4.0002399999999998</v>
      </c>
      <c r="K12104" t="s">
        <v>3472</v>
      </c>
      <c r="L12104" t="s">
        <v>21</v>
      </c>
      <c r="M12104" t="s">
        <v>51</v>
      </c>
      <c r="N12104" t="s">
        <v>298</v>
      </c>
      <c r="O12104" t="s">
        <v>2778</v>
      </c>
      <c r="P12104" t="s">
        <v>2779</v>
      </c>
      <c r="Q12104" t="s">
        <v>2780</v>
      </c>
      <c r="R12104" t="s">
        <v>3473</v>
      </c>
    </row>
    <row r="12105" spans="1:18" x14ac:dyDescent="0.25">
      <c r="A12105" s="1">
        <v>0.55694444444444446</v>
      </c>
      <c r="B12105">
        <v>2013</v>
      </c>
      <c r="C12105">
        <v>3</v>
      </c>
      <c r="D12105">
        <v>20</v>
      </c>
      <c r="E12105" t="s">
        <v>691</v>
      </c>
      <c r="F12105" t="s">
        <v>613</v>
      </c>
      <c r="G12105" t="s">
        <v>4939</v>
      </c>
      <c r="H12105">
        <v>26</v>
      </c>
      <c r="I12105">
        <v>27.139900000000001</v>
      </c>
      <c r="J12105">
        <v>33.953499999999998</v>
      </c>
      <c r="K12105" t="s">
        <v>7023</v>
      </c>
      <c r="L12105" t="s">
        <v>21</v>
      </c>
      <c r="M12105" t="s">
        <v>51</v>
      </c>
      <c r="N12105" t="s">
        <v>298</v>
      </c>
      <c r="O12105" t="s">
        <v>2778</v>
      </c>
      <c r="P12105" t="s">
        <v>2779</v>
      </c>
      <c r="Q12105" t="s">
        <v>2780</v>
      </c>
      <c r="R12105" t="s">
        <v>968</v>
      </c>
    </row>
    <row r="12106" spans="1:18" x14ac:dyDescent="0.25">
      <c r="A12106" s="1">
        <v>0.4375</v>
      </c>
      <c r="B12106">
        <v>2014</v>
      </c>
      <c r="C12106">
        <v>1</v>
      </c>
      <c r="D12106">
        <v>1</v>
      </c>
      <c r="E12106" t="s">
        <v>691</v>
      </c>
      <c r="F12106" t="s">
        <v>613</v>
      </c>
      <c r="G12106" t="s">
        <v>2916</v>
      </c>
      <c r="H12106">
        <v>22.2</v>
      </c>
      <c r="I12106">
        <v>27.581099999999999</v>
      </c>
      <c r="J12106">
        <v>33.927399999999999</v>
      </c>
      <c r="K12106" t="s">
        <v>7023</v>
      </c>
      <c r="L12106" t="s">
        <v>21</v>
      </c>
      <c r="M12106" t="s">
        <v>51</v>
      </c>
      <c r="N12106" t="s">
        <v>298</v>
      </c>
      <c r="O12106" t="s">
        <v>2778</v>
      </c>
      <c r="P12106" t="s">
        <v>2779</v>
      </c>
      <c r="Q12106" t="s">
        <v>2780</v>
      </c>
      <c r="R12106" t="s">
        <v>968</v>
      </c>
    </row>
    <row r="12107" spans="1:18" x14ac:dyDescent="0.25">
      <c r="A12107" s="1">
        <v>0.57708333333333328</v>
      </c>
      <c r="B12107">
        <v>2014</v>
      </c>
      <c r="C12107">
        <v>3</v>
      </c>
      <c r="D12107">
        <v>7</v>
      </c>
      <c r="E12107" t="s">
        <v>691</v>
      </c>
      <c r="F12107" t="s">
        <v>613</v>
      </c>
      <c r="G12107" t="s">
        <v>2026</v>
      </c>
      <c r="H12107">
        <v>19.399999999999999</v>
      </c>
      <c r="I12107">
        <v>27.360800000000001</v>
      </c>
      <c r="J12107">
        <v>33.915500000000002</v>
      </c>
      <c r="K12107" t="s">
        <v>7023</v>
      </c>
      <c r="L12107" t="s">
        <v>21</v>
      </c>
      <c r="M12107" t="s">
        <v>51</v>
      </c>
      <c r="N12107" t="s">
        <v>298</v>
      </c>
      <c r="O12107" t="s">
        <v>2778</v>
      </c>
      <c r="P12107" t="s">
        <v>2779</v>
      </c>
      <c r="Q12107" t="s">
        <v>2780</v>
      </c>
      <c r="R12107" t="s">
        <v>968</v>
      </c>
    </row>
    <row r="12108" spans="1:18" x14ac:dyDescent="0.25">
      <c r="A12108" s="1">
        <v>0.42916666666666664</v>
      </c>
      <c r="B12108">
        <v>2014</v>
      </c>
      <c r="C12108">
        <v>3</v>
      </c>
      <c r="D12108">
        <v>13</v>
      </c>
      <c r="E12108" t="s">
        <v>691</v>
      </c>
      <c r="F12108" t="s">
        <v>613</v>
      </c>
      <c r="G12108" t="s">
        <v>2048</v>
      </c>
      <c r="H12108">
        <v>19</v>
      </c>
      <c r="I12108">
        <v>27.3047</v>
      </c>
      <c r="J12108">
        <v>33.825699999999998</v>
      </c>
      <c r="K12108" t="s">
        <v>7023</v>
      </c>
      <c r="L12108" t="s">
        <v>21</v>
      </c>
      <c r="M12108" t="s">
        <v>51</v>
      </c>
      <c r="N12108" t="s">
        <v>298</v>
      </c>
      <c r="O12108" t="s">
        <v>2778</v>
      </c>
      <c r="P12108" t="s">
        <v>2779</v>
      </c>
      <c r="Q12108" t="s">
        <v>2780</v>
      </c>
      <c r="R12108" t="s">
        <v>968</v>
      </c>
    </row>
    <row r="12109" spans="1:18" x14ac:dyDescent="0.25">
      <c r="A12109" s="1">
        <v>0.64583333333333337</v>
      </c>
      <c r="B12109">
        <v>2011</v>
      </c>
      <c r="C12109">
        <v>8</v>
      </c>
      <c r="D12109">
        <v>21</v>
      </c>
      <c r="E12109" t="s">
        <v>605</v>
      </c>
      <c r="F12109" t="s">
        <v>801</v>
      </c>
      <c r="G12109" t="s">
        <v>8554</v>
      </c>
      <c r="H12109">
        <v>12</v>
      </c>
      <c r="I12109">
        <v>47.651000000000003</v>
      </c>
      <c r="J12109">
        <v>-3.4710000000000001</v>
      </c>
      <c r="K12109" t="s">
        <v>2777</v>
      </c>
      <c r="L12109" t="s">
        <v>21</v>
      </c>
      <c r="M12109" t="s">
        <v>51</v>
      </c>
      <c r="N12109" t="s">
        <v>298</v>
      </c>
      <c r="O12109" t="s">
        <v>2778</v>
      </c>
      <c r="P12109" t="s">
        <v>2779</v>
      </c>
      <c r="Q12109" t="s">
        <v>2780</v>
      </c>
    </row>
    <row r="12110" spans="1:18" x14ac:dyDescent="0.25">
      <c r="A12110" s="1">
        <v>0.41319444444444442</v>
      </c>
      <c r="B12110">
        <v>2013</v>
      </c>
      <c r="C12110">
        <v>3</v>
      </c>
      <c r="D12110">
        <v>24</v>
      </c>
      <c r="F12110" t="s">
        <v>774</v>
      </c>
      <c r="G12110" t="s">
        <v>2383</v>
      </c>
      <c r="H12110">
        <v>13</v>
      </c>
      <c r="I12110">
        <v>28.003900000000002</v>
      </c>
      <c r="J12110">
        <v>-16.669599999999999</v>
      </c>
      <c r="K12110" t="s">
        <v>2777</v>
      </c>
      <c r="L12110" t="s">
        <v>21</v>
      </c>
      <c r="M12110" t="s">
        <v>51</v>
      </c>
      <c r="N12110" t="s">
        <v>298</v>
      </c>
      <c r="O12110" t="s">
        <v>2778</v>
      </c>
      <c r="P12110" t="s">
        <v>2779</v>
      </c>
      <c r="Q12110" t="s">
        <v>2780</v>
      </c>
    </row>
    <row r="12111" spans="1:18" x14ac:dyDescent="0.25">
      <c r="A12111" s="1">
        <v>0.47916666666666669</v>
      </c>
      <c r="B12111">
        <v>2013</v>
      </c>
      <c r="C12111">
        <v>6</v>
      </c>
      <c r="D12111">
        <v>13</v>
      </c>
      <c r="F12111" t="s">
        <v>1610</v>
      </c>
      <c r="G12111" t="s">
        <v>7606</v>
      </c>
      <c r="H12111">
        <v>14.6</v>
      </c>
      <c r="I12111">
        <v>40.175800000000002</v>
      </c>
      <c r="J12111">
        <v>23.7135</v>
      </c>
      <c r="K12111" t="s">
        <v>2777</v>
      </c>
      <c r="L12111" t="s">
        <v>21</v>
      </c>
      <c r="M12111" t="s">
        <v>51</v>
      </c>
      <c r="N12111" t="s">
        <v>298</v>
      </c>
      <c r="O12111" t="s">
        <v>2778</v>
      </c>
      <c r="P12111" t="s">
        <v>2779</v>
      </c>
      <c r="Q12111" t="s">
        <v>2780</v>
      </c>
    </row>
    <row r="12112" spans="1:18" x14ac:dyDescent="0.25">
      <c r="A12112" s="1">
        <v>0.60416666666666663</v>
      </c>
      <c r="B12112">
        <v>2011</v>
      </c>
      <c r="C12112">
        <v>8</v>
      </c>
      <c r="D12112">
        <v>9</v>
      </c>
      <c r="E12112" t="s">
        <v>612</v>
      </c>
      <c r="F12112" t="s">
        <v>613</v>
      </c>
      <c r="G12112" t="s">
        <v>2171</v>
      </c>
      <c r="H12112">
        <v>16</v>
      </c>
      <c r="I12112">
        <v>28.4773</v>
      </c>
      <c r="J12112">
        <v>34.512700000000002</v>
      </c>
      <c r="K12112" t="s">
        <v>265</v>
      </c>
      <c r="L12112" t="s">
        <v>21</v>
      </c>
      <c r="M12112" t="s">
        <v>22</v>
      </c>
      <c r="N12112" t="s">
        <v>23</v>
      </c>
      <c r="O12112" t="s">
        <v>24</v>
      </c>
      <c r="P12112" t="s">
        <v>265</v>
      </c>
    </row>
    <row r="12113" spans="1:18" x14ac:dyDescent="0.25">
      <c r="A12113" s="1">
        <v>0.56319444444444444</v>
      </c>
      <c r="B12113">
        <v>2011</v>
      </c>
      <c r="C12113">
        <v>8</v>
      </c>
      <c r="D12113">
        <v>22</v>
      </c>
      <c r="E12113" t="s">
        <v>612</v>
      </c>
      <c r="F12113" t="s">
        <v>613</v>
      </c>
      <c r="G12113" t="s">
        <v>2171</v>
      </c>
      <c r="H12113">
        <v>19</v>
      </c>
      <c r="I12113">
        <v>28.4773</v>
      </c>
      <c r="J12113">
        <v>34.512700000000002</v>
      </c>
      <c r="K12113" t="s">
        <v>265</v>
      </c>
      <c r="L12113" t="s">
        <v>21</v>
      </c>
      <c r="M12113" t="s">
        <v>22</v>
      </c>
      <c r="N12113" t="s">
        <v>23</v>
      </c>
      <c r="O12113" t="s">
        <v>24</v>
      </c>
      <c r="P12113" t="s">
        <v>265</v>
      </c>
    </row>
    <row r="12114" spans="1:18" x14ac:dyDescent="0.25">
      <c r="A12114" s="1">
        <v>0.66666666666666663</v>
      </c>
      <c r="B12114">
        <v>2005</v>
      </c>
      <c r="C12114">
        <v>7</v>
      </c>
      <c r="D12114">
        <v>28</v>
      </c>
      <c r="E12114" t="s">
        <v>612</v>
      </c>
      <c r="F12114" t="s">
        <v>613</v>
      </c>
      <c r="G12114" t="s">
        <v>2155</v>
      </c>
      <c r="H12114">
        <v>16</v>
      </c>
      <c r="I12114">
        <v>28.499099999999999</v>
      </c>
      <c r="J12114">
        <v>34.5197</v>
      </c>
      <c r="K12114" t="s">
        <v>265</v>
      </c>
      <c r="L12114" t="s">
        <v>21</v>
      </c>
      <c r="M12114" t="s">
        <v>22</v>
      </c>
      <c r="N12114" t="s">
        <v>23</v>
      </c>
      <c r="O12114" t="s">
        <v>24</v>
      </c>
      <c r="P12114" t="s">
        <v>265</v>
      </c>
    </row>
    <row r="12115" spans="1:18" x14ac:dyDescent="0.25">
      <c r="A12115" s="1">
        <v>0.49444444444444446</v>
      </c>
      <c r="B12115">
        <v>2011</v>
      </c>
      <c r="C12115">
        <v>1</v>
      </c>
      <c r="D12115">
        <v>5</v>
      </c>
      <c r="E12115" t="s">
        <v>691</v>
      </c>
      <c r="F12115" t="s">
        <v>613</v>
      </c>
      <c r="G12115" t="s">
        <v>8137</v>
      </c>
      <c r="H12115">
        <v>6.6</v>
      </c>
      <c r="I12115">
        <v>27.227</v>
      </c>
      <c r="J12115">
        <v>33.956099999999999</v>
      </c>
      <c r="K12115" t="s">
        <v>265</v>
      </c>
      <c r="L12115" t="s">
        <v>21</v>
      </c>
      <c r="M12115" t="s">
        <v>22</v>
      </c>
      <c r="N12115" t="s">
        <v>23</v>
      </c>
      <c r="O12115" t="s">
        <v>24</v>
      </c>
      <c r="P12115" t="s">
        <v>265</v>
      </c>
    </row>
    <row r="12116" spans="1:18" x14ac:dyDescent="0.25">
      <c r="A12116" s="1">
        <v>0.375</v>
      </c>
      <c r="B12116">
        <v>2010</v>
      </c>
      <c r="C12116">
        <v>6</v>
      </c>
      <c r="D12116">
        <v>19</v>
      </c>
      <c r="E12116" t="s">
        <v>629</v>
      </c>
      <c r="F12116" t="s">
        <v>33</v>
      </c>
      <c r="G12116" t="s">
        <v>982</v>
      </c>
      <c r="H12116">
        <v>18.29</v>
      </c>
      <c r="I12116">
        <v>20.733799999999999</v>
      </c>
      <c r="J12116">
        <v>-156.923</v>
      </c>
      <c r="K12116" t="s">
        <v>265</v>
      </c>
      <c r="L12116" t="s">
        <v>21</v>
      </c>
      <c r="M12116" t="s">
        <v>22</v>
      </c>
      <c r="N12116" t="s">
        <v>23</v>
      </c>
      <c r="O12116" t="s">
        <v>24</v>
      </c>
      <c r="P12116" t="s">
        <v>265</v>
      </c>
    </row>
    <row r="12117" spans="1:18" x14ac:dyDescent="0.25">
      <c r="A12117" s="1">
        <v>0.35416666666666669</v>
      </c>
      <c r="B12117">
        <v>2008</v>
      </c>
      <c r="C12117">
        <v>5</v>
      </c>
      <c r="D12117">
        <v>17</v>
      </c>
      <c r="E12117" t="s">
        <v>629</v>
      </c>
      <c r="F12117" t="s">
        <v>420</v>
      </c>
      <c r="G12117" t="s">
        <v>636</v>
      </c>
      <c r="H12117">
        <v>25.2</v>
      </c>
      <c r="I12117">
        <v>-8.2932100000000002</v>
      </c>
      <c r="J12117">
        <v>115.589</v>
      </c>
      <c r="K12117" t="s">
        <v>265</v>
      </c>
      <c r="L12117" t="s">
        <v>21</v>
      </c>
      <c r="M12117" t="s">
        <v>22</v>
      </c>
      <c r="N12117" t="s">
        <v>23</v>
      </c>
      <c r="O12117" t="s">
        <v>24</v>
      </c>
      <c r="P12117" t="s">
        <v>265</v>
      </c>
    </row>
    <row r="12118" spans="1:18" x14ac:dyDescent="0.25">
      <c r="A12118" s="1">
        <v>0.39166666666666666</v>
      </c>
      <c r="B12118">
        <v>2009</v>
      </c>
      <c r="C12118">
        <v>4</v>
      </c>
      <c r="D12118">
        <v>4</v>
      </c>
      <c r="F12118" t="s">
        <v>263</v>
      </c>
      <c r="G12118" t="s">
        <v>264</v>
      </c>
      <c r="H12118">
        <v>8.6</v>
      </c>
      <c r="I12118">
        <v>11.967599999999999</v>
      </c>
      <c r="J12118">
        <v>92.698400000000007</v>
      </c>
      <c r="K12118" t="s">
        <v>265</v>
      </c>
      <c r="L12118" t="s">
        <v>21</v>
      </c>
      <c r="M12118" t="s">
        <v>22</v>
      </c>
      <c r="N12118" t="s">
        <v>23</v>
      </c>
      <c r="O12118" t="s">
        <v>24</v>
      </c>
      <c r="P12118" t="s">
        <v>265</v>
      </c>
    </row>
    <row r="12119" spans="1:18" x14ac:dyDescent="0.25">
      <c r="A12119" s="1">
        <v>0.47499999999999998</v>
      </c>
      <c r="B12119">
        <v>2014</v>
      </c>
      <c r="C12119">
        <v>6</v>
      </c>
      <c r="D12119">
        <v>30</v>
      </c>
      <c r="E12119" t="s">
        <v>39</v>
      </c>
      <c r="F12119" t="s">
        <v>244</v>
      </c>
      <c r="G12119" t="s">
        <v>9279</v>
      </c>
      <c r="H12119">
        <v>14.1</v>
      </c>
      <c r="I12119">
        <v>21.127500000000001</v>
      </c>
      <c r="J12119">
        <v>-86.736900000000006</v>
      </c>
      <c r="K12119" t="s">
        <v>414</v>
      </c>
      <c r="L12119" t="s">
        <v>21</v>
      </c>
      <c r="M12119" t="s">
        <v>22</v>
      </c>
      <c r="N12119" t="s">
        <v>23</v>
      </c>
      <c r="O12119" t="s">
        <v>24</v>
      </c>
      <c r="P12119" t="s">
        <v>265</v>
      </c>
      <c r="Q12119" t="s">
        <v>414</v>
      </c>
    </row>
    <row r="12120" spans="1:18" x14ac:dyDescent="0.25">
      <c r="A12120" s="1">
        <v>0.36180555555555555</v>
      </c>
      <c r="B12120">
        <v>2014</v>
      </c>
      <c r="C12120">
        <v>10</v>
      </c>
      <c r="D12120">
        <v>11</v>
      </c>
      <c r="E12120" t="s">
        <v>605</v>
      </c>
      <c r="F12120" t="s">
        <v>33</v>
      </c>
      <c r="G12120" t="s">
        <v>1211</v>
      </c>
      <c r="H12120">
        <v>26.212852425704899</v>
      </c>
      <c r="I12120">
        <v>34.606900000000003</v>
      </c>
      <c r="J12120">
        <v>-76.314099999999996</v>
      </c>
      <c r="K12120" t="s">
        <v>1221</v>
      </c>
      <c r="L12120" t="s">
        <v>21</v>
      </c>
      <c r="M12120" t="s">
        <v>22</v>
      </c>
      <c r="N12120" t="s">
        <v>23</v>
      </c>
      <c r="O12120" t="s">
        <v>24</v>
      </c>
      <c r="P12120" t="s">
        <v>265</v>
      </c>
      <c r="Q12120" t="s">
        <v>414</v>
      </c>
      <c r="R12120" t="s">
        <v>1222</v>
      </c>
    </row>
    <row r="12121" spans="1:18" x14ac:dyDescent="0.25">
      <c r="A12121" s="1">
        <v>0.4597222222222222</v>
      </c>
      <c r="B12121">
        <v>2014</v>
      </c>
      <c r="C12121">
        <v>10</v>
      </c>
      <c r="D12121">
        <v>11</v>
      </c>
      <c r="E12121" t="s">
        <v>605</v>
      </c>
      <c r="F12121" t="s">
        <v>33</v>
      </c>
      <c r="G12121" t="s">
        <v>1211</v>
      </c>
      <c r="H12121">
        <v>27.1272542545085</v>
      </c>
      <c r="I12121">
        <v>34.606900000000003</v>
      </c>
      <c r="J12121">
        <v>-76.314099999999996</v>
      </c>
      <c r="K12121" t="s">
        <v>1221</v>
      </c>
      <c r="L12121" t="s">
        <v>21</v>
      </c>
      <c r="M12121" t="s">
        <v>22</v>
      </c>
      <c r="N12121" t="s">
        <v>23</v>
      </c>
      <c r="O12121" t="s">
        <v>24</v>
      </c>
      <c r="P12121" t="s">
        <v>265</v>
      </c>
      <c r="Q12121" t="s">
        <v>414</v>
      </c>
      <c r="R12121" t="s">
        <v>1222</v>
      </c>
    </row>
    <row r="12122" spans="1:18" x14ac:dyDescent="0.25">
      <c r="A12122" s="1">
        <v>0.35555555555555557</v>
      </c>
      <c r="B12122">
        <v>2011</v>
      </c>
      <c r="C12122">
        <v>8</v>
      </c>
      <c r="D12122">
        <v>20</v>
      </c>
      <c r="E12122" t="s">
        <v>39</v>
      </c>
      <c r="F12122" t="s">
        <v>40</v>
      </c>
      <c r="G12122" t="s">
        <v>6611</v>
      </c>
      <c r="H12122">
        <v>28.651257302514601</v>
      </c>
      <c r="I12122">
        <v>19.365600000000001</v>
      </c>
      <c r="J12122">
        <v>-81.409199999999998</v>
      </c>
      <c r="K12122" t="s">
        <v>1221</v>
      </c>
      <c r="L12122" t="s">
        <v>21</v>
      </c>
      <c r="M12122" t="s">
        <v>22</v>
      </c>
      <c r="N12122" t="s">
        <v>23</v>
      </c>
      <c r="O12122" t="s">
        <v>24</v>
      </c>
      <c r="P12122" t="s">
        <v>265</v>
      </c>
      <c r="Q12122" t="s">
        <v>414</v>
      </c>
    </row>
    <row r="12123" spans="1:18" x14ac:dyDescent="0.25">
      <c r="A12123" s="1">
        <v>0.38958333333333334</v>
      </c>
      <c r="B12123">
        <v>2013</v>
      </c>
      <c r="C12123">
        <v>9</v>
      </c>
      <c r="D12123">
        <v>22</v>
      </c>
      <c r="F12123" t="s">
        <v>33</v>
      </c>
      <c r="G12123" t="s">
        <v>7549</v>
      </c>
      <c r="H12123">
        <v>17.6784353568707</v>
      </c>
      <c r="I12123">
        <v>25.812999999999999</v>
      </c>
      <c r="J12123">
        <v>-80.088999999999999</v>
      </c>
      <c r="K12123" t="s">
        <v>1221</v>
      </c>
      <c r="L12123" t="s">
        <v>21</v>
      </c>
      <c r="M12123" t="s">
        <v>22</v>
      </c>
      <c r="N12123" t="s">
        <v>23</v>
      </c>
      <c r="O12123" t="s">
        <v>24</v>
      </c>
      <c r="P12123" t="s">
        <v>265</v>
      </c>
      <c r="Q12123" t="s">
        <v>414</v>
      </c>
      <c r="R12123" t="s">
        <v>1222</v>
      </c>
    </row>
    <row r="12124" spans="1:18" x14ac:dyDescent="0.25">
      <c r="A12124" s="1">
        <v>0.40208333333333335</v>
      </c>
      <c r="B12124">
        <v>2012</v>
      </c>
      <c r="C12124">
        <v>6</v>
      </c>
      <c r="D12124">
        <v>3</v>
      </c>
      <c r="F12124" t="s">
        <v>40</v>
      </c>
      <c r="G12124" t="s">
        <v>8262</v>
      </c>
      <c r="H12124">
        <v>32.918465836931702</v>
      </c>
      <c r="I12124">
        <v>19.3842</v>
      </c>
      <c r="J12124">
        <v>-81.328699999999998</v>
      </c>
      <c r="K12124" t="s">
        <v>1221</v>
      </c>
      <c r="L12124" t="s">
        <v>21</v>
      </c>
      <c r="M12124" t="s">
        <v>22</v>
      </c>
      <c r="N12124" t="s">
        <v>23</v>
      </c>
      <c r="O12124" t="s">
        <v>24</v>
      </c>
      <c r="P12124" t="s">
        <v>265</v>
      </c>
      <c r="Q12124" t="s">
        <v>414</v>
      </c>
      <c r="R12124" t="s">
        <v>1222</v>
      </c>
    </row>
    <row r="12125" spans="1:18" x14ac:dyDescent="0.25">
      <c r="A12125" s="1">
        <v>0.31319444444444444</v>
      </c>
      <c r="B12125">
        <v>2008</v>
      </c>
      <c r="C12125">
        <v>5</v>
      </c>
      <c r="D12125">
        <v>14</v>
      </c>
      <c r="E12125" t="s">
        <v>39</v>
      </c>
      <c r="F12125" t="s">
        <v>151</v>
      </c>
      <c r="G12125" t="s">
        <v>2079</v>
      </c>
      <c r="H12125">
        <v>17.4041148082296</v>
      </c>
      <c r="I12125">
        <v>12.103400000000001</v>
      </c>
      <c r="J12125">
        <v>-68.287199999999999</v>
      </c>
      <c r="K12125" t="s">
        <v>4855</v>
      </c>
      <c r="L12125" t="s">
        <v>21</v>
      </c>
      <c r="M12125" t="s">
        <v>22</v>
      </c>
      <c r="N12125" t="s">
        <v>23</v>
      </c>
      <c r="O12125" t="s">
        <v>24</v>
      </c>
      <c r="P12125" t="s">
        <v>265</v>
      </c>
      <c r="Q12125" t="s">
        <v>414</v>
      </c>
    </row>
    <row r="12126" spans="1:18" x14ac:dyDescent="0.25">
      <c r="A12126" s="1">
        <v>0.30555555555555558</v>
      </c>
      <c r="B12126">
        <v>2008</v>
      </c>
      <c r="C12126">
        <v>5</v>
      </c>
      <c r="D12126">
        <v>13</v>
      </c>
      <c r="E12126" t="s">
        <v>39</v>
      </c>
      <c r="F12126" t="s">
        <v>151</v>
      </c>
      <c r="G12126" t="s">
        <v>4783</v>
      </c>
      <c r="H12126">
        <v>22.311404622809199</v>
      </c>
      <c r="I12126">
        <v>12.1549</v>
      </c>
      <c r="J12126">
        <v>-68.287099999999995</v>
      </c>
      <c r="K12126" t="s">
        <v>4855</v>
      </c>
      <c r="L12126" t="s">
        <v>21</v>
      </c>
      <c r="M12126" t="s">
        <v>22</v>
      </c>
      <c r="N12126" t="s">
        <v>23</v>
      </c>
      <c r="O12126" t="s">
        <v>24</v>
      </c>
      <c r="P12126" t="s">
        <v>265</v>
      </c>
      <c r="Q12126" t="s">
        <v>414</v>
      </c>
    </row>
    <row r="12127" spans="1:18" x14ac:dyDescent="0.25">
      <c r="A12127" s="1">
        <v>0.48749999999999999</v>
      </c>
      <c r="B12127">
        <v>2013</v>
      </c>
      <c r="C12127">
        <v>4</v>
      </c>
      <c r="D12127">
        <v>20</v>
      </c>
      <c r="E12127" t="s">
        <v>39</v>
      </c>
      <c r="F12127" t="s">
        <v>1874</v>
      </c>
      <c r="G12127" t="s">
        <v>6354</v>
      </c>
      <c r="H12127">
        <v>21.9</v>
      </c>
      <c r="I12127">
        <v>17.867699999999999</v>
      </c>
      <c r="J12127">
        <v>-87.976200000000006</v>
      </c>
      <c r="K12127" t="s">
        <v>4855</v>
      </c>
      <c r="L12127" t="s">
        <v>21</v>
      </c>
      <c r="M12127" t="s">
        <v>22</v>
      </c>
      <c r="N12127" t="s">
        <v>23</v>
      </c>
      <c r="O12127" t="s">
        <v>24</v>
      </c>
      <c r="P12127" t="s">
        <v>265</v>
      </c>
      <c r="Q12127" t="s">
        <v>414</v>
      </c>
    </row>
    <row r="12128" spans="1:18" x14ac:dyDescent="0.25">
      <c r="A12128" s="1">
        <v>0.42708333333333331</v>
      </c>
      <c r="B12128">
        <v>2011</v>
      </c>
      <c r="C12128">
        <v>9</v>
      </c>
      <c r="D12128">
        <v>26</v>
      </c>
      <c r="E12128" t="s">
        <v>39</v>
      </c>
      <c r="F12128" t="s">
        <v>2046</v>
      </c>
      <c r="G12128" t="s">
        <v>7113</v>
      </c>
      <c r="H12128">
        <v>35</v>
      </c>
      <c r="I12128">
        <v>12.138199999999999</v>
      </c>
      <c r="J12128">
        <v>-68.276799999999994</v>
      </c>
      <c r="K12128" t="s">
        <v>4855</v>
      </c>
      <c r="L12128" t="s">
        <v>21</v>
      </c>
      <c r="M12128" t="s">
        <v>22</v>
      </c>
      <c r="N12128" t="s">
        <v>23</v>
      </c>
      <c r="O12128" t="s">
        <v>24</v>
      </c>
      <c r="P12128" t="s">
        <v>265</v>
      </c>
      <c r="Q12128" t="s">
        <v>414</v>
      </c>
    </row>
    <row r="12129" spans="1:18" x14ac:dyDescent="0.25">
      <c r="A12129" s="1">
        <v>0</v>
      </c>
      <c r="B12129">
        <v>2008</v>
      </c>
      <c r="C12129">
        <v>5</v>
      </c>
      <c r="D12129">
        <v>11</v>
      </c>
      <c r="E12129" t="s">
        <v>39</v>
      </c>
      <c r="F12129" t="s">
        <v>151</v>
      </c>
      <c r="G12129" t="s">
        <v>4931</v>
      </c>
      <c r="H12129">
        <v>26.5176530353061</v>
      </c>
      <c r="I12129">
        <v>12.2003</v>
      </c>
      <c r="J12129">
        <v>-68.308599999999998</v>
      </c>
      <c r="K12129" t="s">
        <v>4855</v>
      </c>
      <c r="L12129" t="s">
        <v>21</v>
      </c>
      <c r="M12129" t="s">
        <v>22</v>
      </c>
      <c r="N12129" t="s">
        <v>23</v>
      </c>
      <c r="O12129" t="s">
        <v>24</v>
      </c>
      <c r="P12129" t="s">
        <v>265</v>
      </c>
      <c r="Q12129" t="s">
        <v>414</v>
      </c>
    </row>
    <row r="12130" spans="1:18" x14ac:dyDescent="0.25">
      <c r="A12130" s="1">
        <v>7.6388888888888895E-2</v>
      </c>
      <c r="B12130">
        <v>2014</v>
      </c>
      <c r="C12130">
        <v>7</v>
      </c>
      <c r="D12130">
        <v>2</v>
      </c>
      <c r="E12130" t="s">
        <v>39</v>
      </c>
      <c r="F12130" t="s">
        <v>40</v>
      </c>
      <c r="G12130" t="s">
        <v>9389</v>
      </c>
      <c r="H12130">
        <v>22.9399949199898</v>
      </c>
      <c r="I12130">
        <v>19.356300000000001</v>
      </c>
      <c r="J12130">
        <v>-81.105000000000004</v>
      </c>
      <c r="K12130" t="s">
        <v>4855</v>
      </c>
      <c r="L12130" t="s">
        <v>21</v>
      </c>
      <c r="M12130" t="s">
        <v>22</v>
      </c>
      <c r="N12130" t="s">
        <v>23</v>
      </c>
      <c r="O12130" t="s">
        <v>24</v>
      </c>
      <c r="P12130" t="s">
        <v>265</v>
      </c>
      <c r="Q12130" t="s">
        <v>414</v>
      </c>
    </row>
    <row r="12131" spans="1:18" x14ac:dyDescent="0.25">
      <c r="A12131" s="1">
        <v>0.43055555555555558</v>
      </c>
      <c r="B12131">
        <v>2010</v>
      </c>
      <c r="C12131">
        <v>1</v>
      </c>
      <c r="D12131">
        <v>4</v>
      </c>
      <c r="E12131" t="s">
        <v>39</v>
      </c>
      <c r="F12131" t="s">
        <v>1874</v>
      </c>
      <c r="G12131" t="s">
        <v>10608</v>
      </c>
      <c r="H12131">
        <v>18</v>
      </c>
      <c r="I12131">
        <v>17.5259</v>
      </c>
      <c r="J12131">
        <v>-87.826300000000003</v>
      </c>
      <c r="K12131" t="s">
        <v>4855</v>
      </c>
      <c r="L12131" t="s">
        <v>21</v>
      </c>
      <c r="M12131" t="s">
        <v>22</v>
      </c>
      <c r="N12131" t="s">
        <v>23</v>
      </c>
      <c r="O12131" t="s">
        <v>24</v>
      </c>
      <c r="P12131" t="s">
        <v>265</v>
      </c>
      <c r="Q12131" t="s">
        <v>414</v>
      </c>
    </row>
    <row r="12132" spans="1:18" x14ac:dyDescent="0.25">
      <c r="A12132" s="1">
        <v>0.35138888888888886</v>
      </c>
      <c r="B12132">
        <v>2011</v>
      </c>
      <c r="C12132">
        <v>10</v>
      </c>
      <c r="D12132">
        <v>2</v>
      </c>
      <c r="F12132" t="s">
        <v>387</v>
      </c>
      <c r="G12132" t="s">
        <v>3401</v>
      </c>
      <c r="H12132">
        <v>18</v>
      </c>
      <c r="I12132">
        <v>16.100000000000001</v>
      </c>
      <c r="J12132">
        <v>-86.933300000000003</v>
      </c>
      <c r="K12132" t="s">
        <v>4855</v>
      </c>
      <c r="L12132" t="s">
        <v>21</v>
      </c>
      <c r="M12132" t="s">
        <v>22</v>
      </c>
      <c r="N12132" t="s">
        <v>23</v>
      </c>
      <c r="O12132" t="s">
        <v>24</v>
      </c>
      <c r="P12132" t="s">
        <v>265</v>
      </c>
      <c r="Q12132" t="s">
        <v>414</v>
      </c>
      <c r="R12132" t="s">
        <v>349</v>
      </c>
    </row>
    <row r="12133" spans="1:18" x14ac:dyDescent="0.25">
      <c r="A12133" s="1">
        <v>0.41666666666666669</v>
      </c>
      <c r="B12133">
        <v>2013</v>
      </c>
      <c r="C12133">
        <v>12</v>
      </c>
      <c r="D12133">
        <v>29</v>
      </c>
      <c r="F12133" t="s">
        <v>151</v>
      </c>
      <c r="G12133" t="s">
        <v>4783</v>
      </c>
      <c r="H12133">
        <v>4</v>
      </c>
      <c r="I12133">
        <v>12.1557</v>
      </c>
      <c r="J12133">
        <v>-68.279799999999994</v>
      </c>
      <c r="K12133" t="s">
        <v>4855</v>
      </c>
      <c r="L12133" t="s">
        <v>21</v>
      </c>
      <c r="M12133" t="s">
        <v>22</v>
      </c>
      <c r="N12133" t="s">
        <v>23</v>
      </c>
      <c r="O12133" t="s">
        <v>24</v>
      </c>
      <c r="P12133" t="s">
        <v>265</v>
      </c>
      <c r="Q12133" t="s">
        <v>414</v>
      </c>
      <c r="R12133" t="s">
        <v>349</v>
      </c>
    </row>
    <row r="12134" spans="1:18" x14ac:dyDescent="0.25">
      <c r="A12134" s="1">
        <v>0.64930555555555558</v>
      </c>
      <c r="B12134">
        <v>2007</v>
      </c>
      <c r="C12134">
        <v>5</v>
      </c>
      <c r="D12134">
        <v>29</v>
      </c>
      <c r="F12134" t="s">
        <v>1874</v>
      </c>
      <c r="G12134" t="s">
        <v>7624</v>
      </c>
      <c r="H12134">
        <v>9.5</v>
      </c>
      <c r="I12134">
        <v>17.494</v>
      </c>
      <c r="J12134">
        <v>-88.058199999999999</v>
      </c>
      <c r="K12134" t="s">
        <v>7625</v>
      </c>
      <c r="L12134" t="s">
        <v>21</v>
      </c>
      <c r="M12134" t="s">
        <v>22</v>
      </c>
      <c r="N12134" t="s">
        <v>23</v>
      </c>
      <c r="O12134" t="s">
        <v>24</v>
      </c>
      <c r="P12134" t="s">
        <v>265</v>
      </c>
      <c r="Q12134" t="s">
        <v>414</v>
      </c>
      <c r="R12134" t="s">
        <v>1717</v>
      </c>
    </row>
    <row r="12135" spans="1:18" x14ac:dyDescent="0.25">
      <c r="A12135" s="1">
        <v>0.38472222222222224</v>
      </c>
      <c r="B12135">
        <v>2010</v>
      </c>
      <c r="C12135">
        <v>7</v>
      </c>
      <c r="D12135">
        <v>30</v>
      </c>
      <c r="F12135" t="s">
        <v>33</v>
      </c>
      <c r="G12135" t="s">
        <v>8742</v>
      </c>
      <c r="H12135">
        <v>18.196596393192799</v>
      </c>
      <c r="I12135">
        <v>33.816000000000003</v>
      </c>
      <c r="J12135">
        <v>-78.680000000000007</v>
      </c>
      <c r="K12135" t="s">
        <v>7625</v>
      </c>
      <c r="L12135" t="s">
        <v>21</v>
      </c>
      <c r="M12135" t="s">
        <v>22</v>
      </c>
      <c r="N12135" t="s">
        <v>23</v>
      </c>
      <c r="O12135" t="s">
        <v>24</v>
      </c>
      <c r="P12135" t="s">
        <v>265</v>
      </c>
      <c r="Q12135" t="s">
        <v>414</v>
      </c>
      <c r="R12135" t="s">
        <v>1717</v>
      </c>
    </row>
    <row r="12136" spans="1:18" x14ac:dyDescent="0.25">
      <c r="A12136" s="1">
        <v>0.46180555555555558</v>
      </c>
      <c r="B12136">
        <v>2012</v>
      </c>
      <c r="C12136">
        <v>12</v>
      </c>
      <c r="D12136">
        <v>21</v>
      </c>
      <c r="F12136" t="s">
        <v>1039</v>
      </c>
      <c r="G12136" t="s">
        <v>3853</v>
      </c>
      <c r="H12136">
        <v>18.7</v>
      </c>
      <c r="I12136">
        <v>-27.556000000000001</v>
      </c>
      <c r="J12136">
        <v>32.666600000000003</v>
      </c>
      <c r="K12136" t="s">
        <v>3859</v>
      </c>
      <c r="L12136" t="s">
        <v>21</v>
      </c>
      <c r="M12136" t="s">
        <v>22</v>
      </c>
      <c r="N12136" t="s">
        <v>23</v>
      </c>
      <c r="O12136" t="s">
        <v>24</v>
      </c>
      <c r="P12136" t="s">
        <v>265</v>
      </c>
      <c r="Q12136" t="s">
        <v>414</v>
      </c>
      <c r="R12136" t="s">
        <v>1578</v>
      </c>
    </row>
    <row r="12137" spans="1:18" x14ac:dyDescent="0.25">
      <c r="A12137" s="1">
        <v>0.4375</v>
      </c>
      <c r="B12137">
        <v>1999</v>
      </c>
      <c r="C12137">
        <v>6</v>
      </c>
      <c r="D12137">
        <v>15</v>
      </c>
      <c r="E12137" t="s">
        <v>1389</v>
      </c>
      <c r="F12137" t="s">
        <v>548</v>
      </c>
      <c r="G12137" t="s">
        <v>6593</v>
      </c>
      <c r="H12137">
        <v>24</v>
      </c>
      <c r="I12137">
        <v>4.0462100000000003</v>
      </c>
      <c r="J12137">
        <v>72.919200000000004</v>
      </c>
      <c r="K12137" t="s">
        <v>6594</v>
      </c>
      <c r="L12137" t="s">
        <v>21</v>
      </c>
      <c r="M12137" t="s">
        <v>22</v>
      </c>
      <c r="N12137" t="s">
        <v>23</v>
      </c>
      <c r="O12137" t="s">
        <v>24</v>
      </c>
      <c r="P12137" t="s">
        <v>265</v>
      </c>
      <c r="Q12137" t="s">
        <v>414</v>
      </c>
      <c r="R12137" t="s">
        <v>427</v>
      </c>
    </row>
    <row r="12138" spans="1:18" x14ac:dyDescent="0.25">
      <c r="A12138" s="1">
        <v>0.77986111111111112</v>
      </c>
      <c r="B12138">
        <v>2013</v>
      </c>
      <c r="C12138">
        <v>10</v>
      </c>
      <c r="D12138">
        <v>16</v>
      </c>
      <c r="E12138" t="s">
        <v>605</v>
      </c>
      <c r="F12138" t="s">
        <v>33</v>
      </c>
      <c r="G12138" t="s">
        <v>7102</v>
      </c>
      <c r="H12138">
        <v>34.747269494538997</v>
      </c>
      <c r="I12138">
        <v>25.7058</v>
      </c>
      <c r="J12138">
        <v>-80.085800000000006</v>
      </c>
      <c r="K12138" t="s">
        <v>7103</v>
      </c>
      <c r="L12138" t="s">
        <v>21</v>
      </c>
      <c r="M12138" t="s">
        <v>22</v>
      </c>
      <c r="N12138" t="s">
        <v>23</v>
      </c>
      <c r="O12138" t="s">
        <v>24</v>
      </c>
      <c r="P12138" t="s">
        <v>265</v>
      </c>
      <c r="Q12138" t="s">
        <v>414</v>
      </c>
      <c r="R12138" t="s">
        <v>1437</v>
      </c>
    </row>
    <row r="12139" spans="1:18" x14ac:dyDescent="0.25">
      <c r="A12139" s="1">
        <v>0.375</v>
      </c>
      <c r="B12139">
        <v>2013</v>
      </c>
      <c r="C12139">
        <v>11</v>
      </c>
      <c r="D12139">
        <v>15</v>
      </c>
      <c r="E12139" t="s">
        <v>39</v>
      </c>
      <c r="F12139" t="s">
        <v>244</v>
      </c>
      <c r="G12139" t="s">
        <v>891</v>
      </c>
      <c r="H12139">
        <v>24.688849377698801</v>
      </c>
      <c r="I12139">
        <v>20.381</v>
      </c>
      <c r="J12139">
        <v>-87.025499999999994</v>
      </c>
      <c r="K12139" t="s">
        <v>7103</v>
      </c>
      <c r="L12139" t="s">
        <v>21</v>
      </c>
      <c r="M12139" t="s">
        <v>22</v>
      </c>
      <c r="N12139" t="s">
        <v>23</v>
      </c>
      <c r="O12139" t="s">
        <v>24</v>
      </c>
      <c r="P12139" t="s">
        <v>265</v>
      </c>
      <c r="Q12139" t="s">
        <v>414</v>
      </c>
    </row>
    <row r="12140" spans="1:18" x14ac:dyDescent="0.25">
      <c r="A12140" s="1">
        <v>0.14583333333333334</v>
      </c>
      <c r="B12140">
        <v>2014</v>
      </c>
      <c r="C12140">
        <v>8</v>
      </c>
      <c r="D12140">
        <v>1</v>
      </c>
      <c r="F12140" t="s">
        <v>40</v>
      </c>
      <c r="G12140" t="s">
        <v>8419</v>
      </c>
      <c r="H12140">
        <v>19.812039624079201</v>
      </c>
      <c r="I12140">
        <v>19.3462</v>
      </c>
      <c r="J12140">
        <v>-81.391800000000003</v>
      </c>
      <c r="K12140" t="s">
        <v>7103</v>
      </c>
      <c r="L12140" t="s">
        <v>21</v>
      </c>
      <c r="M12140" t="s">
        <v>22</v>
      </c>
      <c r="N12140" t="s">
        <v>23</v>
      </c>
      <c r="O12140" t="s">
        <v>24</v>
      </c>
      <c r="P12140" t="s">
        <v>265</v>
      </c>
      <c r="Q12140" t="s">
        <v>414</v>
      </c>
      <c r="R12140" t="s">
        <v>1437</v>
      </c>
    </row>
    <row r="12141" spans="1:18" x14ac:dyDescent="0.25">
      <c r="A12141" s="1">
        <v>0.47083333333333333</v>
      </c>
      <c r="B12141">
        <v>2012</v>
      </c>
      <c r="C12141">
        <v>5</v>
      </c>
      <c r="D12141">
        <v>24</v>
      </c>
      <c r="E12141" t="s">
        <v>286</v>
      </c>
      <c r="F12141" t="s">
        <v>154</v>
      </c>
      <c r="G12141" t="s">
        <v>5810</v>
      </c>
      <c r="H12141">
        <v>16</v>
      </c>
      <c r="I12141">
        <v>5.91256</v>
      </c>
      <c r="J12141">
        <v>102.746</v>
      </c>
      <c r="K12141" t="s">
        <v>8033</v>
      </c>
      <c r="L12141" t="s">
        <v>21</v>
      </c>
      <c r="M12141" t="s">
        <v>22</v>
      </c>
      <c r="N12141" t="s">
        <v>23</v>
      </c>
      <c r="O12141" t="s">
        <v>24</v>
      </c>
      <c r="P12141" t="s">
        <v>265</v>
      </c>
      <c r="Q12141" t="s">
        <v>414</v>
      </c>
      <c r="R12141" t="s">
        <v>2615</v>
      </c>
    </row>
    <row r="12142" spans="1:18" x14ac:dyDescent="0.25">
      <c r="A12142" s="1">
        <v>0.39097222222222222</v>
      </c>
      <c r="B12142">
        <v>2012</v>
      </c>
      <c r="C12142">
        <v>8</v>
      </c>
      <c r="D12142">
        <v>26</v>
      </c>
      <c r="E12142" t="s">
        <v>671</v>
      </c>
      <c r="F12142" t="s">
        <v>420</v>
      </c>
      <c r="G12142" t="s">
        <v>2134</v>
      </c>
      <c r="H12142">
        <v>26</v>
      </c>
      <c r="I12142">
        <v>-8.3567300000000007</v>
      </c>
      <c r="J12142">
        <v>116.026</v>
      </c>
      <c r="K12142" t="s">
        <v>3908</v>
      </c>
      <c r="L12142" t="s">
        <v>21</v>
      </c>
      <c r="M12142" t="s">
        <v>22</v>
      </c>
      <c r="N12142" t="s">
        <v>23</v>
      </c>
      <c r="O12142" t="s">
        <v>24</v>
      </c>
      <c r="P12142" t="s">
        <v>265</v>
      </c>
      <c r="Q12142" t="s">
        <v>414</v>
      </c>
      <c r="R12142" t="s">
        <v>2197</v>
      </c>
    </row>
    <row r="12143" spans="1:18" x14ac:dyDescent="0.25">
      <c r="A12143" s="1">
        <v>0.45833333333333331</v>
      </c>
      <c r="B12143">
        <v>2009</v>
      </c>
      <c r="C12143">
        <v>12</v>
      </c>
      <c r="D12143">
        <v>28</v>
      </c>
      <c r="E12143" t="s">
        <v>39</v>
      </c>
      <c r="F12143" t="s">
        <v>244</v>
      </c>
      <c r="G12143" t="s">
        <v>3897</v>
      </c>
      <c r="H12143">
        <v>27.432054864109698</v>
      </c>
      <c r="I12143">
        <v>21.091699999999999</v>
      </c>
      <c r="J12143">
        <v>-86.683199999999999</v>
      </c>
      <c r="K12143" t="s">
        <v>3908</v>
      </c>
      <c r="L12143" t="s">
        <v>21</v>
      </c>
      <c r="M12143" t="s">
        <v>22</v>
      </c>
      <c r="N12143" t="s">
        <v>23</v>
      </c>
      <c r="O12143" t="s">
        <v>24</v>
      </c>
      <c r="P12143" t="s">
        <v>265</v>
      </c>
      <c r="Q12143" t="s">
        <v>414</v>
      </c>
    </row>
    <row r="12144" spans="1:18" x14ac:dyDescent="0.25">
      <c r="A12144" s="1">
        <v>0.4548611111111111</v>
      </c>
      <c r="B12144">
        <v>2012</v>
      </c>
      <c r="C12144">
        <v>8</v>
      </c>
      <c r="D12144">
        <v>13</v>
      </c>
      <c r="E12144" t="s">
        <v>2702</v>
      </c>
      <c r="F12144" t="s">
        <v>8532</v>
      </c>
      <c r="G12144" t="s">
        <v>8533</v>
      </c>
      <c r="H12144">
        <v>14.7</v>
      </c>
      <c r="I12144">
        <v>24.8691</v>
      </c>
      <c r="J12144">
        <v>51.5304</v>
      </c>
      <c r="K12144" t="s">
        <v>3908</v>
      </c>
      <c r="L12144" t="s">
        <v>21</v>
      </c>
      <c r="M12144" t="s">
        <v>22</v>
      </c>
      <c r="N12144" t="s">
        <v>23</v>
      </c>
      <c r="O12144" t="s">
        <v>24</v>
      </c>
      <c r="P12144" t="s">
        <v>265</v>
      </c>
      <c r="Q12144" t="s">
        <v>414</v>
      </c>
      <c r="R12144" t="s">
        <v>2197</v>
      </c>
    </row>
    <row r="12145" spans="1:18" x14ac:dyDescent="0.25">
      <c r="A12145" s="1">
        <v>0.625</v>
      </c>
      <c r="B12145">
        <v>2014</v>
      </c>
      <c r="C12145">
        <v>9</v>
      </c>
      <c r="D12145">
        <v>8</v>
      </c>
      <c r="E12145" t="s">
        <v>9519</v>
      </c>
      <c r="F12145" t="s">
        <v>2424</v>
      </c>
      <c r="G12145" t="s">
        <v>9520</v>
      </c>
      <c r="H12145">
        <v>17.7</v>
      </c>
      <c r="I12145">
        <v>-4.25807</v>
      </c>
      <c r="J12145">
        <v>55.673400000000001</v>
      </c>
      <c r="K12145" t="s">
        <v>3908</v>
      </c>
      <c r="L12145" t="s">
        <v>21</v>
      </c>
      <c r="M12145" t="s">
        <v>22</v>
      </c>
      <c r="N12145" t="s">
        <v>23</v>
      </c>
      <c r="O12145" t="s">
        <v>24</v>
      </c>
      <c r="P12145" t="s">
        <v>265</v>
      </c>
      <c r="Q12145" t="s">
        <v>414</v>
      </c>
      <c r="R12145" t="s">
        <v>2197</v>
      </c>
    </row>
    <row r="12146" spans="1:18" x14ac:dyDescent="0.25">
      <c r="A12146" s="1">
        <v>0.4</v>
      </c>
      <c r="B12146">
        <v>2013</v>
      </c>
      <c r="C12146">
        <v>10</v>
      </c>
      <c r="D12146">
        <v>12</v>
      </c>
      <c r="F12146" t="s">
        <v>33</v>
      </c>
      <c r="G12146" t="s">
        <v>7075</v>
      </c>
      <c r="H12146">
        <v>35.966471932943897</v>
      </c>
      <c r="I12146">
        <v>25.547999999999998</v>
      </c>
      <c r="J12146">
        <v>-80.076999999999998</v>
      </c>
      <c r="K12146" t="s">
        <v>7086</v>
      </c>
      <c r="L12146" t="s">
        <v>21</v>
      </c>
      <c r="M12146" t="s">
        <v>22</v>
      </c>
      <c r="N12146" t="s">
        <v>23</v>
      </c>
      <c r="O12146" t="s">
        <v>24</v>
      </c>
      <c r="P12146" t="s">
        <v>265</v>
      </c>
      <c r="Q12146" t="s">
        <v>414</v>
      </c>
      <c r="R12146" t="s">
        <v>1222</v>
      </c>
    </row>
    <row r="12147" spans="1:18" x14ac:dyDescent="0.25">
      <c r="A12147" s="1">
        <v>0.56041666666666667</v>
      </c>
      <c r="B12147">
        <v>2012</v>
      </c>
      <c r="C12147">
        <v>8</v>
      </c>
      <c r="D12147">
        <v>7</v>
      </c>
      <c r="E12147" t="s">
        <v>605</v>
      </c>
      <c r="F12147" t="s">
        <v>774</v>
      </c>
      <c r="G12147" t="s">
        <v>4293</v>
      </c>
      <c r="H12147">
        <v>33.700000000000003</v>
      </c>
      <c r="I12147">
        <v>28.917899999999999</v>
      </c>
      <c r="J12147">
        <v>-13.668900000000001</v>
      </c>
      <c r="K12147" t="s">
        <v>1716</v>
      </c>
      <c r="L12147" t="s">
        <v>21</v>
      </c>
      <c r="M12147" t="s">
        <v>22</v>
      </c>
      <c r="N12147" t="s">
        <v>23</v>
      </c>
      <c r="O12147" t="s">
        <v>24</v>
      </c>
      <c r="P12147" t="s">
        <v>265</v>
      </c>
      <c r="Q12147" t="s">
        <v>414</v>
      </c>
      <c r="R12147" t="s">
        <v>1717</v>
      </c>
    </row>
    <row r="12148" spans="1:18" x14ac:dyDescent="0.25">
      <c r="A12148" s="1">
        <v>0.43888888888888888</v>
      </c>
      <c r="B12148">
        <v>2012</v>
      </c>
      <c r="C12148">
        <v>8</v>
      </c>
      <c r="D12148">
        <v>8</v>
      </c>
      <c r="E12148" t="s">
        <v>605</v>
      </c>
      <c r="F12148" t="s">
        <v>774</v>
      </c>
      <c r="G12148" t="s">
        <v>4417</v>
      </c>
      <c r="H12148">
        <v>43.6</v>
      </c>
      <c r="I12148">
        <v>29.085100000000001</v>
      </c>
      <c r="J12148">
        <v>-13.4491</v>
      </c>
      <c r="K12148" t="s">
        <v>1716</v>
      </c>
      <c r="L12148" t="s">
        <v>21</v>
      </c>
      <c r="M12148" t="s">
        <v>22</v>
      </c>
      <c r="N12148" t="s">
        <v>23</v>
      </c>
      <c r="O12148" t="s">
        <v>24</v>
      </c>
      <c r="P12148" t="s">
        <v>265</v>
      </c>
      <c r="Q12148" t="s">
        <v>414</v>
      </c>
      <c r="R12148" t="s">
        <v>1717</v>
      </c>
    </row>
    <row r="12149" spans="1:18" x14ac:dyDescent="0.25">
      <c r="A12149" s="1">
        <v>0.4375</v>
      </c>
      <c r="B12149">
        <v>2012</v>
      </c>
      <c r="C12149">
        <v>8</v>
      </c>
      <c r="D12149">
        <v>1</v>
      </c>
      <c r="E12149" t="s">
        <v>605</v>
      </c>
      <c r="F12149" t="s">
        <v>774</v>
      </c>
      <c r="G12149" t="s">
        <v>4417</v>
      </c>
      <c r="H12149">
        <v>31.1</v>
      </c>
      <c r="I12149">
        <v>29.085100000000001</v>
      </c>
      <c r="J12149">
        <v>-13.4491</v>
      </c>
      <c r="K12149" t="s">
        <v>1716</v>
      </c>
      <c r="L12149" t="s">
        <v>21</v>
      </c>
      <c r="M12149" t="s">
        <v>22</v>
      </c>
      <c r="N12149" t="s">
        <v>23</v>
      </c>
      <c r="O12149" t="s">
        <v>24</v>
      </c>
      <c r="P12149" t="s">
        <v>265</v>
      </c>
      <c r="Q12149" t="s">
        <v>414</v>
      </c>
      <c r="R12149" t="s">
        <v>1717</v>
      </c>
    </row>
    <row r="12150" spans="1:18" x14ac:dyDescent="0.25">
      <c r="A12150" s="1">
        <v>0.4375</v>
      </c>
      <c r="B12150">
        <v>2012</v>
      </c>
      <c r="C12150">
        <v>8</v>
      </c>
      <c r="D12150">
        <v>2</v>
      </c>
      <c r="E12150" t="s">
        <v>605</v>
      </c>
      <c r="F12150" t="s">
        <v>774</v>
      </c>
      <c r="G12150" t="s">
        <v>4417</v>
      </c>
      <c r="H12150">
        <v>31.9</v>
      </c>
      <c r="I12150">
        <v>29.085100000000001</v>
      </c>
      <c r="J12150">
        <v>-13.4491</v>
      </c>
      <c r="K12150" t="s">
        <v>1716</v>
      </c>
      <c r="L12150" t="s">
        <v>21</v>
      </c>
      <c r="M12150" t="s">
        <v>22</v>
      </c>
      <c r="N12150" t="s">
        <v>23</v>
      </c>
      <c r="O12150" t="s">
        <v>24</v>
      </c>
      <c r="P12150" t="s">
        <v>265</v>
      </c>
      <c r="Q12150" t="s">
        <v>414</v>
      </c>
      <c r="R12150" t="s">
        <v>1717</v>
      </c>
    </row>
    <row r="12151" spans="1:18" x14ac:dyDescent="0.25">
      <c r="A12151" s="1">
        <v>0.47916666666666669</v>
      </c>
      <c r="B12151">
        <v>2012</v>
      </c>
      <c r="C12151">
        <v>8</v>
      </c>
      <c r="D12151">
        <v>2</v>
      </c>
      <c r="E12151" t="s">
        <v>605</v>
      </c>
      <c r="F12151" t="s">
        <v>774</v>
      </c>
      <c r="G12151" t="s">
        <v>4417</v>
      </c>
      <c r="H12151">
        <v>28</v>
      </c>
      <c r="I12151">
        <v>29.085100000000001</v>
      </c>
      <c r="J12151">
        <v>-13.4491</v>
      </c>
      <c r="K12151" t="s">
        <v>1716</v>
      </c>
      <c r="L12151" t="s">
        <v>21</v>
      </c>
      <c r="M12151" t="s">
        <v>22</v>
      </c>
      <c r="N12151" t="s">
        <v>23</v>
      </c>
      <c r="O12151" t="s">
        <v>24</v>
      </c>
      <c r="P12151" t="s">
        <v>265</v>
      </c>
      <c r="Q12151" t="s">
        <v>414</v>
      </c>
      <c r="R12151" t="s">
        <v>1717</v>
      </c>
    </row>
    <row r="12152" spans="1:18" x14ac:dyDescent="0.25">
      <c r="A12152" s="1">
        <v>0.4375</v>
      </c>
      <c r="B12152">
        <v>2012</v>
      </c>
      <c r="C12152">
        <v>8</v>
      </c>
      <c r="D12152">
        <v>3</v>
      </c>
      <c r="E12152" t="s">
        <v>605</v>
      </c>
      <c r="F12152" t="s">
        <v>774</v>
      </c>
      <c r="G12152" t="s">
        <v>4417</v>
      </c>
      <c r="H12152">
        <v>26.4</v>
      </c>
      <c r="I12152">
        <v>29.085100000000001</v>
      </c>
      <c r="J12152">
        <v>-13.4491</v>
      </c>
      <c r="K12152" t="s">
        <v>1716</v>
      </c>
      <c r="L12152" t="s">
        <v>21</v>
      </c>
      <c r="M12152" t="s">
        <v>22</v>
      </c>
      <c r="N12152" t="s">
        <v>23</v>
      </c>
      <c r="O12152" t="s">
        <v>24</v>
      </c>
      <c r="P12152" t="s">
        <v>265</v>
      </c>
      <c r="Q12152" t="s">
        <v>414</v>
      </c>
      <c r="R12152" t="s">
        <v>1717</v>
      </c>
    </row>
    <row r="12153" spans="1:18" x14ac:dyDescent="0.25">
      <c r="A12153" s="1">
        <v>0.47361111111111109</v>
      </c>
      <c r="B12153">
        <v>2012</v>
      </c>
      <c r="C12153">
        <v>8</v>
      </c>
      <c r="D12153">
        <v>7</v>
      </c>
      <c r="E12153" t="s">
        <v>605</v>
      </c>
      <c r="F12153" t="s">
        <v>774</v>
      </c>
      <c r="G12153" t="s">
        <v>4293</v>
      </c>
      <c r="H12153">
        <v>34.5</v>
      </c>
      <c r="I12153">
        <v>28.917899999999999</v>
      </c>
      <c r="J12153">
        <v>-13.668900000000001</v>
      </c>
      <c r="K12153" t="s">
        <v>1716</v>
      </c>
      <c r="L12153" t="s">
        <v>21</v>
      </c>
      <c r="M12153" t="s">
        <v>22</v>
      </c>
      <c r="N12153" t="s">
        <v>23</v>
      </c>
      <c r="O12153" t="s">
        <v>24</v>
      </c>
      <c r="P12153" t="s">
        <v>265</v>
      </c>
      <c r="Q12153" t="s">
        <v>414</v>
      </c>
      <c r="R12153" t="s">
        <v>1717</v>
      </c>
    </row>
    <row r="12154" spans="1:18" x14ac:dyDescent="0.25">
      <c r="A12154" s="1">
        <v>0.51458333333333328</v>
      </c>
      <c r="B12154">
        <v>2012</v>
      </c>
      <c r="C12154">
        <v>8</v>
      </c>
      <c r="D12154">
        <v>6</v>
      </c>
      <c r="E12154" t="s">
        <v>605</v>
      </c>
      <c r="F12154" t="s">
        <v>774</v>
      </c>
      <c r="G12154" t="s">
        <v>4417</v>
      </c>
      <c r="H12154">
        <v>28</v>
      </c>
      <c r="I12154">
        <v>29.085100000000001</v>
      </c>
      <c r="J12154">
        <v>-13.4491</v>
      </c>
      <c r="K12154" t="s">
        <v>1716</v>
      </c>
      <c r="L12154" t="s">
        <v>21</v>
      </c>
      <c r="M12154" t="s">
        <v>22</v>
      </c>
      <c r="N12154" t="s">
        <v>23</v>
      </c>
      <c r="O12154" t="s">
        <v>24</v>
      </c>
      <c r="P12154" t="s">
        <v>265</v>
      </c>
      <c r="Q12154" t="s">
        <v>414</v>
      </c>
      <c r="R12154" t="s">
        <v>1717</v>
      </c>
    </row>
    <row r="12155" spans="1:18" x14ac:dyDescent="0.25">
      <c r="A12155" s="1">
        <v>0.45833333333333331</v>
      </c>
      <c r="B12155">
        <v>2009</v>
      </c>
      <c r="C12155">
        <v>12</v>
      </c>
      <c r="D12155">
        <v>28</v>
      </c>
      <c r="E12155" t="s">
        <v>39</v>
      </c>
      <c r="F12155" t="s">
        <v>244</v>
      </c>
      <c r="G12155" t="s">
        <v>3897</v>
      </c>
      <c r="H12155">
        <v>27.432054864109698</v>
      </c>
      <c r="I12155">
        <v>21.091699999999999</v>
      </c>
      <c r="J12155">
        <v>-86.683199999999999</v>
      </c>
      <c r="K12155" t="s">
        <v>1716</v>
      </c>
      <c r="L12155" t="s">
        <v>21</v>
      </c>
      <c r="M12155" t="s">
        <v>22</v>
      </c>
      <c r="N12155" t="s">
        <v>23</v>
      </c>
      <c r="O12155" t="s">
        <v>24</v>
      </c>
      <c r="P12155" t="s">
        <v>265</v>
      </c>
      <c r="Q12155" t="s">
        <v>414</v>
      </c>
    </row>
    <row r="12156" spans="1:18" x14ac:dyDescent="0.25">
      <c r="A12156" s="1">
        <v>0.4152777777777778</v>
      </c>
      <c r="B12156">
        <v>2011</v>
      </c>
      <c r="C12156">
        <v>11</v>
      </c>
      <c r="D12156">
        <v>2</v>
      </c>
      <c r="E12156" t="s">
        <v>691</v>
      </c>
      <c r="F12156" t="s">
        <v>613</v>
      </c>
      <c r="G12156" t="s">
        <v>714</v>
      </c>
      <c r="H12156">
        <v>7.8</v>
      </c>
      <c r="I12156">
        <v>27.0883</v>
      </c>
      <c r="J12156">
        <v>33.863300000000002</v>
      </c>
      <c r="K12156" t="s">
        <v>1716</v>
      </c>
      <c r="L12156" t="s">
        <v>21</v>
      </c>
      <c r="M12156" t="s">
        <v>22</v>
      </c>
      <c r="N12156" t="s">
        <v>23</v>
      </c>
      <c r="O12156" t="s">
        <v>24</v>
      </c>
      <c r="P12156" t="s">
        <v>265</v>
      </c>
      <c r="Q12156" t="s">
        <v>414</v>
      </c>
      <c r="R12156" t="s">
        <v>1717</v>
      </c>
    </row>
    <row r="12157" spans="1:18" x14ac:dyDescent="0.25">
      <c r="A12157" s="1">
        <v>0.40208333333333335</v>
      </c>
      <c r="B12157">
        <v>2008</v>
      </c>
      <c r="C12157">
        <v>5</v>
      </c>
      <c r="D12157">
        <v>15</v>
      </c>
      <c r="E12157" t="s">
        <v>629</v>
      </c>
      <c r="F12157" t="s">
        <v>420</v>
      </c>
      <c r="G12157" t="s">
        <v>638</v>
      </c>
      <c r="H12157">
        <v>18</v>
      </c>
      <c r="I12157">
        <v>-8.2932100000000002</v>
      </c>
      <c r="J12157">
        <v>115.589</v>
      </c>
      <c r="K12157" t="s">
        <v>1716</v>
      </c>
      <c r="L12157" t="s">
        <v>21</v>
      </c>
      <c r="M12157" t="s">
        <v>22</v>
      </c>
      <c r="N12157" t="s">
        <v>23</v>
      </c>
      <c r="O12157" t="s">
        <v>24</v>
      </c>
      <c r="P12157" t="s">
        <v>265</v>
      </c>
      <c r="Q12157" t="s">
        <v>414</v>
      </c>
      <c r="R12157" t="s">
        <v>1717</v>
      </c>
    </row>
    <row r="12158" spans="1:18" x14ac:dyDescent="0.25">
      <c r="A12158" s="1">
        <v>0.40625</v>
      </c>
      <c r="B12158">
        <v>2012</v>
      </c>
      <c r="C12158">
        <v>7</v>
      </c>
      <c r="D12158">
        <v>18</v>
      </c>
      <c r="F12158" t="s">
        <v>244</v>
      </c>
      <c r="G12158" t="s">
        <v>3427</v>
      </c>
      <c r="H12158">
        <v>15</v>
      </c>
      <c r="I12158">
        <v>20.700299999999999</v>
      </c>
      <c r="J12158">
        <v>-105.56399999999999</v>
      </c>
      <c r="K12158" t="s">
        <v>4872</v>
      </c>
      <c r="L12158" t="s">
        <v>21</v>
      </c>
      <c r="M12158" t="s">
        <v>22</v>
      </c>
      <c r="N12158" t="s">
        <v>23</v>
      </c>
      <c r="O12158" t="s">
        <v>24</v>
      </c>
      <c r="P12158" t="s">
        <v>265</v>
      </c>
      <c r="Q12158" t="s">
        <v>414</v>
      </c>
      <c r="R12158" t="s">
        <v>4873</v>
      </c>
    </row>
    <row r="12159" spans="1:18" x14ac:dyDescent="0.25">
      <c r="A12159" s="1">
        <v>0.48958333333333331</v>
      </c>
      <c r="B12159">
        <v>2012</v>
      </c>
      <c r="C12159">
        <v>6</v>
      </c>
      <c r="D12159">
        <v>15</v>
      </c>
      <c r="E12159" t="s">
        <v>633</v>
      </c>
      <c r="F12159" t="s">
        <v>411</v>
      </c>
      <c r="G12159" t="s">
        <v>7312</v>
      </c>
      <c r="H12159">
        <v>18</v>
      </c>
      <c r="I12159">
        <v>-16.729600000000001</v>
      </c>
      <c r="J12159">
        <v>146.268</v>
      </c>
      <c r="K12159" t="s">
        <v>7313</v>
      </c>
      <c r="L12159" t="s">
        <v>21</v>
      </c>
      <c r="M12159" t="s">
        <v>22</v>
      </c>
      <c r="N12159" t="s">
        <v>23</v>
      </c>
      <c r="O12159" t="s">
        <v>24</v>
      </c>
      <c r="P12159" t="s">
        <v>265</v>
      </c>
      <c r="Q12159" t="s">
        <v>414</v>
      </c>
      <c r="R12159" t="s">
        <v>3830</v>
      </c>
    </row>
    <row r="12160" spans="1:18" x14ac:dyDescent="0.25">
      <c r="A12160" s="1">
        <v>0.46527777777777779</v>
      </c>
      <c r="B12160">
        <v>2011</v>
      </c>
      <c r="C12160">
        <v>8</v>
      </c>
      <c r="D12160">
        <v>11</v>
      </c>
      <c r="E12160" t="s">
        <v>286</v>
      </c>
      <c r="F12160" t="s">
        <v>2598</v>
      </c>
      <c r="G12160" t="s">
        <v>4205</v>
      </c>
      <c r="H12160">
        <v>18.600000000000001</v>
      </c>
      <c r="I12160">
        <v>12.1714</v>
      </c>
      <c r="J12160">
        <v>109.313</v>
      </c>
      <c r="K12160" t="s">
        <v>7313</v>
      </c>
      <c r="L12160" t="s">
        <v>21</v>
      </c>
      <c r="M12160" t="s">
        <v>22</v>
      </c>
      <c r="N12160" t="s">
        <v>23</v>
      </c>
      <c r="O12160" t="s">
        <v>24</v>
      </c>
      <c r="P12160" t="s">
        <v>265</v>
      </c>
      <c r="Q12160" t="s">
        <v>414</v>
      </c>
      <c r="R12160" t="s">
        <v>3830</v>
      </c>
    </row>
    <row r="12161" spans="1:18" x14ac:dyDescent="0.25">
      <c r="A12161" s="1">
        <v>0.45833333333333331</v>
      </c>
      <c r="B12161">
        <v>2009</v>
      </c>
      <c r="C12161">
        <v>12</v>
      </c>
      <c r="D12161">
        <v>28</v>
      </c>
      <c r="E12161" t="s">
        <v>39</v>
      </c>
      <c r="F12161" t="s">
        <v>244</v>
      </c>
      <c r="G12161" t="s">
        <v>3897</v>
      </c>
      <c r="H12161">
        <v>27.432054864109698</v>
      </c>
      <c r="I12161">
        <v>21.091699999999999</v>
      </c>
      <c r="J12161">
        <v>-86.683199999999999</v>
      </c>
      <c r="K12161" t="s">
        <v>3903</v>
      </c>
      <c r="L12161" t="s">
        <v>21</v>
      </c>
      <c r="M12161" t="s">
        <v>22</v>
      </c>
      <c r="N12161" t="s">
        <v>23</v>
      </c>
      <c r="O12161" t="s">
        <v>24</v>
      </c>
      <c r="P12161" t="s">
        <v>265</v>
      </c>
      <c r="Q12161" t="s">
        <v>414</v>
      </c>
    </row>
    <row r="12162" spans="1:18" x14ac:dyDescent="0.25">
      <c r="A12162" s="1">
        <v>0.41666666666666669</v>
      </c>
      <c r="B12162">
        <v>2014</v>
      </c>
      <c r="C12162">
        <v>6</v>
      </c>
      <c r="D12162">
        <v>8</v>
      </c>
      <c r="E12162" t="s">
        <v>911</v>
      </c>
      <c r="F12162" t="s">
        <v>33</v>
      </c>
      <c r="G12162" t="s">
        <v>9313</v>
      </c>
      <c r="H12162">
        <v>5.4864109728219503</v>
      </c>
      <c r="I12162">
        <v>30.345500000000001</v>
      </c>
      <c r="J12162">
        <v>-87.052400000000006</v>
      </c>
      <c r="K12162" t="s">
        <v>3903</v>
      </c>
      <c r="L12162" t="s">
        <v>21</v>
      </c>
      <c r="M12162" t="s">
        <v>22</v>
      </c>
      <c r="N12162" t="s">
        <v>23</v>
      </c>
      <c r="O12162" t="s">
        <v>24</v>
      </c>
      <c r="P12162" t="s">
        <v>265</v>
      </c>
      <c r="Q12162" t="s">
        <v>414</v>
      </c>
      <c r="R12162" t="s">
        <v>1519</v>
      </c>
    </row>
    <row r="12163" spans="1:18" x14ac:dyDescent="0.25">
      <c r="A12163" s="1">
        <v>0.43055555555555558</v>
      </c>
      <c r="B12163">
        <v>2011</v>
      </c>
      <c r="C12163">
        <v>8</v>
      </c>
      <c r="D12163">
        <v>23</v>
      </c>
      <c r="E12163" t="s">
        <v>4229</v>
      </c>
      <c r="F12163" t="s">
        <v>801</v>
      </c>
      <c r="G12163" t="s">
        <v>4230</v>
      </c>
      <c r="H12163">
        <v>19.510000000000002</v>
      </c>
      <c r="I12163">
        <v>48.205800000000004</v>
      </c>
      <c r="J12163">
        <v>-4.4494199999999999</v>
      </c>
      <c r="K12163" t="s">
        <v>4231</v>
      </c>
      <c r="L12163" t="s">
        <v>21</v>
      </c>
      <c r="M12163" t="s">
        <v>22</v>
      </c>
      <c r="N12163" t="s">
        <v>23</v>
      </c>
      <c r="O12163" t="s">
        <v>24</v>
      </c>
      <c r="P12163" t="s">
        <v>265</v>
      </c>
      <c r="Q12163" t="s">
        <v>414</v>
      </c>
      <c r="R12163" t="s">
        <v>427</v>
      </c>
    </row>
    <row r="12164" spans="1:18" x14ac:dyDescent="0.25">
      <c r="A12164" s="1">
        <v>0.43055555555555558</v>
      </c>
      <c r="B12164">
        <v>2011</v>
      </c>
      <c r="C12164">
        <v>11</v>
      </c>
      <c r="D12164">
        <v>26</v>
      </c>
      <c r="E12164" t="s">
        <v>691</v>
      </c>
      <c r="F12164" t="s">
        <v>613</v>
      </c>
      <c r="G12164" t="s">
        <v>5010</v>
      </c>
      <c r="H12164">
        <v>6</v>
      </c>
      <c r="I12164">
        <v>27.1631</v>
      </c>
      <c r="J12164">
        <v>33.984099999999998</v>
      </c>
      <c r="K12164" t="s">
        <v>4231</v>
      </c>
      <c r="L12164" t="s">
        <v>21</v>
      </c>
      <c r="M12164" t="s">
        <v>22</v>
      </c>
      <c r="N12164" t="s">
        <v>23</v>
      </c>
      <c r="O12164" t="s">
        <v>24</v>
      </c>
      <c r="P12164" t="s">
        <v>265</v>
      </c>
      <c r="Q12164" t="s">
        <v>414</v>
      </c>
      <c r="R12164" t="s">
        <v>427</v>
      </c>
    </row>
    <row r="12165" spans="1:18" x14ac:dyDescent="0.25">
      <c r="A12165" s="1">
        <v>0.4826388888888889</v>
      </c>
      <c r="B12165">
        <v>2012</v>
      </c>
      <c r="C12165">
        <v>8</v>
      </c>
      <c r="D12165">
        <v>24</v>
      </c>
      <c r="E12165" t="s">
        <v>691</v>
      </c>
      <c r="F12165" t="s">
        <v>613</v>
      </c>
      <c r="G12165" t="s">
        <v>5562</v>
      </c>
      <c r="H12165">
        <v>14.4</v>
      </c>
      <c r="I12165">
        <v>27.721699999999998</v>
      </c>
      <c r="J12165">
        <v>34.25</v>
      </c>
      <c r="K12165" t="s">
        <v>4231</v>
      </c>
      <c r="L12165" t="s">
        <v>21</v>
      </c>
      <c r="M12165" t="s">
        <v>22</v>
      </c>
      <c r="N12165" t="s">
        <v>23</v>
      </c>
      <c r="O12165" t="s">
        <v>24</v>
      </c>
      <c r="P12165" t="s">
        <v>265</v>
      </c>
      <c r="Q12165" t="s">
        <v>414</v>
      </c>
      <c r="R12165" t="s">
        <v>427</v>
      </c>
    </row>
    <row r="12166" spans="1:18" x14ac:dyDescent="0.25">
      <c r="A12166" s="1">
        <v>0.4826388888888889</v>
      </c>
      <c r="B12166">
        <v>2012</v>
      </c>
      <c r="C12166">
        <v>8</v>
      </c>
      <c r="D12166">
        <v>24</v>
      </c>
      <c r="E12166" t="s">
        <v>691</v>
      </c>
      <c r="F12166" t="s">
        <v>613</v>
      </c>
      <c r="G12166" t="s">
        <v>5562</v>
      </c>
      <c r="H12166">
        <v>14.4</v>
      </c>
      <c r="I12166">
        <v>27.721699999999998</v>
      </c>
      <c r="J12166">
        <v>34.25</v>
      </c>
      <c r="K12166" t="s">
        <v>4231</v>
      </c>
      <c r="L12166" t="s">
        <v>21</v>
      </c>
      <c r="M12166" t="s">
        <v>22</v>
      </c>
      <c r="N12166" t="s">
        <v>23</v>
      </c>
      <c r="O12166" t="s">
        <v>24</v>
      </c>
      <c r="P12166" t="s">
        <v>265</v>
      </c>
      <c r="Q12166" t="s">
        <v>414</v>
      </c>
      <c r="R12166" t="s">
        <v>427</v>
      </c>
    </row>
    <row r="12167" spans="1:18" x14ac:dyDescent="0.25">
      <c r="A12167" s="1">
        <v>0.40694444444444444</v>
      </c>
      <c r="B12167">
        <v>2014</v>
      </c>
      <c r="C12167">
        <v>7</v>
      </c>
      <c r="D12167">
        <v>4</v>
      </c>
      <c r="E12167" t="s">
        <v>339</v>
      </c>
      <c r="F12167" t="s">
        <v>340</v>
      </c>
      <c r="G12167" t="s">
        <v>6515</v>
      </c>
      <c r="H12167">
        <v>13.716027432054901</v>
      </c>
      <c r="I12167">
        <v>26.4453</v>
      </c>
      <c r="J12167">
        <v>127.77200000000001</v>
      </c>
      <c r="K12167" t="s">
        <v>925</v>
      </c>
      <c r="L12167" t="s">
        <v>21</v>
      </c>
      <c r="M12167" t="s">
        <v>22</v>
      </c>
      <c r="N12167" t="s">
        <v>23</v>
      </c>
      <c r="O12167" t="s">
        <v>24</v>
      </c>
      <c r="P12167" t="s">
        <v>265</v>
      </c>
      <c r="Q12167" t="s">
        <v>414</v>
      </c>
      <c r="R12167" t="s">
        <v>926</v>
      </c>
    </row>
    <row r="12168" spans="1:18" x14ac:dyDescent="0.25">
      <c r="A12168" s="1">
        <v>0.45833333333333331</v>
      </c>
      <c r="B12168">
        <v>2007</v>
      </c>
      <c r="C12168">
        <v>9</v>
      </c>
      <c r="D12168">
        <v>30</v>
      </c>
      <c r="E12168" t="s">
        <v>923</v>
      </c>
      <c r="F12168" t="s">
        <v>33</v>
      </c>
      <c r="G12168" t="s">
        <v>924</v>
      </c>
      <c r="H12168">
        <v>13.716027432054901</v>
      </c>
      <c r="I12168">
        <v>47.3491</v>
      </c>
      <c r="J12168">
        <v>-122.324</v>
      </c>
      <c r="K12168" t="s">
        <v>925</v>
      </c>
      <c r="L12168" t="s">
        <v>21</v>
      </c>
      <c r="M12168" t="s">
        <v>22</v>
      </c>
      <c r="N12168" t="s">
        <v>23</v>
      </c>
      <c r="O12168" t="s">
        <v>24</v>
      </c>
      <c r="P12168" t="s">
        <v>265</v>
      </c>
      <c r="Q12168" t="s">
        <v>414</v>
      </c>
      <c r="R12168" t="s">
        <v>926</v>
      </c>
    </row>
    <row r="12169" spans="1:18" x14ac:dyDescent="0.25">
      <c r="A12169" s="1">
        <v>0.60416666666666663</v>
      </c>
      <c r="B12169">
        <v>2012</v>
      </c>
      <c r="C12169">
        <v>9</v>
      </c>
      <c r="D12169">
        <v>16</v>
      </c>
      <c r="E12169" t="s">
        <v>150</v>
      </c>
      <c r="F12169" t="s">
        <v>154</v>
      </c>
      <c r="G12169" t="s">
        <v>3519</v>
      </c>
      <c r="H12169">
        <v>20</v>
      </c>
      <c r="I12169">
        <v>4.4713500000000002</v>
      </c>
      <c r="J12169">
        <v>118.99</v>
      </c>
      <c r="K12169" t="s">
        <v>8504</v>
      </c>
      <c r="L12169" t="s">
        <v>21</v>
      </c>
      <c r="M12169" t="s">
        <v>22</v>
      </c>
      <c r="N12169" t="s">
        <v>23</v>
      </c>
      <c r="O12169" t="s">
        <v>24</v>
      </c>
      <c r="P12169" t="s">
        <v>265</v>
      </c>
      <c r="Q12169" t="s">
        <v>414</v>
      </c>
      <c r="R12169" t="s">
        <v>427</v>
      </c>
    </row>
    <row r="12170" spans="1:18" x14ac:dyDescent="0.25">
      <c r="A12170" s="1">
        <v>0.45833333333333331</v>
      </c>
      <c r="B12170">
        <v>2009</v>
      </c>
      <c r="C12170">
        <v>12</v>
      </c>
      <c r="D12170">
        <v>28</v>
      </c>
      <c r="E12170" t="s">
        <v>39</v>
      </c>
      <c r="F12170" t="s">
        <v>244</v>
      </c>
      <c r="G12170" t="s">
        <v>3897</v>
      </c>
      <c r="H12170">
        <v>27.432054864109698</v>
      </c>
      <c r="I12170">
        <v>21.091699999999999</v>
      </c>
      <c r="J12170">
        <v>-86.683199999999999</v>
      </c>
      <c r="K12170" t="s">
        <v>3902</v>
      </c>
      <c r="L12170" t="s">
        <v>21</v>
      </c>
      <c r="M12170" t="s">
        <v>22</v>
      </c>
      <c r="N12170" t="s">
        <v>23</v>
      </c>
      <c r="O12170" t="s">
        <v>24</v>
      </c>
      <c r="P12170" t="s">
        <v>265</v>
      </c>
      <c r="Q12170" t="s">
        <v>414</v>
      </c>
    </row>
    <row r="12171" spans="1:18" x14ac:dyDescent="0.25">
      <c r="A12171" s="1">
        <v>0.24097222222222223</v>
      </c>
      <c r="B12171">
        <v>2011</v>
      </c>
      <c r="C12171">
        <v>12</v>
      </c>
      <c r="D12171">
        <v>23</v>
      </c>
      <c r="E12171" t="s">
        <v>39</v>
      </c>
      <c r="F12171" t="s">
        <v>244</v>
      </c>
      <c r="G12171" t="s">
        <v>3794</v>
      </c>
      <c r="H12171">
        <v>14.9352298704597</v>
      </c>
      <c r="I12171">
        <v>20.515599999999999</v>
      </c>
      <c r="J12171">
        <v>-86.958699999999993</v>
      </c>
      <c r="K12171" t="s">
        <v>3818</v>
      </c>
      <c r="L12171" t="s">
        <v>21</v>
      </c>
      <c r="M12171" t="s">
        <v>22</v>
      </c>
      <c r="N12171" t="s">
        <v>23</v>
      </c>
      <c r="O12171" t="s">
        <v>24</v>
      </c>
      <c r="P12171" t="s">
        <v>265</v>
      </c>
      <c r="Q12171" t="s">
        <v>414</v>
      </c>
    </row>
    <row r="12172" spans="1:18" x14ac:dyDescent="0.25">
      <c r="A12172" s="1">
        <v>0.41805555555555557</v>
      </c>
      <c r="B12172">
        <v>2013</v>
      </c>
      <c r="C12172">
        <v>7</v>
      </c>
      <c r="D12172">
        <v>26</v>
      </c>
      <c r="E12172" t="s">
        <v>47</v>
      </c>
      <c r="F12172" t="s">
        <v>774</v>
      </c>
      <c r="G12172" t="s">
        <v>6693</v>
      </c>
      <c r="H12172">
        <v>15.3</v>
      </c>
      <c r="I12172">
        <v>37.581099999999999</v>
      </c>
      <c r="J12172">
        <v>-0.97541</v>
      </c>
      <c r="K12172" t="s">
        <v>3818</v>
      </c>
      <c r="L12172" t="s">
        <v>21</v>
      </c>
      <c r="M12172" t="s">
        <v>22</v>
      </c>
      <c r="N12172" t="s">
        <v>23</v>
      </c>
      <c r="O12172" t="s">
        <v>24</v>
      </c>
      <c r="P12172" t="s">
        <v>265</v>
      </c>
      <c r="Q12172" t="s">
        <v>414</v>
      </c>
      <c r="R12172" t="s">
        <v>1519</v>
      </c>
    </row>
    <row r="12173" spans="1:18" x14ac:dyDescent="0.25">
      <c r="A12173" s="1">
        <v>0.50972222222222219</v>
      </c>
      <c r="B12173">
        <v>2013</v>
      </c>
      <c r="C12173">
        <v>7</v>
      </c>
      <c r="D12173">
        <v>26</v>
      </c>
      <c r="E12173" t="s">
        <v>47</v>
      </c>
      <c r="F12173" t="s">
        <v>774</v>
      </c>
      <c r="G12173" t="s">
        <v>6693</v>
      </c>
      <c r="H12173">
        <v>10.3</v>
      </c>
      <c r="I12173">
        <v>37.581099999999999</v>
      </c>
      <c r="J12173">
        <v>-0.97541</v>
      </c>
      <c r="K12173" t="s">
        <v>3818</v>
      </c>
      <c r="L12173" t="s">
        <v>21</v>
      </c>
      <c r="M12173" t="s">
        <v>22</v>
      </c>
      <c r="N12173" t="s">
        <v>23</v>
      </c>
      <c r="O12173" t="s">
        <v>24</v>
      </c>
      <c r="P12173" t="s">
        <v>265</v>
      </c>
      <c r="Q12173" t="s">
        <v>414</v>
      </c>
      <c r="R12173" t="s">
        <v>1519</v>
      </c>
    </row>
    <row r="12174" spans="1:18" x14ac:dyDescent="0.25">
      <c r="A12174" s="1">
        <v>0.43888888888888888</v>
      </c>
      <c r="B12174">
        <v>2013</v>
      </c>
      <c r="C12174">
        <v>7</v>
      </c>
      <c r="D12174">
        <v>23</v>
      </c>
      <c r="F12174" t="s">
        <v>774</v>
      </c>
      <c r="G12174" t="s">
        <v>6669</v>
      </c>
      <c r="H12174">
        <v>15.7</v>
      </c>
      <c r="I12174">
        <v>37.634700000000002</v>
      </c>
      <c r="J12174">
        <v>-0.69032899999999997</v>
      </c>
      <c r="K12174" t="s">
        <v>3818</v>
      </c>
      <c r="L12174" t="s">
        <v>21</v>
      </c>
      <c r="M12174" t="s">
        <v>22</v>
      </c>
      <c r="N12174" t="s">
        <v>23</v>
      </c>
      <c r="O12174" t="s">
        <v>24</v>
      </c>
      <c r="P12174" t="s">
        <v>265</v>
      </c>
      <c r="Q12174" t="s">
        <v>414</v>
      </c>
      <c r="R12174" t="s">
        <v>1519</v>
      </c>
    </row>
    <row r="12175" spans="1:18" x14ac:dyDescent="0.25">
      <c r="A12175" s="1">
        <v>0.40486111111111112</v>
      </c>
      <c r="B12175">
        <v>2013</v>
      </c>
      <c r="C12175">
        <v>8</v>
      </c>
      <c r="D12175">
        <v>10</v>
      </c>
      <c r="E12175" t="s">
        <v>671</v>
      </c>
      <c r="F12175" t="s">
        <v>420</v>
      </c>
      <c r="G12175" t="s">
        <v>2143</v>
      </c>
      <c r="H12175">
        <v>18.8</v>
      </c>
      <c r="I12175">
        <v>-8.2753499999999995</v>
      </c>
      <c r="J12175">
        <v>115.593</v>
      </c>
      <c r="K12175" t="s">
        <v>10356</v>
      </c>
      <c r="L12175" t="s">
        <v>21</v>
      </c>
      <c r="M12175" t="s">
        <v>22</v>
      </c>
      <c r="N12175" t="s">
        <v>23</v>
      </c>
      <c r="O12175" t="s">
        <v>24</v>
      </c>
      <c r="P12175" t="s">
        <v>265</v>
      </c>
      <c r="Q12175" t="s">
        <v>414</v>
      </c>
      <c r="R12175" t="s">
        <v>10357</v>
      </c>
    </row>
    <row r="12176" spans="1:18" x14ac:dyDescent="0.25">
      <c r="A12176" s="1">
        <v>0.33333333333333331</v>
      </c>
      <c r="B12176">
        <v>2010</v>
      </c>
      <c r="C12176">
        <v>12</v>
      </c>
      <c r="D12176">
        <v>24</v>
      </c>
      <c r="E12176" t="s">
        <v>39</v>
      </c>
      <c r="F12176" t="s">
        <v>244</v>
      </c>
      <c r="G12176" t="s">
        <v>913</v>
      </c>
      <c r="H12176">
        <v>27.432054864109698</v>
      </c>
      <c r="I12176">
        <v>20.307600000000001</v>
      </c>
      <c r="J12176">
        <v>-87.0184</v>
      </c>
      <c r="K12176" t="s">
        <v>1794</v>
      </c>
      <c r="L12176" t="s">
        <v>21</v>
      </c>
      <c r="M12176" t="s">
        <v>22</v>
      </c>
      <c r="N12176" t="s">
        <v>23</v>
      </c>
      <c r="O12176" t="s">
        <v>24</v>
      </c>
      <c r="P12176" t="s">
        <v>265</v>
      </c>
      <c r="Q12176" t="s">
        <v>414</v>
      </c>
    </row>
    <row r="12177" spans="1:18" x14ac:dyDescent="0.25">
      <c r="A12177" s="1">
        <v>7.6388888888888895E-2</v>
      </c>
      <c r="B12177">
        <v>2014</v>
      </c>
      <c r="C12177">
        <v>7</v>
      </c>
      <c r="D12177">
        <v>2</v>
      </c>
      <c r="E12177" t="s">
        <v>39</v>
      </c>
      <c r="F12177" t="s">
        <v>40</v>
      </c>
      <c r="G12177" t="s">
        <v>9389</v>
      </c>
      <c r="H12177">
        <v>22.9399949199898</v>
      </c>
      <c r="I12177">
        <v>19.356300000000001</v>
      </c>
      <c r="J12177">
        <v>-81.105000000000004</v>
      </c>
      <c r="K12177" t="s">
        <v>1794</v>
      </c>
      <c r="L12177" t="s">
        <v>21</v>
      </c>
      <c r="M12177" t="s">
        <v>22</v>
      </c>
      <c r="N12177" t="s">
        <v>23</v>
      </c>
      <c r="O12177" t="s">
        <v>24</v>
      </c>
      <c r="P12177" t="s">
        <v>265</v>
      </c>
      <c r="Q12177" t="s">
        <v>414</v>
      </c>
    </row>
    <row r="12178" spans="1:18" x14ac:dyDescent="0.25">
      <c r="A12178" s="1">
        <v>0.26597222222222222</v>
      </c>
      <c r="B12178">
        <v>2013</v>
      </c>
      <c r="C12178">
        <v>7</v>
      </c>
      <c r="D12178">
        <v>5</v>
      </c>
      <c r="F12178" t="s">
        <v>33</v>
      </c>
      <c r="G12178" t="s">
        <v>350</v>
      </c>
      <c r="H12178">
        <v>40</v>
      </c>
      <c r="I12178">
        <v>33.545699999999997</v>
      </c>
      <c r="J12178">
        <v>-117.803</v>
      </c>
      <c r="K12178" t="s">
        <v>1794</v>
      </c>
      <c r="L12178" t="s">
        <v>21</v>
      </c>
      <c r="M12178" t="s">
        <v>22</v>
      </c>
      <c r="N12178" t="s">
        <v>23</v>
      </c>
      <c r="O12178" t="s">
        <v>24</v>
      </c>
      <c r="P12178" t="s">
        <v>265</v>
      </c>
      <c r="Q12178" t="s">
        <v>414</v>
      </c>
      <c r="R12178" t="s">
        <v>1795</v>
      </c>
    </row>
    <row r="12179" spans="1:18" x14ac:dyDescent="0.25">
      <c r="A12179" s="1">
        <v>0.3923611111111111</v>
      </c>
      <c r="B12179">
        <v>2010</v>
      </c>
      <c r="C12179">
        <v>6</v>
      </c>
      <c r="D12179">
        <v>30</v>
      </c>
      <c r="F12179" t="s">
        <v>387</v>
      </c>
      <c r="G12179" t="s">
        <v>10579</v>
      </c>
      <c r="H12179">
        <v>20</v>
      </c>
      <c r="I12179">
        <v>16.121700000000001</v>
      </c>
      <c r="J12179">
        <v>-86.923900000000003</v>
      </c>
      <c r="K12179" t="s">
        <v>1794</v>
      </c>
      <c r="L12179" t="s">
        <v>21</v>
      </c>
      <c r="M12179" t="s">
        <v>22</v>
      </c>
      <c r="N12179" t="s">
        <v>23</v>
      </c>
      <c r="O12179" t="s">
        <v>24</v>
      </c>
      <c r="P12179" t="s">
        <v>265</v>
      </c>
      <c r="Q12179" t="s">
        <v>414</v>
      </c>
      <c r="R12179" t="s">
        <v>1795</v>
      </c>
    </row>
    <row r="12180" spans="1:18" x14ac:dyDescent="0.25">
      <c r="A12180" s="1">
        <v>0.55208333333333337</v>
      </c>
      <c r="B12180">
        <v>2014</v>
      </c>
      <c r="C12180">
        <v>6</v>
      </c>
      <c r="D12180">
        <v>26</v>
      </c>
      <c r="F12180" t="s">
        <v>387</v>
      </c>
      <c r="G12180" t="s">
        <v>9752</v>
      </c>
      <c r="H12180">
        <v>31</v>
      </c>
      <c r="I12180">
        <v>16.100000000000001</v>
      </c>
      <c r="J12180">
        <v>-86.933300000000003</v>
      </c>
      <c r="K12180" t="s">
        <v>9753</v>
      </c>
      <c r="L12180" t="s">
        <v>21</v>
      </c>
      <c r="M12180" t="s">
        <v>22</v>
      </c>
      <c r="N12180" t="s">
        <v>23</v>
      </c>
      <c r="O12180" t="s">
        <v>24</v>
      </c>
      <c r="P12180" t="s">
        <v>265</v>
      </c>
      <c r="Q12180" t="s">
        <v>414</v>
      </c>
      <c r="R12180" t="s">
        <v>415</v>
      </c>
    </row>
    <row r="12181" spans="1:18" x14ac:dyDescent="0.25">
      <c r="A12181" s="1">
        <v>0.61458333333333337</v>
      </c>
      <c r="B12181">
        <v>2014</v>
      </c>
      <c r="C12181">
        <v>6</v>
      </c>
      <c r="D12181">
        <v>26</v>
      </c>
      <c r="F12181" t="s">
        <v>387</v>
      </c>
      <c r="G12181" t="s">
        <v>9630</v>
      </c>
      <c r="H12181">
        <v>21</v>
      </c>
      <c r="I12181">
        <v>16.084700000000002</v>
      </c>
      <c r="J12181">
        <v>-86.893900000000002</v>
      </c>
      <c r="K12181" t="s">
        <v>9753</v>
      </c>
      <c r="L12181" t="s">
        <v>21</v>
      </c>
      <c r="M12181" t="s">
        <v>22</v>
      </c>
      <c r="N12181" t="s">
        <v>23</v>
      </c>
      <c r="O12181" t="s">
        <v>24</v>
      </c>
      <c r="P12181" t="s">
        <v>265</v>
      </c>
      <c r="Q12181" t="s">
        <v>414</v>
      </c>
      <c r="R12181" t="s">
        <v>415</v>
      </c>
    </row>
    <row r="12182" spans="1:18" x14ac:dyDescent="0.25">
      <c r="A12182" s="1">
        <v>0.375</v>
      </c>
      <c r="B12182">
        <v>2007</v>
      </c>
      <c r="C12182">
        <v>2</v>
      </c>
      <c r="D12182">
        <v>2</v>
      </c>
      <c r="E12182" t="s">
        <v>294</v>
      </c>
      <c r="F12182" t="s">
        <v>295</v>
      </c>
      <c r="G12182" t="s">
        <v>4496</v>
      </c>
      <c r="H12182">
        <v>18</v>
      </c>
      <c r="I12182">
        <v>6.5132899999999996</v>
      </c>
      <c r="J12182">
        <v>99.269000000000005</v>
      </c>
      <c r="K12182" t="s">
        <v>3907</v>
      </c>
      <c r="L12182" t="s">
        <v>21</v>
      </c>
      <c r="M12182" t="s">
        <v>22</v>
      </c>
      <c r="N12182" t="s">
        <v>23</v>
      </c>
      <c r="O12182" t="s">
        <v>24</v>
      </c>
      <c r="P12182" t="s">
        <v>265</v>
      </c>
      <c r="Q12182" t="s">
        <v>414</v>
      </c>
      <c r="R12182" t="s">
        <v>427</v>
      </c>
    </row>
    <row r="12183" spans="1:18" x14ac:dyDescent="0.25">
      <c r="A12183" s="1">
        <v>0.45833333333333331</v>
      </c>
      <c r="B12183">
        <v>2009</v>
      </c>
      <c r="C12183">
        <v>12</v>
      </c>
      <c r="D12183">
        <v>28</v>
      </c>
      <c r="E12183" t="s">
        <v>39</v>
      </c>
      <c r="F12183" t="s">
        <v>244</v>
      </c>
      <c r="G12183" t="s">
        <v>3897</v>
      </c>
      <c r="H12183">
        <v>27.432054864109698</v>
      </c>
      <c r="I12183">
        <v>21.091699999999999</v>
      </c>
      <c r="J12183">
        <v>-86.683199999999999</v>
      </c>
      <c r="K12183" t="s">
        <v>3907</v>
      </c>
      <c r="L12183" t="s">
        <v>21</v>
      </c>
      <c r="M12183" t="s">
        <v>22</v>
      </c>
      <c r="N12183" t="s">
        <v>23</v>
      </c>
      <c r="O12183" t="s">
        <v>24</v>
      </c>
      <c r="P12183" t="s">
        <v>265</v>
      </c>
      <c r="Q12183" t="s">
        <v>414</v>
      </c>
    </row>
    <row r="12184" spans="1:18" x14ac:dyDescent="0.25">
      <c r="A12184" s="1">
        <v>0.60416666666666663</v>
      </c>
      <c r="B12184">
        <v>2012</v>
      </c>
      <c r="C12184">
        <v>9</v>
      </c>
      <c r="D12184">
        <v>16</v>
      </c>
      <c r="E12184" t="s">
        <v>150</v>
      </c>
      <c r="F12184" t="s">
        <v>154</v>
      </c>
      <c r="G12184" t="s">
        <v>3519</v>
      </c>
      <c r="H12184">
        <v>20</v>
      </c>
      <c r="I12184">
        <v>4.4713500000000002</v>
      </c>
      <c r="J12184">
        <v>118.99</v>
      </c>
      <c r="K12184" t="s">
        <v>3907</v>
      </c>
      <c r="L12184" t="s">
        <v>21</v>
      </c>
      <c r="M12184" t="s">
        <v>22</v>
      </c>
      <c r="N12184" t="s">
        <v>23</v>
      </c>
      <c r="O12184" t="s">
        <v>24</v>
      </c>
      <c r="P12184" t="s">
        <v>265</v>
      </c>
      <c r="Q12184" t="s">
        <v>414</v>
      </c>
      <c r="R12184" t="s">
        <v>427</v>
      </c>
    </row>
    <row r="12185" spans="1:18" x14ac:dyDescent="0.25">
      <c r="A12185" s="1">
        <v>0.35555555555555557</v>
      </c>
      <c r="B12185">
        <v>2012</v>
      </c>
      <c r="C12185">
        <v>8</v>
      </c>
      <c r="D12185">
        <v>18</v>
      </c>
      <c r="E12185" t="s">
        <v>1571</v>
      </c>
      <c r="F12185" t="s">
        <v>295</v>
      </c>
      <c r="G12185" t="s">
        <v>3188</v>
      </c>
      <c r="H12185">
        <v>23.1</v>
      </c>
      <c r="I12185">
        <v>10.058199999999999</v>
      </c>
      <c r="J12185">
        <v>99.811300000000003</v>
      </c>
      <c r="K12185" t="s">
        <v>3907</v>
      </c>
      <c r="L12185" t="s">
        <v>21</v>
      </c>
      <c r="M12185" t="s">
        <v>22</v>
      </c>
      <c r="N12185" t="s">
        <v>23</v>
      </c>
      <c r="O12185" t="s">
        <v>24</v>
      </c>
      <c r="P12185" t="s">
        <v>265</v>
      </c>
      <c r="Q12185" t="s">
        <v>414</v>
      </c>
      <c r="R12185" t="s">
        <v>427</v>
      </c>
    </row>
    <row r="12186" spans="1:18" x14ac:dyDescent="0.25">
      <c r="A12186" s="1">
        <v>0.44444444444444442</v>
      </c>
      <c r="B12186">
        <v>2012</v>
      </c>
      <c r="C12186">
        <v>12</v>
      </c>
      <c r="D12186">
        <v>26</v>
      </c>
      <c r="E12186" t="s">
        <v>678</v>
      </c>
      <c r="F12186" t="s">
        <v>1039</v>
      </c>
      <c r="G12186" t="s">
        <v>3995</v>
      </c>
      <c r="H12186">
        <v>18.100000000000001</v>
      </c>
      <c r="I12186">
        <v>-27.5276</v>
      </c>
      <c r="J12186">
        <v>32.685899999999997</v>
      </c>
      <c r="K12186" t="s">
        <v>3907</v>
      </c>
      <c r="L12186" t="s">
        <v>21</v>
      </c>
      <c r="M12186" t="s">
        <v>22</v>
      </c>
      <c r="N12186" t="s">
        <v>23</v>
      </c>
      <c r="O12186" t="s">
        <v>24</v>
      </c>
      <c r="P12186" t="s">
        <v>265</v>
      </c>
      <c r="Q12186" t="s">
        <v>414</v>
      </c>
      <c r="R12186" t="s">
        <v>427</v>
      </c>
    </row>
    <row r="12187" spans="1:18" x14ac:dyDescent="0.25">
      <c r="A12187" s="1">
        <v>0.63541666666666663</v>
      </c>
      <c r="B12187">
        <v>2013</v>
      </c>
      <c r="C12187">
        <v>9</v>
      </c>
      <c r="D12187">
        <v>28</v>
      </c>
      <c r="E12187" t="s">
        <v>678</v>
      </c>
      <c r="F12187" t="s">
        <v>548</v>
      </c>
      <c r="G12187" t="s">
        <v>7563</v>
      </c>
      <c r="H12187">
        <v>21.4</v>
      </c>
      <c r="I12187">
        <v>3.1654499999999999</v>
      </c>
      <c r="J12187">
        <v>72.975099999999998</v>
      </c>
      <c r="K12187" t="s">
        <v>3907</v>
      </c>
      <c r="L12187" t="s">
        <v>21</v>
      </c>
      <c r="M12187" t="s">
        <v>22</v>
      </c>
      <c r="N12187" t="s">
        <v>23</v>
      </c>
      <c r="O12187" t="s">
        <v>24</v>
      </c>
      <c r="P12187" t="s">
        <v>265</v>
      </c>
      <c r="Q12187" t="s">
        <v>414</v>
      </c>
      <c r="R12187" t="s">
        <v>427</v>
      </c>
    </row>
    <row r="12188" spans="1:18" x14ac:dyDescent="0.25">
      <c r="A12188" s="1">
        <v>0.53125</v>
      </c>
      <c r="B12188">
        <v>2011</v>
      </c>
      <c r="C12188">
        <v>4</v>
      </c>
      <c r="D12188">
        <v>30</v>
      </c>
      <c r="E12188" t="s">
        <v>678</v>
      </c>
      <c r="F12188" t="s">
        <v>2479</v>
      </c>
      <c r="G12188" t="s">
        <v>8146</v>
      </c>
      <c r="H12188">
        <v>15</v>
      </c>
      <c r="I12188">
        <v>-3.9843799999999998</v>
      </c>
      <c r="J12188">
        <v>39.763199999999998</v>
      </c>
      <c r="K12188" t="s">
        <v>3907</v>
      </c>
      <c r="L12188" t="s">
        <v>21</v>
      </c>
      <c r="M12188" t="s">
        <v>22</v>
      </c>
      <c r="N12188" t="s">
        <v>23</v>
      </c>
      <c r="O12188" t="s">
        <v>24</v>
      </c>
      <c r="P12188" t="s">
        <v>265</v>
      </c>
      <c r="Q12188" t="s">
        <v>414</v>
      </c>
      <c r="R12188" t="s">
        <v>427</v>
      </c>
    </row>
    <row r="12189" spans="1:18" x14ac:dyDescent="0.25">
      <c r="A12189" s="1">
        <v>0.39791666666666664</v>
      </c>
      <c r="B12189">
        <v>2014</v>
      </c>
      <c r="C12189">
        <v>9</v>
      </c>
      <c r="D12189">
        <v>20</v>
      </c>
      <c r="E12189" t="s">
        <v>678</v>
      </c>
      <c r="F12189" t="s">
        <v>8023</v>
      </c>
      <c r="G12189" t="s">
        <v>9466</v>
      </c>
      <c r="H12189">
        <v>24.89</v>
      </c>
      <c r="I12189">
        <v>-21.018999999999998</v>
      </c>
      <c r="J12189">
        <v>55.229799999999997</v>
      </c>
      <c r="K12189" t="s">
        <v>3907</v>
      </c>
      <c r="L12189" t="s">
        <v>21</v>
      </c>
      <c r="M12189" t="s">
        <v>22</v>
      </c>
      <c r="N12189" t="s">
        <v>23</v>
      </c>
      <c r="O12189" t="s">
        <v>24</v>
      </c>
      <c r="P12189" t="s">
        <v>265</v>
      </c>
      <c r="Q12189" t="s">
        <v>414</v>
      </c>
      <c r="R12189" t="s">
        <v>427</v>
      </c>
    </row>
    <row r="12190" spans="1:18" x14ac:dyDescent="0.25">
      <c r="A12190" s="1">
        <v>0.40763888888888888</v>
      </c>
      <c r="B12190">
        <v>2006</v>
      </c>
      <c r="C12190">
        <v>11</v>
      </c>
      <c r="D12190">
        <v>13</v>
      </c>
      <c r="E12190" t="s">
        <v>678</v>
      </c>
      <c r="F12190" t="s">
        <v>2479</v>
      </c>
      <c r="G12190" t="s">
        <v>9664</v>
      </c>
      <c r="H12190">
        <v>18</v>
      </c>
      <c r="I12190">
        <v>-3.25874</v>
      </c>
      <c r="J12190">
        <v>40.135199999999998</v>
      </c>
      <c r="K12190" t="s">
        <v>3907</v>
      </c>
      <c r="L12190" t="s">
        <v>21</v>
      </c>
      <c r="M12190" t="s">
        <v>22</v>
      </c>
      <c r="N12190" t="s">
        <v>23</v>
      </c>
      <c r="O12190" t="s">
        <v>24</v>
      </c>
      <c r="P12190" t="s">
        <v>265</v>
      </c>
      <c r="Q12190" t="s">
        <v>414</v>
      </c>
      <c r="R12190" t="s">
        <v>427</v>
      </c>
    </row>
    <row r="12191" spans="1:18" x14ac:dyDescent="0.25">
      <c r="A12191" s="1">
        <v>0.52083333333333337</v>
      </c>
      <c r="B12191">
        <v>2014</v>
      </c>
      <c r="C12191">
        <v>3</v>
      </c>
      <c r="D12191">
        <v>27</v>
      </c>
      <c r="E12191" t="s">
        <v>678</v>
      </c>
      <c r="F12191" t="s">
        <v>1039</v>
      </c>
      <c r="G12191" t="s">
        <v>10453</v>
      </c>
      <c r="H12191">
        <v>18</v>
      </c>
      <c r="I12191">
        <v>-27.628399999999999</v>
      </c>
      <c r="J12191">
        <v>32.704000000000001</v>
      </c>
      <c r="K12191" t="s">
        <v>3907</v>
      </c>
      <c r="L12191" t="s">
        <v>21</v>
      </c>
      <c r="M12191" t="s">
        <v>22</v>
      </c>
      <c r="N12191" t="s">
        <v>23</v>
      </c>
      <c r="O12191" t="s">
        <v>24</v>
      </c>
      <c r="P12191" t="s">
        <v>265</v>
      </c>
      <c r="Q12191" t="s">
        <v>414</v>
      </c>
      <c r="R12191" t="s">
        <v>427</v>
      </c>
    </row>
    <row r="12192" spans="1:18" x14ac:dyDescent="0.25">
      <c r="A12192" s="1">
        <v>3.888888888888889E-2</v>
      </c>
      <c r="B12192">
        <v>2012</v>
      </c>
      <c r="C12192">
        <v>4</v>
      </c>
      <c r="D12192">
        <v>30</v>
      </c>
      <c r="E12192" t="s">
        <v>32</v>
      </c>
      <c r="F12192" t="s">
        <v>33</v>
      </c>
      <c r="G12192" t="s">
        <v>4133</v>
      </c>
      <c r="H12192">
        <v>18.600000000000001</v>
      </c>
      <c r="I12192">
        <v>21.827200000000001</v>
      </c>
      <c r="J12192">
        <v>-159.47900000000001</v>
      </c>
      <c r="K12192" t="s">
        <v>3907</v>
      </c>
      <c r="L12192" t="s">
        <v>21</v>
      </c>
      <c r="M12192" t="s">
        <v>22</v>
      </c>
      <c r="N12192" t="s">
        <v>23</v>
      </c>
      <c r="O12192" t="s">
        <v>24</v>
      </c>
      <c r="P12192" t="s">
        <v>265</v>
      </c>
      <c r="Q12192" t="s">
        <v>414</v>
      </c>
      <c r="R12192" t="s">
        <v>427</v>
      </c>
    </row>
    <row r="12193" spans="1:18" x14ac:dyDescent="0.25">
      <c r="A12193" s="1">
        <v>0.43055555555555558</v>
      </c>
      <c r="B12193">
        <v>2011</v>
      </c>
      <c r="C12193">
        <v>11</v>
      </c>
      <c r="D12193">
        <v>26</v>
      </c>
      <c r="E12193" t="s">
        <v>691</v>
      </c>
      <c r="F12193" t="s">
        <v>613</v>
      </c>
      <c r="G12193" t="s">
        <v>5010</v>
      </c>
      <c r="H12193">
        <v>6</v>
      </c>
      <c r="I12193">
        <v>27.1631</v>
      </c>
      <c r="J12193">
        <v>33.984099999999998</v>
      </c>
      <c r="K12193" t="s">
        <v>3907</v>
      </c>
      <c r="L12193" t="s">
        <v>21</v>
      </c>
      <c r="M12193" t="s">
        <v>22</v>
      </c>
      <c r="N12193" t="s">
        <v>23</v>
      </c>
      <c r="O12193" t="s">
        <v>24</v>
      </c>
      <c r="P12193" t="s">
        <v>265</v>
      </c>
      <c r="Q12193" t="s">
        <v>414</v>
      </c>
      <c r="R12193" t="s">
        <v>427</v>
      </c>
    </row>
    <row r="12194" spans="1:18" x14ac:dyDescent="0.25">
      <c r="A12194" s="1">
        <v>0.44791666666666669</v>
      </c>
      <c r="B12194">
        <v>2014</v>
      </c>
      <c r="C12194">
        <v>4</v>
      </c>
      <c r="D12194">
        <v>17</v>
      </c>
      <c r="E12194" t="s">
        <v>691</v>
      </c>
      <c r="F12194" t="s">
        <v>613</v>
      </c>
      <c r="G12194" t="s">
        <v>9993</v>
      </c>
      <c r="H12194">
        <v>22</v>
      </c>
      <c r="I12194">
        <v>26.6555</v>
      </c>
      <c r="J12194">
        <v>34.040999999999997</v>
      </c>
      <c r="K12194" t="s">
        <v>3907</v>
      </c>
      <c r="L12194" t="s">
        <v>21</v>
      </c>
      <c r="M12194" t="s">
        <v>22</v>
      </c>
      <c r="N12194" t="s">
        <v>23</v>
      </c>
      <c r="O12194" t="s">
        <v>24</v>
      </c>
      <c r="P12194" t="s">
        <v>265</v>
      </c>
      <c r="Q12194" t="s">
        <v>414</v>
      </c>
      <c r="R12194" t="s">
        <v>427</v>
      </c>
    </row>
    <row r="12195" spans="1:18" x14ac:dyDescent="0.25">
      <c r="A12195" s="1">
        <v>0.35416666666666669</v>
      </c>
      <c r="B12195">
        <v>2013</v>
      </c>
      <c r="C12195">
        <v>1</v>
      </c>
      <c r="D12195">
        <v>4</v>
      </c>
      <c r="E12195" t="s">
        <v>629</v>
      </c>
      <c r="F12195" t="s">
        <v>33</v>
      </c>
      <c r="G12195" t="s">
        <v>982</v>
      </c>
      <c r="H12195">
        <v>19.812000000000001</v>
      </c>
      <c r="I12195">
        <v>20.733799999999999</v>
      </c>
      <c r="J12195">
        <v>-156.923</v>
      </c>
      <c r="K12195" t="s">
        <v>3907</v>
      </c>
      <c r="L12195" t="s">
        <v>21</v>
      </c>
      <c r="M12195" t="s">
        <v>22</v>
      </c>
      <c r="N12195" t="s">
        <v>23</v>
      </c>
      <c r="O12195" t="s">
        <v>24</v>
      </c>
      <c r="P12195" t="s">
        <v>265</v>
      </c>
      <c r="Q12195" t="s">
        <v>414</v>
      </c>
      <c r="R12195" t="s">
        <v>427</v>
      </c>
    </row>
    <row r="12196" spans="1:18" x14ac:dyDescent="0.25">
      <c r="A12196" s="1">
        <v>0.41666666666666669</v>
      </c>
      <c r="B12196">
        <v>2013</v>
      </c>
      <c r="C12196">
        <v>9</v>
      </c>
      <c r="D12196">
        <v>14</v>
      </c>
      <c r="F12196" t="s">
        <v>694</v>
      </c>
      <c r="G12196" t="s">
        <v>7465</v>
      </c>
      <c r="H12196">
        <v>22</v>
      </c>
      <c r="I12196">
        <v>9.9541199999999996</v>
      </c>
      <c r="J12196">
        <v>118.83499999999999</v>
      </c>
      <c r="K12196" t="s">
        <v>3907</v>
      </c>
      <c r="L12196" t="s">
        <v>21</v>
      </c>
      <c r="M12196" t="s">
        <v>22</v>
      </c>
      <c r="N12196" t="s">
        <v>23</v>
      </c>
      <c r="O12196" t="s">
        <v>24</v>
      </c>
      <c r="P12196" t="s">
        <v>265</v>
      </c>
      <c r="Q12196" t="s">
        <v>414</v>
      </c>
      <c r="R12196" t="s">
        <v>427</v>
      </c>
    </row>
    <row r="12197" spans="1:18" x14ac:dyDescent="0.25">
      <c r="A12197" s="1">
        <v>0.38958333333333334</v>
      </c>
      <c r="B12197">
        <v>2014</v>
      </c>
      <c r="C12197">
        <v>9</v>
      </c>
      <c r="D12197">
        <v>25</v>
      </c>
      <c r="F12197" t="s">
        <v>8023</v>
      </c>
      <c r="G12197" t="s">
        <v>9319</v>
      </c>
      <c r="H12197">
        <v>17.239999999999998</v>
      </c>
      <c r="I12197">
        <v>-21.019500000000001</v>
      </c>
      <c r="J12197">
        <v>55.229700000000001</v>
      </c>
      <c r="K12197" t="s">
        <v>3907</v>
      </c>
      <c r="L12197" t="s">
        <v>21</v>
      </c>
      <c r="M12197" t="s">
        <v>22</v>
      </c>
      <c r="N12197" t="s">
        <v>23</v>
      </c>
      <c r="O12197" t="s">
        <v>24</v>
      </c>
      <c r="P12197" t="s">
        <v>265</v>
      </c>
      <c r="Q12197" t="s">
        <v>414</v>
      </c>
      <c r="R12197" t="s">
        <v>427</v>
      </c>
    </row>
    <row r="12198" spans="1:18" x14ac:dyDescent="0.25">
      <c r="A12198" s="1">
        <v>0.46736111111111112</v>
      </c>
      <c r="B12198">
        <v>2013</v>
      </c>
      <c r="C12198">
        <v>12</v>
      </c>
      <c r="D12198">
        <v>22</v>
      </c>
      <c r="F12198" t="s">
        <v>33</v>
      </c>
      <c r="G12198" t="s">
        <v>4342</v>
      </c>
      <c r="H12198">
        <v>12.862585725171501</v>
      </c>
      <c r="I12198">
        <v>19.647500000000001</v>
      </c>
      <c r="J12198">
        <v>-156.017</v>
      </c>
      <c r="K12198" t="s">
        <v>3907</v>
      </c>
      <c r="L12198" t="s">
        <v>21</v>
      </c>
      <c r="M12198" t="s">
        <v>22</v>
      </c>
      <c r="N12198" t="s">
        <v>23</v>
      </c>
      <c r="O12198" t="s">
        <v>24</v>
      </c>
      <c r="P12198" t="s">
        <v>265</v>
      </c>
      <c r="Q12198" t="s">
        <v>414</v>
      </c>
      <c r="R12198" t="s">
        <v>427</v>
      </c>
    </row>
    <row r="12199" spans="1:18" x14ac:dyDescent="0.25">
      <c r="A12199" s="1">
        <v>0.4201388888888889</v>
      </c>
      <c r="B12199">
        <v>2013</v>
      </c>
      <c r="C12199">
        <v>5</v>
      </c>
      <c r="D12199">
        <v>2</v>
      </c>
      <c r="F12199" t="s">
        <v>263</v>
      </c>
      <c r="G12199" t="s">
        <v>6378</v>
      </c>
      <c r="H12199">
        <v>6</v>
      </c>
      <c r="I12199">
        <v>15.350300000000001</v>
      </c>
      <c r="J12199">
        <v>73.783199999999994</v>
      </c>
      <c r="K12199" t="s">
        <v>6380</v>
      </c>
      <c r="L12199" t="s">
        <v>21</v>
      </c>
      <c r="M12199" t="s">
        <v>22</v>
      </c>
      <c r="N12199" t="s">
        <v>23</v>
      </c>
      <c r="O12199" t="s">
        <v>24</v>
      </c>
      <c r="P12199" t="s">
        <v>265</v>
      </c>
      <c r="Q12199" t="s">
        <v>414</v>
      </c>
      <c r="R12199" t="s">
        <v>2060</v>
      </c>
    </row>
    <row r="12200" spans="1:18" x14ac:dyDescent="0.25">
      <c r="A12200" s="1">
        <v>0.41666666666666669</v>
      </c>
      <c r="B12200">
        <v>2012</v>
      </c>
      <c r="C12200">
        <v>12</v>
      </c>
      <c r="D12200">
        <v>2</v>
      </c>
      <c r="F12200" t="s">
        <v>40</v>
      </c>
      <c r="G12200" t="s">
        <v>3743</v>
      </c>
      <c r="H12200">
        <v>27.096774193548399</v>
      </c>
      <c r="I12200">
        <v>19.679200000000002</v>
      </c>
      <c r="J12200">
        <v>-80.0685</v>
      </c>
      <c r="K12200" t="s">
        <v>3744</v>
      </c>
      <c r="L12200" t="s">
        <v>21</v>
      </c>
      <c r="M12200" t="s">
        <v>22</v>
      </c>
      <c r="N12200" t="s">
        <v>23</v>
      </c>
      <c r="O12200" t="s">
        <v>24</v>
      </c>
      <c r="P12200" t="s">
        <v>265</v>
      </c>
      <c r="Q12200" t="s">
        <v>414</v>
      </c>
      <c r="R12200" t="s">
        <v>1222</v>
      </c>
    </row>
    <row r="12201" spans="1:18" x14ac:dyDescent="0.25">
      <c r="A12201" s="1">
        <v>0.49652777777777779</v>
      </c>
      <c r="B12201">
        <v>2009</v>
      </c>
      <c r="C12201">
        <v>7</v>
      </c>
      <c r="D12201">
        <v>20</v>
      </c>
      <c r="E12201" t="s">
        <v>32</v>
      </c>
      <c r="F12201" t="s">
        <v>411</v>
      </c>
      <c r="G12201" t="s">
        <v>412</v>
      </c>
      <c r="H12201">
        <v>11</v>
      </c>
      <c r="I12201">
        <v>-15.948</v>
      </c>
      <c r="J12201">
        <v>145.809</v>
      </c>
      <c r="K12201" t="s">
        <v>413</v>
      </c>
      <c r="L12201" t="s">
        <v>21</v>
      </c>
      <c r="M12201" t="s">
        <v>22</v>
      </c>
      <c r="N12201" t="s">
        <v>23</v>
      </c>
      <c r="O12201" t="s">
        <v>24</v>
      </c>
      <c r="P12201" t="s">
        <v>265</v>
      </c>
      <c r="Q12201" t="s">
        <v>414</v>
      </c>
      <c r="R12201" t="s">
        <v>415</v>
      </c>
    </row>
    <row r="12202" spans="1:18" x14ac:dyDescent="0.25">
      <c r="A12202" s="1">
        <v>0.59722222222222221</v>
      </c>
      <c r="B12202">
        <v>2012</v>
      </c>
      <c r="C12202">
        <v>5</v>
      </c>
      <c r="D12202">
        <v>16</v>
      </c>
      <c r="E12202" t="s">
        <v>678</v>
      </c>
      <c r="F12202" t="s">
        <v>548</v>
      </c>
      <c r="G12202" t="s">
        <v>5126</v>
      </c>
      <c r="H12202">
        <v>9</v>
      </c>
      <c r="I12202">
        <v>4.2610000000000001</v>
      </c>
      <c r="J12202">
        <v>72.978200000000001</v>
      </c>
      <c r="K12202" t="s">
        <v>2531</v>
      </c>
      <c r="L12202" t="s">
        <v>21</v>
      </c>
      <c r="M12202" t="s">
        <v>22</v>
      </c>
      <c r="N12202" t="s">
        <v>23</v>
      </c>
      <c r="O12202" t="s">
        <v>24</v>
      </c>
      <c r="P12202" t="s">
        <v>265</v>
      </c>
      <c r="Q12202" t="s">
        <v>414</v>
      </c>
      <c r="R12202" t="s">
        <v>1222</v>
      </c>
    </row>
    <row r="12203" spans="1:18" x14ac:dyDescent="0.25">
      <c r="A12203" s="1">
        <v>0.41666666666666669</v>
      </c>
      <c r="B12203">
        <v>2012</v>
      </c>
      <c r="C12203">
        <v>5</v>
      </c>
      <c r="D12203">
        <v>18</v>
      </c>
      <c r="F12203" t="s">
        <v>548</v>
      </c>
      <c r="G12203" t="s">
        <v>2524</v>
      </c>
      <c r="H12203">
        <v>14</v>
      </c>
      <c r="I12203">
        <v>4.3202199999999999</v>
      </c>
      <c r="J12203">
        <v>73.007099999999994</v>
      </c>
      <c r="K12203" t="s">
        <v>2531</v>
      </c>
      <c r="L12203" t="s">
        <v>21</v>
      </c>
      <c r="M12203" t="s">
        <v>22</v>
      </c>
      <c r="N12203" t="s">
        <v>23</v>
      </c>
      <c r="O12203" t="s">
        <v>24</v>
      </c>
      <c r="P12203" t="s">
        <v>265</v>
      </c>
      <c r="Q12203" t="s">
        <v>414</v>
      </c>
      <c r="R12203" t="s">
        <v>1222</v>
      </c>
    </row>
    <row r="12204" spans="1:18" x14ac:dyDescent="0.25">
      <c r="A12204" s="1">
        <v>0.62152777777777779</v>
      </c>
      <c r="B12204">
        <v>2012</v>
      </c>
      <c r="C12204">
        <v>4</v>
      </c>
      <c r="D12204">
        <v>3</v>
      </c>
      <c r="F12204" t="s">
        <v>694</v>
      </c>
      <c r="G12204" t="s">
        <v>5664</v>
      </c>
      <c r="H12204">
        <v>18.2</v>
      </c>
      <c r="I12204">
        <v>12.8797</v>
      </c>
      <c r="J12204">
        <v>121.774</v>
      </c>
      <c r="K12204" t="s">
        <v>2531</v>
      </c>
      <c r="L12204" t="s">
        <v>21</v>
      </c>
      <c r="M12204" t="s">
        <v>22</v>
      </c>
      <c r="N12204" t="s">
        <v>23</v>
      </c>
      <c r="O12204" t="s">
        <v>24</v>
      </c>
      <c r="P12204" t="s">
        <v>265</v>
      </c>
      <c r="Q12204" t="s">
        <v>414</v>
      </c>
      <c r="R12204" t="s">
        <v>1222</v>
      </c>
    </row>
    <row r="12205" spans="1:18" x14ac:dyDescent="0.25">
      <c r="A12205" s="1">
        <v>0.66666666666666663</v>
      </c>
      <c r="B12205">
        <v>2014</v>
      </c>
      <c r="C12205">
        <v>8</v>
      </c>
      <c r="D12205">
        <v>4</v>
      </c>
      <c r="F12205" t="s">
        <v>1643</v>
      </c>
      <c r="G12205" t="s">
        <v>9047</v>
      </c>
      <c r="H12205">
        <v>9.6</v>
      </c>
      <c r="I12205">
        <v>25.2</v>
      </c>
      <c r="J12205">
        <v>55.3</v>
      </c>
      <c r="K12205" t="s">
        <v>2531</v>
      </c>
      <c r="L12205" t="s">
        <v>21</v>
      </c>
      <c r="M12205" t="s">
        <v>22</v>
      </c>
      <c r="N12205" t="s">
        <v>23</v>
      </c>
      <c r="O12205" t="s">
        <v>24</v>
      </c>
      <c r="P12205" t="s">
        <v>265</v>
      </c>
      <c r="Q12205" t="s">
        <v>414</v>
      </c>
      <c r="R12205" t="s">
        <v>1222</v>
      </c>
    </row>
    <row r="12206" spans="1:18" x14ac:dyDescent="0.25">
      <c r="A12206" s="1">
        <v>0.375</v>
      </c>
      <c r="B12206">
        <v>2012</v>
      </c>
      <c r="C12206">
        <v>4</v>
      </c>
      <c r="D12206">
        <v>5</v>
      </c>
      <c r="F12206" t="s">
        <v>548</v>
      </c>
      <c r="G12206" t="s">
        <v>5007</v>
      </c>
      <c r="H12206">
        <v>25</v>
      </c>
      <c r="I12206">
        <v>6.1751100000000001</v>
      </c>
      <c r="J12206">
        <v>73.135000000000005</v>
      </c>
      <c r="K12206" t="s">
        <v>5008</v>
      </c>
      <c r="L12206" t="s">
        <v>21</v>
      </c>
      <c r="M12206" t="s">
        <v>22</v>
      </c>
      <c r="N12206" t="s">
        <v>23</v>
      </c>
      <c r="O12206" t="s">
        <v>24</v>
      </c>
      <c r="P12206" t="s">
        <v>265</v>
      </c>
      <c r="Q12206" t="s">
        <v>414</v>
      </c>
      <c r="R12206" t="s">
        <v>1222</v>
      </c>
    </row>
    <row r="12207" spans="1:18" x14ac:dyDescent="0.25">
      <c r="A12207" s="1">
        <v>0.375</v>
      </c>
      <c r="B12207">
        <v>2012</v>
      </c>
      <c r="C12207">
        <v>4</v>
      </c>
      <c r="D12207">
        <v>4</v>
      </c>
      <c r="F12207" t="s">
        <v>548</v>
      </c>
      <c r="G12207" t="s">
        <v>7960</v>
      </c>
      <c r="H12207">
        <v>22</v>
      </c>
      <c r="I12207">
        <v>5.3746999999999998</v>
      </c>
      <c r="J12207">
        <v>73.512299999999996</v>
      </c>
      <c r="K12207" t="s">
        <v>5008</v>
      </c>
      <c r="L12207" t="s">
        <v>21</v>
      </c>
      <c r="M12207" t="s">
        <v>22</v>
      </c>
      <c r="N12207" t="s">
        <v>23</v>
      </c>
      <c r="O12207" t="s">
        <v>24</v>
      </c>
      <c r="P12207" t="s">
        <v>265</v>
      </c>
      <c r="Q12207" t="s">
        <v>414</v>
      </c>
      <c r="R12207" t="s">
        <v>1222</v>
      </c>
    </row>
    <row r="12208" spans="1:18" x14ac:dyDescent="0.25">
      <c r="A12208" s="1">
        <v>0.625</v>
      </c>
      <c r="B12208">
        <v>2011</v>
      </c>
      <c r="C12208">
        <v>12</v>
      </c>
      <c r="D12208">
        <v>13</v>
      </c>
      <c r="E12208" t="s">
        <v>778</v>
      </c>
      <c r="F12208" t="s">
        <v>244</v>
      </c>
      <c r="G12208" t="s">
        <v>779</v>
      </c>
      <c r="H12208">
        <v>12</v>
      </c>
      <c r="I12208">
        <v>22.876000000000001</v>
      </c>
      <c r="J12208">
        <v>-109.892</v>
      </c>
      <c r="K12208" t="s">
        <v>8784</v>
      </c>
      <c r="L12208" t="s">
        <v>21</v>
      </c>
      <c r="M12208" t="s">
        <v>22</v>
      </c>
      <c r="N12208" t="s">
        <v>23</v>
      </c>
      <c r="O12208" t="s">
        <v>24</v>
      </c>
      <c r="P12208" t="s">
        <v>265</v>
      </c>
      <c r="Q12208" t="s">
        <v>414</v>
      </c>
      <c r="R12208" t="s">
        <v>236</v>
      </c>
    </row>
    <row r="12209" spans="1:18" x14ac:dyDescent="0.25">
      <c r="A12209" s="1">
        <v>0.39930555555555558</v>
      </c>
      <c r="B12209">
        <v>2012</v>
      </c>
      <c r="C12209">
        <v>11</v>
      </c>
      <c r="D12209">
        <v>17</v>
      </c>
      <c r="F12209" t="s">
        <v>1138</v>
      </c>
      <c r="G12209" t="s">
        <v>2877</v>
      </c>
      <c r="H12209">
        <v>20</v>
      </c>
      <c r="I12209">
        <v>12.4682</v>
      </c>
      <c r="J12209">
        <v>-69.985799999999998</v>
      </c>
      <c r="K12209" t="s">
        <v>2878</v>
      </c>
      <c r="L12209" t="s">
        <v>21</v>
      </c>
      <c r="M12209" t="s">
        <v>22</v>
      </c>
      <c r="N12209" t="s">
        <v>23</v>
      </c>
      <c r="O12209" t="s">
        <v>24</v>
      </c>
      <c r="P12209" t="s">
        <v>265</v>
      </c>
      <c r="Q12209" t="s">
        <v>414</v>
      </c>
      <c r="R12209" t="s">
        <v>2879</v>
      </c>
    </row>
    <row r="12210" spans="1:18" x14ac:dyDescent="0.25">
      <c r="A12210" s="1">
        <v>0.44791666666666669</v>
      </c>
      <c r="B12210">
        <v>2014</v>
      </c>
      <c r="C12210">
        <v>4</v>
      </c>
      <c r="D12210">
        <v>12</v>
      </c>
      <c r="F12210" t="s">
        <v>1138</v>
      </c>
      <c r="G12210" t="s">
        <v>10162</v>
      </c>
      <c r="H12210">
        <v>19</v>
      </c>
      <c r="I12210">
        <v>12.413</v>
      </c>
      <c r="J12210">
        <v>-69.879300000000001</v>
      </c>
      <c r="K12210" t="s">
        <v>2878</v>
      </c>
      <c r="L12210" t="s">
        <v>21</v>
      </c>
      <c r="M12210" t="s">
        <v>22</v>
      </c>
      <c r="N12210" t="s">
        <v>23</v>
      </c>
      <c r="O12210" t="s">
        <v>24</v>
      </c>
      <c r="P12210" t="s">
        <v>265</v>
      </c>
      <c r="Q12210" t="s">
        <v>414</v>
      </c>
      <c r="R12210" t="s">
        <v>2879</v>
      </c>
    </row>
    <row r="12211" spans="1:18" x14ac:dyDescent="0.25">
      <c r="A12211" s="1">
        <v>0.37847222222222221</v>
      </c>
      <c r="B12211">
        <v>2013</v>
      </c>
      <c r="C12211">
        <v>1</v>
      </c>
      <c r="D12211">
        <v>23</v>
      </c>
      <c r="E12211" t="s">
        <v>294</v>
      </c>
      <c r="F12211" t="s">
        <v>263</v>
      </c>
      <c r="G12211" t="s">
        <v>5658</v>
      </c>
      <c r="H12211">
        <v>11.6</v>
      </c>
      <c r="I12211">
        <v>11.967599999999999</v>
      </c>
      <c r="J12211">
        <v>92.698400000000007</v>
      </c>
      <c r="K12211" t="s">
        <v>3389</v>
      </c>
      <c r="L12211" t="s">
        <v>21</v>
      </c>
      <c r="M12211" t="s">
        <v>22</v>
      </c>
      <c r="N12211" t="s">
        <v>23</v>
      </c>
      <c r="O12211" t="s">
        <v>24</v>
      </c>
      <c r="P12211" t="s">
        <v>265</v>
      </c>
      <c r="Q12211" t="s">
        <v>414</v>
      </c>
      <c r="R12211" t="s">
        <v>1578</v>
      </c>
    </row>
    <row r="12212" spans="1:18" x14ac:dyDescent="0.25">
      <c r="A12212" s="1">
        <v>0.40555555555555556</v>
      </c>
      <c r="B12212">
        <v>2013</v>
      </c>
      <c r="C12212">
        <v>4</v>
      </c>
      <c r="D12212">
        <v>21</v>
      </c>
      <c r="E12212" t="s">
        <v>294</v>
      </c>
      <c r="F12212" t="s">
        <v>263</v>
      </c>
      <c r="G12212" t="s">
        <v>10134</v>
      </c>
      <c r="H12212">
        <v>25.6</v>
      </c>
      <c r="I12212">
        <v>12.007099999999999</v>
      </c>
      <c r="J12212">
        <v>92.976699999999994</v>
      </c>
      <c r="K12212" t="s">
        <v>3389</v>
      </c>
      <c r="L12212" t="s">
        <v>21</v>
      </c>
      <c r="M12212" t="s">
        <v>22</v>
      </c>
      <c r="N12212" t="s">
        <v>23</v>
      </c>
      <c r="O12212" t="s">
        <v>24</v>
      </c>
      <c r="P12212" t="s">
        <v>265</v>
      </c>
      <c r="Q12212" t="s">
        <v>414</v>
      </c>
      <c r="R12212" t="s">
        <v>1578</v>
      </c>
    </row>
    <row r="12213" spans="1:18" x14ac:dyDescent="0.25">
      <c r="A12213" s="1">
        <v>0.62916666666666665</v>
      </c>
      <c r="B12213">
        <v>2010</v>
      </c>
      <c r="C12213">
        <v>8</v>
      </c>
      <c r="D12213">
        <v>12</v>
      </c>
      <c r="E12213" t="s">
        <v>1571</v>
      </c>
      <c r="F12213" t="s">
        <v>295</v>
      </c>
      <c r="G12213" t="s">
        <v>3381</v>
      </c>
      <c r="H12213">
        <v>17</v>
      </c>
      <c r="I12213">
        <v>10.118499999999999</v>
      </c>
      <c r="J12213">
        <v>99.814899999999994</v>
      </c>
      <c r="K12213" t="s">
        <v>3389</v>
      </c>
      <c r="L12213" t="s">
        <v>21</v>
      </c>
      <c r="M12213" t="s">
        <v>22</v>
      </c>
      <c r="N12213" t="s">
        <v>23</v>
      </c>
      <c r="O12213" t="s">
        <v>24</v>
      </c>
      <c r="P12213" t="s">
        <v>265</v>
      </c>
      <c r="Q12213" t="s">
        <v>414</v>
      </c>
      <c r="R12213" t="s">
        <v>1578</v>
      </c>
    </row>
    <row r="12214" spans="1:18" x14ac:dyDescent="0.25">
      <c r="A12214" s="1">
        <v>0.35</v>
      </c>
      <c r="B12214">
        <v>2010</v>
      </c>
      <c r="C12214">
        <v>8</v>
      </c>
      <c r="D12214">
        <v>13</v>
      </c>
      <c r="E12214" t="s">
        <v>1571</v>
      </c>
      <c r="F12214" t="s">
        <v>295</v>
      </c>
      <c r="G12214" t="s">
        <v>1576</v>
      </c>
      <c r="H12214">
        <v>30</v>
      </c>
      <c r="I12214">
        <v>10.123799999999999</v>
      </c>
      <c r="J12214">
        <v>99.792599999999993</v>
      </c>
      <c r="K12214" t="s">
        <v>3389</v>
      </c>
      <c r="L12214" t="s">
        <v>21</v>
      </c>
      <c r="M12214" t="s">
        <v>22</v>
      </c>
      <c r="N12214" t="s">
        <v>23</v>
      </c>
      <c r="O12214" t="s">
        <v>24</v>
      </c>
      <c r="P12214" t="s">
        <v>265</v>
      </c>
      <c r="Q12214" t="s">
        <v>414</v>
      </c>
      <c r="R12214" t="s">
        <v>1578</v>
      </c>
    </row>
    <row r="12215" spans="1:18" x14ac:dyDescent="0.25">
      <c r="A12215" s="1">
        <v>0.64583333333333337</v>
      </c>
      <c r="B12215">
        <v>2012</v>
      </c>
      <c r="C12215">
        <v>9</v>
      </c>
      <c r="D12215">
        <v>7</v>
      </c>
      <c r="E12215" t="s">
        <v>286</v>
      </c>
      <c r="F12215" t="s">
        <v>154</v>
      </c>
      <c r="G12215" t="s">
        <v>1956</v>
      </c>
      <c r="H12215">
        <v>11</v>
      </c>
      <c r="I12215">
        <v>5.93032</v>
      </c>
      <c r="J12215">
        <v>102.72499999999999</v>
      </c>
      <c r="K12215" t="s">
        <v>5811</v>
      </c>
      <c r="L12215" t="s">
        <v>21</v>
      </c>
      <c r="M12215" t="s">
        <v>22</v>
      </c>
      <c r="N12215" t="s">
        <v>23</v>
      </c>
      <c r="O12215" t="s">
        <v>24</v>
      </c>
      <c r="P12215" t="s">
        <v>265</v>
      </c>
      <c r="Q12215" t="s">
        <v>414</v>
      </c>
      <c r="R12215" t="s">
        <v>1222</v>
      </c>
    </row>
    <row r="12216" spans="1:18" x14ac:dyDescent="0.25">
      <c r="A12216" s="1">
        <v>0.40277777777777779</v>
      </c>
      <c r="B12216">
        <v>2012</v>
      </c>
      <c r="C12216">
        <v>12</v>
      </c>
      <c r="D12216">
        <v>21</v>
      </c>
      <c r="E12216" t="s">
        <v>671</v>
      </c>
      <c r="F12216" t="s">
        <v>420</v>
      </c>
      <c r="G12216" t="s">
        <v>2134</v>
      </c>
      <c r="H12216">
        <v>31</v>
      </c>
      <c r="I12216">
        <v>-8.3567300000000007</v>
      </c>
      <c r="J12216">
        <v>116.026</v>
      </c>
      <c r="K12216" t="s">
        <v>1959</v>
      </c>
      <c r="L12216" t="s">
        <v>21</v>
      </c>
      <c r="M12216" t="s">
        <v>22</v>
      </c>
      <c r="N12216" t="s">
        <v>23</v>
      </c>
      <c r="O12216" t="s">
        <v>24</v>
      </c>
      <c r="P12216" t="s">
        <v>265</v>
      </c>
      <c r="Q12216" t="s">
        <v>414</v>
      </c>
      <c r="R12216" t="s">
        <v>1519</v>
      </c>
    </row>
    <row r="12217" spans="1:18" x14ac:dyDescent="0.25">
      <c r="A12217" s="1">
        <v>0.69444444444444442</v>
      </c>
      <c r="B12217">
        <v>2004</v>
      </c>
      <c r="C12217">
        <v>8</v>
      </c>
      <c r="D12217">
        <v>2</v>
      </c>
      <c r="E12217" t="s">
        <v>286</v>
      </c>
      <c r="F12217" t="s">
        <v>154</v>
      </c>
      <c r="G12217" t="s">
        <v>1956</v>
      </c>
      <c r="H12217">
        <v>11.6</v>
      </c>
      <c r="I12217">
        <v>5.93032</v>
      </c>
      <c r="J12217">
        <v>102.72499999999999</v>
      </c>
      <c r="K12217" t="s">
        <v>1959</v>
      </c>
      <c r="L12217" t="s">
        <v>21</v>
      </c>
      <c r="M12217" t="s">
        <v>22</v>
      </c>
      <c r="N12217" t="s">
        <v>23</v>
      </c>
      <c r="O12217" t="s">
        <v>24</v>
      </c>
      <c r="P12217" t="s">
        <v>265</v>
      </c>
      <c r="Q12217" t="s">
        <v>414</v>
      </c>
      <c r="R12217" t="s">
        <v>1519</v>
      </c>
    </row>
    <row r="12218" spans="1:18" x14ac:dyDescent="0.25">
      <c r="A12218" s="1">
        <v>0.64583333333333337</v>
      </c>
      <c r="B12218">
        <v>2014</v>
      </c>
      <c r="C12218">
        <v>9</v>
      </c>
      <c r="D12218">
        <v>17</v>
      </c>
      <c r="E12218" t="s">
        <v>3851</v>
      </c>
      <c r="F12218" t="s">
        <v>694</v>
      </c>
      <c r="G12218" t="s">
        <v>9632</v>
      </c>
      <c r="H12218">
        <v>24</v>
      </c>
      <c r="I12218">
        <v>13.523400000000001</v>
      </c>
      <c r="J12218">
        <v>120.99</v>
      </c>
      <c r="K12218" t="s">
        <v>1959</v>
      </c>
      <c r="L12218" t="s">
        <v>21</v>
      </c>
      <c r="M12218" t="s">
        <v>22</v>
      </c>
      <c r="N12218" t="s">
        <v>23</v>
      </c>
      <c r="O12218" t="s">
        <v>24</v>
      </c>
      <c r="P12218" t="s">
        <v>265</v>
      </c>
      <c r="Q12218" t="s">
        <v>414</v>
      </c>
      <c r="R12218" t="s">
        <v>1519</v>
      </c>
    </row>
    <row r="12219" spans="1:18" x14ac:dyDescent="0.25">
      <c r="A12219" s="1">
        <v>0.625</v>
      </c>
      <c r="B12219">
        <v>2007</v>
      </c>
      <c r="C12219">
        <v>2</v>
      </c>
      <c r="D12219">
        <v>1</v>
      </c>
      <c r="E12219" t="s">
        <v>294</v>
      </c>
      <c r="F12219" t="s">
        <v>295</v>
      </c>
      <c r="G12219" t="s">
        <v>4497</v>
      </c>
      <c r="H12219">
        <v>25</v>
      </c>
      <c r="I12219">
        <v>7.4247300000000003</v>
      </c>
      <c r="J12219">
        <v>98.889600000000002</v>
      </c>
      <c r="K12219" t="s">
        <v>4498</v>
      </c>
      <c r="L12219" t="s">
        <v>21</v>
      </c>
      <c r="M12219" t="s">
        <v>22</v>
      </c>
      <c r="N12219" t="s">
        <v>23</v>
      </c>
      <c r="O12219" t="s">
        <v>24</v>
      </c>
      <c r="P12219" t="s">
        <v>265</v>
      </c>
      <c r="Q12219" t="s">
        <v>414</v>
      </c>
      <c r="R12219" t="s">
        <v>2657</v>
      </c>
    </row>
    <row r="12220" spans="1:18" x14ac:dyDescent="0.25">
      <c r="A12220" s="1">
        <v>0.57638888888888884</v>
      </c>
      <c r="B12220">
        <v>2005</v>
      </c>
      <c r="C12220">
        <v>1</v>
      </c>
      <c r="D12220">
        <v>3</v>
      </c>
      <c r="E12220" t="s">
        <v>691</v>
      </c>
      <c r="F12220" t="s">
        <v>613</v>
      </c>
      <c r="G12220" t="s">
        <v>1905</v>
      </c>
      <c r="H12220">
        <v>15</v>
      </c>
      <c r="I12220">
        <v>27.312000000000001</v>
      </c>
      <c r="J12220">
        <v>33.801000000000002</v>
      </c>
      <c r="K12220" t="s">
        <v>2062</v>
      </c>
      <c r="L12220" t="s">
        <v>21</v>
      </c>
      <c r="M12220" t="s">
        <v>22</v>
      </c>
      <c r="N12220" t="s">
        <v>23</v>
      </c>
      <c r="O12220" t="s">
        <v>24</v>
      </c>
      <c r="P12220" t="s">
        <v>265</v>
      </c>
      <c r="Q12220" t="s">
        <v>414</v>
      </c>
      <c r="R12220" t="s">
        <v>88</v>
      </c>
    </row>
    <row r="12221" spans="1:18" x14ac:dyDescent="0.25">
      <c r="A12221" s="1">
        <v>0.4375</v>
      </c>
      <c r="B12221">
        <v>2012</v>
      </c>
      <c r="C12221">
        <v>12</v>
      </c>
      <c r="D12221">
        <v>30</v>
      </c>
      <c r="E12221" t="s">
        <v>691</v>
      </c>
      <c r="F12221" t="s">
        <v>613</v>
      </c>
      <c r="G12221" t="s">
        <v>2144</v>
      </c>
      <c r="H12221">
        <v>14</v>
      </c>
      <c r="I12221">
        <v>27.408899999999999</v>
      </c>
      <c r="J12221">
        <v>33.854199999999999</v>
      </c>
      <c r="K12221" t="s">
        <v>2062</v>
      </c>
      <c r="L12221" t="s">
        <v>21</v>
      </c>
      <c r="M12221" t="s">
        <v>22</v>
      </c>
      <c r="N12221" t="s">
        <v>23</v>
      </c>
      <c r="O12221" t="s">
        <v>24</v>
      </c>
      <c r="P12221" t="s">
        <v>265</v>
      </c>
      <c r="Q12221" t="s">
        <v>414</v>
      </c>
      <c r="R12221" t="s">
        <v>88</v>
      </c>
    </row>
    <row r="12222" spans="1:18" x14ac:dyDescent="0.25">
      <c r="A12222" s="1">
        <v>0.43055555555555558</v>
      </c>
      <c r="B12222">
        <v>2011</v>
      </c>
      <c r="C12222">
        <v>11</v>
      </c>
      <c r="D12222">
        <v>26</v>
      </c>
      <c r="E12222" t="s">
        <v>691</v>
      </c>
      <c r="F12222" t="s">
        <v>613</v>
      </c>
      <c r="G12222" t="s">
        <v>5010</v>
      </c>
      <c r="H12222">
        <v>6</v>
      </c>
      <c r="I12222">
        <v>27.1631</v>
      </c>
      <c r="J12222">
        <v>33.984099999999998</v>
      </c>
      <c r="K12222" t="s">
        <v>2062</v>
      </c>
      <c r="L12222" t="s">
        <v>21</v>
      </c>
      <c r="M12222" t="s">
        <v>22</v>
      </c>
      <c r="N12222" t="s">
        <v>23</v>
      </c>
      <c r="O12222" t="s">
        <v>24</v>
      </c>
      <c r="P12222" t="s">
        <v>265</v>
      </c>
      <c r="Q12222" t="s">
        <v>414</v>
      </c>
      <c r="R12222" t="s">
        <v>88</v>
      </c>
    </row>
    <row r="12223" spans="1:18" x14ac:dyDescent="0.25">
      <c r="A12223" s="1">
        <v>0.375</v>
      </c>
      <c r="B12223">
        <v>2006</v>
      </c>
      <c r="C12223">
        <v>3</v>
      </c>
      <c r="D12223">
        <v>10</v>
      </c>
      <c r="E12223" t="s">
        <v>691</v>
      </c>
      <c r="F12223" t="s">
        <v>613</v>
      </c>
      <c r="G12223" t="s">
        <v>5226</v>
      </c>
      <c r="H12223">
        <v>20</v>
      </c>
      <c r="I12223">
        <v>27.950900000000001</v>
      </c>
      <c r="J12223">
        <v>34.384500000000003</v>
      </c>
      <c r="K12223" t="s">
        <v>2062</v>
      </c>
      <c r="L12223" t="s">
        <v>21</v>
      </c>
      <c r="M12223" t="s">
        <v>22</v>
      </c>
      <c r="N12223" t="s">
        <v>23</v>
      </c>
      <c r="O12223" t="s">
        <v>24</v>
      </c>
      <c r="P12223" t="s">
        <v>265</v>
      </c>
      <c r="Q12223" t="s">
        <v>414</v>
      </c>
      <c r="R12223" t="s">
        <v>88</v>
      </c>
    </row>
    <row r="12224" spans="1:18" x14ac:dyDescent="0.25">
      <c r="A12224" s="1">
        <v>0.41666666666666669</v>
      </c>
      <c r="B12224">
        <v>2013</v>
      </c>
      <c r="C12224">
        <v>9</v>
      </c>
      <c r="D12224">
        <v>14</v>
      </c>
      <c r="F12224" t="s">
        <v>694</v>
      </c>
      <c r="G12224" t="s">
        <v>7465</v>
      </c>
      <c r="H12224">
        <v>22</v>
      </c>
      <c r="I12224">
        <v>9.9541199999999996</v>
      </c>
      <c r="J12224">
        <v>118.83499999999999</v>
      </c>
      <c r="K12224" t="s">
        <v>2062</v>
      </c>
      <c r="L12224" t="s">
        <v>21</v>
      </c>
      <c r="M12224" t="s">
        <v>22</v>
      </c>
      <c r="N12224" t="s">
        <v>23</v>
      </c>
      <c r="O12224" t="s">
        <v>24</v>
      </c>
      <c r="P12224" t="s">
        <v>265</v>
      </c>
      <c r="Q12224" t="s">
        <v>414</v>
      </c>
      <c r="R12224" t="s">
        <v>88</v>
      </c>
    </row>
    <row r="12225" spans="1:18" x14ac:dyDescent="0.25">
      <c r="A12225" s="1">
        <v>0.78749999999999998</v>
      </c>
      <c r="B12225">
        <v>2013</v>
      </c>
      <c r="C12225">
        <v>2</v>
      </c>
      <c r="D12225">
        <v>27</v>
      </c>
      <c r="E12225" t="s">
        <v>39</v>
      </c>
      <c r="F12225" t="s">
        <v>2401</v>
      </c>
      <c r="G12225" t="s">
        <v>2402</v>
      </c>
      <c r="H12225">
        <v>15.85</v>
      </c>
      <c r="I12225">
        <v>13.0808</v>
      </c>
      <c r="J12225">
        <v>-59.63</v>
      </c>
      <c r="K12225" t="s">
        <v>2423</v>
      </c>
      <c r="L12225" t="s">
        <v>21</v>
      </c>
      <c r="M12225" t="s">
        <v>22</v>
      </c>
      <c r="N12225" t="s">
        <v>23</v>
      </c>
      <c r="O12225" t="s">
        <v>24</v>
      </c>
      <c r="P12225" t="s">
        <v>265</v>
      </c>
      <c r="Q12225" t="s">
        <v>414</v>
      </c>
    </row>
    <row r="12226" spans="1:18" x14ac:dyDescent="0.25">
      <c r="A12226" s="1">
        <v>0.39652777777777776</v>
      </c>
      <c r="B12226">
        <v>2012</v>
      </c>
      <c r="C12226">
        <v>11</v>
      </c>
      <c r="D12226">
        <v>15</v>
      </c>
      <c r="E12226" t="s">
        <v>39</v>
      </c>
      <c r="F12226" t="s">
        <v>1138</v>
      </c>
      <c r="G12226" t="s">
        <v>2875</v>
      </c>
      <c r="H12226">
        <v>12</v>
      </c>
      <c r="I12226">
        <v>12.617699999999999</v>
      </c>
      <c r="J12226">
        <v>-70.072699999999998</v>
      </c>
      <c r="K12226" t="s">
        <v>2423</v>
      </c>
      <c r="L12226" t="s">
        <v>21</v>
      </c>
      <c r="M12226" t="s">
        <v>22</v>
      </c>
      <c r="N12226" t="s">
        <v>23</v>
      </c>
      <c r="O12226" t="s">
        <v>24</v>
      </c>
      <c r="P12226" t="s">
        <v>265</v>
      </c>
      <c r="Q12226" t="s">
        <v>414</v>
      </c>
    </row>
    <row r="12227" spans="1:18" x14ac:dyDescent="0.25">
      <c r="A12227" s="1">
        <v>0.37638888888888888</v>
      </c>
      <c r="B12227">
        <v>2014</v>
      </c>
      <c r="C12227">
        <v>8</v>
      </c>
      <c r="D12227">
        <v>29</v>
      </c>
      <c r="E12227" t="s">
        <v>39</v>
      </c>
      <c r="F12227" t="s">
        <v>151</v>
      </c>
      <c r="G12227" t="s">
        <v>9195</v>
      </c>
      <c r="H12227">
        <v>6.7056134112268202</v>
      </c>
      <c r="I12227">
        <v>12.085100000000001</v>
      </c>
      <c r="J12227">
        <v>-68.897000000000006</v>
      </c>
      <c r="K12227" t="s">
        <v>2423</v>
      </c>
      <c r="L12227" t="s">
        <v>21</v>
      </c>
      <c r="M12227" t="s">
        <v>22</v>
      </c>
      <c r="N12227" t="s">
        <v>23</v>
      </c>
      <c r="O12227" t="s">
        <v>24</v>
      </c>
      <c r="P12227" t="s">
        <v>265</v>
      </c>
      <c r="Q12227" t="s">
        <v>414</v>
      </c>
    </row>
    <row r="12228" spans="1:18" x14ac:dyDescent="0.25">
      <c r="A12228" s="1">
        <v>0.35138888888888886</v>
      </c>
      <c r="B12228">
        <v>2011</v>
      </c>
      <c r="C12228">
        <v>10</v>
      </c>
      <c r="D12228">
        <v>2</v>
      </c>
      <c r="F12228" t="s">
        <v>387</v>
      </c>
      <c r="G12228" t="s">
        <v>3401</v>
      </c>
      <c r="H12228">
        <v>18</v>
      </c>
      <c r="I12228">
        <v>16.100000000000001</v>
      </c>
      <c r="J12228">
        <v>-86.933300000000003</v>
      </c>
      <c r="K12228" t="s">
        <v>2423</v>
      </c>
      <c r="L12228" t="s">
        <v>21</v>
      </c>
      <c r="M12228" t="s">
        <v>22</v>
      </c>
      <c r="N12228" t="s">
        <v>23</v>
      </c>
      <c r="O12228" t="s">
        <v>24</v>
      </c>
      <c r="P12228" t="s">
        <v>265</v>
      </c>
      <c r="Q12228" t="s">
        <v>414</v>
      </c>
      <c r="R12228" t="s">
        <v>56</v>
      </c>
    </row>
    <row r="12229" spans="1:18" x14ac:dyDescent="0.25">
      <c r="A12229" s="1">
        <v>8.3333333333333329E-2</v>
      </c>
      <c r="B12229">
        <v>2014</v>
      </c>
      <c r="C12229">
        <v>11</v>
      </c>
      <c r="D12229">
        <v>16</v>
      </c>
      <c r="F12229" t="s">
        <v>40</v>
      </c>
      <c r="G12229" t="s">
        <v>89</v>
      </c>
      <c r="H12229">
        <v>12</v>
      </c>
      <c r="I12229">
        <v>19.383099999999999</v>
      </c>
      <c r="J12229">
        <v>-81.417400000000001</v>
      </c>
      <c r="K12229" t="s">
        <v>2423</v>
      </c>
      <c r="L12229" t="s">
        <v>21</v>
      </c>
      <c r="M12229" t="s">
        <v>22</v>
      </c>
      <c r="N12229" t="s">
        <v>23</v>
      </c>
      <c r="O12229" t="s">
        <v>24</v>
      </c>
      <c r="P12229" t="s">
        <v>265</v>
      </c>
      <c r="Q12229" t="s">
        <v>414</v>
      </c>
      <c r="R12229" t="s">
        <v>56</v>
      </c>
    </row>
    <row r="12230" spans="1:18" x14ac:dyDescent="0.25">
      <c r="A12230" s="1">
        <v>0.54097222222222219</v>
      </c>
      <c r="B12230">
        <v>2013</v>
      </c>
      <c r="C12230">
        <v>9</v>
      </c>
      <c r="D12230">
        <v>28</v>
      </c>
      <c r="E12230" t="s">
        <v>778</v>
      </c>
      <c r="F12230" t="s">
        <v>244</v>
      </c>
      <c r="G12230" t="s">
        <v>10324</v>
      </c>
      <c r="H12230">
        <v>22.5</v>
      </c>
      <c r="I12230">
        <v>24.477</v>
      </c>
      <c r="J12230">
        <v>-110.023</v>
      </c>
      <c r="K12230" t="s">
        <v>7907</v>
      </c>
      <c r="L12230" t="s">
        <v>21</v>
      </c>
      <c r="M12230" t="s">
        <v>22</v>
      </c>
      <c r="N12230" t="s">
        <v>23</v>
      </c>
      <c r="O12230" t="s">
        <v>24</v>
      </c>
      <c r="P12230" t="s">
        <v>265</v>
      </c>
      <c r="Q12230" t="s">
        <v>414</v>
      </c>
      <c r="R12230" t="s">
        <v>4302</v>
      </c>
    </row>
    <row r="12231" spans="1:18" x14ac:dyDescent="0.25">
      <c r="A12231" s="1">
        <v>0.63402777777777775</v>
      </c>
      <c r="B12231">
        <v>2013</v>
      </c>
      <c r="C12231">
        <v>9</v>
      </c>
      <c r="D12231">
        <v>28</v>
      </c>
      <c r="E12231" t="s">
        <v>778</v>
      </c>
      <c r="F12231" t="s">
        <v>244</v>
      </c>
      <c r="G12231" t="s">
        <v>10324</v>
      </c>
      <c r="H12231">
        <v>21.7</v>
      </c>
      <c r="I12231">
        <v>24.477</v>
      </c>
      <c r="J12231">
        <v>-110.023</v>
      </c>
      <c r="K12231" t="s">
        <v>7907</v>
      </c>
      <c r="L12231" t="s">
        <v>21</v>
      </c>
      <c r="M12231" t="s">
        <v>22</v>
      </c>
      <c r="N12231" t="s">
        <v>23</v>
      </c>
      <c r="O12231" t="s">
        <v>24</v>
      </c>
      <c r="P12231" t="s">
        <v>265</v>
      </c>
      <c r="Q12231" t="s">
        <v>414</v>
      </c>
      <c r="R12231" t="s">
        <v>4302</v>
      </c>
    </row>
    <row r="12232" spans="1:18" x14ac:dyDescent="0.25">
      <c r="A12232" s="1">
        <v>7.2916666666666671E-2</v>
      </c>
      <c r="B12232">
        <v>2012</v>
      </c>
      <c r="C12232">
        <v>7</v>
      </c>
      <c r="D12232">
        <v>3</v>
      </c>
      <c r="F12232" t="s">
        <v>244</v>
      </c>
      <c r="G12232" t="s">
        <v>2381</v>
      </c>
      <c r="H12232">
        <v>23</v>
      </c>
      <c r="I12232">
        <v>22.8794</v>
      </c>
      <c r="J12232">
        <v>-109.902</v>
      </c>
      <c r="K12232" t="s">
        <v>7907</v>
      </c>
      <c r="L12232" t="s">
        <v>21</v>
      </c>
      <c r="M12232" t="s">
        <v>22</v>
      </c>
      <c r="N12232" t="s">
        <v>23</v>
      </c>
      <c r="O12232" t="s">
        <v>24</v>
      </c>
      <c r="P12232" t="s">
        <v>265</v>
      </c>
      <c r="Q12232" t="s">
        <v>414</v>
      </c>
      <c r="R12232" t="s">
        <v>4302</v>
      </c>
    </row>
    <row r="12233" spans="1:18" x14ac:dyDescent="0.25">
      <c r="A12233" s="1">
        <v>0.43680555555555556</v>
      </c>
      <c r="B12233">
        <v>2013</v>
      </c>
      <c r="C12233">
        <v>9</v>
      </c>
      <c r="D12233">
        <v>22</v>
      </c>
      <c r="E12233" t="s">
        <v>6665</v>
      </c>
      <c r="F12233" t="s">
        <v>420</v>
      </c>
      <c r="G12233" t="s">
        <v>10710</v>
      </c>
      <c r="H12233">
        <v>22.2</v>
      </c>
      <c r="I12233">
        <v>1.4825600000000001</v>
      </c>
      <c r="J12233">
        <v>125.24</v>
      </c>
      <c r="K12233" t="s">
        <v>1297</v>
      </c>
      <c r="L12233" t="s">
        <v>21</v>
      </c>
      <c r="M12233" t="s">
        <v>118</v>
      </c>
      <c r="N12233" t="s">
        <v>119</v>
      </c>
      <c r="O12233" t="s">
        <v>120</v>
      </c>
      <c r="P12233" t="s">
        <v>1298</v>
      </c>
      <c r="Q12233" t="s">
        <v>1299</v>
      </c>
      <c r="R12233" t="s">
        <v>1300</v>
      </c>
    </row>
    <row r="12234" spans="1:18" x14ac:dyDescent="0.25">
      <c r="A12234" s="1">
        <v>0.78055555555555556</v>
      </c>
      <c r="B12234">
        <v>2014</v>
      </c>
      <c r="C12234">
        <v>4</v>
      </c>
      <c r="D12234">
        <v>26</v>
      </c>
      <c r="F12234" t="s">
        <v>420</v>
      </c>
      <c r="G12234" t="s">
        <v>1284</v>
      </c>
      <c r="H12234">
        <v>17.899999999999999</v>
      </c>
      <c r="I12234">
        <v>-8.3659499999999998</v>
      </c>
      <c r="J12234">
        <v>116.084</v>
      </c>
      <c r="K12234" t="s">
        <v>1297</v>
      </c>
      <c r="L12234" t="s">
        <v>21</v>
      </c>
      <c r="M12234" t="s">
        <v>118</v>
      </c>
      <c r="N12234" t="s">
        <v>119</v>
      </c>
      <c r="O12234" t="s">
        <v>120</v>
      </c>
      <c r="P12234" t="s">
        <v>1298</v>
      </c>
      <c r="Q12234" t="s">
        <v>1299</v>
      </c>
      <c r="R12234" t="s">
        <v>1300</v>
      </c>
    </row>
    <row r="12235" spans="1:18" x14ac:dyDescent="0.25">
      <c r="A12235" s="1">
        <v>0.52083333333333337</v>
      </c>
      <c r="B12235">
        <v>2011</v>
      </c>
      <c r="C12235">
        <v>7</v>
      </c>
      <c r="D12235">
        <v>10</v>
      </c>
      <c r="E12235" t="s">
        <v>4605</v>
      </c>
      <c r="G12235" t="s">
        <v>4606</v>
      </c>
      <c r="H12235">
        <v>17.6784353568707</v>
      </c>
      <c r="I12235">
        <v>47.418399999999998</v>
      </c>
      <c r="J12235">
        <v>-123.131</v>
      </c>
      <c r="K12235" t="s">
        <v>8486</v>
      </c>
      <c r="L12235" t="s">
        <v>21</v>
      </c>
      <c r="M12235" t="s">
        <v>22</v>
      </c>
      <c r="N12235" t="s">
        <v>23</v>
      </c>
      <c r="O12235" t="s">
        <v>24</v>
      </c>
      <c r="P12235" t="s">
        <v>2095</v>
      </c>
      <c r="Q12235" t="s">
        <v>8487</v>
      </c>
      <c r="R12235" t="s">
        <v>5394</v>
      </c>
    </row>
    <row r="12236" spans="1:18" x14ac:dyDescent="0.25">
      <c r="A12236" s="1">
        <v>0.52361111111111114</v>
      </c>
      <c r="B12236">
        <v>2012</v>
      </c>
      <c r="C12236">
        <v>8</v>
      </c>
      <c r="D12236">
        <v>30</v>
      </c>
      <c r="F12236" t="s">
        <v>33</v>
      </c>
      <c r="G12236" t="s">
        <v>8684</v>
      </c>
      <c r="H12236">
        <v>14.6304292608585</v>
      </c>
      <c r="I12236">
        <v>55.293199999999999</v>
      </c>
      <c r="J12236">
        <v>-131.547</v>
      </c>
      <c r="K12236" t="s">
        <v>8486</v>
      </c>
      <c r="L12236" t="s">
        <v>21</v>
      </c>
      <c r="M12236" t="s">
        <v>22</v>
      </c>
      <c r="N12236" t="s">
        <v>23</v>
      </c>
      <c r="O12236" t="s">
        <v>24</v>
      </c>
      <c r="P12236" t="s">
        <v>2095</v>
      </c>
      <c r="Q12236" t="s">
        <v>8487</v>
      </c>
      <c r="R12236" t="s">
        <v>5394</v>
      </c>
    </row>
    <row r="12237" spans="1:18" x14ac:dyDescent="0.25">
      <c r="A12237" s="1">
        <v>0.5</v>
      </c>
      <c r="B12237">
        <v>2012</v>
      </c>
      <c r="C12237">
        <v>4</v>
      </c>
      <c r="D12237">
        <v>29</v>
      </c>
      <c r="F12237" t="s">
        <v>411</v>
      </c>
      <c r="G12237" t="s">
        <v>7927</v>
      </c>
      <c r="H12237">
        <v>10.5</v>
      </c>
      <c r="I12237">
        <v>-34.979399999999998</v>
      </c>
      <c r="J12237">
        <v>138.38</v>
      </c>
      <c r="K12237" t="s">
        <v>8073</v>
      </c>
      <c r="P12237" t="s">
        <v>8074</v>
      </c>
      <c r="Q12237" t="s">
        <v>8075</v>
      </c>
      <c r="R12237" t="s">
        <v>8076</v>
      </c>
    </row>
    <row r="12238" spans="1:18" x14ac:dyDescent="0.25">
      <c r="A12238" s="1">
        <v>0.66666666666666663</v>
      </c>
      <c r="B12238">
        <v>2014</v>
      </c>
      <c r="C12238">
        <v>11</v>
      </c>
      <c r="D12238">
        <v>1</v>
      </c>
      <c r="E12238" t="s">
        <v>8718</v>
      </c>
      <c r="F12238" t="s">
        <v>2046</v>
      </c>
      <c r="G12238" t="s">
        <v>3130</v>
      </c>
      <c r="H12238">
        <v>10.7</v>
      </c>
      <c r="I12238">
        <v>51.920999999999999</v>
      </c>
      <c r="J12238">
        <v>5.4368499999999997</v>
      </c>
      <c r="K12238" t="s">
        <v>9569</v>
      </c>
      <c r="R12238" t="s">
        <v>56</v>
      </c>
    </row>
    <row r="12239" spans="1:18" x14ac:dyDescent="0.25">
      <c r="A12239" s="1">
        <v>0.42222222222222222</v>
      </c>
      <c r="B12239">
        <v>2014</v>
      </c>
      <c r="C12239">
        <v>1</v>
      </c>
      <c r="D12239">
        <v>9</v>
      </c>
      <c r="E12239" t="s">
        <v>294</v>
      </c>
      <c r="F12239" t="s">
        <v>295</v>
      </c>
      <c r="G12239" t="s">
        <v>3948</v>
      </c>
      <c r="H12239">
        <v>25.3</v>
      </c>
      <c r="I12239">
        <v>7.4295299999999997</v>
      </c>
      <c r="J12239">
        <v>98.895600000000002</v>
      </c>
      <c r="K12239" t="s">
        <v>10609</v>
      </c>
      <c r="L12239" t="s">
        <v>21</v>
      </c>
      <c r="M12239" t="s">
        <v>118</v>
      </c>
      <c r="N12239" t="s">
        <v>119</v>
      </c>
      <c r="O12239" t="s">
        <v>844</v>
      </c>
      <c r="P12239" t="s">
        <v>10610</v>
      </c>
      <c r="Q12239" t="s">
        <v>10611</v>
      </c>
      <c r="R12239" t="s">
        <v>10612</v>
      </c>
    </row>
    <row r="12240" spans="1:18" x14ac:dyDescent="0.25">
      <c r="A12240" s="1">
        <v>0.79166666666666663</v>
      </c>
      <c r="B12240">
        <v>2011</v>
      </c>
      <c r="C12240">
        <v>4</v>
      </c>
      <c r="D12240">
        <v>29</v>
      </c>
      <c r="E12240" t="s">
        <v>294</v>
      </c>
      <c r="F12240" t="s">
        <v>295</v>
      </c>
      <c r="G12240" t="s">
        <v>8853</v>
      </c>
      <c r="H12240">
        <v>13</v>
      </c>
      <c r="I12240">
        <v>7.7434799999999999</v>
      </c>
      <c r="J12240">
        <v>98.775700000000001</v>
      </c>
      <c r="K12240" t="s">
        <v>7851</v>
      </c>
      <c r="R12240" t="s">
        <v>430</v>
      </c>
    </row>
    <row r="12241" spans="1:18" x14ac:dyDescent="0.25">
      <c r="A12241" s="1">
        <v>0.47222222222222221</v>
      </c>
      <c r="B12241">
        <v>2013</v>
      </c>
      <c r="C12241">
        <v>2</v>
      </c>
      <c r="D12241">
        <v>6</v>
      </c>
      <c r="E12241" t="s">
        <v>294</v>
      </c>
      <c r="F12241" t="s">
        <v>295</v>
      </c>
      <c r="G12241" t="s">
        <v>2485</v>
      </c>
      <c r="H12241">
        <v>16.7030734061468</v>
      </c>
      <c r="I12241">
        <v>7.6916000000000002</v>
      </c>
      <c r="J12241">
        <v>98.756100000000004</v>
      </c>
      <c r="K12241" t="s">
        <v>7851</v>
      </c>
      <c r="R12241" t="s">
        <v>430</v>
      </c>
    </row>
    <row r="12242" spans="1:18" x14ac:dyDescent="0.25">
      <c r="A12242" s="1">
        <v>0.42708333333333331</v>
      </c>
      <c r="B12242">
        <v>2002</v>
      </c>
      <c r="C12242">
        <v>6</v>
      </c>
      <c r="D12242">
        <v>9</v>
      </c>
      <c r="E12242" t="s">
        <v>696</v>
      </c>
      <c r="F12242" t="s">
        <v>411</v>
      </c>
      <c r="G12242" t="s">
        <v>7850</v>
      </c>
      <c r="H12242">
        <v>15.2</v>
      </c>
      <c r="I12242">
        <v>-35.0837</v>
      </c>
      <c r="J12242">
        <v>150.81899999999999</v>
      </c>
      <c r="K12242" t="s">
        <v>7851</v>
      </c>
      <c r="R12242" t="s">
        <v>430</v>
      </c>
    </row>
    <row r="12243" spans="1:18" x14ac:dyDescent="0.25">
      <c r="A12243" s="1">
        <v>0.41111111111111109</v>
      </c>
      <c r="B12243">
        <v>2008</v>
      </c>
      <c r="C12243">
        <v>5</v>
      </c>
      <c r="D12243">
        <v>16</v>
      </c>
      <c r="E12243" t="s">
        <v>629</v>
      </c>
      <c r="F12243" t="s">
        <v>420</v>
      </c>
      <c r="G12243" t="s">
        <v>4058</v>
      </c>
      <c r="H12243">
        <v>22</v>
      </c>
      <c r="I12243">
        <v>-8.2932100000000002</v>
      </c>
      <c r="J12243">
        <v>115.589</v>
      </c>
      <c r="K12243" t="s">
        <v>7851</v>
      </c>
      <c r="R12243" t="s">
        <v>430</v>
      </c>
    </row>
    <row r="12244" spans="1:18" x14ac:dyDescent="0.25">
      <c r="A12244" s="1">
        <v>0.47916666666666669</v>
      </c>
      <c r="B12244">
        <v>2008</v>
      </c>
      <c r="C12244">
        <v>5</v>
      </c>
      <c r="D12244">
        <v>17</v>
      </c>
      <c r="E12244" t="s">
        <v>629</v>
      </c>
      <c r="F12244" t="s">
        <v>420</v>
      </c>
      <c r="G12244" t="s">
        <v>638</v>
      </c>
      <c r="H12244">
        <v>20</v>
      </c>
      <c r="I12244">
        <v>-8.2932100000000002</v>
      </c>
      <c r="J12244">
        <v>115.589</v>
      </c>
      <c r="K12244" t="s">
        <v>7851</v>
      </c>
      <c r="R12244" t="s">
        <v>430</v>
      </c>
    </row>
    <row r="12245" spans="1:18" x14ac:dyDescent="0.25">
      <c r="A12245" s="1">
        <v>0.52083333333333337</v>
      </c>
      <c r="B12245">
        <v>2008</v>
      </c>
      <c r="C12245">
        <v>5</v>
      </c>
      <c r="D12245">
        <v>15</v>
      </c>
      <c r="E12245" t="s">
        <v>629</v>
      </c>
      <c r="F12245" t="s">
        <v>420</v>
      </c>
      <c r="G12245" t="s">
        <v>636</v>
      </c>
      <c r="H12245">
        <v>18</v>
      </c>
      <c r="I12245">
        <v>-8.2932100000000002</v>
      </c>
      <c r="J12245">
        <v>115.589</v>
      </c>
      <c r="K12245" t="s">
        <v>7851</v>
      </c>
      <c r="R12245" t="s">
        <v>430</v>
      </c>
    </row>
    <row r="12246" spans="1:18" x14ac:dyDescent="0.25">
      <c r="A12246" s="1">
        <v>0.41805555555555557</v>
      </c>
      <c r="B12246">
        <v>2014</v>
      </c>
      <c r="C12246">
        <v>9</v>
      </c>
      <c r="D12246">
        <v>23</v>
      </c>
      <c r="F12246" t="s">
        <v>295</v>
      </c>
      <c r="G12246" t="s">
        <v>9747</v>
      </c>
      <c r="H12246">
        <v>13.4</v>
      </c>
      <c r="I12246">
        <v>11.9048</v>
      </c>
      <c r="J12246">
        <v>102.318</v>
      </c>
      <c r="K12246" t="s">
        <v>7851</v>
      </c>
      <c r="R12246" t="s">
        <v>430</v>
      </c>
    </row>
    <row r="12247" spans="1:18" x14ac:dyDescent="0.25">
      <c r="A12247" s="1">
        <v>0.62013888888888891</v>
      </c>
      <c r="B12247">
        <v>2014</v>
      </c>
      <c r="C12247">
        <v>4</v>
      </c>
      <c r="D12247">
        <v>18</v>
      </c>
      <c r="F12247" t="s">
        <v>154</v>
      </c>
      <c r="G12247" t="s">
        <v>9988</v>
      </c>
      <c r="H12247">
        <v>12.5</v>
      </c>
      <c r="I12247">
        <v>2.7902499999999999</v>
      </c>
      <c r="J12247">
        <v>104.17</v>
      </c>
      <c r="K12247" t="s">
        <v>9989</v>
      </c>
      <c r="R12247" t="s">
        <v>9990</v>
      </c>
    </row>
    <row r="12248" spans="1:18" x14ac:dyDescent="0.25">
      <c r="A12248" s="1">
        <v>0.45277777777777778</v>
      </c>
      <c r="B12248">
        <v>2013</v>
      </c>
      <c r="C12248">
        <v>3</v>
      </c>
      <c r="D12248">
        <v>31</v>
      </c>
      <c r="E12248" t="s">
        <v>691</v>
      </c>
      <c r="F12248" t="s">
        <v>613</v>
      </c>
      <c r="G12248" t="s">
        <v>7642</v>
      </c>
      <c r="H12248">
        <v>18.05</v>
      </c>
      <c r="I12248">
        <v>26.842400000000001</v>
      </c>
      <c r="J12248">
        <v>34.002600000000001</v>
      </c>
      <c r="K12248" t="s">
        <v>7648</v>
      </c>
      <c r="R12248" t="s">
        <v>510</v>
      </c>
    </row>
    <row r="12249" spans="1:18" x14ac:dyDescent="0.25">
      <c r="A12249" s="1">
        <v>0.54166666666666663</v>
      </c>
      <c r="B12249">
        <v>2012</v>
      </c>
      <c r="C12249">
        <v>12</v>
      </c>
      <c r="D12249">
        <v>2</v>
      </c>
      <c r="E12249" t="s">
        <v>817</v>
      </c>
      <c r="F12249" t="s">
        <v>33</v>
      </c>
      <c r="G12249" t="s">
        <v>818</v>
      </c>
      <c r="H12249">
        <v>11.1861823723647</v>
      </c>
      <c r="I12249">
        <v>33.348999999999997</v>
      </c>
      <c r="J12249">
        <v>-118.325</v>
      </c>
      <c r="K12249" t="s">
        <v>554</v>
      </c>
      <c r="L12249" t="s">
        <v>21</v>
      </c>
      <c r="M12249" t="s">
        <v>22</v>
      </c>
      <c r="N12249" t="s">
        <v>23</v>
      </c>
      <c r="O12249" t="s">
        <v>24</v>
      </c>
      <c r="P12249" t="s">
        <v>555</v>
      </c>
      <c r="Q12249" t="s">
        <v>556</v>
      </c>
      <c r="R12249" t="s">
        <v>557</v>
      </c>
    </row>
    <row r="12250" spans="1:18" x14ac:dyDescent="0.25">
      <c r="A12250" s="1">
        <v>0.37430555555555556</v>
      </c>
      <c r="B12250">
        <v>2012</v>
      </c>
      <c r="C12250">
        <v>3</v>
      </c>
      <c r="D12250">
        <v>17</v>
      </c>
      <c r="E12250" t="s">
        <v>32</v>
      </c>
      <c r="F12250" t="s">
        <v>33</v>
      </c>
      <c r="G12250" t="s">
        <v>336</v>
      </c>
      <c r="H12250">
        <v>8.5344170688341396</v>
      </c>
      <c r="I12250">
        <v>33.387900000000002</v>
      </c>
      <c r="J12250">
        <v>-118.416</v>
      </c>
      <c r="K12250" t="s">
        <v>554</v>
      </c>
      <c r="L12250" t="s">
        <v>21</v>
      </c>
      <c r="M12250" t="s">
        <v>22</v>
      </c>
      <c r="N12250" t="s">
        <v>23</v>
      </c>
      <c r="O12250" t="s">
        <v>24</v>
      </c>
      <c r="P12250" t="s">
        <v>555</v>
      </c>
      <c r="Q12250" t="s">
        <v>556</v>
      </c>
      <c r="R12250" t="s">
        <v>557</v>
      </c>
    </row>
    <row r="12251" spans="1:18" x14ac:dyDescent="0.25">
      <c r="A12251" s="1">
        <v>0.47152777777777777</v>
      </c>
      <c r="B12251">
        <v>2013</v>
      </c>
      <c r="C12251">
        <v>5</v>
      </c>
      <c r="D12251">
        <v>1</v>
      </c>
      <c r="E12251" t="s">
        <v>32</v>
      </c>
      <c r="F12251" t="s">
        <v>33</v>
      </c>
      <c r="G12251" t="s">
        <v>6372</v>
      </c>
      <c r="H12251">
        <v>28.590297180594401</v>
      </c>
      <c r="I12251">
        <v>33.460700000000003</v>
      </c>
      <c r="J12251">
        <v>-118.511</v>
      </c>
      <c r="K12251" t="s">
        <v>554</v>
      </c>
      <c r="L12251" t="s">
        <v>21</v>
      </c>
      <c r="M12251" t="s">
        <v>22</v>
      </c>
      <c r="N12251" t="s">
        <v>23</v>
      </c>
      <c r="O12251" t="s">
        <v>24</v>
      </c>
      <c r="P12251" t="s">
        <v>555</v>
      </c>
      <c r="Q12251" t="s">
        <v>556</v>
      </c>
      <c r="R12251" t="s">
        <v>557</v>
      </c>
    </row>
    <row r="12252" spans="1:18" x14ac:dyDescent="0.25">
      <c r="A12252" s="1">
        <v>0.42291666666666666</v>
      </c>
      <c r="B12252">
        <v>2013</v>
      </c>
      <c r="C12252">
        <v>11</v>
      </c>
      <c r="D12252">
        <v>17</v>
      </c>
      <c r="E12252" t="s">
        <v>32</v>
      </c>
      <c r="F12252" t="s">
        <v>33</v>
      </c>
      <c r="G12252" t="s">
        <v>6983</v>
      </c>
      <c r="H12252">
        <v>19.232918465836899</v>
      </c>
      <c r="I12252">
        <v>32.856999999999999</v>
      </c>
      <c r="J12252">
        <v>-117.262</v>
      </c>
      <c r="K12252" t="s">
        <v>554</v>
      </c>
      <c r="L12252" t="s">
        <v>21</v>
      </c>
      <c r="M12252" t="s">
        <v>22</v>
      </c>
      <c r="N12252" t="s">
        <v>23</v>
      </c>
      <c r="O12252" t="s">
        <v>24</v>
      </c>
      <c r="P12252" t="s">
        <v>555</v>
      </c>
      <c r="Q12252" t="s">
        <v>556</v>
      </c>
      <c r="R12252" t="s">
        <v>557</v>
      </c>
    </row>
    <row r="12253" spans="1:18" x14ac:dyDescent="0.25">
      <c r="A12253" s="1">
        <v>0.39583333333333331</v>
      </c>
      <c r="B12253">
        <v>2011</v>
      </c>
      <c r="C12253">
        <v>8</v>
      </c>
      <c r="D12253">
        <v>2</v>
      </c>
      <c r="F12253" t="s">
        <v>154</v>
      </c>
      <c r="G12253" t="s">
        <v>5293</v>
      </c>
      <c r="H12253">
        <v>22</v>
      </c>
      <c r="I12253">
        <v>4.2459600000000002</v>
      </c>
      <c r="J12253">
        <v>118.631</v>
      </c>
      <c r="K12253" t="s">
        <v>5668</v>
      </c>
      <c r="L12253" t="s">
        <v>21</v>
      </c>
      <c r="M12253" t="s">
        <v>22</v>
      </c>
      <c r="N12253" t="s">
        <v>23</v>
      </c>
      <c r="O12253" t="s">
        <v>24</v>
      </c>
      <c r="P12253" t="s">
        <v>265</v>
      </c>
      <c r="Q12253" t="s">
        <v>5668</v>
      </c>
      <c r="R12253" t="s">
        <v>3521</v>
      </c>
    </row>
    <row r="12254" spans="1:18" x14ac:dyDescent="0.25">
      <c r="A12254" s="1">
        <v>0.52222222222222225</v>
      </c>
      <c r="B12254">
        <v>2011</v>
      </c>
      <c r="C12254">
        <v>5</v>
      </c>
      <c r="D12254">
        <v>27</v>
      </c>
      <c r="E12254" t="s">
        <v>150</v>
      </c>
      <c r="F12254" t="s">
        <v>154</v>
      </c>
      <c r="G12254" t="s">
        <v>178</v>
      </c>
      <c r="H12254">
        <v>22.1</v>
      </c>
      <c r="I12254">
        <v>4.11151</v>
      </c>
      <c r="J12254">
        <v>118.636</v>
      </c>
      <c r="K12254" t="s">
        <v>5667</v>
      </c>
      <c r="L12254" t="s">
        <v>21</v>
      </c>
      <c r="M12254" t="s">
        <v>22</v>
      </c>
      <c r="N12254" t="s">
        <v>23</v>
      </c>
      <c r="O12254" t="s">
        <v>24</v>
      </c>
      <c r="P12254" t="s">
        <v>265</v>
      </c>
      <c r="Q12254" t="s">
        <v>5668</v>
      </c>
      <c r="R12254" t="s">
        <v>5669</v>
      </c>
    </row>
    <row r="12255" spans="1:18" x14ac:dyDescent="0.25">
      <c r="A12255" s="1">
        <v>0.63194444444444442</v>
      </c>
      <c r="B12255">
        <v>2013</v>
      </c>
      <c r="C12255">
        <v>1</v>
      </c>
      <c r="D12255">
        <v>4</v>
      </c>
      <c r="F12255" t="s">
        <v>694</v>
      </c>
      <c r="G12255" t="s">
        <v>5664</v>
      </c>
      <c r="H12255">
        <v>17.7</v>
      </c>
      <c r="I12255">
        <v>11.965199999999999</v>
      </c>
      <c r="J12255">
        <v>121.91500000000001</v>
      </c>
      <c r="K12255" t="s">
        <v>5667</v>
      </c>
      <c r="L12255" t="s">
        <v>21</v>
      </c>
      <c r="M12255" t="s">
        <v>22</v>
      </c>
      <c r="N12255" t="s">
        <v>23</v>
      </c>
      <c r="O12255" t="s">
        <v>24</v>
      </c>
      <c r="P12255" t="s">
        <v>265</v>
      </c>
      <c r="Q12255" t="s">
        <v>5668</v>
      </c>
      <c r="R12255" t="s">
        <v>5669</v>
      </c>
    </row>
    <row r="12256" spans="1:18" x14ac:dyDescent="0.25">
      <c r="A12256" s="1">
        <v>0.40069444444444446</v>
      </c>
      <c r="B12256">
        <v>2014</v>
      </c>
      <c r="C12256">
        <v>8</v>
      </c>
      <c r="D12256">
        <v>11</v>
      </c>
      <c r="E12256" t="s">
        <v>150</v>
      </c>
      <c r="F12256" t="s">
        <v>420</v>
      </c>
      <c r="G12256" t="s">
        <v>8991</v>
      </c>
      <c r="H12256">
        <v>15</v>
      </c>
      <c r="I12256">
        <v>1.6012200000000001</v>
      </c>
      <c r="J12256">
        <v>124.765</v>
      </c>
      <c r="K12256" t="s">
        <v>9115</v>
      </c>
      <c r="L12256" t="s">
        <v>21</v>
      </c>
      <c r="M12256" t="s">
        <v>22</v>
      </c>
      <c r="N12256" t="s">
        <v>23</v>
      </c>
      <c r="O12256" t="s">
        <v>24</v>
      </c>
      <c r="P12256" t="s">
        <v>265</v>
      </c>
      <c r="Q12256" t="s">
        <v>5668</v>
      </c>
      <c r="R12256" t="s">
        <v>427</v>
      </c>
    </row>
    <row r="12257" spans="1:18" x14ac:dyDescent="0.25">
      <c r="A12257" s="1">
        <v>0.58333333333333337</v>
      </c>
      <c r="B12257">
        <v>2014</v>
      </c>
      <c r="C12257">
        <v>5</v>
      </c>
      <c r="D12257">
        <v>3</v>
      </c>
      <c r="F12257" t="s">
        <v>548</v>
      </c>
      <c r="G12257" t="s">
        <v>8925</v>
      </c>
      <c r="H12257">
        <v>24.5</v>
      </c>
      <c r="I12257">
        <v>4.2582599999999999</v>
      </c>
      <c r="J12257">
        <v>72.992099999999994</v>
      </c>
      <c r="K12257" t="s">
        <v>9115</v>
      </c>
      <c r="L12257" t="s">
        <v>21</v>
      </c>
      <c r="M12257" t="s">
        <v>22</v>
      </c>
      <c r="N12257" t="s">
        <v>23</v>
      </c>
      <c r="O12257" t="s">
        <v>24</v>
      </c>
      <c r="P12257" t="s">
        <v>265</v>
      </c>
      <c r="Q12257" t="s">
        <v>5668</v>
      </c>
      <c r="R12257" t="s">
        <v>427</v>
      </c>
    </row>
    <row r="12258" spans="1:18" x14ac:dyDescent="0.25">
      <c r="A12258" s="1">
        <v>0.76249999999999996</v>
      </c>
      <c r="B12258">
        <v>2013</v>
      </c>
      <c r="C12258">
        <v>10</v>
      </c>
      <c r="D12258">
        <v>18</v>
      </c>
      <c r="E12258" t="s">
        <v>911</v>
      </c>
      <c r="F12258" t="s">
        <v>33</v>
      </c>
      <c r="G12258" t="s">
        <v>5477</v>
      </c>
      <c r="H12258">
        <v>16.764033528067099</v>
      </c>
      <c r="I12258">
        <v>30.121200000000002</v>
      </c>
      <c r="J12258">
        <v>-85.734300000000005</v>
      </c>
      <c r="K12258" t="s">
        <v>6763</v>
      </c>
      <c r="R12258" t="s">
        <v>6764</v>
      </c>
    </row>
    <row r="12259" spans="1:18" x14ac:dyDescent="0.25">
      <c r="A12259" s="1">
        <v>0.6694444444444444</v>
      </c>
      <c r="B12259">
        <v>2013</v>
      </c>
      <c r="C12259">
        <v>11</v>
      </c>
      <c r="D12259">
        <v>9</v>
      </c>
      <c r="E12259" t="s">
        <v>32</v>
      </c>
      <c r="F12259" t="s">
        <v>33</v>
      </c>
      <c r="G12259" t="s">
        <v>6994</v>
      </c>
      <c r="H12259">
        <v>15.697231394462801</v>
      </c>
      <c r="I12259">
        <v>33.3155</v>
      </c>
      <c r="J12259">
        <v>-118.422</v>
      </c>
      <c r="K12259" t="s">
        <v>6995</v>
      </c>
      <c r="R12259" t="s">
        <v>6996</v>
      </c>
    </row>
    <row r="12260" spans="1:18" x14ac:dyDescent="0.25">
      <c r="A12260" s="1">
        <v>0.46944444444444444</v>
      </c>
      <c r="B12260">
        <v>2013</v>
      </c>
      <c r="C12260">
        <v>11</v>
      </c>
      <c r="D12260">
        <v>24</v>
      </c>
      <c r="E12260" t="s">
        <v>32</v>
      </c>
      <c r="F12260" t="s">
        <v>33</v>
      </c>
      <c r="G12260" t="s">
        <v>6956</v>
      </c>
      <c r="H12260">
        <v>12</v>
      </c>
      <c r="I12260">
        <v>34.0092</v>
      </c>
      <c r="J12260">
        <v>-119.399</v>
      </c>
      <c r="K12260" t="s">
        <v>6995</v>
      </c>
      <c r="R12260" t="s">
        <v>6996</v>
      </c>
    </row>
    <row r="12261" spans="1:18" x14ac:dyDescent="0.25">
      <c r="A12261" s="1">
        <v>0.42291666666666666</v>
      </c>
      <c r="B12261">
        <v>2013</v>
      </c>
      <c r="C12261">
        <v>11</v>
      </c>
      <c r="D12261">
        <v>17</v>
      </c>
      <c r="E12261" t="s">
        <v>32</v>
      </c>
      <c r="F12261" t="s">
        <v>33</v>
      </c>
      <c r="G12261" t="s">
        <v>6983</v>
      </c>
      <c r="H12261">
        <v>19.232918465836899</v>
      </c>
      <c r="I12261">
        <v>32.856999999999999</v>
      </c>
      <c r="J12261">
        <v>-117.262</v>
      </c>
      <c r="K12261" t="s">
        <v>6995</v>
      </c>
      <c r="R12261" t="s">
        <v>6996</v>
      </c>
    </row>
    <row r="12262" spans="1:18" x14ac:dyDescent="0.25">
      <c r="A12262" s="1">
        <v>0.62152777777777779</v>
      </c>
      <c r="B12262">
        <v>2014</v>
      </c>
      <c r="C12262">
        <v>9</v>
      </c>
      <c r="D12262">
        <v>23</v>
      </c>
      <c r="E12262" t="s">
        <v>39</v>
      </c>
      <c r="F12262" t="s">
        <v>18</v>
      </c>
      <c r="G12262" t="s">
        <v>19</v>
      </c>
      <c r="H12262">
        <v>18.8976377952756</v>
      </c>
      <c r="I12262">
        <v>19.760200000000001</v>
      </c>
      <c r="J12262">
        <v>-70.409800000000004</v>
      </c>
      <c r="K12262" t="s">
        <v>117</v>
      </c>
      <c r="L12262" t="s">
        <v>21</v>
      </c>
      <c r="M12262" t="s">
        <v>118</v>
      </c>
      <c r="N12262" t="s">
        <v>119</v>
      </c>
      <c r="O12262" t="s">
        <v>120</v>
      </c>
      <c r="P12262" t="s">
        <v>121</v>
      </c>
      <c r="Q12262" t="s">
        <v>122</v>
      </c>
    </row>
    <row r="12263" spans="1:18" x14ac:dyDescent="0.25">
      <c r="A12263" s="1">
        <v>0.4548611111111111</v>
      </c>
      <c r="B12263">
        <v>2014</v>
      </c>
      <c r="C12263">
        <v>9</v>
      </c>
      <c r="D12263">
        <v>26</v>
      </c>
      <c r="E12263" t="s">
        <v>39</v>
      </c>
      <c r="F12263" t="s">
        <v>18</v>
      </c>
      <c r="G12263" t="s">
        <v>19</v>
      </c>
      <c r="H12263">
        <v>18.592837185674401</v>
      </c>
      <c r="I12263">
        <v>19.760200000000001</v>
      </c>
      <c r="J12263">
        <v>-70.409800000000004</v>
      </c>
      <c r="K12263" t="s">
        <v>117</v>
      </c>
      <c r="L12263" t="s">
        <v>21</v>
      </c>
      <c r="M12263" t="s">
        <v>118</v>
      </c>
      <c r="N12263" t="s">
        <v>119</v>
      </c>
      <c r="O12263" t="s">
        <v>120</v>
      </c>
      <c r="P12263" t="s">
        <v>121</v>
      </c>
      <c r="Q12263" t="s">
        <v>122</v>
      </c>
    </row>
    <row r="12264" spans="1:18" x14ac:dyDescent="0.25">
      <c r="A12264" s="1">
        <v>0.66249999999999998</v>
      </c>
      <c r="B12264">
        <v>2014</v>
      </c>
      <c r="C12264">
        <v>9</v>
      </c>
      <c r="D12264">
        <v>23</v>
      </c>
      <c r="E12264" t="s">
        <v>39</v>
      </c>
      <c r="F12264" t="s">
        <v>18</v>
      </c>
      <c r="G12264" t="s">
        <v>19</v>
      </c>
      <c r="H12264">
        <v>17.373634747269499</v>
      </c>
      <c r="I12264">
        <v>19.760200000000001</v>
      </c>
      <c r="J12264">
        <v>-70.409800000000004</v>
      </c>
      <c r="K12264" t="s">
        <v>117</v>
      </c>
      <c r="L12264" t="s">
        <v>21</v>
      </c>
      <c r="M12264" t="s">
        <v>118</v>
      </c>
      <c r="N12264" t="s">
        <v>119</v>
      </c>
      <c r="O12264" t="s">
        <v>120</v>
      </c>
      <c r="P12264" t="s">
        <v>121</v>
      </c>
      <c r="Q12264" t="s">
        <v>122</v>
      </c>
    </row>
    <row r="12265" spans="1:18" x14ac:dyDescent="0.25">
      <c r="A12265" s="1">
        <v>0.40625</v>
      </c>
      <c r="B12265">
        <v>2014</v>
      </c>
      <c r="C12265">
        <v>9</v>
      </c>
      <c r="D12265">
        <v>26</v>
      </c>
      <c r="E12265" t="s">
        <v>39</v>
      </c>
      <c r="F12265" t="s">
        <v>18</v>
      </c>
      <c r="G12265" t="s">
        <v>19</v>
      </c>
      <c r="H12265">
        <v>18.2880365760732</v>
      </c>
      <c r="I12265">
        <v>19.760200000000001</v>
      </c>
      <c r="J12265">
        <v>-70.409800000000004</v>
      </c>
      <c r="K12265" t="s">
        <v>117</v>
      </c>
      <c r="L12265" t="s">
        <v>21</v>
      </c>
      <c r="M12265" t="s">
        <v>118</v>
      </c>
      <c r="N12265" t="s">
        <v>119</v>
      </c>
      <c r="O12265" t="s">
        <v>120</v>
      </c>
      <c r="P12265" t="s">
        <v>121</v>
      </c>
      <c r="Q12265" t="s">
        <v>122</v>
      </c>
    </row>
    <row r="12266" spans="1:18" x14ac:dyDescent="0.25">
      <c r="A12266" s="1">
        <v>0.33333333333333331</v>
      </c>
      <c r="B12266">
        <v>2012</v>
      </c>
      <c r="C12266">
        <v>9</v>
      </c>
      <c r="D12266">
        <v>18</v>
      </c>
      <c r="E12266" t="s">
        <v>150</v>
      </c>
      <c r="F12266" t="s">
        <v>154</v>
      </c>
      <c r="G12266" t="s">
        <v>8505</v>
      </c>
      <c r="H12266">
        <v>20.399999999999999</v>
      </c>
      <c r="I12266">
        <v>4.17624</v>
      </c>
      <c r="J12266">
        <v>118.678</v>
      </c>
      <c r="K12266" t="s">
        <v>117</v>
      </c>
      <c r="L12266" t="s">
        <v>21</v>
      </c>
      <c r="M12266" t="s">
        <v>118</v>
      </c>
      <c r="N12266" t="s">
        <v>119</v>
      </c>
      <c r="O12266" t="s">
        <v>120</v>
      </c>
      <c r="P12266" t="s">
        <v>121</v>
      </c>
      <c r="Q12266" t="s">
        <v>122</v>
      </c>
      <c r="R12266" t="s">
        <v>123</v>
      </c>
    </row>
    <row r="12267" spans="1:18" x14ac:dyDescent="0.25">
      <c r="A12267" s="1">
        <v>0.45763888888888887</v>
      </c>
      <c r="B12267">
        <v>2009</v>
      </c>
      <c r="C12267">
        <v>6</v>
      </c>
      <c r="D12267">
        <v>21</v>
      </c>
      <c r="E12267" t="s">
        <v>1728</v>
      </c>
      <c r="F12267" t="s">
        <v>1196</v>
      </c>
      <c r="G12267" t="s">
        <v>5624</v>
      </c>
      <c r="H12267">
        <v>13.6</v>
      </c>
      <c r="I12267">
        <v>50.609400000000001</v>
      </c>
      <c r="J12267">
        <v>-1.9492100000000001</v>
      </c>
      <c r="K12267" t="s">
        <v>117</v>
      </c>
      <c r="L12267" t="s">
        <v>21</v>
      </c>
      <c r="M12267" t="s">
        <v>118</v>
      </c>
      <c r="N12267" t="s">
        <v>119</v>
      </c>
      <c r="O12267" t="s">
        <v>120</v>
      </c>
      <c r="P12267" t="s">
        <v>121</v>
      </c>
      <c r="Q12267" t="s">
        <v>122</v>
      </c>
      <c r="R12267" t="s">
        <v>123</v>
      </c>
    </row>
    <row r="12268" spans="1:18" x14ac:dyDescent="0.25">
      <c r="A12268" s="1">
        <v>0.45555555555555555</v>
      </c>
      <c r="B12268">
        <v>2012</v>
      </c>
      <c r="C12268">
        <v>10</v>
      </c>
      <c r="D12268">
        <v>14</v>
      </c>
      <c r="E12268" t="s">
        <v>4145</v>
      </c>
      <c r="F12268" t="s">
        <v>1196</v>
      </c>
      <c r="G12268" t="s">
        <v>6522</v>
      </c>
      <c r="H12268">
        <v>43</v>
      </c>
      <c r="I12268">
        <v>50.686700000000002</v>
      </c>
      <c r="J12268">
        <v>0.44273200000000001</v>
      </c>
      <c r="K12268" t="s">
        <v>117</v>
      </c>
      <c r="L12268" t="s">
        <v>21</v>
      </c>
      <c r="M12268" t="s">
        <v>118</v>
      </c>
      <c r="N12268" t="s">
        <v>119</v>
      </c>
      <c r="O12268" t="s">
        <v>120</v>
      </c>
      <c r="P12268" t="s">
        <v>121</v>
      </c>
      <c r="Q12268" t="s">
        <v>122</v>
      </c>
      <c r="R12268" t="s">
        <v>123</v>
      </c>
    </row>
    <row r="12269" spans="1:18" x14ac:dyDescent="0.25">
      <c r="A12269" s="1">
        <v>0.67638888888888893</v>
      </c>
      <c r="B12269">
        <v>2013</v>
      </c>
      <c r="C12269">
        <v>5</v>
      </c>
      <c r="D12269">
        <v>6</v>
      </c>
      <c r="E12269" t="s">
        <v>4145</v>
      </c>
      <c r="F12269" t="s">
        <v>1196</v>
      </c>
      <c r="G12269" t="s">
        <v>6566</v>
      </c>
      <c r="H12269">
        <v>29.6</v>
      </c>
      <c r="I12269">
        <v>50.842199999999998</v>
      </c>
      <c r="J12269">
        <v>-0.124573</v>
      </c>
      <c r="K12269" t="s">
        <v>117</v>
      </c>
      <c r="L12269" t="s">
        <v>21</v>
      </c>
      <c r="M12269" t="s">
        <v>118</v>
      </c>
      <c r="N12269" t="s">
        <v>119</v>
      </c>
      <c r="O12269" t="s">
        <v>120</v>
      </c>
      <c r="P12269" t="s">
        <v>121</v>
      </c>
      <c r="Q12269" t="s">
        <v>122</v>
      </c>
      <c r="R12269" t="s">
        <v>123</v>
      </c>
    </row>
    <row r="12270" spans="1:18" x14ac:dyDescent="0.25">
      <c r="A12270" s="1">
        <v>0.58333333333333337</v>
      </c>
      <c r="B12270">
        <v>2014</v>
      </c>
      <c r="C12270">
        <v>4</v>
      </c>
      <c r="D12270">
        <v>27</v>
      </c>
      <c r="E12270" t="s">
        <v>5629</v>
      </c>
      <c r="F12270" t="s">
        <v>2046</v>
      </c>
      <c r="G12270" t="s">
        <v>6560</v>
      </c>
      <c r="H12270">
        <v>9.6</v>
      </c>
      <c r="I12270">
        <v>51.744</v>
      </c>
      <c r="J12270">
        <v>3.88714</v>
      </c>
      <c r="K12270" t="s">
        <v>117</v>
      </c>
      <c r="L12270" t="s">
        <v>21</v>
      </c>
      <c r="M12270" t="s">
        <v>118</v>
      </c>
      <c r="N12270" t="s">
        <v>119</v>
      </c>
      <c r="O12270" t="s">
        <v>120</v>
      </c>
      <c r="P12270" t="s">
        <v>121</v>
      </c>
      <c r="Q12270" t="s">
        <v>122</v>
      </c>
      <c r="R12270" t="s">
        <v>123</v>
      </c>
    </row>
    <row r="12271" spans="1:18" x14ac:dyDescent="0.25">
      <c r="A12271" s="1">
        <v>0.5229166666666667</v>
      </c>
      <c r="B12271">
        <v>2013</v>
      </c>
      <c r="C12271">
        <v>8</v>
      </c>
      <c r="D12271">
        <v>11</v>
      </c>
      <c r="E12271" t="s">
        <v>2845</v>
      </c>
      <c r="F12271" t="s">
        <v>2046</v>
      </c>
      <c r="G12271" t="s">
        <v>7817</v>
      </c>
      <c r="H12271">
        <v>19.2</v>
      </c>
      <c r="I12271">
        <v>51.5261</v>
      </c>
      <c r="J12271">
        <v>3.9771999999999998</v>
      </c>
      <c r="K12271" t="s">
        <v>117</v>
      </c>
      <c r="L12271" t="s">
        <v>21</v>
      </c>
      <c r="M12271" t="s">
        <v>118</v>
      </c>
      <c r="N12271" t="s">
        <v>119</v>
      </c>
      <c r="O12271" t="s">
        <v>120</v>
      </c>
      <c r="P12271" t="s">
        <v>121</v>
      </c>
      <c r="Q12271" t="s">
        <v>122</v>
      </c>
      <c r="R12271" t="s">
        <v>123</v>
      </c>
    </row>
    <row r="12272" spans="1:18" x14ac:dyDescent="0.25">
      <c r="A12272" s="1">
        <v>0.75</v>
      </c>
      <c r="B12272">
        <v>2014</v>
      </c>
      <c r="C12272">
        <v>4</v>
      </c>
      <c r="D12272">
        <v>25</v>
      </c>
      <c r="E12272" t="s">
        <v>2845</v>
      </c>
      <c r="F12272" t="s">
        <v>2046</v>
      </c>
      <c r="G12272" t="s">
        <v>10127</v>
      </c>
      <c r="H12272">
        <v>16</v>
      </c>
      <c r="I12272">
        <v>51.643500000000003</v>
      </c>
      <c r="J12272">
        <v>4.0994200000000003</v>
      </c>
      <c r="K12272" t="s">
        <v>117</v>
      </c>
      <c r="L12272" t="s">
        <v>21</v>
      </c>
      <c r="M12272" t="s">
        <v>118</v>
      </c>
      <c r="N12272" t="s">
        <v>119</v>
      </c>
      <c r="O12272" t="s">
        <v>120</v>
      </c>
      <c r="P12272" t="s">
        <v>121</v>
      </c>
      <c r="Q12272" t="s">
        <v>122</v>
      </c>
      <c r="R12272" t="s">
        <v>123</v>
      </c>
    </row>
    <row r="12273" spans="1:18" x14ac:dyDescent="0.25">
      <c r="A12273" s="1">
        <v>0.53263888888888888</v>
      </c>
      <c r="B12273">
        <v>2009</v>
      </c>
      <c r="C12273">
        <v>6</v>
      </c>
      <c r="D12273">
        <v>21</v>
      </c>
      <c r="F12273" t="s">
        <v>1196</v>
      </c>
      <c r="G12273" t="s">
        <v>5621</v>
      </c>
      <c r="H12273">
        <v>19.5</v>
      </c>
      <c r="I12273">
        <v>50.6083</v>
      </c>
      <c r="J12273">
        <v>-1.9607699999999999</v>
      </c>
      <c r="K12273" t="s">
        <v>117</v>
      </c>
      <c r="L12273" t="s">
        <v>21</v>
      </c>
      <c r="M12273" t="s">
        <v>118</v>
      </c>
      <c r="N12273" t="s">
        <v>119</v>
      </c>
      <c r="O12273" t="s">
        <v>120</v>
      </c>
      <c r="P12273" t="s">
        <v>121</v>
      </c>
      <c r="Q12273" t="s">
        <v>122</v>
      </c>
      <c r="R12273" t="s">
        <v>123</v>
      </c>
    </row>
    <row r="12274" spans="1:18" x14ac:dyDescent="0.25">
      <c r="A12274" s="1">
        <v>0.46875</v>
      </c>
      <c r="B12274">
        <v>2013</v>
      </c>
      <c r="C12274">
        <v>11</v>
      </c>
      <c r="D12274">
        <v>11</v>
      </c>
      <c r="F12274" t="s">
        <v>2046</v>
      </c>
      <c r="G12274" t="s">
        <v>5737</v>
      </c>
      <c r="H12274">
        <v>13</v>
      </c>
      <c r="I12274">
        <v>51.5167</v>
      </c>
      <c r="J12274">
        <v>4.1725099999999999</v>
      </c>
      <c r="K12274" t="s">
        <v>117</v>
      </c>
      <c r="L12274" t="s">
        <v>21</v>
      </c>
      <c r="M12274" t="s">
        <v>118</v>
      </c>
      <c r="N12274" t="s">
        <v>119</v>
      </c>
      <c r="O12274" t="s">
        <v>120</v>
      </c>
      <c r="P12274" t="s">
        <v>121</v>
      </c>
      <c r="Q12274" t="s">
        <v>122</v>
      </c>
      <c r="R12274" t="s">
        <v>123</v>
      </c>
    </row>
    <row r="12275" spans="1:18" x14ac:dyDescent="0.25">
      <c r="A12275" s="1">
        <v>0.46458333333333335</v>
      </c>
      <c r="B12275">
        <v>2014</v>
      </c>
      <c r="C12275">
        <v>5</v>
      </c>
      <c r="D12275">
        <v>26</v>
      </c>
      <c r="F12275" t="s">
        <v>1196</v>
      </c>
      <c r="G12275" t="s">
        <v>9019</v>
      </c>
      <c r="H12275">
        <v>27.7</v>
      </c>
      <c r="I12275">
        <v>50.192700000000002</v>
      </c>
      <c r="J12275">
        <v>-3.76572</v>
      </c>
      <c r="K12275" t="s">
        <v>117</v>
      </c>
      <c r="L12275" t="s">
        <v>21</v>
      </c>
      <c r="M12275" t="s">
        <v>118</v>
      </c>
      <c r="N12275" t="s">
        <v>119</v>
      </c>
      <c r="O12275" t="s">
        <v>120</v>
      </c>
      <c r="P12275" t="s">
        <v>121</v>
      </c>
      <c r="Q12275" t="s">
        <v>122</v>
      </c>
      <c r="R12275" t="s">
        <v>123</v>
      </c>
    </row>
    <row r="12276" spans="1:18" x14ac:dyDescent="0.25">
      <c r="A12276" s="1">
        <v>0.95833333333333337</v>
      </c>
      <c r="B12276">
        <v>2014</v>
      </c>
      <c r="C12276">
        <v>6</v>
      </c>
      <c r="D12276">
        <v>27</v>
      </c>
      <c r="F12276" t="s">
        <v>2046</v>
      </c>
      <c r="G12276" t="s">
        <v>9453</v>
      </c>
      <c r="H12276">
        <v>9.8000000000000007</v>
      </c>
      <c r="I12276">
        <v>51.740600000000001</v>
      </c>
      <c r="J12276">
        <v>3.8449599999999999</v>
      </c>
      <c r="K12276" t="s">
        <v>117</v>
      </c>
      <c r="L12276" t="s">
        <v>21</v>
      </c>
      <c r="M12276" t="s">
        <v>118</v>
      </c>
      <c r="N12276" t="s">
        <v>119</v>
      </c>
      <c r="O12276" t="s">
        <v>120</v>
      </c>
      <c r="P12276" t="s">
        <v>121</v>
      </c>
      <c r="Q12276" t="s">
        <v>122</v>
      </c>
      <c r="R12276" t="s">
        <v>123</v>
      </c>
    </row>
    <row r="12277" spans="1:18" x14ac:dyDescent="0.25">
      <c r="A12277" s="1">
        <v>0.45833333333333331</v>
      </c>
      <c r="B12277">
        <v>2014</v>
      </c>
      <c r="C12277">
        <v>6</v>
      </c>
      <c r="D12277">
        <v>28</v>
      </c>
      <c r="F12277" t="s">
        <v>2046</v>
      </c>
      <c r="G12277" t="s">
        <v>9453</v>
      </c>
      <c r="H12277">
        <v>12.2</v>
      </c>
      <c r="I12277">
        <v>51.740600000000001</v>
      </c>
      <c r="J12277">
        <v>3.8449599999999999</v>
      </c>
      <c r="K12277" t="s">
        <v>117</v>
      </c>
      <c r="L12277" t="s">
        <v>21</v>
      </c>
      <c r="M12277" t="s">
        <v>118</v>
      </c>
      <c r="N12277" t="s">
        <v>119</v>
      </c>
      <c r="O12277" t="s">
        <v>120</v>
      </c>
      <c r="P12277" t="s">
        <v>121</v>
      </c>
      <c r="Q12277" t="s">
        <v>122</v>
      </c>
      <c r="R12277" t="s">
        <v>123</v>
      </c>
    </row>
    <row r="12278" spans="1:18" x14ac:dyDescent="0.25">
      <c r="A12278" s="1">
        <v>0.46111111111111114</v>
      </c>
      <c r="B12278">
        <v>2014</v>
      </c>
      <c r="C12278">
        <v>5</v>
      </c>
      <c r="D12278">
        <v>26</v>
      </c>
      <c r="F12278" t="s">
        <v>1196</v>
      </c>
      <c r="G12278" t="s">
        <v>9019</v>
      </c>
      <c r="H12278">
        <v>27.28</v>
      </c>
      <c r="I12278">
        <v>50.192700000000002</v>
      </c>
      <c r="J12278">
        <v>-3.76572</v>
      </c>
      <c r="K12278" t="s">
        <v>117</v>
      </c>
      <c r="L12278" t="s">
        <v>21</v>
      </c>
      <c r="M12278" t="s">
        <v>118</v>
      </c>
      <c r="N12278" t="s">
        <v>119</v>
      </c>
      <c r="O12278" t="s">
        <v>120</v>
      </c>
      <c r="P12278" t="s">
        <v>121</v>
      </c>
      <c r="Q12278" t="s">
        <v>122</v>
      </c>
      <c r="R12278" t="s">
        <v>123</v>
      </c>
    </row>
    <row r="12279" spans="1:18" x14ac:dyDescent="0.25">
      <c r="A12279" s="1">
        <v>0.45833333333333331</v>
      </c>
      <c r="B12279">
        <v>2014</v>
      </c>
      <c r="C12279">
        <v>4</v>
      </c>
      <c r="D12279">
        <v>27</v>
      </c>
      <c r="F12279" t="s">
        <v>2046</v>
      </c>
      <c r="G12279" t="s">
        <v>10145</v>
      </c>
      <c r="H12279">
        <v>12.5</v>
      </c>
      <c r="I12279">
        <v>51.635800000000003</v>
      </c>
      <c r="J12279">
        <v>4.0002399999999998</v>
      </c>
      <c r="K12279" t="s">
        <v>117</v>
      </c>
      <c r="L12279" t="s">
        <v>21</v>
      </c>
      <c r="M12279" t="s">
        <v>118</v>
      </c>
      <c r="N12279" t="s">
        <v>119</v>
      </c>
      <c r="O12279" t="s">
        <v>120</v>
      </c>
      <c r="P12279" t="s">
        <v>121</v>
      </c>
      <c r="Q12279" t="s">
        <v>122</v>
      </c>
      <c r="R12279" t="s">
        <v>123</v>
      </c>
    </row>
    <row r="12280" spans="1:18" x14ac:dyDescent="0.25">
      <c r="A12280" s="1">
        <v>0.47569444444444442</v>
      </c>
      <c r="B12280">
        <v>2012</v>
      </c>
      <c r="C12280">
        <v>8</v>
      </c>
      <c r="D12280">
        <v>4</v>
      </c>
      <c r="E12280" t="s">
        <v>605</v>
      </c>
      <c r="F12280" t="s">
        <v>220</v>
      </c>
      <c r="G12280" t="s">
        <v>8271</v>
      </c>
      <c r="H12280">
        <v>8</v>
      </c>
      <c r="I12280">
        <v>-22.966000000000001</v>
      </c>
      <c r="J12280">
        <v>-42.028799999999997</v>
      </c>
      <c r="K12280" t="s">
        <v>5336</v>
      </c>
      <c r="L12280" t="s">
        <v>21</v>
      </c>
      <c r="M12280" t="s">
        <v>118</v>
      </c>
      <c r="N12280" t="s">
        <v>119</v>
      </c>
      <c r="O12280" t="s">
        <v>120</v>
      </c>
      <c r="P12280" t="s">
        <v>121</v>
      </c>
      <c r="Q12280" t="s">
        <v>122</v>
      </c>
      <c r="R12280" t="s">
        <v>5337</v>
      </c>
    </row>
    <row r="12281" spans="1:18" x14ac:dyDescent="0.25">
      <c r="A12281" s="1">
        <v>0.41666666666666669</v>
      </c>
      <c r="B12281">
        <v>2012</v>
      </c>
      <c r="C12281">
        <v>6</v>
      </c>
      <c r="D12281">
        <v>2</v>
      </c>
      <c r="E12281" t="s">
        <v>219</v>
      </c>
      <c r="F12281" t="s">
        <v>220</v>
      </c>
      <c r="G12281" t="s">
        <v>5335</v>
      </c>
      <c r="H12281">
        <v>20</v>
      </c>
      <c r="I12281">
        <v>-3.5973799999999998</v>
      </c>
      <c r="J12281">
        <v>-38.390500000000003</v>
      </c>
      <c r="K12281" t="s">
        <v>5336</v>
      </c>
      <c r="L12281" t="s">
        <v>21</v>
      </c>
      <c r="M12281" t="s">
        <v>118</v>
      </c>
      <c r="N12281" t="s">
        <v>119</v>
      </c>
      <c r="O12281" t="s">
        <v>120</v>
      </c>
      <c r="P12281" t="s">
        <v>121</v>
      </c>
      <c r="Q12281" t="s">
        <v>122</v>
      </c>
      <c r="R12281" t="s">
        <v>5337</v>
      </c>
    </row>
    <row r="12282" spans="1:18" x14ac:dyDescent="0.25">
      <c r="A12282" s="1">
        <v>0.45833333333333331</v>
      </c>
      <c r="B12282">
        <v>2014</v>
      </c>
      <c r="C12282">
        <v>4</v>
      </c>
      <c r="D12282">
        <v>27</v>
      </c>
      <c r="F12282" t="s">
        <v>2046</v>
      </c>
      <c r="G12282" t="s">
        <v>9453</v>
      </c>
      <c r="H12282">
        <v>12.6</v>
      </c>
      <c r="I12282">
        <v>51.740600000000001</v>
      </c>
      <c r="J12282">
        <v>3.8449599999999999</v>
      </c>
      <c r="K12282" t="s">
        <v>5336</v>
      </c>
      <c r="L12282" t="s">
        <v>21</v>
      </c>
      <c r="M12282" t="s">
        <v>118</v>
      </c>
      <c r="N12282" t="s">
        <v>119</v>
      </c>
      <c r="O12282" t="s">
        <v>120</v>
      </c>
      <c r="P12282" t="s">
        <v>121</v>
      </c>
      <c r="Q12282" t="s">
        <v>122</v>
      </c>
      <c r="R12282" t="s">
        <v>5337</v>
      </c>
    </row>
    <row r="12283" spans="1:18" x14ac:dyDescent="0.25">
      <c r="A12283" s="1">
        <v>0.40486111111111112</v>
      </c>
      <c r="B12283">
        <v>2013</v>
      </c>
      <c r="C12283">
        <v>8</v>
      </c>
      <c r="D12283">
        <v>10</v>
      </c>
      <c r="E12283" t="s">
        <v>671</v>
      </c>
      <c r="F12283" t="s">
        <v>420</v>
      </c>
      <c r="G12283" t="s">
        <v>2143</v>
      </c>
      <c r="H12283">
        <v>18.8</v>
      </c>
      <c r="I12283">
        <v>-8.2753499999999995</v>
      </c>
      <c r="J12283">
        <v>115.593</v>
      </c>
      <c r="K12283" t="s">
        <v>5851</v>
      </c>
      <c r="L12283" t="s">
        <v>21</v>
      </c>
      <c r="M12283" t="s">
        <v>22</v>
      </c>
      <c r="N12283" t="s">
        <v>23</v>
      </c>
      <c r="O12283" t="s">
        <v>105</v>
      </c>
      <c r="P12283" t="s">
        <v>4116</v>
      </c>
      <c r="Q12283" t="s">
        <v>5852</v>
      </c>
      <c r="R12283" t="s">
        <v>56</v>
      </c>
    </row>
    <row r="12284" spans="1:18" x14ac:dyDescent="0.25">
      <c r="A12284" s="1">
        <v>0.58333333333333337</v>
      </c>
      <c r="B12284">
        <v>2013</v>
      </c>
      <c r="C12284">
        <v>5</v>
      </c>
      <c r="D12284">
        <v>29</v>
      </c>
      <c r="E12284" t="s">
        <v>32</v>
      </c>
      <c r="F12284" t="s">
        <v>33</v>
      </c>
      <c r="G12284" t="s">
        <v>5444</v>
      </c>
      <c r="H12284">
        <v>18.2880365760732</v>
      </c>
      <c r="I12284">
        <v>21.878399999999999</v>
      </c>
      <c r="J12284">
        <v>-159.49600000000001</v>
      </c>
      <c r="K12284" t="s">
        <v>5851</v>
      </c>
      <c r="L12284" t="s">
        <v>21</v>
      </c>
      <c r="M12284" t="s">
        <v>22</v>
      </c>
      <c r="N12284" t="s">
        <v>23</v>
      </c>
      <c r="O12284" t="s">
        <v>105</v>
      </c>
      <c r="P12284" t="s">
        <v>4116</v>
      </c>
      <c r="Q12284" t="s">
        <v>5852</v>
      </c>
      <c r="R12284" t="s">
        <v>56</v>
      </c>
    </row>
    <row r="12285" spans="1:18" x14ac:dyDescent="0.25">
      <c r="A12285" s="1">
        <v>0.66319444444444442</v>
      </c>
      <c r="B12285">
        <v>2009</v>
      </c>
      <c r="C12285">
        <v>9</v>
      </c>
      <c r="D12285">
        <v>9</v>
      </c>
      <c r="F12285" t="s">
        <v>387</v>
      </c>
      <c r="G12285" t="s">
        <v>3621</v>
      </c>
      <c r="H12285">
        <v>11.4</v>
      </c>
      <c r="I12285">
        <v>16.100000000000001</v>
      </c>
      <c r="J12285">
        <v>-86.933300000000003</v>
      </c>
      <c r="K12285" t="s">
        <v>5851</v>
      </c>
      <c r="L12285" t="s">
        <v>21</v>
      </c>
      <c r="M12285" t="s">
        <v>22</v>
      </c>
      <c r="N12285" t="s">
        <v>23</v>
      </c>
      <c r="O12285" t="s">
        <v>105</v>
      </c>
      <c r="P12285" t="s">
        <v>4116</v>
      </c>
      <c r="Q12285" t="s">
        <v>5852</v>
      </c>
      <c r="R12285" t="s">
        <v>56</v>
      </c>
    </row>
    <row r="12286" spans="1:18" x14ac:dyDescent="0.25">
      <c r="A12286" s="1">
        <v>4.3055555555555555E-2</v>
      </c>
      <c r="B12286">
        <v>2010</v>
      </c>
      <c r="C12286">
        <v>3</v>
      </c>
      <c r="D12286">
        <v>30</v>
      </c>
      <c r="F12286" t="s">
        <v>295</v>
      </c>
      <c r="G12286" t="s">
        <v>1974</v>
      </c>
      <c r="H12286">
        <v>14</v>
      </c>
      <c r="I12286">
        <v>7.5910599999999997</v>
      </c>
      <c r="J12286">
        <v>98.367000000000004</v>
      </c>
      <c r="K12286" t="s">
        <v>2652</v>
      </c>
      <c r="L12286" t="s">
        <v>21</v>
      </c>
      <c r="M12286" t="s">
        <v>22</v>
      </c>
      <c r="N12286" t="s">
        <v>23</v>
      </c>
      <c r="O12286" t="s">
        <v>114</v>
      </c>
      <c r="P12286" t="s">
        <v>2653</v>
      </c>
      <c r="Q12286" t="s">
        <v>2654</v>
      </c>
      <c r="R12286" t="s">
        <v>2655</v>
      </c>
    </row>
    <row r="12287" spans="1:18" x14ac:dyDescent="0.25">
      <c r="A12287" s="1">
        <v>0.41944444444444445</v>
      </c>
      <c r="B12287">
        <v>2012</v>
      </c>
      <c r="C12287">
        <v>9</v>
      </c>
      <c r="D12287">
        <v>8</v>
      </c>
      <c r="E12287" t="s">
        <v>219</v>
      </c>
      <c r="F12287" t="s">
        <v>220</v>
      </c>
      <c r="G12287" t="s">
        <v>3441</v>
      </c>
      <c r="H12287">
        <v>18</v>
      </c>
      <c r="I12287">
        <v>-23.7561</v>
      </c>
      <c r="J12287">
        <v>-45.018099999999997</v>
      </c>
      <c r="K12287" t="s">
        <v>3443</v>
      </c>
      <c r="L12287" t="s">
        <v>21</v>
      </c>
      <c r="M12287" t="s">
        <v>213</v>
      </c>
      <c r="N12287" t="s">
        <v>276</v>
      </c>
      <c r="O12287" t="s">
        <v>277</v>
      </c>
      <c r="P12287" t="s">
        <v>2860</v>
      </c>
      <c r="Q12287" t="s">
        <v>3444</v>
      </c>
      <c r="R12287" t="s">
        <v>3445</v>
      </c>
    </row>
    <row r="12288" spans="1:18" x14ac:dyDescent="0.25">
      <c r="A12288" s="1">
        <v>0.39583333333333331</v>
      </c>
      <c r="B12288">
        <v>2009</v>
      </c>
      <c r="C12288">
        <v>12</v>
      </c>
      <c r="D12288">
        <v>28</v>
      </c>
      <c r="E12288" t="s">
        <v>39</v>
      </c>
      <c r="F12288" t="s">
        <v>244</v>
      </c>
      <c r="G12288" t="s">
        <v>3876</v>
      </c>
      <c r="H12288">
        <v>13.716027432054901</v>
      </c>
      <c r="I12288">
        <v>21.140699999999999</v>
      </c>
      <c r="J12288">
        <v>-86.721299999999999</v>
      </c>
      <c r="K12288" t="s">
        <v>3986</v>
      </c>
      <c r="L12288" t="s">
        <v>21</v>
      </c>
      <c r="M12288" t="s">
        <v>213</v>
      </c>
      <c r="N12288" t="s">
        <v>276</v>
      </c>
      <c r="O12288" t="s">
        <v>277</v>
      </c>
      <c r="P12288" t="s">
        <v>2860</v>
      </c>
      <c r="Q12288" t="s">
        <v>3444</v>
      </c>
    </row>
    <row r="12289" spans="1:18" x14ac:dyDescent="0.25">
      <c r="A12289" s="1">
        <v>0.53472222222222221</v>
      </c>
      <c r="B12289">
        <v>2012</v>
      </c>
      <c r="C12289">
        <v>5</v>
      </c>
      <c r="D12289">
        <v>4</v>
      </c>
      <c r="E12289" t="s">
        <v>39</v>
      </c>
      <c r="F12289" t="s">
        <v>244</v>
      </c>
      <c r="G12289" t="s">
        <v>2385</v>
      </c>
      <c r="H12289">
        <v>11</v>
      </c>
      <c r="I12289">
        <v>20.576899999999998</v>
      </c>
      <c r="J12289">
        <v>-86.903099999999995</v>
      </c>
      <c r="K12289" t="s">
        <v>3986</v>
      </c>
      <c r="L12289" t="s">
        <v>21</v>
      </c>
      <c r="M12289" t="s">
        <v>213</v>
      </c>
      <c r="N12289" t="s">
        <v>276</v>
      </c>
      <c r="O12289" t="s">
        <v>277</v>
      </c>
      <c r="P12289" t="s">
        <v>2860</v>
      </c>
      <c r="Q12289" t="s">
        <v>3444</v>
      </c>
    </row>
    <row r="12290" spans="1:18" x14ac:dyDescent="0.25">
      <c r="A12290" s="1">
        <v>0.45833333333333331</v>
      </c>
      <c r="B12290">
        <v>2013</v>
      </c>
      <c r="C12290">
        <v>5</v>
      </c>
      <c r="D12290">
        <v>1</v>
      </c>
      <c r="E12290" t="s">
        <v>7629</v>
      </c>
      <c r="F12290" t="s">
        <v>18</v>
      </c>
      <c r="G12290" t="s">
        <v>7630</v>
      </c>
      <c r="H12290">
        <v>12</v>
      </c>
      <c r="I12290">
        <v>18.4377</v>
      </c>
      <c r="J12290">
        <v>-69.699200000000005</v>
      </c>
      <c r="K12290" t="s">
        <v>3986</v>
      </c>
      <c r="L12290" t="s">
        <v>21</v>
      </c>
      <c r="M12290" t="s">
        <v>213</v>
      </c>
      <c r="N12290" t="s">
        <v>276</v>
      </c>
      <c r="O12290" t="s">
        <v>277</v>
      </c>
      <c r="P12290" t="s">
        <v>2860</v>
      </c>
      <c r="Q12290" t="s">
        <v>3444</v>
      </c>
      <c r="R12290" t="s">
        <v>3987</v>
      </c>
    </row>
    <row r="12291" spans="1:18" x14ac:dyDescent="0.25">
      <c r="A12291" s="1">
        <v>0.5625</v>
      </c>
      <c r="B12291">
        <v>2013</v>
      </c>
      <c r="C12291">
        <v>6</v>
      </c>
      <c r="D12291">
        <v>7</v>
      </c>
      <c r="E12291" t="s">
        <v>150</v>
      </c>
      <c r="F12291" t="s">
        <v>420</v>
      </c>
      <c r="G12291" t="s">
        <v>5511</v>
      </c>
      <c r="H12291">
        <v>15.6</v>
      </c>
      <c r="I12291">
        <v>2.15</v>
      </c>
      <c r="J12291">
        <v>118.533</v>
      </c>
      <c r="K12291" t="s">
        <v>5512</v>
      </c>
      <c r="L12291" t="s">
        <v>21</v>
      </c>
      <c r="M12291" t="s">
        <v>213</v>
      </c>
      <c r="N12291" t="s">
        <v>276</v>
      </c>
      <c r="O12291" t="s">
        <v>277</v>
      </c>
      <c r="P12291" t="s">
        <v>4702</v>
      </c>
      <c r="Q12291" t="s">
        <v>5513</v>
      </c>
      <c r="R12291" t="s">
        <v>5514</v>
      </c>
    </row>
    <row r="12292" spans="1:18" x14ac:dyDescent="0.25">
      <c r="A12292" s="1">
        <v>0.33958333333333335</v>
      </c>
      <c r="B12292">
        <v>2013</v>
      </c>
      <c r="C12292">
        <v>4</v>
      </c>
      <c r="D12292">
        <v>28</v>
      </c>
      <c r="E12292" t="s">
        <v>294</v>
      </c>
      <c r="F12292" t="s">
        <v>295</v>
      </c>
      <c r="G12292" t="s">
        <v>2246</v>
      </c>
      <c r="H12292">
        <v>19.600000000000001</v>
      </c>
      <c r="I12292">
        <v>7.7666700000000004</v>
      </c>
      <c r="J12292">
        <v>98.45</v>
      </c>
      <c r="K12292" t="s">
        <v>6345</v>
      </c>
      <c r="L12292" t="s">
        <v>21</v>
      </c>
      <c r="M12292" t="s">
        <v>213</v>
      </c>
      <c r="N12292" t="s">
        <v>276</v>
      </c>
      <c r="O12292" t="s">
        <v>277</v>
      </c>
      <c r="P12292" t="s">
        <v>4702</v>
      </c>
      <c r="Q12292" t="s">
        <v>5513</v>
      </c>
      <c r="R12292" t="s">
        <v>6346</v>
      </c>
    </row>
    <row r="12293" spans="1:18" x14ac:dyDescent="0.25">
      <c r="A12293" s="1">
        <v>0.41666666666666669</v>
      </c>
      <c r="B12293">
        <v>2013</v>
      </c>
      <c r="C12293">
        <v>9</v>
      </c>
      <c r="D12293">
        <v>14</v>
      </c>
      <c r="F12293" t="s">
        <v>694</v>
      </c>
      <c r="G12293" t="s">
        <v>7465</v>
      </c>
      <c r="H12293">
        <v>22</v>
      </c>
      <c r="I12293">
        <v>9.9541199999999996</v>
      </c>
      <c r="J12293">
        <v>118.83499999999999</v>
      </c>
      <c r="K12293" t="s">
        <v>7589</v>
      </c>
      <c r="L12293" t="s">
        <v>21</v>
      </c>
      <c r="M12293" t="s">
        <v>213</v>
      </c>
      <c r="N12293" t="s">
        <v>276</v>
      </c>
      <c r="O12293" t="s">
        <v>277</v>
      </c>
      <c r="P12293" t="s">
        <v>4702</v>
      </c>
      <c r="Q12293" t="s">
        <v>5513</v>
      </c>
      <c r="R12293" t="s">
        <v>31</v>
      </c>
    </row>
    <row r="12294" spans="1:18" x14ac:dyDescent="0.25">
      <c r="A12294" s="1">
        <v>0.41041666666666665</v>
      </c>
      <c r="B12294">
        <v>2014</v>
      </c>
      <c r="C12294">
        <v>6</v>
      </c>
      <c r="D12294">
        <v>5</v>
      </c>
      <c r="E12294" t="s">
        <v>1571</v>
      </c>
      <c r="F12294" t="s">
        <v>295</v>
      </c>
      <c r="G12294" t="s">
        <v>1629</v>
      </c>
      <c r="H12294">
        <v>18.5</v>
      </c>
      <c r="I12294">
        <v>10.122299999999999</v>
      </c>
      <c r="J12294">
        <v>99.8172</v>
      </c>
      <c r="K12294" t="s">
        <v>9818</v>
      </c>
      <c r="R12294" t="s">
        <v>9819</v>
      </c>
    </row>
    <row r="12295" spans="1:18" x14ac:dyDescent="0.25">
      <c r="A12295" s="1">
        <v>0.40277777777777779</v>
      </c>
      <c r="B12295">
        <v>2014</v>
      </c>
      <c r="C12295">
        <v>6</v>
      </c>
      <c r="D12295">
        <v>9</v>
      </c>
      <c r="E12295" t="s">
        <v>1571</v>
      </c>
      <c r="F12295" t="s">
        <v>295</v>
      </c>
      <c r="G12295" t="s">
        <v>1636</v>
      </c>
      <c r="H12295">
        <v>17.899999999999999</v>
      </c>
      <c r="I12295">
        <v>10.125</v>
      </c>
      <c r="J12295">
        <v>99.808499999999995</v>
      </c>
      <c r="K12295" t="s">
        <v>9818</v>
      </c>
      <c r="R12295" t="s">
        <v>9819</v>
      </c>
    </row>
    <row r="12296" spans="1:18" x14ac:dyDescent="0.25">
      <c r="A12296" s="1">
        <v>0.55555555555555558</v>
      </c>
      <c r="B12296">
        <v>2013</v>
      </c>
      <c r="C12296">
        <v>5</v>
      </c>
      <c r="D12296">
        <v>19</v>
      </c>
      <c r="E12296" t="s">
        <v>2310</v>
      </c>
      <c r="F12296" t="s">
        <v>1810</v>
      </c>
      <c r="G12296" t="s">
        <v>7681</v>
      </c>
      <c r="H12296">
        <v>25</v>
      </c>
      <c r="I12296">
        <v>45.030299999999997</v>
      </c>
      <c r="J12296">
        <v>14.16</v>
      </c>
      <c r="K12296" t="s">
        <v>2034</v>
      </c>
      <c r="L12296" t="s">
        <v>21</v>
      </c>
      <c r="M12296" t="s">
        <v>118</v>
      </c>
      <c r="N12296" t="s">
        <v>119</v>
      </c>
      <c r="O12296" t="s">
        <v>120</v>
      </c>
      <c r="P12296" t="s">
        <v>2035</v>
      </c>
      <c r="Q12296" t="s">
        <v>2036</v>
      </c>
      <c r="R12296" t="s">
        <v>2037</v>
      </c>
    </row>
    <row r="12297" spans="1:18" x14ac:dyDescent="0.25">
      <c r="A12297" s="1">
        <v>0.45833333333333331</v>
      </c>
      <c r="B12297">
        <v>2012</v>
      </c>
      <c r="C12297">
        <v>4</v>
      </c>
      <c r="D12297">
        <v>2</v>
      </c>
      <c r="E12297" t="s">
        <v>294</v>
      </c>
      <c r="F12297" t="s">
        <v>4079</v>
      </c>
      <c r="G12297" t="s">
        <v>6130</v>
      </c>
      <c r="H12297">
        <v>25</v>
      </c>
      <c r="I12297">
        <v>12</v>
      </c>
      <c r="J12297">
        <v>98</v>
      </c>
      <c r="K12297" t="s">
        <v>2034</v>
      </c>
      <c r="L12297" t="s">
        <v>21</v>
      </c>
      <c r="M12297" t="s">
        <v>118</v>
      </c>
      <c r="N12297" t="s">
        <v>119</v>
      </c>
      <c r="O12297" t="s">
        <v>120</v>
      </c>
      <c r="P12297" t="s">
        <v>2035</v>
      </c>
      <c r="Q12297" t="s">
        <v>2036</v>
      </c>
      <c r="R12297" t="s">
        <v>2037</v>
      </c>
    </row>
    <row r="12298" spans="1:18" x14ac:dyDescent="0.25">
      <c r="A12298" s="1">
        <v>0.41666666666666669</v>
      </c>
      <c r="B12298">
        <v>2010</v>
      </c>
      <c r="C12298">
        <v>3</v>
      </c>
      <c r="D12298">
        <v>12</v>
      </c>
      <c r="E12298" t="s">
        <v>605</v>
      </c>
      <c r="F12298" t="s">
        <v>774</v>
      </c>
      <c r="G12298" t="s">
        <v>2032</v>
      </c>
      <c r="H12298">
        <v>18</v>
      </c>
      <c r="I12298">
        <v>28.1631</v>
      </c>
      <c r="J12298">
        <v>-16.4252</v>
      </c>
      <c r="K12298" t="s">
        <v>2034</v>
      </c>
      <c r="L12298" t="s">
        <v>21</v>
      </c>
      <c r="M12298" t="s">
        <v>118</v>
      </c>
      <c r="N12298" t="s">
        <v>119</v>
      </c>
      <c r="O12298" t="s">
        <v>120</v>
      </c>
      <c r="P12298" t="s">
        <v>2035</v>
      </c>
      <c r="Q12298" t="s">
        <v>2036</v>
      </c>
      <c r="R12298" t="s">
        <v>2037</v>
      </c>
    </row>
    <row r="12299" spans="1:18" x14ac:dyDescent="0.25">
      <c r="A12299" s="1">
        <v>0.58333333333333337</v>
      </c>
      <c r="B12299">
        <v>2012</v>
      </c>
      <c r="C12299">
        <v>12</v>
      </c>
      <c r="D12299">
        <v>25</v>
      </c>
      <c r="E12299" t="s">
        <v>605</v>
      </c>
      <c r="F12299" t="s">
        <v>774</v>
      </c>
      <c r="G12299" t="s">
        <v>2032</v>
      </c>
      <c r="H12299">
        <v>25</v>
      </c>
      <c r="I12299">
        <v>28.1631</v>
      </c>
      <c r="J12299">
        <v>-16.4252</v>
      </c>
      <c r="K12299" t="s">
        <v>2034</v>
      </c>
      <c r="L12299" t="s">
        <v>21</v>
      </c>
      <c r="M12299" t="s">
        <v>118</v>
      </c>
      <c r="N12299" t="s">
        <v>119</v>
      </c>
      <c r="O12299" t="s">
        <v>120</v>
      </c>
      <c r="P12299" t="s">
        <v>2035</v>
      </c>
      <c r="Q12299" t="s">
        <v>2036</v>
      </c>
      <c r="R12299" t="s">
        <v>2037</v>
      </c>
    </row>
    <row r="12300" spans="1:18" x14ac:dyDescent="0.25">
      <c r="A12300" s="1">
        <v>0.43888888888888888</v>
      </c>
      <c r="B12300">
        <v>2012</v>
      </c>
      <c r="C12300">
        <v>8</v>
      </c>
      <c r="D12300">
        <v>8</v>
      </c>
      <c r="E12300" t="s">
        <v>605</v>
      </c>
      <c r="F12300" t="s">
        <v>774</v>
      </c>
      <c r="G12300" t="s">
        <v>4417</v>
      </c>
      <c r="H12300">
        <v>43.6</v>
      </c>
      <c r="I12300">
        <v>29.085100000000001</v>
      </c>
      <c r="J12300">
        <v>-13.4491</v>
      </c>
      <c r="K12300" t="s">
        <v>2034</v>
      </c>
      <c r="L12300" t="s">
        <v>21</v>
      </c>
      <c r="M12300" t="s">
        <v>118</v>
      </c>
      <c r="N12300" t="s">
        <v>119</v>
      </c>
      <c r="O12300" t="s">
        <v>120</v>
      </c>
      <c r="P12300" t="s">
        <v>2035</v>
      </c>
      <c r="Q12300" t="s">
        <v>2036</v>
      </c>
      <c r="R12300" t="s">
        <v>2037</v>
      </c>
    </row>
    <row r="12301" spans="1:18" x14ac:dyDescent="0.25">
      <c r="A12301" s="1">
        <v>0.47916666666666669</v>
      </c>
      <c r="B12301">
        <v>2012</v>
      </c>
      <c r="C12301">
        <v>8</v>
      </c>
      <c r="D12301">
        <v>2</v>
      </c>
      <c r="E12301" t="s">
        <v>605</v>
      </c>
      <c r="F12301" t="s">
        <v>774</v>
      </c>
      <c r="G12301" t="s">
        <v>4417</v>
      </c>
      <c r="H12301">
        <v>28</v>
      </c>
      <c r="I12301">
        <v>29.085100000000001</v>
      </c>
      <c r="J12301">
        <v>-13.4491</v>
      </c>
      <c r="K12301" t="s">
        <v>2034</v>
      </c>
      <c r="L12301" t="s">
        <v>21</v>
      </c>
      <c r="M12301" t="s">
        <v>118</v>
      </c>
      <c r="N12301" t="s">
        <v>119</v>
      </c>
      <c r="O12301" t="s">
        <v>120</v>
      </c>
      <c r="P12301" t="s">
        <v>2035</v>
      </c>
      <c r="Q12301" t="s">
        <v>2036</v>
      </c>
      <c r="R12301" t="s">
        <v>2037</v>
      </c>
    </row>
    <row r="12302" spans="1:18" x14ac:dyDescent="0.25">
      <c r="A12302" s="1">
        <v>0.625</v>
      </c>
      <c r="B12302">
        <v>2001</v>
      </c>
      <c r="C12302">
        <v>7</v>
      </c>
      <c r="D12302">
        <v>9</v>
      </c>
      <c r="E12302" t="s">
        <v>605</v>
      </c>
      <c r="F12302" t="s">
        <v>774</v>
      </c>
      <c r="G12302" t="s">
        <v>8519</v>
      </c>
      <c r="H12302">
        <v>34</v>
      </c>
      <c r="I12302">
        <v>28.921399999999998</v>
      </c>
      <c r="J12302">
        <v>-13.6715</v>
      </c>
      <c r="K12302" t="s">
        <v>2034</v>
      </c>
      <c r="L12302" t="s">
        <v>21</v>
      </c>
      <c r="M12302" t="s">
        <v>118</v>
      </c>
      <c r="N12302" t="s">
        <v>119</v>
      </c>
      <c r="O12302" t="s">
        <v>120</v>
      </c>
      <c r="P12302" t="s">
        <v>2035</v>
      </c>
      <c r="Q12302" t="s">
        <v>2036</v>
      </c>
      <c r="R12302" t="s">
        <v>2037</v>
      </c>
    </row>
    <row r="12303" spans="1:18" x14ac:dyDescent="0.25">
      <c r="A12303" s="1">
        <v>0.52986111111111112</v>
      </c>
      <c r="B12303">
        <v>2009</v>
      </c>
      <c r="C12303">
        <v>8</v>
      </c>
      <c r="D12303">
        <v>29</v>
      </c>
      <c r="E12303" t="s">
        <v>4145</v>
      </c>
      <c r="F12303" t="s">
        <v>1196</v>
      </c>
      <c r="G12303" t="s">
        <v>4146</v>
      </c>
      <c r="H12303">
        <v>9.5</v>
      </c>
      <c r="I12303">
        <v>50.401699999999998</v>
      </c>
      <c r="J12303">
        <v>-3.49742</v>
      </c>
      <c r="K12303" t="s">
        <v>2034</v>
      </c>
      <c r="L12303" t="s">
        <v>21</v>
      </c>
      <c r="M12303" t="s">
        <v>118</v>
      </c>
      <c r="N12303" t="s">
        <v>119</v>
      </c>
      <c r="O12303" t="s">
        <v>120</v>
      </c>
      <c r="P12303" t="s">
        <v>2035</v>
      </c>
      <c r="Q12303" t="s">
        <v>2036</v>
      </c>
      <c r="R12303" t="s">
        <v>2037</v>
      </c>
    </row>
    <row r="12304" spans="1:18" x14ac:dyDescent="0.25">
      <c r="A12304" s="1">
        <v>0.48819444444444443</v>
      </c>
      <c r="B12304">
        <v>2011</v>
      </c>
      <c r="C12304">
        <v>4</v>
      </c>
      <c r="D12304">
        <v>23</v>
      </c>
      <c r="E12304" t="s">
        <v>4145</v>
      </c>
      <c r="F12304" t="s">
        <v>1196</v>
      </c>
      <c r="G12304" t="s">
        <v>4407</v>
      </c>
      <c r="H12304">
        <v>6.7</v>
      </c>
      <c r="I12304">
        <v>50.700299999999999</v>
      </c>
      <c r="J12304">
        <v>-2.72234</v>
      </c>
      <c r="K12304" t="s">
        <v>2034</v>
      </c>
      <c r="L12304" t="s">
        <v>21</v>
      </c>
      <c r="M12304" t="s">
        <v>118</v>
      </c>
      <c r="N12304" t="s">
        <v>119</v>
      </c>
      <c r="O12304" t="s">
        <v>120</v>
      </c>
      <c r="P12304" t="s">
        <v>2035</v>
      </c>
      <c r="Q12304" t="s">
        <v>2036</v>
      </c>
      <c r="R12304" t="s">
        <v>2037</v>
      </c>
    </row>
    <row r="12305" spans="1:18" x14ac:dyDescent="0.25">
      <c r="A12305" s="1">
        <v>0.43472222222222223</v>
      </c>
      <c r="B12305">
        <v>2010</v>
      </c>
      <c r="C12305">
        <v>9</v>
      </c>
      <c r="D12305">
        <v>4</v>
      </c>
      <c r="E12305" t="s">
        <v>4145</v>
      </c>
      <c r="F12305" t="s">
        <v>1196</v>
      </c>
      <c r="G12305" t="s">
        <v>4407</v>
      </c>
      <c r="H12305">
        <v>6.4</v>
      </c>
      <c r="I12305">
        <v>50.700299999999999</v>
      </c>
      <c r="J12305">
        <v>-2.72234</v>
      </c>
      <c r="K12305" t="s">
        <v>2034</v>
      </c>
      <c r="L12305" t="s">
        <v>21</v>
      </c>
      <c r="M12305" t="s">
        <v>118</v>
      </c>
      <c r="N12305" t="s">
        <v>119</v>
      </c>
      <c r="O12305" t="s">
        <v>120</v>
      </c>
      <c r="P12305" t="s">
        <v>2035</v>
      </c>
      <c r="Q12305" t="s">
        <v>2036</v>
      </c>
      <c r="R12305" t="s">
        <v>2037</v>
      </c>
    </row>
    <row r="12306" spans="1:18" x14ac:dyDescent="0.25">
      <c r="A12306" s="1">
        <v>0.83958333333333335</v>
      </c>
      <c r="B12306">
        <v>2013</v>
      </c>
      <c r="C12306">
        <v>7</v>
      </c>
      <c r="D12306">
        <v>16</v>
      </c>
      <c r="E12306" t="s">
        <v>2911</v>
      </c>
      <c r="F12306" t="s">
        <v>542</v>
      </c>
      <c r="G12306" t="s">
        <v>6508</v>
      </c>
      <c r="H12306">
        <v>25</v>
      </c>
      <c r="I12306">
        <v>56.176600000000001</v>
      </c>
      <c r="J12306">
        <v>11.956</v>
      </c>
      <c r="K12306" t="s">
        <v>2034</v>
      </c>
      <c r="L12306" t="s">
        <v>21</v>
      </c>
      <c r="M12306" t="s">
        <v>118</v>
      </c>
      <c r="N12306" t="s">
        <v>119</v>
      </c>
      <c r="O12306" t="s">
        <v>120</v>
      </c>
      <c r="P12306" t="s">
        <v>2035</v>
      </c>
      <c r="Q12306" t="s">
        <v>2036</v>
      </c>
      <c r="R12306" t="s">
        <v>2037</v>
      </c>
    </row>
    <row r="12307" spans="1:18" x14ac:dyDescent="0.25">
      <c r="A12307" s="1">
        <v>0.59930555555555554</v>
      </c>
      <c r="B12307">
        <v>2012</v>
      </c>
      <c r="C12307">
        <v>1</v>
      </c>
      <c r="D12307">
        <v>1</v>
      </c>
      <c r="E12307" t="s">
        <v>47</v>
      </c>
      <c r="F12307" t="s">
        <v>1992</v>
      </c>
      <c r="G12307" t="s">
        <v>4962</v>
      </c>
      <c r="H12307">
        <v>22.3</v>
      </c>
      <c r="I12307">
        <v>36.137700000000002</v>
      </c>
      <c r="J12307">
        <v>-5.34537</v>
      </c>
      <c r="K12307" t="s">
        <v>2034</v>
      </c>
      <c r="L12307" t="s">
        <v>21</v>
      </c>
      <c r="M12307" t="s">
        <v>118</v>
      </c>
      <c r="N12307" t="s">
        <v>119</v>
      </c>
      <c r="O12307" t="s">
        <v>120</v>
      </c>
      <c r="P12307" t="s">
        <v>2035</v>
      </c>
      <c r="Q12307" t="s">
        <v>2036</v>
      </c>
      <c r="R12307" t="s">
        <v>2037</v>
      </c>
    </row>
    <row r="12308" spans="1:18" x14ac:dyDescent="0.25">
      <c r="A12308" s="1">
        <v>0.36666666666666664</v>
      </c>
      <c r="B12308">
        <v>2011</v>
      </c>
      <c r="C12308">
        <v>6</v>
      </c>
      <c r="D12308">
        <v>26</v>
      </c>
      <c r="E12308" t="s">
        <v>10294</v>
      </c>
      <c r="F12308" t="s">
        <v>801</v>
      </c>
      <c r="G12308" t="s">
        <v>10295</v>
      </c>
      <c r="H12308">
        <v>18.100000000000001</v>
      </c>
      <c r="I12308">
        <v>48.6066</v>
      </c>
      <c r="J12308">
        <v>-4.5860500000000002</v>
      </c>
      <c r="K12308" t="s">
        <v>2034</v>
      </c>
      <c r="L12308" t="s">
        <v>21</v>
      </c>
      <c r="M12308" t="s">
        <v>118</v>
      </c>
      <c r="N12308" t="s">
        <v>119</v>
      </c>
      <c r="O12308" t="s">
        <v>120</v>
      </c>
      <c r="P12308" t="s">
        <v>2035</v>
      </c>
      <c r="Q12308" t="s">
        <v>2036</v>
      </c>
      <c r="R12308" t="s">
        <v>2037</v>
      </c>
    </row>
    <row r="12309" spans="1:18" x14ac:dyDescent="0.25">
      <c r="A12309" s="1">
        <v>0.6069444444444444</v>
      </c>
      <c r="B12309">
        <v>2013</v>
      </c>
      <c r="C12309">
        <v>2</v>
      </c>
      <c r="D12309">
        <v>3</v>
      </c>
      <c r="F12309" t="s">
        <v>606</v>
      </c>
      <c r="G12309" t="s">
        <v>2658</v>
      </c>
      <c r="H12309">
        <v>18.2</v>
      </c>
      <c r="I12309">
        <v>38.434699999999999</v>
      </c>
      <c r="J12309">
        <v>-9.06602</v>
      </c>
      <c r="K12309" t="s">
        <v>2034</v>
      </c>
      <c r="L12309" t="s">
        <v>21</v>
      </c>
      <c r="M12309" t="s">
        <v>118</v>
      </c>
      <c r="N12309" t="s">
        <v>119</v>
      </c>
      <c r="O12309" t="s">
        <v>120</v>
      </c>
      <c r="P12309" t="s">
        <v>2035</v>
      </c>
      <c r="Q12309" t="s">
        <v>2036</v>
      </c>
      <c r="R12309" t="s">
        <v>2037</v>
      </c>
    </row>
    <row r="12310" spans="1:18" x14ac:dyDescent="0.25">
      <c r="A12310" s="1">
        <v>0.93472222222222223</v>
      </c>
      <c r="B12310">
        <v>2012</v>
      </c>
      <c r="C12310">
        <v>10</v>
      </c>
      <c r="D12310">
        <v>2</v>
      </c>
      <c r="F12310" t="s">
        <v>606</v>
      </c>
      <c r="G12310" t="s">
        <v>3669</v>
      </c>
      <c r="H12310">
        <v>15.38</v>
      </c>
      <c r="I12310">
        <v>38.432200000000002</v>
      </c>
      <c r="J12310">
        <v>-9.0629399999999993</v>
      </c>
      <c r="K12310" t="s">
        <v>2034</v>
      </c>
      <c r="L12310" t="s">
        <v>21</v>
      </c>
      <c r="M12310" t="s">
        <v>118</v>
      </c>
      <c r="N12310" t="s">
        <v>119</v>
      </c>
      <c r="O12310" t="s">
        <v>120</v>
      </c>
      <c r="P12310" t="s">
        <v>2035</v>
      </c>
      <c r="Q12310" t="s">
        <v>2036</v>
      </c>
      <c r="R12310" t="s">
        <v>2037</v>
      </c>
    </row>
    <row r="12311" spans="1:18" x14ac:dyDescent="0.25">
      <c r="A12311" s="1">
        <v>0.44722222222222224</v>
      </c>
      <c r="B12311">
        <v>2013</v>
      </c>
      <c r="C12311">
        <v>5</v>
      </c>
      <c r="D12311">
        <v>26</v>
      </c>
      <c r="F12311" t="s">
        <v>606</v>
      </c>
      <c r="G12311" t="s">
        <v>5463</v>
      </c>
      <c r="H12311">
        <v>23.84</v>
      </c>
      <c r="I12311">
        <v>38.399000000000001</v>
      </c>
      <c r="J12311">
        <v>-9.2086100000000002</v>
      </c>
      <c r="K12311" t="s">
        <v>2034</v>
      </c>
      <c r="L12311" t="s">
        <v>21</v>
      </c>
      <c r="M12311" t="s">
        <v>118</v>
      </c>
      <c r="N12311" t="s">
        <v>119</v>
      </c>
      <c r="O12311" t="s">
        <v>120</v>
      </c>
      <c r="P12311" t="s">
        <v>2035</v>
      </c>
      <c r="Q12311" t="s">
        <v>2036</v>
      </c>
      <c r="R12311" t="s">
        <v>2037</v>
      </c>
    </row>
    <row r="12312" spans="1:18" x14ac:dyDescent="0.25">
      <c r="A12312" s="1">
        <v>0.92986111111111114</v>
      </c>
      <c r="B12312">
        <v>2013</v>
      </c>
      <c r="C12312">
        <v>6</v>
      </c>
      <c r="D12312">
        <v>15</v>
      </c>
      <c r="F12312" t="s">
        <v>606</v>
      </c>
      <c r="G12312" t="s">
        <v>4428</v>
      </c>
      <c r="H12312">
        <v>12.2</v>
      </c>
      <c r="I12312">
        <v>38.434699999999999</v>
      </c>
      <c r="J12312">
        <v>-9.0684100000000001</v>
      </c>
      <c r="K12312" t="s">
        <v>2034</v>
      </c>
      <c r="L12312" t="s">
        <v>21</v>
      </c>
      <c r="M12312" t="s">
        <v>118</v>
      </c>
      <c r="N12312" t="s">
        <v>119</v>
      </c>
      <c r="O12312" t="s">
        <v>120</v>
      </c>
      <c r="P12312" t="s">
        <v>2035</v>
      </c>
      <c r="Q12312" t="s">
        <v>2036</v>
      </c>
      <c r="R12312" t="s">
        <v>2037</v>
      </c>
    </row>
    <row r="12313" spans="1:18" x14ac:dyDescent="0.25">
      <c r="A12313" s="1">
        <v>0.62291666666666667</v>
      </c>
      <c r="B12313">
        <v>2013</v>
      </c>
      <c r="C12313">
        <v>7</v>
      </c>
      <c r="D12313">
        <v>27</v>
      </c>
      <c r="F12313" t="s">
        <v>1196</v>
      </c>
      <c r="G12313" t="s">
        <v>6657</v>
      </c>
      <c r="H12313">
        <v>33.1</v>
      </c>
      <c r="I12313">
        <v>50.6556</v>
      </c>
      <c r="J12313">
        <v>5.2036699999999998E-2</v>
      </c>
      <c r="K12313" t="s">
        <v>2034</v>
      </c>
      <c r="L12313" t="s">
        <v>21</v>
      </c>
      <c r="M12313" t="s">
        <v>118</v>
      </c>
      <c r="N12313" t="s">
        <v>119</v>
      </c>
      <c r="O12313" t="s">
        <v>120</v>
      </c>
      <c r="P12313" t="s">
        <v>2035</v>
      </c>
      <c r="Q12313" t="s">
        <v>2036</v>
      </c>
      <c r="R12313" t="s">
        <v>2037</v>
      </c>
    </row>
    <row r="12314" spans="1:18" x14ac:dyDescent="0.25">
      <c r="A12314" s="1">
        <v>0.50763888888888886</v>
      </c>
      <c r="B12314">
        <v>2011</v>
      </c>
      <c r="C12314">
        <v>4</v>
      </c>
      <c r="D12314">
        <v>24</v>
      </c>
      <c r="F12314" t="s">
        <v>1196</v>
      </c>
      <c r="G12314" t="s">
        <v>2822</v>
      </c>
      <c r="H12314">
        <v>12.8</v>
      </c>
      <c r="I12314">
        <v>50.706899999999997</v>
      </c>
      <c r="J12314">
        <v>-2.7763900000000001</v>
      </c>
      <c r="K12314" t="s">
        <v>2034</v>
      </c>
      <c r="L12314" t="s">
        <v>21</v>
      </c>
      <c r="M12314" t="s">
        <v>118</v>
      </c>
      <c r="N12314" t="s">
        <v>119</v>
      </c>
      <c r="O12314" t="s">
        <v>120</v>
      </c>
      <c r="P12314" t="s">
        <v>2035</v>
      </c>
      <c r="Q12314" t="s">
        <v>2036</v>
      </c>
      <c r="R12314" t="s">
        <v>2037</v>
      </c>
    </row>
    <row r="12315" spans="1:18" x14ac:dyDescent="0.25">
      <c r="A12315" s="1">
        <v>0.66388888888888886</v>
      </c>
      <c r="B12315">
        <v>2012</v>
      </c>
      <c r="C12315">
        <v>8</v>
      </c>
      <c r="D12315">
        <v>17</v>
      </c>
      <c r="F12315" t="s">
        <v>2825</v>
      </c>
      <c r="G12315" t="s">
        <v>2826</v>
      </c>
      <c r="H12315">
        <v>9.3000000000000007</v>
      </c>
      <c r="I12315">
        <v>49.223199999999999</v>
      </c>
      <c r="J12315">
        <v>-2.0203199999999999</v>
      </c>
      <c r="K12315" t="s">
        <v>2034</v>
      </c>
      <c r="L12315" t="s">
        <v>21</v>
      </c>
      <c r="M12315" t="s">
        <v>118</v>
      </c>
      <c r="N12315" t="s">
        <v>119</v>
      </c>
      <c r="O12315" t="s">
        <v>120</v>
      </c>
      <c r="P12315" t="s">
        <v>2035</v>
      </c>
      <c r="Q12315" t="s">
        <v>2036</v>
      </c>
      <c r="R12315" t="s">
        <v>2037</v>
      </c>
    </row>
    <row r="12316" spans="1:18" x14ac:dyDescent="0.25">
      <c r="A12316" s="1">
        <v>0.61041666666666672</v>
      </c>
      <c r="B12316">
        <v>2012</v>
      </c>
      <c r="C12316">
        <v>8</v>
      </c>
      <c r="D12316">
        <v>18</v>
      </c>
      <c r="F12316" t="s">
        <v>2825</v>
      </c>
      <c r="G12316" t="s">
        <v>8540</v>
      </c>
      <c r="H12316">
        <v>13.8</v>
      </c>
      <c r="I12316">
        <v>49.210999999999999</v>
      </c>
      <c r="J12316">
        <v>-2.0106600000000001</v>
      </c>
      <c r="K12316" t="s">
        <v>2034</v>
      </c>
      <c r="L12316" t="s">
        <v>21</v>
      </c>
      <c r="M12316" t="s">
        <v>118</v>
      </c>
      <c r="N12316" t="s">
        <v>119</v>
      </c>
      <c r="O12316" t="s">
        <v>120</v>
      </c>
      <c r="P12316" t="s">
        <v>2035</v>
      </c>
      <c r="Q12316" t="s">
        <v>2036</v>
      </c>
      <c r="R12316" t="s">
        <v>2037</v>
      </c>
    </row>
    <row r="12317" spans="1:18" x14ac:dyDescent="0.25">
      <c r="A12317" s="1">
        <v>0.76041666666666663</v>
      </c>
      <c r="B12317">
        <v>2012</v>
      </c>
      <c r="C12317">
        <v>4</v>
      </c>
      <c r="D12317">
        <v>4</v>
      </c>
      <c r="F12317" t="s">
        <v>2825</v>
      </c>
      <c r="G12317" t="s">
        <v>2826</v>
      </c>
      <c r="H12317">
        <v>10</v>
      </c>
      <c r="I12317">
        <v>49.2241</v>
      </c>
      <c r="J12317">
        <v>-2.0197600000000002</v>
      </c>
      <c r="K12317" t="s">
        <v>2034</v>
      </c>
      <c r="L12317" t="s">
        <v>21</v>
      </c>
      <c r="M12317" t="s">
        <v>118</v>
      </c>
      <c r="N12317" t="s">
        <v>119</v>
      </c>
      <c r="O12317" t="s">
        <v>120</v>
      </c>
      <c r="P12317" t="s">
        <v>2035</v>
      </c>
      <c r="Q12317" t="s">
        <v>2036</v>
      </c>
      <c r="R12317" t="s">
        <v>2037</v>
      </c>
    </row>
    <row r="12318" spans="1:18" x14ac:dyDescent="0.25">
      <c r="A12318" s="1">
        <v>0.55833333333333335</v>
      </c>
      <c r="B12318">
        <v>2014</v>
      </c>
      <c r="C12318">
        <v>7</v>
      </c>
      <c r="D12318">
        <v>2</v>
      </c>
      <c r="F12318" t="s">
        <v>1196</v>
      </c>
      <c r="G12318" t="s">
        <v>9905</v>
      </c>
      <c r="H12318">
        <v>10.06</v>
      </c>
      <c r="I12318">
        <v>50.595199999999998</v>
      </c>
      <c r="J12318">
        <v>-4.8273000000000001</v>
      </c>
      <c r="K12318" t="s">
        <v>2034</v>
      </c>
      <c r="L12318" t="s">
        <v>21</v>
      </c>
      <c r="M12318" t="s">
        <v>118</v>
      </c>
      <c r="N12318" t="s">
        <v>119</v>
      </c>
      <c r="O12318" t="s">
        <v>120</v>
      </c>
      <c r="P12318" t="s">
        <v>2035</v>
      </c>
      <c r="Q12318" t="s">
        <v>2036</v>
      </c>
      <c r="R12318" t="s">
        <v>2037</v>
      </c>
    </row>
    <row r="12319" spans="1:18" x14ac:dyDescent="0.25">
      <c r="A12319" s="1">
        <v>0.48194444444444445</v>
      </c>
      <c r="B12319">
        <v>2014</v>
      </c>
      <c r="C12319">
        <v>7</v>
      </c>
      <c r="D12319">
        <v>2</v>
      </c>
      <c r="F12319" t="s">
        <v>1196</v>
      </c>
      <c r="G12319" t="s">
        <v>9905</v>
      </c>
      <c r="H12319">
        <v>11.58</v>
      </c>
      <c r="I12319">
        <v>50.595199999999998</v>
      </c>
      <c r="J12319">
        <v>-4.8273000000000001</v>
      </c>
      <c r="K12319" t="s">
        <v>2034</v>
      </c>
      <c r="L12319" t="s">
        <v>21</v>
      </c>
      <c r="M12319" t="s">
        <v>118</v>
      </c>
      <c r="N12319" t="s">
        <v>119</v>
      </c>
      <c r="O12319" t="s">
        <v>120</v>
      </c>
      <c r="P12319" t="s">
        <v>2035</v>
      </c>
      <c r="Q12319" t="s">
        <v>2036</v>
      </c>
      <c r="R12319" t="s">
        <v>2037</v>
      </c>
    </row>
    <row r="12320" spans="1:18" x14ac:dyDescent="0.25">
      <c r="A12320" s="1">
        <v>0.67291666666666672</v>
      </c>
      <c r="B12320">
        <v>2014</v>
      </c>
      <c r="C12320">
        <v>5</v>
      </c>
      <c r="D12320">
        <v>3</v>
      </c>
      <c r="F12320" t="s">
        <v>1196</v>
      </c>
      <c r="G12320" t="s">
        <v>10105</v>
      </c>
      <c r="H12320">
        <v>12.67</v>
      </c>
      <c r="I12320">
        <v>50.633099999999999</v>
      </c>
      <c r="J12320">
        <v>-1.9124699999999999</v>
      </c>
      <c r="K12320" t="s">
        <v>2034</v>
      </c>
      <c r="L12320" t="s">
        <v>21</v>
      </c>
      <c r="M12320" t="s">
        <v>118</v>
      </c>
      <c r="N12320" t="s">
        <v>119</v>
      </c>
      <c r="O12320" t="s">
        <v>120</v>
      </c>
      <c r="P12320" t="s">
        <v>2035</v>
      </c>
      <c r="Q12320" t="s">
        <v>2036</v>
      </c>
      <c r="R12320" t="s">
        <v>2037</v>
      </c>
    </row>
    <row r="12321" spans="1:18" x14ac:dyDescent="0.25">
      <c r="A12321" s="1">
        <v>0.79166666666666663</v>
      </c>
      <c r="B12321">
        <v>2011</v>
      </c>
      <c r="C12321">
        <v>4</v>
      </c>
      <c r="D12321">
        <v>29</v>
      </c>
      <c r="E12321" t="s">
        <v>294</v>
      </c>
      <c r="F12321" t="s">
        <v>295</v>
      </c>
      <c r="G12321" t="s">
        <v>8853</v>
      </c>
      <c r="H12321">
        <v>13</v>
      </c>
      <c r="I12321">
        <v>7.7434799999999999</v>
      </c>
      <c r="J12321">
        <v>98.775700000000001</v>
      </c>
      <c r="K12321" t="s">
        <v>2035</v>
      </c>
      <c r="L12321" t="s">
        <v>21</v>
      </c>
      <c r="M12321" t="s">
        <v>118</v>
      </c>
      <c r="N12321" t="s">
        <v>119</v>
      </c>
      <c r="O12321" t="s">
        <v>120</v>
      </c>
      <c r="P12321" t="s">
        <v>2035</v>
      </c>
      <c r="R12321" t="s">
        <v>640</v>
      </c>
    </row>
    <row r="12322" spans="1:18" x14ac:dyDescent="0.25">
      <c r="A12322" s="1">
        <v>0.44861111111111113</v>
      </c>
      <c r="B12322">
        <v>2011</v>
      </c>
      <c r="C12322">
        <v>4</v>
      </c>
      <c r="D12322">
        <v>22</v>
      </c>
      <c r="F12322" t="s">
        <v>1196</v>
      </c>
      <c r="G12322" t="s">
        <v>5099</v>
      </c>
      <c r="H12322">
        <v>15</v>
      </c>
      <c r="I12322">
        <v>50.064399999999999</v>
      </c>
      <c r="J12322">
        <v>-5.06677</v>
      </c>
      <c r="K12322" t="s">
        <v>2035</v>
      </c>
      <c r="L12322" t="s">
        <v>21</v>
      </c>
      <c r="M12322" t="s">
        <v>118</v>
      </c>
      <c r="N12322" t="s">
        <v>119</v>
      </c>
      <c r="O12322" t="s">
        <v>120</v>
      </c>
      <c r="P12322" t="s">
        <v>2035</v>
      </c>
      <c r="R12322" t="s">
        <v>640</v>
      </c>
    </row>
    <row r="12323" spans="1:18" x14ac:dyDescent="0.25">
      <c r="A12323" s="1">
        <v>0.64583333333333337</v>
      </c>
      <c r="B12323">
        <v>2010</v>
      </c>
      <c r="C12323">
        <v>9</v>
      </c>
      <c r="D12323">
        <v>27</v>
      </c>
      <c r="E12323" t="s">
        <v>691</v>
      </c>
      <c r="F12323" t="s">
        <v>613</v>
      </c>
      <c r="G12323" t="s">
        <v>7808</v>
      </c>
      <c r="H12323">
        <v>30</v>
      </c>
      <c r="I12323">
        <v>26.302700000000002</v>
      </c>
      <c r="J12323">
        <v>34.862699999999997</v>
      </c>
      <c r="K12323" t="s">
        <v>9654</v>
      </c>
      <c r="L12323" t="s">
        <v>21</v>
      </c>
      <c r="M12323" t="s">
        <v>22</v>
      </c>
      <c r="N12323" t="s">
        <v>23</v>
      </c>
      <c r="O12323" t="s">
        <v>24</v>
      </c>
      <c r="P12323" t="s">
        <v>3562</v>
      </c>
      <c r="Q12323" t="s">
        <v>3563</v>
      </c>
      <c r="R12323" t="s">
        <v>4003</v>
      </c>
    </row>
    <row r="12324" spans="1:18" x14ac:dyDescent="0.25">
      <c r="A12324" s="1">
        <v>0.41666666666666669</v>
      </c>
      <c r="B12324">
        <v>2010</v>
      </c>
      <c r="C12324">
        <v>2</v>
      </c>
      <c r="D12324">
        <v>19</v>
      </c>
      <c r="E12324" t="s">
        <v>605</v>
      </c>
      <c r="F12324" t="s">
        <v>1374</v>
      </c>
      <c r="G12324" t="s">
        <v>3559</v>
      </c>
      <c r="H12324">
        <v>27.7</v>
      </c>
      <c r="I12324">
        <v>21.693999999999999</v>
      </c>
      <c r="J12324">
        <v>-71.797899999999998</v>
      </c>
      <c r="K12324" t="s">
        <v>3561</v>
      </c>
      <c r="L12324" t="s">
        <v>21</v>
      </c>
      <c r="M12324" t="s">
        <v>22</v>
      </c>
      <c r="N12324" t="s">
        <v>23</v>
      </c>
      <c r="O12324" t="s">
        <v>24</v>
      </c>
      <c r="P12324" t="s">
        <v>3562</v>
      </c>
      <c r="Q12324" t="s">
        <v>3563</v>
      </c>
      <c r="R12324" t="s">
        <v>468</v>
      </c>
    </row>
    <row r="12325" spans="1:18" x14ac:dyDescent="0.25">
      <c r="A12325" s="1">
        <v>0.375</v>
      </c>
      <c r="B12325">
        <v>2012</v>
      </c>
      <c r="C12325">
        <v>12</v>
      </c>
      <c r="D12325">
        <v>27</v>
      </c>
      <c r="E12325" t="s">
        <v>39</v>
      </c>
      <c r="F12325" t="s">
        <v>244</v>
      </c>
      <c r="G12325" t="s">
        <v>3976</v>
      </c>
      <c r="H12325">
        <v>26</v>
      </c>
      <c r="I12325">
        <v>20.691400000000002</v>
      </c>
      <c r="J12325">
        <v>-86.910899999999998</v>
      </c>
      <c r="K12325" t="s">
        <v>3751</v>
      </c>
      <c r="L12325" t="s">
        <v>21</v>
      </c>
      <c r="M12325" t="s">
        <v>22</v>
      </c>
      <c r="N12325" t="s">
        <v>23</v>
      </c>
      <c r="O12325" t="s">
        <v>24</v>
      </c>
      <c r="P12325" t="s">
        <v>77</v>
      </c>
      <c r="Q12325" t="s">
        <v>3752</v>
      </c>
    </row>
    <row r="12326" spans="1:18" x14ac:dyDescent="0.25">
      <c r="A12326" s="1">
        <v>0.31319444444444444</v>
      </c>
      <c r="B12326">
        <v>2008</v>
      </c>
      <c r="C12326">
        <v>5</v>
      </c>
      <c r="D12326">
        <v>14</v>
      </c>
      <c r="E12326" t="s">
        <v>39</v>
      </c>
      <c r="F12326" t="s">
        <v>151</v>
      </c>
      <c r="G12326" t="s">
        <v>2079</v>
      </c>
      <c r="H12326">
        <v>17.4041148082296</v>
      </c>
      <c r="I12326">
        <v>12.103400000000001</v>
      </c>
      <c r="J12326">
        <v>-68.287199999999999</v>
      </c>
      <c r="K12326" t="s">
        <v>3751</v>
      </c>
      <c r="L12326" t="s">
        <v>21</v>
      </c>
      <c r="M12326" t="s">
        <v>22</v>
      </c>
      <c r="N12326" t="s">
        <v>23</v>
      </c>
      <c r="O12326" t="s">
        <v>24</v>
      </c>
      <c r="P12326" t="s">
        <v>77</v>
      </c>
      <c r="Q12326" t="s">
        <v>3752</v>
      </c>
    </row>
    <row r="12327" spans="1:18" x14ac:dyDescent="0.25">
      <c r="A12327" s="1">
        <v>0.5</v>
      </c>
      <c r="B12327">
        <v>2012</v>
      </c>
      <c r="C12327">
        <v>12</v>
      </c>
      <c r="D12327">
        <v>2</v>
      </c>
      <c r="F12327" t="s">
        <v>40</v>
      </c>
      <c r="G12327" t="s">
        <v>3748</v>
      </c>
      <c r="H12327">
        <v>15.2095504191008</v>
      </c>
      <c r="I12327">
        <v>19.653700000000001</v>
      </c>
      <c r="J12327">
        <v>-80.093699999999998</v>
      </c>
      <c r="K12327" t="s">
        <v>3751</v>
      </c>
      <c r="L12327" t="s">
        <v>21</v>
      </c>
      <c r="M12327" t="s">
        <v>22</v>
      </c>
      <c r="N12327" t="s">
        <v>23</v>
      </c>
      <c r="O12327" t="s">
        <v>24</v>
      </c>
      <c r="P12327" t="s">
        <v>77</v>
      </c>
      <c r="Q12327" t="s">
        <v>3752</v>
      </c>
      <c r="R12327" t="s">
        <v>1395</v>
      </c>
    </row>
    <row r="12328" spans="1:18" x14ac:dyDescent="0.25">
      <c r="A12328" s="1">
        <v>0.42569444444444443</v>
      </c>
      <c r="B12328">
        <v>2012</v>
      </c>
      <c r="C12328">
        <v>6</v>
      </c>
      <c r="D12328">
        <v>25</v>
      </c>
      <c r="E12328" t="s">
        <v>778</v>
      </c>
      <c r="F12328" t="s">
        <v>244</v>
      </c>
      <c r="G12328" t="s">
        <v>4904</v>
      </c>
      <c r="H12328">
        <v>39.624079248158502</v>
      </c>
      <c r="I12328">
        <v>29.613</v>
      </c>
      <c r="J12328">
        <v>-115.477</v>
      </c>
      <c r="K12328" t="s">
        <v>4920</v>
      </c>
      <c r="L12328" t="s">
        <v>21</v>
      </c>
      <c r="M12328" t="s">
        <v>22</v>
      </c>
      <c r="N12328" t="s">
        <v>23</v>
      </c>
      <c r="O12328" t="s">
        <v>24</v>
      </c>
      <c r="P12328" t="s">
        <v>1208</v>
      </c>
      <c r="Q12328" t="s">
        <v>2343</v>
      </c>
      <c r="R12328" t="s">
        <v>2344</v>
      </c>
    </row>
    <row r="12329" spans="1:18" x14ac:dyDescent="0.25">
      <c r="A12329" s="1">
        <v>0.38680555555555557</v>
      </c>
      <c r="B12329">
        <v>2012</v>
      </c>
      <c r="C12329">
        <v>6</v>
      </c>
      <c r="D12329">
        <v>24</v>
      </c>
      <c r="E12329" t="s">
        <v>778</v>
      </c>
      <c r="F12329" t="s">
        <v>244</v>
      </c>
      <c r="G12329" t="s">
        <v>4986</v>
      </c>
      <c r="H12329">
        <v>20.726441452882899</v>
      </c>
      <c r="I12329">
        <v>27.923100000000002</v>
      </c>
      <c r="J12329">
        <v>-110.923</v>
      </c>
      <c r="K12329" t="s">
        <v>4920</v>
      </c>
      <c r="L12329" t="s">
        <v>21</v>
      </c>
      <c r="M12329" t="s">
        <v>22</v>
      </c>
      <c r="N12329" t="s">
        <v>23</v>
      </c>
      <c r="O12329" t="s">
        <v>24</v>
      </c>
      <c r="P12329" t="s">
        <v>1208</v>
      </c>
      <c r="Q12329" t="s">
        <v>2343</v>
      </c>
      <c r="R12329" t="s">
        <v>2344</v>
      </c>
    </row>
    <row r="12330" spans="1:18" x14ac:dyDescent="0.25">
      <c r="A12330" s="1">
        <v>0.39930555555555558</v>
      </c>
      <c r="B12330">
        <v>2012</v>
      </c>
      <c r="C12330">
        <v>6</v>
      </c>
      <c r="D12330">
        <v>18</v>
      </c>
      <c r="E12330" t="s">
        <v>39</v>
      </c>
      <c r="F12330" t="s">
        <v>18</v>
      </c>
      <c r="G12330" t="s">
        <v>5104</v>
      </c>
      <c r="H12330">
        <v>38.200000000000003</v>
      </c>
      <c r="I12330">
        <v>18.372699999999998</v>
      </c>
      <c r="J12330">
        <v>-68.954899999999995</v>
      </c>
      <c r="K12330" t="s">
        <v>2342</v>
      </c>
      <c r="L12330" t="s">
        <v>21</v>
      </c>
      <c r="M12330" t="s">
        <v>22</v>
      </c>
      <c r="N12330" t="s">
        <v>23</v>
      </c>
      <c r="O12330" t="s">
        <v>24</v>
      </c>
      <c r="P12330" t="s">
        <v>1208</v>
      </c>
      <c r="Q12330" t="s">
        <v>2343</v>
      </c>
    </row>
    <row r="12331" spans="1:18" x14ac:dyDescent="0.25">
      <c r="A12331" s="1">
        <v>0.51041666666666663</v>
      </c>
      <c r="B12331">
        <v>2013</v>
      </c>
      <c r="C12331">
        <v>3</v>
      </c>
      <c r="D12331">
        <v>18</v>
      </c>
      <c r="E12331" t="s">
        <v>39</v>
      </c>
      <c r="F12331" t="s">
        <v>1138</v>
      </c>
      <c r="G12331" t="s">
        <v>2333</v>
      </c>
      <c r="H12331">
        <v>17</v>
      </c>
      <c r="I12331">
        <v>12.601900000000001</v>
      </c>
      <c r="J12331">
        <v>-70.057699999999997</v>
      </c>
      <c r="K12331" t="s">
        <v>2342</v>
      </c>
      <c r="L12331" t="s">
        <v>21</v>
      </c>
      <c r="M12331" t="s">
        <v>22</v>
      </c>
      <c r="N12331" t="s">
        <v>23</v>
      </c>
      <c r="O12331" t="s">
        <v>24</v>
      </c>
      <c r="P12331" t="s">
        <v>1208</v>
      </c>
      <c r="Q12331" t="s">
        <v>2343</v>
      </c>
    </row>
    <row r="12332" spans="1:18" x14ac:dyDescent="0.25">
      <c r="A12332" s="1">
        <v>0.10416666666666667</v>
      </c>
      <c r="B12332">
        <v>2012</v>
      </c>
      <c r="C12332">
        <v>11</v>
      </c>
      <c r="D12332">
        <v>4</v>
      </c>
      <c r="E12332" t="s">
        <v>39</v>
      </c>
      <c r="F12332" t="s">
        <v>18</v>
      </c>
      <c r="G12332" t="s">
        <v>3087</v>
      </c>
      <c r="H12332">
        <v>12</v>
      </c>
      <c r="I12332">
        <v>18.442399999999999</v>
      </c>
      <c r="J12332">
        <v>-69.602800000000002</v>
      </c>
      <c r="K12332" t="s">
        <v>2342</v>
      </c>
      <c r="L12332" t="s">
        <v>21</v>
      </c>
      <c r="M12332" t="s">
        <v>22</v>
      </c>
      <c r="N12332" t="s">
        <v>23</v>
      </c>
      <c r="O12332" t="s">
        <v>24</v>
      </c>
      <c r="P12332" t="s">
        <v>1208</v>
      </c>
      <c r="Q12332" t="s">
        <v>2343</v>
      </c>
    </row>
    <row r="12333" spans="1:18" x14ac:dyDescent="0.25">
      <c r="A12333" s="1">
        <v>0.79166666666666663</v>
      </c>
      <c r="B12333">
        <v>2011</v>
      </c>
      <c r="C12333">
        <v>4</v>
      </c>
      <c r="D12333">
        <v>29</v>
      </c>
      <c r="E12333" t="s">
        <v>294</v>
      </c>
      <c r="F12333" t="s">
        <v>295</v>
      </c>
      <c r="G12333" t="s">
        <v>8853</v>
      </c>
      <c r="H12333">
        <v>13</v>
      </c>
      <c r="I12333">
        <v>7.7434799999999999</v>
      </c>
      <c r="J12333">
        <v>98.775700000000001</v>
      </c>
      <c r="K12333" t="s">
        <v>119</v>
      </c>
      <c r="L12333" t="s">
        <v>21</v>
      </c>
      <c r="M12333" t="s">
        <v>118</v>
      </c>
      <c r="N12333" t="s">
        <v>119</v>
      </c>
      <c r="R12333" t="s">
        <v>410</v>
      </c>
    </row>
    <row r="12334" spans="1:18" x14ac:dyDescent="0.25">
      <c r="A12334" s="1">
        <v>0.37222222222222223</v>
      </c>
      <c r="B12334">
        <v>2010</v>
      </c>
      <c r="C12334">
        <v>8</v>
      </c>
      <c r="D12334">
        <v>19</v>
      </c>
      <c r="F12334" t="s">
        <v>710</v>
      </c>
      <c r="G12334" t="s">
        <v>860</v>
      </c>
      <c r="H12334">
        <v>8.8392176784353609</v>
      </c>
      <c r="I12334">
        <v>25.034300000000002</v>
      </c>
      <c r="J12334">
        <v>-77.396299999999997</v>
      </c>
      <c r="K12334" t="s">
        <v>119</v>
      </c>
      <c r="L12334" t="s">
        <v>21</v>
      </c>
      <c r="M12334" t="s">
        <v>118</v>
      </c>
      <c r="N12334" t="s">
        <v>119</v>
      </c>
      <c r="R12334" t="s">
        <v>410</v>
      </c>
    </row>
    <row r="12335" spans="1:18" x14ac:dyDescent="0.25">
      <c r="A12335" s="1">
        <v>0.58472222222222225</v>
      </c>
      <c r="B12335">
        <v>2013</v>
      </c>
      <c r="C12335">
        <v>1</v>
      </c>
      <c r="D12335">
        <v>28</v>
      </c>
      <c r="F12335" t="s">
        <v>1874</v>
      </c>
      <c r="G12335" t="s">
        <v>860</v>
      </c>
      <c r="H12335">
        <v>15.240030480061</v>
      </c>
      <c r="I12335">
        <v>17.1434</v>
      </c>
      <c r="J12335">
        <v>-87.904399999999995</v>
      </c>
      <c r="K12335" t="s">
        <v>2573</v>
      </c>
      <c r="L12335" t="s">
        <v>21</v>
      </c>
      <c r="M12335" t="s">
        <v>213</v>
      </c>
      <c r="N12335" t="s">
        <v>276</v>
      </c>
      <c r="O12335" t="s">
        <v>277</v>
      </c>
      <c r="P12335" t="s">
        <v>280</v>
      </c>
      <c r="Q12335" t="s">
        <v>2574</v>
      </c>
      <c r="R12335" t="s">
        <v>56</v>
      </c>
    </row>
    <row r="12336" spans="1:18" x14ac:dyDescent="0.25">
      <c r="A12336" s="1">
        <v>0.44305555555555554</v>
      </c>
      <c r="B12336">
        <v>2014</v>
      </c>
      <c r="C12336">
        <v>3</v>
      </c>
      <c r="D12336">
        <v>13</v>
      </c>
      <c r="E12336" t="s">
        <v>294</v>
      </c>
      <c r="F12336" t="s">
        <v>295</v>
      </c>
      <c r="G12336" t="s">
        <v>7134</v>
      </c>
      <c r="H12336">
        <v>25.04</v>
      </c>
      <c r="I12336">
        <v>7.1594199999999999</v>
      </c>
      <c r="J12336">
        <v>98.831299999999999</v>
      </c>
      <c r="K12336" t="s">
        <v>348</v>
      </c>
      <c r="L12336" t="s">
        <v>21</v>
      </c>
      <c r="M12336" t="s">
        <v>22</v>
      </c>
      <c r="N12336" t="s">
        <v>80</v>
      </c>
      <c r="O12336" t="s">
        <v>81</v>
      </c>
      <c r="P12336" t="s">
        <v>326</v>
      </c>
      <c r="Q12336" t="s">
        <v>348</v>
      </c>
      <c r="R12336" t="s">
        <v>358</v>
      </c>
    </row>
    <row r="12337" spans="1:18" x14ac:dyDescent="0.25">
      <c r="A12337" s="1">
        <v>0.45833333333333331</v>
      </c>
      <c r="B12337">
        <v>1988</v>
      </c>
      <c r="C12337">
        <v>4</v>
      </c>
      <c r="D12337">
        <v>2</v>
      </c>
      <c r="E12337" t="s">
        <v>605</v>
      </c>
      <c r="F12337" t="s">
        <v>220</v>
      </c>
      <c r="G12337" t="s">
        <v>2803</v>
      </c>
      <c r="H12337">
        <v>36</v>
      </c>
      <c r="I12337">
        <v>-23.066299999999998</v>
      </c>
      <c r="J12337">
        <v>-43.141800000000003</v>
      </c>
      <c r="K12337" t="s">
        <v>348</v>
      </c>
      <c r="L12337" t="s">
        <v>21</v>
      </c>
      <c r="M12337" t="s">
        <v>22</v>
      </c>
      <c r="N12337" t="s">
        <v>80</v>
      </c>
      <c r="O12337" t="s">
        <v>81</v>
      </c>
      <c r="P12337" t="s">
        <v>326</v>
      </c>
      <c r="Q12337" t="s">
        <v>348</v>
      </c>
      <c r="R12337" t="s">
        <v>358</v>
      </c>
    </row>
    <row r="12338" spans="1:18" x14ac:dyDescent="0.25">
      <c r="A12338" s="1">
        <v>0.45833333333333331</v>
      </c>
      <c r="B12338">
        <v>2014</v>
      </c>
      <c r="C12338">
        <v>7</v>
      </c>
      <c r="D12338">
        <v>1</v>
      </c>
      <c r="E12338" t="s">
        <v>911</v>
      </c>
      <c r="F12338" t="s">
        <v>244</v>
      </c>
      <c r="G12338" t="s">
        <v>9936</v>
      </c>
      <c r="H12338">
        <v>1</v>
      </c>
      <c r="I12338">
        <v>21.370799999999999</v>
      </c>
      <c r="J12338">
        <v>-86.459800000000001</v>
      </c>
      <c r="K12338" t="s">
        <v>348</v>
      </c>
      <c r="L12338" t="s">
        <v>21</v>
      </c>
      <c r="M12338" t="s">
        <v>22</v>
      </c>
      <c r="N12338" t="s">
        <v>80</v>
      </c>
      <c r="O12338" t="s">
        <v>81</v>
      </c>
      <c r="P12338" t="s">
        <v>326</v>
      </c>
      <c r="Q12338" t="s">
        <v>348</v>
      </c>
      <c r="R12338" t="s">
        <v>358</v>
      </c>
    </row>
    <row r="12339" spans="1:18" x14ac:dyDescent="0.25">
      <c r="A12339" s="1">
        <v>0.5</v>
      </c>
      <c r="B12339">
        <v>2012</v>
      </c>
      <c r="C12339">
        <v>2</v>
      </c>
      <c r="D12339">
        <v>1</v>
      </c>
      <c r="E12339" t="s">
        <v>355</v>
      </c>
      <c r="G12339" t="s">
        <v>356</v>
      </c>
      <c r="H12339">
        <v>30</v>
      </c>
      <c r="I12339">
        <v>0</v>
      </c>
      <c r="J12339">
        <v>0</v>
      </c>
      <c r="K12339" t="s">
        <v>348</v>
      </c>
      <c r="L12339" t="s">
        <v>21</v>
      </c>
      <c r="M12339" t="s">
        <v>22</v>
      </c>
      <c r="N12339" t="s">
        <v>80</v>
      </c>
      <c r="O12339" t="s">
        <v>81</v>
      </c>
      <c r="P12339" t="s">
        <v>326</v>
      </c>
      <c r="Q12339" t="s">
        <v>348</v>
      </c>
      <c r="R12339" t="s">
        <v>358</v>
      </c>
    </row>
    <row r="12340" spans="1:18" x14ac:dyDescent="0.25">
      <c r="A12340" s="1">
        <v>0.46875</v>
      </c>
      <c r="B12340">
        <v>2014</v>
      </c>
      <c r="C12340">
        <v>4</v>
      </c>
      <c r="D12340">
        <v>15</v>
      </c>
      <c r="E12340" t="s">
        <v>294</v>
      </c>
      <c r="F12340" t="s">
        <v>295</v>
      </c>
      <c r="G12340" t="s">
        <v>2018</v>
      </c>
      <c r="H12340">
        <v>18.600000000000001</v>
      </c>
      <c r="I12340">
        <v>7.1460999999999997</v>
      </c>
      <c r="J12340">
        <v>98.823999999999998</v>
      </c>
      <c r="K12340" t="s">
        <v>1463</v>
      </c>
      <c r="R12340" t="s">
        <v>1464</v>
      </c>
    </row>
    <row r="12341" spans="1:18" x14ac:dyDescent="0.25">
      <c r="A12341" s="1">
        <v>0.38194444444444442</v>
      </c>
      <c r="B12341">
        <v>2013</v>
      </c>
      <c r="C12341">
        <v>7</v>
      </c>
      <c r="D12341">
        <v>28</v>
      </c>
      <c r="E12341" t="s">
        <v>817</v>
      </c>
      <c r="F12341" t="s">
        <v>33</v>
      </c>
      <c r="G12341" t="s">
        <v>818</v>
      </c>
      <c r="H12341">
        <v>19.812039624079201</v>
      </c>
      <c r="I12341">
        <v>33.348999999999997</v>
      </c>
      <c r="J12341">
        <v>-118.325</v>
      </c>
      <c r="K12341" t="s">
        <v>1463</v>
      </c>
      <c r="R12341" t="s">
        <v>1464</v>
      </c>
    </row>
    <row r="12342" spans="1:18" x14ac:dyDescent="0.25">
      <c r="A12342" s="1">
        <v>0.38819444444444445</v>
      </c>
      <c r="B12342">
        <v>2013</v>
      </c>
      <c r="C12342">
        <v>11</v>
      </c>
      <c r="D12342">
        <v>12</v>
      </c>
      <c r="E12342" t="s">
        <v>671</v>
      </c>
      <c r="F12342" t="s">
        <v>420</v>
      </c>
      <c r="G12342" t="s">
        <v>7112</v>
      </c>
      <c r="H12342">
        <v>13.2</v>
      </c>
      <c r="I12342">
        <v>-8.8048400000000004</v>
      </c>
      <c r="J12342">
        <v>115.535</v>
      </c>
      <c r="K12342" t="s">
        <v>1463</v>
      </c>
      <c r="R12342" t="s">
        <v>1464</v>
      </c>
    </row>
    <row r="12343" spans="1:18" x14ac:dyDescent="0.25">
      <c r="A12343" s="1">
        <v>0.39930555555555558</v>
      </c>
      <c r="B12343">
        <v>2012</v>
      </c>
      <c r="C12343">
        <v>6</v>
      </c>
      <c r="D12343">
        <v>18</v>
      </c>
      <c r="E12343" t="s">
        <v>671</v>
      </c>
      <c r="F12343" t="s">
        <v>420</v>
      </c>
      <c r="G12343" t="s">
        <v>7112</v>
      </c>
      <c r="H12343">
        <v>20</v>
      </c>
      <c r="I12343">
        <v>-8.8048400000000004</v>
      </c>
      <c r="J12343">
        <v>115.535</v>
      </c>
      <c r="K12343" t="s">
        <v>1463</v>
      </c>
      <c r="R12343" t="s">
        <v>1464</v>
      </c>
    </row>
    <row r="12344" spans="1:18" x14ac:dyDescent="0.25">
      <c r="A12344" s="1">
        <v>0.41666666666666669</v>
      </c>
      <c r="B12344">
        <v>2014</v>
      </c>
      <c r="C12344">
        <v>1</v>
      </c>
      <c r="D12344">
        <v>26</v>
      </c>
      <c r="E12344" t="s">
        <v>2021</v>
      </c>
      <c r="F12344" t="s">
        <v>613</v>
      </c>
      <c r="G12344" t="s">
        <v>9919</v>
      </c>
      <c r="H12344">
        <v>19</v>
      </c>
      <c r="I12344">
        <v>27.733799999999999</v>
      </c>
      <c r="J12344">
        <v>34.185200000000002</v>
      </c>
      <c r="K12344" t="s">
        <v>1463</v>
      </c>
      <c r="R12344" t="s">
        <v>1464</v>
      </c>
    </row>
    <row r="12345" spans="1:18" x14ac:dyDescent="0.25">
      <c r="A12345" s="1">
        <v>0.8125</v>
      </c>
      <c r="B12345">
        <v>2013</v>
      </c>
      <c r="C12345">
        <v>11</v>
      </c>
      <c r="D12345">
        <v>23</v>
      </c>
      <c r="E12345" t="s">
        <v>678</v>
      </c>
      <c r="F12345" t="s">
        <v>548</v>
      </c>
      <c r="G12345" t="s">
        <v>1462</v>
      </c>
      <c r="H12345">
        <v>13.64</v>
      </c>
      <c r="I12345">
        <v>3.9862700000000002</v>
      </c>
      <c r="J12345">
        <v>72.766300000000001</v>
      </c>
      <c r="K12345" t="s">
        <v>1463</v>
      </c>
      <c r="R12345" t="s">
        <v>1464</v>
      </c>
    </row>
    <row r="12346" spans="1:18" x14ac:dyDescent="0.25">
      <c r="A12346" s="1">
        <v>0.38124999999999998</v>
      </c>
      <c r="B12346">
        <v>2014</v>
      </c>
      <c r="C12346">
        <v>11</v>
      </c>
      <c r="D12346">
        <v>6</v>
      </c>
      <c r="E12346" t="s">
        <v>678</v>
      </c>
      <c r="F12346" t="s">
        <v>548</v>
      </c>
      <c r="G12346" t="s">
        <v>5366</v>
      </c>
      <c r="H12346">
        <v>18.100000000000001</v>
      </c>
      <c r="I12346">
        <v>3.2027800000000002</v>
      </c>
      <c r="J12346">
        <v>73.220699999999994</v>
      </c>
      <c r="K12346" t="s">
        <v>1463</v>
      </c>
      <c r="R12346" t="s">
        <v>1464</v>
      </c>
    </row>
    <row r="12347" spans="1:18" x14ac:dyDescent="0.25">
      <c r="A12347" s="1">
        <v>0.51388888888888884</v>
      </c>
      <c r="B12347">
        <v>2014</v>
      </c>
      <c r="C12347">
        <v>11</v>
      </c>
      <c r="D12347">
        <v>6</v>
      </c>
      <c r="E12347" t="s">
        <v>678</v>
      </c>
      <c r="F12347" t="s">
        <v>548</v>
      </c>
      <c r="G12347" t="s">
        <v>5366</v>
      </c>
      <c r="H12347">
        <v>19.350000000000001</v>
      </c>
      <c r="I12347">
        <v>3.2027800000000002</v>
      </c>
      <c r="J12347">
        <v>73.220699999999994</v>
      </c>
      <c r="K12347" t="s">
        <v>1463</v>
      </c>
      <c r="R12347" t="s">
        <v>1464</v>
      </c>
    </row>
    <row r="12348" spans="1:18" x14ac:dyDescent="0.25">
      <c r="A12348" s="1">
        <v>0.39652777777777776</v>
      </c>
      <c r="B12348">
        <v>2014</v>
      </c>
      <c r="C12348">
        <v>3</v>
      </c>
      <c r="D12348">
        <v>14</v>
      </c>
      <c r="E12348" t="s">
        <v>1389</v>
      </c>
      <c r="F12348" t="s">
        <v>548</v>
      </c>
      <c r="G12348" t="s">
        <v>10497</v>
      </c>
      <c r="H12348">
        <v>15</v>
      </c>
      <c r="I12348">
        <v>3.5954199999999998</v>
      </c>
      <c r="J12348">
        <v>72.719899999999996</v>
      </c>
      <c r="K12348" t="s">
        <v>1463</v>
      </c>
      <c r="R12348" t="s">
        <v>1464</v>
      </c>
    </row>
    <row r="12349" spans="1:18" x14ac:dyDescent="0.25">
      <c r="A12349" s="1">
        <v>0.46875</v>
      </c>
      <c r="B12349">
        <v>2014</v>
      </c>
      <c r="C12349">
        <v>11</v>
      </c>
      <c r="D12349">
        <v>7</v>
      </c>
      <c r="E12349" t="s">
        <v>1545</v>
      </c>
      <c r="F12349" t="s">
        <v>548</v>
      </c>
      <c r="G12349" t="s">
        <v>1546</v>
      </c>
      <c r="H12349">
        <v>24</v>
      </c>
      <c r="I12349">
        <v>4.2826599999999999</v>
      </c>
      <c r="J12349">
        <v>73.560400000000001</v>
      </c>
      <c r="K12349" t="s">
        <v>1463</v>
      </c>
      <c r="R12349" t="s">
        <v>1464</v>
      </c>
    </row>
    <row r="12350" spans="1:18" x14ac:dyDescent="0.25">
      <c r="A12350" s="1">
        <v>0.80486111111111114</v>
      </c>
      <c r="B12350">
        <v>2014</v>
      </c>
      <c r="C12350">
        <v>11</v>
      </c>
      <c r="D12350">
        <v>17</v>
      </c>
      <c r="E12350" t="s">
        <v>359</v>
      </c>
      <c r="F12350" t="s">
        <v>33</v>
      </c>
      <c r="G12350" t="s">
        <v>8883</v>
      </c>
      <c r="H12350">
        <v>11.7</v>
      </c>
      <c r="I12350">
        <v>19.7379</v>
      </c>
      <c r="J12350">
        <v>-156.05799999999999</v>
      </c>
      <c r="K12350" t="s">
        <v>1463</v>
      </c>
      <c r="R12350" t="s">
        <v>1464</v>
      </c>
    </row>
    <row r="12351" spans="1:18" x14ac:dyDescent="0.25">
      <c r="A12351" s="1">
        <v>0.73333333333333328</v>
      </c>
      <c r="B12351">
        <v>2014</v>
      </c>
      <c r="C12351">
        <v>7</v>
      </c>
      <c r="D12351">
        <v>23</v>
      </c>
      <c r="E12351" t="s">
        <v>359</v>
      </c>
      <c r="F12351" t="s">
        <v>33</v>
      </c>
      <c r="G12351" t="s">
        <v>8883</v>
      </c>
      <c r="H12351">
        <v>24.96</v>
      </c>
      <c r="I12351">
        <v>19.6463</v>
      </c>
      <c r="J12351">
        <v>-156.018</v>
      </c>
      <c r="K12351" t="s">
        <v>1463</v>
      </c>
      <c r="R12351" t="s">
        <v>1464</v>
      </c>
    </row>
    <row r="12352" spans="1:18" x14ac:dyDescent="0.25">
      <c r="A12352" s="1">
        <v>0.41388888888888886</v>
      </c>
      <c r="B12352">
        <v>2014</v>
      </c>
      <c r="C12352">
        <v>5</v>
      </c>
      <c r="D12352">
        <v>31</v>
      </c>
      <c r="E12352" t="s">
        <v>9828</v>
      </c>
      <c r="F12352" t="s">
        <v>5638</v>
      </c>
      <c r="G12352" t="s">
        <v>9829</v>
      </c>
      <c r="H12352">
        <v>21</v>
      </c>
      <c r="I12352">
        <v>13.3055</v>
      </c>
      <c r="J12352">
        <v>144.65700000000001</v>
      </c>
      <c r="K12352" t="s">
        <v>1463</v>
      </c>
      <c r="R12352" t="s">
        <v>1464</v>
      </c>
    </row>
    <row r="12353" spans="1:18" x14ac:dyDescent="0.25">
      <c r="A12353" s="1">
        <v>0.30208333333333331</v>
      </c>
      <c r="B12353">
        <v>2010</v>
      </c>
      <c r="C12353">
        <v>9</v>
      </c>
      <c r="D12353">
        <v>26</v>
      </c>
      <c r="E12353" t="s">
        <v>691</v>
      </c>
      <c r="F12353" t="s">
        <v>613</v>
      </c>
      <c r="G12353" t="s">
        <v>7808</v>
      </c>
      <c r="H12353">
        <v>30</v>
      </c>
      <c r="I12353">
        <v>26.302700000000002</v>
      </c>
      <c r="J12353">
        <v>34.862699999999997</v>
      </c>
      <c r="K12353" t="s">
        <v>1463</v>
      </c>
      <c r="R12353" t="s">
        <v>1464</v>
      </c>
    </row>
    <row r="12354" spans="1:18" x14ac:dyDescent="0.25">
      <c r="A12354" s="1">
        <v>0.61388888888888893</v>
      </c>
      <c r="B12354">
        <v>2014</v>
      </c>
      <c r="C12354">
        <v>5</v>
      </c>
      <c r="D12354">
        <v>6</v>
      </c>
      <c r="E12354" t="s">
        <v>629</v>
      </c>
      <c r="F12354" t="s">
        <v>2361</v>
      </c>
      <c r="G12354" t="s">
        <v>9268</v>
      </c>
      <c r="H12354">
        <v>29.35</v>
      </c>
      <c r="I12354">
        <v>-14.975099999999999</v>
      </c>
      <c r="J12354">
        <v>-147.62799999999999</v>
      </c>
      <c r="K12354" t="s">
        <v>1463</v>
      </c>
      <c r="R12354" t="s">
        <v>1464</v>
      </c>
    </row>
    <row r="12355" spans="1:18" x14ac:dyDescent="0.25">
      <c r="A12355" s="1">
        <v>0.75</v>
      </c>
      <c r="B12355">
        <v>2013</v>
      </c>
      <c r="C12355">
        <v>6</v>
      </c>
      <c r="D12355">
        <v>5</v>
      </c>
      <c r="E12355" t="s">
        <v>629</v>
      </c>
      <c r="F12355" t="s">
        <v>33</v>
      </c>
      <c r="G12355" t="s">
        <v>6155</v>
      </c>
      <c r="H12355">
        <v>20.4216408432817</v>
      </c>
      <c r="I12355">
        <v>19.733699999999999</v>
      </c>
      <c r="J12355">
        <v>-156.05799999999999</v>
      </c>
      <c r="K12355" t="s">
        <v>1463</v>
      </c>
      <c r="R12355" t="s">
        <v>1464</v>
      </c>
    </row>
    <row r="12356" spans="1:18" x14ac:dyDescent="0.25">
      <c r="A12356" s="1">
        <v>0.85347222222222219</v>
      </c>
      <c r="B12356">
        <v>2013</v>
      </c>
      <c r="C12356">
        <v>11</v>
      </c>
      <c r="D12356">
        <v>22</v>
      </c>
      <c r="F12356" t="s">
        <v>548</v>
      </c>
      <c r="G12356" t="s">
        <v>7116</v>
      </c>
      <c r="H12356">
        <v>10.4</v>
      </c>
      <c r="I12356">
        <v>4.0890300000000002</v>
      </c>
      <c r="J12356">
        <v>72.890699999999995</v>
      </c>
      <c r="K12356" t="s">
        <v>1463</v>
      </c>
      <c r="R12356" t="s">
        <v>1464</v>
      </c>
    </row>
    <row r="12357" spans="1:18" x14ac:dyDescent="0.25">
      <c r="A12357" s="1">
        <v>0</v>
      </c>
      <c r="B12357">
        <v>2013</v>
      </c>
      <c r="C12357">
        <v>7</v>
      </c>
      <c r="D12357">
        <v>12</v>
      </c>
      <c r="F12357" t="s">
        <v>420</v>
      </c>
      <c r="G12357" t="s">
        <v>5933</v>
      </c>
      <c r="H12357">
        <v>18</v>
      </c>
      <c r="I12357">
        <v>-8.4343400000000006</v>
      </c>
      <c r="J12357">
        <v>119.509</v>
      </c>
      <c r="K12357" t="s">
        <v>1463</v>
      </c>
      <c r="R12357" t="s">
        <v>1464</v>
      </c>
    </row>
    <row r="12358" spans="1:18" x14ac:dyDescent="0.25">
      <c r="A12358" s="1">
        <v>0.45833333333333331</v>
      </c>
      <c r="B12358">
        <v>2012</v>
      </c>
      <c r="C12358">
        <v>7</v>
      </c>
      <c r="D12358">
        <v>28</v>
      </c>
      <c r="F12358" t="s">
        <v>244</v>
      </c>
      <c r="G12358" t="s">
        <v>10156</v>
      </c>
      <c r="H12358">
        <v>2</v>
      </c>
      <c r="I12358">
        <v>21.158999999999999</v>
      </c>
      <c r="J12358">
        <v>-86.8459</v>
      </c>
      <c r="K12358" t="s">
        <v>1463</v>
      </c>
      <c r="R12358" t="s">
        <v>1464</v>
      </c>
    </row>
    <row r="12359" spans="1:18" x14ac:dyDescent="0.25">
      <c r="A12359" s="1">
        <v>6.9444444444444448E-2</v>
      </c>
      <c r="B12359">
        <v>2012</v>
      </c>
      <c r="C12359">
        <v>3</v>
      </c>
      <c r="D12359">
        <v>16</v>
      </c>
      <c r="E12359" t="s">
        <v>294</v>
      </c>
      <c r="F12359" t="s">
        <v>295</v>
      </c>
      <c r="G12359" t="s">
        <v>346</v>
      </c>
      <c r="H12359">
        <v>100</v>
      </c>
      <c r="I12359">
        <v>7.57897</v>
      </c>
      <c r="J12359">
        <v>98.34</v>
      </c>
      <c r="K12359" t="s">
        <v>347</v>
      </c>
      <c r="L12359" t="s">
        <v>21</v>
      </c>
      <c r="M12359" t="s">
        <v>22</v>
      </c>
      <c r="N12359" t="s">
        <v>80</v>
      </c>
      <c r="O12359" t="s">
        <v>81</v>
      </c>
      <c r="P12359" t="s">
        <v>326</v>
      </c>
      <c r="Q12359" t="s">
        <v>348</v>
      </c>
      <c r="R12359" t="s">
        <v>349</v>
      </c>
    </row>
    <row r="12360" spans="1:18" x14ac:dyDescent="0.25">
      <c r="A12360" s="1">
        <v>0.45833333333333331</v>
      </c>
      <c r="B12360">
        <v>2012</v>
      </c>
      <c r="C12360">
        <v>4</v>
      </c>
      <c r="D12360">
        <v>1</v>
      </c>
      <c r="E12360" t="s">
        <v>294</v>
      </c>
      <c r="F12360" t="s">
        <v>4079</v>
      </c>
      <c r="G12360" t="s">
        <v>6126</v>
      </c>
      <c r="H12360">
        <v>41</v>
      </c>
      <c r="I12360">
        <v>12</v>
      </c>
      <c r="J12360">
        <v>98</v>
      </c>
      <c r="K12360" t="s">
        <v>347</v>
      </c>
      <c r="L12360" t="s">
        <v>21</v>
      </c>
      <c r="M12360" t="s">
        <v>22</v>
      </c>
      <c r="N12360" t="s">
        <v>80</v>
      </c>
      <c r="O12360" t="s">
        <v>81</v>
      </c>
      <c r="P12360" t="s">
        <v>326</v>
      </c>
      <c r="Q12360" t="s">
        <v>348</v>
      </c>
      <c r="R12360" t="s">
        <v>349</v>
      </c>
    </row>
    <row r="12361" spans="1:18" x14ac:dyDescent="0.25">
      <c r="A12361" s="1">
        <v>0.56180555555555556</v>
      </c>
      <c r="B12361">
        <v>2011</v>
      </c>
      <c r="C12361">
        <v>1</v>
      </c>
      <c r="D12361">
        <v>30</v>
      </c>
      <c r="E12361" t="s">
        <v>294</v>
      </c>
      <c r="F12361" t="s">
        <v>295</v>
      </c>
      <c r="G12361" t="s">
        <v>2018</v>
      </c>
      <c r="H12361">
        <v>20.100000000000001</v>
      </c>
      <c r="I12361">
        <v>7.1460999999999997</v>
      </c>
      <c r="J12361">
        <v>98.823999999999998</v>
      </c>
      <c r="K12361" t="s">
        <v>347</v>
      </c>
      <c r="L12361" t="s">
        <v>21</v>
      </c>
      <c r="M12361" t="s">
        <v>22</v>
      </c>
      <c r="N12361" t="s">
        <v>80</v>
      </c>
      <c r="O12361" t="s">
        <v>81</v>
      </c>
      <c r="P12361" t="s">
        <v>326</v>
      </c>
      <c r="Q12361" t="s">
        <v>348</v>
      </c>
      <c r="R12361" t="s">
        <v>349</v>
      </c>
    </row>
    <row r="12362" spans="1:18" x14ac:dyDescent="0.25">
      <c r="A12362" s="1">
        <v>0.45208333333333334</v>
      </c>
      <c r="B12362">
        <v>2013</v>
      </c>
      <c r="C12362">
        <v>12</v>
      </c>
      <c r="D12362">
        <v>15</v>
      </c>
      <c r="E12362" t="s">
        <v>294</v>
      </c>
      <c r="F12362" t="s">
        <v>295</v>
      </c>
      <c r="G12362" t="s">
        <v>7134</v>
      </c>
      <c r="H12362">
        <v>25.5</v>
      </c>
      <c r="I12362">
        <v>7.1594199999999999</v>
      </c>
      <c r="J12362">
        <v>98.831299999999999</v>
      </c>
      <c r="K12362" t="s">
        <v>347</v>
      </c>
      <c r="L12362" t="s">
        <v>21</v>
      </c>
      <c r="M12362" t="s">
        <v>22</v>
      </c>
      <c r="N12362" t="s">
        <v>80</v>
      </c>
      <c r="O12362" t="s">
        <v>81</v>
      </c>
      <c r="P12362" t="s">
        <v>326</v>
      </c>
      <c r="Q12362" t="s">
        <v>348</v>
      </c>
      <c r="R12362" t="s">
        <v>349</v>
      </c>
    </row>
    <row r="12363" spans="1:18" x14ac:dyDescent="0.25">
      <c r="A12363" s="1">
        <v>0.44374999999999998</v>
      </c>
      <c r="B12363">
        <v>2012</v>
      </c>
      <c r="C12363">
        <v>4</v>
      </c>
      <c r="D12363">
        <v>25</v>
      </c>
      <c r="E12363" t="s">
        <v>294</v>
      </c>
      <c r="F12363" t="s">
        <v>295</v>
      </c>
      <c r="G12363" t="s">
        <v>9026</v>
      </c>
      <c r="H12363">
        <v>18</v>
      </c>
      <c r="I12363">
        <v>8.8233300000000003</v>
      </c>
      <c r="J12363">
        <v>97.796199999999999</v>
      </c>
      <c r="K12363" t="s">
        <v>347</v>
      </c>
      <c r="L12363" t="s">
        <v>21</v>
      </c>
      <c r="M12363" t="s">
        <v>22</v>
      </c>
      <c r="N12363" t="s">
        <v>80</v>
      </c>
      <c r="O12363" t="s">
        <v>81</v>
      </c>
      <c r="P12363" t="s">
        <v>326</v>
      </c>
      <c r="Q12363" t="s">
        <v>348</v>
      </c>
      <c r="R12363" t="s">
        <v>349</v>
      </c>
    </row>
    <row r="12364" spans="1:18" x14ac:dyDescent="0.25">
      <c r="A12364" s="1">
        <v>0.32222222222222224</v>
      </c>
      <c r="B12364">
        <v>2012</v>
      </c>
      <c r="C12364">
        <v>4</v>
      </c>
      <c r="D12364">
        <v>25</v>
      </c>
      <c r="E12364" t="s">
        <v>294</v>
      </c>
      <c r="F12364" t="s">
        <v>295</v>
      </c>
      <c r="G12364" t="s">
        <v>9026</v>
      </c>
      <c r="H12364">
        <v>18</v>
      </c>
      <c r="I12364">
        <v>8.8233300000000003</v>
      </c>
      <c r="J12364">
        <v>97.796199999999999</v>
      </c>
      <c r="K12364" t="s">
        <v>347</v>
      </c>
      <c r="L12364" t="s">
        <v>21</v>
      </c>
      <c r="M12364" t="s">
        <v>22</v>
      </c>
      <c r="N12364" t="s">
        <v>80</v>
      </c>
      <c r="O12364" t="s">
        <v>81</v>
      </c>
      <c r="P12364" t="s">
        <v>326</v>
      </c>
      <c r="Q12364" t="s">
        <v>348</v>
      </c>
      <c r="R12364" t="s">
        <v>349</v>
      </c>
    </row>
    <row r="12365" spans="1:18" x14ac:dyDescent="0.25">
      <c r="A12365" s="1">
        <v>0.4826388888888889</v>
      </c>
      <c r="B12365">
        <v>2014</v>
      </c>
      <c r="C12365">
        <v>3</v>
      </c>
      <c r="D12365">
        <v>5</v>
      </c>
      <c r="E12365" t="s">
        <v>294</v>
      </c>
      <c r="F12365" t="s">
        <v>295</v>
      </c>
      <c r="G12365" t="s">
        <v>9375</v>
      </c>
      <c r="H12365">
        <v>29</v>
      </c>
      <c r="I12365">
        <v>8.5950900000000008</v>
      </c>
      <c r="J12365">
        <v>97.635400000000004</v>
      </c>
      <c r="K12365" t="s">
        <v>347</v>
      </c>
      <c r="L12365" t="s">
        <v>21</v>
      </c>
      <c r="M12365" t="s">
        <v>22</v>
      </c>
      <c r="N12365" t="s">
        <v>80</v>
      </c>
      <c r="O12365" t="s">
        <v>81</v>
      </c>
      <c r="P12365" t="s">
        <v>326</v>
      </c>
      <c r="Q12365" t="s">
        <v>348</v>
      </c>
      <c r="R12365" t="s">
        <v>349</v>
      </c>
    </row>
    <row r="12366" spans="1:18" x14ac:dyDescent="0.25">
      <c r="A12366" s="1">
        <v>0.32777777777777778</v>
      </c>
      <c r="B12366">
        <v>2014</v>
      </c>
      <c r="C12366">
        <v>3</v>
      </c>
      <c r="D12366">
        <v>13</v>
      </c>
      <c r="E12366" t="s">
        <v>294</v>
      </c>
      <c r="F12366" t="s">
        <v>295</v>
      </c>
      <c r="G12366" t="s">
        <v>7134</v>
      </c>
      <c r="H12366">
        <v>36.44</v>
      </c>
      <c r="I12366">
        <v>7.1594199999999999</v>
      </c>
      <c r="J12366">
        <v>98.831299999999999</v>
      </c>
      <c r="K12366" t="s">
        <v>347</v>
      </c>
      <c r="L12366" t="s">
        <v>21</v>
      </c>
      <c r="M12366" t="s">
        <v>22</v>
      </c>
      <c r="N12366" t="s">
        <v>80</v>
      </c>
      <c r="O12366" t="s">
        <v>81</v>
      </c>
      <c r="P12366" t="s">
        <v>326</v>
      </c>
      <c r="Q12366" t="s">
        <v>348</v>
      </c>
      <c r="R12366" t="s">
        <v>349</v>
      </c>
    </row>
    <row r="12367" spans="1:18" x14ac:dyDescent="0.25">
      <c r="A12367" s="1">
        <v>0.38819444444444445</v>
      </c>
      <c r="B12367">
        <v>2014</v>
      </c>
      <c r="C12367">
        <v>4</v>
      </c>
      <c r="D12367">
        <v>15</v>
      </c>
      <c r="E12367" t="s">
        <v>294</v>
      </c>
      <c r="F12367" t="s">
        <v>295</v>
      </c>
      <c r="G12367" t="s">
        <v>7134</v>
      </c>
      <c r="H12367">
        <v>17</v>
      </c>
      <c r="I12367">
        <v>7.1594199999999999</v>
      </c>
      <c r="J12367">
        <v>98.831299999999999</v>
      </c>
      <c r="K12367" t="s">
        <v>347</v>
      </c>
      <c r="L12367" t="s">
        <v>21</v>
      </c>
      <c r="M12367" t="s">
        <v>22</v>
      </c>
      <c r="N12367" t="s">
        <v>80</v>
      </c>
      <c r="O12367" t="s">
        <v>81</v>
      </c>
      <c r="P12367" t="s">
        <v>326</v>
      </c>
      <c r="Q12367" t="s">
        <v>348</v>
      </c>
      <c r="R12367" t="s">
        <v>349</v>
      </c>
    </row>
    <row r="12368" spans="1:18" x14ac:dyDescent="0.25">
      <c r="A12368" s="1">
        <v>0.45902777777777776</v>
      </c>
      <c r="B12368">
        <v>2014</v>
      </c>
      <c r="C12368">
        <v>2</v>
      </c>
      <c r="D12368">
        <v>10</v>
      </c>
      <c r="E12368" t="s">
        <v>294</v>
      </c>
      <c r="F12368" t="s">
        <v>295</v>
      </c>
      <c r="G12368" t="s">
        <v>9026</v>
      </c>
      <c r="H12368">
        <v>24.9</v>
      </c>
      <c r="I12368">
        <v>8.8233300000000003</v>
      </c>
      <c r="J12368">
        <v>97.796199999999999</v>
      </c>
      <c r="K12368" t="s">
        <v>347</v>
      </c>
      <c r="L12368" t="s">
        <v>21</v>
      </c>
      <c r="M12368" t="s">
        <v>22</v>
      </c>
      <c r="N12368" t="s">
        <v>80</v>
      </c>
      <c r="O12368" t="s">
        <v>81</v>
      </c>
      <c r="P12368" t="s">
        <v>326</v>
      </c>
      <c r="Q12368" t="s">
        <v>348</v>
      </c>
      <c r="R12368" t="s">
        <v>349</v>
      </c>
    </row>
    <row r="12369" spans="1:18" x14ac:dyDescent="0.25">
      <c r="A12369" s="1">
        <v>0.38194444444444442</v>
      </c>
      <c r="B12369">
        <v>2014</v>
      </c>
      <c r="C12369">
        <v>1</v>
      </c>
      <c r="D12369">
        <v>17</v>
      </c>
      <c r="E12369" t="s">
        <v>294</v>
      </c>
      <c r="F12369" t="s">
        <v>295</v>
      </c>
      <c r="G12369" t="s">
        <v>2018</v>
      </c>
      <c r="H12369">
        <v>18</v>
      </c>
      <c r="I12369">
        <v>7.1460999999999997</v>
      </c>
      <c r="J12369">
        <v>98.823999999999998</v>
      </c>
      <c r="K12369" t="s">
        <v>347</v>
      </c>
      <c r="L12369" t="s">
        <v>21</v>
      </c>
      <c r="M12369" t="s">
        <v>22</v>
      </c>
      <c r="N12369" t="s">
        <v>80</v>
      </c>
      <c r="O12369" t="s">
        <v>81</v>
      </c>
      <c r="P12369" t="s">
        <v>326</v>
      </c>
      <c r="Q12369" t="s">
        <v>348</v>
      </c>
      <c r="R12369" t="s">
        <v>349</v>
      </c>
    </row>
    <row r="12370" spans="1:18" x14ac:dyDescent="0.25">
      <c r="A12370" s="1">
        <v>0.41666666666666669</v>
      </c>
      <c r="B12370">
        <v>2011</v>
      </c>
      <c r="C12370">
        <v>7</v>
      </c>
      <c r="D12370">
        <v>15</v>
      </c>
      <c r="E12370" t="s">
        <v>605</v>
      </c>
      <c r="F12370" t="s">
        <v>33</v>
      </c>
      <c r="G12370" t="s">
        <v>985</v>
      </c>
      <c r="H12370">
        <v>18.2880365760732</v>
      </c>
      <c r="I12370">
        <v>25.789000000000001</v>
      </c>
      <c r="J12370">
        <v>-80.226399999999998</v>
      </c>
      <c r="K12370" t="s">
        <v>347</v>
      </c>
      <c r="L12370" t="s">
        <v>21</v>
      </c>
      <c r="M12370" t="s">
        <v>22</v>
      </c>
      <c r="N12370" t="s">
        <v>80</v>
      </c>
      <c r="O12370" t="s">
        <v>81</v>
      </c>
      <c r="P12370" t="s">
        <v>326</v>
      </c>
      <c r="Q12370" t="s">
        <v>348</v>
      </c>
      <c r="R12370" t="s">
        <v>349</v>
      </c>
    </row>
    <row r="12371" spans="1:18" x14ac:dyDescent="0.25">
      <c r="A12371" s="1">
        <v>0.39583333333333331</v>
      </c>
      <c r="B12371">
        <v>2003</v>
      </c>
      <c r="C12371">
        <v>9</v>
      </c>
      <c r="D12371">
        <v>17</v>
      </c>
      <c r="E12371" t="s">
        <v>605</v>
      </c>
      <c r="F12371" t="s">
        <v>774</v>
      </c>
      <c r="G12371" t="s">
        <v>4176</v>
      </c>
      <c r="H12371">
        <v>18</v>
      </c>
      <c r="I12371">
        <v>27.6127</v>
      </c>
      <c r="J12371">
        <v>-17.9893</v>
      </c>
      <c r="K12371" t="s">
        <v>347</v>
      </c>
      <c r="L12371" t="s">
        <v>21</v>
      </c>
      <c r="M12371" t="s">
        <v>22</v>
      </c>
      <c r="N12371" t="s">
        <v>80</v>
      </c>
      <c r="O12371" t="s">
        <v>81</v>
      </c>
      <c r="P12371" t="s">
        <v>326</v>
      </c>
      <c r="Q12371" t="s">
        <v>348</v>
      </c>
      <c r="R12371" t="s">
        <v>349</v>
      </c>
    </row>
    <row r="12372" spans="1:18" x14ac:dyDescent="0.25">
      <c r="A12372" s="1">
        <v>0.40347222222222223</v>
      </c>
      <c r="B12372">
        <v>2014</v>
      </c>
      <c r="C12372">
        <v>10</v>
      </c>
      <c r="D12372">
        <v>24</v>
      </c>
      <c r="E12372" t="s">
        <v>671</v>
      </c>
      <c r="F12372" t="s">
        <v>420</v>
      </c>
      <c r="G12372" t="s">
        <v>1461</v>
      </c>
      <c r="H12372">
        <v>15</v>
      </c>
      <c r="I12372">
        <v>-8.7388399999999997</v>
      </c>
      <c r="J12372">
        <v>115.45</v>
      </c>
      <c r="K12372" t="s">
        <v>347</v>
      </c>
      <c r="L12372" t="s">
        <v>21</v>
      </c>
      <c r="M12372" t="s">
        <v>22</v>
      </c>
      <c r="N12372" t="s">
        <v>80</v>
      </c>
      <c r="O12372" t="s">
        <v>81</v>
      </c>
      <c r="P12372" t="s">
        <v>326</v>
      </c>
      <c r="Q12372" t="s">
        <v>348</v>
      </c>
      <c r="R12372" t="s">
        <v>349</v>
      </c>
    </row>
    <row r="12373" spans="1:18" x14ac:dyDescent="0.25">
      <c r="A12373" s="1">
        <v>0.39444444444444443</v>
      </c>
      <c r="B12373">
        <v>2012</v>
      </c>
      <c r="C12373">
        <v>9</v>
      </c>
      <c r="D12373">
        <v>30</v>
      </c>
      <c r="E12373" t="s">
        <v>671</v>
      </c>
      <c r="F12373" t="s">
        <v>420</v>
      </c>
      <c r="G12373" t="s">
        <v>3598</v>
      </c>
      <c r="H12373">
        <v>23.8</v>
      </c>
      <c r="I12373">
        <v>-8.3582599999999996</v>
      </c>
      <c r="J12373">
        <v>116.023</v>
      </c>
      <c r="K12373" t="s">
        <v>347</v>
      </c>
      <c r="L12373" t="s">
        <v>21</v>
      </c>
      <c r="M12373" t="s">
        <v>22</v>
      </c>
      <c r="N12373" t="s">
        <v>80</v>
      </c>
      <c r="O12373" t="s">
        <v>81</v>
      </c>
      <c r="P12373" t="s">
        <v>326</v>
      </c>
      <c r="Q12373" t="s">
        <v>348</v>
      </c>
      <c r="R12373" t="s">
        <v>349</v>
      </c>
    </row>
    <row r="12374" spans="1:18" x14ac:dyDescent="0.25">
      <c r="A12374" s="1">
        <v>0.41666666666666669</v>
      </c>
      <c r="B12374">
        <v>2011</v>
      </c>
      <c r="C12374">
        <v>7</v>
      </c>
      <c r="D12374">
        <v>12</v>
      </c>
      <c r="E12374" t="s">
        <v>671</v>
      </c>
      <c r="F12374" t="s">
        <v>420</v>
      </c>
      <c r="G12374" t="s">
        <v>3598</v>
      </c>
      <c r="H12374">
        <v>12</v>
      </c>
      <c r="I12374">
        <v>-8.3582599999999996</v>
      </c>
      <c r="J12374">
        <v>116.023</v>
      </c>
      <c r="K12374" t="s">
        <v>347</v>
      </c>
      <c r="L12374" t="s">
        <v>21</v>
      </c>
      <c r="M12374" t="s">
        <v>22</v>
      </c>
      <c r="N12374" t="s">
        <v>80</v>
      </c>
      <c r="O12374" t="s">
        <v>81</v>
      </c>
      <c r="P12374" t="s">
        <v>326</v>
      </c>
      <c r="Q12374" t="s">
        <v>348</v>
      </c>
      <c r="R12374" t="s">
        <v>349</v>
      </c>
    </row>
    <row r="12375" spans="1:18" x14ac:dyDescent="0.25">
      <c r="A12375" s="1">
        <v>0.45277777777777778</v>
      </c>
      <c r="B12375">
        <v>2013</v>
      </c>
      <c r="C12375">
        <v>7</v>
      </c>
      <c r="D12375">
        <v>12</v>
      </c>
      <c r="E12375" t="s">
        <v>671</v>
      </c>
      <c r="F12375" t="s">
        <v>420</v>
      </c>
      <c r="G12375" t="s">
        <v>3598</v>
      </c>
      <c r="H12375">
        <v>23.2</v>
      </c>
      <c r="I12375">
        <v>-8.8048400000000004</v>
      </c>
      <c r="J12375">
        <v>115.535</v>
      </c>
      <c r="K12375" t="s">
        <v>347</v>
      </c>
      <c r="L12375" t="s">
        <v>21</v>
      </c>
      <c r="M12375" t="s">
        <v>22</v>
      </c>
      <c r="N12375" t="s">
        <v>80</v>
      </c>
      <c r="O12375" t="s">
        <v>81</v>
      </c>
      <c r="P12375" t="s">
        <v>326</v>
      </c>
      <c r="Q12375" t="s">
        <v>348</v>
      </c>
      <c r="R12375" t="s">
        <v>349</v>
      </c>
    </row>
    <row r="12376" spans="1:18" x14ac:dyDescent="0.25">
      <c r="A12376" s="1">
        <v>0.58333333333333337</v>
      </c>
      <c r="B12376">
        <v>2013</v>
      </c>
      <c r="C12376">
        <v>7</v>
      </c>
      <c r="D12376">
        <v>29</v>
      </c>
      <c r="E12376" t="s">
        <v>671</v>
      </c>
      <c r="F12376" t="s">
        <v>420</v>
      </c>
      <c r="G12376" t="s">
        <v>3598</v>
      </c>
      <c r="H12376">
        <v>18</v>
      </c>
      <c r="I12376">
        <v>-8.3582599999999996</v>
      </c>
      <c r="J12376">
        <v>116.023</v>
      </c>
      <c r="K12376" t="s">
        <v>347</v>
      </c>
      <c r="L12376" t="s">
        <v>21</v>
      </c>
      <c r="M12376" t="s">
        <v>22</v>
      </c>
      <c r="N12376" t="s">
        <v>80</v>
      </c>
      <c r="O12376" t="s">
        <v>81</v>
      </c>
      <c r="P12376" t="s">
        <v>326</v>
      </c>
      <c r="Q12376" t="s">
        <v>348</v>
      </c>
      <c r="R12376" t="s">
        <v>349</v>
      </c>
    </row>
    <row r="12377" spans="1:18" x14ac:dyDescent="0.25">
      <c r="A12377" s="1">
        <v>0.40277777777777779</v>
      </c>
      <c r="B12377">
        <v>2013</v>
      </c>
      <c r="C12377">
        <v>10</v>
      </c>
      <c r="D12377">
        <v>8</v>
      </c>
      <c r="E12377" t="s">
        <v>671</v>
      </c>
      <c r="F12377" t="s">
        <v>420</v>
      </c>
      <c r="G12377" t="s">
        <v>3598</v>
      </c>
      <c r="H12377">
        <v>18.510000000000002</v>
      </c>
      <c r="I12377">
        <v>-8.7541200000000003</v>
      </c>
      <c r="J12377">
        <v>115.47199999999999</v>
      </c>
      <c r="K12377" t="s">
        <v>347</v>
      </c>
      <c r="L12377" t="s">
        <v>21</v>
      </c>
      <c r="M12377" t="s">
        <v>22</v>
      </c>
      <c r="N12377" t="s">
        <v>80</v>
      </c>
      <c r="O12377" t="s">
        <v>81</v>
      </c>
      <c r="P12377" t="s">
        <v>326</v>
      </c>
      <c r="Q12377" t="s">
        <v>348</v>
      </c>
      <c r="R12377" t="s">
        <v>349</v>
      </c>
    </row>
    <row r="12378" spans="1:18" x14ac:dyDescent="0.25">
      <c r="A12378" s="1">
        <v>0.41944444444444445</v>
      </c>
      <c r="B12378">
        <v>2013</v>
      </c>
      <c r="C12378">
        <v>10</v>
      </c>
      <c r="D12378">
        <v>3</v>
      </c>
      <c r="E12378" t="s">
        <v>671</v>
      </c>
      <c r="F12378" t="s">
        <v>420</v>
      </c>
      <c r="G12378" t="s">
        <v>7112</v>
      </c>
      <c r="H12378">
        <v>21.08</v>
      </c>
      <c r="I12378">
        <v>-8.8048400000000004</v>
      </c>
      <c r="J12378">
        <v>115.535</v>
      </c>
      <c r="K12378" t="s">
        <v>347</v>
      </c>
      <c r="L12378" t="s">
        <v>21</v>
      </c>
      <c r="M12378" t="s">
        <v>22</v>
      </c>
      <c r="N12378" t="s">
        <v>80</v>
      </c>
      <c r="O12378" t="s">
        <v>81</v>
      </c>
      <c r="P12378" t="s">
        <v>326</v>
      </c>
      <c r="Q12378" t="s">
        <v>348</v>
      </c>
      <c r="R12378" t="s">
        <v>349</v>
      </c>
    </row>
    <row r="12379" spans="1:18" x14ac:dyDescent="0.25">
      <c r="A12379" s="1">
        <v>0.33333333333333331</v>
      </c>
      <c r="B12379">
        <v>2007</v>
      </c>
      <c r="C12379">
        <v>8</v>
      </c>
      <c r="D12379">
        <v>20</v>
      </c>
      <c r="E12379" t="s">
        <v>671</v>
      </c>
      <c r="F12379" t="s">
        <v>420</v>
      </c>
      <c r="G12379" t="s">
        <v>7112</v>
      </c>
      <c r="H12379">
        <v>12</v>
      </c>
      <c r="I12379">
        <v>-8.8048400000000004</v>
      </c>
      <c r="J12379">
        <v>115.535</v>
      </c>
      <c r="K12379" t="s">
        <v>347</v>
      </c>
      <c r="L12379" t="s">
        <v>21</v>
      </c>
      <c r="M12379" t="s">
        <v>22</v>
      </c>
      <c r="N12379" t="s">
        <v>80</v>
      </c>
      <c r="O12379" t="s">
        <v>81</v>
      </c>
      <c r="P12379" t="s">
        <v>326</v>
      </c>
      <c r="Q12379" t="s">
        <v>348</v>
      </c>
      <c r="R12379" t="s">
        <v>349</v>
      </c>
    </row>
    <row r="12380" spans="1:18" x14ac:dyDescent="0.25">
      <c r="A12380" s="1">
        <v>0.44930555555555557</v>
      </c>
      <c r="B12380">
        <v>2014</v>
      </c>
      <c r="C12380">
        <v>10</v>
      </c>
      <c r="D12380">
        <v>25</v>
      </c>
      <c r="E12380" t="s">
        <v>671</v>
      </c>
      <c r="F12380" t="s">
        <v>420</v>
      </c>
      <c r="G12380" t="s">
        <v>3598</v>
      </c>
      <c r="H12380">
        <v>13.7</v>
      </c>
      <c r="I12380">
        <v>-8.3582599999999996</v>
      </c>
      <c r="J12380">
        <v>116.023</v>
      </c>
      <c r="K12380" t="s">
        <v>347</v>
      </c>
      <c r="L12380" t="s">
        <v>21</v>
      </c>
      <c r="M12380" t="s">
        <v>22</v>
      </c>
      <c r="N12380" t="s">
        <v>80</v>
      </c>
      <c r="O12380" t="s">
        <v>81</v>
      </c>
      <c r="P12380" t="s">
        <v>326</v>
      </c>
      <c r="Q12380" t="s">
        <v>348</v>
      </c>
      <c r="R12380" t="s">
        <v>349</v>
      </c>
    </row>
    <row r="12381" spans="1:18" x14ac:dyDescent="0.25">
      <c r="A12381" s="1">
        <v>0.39513888888888887</v>
      </c>
      <c r="B12381">
        <v>2011</v>
      </c>
      <c r="C12381">
        <v>5</v>
      </c>
      <c r="D12381">
        <v>5</v>
      </c>
      <c r="E12381" t="s">
        <v>671</v>
      </c>
      <c r="F12381" t="s">
        <v>420</v>
      </c>
      <c r="G12381" t="s">
        <v>3598</v>
      </c>
      <c r="H12381">
        <v>11.6</v>
      </c>
      <c r="I12381">
        <v>-8.7709899999999994</v>
      </c>
      <c r="J12381">
        <v>115.488</v>
      </c>
      <c r="K12381" t="s">
        <v>347</v>
      </c>
      <c r="L12381" t="s">
        <v>21</v>
      </c>
      <c r="M12381" t="s">
        <v>22</v>
      </c>
      <c r="N12381" t="s">
        <v>80</v>
      </c>
      <c r="O12381" t="s">
        <v>81</v>
      </c>
      <c r="P12381" t="s">
        <v>326</v>
      </c>
      <c r="Q12381" t="s">
        <v>348</v>
      </c>
      <c r="R12381" t="s">
        <v>349</v>
      </c>
    </row>
    <row r="12382" spans="1:18" x14ac:dyDescent="0.25">
      <c r="A12382" s="1">
        <v>0.44444444444444442</v>
      </c>
      <c r="B12382">
        <v>2005</v>
      </c>
      <c r="C12382">
        <v>11</v>
      </c>
      <c r="D12382">
        <v>8</v>
      </c>
      <c r="E12382" t="s">
        <v>671</v>
      </c>
      <c r="F12382" t="s">
        <v>420</v>
      </c>
      <c r="G12382" t="s">
        <v>3598</v>
      </c>
      <c r="H12382">
        <v>18</v>
      </c>
      <c r="I12382">
        <v>-8.3582599999999996</v>
      </c>
      <c r="J12382">
        <v>116.023</v>
      </c>
      <c r="K12382" t="s">
        <v>347</v>
      </c>
      <c r="L12382" t="s">
        <v>21</v>
      </c>
      <c r="M12382" t="s">
        <v>22</v>
      </c>
      <c r="N12382" t="s">
        <v>80</v>
      </c>
      <c r="O12382" t="s">
        <v>81</v>
      </c>
      <c r="P12382" t="s">
        <v>326</v>
      </c>
      <c r="Q12382" t="s">
        <v>348</v>
      </c>
      <c r="R12382" t="s">
        <v>349</v>
      </c>
    </row>
    <row r="12383" spans="1:18" x14ac:dyDescent="0.25">
      <c r="A12383" s="1">
        <v>0.375</v>
      </c>
      <c r="B12383">
        <v>2010</v>
      </c>
      <c r="C12383">
        <v>12</v>
      </c>
      <c r="D12383">
        <v>11</v>
      </c>
      <c r="E12383" t="s">
        <v>39</v>
      </c>
      <c r="F12383" t="s">
        <v>808</v>
      </c>
      <c r="G12383" t="s">
        <v>1782</v>
      </c>
      <c r="H12383">
        <v>12.1920243840488</v>
      </c>
      <c r="I12383">
        <v>18.420400000000001</v>
      </c>
      <c r="J12383">
        <v>-64.561599999999999</v>
      </c>
      <c r="K12383" t="s">
        <v>347</v>
      </c>
      <c r="L12383" t="s">
        <v>21</v>
      </c>
      <c r="M12383" t="s">
        <v>22</v>
      </c>
      <c r="N12383" t="s">
        <v>80</v>
      </c>
      <c r="O12383" t="s">
        <v>81</v>
      </c>
      <c r="P12383" t="s">
        <v>326</v>
      </c>
      <c r="Q12383" t="s">
        <v>348</v>
      </c>
    </row>
    <row r="12384" spans="1:18" x14ac:dyDescent="0.25">
      <c r="A12384" s="1">
        <v>0.55208333333333337</v>
      </c>
      <c r="B12384">
        <v>2013</v>
      </c>
      <c r="C12384">
        <v>3</v>
      </c>
      <c r="D12384">
        <v>18</v>
      </c>
      <c r="E12384" t="s">
        <v>39</v>
      </c>
      <c r="F12384" t="s">
        <v>1138</v>
      </c>
      <c r="G12384" t="s">
        <v>1139</v>
      </c>
      <c r="H12384">
        <v>15</v>
      </c>
      <c r="I12384">
        <v>12.581799999999999</v>
      </c>
      <c r="J12384">
        <v>-70.072000000000003</v>
      </c>
      <c r="K12384" t="s">
        <v>347</v>
      </c>
      <c r="L12384" t="s">
        <v>21</v>
      </c>
      <c r="M12384" t="s">
        <v>22</v>
      </c>
      <c r="N12384" t="s">
        <v>80</v>
      </c>
      <c r="O12384" t="s">
        <v>81</v>
      </c>
      <c r="P12384" t="s">
        <v>326</v>
      </c>
      <c r="Q12384" t="s">
        <v>348</v>
      </c>
    </row>
    <row r="12385" spans="1:18" x14ac:dyDescent="0.25">
      <c r="A12385" s="1">
        <v>0.5</v>
      </c>
      <c r="B12385">
        <v>1995</v>
      </c>
      <c r="C12385">
        <v>11</v>
      </c>
      <c r="D12385">
        <v>4</v>
      </c>
      <c r="E12385" t="s">
        <v>633</v>
      </c>
      <c r="F12385" t="s">
        <v>411</v>
      </c>
      <c r="G12385" t="s">
        <v>3686</v>
      </c>
      <c r="H12385">
        <v>9</v>
      </c>
      <c r="I12385">
        <v>-14.672000000000001</v>
      </c>
      <c r="J12385">
        <v>145.441</v>
      </c>
      <c r="K12385" t="s">
        <v>347</v>
      </c>
      <c r="L12385" t="s">
        <v>21</v>
      </c>
      <c r="M12385" t="s">
        <v>22</v>
      </c>
      <c r="N12385" t="s">
        <v>80</v>
      </c>
      <c r="O12385" t="s">
        <v>81</v>
      </c>
      <c r="P12385" t="s">
        <v>326</v>
      </c>
      <c r="Q12385" t="s">
        <v>348</v>
      </c>
      <c r="R12385" t="s">
        <v>349</v>
      </c>
    </row>
    <row r="12386" spans="1:18" x14ac:dyDescent="0.25">
      <c r="A12386" s="1">
        <v>0.41666666666666669</v>
      </c>
      <c r="B12386">
        <v>2014</v>
      </c>
      <c r="C12386">
        <v>4</v>
      </c>
      <c r="D12386">
        <v>26</v>
      </c>
      <c r="E12386" t="s">
        <v>633</v>
      </c>
      <c r="F12386" t="s">
        <v>411</v>
      </c>
      <c r="G12386" t="s">
        <v>9690</v>
      </c>
      <c r="H12386">
        <v>17.2</v>
      </c>
      <c r="I12386">
        <v>-23.434000000000001</v>
      </c>
      <c r="J12386">
        <v>151.923</v>
      </c>
      <c r="K12386" t="s">
        <v>347</v>
      </c>
      <c r="L12386" t="s">
        <v>21</v>
      </c>
      <c r="M12386" t="s">
        <v>22</v>
      </c>
      <c r="N12386" t="s">
        <v>80</v>
      </c>
      <c r="O12386" t="s">
        <v>81</v>
      </c>
      <c r="P12386" t="s">
        <v>326</v>
      </c>
      <c r="Q12386" t="s">
        <v>348</v>
      </c>
      <c r="R12386" t="s">
        <v>349</v>
      </c>
    </row>
    <row r="12387" spans="1:18" x14ac:dyDescent="0.25">
      <c r="A12387" s="1">
        <v>0.47569444444444442</v>
      </c>
      <c r="B12387">
        <v>2012</v>
      </c>
      <c r="C12387">
        <v>5</v>
      </c>
      <c r="D12387">
        <v>12</v>
      </c>
      <c r="E12387" t="s">
        <v>339</v>
      </c>
      <c r="F12387" t="s">
        <v>340</v>
      </c>
      <c r="G12387" t="s">
        <v>9689</v>
      </c>
      <c r="H12387">
        <v>16</v>
      </c>
      <c r="I12387">
        <v>24.486899999999999</v>
      </c>
      <c r="J12387">
        <v>124.13200000000001</v>
      </c>
      <c r="K12387" t="s">
        <v>347</v>
      </c>
      <c r="L12387" t="s">
        <v>21</v>
      </c>
      <c r="M12387" t="s">
        <v>22</v>
      </c>
      <c r="N12387" t="s">
        <v>80</v>
      </c>
      <c r="O12387" t="s">
        <v>81</v>
      </c>
      <c r="P12387" t="s">
        <v>326</v>
      </c>
      <c r="Q12387" t="s">
        <v>348</v>
      </c>
      <c r="R12387" t="s">
        <v>349</v>
      </c>
    </row>
    <row r="12388" spans="1:18" x14ac:dyDescent="0.25">
      <c r="A12388" s="1">
        <v>0.6694444444444444</v>
      </c>
      <c r="B12388">
        <v>2014</v>
      </c>
      <c r="C12388">
        <v>8</v>
      </c>
      <c r="D12388">
        <v>1</v>
      </c>
      <c r="E12388" t="s">
        <v>4660</v>
      </c>
      <c r="F12388" t="s">
        <v>420</v>
      </c>
      <c r="G12388" t="s">
        <v>9165</v>
      </c>
      <c r="H12388">
        <v>25</v>
      </c>
      <c r="I12388">
        <v>-8.4605999999999995</v>
      </c>
      <c r="J12388">
        <v>119.562</v>
      </c>
      <c r="K12388" t="s">
        <v>347</v>
      </c>
      <c r="L12388" t="s">
        <v>21</v>
      </c>
      <c r="M12388" t="s">
        <v>22</v>
      </c>
      <c r="N12388" t="s">
        <v>80</v>
      </c>
      <c r="O12388" t="s">
        <v>81</v>
      </c>
      <c r="P12388" t="s">
        <v>326</v>
      </c>
      <c r="Q12388" t="s">
        <v>348</v>
      </c>
      <c r="R12388" t="s">
        <v>349</v>
      </c>
    </row>
    <row r="12389" spans="1:18" x14ac:dyDescent="0.25">
      <c r="A12389" s="1">
        <v>0.46180555555555558</v>
      </c>
      <c r="B12389">
        <v>2002</v>
      </c>
      <c r="C12389">
        <v>11</v>
      </c>
      <c r="D12389">
        <v>4</v>
      </c>
      <c r="E12389" t="s">
        <v>678</v>
      </c>
      <c r="F12389" t="s">
        <v>411</v>
      </c>
      <c r="G12389" t="s">
        <v>2816</v>
      </c>
      <c r="H12389">
        <v>14</v>
      </c>
      <c r="I12389">
        <v>-21.786300000000001</v>
      </c>
      <c r="J12389">
        <v>114.181</v>
      </c>
      <c r="K12389" t="s">
        <v>347</v>
      </c>
      <c r="L12389" t="s">
        <v>21</v>
      </c>
      <c r="M12389" t="s">
        <v>22</v>
      </c>
      <c r="N12389" t="s">
        <v>80</v>
      </c>
      <c r="O12389" t="s">
        <v>81</v>
      </c>
      <c r="P12389" t="s">
        <v>326</v>
      </c>
      <c r="Q12389" t="s">
        <v>348</v>
      </c>
      <c r="R12389" t="s">
        <v>349</v>
      </c>
    </row>
    <row r="12390" spans="1:18" x14ac:dyDescent="0.25">
      <c r="A12390" s="1">
        <v>0.4375</v>
      </c>
      <c r="B12390">
        <v>2012</v>
      </c>
      <c r="C12390">
        <v>12</v>
      </c>
      <c r="D12390">
        <v>7</v>
      </c>
      <c r="E12390" t="s">
        <v>678</v>
      </c>
      <c r="F12390" t="s">
        <v>548</v>
      </c>
      <c r="G12390" t="s">
        <v>3722</v>
      </c>
      <c r="H12390">
        <v>21.3</v>
      </c>
      <c r="I12390">
        <v>4.2794800000000004</v>
      </c>
      <c r="J12390">
        <v>73.554900000000004</v>
      </c>
      <c r="K12390" t="s">
        <v>347</v>
      </c>
      <c r="L12390" t="s">
        <v>21</v>
      </c>
      <c r="M12390" t="s">
        <v>22</v>
      </c>
      <c r="N12390" t="s">
        <v>80</v>
      </c>
      <c r="O12390" t="s">
        <v>81</v>
      </c>
      <c r="P12390" t="s">
        <v>326</v>
      </c>
      <c r="Q12390" t="s">
        <v>348</v>
      </c>
      <c r="R12390" t="s">
        <v>349</v>
      </c>
    </row>
    <row r="12391" spans="1:18" x14ac:dyDescent="0.25">
      <c r="A12391" s="1">
        <v>0.41666666666666669</v>
      </c>
      <c r="B12391">
        <v>2012</v>
      </c>
      <c r="C12391">
        <v>7</v>
      </c>
      <c r="D12391">
        <v>23</v>
      </c>
      <c r="E12391" t="s">
        <v>678</v>
      </c>
      <c r="F12391" t="s">
        <v>420</v>
      </c>
      <c r="G12391" t="s">
        <v>4577</v>
      </c>
      <c r="H12391">
        <v>14</v>
      </c>
      <c r="I12391">
        <v>-8.6036900000000003</v>
      </c>
      <c r="J12391">
        <v>115.48</v>
      </c>
      <c r="K12391" t="s">
        <v>347</v>
      </c>
      <c r="L12391" t="s">
        <v>21</v>
      </c>
      <c r="M12391" t="s">
        <v>22</v>
      </c>
      <c r="N12391" t="s">
        <v>80</v>
      </c>
      <c r="O12391" t="s">
        <v>81</v>
      </c>
      <c r="P12391" t="s">
        <v>326</v>
      </c>
      <c r="Q12391" t="s">
        <v>348</v>
      </c>
      <c r="R12391" t="s">
        <v>349</v>
      </c>
    </row>
    <row r="12392" spans="1:18" x14ac:dyDescent="0.25">
      <c r="A12392" s="1">
        <v>0.42708333333333331</v>
      </c>
      <c r="B12392">
        <v>2013</v>
      </c>
      <c r="C12392">
        <v>9</v>
      </c>
      <c r="D12392">
        <v>28</v>
      </c>
      <c r="E12392" t="s">
        <v>678</v>
      </c>
      <c r="F12392" t="s">
        <v>548</v>
      </c>
      <c r="G12392" t="s">
        <v>7559</v>
      </c>
      <c r="H12392">
        <v>23.4</v>
      </c>
      <c r="I12392">
        <v>3.1656599999999999</v>
      </c>
      <c r="J12392">
        <v>72.975200000000001</v>
      </c>
      <c r="K12392" t="s">
        <v>347</v>
      </c>
      <c r="L12392" t="s">
        <v>21</v>
      </c>
      <c r="M12392" t="s">
        <v>22</v>
      </c>
      <c r="N12392" t="s">
        <v>80</v>
      </c>
      <c r="O12392" t="s">
        <v>81</v>
      </c>
      <c r="P12392" t="s">
        <v>326</v>
      </c>
      <c r="Q12392" t="s">
        <v>348</v>
      </c>
      <c r="R12392" t="s">
        <v>349</v>
      </c>
    </row>
    <row r="12393" spans="1:18" x14ac:dyDescent="0.25">
      <c r="A12393" s="1">
        <v>0.83333333333333337</v>
      </c>
      <c r="B12393">
        <v>2014</v>
      </c>
      <c r="C12393">
        <v>5</v>
      </c>
      <c r="D12393">
        <v>2</v>
      </c>
      <c r="E12393" t="s">
        <v>678</v>
      </c>
      <c r="F12393" t="s">
        <v>548</v>
      </c>
      <c r="G12393" t="s">
        <v>1462</v>
      </c>
      <c r="H12393">
        <v>10.1</v>
      </c>
      <c r="I12393">
        <v>3.9862700000000002</v>
      </c>
      <c r="J12393">
        <v>72.766300000000001</v>
      </c>
      <c r="K12393" t="s">
        <v>347</v>
      </c>
      <c r="L12393" t="s">
        <v>21</v>
      </c>
      <c r="M12393" t="s">
        <v>22</v>
      </c>
      <c r="N12393" t="s">
        <v>80</v>
      </c>
      <c r="O12393" t="s">
        <v>81</v>
      </c>
      <c r="P12393" t="s">
        <v>326</v>
      </c>
      <c r="Q12393" t="s">
        <v>348</v>
      </c>
      <c r="R12393" t="s">
        <v>349</v>
      </c>
    </row>
    <row r="12394" spans="1:18" x14ac:dyDescent="0.25">
      <c r="A12394" s="1">
        <v>0.64583333333333337</v>
      </c>
      <c r="B12394">
        <v>2013</v>
      </c>
      <c r="C12394">
        <v>12</v>
      </c>
      <c r="D12394">
        <v>12</v>
      </c>
      <c r="E12394" t="s">
        <v>678</v>
      </c>
      <c r="F12394" t="s">
        <v>548</v>
      </c>
      <c r="G12394" t="s">
        <v>1462</v>
      </c>
      <c r="H12394">
        <v>15</v>
      </c>
      <c r="I12394">
        <v>3.9862700000000002</v>
      </c>
      <c r="J12394">
        <v>72.766300000000001</v>
      </c>
      <c r="K12394" t="s">
        <v>347</v>
      </c>
      <c r="L12394" t="s">
        <v>21</v>
      </c>
      <c r="M12394" t="s">
        <v>22</v>
      </c>
      <c r="N12394" t="s">
        <v>80</v>
      </c>
      <c r="O12394" t="s">
        <v>81</v>
      </c>
      <c r="P12394" t="s">
        <v>326</v>
      </c>
      <c r="Q12394" t="s">
        <v>348</v>
      </c>
      <c r="R12394" t="s">
        <v>349</v>
      </c>
    </row>
    <row r="12395" spans="1:18" x14ac:dyDescent="0.25">
      <c r="A12395" s="1">
        <v>0.62152777777777779</v>
      </c>
      <c r="B12395">
        <v>2011</v>
      </c>
      <c r="C12395">
        <v>7</v>
      </c>
      <c r="D12395">
        <v>26</v>
      </c>
      <c r="E12395" t="s">
        <v>1389</v>
      </c>
      <c r="F12395" t="s">
        <v>548</v>
      </c>
      <c r="G12395" t="s">
        <v>4226</v>
      </c>
      <c r="H12395">
        <v>16.5</v>
      </c>
      <c r="I12395">
        <v>4.2534299999999998</v>
      </c>
      <c r="J12395">
        <v>73.552999999999997</v>
      </c>
      <c r="K12395" t="s">
        <v>347</v>
      </c>
      <c r="L12395" t="s">
        <v>21</v>
      </c>
      <c r="M12395" t="s">
        <v>22</v>
      </c>
      <c r="N12395" t="s">
        <v>80</v>
      </c>
      <c r="O12395" t="s">
        <v>81</v>
      </c>
      <c r="P12395" t="s">
        <v>326</v>
      </c>
      <c r="Q12395" t="s">
        <v>348</v>
      </c>
      <c r="R12395" t="s">
        <v>349</v>
      </c>
    </row>
    <row r="12396" spans="1:18" x14ac:dyDescent="0.25">
      <c r="A12396" s="1">
        <v>0.45833333333333331</v>
      </c>
      <c r="B12396">
        <v>2011</v>
      </c>
      <c r="C12396">
        <v>7</v>
      </c>
      <c r="D12396">
        <v>27</v>
      </c>
      <c r="E12396" t="s">
        <v>663</v>
      </c>
      <c r="F12396" t="s">
        <v>420</v>
      </c>
      <c r="G12396" t="s">
        <v>4058</v>
      </c>
      <c r="H12396">
        <v>32</v>
      </c>
      <c r="I12396">
        <v>-8.2780000000000005</v>
      </c>
      <c r="J12396">
        <v>115.59699999999999</v>
      </c>
      <c r="K12396" t="s">
        <v>347</v>
      </c>
      <c r="L12396" t="s">
        <v>21</v>
      </c>
      <c r="M12396" t="s">
        <v>22</v>
      </c>
      <c r="N12396" t="s">
        <v>80</v>
      </c>
      <c r="O12396" t="s">
        <v>81</v>
      </c>
      <c r="P12396" t="s">
        <v>326</v>
      </c>
      <c r="Q12396" t="s">
        <v>348</v>
      </c>
      <c r="R12396" t="s">
        <v>349</v>
      </c>
    </row>
    <row r="12397" spans="1:18" x14ac:dyDescent="0.25">
      <c r="A12397" s="1">
        <v>0.60416666666666663</v>
      </c>
      <c r="B12397">
        <v>2011</v>
      </c>
      <c r="C12397">
        <v>7</v>
      </c>
      <c r="D12397">
        <v>27</v>
      </c>
      <c r="E12397" t="s">
        <v>8454</v>
      </c>
      <c r="F12397" t="s">
        <v>548</v>
      </c>
      <c r="G12397" t="s">
        <v>8455</v>
      </c>
      <c r="H12397">
        <v>17.7</v>
      </c>
      <c r="I12397">
        <v>3.2027800000000002</v>
      </c>
      <c r="J12397">
        <v>73.220699999999994</v>
      </c>
      <c r="K12397" t="s">
        <v>347</v>
      </c>
      <c r="L12397" t="s">
        <v>21</v>
      </c>
      <c r="M12397" t="s">
        <v>22</v>
      </c>
      <c r="N12397" t="s">
        <v>80</v>
      </c>
      <c r="O12397" t="s">
        <v>81</v>
      </c>
      <c r="P12397" t="s">
        <v>326</v>
      </c>
      <c r="Q12397" t="s">
        <v>348</v>
      </c>
      <c r="R12397" t="s">
        <v>349</v>
      </c>
    </row>
    <row r="12398" spans="1:18" x14ac:dyDescent="0.25">
      <c r="A12398" s="1">
        <v>0.77638888888888891</v>
      </c>
      <c r="B12398">
        <v>2004</v>
      </c>
      <c r="C12398">
        <v>10</v>
      </c>
      <c r="D12398">
        <v>22</v>
      </c>
      <c r="E12398" t="s">
        <v>359</v>
      </c>
      <c r="F12398" t="s">
        <v>33</v>
      </c>
      <c r="G12398" t="s">
        <v>894</v>
      </c>
      <c r="H12398">
        <v>10.972821945643901</v>
      </c>
      <c r="I12398">
        <v>19.6463</v>
      </c>
      <c r="J12398">
        <v>-156.018</v>
      </c>
      <c r="K12398" t="s">
        <v>347</v>
      </c>
      <c r="L12398" t="s">
        <v>21</v>
      </c>
      <c r="M12398" t="s">
        <v>22</v>
      </c>
      <c r="N12398" t="s">
        <v>80</v>
      </c>
      <c r="O12398" t="s">
        <v>81</v>
      </c>
      <c r="P12398" t="s">
        <v>326</v>
      </c>
      <c r="Q12398" t="s">
        <v>348</v>
      </c>
      <c r="R12398" t="s">
        <v>349</v>
      </c>
    </row>
    <row r="12399" spans="1:18" x14ac:dyDescent="0.25">
      <c r="A12399" s="1">
        <v>0.70277777777777772</v>
      </c>
      <c r="B12399">
        <v>2012</v>
      </c>
      <c r="C12399">
        <v>9</v>
      </c>
      <c r="D12399">
        <v>4</v>
      </c>
      <c r="E12399" t="s">
        <v>359</v>
      </c>
      <c r="F12399" t="s">
        <v>33</v>
      </c>
      <c r="G12399" t="s">
        <v>894</v>
      </c>
      <c r="H12399">
        <v>22.4028448056896</v>
      </c>
      <c r="I12399">
        <v>19.6463</v>
      </c>
      <c r="J12399">
        <v>-156.018</v>
      </c>
      <c r="K12399" t="s">
        <v>347</v>
      </c>
      <c r="L12399" t="s">
        <v>21</v>
      </c>
      <c r="M12399" t="s">
        <v>22</v>
      </c>
      <c r="N12399" t="s">
        <v>80</v>
      </c>
      <c r="O12399" t="s">
        <v>81</v>
      </c>
      <c r="P12399" t="s">
        <v>326</v>
      </c>
      <c r="Q12399" t="s">
        <v>348</v>
      </c>
      <c r="R12399" t="s">
        <v>349</v>
      </c>
    </row>
    <row r="12400" spans="1:18" x14ac:dyDescent="0.25">
      <c r="A12400" s="1">
        <v>0.82916666666666672</v>
      </c>
      <c r="B12400">
        <v>2012</v>
      </c>
      <c r="C12400">
        <v>7</v>
      </c>
      <c r="D12400">
        <v>24</v>
      </c>
      <c r="E12400" t="s">
        <v>359</v>
      </c>
      <c r="F12400" t="s">
        <v>33</v>
      </c>
      <c r="G12400" t="s">
        <v>894</v>
      </c>
      <c r="H12400">
        <v>10.668021336042701</v>
      </c>
      <c r="I12400">
        <v>19.6463</v>
      </c>
      <c r="J12400">
        <v>-156.018</v>
      </c>
      <c r="K12400" t="s">
        <v>347</v>
      </c>
      <c r="L12400" t="s">
        <v>21</v>
      </c>
      <c r="M12400" t="s">
        <v>22</v>
      </c>
      <c r="N12400" t="s">
        <v>80</v>
      </c>
      <c r="O12400" t="s">
        <v>81</v>
      </c>
      <c r="P12400" t="s">
        <v>326</v>
      </c>
      <c r="Q12400" t="s">
        <v>348</v>
      </c>
      <c r="R12400" t="s">
        <v>349</v>
      </c>
    </row>
    <row r="12401" spans="1:18" x14ac:dyDescent="0.25">
      <c r="A12401" s="1">
        <v>0.44791666666666669</v>
      </c>
      <c r="B12401">
        <v>2011</v>
      </c>
      <c r="C12401">
        <v>11</v>
      </c>
      <c r="D12401">
        <v>23</v>
      </c>
      <c r="E12401" t="s">
        <v>359</v>
      </c>
      <c r="F12401" t="s">
        <v>360</v>
      </c>
      <c r="G12401" t="s">
        <v>5836</v>
      </c>
      <c r="H12401">
        <v>30</v>
      </c>
      <c r="I12401">
        <v>-0.56698999999999999</v>
      </c>
      <c r="J12401">
        <v>-90.143000000000001</v>
      </c>
      <c r="K12401" t="s">
        <v>347</v>
      </c>
      <c r="L12401" t="s">
        <v>21</v>
      </c>
      <c r="M12401" t="s">
        <v>22</v>
      </c>
      <c r="N12401" t="s">
        <v>80</v>
      </c>
      <c r="O12401" t="s">
        <v>81</v>
      </c>
      <c r="P12401" t="s">
        <v>326</v>
      </c>
      <c r="Q12401" t="s">
        <v>348</v>
      </c>
      <c r="R12401" t="s">
        <v>349</v>
      </c>
    </row>
    <row r="12402" spans="1:18" x14ac:dyDescent="0.25">
      <c r="A12402" s="1">
        <v>0.54166666666666663</v>
      </c>
      <c r="B12402">
        <v>2011</v>
      </c>
      <c r="C12402">
        <v>11</v>
      </c>
      <c r="D12402">
        <v>23</v>
      </c>
      <c r="E12402" t="s">
        <v>359</v>
      </c>
      <c r="F12402" t="s">
        <v>360</v>
      </c>
      <c r="G12402" t="s">
        <v>5836</v>
      </c>
      <c r="H12402">
        <v>21</v>
      </c>
      <c r="I12402">
        <v>-0.56698999999999999</v>
      </c>
      <c r="J12402">
        <v>-90.143000000000001</v>
      </c>
      <c r="K12402" t="s">
        <v>347</v>
      </c>
      <c r="L12402" t="s">
        <v>21</v>
      </c>
      <c r="M12402" t="s">
        <v>22</v>
      </c>
      <c r="N12402" t="s">
        <v>80</v>
      </c>
      <c r="O12402" t="s">
        <v>81</v>
      </c>
      <c r="P12402" t="s">
        <v>326</v>
      </c>
      <c r="Q12402" t="s">
        <v>348</v>
      </c>
      <c r="R12402" t="s">
        <v>349</v>
      </c>
    </row>
    <row r="12403" spans="1:18" x14ac:dyDescent="0.25">
      <c r="A12403" s="1">
        <v>0.71458333333333335</v>
      </c>
      <c r="B12403">
        <v>2008</v>
      </c>
      <c r="C12403">
        <v>9</v>
      </c>
      <c r="D12403">
        <v>19</v>
      </c>
      <c r="E12403" t="s">
        <v>359</v>
      </c>
      <c r="F12403" t="s">
        <v>33</v>
      </c>
      <c r="G12403" t="s">
        <v>894</v>
      </c>
      <c r="H12403">
        <v>11.582423164846301</v>
      </c>
      <c r="I12403">
        <v>19.6463</v>
      </c>
      <c r="J12403">
        <v>-156.018</v>
      </c>
      <c r="K12403" t="s">
        <v>347</v>
      </c>
      <c r="L12403" t="s">
        <v>21</v>
      </c>
      <c r="M12403" t="s">
        <v>22</v>
      </c>
      <c r="N12403" t="s">
        <v>80</v>
      </c>
      <c r="O12403" t="s">
        <v>81</v>
      </c>
      <c r="P12403" t="s">
        <v>326</v>
      </c>
      <c r="Q12403" t="s">
        <v>348</v>
      </c>
      <c r="R12403" t="s">
        <v>349</v>
      </c>
    </row>
    <row r="12404" spans="1:18" x14ac:dyDescent="0.25">
      <c r="A12404" s="1">
        <v>0.70833333333333337</v>
      </c>
      <c r="B12404">
        <v>2014</v>
      </c>
      <c r="C12404">
        <v>11</v>
      </c>
      <c r="D12404">
        <v>16</v>
      </c>
      <c r="E12404" t="s">
        <v>359</v>
      </c>
      <c r="F12404" t="s">
        <v>33</v>
      </c>
      <c r="G12404" t="s">
        <v>8883</v>
      </c>
      <c r="H12404">
        <v>21.49</v>
      </c>
      <c r="I12404">
        <v>19.7379</v>
      </c>
      <c r="J12404">
        <v>-156.05799999999999</v>
      </c>
      <c r="K12404" t="s">
        <v>347</v>
      </c>
      <c r="L12404" t="s">
        <v>21</v>
      </c>
      <c r="M12404" t="s">
        <v>22</v>
      </c>
      <c r="N12404" t="s">
        <v>80</v>
      </c>
      <c r="O12404" t="s">
        <v>81</v>
      </c>
      <c r="P12404" t="s">
        <v>326</v>
      </c>
      <c r="Q12404" t="s">
        <v>348</v>
      </c>
      <c r="R12404" t="s">
        <v>349</v>
      </c>
    </row>
    <row r="12405" spans="1:18" x14ac:dyDescent="0.25">
      <c r="A12405" s="1">
        <v>0.79722222222222228</v>
      </c>
      <c r="B12405">
        <v>2014</v>
      </c>
      <c r="C12405">
        <v>11</v>
      </c>
      <c r="D12405">
        <v>16</v>
      </c>
      <c r="E12405" t="s">
        <v>359</v>
      </c>
      <c r="F12405" t="s">
        <v>33</v>
      </c>
      <c r="G12405" t="s">
        <v>8883</v>
      </c>
      <c r="H12405">
        <v>12.67</v>
      </c>
      <c r="I12405">
        <v>19.7379</v>
      </c>
      <c r="J12405">
        <v>-156.05799999999999</v>
      </c>
      <c r="K12405" t="s">
        <v>347</v>
      </c>
      <c r="L12405" t="s">
        <v>21</v>
      </c>
      <c r="M12405" t="s">
        <v>22</v>
      </c>
      <c r="N12405" t="s">
        <v>80</v>
      </c>
      <c r="O12405" t="s">
        <v>81</v>
      </c>
      <c r="P12405" t="s">
        <v>326</v>
      </c>
      <c r="Q12405" t="s">
        <v>348</v>
      </c>
      <c r="R12405" t="s">
        <v>349</v>
      </c>
    </row>
    <row r="12406" spans="1:18" x14ac:dyDescent="0.25">
      <c r="A12406" s="1">
        <v>0.51388888888888884</v>
      </c>
      <c r="B12406">
        <v>2014</v>
      </c>
      <c r="C12406">
        <v>9</v>
      </c>
      <c r="D12406">
        <v>13</v>
      </c>
      <c r="E12406" t="s">
        <v>9781</v>
      </c>
      <c r="F12406" t="s">
        <v>420</v>
      </c>
      <c r="G12406" t="s">
        <v>9782</v>
      </c>
      <c r="H12406">
        <v>13.85</v>
      </c>
      <c r="I12406">
        <v>-8.7636199999999995</v>
      </c>
      <c r="J12406">
        <v>115.48399999999999</v>
      </c>
      <c r="K12406" t="s">
        <v>347</v>
      </c>
      <c r="L12406" t="s">
        <v>21</v>
      </c>
      <c r="M12406" t="s">
        <v>22</v>
      </c>
      <c r="N12406" t="s">
        <v>80</v>
      </c>
      <c r="O12406" t="s">
        <v>81</v>
      </c>
      <c r="P12406" t="s">
        <v>326</v>
      </c>
      <c r="Q12406" t="s">
        <v>348</v>
      </c>
      <c r="R12406" t="s">
        <v>349</v>
      </c>
    </row>
    <row r="12407" spans="1:18" x14ac:dyDescent="0.25">
      <c r="A12407" s="1">
        <v>0.45833333333333331</v>
      </c>
      <c r="B12407">
        <v>2012</v>
      </c>
      <c r="C12407">
        <v>3</v>
      </c>
      <c r="D12407">
        <v>21</v>
      </c>
      <c r="E12407" t="s">
        <v>32</v>
      </c>
      <c r="F12407" t="s">
        <v>320</v>
      </c>
      <c r="G12407" t="s">
        <v>1122</v>
      </c>
      <c r="H12407">
        <v>21</v>
      </c>
      <c r="I12407">
        <v>9.7549100000000006</v>
      </c>
      <c r="J12407">
        <v>-84.891800000000003</v>
      </c>
      <c r="K12407" t="s">
        <v>347</v>
      </c>
      <c r="L12407" t="s">
        <v>21</v>
      </c>
      <c r="M12407" t="s">
        <v>22</v>
      </c>
      <c r="N12407" t="s">
        <v>80</v>
      </c>
      <c r="O12407" t="s">
        <v>81</v>
      </c>
      <c r="P12407" t="s">
        <v>326</v>
      </c>
      <c r="Q12407" t="s">
        <v>348</v>
      </c>
      <c r="R12407" t="s">
        <v>349</v>
      </c>
    </row>
    <row r="12408" spans="1:18" x14ac:dyDescent="0.25">
      <c r="A12408" s="1">
        <v>0.80833333333333335</v>
      </c>
      <c r="B12408">
        <v>2012</v>
      </c>
      <c r="C12408">
        <v>9</v>
      </c>
      <c r="D12408">
        <v>4</v>
      </c>
      <c r="E12408" t="s">
        <v>32</v>
      </c>
      <c r="F12408" t="s">
        <v>33</v>
      </c>
      <c r="G12408" t="s">
        <v>4361</v>
      </c>
      <c r="H12408">
        <v>10.5765811531623</v>
      </c>
      <c r="I12408">
        <v>19.640599999999999</v>
      </c>
      <c r="J12408">
        <v>-155.99600000000001</v>
      </c>
      <c r="K12408" t="s">
        <v>347</v>
      </c>
      <c r="L12408" t="s">
        <v>21</v>
      </c>
      <c r="M12408" t="s">
        <v>22</v>
      </c>
      <c r="N12408" t="s">
        <v>80</v>
      </c>
      <c r="O12408" t="s">
        <v>81</v>
      </c>
      <c r="P12408" t="s">
        <v>326</v>
      </c>
      <c r="Q12408" t="s">
        <v>348</v>
      </c>
      <c r="R12408" t="s">
        <v>349</v>
      </c>
    </row>
    <row r="12409" spans="1:18" x14ac:dyDescent="0.25">
      <c r="A12409" s="1">
        <v>0.32777777777777778</v>
      </c>
      <c r="B12409">
        <v>2012</v>
      </c>
      <c r="C12409">
        <v>9</v>
      </c>
      <c r="D12409">
        <v>3</v>
      </c>
      <c r="E12409" t="s">
        <v>32</v>
      </c>
      <c r="F12409" t="s">
        <v>33</v>
      </c>
      <c r="G12409" t="s">
        <v>4368</v>
      </c>
      <c r="H12409">
        <v>28.011176022352</v>
      </c>
      <c r="I12409">
        <v>19.640599999999999</v>
      </c>
      <c r="J12409">
        <v>-155.99600000000001</v>
      </c>
      <c r="K12409" t="s">
        <v>347</v>
      </c>
      <c r="L12409" t="s">
        <v>21</v>
      </c>
      <c r="M12409" t="s">
        <v>22</v>
      </c>
      <c r="N12409" t="s">
        <v>80</v>
      </c>
      <c r="O12409" t="s">
        <v>81</v>
      </c>
      <c r="P12409" t="s">
        <v>326</v>
      </c>
      <c r="Q12409" t="s">
        <v>348</v>
      </c>
      <c r="R12409" t="s">
        <v>349</v>
      </c>
    </row>
    <row r="12410" spans="1:18" x14ac:dyDescent="0.25">
      <c r="A12410" s="1">
        <v>0.79791666666666672</v>
      </c>
      <c r="B12410">
        <v>2012</v>
      </c>
      <c r="C12410">
        <v>9</v>
      </c>
      <c r="D12410">
        <v>6</v>
      </c>
      <c r="E12410" t="s">
        <v>32</v>
      </c>
      <c r="F12410" t="s">
        <v>33</v>
      </c>
      <c r="G12410" t="s">
        <v>4361</v>
      </c>
      <c r="H12410">
        <v>10.088900177800401</v>
      </c>
      <c r="I12410">
        <v>19.640599999999999</v>
      </c>
      <c r="J12410">
        <v>-155.99600000000001</v>
      </c>
      <c r="K12410" t="s">
        <v>347</v>
      </c>
      <c r="L12410" t="s">
        <v>21</v>
      </c>
      <c r="M12410" t="s">
        <v>22</v>
      </c>
      <c r="N12410" t="s">
        <v>80</v>
      </c>
      <c r="O12410" t="s">
        <v>81</v>
      </c>
      <c r="P12410" t="s">
        <v>326</v>
      </c>
      <c r="Q12410" t="s">
        <v>348</v>
      </c>
      <c r="R12410" t="s">
        <v>349</v>
      </c>
    </row>
    <row r="12411" spans="1:18" x14ac:dyDescent="0.25">
      <c r="A12411" s="1">
        <v>0.27083333333333331</v>
      </c>
      <c r="B12411">
        <v>2013</v>
      </c>
      <c r="C12411">
        <v>1</v>
      </c>
      <c r="D12411">
        <v>21</v>
      </c>
      <c r="E12411" t="s">
        <v>32</v>
      </c>
      <c r="F12411" t="s">
        <v>33</v>
      </c>
      <c r="G12411" t="s">
        <v>10374</v>
      </c>
      <c r="H12411">
        <v>17</v>
      </c>
      <c r="I12411">
        <v>19.6374</v>
      </c>
      <c r="J12411">
        <v>-156.011</v>
      </c>
      <c r="K12411" t="s">
        <v>347</v>
      </c>
      <c r="L12411" t="s">
        <v>21</v>
      </c>
      <c r="M12411" t="s">
        <v>22</v>
      </c>
      <c r="N12411" t="s">
        <v>80</v>
      </c>
      <c r="O12411" t="s">
        <v>81</v>
      </c>
      <c r="P12411" t="s">
        <v>326</v>
      </c>
      <c r="Q12411" t="s">
        <v>348</v>
      </c>
      <c r="R12411" t="s">
        <v>349</v>
      </c>
    </row>
    <row r="12412" spans="1:18" x14ac:dyDescent="0.25">
      <c r="A12412" s="1">
        <v>0.375</v>
      </c>
      <c r="B12412">
        <v>2012</v>
      </c>
      <c r="C12412">
        <v>3</v>
      </c>
      <c r="D12412">
        <v>8</v>
      </c>
      <c r="E12412" t="s">
        <v>32</v>
      </c>
      <c r="F12412" t="s">
        <v>320</v>
      </c>
      <c r="G12412" t="s">
        <v>1161</v>
      </c>
      <c r="H12412">
        <v>14</v>
      </c>
      <c r="I12412">
        <v>8.7052700000000005</v>
      </c>
      <c r="J12412">
        <v>-83.881799999999998</v>
      </c>
      <c r="K12412" t="s">
        <v>347</v>
      </c>
      <c r="L12412" t="s">
        <v>21</v>
      </c>
      <c r="M12412" t="s">
        <v>22</v>
      </c>
      <c r="N12412" t="s">
        <v>80</v>
      </c>
      <c r="O12412" t="s">
        <v>81</v>
      </c>
      <c r="P12412" t="s">
        <v>326</v>
      </c>
      <c r="Q12412" t="s">
        <v>348</v>
      </c>
      <c r="R12412" t="s">
        <v>349</v>
      </c>
    </row>
    <row r="12413" spans="1:18" x14ac:dyDescent="0.25">
      <c r="A12413" s="1">
        <v>0.40416666666666667</v>
      </c>
      <c r="B12413">
        <v>2013</v>
      </c>
      <c r="C12413">
        <v>6</v>
      </c>
      <c r="D12413">
        <v>2</v>
      </c>
      <c r="E12413" t="s">
        <v>691</v>
      </c>
      <c r="F12413" t="s">
        <v>613</v>
      </c>
      <c r="G12413" t="s">
        <v>5612</v>
      </c>
      <c r="H12413">
        <v>21</v>
      </c>
      <c r="I12413">
        <v>27.915900000000001</v>
      </c>
      <c r="J12413">
        <v>34.357799999999997</v>
      </c>
      <c r="K12413" t="s">
        <v>347</v>
      </c>
      <c r="L12413" t="s">
        <v>21</v>
      </c>
      <c r="M12413" t="s">
        <v>22</v>
      </c>
      <c r="N12413" t="s">
        <v>80</v>
      </c>
      <c r="O12413" t="s">
        <v>81</v>
      </c>
      <c r="P12413" t="s">
        <v>326</v>
      </c>
      <c r="Q12413" t="s">
        <v>348</v>
      </c>
      <c r="R12413" t="s">
        <v>349</v>
      </c>
    </row>
    <row r="12414" spans="1:18" x14ac:dyDescent="0.25">
      <c r="A12414" s="1">
        <v>0.62083333333333335</v>
      </c>
      <c r="B12414">
        <v>2013</v>
      </c>
      <c r="C12414">
        <v>6</v>
      </c>
      <c r="D12414">
        <v>5</v>
      </c>
      <c r="E12414" t="s">
        <v>691</v>
      </c>
      <c r="F12414" t="s">
        <v>613</v>
      </c>
      <c r="G12414" t="s">
        <v>3956</v>
      </c>
      <c r="H12414">
        <v>19</v>
      </c>
      <c r="I12414">
        <v>27.914899999999999</v>
      </c>
      <c r="J12414">
        <v>34.352400000000003</v>
      </c>
      <c r="K12414" t="s">
        <v>347</v>
      </c>
      <c r="L12414" t="s">
        <v>21</v>
      </c>
      <c r="M12414" t="s">
        <v>22</v>
      </c>
      <c r="N12414" t="s">
        <v>80</v>
      </c>
      <c r="O12414" t="s">
        <v>81</v>
      </c>
      <c r="P12414" t="s">
        <v>326</v>
      </c>
      <c r="Q12414" t="s">
        <v>348</v>
      </c>
      <c r="R12414" t="s">
        <v>349</v>
      </c>
    </row>
    <row r="12415" spans="1:18" x14ac:dyDescent="0.25">
      <c r="A12415" s="1">
        <v>0.3972222222222222</v>
      </c>
      <c r="B12415">
        <v>2013</v>
      </c>
      <c r="C12415">
        <v>4</v>
      </c>
      <c r="D12415">
        <v>8</v>
      </c>
      <c r="E12415" t="s">
        <v>691</v>
      </c>
      <c r="F12415" t="s">
        <v>613</v>
      </c>
      <c r="G12415" t="s">
        <v>5612</v>
      </c>
      <c r="H12415">
        <v>20</v>
      </c>
      <c r="I12415">
        <v>27.915900000000001</v>
      </c>
      <c r="J12415">
        <v>34.357799999999997</v>
      </c>
      <c r="K12415" t="s">
        <v>347</v>
      </c>
      <c r="L12415" t="s">
        <v>21</v>
      </c>
      <c r="M12415" t="s">
        <v>22</v>
      </c>
      <c r="N12415" t="s">
        <v>80</v>
      </c>
      <c r="O12415" t="s">
        <v>81</v>
      </c>
      <c r="P12415" t="s">
        <v>326</v>
      </c>
      <c r="Q12415" t="s">
        <v>348</v>
      </c>
      <c r="R12415" t="s">
        <v>349</v>
      </c>
    </row>
    <row r="12416" spans="1:18" x14ac:dyDescent="0.25">
      <c r="A12416" s="1">
        <v>0.57708333333333328</v>
      </c>
      <c r="B12416">
        <v>2013</v>
      </c>
      <c r="C12416">
        <v>3</v>
      </c>
      <c r="D12416">
        <v>22</v>
      </c>
      <c r="E12416" t="s">
        <v>691</v>
      </c>
      <c r="F12416" t="s">
        <v>613</v>
      </c>
      <c r="G12416" t="s">
        <v>3333</v>
      </c>
      <c r="H12416">
        <v>12.7</v>
      </c>
      <c r="I12416">
        <v>27.539000000000001</v>
      </c>
      <c r="J12416">
        <v>33.777299999999997</v>
      </c>
      <c r="K12416" t="s">
        <v>347</v>
      </c>
      <c r="L12416" t="s">
        <v>21</v>
      </c>
      <c r="M12416" t="s">
        <v>22</v>
      </c>
      <c r="N12416" t="s">
        <v>80</v>
      </c>
      <c r="O12416" t="s">
        <v>81</v>
      </c>
      <c r="P12416" t="s">
        <v>326</v>
      </c>
      <c r="Q12416" t="s">
        <v>348</v>
      </c>
      <c r="R12416" t="s">
        <v>349</v>
      </c>
    </row>
    <row r="12417" spans="1:18" x14ac:dyDescent="0.25">
      <c r="A12417" s="1">
        <v>0.56527777777777777</v>
      </c>
      <c r="B12417">
        <v>2010</v>
      </c>
      <c r="C12417">
        <v>10</v>
      </c>
      <c r="D12417">
        <v>6</v>
      </c>
      <c r="E12417" t="s">
        <v>691</v>
      </c>
      <c r="F12417" t="s">
        <v>613</v>
      </c>
      <c r="G12417" t="s">
        <v>7493</v>
      </c>
      <c r="H12417">
        <v>16.2</v>
      </c>
      <c r="I12417">
        <v>26.796199999999999</v>
      </c>
      <c r="J12417">
        <v>33.9925</v>
      </c>
      <c r="K12417" t="s">
        <v>347</v>
      </c>
      <c r="L12417" t="s">
        <v>21</v>
      </c>
      <c r="M12417" t="s">
        <v>22</v>
      </c>
      <c r="N12417" t="s">
        <v>80</v>
      </c>
      <c r="O12417" t="s">
        <v>81</v>
      </c>
      <c r="P12417" t="s">
        <v>326</v>
      </c>
      <c r="Q12417" t="s">
        <v>348</v>
      </c>
      <c r="R12417" t="s">
        <v>349</v>
      </c>
    </row>
    <row r="12418" spans="1:18" x14ac:dyDescent="0.25">
      <c r="A12418" s="1">
        <v>0.41666666666666669</v>
      </c>
      <c r="B12418">
        <v>2004</v>
      </c>
      <c r="C12418">
        <v>8</v>
      </c>
      <c r="D12418">
        <v>8</v>
      </c>
      <c r="E12418" t="s">
        <v>691</v>
      </c>
      <c r="F12418" t="s">
        <v>613</v>
      </c>
      <c r="G12418" t="s">
        <v>8390</v>
      </c>
      <c r="H12418">
        <v>25.5</v>
      </c>
      <c r="I12418">
        <v>22.904199999999999</v>
      </c>
      <c r="J12418">
        <v>36.262700000000002</v>
      </c>
      <c r="K12418" t="s">
        <v>347</v>
      </c>
      <c r="L12418" t="s">
        <v>21</v>
      </c>
      <c r="M12418" t="s">
        <v>22</v>
      </c>
      <c r="N12418" t="s">
        <v>80</v>
      </c>
      <c r="O12418" t="s">
        <v>81</v>
      </c>
      <c r="P12418" t="s">
        <v>326</v>
      </c>
      <c r="Q12418" t="s">
        <v>348</v>
      </c>
      <c r="R12418" t="s">
        <v>349</v>
      </c>
    </row>
    <row r="12419" spans="1:18" x14ac:dyDescent="0.25">
      <c r="A12419" s="1">
        <v>0.32708333333333334</v>
      </c>
      <c r="B12419">
        <v>2010</v>
      </c>
      <c r="C12419">
        <v>9</v>
      </c>
      <c r="D12419">
        <v>24</v>
      </c>
      <c r="E12419" t="s">
        <v>691</v>
      </c>
      <c r="F12419" t="s">
        <v>613</v>
      </c>
      <c r="G12419" t="s">
        <v>7809</v>
      </c>
      <c r="H12419">
        <v>35</v>
      </c>
      <c r="I12419">
        <v>26.315200000000001</v>
      </c>
      <c r="J12419">
        <v>34.842199999999998</v>
      </c>
      <c r="K12419" t="s">
        <v>347</v>
      </c>
      <c r="L12419" t="s">
        <v>21</v>
      </c>
      <c r="M12419" t="s">
        <v>22</v>
      </c>
      <c r="N12419" t="s">
        <v>80</v>
      </c>
      <c r="O12419" t="s">
        <v>81</v>
      </c>
      <c r="P12419" t="s">
        <v>326</v>
      </c>
      <c r="Q12419" t="s">
        <v>348</v>
      </c>
      <c r="R12419" t="s">
        <v>349</v>
      </c>
    </row>
    <row r="12420" spans="1:18" x14ac:dyDescent="0.25">
      <c r="A12420" s="1">
        <v>0.56111111111111112</v>
      </c>
      <c r="B12420">
        <v>2014</v>
      </c>
      <c r="C12420">
        <v>3</v>
      </c>
      <c r="D12420">
        <v>12</v>
      </c>
      <c r="E12420" t="s">
        <v>691</v>
      </c>
      <c r="F12420" t="s">
        <v>613</v>
      </c>
      <c r="G12420" t="s">
        <v>8048</v>
      </c>
      <c r="H12420">
        <v>11.9</v>
      </c>
      <c r="I12420">
        <v>27.267399999999999</v>
      </c>
      <c r="J12420">
        <v>33.887900000000002</v>
      </c>
      <c r="K12420" t="s">
        <v>347</v>
      </c>
      <c r="L12420" t="s">
        <v>21</v>
      </c>
      <c r="M12420" t="s">
        <v>22</v>
      </c>
      <c r="N12420" t="s">
        <v>80</v>
      </c>
      <c r="O12420" t="s">
        <v>81</v>
      </c>
      <c r="P12420" t="s">
        <v>326</v>
      </c>
      <c r="Q12420" t="s">
        <v>348</v>
      </c>
      <c r="R12420" t="s">
        <v>349</v>
      </c>
    </row>
    <row r="12421" spans="1:18" x14ac:dyDescent="0.25">
      <c r="A12421" s="1">
        <v>0.4284722222222222</v>
      </c>
      <c r="B12421">
        <v>2014</v>
      </c>
      <c r="C12421">
        <v>3</v>
      </c>
      <c r="D12421">
        <v>16</v>
      </c>
      <c r="E12421" t="s">
        <v>691</v>
      </c>
      <c r="F12421" t="s">
        <v>613</v>
      </c>
      <c r="G12421" t="s">
        <v>3105</v>
      </c>
      <c r="H12421">
        <v>14.6</v>
      </c>
      <c r="I12421">
        <v>27.2256</v>
      </c>
      <c r="J12421">
        <v>33.8977</v>
      </c>
      <c r="K12421" t="s">
        <v>347</v>
      </c>
      <c r="L12421" t="s">
        <v>21</v>
      </c>
      <c r="M12421" t="s">
        <v>22</v>
      </c>
      <c r="N12421" t="s">
        <v>80</v>
      </c>
      <c r="O12421" t="s">
        <v>81</v>
      </c>
      <c r="P12421" t="s">
        <v>326</v>
      </c>
      <c r="Q12421" t="s">
        <v>348</v>
      </c>
      <c r="R12421" t="s">
        <v>349</v>
      </c>
    </row>
    <row r="12422" spans="1:18" x14ac:dyDescent="0.25">
      <c r="A12422" s="1">
        <v>0.375</v>
      </c>
      <c r="B12422">
        <v>2014</v>
      </c>
      <c r="C12422">
        <v>4</v>
      </c>
      <c r="D12422">
        <v>20</v>
      </c>
      <c r="E12422" t="s">
        <v>219</v>
      </c>
      <c r="F12422" t="s">
        <v>220</v>
      </c>
      <c r="G12422" t="s">
        <v>9186</v>
      </c>
      <c r="H12422">
        <v>19</v>
      </c>
      <c r="I12422">
        <v>-22.773499999999999</v>
      </c>
      <c r="J12422">
        <v>-41.825299999999999</v>
      </c>
      <c r="K12422" t="s">
        <v>347</v>
      </c>
      <c r="L12422" t="s">
        <v>21</v>
      </c>
      <c r="M12422" t="s">
        <v>22</v>
      </c>
      <c r="N12422" t="s">
        <v>80</v>
      </c>
      <c r="O12422" t="s">
        <v>81</v>
      </c>
      <c r="P12422" t="s">
        <v>326</v>
      </c>
      <c r="Q12422" t="s">
        <v>348</v>
      </c>
      <c r="R12422" t="s">
        <v>349</v>
      </c>
    </row>
    <row r="12423" spans="1:18" x14ac:dyDescent="0.25">
      <c r="A12423" s="1">
        <v>0.93263888888888891</v>
      </c>
      <c r="B12423">
        <v>2013</v>
      </c>
      <c r="C12423">
        <v>3</v>
      </c>
      <c r="D12423">
        <v>29</v>
      </c>
      <c r="E12423" t="s">
        <v>629</v>
      </c>
      <c r="F12423" t="s">
        <v>33</v>
      </c>
      <c r="G12423" t="s">
        <v>6155</v>
      </c>
      <c r="H12423">
        <v>14.4780289560579</v>
      </c>
      <c r="I12423">
        <v>19.733699999999999</v>
      </c>
      <c r="J12423">
        <v>-156.05799999999999</v>
      </c>
      <c r="K12423" t="s">
        <v>347</v>
      </c>
      <c r="L12423" t="s">
        <v>21</v>
      </c>
      <c r="M12423" t="s">
        <v>22</v>
      </c>
      <c r="N12423" t="s">
        <v>80</v>
      </c>
      <c r="O12423" t="s">
        <v>81</v>
      </c>
      <c r="P12423" t="s">
        <v>326</v>
      </c>
      <c r="Q12423" t="s">
        <v>348</v>
      </c>
      <c r="R12423" t="s">
        <v>349</v>
      </c>
    </row>
    <row r="12424" spans="1:18" x14ac:dyDescent="0.25">
      <c r="A12424" s="1">
        <v>0.375</v>
      </c>
      <c r="B12424">
        <v>1999</v>
      </c>
      <c r="C12424">
        <v>9</v>
      </c>
      <c r="D12424">
        <v>20</v>
      </c>
      <c r="E12424" t="s">
        <v>629</v>
      </c>
      <c r="F12424" t="s">
        <v>2361</v>
      </c>
      <c r="G12424" t="s">
        <v>9300</v>
      </c>
      <c r="H12424">
        <v>28</v>
      </c>
      <c r="I12424">
        <v>-14.4537</v>
      </c>
      <c r="J12424">
        <v>-146.05600000000001</v>
      </c>
      <c r="K12424" t="s">
        <v>347</v>
      </c>
      <c r="L12424" t="s">
        <v>21</v>
      </c>
      <c r="M12424" t="s">
        <v>22</v>
      </c>
      <c r="N12424" t="s">
        <v>80</v>
      </c>
      <c r="O12424" t="s">
        <v>81</v>
      </c>
      <c r="P12424" t="s">
        <v>326</v>
      </c>
      <c r="Q12424" t="s">
        <v>348</v>
      </c>
      <c r="R12424" t="s">
        <v>349</v>
      </c>
    </row>
    <row r="12425" spans="1:18" x14ac:dyDescent="0.25">
      <c r="A12425" s="1">
        <v>0.4152777777777778</v>
      </c>
      <c r="B12425">
        <v>2014</v>
      </c>
      <c r="C12425">
        <v>4</v>
      </c>
      <c r="D12425">
        <v>10</v>
      </c>
      <c r="E12425" t="s">
        <v>629</v>
      </c>
      <c r="F12425" t="s">
        <v>4420</v>
      </c>
      <c r="G12425" t="s">
        <v>10430</v>
      </c>
      <c r="H12425">
        <v>25.050007620015201</v>
      </c>
      <c r="I12425">
        <v>7.1191199999999997</v>
      </c>
      <c r="J12425">
        <v>134.268</v>
      </c>
      <c r="K12425" t="s">
        <v>347</v>
      </c>
      <c r="L12425" t="s">
        <v>21</v>
      </c>
      <c r="M12425" t="s">
        <v>22</v>
      </c>
      <c r="N12425" t="s">
        <v>80</v>
      </c>
      <c r="O12425" t="s">
        <v>81</v>
      </c>
      <c r="P12425" t="s">
        <v>326</v>
      </c>
      <c r="Q12425" t="s">
        <v>348</v>
      </c>
      <c r="R12425" t="s">
        <v>349</v>
      </c>
    </row>
    <row r="12426" spans="1:18" x14ac:dyDescent="0.25">
      <c r="A12426" s="1">
        <v>0.85</v>
      </c>
      <c r="B12426">
        <v>2012</v>
      </c>
      <c r="C12426">
        <v>11</v>
      </c>
      <c r="D12426">
        <v>23</v>
      </c>
      <c r="F12426" t="s">
        <v>33</v>
      </c>
      <c r="G12426" t="s">
        <v>3023</v>
      </c>
      <c r="H12426">
        <v>10.210820421640801</v>
      </c>
      <c r="I12426">
        <v>19.542899999999999</v>
      </c>
      <c r="J12426">
        <v>-155.666</v>
      </c>
      <c r="K12426" t="s">
        <v>347</v>
      </c>
      <c r="L12426" t="s">
        <v>21</v>
      </c>
      <c r="M12426" t="s">
        <v>22</v>
      </c>
      <c r="N12426" t="s">
        <v>80</v>
      </c>
      <c r="O12426" t="s">
        <v>81</v>
      </c>
      <c r="P12426" t="s">
        <v>326</v>
      </c>
      <c r="Q12426" t="s">
        <v>348</v>
      </c>
      <c r="R12426" t="s">
        <v>349</v>
      </c>
    </row>
    <row r="12427" spans="1:18" x14ac:dyDescent="0.25">
      <c r="A12427" s="1">
        <v>0.45833333333333331</v>
      </c>
      <c r="B12427">
        <v>2012</v>
      </c>
      <c r="C12427">
        <v>8</v>
      </c>
      <c r="D12427">
        <v>20</v>
      </c>
      <c r="F12427" t="s">
        <v>420</v>
      </c>
      <c r="G12427" t="s">
        <v>3371</v>
      </c>
      <c r="H12427">
        <v>21</v>
      </c>
      <c r="I12427">
        <v>-8.7751599999999996</v>
      </c>
      <c r="J12427">
        <v>115.49</v>
      </c>
      <c r="K12427" t="s">
        <v>347</v>
      </c>
      <c r="L12427" t="s">
        <v>21</v>
      </c>
      <c r="M12427" t="s">
        <v>22</v>
      </c>
      <c r="N12427" t="s">
        <v>80</v>
      </c>
      <c r="O12427" t="s">
        <v>81</v>
      </c>
      <c r="P12427" t="s">
        <v>326</v>
      </c>
      <c r="Q12427" t="s">
        <v>348</v>
      </c>
      <c r="R12427" t="s">
        <v>349</v>
      </c>
    </row>
    <row r="12428" spans="1:18" x14ac:dyDescent="0.25">
      <c r="A12428" s="1">
        <v>0.375</v>
      </c>
      <c r="B12428">
        <v>2012</v>
      </c>
      <c r="C12428">
        <v>4</v>
      </c>
      <c r="D12428">
        <v>5</v>
      </c>
      <c r="F12428" t="s">
        <v>548</v>
      </c>
      <c r="G12428" t="s">
        <v>5007</v>
      </c>
      <c r="H12428">
        <v>25</v>
      </c>
      <c r="I12428">
        <v>6.1751100000000001</v>
      </c>
      <c r="J12428">
        <v>73.135000000000005</v>
      </c>
      <c r="K12428" t="s">
        <v>347</v>
      </c>
      <c r="L12428" t="s">
        <v>21</v>
      </c>
      <c r="M12428" t="s">
        <v>22</v>
      </c>
      <c r="N12428" t="s">
        <v>80</v>
      </c>
      <c r="O12428" t="s">
        <v>81</v>
      </c>
      <c r="P12428" t="s">
        <v>326</v>
      </c>
      <c r="Q12428" t="s">
        <v>348</v>
      </c>
      <c r="R12428" t="s">
        <v>349</v>
      </c>
    </row>
    <row r="12429" spans="1:18" x14ac:dyDescent="0.25">
      <c r="A12429" s="1">
        <v>0.58333333333333337</v>
      </c>
      <c r="B12429">
        <v>2013</v>
      </c>
      <c r="C12429">
        <v>6</v>
      </c>
      <c r="D12429">
        <v>30</v>
      </c>
      <c r="F12429" t="s">
        <v>420</v>
      </c>
      <c r="G12429" t="s">
        <v>5933</v>
      </c>
      <c r="H12429">
        <v>14</v>
      </c>
      <c r="I12429">
        <v>-8.4343400000000006</v>
      </c>
      <c r="J12429">
        <v>119.509</v>
      </c>
      <c r="K12429" t="s">
        <v>347</v>
      </c>
      <c r="L12429" t="s">
        <v>21</v>
      </c>
      <c r="M12429" t="s">
        <v>22</v>
      </c>
      <c r="N12429" t="s">
        <v>80</v>
      </c>
      <c r="O12429" t="s">
        <v>81</v>
      </c>
      <c r="P12429" t="s">
        <v>326</v>
      </c>
      <c r="Q12429" t="s">
        <v>348</v>
      </c>
      <c r="R12429" t="s">
        <v>349</v>
      </c>
    </row>
    <row r="12430" spans="1:18" x14ac:dyDescent="0.25">
      <c r="A12430" s="1">
        <v>0.38541666666666669</v>
      </c>
      <c r="B12430">
        <v>2013</v>
      </c>
      <c r="C12430">
        <v>11</v>
      </c>
      <c r="D12430">
        <v>8</v>
      </c>
      <c r="F12430" t="s">
        <v>33</v>
      </c>
      <c r="G12430" t="s">
        <v>6976</v>
      </c>
      <c r="H12430">
        <v>10.668021336042701</v>
      </c>
      <c r="I12430">
        <v>20.690999999999999</v>
      </c>
      <c r="J12430">
        <v>-156.44399999999999</v>
      </c>
      <c r="K12430" t="s">
        <v>347</v>
      </c>
      <c r="L12430" t="s">
        <v>21</v>
      </c>
      <c r="M12430" t="s">
        <v>22</v>
      </c>
      <c r="N12430" t="s">
        <v>80</v>
      </c>
      <c r="O12430" t="s">
        <v>81</v>
      </c>
      <c r="P12430" t="s">
        <v>326</v>
      </c>
      <c r="Q12430" t="s">
        <v>348</v>
      </c>
      <c r="R12430" t="s">
        <v>349</v>
      </c>
    </row>
    <row r="12431" spans="1:18" x14ac:dyDescent="0.25">
      <c r="A12431" s="1">
        <v>0.46666666666666667</v>
      </c>
      <c r="B12431">
        <v>2013</v>
      </c>
      <c r="C12431">
        <v>12</v>
      </c>
      <c r="D12431">
        <v>8</v>
      </c>
      <c r="F12431" t="s">
        <v>420</v>
      </c>
      <c r="G12431" t="s">
        <v>3371</v>
      </c>
      <c r="H12431">
        <v>10.1</v>
      </c>
      <c r="I12431">
        <v>-8.7751599999999996</v>
      </c>
      <c r="J12431">
        <v>115.49</v>
      </c>
      <c r="K12431" t="s">
        <v>347</v>
      </c>
      <c r="L12431" t="s">
        <v>21</v>
      </c>
      <c r="M12431" t="s">
        <v>22</v>
      </c>
      <c r="N12431" t="s">
        <v>80</v>
      </c>
      <c r="O12431" t="s">
        <v>81</v>
      </c>
      <c r="P12431" t="s">
        <v>326</v>
      </c>
      <c r="Q12431" t="s">
        <v>348</v>
      </c>
      <c r="R12431" t="s">
        <v>349</v>
      </c>
    </row>
    <row r="12432" spans="1:18" x14ac:dyDescent="0.25">
      <c r="A12432" s="1">
        <v>0.1875</v>
      </c>
      <c r="B12432">
        <v>2011</v>
      </c>
      <c r="C12432">
        <v>11</v>
      </c>
      <c r="D12432">
        <v>17</v>
      </c>
      <c r="F12432" t="s">
        <v>33</v>
      </c>
      <c r="G12432" t="s">
        <v>658</v>
      </c>
      <c r="H12432">
        <v>10</v>
      </c>
      <c r="I12432">
        <v>33.763399999999997</v>
      </c>
      <c r="J12432">
        <v>-84.394999999999996</v>
      </c>
      <c r="K12432" t="s">
        <v>347</v>
      </c>
      <c r="L12432" t="s">
        <v>21</v>
      </c>
      <c r="M12432" t="s">
        <v>22</v>
      </c>
      <c r="N12432" t="s">
        <v>80</v>
      </c>
      <c r="O12432" t="s">
        <v>81</v>
      </c>
      <c r="P12432" t="s">
        <v>326</v>
      </c>
      <c r="Q12432" t="s">
        <v>348</v>
      </c>
      <c r="R12432" t="s">
        <v>349</v>
      </c>
    </row>
    <row r="12433" spans="1:18" x14ac:dyDescent="0.25">
      <c r="A12433" s="1">
        <v>0.16666666666666666</v>
      </c>
      <c r="B12433">
        <v>2013</v>
      </c>
      <c r="C12433">
        <v>11</v>
      </c>
      <c r="D12433">
        <v>22</v>
      </c>
      <c r="F12433" t="s">
        <v>33</v>
      </c>
      <c r="G12433" t="s">
        <v>10030</v>
      </c>
      <c r="H12433">
        <v>9.1440182880365803</v>
      </c>
      <c r="I12433">
        <v>33.7624</v>
      </c>
      <c r="J12433">
        <v>-84.394599999999997</v>
      </c>
      <c r="K12433" t="s">
        <v>347</v>
      </c>
      <c r="L12433" t="s">
        <v>21</v>
      </c>
      <c r="M12433" t="s">
        <v>22</v>
      </c>
      <c r="N12433" t="s">
        <v>80</v>
      </c>
      <c r="O12433" t="s">
        <v>81</v>
      </c>
      <c r="P12433" t="s">
        <v>326</v>
      </c>
      <c r="Q12433" t="s">
        <v>348</v>
      </c>
      <c r="R12433" t="s">
        <v>349</v>
      </c>
    </row>
    <row r="12434" spans="1:18" x14ac:dyDescent="0.25">
      <c r="A12434" s="1">
        <v>0.58333333333333337</v>
      </c>
      <c r="B12434">
        <v>2014</v>
      </c>
      <c r="C12434">
        <v>5</v>
      </c>
      <c r="D12434">
        <v>2</v>
      </c>
      <c r="F12434" t="s">
        <v>548</v>
      </c>
      <c r="G12434" t="s">
        <v>9862</v>
      </c>
      <c r="H12434">
        <v>27.3</v>
      </c>
      <c r="I12434">
        <v>4.0105899999999997</v>
      </c>
      <c r="J12434">
        <v>72.893299999999996</v>
      </c>
      <c r="K12434" t="s">
        <v>347</v>
      </c>
      <c r="L12434" t="s">
        <v>21</v>
      </c>
      <c r="M12434" t="s">
        <v>22</v>
      </c>
      <c r="N12434" t="s">
        <v>80</v>
      </c>
      <c r="O12434" t="s">
        <v>81</v>
      </c>
      <c r="P12434" t="s">
        <v>326</v>
      </c>
      <c r="Q12434" t="s">
        <v>348</v>
      </c>
      <c r="R12434" t="s">
        <v>349</v>
      </c>
    </row>
    <row r="12435" spans="1:18" x14ac:dyDescent="0.25">
      <c r="A12435" s="1">
        <v>0.60138888888888886</v>
      </c>
      <c r="B12435">
        <v>2014</v>
      </c>
      <c r="C12435">
        <v>2</v>
      </c>
      <c r="D12435">
        <v>10</v>
      </c>
      <c r="F12435" t="s">
        <v>295</v>
      </c>
      <c r="G12435" t="s">
        <v>10301</v>
      </c>
      <c r="H12435">
        <v>25.29</v>
      </c>
      <c r="I12435">
        <v>8.7089599999999994</v>
      </c>
      <c r="J12435">
        <v>97.702299999999994</v>
      </c>
      <c r="K12435" t="s">
        <v>347</v>
      </c>
      <c r="L12435" t="s">
        <v>21</v>
      </c>
      <c r="M12435" t="s">
        <v>22</v>
      </c>
      <c r="N12435" t="s">
        <v>80</v>
      </c>
      <c r="O12435" t="s">
        <v>81</v>
      </c>
      <c r="P12435" t="s">
        <v>326</v>
      </c>
      <c r="Q12435" t="s">
        <v>348</v>
      </c>
      <c r="R12435" t="s">
        <v>349</v>
      </c>
    </row>
    <row r="12436" spans="1:18" x14ac:dyDescent="0.25">
      <c r="A12436" s="1">
        <v>0.16666666666666666</v>
      </c>
      <c r="B12436">
        <v>2014</v>
      </c>
      <c r="C12436">
        <v>2</v>
      </c>
      <c r="D12436">
        <v>8</v>
      </c>
      <c r="F12436" t="s">
        <v>33</v>
      </c>
      <c r="G12436" t="s">
        <v>658</v>
      </c>
      <c r="H12436">
        <v>9</v>
      </c>
      <c r="I12436">
        <v>33.763399999999997</v>
      </c>
      <c r="J12436">
        <v>-84.394999999999996</v>
      </c>
      <c r="K12436" t="s">
        <v>347</v>
      </c>
      <c r="L12436" t="s">
        <v>21</v>
      </c>
      <c r="M12436" t="s">
        <v>22</v>
      </c>
      <c r="N12436" t="s">
        <v>80</v>
      </c>
      <c r="O12436" t="s">
        <v>81</v>
      </c>
      <c r="P12436" t="s">
        <v>326</v>
      </c>
      <c r="Q12436" t="s">
        <v>348</v>
      </c>
      <c r="R12436" t="s">
        <v>349</v>
      </c>
    </row>
    <row r="12437" spans="1:18" x14ac:dyDescent="0.25">
      <c r="A12437" s="1">
        <v>0.41666666666666669</v>
      </c>
      <c r="B12437">
        <v>2014</v>
      </c>
      <c r="C12437">
        <v>2</v>
      </c>
      <c r="D12437">
        <v>28</v>
      </c>
      <c r="F12437" t="s">
        <v>694</v>
      </c>
      <c r="G12437" t="s">
        <v>10198</v>
      </c>
      <c r="H12437">
        <v>9</v>
      </c>
      <c r="I12437">
        <v>12.4885</v>
      </c>
      <c r="J12437">
        <v>123.90300000000001</v>
      </c>
      <c r="K12437" t="s">
        <v>347</v>
      </c>
      <c r="L12437" t="s">
        <v>21</v>
      </c>
      <c r="M12437" t="s">
        <v>22</v>
      </c>
      <c r="N12437" t="s">
        <v>80</v>
      </c>
      <c r="O12437" t="s">
        <v>81</v>
      </c>
      <c r="P12437" t="s">
        <v>326</v>
      </c>
      <c r="Q12437" t="s">
        <v>348</v>
      </c>
      <c r="R12437" t="s">
        <v>349</v>
      </c>
    </row>
    <row r="12438" spans="1:18" x14ac:dyDescent="0.25">
      <c r="A12438" s="1">
        <v>0.5625</v>
      </c>
      <c r="B12438">
        <v>2014</v>
      </c>
      <c r="C12438">
        <v>2</v>
      </c>
      <c r="D12438">
        <v>28</v>
      </c>
      <c r="F12438" t="s">
        <v>694</v>
      </c>
      <c r="G12438" t="s">
        <v>10198</v>
      </c>
      <c r="H12438">
        <v>9</v>
      </c>
      <c r="I12438">
        <v>12.4885</v>
      </c>
      <c r="J12438">
        <v>123.90300000000001</v>
      </c>
      <c r="K12438" t="s">
        <v>347</v>
      </c>
      <c r="L12438" t="s">
        <v>21</v>
      </c>
      <c r="M12438" t="s">
        <v>22</v>
      </c>
      <c r="N12438" t="s">
        <v>80</v>
      </c>
      <c r="O12438" t="s">
        <v>81</v>
      </c>
      <c r="P12438" t="s">
        <v>326</v>
      </c>
      <c r="Q12438" t="s">
        <v>348</v>
      </c>
      <c r="R12438" t="s">
        <v>349</v>
      </c>
    </row>
    <row r="12439" spans="1:18" x14ac:dyDescent="0.25">
      <c r="A12439" s="1">
        <v>0.40902777777777777</v>
      </c>
      <c r="B12439">
        <v>2013</v>
      </c>
      <c r="C12439">
        <v>12</v>
      </c>
      <c r="D12439">
        <v>29</v>
      </c>
      <c r="F12439" t="s">
        <v>420</v>
      </c>
      <c r="G12439" t="s">
        <v>10630</v>
      </c>
      <c r="H12439">
        <v>18.100000000000001</v>
      </c>
      <c r="I12439">
        <v>-0.63732200000000006</v>
      </c>
      <c r="J12439">
        <v>130.495</v>
      </c>
      <c r="K12439" t="s">
        <v>347</v>
      </c>
      <c r="L12439" t="s">
        <v>21</v>
      </c>
      <c r="M12439" t="s">
        <v>22</v>
      </c>
      <c r="N12439" t="s">
        <v>80</v>
      </c>
      <c r="O12439" t="s">
        <v>81</v>
      </c>
      <c r="P12439" t="s">
        <v>326</v>
      </c>
      <c r="Q12439" t="s">
        <v>348</v>
      </c>
      <c r="R12439" t="s">
        <v>349</v>
      </c>
    </row>
    <row r="12440" spans="1:18" x14ac:dyDescent="0.25">
      <c r="A12440" s="1">
        <v>0.37222222222222223</v>
      </c>
      <c r="B12440">
        <v>2013</v>
      </c>
      <c r="C12440">
        <v>11</v>
      </c>
      <c r="D12440">
        <v>11</v>
      </c>
      <c r="F12440" t="s">
        <v>420</v>
      </c>
      <c r="G12440" t="s">
        <v>10735</v>
      </c>
      <c r="H12440">
        <v>16.77</v>
      </c>
      <c r="I12440">
        <v>-8.7345799999999993</v>
      </c>
      <c r="J12440">
        <v>115.45099999999999</v>
      </c>
      <c r="K12440" t="s">
        <v>347</v>
      </c>
      <c r="L12440" t="s">
        <v>21</v>
      </c>
      <c r="M12440" t="s">
        <v>22</v>
      </c>
      <c r="N12440" t="s">
        <v>80</v>
      </c>
      <c r="O12440" t="s">
        <v>81</v>
      </c>
      <c r="P12440" t="s">
        <v>326</v>
      </c>
      <c r="Q12440" t="s">
        <v>348</v>
      </c>
      <c r="R12440" t="s">
        <v>349</v>
      </c>
    </row>
    <row r="12441" spans="1:18" x14ac:dyDescent="0.25">
      <c r="A12441" s="1">
        <v>0.45694444444444443</v>
      </c>
      <c r="B12441">
        <v>2014</v>
      </c>
      <c r="C12441">
        <v>8</v>
      </c>
      <c r="D12441">
        <v>24</v>
      </c>
      <c r="E12441" t="s">
        <v>9081</v>
      </c>
      <c r="F12441" t="s">
        <v>1039</v>
      </c>
      <c r="G12441" t="s">
        <v>9082</v>
      </c>
      <c r="H12441">
        <v>9.1</v>
      </c>
      <c r="I12441">
        <v>-34.174500000000002</v>
      </c>
      <c r="J12441">
        <v>18.832999999999998</v>
      </c>
      <c r="K12441" t="s">
        <v>9206</v>
      </c>
      <c r="R12441" t="s">
        <v>9207</v>
      </c>
    </row>
    <row r="12442" spans="1:18" x14ac:dyDescent="0.25">
      <c r="A12442" s="1">
        <v>0.4375</v>
      </c>
      <c r="B12442">
        <v>2013</v>
      </c>
      <c r="C12442">
        <v>10</v>
      </c>
      <c r="D12442">
        <v>26</v>
      </c>
      <c r="E12442" t="s">
        <v>6909</v>
      </c>
      <c r="F12442" t="s">
        <v>774</v>
      </c>
      <c r="G12442" t="s">
        <v>6910</v>
      </c>
      <c r="H12442">
        <v>7.3</v>
      </c>
      <c r="I12442">
        <v>43.404699999999998</v>
      </c>
      <c r="J12442">
        <v>-3.31372</v>
      </c>
      <c r="K12442" t="s">
        <v>2905</v>
      </c>
      <c r="L12442" t="s">
        <v>21</v>
      </c>
      <c r="M12442" t="s">
        <v>51</v>
      </c>
      <c r="N12442" t="s">
        <v>298</v>
      </c>
      <c r="O12442" t="s">
        <v>2906</v>
      </c>
      <c r="P12442" t="s">
        <v>2907</v>
      </c>
      <c r="Q12442" t="s">
        <v>2908</v>
      </c>
      <c r="R12442" t="s">
        <v>56</v>
      </c>
    </row>
    <row r="12443" spans="1:18" x14ac:dyDescent="0.25">
      <c r="A12443" s="1">
        <v>0.83333333333333337</v>
      </c>
      <c r="B12443">
        <v>2013</v>
      </c>
      <c r="C12443">
        <v>10</v>
      </c>
      <c r="D12443">
        <v>4</v>
      </c>
      <c r="E12443" t="s">
        <v>6909</v>
      </c>
      <c r="F12443" t="s">
        <v>774</v>
      </c>
      <c r="G12443" t="s">
        <v>7063</v>
      </c>
      <c r="H12443">
        <v>6.5</v>
      </c>
      <c r="I12443">
        <v>43.377099999999999</v>
      </c>
      <c r="J12443">
        <v>-3.2132499999999999</v>
      </c>
      <c r="K12443" t="s">
        <v>2905</v>
      </c>
      <c r="L12443" t="s">
        <v>21</v>
      </c>
      <c r="M12443" t="s">
        <v>51</v>
      </c>
      <c r="N12443" t="s">
        <v>298</v>
      </c>
      <c r="O12443" t="s">
        <v>2906</v>
      </c>
      <c r="P12443" t="s">
        <v>2907</v>
      </c>
      <c r="Q12443" t="s">
        <v>2908</v>
      </c>
      <c r="R12443" t="s">
        <v>56</v>
      </c>
    </row>
    <row r="12444" spans="1:18" x14ac:dyDescent="0.25">
      <c r="A12444" s="1">
        <v>0.85416666666666663</v>
      </c>
      <c r="B12444">
        <v>2013</v>
      </c>
      <c r="C12444">
        <v>8</v>
      </c>
      <c r="D12444">
        <v>29</v>
      </c>
      <c r="E12444" t="s">
        <v>6909</v>
      </c>
      <c r="F12444" t="s">
        <v>774</v>
      </c>
      <c r="G12444" t="s">
        <v>6910</v>
      </c>
      <c r="H12444">
        <v>6</v>
      </c>
      <c r="I12444">
        <v>43.404699999999998</v>
      </c>
      <c r="J12444">
        <v>-3.31372</v>
      </c>
      <c r="K12444" t="s">
        <v>2905</v>
      </c>
      <c r="L12444" t="s">
        <v>21</v>
      </c>
      <c r="M12444" t="s">
        <v>51</v>
      </c>
      <c r="N12444" t="s">
        <v>298</v>
      </c>
      <c r="O12444" t="s">
        <v>2906</v>
      </c>
      <c r="P12444" t="s">
        <v>2907</v>
      </c>
      <c r="Q12444" t="s">
        <v>2908</v>
      </c>
      <c r="R12444" t="s">
        <v>56</v>
      </c>
    </row>
    <row r="12445" spans="1:18" x14ac:dyDescent="0.25">
      <c r="A12445" s="1">
        <v>0.45</v>
      </c>
      <c r="B12445">
        <v>2012</v>
      </c>
      <c r="C12445">
        <v>4</v>
      </c>
      <c r="D12445">
        <v>22</v>
      </c>
      <c r="E12445" t="s">
        <v>5082</v>
      </c>
      <c r="F12445" t="s">
        <v>1039</v>
      </c>
      <c r="G12445" t="s">
        <v>5083</v>
      </c>
      <c r="H12445">
        <v>8</v>
      </c>
      <c r="I12445">
        <v>-34.200899999999997</v>
      </c>
      <c r="J12445">
        <v>18.456900000000001</v>
      </c>
      <c r="K12445" t="s">
        <v>2905</v>
      </c>
      <c r="L12445" t="s">
        <v>21</v>
      </c>
      <c r="M12445" t="s">
        <v>51</v>
      </c>
      <c r="N12445" t="s">
        <v>298</v>
      </c>
      <c r="O12445" t="s">
        <v>2906</v>
      </c>
      <c r="P12445" t="s">
        <v>2907</v>
      </c>
      <c r="Q12445" t="s">
        <v>2908</v>
      </c>
      <c r="R12445" t="s">
        <v>56</v>
      </c>
    </row>
    <row r="12446" spans="1:18" x14ac:dyDescent="0.25">
      <c r="A12446" s="1">
        <v>0.52013888888888893</v>
      </c>
      <c r="B12446">
        <v>2009</v>
      </c>
      <c r="C12446">
        <v>3</v>
      </c>
      <c r="D12446">
        <v>30</v>
      </c>
      <c r="E12446" t="s">
        <v>1609</v>
      </c>
      <c r="F12446" t="s">
        <v>1610</v>
      </c>
      <c r="G12446" t="s">
        <v>1611</v>
      </c>
      <c r="H12446">
        <v>23.2</v>
      </c>
      <c r="I12446">
        <v>35.537199999999999</v>
      </c>
      <c r="J12446">
        <v>24.049700000000001</v>
      </c>
      <c r="K12446" t="s">
        <v>2905</v>
      </c>
      <c r="L12446" t="s">
        <v>21</v>
      </c>
      <c r="M12446" t="s">
        <v>51</v>
      </c>
      <c r="N12446" t="s">
        <v>298</v>
      </c>
      <c r="O12446" t="s">
        <v>2906</v>
      </c>
      <c r="P12446" t="s">
        <v>2907</v>
      </c>
      <c r="Q12446" t="s">
        <v>2908</v>
      </c>
      <c r="R12446" t="s">
        <v>56</v>
      </c>
    </row>
    <row r="12447" spans="1:18" x14ac:dyDescent="0.25">
      <c r="A12447" s="1">
        <v>0.41666666666666669</v>
      </c>
      <c r="B12447">
        <v>2007</v>
      </c>
      <c r="C12447">
        <v>7</v>
      </c>
      <c r="D12447">
        <v>6</v>
      </c>
      <c r="E12447" t="s">
        <v>47</v>
      </c>
      <c r="F12447" t="s">
        <v>801</v>
      </c>
      <c r="G12447" t="s">
        <v>3317</v>
      </c>
      <c r="H12447">
        <v>17</v>
      </c>
      <c r="I12447">
        <v>43.3386</v>
      </c>
      <c r="J12447">
        <v>5.2590599999999998</v>
      </c>
      <c r="K12447" t="s">
        <v>2905</v>
      </c>
      <c r="L12447" t="s">
        <v>21</v>
      </c>
      <c r="M12447" t="s">
        <v>51</v>
      </c>
      <c r="N12447" t="s">
        <v>298</v>
      </c>
      <c r="O12447" t="s">
        <v>2906</v>
      </c>
      <c r="P12447" t="s">
        <v>2907</v>
      </c>
      <c r="Q12447" t="s">
        <v>2908</v>
      </c>
      <c r="R12447" t="s">
        <v>56</v>
      </c>
    </row>
    <row r="12448" spans="1:18" x14ac:dyDescent="0.25">
      <c r="A12448" s="1">
        <v>0.56388888888888888</v>
      </c>
      <c r="B12448">
        <v>2014</v>
      </c>
      <c r="C12448">
        <v>7</v>
      </c>
      <c r="D12448">
        <v>19</v>
      </c>
      <c r="E12448" t="s">
        <v>47</v>
      </c>
      <c r="F12448" t="s">
        <v>1610</v>
      </c>
      <c r="G12448" t="s">
        <v>9329</v>
      </c>
      <c r="H12448">
        <v>29.26</v>
      </c>
      <c r="I12448">
        <v>37.669899999999998</v>
      </c>
      <c r="J12448">
        <v>23.9437</v>
      </c>
      <c r="K12448" t="s">
        <v>2905</v>
      </c>
      <c r="L12448" t="s">
        <v>21</v>
      </c>
      <c r="M12448" t="s">
        <v>51</v>
      </c>
      <c r="N12448" t="s">
        <v>298</v>
      </c>
      <c r="O12448" t="s">
        <v>2906</v>
      </c>
      <c r="P12448" t="s">
        <v>2907</v>
      </c>
      <c r="Q12448" t="s">
        <v>2908</v>
      </c>
      <c r="R12448" t="s">
        <v>56</v>
      </c>
    </row>
    <row r="12449" spans="1:18" x14ac:dyDescent="0.25">
      <c r="A12449" s="1">
        <v>0.36875000000000002</v>
      </c>
      <c r="B12449">
        <v>2012</v>
      </c>
      <c r="C12449">
        <v>11</v>
      </c>
      <c r="D12449">
        <v>22</v>
      </c>
      <c r="E12449" t="s">
        <v>32</v>
      </c>
      <c r="F12449" t="s">
        <v>33</v>
      </c>
      <c r="G12449" t="s">
        <v>2893</v>
      </c>
      <c r="H12449">
        <v>9.9974599949199892</v>
      </c>
      <c r="I12449">
        <v>32.845399999999998</v>
      </c>
      <c r="J12449">
        <v>-117.28</v>
      </c>
      <c r="K12449" t="s">
        <v>2905</v>
      </c>
      <c r="L12449" t="s">
        <v>21</v>
      </c>
      <c r="M12449" t="s">
        <v>51</v>
      </c>
      <c r="N12449" t="s">
        <v>298</v>
      </c>
      <c r="O12449" t="s">
        <v>2906</v>
      </c>
      <c r="P12449" t="s">
        <v>2907</v>
      </c>
      <c r="Q12449" t="s">
        <v>2908</v>
      </c>
      <c r="R12449" t="s">
        <v>56</v>
      </c>
    </row>
    <row r="12450" spans="1:18" x14ac:dyDescent="0.25">
      <c r="A12450" s="1">
        <v>0.41666666666666669</v>
      </c>
      <c r="B12450">
        <v>2011</v>
      </c>
      <c r="C12450">
        <v>10</v>
      </c>
      <c r="D12450">
        <v>1</v>
      </c>
      <c r="F12450" t="s">
        <v>1196</v>
      </c>
      <c r="G12450" t="s">
        <v>4994</v>
      </c>
      <c r="H12450">
        <v>8</v>
      </c>
      <c r="I12450">
        <v>50.270099999999999</v>
      </c>
      <c r="J12450">
        <v>-4.7874600000000003</v>
      </c>
      <c r="K12450" t="s">
        <v>2905</v>
      </c>
      <c r="L12450" t="s">
        <v>21</v>
      </c>
      <c r="M12450" t="s">
        <v>51</v>
      </c>
      <c r="N12450" t="s">
        <v>298</v>
      </c>
      <c r="O12450" t="s">
        <v>2906</v>
      </c>
      <c r="P12450" t="s">
        <v>2907</v>
      </c>
      <c r="Q12450" t="s">
        <v>2908</v>
      </c>
      <c r="R12450" t="s">
        <v>56</v>
      </c>
    </row>
    <row r="12451" spans="1:18" x14ac:dyDescent="0.25">
      <c r="A12451" s="1">
        <v>0.7368055555555556</v>
      </c>
      <c r="B12451">
        <v>2013</v>
      </c>
      <c r="C12451">
        <v>4</v>
      </c>
      <c r="D12451">
        <v>10</v>
      </c>
      <c r="F12451" t="s">
        <v>3479</v>
      </c>
      <c r="G12451" t="s">
        <v>5944</v>
      </c>
      <c r="H12451">
        <v>25.27</v>
      </c>
      <c r="I12451">
        <v>59.674100000000003</v>
      </c>
      <c r="J12451">
        <v>10.5989</v>
      </c>
      <c r="K12451" t="s">
        <v>2905</v>
      </c>
      <c r="L12451" t="s">
        <v>21</v>
      </c>
      <c r="M12451" t="s">
        <v>51</v>
      </c>
      <c r="N12451" t="s">
        <v>298</v>
      </c>
      <c r="O12451" t="s">
        <v>2906</v>
      </c>
      <c r="P12451" t="s">
        <v>2907</v>
      </c>
      <c r="Q12451" t="s">
        <v>2908</v>
      </c>
      <c r="R12451" t="s">
        <v>56</v>
      </c>
    </row>
    <row r="12452" spans="1:18" x14ac:dyDescent="0.25">
      <c r="A12452" s="1">
        <v>0.58888888888888891</v>
      </c>
      <c r="B12452">
        <v>2013</v>
      </c>
      <c r="C12452">
        <v>2</v>
      </c>
      <c r="D12452">
        <v>15</v>
      </c>
      <c r="F12452" t="s">
        <v>694</v>
      </c>
      <c r="G12452" t="s">
        <v>2268</v>
      </c>
      <c r="H12452">
        <v>17.983235966471899</v>
      </c>
      <c r="I12452">
        <v>9.8899399999999993</v>
      </c>
      <c r="J12452">
        <v>123.752</v>
      </c>
      <c r="K12452" t="s">
        <v>2269</v>
      </c>
      <c r="L12452" t="s">
        <v>21</v>
      </c>
      <c r="M12452" t="s">
        <v>213</v>
      </c>
      <c r="N12452" t="s">
        <v>212</v>
      </c>
      <c r="O12452" t="s">
        <v>2270</v>
      </c>
      <c r="P12452" t="s">
        <v>2271</v>
      </c>
      <c r="Q12452" t="s">
        <v>2272</v>
      </c>
      <c r="R12452" t="s">
        <v>2273</v>
      </c>
    </row>
    <row r="12453" spans="1:18" x14ac:dyDescent="0.25">
      <c r="A12453" s="1">
        <v>0.375</v>
      </c>
      <c r="B12453">
        <v>2011</v>
      </c>
      <c r="C12453">
        <v>10</v>
      </c>
      <c r="D12453">
        <v>24</v>
      </c>
      <c r="F12453" t="s">
        <v>694</v>
      </c>
      <c r="G12453" t="s">
        <v>2274</v>
      </c>
      <c r="H12453">
        <v>40</v>
      </c>
      <c r="I12453">
        <v>9.8900100000000002</v>
      </c>
      <c r="J12453">
        <v>123.755</v>
      </c>
      <c r="K12453" t="s">
        <v>2269</v>
      </c>
      <c r="L12453" t="s">
        <v>21</v>
      </c>
      <c r="M12453" t="s">
        <v>213</v>
      </c>
      <c r="N12453" t="s">
        <v>212</v>
      </c>
      <c r="O12453" t="s">
        <v>2270</v>
      </c>
      <c r="P12453" t="s">
        <v>2271</v>
      </c>
      <c r="Q12453" t="s">
        <v>2272</v>
      </c>
      <c r="R12453" t="s">
        <v>2273</v>
      </c>
    </row>
    <row r="12454" spans="1:18" x14ac:dyDescent="0.25">
      <c r="A12454" s="1">
        <v>0.43055555555555558</v>
      </c>
      <c r="B12454">
        <v>2010</v>
      </c>
      <c r="C12454">
        <v>6</v>
      </c>
      <c r="D12454">
        <v>26</v>
      </c>
      <c r="E12454" t="s">
        <v>47</v>
      </c>
      <c r="F12454" t="s">
        <v>48</v>
      </c>
      <c r="G12454" t="s">
        <v>70</v>
      </c>
      <c r="H12454">
        <v>15.8</v>
      </c>
      <c r="I12454">
        <v>34.744999999999997</v>
      </c>
      <c r="J12454">
        <v>32.338000000000001</v>
      </c>
      <c r="K12454" t="s">
        <v>71</v>
      </c>
      <c r="L12454" t="s">
        <v>21</v>
      </c>
      <c r="M12454" t="s">
        <v>22</v>
      </c>
      <c r="N12454" t="s">
        <v>23</v>
      </c>
      <c r="O12454" t="s">
        <v>72</v>
      </c>
      <c r="P12454" t="s">
        <v>73</v>
      </c>
      <c r="Q12454" t="s">
        <v>74</v>
      </c>
      <c r="R12454" t="s">
        <v>75</v>
      </c>
    </row>
    <row r="12455" spans="1:18" x14ac:dyDescent="0.25">
      <c r="A12455" s="1">
        <v>0.34861111111111109</v>
      </c>
      <c r="B12455">
        <v>2009</v>
      </c>
      <c r="C12455">
        <v>6</v>
      </c>
      <c r="D12455">
        <v>7</v>
      </c>
      <c r="E12455" t="s">
        <v>47</v>
      </c>
      <c r="F12455" t="s">
        <v>48</v>
      </c>
      <c r="G12455" t="s">
        <v>1820</v>
      </c>
      <c r="H12455">
        <v>26.8</v>
      </c>
      <c r="I12455">
        <v>34.738</v>
      </c>
      <c r="J12455">
        <v>32.402000000000001</v>
      </c>
      <c r="K12455" t="s">
        <v>71</v>
      </c>
      <c r="L12455" t="s">
        <v>21</v>
      </c>
      <c r="M12455" t="s">
        <v>22</v>
      </c>
      <c r="N12455" t="s">
        <v>23</v>
      </c>
      <c r="O12455" t="s">
        <v>72</v>
      </c>
      <c r="P12455" t="s">
        <v>73</v>
      </c>
      <c r="Q12455" t="s">
        <v>74</v>
      </c>
      <c r="R12455" t="s">
        <v>75</v>
      </c>
    </row>
    <row r="12456" spans="1:18" x14ac:dyDescent="0.25">
      <c r="A12456" s="1">
        <v>0.56597222222222221</v>
      </c>
      <c r="B12456">
        <v>2009</v>
      </c>
      <c r="C12456">
        <v>6</v>
      </c>
      <c r="D12456">
        <v>5</v>
      </c>
      <c r="E12456" t="s">
        <v>47</v>
      </c>
      <c r="F12456" t="s">
        <v>48</v>
      </c>
      <c r="G12456" t="s">
        <v>1825</v>
      </c>
      <c r="H12456">
        <v>11.9</v>
      </c>
      <c r="I12456">
        <v>34.725999999999999</v>
      </c>
      <c r="J12456">
        <v>32.429000000000002</v>
      </c>
      <c r="K12456" t="s">
        <v>71</v>
      </c>
      <c r="L12456" t="s">
        <v>21</v>
      </c>
      <c r="M12456" t="s">
        <v>22</v>
      </c>
      <c r="N12456" t="s">
        <v>23</v>
      </c>
      <c r="O12456" t="s">
        <v>72</v>
      </c>
      <c r="P12456" t="s">
        <v>73</v>
      </c>
      <c r="Q12456" t="s">
        <v>74</v>
      </c>
      <c r="R12456" t="s">
        <v>75</v>
      </c>
    </row>
    <row r="12457" spans="1:18" x14ac:dyDescent="0.25">
      <c r="A12457" s="1">
        <v>0.26597222222222222</v>
      </c>
      <c r="B12457">
        <v>2013</v>
      </c>
      <c r="C12457">
        <v>7</v>
      </c>
      <c r="D12457">
        <v>5</v>
      </c>
      <c r="F12457" t="s">
        <v>33</v>
      </c>
      <c r="G12457" t="s">
        <v>350</v>
      </c>
      <c r="H12457">
        <v>40</v>
      </c>
      <c r="I12457">
        <v>33.545699999999997</v>
      </c>
      <c r="J12457">
        <v>-117.803</v>
      </c>
      <c r="K12457" t="s">
        <v>7795</v>
      </c>
      <c r="L12457" t="s">
        <v>21</v>
      </c>
      <c r="M12457" t="s">
        <v>118</v>
      </c>
      <c r="N12457" t="s">
        <v>119</v>
      </c>
      <c r="O12457" t="s">
        <v>2098</v>
      </c>
      <c r="P12457" t="s">
        <v>7796</v>
      </c>
      <c r="Q12457" t="s">
        <v>7797</v>
      </c>
      <c r="R12457" t="s">
        <v>7798</v>
      </c>
    </row>
    <row r="12458" spans="1:18" x14ac:dyDescent="0.25">
      <c r="A12458" s="1">
        <v>0.41666666666666669</v>
      </c>
      <c r="B12458">
        <v>2009</v>
      </c>
      <c r="C12458">
        <v>12</v>
      </c>
      <c r="D12458">
        <v>7</v>
      </c>
      <c r="E12458" t="s">
        <v>605</v>
      </c>
      <c r="F12458" t="s">
        <v>18</v>
      </c>
      <c r="G12458" t="s">
        <v>10013</v>
      </c>
      <c r="H12458">
        <v>14.3</v>
      </c>
      <c r="I12458">
        <v>19.633199999999999</v>
      </c>
      <c r="J12458">
        <v>-69.887299999999996</v>
      </c>
      <c r="K12458" t="s">
        <v>2583</v>
      </c>
      <c r="L12458" t="s">
        <v>21</v>
      </c>
      <c r="M12458" t="s">
        <v>213</v>
      </c>
      <c r="N12458" t="s">
        <v>276</v>
      </c>
      <c r="O12458" t="s">
        <v>277</v>
      </c>
      <c r="P12458" t="s">
        <v>2568</v>
      </c>
      <c r="Q12458" t="s">
        <v>2584</v>
      </c>
      <c r="R12458" t="s">
        <v>56</v>
      </c>
    </row>
    <row r="12459" spans="1:18" x14ac:dyDescent="0.25">
      <c r="A12459" s="1">
        <v>0.58472222222222225</v>
      </c>
      <c r="B12459">
        <v>2013</v>
      </c>
      <c r="C12459">
        <v>1</v>
      </c>
      <c r="D12459">
        <v>28</v>
      </c>
      <c r="F12459" t="s">
        <v>1874</v>
      </c>
      <c r="G12459" t="s">
        <v>860</v>
      </c>
      <c r="H12459">
        <v>15.240030480061</v>
      </c>
      <c r="I12459">
        <v>17.1434</v>
      </c>
      <c r="J12459">
        <v>-87.904399999999995</v>
      </c>
      <c r="K12459" t="s">
        <v>2583</v>
      </c>
      <c r="L12459" t="s">
        <v>21</v>
      </c>
      <c r="M12459" t="s">
        <v>213</v>
      </c>
      <c r="N12459" t="s">
        <v>276</v>
      </c>
      <c r="O12459" t="s">
        <v>277</v>
      </c>
      <c r="P12459" t="s">
        <v>2568</v>
      </c>
      <c r="Q12459" t="s">
        <v>2584</v>
      </c>
      <c r="R12459" t="s">
        <v>56</v>
      </c>
    </row>
    <row r="12460" spans="1:18" x14ac:dyDescent="0.25">
      <c r="A12460" s="1">
        <v>0.375</v>
      </c>
      <c r="B12460">
        <v>2012</v>
      </c>
      <c r="C12460">
        <v>7</v>
      </c>
      <c r="D12460">
        <v>21</v>
      </c>
      <c r="E12460" t="s">
        <v>32</v>
      </c>
      <c r="F12460" t="s">
        <v>33</v>
      </c>
      <c r="G12460" t="s">
        <v>4880</v>
      </c>
      <c r="H12460">
        <v>13.0149860299721</v>
      </c>
      <c r="I12460">
        <v>33.348999999999997</v>
      </c>
      <c r="J12460">
        <v>-118.325</v>
      </c>
      <c r="K12460" t="s">
        <v>4884</v>
      </c>
      <c r="L12460" t="s">
        <v>21</v>
      </c>
      <c r="M12460" t="s">
        <v>22</v>
      </c>
      <c r="N12460" t="s">
        <v>23</v>
      </c>
      <c r="O12460" t="s">
        <v>24</v>
      </c>
      <c r="P12460" t="s">
        <v>653</v>
      </c>
      <c r="Q12460" t="s">
        <v>4885</v>
      </c>
      <c r="R12460" t="s">
        <v>3097</v>
      </c>
    </row>
    <row r="12461" spans="1:18" x14ac:dyDescent="0.25">
      <c r="A12461" s="1">
        <v>0.47916666666666669</v>
      </c>
      <c r="B12461">
        <v>2008</v>
      </c>
      <c r="C12461">
        <v>5</v>
      </c>
      <c r="D12461">
        <v>17</v>
      </c>
      <c r="E12461" t="s">
        <v>629</v>
      </c>
      <c r="F12461" t="s">
        <v>420</v>
      </c>
      <c r="G12461" t="s">
        <v>638</v>
      </c>
      <c r="H12461">
        <v>20</v>
      </c>
      <c r="I12461">
        <v>-8.2932100000000002</v>
      </c>
      <c r="J12461">
        <v>115.589</v>
      </c>
      <c r="K12461" t="s">
        <v>661</v>
      </c>
      <c r="L12461" t="s">
        <v>21</v>
      </c>
      <c r="M12461" t="s">
        <v>22</v>
      </c>
      <c r="N12461" t="s">
        <v>23</v>
      </c>
      <c r="O12461" t="s">
        <v>24</v>
      </c>
      <c r="P12461" t="s">
        <v>110</v>
      </c>
      <c r="Q12461" t="s">
        <v>662</v>
      </c>
      <c r="R12461" t="s">
        <v>56</v>
      </c>
    </row>
    <row r="12462" spans="1:18" x14ac:dyDescent="0.25">
      <c r="A12462" s="1">
        <v>0.35416666666666669</v>
      </c>
      <c r="B12462">
        <v>2008</v>
      </c>
      <c r="C12462">
        <v>5</v>
      </c>
      <c r="D12462">
        <v>17</v>
      </c>
      <c r="E12462" t="s">
        <v>629</v>
      </c>
      <c r="F12462" t="s">
        <v>420</v>
      </c>
      <c r="G12462" t="s">
        <v>636</v>
      </c>
      <c r="H12462">
        <v>25.2</v>
      </c>
      <c r="I12462">
        <v>-8.2932100000000002</v>
      </c>
      <c r="J12462">
        <v>115.589</v>
      </c>
      <c r="K12462" t="s">
        <v>661</v>
      </c>
      <c r="L12462" t="s">
        <v>21</v>
      </c>
      <c r="M12462" t="s">
        <v>22</v>
      </c>
      <c r="N12462" t="s">
        <v>23</v>
      </c>
      <c r="O12462" t="s">
        <v>24</v>
      </c>
      <c r="P12462" t="s">
        <v>110</v>
      </c>
      <c r="Q12462" t="s">
        <v>662</v>
      </c>
      <c r="R12462" t="s">
        <v>56</v>
      </c>
    </row>
    <row r="12463" spans="1:18" x14ac:dyDescent="0.25">
      <c r="A12463" s="1">
        <v>0.68472222222222223</v>
      </c>
      <c r="B12463">
        <v>2013</v>
      </c>
      <c r="C12463">
        <v>12</v>
      </c>
      <c r="D12463">
        <v>31</v>
      </c>
      <c r="E12463" t="s">
        <v>339</v>
      </c>
      <c r="F12463" t="s">
        <v>340</v>
      </c>
      <c r="G12463" t="s">
        <v>10734</v>
      </c>
      <c r="H12463">
        <v>10.668021336042701</v>
      </c>
      <c r="I12463">
        <v>26.4041</v>
      </c>
      <c r="J12463">
        <v>127.71599999999999</v>
      </c>
      <c r="K12463" t="s">
        <v>10747</v>
      </c>
      <c r="P12463" t="s">
        <v>3047</v>
      </c>
      <c r="Q12463" t="s">
        <v>3048</v>
      </c>
      <c r="R12463" t="s">
        <v>10748</v>
      </c>
    </row>
    <row r="12464" spans="1:18" x14ac:dyDescent="0.25">
      <c r="A12464" s="1">
        <v>0.35416666666666669</v>
      </c>
      <c r="B12464">
        <v>2012</v>
      </c>
      <c r="C12464">
        <v>11</v>
      </c>
      <c r="D12464">
        <v>25</v>
      </c>
      <c r="F12464" t="s">
        <v>33</v>
      </c>
      <c r="G12464" t="s">
        <v>3041</v>
      </c>
      <c r="H12464">
        <v>32.004064008127997</v>
      </c>
      <c r="I12464">
        <v>21.247</v>
      </c>
      <c r="J12464">
        <v>-157.87700000000001</v>
      </c>
      <c r="K12464" t="s">
        <v>3046</v>
      </c>
      <c r="P12464" t="s">
        <v>3047</v>
      </c>
      <c r="Q12464" t="s">
        <v>3048</v>
      </c>
      <c r="R12464" t="s">
        <v>3049</v>
      </c>
    </row>
    <row r="12465" spans="1:18" x14ac:dyDescent="0.25">
      <c r="A12465" s="1">
        <v>0.12222222222222222</v>
      </c>
      <c r="B12465">
        <v>2010</v>
      </c>
      <c r="C12465">
        <v>6</v>
      </c>
      <c r="D12465">
        <v>12</v>
      </c>
      <c r="E12465" t="s">
        <v>47</v>
      </c>
      <c r="F12465" t="s">
        <v>1597</v>
      </c>
      <c r="G12465" t="s">
        <v>3661</v>
      </c>
      <c r="H12465">
        <v>12</v>
      </c>
      <c r="I12465">
        <v>35.988500000000002</v>
      </c>
      <c r="J12465">
        <v>14.3317</v>
      </c>
      <c r="K12465" t="s">
        <v>3662</v>
      </c>
      <c r="P12465" t="s">
        <v>3663</v>
      </c>
      <c r="Q12465" t="s">
        <v>3664</v>
      </c>
      <c r="R12465" t="s">
        <v>3665</v>
      </c>
    </row>
    <row r="12466" spans="1:18" x14ac:dyDescent="0.25">
      <c r="A12466" s="1">
        <v>0.41666666666666669</v>
      </c>
      <c r="B12466">
        <v>2012</v>
      </c>
      <c r="C12466">
        <v>8</v>
      </c>
      <c r="D12466">
        <v>31</v>
      </c>
      <c r="E12466" t="s">
        <v>47</v>
      </c>
      <c r="F12466" t="s">
        <v>1597</v>
      </c>
      <c r="G12466" t="s">
        <v>3661</v>
      </c>
      <c r="H12466">
        <v>17.8</v>
      </c>
      <c r="I12466">
        <v>35.988599999999998</v>
      </c>
      <c r="J12466">
        <v>14.328099999999999</v>
      </c>
      <c r="K12466" t="s">
        <v>3662</v>
      </c>
      <c r="P12466" t="s">
        <v>3663</v>
      </c>
      <c r="Q12466" t="s">
        <v>3664</v>
      </c>
      <c r="R12466" t="s">
        <v>3665</v>
      </c>
    </row>
    <row r="12467" spans="1:18" x14ac:dyDescent="0.25">
      <c r="A12467" s="1">
        <v>0.54166666666666663</v>
      </c>
      <c r="B12467">
        <v>2012</v>
      </c>
      <c r="C12467">
        <v>8</v>
      </c>
      <c r="D12467">
        <v>31</v>
      </c>
      <c r="E12467" t="s">
        <v>47</v>
      </c>
      <c r="F12467" t="s">
        <v>1597</v>
      </c>
      <c r="G12467" t="s">
        <v>3661</v>
      </c>
      <c r="H12467">
        <v>19.2</v>
      </c>
      <c r="I12467">
        <v>35.988599999999998</v>
      </c>
      <c r="J12467">
        <v>14.328099999999999</v>
      </c>
      <c r="K12467" t="s">
        <v>3662</v>
      </c>
      <c r="P12467" t="s">
        <v>3663</v>
      </c>
      <c r="Q12467" t="s">
        <v>3664</v>
      </c>
      <c r="R12467" t="s">
        <v>3665</v>
      </c>
    </row>
    <row r="12468" spans="1:18" x14ac:dyDescent="0.25">
      <c r="A12468" s="1">
        <v>0.41666666666666669</v>
      </c>
      <c r="B12468">
        <v>2012</v>
      </c>
      <c r="C12468">
        <v>7</v>
      </c>
      <c r="D12468">
        <v>13</v>
      </c>
      <c r="E12468" t="s">
        <v>47</v>
      </c>
      <c r="F12468" t="s">
        <v>1597</v>
      </c>
      <c r="G12468" t="s">
        <v>8030</v>
      </c>
      <c r="H12468">
        <v>10</v>
      </c>
      <c r="I12468">
        <v>35.827199999999998</v>
      </c>
      <c r="J12468">
        <v>14.4244</v>
      </c>
      <c r="K12468" t="s">
        <v>3662</v>
      </c>
      <c r="P12468" t="s">
        <v>3663</v>
      </c>
      <c r="Q12468" t="s">
        <v>3664</v>
      </c>
      <c r="R12468" t="s">
        <v>3665</v>
      </c>
    </row>
    <row r="12469" spans="1:18" x14ac:dyDescent="0.25">
      <c r="A12469" s="1">
        <v>0.4375</v>
      </c>
      <c r="B12469">
        <v>2014</v>
      </c>
      <c r="C12469">
        <v>1</v>
      </c>
      <c r="D12469">
        <v>4</v>
      </c>
      <c r="E12469" t="s">
        <v>10699</v>
      </c>
      <c r="G12469" t="s">
        <v>10700</v>
      </c>
      <c r="H12469">
        <v>12</v>
      </c>
      <c r="I12469">
        <v>35.204700000000003</v>
      </c>
      <c r="J12469">
        <v>25.722100000000001</v>
      </c>
      <c r="K12469" t="s">
        <v>3662</v>
      </c>
      <c r="P12469" t="s">
        <v>3663</v>
      </c>
      <c r="Q12469" t="s">
        <v>3664</v>
      </c>
      <c r="R12469" t="s">
        <v>3665</v>
      </c>
    </row>
    <row r="12470" spans="1:18" x14ac:dyDescent="0.25">
      <c r="A12470" s="1">
        <v>0.45902777777777776</v>
      </c>
      <c r="B12470">
        <v>2006</v>
      </c>
      <c r="C12470">
        <v>4</v>
      </c>
      <c r="D12470">
        <v>26</v>
      </c>
      <c r="E12470" t="s">
        <v>39</v>
      </c>
      <c r="F12470" t="s">
        <v>40</v>
      </c>
      <c r="G12470" t="s">
        <v>905</v>
      </c>
      <c r="H12470">
        <v>19.202438404876801</v>
      </c>
      <c r="I12470">
        <v>19.279499999999999</v>
      </c>
      <c r="J12470">
        <v>-81.394000000000005</v>
      </c>
      <c r="K12470" t="s">
        <v>44</v>
      </c>
      <c r="L12470" t="s">
        <v>21</v>
      </c>
      <c r="M12470" t="s">
        <v>22</v>
      </c>
      <c r="N12470" t="s">
        <v>23</v>
      </c>
      <c r="O12470" t="s">
        <v>43</v>
      </c>
      <c r="P12470" t="s">
        <v>44</v>
      </c>
    </row>
    <row r="12471" spans="1:18" x14ac:dyDescent="0.25">
      <c r="A12471" s="1">
        <v>0.45833333333333331</v>
      </c>
      <c r="B12471">
        <v>2012</v>
      </c>
      <c r="C12471">
        <v>3</v>
      </c>
      <c r="D12471">
        <v>3</v>
      </c>
      <c r="F12471" t="s">
        <v>40</v>
      </c>
      <c r="G12471" t="s">
        <v>259</v>
      </c>
      <c r="H12471">
        <v>10.668021336042701</v>
      </c>
      <c r="I12471">
        <v>19.302700000000002</v>
      </c>
      <c r="J12471">
        <v>-81.384100000000004</v>
      </c>
      <c r="K12471" t="s">
        <v>44</v>
      </c>
      <c r="L12471" t="s">
        <v>21</v>
      </c>
      <c r="M12471" t="s">
        <v>22</v>
      </c>
      <c r="N12471" t="s">
        <v>23</v>
      </c>
      <c r="O12471" t="s">
        <v>43</v>
      </c>
      <c r="P12471" t="s">
        <v>44</v>
      </c>
    </row>
    <row r="12472" spans="1:18" x14ac:dyDescent="0.25">
      <c r="A12472" s="1">
        <v>0.36180555555555555</v>
      </c>
      <c r="B12472">
        <v>2014</v>
      </c>
      <c r="C12472">
        <v>10</v>
      </c>
      <c r="D12472">
        <v>11</v>
      </c>
      <c r="E12472" t="s">
        <v>605</v>
      </c>
      <c r="F12472" t="s">
        <v>33</v>
      </c>
      <c r="G12472" t="s">
        <v>1211</v>
      </c>
      <c r="H12472">
        <v>26.212852425704899</v>
      </c>
      <c r="I12472">
        <v>34.606900000000003</v>
      </c>
      <c r="J12472">
        <v>-76.314099999999996</v>
      </c>
      <c r="K12472" t="s">
        <v>42</v>
      </c>
      <c r="L12472" t="s">
        <v>21</v>
      </c>
      <c r="M12472" t="s">
        <v>22</v>
      </c>
      <c r="N12472" t="s">
        <v>23</v>
      </c>
      <c r="O12472" t="s">
        <v>43</v>
      </c>
      <c r="P12472" t="s">
        <v>44</v>
      </c>
      <c r="Q12472" t="s">
        <v>45</v>
      </c>
      <c r="R12472" t="s">
        <v>46</v>
      </c>
    </row>
    <row r="12473" spans="1:18" x14ac:dyDescent="0.25">
      <c r="A12473" s="1">
        <v>0.4597222222222222</v>
      </c>
      <c r="B12473">
        <v>2014</v>
      </c>
      <c r="C12473">
        <v>10</v>
      </c>
      <c r="D12473">
        <v>11</v>
      </c>
      <c r="E12473" t="s">
        <v>605</v>
      </c>
      <c r="F12473" t="s">
        <v>33</v>
      </c>
      <c r="G12473" t="s">
        <v>1211</v>
      </c>
      <c r="H12473">
        <v>27.1272542545085</v>
      </c>
      <c r="I12473">
        <v>34.606900000000003</v>
      </c>
      <c r="J12473">
        <v>-76.314099999999996</v>
      </c>
      <c r="K12473" t="s">
        <v>42</v>
      </c>
      <c r="L12473" t="s">
        <v>21</v>
      </c>
      <c r="M12473" t="s">
        <v>22</v>
      </c>
      <c r="N12473" t="s">
        <v>23</v>
      </c>
      <c r="O12473" t="s">
        <v>43</v>
      </c>
      <c r="P12473" t="s">
        <v>44</v>
      </c>
      <c r="Q12473" t="s">
        <v>45</v>
      </c>
      <c r="R12473" t="s">
        <v>46</v>
      </c>
    </row>
    <row r="12474" spans="1:18" x14ac:dyDescent="0.25">
      <c r="A12474" s="1">
        <v>0.57916666666666672</v>
      </c>
      <c r="B12474">
        <v>2014</v>
      </c>
      <c r="C12474">
        <v>11</v>
      </c>
      <c r="D12474">
        <v>15</v>
      </c>
      <c r="E12474" t="s">
        <v>39</v>
      </c>
      <c r="F12474" t="s">
        <v>40</v>
      </c>
      <c r="G12474" t="s">
        <v>41</v>
      </c>
      <c r="H12474">
        <v>17.68</v>
      </c>
      <c r="I12474">
        <v>19.3827</v>
      </c>
      <c r="J12474">
        <v>-81.417100000000005</v>
      </c>
      <c r="K12474" t="s">
        <v>42</v>
      </c>
      <c r="L12474" t="s">
        <v>21</v>
      </c>
      <c r="M12474" t="s">
        <v>22</v>
      </c>
      <c r="N12474" t="s">
        <v>23</v>
      </c>
      <c r="O12474" t="s">
        <v>43</v>
      </c>
      <c r="P12474" t="s">
        <v>44</v>
      </c>
      <c r="Q12474" t="s">
        <v>45</v>
      </c>
    </row>
    <row r="12475" spans="1:18" x14ac:dyDescent="0.25">
      <c r="A12475" s="1">
        <v>0.35416666666666669</v>
      </c>
      <c r="B12475">
        <v>1990</v>
      </c>
      <c r="C12475">
        <v>4</v>
      </c>
      <c r="D12475">
        <v>15</v>
      </c>
      <c r="E12475" t="s">
        <v>39</v>
      </c>
      <c r="F12475" t="s">
        <v>40</v>
      </c>
      <c r="G12475" t="s">
        <v>2829</v>
      </c>
      <c r="H12475">
        <v>29</v>
      </c>
      <c r="I12475">
        <v>19.3858</v>
      </c>
      <c r="J12475">
        <v>-81.335999999999999</v>
      </c>
      <c r="K12475" t="s">
        <v>42</v>
      </c>
      <c r="L12475" t="s">
        <v>21</v>
      </c>
      <c r="M12475" t="s">
        <v>22</v>
      </c>
      <c r="N12475" t="s">
        <v>23</v>
      </c>
      <c r="O12475" t="s">
        <v>43</v>
      </c>
      <c r="P12475" t="s">
        <v>44</v>
      </c>
      <c r="Q12475" t="s">
        <v>45</v>
      </c>
    </row>
    <row r="12476" spans="1:18" x14ac:dyDescent="0.25">
      <c r="A12476" s="1">
        <v>0.4375</v>
      </c>
      <c r="B12476">
        <v>1990</v>
      </c>
      <c r="C12476">
        <v>4</v>
      </c>
      <c r="D12476">
        <v>15</v>
      </c>
      <c r="E12476" t="s">
        <v>39</v>
      </c>
      <c r="F12476" t="s">
        <v>40</v>
      </c>
      <c r="G12476" t="s">
        <v>3107</v>
      </c>
      <c r="H12476">
        <v>31</v>
      </c>
      <c r="I12476">
        <v>19.3855</v>
      </c>
      <c r="J12476">
        <v>-81.336200000000005</v>
      </c>
      <c r="K12476" t="s">
        <v>42</v>
      </c>
      <c r="L12476" t="s">
        <v>21</v>
      </c>
      <c r="M12476" t="s">
        <v>22</v>
      </c>
      <c r="N12476" t="s">
        <v>23</v>
      </c>
      <c r="O12476" t="s">
        <v>43</v>
      </c>
      <c r="P12476" t="s">
        <v>44</v>
      </c>
      <c r="Q12476" t="s">
        <v>45</v>
      </c>
    </row>
    <row r="12477" spans="1:18" x14ac:dyDescent="0.25">
      <c r="A12477" s="1">
        <v>0.74861111111111112</v>
      </c>
      <c r="B12477">
        <v>2012</v>
      </c>
      <c r="C12477">
        <v>11</v>
      </c>
      <c r="D12477">
        <v>25</v>
      </c>
      <c r="E12477" t="s">
        <v>39</v>
      </c>
      <c r="F12477" t="s">
        <v>40</v>
      </c>
      <c r="G12477" t="s">
        <v>4119</v>
      </c>
      <c r="H12477">
        <v>15.2</v>
      </c>
      <c r="I12477">
        <v>19.2867</v>
      </c>
      <c r="J12477">
        <v>-81.390799999999999</v>
      </c>
      <c r="K12477" t="s">
        <v>42</v>
      </c>
      <c r="L12477" t="s">
        <v>21</v>
      </c>
      <c r="M12477" t="s">
        <v>22</v>
      </c>
      <c r="N12477" t="s">
        <v>23</v>
      </c>
      <c r="O12477" t="s">
        <v>43</v>
      </c>
      <c r="P12477" t="s">
        <v>44</v>
      </c>
      <c r="Q12477" t="s">
        <v>45</v>
      </c>
    </row>
    <row r="12478" spans="1:18" x14ac:dyDescent="0.25">
      <c r="A12478" s="1">
        <v>0.1875</v>
      </c>
      <c r="B12478">
        <v>2008</v>
      </c>
      <c r="C12478">
        <v>5</v>
      </c>
      <c r="D12478">
        <v>16</v>
      </c>
      <c r="E12478" t="s">
        <v>39</v>
      </c>
      <c r="F12478" t="s">
        <v>151</v>
      </c>
      <c r="G12478" t="s">
        <v>4841</v>
      </c>
      <c r="H12478">
        <v>16.184912369824701</v>
      </c>
      <c r="I12478">
        <v>12.083</v>
      </c>
      <c r="J12478">
        <v>-68.283000000000001</v>
      </c>
      <c r="K12478" t="s">
        <v>42</v>
      </c>
      <c r="L12478" t="s">
        <v>21</v>
      </c>
      <c r="M12478" t="s">
        <v>22</v>
      </c>
      <c r="N12478" t="s">
        <v>23</v>
      </c>
      <c r="O12478" t="s">
        <v>43</v>
      </c>
      <c r="P12478" t="s">
        <v>44</v>
      </c>
      <c r="Q12478" t="s">
        <v>45</v>
      </c>
    </row>
    <row r="12479" spans="1:18" x14ac:dyDescent="0.25">
      <c r="A12479" s="1">
        <v>0.30555555555555558</v>
      </c>
      <c r="B12479">
        <v>2008</v>
      </c>
      <c r="C12479">
        <v>5</v>
      </c>
      <c r="D12479">
        <v>13</v>
      </c>
      <c r="E12479" t="s">
        <v>39</v>
      </c>
      <c r="F12479" t="s">
        <v>151</v>
      </c>
      <c r="G12479" t="s">
        <v>4783</v>
      </c>
      <c r="H12479">
        <v>22.311404622809199</v>
      </c>
      <c r="I12479">
        <v>12.1549</v>
      </c>
      <c r="J12479">
        <v>-68.287099999999995</v>
      </c>
      <c r="K12479" t="s">
        <v>42</v>
      </c>
      <c r="L12479" t="s">
        <v>21</v>
      </c>
      <c r="M12479" t="s">
        <v>22</v>
      </c>
      <c r="N12479" t="s">
        <v>23</v>
      </c>
      <c r="O12479" t="s">
        <v>43</v>
      </c>
      <c r="P12479" t="s">
        <v>44</v>
      </c>
      <c r="Q12479" t="s">
        <v>45</v>
      </c>
    </row>
    <row r="12480" spans="1:18" x14ac:dyDescent="0.25">
      <c r="A12480" s="1">
        <v>0.40069444444444446</v>
      </c>
      <c r="B12480">
        <v>2013</v>
      </c>
      <c r="C12480">
        <v>4</v>
      </c>
      <c r="D12480">
        <v>25</v>
      </c>
      <c r="E12480" t="s">
        <v>39</v>
      </c>
      <c r="F12480" t="s">
        <v>151</v>
      </c>
      <c r="G12480" t="s">
        <v>2635</v>
      </c>
      <c r="H12480">
        <v>23</v>
      </c>
      <c r="I12480">
        <v>12.1722</v>
      </c>
      <c r="J12480">
        <v>-68.289000000000001</v>
      </c>
      <c r="K12480" t="s">
        <v>42</v>
      </c>
      <c r="L12480" t="s">
        <v>21</v>
      </c>
      <c r="M12480" t="s">
        <v>22</v>
      </c>
      <c r="N12480" t="s">
        <v>23</v>
      </c>
      <c r="O12480" t="s">
        <v>43</v>
      </c>
      <c r="P12480" t="s">
        <v>44</v>
      </c>
      <c r="Q12480" t="s">
        <v>45</v>
      </c>
    </row>
    <row r="12481" spans="1:17" x14ac:dyDescent="0.25">
      <c r="A12481" s="1">
        <v>0.79791666666666672</v>
      </c>
      <c r="B12481">
        <v>2013</v>
      </c>
      <c r="C12481">
        <v>7</v>
      </c>
      <c r="D12481">
        <v>12</v>
      </c>
      <c r="E12481" t="s">
        <v>39</v>
      </c>
      <c r="F12481" t="s">
        <v>151</v>
      </c>
      <c r="G12481" t="s">
        <v>6551</v>
      </c>
      <c r="H12481">
        <v>16</v>
      </c>
      <c r="I12481">
        <v>12.1457</v>
      </c>
      <c r="J12481">
        <v>-68.277199999999993</v>
      </c>
      <c r="K12481" t="s">
        <v>42</v>
      </c>
      <c r="L12481" t="s">
        <v>21</v>
      </c>
      <c r="M12481" t="s">
        <v>22</v>
      </c>
      <c r="N12481" t="s">
        <v>23</v>
      </c>
      <c r="O12481" t="s">
        <v>43</v>
      </c>
      <c r="P12481" t="s">
        <v>44</v>
      </c>
      <c r="Q12481" t="s">
        <v>45</v>
      </c>
    </row>
    <row r="12482" spans="1:17" x14ac:dyDescent="0.25">
      <c r="A12482" s="1">
        <v>0.62986111111111109</v>
      </c>
      <c r="B12482">
        <v>2013</v>
      </c>
      <c r="C12482">
        <v>7</v>
      </c>
      <c r="D12482">
        <v>13</v>
      </c>
      <c r="E12482" t="s">
        <v>39</v>
      </c>
      <c r="F12482" t="s">
        <v>151</v>
      </c>
      <c r="G12482" t="s">
        <v>6551</v>
      </c>
      <c r="H12482">
        <v>15</v>
      </c>
      <c r="I12482">
        <v>12.1457</v>
      </c>
      <c r="J12482">
        <v>-68.277199999999993</v>
      </c>
      <c r="K12482" t="s">
        <v>42</v>
      </c>
      <c r="L12482" t="s">
        <v>21</v>
      </c>
      <c r="M12482" t="s">
        <v>22</v>
      </c>
      <c r="N12482" t="s">
        <v>23</v>
      </c>
      <c r="O12482" t="s">
        <v>43</v>
      </c>
      <c r="P12482" t="s">
        <v>44</v>
      </c>
      <c r="Q12482" t="s">
        <v>45</v>
      </c>
    </row>
    <row r="12483" spans="1:17" x14ac:dyDescent="0.25">
      <c r="A12483" s="1">
        <v>0.6333333333333333</v>
      </c>
      <c r="B12483">
        <v>2013</v>
      </c>
      <c r="C12483">
        <v>7</v>
      </c>
      <c r="D12483">
        <v>16</v>
      </c>
      <c r="E12483" t="s">
        <v>39</v>
      </c>
      <c r="F12483" t="s">
        <v>151</v>
      </c>
      <c r="G12483" t="s">
        <v>1973</v>
      </c>
      <c r="H12483">
        <v>30</v>
      </c>
      <c r="I12483">
        <v>12.1045</v>
      </c>
      <c r="J12483">
        <v>-68.287899999999993</v>
      </c>
      <c r="K12483" t="s">
        <v>42</v>
      </c>
      <c r="L12483" t="s">
        <v>21</v>
      </c>
      <c r="M12483" t="s">
        <v>22</v>
      </c>
      <c r="N12483" t="s">
        <v>23</v>
      </c>
      <c r="O12483" t="s">
        <v>43</v>
      </c>
      <c r="P12483" t="s">
        <v>44</v>
      </c>
      <c r="Q12483" t="s">
        <v>45</v>
      </c>
    </row>
    <row r="12484" spans="1:17" x14ac:dyDescent="0.25">
      <c r="A12484" s="1">
        <v>0.43194444444444446</v>
      </c>
      <c r="B12484">
        <v>2013</v>
      </c>
      <c r="C12484">
        <v>4</v>
      </c>
      <c r="D12484">
        <v>14</v>
      </c>
      <c r="E12484" t="s">
        <v>39</v>
      </c>
      <c r="F12484" t="s">
        <v>151</v>
      </c>
      <c r="G12484" t="s">
        <v>6576</v>
      </c>
      <c r="H12484">
        <v>15</v>
      </c>
      <c r="I12484">
        <v>12.0984</v>
      </c>
      <c r="J12484">
        <v>-68.284800000000004</v>
      </c>
      <c r="K12484" t="s">
        <v>42</v>
      </c>
      <c r="L12484" t="s">
        <v>21</v>
      </c>
      <c r="M12484" t="s">
        <v>22</v>
      </c>
      <c r="N12484" t="s">
        <v>23</v>
      </c>
      <c r="O12484" t="s">
        <v>43</v>
      </c>
      <c r="P12484" t="s">
        <v>44</v>
      </c>
      <c r="Q12484" t="s">
        <v>45</v>
      </c>
    </row>
    <row r="12485" spans="1:17" x14ac:dyDescent="0.25">
      <c r="A12485" s="1">
        <v>0.62013888888888891</v>
      </c>
      <c r="B12485">
        <v>2011</v>
      </c>
      <c r="C12485">
        <v>8</v>
      </c>
      <c r="D12485">
        <v>18</v>
      </c>
      <c r="E12485" t="s">
        <v>39</v>
      </c>
      <c r="F12485" t="s">
        <v>40</v>
      </c>
      <c r="G12485" t="s">
        <v>6688</v>
      </c>
      <c r="H12485">
        <v>17.983235966471899</v>
      </c>
      <c r="I12485">
        <v>19.3855</v>
      </c>
      <c r="J12485">
        <v>-81.417000000000002</v>
      </c>
      <c r="K12485" t="s">
        <v>42</v>
      </c>
      <c r="L12485" t="s">
        <v>21</v>
      </c>
      <c r="M12485" t="s">
        <v>22</v>
      </c>
      <c r="N12485" t="s">
        <v>23</v>
      </c>
      <c r="O12485" t="s">
        <v>43</v>
      </c>
      <c r="P12485" t="s">
        <v>44</v>
      </c>
      <c r="Q12485" t="s">
        <v>45</v>
      </c>
    </row>
    <row r="12486" spans="1:17" x14ac:dyDescent="0.25">
      <c r="A12486" s="1">
        <v>0.44097222222222221</v>
      </c>
      <c r="B12486">
        <v>2009</v>
      </c>
      <c r="C12486">
        <v>4</v>
      </c>
      <c r="D12486">
        <v>24</v>
      </c>
      <c r="E12486" t="s">
        <v>39</v>
      </c>
      <c r="F12486" t="s">
        <v>40</v>
      </c>
      <c r="G12486" t="s">
        <v>6725</v>
      </c>
      <c r="H12486">
        <v>15.240030480061</v>
      </c>
      <c r="I12486">
        <v>19.322199999999999</v>
      </c>
      <c r="J12486">
        <v>-81.240899999999996</v>
      </c>
      <c r="K12486" t="s">
        <v>42</v>
      </c>
      <c r="L12486" t="s">
        <v>21</v>
      </c>
      <c r="M12486" t="s">
        <v>22</v>
      </c>
      <c r="N12486" t="s">
        <v>23</v>
      </c>
      <c r="O12486" t="s">
        <v>43</v>
      </c>
      <c r="P12486" t="s">
        <v>44</v>
      </c>
      <c r="Q12486" t="s">
        <v>45</v>
      </c>
    </row>
    <row r="12487" spans="1:17" x14ac:dyDescent="0.25">
      <c r="A12487" s="1">
        <v>0.46527777777777779</v>
      </c>
      <c r="B12487">
        <v>2011</v>
      </c>
      <c r="C12487">
        <v>9</v>
      </c>
      <c r="D12487">
        <v>29</v>
      </c>
      <c r="E12487" t="s">
        <v>39</v>
      </c>
      <c r="F12487" t="s">
        <v>2046</v>
      </c>
      <c r="G12487" t="s">
        <v>7302</v>
      </c>
      <c r="H12487">
        <v>24.4</v>
      </c>
      <c r="I12487">
        <v>12.1454</v>
      </c>
      <c r="J12487">
        <v>-68.305400000000006</v>
      </c>
      <c r="K12487" t="s">
        <v>42</v>
      </c>
      <c r="L12487" t="s">
        <v>21</v>
      </c>
      <c r="M12487" t="s">
        <v>22</v>
      </c>
      <c r="N12487" t="s">
        <v>23</v>
      </c>
      <c r="O12487" t="s">
        <v>43</v>
      </c>
      <c r="P12487" t="s">
        <v>44</v>
      </c>
      <c r="Q12487" t="s">
        <v>45</v>
      </c>
    </row>
    <row r="12488" spans="1:17" x14ac:dyDescent="0.25">
      <c r="A12488" s="1">
        <v>0.49652777777777779</v>
      </c>
      <c r="B12488">
        <v>2013</v>
      </c>
      <c r="C12488">
        <v>9</v>
      </c>
      <c r="D12488">
        <v>9</v>
      </c>
      <c r="E12488" t="s">
        <v>39</v>
      </c>
      <c r="F12488" t="s">
        <v>151</v>
      </c>
      <c r="G12488" t="s">
        <v>7084</v>
      </c>
      <c r="H12488">
        <v>21.3</v>
      </c>
      <c r="I12488">
        <v>12.172499999999999</v>
      </c>
      <c r="J12488">
        <v>-68.2898</v>
      </c>
      <c r="K12488" t="s">
        <v>42</v>
      </c>
      <c r="L12488" t="s">
        <v>21</v>
      </c>
      <c r="M12488" t="s">
        <v>22</v>
      </c>
      <c r="N12488" t="s">
        <v>23</v>
      </c>
      <c r="O12488" t="s">
        <v>43</v>
      </c>
      <c r="P12488" t="s">
        <v>44</v>
      </c>
      <c r="Q12488" t="s">
        <v>45</v>
      </c>
    </row>
    <row r="12489" spans="1:17" x14ac:dyDescent="0.25">
      <c r="A12489" s="1">
        <v>0.45624999999999999</v>
      </c>
      <c r="B12489">
        <v>2013</v>
      </c>
      <c r="C12489">
        <v>6</v>
      </c>
      <c r="D12489">
        <v>13</v>
      </c>
      <c r="E12489" t="s">
        <v>39</v>
      </c>
      <c r="F12489" t="s">
        <v>151</v>
      </c>
      <c r="G12489" t="s">
        <v>1973</v>
      </c>
      <c r="H12489">
        <v>30</v>
      </c>
      <c r="I12489">
        <v>12.1045</v>
      </c>
      <c r="J12489">
        <v>-68.287899999999993</v>
      </c>
      <c r="K12489" t="s">
        <v>42</v>
      </c>
      <c r="L12489" t="s">
        <v>21</v>
      </c>
      <c r="M12489" t="s">
        <v>22</v>
      </c>
      <c r="N12489" t="s">
        <v>23</v>
      </c>
      <c r="O12489" t="s">
        <v>43</v>
      </c>
      <c r="P12489" t="s">
        <v>44</v>
      </c>
      <c r="Q12489" t="s">
        <v>45</v>
      </c>
    </row>
    <row r="12490" spans="1:17" x14ac:dyDescent="0.25">
      <c r="A12490" s="1">
        <v>0.39861111111111114</v>
      </c>
      <c r="B12490">
        <v>2014</v>
      </c>
      <c r="C12490">
        <v>11</v>
      </c>
      <c r="D12490">
        <v>14</v>
      </c>
      <c r="E12490" t="s">
        <v>39</v>
      </c>
      <c r="F12490" t="s">
        <v>40</v>
      </c>
      <c r="G12490" t="s">
        <v>8780</v>
      </c>
      <c r="H12490">
        <v>7.01</v>
      </c>
      <c r="I12490">
        <v>19.2986</v>
      </c>
      <c r="J12490">
        <v>-81.383600000000001</v>
      </c>
      <c r="K12490" t="s">
        <v>42</v>
      </c>
      <c r="L12490" t="s">
        <v>21</v>
      </c>
      <c r="M12490" t="s">
        <v>22</v>
      </c>
      <c r="N12490" t="s">
        <v>23</v>
      </c>
      <c r="O12490" t="s">
        <v>43</v>
      </c>
      <c r="P12490" t="s">
        <v>44</v>
      </c>
      <c r="Q12490" t="s">
        <v>45</v>
      </c>
    </row>
    <row r="12491" spans="1:17" x14ac:dyDescent="0.25">
      <c r="A12491" s="1">
        <v>0.3888888888888889</v>
      </c>
      <c r="B12491">
        <v>2009</v>
      </c>
      <c r="C12491">
        <v>5</v>
      </c>
      <c r="D12491">
        <v>28</v>
      </c>
      <c r="E12491" t="s">
        <v>39</v>
      </c>
      <c r="F12491" t="s">
        <v>244</v>
      </c>
      <c r="G12491" t="s">
        <v>9679</v>
      </c>
      <c r="H12491">
        <v>27.432054864109698</v>
      </c>
      <c r="I12491">
        <v>20.521999999999998</v>
      </c>
      <c r="J12491">
        <v>-87.088999999999999</v>
      </c>
      <c r="K12491" t="s">
        <v>42</v>
      </c>
      <c r="L12491" t="s">
        <v>21</v>
      </c>
      <c r="M12491" t="s">
        <v>22</v>
      </c>
      <c r="N12491" t="s">
        <v>23</v>
      </c>
      <c r="O12491" t="s">
        <v>43</v>
      </c>
      <c r="P12491" t="s">
        <v>44</v>
      </c>
      <c r="Q12491" t="s">
        <v>45</v>
      </c>
    </row>
    <row r="12492" spans="1:17" x14ac:dyDescent="0.25">
      <c r="A12492" s="1">
        <v>0.47013888888888888</v>
      </c>
      <c r="B12492">
        <v>2009</v>
      </c>
      <c r="C12492">
        <v>5</v>
      </c>
      <c r="D12492">
        <v>22</v>
      </c>
      <c r="E12492" t="s">
        <v>39</v>
      </c>
      <c r="F12492" t="s">
        <v>244</v>
      </c>
      <c r="G12492" t="s">
        <v>5118</v>
      </c>
      <c r="H12492">
        <v>13.716027432054901</v>
      </c>
      <c r="I12492">
        <v>20.568300000000001</v>
      </c>
      <c r="J12492">
        <v>-87.089500000000001</v>
      </c>
      <c r="K12492" t="s">
        <v>42</v>
      </c>
      <c r="L12492" t="s">
        <v>21</v>
      </c>
      <c r="M12492" t="s">
        <v>22</v>
      </c>
      <c r="N12492" t="s">
        <v>23</v>
      </c>
      <c r="O12492" t="s">
        <v>43</v>
      </c>
      <c r="P12492" t="s">
        <v>44</v>
      </c>
      <c r="Q12492" t="s">
        <v>45</v>
      </c>
    </row>
    <row r="12493" spans="1:17" x14ac:dyDescent="0.25">
      <c r="A12493" s="1">
        <v>0.3888888888888889</v>
      </c>
      <c r="B12493">
        <v>2009</v>
      </c>
      <c r="C12493">
        <v>5</v>
      </c>
      <c r="D12493">
        <v>28</v>
      </c>
      <c r="E12493" t="s">
        <v>39</v>
      </c>
      <c r="F12493" t="s">
        <v>244</v>
      </c>
      <c r="G12493" t="s">
        <v>5118</v>
      </c>
      <c r="H12493">
        <v>14.6304292608585</v>
      </c>
      <c r="I12493">
        <v>20.568300000000001</v>
      </c>
      <c r="J12493">
        <v>-87.089500000000001</v>
      </c>
      <c r="K12493" t="s">
        <v>42</v>
      </c>
      <c r="L12493" t="s">
        <v>21</v>
      </c>
      <c r="M12493" t="s">
        <v>22</v>
      </c>
      <c r="N12493" t="s">
        <v>23</v>
      </c>
      <c r="O12493" t="s">
        <v>43</v>
      </c>
      <c r="P12493" t="s">
        <v>44</v>
      </c>
      <c r="Q12493" t="s">
        <v>45</v>
      </c>
    </row>
    <row r="12494" spans="1:17" x14ac:dyDescent="0.25">
      <c r="A12494" s="1">
        <v>0.81180555555555556</v>
      </c>
      <c r="B12494">
        <v>2014</v>
      </c>
      <c r="C12494">
        <v>4</v>
      </c>
      <c r="D12494">
        <v>24</v>
      </c>
      <c r="E12494" t="s">
        <v>39</v>
      </c>
      <c r="F12494" t="s">
        <v>151</v>
      </c>
      <c r="G12494" t="s">
        <v>4841</v>
      </c>
      <c r="H12494">
        <v>15.54</v>
      </c>
      <c r="I12494">
        <v>12.083399999999999</v>
      </c>
      <c r="J12494">
        <v>-68.281599999999997</v>
      </c>
      <c r="K12494" t="s">
        <v>42</v>
      </c>
      <c r="L12494" t="s">
        <v>21</v>
      </c>
      <c r="M12494" t="s">
        <v>22</v>
      </c>
      <c r="N12494" t="s">
        <v>23</v>
      </c>
      <c r="O12494" t="s">
        <v>43</v>
      </c>
      <c r="P12494" t="s">
        <v>44</v>
      </c>
      <c r="Q12494" t="s">
        <v>45</v>
      </c>
    </row>
    <row r="12495" spans="1:17" x14ac:dyDescent="0.25">
      <c r="A12495" s="1">
        <v>0.45555555555555555</v>
      </c>
      <c r="B12495">
        <v>2014</v>
      </c>
      <c r="C12495">
        <v>6</v>
      </c>
      <c r="D12495">
        <v>12</v>
      </c>
      <c r="E12495" t="s">
        <v>39</v>
      </c>
      <c r="F12495" t="s">
        <v>40</v>
      </c>
      <c r="G12495" t="s">
        <v>8780</v>
      </c>
      <c r="H12495">
        <v>7</v>
      </c>
      <c r="I12495">
        <v>19.2986</v>
      </c>
      <c r="J12495">
        <v>-81.383600000000001</v>
      </c>
      <c r="K12495" t="s">
        <v>42</v>
      </c>
      <c r="L12495" t="s">
        <v>21</v>
      </c>
      <c r="M12495" t="s">
        <v>22</v>
      </c>
      <c r="N12495" t="s">
        <v>23</v>
      </c>
      <c r="O12495" t="s">
        <v>43</v>
      </c>
      <c r="P12495" t="s">
        <v>44</v>
      </c>
      <c r="Q12495" t="s">
        <v>45</v>
      </c>
    </row>
    <row r="12496" spans="1:17" x14ac:dyDescent="0.25">
      <c r="A12496" s="1">
        <v>0.49305555555555558</v>
      </c>
      <c r="B12496">
        <v>2014</v>
      </c>
      <c r="C12496">
        <v>5</v>
      </c>
      <c r="D12496">
        <v>1</v>
      </c>
      <c r="E12496" t="s">
        <v>39</v>
      </c>
      <c r="F12496" t="s">
        <v>151</v>
      </c>
      <c r="G12496" t="s">
        <v>4841</v>
      </c>
      <c r="H12496">
        <v>21.64</v>
      </c>
      <c r="I12496">
        <v>12.083399999999999</v>
      </c>
      <c r="J12496">
        <v>-68.281599999999997</v>
      </c>
      <c r="K12496" t="s">
        <v>42</v>
      </c>
      <c r="L12496" t="s">
        <v>21</v>
      </c>
      <c r="M12496" t="s">
        <v>22</v>
      </c>
      <c r="N12496" t="s">
        <v>23</v>
      </c>
      <c r="O12496" t="s">
        <v>43</v>
      </c>
      <c r="P12496" t="s">
        <v>44</v>
      </c>
      <c r="Q12496" t="s">
        <v>45</v>
      </c>
    </row>
    <row r="12497" spans="1:18" x14ac:dyDescent="0.25">
      <c r="A12497" s="1">
        <v>0.47222222222222221</v>
      </c>
      <c r="B12497">
        <v>2011</v>
      </c>
      <c r="C12497">
        <v>5</v>
      </c>
      <c r="D12497">
        <v>10</v>
      </c>
      <c r="E12497" t="s">
        <v>39</v>
      </c>
      <c r="F12497" t="s">
        <v>244</v>
      </c>
      <c r="G12497" t="s">
        <v>5118</v>
      </c>
      <c r="H12497">
        <v>13.4112268224536</v>
      </c>
      <c r="I12497">
        <v>20.568300000000001</v>
      </c>
      <c r="J12497">
        <v>-87.089500000000001</v>
      </c>
      <c r="K12497" t="s">
        <v>42</v>
      </c>
      <c r="L12497" t="s">
        <v>21</v>
      </c>
      <c r="M12497" t="s">
        <v>22</v>
      </c>
      <c r="N12497" t="s">
        <v>23</v>
      </c>
      <c r="O12497" t="s">
        <v>43</v>
      </c>
      <c r="P12497" t="s">
        <v>44</v>
      </c>
      <c r="Q12497" t="s">
        <v>45</v>
      </c>
    </row>
    <row r="12498" spans="1:18" x14ac:dyDescent="0.25">
      <c r="A12498" s="1">
        <v>0.6166666666666667</v>
      </c>
      <c r="B12498">
        <v>2014</v>
      </c>
      <c r="C12498">
        <v>8</v>
      </c>
      <c r="D12498">
        <v>28</v>
      </c>
      <c r="E12498" t="s">
        <v>39</v>
      </c>
      <c r="F12498" t="s">
        <v>151</v>
      </c>
      <c r="G12498" t="s">
        <v>1267</v>
      </c>
      <c r="H12498">
        <v>17.983235966471899</v>
      </c>
      <c r="I12498">
        <v>12.2187</v>
      </c>
      <c r="J12498">
        <v>-69.085700000000003</v>
      </c>
      <c r="K12498" t="s">
        <v>42</v>
      </c>
      <c r="L12498" t="s">
        <v>21</v>
      </c>
      <c r="M12498" t="s">
        <v>22</v>
      </c>
      <c r="N12498" t="s">
        <v>23</v>
      </c>
      <c r="O12498" t="s">
        <v>43</v>
      </c>
      <c r="P12498" t="s">
        <v>44</v>
      </c>
      <c r="Q12498" t="s">
        <v>45</v>
      </c>
    </row>
    <row r="12499" spans="1:18" x14ac:dyDescent="0.25">
      <c r="A12499" s="1">
        <v>0.57777777777777772</v>
      </c>
      <c r="B12499">
        <v>2012</v>
      </c>
      <c r="C12499">
        <v>5</v>
      </c>
      <c r="D12499">
        <v>30</v>
      </c>
      <c r="E12499" t="s">
        <v>39</v>
      </c>
      <c r="F12499" t="s">
        <v>33</v>
      </c>
      <c r="G12499" t="s">
        <v>4823</v>
      </c>
      <c r="H12499">
        <v>9.1440182880365803</v>
      </c>
      <c r="I12499">
        <v>24.924299999999999</v>
      </c>
      <c r="J12499">
        <v>-80.627799999999993</v>
      </c>
      <c r="K12499" t="s">
        <v>42</v>
      </c>
      <c r="L12499" t="s">
        <v>21</v>
      </c>
      <c r="M12499" t="s">
        <v>22</v>
      </c>
      <c r="N12499" t="s">
        <v>23</v>
      </c>
      <c r="O12499" t="s">
        <v>43</v>
      </c>
      <c r="P12499" t="s">
        <v>44</v>
      </c>
      <c r="Q12499" t="s">
        <v>45</v>
      </c>
    </row>
    <row r="12500" spans="1:18" x14ac:dyDescent="0.25">
      <c r="A12500" s="1">
        <v>0.44097222222222221</v>
      </c>
      <c r="B12500">
        <v>2007</v>
      </c>
      <c r="C12500">
        <v>1</v>
      </c>
      <c r="D12500">
        <v>4</v>
      </c>
      <c r="F12500" t="s">
        <v>151</v>
      </c>
      <c r="G12500" t="s">
        <v>1973</v>
      </c>
      <c r="H12500">
        <v>11</v>
      </c>
      <c r="I12500">
        <v>12.1045</v>
      </c>
      <c r="J12500">
        <v>-68.287899999999993</v>
      </c>
      <c r="K12500" t="s">
        <v>42</v>
      </c>
      <c r="L12500" t="s">
        <v>21</v>
      </c>
      <c r="M12500" t="s">
        <v>22</v>
      </c>
      <c r="N12500" t="s">
        <v>23</v>
      </c>
      <c r="O12500" t="s">
        <v>43</v>
      </c>
      <c r="P12500" t="s">
        <v>44</v>
      </c>
      <c r="Q12500" t="s">
        <v>45</v>
      </c>
      <c r="R12500" t="s">
        <v>46</v>
      </c>
    </row>
    <row r="12501" spans="1:18" x14ac:dyDescent="0.25">
      <c r="A12501" s="1">
        <v>0.47916666666666669</v>
      </c>
      <c r="B12501">
        <v>1990</v>
      </c>
      <c r="C12501">
        <v>4</v>
      </c>
      <c r="D12501">
        <v>22</v>
      </c>
      <c r="F12501" t="s">
        <v>40</v>
      </c>
      <c r="G12501" t="s">
        <v>2967</v>
      </c>
      <c r="H12501">
        <v>12</v>
      </c>
      <c r="I12501">
        <v>19.2925</v>
      </c>
      <c r="J12501">
        <v>-81.387299999999996</v>
      </c>
      <c r="K12501" t="s">
        <v>42</v>
      </c>
      <c r="L12501" t="s">
        <v>21</v>
      </c>
      <c r="M12501" t="s">
        <v>22</v>
      </c>
      <c r="N12501" t="s">
        <v>23</v>
      </c>
      <c r="O12501" t="s">
        <v>43</v>
      </c>
      <c r="P12501" t="s">
        <v>44</v>
      </c>
      <c r="Q12501" t="s">
        <v>45</v>
      </c>
      <c r="R12501" t="s">
        <v>46</v>
      </c>
    </row>
    <row r="12502" spans="1:18" x14ac:dyDescent="0.25">
      <c r="A12502" s="1">
        <v>0.72916666666666663</v>
      </c>
      <c r="B12502">
        <v>1990</v>
      </c>
      <c r="C12502">
        <v>4</v>
      </c>
      <c r="D12502">
        <v>21</v>
      </c>
      <c r="F12502" t="s">
        <v>40</v>
      </c>
      <c r="G12502" t="s">
        <v>2968</v>
      </c>
      <c r="H12502">
        <v>11</v>
      </c>
      <c r="I12502">
        <v>19.2913</v>
      </c>
      <c r="J12502">
        <v>-81.388300000000001</v>
      </c>
      <c r="K12502" t="s">
        <v>42</v>
      </c>
      <c r="L12502" t="s">
        <v>21</v>
      </c>
      <c r="M12502" t="s">
        <v>22</v>
      </c>
      <c r="N12502" t="s">
        <v>23</v>
      </c>
      <c r="O12502" t="s">
        <v>43</v>
      </c>
      <c r="P12502" t="s">
        <v>44</v>
      </c>
      <c r="Q12502" t="s">
        <v>45</v>
      </c>
      <c r="R12502" t="s">
        <v>46</v>
      </c>
    </row>
    <row r="12503" spans="1:18" x14ac:dyDescent="0.25">
      <c r="A12503" s="1">
        <v>0</v>
      </c>
      <c r="B12503">
        <v>2012</v>
      </c>
      <c r="C12503">
        <v>9</v>
      </c>
      <c r="D12503">
        <v>18</v>
      </c>
      <c r="F12503" t="s">
        <v>40</v>
      </c>
      <c r="G12503" t="s">
        <v>3145</v>
      </c>
      <c r="H12503">
        <v>35</v>
      </c>
      <c r="I12503">
        <v>19.2959</v>
      </c>
      <c r="J12503">
        <v>-81.381200000000007</v>
      </c>
      <c r="K12503" t="s">
        <v>42</v>
      </c>
      <c r="L12503" t="s">
        <v>21</v>
      </c>
      <c r="M12503" t="s">
        <v>22</v>
      </c>
      <c r="N12503" t="s">
        <v>23</v>
      </c>
      <c r="O12503" t="s">
        <v>43</v>
      </c>
      <c r="P12503" t="s">
        <v>44</v>
      </c>
      <c r="Q12503" t="s">
        <v>45</v>
      </c>
      <c r="R12503" t="s">
        <v>46</v>
      </c>
    </row>
    <row r="12504" spans="1:18" x14ac:dyDescent="0.25">
      <c r="A12504" s="1">
        <v>0.47916666666666669</v>
      </c>
      <c r="B12504">
        <v>1990</v>
      </c>
      <c r="C12504">
        <v>4</v>
      </c>
      <c r="D12504">
        <v>23</v>
      </c>
      <c r="F12504" t="s">
        <v>40</v>
      </c>
      <c r="G12504" t="s">
        <v>3310</v>
      </c>
      <c r="H12504">
        <v>13</v>
      </c>
      <c r="I12504">
        <v>19.293299999999999</v>
      </c>
      <c r="J12504">
        <v>-81.386799999999994</v>
      </c>
      <c r="K12504" t="s">
        <v>42</v>
      </c>
      <c r="L12504" t="s">
        <v>21</v>
      </c>
      <c r="M12504" t="s">
        <v>22</v>
      </c>
      <c r="N12504" t="s">
        <v>23</v>
      </c>
      <c r="O12504" t="s">
        <v>43</v>
      </c>
      <c r="P12504" t="s">
        <v>44</v>
      </c>
      <c r="Q12504" t="s">
        <v>45</v>
      </c>
      <c r="R12504" t="s">
        <v>46</v>
      </c>
    </row>
    <row r="12505" spans="1:18" x14ac:dyDescent="0.25">
      <c r="A12505" s="1">
        <v>0.41666666666666669</v>
      </c>
      <c r="B12505">
        <v>2012</v>
      </c>
      <c r="C12505">
        <v>12</v>
      </c>
      <c r="D12505">
        <v>5</v>
      </c>
      <c r="F12505" t="s">
        <v>40</v>
      </c>
      <c r="G12505" t="s">
        <v>3731</v>
      </c>
      <c r="H12505">
        <v>28.011176022352</v>
      </c>
      <c r="I12505">
        <v>19.6907</v>
      </c>
      <c r="J12505">
        <v>-80.069199999999995</v>
      </c>
      <c r="K12505" t="s">
        <v>42</v>
      </c>
      <c r="L12505" t="s">
        <v>21</v>
      </c>
      <c r="M12505" t="s">
        <v>22</v>
      </c>
      <c r="N12505" t="s">
        <v>23</v>
      </c>
      <c r="O12505" t="s">
        <v>43</v>
      </c>
      <c r="P12505" t="s">
        <v>44</v>
      </c>
      <c r="Q12505" t="s">
        <v>45</v>
      </c>
      <c r="R12505" t="s">
        <v>46</v>
      </c>
    </row>
    <row r="12506" spans="1:18" x14ac:dyDescent="0.25">
      <c r="A12506" s="1">
        <v>0.45833333333333331</v>
      </c>
      <c r="B12506">
        <v>2012</v>
      </c>
      <c r="C12506">
        <v>10</v>
      </c>
      <c r="D12506">
        <v>4</v>
      </c>
      <c r="F12506" t="s">
        <v>40</v>
      </c>
      <c r="G12506" t="s">
        <v>2967</v>
      </c>
      <c r="H12506">
        <v>14.6304292608585</v>
      </c>
      <c r="I12506">
        <v>19.2925</v>
      </c>
      <c r="J12506">
        <v>-81.387299999999996</v>
      </c>
      <c r="K12506" t="s">
        <v>42</v>
      </c>
      <c r="L12506" t="s">
        <v>21</v>
      </c>
      <c r="M12506" t="s">
        <v>22</v>
      </c>
      <c r="N12506" t="s">
        <v>23</v>
      </c>
      <c r="O12506" t="s">
        <v>43</v>
      </c>
      <c r="P12506" t="s">
        <v>44</v>
      </c>
      <c r="Q12506" t="s">
        <v>45</v>
      </c>
      <c r="R12506" t="s">
        <v>46</v>
      </c>
    </row>
    <row r="12507" spans="1:18" x14ac:dyDescent="0.25">
      <c r="A12507" s="1">
        <v>0.4375</v>
      </c>
      <c r="B12507">
        <v>2012</v>
      </c>
      <c r="C12507">
        <v>11</v>
      </c>
      <c r="D12507">
        <v>25</v>
      </c>
      <c r="F12507" t="s">
        <v>40</v>
      </c>
      <c r="G12507" t="s">
        <v>4120</v>
      </c>
      <c r="H12507">
        <v>15.5</v>
      </c>
      <c r="I12507">
        <v>19.2653</v>
      </c>
      <c r="J12507">
        <v>-81.361500000000007</v>
      </c>
      <c r="K12507" t="s">
        <v>42</v>
      </c>
      <c r="L12507" t="s">
        <v>21</v>
      </c>
      <c r="M12507" t="s">
        <v>22</v>
      </c>
      <c r="N12507" t="s">
        <v>23</v>
      </c>
      <c r="O12507" t="s">
        <v>43</v>
      </c>
      <c r="P12507" t="s">
        <v>44</v>
      </c>
      <c r="Q12507" t="s">
        <v>45</v>
      </c>
      <c r="R12507" t="s">
        <v>46</v>
      </c>
    </row>
    <row r="12508" spans="1:18" x14ac:dyDescent="0.25">
      <c r="A12508" s="1">
        <v>0.45208333333333334</v>
      </c>
      <c r="B12508">
        <v>2013</v>
      </c>
      <c r="C12508">
        <v>6</v>
      </c>
      <c r="D12508">
        <v>30</v>
      </c>
      <c r="F12508" t="s">
        <v>151</v>
      </c>
      <c r="G12508" t="s">
        <v>4783</v>
      </c>
      <c r="H12508">
        <v>20.5435610871222</v>
      </c>
      <c r="I12508">
        <v>12.1623</v>
      </c>
      <c r="J12508">
        <v>-68.285300000000007</v>
      </c>
      <c r="K12508" t="s">
        <v>42</v>
      </c>
      <c r="L12508" t="s">
        <v>21</v>
      </c>
      <c r="M12508" t="s">
        <v>22</v>
      </c>
      <c r="N12508" t="s">
        <v>23</v>
      </c>
      <c r="O12508" t="s">
        <v>43</v>
      </c>
      <c r="P12508" t="s">
        <v>44</v>
      </c>
      <c r="Q12508" t="s">
        <v>45</v>
      </c>
      <c r="R12508" t="s">
        <v>46</v>
      </c>
    </row>
    <row r="12509" spans="1:18" x14ac:dyDescent="0.25">
      <c r="A12509" s="1">
        <v>0.8041666666666667</v>
      </c>
      <c r="B12509">
        <v>2013</v>
      </c>
      <c r="C12509">
        <v>7</v>
      </c>
      <c r="D12509">
        <v>3</v>
      </c>
      <c r="F12509" t="s">
        <v>151</v>
      </c>
      <c r="G12509" t="s">
        <v>5925</v>
      </c>
      <c r="H12509">
        <v>19.3853187706375</v>
      </c>
      <c r="I12509">
        <v>12.1798</v>
      </c>
      <c r="J12509">
        <v>-68.293499999999995</v>
      </c>
      <c r="K12509" t="s">
        <v>42</v>
      </c>
      <c r="L12509" t="s">
        <v>21</v>
      </c>
      <c r="M12509" t="s">
        <v>22</v>
      </c>
      <c r="N12509" t="s">
        <v>23</v>
      </c>
      <c r="O12509" t="s">
        <v>43</v>
      </c>
      <c r="P12509" t="s">
        <v>44</v>
      </c>
      <c r="Q12509" t="s">
        <v>45</v>
      </c>
      <c r="R12509" t="s">
        <v>46</v>
      </c>
    </row>
    <row r="12510" spans="1:18" x14ac:dyDescent="0.25">
      <c r="A12510" s="1">
        <v>0.4</v>
      </c>
      <c r="B12510">
        <v>2013</v>
      </c>
      <c r="C12510">
        <v>7</v>
      </c>
      <c r="D12510">
        <v>4</v>
      </c>
      <c r="F12510" t="s">
        <v>151</v>
      </c>
      <c r="G12510" t="s">
        <v>1973</v>
      </c>
      <c r="H12510">
        <v>28.4378968757938</v>
      </c>
      <c r="I12510">
        <v>12.1045</v>
      </c>
      <c r="J12510">
        <v>-68.287899999999993</v>
      </c>
      <c r="K12510" t="s">
        <v>42</v>
      </c>
      <c r="L12510" t="s">
        <v>21</v>
      </c>
      <c r="M12510" t="s">
        <v>22</v>
      </c>
      <c r="N12510" t="s">
        <v>23</v>
      </c>
      <c r="O12510" t="s">
        <v>43</v>
      </c>
      <c r="P12510" t="s">
        <v>44</v>
      </c>
      <c r="Q12510" t="s">
        <v>45</v>
      </c>
      <c r="R12510" t="s">
        <v>46</v>
      </c>
    </row>
    <row r="12511" spans="1:18" x14ac:dyDescent="0.25">
      <c r="A12511" s="1">
        <v>0.80694444444444446</v>
      </c>
      <c r="B12511">
        <v>2013</v>
      </c>
      <c r="C12511">
        <v>7</v>
      </c>
      <c r="D12511">
        <v>3</v>
      </c>
      <c r="F12511" t="s">
        <v>151</v>
      </c>
      <c r="G12511" t="s">
        <v>5925</v>
      </c>
      <c r="H12511">
        <v>19.507239014477999</v>
      </c>
      <c r="I12511">
        <v>12.1798</v>
      </c>
      <c r="J12511">
        <v>-68.293499999999995</v>
      </c>
      <c r="K12511" t="s">
        <v>42</v>
      </c>
      <c r="L12511" t="s">
        <v>21</v>
      </c>
      <c r="M12511" t="s">
        <v>22</v>
      </c>
      <c r="N12511" t="s">
        <v>23</v>
      </c>
      <c r="O12511" t="s">
        <v>43</v>
      </c>
      <c r="P12511" t="s">
        <v>44</v>
      </c>
      <c r="Q12511" t="s">
        <v>45</v>
      </c>
      <c r="R12511" t="s">
        <v>46</v>
      </c>
    </row>
    <row r="12512" spans="1:18" x14ac:dyDescent="0.25">
      <c r="A12512" s="1">
        <v>0.45</v>
      </c>
      <c r="B12512">
        <v>2013</v>
      </c>
      <c r="C12512">
        <v>6</v>
      </c>
      <c r="D12512">
        <v>30</v>
      </c>
      <c r="F12512" t="s">
        <v>151</v>
      </c>
      <c r="G12512" t="s">
        <v>4783</v>
      </c>
      <c r="H12512">
        <v>20.360680721361401</v>
      </c>
      <c r="I12512">
        <v>12.1624</v>
      </c>
      <c r="J12512">
        <v>-68.285499999999999</v>
      </c>
      <c r="K12512" t="s">
        <v>42</v>
      </c>
      <c r="L12512" t="s">
        <v>21</v>
      </c>
      <c r="M12512" t="s">
        <v>22</v>
      </c>
      <c r="N12512" t="s">
        <v>23</v>
      </c>
      <c r="O12512" t="s">
        <v>43</v>
      </c>
      <c r="P12512" t="s">
        <v>44</v>
      </c>
      <c r="Q12512" t="s">
        <v>45</v>
      </c>
      <c r="R12512" t="s">
        <v>46</v>
      </c>
    </row>
    <row r="12513" spans="1:18" x14ac:dyDescent="0.25">
      <c r="A12513" s="1">
        <v>0.77083333333333337</v>
      </c>
      <c r="B12513">
        <v>2013</v>
      </c>
      <c r="C12513">
        <v>2</v>
      </c>
      <c r="D12513">
        <v>6</v>
      </c>
      <c r="F12513" t="s">
        <v>151</v>
      </c>
      <c r="G12513" t="s">
        <v>6573</v>
      </c>
      <c r="H12513">
        <v>15.5</v>
      </c>
      <c r="I12513">
        <v>12.173400000000001</v>
      </c>
      <c r="J12513">
        <v>-68.289400000000001</v>
      </c>
      <c r="K12513" t="s">
        <v>42</v>
      </c>
      <c r="L12513" t="s">
        <v>21</v>
      </c>
      <c r="M12513" t="s">
        <v>22</v>
      </c>
      <c r="N12513" t="s">
        <v>23</v>
      </c>
      <c r="O12513" t="s">
        <v>43</v>
      </c>
      <c r="P12513" t="s">
        <v>44</v>
      </c>
      <c r="Q12513" t="s">
        <v>45</v>
      </c>
      <c r="R12513" t="s">
        <v>46</v>
      </c>
    </row>
    <row r="12514" spans="1:18" x14ac:dyDescent="0.25">
      <c r="A12514" s="1">
        <v>0.85833333333333328</v>
      </c>
      <c r="B12514">
        <v>2009</v>
      </c>
      <c r="C12514">
        <v>12</v>
      </c>
      <c r="D12514">
        <v>13</v>
      </c>
      <c r="F12514" t="s">
        <v>151</v>
      </c>
      <c r="G12514" t="s">
        <v>365</v>
      </c>
      <c r="H12514">
        <v>14.3</v>
      </c>
      <c r="I12514">
        <v>12.144399999999999</v>
      </c>
      <c r="J12514">
        <v>-68.275999999999996</v>
      </c>
      <c r="K12514" t="s">
        <v>42</v>
      </c>
      <c r="L12514" t="s">
        <v>21</v>
      </c>
      <c r="M12514" t="s">
        <v>22</v>
      </c>
      <c r="N12514" t="s">
        <v>23</v>
      </c>
      <c r="O12514" t="s">
        <v>43</v>
      </c>
      <c r="P12514" t="s">
        <v>44</v>
      </c>
      <c r="Q12514" t="s">
        <v>45</v>
      </c>
      <c r="R12514" t="s">
        <v>46</v>
      </c>
    </row>
    <row r="12515" spans="1:18" x14ac:dyDescent="0.25">
      <c r="A12515" s="1">
        <v>0.62013888888888891</v>
      </c>
      <c r="B12515">
        <v>2011</v>
      </c>
      <c r="C12515">
        <v>8</v>
      </c>
      <c r="D12515">
        <v>17</v>
      </c>
      <c r="F12515" t="s">
        <v>40</v>
      </c>
      <c r="H12515">
        <v>17.983235966471899</v>
      </c>
      <c r="I12515">
        <v>19.278199999999998</v>
      </c>
      <c r="J12515">
        <v>-81.385400000000004</v>
      </c>
      <c r="K12515" t="s">
        <v>42</v>
      </c>
      <c r="L12515" t="s">
        <v>21</v>
      </c>
      <c r="M12515" t="s">
        <v>22</v>
      </c>
      <c r="N12515" t="s">
        <v>23</v>
      </c>
      <c r="O12515" t="s">
        <v>43</v>
      </c>
      <c r="P12515" t="s">
        <v>44</v>
      </c>
      <c r="Q12515" t="s">
        <v>45</v>
      </c>
      <c r="R12515" t="s">
        <v>46</v>
      </c>
    </row>
    <row r="12516" spans="1:18" x14ac:dyDescent="0.25">
      <c r="A12516" s="1">
        <v>0.42916666666666664</v>
      </c>
      <c r="B12516">
        <v>2009</v>
      </c>
      <c r="C12516">
        <v>12</v>
      </c>
      <c r="D12516">
        <v>13</v>
      </c>
      <c r="F12516" t="s">
        <v>151</v>
      </c>
      <c r="G12516" t="s">
        <v>1973</v>
      </c>
      <c r="H12516">
        <v>30.2</v>
      </c>
      <c r="I12516">
        <v>12.1045</v>
      </c>
      <c r="J12516">
        <v>-68.287899999999993</v>
      </c>
      <c r="K12516" t="s">
        <v>42</v>
      </c>
      <c r="L12516" t="s">
        <v>21</v>
      </c>
      <c r="M12516" t="s">
        <v>22</v>
      </c>
      <c r="N12516" t="s">
        <v>23</v>
      </c>
      <c r="O12516" t="s">
        <v>43</v>
      </c>
      <c r="P12516" t="s">
        <v>44</v>
      </c>
      <c r="Q12516" t="s">
        <v>45</v>
      </c>
      <c r="R12516" t="s">
        <v>46</v>
      </c>
    </row>
    <row r="12517" spans="1:18" x14ac:dyDescent="0.25">
      <c r="A12517" s="1">
        <v>0.48958333333333331</v>
      </c>
      <c r="B12517">
        <v>2012</v>
      </c>
      <c r="C12517">
        <v>9</v>
      </c>
      <c r="D12517">
        <v>20</v>
      </c>
      <c r="F12517" t="s">
        <v>151</v>
      </c>
      <c r="G12517" t="s">
        <v>8371</v>
      </c>
      <c r="H12517">
        <v>18</v>
      </c>
      <c r="I12517">
        <v>12.0373</v>
      </c>
      <c r="J12517">
        <v>-68.816299999999998</v>
      </c>
      <c r="K12517" t="s">
        <v>42</v>
      </c>
      <c r="L12517" t="s">
        <v>21</v>
      </c>
      <c r="M12517" t="s">
        <v>22</v>
      </c>
      <c r="N12517" t="s">
        <v>23</v>
      </c>
      <c r="O12517" t="s">
        <v>43</v>
      </c>
      <c r="P12517" t="s">
        <v>44</v>
      </c>
      <c r="Q12517" t="s">
        <v>45</v>
      </c>
      <c r="R12517" t="s">
        <v>46</v>
      </c>
    </row>
    <row r="12518" spans="1:18" x14ac:dyDescent="0.25">
      <c r="A12518" s="1">
        <v>8.3333333333333329E-2</v>
      </c>
      <c r="B12518">
        <v>2014</v>
      </c>
      <c r="C12518">
        <v>11</v>
      </c>
      <c r="D12518">
        <v>16</v>
      </c>
      <c r="F12518" t="s">
        <v>40</v>
      </c>
      <c r="G12518" t="s">
        <v>89</v>
      </c>
      <c r="H12518">
        <v>12</v>
      </c>
      <c r="I12518">
        <v>19.383099999999999</v>
      </c>
      <c r="J12518">
        <v>-81.417400000000001</v>
      </c>
      <c r="K12518" t="s">
        <v>42</v>
      </c>
      <c r="L12518" t="s">
        <v>21</v>
      </c>
      <c r="M12518" t="s">
        <v>22</v>
      </c>
      <c r="N12518" t="s">
        <v>23</v>
      </c>
      <c r="O12518" t="s">
        <v>43</v>
      </c>
      <c r="P12518" t="s">
        <v>44</v>
      </c>
      <c r="Q12518" t="s">
        <v>45</v>
      </c>
      <c r="R12518" t="s">
        <v>46</v>
      </c>
    </row>
    <row r="12519" spans="1:18" x14ac:dyDescent="0.25">
      <c r="A12519" s="1">
        <v>0.23958333333333334</v>
      </c>
      <c r="B12519">
        <v>2013</v>
      </c>
      <c r="C12519">
        <v>11</v>
      </c>
      <c r="D12519">
        <v>14</v>
      </c>
      <c r="F12519" t="s">
        <v>151</v>
      </c>
      <c r="G12519" t="s">
        <v>365</v>
      </c>
      <c r="H12519">
        <v>11.8872237744475</v>
      </c>
      <c r="I12519">
        <v>12.144399999999999</v>
      </c>
      <c r="J12519">
        <v>-68.275999999999996</v>
      </c>
      <c r="K12519" t="s">
        <v>42</v>
      </c>
      <c r="L12519" t="s">
        <v>21</v>
      </c>
      <c r="M12519" t="s">
        <v>22</v>
      </c>
      <c r="N12519" t="s">
        <v>23</v>
      </c>
      <c r="O12519" t="s">
        <v>43</v>
      </c>
      <c r="P12519" t="s">
        <v>44</v>
      </c>
      <c r="Q12519" t="s">
        <v>45</v>
      </c>
      <c r="R12519" t="s">
        <v>46</v>
      </c>
    </row>
    <row r="12520" spans="1:18" x14ac:dyDescent="0.25">
      <c r="A12520" s="1">
        <v>0.45763888888888887</v>
      </c>
      <c r="B12520">
        <v>2013</v>
      </c>
      <c r="C12520">
        <v>11</v>
      </c>
      <c r="D12520">
        <v>10</v>
      </c>
      <c r="F12520" t="s">
        <v>151</v>
      </c>
      <c r="G12520" t="s">
        <v>365</v>
      </c>
      <c r="H12520">
        <v>27.7368554737109</v>
      </c>
      <c r="I12520">
        <v>12.144399999999999</v>
      </c>
      <c r="J12520">
        <v>-68.275999999999996</v>
      </c>
      <c r="K12520" t="s">
        <v>42</v>
      </c>
      <c r="L12520" t="s">
        <v>21</v>
      </c>
      <c r="M12520" t="s">
        <v>22</v>
      </c>
      <c r="N12520" t="s">
        <v>23</v>
      </c>
      <c r="O12520" t="s">
        <v>43</v>
      </c>
      <c r="P12520" t="s">
        <v>44</v>
      </c>
      <c r="Q12520" t="s">
        <v>45</v>
      </c>
      <c r="R12520" t="s">
        <v>46</v>
      </c>
    </row>
    <row r="12521" spans="1:18" x14ac:dyDescent="0.25">
      <c r="A12521" s="1">
        <v>0.37291666666666667</v>
      </c>
      <c r="B12521">
        <v>2013</v>
      </c>
      <c r="C12521">
        <v>11</v>
      </c>
      <c r="D12521">
        <v>12</v>
      </c>
      <c r="F12521" t="s">
        <v>151</v>
      </c>
      <c r="G12521" t="s">
        <v>1973</v>
      </c>
      <c r="H12521">
        <v>26.212852425704899</v>
      </c>
      <c r="I12521">
        <v>12.1045</v>
      </c>
      <c r="J12521">
        <v>-68.287899999999993</v>
      </c>
      <c r="K12521" t="s">
        <v>42</v>
      </c>
      <c r="L12521" t="s">
        <v>21</v>
      </c>
      <c r="M12521" t="s">
        <v>22</v>
      </c>
      <c r="N12521" t="s">
        <v>23</v>
      </c>
      <c r="O12521" t="s">
        <v>43</v>
      </c>
      <c r="P12521" t="s">
        <v>44</v>
      </c>
      <c r="Q12521" t="s">
        <v>45</v>
      </c>
      <c r="R12521" t="s">
        <v>46</v>
      </c>
    </row>
    <row r="12522" spans="1:18" x14ac:dyDescent="0.25">
      <c r="A12522" s="1">
        <v>0.39097222222222222</v>
      </c>
      <c r="B12522">
        <v>2013</v>
      </c>
      <c r="C12522">
        <v>11</v>
      </c>
      <c r="D12522">
        <v>11</v>
      </c>
      <c r="F12522" t="s">
        <v>151</v>
      </c>
      <c r="G12522" t="s">
        <v>1973</v>
      </c>
      <c r="H12522">
        <v>27.1272542545085</v>
      </c>
      <c r="I12522">
        <v>12.1045</v>
      </c>
      <c r="J12522">
        <v>-68.287899999999993</v>
      </c>
      <c r="K12522" t="s">
        <v>42</v>
      </c>
      <c r="L12522" t="s">
        <v>21</v>
      </c>
      <c r="M12522" t="s">
        <v>22</v>
      </c>
      <c r="N12522" t="s">
        <v>23</v>
      </c>
      <c r="O12522" t="s">
        <v>43</v>
      </c>
      <c r="P12522" t="s">
        <v>44</v>
      </c>
      <c r="Q12522" t="s">
        <v>45</v>
      </c>
      <c r="R12522" t="s">
        <v>46</v>
      </c>
    </row>
    <row r="12523" spans="1:18" x14ac:dyDescent="0.25">
      <c r="A12523" s="1">
        <v>0.37986111111111109</v>
      </c>
      <c r="B12523">
        <v>2013</v>
      </c>
      <c r="C12523">
        <v>11</v>
      </c>
      <c r="D12523">
        <v>13</v>
      </c>
      <c r="F12523" t="s">
        <v>151</v>
      </c>
      <c r="G12523" t="s">
        <v>9867</v>
      </c>
      <c r="H12523">
        <v>24.3840487680975</v>
      </c>
      <c r="I12523">
        <v>12.0794</v>
      </c>
      <c r="J12523">
        <v>-68.295900000000003</v>
      </c>
      <c r="K12523" t="s">
        <v>42</v>
      </c>
      <c r="L12523" t="s">
        <v>21</v>
      </c>
      <c r="M12523" t="s">
        <v>22</v>
      </c>
      <c r="N12523" t="s">
        <v>23</v>
      </c>
      <c r="O12523" t="s">
        <v>43</v>
      </c>
      <c r="P12523" t="s">
        <v>44</v>
      </c>
      <c r="Q12523" t="s">
        <v>45</v>
      </c>
      <c r="R12523" t="s">
        <v>46</v>
      </c>
    </row>
    <row r="12524" spans="1:18" x14ac:dyDescent="0.25">
      <c r="A12524" s="1">
        <v>0.58333333333333337</v>
      </c>
      <c r="B12524">
        <v>2014</v>
      </c>
      <c r="C12524">
        <v>2</v>
      </c>
      <c r="D12524">
        <v>27</v>
      </c>
      <c r="F12524" t="s">
        <v>151</v>
      </c>
      <c r="G12524" t="s">
        <v>1973</v>
      </c>
      <c r="H12524">
        <v>29.8704597409195</v>
      </c>
      <c r="I12524">
        <v>12.1045</v>
      </c>
      <c r="J12524">
        <v>-68.287899999999993</v>
      </c>
      <c r="K12524" t="s">
        <v>42</v>
      </c>
      <c r="L12524" t="s">
        <v>21</v>
      </c>
      <c r="M12524" t="s">
        <v>22</v>
      </c>
      <c r="N12524" t="s">
        <v>23</v>
      </c>
      <c r="O12524" t="s">
        <v>43</v>
      </c>
      <c r="P12524" t="s">
        <v>44</v>
      </c>
      <c r="Q12524" t="s">
        <v>45</v>
      </c>
      <c r="R12524" t="s">
        <v>46</v>
      </c>
    </row>
    <row r="12525" spans="1:18" x14ac:dyDescent="0.25">
      <c r="A12525" s="1">
        <v>0.875</v>
      </c>
      <c r="B12525">
        <v>2014</v>
      </c>
      <c r="C12525">
        <v>2</v>
      </c>
      <c r="D12525">
        <v>28</v>
      </c>
      <c r="F12525" t="s">
        <v>151</v>
      </c>
      <c r="G12525" t="s">
        <v>10373</v>
      </c>
      <c r="H12525">
        <v>28.651257302514601</v>
      </c>
      <c r="I12525">
        <v>12.136900000000001</v>
      </c>
      <c r="J12525">
        <v>-68.2774</v>
      </c>
      <c r="K12525" t="s">
        <v>42</v>
      </c>
      <c r="L12525" t="s">
        <v>21</v>
      </c>
      <c r="M12525" t="s">
        <v>22</v>
      </c>
      <c r="N12525" t="s">
        <v>23</v>
      </c>
      <c r="O12525" t="s">
        <v>43</v>
      </c>
      <c r="P12525" t="s">
        <v>44</v>
      </c>
      <c r="Q12525" t="s">
        <v>45</v>
      </c>
      <c r="R12525" t="s">
        <v>46</v>
      </c>
    </row>
    <row r="12526" spans="1:18" x14ac:dyDescent="0.25">
      <c r="A12526" s="1">
        <v>0.875</v>
      </c>
      <c r="B12526">
        <v>2014</v>
      </c>
      <c r="C12526">
        <v>3</v>
      </c>
      <c r="D12526">
        <v>2</v>
      </c>
      <c r="F12526" t="s">
        <v>151</v>
      </c>
      <c r="G12526" t="s">
        <v>10372</v>
      </c>
      <c r="H12526">
        <v>18.592837185674401</v>
      </c>
      <c r="I12526">
        <v>12.1378</v>
      </c>
      <c r="J12526">
        <v>-68.276600000000002</v>
      </c>
      <c r="K12526" t="s">
        <v>42</v>
      </c>
      <c r="L12526" t="s">
        <v>21</v>
      </c>
      <c r="M12526" t="s">
        <v>22</v>
      </c>
      <c r="N12526" t="s">
        <v>23</v>
      </c>
      <c r="O12526" t="s">
        <v>43</v>
      </c>
      <c r="P12526" t="s">
        <v>44</v>
      </c>
      <c r="Q12526" t="s">
        <v>45</v>
      </c>
      <c r="R12526" t="s">
        <v>46</v>
      </c>
    </row>
    <row r="12527" spans="1:18" x14ac:dyDescent="0.25">
      <c r="A12527" s="1">
        <v>0.66666666666666663</v>
      </c>
      <c r="B12527">
        <v>2013</v>
      </c>
      <c r="C12527">
        <v>5</v>
      </c>
      <c r="D12527">
        <v>9</v>
      </c>
      <c r="F12527" t="s">
        <v>40</v>
      </c>
      <c r="G12527" t="s">
        <v>3310</v>
      </c>
      <c r="H12527">
        <v>14.6304292608585</v>
      </c>
      <c r="I12527">
        <v>19.293299999999999</v>
      </c>
      <c r="J12527">
        <v>-81.386799999999994</v>
      </c>
      <c r="K12527" t="s">
        <v>42</v>
      </c>
      <c r="L12527" t="s">
        <v>21</v>
      </c>
      <c r="M12527" t="s">
        <v>22</v>
      </c>
      <c r="N12527" t="s">
        <v>23</v>
      </c>
      <c r="O12527" t="s">
        <v>43</v>
      </c>
      <c r="P12527" t="s">
        <v>44</v>
      </c>
      <c r="Q12527" t="s">
        <v>45</v>
      </c>
      <c r="R12527" t="s">
        <v>46</v>
      </c>
    </row>
    <row r="12528" spans="1:18" x14ac:dyDescent="0.25">
      <c r="A12528" s="1">
        <v>0.40277777777777779</v>
      </c>
      <c r="B12528">
        <v>2013</v>
      </c>
      <c r="C12528">
        <v>7</v>
      </c>
      <c r="D12528">
        <v>4</v>
      </c>
      <c r="F12528" t="s">
        <v>151</v>
      </c>
      <c r="G12528" t="s">
        <v>1973</v>
      </c>
      <c r="H12528">
        <v>24.688849377698801</v>
      </c>
      <c r="I12528">
        <v>12.1045</v>
      </c>
      <c r="J12528">
        <v>-68.287899999999993</v>
      </c>
      <c r="K12528" t="s">
        <v>42</v>
      </c>
      <c r="L12528" t="s">
        <v>21</v>
      </c>
      <c r="M12528" t="s">
        <v>22</v>
      </c>
      <c r="N12528" t="s">
        <v>23</v>
      </c>
      <c r="O12528" t="s">
        <v>43</v>
      </c>
      <c r="P12528" t="s">
        <v>44</v>
      </c>
      <c r="Q12528" t="s">
        <v>45</v>
      </c>
      <c r="R12528" t="s">
        <v>46</v>
      </c>
    </row>
    <row r="12529" spans="1:18" x14ac:dyDescent="0.25">
      <c r="A12529" s="1">
        <v>0.37361111111111112</v>
      </c>
      <c r="B12529">
        <v>2012</v>
      </c>
      <c r="C12529">
        <v>3</v>
      </c>
      <c r="D12529">
        <v>1</v>
      </c>
      <c r="E12529" t="s">
        <v>32</v>
      </c>
      <c r="F12529" t="s">
        <v>320</v>
      </c>
      <c r="G12529" t="s">
        <v>325</v>
      </c>
      <c r="H12529">
        <v>21.8</v>
      </c>
      <c r="I12529">
        <v>10.55</v>
      </c>
      <c r="J12529">
        <v>-85.716700000000003</v>
      </c>
      <c r="K12529" t="s">
        <v>1106</v>
      </c>
      <c r="P12529" t="s">
        <v>1107</v>
      </c>
      <c r="Q12529" t="s">
        <v>1106</v>
      </c>
      <c r="R12529" t="s">
        <v>1108</v>
      </c>
    </row>
    <row r="12530" spans="1:18" x14ac:dyDescent="0.25">
      <c r="A12530" s="1">
        <v>0.46180555555555558</v>
      </c>
      <c r="B12530">
        <v>2002</v>
      </c>
      <c r="C12530">
        <v>11</v>
      </c>
      <c r="D12530">
        <v>4</v>
      </c>
      <c r="E12530" t="s">
        <v>678</v>
      </c>
      <c r="F12530" t="s">
        <v>411</v>
      </c>
      <c r="G12530" t="s">
        <v>2816</v>
      </c>
      <c r="H12530">
        <v>14</v>
      </c>
      <c r="I12530">
        <v>-21.786300000000001</v>
      </c>
      <c r="J12530">
        <v>114.181</v>
      </c>
      <c r="K12530" t="s">
        <v>2819</v>
      </c>
      <c r="P12530" t="s">
        <v>1107</v>
      </c>
      <c r="Q12530" t="s">
        <v>1106</v>
      </c>
      <c r="R12530" t="s">
        <v>2820</v>
      </c>
    </row>
    <row r="12531" spans="1:18" x14ac:dyDescent="0.25">
      <c r="A12531" s="1">
        <v>0.35416666666666669</v>
      </c>
      <c r="B12531">
        <v>2013</v>
      </c>
      <c r="C12531">
        <v>1</v>
      </c>
      <c r="D12531">
        <v>3</v>
      </c>
      <c r="F12531" t="s">
        <v>33</v>
      </c>
      <c r="G12531" t="s">
        <v>243</v>
      </c>
      <c r="H12531">
        <v>19.812000000000001</v>
      </c>
      <c r="I12531">
        <v>20.633500000000002</v>
      </c>
      <c r="J12531">
        <v>-156.495</v>
      </c>
      <c r="K12531" t="s">
        <v>2819</v>
      </c>
      <c r="P12531" t="s">
        <v>1107</v>
      </c>
      <c r="Q12531" t="s">
        <v>1106</v>
      </c>
      <c r="R12531" t="s">
        <v>2820</v>
      </c>
    </row>
    <row r="12532" spans="1:18" x14ac:dyDescent="0.25">
      <c r="A12532" s="1">
        <v>0.45833333333333331</v>
      </c>
      <c r="B12532">
        <v>2013</v>
      </c>
      <c r="C12532">
        <v>8</v>
      </c>
      <c r="D12532">
        <v>30</v>
      </c>
      <c r="F12532" t="s">
        <v>679</v>
      </c>
      <c r="G12532" t="s">
        <v>7578</v>
      </c>
      <c r="H12532">
        <v>23.4</v>
      </c>
      <c r="I12532">
        <v>-10.9979</v>
      </c>
      <c r="J12532">
        <v>40.677100000000003</v>
      </c>
      <c r="K12532" t="s">
        <v>2819</v>
      </c>
      <c r="P12532" t="s">
        <v>1107</v>
      </c>
      <c r="Q12532" t="s">
        <v>1106</v>
      </c>
      <c r="R12532" t="s">
        <v>2820</v>
      </c>
    </row>
    <row r="12533" spans="1:18" x14ac:dyDescent="0.25">
      <c r="A12533" s="1">
        <v>0.60347222222222219</v>
      </c>
      <c r="B12533">
        <v>2013</v>
      </c>
      <c r="C12533">
        <v>9</v>
      </c>
      <c r="D12533">
        <v>24</v>
      </c>
      <c r="F12533" t="s">
        <v>679</v>
      </c>
      <c r="G12533" t="s">
        <v>7456</v>
      </c>
      <c r="H12533">
        <v>30.8</v>
      </c>
      <c r="I12533">
        <v>-10.992800000000001</v>
      </c>
      <c r="J12533">
        <v>40.715800000000002</v>
      </c>
      <c r="K12533" t="s">
        <v>2819</v>
      </c>
      <c r="P12533" t="s">
        <v>1107</v>
      </c>
      <c r="Q12533" t="s">
        <v>1106</v>
      </c>
      <c r="R12533" t="s">
        <v>2820</v>
      </c>
    </row>
    <row r="12534" spans="1:18" x14ac:dyDescent="0.25">
      <c r="A12534" s="1">
        <v>0.375</v>
      </c>
      <c r="B12534">
        <v>2012</v>
      </c>
      <c r="C12534">
        <v>4</v>
      </c>
      <c r="D12534">
        <v>4</v>
      </c>
      <c r="F12534" t="s">
        <v>548</v>
      </c>
      <c r="G12534" t="s">
        <v>7960</v>
      </c>
      <c r="H12534">
        <v>22</v>
      </c>
      <c r="I12534">
        <v>5.3746999999999998</v>
      </c>
      <c r="J12534">
        <v>73.512299999999996</v>
      </c>
      <c r="K12534" t="s">
        <v>7961</v>
      </c>
      <c r="L12534" t="s">
        <v>21</v>
      </c>
      <c r="M12534" t="s">
        <v>22</v>
      </c>
      <c r="N12534" t="s">
        <v>23</v>
      </c>
      <c r="O12534" t="s">
        <v>330</v>
      </c>
      <c r="P12534" t="s">
        <v>1532</v>
      </c>
      <c r="Q12534" t="s">
        <v>7962</v>
      </c>
      <c r="R12534" t="s">
        <v>7963</v>
      </c>
    </row>
    <row r="12535" spans="1:18" x14ac:dyDescent="0.25">
      <c r="A12535" s="1">
        <v>0.82916666666666672</v>
      </c>
      <c r="B12535">
        <v>2013</v>
      </c>
      <c r="C12535">
        <v>9</v>
      </c>
      <c r="D12535">
        <v>3</v>
      </c>
      <c r="E12535" t="s">
        <v>32</v>
      </c>
      <c r="F12535" t="s">
        <v>33</v>
      </c>
      <c r="G12535" t="s">
        <v>6983</v>
      </c>
      <c r="H12535">
        <v>32.369824739649502</v>
      </c>
      <c r="I12535">
        <v>32.856999999999999</v>
      </c>
      <c r="J12535">
        <v>-117.262</v>
      </c>
      <c r="K12535" t="s">
        <v>6986</v>
      </c>
      <c r="Q12535" t="s">
        <v>6538</v>
      </c>
      <c r="R12535" t="s">
        <v>6987</v>
      </c>
    </row>
    <row r="12536" spans="1:18" x14ac:dyDescent="0.25">
      <c r="A12536" s="1">
        <v>0.43680555555555556</v>
      </c>
      <c r="B12536">
        <v>2014</v>
      </c>
      <c r="C12536">
        <v>7</v>
      </c>
      <c r="D12536">
        <v>3</v>
      </c>
      <c r="E12536" t="s">
        <v>39</v>
      </c>
      <c r="F12536" t="s">
        <v>40</v>
      </c>
      <c r="G12536" t="s">
        <v>9404</v>
      </c>
      <c r="H12536">
        <v>16.520010160020298</v>
      </c>
      <c r="I12536">
        <v>19.356400000000001</v>
      </c>
      <c r="J12536">
        <v>-81.1387</v>
      </c>
      <c r="K12536" t="s">
        <v>6537</v>
      </c>
      <c r="Q12536" t="s">
        <v>6538</v>
      </c>
    </row>
    <row r="12537" spans="1:18" x14ac:dyDescent="0.25">
      <c r="A12537" s="1">
        <v>0.40069444444444446</v>
      </c>
      <c r="B12537">
        <v>2014</v>
      </c>
      <c r="C12537">
        <v>8</v>
      </c>
      <c r="D12537">
        <v>11</v>
      </c>
      <c r="E12537" t="s">
        <v>150</v>
      </c>
      <c r="F12537" t="s">
        <v>420</v>
      </c>
      <c r="G12537" t="s">
        <v>8991</v>
      </c>
      <c r="H12537">
        <v>15</v>
      </c>
      <c r="I12537">
        <v>1.6012200000000001</v>
      </c>
      <c r="J12537">
        <v>124.765</v>
      </c>
      <c r="K12537" t="s">
        <v>6537</v>
      </c>
      <c r="Q12537" t="s">
        <v>6538</v>
      </c>
      <c r="R12537" t="s">
        <v>2009</v>
      </c>
    </row>
    <row r="12538" spans="1:18" x14ac:dyDescent="0.25">
      <c r="A12538" s="1">
        <v>0.5180555555555556</v>
      </c>
      <c r="B12538">
        <v>2013</v>
      </c>
      <c r="C12538">
        <v>9</v>
      </c>
      <c r="D12538">
        <v>7</v>
      </c>
      <c r="E12538" t="s">
        <v>4145</v>
      </c>
      <c r="F12538" t="s">
        <v>1196</v>
      </c>
      <c r="G12538" t="s">
        <v>7530</v>
      </c>
      <c r="H12538">
        <v>6.2</v>
      </c>
      <c r="I12538">
        <v>50.495899999999999</v>
      </c>
      <c r="J12538">
        <v>-3.5214599999999998</v>
      </c>
      <c r="K12538" t="s">
        <v>6537</v>
      </c>
      <c r="Q12538" t="s">
        <v>6538</v>
      </c>
      <c r="R12538" t="s">
        <v>2009</v>
      </c>
    </row>
    <row r="12539" spans="1:18" x14ac:dyDescent="0.25">
      <c r="A12539" s="1">
        <v>0.39583333333333331</v>
      </c>
      <c r="B12539">
        <v>2013</v>
      </c>
      <c r="C12539">
        <v>7</v>
      </c>
      <c r="D12539">
        <v>4</v>
      </c>
      <c r="F12539" t="s">
        <v>154</v>
      </c>
      <c r="G12539" t="s">
        <v>532</v>
      </c>
      <c r="H12539">
        <v>18</v>
      </c>
      <c r="I12539">
        <v>4.2197199999999997</v>
      </c>
      <c r="J12539">
        <v>118.69499999999999</v>
      </c>
      <c r="K12539" t="s">
        <v>6537</v>
      </c>
      <c r="Q12539" t="s">
        <v>6538</v>
      </c>
      <c r="R12539" t="s">
        <v>2009</v>
      </c>
    </row>
    <row r="12540" spans="1:18" x14ac:dyDescent="0.25">
      <c r="A12540" s="1">
        <v>0.39930555555555558</v>
      </c>
      <c r="B12540">
        <v>2012</v>
      </c>
      <c r="C12540">
        <v>8</v>
      </c>
      <c r="D12540">
        <v>17</v>
      </c>
      <c r="F12540" t="s">
        <v>548</v>
      </c>
      <c r="G12540" t="s">
        <v>4598</v>
      </c>
      <c r="H12540">
        <v>19</v>
      </c>
      <c r="I12540">
        <v>60.692100000000003</v>
      </c>
      <c r="J12540">
        <v>15.4793</v>
      </c>
      <c r="K12540" t="s">
        <v>4599</v>
      </c>
      <c r="L12540" t="s">
        <v>21</v>
      </c>
      <c r="M12540" t="s">
        <v>22</v>
      </c>
      <c r="N12540" t="s">
        <v>23</v>
      </c>
      <c r="O12540" t="s">
        <v>114</v>
      </c>
      <c r="P12540" t="s">
        <v>153</v>
      </c>
      <c r="Q12540" t="s">
        <v>1700</v>
      </c>
      <c r="R12540" t="s">
        <v>4600</v>
      </c>
    </row>
    <row r="12541" spans="1:18" x14ac:dyDescent="0.25">
      <c r="A12541" s="1">
        <v>2.7777777777777776E-2</v>
      </c>
      <c r="B12541">
        <v>2013</v>
      </c>
      <c r="C12541">
        <v>10</v>
      </c>
      <c r="D12541">
        <v>2</v>
      </c>
      <c r="E12541" t="s">
        <v>605</v>
      </c>
      <c r="F12541" t="s">
        <v>1374</v>
      </c>
      <c r="G12541" t="s">
        <v>7051</v>
      </c>
      <c r="H12541">
        <v>21.335999999999999</v>
      </c>
      <c r="I12541">
        <v>21.465199999999999</v>
      </c>
      <c r="J12541">
        <v>-71.150300000000001</v>
      </c>
      <c r="K12541" t="s">
        <v>2215</v>
      </c>
      <c r="L12541" t="s">
        <v>21</v>
      </c>
      <c r="M12541" t="s">
        <v>22</v>
      </c>
      <c r="N12541" t="s">
        <v>23</v>
      </c>
      <c r="O12541" t="s">
        <v>114</v>
      </c>
      <c r="P12541" t="s">
        <v>153</v>
      </c>
      <c r="Q12541" t="s">
        <v>1700</v>
      </c>
      <c r="R12541" t="s">
        <v>1395</v>
      </c>
    </row>
    <row r="12542" spans="1:18" x14ac:dyDescent="0.25">
      <c r="A12542" s="1">
        <v>0.44722222222222224</v>
      </c>
      <c r="B12542">
        <v>2013</v>
      </c>
      <c r="C12542">
        <v>11</v>
      </c>
      <c r="D12542">
        <v>18</v>
      </c>
      <c r="E12542" t="s">
        <v>39</v>
      </c>
      <c r="F12542" t="s">
        <v>9912</v>
      </c>
      <c r="G12542" t="s">
        <v>9913</v>
      </c>
      <c r="H12542">
        <v>17.6784353568707</v>
      </c>
      <c r="I12542">
        <v>17.254899999999999</v>
      </c>
      <c r="J12542">
        <v>-62.716799999999999</v>
      </c>
      <c r="K12542" t="s">
        <v>2215</v>
      </c>
      <c r="L12542" t="s">
        <v>21</v>
      </c>
      <c r="M12542" t="s">
        <v>22</v>
      </c>
      <c r="N12542" t="s">
        <v>23</v>
      </c>
      <c r="O12542" t="s">
        <v>114</v>
      </c>
      <c r="P12542" t="s">
        <v>153</v>
      </c>
      <c r="Q12542" t="s">
        <v>1700</v>
      </c>
    </row>
    <row r="12543" spans="1:18" x14ac:dyDescent="0.25">
      <c r="A12543" s="1">
        <v>0.41666666666666669</v>
      </c>
      <c r="B12543">
        <v>2014</v>
      </c>
      <c r="C12543">
        <v>1</v>
      </c>
      <c r="D12543">
        <v>11</v>
      </c>
      <c r="E12543" t="s">
        <v>39</v>
      </c>
      <c r="F12543" t="s">
        <v>1374</v>
      </c>
      <c r="G12543" t="s">
        <v>10547</v>
      </c>
      <c r="H12543">
        <v>18.2880365760732</v>
      </c>
      <c r="I12543">
        <v>21.666</v>
      </c>
      <c r="J12543">
        <v>-72.479200000000006</v>
      </c>
      <c r="K12543" t="s">
        <v>2215</v>
      </c>
      <c r="L12543" t="s">
        <v>21</v>
      </c>
      <c r="M12543" t="s">
        <v>22</v>
      </c>
      <c r="N12543" t="s">
        <v>23</v>
      </c>
      <c r="O12543" t="s">
        <v>114</v>
      </c>
      <c r="P12543" t="s">
        <v>153</v>
      </c>
      <c r="Q12543" t="s">
        <v>1700</v>
      </c>
    </row>
    <row r="12544" spans="1:18" x14ac:dyDescent="0.25">
      <c r="A12544" s="1">
        <v>0.41666666666666669</v>
      </c>
      <c r="B12544">
        <v>2014</v>
      </c>
      <c r="C12544">
        <v>1</v>
      </c>
      <c r="D12544">
        <v>10</v>
      </c>
      <c r="E12544" t="s">
        <v>39</v>
      </c>
      <c r="F12544" t="s">
        <v>1374</v>
      </c>
      <c r="G12544" t="s">
        <v>10682</v>
      </c>
      <c r="H12544">
        <v>15.8496316992634</v>
      </c>
      <c r="I12544">
        <v>21.613700000000001</v>
      </c>
      <c r="J12544">
        <v>-72.435299999999998</v>
      </c>
      <c r="K12544" t="s">
        <v>2215</v>
      </c>
      <c r="L12544" t="s">
        <v>21</v>
      </c>
      <c r="M12544" t="s">
        <v>22</v>
      </c>
      <c r="N12544" t="s">
        <v>23</v>
      </c>
      <c r="O12544" t="s">
        <v>114</v>
      </c>
      <c r="P12544" t="s">
        <v>153</v>
      </c>
      <c r="Q12544" t="s">
        <v>1700</v>
      </c>
    </row>
    <row r="12545" spans="1:17" x14ac:dyDescent="0.25">
      <c r="A12545" s="1">
        <v>0.5</v>
      </c>
      <c r="B12545">
        <v>2014</v>
      </c>
      <c r="C12545">
        <v>1</v>
      </c>
      <c r="D12545">
        <v>11</v>
      </c>
      <c r="E12545" t="s">
        <v>39</v>
      </c>
      <c r="F12545" t="s">
        <v>1374</v>
      </c>
      <c r="G12545" t="s">
        <v>10626</v>
      </c>
      <c r="H12545">
        <v>18.8976377952756</v>
      </c>
      <c r="I12545">
        <v>21.648199999999999</v>
      </c>
      <c r="J12545">
        <v>-72.481999999999999</v>
      </c>
      <c r="K12545" t="s">
        <v>2215</v>
      </c>
      <c r="L12545" t="s">
        <v>21</v>
      </c>
      <c r="M12545" t="s">
        <v>22</v>
      </c>
      <c r="N12545" t="s">
        <v>23</v>
      </c>
      <c r="O12545" t="s">
        <v>114</v>
      </c>
      <c r="P12545" t="s">
        <v>153</v>
      </c>
      <c r="Q12545" t="s">
        <v>1700</v>
      </c>
    </row>
    <row r="12546" spans="1:17" x14ac:dyDescent="0.25">
      <c r="A12546" s="1">
        <v>0.42430555555555555</v>
      </c>
      <c r="B12546">
        <v>2012</v>
      </c>
      <c r="C12546">
        <v>12</v>
      </c>
      <c r="D12546">
        <v>22</v>
      </c>
      <c r="E12546" t="s">
        <v>39</v>
      </c>
      <c r="F12546" t="s">
        <v>244</v>
      </c>
      <c r="G12546" t="s">
        <v>893</v>
      </c>
      <c r="H12546">
        <v>22.860045720091399</v>
      </c>
      <c r="I12546">
        <v>20.340599999999998</v>
      </c>
      <c r="J12546">
        <v>-87.022499999999994</v>
      </c>
      <c r="K12546" t="s">
        <v>2215</v>
      </c>
      <c r="L12546" t="s">
        <v>21</v>
      </c>
      <c r="M12546" t="s">
        <v>22</v>
      </c>
      <c r="N12546" t="s">
        <v>23</v>
      </c>
      <c r="O12546" t="s">
        <v>114</v>
      </c>
      <c r="P12546" t="s">
        <v>153</v>
      </c>
      <c r="Q12546" t="s">
        <v>1700</v>
      </c>
    </row>
    <row r="12547" spans="1:17" x14ac:dyDescent="0.25">
      <c r="A12547" s="1">
        <v>0.5</v>
      </c>
      <c r="B12547">
        <v>2012</v>
      </c>
      <c r="C12547">
        <v>12</v>
      </c>
      <c r="D12547">
        <v>8</v>
      </c>
      <c r="E12547" t="s">
        <v>39</v>
      </c>
      <c r="F12547" t="s">
        <v>244</v>
      </c>
      <c r="G12547" t="s">
        <v>3724</v>
      </c>
      <c r="H12547">
        <v>19.812039624079201</v>
      </c>
      <c r="I12547">
        <v>20.515599999999999</v>
      </c>
      <c r="J12547">
        <v>-86.958699999999993</v>
      </c>
      <c r="K12547" t="s">
        <v>2215</v>
      </c>
      <c r="L12547" t="s">
        <v>21</v>
      </c>
      <c r="M12547" t="s">
        <v>22</v>
      </c>
      <c r="N12547" t="s">
        <v>23</v>
      </c>
      <c r="O12547" t="s">
        <v>114</v>
      </c>
      <c r="P12547" t="s">
        <v>153</v>
      </c>
      <c r="Q12547" t="s">
        <v>1700</v>
      </c>
    </row>
    <row r="12548" spans="1:17" x14ac:dyDescent="0.25">
      <c r="A12548" s="1">
        <v>5.2083333333333336E-2</v>
      </c>
      <c r="B12548">
        <v>2012</v>
      </c>
      <c r="C12548">
        <v>12</v>
      </c>
      <c r="D12548">
        <v>8</v>
      </c>
      <c r="E12548" t="s">
        <v>39</v>
      </c>
      <c r="F12548" t="s">
        <v>244</v>
      </c>
      <c r="G12548" t="s">
        <v>1947</v>
      </c>
      <c r="H12548">
        <v>12.1920243840488</v>
      </c>
      <c r="I12548">
        <v>20.467500000000001</v>
      </c>
      <c r="J12548">
        <v>-86.983900000000006</v>
      </c>
      <c r="K12548" t="s">
        <v>2215</v>
      </c>
      <c r="L12548" t="s">
        <v>21</v>
      </c>
      <c r="M12548" t="s">
        <v>22</v>
      </c>
      <c r="N12548" t="s">
        <v>23</v>
      </c>
      <c r="O12548" t="s">
        <v>114</v>
      </c>
      <c r="P12548" t="s">
        <v>153</v>
      </c>
      <c r="Q12548" t="s">
        <v>1700</v>
      </c>
    </row>
    <row r="12549" spans="1:17" x14ac:dyDescent="0.25">
      <c r="A12549" s="1">
        <v>0.49027777777777776</v>
      </c>
      <c r="B12549">
        <v>2011</v>
      </c>
      <c r="C12549">
        <v>12</v>
      </c>
      <c r="D12549">
        <v>25</v>
      </c>
      <c r="E12549" t="s">
        <v>39</v>
      </c>
      <c r="F12549" t="s">
        <v>244</v>
      </c>
      <c r="G12549" t="s">
        <v>913</v>
      </c>
      <c r="H12549">
        <v>22.555245110490201</v>
      </c>
      <c r="I12549">
        <v>20.307600000000001</v>
      </c>
      <c r="J12549">
        <v>-87.0184</v>
      </c>
      <c r="K12549" t="s">
        <v>2215</v>
      </c>
      <c r="L12549" t="s">
        <v>21</v>
      </c>
      <c r="M12549" t="s">
        <v>22</v>
      </c>
      <c r="N12549" t="s">
        <v>23</v>
      </c>
      <c r="O12549" t="s">
        <v>114</v>
      </c>
      <c r="P12549" t="s">
        <v>153</v>
      </c>
      <c r="Q12549" t="s">
        <v>1700</v>
      </c>
    </row>
    <row r="12550" spans="1:17" x14ac:dyDescent="0.25">
      <c r="A12550" s="1">
        <v>0.39583333333333331</v>
      </c>
      <c r="B12550">
        <v>2009</v>
      </c>
      <c r="C12550">
        <v>12</v>
      </c>
      <c r="D12550">
        <v>28</v>
      </c>
      <c r="E12550" t="s">
        <v>39</v>
      </c>
      <c r="F12550" t="s">
        <v>244</v>
      </c>
      <c r="G12550" t="s">
        <v>3876</v>
      </c>
      <c r="H12550">
        <v>13.716027432054901</v>
      </c>
      <c r="I12550">
        <v>21.140699999999999</v>
      </c>
      <c r="J12550">
        <v>-86.721299999999999</v>
      </c>
      <c r="K12550" t="s">
        <v>2215</v>
      </c>
      <c r="L12550" t="s">
        <v>21</v>
      </c>
      <c r="M12550" t="s">
        <v>22</v>
      </c>
      <c r="N12550" t="s">
        <v>23</v>
      </c>
      <c r="O12550" t="s">
        <v>114</v>
      </c>
      <c r="P12550" t="s">
        <v>153</v>
      </c>
      <c r="Q12550" t="s">
        <v>1700</v>
      </c>
    </row>
    <row r="12551" spans="1:17" x14ac:dyDescent="0.25">
      <c r="A12551" s="1">
        <v>0.47916666666666669</v>
      </c>
      <c r="B12551">
        <v>2011</v>
      </c>
      <c r="C12551">
        <v>11</v>
      </c>
      <c r="D12551">
        <v>22</v>
      </c>
      <c r="E12551" t="s">
        <v>39</v>
      </c>
      <c r="F12551" t="s">
        <v>387</v>
      </c>
      <c r="G12551" t="s">
        <v>4589</v>
      </c>
      <c r="H12551">
        <v>14.9352298704597</v>
      </c>
      <c r="I12551">
        <v>16.3249</v>
      </c>
      <c r="J12551">
        <v>-86.579899999999995</v>
      </c>
      <c r="K12551" t="s">
        <v>2215</v>
      </c>
      <c r="L12551" t="s">
        <v>21</v>
      </c>
      <c r="M12551" t="s">
        <v>22</v>
      </c>
      <c r="N12551" t="s">
        <v>23</v>
      </c>
      <c r="O12551" t="s">
        <v>114</v>
      </c>
      <c r="P12551" t="s">
        <v>153</v>
      </c>
      <c r="Q12551" t="s">
        <v>1700</v>
      </c>
    </row>
    <row r="12552" spans="1:17" x14ac:dyDescent="0.25">
      <c r="A12552" s="1">
        <v>0.53472222222222221</v>
      </c>
      <c r="B12552">
        <v>2012</v>
      </c>
      <c r="C12552">
        <v>5</v>
      </c>
      <c r="D12552">
        <v>4</v>
      </c>
      <c r="E12552" t="s">
        <v>39</v>
      </c>
      <c r="F12552" t="s">
        <v>244</v>
      </c>
      <c r="G12552" t="s">
        <v>2385</v>
      </c>
      <c r="H12552">
        <v>11</v>
      </c>
      <c r="I12552">
        <v>20.576899999999998</v>
      </c>
      <c r="J12552">
        <v>-86.903099999999995</v>
      </c>
      <c r="K12552" t="s">
        <v>2215</v>
      </c>
      <c r="L12552" t="s">
        <v>21</v>
      </c>
      <c r="M12552" t="s">
        <v>22</v>
      </c>
      <c r="N12552" t="s">
        <v>23</v>
      </c>
      <c r="O12552" t="s">
        <v>114</v>
      </c>
      <c r="P12552" t="s">
        <v>153</v>
      </c>
      <c r="Q12552" t="s">
        <v>1700</v>
      </c>
    </row>
    <row r="12553" spans="1:17" x14ac:dyDescent="0.25">
      <c r="A12553" s="1">
        <v>0.65972222222222221</v>
      </c>
      <c r="B12553">
        <v>2013</v>
      </c>
      <c r="C12553">
        <v>8</v>
      </c>
      <c r="D12553">
        <v>4</v>
      </c>
      <c r="E12553" t="s">
        <v>39</v>
      </c>
      <c r="F12553" t="s">
        <v>808</v>
      </c>
      <c r="G12553" t="s">
        <v>6636</v>
      </c>
      <c r="H12553">
        <v>36.5760731521463</v>
      </c>
      <c r="I12553">
        <v>17.773099999999999</v>
      </c>
      <c r="J12553">
        <v>-64.811999999999998</v>
      </c>
      <c r="K12553" t="s">
        <v>2215</v>
      </c>
      <c r="L12553" t="s">
        <v>21</v>
      </c>
      <c r="M12553" t="s">
        <v>22</v>
      </c>
      <c r="N12553" t="s">
        <v>23</v>
      </c>
      <c r="O12553" t="s">
        <v>114</v>
      </c>
      <c r="P12553" t="s">
        <v>153</v>
      </c>
      <c r="Q12553" t="s">
        <v>1700</v>
      </c>
    </row>
    <row r="12554" spans="1:17" x14ac:dyDescent="0.25">
      <c r="A12554" s="1">
        <v>0.61458333333333337</v>
      </c>
      <c r="B12554">
        <v>2013</v>
      </c>
      <c r="C12554">
        <v>10</v>
      </c>
      <c r="D12554">
        <v>25</v>
      </c>
      <c r="E12554" t="s">
        <v>39</v>
      </c>
      <c r="F12554" t="s">
        <v>244</v>
      </c>
      <c r="G12554" t="s">
        <v>6821</v>
      </c>
      <c r="H12554">
        <v>16.2</v>
      </c>
      <c r="I12554">
        <v>20.408999999999999</v>
      </c>
      <c r="J12554">
        <v>-87.018799999999999</v>
      </c>
      <c r="K12554" t="s">
        <v>2215</v>
      </c>
      <c r="L12554" t="s">
        <v>21</v>
      </c>
      <c r="M12554" t="s">
        <v>22</v>
      </c>
      <c r="N12554" t="s">
        <v>23</v>
      </c>
      <c r="O12554" t="s">
        <v>114</v>
      </c>
      <c r="P12554" t="s">
        <v>153</v>
      </c>
      <c r="Q12554" t="s">
        <v>1700</v>
      </c>
    </row>
    <row r="12555" spans="1:17" x14ac:dyDescent="0.25">
      <c r="A12555" s="1">
        <v>0.39583333333333331</v>
      </c>
      <c r="B12555">
        <v>2011</v>
      </c>
      <c r="C12555">
        <v>5</v>
      </c>
      <c r="D12555">
        <v>10</v>
      </c>
      <c r="E12555" t="s">
        <v>39</v>
      </c>
      <c r="F12555" t="s">
        <v>244</v>
      </c>
      <c r="G12555" t="s">
        <v>945</v>
      </c>
      <c r="H12555">
        <v>20.116840233680499</v>
      </c>
      <c r="I12555">
        <v>20.551600000000001</v>
      </c>
      <c r="J12555">
        <v>-87.0886</v>
      </c>
      <c r="K12555" t="s">
        <v>2215</v>
      </c>
      <c r="L12555" t="s">
        <v>21</v>
      </c>
      <c r="M12555" t="s">
        <v>22</v>
      </c>
      <c r="N12555" t="s">
        <v>23</v>
      </c>
      <c r="O12555" t="s">
        <v>114</v>
      </c>
      <c r="P12555" t="s">
        <v>153</v>
      </c>
      <c r="Q12555" t="s">
        <v>1700</v>
      </c>
    </row>
    <row r="12556" spans="1:17" x14ac:dyDescent="0.25">
      <c r="A12556" s="1">
        <v>0.36458333333333331</v>
      </c>
      <c r="B12556">
        <v>1990</v>
      </c>
      <c r="C12556">
        <v>4</v>
      </c>
      <c r="D12556">
        <v>16</v>
      </c>
      <c r="E12556" t="s">
        <v>39</v>
      </c>
      <c r="F12556" t="s">
        <v>40</v>
      </c>
      <c r="G12556" t="s">
        <v>3315</v>
      </c>
      <c r="H12556">
        <v>38</v>
      </c>
      <c r="I12556">
        <v>19.6815</v>
      </c>
      <c r="J12556">
        <v>-80.088899999999995</v>
      </c>
      <c r="K12556" t="s">
        <v>2215</v>
      </c>
      <c r="L12556" t="s">
        <v>21</v>
      </c>
      <c r="M12556" t="s">
        <v>22</v>
      </c>
      <c r="N12556" t="s">
        <v>23</v>
      </c>
      <c r="O12556" t="s">
        <v>114</v>
      </c>
      <c r="P12556" t="s">
        <v>153</v>
      </c>
      <c r="Q12556" t="s">
        <v>1700</v>
      </c>
    </row>
    <row r="12557" spans="1:17" x14ac:dyDescent="0.25">
      <c r="A12557" s="1">
        <v>0.45416666666666666</v>
      </c>
      <c r="B12557">
        <v>2014</v>
      </c>
      <c r="C12557">
        <v>2</v>
      </c>
      <c r="D12557">
        <v>25</v>
      </c>
      <c r="E12557" t="s">
        <v>39</v>
      </c>
      <c r="F12557" t="s">
        <v>244</v>
      </c>
      <c r="G12557" t="s">
        <v>891</v>
      </c>
      <c r="H12557">
        <v>18</v>
      </c>
      <c r="I12557">
        <v>20.381</v>
      </c>
      <c r="J12557">
        <v>-87.025499999999994</v>
      </c>
      <c r="K12557" t="s">
        <v>2215</v>
      </c>
      <c r="L12557" t="s">
        <v>21</v>
      </c>
      <c r="M12557" t="s">
        <v>22</v>
      </c>
      <c r="N12557" t="s">
        <v>23</v>
      </c>
      <c r="O12557" t="s">
        <v>114</v>
      </c>
      <c r="P12557" t="s">
        <v>153</v>
      </c>
      <c r="Q12557" t="s">
        <v>1700</v>
      </c>
    </row>
    <row r="12558" spans="1:17" x14ac:dyDescent="0.25">
      <c r="A12558" s="1">
        <v>0.57777777777777772</v>
      </c>
      <c r="B12558">
        <v>2014</v>
      </c>
      <c r="C12558">
        <v>2</v>
      </c>
      <c r="D12558">
        <v>28</v>
      </c>
      <c r="E12558" t="s">
        <v>39</v>
      </c>
      <c r="F12558" t="s">
        <v>244</v>
      </c>
      <c r="G12558" t="s">
        <v>3724</v>
      </c>
      <c r="H12558">
        <v>27.1</v>
      </c>
      <c r="I12558">
        <v>20.515599999999999</v>
      </c>
      <c r="J12558">
        <v>-86.958699999999993</v>
      </c>
      <c r="K12558" t="s">
        <v>2215</v>
      </c>
      <c r="L12558" t="s">
        <v>21</v>
      </c>
      <c r="M12558" t="s">
        <v>22</v>
      </c>
      <c r="N12558" t="s">
        <v>23</v>
      </c>
      <c r="O12558" t="s">
        <v>114</v>
      </c>
      <c r="P12558" t="s">
        <v>153</v>
      </c>
      <c r="Q12558" t="s">
        <v>1700</v>
      </c>
    </row>
    <row r="12559" spans="1:17" x14ac:dyDescent="0.25">
      <c r="A12559" s="1">
        <v>0.44236111111111109</v>
      </c>
      <c r="B12559">
        <v>2014</v>
      </c>
      <c r="C12559">
        <v>2</v>
      </c>
      <c r="D12559">
        <v>24</v>
      </c>
      <c r="E12559" t="s">
        <v>39</v>
      </c>
      <c r="F12559" t="s">
        <v>244</v>
      </c>
      <c r="G12559" t="s">
        <v>913</v>
      </c>
      <c r="H12559">
        <v>10</v>
      </c>
      <c r="I12559">
        <v>20.307600000000001</v>
      </c>
      <c r="J12559">
        <v>-87.0184</v>
      </c>
      <c r="K12559" t="s">
        <v>2215</v>
      </c>
      <c r="L12559" t="s">
        <v>21</v>
      </c>
      <c r="M12559" t="s">
        <v>22</v>
      </c>
      <c r="N12559" t="s">
        <v>23</v>
      </c>
      <c r="O12559" t="s">
        <v>114</v>
      </c>
      <c r="P12559" t="s">
        <v>153</v>
      </c>
      <c r="Q12559" t="s">
        <v>1700</v>
      </c>
    </row>
    <row r="12560" spans="1:17" x14ac:dyDescent="0.25">
      <c r="A12560" s="1">
        <v>0.63611111111111107</v>
      </c>
      <c r="B12560">
        <v>2014</v>
      </c>
      <c r="C12560">
        <v>2</v>
      </c>
      <c r="D12560">
        <v>23</v>
      </c>
      <c r="E12560" t="s">
        <v>39</v>
      </c>
      <c r="F12560" t="s">
        <v>244</v>
      </c>
      <c r="G12560" t="s">
        <v>1786</v>
      </c>
      <c r="H12560">
        <v>14.5</v>
      </c>
      <c r="I12560">
        <v>20.434100000000001</v>
      </c>
      <c r="J12560">
        <v>-87.007300000000001</v>
      </c>
      <c r="K12560" t="s">
        <v>2215</v>
      </c>
      <c r="L12560" t="s">
        <v>21</v>
      </c>
      <c r="M12560" t="s">
        <v>22</v>
      </c>
      <c r="N12560" t="s">
        <v>23</v>
      </c>
      <c r="O12560" t="s">
        <v>114</v>
      </c>
      <c r="P12560" t="s">
        <v>153</v>
      </c>
      <c r="Q12560" t="s">
        <v>1700</v>
      </c>
    </row>
    <row r="12561" spans="1:18" x14ac:dyDescent="0.25">
      <c r="A12561" s="1">
        <v>0.64166666666666672</v>
      </c>
      <c r="B12561">
        <v>2014</v>
      </c>
      <c r="C12561">
        <v>2</v>
      </c>
      <c r="D12561">
        <v>28</v>
      </c>
      <c r="E12561" t="s">
        <v>39</v>
      </c>
      <c r="F12561" t="s">
        <v>244</v>
      </c>
      <c r="G12561" t="s">
        <v>9001</v>
      </c>
      <c r="H12561">
        <v>10.7</v>
      </c>
      <c r="I12561">
        <v>20.408999999999999</v>
      </c>
      <c r="J12561">
        <v>-87.018799999999999</v>
      </c>
      <c r="K12561" t="s">
        <v>2215</v>
      </c>
      <c r="L12561" t="s">
        <v>21</v>
      </c>
      <c r="M12561" t="s">
        <v>22</v>
      </c>
      <c r="N12561" t="s">
        <v>23</v>
      </c>
      <c r="O12561" t="s">
        <v>114</v>
      </c>
      <c r="P12561" t="s">
        <v>153</v>
      </c>
      <c r="Q12561" t="s">
        <v>1700</v>
      </c>
    </row>
    <row r="12562" spans="1:18" x14ac:dyDescent="0.25">
      <c r="A12562" s="1">
        <v>0.35833333333333334</v>
      </c>
      <c r="B12562">
        <v>2014</v>
      </c>
      <c r="C12562">
        <v>6</v>
      </c>
      <c r="D12562">
        <v>29</v>
      </c>
      <c r="E12562" t="s">
        <v>39</v>
      </c>
      <c r="F12562" t="s">
        <v>40</v>
      </c>
      <c r="G12562" t="s">
        <v>9411</v>
      </c>
      <c r="H12562">
        <v>33.2601473202946</v>
      </c>
      <c r="I12562">
        <v>19.288499999999999</v>
      </c>
      <c r="J12562">
        <v>-81.117699999999999</v>
      </c>
      <c r="K12562" t="s">
        <v>2215</v>
      </c>
      <c r="L12562" t="s">
        <v>21</v>
      </c>
      <c r="M12562" t="s">
        <v>22</v>
      </c>
      <c r="N12562" t="s">
        <v>23</v>
      </c>
      <c r="O12562" t="s">
        <v>114</v>
      </c>
      <c r="P12562" t="s">
        <v>153</v>
      </c>
      <c r="Q12562" t="s">
        <v>1700</v>
      </c>
    </row>
    <row r="12563" spans="1:18" x14ac:dyDescent="0.25">
      <c r="A12563" s="1">
        <v>0.38194444444444442</v>
      </c>
      <c r="B12563">
        <v>2014</v>
      </c>
      <c r="C12563">
        <v>7</v>
      </c>
      <c r="D12563">
        <v>3</v>
      </c>
      <c r="E12563" t="s">
        <v>39</v>
      </c>
      <c r="F12563" t="s">
        <v>151</v>
      </c>
      <c r="G12563" t="s">
        <v>4623</v>
      </c>
      <c r="H12563">
        <v>30.4800609601219</v>
      </c>
      <c r="I12563">
        <v>12.1045</v>
      </c>
      <c r="J12563">
        <v>-68.945099999999996</v>
      </c>
      <c r="K12563" t="s">
        <v>2215</v>
      </c>
      <c r="L12563" t="s">
        <v>21</v>
      </c>
      <c r="M12563" t="s">
        <v>22</v>
      </c>
      <c r="N12563" t="s">
        <v>23</v>
      </c>
      <c r="O12563" t="s">
        <v>114</v>
      </c>
      <c r="P12563" t="s">
        <v>153</v>
      </c>
      <c r="Q12563" t="s">
        <v>1700</v>
      </c>
    </row>
    <row r="12564" spans="1:18" x14ac:dyDescent="0.25">
      <c r="A12564" s="1">
        <v>0.38194444444444442</v>
      </c>
      <c r="B12564">
        <v>2014</v>
      </c>
      <c r="C12564">
        <v>7</v>
      </c>
      <c r="D12564">
        <v>3</v>
      </c>
      <c r="E12564" t="s">
        <v>39</v>
      </c>
      <c r="F12564" t="s">
        <v>151</v>
      </c>
      <c r="G12564" t="s">
        <v>4623</v>
      </c>
      <c r="H12564">
        <v>30.4800609601219</v>
      </c>
      <c r="I12564">
        <v>12.1045</v>
      </c>
      <c r="J12564">
        <v>-68.945099999999996</v>
      </c>
      <c r="K12564" t="s">
        <v>2215</v>
      </c>
      <c r="L12564" t="s">
        <v>21</v>
      </c>
      <c r="M12564" t="s">
        <v>22</v>
      </c>
      <c r="N12564" t="s">
        <v>23</v>
      </c>
      <c r="O12564" t="s">
        <v>114</v>
      </c>
      <c r="P12564" t="s">
        <v>153</v>
      </c>
      <c r="Q12564" t="s">
        <v>1700</v>
      </c>
    </row>
    <row r="12565" spans="1:18" x14ac:dyDescent="0.25">
      <c r="A12565" s="1">
        <v>0.4375</v>
      </c>
      <c r="B12565">
        <v>2010</v>
      </c>
      <c r="C12565">
        <v>12</v>
      </c>
      <c r="D12565">
        <v>8</v>
      </c>
      <c r="E12565" t="s">
        <v>39</v>
      </c>
      <c r="F12565" t="s">
        <v>151</v>
      </c>
      <c r="G12565" t="s">
        <v>2629</v>
      </c>
      <c r="H12565">
        <v>18.2880365760732</v>
      </c>
      <c r="I12565">
        <v>12.1341</v>
      </c>
      <c r="J12565">
        <v>-68.305000000000007</v>
      </c>
      <c r="K12565" t="s">
        <v>2215</v>
      </c>
      <c r="L12565" t="s">
        <v>21</v>
      </c>
      <c r="M12565" t="s">
        <v>22</v>
      </c>
      <c r="N12565" t="s">
        <v>23</v>
      </c>
      <c r="O12565" t="s">
        <v>114</v>
      </c>
      <c r="P12565" t="s">
        <v>153</v>
      </c>
      <c r="Q12565" t="s">
        <v>1700</v>
      </c>
    </row>
    <row r="12566" spans="1:18" x14ac:dyDescent="0.25">
      <c r="A12566" s="1">
        <v>0.29166666666666669</v>
      </c>
      <c r="B12566">
        <v>2014</v>
      </c>
      <c r="C12566">
        <v>6</v>
      </c>
      <c r="D12566">
        <v>24</v>
      </c>
      <c r="E12566" t="s">
        <v>39</v>
      </c>
      <c r="F12566" t="s">
        <v>387</v>
      </c>
      <c r="G12566" t="s">
        <v>9648</v>
      </c>
      <c r="H12566">
        <v>18</v>
      </c>
      <c r="I12566">
        <v>16.0806</v>
      </c>
      <c r="J12566">
        <v>-86.919200000000004</v>
      </c>
      <c r="K12566" t="s">
        <v>2215</v>
      </c>
      <c r="L12566" t="s">
        <v>21</v>
      </c>
      <c r="M12566" t="s">
        <v>22</v>
      </c>
      <c r="N12566" t="s">
        <v>23</v>
      </c>
      <c r="O12566" t="s">
        <v>114</v>
      </c>
      <c r="P12566" t="s">
        <v>153</v>
      </c>
      <c r="Q12566" t="s">
        <v>1700</v>
      </c>
    </row>
    <row r="12567" spans="1:18" x14ac:dyDescent="0.25">
      <c r="A12567" s="1">
        <v>0.39861111111111114</v>
      </c>
      <c r="B12567">
        <v>2009</v>
      </c>
      <c r="C12567">
        <v>5</v>
      </c>
      <c r="D12567">
        <v>22</v>
      </c>
      <c r="E12567" t="s">
        <v>39</v>
      </c>
      <c r="F12567" t="s">
        <v>244</v>
      </c>
      <c r="G12567" t="s">
        <v>941</v>
      </c>
      <c r="H12567">
        <v>26.5176530353061</v>
      </c>
      <c r="I12567">
        <v>20.551500000000001</v>
      </c>
      <c r="J12567">
        <v>-87.110900000000001</v>
      </c>
      <c r="K12567" t="s">
        <v>2215</v>
      </c>
      <c r="L12567" t="s">
        <v>21</v>
      </c>
      <c r="M12567" t="s">
        <v>22</v>
      </c>
      <c r="N12567" t="s">
        <v>23</v>
      </c>
      <c r="O12567" t="s">
        <v>114</v>
      </c>
      <c r="P12567" t="s">
        <v>153</v>
      </c>
      <c r="Q12567" t="s">
        <v>1700</v>
      </c>
    </row>
    <row r="12568" spans="1:18" x14ac:dyDescent="0.25">
      <c r="A12568" s="1">
        <v>0.47013888888888888</v>
      </c>
      <c r="B12568">
        <v>2009</v>
      </c>
      <c r="C12568">
        <v>5</v>
      </c>
      <c r="D12568">
        <v>22</v>
      </c>
      <c r="E12568" t="s">
        <v>39</v>
      </c>
      <c r="F12568" t="s">
        <v>244</v>
      </c>
      <c r="G12568" t="s">
        <v>5118</v>
      </c>
      <c r="H12568">
        <v>13.716027432054901</v>
      </c>
      <c r="I12568">
        <v>20.568300000000001</v>
      </c>
      <c r="J12568">
        <v>-87.089500000000001</v>
      </c>
      <c r="K12568" t="s">
        <v>2215</v>
      </c>
      <c r="L12568" t="s">
        <v>21</v>
      </c>
      <c r="M12568" t="s">
        <v>22</v>
      </c>
      <c r="N12568" t="s">
        <v>23</v>
      </c>
      <c r="O12568" t="s">
        <v>114</v>
      </c>
      <c r="P12568" t="s">
        <v>153</v>
      </c>
      <c r="Q12568" t="s">
        <v>1700</v>
      </c>
    </row>
    <row r="12569" spans="1:18" x14ac:dyDescent="0.25">
      <c r="A12569" s="1">
        <v>0.3888888888888889</v>
      </c>
      <c r="B12569">
        <v>2009</v>
      </c>
      <c r="C12569">
        <v>5</v>
      </c>
      <c r="D12569">
        <v>28</v>
      </c>
      <c r="E12569" t="s">
        <v>39</v>
      </c>
      <c r="F12569" t="s">
        <v>244</v>
      </c>
      <c r="G12569" t="s">
        <v>9679</v>
      </c>
      <c r="H12569">
        <v>27.432054864109698</v>
      </c>
      <c r="I12569">
        <v>20.521999999999998</v>
      </c>
      <c r="J12569">
        <v>-87.088999999999999</v>
      </c>
      <c r="K12569" t="s">
        <v>2215</v>
      </c>
      <c r="L12569" t="s">
        <v>21</v>
      </c>
      <c r="M12569" t="s">
        <v>22</v>
      </c>
      <c r="N12569" t="s">
        <v>23</v>
      </c>
      <c r="O12569" t="s">
        <v>114</v>
      </c>
      <c r="P12569" t="s">
        <v>153</v>
      </c>
      <c r="Q12569" t="s">
        <v>1700</v>
      </c>
    </row>
    <row r="12570" spans="1:18" x14ac:dyDescent="0.25">
      <c r="A12570" s="1">
        <v>0.3888888888888889</v>
      </c>
      <c r="B12570">
        <v>2009</v>
      </c>
      <c r="C12570">
        <v>5</v>
      </c>
      <c r="D12570">
        <v>28</v>
      </c>
      <c r="E12570" t="s">
        <v>39</v>
      </c>
      <c r="F12570" t="s">
        <v>244</v>
      </c>
      <c r="G12570" t="s">
        <v>5118</v>
      </c>
      <c r="H12570">
        <v>14.6304292608585</v>
      </c>
      <c r="I12570">
        <v>20.568300000000001</v>
      </c>
      <c r="J12570">
        <v>-87.089500000000001</v>
      </c>
      <c r="K12570" t="s">
        <v>2215</v>
      </c>
      <c r="L12570" t="s">
        <v>21</v>
      </c>
      <c r="M12570" t="s">
        <v>22</v>
      </c>
      <c r="N12570" t="s">
        <v>23</v>
      </c>
      <c r="O12570" t="s">
        <v>114</v>
      </c>
      <c r="P12570" t="s">
        <v>153</v>
      </c>
      <c r="Q12570" t="s">
        <v>1700</v>
      </c>
    </row>
    <row r="12571" spans="1:18" x14ac:dyDescent="0.25">
      <c r="A12571" s="1">
        <v>0.39583333333333331</v>
      </c>
      <c r="B12571">
        <v>2009</v>
      </c>
      <c r="C12571">
        <v>5</v>
      </c>
      <c r="D12571">
        <v>29</v>
      </c>
      <c r="E12571" t="s">
        <v>39</v>
      </c>
      <c r="F12571" t="s">
        <v>244</v>
      </c>
      <c r="G12571" t="s">
        <v>945</v>
      </c>
      <c r="H12571">
        <v>19.812039624079201</v>
      </c>
      <c r="I12571">
        <v>20.551600000000001</v>
      </c>
      <c r="J12571">
        <v>-87.0886</v>
      </c>
      <c r="K12571" t="s">
        <v>2215</v>
      </c>
      <c r="L12571" t="s">
        <v>21</v>
      </c>
      <c r="M12571" t="s">
        <v>22</v>
      </c>
      <c r="N12571" t="s">
        <v>23</v>
      </c>
      <c r="O12571" t="s">
        <v>114</v>
      </c>
      <c r="P12571" t="s">
        <v>153</v>
      </c>
      <c r="Q12571" t="s">
        <v>1700</v>
      </c>
    </row>
    <row r="12572" spans="1:18" x14ac:dyDescent="0.25">
      <c r="A12572" s="1">
        <v>0.48958333333333331</v>
      </c>
      <c r="B12572">
        <v>2009</v>
      </c>
      <c r="C12572">
        <v>5</v>
      </c>
      <c r="D12572">
        <v>29</v>
      </c>
      <c r="E12572" t="s">
        <v>39</v>
      </c>
      <c r="F12572" t="s">
        <v>244</v>
      </c>
      <c r="G12572" t="s">
        <v>941</v>
      </c>
      <c r="H12572">
        <v>18.2880365760732</v>
      </c>
      <c r="I12572">
        <v>20.551500000000001</v>
      </c>
      <c r="J12572">
        <v>-87.110900000000001</v>
      </c>
      <c r="K12572" t="s">
        <v>2215</v>
      </c>
      <c r="L12572" t="s">
        <v>21</v>
      </c>
      <c r="M12572" t="s">
        <v>22</v>
      </c>
      <c r="N12572" t="s">
        <v>23</v>
      </c>
      <c r="O12572" t="s">
        <v>114</v>
      </c>
      <c r="P12572" t="s">
        <v>153</v>
      </c>
      <c r="Q12572" t="s">
        <v>1700</v>
      </c>
    </row>
    <row r="12573" spans="1:18" x14ac:dyDescent="0.25">
      <c r="A12573" s="1">
        <v>0.47222222222222221</v>
      </c>
      <c r="B12573">
        <v>2011</v>
      </c>
      <c r="C12573">
        <v>5</v>
      </c>
      <c r="D12573">
        <v>10</v>
      </c>
      <c r="E12573" t="s">
        <v>39</v>
      </c>
      <c r="F12573" t="s">
        <v>244</v>
      </c>
      <c r="G12573" t="s">
        <v>5118</v>
      </c>
      <c r="H12573">
        <v>13.4112268224536</v>
      </c>
      <c r="I12573">
        <v>20.568300000000001</v>
      </c>
      <c r="J12573">
        <v>-87.089500000000001</v>
      </c>
      <c r="K12573" t="s">
        <v>2215</v>
      </c>
      <c r="L12573" t="s">
        <v>21</v>
      </c>
      <c r="M12573" t="s">
        <v>22</v>
      </c>
      <c r="N12573" t="s">
        <v>23</v>
      </c>
      <c r="O12573" t="s">
        <v>114</v>
      </c>
      <c r="P12573" t="s">
        <v>153</v>
      </c>
      <c r="Q12573" t="s">
        <v>1700</v>
      </c>
    </row>
    <row r="12574" spans="1:18" x14ac:dyDescent="0.25">
      <c r="A12574" s="1">
        <v>0.4513888888888889</v>
      </c>
      <c r="B12574">
        <v>2013</v>
      </c>
      <c r="C12574">
        <v>6</v>
      </c>
      <c r="D12574">
        <v>30</v>
      </c>
      <c r="E12574" t="s">
        <v>39</v>
      </c>
      <c r="F12574" t="s">
        <v>387</v>
      </c>
      <c r="G12574" t="s">
        <v>9486</v>
      </c>
      <c r="H12574">
        <v>18.2880365760732</v>
      </c>
      <c r="I12574">
        <v>16.383299999999998</v>
      </c>
      <c r="J12574">
        <v>-86.4</v>
      </c>
      <c r="K12574" t="s">
        <v>2215</v>
      </c>
      <c r="L12574" t="s">
        <v>21</v>
      </c>
      <c r="M12574" t="s">
        <v>22</v>
      </c>
      <c r="N12574" t="s">
        <v>23</v>
      </c>
      <c r="O12574" t="s">
        <v>114</v>
      </c>
      <c r="P12574" t="s">
        <v>153</v>
      </c>
      <c r="Q12574" t="s">
        <v>1700</v>
      </c>
    </row>
    <row r="12575" spans="1:18" x14ac:dyDescent="0.25">
      <c r="A12575" s="1">
        <v>0.33333333333333331</v>
      </c>
      <c r="B12575">
        <v>2013</v>
      </c>
      <c r="C12575">
        <v>12</v>
      </c>
      <c r="D12575">
        <v>28</v>
      </c>
      <c r="E12575" t="s">
        <v>911</v>
      </c>
      <c r="F12575" t="s">
        <v>244</v>
      </c>
      <c r="G12575" t="s">
        <v>10627</v>
      </c>
      <c r="H12575">
        <v>13.716027432054901</v>
      </c>
      <c r="I12575">
        <v>20.486499999999999</v>
      </c>
      <c r="J12575">
        <v>-87.226799999999997</v>
      </c>
      <c r="K12575" t="s">
        <v>2215</v>
      </c>
      <c r="L12575" t="s">
        <v>21</v>
      </c>
      <c r="M12575" t="s">
        <v>22</v>
      </c>
      <c r="N12575" t="s">
        <v>23</v>
      </c>
      <c r="O12575" t="s">
        <v>114</v>
      </c>
      <c r="P12575" t="s">
        <v>153</v>
      </c>
      <c r="Q12575" t="s">
        <v>1700</v>
      </c>
      <c r="R12575" t="s">
        <v>1395</v>
      </c>
    </row>
    <row r="12576" spans="1:18" x14ac:dyDescent="0.25">
      <c r="A12576" s="1">
        <v>0.625</v>
      </c>
      <c r="B12576">
        <v>2013</v>
      </c>
      <c r="C12576">
        <v>12</v>
      </c>
      <c r="D12576">
        <v>26</v>
      </c>
      <c r="E12576" t="s">
        <v>911</v>
      </c>
      <c r="F12576" t="s">
        <v>244</v>
      </c>
      <c r="G12576" t="s">
        <v>10628</v>
      </c>
      <c r="H12576">
        <v>12.1920243840488</v>
      </c>
      <c r="I12576">
        <v>20.482900000000001</v>
      </c>
      <c r="J12576">
        <v>-87.235799999999998</v>
      </c>
      <c r="K12576" t="s">
        <v>2215</v>
      </c>
      <c r="L12576" t="s">
        <v>21</v>
      </c>
      <c r="M12576" t="s">
        <v>22</v>
      </c>
      <c r="N12576" t="s">
        <v>23</v>
      </c>
      <c r="O12576" t="s">
        <v>114</v>
      </c>
      <c r="P12576" t="s">
        <v>153</v>
      </c>
      <c r="Q12576" t="s">
        <v>1700</v>
      </c>
      <c r="R12576" t="s">
        <v>1395</v>
      </c>
    </row>
    <row r="12577" spans="1:18" x14ac:dyDescent="0.25">
      <c r="A12577" s="1">
        <v>0.625</v>
      </c>
      <c r="B12577">
        <v>2013</v>
      </c>
      <c r="C12577">
        <v>12</v>
      </c>
      <c r="D12577">
        <v>28</v>
      </c>
      <c r="E12577" t="s">
        <v>911</v>
      </c>
      <c r="F12577" t="s">
        <v>244</v>
      </c>
      <c r="G12577" t="s">
        <v>10638</v>
      </c>
      <c r="H12577">
        <v>12.1920243840488</v>
      </c>
      <c r="I12577">
        <v>20.484000000000002</v>
      </c>
      <c r="J12577">
        <v>-87.234399999999994</v>
      </c>
      <c r="K12577" t="s">
        <v>2215</v>
      </c>
      <c r="L12577" t="s">
        <v>21</v>
      </c>
      <c r="M12577" t="s">
        <v>22</v>
      </c>
      <c r="N12577" t="s">
        <v>23</v>
      </c>
      <c r="O12577" t="s">
        <v>114</v>
      </c>
      <c r="P12577" t="s">
        <v>153</v>
      </c>
      <c r="Q12577" t="s">
        <v>1700</v>
      </c>
      <c r="R12577" t="s">
        <v>1395</v>
      </c>
    </row>
    <row r="12578" spans="1:18" x14ac:dyDescent="0.25">
      <c r="A12578" s="1">
        <v>0.35416666666666669</v>
      </c>
      <c r="B12578">
        <v>2012</v>
      </c>
      <c r="C12578">
        <v>4</v>
      </c>
      <c r="D12578">
        <v>27</v>
      </c>
      <c r="E12578" t="s">
        <v>678</v>
      </c>
      <c r="F12578" t="s">
        <v>679</v>
      </c>
      <c r="G12578" t="s">
        <v>5287</v>
      </c>
      <c r="H12578">
        <v>16</v>
      </c>
      <c r="I12578">
        <v>-26.822600000000001</v>
      </c>
      <c r="J12578">
        <v>32.883499999999998</v>
      </c>
      <c r="K12578" t="s">
        <v>2215</v>
      </c>
      <c r="L12578" t="s">
        <v>21</v>
      </c>
      <c r="M12578" t="s">
        <v>22</v>
      </c>
      <c r="N12578" t="s">
        <v>23</v>
      </c>
      <c r="O12578" t="s">
        <v>114</v>
      </c>
      <c r="P12578" t="s">
        <v>153</v>
      </c>
      <c r="Q12578" t="s">
        <v>1700</v>
      </c>
      <c r="R12578" t="s">
        <v>1395</v>
      </c>
    </row>
    <row r="12579" spans="1:18" x14ac:dyDescent="0.25">
      <c r="A12579" s="1">
        <v>0.39513888888888887</v>
      </c>
      <c r="B12579">
        <v>2014</v>
      </c>
      <c r="C12579">
        <v>11</v>
      </c>
      <c r="D12579">
        <v>16</v>
      </c>
      <c r="E12579" t="s">
        <v>32</v>
      </c>
      <c r="F12579" t="s">
        <v>33</v>
      </c>
      <c r="G12579" t="s">
        <v>3050</v>
      </c>
      <c r="H12579">
        <v>9.7536195072390104</v>
      </c>
      <c r="I12579">
        <v>21.269600000000001</v>
      </c>
      <c r="J12579">
        <v>-157.851</v>
      </c>
      <c r="K12579" t="s">
        <v>2215</v>
      </c>
      <c r="L12579" t="s">
        <v>21</v>
      </c>
      <c r="M12579" t="s">
        <v>22</v>
      </c>
      <c r="N12579" t="s">
        <v>23</v>
      </c>
      <c r="O12579" t="s">
        <v>114</v>
      </c>
      <c r="P12579" t="s">
        <v>153</v>
      </c>
      <c r="Q12579" t="s">
        <v>1700</v>
      </c>
      <c r="R12579" t="s">
        <v>1395</v>
      </c>
    </row>
    <row r="12580" spans="1:18" x14ac:dyDescent="0.25">
      <c r="A12580" s="1">
        <v>0.35069444444444442</v>
      </c>
      <c r="B12580">
        <v>2014</v>
      </c>
      <c r="C12580">
        <v>6</v>
      </c>
      <c r="D12580">
        <v>12</v>
      </c>
      <c r="E12580" t="s">
        <v>32</v>
      </c>
      <c r="F12580" t="s">
        <v>33</v>
      </c>
      <c r="G12580" t="s">
        <v>9854</v>
      </c>
      <c r="H12580">
        <v>12.340005080010201</v>
      </c>
      <c r="I12580">
        <v>21.642399999999999</v>
      </c>
      <c r="J12580">
        <v>-158.06399999999999</v>
      </c>
      <c r="K12580" t="s">
        <v>2215</v>
      </c>
      <c r="L12580" t="s">
        <v>21</v>
      </c>
      <c r="M12580" t="s">
        <v>22</v>
      </c>
      <c r="N12580" t="s">
        <v>23</v>
      </c>
      <c r="O12580" t="s">
        <v>114</v>
      </c>
      <c r="P12580" t="s">
        <v>153</v>
      </c>
      <c r="Q12580" t="s">
        <v>1700</v>
      </c>
      <c r="R12580" t="s">
        <v>1395</v>
      </c>
    </row>
    <row r="12581" spans="1:18" x14ac:dyDescent="0.25">
      <c r="A12581" s="1">
        <v>0.52361111111111114</v>
      </c>
      <c r="B12581">
        <v>2012</v>
      </c>
      <c r="C12581">
        <v>11</v>
      </c>
      <c r="D12581">
        <v>8</v>
      </c>
      <c r="E12581" t="s">
        <v>691</v>
      </c>
      <c r="F12581" t="s">
        <v>613</v>
      </c>
      <c r="G12581" t="s">
        <v>2917</v>
      </c>
      <c r="H12581">
        <v>24.5</v>
      </c>
      <c r="I12581">
        <v>27.813300000000002</v>
      </c>
      <c r="J12581">
        <v>33.9208</v>
      </c>
      <c r="K12581" t="s">
        <v>2215</v>
      </c>
      <c r="L12581" t="s">
        <v>21</v>
      </c>
      <c r="M12581" t="s">
        <v>22</v>
      </c>
      <c r="N12581" t="s">
        <v>23</v>
      </c>
      <c r="O12581" t="s">
        <v>114</v>
      </c>
      <c r="P12581" t="s">
        <v>153</v>
      </c>
      <c r="Q12581" t="s">
        <v>1700</v>
      </c>
      <c r="R12581" t="s">
        <v>1395</v>
      </c>
    </row>
    <row r="12582" spans="1:18" x14ac:dyDescent="0.25">
      <c r="A12582" s="1">
        <v>0.43055555555555558</v>
      </c>
      <c r="B12582">
        <v>2011</v>
      </c>
      <c r="C12582">
        <v>11</v>
      </c>
      <c r="D12582">
        <v>26</v>
      </c>
      <c r="E12582" t="s">
        <v>691</v>
      </c>
      <c r="F12582" t="s">
        <v>613</v>
      </c>
      <c r="G12582" t="s">
        <v>5010</v>
      </c>
      <c r="H12582">
        <v>6</v>
      </c>
      <c r="I12582">
        <v>27.1631</v>
      </c>
      <c r="J12582">
        <v>33.984099999999998</v>
      </c>
      <c r="K12582" t="s">
        <v>2215</v>
      </c>
      <c r="L12582" t="s">
        <v>21</v>
      </c>
      <c r="M12582" t="s">
        <v>22</v>
      </c>
      <c r="N12582" t="s">
        <v>23</v>
      </c>
      <c r="O12582" t="s">
        <v>114</v>
      </c>
      <c r="P12582" t="s">
        <v>153</v>
      </c>
      <c r="Q12582" t="s">
        <v>1700</v>
      </c>
      <c r="R12582" t="s">
        <v>1395</v>
      </c>
    </row>
    <row r="12583" spans="1:18" x14ac:dyDescent="0.25">
      <c r="A12583" s="1">
        <v>0.49027777777777776</v>
      </c>
      <c r="B12583">
        <v>2003</v>
      </c>
      <c r="C12583">
        <v>7</v>
      </c>
      <c r="D12583">
        <v>25</v>
      </c>
      <c r="E12583" t="s">
        <v>691</v>
      </c>
      <c r="F12583" t="s">
        <v>613</v>
      </c>
      <c r="G12583" t="s">
        <v>9561</v>
      </c>
      <c r="H12583">
        <v>22</v>
      </c>
      <c r="I12583">
        <v>27.185600000000001</v>
      </c>
      <c r="J12583">
        <v>33.810600000000001</v>
      </c>
      <c r="K12583" t="s">
        <v>2215</v>
      </c>
      <c r="L12583" t="s">
        <v>21</v>
      </c>
      <c r="M12583" t="s">
        <v>22</v>
      </c>
      <c r="N12583" t="s">
        <v>23</v>
      </c>
      <c r="O12583" t="s">
        <v>114</v>
      </c>
      <c r="P12583" t="s">
        <v>153</v>
      </c>
      <c r="Q12583" t="s">
        <v>1700</v>
      </c>
      <c r="R12583" t="s">
        <v>1395</v>
      </c>
    </row>
    <row r="12584" spans="1:18" x14ac:dyDescent="0.25">
      <c r="A12584" s="1">
        <v>0.48958333333333331</v>
      </c>
      <c r="B12584">
        <v>2003</v>
      </c>
      <c r="C12584">
        <v>7</v>
      </c>
      <c r="D12584">
        <v>29</v>
      </c>
      <c r="E12584" t="s">
        <v>691</v>
      </c>
      <c r="F12584" t="s">
        <v>613</v>
      </c>
      <c r="G12584" t="s">
        <v>9561</v>
      </c>
      <c r="H12584">
        <v>12</v>
      </c>
      <c r="I12584">
        <v>27.185600000000001</v>
      </c>
      <c r="J12584">
        <v>33.810600000000001</v>
      </c>
      <c r="K12584" t="s">
        <v>2215</v>
      </c>
      <c r="L12584" t="s">
        <v>21</v>
      </c>
      <c r="M12584" t="s">
        <v>22</v>
      </c>
      <c r="N12584" t="s">
        <v>23</v>
      </c>
      <c r="O12584" t="s">
        <v>114</v>
      </c>
      <c r="P12584" t="s">
        <v>153</v>
      </c>
      <c r="Q12584" t="s">
        <v>1700</v>
      </c>
      <c r="R12584" t="s">
        <v>1395</v>
      </c>
    </row>
    <row r="12585" spans="1:18" x14ac:dyDescent="0.25">
      <c r="A12585" s="1">
        <v>0.54166666666666663</v>
      </c>
      <c r="B12585">
        <v>2014</v>
      </c>
      <c r="C12585">
        <v>1</v>
      </c>
      <c r="D12585">
        <v>26</v>
      </c>
      <c r="E12585" t="s">
        <v>691</v>
      </c>
      <c r="F12585" t="s">
        <v>613</v>
      </c>
      <c r="G12585" t="s">
        <v>9907</v>
      </c>
      <c r="H12585">
        <v>16</v>
      </c>
      <c r="I12585">
        <v>27.783300000000001</v>
      </c>
      <c r="J12585">
        <v>33.883299999999998</v>
      </c>
      <c r="K12585" t="s">
        <v>2215</v>
      </c>
      <c r="L12585" t="s">
        <v>21</v>
      </c>
      <c r="M12585" t="s">
        <v>22</v>
      </c>
      <c r="N12585" t="s">
        <v>23</v>
      </c>
      <c r="O12585" t="s">
        <v>114</v>
      </c>
      <c r="P12585" t="s">
        <v>153</v>
      </c>
      <c r="Q12585" t="s">
        <v>1700</v>
      </c>
      <c r="R12585" t="s">
        <v>1395</v>
      </c>
    </row>
    <row r="12586" spans="1:18" x14ac:dyDescent="0.25">
      <c r="A12586" s="1">
        <v>0.4375</v>
      </c>
      <c r="B12586">
        <v>2013</v>
      </c>
      <c r="C12586">
        <v>7</v>
      </c>
      <c r="D12586">
        <v>6</v>
      </c>
      <c r="E12586" t="s">
        <v>286</v>
      </c>
      <c r="F12586" t="s">
        <v>154</v>
      </c>
      <c r="G12586" t="s">
        <v>7832</v>
      </c>
      <c r="H12586">
        <v>20</v>
      </c>
      <c r="I12586">
        <v>6.0065799999999996</v>
      </c>
      <c r="J12586">
        <v>116.008</v>
      </c>
      <c r="K12586" t="s">
        <v>2215</v>
      </c>
      <c r="L12586" t="s">
        <v>21</v>
      </c>
      <c r="M12586" t="s">
        <v>22</v>
      </c>
      <c r="N12586" t="s">
        <v>23</v>
      </c>
      <c r="O12586" t="s">
        <v>114</v>
      </c>
      <c r="P12586" t="s">
        <v>153</v>
      </c>
      <c r="Q12586" t="s">
        <v>1700</v>
      </c>
      <c r="R12586" t="s">
        <v>1395</v>
      </c>
    </row>
    <row r="12587" spans="1:18" x14ac:dyDescent="0.25">
      <c r="A12587" s="1">
        <v>0.375</v>
      </c>
      <c r="B12587">
        <v>1999</v>
      </c>
      <c r="C12587">
        <v>9</v>
      </c>
      <c r="D12587">
        <v>18</v>
      </c>
      <c r="E12587" t="s">
        <v>629</v>
      </c>
      <c r="F12587" t="s">
        <v>2361</v>
      </c>
      <c r="G12587" t="s">
        <v>8920</v>
      </c>
      <c r="H12587">
        <v>29</v>
      </c>
      <c r="I12587">
        <v>-16.5014</v>
      </c>
      <c r="J12587">
        <v>-151.785</v>
      </c>
      <c r="K12587" t="s">
        <v>2215</v>
      </c>
      <c r="L12587" t="s">
        <v>21</v>
      </c>
      <c r="M12587" t="s">
        <v>22</v>
      </c>
      <c r="N12587" t="s">
        <v>23</v>
      </c>
      <c r="O12587" t="s">
        <v>114</v>
      </c>
      <c r="P12587" t="s">
        <v>153</v>
      </c>
      <c r="Q12587" t="s">
        <v>1700</v>
      </c>
      <c r="R12587" t="s">
        <v>1395</v>
      </c>
    </row>
    <row r="12588" spans="1:18" x14ac:dyDescent="0.25">
      <c r="A12588" s="1">
        <v>0.36875000000000002</v>
      </c>
      <c r="B12588">
        <v>2014</v>
      </c>
      <c r="C12588">
        <v>1</v>
      </c>
      <c r="D12588">
        <v>12</v>
      </c>
      <c r="E12588" t="s">
        <v>629</v>
      </c>
      <c r="F12588" t="s">
        <v>33</v>
      </c>
      <c r="G12588" t="s">
        <v>10621</v>
      </c>
      <c r="H12588">
        <v>8.2701399999999996</v>
      </c>
      <c r="I12588">
        <v>21.353200000000001</v>
      </c>
      <c r="J12588">
        <v>-158.13300000000001</v>
      </c>
      <c r="K12588" t="s">
        <v>2215</v>
      </c>
      <c r="L12588" t="s">
        <v>21</v>
      </c>
      <c r="M12588" t="s">
        <v>22</v>
      </c>
      <c r="N12588" t="s">
        <v>23</v>
      </c>
      <c r="O12588" t="s">
        <v>114</v>
      </c>
      <c r="P12588" t="s">
        <v>153</v>
      </c>
      <c r="Q12588" t="s">
        <v>1700</v>
      </c>
      <c r="R12588" t="s">
        <v>1395</v>
      </c>
    </row>
    <row r="12589" spans="1:18" x14ac:dyDescent="0.25">
      <c r="A12589" s="1">
        <v>0.40277777777777779</v>
      </c>
      <c r="B12589">
        <v>2014</v>
      </c>
      <c r="C12589">
        <v>1</v>
      </c>
      <c r="D12589">
        <v>11</v>
      </c>
      <c r="E12589" t="s">
        <v>629</v>
      </c>
      <c r="F12589" t="s">
        <v>33</v>
      </c>
      <c r="G12589" t="s">
        <v>10621</v>
      </c>
      <c r="H12589">
        <v>8.2100899999999992</v>
      </c>
      <c r="I12589">
        <v>21.353200000000001</v>
      </c>
      <c r="J12589">
        <v>-158.13300000000001</v>
      </c>
      <c r="K12589" t="s">
        <v>2215</v>
      </c>
      <c r="L12589" t="s">
        <v>21</v>
      </c>
      <c r="M12589" t="s">
        <v>22</v>
      </c>
      <c r="N12589" t="s">
        <v>23</v>
      </c>
      <c r="O12589" t="s">
        <v>114</v>
      </c>
      <c r="P12589" t="s">
        <v>153</v>
      </c>
      <c r="Q12589" t="s">
        <v>1700</v>
      </c>
      <c r="R12589" t="s">
        <v>1395</v>
      </c>
    </row>
    <row r="12590" spans="1:18" x14ac:dyDescent="0.25">
      <c r="A12590" s="1">
        <v>3.125E-2</v>
      </c>
      <c r="B12590">
        <v>2012</v>
      </c>
      <c r="C12590">
        <v>5</v>
      </c>
      <c r="D12590">
        <v>27</v>
      </c>
      <c r="F12590" t="s">
        <v>151</v>
      </c>
      <c r="G12590" t="s">
        <v>2889</v>
      </c>
      <c r="H12590">
        <v>12.1920243840488</v>
      </c>
      <c r="I12590">
        <v>17.6157</v>
      </c>
      <c r="J12590">
        <v>-63.253500000000003</v>
      </c>
      <c r="K12590" t="s">
        <v>2215</v>
      </c>
      <c r="L12590" t="s">
        <v>21</v>
      </c>
      <c r="M12590" t="s">
        <v>22</v>
      </c>
      <c r="N12590" t="s">
        <v>23</v>
      </c>
      <c r="O12590" t="s">
        <v>114</v>
      </c>
      <c r="P12590" t="s">
        <v>153</v>
      </c>
      <c r="Q12590" t="s">
        <v>1700</v>
      </c>
      <c r="R12590" t="s">
        <v>1395</v>
      </c>
    </row>
    <row r="12591" spans="1:18" x14ac:dyDescent="0.25">
      <c r="A12591" s="1">
        <v>0.13194444444444445</v>
      </c>
      <c r="B12591">
        <v>2012</v>
      </c>
      <c r="C12591">
        <v>11</v>
      </c>
      <c r="D12591">
        <v>13</v>
      </c>
      <c r="F12591" t="s">
        <v>33</v>
      </c>
      <c r="G12591" t="s">
        <v>3083</v>
      </c>
      <c r="H12591">
        <v>10.668021336042701</v>
      </c>
      <c r="I12591">
        <v>21.247599999999998</v>
      </c>
      <c r="J12591">
        <v>-157.87100000000001</v>
      </c>
      <c r="K12591" t="s">
        <v>2215</v>
      </c>
      <c r="L12591" t="s">
        <v>21</v>
      </c>
      <c r="M12591" t="s">
        <v>22</v>
      </c>
      <c r="N12591" t="s">
        <v>23</v>
      </c>
      <c r="O12591" t="s">
        <v>114</v>
      </c>
      <c r="P12591" t="s">
        <v>153</v>
      </c>
      <c r="Q12591" t="s">
        <v>1700</v>
      </c>
      <c r="R12591" t="s">
        <v>1395</v>
      </c>
    </row>
    <row r="12592" spans="1:18" x14ac:dyDescent="0.25">
      <c r="A12592" s="1">
        <v>0.1701388888888889</v>
      </c>
      <c r="B12592">
        <v>2012</v>
      </c>
      <c r="C12592">
        <v>11</v>
      </c>
      <c r="D12592">
        <v>13</v>
      </c>
      <c r="F12592" t="s">
        <v>33</v>
      </c>
      <c r="G12592" t="s">
        <v>3234</v>
      </c>
      <c r="H12592">
        <v>12.1920243840488</v>
      </c>
      <c r="I12592">
        <v>21.249400000000001</v>
      </c>
      <c r="J12592">
        <v>-157.874</v>
      </c>
      <c r="K12592" t="s">
        <v>2215</v>
      </c>
      <c r="L12592" t="s">
        <v>21</v>
      </c>
      <c r="M12592" t="s">
        <v>22</v>
      </c>
      <c r="N12592" t="s">
        <v>23</v>
      </c>
      <c r="O12592" t="s">
        <v>114</v>
      </c>
      <c r="P12592" t="s">
        <v>153</v>
      </c>
      <c r="Q12592" t="s">
        <v>1700</v>
      </c>
      <c r="R12592" t="s">
        <v>1395</v>
      </c>
    </row>
    <row r="12593" spans="1:18" x14ac:dyDescent="0.25">
      <c r="A12593" s="1">
        <v>0.45277777777777778</v>
      </c>
      <c r="B12593">
        <v>2013</v>
      </c>
      <c r="C12593">
        <v>10</v>
      </c>
      <c r="D12593">
        <v>27</v>
      </c>
      <c r="F12593" t="s">
        <v>33</v>
      </c>
      <c r="G12593" t="s">
        <v>6750</v>
      </c>
      <c r="H12593">
        <v>21.9151638303277</v>
      </c>
      <c r="I12593">
        <v>21.331700000000001</v>
      </c>
      <c r="J12593">
        <v>-157.65700000000001</v>
      </c>
      <c r="K12593" t="s">
        <v>2215</v>
      </c>
      <c r="L12593" t="s">
        <v>21</v>
      </c>
      <c r="M12593" t="s">
        <v>22</v>
      </c>
      <c r="N12593" t="s">
        <v>23</v>
      </c>
      <c r="O12593" t="s">
        <v>114</v>
      </c>
      <c r="P12593" t="s">
        <v>153</v>
      </c>
      <c r="Q12593" t="s">
        <v>1700</v>
      </c>
      <c r="R12593" t="s">
        <v>1395</v>
      </c>
    </row>
    <row r="12594" spans="1:18" x14ac:dyDescent="0.25">
      <c r="A12594" s="1">
        <v>0.35</v>
      </c>
      <c r="B12594">
        <v>2013</v>
      </c>
      <c r="C12594">
        <v>10</v>
      </c>
      <c r="D12594">
        <v>27</v>
      </c>
      <c r="F12594" t="s">
        <v>33</v>
      </c>
      <c r="G12594" t="s">
        <v>6771</v>
      </c>
      <c r="H12594">
        <v>16.794513589027201</v>
      </c>
      <c r="I12594">
        <v>21.4711</v>
      </c>
      <c r="J12594">
        <v>-157.72</v>
      </c>
      <c r="K12594" t="s">
        <v>2215</v>
      </c>
      <c r="L12594" t="s">
        <v>21</v>
      </c>
      <c r="M12594" t="s">
        <v>22</v>
      </c>
      <c r="N12594" t="s">
        <v>23</v>
      </c>
      <c r="O12594" t="s">
        <v>114</v>
      </c>
      <c r="P12594" t="s">
        <v>153</v>
      </c>
      <c r="Q12594" t="s">
        <v>1700</v>
      </c>
      <c r="R12594" t="s">
        <v>1395</v>
      </c>
    </row>
    <row r="12595" spans="1:18" x14ac:dyDescent="0.25">
      <c r="A12595" s="1">
        <v>0.53194444444444444</v>
      </c>
      <c r="B12595">
        <v>2013</v>
      </c>
      <c r="C12595">
        <v>10</v>
      </c>
      <c r="D12595">
        <v>27</v>
      </c>
      <c r="F12595" t="s">
        <v>33</v>
      </c>
      <c r="G12595" t="s">
        <v>6749</v>
      </c>
      <c r="H12595">
        <v>23.195326390652799</v>
      </c>
      <c r="I12595">
        <v>21.268699999999999</v>
      </c>
      <c r="J12595">
        <v>-157.68899999999999</v>
      </c>
      <c r="K12595" t="s">
        <v>2215</v>
      </c>
      <c r="L12595" t="s">
        <v>21</v>
      </c>
      <c r="M12595" t="s">
        <v>22</v>
      </c>
      <c r="N12595" t="s">
        <v>23</v>
      </c>
      <c r="O12595" t="s">
        <v>114</v>
      </c>
      <c r="P12595" t="s">
        <v>153</v>
      </c>
      <c r="Q12595" t="s">
        <v>1700</v>
      </c>
      <c r="R12595" t="s">
        <v>1395</v>
      </c>
    </row>
    <row r="12596" spans="1:18" x14ac:dyDescent="0.25">
      <c r="A12596" s="1">
        <v>0.56458333333333333</v>
      </c>
      <c r="B12596">
        <v>2013</v>
      </c>
      <c r="C12596">
        <v>9</v>
      </c>
      <c r="D12596">
        <v>18</v>
      </c>
      <c r="F12596" t="s">
        <v>33</v>
      </c>
      <c r="G12596" t="s">
        <v>3234</v>
      </c>
      <c r="H12596">
        <v>12.1920243840488</v>
      </c>
      <c r="I12596">
        <v>21.286300000000001</v>
      </c>
      <c r="J12596">
        <v>-157.869</v>
      </c>
      <c r="K12596" t="s">
        <v>2215</v>
      </c>
      <c r="L12596" t="s">
        <v>21</v>
      </c>
      <c r="M12596" t="s">
        <v>22</v>
      </c>
      <c r="N12596" t="s">
        <v>23</v>
      </c>
      <c r="O12596" t="s">
        <v>114</v>
      </c>
      <c r="P12596" t="s">
        <v>153</v>
      </c>
      <c r="Q12596" t="s">
        <v>1700</v>
      </c>
      <c r="R12596" t="s">
        <v>1395</v>
      </c>
    </row>
    <row r="12597" spans="1:18" x14ac:dyDescent="0.25">
      <c r="A12597" s="1">
        <v>0.48888888888888887</v>
      </c>
      <c r="B12597">
        <v>2013</v>
      </c>
      <c r="C12597">
        <v>10</v>
      </c>
      <c r="D12597">
        <v>6</v>
      </c>
      <c r="F12597" t="s">
        <v>33</v>
      </c>
      <c r="G12597" t="s">
        <v>6905</v>
      </c>
      <c r="H12597">
        <v>9.5097790195580405</v>
      </c>
      <c r="I12597">
        <v>21.273</v>
      </c>
      <c r="J12597">
        <v>-157.696</v>
      </c>
      <c r="K12597" t="s">
        <v>2215</v>
      </c>
      <c r="L12597" t="s">
        <v>21</v>
      </c>
      <c r="M12597" t="s">
        <v>22</v>
      </c>
      <c r="N12597" t="s">
        <v>23</v>
      </c>
      <c r="O12597" t="s">
        <v>114</v>
      </c>
      <c r="P12597" t="s">
        <v>153</v>
      </c>
      <c r="Q12597" t="s">
        <v>1700</v>
      </c>
      <c r="R12597" t="s">
        <v>1395</v>
      </c>
    </row>
    <row r="12598" spans="1:18" x14ac:dyDescent="0.25">
      <c r="A12598" s="1">
        <v>0.66527777777777775</v>
      </c>
      <c r="B12598">
        <v>2013</v>
      </c>
      <c r="C12598">
        <v>10</v>
      </c>
      <c r="D12598">
        <v>6</v>
      </c>
      <c r="F12598" t="s">
        <v>33</v>
      </c>
      <c r="G12598" t="s">
        <v>2871</v>
      </c>
      <c r="H12598">
        <v>8.8087376174752308</v>
      </c>
      <c r="I12598">
        <v>21.353999999999999</v>
      </c>
      <c r="J12598">
        <v>-158.13</v>
      </c>
      <c r="K12598" t="s">
        <v>2215</v>
      </c>
      <c r="L12598" t="s">
        <v>21</v>
      </c>
      <c r="M12598" t="s">
        <v>22</v>
      </c>
      <c r="N12598" t="s">
        <v>23</v>
      </c>
      <c r="O12598" t="s">
        <v>114</v>
      </c>
      <c r="P12598" t="s">
        <v>153</v>
      </c>
      <c r="Q12598" t="s">
        <v>1700</v>
      </c>
      <c r="R12598" t="s">
        <v>1395</v>
      </c>
    </row>
    <row r="12599" spans="1:18" x14ac:dyDescent="0.25">
      <c r="A12599" s="1">
        <v>0.64722222222222225</v>
      </c>
      <c r="B12599">
        <v>2013</v>
      </c>
      <c r="C12599">
        <v>12</v>
      </c>
      <c r="D12599">
        <v>10</v>
      </c>
      <c r="F12599" t="s">
        <v>33</v>
      </c>
      <c r="G12599" t="s">
        <v>7123</v>
      </c>
      <c r="H12599">
        <v>11.277622555245101</v>
      </c>
      <c r="I12599">
        <v>20.811199999999999</v>
      </c>
      <c r="J12599">
        <v>-156.666</v>
      </c>
      <c r="K12599" t="s">
        <v>2215</v>
      </c>
      <c r="L12599" t="s">
        <v>21</v>
      </c>
      <c r="M12599" t="s">
        <v>22</v>
      </c>
      <c r="N12599" t="s">
        <v>23</v>
      </c>
      <c r="O12599" t="s">
        <v>114</v>
      </c>
      <c r="P12599" t="s">
        <v>153</v>
      </c>
      <c r="Q12599" t="s">
        <v>1700</v>
      </c>
      <c r="R12599" t="s">
        <v>1395</v>
      </c>
    </row>
    <row r="12600" spans="1:18" x14ac:dyDescent="0.25">
      <c r="A12600" s="1">
        <v>0.48958333333333331</v>
      </c>
      <c r="B12600">
        <v>2013</v>
      </c>
      <c r="C12600">
        <v>9</v>
      </c>
      <c r="D12600">
        <v>24</v>
      </c>
      <c r="F12600" t="s">
        <v>33</v>
      </c>
      <c r="G12600" t="s">
        <v>2871</v>
      </c>
      <c r="H12600">
        <v>9.4488188976377891</v>
      </c>
      <c r="I12600">
        <v>21.353999999999999</v>
      </c>
      <c r="J12600">
        <v>-158.13</v>
      </c>
      <c r="K12600" t="s">
        <v>2215</v>
      </c>
      <c r="L12600" t="s">
        <v>21</v>
      </c>
      <c r="M12600" t="s">
        <v>22</v>
      </c>
      <c r="N12600" t="s">
        <v>23</v>
      </c>
      <c r="O12600" t="s">
        <v>114</v>
      </c>
      <c r="P12600" t="s">
        <v>153</v>
      </c>
      <c r="Q12600" t="s">
        <v>1700</v>
      </c>
      <c r="R12600" t="s">
        <v>1395</v>
      </c>
    </row>
    <row r="12601" spans="1:18" x14ac:dyDescent="0.25">
      <c r="A12601" s="1">
        <v>0.34027777777777779</v>
      </c>
      <c r="B12601">
        <v>2013</v>
      </c>
      <c r="C12601">
        <v>9</v>
      </c>
      <c r="D12601">
        <v>21</v>
      </c>
      <c r="F12601" t="s">
        <v>33</v>
      </c>
      <c r="G12601" t="s">
        <v>2871</v>
      </c>
      <c r="H12601">
        <v>7.9248158496316998</v>
      </c>
      <c r="I12601">
        <v>21.353999999999999</v>
      </c>
      <c r="J12601">
        <v>-158.13</v>
      </c>
      <c r="K12601" t="s">
        <v>2215</v>
      </c>
      <c r="L12601" t="s">
        <v>21</v>
      </c>
      <c r="M12601" t="s">
        <v>22</v>
      </c>
      <c r="N12601" t="s">
        <v>23</v>
      </c>
      <c r="O12601" t="s">
        <v>114</v>
      </c>
      <c r="P12601" t="s">
        <v>153</v>
      </c>
      <c r="Q12601" t="s">
        <v>1700</v>
      </c>
      <c r="R12601" t="s">
        <v>1395</v>
      </c>
    </row>
    <row r="12602" spans="1:18" x14ac:dyDescent="0.25">
      <c r="A12602" s="1">
        <v>0.34791666666666665</v>
      </c>
      <c r="B12602">
        <v>2013</v>
      </c>
      <c r="C12602">
        <v>10</v>
      </c>
      <c r="D12602">
        <v>5</v>
      </c>
      <c r="F12602" t="s">
        <v>33</v>
      </c>
      <c r="G12602" t="s">
        <v>2871</v>
      </c>
      <c r="H12602">
        <v>8.1991363982728007</v>
      </c>
      <c r="I12602">
        <v>21.353999999999999</v>
      </c>
      <c r="J12602">
        <v>-158.13</v>
      </c>
      <c r="K12602" t="s">
        <v>2215</v>
      </c>
      <c r="L12602" t="s">
        <v>21</v>
      </c>
      <c r="M12602" t="s">
        <v>22</v>
      </c>
      <c r="N12602" t="s">
        <v>23</v>
      </c>
      <c r="O12602" t="s">
        <v>114</v>
      </c>
      <c r="P12602" t="s">
        <v>153</v>
      </c>
      <c r="Q12602" t="s">
        <v>1700</v>
      </c>
      <c r="R12602" t="s">
        <v>1395</v>
      </c>
    </row>
    <row r="12603" spans="1:18" x14ac:dyDescent="0.25">
      <c r="A12603" s="1">
        <v>0.50138888888888888</v>
      </c>
      <c r="B12603">
        <v>2013</v>
      </c>
      <c r="C12603">
        <v>10</v>
      </c>
      <c r="D12603">
        <v>5</v>
      </c>
      <c r="F12603" t="s">
        <v>33</v>
      </c>
      <c r="G12603" t="s">
        <v>6781</v>
      </c>
      <c r="H12603">
        <v>10.3022606045212</v>
      </c>
      <c r="I12603">
        <v>21.477</v>
      </c>
      <c r="J12603">
        <v>-158.22399999999999</v>
      </c>
      <c r="K12603" t="s">
        <v>2215</v>
      </c>
      <c r="L12603" t="s">
        <v>21</v>
      </c>
      <c r="M12603" t="s">
        <v>22</v>
      </c>
      <c r="N12603" t="s">
        <v>23</v>
      </c>
      <c r="O12603" t="s">
        <v>114</v>
      </c>
      <c r="P12603" t="s">
        <v>153</v>
      </c>
      <c r="Q12603" t="s">
        <v>1700</v>
      </c>
      <c r="R12603" t="s">
        <v>1395</v>
      </c>
    </row>
    <row r="12604" spans="1:18" x14ac:dyDescent="0.25">
      <c r="A12604" s="1">
        <v>0.41666666666666669</v>
      </c>
      <c r="B12604">
        <v>2014</v>
      </c>
      <c r="C12604">
        <v>6</v>
      </c>
      <c r="D12604">
        <v>23</v>
      </c>
      <c r="F12604" t="s">
        <v>387</v>
      </c>
      <c r="G12604" t="s">
        <v>9629</v>
      </c>
      <c r="H12604">
        <v>30</v>
      </c>
      <c r="I12604">
        <v>16.110299999999999</v>
      </c>
      <c r="J12604">
        <v>-86.953900000000004</v>
      </c>
      <c r="K12604" t="s">
        <v>2215</v>
      </c>
      <c r="L12604" t="s">
        <v>21</v>
      </c>
      <c r="M12604" t="s">
        <v>22</v>
      </c>
      <c r="N12604" t="s">
        <v>23</v>
      </c>
      <c r="O12604" t="s">
        <v>114</v>
      </c>
      <c r="P12604" t="s">
        <v>153</v>
      </c>
      <c r="Q12604" t="s">
        <v>1700</v>
      </c>
      <c r="R12604" t="s">
        <v>1395</v>
      </c>
    </row>
    <row r="12605" spans="1:18" x14ac:dyDescent="0.25">
      <c r="A12605" s="1">
        <v>0.39583333333333331</v>
      </c>
      <c r="B12605">
        <v>2014</v>
      </c>
      <c r="C12605">
        <v>6</v>
      </c>
      <c r="D12605">
        <v>24</v>
      </c>
      <c r="F12605" t="s">
        <v>387</v>
      </c>
      <c r="G12605" t="s">
        <v>3401</v>
      </c>
      <c r="H12605">
        <v>6</v>
      </c>
      <c r="I12605">
        <v>16.100000000000001</v>
      </c>
      <c r="J12605">
        <v>-86.933300000000003</v>
      </c>
      <c r="K12605" t="s">
        <v>2215</v>
      </c>
      <c r="L12605" t="s">
        <v>21</v>
      </c>
      <c r="M12605" t="s">
        <v>22</v>
      </c>
      <c r="N12605" t="s">
        <v>23</v>
      </c>
      <c r="O12605" t="s">
        <v>114</v>
      </c>
      <c r="P12605" t="s">
        <v>153</v>
      </c>
      <c r="Q12605" t="s">
        <v>1700</v>
      </c>
      <c r="R12605" t="s">
        <v>1395</v>
      </c>
    </row>
    <row r="12606" spans="1:18" x14ac:dyDescent="0.25">
      <c r="A12606" s="1">
        <v>0.4513888888888889</v>
      </c>
      <c r="B12606">
        <v>2014</v>
      </c>
      <c r="C12606">
        <v>6</v>
      </c>
      <c r="D12606">
        <v>8</v>
      </c>
      <c r="F12606" t="s">
        <v>710</v>
      </c>
      <c r="G12606" t="s">
        <v>9841</v>
      </c>
      <c r="H12606">
        <v>25.3</v>
      </c>
      <c r="I12606">
        <v>24.064800000000002</v>
      </c>
      <c r="J12606">
        <v>-74.545500000000004</v>
      </c>
      <c r="K12606" t="s">
        <v>2215</v>
      </c>
      <c r="L12606" t="s">
        <v>21</v>
      </c>
      <c r="M12606" t="s">
        <v>22</v>
      </c>
      <c r="N12606" t="s">
        <v>23</v>
      </c>
      <c r="O12606" t="s">
        <v>114</v>
      </c>
      <c r="P12606" t="s">
        <v>153</v>
      </c>
      <c r="Q12606" t="s">
        <v>1700</v>
      </c>
      <c r="R12606" t="s">
        <v>1395</v>
      </c>
    </row>
    <row r="12607" spans="1:18" x14ac:dyDescent="0.25">
      <c r="A12607" s="1">
        <v>0.40763888888888888</v>
      </c>
      <c r="B12607">
        <v>2014</v>
      </c>
      <c r="C12607">
        <v>4</v>
      </c>
      <c r="D12607">
        <v>27</v>
      </c>
      <c r="F12607" t="s">
        <v>33</v>
      </c>
      <c r="G12607" t="s">
        <v>10236</v>
      </c>
      <c r="H12607">
        <v>8.8800000000000008</v>
      </c>
      <c r="I12607">
        <v>21.359300000000001</v>
      </c>
      <c r="J12607">
        <v>-158.13200000000001</v>
      </c>
      <c r="K12607" t="s">
        <v>2215</v>
      </c>
      <c r="L12607" t="s">
        <v>21</v>
      </c>
      <c r="M12607" t="s">
        <v>22</v>
      </c>
      <c r="N12607" t="s">
        <v>23</v>
      </c>
      <c r="O12607" t="s">
        <v>114</v>
      </c>
      <c r="P12607" t="s">
        <v>153</v>
      </c>
      <c r="Q12607" t="s">
        <v>1700</v>
      </c>
      <c r="R12607" t="s">
        <v>1395</v>
      </c>
    </row>
    <row r="12608" spans="1:18" x14ac:dyDescent="0.25">
      <c r="A12608" s="1">
        <v>0.38194444444444442</v>
      </c>
      <c r="B12608">
        <v>2014</v>
      </c>
      <c r="C12608">
        <v>3</v>
      </c>
      <c r="D12608">
        <v>18</v>
      </c>
      <c r="F12608" t="s">
        <v>40</v>
      </c>
      <c r="G12608" t="s">
        <v>3928</v>
      </c>
      <c r="H12608">
        <v>30</v>
      </c>
      <c r="I12608">
        <v>19.684799999999999</v>
      </c>
      <c r="J12608">
        <v>-80.0792</v>
      </c>
      <c r="K12608" t="s">
        <v>2215</v>
      </c>
      <c r="L12608" t="s">
        <v>21</v>
      </c>
      <c r="M12608" t="s">
        <v>22</v>
      </c>
      <c r="N12608" t="s">
        <v>23</v>
      </c>
      <c r="O12608" t="s">
        <v>114</v>
      </c>
      <c r="P12608" t="s">
        <v>153</v>
      </c>
      <c r="Q12608" t="s">
        <v>1700</v>
      </c>
      <c r="R12608" t="s">
        <v>1395</v>
      </c>
    </row>
    <row r="12609" spans="1:18" x14ac:dyDescent="0.25">
      <c r="A12609" s="1">
        <v>0.46458333333333335</v>
      </c>
      <c r="B12609">
        <v>2014</v>
      </c>
      <c r="C12609">
        <v>3</v>
      </c>
      <c r="D12609">
        <v>17</v>
      </c>
      <c r="F12609" t="s">
        <v>40</v>
      </c>
      <c r="G12609" t="s">
        <v>10519</v>
      </c>
      <c r="H12609">
        <v>65</v>
      </c>
      <c r="I12609">
        <v>19.6831</v>
      </c>
      <c r="J12609">
        <v>-80.084500000000006</v>
      </c>
      <c r="K12609" t="s">
        <v>2215</v>
      </c>
      <c r="L12609" t="s">
        <v>21</v>
      </c>
      <c r="M12609" t="s">
        <v>22</v>
      </c>
      <c r="N12609" t="s">
        <v>23</v>
      </c>
      <c r="O12609" t="s">
        <v>114</v>
      </c>
      <c r="P12609" t="s">
        <v>153</v>
      </c>
      <c r="Q12609" t="s">
        <v>1700</v>
      </c>
      <c r="R12609" t="s">
        <v>1395</v>
      </c>
    </row>
    <row r="12610" spans="1:18" x14ac:dyDescent="0.25">
      <c r="A12610" s="1">
        <v>0.5</v>
      </c>
      <c r="B12610">
        <v>2014</v>
      </c>
      <c r="C12610">
        <v>1</v>
      </c>
      <c r="D12610">
        <v>10</v>
      </c>
      <c r="F12610" t="s">
        <v>1374</v>
      </c>
      <c r="G12610" t="s">
        <v>10546</v>
      </c>
      <c r="H12610">
        <v>18.2880365760732</v>
      </c>
      <c r="I12610">
        <v>21.672899999999998</v>
      </c>
      <c r="J12610">
        <v>-72.455399999999997</v>
      </c>
      <c r="K12610" t="s">
        <v>2215</v>
      </c>
      <c r="L12610" t="s">
        <v>21</v>
      </c>
      <c r="M12610" t="s">
        <v>22</v>
      </c>
      <c r="N12610" t="s">
        <v>23</v>
      </c>
      <c r="O12610" t="s">
        <v>114</v>
      </c>
      <c r="P12610" t="s">
        <v>153</v>
      </c>
      <c r="Q12610" t="s">
        <v>1700</v>
      </c>
      <c r="R12610" t="s">
        <v>1395</v>
      </c>
    </row>
    <row r="12611" spans="1:18" x14ac:dyDescent="0.25">
      <c r="A12611" s="1">
        <v>0.54791666666666672</v>
      </c>
      <c r="B12611">
        <v>2011</v>
      </c>
      <c r="C12611">
        <v>7</v>
      </c>
      <c r="D12611">
        <v>6</v>
      </c>
      <c r="E12611" t="s">
        <v>150</v>
      </c>
      <c r="F12611" t="s">
        <v>154</v>
      </c>
      <c r="G12611" t="s">
        <v>174</v>
      </c>
      <c r="H12611">
        <v>25</v>
      </c>
      <c r="I12611">
        <v>4.1208999999999998</v>
      </c>
      <c r="J12611">
        <v>118.629</v>
      </c>
      <c r="K12611" t="s">
        <v>1699</v>
      </c>
      <c r="L12611" t="s">
        <v>21</v>
      </c>
      <c r="M12611" t="s">
        <v>22</v>
      </c>
      <c r="N12611" t="s">
        <v>23</v>
      </c>
      <c r="O12611" t="s">
        <v>114</v>
      </c>
      <c r="P12611" t="s">
        <v>153</v>
      </c>
      <c r="Q12611" t="s">
        <v>1700</v>
      </c>
      <c r="R12611" t="s">
        <v>1674</v>
      </c>
    </row>
    <row r="12612" spans="1:18" x14ac:dyDescent="0.25">
      <c r="A12612" s="1">
        <v>0.40486111111111112</v>
      </c>
      <c r="B12612">
        <v>2014</v>
      </c>
      <c r="C12612">
        <v>4</v>
      </c>
      <c r="D12612">
        <v>26</v>
      </c>
      <c r="E12612" t="s">
        <v>1695</v>
      </c>
      <c r="F12612" t="s">
        <v>420</v>
      </c>
      <c r="G12612" t="s">
        <v>1696</v>
      </c>
      <c r="H12612">
        <v>28.6</v>
      </c>
      <c r="I12612">
        <v>-8.3366500000000006</v>
      </c>
      <c r="J12612">
        <v>116.032</v>
      </c>
      <c r="K12612" t="s">
        <v>1699</v>
      </c>
      <c r="L12612" t="s">
        <v>21</v>
      </c>
      <c r="M12612" t="s">
        <v>22</v>
      </c>
      <c r="N12612" t="s">
        <v>23</v>
      </c>
      <c r="O12612" t="s">
        <v>114</v>
      </c>
      <c r="P12612" t="s">
        <v>153</v>
      </c>
      <c r="Q12612" t="s">
        <v>1700</v>
      </c>
      <c r="R12612" t="s">
        <v>1674</v>
      </c>
    </row>
    <row r="12613" spans="1:18" x14ac:dyDescent="0.25">
      <c r="A12613" s="1">
        <v>0.29166666666666669</v>
      </c>
      <c r="B12613">
        <v>2009</v>
      </c>
      <c r="C12613">
        <v>2</v>
      </c>
      <c r="D12613">
        <v>24</v>
      </c>
      <c r="E12613" t="s">
        <v>32</v>
      </c>
      <c r="F12613" t="s">
        <v>33</v>
      </c>
      <c r="G12613" t="s">
        <v>3884</v>
      </c>
      <c r="H12613">
        <v>12.2</v>
      </c>
      <c r="I12613">
        <v>20.694600000000001</v>
      </c>
      <c r="J12613">
        <v>-156.45099999999999</v>
      </c>
      <c r="K12613" t="s">
        <v>1699</v>
      </c>
      <c r="L12613" t="s">
        <v>21</v>
      </c>
      <c r="M12613" t="s">
        <v>22</v>
      </c>
      <c r="N12613" t="s">
        <v>23</v>
      </c>
      <c r="O12613" t="s">
        <v>114</v>
      </c>
      <c r="P12613" t="s">
        <v>153</v>
      </c>
      <c r="Q12613" t="s">
        <v>1700</v>
      </c>
      <c r="R12613" t="s">
        <v>1674</v>
      </c>
    </row>
    <row r="12614" spans="1:18" x14ac:dyDescent="0.25">
      <c r="A12614" s="1">
        <v>0.375</v>
      </c>
      <c r="B12614">
        <v>1999</v>
      </c>
      <c r="C12614">
        <v>9</v>
      </c>
      <c r="D12614">
        <v>18</v>
      </c>
      <c r="E12614" t="s">
        <v>629</v>
      </c>
      <c r="F12614" t="s">
        <v>2361</v>
      </c>
      <c r="G12614" t="s">
        <v>8920</v>
      </c>
      <c r="H12614">
        <v>29</v>
      </c>
      <c r="I12614">
        <v>-16.5014</v>
      </c>
      <c r="J12614">
        <v>-151.785</v>
      </c>
      <c r="K12614" t="s">
        <v>1699</v>
      </c>
      <c r="L12614" t="s">
        <v>21</v>
      </c>
      <c r="M12614" t="s">
        <v>22</v>
      </c>
      <c r="N12614" t="s">
        <v>23</v>
      </c>
      <c r="O12614" t="s">
        <v>114</v>
      </c>
      <c r="P12614" t="s">
        <v>153</v>
      </c>
      <c r="Q12614" t="s">
        <v>1700</v>
      </c>
      <c r="R12614" t="s">
        <v>1674</v>
      </c>
    </row>
    <row r="12615" spans="1:18" x14ac:dyDescent="0.25">
      <c r="A12615" s="1">
        <v>0.44166666666666665</v>
      </c>
      <c r="B12615">
        <v>2012</v>
      </c>
      <c r="C12615">
        <v>7</v>
      </c>
      <c r="D12615">
        <v>4</v>
      </c>
      <c r="F12615" t="s">
        <v>33</v>
      </c>
      <c r="G12615" t="s">
        <v>916</v>
      </c>
      <c r="H12615">
        <v>10.4</v>
      </c>
      <c r="I12615">
        <v>21.270399999999999</v>
      </c>
      <c r="J12615">
        <v>-157.83699999999999</v>
      </c>
      <c r="K12615" t="s">
        <v>1699</v>
      </c>
      <c r="L12615" t="s">
        <v>21</v>
      </c>
      <c r="M12615" t="s">
        <v>22</v>
      </c>
      <c r="N12615" t="s">
        <v>23</v>
      </c>
      <c r="O12615" t="s">
        <v>114</v>
      </c>
      <c r="P12615" t="s">
        <v>153</v>
      </c>
      <c r="Q12615" t="s">
        <v>1700</v>
      </c>
      <c r="R12615" t="s">
        <v>1674</v>
      </c>
    </row>
    <row r="12616" spans="1:18" x14ac:dyDescent="0.25">
      <c r="A12616" s="1">
        <v>0.9145833333333333</v>
      </c>
      <c r="B12616">
        <v>2011</v>
      </c>
      <c r="C12616">
        <v>11</v>
      </c>
      <c r="D12616">
        <v>7</v>
      </c>
      <c r="E12616" t="s">
        <v>39</v>
      </c>
      <c r="F12616" t="s">
        <v>40</v>
      </c>
      <c r="G12616" t="s">
        <v>1754</v>
      </c>
      <c r="H12616">
        <v>19.507239014477999</v>
      </c>
      <c r="I12616">
        <v>19.361899999999999</v>
      </c>
      <c r="J12616">
        <v>-81.399500000000003</v>
      </c>
      <c r="K12616" t="s">
        <v>1755</v>
      </c>
    </row>
    <row r="12617" spans="1:18" x14ac:dyDescent="0.25">
      <c r="A12617" s="1">
        <v>0.43263888888888891</v>
      </c>
      <c r="B12617">
        <v>2003</v>
      </c>
      <c r="C12617">
        <v>11</v>
      </c>
      <c r="D12617">
        <v>27</v>
      </c>
      <c r="E12617" t="s">
        <v>39</v>
      </c>
      <c r="F12617" t="s">
        <v>1874</v>
      </c>
      <c r="G12617" t="s">
        <v>5839</v>
      </c>
      <c r="H12617">
        <v>25.298450596901201</v>
      </c>
      <c r="I12617">
        <v>17.2</v>
      </c>
      <c r="J12617">
        <v>-87.533299999999997</v>
      </c>
      <c r="K12617" t="s">
        <v>1755</v>
      </c>
    </row>
    <row r="12618" spans="1:18" x14ac:dyDescent="0.25">
      <c r="A12618" s="1">
        <v>0.65416666666666667</v>
      </c>
      <c r="B12618">
        <v>2011</v>
      </c>
      <c r="C12618">
        <v>12</v>
      </c>
      <c r="D12618">
        <v>2</v>
      </c>
      <c r="E12618" t="s">
        <v>39</v>
      </c>
      <c r="F12618" t="s">
        <v>955</v>
      </c>
      <c r="G12618" t="s">
        <v>956</v>
      </c>
      <c r="H12618">
        <v>7.4980949961899901</v>
      </c>
      <c r="I12618">
        <v>19.898399999999999</v>
      </c>
      <c r="J12618">
        <v>-75.165099999999995</v>
      </c>
      <c r="K12618" t="s">
        <v>1755</v>
      </c>
    </row>
    <row r="12619" spans="1:18" x14ac:dyDescent="0.25">
      <c r="A12619" s="1">
        <v>0.36944444444444446</v>
      </c>
      <c r="B12619">
        <v>2014</v>
      </c>
      <c r="C12619">
        <v>7</v>
      </c>
      <c r="D12619">
        <v>3</v>
      </c>
      <c r="E12619" t="s">
        <v>39</v>
      </c>
      <c r="F12619" t="s">
        <v>40</v>
      </c>
      <c r="G12619" t="s">
        <v>9395</v>
      </c>
      <c r="H12619">
        <v>32.460045720091401</v>
      </c>
      <c r="I12619">
        <v>19.353300000000001</v>
      </c>
      <c r="J12619">
        <v>-81.164299999999997</v>
      </c>
      <c r="K12619" t="s">
        <v>1755</v>
      </c>
    </row>
    <row r="12620" spans="1:18" x14ac:dyDescent="0.25">
      <c r="A12620" s="1">
        <v>0.8125</v>
      </c>
      <c r="B12620">
        <v>2013</v>
      </c>
      <c r="C12620">
        <v>5</v>
      </c>
      <c r="D12620">
        <v>31</v>
      </c>
      <c r="E12620" t="s">
        <v>32</v>
      </c>
      <c r="F12620" t="s">
        <v>33</v>
      </c>
      <c r="G12620" t="s">
        <v>7528</v>
      </c>
      <c r="H12620">
        <v>12.009144018288</v>
      </c>
      <c r="I12620">
        <v>20.8217</v>
      </c>
      <c r="J12620">
        <v>-156.56700000000001</v>
      </c>
      <c r="K12620" t="s">
        <v>1755</v>
      </c>
      <c r="R12620" t="s">
        <v>1756</v>
      </c>
    </row>
    <row r="12621" spans="1:18" x14ac:dyDescent="0.25">
      <c r="A12621" s="1">
        <v>5.5555555555555552E-2</v>
      </c>
      <c r="B12621">
        <v>2009</v>
      </c>
      <c r="C12621">
        <v>7</v>
      </c>
      <c r="D12621">
        <v>8</v>
      </c>
      <c r="F12621" t="s">
        <v>33</v>
      </c>
      <c r="G12621" t="s">
        <v>9636</v>
      </c>
      <c r="H12621">
        <v>7.9248158496316998</v>
      </c>
      <c r="I12621">
        <v>24.325099999999999</v>
      </c>
      <c r="J12621">
        <v>-81.242400000000004</v>
      </c>
      <c r="K12621" t="s">
        <v>1755</v>
      </c>
      <c r="R12621" t="s">
        <v>1756</v>
      </c>
    </row>
    <row r="12622" spans="1:18" x14ac:dyDescent="0.25">
      <c r="A12622" s="1">
        <v>0.5</v>
      </c>
      <c r="B12622">
        <v>1997</v>
      </c>
      <c r="C12622">
        <v>2</v>
      </c>
      <c r="D12622">
        <v>15</v>
      </c>
      <c r="F12622" t="s">
        <v>244</v>
      </c>
      <c r="G12622" t="s">
        <v>9855</v>
      </c>
      <c r="H12622">
        <v>10</v>
      </c>
      <c r="I12622">
        <v>20.431000000000001</v>
      </c>
      <c r="J12622">
        <v>-86.908100000000005</v>
      </c>
      <c r="K12622" t="s">
        <v>1755</v>
      </c>
      <c r="R12622" t="s">
        <v>1756</v>
      </c>
    </row>
    <row r="12623" spans="1:18" x14ac:dyDescent="0.25">
      <c r="A12623" s="1">
        <v>0.35555555555555557</v>
      </c>
      <c r="B12623">
        <v>2011</v>
      </c>
      <c r="C12623">
        <v>8</v>
      </c>
      <c r="D12623">
        <v>20</v>
      </c>
      <c r="E12623" t="s">
        <v>39</v>
      </c>
      <c r="F12623" t="s">
        <v>40</v>
      </c>
      <c r="G12623" t="s">
        <v>6611</v>
      </c>
      <c r="H12623">
        <v>28.651257302514601</v>
      </c>
      <c r="I12623">
        <v>19.365600000000001</v>
      </c>
      <c r="J12623">
        <v>-81.409199999999998</v>
      </c>
      <c r="K12623" t="s">
        <v>6612</v>
      </c>
      <c r="L12623" t="s">
        <v>21</v>
      </c>
      <c r="M12623" t="s">
        <v>22</v>
      </c>
      <c r="N12623" t="s">
        <v>23</v>
      </c>
      <c r="O12623" t="s">
        <v>330</v>
      </c>
      <c r="P12623" t="s">
        <v>331</v>
      </c>
      <c r="Q12623" t="s">
        <v>6613</v>
      </c>
    </row>
    <row r="12624" spans="1:18" x14ac:dyDescent="0.25">
      <c r="A12624" s="1">
        <v>0.46527777777777779</v>
      </c>
      <c r="B12624">
        <v>2014</v>
      </c>
      <c r="C12624">
        <v>3</v>
      </c>
      <c r="D12624">
        <v>20</v>
      </c>
      <c r="E12624" t="s">
        <v>39</v>
      </c>
      <c r="F12624" t="s">
        <v>40</v>
      </c>
      <c r="G12624" t="s">
        <v>1754</v>
      </c>
      <c r="H12624">
        <v>66</v>
      </c>
      <c r="I12624">
        <v>19.361899999999999</v>
      </c>
      <c r="J12624">
        <v>-81.399500000000003</v>
      </c>
      <c r="K12624" t="s">
        <v>6612</v>
      </c>
      <c r="L12624" t="s">
        <v>21</v>
      </c>
      <c r="M12624" t="s">
        <v>22</v>
      </c>
      <c r="N12624" t="s">
        <v>23</v>
      </c>
      <c r="O12624" t="s">
        <v>330</v>
      </c>
      <c r="P12624" t="s">
        <v>331</v>
      </c>
      <c r="Q12624" t="s">
        <v>6613</v>
      </c>
    </row>
    <row r="12625" spans="1:18" x14ac:dyDescent="0.25">
      <c r="A12625" s="1">
        <v>0.37777777777777777</v>
      </c>
      <c r="B12625">
        <v>2013</v>
      </c>
      <c r="C12625">
        <v>3</v>
      </c>
      <c r="D12625">
        <v>31</v>
      </c>
      <c r="E12625" t="s">
        <v>355</v>
      </c>
      <c r="G12625" t="s">
        <v>356</v>
      </c>
      <c r="H12625">
        <v>15.2</v>
      </c>
      <c r="I12625">
        <v>0</v>
      </c>
      <c r="J12625">
        <v>0</v>
      </c>
      <c r="K12625" t="s">
        <v>6042</v>
      </c>
      <c r="L12625" t="s">
        <v>21</v>
      </c>
      <c r="M12625" t="s">
        <v>22</v>
      </c>
      <c r="N12625" t="s">
        <v>23</v>
      </c>
      <c r="O12625" t="s">
        <v>24</v>
      </c>
      <c r="P12625" t="s">
        <v>352</v>
      </c>
      <c r="Q12625" t="s">
        <v>6043</v>
      </c>
      <c r="R12625" t="s">
        <v>6044</v>
      </c>
    </row>
    <row r="12626" spans="1:18" x14ac:dyDescent="0.25">
      <c r="A12626" s="1">
        <v>0.42708333333333331</v>
      </c>
      <c r="B12626">
        <v>2013</v>
      </c>
      <c r="C12626">
        <v>4</v>
      </c>
      <c r="D12626">
        <v>21</v>
      </c>
      <c r="F12626" t="s">
        <v>610</v>
      </c>
      <c r="G12626" t="s">
        <v>6406</v>
      </c>
      <c r="H12626">
        <v>18.5</v>
      </c>
      <c r="I12626">
        <v>-35.8322</v>
      </c>
      <c r="J12626">
        <v>174.49799999999999</v>
      </c>
      <c r="K12626" t="s">
        <v>6042</v>
      </c>
      <c r="L12626" t="s">
        <v>21</v>
      </c>
      <c r="M12626" t="s">
        <v>22</v>
      </c>
      <c r="N12626" t="s">
        <v>23</v>
      </c>
      <c r="O12626" t="s">
        <v>24</v>
      </c>
      <c r="P12626" t="s">
        <v>352</v>
      </c>
      <c r="Q12626" t="s">
        <v>6043</v>
      </c>
      <c r="R12626" t="s">
        <v>6044</v>
      </c>
    </row>
    <row r="12627" spans="1:18" x14ac:dyDescent="0.25">
      <c r="A12627" s="1">
        <v>0.65555555555555556</v>
      </c>
      <c r="B12627">
        <v>2010</v>
      </c>
      <c r="C12627">
        <v>10</v>
      </c>
      <c r="D12627">
        <v>15</v>
      </c>
      <c r="E12627" t="s">
        <v>691</v>
      </c>
      <c r="F12627" t="s">
        <v>613</v>
      </c>
      <c r="G12627" t="s">
        <v>3075</v>
      </c>
      <c r="H12627">
        <v>20</v>
      </c>
      <c r="I12627">
        <v>27.964700000000001</v>
      </c>
      <c r="J12627">
        <v>34.4161</v>
      </c>
      <c r="K12627" t="s">
        <v>3076</v>
      </c>
      <c r="R12627" t="s">
        <v>56</v>
      </c>
    </row>
    <row r="12628" spans="1:18" x14ac:dyDescent="0.25">
      <c r="A12628" s="1">
        <v>0.37013888888888891</v>
      </c>
      <c r="B12628">
        <v>2007</v>
      </c>
      <c r="C12628">
        <v>7</v>
      </c>
      <c r="D12628">
        <v>28</v>
      </c>
      <c r="E12628" t="s">
        <v>7705</v>
      </c>
      <c r="F12628" t="s">
        <v>1196</v>
      </c>
      <c r="G12628" t="s">
        <v>7706</v>
      </c>
      <c r="H12628">
        <v>13.41</v>
      </c>
      <c r="I12628">
        <v>50.734699999999997</v>
      </c>
      <c r="J12628">
        <v>-0.91749999999999998</v>
      </c>
      <c r="K12628" t="s">
        <v>4650</v>
      </c>
      <c r="L12628" t="s">
        <v>21</v>
      </c>
      <c r="M12628" t="s">
        <v>22</v>
      </c>
      <c r="N12628" t="s">
        <v>23</v>
      </c>
      <c r="O12628" t="s">
        <v>777</v>
      </c>
      <c r="P12628" t="s">
        <v>776</v>
      </c>
      <c r="Q12628" t="s">
        <v>4651</v>
      </c>
      <c r="R12628" t="s">
        <v>56</v>
      </c>
    </row>
    <row r="12629" spans="1:18" x14ac:dyDescent="0.25">
      <c r="A12629" s="1">
        <v>0.46875</v>
      </c>
      <c r="B12629">
        <v>2007</v>
      </c>
      <c r="C12629">
        <v>7</v>
      </c>
      <c r="D12629">
        <v>28</v>
      </c>
      <c r="E12629" t="s">
        <v>7705</v>
      </c>
      <c r="F12629" t="s">
        <v>1196</v>
      </c>
      <c r="G12629" t="s">
        <v>7708</v>
      </c>
      <c r="H12629">
        <v>8.84</v>
      </c>
      <c r="I12629">
        <v>50.746200000000002</v>
      </c>
      <c r="J12629">
        <v>-0.85261699999999996</v>
      </c>
      <c r="K12629" t="s">
        <v>4650</v>
      </c>
      <c r="L12629" t="s">
        <v>21</v>
      </c>
      <c r="M12629" t="s">
        <v>22</v>
      </c>
      <c r="N12629" t="s">
        <v>23</v>
      </c>
      <c r="O12629" t="s">
        <v>777</v>
      </c>
      <c r="P12629" t="s">
        <v>776</v>
      </c>
      <c r="Q12629" t="s">
        <v>4651</v>
      </c>
      <c r="R12629" t="s">
        <v>56</v>
      </c>
    </row>
    <row r="12630" spans="1:18" x14ac:dyDescent="0.25">
      <c r="A12630" s="1">
        <v>0.46597222222222223</v>
      </c>
      <c r="B12630">
        <v>2008</v>
      </c>
      <c r="C12630">
        <v>9</v>
      </c>
      <c r="D12630">
        <v>21</v>
      </c>
      <c r="F12630" t="s">
        <v>1196</v>
      </c>
      <c r="G12630" t="s">
        <v>4649</v>
      </c>
      <c r="H12630">
        <v>30.8</v>
      </c>
      <c r="I12630">
        <v>50.643000000000001</v>
      </c>
      <c r="J12630">
        <v>-2.7702100000000001</v>
      </c>
      <c r="K12630" t="s">
        <v>4650</v>
      </c>
      <c r="L12630" t="s">
        <v>21</v>
      </c>
      <c r="M12630" t="s">
        <v>22</v>
      </c>
      <c r="N12630" t="s">
        <v>23</v>
      </c>
      <c r="O12630" t="s">
        <v>777</v>
      </c>
      <c r="P12630" t="s">
        <v>776</v>
      </c>
      <c r="Q12630" t="s">
        <v>4651</v>
      </c>
      <c r="R12630" t="s">
        <v>56</v>
      </c>
    </row>
    <row r="12631" spans="1:18" x14ac:dyDescent="0.25">
      <c r="A12631" s="1">
        <v>0.42430555555555555</v>
      </c>
      <c r="B12631">
        <v>2011</v>
      </c>
      <c r="C12631">
        <v>4</v>
      </c>
      <c r="D12631">
        <v>24</v>
      </c>
      <c r="F12631" t="s">
        <v>1196</v>
      </c>
      <c r="G12631" t="s">
        <v>4649</v>
      </c>
      <c r="H12631">
        <v>29.9</v>
      </c>
      <c r="I12631">
        <v>50.643000000000001</v>
      </c>
      <c r="J12631">
        <v>-2.7702100000000001</v>
      </c>
      <c r="K12631" t="s">
        <v>4650</v>
      </c>
      <c r="L12631" t="s">
        <v>21</v>
      </c>
      <c r="M12631" t="s">
        <v>22</v>
      </c>
      <c r="N12631" t="s">
        <v>23</v>
      </c>
      <c r="O12631" t="s">
        <v>777</v>
      </c>
      <c r="P12631" t="s">
        <v>776</v>
      </c>
      <c r="Q12631" t="s">
        <v>4651</v>
      </c>
      <c r="R12631" t="s">
        <v>56</v>
      </c>
    </row>
    <row r="12632" spans="1:18" x14ac:dyDescent="0.25">
      <c r="A12632" s="1">
        <v>0.44166666666666665</v>
      </c>
      <c r="B12632">
        <v>2009</v>
      </c>
      <c r="C12632">
        <v>5</v>
      </c>
      <c r="D12632">
        <v>24</v>
      </c>
      <c r="F12632" t="s">
        <v>1196</v>
      </c>
      <c r="G12632" t="s">
        <v>4649</v>
      </c>
      <c r="H12632">
        <v>29</v>
      </c>
      <c r="I12632">
        <v>50.643000000000001</v>
      </c>
      <c r="J12632">
        <v>-2.7702100000000001</v>
      </c>
      <c r="K12632" t="s">
        <v>4650</v>
      </c>
      <c r="L12632" t="s">
        <v>21</v>
      </c>
      <c r="M12632" t="s">
        <v>22</v>
      </c>
      <c r="N12632" t="s">
        <v>23</v>
      </c>
      <c r="O12632" t="s">
        <v>777</v>
      </c>
      <c r="P12632" t="s">
        <v>776</v>
      </c>
      <c r="Q12632" t="s">
        <v>4651</v>
      </c>
      <c r="R12632" t="s">
        <v>56</v>
      </c>
    </row>
    <row r="12633" spans="1:18" x14ac:dyDescent="0.25">
      <c r="A12633" s="1">
        <v>0.45833333333333331</v>
      </c>
      <c r="B12633">
        <v>2012</v>
      </c>
      <c r="C12633">
        <v>2</v>
      </c>
      <c r="D12633">
        <v>25</v>
      </c>
      <c r="E12633" t="s">
        <v>696</v>
      </c>
      <c r="F12633" t="s">
        <v>411</v>
      </c>
      <c r="G12633" t="s">
        <v>2398</v>
      </c>
      <c r="H12633">
        <v>10.9</v>
      </c>
      <c r="I12633">
        <v>-33.991799999999998</v>
      </c>
      <c r="J12633">
        <v>151.232</v>
      </c>
      <c r="K12633" t="s">
        <v>5184</v>
      </c>
      <c r="L12633" t="s">
        <v>21</v>
      </c>
      <c r="M12633" t="s">
        <v>22</v>
      </c>
      <c r="N12633" t="s">
        <v>23</v>
      </c>
      <c r="O12633" t="s">
        <v>777</v>
      </c>
      <c r="P12633" t="s">
        <v>3350</v>
      </c>
      <c r="Q12633" t="s">
        <v>3351</v>
      </c>
      <c r="R12633" t="s">
        <v>310</v>
      </c>
    </row>
    <row r="12634" spans="1:18" x14ac:dyDescent="0.25">
      <c r="A12634" s="1">
        <v>0.61111111111111116</v>
      </c>
      <c r="B12634">
        <v>2012</v>
      </c>
      <c r="C12634">
        <v>8</v>
      </c>
      <c r="D12634">
        <v>18</v>
      </c>
      <c r="E12634" t="s">
        <v>3347</v>
      </c>
      <c r="F12634" t="s">
        <v>1559</v>
      </c>
      <c r="G12634" t="s">
        <v>3348</v>
      </c>
      <c r="H12634">
        <v>9.5</v>
      </c>
      <c r="I12634">
        <v>51.296700000000001</v>
      </c>
      <c r="J12634">
        <v>12.25</v>
      </c>
      <c r="K12634" t="s">
        <v>3349</v>
      </c>
      <c r="L12634" t="s">
        <v>21</v>
      </c>
      <c r="M12634" t="s">
        <v>22</v>
      </c>
      <c r="N12634" t="s">
        <v>23</v>
      </c>
      <c r="O12634" t="s">
        <v>777</v>
      </c>
      <c r="P12634" t="s">
        <v>3350</v>
      </c>
      <c r="Q12634" t="s">
        <v>3351</v>
      </c>
      <c r="R12634" t="s">
        <v>56</v>
      </c>
    </row>
    <row r="12635" spans="1:18" x14ac:dyDescent="0.25">
      <c r="A12635" s="1">
        <v>0.6875</v>
      </c>
      <c r="B12635">
        <v>2012</v>
      </c>
      <c r="C12635">
        <v>8</v>
      </c>
      <c r="D12635">
        <v>28</v>
      </c>
      <c r="F12635" t="s">
        <v>3479</v>
      </c>
      <c r="G12635" t="s">
        <v>9534</v>
      </c>
      <c r="H12635">
        <v>22</v>
      </c>
      <c r="I12635">
        <v>51.210799999999999</v>
      </c>
      <c r="J12635">
        <v>3.2248700000000001</v>
      </c>
      <c r="K12635" t="s">
        <v>9537</v>
      </c>
      <c r="L12635" t="s">
        <v>21</v>
      </c>
      <c r="M12635" t="s">
        <v>118</v>
      </c>
      <c r="N12635" t="s">
        <v>119</v>
      </c>
      <c r="O12635" t="s">
        <v>120</v>
      </c>
      <c r="P12635" t="s">
        <v>943</v>
      </c>
      <c r="Q12635" t="s">
        <v>4749</v>
      </c>
      <c r="R12635" t="s">
        <v>9538</v>
      </c>
    </row>
    <row r="12636" spans="1:18" x14ac:dyDescent="0.25">
      <c r="A12636" s="1">
        <v>0.5</v>
      </c>
      <c r="B12636">
        <v>2012</v>
      </c>
      <c r="C12636">
        <v>7</v>
      </c>
      <c r="D12636">
        <v>5</v>
      </c>
      <c r="F12636" t="s">
        <v>3479</v>
      </c>
      <c r="G12636" t="s">
        <v>9539</v>
      </c>
      <c r="H12636">
        <v>12</v>
      </c>
      <c r="I12636">
        <v>59.777999999999999</v>
      </c>
      <c r="J12636">
        <v>10.5946</v>
      </c>
      <c r="K12636" t="s">
        <v>9537</v>
      </c>
      <c r="L12636" t="s">
        <v>21</v>
      </c>
      <c r="M12636" t="s">
        <v>118</v>
      </c>
      <c r="N12636" t="s">
        <v>119</v>
      </c>
      <c r="O12636" t="s">
        <v>120</v>
      </c>
      <c r="P12636" t="s">
        <v>943</v>
      </c>
      <c r="Q12636" t="s">
        <v>4749</v>
      </c>
      <c r="R12636" t="s">
        <v>9538</v>
      </c>
    </row>
    <row r="12637" spans="1:18" x14ac:dyDescent="0.25">
      <c r="A12637" s="1">
        <v>0.40277777777777779</v>
      </c>
      <c r="B12637">
        <v>2008</v>
      </c>
      <c r="C12637">
        <v>4</v>
      </c>
      <c r="D12637">
        <v>26</v>
      </c>
      <c r="E12637" t="s">
        <v>39</v>
      </c>
      <c r="F12637" t="s">
        <v>244</v>
      </c>
      <c r="G12637" t="s">
        <v>9625</v>
      </c>
      <c r="H12637">
        <v>28.4</v>
      </c>
      <c r="I12637">
        <v>20.384899999999998</v>
      </c>
      <c r="J12637">
        <v>-87.31</v>
      </c>
      <c r="K12637" t="s">
        <v>4748</v>
      </c>
      <c r="L12637" t="s">
        <v>21</v>
      </c>
      <c r="M12637" t="s">
        <v>118</v>
      </c>
      <c r="N12637" t="s">
        <v>119</v>
      </c>
      <c r="O12637" t="s">
        <v>120</v>
      </c>
      <c r="P12637" t="s">
        <v>943</v>
      </c>
      <c r="Q12637" t="s">
        <v>4749</v>
      </c>
    </row>
    <row r="12638" spans="1:18" x14ac:dyDescent="0.25">
      <c r="A12638" s="1">
        <v>0.41319444444444442</v>
      </c>
      <c r="B12638">
        <v>2011</v>
      </c>
      <c r="C12638">
        <v>3</v>
      </c>
      <c r="D12638">
        <v>20</v>
      </c>
      <c r="F12638" t="s">
        <v>710</v>
      </c>
      <c r="G12638" t="s">
        <v>4747</v>
      </c>
      <c r="H12638">
        <v>44.5</v>
      </c>
      <c r="I12638">
        <v>24.671500000000002</v>
      </c>
      <c r="J12638">
        <v>-76.284400000000005</v>
      </c>
      <c r="K12638" t="s">
        <v>4748</v>
      </c>
      <c r="L12638" t="s">
        <v>21</v>
      </c>
      <c r="M12638" t="s">
        <v>118</v>
      </c>
      <c r="N12638" t="s">
        <v>119</v>
      </c>
      <c r="O12638" t="s">
        <v>120</v>
      </c>
      <c r="P12638" t="s">
        <v>943</v>
      </c>
      <c r="Q12638" t="s">
        <v>4749</v>
      </c>
      <c r="R12638" t="s">
        <v>4750</v>
      </c>
    </row>
    <row r="12639" spans="1:18" x14ac:dyDescent="0.25">
      <c r="A12639" s="1">
        <v>0.3972222222222222</v>
      </c>
      <c r="B12639">
        <v>2011</v>
      </c>
      <c r="C12639">
        <v>10</v>
      </c>
      <c r="D12639">
        <v>3</v>
      </c>
      <c r="F12639" t="s">
        <v>387</v>
      </c>
      <c r="G12639" t="s">
        <v>6927</v>
      </c>
      <c r="H12639">
        <v>19</v>
      </c>
      <c r="I12639">
        <v>16.100000000000001</v>
      </c>
      <c r="J12639">
        <v>-86.933300000000003</v>
      </c>
      <c r="K12639" t="s">
        <v>4748</v>
      </c>
      <c r="L12639" t="s">
        <v>21</v>
      </c>
      <c r="M12639" t="s">
        <v>118</v>
      </c>
      <c r="N12639" t="s">
        <v>119</v>
      </c>
      <c r="O12639" t="s">
        <v>120</v>
      </c>
      <c r="P12639" t="s">
        <v>943</v>
      </c>
      <c r="Q12639" t="s">
        <v>4749</v>
      </c>
      <c r="R12639" t="s">
        <v>4750</v>
      </c>
    </row>
    <row r="12640" spans="1:18" x14ac:dyDescent="0.25">
      <c r="A12640" s="1">
        <v>0.36249999999999999</v>
      </c>
      <c r="B12640">
        <v>2013</v>
      </c>
      <c r="C12640">
        <v>10</v>
      </c>
      <c r="D12640">
        <v>18</v>
      </c>
      <c r="F12640" t="s">
        <v>694</v>
      </c>
      <c r="G12640" t="s">
        <v>2130</v>
      </c>
      <c r="H12640">
        <v>26.212852425704899</v>
      </c>
      <c r="I12640">
        <v>13.702400000000001</v>
      </c>
      <c r="J12640">
        <v>120.88</v>
      </c>
      <c r="K12640" t="s">
        <v>6793</v>
      </c>
      <c r="R12640" t="s">
        <v>6794</v>
      </c>
    </row>
    <row r="12641" spans="1:18" x14ac:dyDescent="0.25">
      <c r="A12641" s="1">
        <v>0.35972222222222222</v>
      </c>
      <c r="B12641">
        <v>2013</v>
      </c>
      <c r="C12641">
        <v>9</v>
      </c>
      <c r="D12641">
        <v>30</v>
      </c>
      <c r="E12641" t="s">
        <v>5294</v>
      </c>
      <c r="F12641" t="s">
        <v>694</v>
      </c>
      <c r="G12641" t="s">
        <v>7098</v>
      </c>
      <c r="H12641">
        <v>25.908051816103601</v>
      </c>
      <c r="I12641">
        <v>9.1887600000000003</v>
      </c>
      <c r="J12641">
        <v>123.273</v>
      </c>
      <c r="K12641" t="s">
        <v>288</v>
      </c>
      <c r="L12641" t="s">
        <v>21</v>
      </c>
      <c r="M12641" t="s">
        <v>267</v>
      </c>
      <c r="N12641" t="s">
        <v>289</v>
      </c>
      <c r="O12641" t="s">
        <v>290</v>
      </c>
      <c r="P12641" t="s">
        <v>291</v>
      </c>
      <c r="Q12641" t="s">
        <v>292</v>
      </c>
      <c r="R12641" t="s">
        <v>293</v>
      </c>
    </row>
    <row r="12642" spans="1:18" x14ac:dyDescent="0.25">
      <c r="A12642" s="1">
        <v>0.77083333333333337</v>
      </c>
      <c r="B12642">
        <v>2012</v>
      </c>
      <c r="C12642">
        <v>9</v>
      </c>
      <c r="D12642">
        <v>18</v>
      </c>
      <c r="E12642" t="s">
        <v>150</v>
      </c>
      <c r="F12642" t="s">
        <v>154</v>
      </c>
      <c r="G12642" t="s">
        <v>3529</v>
      </c>
      <c r="H12642">
        <v>12</v>
      </c>
      <c r="I12642">
        <v>4.24892</v>
      </c>
      <c r="J12642">
        <v>118.63200000000001</v>
      </c>
      <c r="K12642" t="s">
        <v>288</v>
      </c>
      <c r="L12642" t="s">
        <v>21</v>
      </c>
      <c r="M12642" t="s">
        <v>267</v>
      </c>
      <c r="N12642" t="s">
        <v>289</v>
      </c>
      <c r="O12642" t="s">
        <v>290</v>
      </c>
      <c r="P12642" t="s">
        <v>291</v>
      </c>
      <c r="Q12642" t="s">
        <v>292</v>
      </c>
      <c r="R12642" t="s">
        <v>293</v>
      </c>
    </row>
    <row r="12643" spans="1:18" x14ac:dyDescent="0.25">
      <c r="A12643" s="1">
        <v>0.4236111111111111</v>
      </c>
      <c r="B12643">
        <v>2012</v>
      </c>
      <c r="C12643">
        <v>9</v>
      </c>
      <c r="D12643">
        <v>16</v>
      </c>
      <c r="E12643" t="s">
        <v>150</v>
      </c>
      <c r="F12643" t="s">
        <v>154</v>
      </c>
      <c r="G12643" t="s">
        <v>8503</v>
      </c>
      <c r="H12643">
        <v>20</v>
      </c>
      <c r="I12643">
        <v>4.2442900000000003</v>
      </c>
      <c r="J12643">
        <v>118.627</v>
      </c>
      <c r="K12643" t="s">
        <v>288</v>
      </c>
      <c r="L12643" t="s">
        <v>21</v>
      </c>
      <c r="M12643" t="s">
        <v>267</v>
      </c>
      <c r="N12643" t="s">
        <v>289</v>
      </c>
      <c r="O12643" t="s">
        <v>290</v>
      </c>
      <c r="P12643" t="s">
        <v>291</v>
      </c>
      <c r="Q12643" t="s">
        <v>292</v>
      </c>
      <c r="R12643" t="s">
        <v>293</v>
      </c>
    </row>
    <row r="12644" spans="1:18" x14ac:dyDescent="0.25">
      <c r="A12644" s="1">
        <v>0.875</v>
      </c>
      <c r="B12644">
        <v>2012</v>
      </c>
      <c r="C12644">
        <v>7</v>
      </c>
      <c r="D12644">
        <v>19</v>
      </c>
      <c r="E12644" t="s">
        <v>47</v>
      </c>
      <c r="F12644" t="s">
        <v>1597</v>
      </c>
      <c r="G12644" t="s">
        <v>4423</v>
      </c>
      <c r="H12644">
        <v>14.8</v>
      </c>
      <c r="I12644">
        <v>36.0199</v>
      </c>
      <c r="J12644">
        <v>14.271800000000001</v>
      </c>
      <c r="K12644" t="s">
        <v>288</v>
      </c>
      <c r="L12644" t="s">
        <v>21</v>
      </c>
      <c r="M12644" t="s">
        <v>267</v>
      </c>
      <c r="N12644" t="s">
        <v>289</v>
      </c>
      <c r="O12644" t="s">
        <v>290</v>
      </c>
      <c r="P12644" t="s">
        <v>291</v>
      </c>
      <c r="Q12644" t="s">
        <v>292</v>
      </c>
      <c r="R12644" t="s">
        <v>293</v>
      </c>
    </row>
    <row r="12645" spans="1:18" x14ac:dyDescent="0.25">
      <c r="A12645" s="1">
        <v>0.45833333333333331</v>
      </c>
      <c r="B12645">
        <v>2000</v>
      </c>
      <c r="C12645">
        <v>5</v>
      </c>
      <c r="D12645">
        <v>12</v>
      </c>
      <c r="E12645" t="s">
        <v>4164</v>
      </c>
      <c r="F12645" t="s">
        <v>774</v>
      </c>
      <c r="G12645" t="s">
        <v>4165</v>
      </c>
      <c r="H12645">
        <v>32</v>
      </c>
      <c r="I12645">
        <v>42.289000000000001</v>
      </c>
      <c r="J12645">
        <v>3.2783899999999999</v>
      </c>
      <c r="K12645" t="s">
        <v>288</v>
      </c>
      <c r="L12645" t="s">
        <v>21</v>
      </c>
      <c r="M12645" t="s">
        <v>267</v>
      </c>
      <c r="N12645" t="s">
        <v>289</v>
      </c>
      <c r="O12645" t="s">
        <v>290</v>
      </c>
      <c r="P12645" t="s">
        <v>291</v>
      </c>
      <c r="Q12645" t="s">
        <v>292</v>
      </c>
      <c r="R12645" t="s">
        <v>293</v>
      </c>
    </row>
    <row r="12646" spans="1:18" x14ac:dyDescent="0.25">
      <c r="A12646" s="1">
        <v>0.64236111111111116</v>
      </c>
      <c r="B12646">
        <v>2011</v>
      </c>
      <c r="C12646">
        <v>7</v>
      </c>
      <c r="D12646">
        <v>28</v>
      </c>
      <c r="E12646" t="s">
        <v>286</v>
      </c>
      <c r="F12646" t="s">
        <v>151</v>
      </c>
      <c r="G12646" t="s">
        <v>287</v>
      </c>
      <c r="H12646">
        <v>12</v>
      </c>
      <c r="I12646">
        <v>4.2466999999999997</v>
      </c>
      <c r="J12646">
        <v>118.63800000000001</v>
      </c>
      <c r="K12646" t="s">
        <v>288</v>
      </c>
      <c r="L12646" t="s">
        <v>21</v>
      </c>
      <c r="M12646" t="s">
        <v>267</v>
      </c>
      <c r="N12646" t="s">
        <v>289</v>
      </c>
      <c r="O12646" t="s">
        <v>290</v>
      </c>
      <c r="P12646" t="s">
        <v>291</v>
      </c>
      <c r="Q12646" t="s">
        <v>292</v>
      </c>
      <c r="R12646" t="s">
        <v>293</v>
      </c>
    </row>
    <row r="12647" spans="1:18" x14ac:dyDescent="0.25">
      <c r="A12647" s="1">
        <v>0.39583333333333331</v>
      </c>
      <c r="B12647">
        <v>2013</v>
      </c>
      <c r="C12647">
        <v>7</v>
      </c>
      <c r="D12647">
        <v>4</v>
      </c>
      <c r="F12647" t="s">
        <v>154</v>
      </c>
      <c r="G12647" t="s">
        <v>532</v>
      </c>
      <c r="H12647">
        <v>18</v>
      </c>
      <c r="I12647">
        <v>4.2197199999999997</v>
      </c>
      <c r="J12647">
        <v>118.69499999999999</v>
      </c>
      <c r="K12647" t="s">
        <v>288</v>
      </c>
      <c r="L12647" t="s">
        <v>21</v>
      </c>
      <c r="M12647" t="s">
        <v>267</v>
      </c>
      <c r="N12647" t="s">
        <v>289</v>
      </c>
      <c r="O12647" t="s">
        <v>290</v>
      </c>
      <c r="P12647" t="s">
        <v>291</v>
      </c>
      <c r="Q12647" t="s">
        <v>292</v>
      </c>
      <c r="R12647" t="s">
        <v>293</v>
      </c>
    </row>
    <row r="12648" spans="1:18" x14ac:dyDescent="0.25">
      <c r="A12648" s="1">
        <v>0.41666666666666669</v>
      </c>
      <c r="B12648">
        <v>2010</v>
      </c>
      <c r="C12648">
        <v>12</v>
      </c>
      <c r="D12648">
        <v>7</v>
      </c>
      <c r="E12648" t="s">
        <v>39</v>
      </c>
      <c r="F12648" t="s">
        <v>1138</v>
      </c>
      <c r="G12648" t="s">
        <v>1139</v>
      </c>
      <c r="H12648">
        <v>7.6200152400304804</v>
      </c>
      <c r="I12648">
        <v>12.581799999999999</v>
      </c>
      <c r="J12648">
        <v>-70.072000000000003</v>
      </c>
      <c r="K12648" t="s">
        <v>8872</v>
      </c>
    </row>
    <row r="12649" spans="1:18" x14ac:dyDescent="0.25">
      <c r="A12649" s="1">
        <v>0.79722222222222228</v>
      </c>
      <c r="B12649">
        <v>2012</v>
      </c>
      <c r="C12649">
        <v>3</v>
      </c>
      <c r="D12649">
        <v>22</v>
      </c>
      <c r="E12649" t="s">
        <v>641</v>
      </c>
      <c r="F12649" t="s">
        <v>3277</v>
      </c>
      <c r="G12649" t="s">
        <v>6376</v>
      </c>
      <c r="H12649">
        <v>25.8</v>
      </c>
      <c r="I12649">
        <v>55.916499999999999</v>
      </c>
      <c r="J12649">
        <v>12.636799999999999</v>
      </c>
      <c r="K12649" t="s">
        <v>3175</v>
      </c>
      <c r="L12649" t="s">
        <v>21</v>
      </c>
      <c r="M12649" t="s">
        <v>213</v>
      </c>
      <c r="N12649" t="s">
        <v>276</v>
      </c>
      <c r="O12649" t="s">
        <v>932</v>
      </c>
      <c r="P12649" t="s">
        <v>3174</v>
      </c>
      <c r="Q12649" t="s">
        <v>3175</v>
      </c>
      <c r="R12649" t="s">
        <v>8516</v>
      </c>
    </row>
    <row r="12650" spans="1:18" x14ac:dyDescent="0.25">
      <c r="A12650" s="1">
        <v>0.43958333333333333</v>
      </c>
      <c r="B12650">
        <v>2012</v>
      </c>
      <c r="C12650">
        <v>10</v>
      </c>
      <c r="D12650">
        <v>21</v>
      </c>
      <c r="E12650" t="s">
        <v>3165</v>
      </c>
      <c r="F12650" t="s">
        <v>304</v>
      </c>
      <c r="G12650" t="s">
        <v>3166</v>
      </c>
      <c r="H12650">
        <v>27.43</v>
      </c>
      <c r="I12650">
        <v>49.372100000000003</v>
      </c>
      <c r="J12650">
        <v>-123.29300000000001</v>
      </c>
      <c r="K12650" t="s">
        <v>3173</v>
      </c>
      <c r="L12650" t="s">
        <v>21</v>
      </c>
      <c r="M12650" t="s">
        <v>213</v>
      </c>
      <c r="N12650" t="s">
        <v>276</v>
      </c>
      <c r="O12650" t="s">
        <v>932</v>
      </c>
      <c r="P12650" t="s">
        <v>3174</v>
      </c>
      <c r="Q12650" t="s">
        <v>3175</v>
      </c>
      <c r="R12650" t="s">
        <v>878</v>
      </c>
    </row>
    <row r="12651" spans="1:18" x14ac:dyDescent="0.25">
      <c r="A12651" s="1">
        <v>0.60138888888888886</v>
      </c>
      <c r="B12651">
        <v>2012</v>
      </c>
      <c r="C12651">
        <v>8</v>
      </c>
      <c r="D12651">
        <v>19</v>
      </c>
      <c r="E12651" t="s">
        <v>4605</v>
      </c>
      <c r="G12651" t="s">
        <v>4606</v>
      </c>
      <c r="H12651">
        <v>18.2880365760732</v>
      </c>
      <c r="I12651">
        <v>47.418399999999998</v>
      </c>
      <c r="J12651">
        <v>-123.131</v>
      </c>
      <c r="K12651" t="s">
        <v>3173</v>
      </c>
      <c r="L12651" t="s">
        <v>21</v>
      </c>
      <c r="M12651" t="s">
        <v>213</v>
      </c>
      <c r="N12651" t="s">
        <v>276</v>
      </c>
      <c r="O12651" t="s">
        <v>932</v>
      </c>
      <c r="P12651" t="s">
        <v>3174</v>
      </c>
      <c r="Q12651" t="s">
        <v>3175</v>
      </c>
      <c r="R12651" t="s">
        <v>878</v>
      </c>
    </row>
    <row r="12652" spans="1:18" x14ac:dyDescent="0.25">
      <c r="A12652" s="1">
        <v>0.65625</v>
      </c>
      <c r="B12652">
        <v>2014</v>
      </c>
      <c r="C12652">
        <v>8</v>
      </c>
      <c r="D12652">
        <v>14</v>
      </c>
      <c r="E12652" t="s">
        <v>4976</v>
      </c>
      <c r="F12652" t="s">
        <v>1559</v>
      </c>
      <c r="G12652" t="s">
        <v>5683</v>
      </c>
      <c r="H12652">
        <v>12.5</v>
      </c>
      <c r="I12652">
        <v>54.434100000000001</v>
      </c>
      <c r="J12652">
        <v>10.1713</v>
      </c>
      <c r="K12652" t="s">
        <v>4318</v>
      </c>
      <c r="L12652" t="s">
        <v>21</v>
      </c>
      <c r="M12652" t="s">
        <v>213</v>
      </c>
      <c r="N12652" t="s">
        <v>276</v>
      </c>
      <c r="O12652" t="s">
        <v>932</v>
      </c>
      <c r="P12652" t="s">
        <v>3174</v>
      </c>
      <c r="Q12652" t="s">
        <v>3175</v>
      </c>
      <c r="R12652" t="s">
        <v>123</v>
      </c>
    </row>
    <row r="12653" spans="1:18" x14ac:dyDescent="0.25">
      <c r="A12653" s="1">
        <v>0.77083333333333337</v>
      </c>
      <c r="B12653">
        <v>2014</v>
      </c>
      <c r="C12653">
        <v>8</v>
      </c>
      <c r="D12653">
        <v>27</v>
      </c>
      <c r="E12653" t="s">
        <v>4976</v>
      </c>
      <c r="F12653" t="s">
        <v>1559</v>
      </c>
      <c r="G12653" t="s">
        <v>5683</v>
      </c>
      <c r="H12653">
        <v>11</v>
      </c>
      <c r="I12653">
        <v>54.434100000000001</v>
      </c>
      <c r="J12653">
        <v>10.1713</v>
      </c>
      <c r="K12653" t="s">
        <v>4318</v>
      </c>
      <c r="L12653" t="s">
        <v>21</v>
      </c>
      <c r="M12653" t="s">
        <v>213</v>
      </c>
      <c r="N12653" t="s">
        <v>276</v>
      </c>
      <c r="O12653" t="s">
        <v>932</v>
      </c>
      <c r="P12653" t="s">
        <v>3174</v>
      </c>
      <c r="Q12653" t="s">
        <v>3175</v>
      </c>
      <c r="R12653" t="s">
        <v>123</v>
      </c>
    </row>
    <row r="12654" spans="1:18" x14ac:dyDescent="0.25">
      <c r="A12654" s="1">
        <v>0.45833333333333331</v>
      </c>
      <c r="B12654">
        <v>2014</v>
      </c>
      <c r="C12654">
        <v>7</v>
      </c>
      <c r="D12654">
        <v>13</v>
      </c>
      <c r="E12654" t="s">
        <v>4976</v>
      </c>
      <c r="F12654" t="s">
        <v>1559</v>
      </c>
      <c r="G12654" t="s">
        <v>5683</v>
      </c>
      <c r="H12654">
        <v>11.6</v>
      </c>
      <c r="I12654">
        <v>54.434100000000001</v>
      </c>
      <c r="J12654">
        <v>10.1713</v>
      </c>
      <c r="K12654" t="s">
        <v>4318</v>
      </c>
      <c r="L12654" t="s">
        <v>21</v>
      </c>
      <c r="M12654" t="s">
        <v>213</v>
      </c>
      <c r="N12654" t="s">
        <v>276</v>
      </c>
      <c r="O12654" t="s">
        <v>932</v>
      </c>
      <c r="P12654" t="s">
        <v>3174</v>
      </c>
      <c r="Q12654" t="s">
        <v>3175</v>
      </c>
      <c r="R12654" t="s">
        <v>123</v>
      </c>
    </row>
    <row r="12655" spans="1:18" x14ac:dyDescent="0.25">
      <c r="A12655" s="1">
        <v>0.76388888888888884</v>
      </c>
      <c r="B12655">
        <v>2014</v>
      </c>
      <c r="C12655">
        <v>8</v>
      </c>
      <c r="D12655">
        <v>20</v>
      </c>
      <c r="E12655" t="s">
        <v>4976</v>
      </c>
      <c r="F12655" t="s">
        <v>1559</v>
      </c>
      <c r="G12655" t="s">
        <v>5683</v>
      </c>
      <c r="H12655">
        <v>11.6</v>
      </c>
      <c r="I12655">
        <v>54.434100000000001</v>
      </c>
      <c r="J12655">
        <v>10.1713</v>
      </c>
      <c r="K12655" t="s">
        <v>4318</v>
      </c>
      <c r="L12655" t="s">
        <v>21</v>
      </c>
      <c r="M12655" t="s">
        <v>213</v>
      </c>
      <c r="N12655" t="s">
        <v>276</v>
      </c>
      <c r="O12655" t="s">
        <v>932</v>
      </c>
      <c r="P12655" t="s">
        <v>3174</v>
      </c>
      <c r="Q12655" t="s">
        <v>3175</v>
      </c>
      <c r="R12655" t="s">
        <v>123</v>
      </c>
    </row>
    <row r="12656" spans="1:18" x14ac:dyDescent="0.25">
      <c r="A12656" s="1">
        <v>0.49722222222222223</v>
      </c>
      <c r="B12656">
        <v>2014</v>
      </c>
      <c r="C12656">
        <v>8</v>
      </c>
      <c r="D12656">
        <v>24</v>
      </c>
      <c r="E12656" t="s">
        <v>4976</v>
      </c>
      <c r="F12656" t="s">
        <v>1559</v>
      </c>
      <c r="G12656" t="s">
        <v>5683</v>
      </c>
      <c r="H12656">
        <v>11</v>
      </c>
      <c r="I12656">
        <v>54.434100000000001</v>
      </c>
      <c r="J12656">
        <v>10.1713</v>
      </c>
      <c r="K12656" t="s">
        <v>4318</v>
      </c>
      <c r="L12656" t="s">
        <v>21</v>
      </c>
      <c r="M12656" t="s">
        <v>213</v>
      </c>
      <c r="N12656" t="s">
        <v>276</v>
      </c>
      <c r="O12656" t="s">
        <v>932</v>
      </c>
      <c r="P12656" t="s">
        <v>3174</v>
      </c>
      <c r="Q12656" t="s">
        <v>3175</v>
      </c>
      <c r="R12656" t="s">
        <v>123</v>
      </c>
    </row>
    <row r="12657" spans="1:18" x14ac:dyDescent="0.25">
      <c r="A12657" s="1">
        <v>0.78125</v>
      </c>
      <c r="B12657">
        <v>2014</v>
      </c>
      <c r="C12657">
        <v>8</v>
      </c>
      <c r="D12657">
        <v>26</v>
      </c>
      <c r="E12657" t="s">
        <v>4976</v>
      </c>
      <c r="F12657" t="s">
        <v>1559</v>
      </c>
      <c r="G12657" t="s">
        <v>5683</v>
      </c>
      <c r="H12657">
        <v>11.3</v>
      </c>
      <c r="I12657">
        <v>54.434100000000001</v>
      </c>
      <c r="J12657">
        <v>10.1713</v>
      </c>
      <c r="K12657" t="s">
        <v>4318</v>
      </c>
      <c r="L12657" t="s">
        <v>21</v>
      </c>
      <c r="M12657" t="s">
        <v>213</v>
      </c>
      <c r="N12657" t="s">
        <v>276</v>
      </c>
      <c r="O12657" t="s">
        <v>932</v>
      </c>
      <c r="P12657" t="s">
        <v>3174</v>
      </c>
      <c r="Q12657" t="s">
        <v>3175</v>
      </c>
      <c r="R12657" t="s">
        <v>123</v>
      </c>
    </row>
    <row r="12658" spans="1:18" x14ac:dyDescent="0.25">
      <c r="A12658" s="1">
        <v>0.79583333333333328</v>
      </c>
      <c r="B12658">
        <v>2014</v>
      </c>
      <c r="C12658">
        <v>6</v>
      </c>
      <c r="D12658">
        <v>19</v>
      </c>
      <c r="E12658" t="s">
        <v>4976</v>
      </c>
      <c r="F12658" t="s">
        <v>1559</v>
      </c>
      <c r="G12658" t="s">
        <v>5683</v>
      </c>
      <c r="H12658">
        <v>10</v>
      </c>
      <c r="I12658">
        <v>54.434100000000001</v>
      </c>
      <c r="J12658">
        <v>10.1713</v>
      </c>
      <c r="K12658" t="s">
        <v>4318</v>
      </c>
      <c r="L12658" t="s">
        <v>21</v>
      </c>
      <c r="M12658" t="s">
        <v>213</v>
      </c>
      <c r="N12658" t="s">
        <v>276</v>
      </c>
      <c r="O12658" t="s">
        <v>932</v>
      </c>
      <c r="P12658" t="s">
        <v>3174</v>
      </c>
      <c r="Q12658" t="s">
        <v>3175</v>
      </c>
      <c r="R12658" t="s">
        <v>123</v>
      </c>
    </row>
    <row r="12659" spans="1:18" x14ac:dyDescent="0.25">
      <c r="A12659" s="1">
        <v>0.49166666666666664</v>
      </c>
      <c r="B12659">
        <v>2014</v>
      </c>
      <c r="C12659">
        <v>5</v>
      </c>
      <c r="D12659">
        <v>1</v>
      </c>
      <c r="E12659" t="s">
        <v>4976</v>
      </c>
      <c r="F12659" t="s">
        <v>1559</v>
      </c>
      <c r="G12659" t="s">
        <v>5683</v>
      </c>
      <c r="H12659">
        <v>10.199999999999999</v>
      </c>
      <c r="I12659">
        <v>54.434100000000001</v>
      </c>
      <c r="J12659">
        <v>10.1713</v>
      </c>
      <c r="K12659" t="s">
        <v>4318</v>
      </c>
      <c r="L12659" t="s">
        <v>21</v>
      </c>
      <c r="M12659" t="s">
        <v>213</v>
      </c>
      <c r="N12659" t="s">
        <v>276</v>
      </c>
      <c r="O12659" t="s">
        <v>932</v>
      </c>
      <c r="P12659" t="s">
        <v>3174</v>
      </c>
      <c r="Q12659" t="s">
        <v>3175</v>
      </c>
      <c r="R12659" t="s">
        <v>123</v>
      </c>
    </row>
    <row r="12660" spans="1:18" x14ac:dyDescent="0.25">
      <c r="A12660" s="1">
        <v>0.55833333333333335</v>
      </c>
      <c r="B12660">
        <v>2013</v>
      </c>
      <c r="C12660">
        <v>4</v>
      </c>
      <c r="D12660">
        <v>19</v>
      </c>
      <c r="E12660" t="s">
        <v>2442</v>
      </c>
      <c r="F12660" t="s">
        <v>1196</v>
      </c>
      <c r="G12660" t="s">
        <v>6212</v>
      </c>
      <c r="H12660">
        <v>7</v>
      </c>
      <c r="I12660">
        <v>53.292200000000001</v>
      </c>
      <c r="J12660">
        <v>-4.0515800000000004</v>
      </c>
      <c r="K12660" t="s">
        <v>4318</v>
      </c>
      <c r="L12660" t="s">
        <v>21</v>
      </c>
      <c r="M12660" t="s">
        <v>213</v>
      </c>
      <c r="N12660" t="s">
        <v>276</v>
      </c>
      <c r="O12660" t="s">
        <v>932</v>
      </c>
      <c r="P12660" t="s">
        <v>3174</v>
      </c>
      <c r="Q12660" t="s">
        <v>3175</v>
      </c>
      <c r="R12660" t="s">
        <v>123</v>
      </c>
    </row>
    <row r="12661" spans="1:18" x14ac:dyDescent="0.25">
      <c r="A12661" s="1">
        <v>0.54166666666666663</v>
      </c>
      <c r="B12661">
        <v>2013</v>
      </c>
      <c r="C12661">
        <v>9</v>
      </c>
      <c r="D12661">
        <v>22</v>
      </c>
      <c r="E12661" t="s">
        <v>3979</v>
      </c>
      <c r="F12661" t="s">
        <v>542</v>
      </c>
      <c r="G12661" t="s">
        <v>10564</v>
      </c>
      <c r="H12661">
        <v>10</v>
      </c>
      <c r="I12661">
        <v>55.839599999999997</v>
      </c>
      <c r="J12661">
        <v>11.7288</v>
      </c>
      <c r="K12661" t="s">
        <v>4318</v>
      </c>
      <c r="L12661" t="s">
        <v>21</v>
      </c>
      <c r="M12661" t="s">
        <v>213</v>
      </c>
      <c r="N12661" t="s">
        <v>276</v>
      </c>
      <c r="O12661" t="s">
        <v>932</v>
      </c>
      <c r="P12661" t="s">
        <v>3174</v>
      </c>
      <c r="Q12661" t="s">
        <v>3175</v>
      </c>
      <c r="R12661" t="s">
        <v>123</v>
      </c>
    </row>
    <row r="12662" spans="1:18" x14ac:dyDescent="0.25">
      <c r="A12662" s="1">
        <v>0.80902777777777779</v>
      </c>
      <c r="B12662">
        <v>2012</v>
      </c>
      <c r="C12662">
        <v>5</v>
      </c>
      <c r="D12662">
        <v>2</v>
      </c>
      <c r="E12662" t="s">
        <v>2911</v>
      </c>
      <c r="F12662" t="s">
        <v>542</v>
      </c>
      <c r="G12662" t="s">
        <v>5188</v>
      </c>
      <c r="H12662">
        <v>21.3</v>
      </c>
      <c r="I12662">
        <v>56.098700000000001</v>
      </c>
      <c r="J12662">
        <v>11.6966</v>
      </c>
      <c r="K12662" t="s">
        <v>4318</v>
      </c>
      <c r="L12662" t="s">
        <v>21</v>
      </c>
      <c r="M12662" t="s">
        <v>213</v>
      </c>
      <c r="N12662" t="s">
        <v>276</v>
      </c>
      <c r="O12662" t="s">
        <v>932</v>
      </c>
      <c r="P12662" t="s">
        <v>3174</v>
      </c>
      <c r="Q12662" t="s">
        <v>3175</v>
      </c>
      <c r="R12662" t="s">
        <v>123</v>
      </c>
    </row>
    <row r="12663" spans="1:18" x14ac:dyDescent="0.25">
      <c r="A12663" s="1">
        <v>0.375</v>
      </c>
      <c r="B12663">
        <v>2012</v>
      </c>
      <c r="C12663">
        <v>8</v>
      </c>
      <c r="D12663">
        <v>26</v>
      </c>
      <c r="E12663" t="s">
        <v>4578</v>
      </c>
      <c r="F12663" t="s">
        <v>2046</v>
      </c>
      <c r="G12663" t="s">
        <v>4317</v>
      </c>
      <c r="H12663">
        <v>21.7</v>
      </c>
      <c r="I12663">
        <v>51.741999999999997</v>
      </c>
      <c r="J12663">
        <v>3.8967399999999999</v>
      </c>
      <c r="K12663" t="s">
        <v>4318</v>
      </c>
      <c r="L12663" t="s">
        <v>21</v>
      </c>
      <c r="M12663" t="s">
        <v>213</v>
      </c>
      <c r="N12663" t="s">
        <v>276</v>
      </c>
      <c r="O12663" t="s">
        <v>932</v>
      </c>
      <c r="P12663" t="s">
        <v>3174</v>
      </c>
      <c r="Q12663" t="s">
        <v>3175</v>
      </c>
      <c r="R12663" t="s">
        <v>123</v>
      </c>
    </row>
    <row r="12664" spans="1:18" x14ac:dyDescent="0.25">
      <c r="A12664" s="1">
        <v>0.625</v>
      </c>
      <c r="B12664">
        <v>2012</v>
      </c>
      <c r="C12664">
        <v>8</v>
      </c>
      <c r="D12664">
        <v>26</v>
      </c>
      <c r="E12664" t="s">
        <v>3631</v>
      </c>
      <c r="F12664" t="s">
        <v>2046</v>
      </c>
      <c r="G12664" t="s">
        <v>4317</v>
      </c>
      <c r="H12664">
        <v>12.7</v>
      </c>
      <c r="I12664">
        <v>51.741999999999997</v>
      </c>
      <c r="J12664">
        <v>3.8967399999999999</v>
      </c>
      <c r="K12664" t="s">
        <v>4318</v>
      </c>
      <c r="L12664" t="s">
        <v>21</v>
      </c>
      <c r="M12664" t="s">
        <v>213</v>
      </c>
      <c r="N12664" t="s">
        <v>276</v>
      </c>
      <c r="O12664" t="s">
        <v>932</v>
      </c>
      <c r="P12664" t="s">
        <v>3174</v>
      </c>
      <c r="Q12664" t="s">
        <v>3175</v>
      </c>
      <c r="R12664" t="s">
        <v>123</v>
      </c>
    </row>
    <row r="12665" spans="1:18" x14ac:dyDescent="0.25">
      <c r="A12665" s="1">
        <v>0.73124999999999996</v>
      </c>
      <c r="B12665">
        <v>2013</v>
      </c>
      <c r="C12665">
        <v>5</v>
      </c>
      <c r="D12665">
        <v>5</v>
      </c>
      <c r="E12665" t="s">
        <v>641</v>
      </c>
      <c r="F12665" t="s">
        <v>3277</v>
      </c>
      <c r="G12665" t="s">
        <v>6376</v>
      </c>
      <c r="H12665">
        <v>25.91</v>
      </c>
      <c r="I12665">
        <v>55.916499999999999</v>
      </c>
      <c r="J12665">
        <v>12.636799999999999</v>
      </c>
      <c r="K12665" t="s">
        <v>4318</v>
      </c>
      <c r="L12665" t="s">
        <v>21</v>
      </c>
      <c r="M12665" t="s">
        <v>213</v>
      </c>
      <c r="N12665" t="s">
        <v>276</v>
      </c>
      <c r="O12665" t="s">
        <v>932</v>
      </c>
      <c r="P12665" t="s">
        <v>3174</v>
      </c>
      <c r="Q12665" t="s">
        <v>3175</v>
      </c>
      <c r="R12665" t="s">
        <v>123</v>
      </c>
    </row>
    <row r="12666" spans="1:18" x14ac:dyDescent="0.25">
      <c r="A12666" s="1">
        <v>0.33402777777777776</v>
      </c>
      <c r="B12666">
        <v>2012</v>
      </c>
      <c r="C12666">
        <v>4</v>
      </c>
      <c r="D12666">
        <v>15</v>
      </c>
      <c r="E12666" t="s">
        <v>32</v>
      </c>
      <c r="F12666" t="s">
        <v>33</v>
      </c>
      <c r="G12666" t="s">
        <v>5158</v>
      </c>
      <c r="H12666">
        <v>34.991109982220003</v>
      </c>
      <c r="I12666">
        <v>33.438099999999999</v>
      </c>
      <c r="J12666">
        <v>-117.66500000000001</v>
      </c>
      <c r="K12666" t="s">
        <v>4318</v>
      </c>
      <c r="L12666" t="s">
        <v>21</v>
      </c>
      <c r="M12666" t="s">
        <v>213</v>
      </c>
      <c r="N12666" t="s">
        <v>276</v>
      </c>
      <c r="O12666" t="s">
        <v>932</v>
      </c>
      <c r="P12666" t="s">
        <v>3174</v>
      </c>
      <c r="Q12666" t="s">
        <v>3175</v>
      </c>
      <c r="R12666" t="s">
        <v>123</v>
      </c>
    </row>
    <row r="12667" spans="1:18" x14ac:dyDescent="0.25">
      <c r="A12667" s="1">
        <v>0.7368055555555556</v>
      </c>
      <c r="B12667">
        <v>2013</v>
      </c>
      <c r="C12667">
        <v>4</v>
      </c>
      <c r="D12667">
        <v>10</v>
      </c>
      <c r="F12667" t="s">
        <v>3479</v>
      </c>
      <c r="G12667" t="s">
        <v>5944</v>
      </c>
      <c r="H12667">
        <v>25.27</v>
      </c>
      <c r="I12667">
        <v>59.674100000000003</v>
      </c>
      <c r="J12667">
        <v>10.5989</v>
      </c>
      <c r="K12667" t="s">
        <v>4318</v>
      </c>
      <c r="L12667" t="s">
        <v>21</v>
      </c>
      <c r="M12667" t="s">
        <v>213</v>
      </c>
      <c r="N12667" t="s">
        <v>276</v>
      </c>
      <c r="O12667" t="s">
        <v>932</v>
      </c>
      <c r="P12667" t="s">
        <v>3174</v>
      </c>
      <c r="Q12667" t="s">
        <v>3175</v>
      </c>
      <c r="R12667" t="s">
        <v>123</v>
      </c>
    </row>
    <row r="12668" spans="1:18" x14ac:dyDescent="0.25">
      <c r="A12668" s="1">
        <v>0.79027777777777775</v>
      </c>
      <c r="B12668">
        <v>2013</v>
      </c>
      <c r="C12668">
        <v>5</v>
      </c>
      <c r="D12668">
        <v>2</v>
      </c>
      <c r="F12668" t="s">
        <v>3479</v>
      </c>
      <c r="G12668" t="s">
        <v>6363</v>
      </c>
      <c r="H12668">
        <v>33.03</v>
      </c>
      <c r="I12668">
        <v>59.544199999999996</v>
      </c>
      <c r="J12668">
        <v>10.656599999999999</v>
      </c>
      <c r="K12668" t="s">
        <v>4318</v>
      </c>
      <c r="L12668" t="s">
        <v>21</v>
      </c>
      <c r="M12668" t="s">
        <v>213</v>
      </c>
      <c r="N12668" t="s">
        <v>276</v>
      </c>
      <c r="O12668" t="s">
        <v>932</v>
      </c>
      <c r="P12668" t="s">
        <v>3174</v>
      </c>
      <c r="Q12668" t="s">
        <v>3175</v>
      </c>
      <c r="R12668" t="s">
        <v>123</v>
      </c>
    </row>
    <row r="12669" spans="1:18" x14ac:dyDescent="0.25">
      <c r="A12669" s="1">
        <v>0.6875</v>
      </c>
      <c r="B12669">
        <v>2012</v>
      </c>
      <c r="C12669">
        <v>8</v>
      </c>
      <c r="D12669">
        <v>28</v>
      </c>
      <c r="F12669" t="s">
        <v>3479</v>
      </c>
      <c r="G12669" t="s">
        <v>9534</v>
      </c>
      <c r="H12669">
        <v>22</v>
      </c>
      <c r="I12669">
        <v>51.210799999999999</v>
      </c>
      <c r="J12669">
        <v>3.2248700000000001</v>
      </c>
      <c r="K12669" t="s">
        <v>4318</v>
      </c>
      <c r="L12669" t="s">
        <v>21</v>
      </c>
      <c r="M12669" t="s">
        <v>213</v>
      </c>
      <c r="N12669" t="s">
        <v>276</v>
      </c>
      <c r="O12669" t="s">
        <v>932</v>
      </c>
      <c r="P12669" t="s">
        <v>3174</v>
      </c>
      <c r="Q12669" t="s">
        <v>3175</v>
      </c>
      <c r="R12669" t="s">
        <v>123</v>
      </c>
    </row>
    <row r="12670" spans="1:18" x14ac:dyDescent="0.25">
      <c r="A12670" s="1">
        <v>0.42708333333333331</v>
      </c>
      <c r="B12670">
        <v>2002</v>
      </c>
      <c r="C12670">
        <v>6</v>
      </c>
      <c r="D12670">
        <v>9</v>
      </c>
      <c r="E12670" t="s">
        <v>696</v>
      </c>
      <c r="F12670" t="s">
        <v>411</v>
      </c>
      <c r="G12670" t="s">
        <v>7850</v>
      </c>
      <c r="H12670">
        <v>15.2</v>
      </c>
      <c r="I12670">
        <v>-35.0837</v>
      </c>
      <c r="J12670">
        <v>150.81899999999999</v>
      </c>
      <c r="K12670" t="s">
        <v>7856</v>
      </c>
      <c r="L12670" t="s">
        <v>21</v>
      </c>
      <c r="M12670" t="s">
        <v>22</v>
      </c>
      <c r="N12670" t="s">
        <v>23</v>
      </c>
      <c r="O12670" t="s">
        <v>114</v>
      </c>
      <c r="P12670" t="s">
        <v>271</v>
      </c>
      <c r="Q12670" t="s">
        <v>6408</v>
      </c>
      <c r="R12670" t="s">
        <v>7857</v>
      </c>
    </row>
    <row r="12671" spans="1:18" x14ac:dyDescent="0.25">
      <c r="A12671" s="1">
        <v>0.42708333333333331</v>
      </c>
      <c r="B12671">
        <v>2013</v>
      </c>
      <c r="C12671">
        <v>4</v>
      </c>
      <c r="D12671">
        <v>21</v>
      </c>
      <c r="F12671" t="s">
        <v>610</v>
      </c>
      <c r="G12671" t="s">
        <v>6406</v>
      </c>
      <c r="H12671">
        <v>18.5</v>
      </c>
      <c r="I12671">
        <v>-35.8322</v>
      </c>
      <c r="J12671">
        <v>174.49799999999999</v>
      </c>
      <c r="K12671" t="s">
        <v>6407</v>
      </c>
      <c r="L12671" t="s">
        <v>21</v>
      </c>
      <c r="M12671" t="s">
        <v>22</v>
      </c>
      <c r="N12671" t="s">
        <v>23</v>
      </c>
      <c r="O12671" t="s">
        <v>114</v>
      </c>
      <c r="P12671" t="s">
        <v>271</v>
      </c>
      <c r="Q12671" t="s">
        <v>6408</v>
      </c>
      <c r="R12671" t="s">
        <v>926</v>
      </c>
    </row>
    <row r="12672" spans="1:18" x14ac:dyDescent="0.25">
      <c r="A12672" s="1">
        <v>0.42569444444444443</v>
      </c>
      <c r="B12672">
        <v>2012</v>
      </c>
      <c r="C12672">
        <v>6</v>
      </c>
      <c r="D12672">
        <v>25</v>
      </c>
      <c r="E12672" t="s">
        <v>778</v>
      </c>
      <c r="F12672" t="s">
        <v>244</v>
      </c>
      <c r="G12672" t="s">
        <v>4904</v>
      </c>
      <c r="H12672">
        <v>39.624079248158502</v>
      </c>
      <c r="I12672">
        <v>29.613</v>
      </c>
      <c r="J12672">
        <v>-115.477</v>
      </c>
      <c r="K12672" t="s">
        <v>4906</v>
      </c>
      <c r="L12672" t="s">
        <v>21</v>
      </c>
      <c r="M12672" t="s">
        <v>22</v>
      </c>
      <c r="N12672" t="s">
        <v>23</v>
      </c>
      <c r="O12672" t="s">
        <v>24</v>
      </c>
      <c r="P12672" t="s">
        <v>217</v>
      </c>
      <c r="Q12672" t="s">
        <v>4907</v>
      </c>
      <c r="R12672" t="s">
        <v>236</v>
      </c>
    </row>
    <row r="12673" spans="1:18" x14ac:dyDescent="0.25">
      <c r="A12673" s="1">
        <v>0.38680555555555557</v>
      </c>
      <c r="B12673">
        <v>2012</v>
      </c>
      <c r="C12673">
        <v>6</v>
      </c>
      <c r="D12673">
        <v>24</v>
      </c>
      <c r="E12673" t="s">
        <v>778</v>
      </c>
      <c r="F12673" t="s">
        <v>244</v>
      </c>
      <c r="G12673" t="s">
        <v>4986</v>
      </c>
      <c r="H12673">
        <v>20.726441452882899</v>
      </c>
      <c r="I12673">
        <v>27.923100000000002</v>
      </c>
      <c r="J12673">
        <v>-110.923</v>
      </c>
      <c r="K12673" t="s">
        <v>4906</v>
      </c>
      <c r="L12673" t="s">
        <v>21</v>
      </c>
      <c r="M12673" t="s">
        <v>22</v>
      </c>
      <c r="N12673" t="s">
        <v>23</v>
      </c>
      <c r="O12673" t="s">
        <v>24</v>
      </c>
      <c r="P12673" t="s">
        <v>217</v>
      </c>
      <c r="Q12673" t="s">
        <v>4907</v>
      </c>
      <c r="R12673" t="s">
        <v>236</v>
      </c>
    </row>
    <row r="12674" spans="1:18" x14ac:dyDescent="0.25">
      <c r="A12674" s="1">
        <v>0.45833333333333331</v>
      </c>
      <c r="B12674">
        <v>2012</v>
      </c>
      <c r="C12674">
        <v>8</v>
      </c>
      <c r="D12674">
        <v>25</v>
      </c>
      <c r="E12674" t="s">
        <v>1571</v>
      </c>
      <c r="F12674" t="s">
        <v>295</v>
      </c>
      <c r="G12674" t="s">
        <v>6273</v>
      </c>
      <c r="H12674">
        <v>20</v>
      </c>
      <c r="I12674">
        <v>12.9445</v>
      </c>
      <c r="J12674">
        <v>100.79300000000001</v>
      </c>
      <c r="K12674" t="s">
        <v>6274</v>
      </c>
      <c r="L12674" t="s">
        <v>21</v>
      </c>
      <c r="M12674" t="s">
        <v>22</v>
      </c>
      <c r="N12674" t="s">
        <v>23</v>
      </c>
      <c r="O12674" t="s">
        <v>105</v>
      </c>
      <c r="P12674" t="s">
        <v>344</v>
      </c>
      <c r="Q12674" t="s">
        <v>6275</v>
      </c>
      <c r="R12674" t="s">
        <v>3618</v>
      </c>
    </row>
    <row r="12675" spans="1:18" x14ac:dyDescent="0.25">
      <c r="A12675" s="1">
        <v>0.54166666666666663</v>
      </c>
      <c r="B12675">
        <v>2004</v>
      </c>
      <c r="C12675">
        <v>8</v>
      </c>
      <c r="D12675">
        <v>11</v>
      </c>
      <c r="F12675" t="s">
        <v>613</v>
      </c>
      <c r="G12675" t="s">
        <v>8396</v>
      </c>
      <c r="H12675">
        <v>5.8</v>
      </c>
      <c r="I12675">
        <v>25.066700000000001</v>
      </c>
      <c r="J12675">
        <v>34.9</v>
      </c>
      <c r="K12675" t="s">
        <v>6274</v>
      </c>
      <c r="L12675" t="s">
        <v>21</v>
      </c>
      <c r="M12675" t="s">
        <v>22</v>
      </c>
      <c r="N12675" t="s">
        <v>23</v>
      </c>
      <c r="O12675" t="s">
        <v>105</v>
      </c>
      <c r="P12675" t="s">
        <v>344</v>
      </c>
      <c r="Q12675" t="s">
        <v>6275</v>
      </c>
      <c r="R12675" t="s">
        <v>3618</v>
      </c>
    </row>
    <row r="12676" spans="1:18" x14ac:dyDescent="0.25">
      <c r="A12676" s="1">
        <v>0.50486111111111109</v>
      </c>
      <c r="B12676">
        <v>2012</v>
      </c>
      <c r="C12676">
        <v>2</v>
      </c>
      <c r="D12676">
        <v>11</v>
      </c>
      <c r="E12676" t="s">
        <v>674</v>
      </c>
      <c r="F12676" t="s">
        <v>33</v>
      </c>
      <c r="G12676" t="s">
        <v>675</v>
      </c>
      <c r="H12676">
        <v>19.507239014477999</v>
      </c>
      <c r="I12676">
        <v>35.429600000000001</v>
      </c>
      <c r="J12676">
        <v>-114.652</v>
      </c>
      <c r="K12676" t="s">
        <v>676</v>
      </c>
      <c r="L12676" t="s">
        <v>21</v>
      </c>
      <c r="M12676" t="s">
        <v>22</v>
      </c>
      <c r="N12676" t="s">
        <v>23</v>
      </c>
      <c r="O12676" t="s">
        <v>24</v>
      </c>
      <c r="P12676" t="s">
        <v>677</v>
      </c>
      <c r="Q12676" t="s">
        <v>676</v>
      </c>
    </row>
    <row r="12677" spans="1:18" x14ac:dyDescent="0.25">
      <c r="A12677" s="1">
        <v>0.10416666666666667</v>
      </c>
      <c r="B12677">
        <v>2011</v>
      </c>
      <c r="C12677">
        <v>9</v>
      </c>
      <c r="D12677">
        <v>16</v>
      </c>
      <c r="E12677" t="s">
        <v>674</v>
      </c>
      <c r="F12677" t="s">
        <v>33</v>
      </c>
      <c r="G12677" t="s">
        <v>1742</v>
      </c>
      <c r="H12677">
        <v>22.555245110490201</v>
      </c>
      <c r="I12677">
        <v>35.448799999999999</v>
      </c>
      <c r="J12677">
        <v>-114.655</v>
      </c>
      <c r="K12677" t="s">
        <v>676</v>
      </c>
      <c r="L12677" t="s">
        <v>21</v>
      </c>
      <c r="M12677" t="s">
        <v>22</v>
      </c>
      <c r="N12677" t="s">
        <v>23</v>
      </c>
      <c r="O12677" t="s">
        <v>24</v>
      </c>
      <c r="P12677" t="s">
        <v>677</v>
      </c>
      <c r="Q12677" t="s">
        <v>676</v>
      </c>
    </row>
    <row r="12678" spans="1:18" x14ac:dyDescent="0.25">
      <c r="A12678" s="1">
        <v>0.30555555555555558</v>
      </c>
      <c r="B12678">
        <v>2013</v>
      </c>
      <c r="C12678">
        <v>8</v>
      </c>
      <c r="D12678">
        <v>24</v>
      </c>
      <c r="E12678" t="s">
        <v>674</v>
      </c>
      <c r="F12678" t="s">
        <v>33</v>
      </c>
      <c r="G12678" t="s">
        <v>7756</v>
      </c>
      <c r="H12678">
        <v>29.8704597409195</v>
      </c>
      <c r="I12678">
        <v>35.4559</v>
      </c>
      <c r="J12678">
        <v>-114.673</v>
      </c>
      <c r="K12678" t="s">
        <v>676</v>
      </c>
      <c r="L12678" t="s">
        <v>21</v>
      </c>
      <c r="M12678" t="s">
        <v>22</v>
      </c>
      <c r="N12678" t="s">
        <v>23</v>
      </c>
      <c r="O12678" t="s">
        <v>24</v>
      </c>
      <c r="P12678" t="s">
        <v>677</v>
      </c>
      <c r="Q12678" t="s">
        <v>676</v>
      </c>
    </row>
    <row r="12679" spans="1:18" x14ac:dyDescent="0.25">
      <c r="A12679" s="1">
        <v>0.15277777777777779</v>
      </c>
      <c r="B12679">
        <v>2011</v>
      </c>
      <c r="C12679">
        <v>9</v>
      </c>
      <c r="D12679">
        <v>16</v>
      </c>
      <c r="E12679" t="s">
        <v>674</v>
      </c>
      <c r="F12679" t="s">
        <v>33</v>
      </c>
      <c r="G12679" t="s">
        <v>1742</v>
      </c>
      <c r="H12679">
        <v>26.5176530353061</v>
      </c>
      <c r="I12679">
        <v>35.448799999999999</v>
      </c>
      <c r="J12679">
        <v>-114.655</v>
      </c>
      <c r="K12679" t="s">
        <v>676</v>
      </c>
      <c r="L12679" t="s">
        <v>21</v>
      </c>
      <c r="M12679" t="s">
        <v>22</v>
      </c>
      <c r="N12679" t="s">
        <v>23</v>
      </c>
      <c r="O12679" t="s">
        <v>24</v>
      </c>
      <c r="P12679" t="s">
        <v>677</v>
      </c>
      <c r="Q12679" t="s">
        <v>676</v>
      </c>
    </row>
    <row r="12680" spans="1:18" x14ac:dyDescent="0.25">
      <c r="A12680" s="1">
        <v>0.38541666666666669</v>
      </c>
      <c r="B12680">
        <v>2011</v>
      </c>
      <c r="C12680">
        <v>9</v>
      </c>
      <c r="D12680">
        <v>16</v>
      </c>
      <c r="E12680" t="s">
        <v>674</v>
      </c>
      <c r="F12680" t="s">
        <v>33</v>
      </c>
      <c r="G12680" t="s">
        <v>675</v>
      </c>
      <c r="H12680">
        <v>18.2880365760732</v>
      </c>
      <c r="I12680">
        <v>35.429600000000001</v>
      </c>
      <c r="J12680">
        <v>-114.652</v>
      </c>
      <c r="K12680" t="s">
        <v>676</v>
      </c>
      <c r="L12680" t="s">
        <v>21</v>
      </c>
      <c r="M12680" t="s">
        <v>22</v>
      </c>
      <c r="N12680" t="s">
        <v>23</v>
      </c>
      <c r="O12680" t="s">
        <v>24</v>
      </c>
      <c r="P12680" t="s">
        <v>677</v>
      </c>
      <c r="Q12680" t="s">
        <v>676</v>
      </c>
    </row>
    <row r="12681" spans="1:18" x14ac:dyDescent="0.25">
      <c r="A12681" s="1">
        <v>0.375</v>
      </c>
      <c r="B12681">
        <v>2014</v>
      </c>
      <c r="C12681">
        <v>7</v>
      </c>
      <c r="D12681">
        <v>26</v>
      </c>
      <c r="E12681" t="s">
        <v>8936</v>
      </c>
      <c r="F12681" t="s">
        <v>33</v>
      </c>
      <c r="G12681" t="s">
        <v>8937</v>
      </c>
      <c r="H12681">
        <v>18.2880365760732</v>
      </c>
      <c r="I12681">
        <v>35.448799999999999</v>
      </c>
      <c r="J12681">
        <v>-114.655</v>
      </c>
      <c r="K12681" t="s">
        <v>676</v>
      </c>
      <c r="L12681" t="s">
        <v>21</v>
      </c>
      <c r="M12681" t="s">
        <v>22</v>
      </c>
      <c r="N12681" t="s">
        <v>23</v>
      </c>
      <c r="O12681" t="s">
        <v>24</v>
      </c>
      <c r="P12681" t="s">
        <v>677</v>
      </c>
      <c r="Q12681" t="s">
        <v>676</v>
      </c>
    </row>
    <row r="12682" spans="1:18" x14ac:dyDescent="0.25">
      <c r="A12682" s="1">
        <v>0.76666666666666672</v>
      </c>
      <c r="B12682">
        <v>1999</v>
      </c>
      <c r="C12682">
        <v>5</v>
      </c>
      <c r="D12682">
        <v>13</v>
      </c>
      <c r="E12682" t="s">
        <v>8830</v>
      </c>
      <c r="F12682" t="s">
        <v>33</v>
      </c>
      <c r="G12682" t="s">
        <v>8832</v>
      </c>
      <c r="H12682">
        <v>4.5720091440182902</v>
      </c>
      <c r="I12682">
        <v>31.864999999999998</v>
      </c>
      <c r="J12682">
        <v>-97.374300000000005</v>
      </c>
      <c r="K12682" t="s">
        <v>676</v>
      </c>
      <c r="L12682" t="s">
        <v>21</v>
      </c>
      <c r="M12682" t="s">
        <v>22</v>
      </c>
      <c r="N12682" t="s">
        <v>23</v>
      </c>
      <c r="O12682" t="s">
        <v>24</v>
      </c>
      <c r="P12682" t="s">
        <v>677</v>
      </c>
      <c r="Q12682" t="s">
        <v>676</v>
      </c>
    </row>
    <row r="12683" spans="1:18" x14ac:dyDescent="0.25">
      <c r="A12683" s="1">
        <v>0.55902777777777779</v>
      </c>
      <c r="B12683">
        <v>2013</v>
      </c>
      <c r="C12683">
        <v>6</v>
      </c>
      <c r="D12683">
        <v>8</v>
      </c>
      <c r="E12683" t="s">
        <v>4800</v>
      </c>
      <c r="F12683" t="s">
        <v>33</v>
      </c>
      <c r="G12683" t="s">
        <v>4801</v>
      </c>
      <c r="H12683">
        <v>12.1920243840488</v>
      </c>
      <c r="I12683">
        <v>36.401200000000003</v>
      </c>
      <c r="J12683">
        <v>-93.738</v>
      </c>
      <c r="K12683" t="s">
        <v>841</v>
      </c>
      <c r="L12683" t="s">
        <v>21</v>
      </c>
      <c r="M12683" t="s">
        <v>22</v>
      </c>
      <c r="N12683" t="s">
        <v>23</v>
      </c>
      <c r="O12683" t="s">
        <v>24</v>
      </c>
      <c r="P12683" t="s">
        <v>677</v>
      </c>
      <c r="Q12683" t="s">
        <v>676</v>
      </c>
      <c r="R12683" t="s">
        <v>468</v>
      </c>
    </row>
    <row r="12684" spans="1:18" x14ac:dyDescent="0.25">
      <c r="A12684" s="1">
        <v>0.45833333333333331</v>
      </c>
      <c r="B12684">
        <v>2014</v>
      </c>
      <c r="C12684">
        <v>6</v>
      </c>
      <c r="D12684">
        <v>1</v>
      </c>
      <c r="E12684" t="s">
        <v>4800</v>
      </c>
      <c r="F12684" t="s">
        <v>33</v>
      </c>
      <c r="G12684" t="s">
        <v>4801</v>
      </c>
      <c r="H12684">
        <v>27</v>
      </c>
      <c r="I12684">
        <v>36.431100000000001</v>
      </c>
      <c r="J12684">
        <v>-93.856099999999998</v>
      </c>
      <c r="K12684" t="s">
        <v>841</v>
      </c>
      <c r="L12684" t="s">
        <v>21</v>
      </c>
      <c r="M12684" t="s">
        <v>22</v>
      </c>
      <c r="N12684" t="s">
        <v>23</v>
      </c>
      <c r="O12684" t="s">
        <v>24</v>
      </c>
      <c r="P12684" t="s">
        <v>677</v>
      </c>
      <c r="Q12684" t="s">
        <v>676</v>
      </c>
      <c r="R12684" t="s">
        <v>468</v>
      </c>
    </row>
    <row r="12685" spans="1:18" x14ac:dyDescent="0.25">
      <c r="A12685" s="1">
        <v>0.54166666666666663</v>
      </c>
      <c r="B12685">
        <v>2011</v>
      </c>
      <c r="C12685">
        <v>4</v>
      </c>
      <c r="D12685">
        <v>17</v>
      </c>
      <c r="E12685" t="s">
        <v>839</v>
      </c>
      <c r="F12685" t="s">
        <v>33</v>
      </c>
      <c r="G12685" t="s">
        <v>840</v>
      </c>
      <c r="H12685">
        <v>17.068834137668301</v>
      </c>
      <c r="I12685">
        <v>40.5017</v>
      </c>
      <c r="J12685">
        <v>-114.03400000000001</v>
      </c>
      <c r="K12685" t="s">
        <v>841</v>
      </c>
      <c r="L12685" t="s">
        <v>21</v>
      </c>
      <c r="M12685" t="s">
        <v>22</v>
      </c>
      <c r="N12685" t="s">
        <v>23</v>
      </c>
      <c r="O12685" t="s">
        <v>24</v>
      </c>
      <c r="P12685" t="s">
        <v>677</v>
      </c>
      <c r="Q12685" t="s">
        <v>676</v>
      </c>
      <c r="R12685" t="s">
        <v>468</v>
      </c>
    </row>
    <row r="12686" spans="1:18" x14ac:dyDescent="0.25">
      <c r="A12686" s="1">
        <v>0.64930555555555558</v>
      </c>
      <c r="B12686">
        <v>2013</v>
      </c>
      <c r="C12686">
        <v>6</v>
      </c>
      <c r="D12686">
        <v>22</v>
      </c>
      <c r="E12686" t="s">
        <v>5709</v>
      </c>
      <c r="F12686" t="s">
        <v>304</v>
      </c>
      <c r="G12686" t="s">
        <v>5710</v>
      </c>
      <c r="H12686">
        <v>5.79121158242316</v>
      </c>
      <c r="I12686">
        <v>44.4848</v>
      </c>
      <c r="J12686">
        <v>-77.686400000000006</v>
      </c>
      <c r="K12686" t="s">
        <v>841</v>
      </c>
      <c r="L12686" t="s">
        <v>21</v>
      </c>
      <c r="M12686" t="s">
        <v>22</v>
      </c>
      <c r="N12686" t="s">
        <v>23</v>
      </c>
      <c r="O12686" t="s">
        <v>24</v>
      </c>
      <c r="P12686" t="s">
        <v>677</v>
      </c>
      <c r="Q12686" t="s">
        <v>676</v>
      </c>
      <c r="R12686" t="s">
        <v>468</v>
      </c>
    </row>
    <row r="12687" spans="1:18" x14ac:dyDescent="0.25">
      <c r="A12687" s="1">
        <v>0.44097222222222221</v>
      </c>
      <c r="B12687">
        <v>2011</v>
      </c>
      <c r="C12687">
        <v>10</v>
      </c>
      <c r="D12687">
        <v>23</v>
      </c>
      <c r="E12687" t="s">
        <v>4372</v>
      </c>
      <c r="F12687" t="s">
        <v>33</v>
      </c>
      <c r="G12687" t="s">
        <v>4373</v>
      </c>
      <c r="H12687">
        <v>21.6408432816866</v>
      </c>
      <c r="I12687">
        <v>40.683700000000002</v>
      </c>
      <c r="J12687">
        <v>-75.356300000000005</v>
      </c>
      <c r="K12687" t="s">
        <v>841</v>
      </c>
      <c r="L12687" t="s">
        <v>21</v>
      </c>
      <c r="M12687" t="s">
        <v>22</v>
      </c>
      <c r="N12687" t="s">
        <v>23</v>
      </c>
      <c r="O12687" t="s">
        <v>24</v>
      </c>
      <c r="P12687" t="s">
        <v>677</v>
      </c>
      <c r="Q12687" t="s">
        <v>676</v>
      </c>
      <c r="R12687" t="s">
        <v>468</v>
      </c>
    </row>
    <row r="12688" spans="1:18" x14ac:dyDescent="0.25">
      <c r="A12688" s="1">
        <v>0.40347222222222223</v>
      </c>
      <c r="B12688">
        <v>2011</v>
      </c>
      <c r="C12688">
        <v>11</v>
      </c>
      <c r="D12688">
        <v>13</v>
      </c>
      <c r="E12688" t="s">
        <v>4372</v>
      </c>
      <c r="F12688" t="s">
        <v>33</v>
      </c>
      <c r="G12688" t="s">
        <v>4373</v>
      </c>
      <c r="H12688">
        <v>14.9352298704597</v>
      </c>
      <c r="I12688">
        <v>40.683700000000002</v>
      </c>
      <c r="J12688">
        <v>-75.356300000000005</v>
      </c>
      <c r="K12688" t="s">
        <v>841</v>
      </c>
      <c r="L12688" t="s">
        <v>21</v>
      </c>
      <c r="M12688" t="s">
        <v>22</v>
      </c>
      <c r="N12688" t="s">
        <v>23</v>
      </c>
      <c r="O12688" t="s">
        <v>24</v>
      </c>
      <c r="P12688" t="s">
        <v>677</v>
      </c>
      <c r="Q12688" t="s">
        <v>676</v>
      </c>
      <c r="R12688" t="s">
        <v>468</v>
      </c>
    </row>
    <row r="12689" spans="1:18" x14ac:dyDescent="0.25">
      <c r="A12689" s="1">
        <v>0.51597222222222228</v>
      </c>
      <c r="B12689">
        <v>2011</v>
      </c>
      <c r="C12689">
        <v>11</v>
      </c>
      <c r="D12689">
        <v>13</v>
      </c>
      <c r="E12689" t="s">
        <v>4372</v>
      </c>
      <c r="F12689" t="s">
        <v>33</v>
      </c>
      <c r="G12689" t="s">
        <v>4373</v>
      </c>
      <c r="H12689">
        <v>13.990347980696001</v>
      </c>
      <c r="I12689">
        <v>40.683700000000002</v>
      </c>
      <c r="J12689">
        <v>-75.356300000000005</v>
      </c>
      <c r="K12689" t="s">
        <v>841</v>
      </c>
      <c r="L12689" t="s">
        <v>21</v>
      </c>
      <c r="M12689" t="s">
        <v>22</v>
      </c>
      <c r="N12689" t="s">
        <v>23</v>
      </c>
      <c r="O12689" t="s">
        <v>24</v>
      </c>
      <c r="P12689" t="s">
        <v>677</v>
      </c>
      <c r="Q12689" t="s">
        <v>676</v>
      </c>
      <c r="R12689" t="s">
        <v>468</v>
      </c>
    </row>
    <row r="12690" spans="1:18" x14ac:dyDescent="0.25">
      <c r="A12690" s="1">
        <v>0.47291666666666665</v>
      </c>
      <c r="B12690">
        <v>2009</v>
      </c>
      <c r="C12690">
        <v>7</v>
      </c>
      <c r="D12690">
        <v>19</v>
      </c>
      <c r="E12690" t="s">
        <v>4372</v>
      </c>
      <c r="F12690" t="s">
        <v>33</v>
      </c>
      <c r="G12690" t="s">
        <v>4373</v>
      </c>
      <c r="H12690">
        <v>21.945643891287801</v>
      </c>
      <c r="I12690">
        <v>40.683700000000002</v>
      </c>
      <c r="J12690">
        <v>-75.356300000000005</v>
      </c>
      <c r="K12690" t="s">
        <v>841</v>
      </c>
      <c r="L12690" t="s">
        <v>21</v>
      </c>
      <c r="M12690" t="s">
        <v>22</v>
      </c>
      <c r="N12690" t="s">
        <v>23</v>
      </c>
      <c r="O12690" t="s">
        <v>24</v>
      </c>
      <c r="P12690" t="s">
        <v>677</v>
      </c>
      <c r="Q12690" t="s">
        <v>676</v>
      </c>
      <c r="R12690" t="s">
        <v>468</v>
      </c>
    </row>
    <row r="12691" spans="1:18" x14ac:dyDescent="0.25">
      <c r="A12691" s="1">
        <v>0.54027777777777775</v>
      </c>
      <c r="B12691">
        <v>2009</v>
      </c>
      <c r="C12691">
        <v>7</v>
      </c>
      <c r="D12691">
        <v>19</v>
      </c>
      <c r="E12691" t="s">
        <v>4372</v>
      </c>
      <c r="F12691" t="s">
        <v>33</v>
      </c>
      <c r="G12691" t="s">
        <v>4373</v>
      </c>
      <c r="H12691">
        <v>18.8976377952756</v>
      </c>
      <c r="I12691">
        <v>40.683700000000002</v>
      </c>
      <c r="J12691">
        <v>-75.356300000000005</v>
      </c>
      <c r="K12691" t="s">
        <v>841</v>
      </c>
      <c r="L12691" t="s">
        <v>21</v>
      </c>
      <c r="M12691" t="s">
        <v>22</v>
      </c>
      <c r="N12691" t="s">
        <v>23</v>
      </c>
      <c r="O12691" t="s">
        <v>24</v>
      </c>
      <c r="P12691" t="s">
        <v>677</v>
      </c>
      <c r="Q12691" t="s">
        <v>676</v>
      </c>
      <c r="R12691" t="s">
        <v>468</v>
      </c>
    </row>
    <row r="12692" spans="1:18" x14ac:dyDescent="0.25">
      <c r="A12692" s="1">
        <v>0.53819444444444442</v>
      </c>
      <c r="B12692">
        <v>2009</v>
      </c>
      <c r="C12692">
        <v>4</v>
      </c>
      <c r="D12692">
        <v>19</v>
      </c>
      <c r="E12692" t="s">
        <v>4372</v>
      </c>
      <c r="F12692" t="s">
        <v>33</v>
      </c>
      <c r="G12692" t="s">
        <v>4373</v>
      </c>
      <c r="H12692">
        <v>16.459232918465801</v>
      </c>
      <c r="I12692">
        <v>40.683700000000002</v>
      </c>
      <c r="J12692">
        <v>-75.356300000000005</v>
      </c>
      <c r="K12692" t="s">
        <v>841</v>
      </c>
      <c r="L12692" t="s">
        <v>21</v>
      </c>
      <c r="M12692" t="s">
        <v>22</v>
      </c>
      <c r="N12692" t="s">
        <v>23</v>
      </c>
      <c r="O12692" t="s">
        <v>24</v>
      </c>
      <c r="P12692" t="s">
        <v>677</v>
      </c>
      <c r="Q12692" t="s">
        <v>676</v>
      </c>
      <c r="R12692" t="s">
        <v>468</v>
      </c>
    </row>
    <row r="12693" spans="1:18" x14ac:dyDescent="0.25">
      <c r="A12693" s="1">
        <v>0.51736111111111116</v>
      </c>
      <c r="B12693">
        <v>2002</v>
      </c>
      <c r="C12693">
        <v>8</v>
      </c>
      <c r="D12693">
        <v>23</v>
      </c>
      <c r="E12693" t="s">
        <v>4372</v>
      </c>
      <c r="F12693" t="s">
        <v>33</v>
      </c>
      <c r="G12693" t="s">
        <v>4373</v>
      </c>
      <c r="H12693">
        <v>15.5448310896622</v>
      </c>
      <c r="I12693">
        <v>40.683700000000002</v>
      </c>
      <c r="J12693">
        <v>-75.356300000000005</v>
      </c>
      <c r="K12693" t="s">
        <v>841</v>
      </c>
      <c r="L12693" t="s">
        <v>21</v>
      </c>
      <c r="M12693" t="s">
        <v>22</v>
      </c>
      <c r="N12693" t="s">
        <v>23</v>
      </c>
      <c r="O12693" t="s">
        <v>24</v>
      </c>
      <c r="P12693" t="s">
        <v>677</v>
      </c>
      <c r="Q12693" t="s">
        <v>676</v>
      </c>
      <c r="R12693" t="s">
        <v>468</v>
      </c>
    </row>
    <row r="12694" spans="1:18" x14ac:dyDescent="0.25">
      <c r="A12694" s="1">
        <v>0.375</v>
      </c>
      <c r="B12694">
        <v>2008</v>
      </c>
      <c r="C12694">
        <v>7</v>
      </c>
      <c r="D12694">
        <v>12</v>
      </c>
      <c r="E12694" t="s">
        <v>4372</v>
      </c>
      <c r="F12694" t="s">
        <v>33</v>
      </c>
      <c r="G12694" t="s">
        <v>4373</v>
      </c>
      <c r="H12694">
        <v>16.1544323088646</v>
      </c>
      <c r="I12694">
        <v>40.683700000000002</v>
      </c>
      <c r="J12694">
        <v>-75.356300000000005</v>
      </c>
      <c r="K12694" t="s">
        <v>841</v>
      </c>
      <c r="L12694" t="s">
        <v>21</v>
      </c>
      <c r="M12694" t="s">
        <v>22</v>
      </c>
      <c r="N12694" t="s">
        <v>23</v>
      </c>
      <c r="O12694" t="s">
        <v>24</v>
      </c>
      <c r="P12694" t="s">
        <v>677</v>
      </c>
      <c r="Q12694" t="s">
        <v>676</v>
      </c>
      <c r="R12694" t="s">
        <v>468</v>
      </c>
    </row>
    <row r="12695" spans="1:18" x14ac:dyDescent="0.25">
      <c r="A12695" s="1">
        <v>0.49375000000000002</v>
      </c>
      <c r="B12695">
        <v>2013</v>
      </c>
      <c r="C12695">
        <v>8</v>
      </c>
      <c r="D12695">
        <v>31</v>
      </c>
      <c r="E12695" t="s">
        <v>4372</v>
      </c>
      <c r="F12695" t="s">
        <v>33</v>
      </c>
      <c r="G12695" t="s">
        <v>4373</v>
      </c>
      <c r="H12695">
        <v>21.336042672085298</v>
      </c>
      <c r="I12695">
        <v>40.683700000000002</v>
      </c>
      <c r="J12695">
        <v>-75.356300000000005</v>
      </c>
      <c r="K12695" t="s">
        <v>841</v>
      </c>
      <c r="L12695" t="s">
        <v>21</v>
      </c>
      <c r="M12695" t="s">
        <v>22</v>
      </c>
      <c r="N12695" t="s">
        <v>23</v>
      </c>
      <c r="O12695" t="s">
        <v>24</v>
      </c>
      <c r="P12695" t="s">
        <v>677</v>
      </c>
      <c r="Q12695" t="s">
        <v>676</v>
      </c>
      <c r="R12695" t="s">
        <v>468</v>
      </c>
    </row>
    <row r="12696" spans="1:18" x14ac:dyDescent="0.25">
      <c r="A12696" s="1">
        <v>0.58472222222222225</v>
      </c>
      <c r="B12696">
        <v>2009</v>
      </c>
      <c r="C12696">
        <v>9</v>
      </c>
      <c r="D12696">
        <v>13</v>
      </c>
      <c r="E12696" t="s">
        <v>4372</v>
      </c>
      <c r="F12696" t="s">
        <v>33</v>
      </c>
      <c r="G12696" t="s">
        <v>4373</v>
      </c>
      <c r="H12696">
        <v>18.592837185674401</v>
      </c>
      <c r="I12696">
        <v>40.683700000000002</v>
      </c>
      <c r="J12696">
        <v>-75.356300000000005</v>
      </c>
      <c r="K12696" t="s">
        <v>841</v>
      </c>
      <c r="L12696" t="s">
        <v>21</v>
      </c>
      <c r="M12696" t="s">
        <v>22</v>
      </c>
      <c r="N12696" t="s">
        <v>23</v>
      </c>
      <c r="O12696" t="s">
        <v>24</v>
      </c>
      <c r="P12696" t="s">
        <v>677</v>
      </c>
      <c r="Q12696" t="s">
        <v>676</v>
      </c>
      <c r="R12696" t="s">
        <v>468</v>
      </c>
    </row>
    <row r="12697" spans="1:18" x14ac:dyDescent="0.25">
      <c r="A12697" s="1">
        <v>0.45277777777777778</v>
      </c>
      <c r="B12697">
        <v>2010</v>
      </c>
      <c r="C12697">
        <v>4</v>
      </c>
      <c r="D12697">
        <v>11</v>
      </c>
      <c r="E12697" t="s">
        <v>4372</v>
      </c>
      <c r="F12697" t="s">
        <v>33</v>
      </c>
      <c r="G12697" t="s">
        <v>4373</v>
      </c>
      <c r="H12697">
        <v>21.336042672085298</v>
      </c>
      <c r="I12697">
        <v>40.683700000000002</v>
      </c>
      <c r="J12697">
        <v>-75.356300000000005</v>
      </c>
      <c r="K12697" t="s">
        <v>841</v>
      </c>
      <c r="L12697" t="s">
        <v>21</v>
      </c>
      <c r="M12697" t="s">
        <v>22</v>
      </c>
      <c r="N12697" t="s">
        <v>23</v>
      </c>
      <c r="O12697" t="s">
        <v>24</v>
      </c>
      <c r="P12697" t="s">
        <v>677</v>
      </c>
      <c r="Q12697" t="s">
        <v>676</v>
      </c>
      <c r="R12697" t="s">
        <v>468</v>
      </c>
    </row>
    <row r="12698" spans="1:18" x14ac:dyDescent="0.25">
      <c r="A12698" s="1">
        <v>0.4909722222222222</v>
      </c>
      <c r="B12698">
        <v>2011</v>
      </c>
      <c r="C12698">
        <v>4</v>
      </c>
      <c r="D12698">
        <v>3</v>
      </c>
      <c r="E12698" t="s">
        <v>4372</v>
      </c>
      <c r="F12698" t="s">
        <v>33</v>
      </c>
      <c r="G12698" t="s">
        <v>4373</v>
      </c>
      <c r="H12698">
        <v>18.592837185674401</v>
      </c>
      <c r="I12698">
        <v>40.683700000000002</v>
      </c>
      <c r="J12698">
        <v>-75.356300000000005</v>
      </c>
      <c r="K12698" t="s">
        <v>841</v>
      </c>
      <c r="L12698" t="s">
        <v>21</v>
      </c>
      <c r="M12698" t="s">
        <v>22</v>
      </c>
      <c r="N12698" t="s">
        <v>23</v>
      </c>
      <c r="O12698" t="s">
        <v>24</v>
      </c>
      <c r="P12698" t="s">
        <v>677</v>
      </c>
      <c r="Q12698" t="s">
        <v>676</v>
      </c>
      <c r="R12698" t="s">
        <v>468</v>
      </c>
    </row>
    <row r="12699" spans="1:18" x14ac:dyDescent="0.25">
      <c r="A12699" s="1">
        <v>0.44305555555555554</v>
      </c>
      <c r="B12699">
        <v>2011</v>
      </c>
      <c r="C12699">
        <v>5</v>
      </c>
      <c r="D12699">
        <v>22</v>
      </c>
      <c r="E12699" t="s">
        <v>4372</v>
      </c>
      <c r="F12699" t="s">
        <v>33</v>
      </c>
      <c r="G12699" t="s">
        <v>4373</v>
      </c>
      <c r="H12699">
        <v>10.088900177800401</v>
      </c>
      <c r="I12699">
        <v>40.683700000000002</v>
      </c>
      <c r="J12699">
        <v>-75.356300000000005</v>
      </c>
      <c r="K12699" t="s">
        <v>841</v>
      </c>
      <c r="L12699" t="s">
        <v>21</v>
      </c>
      <c r="M12699" t="s">
        <v>22</v>
      </c>
      <c r="N12699" t="s">
        <v>23</v>
      </c>
      <c r="O12699" t="s">
        <v>24</v>
      </c>
      <c r="P12699" t="s">
        <v>677</v>
      </c>
      <c r="Q12699" t="s">
        <v>676</v>
      </c>
      <c r="R12699" t="s">
        <v>468</v>
      </c>
    </row>
    <row r="12700" spans="1:18" x14ac:dyDescent="0.25">
      <c r="A12700" s="1">
        <v>0.47222222222222221</v>
      </c>
      <c r="B12700">
        <v>2013</v>
      </c>
      <c r="C12700">
        <v>8</v>
      </c>
      <c r="D12700">
        <v>24</v>
      </c>
      <c r="E12700" t="s">
        <v>4412</v>
      </c>
      <c r="F12700" t="s">
        <v>33</v>
      </c>
      <c r="G12700" t="s">
        <v>4413</v>
      </c>
      <c r="H12700">
        <v>4.5720091440182902</v>
      </c>
      <c r="I12700">
        <v>42.407400000000003</v>
      </c>
      <c r="J12700">
        <v>-85.404200000000003</v>
      </c>
      <c r="K12700" t="s">
        <v>841</v>
      </c>
      <c r="L12700" t="s">
        <v>21</v>
      </c>
      <c r="M12700" t="s">
        <v>22</v>
      </c>
      <c r="N12700" t="s">
        <v>23</v>
      </c>
      <c r="O12700" t="s">
        <v>24</v>
      </c>
      <c r="P12700" t="s">
        <v>677</v>
      </c>
      <c r="Q12700" t="s">
        <v>676</v>
      </c>
      <c r="R12700" t="s">
        <v>468</v>
      </c>
    </row>
    <row r="12701" spans="1:18" x14ac:dyDescent="0.25">
      <c r="A12701" s="1">
        <v>0.45416666666666666</v>
      </c>
      <c r="B12701">
        <v>2014</v>
      </c>
      <c r="C12701">
        <v>5</v>
      </c>
      <c r="D12701">
        <v>10</v>
      </c>
      <c r="E12701" t="s">
        <v>9327</v>
      </c>
      <c r="F12701" t="s">
        <v>304</v>
      </c>
      <c r="G12701" t="s">
        <v>9328</v>
      </c>
      <c r="H12701">
        <v>6.3999898399796802</v>
      </c>
      <c r="I12701">
        <v>43.358199999999997</v>
      </c>
      <c r="J12701">
        <v>-80.022099999999995</v>
      </c>
      <c r="K12701" t="s">
        <v>841</v>
      </c>
      <c r="L12701" t="s">
        <v>21</v>
      </c>
      <c r="M12701" t="s">
        <v>22</v>
      </c>
      <c r="N12701" t="s">
        <v>23</v>
      </c>
      <c r="O12701" t="s">
        <v>24</v>
      </c>
      <c r="P12701" t="s">
        <v>677</v>
      </c>
      <c r="Q12701" t="s">
        <v>676</v>
      </c>
      <c r="R12701" t="s">
        <v>468</v>
      </c>
    </row>
    <row r="12702" spans="1:18" x14ac:dyDescent="0.25">
      <c r="A12702" s="1">
        <v>0.47638888888888886</v>
      </c>
      <c r="B12702">
        <v>2012</v>
      </c>
      <c r="C12702">
        <v>6</v>
      </c>
      <c r="D12702">
        <v>24</v>
      </c>
      <c r="E12702" t="s">
        <v>8265</v>
      </c>
      <c r="F12702" t="s">
        <v>33</v>
      </c>
      <c r="G12702" t="s">
        <v>8266</v>
      </c>
      <c r="H12702">
        <v>9.1440182880365803</v>
      </c>
      <c r="I12702">
        <v>47.754399999999997</v>
      </c>
      <c r="J12702">
        <v>-116.755</v>
      </c>
      <c r="K12702" t="s">
        <v>841</v>
      </c>
      <c r="L12702" t="s">
        <v>21</v>
      </c>
      <c r="M12702" t="s">
        <v>22</v>
      </c>
      <c r="N12702" t="s">
        <v>23</v>
      </c>
      <c r="O12702" t="s">
        <v>24</v>
      </c>
      <c r="P12702" t="s">
        <v>677</v>
      </c>
      <c r="Q12702" t="s">
        <v>676</v>
      </c>
      <c r="R12702" t="s">
        <v>468</v>
      </c>
    </row>
    <row r="12703" spans="1:18" x14ac:dyDescent="0.25">
      <c r="A12703" s="1">
        <v>0.75</v>
      </c>
      <c r="B12703">
        <v>2014</v>
      </c>
      <c r="C12703">
        <v>9</v>
      </c>
      <c r="D12703">
        <v>24</v>
      </c>
      <c r="E12703" t="s">
        <v>10815</v>
      </c>
      <c r="F12703" t="s">
        <v>33</v>
      </c>
      <c r="G12703" t="s">
        <v>10816</v>
      </c>
      <c r="H12703">
        <v>10</v>
      </c>
      <c r="I12703">
        <v>44.456600000000002</v>
      </c>
      <c r="J12703">
        <v>-73.227699999999999</v>
      </c>
      <c r="K12703" t="s">
        <v>841</v>
      </c>
      <c r="L12703" t="s">
        <v>21</v>
      </c>
      <c r="M12703" t="s">
        <v>22</v>
      </c>
      <c r="N12703" t="s">
        <v>23</v>
      </c>
      <c r="O12703" t="s">
        <v>24</v>
      </c>
      <c r="P12703" t="s">
        <v>677</v>
      </c>
      <c r="Q12703" t="s">
        <v>676</v>
      </c>
      <c r="R12703" t="s">
        <v>468</v>
      </c>
    </row>
    <row r="12704" spans="1:18" x14ac:dyDescent="0.25">
      <c r="A12704" s="1">
        <v>0.4909722222222222</v>
      </c>
      <c r="B12704">
        <v>2009</v>
      </c>
      <c r="C12704">
        <v>9</v>
      </c>
      <c r="D12704">
        <v>27</v>
      </c>
      <c r="E12704" t="s">
        <v>8128</v>
      </c>
      <c r="F12704" t="s">
        <v>33</v>
      </c>
      <c r="G12704" t="s">
        <v>8129</v>
      </c>
      <c r="H12704">
        <v>15.240030480061</v>
      </c>
      <c r="I12704">
        <v>43.750799999999998</v>
      </c>
      <c r="J12704">
        <v>-73.485200000000006</v>
      </c>
      <c r="K12704" t="s">
        <v>841</v>
      </c>
      <c r="L12704" t="s">
        <v>21</v>
      </c>
      <c r="M12704" t="s">
        <v>22</v>
      </c>
      <c r="N12704" t="s">
        <v>23</v>
      </c>
      <c r="O12704" t="s">
        <v>24</v>
      </c>
      <c r="P12704" t="s">
        <v>677</v>
      </c>
      <c r="Q12704" t="s">
        <v>676</v>
      </c>
      <c r="R12704" t="s">
        <v>468</v>
      </c>
    </row>
    <row r="12705" spans="1:18" x14ac:dyDescent="0.25">
      <c r="A12705" s="1">
        <v>0.58333333333333337</v>
      </c>
      <c r="B12705">
        <v>2009</v>
      </c>
      <c r="C12705">
        <v>9</v>
      </c>
      <c r="D12705">
        <v>27</v>
      </c>
      <c r="E12705" t="s">
        <v>8128</v>
      </c>
      <c r="F12705" t="s">
        <v>33</v>
      </c>
      <c r="G12705" t="s">
        <v>8129</v>
      </c>
      <c r="H12705">
        <v>16.459232918465801</v>
      </c>
      <c r="I12705">
        <v>43.750799999999998</v>
      </c>
      <c r="J12705">
        <v>-73.485200000000006</v>
      </c>
      <c r="K12705" t="s">
        <v>841</v>
      </c>
      <c r="L12705" t="s">
        <v>21</v>
      </c>
      <c r="M12705" t="s">
        <v>22</v>
      </c>
      <c r="N12705" t="s">
        <v>23</v>
      </c>
      <c r="O12705" t="s">
        <v>24</v>
      </c>
      <c r="P12705" t="s">
        <v>677</v>
      </c>
      <c r="Q12705" t="s">
        <v>676</v>
      </c>
      <c r="R12705" t="s">
        <v>468</v>
      </c>
    </row>
    <row r="12706" spans="1:18" x14ac:dyDescent="0.25">
      <c r="A12706" s="1">
        <v>0.60277777777777775</v>
      </c>
      <c r="B12706">
        <v>2013</v>
      </c>
      <c r="C12706">
        <v>9</v>
      </c>
      <c r="D12706">
        <v>2</v>
      </c>
      <c r="E12706" t="s">
        <v>7468</v>
      </c>
      <c r="F12706" t="s">
        <v>304</v>
      </c>
      <c r="G12706" t="s">
        <v>7469</v>
      </c>
      <c r="H12706">
        <v>16</v>
      </c>
      <c r="I12706">
        <v>45.296500000000002</v>
      </c>
      <c r="J12706">
        <v>-81.690700000000007</v>
      </c>
      <c r="K12706" t="s">
        <v>841</v>
      </c>
      <c r="L12706" t="s">
        <v>21</v>
      </c>
      <c r="M12706" t="s">
        <v>22</v>
      </c>
      <c r="N12706" t="s">
        <v>23</v>
      </c>
      <c r="O12706" t="s">
        <v>24</v>
      </c>
      <c r="P12706" t="s">
        <v>677</v>
      </c>
      <c r="Q12706" t="s">
        <v>676</v>
      </c>
      <c r="R12706" t="s">
        <v>468</v>
      </c>
    </row>
    <row r="12707" spans="1:18" x14ac:dyDescent="0.25">
      <c r="A12707" s="1">
        <v>0.51249999999999996</v>
      </c>
      <c r="B12707">
        <v>2013</v>
      </c>
      <c r="C12707">
        <v>10</v>
      </c>
      <c r="D12707">
        <v>25</v>
      </c>
      <c r="E12707" t="s">
        <v>6895</v>
      </c>
      <c r="F12707" t="s">
        <v>33</v>
      </c>
      <c r="G12707" t="s">
        <v>6896</v>
      </c>
      <c r="H12707">
        <v>45.720091440182898</v>
      </c>
      <c r="I12707">
        <v>36.036099999999998</v>
      </c>
      <c r="J12707">
        <v>-114.75700000000001</v>
      </c>
      <c r="K12707" t="s">
        <v>841</v>
      </c>
      <c r="L12707" t="s">
        <v>21</v>
      </c>
      <c r="M12707" t="s">
        <v>22</v>
      </c>
      <c r="N12707" t="s">
        <v>23</v>
      </c>
      <c r="O12707" t="s">
        <v>24</v>
      </c>
      <c r="P12707" t="s">
        <v>677</v>
      </c>
      <c r="Q12707" t="s">
        <v>676</v>
      </c>
      <c r="R12707" t="s">
        <v>468</v>
      </c>
    </row>
    <row r="12708" spans="1:18" x14ac:dyDescent="0.25">
      <c r="A12708" s="1">
        <v>0.375</v>
      </c>
      <c r="B12708">
        <v>2014</v>
      </c>
      <c r="C12708">
        <v>7</v>
      </c>
      <c r="D12708">
        <v>26</v>
      </c>
      <c r="E12708" t="s">
        <v>8936</v>
      </c>
      <c r="F12708" t="s">
        <v>33</v>
      </c>
      <c r="G12708" t="s">
        <v>8937</v>
      </c>
      <c r="H12708">
        <v>18.2880365760732</v>
      </c>
      <c r="I12708">
        <v>35.448799999999999</v>
      </c>
      <c r="J12708">
        <v>-114.655</v>
      </c>
      <c r="K12708" t="s">
        <v>841</v>
      </c>
      <c r="L12708" t="s">
        <v>21</v>
      </c>
      <c r="M12708" t="s">
        <v>22</v>
      </c>
      <c r="N12708" t="s">
        <v>23</v>
      </c>
      <c r="O12708" t="s">
        <v>24</v>
      </c>
      <c r="P12708" t="s">
        <v>677</v>
      </c>
      <c r="Q12708" t="s">
        <v>676</v>
      </c>
      <c r="R12708" t="s">
        <v>468</v>
      </c>
    </row>
    <row r="12709" spans="1:18" x14ac:dyDescent="0.25">
      <c r="A12709" s="1">
        <v>0.26041666666666669</v>
      </c>
      <c r="B12709">
        <v>2014</v>
      </c>
      <c r="C12709">
        <v>5</v>
      </c>
      <c r="D12709">
        <v>24</v>
      </c>
      <c r="E12709" t="s">
        <v>10154</v>
      </c>
      <c r="F12709" t="s">
        <v>33</v>
      </c>
      <c r="G12709" t="s">
        <v>10155</v>
      </c>
      <c r="H12709">
        <v>6.4008128016255998</v>
      </c>
      <c r="I12709">
        <v>39.590000000000003</v>
      </c>
      <c r="J12709">
        <v>-92.885199999999998</v>
      </c>
      <c r="K12709" t="s">
        <v>841</v>
      </c>
      <c r="L12709" t="s">
        <v>21</v>
      </c>
      <c r="M12709" t="s">
        <v>22</v>
      </c>
      <c r="N12709" t="s">
        <v>23</v>
      </c>
      <c r="O12709" t="s">
        <v>24</v>
      </c>
      <c r="P12709" t="s">
        <v>677</v>
      </c>
      <c r="Q12709" t="s">
        <v>676</v>
      </c>
      <c r="R12709" t="s">
        <v>468</v>
      </c>
    </row>
    <row r="12710" spans="1:18" x14ac:dyDescent="0.25">
      <c r="A12710" s="1">
        <v>0.11458333333333333</v>
      </c>
      <c r="B12710">
        <v>2014</v>
      </c>
      <c r="C12710">
        <v>5</v>
      </c>
      <c r="D12710">
        <v>25</v>
      </c>
      <c r="E12710" t="s">
        <v>10154</v>
      </c>
      <c r="F12710" t="s">
        <v>33</v>
      </c>
      <c r="G12710" t="s">
        <v>10155</v>
      </c>
      <c r="H12710">
        <v>6.0960121920243804</v>
      </c>
      <c r="I12710">
        <v>39.590000000000003</v>
      </c>
      <c r="J12710">
        <v>-92.885199999999998</v>
      </c>
      <c r="K12710" t="s">
        <v>841</v>
      </c>
      <c r="L12710" t="s">
        <v>21</v>
      </c>
      <c r="M12710" t="s">
        <v>22</v>
      </c>
      <c r="N12710" t="s">
        <v>23</v>
      </c>
      <c r="O12710" t="s">
        <v>24</v>
      </c>
      <c r="P12710" t="s">
        <v>677</v>
      </c>
      <c r="Q12710" t="s">
        <v>676</v>
      </c>
      <c r="R12710" t="s">
        <v>468</v>
      </c>
    </row>
    <row r="12711" spans="1:18" x14ac:dyDescent="0.25">
      <c r="A12711" s="1">
        <v>0.47013888888888888</v>
      </c>
      <c r="B12711">
        <v>2006</v>
      </c>
      <c r="C12711">
        <v>7</v>
      </c>
      <c r="D12711">
        <v>22</v>
      </c>
      <c r="E12711" t="s">
        <v>5727</v>
      </c>
      <c r="F12711" t="s">
        <v>304</v>
      </c>
      <c r="G12711" t="s">
        <v>5728</v>
      </c>
      <c r="H12711">
        <v>3.9928879857759698</v>
      </c>
      <c r="I12711">
        <v>44.230699999999999</v>
      </c>
      <c r="J12711">
        <v>-76.452699999999993</v>
      </c>
      <c r="K12711" t="s">
        <v>841</v>
      </c>
      <c r="L12711" t="s">
        <v>21</v>
      </c>
      <c r="M12711" t="s">
        <v>22</v>
      </c>
      <c r="N12711" t="s">
        <v>23</v>
      </c>
      <c r="O12711" t="s">
        <v>24</v>
      </c>
      <c r="P12711" t="s">
        <v>677</v>
      </c>
      <c r="Q12711" t="s">
        <v>676</v>
      </c>
      <c r="R12711" t="s">
        <v>468</v>
      </c>
    </row>
    <row r="12712" spans="1:18" x14ac:dyDescent="0.25">
      <c r="A12712" s="1">
        <v>0.44444444444444442</v>
      </c>
      <c r="B12712">
        <v>2006</v>
      </c>
      <c r="C12712">
        <v>7</v>
      </c>
      <c r="D12712">
        <v>22</v>
      </c>
      <c r="E12712" t="s">
        <v>5727</v>
      </c>
      <c r="F12712" t="s">
        <v>304</v>
      </c>
      <c r="G12712" t="s">
        <v>5729</v>
      </c>
      <c r="H12712">
        <v>3.9928879857759698</v>
      </c>
      <c r="I12712">
        <v>44.161900000000003</v>
      </c>
      <c r="J12712">
        <v>-76.550200000000004</v>
      </c>
      <c r="K12712" t="s">
        <v>841</v>
      </c>
      <c r="L12712" t="s">
        <v>21</v>
      </c>
      <c r="M12712" t="s">
        <v>22</v>
      </c>
      <c r="N12712" t="s">
        <v>23</v>
      </c>
      <c r="O12712" t="s">
        <v>24</v>
      </c>
      <c r="P12712" t="s">
        <v>677</v>
      </c>
      <c r="Q12712" t="s">
        <v>676</v>
      </c>
      <c r="R12712" t="s">
        <v>468</v>
      </c>
    </row>
    <row r="12713" spans="1:18" x14ac:dyDescent="0.25">
      <c r="A12713" s="1">
        <v>0.5</v>
      </c>
      <c r="B12713">
        <v>2011</v>
      </c>
      <c r="C12713">
        <v>7</v>
      </c>
      <c r="D12713">
        <v>17</v>
      </c>
      <c r="E12713" t="s">
        <v>989</v>
      </c>
      <c r="F12713" t="s">
        <v>33</v>
      </c>
      <c r="G12713" t="s">
        <v>990</v>
      </c>
      <c r="H12713">
        <v>1.8288036576073201</v>
      </c>
      <c r="I12713">
        <v>42.384399999999999</v>
      </c>
      <c r="J12713">
        <v>-82.895600000000002</v>
      </c>
      <c r="K12713" t="s">
        <v>841</v>
      </c>
      <c r="L12713" t="s">
        <v>21</v>
      </c>
      <c r="M12713" t="s">
        <v>22</v>
      </c>
      <c r="N12713" t="s">
        <v>23</v>
      </c>
      <c r="O12713" t="s">
        <v>24</v>
      </c>
      <c r="P12713" t="s">
        <v>677</v>
      </c>
      <c r="Q12713" t="s">
        <v>676</v>
      </c>
      <c r="R12713" t="s">
        <v>468</v>
      </c>
    </row>
    <row r="12714" spans="1:18" x14ac:dyDescent="0.25">
      <c r="A12714" s="1">
        <v>1.9444444444444445E-2</v>
      </c>
      <c r="B12714">
        <v>2014</v>
      </c>
      <c r="C12714">
        <v>9</v>
      </c>
      <c r="D12714">
        <v>28</v>
      </c>
      <c r="E12714" t="s">
        <v>9604</v>
      </c>
      <c r="G12714" t="s">
        <v>9605</v>
      </c>
      <c r="H12714">
        <v>12.8016256032512</v>
      </c>
      <c r="I12714">
        <v>37.682499999999997</v>
      </c>
      <c r="J12714">
        <v>-93.751900000000006</v>
      </c>
      <c r="K12714" t="s">
        <v>841</v>
      </c>
      <c r="L12714" t="s">
        <v>21</v>
      </c>
      <c r="M12714" t="s">
        <v>22</v>
      </c>
      <c r="N12714" t="s">
        <v>23</v>
      </c>
      <c r="O12714" t="s">
        <v>24</v>
      </c>
      <c r="P12714" t="s">
        <v>677</v>
      </c>
      <c r="Q12714" t="s">
        <v>676</v>
      </c>
      <c r="R12714" t="s">
        <v>468</v>
      </c>
    </row>
    <row r="12715" spans="1:18" x14ac:dyDescent="0.25">
      <c r="A12715" s="1">
        <v>0.45277777777777778</v>
      </c>
      <c r="B12715">
        <v>2007</v>
      </c>
      <c r="C12715">
        <v>6</v>
      </c>
      <c r="D12715">
        <v>24</v>
      </c>
      <c r="E12715" t="s">
        <v>4814</v>
      </c>
      <c r="F12715" t="s">
        <v>33</v>
      </c>
      <c r="G12715" t="s">
        <v>4815</v>
      </c>
      <c r="H12715">
        <v>8.2296164592329202</v>
      </c>
      <c r="I12715">
        <v>41.418999999999997</v>
      </c>
      <c r="J12715">
        <v>-75.207099999999997</v>
      </c>
      <c r="K12715" t="s">
        <v>841</v>
      </c>
      <c r="L12715" t="s">
        <v>21</v>
      </c>
      <c r="M12715" t="s">
        <v>22</v>
      </c>
      <c r="N12715" t="s">
        <v>23</v>
      </c>
      <c r="O12715" t="s">
        <v>24</v>
      </c>
      <c r="P12715" t="s">
        <v>677</v>
      </c>
      <c r="Q12715" t="s">
        <v>676</v>
      </c>
      <c r="R12715" t="s">
        <v>468</v>
      </c>
    </row>
    <row r="12716" spans="1:18" x14ac:dyDescent="0.25">
      <c r="A12716" s="1">
        <v>0.54513888888888884</v>
      </c>
      <c r="B12716">
        <v>2007</v>
      </c>
      <c r="C12716">
        <v>6</v>
      </c>
      <c r="D12716">
        <v>24</v>
      </c>
      <c r="E12716" t="s">
        <v>4814</v>
      </c>
      <c r="F12716" t="s">
        <v>33</v>
      </c>
      <c r="G12716" t="s">
        <v>4815</v>
      </c>
      <c r="H12716">
        <v>6.7056134112268202</v>
      </c>
      <c r="I12716">
        <v>41.418999999999997</v>
      </c>
      <c r="J12716">
        <v>-75.207099999999997</v>
      </c>
      <c r="K12716" t="s">
        <v>841</v>
      </c>
      <c r="L12716" t="s">
        <v>21</v>
      </c>
      <c r="M12716" t="s">
        <v>22</v>
      </c>
      <c r="N12716" t="s">
        <v>23</v>
      </c>
      <c r="O12716" t="s">
        <v>24</v>
      </c>
      <c r="P12716" t="s">
        <v>677</v>
      </c>
      <c r="Q12716" t="s">
        <v>676</v>
      </c>
      <c r="R12716" t="s">
        <v>468</v>
      </c>
    </row>
    <row r="12717" spans="1:18" x14ac:dyDescent="0.25">
      <c r="A12717" s="1">
        <v>0.47916666666666669</v>
      </c>
      <c r="B12717">
        <v>2006</v>
      </c>
      <c r="C12717">
        <v>8</v>
      </c>
      <c r="D12717">
        <v>31</v>
      </c>
      <c r="E12717" t="s">
        <v>5730</v>
      </c>
      <c r="F12717" t="s">
        <v>304</v>
      </c>
      <c r="G12717" t="s">
        <v>5731</v>
      </c>
      <c r="H12717">
        <v>13.990347980696001</v>
      </c>
      <c r="I12717">
        <v>44.433</v>
      </c>
      <c r="J12717">
        <v>-76.403700000000001</v>
      </c>
      <c r="K12717" t="s">
        <v>841</v>
      </c>
      <c r="L12717" t="s">
        <v>21</v>
      </c>
      <c r="M12717" t="s">
        <v>22</v>
      </c>
      <c r="N12717" t="s">
        <v>23</v>
      </c>
      <c r="O12717" t="s">
        <v>24</v>
      </c>
      <c r="P12717" t="s">
        <v>677</v>
      </c>
      <c r="Q12717" t="s">
        <v>676</v>
      </c>
      <c r="R12717" t="s">
        <v>468</v>
      </c>
    </row>
    <row r="12718" spans="1:18" x14ac:dyDescent="0.25">
      <c r="A12718" s="1">
        <v>0.3923611111111111</v>
      </c>
      <c r="B12718">
        <v>2013</v>
      </c>
      <c r="C12718">
        <v>8</v>
      </c>
      <c r="D12718">
        <v>17</v>
      </c>
      <c r="E12718" t="s">
        <v>10392</v>
      </c>
      <c r="F12718" t="s">
        <v>1039</v>
      </c>
      <c r="G12718" t="s">
        <v>10393</v>
      </c>
      <c r="H12718">
        <v>11</v>
      </c>
      <c r="I12718">
        <v>-25.677399999999999</v>
      </c>
      <c r="J12718">
        <v>27.7578</v>
      </c>
      <c r="K12718" t="s">
        <v>841</v>
      </c>
      <c r="L12718" t="s">
        <v>21</v>
      </c>
      <c r="M12718" t="s">
        <v>22</v>
      </c>
      <c r="N12718" t="s">
        <v>23</v>
      </c>
      <c r="O12718" t="s">
        <v>24</v>
      </c>
      <c r="P12718" t="s">
        <v>677</v>
      </c>
      <c r="Q12718" t="s">
        <v>676</v>
      </c>
      <c r="R12718" t="s">
        <v>468</v>
      </c>
    </row>
    <row r="12719" spans="1:18" x14ac:dyDescent="0.25">
      <c r="A12719" s="1">
        <v>0.62638888888888888</v>
      </c>
      <c r="B12719">
        <v>2013</v>
      </c>
      <c r="C12719">
        <v>7</v>
      </c>
      <c r="D12719">
        <v>6</v>
      </c>
      <c r="E12719" t="s">
        <v>5904</v>
      </c>
      <c r="F12719" t="s">
        <v>304</v>
      </c>
      <c r="G12719" t="s">
        <v>5906</v>
      </c>
      <c r="H12719">
        <v>6.0045720091440202</v>
      </c>
      <c r="I12719">
        <v>42.928800000000003</v>
      </c>
      <c r="J12719">
        <v>-78.912999999999997</v>
      </c>
      <c r="K12719" t="s">
        <v>841</v>
      </c>
      <c r="L12719" t="s">
        <v>21</v>
      </c>
      <c r="M12719" t="s">
        <v>22</v>
      </c>
      <c r="N12719" t="s">
        <v>23</v>
      </c>
      <c r="O12719" t="s">
        <v>24</v>
      </c>
      <c r="P12719" t="s">
        <v>677</v>
      </c>
      <c r="Q12719" t="s">
        <v>676</v>
      </c>
      <c r="R12719" t="s">
        <v>468</v>
      </c>
    </row>
    <row r="12720" spans="1:18" x14ac:dyDescent="0.25">
      <c r="A12720" s="1">
        <v>0.45694444444444443</v>
      </c>
      <c r="B12720">
        <v>2013</v>
      </c>
      <c r="C12720">
        <v>7</v>
      </c>
      <c r="D12720">
        <v>7</v>
      </c>
      <c r="E12720" t="s">
        <v>5904</v>
      </c>
      <c r="F12720" t="s">
        <v>304</v>
      </c>
      <c r="G12720" t="s">
        <v>5922</v>
      </c>
      <c r="H12720">
        <v>7.1932943865887697</v>
      </c>
      <c r="I12720">
        <v>42.950200000000002</v>
      </c>
      <c r="J12720">
        <v>-78.966099999999997</v>
      </c>
      <c r="K12720" t="s">
        <v>841</v>
      </c>
      <c r="L12720" t="s">
        <v>21</v>
      </c>
      <c r="M12720" t="s">
        <v>22</v>
      </c>
      <c r="N12720" t="s">
        <v>23</v>
      </c>
      <c r="O12720" t="s">
        <v>24</v>
      </c>
      <c r="P12720" t="s">
        <v>677</v>
      </c>
      <c r="Q12720" t="s">
        <v>676</v>
      </c>
      <c r="R12720" t="s">
        <v>468</v>
      </c>
    </row>
    <row r="12721" spans="1:18" x14ac:dyDescent="0.25">
      <c r="A12721" s="1">
        <v>0.19791666666666666</v>
      </c>
      <c r="B12721">
        <v>2012</v>
      </c>
      <c r="C12721">
        <v>8</v>
      </c>
      <c r="D12721">
        <v>6</v>
      </c>
      <c r="E12721" t="s">
        <v>8173</v>
      </c>
      <c r="F12721" t="s">
        <v>304</v>
      </c>
      <c r="G12721" t="s">
        <v>8174</v>
      </c>
      <c r="H12721">
        <v>9.1440182880365803</v>
      </c>
      <c r="I12721">
        <v>45.707900000000002</v>
      </c>
      <c r="J12721">
        <v>-77.081199999999995</v>
      </c>
      <c r="K12721" t="s">
        <v>841</v>
      </c>
      <c r="L12721" t="s">
        <v>21</v>
      </c>
      <c r="M12721" t="s">
        <v>22</v>
      </c>
      <c r="N12721" t="s">
        <v>23</v>
      </c>
      <c r="O12721" t="s">
        <v>24</v>
      </c>
      <c r="P12721" t="s">
        <v>677</v>
      </c>
      <c r="Q12721" t="s">
        <v>676</v>
      </c>
      <c r="R12721" t="s">
        <v>468</v>
      </c>
    </row>
    <row r="12722" spans="1:18" x14ac:dyDescent="0.25">
      <c r="A12722" s="1">
        <v>0.29166666666666669</v>
      </c>
      <c r="B12722">
        <v>2011</v>
      </c>
      <c r="C12722">
        <v>9</v>
      </c>
      <c r="D12722">
        <v>25</v>
      </c>
      <c r="E12722" t="s">
        <v>939</v>
      </c>
      <c r="F12722" t="s">
        <v>33</v>
      </c>
      <c r="G12722" t="s">
        <v>940</v>
      </c>
      <c r="H12722">
        <v>15.8496316992634</v>
      </c>
      <c r="I12722">
        <v>37.151000000000003</v>
      </c>
      <c r="J12722">
        <v>-113.38800000000001</v>
      </c>
      <c r="K12722" t="s">
        <v>841</v>
      </c>
      <c r="L12722" t="s">
        <v>21</v>
      </c>
      <c r="M12722" t="s">
        <v>22</v>
      </c>
      <c r="N12722" t="s">
        <v>23</v>
      </c>
      <c r="O12722" t="s">
        <v>24</v>
      </c>
      <c r="P12722" t="s">
        <v>677</v>
      </c>
      <c r="Q12722" t="s">
        <v>676</v>
      </c>
      <c r="R12722" t="s">
        <v>468</v>
      </c>
    </row>
    <row r="12723" spans="1:18" x14ac:dyDescent="0.25">
      <c r="A12723" s="1">
        <v>0.44097222222222221</v>
      </c>
      <c r="B12723">
        <v>2013</v>
      </c>
      <c r="C12723">
        <v>7</v>
      </c>
      <c r="D12723">
        <v>1</v>
      </c>
      <c r="E12723" t="s">
        <v>5537</v>
      </c>
      <c r="F12723" t="s">
        <v>304</v>
      </c>
      <c r="G12723" t="s">
        <v>5538</v>
      </c>
      <c r="H12723">
        <v>6.7970535941071901</v>
      </c>
      <c r="I12723">
        <v>44.789000000000001</v>
      </c>
      <c r="J12723">
        <v>-75.383200000000002</v>
      </c>
      <c r="K12723" t="s">
        <v>841</v>
      </c>
      <c r="L12723" t="s">
        <v>21</v>
      </c>
      <c r="M12723" t="s">
        <v>22</v>
      </c>
      <c r="N12723" t="s">
        <v>23</v>
      </c>
      <c r="O12723" t="s">
        <v>24</v>
      </c>
      <c r="P12723" t="s">
        <v>677</v>
      </c>
      <c r="Q12723" t="s">
        <v>676</v>
      </c>
      <c r="R12723" t="s">
        <v>468</v>
      </c>
    </row>
    <row r="12724" spans="1:18" x14ac:dyDescent="0.25">
      <c r="A12724" s="1">
        <v>0.54236111111111107</v>
      </c>
      <c r="B12724">
        <v>2013</v>
      </c>
      <c r="C12724">
        <v>7</v>
      </c>
      <c r="D12724">
        <v>1</v>
      </c>
      <c r="E12724" t="s">
        <v>5537</v>
      </c>
      <c r="F12724" t="s">
        <v>304</v>
      </c>
      <c r="G12724" t="s">
        <v>5538</v>
      </c>
      <c r="H12724">
        <v>7.58953517907036</v>
      </c>
      <c r="I12724">
        <v>44.789000000000001</v>
      </c>
      <c r="J12724">
        <v>-75.383200000000002</v>
      </c>
      <c r="K12724" t="s">
        <v>841</v>
      </c>
      <c r="L12724" t="s">
        <v>21</v>
      </c>
      <c r="M12724" t="s">
        <v>22</v>
      </c>
      <c r="N12724" t="s">
        <v>23</v>
      </c>
      <c r="O12724" t="s">
        <v>24</v>
      </c>
      <c r="P12724" t="s">
        <v>677</v>
      </c>
      <c r="Q12724" t="s">
        <v>676</v>
      </c>
      <c r="R12724" t="s">
        <v>468</v>
      </c>
    </row>
    <row r="12725" spans="1:18" x14ac:dyDescent="0.25">
      <c r="A12725" s="1">
        <v>0.46527777777777779</v>
      </c>
      <c r="B12725">
        <v>2010</v>
      </c>
      <c r="C12725">
        <v>9</v>
      </c>
      <c r="D12725">
        <v>4</v>
      </c>
      <c r="E12725" t="s">
        <v>821</v>
      </c>
      <c r="F12725" t="s">
        <v>304</v>
      </c>
      <c r="G12725" t="s">
        <v>822</v>
      </c>
      <c r="H12725">
        <v>16.794513589027201</v>
      </c>
      <c r="I12725">
        <v>45.021299999999997</v>
      </c>
      <c r="J12725">
        <v>-74.7303</v>
      </c>
      <c r="K12725" t="s">
        <v>841</v>
      </c>
      <c r="L12725" t="s">
        <v>21</v>
      </c>
      <c r="M12725" t="s">
        <v>22</v>
      </c>
      <c r="N12725" t="s">
        <v>23</v>
      </c>
      <c r="O12725" t="s">
        <v>24</v>
      </c>
      <c r="P12725" t="s">
        <v>677</v>
      </c>
      <c r="Q12725" t="s">
        <v>676</v>
      </c>
      <c r="R12725" t="s">
        <v>468</v>
      </c>
    </row>
    <row r="12726" spans="1:18" x14ac:dyDescent="0.25">
      <c r="A12726" s="1">
        <v>0.83402777777777781</v>
      </c>
      <c r="B12726">
        <v>2010</v>
      </c>
      <c r="C12726">
        <v>9</v>
      </c>
      <c r="D12726">
        <v>1</v>
      </c>
      <c r="E12726" t="s">
        <v>827</v>
      </c>
      <c r="F12726" t="s">
        <v>304</v>
      </c>
      <c r="G12726" t="s">
        <v>828</v>
      </c>
      <c r="H12726">
        <v>11.1861823723647</v>
      </c>
      <c r="I12726">
        <v>45.244199999999999</v>
      </c>
      <c r="J12726">
        <v>-74.242900000000006</v>
      </c>
      <c r="K12726" t="s">
        <v>841</v>
      </c>
      <c r="L12726" t="s">
        <v>21</v>
      </c>
      <c r="M12726" t="s">
        <v>22</v>
      </c>
      <c r="N12726" t="s">
        <v>23</v>
      </c>
      <c r="O12726" t="s">
        <v>24</v>
      </c>
      <c r="P12726" t="s">
        <v>677</v>
      </c>
      <c r="Q12726" t="s">
        <v>676</v>
      </c>
      <c r="R12726" t="s">
        <v>468</v>
      </c>
    </row>
    <row r="12727" spans="1:18" x14ac:dyDescent="0.25">
      <c r="A12727" s="1">
        <v>0.82499999999999996</v>
      </c>
      <c r="B12727">
        <v>2012</v>
      </c>
      <c r="C12727">
        <v>8</v>
      </c>
      <c r="D12727">
        <v>3</v>
      </c>
      <c r="E12727" t="s">
        <v>827</v>
      </c>
      <c r="F12727" t="s">
        <v>304</v>
      </c>
      <c r="G12727" t="s">
        <v>828</v>
      </c>
      <c r="H12727">
        <v>11.277622555245101</v>
      </c>
      <c r="I12727">
        <v>45.244199999999999</v>
      </c>
      <c r="J12727">
        <v>-74.242900000000006</v>
      </c>
      <c r="K12727" t="s">
        <v>841</v>
      </c>
      <c r="L12727" t="s">
        <v>21</v>
      </c>
      <c r="M12727" t="s">
        <v>22</v>
      </c>
      <c r="N12727" t="s">
        <v>23</v>
      </c>
      <c r="O12727" t="s">
        <v>24</v>
      </c>
      <c r="P12727" t="s">
        <v>677</v>
      </c>
      <c r="Q12727" t="s">
        <v>676</v>
      </c>
      <c r="R12727" t="s">
        <v>468</v>
      </c>
    </row>
    <row r="12728" spans="1:18" x14ac:dyDescent="0.25">
      <c r="A12728" s="1">
        <v>0.89375000000000004</v>
      </c>
      <c r="B12728">
        <v>2012</v>
      </c>
      <c r="C12728">
        <v>8</v>
      </c>
      <c r="D12728">
        <v>3</v>
      </c>
      <c r="E12728" t="s">
        <v>827</v>
      </c>
      <c r="F12728" t="s">
        <v>304</v>
      </c>
      <c r="G12728" t="s">
        <v>828</v>
      </c>
      <c r="H12728">
        <v>10.972821945643901</v>
      </c>
      <c r="I12728">
        <v>45.244199999999999</v>
      </c>
      <c r="J12728">
        <v>-74.242900000000006</v>
      </c>
      <c r="K12728" t="s">
        <v>841</v>
      </c>
      <c r="L12728" t="s">
        <v>21</v>
      </c>
      <c r="M12728" t="s">
        <v>22</v>
      </c>
      <c r="N12728" t="s">
        <v>23</v>
      </c>
      <c r="O12728" t="s">
        <v>24</v>
      </c>
      <c r="P12728" t="s">
        <v>677</v>
      </c>
      <c r="Q12728" t="s">
        <v>676</v>
      </c>
      <c r="R12728" t="s">
        <v>468</v>
      </c>
    </row>
    <row r="12729" spans="1:18" x14ac:dyDescent="0.25">
      <c r="A12729" s="1">
        <v>0.6743055555555556</v>
      </c>
      <c r="B12729">
        <v>2013</v>
      </c>
      <c r="C12729">
        <v>9</v>
      </c>
      <c r="D12729">
        <v>29</v>
      </c>
      <c r="E12729" t="s">
        <v>827</v>
      </c>
      <c r="F12729" t="s">
        <v>304</v>
      </c>
      <c r="G12729" t="s">
        <v>828</v>
      </c>
      <c r="H12729">
        <v>10.485140970281901</v>
      </c>
      <c r="I12729">
        <v>45.244199999999999</v>
      </c>
      <c r="J12729">
        <v>-74.242900000000006</v>
      </c>
      <c r="K12729" t="s">
        <v>841</v>
      </c>
      <c r="L12729" t="s">
        <v>21</v>
      </c>
      <c r="M12729" t="s">
        <v>22</v>
      </c>
      <c r="N12729" t="s">
        <v>23</v>
      </c>
      <c r="O12729" t="s">
        <v>24</v>
      </c>
      <c r="P12729" t="s">
        <v>677</v>
      </c>
      <c r="Q12729" t="s">
        <v>676</v>
      </c>
      <c r="R12729" t="s">
        <v>468</v>
      </c>
    </row>
    <row r="12730" spans="1:18" x14ac:dyDescent="0.25">
      <c r="A12730" s="1">
        <v>0.46041666666666664</v>
      </c>
      <c r="B12730">
        <v>2013</v>
      </c>
      <c r="C12730">
        <v>7</v>
      </c>
      <c r="D12730">
        <v>21</v>
      </c>
      <c r="E12730" t="s">
        <v>6561</v>
      </c>
      <c r="F12730" t="s">
        <v>304</v>
      </c>
      <c r="G12730" t="s">
        <v>6562</v>
      </c>
      <c r="H12730">
        <v>6.1874523749047503</v>
      </c>
      <c r="I12730">
        <v>45.292099999999998</v>
      </c>
      <c r="J12730">
        <v>-74.053299999999993</v>
      </c>
      <c r="K12730" t="s">
        <v>841</v>
      </c>
      <c r="L12730" t="s">
        <v>21</v>
      </c>
      <c r="M12730" t="s">
        <v>22</v>
      </c>
      <c r="N12730" t="s">
        <v>23</v>
      </c>
      <c r="O12730" t="s">
        <v>24</v>
      </c>
      <c r="P12730" t="s">
        <v>677</v>
      </c>
      <c r="Q12730" t="s">
        <v>676</v>
      </c>
      <c r="R12730" t="s">
        <v>468</v>
      </c>
    </row>
    <row r="12731" spans="1:18" x14ac:dyDescent="0.25">
      <c r="A12731" s="1">
        <v>0.55069444444444449</v>
      </c>
      <c r="B12731">
        <v>2013</v>
      </c>
      <c r="C12731">
        <v>7</v>
      </c>
      <c r="D12731">
        <v>21</v>
      </c>
      <c r="E12731" t="s">
        <v>6561</v>
      </c>
      <c r="F12731" t="s">
        <v>304</v>
      </c>
      <c r="G12731" t="s">
        <v>6562</v>
      </c>
      <c r="H12731">
        <v>6.1874523749047503</v>
      </c>
      <c r="I12731">
        <v>45.292099999999998</v>
      </c>
      <c r="J12731">
        <v>-74.053299999999993</v>
      </c>
      <c r="K12731" t="s">
        <v>841</v>
      </c>
      <c r="L12731" t="s">
        <v>21</v>
      </c>
      <c r="M12731" t="s">
        <v>22</v>
      </c>
      <c r="N12731" t="s">
        <v>23</v>
      </c>
      <c r="O12731" t="s">
        <v>24</v>
      </c>
      <c r="P12731" t="s">
        <v>677</v>
      </c>
      <c r="Q12731" t="s">
        <v>676</v>
      </c>
      <c r="R12731" t="s">
        <v>468</v>
      </c>
    </row>
    <row r="12732" spans="1:18" x14ac:dyDescent="0.25">
      <c r="A12732" s="1">
        <v>0.48680555555555555</v>
      </c>
      <c r="B12732">
        <v>2012</v>
      </c>
      <c r="C12732">
        <v>6</v>
      </c>
      <c r="D12732">
        <v>24</v>
      </c>
      <c r="E12732" t="s">
        <v>4959</v>
      </c>
      <c r="F12732" t="s">
        <v>33</v>
      </c>
      <c r="G12732" t="s">
        <v>4961</v>
      </c>
      <c r="H12732">
        <v>7.6200152400304804</v>
      </c>
      <c r="I12732">
        <v>38.223300000000002</v>
      </c>
      <c r="J12732">
        <v>-80.896799999999999</v>
      </c>
      <c r="K12732" t="s">
        <v>841</v>
      </c>
      <c r="L12732" t="s">
        <v>21</v>
      </c>
      <c r="M12732" t="s">
        <v>22</v>
      </c>
      <c r="N12732" t="s">
        <v>23</v>
      </c>
      <c r="O12732" t="s">
        <v>24</v>
      </c>
      <c r="P12732" t="s">
        <v>677</v>
      </c>
      <c r="Q12732" t="s">
        <v>676</v>
      </c>
      <c r="R12732" t="s">
        <v>468</v>
      </c>
    </row>
    <row r="12733" spans="1:18" x14ac:dyDescent="0.25">
      <c r="A12733" s="1">
        <v>0.10277777777777777</v>
      </c>
      <c r="B12733">
        <v>2012</v>
      </c>
      <c r="C12733">
        <v>6</v>
      </c>
      <c r="D12733">
        <v>23</v>
      </c>
      <c r="E12733" t="s">
        <v>4959</v>
      </c>
      <c r="F12733" t="s">
        <v>33</v>
      </c>
      <c r="G12733" t="s">
        <v>4960</v>
      </c>
      <c r="H12733">
        <v>9.1440182880365803</v>
      </c>
      <c r="I12733">
        <v>38.222999999999999</v>
      </c>
      <c r="J12733">
        <v>-80.897599999999997</v>
      </c>
      <c r="K12733" t="s">
        <v>841</v>
      </c>
      <c r="L12733" t="s">
        <v>21</v>
      </c>
      <c r="M12733" t="s">
        <v>22</v>
      </c>
      <c r="N12733" t="s">
        <v>23</v>
      </c>
      <c r="O12733" t="s">
        <v>24</v>
      </c>
      <c r="P12733" t="s">
        <v>677</v>
      </c>
      <c r="Q12733" t="s">
        <v>676</v>
      </c>
      <c r="R12733" t="s">
        <v>468</v>
      </c>
    </row>
    <row r="12734" spans="1:18" x14ac:dyDescent="0.25">
      <c r="A12734" s="1">
        <v>0.46250000000000002</v>
      </c>
      <c r="B12734">
        <v>2008</v>
      </c>
      <c r="C12734">
        <v>6</v>
      </c>
      <c r="D12734">
        <v>20</v>
      </c>
      <c r="F12734" t="s">
        <v>33</v>
      </c>
      <c r="G12734" t="s">
        <v>4736</v>
      </c>
      <c r="H12734">
        <v>9.7536195072390104</v>
      </c>
      <c r="I12734">
        <v>41.576500000000003</v>
      </c>
      <c r="J12734">
        <v>-72.641199999999998</v>
      </c>
      <c r="K12734" t="s">
        <v>841</v>
      </c>
      <c r="L12734" t="s">
        <v>21</v>
      </c>
      <c r="M12734" t="s">
        <v>22</v>
      </c>
      <c r="N12734" t="s">
        <v>23</v>
      </c>
      <c r="O12734" t="s">
        <v>24</v>
      </c>
      <c r="P12734" t="s">
        <v>677</v>
      </c>
      <c r="Q12734" t="s">
        <v>676</v>
      </c>
      <c r="R12734" t="s">
        <v>468</v>
      </c>
    </row>
    <row r="12735" spans="1:18" x14ac:dyDescent="0.25">
      <c r="A12735" s="1">
        <v>0.49027777777777776</v>
      </c>
      <c r="B12735">
        <v>2013</v>
      </c>
      <c r="C12735">
        <v>7</v>
      </c>
      <c r="D12735">
        <v>7</v>
      </c>
      <c r="F12735" t="s">
        <v>304</v>
      </c>
      <c r="G12735" t="s">
        <v>5909</v>
      </c>
      <c r="H12735">
        <v>10.210820421640801</v>
      </c>
      <c r="I12735">
        <v>45.401699999999998</v>
      </c>
      <c r="J12735">
        <v>-73.682299999999998</v>
      </c>
      <c r="K12735" t="s">
        <v>841</v>
      </c>
      <c r="L12735" t="s">
        <v>21</v>
      </c>
      <c r="M12735" t="s">
        <v>22</v>
      </c>
      <c r="N12735" t="s">
        <v>23</v>
      </c>
      <c r="O12735" t="s">
        <v>24</v>
      </c>
      <c r="P12735" t="s">
        <v>677</v>
      </c>
      <c r="Q12735" t="s">
        <v>676</v>
      </c>
      <c r="R12735" t="s">
        <v>468</v>
      </c>
    </row>
    <row r="12736" spans="1:18" x14ac:dyDescent="0.25">
      <c r="A12736" s="1">
        <v>0.48958333333333331</v>
      </c>
      <c r="B12736">
        <v>2013</v>
      </c>
      <c r="C12736">
        <v>2</v>
      </c>
      <c r="D12736">
        <v>23</v>
      </c>
      <c r="F12736" t="s">
        <v>33</v>
      </c>
      <c r="G12736" t="s">
        <v>7758</v>
      </c>
      <c r="H12736">
        <v>7.31521463042926</v>
      </c>
      <c r="I12736">
        <v>34.627000000000002</v>
      </c>
      <c r="J12736">
        <v>-77.676000000000002</v>
      </c>
      <c r="K12736" t="s">
        <v>841</v>
      </c>
      <c r="L12736" t="s">
        <v>21</v>
      </c>
      <c r="M12736" t="s">
        <v>22</v>
      </c>
      <c r="N12736" t="s">
        <v>23</v>
      </c>
      <c r="O12736" t="s">
        <v>24</v>
      </c>
      <c r="P12736" t="s">
        <v>677</v>
      </c>
      <c r="Q12736" t="s">
        <v>676</v>
      </c>
      <c r="R12736" t="s">
        <v>468</v>
      </c>
    </row>
    <row r="12737" spans="1:18" x14ac:dyDescent="0.25">
      <c r="A12737" s="1">
        <v>0.52708333333333335</v>
      </c>
      <c r="B12737">
        <v>2012</v>
      </c>
      <c r="C12737">
        <v>7</v>
      </c>
      <c r="D12737">
        <v>1</v>
      </c>
      <c r="F12737" t="s">
        <v>33</v>
      </c>
      <c r="G12737" t="s">
        <v>8264</v>
      </c>
      <c r="H12737">
        <v>12.1920243840488</v>
      </c>
      <c r="I12737">
        <v>47.699399999999997</v>
      </c>
      <c r="J12737">
        <v>-116.937</v>
      </c>
      <c r="K12737" t="s">
        <v>841</v>
      </c>
      <c r="L12737" t="s">
        <v>21</v>
      </c>
      <c r="M12737" t="s">
        <v>22</v>
      </c>
      <c r="N12737" t="s">
        <v>23</v>
      </c>
      <c r="O12737" t="s">
        <v>24</v>
      </c>
      <c r="P12737" t="s">
        <v>677</v>
      </c>
      <c r="Q12737" t="s">
        <v>676</v>
      </c>
      <c r="R12737" t="s">
        <v>468</v>
      </c>
    </row>
    <row r="12738" spans="1:18" x14ac:dyDescent="0.25">
      <c r="A12738" s="1">
        <v>0.19166666666666668</v>
      </c>
      <c r="B12738">
        <v>2012</v>
      </c>
      <c r="C12738">
        <v>6</v>
      </c>
      <c r="D12738">
        <v>16</v>
      </c>
      <c r="F12738" t="s">
        <v>33</v>
      </c>
      <c r="G12738" t="s">
        <v>8264</v>
      </c>
      <c r="H12738">
        <v>9.1440182880365803</v>
      </c>
      <c r="I12738">
        <v>47.699399999999997</v>
      </c>
      <c r="J12738">
        <v>-116.937</v>
      </c>
      <c r="K12738" t="s">
        <v>841</v>
      </c>
      <c r="L12738" t="s">
        <v>21</v>
      </c>
      <c r="M12738" t="s">
        <v>22</v>
      </c>
      <c r="N12738" t="s">
        <v>23</v>
      </c>
      <c r="O12738" t="s">
        <v>24</v>
      </c>
      <c r="P12738" t="s">
        <v>677</v>
      </c>
      <c r="Q12738" t="s">
        <v>676</v>
      </c>
      <c r="R12738" t="s">
        <v>468</v>
      </c>
    </row>
    <row r="12739" spans="1:18" x14ac:dyDescent="0.25">
      <c r="A12739" s="1">
        <v>0.4375</v>
      </c>
      <c r="B12739">
        <v>2014</v>
      </c>
      <c r="C12739">
        <v>9</v>
      </c>
      <c r="D12739">
        <v>22</v>
      </c>
      <c r="F12739" t="s">
        <v>33</v>
      </c>
      <c r="G12739" t="s">
        <v>9616</v>
      </c>
      <c r="H12739">
        <v>12.49682499365</v>
      </c>
      <c r="I12739">
        <v>36.590200000000003</v>
      </c>
      <c r="J12739">
        <v>-93.323800000000006</v>
      </c>
      <c r="K12739" t="s">
        <v>841</v>
      </c>
      <c r="L12739" t="s">
        <v>21</v>
      </c>
      <c r="M12739" t="s">
        <v>22</v>
      </c>
      <c r="N12739" t="s">
        <v>23</v>
      </c>
      <c r="O12739" t="s">
        <v>24</v>
      </c>
      <c r="P12739" t="s">
        <v>677</v>
      </c>
      <c r="Q12739" t="s">
        <v>676</v>
      </c>
      <c r="R12739" t="s">
        <v>468</v>
      </c>
    </row>
    <row r="12740" spans="1:18" x14ac:dyDescent="0.25">
      <c r="A12740" s="1">
        <v>0.3888888888888889</v>
      </c>
      <c r="B12740">
        <v>2012</v>
      </c>
      <c r="C12740">
        <v>6</v>
      </c>
      <c r="D12740">
        <v>23</v>
      </c>
      <c r="E12740" t="s">
        <v>4800</v>
      </c>
      <c r="F12740" t="s">
        <v>33</v>
      </c>
      <c r="G12740" t="s">
        <v>4801</v>
      </c>
      <c r="H12740">
        <v>8.5344170688341396</v>
      </c>
      <c r="I12740">
        <v>36.401200000000003</v>
      </c>
      <c r="J12740">
        <v>-93.738</v>
      </c>
      <c r="K12740" t="s">
        <v>4802</v>
      </c>
      <c r="L12740" t="s">
        <v>21</v>
      </c>
      <c r="M12740" t="s">
        <v>22</v>
      </c>
      <c r="N12740" t="s">
        <v>23</v>
      </c>
      <c r="O12740" t="s">
        <v>24</v>
      </c>
      <c r="P12740" t="s">
        <v>677</v>
      </c>
      <c r="Q12740" t="s">
        <v>676</v>
      </c>
      <c r="R12740" t="s">
        <v>4803</v>
      </c>
    </row>
    <row r="12741" spans="1:18" x14ac:dyDescent="0.25">
      <c r="A12741" s="1">
        <v>0.45833333333333331</v>
      </c>
      <c r="B12741">
        <v>2014</v>
      </c>
      <c r="C12741">
        <v>6</v>
      </c>
      <c r="D12741">
        <v>1</v>
      </c>
      <c r="E12741" t="s">
        <v>4800</v>
      </c>
      <c r="F12741" t="s">
        <v>33</v>
      </c>
      <c r="G12741" t="s">
        <v>4801</v>
      </c>
      <c r="H12741">
        <v>27</v>
      </c>
      <c r="I12741">
        <v>36.431100000000001</v>
      </c>
      <c r="J12741">
        <v>-93.856099999999998</v>
      </c>
      <c r="K12741" t="s">
        <v>4802</v>
      </c>
      <c r="L12741" t="s">
        <v>21</v>
      </c>
      <c r="M12741" t="s">
        <v>22</v>
      </c>
      <c r="N12741" t="s">
        <v>23</v>
      </c>
      <c r="O12741" t="s">
        <v>24</v>
      </c>
      <c r="P12741" t="s">
        <v>677</v>
      </c>
      <c r="Q12741" t="s">
        <v>676</v>
      </c>
      <c r="R12741" t="s">
        <v>4803</v>
      </c>
    </row>
    <row r="12742" spans="1:18" x14ac:dyDescent="0.25">
      <c r="A12742" s="1">
        <v>0.84097222222222223</v>
      </c>
      <c r="B12742">
        <v>2012</v>
      </c>
      <c r="C12742">
        <v>4</v>
      </c>
      <c r="D12742">
        <v>14</v>
      </c>
      <c r="E12742" t="s">
        <v>4372</v>
      </c>
      <c r="F12742" t="s">
        <v>33</v>
      </c>
      <c r="G12742" t="s">
        <v>4373</v>
      </c>
      <c r="H12742">
        <v>19.1109982219964</v>
      </c>
      <c r="I12742">
        <v>40.683700000000002</v>
      </c>
      <c r="J12742">
        <v>-75.356300000000005</v>
      </c>
      <c r="K12742" t="s">
        <v>4802</v>
      </c>
      <c r="L12742" t="s">
        <v>21</v>
      </c>
      <c r="M12742" t="s">
        <v>22</v>
      </c>
      <c r="N12742" t="s">
        <v>23</v>
      </c>
      <c r="O12742" t="s">
        <v>24</v>
      </c>
      <c r="P12742" t="s">
        <v>677</v>
      </c>
      <c r="Q12742" t="s">
        <v>676</v>
      </c>
      <c r="R12742" t="s">
        <v>4803</v>
      </c>
    </row>
    <row r="12743" spans="1:18" x14ac:dyDescent="0.25">
      <c r="A12743" s="1">
        <v>1.9444444444444445E-2</v>
      </c>
      <c r="B12743">
        <v>2014</v>
      </c>
      <c r="C12743">
        <v>9</v>
      </c>
      <c r="D12743">
        <v>28</v>
      </c>
      <c r="E12743" t="s">
        <v>9604</v>
      </c>
      <c r="G12743" t="s">
        <v>9605</v>
      </c>
      <c r="H12743">
        <v>12.8016256032512</v>
      </c>
      <c r="I12743">
        <v>37.682499999999997</v>
      </c>
      <c r="J12743">
        <v>-93.751900000000006</v>
      </c>
      <c r="K12743" t="s">
        <v>4802</v>
      </c>
      <c r="L12743" t="s">
        <v>21</v>
      </c>
      <c r="M12743" t="s">
        <v>22</v>
      </c>
      <c r="N12743" t="s">
        <v>23</v>
      </c>
      <c r="O12743" t="s">
        <v>24</v>
      </c>
      <c r="P12743" t="s">
        <v>677</v>
      </c>
      <c r="Q12743" t="s">
        <v>676</v>
      </c>
      <c r="R12743" t="s">
        <v>4803</v>
      </c>
    </row>
    <row r="12744" spans="1:18" x14ac:dyDescent="0.25">
      <c r="A12744" s="1">
        <v>0.3923611111111111</v>
      </c>
      <c r="B12744">
        <v>2013</v>
      </c>
      <c r="C12744">
        <v>8</v>
      </c>
      <c r="D12744">
        <v>17</v>
      </c>
      <c r="E12744" t="s">
        <v>10392</v>
      </c>
      <c r="F12744" t="s">
        <v>1039</v>
      </c>
      <c r="G12744" t="s">
        <v>10393</v>
      </c>
      <c r="H12744">
        <v>11</v>
      </c>
      <c r="I12744">
        <v>-25.677399999999999</v>
      </c>
      <c r="J12744">
        <v>27.7578</v>
      </c>
      <c r="K12744" t="s">
        <v>4802</v>
      </c>
      <c r="L12744" t="s">
        <v>21</v>
      </c>
      <c r="M12744" t="s">
        <v>22</v>
      </c>
      <c r="N12744" t="s">
        <v>23</v>
      </c>
      <c r="O12744" t="s">
        <v>24</v>
      </c>
      <c r="P12744" t="s">
        <v>677</v>
      </c>
      <c r="Q12744" t="s">
        <v>676</v>
      </c>
      <c r="R12744" t="s">
        <v>4803</v>
      </c>
    </row>
    <row r="12745" spans="1:18" x14ac:dyDescent="0.25">
      <c r="A12745" s="1">
        <v>0.10277777777777777</v>
      </c>
      <c r="B12745">
        <v>2012</v>
      </c>
      <c r="C12745">
        <v>6</v>
      </c>
      <c r="D12745">
        <v>23</v>
      </c>
      <c r="E12745" t="s">
        <v>4959</v>
      </c>
      <c r="F12745" t="s">
        <v>33</v>
      </c>
      <c r="G12745" t="s">
        <v>4960</v>
      </c>
      <c r="H12745">
        <v>9.1440182880365803</v>
      </c>
      <c r="I12745">
        <v>38.222999999999999</v>
      </c>
      <c r="J12745">
        <v>-80.897599999999997</v>
      </c>
      <c r="K12745" t="s">
        <v>4802</v>
      </c>
      <c r="L12745" t="s">
        <v>21</v>
      </c>
      <c r="M12745" t="s">
        <v>22</v>
      </c>
      <c r="N12745" t="s">
        <v>23</v>
      </c>
      <c r="O12745" t="s">
        <v>24</v>
      </c>
      <c r="P12745" t="s">
        <v>677</v>
      </c>
      <c r="Q12745" t="s">
        <v>676</v>
      </c>
      <c r="R12745" t="s">
        <v>4803</v>
      </c>
    </row>
    <row r="12746" spans="1:18" x14ac:dyDescent="0.25">
      <c r="A12746" s="1">
        <v>0.375</v>
      </c>
      <c r="B12746">
        <v>2008</v>
      </c>
      <c r="C12746">
        <v>7</v>
      </c>
      <c r="D12746">
        <v>12</v>
      </c>
      <c r="E12746" t="s">
        <v>4372</v>
      </c>
      <c r="F12746" t="s">
        <v>33</v>
      </c>
      <c r="G12746" t="s">
        <v>4373</v>
      </c>
      <c r="H12746">
        <v>16.1544323088646</v>
      </c>
      <c r="I12746">
        <v>40.683700000000002</v>
      </c>
      <c r="J12746">
        <v>-75.356300000000005</v>
      </c>
      <c r="K12746" t="s">
        <v>991</v>
      </c>
      <c r="L12746" t="s">
        <v>21</v>
      </c>
      <c r="M12746" t="s">
        <v>22</v>
      </c>
      <c r="N12746" t="s">
        <v>23</v>
      </c>
      <c r="O12746" t="s">
        <v>24</v>
      </c>
      <c r="P12746" t="s">
        <v>677</v>
      </c>
      <c r="Q12746" t="s">
        <v>676</v>
      </c>
      <c r="R12746" t="s">
        <v>901</v>
      </c>
    </row>
    <row r="12747" spans="1:18" x14ac:dyDescent="0.25">
      <c r="A12747" s="1">
        <v>0.72291666666666665</v>
      </c>
      <c r="B12747">
        <v>2012</v>
      </c>
      <c r="C12747">
        <v>8</v>
      </c>
      <c r="D12747">
        <v>2</v>
      </c>
      <c r="E12747" t="s">
        <v>4552</v>
      </c>
      <c r="F12747" t="s">
        <v>33</v>
      </c>
      <c r="G12747" t="s">
        <v>4553</v>
      </c>
      <c r="H12747">
        <v>8.2296164592329202</v>
      </c>
      <c r="I12747">
        <v>35.911700000000003</v>
      </c>
      <c r="J12747">
        <v>-78.427999999999997</v>
      </c>
      <c r="K12747" t="s">
        <v>991</v>
      </c>
      <c r="L12747" t="s">
        <v>21</v>
      </c>
      <c r="M12747" t="s">
        <v>22</v>
      </c>
      <c r="N12747" t="s">
        <v>23</v>
      </c>
      <c r="O12747" t="s">
        <v>24</v>
      </c>
      <c r="P12747" t="s">
        <v>677</v>
      </c>
      <c r="Q12747" t="s">
        <v>676</v>
      </c>
      <c r="R12747" t="s">
        <v>901</v>
      </c>
    </row>
    <row r="12748" spans="1:18" x14ac:dyDescent="0.25">
      <c r="A12748" s="1">
        <v>0.41666666666666669</v>
      </c>
      <c r="B12748">
        <v>2012</v>
      </c>
      <c r="C12748">
        <v>5</v>
      </c>
      <c r="D12748">
        <v>20</v>
      </c>
      <c r="E12748" t="s">
        <v>4412</v>
      </c>
      <c r="F12748" t="s">
        <v>33</v>
      </c>
      <c r="G12748" t="s">
        <v>4413</v>
      </c>
      <c r="H12748">
        <v>9.1440182880365803</v>
      </c>
      <c r="I12748">
        <v>42.407400000000003</v>
      </c>
      <c r="J12748">
        <v>-85.404200000000003</v>
      </c>
      <c r="K12748" t="s">
        <v>991</v>
      </c>
      <c r="L12748" t="s">
        <v>21</v>
      </c>
      <c r="M12748" t="s">
        <v>22</v>
      </c>
      <c r="N12748" t="s">
        <v>23</v>
      </c>
      <c r="O12748" t="s">
        <v>24</v>
      </c>
      <c r="P12748" t="s">
        <v>677</v>
      </c>
      <c r="Q12748" t="s">
        <v>676</v>
      </c>
      <c r="R12748" t="s">
        <v>901</v>
      </c>
    </row>
    <row r="12749" spans="1:18" x14ac:dyDescent="0.25">
      <c r="A12749" s="1">
        <v>0.5</v>
      </c>
      <c r="B12749">
        <v>2009</v>
      </c>
      <c r="C12749">
        <v>7</v>
      </c>
      <c r="D12749">
        <v>24</v>
      </c>
      <c r="E12749" t="s">
        <v>998</v>
      </c>
      <c r="F12749" t="s">
        <v>33</v>
      </c>
      <c r="G12749" t="s">
        <v>999</v>
      </c>
      <c r="H12749">
        <v>14.325628651257301</v>
      </c>
      <c r="I12749">
        <v>45.3063</v>
      </c>
      <c r="J12749">
        <v>-85.236800000000002</v>
      </c>
      <c r="K12749" t="s">
        <v>991</v>
      </c>
      <c r="L12749" t="s">
        <v>21</v>
      </c>
      <c r="M12749" t="s">
        <v>22</v>
      </c>
      <c r="N12749" t="s">
        <v>23</v>
      </c>
      <c r="O12749" t="s">
        <v>24</v>
      </c>
      <c r="P12749" t="s">
        <v>677</v>
      </c>
      <c r="Q12749" t="s">
        <v>676</v>
      </c>
      <c r="R12749" t="s">
        <v>901</v>
      </c>
    </row>
    <row r="12750" spans="1:18" x14ac:dyDescent="0.25">
      <c r="A12750" s="1">
        <v>0.5</v>
      </c>
      <c r="B12750">
        <v>2011</v>
      </c>
      <c r="C12750">
        <v>10</v>
      </c>
      <c r="D12750">
        <v>8</v>
      </c>
      <c r="E12750" t="s">
        <v>992</v>
      </c>
      <c r="F12750" t="s">
        <v>33</v>
      </c>
      <c r="G12750" t="s">
        <v>993</v>
      </c>
      <c r="H12750">
        <v>20.116840233680499</v>
      </c>
      <c r="I12750">
        <v>45.317599999999999</v>
      </c>
      <c r="J12750">
        <v>-85.2256</v>
      </c>
      <c r="K12750" t="s">
        <v>991</v>
      </c>
      <c r="L12750" t="s">
        <v>21</v>
      </c>
      <c r="M12750" t="s">
        <v>22</v>
      </c>
      <c r="N12750" t="s">
        <v>23</v>
      </c>
      <c r="O12750" t="s">
        <v>24</v>
      </c>
      <c r="P12750" t="s">
        <v>677</v>
      </c>
      <c r="Q12750" t="s">
        <v>676</v>
      </c>
      <c r="R12750" t="s">
        <v>901</v>
      </c>
    </row>
    <row r="12751" spans="1:18" x14ac:dyDescent="0.25">
      <c r="A12751" s="1">
        <v>0.51249999999999996</v>
      </c>
      <c r="B12751">
        <v>2013</v>
      </c>
      <c r="C12751">
        <v>10</v>
      </c>
      <c r="D12751">
        <v>25</v>
      </c>
      <c r="E12751" t="s">
        <v>6895</v>
      </c>
      <c r="F12751" t="s">
        <v>33</v>
      </c>
      <c r="G12751" t="s">
        <v>6896</v>
      </c>
      <c r="H12751">
        <v>45.720091440182898</v>
      </c>
      <c r="I12751">
        <v>36.036099999999998</v>
      </c>
      <c r="J12751">
        <v>-114.75700000000001</v>
      </c>
      <c r="K12751" t="s">
        <v>991</v>
      </c>
      <c r="L12751" t="s">
        <v>21</v>
      </c>
      <c r="M12751" t="s">
        <v>22</v>
      </c>
      <c r="N12751" t="s">
        <v>23</v>
      </c>
      <c r="O12751" t="s">
        <v>24</v>
      </c>
      <c r="P12751" t="s">
        <v>677</v>
      </c>
      <c r="Q12751" t="s">
        <v>676</v>
      </c>
      <c r="R12751" t="s">
        <v>901</v>
      </c>
    </row>
    <row r="12752" spans="1:18" x14ac:dyDescent="0.25">
      <c r="A12752" s="1">
        <v>0.76111111111111107</v>
      </c>
      <c r="B12752">
        <v>2013</v>
      </c>
      <c r="C12752">
        <v>12</v>
      </c>
      <c r="D12752">
        <v>13</v>
      </c>
      <c r="E12752" t="s">
        <v>6895</v>
      </c>
      <c r="F12752" t="s">
        <v>33</v>
      </c>
      <c r="G12752" t="s">
        <v>7124</v>
      </c>
      <c r="H12752">
        <v>10.0584201168402</v>
      </c>
      <c r="I12752">
        <v>36.036099999999998</v>
      </c>
      <c r="J12752">
        <v>-114.709</v>
      </c>
      <c r="K12752" t="s">
        <v>991</v>
      </c>
      <c r="L12752" t="s">
        <v>21</v>
      </c>
      <c r="M12752" t="s">
        <v>22</v>
      </c>
      <c r="N12752" t="s">
        <v>23</v>
      </c>
      <c r="O12752" t="s">
        <v>24</v>
      </c>
      <c r="P12752" t="s">
        <v>677</v>
      </c>
      <c r="Q12752" t="s">
        <v>676</v>
      </c>
      <c r="R12752" t="s">
        <v>901</v>
      </c>
    </row>
    <row r="12753" spans="1:18" x14ac:dyDescent="0.25">
      <c r="A12753" s="1">
        <v>0.52847222222222223</v>
      </c>
      <c r="B12753">
        <v>2013</v>
      </c>
      <c r="C12753">
        <v>12</v>
      </c>
      <c r="D12753">
        <v>3</v>
      </c>
      <c r="E12753" t="s">
        <v>6895</v>
      </c>
      <c r="F12753" t="s">
        <v>33</v>
      </c>
      <c r="G12753" t="s">
        <v>7124</v>
      </c>
      <c r="H12753">
        <v>29.8704597409195</v>
      </c>
      <c r="I12753">
        <v>36.036099999999998</v>
      </c>
      <c r="J12753">
        <v>-114.709</v>
      </c>
      <c r="K12753" t="s">
        <v>991</v>
      </c>
      <c r="L12753" t="s">
        <v>21</v>
      </c>
      <c r="M12753" t="s">
        <v>22</v>
      </c>
      <c r="N12753" t="s">
        <v>23</v>
      </c>
      <c r="O12753" t="s">
        <v>24</v>
      </c>
      <c r="P12753" t="s">
        <v>677</v>
      </c>
      <c r="Q12753" t="s">
        <v>676</v>
      </c>
      <c r="R12753" t="s">
        <v>901</v>
      </c>
    </row>
    <row r="12754" spans="1:18" x14ac:dyDescent="0.25">
      <c r="A12754" s="1">
        <v>0.82638888888888884</v>
      </c>
      <c r="B12754">
        <v>2014</v>
      </c>
      <c r="C12754">
        <v>4</v>
      </c>
      <c r="D12754">
        <v>20</v>
      </c>
      <c r="E12754" t="s">
        <v>6895</v>
      </c>
      <c r="F12754" t="s">
        <v>33</v>
      </c>
      <c r="G12754" t="s">
        <v>7124</v>
      </c>
      <c r="H12754">
        <v>16.154401828803699</v>
      </c>
      <c r="I12754">
        <v>36.036099999999998</v>
      </c>
      <c r="J12754">
        <v>-114.709</v>
      </c>
      <c r="K12754" t="s">
        <v>991</v>
      </c>
      <c r="L12754" t="s">
        <v>21</v>
      </c>
      <c r="M12754" t="s">
        <v>22</v>
      </c>
      <c r="N12754" t="s">
        <v>23</v>
      </c>
      <c r="O12754" t="s">
        <v>24</v>
      </c>
      <c r="P12754" t="s">
        <v>677</v>
      </c>
      <c r="Q12754" t="s">
        <v>676</v>
      </c>
      <c r="R12754" t="s">
        <v>901</v>
      </c>
    </row>
    <row r="12755" spans="1:18" x14ac:dyDescent="0.25">
      <c r="A12755" s="1">
        <v>0.57361111111111107</v>
      </c>
      <c r="B12755">
        <v>2014</v>
      </c>
      <c r="C12755">
        <v>4</v>
      </c>
      <c r="D12755">
        <v>17</v>
      </c>
      <c r="E12755" t="s">
        <v>6895</v>
      </c>
      <c r="F12755" t="s">
        <v>33</v>
      </c>
      <c r="G12755" t="s">
        <v>7124</v>
      </c>
      <c r="H12755">
        <v>30.784861569723098</v>
      </c>
      <c r="I12755">
        <v>36.036099999999998</v>
      </c>
      <c r="J12755">
        <v>-114.709</v>
      </c>
      <c r="K12755" t="s">
        <v>991</v>
      </c>
      <c r="L12755" t="s">
        <v>21</v>
      </c>
      <c r="M12755" t="s">
        <v>22</v>
      </c>
      <c r="N12755" t="s">
        <v>23</v>
      </c>
      <c r="O12755" t="s">
        <v>24</v>
      </c>
      <c r="P12755" t="s">
        <v>677</v>
      </c>
      <c r="Q12755" t="s">
        <v>676</v>
      </c>
      <c r="R12755" t="s">
        <v>901</v>
      </c>
    </row>
    <row r="12756" spans="1:18" x14ac:dyDescent="0.25">
      <c r="A12756" s="1">
        <v>0.34375</v>
      </c>
      <c r="B12756">
        <v>2011</v>
      </c>
      <c r="C12756">
        <v>9</v>
      </c>
      <c r="D12756">
        <v>16</v>
      </c>
      <c r="E12756" t="s">
        <v>674</v>
      </c>
      <c r="F12756" t="s">
        <v>33</v>
      </c>
      <c r="G12756" t="s">
        <v>8803</v>
      </c>
      <c r="H12756">
        <v>24.3840487680975</v>
      </c>
      <c r="I12756">
        <v>35.448799999999999</v>
      </c>
      <c r="J12756">
        <v>-114.655</v>
      </c>
      <c r="K12756" t="s">
        <v>991</v>
      </c>
      <c r="L12756" t="s">
        <v>21</v>
      </c>
      <c r="M12756" t="s">
        <v>22</v>
      </c>
      <c r="N12756" t="s">
        <v>23</v>
      </c>
      <c r="O12756" t="s">
        <v>24</v>
      </c>
      <c r="P12756" t="s">
        <v>677</v>
      </c>
      <c r="Q12756" t="s">
        <v>676</v>
      </c>
      <c r="R12756" t="s">
        <v>901</v>
      </c>
    </row>
    <row r="12757" spans="1:18" x14ac:dyDescent="0.25">
      <c r="A12757" s="1">
        <v>0.44027777777777777</v>
      </c>
      <c r="B12757">
        <v>2014</v>
      </c>
      <c r="C12757">
        <v>6</v>
      </c>
      <c r="D12757">
        <v>14</v>
      </c>
      <c r="E12757" t="s">
        <v>674</v>
      </c>
      <c r="F12757" t="s">
        <v>33</v>
      </c>
      <c r="G12757" t="s">
        <v>9516</v>
      </c>
      <c r="H12757">
        <v>31.394462788925601</v>
      </c>
      <c r="I12757">
        <v>35.244100000000003</v>
      </c>
      <c r="J12757">
        <v>-114.592</v>
      </c>
      <c r="K12757" t="s">
        <v>991</v>
      </c>
      <c r="L12757" t="s">
        <v>21</v>
      </c>
      <c r="M12757" t="s">
        <v>22</v>
      </c>
      <c r="N12757" t="s">
        <v>23</v>
      </c>
      <c r="O12757" t="s">
        <v>24</v>
      </c>
      <c r="P12757" t="s">
        <v>677</v>
      </c>
      <c r="Q12757" t="s">
        <v>676</v>
      </c>
      <c r="R12757" t="s">
        <v>901</v>
      </c>
    </row>
    <row r="12758" spans="1:18" x14ac:dyDescent="0.25">
      <c r="A12758" s="1">
        <v>0.35416666666666669</v>
      </c>
      <c r="B12758">
        <v>2014</v>
      </c>
      <c r="C12758">
        <v>6</v>
      </c>
      <c r="D12758">
        <v>14</v>
      </c>
      <c r="E12758" t="s">
        <v>674</v>
      </c>
      <c r="F12758" t="s">
        <v>33</v>
      </c>
      <c r="G12758" t="s">
        <v>7756</v>
      </c>
      <c r="H12758">
        <v>28.651257302514601</v>
      </c>
      <c r="I12758">
        <v>35.2911</v>
      </c>
      <c r="J12758">
        <v>-114.604</v>
      </c>
      <c r="K12758" t="s">
        <v>991</v>
      </c>
      <c r="L12758" t="s">
        <v>21</v>
      </c>
      <c r="M12758" t="s">
        <v>22</v>
      </c>
      <c r="N12758" t="s">
        <v>23</v>
      </c>
      <c r="O12758" t="s">
        <v>24</v>
      </c>
      <c r="P12758" t="s">
        <v>677</v>
      </c>
      <c r="Q12758" t="s">
        <v>676</v>
      </c>
      <c r="R12758" t="s">
        <v>901</v>
      </c>
    </row>
    <row r="12759" spans="1:18" x14ac:dyDescent="0.25">
      <c r="A12759" s="1">
        <v>0.51180555555555551</v>
      </c>
      <c r="B12759">
        <v>2014</v>
      </c>
      <c r="C12759">
        <v>6</v>
      </c>
      <c r="D12759">
        <v>14</v>
      </c>
      <c r="E12759" t="s">
        <v>674</v>
      </c>
      <c r="F12759" t="s">
        <v>33</v>
      </c>
      <c r="G12759" t="s">
        <v>9516</v>
      </c>
      <c r="H12759">
        <v>13.4112268224536</v>
      </c>
      <c r="I12759">
        <v>35.216000000000001</v>
      </c>
      <c r="J12759">
        <v>-114.586</v>
      </c>
      <c r="K12759" t="s">
        <v>991</v>
      </c>
      <c r="L12759" t="s">
        <v>21</v>
      </c>
      <c r="M12759" t="s">
        <v>22</v>
      </c>
      <c r="N12759" t="s">
        <v>23</v>
      </c>
      <c r="O12759" t="s">
        <v>24</v>
      </c>
      <c r="P12759" t="s">
        <v>677</v>
      </c>
      <c r="Q12759" t="s">
        <v>676</v>
      </c>
      <c r="R12759" t="s">
        <v>901</v>
      </c>
    </row>
    <row r="12760" spans="1:18" x14ac:dyDescent="0.25">
      <c r="A12760" s="1">
        <v>0.50555555555555554</v>
      </c>
      <c r="B12760">
        <v>2014</v>
      </c>
      <c r="C12760">
        <v>5</v>
      </c>
      <c r="D12760">
        <v>4</v>
      </c>
      <c r="E12760" t="s">
        <v>674</v>
      </c>
      <c r="F12760" t="s">
        <v>33</v>
      </c>
      <c r="G12760" t="s">
        <v>9517</v>
      </c>
      <c r="H12760">
        <v>22.250414020828</v>
      </c>
      <c r="I12760">
        <v>35.240200000000002</v>
      </c>
      <c r="J12760">
        <v>-114.577</v>
      </c>
      <c r="K12760" t="s">
        <v>991</v>
      </c>
      <c r="L12760" t="s">
        <v>21</v>
      </c>
      <c r="M12760" t="s">
        <v>22</v>
      </c>
      <c r="N12760" t="s">
        <v>23</v>
      </c>
      <c r="O12760" t="s">
        <v>24</v>
      </c>
      <c r="P12760" t="s">
        <v>677</v>
      </c>
      <c r="Q12760" t="s">
        <v>676</v>
      </c>
      <c r="R12760" t="s">
        <v>901</v>
      </c>
    </row>
    <row r="12761" spans="1:18" x14ac:dyDescent="0.25">
      <c r="A12761" s="1">
        <v>0.58680555555555558</v>
      </c>
      <c r="B12761">
        <v>2014</v>
      </c>
      <c r="C12761">
        <v>5</v>
      </c>
      <c r="D12761">
        <v>4</v>
      </c>
      <c r="E12761" t="s">
        <v>674</v>
      </c>
      <c r="F12761" t="s">
        <v>33</v>
      </c>
      <c r="G12761" t="s">
        <v>9517</v>
      </c>
      <c r="H12761">
        <v>21.945613411226802</v>
      </c>
      <c r="I12761">
        <v>35.240200000000002</v>
      </c>
      <c r="J12761">
        <v>-114.577</v>
      </c>
      <c r="K12761" t="s">
        <v>991</v>
      </c>
      <c r="L12761" t="s">
        <v>21</v>
      </c>
      <c r="M12761" t="s">
        <v>22</v>
      </c>
      <c r="N12761" t="s">
        <v>23</v>
      </c>
      <c r="O12761" t="s">
        <v>24</v>
      </c>
      <c r="P12761" t="s">
        <v>677</v>
      </c>
      <c r="Q12761" t="s">
        <v>676</v>
      </c>
      <c r="R12761" t="s">
        <v>901</v>
      </c>
    </row>
    <row r="12762" spans="1:18" x14ac:dyDescent="0.25">
      <c r="A12762" s="1">
        <v>0.46319444444444446</v>
      </c>
      <c r="B12762">
        <v>2014</v>
      </c>
      <c r="C12762">
        <v>8</v>
      </c>
      <c r="D12762">
        <v>12</v>
      </c>
      <c r="E12762" t="s">
        <v>8936</v>
      </c>
      <c r="F12762" t="s">
        <v>33</v>
      </c>
      <c r="G12762" t="s">
        <v>8937</v>
      </c>
      <c r="H12762">
        <v>13.716027432054901</v>
      </c>
      <c r="I12762">
        <v>35.2393</v>
      </c>
      <c r="J12762">
        <v>-114.57599999999999</v>
      </c>
      <c r="K12762" t="s">
        <v>991</v>
      </c>
      <c r="L12762" t="s">
        <v>21</v>
      </c>
      <c r="M12762" t="s">
        <v>22</v>
      </c>
      <c r="N12762" t="s">
        <v>23</v>
      </c>
      <c r="O12762" t="s">
        <v>24</v>
      </c>
      <c r="P12762" t="s">
        <v>677</v>
      </c>
      <c r="Q12762" t="s">
        <v>676</v>
      </c>
      <c r="R12762" t="s">
        <v>901</v>
      </c>
    </row>
    <row r="12763" spans="1:18" x14ac:dyDescent="0.25">
      <c r="A12763" s="1">
        <v>0.375</v>
      </c>
      <c r="B12763">
        <v>2014</v>
      </c>
      <c r="C12763">
        <v>7</v>
      </c>
      <c r="D12763">
        <v>26</v>
      </c>
      <c r="E12763" t="s">
        <v>8936</v>
      </c>
      <c r="F12763" t="s">
        <v>33</v>
      </c>
      <c r="G12763" t="s">
        <v>8937</v>
      </c>
      <c r="H12763">
        <v>18.2880365760732</v>
      </c>
      <c r="I12763">
        <v>35.448799999999999</v>
      </c>
      <c r="J12763">
        <v>-114.655</v>
      </c>
      <c r="K12763" t="s">
        <v>991</v>
      </c>
      <c r="L12763" t="s">
        <v>21</v>
      </c>
      <c r="M12763" t="s">
        <v>22</v>
      </c>
      <c r="N12763" t="s">
        <v>23</v>
      </c>
      <c r="O12763" t="s">
        <v>24</v>
      </c>
      <c r="P12763" t="s">
        <v>677</v>
      </c>
      <c r="Q12763" t="s">
        <v>676</v>
      </c>
      <c r="R12763" t="s">
        <v>901</v>
      </c>
    </row>
    <row r="12764" spans="1:18" x14ac:dyDescent="0.25">
      <c r="A12764" s="1">
        <v>0.36666666666666664</v>
      </c>
      <c r="B12764">
        <v>2014</v>
      </c>
      <c r="C12764">
        <v>10</v>
      </c>
      <c r="D12764">
        <v>18</v>
      </c>
      <c r="E12764" t="s">
        <v>8936</v>
      </c>
      <c r="F12764" t="s">
        <v>33</v>
      </c>
      <c r="G12764" t="s">
        <v>8937</v>
      </c>
      <c r="H12764">
        <v>12.8016256032512</v>
      </c>
      <c r="I12764">
        <v>35.2393</v>
      </c>
      <c r="J12764">
        <v>-114.57599999999999</v>
      </c>
      <c r="K12764" t="s">
        <v>991</v>
      </c>
      <c r="L12764" t="s">
        <v>21</v>
      </c>
      <c r="M12764" t="s">
        <v>22</v>
      </c>
      <c r="N12764" t="s">
        <v>23</v>
      </c>
      <c r="O12764" t="s">
        <v>24</v>
      </c>
      <c r="P12764" t="s">
        <v>677</v>
      </c>
      <c r="Q12764" t="s">
        <v>676</v>
      </c>
      <c r="R12764" t="s">
        <v>901</v>
      </c>
    </row>
    <row r="12765" spans="1:18" x14ac:dyDescent="0.25">
      <c r="A12765" s="1">
        <v>0.41736111111111113</v>
      </c>
      <c r="B12765">
        <v>2014</v>
      </c>
      <c r="C12765">
        <v>10</v>
      </c>
      <c r="D12765">
        <v>18</v>
      </c>
      <c r="E12765" t="s">
        <v>8936</v>
      </c>
      <c r="F12765" t="s">
        <v>33</v>
      </c>
      <c r="G12765" t="s">
        <v>8937</v>
      </c>
      <c r="H12765">
        <v>14.325628651257301</v>
      </c>
      <c r="I12765">
        <v>35.2393</v>
      </c>
      <c r="J12765">
        <v>-114.57599999999999</v>
      </c>
      <c r="K12765" t="s">
        <v>991</v>
      </c>
      <c r="L12765" t="s">
        <v>21</v>
      </c>
      <c r="M12765" t="s">
        <v>22</v>
      </c>
      <c r="N12765" t="s">
        <v>23</v>
      </c>
      <c r="O12765" t="s">
        <v>24</v>
      </c>
      <c r="P12765" t="s">
        <v>677</v>
      </c>
      <c r="Q12765" t="s">
        <v>676</v>
      </c>
      <c r="R12765" t="s">
        <v>901</v>
      </c>
    </row>
    <row r="12766" spans="1:18" x14ac:dyDescent="0.25">
      <c r="A12766" s="1">
        <v>0.5</v>
      </c>
      <c r="B12766">
        <v>2011</v>
      </c>
      <c r="C12766">
        <v>7</v>
      </c>
      <c r="D12766">
        <v>17</v>
      </c>
      <c r="E12766" t="s">
        <v>989</v>
      </c>
      <c r="F12766" t="s">
        <v>33</v>
      </c>
      <c r="G12766" t="s">
        <v>990</v>
      </c>
      <c r="H12766">
        <v>1.8288036576073201</v>
      </c>
      <c r="I12766">
        <v>42.384399999999999</v>
      </c>
      <c r="J12766">
        <v>-82.895600000000002</v>
      </c>
      <c r="K12766" t="s">
        <v>991</v>
      </c>
      <c r="L12766" t="s">
        <v>21</v>
      </c>
      <c r="M12766" t="s">
        <v>22</v>
      </c>
      <c r="N12766" t="s">
        <v>23</v>
      </c>
      <c r="O12766" t="s">
        <v>24</v>
      </c>
      <c r="P12766" t="s">
        <v>677</v>
      </c>
      <c r="Q12766" t="s">
        <v>676</v>
      </c>
      <c r="R12766" t="s">
        <v>901</v>
      </c>
    </row>
    <row r="12767" spans="1:18" x14ac:dyDescent="0.25">
      <c r="A12767" s="1">
        <v>0.58333333333333337</v>
      </c>
      <c r="B12767">
        <v>2010</v>
      </c>
      <c r="C12767">
        <v>9</v>
      </c>
      <c r="D12767">
        <v>10</v>
      </c>
      <c r="E12767" t="s">
        <v>989</v>
      </c>
      <c r="F12767" t="s">
        <v>33</v>
      </c>
      <c r="G12767" t="s">
        <v>1135</v>
      </c>
      <c r="H12767">
        <v>1.8288036576073201</v>
      </c>
      <c r="I12767">
        <v>42.384500000000003</v>
      </c>
      <c r="J12767">
        <v>-82.896100000000004</v>
      </c>
      <c r="K12767" t="s">
        <v>991</v>
      </c>
      <c r="L12767" t="s">
        <v>21</v>
      </c>
      <c r="M12767" t="s">
        <v>22</v>
      </c>
      <c r="N12767" t="s">
        <v>23</v>
      </c>
      <c r="O12767" t="s">
        <v>24</v>
      </c>
      <c r="P12767" t="s">
        <v>677</v>
      </c>
      <c r="Q12767" t="s">
        <v>676</v>
      </c>
      <c r="R12767" t="s">
        <v>901</v>
      </c>
    </row>
    <row r="12768" spans="1:18" x14ac:dyDescent="0.25">
      <c r="A12768" s="1">
        <v>0.375</v>
      </c>
      <c r="B12768">
        <v>2012</v>
      </c>
      <c r="C12768">
        <v>6</v>
      </c>
      <c r="D12768">
        <v>3</v>
      </c>
      <c r="E12768" t="s">
        <v>4415</v>
      </c>
      <c r="F12768" t="s">
        <v>33</v>
      </c>
      <c r="G12768" t="s">
        <v>4416</v>
      </c>
      <c r="H12768">
        <v>9.1440182880365803</v>
      </c>
      <c r="I12768">
        <v>42.566299999999998</v>
      </c>
      <c r="J12768">
        <v>-85.610500000000002</v>
      </c>
      <c r="K12768" t="s">
        <v>991</v>
      </c>
      <c r="L12768" t="s">
        <v>21</v>
      </c>
      <c r="M12768" t="s">
        <v>22</v>
      </c>
      <c r="N12768" t="s">
        <v>23</v>
      </c>
      <c r="O12768" t="s">
        <v>24</v>
      </c>
      <c r="P12768" t="s">
        <v>677</v>
      </c>
      <c r="Q12768" t="s">
        <v>676</v>
      </c>
      <c r="R12768" t="s">
        <v>901</v>
      </c>
    </row>
    <row r="12769" spans="1:18" x14ac:dyDescent="0.25">
      <c r="A12769" s="1">
        <v>0.47916666666666669</v>
      </c>
      <c r="B12769">
        <v>2006</v>
      </c>
      <c r="C12769">
        <v>8</v>
      </c>
      <c r="D12769">
        <v>31</v>
      </c>
      <c r="E12769" t="s">
        <v>5730</v>
      </c>
      <c r="F12769" t="s">
        <v>304</v>
      </c>
      <c r="G12769" t="s">
        <v>5731</v>
      </c>
      <c r="H12769">
        <v>13.990347980696001</v>
      </c>
      <c r="I12769">
        <v>44.433</v>
      </c>
      <c r="J12769">
        <v>-76.403700000000001</v>
      </c>
      <c r="K12769" t="s">
        <v>991</v>
      </c>
      <c r="L12769" t="s">
        <v>21</v>
      </c>
      <c r="M12769" t="s">
        <v>22</v>
      </c>
      <c r="N12769" t="s">
        <v>23</v>
      </c>
      <c r="O12769" t="s">
        <v>24</v>
      </c>
      <c r="P12769" t="s">
        <v>677</v>
      </c>
      <c r="Q12769" t="s">
        <v>676</v>
      </c>
      <c r="R12769" t="s">
        <v>901</v>
      </c>
    </row>
    <row r="12770" spans="1:18" x14ac:dyDescent="0.25">
      <c r="A12770" s="1">
        <v>0.4</v>
      </c>
      <c r="B12770">
        <v>1997</v>
      </c>
      <c r="C12770">
        <v>9</v>
      </c>
      <c r="D12770">
        <v>6</v>
      </c>
      <c r="E12770" t="s">
        <v>5958</v>
      </c>
      <c r="F12770" t="s">
        <v>33</v>
      </c>
      <c r="G12770" t="s">
        <v>10120</v>
      </c>
      <c r="H12770">
        <v>7.6200152400304804</v>
      </c>
      <c r="I12770">
        <v>30.667899999999999</v>
      </c>
      <c r="J12770">
        <v>-85.904499999999999</v>
      </c>
      <c r="K12770" t="s">
        <v>991</v>
      </c>
      <c r="L12770" t="s">
        <v>21</v>
      </c>
      <c r="M12770" t="s">
        <v>22</v>
      </c>
      <c r="N12770" t="s">
        <v>23</v>
      </c>
      <c r="O12770" t="s">
        <v>24</v>
      </c>
      <c r="P12770" t="s">
        <v>677</v>
      </c>
      <c r="Q12770" t="s">
        <v>676</v>
      </c>
      <c r="R12770" t="s">
        <v>901</v>
      </c>
    </row>
    <row r="12771" spans="1:18" x14ac:dyDescent="0.25">
      <c r="A12771" s="1">
        <v>0.4375</v>
      </c>
      <c r="B12771">
        <v>1997</v>
      </c>
      <c r="C12771">
        <v>9</v>
      </c>
      <c r="D12771">
        <v>6</v>
      </c>
      <c r="E12771" t="s">
        <v>5958</v>
      </c>
      <c r="F12771" t="s">
        <v>33</v>
      </c>
      <c r="G12771" t="s">
        <v>10120</v>
      </c>
      <c r="H12771">
        <v>14.325628651257301</v>
      </c>
      <c r="I12771">
        <v>30.667899999999999</v>
      </c>
      <c r="J12771">
        <v>-85.904499999999999</v>
      </c>
      <c r="K12771" t="s">
        <v>991</v>
      </c>
      <c r="L12771" t="s">
        <v>21</v>
      </c>
      <c r="M12771" t="s">
        <v>22</v>
      </c>
      <c r="N12771" t="s">
        <v>23</v>
      </c>
      <c r="O12771" t="s">
        <v>24</v>
      </c>
      <c r="P12771" t="s">
        <v>677</v>
      </c>
      <c r="Q12771" t="s">
        <v>676</v>
      </c>
      <c r="R12771" t="s">
        <v>901</v>
      </c>
    </row>
    <row r="12772" spans="1:18" x14ac:dyDescent="0.25">
      <c r="A12772" s="1">
        <v>0.45694444444444443</v>
      </c>
      <c r="B12772">
        <v>2013</v>
      </c>
      <c r="C12772">
        <v>7</v>
      </c>
      <c r="D12772">
        <v>7</v>
      </c>
      <c r="E12772" t="s">
        <v>5904</v>
      </c>
      <c r="F12772" t="s">
        <v>304</v>
      </c>
      <c r="G12772" t="s">
        <v>5922</v>
      </c>
      <c r="H12772">
        <v>7.1932943865887697</v>
      </c>
      <c r="I12772">
        <v>42.950200000000002</v>
      </c>
      <c r="J12772">
        <v>-78.966099999999997</v>
      </c>
      <c r="K12772" t="s">
        <v>991</v>
      </c>
      <c r="L12772" t="s">
        <v>21</v>
      </c>
      <c r="M12772" t="s">
        <v>22</v>
      </c>
      <c r="N12772" t="s">
        <v>23</v>
      </c>
      <c r="O12772" t="s">
        <v>24</v>
      </c>
      <c r="P12772" t="s">
        <v>677</v>
      </c>
      <c r="Q12772" t="s">
        <v>676</v>
      </c>
      <c r="R12772" t="s">
        <v>901</v>
      </c>
    </row>
    <row r="12773" spans="1:18" x14ac:dyDescent="0.25">
      <c r="A12773" s="1">
        <v>0.44097222222222221</v>
      </c>
      <c r="B12773">
        <v>2013</v>
      </c>
      <c r="C12773">
        <v>7</v>
      </c>
      <c r="D12773">
        <v>1</v>
      </c>
      <c r="E12773" t="s">
        <v>5537</v>
      </c>
      <c r="F12773" t="s">
        <v>304</v>
      </c>
      <c r="G12773" t="s">
        <v>5538</v>
      </c>
      <c r="H12773">
        <v>6.7970535941071901</v>
      </c>
      <c r="I12773">
        <v>44.789000000000001</v>
      </c>
      <c r="J12773">
        <v>-75.383200000000002</v>
      </c>
      <c r="K12773" t="s">
        <v>991</v>
      </c>
      <c r="L12773" t="s">
        <v>21</v>
      </c>
      <c r="M12773" t="s">
        <v>22</v>
      </c>
      <c r="N12773" t="s">
        <v>23</v>
      </c>
      <c r="O12773" t="s">
        <v>24</v>
      </c>
      <c r="P12773" t="s">
        <v>677</v>
      </c>
      <c r="Q12773" t="s">
        <v>676</v>
      </c>
      <c r="R12773" t="s">
        <v>901</v>
      </c>
    </row>
    <row r="12774" spans="1:18" x14ac:dyDescent="0.25">
      <c r="A12774" s="1">
        <v>0.54236111111111107</v>
      </c>
      <c r="B12774">
        <v>2013</v>
      </c>
      <c r="C12774">
        <v>7</v>
      </c>
      <c r="D12774">
        <v>1</v>
      </c>
      <c r="E12774" t="s">
        <v>5537</v>
      </c>
      <c r="F12774" t="s">
        <v>304</v>
      </c>
      <c r="G12774" t="s">
        <v>5538</v>
      </c>
      <c r="H12774">
        <v>7.58953517907036</v>
      </c>
      <c r="I12774">
        <v>44.789000000000001</v>
      </c>
      <c r="J12774">
        <v>-75.383200000000002</v>
      </c>
      <c r="K12774" t="s">
        <v>991</v>
      </c>
      <c r="L12774" t="s">
        <v>21</v>
      </c>
      <c r="M12774" t="s">
        <v>22</v>
      </c>
      <c r="N12774" t="s">
        <v>23</v>
      </c>
      <c r="O12774" t="s">
        <v>24</v>
      </c>
      <c r="P12774" t="s">
        <v>677</v>
      </c>
      <c r="Q12774" t="s">
        <v>676</v>
      </c>
      <c r="R12774" t="s">
        <v>901</v>
      </c>
    </row>
    <row r="12775" spans="1:18" x14ac:dyDescent="0.25">
      <c r="A12775" s="1">
        <v>0.6743055555555556</v>
      </c>
      <c r="B12775">
        <v>2013</v>
      </c>
      <c r="C12775">
        <v>9</v>
      </c>
      <c r="D12775">
        <v>29</v>
      </c>
      <c r="E12775" t="s">
        <v>827</v>
      </c>
      <c r="F12775" t="s">
        <v>304</v>
      </c>
      <c r="G12775" t="s">
        <v>828</v>
      </c>
      <c r="H12775">
        <v>10.485140970281901</v>
      </c>
      <c r="I12775">
        <v>45.244199999999999</v>
      </c>
      <c r="J12775">
        <v>-74.242900000000006</v>
      </c>
      <c r="K12775" t="s">
        <v>991</v>
      </c>
      <c r="L12775" t="s">
        <v>21</v>
      </c>
      <c r="M12775" t="s">
        <v>22</v>
      </c>
      <c r="N12775" t="s">
        <v>23</v>
      </c>
      <c r="O12775" t="s">
        <v>24</v>
      </c>
      <c r="P12775" t="s">
        <v>677</v>
      </c>
      <c r="Q12775" t="s">
        <v>676</v>
      </c>
      <c r="R12775" t="s">
        <v>901</v>
      </c>
    </row>
    <row r="12776" spans="1:18" x14ac:dyDescent="0.25">
      <c r="A12776" s="1">
        <v>0.4597222222222222</v>
      </c>
      <c r="B12776">
        <v>2012</v>
      </c>
      <c r="C12776">
        <v>6</v>
      </c>
      <c r="D12776">
        <v>23</v>
      </c>
      <c r="E12776" t="s">
        <v>4959</v>
      </c>
      <c r="F12776" t="s">
        <v>33</v>
      </c>
      <c r="G12776" t="s">
        <v>4960</v>
      </c>
      <c r="H12776">
        <v>8.8392176784353609</v>
      </c>
      <c r="I12776">
        <v>38.222999999999999</v>
      </c>
      <c r="J12776">
        <v>-80.897599999999997</v>
      </c>
      <c r="K12776" t="s">
        <v>991</v>
      </c>
      <c r="L12776" t="s">
        <v>21</v>
      </c>
      <c r="M12776" t="s">
        <v>22</v>
      </c>
      <c r="N12776" t="s">
        <v>23</v>
      </c>
      <c r="O12776" t="s">
        <v>24</v>
      </c>
      <c r="P12776" t="s">
        <v>677</v>
      </c>
      <c r="Q12776" t="s">
        <v>676</v>
      </c>
      <c r="R12776" t="s">
        <v>901</v>
      </c>
    </row>
    <row r="12777" spans="1:18" x14ac:dyDescent="0.25">
      <c r="A12777" s="1">
        <v>0.48680555555555555</v>
      </c>
      <c r="B12777">
        <v>2012</v>
      </c>
      <c r="C12777">
        <v>6</v>
      </c>
      <c r="D12777">
        <v>24</v>
      </c>
      <c r="E12777" t="s">
        <v>4959</v>
      </c>
      <c r="F12777" t="s">
        <v>33</v>
      </c>
      <c r="G12777" t="s">
        <v>4961</v>
      </c>
      <c r="H12777">
        <v>7.6200152400304804</v>
      </c>
      <c r="I12777">
        <v>38.223300000000002</v>
      </c>
      <c r="J12777">
        <v>-80.896799999999999</v>
      </c>
      <c r="K12777" t="s">
        <v>991</v>
      </c>
      <c r="L12777" t="s">
        <v>21</v>
      </c>
      <c r="M12777" t="s">
        <v>22</v>
      </c>
      <c r="N12777" t="s">
        <v>23</v>
      </c>
      <c r="O12777" t="s">
        <v>24</v>
      </c>
      <c r="P12777" t="s">
        <v>677</v>
      </c>
      <c r="Q12777" t="s">
        <v>676</v>
      </c>
      <c r="R12777" t="s">
        <v>901</v>
      </c>
    </row>
    <row r="12778" spans="1:18" x14ac:dyDescent="0.25">
      <c r="A12778" s="1">
        <v>0.52083333333333337</v>
      </c>
      <c r="B12778">
        <v>2011</v>
      </c>
      <c r="C12778">
        <v>10</v>
      </c>
      <c r="D12778">
        <v>22</v>
      </c>
      <c r="F12778" t="s">
        <v>33</v>
      </c>
      <c r="G12778" t="s">
        <v>4422</v>
      </c>
      <c r="H12778">
        <v>6</v>
      </c>
      <c r="I12778">
        <v>36.9512</v>
      </c>
      <c r="J12778">
        <v>-77.766000000000005</v>
      </c>
      <c r="K12778" t="s">
        <v>991</v>
      </c>
      <c r="L12778" t="s">
        <v>21</v>
      </c>
      <c r="M12778" t="s">
        <v>22</v>
      </c>
      <c r="N12778" t="s">
        <v>23</v>
      </c>
      <c r="O12778" t="s">
        <v>24</v>
      </c>
      <c r="P12778" t="s">
        <v>677</v>
      </c>
      <c r="Q12778" t="s">
        <v>676</v>
      </c>
      <c r="R12778" t="s">
        <v>901</v>
      </c>
    </row>
    <row r="12779" spans="1:18" x14ac:dyDescent="0.25">
      <c r="A12779" s="1">
        <v>0.60277777777777775</v>
      </c>
      <c r="B12779">
        <v>2013</v>
      </c>
      <c r="C12779">
        <v>7</v>
      </c>
      <c r="D12779">
        <v>7</v>
      </c>
      <c r="F12779" t="s">
        <v>33</v>
      </c>
      <c r="G12779" t="s">
        <v>7245</v>
      </c>
      <c r="H12779">
        <v>7.1323342646685299</v>
      </c>
      <c r="I12779">
        <v>32.791600000000003</v>
      </c>
      <c r="J12779">
        <v>-96.149799999999999</v>
      </c>
      <c r="K12779" t="s">
        <v>991</v>
      </c>
      <c r="L12779" t="s">
        <v>21</v>
      </c>
      <c r="M12779" t="s">
        <v>22</v>
      </c>
      <c r="N12779" t="s">
        <v>23</v>
      </c>
      <c r="O12779" t="s">
        <v>24</v>
      </c>
      <c r="P12779" t="s">
        <v>677</v>
      </c>
      <c r="Q12779" t="s">
        <v>676</v>
      </c>
      <c r="R12779" t="s">
        <v>901</v>
      </c>
    </row>
    <row r="12780" spans="1:18" x14ac:dyDescent="0.25">
      <c r="A12780" s="1">
        <v>0.61805555555555558</v>
      </c>
      <c r="B12780">
        <v>2013</v>
      </c>
      <c r="C12780">
        <v>7</v>
      </c>
      <c r="D12780">
        <v>7</v>
      </c>
      <c r="F12780" t="s">
        <v>33</v>
      </c>
      <c r="G12780" t="s">
        <v>7245</v>
      </c>
      <c r="H12780">
        <v>7.4371348742697503</v>
      </c>
      <c r="I12780">
        <v>32.791600000000003</v>
      </c>
      <c r="J12780">
        <v>-96.149799999999999</v>
      </c>
      <c r="K12780" t="s">
        <v>991</v>
      </c>
      <c r="L12780" t="s">
        <v>21</v>
      </c>
      <c r="M12780" t="s">
        <v>22</v>
      </c>
      <c r="N12780" t="s">
        <v>23</v>
      </c>
      <c r="O12780" t="s">
        <v>24</v>
      </c>
      <c r="P12780" t="s">
        <v>677</v>
      </c>
      <c r="Q12780" t="s">
        <v>676</v>
      </c>
      <c r="R12780" t="s">
        <v>901</v>
      </c>
    </row>
    <row r="12781" spans="1:18" x14ac:dyDescent="0.25">
      <c r="A12781" s="1">
        <v>0.6430555555555556</v>
      </c>
      <c r="B12781">
        <v>2013</v>
      </c>
      <c r="C12781">
        <v>8</v>
      </c>
      <c r="D12781">
        <v>3</v>
      </c>
      <c r="F12781" t="s">
        <v>33</v>
      </c>
      <c r="G12781" t="s">
        <v>7245</v>
      </c>
      <c r="H12781">
        <v>6.5836931673863299</v>
      </c>
      <c r="I12781">
        <v>32.791600000000003</v>
      </c>
      <c r="J12781">
        <v>-96.149799999999999</v>
      </c>
      <c r="K12781" t="s">
        <v>991</v>
      </c>
      <c r="L12781" t="s">
        <v>21</v>
      </c>
      <c r="M12781" t="s">
        <v>22</v>
      </c>
      <c r="N12781" t="s">
        <v>23</v>
      </c>
      <c r="O12781" t="s">
        <v>24</v>
      </c>
      <c r="P12781" t="s">
        <v>677</v>
      </c>
      <c r="Q12781" t="s">
        <v>676</v>
      </c>
      <c r="R12781" t="s">
        <v>901</v>
      </c>
    </row>
    <row r="12782" spans="1:18" x14ac:dyDescent="0.25">
      <c r="A12782" s="1">
        <v>0.63263888888888886</v>
      </c>
      <c r="B12782">
        <v>2013</v>
      </c>
      <c r="C12782">
        <v>8</v>
      </c>
      <c r="D12782">
        <v>3</v>
      </c>
      <c r="F12782" t="s">
        <v>33</v>
      </c>
      <c r="G12782" t="s">
        <v>7245</v>
      </c>
      <c r="H12782">
        <v>7.6200152400304804</v>
      </c>
      <c r="I12782">
        <v>32.791600000000003</v>
      </c>
      <c r="J12782">
        <v>-96.149799999999999</v>
      </c>
      <c r="K12782" t="s">
        <v>991</v>
      </c>
      <c r="L12782" t="s">
        <v>21</v>
      </c>
      <c r="M12782" t="s">
        <v>22</v>
      </c>
      <c r="N12782" t="s">
        <v>23</v>
      </c>
      <c r="O12782" t="s">
        <v>24</v>
      </c>
      <c r="P12782" t="s">
        <v>677</v>
      </c>
      <c r="Q12782" t="s">
        <v>676</v>
      </c>
      <c r="R12782" t="s">
        <v>901</v>
      </c>
    </row>
    <row r="12783" spans="1:18" x14ac:dyDescent="0.25">
      <c r="A12783" s="1">
        <v>0.67986111111111114</v>
      </c>
      <c r="B12783">
        <v>2013</v>
      </c>
      <c r="C12783">
        <v>8</v>
      </c>
      <c r="D12783">
        <v>3</v>
      </c>
      <c r="F12783" t="s">
        <v>33</v>
      </c>
      <c r="G12783" t="s">
        <v>7245</v>
      </c>
      <c r="H12783">
        <v>8.6868173736347494</v>
      </c>
      <c r="I12783">
        <v>32.791600000000003</v>
      </c>
      <c r="J12783">
        <v>-96.149799999999999</v>
      </c>
      <c r="K12783" t="s">
        <v>991</v>
      </c>
      <c r="L12783" t="s">
        <v>21</v>
      </c>
      <c r="M12783" t="s">
        <v>22</v>
      </c>
      <c r="N12783" t="s">
        <v>23</v>
      </c>
      <c r="O12783" t="s">
        <v>24</v>
      </c>
      <c r="P12783" t="s">
        <v>677</v>
      </c>
      <c r="Q12783" t="s">
        <v>676</v>
      </c>
      <c r="R12783" t="s">
        <v>901</v>
      </c>
    </row>
    <row r="12784" spans="1:18" x14ac:dyDescent="0.25">
      <c r="A12784" s="1">
        <v>0.41666666666666669</v>
      </c>
      <c r="B12784">
        <v>2014</v>
      </c>
      <c r="C12784">
        <v>7</v>
      </c>
      <c r="D12784">
        <v>4</v>
      </c>
      <c r="F12784" t="s">
        <v>33</v>
      </c>
      <c r="G12784" t="s">
        <v>7245</v>
      </c>
      <c r="H12784">
        <v>6.3699974599949201</v>
      </c>
      <c r="I12784">
        <v>32.791600000000003</v>
      </c>
      <c r="J12784">
        <v>-96.149799999999999</v>
      </c>
      <c r="K12784" t="s">
        <v>991</v>
      </c>
      <c r="L12784" t="s">
        <v>21</v>
      </c>
      <c r="M12784" t="s">
        <v>22</v>
      </c>
      <c r="N12784" t="s">
        <v>23</v>
      </c>
      <c r="O12784" t="s">
        <v>24</v>
      </c>
      <c r="P12784" t="s">
        <v>677</v>
      </c>
      <c r="Q12784" t="s">
        <v>676</v>
      </c>
      <c r="R12784" t="s">
        <v>901</v>
      </c>
    </row>
    <row r="12785" spans="1:18" x14ac:dyDescent="0.25">
      <c r="A12785" s="1">
        <v>0.37083333333333335</v>
      </c>
      <c r="B12785">
        <v>2014</v>
      </c>
      <c r="C12785">
        <v>7</v>
      </c>
      <c r="D12785">
        <v>4</v>
      </c>
      <c r="F12785" t="s">
        <v>33</v>
      </c>
      <c r="G12785" t="s">
        <v>7245</v>
      </c>
      <c r="H12785">
        <v>6.18001524003048</v>
      </c>
      <c r="I12785">
        <v>32.791600000000003</v>
      </c>
      <c r="J12785">
        <v>-96.149799999999999</v>
      </c>
      <c r="K12785" t="s">
        <v>991</v>
      </c>
      <c r="L12785" t="s">
        <v>21</v>
      </c>
      <c r="M12785" t="s">
        <v>22</v>
      </c>
      <c r="N12785" t="s">
        <v>23</v>
      </c>
      <c r="O12785" t="s">
        <v>24</v>
      </c>
      <c r="P12785" t="s">
        <v>677</v>
      </c>
      <c r="Q12785" t="s">
        <v>676</v>
      </c>
      <c r="R12785" t="s">
        <v>901</v>
      </c>
    </row>
    <row r="12786" spans="1:18" x14ac:dyDescent="0.25">
      <c r="A12786" s="1">
        <v>0.50972222222222219</v>
      </c>
      <c r="B12786">
        <v>2014</v>
      </c>
      <c r="C12786">
        <v>6</v>
      </c>
      <c r="D12786">
        <v>3</v>
      </c>
      <c r="F12786" t="s">
        <v>33</v>
      </c>
      <c r="G12786" t="s">
        <v>9860</v>
      </c>
      <c r="H12786">
        <v>19.202407924815802</v>
      </c>
      <c r="I12786">
        <v>36.139000000000003</v>
      </c>
      <c r="J12786">
        <v>-114.581</v>
      </c>
      <c r="K12786" t="s">
        <v>991</v>
      </c>
      <c r="L12786" t="s">
        <v>21</v>
      </c>
      <c r="M12786" t="s">
        <v>22</v>
      </c>
      <c r="N12786" t="s">
        <v>23</v>
      </c>
      <c r="O12786" t="s">
        <v>24</v>
      </c>
      <c r="P12786" t="s">
        <v>677</v>
      </c>
      <c r="Q12786" t="s">
        <v>676</v>
      </c>
      <c r="R12786" t="s">
        <v>901</v>
      </c>
    </row>
    <row r="12787" spans="1:18" x14ac:dyDescent="0.25">
      <c r="A12787" s="1">
        <v>0.59652777777777777</v>
      </c>
      <c r="B12787">
        <v>2014</v>
      </c>
      <c r="C12787">
        <v>6</v>
      </c>
      <c r="D12787">
        <v>3</v>
      </c>
      <c r="F12787" t="s">
        <v>33</v>
      </c>
      <c r="G12787" t="s">
        <v>9860</v>
      </c>
      <c r="H12787">
        <v>26.5176530353061</v>
      </c>
      <c r="I12787">
        <v>36.139000000000003</v>
      </c>
      <c r="J12787">
        <v>-114.581</v>
      </c>
      <c r="K12787" t="s">
        <v>991</v>
      </c>
      <c r="L12787" t="s">
        <v>21</v>
      </c>
      <c r="M12787" t="s">
        <v>22</v>
      </c>
      <c r="N12787" t="s">
        <v>23</v>
      </c>
      <c r="O12787" t="s">
        <v>24</v>
      </c>
      <c r="P12787" t="s">
        <v>677</v>
      </c>
      <c r="Q12787" t="s">
        <v>676</v>
      </c>
      <c r="R12787" t="s">
        <v>901</v>
      </c>
    </row>
    <row r="12788" spans="1:18" x14ac:dyDescent="0.25">
      <c r="A12788" s="1">
        <v>0.42499999999999999</v>
      </c>
      <c r="B12788">
        <v>2013</v>
      </c>
      <c r="C12788">
        <v>6</v>
      </c>
      <c r="D12788">
        <v>23</v>
      </c>
      <c r="F12788" t="s">
        <v>33</v>
      </c>
      <c r="G12788" t="s">
        <v>7245</v>
      </c>
      <c r="H12788">
        <v>6.33985267970536</v>
      </c>
      <c r="I12788">
        <v>32.791600000000003</v>
      </c>
      <c r="J12788">
        <v>-96.149799999999999</v>
      </c>
      <c r="K12788" t="s">
        <v>991</v>
      </c>
      <c r="L12788" t="s">
        <v>21</v>
      </c>
      <c r="M12788" t="s">
        <v>22</v>
      </c>
      <c r="N12788" t="s">
        <v>23</v>
      </c>
      <c r="O12788" t="s">
        <v>24</v>
      </c>
      <c r="P12788" t="s">
        <v>677</v>
      </c>
      <c r="Q12788" t="s">
        <v>676</v>
      </c>
      <c r="R12788" t="s">
        <v>901</v>
      </c>
    </row>
    <row r="12789" spans="1:18" x14ac:dyDescent="0.25">
      <c r="A12789" s="1">
        <v>0.40763888888888888</v>
      </c>
      <c r="B12789">
        <v>2013</v>
      </c>
      <c r="C12789">
        <v>6</v>
      </c>
      <c r="D12789">
        <v>23</v>
      </c>
      <c r="F12789" t="s">
        <v>33</v>
      </c>
      <c r="G12789" t="s">
        <v>7245</v>
      </c>
      <c r="H12789">
        <v>6.5227330454660901</v>
      </c>
      <c r="I12789">
        <v>32.791600000000003</v>
      </c>
      <c r="J12789">
        <v>-96.149799999999999</v>
      </c>
      <c r="K12789" t="s">
        <v>991</v>
      </c>
      <c r="L12789" t="s">
        <v>21</v>
      </c>
      <c r="M12789" t="s">
        <v>22</v>
      </c>
      <c r="N12789" t="s">
        <v>23</v>
      </c>
      <c r="O12789" t="s">
        <v>24</v>
      </c>
      <c r="P12789" t="s">
        <v>677</v>
      </c>
      <c r="Q12789" t="s">
        <v>676</v>
      </c>
      <c r="R12789" t="s">
        <v>901</v>
      </c>
    </row>
    <row r="12790" spans="1:18" x14ac:dyDescent="0.25">
      <c r="A12790" s="1">
        <v>0.44097222222222221</v>
      </c>
      <c r="B12790">
        <v>2013</v>
      </c>
      <c r="C12790">
        <v>6</v>
      </c>
      <c r="D12790">
        <v>23</v>
      </c>
      <c r="F12790" t="s">
        <v>33</v>
      </c>
      <c r="G12790" t="s">
        <v>7245</v>
      </c>
      <c r="H12790">
        <v>6.9189738379476804</v>
      </c>
      <c r="I12790">
        <v>32.791600000000003</v>
      </c>
      <c r="J12790">
        <v>-96.149799999999999</v>
      </c>
      <c r="K12790" t="s">
        <v>991</v>
      </c>
      <c r="L12790" t="s">
        <v>21</v>
      </c>
      <c r="M12790" t="s">
        <v>22</v>
      </c>
      <c r="N12790" t="s">
        <v>23</v>
      </c>
      <c r="O12790" t="s">
        <v>24</v>
      </c>
      <c r="P12790" t="s">
        <v>677</v>
      </c>
      <c r="Q12790" t="s">
        <v>676</v>
      </c>
      <c r="R12790" t="s">
        <v>901</v>
      </c>
    </row>
    <row r="12791" spans="1:18" x14ac:dyDescent="0.25">
      <c r="A12791" s="1">
        <v>0.53472222222222221</v>
      </c>
      <c r="B12791">
        <v>2013</v>
      </c>
      <c r="C12791">
        <v>7</v>
      </c>
      <c r="D12791">
        <v>7</v>
      </c>
      <c r="F12791" t="s">
        <v>33</v>
      </c>
      <c r="G12791" t="s">
        <v>7245</v>
      </c>
      <c r="H12791">
        <v>4.9377698755397503</v>
      </c>
      <c r="I12791">
        <v>32.791600000000003</v>
      </c>
      <c r="J12791">
        <v>-96.149799999999999</v>
      </c>
      <c r="K12791" t="s">
        <v>991</v>
      </c>
      <c r="L12791" t="s">
        <v>21</v>
      </c>
      <c r="M12791" t="s">
        <v>22</v>
      </c>
      <c r="N12791" t="s">
        <v>23</v>
      </c>
      <c r="O12791" t="s">
        <v>24</v>
      </c>
      <c r="P12791" t="s">
        <v>677</v>
      </c>
      <c r="Q12791" t="s">
        <v>676</v>
      </c>
      <c r="R12791" t="s">
        <v>901</v>
      </c>
    </row>
    <row r="12792" spans="1:18" x14ac:dyDescent="0.25">
      <c r="A12792" s="1">
        <v>0.55138888888888893</v>
      </c>
      <c r="B12792">
        <v>2013</v>
      </c>
      <c r="C12792">
        <v>7</v>
      </c>
      <c r="D12792">
        <v>7</v>
      </c>
      <c r="F12792" t="s">
        <v>33</v>
      </c>
      <c r="G12792" t="s">
        <v>7245</v>
      </c>
      <c r="H12792">
        <v>6.8275336550673096</v>
      </c>
      <c r="I12792">
        <v>32.791600000000003</v>
      </c>
      <c r="J12792">
        <v>-96.149799999999999</v>
      </c>
      <c r="K12792" t="s">
        <v>991</v>
      </c>
      <c r="L12792" t="s">
        <v>21</v>
      </c>
      <c r="M12792" t="s">
        <v>22</v>
      </c>
      <c r="N12792" t="s">
        <v>23</v>
      </c>
      <c r="O12792" t="s">
        <v>24</v>
      </c>
      <c r="P12792" t="s">
        <v>677</v>
      </c>
      <c r="Q12792" t="s">
        <v>676</v>
      </c>
      <c r="R12792" t="s">
        <v>901</v>
      </c>
    </row>
    <row r="12793" spans="1:18" x14ac:dyDescent="0.25">
      <c r="A12793" s="1">
        <v>0.4375</v>
      </c>
      <c r="B12793">
        <v>2012</v>
      </c>
      <c r="C12793">
        <v>8</v>
      </c>
      <c r="D12793">
        <v>1</v>
      </c>
      <c r="E12793" t="s">
        <v>605</v>
      </c>
      <c r="F12793" t="s">
        <v>774</v>
      </c>
      <c r="G12793" t="s">
        <v>4417</v>
      </c>
      <c r="H12793">
        <v>31.1</v>
      </c>
      <c r="I12793">
        <v>29.085100000000001</v>
      </c>
      <c r="J12793">
        <v>-13.4491</v>
      </c>
      <c r="K12793" t="s">
        <v>3745</v>
      </c>
      <c r="L12793" t="s">
        <v>21</v>
      </c>
      <c r="M12793" t="s">
        <v>22</v>
      </c>
      <c r="N12793" t="s">
        <v>23</v>
      </c>
      <c r="O12793" t="s">
        <v>24</v>
      </c>
      <c r="P12793" t="s">
        <v>25</v>
      </c>
      <c r="Q12793" t="s">
        <v>3746</v>
      </c>
      <c r="R12793" t="s">
        <v>3747</v>
      </c>
    </row>
    <row r="12794" spans="1:18" x14ac:dyDescent="0.25">
      <c r="A12794" s="1">
        <v>0.1875</v>
      </c>
      <c r="B12794">
        <v>2008</v>
      </c>
      <c r="C12794">
        <v>5</v>
      </c>
      <c r="D12794">
        <v>16</v>
      </c>
      <c r="E12794" t="s">
        <v>39</v>
      </c>
      <c r="F12794" t="s">
        <v>151</v>
      </c>
      <c r="G12794" t="s">
        <v>4841</v>
      </c>
      <c r="H12794">
        <v>16.184912369824701</v>
      </c>
      <c r="I12794">
        <v>12.083</v>
      </c>
      <c r="J12794">
        <v>-68.283000000000001</v>
      </c>
      <c r="K12794" t="s">
        <v>3745</v>
      </c>
      <c r="L12794" t="s">
        <v>21</v>
      </c>
      <c r="M12794" t="s">
        <v>22</v>
      </c>
      <c r="N12794" t="s">
        <v>23</v>
      </c>
      <c r="O12794" t="s">
        <v>24</v>
      </c>
      <c r="P12794" t="s">
        <v>25</v>
      </c>
      <c r="Q12794" t="s">
        <v>3746</v>
      </c>
    </row>
    <row r="12795" spans="1:18" x14ac:dyDescent="0.25">
      <c r="A12795" s="1">
        <v>0.41666666666666669</v>
      </c>
      <c r="B12795">
        <v>2012</v>
      </c>
      <c r="C12795">
        <v>12</v>
      </c>
      <c r="D12795">
        <v>2</v>
      </c>
      <c r="F12795" t="s">
        <v>40</v>
      </c>
      <c r="G12795" t="s">
        <v>3743</v>
      </c>
      <c r="H12795">
        <v>27.096774193548399</v>
      </c>
      <c r="I12795">
        <v>19.679200000000002</v>
      </c>
      <c r="J12795">
        <v>-80.0685</v>
      </c>
      <c r="K12795" t="s">
        <v>3745</v>
      </c>
      <c r="L12795" t="s">
        <v>21</v>
      </c>
      <c r="M12795" t="s">
        <v>22</v>
      </c>
      <c r="N12795" t="s">
        <v>23</v>
      </c>
      <c r="O12795" t="s">
        <v>24</v>
      </c>
      <c r="P12795" t="s">
        <v>25</v>
      </c>
      <c r="Q12795" t="s">
        <v>3746</v>
      </c>
      <c r="R12795" t="s">
        <v>3747</v>
      </c>
    </row>
    <row r="12796" spans="1:18" x14ac:dyDescent="0.25">
      <c r="A12796" s="1">
        <v>0.53888888888888886</v>
      </c>
      <c r="B12796">
        <v>2009</v>
      </c>
      <c r="C12796">
        <v>4</v>
      </c>
      <c r="D12796">
        <v>7</v>
      </c>
      <c r="E12796" t="s">
        <v>1480</v>
      </c>
      <c r="F12796" t="s">
        <v>774</v>
      </c>
      <c r="G12796" t="s">
        <v>4643</v>
      </c>
      <c r="H12796">
        <v>26.2</v>
      </c>
      <c r="I12796">
        <v>39.495199999999997</v>
      </c>
      <c r="J12796">
        <v>2.4476499999999999</v>
      </c>
      <c r="K12796" t="s">
        <v>4630</v>
      </c>
      <c r="L12796" t="s">
        <v>21</v>
      </c>
      <c r="M12796" t="s">
        <v>22</v>
      </c>
      <c r="N12796" t="s">
        <v>23</v>
      </c>
      <c r="O12796" t="s">
        <v>24</v>
      </c>
      <c r="P12796" t="s">
        <v>25</v>
      </c>
      <c r="Q12796" t="s">
        <v>3746</v>
      </c>
      <c r="R12796" t="s">
        <v>627</v>
      </c>
    </row>
    <row r="12797" spans="1:18" x14ac:dyDescent="0.25">
      <c r="A12797" s="1">
        <v>0.44722222222222224</v>
      </c>
      <c r="B12797">
        <v>2009</v>
      </c>
      <c r="C12797">
        <v>4</v>
      </c>
      <c r="D12797">
        <v>7</v>
      </c>
      <c r="F12797" t="s">
        <v>774</v>
      </c>
      <c r="G12797" t="s">
        <v>4197</v>
      </c>
      <c r="H12797">
        <v>20.7</v>
      </c>
      <c r="I12797">
        <v>39.498199999999997</v>
      </c>
      <c r="J12797">
        <v>2.4507400000000001</v>
      </c>
      <c r="K12797" t="s">
        <v>4630</v>
      </c>
      <c r="L12797" t="s">
        <v>21</v>
      </c>
      <c r="M12797" t="s">
        <v>22</v>
      </c>
      <c r="N12797" t="s">
        <v>23</v>
      </c>
      <c r="O12797" t="s">
        <v>24</v>
      </c>
      <c r="P12797" t="s">
        <v>25</v>
      </c>
      <c r="Q12797" t="s">
        <v>3746</v>
      </c>
      <c r="R12797" t="s">
        <v>627</v>
      </c>
    </row>
    <row r="12798" spans="1:18" x14ac:dyDescent="0.25">
      <c r="A12798" s="1">
        <v>0.59166666666666667</v>
      </c>
      <c r="B12798">
        <v>2011</v>
      </c>
      <c r="C12798">
        <v>6</v>
      </c>
      <c r="D12798">
        <v>3</v>
      </c>
      <c r="E12798" t="s">
        <v>3131</v>
      </c>
      <c r="F12798" t="s">
        <v>1196</v>
      </c>
      <c r="G12798" t="s">
        <v>3132</v>
      </c>
      <c r="H12798">
        <v>9.6</v>
      </c>
      <c r="I12798">
        <v>55.0717</v>
      </c>
      <c r="J12798">
        <v>-1.448</v>
      </c>
      <c r="K12798" t="s">
        <v>3406</v>
      </c>
      <c r="L12798" t="s">
        <v>21</v>
      </c>
      <c r="M12798" t="s">
        <v>22</v>
      </c>
      <c r="N12798" t="s">
        <v>23</v>
      </c>
      <c r="O12798" t="s">
        <v>126</v>
      </c>
      <c r="P12798" t="s">
        <v>644</v>
      </c>
      <c r="Q12798" t="s">
        <v>3407</v>
      </c>
      <c r="R12798" t="s">
        <v>349</v>
      </c>
    </row>
    <row r="12799" spans="1:18" x14ac:dyDescent="0.25">
      <c r="A12799" s="1">
        <v>0.80763888888888891</v>
      </c>
      <c r="B12799">
        <v>2012</v>
      </c>
      <c r="C12799">
        <v>6</v>
      </c>
      <c r="D12799">
        <v>21</v>
      </c>
      <c r="E12799" t="s">
        <v>3131</v>
      </c>
      <c r="F12799" t="s">
        <v>1196</v>
      </c>
      <c r="G12799" t="s">
        <v>3421</v>
      </c>
      <c r="H12799">
        <v>24.4</v>
      </c>
      <c r="I12799">
        <v>55.628500000000003</v>
      </c>
      <c r="J12799">
        <v>-1.5971299999999999</v>
      </c>
      <c r="K12799" t="s">
        <v>3406</v>
      </c>
      <c r="L12799" t="s">
        <v>21</v>
      </c>
      <c r="M12799" t="s">
        <v>22</v>
      </c>
      <c r="N12799" t="s">
        <v>23</v>
      </c>
      <c r="O12799" t="s">
        <v>126</v>
      </c>
      <c r="P12799" t="s">
        <v>644</v>
      </c>
      <c r="Q12799" t="s">
        <v>3407</v>
      </c>
      <c r="R12799" t="s">
        <v>349</v>
      </c>
    </row>
    <row r="12800" spans="1:18" x14ac:dyDescent="0.25">
      <c r="A12800" s="1">
        <v>0.23749999999999999</v>
      </c>
      <c r="B12800">
        <v>2014</v>
      </c>
      <c r="C12800">
        <v>8</v>
      </c>
      <c r="D12800">
        <v>30</v>
      </c>
      <c r="E12800" t="s">
        <v>817</v>
      </c>
      <c r="F12800" t="s">
        <v>33</v>
      </c>
      <c r="G12800" t="s">
        <v>9761</v>
      </c>
      <c r="H12800">
        <v>20.2</v>
      </c>
      <c r="I12800">
        <v>33.345300000000002</v>
      </c>
      <c r="J12800">
        <v>-118.327</v>
      </c>
      <c r="K12800" t="s">
        <v>5439</v>
      </c>
      <c r="L12800" t="s">
        <v>21</v>
      </c>
      <c r="M12800" t="s">
        <v>22</v>
      </c>
      <c r="N12800" t="s">
        <v>23</v>
      </c>
      <c r="O12800" t="s">
        <v>126</v>
      </c>
      <c r="P12800" t="s">
        <v>644</v>
      </c>
      <c r="Q12800" t="s">
        <v>3407</v>
      </c>
      <c r="R12800" t="s">
        <v>4648</v>
      </c>
    </row>
    <row r="12801" spans="1:18" x14ac:dyDescent="0.25">
      <c r="A12801" s="1">
        <v>0.42708333333333331</v>
      </c>
      <c r="B12801">
        <v>2013</v>
      </c>
      <c r="C12801">
        <v>5</v>
      </c>
      <c r="D12801">
        <v>28</v>
      </c>
      <c r="E12801" t="s">
        <v>32</v>
      </c>
      <c r="F12801" t="s">
        <v>33</v>
      </c>
      <c r="G12801" t="s">
        <v>5438</v>
      </c>
      <c r="H12801">
        <v>28.956057912115799</v>
      </c>
      <c r="I12801">
        <v>32.863700000000001</v>
      </c>
      <c r="J12801">
        <v>-117.274</v>
      </c>
      <c r="K12801" t="s">
        <v>5439</v>
      </c>
      <c r="L12801" t="s">
        <v>21</v>
      </c>
      <c r="M12801" t="s">
        <v>22</v>
      </c>
      <c r="N12801" t="s">
        <v>23</v>
      </c>
      <c r="O12801" t="s">
        <v>126</v>
      </c>
      <c r="P12801" t="s">
        <v>644</v>
      </c>
      <c r="Q12801" t="s">
        <v>3407</v>
      </c>
      <c r="R12801" t="s">
        <v>4648</v>
      </c>
    </row>
    <row r="12802" spans="1:18" x14ac:dyDescent="0.25">
      <c r="A12802" s="1">
        <v>0.43680555555555556</v>
      </c>
      <c r="B12802">
        <v>2012</v>
      </c>
      <c r="C12802">
        <v>3</v>
      </c>
      <c r="D12802">
        <v>26</v>
      </c>
      <c r="E12802" t="s">
        <v>32</v>
      </c>
      <c r="F12802" t="s">
        <v>33</v>
      </c>
      <c r="G12802" t="s">
        <v>7077</v>
      </c>
      <c r="H12802">
        <v>28</v>
      </c>
      <c r="I12802">
        <v>36.603999999999999</v>
      </c>
      <c r="J12802">
        <v>-121.89400000000001</v>
      </c>
      <c r="K12802" t="s">
        <v>5439</v>
      </c>
      <c r="L12802" t="s">
        <v>21</v>
      </c>
      <c r="M12802" t="s">
        <v>22</v>
      </c>
      <c r="N12802" t="s">
        <v>23</v>
      </c>
      <c r="O12802" t="s">
        <v>126</v>
      </c>
      <c r="P12802" t="s">
        <v>644</v>
      </c>
      <c r="Q12802" t="s">
        <v>3407</v>
      </c>
      <c r="R12802" t="s">
        <v>4648</v>
      </c>
    </row>
    <row r="12803" spans="1:18" x14ac:dyDescent="0.25">
      <c r="A12803" s="1">
        <v>0.6166666666666667</v>
      </c>
      <c r="B12803">
        <v>2014</v>
      </c>
      <c r="C12803">
        <v>8</v>
      </c>
      <c r="D12803">
        <v>28</v>
      </c>
      <c r="E12803" t="s">
        <v>39</v>
      </c>
      <c r="F12803" t="s">
        <v>151</v>
      </c>
      <c r="G12803" t="s">
        <v>1267</v>
      </c>
      <c r="H12803">
        <v>17.983235966471899</v>
      </c>
      <c r="I12803">
        <v>12.2187</v>
      </c>
      <c r="J12803">
        <v>-69.085700000000003</v>
      </c>
      <c r="K12803" t="s">
        <v>1450</v>
      </c>
      <c r="L12803" t="s">
        <v>21</v>
      </c>
      <c r="M12803" t="s">
        <v>213</v>
      </c>
      <c r="N12803" t="s">
        <v>1148</v>
      </c>
      <c r="O12803" t="s">
        <v>1451</v>
      </c>
      <c r="P12803" t="s">
        <v>1452</v>
      </c>
      <c r="Q12803" t="s">
        <v>1453</v>
      </c>
    </row>
    <row r="12804" spans="1:18" x14ac:dyDescent="0.25">
      <c r="A12804" s="1">
        <v>0.53472222222222221</v>
      </c>
      <c r="B12804">
        <v>2012</v>
      </c>
      <c r="C12804">
        <v>5</v>
      </c>
      <c r="D12804">
        <v>4</v>
      </c>
      <c r="E12804" t="s">
        <v>39</v>
      </c>
      <c r="F12804" t="s">
        <v>244</v>
      </c>
      <c r="G12804" t="s">
        <v>2385</v>
      </c>
      <c r="H12804">
        <v>11</v>
      </c>
      <c r="I12804">
        <v>20.576899999999998</v>
      </c>
      <c r="J12804">
        <v>-86.903099999999995</v>
      </c>
      <c r="K12804" t="s">
        <v>1450</v>
      </c>
      <c r="L12804" t="s">
        <v>21</v>
      </c>
      <c r="M12804" t="s">
        <v>213</v>
      </c>
      <c r="N12804" t="s">
        <v>1148</v>
      </c>
      <c r="O12804" t="s">
        <v>1451</v>
      </c>
      <c r="P12804" t="s">
        <v>1452</v>
      </c>
      <c r="Q12804" t="s">
        <v>1453</v>
      </c>
    </row>
    <row r="12805" spans="1:18" x14ac:dyDescent="0.25">
      <c r="A12805" s="1">
        <v>0.4375</v>
      </c>
      <c r="B12805">
        <v>2011</v>
      </c>
      <c r="C12805">
        <v>9</v>
      </c>
      <c r="D12805">
        <v>24</v>
      </c>
      <c r="E12805" t="s">
        <v>39</v>
      </c>
      <c r="F12805" t="s">
        <v>244</v>
      </c>
      <c r="G12805" t="s">
        <v>914</v>
      </c>
      <c r="H12805">
        <v>21.0312420624841</v>
      </c>
      <c r="I12805">
        <v>20.343699999999998</v>
      </c>
      <c r="J12805">
        <v>-87.027100000000004</v>
      </c>
      <c r="K12805" t="s">
        <v>1450</v>
      </c>
      <c r="L12805" t="s">
        <v>21</v>
      </c>
      <c r="M12805" t="s">
        <v>213</v>
      </c>
      <c r="N12805" t="s">
        <v>1148</v>
      </c>
      <c r="O12805" t="s">
        <v>1451</v>
      </c>
      <c r="P12805" t="s">
        <v>1452</v>
      </c>
      <c r="Q12805" t="s">
        <v>1453</v>
      </c>
    </row>
    <row r="12806" spans="1:18" x14ac:dyDescent="0.25">
      <c r="A12806" s="1">
        <v>0.5625</v>
      </c>
      <c r="B12806">
        <v>2012</v>
      </c>
      <c r="C12806">
        <v>3</v>
      </c>
      <c r="D12806">
        <v>16</v>
      </c>
      <c r="E12806" t="s">
        <v>39</v>
      </c>
      <c r="F12806" t="s">
        <v>244</v>
      </c>
      <c r="G12806" t="s">
        <v>891</v>
      </c>
      <c r="H12806">
        <v>21.336042672085298</v>
      </c>
      <c r="I12806">
        <v>20.381</v>
      </c>
      <c r="J12806">
        <v>-87.025499999999994</v>
      </c>
      <c r="K12806" t="s">
        <v>1450</v>
      </c>
      <c r="L12806" t="s">
        <v>21</v>
      </c>
      <c r="M12806" t="s">
        <v>213</v>
      </c>
      <c r="N12806" t="s">
        <v>1148</v>
      </c>
      <c r="O12806" t="s">
        <v>1451</v>
      </c>
      <c r="P12806" t="s">
        <v>1452</v>
      </c>
      <c r="Q12806" t="s">
        <v>1453</v>
      </c>
    </row>
    <row r="12807" spans="1:18" x14ac:dyDescent="0.25">
      <c r="A12807" s="1">
        <v>0.35416666666666669</v>
      </c>
      <c r="B12807">
        <v>2012</v>
      </c>
      <c r="C12807">
        <v>3</v>
      </c>
      <c r="D12807">
        <v>16</v>
      </c>
      <c r="E12807" t="s">
        <v>39</v>
      </c>
      <c r="F12807" t="s">
        <v>244</v>
      </c>
      <c r="G12807" t="s">
        <v>3142</v>
      </c>
      <c r="H12807">
        <v>30.4800609601219</v>
      </c>
      <c r="I12807">
        <v>20.298100000000002</v>
      </c>
      <c r="J12807">
        <v>-87.020099999999999</v>
      </c>
      <c r="K12807" t="s">
        <v>1450</v>
      </c>
      <c r="L12807" t="s">
        <v>21</v>
      </c>
      <c r="M12807" t="s">
        <v>213</v>
      </c>
      <c r="N12807" t="s">
        <v>1148</v>
      </c>
      <c r="O12807" t="s">
        <v>1451</v>
      </c>
      <c r="P12807" t="s">
        <v>1452</v>
      </c>
      <c r="Q12807" t="s">
        <v>1453</v>
      </c>
    </row>
    <row r="12808" spans="1:18" x14ac:dyDescent="0.25">
      <c r="A12808" s="1">
        <v>0.4375</v>
      </c>
      <c r="B12808">
        <v>2012</v>
      </c>
      <c r="C12808">
        <v>3</v>
      </c>
      <c r="D12808">
        <v>14</v>
      </c>
      <c r="E12808" t="s">
        <v>39</v>
      </c>
      <c r="F12808" t="s">
        <v>244</v>
      </c>
      <c r="G12808" t="s">
        <v>891</v>
      </c>
      <c r="H12808">
        <v>15.240030480061</v>
      </c>
      <c r="I12808">
        <v>20.381</v>
      </c>
      <c r="J12808">
        <v>-87.025499999999994</v>
      </c>
      <c r="K12808" t="s">
        <v>1450</v>
      </c>
      <c r="L12808" t="s">
        <v>21</v>
      </c>
      <c r="M12808" t="s">
        <v>213</v>
      </c>
      <c r="N12808" t="s">
        <v>1148</v>
      </c>
      <c r="O12808" t="s">
        <v>1451</v>
      </c>
      <c r="P12808" t="s">
        <v>1452</v>
      </c>
      <c r="Q12808" t="s">
        <v>1453</v>
      </c>
    </row>
    <row r="12809" spans="1:18" x14ac:dyDescent="0.25">
      <c r="A12809" s="1">
        <v>0.64583333333333337</v>
      </c>
      <c r="B12809">
        <v>2012</v>
      </c>
      <c r="C12809">
        <v>3</v>
      </c>
      <c r="D12809">
        <v>16</v>
      </c>
      <c r="E12809" t="s">
        <v>39</v>
      </c>
      <c r="F12809" t="s">
        <v>244</v>
      </c>
      <c r="G12809" t="s">
        <v>914</v>
      </c>
      <c r="H12809">
        <v>18.2880365760732</v>
      </c>
      <c r="I12809">
        <v>20.343699999999998</v>
      </c>
      <c r="J12809">
        <v>-87.027100000000004</v>
      </c>
      <c r="K12809" t="s">
        <v>1450</v>
      </c>
      <c r="L12809" t="s">
        <v>21</v>
      </c>
      <c r="M12809" t="s">
        <v>213</v>
      </c>
      <c r="N12809" t="s">
        <v>1148</v>
      </c>
      <c r="O12809" t="s">
        <v>1451</v>
      </c>
      <c r="P12809" t="s">
        <v>1452</v>
      </c>
      <c r="Q12809" t="s">
        <v>1453</v>
      </c>
    </row>
    <row r="12810" spans="1:18" x14ac:dyDescent="0.25">
      <c r="A12810" s="1">
        <v>2.7777777777777776E-2</v>
      </c>
      <c r="B12810">
        <v>2012</v>
      </c>
      <c r="C12810">
        <v>3</v>
      </c>
      <c r="D12810">
        <v>27</v>
      </c>
      <c r="E12810" t="s">
        <v>39</v>
      </c>
      <c r="F12810" t="s">
        <v>40</v>
      </c>
      <c r="G12810" t="s">
        <v>2367</v>
      </c>
      <c r="H12810">
        <v>13.716027432054901</v>
      </c>
      <c r="I12810">
        <v>19.367799999999999</v>
      </c>
      <c r="J12810">
        <v>-81.402500000000003</v>
      </c>
      <c r="K12810" t="s">
        <v>1450</v>
      </c>
      <c r="L12810" t="s">
        <v>21</v>
      </c>
      <c r="M12810" t="s">
        <v>213</v>
      </c>
      <c r="N12810" t="s">
        <v>1148</v>
      </c>
      <c r="O12810" t="s">
        <v>1451</v>
      </c>
      <c r="P12810" t="s">
        <v>1452</v>
      </c>
      <c r="Q12810" t="s">
        <v>1453</v>
      </c>
    </row>
    <row r="12811" spans="1:18" x14ac:dyDescent="0.25">
      <c r="A12811" s="1">
        <v>0.54166666666666663</v>
      </c>
      <c r="B12811">
        <v>2011</v>
      </c>
      <c r="C12811">
        <v>9</v>
      </c>
      <c r="D12811">
        <v>22</v>
      </c>
      <c r="E12811" t="s">
        <v>39</v>
      </c>
      <c r="F12811" t="s">
        <v>244</v>
      </c>
      <c r="G12811" t="s">
        <v>1785</v>
      </c>
      <c r="H12811">
        <v>6.4008128016255998</v>
      </c>
      <c r="I12811">
        <v>20.337499999999999</v>
      </c>
      <c r="J12811">
        <v>-87.0261</v>
      </c>
      <c r="K12811" t="s">
        <v>1450</v>
      </c>
      <c r="L12811" t="s">
        <v>21</v>
      </c>
      <c r="M12811" t="s">
        <v>213</v>
      </c>
      <c r="N12811" t="s">
        <v>1148</v>
      </c>
      <c r="O12811" t="s">
        <v>1451</v>
      </c>
      <c r="P12811" t="s">
        <v>1452</v>
      </c>
      <c r="Q12811" t="s">
        <v>1453</v>
      </c>
    </row>
    <row r="12812" spans="1:18" x14ac:dyDescent="0.25">
      <c r="A12812" s="1">
        <v>0.4375</v>
      </c>
      <c r="B12812">
        <v>2012</v>
      </c>
      <c r="C12812">
        <v>3</v>
      </c>
      <c r="D12812">
        <v>14</v>
      </c>
      <c r="E12812" t="s">
        <v>39</v>
      </c>
      <c r="F12812" t="s">
        <v>244</v>
      </c>
      <c r="G12812" t="s">
        <v>893</v>
      </c>
      <c r="H12812">
        <v>26.212852425704899</v>
      </c>
      <c r="I12812">
        <v>20.340599999999998</v>
      </c>
      <c r="J12812">
        <v>-87.022499999999994</v>
      </c>
      <c r="K12812" t="s">
        <v>1450</v>
      </c>
      <c r="L12812" t="s">
        <v>21</v>
      </c>
      <c r="M12812" t="s">
        <v>213</v>
      </c>
      <c r="N12812" t="s">
        <v>1148</v>
      </c>
      <c r="O12812" t="s">
        <v>1451</v>
      </c>
      <c r="P12812" t="s">
        <v>1452</v>
      </c>
      <c r="Q12812" t="s">
        <v>1453</v>
      </c>
    </row>
    <row r="12813" spans="1:18" x14ac:dyDescent="0.25">
      <c r="A12813" s="1">
        <v>0.54166666666666663</v>
      </c>
      <c r="B12813">
        <v>2011</v>
      </c>
      <c r="C12813">
        <v>9</v>
      </c>
      <c r="D12813">
        <v>22</v>
      </c>
      <c r="E12813" t="s">
        <v>39</v>
      </c>
      <c r="F12813" t="s">
        <v>244</v>
      </c>
      <c r="G12813" t="s">
        <v>893</v>
      </c>
      <c r="H12813">
        <v>18.592837185674401</v>
      </c>
      <c r="I12813">
        <v>20.340599999999998</v>
      </c>
      <c r="J12813">
        <v>-87.022499999999994</v>
      </c>
      <c r="K12813" t="s">
        <v>1450</v>
      </c>
      <c r="L12813" t="s">
        <v>21</v>
      </c>
      <c r="M12813" t="s">
        <v>213</v>
      </c>
      <c r="N12813" t="s">
        <v>1148</v>
      </c>
      <c r="O12813" t="s">
        <v>1451</v>
      </c>
      <c r="P12813" t="s">
        <v>1452</v>
      </c>
      <c r="Q12813" t="s">
        <v>1453</v>
      </c>
    </row>
    <row r="12814" spans="1:18" x14ac:dyDescent="0.25">
      <c r="A12814" s="1">
        <v>0.35416666666666669</v>
      </c>
      <c r="B12814">
        <v>2011</v>
      </c>
      <c r="C12814">
        <v>9</v>
      </c>
      <c r="D12814">
        <v>22</v>
      </c>
      <c r="E12814" t="s">
        <v>39</v>
      </c>
      <c r="F12814" t="s">
        <v>244</v>
      </c>
      <c r="G12814" t="s">
        <v>3844</v>
      </c>
      <c r="H12814">
        <v>22.555245110490201</v>
      </c>
      <c r="I12814">
        <v>20.515599999999999</v>
      </c>
      <c r="J12814">
        <v>-86.958699999999993</v>
      </c>
      <c r="K12814" t="s">
        <v>1450</v>
      </c>
      <c r="L12814" t="s">
        <v>21</v>
      </c>
      <c r="M12814" t="s">
        <v>213</v>
      </c>
      <c r="N12814" t="s">
        <v>1148</v>
      </c>
      <c r="O12814" t="s">
        <v>1451</v>
      </c>
      <c r="P12814" t="s">
        <v>1452</v>
      </c>
      <c r="Q12814" t="s">
        <v>1453</v>
      </c>
    </row>
    <row r="12815" spans="1:18" x14ac:dyDescent="0.25">
      <c r="A12815" s="1">
        <v>0.35416666666666669</v>
      </c>
      <c r="B12815">
        <v>2012</v>
      </c>
      <c r="C12815">
        <v>3</v>
      </c>
      <c r="D12815">
        <v>15</v>
      </c>
      <c r="E12815" t="s">
        <v>39</v>
      </c>
      <c r="F12815" t="s">
        <v>244</v>
      </c>
      <c r="G12815" t="s">
        <v>891</v>
      </c>
      <c r="H12815">
        <v>22.860045720091399</v>
      </c>
      <c r="I12815">
        <v>20.381</v>
      </c>
      <c r="J12815">
        <v>-87.025499999999994</v>
      </c>
      <c r="K12815" t="s">
        <v>1450</v>
      </c>
      <c r="L12815" t="s">
        <v>21</v>
      </c>
      <c r="M12815" t="s">
        <v>213</v>
      </c>
      <c r="N12815" t="s">
        <v>1148</v>
      </c>
      <c r="O12815" t="s">
        <v>1451</v>
      </c>
      <c r="P12815" t="s">
        <v>1452</v>
      </c>
      <c r="Q12815" t="s">
        <v>1453</v>
      </c>
    </row>
    <row r="12816" spans="1:18" x14ac:dyDescent="0.25">
      <c r="A12816" s="1">
        <v>0.35416666666666669</v>
      </c>
      <c r="B12816">
        <v>2011</v>
      </c>
      <c r="C12816">
        <v>9</v>
      </c>
      <c r="D12816">
        <v>21</v>
      </c>
      <c r="E12816" t="s">
        <v>39</v>
      </c>
      <c r="F12816" t="s">
        <v>244</v>
      </c>
      <c r="G12816" t="s">
        <v>8638</v>
      </c>
      <c r="H12816">
        <v>22.250444500888999</v>
      </c>
      <c r="I12816">
        <v>20.4514</v>
      </c>
      <c r="J12816">
        <v>-86.991799999999998</v>
      </c>
      <c r="K12816" t="s">
        <v>1450</v>
      </c>
      <c r="L12816" t="s">
        <v>21</v>
      </c>
      <c r="M12816" t="s">
        <v>213</v>
      </c>
      <c r="N12816" t="s">
        <v>1148</v>
      </c>
      <c r="O12816" t="s">
        <v>1451</v>
      </c>
      <c r="P12816" t="s">
        <v>1452</v>
      </c>
      <c r="Q12816" t="s">
        <v>1453</v>
      </c>
    </row>
    <row r="12817" spans="1:18" x14ac:dyDescent="0.25">
      <c r="A12817" s="1">
        <v>0.45833333333333331</v>
      </c>
      <c r="B12817">
        <v>2011</v>
      </c>
      <c r="C12817">
        <v>9</v>
      </c>
      <c r="D12817">
        <v>21</v>
      </c>
      <c r="E12817" t="s">
        <v>39</v>
      </c>
      <c r="F12817" t="s">
        <v>244</v>
      </c>
      <c r="G12817" t="s">
        <v>3724</v>
      </c>
      <c r="H12817">
        <v>15.240030480061</v>
      </c>
      <c r="I12817">
        <v>20.515599999999999</v>
      </c>
      <c r="J12817">
        <v>-86.958699999999993</v>
      </c>
      <c r="K12817" t="s">
        <v>1450</v>
      </c>
      <c r="L12817" t="s">
        <v>21</v>
      </c>
      <c r="M12817" t="s">
        <v>213</v>
      </c>
      <c r="N12817" t="s">
        <v>1148</v>
      </c>
      <c r="O12817" t="s">
        <v>1451</v>
      </c>
      <c r="P12817" t="s">
        <v>1452</v>
      </c>
      <c r="Q12817" t="s">
        <v>1453</v>
      </c>
    </row>
    <row r="12818" spans="1:18" x14ac:dyDescent="0.25">
      <c r="A12818" s="1">
        <v>0.4375</v>
      </c>
      <c r="B12818">
        <v>2011</v>
      </c>
      <c r="C12818">
        <v>9</v>
      </c>
      <c r="D12818">
        <v>22</v>
      </c>
      <c r="E12818" t="s">
        <v>7391</v>
      </c>
      <c r="F12818" t="s">
        <v>244</v>
      </c>
      <c r="G12818" t="s">
        <v>7392</v>
      </c>
      <c r="H12818">
        <v>20.4216408432817</v>
      </c>
      <c r="I12818">
        <v>20.333200000000001</v>
      </c>
      <c r="J12818">
        <v>-87.027000000000001</v>
      </c>
      <c r="K12818" t="s">
        <v>1450</v>
      </c>
      <c r="L12818" t="s">
        <v>21</v>
      </c>
      <c r="M12818" t="s">
        <v>213</v>
      </c>
      <c r="N12818" t="s">
        <v>1148</v>
      </c>
      <c r="O12818" t="s">
        <v>1451</v>
      </c>
      <c r="P12818" t="s">
        <v>1452</v>
      </c>
      <c r="Q12818" t="s">
        <v>1453</v>
      </c>
      <c r="R12818" t="s">
        <v>31</v>
      </c>
    </row>
    <row r="12819" spans="1:18" x14ac:dyDescent="0.25">
      <c r="A12819" s="1">
        <v>0.35416666666666669</v>
      </c>
      <c r="B12819">
        <v>2012</v>
      </c>
      <c r="C12819">
        <v>3</v>
      </c>
      <c r="D12819">
        <v>15</v>
      </c>
      <c r="E12819" t="s">
        <v>7391</v>
      </c>
      <c r="F12819" t="s">
        <v>244</v>
      </c>
      <c r="G12819" t="s">
        <v>7392</v>
      </c>
      <c r="H12819">
        <v>18.2880365760732</v>
      </c>
      <c r="I12819">
        <v>20.333200000000001</v>
      </c>
      <c r="J12819">
        <v>-87.027000000000001</v>
      </c>
      <c r="K12819" t="s">
        <v>1450</v>
      </c>
      <c r="L12819" t="s">
        <v>21</v>
      </c>
      <c r="M12819" t="s">
        <v>213</v>
      </c>
      <c r="N12819" t="s">
        <v>1148</v>
      </c>
      <c r="O12819" t="s">
        <v>1451</v>
      </c>
      <c r="P12819" t="s">
        <v>1452</v>
      </c>
      <c r="Q12819" t="s">
        <v>1453</v>
      </c>
      <c r="R12819" t="s">
        <v>31</v>
      </c>
    </row>
    <row r="12820" spans="1:18" x14ac:dyDescent="0.25">
      <c r="A12820" s="1">
        <v>0.63402777777777775</v>
      </c>
      <c r="B12820">
        <v>2012</v>
      </c>
      <c r="C12820">
        <v>11</v>
      </c>
      <c r="D12820">
        <v>5</v>
      </c>
      <c r="E12820" t="s">
        <v>691</v>
      </c>
      <c r="F12820" t="s">
        <v>613</v>
      </c>
      <c r="G12820" t="s">
        <v>2874</v>
      </c>
      <c r="H12820">
        <v>23.8</v>
      </c>
      <c r="I12820">
        <v>27.7257</v>
      </c>
      <c r="J12820">
        <v>34.259700000000002</v>
      </c>
      <c r="K12820" t="s">
        <v>1450</v>
      </c>
      <c r="L12820" t="s">
        <v>21</v>
      </c>
      <c r="M12820" t="s">
        <v>213</v>
      </c>
      <c r="N12820" t="s">
        <v>1148</v>
      </c>
      <c r="O12820" t="s">
        <v>1451</v>
      </c>
      <c r="P12820" t="s">
        <v>1452</v>
      </c>
      <c r="Q12820" t="s">
        <v>1453</v>
      </c>
      <c r="R12820" t="s">
        <v>31</v>
      </c>
    </row>
    <row r="12821" spans="1:18" x14ac:dyDescent="0.25">
      <c r="A12821" s="1">
        <v>0.54166666666666663</v>
      </c>
      <c r="B12821">
        <v>2014</v>
      </c>
      <c r="C12821">
        <v>1</v>
      </c>
      <c r="D12821">
        <v>26</v>
      </c>
      <c r="E12821" t="s">
        <v>691</v>
      </c>
      <c r="F12821" t="s">
        <v>613</v>
      </c>
      <c r="G12821" t="s">
        <v>9907</v>
      </c>
      <c r="H12821">
        <v>16</v>
      </c>
      <c r="I12821">
        <v>27.783300000000001</v>
      </c>
      <c r="J12821">
        <v>33.883299999999998</v>
      </c>
      <c r="K12821" t="s">
        <v>1450</v>
      </c>
      <c r="L12821" t="s">
        <v>21</v>
      </c>
      <c r="M12821" t="s">
        <v>213</v>
      </c>
      <c r="N12821" t="s">
        <v>1148</v>
      </c>
      <c r="O12821" t="s">
        <v>1451</v>
      </c>
      <c r="P12821" t="s">
        <v>1452</v>
      </c>
      <c r="Q12821" t="s">
        <v>1453</v>
      </c>
      <c r="R12821" t="s">
        <v>31</v>
      </c>
    </row>
    <row r="12822" spans="1:18" x14ac:dyDescent="0.25">
      <c r="A12822" s="1">
        <v>0.625</v>
      </c>
      <c r="B12822">
        <v>2014</v>
      </c>
      <c r="C12822">
        <v>7</v>
      </c>
      <c r="D12822">
        <v>9</v>
      </c>
      <c r="F12822" t="s">
        <v>33</v>
      </c>
      <c r="G12822" t="s">
        <v>9425</v>
      </c>
      <c r="H12822">
        <v>10.66</v>
      </c>
      <c r="I12822">
        <v>24.4542</v>
      </c>
      <c r="J12822">
        <v>-81.78</v>
      </c>
      <c r="K12822" t="s">
        <v>1450</v>
      </c>
      <c r="L12822" t="s">
        <v>21</v>
      </c>
      <c r="M12822" t="s">
        <v>213</v>
      </c>
      <c r="N12822" t="s">
        <v>1148</v>
      </c>
      <c r="O12822" t="s">
        <v>1451</v>
      </c>
      <c r="P12822" t="s">
        <v>1452</v>
      </c>
      <c r="Q12822" t="s">
        <v>1453</v>
      </c>
      <c r="R12822" t="s">
        <v>31</v>
      </c>
    </row>
    <row r="12823" spans="1:18" x14ac:dyDescent="0.25">
      <c r="A12823" s="1">
        <v>0.68055555555555558</v>
      </c>
      <c r="B12823">
        <v>2014</v>
      </c>
      <c r="C12823">
        <v>7</v>
      </c>
      <c r="D12823">
        <v>9</v>
      </c>
      <c r="F12823" t="s">
        <v>33</v>
      </c>
      <c r="G12823" t="s">
        <v>9424</v>
      </c>
      <c r="H12823">
        <v>10.66</v>
      </c>
      <c r="I12823">
        <v>24.454999999999998</v>
      </c>
      <c r="J12823">
        <v>-81.8583</v>
      </c>
      <c r="K12823" t="s">
        <v>1450</v>
      </c>
      <c r="L12823" t="s">
        <v>21</v>
      </c>
      <c r="M12823" t="s">
        <v>213</v>
      </c>
      <c r="N12823" t="s">
        <v>1148</v>
      </c>
      <c r="O12823" t="s">
        <v>1451</v>
      </c>
      <c r="P12823" t="s">
        <v>1452</v>
      </c>
      <c r="Q12823" t="s">
        <v>1453</v>
      </c>
      <c r="R12823" t="s">
        <v>31</v>
      </c>
    </row>
    <row r="12824" spans="1:18" x14ac:dyDescent="0.25">
      <c r="A12824" s="1">
        <v>0.79166666666666663</v>
      </c>
      <c r="B12824">
        <v>2011</v>
      </c>
      <c r="C12824">
        <v>9</v>
      </c>
      <c r="D12824">
        <v>21</v>
      </c>
      <c r="F12824" t="s">
        <v>244</v>
      </c>
      <c r="G12824" t="s">
        <v>9522</v>
      </c>
      <c r="H12824">
        <v>16.764033528067099</v>
      </c>
      <c r="I12824">
        <v>20.415299999999998</v>
      </c>
      <c r="J12824">
        <v>-87</v>
      </c>
      <c r="K12824" t="s">
        <v>1450</v>
      </c>
      <c r="L12824" t="s">
        <v>21</v>
      </c>
      <c r="M12824" t="s">
        <v>213</v>
      </c>
      <c r="N12824" t="s">
        <v>1148</v>
      </c>
      <c r="O12824" t="s">
        <v>1451</v>
      </c>
      <c r="P12824" t="s">
        <v>1452</v>
      </c>
      <c r="Q12824" t="s">
        <v>1453</v>
      </c>
      <c r="R12824" t="s">
        <v>31</v>
      </c>
    </row>
    <row r="12825" spans="1:18" x14ac:dyDescent="0.25">
      <c r="A12825" s="1">
        <v>0.42708333333333331</v>
      </c>
      <c r="B12825">
        <v>2011</v>
      </c>
      <c r="C12825">
        <v>3</v>
      </c>
      <c r="D12825">
        <v>5</v>
      </c>
      <c r="E12825" t="s">
        <v>678</v>
      </c>
      <c r="F12825" t="s">
        <v>2479</v>
      </c>
      <c r="G12825" t="s">
        <v>3275</v>
      </c>
      <c r="H12825">
        <v>15</v>
      </c>
      <c r="I12825">
        <v>-3.9828800000000002</v>
      </c>
      <c r="J12825">
        <v>39.767499999999998</v>
      </c>
      <c r="K12825" t="s">
        <v>4268</v>
      </c>
      <c r="L12825" t="s">
        <v>21</v>
      </c>
      <c r="M12825" t="s">
        <v>213</v>
      </c>
      <c r="N12825" t="s">
        <v>1148</v>
      </c>
      <c r="O12825" t="s">
        <v>1451</v>
      </c>
      <c r="P12825" t="s">
        <v>1452</v>
      </c>
      <c r="Q12825" t="s">
        <v>1453</v>
      </c>
      <c r="R12825" t="s">
        <v>504</v>
      </c>
    </row>
    <row r="12826" spans="1:18" x14ac:dyDescent="0.25">
      <c r="A12826" s="1">
        <v>0.58333333333333337</v>
      </c>
      <c r="B12826">
        <v>2005</v>
      </c>
      <c r="C12826">
        <v>7</v>
      </c>
      <c r="D12826">
        <v>27</v>
      </c>
      <c r="E12826" t="s">
        <v>612</v>
      </c>
      <c r="F12826" t="s">
        <v>613</v>
      </c>
      <c r="G12826" t="s">
        <v>2171</v>
      </c>
      <c r="H12826">
        <v>17</v>
      </c>
      <c r="I12826">
        <v>28.4773</v>
      </c>
      <c r="J12826">
        <v>34.512700000000002</v>
      </c>
      <c r="K12826" t="s">
        <v>1452</v>
      </c>
      <c r="L12826" t="s">
        <v>21</v>
      </c>
      <c r="M12826" t="s">
        <v>213</v>
      </c>
      <c r="N12826" t="s">
        <v>1148</v>
      </c>
      <c r="O12826" t="s">
        <v>1451</v>
      </c>
      <c r="P12826" t="s">
        <v>1452</v>
      </c>
      <c r="R12826" t="s">
        <v>8139</v>
      </c>
    </row>
    <row r="12827" spans="1:18" x14ac:dyDescent="0.25">
      <c r="A12827" s="1">
        <v>0.57430555555555551</v>
      </c>
      <c r="B12827">
        <v>2011</v>
      </c>
      <c r="C12827">
        <v>1</v>
      </c>
      <c r="D12827">
        <v>3</v>
      </c>
      <c r="E12827" t="s">
        <v>691</v>
      </c>
      <c r="F12827" t="s">
        <v>613</v>
      </c>
      <c r="G12827" t="s">
        <v>4730</v>
      </c>
      <c r="H12827">
        <v>12.1</v>
      </c>
      <c r="I12827">
        <v>27.139399999999998</v>
      </c>
      <c r="J12827">
        <v>33.962899999999998</v>
      </c>
      <c r="K12827" t="s">
        <v>1452</v>
      </c>
      <c r="L12827" t="s">
        <v>21</v>
      </c>
      <c r="M12827" t="s">
        <v>213</v>
      </c>
      <c r="N12827" t="s">
        <v>1148</v>
      </c>
      <c r="O12827" t="s">
        <v>1451</v>
      </c>
      <c r="P12827" t="s">
        <v>1452</v>
      </c>
      <c r="R12827" t="s">
        <v>8139</v>
      </c>
    </row>
    <row r="12828" spans="1:18" x14ac:dyDescent="0.25">
      <c r="A12828" s="1">
        <v>0.93125000000000002</v>
      </c>
      <c r="B12828">
        <v>2014</v>
      </c>
      <c r="C12828">
        <v>8</v>
      </c>
      <c r="D12828">
        <v>4</v>
      </c>
      <c r="E12828" t="s">
        <v>8993</v>
      </c>
      <c r="F12828" t="s">
        <v>3479</v>
      </c>
      <c r="G12828" t="s">
        <v>8994</v>
      </c>
      <c r="H12828">
        <v>43.13</v>
      </c>
      <c r="I12828">
        <v>62.451700000000002</v>
      </c>
      <c r="J12828">
        <v>6.1827800000000002</v>
      </c>
      <c r="K12828" t="s">
        <v>9006</v>
      </c>
      <c r="R12828" t="s">
        <v>56</v>
      </c>
    </row>
    <row r="12829" spans="1:18" x14ac:dyDescent="0.25">
      <c r="A12829" s="1">
        <v>4.1666666666666664E-2</v>
      </c>
      <c r="B12829">
        <v>2013</v>
      </c>
      <c r="C12829">
        <v>10</v>
      </c>
      <c r="D12829">
        <v>9</v>
      </c>
      <c r="E12829" t="s">
        <v>605</v>
      </c>
      <c r="F12829" t="s">
        <v>33</v>
      </c>
      <c r="G12829" t="s">
        <v>5517</v>
      </c>
      <c r="H12829">
        <v>4</v>
      </c>
      <c r="I12829">
        <v>42.660899999999998</v>
      </c>
      <c r="J12829">
        <v>-70.623800000000003</v>
      </c>
      <c r="K12829" t="s">
        <v>10405</v>
      </c>
      <c r="L12829" t="s">
        <v>21</v>
      </c>
      <c r="M12829" t="s">
        <v>213</v>
      </c>
      <c r="N12829" t="s">
        <v>1148</v>
      </c>
      <c r="O12829" t="s">
        <v>1149</v>
      </c>
      <c r="P12829" t="s">
        <v>10406</v>
      </c>
      <c r="Q12829" t="s">
        <v>10407</v>
      </c>
      <c r="R12829" t="s">
        <v>6367</v>
      </c>
    </row>
    <row r="12830" spans="1:18" x14ac:dyDescent="0.25">
      <c r="A12830" s="1">
        <v>0.47916666666666669</v>
      </c>
      <c r="B12830">
        <v>2013</v>
      </c>
      <c r="C12830">
        <v>7</v>
      </c>
      <c r="D12830">
        <v>7</v>
      </c>
      <c r="E12830" t="s">
        <v>605</v>
      </c>
      <c r="F12830" t="s">
        <v>33</v>
      </c>
      <c r="G12830" t="s">
        <v>10420</v>
      </c>
      <c r="H12830">
        <v>5</v>
      </c>
      <c r="I12830">
        <v>42.629100000000001</v>
      </c>
      <c r="J12830">
        <v>-70.618300000000005</v>
      </c>
      <c r="K12830" t="s">
        <v>10405</v>
      </c>
      <c r="L12830" t="s">
        <v>21</v>
      </c>
      <c r="M12830" t="s">
        <v>213</v>
      </c>
      <c r="N12830" t="s">
        <v>1148</v>
      </c>
      <c r="O12830" t="s">
        <v>1149</v>
      </c>
      <c r="P12830" t="s">
        <v>10406</v>
      </c>
      <c r="Q12830" t="s">
        <v>10407</v>
      </c>
      <c r="R12830" t="s">
        <v>6367</v>
      </c>
    </row>
    <row r="12831" spans="1:18" x14ac:dyDescent="0.25">
      <c r="A12831" s="1">
        <v>0.52083333333333337</v>
      </c>
      <c r="B12831">
        <v>2013</v>
      </c>
      <c r="C12831">
        <v>7</v>
      </c>
      <c r="D12831">
        <v>7</v>
      </c>
      <c r="E12831" t="s">
        <v>605</v>
      </c>
      <c r="F12831" t="s">
        <v>33</v>
      </c>
      <c r="G12831" t="s">
        <v>10420</v>
      </c>
      <c r="H12831">
        <v>5</v>
      </c>
      <c r="I12831">
        <v>42.629100000000001</v>
      </c>
      <c r="J12831">
        <v>-70.618300000000005</v>
      </c>
      <c r="K12831" t="s">
        <v>10405</v>
      </c>
      <c r="L12831" t="s">
        <v>21</v>
      </c>
      <c r="M12831" t="s">
        <v>213</v>
      </c>
      <c r="N12831" t="s">
        <v>1148</v>
      </c>
      <c r="O12831" t="s">
        <v>1149</v>
      </c>
      <c r="P12831" t="s">
        <v>10406</v>
      </c>
      <c r="Q12831" t="s">
        <v>10407</v>
      </c>
      <c r="R12831" t="s">
        <v>6367</v>
      </c>
    </row>
    <row r="12832" spans="1:18" x14ac:dyDescent="0.25">
      <c r="A12832" s="1">
        <v>0.80902777777777779</v>
      </c>
      <c r="B12832">
        <v>2012</v>
      </c>
      <c r="C12832">
        <v>5</v>
      </c>
      <c r="D12832">
        <v>2</v>
      </c>
      <c r="E12832" t="s">
        <v>2911</v>
      </c>
      <c r="F12832" t="s">
        <v>542</v>
      </c>
      <c r="G12832" t="s">
        <v>5188</v>
      </c>
      <c r="H12832">
        <v>21.3</v>
      </c>
      <c r="I12832">
        <v>56.098700000000001</v>
      </c>
      <c r="J12832">
        <v>11.6966</v>
      </c>
      <c r="K12832" t="s">
        <v>646</v>
      </c>
      <c r="R12832" t="s">
        <v>647</v>
      </c>
    </row>
    <row r="12833" spans="1:18" x14ac:dyDescent="0.25">
      <c r="A12833" s="1">
        <v>0.64583333333333337</v>
      </c>
      <c r="B12833">
        <v>2012</v>
      </c>
      <c r="C12833">
        <v>2</v>
      </c>
      <c r="D12833">
        <v>26</v>
      </c>
      <c r="E12833" t="s">
        <v>641</v>
      </c>
      <c r="F12833" t="s">
        <v>542</v>
      </c>
      <c r="G12833" t="s">
        <v>642</v>
      </c>
      <c r="H12833">
        <v>12</v>
      </c>
      <c r="I12833">
        <v>56.026200000000003</v>
      </c>
      <c r="J12833">
        <v>12.6043</v>
      </c>
      <c r="K12833" t="s">
        <v>646</v>
      </c>
      <c r="R12833" t="s">
        <v>647</v>
      </c>
    </row>
    <row r="12834" spans="1:18" x14ac:dyDescent="0.25">
      <c r="A12834" s="1">
        <v>0.54513888888888884</v>
      </c>
      <c r="B12834">
        <v>2011</v>
      </c>
      <c r="C12834">
        <v>10</v>
      </c>
      <c r="D12834">
        <v>23</v>
      </c>
      <c r="F12834" t="s">
        <v>2046</v>
      </c>
      <c r="G12834" t="s">
        <v>7956</v>
      </c>
      <c r="H12834">
        <v>11.8</v>
      </c>
      <c r="I12834">
        <v>51.707799999999999</v>
      </c>
      <c r="J12834">
        <v>4.00014</v>
      </c>
      <c r="K12834" t="s">
        <v>646</v>
      </c>
      <c r="R12834" t="s">
        <v>647</v>
      </c>
    </row>
    <row r="12835" spans="1:18" x14ac:dyDescent="0.25">
      <c r="A12835" s="1">
        <v>0.41666666666666669</v>
      </c>
      <c r="B12835">
        <v>2013</v>
      </c>
      <c r="C12835">
        <v>4</v>
      </c>
      <c r="D12835">
        <v>23</v>
      </c>
      <c r="E12835" t="s">
        <v>294</v>
      </c>
      <c r="F12835" t="s">
        <v>420</v>
      </c>
      <c r="G12835" t="s">
        <v>5484</v>
      </c>
      <c r="H12835">
        <v>20</v>
      </c>
      <c r="I12835">
        <v>5.9031599999999997</v>
      </c>
      <c r="J12835">
        <v>95.214600000000004</v>
      </c>
      <c r="K12835" t="s">
        <v>5858</v>
      </c>
      <c r="L12835" t="s">
        <v>21</v>
      </c>
      <c r="M12835" t="s">
        <v>22</v>
      </c>
      <c r="N12835" t="s">
        <v>80</v>
      </c>
      <c r="O12835" t="s">
        <v>81</v>
      </c>
      <c r="P12835" t="s">
        <v>326</v>
      </c>
      <c r="Q12835" t="s">
        <v>790</v>
      </c>
      <c r="R12835" t="s">
        <v>1775</v>
      </c>
    </row>
    <row r="12836" spans="1:18" x14ac:dyDescent="0.25">
      <c r="A12836" s="1">
        <v>0.4465277777777778</v>
      </c>
      <c r="B12836">
        <v>2013</v>
      </c>
      <c r="C12836">
        <v>11</v>
      </c>
      <c r="D12836">
        <v>6</v>
      </c>
      <c r="E12836" t="s">
        <v>678</v>
      </c>
      <c r="F12836" t="s">
        <v>548</v>
      </c>
      <c r="G12836" t="s">
        <v>7314</v>
      </c>
      <c r="H12836">
        <v>32</v>
      </c>
      <c r="I12836">
        <v>3.88565</v>
      </c>
      <c r="J12836">
        <v>72.727400000000003</v>
      </c>
      <c r="K12836" t="s">
        <v>5858</v>
      </c>
      <c r="L12836" t="s">
        <v>21</v>
      </c>
      <c r="M12836" t="s">
        <v>22</v>
      </c>
      <c r="N12836" t="s">
        <v>80</v>
      </c>
      <c r="O12836" t="s">
        <v>81</v>
      </c>
      <c r="P12836" t="s">
        <v>326</v>
      </c>
      <c r="Q12836" t="s">
        <v>790</v>
      </c>
      <c r="R12836" t="s">
        <v>1775</v>
      </c>
    </row>
    <row r="12837" spans="1:18" x14ac:dyDescent="0.25">
      <c r="A12837" s="1">
        <v>0.41666666666666669</v>
      </c>
      <c r="B12837">
        <v>2007</v>
      </c>
      <c r="C12837">
        <v>12</v>
      </c>
      <c r="D12837">
        <v>10</v>
      </c>
      <c r="E12837" t="s">
        <v>1389</v>
      </c>
      <c r="F12837" t="s">
        <v>548</v>
      </c>
      <c r="G12837" t="s">
        <v>8925</v>
      </c>
      <c r="H12837">
        <v>24</v>
      </c>
      <c r="I12837">
        <v>4.2582599999999999</v>
      </c>
      <c r="J12837">
        <v>72.992099999999994</v>
      </c>
      <c r="K12837" t="s">
        <v>5858</v>
      </c>
      <c r="L12837" t="s">
        <v>21</v>
      </c>
      <c r="M12837" t="s">
        <v>22</v>
      </c>
      <c r="N12837" t="s">
        <v>80</v>
      </c>
      <c r="O12837" t="s">
        <v>81</v>
      </c>
      <c r="P12837" t="s">
        <v>326</v>
      </c>
      <c r="Q12837" t="s">
        <v>790</v>
      </c>
      <c r="R12837" t="s">
        <v>1775</v>
      </c>
    </row>
    <row r="12838" spans="1:18" x14ac:dyDescent="0.25">
      <c r="A12838" s="1">
        <v>4.3055555555555555E-2</v>
      </c>
      <c r="B12838">
        <v>2013</v>
      </c>
      <c r="C12838">
        <v>4</v>
      </c>
      <c r="D12838">
        <v>21</v>
      </c>
      <c r="F12838" t="s">
        <v>420</v>
      </c>
      <c r="G12838" t="s">
        <v>5857</v>
      </c>
      <c r="H12838">
        <v>12</v>
      </c>
      <c r="I12838">
        <v>5.8945100000000004</v>
      </c>
      <c r="J12838">
        <v>95.252899999999997</v>
      </c>
      <c r="K12838" t="s">
        <v>5858</v>
      </c>
      <c r="L12838" t="s">
        <v>21</v>
      </c>
      <c r="M12838" t="s">
        <v>22</v>
      </c>
      <c r="N12838" t="s">
        <v>80</v>
      </c>
      <c r="O12838" t="s">
        <v>81</v>
      </c>
      <c r="P12838" t="s">
        <v>326</v>
      </c>
      <c r="Q12838" t="s">
        <v>790</v>
      </c>
      <c r="R12838" t="s">
        <v>1775</v>
      </c>
    </row>
    <row r="12839" spans="1:18" x14ac:dyDescent="0.25">
      <c r="A12839" s="1">
        <v>0.45833333333333331</v>
      </c>
      <c r="B12839">
        <v>2013</v>
      </c>
      <c r="C12839">
        <v>9</v>
      </c>
      <c r="D12839">
        <v>14</v>
      </c>
      <c r="F12839" t="s">
        <v>420</v>
      </c>
      <c r="G12839" t="s">
        <v>7510</v>
      </c>
      <c r="H12839">
        <v>37</v>
      </c>
      <c r="I12839">
        <v>-8.4480400000000007</v>
      </c>
      <c r="J12839">
        <v>119.517</v>
      </c>
      <c r="K12839" t="s">
        <v>5858</v>
      </c>
      <c r="L12839" t="s">
        <v>21</v>
      </c>
      <c r="M12839" t="s">
        <v>22</v>
      </c>
      <c r="N12839" t="s">
        <v>80</v>
      </c>
      <c r="O12839" t="s">
        <v>81</v>
      </c>
      <c r="P12839" t="s">
        <v>326</v>
      </c>
      <c r="Q12839" t="s">
        <v>790</v>
      </c>
      <c r="R12839" t="s">
        <v>1775</v>
      </c>
    </row>
    <row r="12840" spans="1:18" x14ac:dyDescent="0.25">
      <c r="A12840" s="1">
        <v>0.45833333333333331</v>
      </c>
      <c r="B12840">
        <v>2000</v>
      </c>
      <c r="C12840">
        <v>8</v>
      </c>
      <c r="D12840">
        <v>28</v>
      </c>
      <c r="F12840" t="s">
        <v>689</v>
      </c>
      <c r="G12840" t="s">
        <v>9190</v>
      </c>
      <c r="H12840">
        <v>17</v>
      </c>
      <c r="I12840">
        <v>-13.3284</v>
      </c>
      <c r="J12840">
        <v>48.136699999999998</v>
      </c>
      <c r="K12840" t="s">
        <v>5858</v>
      </c>
      <c r="L12840" t="s">
        <v>21</v>
      </c>
      <c r="M12840" t="s">
        <v>22</v>
      </c>
      <c r="N12840" t="s">
        <v>80</v>
      </c>
      <c r="O12840" t="s">
        <v>81</v>
      </c>
      <c r="P12840" t="s">
        <v>326</v>
      </c>
      <c r="Q12840" t="s">
        <v>790</v>
      </c>
      <c r="R12840" t="s">
        <v>1775</v>
      </c>
    </row>
    <row r="12841" spans="1:18" x14ac:dyDescent="0.25">
      <c r="A12841" s="1">
        <v>0.62569444444444444</v>
      </c>
      <c r="B12841">
        <v>2012</v>
      </c>
      <c r="C12841">
        <v>9</v>
      </c>
      <c r="D12841">
        <v>22</v>
      </c>
      <c r="E12841" t="s">
        <v>605</v>
      </c>
      <c r="F12841" t="s">
        <v>774</v>
      </c>
      <c r="G12841" t="s">
        <v>8708</v>
      </c>
      <c r="H12841">
        <v>30.18</v>
      </c>
      <c r="I12841">
        <v>28.655200000000001</v>
      </c>
      <c r="J12841">
        <v>-17.759699999999999</v>
      </c>
      <c r="K12841" t="s">
        <v>789</v>
      </c>
      <c r="L12841" t="s">
        <v>21</v>
      </c>
      <c r="M12841" t="s">
        <v>22</v>
      </c>
      <c r="N12841" t="s">
        <v>80</v>
      </c>
      <c r="O12841" t="s">
        <v>81</v>
      </c>
      <c r="P12841" t="s">
        <v>326</v>
      </c>
      <c r="Q12841" t="s">
        <v>790</v>
      </c>
      <c r="R12841" t="s">
        <v>701</v>
      </c>
    </row>
    <row r="12842" spans="1:18" x14ac:dyDescent="0.25">
      <c r="A12842" s="1">
        <v>0.63541666666666663</v>
      </c>
      <c r="B12842">
        <v>2011</v>
      </c>
      <c r="C12842">
        <v>12</v>
      </c>
      <c r="D12842">
        <v>31</v>
      </c>
      <c r="E12842" t="s">
        <v>786</v>
      </c>
      <c r="F12842" t="s">
        <v>244</v>
      </c>
      <c r="G12842" t="s">
        <v>788</v>
      </c>
      <c r="H12842">
        <v>18</v>
      </c>
      <c r="I12842">
        <v>22.877199999999998</v>
      </c>
      <c r="J12842">
        <v>-109.895</v>
      </c>
      <c r="K12842" t="s">
        <v>789</v>
      </c>
      <c r="L12842" t="s">
        <v>21</v>
      </c>
      <c r="M12842" t="s">
        <v>22</v>
      </c>
      <c r="N12842" t="s">
        <v>80</v>
      </c>
      <c r="O12842" t="s">
        <v>81</v>
      </c>
      <c r="P12842" t="s">
        <v>326</v>
      </c>
      <c r="Q12842" t="s">
        <v>790</v>
      </c>
      <c r="R12842" t="s">
        <v>701</v>
      </c>
    </row>
    <row r="12843" spans="1:18" x14ac:dyDescent="0.25">
      <c r="A12843" s="1">
        <v>0.50694444444444442</v>
      </c>
      <c r="B12843">
        <v>2013</v>
      </c>
      <c r="C12843">
        <v>11</v>
      </c>
      <c r="D12843">
        <v>4</v>
      </c>
      <c r="E12843" t="s">
        <v>678</v>
      </c>
      <c r="F12843" t="s">
        <v>548</v>
      </c>
      <c r="G12843" t="s">
        <v>7374</v>
      </c>
      <c r="H12843">
        <v>13</v>
      </c>
      <c r="I12843">
        <v>4.1741999999999999</v>
      </c>
      <c r="J12843">
        <v>73.510900000000007</v>
      </c>
      <c r="K12843" t="s">
        <v>789</v>
      </c>
      <c r="L12843" t="s">
        <v>21</v>
      </c>
      <c r="M12843" t="s">
        <v>22</v>
      </c>
      <c r="N12843" t="s">
        <v>80</v>
      </c>
      <c r="O12843" t="s">
        <v>81</v>
      </c>
      <c r="P12843" t="s">
        <v>326</v>
      </c>
      <c r="Q12843" t="s">
        <v>790</v>
      </c>
      <c r="R12843" t="s">
        <v>701</v>
      </c>
    </row>
    <row r="12844" spans="1:18" x14ac:dyDescent="0.25">
      <c r="A12844" s="1">
        <v>0.4375</v>
      </c>
      <c r="B12844">
        <v>2013</v>
      </c>
      <c r="C12844">
        <v>7</v>
      </c>
      <c r="D12844">
        <v>24</v>
      </c>
      <c r="E12844" t="s">
        <v>6629</v>
      </c>
      <c r="F12844" t="s">
        <v>606</v>
      </c>
      <c r="G12844" t="s">
        <v>6630</v>
      </c>
      <c r="H12844">
        <v>18.100000000000001</v>
      </c>
      <c r="I12844">
        <v>37.979399999999998</v>
      </c>
      <c r="J12844">
        <v>-29.2852</v>
      </c>
      <c r="K12844" t="s">
        <v>789</v>
      </c>
      <c r="L12844" t="s">
        <v>21</v>
      </c>
      <c r="M12844" t="s">
        <v>22</v>
      </c>
      <c r="N12844" t="s">
        <v>80</v>
      </c>
      <c r="O12844" t="s">
        <v>81</v>
      </c>
      <c r="P12844" t="s">
        <v>326</v>
      </c>
      <c r="Q12844" t="s">
        <v>790</v>
      </c>
      <c r="R12844" t="s">
        <v>701</v>
      </c>
    </row>
    <row r="12845" spans="1:18" x14ac:dyDescent="0.25">
      <c r="A12845" s="1">
        <v>0.47569444444444442</v>
      </c>
      <c r="B12845">
        <v>2013</v>
      </c>
      <c r="C12845">
        <v>8</v>
      </c>
      <c r="D12845">
        <v>23</v>
      </c>
      <c r="F12845" t="s">
        <v>606</v>
      </c>
      <c r="G12845" t="s">
        <v>7749</v>
      </c>
      <c r="H12845">
        <v>23.7</v>
      </c>
      <c r="I12845">
        <v>38.393500000000003</v>
      </c>
      <c r="J12845">
        <v>-29.9819</v>
      </c>
      <c r="K12845" t="s">
        <v>789</v>
      </c>
      <c r="L12845" t="s">
        <v>21</v>
      </c>
      <c r="M12845" t="s">
        <v>22</v>
      </c>
      <c r="N12845" t="s">
        <v>80</v>
      </c>
      <c r="O12845" t="s">
        <v>81</v>
      </c>
      <c r="P12845" t="s">
        <v>326</v>
      </c>
      <c r="Q12845" t="s">
        <v>790</v>
      </c>
      <c r="R12845" t="s">
        <v>701</v>
      </c>
    </row>
    <row r="12846" spans="1:18" x14ac:dyDescent="0.25">
      <c r="A12846" s="1">
        <v>0.57430555555555551</v>
      </c>
      <c r="B12846">
        <v>2013</v>
      </c>
      <c r="C12846">
        <v>8</v>
      </c>
      <c r="D12846">
        <v>23</v>
      </c>
      <c r="F12846" t="s">
        <v>606</v>
      </c>
      <c r="G12846" t="s">
        <v>7749</v>
      </c>
      <c r="H12846">
        <v>24.8</v>
      </c>
      <c r="I12846">
        <v>38.393500000000003</v>
      </c>
      <c r="J12846">
        <v>-29.9819</v>
      </c>
      <c r="K12846" t="s">
        <v>789</v>
      </c>
      <c r="L12846" t="s">
        <v>21</v>
      </c>
      <c r="M12846" t="s">
        <v>22</v>
      </c>
      <c r="N12846" t="s">
        <v>80</v>
      </c>
      <c r="O12846" t="s">
        <v>81</v>
      </c>
      <c r="P12846" t="s">
        <v>326</v>
      </c>
      <c r="Q12846" t="s">
        <v>790</v>
      </c>
      <c r="R12846" t="s">
        <v>701</v>
      </c>
    </row>
    <row r="12847" spans="1:18" x14ac:dyDescent="0.25">
      <c r="A12847" s="1">
        <v>0.57430555555555551</v>
      </c>
      <c r="B12847">
        <v>2013</v>
      </c>
      <c r="C12847">
        <v>6</v>
      </c>
      <c r="D12847">
        <v>10</v>
      </c>
      <c r="E12847" t="s">
        <v>691</v>
      </c>
      <c r="F12847" t="s">
        <v>613</v>
      </c>
      <c r="G12847" t="s">
        <v>4939</v>
      </c>
      <c r="H12847">
        <v>13</v>
      </c>
      <c r="I12847">
        <v>27.139900000000001</v>
      </c>
      <c r="J12847">
        <v>33.953499999999998</v>
      </c>
      <c r="K12847" t="s">
        <v>6784</v>
      </c>
      <c r="L12847" t="s">
        <v>21</v>
      </c>
      <c r="M12847" t="s">
        <v>22</v>
      </c>
      <c r="N12847" t="s">
        <v>80</v>
      </c>
      <c r="O12847" t="s">
        <v>81</v>
      </c>
      <c r="P12847" t="s">
        <v>326</v>
      </c>
      <c r="Q12847" t="s">
        <v>790</v>
      </c>
      <c r="R12847" t="s">
        <v>6785</v>
      </c>
    </row>
    <row r="12848" spans="1:18" x14ac:dyDescent="0.25">
      <c r="A12848" s="1">
        <v>0.55694444444444446</v>
      </c>
      <c r="B12848">
        <v>2013</v>
      </c>
      <c r="C12848">
        <v>3</v>
      </c>
      <c r="D12848">
        <v>20</v>
      </c>
      <c r="E12848" t="s">
        <v>691</v>
      </c>
      <c r="F12848" t="s">
        <v>613</v>
      </c>
      <c r="G12848" t="s">
        <v>4939</v>
      </c>
      <c r="H12848">
        <v>26</v>
      </c>
      <c r="I12848">
        <v>27.139900000000001</v>
      </c>
      <c r="J12848">
        <v>33.953499999999998</v>
      </c>
      <c r="K12848" t="s">
        <v>6784</v>
      </c>
      <c r="L12848" t="s">
        <v>21</v>
      </c>
      <c r="M12848" t="s">
        <v>22</v>
      </c>
      <c r="N12848" t="s">
        <v>80</v>
      </c>
      <c r="O12848" t="s">
        <v>81</v>
      </c>
      <c r="P12848" t="s">
        <v>326</v>
      </c>
      <c r="Q12848" t="s">
        <v>790</v>
      </c>
      <c r="R12848" t="s">
        <v>6785</v>
      </c>
    </row>
    <row r="12849" spans="1:18" x14ac:dyDescent="0.25">
      <c r="A12849" s="1">
        <v>0.56597222222222221</v>
      </c>
      <c r="B12849">
        <v>2013</v>
      </c>
      <c r="C12849">
        <v>6</v>
      </c>
      <c r="D12849">
        <v>8</v>
      </c>
      <c r="F12849" t="s">
        <v>613</v>
      </c>
      <c r="G12849" t="s">
        <v>6783</v>
      </c>
      <c r="H12849">
        <v>12.8</v>
      </c>
      <c r="I12849">
        <v>27.224299999999999</v>
      </c>
      <c r="J12849">
        <v>33.9086</v>
      </c>
      <c r="K12849" t="s">
        <v>6784</v>
      </c>
      <c r="L12849" t="s">
        <v>21</v>
      </c>
      <c r="M12849" t="s">
        <v>22</v>
      </c>
      <c r="N12849" t="s">
        <v>80</v>
      </c>
      <c r="O12849" t="s">
        <v>81</v>
      </c>
      <c r="P12849" t="s">
        <v>326</v>
      </c>
      <c r="Q12849" t="s">
        <v>790</v>
      </c>
      <c r="R12849" t="s">
        <v>6785</v>
      </c>
    </row>
    <row r="12850" spans="1:18" x14ac:dyDescent="0.25">
      <c r="A12850" s="1">
        <v>0.79166666666666663</v>
      </c>
      <c r="B12850">
        <v>2013</v>
      </c>
      <c r="C12850">
        <v>1</v>
      </c>
      <c r="D12850">
        <v>27</v>
      </c>
      <c r="E12850" t="s">
        <v>359</v>
      </c>
      <c r="F12850" t="s">
        <v>33</v>
      </c>
      <c r="G12850" t="s">
        <v>894</v>
      </c>
      <c r="H12850">
        <v>12.1920243840488</v>
      </c>
      <c r="I12850">
        <v>19.6463</v>
      </c>
      <c r="J12850">
        <v>-156.018</v>
      </c>
      <c r="K12850" t="s">
        <v>5580</v>
      </c>
    </row>
    <row r="12851" spans="1:18" x14ac:dyDescent="0.25">
      <c r="A12851" s="1">
        <v>0.39166666666666666</v>
      </c>
      <c r="B12851">
        <v>2013</v>
      </c>
      <c r="C12851">
        <v>6</v>
      </c>
      <c r="D12851">
        <v>1</v>
      </c>
      <c r="E12851" t="s">
        <v>355</v>
      </c>
      <c r="G12851" t="s">
        <v>356</v>
      </c>
      <c r="H12851">
        <v>25.6</v>
      </c>
      <c r="I12851">
        <v>0</v>
      </c>
      <c r="J12851">
        <v>0</v>
      </c>
      <c r="K12851" t="s">
        <v>5580</v>
      </c>
    </row>
    <row r="12852" spans="1:18" x14ac:dyDescent="0.25">
      <c r="A12852" s="1">
        <v>2.7777777777777776E-2</v>
      </c>
      <c r="B12852">
        <v>2012</v>
      </c>
      <c r="C12852">
        <v>4</v>
      </c>
      <c r="D12852">
        <v>28</v>
      </c>
      <c r="E12852" t="s">
        <v>219</v>
      </c>
      <c r="F12852" t="s">
        <v>220</v>
      </c>
      <c r="G12852" t="s">
        <v>5269</v>
      </c>
      <c r="H12852">
        <v>7</v>
      </c>
      <c r="I12852">
        <v>-21.434200000000001</v>
      </c>
      <c r="J12852">
        <v>-56.441699999999997</v>
      </c>
      <c r="K12852" t="s">
        <v>3228</v>
      </c>
      <c r="L12852" t="s">
        <v>21</v>
      </c>
      <c r="M12852" t="s">
        <v>22</v>
      </c>
      <c r="N12852" t="s">
        <v>23</v>
      </c>
      <c r="O12852" t="s">
        <v>1046</v>
      </c>
      <c r="P12852" t="s">
        <v>1047</v>
      </c>
      <c r="Q12852" t="s">
        <v>3229</v>
      </c>
      <c r="R12852" t="s">
        <v>3230</v>
      </c>
    </row>
    <row r="12853" spans="1:18" x14ac:dyDescent="0.25">
      <c r="A12853" s="1">
        <v>0.4236111111111111</v>
      </c>
      <c r="B12853">
        <v>2011</v>
      </c>
      <c r="C12853">
        <v>11</v>
      </c>
      <c r="D12853">
        <v>10</v>
      </c>
      <c r="F12853" t="s">
        <v>613</v>
      </c>
      <c r="G12853" t="s">
        <v>2055</v>
      </c>
      <c r="H12853">
        <v>14</v>
      </c>
      <c r="I12853">
        <v>27.134</v>
      </c>
      <c r="J12853">
        <v>33.974899999999998</v>
      </c>
      <c r="K12853" t="s">
        <v>3228</v>
      </c>
      <c r="L12853" t="s">
        <v>21</v>
      </c>
      <c r="M12853" t="s">
        <v>22</v>
      </c>
      <c r="N12853" t="s">
        <v>23</v>
      </c>
      <c r="O12853" t="s">
        <v>1046</v>
      </c>
      <c r="P12853" t="s">
        <v>1047</v>
      </c>
      <c r="Q12853" t="s">
        <v>3229</v>
      </c>
      <c r="R12853" t="s">
        <v>3230</v>
      </c>
    </row>
    <row r="12854" spans="1:18" x14ac:dyDescent="0.25">
      <c r="A12854" s="1">
        <v>0.56319444444444444</v>
      </c>
      <c r="B12854">
        <v>2013</v>
      </c>
      <c r="C12854">
        <v>7</v>
      </c>
      <c r="D12854">
        <v>28</v>
      </c>
      <c r="F12854" t="s">
        <v>33</v>
      </c>
      <c r="G12854" t="s">
        <v>6650</v>
      </c>
      <c r="H12854">
        <v>20.2082804165608</v>
      </c>
      <c r="I12854">
        <v>34.013199999999998</v>
      </c>
      <c r="J12854">
        <v>-119.441</v>
      </c>
      <c r="K12854" t="s">
        <v>1177</v>
      </c>
      <c r="L12854" t="s">
        <v>21</v>
      </c>
      <c r="M12854" t="s">
        <v>22</v>
      </c>
      <c r="N12854" t="s">
        <v>23</v>
      </c>
      <c r="O12854" t="s">
        <v>114</v>
      </c>
      <c r="P12854" t="s">
        <v>1176</v>
      </c>
      <c r="Q12854" t="s">
        <v>1177</v>
      </c>
      <c r="R12854" t="s">
        <v>6651</v>
      </c>
    </row>
    <row r="12855" spans="1:18" x14ac:dyDescent="0.25">
      <c r="A12855" s="1">
        <v>0.39861111111111114</v>
      </c>
      <c r="B12855">
        <v>2013</v>
      </c>
      <c r="C12855">
        <v>7</v>
      </c>
      <c r="D12855">
        <v>7</v>
      </c>
      <c r="E12855" t="s">
        <v>1480</v>
      </c>
      <c r="F12855" t="s">
        <v>774</v>
      </c>
      <c r="G12855" t="s">
        <v>3118</v>
      </c>
      <c r="H12855">
        <v>19.510000000000002</v>
      </c>
      <c r="I12855">
        <v>41.9163</v>
      </c>
      <c r="J12855">
        <v>3.2147000000000001</v>
      </c>
      <c r="K12855" t="s">
        <v>1175</v>
      </c>
      <c r="L12855" t="s">
        <v>21</v>
      </c>
      <c r="M12855" t="s">
        <v>22</v>
      </c>
      <c r="N12855" t="s">
        <v>23</v>
      </c>
      <c r="O12855" t="s">
        <v>114</v>
      </c>
      <c r="P12855" t="s">
        <v>1176</v>
      </c>
      <c r="Q12855" t="s">
        <v>1177</v>
      </c>
      <c r="R12855" t="s">
        <v>56</v>
      </c>
    </row>
    <row r="12856" spans="1:18" x14ac:dyDescent="0.25">
      <c r="A12856" s="1">
        <v>0.41249999999999998</v>
      </c>
      <c r="B12856">
        <v>2014</v>
      </c>
      <c r="C12856">
        <v>4</v>
      </c>
      <c r="D12856">
        <v>18</v>
      </c>
      <c r="E12856" t="s">
        <v>9022</v>
      </c>
      <c r="F12856" t="s">
        <v>420</v>
      </c>
      <c r="G12856" t="s">
        <v>9599</v>
      </c>
      <c r="H12856">
        <v>27.736799999999999</v>
      </c>
      <c r="I12856">
        <v>-8.2754899999999996</v>
      </c>
      <c r="J12856">
        <v>115.593</v>
      </c>
      <c r="K12856" t="s">
        <v>1175</v>
      </c>
      <c r="L12856" t="s">
        <v>21</v>
      </c>
      <c r="M12856" t="s">
        <v>22</v>
      </c>
      <c r="N12856" t="s">
        <v>23</v>
      </c>
      <c r="O12856" t="s">
        <v>114</v>
      </c>
      <c r="P12856" t="s">
        <v>1176</v>
      </c>
      <c r="Q12856" t="s">
        <v>1177</v>
      </c>
      <c r="R12856" t="s">
        <v>56</v>
      </c>
    </row>
    <row r="12857" spans="1:18" x14ac:dyDescent="0.25">
      <c r="A12857" s="1">
        <v>0.5625</v>
      </c>
      <c r="B12857">
        <v>2011</v>
      </c>
      <c r="C12857">
        <v>6</v>
      </c>
      <c r="D12857">
        <v>28</v>
      </c>
      <c r="E12857" t="s">
        <v>671</v>
      </c>
      <c r="F12857" t="s">
        <v>420</v>
      </c>
      <c r="G12857" t="s">
        <v>1174</v>
      </c>
      <c r="H12857">
        <v>30</v>
      </c>
      <c r="I12857">
        <v>-8.7078399999999991</v>
      </c>
      <c r="J12857">
        <v>115.44499999999999</v>
      </c>
      <c r="K12857" t="s">
        <v>1175</v>
      </c>
      <c r="L12857" t="s">
        <v>21</v>
      </c>
      <c r="M12857" t="s">
        <v>22</v>
      </c>
      <c r="N12857" t="s">
        <v>23</v>
      </c>
      <c r="O12857" t="s">
        <v>114</v>
      </c>
      <c r="P12857" t="s">
        <v>1176</v>
      </c>
      <c r="Q12857" t="s">
        <v>1177</v>
      </c>
      <c r="R12857" t="s">
        <v>56</v>
      </c>
    </row>
    <row r="12858" spans="1:18" x14ac:dyDescent="0.25">
      <c r="A12858" s="1">
        <v>0.47916666666666669</v>
      </c>
      <c r="B12858">
        <v>2007</v>
      </c>
      <c r="C12858">
        <v>8</v>
      </c>
      <c r="D12858">
        <v>18</v>
      </c>
      <c r="E12858" t="s">
        <v>671</v>
      </c>
      <c r="F12858" t="s">
        <v>420</v>
      </c>
      <c r="G12858" t="s">
        <v>7876</v>
      </c>
      <c r="H12858">
        <v>25</v>
      </c>
      <c r="I12858">
        <v>-8.6816499999999994</v>
      </c>
      <c r="J12858">
        <v>115.483</v>
      </c>
      <c r="K12858" t="s">
        <v>1175</v>
      </c>
      <c r="L12858" t="s">
        <v>21</v>
      </c>
      <c r="M12858" t="s">
        <v>22</v>
      </c>
      <c r="N12858" t="s">
        <v>23</v>
      </c>
      <c r="O12858" t="s">
        <v>114</v>
      </c>
      <c r="P12858" t="s">
        <v>1176</v>
      </c>
      <c r="Q12858" t="s">
        <v>1177</v>
      </c>
      <c r="R12858" t="s">
        <v>56</v>
      </c>
    </row>
    <row r="12859" spans="1:18" x14ac:dyDescent="0.25">
      <c r="A12859" s="1">
        <v>0.39444444444444443</v>
      </c>
      <c r="B12859">
        <v>2012</v>
      </c>
      <c r="C12859">
        <v>9</v>
      </c>
      <c r="D12859">
        <v>30</v>
      </c>
      <c r="E12859" t="s">
        <v>671</v>
      </c>
      <c r="F12859" t="s">
        <v>420</v>
      </c>
      <c r="G12859" t="s">
        <v>3598</v>
      </c>
      <c r="H12859">
        <v>23.8</v>
      </c>
      <c r="I12859">
        <v>-8.3582599999999996</v>
      </c>
      <c r="J12859">
        <v>116.023</v>
      </c>
      <c r="K12859" t="s">
        <v>1175</v>
      </c>
      <c r="L12859" t="s">
        <v>21</v>
      </c>
      <c r="M12859" t="s">
        <v>22</v>
      </c>
      <c r="N12859" t="s">
        <v>23</v>
      </c>
      <c r="O12859" t="s">
        <v>114</v>
      </c>
      <c r="P12859" t="s">
        <v>1176</v>
      </c>
      <c r="Q12859" t="s">
        <v>1177</v>
      </c>
      <c r="R12859" t="s">
        <v>56</v>
      </c>
    </row>
    <row r="12860" spans="1:18" x14ac:dyDescent="0.25">
      <c r="A12860" s="1">
        <v>0.42291666666666666</v>
      </c>
      <c r="B12860">
        <v>2013</v>
      </c>
      <c r="C12860">
        <v>4</v>
      </c>
      <c r="D12860">
        <v>14</v>
      </c>
      <c r="E12860" t="s">
        <v>5988</v>
      </c>
      <c r="F12860" t="s">
        <v>33</v>
      </c>
      <c r="G12860" t="s">
        <v>5989</v>
      </c>
      <c r="H12860">
        <v>33.985267970535901</v>
      </c>
      <c r="I12860">
        <v>34.136800000000001</v>
      </c>
      <c r="J12860">
        <v>-76.339100000000002</v>
      </c>
      <c r="K12860" t="s">
        <v>1175</v>
      </c>
      <c r="L12860" t="s">
        <v>21</v>
      </c>
      <c r="M12860" t="s">
        <v>22</v>
      </c>
      <c r="N12860" t="s">
        <v>23</v>
      </c>
      <c r="O12860" t="s">
        <v>114</v>
      </c>
      <c r="P12860" t="s">
        <v>1176</v>
      </c>
      <c r="Q12860" t="s">
        <v>1177</v>
      </c>
      <c r="R12860" t="s">
        <v>56</v>
      </c>
    </row>
    <row r="12861" spans="1:18" x14ac:dyDescent="0.25">
      <c r="A12861" s="1">
        <v>0.5</v>
      </c>
      <c r="B12861">
        <v>2012</v>
      </c>
      <c r="C12861">
        <v>7</v>
      </c>
      <c r="D12861">
        <v>23</v>
      </c>
      <c r="E12861" t="s">
        <v>678</v>
      </c>
      <c r="F12861" t="s">
        <v>420</v>
      </c>
      <c r="G12861" t="s">
        <v>4576</v>
      </c>
      <c r="H12861">
        <v>38</v>
      </c>
      <c r="I12861">
        <v>-8.5861400000000003</v>
      </c>
      <c r="J12861">
        <v>115.453</v>
      </c>
      <c r="K12861" t="s">
        <v>1175</v>
      </c>
      <c r="L12861" t="s">
        <v>21</v>
      </c>
      <c r="M12861" t="s">
        <v>22</v>
      </c>
      <c r="N12861" t="s">
        <v>23</v>
      </c>
      <c r="O12861" t="s">
        <v>114</v>
      </c>
      <c r="P12861" t="s">
        <v>1176</v>
      </c>
      <c r="Q12861" t="s">
        <v>1177</v>
      </c>
      <c r="R12861" t="s">
        <v>56</v>
      </c>
    </row>
    <row r="12862" spans="1:18" x14ac:dyDescent="0.25">
      <c r="A12862" s="1">
        <v>0.51944444444444449</v>
      </c>
      <c r="B12862">
        <v>2009</v>
      </c>
      <c r="C12862">
        <v>6</v>
      </c>
      <c r="D12862">
        <v>7</v>
      </c>
      <c r="E12862" t="s">
        <v>47</v>
      </c>
      <c r="F12862" t="s">
        <v>774</v>
      </c>
      <c r="G12862" t="s">
        <v>2995</v>
      </c>
      <c r="H12862">
        <v>21.4</v>
      </c>
      <c r="I12862">
        <v>38.762500000000003</v>
      </c>
      <c r="J12862">
        <v>0.22402</v>
      </c>
      <c r="K12862" t="s">
        <v>1175</v>
      </c>
      <c r="L12862" t="s">
        <v>21</v>
      </c>
      <c r="M12862" t="s">
        <v>22</v>
      </c>
      <c r="N12862" t="s">
        <v>23</v>
      </c>
      <c r="O12862" t="s">
        <v>114</v>
      </c>
      <c r="P12862" t="s">
        <v>1176</v>
      </c>
      <c r="Q12862" t="s">
        <v>1177</v>
      </c>
      <c r="R12862" t="s">
        <v>56</v>
      </c>
    </row>
    <row r="12863" spans="1:18" x14ac:dyDescent="0.25">
      <c r="A12863" s="1">
        <v>0.11944444444444445</v>
      </c>
      <c r="B12863">
        <v>2011</v>
      </c>
      <c r="C12863">
        <v>8</v>
      </c>
      <c r="D12863">
        <v>21</v>
      </c>
      <c r="E12863" t="s">
        <v>47</v>
      </c>
      <c r="F12863" t="s">
        <v>1354</v>
      </c>
      <c r="G12863" t="s">
        <v>4392</v>
      </c>
      <c r="H12863">
        <v>65.739999999999995</v>
      </c>
      <c r="I12863">
        <v>40.536000000000001</v>
      </c>
      <c r="J12863">
        <v>14.196999999999999</v>
      </c>
      <c r="K12863" t="s">
        <v>1175</v>
      </c>
      <c r="L12863" t="s">
        <v>21</v>
      </c>
      <c r="M12863" t="s">
        <v>22</v>
      </c>
      <c r="N12863" t="s">
        <v>23</v>
      </c>
      <c r="O12863" t="s">
        <v>114</v>
      </c>
      <c r="P12863" t="s">
        <v>1176</v>
      </c>
      <c r="Q12863" t="s">
        <v>1177</v>
      </c>
      <c r="R12863" t="s">
        <v>56</v>
      </c>
    </row>
    <row r="12864" spans="1:18" x14ac:dyDescent="0.25">
      <c r="A12864" s="1">
        <v>0.46250000000000002</v>
      </c>
      <c r="B12864">
        <v>2013</v>
      </c>
      <c r="C12864">
        <v>6</v>
      </c>
      <c r="D12864">
        <v>16</v>
      </c>
      <c r="E12864" t="s">
        <v>47</v>
      </c>
      <c r="F12864" t="s">
        <v>774</v>
      </c>
      <c r="G12864" t="s">
        <v>6510</v>
      </c>
      <c r="H12864">
        <v>30</v>
      </c>
      <c r="I12864">
        <v>38.132399999999997</v>
      </c>
      <c r="J12864">
        <v>-0.443994</v>
      </c>
      <c r="K12864" t="s">
        <v>1175</v>
      </c>
      <c r="L12864" t="s">
        <v>21</v>
      </c>
      <c r="M12864" t="s">
        <v>22</v>
      </c>
      <c r="N12864" t="s">
        <v>23</v>
      </c>
      <c r="O12864" t="s">
        <v>114</v>
      </c>
      <c r="P12864" t="s">
        <v>1176</v>
      </c>
      <c r="Q12864" t="s">
        <v>1177</v>
      </c>
      <c r="R12864" t="s">
        <v>56</v>
      </c>
    </row>
    <row r="12865" spans="1:18" x14ac:dyDescent="0.25">
      <c r="A12865" s="1">
        <v>0.43680555555555556</v>
      </c>
      <c r="B12865">
        <v>2013</v>
      </c>
      <c r="C12865">
        <v>7</v>
      </c>
      <c r="D12865">
        <v>28</v>
      </c>
      <c r="E12865" t="s">
        <v>47</v>
      </c>
      <c r="F12865" t="s">
        <v>774</v>
      </c>
      <c r="G12865" t="s">
        <v>6510</v>
      </c>
      <c r="H12865">
        <v>29.3</v>
      </c>
      <c r="I12865">
        <v>38.132399999999997</v>
      </c>
      <c r="J12865">
        <v>-0.443994</v>
      </c>
      <c r="K12865" t="s">
        <v>1175</v>
      </c>
      <c r="L12865" t="s">
        <v>21</v>
      </c>
      <c r="M12865" t="s">
        <v>22</v>
      </c>
      <c r="N12865" t="s">
        <v>23</v>
      </c>
      <c r="O12865" t="s">
        <v>114</v>
      </c>
      <c r="P12865" t="s">
        <v>1176</v>
      </c>
      <c r="Q12865" t="s">
        <v>1177</v>
      </c>
      <c r="R12865" t="s">
        <v>56</v>
      </c>
    </row>
    <row r="12866" spans="1:18" x14ac:dyDescent="0.25">
      <c r="A12866" s="1">
        <v>0.44791666666666669</v>
      </c>
      <c r="B12866">
        <v>2011</v>
      </c>
      <c r="C12866">
        <v>10</v>
      </c>
      <c r="D12866">
        <v>20</v>
      </c>
      <c r="E12866" t="s">
        <v>47</v>
      </c>
      <c r="F12866" t="s">
        <v>774</v>
      </c>
      <c r="G12866" t="s">
        <v>8239</v>
      </c>
      <c r="H12866">
        <v>22</v>
      </c>
      <c r="I12866">
        <v>36.744999999999997</v>
      </c>
      <c r="J12866">
        <v>-3.8766500000000002</v>
      </c>
      <c r="K12866" t="s">
        <v>1175</v>
      </c>
      <c r="L12866" t="s">
        <v>21</v>
      </c>
      <c r="M12866" t="s">
        <v>22</v>
      </c>
      <c r="N12866" t="s">
        <v>23</v>
      </c>
      <c r="O12866" t="s">
        <v>114</v>
      </c>
      <c r="P12866" t="s">
        <v>1176</v>
      </c>
      <c r="Q12866" t="s">
        <v>1177</v>
      </c>
      <c r="R12866" t="s">
        <v>56</v>
      </c>
    </row>
    <row r="12867" spans="1:18" x14ac:dyDescent="0.25">
      <c r="A12867" s="1">
        <v>0.43194444444444446</v>
      </c>
      <c r="B12867">
        <v>2013</v>
      </c>
      <c r="C12867">
        <v>12</v>
      </c>
      <c r="D12867">
        <v>11</v>
      </c>
      <c r="E12867" t="s">
        <v>32</v>
      </c>
      <c r="F12867" t="s">
        <v>33</v>
      </c>
      <c r="G12867" t="s">
        <v>10603</v>
      </c>
      <c r="H12867">
        <v>9.1440000000000001</v>
      </c>
      <c r="I12867">
        <v>36.625399999999999</v>
      </c>
      <c r="J12867">
        <v>-121.91500000000001</v>
      </c>
      <c r="K12867" t="s">
        <v>1175</v>
      </c>
      <c r="L12867" t="s">
        <v>21</v>
      </c>
      <c r="M12867" t="s">
        <v>22</v>
      </c>
      <c r="N12867" t="s">
        <v>23</v>
      </c>
      <c r="O12867" t="s">
        <v>114</v>
      </c>
      <c r="P12867" t="s">
        <v>1176</v>
      </c>
      <c r="Q12867" t="s">
        <v>1177</v>
      </c>
      <c r="R12867" t="s">
        <v>56</v>
      </c>
    </row>
    <row r="12868" spans="1:18" x14ac:dyDescent="0.25">
      <c r="A12868" s="1">
        <v>0.49791666666666667</v>
      </c>
      <c r="B12868">
        <v>2005</v>
      </c>
      <c r="C12868">
        <v>7</v>
      </c>
      <c r="D12868">
        <v>3</v>
      </c>
      <c r="E12868" t="s">
        <v>629</v>
      </c>
      <c r="F12868" t="s">
        <v>411</v>
      </c>
      <c r="G12868" t="s">
        <v>1981</v>
      </c>
      <c r="H12868">
        <v>18.600000000000001</v>
      </c>
      <c r="I12868">
        <v>-35.14</v>
      </c>
      <c r="J12868">
        <v>150.72800000000001</v>
      </c>
      <c r="K12868" t="s">
        <v>1175</v>
      </c>
      <c r="L12868" t="s">
        <v>21</v>
      </c>
      <c r="M12868" t="s">
        <v>22</v>
      </c>
      <c r="N12868" t="s">
        <v>23</v>
      </c>
      <c r="O12868" t="s">
        <v>114</v>
      </c>
      <c r="P12868" t="s">
        <v>1176</v>
      </c>
      <c r="Q12868" t="s">
        <v>1177</v>
      </c>
      <c r="R12868" t="s">
        <v>56</v>
      </c>
    </row>
    <row r="12869" spans="1:18" x14ac:dyDescent="0.25">
      <c r="A12869" s="1">
        <v>0.40208333333333335</v>
      </c>
      <c r="B12869">
        <v>2008</v>
      </c>
      <c r="C12869">
        <v>5</v>
      </c>
      <c r="D12869">
        <v>15</v>
      </c>
      <c r="E12869" t="s">
        <v>629</v>
      </c>
      <c r="F12869" t="s">
        <v>420</v>
      </c>
      <c r="G12869" t="s">
        <v>638</v>
      </c>
      <c r="H12869">
        <v>18</v>
      </c>
      <c r="I12869">
        <v>-8.2932100000000002</v>
      </c>
      <c r="J12869">
        <v>115.589</v>
      </c>
      <c r="K12869" t="s">
        <v>1175</v>
      </c>
      <c r="L12869" t="s">
        <v>21</v>
      </c>
      <c r="M12869" t="s">
        <v>22</v>
      </c>
      <c r="N12869" t="s">
        <v>23</v>
      </c>
      <c r="O12869" t="s">
        <v>114</v>
      </c>
      <c r="P12869" t="s">
        <v>1176</v>
      </c>
      <c r="Q12869" t="s">
        <v>1177</v>
      </c>
      <c r="R12869" t="s">
        <v>56</v>
      </c>
    </row>
    <row r="12870" spans="1:18" x14ac:dyDescent="0.25">
      <c r="A12870" s="1">
        <v>5.7638888888888892E-2</v>
      </c>
      <c r="B12870">
        <v>2011</v>
      </c>
      <c r="C12870">
        <v>8</v>
      </c>
      <c r="D12870">
        <v>12</v>
      </c>
      <c r="E12870" t="s">
        <v>4227</v>
      </c>
      <c r="F12870" t="s">
        <v>1354</v>
      </c>
      <c r="G12870" t="s">
        <v>4228</v>
      </c>
      <c r="H12870">
        <v>57.98</v>
      </c>
      <c r="I12870">
        <v>40.571599999999997</v>
      </c>
      <c r="J12870">
        <v>14.279299999999999</v>
      </c>
      <c r="K12870" t="s">
        <v>1175</v>
      </c>
      <c r="L12870" t="s">
        <v>21</v>
      </c>
      <c r="M12870" t="s">
        <v>22</v>
      </c>
      <c r="N12870" t="s">
        <v>23</v>
      </c>
      <c r="O12870" t="s">
        <v>114</v>
      </c>
      <c r="P12870" t="s">
        <v>1176</v>
      </c>
      <c r="Q12870" t="s">
        <v>1177</v>
      </c>
      <c r="R12870" t="s">
        <v>56</v>
      </c>
    </row>
    <row r="12871" spans="1:18" x14ac:dyDescent="0.25">
      <c r="A12871" s="1">
        <v>0.54166666666666663</v>
      </c>
      <c r="B12871">
        <v>2012</v>
      </c>
      <c r="C12871">
        <v>8</v>
      </c>
      <c r="D12871">
        <v>12</v>
      </c>
      <c r="F12871" t="s">
        <v>2825</v>
      </c>
      <c r="G12871" t="s">
        <v>2826</v>
      </c>
      <c r="H12871">
        <v>20</v>
      </c>
      <c r="I12871">
        <v>49.2254</v>
      </c>
      <c r="J12871">
        <v>-2.01478</v>
      </c>
      <c r="K12871" t="s">
        <v>1175</v>
      </c>
      <c r="L12871" t="s">
        <v>21</v>
      </c>
      <c r="M12871" t="s">
        <v>22</v>
      </c>
      <c r="N12871" t="s">
        <v>23</v>
      </c>
      <c r="O12871" t="s">
        <v>114</v>
      </c>
      <c r="P12871" t="s">
        <v>1176</v>
      </c>
      <c r="Q12871" t="s">
        <v>1177</v>
      </c>
      <c r="R12871" t="s">
        <v>56</v>
      </c>
    </row>
    <row r="12872" spans="1:18" x14ac:dyDescent="0.25">
      <c r="A12872" s="1">
        <v>0.57361111111111107</v>
      </c>
      <c r="B12872">
        <v>2013</v>
      </c>
      <c r="C12872">
        <v>6</v>
      </c>
      <c r="D12872">
        <v>6</v>
      </c>
      <c r="F12872" t="s">
        <v>774</v>
      </c>
      <c r="G12872" t="s">
        <v>5678</v>
      </c>
      <c r="H12872">
        <v>20.100000000000001</v>
      </c>
      <c r="I12872">
        <v>28.0929</v>
      </c>
      <c r="J12872">
        <v>-14.2881</v>
      </c>
      <c r="K12872" t="s">
        <v>1175</v>
      </c>
      <c r="L12872" t="s">
        <v>21</v>
      </c>
      <c r="M12872" t="s">
        <v>22</v>
      </c>
      <c r="N12872" t="s">
        <v>23</v>
      </c>
      <c r="O12872" t="s">
        <v>114</v>
      </c>
      <c r="P12872" t="s">
        <v>1176</v>
      </c>
      <c r="Q12872" t="s">
        <v>1177</v>
      </c>
      <c r="R12872" t="s">
        <v>56</v>
      </c>
    </row>
    <row r="12873" spans="1:18" x14ac:dyDescent="0.25">
      <c r="A12873" s="1">
        <v>0.35416666666666669</v>
      </c>
      <c r="B12873">
        <v>2013</v>
      </c>
      <c r="C12873">
        <v>6</v>
      </c>
      <c r="D12873">
        <v>23</v>
      </c>
      <c r="F12873" t="s">
        <v>774</v>
      </c>
      <c r="G12873" t="s">
        <v>5646</v>
      </c>
      <c r="H12873">
        <v>28.1</v>
      </c>
      <c r="I12873">
        <v>41.9236</v>
      </c>
      <c r="J12873">
        <v>3.2083200000000001</v>
      </c>
      <c r="K12873" t="s">
        <v>1175</v>
      </c>
      <c r="L12873" t="s">
        <v>21</v>
      </c>
      <c r="M12873" t="s">
        <v>22</v>
      </c>
      <c r="N12873" t="s">
        <v>23</v>
      </c>
      <c r="O12873" t="s">
        <v>114</v>
      </c>
      <c r="P12873" t="s">
        <v>1176</v>
      </c>
      <c r="Q12873" t="s">
        <v>1177</v>
      </c>
      <c r="R12873" t="s">
        <v>56</v>
      </c>
    </row>
    <row r="12874" spans="1:18" x14ac:dyDescent="0.25">
      <c r="A12874" s="1">
        <v>0.59097222222222223</v>
      </c>
      <c r="B12874">
        <v>2011</v>
      </c>
      <c r="C12874">
        <v>6</v>
      </c>
      <c r="D12874">
        <v>22</v>
      </c>
      <c r="F12874" t="s">
        <v>774</v>
      </c>
      <c r="G12874" t="s">
        <v>8192</v>
      </c>
      <c r="H12874">
        <v>21</v>
      </c>
      <c r="I12874">
        <v>38.644799999999996</v>
      </c>
      <c r="J12874">
        <v>4.5405899999999999E-2</v>
      </c>
      <c r="K12874" t="s">
        <v>1175</v>
      </c>
      <c r="L12874" t="s">
        <v>21</v>
      </c>
      <c r="M12874" t="s">
        <v>22</v>
      </c>
      <c r="N12874" t="s">
        <v>23</v>
      </c>
      <c r="O12874" t="s">
        <v>114</v>
      </c>
      <c r="P12874" t="s">
        <v>1176</v>
      </c>
      <c r="Q12874" t="s">
        <v>1177</v>
      </c>
      <c r="R12874" t="s">
        <v>56</v>
      </c>
    </row>
    <row r="12875" spans="1:18" x14ac:dyDescent="0.25">
      <c r="A12875" s="1">
        <v>0.34375</v>
      </c>
      <c r="B12875">
        <v>2011</v>
      </c>
      <c r="C12875">
        <v>1</v>
      </c>
      <c r="D12875">
        <v>2</v>
      </c>
      <c r="E12875" t="s">
        <v>629</v>
      </c>
      <c r="F12875" t="s">
        <v>610</v>
      </c>
      <c r="G12875" t="s">
        <v>8910</v>
      </c>
      <c r="H12875">
        <v>30.4</v>
      </c>
      <c r="I12875">
        <v>-35.488300000000002</v>
      </c>
      <c r="J12875">
        <v>174.74</v>
      </c>
      <c r="K12875" t="s">
        <v>1176</v>
      </c>
      <c r="L12875" t="s">
        <v>21</v>
      </c>
      <c r="M12875" t="s">
        <v>22</v>
      </c>
      <c r="N12875" t="s">
        <v>23</v>
      </c>
      <c r="O12875" t="s">
        <v>114</v>
      </c>
      <c r="P12875" t="s">
        <v>1176</v>
      </c>
    </row>
    <row r="12876" spans="1:18" x14ac:dyDescent="0.25">
      <c r="A12876" s="1">
        <v>0.6694444444444444</v>
      </c>
      <c r="B12876">
        <v>2013</v>
      </c>
      <c r="C12876">
        <v>7</v>
      </c>
      <c r="D12876">
        <v>7</v>
      </c>
      <c r="E12876" t="s">
        <v>605</v>
      </c>
      <c r="F12876" t="s">
        <v>3703</v>
      </c>
      <c r="G12876" t="s">
        <v>6559</v>
      </c>
      <c r="H12876">
        <v>23.64</v>
      </c>
      <c r="I12876">
        <v>53.634099999999997</v>
      </c>
      <c r="J12876">
        <v>-10.192600000000001</v>
      </c>
      <c r="K12876" t="s">
        <v>929</v>
      </c>
      <c r="L12876" t="s">
        <v>21</v>
      </c>
      <c r="M12876" t="s">
        <v>22</v>
      </c>
      <c r="N12876" t="s">
        <v>23</v>
      </c>
      <c r="O12876" t="s">
        <v>777</v>
      </c>
      <c r="P12876" t="s">
        <v>930</v>
      </c>
      <c r="Q12876" t="s">
        <v>931</v>
      </c>
      <c r="R12876" t="s">
        <v>56</v>
      </c>
    </row>
    <row r="12877" spans="1:18" x14ac:dyDescent="0.25">
      <c r="A12877" s="1">
        <v>0.45833333333333331</v>
      </c>
      <c r="B12877">
        <v>2007</v>
      </c>
      <c r="C12877">
        <v>9</v>
      </c>
      <c r="D12877">
        <v>30</v>
      </c>
      <c r="E12877" t="s">
        <v>923</v>
      </c>
      <c r="F12877" t="s">
        <v>33</v>
      </c>
      <c r="G12877" t="s">
        <v>924</v>
      </c>
      <c r="H12877">
        <v>13.716027432054901</v>
      </c>
      <c r="I12877">
        <v>47.3491</v>
      </c>
      <c r="J12877">
        <v>-122.324</v>
      </c>
      <c r="K12877" t="s">
        <v>929</v>
      </c>
      <c r="L12877" t="s">
        <v>21</v>
      </c>
      <c r="M12877" t="s">
        <v>22</v>
      </c>
      <c r="N12877" t="s">
        <v>23</v>
      </c>
      <c r="O12877" t="s">
        <v>777</v>
      </c>
      <c r="P12877" t="s">
        <v>930</v>
      </c>
      <c r="Q12877" t="s">
        <v>931</v>
      </c>
      <c r="R12877" t="s">
        <v>56</v>
      </c>
    </row>
    <row r="12878" spans="1:18" x14ac:dyDescent="0.25">
      <c r="A12878" s="1">
        <v>0.51041666666666663</v>
      </c>
      <c r="B12878">
        <v>2003</v>
      </c>
      <c r="C12878">
        <v>9</v>
      </c>
      <c r="D12878">
        <v>13</v>
      </c>
      <c r="E12878" t="s">
        <v>923</v>
      </c>
      <c r="F12878" t="s">
        <v>33</v>
      </c>
      <c r="G12878" t="s">
        <v>8727</v>
      </c>
      <c r="H12878">
        <v>5.4864109728219503</v>
      </c>
      <c r="I12878">
        <v>47.813000000000002</v>
      </c>
      <c r="J12878">
        <v>-122.38200000000001</v>
      </c>
      <c r="K12878" t="s">
        <v>929</v>
      </c>
      <c r="L12878" t="s">
        <v>21</v>
      </c>
      <c r="M12878" t="s">
        <v>22</v>
      </c>
      <c r="N12878" t="s">
        <v>23</v>
      </c>
      <c r="O12878" t="s">
        <v>777</v>
      </c>
      <c r="P12878" t="s">
        <v>930</v>
      </c>
      <c r="Q12878" t="s">
        <v>931</v>
      </c>
      <c r="R12878" t="s">
        <v>56</v>
      </c>
    </row>
    <row r="12879" spans="1:18" x14ac:dyDescent="0.25">
      <c r="A12879" s="1">
        <v>0.45833333333333331</v>
      </c>
      <c r="B12879">
        <v>2012</v>
      </c>
      <c r="C12879">
        <v>2</v>
      </c>
      <c r="D12879">
        <v>4</v>
      </c>
      <c r="E12879" t="s">
        <v>219</v>
      </c>
      <c r="F12879" t="s">
        <v>220</v>
      </c>
      <c r="G12879" t="s">
        <v>8304</v>
      </c>
      <c r="H12879">
        <v>10.6</v>
      </c>
      <c r="I12879">
        <v>-23.114899999999999</v>
      </c>
      <c r="J12879">
        <v>-44.2943</v>
      </c>
      <c r="K12879" t="s">
        <v>271</v>
      </c>
      <c r="L12879" t="s">
        <v>21</v>
      </c>
      <c r="M12879" t="s">
        <v>22</v>
      </c>
      <c r="N12879" t="s">
        <v>23</v>
      </c>
      <c r="O12879" t="s">
        <v>114</v>
      </c>
      <c r="P12879" t="s">
        <v>271</v>
      </c>
    </row>
    <row r="12880" spans="1:18" x14ac:dyDescent="0.25">
      <c r="A12880" s="1">
        <v>0.56944444444444442</v>
      </c>
      <c r="B12880">
        <v>2012</v>
      </c>
      <c r="C12880">
        <v>8</v>
      </c>
      <c r="D12880">
        <v>2</v>
      </c>
      <c r="F12880" t="s">
        <v>33</v>
      </c>
      <c r="G12880" t="s">
        <v>3209</v>
      </c>
      <c r="H12880">
        <v>7.31521463042926</v>
      </c>
      <c r="I12880">
        <v>25</v>
      </c>
      <c r="J12880">
        <v>-80</v>
      </c>
      <c r="K12880" t="s">
        <v>3210</v>
      </c>
      <c r="L12880" t="s">
        <v>21</v>
      </c>
      <c r="M12880" t="s">
        <v>22</v>
      </c>
      <c r="N12880" t="s">
        <v>23</v>
      </c>
      <c r="O12880" t="s">
        <v>114</v>
      </c>
      <c r="P12880" t="s">
        <v>271</v>
      </c>
      <c r="Q12880" t="s">
        <v>3211</v>
      </c>
      <c r="R12880" t="s">
        <v>857</v>
      </c>
    </row>
    <row r="12881" spans="1:18" x14ac:dyDescent="0.25">
      <c r="A12881" s="1">
        <v>0.41666666666666669</v>
      </c>
      <c r="B12881">
        <v>2012</v>
      </c>
      <c r="C12881">
        <v>12</v>
      </c>
      <c r="D12881">
        <v>5</v>
      </c>
      <c r="F12881" t="s">
        <v>40</v>
      </c>
      <c r="G12881" t="s">
        <v>3731</v>
      </c>
      <c r="H12881">
        <v>28.011176022352</v>
      </c>
      <c r="I12881">
        <v>19.6907</v>
      </c>
      <c r="J12881">
        <v>-80.069199999999995</v>
      </c>
      <c r="K12881" t="s">
        <v>3732</v>
      </c>
      <c r="L12881" t="s">
        <v>21</v>
      </c>
      <c r="M12881" t="s">
        <v>22</v>
      </c>
      <c r="N12881" t="s">
        <v>23</v>
      </c>
      <c r="O12881" t="s">
        <v>114</v>
      </c>
      <c r="P12881" t="s">
        <v>271</v>
      </c>
      <c r="Q12881" t="s">
        <v>3211</v>
      </c>
      <c r="R12881" t="s">
        <v>3733</v>
      </c>
    </row>
    <row r="12882" spans="1:18" x14ac:dyDescent="0.25">
      <c r="A12882" s="1">
        <v>0.5</v>
      </c>
      <c r="B12882">
        <v>2012</v>
      </c>
      <c r="C12882">
        <v>12</v>
      </c>
      <c r="D12882">
        <v>2</v>
      </c>
      <c r="F12882" t="s">
        <v>40</v>
      </c>
      <c r="G12882" t="s">
        <v>3748</v>
      </c>
      <c r="H12882">
        <v>15.2095504191008</v>
      </c>
      <c r="I12882">
        <v>19.653700000000001</v>
      </c>
      <c r="J12882">
        <v>-80.093699999999998</v>
      </c>
      <c r="K12882" t="s">
        <v>3732</v>
      </c>
      <c r="L12882" t="s">
        <v>21</v>
      </c>
      <c r="M12882" t="s">
        <v>22</v>
      </c>
      <c r="N12882" t="s">
        <v>23</v>
      </c>
      <c r="O12882" t="s">
        <v>114</v>
      </c>
      <c r="P12882" t="s">
        <v>271</v>
      </c>
      <c r="Q12882" t="s">
        <v>3211</v>
      </c>
      <c r="R12882" t="s">
        <v>3733</v>
      </c>
    </row>
    <row r="12883" spans="1:18" x14ac:dyDescent="0.25">
      <c r="A12883" s="1">
        <v>0.41666666666666669</v>
      </c>
      <c r="B12883">
        <v>2012</v>
      </c>
      <c r="C12883">
        <v>12</v>
      </c>
      <c r="D12883">
        <v>4</v>
      </c>
      <c r="F12883" t="s">
        <v>40</v>
      </c>
      <c r="G12883" t="s">
        <v>3917</v>
      </c>
      <c r="H12883">
        <v>24.688849377698801</v>
      </c>
      <c r="I12883">
        <v>19.655200000000001</v>
      </c>
      <c r="J12883">
        <v>-80.096800000000002</v>
      </c>
      <c r="K12883" t="s">
        <v>3732</v>
      </c>
      <c r="L12883" t="s">
        <v>21</v>
      </c>
      <c r="M12883" t="s">
        <v>22</v>
      </c>
      <c r="N12883" t="s">
        <v>23</v>
      </c>
      <c r="O12883" t="s">
        <v>114</v>
      </c>
      <c r="P12883" t="s">
        <v>271</v>
      </c>
      <c r="Q12883" t="s">
        <v>3211</v>
      </c>
      <c r="R12883" t="s">
        <v>3733</v>
      </c>
    </row>
    <row r="12884" spans="1:18" x14ac:dyDescent="0.25">
      <c r="A12884" s="1">
        <v>0.35069444444444442</v>
      </c>
      <c r="B12884">
        <v>2013</v>
      </c>
      <c r="C12884">
        <v>10</v>
      </c>
      <c r="D12884">
        <v>27</v>
      </c>
      <c r="E12884" t="s">
        <v>359</v>
      </c>
      <c r="F12884" t="s">
        <v>33</v>
      </c>
      <c r="G12884" t="s">
        <v>6776</v>
      </c>
      <c r="H12884">
        <v>16.764033528067099</v>
      </c>
      <c r="I12884">
        <v>21.470700000000001</v>
      </c>
      <c r="J12884">
        <v>-157.721</v>
      </c>
      <c r="K12884" t="s">
        <v>2084</v>
      </c>
      <c r="L12884" t="s">
        <v>21</v>
      </c>
      <c r="M12884" t="s">
        <v>22</v>
      </c>
      <c r="N12884" t="s">
        <v>781</v>
      </c>
      <c r="O12884" t="s">
        <v>782</v>
      </c>
      <c r="P12884" t="s">
        <v>1892</v>
      </c>
      <c r="Q12884" t="s">
        <v>2085</v>
      </c>
      <c r="R12884" t="s">
        <v>2086</v>
      </c>
    </row>
    <row r="12885" spans="1:18" x14ac:dyDescent="0.25">
      <c r="A12885" s="1">
        <v>0.58333333333333337</v>
      </c>
      <c r="B12885">
        <v>2013</v>
      </c>
      <c r="C12885">
        <v>5</v>
      </c>
      <c r="D12885">
        <v>29</v>
      </c>
      <c r="E12885" t="s">
        <v>32</v>
      </c>
      <c r="F12885" t="s">
        <v>33</v>
      </c>
      <c r="G12885" t="s">
        <v>5444</v>
      </c>
      <c r="H12885">
        <v>18.2880365760732</v>
      </c>
      <c r="I12885">
        <v>21.878399999999999</v>
      </c>
      <c r="J12885">
        <v>-159.49600000000001</v>
      </c>
      <c r="K12885" t="s">
        <v>2084</v>
      </c>
      <c r="L12885" t="s">
        <v>21</v>
      </c>
      <c r="M12885" t="s">
        <v>22</v>
      </c>
      <c r="N12885" t="s">
        <v>781</v>
      </c>
      <c r="O12885" t="s">
        <v>782</v>
      </c>
      <c r="P12885" t="s">
        <v>1892</v>
      </c>
      <c r="Q12885" t="s">
        <v>2085</v>
      </c>
      <c r="R12885" t="s">
        <v>2086</v>
      </c>
    </row>
    <row r="12886" spans="1:18" x14ac:dyDescent="0.25">
      <c r="A12886" s="1">
        <v>0.46875</v>
      </c>
      <c r="B12886">
        <v>2011</v>
      </c>
      <c r="C12886">
        <v>8</v>
      </c>
      <c r="D12886">
        <v>20</v>
      </c>
      <c r="E12886" t="s">
        <v>32</v>
      </c>
      <c r="F12886" t="s">
        <v>33</v>
      </c>
      <c r="G12886" t="s">
        <v>7807</v>
      </c>
      <c r="H12886">
        <v>9.5707391414782794</v>
      </c>
      <c r="I12886">
        <v>21.4772</v>
      </c>
      <c r="J12886">
        <v>-158.22399999999999</v>
      </c>
      <c r="K12886" t="s">
        <v>2084</v>
      </c>
      <c r="L12886" t="s">
        <v>21</v>
      </c>
      <c r="M12886" t="s">
        <v>22</v>
      </c>
      <c r="N12886" t="s">
        <v>781</v>
      </c>
      <c r="O12886" t="s">
        <v>782</v>
      </c>
      <c r="P12886" t="s">
        <v>1892</v>
      </c>
      <c r="Q12886" t="s">
        <v>2085</v>
      </c>
      <c r="R12886" t="s">
        <v>2086</v>
      </c>
    </row>
    <row r="12887" spans="1:18" x14ac:dyDescent="0.25">
      <c r="A12887" s="1">
        <v>0.36805555555555558</v>
      </c>
      <c r="B12887">
        <v>2012</v>
      </c>
      <c r="C12887">
        <v>10</v>
      </c>
      <c r="D12887">
        <v>21</v>
      </c>
      <c r="F12887" t="s">
        <v>33</v>
      </c>
      <c r="G12887" t="s">
        <v>2083</v>
      </c>
      <c r="H12887">
        <v>9.1440182880365803</v>
      </c>
      <c r="I12887">
        <v>20.805800000000001</v>
      </c>
      <c r="J12887">
        <v>-156.61600000000001</v>
      </c>
      <c r="K12887" t="s">
        <v>2084</v>
      </c>
      <c r="L12887" t="s">
        <v>21</v>
      </c>
      <c r="M12887" t="s">
        <v>22</v>
      </c>
      <c r="N12887" t="s">
        <v>781</v>
      </c>
      <c r="O12887" t="s">
        <v>782</v>
      </c>
      <c r="P12887" t="s">
        <v>1892</v>
      </c>
      <c r="Q12887" t="s">
        <v>2085</v>
      </c>
      <c r="R12887" t="s">
        <v>2086</v>
      </c>
    </row>
    <row r="12888" spans="1:18" x14ac:dyDescent="0.25">
      <c r="A12888" s="1">
        <v>0.43402777777777779</v>
      </c>
      <c r="B12888">
        <v>2013</v>
      </c>
      <c r="C12888">
        <v>8</v>
      </c>
      <c r="D12888">
        <v>3</v>
      </c>
      <c r="F12888" t="s">
        <v>33</v>
      </c>
      <c r="G12888" t="s">
        <v>1565</v>
      </c>
      <c r="H12888">
        <v>21.336042672085298</v>
      </c>
      <c r="I12888">
        <v>21.594999999999999</v>
      </c>
      <c r="J12888">
        <v>-158.107</v>
      </c>
      <c r="K12888" t="s">
        <v>2084</v>
      </c>
      <c r="L12888" t="s">
        <v>21</v>
      </c>
      <c r="M12888" t="s">
        <v>22</v>
      </c>
      <c r="N12888" t="s">
        <v>781</v>
      </c>
      <c r="O12888" t="s">
        <v>782</v>
      </c>
      <c r="P12888" t="s">
        <v>1892</v>
      </c>
      <c r="Q12888" t="s">
        <v>2085</v>
      </c>
      <c r="R12888" t="s">
        <v>2086</v>
      </c>
    </row>
    <row r="12889" spans="1:18" x14ac:dyDescent="0.25">
      <c r="A12889" s="1">
        <v>0.31111111111111112</v>
      </c>
      <c r="B12889">
        <v>2008</v>
      </c>
      <c r="C12889">
        <v>5</v>
      </c>
      <c r="D12889">
        <v>16</v>
      </c>
      <c r="E12889" t="s">
        <v>629</v>
      </c>
      <c r="F12889" t="s">
        <v>420</v>
      </c>
      <c r="G12889" t="s">
        <v>638</v>
      </c>
      <c r="H12889">
        <v>30</v>
      </c>
      <c r="I12889">
        <v>-8.2932100000000002</v>
      </c>
      <c r="J12889">
        <v>115.589</v>
      </c>
      <c r="K12889" t="s">
        <v>4056</v>
      </c>
      <c r="L12889" t="s">
        <v>21</v>
      </c>
      <c r="M12889" t="s">
        <v>22</v>
      </c>
      <c r="N12889" t="s">
        <v>23</v>
      </c>
      <c r="O12889" t="s">
        <v>24</v>
      </c>
      <c r="P12889" t="s">
        <v>4056</v>
      </c>
    </row>
    <row r="12890" spans="1:18" x14ac:dyDescent="0.25">
      <c r="A12890" s="1">
        <v>0.60416666666666663</v>
      </c>
      <c r="B12890">
        <v>2011</v>
      </c>
      <c r="C12890">
        <v>1</v>
      </c>
      <c r="D12890">
        <v>8</v>
      </c>
      <c r="E12890" t="s">
        <v>5350</v>
      </c>
      <c r="F12890" t="s">
        <v>613</v>
      </c>
      <c r="G12890" t="s">
        <v>5351</v>
      </c>
      <c r="H12890">
        <v>3</v>
      </c>
      <c r="I12890">
        <v>26.5078</v>
      </c>
      <c r="J12890">
        <v>34.069099999999999</v>
      </c>
      <c r="K12890" t="s">
        <v>4055</v>
      </c>
      <c r="L12890" t="s">
        <v>21</v>
      </c>
      <c r="M12890" t="s">
        <v>22</v>
      </c>
      <c r="N12890" t="s">
        <v>23</v>
      </c>
      <c r="O12890" t="s">
        <v>24</v>
      </c>
      <c r="P12890" t="s">
        <v>4056</v>
      </c>
      <c r="Q12890" t="s">
        <v>4057</v>
      </c>
      <c r="R12890" t="s">
        <v>56</v>
      </c>
    </row>
    <row r="12891" spans="1:18" x14ac:dyDescent="0.25">
      <c r="A12891" s="1">
        <v>0.41666666666666669</v>
      </c>
      <c r="B12891">
        <v>2009</v>
      </c>
      <c r="C12891">
        <v>4</v>
      </c>
      <c r="D12891">
        <v>27</v>
      </c>
      <c r="E12891" t="s">
        <v>663</v>
      </c>
      <c r="F12891" t="s">
        <v>420</v>
      </c>
      <c r="G12891" t="s">
        <v>2013</v>
      </c>
      <c r="H12891">
        <v>12</v>
      </c>
      <c r="I12891">
        <v>-8.3367699999999996</v>
      </c>
      <c r="J12891">
        <v>115.66200000000001</v>
      </c>
      <c r="K12891" t="s">
        <v>4055</v>
      </c>
      <c r="L12891" t="s">
        <v>21</v>
      </c>
      <c r="M12891" t="s">
        <v>22</v>
      </c>
      <c r="N12891" t="s">
        <v>23</v>
      </c>
      <c r="O12891" t="s">
        <v>24</v>
      </c>
      <c r="P12891" t="s">
        <v>4056</v>
      </c>
      <c r="Q12891" t="s">
        <v>4057</v>
      </c>
      <c r="R12891" t="s">
        <v>56</v>
      </c>
    </row>
    <row r="12892" spans="1:18" x14ac:dyDescent="0.25">
      <c r="A12892" s="1">
        <v>0.45833333333333331</v>
      </c>
      <c r="B12892">
        <v>2010</v>
      </c>
      <c r="C12892">
        <v>5</v>
      </c>
      <c r="D12892">
        <v>28</v>
      </c>
      <c r="E12892" t="s">
        <v>39</v>
      </c>
      <c r="F12892" t="s">
        <v>244</v>
      </c>
      <c r="G12892" t="s">
        <v>311</v>
      </c>
      <c r="H12892">
        <v>13.6</v>
      </c>
      <c r="I12892">
        <v>20.1462</v>
      </c>
      <c r="J12892">
        <v>-87.431299999999993</v>
      </c>
      <c r="K12892" t="s">
        <v>312</v>
      </c>
      <c r="L12892" t="s">
        <v>21</v>
      </c>
      <c r="M12892" t="s">
        <v>22</v>
      </c>
      <c r="N12892" t="s">
        <v>23</v>
      </c>
      <c r="O12892" t="s">
        <v>313</v>
      </c>
      <c r="P12892" t="s">
        <v>314</v>
      </c>
      <c r="Q12892" t="s">
        <v>315</v>
      </c>
    </row>
    <row r="12893" spans="1:18" x14ac:dyDescent="0.25">
      <c r="A12893" s="1">
        <v>0.33888888888888891</v>
      </c>
      <c r="B12893">
        <v>2009</v>
      </c>
      <c r="C12893">
        <v>12</v>
      </c>
      <c r="D12893">
        <v>24</v>
      </c>
      <c r="F12893" t="s">
        <v>295</v>
      </c>
      <c r="G12893" t="s">
        <v>2662</v>
      </c>
      <c r="H12893">
        <v>18.600000000000001</v>
      </c>
      <c r="I12893">
        <v>8.7089599999999994</v>
      </c>
      <c r="J12893">
        <v>97.702299999999994</v>
      </c>
      <c r="K12893" t="s">
        <v>6676</v>
      </c>
      <c r="L12893" t="s">
        <v>21</v>
      </c>
      <c r="M12893" t="s">
        <v>22</v>
      </c>
      <c r="N12893" t="s">
        <v>23</v>
      </c>
      <c r="O12893" t="s">
        <v>24</v>
      </c>
      <c r="P12893" t="s">
        <v>198</v>
      </c>
      <c r="Q12893" t="s">
        <v>6677</v>
      </c>
      <c r="R12893" t="s">
        <v>427</v>
      </c>
    </row>
    <row r="12894" spans="1:18" x14ac:dyDescent="0.25">
      <c r="A12894" s="1">
        <v>0.62152777777777779</v>
      </c>
      <c r="B12894">
        <v>2012</v>
      </c>
      <c r="C12894">
        <v>4</v>
      </c>
      <c r="D12894">
        <v>3</v>
      </c>
      <c r="F12894" t="s">
        <v>694</v>
      </c>
      <c r="G12894" t="s">
        <v>5664</v>
      </c>
      <c r="H12894">
        <v>18.2</v>
      </c>
      <c r="I12894">
        <v>12.8797</v>
      </c>
      <c r="J12894">
        <v>121.774</v>
      </c>
      <c r="K12894" t="s">
        <v>6676</v>
      </c>
      <c r="L12894" t="s">
        <v>21</v>
      </c>
      <c r="M12894" t="s">
        <v>22</v>
      </c>
      <c r="N12894" t="s">
        <v>23</v>
      </c>
      <c r="O12894" t="s">
        <v>24</v>
      </c>
      <c r="P12894" t="s">
        <v>198</v>
      </c>
      <c r="Q12894" t="s">
        <v>6677</v>
      </c>
      <c r="R12894" t="s">
        <v>427</v>
      </c>
    </row>
    <row r="12895" spans="1:18" x14ac:dyDescent="0.25">
      <c r="A12895" s="1">
        <v>0.53472222222222221</v>
      </c>
      <c r="B12895">
        <v>2012</v>
      </c>
      <c r="C12895">
        <v>5</v>
      </c>
      <c r="D12895">
        <v>4</v>
      </c>
      <c r="E12895" t="s">
        <v>39</v>
      </c>
      <c r="F12895" t="s">
        <v>244</v>
      </c>
      <c r="G12895" t="s">
        <v>2385</v>
      </c>
      <c r="H12895">
        <v>11</v>
      </c>
      <c r="I12895">
        <v>20.576899999999998</v>
      </c>
      <c r="J12895">
        <v>-86.903099999999995</v>
      </c>
      <c r="K12895" t="s">
        <v>6181</v>
      </c>
      <c r="L12895" t="s">
        <v>21</v>
      </c>
      <c r="M12895" t="s">
        <v>213</v>
      </c>
      <c r="N12895" t="s">
        <v>276</v>
      </c>
      <c r="O12895" t="s">
        <v>277</v>
      </c>
      <c r="P12895" t="s">
        <v>280</v>
      </c>
      <c r="Q12895" t="s">
        <v>2557</v>
      </c>
    </row>
    <row r="12896" spans="1:18" x14ac:dyDescent="0.25">
      <c r="A12896" s="1">
        <v>0.59097222222222223</v>
      </c>
      <c r="B12896">
        <v>2014</v>
      </c>
      <c r="C12896">
        <v>4</v>
      </c>
      <c r="D12896">
        <v>16</v>
      </c>
      <c r="E12896" t="s">
        <v>39</v>
      </c>
      <c r="F12896" t="s">
        <v>33</v>
      </c>
      <c r="G12896" t="s">
        <v>374</v>
      </c>
      <c r="H12896">
        <v>25</v>
      </c>
      <c r="I12896">
        <v>25.124099999999999</v>
      </c>
      <c r="J12896">
        <v>-80.296700000000001</v>
      </c>
      <c r="K12896" t="s">
        <v>6181</v>
      </c>
      <c r="L12896" t="s">
        <v>21</v>
      </c>
      <c r="M12896" t="s">
        <v>213</v>
      </c>
      <c r="N12896" t="s">
        <v>276</v>
      </c>
      <c r="O12896" t="s">
        <v>277</v>
      </c>
      <c r="P12896" t="s">
        <v>280</v>
      </c>
      <c r="Q12896" t="s">
        <v>2557</v>
      </c>
    </row>
    <row r="12897" spans="1:18" x14ac:dyDescent="0.25">
      <c r="A12897" s="1">
        <v>8.3333333333333329E-2</v>
      </c>
      <c r="B12897">
        <v>2012</v>
      </c>
      <c r="C12897">
        <v>11</v>
      </c>
      <c r="D12897">
        <v>1</v>
      </c>
      <c r="E12897" t="s">
        <v>39</v>
      </c>
      <c r="F12897" t="s">
        <v>18</v>
      </c>
      <c r="G12897" t="s">
        <v>3087</v>
      </c>
      <c r="H12897">
        <v>12</v>
      </c>
      <c r="I12897">
        <v>18.4421</v>
      </c>
      <c r="J12897">
        <v>-69.602900000000005</v>
      </c>
      <c r="K12897" t="s">
        <v>2556</v>
      </c>
      <c r="L12897" t="s">
        <v>21</v>
      </c>
      <c r="M12897" t="s">
        <v>213</v>
      </c>
      <c r="N12897" t="s">
        <v>276</v>
      </c>
      <c r="O12897" t="s">
        <v>277</v>
      </c>
      <c r="P12897" t="s">
        <v>280</v>
      </c>
      <c r="Q12897" t="s">
        <v>2557</v>
      </c>
    </row>
    <row r="12898" spans="1:18" x14ac:dyDescent="0.25">
      <c r="A12898" s="1">
        <v>0.62152777777777779</v>
      </c>
      <c r="B12898">
        <v>2014</v>
      </c>
      <c r="C12898">
        <v>9</v>
      </c>
      <c r="D12898">
        <v>23</v>
      </c>
      <c r="E12898" t="s">
        <v>39</v>
      </c>
      <c r="F12898" t="s">
        <v>18</v>
      </c>
      <c r="G12898" t="s">
        <v>19</v>
      </c>
      <c r="H12898">
        <v>18.8976377952756</v>
      </c>
      <c r="I12898">
        <v>19.760200000000001</v>
      </c>
      <c r="J12898">
        <v>-70.409800000000004</v>
      </c>
      <c r="K12898" t="s">
        <v>2556</v>
      </c>
      <c r="L12898" t="s">
        <v>21</v>
      </c>
      <c r="M12898" t="s">
        <v>213</v>
      </c>
      <c r="N12898" t="s">
        <v>276</v>
      </c>
      <c r="O12898" t="s">
        <v>277</v>
      </c>
      <c r="P12898" t="s">
        <v>280</v>
      </c>
      <c r="Q12898" t="s">
        <v>2557</v>
      </c>
    </row>
    <row r="12899" spans="1:18" x14ac:dyDescent="0.25">
      <c r="A12899" s="1">
        <v>0.66249999999999998</v>
      </c>
      <c r="B12899">
        <v>2014</v>
      </c>
      <c r="C12899">
        <v>9</v>
      </c>
      <c r="D12899">
        <v>23</v>
      </c>
      <c r="E12899" t="s">
        <v>39</v>
      </c>
      <c r="F12899" t="s">
        <v>18</v>
      </c>
      <c r="G12899" t="s">
        <v>19</v>
      </c>
      <c r="H12899">
        <v>17.373634747269499</v>
      </c>
      <c r="I12899">
        <v>19.760200000000001</v>
      </c>
      <c r="J12899">
        <v>-70.409800000000004</v>
      </c>
      <c r="K12899" t="s">
        <v>2556</v>
      </c>
      <c r="L12899" t="s">
        <v>21</v>
      </c>
      <c r="M12899" t="s">
        <v>213</v>
      </c>
      <c r="N12899" t="s">
        <v>276</v>
      </c>
      <c r="O12899" t="s">
        <v>277</v>
      </c>
      <c r="P12899" t="s">
        <v>280</v>
      </c>
      <c r="Q12899" t="s">
        <v>2557</v>
      </c>
    </row>
    <row r="12900" spans="1:18" x14ac:dyDescent="0.25">
      <c r="A12900" s="1">
        <v>0.40625</v>
      </c>
      <c r="B12900">
        <v>2014</v>
      </c>
      <c r="C12900">
        <v>9</v>
      </c>
      <c r="D12900">
        <v>26</v>
      </c>
      <c r="E12900" t="s">
        <v>39</v>
      </c>
      <c r="F12900" t="s">
        <v>18</v>
      </c>
      <c r="G12900" t="s">
        <v>19</v>
      </c>
      <c r="H12900">
        <v>18.2880365760732</v>
      </c>
      <c r="I12900">
        <v>19.760200000000001</v>
      </c>
      <c r="J12900">
        <v>-70.409800000000004</v>
      </c>
      <c r="K12900" t="s">
        <v>2556</v>
      </c>
      <c r="L12900" t="s">
        <v>21</v>
      </c>
      <c r="M12900" t="s">
        <v>213</v>
      </c>
      <c r="N12900" t="s">
        <v>276</v>
      </c>
      <c r="O12900" t="s">
        <v>277</v>
      </c>
      <c r="P12900" t="s">
        <v>280</v>
      </c>
      <c r="Q12900" t="s">
        <v>2557</v>
      </c>
    </row>
    <row r="12901" spans="1:18" x14ac:dyDescent="0.25">
      <c r="A12901" s="1">
        <v>0.4548611111111111</v>
      </c>
      <c r="B12901">
        <v>2014</v>
      </c>
      <c r="C12901">
        <v>9</v>
      </c>
      <c r="D12901">
        <v>26</v>
      </c>
      <c r="E12901" t="s">
        <v>39</v>
      </c>
      <c r="F12901" t="s">
        <v>18</v>
      </c>
      <c r="G12901" t="s">
        <v>19</v>
      </c>
      <c r="H12901">
        <v>18.592837185674401</v>
      </c>
      <c r="I12901">
        <v>19.760200000000001</v>
      </c>
      <c r="J12901">
        <v>-70.409800000000004</v>
      </c>
      <c r="K12901" t="s">
        <v>2556</v>
      </c>
      <c r="L12901" t="s">
        <v>21</v>
      </c>
      <c r="M12901" t="s">
        <v>213</v>
      </c>
      <c r="N12901" t="s">
        <v>276</v>
      </c>
      <c r="O12901" t="s">
        <v>277</v>
      </c>
      <c r="P12901" t="s">
        <v>280</v>
      </c>
      <c r="Q12901" t="s">
        <v>2557</v>
      </c>
    </row>
    <row r="12902" spans="1:18" x14ac:dyDescent="0.25">
      <c r="A12902" s="1">
        <v>0.10416666666666667</v>
      </c>
      <c r="B12902">
        <v>2012</v>
      </c>
      <c r="C12902">
        <v>11</v>
      </c>
      <c r="D12902">
        <v>4</v>
      </c>
      <c r="E12902" t="s">
        <v>39</v>
      </c>
      <c r="F12902" t="s">
        <v>18</v>
      </c>
      <c r="G12902" t="s">
        <v>3087</v>
      </c>
      <c r="H12902">
        <v>12</v>
      </c>
      <c r="I12902">
        <v>18.442399999999999</v>
      </c>
      <c r="J12902">
        <v>-69.602800000000002</v>
      </c>
      <c r="K12902" t="s">
        <v>2556</v>
      </c>
      <c r="L12902" t="s">
        <v>21</v>
      </c>
      <c r="M12902" t="s">
        <v>213</v>
      </c>
      <c r="N12902" t="s">
        <v>276</v>
      </c>
      <c r="O12902" t="s">
        <v>277</v>
      </c>
      <c r="P12902" t="s">
        <v>280</v>
      </c>
      <c r="Q12902" t="s">
        <v>2557</v>
      </c>
    </row>
    <row r="12903" spans="1:18" x14ac:dyDescent="0.25">
      <c r="A12903" s="1">
        <v>0.35416666666666669</v>
      </c>
      <c r="B12903">
        <v>2012</v>
      </c>
      <c r="C12903">
        <v>8</v>
      </c>
      <c r="D12903">
        <v>8</v>
      </c>
      <c r="E12903" t="s">
        <v>4244</v>
      </c>
      <c r="F12903" t="s">
        <v>710</v>
      </c>
      <c r="G12903" t="s">
        <v>4245</v>
      </c>
      <c r="H12903">
        <v>12.1920243840488</v>
      </c>
      <c r="I12903">
        <v>25.8215</v>
      </c>
      <c r="J12903">
        <v>-77.931700000000006</v>
      </c>
      <c r="K12903" t="s">
        <v>2556</v>
      </c>
      <c r="L12903" t="s">
        <v>21</v>
      </c>
      <c r="M12903" t="s">
        <v>213</v>
      </c>
      <c r="N12903" t="s">
        <v>276</v>
      </c>
      <c r="O12903" t="s">
        <v>277</v>
      </c>
      <c r="P12903" t="s">
        <v>280</v>
      </c>
      <c r="Q12903" t="s">
        <v>2557</v>
      </c>
      <c r="R12903" t="s">
        <v>2558</v>
      </c>
    </row>
    <row r="12904" spans="1:18" x14ac:dyDescent="0.25">
      <c r="A12904" s="1">
        <v>0.58472222222222225</v>
      </c>
      <c r="B12904">
        <v>2013</v>
      </c>
      <c r="C12904">
        <v>1</v>
      </c>
      <c r="D12904">
        <v>28</v>
      </c>
      <c r="F12904" t="s">
        <v>1874</v>
      </c>
      <c r="G12904" t="s">
        <v>860</v>
      </c>
      <c r="H12904">
        <v>15.240030480061</v>
      </c>
      <c r="I12904">
        <v>17.1434</v>
      </c>
      <c r="J12904">
        <v>-87.904399999999995</v>
      </c>
      <c r="K12904" t="s">
        <v>2556</v>
      </c>
      <c r="L12904" t="s">
        <v>21</v>
      </c>
      <c r="M12904" t="s">
        <v>213</v>
      </c>
      <c r="N12904" t="s">
        <v>276</v>
      </c>
      <c r="O12904" t="s">
        <v>277</v>
      </c>
      <c r="P12904" t="s">
        <v>280</v>
      </c>
      <c r="Q12904" t="s">
        <v>2557</v>
      </c>
      <c r="R12904" t="s">
        <v>2558</v>
      </c>
    </row>
    <row r="12905" spans="1:18" x14ac:dyDescent="0.25">
      <c r="A12905" s="1">
        <v>0.58472222222222225</v>
      </c>
      <c r="B12905">
        <v>2013</v>
      </c>
      <c r="C12905">
        <v>1</v>
      </c>
      <c r="D12905">
        <v>28</v>
      </c>
      <c r="F12905" t="s">
        <v>1874</v>
      </c>
      <c r="G12905" t="s">
        <v>860</v>
      </c>
      <c r="H12905">
        <v>15.240030480061</v>
      </c>
      <c r="I12905">
        <v>17.1434</v>
      </c>
      <c r="J12905">
        <v>-87.904399999999995</v>
      </c>
      <c r="K12905" t="s">
        <v>2582</v>
      </c>
      <c r="L12905" t="s">
        <v>21</v>
      </c>
      <c r="M12905" t="s">
        <v>213</v>
      </c>
      <c r="N12905" t="s">
        <v>276</v>
      </c>
      <c r="O12905" t="s">
        <v>277</v>
      </c>
      <c r="P12905" t="s">
        <v>280</v>
      </c>
      <c r="Q12905" t="s">
        <v>2557</v>
      </c>
      <c r="R12905" t="s">
        <v>282</v>
      </c>
    </row>
    <row r="12906" spans="1:18" x14ac:dyDescent="0.25">
      <c r="A12906" s="1">
        <v>0.58472222222222225</v>
      </c>
      <c r="B12906">
        <v>2013</v>
      </c>
      <c r="C12906">
        <v>1</v>
      </c>
      <c r="D12906">
        <v>28</v>
      </c>
      <c r="F12906" t="s">
        <v>1874</v>
      </c>
      <c r="G12906" t="s">
        <v>860</v>
      </c>
      <c r="H12906">
        <v>15.240030480061</v>
      </c>
      <c r="I12906">
        <v>17.1434</v>
      </c>
      <c r="J12906">
        <v>-87.904399999999995</v>
      </c>
      <c r="K12906" t="s">
        <v>2585</v>
      </c>
      <c r="L12906" t="s">
        <v>21</v>
      </c>
      <c r="M12906" t="s">
        <v>213</v>
      </c>
      <c r="N12906" t="s">
        <v>276</v>
      </c>
      <c r="O12906" t="s">
        <v>277</v>
      </c>
      <c r="P12906" t="s">
        <v>280</v>
      </c>
      <c r="Q12906" t="s">
        <v>2557</v>
      </c>
      <c r="R12906" t="s">
        <v>2586</v>
      </c>
    </row>
    <row r="12907" spans="1:18" x14ac:dyDescent="0.25">
      <c r="A12907" s="1">
        <v>0.39166666666666666</v>
      </c>
      <c r="B12907">
        <v>2009</v>
      </c>
      <c r="C12907">
        <v>4</v>
      </c>
      <c r="D12907">
        <v>4</v>
      </c>
      <c r="F12907" t="s">
        <v>263</v>
      </c>
      <c r="G12907" t="s">
        <v>264</v>
      </c>
      <c r="H12907">
        <v>8.6</v>
      </c>
      <c r="I12907">
        <v>11.967599999999999</v>
      </c>
      <c r="J12907">
        <v>92.698400000000007</v>
      </c>
      <c r="K12907" t="s">
        <v>283</v>
      </c>
      <c r="L12907" t="s">
        <v>21</v>
      </c>
      <c r="M12907" t="s">
        <v>213</v>
      </c>
      <c r="N12907" t="s">
        <v>276</v>
      </c>
      <c r="O12907" t="s">
        <v>277</v>
      </c>
      <c r="P12907" t="s">
        <v>278</v>
      </c>
      <c r="Q12907" t="s">
        <v>284</v>
      </c>
      <c r="R12907" t="s">
        <v>285</v>
      </c>
    </row>
    <row r="12908" spans="1:18" x14ac:dyDescent="0.25">
      <c r="A12908" s="1">
        <v>2.7777777777777776E-2</v>
      </c>
      <c r="B12908">
        <v>2012</v>
      </c>
      <c r="C12908">
        <v>9</v>
      </c>
      <c r="D12908">
        <v>29</v>
      </c>
      <c r="E12908" t="s">
        <v>355</v>
      </c>
      <c r="G12908" t="s">
        <v>356</v>
      </c>
      <c r="H12908">
        <v>17.6784353568707</v>
      </c>
      <c r="I12908">
        <v>0</v>
      </c>
      <c r="J12908">
        <v>0</v>
      </c>
      <c r="K12908" t="s">
        <v>8302</v>
      </c>
      <c r="L12908" t="s">
        <v>21</v>
      </c>
      <c r="M12908" t="s">
        <v>213</v>
      </c>
      <c r="N12908" t="s">
        <v>276</v>
      </c>
      <c r="O12908" t="s">
        <v>277</v>
      </c>
      <c r="P12908" t="s">
        <v>278</v>
      </c>
      <c r="Q12908" t="s">
        <v>284</v>
      </c>
      <c r="R12908" t="s">
        <v>5516</v>
      </c>
    </row>
    <row r="12909" spans="1:18" x14ac:dyDescent="0.25">
      <c r="A12909" s="1">
        <v>0.41666666666666669</v>
      </c>
      <c r="B12909">
        <v>2013</v>
      </c>
      <c r="C12909">
        <v>9</v>
      </c>
      <c r="D12909">
        <v>14</v>
      </c>
      <c r="F12909" t="s">
        <v>694</v>
      </c>
      <c r="G12909" t="s">
        <v>7465</v>
      </c>
      <c r="H12909">
        <v>22</v>
      </c>
      <c r="I12909">
        <v>9.9541199999999996</v>
      </c>
      <c r="J12909">
        <v>118.83499999999999</v>
      </c>
      <c r="K12909" t="s">
        <v>7590</v>
      </c>
      <c r="L12909" t="s">
        <v>21</v>
      </c>
      <c r="M12909" t="s">
        <v>213</v>
      </c>
      <c r="N12909" t="s">
        <v>276</v>
      </c>
      <c r="O12909" t="s">
        <v>277</v>
      </c>
      <c r="P12909" t="s">
        <v>278</v>
      </c>
      <c r="Q12909" t="s">
        <v>284</v>
      </c>
      <c r="R12909" t="s">
        <v>510</v>
      </c>
    </row>
    <row r="12910" spans="1:18" x14ac:dyDescent="0.25">
      <c r="A12910" s="1">
        <v>0.4375</v>
      </c>
      <c r="B12910">
        <v>2010</v>
      </c>
      <c r="C12910">
        <v>12</v>
      </c>
      <c r="D12910">
        <v>10</v>
      </c>
      <c r="E12910" t="s">
        <v>39</v>
      </c>
      <c r="F12910" t="s">
        <v>317</v>
      </c>
      <c r="G12910" t="s">
        <v>1768</v>
      </c>
      <c r="H12910">
        <v>12.1920243840488</v>
      </c>
      <c r="I12910">
        <v>15.2462</v>
      </c>
      <c r="J12910">
        <v>-61.373199999999997</v>
      </c>
      <c r="K12910" t="s">
        <v>1769</v>
      </c>
      <c r="L12910" t="s">
        <v>21</v>
      </c>
      <c r="M12910" t="s">
        <v>22</v>
      </c>
      <c r="N12910" t="s">
        <v>23</v>
      </c>
      <c r="O12910" t="s">
        <v>183</v>
      </c>
      <c r="P12910" t="s">
        <v>1769</v>
      </c>
    </row>
    <row r="12911" spans="1:18" x14ac:dyDescent="0.25">
      <c r="A12911" s="1">
        <v>0.47916666666666669</v>
      </c>
      <c r="B12911">
        <v>2008</v>
      </c>
      <c r="C12911">
        <v>5</v>
      </c>
      <c r="D12911">
        <v>17</v>
      </c>
      <c r="E12911" t="s">
        <v>629</v>
      </c>
      <c r="F12911" t="s">
        <v>420</v>
      </c>
      <c r="G12911" t="s">
        <v>638</v>
      </c>
      <c r="H12911">
        <v>20</v>
      </c>
      <c r="I12911">
        <v>-8.2932100000000002</v>
      </c>
      <c r="J12911">
        <v>115.589</v>
      </c>
      <c r="K12911" t="s">
        <v>1769</v>
      </c>
      <c r="L12911" t="s">
        <v>21</v>
      </c>
      <c r="M12911" t="s">
        <v>22</v>
      </c>
      <c r="N12911" t="s">
        <v>23</v>
      </c>
      <c r="O12911" t="s">
        <v>183</v>
      </c>
      <c r="P12911" t="s">
        <v>1769</v>
      </c>
    </row>
    <row r="12912" spans="1:18" x14ac:dyDescent="0.25">
      <c r="A12912" s="1">
        <v>4.8611111111111112E-2</v>
      </c>
      <c r="B12912">
        <v>2012</v>
      </c>
      <c r="C12912">
        <v>6</v>
      </c>
      <c r="D12912">
        <v>17</v>
      </c>
      <c r="F12912" t="s">
        <v>33</v>
      </c>
      <c r="G12912" t="s">
        <v>5373</v>
      </c>
      <c r="H12912">
        <v>19.812039624079201</v>
      </c>
      <c r="I12912">
        <v>42.658299999999997</v>
      </c>
      <c r="J12912">
        <v>-70.607100000000003</v>
      </c>
      <c r="K12912" t="s">
        <v>5374</v>
      </c>
      <c r="L12912" t="s">
        <v>21</v>
      </c>
      <c r="M12912" t="s">
        <v>22</v>
      </c>
      <c r="N12912" t="s">
        <v>23</v>
      </c>
      <c r="O12912" t="s">
        <v>24</v>
      </c>
      <c r="P12912" t="s">
        <v>3015</v>
      </c>
      <c r="Q12912" t="s">
        <v>3016</v>
      </c>
      <c r="R12912" t="s">
        <v>2185</v>
      </c>
    </row>
    <row r="12913" spans="1:18" x14ac:dyDescent="0.25">
      <c r="A12913" s="1">
        <v>3.4722222222222224E-2</v>
      </c>
      <c r="B12913">
        <v>2012</v>
      </c>
      <c r="C12913">
        <v>6</v>
      </c>
      <c r="D12913">
        <v>17</v>
      </c>
      <c r="F12913" t="s">
        <v>33</v>
      </c>
      <c r="G12913" t="s">
        <v>5373</v>
      </c>
      <c r="H12913">
        <v>7.6200152400304804</v>
      </c>
      <c r="I12913">
        <v>42.658299999999997</v>
      </c>
      <c r="J12913">
        <v>-70.607100000000003</v>
      </c>
      <c r="K12913" t="s">
        <v>5374</v>
      </c>
      <c r="L12913" t="s">
        <v>21</v>
      </c>
      <c r="M12913" t="s">
        <v>22</v>
      </c>
      <c r="N12913" t="s">
        <v>23</v>
      </c>
      <c r="O12913" t="s">
        <v>24</v>
      </c>
      <c r="P12913" t="s">
        <v>3015</v>
      </c>
      <c r="Q12913" t="s">
        <v>3016</v>
      </c>
      <c r="R12913" t="s">
        <v>2185</v>
      </c>
    </row>
    <row r="12914" spans="1:18" x14ac:dyDescent="0.25">
      <c r="A12914" s="1">
        <v>2.9166666666666667E-2</v>
      </c>
      <c r="B12914">
        <v>2012</v>
      </c>
      <c r="C12914">
        <v>6</v>
      </c>
      <c r="D12914">
        <v>17</v>
      </c>
      <c r="F12914" t="s">
        <v>33</v>
      </c>
      <c r="G12914" t="s">
        <v>5373</v>
      </c>
      <c r="H12914">
        <v>10.668021336042701</v>
      </c>
      <c r="I12914">
        <v>42.658299999999997</v>
      </c>
      <c r="J12914">
        <v>-70.607100000000003</v>
      </c>
      <c r="K12914" t="s">
        <v>5374</v>
      </c>
      <c r="L12914" t="s">
        <v>21</v>
      </c>
      <c r="M12914" t="s">
        <v>22</v>
      </c>
      <c r="N12914" t="s">
        <v>23</v>
      </c>
      <c r="O12914" t="s">
        <v>24</v>
      </c>
      <c r="P12914" t="s">
        <v>3015</v>
      </c>
      <c r="Q12914" t="s">
        <v>3016</v>
      </c>
      <c r="R12914" t="s">
        <v>2185</v>
      </c>
    </row>
    <row r="12915" spans="1:18" x14ac:dyDescent="0.25">
      <c r="A12915" s="1">
        <v>2.0833333333333332E-2</v>
      </c>
      <c r="B12915">
        <v>2012</v>
      </c>
      <c r="C12915">
        <v>6</v>
      </c>
      <c r="D12915">
        <v>17</v>
      </c>
      <c r="F12915" t="s">
        <v>33</v>
      </c>
      <c r="G12915" t="s">
        <v>5373</v>
      </c>
      <c r="H12915">
        <v>7.58953517907036</v>
      </c>
      <c r="I12915">
        <v>42.658299999999997</v>
      </c>
      <c r="J12915">
        <v>-70.607100000000003</v>
      </c>
      <c r="K12915" t="s">
        <v>5374</v>
      </c>
      <c r="L12915" t="s">
        <v>21</v>
      </c>
      <c r="M12915" t="s">
        <v>22</v>
      </c>
      <c r="N12915" t="s">
        <v>23</v>
      </c>
      <c r="O12915" t="s">
        <v>24</v>
      </c>
      <c r="P12915" t="s">
        <v>3015</v>
      </c>
      <c r="Q12915" t="s">
        <v>3016</v>
      </c>
      <c r="R12915" t="s">
        <v>2185</v>
      </c>
    </row>
    <row r="12916" spans="1:18" x14ac:dyDescent="0.25">
      <c r="A12916" s="1">
        <v>0.33333333333333331</v>
      </c>
      <c r="B12916">
        <v>2013</v>
      </c>
      <c r="C12916">
        <v>4</v>
      </c>
      <c r="D12916">
        <v>27</v>
      </c>
      <c r="E12916" t="s">
        <v>7687</v>
      </c>
      <c r="F12916" t="s">
        <v>33</v>
      </c>
      <c r="G12916" t="s">
        <v>7688</v>
      </c>
      <c r="H12916">
        <v>5</v>
      </c>
      <c r="I12916">
        <v>29.706199999999999</v>
      </c>
      <c r="J12916">
        <v>-98.130700000000004</v>
      </c>
      <c r="K12916" t="s">
        <v>5539</v>
      </c>
      <c r="L12916" t="s">
        <v>21</v>
      </c>
      <c r="M12916" t="s">
        <v>22</v>
      </c>
      <c r="N12916" t="s">
        <v>23</v>
      </c>
      <c r="O12916" t="s">
        <v>24</v>
      </c>
      <c r="P12916" t="s">
        <v>3015</v>
      </c>
      <c r="Q12916" t="s">
        <v>3016</v>
      </c>
      <c r="R12916" t="s">
        <v>4071</v>
      </c>
    </row>
    <row r="12917" spans="1:18" x14ac:dyDescent="0.25">
      <c r="A12917" s="1">
        <v>0.61388888888888893</v>
      </c>
      <c r="B12917">
        <v>2013</v>
      </c>
      <c r="C12917">
        <v>7</v>
      </c>
      <c r="D12917">
        <v>7</v>
      </c>
      <c r="E12917" t="s">
        <v>5904</v>
      </c>
      <c r="F12917" t="s">
        <v>304</v>
      </c>
      <c r="G12917" t="s">
        <v>5905</v>
      </c>
      <c r="H12917">
        <v>18.806197612395199</v>
      </c>
      <c r="I12917">
        <v>42.916200000000003</v>
      </c>
      <c r="J12917">
        <v>-78.909300000000002</v>
      </c>
      <c r="K12917" t="s">
        <v>5539</v>
      </c>
      <c r="L12917" t="s">
        <v>21</v>
      </c>
      <c r="M12917" t="s">
        <v>22</v>
      </c>
      <c r="N12917" t="s">
        <v>23</v>
      </c>
      <c r="O12917" t="s">
        <v>24</v>
      </c>
      <c r="P12917" t="s">
        <v>3015</v>
      </c>
      <c r="Q12917" t="s">
        <v>3016</v>
      </c>
      <c r="R12917" t="s">
        <v>4071</v>
      </c>
    </row>
    <row r="12918" spans="1:18" x14ac:dyDescent="0.25">
      <c r="A12918" s="1">
        <v>0.62638888888888888</v>
      </c>
      <c r="B12918">
        <v>2013</v>
      </c>
      <c r="C12918">
        <v>7</v>
      </c>
      <c r="D12918">
        <v>6</v>
      </c>
      <c r="E12918" t="s">
        <v>5904</v>
      </c>
      <c r="F12918" t="s">
        <v>304</v>
      </c>
      <c r="G12918" t="s">
        <v>5906</v>
      </c>
      <c r="H12918">
        <v>6.0045720091440202</v>
      </c>
      <c r="I12918">
        <v>42.928800000000003</v>
      </c>
      <c r="J12918">
        <v>-78.912999999999997</v>
      </c>
      <c r="K12918" t="s">
        <v>5539</v>
      </c>
      <c r="L12918" t="s">
        <v>21</v>
      </c>
      <c r="M12918" t="s">
        <v>22</v>
      </c>
      <c r="N12918" t="s">
        <v>23</v>
      </c>
      <c r="O12918" t="s">
        <v>24</v>
      </c>
      <c r="P12918" t="s">
        <v>3015</v>
      </c>
      <c r="Q12918" t="s">
        <v>3016</v>
      </c>
      <c r="R12918" t="s">
        <v>4071</v>
      </c>
    </row>
    <row r="12919" spans="1:18" x14ac:dyDescent="0.25">
      <c r="A12919" s="1">
        <v>0.45694444444444443</v>
      </c>
      <c r="B12919">
        <v>2013</v>
      </c>
      <c r="C12919">
        <v>7</v>
      </c>
      <c r="D12919">
        <v>7</v>
      </c>
      <c r="E12919" t="s">
        <v>5904</v>
      </c>
      <c r="F12919" t="s">
        <v>304</v>
      </c>
      <c r="G12919" t="s">
        <v>5922</v>
      </c>
      <c r="H12919">
        <v>7.1932943865887697</v>
      </c>
      <c r="I12919">
        <v>42.950200000000002</v>
      </c>
      <c r="J12919">
        <v>-78.966099999999997</v>
      </c>
      <c r="K12919" t="s">
        <v>5539</v>
      </c>
      <c r="L12919" t="s">
        <v>21</v>
      </c>
      <c r="M12919" t="s">
        <v>22</v>
      </c>
      <c r="N12919" t="s">
        <v>23</v>
      </c>
      <c r="O12919" t="s">
        <v>24</v>
      </c>
      <c r="P12919" t="s">
        <v>3015</v>
      </c>
      <c r="Q12919" t="s">
        <v>3016</v>
      </c>
      <c r="R12919" t="s">
        <v>4071</v>
      </c>
    </row>
    <row r="12920" spans="1:18" x14ac:dyDescent="0.25">
      <c r="A12920" s="1">
        <v>0.44097222222222221</v>
      </c>
      <c r="B12920">
        <v>2013</v>
      </c>
      <c r="C12920">
        <v>7</v>
      </c>
      <c r="D12920">
        <v>1</v>
      </c>
      <c r="E12920" t="s">
        <v>5537</v>
      </c>
      <c r="F12920" t="s">
        <v>304</v>
      </c>
      <c r="G12920" t="s">
        <v>5538</v>
      </c>
      <c r="H12920">
        <v>6.7970535941071901</v>
      </c>
      <c r="I12920">
        <v>44.789000000000001</v>
      </c>
      <c r="J12920">
        <v>-75.383200000000002</v>
      </c>
      <c r="K12920" t="s">
        <v>5539</v>
      </c>
      <c r="L12920" t="s">
        <v>21</v>
      </c>
      <c r="M12920" t="s">
        <v>22</v>
      </c>
      <c r="N12920" t="s">
        <v>23</v>
      </c>
      <c r="O12920" t="s">
        <v>24</v>
      </c>
      <c r="P12920" t="s">
        <v>3015</v>
      </c>
      <c r="Q12920" t="s">
        <v>3016</v>
      </c>
      <c r="R12920" t="s">
        <v>4071</v>
      </c>
    </row>
    <row r="12921" spans="1:18" x14ac:dyDescent="0.25">
      <c r="A12921" s="1">
        <v>0.71388888888888891</v>
      </c>
      <c r="B12921">
        <v>2014</v>
      </c>
      <c r="C12921">
        <v>10</v>
      </c>
      <c r="D12921">
        <v>25</v>
      </c>
      <c r="E12921" t="s">
        <v>8936</v>
      </c>
      <c r="F12921" t="s">
        <v>33</v>
      </c>
      <c r="G12921" t="s">
        <v>8937</v>
      </c>
      <c r="H12921">
        <v>13.4112268224536</v>
      </c>
      <c r="I12921">
        <v>35.2393</v>
      </c>
      <c r="J12921">
        <v>-114.57599999999999</v>
      </c>
      <c r="K12921" t="s">
        <v>3014</v>
      </c>
      <c r="L12921" t="s">
        <v>21</v>
      </c>
      <c r="M12921" t="s">
        <v>22</v>
      </c>
      <c r="N12921" t="s">
        <v>23</v>
      </c>
      <c r="O12921" t="s">
        <v>24</v>
      </c>
      <c r="P12921" t="s">
        <v>3015</v>
      </c>
      <c r="Q12921" t="s">
        <v>3016</v>
      </c>
      <c r="R12921" t="s">
        <v>349</v>
      </c>
    </row>
    <row r="12922" spans="1:18" x14ac:dyDescent="0.25">
      <c r="A12922" s="1">
        <v>0.7680555555555556</v>
      </c>
      <c r="B12922">
        <v>2014</v>
      </c>
      <c r="C12922">
        <v>10</v>
      </c>
      <c r="D12922">
        <v>25</v>
      </c>
      <c r="E12922" t="s">
        <v>8936</v>
      </c>
      <c r="F12922" t="s">
        <v>33</v>
      </c>
      <c r="G12922" t="s">
        <v>8937</v>
      </c>
      <c r="H12922">
        <v>13.4112268224536</v>
      </c>
      <c r="I12922">
        <v>35.2393</v>
      </c>
      <c r="J12922">
        <v>-114.57599999999999</v>
      </c>
      <c r="K12922" t="s">
        <v>3014</v>
      </c>
      <c r="L12922" t="s">
        <v>21</v>
      </c>
      <c r="M12922" t="s">
        <v>22</v>
      </c>
      <c r="N12922" t="s">
        <v>23</v>
      </c>
      <c r="O12922" t="s">
        <v>24</v>
      </c>
      <c r="P12922" t="s">
        <v>3015</v>
      </c>
      <c r="Q12922" t="s">
        <v>3016</v>
      </c>
      <c r="R12922" t="s">
        <v>349</v>
      </c>
    </row>
    <row r="12923" spans="1:18" x14ac:dyDescent="0.25">
      <c r="A12923" s="1">
        <v>0.38750000000000001</v>
      </c>
      <c r="B12923">
        <v>2014</v>
      </c>
      <c r="C12923">
        <v>8</v>
      </c>
      <c r="D12923">
        <v>12</v>
      </c>
      <c r="E12923" t="s">
        <v>8936</v>
      </c>
      <c r="F12923" t="s">
        <v>33</v>
      </c>
      <c r="G12923" t="s">
        <v>8937</v>
      </c>
      <c r="H12923">
        <v>18.2880365760732</v>
      </c>
      <c r="I12923">
        <v>35.2393</v>
      </c>
      <c r="J12923">
        <v>-114.57599999999999</v>
      </c>
      <c r="K12923" t="s">
        <v>3014</v>
      </c>
      <c r="L12923" t="s">
        <v>21</v>
      </c>
      <c r="M12923" t="s">
        <v>22</v>
      </c>
      <c r="N12923" t="s">
        <v>23</v>
      </c>
      <c r="O12923" t="s">
        <v>24</v>
      </c>
      <c r="P12923" t="s">
        <v>3015</v>
      </c>
      <c r="Q12923" t="s">
        <v>3016</v>
      </c>
      <c r="R12923" t="s">
        <v>349</v>
      </c>
    </row>
    <row r="12924" spans="1:18" x14ac:dyDescent="0.25">
      <c r="A12924" s="1">
        <v>0.46319444444444446</v>
      </c>
      <c r="B12924">
        <v>2014</v>
      </c>
      <c r="C12924">
        <v>8</v>
      </c>
      <c r="D12924">
        <v>12</v>
      </c>
      <c r="E12924" t="s">
        <v>8936</v>
      </c>
      <c r="F12924" t="s">
        <v>33</v>
      </c>
      <c r="G12924" t="s">
        <v>8937</v>
      </c>
      <c r="H12924">
        <v>13.716027432054901</v>
      </c>
      <c r="I12924">
        <v>35.2393</v>
      </c>
      <c r="J12924">
        <v>-114.57599999999999</v>
      </c>
      <c r="K12924" t="s">
        <v>3014</v>
      </c>
      <c r="L12924" t="s">
        <v>21</v>
      </c>
      <c r="M12924" t="s">
        <v>22</v>
      </c>
      <c r="N12924" t="s">
        <v>23</v>
      </c>
      <c r="O12924" t="s">
        <v>24</v>
      </c>
      <c r="P12924" t="s">
        <v>3015</v>
      </c>
      <c r="Q12924" t="s">
        <v>3016</v>
      </c>
      <c r="R12924" t="s">
        <v>349</v>
      </c>
    </row>
    <row r="12925" spans="1:18" x14ac:dyDescent="0.25">
      <c r="A12925" s="1">
        <v>0.36666666666666664</v>
      </c>
      <c r="B12925">
        <v>2014</v>
      </c>
      <c r="C12925">
        <v>10</v>
      </c>
      <c r="D12925">
        <v>18</v>
      </c>
      <c r="E12925" t="s">
        <v>8936</v>
      </c>
      <c r="F12925" t="s">
        <v>33</v>
      </c>
      <c r="G12925" t="s">
        <v>8937</v>
      </c>
      <c r="H12925">
        <v>12.8016256032512</v>
      </c>
      <c r="I12925">
        <v>35.2393</v>
      </c>
      <c r="J12925">
        <v>-114.57599999999999</v>
      </c>
      <c r="K12925" t="s">
        <v>3014</v>
      </c>
      <c r="L12925" t="s">
        <v>21</v>
      </c>
      <c r="M12925" t="s">
        <v>22</v>
      </c>
      <c r="N12925" t="s">
        <v>23</v>
      </c>
      <c r="O12925" t="s">
        <v>24</v>
      </c>
      <c r="P12925" t="s">
        <v>3015</v>
      </c>
      <c r="Q12925" t="s">
        <v>3016</v>
      </c>
      <c r="R12925" t="s">
        <v>349</v>
      </c>
    </row>
    <row r="12926" spans="1:18" x14ac:dyDescent="0.25">
      <c r="A12926" s="1">
        <v>0.41736111111111113</v>
      </c>
      <c r="B12926">
        <v>2014</v>
      </c>
      <c r="C12926">
        <v>10</v>
      </c>
      <c r="D12926">
        <v>18</v>
      </c>
      <c r="E12926" t="s">
        <v>8936</v>
      </c>
      <c r="F12926" t="s">
        <v>33</v>
      </c>
      <c r="G12926" t="s">
        <v>8937</v>
      </c>
      <c r="H12926">
        <v>14.325628651257301</v>
      </c>
      <c r="I12926">
        <v>35.2393</v>
      </c>
      <c r="J12926">
        <v>-114.57599999999999</v>
      </c>
      <c r="K12926" t="s">
        <v>3014</v>
      </c>
      <c r="L12926" t="s">
        <v>21</v>
      </c>
      <c r="M12926" t="s">
        <v>22</v>
      </c>
      <c r="N12926" t="s">
        <v>23</v>
      </c>
      <c r="O12926" t="s">
        <v>24</v>
      </c>
      <c r="P12926" t="s">
        <v>3015</v>
      </c>
      <c r="Q12926" t="s">
        <v>3016</v>
      </c>
      <c r="R12926" t="s">
        <v>349</v>
      </c>
    </row>
    <row r="12927" spans="1:18" x14ac:dyDescent="0.25">
      <c r="A12927" s="1">
        <v>0.67152777777777772</v>
      </c>
      <c r="B12927">
        <v>2010</v>
      </c>
      <c r="C12927">
        <v>7</v>
      </c>
      <c r="D12927">
        <v>5</v>
      </c>
      <c r="E12927" t="s">
        <v>47</v>
      </c>
      <c r="F12927" t="s">
        <v>774</v>
      </c>
      <c r="G12927" t="s">
        <v>3013</v>
      </c>
      <c r="H12927">
        <v>15.4</v>
      </c>
      <c r="I12927">
        <v>38.974899999999998</v>
      </c>
      <c r="J12927">
        <v>1.5583899999999999</v>
      </c>
      <c r="K12927" t="s">
        <v>3014</v>
      </c>
      <c r="L12927" t="s">
        <v>21</v>
      </c>
      <c r="M12927" t="s">
        <v>22</v>
      </c>
      <c r="N12927" t="s">
        <v>23</v>
      </c>
      <c r="O12927" t="s">
        <v>24</v>
      </c>
      <c r="P12927" t="s">
        <v>3015</v>
      </c>
      <c r="Q12927" t="s">
        <v>3016</v>
      </c>
      <c r="R12927" t="s">
        <v>349</v>
      </c>
    </row>
    <row r="12928" spans="1:18" x14ac:dyDescent="0.25">
      <c r="A12928" s="1">
        <v>0.375</v>
      </c>
      <c r="B12928">
        <v>2012</v>
      </c>
      <c r="C12928">
        <v>7</v>
      </c>
      <c r="D12928">
        <v>21</v>
      </c>
      <c r="E12928" t="s">
        <v>32</v>
      </c>
      <c r="F12928" t="s">
        <v>33</v>
      </c>
      <c r="G12928" t="s">
        <v>4880</v>
      </c>
      <c r="H12928">
        <v>13.0149860299721</v>
      </c>
      <c r="I12928">
        <v>33.348999999999997</v>
      </c>
      <c r="J12928">
        <v>-118.325</v>
      </c>
      <c r="K12928" t="s">
        <v>3014</v>
      </c>
      <c r="L12928" t="s">
        <v>21</v>
      </c>
      <c r="M12928" t="s">
        <v>22</v>
      </c>
      <c r="N12928" t="s">
        <v>23</v>
      </c>
      <c r="O12928" t="s">
        <v>24</v>
      </c>
      <c r="P12928" t="s">
        <v>3015</v>
      </c>
      <c r="Q12928" t="s">
        <v>3016</v>
      </c>
      <c r="R12928" t="s">
        <v>349</v>
      </c>
    </row>
    <row r="12929" spans="1:18" x14ac:dyDescent="0.25">
      <c r="A12929" s="1">
        <v>0.50972222222222219</v>
      </c>
      <c r="B12929">
        <v>2014</v>
      </c>
      <c r="C12929">
        <v>6</v>
      </c>
      <c r="D12929">
        <v>3</v>
      </c>
      <c r="F12929" t="s">
        <v>33</v>
      </c>
      <c r="G12929" t="s">
        <v>9860</v>
      </c>
      <c r="H12929">
        <v>19.202407924815802</v>
      </c>
      <c r="I12929">
        <v>36.139000000000003</v>
      </c>
      <c r="J12929">
        <v>-114.581</v>
      </c>
      <c r="K12929" t="s">
        <v>3014</v>
      </c>
      <c r="L12929" t="s">
        <v>21</v>
      </c>
      <c r="M12929" t="s">
        <v>22</v>
      </c>
      <c r="N12929" t="s">
        <v>23</v>
      </c>
      <c r="O12929" t="s">
        <v>24</v>
      </c>
      <c r="P12929" t="s">
        <v>3015</v>
      </c>
      <c r="Q12929" t="s">
        <v>3016</v>
      </c>
      <c r="R12929" t="s">
        <v>349</v>
      </c>
    </row>
    <row r="12930" spans="1:18" x14ac:dyDescent="0.25">
      <c r="A12930" s="1">
        <v>0.59652777777777777</v>
      </c>
      <c r="B12930">
        <v>2014</v>
      </c>
      <c r="C12930">
        <v>6</v>
      </c>
      <c r="D12930">
        <v>3</v>
      </c>
      <c r="F12930" t="s">
        <v>33</v>
      </c>
      <c r="G12930" t="s">
        <v>9860</v>
      </c>
      <c r="H12930">
        <v>26.5176530353061</v>
      </c>
      <c r="I12930">
        <v>36.139000000000003</v>
      </c>
      <c r="J12930">
        <v>-114.581</v>
      </c>
      <c r="K12930" t="s">
        <v>3014</v>
      </c>
      <c r="L12930" t="s">
        <v>21</v>
      </c>
      <c r="M12930" t="s">
        <v>22</v>
      </c>
      <c r="N12930" t="s">
        <v>23</v>
      </c>
      <c r="O12930" t="s">
        <v>24</v>
      </c>
      <c r="P12930" t="s">
        <v>3015</v>
      </c>
      <c r="Q12930" t="s">
        <v>3016</v>
      </c>
      <c r="R12930" t="s">
        <v>349</v>
      </c>
    </row>
    <row r="12931" spans="1:18" x14ac:dyDescent="0.25">
      <c r="A12931" s="1">
        <v>0.55694444444444446</v>
      </c>
      <c r="B12931">
        <v>2013</v>
      </c>
      <c r="C12931">
        <v>10</v>
      </c>
      <c r="D12931">
        <v>19</v>
      </c>
      <c r="E12931" t="s">
        <v>1480</v>
      </c>
      <c r="F12931" t="s">
        <v>774</v>
      </c>
      <c r="G12931" t="s">
        <v>1481</v>
      </c>
      <c r="H12931">
        <v>17</v>
      </c>
      <c r="I12931">
        <v>41.721699999999998</v>
      </c>
      <c r="J12931">
        <v>2.9396399999999998</v>
      </c>
      <c r="K12931" t="s">
        <v>3232</v>
      </c>
      <c r="L12931" t="s">
        <v>21</v>
      </c>
      <c r="M12931" t="s">
        <v>22</v>
      </c>
      <c r="N12931" t="s">
        <v>23</v>
      </c>
      <c r="O12931" t="s">
        <v>590</v>
      </c>
      <c r="P12931" t="s">
        <v>589</v>
      </c>
      <c r="Q12931" t="s">
        <v>3233</v>
      </c>
      <c r="R12931" t="s">
        <v>31</v>
      </c>
    </row>
    <row r="12932" spans="1:18" x14ac:dyDescent="0.25">
      <c r="A12932" s="1">
        <v>0.38472222222222224</v>
      </c>
      <c r="B12932">
        <v>2013</v>
      </c>
      <c r="C12932">
        <v>6</v>
      </c>
      <c r="D12932">
        <v>2</v>
      </c>
      <c r="E12932" t="s">
        <v>911</v>
      </c>
      <c r="F12932" t="s">
        <v>33</v>
      </c>
      <c r="G12932" t="s">
        <v>5477</v>
      </c>
      <c r="H12932">
        <v>19.507239014477999</v>
      </c>
      <c r="I12932">
        <v>30.121200000000002</v>
      </c>
      <c r="J12932">
        <v>-85.734300000000005</v>
      </c>
      <c r="K12932" t="s">
        <v>3232</v>
      </c>
      <c r="L12932" t="s">
        <v>21</v>
      </c>
      <c r="M12932" t="s">
        <v>22</v>
      </c>
      <c r="N12932" t="s">
        <v>23</v>
      </c>
      <c r="O12932" t="s">
        <v>590</v>
      </c>
      <c r="P12932" t="s">
        <v>589</v>
      </c>
      <c r="Q12932" t="s">
        <v>3233</v>
      </c>
      <c r="R12932" t="s">
        <v>31</v>
      </c>
    </row>
    <row r="12933" spans="1:18" x14ac:dyDescent="0.25">
      <c r="A12933" s="1">
        <v>0.41666666666666669</v>
      </c>
      <c r="B12933">
        <v>2013</v>
      </c>
      <c r="C12933">
        <v>4</v>
      </c>
      <c r="D12933">
        <v>7</v>
      </c>
      <c r="E12933" t="s">
        <v>5958</v>
      </c>
      <c r="F12933" t="s">
        <v>33</v>
      </c>
      <c r="G12933" t="s">
        <v>5959</v>
      </c>
      <c r="H12933">
        <v>9.1440182880365803</v>
      </c>
      <c r="I12933">
        <v>30.657800000000002</v>
      </c>
      <c r="J12933">
        <v>-85.9041</v>
      </c>
      <c r="K12933" t="s">
        <v>3232</v>
      </c>
      <c r="L12933" t="s">
        <v>21</v>
      </c>
      <c r="M12933" t="s">
        <v>22</v>
      </c>
      <c r="N12933" t="s">
        <v>23</v>
      </c>
      <c r="O12933" t="s">
        <v>590</v>
      </c>
      <c r="P12933" t="s">
        <v>589</v>
      </c>
      <c r="Q12933" t="s">
        <v>3233</v>
      </c>
      <c r="R12933" t="s">
        <v>31</v>
      </c>
    </row>
    <row r="12934" spans="1:18" x14ac:dyDescent="0.25">
      <c r="A12934" s="1">
        <v>0.64583333333333337</v>
      </c>
      <c r="B12934">
        <v>2012</v>
      </c>
      <c r="C12934">
        <v>9</v>
      </c>
      <c r="D12934">
        <v>7</v>
      </c>
      <c r="E12934" t="s">
        <v>286</v>
      </c>
      <c r="F12934" t="s">
        <v>154</v>
      </c>
      <c r="G12934" t="s">
        <v>1956</v>
      </c>
      <c r="H12934">
        <v>11</v>
      </c>
      <c r="I12934">
        <v>5.93032</v>
      </c>
      <c r="J12934">
        <v>102.72499999999999</v>
      </c>
      <c r="K12934" t="s">
        <v>3232</v>
      </c>
      <c r="L12934" t="s">
        <v>21</v>
      </c>
      <c r="M12934" t="s">
        <v>22</v>
      </c>
      <c r="N12934" t="s">
        <v>23</v>
      </c>
      <c r="O12934" t="s">
        <v>590</v>
      </c>
      <c r="P12934" t="s">
        <v>589</v>
      </c>
      <c r="Q12934" t="s">
        <v>3233</v>
      </c>
      <c r="R12934" t="s">
        <v>31</v>
      </c>
    </row>
    <row r="12935" spans="1:18" x14ac:dyDescent="0.25">
      <c r="A12935" s="1">
        <v>0.4236111111111111</v>
      </c>
      <c r="B12935">
        <v>2011</v>
      </c>
      <c r="C12935">
        <v>11</v>
      </c>
      <c r="D12935">
        <v>10</v>
      </c>
      <c r="F12935" t="s">
        <v>613</v>
      </c>
      <c r="G12935" t="s">
        <v>2055</v>
      </c>
      <c r="H12935">
        <v>14</v>
      </c>
      <c r="I12935">
        <v>27.134</v>
      </c>
      <c r="J12935">
        <v>33.974899999999998</v>
      </c>
      <c r="K12935" t="s">
        <v>3232</v>
      </c>
      <c r="L12935" t="s">
        <v>21</v>
      </c>
      <c r="M12935" t="s">
        <v>22</v>
      </c>
      <c r="N12935" t="s">
        <v>23</v>
      </c>
      <c r="O12935" t="s">
        <v>590</v>
      </c>
      <c r="P12935" t="s">
        <v>589</v>
      </c>
      <c r="Q12935" t="s">
        <v>3233</v>
      </c>
      <c r="R12935" t="s">
        <v>31</v>
      </c>
    </row>
    <row r="12936" spans="1:18" x14ac:dyDescent="0.25">
      <c r="A12936" s="1">
        <v>0.55833333333333335</v>
      </c>
      <c r="B12936">
        <v>2012</v>
      </c>
      <c r="C12936">
        <v>1</v>
      </c>
      <c r="D12936">
        <v>28</v>
      </c>
      <c r="F12936" t="s">
        <v>411</v>
      </c>
      <c r="G12936" t="s">
        <v>588</v>
      </c>
      <c r="H12936">
        <v>5.5</v>
      </c>
      <c r="I12936">
        <v>-37.226500000000001</v>
      </c>
      <c r="J12936">
        <v>150.006</v>
      </c>
      <c r="K12936" t="s">
        <v>589</v>
      </c>
      <c r="L12936" t="s">
        <v>21</v>
      </c>
      <c r="M12936" t="s">
        <v>22</v>
      </c>
      <c r="N12936" t="s">
        <v>23</v>
      </c>
      <c r="O12936" t="s">
        <v>590</v>
      </c>
      <c r="P12936" t="s">
        <v>589</v>
      </c>
    </row>
    <row r="12937" spans="1:18" x14ac:dyDescent="0.25">
      <c r="A12937" s="1">
        <v>0.4152777777777778</v>
      </c>
      <c r="B12937">
        <v>2010</v>
      </c>
      <c r="C12937">
        <v>8</v>
      </c>
      <c r="D12937">
        <v>13</v>
      </c>
      <c r="E12937" t="s">
        <v>1571</v>
      </c>
      <c r="F12937" t="s">
        <v>295</v>
      </c>
      <c r="G12937" t="s">
        <v>2017</v>
      </c>
      <c r="H12937">
        <v>18</v>
      </c>
      <c r="I12937">
        <v>10.116199999999999</v>
      </c>
      <c r="J12937">
        <v>99.811800000000005</v>
      </c>
      <c r="K12937" t="s">
        <v>8325</v>
      </c>
      <c r="L12937" t="s">
        <v>21</v>
      </c>
      <c r="M12937" t="s">
        <v>22</v>
      </c>
      <c r="N12937" t="s">
        <v>23</v>
      </c>
      <c r="O12937" t="s">
        <v>24</v>
      </c>
      <c r="P12937" t="s">
        <v>555</v>
      </c>
      <c r="Q12937" t="s">
        <v>8326</v>
      </c>
      <c r="R12937" t="s">
        <v>8327</v>
      </c>
    </row>
    <row r="12938" spans="1:18" x14ac:dyDescent="0.25">
      <c r="A12938" s="1">
        <v>0.56597222222222221</v>
      </c>
      <c r="B12938">
        <v>2011</v>
      </c>
      <c r="C12938">
        <v>8</v>
      </c>
      <c r="D12938">
        <v>12</v>
      </c>
      <c r="E12938" t="s">
        <v>612</v>
      </c>
      <c r="F12938" t="s">
        <v>613</v>
      </c>
      <c r="G12938" t="s">
        <v>4224</v>
      </c>
      <c r="H12938">
        <v>25</v>
      </c>
      <c r="I12938">
        <v>28.439</v>
      </c>
      <c r="J12938">
        <v>34.463500000000003</v>
      </c>
      <c r="K12938" t="s">
        <v>68</v>
      </c>
      <c r="L12938" t="s">
        <v>21</v>
      </c>
      <c r="M12938" t="s">
        <v>22</v>
      </c>
      <c r="N12938" t="s">
        <v>23</v>
      </c>
      <c r="O12938" t="s">
        <v>24</v>
      </c>
      <c r="P12938" t="s">
        <v>68</v>
      </c>
    </row>
    <row r="12939" spans="1:18" x14ac:dyDescent="0.25">
      <c r="A12939" s="1">
        <v>0.55555555555555558</v>
      </c>
      <c r="B12939">
        <v>2010</v>
      </c>
      <c r="C12939">
        <v>6</v>
      </c>
      <c r="D12939">
        <v>18</v>
      </c>
      <c r="E12939" t="s">
        <v>47</v>
      </c>
      <c r="F12939" t="s">
        <v>48</v>
      </c>
      <c r="G12939" t="s">
        <v>4698</v>
      </c>
      <c r="H12939">
        <v>4</v>
      </c>
      <c r="I12939">
        <v>34.804200000000002</v>
      </c>
      <c r="J12939">
        <v>32.392800000000001</v>
      </c>
      <c r="K12939" t="s">
        <v>68</v>
      </c>
      <c r="L12939" t="s">
        <v>21</v>
      </c>
      <c r="M12939" t="s">
        <v>22</v>
      </c>
      <c r="N12939" t="s">
        <v>23</v>
      </c>
      <c r="O12939" t="s">
        <v>24</v>
      </c>
      <c r="P12939" t="s">
        <v>68</v>
      </c>
    </row>
    <row r="12940" spans="1:18" x14ac:dyDescent="0.25">
      <c r="A12940" s="1">
        <v>0.37847222222222221</v>
      </c>
      <c r="B12940">
        <v>2010</v>
      </c>
      <c r="C12940">
        <v>6</v>
      </c>
      <c r="D12940">
        <v>22</v>
      </c>
      <c r="E12940" t="s">
        <v>47</v>
      </c>
      <c r="F12940" t="s">
        <v>48</v>
      </c>
      <c r="G12940" t="s">
        <v>49</v>
      </c>
      <c r="H12940">
        <v>27.9</v>
      </c>
      <c r="I12940">
        <v>35.073799999999999</v>
      </c>
      <c r="J12940">
        <v>32.333500000000001</v>
      </c>
      <c r="K12940" t="s">
        <v>68</v>
      </c>
      <c r="L12940" t="s">
        <v>21</v>
      </c>
      <c r="M12940" t="s">
        <v>22</v>
      </c>
      <c r="N12940" t="s">
        <v>23</v>
      </c>
      <c r="O12940" t="s">
        <v>24</v>
      </c>
      <c r="P12940" t="s">
        <v>68</v>
      </c>
    </row>
    <row r="12941" spans="1:18" x14ac:dyDescent="0.25">
      <c r="A12941" s="1">
        <v>0.61111111111111116</v>
      </c>
      <c r="B12941">
        <v>2010</v>
      </c>
      <c r="C12941">
        <v>6</v>
      </c>
      <c r="D12941">
        <v>18</v>
      </c>
      <c r="E12941" t="s">
        <v>47</v>
      </c>
      <c r="F12941" t="s">
        <v>48</v>
      </c>
      <c r="G12941" t="s">
        <v>4698</v>
      </c>
      <c r="H12941">
        <v>4.0999999999999996</v>
      </c>
      <c r="I12941">
        <v>34.804200000000002</v>
      </c>
      <c r="J12941">
        <v>32.392800000000001</v>
      </c>
      <c r="K12941" t="s">
        <v>68</v>
      </c>
      <c r="L12941" t="s">
        <v>21</v>
      </c>
      <c r="M12941" t="s">
        <v>22</v>
      </c>
      <c r="N12941" t="s">
        <v>23</v>
      </c>
      <c r="O12941" t="s">
        <v>24</v>
      </c>
      <c r="P12941" t="s">
        <v>68</v>
      </c>
    </row>
    <row r="12942" spans="1:18" x14ac:dyDescent="0.25">
      <c r="A12942" s="1">
        <v>0.55486111111111114</v>
      </c>
      <c r="B12942">
        <v>2008</v>
      </c>
      <c r="C12942">
        <v>5</v>
      </c>
      <c r="D12942">
        <v>14</v>
      </c>
      <c r="E12942" t="s">
        <v>629</v>
      </c>
      <c r="F12942" t="s">
        <v>420</v>
      </c>
      <c r="G12942" t="s">
        <v>638</v>
      </c>
      <c r="H12942">
        <v>12</v>
      </c>
      <c r="I12942">
        <v>-8.2932100000000002</v>
      </c>
      <c r="J12942">
        <v>115.589</v>
      </c>
      <c r="K12942" t="s">
        <v>68</v>
      </c>
      <c r="L12942" t="s">
        <v>21</v>
      </c>
      <c r="M12942" t="s">
        <v>22</v>
      </c>
      <c r="N12942" t="s">
        <v>23</v>
      </c>
      <c r="O12942" t="s">
        <v>24</v>
      </c>
      <c r="P12942" t="s">
        <v>68</v>
      </c>
    </row>
    <row r="12943" spans="1:18" x14ac:dyDescent="0.25">
      <c r="A12943" s="1">
        <v>0.62777777777777777</v>
      </c>
      <c r="B12943">
        <v>2012</v>
      </c>
      <c r="C12943">
        <v>9</v>
      </c>
      <c r="D12943">
        <v>13</v>
      </c>
      <c r="E12943" t="s">
        <v>612</v>
      </c>
      <c r="F12943" t="s">
        <v>613</v>
      </c>
      <c r="G12943" t="s">
        <v>2159</v>
      </c>
      <c r="H12943">
        <v>16.8</v>
      </c>
      <c r="I12943">
        <v>28.5549</v>
      </c>
      <c r="J12943">
        <v>34.521000000000001</v>
      </c>
      <c r="K12943" t="s">
        <v>2160</v>
      </c>
      <c r="L12943" t="s">
        <v>21</v>
      </c>
      <c r="M12943" t="s">
        <v>22</v>
      </c>
      <c r="N12943" t="s">
        <v>23</v>
      </c>
      <c r="O12943" t="s">
        <v>24</v>
      </c>
      <c r="P12943" t="s">
        <v>68</v>
      </c>
      <c r="Q12943" t="s">
        <v>1966</v>
      </c>
      <c r="R12943" t="s">
        <v>1522</v>
      </c>
    </row>
    <row r="12944" spans="1:18" x14ac:dyDescent="0.25">
      <c r="A12944" s="1">
        <v>0.58750000000000002</v>
      </c>
      <c r="B12944">
        <v>2011</v>
      </c>
      <c r="C12944">
        <v>11</v>
      </c>
      <c r="D12944">
        <v>20</v>
      </c>
      <c r="E12944" t="s">
        <v>691</v>
      </c>
      <c r="F12944" t="s">
        <v>613</v>
      </c>
      <c r="G12944" t="s">
        <v>4097</v>
      </c>
      <c r="H12944">
        <v>26.2</v>
      </c>
      <c r="I12944">
        <v>27.725200000000001</v>
      </c>
      <c r="J12944">
        <v>34.258499999999998</v>
      </c>
      <c r="K12944" t="s">
        <v>2160</v>
      </c>
      <c r="L12944" t="s">
        <v>21</v>
      </c>
      <c r="M12944" t="s">
        <v>22</v>
      </c>
      <c r="N12944" t="s">
        <v>23</v>
      </c>
      <c r="O12944" t="s">
        <v>24</v>
      </c>
      <c r="P12944" t="s">
        <v>68</v>
      </c>
      <c r="Q12944" t="s">
        <v>1966</v>
      </c>
      <c r="R12944" t="s">
        <v>1522</v>
      </c>
    </row>
    <row r="12945" spans="1:18" x14ac:dyDescent="0.25">
      <c r="A12945" s="1">
        <v>0.64583333333333337</v>
      </c>
      <c r="B12945">
        <v>2014</v>
      </c>
      <c r="C12945">
        <v>9</v>
      </c>
      <c r="D12945">
        <v>17</v>
      </c>
      <c r="E12945" t="s">
        <v>3851</v>
      </c>
      <c r="F12945" t="s">
        <v>694</v>
      </c>
      <c r="G12945" t="s">
        <v>9632</v>
      </c>
      <c r="H12945">
        <v>24</v>
      </c>
      <c r="I12945">
        <v>13.523400000000001</v>
      </c>
      <c r="J12945">
        <v>120.99</v>
      </c>
      <c r="K12945" t="s">
        <v>2160</v>
      </c>
      <c r="L12945" t="s">
        <v>21</v>
      </c>
      <c r="M12945" t="s">
        <v>22</v>
      </c>
      <c r="N12945" t="s">
        <v>23</v>
      </c>
      <c r="O12945" t="s">
        <v>24</v>
      </c>
      <c r="P12945" t="s">
        <v>68</v>
      </c>
      <c r="Q12945" t="s">
        <v>1966</v>
      </c>
      <c r="R12945" t="s">
        <v>1522</v>
      </c>
    </row>
    <row r="12946" spans="1:18" x14ac:dyDescent="0.25">
      <c r="A12946" s="1">
        <v>0.38541666666666669</v>
      </c>
      <c r="B12946">
        <v>2014</v>
      </c>
      <c r="C12946">
        <v>9</v>
      </c>
      <c r="D12946">
        <v>18</v>
      </c>
      <c r="E12946" t="s">
        <v>2434</v>
      </c>
      <c r="F12946" t="s">
        <v>694</v>
      </c>
      <c r="G12946" t="s">
        <v>2444</v>
      </c>
      <c r="H12946">
        <v>20</v>
      </c>
      <c r="I12946">
        <v>13.522600000000001</v>
      </c>
      <c r="J12946">
        <v>120.97499999999999</v>
      </c>
      <c r="K12946" t="s">
        <v>2160</v>
      </c>
      <c r="L12946" t="s">
        <v>21</v>
      </c>
      <c r="M12946" t="s">
        <v>22</v>
      </c>
      <c r="N12946" t="s">
        <v>23</v>
      </c>
      <c r="O12946" t="s">
        <v>24</v>
      </c>
      <c r="P12946" t="s">
        <v>68</v>
      </c>
      <c r="Q12946" t="s">
        <v>1966</v>
      </c>
      <c r="R12946" t="s">
        <v>1522</v>
      </c>
    </row>
    <row r="12947" spans="1:18" x14ac:dyDescent="0.25">
      <c r="A12947" s="1">
        <v>0.61458333333333337</v>
      </c>
      <c r="B12947">
        <v>2012</v>
      </c>
      <c r="C12947">
        <v>7</v>
      </c>
      <c r="D12947">
        <v>17</v>
      </c>
      <c r="E12947" t="s">
        <v>605</v>
      </c>
      <c r="F12947" t="s">
        <v>4388</v>
      </c>
      <c r="G12947" t="s">
        <v>4744</v>
      </c>
      <c r="H12947">
        <v>11.9</v>
      </c>
      <c r="I12947">
        <v>16.600000000000001</v>
      </c>
      <c r="J12947">
        <v>-22.908200000000001</v>
      </c>
      <c r="K12947" t="s">
        <v>4225</v>
      </c>
      <c r="L12947" t="s">
        <v>21</v>
      </c>
      <c r="M12947" t="s">
        <v>22</v>
      </c>
      <c r="N12947" t="s">
        <v>23</v>
      </c>
      <c r="O12947" t="s">
        <v>24</v>
      </c>
      <c r="P12947" t="s">
        <v>68</v>
      </c>
      <c r="Q12947" t="s">
        <v>1966</v>
      </c>
      <c r="R12947" t="s">
        <v>495</v>
      </c>
    </row>
    <row r="12948" spans="1:18" x14ac:dyDescent="0.25">
      <c r="A12948" s="1">
        <v>0.34027777777777779</v>
      </c>
      <c r="B12948">
        <v>2008</v>
      </c>
      <c r="C12948">
        <v>5</v>
      </c>
      <c r="D12948">
        <v>15</v>
      </c>
      <c r="E12948" t="s">
        <v>39</v>
      </c>
      <c r="F12948" t="s">
        <v>151</v>
      </c>
      <c r="G12948" t="s">
        <v>4835</v>
      </c>
      <c r="H12948">
        <v>11.003302006604001</v>
      </c>
      <c r="I12948">
        <v>12.210699999999999</v>
      </c>
      <c r="J12948">
        <v>-68.321299999999994</v>
      </c>
      <c r="K12948" t="s">
        <v>4225</v>
      </c>
      <c r="L12948" t="s">
        <v>21</v>
      </c>
      <c r="M12948" t="s">
        <v>22</v>
      </c>
      <c r="N12948" t="s">
        <v>23</v>
      </c>
      <c r="O12948" t="s">
        <v>24</v>
      </c>
      <c r="P12948" t="s">
        <v>68</v>
      </c>
      <c r="Q12948" t="s">
        <v>1966</v>
      </c>
    </row>
    <row r="12949" spans="1:18" x14ac:dyDescent="0.25">
      <c r="A12949" s="1">
        <v>0.31319444444444444</v>
      </c>
      <c r="B12949">
        <v>2008</v>
      </c>
      <c r="C12949">
        <v>5</v>
      </c>
      <c r="D12949">
        <v>14</v>
      </c>
      <c r="E12949" t="s">
        <v>39</v>
      </c>
      <c r="F12949" t="s">
        <v>151</v>
      </c>
      <c r="G12949" t="s">
        <v>2079</v>
      </c>
      <c r="H12949">
        <v>17.4041148082296</v>
      </c>
      <c r="I12949">
        <v>12.103400000000001</v>
      </c>
      <c r="J12949">
        <v>-68.287199999999999</v>
      </c>
      <c r="K12949" t="s">
        <v>4225</v>
      </c>
      <c r="L12949" t="s">
        <v>21</v>
      </c>
      <c r="M12949" t="s">
        <v>22</v>
      </c>
      <c r="N12949" t="s">
        <v>23</v>
      </c>
      <c r="O12949" t="s">
        <v>24</v>
      </c>
      <c r="P12949" t="s">
        <v>68</v>
      </c>
      <c r="Q12949" t="s">
        <v>1966</v>
      </c>
    </row>
    <row r="12950" spans="1:18" x14ac:dyDescent="0.25">
      <c r="A12950" s="1">
        <v>0.30555555555555558</v>
      </c>
      <c r="B12950">
        <v>2008</v>
      </c>
      <c r="C12950">
        <v>5</v>
      </c>
      <c r="D12950">
        <v>13</v>
      </c>
      <c r="E12950" t="s">
        <v>39</v>
      </c>
      <c r="F12950" t="s">
        <v>151</v>
      </c>
      <c r="G12950" t="s">
        <v>4783</v>
      </c>
      <c r="H12950">
        <v>22.311404622809199</v>
      </c>
      <c r="I12950">
        <v>12.1549</v>
      </c>
      <c r="J12950">
        <v>-68.287099999999995</v>
      </c>
      <c r="K12950" t="s">
        <v>4225</v>
      </c>
      <c r="L12950" t="s">
        <v>21</v>
      </c>
      <c r="M12950" t="s">
        <v>22</v>
      </c>
      <c r="N12950" t="s">
        <v>23</v>
      </c>
      <c r="O12950" t="s">
        <v>24</v>
      </c>
      <c r="P12950" t="s">
        <v>68</v>
      </c>
      <c r="Q12950" t="s">
        <v>1966</v>
      </c>
    </row>
    <row r="12951" spans="1:18" x14ac:dyDescent="0.25">
      <c r="A12951" s="1">
        <v>0.10486111111111111</v>
      </c>
      <c r="B12951">
        <v>2008</v>
      </c>
      <c r="C12951">
        <v>5</v>
      </c>
      <c r="D12951">
        <v>14</v>
      </c>
      <c r="E12951" t="s">
        <v>39</v>
      </c>
      <c r="F12951" t="s">
        <v>151</v>
      </c>
      <c r="G12951" t="s">
        <v>4827</v>
      </c>
      <c r="H12951">
        <v>21.000762001523999</v>
      </c>
      <c r="I12951">
        <v>12.173500000000001</v>
      </c>
      <c r="J12951">
        <v>-68.310599999999994</v>
      </c>
      <c r="K12951" t="s">
        <v>4225</v>
      </c>
      <c r="L12951" t="s">
        <v>21</v>
      </c>
      <c r="M12951" t="s">
        <v>22</v>
      </c>
      <c r="N12951" t="s">
        <v>23</v>
      </c>
      <c r="O12951" t="s">
        <v>24</v>
      </c>
      <c r="P12951" t="s">
        <v>68</v>
      </c>
      <c r="Q12951" t="s">
        <v>1966</v>
      </c>
    </row>
    <row r="12952" spans="1:18" x14ac:dyDescent="0.25">
      <c r="A12952" s="1">
        <v>0</v>
      </c>
      <c r="B12952">
        <v>2008</v>
      </c>
      <c r="C12952">
        <v>5</v>
      </c>
      <c r="D12952">
        <v>11</v>
      </c>
      <c r="E12952" t="s">
        <v>39</v>
      </c>
      <c r="F12952" t="s">
        <v>151</v>
      </c>
      <c r="G12952" t="s">
        <v>4931</v>
      </c>
      <c r="H12952">
        <v>26.5176530353061</v>
      </c>
      <c r="I12952">
        <v>12.2003</v>
      </c>
      <c r="J12952">
        <v>-68.308599999999998</v>
      </c>
      <c r="K12952" t="s">
        <v>4225</v>
      </c>
      <c r="L12952" t="s">
        <v>21</v>
      </c>
      <c r="M12952" t="s">
        <v>22</v>
      </c>
      <c r="N12952" t="s">
        <v>23</v>
      </c>
      <c r="O12952" t="s">
        <v>24</v>
      </c>
      <c r="P12952" t="s">
        <v>68</v>
      </c>
      <c r="Q12952" t="s">
        <v>1966</v>
      </c>
    </row>
    <row r="12953" spans="1:18" x14ac:dyDescent="0.25">
      <c r="A12953" s="1">
        <v>0</v>
      </c>
      <c r="B12953">
        <v>2008</v>
      </c>
      <c r="C12953">
        <v>5</v>
      </c>
      <c r="D12953">
        <v>13</v>
      </c>
      <c r="E12953" t="s">
        <v>39</v>
      </c>
      <c r="F12953" t="s">
        <v>151</v>
      </c>
      <c r="G12953" t="s">
        <v>8230</v>
      </c>
      <c r="H12953">
        <v>24.3840487680975</v>
      </c>
      <c r="I12953">
        <v>12.144500000000001</v>
      </c>
      <c r="J12953">
        <v>-68.305599999999998</v>
      </c>
      <c r="K12953" t="s">
        <v>4225</v>
      </c>
      <c r="L12953" t="s">
        <v>21</v>
      </c>
      <c r="M12953" t="s">
        <v>22</v>
      </c>
      <c r="N12953" t="s">
        <v>23</v>
      </c>
      <c r="O12953" t="s">
        <v>24</v>
      </c>
      <c r="P12953" t="s">
        <v>68</v>
      </c>
      <c r="Q12953" t="s">
        <v>1966</v>
      </c>
    </row>
    <row r="12954" spans="1:18" x14ac:dyDescent="0.25">
      <c r="A12954" s="1">
        <v>0</v>
      </c>
      <c r="B12954">
        <v>2008</v>
      </c>
      <c r="C12954">
        <v>5</v>
      </c>
      <c r="D12954">
        <v>11</v>
      </c>
      <c r="E12954" t="s">
        <v>39</v>
      </c>
      <c r="F12954" t="s">
        <v>151</v>
      </c>
      <c r="G12954" t="s">
        <v>4892</v>
      </c>
      <c r="H12954">
        <v>14.325628651257301</v>
      </c>
      <c r="I12954">
        <v>12.144500000000001</v>
      </c>
      <c r="J12954">
        <v>-68.305599999999998</v>
      </c>
      <c r="K12954" t="s">
        <v>4225</v>
      </c>
      <c r="L12954" t="s">
        <v>21</v>
      </c>
      <c r="M12954" t="s">
        <v>22</v>
      </c>
      <c r="N12954" t="s">
        <v>23</v>
      </c>
      <c r="O12954" t="s">
        <v>24</v>
      </c>
      <c r="P12954" t="s">
        <v>68</v>
      </c>
      <c r="Q12954" t="s">
        <v>1966</v>
      </c>
    </row>
    <row r="12955" spans="1:18" x14ac:dyDescent="0.25">
      <c r="A12955" s="1">
        <v>0.56597222222222221</v>
      </c>
      <c r="B12955">
        <v>2011</v>
      </c>
      <c r="C12955">
        <v>8</v>
      </c>
      <c r="D12955">
        <v>12</v>
      </c>
      <c r="E12955" t="s">
        <v>612</v>
      </c>
      <c r="F12955" t="s">
        <v>613</v>
      </c>
      <c r="G12955" t="s">
        <v>4224</v>
      </c>
      <c r="H12955">
        <v>25</v>
      </c>
      <c r="I12955">
        <v>28.439</v>
      </c>
      <c r="J12955">
        <v>34.463500000000003</v>
      </c>
      <c r="K12955" t="s">
        <v>4225</v>
      </c>
      <c r="L12955" t="s">
        <v>21</v>
      </c>
      <c r="M12955" t="s">
        <v>22</v>
      </c>
      <c r="N12955" t="s">
        <v>23</v>
      </c>
      <c r="O12955" t="s">
        <v>24</v>
      </c>
      <c r="P12955" t="s">
        <v>68</v>
      </c>
      <c r="Q12955" t="s">
        <v>1966</v>
      </c>
      <c r="R12955" t="s">
        <v>495</v>
      </c>
    </row>
    <row r="12956" spans="1:18" x14ac:dyDescent="0.25">
      <c r="A12956" s="1">
        <v>0.35416666666666669</v>
      </c>
      <c r="B12956">
        <v>2012</v>
      </c>
      <c r="C12956">
        <v>6</v>
      </c>
      <c r="D12956">
        <v>23</v>
      </c>
      <c r="F12956" t="s">
        <v>694</v>
      </c>
      <c r="G12956" t="s">
        <v>7903</v>
      </c>
      <c r="H12956">
        <v>23</v>
      </c>
      <c r="I12956">
        <v>12.077199999999999</v>
      </c>
      <c r="J12956">
        <v>120.188</v>
      </c>
      <c r="K12956" t="s">
        <v>4225</v>
      </c>
      <c r="L12956" t="s">
        <v>21</v>
      </c>
      <c r="M12956" t="s">
        <v>22</v>
      </c>
      <c r="N12956" t="s">
        <v>23</v>
      </c>
      <c r="O12956" t="s">
        <v>24</v>
      </c>
      <c r="P12956" t="s">
        <v>68</v>
      </c>
      <c r="Q12956" t="s">
        <v>1966</v>
      </c>
      <c r="R12956" t="s">
        <v>495</v>
      </c>
    </row>
    <row r="12957" spans="1:18" x14ac:dyDescent="0.25">
      <c r="A12957" s="1">
        <v>0.5541666666666667</v>
      </c>
      <c r="B12957">
        <v>2013</v>
      </c>
      <c r="C12957">
        <v>1</v>
      </c>
      <c r="D12957">
        <v>20</v>
      </c>
      <c r="F12957" t="s">
        <v>606</v>
      </c>
      <c r="G12957" t="s">
        <v>1964</v>
      </c>
      <c r="H12957">
        <v>21.52</v>
      </c>
      <c r="I12957">
        <v>32.629600000000003</v>
      </c>
      <c r="J12957">
        <v>-16.943000000000001</v>
      </c>
      <c r="K12957" t="s">
        <v>1965</v>
      </c>
      <c r="L12957" t="s">
        <v>21</v>
      </c>
      <c r="M12957" t="s">
        <v>22</v>
      </c>
      <c r="N12957" t="s">
        <v>23</v>
      </c>
      <c r="O12957" t="s">
        <v>24</v>
      </c>
      <c r="P12957" t="s">
        <v>68</v>
      </c>
      <c r="Q12957" t="s">
        <v>1966</v>
      </c>
      <c r="R12957" t="s">
        <v>1967</v>
      </c>
    </row>
    <row r="12958" spans="1:18" x14ac:dyDescent="0.25">
      <c r="A12958" s="1">
        <v>0.625</v>
      </c>
      <c r="B12958">
        <v>2013</v>
      </c>
      <c r="C12958">
        <v>2</v>
      </c>
      <c r="D12958">
        <v>10</v>
      </c>
      <c r="F12958" t="s">
        <v>606</v>
      </c>
      <c r="G12958" t="s">
        <v>2523</v>
      </c>
      <c r="H12958">
        <v>22</v>
      </c>
      <c r="I12958">
        <v>37.703800000000001</v>
      </c>
      <c r="J12958">
        <v>-25.442299999999999</v>
      </c>
      <c r="K12958" t="s">
        <v>1965</v>
      </c>
      <c r="L12958" t="s">
        <v>21</v>
      </c>
      <c r="M12958" t="s">
        <v>22</v>
      </c>
      <c r="N12958" t="s">
        <v>23</v>
      </c>
      <c r="O12958" t="s">
        <v>24</v>
      </c>
      <c r="P12958" t="s">
        <v>68</v>
      </c>
      <c r="Q12958" t="s">
        <v>1966</v>
      </c>
      <c r="R12958" t="s">
        <v>1967</v>
      </c>
    </row>
    <row r="12959" spans="1:18" x14ac:dyDescent="0.25">
      <c r="A12959" s="1">
        <v>0.6069444444444444</v>
      </c>
      <c r="B12959">
        <v>2013</v>
      </c>
      <c r="C12959">
        <v>2</v>
      </c>
      <c r="D12959">
        <v>3</v>
      </c>
      <c r="F12959" t="s">
        <v>606</v>
      </c>
      <c r="G12959" t="s">
        <v>2658</v>
      </c>
      <c r="H12959">
        <v>18.2</v>
      </c>
      <c r="I12959">
        <v>38.434699999999999</v>
      </c>
      <c r="J12959">
        <v>-9.06602</v>
      </c>
      <c r="K12959" t="s">
        <v>1965</v>
      </c>
      <c r="L12959" t="s">
        <v>21</v>
      </c>
      <c r="M12959" t="s">
        <v>22</v>
      </c>
      <c r="N12959" t="s">
        <v>23</v>
      </c>
      <c r="O12959" t="s">
        <v>24</v>
      </c>
      <c r="P12959" t="s">
        <v>68</v>
      </c>
      <c r="Q12959" t="s">
        <v>1966</v>
      </c>
      <c r="R12959" t="s">
        <v>1967</v>
      </c>
    </row>
    <row r="12960" spans="1:18" x14ac:dyDescent="0.25">
      <c r="A12960" s="1">
        <v>0.93472222222222223</v>
      </c>
      <c r="B12960">
        <v>2012</v>
      </c>
      <c r="C12960">
        <v>10</v>
      </c>
      <c r="D12960">
        <v>2</v>
      </c>
      <c r="F12960" t="s">
        <v>606</v>
      </c>
      <c r="G12960" t="s">
        <v>3669</v>
      </c>
      <c r="H12960">
        <v>15.38</v>
      </c>
      <c r="I12960">
        <v>38.432200000000002</v>
      </c>
      <c r="J12960">
        <v>-9.0629399999999993</v>
      </c>
      <c r="K12960" t="s">
        <v>1965</v>
      </c>
      <c r="L12960" t="s">
        <v>21</v>
      </c>
      <c r="M12960" t="s">
        <v>22</v>
      </c>
      <c r="N12960" t="s">
        <v>23</v>
      </c>
      <c r="O12960" t="s">
        <v>24</v>
      </c>
      <c r="P12960" t="s">
        <v>68</v>
      </c>
      <c r="Q12960" t="s">
        <v>1966</v>
      </c>
      <c r="R12960" t="s">
        <v>1967</v>
      </c>
    </row>
    <row r="12961" spans="1:18" x14ac:dyDescent="0.25">
      <c r="A12961" s="1">
        <v>0.92986111111111114</v>
      </c>
      <c r="B12961">
        <v>2013</v>
      </c>
      <c r="C12961">
        <v>6</v>
      </c>
      <c r="D12961">
        <v>15</v>
      </c>
      <c r="F12961" t="s">
        <v>606</v>
      </c>
      <c r="G12961" t="s">
        <v>4428</v>
      </c>
      <c r="H12961">
        <v>12.2</v>
      </c>
      <c r="I12961">
        <v>38.434699999999999</v>
      </c>
      <c r="J12961">
        <v>-9.0684100000000001</v>
      </c>
      <c r="K12961" t="s">
        <v>1965</v>
      </c>
      <c r="L12961" t="s">
        <v>21</v>
      </c>
      <c r="M12961" t="s">
        <v>22</v>
      </c>
      <c r="N12961" t="s">
        <v>23</v>
      </c>
      <c r="O12961" t="s">
        <v>24</v>
      </c>
      <c r="P12961" t="s">
        <v>68</v>
      </c>
      <c r="Q12961" t="s">
        <v>1966</v>
      </c>
      <c r="R12961" t="s">
        <v>1967</v>
      </c>
    </row>
    <row r="12962" spans="1:18" x14ac:dyDescent="0.25">
      <c r="A12962" s="1">
        <v>0.66527777777777775</v>
      </c>
      <c r="B12962">
        <v>2012</v>
      </c>
      <c r="C12962">
        <v>7</v>
      </c>
      <c r="D12962">
        <v>1</v>
      </c>
      <c r="F12962" t="s">
        <v>606</v>
      </c>
      <c r="G12962" t="s">
        <v>5463</v>
      </c>
      <c r="H12962">
        <v>21.7</v>
      </c>
      <c r="I12962">
        <v>38.411799999999999</v>
      </c>
      <c r="J12962">
        <v>-9.2198799999999999</v>
      </c>
      <c r="K12962" t="s">
        <v>1965</v>
      </c>
      <c r="L12962" t="s">
        <v>21</v>
      </c>
      <c r="M12962" t="s">
        <v>22</v>
      </c>
      <c r="N12962" t="s">
        <v>23</v>
      </c>
      <c r="O12962" t="s">
        <v>24</v>
      </c>
      <c r="P12962" t="s">
        <v>68</v>
      </c>
      <c r="Q12962" t="s">
        <v>1966</v>
      </c>
      <c r="R12962" t="s">
        <v>1967</v>
      </c>
    </row>
    <row r="12963" spans="1:18" x14ac:dyDescent="0.25">
      <c r="A12963" s="1">
        <v>0.45069444444444445</v>
      </c>
      <c r="B12963">
        <v>2014</v>
      </c>
      <c r="C12963">
        <v>4</v>
      </c>
      <c r="D12963">
        <v>12</v>
      </c>
      <c r="F12963" t="s">
        <v>606</v>
      </c>
      <c r="G12963" t="s">
        <v>5463</v>
      </c>
      <c r="H12963">
        <v>27.8</v>
      </c>
      <c r="I12963">
        <v>38.401400000000002</v>
      </c>
      <c r="J12963">
        <v>-9.2168399999999995</v>
      </c>
      <c r="K12963" t="s">
        <v>1965</v>
      </c>
      <c r="L12963" t="s">
        <v>21</v>
      </c>
      <c r="M12963" t="s">
        <v>22</v>
      </c>
      <c r="N12963" t="s">
        <v>23</v>
      </c>
      <c r="O12963" t="s">
        <v>24</v>
      </c>
      <c r="P12963" t="s">
        <v>68</v>
      </c>
      <c r="Q12963" t="s">
        <v>1966</v>
      </c>
      <c r="R12963" t="s">
        <v>1967</v>
      </c>
    </row>
    <row r="12964" spans="1:18" x14ac:dyDescent="0.25">
      <c r="A12964" s="1">
        <v>0.83819444444444446</v>
      </c>
      <c r="B12964">
        <v>2012</v>
      </c>
      <c r="C12964">
        <v>5</v>
      </c>
      <c r="D12964">
        <v>7</v>
      </c>
      <c r="E12964" t="s">
        <v>605</v>
      </c>
      <c r="F12964" t="s">
        <v>33</v>
      </c>
      <c r="G12964" t="s">
        <v>6348</v>
      </c>
      <c r="H12964">
        <v>10.3</v>
      </c>
      <c r="I12964">
        <v>25.070799999999998</v>
      </c>
      <c r="J12964">
        <v>-80.424599999999998</v>
      </c>
      <c r="K12964" t="s">
        <v>2059</v>
      </c>
      <c r="L12964" t="s">
        <v>21</v>
      </c>
      <c r="M12964" t="s">
        <v>22</v>
      </c>
      <c r="N12964" t="s">
        <v>23</v>
      </c>
      <c r="O12964" t="s">
        <v>24</v>
      </c>
      <c r="P12964" t="s">
        <v>68</v>
      </c>
      <c r="Q12964" t="s">
        <v>1966</v>
      </c>
      <c r="R12964" t="s">
        <v>2060</v>
      </c>
    </row>
    <row r="12965" spans="1:18" x14ac:dyDescent="0.25">
      <c r="A12965" s="1">
        <v>0.4513888888888889</v>
      </c>
      <c r="B12965">
        <v>2013</v>
      </c>
      <c r="C12965">
        <v>7</v>
      </c>
      <c r="D12965">
        <v>2</v>
      </c>
      <c r="E12965" t="s">
        <v>39</v>
      </c>
      <c r="F12965" t="s">
        <v>387</v>
      </c>
      <c r="G12965" t="s">
        <v>9500</v>
      </c>
      <c r="H12965">
        <v>18.2880365760732</v>
      </c>
      <c r="I12965">
        <v>16.383299999999998</v>
      </c>
      <c r="J12965">
        <v>-86.4</v>
      </c>
      <c r="K12965" t="s">
        <v>2059</v>
      </c>
      <c r="L12965" t="s">
        <v>21</v>
      </c>
      <c r="M12965" t="s">
        <v>22</v>
      </c>
      <c r="N12965" t="s">
        <v>23</v>
      </c>
      <c r="O12965" t="s">
        <v>24</v>
      </c>
      <c r="P12965" t="s">
        <v>68</v>
      </c>
      <c r="Q12965" t="s">
        <v>1966</v>
      </c>
    </row>
    <row r="12966" spans="1:18" x14ac:dyDescent="0.25">
      <c r="A12966" s="1">
        <v>0.4236111111111111</v>
      </c>
      <c r="B12966">
        <v>2004</v>
      </c>
      <c r="C12966">
        <v>10</v>
      </c>
      <c r="D12966">
        <v>30</v>
      </c>
      <c r="E12966" t="s">
        <v>612</v>
      </c>
      <c r="F12966" t="s">
        <v>613</v>
      </c>
      <c r="G12966" t="s">
        <v>2155</v>
      </c>
      <c r="H12966">
        <v>12</v>
      </c>
      <c r="I12966">
        <v>28.499099999999999</v>
      </c>
      <c r="J12966">
        <v>34.5197</v>
      </c>
      <c r="K12966" t="s">
        <v>2059</v>
      </c>
      <c r="L12966" t="s">
        <v>21</v>
      </c>
      <c r="M12966" t="s">
        <v>22</v>
      </c>
      <c r="N12966" t="s">
        <v>23</v>
      </c>
      <c r="O12966" t="s">
        <v>24</v>
      </c>
      <c r="P12966" t="s">
        <v>68</v>
      </c>
      <c r="Q12966" t="s">
        <v>1966</v>
      </c>
      <c r="R12966" t="s">
        <v>2060</v>
      </c>
    </row>
    <row r="12967" spans="1:18" x14ac:dyDescent="0.25">
      <c r="A12967" s="1">
        <v>0.65277777777777779</v>
      </c>
      <c r="B12967">
        <v>2011</v>
      </c>
      <c r="C12967">
        <v>11</v>
      </c>
      <c r="D12967">
        <v>10</v>
      </c>
      <c r="E12967" t="s">
        <v>359</v>
      </c>
      <c r="F12967" t="s">
        <v>33</v>
      </c>
      <c r="G12967" t="s">
        <v>894</v>
      </c>
      <c r="H12967">
        <v>10.698501397002801</v>
      </c>
      <c r="I12967">
        <v>19.6463</v>
      </c>
      <c r="J12967">
        <v>-156.018</v>
      </c>
      <c r="K12967" t="s">
        <v>2059</v>
      </c>
      <c r="L12967" t="s">
        <v>21</v>
      </c>
      <c r="M12967" t="s">
        <v>22</v>
      </c>
      <c r="N12967" t="s">
        <v>23</v>
      </c>
      <c r="O12967" t="s">
        <v>24</v>
      </c>
      <c r="P12967" t="s">
        <v>68</v>
      </c>
      <c r="Q12967" t="s">
        <v>1966</v>
      </c>
      <c r="R12967" t="s">
        <v>2060</v>
      </c>
    </row>
    <row r="12968" spans="1:18" x14ac:dyDescent="0.25">
      <c r="A12968" s="1">
        <v>0.29166666666666669</v>
      </c>
      <c r="B12968">
        <v>2009</v>
      </c>
      <c r="C12968">
        <v>2</v>
      </c>
      <c r="D12968">
        <v>24</v>
      </c>
      <c r="E12968" t="s">
        <v>32</v>
      </c>
      <c r="F12968" t="s">
        <v>33</v>
      </c>
      <c r="G12968" t="s">
        <v>3884</v>
      </c>
      <c r="H12968">
        <v>12.2</v>
      </c>
      <c r="I12968">
        <v>20.694600000000001</v>
      </c>
      <c r="J12968">
        <v>-156.45099999999999</v>
      </c>
      <c r="K12968" t="s">
        <v>2059</v>
      </c>
      <c r="L12968" t="s">
        <v>21</v>
      </c>
      <c r="M12968" t="s">
        <v>22</v>
      </c>
      <c r="N12968" t="s">
        <v>23</v>
      </c>
      <c r="O12968" t="s">
        <v>24</v>
      </c>
      <c r="P12968" t="s">
        <v>68</v>
      </c>
      <c r="Q12968" t="s">
        <v>1966</v>
      </c>
      <c r="R12968" t="s">
        <v>2060</v>
      </c>
    </row>
    <row r="12969" spans="1:18" x14ac:dyDescent="0.25">
      <c r="A12969" s="1">
        <v>0.49305555555555558</v>
      </c>
      <c r="B12969">
        <v>2012</v>
      </c>
      <c r="C12969">
        <v>8</v>
      </c>
      <c r="D12969">
        <v>18</v>
      </c>
      <c r="E12969" t="s">
        <v>4385</v>
      </c>
      <c r="F12969" t="s">
        <v>3325</v>
      </c>
      <c r="G12969" t="s">
        <v>4386</v>
      </c>
      <c r="H12969">
        <v>17.100000000000001</v>
      </c>
      <c r="I12969">
        <v>26.371600000000001</v>
      </c>
      <c r="J12969">
        <v>56.459899999999998</v>
      </c>
      <c r="K12969" t="s">
        <v>2059</v>
      </c>
      <c r="L12969" t="s">
        <v>21</v>
      </c>
      <c r="M12969" t="s">
        <v>22</v>
      </c>
      <c r="N12969" t="s">
        <v>23</v>
      </c>
      <c r="O12969" t="s">
        <v>24</v>
      </c>
      <c r="P12969" t="s">
        <v>68</v>
      </c>
      <c r="Q12969" t="s">
        <v>1966</v>
      </c>
      <c r="R12969" t="s">
        <v>2060</v>
      </c>
    </row>
    <row r="12970" spans="1:18" x14ac:dyDescent="0.25">
      <c r="A12970" s="1">
        <v>0.54722222222222228</v>
      </c>
      <c r="B12970">
        <v>2012</v>
      </c>
      <c r="C12970">
        <v>8</v>
      </c>
      <c r="D12970">
        <v>18</v>
      </c>
      <c r="E12970" t="s">
        <v>4385</v>
      </c>
      <c r="F12970" t="s">
        <v>3325</v>
      </c>
      <c r="G12970" t="s">
        <v>4607</v>
      </c>
      <c r="H12970">
        <v>19.8</v>
      </c>
      <c r="I12970">
        <v>26.375900000000001</v>
      </c>
      <c r="J12970">
        <v>56.415100000000002</v>
      </c>
      <c r="K12970" t="s">
        <v>2059</v>
      </c>
      <c r="L12970" t="s">
        <v>21</v>
      </c>
      <c r="M12970" t="s">
        <v>22</v>
      </c>
      <c r="N12970" t="s">
        <v>23</v>
      </c>
      <c r="O12970" t="s">
        <v>24</v>
      </c>
      <c r="P12970" t="s">
        <v>68</v>
      </c>
      <c r="Q12970" t="s">
        <v>1966</v>
      </c>
      <c r="R12970" t="s">
        <v>2060</v>
      </c>
    </row>
    <row r="12971" spans="1:18" x14ac:dyDescent="0.25">
      <c r="A12971" s="1">
        <v>0.38541666666666669</v>
      </c>
      <c r="B12971">
        <v>2014</v>
      </c>
      <c r="C12971">
        <v>9</v>
      </c>
      <c r="D12971">
        <v>18</v>
      </c>
      <c r="E12971" t="s">
        <v>2434</v>
      </c>
      <c r="F12971" t="s">
        <v>694</v>
      </c>
      <c r="G12971" t="s">
        <v>2444</v>
      </c>
      <c r="H12971">
        <v>20</v>
      </c>
      <c r="I12971">
        <v>13.522600000000001</v>
      </c>
      <c r="J12971">
        <v>120.97499999999999</v>
      </c>
      <c r="K12971" t="s">
        <v>2059</v>
      </c>
      <c r="L12971" t="s">
        <v>21</v>
      </c>
      <c r="M12971" t="s">
        <v>22</v>
      </c>
      <c r="N12971" t="s">
        <v>23</v>
      </c>
      <c r="O12971" t="s">
        <v>24</v>
      </c>
      <c r="P12971" t="s">
        <v>68</v>
      </c>
      <c r="Q12971" t="s">
        <v>1966</v>
      </c>
      <c r="R12971" t="s">
        <v>2060</v>
      </c>
    </row>
    <row r="12972" spans="1:18" x14ac:dyDescent="0.25">
      <c r="A12972" s="1">
        <v>0.49722222222222223</v>
      </c>
      <c r="B12972">
        <v>2005</v>
      </c>
      <c r="C12972">
        <v>1</v>
      </c>
      <c r="D12972">
        <v>2</v>
      </c>
      <c r="F12972" t="s">
        <v>613</v>
      </c>
      <c r="G12972" t="s">
        <v>2055</v>
      </c>
      <c r="H12972">
        <v>12</v>
      </c>
      <c r="I12972">
        <v>27.134</v>
      </c>
      <c r="J12972">
        <v>33.974899999999998</v>
      </c>
      <c r="K12972" t="s">
        <v>2059</v>
      </c>
      <c r="L12972" t="s">
        <v>21</v>
      </c>
      <c r="M12972" t="s">
        <v>22</v>
      </c>
      <c r="N12972" t="s">
        <v>23</v>
      </c>
      <c r="O12972" t="s">
        <v>24</v>
      </c>
      <c r="P12972" t="s">
        <v>68</v>
      </c>
      <c r="Q12972" t="s">
        <v>1966</v>
      </c>
      <c r="R12972" t="s">
        <v>2060</v>
      </c>
    </row>
    <row r="12973" spans="1:18" x14ac:dyDescent="0.25">
      <c r="A12973" s="1">
        <v>0.42708333333333331</v>
      </c>
      <c r="B12973">
        <v>2009</v>
      </c>
      <c r="C12973">
        <v>7</v>
      </c>
      <c r="D12973">
        <v>10</v>
      </c>
      <c r="E12973" t="s">
        <v>47</v>
      </c>
      <c r="F12973" t="s">
        <v>48</v>
      </c>
      <c r="G12973" t="s">
        <v>57</v>
      </c>
      <c r="H12973">
        <v>31</v>
      </c>
      <c r="I12973">
        <v>34.893900000000002</v>
      </c>
      <c r="J12973">
        <v>33.660699999999999</v>
      </c>
      <c r="K12973" t="s">
        <v>67</v>
      </c>
      <c r="L12973" t="s">
        <v>21</v>
      </c>
      <c r="M12973" t="s">
        <v>22</v>
      </c>
      <c r="N12973" t="s">
        <v>23</v>
      </c>
      <c r="O12973" t="s">
        <v>24</v>
      </c>
      <c r="P12973" t="s">
        <v>68</v>
      </c>
      <c r="Q12973" t="s">
        <v>67</v>
      </c>
      <c r="R12973" t="s">
        <v>31</v>
      </c>
    </row>
    <row r="12974" spans="1:18" x14ac:dyDescent="0.25">
      <c r="A12974" s="1">
        <v>0.40625</v>
      </c>
      <c r="B12974">
        <v>2009</v>
      </c>
      <c r="C12974">
        <v>6</v>
      </c>
      <c r="D12974">
        <v>25</v>
      </c>
      <c r="E12974" t="s">
        <v>47</v>
      </c>
      <c r="F12974" t="s">
        <v>48</v>
      </c>
      <c r="G12974" t="s">
        <v>1816</v>
      </c>
      <c r="H12974">
        <v>11.3</v>
      </c>
      <c r="I12974">
        <v>34.858499999999999</v>
      </c>
      <c r="J12974">
        <v>32.346800000000002</v>
      </c>
      <c r="K12974" t="s">
        <v>67</v>
      </c>
      <c r="L12974" t="s">
        <v>21</v>
      </c>
      <c r="M12974" t="s">
        <v>22</v>
      </c>
      <c r="N12974" t="s">
        <v>23</v>
      </c>
      <c r="O12974" t="s">
        <v>24</v>
      </c>
      <c r="P12974" t="s">
        <v>68</v>
      </c>
      <c r="Q12974" t="s">
        <v>67</v>
      </c>
      <c r="R12974" t="s">
        <v>31</v>
      </c>
    </row>
    <row r="12975" spans="1:18" x14ac:dyDescent="0.25">
      <c r="A12975" s="1">
        <v>0.44166666666666665</v>
      </c>
      <c r="B12975">
        <v>2009</v>
      </c>
      <c r="C12975">
        <v>7</v>
      </c>
      <c r="D12975">
        <v>2</v>
      </c>
      <c r="E12975" t="s">
        <v>47</v>
      </c>
      <c r="F12975" t="s">
        <v>48</v>
      </c>
      <c r="G12975" t="s">
        <v>49</v>
      </c>
      <c r="H12975">
        <v>29.7</v>
      </c>
      <c r="I12975">
        <v>35.073799999999999</v>
      </c>
      <c r="J12975">
        <v>32.333500000000001</v>
      </c>
      <c r="K12975" t="s">
        <v>67</v>
      </c>
      <c r="L12975" t="s">
        <v>21</v>
      </c>
      <c r="M12975" t="s">
        <v>22</v>
      </c>
      <c r="N12975" t="s">
        <v>23</v>
      </c>
      <c r="O12975" t="s">
        <v>24</v>
      </c>
      <c r="P12975" t="s">
        <v>68</v>
      </c>
      <c r="Q12975" t="s">
        <v>67</v>
      </c>
      <c r="R12975" t="s">
        <v>31</v>
      </c>
    </row>
    <row r="12976" spans="1:18" x14ac:dyDescent="0.25">
      <c r="A12976" s="1">
        <v>0.53472222222222221</v>
      </c>
      <c r="B12976">
        <v>2009</v>
      </c>
      <c r="C12976">
        <v>7</v>
      </c>
      <c r="D12976">
        <v>2</v>
      </c>
      <c r="E12976" t="s">
        <v>47</v>
      </c>
      <c r="F12976" t="s">
        <v>48</v>
      </c>
      <c r="G12976" t="s">
        <v>8197</v>
      </c>
      <c r="H12976">
        <v>19.100000000000001</v>
      </c>
      <c r="I12976">
        <v>35.081299999999999</v>
      </c>
      <c r="J12976">
        <v>32.31</v>
      </c>
      <c r="K12976" t="s">
        <v>67</v>
      </c>
      <c r="L12976" t="s">
        <v>21</v>
      </c>
      <c r="M12976" t="s">
        <v>22</v>
      </c>
      <c r="N12976" t="s">
        <v>23</v>
      </c>
      <c r="O12976" t="s">
        <v>24</v>
      </c>
      <c r="P12976" t="s">
        <v>68</v>
      </c>
      <c r="Q12976" t="s">
        <v>67</v>
      </c>
      <c r="R12976" t="s">
        <v>31</v>
      </c>
    </row>
    <row r="12977" spans="1:18" x14ac:dyDescent="0.25">
      <c r="A12977" s="1">
        <v>0.45347222222222222</v>
      </c>
      <c r="B12977">
        <v>2009</v>
      </c>
      <c r="C12977">
        <v>6</v>
      </c>
      <c r="D12977">
        <v>25</v>
      </c>
      <c r="E12977" t="s">
        <v>47</v>
      </c>
      <c r="F12977" t="s">
        <v>48</v>
      </c>
      <c r="G12977" t="s">
        <v>4659</v>
      </c>
      <c r="H12977">
        <v>12.3</v>
      </c>
      <c r="I12977">
        <v>34.857199999999999</v>
      </c>
      <c r="J12977">
        <v>32.349200000000003</v>
      </c>
      <c r="K12977" t="s">
        <v>67</v>
      </c>
      <c r="L12977" t="s">
        <v>21</v>
      </c>
      <c r="M12977" t="s">
        <v>22</v>
      </c>
      <c r="N12977" t="s">
        <v>23</v>
      </c>
      <c r="O12977" t="s">
        <v>24</v>
      </c>
      <c r="P12977" t="s">
        <v>68</v>
      </c>
      <c r="Q12977" t="s">
        <v>67</v>
      </c>
      <c r="R12977" t="s">
        <v>31</v>
      </c>
    </row>
    <row r="12978" spans="1:18" x14ac:dyDescent="0.25">
      <c r="A12978" s="1">
        <v>0.5180555555555556</v>
      </c>
      <c r="B12978">
        <v>2009</v>
      </c>
      <c r="C12978">
        <v>7</v>
      </c>
      <c r="D12978">
        <v>10</v>
      </c>
      <c r="E12978" t="s">
        <v>47</v>
      </c>
      <c r="F12978" t="s">
        <v>48</v>
      </c>
      <c r="G12978" t="s">
        <v>57</v>
      </c>
      <c r="H12978">
        <v>30.7</v>
      </c>
      <c r="I12978">
        <v>34.893900000000002</v>
      </c>
      <c r="J12978">
        <v>33.660699999999999</v>
      </c>
      <c r="K12978" t="s">
        <v>67</v>
      </c>
      <c r="L12978" t="s">
        <v>21</v>
      </c>
      <c r="M12978" t="s">
        <v>22</v>
      </c>
      <c r="N12978" t="s">
        <v>23</v>
      </c>
      <c r="O12978" t="s">
        <v>24</v>
      </c>
      <c r="P12978" t="s">
        <v>68</v>
      </c>
      <c r="Q12978" t="s">
        <v>67</v>
      </c>
      <c r="R12978" t="s">
        <v>31</v>
      </c>
    </row>
    <row r="12979" spans="1:18" x14ac:dyDescent="0.25">
      <c r="A12979" s="1">
        <v>0.38055555555555554</v>
      </c>
      <c r="B12979">
        <v>2013</v>
      </c>
      <c r="C12979">
        <v>9</v>
      </c>
      <c r="D12979">
        <v>14</v>
      </c>
      <c r="E12979" t="s">
        <v>605</v>
      </c>
      <c r="F12979" t="s">
        <v>33</v>
      </c>
      <c r="G12979" t="s">
        <v>7472</v>
      </c>
      <c r="H12979">
        <v>21.6408432816866</v>
      </c>
      <c r="I12979">
        <v>26.1448</v>
      </c>
      <c r="J12979">
        <v>-80.087199999999996</v>
      </c>
      <c r="K12979" t="s">
        <v>4362</v>
      </c>
      <c r="L12979" t="s">
        <v>21</v>
      </c>
      <c r="M12979" t="s">
        <v>22</v>
      </c>
      <c r="N12979" t="s">
        <v>23</v>
      </c>
      <c r="O12979" t="s">
        <v>24</v>
      </c>
      <c r="P12979" t="s">
        <v>68</v>
      </c>
      <c r="Q12979" t="s">
        <v>67</v>
      </c>
      <c r="R12979" t="s">
        <v>129</v>
      </c>
    </row>
    <row r="12980" spans="1:18" x14ac:dyDescent="0.25">
      <c r="A12980" s="1">
        <v>0.70277777777777772</v>
      </c>
      <c r="B12980">
        <v>2012</v>
      </c>
      <c r="C12980">
        <v>9</v>
      </c>
      <c r="D12980">
        <v>4</v>
      </c>
      <c r="E12980" t="s">
        <v>359</v>
      </c>
      <c r="F12980" t="s">
        <v>33</v>
      </c>
      <c r="G12980" t="s">
        <v>894</v>
      </c>
      <c r="H12980">
        <v>22.4028448056896</v>
      </c>
      <c r="I12980">
        <v>19.6463</v>
      </c>
      <c r="J12980">
        <v>-156.018</v>
      </c>
      <c r="K12980" t="s">
        <v>4362</v>
      </c>
      <c r="L12980" t="s">
        <v>21</v>
      </c>
      <c r="M12980" t="s">
        <v>22</v>
      </c>
      <c r="N12980" t="s">
        <v>23</v>
      </c>
      <c r="O12980" t="s">
        <v>24</v>
      </c>
      <c r="P12980" t="s">
        <v>68</v>
      </c>
      <c r="Q12980" t="s">
        <v>67</v>
      </c>
      <c r="R12980" t="s">
        <v>129</v>
      </c>
    </row>
    <row r="12981" spans="1:18" x14ac:dyDescent="0.25">
      <c r="A12981" s="1">
        <v>0.4236111111111111</v>
      </c>
      <c r="B12981">
        <v>2010</v>
      </c>
      <c r="C12981">
        <v>8</v>
      </c>
      <c r="D12981">
        <v>19</v>
      </c>
      <c r="E12981" t="s">
        <v>1353</v>
      </c>
      <c r="F12981" t="s">
        <v>1354</v>
      </c>
      <c r="G12981" t="s">
        <v>8893</v>
      </c>
      <c r="H12981">
        <v>35.700000000000003</v>
      </c>
      <c r="I12981">
        <v>40.853200000000001</v>
      </c>
      <c r="J12981">
        <v>9.7351200000000002</v>
      </c>
      <c r="K12981" t="s">
        <v>7439</v>
      </c>
      <c r="L12981" t="s">
        <v>21</v>
      </c>
      <c r="M12981" t="s">
        <v>22</v>
      </c>
      <c r="N12981" t="s">
        <v>23</v>
      </c>
      <c r="O12981" t="s">
        <v>24</v>
      </c>
      <c r="P12981" t="s">
        <v>68</v>
      </c>
      <c r="Q12981" t="s">
        <v>67</v>
      </c>
      <c r="R12981" t="s">
        <v>31</v>
      </c>
    </row>
    <row r="12982" spans="1:18" x14ac:dyDescent="0.25">
      <c r="A12982" s="1">
        <v>0.47916666666666669</v>
      </c>
      <c r="B12982">
        <v>2013</v>
      </c>
      <c r="C12982">
        <v>8</v>
      </c>
      <c r="D12982">
        <v>5</v>
      </c>
      <c r="E12982" t="s">
        <v>47</v>
      </c>
      <c r="F12982" t="s">
        <v>774</v>
      </c>
      <c r="G12982" t="s">
        <v>7434</v>
      </c>
      <c r="H12982">
        <v>17.600000000000001</v>
      </c>
      <c r="I12982">
        <v>42.050199999999997</v>
      </c>
      <c r="J12982">
        <v>3.22492</v>
      </c>
      <c r="K12982" t="s">
        <v>7439</v>
      </c>
      <c r="L12982" t="s">
        <v>21</v>
      </c>
      <c r="M12982" t="s">
        <v>22</v>
      </c>
      <c r="N12982" t="s">
        <v>23</v>
      </c>
      <c r="O12982" t="s">
        <v>24</v>
      </c>
      <c r="P12982" t="s">
        <v>68</v>
      </c>
      <c r="Q12982" t="s">
        <v>67</v>
      </c>
      <c r="R12982" t="s">
        <v>31</v>
      </c>
    </row>
    <row r="12983" spans="1:18" x14ac:dyDescent="0.25">
      <c r="A12983" s="1">
        <v>0.43402777777777779</v>
      </c>
      <c r="B12983">
        <v>2012</v>
      </c>
      <c r="C12983">
        <v>4</v>
      </c>
      <c r="D12983">
        <v>21</v>
      </c>
      <c r="E12983" t="s">
        <v>47</v>
      </c>
      <c r="F12983" t="s">
        <v>1597</v>
      </c>
      <c r="G12983" t="s">
        <v>8070</v>
      </c>
      <c r="H12983">
        <v>13</v>
      </c>
      <c r="I12983">
        <v>36.019300000000001</v>
      </c>
      <c r="J12983">
        <v>14.290100000000001</v>
      </c>
      <c r="K12983" t="s">
        <v>7439</v>
      </c>
      <c r="L12983" t="s">
        <v>21</v>
      </c>
      <c r="M12983" t="s">
        <v>22</v>
      </c>
      <c r="N12983" t="s">
        <v>23</v>
      </c>
      <c r="O12983" t="s">
        <v>24</v>
      </c>
      <c r="P12983" t="s">
        <v>68</v>
      </c>
      <c r="Q12983" t="s">
        <v>67</v>
      </c>
      <c r="R12983" t="s">
        <v>31</v>
      </c>
    </row>
    <row r="12984" spans="1:18" x14ac:dyDescent="0.25">
      <c r="A12984" s="1">
        <v>0.63194444444444442</v>
      </c>
      <c r="B12984">
        <v>2014</v>
      </c>
      <c r="C12984">
        <v>9</v>
      </c>
      <c r="D12984">
        <v>6</v>
      </c>
      <c r="E12984" t="s">
        <v>47</v>
      </c>
      <c r="F12984" t="s">
        <v>1610</v>
      </c>
      <c r="G12984" t="s">
        <v>9329</v>
      </c>
      <c r="H12984">
        <v>29.87</v>
      </c>
      <c r="I12984">
        <v>37.669899999999998</v>
      </c>
      <c r="J12984">
        <v>23.9437</v>
      </c>
      <c r="K12984" t="s">
        <v>7439</v>
      </c>
      <c r="L12984" t="s">
        <v>21</v>
      </c>
      <c r="M12984" t="s">
        <v>22</v>
      </c>
      <c r="N12984" t="s">
        <v>23</v>
      </c>
      <c r="O12984" t="s">
        <v>24</v>
      </c>
      <c r="P12984" t="s">
        <v>68</v>
      </c>
      <c r="Q12984" t="s">
        <v>67</v>
      </c>
      <c r="R12984" t="s">
        <v>31</v>
      </c>
    </row>
    <row r="12985" spans="1:18" x14ac:dyDescent="0.25">
      <c r="A12985" s="1">
        <v>0.3888888888888889</v>
      </c>
      <c r="B12985">
        <v>2014</v>
      </c>
      <c r="C12985">
        <v>10</v>
      </c>
      <c r="D12985">
        <v>25</v>
      </c>
      <c r="E12985" t="s">
        <v>1314</v>
      </c>
      <c r="F12985" t="s">
        <v>606</v>
      </c>
      <c r="G12985" t="s">
        <v>1315</v>
      </c>
      <c r="H12985">
        <v>15.2</v>
      </c>
      <c r="I12985">
        <v>32.740200000000002</v>
      </c>
      <c r="J12985">
        <v>-16.7103</v>
      </c>
      <c r="K12985" t="s">
        <v>7439</v>
      </c>
      <c r="L12985" t="s">
        <v>21</v>
      </c>
      <c r="M12985" t="s">
        <v>22</v>
      </c>
      <c r="N12985" t="s">
        <v>23</v>
      </c>
      <c r="O12985" t="s">
        <v>24</v>
      </c>
      <c r="P12985" t="s">
        <v>68</v>
      </c>
      <c r="Q12985" t="s">
        <v>67</v>
      </c>
      <c r="R12985" t="s">
        <v>31</v>
      </c>
    </row>
    <row r="12986" spans="1:18" x14ac:dyDescent="0.25">
      <c r="A12986" s="1">
        <v>0.52083333333333337</v>
      </c>
      <c r="B12986">
        <v>2014</v>
      </c>
      <c r="C12986">
        <v>10</v>
      </c>
      <c r="D12986">
        <v>8</v>
      </c>
      <c r="E12986" t="s">
        <v>1324</v>
      </c>
      <c r="F12986" t="s">
        <v>1325</v>
      </c>
      <c r="G12986" t="s">
        <v>1326</v>
      </c>
      <c r="H12986">
        <v>19</v>
      </c>
      <c r="I12986">
        <v>36.982500000000002</v>
      </c>
      <c r="J12986">
        <v>27.439399999999999</v>
      </c>
      <c r="K12986" t="s">
        <v>1345</v>
      </c>
      <c r="L12986" t="s">
        <v>21</v>
      </c>
      <c r="M12986" t="s">
        <v>22</v>
      </c>
      <c r="N12986" t="s">
        <v>23</v>
      </c>
      <c r="O12986" t="s">
        <v>24</v>
      </c>
      <c r="P12986" t="s">
        <v>68</v>
      </c>
      <c r="Q12986" t="s">
        <v>67</v>
      </c>
      <c r="R12986" t="s">
        <v>31</v>
      </c>
    </row>
    <row r="12987" spans="1:18" x14ac:dyDescent="0.25">
      <c r="A12987" s="1">
        <v>0.52083333333333337</v>
      </c>
      <c r="B12987">
        <v>2014</v>
      </c>
      <c r="C12987">
        <v>10</v>
      </c>
      <c r="D12987">
        <v>8</v>
      </c>
      <c r="E12987" t="s">
        <v>1324</v>
      </c>
      <c r="F12987" t="s">
        <v>1325</v>
      </c>
      <c r="G12987" t="s">
        <v>1326</v>
      </c>
      <c r="H12987">
        <v>21.1</v>
      </c>
      <c r="I12987">
        <v>36.982500000000002</v>
      </c>
      <c r="J12987">
        <v>27.439399999999999</v>
      </c>
      <c r="K12987" t="s">
        <v>1345</v>
      </c>
      <c r="L12987" t="s">
        <v>21</v>
      </c>
      <c r="M12987" t="s">
        <v>22</v>
      </c>
      <c r="N12987" t="s">
        <v>23</v>
      </c>
      <c r="O12987" t="s">
        <v>24</v>
      </c>
      <c r="P12987" t="s">
        <v>68</v>
      </c>
      <c r="Q12987" t="s">
        <v>67</v>
      </c>
      <c r="R12987" t="s">
        <v>31</v>
      </c>
    </row>
    <row r="12988" spans="1:18" x14ac:dyDescent="0.25">
      <c r="A12988" s="1">
        <v>0.4236111111111111</v>
      </c>
      <c r="B12988">
        <v>2010</v>
      </c>
      <c r="C12988">
        <v>8</v>
      </c>
      <c r="D12988">
        <v>19</v>
      </c>
      <c r="E12988" t="s">
        <v>1353</v>
      </c>
      <c r="F12988" t="s">
        <v>1354</v>
      </c>
      <c r="G12988" t="s">
        <v>8893</v>
      </c>
      <c r="H12988">
        <v>35.700000000000003</v>
      </c>
      <c r="I12988">
        <v>40.853200000000001</v>
      </c>
      <c r="J12988">
        <v>9.7351200000000002</v>
      </c>
      <c r="K12988" t="s">
        <v>1345</v>
      </c>
      <c r="L12988" t="s">
        <v>21</v>
      </c>
      <c r="M12988" t="s">
        <v>22</v>
      </c>
      <c r="N12988" t="s">
        <v>23</v>
      </c>
      <c r="O12988" t="s">
        <v>24</v>
      </c>
      <c r="P12988" t="s">
        <v>68</v>
      </c>
      <c r="Q12988" t="s">
        <v>67</v>
      </c>
      <c r="R12988" t="s">
        <v>31</v>
      </c>
    </row>
    <row r="12989" spans="1:18" x14ac:dyDescent="0.25">
      <c r="A12989" s="1">
        <v>0.47916666666666669</v>
      </c>
      <c r="B12989">
        <v>2013</v>
      </c>
      <c r="C12989">
        <v>8</v>
      </c>
      <c r="D12989">
        <v>5</v>
      </c>
      <c r="E12989" t="s">
        <v>47</v>
      </c>
      <c r="F12989" t="s">
        <v>774</v>
      </c>
      <c r="G12989" t="s">
        <v>7434</v>
      </c>
      <c r="H12989">
        <v>17.600000000000001</v>
      </c>
      <c r="I12989">
        <v>42.050199999999997</v>
      </c>
      <c r="J12989">
        <v>3.22492</v>
      </c>
      <c r="K12989" t="s">
        <v>1345</v>
      </c>
      <c r="L12989" t="s">
        <v>21</v>
      </c>
      <c r="M12989" t="s">
        <v>22</v>
      </c>
      <c r="N12989" t="s">
        <v>23</v>
      </c>
      <c r="O12989" t="s">
        <v>24</v>
      </c>
      <c r="P12989" t="s">
        <v>68</v>
      </c>
      <c r="Q12989" t="s">
        <v>67</v>
      </c>
      <c r="R12989" t="s">
        <v>31</v>
      </c>
    </row>
    <row r="12990" spans="1:18" x14ac:dyDescent="0.25">
      <c r="A12990" s="1">
        <v>0.61111111111111116</v>
      </c>
      <c r="B12990">
        <v>2008</v>
      </c>
      <c r="C12990">
        <v>10</v>
      </c>
      <c r="D12990">
        <v>4</v>
      </c>
      <c r="E12990" t="s">
        <v>47</v>
      </c>
      <c r="F12990" t="s">
        <v>1325</v>
      </c>
      <c r="G12990" t="s">
        <v>8348</v>
      </c>
      <c r="H12990">
        <v>16</v>
      </c>
      <c r="I12990">
        <v>36.618600000000001</v>
      </c>
      <c r="J12990">
        <v>29.116800000000001</v>
      </c>
      <c r="K12990" t="s">
        <v>1345</v>
      </c>
      <c r="L12990" t="s">
        <v>21</v>
      </c>
      <c r="M12990" t="s">
        <v>22</v>
      </c>
      <c r="N12990" t="s">
        <v>23</v>
      </c>
      <c r="O12990" t="s">
        <v>24</v>
      </c>
      <c r="P12990" t="s">
        <v>68</v>
      </c>
      <c r="Q12990" t="s">
        <v>67</v>
      </c>
      <c r="R12990" t="s">
        <v>31</v>
      </c>
    </row>
    <row r="12991" spans="1:18" x14ac:dyDescent="0.25">
      <c r="A12991" s="1">
        <v>0.61458333333333337</v>
      </c>
      <c r="B12991">
        <v>2012</v>
      </c>
      <c r="C12991">
        <v>6</v>
      </c>
      <c r="D12991">
        <v>30</v>
      </c>
      <c r="E12991" t="s">
        <v>47</v>
      </c>
      <c r="F12991" t="s">
        <v>48</v>
      </c>
      <c r="G12991" t="s">
        <v>1825</v>
      </c>
      <c r="H12991">
        <v>10.1</v>
      </c>
      <c r="I12991">
        <v>34.725999999999999</v>
      </c>
      <c r="J12991">
        <v>32.429000000000002</v>
      </c>
      <c r="K12991" t="s">
        <v>1345</v>
      </c>
      <c r="L12991" t="s">
        <v>21</v>
      </c>
      <c r="M12991" t="s">
        <v>22</v>
      </c>
      <c r="N12991" t="s">
        <v>23</v>
      </c>
      <c r="O12991" t="s">
        <v>24</v>
      </c>
      <c r="P12991" t="s">
        <v>68</v>
      </c>
      <c r="Q12991" t="s">
        <v>67</v>
      </c>
      <c r="R12991" t="s">
        <v>31</v>
      </c>
    </row>
    <row r="12992" spans="1:18" x14ac:dyDescent="0.25">
      <c r="A12992" s="1">
        <v>0.5</v>
      </c>
      <c r="B12992">
        <v>2012</v>
      </c>
      <c r="C12992">
        <v>7</v>
      </c>
      <c r="D12992">
        <v>28</v>
      </c>
      <c r="E12992" t="s">
        <v>47</v>
      </c>
      <c r="F12992" t="s">
        <v>774</v>
      </c>
      <c r="G12992" t="s">
        <v>4820</v>
      </c>
      <c r="H12992">
        <v>18</v>
      </c>
      <c r="I12992">
        <v>42.047499999999999</v>
      </c>
      <c r="J12992">
        <v>3.2259000000000002</v>
      </c>
      <c r="K12992" t="s">
        <v>1345</v>
      </c>
      <c r="L12992" t="s">
        <v>21</v>
      </c>
      <c r="M12992" t="s">
        <v>22</v>
      </c>
      <c r="N12992" t="s">
        <v>23</v>
      </c>
      <c r="O12992" t="s">
        <v>24</v>
      </c>
      <c r="P12992" t="s">
        <v>68</v>
      </c>
      <c r="Q12992" t="s">
        <v>67</v>
      </c>
      <c r="R12992" t="s">
        <v>31</v>
      </c>
    </row>
    <row r="12993" spans="1:18" x14ac:dyDescent="0.25">
      <c r="A12993" s="1">
        <v>0.54166666666666663</v>
      </c>
      <c r="B12993">
        <v>2012</v>
      </c>
      <c r="C12993">
        <v>9</v>
      </c>
      <c r="D12993">
        <v>5</v>
      </c>
      <c r="E12993" t="s">
        <v>47</v>
      </c>
      <c r="F12993" t="s">
        <v>1597</v>
      </c>
      <c r="G12993" t="s">
        <v>8641</v>
      </c>
      <c r="H12993">
        <v>33</v>
      </c>
      <c r="I12993">
        <v>36.0443</v>
      </c>
      <c r="J12993">
        <v>14.251200000000001</v>
      </c>
      <c r="K12993" t="s">
        <v>1345</v>
      </c>
      <c r="L12993" t="s">
        <v>21</v>
      </c>
      <c r="M12993" t="s">
        <v>22</v>
      </c>
      <c r="N12993" t="s">
        <v>23</v>
      </c>
      <c r="O12993" t="s">
        <v>24</v>
      </c>
      <c r="P12993" t="s">
        <v>68</v>
      </c>
      <c r="Q12993" t="s">
        <v>67</v>
      </c>
      <c r="R12993" t="s">
        <v>31</v>
      </c>
    </row>
    <row r="12994" spans="1:18" x14ac:dyDescent="0.25">
      <c r="A12994" s="1">
        <v>0.40277777777777779</v>
      </c>
      <c r="B12994">
        <v>2014</v>
      </c>
      <c r="C12994">
        <v>9</v>
      </c>
      <c r="D12994">
        <v>21</v>
      </c>
      <c r="E12994" t="s">
        <v>47</v>
      </c>
      <c r="F12994" t="s">
        <v>774</v>
      </c>
      <c r="G12994" t="s">
        <v>7422</v>
      </c>
      <c r="H12994">
        <v>21.95</v>
      </c>
      <c r="I12994">
        <v>41.896000000000001</v>
      </c>
      <c r="J12994">
        <v>3.20418</v>
      </c>
      <c r="K12994" t="s">
        <v>1345</v>
      </c>
      <c r="L12994" t="s">
        <v>21</v>
      </c>
      <c r="M12994" t="s">
        <v>22</v>
      </c>
      <c r="N12994" t="s">
        <v>23</v>
      </c>
      <c r="O12994" t="s">
        <v>24</v>
      </c>
      <c r="P12994" t="s">
        <v>68</v>
      </c>
      <c r="Q12994" t="s">
        <v>67</v>
      </c>
      <c r="R12994" t="s">
        <v>31</v>
      </c>
    </row>
    <row r="12995" spans="1:18" x14ac:dyDescent="0.25">
      <c r="A12995" s="1">
        <v>0.63194444444444442</v>
      </c>
      <c r="B12995">
        <v>2014</v>
      </c>
      <c r="C12995">
        <v>9</v>
      </c>
      <c r="D12995">
        <v>6</v>
      </c>
      <c r="E12995" t="s">
        <v>47</v>
      </c>
      <c r="F12995" t="s">
        <v>1610</v>
      </c>
      <c r="G12995" t="s">
        <v>9329</v>
      </c>
      <c r="H12995">
        <v>29.87</v>
      </c>
      <c r="I12995">
        <v>37.669899999999998</v>
      </c>
      <c r="J12995">
        <v>23.9437</v>
      </c>
      <c r="K12995" t="s">
        <v>1345</v>
      </c>
      <c r="L12995" t="s">
        <v>21</v>
      </c>
      <c r="M12995" t="s">
        <v>22</v>
      </c>
      <c r="N12995" t="s">
        <v>23</v>
      </c>
      <c r="O12995" t="s">
        <v>24</v>
      </c>
      <c r="P12995" t="s">
        <v>68</v>
      </c>
      <c r="Q12995" t="s">
        <v>67</v>
      </c>
      <c r="R12995" t="s">
        <v>31</v>
      </c>
    </row>
    <row r="12996" spans="1:18" x14ac:dyDescent="0.25">
      <c r="A12996" s="1">
        <v>0.50347222222222221</v>
      </c>
      <c r="B12996">
        <v>2014</v>
      </c>
      <c r="C12996">
        <v>6</v>
      </c>
      <c r="D12996">
        <v>20</v>
      </c>
      <c r="E12996" t="s">
        <v>47</v>
      </c>
      <c r="F12996" t="s">
        <v>774</v>
      </c>
      <c r="G12996" t="s">
        <v>1475</v>
      </c>
      <c r="H12996">
        <v>20.3</v>
      </c>
      <c r="I12996">
        <v>38.788899999999998</v>
      </c>
      <c r="J12996">
        <v>0.16642399999999999</v>
      </c>
      <c r="K12996" t="s">
        <v>1345</v>
      </c>
      <c r="L12996" t="s">
        <v>21</v>
      </c>
      <c r="M12996" t="s">
        <v>22</v>
      </c>
      <c r="N12996" t="s">
        <v>23</v>
      </c>
      <c r="O12996" t="s">
        <v>24</v>
      </c>
      <c r="P12996" t="s">
        <v>68</v>
      </c>
      <c r="Q12996" t="s">
        <v>67</v>
      </c>
      <c r="R12996" t="s">
        <v>31</v>
      </c>
    </row>
    <row r="12997" spans="1:18" x14ac:dyDescent="0.25">
      <c r="A12997" s="1">
        <v>0.50347222222222221</v>
      </c>
      <c r="B12997">
        <v>2014</v>
      </c>
      <c r="C12997">
        <v>6</v>
      </c>
      <c r="D12997">
        <v>20</v>
      </c>
      <c r="E12997" t="s">
        <v>47</v>
      </c>
      <c r="F12997" t="s">
        <v>774</v>
      </c>
      <c r="G12997" t="s">
        <v>1475</v>
      </c>
      <c r="H12997">
        <v>20.3</v>
      </c>
      <c r="I12997">
        <v>38.788899999999998</v>
      </c>
      <c r="J12997">
        <v>0.16642399999999999</v>
      </c>
      <c r="K12997" t="s">
        <v>1345</v>
      </c>
      <c r="L12997" t="s">
        <v>21</v>
      </c>
      <c r="M12997" t="s">
        <v>22</v>
      </c>
      <c r="N12997" t="s">
        <v>23</v>
      </c>
      <c r="O12997" t="s">
        <v>24</v>
      </c>
      <c r="P12997" t="s">
        <v>68</v>
      </c>
      <c r="Q12997" t="s">
        <v>67</v>
      </c>
      <c r="R12997" t="s">
        <v>31</v>
      </c>
    </row>
    <row r="12998" spans="1:18" x14ac:dyDescent="0.25">
      <c r="A12998" s="1">
        <v>0.58750000000000002</v>
      </c>
      <c r="B12998">
        <v>2013</v>
      </c>
      <c r="C12998">
        <v>11</v>
      </c>
      <c r="D12998">
        <v>3</v>
      </c>
      <c r="E12998" t="s">
        <v>2147</v>
      </c>
      <c r="F12998" t="s">
        <v>1610</v>
      </c>
      <c r="G12998" t="s">
        <v>6782</v>
      </c>
      <c r="H12998">
        <v>9.4499999999999993</v>
      </c>
      <c r="I12998">
        <v>37.802500000000002</v>
      </c>
      <c r="J12998">
        <v>23.7865</v>
      </c>
      <c r="K12998" t="s">
        <v>1345</v>
      </c>
      <c r="L12998" t="s">
        <v>21</v>
      </c>
      <c r="M12998" t="s">
        <v>22</v>
      </c>
      <c r="N12998" t="s">
        <v>23</v>
      </c>
      <c r="O12998" t="s">
        <v>24</v>
      </c>
      <c r="P12998" t="s">
        <v>68</v>
      </c>
      <c r="Q12998" t="s">
        <v>67</v>
      </c>
      <c r="R12998" t="s">
        <v>31</v>
      </c>
    </row>
    <row r="12999" spans="1:18" x14ac:dyDescent="0.25">
      <c r="A12999" s="1">
        <v>0.42083333333333334</v>
      </c>
      <c r="B12999">
        <v>2014</v>
      </c>
      <c r="C12999">
        <v>8</v>
      </c>
      <c r="D12999">
        <v>6</v>
      </c>
      <c r="E12999" t="s">
        <v>3131</v>
      </c>
      <c r="F12999" t="s">
        <v>3479</v>
      </c>
      <c r="G12999" t="s">
        <v>9009</v>
      </c>
      <c r="H12999">
        <v>46.48</v>
      </c>
      <c r="I12999">
        <v>62.464100000000002</v>
      </c>
      <c r="J12999">
        <v>6.2049500000000002</v>
      </c>
      <c r="K12999" t="s">
        <v>9480</v>
      </c>
      <c r="R12999" t="s">
        <v>9481</v>
      </c>
    </row>
    <row r="13000" spans="1:18" x14ac:dyDescent="0.25">
      <c r="A13000" s="1">
        <v>0.39027777777777778</v>
      </c>
      <c r="B13000">
        <v>2013</v>
      </c>
      <c r="C13000">
        <v>9</v>
      </c>
      <c r="D13000">
        <v>29</v>
      </c>
      <c r="E13000" t="s">
        <v>4660</v>
      </c>
      <c r="F13000" t="s">
        <v>420</v>
      </c>
      <c r="G13000" t="s">
        <v>7569</v>
      </c>
      <c r="H13000">
        <v>12</v>
      </c>
      <c r="I13000">
        <v>-8.3999299999999995</v>
      </c>
      <c r="J13000">
        <v>119.813</v>
      </c>
      <c r="K13000" t="s">
        <v>7570</v>
      </c>
      <c r="L13000" t="s">
        <v>21</v>
      </c>
      <c r="M13000" t="s">
        <v>22</v>
      </c>
      <c r="N13000" t="s">
        <v>23</v>
      </c>
      <c r="O13000" t="s">
        <v>183</v>
      </c>
      <c r="P13000" t="s">
        <v>224</v>
      </c>
      <c r="Q13000" t="s">
        <v>274</v>
      </c>
      <c r="R13000" t="s">
        <v>1035</v>
      </c>
    </row>
    <row r="13001" spans="1:18" x14ac:dyDescent="0.25">
      <c r="A13001" s="1">
        <v>0.41666666666666669</v>
      </c>
      <c r="B13001">
        <v>2012</v>
      </c>
      <c r="C13001">
        <v>6</v>
      </c>
      <c r="D13001">
        <v>2</v>
      </c>
      <c r="E13001" t="s">
        <v>47</v>
      </c>
      <c r="F13001" t="s">
        <v>774</v>
      </c>
      <c r="G13001" t="s">
        <v>8808</v>
      </c>
      <c r="H13001">
        <v>14.4</v>
      </c>
      <c r="I13001">
        <v>39.370699999999999</v>
      </c>
      <c r="J13001">
        <v>3.2419099999999998</v>
      </c>
      <c r="K13001" t="s">
        <v>7570</v>
      </c>
      <c r="L13001" t="s">
        <v>21</v>
      </c>
      <c r="M13001" t="s">
        <v>22</v>
      </c>
      <c r="N13001" t="s">
        <v>23</v>
      </c>
      <c r="O13001" t="s">
        <v>183</v>
      </c>
      <c r="P13001" t="s">
        <v>224</v>
      </c>
      <c r="Q13001" t="s">
        <v>274</v>
      </c>
      <c r="R13001" t="s">
        <v>1035</v>
      </c>
    </row>
    <row r="13002" spans="1:18" x14ac:dyDescent="0.25">
      <c r="A13002" s="1">
        <v>0.52083333333333337</v>
      </c>
      <c r="B13002">
        <v>2012</v>
      </c>
      <c r="C13002">
        <v>6</v>
      </c>
      <c r="D13002">
        <v>2</v>
      </c>
      <c r="E13002" t="s">
        <v>219</v>
      </c>
      <c r="F13002" t="s">
        <v>220</v>
      </c>
      <c r="G13002" t="s">
        <v>7945</v>
      </c>
      <c r="H13002">
        <v>17.7</v>
      </c>
      <c r="I13002">
        <v>-3.79548</v>
      </c>
      <c r="J13002">
        <v>-38.549700000000001</v>
      </c>
      <c r="K13002" t="s">
        <v>7570</v>
      </c>
      <c r="L13002" t="s">
        <v>21</v>
      </c>
      <c r="M13002" t="s">
        <v>22</v>
      </c>
      <c r="N13002" t="s">
        <v>23</v>
      </c>
      <c r="O13002" t="s">
        <v>183</v>
      </c>
      <c r="P13002" t="s">
        <v>224</v>
      </c>
      <c r="Q13002" t="s">
        <v>274</v>
      </c>
      <c r="R13002" t="s">
        <v>1035</v>
      </c>
    </row>
    <row r="13003" spans="1:18" x14ac:dyDescent="0.25">
      <c r="A13003" s="1">
        <v>2.0833333333333332E-2</v>
      </c>
      <c r="B13003">
        <v>2005</v>
      </c>
      <c r="C13003">
        <v>7</v>
      </c>
      <c r="D13003">
        <v>14</v>
      </c>
      <c r="E13003" t="s">
        <v>1324</v>
      </c>
      <c r="F13003" t="s">
        <v>1610</v>
      </c>
      <c r="G13003" t="s">
        <v>2350</v>
      </c>
      <c r="H13003">
        <v>8</v>
      </c>
      <c r="I13003">
        <v>39.124699999999997</v>
      </c>
      <c r="J13003">
        <v>23.476400000000002</v>
      </c>
      <c r="K13003" t="s">
        <v>273</v>
      </c>
      <c r="L13003" t="s">
        <v>21</v>
      </c>
      <c r="M13003" t="s">
        <v>22</v>
      </c>
      <c r="N13003" t="s">
        <v>23</v>
      </c>
      <c r="O13003" t="s">
        <v>183</v>
      </c>
      <c r="P13003" t="s">
        <v>224</v>
      </c>
      <c r="Q13003" t="s">
        <v>274</v>
      </c>
      <c r="R13003" t="s">
        <v>31</v>
      </c>
    </row>
    <row r="13004" spans="1:18" x14ac:dyDescent="0.25">
      <c r="A13004" s="1">
        <v>0.41736111111111113</v>
      </c>
      <c r="B13004">
        <v>2011</v>
      </c>
      <c r="C13004">
        <v>5</v>
      </c>
      <c r="D13004">
        <v>19</v>
      </c>
      <c r="E13004" t="s">
        <v>1324</v>
      </c>
      <c r="F13004" t="s">
        <v>1325</v>
      </c>
      <c r="G13004" t="s">
        <v>5096</v>
      </c>
      <c r="H13004">
        <v>40.4</v>
      </c>
      <c r="I13004">
        <v>38.198500000000003</v>
      </c>
      <c r="J13004">
        <v>26.770099999999999</v>
      </c>
      <c r="K13004" t="s">
        <v>273</v>
      </c>
      <c r="L13004" t="s">
        <v>21</v>
      </c>
      <c r="M13004" t="s">
        <v>22</v>
      </c>
      <c r="N13004" t="s">
        <v>23</v>
      </c>
      <c r="O13004" t="s">
        <v>183</v>
      </c>
      <c r="P13004" t="s">
        <v>224</v>
      </c>
      <c r="Q13004" t="s">
        <v>274</v>
      </c>
      <c r="R13004" t="s">
        <v>31</v>
      </c>
    </row>
    <row r="13005" spans="1:18" x14ac:dyDescent="0.25">
      <c r="A13005" s="1">
        <v>0.46041666666666664</v>
      </c>
      <c r="B13005">
        <v>2011</v>
      </c>
      <c r="C13005">
        <v>8</v>
      </c>
      <c r="D13005">
        <v>29</v>
      </c>
      <c r="E13005" t="s">
        <v>1324</v>
      </c>
      <c r="F13005" t="s">
        <v>1325</v>
      </c>
      <c r="G13005" t="s">
        <v>5096</v>
      </c>
      <c r="H13005">
        <v>16.399999999999999</v>
      </c>
      <c r="I13005">
        <v>38.198500000000003</v>
      </c>
      <c r="J13005">
        <v>26.770099999999999</v>
      </c>
      <c r="K13005" t="s">
        <v>273</v>
      </c>
      <c r="L13005" t="s">
        <v>21</v>
      </c>
      <c r="M13005" t="s">
        <v>22</v>
      </c>
      <c r="N13005" t="s">
        <v>23</v>
      </c>
      <c r="O13005" t="s">
        <v>183</v>
      </c>
      <c r="P13005" t="s">
        <v>224</v>
      </c>
      <c r="Q13005" t="s">
        <v>274</v>
      </c>
      <c r="R13005" t="s">
        <v>31</v>
      </c>
    </row>
    <row r="13006" spans="1:18" x14ac:dyDescent="0.25">
      <c r="A13006" s="1">
        <v>0.90972222222222221</v>
      </c>
      <c r="B13006">
        <v>2011</v>
      </c>
      <c r="C13006">
        <v>5</v>
      </c>
      <c r="D13006">
        <v>20</v>
      </c>
      <c r="E13006" t="s">
        <v>1324</v>
      </c>
      <c r="F13006" t="s">
        <v>1325</v>
      </c>
      <c r="G13006" t="s">
        <v>5096</v>
      </c>
      <c r="H13006">
        <v>7.2</v>
      </c>
      <c r="I13006">
        <v>38.198500000000003</v>
      </c>
      <c r="J13006">
        <v>26.770099999999999</v>
      </c>
      <c r="K13006" t="s">
        <v>273</v>
      </c>
      <c r="L13006" t="s">
        <v>21</v>
      </c>
      <c r="M13006" t="s">
        <v>22</v>
      </c>
      <c r="N13006" t="s">
        <v>23</v>
      </c>
      <c r="O13006" t="s">
        <v>183</v>
      </c>
      <c r="P13006" t="s">
        <v>224</v>
      </c>
      <c r="Q13006" t="s">
        <v>274</v>
      </c>
      <c r="R13006" t="s">
        <v>31</v>
      </c>
    </row>
    <row r="13007" spans="1:18" x14ac:dyDescent="0.25">
      <c r="A13007" s="1">
        <v>0.62916666666666665</v>
      </c>
      <c r="B13007">
        <v>2011</v>
      </c>
      <c r="C13007">
        <v>8</v>
      </c>
      <c r="D13007">
        <v>28</v>
      </c>
      <c r="E13007" t="s">
        <v>1324</v>
      </c>
      <c r="F13007" t="s">
        <v>1325</v>
      </c>
      <c r="G13007" t="s">
        <v>8034</v>
      </c>
      <c r="H13007">
        <v>28.4</v>
      </c>
      <c r="I13007">
        <v>38.176299999999998</v>
      </c>
      <c r="J13007">
        <v>26.764199999999999</v>
      </c>
      <c r="K13007" t="s">
        <v>273</v>
      </c>
      <c r="L13007" t="s">
        <v>21</v>
      </c>
      <c r="M13007" t="s">
        <v>22</v>
      </c>
      <c r="N13007" t="s">
        <v>23</v>
      </c>
      <c r="O13007" t="s">
        <v>183</v>
      </c>
      <c r="P13007" t="s">
        <v>224</v>
      </c>
      <c r="Q13007" t="s">
        <v>274</v>
      </c>
      <c r="R13007" t="s">
        <v>31</v>
      </c>
    </row>
    <row r="13008" spans="1:18" x14ac:dyDescent="0.25">
      <c r="A13008" s="1">
        <v>0.5229166666666667</v>
      </c>
      <c r="B13008">
        <v>2011</v>
      </c>
      <c r="C13008">
        <v>8</v>
      </c>
      <c r="D13008">
        <v>14</v>
      </c>
      <c r="E13008" t="s">
        <v>1324</v>
      </c>
      <c r="F13008" t="s">
        <v>1325</v>
      </c>
      <c r="G13008" t="s">
        <v>5096</v>
      </c>
      <c r="H13008">
        <v>23.2</v>
      </c>
      <c r="I13008">
        <v>38.198500000000003</v>
      </c>
      <c r="J13008">
        <v>26.770099999999999</v>
      </c>
      <c r="K13008" t="s">
        <v>273</v>
      </c>
      <c r="L13008" t="s">
        <v>21</v>
      </c>
      <c r="M13008" t="s">
        <v>22</v>
      </c>
      <c r="N13008" t="s">
        <v>23</v>
      </c>
      <c r="O13008" t="s">
        <v>183</v>
      </c>
      <c r="P13008" t="s">
        <v>224</v>
      </c>
      <c r="Q13008" t="s">
        <v>274</v>
      </c>
      <c r="R13008" t="s">
        <v>31</v>
      </c>
    </row>
    <row r="13009" spans="1:18" x14ac:dyDescent="0.25">
      <c r="A13009" s="1">
        <v>0.60416666666666663</v>
      </c>
      <c r="B13009">
        <v>2011</v>
      </c>
      <c r="C13009">
        <v>8</v>
      </c>
      <c r="D13009">
        <v>29</v>
      </c>
      <c r="E13009" t="s">
        <v>1324</v>
      </c>
      <c r="F13009" t="s">
        <v>1325</v>
      </c>
      <c r="G13009" t="s">
        <v>8037</v>
      </c>
      <c r="H13009">
        <v>32</v>
      </c>
      <c r="I13009">
        <v>38.180399999999999</v>
      </c>
      <c r="J13009">
        <v>26.765499999999999</v>
      </c>
      <c r="K13009" t="s">
        <v>273</v>
      </c>
      <c r="L13009" t="s">
        <v>21</v>
      </c>
      <c r="M13009" t="s">
        <v>22</v>
      </c>
      <c r="N13009" t="s">
        <v>23</v>
      </c>
      <c r="O13009" t="s">
        <v>183</v>
      </c>
      <c r="P13009" t="s">
        <v>224</v>
      </c>
      <c r="Q13009" t="s">
        <v>274</v>
      </c>
      <c r="R13009" t="s">
        <v>31</v>
      </c>
    </row>
    <row r="13010" spans="1:18" x14ac:dyDescent="0.25">
      <c r="A13010" s="1">
        <v>0.55000000000000004</v>
      </c>
      <c r="B13010">
        <v>2011</v>
      </c>
      <c r="C13010">
        <v>8</v>
      </c>
      <c r="D13010">
        <v>13</v>
      </c>
      <c r="E13010" t="s">
        <v>1324</v>
      </c>
      <c r="F13010" t="s">
        <v>1325</v>
      </c>
      <c r="G13010" t="s">
        <v>5096</v>
      </c>
      <c r="H13010">
        <v>15.6</v>
      </c>
      <c r="I13010">
        <v>38.198500000000003</v>
      </c>
      <c r="J13010">
        <v>26.770099999999999</v>
      </c>
      <c r="K13010" t="s">
        <v>273</v>
      </c>
      <c r="L13010" t="s">
        <v>21</v>
      </c>
      <c r="M13010" t="s">
        <v>22</v>
      </c>
      <c r="N13010" t="s">
        <v>23</v>
      </c>
      <c r="O13010" t="s">
        <v>183</v>
      </c>
      <c r="P13010" t="s">
        <v>224</v>
      </c>
      <c r="Q13010" t="s">
        <v>274</v>
      </c>
      <c r="R13010" t="s">
        <v>31</v>
      </c>
    </row>
    <row r="13011" spans="1:18" x14ac:dyDescent="0.25">
      <c r="A13011" s="1">
        <v>0.45833333333333331</v>
      </c>
      <c r="B13011">
        <v>2012</v>
      </c>
      <c r="C13011">
        <v>10</v>
      </c>
      <c r="D13011">
        <v>8</v>
      </c>
      <c r="E13011" t="s">
        <v>1324</v>
      </c>
      <c r="F13011" t="s">
        <v>1325</v>
      </c>
      <c r="G13011" t="s">
        <v>8399</v>
      </c>
      <c r="H13011">
        <v>18</v>
      </c>
      <c r="I13011">
        <v>37.008299999999998</v>
      </c>
      <c r="J13011">
        <v>27.422599999999999</v>
      </c>
      <c r="K13011" t="s">
        <v>273</v>
      </c>
      <c r="L13011" t="s">
        <v>21</v>
      </c>
      <c r="M13011" t="s">
        <v>22</v>
      </c>
      <c r="N13011" t="s">
        <v>23</v>
      </c>
      <c r="O13011" t="s">
        <v>183</v>
      </c>
      <c r="P13011" t="s">
        <v>224</v>
      </c>
      <c r="Q13011" t="s">
        <v>274</v>
      </c>
      <c r="R13011" t="s">
        <v>31</v>
      </c>
    </row>
    <row r="13012" spans="1:18" x14ac:dyDescent="0.25">
      <c r="A13012" s="1">
        <v>0.39444444444444443</v>
      </c>
      <c r="B13012">
        <v>2012</v>
      </c>
      <c r="C13012">
        <v>8</v>
      </c>
      <c r="D13012">
        <v>25</v>
      </c>
      <c r="E13012" t="s">
        <v>605</v>
      </c>
      <c r="F13012" t="s">
        <v>774</v>
      </c>
      <c r="G13012" t="s">
        <v>5618</v>
      </c>
      <c r="H13012">
        <v>22.6</v>
      </c>
      <c r="I13012">
        <v>27.9985</v>
      </c>
      <c r="J13012">
        <v>-16.696400000000001</v>
      </c>
      <c r="K13012" t="s">
        <v>273</v>
      </c>
      <c r="L13012" t="s">
        <v>21</v>
      </c>
      <c r="M13012" t="s">
        <v>22</v>
      </c>
      <c r="N13012" t="s">
        <v>23</v>
      </c>
      <c r="O13012" t="s">
        <v>183</v>
      </c>
      <c r="P13012" t="s">
        <v>224</v>
      </c>
      <c r="Q13012" t="s">
        <v>274</v>
      </c>
      <c r="R13012" t="s">
        <v>31</v>
      </c>
    </row>
    <row r="13013" spans="1:18" x14ac:dyDescent="0.25">
      <c r="A13013" s="1">
        <v>0.45</v>
      </c>
      <c r="B13013">
        <v>2013</v>
      </c>
      <c r="C13013">
        <v>10</v>
      </c>
      <c r="D13013">
        <v>6</v>
      </c>
      <c r="E13013" t="s">
        <v>605</v>
      </c>
      <c r="F13013" t="s">
        <v>774</v>
      </c>
      <c r="G13013" t="s">
        <v>7109</v>
      </c>
      <c r="H13013">
        <v>31.18</v>
      </c>
      <c r="I13013">
        <v>36.003399999999999</v>
      </c>
      <c r="J13013">
        <v>-5.61348</v>
      </c>
      <c r="K13013" t="s">
        <v>273</v>
      </c>
      <c r="L13013" t="s">
        <v>21</v>
      </c>
      <c r="M13013" t="s">
        <v>22</v>
      </c>
      <c r="N13013" t="s">
        <v>23</v>
      </c>
      <c r="O13013" t="s">
        <v>183</v>
      </c>
      <c r="P13013" t="s">
        <v>224</v>
      </c>
      <c r="Q13013" t="s">
        <v>274</v>
      </c>
      <c r="R13013" t="s">
        <v>31</v>
      </c>
    </row>
    <row r="13014" spans="1:18" x14ac:dyDescent="0.25">
      <c r="A13014" s="1">
        <v>3.1944444444444442E-2</v>
      </c>
      <c r="B13014">
        <v>2013</v>
      </c>
      <c r="C13014">
        <v>10</v>
      </c>
      <c r="D13014">
        <v>15</v>
      </c>
      <c r="E13014" t="s">
        <v>605</v>
      </c>
      <c r="F13014" t="s">
        <v>774</v>
      </c>
      <c r="G13014" t="s">
        <v>10348</v>
      </c>
      <c r="H13014">
        <v>23</v>
      </c>
      <c r="I13014">
        <v>27.867599999999999</v>
      </c>
      <c r="J13014">
        <v>-15.383900000000001</v>
      </c>
      <c r="K13014" t="s">
        <v>273</v>
      </c>
      <c r="L13014" t="s">
        <v>21</v>
      </c>
      <c r="M13014" t="s">
        <v>22</v>
      </c>
      <c r="N13014" t="s">
        <v>23</v>
      </c>
      <c r="O13014" t="s">
        <v>183</v>
      </c>
      <c r="P13014" t="s">
        <v>224</v>
      </c>
      <c r="Q13014" t="s">
        <v>274</v>
      </c>
      <c r="R13014" t="s">
        <v>31</v>
      </c>
    </row>
    <row r="13015" spans="1:18" x14ac:dyDescent="0.25">
      <c r="A13015" s="1">
        <v>0.85416666666666663</v>
      </c>
      <c r="B13015">
        <v>2012</v>
      </c>
      <c r="C13015">
        <v>7</v>
      </c>
      <c r="D13015">
        <v>28</v>
      </c>
      <c r="E13015" t="s">
        <v>1480</v>
      </c>
      <c r="F13015" t="s">
        <v>774</v>
      </c>
      <c r="G13015" t="s">
        <v>3118</v>
      </c>
      <c r="H13015">
        <v>22</v>
      </c>
      <c r="I13015">
        <v>41.9163</v>
      </c>
      <c r="J13015">
        <v>3.2147000000000001</v>
      </c>
      <c r="K13015" t="s">
        <v>273</v>
      </c>
      <c r="L13015" t="s">
        <v>21</v>
      </c>
      <c r="M13015" t="s">
        <v>22</v>
      </c>
      <c r="N13015" t="s">
        <v>23</v>
      </c>
      <c r="O13015" t="s">
        <v>183</v>
      </c>
      <c r="P13015" t="s">
        <v>224</v>
      </c>
      <c r="Q13015" t="s">
        <v>274</v>
      </c>
      <c r="R13015" t="s">
        <v>31</v>
      </c>
    </row>
    <row r="13016" spans="1:18" x14ac:dyDescent="0.25">
      <c r="A13016" s="1">
        <v>0.48333333333333334</v>
      </c>
      <c r="B13016">
        <v>2013</v>
      </c>
      <c r="C13016">
        <v>9</v>
      </c>
      <c r="D13016">
        <v>28</v>
      </c>
      <c r="E13016" t="s">
        <v>1480</v>
      </c>
      <c r="F13016" t="s">
        <v>774</v>
      </c>
      <c r="G13016" t="s">
        <v>2237</v>
      </c>
      <c r="H13016">
        <v>24.69</v>
      </c>
      <c r="I13016">
        <v>41.8795</v>
      </c>
      <c r="J13016">
        <v>3.1978800000000001</v>
      </c>
      <c r="K13016" t="s">
        <v>273</v>
      </c>
      <c r="L13016" t="s">
        <v>21</v>
      </c>
      <c r="M13016" t="s">
        <v>22</v>
      </c>
      <c r="N13016" t="s">
        <v>23</v>
      </c>
      <c r="O13016" t="s">
        <v>183</v>
      </c>
      <c r="P13016" t="s">
        <v>224</v>
      </c>
      <c r="Q13016" t="s">
        <v>274</v>
      </c>
      <c r="R13016" t="s">
        <v>31</v>
      </c>
    </row>
    <row r="13017" spans="1:18" x14ac:dyDescent="0.25">
      <c r="A13017" s="1">
        <v>0.48055555555555557</v>
      </c>
      <c r="B13017">
        <v>2013</v>
      </c>
      <c r="C13017">
        <v>8</v>
      </c>
      <c r="D13017">
        <v>24</v>
      </c>
      <c r="E13017" t="s">
        <v>1480</v>
      </c>
      <c r="F13017" t="s">
        <v>774</v>
      </c>
      <c r="G13017" t="s">
        <v>7712</v>
      </c>
      <c r="H13017">
        <v>26.82</v>
      </c>
      <c r="I13017">
        <v>41.827100000000002</v>
      </c>
      <c r="J13017">
        <v>3.1283599999999998</v>
      </c>
      <c r="K13017" t="s">
        <v>273</v>
      </c>
      <c r="L13017" t="s">
        <v>21</v>
      </c>
      <c r="M13017" t="s">
        <v>22</v>
      </c>
      <c r="N13017" t="s">
        <v>23</v>
      </c>
      <c r="O13017" t="s">
        <v>183</v>
      </c>
      <c r="P13017" t="s">
        <v>224</v>
      </c>
      <c r="Q13017" t="s">
        <v>274</v>
      </c>
      <c r="R13017" t="s">
        <v>31</v>
      </c>
    </row>
    <row r="13018" spans="1:18" x14ac:dyDescent="0.25">
      <c r="A13018" s="1">
        <v>0</v>
      </c>
      <c r="B13018">
        <v>2013</v>
      </c>
      <c r="C13018">
        <v>9</v>
      </c>
      <c r="D13018">
        <v>9</v>
      </c>
      <c r="E13018" t="s">
        <v>1480</v>
      </c>
      <c r="F13018" t="s">
        <v>774</v>
      </c>
      <c r="G13018" t="s">
        <v>4253</v>
      </c>
      <c r="H13018">
        <v>35.6</v>
      </c>
      <c r="I13018">
        <v>39.462600000000002</v>
      </c>
      <c r="J13018">
        <v>2.4726699999999999</v>
      </c>
      <c r="K13018" t="s">
        <v>273</v>
      </c>
      <c r="L13018" t="s">
        <v>21</v>
      </c>
      <c r="M13018" t="s">
        <v>22</v>
      </c>
      <c r="N13018" t="s">
        <v>23</v>
      </c>
      <c r="O13018" t="s">
        <v>183</v>
      </c>
      <c r="P13018" t="s">
        <v>224</v>
      </c>
      <c r="Q13018" t="s">
        <v>274</v>
      </c>
      <c r="R13018" t="s">
        <v>31</v>
      </c>
    </row>
    <row r="13019" spans="1:18" x14ac:dyDescent="0.25">
      <c r="A13019" s="1">
        <v>0.43402777777777779</v>
      </c>
      <c r="B13019">
        <v>2014</v>
      </c>
      <c r="C13019">
        <v>10</v>
      </c>
      <c r="D13019">
        <v>11</v>
      </c>
      <c r="E13019" t="s">
        <v>1480</v>
      </c>
      <c r="F13019" t="s">
        <v>774</v>
      </c>
      <c r="G13019" t="s">
        <v>8753</v>
      </c>
      <c r="H13019">
        <v>27.7</v>
      </c>
      <c r="I13019">
        <v>41.771099999999997</v>
      </c>
      <c r="J13019">
        <v>3.03037</v>
      </c>
      <c r="K13019" t="s">
        <v>273</v>
      </c>
      <c r="L13019" t="s">
        <v>21</v>
      </c>
      <c r="M13019" t="s">
        <v>22</v>
      </c>
      <c r="N13019" t="s">
        <v>23</v>
      </c>
      <c r="O13019" t="s">
        <v>183</v>
      </c>
      <c r="P13019" t="s">
        <v>224</v>
      </c>
      <c r="Q13019" t="s">
        <v>274</v>
      </c>
      <c r="R13019" t="s">
        <v>31</v>
      </c>
    </row>
    <row r="13020" spans="1:18" x14ac:dyDescent="0.25">
      <c r="A13020" s="1">
        <v>0.40347222222222223</v>
      </c>
      <c r="B13020">
        <v>2014</v>
      </c>
      <c r="C13020">
        <v>9</v>
      </c>
      <c r="D13020">
        <v>20</v>
      </c>
      <c r="E13020" t="s">
        <v>1480</v>
      </c>
      <c r="F13020" t="s">
        <v>774</v>
      </c>
      <c r="G13020" t="s">
        <v>3118</v>
      </c>
      <c r="H13020">
        <v>24.99</v>
      </c>
      <c r="I13020">
        <v>41.9163</v>
      </c>
      <c r="J13020">
        <v>3.2147000000000001</v>
      </c>
      <c r="K13020" t="s">
        <v>273</v>
      </c>
      <c r="L13020" t="s">
        <v>21</v>
      </c>
      <c r="M13020" t="s">
        <v>22</v>
      </c>
      <c r="N13020" t="s">
        <v>23</v>
      </c>
      <c r="O13020" t="s">
        <v>183</v>
      </c>
      <c r="P13020" t="s">
        <v>224</v>
      </c>
      <c r="Q13020" t="s">
        <v>274</v>
      </c>
      <c r="R13020" t="s">
        <v>31</v>
      </c>
    </row>
    <row r="13021" spans="1:18" x14ac:dyDescent="0.25">
      <c r="A13021" s="1">
        <v>0.42152777777777778</v>
      </c>
      <c r="B13021">
        <v>2014</v>
      </c>
      <c r="C13021">
        <v>9</v>
      </c>
      <c r="D13021">
        <v>11</v>
      </c>
      <c r="E13021" t="s">
        <v>1480</v>
      </c>
      <c r="F13021" t="s">
        <v>774</v>
      </c>
      <c r="G13021" t="s">
        <v>9721</v>
      </c>
      <c r="H13021">
        <v>29.87</v>
      </c>
      <c r="I13021">
        <v>41.861699999999999</v>
      </c>
      <c r="J13021">
        <v>3.1877900000000001</v>
      </c>
      <c r="K13021" t="s">
        <v>273</v>
      </c>
      <c r="L13021" t="s">
        <v>21</v>
      </c>
      <c r="M13021" t="s">
        <v>22</v>
      </c>
      <c r="N13021" t="s">
        <v>23</v>
      </c>
      <c r="O13021" t="s">
        <v>183</v>
      </c>
      <c r="P13021" t="s">
        <v>224</v>
      </c>
      <c r="Q13021" t="s">
        <v>274</v>
      </c>
      <c r="R13021" t="s">
        <v>31</v>
      </c>
    </row>
    <row r="13022" spans="1:18" x14ac:dyDescent="0.25">
      <c r="A13022" s="1">
        <v>0.5625</v>
      </c>
      <c r="B13022">
        <v>2012</v>
      </c>
      <c r="C13022">
        <v>4</v>
      </c>
      <c r="D13022">
        <v>19</v>
      </c>
      <c r="E13022" t="s">
        <v>39</v>
      </c>
      <c r="F13022" t="s">
        <v>244</v>
      </c>
      <c r="G13022" t="s">
        <v>3328</v>
      </c>
      <c r="H13022">
        <v>10</v>
      </c>
      <c r="I13022">
        <v>20.627199999999998</v>
      </c>
      <c r="J13022">
        <v>-86.937899999999999</v>
      </c>
      <c r="K13022" t="s">
        <v>273</v>
      </c>
      <c r="L13022" t="s">
        <v>21</v>
      </c>
      <c r="M13022" t="s">
        <v>22</v>
      </c>
      <c r="N13022" t="s">
        <v>23</v>
      </c>
      <c r="O13022" t="s">
        <v>183</v>
      </c>
      <c r="P13022" t="s">
        <v>224</v>
      </c>
      <c r="Q13022" t="s">
        <v>274</v>
      </c>
    </row>
    <row r="13023" spans="1:18" x14ac:dyDescent="0.25">
      <c r="A13023" s="1">
        <v>0.35416666666666669</v>
      </c>
      <c r="B13023">
        <v>2012</v>
      </c>
      <c r="C13023">
        <v>8</v>
      </c>
      <c r="D13023">
        <v>25</v>
      </c>
      <c r="E13023" t="s">
        <v>8166</v>
      </c>
      <c r="F13023" t="s">
        <v>801</v>
      </c>
      <c r="G13023" t="s">
        <v>8167</v>
      </c>
      <c r="H13023">
        <v>20</v>
      </c>
      <c r="I13023">
        <v>41.51</v>
      </c>
      <c r="J13023">
        <v>9.3833300000000008</v>
      </c>
      <c r="K13023" t="s">
        <v>273</v>
      </c>
      <c r="L13023" t="s">
        <v>21</v>
      </c>
      <c r="M13023" t="s">
        <v>22</v>
      </c>
      <c r="N13023" t="s">
        <v>23</v>
      </c>
      <c r="O13023" t="s">
        <v>183</v>
      </c>
      <c r="P13023" t="s">
        <v>224</v>
      </c>
      <c r="Q13023" t="s">
        <v>274</v>
      </c>
      <c r="R13023" t="s">
        <v>31</v>
      </c>
    </row>
    <row r="13024" spans="1:18" x14ac:dyDescent="0.25">
      <c r="A13024" s="1">
        <v>0.41666666666666669</v>
      </c>
      <c r="B13024">
        <v>2012</v>
      </c>
      <c r="C13024">
        <v>3</v>
      </c>
      <c r="D13024">
        <v>11</v>
      </c>
      <c r="E13024" t="s">
        <v>1153</v>
      </c>
      <c r="F13024" t="s">
        <v>340</v>
      </c>
      <c r="G13024" t="s">
        <v>1154</v>
      </c>
      <c r="H13024">
        <v>19</v>
      </c>
      <c r="I13024">
        <v>34.895000000000003</v>
      </c>
      <c r="J13024">
        <v>139.13399999999999</v>
      </c>
      <c r="K13024" t="s">
        <v>273</v>
      </c>
      <c r="L13024" t="s">
        <v>21</v>
      </c>
      <c r="M13024" t="s">
        <v>22</v>
      </c>
      <c r="N13024" t="s">
        <v>23</v>
      </c>
      <c r="O13024" t="s">
        <v>183</v>
      </c>
      <c r="P13024" t="s">
        <v>224</v>
      </c>
      <c r="Q13024" t="s">
        <v>274</v>
      </c>
      <c r="R13024" t="s">
        <v>31</v>
      </c>
    </row>
    <row r="13025" spans="1:18" x14ac:dyDescent="0.25">
      <c r="A13025" s="1">
        <v>0.46875</v>
      </c>
      <c r="B13025">
        <v>2012</v>
      </c>
      <c r="C13025">
        <v>3</v>
      </c>
      <c r="D13025">
        <v>11</v>
      </c>
      <c r="E13025" t="s">
        <v>1153</v>
      </c>
      <c r="F13025" t="s">
        <v>340</v>
      </c>
      <c r="G13025" t="s">
        <v>1154</v>
      </c>
      <c r="H13025">
        <v>23.8</v>
      </c>
      <c r="I13025">
        <v>34.895000000000003</v>
      </c>
      <c r="J13025">
        <v>139.13399999999999</v>
      </c>
      <c r="K13025" t="s">
        <v>273</v>
      </c>
      <c r="L13025" t="s">
        <v>21</v>
      </c>
      <c r="M13025" t="s">
        <v>22</v>
      </c>
      <c r="N13025" t="s">
        <v>23</v>
      </c>
      <c r="O13025" t="s">
        <v>183</v>
      </c>
      <c r="P13025" t="s">
        <v>224</v>
      </c>
      <c r="Q13025" t="s">
        <v>274</v>
      </c>
      <c r="R13025" t="s">
        <v>31</v>
      </c>
    </row>
    <row r="13026" spans="1:18" x14ac:dyDescent="0.25">
      <c r="A13026" s="1">
        <v>0.39583333333333331</v>
      </c>
      <c r="B13026">
        <v>2012</v>
      </c>
      <c r="C13026">
        <v>8</v>
      </c>
      <c r="D13026">
        <v>10</v>
      </c>
      <c r="E13026" t="s">
        <v>4596</v>
      </c>
      <c r="F13026" t="s">
        <v>1354</v>
      </c>
      <c r="G13026" t="s">
        <v>4597</v>
      </c>
      <c r="H13026">
        <v>20</v>
      </c>
      <c r="I13026">
        <v>40.349400000000003</v>
      </c>
      <c r="J13026">
        <v>17.374700000000001</v>
      </c>
      <c r="K13026" t="s">
        <v>273</v>
      </c>
      <c r="L13026" t="s">
        <v>21</v>
      </c>
      <c r="M13026" t="s">
        <v>22</v>
      </c>
      <c r="N13026" t="s">
        <v>23</v>
      </c>
      <c r="O13026" t="s">
        <v>183</v>
      </c>
      <c r="P13026" t="s">
        <v>224</v>
      </c>
      <c r="Q13026" t="s">
        <v>274</v>
      </c>
      <c r="R13026" t="s">
        <v>31</v>
      </c>
    </row>
    <row r="13027" spans="1:18" x14ac:dyDescent="0.25">
      <c r="A13027" s="1">
        <v>0.6875</v>
      </c>
      <c r="B13027">
        <v>2014</v>
      </c>
      <c r="C13027">
        <v>7</v>
      </c>
      <c r="D13027">
        <v>29</v>
      </c>
      <c r="E13027" t="s">
        <v>4596</v>
      </c>
      <c r="F13027" t="s">
        <v>1354</v>
      </c>
      <c r="G13027" t="s">
        <v>9369</v>
      </c>
      <c r="H13027">
        <v>10</v>
      </c>
      <c r="I13027">
        <v>40.349400000000003</v>
      </c>
      <c r="J13027">
        <v>17.374700000000001</v>
      </c>
      <c r="K13027" t="s">
        <v>273</v>
      </c>
      <c r="L13027" t="s">
        <v>21</v>
      </c>
      <c r="M13027" t="s">
        <v>22</v>
      </c>
      <c r="N13027" t="s">
        <v>23</v>
      </c>
      <c r="O13027" t="s">
        <v>183</v>
      </c>
      <c r="P13027" t="s">
        <v>224</v>
      </c>
      <c r="Q13027" t="s">
        <v>274</v>
      </c>
      <c r="R13027" t="s">
        <v>31</v>
      </c>
    </row>
    <row r="13028" spans="1:18" x14ac:dyDescent="0.25">
      <c r="A13028" s="1">
        <v>0.49305555555555558</v>
      </c>
      <c r="B13028">
        <v>2013</v>
      </c>
      <c r="C13028">
        <v>8</v>
      </c>
      <c r="D13028">
        <v>15</v>
      </c>
      <c r="E13028" t="s">
        <v>6159</v>
      </c>
      <c r="F13028" t="s">
        <v>774</v>
      </c>
      <c r="G13028" t="s">
        <v>7486</v>
      </c>
      <c r="H13028">
        <v>24.08</v>
      </c>
      <c r="I13028">
        <v>36.999099999999999</v>
      </c>
      <c r="J13028">
        <v>-1.8921399999999999</v>
      </c>
      <c r="K13028" t="s">
        <v>273</v>
      </c>
      <c r="L13028" t="s">
        <v>21</v>
      </c>
      <c r="M13028" t="s">
        <v>22</v>
      </c>
      <c r="N13028" t="s">
        <v>23</v>
      </c>
      <c r="O13028" t="s">
        <v>183</v>
      </c>
      <c r="P13028" t="s">
        <v>224</v>
      </c>
      <c r="Q13028" t="s">
        <v>274</v>
      </c>
      <c r="R13028" t="s">
        <v>31</v>
      </c>
    </row>
    <row r="13029" spans="1:18" x14ac:dyDescent="0.25">
      <c r="A13029" s="1">
        <v>0.5625</v>
      </c>
      <c r="B13029">
        <v>2013</v>
      </c>
      <c r="C13029">
        <v>10</v>
      </c>
      <c r="D13029">
        <v>27</v>
      </c>
      <c r="E13029" t="s">
        <v>6159</v>
      </c>
      <c r="F13029" t="s">
        <v>774</v>
      </c>
      <c r="G13029" t="s">
        <v>9768</v>
      </c>
      <c r="H13029">
        <v>19.899999999999999</v>
      </c>
      <c r="I13029">
        <v>41.7239</v>
      </c>
      <c r="J13029">
        <v>2.94381</v>
      </c>
      <c r="K13029" t="s">
        <v>273</v>
      </c>
      <c r="L13029" t="s">
        <v>21</v>
      </c>
      <c r="M13029" t="s">
        <v>22</v>
      </c>
      <c r="N13029" t="s">
        <v>23</v>
      </c>
      <c r="O13029" t="s">
        <v>183</v>
      </c>
      <c r="P13029" t="s">
        <v>224</v>
      </c>
      <c r="Q13029" t="s">
        <v>274</v>
      </c>
      <c r="R13029" t="s">
        <v>31</v>
      </c>
    </row>
    <row r="13030" spans="1:18" x14ac:dyDescent="0.25">
      <c r="A13030" s="1">
        <v>0.50763888888888886</v>
      </c>
      <c r="B13030">
        <v>2013</v>
      </c>
      <c r="C13030">
        <v>11</v>
      </c>
      <c r="D13030">
        <v>3</v>
      </c>
      <c r="E13030" t="s">
        <v>6159</v>
      </c>
      <c r="F13030" t="s">
        <v>774</v>
      </c>
      <c r="G13030" t="s">
        <v>9769</v>
      </c>
      <c r="H13030">
        <v>16.8</v>
      </c>
      <c r="I13030">
        <v>41.847499999999997</v>
      </c>
      <c r="J13030">
        <v>3.1377199999999998</v>
      </c>
      <c r="K13030" t="s">
        <v>273</v>
      </c>
      <c r="L13030" t="s">
        <v>21</v>
      </c>
      <c r="M13030" t="s">
        <v>22</v>
      </c>
      <c r="N13030" t="s">
        <v>23</v>
      </c>
      <c r="O13030" t="s">
        <v>183</v>
      </c>
      <c r="P13030" t="s">
        <v>224</v>
      </c>
      <c r="Q13030" t="s">
        <v>274</v>
      </c>
      <c r="R13030" t="s">
        <v>31</v>
      </c>
    </row>
    <row r="13031" spans="1:18" x14ac:dyDescent="0.25">
      <c r="A13031" s="1">
        <v>0.44791666666666669</v>
      </c>
      <c r="B13031">
        <v>2012</v>
      </c>
      <c r="C13031">
        <v>7</v>
      </c>
      <c r="D13031">
        <v>29</v>
      </c>
      <c r="E13031" t="s">
        <v>1353</v>
      </c>
      <c r="F13031" t="s">
        <v>1354</v>
      </c>
      <c r="G13031" t="s">
        <v>8376</v>
      </c>
      <c r="H13031">
        <v>17.98</v>
      </c>
      <c r="I13031">
        <v>42.4191</v>
      </c>
      <c r="J13031">
        <v>11.080500000000001</v>
      </c>
      <c r="K13031" t="s">
        <v>273</v>
      </c>
      <c r="L13031" t="s">
        <v>21</v>
      </c>
      <c r="M13031" t="s">
        <v>22</v>
      </c>
      <c r="N13031" t="s">
        <v>23</v>
      </c>
      <c r="O13031" t="s">
        <v>183</v>
      </c>
      <c r="P13031" t="s">
        <v>224</v>
      </c>
      <c r="Q13031" t="s">
        <v>274</v>
      </c>
      <c r="R13031" t="s">
        <v>31</v>
      </c>
    </row>
    <row r="13032" spans="1:18" x14ac:dyDescent="0.25">
      <c r="A13032" s="1">
        <v>0.74513888888888891</v>
      </c>
      <c r="B13032">
        <v>2005</v>
      </c>
      <c r="C13032">
        <v>6</v>
      </c>
      <c r="D13032">
        <v>17</v>
      </c>
      <c r="E13032" t="s">
        <v>1353</v>
      </c>
      <c r="F13032" t="s">
        <v>1354</v>
      </c>
      <c r="G13032" t="s">
        <v>1355</v>
      </c>
      <c r="H13032">
        <v>38.200000000000003</v>
      </c>
      <c r="I13032">
        <v>42.369</v>
      </c>
      <c r="J13032">
        <v>10.919600000000001</v>
      </c>
      <c r="K13032" t="s">
        <v>273</v>
      </c>
      <c r="L13032" t="s">
        <v>21</v>
      </c>
      <c r="M13032" t="s">
        <v>22</v>
      </c>
      <c r="N13032" t="s">
        <v>23</v>
      </c>
      <c r="O13032" t="s">
        <v>183</v>
      </c>
      <c r="P13032" t="s">
        <v>224</v>
      </c>
      <c r="Q13032" t="s">
        <v>274</v>
      </c>
      <c r="R13032" t="s">
        <v>31</v>
      </c>
    </row>
    <row r="13033" spans="1:18" x14ac:dyDescent="0.25">
      <c r="A13033" s="1">
        <v>0.51111111111111107</v>
      </c>
      <c r="B13033">
        <v>2005</v>
      </c>
      <c r="C13033">
        <v>6</v>
      </c>
      <c r="D13033">
        <v>18</v>
      </c>
      <c r="E13033" t="s">
        <v>1353</v>
      </c>
      <c r="F13033" t="s">
        <v>1354</v>
      </c>
      <c r="G13033" t="s">
        <v>8950</v>
      </c>
      <c r="H13033">
        <v>43.4</v>
      </c>
      <c r="I13033">
        <v>42.3536</v>
      </c>
      <c r="J13033">
        <v>10.9016</v>
      </c>
      <c r="K13033" t="s">
        <v>273</v>
      </c>
      <c r="L13033" t="s">
        <v>21</v>
      </c>
      <c r="M13033" t="s">
        <v>22</v>
      </c>
      <c r="N13033" t="s">
        <v>23</v>
      </c>
      <c r="O13033" t="s">
        <v>183</v>
      </c>
      <c r="P13033" t="s">
        <v>224</v>
      </c>
      <c r="Q13033" t="s">
        <v>274</v>
      </c>
      <c r="R13033" t="s">
        <v>31</v>
      </c>
    </row>
    <row r="13034" spans="1:18" x14ac:dyDescent="0.25">
      <c r="A13034" s="1">
        <v>0.50347222222222221</v>
      </c>
      <c r="B13034">
        <v>2014</v>
      </c>
      <c r="C13034">
        <v>11</v>
      </c>
      <c r="D13034">
        <v>8</v>
      </c>
      <c r="E13034" t="s">
        <v>47</v>
      </c>
      <c r="F13034" t="s">
        <v>774</v>
      </c>
      <c r="G13034" t="s">
        <v>1555</v>
      </c>
      <c r="H13034">
        <v>16.7</v>
      </c>
      <c r="I13034">
        <v>41.673200000000001</v>
      </c>
      <c r="J13034">
        <v>2.8020999999999998</v>
      </c>
      <c r="K13034" t="s">
        <v>273</v>
      </c>
      <c r="L13034" t="s">
        <v>21</v>
      </c>
      <c r="M13034" t="s">
        <v>22</v>
      </c>
      <c r="N13034" t="s">
        <v>23</v>
      </c>
      <c r="O13034" t="s">
        <v>183</v>
      </c>
      <c r="P13034" t="s">
        <v>224</v>
      </c>
      <c r="Q13034" t="s">
        <v>274</v>
      </c>
      <c r="R13034" t="s">
        <v>31</v>
      </c>
    </row>
    <row r="13035" spans="1:18" x14ac:dyDescent="0.25">
      <c r="A13035" s="1">
        <v>0.62569444444444444</v>
      </c>
      <c r="B13035">
        <v>2011</v>
      </c>
      <c r="C13035">
        <v>7</v>
      </c>
      <c r="D13035">
        <v>25</v>
      </c>
      <c r="E13035" t="s">
        <v>47</v>
      </c>
      <c r="F13035" t="s">
        <v>801</v>
      </c>
      <c r="G13035" t="s">
        <v>1594</v>
      </c>
      <c r="H13035">
        <v>19.8</v>
      </c>
      <c r="I13035">
        <v>43.540599999999998</v>
      </c>
      <c r="J13035">
        <v>7.0829800000000001</v>
      </c>
      <c r="K13035" t="s">
        <v>273</v>
      </c>
      <c r="L13035" t="s">
        <v>21</v>
      </c>
      <c r="M13035" t="s">
        <v>22</v>
      </c>
      <c r="N13035" t="s">
        <v>23</v>
      </c>
      <c r="O13035" t="s">
        <v>183</v>
      </c>
      <c r="P13035" t="s">
        <v>224</v>
      </c>
      <c r="Q13035" t="s">
        <v>274</v>
      </c>
      <c r="R13035" t="s">
        <v>31</v>
      </c>
    </row>
    <row r="13036" spans="1:18" x14ac:dyDescent="0.25">
      <c r="A13036" s="1">
        <v>0.46597222222222223</v>
      </c>
      <c r="B13036">
        <v>2007</v>
      </c>
      <c r="C13036">
        <v>6</v>
      </c>
      <c r="D13036">
        <v>7</v>
      </c>
      <c r="E13036" t="s">
        <v>47</v>
      </c>
      <c r="F13036" t="s">
        <v>1610</v>
      </c>
      <c r="G13036" t="s">
        <v>2104</v>
      </c>
      <c r="H13036">
        <v>16</v>
      </c>
      <c r="I13036">
        <v>35.166200000000003</v>
      </c>
      <c r="J13036">
        <v>24.4208</v>
      </c>
      <c r="K13036" t="s">
        <v>273</v>
      </c>
      <c r="L13036" t="s">
        <v>21</v>
      </c>
      <c r="M13036" t="s">
        <v>22</v>
      </c>
      <c r="N13036" t="s">
        <v>23</v>
      </c>
      <c r="O13036" t="s">
        <v>183</v>
      </c>
      <c r="P13036" t="s">
        <v>224</v>
      </c>
      <c r="Q13036" t="s">
        <v>274</v>
      </c>
      <c r="R13036" t="s">
        <v>31</v>
      </c>
    </row>
    <row r="13037" spans="1:18" x14ac:dyDescent="0.25">
      <c r="A13037" s="1">
        <v>0.45069444444444445</v>
      </c>
      <c r="B13037">
        <v>2012</v>
      </c>
      <c r="C13037">
        <v>7</v>
      </c>
      <c r="D13037">
        <v>20</v>
      </c>
      <c r="E13037" t="s">
        <v>47</v>
      </c>
      <c r="F13037" t="s">
        <v>801</v>
      </c>
      <c r="G13037" t="s">
        <v>2663</v>
      </c>
      <c r="H13037">
        <v>24</v>
      </c>
      <c r="I13037">
        <v>43.306899999999999</v>
      </c>
      <c r="J13037">
        <v>6.7242499999999996</v>
      </c>
      <c r="K13037" t="s">
        <v>273</v>
      </c>
      <c r="L13037" t="s">
        <v>21</v>
      </c>
      <c r="M13037" t="s">
        <v>22</v>
      </c>
      <c r="N13037" t="s">
        <v>23</v>
      </c>
      <c r="O13037" t="s">
        <v>183</v>
      </c>
      <c r="P13037" t="s">
        <v>224</v>
      </c>
      <c r="Q13037" t="s">
        <v>274</v>
      </c>
      <c r="R13037" t="s">
        <v>31</v>
      </c>
    </row>
    <row r="13038" spans="1:18" x14ac:dyDescent="0.25">
      <c r="A13038" s="1">
        <v>0.4375</v>
      </c>
      <c r="B13038">
        <v>2012</v>
      </c>
      <c r="C13038">
        <v>8</v>
      </c>
      <c r="D13038">
        <v>26</v>
      </c>
      <c r="E13038" t="s">
        <v>47</v>
      </c>
      <c r="F13038" t="s">
        <v>1325</v>
      </c>
      <c r="G13038" t="s">
        <v>3181</v>
      </c>
      <c r="H13038">
        <v>19</v>
      </c>
      <c r="I13038">
        <v>36.715000000000003</v>
      </c>
      <c r="J13038">
        <v>28.702999999999999</v>
      </c>
      <c r="K13038" t="s">
        <v>273</v>
      </c>
      <c r="L13038" t="s">
        <v>21</v>
      </c>
      <c r="M13038" t="s">
        <v>22</v>
      </c>
      <c r="N13038" t="s">
        <v>23</v>
      </c>
      <c r="O13038" t="s">
        <v>183</v>
      </c>
      <c r="P13038" t="s">
        <v>224</v>
      </c>
      <c r="Q13038" t="s">
        <v>274</v>
      </c>
      <c r="R13038" t="s">
        <v>31</v>
      </c>
    </row>
    <row r="13039" spans="1:18" x14ac:dyDescent="0.25">
      <c r="A13039" s="1">
        <v>0.60763888888888884</v>
      </c>
      <c r="B13039">
        <v>2012</v>
      </c>
      <c r="C13039">
        <v>10</v>
      </c>
      <c r="D13039">
        <v>3</v>
      </c>
      <c r="E13039" t="s">
        <v>47</v>
      </c>
      <c r="F13039" t="s">
        <v>1325</v>
      </c>
      <c r="G13039" t="s">
        <v>3182</v>
      </c>
      <c r="H13039">
        <v>23</v>
      </c>
      <c r="I13039">
        <v>36.618600000000001</v>
      </c>
      <c r="J13039">
        <v>29.116800000000001</v>
      </c>
      <c r="K13039" t="s">
        <v>273</v>
      </c>
      <c r="L13039" t="s">
        <v>21</v>
      </c>
      <c r="M13039" t="s">
        <v>22</v>
      </c>
      <c r="N13039" t="s">
        <v>23</v>
      </c>
      <c r="O13039" t="s">
        <v>183</v>
      </c>
      <c r="P13039" t="s">
        <v>224</v>
      </c>
      <c r="Q13039" t="s">
        <v>274</v>
      </c>
      <c r="R13039" t="s">
        <v>31</v>
      </c>
    </row>
    <row r="13040" spans="1:18" x14ac:dyDescent="0.25">
      <c r="A13040" s="1">
        <v>0.38680555555555557</v>
      </c>
      <c r="B13040">
        <v>2009</v>
      </c>
      <c r="C13040">
        <v>8</v>
      </c>
      <c r="D13040">
        <v>5</v>
      </c>
      <c r="E13040" t="s">
        <v>47</v>
      </c>
      <c r="F13040" t="s">
        <v>774</v>
      </c>
      <c r="G13040" t="s">
        <v>3762</v>
      </c>
      <c r="H13040">
        <v>32.1</v>
      </c>
      <c r="I13040">
        <v>42.0411</v>
      </c>
      <c r="J13040">
        <v>3.2267800000000002</v>
      </c>
      <c r="K13040" t="s">
        <v>273</v>
      </c>
      <c r="L13040" t="s">
        <v>21</v>
      </c>
      <c r="M13040" t="s">
        <v>22</v>
      </c>
      <c r="N13040" t="s">
        <v>23</v>
      </c>
      <c r="O13040" t="s">
        <v>183</v>
      </c>
      <c r="P13040" t="s">
        <v>224</v>
      </c>
      <c r="Q13040" t="s">
        <v>274</v>
      </c>
      <c r="R13040" t="s">
        <v>31</v>
      </c>
    </row>
    <row r="13041" spans="1:18" x14ac:dyDescent="0.25">
      <c r="A13041" s="1">
        <v>0.53749999999999998</v>
      </c>
      <c r="B13041">
        <v>2011</v>
      </c>
      <c r="C13041">
        <v>8</v>
      </c>
      <c r="D13041">
        <v>10</v>
      </c>
      <c r="E13041" t="s">
        <v>47</v>
      </c>
      <c r="F13041" t="s">
        <v>774</v>
      </c>
      <c r="G13041" t="s">
        <v>3761</v>
      </c>
      <c r="H13041">
        <v>22.5</v>
      </c>
      <c r="I13041">
        <v>38.982199999999999</v>
      </c>
      <c r="J13041">
        <v>1.5837000000000001</v>
      </c>
      <c r="K13041" t="s">
        <v>273</v>
      </c>
      <c r="L13041" t="s">
        <v>21</v>
      </c>
      <c r="M13041" t="s">
        <v>22</v>
      </c>
      <c r="N13041" t="s">
        <v>23</v>
      </c>
      <c r="O13041" t="s">
        <v>183</v>
      </c>
      <c r="P13041" t="s">
        <v>224</v>
      </c>
      <c r="Q13041" t="s">
        <v>274</v>
      </c>
      <c r="R13041" t="s">
        <v>31</v>
      </c>
    </row>
    <row r="13042" spans="1:18" x14ac:dyDescent="0.25">
      <c r="A13042" s="1">
        <v>0.42152777777777778</v>
      </c>
      <c r="B13042">
        <v>2012</v>
      </c>
      <c r="C13042">
        <v>9</v>
      </c>
      <c r="D13042">
        <v>29</v>
      </c>
      <c r="E13042" t="s">
        <v>47</v>
      </c>
      <c r="F13042" t="s">
        <v>801</v>
      </c>
      <c r="G13042" t="s">
        <v>3934</v>
      </c>
      <c r="H13042">
        <v>26.52</v>
      </c>
      <c r="I13042">
        <v>42.986800000000002</v>
      </c>
      <c r="J13042">
        <v>6.3923500000000004</v>
      </c>
      <c r="K13042" t="s">
        <v>273</v>
      </c>
      <c r="L13042" t="s">
        <v>21</v>
      </c>
      <c r="M13042" t="s">
        <v>22</v>
      </c>
      <c r="N13042" t="s">
        <v>23</v>
      </c>
      <c r="O13042" t="s">
        <v>183</v>
      </c>
      <c r="P13042" t="s">
        <v>224</v>
      </c>
      <c r="Q13042" t="s">
        <v>274</v>
      </c>
      <c r="R13042" t="s">
        <v>31</v>
      </c>
    </row>
    <row r="13043" spans="1:18" x14ac:dyDescent="0.25">
      <c r="A13043" s="1">
        <v>0</v>
      </c>
      <c r="B13043">
        <v>2012</v>
      </c>
      <c r="C13043">
        <v>8</v>
      </c>
      <c r="D13043">
        <v>8</v>
      </c>
      <c r="E13043" t="s">
        <v>47</v>
      </c>
      <c r="F13043" t="s">
        <v>801</v>
      </c>
      <c r="G13043" t="s">
        <v>4635</v>
      </c>
      <c r="H13043">
        <v>20</v>
      </c>
      <c r="I13043">
        <v>43.3125</v>
      </c>
      <c r="J13043">
        <v>6.6856900000000001</v>
      </c>
      <c r="K13043" t="s">
        <v>273</v>
      </c>
      <c r="L13043" t="s">
        <v>21</v>
      </c>
      <c r="M13043" t="s">
        <v>22</v>
      </c>
      <c r="N13043" t="s">
        <v>23</v>
      </c>
      <c r="O13043" t="s">
        <v>183</v>
      </c>
      <c r="P13043" t="s">
        <v>224</v>
      </c>
      <c r="Q13043" t="s">
        <v>274</v>
      </c>
      <c r="R13043" t="s">
        <v>31</v>
      </c>
    </row>
    <row r="13044" spans="1:18" x14ac:dyDescent="0.25">
      <c r="A13044" s="1">
        <v>0.5</v>
      </c>
      <c r="B13044">
        <v>2012</v>
      </c>
      <c r="C13044">
        <v>7</v>
      </c>
      <c r="D13044">
        <v>25</v>
      </c>
      <c r="E13044" t="s">
        <v>47</v>
      </c>
      <c r="F13044" t="s">
        <v>774</v>
      </c>
      <c r="G13044" t="s">
        <v>4820</v>
      </c>
      <c r="H13044">
        <v>30</v>
      </c>
      <c r="I13044">
        <v>42.047499999999999</v>
      </c>
      <c r="J13044">
        <v>3.2259000000000002</v>
      </c>
      <c r="K13044" t="s">
        <v>273</v>
      </c>
      <c r="L13044" t="s">
        <v>21</v>
      </c>
      <c r="M13044" t="s">
        <v>22</v>
      </c>
      <c r="N13044" t="s">
        <v>23</v>
      </c>
      <c r="O13044" t="s">
        <v>183</v>
      </c>
      <c r="P13044" t="s">
        <v>224</v>
      </c>
      <c r="Q13044" t="s">
        <v>274</v>
      </c>
      <c r="R13044" t="s">
        <v>31</v>
      </c>
    </row>
    <row r="13045" spans="1:18" x14ac:dyDescent="0.25">
      <c r="A13045" s="1">
        <v>0.40069444444444446</v>
      </c>
      <c r="B13045">
        <v>2010</v>
      </c>
      <c r="C13045">
        <v>6</v>
      </c>
      <c r="D13045">
        <v>24</v>
      </c>
      <c r="E13045" t="s">
        <v>47</v>
      </c>
      <c r="F13045" t="s">
        <v>48</v>
      </c>
      <c r="G13045" t="s">
        <v>57</v>
      </c>
      <c r="H13045">
        <v>28.8</v>
      </c>
      <c r="I13045">
        <v>34.893900000000002</v>
      </c>
      <c r="J13045">
        <v>33.660699999999999</v>
      </c>
      <c r="K13045" t="s">
        <v>273</v>
      </c>
      <c r="L13045" t="s">
        <v>21</v>
      </c>
      <c r="M13045" t="s">
        <v>22</v>
      </c>
      <c r="N13045" t="s">
        <v>23</v>
      </c>
      <c r="O13045" t="s">
        <v>183</v>
      </c>
      <c r="P13045" t="s">
        <v>224</v>
      </c>
      <c r="Q13045" t="s">
        <v>274</v>
      </c>
      <c r="R13045" t="s">
        <v>31</v>
      </c>
    </row>
    <row r="13046" spans="1:18" x14ac:dyDescent="0.25">
      <c r="A13046" s="1">
        <v>0.875</v>
      </c>
      <c r="B13046">
        <v>2012</v>
      </c>
      <c r="C13046">
        <v>7</v>
      </c>
      <c r="D13046">
        <v>19</v>
      </c>
      <c r="E13046" t="s">
        <v>47</v>
      </c>
      <c r="F13046" t="s">
        <v>1597</v>
      </c>
      <c r="G13046" t="s">
        <v>4423</v>
      </c>
      <c r="H13046">
        <v>14.8</v>
      </c>
      <c r="I13046">
        <v>36.0199</v>
      </c>
      <c r="J13046">
        <v>14.271800000000001</v>
      </c>
      <c r="K13046" t="s">
        <v>273</v>
      </c>
      <c r="L13046" t="s">
        <v>21</v>
      </c>
      <c r="M13046" t="s">
        <v>22</v>
      </c>
      <c r="N13046" t="s">
        <v>23</v>
      </c>
      <c r="O13046" t="s">
        <v>183</v>
      </c>
      <c r="P13046" t="s">
        <v>224</v>
      </c>
      <c r="Q13046" t="s">
        <v>274</v>
      </c>
      <c r="R13046" t="s">
        <v>31</v>
      </c>
    </row>
    <row r="13047" spans="1:18" x14ac:dyDescent="0.25">
      <c r="A13047" s="1">
        <v>0.37847222222222221</v>
      </c>
      <c r="B13047">
        <v>2012</v>
      </c>
      <c r="C13047">
        <v>6</v>
      </c>
      <c r="D13047">
        <v>27</v>
      </c>
      <c r="E13047" t="s">
        <v>47</v>
      </c>
      <c r="F13047" t="s">
        <v>1992</v>
      </c>
      <c r="G13047" t="s">
        <v>4965</v>
      </c>
      <c r="H13047">
        <v>26.2</v>
      </c>
      <c r="I13047">
        <v>36.137700000000002</v>
      </c>
      <c r="J13047">
        <v>-5.34537</v>
      </c>
      <c r="K13047" t="s">
        <v>273</v>
      </c>
      <c r="L13047" t="s">
        <v>21</v>
      </c>
      <c r="M13047" t="s">
        <v>22</v>
      </c>
      <c r="N13047" t="s">
        <v>23</v>
      </c>
      <c r="O13047" t="s">
        <v>183</v>
      </c>
      <c r="P13047" t="s">
        <v>224</v>
      </c>
      <c r="Q13047" t="s">
        <v>274</v>
      </c>
      <c r="R13047" t="s">
        <v>31</v>
      </c>
    </row>
    <row r="13048" spans="1:18" x14ac:dyDescent="0.25">
      <c r="A13048" s="1">
        <v>0.43472222222222223</v>
      </c>
      <c r="B13048">
        <v>2013</v>
      </c>
      <c r="C13048">
        <v>8</v>
      </c>
      <c r="D13048">
        <v>4</v>
      </c>
      <c r="E13048" t="s">
        <v>47</v>
      </c>
      <c r="F13048" t="s">
        <v>774</v>
      </c>
      <c r="G13048" t="s">
        <v>6609</v>
      </c>
      <c r="H13048">
        <v>21.03</v>
      </c>
      <c r="I13048">
        <v>41.708500000000001</v>
      </c>
      <c r="J13048">
        <v>2.9149099999999999</v>
      </c>
      <c r="K13048" t="s">
        <v>273</v>
      </c>
      <c r="L13048" t="s">
        <v>21</v>
      </c>
      <c r="M13048" t="s">
        <v>22</v>
      </c>
      <c r="N13048" t="s">
        <v>23</v>
      </c>
      <c r="O13048" t="s">
        <v>183</v>
      </c>
      <c r="P13048" t="s">
        <v>224</v>
      </c>
      <c r="Q13048" t="s">
        <v>274</v>
      </c>
      <c r="R13048" t="s">
        <v>31</v>
      </c>
    </row>
    <row r="13049" spans="1:18" x14ac:dyDescent="0.25">
      <c r="A13049" s="1">
        <v>0.41805555555555557</v>
      </c>
      <c r="B13049">
        <v>2013</v>
      </c>
      <c r="C13049">
        <v>7</v>
      </c>
      <c r="D13049">
        <v>26</v>
      </c>
      <c r="E13049" t="s">
        <v>47</v>
      </c>
      <c r="F13049" t="s">
        <v>774</v>
      </c>
      <c r="G13049" t="s">
        <v>6693</v>
      </c>
      <c r="H13049">
        <v>15.3</v>
      </c>
      <c r="I13049">
        <v>37.581099999999999</v>
      </c>
      <c r="J13049">
        <v>-0.97541</v>
      </c>
      <c r="K13049" t="s">
        <v>273</v>
      </c>
      <c r="L13049" t="s">
        <v>21</v>
      </c>
      <c r="M13049" t="s">
        <v>22</v>
      </c>
      <c r="N13049" t="s">
        <v>23</v>
      </c>
      <c r="O13049" t="s">
        <v>183</v>
      </c>
      <c r="P13049" t="s">
        <v>224</v>
      </c>
      <c r="Q13049" t="s">
        <v>274</v>
      </c>
      <c r="R13049" t="s">
        <v>31</v>
      </c>
    </row>
    <row r="13050" spans="1:18" x14ac:dyDescent="0.25">
      <c r="A13050" s="1">
        <v>0.48472222222222222</v>
      </c>
      <c r="B13050">
        <v>2013</v>
      </c>
      <c r="C13050">
        <v>8</v>
      </c>
      <c r="D13050">
        <v>8</v>
      </c>
      <c r="E13050" t="s">
        <v>47</v>
      </c>
      <c r="F13050" t="s">
        <v>774</v>
      </c>
      <c r="G13050" t="s">
        <v>7428</v>
      </c>
      <c r="H13050">
        <v>16.46</v>
      </c>
      <c r="I13050">
        <v>36.898299999999999</v>
      </c>
      <c r="J13050">
        <v>-1.97312</v>
      </c>
      <c r="K13050" t="s">
        <v>273</v>
      </c>
      <c r="L13050" t="s">
        <v>21</v>
      </c>
      <c r="M13050" t="s">
        <v>22</v>
      </c>
      <c r="N13050" t="s">
        <v>23</v>
      </c>
      <c r="O13050" t="s">
        <v>183</v>
      </c>
      <c r="P13050" t="s">
        <v>224</v>
      </c>
      <c r="Q13050" t="s">
        <v>274</v>
      </c>
      <c r="R13050" t="s">
        <v>31</v>
      </c>
    </row>
    <row r="13051" spans="1:18" x14ac:dyDescent="0.25">
      <c r="A13051" s="1">
        <v>0.47916666666666669</v>
      </c>
      <c r="B13051">
        <v>2013</v>
      </c>
      <c r="C13051">
        <v>8</v>
      </c>
      <c r="D13051">
        <v>5</v>
      </c>
      <c r="E13051" t="s">
        <v>47</v>
      </c>
      <c r="F13051" t="s">
        <v>774</v>
      </c>
      <c r="G13051" t="s">
        <v>7434</v>
      </c>
      <c r="H13051">
        <v>17.600000000000001</v>
      </c>
      <c r="I13051">
        <v>42.050199999999997</v>
      </c>
      <c r="J13051">
        <v>3.22492</v>
      </c>
      <c r="K13051" t="s">
        <v>273</v>
      </c>
      <c r="L13051" t="s">
        <v>21</v>
      </c>
      <c r="M13051" t="s">
        <v>22</v>
      </c>
      <c r="N13051" t="s">
        <v>23</v>
      </c>
      <c r="O13051" t="s">
        <v>183</v>
      </c>
      <c r="P13051" t="s">
        <v>224</v>
      </c>
      <c r="Q13051" t="s">
        <v>274</v>
      </c>
      <c r="R13051" t="s">
        <v>31</v>
      </c>
    </row>
    <row r="13052" spans="1:18" x14ac:dyDescent="0.25">
      <c r="A13052" s="1">
        <v>0.67291666666666672</v>
      </c>
      <c r="B13052">
        <v>2013</v>
      </c>
      <c r="C13052">
        <v>9</v>
      </c>
      <c r="D13052">
        <v>14</v>
      </c>
      <c r="E13052" t="s">
        <v>47</v>
      </c>
      <c r="F13052" t="s">
        <v>774</v>
      </c>
      <c r="G13052" t="s">
        <v>7422</v>
      </c>
      <c r="H13052">
        <v>20.12</v>
      </c>
      <c r="I13052">
        <v>41.896000000000001</v>
      </c>
      <c r="J13052">
        <v>3.20418</v>
      </c>
      <c r="K13052" t="s">
        <v>273</v>
      </c>
      <c r="L13052" t="s">
        <v>21</v>
      </c>
      <c r="M13052" t="s">
        <v>22</v>
      </c>
      <c r="N13052" t="s">
        <v>23</v>
      </c>
      <c r="O13052" t="s">
        <v>183</v>
      </c>
      <c r="P13052" t="s">
        <v>224</v>
      </c>
      <c r="Q13052" t="s">
        <v>274</v>
      </c>
      <c r="R13052" t="s">
        <v>31</v>
      </c>
    </row>
    <row r="13053" spans="1:18" x14ac:dyDescent="0.25">
      <c r="A13053" s="1">
        <v>0.3923611111111111</v>
      </c>
      <c r="B13053">
        <v>2013</v>
      </c>
      <c r="C13053">
        <v>8</v>
      </c>
      <c r="D13053">
        <v>5</v>
      </c>
      <c r="E13053" t="s">
        <v>47</v>
      </c>
      <c r="F13053" t="s">
        <v>774</v>
      </c>
      <c r="G13053" t="s">
        <v>3762</v>
      </c>
      <c r="H13053">
        <v>25.6</v>
      </c>
      <c r="I13053">
        <v>42.0411</v>
      </c>
      <c r="J13053">
        <v>3.2267800000000002</v>
      </c>
      <c r="K13053" t="s">
        <v>273</v>
      </c>
      <c r="L13053" t="s">
        <v>21</v>
      </c>
      <c r="M13053" t="s">
        <v>22</v>
      </c>
      <c r="N13053" t="s">
        <v>23</v>
      </c>
      <c r="O13053" t="s">
        <v>183</v>
      </c>
      <c r="P13053" t="s">
        <v>224</v>
      </c>
      <c r="Q13053" t="s">
        <v>274</v>
      </c>
      <c r="R13053" t="s">
        <v>31</v>
      </c>
    </row>
    <row r="13054" spans="1:18" x14ac:dyDescent="0.25">
      <c r="A13054" s="1">
        <v>0.74305555555555558</v>
      </c>
      <c r="B13054">
        <v>2013</v>
      </c>
      <c r="C13054">
        <v>8</v>
      </c>
      <c r="D13054">
        <v>24</v>
      </c>
      <c r="E13054" t="s">
        <v>47</v>
      </c>
      <c r="F13054" t="s">
        <v>774</v>
      </c>
      <c r="G13054" t="s">
        <v>6602</v>
      </c>
      <c r="H13054">
        <v>6.1</v>
      </c>
      <c r="I13054">
        <v>41.71</v>
      </c>
      <c r="J13054">
        <v>2.9059200000000001</v>
      </c>
      <c r="K13054" t="s">
        <v>273</v>
      </c>
      <c r="L13054" t="s">
        <v>21</v>
      </c>
      <c r="M13054" t="s">
        <v>22</v>
      </c>
      <c r="N13054" t="s">
        <v>23</v>
      </c>
      <c r="O13054" t="s">
        <v>183</v>
      </c>
      <c r="P13054" t="s">
        <v>224</v>
      </c>
      <c r="Q13054" t="s">
        <v>274</v>
      </c>
      <c r="R13054" t="s">
        <v>31</v>
      </c>
    </row>
    <row r="13055" spans="1:18" x14ac:dyDescent="0.25">
      <c r="A13055" s="1">
        <v>0.52083333333333337</v>
      </c>
      <c r="B13055">
        <v>2013</v>
      </c>
      <c r="C13055">
        <v>8</v>
      </c>
      <c r="D13055">
        <v>28</v>
      </c>
      <c r="E13055" t="s">
        <v>47</v>
      </c>
      <c r="F13055" t="s">
        <v>774</v>
      </c>
      <c r="G13055" t="s">
        <v>7728</v>
      </c>
      <c r="H13055">
        <v>15</v>
      </c>
      <c r="I13055">
        <v>39.966999999999999</v>
      </c>
      <c r="J13055">
        <v>3.8342000000000001</v>
      </c>
      <c r="K13055" t="s">
        <v>273</v>
      </c>
      <c r="L13055" t="s">
        <v>21</v>
      </c>
      <c r="M13055" t="s">
        <v>22</v>
      </c>
      <c r="N13055" t="s">
        <v>23</v>
      </c>
      <c r="O13055" t="s">
        <v>183</v>
      </c>
      <c r="P13055" t="s">
        <v>224</v>
      </c>
      <c r="Q13055" t="s">
        <v>274</v>
      </c>
      <c r="R13055" t="s">
        <v>31</v>
      </c>
    </row>
    <row r="13056" spans="1:18" x14ac:dyDescent="0.25">
      <c r="A13056" s="1">
        <v>0.43055555555555558</v>
      </c>
      <c r="B13056">
        <v>2013</v>
      </c>
      <c r="C13056">
        <v>8</v>
      </c>
      <c r="D13056">
        <v>14</v>
      </c>
      <c r="E13056" t="s">
        <v>47</v>
      </c>
      <c r="F13056" t="s">
        <v>801</v>
      </c>
      <c r="G13056" t="s">
        <v>7763</v>
      </c>
      <c r="H13056">
        <v>31.47</v>
      </c>
      <c r="I13056">
        <v>41.353200000000001</v>
      </c>
      <c r="J13056">
        <v>9.2536699999999996</v>
      </c>
      <c r="K13056" t="s">
        <v>273</v>
      </c>
      <c r="L13056" t="s">
        <v>21</v>
      </c>
      <c r="M13056" t="s">
        <v>22</v>
      </c>
      <c r="N13056" t="s">
        <v>23</v>
      </c>
      <c r="O13056" t="s">
        <v>183</v>
      </c>
      <c r="P13056" t="s">
        <v>224</v>
      </c>
      <c r="Q13056" t="s">
        <v>274</v>
      </c>
      <c r="R13056" t="s">
        <v>31</v>
      </c>
    </row>
    <row r="13057" spans="1:18" x14ac:dyDescent="0.25">
      <c r="A13057" s="1">
        <v>0.62986111111111109</v>
      </c>
      <c r="B13057">
        <v>2013</v>
      </c>
      <c r="C13057">
        <v>8</v>
      </c>
      <c r="D13057">
        <v>22</v>
      </c>
      <c r="E13057" t="s">
        <v>47</v>
      </c>
      <c r="F13057" t="s">
        <v>1597</v>
      </c>
      <c r="G13057" t="s">
        <v>5919</v>
      </c>
      <c r="H13057">
        <v>26.8</v>
      </c>
      <c r="I13057">
        <v>35.989899999999999</v>
      </c>
      <c r="J13057">
        <v>14.327400000000001</v>
      </c>
      <c r="K13057" t="s">
        <v>273</v>
      </c>
      <c r="L13057" t="s">
        <v>21</v>
      </c>
      <c r="M13057" t="s">
        <v>22</v>
      </c>
      <c r="N13057" t="s">
        <v>23</v>
      </c>
      <c r="O13057" t="s">
        <v>183</v>
      </c>
      <c r="P13057" t="s">
        <v>224</v>
      </c>
      <c r="Q13057" t="s">
        <v>274</v>
      </c>
      <c r="R13057" t="s">
        <v>31</v>
      </c>
    </row>
    <row r="13058" spans="1:18" x14ac:dyDescent="0.25">
      <c r="A13058" s="1">
        <v>0.37847222222222221</v>
      </c>
      <c r="B13058">
        <v>2013</v>
      </c>
      <c r="C13058">
        <v>8</v>
      </c>
      <c r="D13058">
        <v>9</v>
      </c>
      <c r="E13058" t="s">
        <v>47</v>
      </c>
      <c r="F13058" t="s">
        <v>801</v>
      </c>
      <c r="G13058" t="s">
        <v>1705</v>
      </c>
      <c r="H13058">
        <v>19.100000000000001</v>
      </c>
      <c r="I13058">
        <v>41.556399999999996</v>
      </c>
      <c r="J13058">
        <v>9.3872699999999991</v>
      </c>
      <c r="K13058" t="s">
        <v>273</v>
      </c>
      <c r="L13058" t="s">
        <v>21</v>
      </c>
      <c r="M13058" t="s">
        <v>22</v>
      </c>
      <c r="N13058" t="s">
        <v>23</v>
      </c>
      <c r="O13058" t="s">
        <v>183</v>
      </c>
      <c r="P13058" t="s">
        <v>224</v>
      </c>
      <c r="Q13058" t="s">
        <v>274</v>
      </c>
      <c r="R13058" t="s">
        <v>31</v>
      </c>
    </row>
    <row r="13059" spans="1:18" x14ac:dyDescent="0.25">
      <c r="A13059" s="1">
        <v>0.4152777777777778</v>
      </c>
      <c r="B13059">
        <v>2013</v>
      </c>
      <c r="C13059">
        <v>8</v>
      </c>
      <c r="D13059">
        <v>8</v>
      </c>
      <c r="E13059" t="s">
        <v>47</v>
      </c>
      <c r="F13059" t="s">
        <v>801</v>
      </c>
      <c r="G13059" t="s">
        <v>7763</v>
      </c>
      <c r="H13059">
        <v>26.88</v>
      </c>
      <c r="I13059">
        <v>41.353200000000001</v>
      </c>
      <c r="J13059">
        <v>9.2536699999999996</v>
      </c>
      <c r="K13059" t="s">
        <v>273</v>
      </c>
      <c r="L13059" t="s">
        <v>21</v>
      </c>
      <c r="M13059" t="s">
        <v>22</v>
      </c>
      <c r="N13059" t="s">
        <v>23</v>
      </c>
      <c r="O13059" t="s">
        <v>183</v>
      </c>
      <c r="P13059" t="s">
        <v>224</v>
      </c>
      <c r="Q13059" t="s">
        <v>274</v>
      </c>
      <c r="R13059" t="s">
        <v>31</v>
      </c>
    </row>
    <row r="13060" spans="1:18" x14ac:dyDescent="0.25">
      <c r="A13060" s="1">
        <v>0.58333333333333337</v>
      </c>
      <c r="B13060">
        <v>2012</v>
      </c>
      <c r="C13060">
        <v>8</v>
      </c>
      <c r="D13060">
        <v>21</v>
      </c>
      <c r="E13060" t="s">
        <v>47</v>
      </c>
      <c r="F13060" t="s">
        <v>801</v>
      </c>
      <c r="G13060" t="s">
        <v>7942</v>
      </c>
      <c r="H13060">
        <v>20</v>
      </c>
      <c r="I13060">
        <v>42.272500000000001</v>
      </c>
      <c r="J13060">
        <v>8.6880900000000008</v>
      </c>
      <c r="K13060" t="s">
        <v>273</v>
      </c>
      <c r="L13060" t="s">
        <v>21</v>
      </c>
      <c r="M13060" t="s">
        <v>22</v>
      </c>
      <c r="N13060" t="s">
        <v>23</v>
      </c>
      <c r="O13060" t="s">
        <v>183</v>
      </c>
      <c r="P13060" t="s">
        <v>224</v>
      </c>
      <c r="Q13060" t="s">
        <v>274</v>
      </c>
      <c r="R13060" t="s">
        <v>31</v>
      </c>
    </row>
    <row r="13061" spans="1:18" x14ac:dyDescent="0.25">
      <c r="A13061" s="1">
        <v>0.41666666666666669</v>
      </c>
      <c r="B13061">
        <v>2012</v>
      </c>
      <c r="C13061">
        <v>4</v>
      </c>
      <c r="D13061">
        <v>24</v>
      </c>
      <c r="E13061" t="s">
        <v>47</v>
      </c>
      <c r="F13061" t="s">
        <v>774</v>
      </c>
      <c r="G13061" t="s">
        <v>7949</v>
      </c>
      <c r="H13061">
        <v>21.8</v>
      </c>
      <c r="I13061">
        <v>37.5595</v>
      </c>
      <c r="J13061">
        <v>-0.96926999999999996</v>
      </c>
      <c r="K13061" t="s">
        <v>273</v>
      </c>
      <c r="L13061" t="s">
        <v>21</v>
      </c>
      <c r="M13061" t="s">
        <v>22</v>
      </c>
      <c r="N13061" t="s">
        <v>23</v>
      </c>
      <c r="O13061" t="s">
        <v>183</v>
      </c>
      <c r="P13061" t="s">
        <v>224</v>
      </c>
      <c r="Q13061" t="s">
        <v>274</v>
      </c>
      <c r="R13061" t="s">
        <v>31</v>
      </c>
    </row>
    <row r="13062" spans="1:18" x14ac:dyDescent="0.25">
      <c r="A13062" s="1">
        <v>0.44791666666666669</v>
      </c>
      <c r="B13062">
        <v>2011</v>
      </c>
      <c r="C13062">
        <v>10</v>
      </c>
      <c r="D13062">
        <v>20</v>
      </c>
      <c r="E13062" t="s">
        <v>47</v>
      </c>
      <c r="F13062" t="s">
        <v>774</v>
      </c>
      <c r="G13062" t="s">
        <v>8239</v>
      </c>
      <c r="H13062">
        <v>22</v>
      </c>
      <c r="I13062">
        <v>36.744999999999997</v>
      </c>
      <c r="J13062">
        <v>-3.8766500000000002</v>
      </c>
      <c r="K13062" t="s">
        <v>273</v>
      </c>
      <c r="L13062" t="s">
        <v>21</v>
      </c>
      <c r="M13062" t="s">
        <v>22</v>
      </c>
      <c r="N13062" t="s">
        <v>23</v>
      </c>
      <c r="O13062" t="s">
        <v>183</v>
      </c>
      <c r="P13062" t="s">
        <v>224</v>
      </c>
      <c r="Q13062" t="s">
        <v>274</v>
      </c>
      <c r="R13062" t="s">
        <v>31</v>
      </c>
    </row>
    <row r="13063" spans="1:18" x14ac:dyDescent="0.25">
      <c r="A13063" s="1">
        <v>0.39444444444444443</v>
      </c>
      <c r="B13063">
        <v>2012</v>
      </c>
      <c r="C13063">
        <v>10</v>
      </c>
      <c r="D13063">
        <v>14</v>
      </c>
      <c r="E13063" t="s">
        <v>47</v>
      </c>
      <c r="F13063" t="s">
        <v>1992</v>
      </c>
      <c r="G13063" t="s">
        <v>8351</v>
      </c>
      <c r="H13063">
        <v>27.8</v>
      </c>
      <c r="I13063">
        <v>36.120899999999999</v>
      </c>
      <c r="J13063">
        <v>-5.3547099999999999</v>
      </c>
      <c r="K13063" t="s">
        <v>273</v>
      </c>
      <c r="L13063" t="s">
        <v>21</v>
      </c>
      <c r="M13063" t="s">
        <v>22</v>
      </c>
      <c r="N13063" t="s">
        <v>23</v>
      </c>
      <c r="O13063" t="s">
        <v>183</v>
      </c>
      <c r="P13063" t="s">
        <v>224</v>
      </c>
      <c r="Q13063" t="s">
        <v>274</v>
      </c>
      <c r="R13063" t="s">
        <v>31</v>
      </c>
    </row>
    <row r="13064" spans="1:18" x14ac:dyDescent="0.25">
      <c r="A13064" s="1">
        <v>0.53125</v>
      </c>
      <c r="B13064">
        <v>2008</v>
      </c>
      <c r="C13064">
        <v>9</v>
      </c>
      <c r="D13064">
        <v>22</v>
      </c>
      <c r="E13064" t="s">
        <v>47</v>
      </c>
      <c r="F13064" t="s">
        <v>1325</v>
      </c>
      <c r="G13064" t="s">
        <v>3182</v>
      </c>
      <c r="H13064">
        <v>18</v>
      </c>
      <c r="I13064">
        <v>36.618600000000001</v>
      </c>
      <c r="J13064">
        <v>29.116800000000001</v>
      </c>
      <c r="K13064" t="s">
        <v>273</v>
      </c>
      <c r="L13064" t="s">
        <v>21</v>
      </c>
      <c r="M13064" t="s">
        <v>22</v>
      </c>
      <c r="N13064" t="s">
        <v>23</v>
      </c>
      <c r="O13064" t="s">
        <v>183</v>
      </c>
      <c r="P13064" t="s">
        <v>224</v>
      </c>
      <c r="Q13064" t="s">
        <v>274</v>
      </c>
      <c r="R13064" t="s">
        <v>31</v>
      </c>
    </row>
    <row r="13065" spans="1:18" x14ac:dyDescent="0.25">
      <c r="A13065" s="1">
        <v>0.4375</v>
      </c>
      <c r="B13065">
        <v>2011</v>
      </c>
      <c r="C13065">
        <v>8</v>
      </c>
      <c r="D13065">
        <v>15</v>
      </c>
      <c r="E13065" t="s">
        <v>47</v>
      </c>
      <c r="F13065" t="s">
        <v>801</v>
      </c>
      <c r="G13065" t="s">
        <v>8553</v>
      </c>
      <c r="H13065">
        <v>19.600000000000001</v>
      </c>
      <c r="I13065">
        <v>42.994399999999999</v>
      </c>
      <c r="J13065">
        <v>6.4053000000000004</v>
      </c>
      <c r="K13065" t="s">
        <v>273</v>
      </c>
      <c r="L13065" t="s">
        <v>21</v>
      </c>
      <c r="M13065" t="s">
        <v>22</v>
      </c>
      <c r="N13065" t="s">
        <v>23</v>
      </c>
      <c r="O13065" t="s">
        <v>183</v>
      </c>
      <c r="P13065" t="s">
        <v>224</v>
      </c>
      <c r="Q13065" t="s">
        <v>274</v>
      </c>
      <c r="R13065" t="s">
        <v>31</v>
      </c>
    </row>
    <row r="13066" spans="1:18" x14ac:dyDescent="0.25">
      <c r="A13066" s="1">
        <v>0.4548611111111111</v>
      </c>
      <c r="B13066">
        <v>2014</v>
      </c>
      <c r="C13066">
        <v>10</v>
      </c>
      <c r="D13066">
        <v>25</v>
      </c>
      <c r="E13066" t="s">
        <v>47</v>
      </c>
      <c r="F13066" t="s">
        <v>774</v>
      </c>
      <c r="G13066" t="s">
        <v>8934</v>
      </c>
      <c r="H13066">
        <v>16.2</v>
      </c>
      <c r="I13066">
        <v>41.8476</v>
      </c>
      <c r="J13066">
        <v>3.1377000000000002</v>
      </c>
      <c r="K13066" t="s">
        <v>273</v>
      </c>
      <c r="L13066" t="s">
        <v>21</v>
      </c>
      <c r="M13066" t="s">
        <v>22</v>
      </c>
      <c r="N13066" t="s">
        <v>23</v>
      </c>
      <c r="O13066" t="s">
        <v>183</v>
      </c>
      <c r="P13066" t="s">
        <v>224</v>
      </c>
      <c r="Q13066" t="s">
        <v>274</v>
      </c>
      <c r="R13066" t="s">
        <v>31</v>
      </c>
    </row>
    <row r="13067" spans="1:18" x14ac:dyDescent="0.25">
      <c r="A13067" s="1">
        <v>0.41666666666666669</v>
      </c>
      <c r="B13067">
        <v>2010</v>
      </c>
      <c r="C13067">
        <v>7</v>
      </c>
      <c r="D13067">
        <v>26</v>
      </c>
      <c r="E13067" t="s">
        <v>47</v>
      </c>
      <c r="F13067" t="s">
        <v>801</v>
      </c>
      <c r="G13067" t="s">
        <v>1705</v>
      </c>
      <c r="H13067">
        <v>17</v>
      </c>
      <c r="I13067">
        <v>41.556399999999996</v>
      </c>
      <c r="J13067">
        <v>9.3872699999999991</v>
      </c>
      <c r="K13067" t="s">
        <v>273</v>
      </c>
      <c r="L13067" t="s">
        <v>21</v>
      </c>
      <c r="M13067" t="s">
        <v>22</v>
      </c>
      <c r="N13067" t="s">
        <v>23</v>
      </c>
      <c r="O13067" t="s">
        <v>183</v>
      </c>
      <c r="P13067" t="s">
        <v>224</v>
      </c>
      <c r="Q13067" t="s">
        <v>274</v>
      </c>
      <c r="R13067" t="s">
        <v>31</v>
      </c>
    </row>
    <row r="13068" spans="1:18" x14ac:dyDescent="0.25">
      <c r="A13068" s="1">
        <v>0.4284722222222222</v>
      </c>
      <c r="B13068">
        <v>2014</v>
      </c>
      <c r="C13068">
        <v>9</v>
      </c>
      <c r="D13068">
        <v>2</v>
      </c>
      <c r="E13068" t="s">
        <v>47</v>
      </c>
      <c r="F13068" t="s">
        <v>774</v>
      </c>
      <c r="G13068" t="s">
        <v>9250</v>
      </c>
      <c r="H13068">
        <v>34.700000000000003</v>
      </c>
      <c r="I13068">
        <v>38.958599999999997</v>
      </c>
      <c r="J13068">
        <v>1.1975100000000001</v>
      </c>
      <c r="K13068" t="s">
        <v>273</v>
      </c>
      <c r="L13068" t="s">
        <v>21</v>
      </c>
      <c r="M13068" t="s">
        <v>22</v>
      </c>
      <c r="N13068" t="s">
        <v>23</v>
      </c>
      <c r="O13068" t="s">
        <v>183</v>
      </c>
      <c r="P13068" t="s">
        <v>224</v>
      </c>
      <c r="Q13068" t="s">
        <v>274</v>
      </c>
      <c r="R13068" t="s">
        <v>31</v>
      </c>
    </row>
    <row r="13069" spans="1:18" x14ac:dyDescent="0.25">
      <c r="A13069" s="1">
        <v>0.46180555555555558</v>
      </c>
      <c r="B13069">
        <v>2013</v>
      </c>
      <c r="C13069">
        <v>8</v>
      </c>
      <c r="D13069">
        <v>12</v>
      </c>
      <c r="E13069" t="s">
        <v>47</v>
      </c>
      <c r="F13069" t="s">
        <v>1597</v>
      </c>
      <c r="G13069" t="s">
        <v>9323</v>
      </c>
      <c r="H13069">
        <v>14.2</v>
      </c>
      <c r="I13069">
        <v>35.903100000000002</v>
      </c>
      <c r="J13069">
        <v>14.515700000000001</v>
      </c>
      <c r="K13069" t="s">
        <v>273</v>
      </c>
      <c r="L13069" t="s">
        <v>21</v>
      </c>
      <c r="M13069" t="s">
        <v>22</v>
      </c>
      <c r="N13069" t="s">
        <v>23</v>
      </c>
      <c r="O13069" t="s">
        <v>183</v>
      </c>
      <c r="P13069" t="s">
        <v>224</v>
      </c>
      <c r="Q13069" t="s">
        <v>274</v>
      </c>
      <c r="R13069" t="s">
        <v>31</v>
      </c>
    </row>
    <row r="13070" spans="1:18" x14ac:dyDescent="0.25">
      <c r="A13070" s="1">
        <v>2.4305555555555556E-2</v>
      </c>
      <c r="B13070">
        <v>2012</v>
      </c>
      <c r="C13070">
        <v>6</v>
      </c>
      <c r="D13070">
        <v>25</v>
      </c>
      <c r="E13070" t="s">
        <v>47</v>
      </c>
      <c r="F13070" t="s">
        <v>774</v>
      </c>
      <c r="G13070" t="s">
        <v>9055</v>
      </c>
      <c r="H13070">
        <v>30</v>
      </c>
      <c r="I13070">
        <v>41.887900000000002</v>
      </c>
      <c r="J13070">
        <v>3.2005300000000001</v>
      </c>
      <c r="K13070" t="s">
        <v>273</v>
      </c>
      <c r="L13070" t="s">
        <v>21</v>
      </c>
      <c r="M13070" t="s">
        <v>22</v>
      </c>
      <c r="N13070" t="s">
        <v>23</v>
      </c>
      <c r="O13070" t="s">
        <v>183</v>
      </c>
      <c r="P13070" t="s">
        <v>224</v>
      </c>
      <c r="Q13070" t="s">
        <v>274</v>
      </c>
      <c r="R13070" t="s">
        <v>31</v>
      </c>
    </row>
    <row r="13071" spans="1:18" x14ac:dyDescent="0.25">
      <c r="A13071" s="1">
        <v>0.53333333333333333</v>
      </c>
      <c r="B13071">
        <v>2014</v>
      </c>
      <c r="C13071">
        <v>9</v>
      </c>
      <c r="D13071">
        <v>20</v>
      </c>
      <c r="E13071" t="s">
        <v>47</v>
      </c>
      <c r="F13071" t="s">
        <v>774</v>
      </c>
      <c r="G13071" t="s">
        <v>7538</v>
      </c>
      <c r="H13071">
        <v>28.65</v>
      </c>
      <c r="I13071">
        <v>41.916600000000003</v>
      </c>
      <c r="J13071">
        <v>3.2120099999999998</v>
      </c>
      <c r="K13071" t="s">
        <v>273</v>
      </c>
      <c r="L13071" t="s">
        <v>21</v>
      </c>
      <c r="M13071" t="s">
        <v>22</v>
      </c>
      <c r="N13071" t="s">
        <v>23</v>
      </c>
      <c r="O13071" t="s">
        <v>183</v>
      </c>
      <c r="P13071" t="s">
        <v>224</v>
      </c>
      <c r="Q13071" t="s">
        <v>274</v>
      </c>
      <c r="R13071" t="s">
        <v>31</v>
      </c>
    </row>
    <row r="13072" spans="1:18" x14ac:dyDescent="0.25">
      <c r="A13072" s="1">
        <v>0.40277777777777779</v>
      </c>
      <c r="B13072">
        <v>2014</v>
      </c>
      <c r="C13072">
        <v>9</v>
      </c>
      <c r="D13072">
        <v>21</v>
      </c>
      <c r="E13072" t="s">
        <v>47</v>
      </c>
      <c r="F13072" t="s">
        <v>774</v>
      </c>
      <c r="G13072" t="s">
        <v>7422</v>
      </c>
      <c r="H13072">
        <v>21.95</v>
      </c>
      <c r="I13072">
        <v>41.896000000000001</v>
      </c>
      <c r="J13072">
        <v>3.20418</v>
      </c>
      <c r="K13072" t="s">
        <v>273</v>
      </c>
      <c r="L13072" t="s">
        <v>21</v>
      </c>
      <c r="M13072" t="s">
        <v>22</v>
      </c>
      <c r="N13072" t="s">
        <v>23</v>
      </c>
      <c r="O13072" t="s">
        <v>183</v>
      </c>
      <c r="P13072" t="s">
        <v>224</v>
      </c>
      <c r="Q13072" t="s">
        <v>274</v>
      </c>
      <c r="R13072" t="s">
        <v>31</v>
      </c>
    </row>
    <row r="13073" spans="1:18" x14ac:dyDescent="0.25">
      <c r="A13073" s="1">
        <v>0.55625000000000002</v>
      </c>
      <c r="B13073">
        <v>2014</v>
      </c>
      <c r="C13073">
        <v>6</v>
      </c>
      <c r="D13073">
        <v>14</v>
      </c>
      <c r="E13073" t="s">
        <v>47</v>
      </c>
      <c r="F13073" t="s">
        <v>774</v>
      </c>
      <c r="G13073" t="s">
        <v>9895</v>
      </c>
      <c r="H13073">
        <v>23.73</v>
      </c>
      <c r="I13073">
        <v>42.041400000000003</v>
      </c>
      <c r="J13073">
        <v>3.2283200000000001</v>
      </c>
      <c r="K13073" t="s">
        <v>273</v>
      </c>
      <c r="L13073" t="s">
        <v>21</v>
      </c>
      <c r="M13073" t="s">
        <v>22</v>
      </c>
      <c r="N13073" t="s">
        <v>23</v>
      </c>
      <c r="O13073" t="s">
        <v>183</v>
      </c>
      <c r="P13073" t="s">
        <v>224</v>
      </c>
      <c r="Q13073" t="s">
        <v>274</v>
      </c>
      <c r="R13073" t="s">
        <v>31</v>
      </c>
    </row>
    <row r="13074" spans="1:18" x14ac:dyDescent="0.25">
      <c r="A13074" s="1">
        <v>0.51875000000000004</v>
      </c>
      <c r="B13074">
        <v>2014</v>
      </c>
      <c r="C13074">
        <v>6</v>
      </c>
      <c r="D13074">
        <v>29</v>
      </c>
      <c r="E13074" t="s">
        <v>47</v>
      </c>
      <c r="F13074" t="s">
        <v>774</v>
      </c>
      <c r="G13074" t="s">
        <v>9931</v>
      </c>
      <c r="H13074">
        <v>18</v>
      </c>
      <c r="I13074">
        <v>41.503999999999998</v>
      </c>
      <c r="J13074">
        <v>2.5419900000000002</v>
      </c>
      <c r="K13074" t="s">
        <v>273</v>
      </c>
      <c r="L13074" t="s">
        <v>21</v>
      </c>
      <c r="M13074" t="s">
        <v>22</v>
      </c>
      <c r="N13074" t="s">
        <v>23</v>
      </c>
      <c r="O13074" t="s">
        <v>183</v>
      </c>
      <c r="P13074" t="s">
        <v>224</v>
      </c>
      <c r="Q13074" t="s">
        <v>274</v>
      </c>
      <c r="R13074" t="s">
        <v>31</v>
      </c>
    </row>
    <row r="13075" spans="1:18" x14ac:dyDescent="0.25">
      <c r="A13075" s="1">
        <v>0.71458333333333335</v>
      </c>
      <c r="B13075">
        <v>2014</v>
      </c>
      <c r="C13075">
        <v>7</v>
      </c>
      <c r="D13075">
        <v>2</v>
      </c>
      <c r="E13075" t="s">
        <v>47</v>
      </c>
      <c r="F13075" t="s">
        <v>774</v>
      </c>
      <c r="G13075" t="s">
        <v>9451</v>
      </c>
      <c r="H13075">
        <v>18.100000000000001</v>
      </c>
      <c r="I13075">
        <v>38.502099999999999</v>
      </c>
      <c r="J13075">
        <v>-0.133467</v>
      </c>
      <c r="K13075" t="s">
        <v>273</v>
      </c>
      <c r="L13075" t="s">
        <v>21</v>
      </c>
      <c r="M13075" t="s">
        <v>22</v>
      </c>
      <c r="N13075" t="s">
        <v>23</v>
      </c>
      <c r="O13075" t="s">
        <v>183</v>
      </c>
      <c r="P13075" t="s">
        <v>224</v>
      </c>
      <c r="Q13075" t="s">
        <v>274</v>
      </c>
      <c r="R13075" t="s">
        <v>31</v>
      </c>
    </row>
    <row r="13076" spans="1:18" x14ac:dyDescent="0.25">
      <c r="A13076" s="1">
        <v>0.39583333333333331</v>
      </c>
      <c r="B13076">
        <v>2004</v>
      </c>
      <c r="C13076">
        <v>8</v>
      </c>
      <c r="D13076">
        <v>13</v>
      </c>
      <c r="E13076" t="s">
        <v>47</v>
      </c>
      <c r="F13076" t="s">
        <v>1610</v>
      </c>
      <c r="G13076" t="s">
        <v>10007</v>
      </c>
      <c r="H13076">
        <v>35</v>
      </c>
      <c r="I13076">
        <v>37.629800000000003</v>
      </c>
      <c r="J13076">
        <v>20.859500000000001</v>
      </c>
      <c r="K13076" t="s">
        <v>273</v>
      </c>
      <c r="L13076" t="s">
        <v>21</v>
      </c>
      <c r="M13076" t="s">
        <v>22</v>
      </c>
      <c r="N13076" t="s">
        <v>23</v>
      </c>
      <c r="O13076" t="s">
        <v>183</v>
      </c>
      <c r="P13076" t="s">
        <v>224</v>
      </c>
      <c r="Q13076" t="s">
        <v>274</v>
      </c>
      <c r="R13076" t="s">
        <v>31</v>
      </c>
    </row>
    <row r="13077" spans="1:18" x14ac:dyDescent="0.25">
      <c r="A13077" s="1">
        <v>0.40763888888888888</v>
      </c>
      <c r="B13077">
        <v>2013</v>
      </c>
      <c r="C13077">
        <v>8</v>
      </c>
      <c r="D13077">
        <v>9</v>
      </c>
      <c r="E13077" t="s">
        <v>47</v>
      </c>
      <c r="F13077" t="s">
        <v>801</v>
      </c>
      <c r="G13077" t="s">
        <v>3728</v>
      </c>
      <c r="H13077">
        <v>29.57</v>
      </c>
      <c r="I13077">
        <v>43.019300000000001</v>
      </c>
      <c r="J13077">
        <v>6.4080199999999996</v>
      </c>
      <c r="K13077" t="s">
        <v>273</v>
      </c>
      <c r="L13077" t="s">
        <v>21</v>
      </c>
      <c r="M13077" t="s">
        <v>22</v>
      </c>
      <c r="N13077" t="s">
        <v>23</v>
      </c>
      <c r="O13077" t="s">
        <v>183</v>
      </c>
      <c r="P13077" t="s">
        <v>224</v>
      </c>
      <c r="Q13077" t="s">
        <v>274</v>
      </c>
      <c r="R13077" t="s">
        <v>31</v>
      </c>
    </row>
    <row r="13078" spans="1:18" x14ac:dyDescent="0.25">
      <c r="A13078" s="1">
        <v>0.59375</v>
      </c>
      <c r="B13078">
        <v>2013</v>
      </c>
      <c r="C13078">
        <v>8</v>
      </c>
      <c r="D13078">
        <v>4</v>
      </c>
      <c r="E13078" t="s">
        <v>47</v>
      </c>
      <c r="F13078" t="s">
        <v>774</v>
      </c>
      <c r="G13078" t="s">
        <v>6608</v>
      </c>
      <c r="H13078">
        <v>24.69</v>
      </c>
      <c r="I13078">
        <v>41.7074</v>
      </c>
      <c r="J13078">
        <v>2.9117199999999999</v>
      </c>
      <c r="K13078" t="s">
        <v>273</v>
      </c>
      <c r="L13078" t="s">
        <v>21</v>
      </c>
      <c r="M13078" t="s">
        <v>22</v>
      </c>
      <c r="N13078" t="s">
        <v>23</v>
      </c>
      <c r="O13078" t="s">
        <v>183</v>
      </c>
      <c r="P13078" t="s">
        <v>224</v>
      </c>
      <c r="Q13078" t="s">
        <v>274</v>
      </c>
      <c r="R13078" t="s">
        <v>31</v>
      </c>
    </row>
    <row r="13079" spans="1:18" x14ac:dyDescent="0.25">
      <c r="A13079" s="1">
        <v>0.39583333333333331</v>
      </c>
      <c r="B13079">
        <v>2012</v>
      </c>
      <c r="C13079">
        <v>6</v>
      </c>
      <c r="D13079">
        <v>22</v>
      </c>
      <c r="E13079" t="s">
        <v>4996</v>
      </c>
      <c r="F13079" t="s">
        <v>801</v>
      </c>
      <c r="G13079" t="s">
        <v>4997</v>
      </c>
      <c r="H13079">
        <v>27.7</v>
      </c>
      <c r="I13079">
        <v>41.646000000000001</v>
      </c>
      <c r="J13079">
        <v>8.8378599999999992</v>
      </c>
      <c r="K13079" t="s">
        <v>273</v>
      </c>
      <c r="L13079" t="s">
        <v>21</v>
      </c>
      <c r="M13079" t="s">
        <v>22</v>
      </c>
      <c r="N13079" t="s">
        <v>23</v>
      </c>
      <c r="O13079" t="s">
        <v>183</v>
      </c>
      <c r="P13079" t="s">
        <v>224</v>
      </c>
      <c r="Q13079" t="s">
        <v>274</v>
      </c>
      <c r="R13079" t="s">
        <v>31</v>
      </c>
    </row>
    <row r="13080" spans="1:18" x14ac:dyDescent="0.25">
      <c r="A13080" s="1">
        <v>0.60416666666666663</v>
      </c>
      <c r="B13080">
        <v>2012</v>
      </c>
      <c r="C13080">
        <v>8</v>
      </c>
      <c r="D13080">
        <v>20</v>
      </c>
      <c r="E13080" t="s">
        <v>4996</v>
      </c>
      <c r="F13080" t="s">
        <v>801</v>
      </c>
      <c r="G13080" t="s">
        <v>9038</v>
      </c>
      <c r="H13080">
        <v>17</v>
      </c>
      <c r="I13080">
        <v>43.184199999999997</v>
      </c>
      <c r="J13080">
        <v>6.8421700000000003</v>
      </c>
      <c r="K13080" t="s">
        <v>273</v>
      </c>
      <c r="L13080" t="s">
        <v>21</v>
      </c>
      <c r="M13080" t="s">
        <v>22</v>
      </c>
      <c r="N13080" t="s">
        <v>23</v>
      </c>
      <c r="O13080" t="s">
        <v>183</v>
      </c>
      <c r="P13080" t="s">
        <v>224</v>
      </c>
      <c r="Q13080" t="s">
        <v>274</v>
      </c>
      <c r="R13080" t="s">
        <v>31</v>
      </c>
    </row>
    <row r="13081" spans="1:18" x14ac:dyDescent="0.25">
      <c r="A13081" s="1">
        <v>0.35416666666666669</v>
      </c>
      <c r="B13081">
        <v>2014</v>
      </c>
      <c r="C13081">
        <v>8</v>
      </c>
      <c r="D13081">
        <v>29</v>
      </c>
      <c r="E13081" t="s">
        <v>4996</v>
      </c>
      <c r="F13081" t="s">
        <v>801</v>
      </c>
      <c r="G13081" t="s">
        <v>4997</v>
      </c>
      <c r="H13081">
        <v>31</v>
      </c>
      <c r="I13081">
        <v>41.646000000000001</v>
      </c>
      <c r="J13081">
        <v>8.8378599999999992</v>
      </c>
      <c r="K13081" t="s">
        <v>273</v>
      </c>
      <c r="L13081" t="s">
        <v>21</v>
      </c>
      <c r="M13081" t="s">
        <v>22</v>
      </c>
      <c r="N13081" t="s">
        <v>23</v>
      </c>
      <c r="O13081" t="s">
        <v>183</v>
      </c>
      <c r="P13081" t="s">
        <v>224</v>
      </c>
      <c r="Q13081" t="s">
        <v>274</v>
      </c>
      <c r="R13081" t="s">
        <v>31</v>
      </c>
    </row>
    <row r="13082" spans="1:18" x14ac:dyDescent="0.25">
      <c r="A13082" s="1">
        <v>0.35416666666666669</v>
      </c>
      <c r="B13082">
        <v>2014</v>
      </c>
      <c r="C13082">
        <v>9</v>
      </c>
      <c r="D13082">
        <v>2</v>
      </c>
      <c r="E13082" t="s">
        <v>4996</v>
      </c>
      <c r="F13082" t="s">
        <v>801</v>
      </c>
      <c r="G13082" t="s">
        <v>4997</v>
      </c>
      <c r="H13082">
        <v>27</v>
      </c>
      <c r="I13082">
        <v>41.646000000000001</v>
      </c>
      <c r="J13082">
        <v>8.8378599999999992</v>
      </c>
      <c r="K13082" t="s">
        <v>273</v>
      </c>
      <c r="L13082" t="s">
        <v>21</v>
      </c>
      <c r="M13082" t="s">
        <v>22</v>
      </c>
      <c r="N13082" t="s">
        <v>23</v>
      </c>
      <c r="O13082" t="s">
        <v>183</v>
      </c>
      <c r="P13082" t="s">
        <v>224</v>
      </c>
      <c r="Q13082" t="s">
        <v>274</v>
      </c>
      <c r="R13082" t="s">
        <v>31</v>
      </c>
    </row>
    <row r="13083" spans="1:18" x14ac:dyDescent="0.25">
      <c r="A13083" s="1">
        <v>0.72013888888888888</v>
      </c>
      <c r="B13083">
        <v>2013</v>
      </c>
      <c r="C13083">
        <v>7</v>
      </c>
      <c r="D13083">
        <v>24</v>
      </c>
      <c r="E13083" t="s">
        <v>4164</v>
      </c>
      <c r="F13083" t="s">
        <v>774</v>
      </c>
      <c r="G13083" t="s">
        <v>6607</v>
      </c>
      <c r="H13083">
        <v>14.63</v>
      </c>
      <c r="I13083">
        <v>38.722799999999999</v>
      </c>
      <c r="J13083">
        <v>1.38578</v>
      </c>
      <c r="K13083" t="s">
        <v>273</v>
      </c>
      <c r="L13083" t="s">
        <v>21</v>
      </c>
      <c r="M13083" t="s">
        <v>22</v>
      </c>
      <c r="N13083" t="s">
        <v>23</v>
      </c>
      <c r="O13083" t="s">
        <v>183</v>
      </c>
      <c r="P13083" t="s">
        <v>224</v>
      </c>
      <c r="Q13083" t="s">
        <v>274</v>
      </c>
      <c r="R13083" t="s">
        <v>31</v>
      </c>
    </row>
    <row r="13084" spans="1:18" x14ac:dyDescent="0.25">
      <c r="A13084" s="1">
        <v>0.39583333333333331</v>
      </c>
      <c r="B13084">
        <v>2012</v>
      </c>
      <c r="C13084">
        <v>5</v>
      </c>
      <c r="D13084">
        <v>15</v>
      </c>
      <c r="E13084" t="s">
        <v>5961</v>
      </c>
      <c r="F13084" t="s">
        <v>801</v>
      </c>
      <c r="G13084" t="s">
        <v>6276</v>
      </c>
      <c r="H13084">
        <v>20</v>
      </c>
      <c r="I13084">
        <v>43.158499999999997</v>
      </c>
      <c r="J13084">
        <v>6.6233599999999999</v>
      </c>
      <c r="K13084" t="s">
        <v>273</v>
      </c>
      <c r="L13084" t="s">
        <v>21</v>
      </c>
      <c r="M13084" t="s">
        <v>22</v>
      </c>
      <c r="N13084" t="s">
        <v>23</v>
      </c>
      <c r="O13084" t="s">
        <v>183</v>
      </c>
      <c r="P13084" t="s">
        <v>224</v>
      </c>
      <c r="Q13084" t="s">
        <v>274</v>
      </c>
      <c r="R13084" t="s">
        <v>31</v>
      </c>
    </row>
    <row r="13085" spans="1:18" x14ac:dyDescent="0.25">
      <c r="A13085" s="1">
        <v>0.39583333333333331</v>
      </c>
      <c r="B13085">
        <v>2012</v>
      </c>
      <c r="C13085">
        <v>5</v>
      </c>
      <c r="D13085">
        <v>14</v>
      </c>
      <c r="E13085" t="s">
        <v>5961</v>
      </c>
      <c r="F13085" t="s">
        <v>801</v>
      </c>
      <c r="G13085" t="s">
        <v>6307</v>
      </c>
      <c r="H13085">
        <v>18.5</v>
      </c>
      <c r="I13085">
        <v>43.167000000000002</v>
      </c>
      <c r="J13085">
        <v>6.6459200000000003</v>
      </c>
      <c r="K13085" t="s">
        <v>273</v>
      </c>
      <c r="L13085" t="s">
        <v>21</v>
      </c>
      <c r="M13085" t="s">
        <v>22</v>
      </c>
      <c r="N13085" t="s">
        <v>23</v>
      </c>
      <c r="O13085" t="s">
        <v>183</v>
      </c>
      <c r="P13085" t="s">
        <v>224</v>
      </c>
      <c r="Q13085" t="s">
        <v>274</v>
      </c>
      <c r="R13085" t="s">
        <v>31</v>
      </c>
    </row>
    <row r="13086" spans="1:18" x14ac:dyDescent="0.25">
      <c r="A13086" s="1">
        <v>0.4375</v>
      </c>
      <c r="B13086">
        <v>2014</v>
      </c>
      <c r="C13086">
        <v>1</v>
      </c>
      <c r="D13086">
        <v>4</v>
      </c>
      <c r="E13086" t="s">
        <v>10699</v>
      </c>
      <c r="G13086" t="s">
        <v>10700</v>
      </c>
      <c r="H13086">
        <v>12</v>
      </c>
      <c r="I13086">
        <v>35.204700000000003</v>
      </c>
      <c r="J13086">
        <v>25.722100000000001</v>
      </c>
      <c r="K13086" t="s">
        <v>273</v>
      </c>
      <c r="L13086" t="s">
        <v>21</v>
      </c>
      <c r="M13086" t="s">
        <v>22</v>
      </c>
      <c r="N13086" t="s">
        <v>23</v>
      </c>
      <c r="O13086" t="s">
        <v>183</v>
      </c>
      <c r="P13086" t="s">
        <v>224</v>
      </c>
      <c r="Q13086" t="s">
        <v>274</v>
      </c>
      <c r="R13086" t="s">
        <v>31</v>
      </c>
    </row>
    <row r="13087" spans="1:18" x14ac:dyDescent="0.25">
      <c r="A13087" s="1">
        <v>0.41666666666666669</v>
      </c>
      <c r="B13087">
        <v>2007</v>
      </c>
      <c r="C13087">
        <v>4</v>
      </c>
      <c r="D13087">
        <v>5</v>
      </c>
      <c r="E13087" t="s">
        <v>696</v>
      </c>
      <c r="F13087" t="s">
        <v>411</v>
      </c>
      <c r="G13087" t="s">
        <v>8103</v>
      </c>
      <c r="H13087">
        <v>18</v>
      </c>
      <c r="I13087">
        <v>-32.208799999999997</v>
      </c>
      <c r="J13087">
        <v>152.56700000000001</v>
      </c>
      <c r="K13087" t="s">
        <v>273</v>
      </c>
      <c r="L13087" t="s">
        <v>21</v>
      </c>
      <c r="M13087" t="s">
        <v>22</v>
      </c>
      <c r="N13087" t="s">
        <v>23</v>
      </c>
      <c r="O13087" t="s">
        <v>183</v>
      </c>
      <c r="P13087" t="s">
        <v>224</v>
      </c>
      <c r="Q13087" t="s">
        <v>274</v>
      </c>
      <c r="R13087" t="s">
        <v>31</v>
      </c>
    </row>
    <row r="13088" spans="1:18" x14ac:dyDescent="0.25">
      <c r="A13088" s="1">
        <v>0.48402777777777778</v>
      </c>
      <c r="B13088">
        <v>2003</v>
      </c>
      <c r="C13088">
        <v>7</v>
      </c>
      <c r="D13088">
        <v>31</v>
      </c>
      <c r="E13088" t="s">
        <v>691</v>
      </c>
      <c r="F13088" t="s">
        <v>613</v>
      </c>
      <c r="G13088" t="s">
        <v>5281</v>
      </c>
      <c r="H13088">
        <v>28</v>
      </c>
      <c r="I13088">
        <v>27.1586</v>
      </c>
      <c r="J13088">
        <v>33.978900000000003</v>
      </c>
      <c r="K13088" t="s">
        <v>273</v>
      </c>
      <c r="L13088" t="s">
        <v>21</v>
      </c>
      <c r="M13088" t="s">
        <v>22</v>
      </c>
      <c r="N13088" t="s">
        <v>23</v>
      </c>
      <c r="O13088" t="s">
        <v>183</v>
      </c>
      <c r="P13088" t="s">
        <v>224</v>
      </c>
      <c r="Q13088" t="s">
        <v>274</v>
      </c>
      <c r="R13088" t="s">
        <v>31</v>
      </c>
    </row>
    <row r="13089" spans="1:18" x14ac:dyDescent="0.25">
      <c r="A13089" s="1">
        <v>0.45277777777777778</v>
      </c>
      <c r="B13089">
        <v>2011</v>
      </c>
      <c r="C13089">
        <v>10</v>
      </c>
      <c r="D13089">
        <v>27</v>
      </c>
      <c r="E13089" t="s">
        <v>691</v>
      </c>
      <c r="F13089" t="s">
        <v>613</v>
      </c>
      <c r="G13089" t="s">
        <v>1831</v>
      </c>
      <c r="H13089">
        <v>27.2</v>
      </c>
      <c r="I13089">
        <v>27.058599999999998</v>
      </c>
      <c r="J13089">
        <v>33.900599999999997</v>
      </c>
      <c r="K13089" t="s">
        <v>273</v>
      </c>
      <c r="L13089" t="s">
        <v>21</v>
      </c>
      <c r="M13089" t="s">
        <v>22</v>
      </c>
      <c r="N13089" t="s">
        <v>23</v>
      </c>
      <c r="O13089" t="s">
        <v>183</v>
      </c>
      <c r="P13089" t="s">
        <v>224</v>
      </c>
      <c r="Q13089" t="s">
        <v>274</v>
      </c>
      <c r="R13089" t="s">
        <v>31</v>
      </c>
    </row>
    <row r="13090" spans="1:18" x14ac:dyDescent="0.25">
      <c r="A13090" s="1">
        <v>0.49027777777777776</v>
      </c>
      <c r="B13090">
        <v>2003</v>
      </c>
      <c r="C13090">
        <v>7</v>
      </c>
      <c r="D13090">
        <v>25</v>
      </c>
      <c r="E13090" t="s">
        <v>691</v>
      </c>
      <c r="F13090" t="s">
        <v>613</v>
      </c>
      <c r="G13090" t="s">
        <v>9561</v>
      </c>
      <c r="H13090">
        <v>22</v>
      </c>
      <c r="I13090">
        <v>27.185600000000001</v>
      </c>
      <c r="J13090">
        <v>33.810600000000001</v>
      </c>
      <c r="K13090" t="s">
        <v>273</v>
      </c>
      <c r="L13090" t="s">
        <v>21</v>
      </c>
      <c r="M13090" t="s">
        <v>22</v>
      </c>
      <c r="N13090" t="s">
        <v>23</v>
      </c>
      <c r="O13090" t="s">
        <v>183</v>
      </c>
      <c r="P13090" t="s">
        <v>224</v>
      </c>
      <c r="Q13090" t="s">
        <v>274</v>
      </c>
      <c r="R13090" t="s">
        <v>31</v>
      </c>
    </row>
    <row r="13091" spans="1:18" x14ac:dyDescent="0.25">
      <c r="A13091" s="1">
        <v>0.375</v>
      </c>
      <c r="B13091">
        <v>2011</v>
      </c>
      <c r="C13091">
        <v>9</v>
      </c>
      <c r="D13091">
        <v>7</v>
      </c>
      <c r="E13091" t="s">
        <v>3467</v>
      </c>
      <c r="F13091" t="s">
        <v>1354</v>
      </c>
      <c r="G13091" t="s">
        <v>6083</v>
      </c>
      <c r="H13091">
        <v>24.5</v>
      </c>
      <c r="I13091">
        <v>42.733600000000003</v>
      </c>
      <c r="J13091">
        <v>10.283799999999999</v>
      </c>
      <c r="K13091" t="s">
        <v>273</v>
      </c>
      <c r="L13091" t="s">
        <v>21</v>
      </c>
      <c r="M13091" t="s">
        <v>22</v>
      </c>
      <c r="N13091" t="s">
        <v>23</v>
      </c>
      <c r="O13091" t="s">
        <v>183</v>
      </c>
      <c r="P13091" t="s">
        <v>224</v>
      </c>
      <c r="Q13091" t="s">
        <v>274</v>
      </c>
      <c r="R13091" t="s">
        <v>31</v>
      </c>
    </row>
    <row r="13092" spans="1:18" x14ac:dyDescent="0.25">
      <c r="A13092" s="1">
        <v>0.44444444444444442</v>
      </c>
      <c r="B13092">
        <v>2013</v>
      </c>
      <c r="C13092">
        <v>8</v>
      </c>
      <c r="D13092">
        <v>3</v>
      </c>
      <c r="E13092" t="s">
        <v>3467</v>
      </c>
      <c r="F13092" t="s">
        <v>1354</v>
      </c>
      <c r="G13092" t="s">
        <v>6631</v>
      </c>
      <c r="H13092">
        <v>32.5</v>
      </c>
      <c r="I13092">
        <v>42.262799999999999</v>
      </c>
      <c r="J13092">
        <v>11.1096</v>
      </c>
      <c r="K13092" t="s">
        <v>273</v>
      </c>
      <c r="L13092" t="s">
        <v>21</v>
      </c>
      <c r="M13092" t="s">
        <v>22</v>
      </c>
      <c r="N13092" t="s">
        <v>23</v>
      </c>
      <c r="O13092" t="s">
        <v>183</v>
      </c>
      <c r="P13092" t="s">
        <v>224</v>
      </c>
      <c r="Q13092" t="s">
        <v>274</v>
      </c>
      <c r="R13092" t="s">
        <v>31</v>
      </c>
    </row>
    <row r="13093" spans="1:18" x14ac:dyDescent="0.25">
      <c r="A13093" s="1">
        <v>0.39166666666666666</v>
      </c>
      <c r="B13093">
        <v>2009</v>
      </c>
      <c r="C13093">
        <v>4</v>
      </c>
      <c r="D13093">
        <v>4</v>
      </c>
      <c r="F13093" t="s">
        <v>263</v>
      </c>
      <c r="G13093" t="s">
        <v>264</v>
      </c>
      <c r="H13093">
        <v>8.6</v>
      </c>
      <c r="I13093">
        <v>11.967599999999999</v>
      </c>
      <c r="J13093">
        <v>92.698400000000007</v>
      </c>
      <c r="K13093" t="s">
        <v>273</v>
      </c>
      <c r="L13093" t="s">
        <v>21</v>
      </c>
      <c r="M13093" t="s">
        <v>22</v>
      </c>
      <c r="N13093" t="s">
        <v>23</v>
      </c>
      <c r="O13093" t="s">
        <v>183</v>
      </c>
      <c r="P13093" t="s">
        <v>224</v>
      </c>
      <c r="Q13093" t="s">
        <v>274</v>
      </c>
      <c r="R13093" t="s">
        <v>31</v>
      </c>
    </row>
    <row r="13094" spans="1:18" x14ac:dyDescent="0.25">
      <c r="A13094" s="1">
        <v>0.375</v>
      </c>
      <c r="B13094">
        <v>2011</v>
      </c>
      <c r="C13094">
        <v>12</v>
      </c>
      <c r="D13094">
        <v>22</v>
      </c>
      <c r="F13094" t="s">
        <v>33</v>
      </c>
      <c r="G13094" t="s">
        <v>796</v>
      </c>
      <c r="H13094">
        <v>45</v>
      </c>
      <c r="I13094">
        <v>18.314499999999999</v>
      </c>
      <c r="J13094">
        <v>-64.786199999999994</v>
      </c>
      <c r="K13094" t="s">
        <v>273</v>
      </c>
      <c r="L13094" t="s">
        <v>21</v>
      </c>
      <c r="M13094" t="s">
        <v>22</v>
      </c>
      <c r="N13094" t="s">
        <v>23</v>
      </c>
      <c r="O13094" t="s">
        <v>183</v>
      </c>
      <c r="P13094" t="s">
        <v>224</v>
      </c>
      <c r="Q13094" t="s">
        <v>274</v>
      </c>
      <c r="R13094" t="s">
        <v>31</v>
      </c>
    </row>
    <row r="13095" spans="1:18" x14ac:dyDescent="0.25">
      <c r="A13095" s="1">
        <v>0.37013888888888891</v>
      </c>
      <c r="B13095">
        <v>2012</v>
      </c>
      <c r="C13095">
        <v>3</v>
      </c>
      <c r="D13095">
        <v>13</v>
      </c>
      <c r="F13095" t="s">
        <v>33</v>
      </c>
      <c r="G13095" t="s">
        <v>511</v>
      </c>
      <c r="H13095">
        <v>10</v>
      </c>
      <c r="I13095">
        <v>20.798400000000001</v>
      </c>
      <c r="J13095">
        <v>-156.33199999999999</v>
      </c>
      <c r="K13095" t="s">
        <v>273</v>
      </c>
      <c r="L13095" t="s">
        <v>21</v>
      </c>
      <c r="M13095" t="s">
        <v>22</v>
      </c>
      <c r="N13095" t="s">
        <v>23</v>
      </c>
      <c r="O13095" t="s">
        <v>183</v>
      </c>
      <c r="P13095" t="s">
        <v>224</v>
      </c>
      <c r="Q13095" t="s">
        <v>274</v>
      </c>
      <c r="R13095" t="s">
        <v>31</v>
      </c>
    </row>
    <row r="13096" spans="1:18" x14ac:dyDescent="0.25">
      <c r="A13096" s="1">
        <v>0.35416666666666669</v>
      </c>
      <c r="B13096">
        <v>2013</v>
      </c>
      <c r="C13096">
        <v>6</v>
      </c>
      <c r="D13096">
        <v>23</v>
      </c>
      <c r="F13096" t="s">
        <v>774</v>
      </c>
      <c r="G13096" t="s">
        <v>5646</v>
      </c>
      <c r="H13096">
        <v>28.1</v>
      </c>
      <c r="I13096">
        <v>41.9236</v>
      </c>
      <c r="J13096">
        <v>3.2083200000000001</v>
      </c>
      <c r="K13096" t="s">
        <v>273</v>
      </c>
      <c r="L13096" t="s">
        <v>21</v>
      </c>
      <c r="M13096" t="s">
        <v>22</v>
      </c>
      <c r="N13096" t="s">
        <v>23</v>
      </c>
      <c r="O13096" t="s">
        <v>183</v>
      </c>
      <c r="P13096" t="s">
        <v>224</v>
      </c>
      <c r="Q13096" t="s">
        <v>274</v>
      </c>
      <c r="R13096" t="s">
        <v>31</v>
      </c>
    </row>
    <row r="13097" spans="1:18" x14ac:dyDescent="0.25">
      <c r="A13097" s="1">
        <v>0.44305555555555554</v>
      </c>
      <c r="B13097">
        <v>2013</v>
      </c>
      <c r="C13097">
        <v>6</v>
      </c>
      <c r="D13097">
        <v>15</v>
      </c>
      <c r="F13097" t="s">
        <v>774</v>
      </c>
      <c r="G13097" t="s">
        <v>3261</v>
      </c>
      <c r="H13097">
        <v>26.08</v>
      </c>
      <c r="I13097">
        <v>41.923400000000001</v>
      </c>
      <c r="J13097">
        <v>3.2084700000000002</v>
      </c>
      <c r="K13097" t="s">
        <v>273</v>
      </c>
      <c r="L13097" t="s">
        <v>21</v>
      </c>
      <c r="M13097" t="s">
        <v>22</v>
      </c>
      <c r="N13097" t="s">
        <v>23</v>
      </c>
      <c r="O13097" t="s">
        <v>183</v>
      </c>
      <c r="P13097" t="s">
        <v>224</v>
      </c>
      <c r="Q13097" t="s">
        <v>274</v>
      </c>
      <c r="R13097" t="s">
        <v>31</v>
      </c>
    </row>
    <row r="13098" spans="1:18" x14ac:dyDescent="0.25">
      <c r="A13098" s="1">
        <v>0.50138888888888888</v>
      </c>
      <c r="B13098">
        <v>2013</v>
      </c>
      <c r="C13098">
        <v>6</v>
      </c>
      <c r="D13098">
        <v>7</v>
      </c>
      <c r="F13098" t="s">
        <v>1354</v>
      </c>
      <c r="G13098" t="s">
        <v>5684</v>
      </c>
      <c r="H13098">
        <v>26</v>
      </c>
      <c r="I13098">
        <v>38.086399999999998</v>
      </c>
      <c r="J13098">
        <v>12.8085</v>
      </c>
      <c r="K13098" t="s">
        <v>273</v>
      </c>
      <c r="L13098" t="s">
        <v>21</v>
      </c>
      <c r="M13098" t="s">
        <v>22</v>
      </c>
      <c r="N13098" t="s">
        <v>23</v>
      </c>
      <c r="O13098" t="s">
        <v>183</v>
      </c>
      <c r="P13098" t="s">
        <v>224</v>
      </c>
      <c r="Q13098" t="s">
        <v>274</v>
      </c>
      <c r="R13098" t="s">
        <v>31</v>
      </c>
    </row>
    <row r="13099" spans="1:18" x14ac:dyDescent="0.25">
      <c r="A13099" s="1">
        <v>0.56944444444444442</v>
      </c>
      <c r="B13099">
        <v>2013</v>
      </c>
      <c r="C13099">
        <v>9</v>
      </c>
      <c r="D13099">
        <v>14</v>
      </c>
      <c r="F13099" t="s">
        <v>1610</v>
      </c>
      <c r="G13099" t="s">
        <v>7470</v>
      </c>
      <c r="H13099">
        <v>18</v>
      </c>
      <c r="I13099">
        <v>35.409300000000002</v>
      </c>
      <c r="J13099">
        <v>25.023199999999999</v>
      </c>
      <c r="K13099" t="s">
        <v>273</v>
      </c>
      <c r="L13099" t="s">
        <v>21</v>
      </c>
      <c r="M13099" t="s">
        <v>22</v>
      </c>
      <c r="N13099" t="s">
        <v>23</v>
      </c>
      <c r="O13099" t="s">
        <v>183</v>
      </c>
      <c r="P13099" t="s">
        <v>224</v>
      </c>
      <c r="Q13099" t="s">
        <v>274</v>
      </c>
      <c r="R13099" t="s">
        <v>31</v>
      </c>
    </row>
    <row r="13100" spans="1:18" x14ac:dyDescent="0.25">
      <c r="A13100" s="1">
        <v>0.47430555555555554</v>
      </c>
      <c r="B13100">
        <v>2003</v>
      </c>
      <c r="C13100">
        <v>8</v>
      </c>
      <c r="D13100">
        <v>2</v>
      </c>
      <c r="F13100" t="s">
        <v>613</v>
      </c>
      <c r="G13100" t="s">
        <v>2827</v>
      </c>
      <c r="H13100">
        <v>17</v>
      </c>
      <c r="I13100">
        <v>27.185600000000001</v>
      </c>
      <c r="J13100">
        <v>33.810600000000001</v>
      </c>
      <c r="K13100" t="s">
        <v>273</v>
      </c>
      <c r="L13100" t="s">
        <v>21</v>
      </c>
      <c r="M13100" t="s">
        <v>22</v>
      </c>
      <c r="N13100" t="s">
        <v>23</v>
      </c>
      <c r="O13100" t="s">
        <v>183</v>
      </c>
      <c r="P13100" t="s">
        <v>224</v>
      </c>
      <c r="Q13100" t="s">
        <v>274</v>
      </c>
      <c r="R13100" t="s">
        <v>31</v>
      </c>
    </row>
    <row r="13101" spans="1:18" x14ac:dyDescent="0.25">
      <c r="A13101" s="1">
        <v>0.65763888888888888</v>
      </c>
      <c r="B13101">
        <v>2003</v>
      </c>
      <c r="C13101">
        <v>7</v>
      </c>
      <c r="D13101">
        <v>31</v>
      </c>
      <c r="F13101" t="s">
        <v>613</v>
      </c>
      <c r="G13101" t="s">
        <v>8032</v>
      </c>
      <c r="H13101">
        <v>9</v>
      </c>
      <c r="I13101">
        <v>27.257899999999999</v>
      </c>
      <c r="J13101">
        <v>33.811599999999999</v>
      </c>
      <c r="K13101" t="s">
        <v>273</v>
      </c>
      <c r="L13101" t="s">
        <v>21</v>
      </c>
      <c r="M13101" t="s">
        <v>22</v>
      </c>
      <c r="N13101" t="s">
        <v>23</v>
      </c>
      <c r="O13101" t="s">
        <v>183</v>
      </c>
      <c r="P13101" t="s">
        <v>224</v>
      </c>
      <c r="Q13101" t="s">
        <v>274</v>
      </c>
      <c r="R13101" t="s">
        <v>31</v>
      </c>
    </row>
    <row r="13102" spans="1:18" x14ac:dyDescent="0.25">
      <c r="A13102" s="1">
        <v>0.42430555555555555</v>
      </c>
      <c r="B13102">
        <v>2012</v>
      </c>
      <c r="C13102">
        <v>7</v>
      </c>
      <c r="D13102">
        <v>27</v>
      </c>
      <c r="F13102" t="s">
        <v>774</v>
      </c>
      <c r="G13102" t="s">
        <v>8172</v>
      </c>
      <c r="H13102">
        <v>22.3</v>
      </c>
      <c r="I13102">
        <v>38.532600000000002</v>
      </c>
      <c r="J13102">
        <v>-0.13170699999999999</v>
      </c>
      <c r="K13102" t="s">
        <v>273</v>
      </c>
      <c r="L13102" t="s">
        <v>21</v>
      </c>
      <c r="M13102" t="s">
        <v>22</v>
      </c>
      <c r="N13102" t="s">
        <v>23</v>
      </c>
      <c r="O13102" t="s">
        <v>183</v>
      </c>
      <c r="P13102" t="s">
        <v>224</v>
      </c>
      <c r="Q13102" t="s">
        <v>274</v>
      </c>
      <c r="R13102" t="s">
        <v>31</v>
      </c>
    </row>
    <row r="13103" spans="1:18" x14ac:dyDescent="0.25">
      <c r="A13103" s="1">
        <v>0.43888888888888888</v>
      </c>
      <c r="B13103">
        <v>2012</v>
      </c>
      <c r="C13103">
        <v>11</v>
      </c>
      <c r="D13103">
        <v>10</v>
      </c>
      <c r="F13103" t="s">
        <v>774</v>
      </c>
      <c r="G13103" t="s">
        <v>3261</v>
      </c>
      <c r="H13103">
        <v>28.8</v>
      </c>
      <c r="I13103">
        <v>41.8887</v>
      </c>
      <c r="J13103">
        <v>3.2014499999999999</v>
      </c>
      <c r="K13103" t="s">
        <v>273</v>
      </c>
      <c r="L13103" t="s">
        <v>21</v>
      </c>
      <c r="M13103" t="s">
        <v>22</v>
      </c>
      <c r="N13103" t="s">
        <v>23</v>
      </c>
      <c r="O13103" t="s">
        <v>183</v>
      </c>
      <c r="P13103" t="s">
        <v>224</v>
      </c>
      <c r="Q13103" t="s">
        <v>274</v>
      </c>
      <c r="R13103" t="s">
        <v>31</v>
      </c>
    </row>
    <row r="13104" spans="1:18" x14ac:dyDescent="0.25">
      <c r="A13104" s="1">
        <v>0.5180555555555556</v>
      </c>
      <c r="B13104">
        <v>2009</v>
      </c>
      <c r="C13104">
        <v>7</v>
      </c>
      <c r="D13104">
        <v>15</v>
      </c>
      <c r="F13104" t="s">
        <v>710</v>
      </c>
      <c r="G13104" t="s">
        <v>8725</v>
      </c>
      <c r="H13104">
        <v>12.49682499365</v>
      </c>
      <c r="I13104">
        <v>25.736699999999999</v>
      </c>
      <c r="J13104">
        <v>-79.302700000000002</v>
      </c>
      <c r="K13104" t="s">
        <v>273</v>
      </c>
      <c r="L13104" t="s">
        <v>21</v>
      </c>
      <c r="M13104" t="s">
        <v>22</v>
      </c>
      <c r="N13104" t="s">
        <v>23</v>
      </c>
      <c r="O13104" t="s">
        <v>183</v>
      </c>
      <c r="P13104" t="s">
        <v>224</v>
      </c>
      <c r="Q13104" t="s">
        <v>274</v>
      </c>
      <c r="R13104" t="s">
        <v>31</v>
      </c>
    </row>
    <row r="13105" spans="1:18" x14ac:dyDescent="0.25">
      <c r="A13105" s="1">
        <v>0.85069444444444442</v>
      </c>
      <c r="B13105">
        <v>2009</v>
      </c>
      <c r="C13105">
        <v>7</v>
      </c>
      <c r="D13105">
        <v>12</v>
      </c>
      <c r="F13105" t="s">
        <v>710</v>
      </c>
      <c r="G13105" t="s">
        <v>8765</v>
      </c>
      <c r="H13105">
        <v>4.2672085344170698</v>
      </c>
      <c r="I13105">
        <v>25.651299999999999</v>
      </c>
      <c r="J13105">
        <v>-79.293599999999998</v>
      </c>
      <c r="K13105" t="s">
        <v>273</v>
      </c>
      <c r="L13105" t="s">
        <v>21</v>
      </c>
      <c r="M13105" t="s">
        <v>22</v>
      </c>
      <c r="N13105" t="s">
        <v>23</v>
      </c>
      <c r="O13105" t="s">
        <v>183</v>
      </c>
      <c r="P13105" t="s">
        <v>224</v>
      </c>
      <c r="Q13105" t="s">
        <v>274</v>
      </c>
      <c r="R13105" t="s">
        <v>31</v>
      </c>
    </row>
    <row r="13106" spans="1:18" x14ac:dyDescent="0.25">
      <c r="A13106" s="1">
        <v>0.60069444444444442</v>
      </c>
      <c r="B13106">
        <v>2003</v>
      </c>
      <c r="C13106">
        <v>11</v>
      </c>
      <c r="D13106">
        <v>23</v>
      </c>
      <c r="F13106" t="s">
        <v>1874</v>
      </c>
      <c r="G13106" t="s">
        <v>8786</v>
      </c>
      <c r="H13106">
        <v>21.6408432816866</v>
      </c>
      <c r="I13106">
        <v>17.189900000000002</v>
      </c>
      <c r="J13106">
        <v>-88.497699999999995</v>
      </c>
      <c r="K13106" t="s">
        <v>273</v>
      </c>
      <c r="L13106" t="s">
        <v>21</v>
      </c>
      <c r="M13106" t="s">
        <v>22</v>
      </c>
      <c r="N13106" t="s">
        <v>23</v>
      </c>
      <c r="O13106" t="s">
        <v>183</v>
      </c>
      <c r="P13106" t="s">
        <v>224</v>
      </c>
      <c r="Q13106" t="s">
        <v>274</v>
      </c>
      <c r="R13106" t="s">
        <v>31</v>
      </c>
    </row>
    <row r="13107" spans="1:18" x14ac:dyDescent="0.25">
      <c r="A13107" s="1">
        <v>0.35416666666666669</v>
      </c>
      <c r="B13107">
        <v>2014</v>
      </c>
      <c r="C13107">
        <v>8</v>
      </c>
      <c r="D13107">
        <v>27</v>
      </c>
      <c r="F13107" t="s">
        <v>801</v>
      </c>
      <c r="G13107" t="s">
        <v>9267</v>
      </c>
      <c r="H13107">
        <v>38</v>
      </c>
      <c r="I13107">
        <v>41.641500000000001</v>
      </c>
      <c r="J13107">
        <v>8.80213</v>
      </c>
      <c r="K13107" t="s">
        <v>273</v>
      </c>
      <c r="L13107" t="s">
        <v>21</v>
      </c>
      <c r="M13107" t="s">
        <v>22</v>
      </c>
      <c r="N13107" t="s">
        <v>23</v>
      </c>
      <c r="O13107" t="s">
        <v>183</v>
      </c>
      <c r="P13107" t="s">
        <v>224</v>
      </c>
      <c r="Q13107" t="s">
        <v>274</v>
      </c>
      <c r="R13107" t="s">
        <v>31</v>
      </c>
    </row>
    <row r="13108" spans="1:18" x14ac:dyDescent="0.25">
      <c r="A13108" s="1">
        <v>0.4513888888888889</v>
      </c>
      <c r="B13108">
        <v>2014</v>
      </c>
      <c r="C13108">
        <v>8</v>
      </c>
      <c r="D13108">
        <v>26</v>
      </c>
      <c r="F13108" t="s">
        <v>1354</v>
      </c>
      <c r="G13108" t="s">
        <v>6489</v>
      </c>
      <c r="H13108">
        <v>41</v>
      </c>
      <c r="I13108">
        <v>43.058399999999999</v>
      </c>
      <c r="J13108">
        <v>9.8034300000000005</v>
      </c>
      <c r="K13108" t="s">
        <v>273</v>
      </c>
      <c r="L13108" t="s">
        <v>21</v>
      </c>
      <c r="M13108" t="s">
        <v>22</v>
      </c>
      <c r="N13108" t="s">
        <v>23</v>
      </c>
      <c r="O13108" t="s">
        <v>183</v>
      </c>
      <c r="P13108" t="s">
        <v>224</v>
      </c>
      <c r="Q13108" t="s">
        <v>274</v>
      </c>
      <c r="R13108" t="s">
        <v>31</v>
      </c>
    </row>
    <row r="13109" spans="1:18" x14ac:dyDescent="0.25">
      <c r="A13109" s="1">
        <v>2.9861111111111113E-2</v>
      </c>
      <c r="B13109">
        <v>2014</v>
      </c>
      <c r="C13109">
        <v>9</v>
      </c>
      <c r="D13109">
        <v>10</v>
      </c>
      <c r="F13109" t="s">
        <v>774</v>
      </c>
      <c r="G13109" t="s">
        <v>9248</v>
      </c>
      <c r="H13109">
        <v>17.5</v>
      </c>
      <c r="I13109">
        <v>41.888599999999997</v>
      </c>
      <c r="J13109">
        <v>3.1992400000000001</v>
      </c>
      <c r="K13109" t="s">
        <v>273</v>
      </c>
      <c r="L13109" t="s">
        <v>21</v>
      </c>
      <c r="M13109" t="s">
        <v>22</v>
      </c>
      <c r="N13109" t="s">
        <v>23</v>
      </c>
      <c r="O13109" t="s">
        <v>183</v>
      </c>
      <c r="P13109" t="s">
        <v>224</v>
      </c>
      <c r="Q13109" t="s">
        <v>274</v>
      </c>
      <c r="R13109" t="s">
        <v>31</v>
      </c>
    </row>
    <row r="13110" spans="1:18" x14ac:dyDescent="0.25">
      <c r="A13110" s="1">
        <v>0.41458333333333336</v>
      </c>
      <c r="B13110">
        <v>2014</v>
      </c>
      <c r="C13110">
        <v>5</v>
      </c>
      <c r="D13110">
        <v>30</v>
      </c>
      <c r="F13110" t="s">
        <v>774</v>
      </c>
      <c r="G13110" t="s">
        <v>9833</v>
      </c>
      <c r="H13110">
        <v>26.8</v>
      </c>
      <c r="I13110">
        <v>38.976799999999997</v>
      </c>
      <c r="J13110">
        <v>1.2316</v>
      </c>
      <c r="K13110" t="s">
        <v>273</v>
      </c>
      <c r="L13110" t="s">
        <v>21</v>
      </c>
      <c r="M13110" t="s">
        <v>22</v>
      </c>
      <c r="N13110" t="s">
        <v>23</v>
      </c>
      <c r="O13110" t="s">
        <v>183</v>
      </c>
      <c r="P13110" t="s">
        <v>224</v>
      </c>
      <c r="Q13110" t="s">
        <v>274</v>
      </c>
      <c r="R13110" t="s">
        <v>31</v>
      </c>
    </row>
    <row r="13111" spans="1:18" x14ac:dyDescent="0.25">
      <c r="A13111" s="1">
        <v>0.40208333333333335</v>
      </c>
      <c r="B13111">
        <v>2014</v>
      </c>
      <c r="C13111">
        <v>1</v>
      </c>
      <c r="D13111">
        <v>25</v>
      </c>
      <c r="F13111" t="s">
        <v>774</v>
      </c>
      <c r="G13111" t="s">
        <v>10570</v>
      </c>
      <c r="H13111">
        <v>24</v>
      </c>
      <c r="I13111">
        <v>36.4818</v>
      </c>
      <c r="J13111">
        <v>-4.9243300000000003</v>
      </c>
      <c r="K13111" t="s">
        <v>273</v>
      </c>
      <c r="L13111" t="s">
        <v>21</v>
      </c>
      <c r="M13111" t="s">
        <v>22</v>
      </c>
      <c r="N13111" t="s">
        <v>23</v>
      </c>
      <c r="O13111" t="s">
        <v>183</v>
      </c>
      <c r="P13111" t="s">
        <v>224</v>
      </c>
      <c r="Q13111" t="s">
        <v>274</v>
      </c>
      <c r="R13111" t="s">
        <v>31</v>
      </c>
    </row>
    <row r="13112" spans="1:18" x14ac:dyDescent="0.25">
      <c r="A13112" s="1">
        <v>0.11458333333333333</v>
      </c>
      <c r="B13112">
        <v>2008</v>
      </c>
      <c r="C13112">
        <v>4</v>
      </c>
      <c r="D13112">
        <v>25</v>
      </c>
      <c r="E13112" t="s">
        <v>2471</v>
      </c>
      <c r="F13112" t="s">
        <v>320</v>
      </c>
      <c r="G13112" t="s">
        <v>2472</v>
      </c>
      <c r="H13112">
        <v>30</v>
      </c>
      <c r="I13112">
        <v>10.875</v>
      </c>
      <c r="J13112">
        <v>-85.949600000000004</v>
      </c>
      <c r="K13112" t="s">
        <v>2473</v>
      </c>
      <c r="L13112" t="s">
        <v>21</v>
      </c>
      <c r="M13112" t="s">
        <v>22</v>
      </c>
      <c r="N13112" t="s">
        <v>23</v>
      </c>
      <c r="O13112" t="s">
        <v>183</v>
      </c>
      <c r="P13112" t="s">
        <v>224</v>
      </c>
      <c r="Q13112" t="s">
        <v>274</v>
      </c>
      <c r="R13112" t="s">
        <v>2474</v>
      </c>
    </row>
    <row r="13113" spans="1:18" x14ac:dyDescent="0.25">
      <c r="A13113" s="1">
        <v>0.45347222222222222</v>
      </c>
      <c r="B13113">
        <v>2009</v>
      </c>
      <c r="C13113">
        <v>12</v>
      </c>
      <c r="D13113">
        <v>23</v>
      </c>
      <c r="E13113" t="s">
        <v>10447</v>
      </c>
      <c r="F13113" t="s">
        <v>320</v>
      </c>
      <c r="G13113" t="s">
        <v>10448</v>
      </c>
      <c r="H13113">
        <v>17</v>
      </c>
      <c r="I13113">
        <v>10.577299999999999</v>
      </c>
      <c r="J13113">
        <v>-85.710700000000003</v>
      </c>
      <c r="K13113" t="s">
        <v>2473</v>
      </c>
      <c r="L13113" t="s">
        <v>21</v>
      </c>
      <c r="M13113" t="s">
        <v>22</v>
      </c>
      <c r="N13113" t="s">
        <v>23</v>
      </c>
      <c r="O13113" t="s">
        <v>183</v>
      </c>
      <c r="P13113" t="s">
        <v>224</v>
      </c>
      <c r="Q13113" t="s">
        <v>274</v>
      </c>
      <c r="R13113" t="s">
        <v>2474</v>
      </c>
    </row>
    <row r="13114" spans="1:18" x14ac:dyDescent="0.25">
      <c r="A13114" s="1">
        <v>0.50347222222222221</v>
      </c>
      <c r="B13114">
        <v>2009</v>
      </c>
      <c r="C13114">
        <v>12</v>
      </c>
      <c r="D13114">
        <v>23</v>
      </c>
      <c r="E13114" t="s">
        <v>10447</v>
      </c>
      <c r="F13114" t="s">
        <v>320</v>
      </c>
      <c r="G13114" t="s">
        <v>10448</v>
      </c>
      <c r="H13114">
        <v>20</v>
      </c>
      <c r="I13114">
        <v>10.577299999999999</v>
      </c>
      <c r="J13114">
        <v>-85.710700000000003</v>
      </c>
      <c r="K13114" t="s">
        <v>2473</v>
      </c>
      <c r="L13114" t="s">
        <v>21</v>
      </c>
      <c r="M13114" t="s">
        <v>22</v>
      </c>
      <c r="N13114" t="s">
        <v>23</v>
      </c>
      <c r="O13114" t="s">
        <v>183</v>
      </c>
      <c r="P13114" t="s">
        <v>224</v>
      </c>
      <c r="Q13114" t="s">
        <v>274</v>
      </c>
      <c r="R13114" t="s">
        <v>2474</v>
      </c>
    </row>
    <row r="13115" spans="1:18" x14ac:dyDescent="0.25">
      <c r="A13115" s="1">
        <v>0.42569444444444443</v>
      </c>
      <c r="B13115">
        <v>2012</v>
      </c>
      <c r="C13115">
        <v>6</v>
      </c>
      <c r="D13115">
        <v>25</v>
      </c>
      <c r="E13115" t="s">
        <v>778</v>
      </c>
      <c r="F13115" t="s">
        <v>244</v>
      </c>
      <c r="G13115" t="s">
        <v>4904</v>
      </c>
      <c r="H13115">
        <v>39.624079248158502</v>
      </c>
      <c r="I13115">
        <v>29.613</v>
      </c>
      <c r="J13115">
        <v>-115.477</v>
      </c>
      <c r="K13115" t="s">
        <v>2473</v>
      </c>
      <c r="L13115" t="s">
        <v>21</v>
      </c>
      <c r="M13115" t="s">
        <v>22</v>
      </c>
      <c r="N13115" t="s">
        <v>23</v>
      </c>
      <c r="O13115" t="s">
        <v>183</v>
      </c>
      <c r="P13115" t="s">
        <v>224</v>
      </c>
      <c r="Q13115" t="s">
        <v>274</v>
      </c>
      <c r="R13115" t="s">
        <v>2474</v>
      </c>
    </row>
    <row r="13116" spans="1:18" x14ac:dyDescent="0.25">
      <c r="A13116" s="1">
        <v>0.38680555555555557</v>
      </c>
      <c r="B13116">
        <v>2012</v>
      </c>
      <c r="C13116">
        <v>6</v>
      </c>
      <c r="D13116">
        <v>24</v>
      </c>
      <c r="E13116" t="s">
        <v>778</v>
      </c>
      <c r="F13116" t="s">
        <v>244</v>
      </c>
      <c r="G13116" t="s">
        <v>4986</v>
      </c>
      <c r="H13116">
        <v>20.726441452882899</v>
      </c>
      <c r="I13116">
        <v>27.923100000000002</v>
      </c>
      <c r="J13116">
        <v>-110.923</v>
      </c>
      <c r="K13116" t="s">
        <v>2473</v>
      </c>
      <c r="L13116" t="s">
        <v>21</v>
      </c>
      <c r="M13116" t="s">
        <v>22</v>
      </c>
      <c r="N13116" t="s">
        <v>23</v>
      </c>
      <c r="O13116" t="s">
        <v>183</v>
      </c>
      <c r="P13116" t="s">
        <v>224</v>
      </c>
      <c r="Q13116" t="s">
        <v>274</v>
      </c>
      <c r="R13116" t="s">
        <v>2474</v>
      </c>
    </row>
    <row r="13117" spans="1:18" x14ac:dyDescent="0.25">
      <c r="A13117" s="1">
        <v>0.54097222222222219</v>
      </c>
      <c r="B13117">
        <v>2013</v>
      </c>
      <c r="C13117">
        <v>9</v>
      </c>
      <c r="D13117">
        <v>28</v>
      </c>
      <c r="E13117" t="s">
        <v>778</v>
      </c>
      <c r="F13117" t="s">
        <v>244</v>
      </c>
      <c r="G13117" t="s">
        <v>10324</v>
      </c>
      <c r="H13117">
        <v>22.5</v>
      </c>
      <c r="I13117">
        <v>24.477</v>
      </c>
      <c r="J13117">
        <v>-110.023</v>
      </c>
      <c r="K13117" t="s">
        <v>2473</v>
      </c>
      <c r="L13117" t="s">
        <v>21</v>
      </c>
      <c r="M13117" t="s">
        <v>22</v>
      </c>
      <c r="N13117" t="s">
        <v>23</v>
      </c>
      <c r="O13117" t="s">
        <v>183</v>
      </c>
      <c r="P13117" t="s">
        <v>224</v>
      </c>
      <c r="Q13117" t="s">
        <v>274</v>
      </c>
      <c r="R13117" t="s">
        <v>2474</v>
      </c>
    </row>
    <row r="13118" spans="1:18" x14ac:dyDescent="0.25">
      <c r="A13118" s="1">
        <v>0.63402777777777775</v>
      </c>
      <c r="B13118">
        <v>2013</v>
      </c>
      <c r="C13118">
        <v>9</v>
      </c>
      <c r="D13118">
        <v>28</v>
      </c>
      <c r="E13118" t="s">
        <v>778</v>
      </c>
      <c r="F13118" t="s">
        <v>244</v>
      </c>
      <c r="G13118" t="s">
        <v>10324</v>
      </c>
      <c r="H13118">
        <v>21.7</v>
      </c>
      <c r="I13118">
        <v>24.477</v>
      </c>
      <c r="J13118">
        <v>-110.023</v>
      </c>
      <c r="K13118" t="s">
        <v>2473</v>
      </c>
      <c r="L13118" t="s">
        <v>21</v>
      </c>
      <c r="M13118" t="s">
        <v>22</v>
      </c>
      <c r="N13118" t="s">
        <v>23</v>
      </c>
      <c r="O13118" t="s">
        <v>183</v>
      </c>
      <c r="P13118" t="s">
        <v>224</v>
      </c>
      <c r="Q13118" t="s">
        <v>274</v>
      </c>
      <c r="R13118" t="s">
        <v>2474</v>
      </c>
    </row>
    <row r="13119" spans="1:18" x14ac:dyDescent="0.25">
      <c r="A13119" s="1">
        <v>0.33680555555555558</v>
      </c>
      <c r="B13119">
        <v>2011</v>
      </c>
      <c r="C13119">
        <v>10</v>
      </c>
      <c r="D13119">
        <v>3</v>
      </c>
      <c r="F13119" t="s">
        <v>387</v>
      </c>
      <c r="G13119" t="s">
        <v>7421</v>
      </c>
      <c r="H13119">
        <v>19</v>
      </c>
      <c r="I13119">
        <v>16.100000000000001</v>
      </c>
      <c r="J13119">
        <v>-86.933300000000003</v>
      </c>
      <c r="K13119" t="s">
        <v>2473</v>
      </c>
      <c r="L13119" t="s">
        <v>21</v>
      </c>
      <c r="M13119" t="s">
        <v>22</v>
      </c>
      <c r="N13119" t="s">
        <v>23</v>
      </c>
      <c r="O13119" t="s">
        <v>183</v>
      </c>
      <c r="P13119" t="s">
        <v>224</v>
      </c>
      <c r="Q13119" t="s">
        <v>274</v>
      </c>
      <c r="R13119" t="s">
        <v>2474</v>
      </c>
    </row>
    <row r="13120" spans="1:18" x14ac:dyDescent="0.25">
      <c r="A13120" s="1">
        <v>0.3972222222222222</v>
      </c>
      <c r="B13120">
        <v>2011</v>
      </c>
      <c r="C13120">
        <v>10</v>
      </c>
      <c r="D13120">
        <v>3</v>
      </c>
      <c r="F13120" t="s">
        <v>387</v>
      </c>
      <c r="G13120" t="s">
        <v>6927</v>
      </c>
      <c r="H13120">
        <v>19</v>
      </c>
      <c r="I13120">
        <v>16.100000000000001</v>
      </c>
      <c r="J13120">
        <v>-86.933300000000003</v>
      </c>
      <c r="K13120" t="s">
        <v>2473</v>
      </c>
      <c r="L13120" t="s">
        <v>21</v>
      </c>
      <c r="M13120" t="s">
        <v>22</v>
      </c>
      <c r="N13120" t="s">
        <v>23</v>
      </c>
      <c r="O13120" t="s">
        <v>183</v>
      </c>
      <c r="P13120" t="s">
        <v>224</v>
      </c>
      <c r="Q13120" t="s">
        <v>274</v>
      </c>
      <c r="R13120" t="s">
        <v>2474</v>
      </c>
    </row>
    <row r="13121" spans="1:18" x14ac:dyDescent="0.25">
      <c r="A13121" s="1">
        <v>0.33333333333333331</v>
      </c>
      <c r="B13121">
        <v>2012</v>
      </c>
      <c r="C13121">
        <v>4</v>
      </c>
      <c r="D13121">
        <v>3</v>
      </c>
      <c r="E13121" t="s">
        <v>294</v>
      </c>
      <c r="F13121" t="s">
        <v>4079</v>
      </c>
      <c r="G13121" t="s">
        <v>6132</v>
      </c>
      <c r="H13121">
        <v>24</v>
      </c>
      <c r="I13121">
        <v>12</v>
      </c>
      <c r="J13121">
        <v>98</v>
      </c>
      <c r="K13121" t="s">
        <v>6055</v>
      </c>
      <c r="L13121" t="s">
        <v>21</v>
      </c>
      <c r="M13121" t="s">
        <v>22</v>
      </c>
      <c r="N13121" t="s">
        <v>23</v>
      </c>
      <c r="O13121" t="s">
        <v>183</v>
      </c>
      <c r="P13121" t="s">
        <v>224</v>
      </c>
      <c r="Q13121" t="s">
        <v>274</v>
      </c>
      <c r="R13121" t="s">
        <v>6056</v>
      </c>
    </row>
    <row r="13122" spans="1:18" x14ac:dyDescent="0.25">
      <c r="A13122" s="1">
        <v>0.45624999999999999</v>
      </c>
      <c r="B13122">
        <v>2012</v>
      </c>
      <c r="C13122">
        <v>1</v>
      </c>
      <c r="D13122">
        <v>23</v>
      </c>
      <c r="E13122" t="s">
        <v>39</v>
      </c>
      <c r="F13122" t="s">
        <v>955</v>
      </c>
      <c r="G13122" t="s">
        <v>8802</v>
      </c>
      <c r="H13122">
        <v>35.1</v>
      </c>
      <c r="I13122">
        <v>21.593</v>
      </c>
      <c r="J13122">
        <v>-83.186400000000006</v>
      </c>
      <c r="K13122" t="s">
        <v>6055</v>
      </c>
      <c r="L13122" t="s">
        <v>21</v>
      </c>
      <c r="M13122" t="s">
        <v>22</v>
      </c>
      <c r="N13122" t="s">
        <v>23</v>
      </c>
      <c r="O13122" t="s">
        <v>183</v>
      </c>
      <c r="P13122" t="s">
        <v>224</v>
      </c>
      <c r="Q13122" t="s">
        <v>274</v>
      </c>
    </row>
    <row r="13123" spans="1:18" x14ac:dyDescent="0.25">
      <c r="A13123" s="1">
        <v>0.35416666666666669</v>
      </c>
      <c r="B13123">
        <v>2012</v>
      </c>
      <c r="C13123">
        <v>4</v>
      </c>
      <c r="D13123">
        <v>27</v>
      </c>
      <c r="E13123" t="s">
        <v>678</v>
      </c>
      <c r="F13123" t="s">
        <v>679</v>
      </c>
      <c r="G13123" t="s">
        <v>5287</v>
      </c>
      <c r="H13123">
        <v>16</v>
      </c>
      <c r="I13123">
        <v>-26.822600000000001</v>
      </c>
      <c r="J13123">
        <v>32.883499999999998</v>
      </c>
      <c r="K13123" t="s">
        <v>6055</v>
      </c>
      <c r="L13123" t="s">
        <v>21</v>
      </c>
      <c r="M13123" t="s">
        <v>22</v>
      </c>
      <c r="N13123" t="s">
        <v>23</v>
      </c>
      <c r="O13123" t="s">
        <v>183</v>
      </c>
      <c r="P13123" t="s">
        <v>224</v>
      </c>
      <c r="Q13123" t="s">
        <v>274</v>
      </c>
      <c r="R13123" t="s">
        <v>6056</v>
      </c>
    </row>
    <row r="13124" spans="1:18" x14ac:dyDescent="0.25">
      <c r="A13124" s="1">
        <v>0.42222222222222222</v>
      </c>
      <c r="B13124">
        <v>2014</v>
      </c>
      <c r="C13124">
        <v>1</v>
      </c>
      <c r="D13124">
        <v>9</v>
      </c>
      <c r="E13124" t="s">
        <v>294</v>
      </c>
      <c r="F13124" t="s">
        <v>295</v>
      </c>
      <c r="G13124" t="s">
        <v>3948</v>
      </c>
      <c r="H13124">
        <v>25.3</v>
      </c>
      <c r="I13124">
        <v>7.4295299999999997</v>
      </c>
      <c r="J13124">
        <v>98.895600000000002</v>
      </c>
      <c r="K13124" t="s">
        <v>1089</v>
      </c>
      <c r="L13124" t="s">
        <v>21</v>
      </c>
      <c r="M13124" t="s">
        <v>22</v>
      </c>
      <c r="N13124" t="s">
        <v>23</v>
      </c>
      <c r="O13124" t="s">
        <v>183</v>
      </c>
      <c r="P13124" t="s">
        <v>224</v>
      </c>
      <c r="Q13124" t="s">
        <v>274</v>
      </c>
      <c r="R13124" t="s">
        <v>1090</v>
      </c>
    </row>
    <row r="13125" spans="1:18" x14ac:dyDescent="0.25">
      <c r="A13125" s="1">
        <v>0.52361111111111114</v>
      </c>
      <c r="B13125">
        <v>2014</v>
      </c>
      <c r="C13125">
        <v>1</v>
      </c>
      <c r="D13125">
        <v>9</v>
      </c>
      <c r="E13125" t="s">
        <v>294</v>
      </c>
      <c r="F13125" t="s">
        <v>295</v>
      </c>
      <c r="G13125" t="s">
        <v>2020</v>
      </c>
      <c r="H13125">
        <v>18.3</v>
      </c>
      <c r="I13125">
        <v>7.4332099999999999</v>
      </c>
      <c r="J13125">
        <v>98.896900000000002</v>
      </c>
      <c r="K13125" t="s">
        <v>1089</v>
      </c>
      <c r="L13125" t="s">
        <v>21</v>
      </c>
      <c r="M13125" t="s">
        <v>22</v>
      </c>
      <c r="N13125" t="s">
        <v>23</v>
      </c>
      <c r="O13125" t="s">
        <v>183</v>
      </c>
      <c r="P13125" t="s">
        <v>224</v>
      </c>
      <c r="Q13125" t="s">
        <v>274</v>
      </c>
      <c r="R13125" t="s">
        <v>1090</v>
      </c>
    </row>
    <row r="13126" spans="1:18" x14ac:dyDescent="0.25">
      <c r="A13126" s="1">
        <v>0.51041666666666663</v>
      </c>
      <c r="B13126">
        <v>2014</v>
      </c>
      <c r="C13126">
        <v>1</v>
      </c>
      <c r="D13126">
        <v>17</v>
      </c>
      <c r="E13126" t="s">
        <v>294</v>
      </c>
      <c r="F13126" t="s">
        <v>295</v>
      </c>
      <c r="G13126" t="s">
        <v>7940</v>
      </c>
      <c r="H13126">
        <v>20</v>
      </c>
      <c r="I13126">
        <v>7.4270199999999997</v>
      </c>
      <c r="J13126">
        <v>98.888300000000001</v>
      </c>
      <c r="K13126" t="s">
        <v>1089</v>
      </c>
      <c r="L13126" t="s">
        <v>21</v>
      </c>
      <c r="M13126" t="s">
        <v>22</v>
      </c>
      <c r="N13126" t="s">
        <v>23</v>
      </c>
      <c r="O13126" t="s">
        <v>183</v>
      </c>
      <c r="P13126" t="s">
        <v>224</v>
      </c>
      <c r="Q13126" t="s">
        <v>274</v>
      </c>
      <c r="R13126" t="s">
        <v>1090</v>
      </c>
    </row>
    <row r="13127" spans="1:18" x14ac:dyDescent="0.25">
      <c r="A13127" s="1">
        <v>0.45833333333333331</v>
      </c>
      <c r="B13127">
        <v>1988</v>
      </c>
      <c r="C13127">
        <v>3</v>
      </c>
      <c r="D13127">
        <v>13</v>
      </c>
      <c r="E13127" t="s">
        <v>605</v>
      </c>
      <c r="F13127" t="s">
        <v>220</v>
      </c>
      <c r="G13127" t="s">
        <v>2965</v>
      </c>
      <c r="H13127">
        <v>30</v>
      </c>
      <c r="I13127">
        <v>-22.771899999999999</v>
      </c>
      <c r="J13127">
        <v>-41.789499999999997</v>
      </c>
      <c r="K13127" t="s">
        <v>1089</v>
      </c>
      <c r="L13127" t="s">
        <v>21</v>
      </c>
      <c r="M13127" t="s">
        <v>22</v>
      </c>
      <c r="N13127" t="s">
        <v>23</v>
      </c>
      <c r="O13127" t="s">
        <v>183</v>
      </c>
      <c r="P13127" t="s">
        <v>224</v>
      </c>
      <c r="Q13127" t="s">
        <v>274</v>
      </c>
      <c r="R13127" t="s">
        <v>1090</v>
      </c>
    </row>
    <row r="13128" spans="1:18" x14ac:dyDescent="0.25">
      <c r="A13128" s="1">
        <v>0.39583333333333331</v>
      </c>
      <c r="B13128">
        <v>2012</v>
      </c>
      <c r="C13128">
        <v>5</v>
      </c>
      <c r="D13128">
        <v>27</v>
      </c>
      <c r="E13128" t="s">
        <v>605</v>
      </c>
      <c r="F13128" t="s">
        <v>606</v>
      </c>
      <c r="G13128" t="s">
        <v>4958</v>
      </c>
      <c r="H13128">
        <v>24</v>
      </c>
      <c r="I13128">
        <v>38.411799999999999</v>
      </c>
      <c r="J13128">
        <v>-9.2198799999999999</v>
      </c>
      <c r="K13128" t="s">
        <v>1089</v>
      </c>
      <c r="L13128" t="s">
        <v>21</v>
      </c>
      <c r="M13128" t="s">
        <v>22</v>
      </c>
      <c r="N13128" t="s">
        <v>23</v>
      </c>
      <c r="O13128" t="s">
        <v>183</v>
      </c>
      <c r="P13128" t="s">
        <v>224</v>
      </c>
      <c r="Q13128" t="s">
        <v>274</v>
      </c>
      <c r="R13128" t="s">
        <v>1090</v>
      </c>
    </row>
    <row r="13129" spans="1:18" x14ac:dyDescent="0.25">
      <c r="A13129" s="1">
        <v>0.42708333333333331</v>
      </c>
      <c r="B13129">
        <v>2011</v>
      </c>
      <c r="C13129">
        <v>8</v>
      </c>
      <c r="D13129">
        <v>13</v>
      </c>
      <c r="E13129" t="s">
        <v>605</v>
      </c>
      <c r="F13129" t="s">
        <v>220</v>
      </c>
      <c r="G13129" t="s">
        <v>5338</v>
      </c>
      <c r="H13129">
        <v>14</v>
      </c>
      <c r="I13129">
        <v>-22</v>
      </c>
      <c r="J13129">
        <v>-41.9953</v>
      </c>
      <c r="K13129" t="s">
        <v>1089</v>
      </c>
      <c r="L13129" t="s">
        <v>21</v>
      </c>
      <c r="M13129" t="s">
        <v>22</v>
      </c>
      <c r="N13129" t="s">
        <v>23</v>
      </c>
      <c r="O13129" t="s">
        <v>183</v>
      </c>
      <c r="P13129" t="s">
        <v>224</v>
      </c>
      <c r="Q13129" t="s">
        <v>274</v>
      </c>
      <c r="R13129" t="s">
        <v>1090</v>
      </c>
    </row>
    <row r="13130" spans="1:18" x14ac:dyDescent="0.25">
      <c r="A13130" s="1">
        <v>0.625</v>
      </c>
      <c r="B13130">
        <v>2010</v>
      </c>
      <c r="C13130">
        <v>9</v>
      </c>
      <c r="D13130">
        <v>4</v>
      </c>
      <c r="E13130" t="s">
        <v>605</v>
      </c>
      <c r="F13130" t="s">
        <v>606</v>
      </c>
      <c r="G13130" t="s">
        <v>5625</v>
      </c>
      <c r="H13130">
        <v>18</v>
      </c>
      <c r="I13130">
        <v>37.019399999999997</v>
      </c>
      <c r="J13130">
        <v>-7.9304399999999999</v>
      </c>
      <c r="K13130" t="s">
        <v>1089</v>
      </c>
      <c r="L13130" t="s">
        <v>21</v>
      </c>
      <c r="M13130" t="s">
        <v>22</v>
      </c>
      <c r="N13130" t="s">
        <v>23</v>
      </c>
      <c r="O13130" t="s">
        <v>183</v>
      </c>
      <c r="P13130" t="s">
        <v>224</v>
      </c>
      <c r="Q13130" t="s">
        <v>274</v>
      </c>
      <c r="R13130" t="s">
        <v>1090</v>
      </c>
    </row>
    <row r="13131" spans="1:18" x14ac:dyDescent="0.25">
      <c r="A13131" s="1">
        <v>2.0833333333333332E-2</v>
      </c>
      <c r="B13131">
        <v>2010</v>
      </c>
      <c r="C13131">
        <v>8</v>
      </c>
      <c r="D13131">
        <v>2</v>
      </c>
      <c r="E13131" t="s">
        <v>605</v>
      </c>
      <c r="F13131" t="s">
        <v>33</v>
      </c>
      <c r="G13131" t="s">
        <v>6625</v>
      </c>
      <c r="H13131">
        <v>5</v>
      </c>
      <c r="I13131">
        <v>27.517399999999999</v>
      </c>
      <c r="J13131">
        <v>-80.310500000000005</v>
      </c>
      <c r="K13131" t="s">
        <v>1089</v>
      </c>
      <c r="L13131" t="s">
        <v>21</v>
      </c>
      <c r="M13131" t="s">
        <v>22</v>
      </c>
      <c r="N13131" t="s">
        <v>23</v>
      </c>
      <c r="O13131" t="s">
        <v>183</v>
      </c>
      <c r="P13131" t="s">
        <v>224</v>
      </c>
      <c r="Q13131" t="s">
        <v>274</v>
      </c>
      <c r="R13131" t="s">
        <v>1090</v>
      </c>
    </row>
    <row r="13132" spans="1:18" x14ac:dyDescent="0.25">
      <c r="A13132" s="1">
        <v>0.41875000000000001</v>
      </c>
      <c r="B13132">
        <v>2013</v>
      </c>
      <c r="C13132">
        <v>9</v>
      </c>
      <c r="D13132">
        <v>16</v>
      </c>
      <c r="E13132" t="s">
        <v>605</v>
      </c>
      <c r="F13132" t="s">
        <v>955</v>
      </c>
      <c r="G13132" t="s">
        <v>7585</v>
      </c>
      <c r="H13132">
        <v>22.4028448056896</v>
      </c>
      <c r="I13132">
        <v>22.5427</v>
      </c>
      <c r="J13132">
        <v>-78.369600000000005</v>
      </c>
      <c r="K13132" t="s">
        <v>1089</v>
      </c>
      <c r="L13132" t="s">
        <v>21</v>
      </c>
      <c r="M13132" t="s">
        <v>22</v>
      </c>
      <c r="N13132" t="s">
        <v>23</v>
      </c>
      <c r="O13132" t="s">
        <v>183</v>
      </c>
      <c r="P13132" t="s">
        <v>224</v>
      </c>
      <c r="Q13132" t="s">
        <v>274</v>
      </c>
      <c r="R13132" t="s">
        <v>1090</v>
      </c>
    </row>
    <row r="13133" spans="1:18" x14ac:dyDescent="0.25">
      <c r="A13133" s="1">
        <v>0.47569444444444442</v>
      </c>
      <c r="B13133">
        <v>2012</v>
      </c>
      <c r="C13133">
        <v>8</v>
      </c>
      <c r="D13133">
        <v>4</v>
      </c>
      <c r="E13133" t="s">
        <v>605</v>
      </c>
      <c r="F13133" t="s">
        <v>220</v>
      </c>
      <c r="G13133" t="s">
        <v>8271</v>
      </c>
      <c r="H13133">
        <v>8</v>
      </c>
      <c r="I13133">
        <v>-22.966000000000001</v>
      </c>
      <c r="J13133">
        <v>-42.028799999999997</v>
      </c>
      <c r="K13133" t="s">
        <v>1089</v>
      </c>
      <c r="L13133" t="s">
        <v>21</v>
      </c>
      <c r="M13133" t="s">
        <v>22</v>
      </c>
      <c r="N13133" t="s">
        <v>23</v>
      </c>
      <c r="O13133" t="s">
        <v>183</v>
      </c>
      <c r="P13133" t="s">
        <v>224</v>
      </c>
      <c r="Q13133" t="s">
        <v>274</v>
      </c>
      <c r="R13133" t="s">
        <v>1090</v>
      </c>
    </row>
    <row r="13134" spans="1:18" x14ac:dyDescent="0.25">
      <c r="A13134" s="1">
        <v>0.375</v>
      </c>
      <c r="B13134">
        <v>2003</v>
      </c>
      <c r="C13134">
        <v>7</v>
      </c>
      <c r="D13134">
        <v>11</v>
      </c>
      <c r="E13134" t="s">
        <v>605</v>
      </c>
      <c r="F13134" t="s">
        <v>774</v>
      </c>
      <c r="G13134" t="s">
        <v>8536</v>
      </c>
      <c r="H13134">
        <v>24</v>
      </c>
      <c r="I13134">
        <v>28.738399999999999</v>
      </c>
      <c r="J13134">
        <v>-13.8682</v>
      </c>
      <c r="K13134" t="s">
        <v>1089</v>
      </c>
      <c r="L13134" t="s">
        <v>21</v>
      </c>
      <c r="M13134" t="s">
        <v>22</v>
      </c>
      <c r="N13134" t="s">
        <v>23</v>
      </c>
      <c r="O13134" t="s">
        <v>183</v>
      </c>
      <c r="P13134" t="s">
        <v>224</v>
      </c>
      <c r="Q13134" t="s">
        <v>274</v>
      </c>
      <c r="R13134" t="s">
        <v>1090</v>
      </c>
    </row>
    <row r="13135" spans="1:18" x14ac:dyDescent="0.25">
      <c r="A13135" s="1">
        <v>0.52152777777777781</v>
      </c>
      <c r="B13135">
        <v>2014</v>
      </c>
      <c r="C13135">
        <v>7</v>
      </c>
      <c r="D13135">
        <v>4</v>
      </c>
      <c r="E13135" t="s">
        <v>605</v>
      </c>
      <c r="F13135" t="s">
        <v>774</v>
      </c>
      <c r="G13135" t="s">
        <v>4516</v>
      </c>
      <c r="H13135">
        <v>22.3</v>
      </c>
      <c r="I13135">
        <v>27.870100000000001</v>
      </c>
      <c r="J13135">
        <v>-15.386699999999999</v>
      </c>
      <c r="K13135" t="s">
        <v>1089</v>
      </c>
      <c r="L13135" t="s">
        <v>21</v>
      </c>
      <c r="M13135" t="s">
        <v>22</v>
      </c>
      <c r="N13135" t="s">
        <v>23</v>
      </c>
      <c r="O13135" t="s">
        <v>183</v>
      </c>
      <c r="P13135" t="s">
        <v>224</v>
      </c>
      <c r="Q13135" t="s">
        <v>274</v>
      </c>
      <c r="R13135" t="s">
        <v>1090</v>
      </c>
    </row>
    <row r="13136" spans="1:18" x14ac:dyDescent="0.25">
      <c r="A13136" s="1">
        <v>0.39930555555555558</v>
      </c>
      <c r="B13136">
        <v>2014</v>
      </c>
      <c r="C13136">
        <v>7</v>
      </c>
      <c r="D13136">
        <v>2</v>
      </c>
      <c r="E13136" t="s">
        <v>605</v>
      </c>
      <c r="F13136" t="s">
        <v>774</v>
      </c>
      <c r="G13136" t="s">
        <v>9449</v>
      </c>
      <c r="H13136">
        <v>16.5</v>
      </c>
      <c r="I13136">
        <v>27.8293</v>
      </c>
      <c r="J13136">
        <v>-15.7857</v>
      </c>
      <c r="K13136" t="s">
        <v>1089</v>
      </c>
      <c r="L13136" t="s">
        <v>21</v>
      </c>
      <c r="M13136" t="s">
        <v>22</v>
      </c>
      <c r="N13136" t="s">
        <v>23</v>
      </c>
      <c r="O13136" t="s">
        <v>183</v>
      </c>
      <c r="P13136" t="s">
        <v>224</v>
      </c>
      <c r="Q13136" t="s">
        <v>274</v>
      </c>
      <c r="R13136" t="s">
        <v>1090</v>
      </c>
    </row>
    <row r="13137" spans="1:18" x14ac:dyDescent="0.25">
      <c r="A13137" s="1">
        <v>0.43680555555555556</v>
      </c>
      <c r="B13137">
        <v>2014</v>
      </c>
      <c r="C13137">
        <v>7</v>
      </c>
      <c r="D13137">
        <v>4</v>
      </c>
      <c r="E13137" t="s">
        <v>605</v>
      </c>
      <c r="F13137" t="s">
        <v>774</v>
      </c>
      <c r="G13137" t="s">
        <v>4516</v>
      </c>
      <c r="H13137">
        <v>22</v>
      </c>
      <c r="I13137">
        <v>27.870100000000001</v>
      </c>
      <c r="J13137">
        <v>-15.386699999999999</v>
      </c>
      <c r="K13137" t="s">
        <v>1089</v>
      </c>
      <c r="L13137" t="s">
        <v>21</v>
      </c>
      <c r="M13137" t="s">
        <v>22</v>
      </c>
      <c r="N13137" t="s">
        <v>23</v>
      </c>
      <c r="O13137" t="s">
        <v>183</v>
      </c>
      <c r="P13137" t="s">
        <v>224</v>
      </c>
      <c r="Q13137" t="s">
        <v>274</v>
      </c>
      <c r="R13137" t="s">
        <v>1090</v>
      </c>
    </row>
    <row r="13138" spans="1:18" x14ac:dyDescent="0.25">
      <c r="A13138" s="1">
        <v>0.41666666666666669</v>
      </c>
      <c r="B13138">
        <v>2006</v>
      </c>
      <c r="C13138">
        <v>5</v>
      </c>
      <c r="D13138">
        <v>15</v>
      </c>
      <c r="E13138" t="s">
        <v>671</v>
      </c>
      <c r="F13138" t="s">
        <v>420</v>
      </c>
      <c r="G13138" t="s">
        <v>8481</v>
      </c>
      <c r="H13138">
        <v>19</v>
      </c>
      <c r="I13138">
        <v>-8.3519699999999997</v>
      </c>
      <c r="J13138">
        <v>116.04900000000001</v>
      </c>
      <c r="K13138" t="s">
        <v>1089</v>
      </c>
      <c r="L13138" t="s">
        <v>21</v>
      </c>
      <c r="M13138" t="s">
        <v>22</v>
      </c>
      <c r="N13138" t="s">
        <v>23</v>
      </c>
      <c r="O13138" t="s">
        <v>183</v>
      </c>
      <c r="P13138" t="s">
        <v>224</v>
      </c>
      <c r="Q13138" t="s">
        <v>274</v>
      </c>
      <c r="R13138" t="s">
        <v>1090</v>
      </c>
    </row>
    <row r="13139" spans="1:18" x14ac:dyDescent="0.25">
      <c r="A13139" s="1">
        <v>0.41736111111111113</v>
      </c>
      <c r="B13139">
        <v>2010</v>
      </c>
      <c r="C13139">
        <v>9</v>
      </c>
      <c r="D13139">
        <v>10</v>
      </c>
      <c r="E13139" t="s">
        <v>4687</v>
      </c>
      <c r="F13139" t="s">
        <v>953</v>
      </c>
      <c r="G13139" t="s">
        <v>8153</v>
      </c>
      <c r="H13139">
        <v>19.202438404876801</v>
      </c>
      <c r="I13139">
        <v>-18.293199999999999</v>
      </c>
      <c r="J13139">
        <v>178.048</v>
      </c>
      <c r="K13139" t="s">
        <v>1089</v>
      </c>
      <c r="L13139" t="s">
        <v>21</v>
      </c>
      <c r="M13139" t="s">
        <v>22</v>
      </c>
      <c r="N13139" t="s">
        <v>23</v>
      </c>
      <c r="O13139" t="s">
        <v>183</v>
      </c>
      <c r="P13139" t="s">
        <v>224</v>
      </c>
      <c r="Q13139" t="s">
        <v>274</v>
      </c>
      <c r="R13139" t="s">
        <v>1090</v>
      </c>
    </row>
    <row r="13140" spans="1:18" x14ac:dyDescent="0.25">
      <c r="A13140" s="1">
        <v>0.38958333333333334</v>
      </c>
      <c r="B13140">
        <v>2010</v>
      </c>
      <c r="C13140">
        <v>9</v>
      </c>
      <c r="D13140">
        <v>10</v>
      </c>
      <c r="E13140" t="s">
        <v>4687</v>
      </c>
      <c r="F13140" t="s">
        <v>953</v>
      </c>
      <c r="G13140" t="s">
        <v>8153</v>
      </c>
      <c r="H13140">
        <v>26.822453644907299</v>
      </c>
      <c r="I13140">
        <v>-18.293199999999999</v>
      </c>
      <c r="J13140">
        <v>178.048</v>
      </c>
      <c r="K13140" t="s">
        <v>1089</v>
      </c>
      <c r="L13140" t="s">
        <v>21</v>
      </c>
      <c r="M13140" t="s">
        <v>22</v>
      </c>
      <c r="N13140" t="s">
        <v>23</v>
      </c>
      <c r="O13140" t="s">
        <v>183</v>
      </c>
      <c r="P13140" t="s">
        <v>224</v>
      </c>
      <c r="Q13140" t="s">
        <v>274</v>
      </c>
      <c r="R13140" t="s">
        <v>1090</v>
      </c>
    </row>
    <row r="13141" spans="1:18" x14ac:dyDescent="0.25">
      <c r="A13141" s="1">
        <v>0.40277777777777779</v>
      </c>
      <c r="B13141">
        <v>2011</v>
      </c>
      <c r="C13141">
        <v>2</v>
      </c>
      <c r="D13141">
        <v>14</v>
      </c>
      <c r="E13141" t="s">
        <v>39</v>
      </c>
      <c r="F13141" t="s">
        <v>831</v>
      </c>
      <c r="G13141" t="s">
        <v>2496</v>
      </c>
      <c r="H13141">
        <v>24.414528829057701</v>
      </c>
      <c r="I13141">
        <v>18.2685</v>
      </c>
      <c r="J13141">
        <v>-63.116300000000003</v>
      </c>
      <c r="K13141" t="s">
        <v>1089</v>
      </c>
      <c r="L13141" t="s">
        <v>21</v>
      </c>
      <c r="M13141" t="s">
        <v>22</v>
      </c>
      <c r="N13141" t="s">
        <v>23</v>
      </c>
      <c r="O13141" t="s">
        <v>183</v>
      </c>
      <c r="P13141" t="s">
        <v>224</v>
      </c>
      <c r="Q13141" t="s">
        <v>274</v>
      </c>
    </row>
    <row r="13142" spans="1:18" x14ac:dyDescent="0.25">
      <c r="A13142" s="1">
        <v>0.47152777777777777</v>
      </c>
      <c r="B13142">
        <v>2011</v>
      </c>
      <c r="C13142">
        <v>6</v>
      </c>
      <c r="D13142">
        <v>11</v>
      </c>
      <c r="E13142" t="s">
        <v>39</v>
      </c>
      <c r="F13142" t="s">
        <v>831</v>
      </c>
      <c r="G13142" t="s">
        <v>4371</v>
      </c>
      <c r="H13142">
        <v>18.8976377952756</v>
      </c>
      <c r="I13142">
        <v>18.2455</v>
      </c>
      <c r="J13142">
        <v>-63.064999999999998</v>
      </c>
      <c r="K13142" t="s">
        <v>1089</v>
      </c>
      <c r="L13142" t="s">
        <v>21</v>
      </c>
      <c r="M13142" t="s">
        <v>22</v>
      </c>
      <c r="N13142" t="s">
        <v>23</v>
      </c>
      <c r="O13142" t="s">
        <v>183</v>
      </c>
      <c r="P13142" t="s">
        <v>224</v>
      </c>
      <c r="Q13142" t="s">
        <v>274</v>
      </c>
    </row>
    <row r="13143" spans="1:18" x14ac:dyDescent="0.25">
      <c r="A13143" s="1">
        <v>0.40833333333333333</v>
      </c>
      <c r="B13143">
        <v>2012</v>
      </c>
      <c r="C13143">
        <v>2</v>
      </c>
      <c r="D13143">
        <v>18</v>
      </c>
      <c r="E13143" t="s">
        <v>39</v>
      </c>
      <c r="F13143" t="s">
        <v>831</v>
      </c>
      <c r="G13143" t="s">
        <v>4374</v>
      </c>
      <c r="H13143">
        <v>16.184912369824701</v>
      </c>
      <c r="I13143">
        <v>18.208500000000001</v>
      </c>
      <c r="J13143">
        <v>-63.0959</v>
      </c>
      <c r="K13143" t="s">
        <v>1089</v>
      </c>
      <c r="L13143" t="s">
        <v>21</v>
      </c>
      <c r="M13143" t="s">
        <v>22</v>
      </c>
      <c r="N13143" t="s">
        <v>23</v>
      </c>
      <c r="O13143" t="s">
        <v>183</v>
      </c>
      <c r="P13143" t="s">
        <v>224</v>
      </c>
      <c r="Q13143" t="s">
        <v>274</v>
      </c>
    </row>
    <row r="13144" spans="1:18" x14ac:dyDescent="0.25">
      <c r="A13144" s="1">
        <v>0.47916666666666669</v>
      </c>
      <c r="B13144">
        <v>2012</v>
      </c>
      <c r="C13144">
        <v>7</v>
      </c>
      <c r="D13144">
        <v>31</v>
      </c>
      <c r="E13144" t="s">
        <v>39</v>
      </c>
      <c r="F13144" t="s">
        <v>955</v>
      </c>
      <c r="G13144" t="s">
        <v>4554</v>
      </c>
      <c r="H13144">
        <v>6</v>
      </c>
      <c r="I13144">
        <v>23.209299999999999</v>
      </c>
      <c r="J13144">
        <v>-81.189499999999995</v>
      </c>
      <c r="K13144" t="s">
        <v>1089</v>
      </c>
      <c r="L13144" t="s">
        <v>21</v>
      </c>
      <c r="M13144" t="s">
        <v>22</v>
      </c>
      <c r="N13144" t="s">
        <v>23</v>
      </c>
      <c r="O13144" t="s">
        <v>183</v>
      </c>
      <c r="P13144" t="s">
        <v>224</v>
      </c>
      <c r="Q13144" t="s">
        <v>274</v>
      </c>
    </row>
    <row r="13145" spans="1:18" x14ac:dyDescent="0.25">
      <c r="A13145" s="1">
        <v>0.48333333333333334</v>
      </c>
      <c r="B13145">
        <v>2011</v>
      </c>
      <c r="C13145">
        <v>6</v>
      </c>
      <c r="D13145">
        <v>8</v>
      </c>
      <c r="E13145" t="s">
        <v>39</v>
      </c>
      <c r="F13145" t="s">
        <v>831</v>
      </c>
      <c r="G13145" t="s">
        <v>4258</v>
      </c>
      <c r="H13145">
        <v>18.8976377952756</v>
      </c>
      <c r="I13145">
        <v>18.262799999999999</v>
      </c>
      <c r="J13145">
        <v>-63.027900000000002</v>
      </c>
      <c r="K13145" t="s">
        <v>1089</v>
      </c>
      <c r="L13145" t="s">
        <v>21</v>
      </c>
      <c r="M13145" t="s">
        <v>22</v>
      </c>
      <c r="N13145" t="s">
        <v>23</v>
      </c>
      <c r="O13145" t="s">
        <v>183</v>
      </c>
      <c r="P13145" t="s">
        <v>224</v>
      </c>
      <c r="Q13145" t="s">
        <v>274</v>
      </c>
    </row>
    <row r="13146" spans="1:18" x14ac:dyDescent="0.25">
      <c r="A13146" s="1">
        <v>0.39166666666666666</v>
      </c>
      <c r="B13146">
        <v>2011</v>
      </c>
      <c r="C13146">
        <v>6</v>
      </c>
      <c r="D13146">
        <v>9</v>
      </c>
      <c r="E13146" t="s">
        <v>39</v>
      </c>
      <c r="F13146" t="s">
        <v>831</v>
      </c>
      <c r="G13146" t="s">
        <v>4259</v>
      </c>
      <c r="H13146">
        <v>19.507239014477999</v>
      </c>
      <c r="I13146">
        <v>18.254300000000001</v>
      </c>
      <c r="J13146">
        <v>-63.045699999999997</v>
      </c>
      <c r="K13146" t="s">
        <v>1089</v>
      </c>
      <c r="L13146" t="s">
        <v>21</v>
      </c>
      <c r="M13146" t="s">
        <v>22</v>
      </c>
      <c r="N13146" t="s">
        <v>23</v>
      </c>
      <c r="O13146" t="s">
        <v>183</v>
      </c>
      <c r="P13146" t="s">
        <v>224</v>
      </c>
      <c r="Q13146" t="s">
        <v>274</v>
      </c>
    </row>
    <row r="13147" spans="1:18" x14ac:dyDescent="0.25">
      <c r="A13147" s="1">
        <v>0.46875</v>
      </c>
      <c r="B13147">
        <v>2011</v>
      </c>
      <c r="C13147">
        <v>6</v>
      </c>
      <c r="D13147">
        <v>9</v>
      </c>
      <c r="E13147" t="s">
        <v>39</v>
      </c>
      <c r="F13147" t="s">
        <v>831</v>
      </c>
      <c r="G13147" t="s">
        <v>4371</v>
      </c>
      <c r="H13147">
        <v>20.391160782321599</v>
      </c>
      <c r="I13147">
        <v>18.2455</v>
      </c>
      <c r="J13147">
        <v>-63.064999999999998</v>
      </c>
      <c r="K13147" t="s">
        <v>1089</v>
      </c>
      <c r="L13147" t="s">
        <v>21</v>
      </c>
      <c r="M13147" t="s">
        <v>22</v>
      </c>
      <c r="N13147" t="s">
        <v>23</v>
      </c>
      <c r="O13147" t="s">
        <v>183</v>
      </c>
      <c r="P13147" t="s">
        <v>224</v>
      </c>
      <c r="Q13147" t="s">
        <v>274</v>
      </c>
    </row>
    <row r="13148" spans="1:18" x14ac:dyDescent="0.25">
      <c r="A13148" s="1">
        <v>0.38958333333333334</v>
      </c>
      <c r="B13148">
        <v>2011</v>
      </c>
      <c r="C13148">
        <v>6</v>
      </c>
      <c r="D13148">
        <v>10</v>
      </c>
      <c r="E13148" t="s">
        <v>39</v>
      </c>
      <c r="F13148" t="s">
        <v>831</v>
      </c>
      <c r="G13148" t="s">
        <v>4633</v>
      </c>
      <c r="H13148">
        <v>18.8976377952756</v>
      </c>
      <c r="I13148">
        <v>18.222200000000001</v>
      </c>
      <c r="J13148">
        <v>-63.075299999999999</v>
      </c>
      <c r="K13148" t="s">
        <v>1089</v>
      </c>
      <c r="L13148" t="s">
        <v>21</v>
      </c>
      <c r="M13148" t="s">
        <v>22</v>
      </c>
      <c r="N13148" t="s">
        <v>23</v>
      </c>
      <c r="O13148" t="s">
        <v>183</v>
      </c>
      <c r="P13148" t="s">
        <v>224</v>
      </c>
      <c r="Q13148" t="s">
        <v>274</v>
      </c>
    </row>
    <row r="13149" spans="1:18" x14ac:dyDescent="0.25">
      <c r="A13149" s="1">
        <v>0.48819444444444443</v>
      </c>
      <c r="B13149">
        <v>2009</v>
      </c>
      <c r="C13149">
        <v>8</v>
      </c>
      <c r="D13149">
        <v>12</v>
      </c>
      <c r="E13149" t="s">
        <v>39</v>
      </c>
      <c r="F13149" t="s">
        <v>151</v>
      </c>
      <c r="G13149" t="s">
        <v>4662</v>
      </c>
      <c r="H13149">
        <v>22.860045720091399</v>
      </c>
      <c r="I13149">
        <v>11.991</v>
      </c>
      <c r="J13149">
        <v>-68.653000000000006</v>
      </c>
      <c r="K13149" t="s">
        <v>1089</v>
      </c>
      <c r="L13149" t="s">
        <v>21</v>
      </c>
      <c r="M13149" t="s">
        <v>22</v>
      </c>
      <c r="N13149" t="s">
        <v>23</v>
      </c>
      <c r="O13149" t="s">
        <v>183</v>
      </c>
      <c r="P13149" t="s">
        <v>224</v>
      </c>
      <c r="Q13149" t="s">
        <v>274</v>
      </c>
    </row>
    <row r="13150" spans="1:18" x14ac:dyDescent="0.25">
      <c r="A13150" s="1">
        <v>0.63055555555555554</v>
      </c>
      <c r="B13150">
        <v>2009</v>
      </c>
      <c r="C13150">
        <v>8</v>
      </c>
      <c r="D13150">
        <v>12</v>
      </c>
      <c r="E13150" t="s">
        <v>39</v>
      </c>
      <c r="F13150" t="s">
        <v>151</v>
      </c>
      <c r="G13150" t="s">
        <v>4722</v>
      </c>
      <c r="H13150">
        <v>19.812039624079201</v>
      </c>
      <c r="I13150">
        <v>11.981199999999999</v>
      </c>
      <c r="J13150">
        <v>-68.651499999999999</v>
      </c>
      <c r="K13150" t="s">
        <v>1089</v>
      </c>
      <c r="L13150" t="s">
        <v>21</v>
      </c>
      <c r="M13150" t="s">
        <v>22</v>
      </c>
      <c r="N13150" t="s">
        <v>23</v>
      </c>
      <c r="O13150" t="s">
        <v>183</v>
      </c>
      <c r="P13150" t="s">
        <v>224</v>
      </c>
      <c r="Q13150" t="s">
        <v>274</v>
      </c>
    </row>
    <row r="13151" spans="1:18" x14ac:dyDescent="0.25">
      <c r="A13151" s="1">
        <v>0.50694444444444442</v>
      </c>
      <c r="B13151">
        <v>2004</v>
      </c>
      <c r="C13151">
        <v>2</v>
      </c>
      <c r="D13151">
        <v>16</v>
      </c>
      <c r="E13151" t="s">
        <v>39</v>
      </c>
      <c r="F13151" t="s">
        <v>831</v>
      </c>
      <c r="G13151" t="s">
        <v>4371</v>
      </c>
      <c r="H13151">
        <v>24.688849377698801</v>
      </c>
      <c r="I13151">
        <v>18.2455</v>
      </c>
      <c r="J13151">
        <v>-63.064999999999998</v>
      </c>
      <c r="K13151" t="s">
        <v>1089</v>
      </c>
      <c r="L13151" t="s">
        <v>21</v>
      </c>
      <c r="M13151" t="s">
        <v>22</v>
      </c>
      <c r="N13151" t="s">
        <v>23</v>
      </c>
      <c r="O13151" t="s">
        <v>183</v>
      </c>
      <c r="P13151" t="s">
        <v>224</v>
      </c>
      <c r="Q13151" t="s">
        <v>274</v>
      </c>
    </row>
    <row r="13152" spans="1:18" x14ac:dyDescent="0.25">
      <c r="A13152" s="1">
        <v>0.3888888888888889</v>
      </c>
      <c r="B13152">
        <v>2005</v>
      </c>
      <c r="C13152">
        <v>2</v>
      </c>
      <c r="D13152">
        <v>17</v>
      </c>
      <c r="E13152" t="s">
        <v>39</v>
      </c>
      <c r="F13152" t="s">
        <v>831</v>
      </c>
      <c r="G13152" t="s">
        <v>4260</v>
      </c>
      <c r="H13152">
        <v>23.164846329692701</v>
      </c>
      <c r="I13152">
        <v>18.222200000000001</v>
      </c>
      <c r="J13152">
        <v>-63.075299999999999</v>
      </c>
      <c r="K13152" t="s">
        <v>1089</v>
      </c>
      <c r="L13152" t="s">
        <v>21</v>
      </c>
      <c r="M13152" t="s">
        <v>22</v>
      </c>
      <c r="N13152" t="s">
        <v>23</v>
      </c>
      <c r="O13152" t="s">
        <v>183</v>
      </c>
      <c r="P13152" t="s">
        <v>224</v>
      </c>
      <c r="Q13152" t="s">
        <v>274</v>
      </c>
    </row>
    <row r="13153" spans="1:18" x14ac:dyDescent="0.25">
      <c r="A13153" s="1">
        <v>0.39583333333333331</v>
      </c>
      <c r="B13153">
        <v>2006</v>
      </c>
      <c r="C13153">
        <v>2</v>
      </c>
      <c r="D13153">
        <v>13</v>
      </c>
      <c r="E13153" t="s">
        <v>39</v>
      </c>
      <c r="F13153" t="s">
        <v>831</v>
      </c>
      <c r="G13153" t="s">
        <v>4371</v>
      </c>
      <c r="H13153">
        <v>24.3840487680975</v>
      </c>
      <c r="I13153">
        <v>18.2455</v>
      </c>
      <c r="J13153">
        <v>-63.064999999999998</v>
      </c>
      <c r="K13153" t="s">
        <v>1089</v>
      </c>
      <c r="L13153" t="s">
        <v>21</v>
      </c>
      <c r="M13153" t="s">
        <v>22</v>
      </c>
      <c r="N13153" t="s">
        <v>23</v>
      </c>
      <c r="O13153" t="s">
        <v>183</v>
      </c>
      <c r="P13153" t="s">
        <v>224</v>
      </c>
      <c r="Q13153" t="s">
        <v>274</v>
      </c>
    </row>
    <row r="13154" spans="1:18" x14ac:dyDescent="0.25">
      <c r="A13154" s="1">
        <v>0.40138888888888891</v>
      </c>
      <c r="B13154">
        <v>2010</v>
      </c>
      <c r="C13154">
        <v>2</v>
      </c>
      <c r="D13154">
        <v>12</v>
      </c>
      <c r="E13154" t="s">
        <v>39</v>
      </c>
      <c r="F13154" t="s">
        <v>831</v>
      </c>
      <c r="G13154" t="s">
        <v>8134</v>
      </c>
      <c r="H13154">
        <v>24.688849377698801</v>
      </c>
      <c r="I13154">
        <v>18.248999999999999</v>
      </c>
      <c r="J13154">
        <v>-63.091799999999999</v>
      </c>
      <c r="K13154" t="s">
        <v>1089</v>
      </c>
      <c r="L13154" t="s">
        <v>21</v>
      </c>
      <c r="M13154" t="s">
        <v>22</v>
      </c>
      <c r="N13154" t="s">
        <v>23</v>
      </c>
      <c r="O13154" t="s">
        <v>183</v>
      </c>
      <c r="P13154" t="s">
        <v>224</v>
      </c>
      <c r="Q13154" t="s">
        <v>274</v>
      </c>
    </row>
    <row r="13155" spans="1:18" x14ac:dyDescent="0.25">
      <c r="A13155" s="1">
        <v>0.48125000000000001</v>
      </c>
      <c r="B13155">
        <v>2008</v>
      </c>
      <c r="C13155">
        <v>2</v>
      </c>
      <c r="D13155">
        <v>11</v>
      </c>
      <c r="E13155" t="s">
        <v>39</v>
      </c>
      <c r="F13155" t="s">
        <v>831</v>
      </c>
      <c r="G13155" t="s">
        <v>4260</v>
      </c>
      <c r="H13155">
        <v>24.3840487680975</v>
      </c>
      <c r="I13155">
        <v>18.222200000000001</v>
      </c>
      <c r="J13155">
        <v>-63.075299999999999</v>
      </c>
      <c r="K13155" t="s">
        <v>1089</v>
      </c>
      <c r="L13155" t="s">
        <v>21</v>
      </c>
      <c r="M13155" t="s">
        <v>22</v>
      </c>
      <c r="N13155" t="s">
        <v>23</v>
      </c>
      <c r="O13155" t="s">
        <v>183</v>
      </c>
      <c r="P13155" t="s">
        <v>224</v>
      </c>
      <c r="Q13155" t="s">
        <v>274</v>
      </c>
    </row>
    <row r="13156" spans="1:18" x14ac:dyDescent="0.25">
      <c r="A13156" s="1">
        <v>0.39027777777777778</v>
      </c>
      <c r="B13156">
        <v>2011</v>
      </c>
      <c r="C13156">
        <v>6</v>
      </c>
      <c r="D13156">
        <v>5</v>
      </c>
      <c r="E13156" t="s">
        <v>39</v>
      </c>
      <c r="F13156" t="s">
        <v>831</v>
      </c>
      <c r="G13156" t="s">
        <v>4257</v>
      </c>
      <c r="H13156">
        <v>25.908051816103601</v>
      </c>
      <c r="I13156">
        <v>18.296500000000002</v>
      </c>
      <c r="J13156">
        <v>-62.955399999999997</v>
      </c>
      <c r="K13156" t="s">
        <v>1089</v>
      </c>
      <c r="L13156" t="s">
        <v>21</v>
      </c>
      <c r="M13156" t="s">
        <v>22</v>
      </c>
      <c r="N13156" t="s">
        <v>23</v>
      </c>
      <c r="O13156" t="s">
        <v>183</v>
      </c>
      <c r="P13156" t="s">
        <v>224</v>
      </c>
      <c r="Q13156" t="s">
        <v>274</v>
      </c>
    </row>
    <row r="13157" spans="1:18" x14ac:dyDescent="0.25">
      <c r="A13157" s="1">
        <v>0.44513888888888886</v>
      </c>
      <c r="B13157">
        <v>2009</v>
      </c>
      <c r="C13157">
        <v>8</v>
      </c>
      <c r="D13157">
        <v>14</v>
      </c>
      <c r="E13157" t="s">
        <v>39</v>
      </c>
      <c r="F13157" t="s">
        <v>151</v>
      </c>
      <c r="G13157" t="s">
        <v>8521</v>
      </c>
      <c r="H13157">
        <v>19.202438404876801</v>
      </c>
      <c r="I13157">
        <v>12.0313</v>
      </c>
      <c r="J13157">
        <v>-68.791899999999998</v>
      </c>
      <c r="K13157" t="s">
        <v>1089</v>
      </c>
      <c r="L13157" t="s">
        <v>21</v>
      </c>
      <c r="M13157" t="s">
        <v>22</v>
      </c>
      <c r="N13157" t="s">
        <v>23</v>
      </c>
      <c r="O13157" t="s">
        <v>183</v>
      </c>
      <c r="P13157" t="s">
        <v>224</v>
      </c>
      <c r="Q13157" t="s">
        <v>274</v>
      </c>
    </row>
    <row r="13158" spans="1:18" x14ac:dyDescent="0.25">
      <c r="A13158" s="1">
        <v>0.47152777777777777</v>
      </c>
      <c r="B13158">
        <v>2011</v>
      </c>
      <c r="C13158">
        <v>2</v>
      </c>
      <c r="D13158">
        <v>14</v>
      </c>
      <c r="E13158" t="s">
        <v>39</v>
      </c>
      <c r="F13158" t="s">
        <v>831</v>
      </c>
      <c r="G13158" t="s">
        <v>4258</v>
      </c>
      <c r="H13158">
        <v>18.2880365760732</v>
      </c>
      <c r="I13158">
        <v>18.262799999999999</v>
      </c>
      <c r="J13158">
        <v>-63.027900000000002</v>
      </c>
      <c r="K13158" t="s">
        <v>1089</v>
      </c>
      <c r="L13158" t="s">
        <v>21</v>
      </c>
      <c r="M13158" t="s">
        <v>22</v>
      </c>
      <c r="N13158" t="s">
        <v>23</v>
      </c>
      <c r="O13158" t="s">
        <v>183</v>
      </c>
      <c r="P13158" t="s">
        <v>224</v>
      </c>
      <c r="Q13158" t="s">
        <v>274</v>
      </c>
    </row>
    <row r="13159" spans="1:18" x14ac:dyDescent="0.25">
      <c r="A13159" s="1">
        <v>0.39444444444444443</v>
      </c>
      <c r="B13159">
        <v>2003</v>
      </c>
      <c r="C13159">
        <v>11</v>
      </c>
      <c r="D13159">
        <v>28</v>
      </c>
      <c r="E13159" t="s">
        <v>39</v>
      </c>
      <c r="F13159" t="s">
        <v>1874</v>
      </c>
      <c r="G13159" t="s">
        <v>8730</v>
      </c>
      <c r="H13159">
        <v>26.5176530353061</v>
      </c>
      <c r="I13159">
        <v>17.3001</v>
      </c>
      <c r="J13159">
        <v>-87.481499999999997</v>
      </c>
      <c r="K13159" t="s">
        <v>1089</v>
      </c>
      <c r="L13159" t="s">
        <v>21</v>
      </c>
      <c r="M13159" t="s">
        <v>22</v>
      </c>
      <c r="N13159" t="s">
        <v>23</v>
      </c>
      <c r="O13159" t="s">
        <v>183</v>
      </c>
      <c r="P13159" t="s">
        <v>224</v>
      </c>
      <c r="Q13159" t="s">
        <v>274</v>
      </c>
    </row>
    <row r="13160" spans="1:18" x14ac:dyDescent="0.25">
      <c r="A13160" s="1">
        <v>4.1666666666666664E-2</v>
      </c>
      <c r="B13160">
        <v>2010</v>
      </c>
      <c r="C13160">
        <v>5</v>
      </c>
      <c r="D13160">
        <v>24</v>
      </c>
      <c r="E13160" t="s">
        <v>39</v>
      </c>
      <c r="F13160" t="s">
        <v>244</v>
      </c>
      <c r="G13160" t="s">
        <v>914</v>
      </c>
      <c r="H13160">
        <v>38.709677419354797</v>
      </c>
      <c r="I13160">
        <v>20.343699999999998</v>
      </c>
      <c r="J13160">
        <v>-87.027100000000004</v>
      </c>
      <c r="K13160" t="s">
        <v>1089</v>
      </c>
      <c r="L13160" t="s">
        <v>21</v>
      </c>
      <c r="M13160" t="s">
        <v>22</v>
      </c>
      <c r="N13160" t="s">
        <v>23</v>
      </c>
      <c r="O13160" t="s">
        <v>183</v>
      </c>
      <c r="P13160" t="s">
        <v>224</v>
      </c>
      <c r="Q13160" t="s">
        <v>274</v>
      </c>
    </row>
    <row r="13161" spans="1:18" x14ac:dyDescent="0.25">
      <c r="A13161" s="1">
        <v>0.62291666666666667</v>
      </c>
      <c r="B13161">
        <v>2013</v>
      </c>
      <c r="C13161">
        <v>8</v>
      </c>
      <c r="D13161">
        <v>27</v>
      </c>
      <c r="E13161" t="s">
        <v>39</v>
      </c>
      <c r="F13161" t="s">
        <v>387</v>
      </c>
      <c r="G13161" t="s">
        <v>10081</v>
      </c>
      <c r="H13161">
        <v>16.2</v>
      </c>
      <c r="I13161">
        <v>16.073499999999999</v>
      </c>
      <c r="J13161">
        <v>-86.923599999999993</v>
      </c>
      <c r="K13161" t="s">
        <v>1089</v>
      </c>
      <c r="L13161" t="s">
        <v>21</v>
      </c>
      <c r="M13161" t="s">
        <v>22</v>
      </c>
      <c r="N13161" t="s">
        <v>23</v>
      </c>
      <c r="O13161" t="s">
        <v>183</v>
      </c>
      <c r="P13161" t="s">
        <v>224</v>
      </c>
      <c r="Q13161" t="s">
        <v>274</v>
      </c>
    </row>
    <row r="13162" spans="1:18" x14ac:dyDescent="0.25">
      <c r="A13162" s="1">
        <v>0.60416666666666663</v>
      </c>
      <c r="B13162">
        <v>2012</v>
      </c>
      <c r="C13162">
        <v>9</v>
      </c>
      <c r="D13162">
        <v>16</v>
      </c>
      <c r="E13162" t="s">
        <v>150</v>
      </c>
      <c r="F13162" t="s">
        <v>154</v>
      </c>
      <c r="G13162" t="s">
        <v>3519</v>
      </c>
      <c r="H13162">
        <v>20</v>
      </c>
      <c r="I13162">
        <v>4.4713500000000002</v>
      </c>
      <c r="J13162">
        <v>118.99</v>
      </c>
      <c r="K13162" t="s">
        <v>1089</v>
      </c>
      <c r="L13162" t="s">
        <v>21</v>
      </c>
      <c r="M13162" t="s">
        <v>22</v>
      </c>
      <c r="N13162" t="s">
        <v>23</v>
      </c>
      <c r="O13162" t="s">
        <v>183</v>
      </c>
      <c r="P13162" t="s">
        <v>224</v>
      </c>
      <c r="Q13162" t="s">
        <v>274</v>
      </c>
      <c r="R13162" t="s">
        <v>1090</v>
      </c>
    </row>
    <row r="13163" spans="1:18" x14ac:dyDescent="0.25">
      <c r="A13163" s="1">
        <v>0.42708333333333331</v>
      </c>
      <c r="B13163">
        <v>2012</v>
      </c>
      <c r="C13163">
        <v>9</v>
      </c>
      <c r="D13163">
        <v>18</v>
      </c>
      <c r="E13163" t="s">
        <v>150</v>
      </c>
      <c r="F13163" t="s">
        <v>154</v>
      </c>
      <c r="G13163" t="s">
        <v>3514</v>
      </c>
      <c r="H13163">
        <v>20</v>
      </c>
      <c r="I13163">
        <v>4.1776099999999996</v>
      </c>
      <c r="J13163">
        <v>118.708</v>
      </c>
      <c r="K13163" t="s">
        <v>1089</v>
      </c>
      <c r="L13163" t="s">
        <v>21</v>
      </c>
      <c r="M13163" t="s">
        <v>22</v>
      </c>
      <c r="N13163" t="s">
        <v>23</v>
      </c>
      <c r="O13163" t="s">
        <v>183</v>
      </c>
      <c r="P13163" t="s">
        <v>224</v>
      </c>
      <c r="Q13163" t="s">
        <v>274</v>
      </c>
      <c r="R13163" t="s">
        <v>1090</v>
      </c>
    </row>
    <row r="13164" spans="1:18" x14ac:dyDescent="0.25">
      <c r="A13164" s="1">
        <v>0.33541666666666664</v>
      </c>
      <c r="B13164">
        <v>2011</v>
      </c>
      <c r="C13164">
        <v>5</v>
      </c>
      <c r="D13164">
        <v>27</v>
      </c>
      <c r="E13164" t="s">
        <v>150</v>
      </c>
      <c r="F13164" t="s">
        <v>151</v>
      </c>
      <c r="G13164" t="s">
        <v>152</v>
      </c>
      <c r="H13164">
        <v>21.6</v>
      </c>
      <c r="I13164">
        <v>4.1032700000000002</v>
      </c>
      <c r="J13164">
        <v>118.634</v>
      </c>
      <c r="K13164" t="s">
        <v>1089</v>
      </c>
      <c r="L13164" t="s">
        <v>21</v>
      </c>
      <c r="M13164" t="s">
        <v>22</v>
      </c>
      <c r="N13164" t="s">
        <v>23</v>
      </c>
      <c r="O13164" t="s">
        <v>183</v>
      </c>
      <c r="P13164" t="s">
        <v>224</v>
      </c>
      <c r="Q13164" t="s">
        <v>274</v>
      </c>
      <c r="R13164" t="s">
        <v>1090</v>
      </c>
    </row>
    <row r="13165" spans="1:18" x14ac:dyDescent="0.25">
      <c r="A13165" s="1">
        <v>0.54791666666666672</v>
      </c>
      <c r="B13165">
        <v>2011</v>
      </c>
      <c r="C13165">
        <v>7</v>
      </c>
      <c r="D13165">
        <v>6</v>
      </c>
      <c r="E13165" t="s">
        <v>150</v>
      </c>
      <c r="F13165" t="s">
        <v>154</v>
      </c>
      <c r="G13165" t="s">
        <v>174</v>
      </c>
      <c r="H13165">
        <v>25</v>
      </c>
      <c r="I13165">
        <v>4.1208999999999998</v>
      </c>
      <c r="J13165">
        <v>118.629</v>
      </c>
      <c r="K13165" t="s">
        <v>1089</v>
      </c>
      <c r="L13165" t="s">
        <v>21</v>
      </c>
      <c r="M13165" t="s">
        <v>22</v>
      </c>
      <c r="N13165" t="s">
        <v>23</v>
      </c>
      <c r="O13165" t="s">
        <v>183</v>
      </c>
      <c r="P13165" t="s">
        <v>224</v>
      </c>
      <c r="Q13165" t="s">
        <v>274</v>
      </c>
      <c r="R13165" t="s">
        <v>1090</v>
      </c>
    </row>
    <row r="13166" spans="1:18" x14ac:dyDescent="0.25">
      <c r="A13166" s="1">
        <v>3.4722222222222224E-2</v>
      </c>
      <c r="B13166">
        <v>2012</v>
      </c>
      <c r="C13166">
        <v>10</v>
      </c>
      <c r="D13166">
        <v>21</v>
      </c>
      <c r="E13166" t="s">
        <v>339</v>
      </c>
      <c r="F13166" t="s">
        <v>340</v>
      </c>
      <c r="G13166" t="s">
        <v>2853</v>
      </c>
      <c r="H13166">
        <v>18.2880365760732</v>
      </c>
      <c r="I13166">
        <v>26.506799999999998</v>
      </c>
      <c r="J13166">
        <v>127.852</v>
      </c>
      <c r="K13166" t="s">
        <v>1089</v>
      </c>
      <c r="L13166" t="s">
        <v>21</v>
      </c>
      <c r="M13166" t="s">
        <v>22</v>
      </c>
      <c r="N13166" t="s">
        <v>23</v>
      </c>
      <c r="O13166" t="s">
        <v>183</v>
      </c>
      <c r="P13166" t="s">
        <v>224</v>
      </c>
      <c r="Q13166" t="s">
        <v>274</v>
      </c>
      <c r="R13166" t="s">
        <v>1090</v>
      </c>
    </row>
    <row r="13167" spans="1:18" x14ac:dyDescent="0.25">
      <c r="A13167" s="1">
        <v>2.5000000000000001E-2</v>
      </c>
      <c r="B13167">
        <v>2012</v>
      </c>
      <c r="C13167">
        <v>10</v>
      </c>
      <c r="D13167">
        <v>21</v>
      </c>
      <c r="E13167" t="s">
        <v>339</v>
      </c>
      <c r="F13167" t="s">
        <v>340</v>
      </c>
      <c r="G13167" t="s">
        <v>2853</v>
      </c>
      <c r="H13167">
        <v>39.624079248158502</v>
      </c>
      <c r="I13167">
        <v>26.506799999999998</v>
      </c>
      <c r="J13167">
        <v>127.852</v>
      </c>
      <c r="K13167" t="s">
        <v>1089</v>
      </c>
      <c r="L13167" t="s">
        <v>21</v>
      </c>
      <c r="M13167" t="s">
        <v>22</v>
      </c>
      <c r="N13167" t="s">
        <v>23</v>
      </c>
      <c r="O13167" t="s">
        <v>183</v>
      </c>
      <c r="P13167" t="s">
        <v>224</v>
      </c>
      <c r="Q13167" t="s">
        <v>274</v>
      </c>
      <c r="R13167" t="s">
        <v>1090</v>
      </c>
    </row>
    <row r="13168" spans="1:18" x14ac:dyDescent="0.25">
      <c r="A13168" s="1">
        <v>0.50763888888888886</v>
      </c>
      <c r="B13168">
        <v>2012</v>
      </c>
      <c r="C13168">
        <v>9</v>
      </c>
      <c r="D13168">
        <v>8</v>
      </c>
      <c r="E13168" t="s">
        <v>612</v>
      </c>
      <c r="F13168" t="s">
        <v>613</v>
      </c>
      <c r="G13168" t="s">
        <v>2155</v>
      </c>
      <c r="H13168">
        <v>18</v>
      </c>
      <c r="I13168">
        <v>28.499099999999999</v>
      </c>
      <c r="J13168">
        <v>34.5197</v>
      </c>
      <c r="K13168" t="s">
        <v>1089</v>
      </c>
      <c r="L13168" t="s">
        <v>21</v>
      </c>
      <c r="M13168" t="s">
        <v>22</v>
      </c>
      <c r="N13168" t="s">
        <v>23</v>
      </c>
      <c r="O13168" t="s">
        <v>183</v>
      </c>
      <c r="P13168" t="s">
        <v>224</v>
      </c>
      <c r="Q13168" t="s">
        <v>274</v>
      </c>
      <c r="R13168" t="s">
        <v>1090</v>
      </c>
    </row>
    <row r="13169" spans="1:18" x14ac:dyDescent="0.25">
      <c r="A13169" s="1">
        <v>0.42291666666666666</v>
      </c>
      <c r="B13169">
        <v>2011</v>
      </c>
      <c r="C13169">
        <v>9</v>
      </c>
      <c r="D13169">
        <v>2</v>
      </c>
      <c r="E13169" t="s">
        <v>1571</v>
      </c>
      <c r="F13169" t="s">
        <v>295</v>
      </c>
      <c r="G13169" t="s">
        <v>3453</v>
      </c>
      <c r="H13169">
        <v>15</v>
      </c>
      <c r="I13169">
        <v>10.117000000000001</v>
      </c>
      <c r="J13169">
        <v>99.812600000000003</v>
      </c>
      <c r="K13169" t="s">
        <v>1089</v>
      </c>
      <c r="L13169" t="s">
        <v>21</v>
      </c>
      <c r="M13169" t="s">
        <v>22</v>
      </c>
      <c r="N13169" t="s">
        <v>23</v>
      </c>
      <c r="O13169" t="s">
        <v>183</v>
      </c>
      <c r="P13169" t="s">
        <v>224</v>
      </c>
      <c r="Q13169" t="s">
        <v>274</v>
      </c>
      <c r="R13169" t="s">
        <v>1090</v>
      </c>
    </row>
    <row r="13170" spans="1:18" x14ac:dyDescent="0.25">
      <c r="A13170" s="1">
        <v>0.46180555555555558</v>
      </c>
      <c r="B13170">
        <v>2010</v>
      </c>
      <c r="C13170">
        <v>10</v>
      </c>
      <c r="D13170">
        <v>22</v>
      </c>
      <c r="E13170" t="s">
        <v>1571</v>
      </c>
      <c r="F13170" t="s">
        <v>295</v>
      </c>
      <c r="G13170" t="s">
        <v>4513</v>
      </c>
      <c r="H13170">
        <v>25</v>
      </c>
      <c r="I13170">
        <v>7.6137199999999998</v>
      </c>
      <c r="J13170">
        <v>98.364900000000006</v>
      </c>
      <c r="K13170" t="s">
        <v>1089</v>
      </c>
      <c r="L13170" t="s">
        <v>21</v>
      </c>
      <c r="M13170" t="s">
        <v>22</v>
      </c>
      <c r="N13170" t="s">
        <v>23</v>
      </c>
      <c r="O13170" t="s">
        <v>183</v>
      </c>
      <c r="P13170" t="s">
        <v>224</v>
      </c>
      <c r="Q13170" t="s">
        <v>274</v>
      </c>
      <c r="R13170" t="s">
        <v>1090</v>
      </c>
    </row>
    <row r="13171" spans="1:18" x14ac:dyDescent="0.25">
      <c r="A13171" s="1">
        <v>0.29375000000000001</v>
      </c>
      <c r="B13171">
        <v>2012</v>
      </c>
      <c r="C13171">
        <v>8</v>
      </c>
      <c r="D13171">
        <v>2</v>
      </c>
      <c r="E13171" t="s">
        <v>1571</v>
      </c>
      <c r="F13171" t="s">
        <v>295</v>
      </c>
      <c r="G13171" t="s">
        <v>1628</v>
      </c>
      <c r="H13171">
        <v>16.2</v>
      </c>
      <c r="I13171">
        <v>10.108700000000001</v>
      </c>
      <c r="J13171">
        <v>99.808899999999994</v>
      </c>
      <c r="K13171" t="s">
        <v>1089</v>
      </c>
      <c r="L13171" t="s">
        <v>21</v>
      </c>
      <c r="M13171" t="s">
        <v>22</v>
      </c>
      <c r="N13171" t="s">
        <v>23</v>
      </c>
      <c r="O13171" t="s">
        <v>183</v>
      </c>
      <c r="P13171" t="s">
        <v>224</v>
      </c>
      <c r="Q13171" t="s">
        <v>274</v>
      </c>
      <c r="R13171" t="s">
        <v>1090</v>
      </c>
    </row>
    <row r="13172" spans="1:18" x14ac:dyDescent="0.25">
      <c r="A13172" s="1">
        <v>0.42638888888888887</v>
      </c>
      <c r="B13172">
        <v>2012</v>
      </c>
      <c r="C13172">
        <v>4</v>
      </c>
      <c r="D13172">
        <v>3</v>
      </c>
      <c r="E13172" t="s">
        <v>1571</v>
      </c>
      <c r="F13172" t="s">
        <v>295</v>
      </c>
      <c r="G13172" t="s">
        <v>2017</v>
      </c>
      <c r="H13172">
        <v>12</v>
      </c>
      <c r="I13172">
        <v>10.116199999999999</v>
      </c>
      <c r="J13172">
        <v>99.811800000000005</v>
      </c>
      <c r="K13172" t="s">
        <v>1089</v>
      </c>
      <c r="L13172" t="s">
        <v>21</v>
      </c>
      <c r="M13172" t="s">
        <v>22</v>
      </c>
      <c r="N13172" t="s">
        <v>23</v>
      </c>
      <c r="O13172" t="s">
        <v>183</v>
      </c>
      <c r="P13172" t="s">
        <v>224</v>
      </c>
      <c r="Q13172" t="s">
        <v>274</v>
      </c>
      <c r="R13172" t="s">
        <v>1090</v>
      </c>
    </row>
    <row r="13173" spans="1:18" x14ac:dyDescent="0.25">
      <c r="A13173" s="1">
        <v>0.54583333333333328</v>
      </c>
      <c r="B13173">
        <v>2011</v>
      </c>
      <c r="C13173">
        <v>7</v>
      </c>
      <c r="D13173">
        <v>19</v>
      </c>
      <c r="E13173" t="s">
        <v>1571</v>
      </c>
      <c r="F13173" t="s">
        <v>295</v>
      </c>
      <c r="G13173" t="s">
        <v>1572</v>
      </c>
      <c r="H13173">
        <v>11.4</v>
      </c>
      <c r="I13173">
        <v>10.063599999999999</v>
      </c>
      <c r="J13173">
        <v>99.840999999999994</v>
      </c>
      <c r="K13173" t="s">
        <v>1089</v>
      </c>
      <c r="L13173" t="s">
        <v>21</v>
      </c>
      <c r="M13173" t="s">
        <v>22</v>
      </c>
      <c r="N13173" t="s">
        <v>23</v>
      </c>
      <c r="O13173" t="s">
        <v>183</v>
      </c>
      <c r="P13173" t="s">
        <v>224</v>
      </c>
      <c r="Q13173" t="s">
        <v>274</v>
      </c>
      <c r="R13173" t="s">
        <v>1090</v>
      </c>
    </row>
    <row r="13174" spans="1:18" x14ac:dyDescent="0.25">
      <c r="A13174" s="1">
        <v>0.46041666666666664</v>
      </c>
      <c r="B13174">
        <v>2013</v>
      </c>
      <c r="C13174">
        <v>7</v>
      </c>
      <c r="D13174">
        <v>23</v>
      </c>
      <c r="E13174" t="s">
        <v>1571</v>
      </c>
      <c r="F13174" t="s">
        <v>295</v>
      </c>
      <c r="G13174" t="s">
        <v>1572</v>
      </c>
      <c r="H13174">
        <v>12.2</v>
      </c>
      <c r="I13174">
        <v>10.063599999999999</v>
      </c>
      <c r="J13174">
        <v>99.840999999999994</v>
      </c>
      <c r="K13174" t="s">
        <v>1089</v>
      </c>
      <c r="L13174" t="s">
        <v>21</v>
      </c>
      <c r="M13174" t="s">
        <v>22</v>
      </c>
      <c r="N13174" t="s">
        <v>23</v>
      </c>
      <c r="O13174" t="s">
        <v>183</v>
      </c>
      <c r="P13174" t="s">
        <v>224</v>
      </c>
      <c r="Q13174" t="s">
        <v>274</v>
      </c>
      <c r="R13174" t="s">
        <v>1090</v>
      </c>
    </row>
    <row r="13175" spans="1:18" x14ac:dyDescent="0.25">
      <c r="A13175" s="1">
        <v>0.39930555555555558</v>
      </c>
      <c r="B13175">
        <v>2012</v>
      </c>
      <c r="C13175">
        <v>9</v>
      </c>
      <c r="D13175">
        <v>7</v>
      </c>
      <c r="E13175" t="s">
        <v>678</v>
      </c>
      <c r="F13175" t="s">
        <v>3659</v>
      </c>
      <c r="G13175" t="s">
        <v>4435</v>
      </c>
      <c r="H13175">
        <v>13.92</v>
      </c>
      <c r="I13175">
        <v>-19.9895</v>
      </c>
      <c r="J13175">
        <v>57.565600000000003</v>
      </c>
      <c r="K13175" t="s">
        <v>1089</v>
      </c>
      <c r="L13175" t="s">
        <v>21</v>
      </c>
      <c r="M13175" t="s">
        <v>22</v>
      </c>
      <c r="N13175" t="s">
        <v>23</v>
      </c>
      <c r="O13175" t="s">
        <v>183</v>
      </c>
      <c r="P13175" t="s">
        <v>224</v>
      </c>
      <c r="Q13175" t="s">
        <v>274</v>
      </c>
      <c r="R13175" t="s">
        <v>1090</v>
      </c>
    </row>
    <row r="13176" spans="1:18" x14ac:dyDescent="0.25">
      <c r="A13176" s="1">
        <v>0.14166666666666666</v>
      </c>
      <c r="B13176">
        <v>2013</v>
      </c>
      <c r="C13176">
        <v>12</v>
      </c>
      <c r="D13176">
        <v>9</v>
      </c>
      <c r="E13176" t="s">
        <v>678</v>
      </c>
      <c r="F13176" t="s">
        <v>548</v>
      </c>
      <c r="G13176" t="s">
        <v>9572</v>
      </c>
      <c r="H13176">
        <v>25.9</v>
      </c>
      <c r="I13176">
        <v>1.8218799999999999</v>
      </c>
      <c r="J13176">
        <v>73.490499999999997</v>
      </c>
      <c r="K13176" t="s">
        <v>1089</v>
      </c>
      <c r="L13176" t="s">
        <v>21</v>
      </c>
      <c r="M13176" t="s">
        <v>22</v>
      </c>
      <c r="N13176" t="s">
        <v>23</v>
      </c>
      <c r="O13176" t="s">
        <v>183</v>
      </c>
      <c r="P13176" t="s">
        <v>224</v>
      </c>
      <c r="Q13176" t="s">
        <v>274</v>
      </c>
      <c r="R13176" t="s">
        <v>1090</v>
      </c>
    </row>
    <row r="13177" spans="1:18" x14ac:dyDescent="0.25">
      <c r="A13177" s="1">
        <v>0.5625</v>
      </c>
      <c r="B13177">
        <v>2008</v>
      </c>
      <c r="C13177">
        <v>7</v>
      </c>
      <c r="D13177">
        <v>29</v>
      </c>
      <c r="E13177" t="s">
        <v>1609</v>
      </c>
      <c r="F13177" t="s">
        <v>1610</v>
      </c>
      <c r="G13177" t="s">
        <v>1612</v>
      </c>
      <c r="H13177">
        <v>12</v>
      </c>
      <c r="I13177">
        <v>35.5809</v>
      </c>
      <c r="J13177">
        <v>24.071000000000002</v>
      </c>
      <c r="K13177" t="s">
        <v>1089</v>
      </c>
      <c r="L13177" t="s">
        <v>21</v>
      </c>
      <c r="M13177" t="s">
        <v>22</v>
      </c>
      <c r="N13177" t="s">
        <v>23</v>
      </c>
      <c r="O13177" t="s">
        <v>183</v>
      </c>
      <c r="P13177" t="s">
        <v>224</v>
      </c>
      <c r="Q13177" t="s">
        <v>274</v>
      </c>
      <c r="R13177" t="s">
        <v>1090</v>
      </c>
    </row>
    <row r="13178" spans="1:18" x14ac:dyDescent="0.25">
      <c r="A13178" s="1">
        <v>0.5625</v>
      </c>
      <c r="B13178">
        <v>2008</v>
      </c>
      <c r="C13178">
        <v>8</v>
      </c>
      <c r="D13178">
        <v>4</v>
      </c>
      <c r="E13178" t="s">
        <v>1609</v>
      </c>
      <c r="F13178" t="s">
        <v>1610</v>
      </c>
      <c r="G13178" t="s">
        <v>1612</v>
      </c>
      <c r="H13178">
        <v>17</v>
      </c>
      <c r="I13178">
        <v>35.5809</v>
      </c>
      <c r="J13178">
        <v>24.071000000000002</v>
      </c>
      <c r="K13178" t="s">
        <v>1089</v>
      </c>
      <c r="L13178" t="s">
        <v>21</v>
      </c>
      <c r="M13178" t="s">
        <v>22</v>
      </c>
      <c r="N13178" t="s">
        <v>23</v>
      </c>
      <c r="O13178" t="s">
        <v>183</v>
      </c>
      <c r="P13178" t="s">
        <v>224</v>
      </c>
      <c r="Q13178" t="s">
        <v>274</v>
      </c>
      <c r="R13178" t="s">
        <v>1090</v>
      </c>
    </row>
    <row r="13179" spans="1:18" x14ac:dyDescent="0.25">
      <c r="A13179" s="1">
        <v>0.375</v>
      </c>
      <c r="B13179">
        <v>2012</v>
      </c>
      <c r="C13179">
        <v>8</v>
      </c>
      <c r="D13179">
        <v>12</v>
      </c>
      <c r="E13179" t="s">
        <v>663</v>
      </c>
      <c r="F13179" t="s">
        <v>420</v>
      </c>
      <c r="G13179" t="s">
        <v>664</v>
      </c>
      <c r="H13179">
        <v>20</v>
      </c>
      <c r="I13179">
        <v>-8.5300499999999992</v>
      </c>
      <c r="J13179">
        <v>115.514</v>
      </c>
      <c r="K13179" t="s">
        <v>1089</v>
      </c>
      <c r="L13179" t="s">
        <v>21</v>
      </c>
      <c r="M13179" t="s">
        <v>22</v>
      </c>
      <c r="N13179" t="s">
        <v>23</v>
      </c>
      <c r="O13179" t="s">
        <v>183</v>
      </c>
      <c r="P13179" t="s">
        <v>224</v>
      </c>
      <c r="Q13179" t="s">
        <v>274</v>
      </c>
      <c r="R13179" t="s">
        <v>1090</v>
      </c>
    </row>
    <row r="13180" spans="1:18" x14ac:dyDescent="0.25">
      <c r="A13180" s="1">
        <v>0.45833333333333331</v>
      </c>
      <c r="B13180">
        <v>2012</v>
      </c>
      <c r="C13180">
        <v>8</v>
      </c>
      <c r="D13180">
        <v>31</v>
      </c>
      <c r="E13180" t="s">
        <v>663</v>
      </c>
      <c r="F13180" t="s">
        <v>420</v>
      </c>
      <c r="G13180" t="s">
        <v>6709</v>
      </c>
      <c r="H13180">
        <v>19</v>
      </c>
      <c r="I13180">
        <v>-8.2769999999999992</v>
      </c>
      <c r="J13180">
        <v>115.59399999999999</v>
      </c>
      <c r="K13180" t="s">
        <v>1089</v>
      </c>
      <c r="L13180" t="s">
        <v>21</v>
      </c>
      <c r="M13180" t="s">
        <v>22</v>
      </c>
      <c r="N13180" t="s">
        <v>23</v>
      </c>
      <c r="O13180" t="s">
        <v>183</v>
      </c>
      <c r="P13180" t="s">
        <v>224</v>
      </c>
      <c r="Q13180" t="s">
        <v>274</v>
      </c>
      <c r="R13180" t="s">
        <v>1090</v>
      </c>
    </row>
    <row r="13181" spans="1:18" x14ac:dyDescent="0.25">
      <c r="A13181" s="1">
        <v>0.51527777777777772</v>
      </c>
      <c r="B13181">
        <v>2013</v>
      </c>
      <c r="C13181">
        <v>2</v>
      </c>
      <c r="D13181">
        <v>19</v>
      </c>
      <c r="E13181" t="s">
        <v>47</v>
      </c>
      <c r="F13181" t="s">
        <v>48</v>
      </c>
      <c r="G13181" t="s">
        <v>57</v>
      </c>
      <c r="H13181">
        <v>31.8</v>
      </c>
      <c r="I13181">
        <v>34.893900000000002</v>
      </c>
      <c r="J13181">
        <v>33.660699999999999</v>
      </c>
      <c r="K13181" t="s">
        <v>1089</v>
      </c>
      <c r="L13181" t="s">
        <v>21</v>
      </c>
      <c r="M13181" t="s">
        <v>22</v>
      </c>
      <c r="N13181" t="s">
        <v>23</v>
      </c>
      <c r="O13181" t="s">
        <v>183</v>
      </c>
      <c r="P13181" t="s">
        <v>224</v>
      </c>
      <c r="Q13181" t="s">
        <v>274</v>
      </c>
      <c r="R13181" t="s">
        <v>1090</v>
      </c>
    </row>
    <row r="13182" spans="1:18" x14ac:dyDescent="0.25">
      <c r="A13182" s="1">
        <v>0.41666666666666669</v>
      </c>
      <c r="B13182">
        <v>2008</v>
      </c>
      <c r="C13182">
        <v>7</v>
      </c>
      <c r="D13182">
        <v>16</v>
      </c>
      <c r="E13182" t="s">
        <v>47</v>
      </c>
      <c r="F13182" t="s">
        <v>801</v>
      </c>
      <c r="G13182" t="s">
        <v>3078</v>
      </c>
      <c r="H13182">
        <v>20</v>
      </c>
      <c r="I13182">
        <v>43.05</v>
      </c>
      <c r="J13182">
        <v>6.4666699999999997</v>
      </c>
      <c r="K13182" t="s">
        <v>1089</v>
      </c>
      <c r="L13182" t="s">
        <v>21</v>
      </c>
      <c r="M13182" t="s">
        <v>22</v>
      </c>
      <c r="N13182" t="s">
        <v>23</v>
      </c>
      <c r="O13182" t="s">
        <v>183</v>
      </c>
      <c r="P13182" t="s">
        <v>224</v>
      </c>
      <c r="Q13182" t="s">
        <v>274</v>
      </c>
      <c r="R13182" t="s">
        <v>1090</v>
      </c>
    </row>
    <row r="13183" spans="1:18" x14ac:dyDescent="0.25">
      <c r="A13183" s="1">
        <v>0.39652777777777776</v>
      </c>
      <c r="B13183">
        <v>2004</v>
      </c>
      <c r="C13183">
        <v>8</v>
      </c>
      <c r="D13183">
        <v>19</v>
      </c>
      <c r="E13183" t="s">
        <v>47</v>
      </c>
      <c r="F13183" t="s">
        <v>1597</v>
      </c>
      <c r="G13183" t="s">
        <v>5919</v>
      </c>
      <c r="H13183">
        <v>32.31</v>
      </c>
      <c r="I13183">
        <v>35.989899999999999</v>
      </c>
      <c r="J13183">
        <v>14.327400000000001</v>
      </c>
      <c r="K13183" t="s">
        <v>1089</v>
      </c>
      <c r="L13183" t="s">
        <v>21</v>
      </c>
      <c r="M13183" t="s">
        <v>22</v>
      </c>
      <c r="N13183" t="s">
        <v>23</v>
      </c>
      <c r="O13183" t="s">
        <v>183</v>
      </c>
      <c r="P13183" t="s">
        <v>224</v>
      </c>
      <c r="Q13183" t="s">
        <v>274</v>
      </c>
      <c r="R13183" t="s">
        <v>1090</v>
      </c>
    </row>
    <row r="13184" spans="1:18" x14ac:dyDescent="0.25">
      <c r="A13184" s="1">
        <v>0</v>
      </c>
      <c r="B13184">
        <v>2012</v>
      </c>
      <c r="C13184">
        <v>8</v>
      </c>
      <c r="D13184">
        <v>8</v>
      </c>
      <c r="E13184" t="s">
        <v>47</v>
      </c>
      <c r="F13184" t="s">
        <v>801</v>
      </c>
      <c r="G13184" t="s">
        <v>4635</v>
      </c>
      <c r="H13184">
        <v>20</v>
      </c>
      <c r="I13184">
        <v>43.3125</v>
      </c>
      <c r="J13184">
        <v>6.6856900000000001</v>
      </c>
      <c r="K13184" t="s">
        <v>1089</v>
      </c>
      <c r="L13184" t="s">
        <v>21</v>
      </c>
      <c r="M13184" t="s">
        <v>22</v>
      </c>
      <c r="N13184" t="s">
        <v>23</v>
      </c>
      <c r="O13184" t="s">
        <v>183</v>
      </c>
      <c r="P13184" t="s">
        <v>224</v>
      </c>
      <c r="Q13184" t="s">
        <v>274</v>
      </c>
      <c r="R13184" t="s">
        <v>1090</v>
      </c>
    </row>
    <row r="13185" spans="1:18" x14ac:dyDescent="0.25">
      <c r="A13185" s="1">
        <v>0.86250000000000004</v>
      </c>
      <c r="B13185">
        <v>2012</v>
      </c>
      <c r="C13185">
        <v>7</v>
      </c>
      <c r="D13185">
        <v>5</v>
      </c>
      <c r="E13185" t="s">
        <v>47</v>
      </c>
      <c r="F13185" t="s">
        <v>1597</v>
      </c>
      <c r="G13185" t="s">
        <v>4670</v>
      </c>
      <c r="H13185">
        <v>11</v>
      </c>
      <c r="I13185">
        <v>36.080199999999998</v>
      </c>
      <c r="J13185">
        <v>14.248699999999999</v>
      </c>
      <c r="K13185" t="s">
        <v>1089</v>
      </c>
      <c r="L13185" t="s">
        <v>21</v>
      </c>
      <c r="M13185" t="s">
        <v>22</v>
      </c>
      <c r="N13185" t="s">
        <v>23</v>
      </c>
      <c r="O13185" t="s">
        <v>183</v>
      </c>
      <c r="P13185" t="s">
        <v>224</v>
      </c>
      <c r="Q13185" t="s">
        <v>274</v>
      </c>
      <c r="R13185" t="s">
        <v>1090</v>
      </c>
    </row>
    <row r="13186" spans="1:18" x14ac:dyDescent="0.25">
      <c r="A13186" s="1">
        <v>0.49930555555555556</v>
      </c>
      <c r="B13186">
        <v>2014</v>
      </c>
      <c r="C13186">
        <v>7</v>
      </c>
      <c r="D13186">
        <v>5</v>
      </c>
      <c r="E13186" t="s">
        <v>47</v>
      </c>
      <c r="F13186" t="s">
        <v>774</v>
      </c>
      <c r="G13186" t="s">
        <v>9937</v>
      </c>
      <c r="H13186">
        <v>19.809999999999999</v>
      </c>
      <c r="I13186">
        <v>41.541499999999999</v>
      </c>
      <c r="J13186">
        <v>2.53166</v>
      </c>
      <c r="K13186" t="s">
        <v>1089</v>
      </c>
      <c r="L13186" t="s">
        <v>21</v>
      </c>
      <c r="M13186" t="s">
        <v>22</v>
      </c>
      <c r="N13186" t="s">
        <v>23</v>
      </c>
      <c r="O13186" t="s">
        <v>183</v>
      </c>
      <c r="P13186" t="s">
        <v>224</v>
      </c>
      <c r="Q13186" t="s">
        <v>274</v>
      </c>
      <c r="R13186" t="s">
        <v>1090</v>
      </c>
    </row>
    <row r="13187" spans="1:18" x14ac:dyDescent="0.25">
      <c r="A13187" s="1">
        <v>0.42499999999999999</v>
      </c>
      <c r="B13187">
        <v>2012</v>
      </c>
      <c r="C13187">
        <v>5</v>
      </c>
      <c r="D13187">
        <v>15</v>
      </c>
      <c r="E13187" t="s">
        <v>1314</v>
      </c>
      <c r="F13187" t="s">
        <v>606</v>
      </c>
      <c r="G13187" t="s">
        <v>10396</v>
      </c>
      <c r="H13187">
        <v>24</v>
      </c>
      <c r="I13187">
        <v>32.638100000000001</v>
      </c>
      <c r="J13187">
        <v>-16.854199999999999</v>
      </c>
      <c r="K13187" t="s">
        <v>1089</v>
      </c>
      <c r="L13187" t="s">
        <v>21</v>
      </c>
      <c r="M13187" t="s">
        <v>22</v>
      </c>
      <c r="N13187" t="s">
        <v>23</v>
      </c>
      <c r="O13187" t="s">
        <v>183</v>
      </c>
      <c r="P13187" t="s">
        <v>224</v>
      </c>
      <c r="Q13187" t="s">
        <v>274</v>
      </c>
      <c r="R13187" t="s">
        <v>1090</v>
      </c>
    </row>
    <row r="13188" spans="1:18" x14ac:dyDescent="0.25">
      <c r="A13188" s="1">
        <v>0.70277777777777772</v>
      </c>
      <c r="B13188">
        <v>2012</v>
      </c>
      <c r="C13188">
        <v>9</v>
      </c>
      <c r="D13188">
        <v>4</v>
      </c>
      <c r="E13188" t="s">
        <v>359</v>
      </c>
      <c r="F13188" t="s">
        <v>33</v>
      </c>
      <c r="G13188" t="s">
        <v>894</v>
      </c>
      <c r="H13188">
        <v>22.4028448056896</v>
      </c>
      <c r="I13188">
        <v>19.6463</v>
      </c>
      <c r="J13188">
        <v>-156.018</v>
      </c>
      <c r="K13188" t="s">
        <v>1089</v>
      </c>
      <c r="L13188" t="s">
        <v>21</v>
      </c>
      <c r="M13188" t="s">
        <v>22</v>
      </c>
      <c r="N13188" t="s">
        <v>23</v>
      </c>
      <c r="O13188" t="s">
        <v>183</v>
      </c>
      <c r="P13188" t="s">
        <v>224</v>
      </c>
      <c r="Q13188" t="s">
        <v>274</v>
      </c>
      <c r="R13188" t="s">
        <v>1090</v>
      </c>
    </row>
    <row r="13189" spans="1:18" x14ac:dyDescent="0.25">
      <c r="A13189" s="1">
        <v>0.29166666666666669</v>
      </c>
      <c r="B13189">
        <v>2009</v>
      </c>
      <c r="C13189">
        <v>2</v>
      </c>
      <c r="D13189">
        <v>24</v>
      </c>
      <c r="E13189" t="s">
        <v>32</v>
      </c>
      <c r="F13189" t="s">
        <v>33</v>
      </c>
      <c r="G13189" t="s">
        <v>3884</v>
      </c>
      <c r="H13189">
        <v>12.2</v>
      </c>
      <c r="I13189">
        <v>20.694600000000001</v>
      </c>
      <c r="J13189">
        <v>-156.45099999999999</v>
      </c>
      <c r="K13189" t="s">
        <v>1089</v>
      </c>
      <c r="L13189" t="s">
        <v>21</v>
      </c>
      <c r="M13189" t="s">
        <v>22</v>
      </c>
      <c r="N13189" t="s">
        <v>23</v>
      </c>
      <c r="O13189" t="s">
        <v>183</v>
      </c>
      <c r="P13189" t="s">
        <v>224</v>
      </c>
      <c r="Q13189" t="s">
        <v>274</v>
      </c>
      <c r="R13189" t="s">
        <v>1090</v>
      </c>
    </row>
    <row r="13190" spans="1:18" x14ac:dyDescent="0.25">
      <c r="A13190" s="1">
        <v>0.80833333333333335</v>
      </c>
      <c r="B13190">
        <v>2012</v>
      </c>
      <c r="C13190">
        <v>9</v>
      </c>
      <c r="D13190">
        <v>4</v>
      </c>
      <c r="E13190" t="s">
        <v>32</v>
      </c>
      <c r="F13190" t="s">
        <v>33</v>
      </c>
      <c r="G13190" t="s">
        <v>4361</v>
      </c>
      <c r="H13190">
        <v>10.5765811531623</v>
      </c>
      <c r="I13190">
        <v>19.640599999999999</v>
      </c>
      <c r="J13190">
        <v>-155.99600000000001</v>
      </c>
      <c r="K13190" t="s">
        <v>1089</v>
      </c>
      <c r="L13190" t="s">
        <v>21</v>
      </c>
      <c r="M13190" t="s">
        <v>22</v>
      </c>
      <c r="N13190" t="s">
        <v>23</v>
      </c>
      <c r="O13190" t="s">
        <v>183</v>
      </c>
      <c r="P13190" t="s">
        <v>224</v>
      </c>
      <c r="Q13190" t="s">
        <v>274</v>
      </c>
      <c r="R13190" t="s">
        <v>1090</v>
      </c>
    </row>
    <row r="13191" spans="1:18" x14ac:dyDescent="0.25">
      <c r="A13191" s="1">
        <v>0.58333333333333337</v>
      </c>
      <c r="B13191">
        <v>2013</v>
      </c>
      <c r="C13191">
        <v>5</v>
      </c>
      <c r="D13191">
        <v>29</v>
      </c>
      <c r="E13191" t="s">
        <v>32</v>
      </c>
      <c r="F13191" t="s">
        <v>33</v>
      </c>
      <c r="G13191" t="s">
        <v>5444</v>
      </c>
      <c r="H13191">
        <v>18.2880365760732</v>
      </c>
      <c r="I13191">
        <v>21.878399999999999</v>
      </c>
      <c r="J13191">
        <v>-159.49600000000001</v>
      </c>
      <c r="K13191" t="s">
        <v>1089</v>
      </c>
      <c r="L13191" t="s">
        <v>21</v>
      </c>
      <c r="M13191" t="s">
        <v>22</v>
      </c>
      <c r="N13191" t="s">
        <v>23</v>
      </c>
      <c r="O13191" t="s">
        <v>183</v>
      </c>
      <c r="P13191" t="s">
        <v>224</v>
      </c>
      <c r="Q13191" t="s">
        <v>274</v>
      </c>
      <c r="R13191" t="s">
        <v>1090</v>
      </c>
    </row>
    <row r="13192" spans="1:18" x14ac:dyDescent="0.25">
      <c r="A13192" s="1">
        <v>0.39583333333333331</v>
      </c>
      <c r="B13192">
        <v>2012</v>
      </c>
      <c r="C13192">
        <v>5</v>
      </c>
      <c r="D13192">
        <v>19</v>
      </c>
      <c r="E13192" t="s">
        <v>32</v>
      </c>
      <c r="F13192" t="s">
        <v>33</v>
      </c>
      <c r="G13192" t="s">
        <v>7952</v>
      </c>
      <c r="H13192">
        <v>19.202438404876801</v>
      </c>
      <c r="I13192">
        <v>20.798400000000001</v>
      </c>
      <c r="J13192">
        <v>-156.33199999999999</v>
      </c>
      <c r="K13192" t="s">
        <v>1089</v>
      </c>
      <c r="L13192" t="s">
        <v>21</v>
      </c>
      <c r="M13192" t="s">
        <v>22</v>
      </c>
      <c r="N13192" t="s">
        <v>23</v>
      </c>
      <c r="O13192" t="s">
        <v>183</v>
      </c>
      <c r="P13192" t="s">
        <v>224</v>
      </c>
      <c r="Q13192" t="s">
        <v>274</v>
      </c>
      <c r="R13192" t="s">
        <v>1090</v>
      </c>
    </row>
    <row r="13193" spans="1:18" x14ac:dyDescent="0.25">
      <c r="A13193" s="1">
        <v>0.43402777777777779</v>
      </c>
      <c r="B13193">
        <v>2008</v>
      </c>
      <c r="C13193">
        <v>9</v>
      </c>
      <c r="D13193">
        <v>17</v>
      </c>
      <c r="E13193" t="s">
        <v>32</v>
      </c>
      <c r="F13193" t="s">
        <v>33</v>
      </c>
      <c r="G13193" t="s">
        <v>8202</v>
      </c>
      <c r="H13193">
        <v>13.4112268224536</v>
      </c>
      <c r="I13193">
        <v>19.9222</v>
      </c>
      <c r="J13193">
        <v>-155.892</v>
      </c>
      <c r="K13193" t="s">
        <v>1089</v>
      </c>
      <c r="L13193" t="s">
        <v>21</v>
      </c>
      <c r="M13193" t="s">
        <v>22</v>
      </c>
      <c r="N13193" t="s">
        <v>23</v>
      </c>
      <c r="O13193" t="s">
        <v>183</v>
      </c>
      <c r="P13193" t="s">
        <v>224</v>
      </c>
      <c r="Q13193" t="s">
        <v>274</v>
      </c>
      <c r="R13193" t="s">
        <v>1090</v>
      </c>
    </row>
    <row r="13194" spans="1:18" x14ac:dyDescent="0.25">
      <c r="A13194" s="1">
        <v>0.36180555555555555</v>
      </c>
      <c r="B13194">
        <v>2008</v>
      </c>
      <c r="C13194">
        <v>9</v>
      </c>
      <c r="D13194">
        <v>19</v>
      </c>
      <c r="E13194" t="s">
        <v>32</v>
      </c>
      <c r="F13194" t="s">
        <v>33</v>
      </c>
      <c r="G13194" t="s">
        <v>8206</v>
      </c>
      <c r="H13194">
        <v>24.3840487680975</v>
      </c>
      <c r="I13194">
        <v>20.121099999999998</v>
      </c>
      <c r="J13194">
        <v>-155.905</v>
      </c>
      <c r="K13194" t="s">
        <v>1089</v>
      </c>
      <c r="L13194" t="s">
        <v>21</v>
      </c>
      <c r="M13194" t="s">
        <v>22</v>
      </c>
      <c r="N13194" t="s">
        <v>23</v>
      </c>
      <c r="O13194" t="s">
        <v>183</v>
      </c>
      <c r="P13194" t="s">
        <v>224</v>
      </c>
      <c r="Q13194" t="s">
        <v>274</v>
      </c>
      <c r="R13194" t="s">
        <v>1090</v>
      </c>
    </row>
    <row r="13195" spans="1:18" x14ac:dyDescent="0.25">
      <c r="A13195" s="1">
        <v>0.36388888888888887</v>
      </c>
      <c r="B13195">
        <v>2008</v>
      </c>
      <c r="C13195">
        <v>9</v>
      </c>
      <c r="D13195">
        <v>17</v>
      </c>
      <c r="E13195" t="s">
        <v>32</v>
      </c>
      <c r="F13195" t="s">
        <v>33</v>
      </c>
      <c r="G13195" t="s">
        <v>8435</v>
      </c>
      <c r="H13195">
        <v>16.764033528067099</v>
      </c>
      <c r="I13195">
        <v>19.923200000000001</v>
      </c>
      <c r="J13195">
        <v>-155.892</v>
      </c>
      <c r="K13195" t="s">
        <v>1089</v>
      </c>
      <c r="L13195" t="s">
        <v>21</v>
      </c>
      <c r="M13195" t="s">
        <v>22</v>
      </c>
      <c r="N13195" t="s">
        <v>23</v>
      </c>
      <c r="O13195" t="s">
        <v>183</v>
      </c>
      <c r="P13195" t="s">
        <v>224</v>
      </c>
      <c r="Q13195" t="s">
        <v>274</v>
      </c>
      <c r="R13195" t="s">
        <v>1090</v>
      </c>
    </row>
    <row r="13196" spans="1:18" x14ac:dyDescent="0.25">
      <c r="A13196" s="1">
        <v>0.44374999999999998</v>
      </c>
      <c r="B13196">
        <v>2008</v>
      </c>
      <c r="C13196">
        <v>9</v>
      </c>
      <c r="D13196">
        <v>19</v>
      </c>
      <c r="E13196" t="s">
        <v>32</v>
      </c>
      <c r="F13196" t="s">
        <v>33</v>
      </c>
      <c r="G13196" t="s">
        <v>8581</v>
      </c>
      <c r="H13196">
        <v>16.1544323088646</v>
      </c>
      <c r="I13196">
        <v>20.098199999999999</v>
      </c>
      <c r="J13196">
        <v>-155.88200000000001</v>
      </c>
      <c r="K13196" t="s">
        <v>1089</v>
      </c>
      <c r="L13196" t="s">
        <v>21</v>
      </c>
      <c r="M13196" t="s">
        <v>22</v>
      </c>
      <c r="N13196" t="s">
        <v>23</v>
      </c>
      <c r="O13196" t="s">
        <v>183</v>
      </c>
      <c r="P13196" t="s">
        <v>224</v>
      </c>
      <c r="Q13196" t="s">
        <v>274</v>
      </c>
      <c r="R13196" t="s">
        <v>1090</v>
      </c>
    </row>
    <row r="13197" spans="1:18" x14ac:dyDescent="0.25">
      <c r="A13197" s="1">
        <v>0.39583333333333331</v>
      </c>
      <c r="B13197">
        <v>2003</v>
      </c>
      <c r="C13197">
        <v>5</v>
      </c>
      <c r="D13197">
        <v>31</v>
      </c>
      <c r="E13197" t="s">
        <v>32</v>
      </c>
      <c r="F13197" t="s">
        <v>33</v>
      </c>
      <c r="G13197" t="s">
        <v>5520</v>
      </c>
      <c r="H13197">
        <v>19.8</v>
      </c>
      <c r="I13197">
        <v>20.632999999999999</v>
      </c>
      <c r="J13197">
        <v>-156.49600000000001</v>
      </c>
      <c r="K13197" t="s">
        <v>1089</v>
      </c>
      <c r="L13197" t="s">
        <v>21</v>
      </c>
      <c r="M13197" t="s">
        <v>22</v>
      </c>
      <c r="N13197" t="s">
        <v>23</v>
      </c>
      <c r="O13197" t="s">
        <v>183</v>
      </c>
      <c r="P13197" t="s">
        <v>224</v>
      </c>
      <c r="Q13197" t="s">
        <v>274</v>
      </c>
      <c r="R13197" t="s">
        <v>1090</v>
      </c>
    </row>
    <row r="13198" spans="1:18" x14ac:dyDescent="0.25">
      <c r="A13198" s="1">
        <v>0.57916666666666672</v>
      </c>
      <c r="B13198">
        <v>2011</v>
      </c>
      <c r="C13198">
        <v>10</v>
      </c>
      <c r="D13198">
        <v>27</v>
      </c>
      <c r="E13198" t="s">
        <v>691</v>
      </c>
      <c r="F13198" t="s">
        <v>613</v>
      </c>
      <c r="G13198" t="s">
        <v>4864</v>
      </c>
      <c r="H13198">
        <v>12.2</v>
      </c>
      <c r="I13198">
        <v>27.0412</v>
      </c>
      <c r="J13198">
        <v>33.907499999999999</v>
      </c>
      <c r="K13198" t="s">
        <v>1089</v>
      </c>
      <c r="L13198" t="s">
        <v>21</v>
      </c>
      <c r="M13198" t="s">
        <v>22</v>
      </c>
      <c r="N13198" t="s">
        <v>23</v>
      </c>
      <c r="O13198" t="s">
        <v>183</v>
      </c>
      <c r="P13198" t="s">
        <v>224</v>
      </c>
      <c r="Q13198" t="s">
        <v>274</v>
      </c>
      <c r="R13198" t="s">
        <v>1090</v>
      </c>
    </row>
    <row r="13199" spans="1:18" x14ac:dyDescent="0.25">
      <c r="A13199" s="1">
        <v>0.60416666666666663</v>
      </c>
      <c r="B13199">
        <v>2014</v>
      </c>
      <c r="C13199">
        <v>1</v>
      </c>
      <c r="D13199">
        <v>14</v>
      </c>
      <c r="E13199" t="s">
        <v>691</v>
      </c>
      <c r="F13199" t="s">
        <v>613</v>
      </c>
      <c r="G13199" t="s">
        <v>10566</v>
      </c>
      <c r="H13199">
        <v>21</v>
      </c>
      <c r="I13199">
        <v>27.907800000000002</v>
      </c>
      <c r="J13199">
        <v>34.3277</v>
      </c>
      <c r="K13199" t="s">
        <v>1089</v>
      </c>
      <c r="L13199" t="s">
        <v>21</v>
      </c>
      <c r="M13199" t="s">
        <v>22</v>
      </c>
      <c r="N13199" t="s">
        <v>23</v>
      </c>
      <c r="O13199" t="s">
        <v>183</v>
      </c>
      <c r="P13199" t="s">
        <v>224</v>
      </c>
      <c r="Q13199" t="s">
        <v>274</v>
      </c>
      <c r="R13199" t="s">
        <v>1090</v>
      </c>
    </row>
    <row r="13200" spans="1:18" x14ac:dyDescent="0.25">
      <c r="A13200" s="1">
        <v>0.54166666666666663</v>
      </c>
      <c r="B13200">
        <v>1992</v>
      </c>
      <c r="C13200">
        <v>5</v>
      </c>
      <c r="D13200">
        <v>11</v>
      </c>
      <c r="E13200" t="s">
        <v>355</v>
      </c>
      <c r="G13200" t="s">
        <v>356</v>
      </c>
      <c r="H13200">
        <v>10.668021336042701</v>
      </c>
      <c r="I13200">
        <v>0</v>
      </c>
      <c r="J13200">
        <v>0</v>
      </c>
      <c r="K13200" t="s">
        <v>1089</v>
      </c>
      <c r="L13200" t="s">
        <v>21</v>
      </c>
      <c r="M13200" t="s">
        <v>22</v>
      </c>
      <c r="N13200" t="s">
        <v>23</v>
      </c>
      <c r="O13200" t="s">
        <v>183</v>
      </c>
      <c r="P13200" t="s">
        <v>224</v>
      </c>
      <c r="Q13200" t="s">
        <v>274</v>
      </c>
      <c r="R13200" t="s">
        <v>1090</v>
      </c>
    </row>
    <row r="13201" spans="1:18" x14ac:dyDescent="0.25">
      <c r="A13201" s="1">
        <v>0.5</v>
      </c>
      <c r="B13201">
        <v>1989</v>
      </c>
      <c r="C13201">
        <v>1</v>
      </c>
      <c r="D13201">
        <v>27</v>
      </c>
      <c r="E13201" t="s">
        <v>219</v>
      </c>
      <c r="F13201" t="s">
        <v>220</v>
      </c>
      <c r="G13201" t="s">
        <v>2841</v>
      </c>
      <c r="H13201">
        <v>19</v>
      </c>
      <c r="I13201">
        <v>-23.067799999999998</v>
      </c>
      <c r="J13201">
        <v>-43.197200000000002</v>
      </c>
      <c r="K13201" t="s">
        <v>1089</v>
      </c>
      <c r="L13201" t="s">
        <v>21</v>
      </c>
      <c r="M13201" t="s">
        <v>22</v>
      </c>
      <c r="N13201" t="s">
        <v>23</v>
      </c>
      <c r="O13201" t="s">
        <v>183</v>
      </c>
      <c r="P13201" t="s">
        <v>224</v>
      </c>
      <c r="Q13201" t="s">
        <v>274</v>
      </c>
      <c r="R13201" t="s">
        <v>1090</v>
      </c>
    </row>
    <row r="13202" spans="1:18" x14ac:dyDescent="0.25">
      <c r="A13202" s="1">
        <v>0.52083333333333337</v>
      </c>
      <c r="B13202">
        <v>2012</v>
      </c>
      <c r="C13202">
        <v>10</v>
      </c>
      <c r="D13202">
        <v>20</v>
      </c>
      <c r="E13202" t="s">
        <v>219</v>
      </c>
      <c r="F13202" t="s">
        <v>220</v>
      </c>
      <c r="G13202" t="s">
        <v>2798</v>
      </c>
      <c r="H13202">
        <v>12</v>
      </c>
      <c r="I13202">
        <v>-23.036300000000001</v>
      </c>
      <c r="J13202">
        <v>-43.200800000000001</v>
      </c>
      <c r="K13202" t="s">
        <v>1089</v>
      </c>
      <c r="L13202" t="s">
        <v>21</v>
      </c>
      <c r="M13202" t="s">
        <v>22</v>
      </c>
      <c r="N13202" t="s">
        <v>23</v>
      </c>
      <c r="O13202" t="s">
        <v>183</v>
      </c>
      <c r="P13202" t="s">
        <v>224</v>
      </c>
      <c r="Q13202" t="s">
        <v>274</v>
      </c>
      <c r="R13202" t="s">
        <v>1090</v>
      </c>
    </row>
    <row r="13203" spans="1:18" x14ac:dyDescent="0.25">
      <c r="A13203" s="1">
        <v>0.41666666666666669</v>
      </c>
      <c r="B13203">
        <v>2012</v>
      </c>
      <c r="C13203">
        <v>6</v>
      </c>
      <c r="D13203">
        <v>2</v>
      </c>
      <c r="E13203" t="s">
        <v>219</v>
      </c>
      <c r="F13203" t="s">
        <v>220</v>
      </c>
      <c r="G13203" t="s">
        <v>5335</v>
      </c>
      <c r="H13203">
        <v>20</v>
      </c>
      <c r="I13203">
        <v>-3.5973799999999998</v>
      </c>
      <c r="J13203">
        <v>-38.390500000000003</v>
      </c>
      <c r="K13203" t="s">
        <v>1089</v>
      </c>
      <c r="L13203" t="s">
        <v>21</v>
      </c>
      <c r="M13203" t="s">
        <v>22</v>
      </c>
      <c r="N13203" t="s">
        <v>23</v>
      </c>
      <c r="O13203" t="s">
        <v>183</v>
      </c>
      <c r="P13203" t="s">
        <v>224</v>
      </c>
      <c r="Q13203" t="s">
        <v>274</v>
      </c>
      <c r="R13203" t="s">
        <v>1090</v>
      </c>
    </row>
    <row r="13204" spans="1:18" x14ac:dyDescent="0.25">
      <c r="A13204" s="1">
        <v>0.36875000000000002</v>
      </c>
      <c r="B13204">
        <v>2012</v>
      </c>
      <c r="C13204">
        <v>4</v>
      </c>
      <c r="D13204">
        <v>30</v>
      </c>
      <c r="E13204" t="s">
        <v>219</v>
      </c>
      <c r="F13204" t="s">
        <v>220</v>
      </c>
      <c r="G13204" t="s">
        <v>8069</v>
      </c>
      <c r="H13204">
        <v>15.5</v>
      </c>
      <c r="I13204">
        <v>-23.161300000000001</v>
      </c>
      <c r="J13204">
        <v>-44.350200000000001</v>
      </c>
      <c r="K13204" t="s">
        <v>1089</v>
      </c>
      <c r="L13204" t="s">
        <v>21</v>
      </c>
      <c r="M13204" t="s">
        <v>22</v>
      </c>
      <c r="N13204" t="s">
        <v>23</v>
      </c>
      <c r="O13204" t="s">
        <v>183</v>
      </c>
      <c r="P13204" t="s">
        <v>224</v>
      </c>
      <c r="Q13204" t="s">
        <v>274</v>
      </c>
      <c r="R13204" t="s">
        <v>1090</v>
      </c>
    </row>
    <row r="13205" spans="1:18" x14ac:dyDescent="0.25">
      <c r="A13205" s="1">
        <v>0.56944444444444442</v>
      </c>
      <c r="B13205">
        <v>2012</v>
      </c>
      <c r="C13205">
        <v>8</v>
      </c>
      <c r="D13205">
        <v>4</v>
      </c>
      <c r="E13205" t="s">
        <v>219</v>
      </c>
      <c r="F13205" t="s">
        <v>220</v>
      </c>
      <c r="G13205" t="s">
        <v>8276</v>
      </c>
      <c r="H13205">
        <v>12</v>
      </c>
      <c r="I13205">
        <v>-23.040800000000001</v>
      </c>
      <c r="J13205">
        <v>-41.995800000000003</v>
      </c>
      <c r="K13205" t="s">
        <v>1089</v>
      </c>
      <c r="L13205" t="s">
        <v>21</v>
      </c>
      <c r="M13205" t="s">
        <v>22</v>
      </c>
      <c r="N13205" t="s">
        <v>23</v>
      </c>
      <c r="O13205" t="s">
        <v>183</v>
      </c>
      <c r="P13205" t="s">
        <v>224</v>
      </c>
      <c r="Q13205" t="s">
        <v>274</v>
      </c>
      <c r="R13205" t="s">
        <v>1090</v>
      </c>
    </row>
    <row r="13206" spans="1:18" x14ac:dyDescent="0.25">
      <c r="A13206" s="1">
        <v>0.47638888888888886</v>
      </c>
      <c r="B13206">
        <v>2012</v>
      </c>
      <c r="C13206">
        <v>8</v>
      </c>
      <c r="D13206">
        <v>5</v>
      </c>
      <c r="E13206" t="s">
        <v>219</v>
      </c>
      <c r="F13206" t="s">
        <v>220</v>
      </c>
      <c r="G13206" t="s">
        <v>8277</v>
      </c>
      <c r="H13206">
        <v>14.9</v>
      </c>
      <c r="I13206">
        <v>-22.978899999999999</v>
      </c>
      <c r="J13206">
        <v>-41.9818</v>
      </c>
      <c r="K13206" t="s">
        <v>1089</v>
      </c>
      <c r="L13206" t="s">
        <v>21</v>
      </c>
      <c r="M13206" t="s">
        <v>22</v>
      </c>
      <c r="N13206" t="s">
        <v>23</v>
      </c>
      <c r="O13206" t="s">
        <v>183</v>
      </c>
      <c r="P13206" t="s">
        <v>224</v>
      </c>
      <c r="Q13206" t="s">
        <v>274</v>
      </c>
      <c r="R13206" t="s">
        <v>1090</v>
      </c>
    </row>
    <row r="13207" spans="1:18" x14ac:dyDescent="0.25">
      <c r="A13207" s="1">
        <v>0.45833333333333331</v>
      </c>
      <c r="B13207">
        <v>2012</v>
      </c>
      <c r="C13207">
        <v>8</v>
      </c>
      <c r="D13207">
        <v>11</v>
      </c>
      <c r="E13207" t="s">
        <v>219</v>
      </c>
      <c r="F13207" t="s">
        <v>220</v>
      </c>
      <c r="G13207" t="s">
        <v>8444</v>
      </c>
      <c r="H13207">
        <v>30</v>
      </c>
      <c r="I13207">
        <v>-22.968499999999999</v>
      </c>
      <c r="J13207">
        <v>-41.994199999999999</v>
      </c>
      <c r="K13207" t="s">
        <v>1089</v>
      </c>
      <c r="L13207" t="s">
        <v>21</v>
      </c>
      <c r="M13207" t="s">
        <v>22</v>
      </c>
      <c r="N13207" t="s">
        <v>23</v>
      </c>
      <c r="O13207" t="s">
        <v>183</v>
      </c>
      <c r="P13207" t="s">
        <v>224</v>
      </c>
      <c r="Q13207" t="s">
        <v>274</v>
      </c>
      <c r="R13207" t="s">
        <v>1090</v>
      </c>
    </row>
    <row r="13208" spans="1:18" x14ac:dyDescent="0.25">
      <c r="A13208" s="1">
        <v>0.46180555555555558</v>
      </c>
      <c r="B13208">
        <v>2012</v>
      </c>
      <c r="C13208">
        <v>8</v>
      </c>
      <c r="D13208">
        <v>12</v>
      </c>
      <c r="E13208" t="s">
        <v>219</v>
      </c>
      <c r="F13208" t="s">
        <v>220</v>
      </c>
      <c r="G13208" t="s">
        <v>8444</v>
      </c>
      <c r="H13208">
        <v>22</v>
      </c>
      <c r="I13208">
        <v>-22.968499999999999</v>
      </c>
      <c r="J13208">
        <v>-41.994199999999999</v>
      </c>
      <c r="K13208" t="s">
        <v>1089</v>
      </c>
      <c r="L13208" t="s">
        <v>21</v>
      </c>
      <c r="M13208" t="s">
        <v>22</v>
      </c>
      <c r="N13208" t="s">
        <v>23</v>
      </c>
      <c r="O13208" t="s">
        <v>183</v>
      </c>
      <c r="P13208" t="s">
        <v>224</v>
      </c>
      <c r="Q13208" t="s">
        <v>274</v>
      </c>
      <c r="R13208" t="s">
        <v>1090</v>
      </c>
    </row>
    <row r="13209" spans="1:18" x14ac:dyDescent="0.25">
      <c r="A13209" s="1">
        <v>0.53680555555555554</v>
      </c>
      <c r="B13209">
        <v>2012</v>
      </c>
      <c r="C13209">
        <v>8</v>
      </c>
      <c r="D13209">
        <v>12</v>
      </c>
      <c r="E13209" t="s">
        <v>219</v>
      </c>
      <c r="F13209" t="s">
        <v>220</v>
      </c>
      <c r="G13209" t="s">
        <v>8463</v>
      </c>
      <c r="H13209">
        <v>8.8000000000000007</v>
      </c>
      <c r="I13209">
        <v>-22.966000000000001</v>
      </c>
      <c r="J13209">
        <v>-42.028799999999997</v>
      </c>
      <c r="K13209" t="s">
        <v>1089</v>
      </c>
      <c r="L13209" t="s">
        <v>21</v>
      </c>
      <c r="M13209" t="s">
        <v>22</v>
      </c>
      <c r="N13209" t="s">
        <v>23</v>
      </c>
      <c r="O13209" t="s">
        <v>183</v>
      </c>
      <c r="P13209" t="s">
        <v>224</v>
      </c>
      <c r="Q13209" t="s">
        <v>274</v>
      </c>
      <c r="R13209" t="s">
        <v>1090</v>
      </c>
    </row>
    <row r="13210" spans="1:18" x14ac:dyDescent="0.25">
      <c r="A13210" s="1">
        <v>0.41666666666666669</v>
      </c>
      <c r="B13210">
        <v>2013</v>
      </c>
      <c r="C13210">
        <v>11</v>
      </c>
      <c r="D13210">
        <v>9</v>
      </c>
      <c r="E13210" t="s">
        <v>219</v>
      </c>
      <c r="F13210" t="s">
        <v>220</v>
      </c>
      <c r="G13210" t="s">
        <v>9186</v>
      </c>
      <c r="H13210">
        <v>18</v>
      </c>
      <c r="I13210">
        <v>-22.773499999999999</v>
      </c>
      <c r="J13210">
        <v>-41.825299999999999</v>
      </c>
      <c r="K13210" t="s">
        <v>1089</v>
      </c>
      <c r="L13210" t="s">
        <v>21</v>
      </c>
      <c r="M13210" t="s">
        <v>22</v>
      </c>
      <c r="N13210" t="s">
        <v>23</v>
      </c>
      <c r="O13210" t="s">
        <v>183</v>
      </c>
      <c r="P13210" t="s">
        <v>224</v>
      </c>
      <c r="Q13210" t="s">
        <v>274</v>
      </c>
      <c r="R13210" t="s">
        <v>1090</v>
      </c>
    </row>
    <row r="13211" spans="1:18" x14ac:dyDescent="0.25">
      <c r="A13211" s="1">
        <v>0.54166666666666663</v>
      </c>
      <c r="B13211">
        <v>2012</v>
      </c>
      <c r="C13211">
        <v>8</v>
      </c>
      <c r="D13211">
        <v>11</v>
      </c>
      <c r="E13211" t="s">
        <v>219</v>
      </c>
      <c r="F13211" t="s">
        <v>220</v>
      </c>
      <c r="G13211" t="s">
        <v>8463</v>
      </c>
      <c r="H13211">
        <v>11.9</v>
      </c>
      <c r="I13211">
        <v>-22.966000000000001</v>
      </c>
      <c r="J13211">
        <v>-42.028799999999997</v>
      </c>
      <c r="K13211" t="s">
        <v>1089</v>
      </c>
      <c r="L13211" t="s">
        <v>21</v>
      </c>
      <c r="M13211" t="s">
        <v>22</v>
      </c>
      <c r="N13211" t="s">
        <v>23</v>
      </c>
      <c r="O13211" t="s">
        <v>183</v>
      </c>
      <c r="P13211" t="s">
        <v>224</v>
      </c>
      <c r="Q13211" t="s">
        <v>274</v>
      </c>
      <c r="R13211" t="s">
        <v>1090</v>
      </c>
    </row>
    <row r="13212" spans="1:18" x14ac:dyDescent="0.25">
      <c r="A13212" s="1">
        <v>0.47222222222222221</v>
      </c>
      <c r="B13212">
        <v>2014</v>
      </c>
      <c r="C13212">
        <v>8</v>
      </c>
      <c r="D13212">
        <v>23</v>
      </c>
      <c r="E13212" t="s">
        <v>219</v>
      </c>
      <c r="F13212" t="s">
        <v>220</v>
      </c>
      <c r="G13212" t="s">
        <v>9186</v>
      </c>
      <c r="H13212">
        <v>18</v>
      </c>
      <c r="I13212">
        <v>-22.773499999999999</v>
      </c>
      <c r="J13212">
        <v>-41.825299999999999</v>
      </c>
      <c r="K13212" t="s">
        <v>1089</v>
      </c>
      <c r="L13212" t="s">
        <v>21</v>
      </c>
      <c r="M13212" t="s">
        <v>22</v>
      </c>
      <c r="N13212" t="s">
        <v>23</v>
      </c>
      <c r="O13212" t="s">
        <v>183</v>
      </c>
      <c r="P13212" t="s">
        <v>224</v>
      </c>
      <c r="Q13212" t="s">
        <v>274</v>
      </c>
      <c r="R13212" t="s">
        <v>1090</v>
      </c>
    </row>
    <row r="13213" spans="1:18" x14ac:dyDescent="0.25">
      <c r="A13213" s="1">
        <v>0.375</v>
      </c>
      <c r="B13213">
        <v>2014</v>
      </c>
      <c r="C13213">
        <v>4</v>
      </c>
      <c r="D13213">
        <v>19</v>
      </c>
      <c r="E13213" t="s">
        <v>219</v>
      </c>
      <c r="F13213" t="s">
        <v>220</v>
      </c>
      <c r="G13213" t="s">
        <v>9186</v>
      </c>
      <c r="H13213">
        <v>21</v>
      </c>
      <c r="I13213">
        <v>-22.773499999999999</v>
      </c>
      <c r="J13213">
        <v>-41.825299999999999</v>
      </c>
      <c r="K13213" t="s">
        <v>1089</v>
      </c>
      <c r="L13213" t="s">
        <v>21</v>
      </c>
      <c r="M13213" t="s">
        <v>22</v>
      </c>
      <c r="N13213" t="s">
        <v>23</v>
      </c>
      <c r="O13213" t="s">
        <v>183</v>
      </c>
      <c r="P13213" t="s">
        <v>224</v>
      </c>
      <c r="Q13213" t="s">
        <v>274</v>
      </c>
      <c r="R13213" t="s">
        <v>1090</v>
      </c>
    </row>
    <row r="13214" spans="1:18" x14ac:dyDescent="0.25">
      <c r="A13214" s="1">
        <v>0.375</v>
      </c>
      <c r="B13214">
        <v>2014</v>
      </c>
      <c r="C13214">
        <v>4</v>
      </c>
      <c r="D13214">
        <v>20</v>
      </c>
      <c r="E13214" t="s">
        <v>219</v>
      </c>
      <c r="F13214" t="s">
        <v>220</v>
      </c>
      <c r="G13214" t="s">
        <v>9186</v>
      </c>
      <c r="H13214">
        <v>19</v>
      </c>
      <c r="I13214">
        <v>-22.773499999999999</v>
      </c>
      <c r="J13214">
        <v>-41.825299999999999</v>
      </c>
      <c r="K13214" t="s">
        <v>1089</v>
      </c>
      <c r="L13214" t="s">
        <v>21</v>
      </c>
      <c r="M13214" t="s">
        <v>22</v>
      </c>
      <c r="N13214" t="s">
        <v>23</v>
      </c>
      <c r="O13214" t="s">
        <v>183</v>
      </c>
      <c r="P13214" t="s">
        <v>224</v>
      </c>
      <c r="Q13214" t="s">
        <v>274</v>
      </c>
      <c r="R13214" t="s">
        <v>1090</v>
      </c>
    </row>
    <row r="13215" spans="1:18" x14ac:dyDescent="0.25">
      <c r="A13215" s="1">
        <v>0.375</v>
      </c>
      <c r="B13215">
        <v>2014</v>
      </c>
      <c r="C13215">
        <v>6</v>
      </c>
      <c r="D13215">
        <v>15</v>
      </c>
      <c r="E13215" t="s">
        <v>219</v>
      </c>
      <c r="F13215" t="s">
        <v>220</v>
      </c>
      <c r="G13215" t="s">
        <v>9186</v>
      </c>
      <c r="H13215">
        <v>26</v>
      </c>
      <c r="I13215">
        <v>-22.773499999999999</v>
      </c>
      <c r="J13215">
        <v>-41.825299999999999</v>
      </c>
      <c r="K13215" t="s">
        <v>1089</v>
      </c>
      <c r="L13215" t="s">
        <v>21</v>
      </c>
      <c r="M13215" t="s">
        <v>22</v>
      </c>
      <c r="N13215" t="s">
        <v>23</v>
      </c>
      <c r="O13215" t="s">
        <v>183</v>
      </c>
      <c r="P13215" t="s">
        <v>224</v>
      </c>
      <c r="Q13215" t="s">
        <v>274</v>
      </c>
      <c r="R13215" t="s">
        <v>1090</v>
      </c>
    </row>
    <row r="13216" spans="1:18" x14ac:dyDescent="0.25">
      <c r="A13216" s="1">
        <v>0.43055555555555558</v>
      </c>
      <c r="B13216">
        <v>2014</v>
      </c>
      <c r="C13216">
        <v>6</v>
      </c>
      <c r="D13216">
        <v>15</v>
      </c>
      <c r="E13216" t="s">
        <v>219</v>
      </c>
      <c r="F13216" t="s">
        <v>220</v>
      </c>
      <c r="G13216" t="s">
        <v>9186</v>
      </c>
      <c r="H13216">
        <v>17</v>
      </c>
      <c r="I13216">
        <v>-22.773499999999999</v>
      </c>
      <c r="J13216">
        <v>-41.825299999999999</v>
      </c>
      <c r="K13216" t="s">
        <v>1089</v>
      </c>
      <c r="L13216" t="s">
        <v>21</v>
      </c>
      <c r="M13216" t="s">
        <v>22</v>
      </c>
      <c r="N13216" t="s">
        <v>23</v>
      </c>
      <c r="O13216" t="s">
        <v>183</v>
      </c>
      <c r="P13216" t="s">
        <v>224</v>
      </c>
      <c r="Q13216" t="s">
        <v>274</v>
      </c>
      <c r="R13216" t="s">
        <v>1090</v>
      </c>
    </row>
    <row r="13217" spans="1:18" x14ac:dyDescent="0.25">
      <c r="A13217" s="1">
        <v>0.43402777777777779</v>
      </c>
      <c r="B13217">
        <v>2013</v>
      </c>
      <c r="C13217">
        <v>5</v>
      </c>
      <c r="D13217">
        <v>28</v>
      </c>
      <c r="E13217" t="s">
        <v>286</v>
      </c>
      <c r="F13217" t="s">
        <v>2598</v>
      </c>
      <c r="G13217" t="s">
        <v>5424</v>
      </c>
      <c r="H13217">
        <v>27.1</v>
      </c>
      <c r="I13217">
        <v>8.6823700000000006</v>
      </c>
      <c r="J13217">
        <v>106.74</v>
      </c>
      <c r="K13217" t="s">
        <v>1089</v>
      </c>
      <c r="L13217" t="s">
        <v>21</v>
      </c>
      <c r="M13217" t="s">
        <v>22</v>
      </c>
      <c r="N13217" t="s">
        <v>23</v>
      </c>
      <c r="O13217" t="s">
        <v>183</v>
      </c>
      <c r="P13217" t="s">
        <v>224</v>
      </c>
      <c r="Q13217" t="s">
        <v>274</v>
      </c>
      <c r="R13217" t="s">
        <v>1090</v>
      </c>
    </row>
    <row r="13218" spans="1:18" x14ac:dyDescent="0.25">
      <c r="A13218" s="1">
        <v>0.52986111111111112</v>
      </c>
      <c r="B13218">
        <v>2013</v>
      </c>
      <c r="C13218">
        <v>5</v>
      </c>
      <c r="D13218">
        <v>28</v>
      </c>
      <c r="E13218" t="s">
        <v>286</v>
      </c>
      <c r="F13218" t="s">
        <v>2598</v>
      </c>
      <c r="G13218" t="s">
        <v>5443</v>
      </c>
      <c r="H13218">
        <v>30.1</v>
      </c>
      <c r="I13218">
        <v>8.6976800000000001</v>
      </c>
      <c r="J13218">
        <v>106.739</v>
      </c>
      <c r="K13218" t="s">
        <v>1089</v>
      </c>
      <c r="L13218" t="s">
        <v>21</v>
      </c>
      <c r="M13218" t="s">
        <v>22</v>
      </c>
      <c r="N13218" t="s">
        <v>23</v>
      </c>
      <c r="O13218" t="s">
        <v>183</v>
      </c>
      <c r="P13218" t="s">
        <v>224</v>
      </c>
      <c r="Q13218" t="s">
        <v>274</v>
      </c>
      <c r="R13218" t="s">
        <v>1090</v>
      </c>
    </row>
    <row r="13219" spans="1:18" x14ac:dyDescent="0.25">
      <c r="A13219" s="1">
        <v>0.4284722222222222</v>
      </c>
      <c r="B13219">
        <v>2012</v>
      </c>
      <c r="C13219">
        <v>9</v>
      </c>
      <c r="D13219">
        <v>17</v>
      </c>
      <c r="E13219" t="s">
        <v>2771</v>
      </c>
      <c r="F13219" t="s">
        <v>154</v>
      </c>
      <c r="G13219" t="s">
        <v>2773</v>
      </c>
      <c r="H13219">
        <v>17.600000000000001</v>
      </c>
      <c r="I13219">
        <v>4.1776099999999996</v>
      </c>
      <c r="J13219">
        <v>118.708</v>
      </c>
      <c r="K13219" t="s">
        <v>1089</v>
      </c>
      <c r="L13219" t="s">
        <v>21</v>
      </c>
      <c r="M13219" t="s">
        <v>22</v>
      </c>
      <c r="N13219" t="s">
        <v>23</v>
      </c>
      <c r="O13219" t="s">
        <v>183</v>
      </c>
      <c r="P13219" t="s">
        <v>224</v>
      </c>
      <c r="Q13219" t="s">
        <v>274</v>
      </c>
      <c r="R13219" t="s">
        <v>1090</v>
      </c>
    </row>
    <row r="13220" spans="1:18" x14ac:dyDescent="0.25">
      <c r="A13220" s="1">
        <v>0.59930555555555554</v>
      </c>
      <c r="B13220">
        <v>2012</v>
      </c>
      <c r="C13220">
        <v>4</v>
      </c>
      <c r="D13220">
        <v>14</v>
      </c>
      <c r="E13220" t="s">
        <v>2281</v>
      </c>
      <c r="F13220" t="s">
        <v>411</v>
      </c>
      <c r="G13220" t="s">
        <v>6187</v>
      </c>
      <c r="H13220">
        <v>18.71</v>
      </c>
      <c r="I13220">
        <v>-33.8279</v>
      </c>
      <c r="J13220">
        <v>151.291</v>
      </c>
      <c r="K13220" t="s">
        <v>1089</v>
      </c>
      <c r="L13220" t="s">
        <v>21</v>
      </c>
      <c r="M13220" t="s">
        <v>22</v>
      </c>
      <c r="N13220" t="s">
        <v>23</v>
      </c>
      <c r="O13220" t="s">
        <v>183</v>
      </c>
      <c r="P13220" t="s">
        <v>224</v>
      </c>
      <c r="Q13220" t="s">
        <v>274</v>
      </c>
      <c r="R13220" t="s">
        <v>1090</v>
      </c>
    </row>
    <row r="13221" spans="1:18" x14ac:dyDescent="0.25">
      <c r="A13221" s="1">
        <v>0.48888888888888887</v>
      </c>
      <c r="B13221">
        <v>2012</v>
      </c>
      <c r="C13221">
        <v>8</v>
      </c>
      <c r="D13221">
        <v>5</v>
      </c>
      <c r="E13221" t="s">
        <v>631</v>
      </c>
      <c r="F13221" t="s">
        <v>411</v>
      </c>
      <c r="G13221" t="s">
        <v>2299</v>
      </c>
      <c r="H13221">
        <v>27.09</v>
      </c>
      <c r="I13221">
        <v>-32.68</v>
      </c>
      <c r="J13221">
        <v>152.22999999999999</v>
      </c>
      <c r="K13221" t="s">
        <v>1089</v>
      </c>
      <c r="L13221" t="s">
        <v>21</v>
      </c>
      <c r="M13221" t="s">
        <v>22</v>
      </c>
      <c r="N13221" t="s">
        <v>23</v>
      </c>
      <c r="O13221" t="s">
        <v>183</v>
      </c>
      <c r="P13221" t="s">
        <v>224</v>
      </c>
      <c r="Q13221" t="s">
        <v>274</v>
      </c>
      <c r="R13221" t="s">
        <v>1090</v>
      </c>
    </row>
    <row r="13222" spans="1:18" x14ac:dyDescent="0.25">
      <c r="A13222" s="1">
        <v>0.47152777777777777</v>
      </c>
      <c r="B13222">
        <v>2012</v>
      </c>
      <c r="C13222">
        <v>4</v>
      </c>
      <c r="D13222">
        <v>9</v>
      </c>
      <c r="F13222" t="s">
        <v>411</v>
      </c>
      <c r="G13222" t="s">
        <v>1088</v>
      </c>
      <c r="H13222">
        <v>16.8</v>
      </c>
      <c r="I13222">
        <v>-32.180199999999999</v>
      </c>
      <c r="J13222">
        <v>152.512</v>
      </c>
      <c r="K13222" t="s">
        <v>1089</v>
      </c>
      <c r="L13222" t="s">
        <v>21</v>
      </c>
      <c r="M13222" t="s">
        <v>22</v>
      </c>
      <c r="N13222" t="s">
        <v>23</v>
      </c>
      <c r="O13222" t="s">
        <v>183</v>
      </c>
      <c r="P13222" t="s">
        <v>224</v>
      </c>
      <c r="Q13222" t="s">
        <v>274</v>
      </c>
      <c r="R13222" t="s">
        <v>1090</v>
      </c>
    </row>
    <row r="13223" spans="1:18" x14ac:dyDescent="0.25">
      <c r="A13223" s="1">
        <v>0.5541666666666667</v>
      </c>
      <c r="B13223">
        <v>2013</v>
      </c>
      <c r="C13223">
        <v>1</v>
      </c>
      <c r="D13223">
        <v>20</v>
      </c>
      <c r="F13223" t="s">
        <v>606</v>
      </c>
      <c r="G13223" t="s">
        <v>1964</v>
      </c>
      <c r="H13223">
        <v>21.52</v>
      </c>
      <c r="I13223">
        <v>32.629600000000003</v>
      </c>
      <c r="J13223">
        <v>-16.943000000000001</v>
      </c>
      <c r="K13223" t="s">
        <v>1089</v>
      </c>
      <c r="L13223" t="s">
        <v>21</v>
      </c>
      <c r="M13223" t="s">
        <v>22</v>
      </c>
      <c r="N13223" t="s">
        <v>23</v>
      </c>
      <c r="O13223" t="s">
        <v>183</v>
      </c>
      <c r="P13223" t="s">
        <v>224</v>
      </c>
      <c r="Q13223" t="s">
        <v>274</v>
      </c>
      <c r="R13223" t="s">
        <v>1090</v>
      </c>
    </row>
    <row r="13224" spans="1:18" x14ac:dyDescent="0.25">
      <c r="A13224" s="1">
        <v>0.625</v>
      </c>
      <c r="B13224">
        <v>2013</v>
      </c>
      <c r="C13224">
        <v>2</v>
      </c>
      <c r="D13224">
        <v>10</v>
      </c>
      <c r="F13224" t="s">
        <v>606</v>
      </c>
      <c r="G13224" t="s">
        <v>2523</v>
      </c>
      <c r="H13224">
        <v>22</v>
      </c>
      <c r="I13224">
        <v>37.703800000000001</v>
      </c>
      <c r="J13224">
        <v>-25.442299999999999</v>
      </c>
      <c r="K13224" t="s">
        <v>1089</v>
      </c>
      <c r="L13224" t="s">
        <v>21</v>
      </c>
      <c r="M13224" t="s">
        <v>22</v>
      </c>
      <c r="N13224" t="s">
        <v>23</v>
      </c>
      <c r="O13224" t="s">
        <v>183</v>
      </c>
      <c r="P13224" t="s">
        <v>224</v>
      </c>
      <c r="Q13224" t="s">
        <v>274</v>
      </c>
      <c r="R13224" t="s">
        <v>1090</v>
      </c>
    </row>
    <row r="13225" spans="1:18" x14ac:dyDescent="0.25">
      <c r="A13225" s="1">
        <v>3.125E-2</v>
      </c>
      <c r="B13225">
        <v>2012</v>
      </c>
      <c r="C13225">
        <v>10</v>
      </c>
      <c r="D13225">
        <v>7</v>
      </c>
      <c r="F13225" t="s">
        <v>340</v>
      </c>
      <c r="G13225" t="s">
        <v>2832</v>
      </c>
      <c r="H13225">
        <v>18.2880365760732</v>
      </c>
      <c r="I13225">
        <v>26.331600000000002</v>
      </c>
      <c r="J13225">
        <v>127.75</v>
      </c>
      <c r="K13225" t="s">
        <v>1089</v>
      </c>
      <c r="L13225" t="s">
        <v>21</v>
      </c>
      <c r="M13225" t="s">
        <v>22</v>
      </c>
      <c r="N13225" t="s">
        <v>23</v>
      </c>
      <c r="O13225" t="s">
        <v>183</v>
      </c>
      <c r="P13225" t="s">
        <v>224</v>
      </c>
      <c r="Q13225" t="s">
        <v>274</v>
      </c>
      <c r="R13225" t="s">
        <v>1090</v>
      </c>
    </row>
    <row r="13226" spans="1:18" x14ac:dyDescent="0.25">
      <c r="A13226" s="1">
        <v>2.4305555555555556E-2</v>
      </c>
      <c r="B13226">
        <v>2012</v>
      </c>
      <c r="C13226">
        <v>10</v>
      </c>
      <c r="D13226">
        <v>7</v>
      </c>
      <c r="F13226" t="s">
        <v>340</v>
      </c>
      <c r="G13226" t="s">
        <v>2832</v>
      </c>
      <c r="H13226">
        <v>17.373634747269499</v>
      </c>
      <c r="I13226">
        <v>26.331600000000002</v>
      </c>
      <c r="J13226">
        <v>127.75</v>
      </c>
      <c r="K13226" t="s">
        <v>1089</v>
      </c>
      <c r="L13226" t="s">
        <v>21</v>
      </c>
      <c r="M13226" t="s">
        <v>22</v>
      </c>
      <c r="N13226" t="s">
        <v>23</v>
      </c>
      <c r="O13226" t="s">
        <v>183</v>
      </c>
      <c r="P13226" t="s">
        <v>224</v>
      </c>
      <c r="Q13226" t="s">
        <v>274</v>
      </c>
      <c r="R13226" t="s">
        <v>1090</v>
      </c>
    </row>
    <row r="13227" spans="1:18" x14ac:dyDescent="0.25">
      <c r="A13227" s="1">
        <v>3.125E-2</v>
      </c>
      <c r="B13227">
        <v>2012</v>
      </c>
      <c r="C13227">
        <v>11</v>
      </c>
      <c r="D13227">
        <v>13</v>
      </c>
      <c r="F13227" t="s">
        <v>340</v>
      </c>
      <c r="G13227" t="s">
        <v>2832</v>
      </c>
      <c r="H13227">
        <v>18.257556515112999</v>
      </c>
      <c r="I13227">
        <v>26.331600000000002</v>
      </c>
      <c r="J13227">
        <v>127.75</v>
      </c>
      <c r="K13227" t="s">
        <v>1089</v>
      </c>
      <c r="L13227" t="s">
        <v>21</v>
      </c>
      <c r="M13227" t="s">
        <v>22</v>
      </c>
      <c r="N13227" t="s">
        <v>23</v>
      </c>
      <c r="O13227" t="s">
        <v>183</v>
      </c>
      <c r="P13227" t="s">
        <v>224</v>
      </c>
      <c r="Q13227" t="s">
        <v>274</v>
      </c>
      <c r="R13227" t="s">
        <v>1090</v>
      </c>
    </row>
    <row r="13228" spans="1:18" x14ac:dyDescent="0.25">
      <c r="A13228" s="1">
        <v>0.32083333333333336</v>
      </c>
      <c r="B13228">
        <v>2012</v>
      </c>
      <c r="C13228">
        <v>6</v>
      </c>
      <c r="D13228">
        <v>21</v>
      </c>
      <c r="F13228" t="s">
        <v>710</v>
      </c>
      <c r="G13228" t="s">
        <v>5003</v>
      </c>
      <c r="H13228">
        <v>19.812039624079201</v>
      </c>
      <c r="I13228">
        <v>23.619299999999999</v>
      </c>
      <c r="J13228">
        <v>-75.969499999999996</v>
      </c>
      <c r="K13228" t="s">
        <v>1089</v>
      </c>
      <c r="L13228" t="s">
        <v>21</v>
      </c>
      <c r="M13228" t="s">
        <v>22</v>
      </c>
      <c r="N13228" t="s">
        <v>23</v>
      </c>
      <c r="O13228" t="s">
        <v>183</v>
      </c>
      <c r="P13228" t="s">
        <v>224</v>
      </c>
      <c r="Q13228" t="s">
        <v>274</v>
      </c>
      <c r="R13228" t="s">
        <v>1090</v>
      </c>
    </row>
    <row r="13229" spans="1:18" x14ac:dyDescent="0.25">
      <c r="A13229" s="1">
        <v>0.10416666666666667</v>
      </c>
      <c r="B13229">
        <v>2012</v>
      </c>
      <c r="C13229">
        <v>4</v>
      </c>
      <c r="D13229">
        <v>3</v>
      </c>
      <c r="G13229" t="s">
        <v>5004</v>
      </c>
      <c r="H13229">
        <v>16</v>
      </c>
      <c r="I13229">
        <v>5.3746999999999998</v>
      </c>
      <c r="J13229">
        <v>73.512299999999996</v>
      </c>
      <c r="K13229" t="s">
        <v>1089</v>
      </c>
      <c r="L13229" t="s">
        <v>21</v>
      </c>
      <c r="M13229" t="s">
        <v>22</v>
      </c>
      <c r="N13229" t="s">
        <v>23</v>
      </c>
      <c r="O13229" t="s">
        <v>183</v>
      </c>
      <c r="P13229" t="s">
        <v>224</v>
      </c>
      <c r="Q13229" t="s">
        <v>274</v>
      </c>
      <c r="R13229" t="s">
        <v>1090</v>
      </c>
    </row>
    <row r="13230" spans="1:18" x14ac:dyDescent="0.25">
      <c r="A13230" s="1">
        <v>0.375</v>
      </c>
      <c r="B13230">
        <v>2012</v>
      </c>
      <c r="C13230">
        <v>4</v>
      </c>
      <c r="D13230">
        <v>5</v>
      </c>
      <c r="F13230" t="s">
        <v>548</v>
      </c>
      <c r="G13230" t="s">
        <v>5007</v>
      </c>
      <c r="H13230">
        <v>25</v>
      </c>
      <c r="I13230">
        <v>6.1751100000000001</v>
      </c>
      <c r="J13230">
        <v>73.135000000000005</v>
      </c>
      <c r="K13230" t="s">
        <v>1089</v>
      </c>
      <c r="L13230" t="s">
        <v>21</v>
      </c>
      <c r="M13230" t="s">
        <v>22</v>
      </c>
      <c r="N13230" t="s">
        <v>23</v>
      </c>
      <c r="O13230" t="s">
        <v>183</v>
      </c>
      <c r="P13230" t="s">
        <v>224</v>
      </c>
      <c r="Q13230" t="s">
        <v>274</v>
      </c>
      <c r="R13230" t="s">
        <v>1090</v>
      </c>
    </row>
    <row r="13231" spans="1:18" x14ac:dyDescent="0.25">
      <c r="A13231" s="1">
        <v>0.45833333333333331</v>
      </c>
      <c r="B13231">
        <v>2012</v>
      </c>
      <c r="C13231">
        <v>6</v>
      </c>
      <c r="D13231">
        <v>23</v>
      </c>
      <c r="F13231" t="s">
        <v>3677</v>
      </c>
      <c r="G13231" t="s">
        <v>3678</v>
      </c>
      <c r="H13231">
        <v>40</v>
      </c>
      <c r="I13231">
        <v>33.904000000000003</v>
      </c>
      <c r="J13231">
        <v>35.482700000000001</v>
      </c>
      <c r="K13231" t="s">
        <v>1089</v>
      </c>
      <c r="L13231" t="s">
        <v>21</v>
      </c>
      <c r="M13231" t="s">
        <v>22</v>
      </c>
      <c r="N13231" t="s">
        <v>23</v>
      </c>
      <c r="O13231" t="s">
        <v>183</v>
      </c>
      <c r="P13231" t="s">
        <v>224</v>
      </c>
      <c r="Q13231" t="s">
        <v>274</v>
      </c>
      <c r="R13231" t="s">
        <v>1090</v>
      </c>
    </row>
    <row r="13232" spans="1:18" x14ac:dyDescent="0.25">
      <c r="A13232" s="1">
        <v>0.625</v>
      </c>
      <c r="B13232">
        <v>2012</v>
      </c>
      <c r="C13232">
        <v>6</v>
      </c>
      <c r="D13232">
        <v>23</v>
      </c>
      <c r="F13232" t="s">
        <v>3677</v>
      </c>
      <c r="G13232" t="s">
        <v>3678</v>
      </c>
      <c r="H13232">
        <v>34</v>
      </c>
      <c r="I13232">
        <v>33.904000000000003</v>
      </c>
      <c r="J13232">
        <v>35.482700000000001</v>
      </c>
      <c r="K13232" t="s">
        <v>1089</v>
      </c>
      <c r="L13232" t="s">
        <v>21</v>
      </c>
      <c r="M13232" t="s">
        <v>22</v>
      </c>
      <c r="N13232" t="s">
        <v>23</v>
      </c>
      <c r="O13232" t="s">
        <v>183</v>
      </c>
      <c r="P13232" t="s">
        <v>224</v>
      </c>
      <c r="Q13232" t="s">
        <v>274</v>
      </c>
      <c r="R13232" t="s">
        <v>1090</v>
      </c>
    </row>
    <row r="13233" spans="1:18" x14ac:dyDescent="0.25">
      <c r="A13233" s="1">
        <v>0.46736111111111112</v>
      </c>
      <c r="B13233">
        <v>2012</v>
      </c>
      <c r="C13233">
        <v>6</v>
      </c>
      <c r="D13233">
        <v>17</v>
      </c>
      <c r="F13233" t="s">
        <v>3677</v>
      </c>
      <c r="G13233" t="s">
        <v>3678</v>
      </c>
      <c r="H13233">
        <v>59</v>
      </c>
      <c r="I13233">
        <v>33.904000000000003</v>
      </c>
      <c r="J13233">
        <v>35.482700000000001</v>
      </c>
      <c r="K13233" t="s">
        <v>1089</v>
      </c>
      <c r="L13233" t="s">
        <v>21</v>
      </c>
      <c r="M13233" t="s">
        <v>22</v>
      </c>
      <c r="N13233" t="s">
        <v>23</v>
      </c>
      <c r="O13233" t="s">
        <v>183</v>
      </c>
      <c r="P13233" t="s">
        <v>224</v>
      </c>
      <c r="Q13233" t="s">
        <v>274</v>
      </c>
      <c r="R13233" t="s">
        <v>1090</v>
      </c>
    </row>
    <row r="13234" spans="1:18" x14ac:dyDescent="0.25">
      <c r="A13234" s="1">
        <v>0.44722222222222224</v>
      </c>
      <c r="B13234">
        <v>2013</v>
      </c>
      <c r="C13234">
        <v>5</v>
      </c>
      <c r="D13234">
        <v>26</v>
      </c>
      <c r="F13234" t="s">
        <v>606</v>
      </c>
      <c r="G13234" t="s">
        <v>5463</v>
      </c>
      <c r="H13234">
        <v>23.84</v>
      </c>
      <c r="I13234">
        <v>38.399000000000001</v>
      </c>
      <c r="J13234">
        <v>-9.2086100000000002</v>
      </c>
      <c r="K13234" t="s">
        <v>1089</v>
      </c>
      <c r="L13234" t="s">
        <v>21</v>
      </c>
      <c r="M13234" t="s">
        <v>22</v>
      </c>
      <c r="N13234" t="s">
        <v>23</v>
      </c>
      <c r="O13234" t="s">
        <v>183</v>
      </c>
      <c r="P13234" t="s">
        <v>224</v>
      </c>
      <c r="Q13234" t="s">
        <v>274</v>
      </c>
      <c r="R13234" t="s">
        <v>1090</v>
      </c>
    </row>
    <row r="13235" spans="1:18" x14ac:dyDescent="0.25">
      <c r="A13235" s="1">
        <v>0.40625</v>
      </c>
      <c r="B13235">
        <v>2013</v>
      </c>
      <c r="C13235">
        <v>6</v>
      </c>
      <c r="D13235">
        <v>26</v>
      </c>
      <c r="F13235" t="s">
        <v>801</v>
      </c>
      <c r="G13235" t="s">
        <v>5591</v>
      </c>
      <c r="H13235">
        <v>24</v>
      </c>
      <c r="I13235">
        <v>15.8712</v>
      </c>
      <c r="J13235">
        <v>-61.290999999999997</v>
      </c>
      <c r="K13235" t="s">
        <v>1089</v>
      </c>
      <c r="L13235" t="s">
        <v>21</v>
      </c>
      <c r="M13235" t="s">
        <v>22</v>
      </c>
      <c r="N13235" t="s">
        <v>23</v>
      </c>
      <c r="O13235" t="s">
        <v>183</v>
      </c>
      <c r="P13235" t="s">
        <v>224</v>
      </c>
      <c r="Q13235" t="s">
        <v>274</v>
      </c>
      <c r="R13235" t="s">
        <v>1090</v>
      </c>
    </row>
    <row r="13236" spans="1:18" x14ac:dyDescent="0.25">
      <c r="A13236" s="1">
        <v>0.70138888888888884</v>
      </c>
      <c r="B13236">
        <v>2013</v>
      </c>
      <c r="C13236">
        <v>7</v>
      </c>
      <c r="D13236">
        <v>20</v>
      </c>
      <c r="F13236" t="s">
        <v>3677</v>
      </c>
      <c r="G13236" t="s">
        <v>3678</v>
      </c>
      <c r="H13236">
        <v>14</v>
      </c>
      <c r="I13236">
        <v>33.904000000000003</v>
      </c>
      <c r="J13236">
        <v>35.482700000000001</v>
      </c>
      <c r="K13236" t="s">
        <v>1089</v>
      </c>
      <c r="L13236" t="s">
        <v>21</v>
      </c>
      <c r="M13236" t="s">
        <v>22</v>
      </c>
      <c r="N13236" t="s">
        <v>23</v>
      </c>
      <c r="O13236" t="s">
        <v>183</v>
      </c>
      <c r="P13236" t="s">
        <v>224</v>
      </c>
      <c r="Q13236" t="s">
        <v>274</v>
      </c>
      <c r="R13236" t="s">
        <v>1090</v>
      </c>
    </row>
    <row r="13237" spans="1:18" x14ac:dyDescent="0.25">
      <c r="A13237" s="1">
        <v>0.69305555555555554</v>
      </c>
      <c r="B13237">
        <v>2013</v>
      </c>
      <c r="C13237">
        <v>7</v>
      </c>
      <c r="D13237">
        <v>16</v>
      </c>
      <c r="F13237" t="s">
        <v>3677</v>
      </c>
      <c r="G13237" t="s">
        <v>3678</v>
      </c>
      <c r="H13237">
        <v>64</v>
      </c>
      <c r="I13237">
        <v>33.904000000000003</v>
      </c>
      <c r="J13237">
        <v>35.482700000000001</v>
      </c>
      <c r="K13237" t="s">
        <v>1089</v>
      </c>
      <c r="L13237" t="s">
        <v>21</v>
      </c>
      <c r="M13237" t="s">
        <v>22</v>
      </c>
      <c r="N13237" t="s">
        <v>23</v>
      </c>
      <c r="O13237" t="s">
        <v>183</v>
      </c>
      <c r="P13237" t="s">
        <v>224</v>
      </c>
      <c r="Q13237" t="s">
        <v>274</v>
      </c>
      <c r="R13237" t="s">
        <v>1090</v>
      </c>
    </row>
    <row r="13238" spans="1:18" x14ac:dyDescent="0.25">
      <c r="A13238" s="1">
        <v>0.74791666666666667</v>
      </c>
      <c r="B13238">
        <v>2013</v>
      </c>
      <c r="C13238">
        <v>8</v>
      </c>
      <c r="D13238">
        <v>21</v>
      </c>
      <c r="F13238" t="s">
        <v>606</v>
      </c>
      <c r="G13238" t="s">
        <v>7746</v>
      </c>
      <c r="H13238">
        <v>19.5</v>
      </c>
      <c r="I13238">
        <v>38.515300000000003</v>
      </c>
      <c r="J13238">
        <v>-28.624199999999998</v>
      </c>
      <c r="K13238" t="s">
        <v>1089</v>
      </c>
      <c r="L13238" t="s">
        <v>21</v>
      </c>
      <c r="M13238" t="s">
        <v>22</v>
      </c>
      <c r="N13238" t="s">
        <v>23</v>
      </c>
      <c r="O13238" t="s">
        <v>183</v>
      </c>
      <c r="P13238" t="s">
        <v>224</v>
      </c>
      <c r="Q13238" t="s">
        <v>274</v>
      </c>
      <c r="R13238" t="s">
        <v>1090</v>
      </c>
    </row>
    <row r="13239" spans="1:18" x14ac:dyDescent="0.25">
      <c r="A13239" s="1">
        <v>0.35902777777777778</v>
      </c>
      <c r="B13239">
        <v>2011</v>
      </c>
      <c r="C13239">
        <v>8</v>
      </c>
      <c r="D13239">
        <v>20</v>
      </c>
      <c r="F13239" t="s">
        <v>40</v>
      </c>
      <c r="H13239">
        <v>30.784861569723098</v>
      </c>
      <c r="I13239">
        <v>19.367999999999999</v>
      </c>
      <c r="J13239">
        <v>-81.173900000000003</v>
      </c>
      <c r="K13239" t="s">
        <v>1089</v>
      </c>
      <c r="L13239" t="s">
        <v>21</v>
      </c>
      <c r="M13239" t="s">
        <v>22</v>
      </c>
      <c r="N13239" t="s">
        <v>23</v>
      </c>
      <c r="O13239" t="s">
        <v>183</v>
      </c>
      <c r="P13239" t="s">
        <v>224</v>
      </c>
      <c r="Q13239" t="s">
        <v>274</v>
      </c>
      <c r="R13239" t="s">
        <v>1090</v>
      </c>
    </row>
    <row r="13240" spans="1:18" x14ac:dyDescent="0.25">
      <c r="A13240" s="1">
        <v>0.4513888888888889</v>
      </c>
      <c r="B13240">
        <v>2013</v>
      </c>
      <c r="C13240">
        <v>8</v>
      </c>
      <c r="D13240">
        <v>11</v>
      </c>
      <c r="F13240" t="s">
        <v>3677</v>
      </c>
      <c r="G13240" t="s">
        <v>3678</v>
      </c>
      <c r="H13240">
        <v>15</v>
      </c>
      <c r="I13240">
        <v>33.904000000000003</v>
      </c>
      <c r="J13240">
        <v>35.482700000000001</v>
      </c>
      <c r="K13240" t="s">
        <v>1089</v>
      </c>
      <c r="L13240" t="s">
        <v>21</v>
      </c>
      <c r="M13240" t="s">
        <v>22</v>
      </c>
      <c r="N13240" t="s">
        <v>23</v>
      </c>
      <c r="O13240" t="s">
        <v>183</v>
      </c>
      <c r="P13240" t="s">
        <v>224</v>
      </c>
      <c r="Q13240" t="s">
        <v>274</v>
      </c>
      <c r="R13240" t="s">
        <v>1090</v>
      </c>
    </row>
    <row r="13241" spans="1:18" x14ac:dyDescent="0.25">
      <c r="A13241" s="1">
        <v>0.49305555555555558</v>
      </c>
      <c r="B13241">
        <v>2009</v>
      </c>
      <c r="C13241">
        <v>8</v>
      </c>
      <c r="D13241">
        <v>18</v>
      </c>
      <c r="F13241" t="s">
        <v>774</v>
      </c>
      <c r="H13241">
        <v>18.2880365760732</v>
      </c>
      <c r="I13241">
        <v>39.6691</v>
      </c>
      <c r="J13241">
        <v>-5.4931599999999997E-2</v>
      </c>
      <c r="K13241" t="s">
        <v>1089</v>
      </c>
      <c r="L13241" t="s">
        <v>21</v>
      </c>
      <c r="M13241" t="s">
        <v>22</v>
      </c>
      <c r="N13241" t="s">
        <v>23</v>
      </c>
      <c r="O13241" t="s">
        <v>183</v>
      </c>
      <c r="P13241" t="s">
        <v>224</v>
      </c>
      <c r="Q13241" t="s">
        <v>274</v>
      </c>
      <c r="R13241" t="s">
        <v>1090</v>
      </c>
    </row>
    <row r="13242" spans="1:18" x14ac:dyDescent="0.25">
      <c r="A13242" s="1">
        <v>0.58819444444444446</v>
      </c>
      <c r="B13242">
        <v>2009</v>
      </c>
      <c r="C13242">
        <v>11</v>
      </c>
      <c r="D13242">
        <v>23</v>
      </c>
      <c r="F13242" t="s">
        <v>2392</v>
      </c>
      <c r="H13242">
        <v>14.325628651257301</v>
      </c>
      <c r="I13242">
        <v>18.493200000000002</v>
      </c>
      <c r="J13242">
        <v>-77.941599999999994</v>
      </c>
      <c r="K13242" t="s">
        <v>1089</v>
      </c>
      <c r="L13242" t="s">
        <v>21</v>
      </c>
      <c r="M13242" t="s">
        <v>22</v>
      </c>
      <c r="N13242" t="s">
        <v>23</v>
      </c>
      <c r="O13242" t="s">
        <v>183</v>
      </c>
      <c r="P13242" t="s">
        <v>224</v>
      </c>
      <c r="Q13242" t="s">
        <v>274</v>
      </c>
      <c r="R13242" t="s">
        <v>1090</v>
      </c>
    </row>
    <row r="13243" spans="1:18" x14ac:dyDescent="0.25">
      <c r="A13243" s="1">
        <v>0.67361111111111116</v>
      </c>
      <c r="B13243">
        <v>2011</v>
      </c>
      <c r="C13243">
        <v>9</v>
      </c>
      <c r="D13243">
        <v>14</v>
      </c>
      <c r="F13243" t="s">
        <v>3677</v>
      </c>
      <c r="G13243" t="s">
        <v>3678</v>
      </c>
      <c r="H13243">
        <v>10</v>
      </c>
      <c r="I13243">
        <v>33.904000000000003</v>
      </c>
      <c r="J13243">
        <v>35.482700000000001</v>
      </c>
      <c r="K13243" t="s">
        <v>1089</v>
      </c>
      <c r="L13243" t="s">
        <v>21</v>
      </c>
      <c r="M13243" t="s">
        <v>22</v>
      </c>
      <c r="N13243" t="s">
        <v>23</v>
      </c>
      <c r="O13243" t="s">
        <v>183</v>
      </c>
      <c r="P13243" t="s">
        <v>224</v>
      </c>
      <c r="Q13243" t="s">
        <v>274</v>
      </c>
      <c r="R13243" t="s">
        <v>1090</v>
      </c>
    </row>
    <row r="13244" spans="1:18" x14ac:dyDescent="0.25">
      <c r="A13244" s="1">
        <v>0.66666666666666663</v>
      </c>
      <c r="B13244">
        <v>2009</v>
      </c>
      <c r="C13244">
        <v>7</v>
      </c>
      <c r="D13244">
        <v>26</v>
      </c>
      <c r="F13244" t="s">
        <v>33</v>
      </c>
      <c r="G13244" t="s">
        <v>8127</v>
      </c>
      <c r="H13244">
        <v>6.7056134112268202</v>
      </c>
      <c r="I13244">
        <v>39.945</v>
      </c>
      <c r="J13244">
        <v>-75.131399999999999</v>
      </c>
      <c r="K13244" t="s">
        <v>1089</v>
      </c>
      <c r="L13244" t="s">
        <v>21</v>
      </c>
      <c r="M13244" t="s">
        <v>22</v>
      </c>
      <c r="N13244" t="s">
        <v>23</v>
      </c>
      <c r="O13244" t="s">
        <v>183</v>
      </c>
      <c r="P13244" t="s">
        <v>224</v>
      </c>
      <c r="Q13244" t="s">
        <v>274</v>
      </c>
      <c r="R13244" t="s">
        <v>1090</v>
      </c>
    </row>
    <row r="13245" spans="1:18" x14ac:dyDescent="0.25">
      <c r="A13245" s="1">
        <v>0.41388888888888886</v>
      </c>
      <c r="B13245">
        <v>2012</v>
      </c>
      <c r="C13245">
        <v>10</v>
      </c>
      <c r="D13245">
        <v>18</v>
      </c>
      <c r="F13245" t="s">
        <v>4388</v>
      </c>
      <c r="G13245" t="s">
        <v>8397</v>
      </c>
      <c r="H13245">
        <v>15.5</v>
      </c>
      <c r="I13245">
        <v>16.836500000000001</v>
      </c>
      <c r="J13245">
        <v>-25.0852</v>
      </c>
      <c r="K13245" t="s">
        <v>1089</v>
      </c>
      <c r="L13245" t="s">
        <v>21</v>
      </c>
      <c r="M13245" t="s">
        <v>22</v>
      </c>
      <c r="N13245" t="s">
        <v>23</v>
      </c>
      <c r="O13245" t="s">
        <v>183</v>
      </c>
      <c r="P13245" t="s">
        <v>224</v>
      </c>
      <c r="Q13245" t="s">
        <v>274</v>
      </c>
      <c r="R13245" t="s">
        <v>1090</v>
      </c>
    </row>
    <row r="13246" spans="1:18" x14ac:dyDescent="0.25">
      <c r="A13246" s="1">
        <v>0.49513888888888891</v>
      </c>
      <c r="B13246">
        <v>2012</v>
      </c>
      <c r="C13246">
        <v>10</v>
      </c>
      <c r="D13246">
        <v>18</v>
      </c>
      <c r="F13246" t="s">
        <v>4388</v>
      </c>
      <c r="G13246" t="s">
        <v>8424</v>
      </c>
      <c r="H13246">
        <v>15</v>
      </c>
      <c r="I13246">
        <v>16.825800000000001</v>
      </c>
      <c r="J13246">
        <v>-25.081700000000001</v>
      </c>
      <c r="K13246" t="s">
        <v>1089</v>
      </c>
      <c r="L13246" t="s">
        <v>21</v>
      </c>
      <c r="M13246" t="s">
        <v>22</v>
      </c>
      <c r="N13246" t="s">
        <v>23</v>
      </c>
      <c r="O13246" t="s">
        <v>183</v>
      </c>
      <c r="P13246" t="s">
        <v>224</v>
      </c>
      <c r="Q13246" t="s">
        <v>274</v>
      </c>
      <c r="R13246" t="s">
        <v>1090</v>
      </c>
    </row>
    <row r="13247" spans="1:18" x14ac:dyDescent="0.25">
      <c r="A13247" s="1">
        <v>0.40625</v>
      </c>
      <c r="B13247">
        <v>2011</v>
      </c>
      <c r="C13247">
        <v>5</v>
      </c>
      <c r="D13247">
        <v>21</v>
      </c>
      <c r="F13247" t="s">
        <v>387</v>
      </c>
      <c r="G13247" t="s">
        <v>6927</v>
      </c>
      <c r="H13247">
        <v>25</v>
      </c>
      <c r="I13247">
        <v>16.100000000000001</v>
      </c>
      <c r="J13247">
        <v>-86.933300000000003</v>
      </c>
      <c r="K13247" t="s">
        <v>1089</v>
      </c>
      <c r="L13247" t="s">
        <v>21</v>
      </c>
      <c r="M13247" t="s">
        <v>22</v>
      </c>
      <c r="N13247" t="s">
        <v>23</v>
      </c>
      <c r="O13247" t="s">
        <v>183</v>
      </c>
      <c r="P13247" t="s">
        <v>224</v>
      </c>
      <c r="Q13247" t="s">
        <v>274</v>
      </c>
      <c r="R13247" t="s">
        <v>1090</v>
      </c>
    </row>
    <row r="13248" spans="1:18" x14ac:dyDescent="0.25">
      <c r="A13248" s="1">
        <v>2.0833333333333332E-2</v>
      </c>
      <c r="B13248">
        <v>2012</v>
      </c>
      <c r="C13248">
        <v>11</v>
      </c>
      <c r="D13248">
        <v>13</v>
      </c>
      <c r="F13248" t="s">
        <v>340</v>
      </c>
      <c r="G13248" t="s">
        <v>2832</v>
      </c>
      <c r="H13248">
        <v>24.3840487680975</v>
      </c>
      <c r="I13248">
        <v>26.331600000000002</v>
      </c>
      <c r="J13248">
        <v>127.75</v>
      </c>
      <c r="K13248" t="s">
        <v>1089</v>
      </c>
      <c r="L13248" t="s">
        <v>21</v>
      </c>
      <c r="M13248" t="s">
        <v>22</v>
      </c>
      <c r="N13248" t="s">
        <v>23</v>
      </c>
      <c r="O13248" t="s">
        <v>183</v>
      </c>
      <c r="P13248" t="s">
        <v>224</v>
      </c>
      <c r="Q13248" t="s">
        <v>274</v>
      </c>
      <c r="R13248" t="s">
        <v>1090</v>
      </c>
    </row>
    <row r="13249" spans="1:18" x14ac:dyDescent="0.25">
      <c r="A13249" s="1">
        <v>0.40208333333333335</v>
      </c>
      <c r="B13249">
        <v>2014</v>
      </c>
      <c r="C13249">
        <v>7</v>
      </c>
      <c r="D13249">
        <v>26</v>
      </c>
      <c r="F13249" t="s">
        <v>1354</v>
      </c>
      <c r="G13249" t="s">
        <v>9243</v>
      </c>
      <c r="H13249">
        <v>25.8</v>
      </c>
      <c r="I13249">
        <v>38.906500000000001</v>
      </c>
      <c r="J13249">
        <v>8.6860700000000008</v>
      </c>
      <c r="K13249" t="s">
        <v>1089</v>
      </c>
      <c r="L13249" t="s">
        <v>21</v>
      </c>
      <c r="M13249" t="s">
        <v>22</v>
      </c>
      <c r="N13249" t="s">
        <v>23</v>
      </c>
      <c r="O13249" t="s">
        <v>183</v>
      </c>
      <c r="P13249" t="s">
        <v>224</v>
      </c>
      <c r="Q13249" t="s">
        <v>274</v>
      </c>
      <c r="R13249" t="s">
        <v>1090</v>
      </c>
    </row>
    <row r="13250" spans="1:18" x14ac:dyDescent="0.25">
      <c r="A13250" s="1">
        <v>0.4375</v>
      </c>
      <c r="B13250">
        <v>2014</v>
      </c>
      <c r="C13250">
        <v>6</v>
      </c>
      <c r="D13250">
        <v>21</v>
      </c>
      <c r="F13250" t="s">
        <v>3677</v>
      </c>
      <c r="G13250" t="s">
        <v>3678</v>
      </c>
      <c r="H13250">
        <v>40</v>
      </c>
      <c r="I13250">
        <v>33.904000000000003</v>
      </c>
      <c r="J13250">
        <v>35.482700000000001</v>
      </c>
      <c r="K13250" t="s">
        <v>1089</v>
      </c>
      <c r="L13250" t="s">
        <v>21</v>
      </c>
      <c r="M13250" t="s">
        <v>22</v>
      </c>
      <c r="N13250" t="s">
        <v>23</v>
      </c>
      <c r="O13250" t="s">
        <v>183</v>
      </c>
      <c r="P13250" t="s">
        <v>224</v>
      </c>
      <c r="Q13250" t="s">
        <v>274</v>
      </c>
      <c r="R13250" t="s">
        <v>1090</v>
      </c>
    </row>
    <row r="13251" spans="1:18" x14ac:dyDescent="0.25">
      <c r="A13251" s="1">
        <v>0.44236111111111109</v>
      </c>
      <c r="B13251">
        <v>2014</v>
      </c>
      <c r="C13251">
        <v>3</v>
      </c>
      <c r="D13251">
        <v>1</v>
      </c>
      <c r="F13251" t="s">
        <v>220</v>
      </c>
      <c r="G13251" t="s">
        <v>9696</v>
      </c>
      <c r="H13251">
        <v>10</v>
      </c>
      <c r="I13251">
        <v>-23.22</v>
      </c>
      <c r="J13251">
        <v>-44.720399999999998</v>
      </c>
      <c r="K13251" t="s">
        <v>1089</v>
      </c>
      <c r="L13251" t="s">
        <v>21</v>
      </c>
      <c r="M13251" t="s">
        <v>22</v>
      </c>
      <c r="N13251" t="s">
        <v>23</v>
      </c>
      <c r="O13251" t="s">
        <v>183</v>
      </c>
      <c r="P13251" t="s">
        <v>224</v>
      </c>
      <c r="Q13251" t="s">
        <v>274</v>
      </c>
      <c r="R13251" t="s">
        <v>1090</v>
      </c>
    </row>
    <row r="13252" spans="1:18" x14ac:dyDescent="0.25">
      <c r="A13252" s="1">
        <v>0.4777777777777778</v>
      </c>
      <c r="B13252">
        <v>2012</v>
      </c>
      <c r="C13252">
        <v>6</v>
      </c>
      <c r="D13252">
        <v>15</v>
      </c>
      <c r="F13252" t="s">
        <v>420</v>
      </c>
      <c r="G13252" t="s">
        <v>9099</v>
      </c>
      <c r="H13252">
        <v>7.7</v>
      </c>
      <c r="I13252">
        <v>-8.7336100000000005</v>
      </c>
      <c r="J13252">
        <v>115.22</v>
      </c>
      <c r="K13252" t="s">
        <v>1089</v>
      </c>
      <c r="L13252" t="s">
        <v>21</v>
      </c>
      <c r="M13252" t="s">
        <v>22</v>
      </c>
      <c r="N13252" t="s">
        <v>23</v>
      </c>
      <c r="O13252" t="s">
        <v>183</v>
      </c>
      <c r="P13252" t="s">
        <v>224</v>
      </c>
      <c r="Q13252" t="s">
        <v>274</v>
      </c>
      <c r="R13252" t="s">
        <v>1090</v>
      </c>
    </row>
    <row r="13253" spans="1:18" x14ac:dyDescent="0.25">
      <c r="A13253" s="1">
        <v>0.53125</v>
      </c>
      <c r="B13253">
        <v>2014</v>
      </c>
      <c r="C13253">
        <v>3</v>
      </c>
      <c r="D13253">
        <v>9</v>
      </c>
      <c r="F13253" t="s">
        <v>694</v>
      </c>
      <c r="G13253" t="s">
        <v>10512</v>
      </c>
      <c r="H13253">
        <v>23.1</v>
      </c>
      <c r="I13253">
        <v>9.07972</v>
      </c>
      <c r="J13253">
        <v>123.271</v>
      </c>
      <c r="K13253" t="s">
        <v>1089</v>
      </c>
      <c r="L13253" t="s">
        <v>21</v>
      </c>
      <c r="M13253" t="s">
        <v>22</v>
      </c>
      <c r="N13253" t="s">
        <v>23</v>
      </c>
      <c r="O13253" t="s">
        <v>183</v>
      </c>
      <c r="P13253" t="s">
        <v>224</v>
      </c>
      <c r="Q13253" t="s">
        <v>274</v>
      </c>
      <c r="R13253" t="s">
        <v>1090</v>
      </c>
    </row>
    <row r="13254" spans="1:18" x14ac:dyDescent="0.25">
      <c r="A13254" s="1">
        <v>0.52222222222222225</v>
      </c>
      <c r="B13254">
        <v>2013</v>
      </c>
      <c r="C13254">
        <v>8</v>
      </c>
      <c r="D13254">
        <v>22</v>
      </c>
      <c r="F13254" t="s">
        <v>606</v>
      </c>
      <c r="G13254" t="s">
        <v>7748</v>
      </c>
      <c r="H13254">
        <v>25.7</v>
      </c>
      <c r="I13254">
        <v>38.516300000000001</v>
      </c>
      <c r="J13254">
        <v>-28.6264</v>
      </c>
      <c r="K13254" t="s">
        <v>1089</v>
      </c>
      <c r="L13254" t="s">
        <v>21</v>
      </c>
      <c r="M13254" t="s">
        <v>22</v>
      </c>
      <c r="N13254" t="s">
        <v>23</v>
      </c>
      <c r="O13254" t="s">
        <v>183</v>
      </c>
      <c r="P13254" t="s">
        <v>224</v>
      </c>
      <c r="Q13254" t="s">
        <v>274</v>
      </c>
      <c r="R13254" t="s">
        <v>1090</v>
      </c>
    </row>
    <row r="13255" spans="1:18" x14ac:dyDescent="0.25">
      <c r="A13255" s="1">
        <v>0.6166666666666667</v>
      </c>
      <c r="B13255">
        <v>2011</v>
      </c>
      <c r="C13255">
        <v>7</v>
      </c>
      <c r="D13255">
        <v>20</v>
      </c>
      <c r="E13255" t="s">
        <v>605</v>
      </c>
      <c r="F13255" t="s">
        <v>33</v>
      </c>
      <c r="G13255" t="s">
        <v>8722</v>
      </c>
      <c r="H13255">
        <v>10.668021336042701</v>
      </c>
      <c r="I13255">
        <v>25.789000000000001</v>
      </c>
      <c r="J13255">
        <v>-80.226399999999998</v>
      </c>
      <c r="K13255" t="s">
        <v>224</v>
      </c>
      <c r="L13255" t="s">
        <v>21</v>
      </c>
      <c r="M13255" t="s">
        <v>22</v>
      </c>
      <c r="N13255" t="s">
        <v>23</v>
      </c>
      <c r="O13255" t="s">
        <v>183</v>
      </c>
      <c r="P13255" t="s">
        <v>224</v>
      </c>
    </row>
    <row r="13256" spans="1:18" x14ac:dyDescent="0.25">
      <c r="A13256" s="1">
        <v>0.4375</v>
      </c>
      <c r="B13256">
        <v>2010</v>
      </c>
      <c r="C13256">
        <v>12</v>
      </c>
      <c r="D13256">
        <v>10</v>
      </c>
      <c r="E13256" t="s">
        <v>39</v>
      </c>
      <c r="F13256" t="s">
        <v>317</v>
      </c>
      <c r="G13256" t="s">
        <v>1768</v>
      </c>
      <c r="H13256">
        <v>12.1920243840488</v>
      </c>
      <c r="I13256">
        <v>15.2462</v>
      </c>
      <c r="J13256">
        <v>-61.373199999999997</v>
      </c>
      <c r="K13256" t="s">
        <v>224</v>
      </c>
      <c r="L13256" t="s">
        <v>21</v>
      </c>
      <c r="M13256" t="s">
        <v>22</v>
      </c>
      <c r="N13256" t="s">
        <v>23</v>
      </c>
      <c r="O13256" t="s">
        <v>183</v>
      </c>
      <c r="P13256" t="s">
        <v>224</v>
      </c>
    </row>
    <row r="13257" spans="1:18" x14ac:dyDescent="0.25">
      <c r="A13257" s="1">
        <v>0.3923611111111111</v>
      </c>
      <c r="B13257">
        <v>2010</v>
      </c>
      <c r="C13257">
        <v>1</v>
      </c>
      <c r="D13257">
        <v>13</v>
      </c>
      <c r="E13257" t="s">
        <v>39</v>
      </c>
      <c r="F13257" t="s">
        <v>808</v>
      </c>
      <c r="G13257" t="s">
        <v>809</v>
      </c>
      <c r="H13257">
        <v>14.325628651257301</v>
      </c>
      <c r="I13257">
        <v>18.311399999999999</v>
      </c>
      <c r="J13257">
        <v>-64.887900000000002</v>
      </c>
      <c r="K13257" t="s">
        <v>224</v>
      </c>
      <c r="L13257" t="s">
        <v>21</v>
      </c>
      <c r="M13257" t="s">
        <v>22</v>
      </c>
      <c r="N13257" t="s">
        <v>23</v>
      </c>
      <c r="O13257" t="s">
        <v>183</v>
      </c>
      <c r="P13257" t="s">
        <v>224</v>
      </c>
    </row>
    <row r="13258" spans="1:18" x14ac:dyDescent="0.25">
      <c r="A13258" s="1">
        <v>0.54166666666666663</v>
      </c>
      <c r="B13258">
        <v>2011</v>
      </c>
      <c r="C13258">
        <v>5</v>
      </c>
      <c r="D13258">
        <v>6</v>
      </c>
      <c r="E13258" t="s">
        <v>39</v>
      </c>
      <c r="F13258" t="s">
        <v>244</v>
      </c>
      <c r="G13258" t="s">
        <v>842</v>
      </c>
      <c r="H13258">
        <v>13.4112268224536</v>
      </c>
      <c r="I13258">
        <v>20.628499999999999</v>
      </c>
      <c r="J13258">
        <v>-87.079800000000006</v>
      </c>
      <c r="K13258" t="s">
        <v>224</v>
      </c>
      <c r="L13258" t="s">
        <v>21</v>
      </c>
      <c r="M13258" t="s">
        <v>22</v>
      </c>
      <c r="N13258" t="s">
        <v>23</v>
      </c>
      <c r="O13258" t="s">
        <v>183</v>
      </c>
      <c r="P13258" t="s">
        <v>224</v>
      </c>
    </row>
    <row r="13259" spans="1:18" x14ac:dyDescent="0.25">
      <c r="A13259" s="1">
        <v>0.4375</v>
      </c>
      <c r="B13259">
        <v>2010</v>
      </c>
      <c r="C13259">
        <v>12</v>
      </c>
      <c r="D13259">
        <v>11</v>
      </c>
      <c r="E13259" t="s">
        <v>39</v>
      </c>
      <c r="F13259" t="s">
        <v>808</v>
      </c>
      <c r="G13259" t="s">
        <v>1777</v>
      </c>
      <c r="H13259">
        <v>13.716027432054901</v>
      </c>
      <c r="I13259">
        <v>18.279</v>
      </c>
      <c r="J13259">
        <v>-64.894999999999996</v>
      </c>
      <c r="K13259" t="s">
        <v>224</v>
      </c>
      <c r="L13259" t="s">
        <v>21</v>
      </c>
      <c r="M13259" t="s">
        <v>22</v>
      </c>
      <c r="N13259" t="s">
        <v>23</v>
      </c>
      <c r="O13259" t="s">
        <v>183</v>
      </c>
      <c r="P13259" t="s">
        <v>224</v>
      </c>
    </row>
    <row r="13260" spans="1:18" x14ac:dyDescent="0.25">
      <c r="A13260" s="1">
        <v>0.375</v>
      </c>
      <c r="B13260">
        <v>2010</v>
      </c>
      <c r="C13260">
        <v>12</v>
      </c>
      <c r="D13260">
        <v>31</v>
      </c>
      <c r="E13260" t="s">
        <v>150</v>
      </c>
      <c r="F13260" t="s">
        <v>154</v>
      </c>
      <c r="G13260" t="s">
        <v>8719</v>
      </c>
      <c r="H13260">
        <v>18</v>
      </c>
      <c r="I13260">
        <v>4.4514899999999997</v>
      </c>
      <c r="J13260">
        <v>118.922</v>
      </c>
      <c r="K13260" t="s">
        <v>224</v>
      </c>
      <c r="L13260" t="s">
        <v>21</v>
      </c>
      <c r="M13260" t="s">
        <v>22</v>
      </c>
      <c r="N13260" t="s">
        <v>23</v>
      </c>
      <c r="O13260" t="s">
        <v>183</v>
      </c>
      <c r="P13260" t="s">
        <v>224</v>
      </c>
    </row>
    <row r="13261" spans="1:18" x14ac:dyDescent="0.25">
      <c r="A13261" s="1">
        <v>0.36180555555555555</v>
      </c>
      <c r="B13261">
        <v>2012</v>
      </c>
      <c r="C13261">
        <v>2</v>
      </c>
      <c r="D13261">
        <v>29</v>
      </c>
      <c r="E13261" t="s">
        <v>1136</v>
      </c>
      <c r="F13261" t="s">
        <v>320</v>
      </c>
      <c r="G13261" t="s">
        <v>1137</v>
      </c>
      <c r="H13261">
        <v>18.399999999999999</v>
      </c>
      <c r="I13261">
        <v>9.7746200000000005</v>
      </c>
      <c r="J13261">
        <v>-84.895600000000002</v>
      </c>
      <c r="K13261" t="s">
        <v>224</v>
      </c>
      <c r="L13261" t="s">
        <v>21</v>
      </c>
      <c r="M13261" t="s">
        <v>22</v>
      </c>
      <c r="N13261" t="s">
        <v>23</v>
      </c>
      <c r="O13261" t="s">
        <v>183</v>
      </c>
      <c r="P13261" t="s">
        <v>224</v>
      </c>
    </row>
    <row r="13262" spans="1:18" x14ac:dyDescent="0.25">
      <c r="A13262" s="1">
        <v>0.42499999999999999</v>
      </c>
      <c r="B13262">
        <v>2009</v>
      </c>
      <c r="C13262">
        <v>5</v>
      </c>
      <c r="D13262">
        <v>29</v>
      </c>
      <c r="E13262" t="s">
        <v>663</v>
      </c>
      <c r="F13262" t="s">
        <v>420</v>
      </c>
      <c r="G13262" t="s">
        <v>664</v>
      </c>
      <c r="H13262">
        <v>12.5</v>
      </c>
      <c r="I13262">
        <v>-8.5300499999999992</v>
      </c>
      <c r="J13262">
        <v>115.514</v>
      </c>
      <c r="K13262" t="s">
        <v>224</v>
      </c>
      <c r="L13262" t="s">
        <v>21</v>
      </c>
      <c r="M13262" t="s">
        <v>22</v>
      </c>
      <c r="N13262" t="s">
        <v>23</v>
      </c>
      <c r="O13262" t="s">
        <v>183</v>
      </c>
      <c r="P13262" t="s">
        <v>224</v>
      </c>
    </row>
    <row r="13263" spans="1:18" x14ac:dyDescent="0.25">
      <c r="A13263" s="1">
        <v>0.66597222222222219</v>
      </c>
      <c r="B13263">
        <v>2006</v>
      </c>
      <c r="C13263">
        <v>5</v>
      </c>
      <c r="D13263">
        <v>11</v>
      </c>
      <c r="E13263" t="s">
        <v>663</v>
      </c>
      <c r="F13263" t="s">
        <v>420</v>
      </c>
      <c r="G13263" t="s">
        <v>7136</v>
      </c>
      <c r="H13263">
        <v>21</v>
      </c>
      <c r="I13263">
        <v>-8.5296699999999994</v>
      </c>
      <c r="J13263">
        <v>115.514</v>
      </c>
      <c r="K13263" t="s">
        <v>224</v>
      </c>
      <c r="L13263" t="s">
        <v>21</v>
      </c>
      <c r="M13263" t="s">
        <v>22</v>
      </c>
      <c r="N13263" t="s">
        <v>23</v>
      </c>
      <c r="O13263" t="s">
        <v>183</v>
      </c>
      <c r="P13263" t="s">
        <v>224</v>
      </c>
    </row>
    <row r="13264" spans="1:18" x14ac:dyDescent="0.25">
      <c r="A13264" s="1">
        <v>0.49652777777777779</v>
      </c>
      <c r="B13264">
        <v>2009</v>
      </c>
      <c r="C13264">
        <v>7</v>
      </c>
      <c r="D13264">
        <v>20</v>
      </c>
      <c r="E13264" t="s">
        <v>32</v>
      </c>
      <c r="F13264" t="s">
        <v>411</v>
      </c>
      <c r="G13264" t="s">
        <v>412</v>
      </c>
      <c r="H13264">
        <v>11</v>
      </c>
      <c r="I13264">
        <v>-15.948</v>
      </c>
      <c r="J13264">
        <v>145.809</v>
      </c>
      <c r="K13264" t="s">
        <v>224</v>
      </c>
      <c r="L13264" t="s">
        <v>21</v>
      </c>
      <c r="M13264" t="s">
        <v>22</v>
      </c>
      <c r="N13264" t="s">
        <v>23</v>
      </c>
      <c r="O13264" t="s">
        <v>183</v>
      </c>
      <c r="P13264" t="s">
        <v>224</v>
      </c>
    </row>
    <row r="13265" spans="1:18" x14ac:dyDescent="0.25">
      <c r="A13265" s="1">
        <v>0.56041666666666667</v>
      </c>
      <c r="B13265">
        <v>2011</v>
      </c>
      <c r="C13265">
        <v>12</v>
      </c>
      <c r="D13265">
        <v>31</v>
      </c>
      <c r="E13265" t="s">
        <v>32</v>
      </c>
      <c r="F13265" t="s">
        <v>33</v>
      </c>
      <c r="G13265" t="s">
        <v>336</v>
      </c>
      <c r="H13265">
        <v>20.726441452882899</v>
      </c>
      <c r="I13265">
        <v>33.387900000000002</v>
      </c>
      <c r="J13265">
        <v>-118.416</v>
      </c>
      <c r="K13265" t="s">
        <v>224</v>
      </c>
      <c r="L13265" t="s">
        <v>21</v>
      </c>
      <c r="M13265" t="s">
        <v>22</v>
      </c>
      <c r="N13265" t="s">
        <v>23</v>
      </c>
      <c r="O13265" t="s">
        <v>183</v>
      </c>
      <c r="P13265" t="s">
        <v>224</v>
      </c>
    </row>
    <row r="13266" spans="1:18" x14ac:dyDescent="0.25">
      <c r="A13266" s="1">
        <v>0.42152777777777778</v>
      </c>
      <c r="B13266">
        <v>2012</v>
      </c>
      <c r="C13266">
        <v>2</v>
      </c>
      <c r="D13266">
        <v>29</v>
      </c>
      <c r="E13266" t="s">
        <v>32</v>
      </c>
      <c r="F13266" t="s">
        <v>320</v>
      </c>
      <c r="G13266" t="s">
        <v>1109</v>
      </c>
      <c r="H13266">
        <v>17.600000000000001</v>
      </c>
      <c r="I13266">
        <v>10.55</v>
      </c>
      <c r="J13266">
        <v>-85.716700000000003</v>
      </c>
      <c r="K13266" t="s">
        <v>224</v>
      </c>
      <c r="L13266" t="s">
        <v>21</v>
      </c>
      <c r="M13266" t="s">
        <v>22</v>
      </c>
      <c r="N13266" t="s">
        <v>23</v>
      </c>
      <c r="O13266" t="s">
        <v>183</v>
      </c>
      <c r="P13266" t="s">
        <v>224</v>
      </c>
    </row>
    <row r="13267" spans="1:18" x14ac:dyDescent="0.25">
      <c r="A13267" s="1">
        <v>0.46388888888888891</v>
      </c>
      <c r="B13267">
        <v>2012</v>
      </c>
      <c r="C13267">
        <v>3</v>
      </c>
      <c r="D13267">
        <v>3</v>
      </c>
      <c r="E13267" t="s">
        <v>32</v>
      </c>
      <c r="F13267" t="s">
        <v>320</v>
      </c>
      <c r="G13267" t="s">
        <v>8840</v>
      </c>
      <c r="H13267">
        <v>12.3</v>
      </c>
      <c r="I13267">
        <v>9.7833299999999994</v>
      </c>
      <c r="J13267">
        <v>-84.9</v>
      </c>
      <c r="K13267" t="s">
        <v>224</v>
      </c>
      <c r="L13267" t="s">
        <v>21</v>
      </c>
      <c r="M13267" t="s">
        <v>22</v>
      </c>
      <c r="N13267" t="s">
        <v>23</v>
      </c>
      <c r="O13267" t="s">
        <v>183</v>
      </c>
      <c r="P13267" t="s">
        <v>224</v>
      </c>
    </row>
    <row r="13268" spans="1:18" x14ac:dyDescent="0.25">
      <c r="A13268" s="1">
        <v>0.51666666666666672</v>
      </c>
      <c r="B13268">
        <v>2012</v>
      </c>
      <c r="C13268">
        <v>3</v>
      </c>
      <c r="D13268">
        <v>3</v>
      </c>
      <c r="E13268" t="s">
        <v>32</v>
      </c>
      <c r="F13268" t="s">
        <v>320</v>
      </c>
      <c r="G13268" t="s">
        <v>1122</v>
      </c>
      <c r="H13268">
        <v>13.3</v>
      </c>
      <c r="I13268">
        <v>9.7549100000000006</v>
      </c>
      <c r="J13268">
        <v>-84.891800000000003</v>
      </c>
      <c r="K13268" t="s">
        <v>224</v>
      </c>
      <c r="L13268" t="s">
        <v>21</v>
      </c>
      <c r="M13268" t="s">
        <v>22</v>
      </c>
      <c r="N13268" t="s">
        <v>23</v>
      </c>
      <c r="O13268" t="s">
        <v>183</v>
      </c>
      <c r="P13268" t="s">
        <v>224</v>
      </c>
    </row>
    <row r="13269" spans="1:18" x14ac:dyDescent="0.25">
      <c r="A13269" s="1">
        <v>0.60416666666666663</v>
      </c>
      <c r="B13269">
        <v>2011</v>
      </c>
      <c r="C13269">
        <v>8</v>
      </c>
      <c r="D13269">
        <v>14</v>
      </c>
      <c r="E13269" t="s">
        <v>691</v>
      </c>
      <c r="F13269" t="s">
        <v>613</v>
      </c>
      <c r="G13269" t="s">
        <v>4097</v>
      </c>
      <c r="H13269">
        <v>22</v>
      </c>
      <c r="I13269">
        <v>27.725200000000001</v>
      </c>
      <c r="J13269">
        <v>34.258499999999998</v>
      </c>
      <c r="K13269" t="s">
        <v>224</v>
      </c>
      <c r="L13269" t="s">
        <v>21</v>
      </c>
      <c r="M13269" t="s">
        <v>22</v>
      </c>
      <c r="N13269" t="s">
        <v>23</v>
      </c>
      <c r="O13269" t="s">
        <v>183</v>
      </c>
      <c r="P13269" t="s">
        <v>224</v>
      </c>
    </row>
    <row r="13270" spans="1:18" x14ac:dyDescent="0.25">
      <c r="A13270" s="1">
        <v>0.41666666666666669</v>
      </c>
      <c r="B13270">
        <v>2011</v>
      </c>
      <c r="C13270">
        <v>3</v>
      </c>
      <c r="D13270">
        <v>19</v>
      </c>
      <c r="F13270" t="s">
        <v>33</v>
      </c>
      <c r="G13270" t="s">
        <v>243</v>
      </c>
      <c r="H13270">
        <v>29</v>
      </c>
      <c r="I13270">
        <v>20.633600000000001</v>
      </c>
      <c r="J13270">
        <v>-156.49700000000001</v>
      </c>
      <c r="K13270" t="s">
        <v>224</v>
      </c>
      <c r="L13270" t="s">
        <v>21</v>
      </c>
      <c r="M13270" t="s">
        <v>22</v>
      </c>
      <c r="N13270" t="s">
        <v>23</v>
      </c>
      <c r="O13270" t="s">
        <v>183</v>
      </c>
      <c r="P13270" t="s">
        <v>224</v>
      </c>
    </row>
    <row r="13271" spans="1:18" x14ac:dyDescent="0.25">
      <c r="A13271" s="1">
        <v>0.62569444444444444</v>
      </c>
      <c r="B13271">
        <v>2010</v>
      </c>
      <c r="C13271">
        <v>7</v>
      </c>
      <c r="D13271">
        <v>21</v>
      </c>
      <c r="F13271" t="s">
        <v>420</v>
      </c>
      <c r="G13271" t="s">
        <v>459</v>
      </c>
      <c r="H13271">
        <v>16</v>
      </c>
      <c r="I13271">
        <v>-0.78927499999999995</v>
      </c>
      <c r="J13271">
        <v>113.92100000000001</v>
      </c>
      <c r="K13271" t="s">
        <v>224</v>
      </c>
      <c r="L13271" t="s">
        <v>21</v>
      </c>
      <c r="M13271" t="s">
        <v>22</v>
      </c>
      <c r="N13271" t="s">
        <v>23</v>
      </c>
      <c r="O13271" t="s">
        <v>183</v>
      </c>
      <c r="P13271" t="s">
        <v>224</v>
      </c>
    </row>
    <row r="13272" spans="1:18" x14ac:dyDescent="0.25">
      <c r="A13272" s="1">
        <v>0.40347222222222223</v>
      </c>
      <c r="B13272">
        <v>2012</v>
      </c>
      <c r="C13272">
        <v>1</v>
      </c>
      <c r="D13272">
        <v>27</v>
      </c>
      <c r="F13272" t="s">
        <v>411</v>
      </c>
      <c r="G13272" t="s">
        <v>813</v>
      </c>
      <c r="H13272">
        <v>23.2</v>
      </c>
      <c r="I13272">
        <v>-37.226500000000001</v>
      </c>
      <c r="J13272">
        <v>150.006</v>
      </c>
      <c r="K13272" t="s">
        <v>224</v>
      </c>
      <c r="L13272" t="s">
        <v>21</v>
      </c>
      <c r="M13272" t="s">
        <v>22</v>
      </c>
      <c r="N13272" t="s">
        <v>23</v>
      </c>
      <c r="O13272" t="s">
        <v>183</v>
      </c>
      <c r="P13272" t="s">
        <v>224</v>
      </c>
    </row>
    <row r="13273" spans="1:18" x14ac:dyDescent="0.25">
      <c r="A13273" s="1">
        <v>0.46111111111111114</v>
      </c>
      <c r="B13273">
        <v>2008</v>
      </c>
      <c r="C13273">
        <v>5</v>
      </c>
      <c r="D13273">
        <v>14</v>
      </c>
      <c r="F13273" t="s">
        <v>420</v>
      </c>
      <c r="G13273" t="s">
        <v>638</v>
      </c>
      <c r="H13273">
        <v>12</v>
      </c>
      <c r="I13273">
        <v>-8.2932100000000002</v>
      </c>
      <c r="J13273">
        <v>115.589</v>
      </c>
      <c r="K13273" t="s">
        <v>224</v>
      </c>
      <c r="L13273" t="s">
        <v>21</v>
      </c>
      <c r="M13273" t="s">
        <v>22</v>
      </c>
      <c r="N13273" t="s">
        <v>23</v>
      </c>
      <c r="O13273" t="s">
        <v>183</v>
      </c>
      <c r="P13273" t="s">
        <v>224</v>
      </c>
    </row>
    <row r="13274" spans="1:18" x14ac:dyDescent="0.25">
      <c r="A13274" s="1">
        <v>0.67291666666666672</v>
      </c>
      <c r="B13274">
        <v>2012</v>
      </c>
      <c r="C13274">
        <v>1</v>
      </c>
      <c r="D13274">
        <v>19</v>
      </c>
      <c r="F13274" t="s">
        <v>33</v>
      </c>
      <c r="G13274" t="s">
        <v>5874</v>
      </c>
      <c r="H13274">
        <v>10.5156210312421</v>
      </c>
      <c r="I13274">
        <v>20.690999999999999</v>
      </c>
      <c r="J13274">
        <v>-156.44399999999999</v>
      </c>
      <c r="K13274" t="s">
        <v>224</v>
      </c>
      <c r="L13274" t="s">
        <v>21</v>
      </c>
      <c r="M13274" t="s">
        <v>22</v>
      </c>
      <c r="N13274" t="s">
        <v>23</v>
      </c>
      <c r="O13274" t="s">
        <v>183</v>
      </c>
      <c r="P13274" t="s">
        <v>224</v>
      </c>
    </row>
    <row r="13275" spans="1:18" x14ac:dyDescent="0.25">
      <c r="A13275" s="1">
        <v>0.5493055555555556</v>
      </c>
      <c r="B13275">
        <v>2011</v>
      </c>
      <c r="C13275">
        <v>7</v>
      </c>
      <c r="D13275">
        <v>26</v>
      </c>
      <c r="F13275" t="s">
        <v>154</v>
      </c>
      <c r="G13275" t="s">
        <v>8816</v>
      </c>
      <c r="H13275">
        <v>22</v>
      </c>
      <c r="I13275">
        <v>4.4363400000000004</v>
      </c>
      <c r="J13275">
        <v>118.532</v>
      </c>
      <c r="K13275" t="s">
        <v>224</v>
      </c>
      <c r="L13275" t="s">
        <v>21</v>
      </c>
      <c r="M13275" t="s">
        <v>22</v>
      </c>
      <c r="N13275" t="s">
        <v>23</v>
      </c>
      <c r="O13275" t="s">
        <v>183</v>
      </c>
      <c r="P13275" t="s">
        <v>224</v>
      </c>
    </row>
    <row r="13276" spans="1:18" x14ac:dyDescent="0.25">
      <c r="A13276" s="1">
        <v>0.6166666666666667</v>
      </c>
      <c r="B13276">
        <v>2011</v>
      </c>
      <c r="C13276">
        <v>6</v>
      </c>
      <c r="D13276">
        <v>9</v>
      </c>
      <c r="E13276" t="s">
        <v>47</v>
      </c>
      <c r="F13276" t="s">
        <v>801</v>
      </c>
      <c r="G13276" t="s">
        <v>1799</v>
      </c>
      <c r="H13276">
        <v>31.1</v>
      </c>
      <c r="I13276">
        <v>43.408000000000001</v>
      </c>
      <c r="J13276">
        <v>6.782</v>
      </c>
      <c r="K13276" t="s">
        <v>1800</v>
      </c>
      <c r="L13276" t="s">
        <v>21</v>
      </c>
      <c r="M13276" t="s">
        <v>22</v>
      </c>
      <c r="N13276" t="s">
        <v>23</v>
      </c>
      <c r="O13276" t="s">
        <v>777</v>
      </c>
      <c r="P13276" t="s">
        <v>1800</v>
      </c>
    </row>
    <row r="13277" spans="1:18" x14ac:dyDescent="0.25">
      <c r="A13277" s="1">
        <v>0.75416666666666665</v>
      </c>
      <c r="B13277">
        <v>2012</v>
      </c>
      <c r="C13277">
        <v>1</v>
      </c>
      <c r="D13277">
        <v>28</v>
      </c>
      <c r="F13277" t="s">
        <v>33</v>
      </c>
      <c r="G13277" t="s">
        <v>8760</v>
      </c>
      <c r="H13277">
        <v>24.1706883413767</v>
      </c>
      <c r="I13277">
        <v>33.8369</v>
      </c>
      <c r="J13277">
        <v>-118.392</v>
      </c>
      <c r="K13277" t="s">
        <v>8761</v>
      </c>
      <c r="R13277" t="s">
        <v>8762</v>
      </c>
    </row>
    <row r="13278" spans="1:18" x14ac:dyDescent="0.25">
      <c r="A13278" s="1">
        <v>0.40833333333333333</v>
      </c>
      <c r="B13278">
        <v>2013</v>
      </c>
      <c r="C13278">
        <v>8</v>
      </c>
      <c r="D13278">
        <v>21</v>
      </c>
      <c r="E13278" t="s">
        <v>39</v>
      </c>
      <c r="F13278" t="s">
        <v>18</v>
      </c>
      <c r="G13278" t="s">
        <v>7631</v>
      </c>
      <c r="H13278">
        <v>14.26</v>
      </c>
      <c r="I13278">
        <v>18.728200000000001</v>
      </c>
      <c r="J13278">
        <v>-68.449299999999994</v>
      </c>
      <c r="K13278" t="s">
        <v>2570</v>
      </c>
      <c r="L13278" t="s">
        <v>21</v>
      </c>
      <c r="M13278" t="s">
        <v>213</v>
      </c>
      <c r="N13278" t="s">
        <v>276</v>
      </c>
      <c r="O13278" t="s">
        <v>277</v>
      </c>
      <c r="P13278" t="s">
        <v>2571</v>
      </c>
      <c r="Q13278" t="s">
        <v>2572</v>
      </c>
    </row>
    <row r="13279" spans="1:18" x14ac:dyDescent="0.25">
      <c r="A13279" s="1">
        <v>0.38541666666666669</v>
      </c>
      <c r="B13279">
        <v>2013</v>
      </c>
      <c r="C13279">
        <v>12</v>
      </c>
      <c r="D13279">
        <v>27</v>
      </c>
      <c r="E13279" t="s">
        <v>39</v>
      </c>
      <c r="F13279" t="s">
        <v>18</v>
      </c>
      <c r="G13279" t="s">
        <v>10722</v>
      </c>
      <c r="H13279">
        <v>12</v>
      </c>
      <c r="I13279">
        <v>18.710999999999999</v>
      </c>
      <c r="J13279">
        <v>-68.427700000000002</v>
      </c>
      <c r="K13279" t="s">
        <v>2570</v>
      </c>
      <c r="L13279" t="s">
        <v>21</v>
      </c>
      <c r="M13279" t="s">
        <v>213</v>
      </c>
      <c r="N13279" t="s">
        <v>276</v>
      </c>
      <c r="O13279" t="s">
        <v>277</v>
      </c>
      <c r="P13279" t="s">
        <v>2571</v>
      </c>
      <c r="Q13279" t="s">
        <v>2572</v>
      </c>
    </row>
    <row r="13280" spans="1:18" x14ac:dyDescent="0.25">
      <c r="A13280" s="1">
        <v>0.52083333333333337</v>
      </c>
      <c r="B13280">
        <v>2013</v>
      </c>
      <c r="C13280">
        <v>12</v>
      </c>
      <c r="D13280">
        <v>27</v>
      </c>
      <c r="E13280" t="s">
        <v>39</v>
      </c>
      <c r="F13280" t="s">
        <v>18</v>
      </c>
      <c r="G13280" t="s">
        <v>10723</v>
      </c>
      <c r="H13280">
        <v>12</v>
      </c>
      <c r="I13280">
        <v>18.671900000000001</v>
      </c>
      <c r="J13280">
        <v>-68.362399999999994</v>
      </c>
      <c r="K13280" t="s">
        <v>2570</v>
      </c>
      <c r="L13280" t="s">
        <v>21</v>
      </c>
      <c r="M13280" t="s">
        <v>213</v>
      </c>
      <c r="N13280" t="s">
        <v>276</v>
      </c>
      <c r="O13280" t="s">
        <v>277</v>
      </c>
      <c r="P13280" t="s">
        <v>2571</v>
      </c>
      <c r="Q13280" t="s">
        <v>2572</v>
      </c>
    </row>
    <row r="13281" spans="1:18" x14ac:dyDescent="0.25">
      <c r="A13281" s="1">
        <v>0.39583333333333331</v>
      </c>
      <c r="B13281">
        <v>2013</v>
      </c>
      <c r="C13281">
        <v>12</v>
      </c>
      <c r="D13281">
        <v>29</v>
      </c>
      <c r="E13281" t="s">
        <v>39</v>
      </c>
      <c r="F13281" t="s">
        <v>18</v>
      </c>
      <c r="G13281" t="s">
        <v>9513</v>
      </c>
      <c r="H13281">
        <v>12</v>
      </c>
      <c r="I13281">
        <v>18.700600000000001</v>
      </c>
      <c r="J13281">
        <v>-68.417000000000002</v>
      </c>
      <c r="K13281" t="s">
        <v>2570</v>
      </c>
      <c r="L13281" t="s">
        <v>21</v>
      </c>
      <c r="M13281" t="s">
        <v>213</v>
      </c>
      <c r="N13281" t="s">
        <v>276</v>
      </c>
      <c r="O13281" t="s">
        <v>277</v>
      </c>
      <c r="P13281" t="s">
        <v>2571</v>
      </c>
      <c r="Q13281" t="s">
        <v>2572</v>
      </c>
    </row>
    <row r="13282" spans="1:18" x14ac:dyDescent="0.25">
      <c r="A13282" s="1">
        <v>0.53125</v>
      </c>
      <c r="B13282">
        <v>2013</v>
      </c>
      <c r="C13282">
        <v>12</v>
      </c>
      <c r="D13282">
        <v>29</v>
      </c>
      <c r="E13282" t="s">
        <v>39</v>
      </c>
      <c r="F13282" t="s">
        <v>18</v>
      </c>
      <c r="G13282" t="s">
        <v>9513</v>
      </c>
      <c r="H13282">
        <v>12</v>
      </c>
      <c r="I13282">
        <v>18.700600000000001</v>
      </c>
      <c r="J13282">
        <v>-68.417000000000002</v>
      </c>
      <c r="K13282" t="s">
        <v>2570</v>
      </c>
      <c r="L13282" t="s">
        <v>21</v>
      </c>
      <c r="M13282" t="s">
        <v>213</v>
      </c>
      <c r="N13282" t="s">
        <v>276</v>
      </c>
      <c r="O13282" t="s">
        <v>277</v>
      </c>
      <c r="P13282" t="s">
        <v>2571</v>
      </c>
      <c r="Q13282" t="s">
        <v>2572</v>
      </c>
    </row>
    <row r="13283" spans="1:18" x14ac:dyDescent="0.25">
      <c r="A13283" s="1">
        <v>0.53472222222222221</v>
      </c>
      <c r="B13283">
        <v>2012</v>
      </c>
      <c r="C13283">
        <v>5</v>
      </c>
      <c r="D13283">
        <v>4</v>
      </c>
      <c r="E13283" t="s">
        <v>39</v>
      </c>
      <c r="F13283" t="s">
        <v>244</v>
      </c>
      <c r="G13283" t="s">
        <v>2385</v>
      </c>
      <c r="H13283">
        <v>11</v>
      </c>
      <c r="I13283">
        <v>20.576899999999998</v>
      </c>
      <c r="J13283">
        <v>-86.903099999999995</v>
      </c>
      <c r="K13283" t="s">
        <v>2570</v>
      </c>
      <c r="L13283" t="s">
        <v>21</v>
      </c>
      <c r="M13283" t="s">
        <v>213</v>
      </c>
      <c r="N13283" t="s">
        <v>276</v>
      </c>
      <c r="O13283" t="s">
        <v>277</v>
      </c>
      <c r="P13283" t="s">
        <v>2571</v>
      </c>
      <c r="Q13283" t="s">
        <v>2572</v>
      </c>
    </row>
    <row r="13284" spans="1:18" x14ac:dyDescent="0.25">
      <c r="A13284" s="1">
        <v>0.59097222222222223</v>
      </c>
      <c r="B13284">
        <v>2014</v>
      </c>
      <c r="C13284">
        <v>4</v>
      </c>
      <c r="D13284">
        <v>16</v>
      </c>
      <c r="E13284" t="s">
        <v>39</v>
      </c>
      <c r="F13284" t="s">
        <v>33</v>
      </c>
      <c r="G13284" t="s">
        <v>374</v>
      </c>
      <c r="H13284">
        <v>25</v>
      </c>
      <c r="I13284">
        <v>25.124099999999999</v>
      </c>
      <c r="J13284">
        <v>-80.296700000000001</v>
      </c>
      <c r="K13284" t="s">
        <v>2570</v>
      </c>
      <c r="L13284" t="s">
        <v>21</v>
      </c>
      <c r="M13284" t="s">
        <v>213</v>
      </c>
      <c r="N13284" t="s">
        <v>276</v>
      </c>
      <c r="O13284" t="s">
        <v>277</v>
      </c>
      <c r="P13284" t="s">
        <v>2571</v>
      </c>
      <c r="Q13284" t="s">
        <v>2572</v>
      </c>
    </row>
    <row r="13285" spans="1:18" x14ac:dyDescent="0.25">
      <c r="A13285" s="1">
        <v>0.58472222222222225</v>
      </c>
      <c r="B13285">
        <v>2013</v>
      </c>
      <c r="C13285">
        <v>1</v>
      </c>
      <c r="D13285">
        <v>28</v>
      </c>
      <c r="F13285" t="s">
        <v>1874</v>
      </c>
      <c r="G13285" t="s">
        <v>860</v>
      </c>
      <c r="H13285">
        <v>15.240030480061</v>
      </c>
      <c r="I13285">
        <v>17.1434</v>
      </c>
      <c r="J13285">
        <v>-87.904399999999995</v>
      </c>
      <c r="K13285" t="s">
        <v>2570</v>
      </c>
      <c r="L13285" t="s">
        <v>21</v>
      </c>
      <c r="M13285" t="s">
        <v>213</v>
      </c>
      <c r="N13285" t="s">
        <v>276</v>
      </c>
      <c r="O13285" t="s">
        <v>277</v>
      </c>
      <c r="P13285" t="s">
        <v>2571</v>
      </c>
      <c r="Q13285" t="s">
        <v>2572</v>
      </c>
      <c r="R13285" t="s">
        <v>434</v>
      </c>
    </row>
    <row r="13286" spans="1:18" x14ac:dyDescent="0.25">
      <c r="A13286" s="1">
        <v>0.1</v>
      </c>
      <c r="B13286">
        <v>2013</v>
      </c>
      <c r="C13286">
        <v>11</v>
      </c>
      <c r="D13286">
        <v>10</v>
      </c>
      <c r="F13286" t="s">
        <v>151</v>
      </c>
      <c r="G13286" t="s">
        <v>6575</v>
      </c>
      <c r="H13286">
        <v>16.764033528067099</v>
      </c>
      <c r="I13286">
        <v>12.125500000000001</v>
      </c>
      <c r="J13286">
        <v>-68.287300000000002</v>
      </c>
      <c r="K13286" t="s">
        <v>2570</v>
      </c>
      <c r="L13286" t="s">
        <v>21</v>
      </c>
      <c r="M13286" t="s">
        <v>213</v>
      </c>
      <c r="N13286" t="s">
        <v>276</v>
      </c>
      <c r="O13286" t="s">
        <v>277</v>
      </c>
      <c r="P13286" t="s">
        <v>2571</v>
      </c>
      <c r="Q13286" t="s">
        <v>2572</v>
      </c>
      <c r="R13286" t="s">
        <v>434</v>
      </c>
    </row>
    <row r="13287" spans="1:18" x14ac:dyDescent="0.25">
      <c r="A13287" s="1">
        <v>0.45763888888888887</v>
      </c>
      <c r="B13287">
        <v>2013</v>
      </c>
      <c r="C13287">
        <v>11</v>
      </c>
      <c r="D13287">
        <v>10</v>
      </c>
      <c r="F13287" t="s">
        <v>151</v>
      </c>
      <c r="G13287" t="s">
        <v>365</v>
      </c>
      <c r="H13287">
        <v>27.7368554737109</v>
      </c>
      <c r="I13287">
        <v>12.144399999999999</v>
      </c>
      <c r="J13287">
        <v>-68.275999999999996</v>
      </c>
      <c r="K13287" t="s">
        <v>2570</v>
      </c>
      <c r="L13287" t="s">
        <v>21</v>
      </c>
      <c r="M13287" t="s">
        <v>213</v>
      </c>
      <c r="N13287" t="s">
        <v>276</v>
      </c>
      <c r="O13287" t="s">
        <v>277</v>
      </c>
      <c r="P13287" t="s">
        <v>2571</v>
      </c>
      <c r="Q13287" t="s">
        <v>2572</v>
      </c>
      <c r="R13287" t="s">
        <v>434</v>
      </c>
    </row>
    <row r="13288" spans="1:18" x14ac:dyDescent="0.25">
      <c r="A13288" s="1">
        <v>0.38124999999999998</v>
      </c>
      <c r="B13288">
        <v>2013</v>
      </c>
      <c r="C13288">
        <v>11</v>
      </c>
      <c r="D13288">
        <v>14</v>
      </c>
      <c r="F13288" t="s">
        <v>151</v>
      </c>
      <c r="G13288" t="s">
        <v>9861</v>
      </c>
      <c r="H13288">
        <v>17.983235966471899</v>
      </c>
      <c r="I13288">
        <v>12.2051</v>
      </c>
      <c r="J13288">
        <v>-68.313999999999993</v>
      </c>
      <c r="K13288" t="s">
        <v>2570</v>
      </c>
      <c r="L13288" t="s">
        <v>21</v>
      </c>
      <c r="M13288" t="s">
        <v>213</v>
      </c>
      <c r="N13288" t="s">
        <v>276</v>
      </c>
      <c r="O13288" t="s">
        <v>277</v>
      </c>
      <c r="P13288" t="s">
        <v>2571</v>
      </c>
      <c r="Q13288" t="s">
        <v>2572</v>
      </c>
      <c r="R13288" t="s">
        <v>434</v>
      </c>
    </row>
    <row r="13289" spans="1:18" x14ac:dyDescent="0.25">
      <c r="A13289" s="1">
        <v>0.45416666666666666</v>
      </c>
      <c r="B13289">
        <v>2013</v>
      </c>
      <c r="C13289">
        <v>11</v>
      </c>
      <c r="D13289">
        <v>14</v>
      </c>
      <c r="F13289" t="s">
        <v>151</v>
      </c>
      <c r="G13289" t="s">
        <v>8115</v>
      </c>
      <c r="H13289">
        <v>18.592837185674401</v>
      </c>
      <c r="I13289">
        <v>12.1609</v>
      </c>
      <c r="J13289">
        <v>-68.293199999999999</v>
      </c>
      <c r="K13289" t="s">
        <v>2570</v>
      </c>
      <c r="L13289" t="s">
        <v>21</v>
      </c>
      <c r="M13289" t="s">
        <v>213</v>
      </c>
      <c r="N13289" t="s">
        <v>276</v>
      </c>
      <c r="O13289" t="s">
        <v>277</v>
      </c>
      <c r="P13289" t="s">
        <v>2571</v>
      </c>
      <c r="Q13289" t="s">
        <v>2572</v>
      </c>
      <c r="R13289" t="s">
        <v>434</v>
      </c>
    </row>
    <row r="13290" spans="1:18" x14ac:dyDescent="0.25">
      <c r="A13290" s="1">
        <v>0.63749999999999996</v>
      </c>
      <c r="B13290">
        <v>2013</v>
      </c>
      <c r="C13290">
        <v>11</v>
      </c>
      <c r="D13290">
        <v>13</v>
      </c>
      <c r="F13290" t="s">
        <v>151</v>
      </c>
      <c r="G13290" t="s">
        <v>9838</v>
      </c>
      <c r="H13290">
        <v>16.459232918465801</v>
      </c>
      <c r="I13290">
        <v>12.144500000000001</v>
      </c>
      <c r="J13290">
        <v>-68.276700000000005</v>
      </c>
      <c r="K13290" t="s">
        <v>2570</v>
      </c>
      <c r="L13290" t="s">
        <v>21</v>
      </c>
      <c r="M13290" t="s">
        <v>213</v>
      </c>
      <c r="N13290" t="s">
        <v>276</v>
      </c>
      <c r="O13290" t="s">
        <v>277</v>
      </c>
      <c r="P13290" t="s">
        <v>2571</v>
      </c>
      <c r="Q13290" t="s">
        <v>2572</v>
      </c>
      <c r="R13290" t="s">
        <v>434</v>
      </c>
    </row>
    <row r="13291" spans="1:18" x14ac:dyDescent="0.25">
      <c r="A13291" s="1">
        <v>0.83333333333333337</v>
      </c>
      <c r="B13291">
        <v>2013</v>
      </c>
      <c r="C13291">
        <v>11</v>
      </c>
      <c r="D13291">
        <v>10</v>
      </c>
      <c r="F13291" t="s">
        <v>151</v>
      </c>
      <c r="G13291" t="s">
        <v>9838</v>
      </c>
      <c r="H13291">
        <v>13.4112268224536</v>
      </c>
      <c r="I13291">
        <v>12.144500000000001</v>
      </c>
      <c r="J13291">
        <v>-68.276700000000005</v>
      </c>
      <c r="K13291" t="s">
        <v>2570</v>
      </c>
      <c r="L13291" t="s">
        <v>21</v>
      </c>
      <c r="M13291" t="s">
        <v>213</v>
      </c>
      <c r="N13291" t="s">
        <v>276</v>
      </c>
      <c r="O13291" t="s">
        <v>277</v>
      </c>
      <c r="P13291" t="s">
        <v>2571</v>
      </c>
      <c r="Q13291" t="s">
        <v>2572</v>
      </c>
      <c r="R13291" t="s">
        <v>434</v>
      </c>
    </row>
    <row r="13292" spans="1:18" x14ac:dyDescent="0.25">
      <c r="A13292" s="1">
        <v>0.45069444444444445</v>
      </c>
      <c r="B13292">
        <v>2013</v>
      </c>
      <c r="C13292">
        <v>11</v>
      </c>
      <c r="D13292">
        <v>11</v>
      </c>
      <c r="F13292" t="s">
        <v>151</v>
      </c>
      <c r="G13292" t="s">
        <v>7302</v>
      </c>
      <c r="H13292">
        <v>15.240030480061</v>
      </c>
      <c r="I13292">
        <v>12.1259</v>
      </c>
      <c r="J13292">
        <v>-68.291799999999995</v>
      </c>
      <c r="K13292" t="s">
        <v>2570</v>
      </c>
      <c r="L13292" t="s">
        <v>21</v>
      </c>
      <c r="M13292" t="s">
        <v>213</v>
      </c>
      <c r="N13292" t="s">
        <v>276</v>
      </c>
      <c r="O13292" t="s">
        <v>277</v>
      </c>
      <c r="P13292" t="s">
        <v>2571</v>
      </c>
      <c r="Q13292" t="s">
        <v>2572</v>
      </c>
      <c r="R13292" t="s">
        <v>434</v>
      </c>
    </row>
    <row r="13293" spans="1:18" x14ac:dyDescent="0.25">
      <c r="A13293" s="1">
        <v>0.37986111111111109</v>
      </c>
      <c r="B13293">
        <v>2013</v>
      </c>
      <c r="C13293">
        <v>11</v>
      </c>
      <c r="D13293">
        <v>13</v>
      </c>
      <c r="F13293" t="s">
        <v>151</v>
      </c>
      <c r="G13293" t="s">
        <v>9867</v>
      </c>
      <c r="H13293">
        <v>24.3840487680975</v>
      </c>
      <c r="I13293">
        <v>12.0794</v>
      </c>
      <c r="J13293">
        <v>-68.295900000000003</v>
      </c>
      <c r="K13293" t="s">
        <v>2570</v>
      </c>
      <c r="L13293" t="s">
        <v>21</v>
      </c>
      <c r="M13293" t="s">
        <v>213</v>
      </c>
      <c r="N13293" t="s">
        <v>276</v>
      </c>
      <c r="O13293" t="s">
        <v>277</v>
      </c>
      <c r="P13293" t="s">
        <v>2571</v>
      </c>
      <c r="Q13293" t="s">
        <v>2572</v>
      </c>
      <c r="R13293" t="s">
        <v>434</v>
      </c>
    </row>
    <row r="13294" spans="1:18" x14ac:dyDescent="0.25">
      <c r="A13294" s="1">
        <v>0.49166666666666664</v>
      </c>
      <c r="B13294">
        <v>2012</v>
      </c>
      <c r="C13294">
        <v>9</v>
      </c>
      <c r="D13294">
        <v>8</v>
      </c>
      <c r="E13294" t="s">
        <v>219</v>
      </c>
      <c r="F13294" t="s">
        <v>220</v>
      </c>
      <c r="G13294" t="s">
        <v>3432</v>
      </c>
      <c r="H13294">
        <v>14.5</v>
      </c>
      <c r="I13294">
        <v>-23.751000000000001</v>
      </c>
      <c r="J13294">
        <v>-45.018099999999997</v>
      </c>
      <c r="K13294" t="s">
        <v>3434</v>
      </c>
      <c r="L13294" t="s">
        <v>21</v>
      </c>
      <c r="M13294" t="s">
        <v>213</v>
      </c>
      <c r="N13294" t="s">
        <v>276</v>
      </c>
      <c r="O13294" t="s">
        <v>277</v>
      </c>
      <c r="P13294" t="s">
        <v>2571</v>
      </c>
      <c r="Q13294" t="s">
        <v>3435</v>
      </c>
      <c r="R13294" t="s">
        <v>3436</v>
      </c>
    </row>
    <row r="13295" spans="1:18" x14ac:dyDescent="0.25">
      <c r="A13295" s="1">
        <v>0.41944444444444445</v>
      </c>
      <c r="B13295">
        <v>2012</v>
      </c>
      <c r="C13295">
        <v>9</v>
      </c>
      <c r="D13295">
        <v>8</v>
      </c>
      <c r="E13295" t="s">
        <v>219</v>
      </c>
      <c r="F13295" t="s">
        <v>220</v>
      </c>
      <c r="G13295" t="s">
        <v>3441</v>
      </c>
      <c r="H13295">
        <v>18</v>
      </c>
      <c r="I13295">
        <v>-23.7561</v>
      </c>
      <c r="J13295">
        <v>-45.018099999999997</v>
      </c>
      <c r="K13295" t="s">
        <v>3434</v>
      </c>
      <c r="L13295" t="s">
        <v>21</v>
      </c>
      <c r="M13295" t="s">
        <v>213</v>
      </c>
      <c r="N13295" t="s">
        <v>276</v>
      </c>
      <c r="O13295" t="s">
        <v>277</v>
      </c>
      <c r="P13295" t="s">
        <v>2571</v>
      </c>
      <c r="Q13295" t="s">
        <v>3435</v>
      </c>
      <c r="R13295" t="s">
        <v>3436</v>
      </c>
    </row>
    <row r="13296" spans="1:18" x14ac:dyDescent="0.25">
      <c r="A13296" s="1">
        <v>0.57430555555555551</v>
      </c>
      <c r="B13296">
        <v>2002</v>
      </c>
      <c r="C13296">
        <v>6</v>
      </c>
      <c r="D13296">
        <v>13</v>
      </c>
      <c r="E13296" t="s">
        <v>696</v>
      </c>
      <c r="F13296" t="s">
        <v>411</v>
      </c>
      <c r="G13296" t="s">
        <v>7862</v>
      </c>
      <c r="H13296">
        <v>9.4</v>
      </c>
      <c r="I13296">
        <v>-35.134500000000003</v>
      </c>
      <c r="J13296">
        <v>150.72800000000001</v>
      </c>
      <c r="K13296" t="s">
        <v>7863</v>
      </c>
      <c r="L13296" t="s">
        <v>21</v>
      </c>
      <c r="M13296" t="s">
        <v>22</v>
      </c>
      <c r="N13296" t="s">
        <v>80</v>
      </c>
      <c r="O13296" t="s">
        <v>162</v>
      </c>
      <c r="P13296" t="s">
        <v>190</v>
      </c>
      <c r="Q13296" t="s">
        <v>747</v>
      </c>
      <c r="R13296" t="s">
        <v>1317</v>
      </c>
    </row>
    <row r="13297" spans="1:18" x14ac:dyDescent="0.25">
      <c r="A13297" s="1">
        <v>0.6020833333333333</v>
      </c>
      <c r="B13297">
        <v>2013</v>
      </c>
      <c r="C13297">
        <v>8</v>
      </c>
      <c r="D13297">
        <v>3</v>
      </c>
      <c r="E13297" t="s">
        <v>6519</v>
      </c>
      <c r="F13297" t="s">
        <v>3703</v>
      </c>
      <c r="G13297" t="s">
        <v>6715</v>
      </c>
      <c r="H13297">
        <v>28.17</v>
      </c>
      <c r="I13297">
        <v>51.463700000000003</v>
      </c>
      <c r="J13297">
        <v>-9.2291799999999995</v>
      </c>
      <c r="K13297" t="s">
        <v>6716</v>
      </c>
      <c r="L13297" t="s">
        <v>21</v>
      </c>
      <c r="M13297" t="s">
        <v>22</v>
      </c>
      <c r="N13297" t="s">
        <v>80</v>
      </c>
      <c r="O13297" t="s">
        <v>162</v>
      </c>
      <c r="P13297" t="s">
        <v>190</v>
      </c>
      <c r="Q13297" t="s">
        <v>747</v>
      </c>
      <c r="R13297" t="s">
        <v>1215</v>
      </c>
    </row>
    <row r="13298" spans="1:18" x14ac:dyDescent="0.25">
      <c r="A13298" s="1">
        <v>0.76041666666666663</v>
      </c>
      <c r="B13298">
        <v>2012</v>
      </c>
      <c r="C13298">
        <v>4</v>
      </c>
      <c r="D13298">
        <v>4</v>
      </c>
      <c r="F13298" t="s">
        <v>2825</v>
      </c>
      <c r="G13298" t="s">
        <v>2826</v>
      </c>
      <c r="H13298">
        <v>10</v>
      </c>
      <c r="I13298">
        <v>49.2241</v>
      </c>
      <c r="J13298">
        <v>-2.0197600000000002</v>
      </c>
      <c r="K13298" t="s">
        <v>4403</v>
      </c>
      <c r="L13298" t="s">
        <v>21</v>
      </c>
      <c r="M13298" t="s">
        <v>22</v>
      </c>
      <c r="N13298" t="s">
        <v>80</v>
      </c>
      <c r="O13298" t="s">
        <v>162</v>
      </c>
      <c r="P13298" t="s">
        <v>190</v>
      </c>
      <c r="Q13298" t="s">
        <v>747</v>
      </c>
      <c r="R13298" t="s">
        <v>4404</v>
      </c>
    </row>
    <row r="13299" spans="1:18" x14ac:dyDescent="0.25">
      <c r="A13299" s="1">
        <v>0.61041666666666672</v>
      </c>
      <c r="B13299">
        <v>2012</v>
      </c>
      <c r="C13299">
        <v>8</v>
      </c>
      <c r="D13299">
        <v>18</v>
      </c>
      <c r="F13299" t="s">
        <v>2825</v>
      </c>
      <c r="G13299" t="s">
        <v>8540</v>
      </c>
      <c r="H13299">
        <v>13.8</v>
      </c>
      <c r="I13299">
        <v>49.210999999999999</v>
      </c>
      <c r="J13299">
        <v>-2.0106600000000001</v>
      </c>
      <c r="K13299" t="s">
        <v>4403</v>
      </c>
      <c r="L13299" t="s">
        <v>21</v>
      </c>
      <c r="M13299" t="s">
        <v>22</v>
      </c>
      <c r="N13299" t="s">
        <v>80</v>
      </c>
      <c r="O13299" t="s">
        <v>162</v>
      </c>
      <c r="P13299" t="s">
        <v>190</v>
      </c>
      <c r="Q13299" t="s">
        <v>747</v>
      </c>
      <c r="R13299" t="s">
        <v>4404</v>
      </c>
    </row>
    <row r="13300" spans="1:18" x14ac:dyDescent="0.25">
      <c r="A13300" s="1">
        <v>0.46597222222222223</v>
      </c>
      <c r="B13300">
        <v>2012</v>
      </c>
      <c r="C13300">
        <v>7</v>
      </c>
      <c r="D13300">
        <v>11</v>
      </c>
      <c r="E13300" t="s">
        <v>47</v>
      </c>
      <c r="F13300" t="s">
        <v>1597</v>
      </c>
      <c r="G13300" t="s">
        <v>4426</v>
      </c>
      <c r="H13300">
        <v>10</v>
      </c>
      <c r="I13300">
        <v>36.052700000000002</v>
      </c>
      <c r="J13300">
        <v>14.1883</v>
      </c>
      <c r="K13300" t="s">
        <v>8240</v>
      </c>
      <c r="L13300" t="s">
        <v>21</v>
      </c>
      <c r="M13300" t="s">
        <v>22</v>
      </c>
      <c r="N13300" t="s">
        <v>80</v>
      </c>
      <c r="O13300" t="s">
        <v>162</v>
      </c>
      <c r="P13300" t="s">
        <v>190</v>
      </c>
      <c r="Q13300" t="s">
        <v>747</v>
      </c>
      <c r="R13300" t="s">
        <v>56</v>
      </c>
    </row>
    <row r="13301" spans="1:18" x14ac:dyDescent="0.25">
      <c r="A13301" s="1">
        <v>0.39583333333333331</v>
      </c>
      <c r="B13301">
        <v>2010</v>
      </c>
      <c r="C13301">
        <v>11</v>
      </c>
      <c r="D13301">
        <v>27</v>
      </c>
      <c r="E13301" t="s">
        <v>219</v>
      </c>
      <c r="F13301" t="s">
        <v>220</v>
      </c>
      <c r="G13301" t="s">
        <v>745</v>
      </c>
      <c r="H13301">
        <v>25</v>
      </c>
      <c r="I13301">
        <v>-8.1219400000000004</v>
      </c>
      <c r="J13301">
        <v>-34.762799999999999</v>
      </c>
      <c r="K13301" t="s">
        <v>746</v>
      </c>
      <c r="L13301" t="s">
        <v>21</v>
      </c>
      <c r="M13301" t="s">
        <v>22</v>
      </c>
      <c r="N13301" t="s">
        <v>80</v>
      </c>
      <c r="O13301" t="s">
        <v>162</v>
      </c>
      <c r="P13301" t="s">
        <v>190</v>
      </c>
      <c r="Q13301" t="s">
        <v>747</v>
      </c>
      <c r="R13301" t="s">
        <v>748</v>
      </c>
    </row>
    <row r="13302" spans="1:18" x14ac:dyDescent="0.25">
      <c r="A13302" s="1">
        <v>0.46597222222222223</v>
      </c>
      <c r="B13302">
        <v>2012</v>
      </c>
      <c r="C13302">
        <v>7</v>
      </c>
      <c r="D13302">
        <v>11</v>
      </c>
      <c r="E13302" t="s">
        <v>47</v>
      </c>
      <c r="F13302" t="s">
        <v>1597</v>
      </c>
      <c r="G13302" t="s">
        <v>4426</v>
      </c>
      <c r="H13302">
        <v>10</v>
      </c>
      <c r="I13302">
        <v>36.052700000000002</v>
      </c>
      <c r="J13302">
        <v>14.1883</v>
      </c>
      <c r="K13302" t="s">
        <v>4946</v>
      </c>
      <c r="L13302" t="s">
        <v>21</v>
      </c>
      <c r="M13302" t="s">
        <v>22</v>
      </c>
      <c r="N13302" t="s">
        <v>80</v>
      </c>
      <c r="O13302" t="s">
        <v>162</v>
      </c>
      <c r="P13302" t="s">
        <v>190</v>
      </c>
      <c r="Q13302" t="s">
        <v>747</v>
      </c>
      <c r="R13302" t="s">
        <v>4947</v>
      </c>
    </row>
    <row r="13303" spans="1:18" x14ac:dyDescent="0.25">
      <c r="A13303" s="1">
        <v>0.5</v>
      </c>
      <c r="B13303">
        <v>2012</v>
      </c>
      <c r="C13303">
        <v>10</v>
      </c>
      <c r="D13303">
        <v>27</v>
      </c>
      <c r="F13303" t="s">
        <v>3479</v>
      </c>
      <c r="G13303" t="s">
        <v>6196</v>
      </c>
      <c r="H13303">
        <v>24</v>
      </c>
      <c r="I13303">
        <v>59.687100000000001</v>
      </c>
      <c r="J13303">
        <v>10.563000000000001</v>
      </c>
      <c r="K13303" t="s">
        <v>6197</v>
      </c>
      <c r="L13303" t="s">
        <v>21</v>
      </c>
      <c r="M13303" t="s">
        <v>1856</v>
      </c>
      <c r="N13303" t="s">
        <v>1857</v>
      </c>
      <c r="O13303" t="s">
        <v>3455</v>
      </c>
      <c r="P13303" t="s">
        <v>6198</v>
      </c>
      <c r="Q13303" t="s">
        <v>6199</v>
      </c>
      <c r="R13303" t="s">
        <v>4878</v>
      </c>
    </row>
    <row r="13304" spans="1:18" x14ac:dyDescent="0.25">
      <c r="A13304" s="1">
        <v>0.7368055555555556</v>
      </c>
      <c r="B13304">
        <v>2013</v>
      </c>
      <c r="C13304">
        <v>4</v>
      </c>
      <c r="D13304">
        <v>10</v>
      </c>
      <c r="F13304" t="s">
        <v>3479</v>
      </c>
      <c r="G13304" t="s">
        <v>5944</v>
      </c>
      <c r="H13304">
        <v>25.27</v>
      </c>
      <c r="I13304">
        <v>59.674100000000003</v>
      </c>
      <c r="J13304">
        <v>10.5989</v>
      </c>
      <c r="K13304" t="s">
        <v>6197</v>
      </c>
      <c r="L13304" t="s">
        <v>21</v>
      </c>
      <c r="M13304" t="s">
        <v>1856</v>
      </c>
      <c r="N13304" t="s">
        <v>1857</v>
      </c>
      <c r="O13304" t="s">
        <v>3455</v>
      </c>
      <c r="P13304" t="s">
        <v>6198</v>
      </c>
      <c r="Q13304" t="s">
        <v>6199</v>
      </c>
      <c r="R13304" t="s">
        <v>4878</v>
      </c>
    </row>
    <row r="13305" spans="1:18" x14ac:dyDescent="0.25">
      <c r="A13305" s="1">
        <v>0.74513888888888891</v>
      </c>
      <c r="B13305">
        <v>2005</v>
      </c>
      <c r="C13305">
        <v>6</v>
      </c>
      <c r="D13305">
        <v>17</v>
      </c>
      <c r="E13305" t="s">
        <v>1353</v>
      </c>
      <c r="F13305" t="s">
        <v>1354</v>
      </c>
      <c r="G13305" t="s">
        <v>1355</v>
      </c>
      <c r="H13305">
        <v>38.200000000000003</v>
      </c>
      <c r="I13305">
        <v>42.369</v>
      </c>
      <c r="J13305">
        <v>10.919600000000001</v>
      </c>
      <c r="K13305" t="s">
        <v>1358</v>
      </c>
      <c r="L13305" t="s">
        <v>21</v>
      </c>
      <c r="M13305" t="s">
        <v>213</v>
      </c>
      <c r="N13305" t="s">
        <v>276</v>
      </c>
      <c r="O13305" t="s">
        <v>277</v>
      </c>
      <c r="P13305" t="s">
        <v>1359</v>
      </c>
      <c r="Q13305" t="s">
        <v>1360</v>
      </c>
      <c r="R13305" t="s">
        <v>434</v>
      </c>
    </row>
    <row r="13306" spans="1:18" x14ac:dyDescent="0.25">
      <c r="A13306" s="1">
        <v>0.59097222222222223</v>
      </c>
      <c r="B13306">
        <v>2014</v>
      </c>
      <c r="C13306">
        <v>4</v>
      </c>
      <c r="D13306">
        <v>16</v>
      </c>
      <c r="E13306" t="s">
        <v>39</v>
      </c>
      <c r="F13306" t="s">
        <v>33</v>
      </c>
      <c r="G13306" t="s">
        <v>374</v>
      </c>
      <c r="H13306">
        <v>25</v>
      </c>
      <c r="I13306">
        <v>25.124099999999999</v>
      </c>
      <c r="J13306">
        <v>-80.296700000000001</v>
      </c>
      <c r="K13306" t="s">
        <v>10061</v>
      </c>
      <c r="L13306" t="s">
        <v>21</v>
      </c>
      <c r="M13306" t="s">
        <v>213</v>
      </c>
      <c r="N13306" t="s">
        <v>276</v>
      </c>
      <c r="O13306" t="s">
        <v>277</v>
      </c>
      <c r="P13306" t="s">
        <v>2571</v>
      </c>
      <c r="Q13306" t="s">
        <v>2588</v>
      </c>
    </row>
    <row r="13307" spans="1:18" x14ac:dyDescent="0.25">
      <c r="A13307" s="1">
        <v>0.58472222222222225</v>
      </c>
      <c r="B13307">
        <v>2013</v>
      </c>
      <c r="C13307">
        <v>1</v>
      </c>
      <c r="D13307">
        <v>28</v>
      </c>
      <c r="F13307" t="s">
        <v>1874</v>
      </c>
      <c r="G13307" t="s">
        <v>860</v>
      </c>
      <c r="H13307">
        <v>15.240030480061</v>
      </c>
      <c r="I13307">
        <v>17.1434</v>
      </c>
      <c r="J13307">
        <v>-87.904399999999995</v>
      </c>
      <c r="K13307" t="s">
        <v>2587</v>
      </c>
      <c r="L13307" t="s">
        <v>21</v>
      </c>
      <c r="M13307" t="s">
        <v>213</v>
      </c>
      <c r="N13307" t="s">
        <v>276</v>
      </c>
      <c r="O13307" t="s">
        <v>277</v>
      </c>
      <c r="P13307" t="s">
        <v>2571</v>
      </c>
      <c r="Q13307" t="s">
        <v>2588</v>
      </c>
      <c r="R13307" t="s">
        <v>2589</v>
      </c>
    </row>
    <row r="13308" spans="1:18" x14ac:dyDescent="0.25">
      <c r="A13308" s="1">
        <v>0.58472222222222225</v>
      </c>
      <c r="B13308">
        <v>2013</v>
      </c>
      <c r="C13308">
        <v>1</v>
      </c>
      <c r="D13308">
        <v>28</v>
      </c>
      <c r="F13308" t="s">
        <v>1874</v>
      </c>
      <c r="G13308" t="s">
        <v>860</v>
      </c>
      <c r="H13308">
        <v>15.240030480061</v>
      </c>
      <c r="I13308">
        <v>17.1434</v>
      </c>
      <c r="J13308">
        <v>-87.904399999999995</v>
      </c>
      <c r="K13308" t="s">
        <v>2590</v>
      </c>
      <c r="L13308" t="s">
        <v>21</v>
      </c>
      <c r="M13308" t="s">
        <v>213</v>
      </c>
      <c r="N13308" t="s">
        <v>276</v>
      </c>
      <c r="O13308" t="s">
        <v>277</v>
      </c>
      <c r="P13308" t="s">
        <v>2571</v>
      </c>
      <c r="Q13308" t="s">
        <v>2588</v>
      </c>
      <c r="R13308" t="s">
        <v>2591</v>
      </c>
    </row>
    <row r="13309" spans="1:18" x14ac:dyDescent="0.25">
      <c r="A13309" s="1">
        <v>0.45763888888888887</v>
      </c>
      <c r="B13309">
        <v>2012</v>
      </c>
      <c r="C13309">
        <v>9</v>
      </c>
      <c r="D13309">
        <v>6</v>
      </c>
      <c r="E13309" t="s">
        <v>605</v>
      </c>
      <c r="F13309" t="s">
        <v>774</v>
      </c>
      <c r="G13309" t="s">
        <v>4516</v>
      </c>
      <c r="H13309">
        <v>21.95</v>
      </c>
      <c r="I13309">
        <v>27.870799999999999</v>
      </c>
      <c r="J13309">
        <v>-15.3865</v>
      </c>
      <c r="K13309" t="s">
        <v>4519</v>
      </c>
      <c r="L13309" t="s">
        <v>21</v>
      </c>
      <c r="M13309" t="s">
        <v>22</v>
      </c>
      <c r="N13309" t="s">
        <v>23</v>
      </c>
      <c r="O13309" t="s">
        <v>24</v>
      </c>
      <c r="P13309" t="s">
        <v>36</v>
      </c>
      <c r="Q13309" t="s">
        <v>238</v>
      </c>
      <c r="R13309" t="s">
        <v>1440</v>
      </c>
    </row>
    <row r="13310" spans="1:18" x14ac:dyDescent="0.25">
      <c r="A13310" s="1">
        <v>0.5444444444444444</v>
      </c>
      <c r="B13310">
        <v>2012</v>
      </c>
      <c r="C13310">
        <v>9</v>
      </c>
      <c r="D13310">
        <v>6</v>
      </c>
      <c r="E13310" t="s">
        <v>605</v>
      </c>
      <c r="F13310" t="s">
        <v>774</v>
      </c>
      <c r="G13310" t="s">
        <v>4516</v>
      </c>
      <c r="H13310">
        <v>30.18</v>
      </c>
      <c r="I13310">
        <v>27.870799999999999</v>
      </c>
      <c r="J13310">
        <v>-15.3865</v>
      </c>
      <c r="K13310" t="s">
        <v>4519</v>
      </c>
      <c r="L13310" t="s">
        <v>21</v>
      </c>
      <c r="M13310" t="s">
        <v>22</v>
      </c>
      <c r="N13310" t="s">
        <v>23</v>
      </c>
      <c r="O13310" t="s">
        <v>24</v>
      </c>
      <c r="P13310" t="s">
        <v>36</v>
      </c>
      <c r="Q13310" t="s">
        <v>238</v>
      </c>
      <c r="R13310" t="s">
        <v>1440</v>
      </c>
    </row>
    <row r="13311" spans="1:18" x14ac:dyDescent="0.25">
      <c r="A13311" s="1">
        <v>0.5</v>
      </c>
      <c r="B13311">
        <v>2012</v>
      </c>
      <c r="C13311">
        <v>9</v>
      </c>
      <c r="D13311">
        <v>30</v>
      </c>
      <c r="E13311" t="s">
        <v>605</v>
      </c>
      <c r="F13311" t="s">
        <v>606</v>
      </c>
      <c r="G13311" t="s">
        <v>10378</v>
      </c>
      <c r="H13311">
        <v>21.3</v>
      </c>
      <c r="I13311">
        <v>32.7361</v>
      </c>
      <c r="J13311">
        <v>-16.7302</v>
      </c>
      <c r="K13311" t="s">
        <v>4519</v>
      </c>
      <c r="L13311" t="s">
        <v>21</v>
      </c>
      <c r="M13311" t="s">
        <v>22</v>
      </c>
      <c r="N13311" t="s">
        <v>23</v>
      </c>
      <c r="O13311" t="s">
        <v>24</v>
      </c>
      <c r="P13311" t="s">
        <v>36</v>
      </c>
      <c r="Q13311" t="s">
        <v>238</v>
      </c>
      <c r="R13311" t="s">
        <v>1440</v>
      </c>
    </row>
    <row r="13312" spans="1:18" x14ac:dyDescent="0.25">
      <c r="A13312" s="1">
        <v>0.6166666666666667</v>
      </c>
      <c r="B13312">
        <v>2014</v>
      </c>
      <c r="C13312">
        <v>8</v>
      </c>
      <c r="D13312">
        <v>28</v>
      </c>
      <c r="E13312" t="s">
        <v>39</v>
      </c>
      <c r="F13312" t="s">
        <v>151</v>
      </c>
      <c r="G13312" t="s">
        <v>1267</v>
      </c>
      <c r="H13312">
        <v>17.983235966471899</v>
      </c>
      <c r="I13312">
        <v>12.2187</v>
      </c>
      <c r="J13312">
        <v>-69.085700000000003</v>
      </c>
      <c r="K13312" t="s">
        <v>1438</v>
      </c>
      <c r="L13312" t="s">
        <v>21</v>
      </c>
      <c r="M13312" t="s">
        <v>22</v>
      </c>
      <c r="N13312" t="s">
        <v>23</v>
      </c>
      <c r="O13312" t="s">
        <v>24</v>
      </c>
      <c r="P13312" t="s">
        <v>36</v>
      </c>
      <c r="Q13312" t="s">
        <v>238</v>
      </c>
    </row>
    <row r="13313" spans="1:18" x14ac:dyDescent="0.25">
      <c r="A13313" s="1">
        <v>0.41666666666666669</v>
      </c>
      <c r="B13313">
        <v>2012</v>
      </c>
      <c r="C13313">
        <v>9</v>
      </c>
      <c r="D13313">
        <v>7</v>
      </c>
      <c r="E13313" t="s">
        <v>39</v>
      </c>
      <c r="F13313" t="s">
        <v>151</v>
      </c>
      <c r="G13313" t="s">
        <v>4623</v>
      </c>
      <c r="H13313">
        <v>30</v>
      </c>
      <c r="I13313">
        <v>18.0259</v>
      </c>
      <c r="J13313">
        <v>-63.046700000000001</v>
      </c>
      <c r="K13313" t="s">
        <v>1438</v>
      </c>
      <c r="L13313" t="s">
        <v>21</v>
      </c>
      <c r="M13313" t="s">
        <v>22</v>
      </c>
      <c r="N13313" t="s">
        <v>23</v>
      </c>
      <c r="O13313" t="s">
        <v>24</v>
      </c>
      <c r="P13313" t="s">
        <v>36</v>
      </c>
      <c r="Q13313" t="s">
        <v>238</v>
      </c>
    </row>
    <row r="13314" spans="1:18" x14ac:dyDescent="0.25">
      <c r="A13314" s="1">
        <v>0.39652777777777776</v>
      </c>
      <c r="B13314">
        <v>2013</v>
      </c>
      <c r="C13314">
        <v>4</v>
      </c>
      <c r="D13314">
        <v>20</v>
      </c>
      <c r="E13314" t="s">
        <v>39</v>
      </c>
      <c r="F13314" t="s">
        <v>1874</v>
      </c>
      <c r="G13314" t="s">
        <v>6353</v>
      </c>
      <c r="H13314">
        <v>21.8</v>
      </c>
      <c r="I13314">
        <v>17.878900000000002</v>
      </c>
      <c r="J13314">
        <v>-87.966999999999999</v>
      </c>
      <c r="K13314" t="s">
        <v>1438</v>
      </c>
      <c r="L13314" t="s">
        <v>21</v>
      </c>
      <c r="M13314" t="s">
        <v>22</v>
      </c>
      <c r="N13314" t="s">
        <v>23</v>
      </c>
      <c r="O13314" t="s">
        <v>24</v>
      </c>
      <c r="P13314" t="s">
        <v>36</v>
      </c>
      <c r="Q13314" t="s">
        <v>238</v>
      </c>
    </row>
    <row r="13315" spans="1:18" x14ac:dyDescent="0.25">
      <c r="A13315" s="1">
        <v>0.43472222222222223</v>
      </c>
      <c r="B13315">
        <v>2011</v>
      </c>
      <c r="C13315">
        <v>8</v>
      </c>
      <c r="D13315">
        <v>21</v>
      </c>
      <c r="E13315" t="s">
        <v>39</v>
      </c>
      <c r="F13315" t="s">
        <v>40</v>
      </c>
      <c r="G13315" t="s">
        <v>6674</v>
      </c>
      <c r="H13315">
        <v>28.956057912115799</v>
      </c>
      <c r="I13315">
        <v>19.369499999999999</v>
      </c>
      <c r="J13315">
        <v>-81.419700000000006</v>
      </c>
      <c r="K13315" t="s">
        <v>1438</v>
      </c>
      <c r="L13315" t="s">
        <v>21</v>
      </c>
      <c r="M13315" t="s">
        <v>22</v>
      </c>
      <c r="N13315" t="s">
        <v>23</v>
      </c>
      <c r="O13315" t="s">
        <v>24</v>
      </c>
      <c r="P13315" t="s">
        <v>36</v>
      </c>
      <c r="Q13315" t="s">
        <v>238</v>
      </c>
    </row>
    <row r="13316" spans="1:18" x14ac:dyDescent="0.25">
      <c r="A13316" s="1">
        <v>0.56944444444444442</v>
      </c>
      <c r="B13316">
        <v>2012</v>
      </c>
      <c r="C13316">
        <v>1</v>
      </c>
      <c r="D13316">
        <v>12</v>
      </c>
      <c r="E13316" t="s">
        <v>39</v>
      </c>
      <c r="F13316" t="s">
        <v>244</v>
      </c>
      <c r="G13316" t="s">
        <v>1785</v>
      </c>
      <c r="H13316">
        <v>21.061722123444198</v>
      </c>
      <c r="I13316">
        <v>20.337499999999999</v>
      </c>
      <c r="J13316">
        <v>-87.0261</v>
      </c>
      <c r="K13316" t="s">
        <v>1438</v>
      </c>
      <c r="L13316" t="s">
        <v>21</v>
      </c>
      <c r="M13316" t="s">
        <v>22</v>
      </c>
      <c r="N13316" t="s">
        <v>23</v>
      </c>
      <c r="O13316" t="s">
        <v>24</v>
      </c>
      <c r="P13316" t="s">
        <v>36</v>
      </c>
      <c r="Q13316" t="s">
        <v>238</v>
      </c>
    </row>
    <row r="13317" spans="1:18" x14ac:dyDescent="0.25">
      <c r="A13317" s="1">
        <v>0.6430555555555556</v>
      </c>
      <c r="B13317">
        <v>2014</v>
      </c>
      <c r="C13317">
        <v>8</v>
      </c>
      <c r="D13317">
        <v>6</v>
      </c>
      <c r="E13317" t="s">
        <v>39</v>
      </c>
      <c r="F13317" t="s">
        <v>1874</v>
      </c>
      <c r="G13317" t="s">
        <v>5508</v>
      </c>
      <c r="H13317">
        <v>8.23</v>
      </c>
      <c r="I13317">
        <v>18.0488</v>
      </c>
      <c r="J13317">
        <v>-87.923699999999997</v>
      </c>
      <c r="K13317" t="s">
        <v>1438</v>
      </c>
      <c r="L13317" t="s">
        <v>21</v>
      </c>
      <c r="M13317" t="s">
        <v>22</v>
      </c>
      <c r="N13317" t="s">
        <v>23</v>
      </c>
      <c r="O13317" t="s">
        <v>24</v>
      </c>
      <c r="P13317" t="s">
        <v>36</v>
      </c>
      <c r="Q13317" t="s">
        <v>238</v>
      </c>
    </row>
    <row r="13318" spans="1:18" x14ac:dyDescent="0.25">
      <c r="A13318" s="1">
        <v>0.58333333333333337</v>
      </c>
      <c r="B13318">
        <v>2014</v>
      </c>
      <c r="C13318">
        <v>2</v>
      </c>
      <c r="D13318">
        <v>23</v>
      </c>
      <c r="E13318" t="s">
        <v>39</v>
      </c>
      <c r="F13318" t="s">
        <v>244</v>
      </c>
      <c r="G13318" t="s">
        <v>3844</v>
      </c>
      <c r="H13318">
        <v>22</v>
      </c>
      <c r="I13318">
        <v>20.515599999999999</v>
      </c>
      <c r="J13318">
        <v>-86.958699999999993</v>
      </c>
      <c r="K13318" t="s">
        <v>1438</v>
      </c>
      <c r="L13318" t="s">
        <v>21</v>
      </c>
      <c r="M13318" t="s">
        <v>22</v>
      </c>
      <c r="N13318" t="s">
        <v>23</v>
      </c>
      <c r="O13318" t="s">
        <v>24</v>
      </c>
      <c r="P13318" t="s">
        <v>36</v>
      </c>
      <c r="Q13318" t="s">
        <v>238</v>
      </c>
    </row>
    <row r="13319" spans="1:18" x14ac:dyDescent="0.25">
      <c r="A13319" s="1">
        <v>0.46250000000000002</v>
      </c>
      <c r="B13319">
        <v>2014</v>
      </c>
      <c r="C13319">
        <v>2</v>
      </c>
      <c r="D13319">
        <v>1</v>
      </c>
      <c r="E13319" t="s">
        <v>39</v>
      </c>
      <c r="F13319" t="s">
        <v>1138</v>
      </c>
      <c r="G13319" t="s">
        <v>2177</v>
      </c>
      <c r="H13319">
        <v>23</v>
      </c>
      <c r="I13319">
        <v>12.470800000000001</v>
      </c>
      <c r="J13319">
        <v>-70.000299999999996</v>
      </c>
      <c r="K13319" t="s">
        <v>1438</v>
      </c>
      <c r="L13319" t="s">
        <v>21</v>
      </c>
      <c r="M13319" t="s">
        <v>22</v>
      </c>
      <c r="N13319" t="s">
        <v>23</v>
      </c>
      <c r="O13319" t="s">
        <v>24</v>
      </c>
      <c r="P13319" t="s">
        <v>36</v>
      </c>
      <c r="Q13319" t="s">
        <v>238</v>
      </c>
    </row>
    <row r="13320" spans="1:18" x14ac:dyDescent="0.25">
      <c r="A13320" s="1">
        <v>0.54861111111111116</v>
      </c>
      <c r="B13320">
        <v>2008</v>
      </c>
      <c r="C13320">
        <v>11</v>
      </c>
      <c r="D13320">
        <v>26</v>
      </c>
      <c r="E13320" t="s">
        <v>39</v>
      </c>
      <c r="F13320" t="s">
        <v>244</v>
      </c>
      <c r="G13320" t="s">
        <v>1785</v>
      </c>
      <c r="H13320">
        <v>10.668021336042701</v>
      </c>
      <c r="I13320">
        <v>20.337499999999999</v>
      </c>
      <c r="J13320">
        <v>-87.0261</v>
      </c>
      <c r="K13320" t="s">
        <v>1438</v>
      </c>
      <c r="L13320" t="s">
        <v>21</v>
      </c>
      <c r="M13320" t="s">
        <v>22</v>
      </c>
      <c r="N13320" t="s">
        <v>23</v>
      </c>
      <c r="O13320" t="s">
        <v>24</v>
      </c>
      <c r="P13320" t="s">
        <v>36</v>
      </c>
      <c r="Q13320" t="s">
        <v>238</v>
      </c>
    </row>
    <row r="13321" spans="1:18" x14ac:dyDescent="0.25">
      <c r="A13321" s="1">
        <v>0.45833333333333331</v>
      </c>
      <c r="B13321">
        <v>2012</v>
      </c>
      <c r="C13321">
        <v>11</v>
      </c>
      <c r="D13321">
        <v>18</v>
      </c>
      <c r="E13321" t="s">
        <v>39</v>
      </c>
      <c r="F13321" t="s">
        <v>1874</v>
      </c>
      <c r="G13321" t="s">
        <v>3037</v>
      </c>
      <c r="H13321">
        <v>18.2880365760732</v>
      </c>
      <c r="I13321">
        <v>17.9129</v>
      </c>
      <c r="J13321">
        <v>-87.955299999999994</v>
      </c>
      <c r="K13321" t="s">
        <v>1438</v>
      </c>
      <c r="L13321" t="s">
        <v>21</v>
      </c>
      <c r="M13321" t="s">
        <v>22</v>
      </c>
      <c r="N13321" t="s">
        <v>23</v>
      </c>
      <c r="O13321" t="s">
        <v>24</v>
      </c>
      <c r="P13321" t="s">
        <v>36</v>
      </c>
      <c r="Q13321" t="s">
        <v>238</v>
      </c>
    </row>
    <row r="13322" spans="1:18" x14ac:dyDescent="0.25">
      <c r="A13322" s="1">
        <v>0.39930555555555558</v>
      </c>
      <c r="B13322">
        <v>2012</v>
      </c>
      <c r="C13322">
        <v>8</v>
      </c>
      <c r="D13322">
        <v>22</v>
      </c>
      <c r="E13322" t="s">
        <v>691</v>
      </c>
      <c r="F13322" t="s">
        <v>613</v>
      </c>
      <c r="G13322" t="s">
        <v>9320</v>
      </c>
      <c r="H13322">
        <v>11.5</v>
      </c>
      <c r="I13322">
        <v>27.915299999999998</v>
      </c>
      <c r="J13322">
        <v>34.335799999999999</v>
      </c>
      <c r="K13322" t="s">
        <v>1438</v>
      </c>
      <c r="L13322" t="s">
        <v>21</v>
      </c>
      <c r="M13322" t="s">
        <v>22</v>
      </c>
      <c r="N13322" t="s">
        <v>23</v>
      </c>
      <c r="O13322" t="s">
        <v>24</v>
      </c>
      <c r="P13322" t="s">
        <v>36</v>
      </c>
      <c r="Q13322" t="s">
        <v>238</v>
      </c>
      <c r="R13322" t="s">
        <v>1437</v>
      </c>
    </row>
    <row r="13323" spans="1:18" x14ac:dyDescent="0.25">
      <c r="A13323" s="1">
        <v>0.38472222222222224</v>
      </c>
      <c r="B13323">
        <v>2012</v>
      </c>
      <c r="C13323">
        <v>4</v>
      </c>
      <c r="D13323">
        <v>25</v>
      </c>
      <c r="E13323" t="s">
        <v>631</v>
      </c>
      <c r="F13323" t="s">
        <v>411</v>
      </c>
      <c r="G13323" t="s">
        <v>6189</v>
      </c>
      <c r="H13323">
        <v>34.4</v>
      </c>
      <c r="I13323">
        <v>-32.204599999999999</v>
      </c>
      <c r="J13323">
        <v>152.60900000000001</v>
      </c>
      <c r="K13323" t="s">
        <v>1438</v>
      </c>
      <c r="L13323" t="s">
        <v>21</v>
      </c>
      <c r="M13323" t="s">
        <v>22</v>
      </c>
      <c r="N13323" t="s">
        <v>23</v>
      </c>
      <c r="O13323" t="s">
        <v>24</v>
      </c>
      <c r="P13323" t="s">
        <v>36</v>
      </c>
      <c r="Q13323" t="s">
        <v>238</v>
      </c>
      <c r="R13323" t="s">
        <v>1437</v>
      </c>
    </row>
    <row r="13324" spans="1:18" x14ac:dyDescent="0.25">
      <c r="A13324" s="1">
        <v>0.33680555555555558</v>
      </c>
      <c r="B13324">
        <v>2011</v>
      </c>
      <c r="C13324">
        <v>10</v>
      </c>
      <c r="D13324">
        <v>3</v>
      </c>
      <c r="F13324" t="s">
        <v>387</v>
      </c>
      <c r="G13324" t="s">
        <v>7421</v>
      </c>
      <c r="H13324">
        <v>19</v>
      </c>
      <c r="I13324">
        <v>16.100000000000001</v>
      </c>
      <c r="J13324">
        <v>-86.933300000000003</v>
      </c>
      <c r="K13324" t="s">
        <v>1438</v>
      </c>
      <c r="L13324" t="s">
        <v>21</v>
      </c>
      <c r="M13324" t="s">
        <v>22</v>
      </c>
      <c r="N13324" t="s">
        <v>23</v>
      </c>
      <c r="O13324" t="s">
        <v>24</v>
      </c>
      <c r="P13324" t="s">
        <v>36</v>
      </c>
      <c r="Q13324" t="s">
        <v>238</v>
      </c>
      <c r="R13324" t="s">
        <v>1437</v>
      </c>
    </row>
    <row r="13325" spans="1:18" x14ac:dyDescent="0.25">
      <c r="A13325" s="1">
        <v>0.52222222222222225</v>
      </c>
      <c r="B13325">
        <v>2013</v>
      </c>
      <c r="C13325">
        <v>8</v>
      </c>
      <c r="D13325">
        <v>22</v>
      </c>
      <c r="F13325" t="s">
        <v>606</v>
      </c>
      <c r="G13325" t="s">
        <v>7748</v>
      </c>
      <c r="H13325">
        <v>25.7</v>
      </c>
      <c r="I13325">
        <v>38.516300000000001</v>
      </c>
      <c r="J13325">
        <v>-28.6264</v>
      </c>
      <c r="K13325" t="s">
        <v>1438</v>
      </c>
      <c r="L13325" t="s">
        <v>21</v>
      </c>
      <c r="M13325" t="s">
        <v>22</v>
      </c>
      <c r="N13325" t="s">
        <v>23</v>
      </c>
      <c r="O13325" t="s">
        <v>24</v>
      </c>
      <c r="P13325" t="s">
        <v>36</v>
      </c>
      <c r="Q13325" t="s">
        <v>238</v>
      </c>
      <c r="R13325" t="s">
        <v>1437</v>
      </c>
    </row>
    <row r="13326" spans="1:18" x14ac:dyDescent="0.25">
      <c r="A13326" s="1">
        <v>0.625</v>
      </c>
      <c r="B13326">
        <v>2014</v>
      </c>
      <c r="C13326">
        <v>7</v>
      </c>
      <c r="D13326">
        <v>9</v>
      </c>
      <c r="F13326" t="s">
        <v>33</v>
      </c>
      <c r="G13326" t="s">
        <v>9425</v>
      </c>
      <c r="H13326">
        <v>10.66</v>
      </c>
      <c r="I13326">
        <v>24.4542</v>
      </c>
      <c r="J13326">
        <v>-81.78</v>
      </c>
      <c r="K13326" t="s">
        <v>1438</v>
      </c>
      <c r="L13326" t="s">
        <v>21</v>
      </c>
      <c r="M13326" t="s">
        <v>22</v>
      </c>
      <c r="N13326" t="s">
        <v>23</v>
      </c>
      <c r="O13326" t="s">
        <v>24</v>
      </c>
      <c r="P13326" t="s">
        <v>36</v>
      </c>
      <c r="Q13326" t="s">
        <v>238</v>
      </c>
      <c r="R13326" t="s">
        <v>1437</v>
      </c>
    </row>
    <row r="13327" spans="1:18" x14ac:dyDescent="0.25">
      <c r="A13327" s="1">
        <v>0.50069444444444444</v>
      </c>
      <c r="B13327">
        <v>2014</v>
      </c>
      <c r="C13327">
        <v>1</v>
      </c>
      <c r="D13327">
        <v>26</v>
      </c>
      <c r="F13327" t="s">
        <v>606</v>
      </c>
      <c r="G13327" t="s">
        <v>10431</v>
      </c>
      <c r="H13327">
        <v>21.9</v>
      </c>
      <c r="I13327">
        <v>37.857500000000002</v>
      </c>
      <c r="J13327">
        <v>-25.3949</v>
      </c>
      <c r="K13327" t="s">
        <v>1438</v>
      </c>
      <c r="L13327" t="s">
        <v>21</v>
      </c>
      <c r="M13327" t="s">
        <v>22</v>
      </c>
      <c r="N13327" t="s">
        <v>23</v>
      </c>
      <c r="O13327" t="s">
        <v>24</v>
      </c>
      <c r="P13327" t="s">
        <v>36</v>
      </c>
      <c r="Q13327" t="s">
        <v>238</v>
      </c>
      <c r="R13327" t="s">
        <v>1437</v>
      </c>
    </row>
    <row r="13328" spans="1:18" x14ac:dyDescent="0.25">
      <c r="A13328" s="1">
        <v>0.38194444444444442</v>
      </c>
      <c r="B13328">
        <v>2014</v>
      </c>
      <c r="C13328">
        <v>3</v>
      </c>
      <c r="D13328">
        <v>18</v>
      </c>
      <c r="F13328" t="s">
        <v>40</v>
      </c>
      <c r="G13328" t="s">
        <v>3928</v>
      </c>
      <c r="H13328">
        <v>30</v>
      </c>
      <c r="I13328">
        <v>19.684799999999999</v>
      </c>
      <c r="J13328">
        <v>-80.0792</v>
      </c>
      <c r="K13328" t="s">
        <v>1438</v>
      </c>
      <c r="L13328" t="s">
        <v>21</v>
      </c>
      <c r="M13328" t="s">
        <v>22</v>
      </c>
      <c r="N13328" t="s">
        <v>23</v>
      </c>
      <c r="O13328" t="s">
        <v>24</v>
      </c>
      <c r="P13328" t="s">
        <v>36</v>
      </c>
      <c r="Q13328" t="s">
        <v>238</v>
      </c>
      <c r="R13328" t="s">
        <v>1437</v>
      </c>
    </row>
    <row r="13329" spans="1:18" x14ac:dyDescent="0.25">
      <c r="A13329" s="1">
        <v>0.35833333333333334</v>
      </c>
      <c r="B13329">
        <v>2010</v>
      </c>
      <c r="C13329">
        <v>6</v>
      </c>
      <c r="D13329">
        <v>28</v>
      </c>
      <c r="F13329" t="s">
        <v>387</v>
      </c>
      <c r="G13329" t="s">
        <v>10578</v>
      </c>
      <c r="H13329">
        <v>15</v>
      </c>
      <c r="I13329">
        <v>16.094999999999999</v>
      </c>
      <c r="J13329">
        <v>-86.927400000000006</v>
      </c>
      <c r="K13329" t="s">
        <v>1438</v>
      </c>
      <c r="L13329" t="s">
        <v>21</v>
      </c>
      <c r="M13329" t="s">
        <v>22</v>
      </c>
      <c r="N13329" t="s">
        <v>23</v>
      </c>
      <c r="O13329" t="s">
        <v>24</v>
      </c>
      <c r="P13329" t="s">
        <v>36</v>
      </c>
      <c r="Q13329" t="s">
        <v>238</v>
      </c>
      <c r="R13329" t="s">
        <v>1437</v>
      </c>
    </row>
    <row r="13330" spans="1:18" x14ac:dyDescent="0.25">
      <c r="A13330" s="1">
        <v>0.625</v>
      </c>
      <c r="B13330">
        <v>2014</v>
      </c>
      <c r="C13330">
        <v>8</v>
      </c>
      <c r="D13330">
        <v>24</v>
      </c>
      <c r="F13330" t="s">
        <v>151</v>
      </c>
      <c r="G13330" t="s">
        <v>9103</v>
      </c>
      <c r="H13330">
        <v>11.89</v>
      </c>
      <c r="I13330">
        <v>12.290800000000001</v>
      </c>
      <c r="J13330">
        <v>-69.158799999999999</v>
      </c>
      <c r="K13330" t="s">
        <v>9104</v>
      </c>
      <c r="L13330" t="s">
        <v>21</v>
      </c>
      <c r="M13330" t="s">
        <v>22</v>
      </c>
      <c r="N13330" t="s">
        <v>23</v>
      </c>
      <c r="O13330" t="s">
        <v>24</v>
      </c>
      <c r="P13330" t="s">
        <v>36</v>
      </c>
      <c r="Q13330" t="s">
        <v>238</v>
      </c>
      <c r="R13330" t="s">
        <v>9105</v>
      </c>
    </row>
    <row r="13331" spans="1:18" x14ac:dyDescent="0.25">
      <c r="A13331" s="1">
        <v>0.625</v>
      </c>
      <c r="B13331">
        <v>2011</v>
      </c>
      <c r="C13331">
        <v>12</v>
      </c>
      <c r="D13331">
        <v>12</v>
      </c>
      <c r="E13331" t="s">
        <v>605</v>
      </c>
      <c r="F13331" t="s">
        <v>710</v>
      </c>
      <c r="G13331" t="s">
        <v>711</v>
      </c>
      <c r="H13331">
        <v>7.6200152400304804</v>
      </c>
      <c r="I13331">
        <v>25.06</v>
      </c>
      <c r="J13331">
        <v>-77.344999999999999</v>
      </c>
      <c r="K13331" t="s">
        <v>237</v>
      </c>
      <c r="L13331" t="s">
        <v>21</v>
      </c>
      <c r="M13331" t="s">
        <v>22</v>
      </c>
      <c r="N13331" t="s">
        <v>23</v>
      </c>
      <c r="O13331" t="s">
        <v>24</v>
      </c>
      <c r="P13331" t="s">
        <v>36</v>
      </c>
      <c r="Q13331" t="s">
        <v>238</v>
      </c>
      <c r="R13331" t="s">
        <v>239</v>
      </c>
    </row>
    <row r="13332" spans="1:18" x14ac:dyDescent="0.25">
      <c r="A13332" s="1">
        <v>0.62291666666666667</v>
      </c>
      <c r="B13332">
        <v>2012</v>
      </c>
      <c r="C13332">
        <v>6</v>
      </c>
      <c r="D13332">
        <v>9</v>
      </c>
      <c r="E13332" t="s">
        <v>605</v>
      </c>
      <c r="F13332" t="s">
        <v>33</v>
      </c>
      <c r="G13332" t="s">
        <v>4901</v>
      </c>
      <c r="H13332">
        <v>21.336042672085298</v>
      </c>
      <c r="I13332">
        <v>34.326999999999998</v>
      </c>
      <c r="J13332">
        <v>-76.772199999999998</v>
      </c>
      <c r="K13332" t="s">
        <v>237</v>
      </c>
      <c r="L13332" t="s">
        <v>21</v>
      </c>
      <c r="M13332" t="s">
        <v>22</v>
      </c>
      <c r="N13332" t="s">
        <v>23</v>
      </c>
      <c r="O13332" t="s">
        <v>24</v>
      </c>
      <c r="P13332" t="s">
        <v>36</v>
      </c>
      <c r="Q13332" t="s">
        <v>238</v>
      </c>
      <c r="R13332" t="s">
        <v>239</v>
      </c>
    </row>
    <row r="13333" spans="1:18" x14ac:dyDescent="0.25">
      <c r="A13333" s="1">
        <v>0.4375</v>
      </c>
      <c r="B13333">
        <v>2011</v>
      </c>
      <c r="C13333">
        <v>12</v>
      </c>
      <c r="D13333">
        <v>12</v>
      </c>
      <c r="E13333" t="s">
        <v>39</v>
      </c>
      <c r="F13333" t="s">
        <v>710</v>
      </c>
      <c r="G13333" t="s">
        <v>8771</v>
      </c>
      <c r="H13333">
        <v>34.991109982220003</v>
      </c>
      <c r="I13333">
        <v>25.06</v>
      </c>
      <c r="J13333">
        <v>-77.344999999999999</v>
      </c>
      <c r="K13333" t="s">
        <v>237</v>
      </c>
      <c r="L13333" t="s">
        <v>21</v>
      </c>
      <c r="M13333" t="s">
        <v>22</v>
      </c>
      <c r="N13333" t="s">
        <v>23</v>
      </c>
      <c r="O13333" t="s">
        <v>24</v>
      </c>
      <c r="P13333" t="s">
        <v>36</v>
      </c>
      <c r="Q13333" t="s">
        <v>238</v>
      </c>
    </row>
    <row r="13334" spans="1:18" x14ac:dyDescent="0.25">
      <c r="A13334" s="1">
        <v>0.53194444444444444</v>
      </c>
      <c r="B13334">
        <v>2003</v>
      </c>
      <c r="C13334">
        <v>11</v>
      </c>
      <c r="D13334">
        <v>24</v>
      </c>
      <c r="E13334" t="s">
        <v>39</v>
      </c>
      <c r="F13334" t="s">
        <v>1874</v>
      </c>
      <c r="G13334" t="s">
        <v>6810</v>
      </c>
      <c r="H13334">
        <v>20.4216408432817</v>
      </c>
      <c r="I13334">
        <v>17.6326</v>
      </c>
      <c r="J13334">
        <v>-88.043599999999998</v>
      </c>
      <c r="K13334" t="s">
        <v>237</v>
      </c>
      <c r="L13334" t="s">
        <v>21</v>
      </c>
      <c r="M13334" t="s">
        <v>22</v>
      </c>
      <c r="N13334" t="s">
        <v>23</v>
      </c>
      <c r="O13334" t="s">
        <v>24</v>
      </c>
      <c r="P13334" t="s">
        <v>36</v>
      </c>
      <c r="Q13334" t="s">
        <v>238</v>
      </c>
    </row>
    <row r="13335" spans="1:18" x14ac:dyDescent="0.25">
      <c r="A13335" s="1">
        <v>0.84236111111111112</v>
      </c>
      <c r="B13335">
        <v>2011</v>
      </c>
      <c r="C13335">
        <v>11</v>
      </c>
      <c r="D13335">
        <v>7</v>
      </c>
      <c r="E13335" t="s">
        <v>39</v>
      </c>
      <c r="F13335" t="s">
        <v>40</v>
      </c>
      <c r="G13335" t="s">
        <v>1747</v>
      </c>
      <c r="H13335">
        <v>35.052070104140199</v>
      </c>
      <c r="I13335">
        <v>19.369700000000002</v>
      </c>
      <c r="J13335">
        <v>-81.419200000000004</v>
      </c>
      <c r="K13335" t="s">
        <v>237</v>
      </c>
      <c r="L13335" t="s">
        <v>21</v>
      </c>
      <c r="M13335" t="s">
        <v>22</v>
      </c>
      <c r="N13335" t="s">
        <v>23</v>
      </c>
      <c r="O13335" t="s">
        <v>24</v>
      </c>
      <c r="P13335" t="s">
        <v>36</v>
      </c>
      <c r="Q13335" t="s">
        <v>238</v>
      </c>
    </row>
    <row r="13336" spans="1:18" x14ac:dyDescent="0.25">
      <c r="A13336" s="1">
        <v>0.42569444444444443</v>
      </c>
      <c r="B13336">
        <v>2012</v>
      </c>
      <c r="C13336">
        <v>6</v>
      </c>
      <c r="D13336">
        <v>25</v>
      </c>
      <c r="E13336" t="s">
        <v>778</v>
      </c>
      <c r="F13336" t="s">
        <v>244</v>
      </c>
      <c r="G13336" t="s">
        <v>4904</v>
      </c>
      <c r="H13336">
        <v>39.624079248158502</v>
      </c>
      <c r="I13336">
        <v>29.613</v>
      </c>
      <c r="J13336">
        <v>-115.477</v>
      </c>
      <c r="K13336" t="s">
        <v>237</v>
      </c>
      <c r="L13336" t="s">
        <v>21</v>
      </c>
      <c r="M13336" t="s">
        <v>22</v>
      </c>
      <c r="N13336" t="s">
        <v>23</v>
      </c>
      <c r="O13336" t="s">
        <v>24</v>
      </c>
      <c r="P13336" t="s">
        <v>36</v>
      </c>
      <c r="Q13336" t="s">
        <v>238</v>
      </c>
      <c r="R13336" t="s">
        <v>239</v>
      </c>
    </row>
    <row r="13337" spans="1:18" x14ac:dyDescent="0.25">
      <c r="A13337" s="1">
        <v>0.54166666666666663</v>
      </c>
      <c r="B13337">
        <v>2012</v>
      </c>
      <c r="C13337">
        <v>3</v>
      </c>
      <c r="D13337">
        <v>2</v>
      </c>
      <c r="E13337" t="s">
        <v>232</v>
      </c>
      <c r="F13337" t="s">
        <v>33</v>
      </c>
      <c r="G13337" t="s">
        <v>233</v>
      </c>
      <c r="H13337">
        <v>4.2672085344170698</v>
      </c>
      <c r="I13337">
        <v>40.646900000000002</v>
      </c>
      <c r="J13337">
        <v>-112.52500000000001</v>
      </c>
      <c r="K13337" t="s">
        <v>237</v>
      </c>
      <c r="L13337" t="s">
        <v>21</v>
      </c>
      <c r="M13337" t="s">
        <v>22</v>
      </c>
      <c r="N13337" t="s">
        <v>23</v>
      </c>
      <c r="O13337" t="s">
        <v>24</v>
      </c>
      <c r="P13337" t="s">
        <v>36</v>
      </c>
      <c r="Q13337" t="s">
        <v>238</v>
      </c>
      <c r="R13337" t="s">
        <v>239</v>
      </c>
    </row>
    <row r="13338" spans="1:18" x14ac:dyDescent="0.25">
      <c r="A13338" s="1">
        <v>0.58333333333333337</v>
      </c>
      <c r="B13338">
        <v>2012</v>
      </c>
      <c r="C13338">
        <v>6</v>
      </c>
      <c r="D13338">
        <v>6</v>
      </c>
      <c r="F13338" t="s">
        <v>1643</v>
      </c>
      <c r="G13338" t="s">
        <v>3312</v>
      </c>
      <c r="H13338">
        <v>11</v>
      </c>
      <c r="I13338">
        <v>25.196200000000001</v>
      </c>
      <c r="J13338">
        <v>55.280500000000004</v>
      </c>
      <c r="K13338" t="s">
        <v>237</v>
      </c>
      <c r="L13338" t="s">
        <v>21</v>
      </c>
      <c r="M13338" t="s">
        <v>22</v>
      </c>
      <c r="N13338" t="s">
        <v>23</v>
      </c>
      <c r="O13338" t="s">
        <v>24</v>
      </c>
      <c r="P13338" t="s">
        <v>36</v>
      </c>
      <c r="Q13338" t="s">
        <v>238</v>
      </c>
      <c r="R13338" t="s">
        <v>239</v>
      </c>
    </row>
    <row r="13339" spans="1:18" x14ac:dyDescent="0.25">
      <c r="A13339" s="1">
        <v>0.39305555555555555</v>
      </c>
      <c r="B13339">
        <v>2012</v>
      </c>
      <c r="C13339">
        <v>6</v>
      </c>
      <c r="D13339">
        <v>8</v>
      </c>
      <c r="F13339" t="s">
        <v>33</v>
      </c>
      <c r="G13339" t="s">
        <v>4897</v>
      </c>
      <c r="H13339">
        <v>37.185674371348703</v>
      </c>
      <c r="I13339">
        <v>34.499000000000002</v>
      </c>
      <c r="J13339">
        <v>-76.897999999999996</v>
      </c>
      <c r="K13339" t="s">
        <v>237</v>
      </c>
      <c r="L13339" t="s">
        <v>21</v>
      </c>
      <c r="M13339" t="s">
        <v>22</v>
      </c>
      <c r="N13339" t="s">
        <v>23</v>
      </c>
      <c r="O13339" t="s">
        <v>24</v>
      </c>
      <c r="P13339" t="s">
        <v>36</v>
      </c>
      <c r="Q13339" t="s">
        <v>238</v>
      </c>
      <c r="R13339" t="s">
        <v>239</v>
      </c>
    </row>
    <row r="13340" spans="1:18" x14ac:dyDescent="0.25">
      <c r="A13340" s="1">
        <v>0.38611111111111113</v>
      </c>
      <c r="B13340">
        <v>2012</v>
      </c>
      <c r="C13340">
        <v>6</v>
      </c>
      <c r="D13340">
        <v>7</v>
      </c>
      <c r="F13340" t="s">
        <v>33</v>
      </c>
      <c r="G13340" t="s">
        <v>4899</v>
      </c>
      <c r="H13340">
        <v>34.046228092456197</v>
      </c>
      <c r="I13340">
        <v>34.277999999999999</v>
      </c>
      <c r="J13340">
        <v>-76.644999999999996</v>
      </c>
      <c r="K13340" t="s">
        <v>237</v>
      </c>
      <c r="L13340" t="s">
        <v>21</v>
      </c>
      <c r="M13340" t="s">
        <v>22</v>
      </c>
      <c r="N13340" t="s">
        <v>23</v>
      </c>
      <c r="O13340" t="s">
        <v>24</v>
      </c>
      <c r="P13340" t="s">
        <v>36</v>
      </c>
      <c r="Q13340" t="s">
        <v>238</v>
      </c>
      <c r="R13340" t="s">
        <v>239</v>
      </c>
    </row>
    <row r="13341" spans="1:18" x14ac:dyDescent="0.25">
      <c r="A13341" s="1">
        <v>0.57638888888888884</v>
      </c>
      <c r="B13341">
        <v>2013</v>
      </c>
      <c r="C13341">
        <v>8</v>
      </c>
      <c r="D13341">
        <v>18</v>
      </c>
      <c r="F13341" t="s">
        <v>40</v>
      </c>
      <c r="G13341" t="s">
        <v>7682</v>
      </c>
      <c r="H13341">
        <v>28.3</v>
      </c>
      <c r="I13341">
        <v>19.6952</v>
      </c>
      <c r="J13341">
        <v>-79.88</v>
      </c>
      <c r="K13341" t="s">
        <v>237</v>
      </c>
      <c r="L13341" t="s">
        <v>21</v>
      </c>
      <c r="M13341" t="s">
        <v>22</v>
      </c>
      <c r="N13341" t="s">
        <v>23</v>
      </c>
      <c r="O13341" t="s">
        <v>24</v>
      </c>
      <c r="P13341" t="s">
        <v>36</v>
      </c>
      <c r="Q13341" t="s">
        <v>238</v>
      </c>
      <c r="R13341" t="s">
        <v>239</v>
      </c>
    </row>
    <row r="13342" spans="1:18" x14ac:dyDescent="0.25">
      <c r="A13342" s="1">
        <v>0.43125000000000002</v>
      </c>
      <c r="B13342">
        <v>2011</v>
      </c>
      <c r="C13342">
        <v>8</v>
      </c>
      <c r="D13342">
        <v>4</v>
      </c>
      <c r="F13342" t="s">
        <v>33</v>
      </c>
      <c r="G13342" t="s">
        <v>8493</v>
      </c>
      <c r="H13342">
        <v>9.9974599949199892</v>
      </c>
      <c r="I13342">
        <v>27.558</v>
      </c>
      <c r="J13342">
        <v>-83.085999999999999</v>
      </c>
      <c r="K13342" t="s">
        <v>237</v>
      </c>
      <c r="L13342" t="s">
        <v>21</v>
      </c>
      <c r="M13342" t="s">
        <v>22</v>
      </c>
      <c r="N13342" t="s">
        <v>23</v>
      </c>
      <c r="O13342" t="s">
        <v>24</v>
      </c>
      <c r="P13342" t="s">
        <v>36</v>
      </c>
      <c r="Q13342" t="s">
        <v>238</v>
      </c>
      <c r="R13342" t="s">
        <v>239</v>
      </c>
    </row>
    <row r="13343" spans="1:18" x14ac:dyDescent="0.25">
      <c r="A13343" s="1">
        <v>0.41666666666666669</v>
      </c>
      <c r="B13343">
        <v>2013</v>
      </c>
      <c r="C13343">
        <v>5</v>
      </c>
      <c r="D13343">
        <v>7</v>
      </c>
      <c r="E13343" t="s">
        <v>605</v>
      </c>
      <c r="F13343" t="s">
        <v>710</v>
      </c>
      <c r="G13343" t="s">
        <v>5392</v>
      </c>
      <c r="H13343">
        <v>21</v>
      </c>
      <c r="I13343">
        <v>25.002800000000001</v>
      </c>
      <c r="J13343">
        <v>-77.567499999999995</v>
      </c>
      <c r="K13343" t="s">
        <v>5393</v>
      </c>
      <c r="L13343" t="s">
        <v>21</v>
      </c>
      <c r="M13343" t="s">
        <v>22</v>
      </c>
      <c r="N13343" t="s">
        <v>23</v>
      </c>
      <c r="O13343" t="s">
        <v>24</v>
      </c>
      <c r="P13343" t="s">
        <v>36</v>
      </c>
      <c r="Q13343" t="s">
        <v>238</v>
      </c>
      <c r="R13343" t="s">
        <v>5394</v>
      </c>
    </row>
    <row r="13344" spans="1:18" x14ac:dyDescent="0.25">
      <c r="A13344" s="1">
        <v>0.47916666666666669</v>
      </c>
      <c r="B13344">
        <v>2013</v>
      </c>
      <c r="C13344">
        <v>5</v>
      </c>
      <c r="D13344">
        <v>7</v>
      </c>
      <c r="E13344" t="s">
        <v>605</v>
      </c>
      <c r="F13344" t="s">
        <v>710</v>
      </c>
      <c r="G13344" t="s">
        <v>5392</v>
      </c>
      <c r="H13344">
        <v>13</v>
      </c>
      <c r="I13344">
        <v>25.002800000000001</v>
      </c>
      <c r="J13344">
        <v>-77.567499999999995</v>
      </c>
      <c r="K13344" t="s">
        <v>5393</v>
      </c>
      <c r="L13344" t="s">
        <v>21</v>
      </c>
      <c r="M13344" t="s">
        <v>22</v>
      </c>
      <c r="N13344" t="s">
        <v>23</v>
      </c>
      <c r="O13344" t="s">
        <v>24</v>
      </c>
      <c r="P13344" t="s">
        <v>36</v>
      </c>
      <c r="Q13344" t="s">
        <v>238</v>
      </c>
      <c r="R13344" t="s">
        <v>5394</v>
      </c>
    </row>
    <row r="13345" spans="1:18" x14ac:dyDescent="0.25">
      <c r="A13345" s="1">
        <v>0.39583333333333331</v>
      </c>
      <c r="B13345">
        <v>2009</v>
      </c>
      <c r="C13345">
        <v>5</v>
      </c>
      <c r="D13345">
        <v>29</v>
      </c>
      <c r="E13345" t="s">
        <v>39</v>
      </c>
      <c r="F13345" t="s">
        <v>244</v>
      </c>
      <c r="G13345" t="s">
        <v>945</v>
      </c>
      <c r="H13345">
        <v>19.812039624079201</v>
      </c>
      <c r="I13345">
        <v>20.551600000000001</v>
      </c>
      <c r="J13345">
        <v>-87.0886</v>
      </c>
      <c r="K13345" t="s">
        <v>5393</v>
      </c>
      <c r="L13345" t="s">
        <v>21</v>
      </c>
      <c r="M13345" t="s">
        <v>22</v>
      </c>
      <c r="N13345" t="s">
        <v>23</v>
      </c>
      <c r="O13345" t="s">
        <v>24</v>
      </c>
      <c r="P13345" t="s">
        <v>36</v>
      </c>
      <c r="Q13345" t="s">
        <v>238</v>
      </c>
    </row>
    <row r="13346" spans="1:18" x14ac:dyDescent="0.25">
      <c r="A13346" s="1">
        <v>0.39583333333333331</v>
      </c>
      <c r="B13346">
        <v>2011</v>
      </c>
      <c r="C13346">
        <v>5</v>
      </c>
      <c r="D13346">
        <v>10</v>
      </c>
      <c r="E13346" t="s">
        <v>39</v>
      </c>
      <c r="F13346" t="s">
        <v>244</v>
      </c>
      <c r="G13346" t="s">
        <v>945</v>
      </c>
      <c r="H13346">
        <v>20.116840233680499</v>
      </c>
      <c r="I13346">
        <v>20.551600000000001</v>
      </c>
      <c r="J13346">
        <v>-87.0886</v>
      </c>
      <c r="K13346" t="s">
        <v>5393</v>
      </c>
      <c r="L13346" t="s">
        <v>21</v>
      </c>
      <c r="M13346" t="s">
        <v>22</v>
      </c>
      <c r="N13346" t="s">
        <v>23</v>
      </c>
      <c r="O13346" t="s">
        <v>24</v>
      </c>
      <c r="P13346" t="s">
        <v>36</v>
      </c>
      <c r="Q13346" t="s">
        <v>238</v>
      </c>
    </row>
    <row r="13347" spans="1:18" x14ac:dyDescent="0.25">
      <c r="A13347" s="1">
        <v>0.375</v>
      </c>
      <c r="B13347">
        <v>2013</v>
      </c>
      <c r="C13347">
        <v>1</v>
      </c>
      <c r="D13347">
        <v>6</v>
      </c>
      <c r="E13347" t="s">
        <v>911</v>
      </c>
      <c r="F13347" t="s">
        <v>33</v>
      </c>
      <c r="G13347" t="s">
        <v>5477</v>
      </c>
      <c r="H13347">
        <v>12.1920243840488</v>
      </c>
      <c r="I13347">
        <v>30.121200000000002</v>
      </c>
      <c r="J13347">
        <v>-85.734300000000005</v>
      </c>
      <c r="K13347" t="s">
        <v>5393</v>
      </c>
      <c r="L13347" t="s">
        <v>21</v>
      </c>
      <c r="M13347" t="s">
        <v>22</v>
      </c>
      <c r="N13347" t="s">
        <v>23</v>
      </c>
      <c r="O13347" t="s">
        <v>24</v>
      </c>
      <c r="P13347" t="s">
        <v>36</v>
      </c>
      <c r="Q13347" t="s">
        <v>238</v>
      </c>
      <c r="R13347" t="s">
        <v>5394</v>
      </c>
    </row>
    <row r="13348" spans="1:18" x14ac:dyDescent="0.25">
      <c r="A13348" s="1">
        <v>0.45208333333333334</v>
      </c>
      <c r="B13348">
        <v>2013</v>
      </c>
      <c r="C13348">
        <v>10</v>
      </c>
      <c r="D13348">
        <v>30</v>
      </c>
      <c r="E13348" t="s">
        <v>911</v>
      </c>
      <c r="F13348" t="s">
        <v>33</v>
      </c>
      <c r="G13348" t="s">
        <v>6888</v>
      </c>
      <c r="H13348">
        <v>22.250444500888999</v>
      </c>
      <c r="I13348">
        <v>29.9008</v>
      </c>
      <c r="J13348">
        <v>-85.794499999999999</v>
      </c>
      <c r="K13348" t="s">
        <v>5393</v>
      </c>
      <c r="L13348" t="s">
        <v>21</v>
      </c>
      <c r="M13348" t="s">
        <v>22</v>
      </c>
      <c r="N13348" t="s">
        <v>23</v>
      </c>
      <c r="O13348" t="s">
        <v>24</v>
      </c>
      <c r="P13348" t="s">
        <v>36</v>
      </c>
      <c r="Q13348" t="s">
        <v>238</v>
      </c>
      <c r="R13348" t="s">
        <v>5394</v>
      </c>
    </row>
    <row r="13349" spans="1:18" x14ac:dyDescent="0.25">
      <c r="A13349" s="1">
        <v>0.45277777777777778</v>
      </c>
      <c r="B13349">
        <v>2013</v>
      </c>
      <c r="C13349">
        <v>10</v>
      </c>
      <c r="D13349">
        <v>30</v>
      </c>
      <c r="E13349" t="s">
        <v>911</v>
      </c>
      <c r="F13349" t="s">
        <v>33</v>
      </c>
      <c r="G13349" t="s">
        <v>6888</v>
      </c>
      <c r="H13349">
        <v>22.250444500888999</v>
      </c>
      <c r="I13349">
        <v>29.9008</v>
      </c>
      <c r="J13349">
        <v>-85.794499999999999</v>
      </c>
      <c r="K13349" t="s">
        <v>5393</v>
      </c>
      <c r="L13349" t="s">
        <v>21</v>
      </c>
      <c r="M13349" t="s">
        <v>22</v>
      </c>
      <c r="N13349" t="s">
        <v>23</v>
      </c>
      <c r="O13349" t="s">
        <v>24</v>
      </c>
      <c r="P13349" t="s">
        <v>36</v>
      </c>
      <c r="Q13349" t="s">
        <v>238</v>
      </c>
      <c r="R13349" t="s">
        <v>5394</v>
      </c>
    </row>
    <row r="13350" spans="1:18" x14ac:dyDescent="0.25">
      <c r="A13350" s="1">
        <v>0.47638888888888886</v>
      </c>
      <c r="B13350">
        <v>2013</v>
      </c>
      <c r="C13350">
        <v>8</v>
      </c>
      <c r="D13350">
        <v>2</v>
      </c>
      <c r="F13350" t="s">
        <v>33</v>
      </c>
      <c r="G13350" t="s">
        <v>6632</v>
      </c>
      <c r="H13350">
        <v>19.202438404876801</v>
      </c>
      <c r="I13350">
        <v>30.032</v>
      </c>
      <c r="J13350">
        <v>-85.706999999999994</v>
      </c>
      <c r="K13350" t="s">
        <v>5393</v>
      </c>
      <c r="L13350" t="s">
        <v>21</v>
      </c>
      <c r="M13350" t="s">
        <v>22</v>
      </c>
      <c r="N13350" t="s">
        <v>23</v>
      </c>
      <c r="O13350" t="s">
        <v>24</v>
      </c>
      <c r="P13350" t="s">
        <v>36</v>
      </c>
      <c r="Q13350" t="s">
        <v>238</v>
      </c>
      <c r="R13350" t="s">
        <v>5394</v>
      </c>
    </row>
    <row r="13351" spans="1:18" x14ac:dyDescent="0.25">
      <c r="A13351" s="1">
        <v>0.68055555555555558</v>
      </c>
      <c r="B13351">
        <v>2014</v>
      </c>
      <c r="C13351">
        <v>7</v>
      </c>
      <c r="D13351">
        <v>9</v>
      </c>
      <c r="F13351" t="s">
        <v>33</v>
      </c>
      <c r="G13351" t="s">
        <v>9424</v>
      </c>
      <c r="H13351">
        <v>10.66</v>
      </c>
      <c r="I13351">
        <v>24.454999999999998</v>
      </c>
      <c r="J13351">
        <v>-81.8583</v>
      </c>
      <c r="K13351" t="s">
        <v>5393</v>
      </c>
      <c r="L13351" t="s">
        <v>21</v>
      </c>
      <c r="M13351" t="s">
        <v>22</v>
      </c>
      <c r="N13351" t="s">
        <v>23</v>
      </c>
      <c r="O13351" t="s">
        <v>24</v>
      </c>
      <c r="P13351" t="s">
        <v>36</v>
      </c>
      <c r="Q13351" t="s">
        <v>238</v>
      </c>
      <c r="R13351" t="s">
        <v>5394</v>
      </c>
    </row>
    <row r="13352" spans="1:18" x14ac:dyDescent="0.25">
      <c r="A13352" s="1">
        <v>0.47916666666666669</v>
      </c>
      <c r="B13352">
        <v>2013</v>
      </c>
      <c r="C13352">
        <v>5</v>
      </c>
      <c r="D13352">
        <v>7</v>
      </c>
      <c r="E13352" t="s">
        <v>605</v>
      </c>
      <c r="F13352" t="s">
        <v>710</v>
      </c>
      <c r="G13352" t="s">
        <v>5392</v>
      </c>
      <c r="H13352">
        <v>13</v>
      </c>
      <c r="I13352">
        <v>25.002800000000001</v>
      </c>
      <c r="J13352">
        <v>-77.567499999999995</v>
      </c>
      <c r="K13352" t="s">
        <v>5398</v>
      </c>
      <c r="L13352" t="s">
        <v>21</v>
      </c>
      <c r="M13352" t="s">
        <v>22</v>
      </c>
      <c r="N13352" t="s">
        <v>23</v>
      </c>
      <c r="O13352" t="s">
        <v>24</v>
      </c>
      <c r="P13352" t="s">
        <v>36</v>
      </c>
      <c r="Q13352" t="s">
        <v>238</v>
      </c>
      <c r="R13352" t="s">
        <v>5399</v>
      </c>
    </row>
    <row r="13353" spans="1:18" x14ac:dyDescent="0.25">
      <c r="A13353" s="1">
        <v>0.41666666666666669</v>
      </c>
      <c r="B13353">
        <v>2013</v>
      </c>
      <c r="C13353">
        <v>5</v>
      </c>
      <c r="D13353">
        <v>7</v>
      </c>
      <c r="E13353" t="s">
        <v>605</v>
      </c>
      <c r="F13353" t="s">
        <v>710</v>
      </c>
      <c r="G13353" t="s">
        <v>5392</v>
      </c>
      <c r="H13353">
        <v>21</v>
      </c>
      <c r="I13353">
        <v>25.002800000000001</v>
      </c>
      <c r="J13353">
        <v>-77.567499999999995</v>
      </c>
      <c r="K13353" t="s">
        <v>5398</v>
      </c>
      <c r="L13353" t="s">
        <v>21</v>
      </c>
      <c r="M13353" t="s">
        <v>22</v>
      </c>
      <c r="N13353" t="s">
        <v>23</v>
      </c>
      <c r="O13353" t="s">
        <v>24</v>
      </c>
      <c r="P13353" t="s">
        <v>36</v>
      </c>
      <c r="Q13353" t="s">
        <v>238</v>
      </c>
      <c r="R13353" t="s">
        <v>5399</v>
      </c>
    </row>
    <row r="13354" spans="1:18" x14ac:dyDescent="0.25">
      <c r="A13354" s="1">
        <v>0.375</v>
      </c>
      <c r="B13354">
        <v>2012</v>
      </c>
      <c r="C13354">
        <v>1</v>
      </c>
      <c r="D13354">
        <v>28</v>
      </c>
      <c r="E13354" t="s">
        <v>786</v>
      </c>
      <c r="F13354" t="s">
        <v>244</v>
      </c>
      <c r="G13354" t="s">
        <v>787</v>
      </c>
      <c r="H13354">
        <v>23</v>
      </c>
      <c r="I13354">
        <v>22.878499999999999</v>
      </c>
      <c r="J13354">
        <v>-109.899</v>
      </c>
      <c r="K13354" t="s">
        <v>8043</v>
      </c>
      <c r="L13354" t="s">
        <v>21</v>
      </c>
      <c r="M13354" t="s">
        <v>22</v>
      </c>
      <c r="N13354" t="s">
        <v>23</v>
      </c>
      <c r="O13354" t="s">
        <v>24</v>
      </c>
      <c r="P13354" t="s">
        <v>36</v>
      </c>
      <c r="Q13354" t="s">
        <v>238</v>
      </c>
      <c r="R13354" t="s">
        <v>8044</v>
      </c>
    </row>
    <row r="13355" spans="1:18" x14ac:dyDescent="0.25">
      <c r="A13355" s="1">
        <v>3.125E-2</v>
      </c>
      <c r="B13355">
        <v>2012</v>
      </c>
      <c r="C13355">
        <v>5</v>
      </c>
      <c r="D13355">
        <v>17</v>
      </c>
      <c r="F13355" t="s">
        <v>33</v>
      </c>
      <c r="G13355" t="s">
        <v>963</v>
      </c>
      <c r="H13355">
        <v>10</v>
      </c>
      <c r="I13355">
        <v>32.845399999999998</v>
      </c>
      <c r="J13355">
        <v>-117.28</v>
      </c>
      <c r="K13355" t="s">
        <v>8043</v>
      </c>
      <c r="L13355" t="s">
        <v>21</v>
      </c>
      <c r="M13355" t="s">
        <v>22</v>
      </c>
      <c r="N13355" t="s">
        <v>23</v>
      </c>
      <c r="O13355" t="s">
        <v>24</v>
      </c>
      <c r="P13355" t="s">
        <v>36</v>
      </c>
      <c r="Q13355" t="s">
        <v>238</v>
      </c>
      <c r="R13355" t="s">
        <v>8044</v>
      </c>
    </row>
    <row r="13356" spans="1:18" x14ac:dyDescent="0.25">
      <c r="A13356" s="1">
        <v>0.4375</v>
      </c>
      <c r="B13356">
        <v>2014</v>
      </c>
      <c r="C13356">
        <v>10</v>
      </c>
      <c r="D13356">
        <v>8</v>
      </c>
      <c r="E13356" t="s">
        <v>1324</v>
      </c>
      <c r="F13356" t="s">
        <v>1325</v>
      </c>
      <c r="G13356" t="s">
        <v>1326</v>
      </c>
      <c r="H13356">
        <v>23.4</v>
      </c>
      <c r="I13356">
        <v>36.982500000000002</v>
      </c>
      <c r="J13356">
        <v>27.439399999999999</v>
      </c>
      <c r="K13356" t="s">
        <v>1457</v>
      </c>
      <c r="L13356" t="s">
        <v>21</v>
      </c>
      <c r="M13356" t="s">
        <v>22</v>
      </c>
      <c r="N13356" t="s">
        <v>23</v>
      </c>
      <c r="O13356" t="s">
        <v>24</v>
      </c>
      <c r="P13356" t="s">
        <v>36</v>
      </c>
      <c r="Q13356" t="s">
        <v>238</v>
      </c>
      <c r="R13356" t="s">
        <v>666</v>
      </c>
    </row>
    <row r="13357" spans="1:18" x14ac:dyDescent="0.25">
      <c r="A13357" s="1">
        <v>0.58333333333333337</v>
      </c>
      <c r="B13357">
        <v>2014</v>
      </c>
      <c r="C13357">
        <v>10</v>
      </c>
      <c r="D13357">
        <v>6</v>
      </c>
      <c r="E13357" t="s">
        <v>1324</v>
      </c>
      <c r="F13357" t="s">
        <v>1325</v>
      </c>
      <c r="G13357" t="s">
        <v>1454</v>
      </c>
      <c r="H13357">
        <v>24.3</v>
      </c>
      <c r="I13357">
        <v>36.987099999999998</v>
      </c>
      <c r="J13357">
        <v>27.4345</v>
      </c>
      <c r="K13357" t="s">
        <v>1457</v>
      </c>
      <c r="L13357" t="s">
        <v>21</v>
      </c>
      <c r="M13357" t="s">
        <v>22</v>
      </c>
      <c r="N13357" t="s">
        <v>23</v>
      </c>
      <c r="O13357" t="s">
        <v>24</v>
      </c>
      <c r="P13357" t="s">
        <v>36</v>
      </c>
      <c r="Q13357" t="s">
        <v>238</v>
      </c>
      <c r="R13357" t="s">
        <v>666</v>
      </c>
    </row>
    <row r="13358" spans="1:18" x14ac:dyDescent="0.25">
      <c r="A13358" s="1">
        <v>0.5</v>
      </c>
      <c r="B13358">
        <v>1999</v>
      </c>
      <c r="C13358">
        <v>3</v>
      </c>
      <c r="D13358">
        <v>20</v>
      </c>
      <c r="E13358" t="s">
        <v>605</v>
      </c>
      <c r="F13358" t="s">
        <v>220</v>
      </c>
      <c r="G13358" t="s">
        <v>2965</v>
      </c>
      <c r="H13358">
        <v>21</v>
      </c>
      <c r="I13358">
        <v>-22.771899999999999</v>
      </c>
      <c r="J13358">
        <v>-41.789499999999997</v>
      </c>
      <c r="K13358" t="s">
        <v>1457</v>
      </c>
      <c r="L13358" t="s">
        <v>21</v>
      </c>
      <c r="M13358" t="s">
        <v>22</v>
      </c>
      <c r="N13358" t="s">
        <v>23</v>
      </c>
      <c r="O13358" t="s">
        <v>24</v>
      </c>
      <c r="P13358" t="s">
        <v>36</v>
      </c>
      <c r="Q13358" t="s">
        <v>238</v>
      </c>
      <c r="R13358" t="s">
        <v>666</v>
      </c>
    </row>
    <row r="13359" spans="1:18" x14ac:dyDescent="0.25">
      <c r="A13359" s="1">
        <v>0.4375</v>
      </c>
      <c r="B13359">
        <v>2012</v>
      </c>
      <c r="C13359">
        <v>7</v>
      </c>
      <c r="D13359">
        <v>31</v>
      </c>
      <c r="E13359" t="s">
        <v>605</v>
      </c>
      <c r="F13359" t="s">
        <v>774</v>
      </c>
      <c r="G13359" t="s">
        <v>4417</v>
      </c>
      <c r="H13359">
        <v>35.200000000000003</v>
      </c>
      <c r="I13359">
        <v>29.085100000000001</v>
      </c>
      <c r="J13359">
        <v>-13.4491</v>
      </c>
      <c r="K13359" t="s">
        <v>1457</v>
      </c>
      <c r="L13359" t="s">
        <v>21</v>
      </c>
      <c r="M13359" t="s">
        <v>22</v>
      </c>
      <c r="N13359" t="s">
        <v>23</v>
      </c>
      <c r="O13359" t="s">
        <v>24</v>
      </c>
      <c r="P13359" t="s">
        <v>36</v>
      </c>
      <c r="Q13359" t="s">
        <v>238</v>
      </c>
      <c r="R13359" t="s">
        <v>666</v>
      </c>
    </row>
    <row r="13360" spans="1:18" x14ac:dyDescent="0.25">
      <c r="A13360" s="1">
        <v>0.45</v>
      </c>
      <c r="B13360">
        <v>2013</v>
      </c>
      <c r="C13360">
        <v>10</v>
      </c>
      <c r="D13360">
        <v>6</v>
      </c>
      <c r="E13360" t="s">
        <v>605</v>
      </c>
      <c r="F13360" t="s">
        <v>774</v>
      </c>
      <c r="G13360" t="s">
        <v>7109</v>
      </c>
      <c r="H13360">
        <v>31.18</v>
      </c>
      <c r="I13360">
        <v>36.003399999999999</v>
      </c>
      <c r="J13360">
        <v>-5.61348</v>
      </c>
      <c r="K13360" t="s">
        <v>1457</v>
      </c>
      <c r="L13360" t="s">
        <v>21</v>
      </c>
      <c r="M13360" t="s">
        <v>22</v>
      </c>
      <c r="N13360" t="s">
        <v>23</v>
      </c>
      <c r="O13360" t="s">
        <v>24</v>
      </c>
      <c r="P13360" t="s">
        <v>36</v>
      </c>
      <c r="Q13360" t="s">
        <v>238</v>
      </c>
      <c r="R13360" t="s">
        <v>666</v>
      </c>
    </row>
    <row r="13361" spans="1:18" x14ac:dyDescent="0.25">
      <c r="A13361" s="1">
        <v>0.4909722222222222</v>
      </c>
      <c r="B13361">
        <v>2010</v>
      </c>
      <c r="C13361">
        <v>8</v>
      </c>
      <c r="D13361">
        <v>19</v>
      </c>
      <c r="E13361" t="s">
        <v>1353</v>
      </c>
      <c r="F13361" t="s">
        <v>1354</v>
      </c>
      <c r="G13361" t="s">
        <v>8892</v>
      </c>
      <c r="H13361">
        <v>20.5</v>
      </c>
      <c r="I13361">
        <v>40.879600000000003</v>
      </c>
      <c r="J13361">
        <v>9.7305799999999998</v>
      </c>
      <c r="K13361" t="s">
        <v>1457</v>
      </c>
      <c r="L13361" t="s">
        <v>21</v>
      </c>
      <c r="M13361" t="s">
        <v>22</v>
      </c>
      <c r="N13361" t="s">
        <v>23</v>
      </c>
      <c r="O13361" t="s">
        <v>24</v>
      </c>
      <c r="P13361" t="s">
        <v>36</v>
      </c>
      <c r="Q13361" t="s">
        <v>238</v>
      </c>
      <c r="R13361" t="s">
        <v>666</v>
      </c>
    </row>
    <row r="13362" spans="1:18" x14ac:dyDescent="0.25">
      <c r="A13362" s="1">
        <v>0.4236111111111111</v>
      </c>
      <c r="B13362">
        <v>2010</v>
      </c>
      <c r="C13362">
        <v>8</v>
      </c>
      <c r="D13362">
        <v>19</v>
      </c>
      <c r="E13362" t="s">
        <v>1353</v>
      </c>
      <c r="F13362" t="s">
        <v>1354</v>
      </c>
      <c r="G13362" t="s">
        <v>8893</v>
      </c>
      <c r="H13362">
        <v>35.700000000000003</v>
      </c>
      <c r="I13362">
        <v>40.853200000000001</v>
      </c>
      <c r="J13362">
        <v>9.7351200000000002</v>
      </c>
      <c r="K13362" t="s">
        <v>1457</v>
      </c>
      <c r="L13362" t="s">
        <v>21</v>
      </c>
      <c r="M13362" t="s">
        <v>22</v>
      </c>
      <c r="N13362" t="s">
        <v>23</v>
      </c>
      <c r="O13362" t="s">
        <v>24</v>
      </c>
      <c r="P13362" t="s">
        <v>36</v>
      </c>
      <c r="Q13362" t="s">
        <v>238</v>
      </c>
      <c r="R13362" t="s">
        <v>666</v>
      </c>
    </row>
    <row r="13363" spans="1:18" x14ac:dyDescent="0.25">
      <c r="A13363" s="1">
        <v>0.49791666666666667</v>
      </c>
      <c r="B13363">
        <v>2010</v>
      </c>
      <c r="C13363">
        <v>8</v>
      </c>
      <c r="D13363">
        <v>10</v>
      </c>
      <c r="E13363" t="s">
        <v>1353</v>
      </c>
      <c r="F13363" t="s">
        <v>1354</v>
      </c>
      <c r="G13363" t="s">
        <v>9574</v>
      </c>
      <c r="H13363">
        <v>18.899999999999999</v>
      </c>
      <c r="I13363">
        <v>40.873800000000003</v>
      </c>
      <c r="J13363">
        <v>9.7426100000000009</v>
      </c>
      <c r="K13363" t="s">
        <v>1457</v>
      </c>
      <c r="L13363" t="s">
        <v>21</v>
      </c>
      <c r="M13363" t="s">
        <v>22</v>
      </c>
      <c r="N13363" t="s">
        <v>23</v>
      </c>
      <c r="O13363" t="s">
        <v>24</v>
      </c>
      <c r="P13363" t="s">
        <v>36</v>
      </c>
      <c r="Q13363" t="s">
        <v>238</v>
      </c>
      <c r="R13363" t="s">
        <v>666</v>
      </c>
    </row>
    <row r="13364" spans="1:18" x14ac:dyDescent="0.25">
      <c r="A13364" s="1">
        <v>0.72222222222222221</v>
      </c>
      <c r="B13364">
        <v>2007</v>
      </c>
      <c r="C13364">
        <v>8</v>
      </c>
      <c r="D13364">
        <v>15</v>
      </c>
      <c r="E13364" t="s">
        <v>47</v>
      </c>
      <c r="F13364" t="s">
        <v>774</v>
      </c>
      <c r="G13364" t="s">
        <v>2828</v>
      </c>
      <c r="H13364">
        <v>24</v>
      </c>
      <c r="I13364">
        <v>38.982700000000001</v>
      </c>
      <c r="J13364">
        <v>1.5829599999999999</v>
      </c>
      <c r="K13364" t="s">
        <v>1457</v>
      </c>
      <c r="L13364" t="s">
        <v>21</v>
      </c>
      <c r="M13364" t="s">
        <v>22</v>
      </c>
      <c r="N13364" t="s">
        <v>23</v>
      </c>
      <c r="O13364" t="s">
        <v>24</v>
      </c>
      <c r="P13364" t="s">
        <v>36</v>
      </c>
      <c r="Q13364" t="s">
        <v>238</v>
      </c>
      <c r="R13364" t="s">
        <v>666</v>
      </c>
    </row>
    <row r="13365" spans="1:18" x14ac:dyDescent="0.25">
      <c r="A13365" s="1">
        <v>0.5</v>
      </c>
      <c r="B13365">
        <v>2012</v>
      </c>
      <c r="C13365">
        <v>7</v>
      </c>
      <c r="D13365">
        <v>25</v>
      </c>
      <c r="E13365" t="s">
        <v>47</v>
      </c>
      <c r="F13365" t="s">
        <v>774</v>
      </c>
      <c r="G13365" t="s">
        <v>4820</v>
      </c>
      <c r="H13365">
        <v>30</v>
      </c>
      <c r="I13365">
        <v>42.047499999999999</v>
      </c>
      <c r="J13365">
        <v>3.2259000000000002</v>
      </c>
      <c r="K13365" t="s">
        <v>1457</v>
      </c>
      <c r="L13365" t="s">
        <v>21</v>
      </c>
      <c r="M13365" t="s">
        <v>22</v>
      </c>
      <c r="N13365" t="s">
        <v>23</v>
      </c>
      <c r="O13365" t="s">
        <v>24</v>
      </c>
      <c r="P13365" t="s">
        <v>36</v>
      </c>
      <c r="Q13365" t="s">
        <v>238</v>
      </c>
      <c r="R13365" t="s">
        <v>666</v>
      </c>
    </row>
    <row r="13366" spans="1:18" x14ac:dyDescent="0.25">
      <c r="A13366" s="1">
        <v>0.75</v>
      </c>
      <c r="B13366">
        <v>2012</v>
      </c>
      <c r="C13366">
        <v>7</v>
      </c>
      <c r="D13366">
        <v>25</v>
      </c>
      <c r="E13366" t="s">
        <v>47</v>
      </c>
      <c r="F13366" t="s">
        <v>774</v>
      </c>
      <c r="G13366" t="s">
        <v>4821</v>
      </c>
      <c r="H13366">
        <v>14</v>
      </c>
      <c r="I13366">
        <v>42.078400000000002</v>
      </c>
      <c r="J13366">
        <v>3.20113</v>
      </c>
      <c r="K13366" t="s">
        <v>1457</v>
      </c>
      <c r="L13366" t="s">
        <v>21</v>
      </c>
      <c r="M13366" t="s">
        <v>22</v>
      </c>
      <c r="N13366" t="s">
        <v>23</v>
      </c>
      <c r="O13366" t="s">
        <v>24</v>
      </c>
      <c r="P13366" t="s">
        <v>36</v>
      </c>
      <c r="Q13366" t="s">
        <v>238</v>
      </c>
      <c r="R13366" t="s">
        <v>666</v>
      </c>
    </row>
    <row r="13367" spans="1:18" x14ac:dyDescent="0.25">
      <c r="A13367" s="1">
        <v>0.47916666666666669</v>
      </c>
      <c r="B13367">
        <v>2013</v>
      </c>
      <c r="C13367">
        <v>8</v>
      </c>
      <c r="D13367">
        <v>5</v>
      </c>
      <c r="E13367" t="s">
        <v>47</v>
      </c>
      <c r="F13367" t="s">
        <v>774</v>
      </c>
      <c r="G13367" t="s">
        <v>7434</v>
      </c>
      <c r="H13367">
        <v>17.600000000000001</v>
      </c>
      <c r="I13367">
        <v>42.050199999999997</v>
      </c>
      <c r="J13367">
        <v>3.22492</v>
      </c>
      <c r="K13367" t="s">
        <v>1457</v>
      </c>
      <c r="L13367" t="s">
        <v>21</v>
      </c>
      <c r="M13367" t="s">
        <v>22</v>
      </c>
      <c r="N13367" t="s">
        <v>23</v>
      </c>
      <c r="O13367" t="s">
        <v>24</v>
      </c>
      <c r="P13367" t="s">
        <v>36</v>
      </c>
      <c r="Q13367" t="s">
        <v>238</v>
      </c>
      <c r="R13367" t="s">
        <v>666</v>
      </c>
    </row>
    <row r="13368" spans="1:18" x14ac:dyDescent="0.25">
      <c r="A13368" s="1">
        <v>0.3923611111111111</v>
      </c>
      <c r="B13368">
        <v>2013</v>
      </c>
      <c r="C13368">
        <v>8</v>
      </c>
      <c r="D13368">
        <v>5</v>
      </c>
      <c r="E13368" t="s">
        <v>47</v>
      </c>
      <c r="F13368" t="s">
        <v>774</v>
      </c>
      <c r="G13368" t="s">
        <v>3762</v>
      </c>
      <c r="H13368">
        <v>25.6</v>
      </c>
      <c r="I13368">
        <v>42.0411</v>
      </c>
      <c r="J13368">
        <v>3.2267800000000002</v>
      </c>
      <c r="K13368" t="s">
        <v>1457</v>
      </c>
      <c r="L13368" t="s">
        <v>21</v>
      </c>
      <c r="M13368" t="s">
        <v>22</v>
      </c>
      <c r="N13368" t="s">
        <v>23</v>
      </c>
      <c r="O13368" t="s">
        <v>24</v>
      </c>
      <c r="P13368" t="s">
        <v>36</v>
      </c>
      <c r="Q13368" t="s">
        <v>238</v>
      </c>
      <c r="R13368" t="s">
        <v>666</v>
      </c>
    </row>
    <row r="13369" spans="1:18" x14ac:dyDescent="0.25">
      <c r="A13369" s="1">
        <v>0.50138888888888888</v>
      </c>
      <c r="B13369">
        <v>2012</v>
      </c>
      <c r="C13369">
        <v>7</v>
      </c>
      <c r="D13369">
        <v>23</v>
      </c>
      <c r="E13369" t="s">
        <v>47</v>
      </c>
      <c r="F13369" t="s">
        <v>774</v>
      </c>
      <c r="G13369" t="s">
        <v>5920</v>
      </c>
      <c r="H13369">
        <v>15</v>
      </c>
      <c r="I13369">
        <v>42.042099999999998</v>
      </c>
      <c r="J13369">
        <v>3.2255199999999999</v>
      </c>
      <c r="K13369" t="s">
        <v>1457</v>
      </c>
      <c r="L13369" t="s">
        <v>21</v>
      </c>
      <c r="M13369" t="s">
        <v>22</v>
      </c>
      <c r="N13369" t="s">
        <v>23</v>
      </c>
      <c r="O13369" t="s">
        <v>24</v>
      </c>
      <c r="P13369" t="s">
        <v>36</v>
      </c>
      <c r="Q13369" t="s">
        <v>238</v>
      </c>
      <c r="R13369" t="s">
        <v>666</v>
      </c>
    </row>
    <row r="13370" spans="1:18" x14ac:dyDescent="0.25">
      <c r="A13370" s="1">
        <v>0.47916666666666669</v>
      </c>
      <c r="B13370">
        <v>2014</v>
      </c>
      <c r="C13370">
        <v>9</v>
      </c>
      <c r="D13370">
        <v>5</v>
      </c>
      <c r="E13370" t="s">
        <v>47</v>
      </c>
      <c r="F13370" t="s">
        <v>4755</v>
      </c>
      <c r="G13370" t="s">
        <v>9252</v>
      </c>
      <c r="H13370">
        <v>6.3</v>
      </c>
      <c r="I13370">
        <v>32.5032</v>
      </c>
      <c r="J13370">
        <v>34.8889</v>
      </c>
      <c r="K13370" t="s">
        <v>1457</v>
      </c>
      <c r="L13370" t="s">
        <v>21</v>
      </c>
      <c r="M13370" t="s">
        <v>22</v>
      </c>
      <c r="N13370" t="s">
        <v>23</v>
      </c>
      <c r="O13370" t="s">
        <v>24</v>
      </c>
      <c r="P13370" t="s">
        <v>36</v>
      </c>
      <c r="Q13370" t="s">
        <v>238</v>
      </c>
      <c r="R13370" t="s">
        <v>666</v>
      </c>
    </row>
    <row r="13371" spans="1:18" x14ac:dyDescent="0.25">
      <c r="A13371" s="1">
        <v>0.46458333333333335</v>
      </c>
      <c r="B13371">
        <v>2010</v>
      </c>
      <c r="C13371">
        <v>8</v>
      </c>
      <c r="D13371">
        <v>14</v>
      </c>
      <c r="E13371" t="s">
        <v>47</v>
      </c>
      <c r="F13371" t="s">
        <v>1354</v>
      </c>
      <c r="G13371" t="s">
        <v>8894</v>
      </c>
      <c r="H13371">
        <v>30.2</v>
      </c>
      <c r="I13371">
        <v>40.914700000000003</v>
      </c>
      <c r="J13371">
        <v>9.7477999999999998</v>
      </c>
      <c r="K13371" t="s">
        <v>1457</v>
      </c>
      <c r="L13371" t="s">
        <v>21</v>
      </c>
      <c r="M13371" t="s">
        <v>22</v>
      </c>
      <c r="N13371" t="s">
        <v>23</v>
      </c>
      <c r="O13371" t="s">
        <v>24</v>
      </c>
      <c r="P13371" t="s">
        <v>36</v>
      </c>
      <c r="Q13371" t="s">
        <v>238</v>
      </c>
      <c r="R13371" t="s">
        <v>666</v>
      </c>
    </row>
    <row r="13372" spans="1:18" x14ac:dyDescent="0.25">
      <c r="A13372" s="1">
        <v>0.57708333333333328</v>
      </c>
      <c r="B13372">
        <v>2006</v>
      </c>
      <c r="C13372">
        <v>7</v>
      </c>
      <c r="D13372">
        <v>28</v>
      </c>
      <c r="E13372" t="s">
        <v>47</v>
      </c>
      <c r="F13372" t="s">
        <v>1354</v>
      </c>
      <c r="G13372" t="s">
        <v>10802</v>
      </c>
      <c r="H13372">
        <v>23.2</v>
      </c>
      <c r="I13372">
        <v>39.185000000000002</v>
      </c>
      <c r="J13372">
        <v>8.3029899999999994</v>
      </c>
      <c r="K13372" t="s">
        <v>1457</v>
      </c>
      <c r="L13372" t="s">
        <v>21</v>
      </c>
      <c r="M13372" t="s">
        <v>22</v>
      </c>
      <c r="N13372" t="s">
        <v>23</v>
      </c>
      <c r="O13372" t="s">
        <v>24</v>
      </c>
      <c r="P13372" t="s">
        <v>36</v>
      </c>
      <c r="Q13372" t="s">
        <v>238</v>
      </c>
      <c r="R13372" t="s">
        <v>666</v>
      </c>
    </row>
    <row r="13373" spans="1:18" x14ac:dyDescent="0.25">
      <c r="A13373" s="1">
        <v>0.40972222222222221</v>
      </c>
      <c r="B13373">
        <v>2012</v>
      </c>
      <c r="C13373">
        <v>12</v>
      </c>
      <c r="D13373">
        <v>8</v>
      </c>
      <c r="E13373" t="s">
        <v>219</v>
      </c>
      <c r="F13373" t="s">
        <v>220</v>
      </c>
      <c r="G13373" t="s">
        <v>3941</v>
      </c>
      <c r="H13373">
        <v>2</v>
      </c>
      <c r="I13373">
        <v>-24.328900000000001</v>
      </c>
      <c r="J13373">
        <v>-46.162300000000002</v>
      </c>
      <c r="K13373" t="s">
        <v>1457</v>
      </c>
      <c r="L13373" t="s">
        <v>21</v>
      </c>
      <c r="M13373" t="s">
        <v>22</v>
      </c>
      <c r="N13373" t="s">
        <v>23</v>
      </c>
      <c r="O13373" t="s">
        <v>24</v>
      </c>
      <c r="P13373" t="s">
        <v>36</v>
      </c>
      <c r="Q13373" t="s">
        <v>238</v>
      </c>
      <c r="R13373" t="s">
        <v>666</v>
      </c>
    </row>
    <row r="13374" spans="1:18" x14ac:dyDescent="0.25">
      <c r="A13374" s="1">
        <v>0.54166666666666663</v>
      </c>
      <c r="B13374">
        <v>2001</v>
      </c>
      <c r="C13374">
        <v>4</v>
      </c>
      <c r="D13374">
        <v>28</v>
      </c>
      <c r="E13374" t="s">
        <v>219</v>
      </c>
      <c r="F13374" t="s">
        <v>220</v>
      </c>
      <c r="G13374" t="s">
        <v>8700</v>
      </c>
      <c r="H13374">
        <v>9</v>
      </c>
      <c r="I13374">
        <v>-27.289100000000001</v>
      </c>
      <c r="J13374">
        <v>-48.378599999999999</v>
      </c>
      <c r="K13374" t="s">
        <v>1457</v>
      </c>
      <c r="L13374" t="s">
        <v>21</v>
      </c>
      <c r="M13374" t="s">
        <v>22</v>
      </c>
      <c r="N13374" t="s">
        <v>23</v>
      </c>
      <c r="O13374" t="s">
        <v>24</v>
      </c>
      <c r="P13374" t="s">
        <v>36</v>
      </c>
      <c r="Q13374" t="s">
        <v>238</v>
      </c>
      <c r="R13374" t="s">
        <v>666</v>
      </c>
    </row>
    <row r="13375" spans="1:18" x14ac:dyDescent="0.25">
      <c r="A13375" s="1">
        <v>0.44930555555555557</v>
      </c>
      <c r="B13375">
        <v>2014</v>
      </c>
      <c r="C13375">
        <v>9</v>
      </c>
      <c r="D13375">
        <v>14</v>
      </c>
      <c r="E13375" t="s">
        <v>219</v>
      </c>
      <c r="F13375" t="s">
        <v>220</v>
      </c>
      <c r="G13375" t="s">
        <v>9780</v>
      </c>
      <c r="H13375">
        <v>10.06</v>
      </c>
      <c r="I13375">
        <v>-23.1096</v>
      </c>
      <c r="J13375">
        <v>-44.265999999999998</v>
      </c>
      <c r="K13375" t="s">
        <v>1457</v>
      </c>
      <c r="L13375" t="s">
        <v>21</v>
      </c>
      <c r="M13375" t="s">
        <v>22</v>
      </c>
      <c r="N13375" t="s">
        <v>23</v>
      </c>
      <c r="O13375" t="s">
        <v>24</v>
      </c>
      <c r="P13375" t="s">
        <v>36</v>
      </c>
      <c r="Q13375" t="s">
        <v>238</v>
      </c>
      <c r="R13375" t="s">
        <v>666</v>
      </c>
    </row>
    <row r="13376" spans="1:18" x14ac:dyDescent="0.25">
      <c r="A13376" s="1">
        <v>0.41666666666666669</v>
      </c>
      <c r="B13376">
        <v>2013</v>
      </c>
      <c r="C13376">
        <v>5</v>
      </c>
      <c r="D13376">
        <v>7</v>
      </c>
      <c r="E13376" t="s">
        <v>605</v>
      </c>
      <c r="F13376" t="s">
        <v>710</v>
      </c>
      <c r="G13376" t="s">
        <v>5392</v>
      </c>
      <c r="H13376">
        <v>21</v>
      </c>
      <c r="I13376">
        <v>25.002800000000001</v>
      </c>
      <c r="J13376">
        <v>-77.567499999999995</v>
      </c>
      <c r="K13376" t="s">
        <v>1946</v>
      </c>
      <c r="L13376" t="s">
        <v>21</v>
      </c>
      <c r="M13376" t="s">
        <v>22</v>
      </c>
      <c r="N13376" t="s">
        <v>23</v>
      </c>
      <c r="O13376" t="s">
        <v>24</v>
      </c>
      <c r="P13376" t="s">
        <v>36</v>
      </c>
      <c r="Q13376" t="s">
        <v>238</v>
      </c>
      <c r="R13376" t="s">
        <v>56</v>
      </c>
    </row>
    <row r="13377" spans="1:18" x14ac:dyDescent="0.25">
      <c r="A13377" s="1">
        <v>0.47916666666666669</v>
      </c>
      <c r="B13377">
        <v>2013</v>
      </c>
      <c r="C13377">
        <v>5</v>
      </c>
      <c r="D13377">
        <v>7</v>
      </c>
      <c r="E13377" t="s">
        <v>605</v>
      </c>
      <c r="F13377" t="s">
        <v>710</v>
      </c>
      <c r="G13377" t="s">
        <v>5392</v>
      </c>
      <c r="H13377">
        <v>13</v>
      </c>
      <c r="I13377">
        <v>25.002800000000001</v>
      </c>
      <c r="J13377">
        <v>-77.567499999999995</v>
      </c>
      <c r="K13377" t="s">
        <v>1946</v>
      </c>
      <c r="L13377" t="s">
        <v>21</v>
      </c>
      <c r="M13377" t="s">
        <v>22</v>
      </c>
      <c r="N13377" t="s">
        <v>23</v>
      </c>
      <c r="O13377" t="s">
        <v>24</v>
      </c>
      <c r="P13377" t="s">
        <v>36</v>
      </c>
      <c r="Q13377" t="s">
        <v>238</v>
      </c>
      <c r="R13377" t="s">
        <v>56</v>
      </c>
    </row>
    <row r="13378" spans="1:18" x14ac:dyDescent="0.25">
      <c r="A13378" s="1">
        <v>0.4375</v>
      </c>
      <c r="B13378">
        <v>2013</v>
      </c>
      <c r="C13378">
        <v>5</v>
      </c>
      <c r="D13378">
        <v>6</v>
      </c>
      <c r="E13378" t="s">
        <v>605</v>
      </c>
      <c r="F13378" t="s">
        <v>710</v>
      </c>
      <c r="G13378" t="s">
        <v>6392</v>
      </c>
      <c r="H13378">
        <v>13.716027432054901</v>
      </c>
      <c r="I13378">
        <v>26.418900000000001</v>
      </c>
      <c r="J13378">
        <v>-78.756200000000007</v>
      </c>
      <c r="K13378" t="s">
        <v>1946</v>
      </c>
      <c r="L13378" t="s">
        <v>21</v>
      </c>
      <c r="M13378" t="s">
        <v>22</v>
      </c>
      <c r="N13378" t="s">
        <v>23</v>
      </c>
      <c r="O13378" t="s">
        <v>24</v>
      </c>
      <c r="P13378" t="s">
        <v>36</v>
      </c>
      <c r="Q13378" t="s">
        <v>238</v>
      </c>
      <c r="R13378" t="s">
        <v>56</v>
      </c>
    </row>
    <row r="13379" spans="1:18" x14ac:dyDescent="0.25">
      <c r="A13379" s="1">
        <v>0.10416666666666667</v>
      </c>
      <c r="B13379">
        <v>2012</v>
      </c>
      <c r="C13379">
        <v>11</v>
      </c>
      <c r="D13379">
        <v>15</v>
      </c>
      <c r="E13379" t="s">
        <v>39</v>
      </c>
      <c r="F13379" t="s">
        <v>3081</v>
      </c>
      <c r="G13379" t="s">
        <v>3082</v>
      </c>
      <c r="H13379">
        <v>7.6200152400304804</v>
      </c>
      <c r="I13379">
        <v>17.229299999999999</v>
      </c>
      <c r="J13379">
        <v>-61.785699999999999</v>
      </c>
      <c r="K13379" t="s">
        <v>1946</v>
      </c>
      <c r="L13379" t="s">
        <v>21</v>
      </c>
      <c r="M13379" t="s">
        <v>22</v>
      </c>
      <c r="N13379" t="s">
        <v>23</v>
      </c>
      <c r="O13379" t="s">
        <v>24</v>
      </c>
      <c r="P13379" t="s">
        <v>36</v>
      </c>
      <c r="Q13379" t="s">
        <v>238</v>
      </c>
    </row>
    <row r="13380" spans="1:18" x14ac:dyDescent="0.25">
      <c r="A13380" s="1">
        <v>0.5</v>
      </c>
      <c r="B13380">
        <v>2014</v>
      </c>
      <c r="C13380">
        <v>1</v>
      </c>
      <c r="D13380">
        <v>11</v>
      </c>
      <c r="E13380" t="s">
        <v>39</v>
      </c>
      <c r="F13380" t="s">
        <v>1374</v>
      </c>
      <c r="G13380" t="s">
        <v>10626</v>
      </c>
      <c r="H13380">
        <v>18.8976377952756</v>
      </c>
      <c r="I13380">
        <v>21.648199999999999</v>
      </c>
      <c r="J13380">
        <v>-72.481999999999999</v>
      </c>
      <c r="K13380" t="s">
        <v>1946</v>
      </c>
      <c r="L13380" t="s">
        <v>21</v>
      </c>
      <c r="M13380" t="s">
        <v>22</v>
      </c>
      <c r="N13380" t="s">
        <v>23</v>
      </c>
      <c r="O13380" t="s">
        <v>24</v>
      </c>
      <c r="P13380" t="s">
        <v>36</v>
      </c>
      <c r="Q13380" t="s">
        <v>238</v>
      </c>
    </row>
    <row r="13381" spans="1:18" x14ac:dyDescent="0.25">
      <c r="A13381" s="1">
        <v>0.41666666666666669</v>
      </c>
      <c r="B13381">
        <v>2014</v>
      </c>
      <c r="C13381">
        <v>1</v>
      </c>
      <c r="D13381">
        <v>11</v>
      </c>
      <c r="E13381" t="s">
        <v>39</v>
      </c>
      <c r="F13381" t="s">
        <v>1374</v>
      </c>
      <c r="G13381" t="s">
        <v>10547</v>
      </c>
      <c r="H13381">
        <v>18.2880365760732</v>
      </c>
      <c r="I13381">
        <v>21.666</v>
      </c>
      <c r="J13381">
        <v>-72.479200000000006</v>
      </c>
      <c r="K13381" t="s">
        <v>1946</v>
      </c>
      <c r="L13381" t="s">
        <v>21</v>
      </c>
      <c r="M13381" t="s">
        <v>22</v>
      </c>
      <c r="N13381" t="s">
        <v>23</v>
      </c>
      <c r="O13381" t="s">
        <v>24</v>
      </c>
      <c r="P13381" t="s">
        <v>36</v>
      </c>
      <c r="Q13381" t="s">
        <v>238</v>
      </c>
    </row>
    <row r="13382" spans="1:18" x14ac:dyDescent="0.25">
      <c r="A13382" s="1">
        <v>0.60416666666666663</v>
      </c>
      <c r="B13382">
        <v>2013</v>
      </c>
      <c r="C13382">
        <v>1</v>
      </c>
      <c r="D13382">
        <v>15</v>
      </c>
      <c r="E13382" t="s">
        <v>39</v>
      </c>
      <c r="F13382" t="s">
        <v>244</v>
      </c>
      <c r="G13382" t="s">
        <v>1947</v>
      </c>
      <c r="H13382">
        <v>12.1920243840488</v>
      </c>
      <c r="I13382">
        <v>20.467500000000001</v>
      </c>
      <c r="J13382">
        <v>-86.983900000000006</v>
      </c>
      <c r="K13382" t="s">
        <v>1946</v>
      </c>
      <c r="L13382" t="s">
        <v>21</v>
      </c>
      <c r="M13382" t="s">
        <v>22</v>
      </c>
      <c r="N13382" t="s">
        <v>23</v>
      </c>
      <c r="O13382" t="s">
        <v>24</v>
      </c>
      <c r="P13382" t="s">
        <v>36</v>
      </c>
      <c r="Q13382" t="s">
        <v>238</v>
      </c>
    </row>
    <row r="13383" spans="1:18" x14ac:dyDescent="0.25">
      <c r="A13383" s="1">
        <v>0.5</v>
      </c>
      <c r="B13383">
        <v>1997</v>
      </c>
      <c r="C13383">
        <v>3</v>
      </c>
      <c r="D13383">
        <v>18</v>
      </c>
      <c r="E13383" t="s">
        <v>39</v>
      </c>
      <c r="F13383" t="s">
        <v>244</v>
      </c>
      <c r="G13383" t="s">
        <v>1140</v>
      </c>
      <c r="H13383">
        <v>17</v>
      </c>
      <c r="I13383">
        <v>20.3963</v>
      </c>
      <c r="J13383">
        <v>-87.025499999999994</v>
      </c>
      <c r="K13383" t="s">
        <v>1946</v>
      </c>
      <c r="L13383" t="s">
        <v>21</v>
      </c>
      <c r="M13383" t="s">
        <v>22</v>
      </c>
      <c r="N13383" t="s">
        <v>23</v>
      </c>
      <c r="O13383" t="s">
        <v>24</v>
      </c>
      <c r="P13383" t="s">
        <v>36</v>
      </c>
      <c r="Q13383" t="s">
        <v>238</v>
      </c>
    </row>
    <row r="13384" spans="1:18" x14ac:dyDescent="0.25">
      <c r="A13384" s="1">
        <v>0.375</v>
      </c>
      <c r="B13384">
        <v>2009</v>
      </c>
      <c r="C13384">
        <v>8</v>
      </c>
      <c r="D13384">
        <v>21</v>
      </c>
      <c r="E13384" t="s">
        <v>39</v>
      </c>
      <c r="F13384" t="s">
        <v>1874</v>
      </c>
      <c r="G13384" t="s">
        <v>5508</v>
      </c>
      <c r="H13384">
        <v>12.009144018288</v>
      </c>
      <c r="I13384">
        <v>18.0488</v>
      </c>
      <c r="J13384">
        <v>-87.923699999999997</v>
      </c>
      <c r="K13384" t="s">
        <v>1946</v>
      </c>
      <c r="L13384" t="s">
        <v>21</v>
      </c>
      <c r="M13384" t="s">
        <v>22</v>
      </c>
      <c r="N13384" t="s">
        <v>23</v>
      </c>
      <c r="O13384" t="s">
        <v>24</v>
      </c>
      <c r="P13384" t="s">
        <v>36</v>
      </c>
      <c r="Q13384" t="s">
        <v>238</v>
      </c>
    </row>
    <row r="13385" spans="1:18" x14ac:dyDescent="0.25">
      <c r="A13385" s="1">
        <v>0.5625</v>
      </c>
      <c r="B13385">
        <v>2012</v>
      </c>
      <c r="C13385">
        <v>3</v>
      </c>
      <c r="D13385">
        <v>16</v>
      </c>
      <c r="E13385" t="s">
        <v>39</v>
      </c>
      <c r="F13385" t="s">
        <v>244</v>
      </c>
      <c r="G13385" t="s">
        <v>891</v>
      </c>
      <c r="H13385">
        <v>21.336042672085298</v>
      </c>
      <c r="I13385">
        <v>20.381</v>
      </c>
      <c r="J13385">
        <v>-87.025499999999994</v>
      </c>
      <c r="K13385" t="s">
        <v>1946</v>
      </c>
      <c r="L13385" t="s">
        <v>21</v>
      </c>
      <c r="M13385" t="s">
        <v>22</v>
      </c>
      <c r="N13385" t="s">
        <v>23</v>
      </c>
      <c r="O13385" t="s">
        <v>24</v>
      </c>
      <c r="P13385" t="s">
        <v>36</v>
      </c>
      <c r="Q13385" t="s">
        <v>238</v>
      </c>
    </row>
    <row r="13386" spans="1:18" x14ac:dyDescent="0.25">
      <c r="A13386" s="1">
        <v>0.4375</v>
      </c>
      <c r="B13386">
        <v>2011</v>
      </c>
      <c r="C13386">
        <v>9</v>
      </c>
      <c r="D13386">
        <v>24</v>
      </c>
      <c r="E13386" t="s">
        <v>39</v>
      </c>
      <c r="F13386" t="s">
        <v>244</v>
      </c>
      <c r="G13386" t="s">
        <v>914</v>
      </c>
      <c r="H13386">
        <v>21.0312420624841</v>
      </c>
      <c r="I13386">
        <v>20.343699999999998</v>
      </c>
      <c r="J13386">
        <v>-87.027100000000004</v>
      </c>
      <c r="K13386" t="s">
        <v>1946</v>
      </c>
      <c r="L13386" t="s">
        <v>21</v>
      </c>
      <c r="M13386" t="s">
        <v>22</v>
      </c>
      <c r="N13386" t="s">
        <v>23</v>
      </c>
      <c r="O13386" t="s">
        <v>24</v>
      </c>
      <c r="P13386" t="s">
        <v>36</v>
      </c>
      <c r="Q13386" t="s">
        <v>238</v>
      </c>
    </row>
    <row r="13387" spans="1:18" x14ac:dyDescent="0.25">
      <c r="A13387" s="1">
        <v>0.4375</v>
      </c>
      <c r="B13387">
        <v>2012</v>
      </c>
      <c r="C13387">
        <v>3</v>
      </c>
      <c r="D13387">
        <v>14</v>
      </c>
      <c r="E13387" t="s">
        <v>39</v>
      </c>
      <c r="F13387" t="s">
        <v>244</v>
      </c>
      <c r="G13387" t="s">
        <v>893</v>
      </c>
      <c r="H13387">
        <v>26.212852425704899</v>
      </c>
      <c r="I13387">
        <v>20.340599999999998</v>
      </c>
      <c r="J13387">
        <v>-87.022499999999994</v>
      </c>
      <c r="K13387" t="s">
        <v>1946</v>
      </c>
      <c r="L13387" t="s">
        <v>21</v>
      </c>
      <c r="M13387" t="s">
        <v>22</v>
      </c>
      <c r="N13387" t="s">
        <v>23</v>
      </c>
      <c r="O13387" t="s">
        <v>24</v>
      </c>
      <c r="P13387" t="s">
        <v>36</v>
      </c>
      <c r="Q13387" t="s">
        <v>238</v>
      </c>
    </row>
    <row r="13388" spans="1:18" x14ac:dyDescent="0.25">
      <c r="A13388" s="1">
        <v>0.4777777777777778</v>
      </c>
      <c r="B13388">
        <v>2012</v>
      </c>
      <c r="C13388">
        <v>9</v>
      </c>
      <c r="D13388">
        <v>1</v>
      </c>
      <c r="E13388" t="s">
        <v>39</v>
      </c>
      <c r="F13388" t="s">
        <v>244</v>
      </c>
      <c r="G13388" t="s">
        <v>8638</v>
      </c>
      <c r="H13388">
        <v>22.250444500888999</v>
      </c>
      <c r="I13388">
        <v>20.4514</v>
      </c>
      <c r="J13388">
        <v>-86.991799999999998</v>
      </c>
      <c r="K13388" t="s">
        <v>1946</v>
      </c>
      <c r="L13388" t="s">
        <v>21</v>
      </c>
      <c r="M13388" t="s">
        <v>22</v>
      </c>
      <c r="N13388" t="s">
        <v>23</v>
      </c>
      <c r="O13388" t="s">
        <v>24</v>
      </c>
      <c r="P13388" t="s">
        <v>36</v>
      </c>
      <c r="Q13388" t="s">
        <v>238</v>
      </c>
    </row>
    <row r="13389" spans="1:18" x14ac:dyDescent="0.25">
      <c r="A13389" s="1">
        <v>0.4375</v>
      </c>
      <c r="B13389">
        <v>2012</v>
      </c>
      <c r="C13389">
        <v>3</v>
      </c>
      <c r="D13389">
        <v>14</v>
      </c>
      <c r="E13389" t="s">
        <v>39</v>
      </c>
      <c r="F13389" t="s">
        <v>244</v>
      </c>
      <c r="G13389" t="s">
        <v>891</v>
      </c>
      <c r="H13389">
        <v>15.240030480061</v>
      </c>
      <c r="I13389">
        <v>20.381</v>
      </c>
      <c r="J13389">
        <v>-87.025499999999994</v>
      </c>
      <c r="K13389" t="s">
        <v>1946</v>
      </c>
      <c r="L13389" t="s">
        <v>21</v>
      </c>
      <c r="M13389" t="s">
        <v>22</v>
      </c>
      <c r="N13389" t="s">
        <v>23</v>
      </c>
      <c r="O13389" t="s">
        <v>24</v>
      </c>
      <c r="P13389" t="s">
        <v>36</v>
      </c>
      <c r="Q13389" t="s">
        <v>238</v>
      </c>
    </row>
    <row r="13390" spans="1:18" x14ac:dyDescent="0.25">
      <c r="A13390" s="1">
        <v>0.35416666666666669</v>
      </c>
      <c r="B13390">
        <v>2012</v>
      </c>
      <c r="C13390">
        <v>3</v>
      </c>
      <c r="D13390">
        <v>16</v>
      </c>
      <c r="E13390" t="s">
        <v>39</v>
      </c>
      <c r="F13390" t="s">
        <v>244</v>
      </c>
      <c r="G13390" t="s">
        <v>3142</v>
      </c>
      <c r="H13390">
        <v>30.4800609601219</v>
      </c>
      <c r="I13390">
        <v>20.298100000000002</v>
      </c>
      <c r="J13390">
        <v>-87.020099999999999</v>
      </c>
      <c r="K13390" t="s">
        <v>1946</v>
      </c>
      <c r="L13390" t="s">
        <v>21</v>
      </c>
      <c r="M13390" t="s">
        <v>22</v>
      </c>
      <c r="N13390" t="s">
        <v>23</v>
      </c>
      <c r="O13390" t="s">
        <v>24</v>
      </c>
      <c r="P13390" t="s">
        <v>36</v>
      </c>
      <c r="Q13390" t="s">
        <v>238</v>
      </c>
    </row>
    <row r="13391" spans="1:18" x14ac:dyDescent="0.25">
      <c r="A13391" s="1">
        <v>0.54166666666666663</v>
      </c>
      <c r="B13391">
        <v>2011</v>
      </c>
      <c r="C13391">
        <v>9</v>
      </c>
      <c r="D13391">
        <v>22</v>
      </c>
      <c r="E13391" t="s">
        <v>39</v>
      </c>
      <c r="F13391" t="s">
        <v>244</v>
      </c>
      <c r="G13391" t="s">
        <v>1785</v>
      </c>
      <c r="H13391">
        <v>6.4008128016255998</v>
      </c>
      <c r="I13391">
        <v>20.337499999999999</v>
      </c>
      <c r="J13391">
        <v>-87.0261</v>
      </c>
      <c r="K13391" t="s">
        <v>1946</v>
      </c>
      <c r="L13391" t="s">
        <v>21</v>
      </c>
      <c r="M13391" t="s">
        <v>22</v>
      </c>
      <c r="N13391" t="s">
        <v>23</v>
      </c>
      <c r="O13391" t="s">
        <v>24</v>
      </c>
      <c r="P13391" t="s">
        <v>36</v>
      </c>
      <c r="Q13391" t="s">
        <v>238</v>
      </c>
    </row>
    <row r="13392" spans="1:18" x14ac:dyDescent="0.25">
      <c r="A13392" s="1">
        <v>0.54166666666666663</v>
      </c>
      <c r="B13392">
        <v>2011</v>
      </c>
      <c r="C13392">
        <v>9</v>
      </c>
      <c r="D13392">
        <v>22</v>
      </c>
      <c r="E13392" t="s">
        <v>39</v>
      </c>
      <c r="F13392" t="s">
        <v>244</v>
      </c>
      <c r="G13392" t="s">
        <v>893</v>
      </c>
      <c r="H13392">
        <v>18.592837185674401</v>
      </c>
      <c r="I13392">
        <v>20.340599999999998</v>
      </c>
      <c r="J13392">
        <v>-87.022499999999994</v>
      </c>
      <c r="K13392" t="s">
        <v>1946</v>
      </c>
      <c r="L13392" t="s">
        <v>21</v>
      </c>
      <c r="M13392" t="s">
        <v>22</v>
      </c>
      <c r="N13392" t="s">
        <v>23</v>
      </c>
      <c r="O13392" t="s">
        <v>24</v>
      </c>
      <c r="P13392" t="s">
        <v>36</v>
      </c>
      <c r="Q13392" t="s">
        <v>238</v>
      </c>
    </row>
    <row r="13393" spans="1:18" x14ac:dyDescent="0.25">
      <c r="A13393" s="1">
        <v>0.4375</v>
      </c>
      <c r="B13393">
        <v>2011</v>
      </c>
      <c r="C13393">
        <v>9</v>
      </c>
      <c r="D13393">
        <v>23</v>
      </c>
      <c r="E13393" t="s">
        <v>39</v>
      </c>
      <c r="F13393" t="s">
        <v>244</v>
      </c>
      <c r="G13393" t="s">
        <v>891</v>
      </c>
      <c r="H13393">
        <v>17.068834137668301</v>
      </c>
      <c r="I13393">
        <v>20.381</v>
      </c>
      <c r="J13393">
        <v>-87.025499999999994</v>
      </c>
      <c r="K13393" t="s">
        <v>1946</v>
      </c>
      <c r="L13393" t="s">
        <v>21</v>
      </c>
      <c r="M13393" t="s">
        <v>22</v>
      </c>
      <c r="N13393" t="s">
        <v>23</v>
      </c>
      <c r="O13393" t="s">
        <v>24</v>
      </c>
      <c r="P13393" t="s">
        <v>36</v>
      </c>
      <c r="Q13393" t="s">
        <v>238</v>
      </c>
    </row>
    <row r="13394" spans="1:18" x14ac:dyDescent="0.25">
      <c r="A13394" s="1">
        <v>0.35416666666666669</v>
      </c>
      <c r="B13394">
        <v>2011</v>
      </c>
      <c r="C13394">
        <v>9</v>
      </c>
      <c r="D13394">
        <v>22</v>
      </c>
      <c r="E13394" t="s">
        <v>39</v>
      </c>
      <c r="F13394" t="s">
        <v>244</v>
      </c>
      <c r="G13394" t="s">
        <v>3844</v>
      </c>
      <c r="H13394">
        <v>22.555245110490201</v>
      </c>
      <c r="I13394">
        <v>20.515599999999999</v>
      </c>
      <c r="J13394">
        <v>-86.958699999999993</v>
      </c>
      <c r="K13394" t="s">
        <v>1946</v>
      </c>
      <c r="L13394" t="s">
        <v>21</v>
      </c>
      <c r="M13394" t="s">
        <v>22</v>
      </c>
      <c r="N13394" t="s">
        <v>23</v>
      </c>
      <c r="O13394" t="s">
        <v>24</v>
      </c>
      <c r="P13394" t="s">
        <v>36</v>
      </c>
      <c r="Q13394" t="s">
        <v>238</v>
      </c>
    </row>
    <row r="13395" spans="1:18" x14ac:dyDescent="0.25">
      <c r="A13395" s="1">
        <v>0.35416666666666669</v>
      </c>
      <c r="B13395">
        <v>2012</v>
      </c>
      <c r="C13395">
        <v>3</v>
      </c>
      <c r="D13395">
        <v>15</v>
      </c>
      <c r="E13395" t="s">
        <v>39</v>
      </c>
      <c r="F13395" t="s">
        <v>244</v>
      </c>
      <c r="G13395" t="s">
        <v>891</v>
      </c>
      <c r="H13395">
        <v>22.860045720091399</v>
      </c>
      <c r="I13395">
        <v>20.381</v>
      </c>
      <c r="J13395">
        <v>-87.025499999999994</v>
      </c>
      <c r="K13395" t="s">
        <v>1946</v>
      </c>
      <c r="L13395" t="s">
        <v>21</v>
      </c>
      <c r="M13395" t="s">
        <v>22</v>
      </c>
      <c r="N13395" t="s">
        <v>23</v>
      </c>
      <c r="O13395" t="s">
        <v>24</v>
      </c>
      <c r="P13395" t="s">
        <v>36</v>
      </c>
      <c r="Q13395" t="s">
        <v>238</v>
      </c>
    </row>
    <row r="13396" spans="1:18" x14ac:dyDescent="0.25">
      <c r="A13396" s="1">
        <v>0.35416666666666669</v>
      </c>
      <c r="B13396">
        <v>2011</v>
      </c>
      <c r="C13396">
        <v>9</v>
      </c>
      <c r="D13396">
        <v>21</v>
      </c>
      <c r="E13396" t="s">
        <v>39</v>
      </c>
      <c r="F13396" t="s">
        <v>244</v>
      </c>
      <c r="G13396" t="s">
        <v>8638</v>
      </c>
      <c r="H13396">
        <v>22.250444500888999</v>
      </c>
      <c r="I13396">
        <v>20.4514</v>
      </c>
      <c r="J13396">
        <v>-86.991799999999998</v>
      </c>
      <c r="K13396" t="s">
        <v>1946</v>
      </c>
      <c r="L13396" t="s">
        <v>21</v>
      </c>
      <c r="M13396" t="s">
        <v>22</v>
      </c>
      <c r="N13396" t="s">
        <v>23</v>
      </c>
      <c r="O13396" t="s">
        <v>24</v>
      </c>
      <c r="P13396" t="s">
        <v>36</v>
      </c>
      <c r="Q13396" t="s">
        <v>238</v>
      </c>
    </row>
    <row r="13397" spans="1:18" x14ac:dyDescent="0.25">
      <c r="A13397" s="1">
        <v>0.35416666666666669</v>
      </c>
      <c r="B13397">
        <v>2011</v>
      </c>
      <c r="C13397">
        <v>9</v>
      </c>
      <c r="D13397">
        <v>24</v>
      </c>
      <c r="E13397" t="s">
        <v>39</v>
      </c>
      <c r="F13397" t="s">
        <v>244</v>
      </c>
      <c r="G13397" t="s">
        <v>891</v>
      </c>
      <c r="H13397">
        <v>22.860045720091399</v>
      </c>
      <c r="I13397">
        <v>20.381</v>
      </c>
      <c r="J13397">
        <v>-87.025499999999994</v>
      </c>
      <c r="K13397" t="s">
        <v>1946</v>
      </c>
      <c r="L13397" t="s">
        <v>21</v>
      </c>
      <c r="M13397" t="s">
        <v>22</v>
      </c>
      <c r="N13397" t="s">
        <v>23</v>
      </c>
      <c r="O13397" t="s">
        <v>24</v>
      </c>
      <c r="P13397" t="s">
        <v>36</v>
      </c>
      <c r="Q13397" t="s">
        <v>238</v>
      </c>
    </row>
    <row r="13398" spans="1:18" x14ac:dyDescent="0.25">
      <c r="A13398" s="1">
        <v>0.64583333333333337</v>
      </c>
      <c r="B13398">
        <v>2012</v>
      </c>
      <c r="C13398">
        <v>3</v>
      </c>
      <c r="D13398">
        <v>16</v>
      </c>
      <c r="E13398" t="s">
        <v>39</v>
      </c>
      <c r="F13398" t="s">
        <v>244</v>
      </c>
      <c r="G13398" t="s">
        <v>914</v>
      </c>
      <c r="H13398">
        <v>18.2880365760732</v>
      </c>
      <c r="I13398">
        <v>20.343699999999998</v>
      </c>
      <c r="J13398">
        <v>-87.027100000000004</v>
      </c>
      <c r="K13398" t="s">
        <v>1946</v>
      </c>
      <c r="L13398" t="s">
        <v>21</v>
      </c>
      <c r="M13398" t="s">
        <v>22</v>
      </c>
      <c r="N13398" t="s">
        <v>23</v>
      </c>
      <c r="O13398" t="s">
        <v>24</v>
      </c>
      <c r="P13398" t="s">
        <v>36</v>
      </c>
      <c r="Q13398" t="s">
        <v>238</v>
      </c>
    </row>
    <row r="13399" spans="1:18" x14ac:dyDescent="0.25">
      <c r="A13399" s="1">
        <v>0.45833333333333331</v>
      </c>
      <c r="B13399">
        <v>2011</v>
      </c>
      <c r="C13399">
        <v>9</v>
      </c>
      <c r="D13399">
        <v>21</v>
      </c>
      <c r="E13399" t="s">
        <v>39</v>
      </c>
      <c r="F13399" t="s">
        <v>244</v>
      </c>
      <c r="G13399" t="s">
        <v>3724</v>
      </c>
      <c r="H13399">
        <v>15.240030480061</v>
      </c>
      <c r="I13399">
        <v>20.515599999999999</v>
      </c>
      <c r="J13399">
        <v>-86.958699999999993</v>
      </c>
      <c r="K13399" t="s">
        <v>1946</v>
      </c>
      <c r="L13399" t="s">
        <v>21</v>
      </c>
      <c r="M13399" t="s">
        <v>22</v>
      </c>
      <c r="N13399" t="s">
        <v>23</v>
      </c>
      <c r="O13399" t="s">
        <v>24</v>
      </c>
      <c r="P13399" t="s">
        <v>36</v>
      </c>
      <c r="Q13399" t="s">
        <v>238</v>
      </c>
    </row>
    <row r="13400" spans="1:18" x14ac:dyDescent="0.25">
      <c r="A13400" s="1">
        <v>0.66666666666666663</v>
      </c>
      <c r="B13400">
        <v>2011</v>
      </c>
      <c r="C13400">
        <v>9</v>
      </c>
      <c r="D13400">
        <v>19</v>
      </c>
      <c r="E13400" t="s">
        <v>39</v>
      </c>
      <c r="F13400" t="s">
        <v>244</v>
      </c>
      <c r="G13400" t="s">
        <v>893</v>
      </c>
      <c r="H13400">
        <v>20.116840233680499</v>
      </c>
      <c r="I13400">
        <v>20.340599999999998</v>
      </c>
      <c r="J13400">
        <v>-87.022499999999994</v>
      </c>
      <c r="K13400" t="s">
        <v>1946</v>
      </c>
      <c r="L13400" t="s">
        <v>21</v>
      </c>
      <c r="M13400" t="s">
        <v>22</v>
      </c>
      <c r="N13400" t="s">
        <v>23</v>
      </c>
      <c r="O13400" t="s">
        <v>24</v>
      </c>
      <c r="P13400" t="s">
        <v>36</v>
      </c>
      <c r="Q13400" t="s">
        <v>238</v>
      </c>
    </row>
    <row r="13401" spans="1:18" x14ac:dyDescent="0.25">
      <c r="A13401" s="1">
        <v>0.39583333333333331</v>
      </c>
      <c r="B13401">
        <v>2011</v>
      </c>
      <c r="C13401">
        <v>5</v>
      </c>
      <c r="D13401">
        <v>8</v>
      </c>
      <c r="E13401" t="s">
        <v>39</v>
      </c>
      <c r="F13401" t="s">
        <v>244</v>
      </c>
      <c r="G13401" t="s">
        <v>3844</v>
      </c>
      <c r="H13401">
        <v>24.3840487680975</v>
      </c>
      <c r="I13401">
        <v>20.515599999999999</v>
      </c>
      <c r="J13401">
        <v>-86.958699999999993</v>
      </c>
      <c r="K13401" t="s">
        <v>1946</v>
      </c>
      <c r="L13401" t="s">
        <v>21</v>
      </c>
      <c r="M13401" t="s">
        <v>22</v>
      </c>
      <c r="N13401" t="s">
        <v>23</v>
      </c>
      <c r="O13401" t="s">
        <v>24</v>
      </c>
      <c r="P13401" t="s">
        <v>36</v>
      </c>
      <c r="Q13401" t="s">
        <v>238</v>
      </c>
    </row>
    <row r="13402" spans="1:18" x14ac:dyDescent="0.25">
      <c r="A13402" s="1">
        <v>0.47916666666666669</v>
      </c>
      <c r="B13402">
        <v>2011</v>
      </c>
      <c r="C13402">
        <v>5</v>
      </c>
      <c r="D13402">
        <v>8</v>
      </c>
      <c r="E13402" t="s">
        <v>39</v>
      </c>
      <c r="F13402" t="s">
        <v>244</v>
      </c>
      <c r="G13402" t="s">
        <v>3724</v>
      </c>
      <c r="H13402">
        <v>12.1920243840488</v>
      </c>
      <c r="I13402">
        <v>20.515599999999999</v>
      </c>
      <c r="J13402">
        <v>-86.958699999999993</v>
      </c>
      <c r="K13402" t="s">
        <v>1946</v>
      </c>
      <c r="L13402" t="s">
        <v>21</v>
      </c>
      <c r="M13402" t="s">
        <v>22</v>
      </c>
      <c r="N13402" t="s">
        <v>23</v>
      </c>
      <c r="O13402" t="s">
        <v>24</v>
      </c>
      <c r="P13402" t="s">
        <v>36</v>
      </c>
      <c r="Q13402" t="s">
        <v>238</v>
      </c>
    </row>
    <row r="13403" spans="1:18" x14ac:dyDescent="0.25">
      <c r="A13403" s="1">
        <v>0.52083333333333337</v>
      </c>
      <c r="B13403">
        <v>2013</v>
      </c>
      <c r="C13403">
        <v>1</v>
      </c>
      <c r="D13403">
        <v>15</v>
      </c>
      <c r="E13403" t="s">
        <v>39</v>
      </c>
      <c r="F13403" t="s">
        <v>244</v>
      </c>
      <c r="G13403" t="s">
        <v>1945</v>
      </c>
      <c r="H13403">
        <v>24.3840487680975</v>
      </c>
      <c r="I13403">
        <v>20.431000000000001</v>
      </c>
      <c r="J13403">
        <v>-86.908100000000005</v>
      </c>
      <c r="K13403" t="s">
        <v>1946</v>
      </c>
      <c r="L13403" t="s">
        <v>21</v>
      </c>
      <c r="M13403" t="s">
        <v>22</v>
      </c>
      <c r="N13403" t="s">
        <v>23</v>
      </c>
      <c r="O13403" t="s">
        <v>24</v>
      </c>
      <c r="P13403" t="s">
        <v>36</v>
      </c>
      <c r="Q13403" t="s">
        <v>238</v>
      </c>
    </row>
    <row r="13404" spans="1:18" x14ac:dyDescent="0.25">
      <c r="A13404" s="1">
        <v>0.35416666666666669</v>
      </c>
      <c r="B13404">
        <v>2012</v>
      </c>
      <c r="C13404">
        <v>3</v>
      </c>
      <c r="D13404">
        <v>15</v>
      </c>
      <c r="E13404" t="s">
        <v>7391</v>
      </c>
      <c r="F13404" t="s">
        <v>244</v>
      </c>
      <c r="G13404" t="s">
        <v>7392</v>
      </c>
      <c r="H13404">
        <v>18.2880365760732</v>
      </c>
      <c r="I13404">
        <v>20.333200000000001</v>
      </c>
      <c r="J13404">
        <v>-87.027000000000001</v>
      </c>
      <c r="K13404" t="s">
        <v>1946</v>
      </c>
      <c r="L13404" t="s">
        <v>21</v>
      </c>
      <c r="M13404" t="s">
        <v>22</v>
      </c>
      <c r="N13404" t="s">
        <v>23</v>
      </c>
      <c r="O13404" t="s">
        <v>24</v>
      </c>
      <c r="P13404" t="s">
        <v>36</v>
      </c>
      <c r="Q13404" t="s">
        <v>238</v>
      </c>
      <c r="R13404" t="s">
        <v>56</v>
      </c>
    </row>
    <row r="13405" spans="1:18" x14ac:dyDescent="0.25">
      <c r="A13405" s="1">
        <v>0.4375</v>
      </c>
      <c r="B13405">
        <v>2011</v>
      </c>
      <c r="C13405">
        <v>9</v>
      </c>
      <c r="D13405">
        <v>22</v>
      </c>
      <c r="E13405" t="s">
        <v>7391</v>
      </c>
      <c r="F13405" t="s">
        <v>244</v>
      </c>
      <c r="G13405" t="s">
        <v>7392</v>
      </c>
      <c r="H13405">
        <v>20.4216408432817</v>
      </c>
      <c r="I13405">
        <v>20.333200000000001</v>
      </c>
      <c r="J13405">
        <v>-87.027000000000001</v>
      </c>
      <c r="K13405" t="s">
        <v>1946</v>
      </c>
      <c r="L13405" t="s">
        <v>21</v>
      </c>
      <c r="M13405" t="s">
        <v>22</v>
      </c>
      <c r="N13405" t="s">
        <v>23</v>
      </c>
      <c r="O13405" t="s">
        <v>24</v>
      </c>
      <c r="P13405" t="s">
        <v>36</v>
      </c>
      <c r="Q13405" t="s">
        <v>238</v>
      </c>
      <c r="R13405" t="s">
        <v>56</v>
      </c>
    </row>
    <row r="13406" spans="1:18" x14ac:dyDescent="0.25">
      <c r="A13406" s="1">
        <v>0.76597222222222228</v>
      </c>
      <c r="B13406">
        <v>2011</v>
      </c>
      <c r="C13406">
        <v>9</v>
      </c>
      <c r="D13406">
        <v>12</v>
      </c>
      <c r="E13406" t="s">
        <v>5310</v>
      </c>
      <c r="F13406" t="s">
        <v>244</v>
      </c>
      <c r="G13406" t="s">
        <v>8247</v>
      </c>
      <c r="H13406">
        <v>19</v>
      </c>
      <c r="I13406">
        <v>22.379300000000001</v>
      </c>
      <c r="J13406">
        <v>-89.674000000000007</v>
      </c>
      <c r="K13406" t="s">
        <v>1946</v>
      </c>
      <c r="L13406" t="s">
        <v>21</v>
      </c>
      <c r="M13406" t="s">
        <v>22</v>
      </c>
      <c r="N13406" t="s">
        <v>23</v>
      </c>
      <c r="O13406" t="s">
        <v>24</v>
      </c>
      <c r="P13406" t="s">
        <v>36</v>
      </c>
      <c r="Q13406" t="s">
        <v>238</v>
      </c>
      <c r="R13406" t="s">
        <v>56</v>
      </c>
    </row>
    <row r="13407" spans="1:18" x14ac:dyDescent="0.25">
      <c r="A13407" s="1">
        <v>0.38472222222222224</v>
      </c>
      <c r="B13407">
        <v>2013</v>
      </c>
      <c r="C13407">
        <v>6</v>
      </c>
      <c r="D13407">
        <v>2</v>
      </c>
      <c r="E13407" t="s">
        <v>911</v>
      </c>
      <c r="F13407" t="s">
        <v>33</v>
      </c>
      <c r="G13407" t="s">
        <v>5477</v>
      </c>
      <c r="H13407">
        <v>19.507239014477999</v>
      </c>
      <c r="I13407">
        <v>30.121200000000002</v>
      </c>
      <c r="J13407">
        <v>-85.734300000000005</v>
      </c>
      <c r="K13407" t="s">
        <v>1946</v>
      </c>
      <c r="L13407" t="s">
        <v>21</v>
      </c>
      <c r="M13407" t="s">
        <v>22</v>
      </c>
      <c r="N13407" t="s">
        <v>23</v>
      </c>
      <c r="O13407" t="s">
        <v>24</v>
      </c>
      <c r="P13407" t="s">
        <v>36</v>
      </c>
      <c r="Q13407" t="s">
        <v>238</v>
      </c>
      <c r="R13407" t="s">
        <v>56</v>
      </c>
    </row>
    <row r="13408" spans="1:18" x14ac:dyDescent="0.25">
      <c r="A13408" s="1">
        <v>0.45</v>
      </c>
      <c r="B13408">
        <v>2013</v>
      </c>
      <c r="C13408">
        <v>7</v>
      </c>
      <c r="D13408">
        <v>13</v>
      </c>
      <c r="E13408" t="s">
        <v>911</v>
      </c>
      <c r="F13408" t="s">
        <v>33</v>
      </c>
      <c r="G13408" t="s">
        <v>5477</v>
      </c>
      <c r="H13408">
        <v>14.325628651257301</v>
      </c>
      <c r="I13408">
        <v>30.121200000000002</v>
      </c>
      <c r="J13408">
        <v>-85.734300000000005</v>
      </c>
      <c r="K13408" t="s">
        <v>1946</v>
      </c>
      <c r="L13408" t="s">
        <v>21</v>
      </c>
      <c r="M13408" t="s">
        <v>22</v>
      </c>
      <c r="N13408" t="s">
        <v>23</v>
      </c>
      <c r="O13408" t="s">
        <v>24</v>
      </c>
      <c r="P13408" t="s">
        <v>36</v>
      </c>
      <c r="Q13408" t="s">
        <v>238</v>
      </c>
      <c r="R13408" t="s">
        <v>56</v>
      </c>
    </row>
    <row r="13409" spans="1:18" x14ac:dyDescent="0.25">
      <c r="A13409" s="1">
        <v>0.5</v>
      </c>
      <c r="B13409">
        <v>2012</v>
      </c>
      <c r="C13409">
        <v>12</v>
      </c>
      <c r="D13409">
        <v>3</v>
      </c>
      <c r="F13409" t="s">
        <v>40</v>
      </c>
      <c r="G13409" t="s">
        <v>3753</v>
      </c>
      <c r="H13409">
        <v>15.2095504191008</v>
      </c>
      <c r="I13409">
        <v>19.655799999999999</v>
      </c>
      <c r="J13409">
        <v>-80.096699999999998</v>
      </c>
      <c r="K13409" t="s">
        <v>1946</v>
      </c>
      <c r="L13409" t="s">
        <v>21</v>
      </c>
      <c r="M13409" t="s">
        <v>22</v>
      </c>
      <c r="N13409" t="s">
        <v>23</v>
      </c>
      <c r="O13409" t="s">
        <v>24</v>
      </c>
      <c r="P13409" t="s">
        <v>36</v>
      </c>
      <c r="Q13409" t="s">
        <v>238</v>
      </c>
      <c r="R13409" t="s">
        <v>56</v>
      </c>
    </row>
    <row r="13410" spans="1:18" x14ac:dyDescent="0.25">
      <c r="A13410" s="1">
        <v>0.4</v>
      </c>
      <c r="B13410">
        <v>2013</v>
      </c>
      <c r="C13410">
        <v>10</v>
      </c>
      <c r="D13410">
        <v>12</v>
      </c>
      <c r="F13410" t="s">
        <v>33</v>
      </c>
      <c r="G13410" t="s">
        <v>7075</v>
      </c>
      <c r="H13410">
        <v>35.966471932943897</v>
      </c>
      <c r="I13410">
        <v>25.547999999999998</v>
      </c>
      <c r="J13410">
        <v>-80.076999999999998</v>
      </c>
      <c r="K13410" t="s">
        <v>1946</v>
      </c>
      <c r="L13410" t="s">
        <v>21</v>
      </c>
      <c r="M13410" t="s">
        <v>22</v>
      </c>
      <c r="N13410" t="s">
        <v>23</v>
      </c>
      <c r="O13410" t="s">
        <v>24</v>
      </c>
      <c r="P13410" t="s">
        <v>36</v>
      </c>
      <c r="Q13410" t="s">
        <v>238</v>
      </c>
      <c r="R13410" t="s">
        <v>56</v>
      </c>
    </row>
    <row r="13411" spans="1:18" x14ac:dyDescent="0.25">
      <c r="A13411" s="1">
        <v>0.38958333333333334</v>
      </c>
      <c r="B13411">
        <v>2013</v>
      </c>
      <c r="C13411">
        <v>9</v>
      </c>
      <c r="D13411">
        <v>22</v>
      </c>
      <c r="F13411" t="s">
        <v>33</v>
      </c>
      <c r="G13411" t="s">
        <v>7549</v>
      </c>
      <c r="H13411">
        <v>17.6784353568707</v>
      </c>
      <c r="I13411">
        <v>25.812999999999999</v>
      </c>
      <c r="J13411">
        <v>-80.088999999999999</v>
      </c>
      <c r="K13411" t="s">
        <v>1946</v>
      </c>
      <c r="L13411" t="s">
        <v>21</v>
      </c>
      <c r="M13411" t="s">
        <v>22</v>
      </c>
      <c r="N13411" t="s">
        <v>23</v>
      </c>
      <c r="O13411" t="s">
        <v>24</v>
      </c>
      <c r="P13411" t="s">
        <v>36</v>
      </c>
      <c r="Q13411" t="s">
        <v>238</v>
      </c>
      <c r="R13411" t="s">
        <v>56</v>
      </c>
    </row>
    <row r="13412" spans="1:18" x14ac:dyDescent="0.25">
      <c r="A13412" s="1">
        <v>0.4375</v>
      </c>
      <c r="B13412">
        <v>2012</v>
      </c>
      <c r="C13412">
        <v>3</v>
      </c>
      <c r="D13412">
        <v>16</v>
      </c>
      <c r="F13412" t="s">
        <v>244</v>
      </c>
      <c r="G13412" t="s">
        <v>8053</v>
      </c>
      <c r="H13412">
        <v>18.2880365760732</v>
      </c>
      <c r="I13412">
        <v>20.316099999999999</v>
      </c>
      <c r="J13412">
        <v>-87.018600000000006</v>
      </c>
      <c r="K13412" t="s">
        <v>1946</v>
      </c>
      <c r="L13412" t="s">
        <v>21</v>
      </c>
      <c r="M13412" t="s">
        <v>22</v>
      </c>
      <c r="N13412" t="s">
        <v>23</v>
      </c>
      <c r="O13412" t="s">
        <v>24</v>
      </c>
      <c r="P13412" t="s">
        <v>36</v>
      </c>
      <c r="Q13412" t="s">
        <v>238</v>
      </c>
      <c r="R13412" t="s">
        <v>56</v>
      </c>
    </row>
    <row r="13413" spans="1:18" x14ac:dyDescent="0.25">
      <c r="A13413" s="1">
        <v>0.79166666666666663</v>
      </c>
      <c r="B13413">
        <v>2011</v>
      </c>
      <c r="C13413">
        <v>9</v>
      </c>
      <c r="D13413">
        <v>21</v>
      </c>
      <c r="F13413" t="s">
        <v>244</v>
      </c>
      <c r="G13413" t="s">
        <v>9522</v>
      </c>
      <c r="H13413">
        <v>16.764033528067099</v>
      </c>
      <c r="I13413">
        <v>20.415299999999998</v>
      </c>
      <c r="J13413">
        <v>-87</v>
      </c>
      <c r="K13413" t="s">
        <v>1946</v>
      </c>
      <c r="L13413" t="s">
        <v>21</v>
      </c>
      <c r="M13413" t="s">
        <v>22</v>
      </c>
      <c r="N13413" t="s">
        <v>23</v>
      </c>
      <c r="O13413" t="s">
        <v>24</v>
      </c>
      <c r="P13413" t="s">
        <v>36</v>
      </c>
      <c r="Q13413" t="s">
        <v>238</v>
      </c>
      <c r="R13413" t="s">
        <v>56</v>
      </c>
    </row>
    <row r="13414" spans="1:18" x14ac:dyDescent="0.25">
      <c r="A13414" s="1">
        <v>0.35416666666666669</v>
      </c>
      <c r="B13414">
        <v>2011</v>
      </c>
      <c r="C13414">
        <v>9</v>
      </c>
      <c r="D13414">
        <v>23</v>
      </c>
      <c r="F13414" t="s">
        <v>244</v>
      </c>
      <c r="G13414" t="s">
        <v>8053</v>
      </c>
      <c r="H13414">
        <v>28.956057912115799</v>
      </c>
      <c r="I13414">
        <v>20.316099999999999</v>
      </c>
      <c r="J13414">
        <v>-87.018600000000006</v>
      </c>
      <c r="K13414" t="s">
        <v>1946</v>
      </c>
      <c r="L13414" t="s">
        <v>21</v>
      </c>
      <c r="M13414" t="s">
        <v>22</v>
      </c>
      <c r="N13414" t="s">
        <v>23</v>
      </c>
      <c r="O13414" t="s">
        <v>24</v>
      </c>
      <c r="P13414" t="s">
        <v>36</v>
      </c>
      <c r="Q13414" t="s">
        <v>238</v>
      </c>
      <c r="R13414" t="s">
        <v>56</v>
      </c>
    </row>
    <row r="13415" spans="1:18" x14ac:dyDescent="0.25">
      <c r="A13415" s="1">
        <v>0.35416666666666669</v>
      </c>
      <c r="B13415">
        <v>2011</v>
      </c>
      <c r="C13415">
        <v>9</v>
      </c>
      <c r="D13415">
        <v>20</v>
      </c>
      <c r="F13415" t="s">
        <v>244</v>
      </c>
      <c r="G13415" t="s">
        <v>8053</v>
      </c>
      <c r="H13415">
        <v>25.908051816103601</v>
      </c>
      <c r="I13415">
        <v>20.316099999999999</v>
      </c>
      <c r="J13415">
        <v>-87.018600000000006</v>
      </c>
      <c r="K13415" t="s">
        <v>1946</v>
      </c>
      <c r="L13415" t="s">
        <v>21</v>
      </c>
      <c r="M13415" t="s">
        <v>22</v>
      </c>
      <c r="N13415" t="s">
        <v>23</v>
      </c>
      <c r="O13415" t="s">
        <v>24</v>
      </c>
      <c r="P13415" t="s">
        <v>36</v>
      </c>
      <c r="Q13415" t="s">
        <v>238</v>
      </c>
      <c r="R13415" t="s">
        <v>56</v>
      </c>
    </row>
    <row r="13416" spans="1:18" x14ac:dyDescent="0.25">
      <c r="A13416" s="1">
        <v>0.55069444444444449</v>
      </c>
      <c r="B13416">
        <v>2012</v>
      </c>
      <c r="C13416">
        <v>1</v>
      </c>
      <c r="D13416">
        <v>13</v>
      </c>
      <c r="E13416" t="s">
        <v>39</v>
      </c>
      <c r="F13416" t="s">
        <v>244</v>
      </c>
      <c r="G13416" t="s">
        <v>891</v>
      </c>
      <c r="H13416">
        <v>16.459232918465801</v>
      </c>
      <c r="I13416">
        <v>20.381</v>
      </c>
      <c r="J13416">
        <v>-87.025499999999994</v>
      </c>
      <c r="K13416" t="s">
        <v>326</v>
      </c>
      <c r="L13416" t="s">
        <v>21</v>
      </c>
      <c r="M13416" t="s">
        <v>22</v>
      </c>
      <c r="N13416" t="s">
        <v>80</v>
      </c>
      <c r="O13416" t="s">
        <v>81</v>
      </c>
      <c r="P13416" t="s">
        <v>326</v>
      </c>
    </row>
    <row r="13417" spans="1:18" x14ac:dyDescent="0.25">
      <c r="A13417" s="1">
        <v>0.37361111111111112</v>
      </c>
      <c r="B13417">
        <v>2012</v>
      </c>
      <c r="C13417">
        <v>3</v>
      </c>
      <c r="D13417">
        <v>1</v>
      </c>
      <c r="E13417" t="s">
        <v>32</v>
      </c>
      <c r="F13417" t="s">
        <v>320</v>
      </c>
      <c r="G13417" t="s">
        <v>325</v>
      </c>
      <c r="H13417">
        <v>21.8</v>
      </c>
      <c r="I13417">
        <v>10.55</v>
      </c>
      <c r="J13417">
        <v>-85.716700000000003</v>
      </c>
      <c r="K13417" t="s">
        <v>326</v>
      </c>
      <c r="L13417" t="s">
        <v>21</v>
      </c>
      <c r="M13417" t="s">
        <v>22</v>
      </c>
      <c r="N13417" t="s">
        <v>80</v>
      </c>
      <c r="O13417" t="s">
        <v>81</v>
      </c>
      <c r="P13417" t="s">
        <v>326</v>
      </c>
    </row>
    <row r="13418" spans="1:18" x14ac:dyDescent="0.25">
      <c r="A13418" s="1">
        <v>0.47916666666666669</v>
      </c>
      <c r="B13418">
        <v>2002</v>
      </c>
      <c r="C13418">
        <v>5</v>
      </c>
      <c r="D13418">
        <v>28</v>
      </c>
      <c r="E13418" t="s">
        <v>32</v>
      </c>
      <c r="F13418" t="s">
        <v>33</v>
      </c>
      <c r="G13418" t="s">
        <v>902</v>
      </c>
      <c r="H13418">
        <v>12.8016256032512</v>
      </c>
      <c r="I13418">
        <v>21.914200000000001</v>
      </c>
      <c r="J13418">
        <v>-159.48599999999999</v>
      </c>
      <c r="K13418" t="s">
        <v>326</v>
      </c>
      <c r="L13418" t="s">
        <v>21</v>
      </c>
      <c r="M13418" t="s">
        <v>22</v>
      </c>
      <c r="N13418" t="s">
        <v>80</v>
      </c>
      <c r="O13418" t="s">
        <v>81</v>
      </c>
      <c r="P13418" t="s">
        <v>326</v>
      </c>
    </row>
    <row r="13419" spans="1:18" x14ac:dyDescent="0.25">
      <c r="A13419" s="1">
        <v>4.2361111111111113E-2</v>
      </c>
      <c r="B13419">
        <v>2012</v>
      </c>
      <c r="C13419">
        <v>1</v>
      </c>
      <c r="D13419">
        <v>28</v>
      </c>
      <c r="F13419" t="s">
        <v>151</v>
      </c>
      <c r="G13419" t="s">
        <v>6825</v>
      </c>
      <c r="H13419">
        <v>30</v>
      </c>
      <c r="I13419">
        <v>12.1707</v>
      </c>
      <c r="J13419">
        <v>-68.288399999999996</v>
      </c>
      <c r="K13419" t="s">
        <v>326</v>
      </c>
      <c r="L13419" t="s">
        <v>21</v>
      </c>
      <c r="M13419" t="s">
        <v>22</v>
      </c>
      <c r="N13419" t="s">
        <v>80</v>
      </c>
      <c r="O13419" t="s">
        <v>81</v>
      </c>
      <c r="P13419" t="s">
        <v>326</v>
      </c>
    </row>
    <row r="13420" spans="1:18" x14ac:dyDescent="0.25">
      <c r="A13420" s="1">
        <v>0.49444444444444446</v>
      </c>
      <c r="B13420">
        <v>2013</v>
      </c>
      <c r="C13420">
        <v>11</v>
      </c>
      <c r="D13420">
        <v>30</v>
      </c>
      <c r="E13420" t="s">
        <v>39</v>
      </c>
      <c r="F13420" t="s">
        <v>831</v>
      </c>
      <c r="G13420" t="s">
        <v>4374</v>
      </c>
      <c r="H13420">
        <v>17.983235966471899</v>
      </c>
      <c r="I13420">
        <v>18.208500000000001</v>
      </c>
      <c r="J13420">
        <v>-63.0959</v>
      </c>
      <c r="K13420" t="s">
        <v>7829</v>
      </c>
    </row>
    <row r="13421" spans="1:18" x14ac:dyDescent="0.25">
      <c r="A13421" s="1">
        <v>0.54861111111111116</v>
      </c>
      <c r="B13421">
        <v>2008</v>
      </c>
      <c r="C13421">
        <v>11</v>
      </c>
      <c r="D13421">
        <v>26</v>
      </c>
      <c r="E13421" t="s">
        <v>39</v>
      </c>
      <c r="F13421" t="s">
        <v>244</v>
      </c>
      <c r="G13421" t="s">
        <v>1785</v>
      </c>
      <c r="H13421">
        <v>10.668021336042701</v>
      </c>
      <c r="I13421">
        <v>20.337499999999999</v>
      </c>
      <c r="J13421">
        <v>-87.0261</v>
      </c>
      <c r="K13421" t="s">
        <v>7829</v>
      </c>
    </row>
    <row r="13422" spans="1:18" x14ac:dyDescent="0.25">
      <c r="A13422" s="1">
        <v>0.50486111111111109</v>
      </c>
      <c r="B13422">
        <v>2009</v>
      </c>
      <c r="C13422">
        <v>4</v>
      </c>
      <c r="D13422">
        <v>26</v>
      </c>
      <c r="F13422" t="s">
        <v>40</v>
      </c>
      <c r="H13422">
        <v>18.2880365760732</v>
      </c>
      <c r="I13422">
        <v>19.293099999999999</v>
      </c>
      <c r="J13422">
        <v>-81.107799999999997</v>
      </c>
      <c r="K13422" t="s">
        <v>7829</v>
      </c>
    </row>
    <row r="13423" spans="1:18" x14ac:dyDescent="0.25">
      <c r="A13423" s="1">
        <v>0.15347222222222223</v>
      </c>
      <c r="B13423">
        <v>2013</v>
      </c>
      <c r="C13423">
        <v>12</v>
      </c>
      <c r="D13423">
        <v>13</v>
      </c>
      <c r="E13423" t="s">
        <v>678</v>
      </c>
      <c r="F13423" t="s">
        <v>548</v>
      </c>
      <c r="G13423" t="s">
        <v>9865</v>
      </c>
      <c r="H13423">
        <v>26.3</v>
      </c>
      <c r="I13423">
        <v>3.9422899999999998</v>
      </c>
      <c r="J13423">
        <v>72.912199999999999</v>
      </c>
      <c r="K13423" t="s">
        <v>10761</v>
      </c>
    </row>
    <row r="13424" spans="1:18" x14ac:dyDescent="0.25">
      <c r="A13424" s="1">
        <v>0.34027777777777779</v>
      </c>
      <c r="B13424">
        <v>2013</v>
      </c>
      <c r="C13424">
        <v>12</v>
      </c>
      <c r="D13424">
        <v>13</v>
      </c>
      <c r="E13424" t="s">
        <v>1389</v>
      </c>
      <c r="F13424" t="s">
        <v>548</v>
      </c>
      <c r="G13424" t="s">
        <v>7409</v>
      </c>
      <c r="H13424">
        <v>30.3</v>
      </c>
      <c r="I13424">
        <v>4.1216600000000003</v>
      </c>
      <c r="J13424">
        <v>72.812600000000003</v>
      </c>
      <c r="K13424" t="s">
        <v>10761</v>
      </c>
    </row>
    <row r="13425" spans="1:18" x14ac:dyDescent="0.25">
      <c r="A13425" s="1">
        <v>0.41666666666666669</v>
      </c>
      <c r="B13425">
        <v>2009</v>
      </c>
      <c r="C13425">
        <v>2</v>
      </c>
      <c r="D13425">
        <v>21</v>
      </c>
      <c r="E13425" t="s">
        <v>678</v>
      </c>
      <c r="F13425" t="s">
        <v>1039</v>
      </c>
      <c r="G13425" t="s">
        <v>7277</v>
      </c>
      <c r="H13425">
        <v>30.6</v>
      </c>
      <c r="I13425">
        <v>-27.535</v>
      </c>
      <c r="J13425">
        <v>32.691000000000003</v>
      </c>
      <c r="K13425" t="s">
        <v>592</v>
      </c>
      <c r="L13425" t="s">
        <v>21</v>
      </c>
      <c r="M13425" t="s">
        <v>22</v>
      </c>
      <c r="N13425" t="s">
        <v>80</v>
      </c>
      <c r="O13425" t="s">
        <v>81</v>
      </c>
      <c r="P13425" t="s">
        <v>326</v>
      </c>
      <c r="Q13425" t="s">
        <v>592</v>
      </c>
      <c r="R13425" t="s">
        <v>1123</v>
      </c>
    </row>
    <row r="13426" spans="1:18" x14ac:dyDescent="0.25">
      <c r="A13426" s="1">
        <v>0.45833333333333331</v>
      </c>
      <c r="B13426">
        <v>2012</v>
      </c>
      <c r="C13426">
        <v>3</v>
      </c>
      <c r="D13426">
        <v>21</v>
      </c>
      <c r="E13426" t="s">
        <v>32</v>
      </c>
      <c r="F13426" t="s">
        <v>320</v>
      </c>
      <c r="G13426" t="s">
        <v>1122</v>
      </c>
      <c r="H13426">
        <v>21</v>
      </c>
      <c r="I13426">
        <v>9.7549100000000006</v>
      </c>
      <c r="J13426">
        <v>-84.891800000000003</v>
      </c>
      <c r="K13426" t="s">
        <v>592</v>
      </c>
      <c r="L13426" t="s">
        <v>21</v>
      </c>
      <c r="M13426" t="s">
        <v>22</v>
      </c>
      <c r="N13426" t="s">
        <v>80</v>
      </c>
      <c r="O13426" t="s">
        <v>81</v>
      </c>
      <c r="P13426" t="s">
        <v>326</v>
      </c>
      <c r="Q13426" t="s">
        <v>592</v>
      </c>
      <c r="R13426" t="s">
        <v>1123</v>
      </c>
    </row>
    <row r="13427" spans="1:18" x14ac:dyDescent="0.25">
      <c r="A13427" s="1">
        <v>0.60416666666666663</v>
      </c>
      <c r="B13427">
        <v>2011</v>
      </c>
      <c r="C13427">
        <v>8</v>
      </c>
      <c r="D13427">
        <v>14</v>
      </c>
      <c r="E13427" t="s">
        <v>691</v>
      </c>
      <c r="F13427" t="s">
        <v>613</v>
      </c>
      <c r="G13427" t="s">
        <v>4097</v>
      </c>
      <c r="H13427">
        <v>22</v>
      </c>
      <c r="I13427">
        <v>27.725200000000001</v>
      </c>
      <c r="J13427">
        <v>34.258499999999998</v>
      </c>
      <c r="K13427" t="s">
        <v>592</v>
      </c>
      <c r="L13427" t="s">
        <v>21</v>
      </c>
      <c r="M13427" t="s">
        <v>22</v>
      </c>
      <c r="N13427" t="s">
        <v>80</v>
      </c>
      <c r="O13427" t="s">
        <v>81</v>
      </c>
      <c r="P13427" t="s">
        <v>326</v>
      </c>
      <c r="Q13427" t="s">
        <v>592</v>
      </c>
      <c r="R13427" t="s">
        <v>1123</v>
      </c>
    </row>
    <row r="13428" spans="1:18" x14ac:dyDescent="0.25">
      <c r="A13428" s="1">
        <v>0.70833333333333337</v>
      </c>
      <c r="B13428">
        <v>2012</v>
      </c>
      <c r="C13428">
        <v>4</v>
      </c>
      <c r="D13428">
        <v>1</v>
      </c>
      <c r="E13428" t="s">
        <v>294</v>
      </c>
      <c r="F13428" t="s">
        <v>4079</v>
      </c>
      <c r="G13428" t="s">
        <v>6126</v>
      </c>
      <c r="H13428">
        <v>20</v>
      </c>
      <c r="I13428">
        <v>12</v>
      </c>
      <c r="J13428">
        <v>98</v>
      </c>
      <c r="K13428" t="s">
        <v>833</v>
      </c>
      <c r="L13428" t="s">
        <v>21</v>
      </c>
      <c r="M13428" t="s">
        <v>22</v>
      </c>
      <c r="N13428" t="s">
        <v>80</v>
      </c>
      <c r="O13428" t="s">
        <v>81</v>
      </c>
      <c r="P13428" t="s">
        <v>326</v>
      </c>
      <c r="Q13428" t="s">
        <v>592</v>
      </c>
      <c r="R13428" t="s">
        <v>56</v>
      </c>
    </row>
    <row r="13429" spans="1:18" x14ac:dyDescent="0.25">
      <c r="A13429" s="1">
        <v>0.70833333333333337</v>
      </c>
      <c r="B13429">
        <v>2005</v>
      </c>
      <c r="C13429">
        <v>8</v>
      </c>
      <c r="D13429">
        <v>11</v>
      </c>
      <c r="E13429" t="s">
        <v>605</v>
      </c>
      <c r="F13429" t="s">
        <v>774</v>
      </c>
      <c r="G13429" t="s">
        <v>4567</v>
      </c>
      <c r="H13429">
        <v>24</v>
      </c>
      <c r="I13429">
        <v>27.627300000000002</v>
      </c>
      <c r="J13429">
        <v>-17.985199999999999</v>
      </c>
      <c r="K13429" t="s">
        <v>833</v>
      </c>
      <c r="L13429" t="s">
        <v>21</v>
      </c>
      <c r="M13429" t="s">
        <v>22</v>
      </c>
      <c r="N13429" t="s">
        <v>80</v>
      </c>
      <c r="O13429" t="s">
        <v>81</v>
      </c>
      <c r="P13429" t="s">
        <v>326</v>
      </c>
      <c r="Q13429" t="s">
        <v>592</v>
      </c>
      <c r="R13429" t="s">
        <v>56</v>
      </c>
    </row>
    <row r="13430" spans="1:18" x14ac:dyDescent="0.25">
      <c r="A13430" s="1">
        <v>0.5444444444444444</v>
      </c>
      <c r="B13430">
        <v>2012</v>
      </c>
      <c r="C13430">
        <v>9</v>
      </c>
      <c r="D13430">
        <v>6</v>
      </c>
      <c r="E13430" t="s">
        <v>605</v>
      </c>
      <c r="F13430" t="s">
        <v>774</v>
      </c>
      <c r="G13430" t="s">
        <v>4516</v>
      </c>
      <c r="H13430">
        <v>30.18</v>
      </c>
      <c r="I13430">
        <v>27.870799999999999</v>
      </c>
      <c r="J13430">
        <v>-15.3865</v>
      </c>
      <c r="K13430" t="s">
        <v>833</v>
      </c>
      <c r="L13430" t="s">
        <v>21</v>
      </c>
      <c r="M13430" t="s">
        <v>22</v>
      </c>
      <c r="N13430" t="s">
        <v>80</v>
      </c>
      <c r="O13430" t="s">
        <v>81</v>
      </c>
      <c r="P13430" t="s">
        <v>326</v>
      </c>
      <c r="Q13430" t="s">
        <v>592</v>
      </c>
      <c r="R13430" t="s">
        <v>56</v>
      </c>
    </row>
    <row r="13431" spans="1:18" x14ac:dyDescent="0.25">
      <c r="A13431" s="1">
        <v>0.40625</v>
      </c>
      <c r="B13431">
        <v>2012</v>
      </c>
      <c r="C13431">
        <v>8</v>
      </c>
      <c r="D13431">
        <v>24</v>
      </c>
      <c r="E13431" t="s">
        <v>605</v>
      </c>
      <c r="F13431" t="s">
        <v>774</v>
      </c>
      <c r="G13431" t="s">
        <v>5618</v>
      </c>
      <c r="H13431">
        <v>21.7</v>
      </c>
      <c r="I13431">
        <v>27.9985</v>
      </c>
      <c r="J13431">
        <v>-16.696400000000001</v>
      </c>
      <c r="K13431" t="s">
        <v>833</v>
      </c>
      <c r="L13431" t="s">
        <v>21</v>
      </c>
      <c r="M13431" t="s">
        <v>22</v>
      </c>
      <c r="N13431" t="s">
        <v>80</v>
      </c>
      <c r="O13431" t="s">
        <v>81</v>
      </c>
      <c r="P13431" t="s">
        <v>326</v>
      </c>
      <c r="Q13431" t="s">
        <v>592</v>
      </c>
      <c r="R13431" t="s">
        <v>56</v>
      </c>
    </row>
    <row r="13432" spans="1:18" x14ac:dyDescent="0.25">
      <c r="A13432" s="1">
        <v>0.39444444444444443</v>
      </c>
      <c r="B13432">
        <v>2012</v>
      </c>
      <c r="C13432">
        <v>8</v>
      </c>
      <c r="D13432">
        <v>25</v>
      </c>
      <c r="E13432" t="s">
        <v>605</v>
      </c>
      <c r="F13432" t="s">
        <v>774</v>
      </c>
      <c r="G13432" t="s">
        <v>5618</v>
      </c>
      <c r="H13432">
        <v>22.6</v>
      </c>
      <c r="I13432">
        <v>27.9985</v>
      </c>
      <c r="J13432">
        <v>-16.696400000000001</v>
      </c>
      <c r="K13432" t="s">
        <v>833</v>
      </c>
      <c r="L13432" t="s">
        <v>21</v>
      </c>
      <c r="M13432" t="s">
        <v>22</v>
      </c>
      <c r="N13432" t="s">
        <v>80</v>
      </c>
      <c r="O13432" t="s">
        <v>81</v>
      </c>
      <c r="P13432" t="s">
        <v>326</v>
      </c>
      <c r="Q13432" t="s">
        <v>592</v>
      </c>
      <c r="R13432" t="s">
        <v>56</v>
      </c>
    </row>
    <row r="13433" spans="1:18" x14ac:dyDescent="0.25">
      <c r="A13433" s="1">
        <v>0.51458333333333328</v>
      </c>
      <c r="B13433">
        <v>2012</v>
      </c>
      <c r="C13433">
        <v>8</v>
      </c>
      <c r="D13433">
        <v>6</v>
      </c>
      <c r="E13433" t="s">
        <v>605</v>
      </c>
      <c r="F13433" t="s">
        <v>774</v>
      </c>
      <c r="G13433" t="s">
        <v>4417</v>
      </c>
      <c r="H13433">
        <v>28</v>
      </c>
      <c r="I13433">
        <v>29.085100000000001</v>
      </c>
      <c r="J13433">
        <v>-13.4491</v>
      </c>
      <c r="K13433" t="s">
        <v>833</v>
      </c>
      <c r="L13433" t="s">
        <v>21</v>
      </c>
      <c r="M13433" t="s">
        <v>22</v>
      </c>
      <c r="N13433" t="s">
        <v>80</v>
      </c>
      <c r="O13433" t="s">
        <v>81</v>
      </c>
      <c r="P13433" t="s">
        <v>326</v>
      </c>
      <c r="Q13433" t="s">
        <v>592</v>
      </c>
      <c r="R13433" t="s">
        <v>56</v>
      </c>
    </row>
    <row r="13434" spans="1:18" x14ac:dyDescent="0.25">
      <c r="A13434" s="1">
        <v>0.6875</v>
      </c>
      <c r="B13434">
        <v>2003</v>
      </c>
      <c r="C13434">
        <v>9</v>
      </c>
      <c r="D13434">
        <v>16</v>
      </c>
      <c r="E13434" t="s">
        <v>605</v>
      </c>
      <c r="F13434" t="s">
        <v>774</v>
      </c>
      <c r="G13434" t="s">
        <v>8618</v>
      </c>
      <c r="H13434">
        <v>29</v>
      </c>
      <c r="I13434">
        <v>27.617799999999999</v>
      </c>
      <c r="J13434">
        <v>-17.9985</v>
      </c>
      <c r="K13434" t="s">
        <v>833</v>
      </c>
      <c r="L13434" t="s">
        <v>21</v>
      </c>
      <c r="M13434" t="s">
        <v>22</v>
      </c>
      <c r="N13434" t="s">
        <v>80</v>
      </c>
      <c r="O13434" t="s">
        <v>81</v>
      </c>
      <c r="P13434" t="s">
        <v>326</v>
      </c>
      <c r="Q13434" t="s">
        <v>592</v>
      </c>
      <c r="R13434" t="s">
        <v>56</v>
      </c>
    </row>
    <row r="13435" spans="1:18" x14ac:dyDescent="0.25">
      <c r="A13435" s="1">
        <v>0.52083333333333337</v>
      </c>
      <c r="B13435">
        <v>2004</v>
      </c>
      <c r="C13435">
        <v>6</v>
      </c>
      <c r="D13435">
        <v>18</v>
      </c>
      <c r="E13435" t="s">
        <v>605</v>
      </c>
      <c r="F13435" t="s">
        <v>774</v>
      </c>
      <c r="G13435" t="s">
        <v>8537</v>
      </c>
      <c r="H13435">
        <v>17</v>
      </c>
      <c r="I13435">
        <v>27.758900000000001</v>
      </c>
      <c r="J13435">
        <v>-15.5769</v>
      </c>
      <c r="K13435" t="s">
        <v>833</v>
      </c>
      <c r="L13435" t="s">
        <v>21</v>
      </c>
      <c r="M13435" t="s">
        <v>22</v>
      </c>
      <c r="N13435" t="s">
        <v>80</v>
      </c>
      <c r="O13435" t="s">
        <v>81</v>
      </c>
      <c r="P13435" t="s">
        <v>326</v>
      </c>
      <c r="Q13435" t="s">
        <v>592</v>
      </c>
      <c r="R13435" t="s">
        <v>56</v>
      </c>
    </row>
    <row r="13436" spans="1:18" x14ac:dyDescent="0.25">
      <c r="A13436" s="1">
        <v>0.5</v>
      </c>
      <c r="B13436">
        <v>2012</v>
      </c>
      <c r="C13436">
        <v>9</v>
      </c>
      <c r="D13436">
        <v>30</v>
      </c>
      <c r="E13436" t="s">
        <v>605</v>
      </c>
      <c r="F13436" t="s">
        <v>606</v>
      </c>
      <c r="G13436" t="s">
        <v>10378</v>
      </c>
      <c r="H13436">
        <v>21.3</v>
      </c>
      <c r="I13436">
        <v>32.7361</v>
      </c>
      <c r="J13436">
        <v>-16.7302</v>
      </c>
      <c r="K13436" t="s">
        <v>833</v>
      </c>
      <c r="L13436" t="s">
        <v>21</v>
      </c>
      <c r="M13436" t="s">
        <v>22</v>
      </c>
      <c r="N13436" t="s">
        <v>80</v>
      </c>
      <c r="O13436" t="s">
        <v>81</v>
      </c>
      <c r="P13436" t="s">
        <v>326</v>
      </c>
      <c r="Q13436" t="s">
        <v>592</v>
      </c>
      <c r="R13436" t="s">
        <v>56</v>
      </c>
    </row>
    <row r="13437" spans="1:18" x14ac:dyDescent="0.25">
      <c r="A13437" s="1">
        <v>3.6111111111111108E-2</v>
      </c>
      <c r="B13437">
        <v>2013</v>
      </c>
      <c r="C13437">
        <v>10</v>
      </c>
      <c r="D13437">
        <v>15</v>
      </c>
      <c r="E13437" t="s">
        <v>605</v>
      </c>
      <c r="F13437" t="s">
        <v>774</v>
      </c>
      <c r="G13437" t="s">
        <v>10504</v>
      </c>
      <c r="H13437">
        <v>10</v>
      </c>
      <c r="I13437">
        <v>27.855799999999999</v>
      </c>
      <c r="J13437">
        <v>-15.392799999999999</v>
      </c>
      <c r="K13437" t="s">
        <v>833</v>
      </c>
      <c r="L13437" t="s">
        <v>21</v>
      </c>
      <c r="M13437" t="s">
        <v>22</v>
      </c>
      <c r="N13437" t="s">
        <v>80</v>
      </c>
      <c r="O13437" t="s">
        <v>81</v>
      </c>
      <c r="P13437" t="s">
        <v>326</v>
      </c>
      <c r="Q13437" t="s">
        <v>592</v>
      </c>
      <c r="R13437" t="s">
        <v>56</v>
      </c>
    </row>
    <row r="13438" spans="1:18" x14ac:dyDescent="0.25">
      <c r="A13438" s="1">
        <v>0.59861111111111109</v>
      </c>
      <c r="B13438">
        <v>2008</v>
      </c>
      <c r="C13438">
        <v>2</v>
      </c>
      <c r="D13438">
        <v>17</v>
      </c>
      <c r="E13438" t="s">
        <v>39</v>
      </c>
      <c r="F13438" t="s">
        <v>2392</v>
      </c>
      <c r="G13438" t="s">
        <v>4098</v>
      </c>
      <c r="H13438">
        <v>29.1084582169164</v>
      </c>
      <c r="I13438">
        <v>18.346699999999998</v>
      </c>
      <c r="J13438">
        <v>-78.351100000000002</v>
      </c>
      <c r="K13438" t="s">
        <v>833</v>
      </c>
      <c r="L13438" t="s">
        <v>21</v>
      </c>
      <c r="M13438" t="s">
        <v>22</v>
      </c>
      <c r="N13438" t="s">
        <v>80</v>
      </c>
      <c r="O13438" t="s">
        <v>81</v>
      </c>
      <c r="P13438" t="s">
        <v>326</v>
      </c>
      <c r="Q13438" t="s">
        <v>592</v>
      </c>
    </row>
    <row r="13439" spans="1:18" x14ac:dyDescent="0.25">
      <c r="A13439" s="1">
        <v>0.5</v>
      </c>
      <c r="B13439">
        <v>2010</v>
      </c>
      <c r="C13439">
        <v>2</v>
      </c>
      <c r="D13439">
        <v>16</v>
      </c>
      <c r="E13439" t="s">
        <v>39</v>
      </c>
      <c r="F13439" t="s">
        <v>1374</v>
      </c>
      <c r="G13439" t="s">
        <v>3564</v>
      </c>
      <c r="H13439">
        <v>21.3</v>
      </c>
      <c r="I13439">
        <v>21.693999999999999</v>
      </c>
      <c r="J13439">
        <v>-71.797899999999998</v>
      </c>
      <c r="K13439" t="s">
        <v>833</v>
      </c>
      <c r="L13439" t="s">
        <v>21</v>
      </c>
      <c r="M13439" t="s">
        <v>22</v>
      </c>
      <c r="N13439" t="s">
        <v>80</v>
      </c>
      <c r="O13439" t="s">
        <v>81</v>
      </c>
      <c r="P13439" t="s">
        <v>326</v>
      </c>
      <c r="Q13439" t="s">
        <v>592</v>
      </c>
    </row>
    <row r="13440" spans="1:18" x14ac:dyDescent="0.25">
      <c r="A13440" s="1">
        <v>0.62847222222222221</v>
      </c>
      <c r="B13440">
        <v>2014</v>
      </c>
      <c r="C13440">
        <v>11</v>
      </c>
      <c r="D13440">
        <v>13</v>
      </c>
      <c r="E13440" t="s">
        <v>39</v>
      </c>
      <c r="F13440" t="s">
        <v>40</v>
      </c>
      <c r="G13440" t="s">
        <v>1409</v>
      </c>
      <c r="H13440">
        <v>17.07</v>
      </c>
      <c r="I13440">
        <v>19.286799999999999</v>
      </c>
      <c r="J13440">
        <v>-81.392099999999999</v>
      </c>
      <c r="K13440" t="s">
        <v>833</v>
      </c>
      <c r="L13440" t="s">
        <v>21</v>
      </c>
      <c r="M13440" t="s">
        <v>22</v>
      </c>
      <c r="N13440" t="s">
        <v>80</v>
      </c>
      <c r="O13440" t="s">
        <v>81</v>
      </c>
      <c r="P13440" t="s">
        <v>326</v>
      </c>
      <c r="Q13440" t="s">
        <v>592</v>
      </c>
    </row>
    <row r="13441" spans="1:18" x14ac:dyDescent="0.25">
      <c r="A13441" s="1">
        <v>0.3659722222222222</v>
      </c>
      <c r="B13441">
        <v>2014</v>
      </c>
      <c r="C13441">
        <v>9</v>
      </c>
      <c r="D13441">
        <v>21</v>
      </c>
      <c r="E13441" t="s">
        <v>39</v>
      </c>
      <c r="F13441" t="s">
        <v>40</v>
      </c>
      <c r="G13441" t="s">
        <v>9652</v>
      </c>
      <c r="H13441">
        <v>31</v>
      </c>
      <c r="I13441">
        <v>19.364799999999999</v>
      </c>
      <c r="J13441">
        <v>-81.252799999999993</v>
      </c>
      <c r="K13441" t="s">
        <v>833</v>
      </c>
      <c r="L13441" t="s">
        <v>21</v>
      </c>
      <c r="M13441" t="s">
        <v>22</v>
      </c>
      <c r="N13441" t="s">
        <v>80</v>
      </c>
      <c r="O13441" t="s">
        <v>81</v>
      </c>
      <c r="P13441" t="s">
        <v>326</v>
      </c>
      <c r="Q13441" t="s">
        <v>592</v>
      </c>
    </row>
    <row r="13442" spans="1:18" x14ac:dyDescent="0.25">
      <c r="A13442" s="1">
        <v>0.37777777777777777</v>
      </c>
      <c r="B13442">
        <v>2014</v>
      </c>
      <c r="C13442">
        <v>9</v>
      </c>
      <c r="D13442">
        <v>16</v>
      </c>
      <c r="E13442" t="s">
        <v>39</v>
      </c>
      <c r="F13442" t="s">
        <v>40</v>
      </c>
      <c r="G13442" t="s">
        <v>8960</v>
      </c>
      <c r="H13442">
        <v>30</v>
      </c>
      <c r="I13442">
        <v>19.3779</v>
      </c>
      <c r="J13442">
        <v>-81.420500000000004</v>
      </c>
      <c r="K13442" t="s">
        <v>833</v>
      </c>
      <c r="L13442" t="s">
        <v>21</v>
      </c>
      <c r="M13442" t="s">
        <v>22</v>
      </c>
      <c r="N13442" t="s">
        <v>80</v>
      </c>
      <c r="O13442" t="s">
        <v>81</v>
      </c>
      <c r="P13442" t="s">
        <v>326</v>
      </c>
      <c r="Q13442" t="s">
        <v>592</v>
      </c>
    </row>
    <row r="13443" spans="1:18" x14ac:dyDescent="0.25">
      <c r="A13443" s="1">
        <v>0.375</v>
      </c>
      <c r="B13443">
        <v>2013</v>
      </c>
      <c r="C13443">
        <v>5</v>
      </c>
      <c r="D13443">
        <v>11</v>
      </c>
      <c r="E13443" t="s">
        <v>39</v>
      </c>
      <c r="F13443" t="s">
        <v>1874</v>
      </c>
      <c r="G13443" t="s">
        <v>10620</v>
      </c>
      <c r="H13443">
        <v>20</v>
      </c>
      <c r="I13443">
        <v>17.510400000000001</v>
      </c>
      <c r="J13443">
        <v>-87.833799999999997</v>
      </c>
      <c r="K13443" t="s">
        <v>833</v>
      </c>
      <c r="L13443" t="s">
        <v>21</v>
      </c>
      <c r="M13443" t="s">
        <v>22</v>
      </c>
      <c r="N13443" t="s">
        <v>80</v>
      </c>
      <c r="O13443" t="s">
        <v>81</v>
      </c>
      <c r="P13443" t="s">
        <v>326</v>
      </c>
      <c r="Q13443" t="s">
        <v>592</v>
      </c>
    </row>
    <row r="13444" spans="1:18" x14ac:dyDescent="0.25">
      <c r="A13444" s="1">
        <v>0.45833333333333331</v>
      </c>
      <c r="B13444">
        <v>2013</v>
      </c>
      <c r="C13444">
        <v>5</v>
      </c>
      <c r="D13444">
        <v>4</v>
      </c>
      <c r="E13444" t="s">
        <v>39</v>
      </c>
      <c r="F13444" t="s">
        <v>1874</v>
      </c>
      <c r="G13444" t="s">
        <v>10607</v>
      </c>
      <c r="H13444">
        <v>18</v>
      </c>
      <c r="I13444">
        <v>17.1769</v>
      </c>
      <c r="J13444">
        <v>-87.874499999999998</v>
      </c>
      <c r="K13444" t="s">
        <v>833</v>
      </c>
      <c r="L13444" t="s">
        <v>21</v>
      </c>
      <c r="M13444" t="s">
        <v>22</v>
      </c>
      <c r="N13444" t="s">
        <v>80</v>
      </c>
      <c r="O13444" t="s">
        <v>81</v>
      </c>
      <c r="P13444" t="s">
        <v>326</v>
      </c>
      <c r="Q13444" t="s">
        <v>592</v>
      </c>
    </row>
    <row r="13445" spans="1:18" x14ac:dyDescent="0.25">
      <c r="A13445" s="1">
        <v>0.40902777777777777</v>
      </c>
      <c r="B13445">
        <v>2012</v>
      </c>
      <c r="C13445">
        <v>7</v>
      </c>
      <c r="D13445">
        <v>25</v>
      </c>
      <c r="E13445" t="s">
        <v>39</v>
      </c>
      <c r="F13445" t="s">
        <v>955</v>
      </c>
      <c r="G13445" t="s">
        <v>10688</v>
      </c>
      <c r="H13445">
        <v>21</v>
      </c>
      <c r="I13445">
        <v>21.814399999999999</v>
      </c>
      <c r="J13445">
        <v>-80.113200000000006</v>
      </c>
      <c r="K13445" t="s">
        <v>833</v>
      </c>
      <c r="L13445" t="s">
        <v>21</v>
      </c>
      <c r="M13445" t="s">
        <v>22</v>
      </c>
      <c r="N13445" t="s">
        <v>80</v>
      </c>
      <c r="O13445" t="s">
        <v>81</v>
      </c>
      <c r="P13445" t="s">
        <v>326</v>
      </c>
      <c r="Q13445" t="s">
        <v>592</v>
      </c>
    </row>
    <row r="13446" spans="1:18" x14ac:dyDescent="0.25">
      <c r="A13446" s="1">
        <v>0.45833333333333331</v>
      </c>
      <c r="B13446">
        <v>2009</v>
      </c>
      <c r="C13446">
        <v>12</v>
      </c>
      <c r="D13446">
        <v>28</v>
      </c>
      <c r="E13446" t="s">
        <v>39</v>
      </c>
      <c r="F13446" t="s">
        <v>244</v>
      </c>
      <c r="G13446" t="s">
        <v>3897</v>
      </c>
      <c r="H13446">
        <v>27.432054864109698</v>
      </c>
      <c r="I13446">
        <v>21.091699999999999</v>
      </c>
      <c r="J13446">
        <v>-86.683199999999999</v>
      </c>
      <c r="K13446" t="s">
        <v>833</v>
      </c>
      <c r="L13446" t="s">
        <v>21</v>
      </c>
      <c r="M13446" t="s">
        <v>22</v>
      </c>
      <c r="N13446" t="s">
        <v>80</v>
      </c>
      <c r="O13446" t="s">
        <v>81</v>
      </c>
      <c r="P13446" t="s">
        <v>326</v>
      </c>
      <c r="Q13446" t="s">
        <v>592</v>
      </c>
    </row>
    <row r="13447" spans="1:18" x14ac:dyDescent="0.25">
      <c r="A13447" s="1">
        <v>0.78819444444444442</v>
      </c>
      <c r="B13447">
        <v>2013</v>
      </c>
      <c r="C13447">
        <v>8</v>
      </c>
      <c r="D13447">
        <v>31</v>
      </c>
      <c r="E13447" t="s">
        <v>9378</v>
      </c>
      <c r="F13447" t="s">
        <v>33</v>
      </c>
      <c r="G13447" t="s">
        <v>9379</v>
      </c>
      <c r="H13447">
        <v>7.62</v>
      </c>
      <c r="I13447">
        <v>28.375399999999999</v>
      </c>
      <c r="J13447">
        <v>-81.551000000000002</v>
      </c>
      <c r="K13447" t="s">
        <v>833</v>
      </c>
      <c r="L13447" t="s">
        <v>21</v>
      </c>
      <c r="M13447" t="s">
        <v>22</v>
      </c>
      <c r="N13447" t="s">
        <v>80</v>
      </c>
      <c r="O13447" t="s">
        <v>81</v>
      </c>
      <c r="P13447" t="s">
        <v>326</v>
      </c>
      <c r="Q13447" t="s">
        <v>592</v>
      </c>
      <c r="R13447" t="s">
        <v>56</v>
      </c>
    </row>
    <row r="13448" spans="1:18" x14ac:dyDescent="0.25">
      <c r="A13448" s="1">
        <v>0.59652777777777777</v>
      </c>
      <c r="B13448">
        <v>2013</v>
      </c>
      <c r="C13448">
        <v>2</v>
      </c>
      <c r="D13448">
        <v>4</v>
      </c>
      <c r="E13448" t="s">
        <v>678</v>
      </c>
      <c r="F13448" t="s">
        <v>2424</v>
      </c>
      <c r="G13448" t="s">
        <v>2425</v>
      </c>
      <c r="H13448">
        <v>20.7</v>
      </c>
      <c r="I13448">
        <v>-4.7670700000000004</v>
      </c>
      <c r="J13448">
        <v>55.467700000000001</v>
      </c>
      <c r="K13448" t="s">
        <v>833</v>
      </c>
      <c r="L13448" t="s">
        <v>21</v>
      </c>
      <c r="M13448" t="s">
        <v>22</v>
      </c>
      <c r="N13448" t="s">
        <v>80</v>
      </c>
      <c r="O13448" t="s">
        <v>81</v>
      </c>
      <c r="P13448" t="s">
        <v>326</v>
      </c>
      <c r="Q13448" t="s">
        <v>592</v>
      </c>
      <c r="R13448" t="s">
        <v>56</v>
      </c>
    </row>
    <row r="13449" spans="1:18" x14ac:dyDescent="0.25">
      <c r="A13449" s="1">
        <v>0.41666666666666669</v>
      </c>
      <c r="B13449">
        <v>2012</v>
      </c>
      <c r="C13449">
        <v>10</v>
      </c>
      <c r="D13449">
        <v>15</v>
      </c>
      <c r="E13449" t="s">
        <v>678</v>
      </c>
      <c r="F13449" t="s">
        <v>2424</v>
      </c>
      <c r="G13449" t="s">
        <v>2677</v>
      </c>
      <c r="H13449">
        <v>24</v>
      </c>
      <c r="I13449">
        <v>-4.6977200000000003</v>
      </c>
      <c r="J13449">
        <v>55.397300000000001</v>
      </c>
      <c r="K13449" t="s">
        <v>833</v>
      </c>
      <c r="L13449" t="s">
        <v>21</v>
      </c>
      <c r="M13449" t="s">
        <v>22</v>
      </c>
      <c r="N13449" t="s">
        <v>80</v>
      </c>
      <c r="O13449" t="s">
        <v>81</v>
      </c>
      <c r="P13449" t="s">
        <v>326</v>
      </c>
      <c r="Q13449" t="s">
        <v>592</v>
      </c>
      <c r="R13449" t="s">
        <v>56</v>
      </c>
    </row>
    <row r="13450" spans="1:18" x14ac:dyDescent="0.25">
      <c r="A13450" s="1">
        <v>0.41666666666666669</v>
      </c>
      <c r="B13450">
        <v>2012</v>
      </c>
      <c r="C13450">
        <v>10</v>
      </c>
      <c r="D13450">
        <v>11</v>
      </c>
      <c r="E13450" t="s">
        <v>678</v>
      </c>
      <c r="F13450" t="s">
        <v>2424</v>
      </c>
      <c r="G13450" t="s">
        <v>2677</v>
      </c>
      <c r="H13450">
        <v>23</v>
      </c>
      <c r="I13450">
        <v>-4.6977200000000003</v>
      </c>
      <c r="J13450">
        <v>55.397300000000001</v>
      </c>
      <c r="K13450" t="s">
        <v>833</v>
      </c>
      <c r="L13450" t="s">
        <v>21</v>
      </c>
      <c r="M13450" t="s">
        <v>22</v>
      </c>
      <c r="N13450" t="s">
        <v>80</v>
      </c>
      <c r="O13450" t="s">
        <v>81</v>
      </c>
      <c r="P13450" t="s">
        <v>326</v>
      </c>
      <c r="Q13450" t="s">
        <v>592</v>
      </c>
      <c r="R13450" t="s">
        <v>56</v>
      </c>
    </row>
    <row r="13451" spans="1:18" x14ac:dyDescent="0.25">
      <c r="A13451" s="1">
        <v>0.5</v>
      </c>
      <c r="B13451">
        <v>2012</v>
      </c>
      <c r="C13451">
        <v>10</v>
      </c>
      <c r="D13451">
        <v>20</v>
      </c>
      <c r="E13451" t="s">
        <v>678</v>
      </c>
      <c r="F13451" t="s">
        <v>2424</v>
      </c>
      <c r="G13451" t="s">
        <v>3885</v>
      </c>
      <c r="H13451">
        <v>12</v>
      </c>
      <c r="I13451">
        <v>-4.7636500000000002</v>
      </c>
      <c r="J13451">
        <v>55.471800000000002</v>
      </c>
      <c r="K13451" t="s">
        <v>833</v>
      </c>
      <c r="L13451" t="s">
        <v>21</v>
      </c>
      <c r="M13451" t="s">
        <v>22</v>
      </c>
      <c r="N13451" t="s">
        <v>80</v>
      </c>
      <c r="O13451" t="s">
        <v>81</v>
      </c>
      <c r="P13451" t="s">
        <v>326</v>
      </c>
      <c r="Q13451" t="s">
        <v>592</v>
      </c>
      <c r="R13451" t="s">
        <v>56</v>
      </c>
    </row>
    <row r="13452" spans="1:18" x14ac:dyDescent="0.25">
      <c r="A13452" s="1">
        <v>0.41666666666666669</v>
      </c>
      <c r="B13452">
        <v>2012</v>
      </c>
      <c r="C13452">
        <v>10</v>
      </c>
      <c r="D13452">
        <v>20</v>
      </c>
      <c r="E13452" t="s">
        <v>678</v>
      </c>
      <c r="F13452" t="s">
        <v>2424</v>
      </c>
      <c r="G13452" t="s">
        <v>3889</v>
      </c>
      <c r="H13452">
        <v>18</v>
      </c>
      <c r="I13452">
        <v>-4.7827099999999998</v>
      </c>
      <c r="J13452">
        <v>55.488999999999997</v>
      </c>
      <c r="K13452" t="s">
        <v>833</v>
      </c>
      <c r="L13452" t="s">
        <v>21</v>
      </c>
      <c r="M13452" t="s">
        <v>22</v>
      </c>
      <c r="N13452" t="s">
        <v>80</v>
      </c>
      <c r="O13452" t="s">
        <v>81</v>
      </c>
      <c r="P13452" t="s">
        <v>326</v>
      </c>
      <c r="Q13452" t="s">
        <v>592</v>
      </c>
      <c r="R13452" t="s">
        <v>56</v>
      </c>
    </row>
    <row r="13453" spans="1:18" x14ac:dyDescent="0.25">
      <c r="A13453" s="1">
        <v>0.39930555555555558</v>
      </c>
      <c r="B13453">
        <v>2012</v>
      </c>
      <c r="C13453">
        <v>12</v>
      </c>
      <c r="D13453">
        <v>1</v>
      </c>
      <c r="E13453" t="s">
        <v>678</v>
      </c>
      <c r="F13453" t="s">
        <v>1039</v>
      </c>
      <c r="G13453" t="s">
        <v>3961</v>
      </c>
      <c r="H13453">
        <v>13.3</v>
      </c>
      <c r="I13453">
        <v>-27.528099999999998</v>
      </c>
      <c r="J13453">
        <v>32.726900000000001</v>
      </c>
      <c r="K13453" t="s">
        <v>833</v>
      </c>
      <c r="L13453" t="s">
        <v>21</v>
      </c>
      <c r="M13453" t="s">
        <v>22</v>
      </c>
      <c r="N13453" t="s">
        <v>80</v>
      </c>
      <c r="O13453" t="s">
        <v>81</v>
      </c>
      <c r="P13453" t="s">
        <v>326</v>
      </c>
      <c r="Q13453" t="s">
        <v>592</v>
      </c>
      <c r="R13453" t="s">
        <v>56</v>
      </c>
    </row>
    <row r="13454" spans="1:18" x14ac:dyDescent="0.25">
      <c r="A13454" s="1">
        <v>0.44513888888888886</v>
      </c>
      <c r="B13454">
        <v>2011</v>
      </c>
      <c r="C13454">
        <v>2</v>
      </c>
      <c r="D13454">
        <v>19</v>
      </c>
      <c r="E13454" t="s">
        <v>678</v>
      </c>
      <c r="F13454" t="s">
        <v>548</v>
      </c>
      <c r="G13454" t="s">
        <v>7948</v>
      </c>
      <c r="H13454">
        <v>29.3</v>
      </c>
      <c r="I13454">
        <v>0</v>
      </c>
      <c r="J13454">
        <v>0</v>
      </c>
      <c r="K13454" t="s">
        <v>833</v>
      </c>
      <c r="L13454" t="s">
        <v>21</v>
      </c>
      <c r="M13454" t="s">
        <v>22</v>
      </c>
      <c r="N13454" t="s">
        <v>80</v>
      </c>
      <c r="O13454" t="s">
        <v>81</v>
      </c>
      <c r="P13454" t="s">
        <v>326</v>
      </c>
      <c r="Q13454" t="s">
        <v>592</v>
      </c>
      <c r="R13454" t="s">
        <v>56</v>
      </c>
    </row>
    <row r="13455" spans="1:18" x14ac:dyDescent="0.25">
      <c r="A13455" s="1">
        <v>0.39513888888888887</v>
      </c>
      <c r="B13455">
        <v>2012</v>
      </c>
      <c r="C13455">
        <v>8</v>
      </c>
      <c r="D13455">
        <v>30</v>
      </c>
      <c r="E13455" t="s">
        <v>678</v>
      </c>
      <c r="F13455" t="s">
        <v>548</v>
      </c>
      <c r="G13455" t="s">
        <v>4358</v>
      </c>
      <c r="H13455">
        <v>24.6</v>
      </c>
      <c r="I13455">
        <v>3.8088600000000001</v>
      </c>
      <c r="J13455">
        <v>73.392600000000002</v>
      </c>
      <c r="K13455" t="s">
        <v>833</v>
      </c>
      <c r="L13455" t="s">
        <v>21</v>
      </c>
      <c r="M13455" t="s">
        <v>22</v>
      </c>
      <c r="N13455" t="s">
        <v>80</v>
      </c>
      <c r="O13455" t="s">
        <v>81</v>
      </c>
      <c r="P13455" t="s">
        <v>326</v>
      </c>
      <c r="Q13455" t="s">
        <v>592</v>
      </c>
      <c r="R13455" t="s">
        <v>56</v>
      </c>
    </row>
    <row r="13456" spans="1:18" x14ac:dyDescent="0.25">
      <c r="A13456" s="1">
        <v>0.47499999999999998</v>
      </c>
      <c r="B13456">
        <v>2014</v>
      </c>
      <c r="C13456">
        <v>9</v>
      </c>
      <c r="D13456">
        <v>11</v>
      </c>
      <c r="E13456" t="s">
        <v>678</v>
      </c>
      <c r="F13456" t="s">
        <v>2424</v>
      </c>
      <c r="G13456" t="s">
        <v>9578</v>
      </c>
      <c r="H13456">
        <v>15.2</v>
      </c>
      <c r="I13456">
        <v>-4.2808099999999998</v>
      </c>
      <c r="J13456">
        <v>55.864800000000002</v>
      </c>
      <c r="K13456" t="s">
        <v>833</v>
      </c>
      <c r="L13456" t="s">
        <v>21</v>
      </c>
      <c r="M13456" t="s">
        <v>22</v>
      </c>
      <c r="N13456" t="s">
        <v>80</v>
      </c>
      <c r="O13456" t="s">
        <v>81</v>
      </c>
      <c r="P13456" t="s">
        <v>326</v>
      </c>
      <c r="Q13456" t="s">
        <v>592</v>
      </c>
      <c r="R13456" t="s">
        <v>56</v>
      </c>
    </row>
    <row r="13457" spans="1:18" x14ac:dyDescent="0.25">
      <c r="A13457" s="1">
        <v>0.375</v>
      </c>
      <c r="B13457">
        <v>2013</v>
      </c>
      <c r="C13457">
        <v>8</v>
      </c>
      <c r="D13457">
        <v>27</v>
      </c>
      <c r="E13457" t="s">
        <v>678</v>
      </c>
      <c r="F13457" t="s">
        <v>548</v>
      </c>
      <c r="G13457" t="s">
        <v>9715</v>
      </c>
      <c r="H13457">
        <v>24</v>
      </c>
      <c r="I13457">
        <v>1.95238</v>
      </c>
      <c r="J13457">
        <v>73.540099999999995</v>
      </c>
      <c r="K13457" t="s">
        <v>833</v>
      </c>
      <c r="L13457" t="s">
        <v>21</v>
      </c>
      <c r="M13457" t="s">
        <v>22</v>
      </c>
      <c r="N13457" t="s">
        <v>80</v>
      </c>
      <c r="O13457" t="s">
        <v>81</v>
      </c>
      <c r="P13457" t="s">
        <v>326</v>
      </c>
      <c r="Q13457" t="s">
        <v>592</v>
      </c>
      <c r="R13457" t="s">
        <v>56</v>
      </c>
    </row>
    <row r="13458" spans="1:18" x14ac:dyDescent="0.25">
      <c r="A13458" s="1">
        <v>0.60416666666666663</v>
      </c>
      <c r="B13458">
        <v>2013</v>
      </c>
      <c r="C13458">
        <v>4</v>
      </c>
      <c r="D13458">
        <v>2</v>
      </c>
      <c r="E13458" t="s">
        <v>1389</v>
      </c>
      <c r="F13458" t="s">
        <v>548</v>
      </c>
      <c r="G13458" t="s">
        <v>6060</v>
      </c>
      <c r="H13458">
        <v>15</v>
      </c>
      <c r="I13458">
        <v>3.8989400000000001</v>
      </c>
      <c r="J13458">
        <v>73.473799999999997</v>
      </c>
      <c r="K13458" t="s">
        <v>833</v>
      </c>
      <c r="L13458" t="s">
        <v>21</v>
      </c>
      <c r="M13458" t="s">
        <v>22</v>
      </c>
      <c r="N13458" t="s">
        <v>80</v>
      </c>
      <c r="O13458" t="s">
        <v>81</v>
      </c>
      <c r="P13458" t="s">
        <v>326</v>
      </c>
      <c r="Q13458" t="s">
        <v>592</v>
      </c>
      <c r="R13458" t="s">
        <v>56</v>
      </c>
    </row>
    <row r="13459" spans="1:18" x14ac:dyDescent="0.25">
      <c r="A13459" s="1">
        <v>0.39583333333333331</v>
      </c>
      <c r="B13459">
        <v>2013</v>
      </c>
      <c r="C13459">
        <v>4</v>
      </c>
      <c r="D13459">
        <v>3</v>
      </c>
      <c r="E13459" t="s">
        <v>1389</v>
      </c>
      <c r="F13459" t="s">
        <v>548</v>
      </c>
      <c r="G13459" t="s">
        <v>6063</v>
      </c>
      <c r="H13459">
        <v>28</v>
      </c>
      <c r="I13459">
        <v>3.9884499999999998</v>
      </c>
      <c r="J13459">
        <v>73.517799999999994</v>
      </c>
      <c r="K13459" t="s">
        <v>833</v>
      </c>
      <c r="L13459" t="s">
        <v>21</v>
      </c>
      <c r="M13459" t="s">
        <v>22</v>
      </c>
      <c r="N13459" t="s">
        <v>80</v>
      </c>
      <c r="O13459" t="s">
        <v>81</v>
      </c>
      <c r="P13459" t="s">
        <v>326</v>
      </c>
      <c r="Q13459" t="s">
        <v>592</v>
      </c>
      <c r="R13459" t="s">
        <v>56</v>
      </c>
    </row>
    <row r="13460" spans="1:18" x14ac:dyDescent="0.25">
      <c r="A13460" s="1">
        <v>0.38194444444444442</v>
      </c>
      <c r="B13460">
        <v>2012</v>
      </c>
      <c r="C13460">
        <v>11</v>
      </c>
      <c r="D13460">
        <v>10</v>
      </c>
      <c r="E13460" t="s">
        <v>47</v>
      </c>
      <c r="F13460" t="s">
        <v>774</v>
      </c>
      <c r="G13460" t="s">
        <v>2830</v>
      </c>
      <c r="H13460">
        <v>33</v>
      </c>
      <c r="I13460">
        <v>36.8078</v>
      </c>
      <c r="J13460">
        <v>-2.04759</v>
      </c>
      <c r="K13460" t="s">
        <v>833</v>
      </c>
      <c r="L13460" t="s">
        <v>21</v>
      </c>
      <c r="M13460" t="s">
        <v>22</v>
      </c>
      <c r="N13460" t="s">
        <v>80</v>
      </c>
      <c r="O13460" t="s">
        <v>81</v>
      </c>
      <c r="P13460" t="s">
        <v>326</v>
      </c>
      <c r="Q13460" t="s">
        <v>592</v>
      </c>
      <c r="R13460" t="s">
        <v>56</v>
      </c>
    </row>
    <row r="13461" spans="1:18" x14ac:dyDescent="0.25">
      <c r="A13461" s="1">
        <v>0.62986111111111109</v>
      </c>
      <c r="B13461">
        <v>2013</v>
      </c>
      <c r="C13461">
        <v>8</v>
      </c>
      <c r="D13461">
        <v>22</v>
      </c>
      <c r="E13461" t="s">
        <v>47</v>
      </c>
      <c r="F13461" t="s">
        <v>1597</v>
      </c>
      <c r="G13461" t="s">
        <v>5919</v>
      </c>
      <c r="H13461">
        <v>26.8</v>
      </c>
      <c r="I13461">
        <v>35.989899999999999</v>
      </c>
      <c r="J13461">
        <v>14.327400000000001</v>
      </c>
      <c r="K13461" t="s">
        <v>833</v>
      </c>
      <c r="L13461" t="s">
        <v>21</v>
      </c>
      <c r="M13461" t="s">
        <v>22</v>
      </c>
      <c r="N13461" t="s">
        <v>80</v>
      </c>
      <c r="O13461" t="s">
        <v>81</v>
      </c>
      <c r="P13461" t="s">
        <v>326</v>
      </c>
      <c r="Q13461" t="s">
        <v>592</v>
      </c>
      <c r="R13461" t="s">
        <v>56</v>
      </c>
    </row>
    <row r="13462" spans="1:18" x14ac:dyDescent="0.25">
      <c r="A13462" s="1">
        <v>0.5</v>
      </c>
      <c r="B13462">
        <v>2012</v>
      </c>
      <c r="C13462">
        <v>7</v>
      </c>
      <c r="D13462">
        <v>28</v>
      </c>
      <c r="E13462" t="s">
        <v>47</v>
      </c>
      <c r="F13462" t="s">
        <v>774</v>
      </c>
      <c r="G13462" t="s">
        <v>4820</v>
      </c>
      <c r="H13462">
        <v>18</v>
      </c>
      <c r="I13462">
        <v>42.047499999999999</v>
      </c>
      <c r="J13462">
        <v>3.2259000000000002</v>
      </c>
      <c r="K13462" t="s">
        <v>833</v>
      </c>
      <c r="L13462" t="s">
        <v>21</v>
      </c>
      <c r="M13462" t="s">
        <v>22</v>
      </c>
      <c r="N13462" t="s">
        <v>80</v>
      </c>
      <c r="O13462" t="s">
        <v>81</v>
      </c>
      <c r="P13462" t="s">
        <v>326</v>
      </c>
      <c r="Q13462" t="s">
        <v>592</v>
      </c>
      <c r="R13462" t="s">
        <v>56</v>
      </c>
    </row>
    <row r="13463" spans="1:18" x14ac:dyDescent="0.25">
      <c r="A13463" s="1">
        <v>0.64583333333333337</v>
      </c>
      <c r="B13463">
        <v>2012</v>
      </c>
      <c r="C13463">
        <v>7</v>
      </c>
      <c r="D13463">
        <v>27</v>
      </c>
      <c r="E13463" t="s">
        <v>47</v>
      </c>
      <c r="F13463" t="s">
        <v>774</v>
      </c>
      <c r="G13463" t="s">
        <v>5594</v>
      </c>
      <c r="H13463">
        <v>21</v>
      </c>
      <c r="I13463">
        <v>42.041400000000003</v>
      </c>
      <c r="J13463">
        <v>3.2283200000000001</v>
      </c>
      <c r="K13463" t="s">
        <v>833</v>
      </c>
      <c r="L13463" t="s">
        <v>21</v>
      </c>
      <c r="M13463" t="s">
        <v>22</v>
      </c>
      <c r="N13463" t="s">
        <v>80</v>
      </c>
      <c r="O13463" t="s">
        <v>81</v>
      </c>
      <c r="P13463" t="s">
        <v>326</v>
      </c>
      <c r="Q13463" t="s">
        <v>592</v>
      </c>
      <c r="R13463" t="s">
        <v>56</v>
      </c>
    </row>
    <row r="13464" spans="1:18" x14ac:dyDescent="0.25">
      <c r="A13464" s="1">
        <v>0.49930555555555556</v>
      </c>
      <c r="B13464">
        <v>2014</v>
      </c>
      <c r="C13464">
        <v>7</v>
      </c>
      <c r="D13464">
        <v>5</v>
      </c>
      <c r="E13464" t="s">
        <v>47</v>
      </c>
      <c r="F13464" t="s">
        <v>774</v>
      </c>
      <c r="G13464" t="s">
        <v>9937</v>
      </c>
      <c r="H13464">
        <v>19.809999999999999</v>
      </c>
      <c r="I13464">
        <v>41.541499999999999</v>
      </c>
      <c r="J13464">
        <v>2.53166</v>
      </c>
      <c r="K13464" t="s">
        <v>833</v>
      </c>
      <c r="L13464" t="s">
        <v>21</v>
      </c>
      <c r="M13464" t="s">
        <v>22</v>
      </c>
      <c r="N13464" t="s">
        <v>80</v>
      </c>
      <c r="O13464" t="s">
        <v>81</v>
      </c>
      <c r="P13464" t="s">
        <v>326</v>
      </c>
      <c r="Q13464" t="s">
        <v>592</v>
      </c>
      <c r="R13464" t="s">
        <v>56</v>
      </c>
    </row>
    <row r="13465" spans="1:18" x14ac:dyDescent="0.25">
      <c r="A13465" s="1">
        <v>0.71458333333333335</v>
      </c>
      <c r="B13465">
        <v>2014</v>
      </c>
      <c r="C13465">
        <v>7</v>
      </c>
      <c r="D13465">
        <v>2</v>
      </c>
      <c r="E13465" t="s">
        <v>47</v>
      </c>
      <c r="F13465" t="s">
        <v>774</v>
      </c>
      <c r="G13465" t="s">
        <v>9451</v>
      </c>
      <c r="H13465">
        <v>18.100000000000001</v>
      </c>
      <c r="I13465">
        <v>38.502099999999999</v>
      </c>
      <c r="J13465">
        <v>-0.133467</v>
      </c>
      <c r="K13465" t="s">
        <v>833</v>
      </c>
      <c r="L13465" t="s">
        <v>21</v>
      </c>
      <c r="M13465" t="s">
        <v>22</v>
      </c>
      <c r="N13465" t="s">
        <v>80</v>
      </c>
      <c r="O13465" t="s">
        <v>81</v>
      </c>
      <c r="P13465" t="s">
        <v>326</v>
      </c>
      <c r="Q13465" t="s">
        <v>592</v>
      </c>
      <c r="R13465" t="s">
        <v>56</v>
      </c>
    </row>
    <row r="13466" spans="1:18" x14ac:dyDescent="0.25">
      <c r="A13466" s="1">
        <v>0.52500000000000002</v>
      </c>
      <c r="B13466">
        <v>2013</v>
      </c>
      <c r="C13466">
        <v>9</v>
      </c>
      <c r="D13466">
        <v>1</v>
      </c>
      <c r="E13466" t="s">
        <v>47</v>
      </c>
      <c r="F13466" t="s">
        <v>1597</v>
      </c>
      <c r="G13466" t="s">
        <v>10233</v>
      </c>
      <c r="H13466">
        <v>41</v>
      </c>
      <c r="I13466">
        <v>36.053800000000003</v>
      </c>
      <c r="J13466">
        <v>14.1911</v>
      </c>
      <c r="K13466" t="s">
        <v>833</v>
      </c>
      <c r="L13466" t="s">
        <v>21</v>
      </c>
      <c r="M13466" t="s">
        <v>22</v>
      </c>
      <c r="N13466" t="s">
        <v>80</v>
      </c>
      <c r="O13466" t="s">
        <v>81</v>
      </c>
      <c r="P13466" t="s">
        <v>326</v>
      </c>
      <c r="Q13466" t="s">
        <v>592</v>
      </c>
      <c r="R13466" t="s">
        <v>56</v>
      </c>
    </row>
    <row r="13467" spans="1:18" x14ac:dyDescent="0.25">
      <c r="A13467" s="1">
        <v>0.70277777777777772</v>
      </c>
      <c r="B13467">
        <v>2012</v>
      </c>
      <c r="C13467">
        <v>9</v>
      </c>
      <c r="D13467">
        <v>4</v>
      </c>
      <c r="E13467" t="s">
        <v>359</v>
      </c>
      <c r="F13467" t="s">
        <v>33</v>
      </c>
      <c r="G13467" t="s">
        <v>894</v>
      </c>
      <c r="H13467">
        <v>22.4028448056896</v>
      </c>
      <c r="I13467">
        <v>19.6463</v>
      </c>
      <c r="J13467">
        <v>-156.018</v>
      </c>
      <c r="K13467" t="s">
        <v>833</v>
      </c>
      <c r="L13467" t="s">
        <v>21</v>
      </c>
      <c r="M13467" t="s">
        <v>22</v>
      </c>
      <c r="N13467" t="s">
        <v>80</v>
      </c>
      <c r="O13467" t="s">
        <v>81</v>
      </c>
      <c r="P13467" t="s">
        <v>326</v>
      </c>
      <c r="Q13467" t="s">
        <v>592</v>
      </c>
      <c r="R13467" t="s">
        <v>56</v>
      </c>
    </row>
    <row r="13468" spans="1:18" x14ac:dyDescent="0.25">
      <c r="A13468" s="1">
        <v>0.53472222222222221</v>
      </c>
      <c r="B13468">
        <v>2013</v>
      </c>
      <c r="C13468">
        <v>8</v>
      </c>
      <c r="D13468">
        <v>20</v>
      </c>
      <c r="E13468" t="s">
        <v>359</v>
      </c>
      <c r="F13468" t="s">
        <v>33</v>
      </c>
      <c r="G13468" t="s">
        <v>7714</v>
      </c>
      <c r="H13468">
        <v>14.6304292608585</v>
      </c>
      <c r="I13468">
        <v>19.668199999999999</v>
      </c>
      <c r="J13468">
        <v>-156.029</v>
      </c>
      <c r="K13468" t="s">
        <v>833</v>
      </c>
      <c r="L13468" t="s">
        <v>21</v>
      </c>
      <c r="M13468" t="s">
        <v>22</v>
      </c>
      <c r="N13468" t="s">
        <v>80</v>
      </c>
      <c r="O13468" t="s">
        <v>81</v>
      </c>
      <c r="P13468" t="s">
        <v>326</v>
      </c>
      <c r="Q13468" t="s">
        <v>592</v>
      </c>
      <c r="R13468" t="s">
        <v>56</v>
      </c>
    </row>
    <row r="13469" spans="1:18" x14ac:dyDescent="0.25">
      <c r="A13469" s="1">
        <v>0.40972222222222221</v>
      </c>
      <c r="B13469">
        <v>2012</v>
      </c>
      <c r="C13469">
        <v>9</v>
      </c>
      <c r="D13469">
        <v>3</v>
      </c>
      <c r="E13469" t="s">
        <v>32</v>
      </c>
      <c r="F13469" t="s">
        <v>33</v>
      </c>
      <c r="G13469" t="s">
        <v>4364</v>
      </c>
      <c r="H13469">
        <v>19.4462788925578</v>
      </c>
      <c r="I13469">
        <v>19.640599999999999</v>
      </c>
      <c r="J13469">
        <v>-155.99600000000001</v>
      </c>
      <c r="K13469" t="s">
        <v>833</v>
      </c>
      <c r="L13469" t="s">
        <v>21</v>
      </c>
      <c r="M13469" t="s">
        <v>22</v>
      </c>
      <c r="N13469" t="s">
        <v>80</v>
      </c>
      <c r="O13469" t="s">
        <v>81</v>
      </c>
      <c r="P13469" t="s">
        <v>326</v>
      </c>
      <c r="Q13469" t="s">
        <v>592</v>
      </c>
      <c r="R13469" t="s">
        <v>56</v>
      </c>
    </row>
    <row r="13470" spans="1:18" x14ac:dyDescent="0.25">
      <c r="A13470" s="1">
        <v>0.32777777777777778</v>
      </c>
      <c r="B13470">
        <v>2012</v>
      </c>
      <c r="C13470">
        <v>9</v>
      </c>
      <c r="D13470">
        <v>3</v>
      </c>
      <c r="E13470" t="s">
        <v>32</v>
      </c>
      <c r="F13470" t="s">
        <v>33</v>
      </c>
      <c r="G13470" t="s">
        <v>4368</v>
      </c>
      <c r="H13470">
        <v>28.011176022352</v>
      </c>
      <c r="I13470">
        <v>19.640599999999999</v>
      </c>
      <c r="J13470">
        <v>-155.99600000000001</v>
      </c>
      <c r="K13470" t="s">
        <v>833</v>
      </c>
      <c r="L13470" t="s">
        <v>21</v>
      </c>
      <c r="M13470" t="s">
        <v>22</v>
      </c>
      <c r="N13470" t="s">
        <v>80</v>
      </c>
      <c r="O13470" t="s">
        <v>81</v>
      </c>
      <c r="P13470" t="s">
        <v>326</v>
      </c>
      <c r="Q13470" t="s">
        <v>592</v>
      </c>
      <c r="R13470" t="s">
        <v>56</v>
      </c>
    </row>
    <row r="13471" spans="1:18" x14ac:dyDescent="0.25">
      <c r="A13471" s="1">
        <v>0.35555555555555557</v>
      </c>
      <c r="B13471">
        <v>2011</v>
      </c>
      <c r="C13471">
        <v>5</v>
      </c>
      <c r="D13471">
        <v>18</v>
      </c>
      <c r="E13471" t="s">
        <v>32</v>
      </c>
      <c r="F13471" t="s">
        <v>33</v>
      </c>
      <c r="G13471" t="s">
        <v>5273</v>
      </c>
      <c r="H13471">
        <v>24.231648463296899</v>
      </c>
      <c r="I13471">
        <v>21.449100000000001</v>
      </c>
      <c r="J13471">
        <v>-158.191</v>
      </c>
      <c r="K13471" t="s">
        <v>833</v>
      </c>
      <c r="L13471" t="s">
        <v>21</v>
      </c>
      <c r="M13471" t="s">
        <v>22</v>
      </c>
      <c r="N13471" t="s">
        <v>80</v>
      </c>
      <c r="O13471" t="s">
        <v>81</v>
      </c>
      <c r="P13471" t="s">
        <v>326</v>
      </c>
      <c r="Q13471" t="s">
        <v>592</v>
      </c>
      <c r="R13471" t="s">
        <v>56</v>
      </c>
    </row>
    <row r="13472" spans="1:18" x14ac:dyDescent="0.25">
      <c r="A13472" s="1">
        <v>0.58333333333333337</v>
      </c>
      <c r="B13472">
        <v>1999</v>
      </c>
      <c r="C13472">
        <v>9</v>
      </c>
      <c r="D13472">
        <v>10</v>
      </c>
      <c r="E13472" t="s">
        <v>32</v>
      </c>
      <c r="F13472" t="s">
        <v>2361</v>
      </c>
      <c r="G13472" t="s">
        <v>9097</v>
      </c>
      <c r="H13472">
        <v>18</v>
      </c>
      <c r="I13472">
        <v>-17.487100000000002</v>
      </c>
      <c r="J13472">
        <v>-149.90299999999999</v>
      </c>
      <c r="K13472" t="s">
        <v>833</v>
      </c>
      <c r="L13472" t="s">
        <v>21</v>
      </c>
      <c r="M13472" t="s">
        <v>22</v>
      </c>
      <c r="N13472" t="s">
        <v>80</v>
      </c>
      <c r="O13472" t="s">
        <v>81</v>
      </c>
      <c r="P13472" t="s">
        <v>326</v>
      </c>
      <c r="Q13472" t="s">
        <v>592</v>
      </c>
      <c r="R13472" t="s">
        <v>56</v>
      </c>
    </row>
    <row r="13473" spans="1:18" x14ac:dyDescent="0.25">
      <c r="A13473" s="1">
        <v>0.375</v>
      </c>
      <c r="B13473">
        <v>2009</v>
      </c>
      <c r="C13473">
        <v>12</v>
      </c>
      <c r="D13473">
        <v>19</v>
      </c>
      <c r="E13473" t="s">
        <v>32</v>
      </c>
      <c r="F13473" t="s">
        <v>360</v>
      </c>
      <c r="G13473" t="s">
        <v>10003</v>
      </c>
      <c r="H13473">
        <v>22.7</v>
      </c>
      <c r="I13473">
        <v>-0.77804499999999999</v>
      </c>
      <c r="J13473">
        <v>-89.521699999999996</v>
      </c>
      <c r="K13473" t="s">
        <v>833</v>
      </c>
      <c r="L13473" t="s">
        <v>21</v>
      </c>
      <c r="M13473" t="s">
        <v>22</v>
      </c>
      <c r="N13473" t="s">
        <v>80</v>
      </c>
      <c r="O13473" t="s">
        <v>81</v>
      </c>
      <c r="P13473" t="s">
        <v>326</v>
      </c>
      <c r="Q13473" t="s">
        <v>592</v>
      </c>
      <c r="R13473" t="s">
        <v>56</v>
      </c>
    </row>
    <row r="13474" spans="1:18" x14ac:dyDescent="0.25">
      <c r="A13474" s="1">
        <v>0.37986111111111109</v>
      </c>
      <c r="B13474">
        <v>2013</v>
      </c>
      <c r="C13474">
        <v>3</v>
      </c>
      <c r="D13474">
        <v>15</v>
      </c>
      <c r="E13474" t="s">
        <v>32</v>
      </c>
      <c r="F13474" t="s">
        <v>33</v>
      </c>
      <c r="G13474" t="s">
        <v>10548</v>
      </c>
      <c r="H13474">
        <v>14</v>
      </c>
      <c r="I13474">
        <v>20.668800000000001</v>
      </c>
      <c r="J13474">
        <v>-156.50200000000001</v>
      </c>
      <c r="K13474" t="s">
        <v>833</v>
      </c>
      <c r="L13474" t="s">
        <v>21</v>
      </c>
      <c r="M13474" t="s">
        <v>22</v>
      </c>
      <c r="N13474" t="s">
        <v>80</v>
      </c>
      <c r="O13474" t="s">
        <v>81</v>
      </c>
      <c r="P13474" t="s">
        <v>326</v>
      </c>
      <c r="Q13474" t="s">
        <v>592</v>
      </c>
      <c r="R13474" t="s">
        <v>56</v>
      </c>
    </row>
    <row r="13475" spans="1:18" x14ac:dyDescent="0.25">
      <c r="A13475" s="1">
        <v>0.625</v>
      </c>
      <c r="B13475">
        <v>2014</v>
      </c>
      <c r="C13475">
        <v>9</v>
      </c>
      <c r="D13475">
        <v>8</v>
      </c>
      <c r="E13475" t="s">
        <v>9519</v>
      </c>
      <c r="F13475" t="s">
        <v>2424</v>
      </c>
      <c r="G13475" t="s">
        <v>9520</v>
      </c>
      <c r="H13475">
        <v>17.7</v>
      </c>
      <c r="I13475">
        <v>-4.25807</v>
      </c>
      <c r="J13475">
        <v>55.673400000000001</v>
      </c>
      <c r="K13475" t="s">
        <v>833</v>
      </c>
      <c r="L13475" t="s">
        <v>21</v>
      </c>
      <c r="M13475" t="s">
        <v>22</v>
      </c>
      <c r="N13475" t="s">
        <v>80</v>
      </c>
      <c r="O13475" t="s">
        <v>81</v>
      </c>
      <c r="P13475" t="s">
        <v>326</v>
      </c>
      <c r="Q13475" t="s">
        <v>592</v>
      </c>
      <c r="R13475" t="s">
        <v>56</v>
      </c>
    </row>
    <row r="13476" spans="1:18" x14ac:dyDescent="0.25">
      <c r="A13476" s="1">
        <v>0.50069444444444444</v>
      </c>
      <c r="B13476">
        <v>2011</v>
      </c>
      <c r="C13476">
        <v>12</v>
      </c>
      <c r="D13476">
        <v>2</v>
      </c>
      <c r="E13476" t="s">
        <v>691</v>
      </c>
      <c r="F13476" t="s">
        <v>613</v>
      </c>
      <c r="G13476" t="s">
        <v>4944</v>
      </c>
      <c r="H13476">
        <v>30</v>
      </c>
      <c r="I13476">
        <v>26.810199999999998</v>
      </c>
      <c r="J13476">
        <v>33.993299999999998</v>
      </c>
      <c r="K13476" t="s">
        <v>833</v>
      </c>
      <c r="L13476" t="s">
        <v>21</v>
      </c>
      <c r="M13476" t="s">
        <v>22</v>
      </c>
      <c r="N13476" t="s">
        <v>80</v>
      </c>
      <c r="O13476" t="s">
        <v>81</v>
      </c>
      <c r="P13476" t="s">
        <v>326</v>
      </c>
      <c r="Q13476" t="s">
        <v>592</v>
      </c>
      <c r="R13476" t="s">
        <v>56</v>
      </c>
    </row>
    <row r="13477" spans="1:18" x14ac:dyDescent="0.25">
      <c r="A13477" s="1">
        <v>0.49583333333333335</v>
      </c>
      <c r="B13477">
        <v>2013</v>
      </c>
      <c r="C13477">
        <v>2</v>
      </c>
      <c r="D13477">
        <v>17</v>
      </c>
      <c r="E13477" t="s">
        <v>691</v>
      </c>
      <c r="F13477" t="s">
        <v>613</v>
      </c>
      <c r="G13477" t="s">
        <v>7656</v>
      </c>
      <c r="H13477">
        <v>20</v>
      </c>
      <c r="I13477">
        <v>27.703299999999999</v>
      </c>
      <c r="J13477">
        <v>34.121699999999997</v>
      </c>
      <c r="K13477" t="s">
        <v>833</v>
      </c>
      <c r="L13477" t="s">
        <v>21</v>
      </c>
      <c r="M13477" t="s">
        <v>22</v>
      </c>
      <c r="N13477" t="s">
        <v>80</v>
      </c>
      <c r="O13477" t="s">
        <v>81</v>
      </c>
      <c r="P13477" t="s">
        <v>326</v>
      </c>
      <c r="Q13477" t="s">
        <v>592</v>
      </c>
      <c r="R13477" t="s">
        <v>56</v>
      </c>
    </row>
    <row r="13478" spans="1:18" x14ac:dyDescent="0.25">
      <c r="A13478" s="1">
        <v>0.39930555555555558</v>
      </c>
      <c r="B13478">
        <v>2012</v>
      </c>
      <c r="C13478">
        <v>8</v>
      </c>
      <c r="D13478">
        <v>22</v>
      </c>
      <c r="E13478" t="s">
        <v>691</v>
      </c>
      <c r="F13478" t="s">
        <v>613</v>
      </c>
      <c r="G13478" t="s">
        <v>9320</v>
      </c>
      <c r="H13478">
        <v>11.5</v>
      </c>
      <c r="I13478">
        <v>27.915299999999998</v>
      </c>
      <c r="J13478">
        <v>34.335799999999999</v>
      </c>
      <c r="K13478" t="s">
        <v>833</v>
      </c>
      <c r="L13478" t="s">
        <v>21</v>
      </c>
      <c r="M13478" t="s">
        <v>22</v>
      </c>
      <c r="N13478" t="s">
        <v>80</v>
      </c>
      <c r="O13478" t="s">
        <v>81</v>
      </c>
      <c r="P13478" t="s">
        <v>326</v>
      </c>
      <c r="Q13478" t="s">
        <v>592</v>
      </c>
      <c r="R13478" t="s">
        <v>56</v>
      </c>
    </row>
    <row r="13479" spans="1:18" x14ac:dyDescent="0.25">
      <c r="A13479" s="1">
        <v>0.46527777777777779</v>
      </c>
      <c r="B13479">
        <v>2011</v>
      </c>
      <c r="C13479">
        <v>12</v>
      </c>
      <c r="D13479">
        <v>2</v>
      </c>
      <c r="E13479" t="s">
        <v>691</v>
      </c>
      <c r="F13479" t="s">
        <v>613</v>
      </c>
      <c r="G13479" t="s">
        <v>8113</v>
      </c>
      <c r="H13479">
        <v>40.200000000000003</v>
      </c>
      <c r="I13479">
        <v>26.838000000000001</v>
      </c>
      <c r="J13479">
        <v>33.997</v>
      </c>
      <c r="K13479" t="s">
        <v>833</v>
      </c>
      <c r="L13479" t="s">
        <v>21</v>
      </c>
      <c r="M13479" t="s">
        <v>22</v>
      </c>
      <c r="N13479" t="s">
        <v>80</v>
      </c>
      <c r="O13479" t="s">
        <v>81</v>
      </c>
      <c r="P13479" t="s">
        <v>326</v>
      </c>
      <c r="Q13479" t="s">
        <v>592</v>
      </c>
      <c r="R13479" t="s">
        <v>56</v>
      </c>
    </row>
    <row r="13480" spans="1:18" x14ac:dyDescent="0.25">
      <c r="A13480" s="1">
        <v>0.41666666666666669</v>
      </c>
      <c r="B13480">
        <v>2013</v>
      </c>
      <c r="C13480">
        <v>8</v>
      </c>
      <c r="D13480">
        <v>20</v>
      </c>
      <c r="E13480" t="s">
        <v>691</v>
      </c>
      <c r="F13480" t="s">
        <v>613</v>
      </c>
      <c r="G13480" t="s">
        <v>9600</v>
      </c>
      <c r="H13480">
        <v>20</v>
      </c>
      <c r="I13480">
        <v>26.2059</v>
      </c>
      <c r="J13480">
        <v>34.2209</v>
      </c>
      <c r="K13480" t="s">
        <v>833</v>
      </c>
      <c r="L13480" t="s">
        <v>21</v>
      </c>
      <c r="M13480" t="s">
        <v>22</v>
      </c>
      <c r="N13480" t="s">
        <v>80</v>
      </c>
      <c r="O13480" t="s">
        <v>81</v>
      </c>
      <c r="P13480" t="s">
        <v>326</v>
      </c>
      <c r="Q13480" t="s">
        <v>592</v>
      </c>
      <c r="R13480" t="s">
        <v>56</v>
      </c>
    </row>
    <row r="13481" spans="1:18" x14ac:dyDescent="0.25">
      <c r="A13481" s="1">
        <v>4.5138888888888888E-2</v>
      </c>
      <c r="B13481">
        <v>2012</v>
      </c>
      <c r="C13481">
        <v>1</v>
      </c>
      <c r="D13481">
        <v>8</v>
      </c>
      <c r="E13481" t="s">
        <v>355</v>
      </c>
      <c r="G13481" t="s">
        <v>356</v>
      </c>
      <c r="H13481">
        <v>30</v>
      </c>
      <c r="I13481">
        <v>0</v>
      </c>
      <c r="J13481">
        <v>0</v>
      </c>
      <c r="K13481" t="s">
        <v>833</v>
      </c>
      <c r="L13481" t="s">
        <v>21</v>
      </c>
      <c r="M13481" t="s">
        <v>22</v>
      </c>
      <c r="N13481" t="s">
        <v>80</v>
      </c>
      <c r="O13481" t="s">
        <v>81</v>
      </c>
      <c r="P13481" t="s">
        <v>326</v>
      </c>
      <c r="Q13481" t="s">
        <v>592</v>
      </c>
      <c r="R13481" t="s">
        <v>56</v>
      </c>
    </row>
    <row r="13482" spans="1:18" x14ac:dyDescent="0.25">
      <c r="A13482" s="1">
        <v>0.5</v>
      </c>
      <c r="B13482">
        <v>2013</v>
      </c>
      <c r="C13482">
        <v>2</v>
      </c>
      <c r="D13482">
        <v>16</v>
      </c>
      <c r="E13482" t="s">
        <v>629</v>
      </c>
      <c r="F13482" t="s">
        <v>2361</v>
      </c>
      <c r="G13482" t="s">
        <v>2362</v>
      </c>
      <c r="H13482">
        <v>23</v>
      </c>
      <c r="I13482">
        <v>-16.535</v>
      </c>
      <c r="J13482">
        <v>-151.76</v>
      </c>
      <c r="K13482" t="s">
        <v>833</v>
      </c>
      <c r="L13482" t="s">
        <v>21</v>
      </c>
      <c r="M13482" t="s">
        <v>22</v>
      </c>
      <c r="N13482" t="s">
        <v>80</v>
      </c>
      <c r="O13482" t="s">
        <v>81</v>
      </c>
      <c r="P13482" t="s">
        <v>326</v>
      </c>
      <c r="Q13482" t="s">
        <v>592</v>
      </c>
      <c r="R13482" t="s">
        <v>56</v>
      </c>
    </row>
    <row r="13483" spans="1:18" x14ac:dyDescent="0.25">
      <c r="A13483" s="1">
        <v>0.61805555555555558</v>
      </c>
      <c r="B13483">
        <v>2013</v>
      </c>
      <c r="C13483">
        <v>5</v>
      </c>
      <c r="D13483">
        <v>3</v>
      </c>
      <c r="E13483" t="s">
        <v>629</v>
      </c>
      <c r="F13483" t="s">
        <v>5638</v>
      </c>
      <c r="G13483" t="s">
        <v>5639</v>
      </c>
      <c r="H13483">
        <v>41.940563881127801</v>
      </c>
      <c r="I13483">
        <v>13.4351</v>
      </c>
      <c r="J13483">
        <v>144.62200000000001</v>
      </c>
      <c r="K13483" t="s">
        <v>833</v>
      </c>
      <c r="L13483" t="s">
        <v>21</v>
      </c>
      <c r="M13483" t="s">
        <v>22</v>
      </c>
      <c r="N13483" t="s">
        <v>80</v>
      </c>
      <c r="O13483" t="s">
        <v>81</v>
      </c>
      <c r="P13483" t="s">
        <v>326</v>
      </c>
      <c r="Q13483" t="s">
        <v>592</v>
      </c>
      <c r="R13483" t="s">
        <v>56</v>
      </c>
    </row>
    <row r="13484" spans="1:18" x14ac:dyDescent="0.25">
      <c r="A13484" s="1">
        <v>0.46666666666666667</v>
      </c>
      <c r="B13484">
        <v>2013</v>
      </c>
      <c r="C13484">
        <v>7</v>
      </c>
      <c r="D13484">
        <v>10</v>
      </c>
      <c r="E13484" t="s">
        <v>629</v>
      </c>
      <c r="F13484" t="s">
        <v>360</v>
      </c>
      <c r="G13484" t="s">
        <v>7702</v>
      </c>
      <c r="H13484">
        <v>18.600000000000001</v>
      </c>
      <c r="I13484">
        <v>-0.77834999999999999</v>
      </c>
      <c r="J13484">
        <v>-89.518900000000002</v>
      </c>
      <c r="K13484" t="s">
        <v>833</v>
      </c>
      <c r="L13484" t="s">
        <v>21</v>
      </c>
      <c r="M13484" t="s">
        <v>22</v>
      </c>
      <c r="N13484" t="s">
        <v>80</v>
      </c>
      <c r="O13484" t="s">
        <v>81</v>
      </c>
      <c r="P13484" t="s">
        <v>326</v>
      </c>
      <c r="Q13484" t="s">
        <v>592</v>
      </c>
      <c r="R13484" t="s">
        <v>56</v>
      </c>
    </row>
    <row r="13485" spans="1:18" x14ac:dyDescent="0.25">
      <c r="A13485" s="1">
        <v>0.65138888888888891</v>
      </c>
      <c r="B13485">
        <v>2013</v>
      </c>
      <c r="C13485">
        <v>7</v>
      </c>
      <c r="D13485">
        <v>8</v>
      </c>
      <c r="E13485" t="s">
        <v>629</v>
      </c>
      <c r="F13485" t="s">
        <v>360</v>
      </c>
      <c r="G13485" t="s">
        <v>7827</v>
      </c>
      <c r="H13485">
        <v>17.899999999999999</v>
      </c>
      <c r="I13485">
        <v>-0.80541600000000002</v>
      </c>
      <c r="J13485">
        <v>-90.035600000000002</v>
      </c>
      <c r="K13485" t="s">
        <v>833</v>
      </c>
      <c r="L13485" t="s">
        <v>21</v>
      </c>
      <c r="M13485" t="s">
        <v>22</v>
      </c>
      <c r="N13485" t="s">
        <v>80</v>
      </c>
      <c r="O13485" t="s">
        <v>81</v>
      </c>
      <c r="P13485" t="s">
        <v>326</v>
      </c>
      <c r="Q13485" t="s">
        <v>592</v>
      </c>
      <c r="R13485" t="s">
        <v>56</v>
      </c>
    </row>
    <row r="13486" spans="1:18" x14ac:dyDescent="0.25">
      <c r="A13486" s="1">
        <v>0.41666666666666669</v>
      </c>
      <c r="B13486">
        <v>1999</v>
      </c>
      <c r="C13486">
        <v>9</v>
      </c>
      <c r="D13486">
        <v>16</v>
      </c>
      <c r="E13486" t="s">
        <v>629</v>
      </c>
      <c r="F13486" t="s">
        <v>2361</v>
      </c>
      <c r="G13486" t="s">
        <v>9198</v>
      </c>
      <c r="H13486">
        <v>33</v>
      </c>
      <c r="I13486">
        <v>-16.437899999999999</v>
      </c>
      <c r="J13486">
        <v>-151.75399999999999</v>
      </c>
      <c r="K13486" t="s">
        <v>833</v>
      </c>
      <c r="L13486" t="s">
        <v>21</v>
      </c>
      <c r="M13486" t="s">
        <v>22</v>
      </c>
      <c r="N13486" t="s">
        <v>80</v>
      </c>
      <c r="O13486" t="s">
        <v>81</v>
      </c>
      <c r="P13486" t="s">
        <v>326</v>
      </c>
      <c r="Q13486" t="s">
        <v>592</v>
      </c>
      <c r="R13486" t="s">
        <v>56</v>
      </c>
    </row>
    <row r="13487" spans="1:18" x14ac:dyDescent="0.25">
      <c r="A13487" s="1">
        <v>0.52083333333333337</v>
      </c>
      <c r="B13487">
        <v>2013</v>
      </c>
      <c r="C13487">
        <v>1</v>
      </c>
      <c r="D13487">
        <v>20</v>
      </c>
      <c r="E13487" t="s">
        <v>2087</v>
      </c>
      <c r="F13487" t="s">
        <v>411</v>
      </c>
      <c r="G13487" t="s">
        <v>2088</v>
      </c>
      <c r="H13487">
        <v>14</v>
      </c>
      <c r="I13487">
        <v>-33.296100000000003</v>
      </c>
      <c r="J13487">
        <v>115.60899999999999</v>
      </c>
      <c r="K13487" t="s">
        <v>833</v>
      </c>
      <c r="L13487" t="s">
        <v>21</v>
      </c>
      <c r="M13487" t="s">
        <v>22</v>
      </c>
      <c r="N13487" t="s">
        <v>80</v>
      </c>
      <c r="O13487" t="s">
        <v>81</v>
      </c>
      <c r="P13487" t="s">
        <v>326</v>
      </c>
      <c r="Q13487" t="s">
        <v>592</v>
      </c>
      <c r="R13487" t="s">
        <v>56</v>
      </c>
    </row>
    <row r="13488" spans="1:18" x14ac:dyDescent="0.25">
      <c r="A13488" s="1">
        <v>0.60416666666666663</v>
      </c>
      <c r="B13488">
        <v>2000</v>
      </c>
      <c r="C13488">
        <v>5</v>
      </c>
      <c r="D13488">
        <v>4</v>
      </c>
      <c r="F13488" t="s">
        <v>774</v>
      </c>
      <c r="G13488" t="s">
        <v>1832</v>
      </c>
      <c r="H13488">
        <v>18</v>
      </c>
      <c r="I13488">
        <v>28.920100000000001</v>
      </c>
      <c r="J13488">
        <v>-13.6624</v>
      </c>
      <c r="K13488" t="s">
        <v>833</v>
      </c>
      <c r="L13488" t="s">
        <v>21</v>
      </c>
      <c r="M13488" t="s">
        <v>22</v>
      </c>
      <c r="N13488" t="s">
        <v>80</v>
      </c>
      <c r="O13488" t="s">
        <v>81</v>
      </c>
      <c r="P13488" t="s">
        <v>326</v>
      </c>
      <c r="Q13488" t="s">
        <v>592</v>
      </c>
      <c r="R13488" t="s">
        <v>56</v>
      </c>
    </row>
    <row r="13489" spans="1:18" x14ac:dyDescent="0.25">
      <c r="A13489" s="1">
        <v>0.4236111111111111</v>
      </c>
      <c r="B13489">
        <v>2011</v>
      </c>
      <c r="C13489">
        <v>11</v>
      </c>
      <c r="D13489">
        <v>10</v>
      </c>
      <c r="F13489" t="s">
        <v>613</v>
      </c>
      <c r="G13489" t="s">
        <v>2055</v>
      </c>
      <c r="H13489">
        <v>14</v>
      </c>
      <c r="I13489">
        <v>27.134</v>
      </c>
      <c r="J13489">
        <v>33.974899999999998</v>
      </c>
      <c r="K13489" t="s">
        <v>833</v>
      </c>
      <c r="L13489" t="s">
        <v>21</v>
      </c>
      <c r="M13489" t="s">
        <v>22</v>
      </c>
      <c r="N13489" t="s">
        <v>80</v>
      </c>
      <c r="O13489" t="s">
        <v>81</v>
      </c>
      <c r="P13489" t="s">
        <v>326</v>
      </c>
      <c r="Q13489" t="s">
        <v>592</v>
      </c>
      <c r="R13489" t="s">
        <v>56</v>
      </c>
    </row>
    <row r="13490" spans="1:18" x14ac:dyDescent="0.25">
      <c r="A13490" s="1">
        <v>0.62986111111111109</v>
      </c>
      <c r="B13490">
        <v>2011</v>
      </c>
      <c r="C13490">
        <v>8</v>
      </c>
      <c r="D13490">
        <v>3</v>
      </c>
      <c r="F13490" t="s">
        <v>387</v>
      </c>
      <c r="G13490" t="s">
        <v>3612</v>
      </c>
      <c r="H13490">
        <v>15</v>
      </c>
      <c r="I13490">
        <v>16.113</v>
      </c>
      <c r="J13490">
        <v>-86.880399999999995</v>
      </c>
      <c r="K13490" t="s">
        <v>833</v>
      </c>
      <c r="L13490" t="s">
        <v>21</v>
      </c>
      <c r="M13490" t="s">
        <v>22</v>
      </c>
      <c r="N13490" t="s">
        <v>80</v>
      </c>
      <c r="O13490" t="s">
        <v>81</v>
      </c>
      <c r="P13490" t="s">
        <v>326</v>
      </c>
      <c r="Q13490" t="s">
        <v>592</v>
      </c>
      <c r="R13490" t="s">
        <v>56</v>
      </c>
    </row>
    <row r="13491" spans="1:18" x14ac:dyDescent="0.25">
      <c r="A13491" s="1">
        <v>0.41666666666666669</v>
      </c>
      <c r="B13491">
        <v>2013</v>
      </c>
      <c r="C13491">
        <v>1</v>
      </c>
      <c r="D13491">
        <v>1</v>
      </c>
      <c r="F13491" t="s">
        <v>33</v>
      </c>
      <c r="G13491" t="s">
        <v>4048</v>
      </c>
      <c r="H13491">
        <v>11.582423164846301</v>
      </c>
      <c r="I13491">
        <v>21.260999999999999</v>
      </c>
      <c r="J13491">
        <v>-157.71100000000001</v>
      </c>
      <c r="K13491" t="s">
        <v>833</v>
      </c>
      <c r="L13491" t="s">
        <v>21</v>
      </c>
      <c r="M13491" t="s">
        <v>22</v>
      </c>
      <c r="N13491" t="s">
        <v>80</v>
      </c>
      <c r="O13491" t="s">
        <v>81</v>
      </c>
      <c r="P13491" t="s">
        <v>326</v>
      </c>
      <c r="Q13491" t="s">
        <v>592</v>
      </c>
      <c r="R13491" t="s">
        <v>56</v>
      </c>
    </row>
    <row r="13492" spans="1:18" x14ac:dyDescent="0.25">
      <c r="A13492" s="1">
        <v>0.375</v>
      </c>
      <c r="B13492">
        <v>1998</v>
      </c>
      <c r="C13492">
        <v>4</v>
      </c>
      <c r="D13492">
        <v>27</v>
      </c>
      <c r="F13492" t="s">
        <v>220</v>
      </c>
      <c r="G13492" t="s">
        <v>5016</v>
      </c>
      <c r="H13492">
        <v>8</v>
      </c>
      <c r="I13492">
        <v>-23.216699999999999</v>
      </c>
      <c r="J13492">
        <v>-44.7179</v>
      </c>
      <c r="K13492" t="s">
        <v>833</v>
      </c>
      <c r="L13492" t="s">
        <v>21</v>
      </c>
      <c r="M13492" t="s">
        <v>22</v>
      </c>
      <c r="N13492" t="s">
        <v>80</v>
      </c>
      <c r="O13492" t="s">
        <v>81</v>
      </c>
      <c r="P13492" t="s">
        <v>326</v>
      </c>
      <c r="Q13492" t="s">
        <v>592</v>
      </c>
      <c r="R13492" t="s">
        <v>56</v>
      </c>
    </row>
    <row r="13493" spans="1:18" x14ac:dyDescent="0.25">
      <c r="A13493" s="1">
        <v>0.45833333333333331</v>
      </c>
      <c r="B13493">
        <v>2012</v>
      </c>
      <c r="C13493">
        <v>6</v>
      </c>
      <c r="D13493">
        <v>23</v>
      </c>
      <c r="F13493" t="s">
        <v>3677</v>
      </c>
      <c r="G13493" t="s">
        <v>3678</v>
      </c>
      <c r="H13493">
        <v>40</v>
      </c>
      <c r="I13493">
        <v>33.904000000000003</v>
      </c>
      <c r="J13493">
        <v>35.482700000000001</v>
      </c>
      <c r="K13493" t="s">
        <v>833</v>
      </c>
      <c r="L13493" t="s">
        <v>21</v>
      </c>
      <c r="M13493" t="s">
        <v>22</v>
      </c>
      <c r="N13493" t="s">
        <v>80</v>
      </c>
      <c r="O13493" t="s">
        <v>81</v>
      </c>
      <c r="P13493" t="s">
        <v>326</v>
      </c>
      <c r="Q13493" t="s">
        <v>592</v>
      </c>
      <c r="R13493" t="s">
        <v>56</v>
      </c>
    </row>
    <row r="13494" spans="1:18" x14ac:dyDescent="0.25">
      <c r="A13494" s="1">
        <v>0.46736111111111112</v>
      </c>
      <c r="B13494">
        <v>2012</v>
      </c>
      <c r="C13494">
        <v>6</v>
      </c>
      <c r="D13494">
        <v>17</v>
      </c>
      <c r="F13494" t="s">
        <v>3677</v>
      </c>
      <c r="G13494" t="s">
        <v>3678</v>
      </c>
      <c r="H13494">
        <v>59</v>
      </c>
      <c r="I13494">
        <v>33.904000000000003</v>
      </c>
      <c r="J13494">
        <v>35.482700000000001</v>
      </c>
      <c r="K13494" t="s">
        <v>833</v>
      </c>
      <c r="L13494" t="s">
        <v>21</v>
      </c>
      <c r="M13494" t="s">
        <v>22</v>
      </c>
      <c r="N13494" t="s">
        <v>80</v>
      </c>
      <c r="O13494" t="s">
        <v>81</v>
      </c>
      <c r="P13494" t="s">
        <v>326</v>
      </c>
      <c r="Q13494" t="s">
        <v>592</v>
      </c>
      <c r="R13494" t="s">
        <v>56</v>
      </c>
    </row>
    <row r="13495" spans="1:18" x14ac:dyDescent="0.25">
      <c r="A13495" s="1">
        <v>0.41666666666666669</v>
      </c>
      <c r="B13495">
        <v>2003</v>
      </c>
      <c r="C13495">
        <v>4</v>
      </c>
      <c r="D13495">
        <v>10</v>
      </c>
      <c r="F13495" t="s">
        <v>360</v>
      </c>
      <c r="G13495" t="s">
        <v>5821</v>
      </c>
      <c r="H13495">
        <v>30</v>
      </c>
      <c r="I13495">
        <v>-0.81987699999999997</v>
      </c>
      <c r="J13495">
        <v>-90.065299999999993</v>
      </c>
      <c r="K13495" t="s">
        <v>833</v>
      </c>
      <c r="L13495" t="s">
        <v>21</v>
      </c>
      <c r="M13495" t="s">
        <v>22</v>
      </c>
      <c r="N13495" t="s">
        <v>80</v>
      </c>
      <c r="O13495" t="s">
        <v>81</v>
      </c>
      <c r="P13495" t="s">
        <v>326</v>
      </c>
      <c r="Q13495" t="s">
        <v>592</v>
      </c>
      <c r="R13495" t="s">
        <v>56</v>
      </c>
    </row>
    <row r="13496" spans="1:18" x14ac:dyDescent="0.25">
      <c r="A13496" s="1">
        <v>0.3263888888888889</v>
      </c>
      <c r="B13496">
        <v>2012</v>
      </c>
      <c r="C13496">
        <v>7</v>
      </c>
      <c r="D13496">
        <v>18</v>
      </c>
      <c r="F13496" t="s">
        <v>548</v>
      </c>
      <c r="G13496" t="s">
        <v>6252</v>
      </c>
      <c r="H13496">
        <v>31</v>
      </c>
      <c r="I13496">
        <v>4.3738799999999998</v>
      </c>
      <c r="J13496">
        <v>73.650899999999993</v>
      </c>
      <c r="K13496" t="s">
        <v>833</v>
      </c>
      <c r="L13496" t="s">
        <v>21</v>
      </c>
      <c r="M13496" t="s">
        <v>22</v>
      </c>
      <c r="N13496" t="s">
        <v>80</v>
      </c>
      <c r="O13496" t="s">
        <v>81</v>
      </c>
      <c r="P13496" t="s">
        <v>326</v>
      </c>
      <c r="Q13496" t="s">
        <v>592</v>
      </c>
      <c r="R13496" t="s">
        <v>56</v>
      </c>
    </row>
    <row r="13497" spans="1:18" x14ac:dyDescent="0.25">
      <c r="A13497" s="1">
        <v>0.53194444444444444</v>
      </c>
      <c r="B13497">
        <v>2013</v>
      </c>
      <c r="C13497">
        <v>10</v>
      </c>
      <c r="D13497">
        <v>27</v>
      </c>
      <c r="F13497" t="s">
        <v>33</v>
      </c>
      <c r="G13497" t="s">
        <v>6749</v>
      </c>
      <c r="H13497">
        <v>23.195326390652799</v>
      </c>
      <c r="I13497">
        <v>21.268699999999999</v>
      </c>
      <c r="J13497">
        <v>-157.68899999999999</v>
      </c>
      <c r="K13497" t="s">
        <v>833</v>
      </c>
      <c r="L13497" t="s">
        <v>21</v>
      </c>
      <c r="M13497" t="s">
        <v>22</v>
      </c>
      <c r="N13497" t="s">
        <v>80</v>
      </c>
      <c r="O13497" t="s">
        <v>81</v>
      </c>
      <c r="P13497" t="s">
        <v>326</v>
      </c>
      <c r="Q13497" t="s">
        <v>592</v>
      </c>
      <c r="R13497" t="s">
        <v>56</v>
      </c>
    </row>
    <row r="13498" spans="1:18" x14ac:dyDescent="0.25">
      <c r="A13498" s="1">
        <v>0.34791666666666665</v>
      </c>
      <c r="B13498">
        <v>2013</v>
      </c>
      <c r="C13498">
        <v>10</v>
      </c>
      <c r="D13498">
        <v>5</v>
      </c>
      <c r="F13498" t="s">
        <v>33</v>
      </c>
      <c r="G13498" t="s">
        <v>2871</v>
      </c>
      <c r="H13498">
        <v>8.1991363982728007</v>
      </c>
      <c r="I13498">
        <v>21.353999999999999</v>
      </c>
      <c r="J13498">
        <v>-158.13</v>
      </c>
      <c r="K13498" t="s">
        <v>833</v>
      </c>
      <c r="L13498" t="s">
        <v>21</v>
      </c>
      <c r="M13498" t="s">
        <v>22</v>
      </c>
      <c r="N13498" t="s">
        <v>80</v>
      </c>
      <c r="O13498" t="s">
        <v>81</v>
      </c>
      <c r="P13498" t="s">
        <v>326</v>
      </c>
      <c r="Q13498" t="s">
        <v>592</v>
      </c>
      <c r="R13498" t="s">
        <v>56</v>
      </c>
    </row>
    <row r="13499" spans="1:18" x14ac:dyDescent="0.25">
      <c r="A13499" s="1">
        <v>0.47013888888888888</v>
      </c>
      <c r="B13499">
        <v>2013</v>
      </c>
      <c r="C13499">
        <v>8</v>
      </c>
      <c r="D13499">
        <v>24</v>
      </c>
      <c r="F13499" t="s">
        <v>33</v>
      </c>
      <c r="G13499" t="s">
        <v>7750</v>
      </c>
      <c r="H13499">
        <v>27.4015748031496</v>
      </c>
      <c r="I13499">
        <v>19.542899999999999</v>
      </c>
      <c r="J13499">
        <v>-155.666</v>
      </c>
      <c r="K13499" t="s">
        <v>833</v>
      </c>
      <c r="L13499" t="s">
        <v>21</v>
      </c>
      <c r="M13499" t="s">
        <v>22</v>
      </c>
      <c r="N13499" t="s">
        <v>80</v>
      </c>
      <c r="O13499" t="s">
        <v>81</v>
      </c>
      <c r="P13499" t="s">
        <v>326</v>
      </c>
      <c r="Q13499" t="s">
        <v>592</v>
      </c>
      <c r="R13499" t="s">
        <v>56</v>
      </c>
    </row>
    <row r="13500" spans="1:18" x14ac:dyDescent="0.25">
      <c r="A13500" s="1">
        <v>0.53472222222222221</v>
      </c>
      <c r="B13500">
        <v>2013</v>
      </c>
      <c r="C13500">
        <v>8</v>
      </c>
      <c r="D13500">
        <v>20</v>
      </c>
      <c r="F13500" t="s">
        <v>33</v>
      </c>
      <c r="G13500" t="s">
        <v>7752</v>
      </c>
      <c r="H13500">
        <v>97.231394462788899</v>
      </c>
      <c r="I13500">
        <v>19.542899999999999</v>
      </c>
      <c r="J13500">
        <v>-155.666</v>
      </c>
      <c r="K13500" t="s">
        <v>833</v>
      </c>
      <c r="L13500" t="s">
        <v>21</v>
      </c>
      <c r="M13500" t="s">
        <v>22</v>
      </c>
      <c r="N13500" t="s">
        <v>80</v>
      </c>
      <c r="O13500" t="s">
        <v>81</v>
      </c>
      <c r="P13500" t="s">
        <v>326</v>
      </c>
      <c r="Q13500" t="s">
        <v>592</v>
      </c>
      <c r="R13500" t="s">
        <v>56</v>
      </c>
    </row>
    <row r="13501" spans="1:18" x14ac:dyDescent="0.25">
      <c r="A13501" s="1">
        <v>0.35833333333333334</v>
      </c>
      <c r="B13501">
        <v>2011</v>
      </c>
      <c r="C13501">
        <v>8</v>
      </c>
      <c r="D13501">
        <v>21</v>
      </c>
      <c r="F13501" t="s">
        <v>40</v>
      </c>
      <c r="G13501" t="s">
        <v>7802</v>
      </c>
      <c r="H13501">
        <v>27.432054864109698</v>
      </c>
      <c r="I13501">
        <v>19.382899999999999</v>
      </c>
      <c r="J13501">
        <v>-81.3245</v>
      </c>
      <c r="K13501" t="s">
        <v>833</v>
      </c>
      <c r="L13501" t="s">
        <v>21</v>
      </c>
      <c r="M13501" t="s">
        <v>22</v>
      </c>
      <c r="N13501" t="s">
        <v>80</v>
      </c>
      <c r="O13501" t="s">
        <v>81</v>
      </c>
      <c r="P13501" t="s">
        <v>326</v>
      </c>
      <c r="Q13501" t="s">
        <v>592</v>
      </c>
      <c r="R13501" t="s">
        <v>56</v>
      </c>
    </row>
    <row r="13502" spans="1:18" x14ac:dyDescent="0.25">
      <c r="A13502" s="1">
        <v>0.35972222222222222</v>
      </c>
      <c r="B13502">
        <v>2011</v>
      </c>
      <c r="C13502">
        <v>8</v>
      </c>
      <c r="D13502">
        <v>22</v>
      </c>
      <c r="F13502" t="s">
        <v>40</v>
      </c>
      <c r="G13502" t="s">
        <v>7803</v>
      </c>
      <c r="H13502">
        <v>31.699263398526799</v>
      </c>
      <c r="I13502">
        <v>19.383800000000001</v>
      </c>
      <c r="J13502">
        <v>-81.324799999999996</v>
      </c>
      <c r="K13502" t="s">
        <v>833</v>
      </c>
      <c r="L13502" t="s">
        <v>21</v>
      </c>
      <c r="M13502" t="s">
        <v>22</v>
      </c>
      <c r="N13502" t="s">
        <v>80</v>
      </c>
      <c r="O13502" t="s">
        <v>81</v>
      </c>
      <c r="P13502" t="s">
        <v>326</v>
      </c>
      <c r="Q13502" t="s">
        <v>592</v>
      </c>
      <c r="R13502" t="s">
        <v>56</v>
      </c>
    </row>
    <row r="13503" spans="1:18" x14ac:dyDescent="0.25">
      <c r="A13503" s="1">
        <v>0.44791666666666669</v>
      </c>
      <c r="B13503">
        <v>2013</v>
      </c>
      <c r="C13503">
        <v>8</v>
      </c>
      <c r="D13503">
        <v>10</v>
      </c>
      <c r="F13503" t="s">
        <v>3677</v>
      </c>
      <c r="G13503" t="s">
        <v>3678</v>
      </c>
      <c r="H13503">
        <v>47</v>
      </c>
      <c r="I13503">
        <v>33.904000000000003</v>
      </c>
      <c r="J13503">
        <v>35.482700000000001</v>
      </c>
      <c r="K13503" t="s">
        <v>833</v>
      </c>
      <c r="L13503" t="s">
        <v>21</v>
      </c>
      <c r="M13503" t="s">
        <v>22</v>
      </c>
      <c r="N13503" t="s">
        <v>80</v>
      </c>
      <c r="O13503" t="s">
        <v>81</v>
      </c>
      <c r="P13503" t="s">
        <v>326</v>
      </c>
      <c r="Q13503" t="s">
        <v>592</v>
      </c>
      <c r="R13503" t="s">
        <v>56</v>
      </c>
    </row>
    <row r="13504" spans="1:18" x14ac:dyDescent="0.25">
      <c r="A13504" s="1">
        <v>0.59166666666666667</v>
      </c>
      <c r="B13504">
        <v>2011</v>
      </c>
      <c r="C13504">
        <v>7</v>
      </c>
      <c r="D13504">
        <v>14</v>
      </c>
      <c r="F13504" t="s">
        <v>33</v>
      </c>
      <c r="G13504" t="s">
        <v>7919</v>
      </c>
      <c r="H13504">
        <v>8.4429768859537706</v>
      </c>
      <c r="I13504">
        <v>25.046099999999999</v>
      </c>
      <c r="J13504">
        <v>-80.335999999999999</v>
      </c>
      <c r="K13504" t="s">
        <v>833</v>
      </c>
      <c r="L13504" t="s">
        <v>21</v>
      </c>
      <c r="M13504" t="s">
        <v>22</v>
      </c>
      <c r="N13504" t="s">
        <v>80</v>
      </c>
      <c r="O13504" t="s">
        <v>81</v>
      </c>
      <c r="P13504" t="s">
        <v>326</v>
      </c>
      <c r="Q13504" t="s">
        <v>592</v>
      </c>
      <c r="R13504" t="s">
        <v>56</v>
      </c>
    </row>
    <row r="13505" spans="1:18" x14ac:dyDescent="0.25">
      <c r="A13505" s="1">
        <v>0.5</v>
      </c>
      <c r="B13505">
        <v>2012</v>
      </c>
      <c r="C13505">
        <v>4</v>
      </c>
      <c r="D13505">
        <v>29</v>
      </c>
      <c r="F13505" t="s">
        <v>411</v>
      </c>
      <c r="G13505" t="s">
        <v>7927</v>
      </c>
      <c r="H13505">
        <v>10.5</v>
      </c>
      <c r="I13505">
        <v>-34.979399999999998</v>
      </c>
      <c r="J13505">
        <v>138.38</v>
      </c>
      <c r="K13505" t="s">
        <v>833</v>
      </c>
      <c r="L13505" t="s">
        <v>21</v>
      </c>
      <c r="M13505" t="s">
        <v>22</v>
      </c>
      <c r="N13505" t="s">
        <v>80</v>
      </c>
      <c r="O13505" t="s">
        <v>81</v>
      </c>
      <c r="P13505" t="s">
        <v>326</v>
      </c>
      <c r="Q13505" t="s">
        <v>592</v>
      </c>
      <c r="R13505" t="s">
        <v>56</v>
      </c>
    </row>
    <row r="13506" spans="1:18" x14ac:dyDescent="0.25">
      <c r="A13506" s="1">
        <v>0.55208333333333337</v>
      </c>
      <c r="B13506">
        <v>2012</v>
      </c>
      <c r="C13506">
        <v>1</v>
      </c>
      <c r="D13506">
        <v>26</v>
      </c>
      <c r="F13506" t="s">
        <v>1643</v>
      </c>
      <c r="G13506" t="s">
        <v>3312</v>
      </c>
      <c r="H13506">
        <v>11</v>
      </c>
      <c r="I13506">
        <v>25.196200000000001</v>
      </c>
      <c r="J13506">
        <v>55.280500000000004</v>
      </c>
      <c r="K13506" t="s">
        <v>833</v>
      </c>
      <c r="L13506" t="s">
        <v>21</v>
      </c>
      <c r="M13506" t="s">
        <v>22</v>
      </c>
      <c r="N13506" t="s">
        <v>80</v>
      </c>
      <c r="O13506" t="s">
        <v>81</v>
      </c>
      <c r="P13506" t="s">
        <v>326</v>
      </c>
      <c r="Q13506" t="s">
        <v>592</v>
      </c>
      <c r="R13506" t="s">
        <v>56</v>
      </c>
    </row>
    <row r="13507" spans="1:18" x14ac:dyDescent="0.25">
      <c r="A13507" s="1">
        <v>0.11527777777777778</v>
      </c>
      <c r="B13507">
        <v>2012</v>
      </c>
      <c r="C13507">
        <v>5</v>
      </c>
      <c r="D13507">
        <v>17</v>
      </c>
      <c r="F13507" t="s">
        <v>694</v>
      </c>
      <c r="G13507" t="s">
        <v>8672</v>
      </c>
      <c r="H13507">
        <v>24.4</v>
      </c>
      <c r="I13507">
        <v>11.335800000000001</v>
      </c>
      <c r="J13507">
        <v>124.116</v>
      </c>
      <c r="K13507" t="s">
        <v>833</v>
      </c>
      <c r="L13507" t="s">
        <v>21</v>
      </c>
      <c r="M13507" t="s">
        <v>22</v>
      </c>
      <c r="N13507" t="s">
        <v>80</v>
      </c>
      <c r="O13507" t="s">
        <v>81</v>
      </c>
      <c r="P13507" t="s">
        <v>326</v>
      </c>
      <c r="Q13507" t="s">
        <v>592</v>
      </c>
      <c r="R13507" t="s">
        <v>56</v>
      </c>
    </row>
    <row r="13508" spans="1:18" x14ac:dyDescent="0.25">
      <c r="A13508" s="1">
        <v>0.66666666666666663</v>
      </c>
      <c r="B13508">
        <v>2014</v>
      </c>
      <c r="C13508">
        <v>8</v>
      </c>
      <c r="D13508">
        <v>4</v>
      </c>
      <c r="F13508" t="s">
        <v>1643</v>
      </c>
      <c r="G13508" t="s">
        <v>9047</v>
      </c>
      <c r="H13508">
        <v>9.6</v>
      </c>
      <c r="I13508">
        <v>25.2</v>
      </c>
      <c r="J13508">
        <v>55.3</v>
      </c>
      <c r="K13508" t="s">
        <v>833</v>
      </c>
      <c r="L13508" t="s">
        <v>21</v>
      </c>
      <c r="M13508" t="s">
        <v>22</v>
      </c>
      <c r="N13508" t="s">
        <v>80</v>
      </c>
      <c r="O13508" t="s">
        <v>81</v>
      </c>
      <c r="P13508" t="s">
        <v>326</v>
      </c>
      <c r="Q13508" t="s">
        <v>592</v>
      </c>
      <c r="R13508" t="s">
        <v>56</v>
      </c>
    </row>
    <row r="13509" spans="1:18" x14ac:dyDescent="0.25">
      <c r="A13509" s="1">
        <v>0.58333333333333337</v>
      </c>
      <c r="B13509">
        <v>2014</v>
      </c>
      <c r="C13509">
        <v>5</v>
      </c>
      <c r="D13509">
        <v>3</v>
      </c>
      <c r="F13509" t="s">
        <v>548</v>
      </c>
      <c r="G13509" t="s">
        <v>8925</v>
      </c>
      <c r="H13509">
        <v>24.5</v>
      </c>
      <c r="I13509">
        <v>4.2582599999999999</v>
      </c>
      <c r="J13509">
        <v>72.992099999999994</v>
      </c>
      <c r="K13509" t="s">
        <v>833</v>
      </c>
      <c r="L13509" t="s">
        <v>21</v>
      </c>
      <c r="M13509" t="s">
        <v>22</v>
      </c>
      <c r="N13509" t="s">
        <v>80</v>
      </c>
      <c r="O13509" t="s">
        <v>81</v>
      </c>
      <c r="P13509" t="s">
        <v>326</v>
      </c>
      <c r="Q13509" t="s">
        <v>592</v>
      </c>
      <c r="R13509" t="s">
        <v>56</v>
      </c>
    </row>
    <row r="13510" spans="1:18" x14ac:dyDescent="0.25">
      <c r="A13510" s="1">
        <v>0.47916666666666669</v>
      </c>
      <c r="B13510">
        <v>2013</v>
      </c>
      <c r="C13510">
        <v>12</v>
      </c>
      <c r="D13510">
        <v>29</v>
      </c>
      <c r="F13510" t="s">
        <v>411</v>
      </c>
      <c r="G13510" t="s">
        <v>10319</v>
      </c>
      <c r="H13510">
        <v>12.5</v>
      </c>
      <c r="I13510">
        <v>-32.6126</v>
      </c>
      <c r="J13510">
        <v>152.322</v>
      </c>
      <c r="K13510" t="s">
        <v>833</v>
      </c>
      <c r="L13510" t="s">
        <v>21</v>
      </c>
      <c r="M13510" t="s">
        <v>22</v>
      </c>
      <c r="N13510" t="s">
        <v>80</v>
      </c>
      <c r="O13510" t="s">
        <v>81</v>
      </c>
      <c r="P13510" t="s">
        <v>326</v>
      </c>
      <c r="Q13510" t="s">
        <v>592</v>
      </c>
      <c r="R13510" t="s">
        <v>56</v>
      </c>
    </row>
    <row r="13511" spans="1:18" x14ac:dyDescent="0.25">
      <c r="A13511" s="1">
        <v>0.4284722222222222</v>
      </c>
      <c r="B13511">
        <v>2014</v>
      </c>
      <c r="C13511">
        <v>2</v>
      </c>
      <c r="D13511">
        <v>23</v>
      </c>
      <c r="F13511" t="s">
        <v>33</v>
      </c>
      <c r="G13511" t="s">
        <v>2871</v>
      </c>
      <c r="H13511">
        <v>8.8000000000000007</v>
      </c>
      <c r="I13511">
        <v>21.353999999999999</v>
      </c>
      <c r="J13511">
        <v>-158.13</v>
      </c>
      <c r="K13511" t="s">
        <v>833</v>
      </c>
      <c r="L13511" t="s">
        <v>21</v>
      </c>
      <c r="M13511" t="s">
        <v>22</v>
      </c>
      <c r="N13511" t="s">
        <v>80</v>
      </c>
      <c r="O13511" t="s">
        <v>81</v>
      </c>
      <c r="P13511" t="s">
        <v>326</v>
      </c>
      <c r="Q13511" t="s">
        <v>592</v>
      </c>
      <c r="R13511" t="s">
        <v>56</v>
      </c>
    </row>
    <row r="13512" spans="1:18" x14ac:dyDescent="0.25">
      <c r="A13512" s="1">
        <v>0.35416666666666669</v>
      </c>
      <c r="B13512">
        <v>2013</v>
      </c>
      <c r="C13512">
        <v>8</v>
      </c>
      <c r="D13512">
        <v>7</v>
      </c>
      <c r="F13512" t="s">
        <v>40</v>
      </c>
      <c r="G13512" t="s">
        <v>10464</v>
      </c>
      <c r="H13512">
        <v>32</v>
      </c>
      <c r="I13512">
        <v>19.384</v>
      </c>
      <c r="J13512">
        <v>-81.322299999999998</v>
      </c>
      <c r="K13512" t="s">
        <v>833</v>
      </c>
      <c r="L13512" t="s">
        <v>21</v>
      </c>
      <c r="M13512" t="s">
        <v>22</v>
      </c>
      <c r="N13512" t="s">
        <v>80</v>
      </c>
      <c r="O13512" t="s">
        <v>81</v>
      </c>
      <c r="P13512" t="s">
        <v>326</v>
      </c>
      <c r="Q13512" t="s">
        <v>592</v>
      </c>
      <c r="R13512" t="s">
        <v>56</v>
      </c>
    </row>
    <row r="13513" spans="1:18" x14ac:dyDescent="0.25">
      <c r="A13513" s="1">
        <v>0.63680555555555551</v>
      </c>
      <c r="B13513">
        <v>2014</v>
      </c>
      <c r="C13513">
        <v>1</v>
      </c>
      <c r="D13513">
        <v>3</v>
      </c>
      <c r="F13513" t="s">
        <v>774</v>
      </c>
      <c r="G13513" t="s">
        <v>10698</v>
      </c>
      <c r="H13513">
        <v>17.100000000000001</v>
      </c>
      <c r="I13513">
        <v>27.871600000000001</v>
      </c>
      <c r="J13513">
        <v>-15.382899999999999</v>
      </c>
      <c r="K13513" t="s">
        <v>833</v>
      </c>
      <c r="L13513" t="s">
        <v>21</v>
      </c>
      <c r="M13513" t="s">
        <v>22</v>
      </c>
      <c r="N13513" t="s">
        <v>80</v>
      </c>
      <c r="O13513" t="s">
        <v>81</v>
      </c>
      <c r="P13513" t="s">
        <v>326</v>
      </c>
      <c r="Q13513" t="s">
        <v>592</v>
      </c>
      <c r="R13513" t="s">
        <v>56</v>
      </c>
    </row>
    <row r="13514" spans="1:18" x14ac:dyDescent="0.25">
      <c r="A13514" s="1">
        <v>0.67013888888888884</v>
      </c>
      <c r="B13514">
        <v>1999</v>
      </c>
      <c r="C13514">
        <v>9</v>
      </c>
      <c r="D13514">
        <v>1</v>
      </c>
      <c r="F13514" t="s">
        <v>774</v>
      </c>
      <c r="G13514" t="s">
        <v>10728</v>
      </c>
      <c r="H13514">
        <v>22</v>
      </c>
      <c r="I13514">
        <v>28.291599999999999</v>
      </c>
      <c r="J13514">
        <v>-16.629100000000001</v>
      </c>
      <c r="K13514" t="s">
        <v>833</v>
      </c>
      <c r="L13514" t="s">
        <v>21</v>
      </c>
      <c r="M13514" t="s">
        <v>22</v>
      </c>
      <c r="N13514" t="s">
        <v>80</v>
      </c>
      <c r="O13514" t="s">
        <v>81</v>
      </c>
      <c r="P13514" t="s">
        <v>326</v>
      </c>
      <c r="Q13514" t="s">
        <v>592</v>
      </c>
      <c r="R13514" t="s">
        <v>56</v>
      </c>
    </row>
    <row r="13515" spans="1:18" x14ac:dyDescent="0.25">
      <c r="A13515" s="1">
        <v>0.40277777777777779</v>
      </c>
      <c r="B13515">
        <v>1999</v>
      </c>
      <c r="C13515">
        <v>9</v>
      </c>
      <c r="D13515">
        <v>3</v>
      </c>
      <c r="F13515" t="s">
        <v>774</v>
      </c>
      <c r="G13515" t="s">
        <v>10728</v>
      </c>
      <c r="H13515">
        <v>20</v>
      </c>
      <c r="I13515">
        <v>28.291599999999999</v>
      </c>
      <c r="J13515">
        <v>-16.629100000000001</v>
      </c>
      <c r="K13515" t="s">
        <v>833</v>
      </c>
      <c r="L13515" t="s">
        <v>21</v>
      </c>
      <c r="M13515" t="s">
        <v>22</v>
      </c>
      <c r="N13515" t="s">
        <v>80</v>
      </c>
      <c r="O13515" t="s">
        <v>81</v>
      </c>
      <c r="P13515" t="s">
        <v>326</v>
      </c>
      <c r="Q13515" t="s">
        <v>592</v>
      </c>
      <c r="R13515" t="s">
        <v>56</v>
      </c>
    </row>
    <row r="13516" spans="1:18" x14ac:dyDescent="0.25">
      <c r="A13516" s="1">
        <v>0.45833333333333331</v>
      </c>
      <c r="B13516">
        <v>2008</v>
      </c>
      <c r="C13516">
        <v>2</v>
      </c>
      <c r="D13516">
        <v>17</v>
      </c>
      <c r="E13516" t="s">
        <v>5355</v>
      </c>
      <c r="F13516" t="s">
        <v>411</v>
      </c>
      <c r="G13516" t="s">
        <v>5356</v>
      </c>
      <c r="H13516">
        <v>20</v>
      </c>
      <c r="I13516">
        <v>-33.823999999999998</v>
      </c>
      <c r="J13516">
        <v>151.298</v>
      </c>
      <c r="K13516" t="s">
        <v>5322</v>
      </c>
      <c r="L13516" t="s">
        <v>21</v>
      </c>
      <c r="M13516" t="s">
        <v>22</v>
      </c>
      <c r="N13516" t="s">
        <v>80</v>
      </c>
      <c r="O13516" t="s">
        <v>81</v>
      </c>
      <c r="P13516" t="s">
        <v>326</v>
      </c>
      <c r="Q13516" t="s">
        <v>592</v>
      </c>
      <c r="R13516" t="s">
        <v>5323</v>
      </c>
    </row>
    <row r="13517" spans="1:18" x14ac:dyDescent="0.25">
      <c r="A13517" s="1">
        <v>0.54166666666666663</v>
      </c>
      <c r="B13517">
        <v>2014</v>
      </c>
      <c r="C13517">
        <v>2</v>
      </c>
      <c r="D13517">
        <v>22</v>
      </c>
      <c r="E13517" t="s">
        <v>9766</v>
      </c>
      <c r="F13517" t="s">
        <v>411</v>
      </c>
      <c r="G13517" t="s">
        <v>10486</v>
      </c>
      <c r="H13517">
        <v>5.5</v>
      </c>
      <c r="I13517">
        <v>-38.3613</v>
      </c>
      <c r="J13517">
        <v>144.77799999999999</v>
      </c>
      <c r="K13517" t="s">
        <v>5322</v>
      </c>
      <c r="L13517" t="s">
        <v>21</v>
      </c>
      <c r="M13517" t="s">
        <v>22</v>
      </c>
      <c r="N13517" t="s">
        <v>80</v>
      </c>
      <c r="O13517" t="s">
        <v>81</v>
      </c>
      <c r="P13517" t="s">
        <v>326</v>
      </c>
      <c r="Q13517" t="s">
        <v>592</v>
      </c>
      <c r="R13517" t="s">
        <v>5323</v>
      </c>
    </row>
    <row r="13518" spans="1:18" x14ac:dyDescent="0.25">
      <c r="A13518" s="1">
        <v>0.63541666666666663</v>
      </c>
      <c r="B13518">
        <v>2014</v>
      </c>
      <c r="C13518">
        <v>2</v>
      </c>
      <c r="D13518">
        <v>22</v>
      </c>
      <c r="E13518" t="s">
        <v>9766</v>
      </c>
      <c r="F13518" t="s">
        <v>411</v>
      </c>
      <c r="G13518" t="s">
        <v>9767</v>
      </c>
      <c r="H13518">
        <v>5</v>
      </c>
      <c r="I13518">
        <v>-38.365900000000003</v>
      </c>
      <c r="J13518">
        <v>144.82300000000001</v>
      </c>
      <c r="K13518" t="s">
        <v>5322</v>
      </c>
      <c r="L13518" t="s">
        <v>21</v>
      </c>
      <c r="M13518" t="s">
        <v>22</v>
      </c>
      <c r="N13518" t="s">
        <v>80</v>
      </c>
      <c r="O13518" t="s">
        <v>81</v>
      </c>
      <c r="P13518" t="s">
        <v>326</v>
      </c>
      <c r="Q13518" t="s">
        <v>592</v>
      </c>
      <c r="R13518" t="s">
        <v>5323</v>
      </c>
    </row>
    <row r="13519" spans="1:18" x14ac:dyDescent="0.25">
      <c r="A13519" s="1">
        <v>0.41666666666666669</v>
      </c>
      <c r="B13519">
        <v>2010</v>
      </c>
      <c r="C13519">
        <v>7</v>
      </c>
      <c r="D13519">
        <v>5</v>
      </c>
      <c r="E13519" t="s">
        <v>1829</v>
      </c>
      <c r="F13519" t="s">
        <v>411</v>
      </c>
      <c r="G13519" t="s">
        <v>5198</v>
      </c>
      <c r="H13519">
        <v>20</v>
      </c>
      <c r="I13519">
        <v>-20.051500000000001</v>
      </c>
      <c r="J13519">
        <v>148.887</v>
      </c>
      <c r="K13519" t="s">
        <v>5322</v>
      </c>
      <c r="L13519" t="s">
        <v>21</v>
      </c>
      <c r="M13519" t="s">
        <v>22</v>
      </c>
      <c r="N13519" t="s">
        <v>80</v>
      </c>
      <c r="O13519" t="s">
        <v>81</v>
      </c>
      <c r="P13519" t="s">
        <v>326</v>
      </c>
      <c r="Q13519" t="s">
        <v>592</v>
      </c>
      <c r="R13519" t="s">
        <v>5323</v>
      </c>
    </row>
    <row r="13520" spans="1:18" x14ac:dyDescent="0.25">
      <c r="A13520" s="1">
        <v>0.375</v>
      </c>
      <c r="B13520">
        <v>2008</v>
      </c>
      <c r="C13520">
        <v>2</v>
      </c>
      <c r="D13520">
        <v>9</v>
      </c>
      <c r="E13520" t="s">
        <v>631</v>
      </c>
      <c r="F13520" t="s">
        <v>411</v>
      </c>
      <c r="G13520" t="s">
        <v>632</v>
      </c>
      <c r="H13520">
        <v>24</v>
      </c>
      <c r="I13520">
        <v>-33.957700000000003</v>
      </c>
      <c r="J13520">
        <v>151.26599999999999</v>
      </c>
      <c r="K13520" t="s">
        <v>5322</v>
      </c>
      <c r="L13520" t="s">
        <v>21</v>
      </c>
      <c r="M13520" t="s">
        <v>22</v>
      </c>
      <c r="N13520" t="s">
        <v>80</v>
      </c>
      <c r="O13520" t="s">
        <v>81</v>
      </c>
      <c r="P13520" t="s">
        <v>326</v>
      </c>
      <c r="Q13520" t="s">
        <v>592</v>
      </c>
      <c r="R13520" t="s">
        <v>5323</v>
      </c>
    </row>
    <row r="13521" spans="1:18" x14ac:dyDescent="0.25">
      <c r="A13521" s="1">
        <v>0.38194444444444442</v>
      </c>
      <c r="B13521">
        <v>2008</v>
      </c>
      <c r="C13521">
        <v>2</v>
      </c>
      <c r="D13521">
        <v>10</v>
      </c>
      <c r="E13521" t="s">
        <v>631</v>
      </c>
      <c r="F13521" t="s">
        <v>411</v>
      </c>
      <c r="G13521" t="s">
        <v>1097</v>
      </c>
      <c r="H13521">
        <v>23</v>
      </c>
      <c r="I13521">
        <v>-33.739800000000002</v>
      </c>
      <c r="J13521">
        <v>151.32400000000001</v>
      </c>
      <c r="K13521" t="s">
        <v>5322</v>
      </c>
      <c r="L13521" t="s">
        <v>21</v>
      </c>
      <c r="M13521" t="s">
        <v>22</v>
      </c>
      <c r="N13521" t="s">
        <v>80</v>
      </c>
      <c r="O13521" t="s">
        <v>81</v>
      </c>
      <c r="P13521" t="s">
        <v>326</v>
      </c>
      <c r="Q13521" t="s">
        <v>592</v>
      </c>
      <c r="R13521" t="s">
        <v>5323</v>
      </c>
    </row>
    <row r="13522" spans="1:18" x14ac:dyDescent="0.25">
      <c r="A13522" s="1">
        <v>0.39583333333333331</v>
      </c>
      <c r="B13522">
        <v>2008</v>
      </c>
      <c r="C13522">
        <v>2</v>
      </c>
      <c r="D13522">
        <v>22</v>
      </c>
      <c r="E13522" t="s">
        <v>631</v>
      </c>
      <c r="F13522" t="s">
        <v>411</v>
      </c>
      <c r="G13522" t="s">
        <v>632</v>
      </c>
      <c r="H13522">
        <v>23</v>
      </c>
      <c r="I13522">
        <v>-33.957700000000003</v>
      </c>
      <c r="J13522">
        <v>151.26599999999999</v>
      </c>
      <c r="K13522" t="s">
        <v>5322</v>
      </c>
      <c r="L13522" t="s">
        <v>21</v>
      </c>
      <c r="M13522" t="s">
        <v>22</v>
      </c>
      <c r="N13522" t="s">
        <v>80</v>
      </c>
      <c r="O13522" t="s">
        <v>81</v>
      </c>
      <c r="P13522" t="s">
        <v>326</v>
      </c>
      <c r="Q13522" t="s">
        <v>592</v>
      </c>
      <c r="R13522" t="s">
        <v>5323</v>
      </c>
    </row>
    <row r="13523" spans="1:18" x14ac:dyDescent="0.25">
      <c r="A13523" s="1">
        <v>0.5229166666666667</v>
      </c>
      <c r="B13523">
        <v>2014</v>
      </c>
      <c r="C13523">
        <v>1</v>
      </c>
      <c r="D13523">
        <v>19</v>
      </c>
      <c r="E13523" t="s">
        <v>3030</v>
      </c>
      <c r="F13523" t="s">
        <v>411</v>
      </c>
      <c r="G13523" t="s">
        <v>10485</v>
      </c>
      <c r="H13523">
        <v>7</v>
      </c>
      <c r="I13523">
        <v>-38.310699999999997</v>
      </c>
      <c r="J13523">
        <v>144.71100000000001</v>
      </c>
      <c r="K13523" t="s">
        <v>5322</v>
      </c>
      <c r="L13523" t="s">
        <v>21</v>
      </c>
      <c r="M13523" t="s">
        <v>22</v>
      </c>
      <c r="N13523" t="s">
        <v>80</v>
      </c>
      <c r="O13523" t="s">
        <v>81</v>
      </c>
      <c r="P13523" t="s">
        <v>326</v>
      </c>
      <c r="Q13523" t="s">
        <v>592</v>
      </c>
      <c r="R13523" t="s">
        <v>5323</v>
      </c>
    </row>
    <row r="13524" spans="1:18" x14ac:dyDescent="0.25">
      <c r="A13524" s="1">
        <v>0.50694444444444442</v>
      </c>
      <c r="B13524">
        <v>2013</v>
      </c>
      <c r="C13524">
        <v>10</v>
      </c>
      <c r="D13524">
        <v>12</v>
      </c>
      <c r="E13524" t="s">
        <v>817</v>
      </c>
      <c r="F13524" t="s">
        <v>33</v>
      </c>
      <c r="G13524" t="s">
        <v>818</v>
      </c>
      <c r="H13524">
        <v>18.8976377952756</v>
      </c>
      <c r="I13524">
        <v>33.348999999999997</v>
      </c>
      <c r="J13524">
        <v>-118.325</v>
      </c>
      <c r="K13524" t="s">
        <v>2866</v>
      </c>
      <c r="L13524" t="s">
        <v>21</v>
      </c>
      <c r="M13524" t="s">
        <v>22</v>
      </c>
      <c r="N13524" t="s">
        <v>80</v>
      </c>
      <c r="O13524" t="s">
        <v>81</v>
      </c>
      <c r="P13524" t="s">
        <v>326</v>
      </c>
      <c r="Q13524" t="s">
        <v>592</v>
      </c>
      <c r="R13524" t="s">
        <v>2867</v>
      </c>
    </row>
    <row r="13525" spans="1:18" x14ac:dyDescent="0.25">
      <c r="A13525" s="1">
        <v>0.4375</v>
      </c>
      <c r="B13525">
        <v>2013</v>
      </c>
      <c r="C13525">
        <v>10</v>
      </c>
      <c r="D13525">
        <v>13</v>
      </c>
      <c r="E13525" t="s">
        <v>817</v>
      </c>
      <c r="F13525" t="s">
        <v>33</v>
      </c>
      <c r="G13525" t="s">
        <v>818</v>
      </c>
      <c r="H13525">
        <v>13.1064262128524</v>
      </c>
      <c r="I13525">
        <v>33.348999999999997</v>
      </c>
      <c r="J13525">
        <v>-118.325</v>
      </c>
      <c r="K13525" t="s">
        <v>2866</v>
      </c>
      <c r="L13525" t="s">
        <v>21</v>
      </c>
      <c r="M13525" t="s">
        <v>22</v>
      </c>
      <c r="N13525" t="s">
        <v>80</v>
      </c>
      <c r="O13525" t="s">
        <v>81</v>
      </c>
      <c r="P13525" t="s">
        <v>326</v>
      </c>
      <c r="Q13525" t="s">
        <v>592</v>
      </c>
      <c r="R13525" t="s">
        <v>2867</v>
      </c>
    </row>
    <row r="13526" spans="1:18" x14ac:dyDescent="0.25">
      <c r="A13526" s="1">
        <v>0.51527777777777772</v>
      </c>
      <c r="B13526">
        <v>2013</v>
      </c>
      <c r="C13526">
        <v>10</v>
      </c>
      <c r="D13526">
        <v>13</v>
      </c>
      <c r="E13526" t="s">
        <v>817</v>
      </c>
      <c r="F13526" t="s">
        <v>33</v>
      </c>
      <c r="G13526" t="s">
        <v>818</v>
      </c>
      <c r="H13526">
        <v>11.582423164846301</v>
      </c>
      <c r="I13526">
        <v>33.348999999999997</v>
      </c>
      <c r="J13526">
        <v>-118.325</v>
      </c>
      <c r="K13526" t="s">
        <v>2866</v>
      </c>
      <c r="L13526" t="s">
        <v>21</v>
      </c>
      <c r="M13526" t="s">
        <v>22</v>
      </c>
      <c r="N13526" t="s">
        <v>80</v>
      </c>
      <c r="O13526" t="s">
        <v>81</v>
      </c>
      <c r="P13526" t="s">
        <v>326</v>
      </c>
      <c r="Q13526" t="s">
        <v>592</v>
      </c>
      <c r="R13526" t="s">
        <v>2867</v>
      </c>
    </row>
    <row r="13527" spans="1:18" x14ac:dyDescent="0.25">
      <c r="A13527" s="1">
        <v>0.58611111111111114</v>
      </c>
      <c r="B13527">
        <v>2013</v>
      </c>
      <c r="C13527">
        <v>10</v>
      </c>
      <c r="D13527">
        <v>12</v>
      </c>
      <c r="E13527" t="s">
        <v>817</v>
      </c>
      <c r="F13527" t="s">
        <v>33</v>
      </c>
      <c r="G13527" t="s">
        <v>818</v>
      </c>
      <c r="H13527">
        <v>19.507239014477999</v>
      </c>
      <c r="I13527">
        <v>33.348999999999997</v>
      </c>
      <c r="J13527">
        <v>-118.325</v>
      </c>
      <c r="K13527" t="s">
        <v>2866</v>
      </c>
      <c r="L13527" t="s">
        <v>21</v>
      </c>
      <c r="M13527" t="s">
        <v>22</v>
      </c>
      <c r="N13527" t="s">
        <v>80</v>
      </c>
      <c r="O13527" t="s">
        <v>81</v>
      </c>
      <c r="P13527" t="s">
        <v>326</v>
      </c>
      <c r="Q13527" t="s">
        <v>592</v>
      </c>
      <c r="R13527" t="s">
        <v>2867</v>
      </c>
    </row>
    <row r="13528" spans="1:18" x14ac:dyDescent="0.25">
      <c r="A13528" s="1">
        <v>0.5756944444444444</v>
      </c>
      <c r="B13528">
        <v>2014</v>
      </c>
      <c r="C13528">
        <v>6</v>
      </c>
      <c r="D13528">
        <v>13</v>
      </c>
      <c r="E13528" t="s">
        <v>817</v>
      </c>
      <c r="F13528" t="s">
        <v>33</v>
      </c>
      <c r="G13528" t="s">
        <v>818</v>
      </c>
      <c r="H13528">
        <v>18.149999999999999</v>
      </c>
      <c r="I13528">
        <v>33.348999999999997</v>
      </c>
      <c r="J13528">
        <v>-118.325</v>
      </c>
      <c r="K13528" t="s">
        <v>2866</v>
      </c>
      <c r="L13528" t="s">
        <v>21</v>
      </c>
      <c r="M13528" t="s">
        <v>22</v>
      </c>
      <c r="N13528" t="s">
        <v>80</v>
      </c>
      <c r="O13528" t="s">
        <v>81</v>
      </c>
      <c r="P13528" t="s">
        <v>326</v>
      </c>
      <c r="Q13528" t="s">
        <v>592</v>
      </c>
      <c r="R13528" t="s">
        <v>2867</v>
      </c>
    </row>
    <row r="13529" spans="1:18" x14ac:dyDescent="0.25">
      <c r="A13529" s="1">
        <v>0.41666666666666669</v>
      </c>
      <c r="B13529">
        <v>2006</v>
      </c>
      <c r="C13529">
        <v>5</v>
      </c>
      <c r="D13529">
        <v>15</v>
      </c>
      <c r="E13529" t="s">
        <v>671</v>
      </c>
      <c r="F13529" t="s">
        <v>420</v>
      </c>
      <c r="G13529" t="s">
        <v>8481</v>
      </c>
      <c r="H13529">
        <v>19</v>
      </c>
      <c r="I13529">
        <v>-8.3519699999999997</v>
      </c>
      <c r="J13529">
        <v>116.04900000000001</v>
      </c>
      <c r="K13529" t="s">
        <v>2866</v>
      </c>
      <c r="L13529" t="s">
        <v>21</v>
      </c>
      <c r="M13529" t="s">
        <v>22</v>
      </c>
      <c r="N13529" t="s">
        <v>80</v>
      </c>
      <c r="O13529" t="s">
        <v>81</v>
      </c>
      <c r="P13529" t="s">
        <v>326</v>
      </c>
      <c r="Q13529" t="s">
        <v>592</v>
      </c>
      <c r="R13529" t="s">
        <v>2867</v>
      </c>
    </row>
    <row r="13530" spans="1:18" x14ac:dyDescent="0.25">
      <c r="A13530" s="1">
        <v>0.39513888888888887</v>
      </c>
      <c r="B13530">
        <v>2012</v>
      </c>
      <c r="C13530">
        <v>8</v>
      </c>
      <c r="D13530">
        <v>30</v>
      </c>
      <c r="E13530" t="s">
        <v>678</v>
      </c>
      <c r="F13530" t="s">
        <v>548</v>
      </c>
      <c r="G13530" t="s">
        <v>4358</v>
      </c>
      <c r="H13530">
        <v>24.6</v>
      </c>
      <c r="I13530">
        <v>3.8088600000000001</v>
      </c>
      <c r="J13530">
        <v>73.392600000000002</v>
      </c>
      <c r="K13530" t="s">
        <v>2866</v>
      </c>
      <c r="L13530" t="s">
        <v>21</v>
      </c>
      <c r="M13530" t="s">
        <v>22</v>
      </c>
      <c r="N13530" t="s">
        <v>80</v>
      </c>
      <c r="O13530" t="s">
        <v>81</v>
      </c>
      <c r="P13530" t="s">
        <v>326</v>
      </c>
      <c r="Q13530" t="s">
        <v>592</v>
      </c>
      <c r="R13530" t="s">
        <v>2867</v>
      </c>
    </row>
    <row r="13531" spans="1:18" x14ac:dyDescent="0.25">
      <c r="A13531" s="1">
        <v>0.47847222222222224</v>
      </c>
      <c r="B13531">
        <v>2013</v>
      </c>
      <c r="C13531">
        <v>5</v>
      </c>
      <c r="D13531">
        <v>28</v>
      </c>
      <c r="E13531" t="s">
        <v>32</v>
      </c>
      <c r="F13531" t="s">
        <v>33</v>
      </c>
      <c r="G13531" t="s">
        <v>5438</v>
      </c>
      <c r="H13531">
        <v>25.298450596901201</v>
      </c>
      <c r="I13531">
        <v>32.863700000000001</v>
      </c>
      <c r="J13531">
        <v>-117.274</v>
      </c>
      <c r="K13531" t="s">
        <v>2866</v>
      </c>
      <c r="L13531" t="s">
        <v>21</v>
      </c>
      <c r="M13531" t="s">
        <v>22</v>
      </c>
      <c r="N13531" t="s">
        <v>80</v>
      </c>
      <c r="O13531" t="s">
        <v>81</v>
      </c>
      <c r="P13531" t="s">
        <v>326</v>
      </c>
      <c r="Q13531" t="s">
        <v>592</v>
      </c>
      <c r="R13531" t="s">
        <v>2867</v>
      </c>
    </row>
    <row r="13532" spans="1:18" x14ac:dyDescent="0.25">
      <c r="A13532" s="1">
        <v>0.42708333333333331</v>
      </c>
      <c r="B13532">
        <v>2013</v>
      </c>
      <c r="C13532">
        <v>5</v>
      </c>
      <c r="D13532">
        <v>28</v>
      </c>
      <c r="E13532" t="s">
        <v>32</v>
      </c>
      <c r="F13532" t="s">
        <v>33</v>
      </c>
      <c r="G13532" t="s">
        <v>5438</v>
      </c>
      <c r="H13532">
        <v>28.956057912115799</v>
      </c>
      <c r="I13532">
        <v>32.863700000000001</v>
      </c>
      <c r="J13532">
        <v>-117.274</v>
      </c>
      <c r="K13532" t="s">
        <v>2866</v>
      </c>
      <c r="L13532" t="s">
        <v>21</v>
      </c>
      <c r="M13532" t="s">
        <v>22</v>
      </c>
      <c r="N13532" t="s">
        <v>80</v>
      </c>
      <c r="O13532" t="s">
        <v>81</v>
      </c>
      <c r="P13532" t="s">
        <v>326</v>
      </c>
      <c r="Q13532" t="s">
        <v>592</v>
      </c>
      <c r="R13532" t="s">
        <v>2867</v>
      </c>
    </row>
    <row r="13533" spans="1:18" x14ac:dyDescent="0.25">
      <c r="A13533" s="1">
        <v>0.56041666666666667</v>
      </c>
      <c r="B13533">
        <v>2013</v>
      </c>
      <c r="C13533">
        <v>9</v>
      </c>
      <c r="D13533">
        <v>28</v>
      </c>
      <c r="E13533" t="s">
        <v>32</v>
      </c>
      <c r="F13533" t="s">
        <v>33</v>
      </c>
      <c r="G13533" t="s">
        <v>7066</v>
      </c>
      <c r="H13533">
        <v>13</v>
      </c>
      <c r="I13533">
        <v>21.4389</v>
      </c>
      <c r="J13533">
        <v>-158</v>
      </c>
      <c r="K13533" t="s">
        <v>2866</v>
      </c>
      <c r="L13533" t="s">
        <v>21</v>
      </c>
      <c r="M13533" t="s">
        <v>22</v>
      </c>
      <c r="N13533" t="s">
        <v>80</v>
      </c>
      <c r="O13533" t="s">
        <v>81</v>
      </c>
      <c r="P13533" t="s">
        <v>326</v>
      </c>
      <c r="Q13533" t="s">
        <v>592</v>
      </c>
      <c r="R13533" t="s">
        <v>2867</v>
      </c>
    </row>
    <row r="13534" spans="1:18" x14ac:dyDescent="0.25">
      <c r="A13534" s="1">
        <v>0</v>
      </c>
      <c r="B13534">
        <v>2014</v>
      </c>
      <c r="C13534">
        <v>8</v>
      </c>
      <c r="D13534">
        <v>1</v>
      </c>
      <c r="E13534" t="s">
        <v>32</v>
      </c>
      <c r="F13534" t="s">
        <v>33</v>
      </c>
      <c r="G13534" t="s">
        <v>328</v>
      </c>
      <c r="H13534">
        <v>15</v>
      </c>
      <c r="I13534">
        <v>33.545400000000001</v>
      </c>
      <c r="J13534">
        <v>-117.798</v>
      </c>
      <c r="K13534" t="s">
        <v>2866</v>
      </c>
      <c r="L13534" t="s">
        <v>21</v>
      </c>
      <c r="M13534" t="s">
        <v>22</v>
      </c>
      <c r="N13534" t="s">
        <v>80</v>
      </c>
      <c r="O13534" t="s">
        <v>81</v>
      </c>
      <c r="P13534" t="s">
        <v>326</v>
      </c>
      <c r="Q13534" t="s">
        <v>592</v>
      </c>
      <c r="R13534" t="s">
        <v>2867</v>
      </c>
    </row>
    <row r="13535" spans="1:18" x14ac:dyDescent="0.25">
      <c r="A13535" s="1">
        <v>7.2916666666666671E-2</v>
      </c>
      <c r="B13535">
        <v>2014</v>
      </c>
      <c r="C13535">
        <v>6</v>
      </c>
      <c r="D13535">
        <v>1</v>
      </c>
      <c r="E13535" t="s">
        <v>32</v>
      </c>
      <c r="F13535" t="s">
        <v>33</v>
      </c>
      <c r="G13535" t="s">
        <v>2909</v>
      </c>
      <c r="H13535">
        <v>10</v>
      </c>
      <c r="I13535">
        <v>34.0092</v>
      </c>
      <c r="J13535">
        <v>-119.399</v>
      </c>
      <c r="K13535" t="s">
        <v>2866</v>
      </c>
      <c r="L13535" t="s">
        <v>21</v>
      </c>
      <c r="M13535" t="s">
        <v>22</v>
      </c>
      <c r="N13535" t="s">
        <v>80</v>
      </c>
      <c r="O13535" t="s">
        <v>81</v>
      </c>
      <c r="P13535" t="s">
        <v>326</v>
      </c>
      <c r="Q13535" t="s">
        <v>592</v>
      </c>
      <c r="R13535" t="s">
        <v>2867</v>
      </c>
    </row>
    <row r="13536" spans="1:18" x14ac:dyDescent="0.25">
      <c r="A13536" s="1">
        <v>2.2222222222222223E-2</v>
      </c>
      <c r="B13536">
        <v>2012</v>
      </c>
      <c r="C13536">
        <v>12</v>
      </c>
      <c r="D13536">
        <v>2</v>
      </c>
      <c r="F13536" t="s">
        <v>33</v>
      </c>
      <c r="G13536" t="s">
        <v>2863</v>
      </c>
      <c r="H13536">
        <v>10.972821945643901</v>
      </c>
      <c r="I13536">
        <v>33.456600000000002</v>
      </c>
      <c r="J13536">
        <v>-118.51</v>
      </c>
      <c r="K13536" t="s">
        <v>2866</v>
      </c>
      <c r="L13536" t="s">
        <v>21</v>
      </c>
      <c r="M13536" t="s">
        <v>22</v>
      </c>
      <c r="N13536" t="s">
        <v>80</v>
      </c>
      <c r="O13536" t="s">
        <v>81</v>
      </c>
      <c r="P13536" t="s">
        <v>326</v>
      </c>
      <c r="Q13536" t="s">
        <v>592</v>
      </c>
      <c r="R13536" t="s">
        <v>2867</v>
      </c>
    </row>
    <row r="13537" spans="1:18" x14ac:dyDescent="0.25">
      <c r="A13537" s="1">
        <v>0.59166666666666667</v>
      </c>
      <c r="B13537">
        <v>2013</v>
      </c>
      <c r="C13537">
        <v>7</v>
      </c>
      <c r="D13537">
        <v>13</v>
      </c>
      <c r="F13537" t="s">
        <v>33</v>
      </c>
      <c r="G13537" t="s">
        <v>6587</v>
      </c>
      <c r="H13537">
        <v>8.8392176784353609</v>
      </c>
      <c r="I13537">
        <v>34.0092</v>
      </c>
      <c r="J13537">
        <v>-119.399</v>
      </c>
      <c r="K13537" t="s">
        <v>2866</v>
      </c>
      <c r="L13537" t="s">
        <v>21</v>
      </c>
      <c r="M13537" t="s">
        <v>22</v>
      </c>
      <c r="N13537" t="s">
        <v>80</v>
      </c>
      <c r="O13537" t="s">
        <v>81</v>
      </c>
      <c r="P13537" t="s">
        <v>326</v>
      </c>
      <c r="Q13537" t="s">
        <v>592</v>
      </c>
      <c r="R13537" t="s">
        <v>2867</v>
      </c>
    </row>
    <row r="13538" spans="1:18" x14ac:dyDescent="0.25">
      <c r="A13538" s="1">
        <v>0.43402777777777779</v>
      </c>
      <c r="B13538">
        <v>2013</v>
      </c>
      <c r="C13538">
        <v>7</v>
      </c>
      <c r="D13538">
        <v>5</v>
      </c>
      <c r="F13538" t="s">
        <v>33</v>
      </c>
      <c r="G13538" t="s">
        <v>350</v>
      </c>
      <c r="H13538">
        <v>40</v>
      </c>
      <c r="I13538">
        <v>33.545699999999997</v>
      </c>
      <c r="J13538">
        <v>-117.803</v>
      </c>
      <c r="K13538" t="s">
        <v>2866</v>
      </c>
      <c r="L13538" t="s">
        <v>21</v>
      </c>
      <c r="M13538" t="s">
        <v>22</v>
      </c>
      <c r="N13538" t="s">
        <v>80</v>
      </c>
      <c r="O13538" t="s">
        <v>81</v>
      </c>
      <c r="P13538" t="s">
        <v>326</v>
      </c>
      <c r="Q13538" t="s">
        <v>592</v>
      </c>
      <c r="R13538" t="s">
        <v>2867</v>
      </c>
    </row>
    <row r="13539" spans="1:18" x14ac:dyDescent="0.25">
      <c r="A13539" s="1">
        <v>0.56736111111111109</v>
      </c>
      <c r="B13539">
        <v>2014</v>
      </c>
      <c r="C13539">
        <v>9</v>
      </c>
      <c r="D13539">
        <v>6</v>
      </c>
      <c r="F13539" t="s">
        <v>33</v>
      </c>
      <c r="G13539" t="s">
        <v>7262</v>
      </c>
      <c r="H13539">
        <v>15.8496316992634</v>
      </c>
      <c r="I13539">
        <v>33.410400000000003</v>
      </c>
      <c r="J13539">
        <v>-118.379</v>
      </c>
      <c r="K13539" t="s">
        <v>2866</v>
      </c>
      <c r="L13539" t="s">
        <v>21</v>
      </c>
      <c r="M13539" t="s">
        <v>22</v>
      </c>
      <c r="N13539" t="s">
        <v>80</v>
      </c>
      <c r="O13539" t="s">
        <v>81</v>
      </c>
      <c r="P13539" t="s">
        <v>326</v>
      </c>
      <c r="Q13539" t="s">
        <v>592</v>
      </c>
      <c r="R13539" t="s">
        <v>2867</v>
      </c>
    </row>
    <row r="13540" spans="1:18" x14ac:dyDescent="0.25">
      <c r="A13540" s="1">
        <v>0.64583333333333337</v>
      </c>
      <c r="B13540">
        <v>2014</v>
      </c>
      <c r="C13540">
        <v>9</v>
      </c>
      <c r="D13540">
        <v>6</v>
      </c>
      <c r="F13540" t="s">
        <v>33</v>
      </c>
      <c r="G13540" t="s">
        <v>7262</v>
      </c>
      <c r="H13540">
        <v>17.068834137668301</v>
      </c>
      <c r="I13540">
        <v>33.410400000000003</v>
      </c>
      <c r="J13540">
        <v>-118.379</v>
      </c>
      <c r="K13540" t="s">
        <v>2866</v>
      </c>
      <c r="L13540" t="s">
        <v>21</v>
      </c>
      <c r="M13540" t="s">
        <v>22</v>
      </c>
      <c r="N13540" t="s">
        <v>80</v>
      </c>
      <c r="O13540" t="s">
        <v>81</v>
      </c>
      <c r="P13540" t="s">
        <v>326</v>
      </c>
      <c r="Q13540" t="s">
        <v>592</v>
      </c>
      <c r="R13540" t="s">
        <v>2867</v>
      </c>
    </row>
    <row r="13541" spans="1:18" x14ac:dyDescent="0.25">
      <c r="A13541" s="1">
        <v>0.35416666666666669</v>
      </c>
      <c r="B13541">
        <v>2012</v>
      </c>
      <c r="C13541">
        <v>3</v>
      </c>
      <c r="D13541">
        <v>2</v>
      </c>
      <c r="E13541" t="s">
        <v>32</v>
      </c>
      <c r="F13541" t="s">
        <v>320</v>
      </c>
      <c r="G13541" t="s">
        <v>1146</v>
      </c>
      <c r="H13541">
        <v>12</v>
      </c>
      <c r="I13541">
        <v>10.582000000000001</v>
      </c>
      <c r="J13541">
        <v>-85.683999999999997</v>
      </c>
      <c r="K13541" t="s">
        <v>1155</v>
      </c>
      <c r="L13541" t="s">
        <v>21</v>
      </c>
      <c r="M13541" t="s">
        <v>22</v>
      </c>
      <c r="N13541" t="s">
        <v>80</v>
      </c>
      <c r="O13541" t="s">
        <v>81</v>
      </c>
      <c r="P13541" t="s">
        <v>326</v>
      </c>
      <c r="Q13541" t="s">
        <v>592</v>
      </c>
      <c r="R13541" t="s">
        <v>1156</v>
      </c>
    </row>
    <row r="13542" spans="1:18" x14ac:dyDescent="0.25">
      <c r="A13542" s="1">
        <v>0.23749999999999999</v>
      </c>
      <c r="B13542">
        <v>2014</v>
      </c>
      <c r="C13542">
        <v>4</v>
      </c>
      <c r="D13542">
        <v>11</v>
      </c>
      <c r="E13542" t="s">
        <v>4263</v>
      </c>
      <c r="F13542" t="s">
        <v>33</v>
      </c>
      <c r="G13542" t="s">
        <v>4264</v>
      </c>
      <c r="H13542">
        <v>7.09</v>
      </c>
      <c r="I13542">
        <v>26.783100000000001</v>
      </c>
      <c r="J13542">
        <v>-80.045599999999993</v>
      </c>
      <c r="K13542" t="s">
        <v>591</v>
      </c>
      <c r="L13542" t="s">
        <v>21</v>
      </c>
      <c r="M13542" t="s">
        <v>22</v>
      </c>
      <c r="N13542" t="s">
        <v>80</v>
      </c>
      <c r="O13542" t="s">
        <v>81</v>
      </c>
      <c r="P13542" t="s">
        <v>326</v>
      </c>
      <c r="Q13542" t="s">
        <v>592</v>
      </c>
      <c r="R13542" t="s">
        <v>593</v>
      </c>
    </row>
    <row r="13543" spans="1:18" x14ac:dyDescent="0.25">
      <c r="A13543" s="1">
        <v>0.78819444444444442</v>
      </c>
      <c r="B13543">
        <v>2013</v>
      </c>
      <c r="C13543">
        <v>8</v>
      </c>
      <c r="D13543">
        <v>31</v>
      </c>
      <c r="E13543" t="s">
        <v>9378</v>
      </c>
      <c r="F13543" t="s">
        <v>33</v>
      </c>
      <c r="G13543" t="s">
        <v>9379</v>
      </c>
      <c r="H13543">
        <v>7.62</v>
      </c>
      <c r="I13543">
        <v>28.375399999999999</v>
      </c>
      <c r="J13543">
        <v>-81.551000000000002</v>
      </c>
      <c r="K13543" t="s">
        <v>591</v>
      </c>
      <c r="L13543" t="s">
        <v>21</v>
      </c>
      <c r="M13543" t="s">
        <v>22</v>
      </c>
      <c r="N13543" t="s">
        <v>80</v>
      </c>
      <c r="O13543" t="s">
        <v>81</v>
      </c>
      <c r="P13543" t="s">
        <v>326</v>
      </c>
      <c r="Q13543" t="s">
        <v>592</v>
      </c>
      <c r="R13543" t="s">
        <v>593</v>
      </c>
    </row>
    <row r="13544" spans="1:18" x14ac:dyDescent="0.25">
      <c r="A13544" s="1">
        <v>0.39513888888888887</v>
      </c>
      <c r="B13544">
        <v>2012</v>
      </c>
      <c r="C13544">
        <v>8</v>
      </c>
      <c r="D13544">
        <v>30</v>
      </c>
      <c r="E13544" t="s">
        <v>678</v>
      </c>
      <c r="F13544" t="s">
        <v>548</v>
      </c>
      <c r="G13544" t="s">
        <v>4358</v>
      </c>
      <c r="H13544">
        <v>24.6</v>
      </c>
      <c r="I13544">
        <v>3.8088600000000001</v>
      </c>
      <c r="J13544">
        <v>73.392600000000002</v>
      </c>
      <c r="K13544" t="s">
        <v>591</v>
      </c>
      <c r="L13544" t="s">
        <v>21</v>
      </c>
      <c r="M13544" t="s">
        <v>22</v>
      </c>
      <c r="N13544" t="s">
        <v>80</v>
      </c>
      <c r="O13544" t="s">
        <v>81</v>
      </c>
      <c r="P13544" t="s">
        <v>326</v>
      </c>
      <c r="Q13544" t="s">
        <v>592</v>
      </c>
      <c r="R13544" t="s">
        <v>593</v>
      </c>
    </row>
    <row r="13545" spans="1:18" x14ac:dyDescent="0.25">
      <c r="A13545" s="1">
        <v>0.5</v>
      </c>
      <c r="B13545">
        <v>2013</v>
      </c>
      <c r="C13545">
        <v>1</v>
      </c>
      <c r="D13545">
        <v>5</v>
      </c>
      <c r="E13545" t="s">
        <v>32</v>
      </c>
      <c r="F13545" t="s">
        <v>411</v>
      </c>
      <c r="G13545" t="s">
        <v>1071</v>
      </c>
      <c r="H13545">
        <v>20.9</v>
      </c>
      <c r="I13545">
        <v>-33.8217</v>
      </c>
      <c r="J13545">
        <v>151.291</v>
      </c>
      <c r="K13545" t="s">
        <v>591</v>
      </c>
      <c r="L13545" t="s">
        <v>21</v>
      </c>
      <c r="M13545" t="s">
        <v>22</v>
      </c>
      <c r="N13545" t="s">
        <v>80</v>
      </c>
      <c r="O13545" t="s">
        <v>81</v>
      </c>
      <c r="P13545" t="s">
        <v>326</v>
      </c>
      <c r="Q13545" t="s">
        <v>592</v>
      </c>
      <c r="R13545" t="s">
        <v>593</v>
      </c>
    </row>
    <row r="13546" spans="1:18" x14ac:dyDescent="0.25">
      <c r="A13546" s="1">
        <v>0.41666666666666669</v>
      </c>
      <c r="B13546">
        <v>2012</v>
      </c>
      <c r="C13546">
        <v>9</v>
      </c>
      <c r="D13546">
        <v>8</v>
      </c>
      <c r="E13546" t="s">
        <v>4492</v>
      </c>
      <c r="F13546" t="s">
        <v>220</v>
      </c>
      <c r="G13546" t="s">
        <v>4493</v>
      </c>
      <c r="H13546">
        <v>7</v>
      </c>
      <c r="I13546">
        <v>-23.534300000000002</v>
      </c>
      <c r="J13546">
        <v>-45.042999999999999</v>
      </c>
      <c r="K13546" t="s">
        <v>591</v>
      </c>
      <c r="L13546" t="s">
        <v>21</v>
      </c>
      <c r="M13546" t="s">
        <v>22</v>
      </c>
      <c r="N13546" t="s">
        <v>80</v>
      </c>
      <c r="O13546" t="s">
        <v>81</v>
      </c>
      <c r="P13546" t="s">
        <v>326</v>
      </c>
      <c r="Q13546" t="s">
        <v>592</v>
      </c>
      <c r="R13546" t="s">
        <v>593</v>
      </c>
    </row>
    <row r="13547" spans="1:18" x14ac:dyDescent="0.25">
      <c r="A13547" s="1">
        <v>0.55833333333333335</v>
      </c>
      <c r="B13547">
        <v>2012</v>
      </c>
      <c r="C13547">
        <v>1</v>
      </c>
      <c r="D13547">
        <v>28</v>
      </c>
      <c r="F13547" t="s">
        <v>411</v>
      </c>
      <c r="G13547" t="s">
        <v>588</v>
      </c>
      <c r="H13547">
        <v>5.5</v>
      </c>
      <c r="I13547">
        <v>-37.226500000000001</v>
      </c>
      <c r="J13547">
        <v>150.006</v>
      </c>
      <c r="K13547" t="s">
        <v>591</v>
      </c>
      <c r="L13547" t="s">
        <v>21</v>
      </c>
      <c r="M13547" t="s">
        <v>22</v>
      </c>
      <c r="N13547" t="s">
        <v>80</v>
      </c>
      <c r="O13547" t="s">
        <v>81</v>
      </c>
      <c r="P13547" t="s">
        <v>326</v>
      </c>
      <c r="Q13547" t="s">
        <v>592</v>
      </c>
      <c r="R13547" t="s">
        <v>593</v>
      </c>
    </row>
    <row r="13548" spans="1:18" x14ac:dyDescent="0.25">
      <c r="A13548" s="1">
        <v>0.60416666666666663</v>
      </c>
      <c r="B13548">
        <v>2004</v>
      </c>
      <c r="C13548">
        <v>3</v>
      </c>
      <c r="D13548">
        <v>6</v>
      </c>
      <c r="F13548" t="s">
        <v>411</v>
      </c>
      <c r="G13548" t="s">
        <v>5260</v>
      </c>
      <c r="H13548">
        <v>14.6</v>
      </c>
      <c r="I13548">
        <v>-36.728700000000003</v>
      </c>
      <c r="J13548">
        <v>149.98699999999999</v>
      </c>
      <c r="K13548" t="s">
        <v>591</v>
      </c>
      <c r="L13548" t="s">
        <v>21</v>
      </c>
      <c r="M13548" t="s">
        <v>22</v>
      </c>
      <c r="N13548" t="s">
        <v>80</v>
      </c>
      <c r="O13548" t="s">
        <v>81</v>
      </c>
      <c r="P13548" t="s">
        <v>326</v>
      </c>
      <c r="Q13548" t="s">
        <v>592</v>
      </c>
      <c r="R13548" t="s">
        <v>593</v>
      </c>
    </row>
    <row r="13549" spans="1:18" x14ac:dyDescent="0.25">
      <c r="A13549" s="1">
        <v>0.39513888888888887</v>
      </c>
      <c r="B13549">
        <v>2012</v>
      </c>
      <c r="C13549">
        <v>2</v>
      </c>
      <c r="D13549">
        <v>17</v>
      </c>
      <c r="E13549" t="s">
        <v>39</v>
      </c>
      <c r="F13549" t="s">
        <v>831</v>
      </c>
      <c r="G13549" t="s">
        <v>2495</v>
      </c>
      <c r="H13549">
        <v>20.116840233680499</v>
      </c>
      <c r="I13549">
        <v>18.235499999999998</v>
      </c>
      <c r="J13549">
        <v>-63.088799999999999</v>
      </c>
      <c r="K13549" t="s">
        <v>2885</v>
      </c>
      <c r="L13549" t="s">
        <v>21</v>
      </c>
      <c r="M13549" t="s">
        <v>22</v>
      </c>
      <c r="N13549" t="s">
        <v>80</v>
      </c>
      <c r="O13549" t="s">
        <v>81</v>
      </c>
      <c r="P13549" t="s">
        <v>326</v>
      </c>
      <c r="Q13549" t="s">
        <v>592</v>
      </c>
    </row>
    <row r="13550" spans="1:18" x14ac:dyDescent="0.25">
      <c r="A13550" s="1">
        <v>0.4236111111111111</v>
      </c>
      <c r="B13550">
        <v>2003</v>
      </c>
      <c r="C13550">
        <v>2</v>
      </c>
      <c r="D13550">
        <v>12</v>
      </c>
      <c r="E13550" t="s">
        <v>39</v>
      </c>
      <c r="F13550" t="s">
        <v>831</v>
      </c>
      <c r="G13550" t="s">
        <v>4259</v>
      </c>
      <c r="H13550">
        <v>26.212852425704899</v>
      </c>
      <c r="I13550">
        <v>18.254300000000001</v>
      </c>
      <c r="J13550">
        <v>-63.045699999999997</v>
      </c>
      <c r="K13550" t="s">
        <v>2885</v>
      </c>
      <c r="L13550" t="s">
        <v>21</v>
      </c>
      <c r="M13550" t="s">
        <v>22</v>
      </c>
      <c r="N13550" t="s">
        <v>80</v>
      </c>
      <c r="O13550" t="s">
        <v>81</v>
      </c>
      <c r="P13550" t="s">
        <v>326</v>
      </c>
      <c r="Q13550" t="s">
        <v>592</v>
      </c>
    </row>
    <row r="13551" spans="1:18" x14ac:dyDescent="0.25">
      <c r="A13551" s="1">
        <v>0.55277777777777781</v>
      </c>
      <c r="B13551">
        <v>2009</v>
      </c>
      <c r="C13551">
        <v>8</v>
      </c>
      <c r="D13551">
        <v>14</v>
      </c>
      <c r="E13551" t="s">
        <v>39</v>
      </c>
      <c r="F13551" t="s">
        <v>151</v>
      </c>
      <c r="G13551" t="s">
        <v>8522</v>
      </c>
      <c r="H13551">
        <v>21.0312420624841</v>
      </c>
      <c r="I13551">
        <v>12.033899999999999</v>
      </c>
      <c r="J13551">
        <v>-68.811499999999995</v>
      </c>
      <c r="K13551" t="s">
        <v>2885</v>
      </c>
      <c r="L13551" t="s">
        <v>21</v>
      </c>
      <c r="M13551" t="s">
        <v>22</v>
      </c>
      <c r="N13551" t="s">
        <v>80</v>
      </c>
      <c r="O13551" t="s">
        <v>81</v>
      </c>
      <c r="P13551" t="s">
        <v>326</v>
      </c>
      <c r="Q13551" t="s">
        <v>592</v>
      </c>
    </row>
    <row r="13552" spans="1:18" x14ac:dyDescent="0.25">
      <c r="A13552" s="1">
        <v>3.125E-2</v>
      </c>
      <c r="B13552">
        <v>2012</v>
      </c>
      <c r="C13552">
        <v>11</v>
      </c>
      <c r="D13552">
        <v>21</v>
      </c>
      <c r="E13552" t="s">
        <v>39</v>
      </c>
      <c r="F13552" t="s">
        <v>244</v>
      </c>
      <c r="G13552" t="s">
        <v>2883</v>
      </c>
      <c r="H13552">
        <v>15</v>
      </c>
      <c r="I13552">
        <v>20.842099999999999</v>
      </c>
      <c r="J13552">
        <v>-86.866100000000003</v>
      </c>
      <c r="K13552" t="s">
        <v>2885</v>
      </c>
      <c r="L13552" t="s">
        <v>21</v>
      </c>
      <c r="M13552" t="s">
        <v>22</v>
      </c>
      <c r="N13552" t="s">
        <v>80</v>
      </c>
      <c r="O13552" t="s">
        <v>81</v>
      </c>
      <c r="P13552" t="s">
        <v>326</v>
      </c>
      <c r="Q13552" t="s">
        <v>592</v>
      </c>
    </row>
    <row r="13553" spans="1:18" x14ac:dyDescent="0.25">
      <c r="A13553" s="1">
        <v>0.58333333333333337</v>
      </c>
      <c r="B13553">
        <v>2012</v>
      </c>
      <c r="C13553">
        <v>11</v>
      </c>
      <c r="D13553">
        <v>26</v>
      </c>
      <c r="E13553" t="s">
        <v>39</v>
      </c>
      <c r="F13553" t="s">
        <v>40</v>
      </c>
      <c r="G13553" t="s">
        <v>1754</v>
      </c>
      <c r="H13553">
        <v>18.29</v>
      </c>
      <c r="I13553">
        <v>19.361899999999999</v>
      </c>
      <c r="J13553">
        <v>-81.399500000000003</v>
      </c>
      <c r="K13553" t="s">
        <v>2885</v>
      </c>
      <c r="L13553" t="s">
        <v>21</v>
      </c>
      <c r="M13553" t="s">
        <v>22</v>
      </c>
      <c r="N13553" t="s">
        <v>80</v>
      </c>
      <c r="O13553" t="s">
        <v>81</v>
      </c>
      <c r="P13553" t="s">
        <v>326</v>
      </c>
      <c r="Q13553" t="s">
        <v>592</v>
      </c>
    </row>
    <row r="13554" spans="1:18" x14ac:dyDescent="0.25">
      <c r="A13554" s="1">
        <v>0.5493055555555556</v>
      </c>
      <c r="B13554">
        <v>2009</v>
      </c>
      <c r="C13554">
        <v>8</v>
      </c>
      <c r="D13554">
        <v>10</v>
      </c>
      <c r="E13554" t="s">
        <v>39</v>
      </c>
      <c r="F13554" t="s">
        <v>151</v>
      </c>
      <c r="G13554" t="s">
        <v>1267</v>
      </c>
      <c r="H13554">
        <v>18.592837185674401</v>
      </c>
      <c r="I13554">
        <v>12.2187</v>
      </c>
      <c r="J13554">
        <v>-69.085700000000003</v>
      </c>
      <c r="K13554" t="s">
        <v>2885</v>
      </c>
      <c r="L13554" t="s">
        <v>21</v>
      </c>
      <c r="M13554" t="s">
        <v>22</v>
      </c>
      <c r="N13554" t="s">
        <v>80</v>
      </c>
      <c r="O13554" t="s">
        <v>81</v>
      </c>
      <c r="P13554" t="s">
        <v>326</v>
      </c>
      <c r="Q13554" t="s">
        <v>592</v>
      </c>
    </row>
    <row r="13555" spans="1:18" x14ac:dyDescent="0.25">
      <c r="A13555" s="1">
        <v>0.5395833333333333</v>
      </c>
      <c r="B13555">
        <v>2014</v>
      </c>
      <c r="C13555">
        <v>6</v>
      </c>
      <c r="D13555">
        <v>19</v>
      </c>
      <c r="E13555" t="s">
        <v>39</v>
      </c>
      <c r="F13555" t="s">
        <v>40</v>
      </c>
      <c r="G13555" t="s">
        <v>1754</v>
      </c>
      <c r="H13555">
        <v>19</v>
      </c>
      <c r="I13555">
        <v>19.361899999999999</v>
      </c>
      <c r="J13555">
        <v>-81.399500000000003</v>
      </c>
      <c r="K13555" t="s">
        <v>2885</v>
      </c>
      <c r="L13555" t="s">
        <v>21</v>
      </c>
      <c r="M13555" t="s">
        <v>22</v>
      </c>
      <c r="N13555" t="s">
        <v>80</v>
      </c>
      <c r="O13555" t="s">
        <v>81</v>
      </c>
      <c r="P13555" t="s">
        <v>326</v>
      </c>
      <c r="Q13555" t="s">
        <v>592</v>
      </c>
    </row>
    <row r="13556" spans="1:18" x14ac:dyDescent="0.25">
      <c r="A13556" s="1">
        <v>0.45833333333333331</v>
      </c>
      <c r="B13556">
        <v>2013</v>
      </c>
      <c r="C13556">
        <v>5</v>
      </c>
      <c r="D13556">
        <v>4</v>
      </c>
      <c r="E13556" t="s">
        <v>39</v>
      </c>
      <c r="F13556" t="s">
        <v>1874</v>
      </c>
      <c r="G13556" t="s">
        <v>10607</v>
      </c>
      <c r="H13556">
        <v>18</v>
      </c>
      <c r="I13556">
        <v>17.1769</v>
      </c>
      <c r="J13556">
        <v>-87.874499999999998</v>
      </c>
      <c r="K13556" t="s">
        <v>2885</v>
      </c>
      <c r="L13556" t="s">
        <v>21</v>
      </c>
      <c r="M13556" t="s">
        <v>22</v>
      </c>
      <c r="N13556" t="s">
        <v>80</v>
      </c>
      <c r="O13556" t="s">
        <v>81</v>
      </c>
      <c r="P13556" t="s">
        <v>326</v>
      </c>
      <c r="Q13556" t="s">
        <v>592</v>
      </c>
    </row>
    <row r="13557" spans="1:18" x14ac:dyDescent="0.25">
      <c r="A13557" s="1">
        <v>0.47499999999999998</v>
      </c>
      <c r="B13557">
        <v>2014</v>
      </c>
      <c r="C13557">
        <v>9</v>
      </c>
      <c r="D13557">
        <v>11</v>
      </c>
      <c r="E13557" t="s">
        <v>678</v>
      </c>
      <c r="F13557" t="s">
        <v>2424</v>
      </c>
      <c r="G13557" t="s">
        <v>9578</v>
      </c>
      <c r="H13557">
        <v>15.2</v>
      </c>
      <c r="I13557">
        <v>-4.2808099999999998</v>
      </c>
      <c r="J13557">
        <v>55.864800000000002</v>
      </c>
      <c r="K13557" t="s">
        <v>2885</v>
      </c>
      <c r="L13557" t="s">
        <v>21</v>
      </c>
      <c r="M13557" t="s">
        <v>22</v>
      </c>
      <c r="N13557" t="s">
        <v>80</v>
      </c>
      <c r="O13557" t="s">
        <v>81</v>
      </c>
      <c r="P13557" t="s">
        <v>326</v>
      </c>
      <c r="Q13557" t="s">
        <v>592</v>
      </c>
      <c r="R13557" t="s">
        <v>2886</v>
      </c>
    </row>
    <row r="13558" spans="1:18" x14ac:dyDescent="0.25">
      <c r="A13558" s="1">
        <v>0.44374999999999998</v>
      </c>
      <c r="B13558">
        <v>2008</v>
      </c>
      <c r="C13558">
        <v>9</v>
      </c>
      <c r="D13558">
        <v>19</v>
      </c>
      <c r="E13558" t="s">
        <v>32</v>
      </c>
      <c r="F13558" t="s">
        <v>33</v>
      </c>
      <c r="G13558" t="s">
        <v>8581</v>
      </c>
      <c r="H13558">
        <v>16.1544323088646</v>
      </c>
      <c r="I13558">
        <v>20.098199999999999</v>
      </c>
      <c r="J13558">
        <v>-155.88200000000001</v>
      </c>
      <c r="K13558" t="s">
        <v>2885</v>
      </c>
      <c r="L13558" t="s">
        <v>21</v>
      </c>
      <c r="M13558" t="s">
        <v>22</v>
      </c>
      <c r="N13558" t="s">
        <v>80</v>
      </c>
      <c r="O13558" t="s">
        <v>81</v>
      </c>
      <c r="P13558" t="s">
        <v>326</v>
      </c>
      <c r="Q13558" t="s">
        <v>592</v>
      </c>
      <c r="R13558" t="s">
        <v>2886</v>
      </c>
    </row>
    <row r="13559" spans="1:18" x14ac:dyDescent="0.25">
      <c r="A13559" s="1">
        <v>0.625</v>
      </c>
      <c r="B13559">
        <v>2014</v>
      </c>
      <c r="C13559">
        <v>9</v>
      </c>
      <c r="D13559">
        <v>8</v>
      </c>
      <c r="E13559" t="s">
        <v>9519</v>
      </c>
      <c r="F13559" t="s">
        <v>2424</v>
      </c>
      <c r="G13559" t="s">
        <v>9520</v>
      </c>
      <c r="H13559">
        <v>17.7</v>
      </c>
      <c r="I13559">
        <v>-4.25807</v>
      </c>
      <c r="J13559">
        <v>55.673400000000001</v>
      </c>
      <c r="K13559" t="s">
        <v>2885</v>
      </c>
      <c r="L13559" t="s">
        <v>21</v>
      </c>
      <c r="M13559" t="s">
        <v>22</v>
      </c>
      <c r="N13559" t="s">
        <v>80</v>
      </c>
      <c r="O13559" t="s">
        <v>81</v>
      </c>
      <c r="P13559" t="s">
        <v>326</v>
      </c>
      <c r="Q13559" t="s">
        <v>592</v>
      </c>
      <c r="R13559" t="s">
        <v>2886</v>
      </c>
    </row>
    <row r="13560" spans="1:18" x14ac:dyDescent="0.25">
      <c r="A13560" s="1">
        <v>0.62777777777777777</v>
      </c>
      <c r="B13560">
        <v>2013</v>
      </c>
      <c r="C13560">
        <v>10</v>
      </c>
      <c r="D13560">
        <v>22</v>
      </c>
      <c r="E13560" t="s">
        <v>691</v>
      </c>
      <c r="F13560" t="s">
        <v>613</v>
      </c>
      <c r="G13560" t="s">
        <v>4211</v>
      </c>
      <c r="H13560">
        <v>20.34</v>
      </c>
      <c r="I13560">
        <v>27.847200000000001</v>
      </c>
      <c r="J13560">
        <v>34.313899999999997</v>
      </c>
      <c r="K13560" t="s">
        <v>2885</v>
      </c>
      <c r="L13560" t="s">
        <v>21</v>
      </c>
      <c r="M13560" t="s">
        <v>22</v>
      </c>
      <c r="N13560" t="s">
        <v>80</v>
      </c>
      <c r="O13560" t="s">
        <v>81</v>
      </c>
      <c r="P13560" t="s">
        <v>326</v>
      </c>
      <c r="Q13560" t="s">
        <v>592</v>
      </c>
      <c r="R13560" t="s">
        <v>2886</v>
      </c>
    </row>
    <row r="13561" spans="1:18" x14ac:dyDescent="0.25">
      <c r="A13561" s="1">
        <v>0.60624999999999996</v>
      </c>
      <c r="B13561">
        <v>2012</v>
      </c>
      <c r="C13561">
        <v>2</v>
      </c>
      <c r="D13561">
        <v>8</v>
      </c>
      <c r="E13561" t="s">
        <v>691</v>
      </c>
      <c r="F13561" t="s">
        <v>613</v>
      </c>
      <c r="G13561" t="s">
        <v>7943</v>
      </c>
      <c r="H13561">
        <v>10.5</v>
      </c>
      <c r="I13561">
        <v>27.408999999999999</v>
      </c>
      <c r="J13561">
        <v>33.854300000000002</v>
      </c>
      <c r="K13561" t="s">
        <v>2885</v>
      </c>
      <c r="L13561" t="s">
        <v>21</v>
      </c>
      <c r="M13561" t="s">
        <v>22</v>
      </c>
      <c r="N13561" t="s">
        <v>80</v>
      </c>
      <c r="O13561" t="s">
        <v>81</v>
      </c>
      <c r="P13561" t="s">
        <v>326</v>
      </c>
      <c r="Q13561" t="s">
        <v>592</v>
      </c>
      <c r="R13561" t="s">
        <v>2886</v>
      </c>
    </row>
    <row r="13562" spans="1:18" x14ac:dyDescent="0.25">
      <c r="A13562" s="1">
        <v>0.59375</v>
      </c>
      <c r="B13562">
        <v>2007</v>
      </c>
      <c r="C13562">
        <v>10</v>
      </c>
      <c r="D13562">
        <v>30</v>
      </c>
      <c r="E13562" t="s">
        <v>629</v>
      </c>
      <c r="F13562" t="s">
        <v>610</v>
      </c>
      <c r="G13562" t="s">
        <v>5130</v>
      </c>
      <c r="H13562">
        <v>13</v>
      </c>
      <c r="I13562">
        <v>-35.488300000000002</v>
      </c>
      <c r="J13562">
        <v>174.74</v>
      </c>
      <c r="K13562" t="s">
        <v>2885</v>
      </c>
      <c r="L13562" t="s">
        <v>21</v>
      </c>
      <c r="M13562" t="s">
        <v>22</v>
      </c>
      <c r="N13562" t="s">
        <v>80</v>
      </c>
      <c r="O13562" t="s">
        <v>81</v>
      </c>
      <c r="P13562" t="s">
        <v>326</v>
      </c>
      <c r="Q13562" t="s">
        <v>592</v>
      </c>
      <c r="R13562" t="s">
        <v>2886</v>
      </c>
    </row>
    <row r="13563" spans="1:18" x14ac:dyDescent="0.25">
      <c r="A13563" s="1">
        <v>0.43055555555555558</v>
      </c>
      <c r="B13563">
        <v>2010</v>
      </c>
      <c r="C13563">
        <v>9</v>
      </c>
      <c r="D13563">
        <v>24</v>
      </c>
      <c r="F13563" t="s">
        <v>3677</v>
      </c>
      <c r="G13563" t="s">
        <v>8054</v>
      </c>
      <c r="H13563">
        <v>52</v>
      </c>
      <c r="I13563">
        <v>33.562600000000003</v>
      </c>
      <c r="J13563">
        <v>35.368699999999997</v>
      </c>
      <c r="K13563" t="s">
        <v>2885</v>
      </c>
      <c r="L13563" t="s">
        <v>21</v>
      </c>
      <c r="M13563" t="s">
        <v>22</v>
      </c>
      <c r="N13563" t="s">
        <v>80</v>
      </c>
      <c r="O13563" t="s">
        <v>81</v>
      </c>
      <c r="P13563" t="s">
        <v>326</v>
      </c>
      <c r="Q13563" t="s">
        <v>592</v>
      </c>
      <c r="R13563" t="s">
        <v>2886</v>
      </c>
    </row>
    <row r="13564" spans="1:18" x14ac:dyDescent="0.25">
      <c r="A13564" s="1">
        <v>0.4236111111111111</v>
      </c>
      <c r="B13564">
        <v>2011</v>
      </c>
      <c r="C13564">
        <v>11</v>
      </c>
      <c r="D13564">
        <v>10</v>
      </c>
      <c r="F13564" t="s">
        <v>613</v>
      </c>
      <c r="G13564" t="s">
        <v>2055</v>
      </c>
      <c r="H13564">
        <v>14</v>
      </c>
      <c r="I13564">
        <v>27.134</v>
      </c>
      <c r="J13564">
        <v>33.974899999999998</v>
      </c>
      <c r="K13564" t="s">
        <v>2885</v>
      </c>
      <c r="L13564" t="s">
        <v>21</v>
      </c>
      <c r="M13564" t="s">
        <v>22</v>
      </c>
      <c r="N13564" t="s">
        <v>80</v>
      </c>
      <c r="O13564" t="s">
        <v>81</v>
      </c>
      <c r="P13564" t="s">
        <v>326</v>
      </c>
      <c r="Q13564" t="s">
        <v>592</v>
      </c>
      <c r="R13564" t="s">
        <v>2886</v>
      </c>
    </row>
    <row r="13565" spans="1:18" x14ac:dyDescent="0.25">
      <c r="A13565" s="1">
        <v>0.47013888888888888</v>
      </c>
      <c r="B13565">
        <v>2006</v>
      </c>
      <c r="C13565">
        <v>7</v>
      </c>
      <c r="D13565">
        <v>22</v>
      </c>
      <c r="E13565" t="s">
        <v>5727</v>
      </c>
      <c r="F13565" t="s">
        <v>304</v>
      </c>
      <c r="G13565" t="s">
        <v>5728</v>
      </c>
      <c r="H13565">
        <v>3.9928879857759698</v>
      </c>
      <c r="I13565">
        <v>44.230699999999999</v>
      </c>
      <c r="J13565">
        <v>-76.452699999999993</v>
      </c>
      <c r="K13565" t="s">
        <v>876</v>
      </c>
      <c r="L13565" t="s">
        <v>21</v>
      </c>
      <c r="M13565" t="s">
        <v>22</v>
      </c>
      <c r="N13565" t="s">
        <v>23</v>
      </c>
      <c r="O13565" t="s">
        <v>72</v>
      </c>
      <c r="P13565" t="s">
        <v>545</v>
      </c>
      <c r="Q13565" t="s">
        <v>546</v>
      </c>
      <c r="R13565" t="s">
        <v>310</v>
      </c>
    </row>
    <row r="13566" spans="1:18" x14ac:dyDescent="0.25">
      <c r="A13566" s="1">
        <v>0.41666666666666669</v>
      </c>
      <c r="B13566">
        <v>2012</v>
      </c>
      <c r="C13566">
        <v>1</v>
      </c>
      <c r="D13566">
        <v>16</v>
      </c>
      <c r="F13566" t="s">
        <v>33</v>
      </c>
      <c r="G13566" t="s">
        <v>869</v>
      </c>
      <c r="H13566">
        <v>12.1920243840488</v>
      </c>
      <c r="I13566">
        <v>36.600200000000001</v>
      </c>
      <c r="J13566">
        <v>-121.895</v>
      </c>
      <c r="K13566" t="s">
        <v>876</v>
      </c>
      <c r="L13566" t="s">
        <v>21</v>
      </c>
      <c r="M13566" t="s">
        <v>22</v>
      </c>
      <c r="N13566" t="s">
        <v>23</v>
      </c>
      <c r="O13566" t="s">
        <v>72</v>
      </c>
      <c r="P13566" t="s">
        <v>545</v>
      </c>
      <c r="Q13566" t="s">
        <v>546</v>
      </c>
      <c r="R13566" t="s">
        <v>310</v>
      </c>
    </row>
    <row r="13567" spans="1:18" x14ac:dyDescent="0.25">
      <c r="A13567" s="1">
        <v>1.7361111111111112E-2</v>
      </c>
      <c r="B13567">
        <v>2014</v>
      </c>
      <c r="C13567">
        <v>1</v>
      </c>
      <c r="D13567">
        <v>18</v>
      </c>
      <c r="E13567" t="s">
        <v>923</v>
      </c>
      <c r="F13567" t="s">
        <v>33</v>
      </c>
      <c r="G13567" t="s">
        <v>8727</v>
      </c>
      <c r="H13567">
        <v>7</v>
      </c>
      <c r="I13567">
        <v>47.813000000000002</v>
      </c>
      <c r="J13567">
        <v>-122.38200000000001</v>
      </c>
      <c r="K13567" t="s">
        <v>4819</v>
      </c>
      <c r="L13567" t="s">
        <v>21</v>
      </c>
      <c r="M13567" t="s">
        <v>22</v>
      </c>
      <c r="N13567" t="s">
        <v>23</v>
      </c>
      <c r="O13567" t="s">
        <v>72</v>
      </c>
      <c r="P13567" t="s">
        <v>545</v>
      </c>
      <c r="Q13567" t="s">
        <v>546</v>
      </c>
      <c r="R13567" t="s">
        <v>3340</v>
      </c>
    </row>
    <row r="13568" spans="1:18" x14ac:dyDescent="0.25">
      <c r="A13568" s="1">
        <v>0.4236111111111111</v>
      </c>
      <c r="B13568">
        <v>2007</v>
      </c>
      <c r="C13568">
        <v>8</v>
      </c>
      <c r="D13568">
        <v>17</v>
      </c>
      <c r="F13568" t="s">
        <v>304</v>
      </c>
      <c r="G13568" t="s">
        <v>4818</v>
      </c>
      <c r="H13568">
        <v>11.8872237744475</v>
      </c>
      <c r="I13568">
        <v>48.4148</v>
      </c>
      <c r="J13568">
        <v>-123.38500000000001</v>
      </c>
      <c r="K13568" t="s">
        <v>4819</v>
      </c>
      <c r="L13568" t="s">
        <v>21</v>
      </c>
      <c r="M13568" t="s">
        <v>22</v>
      </c>
      <c r="N13568" t="s">
        <v>23</v>
      </c>
      <c r="O13568" t="s">
        <v>72</v>
      </c>
      <c r="P13568" t="s">
        <v>545</v>
      </c>
      <c r="Q13568" t="s">
        <v>546</v>
      </c>
      <c r="R13568" t="s">
        <v>3340</v>
      </c>
    </row>
    <row r="13569" spans="1:18" x14ac:dyDescent="0.25">
      <c r="A13569" s="1">
        <v>0.45833333333333331</v>
      </c>
      <c r="B13569">
        <v>2011</v>
      </c>
      <c r="C13569">
        <v>8</v>
      </c>
      <c r="D13569">
        <v>28</v>
      </c>
      <c r="F13569" t="s">
        <v>542</v>
      </c>
      <c r="G13569" t="s">
        <v>543</v>
      </c>
      <c r="H13569">
        <v>11</v>
      </c>
      <c r="I13569">
        <v>55.3855</v>
      </c>
      <c r="J13569">
        <v>9.7219700000000007</v>
      </c>
      <c r="K13569" t="s">
        <v>544</v>
      </c>
      <c r="L13569" t="s">
        <v>21</v>
      </c>
      <c r="M13569" t="s">
        <v>22</v>
      </c>
      <c r="N13569" t="s">
        <v>23</v>
      </c>
      <c r="O13569" t="s">
        <v>72</v>
      </c>
      <c r="P13569" t="s">
        <v>545</v>
      </c>
      <c r="Q13569" t="s">
        <v>546</v>
      </c>
      <c r="R13569" t="s">
        <v>547</v>
      </c>
    </row>
    <row r="13570" spans="1:18" x14ac:dyDescent="0.25">
      <c r="A13570" s="1">
        <v>0.49861111111111112</v>
      </c>
      <c r="B13570">
        <v>2013</v>
      </c>
      <c r="C13570">
        <v>7</v>
      </c>
      <c r="D13570">
        <v>6</v>
      </c>
      <c r="E13570" t="s">
        <v>6487</v>
      </c>
      <c r="F13570" t="s">
        <v>542</v>
      </c>
      <c r="G13570" t="s">
        <v>6488</v>
      </c>
      <c r="H13570">
        <v>4.88</v>
      </c>
      <c r="I13570">
        <v>56.138399999999997</v>
      </c>
      <c r="J13570">
        <v>10.218500000000001</v>
      </c>
      <c r="K13570" t="s">
        <v>2602</v>
      </c>
      <c r="L13570" t="s">
        <v>21</v>
      </c>
      <c r="M13570" t="s">
        <v>22</v>
      </c>
      <c r="N13570" t="s">
        <v>23</v>
      </c>
      <c r="O13570" t="s">
        <v>72</v>
      </c>
      <c r="P13570" t="s">
        <v>545</v>
      </c>
      <c r="Q13570" t="s">
        <v>546</v>
      </c>
      <c r="R13570" t="s">
        <v>56</v>
      </c>
    </row>
    <row r="13571" spans="1:18" x14ac:dyDescent="0.25">
      <c r="A13571" s="1">
        <v>0.41180555555555554</v>
      </c>
      <c r="B13571">
        <v>2013</v>
      </c>
      <c r="C13571">
        <v>11</v>
      </c>
      <c r="D13571">
        <v>10</v>
      </c>
      <c r="E13571" t="s">
        <v>6568</v>
      </c>
      <c r="F13571" t="s">
        <v>542</v>
      </c>
      <c r="G13571" t="s">
        <v>6569</v>
      </c>
      <c r="H13571">
        <v>8</v>
      </c>
      <c r="I13571">
        <v>56.226799999999997</v>
      </c>
      <c r="J13571">
        <v>10.6203</v>
      </c>
      <c r="K13571" t="s">
        <v>2602</v>
      </c>
      <c r="L13571" t="s">
        <v>21</v>
      </c>
      <c r="M13571" t="s">
        <v>22</v>
      </c>
      <c r="N13571" t="s">
        <v>23</v>
      </c>
      <c r="O13571" t="s">
        <v>72</v>
      </c>
      <c r="P13571" t="s">
        <v>545</v>
      </c>
      <c r="Q13571" t="s">
        <v>546</v>
      </c>
      <c r="R13571" t="s">
        <v>56</v>
      </c>
    </row>
    <row r="13572" spans="1:18" x14ac:dyDescent="0.25">
      <c r="A13572" s="1">
        <v>0.58333333333333337</v>
      </c>
      <c r="B13572">
        <v>2002</v>
      </c>
      <c r="C13572">
        <v>7</v>
      </c>
      <c r="D13572">
        <v>14</v>
      </c>
      <c r="E13572" t="s">
        <v>3303</v>
      </c>
      <c r="F13572" t="s">
        <v>2046</v>
      </c>
      <c r="G13572" t="s">
        <v>5799</v>
      </c>
      <c r="H13572">
        <v>15</v>
      </c>
      <c r="I13572">
        <v>51.74</v>
      </c>
      <c r="J13572">
        <v>3.8303600000000002</v>
      </c>
      <c r="K13572" t="s">
        <v>2602</v>
      </c>
      <c r="L13572" t="s">
        <v>21</v>
      </c>
      <c r="M13572" t="s">
        <v>22</v>
      </c>
      <c r="N13572" t="s">
        <v>23</v>
      </c>
      <c r="O13572" t="s">
        <v>72</v>
      </c>
      <c r="P13572" t="s">
        <v>545</v>
      </c>
      <c r="Q13572" t="s">
        <v>546</v>
      </c>
      <c r="R13572" t="s">
        <v>56</v>
      </c>
    </row>
    <row r="13573" spans="1:18" x14ac:dyDescent="0.25">
      <c r="A13573" s="1">
        <v>0.77777777777777779</v>
      </c>
      <c r="B13573">
        <v>2007</v>
      </c>
      <c r="C13573">
        <v>7</v>
      </c>
      <c r="D13573">
        <v>24</v>
      </c>
      <c r="E13573" t="s">
        <v>3131</v>
      </c>
      <c r="F13573" t="s">
        <v>1196</v>
      </c>
      <c r="G13573" t="s">
        <v>3666</v>
      </c>
      <c r="H13573">
        <v>7.9</v>
      </c>
      <c r="I13573">
        <v>55.040399999999998</v>
      </c>
      <c r="J13573">
        <v>-1.43045</v>
      </c>
      <c r="K13573" t="s">
        <v>2602</v>
      </c>
      <c r="L13573" t="s">
        <v>21</v>
      </c>
      <c r="M13573" t="s">
        <v>22</v>
      </c>
      <c r="N13573" t="s">
        <v>23</v>
      </c>
      <c r="O13573" t="s">
        <v>72</v>
      </c>
      <c r="P13573" t="s">
        <v>545</v>
      </c>
      <c r="Q13573" t="s">
        <v>546</v>
      </c>
      <c r="R13573" t="s">
        <v>56</v>
      </c>
    </row>
    <row r="13574" spans="1:18" x14ac:dyDescent="0.25">
      <c r="A13574" s="1">
        <v>0.38194444444444442</v>
      </c>
      <c r="B13574">
        <v>2013</v>
      </c>
      <c r="C13574">
        <v>4</v>
      </c>
      <c r="D13574">
        <v>21</v>
      </c>
      <c r="E13574" t="s">
        <v>641</v>
      </c>
      <c r="F13574" t="s">
        <v>542</v>
      </c>
      <c r="G13574" t="s">
        <v>642</v>
      </c>
      <c r="H13574">
        <v>13.11</v>
      </c>
      <c r="I13574">
        <v>56.026200000000003</v>
      </c>
      <c r="J13574">
        <v>12.6043</v>
      </c>
      <c r="K13574" t="s">
        <v>2602</v>
      </c>
      <c r="L13574" t="s">
        <v>21</v>
      </c>
      <c r="M13574" t="s">
        <v>22</v>
      </c>
      <c r="N13574" t="s">
        <v>23</v>
      </c>
      <c r="O13574" t="s">
        <v>72</v>
      </c>
      <c r="P13574" t="s">
        <v>545</v>
      </c>
      <c r="Q13574" t="s">
        <v>546</v>
      </c>
      <c r="R13574" t="s">
        <v>56</v>
      </c>
    </row>
    <row r="13575" spans="1:18" x14ac:dyDescent="0.25">
      <c r="A13575" s="1">
        <v>0.8</v>
      </c>
      <c r="B13575">
        <v>2012</v>
      </c>
      <c r="C13575">
        <v>7</v>
      </c>
      <c r="D13575">
        <v>16</v>
      </c>
      <c r="E13575" t="s">
        <v>641</v>
      </c>
      <c r="F13575" t="s">
        <v>542</v>
      </c>
      <c r="G13575" t="s">
        <v>3216</v>
      </c>
      <c r="H13575">
        <v>5.8</v>
      </c>
      <c r="I13575">
        <v>55.771999999999998</v>
      </c>
      <c r="J13575">
        <v>12.5966</v>
      </c>
      <c r="K13575" t="s">
        <v>2602</v>
      </c>
      <c r="L13575" t="s">
        <v>21</v>
      </c>
      <c r="M13575" t="s">
        <v>22</v>
      </c>
      <c r="N13575" t="s">
        <v>23</v>
      </c>
      <c r="O13575" t="s">
        <v>72</v>
      </c>
      <c r="P13575" t="s">
        <v>545</v>
      </c>
      <c r="Q13575" t="s">
        <v>546</v>
      </c>
      <c r="R13575" t="s">
        <v>56</v>
      </c>
    </row>
    <row r="13576" spans="1:18" x14ac:dyDescent="0.25">
      <c r="A13576" s="1">
        <v>0.77847222222222223</v>
      </c>
      <c r="B13576">
        <v>2014</v>
      </c>
      <c r="C13576">
        <v>2</v>
      </c>
      <c r="D13576">
        <v>26</v>
      </c>
      <c r="E13576" t="s">
        <v>641</v>
      </c>
      <c r="F13576" t="s">
        <v>542</v>
      </c>
      <c r="G13576" t="s">
        <v>3216</v>
      </c>
      <c r="H13576">
        <v>5.8</v>
      </c>
      <c r="I13576">
        <v>55.771999999999998</v>
      </c>
      <c r="J13576">
        <v>12.5966</v>
      </c>
      <c r="K13576" t="s">
        <v>2602</v>
      </c>
      <c r="L13576" t="s">
        <v>21</v>
      </c>
      <c r="M13576" t="s">
        <v>22</v>
      </c>
      <c r="N13576" t="s">
        <v>23</v>
      </c>
      <c r="O13576" t="s">
        <v>72</v>
      </c>
      <c r="P13576" t="s">
        <v>545</v>
      </c>
      <c r="Q13576" t="s">
        <v>546</v>
      </c>
      <c r="R13576" t="s">
        <v>56</v>
      </c>
    </row>
    <row r="13577" spans="1:18" x14ac:dyDescent="0.25">
      <c r="A13577" s="1">
        <v>0.53472222222222221</v>
      </c>
      <c r="B13577">
        <v>2014</v>
      </c>
      <c r="C13577">
        <v>4</v>
      </c>
      <c r="D13577">
        <v>19</v>
      </c>
      <c r="E13577" t="s">
        <v>4812</v>
      </c>
      <c r="F13577" t="s">
        <v>3479</v>
      </c>
      <c r="G13577" t="s">
        <v>9575</v>
      </c>
      <c r="H13577">
        <v>38</v>
      </c>
      <c r="I13577">
        <v>59.475499999999997</v>
      </c>
      <c r="J13577">
        <v>10.3447</v>
      </c>
      <c r="K13577" t="s">
        <v>2602</v>
      </c>
      <c r="L13577" t="s">
        <v>21</v>
      </c>
      <c r="M13577" t="s">
        <v>22</v>
      </c>
      <c r="N13577" t="s">
        <v>23</v>
      </c>
      <c r="O13577" t="s">
        <v>72</v>
      </c>
      <c r="P13577" t="s">
        <v>545</v>
      </c>
      <c r="Q13577" t="s">
        <v>546</v>
      </c>
      <c r="R13577" t="s">
        <v>56</v>
      </c>
    </row>
    <row r="13578" spans="1:18" x14ac:dyDescent="0.25">
      <c r="A13578" s="1">
        <v>0.81805555555555554</v>
      </c>
      <c r="B13578">
        <v>2012</v>
      </c>
      <c r="C13578">
        <v>12</v>
      </c>
      <c r="D13578">
        <v>30</v>
      </c>
      <c r="F13578" t="s">
        <v>542</v>
      </c>
      <c r="G13578" t="s">
        <v>2601</v>
      </c>
      <c r="H13578">
        <v>4.57</v>
      </c>
      <c r="I13578">
        <v>55.6554</v>
      </c>
      <c r="J13578">
        <v>12.650399999999999</v>
      </c>
      <c r="K13578" t="s">
        <v>2602</v>
      </c>
      <c r="L13578" t="s">
        <v>21</v>
      </c>
      <c r="M13578" t="s">
        <v>22</v>
      </c>
      <c r="N13578" t="s">
        <v>23</v>
      </c>
      <c r="O13578" t="s">
        <v>72</v>
      </c>
      <c r="P13578" t="s">
        <v>545</v>
      </c>
      <c r="Q13578" t="s">
        <v>546</v>
      </c>
      <c r="R13578" t="s">
        <v>56</v>
      </c>
    </row>
    <row r="13579" spans="1:18" x14ac:dyDescent="0.25">
      <c r="A13579" s="1">
        <v>0.80486111111111114</v>
      </c>
      <c r="B13579">
        <v>2012</v>
      </c>
      <c r="C13579">
        <v>12</v>
      </c>
      <c r="D13579">
        <v>9</v>
      </c>
      <c r="F13579" t="s">
        <v>3479</v>
      </c>
      <c r="G13579" t="s">
        <v>3777</v>
      </c>
      <c r="H13579">
        <v>9.2200000000000006</v>
      </c>
      <c r="I13579">
        <v>58.459899999999998</v>
      </c>
      <c r="J13579">
        <v>5.97912</v>
      </c>
      <c r="K13579" t="s">
        <v>2602</v>
      </c>
      <c r="L13579" t="s">
        <v>21</v>
      </c>
      <c r="M13579" t="s">
        <v>22</v>
      </c>
      <c r="N13579" t="s">
        <v>23</v>
      </c>
      <c r="O13579" t="s">
        <v>72</v>
      </c>
      <c r="P13579" t="s">
        <v>545</v>
      </c>
      <c r="Q13579" t="s">
        <v>546</v>
      </c>
      <c r="R13579" t="s">
        <v>56</v>
      </c>
    </row>
    <row r="13580" spans="1:18" x14ac:dyDescent="0.25">
      <c r="A13580" s="1">
        <v>0.84375</v>
      </c>
      <c r="B13580">
        <v>1996</v>
      </c>
      <c r="C13580">
        <v>6</v>
      </c>
      <c r="D13580">
        <v>5</v>
      </c>
      <c r="F13580" t="s">
        <v>542</v>
      </c>
      <c r="G13580" t="s">
        <v>7657</v>
      </c>
      <c r="H13580">
        <v>7</v>
      </c>
      <c r="I13580">
        <v>55.5002</v>
      </c>
      <c r="J13580">
        <v>10.7659</v>
      </c>
      <c r="K13580" t="s">
        <v>2602</v>
      </c>
      <c r="L13580" t="s">
        <v>21</v>
      </c>
      <c r="M13580" t="s">
        <v>22</v>
      </c>
      <c r="N13580" t="s">
        <v>23</v>
      </c>
      <c r="O13580" t="s">
        <v>72</v>
      </c>
      <c r="P13580" t="s">
        <v>545</v>
      </c>
      <c r="Q13580" t="s">
        <v>546</v>
      </c>
      <c r="R13580" t="s">
        <v>56</v>
      </c>
    </row>
    <row r="13581" spans="1:18" x14ac:dyDescent="0.25">
      <c r="A13581" s="1">
        <v>0.375</v>
      </c>
      <c r="B13581">
        <v>2013</v>
      </c>
      <c r="C13581">
        <v>11</v>
      </c>
      <c r="D13581">
        <v>5</v>
      </c>
      <c r="E13581" t="s">
        <v>39</v>
      </c>
      <c r="F13581" t="s">
        <v>4041</v>
      </c>
      <c r="G13581" t="s">
        <v>4042</v>
      </c>
      <c r="H13581">
        <v>18</v>
      </c>
      <c r="I13581">
        <v>13.864699999999999</v>
      </c>
      <c r="J13581">
        <v>-61.085999999999999</v>
      </c>
      <c r="K13581" t="s">
        <v>2595</v>
      </c>
      <c r="L13581" t="s">
        <v>21</v>
      </c>
      <c r="M13581" t="s">
        <v>22</v>
      </c>
      <c r="N13581" t="s">
        <v>23</v>
      </c>
      <c r="O13581" t="s">
        <v>183</v>
      </c>
      <c r="P13581" t="s">
        <v>1037</v>
      </c>
      <c r="Q13581" t="s">
        <v>1303</v>
      </c>
    </row>
    <row r="13582" spans="1:18" x14ac:dyDescent="0.25">
      <c r="A13582" s="1">
        <v>9.0277777777777776E-2</v>
      </c>
      <c r="B13582">
        <v>2013</v>
      </c>
      <c r="C13582">
        <v>2</v>
      </c>
      <c r="D13582">
        <v>16</v>
      </c>
      <c r="E13582" t="s">
        <v>39</v>
      </c>
      <c r="F13582" t="s">
        <v>151</v>
      </c>
      <c r="G13582" t="s">
        <v>2594</v>
      </c>
      <c r="H13582">
        <v>20.726441452882899</v>
      </c>
      <c r="I13582">
        <v>-26.8965</v>
      </c>
      <c r="J13582">
        <v>28.106400000000001</v>
      </c>
      <c r="K13582" t="s">
        <v>2595</v>
      </c>
      <c r="L13582" t="s">
        <v>21</v>
      </c>
      <c r="M13582" t="s">
        <v>22</v>
      </c>
      <c r="N13582" t="s">
        <v>23</v>
      </c>
      <c r="O13582" t="s">
        <v>183</v>
      </c>
      <c r="P13582" t="s">
        <v>1037</v>
      </c>
      <c r="Q13582" t="s">
        <v>1303</v>
      </c>
    </row>
    <row r="13583" spans="1:18" x14ac:dyDescent="0.25">
      <c r="A13583" s="1">
        <v>0.59375</v>
      </c>
      <c r="B13583">
        <v>2013</v>
      </c>
      <c r="C13583">
        <v>2</v>
      </c>
      <c r="D13583">
        <v>13</v>
      </c>
      <c r="E13583" t="s">
        <v>39</v>
      </c>
      <c r="F13583" t="s">
        <v>151</v>
      </c>
      <c r="G13583" t="s">
        <v>2629</v>
      </c>
      <c r="H13583">
        <v>18.8976377952756</v>
      </c>
      <c r="I13583">
        <v>12.1341</v>
      </c>
      <c r="J13583">
        <v>-68.305000000000007</v>
      </c>
      <c r="K13583" t="s">
        <v>2595</v>
      </c>
      <c r="L13583" t="s">
        <v>21</v>
      </c>
      <c r="M13583" t="s">
        <v>22</v>
      </c>
      <c r="N13583" t="s">
        <v>23</v>
      </c>
      <c r="O13583" t="s">
        <v>183</v>
      </c>
      <c r="P13583" t="s">
        <v>1037</v>
      </c>
      <c r="Q13583" t="s">
        <v>1303</v>
      </c>
    </row>
    <row r="13584" spans="1:18" x14ac:dyDescent="0.25">
      <c r="A13584" s="1">
        <v>0.10416666666666667</v>
      </c>
      <c r="B13584">
        <v>2012</v>
      </c>
      <c r="C13584">
        <v>11</v>
      </c>
      <c r="D13584">
        <v>4</v>
      </c>
      <c r="E13584" t="s">
        <v>39</v>
      </c>
      <c r="F13584" t="s">
        <v>18</v>
      </c>
      <c r="G13584" t="s">
        <v>3087</v>
      </c>
      <c r="H13584">
        <v>12</v>
      </c>
      <c r="I13584">
        <v>18.442399999999999</v>
      </c>
      <c r="J13584">
        <v>-69.602800000000002</v>
      </c>
      <c r="K13584" t="s">
        <v>2595</v>
      </c>
      <c r="L13584" t="s">
        <v>21</v>
      </c>
      <c r="M13584" t="s">
        <v>22</v>
      </c>
      <c r="N13584" t="s">
        <v>23</v>
      </c>
      <c r="O13584" t="s">
        <v>183</v>
      </c>
      <c r="P13584" t="s">
        <v>1037</v>
      </c>
      <c r="Q13584" t="s">
        <v>1303</v>
      </c>
    </row>
    <row r="13585" spans="1:18" x14ac:dyDescent="0.25">
      <c r="A13585" s="1">
        <v>0.1875</v>
      </c>
      <c r="B13585">
        <v>2008</v>
      </c>
      <c r="C13585">
        <v>5</v>
      </c>
      <c r="D13585">
        <v>16</v>
      </c>
      <c r="E13585" t="s">
        <v>39</v>
      </c>
      <c r="F13585" t="s">
        <v>151</v>
      </c>
      <c r="G13585" t="s">
        <v>4841</v>
      </c>
      <c r="H13585">
        <v>16.184912369824701</v>
      </c>
      <c r="I13585">
        <v>12.083</v>
      </c>
      <c r="J13585">
        <v>-68.283000000000001</v>
      </c>
      <c r="K13585" t="s">
        <v>2595</v>
      </c>
      <c r="L13585" t="s">
        <v>21</v>
      </c>
      <c r="M13585" t="s">
        <v>22</v>
      </c>
      <c r="N13585" t="s">
        <v>23</v>
      </c>
      <c r="O13585" t="s">
        <v>183</v>
      </c>
      <c r="P13585" t="s">
        <v>1037</v>
      </c>
      <c r="Q13585" t="s">
        <v>1303</v>
      </c>
    </row>
    <row r="13586" spans="1:18" x14ac:dyDescent="0.25">
      <c r="A13586" s="1">
        <v>0.58333333333333337</v>
      </c>
      <c r="B13586">
        <v>2013</v>
      </c>
      <c r="C13586">
        <v>6</v>
      </c>
      <c r="D13586">
        <v>21</v>
      </c>
      <c r="E13586" t="s">
        <v>39</v>
      </c>
      <c r="F13586" t="s">
        <v>244</v>
      </c>
      <c r="G13586" t="s">
        <v>5593</v>
      </c>
      <c r="H13586">
        <v>35</v>
      </c>
      <c r="I13586">
        <v>20.645600000000002</v>
      </c>
      <c r="J13586">
        <v>-86.978099999999998</v>
      </c>
      <c r="K13586" t="s">
        <v>2595</v>
      </c>
      <c r="L13586" t="s">
        <v>21</v>
      </c>
      <c r="M13586" t="s">
        <v>22</v>
      </c>
      <c r="N13586" t="s">
        <v>23</v>
      </c>
      <c r="O13586" t="s">
        <v>183</v>
      </c>
      <c r="P13586" t="s">
        <v>1037</v>
      </c>
      <c r="Q13586" t="s">
        <v>1303</v>
      </c>
    </row>
    <row r="13587" spans="1:18" x14ac:dyDescent="0.25">
      <c r="A13587" s="1">
        <v>0.44791666666666669</v>
      </c>
      <c r="B13587">
        <v>2011</v>
      </c>
      <c r="C13587">
        <v>9</v>
      </c>
      <c r="D13587">
        <v>30</v>
      </c>
      <c r="E13587" t="s">
        <v>39</v>
      </c>
      <c r="F13587" t="s">
        <v>2046</v>
      </c>
      <c r="G13587" t="s">
        <v>4783</v>
      </c>
      <c r="H13587">
        <v>12.2</v>
      </c>
      <c r="I13587">
        <v>12.1633</v>
      </c>
      <c r="J13587">
        <v>-68.286799999999999</v>
      </c>
      <c r="K13587" t="s">
        <v>2595</v>
      </c>
      <c r="L13587" t="s">
        <v>21</v>
      </c>
      <c r="M13587" t="s">
        <v>22</v>
      </c>
      <c r="N13587" t="s">
        <v>23</v>
      </c>
      <c r="O13587" t="s">
        <v>183</v>
      </c>
      <c r="P13587" t="s">
        <v>1037</v>
      </c>
      <c r="Q13587" t="s">
        <v>1303</v>
      </c>
    </row>
    <row r="13588" spans="1:18" x14ac:dyDescent="0.25">
      <c r="A13588" s="1">
        <v>0.81805555555555554</v>
      </c>
      <c r="B13588">
        <v>2012</v>
      </c>
      <c r="C13588">
        <v>8</v>
      </c>
      <c r="D13588">
        <v>31</v>
      </c>
      <c r="E13588" t="s">
        <v>39</v>
      </c>
      <c r="F13588" t="s">
        <v>244</v>
      </c>
      <c r="G13588" t="s">
        <v>1947</v>
      </c>
      <c r="H13588">
        <v>11.8872237744475</v>
      </c>
      <c r="I13588">
        <v>20.467500000000001</v>
      </c>
      <c r="J13588">
        <v>-86.983900000000006</v>
      </c>
      <c r="K13588" t="s">
        <v>2595</v>
      </c>
      <c r="L13588" t="s">
        <v>21</v>
      </c>
      <c r="M13588" t="s">
        <v>22</v>
      </c>
      <c r="N13588" t="s">
        <v>23</v>
      </c>
      <c r="O13588" t="s">
        <v>183</v>
      </c>
      <c r="P13588" t="s">
        <v>1037</v>
      </c>
      <c r="Q13588" t="s">
        <v>1303</v>
      </c>
    </row>
    <row r="13589" spans="1:18" x14ac:dyDescent="0.25">
      <c r="A13589" s="1">
        <v>0.6166666666666667</v>
      </c>
      <c r="B13589">
        <v>2014</v>
      </c>
      <c r="C13589">
        <v>8</v>
      </c>
      <c r="D13589">
        <v>28</v>
      </c>
      <c r="E13589" t="s">
        <v>39</v>
      </c>
      <c r="F13589" t="s">
        <v>151</v>
      </c>
      <c r="G13589" t="s">
        <v>1267</v>
      </c>
      <c r="H13589">
        <v>17.983235966471899</v>
      </c>
      <c r="I13589">
        <v>12.2187</v>
      </c>
      <c r="J13589">
        <v>-69.085700000000003</v>
      </c>
      <c r="K13589" t="s">
        <v>2595</v>
      </c>
      <c r="L13589" t="s">
        <v>21</v>
      </c>
      <c r="M13589" t="s">
        <v>22</v>
      </c>
      <c r="N13589" t="s">
        <v>23</v>
      </c>
      <c r="O13589" t="s">
        <v>183</v>
      </c>
      <c r="P13589" t="s">
        <v>1037</v>
      </c>
      <c r="Q13589" t="s">
        <v>1303</v>
      </c>
    </row>
    <row r="13590" spans="1:18" x14ac:dyDescent="0.25">
      <c r="A13590" s="1">
        <v>0.38194444444444442</v>
      </c>
      <c r="B13590">
        <v>2014</v>
      </c>
      <c r="C13590">
        <v>7</v>
      </c>
      <c r="D13590">
        <v>3</v>
      </c>
      <c r="E13590" t="s">
        <v>39</v>
      </c>
      <c r="F13590" t="s">
        <v>151</v>
      </c>
      <c r="G13590" t="s">
        <v>4623</v>
      </c>
      <c r="H13590">
        <v>30.4800609601219</v>
      </c>
      <c r="I13590">
        <v>12.1045</v>
      </c>
      <c r="J13590">
        <v>-68.945099999999996</v>
      </c>
      <c r="K13590" t="s">
        <v>2595</v>
      </c>
      <c r="L13590" t="s">
        <v>21</v>
      </c>
      <c r="M13590" t="s">
        <v>22</v>
      </c>
      <c r="N13590" t="s">
        <v>23</v>
      </c>
      <c r="O13590" t="s">
        <v>183</v>
      </c>
      <c r="P13590" t="s">
        <v>1037</v>
      </c>
      <c r="Q13590" t="s">
        <v>1303</v>
      </c>
    </row>
    <row r="13591" spans="1:18" x14ac:dyDescent="0.25">
      <c r="A13591" s="1">
        <v>0.38194444444444442</v>
      </c>
      <c r="B13591">
        <v>2014</v>
      </c>
      <c r="C13591">
        <v>7</v>
      </c>
      <c r="D13591">
        <v>3</v>
      </c>
      <c r="E13591" t="s">
        <v>39</v>
      </c>
      <c r="F13591" t="s">
        <v>151</v>
      </c>
      <c r="G13591" t="s">
        <v>4623</v>
      </c>
      <c r="H13591">
        <v>30.4800609601219</v>
      </c>
      <c r="I13591">
        <v>12.1045</v>
      </c>
      <c r="J13591">
        <v>-68.945099999999996</v>
      </c>
      <c r="K13591" t="s">
        <v>2595</v>
      </c>
      <c r="L13591" t="s">
        <v>21</v>
      </c>
      <c r="M13591" t="s">
        <v>22</v>
      </c>
      <c r="N13591" t="s">
        <v>23</v>
      </c>
      <c r="O13591" t="s">
        <v>183</v>
      </c>
      <c r="P13591" t="s">
        <v>1037</v>
      </c>
      <c r="Q13591" t="s">
        <v>1303</v>
      </c>
    </row>
    <row r="13592" spans="1:18" x14ac:dyDescent="0.25">
      <c r="A13592" s="1">
        <v>0.4375</v>
      </c>
      <c r="B13592">
        <v>2013</v>
      </c>
      <c r="C13592">
        <v>10</v>
      </c>
      <c r="D13592">
        <v>6</v>
      </c>
      <c r="E13592" t="s">
        <v>7059</v>
      </c>
      <c r="F13592" t="s">
        <v>33</v>
      </c>
      <c r="G13592" t="s">
        <v>7060</v>
      </c>
      <c r="H13592">
        <v>4.5</v>
      </c>
      <c r="I13592">
        <v>26.782900000000001</v>
      </c>
      <c r="J13592">
        <v>-80.044899999999998</v>
      </c>
      <c r="K13592" t="s">
        <v>2595</v>
      </c>
      <c r="L13592" t="s">
        <v>21</v>
      </c>
      <c r="M13592" t="s">
        <v>22</v>
      </c>
      <c r="N13592" t="s">
        <v>23</v>
      </c>
      <c r="O13592" t="s">
        <v>183</v>
      </c>
      <c r="P13592" t="s">
        <v>1037</v>
      </c>
      <c r="Q13592" t="s">
        <v>1303</v>
      </c>
      <c r="R13592" t="s">
        <v>262</v>
      </c>
    </row>
    <row r="13593" spans="1:18" x14ac:dyDescent="0.25">
      <c r="A13593" s="1">
        <v>0.11805555555555555</v>
      </c>
      <c r="B13593">
        <v>2013</v>
      </c>
      <c r="C13593">
        <v>2</v>
      </c>
      <c r="D13593">
        <v>14</v>
      </c>
      <c r="F13593" t="s">
        <v>151</v>
      </c>
      <c r="G13593" t="s">
        <v>2632</v>
      </c>
      <c r="H13593">
        <v>19.507239014477999</v>
      </c>
      <c r="I13593">
        <v>12.1883</v>
      </c>
      <c r="J13593">
        <v>-68.296499999999995</v>
      </c>
      <c r="K13593" t="s">
        <v>2595</v>
      </c>
      <c r="L13593" t="s">
        <v>21</v>
      </c>
      <c r="M13593" t="s">
        <v>22</v>
      </c>
      <c r="N13593" t="s">
        <v>23</v>
      </c>
      <c r="O13593" t="s">
        <v>183</v>
      </c>
      <c r="P13593" t="s">
        <v>1037</v>
      </c>
      <c r="Q13593" t="s">
        <v>1303</v>
      </c>
      <c r="R13593" t="s">
        <v>262</v>
      </c>
    </row>
    <row r="13594" spans="1:18" x14ac:dyDescent="0.25">
      <c r="A13594" s="1">
        <v>0.16666666666666666</v>
      </c>
      <c r="B13594">
        <v>2013</v>
      </c>
      <c r="C13594">
        <v>2</v>
      </c>
      <c r="D13594">
        <v>14</v>
      </c>
      <c r="F13594" t="s">
        <v>151</v>
      </c>
      <c r="G13594" t="s">
        <v>2635</v>
      </c>
      <c r="H13594">
        <v>19.507239014477999</v>
      </c>
      <c r="I13594">
        <v>12.1722</v>
      </c>
      <c r="J13594">
        <v>-68.289000000000001</v>
      </c>
      <c r="K13594" t="s">
        <v>2595</v>
      </c>
      <c r="L13594" t="s">
        <v>21</v>
      </c>
      <c r="M13594" t="s">
        <v>22</v>
      </c>
      <c r="N13594" t="s">
        <v>23</v>
      </c>
      <c r="O13594" t="s">
        <v>183</v>
      </c>
      <c r="P13594" t="s">
        <v>1037</v>
      </c>
      <c r="Q13594" t="s">
        <v>1303</v>
      </c>
      <c r="R13594" t="s">
        <v>262</v>
      </c>
    </row>
    <row r="13595" spans="1:18" x14ac:dyDescent="0.25">
      <c r="A13595" s="1">
        <v>0.60416666666666663</v>
      </c>
      <c r="B13595">
        <v>2012</v>
      </c>
      <c r="C13595">
        <v>9</v>
      </c>
      <c r="D13595">
        <v>19</v>
      </c>
      <c r="F13595" t="s">
        <v>151</v>
      </c>
      <c r="G13595" t="s">
        <v>4527</v>
      </c>
      <c r="H13595">
        <v>12</v>
      </c>
      <c r="I13595">
        <v>12.076000000000001</v>
      </c>
      <c r="J13595">
        <v>-68.88</v>
      </c>
      <c r="K13595" t="s">
        <v>2595</v>
      </c>
      <c r="L13595" t="s">
        <v>21</v>
      </c>
      <c r="M13595" t="s">
        <v>22</v>
      </c>
      <c r="N13595" t="s">
        <v>23</v>
      </c>
      <c r="O13595" t="s">
        <v>183</v>
      </c>
      <c r="P13595" t="s">
        <v>1037</v>
      </c>
      <c r="Q13595" t="s">
        <v>1303</v>
      </c>
      <c r="R13595" t="s">
        <v>262</v>
      </c>
    </row>
    <row r="13596" spans="1:18" x14ac:dyDescent="0.25">
      <c r="A13596" s="1">
        <v>0.40902777777777777</v>
      </c>
      <c r="B13596">
        <v>2014</v>
      </c>
      <c r="C13596">
        <v>4</v>
      </c>
      <c r="D13596">
        <v>27</v>
      </c>
      <c r="E13596" t="s">
        <v>671</v>
      </c>
      <c r="F13596" t="s">
        <v>420</v>
      </c>
      <c r="G13596" t="s">
        <v>1301</v>
      </c>
      <c r="H13596">
        <v>23.6</v>
      </c>
      <c r="I13596">
        <v>-8.3641799999999993</v>
      </c>
      <c r="J13596">
        <v>116.036</v>
      </c>
      <c r="K13596" t="s">
        <v>1302</v>
      </c>
      <c r="L13596" t="s">
        <v>21</v>
      </c>
      <c r="M13596" t="s">
        <v>22</v>
      </c>
      <c r="N13596" t="s">
        <v>23</v>
      </c>
      <c r="O13596" t="s">
        <v>183</v>
      </c>
      <c r="P13596" t="s">
        <v>1037</v>
      </c>
      <c r="Q13596" t="s">
        <v>1303</v>
      </c>
      <c r="R13596" t="s">
        <v>1304</v>
      </c>
    </row>
    <row r="13597" spans="1:18" x14ac:dyDescent="0.25">
      <c r="A13597" s="1">
        <v>0.8</v>
      </c>
      <c r="B13597">
        <v>2013</v>
      </c>
      <c r="C13597">
        <v>5</v>
      </c>
      <c r="D13597">
        <v>23</v>
      </c>
      <c r="E13597" t="s">
        <v>691</v>
      </c>
      <c r="F13597" t="s">
        <v>613</v>
      </c>
      <c r="G13597" t="s">
        <v>5854</v>
      </c>
      <c r="H13597">
        <v>14.33</v>
      </c>
      <c r="I13597">
        <v>25.8689</v>
      </c>
      <c r="J13597">
        <v>34.419699999999999</v>
      </c>
      <c r="K13597" t="s">
        <v>1302</v>
      </c>
      <c r="L13597" t="s">
        <v>21</v>
      </c>
      <c r="M13597" t="s">
        <v>22</v>
      </c>
      <c r="N13597" t="s">
        <v>23</v>
      </c>
      <c r="O13597" t="s">
        <v>183</v>
      </c>
      <c r="P13597" t="s">
        <v>1037</v>
      </c>
      <c r="Q13597" t="s">
        <v>1303</v>
      </c>
      <c r="R13597" t="s">
        <v>1304</v>
      </c>
    </row>
    <row r="13598" spans="1:18" x14ac:dyDescent="0.25">
      <c r="A13598" s="1">
        <v>0.58333333333333337</v>
      </c>
      <c r="B13598">
        <v>2011</v>
      </c>
      <c r="C13598">
        <v>11</v>
      </c>
      <c r="D13598">
        <v>9</v>
      </c>
      <c r="E13598" t="s">
        <v>691</v>
      </c>
      <c r="F13598" t="s">
        <v>613</v>
      </c>
      <c r="G13598" t="s">
        <v>8048</v>
      </c>
      <c r="H13598">
        <v>14</v>
      </c>
      <c r="I13598">
        <v>27.267399999999999</v>
      </c>
      <c r="J13598">
        <v>33.887900000000002</v>
      </c>
      <c r="K13598" t="s">
        <v>1302</v>
      </c>
      <c r="L13598" t="s">
        <v>21</v>
      </c>
      <c r="M13598" t="s">
        <v>22</v>
      </c>
      <c r="N13598" t="s">
        <v>23</v>
      </c>
      <c r="O13598" t="s">
        <v>183</v>
      </c>
      <c r="P13598" t="s">
        <v>1037</v>
      </c>
      <c r="Q13598" t="s">
        <v>1303</v>
      </c>
      <c r="R13598" t="s">
        <v>1304</v>
      </c>
    </row>
    <row r="13599" spans="1:18" x14ac:dyDescent="0.25">
      <c r="A13599" s="1">
        <v>0.76458333333333328</v>
      </c>
      <c r="B13599">
        <v>2014</v>
      </c>
      <c r="C13599">
        <v>2</v>
      </c>
      <c r="D13599">
        <v>24</v>
      </c>
      <c r="E13599" t="s">
        <v>39</v>
      </c>
      <c r="F13599" t="s">
        <v>244</v>
      </c>
      <c r="G13599" t="s">
        <v>1947</v>
      </c>
      <c r="H13599">
        <v>14</v>
      </c>
      <c r="I13599">
        <v>20.467500000000001</v>
      </c>
      <c r="J13599">
        <v>-86.983900000000006</v>
      </c>
      <c r="K13599" t="s">
        <v>7868</v>
      </c>
      <c r="L13599" t="s">
        <v>21</v>
      </c>
      <c r="M13599" t="s">
        <v>22</v>
      </c>
      <c r="N13599" t="s">
        <v>23</v>
      </c>
      <c r="O13599" t="s">
        <v>183</v>
      </c>
      <c r="P13599" t="s">
        <v>1037</v>
      </c>
      <c r="Q13599" t="s">
        <v>1303</v>
      </c>
    </row>
    <row r="13600" spans="1:18" x14ac:dyDescent="0.25">
      <c r="A13600" s="1">
        <v>0.62013888888888891</v>
      </c>
      <c r="B13600">
        <v>2011</v>
      </c>
      <c r="C13600">
        <v>8</v>
      </c>
      <c r="D13600">
        <v>17</v>
      </c>
      <c r="F13600" t="s">
        <v>40</v>
      </c>
      <c r="H13600">
        <v>17.983235966471899</v>
      </c>
      <c r="I13600">
        <v>19.278199999999998</v>
      </c>
      <c r="J13600">
        <v>-81.385400000000004</v>
      </c>
      <c r="K13600" t="s">
        <v>7868</v>
      </c>
      <c r="L13600" t="s">
        <v>21</v>
      </c>
      <c r="M13600" t="s">
        <v>22</v>
      </c>
      <c r="N13600" t="s">
        <v>23</v>
      </c>
      <c r="O13600" t="s">
        <v>183</v>
      </c>
      <c r="P13600" t="s">
        <v>1037</v>
      </c>
      <c r="Q13600" t="s">
        <v>1303</v>
      </c>
      <c r="R13600" t="s">
        <v>6271</v>
      </c>
    </row>
    <row r="13601" spans="1:18" x14ac:dyDescent="0.25">
      <c r="A13601" s="1">
        <v>0.60416666666666663</v>
      </c>
      <c r="B13601">
        <v>2011</v>
      </c>
      <c r="C13601">
        <v>8</v>
      </c>
      <c r="D13601">
        <v>3</v>
      </c>
      <c r="F13601" t="s">
        <v>154</v>
      </c>
      <c r="G13601" t="s">
        <v>6536</v>
      </c>
      <c r="H13601">
        <v>19</v>
      </c>
      <c r="I13601">
        <v>4.2459600000000002</v>
      </c>
      <c r="J13601">
        <v>118.631</v>
      </c>
      <c r="K13601" t="s">
        <v>8875</v>
      </c>
      <c r="L13601" t="s">
        <v>21</v>
      </c>
      <c r="M13601" t="s">
        <v>22</v>
      </c>
      <c r="N13601" t="s">
        <v>23</v>
      </c>
      <c r="O13601" t="s">
        <v>183</v>
      </c>
      <c r="P13601" t="s">
        <v>1037</v>
      </c>
      <c r="Q13601" t="s">
        <v>1303</v>
      </c>
      <c r="R13601" t="s">
        <v>1490</v>
      </c>
    </row>
    <row r="13602" spans="1:18" x14ac:dyDescent="0.25">
      <c r="A13602" s="1">
        <v>0.5</v>
      </c>
      <c r="B13602">
        <v>2003</v>
      </c>
      <c r="C13602">
        <v>4</v>
      </c>
      <c r="D13602">
        <v>11</v>
      </c>
      <c r="E13602" t="s">
        <v>359</v>
      </c>
      <c r="F13602" t="s">
        <v>360</v>
      </c>
      <c r="G13602" t="s">
        <v>5833</v>
      </c>
      <c r="H13602">
        <v>30</v>
      </c>
      <c r="I13602">
        <v>-1.2387300000000001</v>
      </c>
      <c r="J13602">
        <v>-90.384200000000007</v>
      </c>
      <c r="K13602" t="s">
        <v>5834</v>
      </c>
      <c r="L13602" t="s">
        <v>21</v>
      </c>
      <c r="M13602" t="s">
        <v>22</v>
      </c>
      <c r="N13602" t="s">
        <v>23</v>
      </c>
      <c r="O13602" t="s">
        <v>183</v>
      </c>
      <c r="P13602" t="s">
        <v>1037</v>
      </c>
      <c r="Q13602" t="s">
        <v>1303</v>
      </c>
      <c r="R13602" t="s">
        <v>5835</v>
      </c>
    </row>
    <row r="13603" spans="1:18" x14ac:dyDescent="0.25">
      <c r="A13603" s="1">
        <v>0.46388888888888891</v>
      </c>
      <c r="B13603">
        <v>2014</v>
      </c>
      <c r="C13603">
        <v>10</v>
      </c>
      <c r="D13603">
        <v>12</v>
      </c>
      <c r="E13603" t="s">
        <v>605</v>
      </c>
      <c r="F13603" t="s">
        <v>33</v>
      </c>
      <c r="G13603" t="s">
        <v>1257</v>
      </c>
      <c r="H13603">
        <v>21.336042672085298</v>
      </c>
      <c r="I13603">
        <v>34.334200000000003</v>
      </c>
      <c r="J13603">
        <v>-76.5107</v>
      </c>
      <c r="K13603" t="s">
        <v>1258</v>
      </c>
      <c r="L13603" t="s">
        <v>21</v>
      </c>
      <c r="M13603" t="s">
        <v>51</v>
      </c>
      <c r="N13603" t="s">
        <v>768</v>
      </c>
      <c r="O13603" t="s">
        <v>1259</v>
      </c>
      <c r="P13603" t="s">
        <v>1260</v>
      </c>
      <c r="Q13603" t="s">
        <v>1261</v>
      </c>
      <c r="R13603" t="s">
        <v>1262</v>
      </c>
    </row>
    <row r="13604" spans="1:18" x14ac:dyDescent="0.25">
      <c r="A13604" s="1">
        <v>0.3840277777777778</v>
      </c>
      <c r="B13604">
        <v>2014</v>
      </c>
      <c r="C13604">
        <v>7</v>
      </c>
      <c r="D13604">
        <v>19</v>
      </c>
      <c r="E13604" t="s">
        <v>678</v>
      </c>
      <c r="F13604" t="s">
        <v>8023</v>
      </c>
      <c r="G13604" t="s">
        <v>9406</v>
      </c>
      <c r="H13604">
        <v>17.989999999999998</v>
      </c>
      <c r="I13604">
        <v>-21.055700000000002</v>
      </c>
      <c r="J13604">
        <v>55.220599999999997</v>
      </c>
      <c r="K13604" t="s">
        <v>9407</v>
      </c>
      <c r="L13604" t="s">
        <v>21</v>
      </c>
      <c r="M13604" t="s">
        <v>22</v>
      </c>
      <c r="N13604" t="s">
        <v>23</v>
      </c>
      <c r="O13604" t="s">
        <v>506</v>
      </c>
      <c r="P13604" t="s">
        <v>505</v>
      </c>
      <c r="Q13604" t="s">
        <v>1014</v>
      </c>
      <c r="R13604" t="s">
        <v>2873</v>
      </c>
    </row>
    <row r="13605" spans="1:18" x14ac:dyDescent="0.25">
      <c r="A13605" s="1">
        <v>0.3888888888888889</v>
      </c>
      <c r="B13605">
        <v>2014</v>
      </c>
      <c r="C13605">
        <v>7</v>
      </c>
      <c r="D13605">
        <v>12</v>
      </c>
      <c r="E13605" t="s">
        <v>678</v>
      </c>
      <c r="F13605" t="s">
        <v>8023</v>
      </c>
      <c r="G13605" t="s">
        <v>9466</v>
      </c>
      <c r="H13605">
        <v>20.02</v>
      </c>
      <c r="I13605">
        <v>-21.018999999999998</v>
      </c>
      <c r="J13605">
        <v>55.229799999999997</v>
      </c>
      <c r="K13605" t="s">
        <v>9407</v>
      </c>
      <c r="L13605" t="s">
        <v>21</v>
      </c>
      <c r="M13605" t="s">
        <v>22</v>
      </c>
      <c r="N13605" t="s">
        <v>23</v>
      </c>
      <c r="O13605" t="s">
        <v>506</v>
      </c>
      <c r="P13605" t="s">
        <v>505</v>
      </c>
      <c r="Q13605" t="s">
        <v>1014</v>
      </c>
      <c r="R13605" t="s">
        <v>2873</v>
      </c>
    </row>
    <row r="13606" spans="1:18" x14ac:dyDescent="0.25">
      <c r="A13606" s="1">
        <v>0.39791666666666664</v>
      </c>
      <c r="B13606">
        <v>2014</v>
      </c>
      <c r="C13606">
        <v>9</v>
      </c>
      <c r="D13606">
        <v>20</v>
      </c>
      <c r="E13606" t="s">
        <v>678</v>
      </c>
      <c r="F13606" t="s">
        <v>8023</v>
      </c>
      <c r="G13606" t="s">
        <v>9466</v>
      </c>
      <c r="H13606">
        <v>24.89</v>
      </c>
      <c r="I13606">
        <v>-21.018999999999998</v>
      </c>
      <c r="J13606">
        <v>55.229799999999997</v>
      </c>
      <c r="K13606" t="s">
        <v>9407</v>
      </c>
      <c r="L13606" t="s">
        <v>21</v>
      </c>
      <c r="M13606" t="s">
        <v>22</v>
      </c>
      <c r="N13606" t="s">
        <v>23</v>
      </c>
      <c r="O13606" t="s">
        <v>506</v>
      </c>
      <c r="P13606" t="s">
        <v>505</v>
      </c>
      <c r="Q13606" t="s">
        <v>1014</v>
      </c>
      <c r="R13606" t="s">
        <v>2873</v>
      </c>
    </row>
    <row r="13607" spans="1:18" x14ac:dyDescent="0.25">
      <c r="A13607" s="1">
        <v>0.375</v>
      </c>
      <c r="B13607">
        <v>2014</v>
      </c>
      <c r="C13607">
        <v>9</v>
      </c>
      <c r="D13607">
        <v>11</v>
      </c>
      <c r="E13607" t="s">
        <v>678</v>
      </c>
      <c r="F13607" t="s">
        <v>8023</v>
      </c>
      <c r="G13607" t="s">
        <v>9681</v>
      </c>
      <c r="H13607">
        <v>18</v>
      </c>
      <c r="I13607">
        <v>-21.062999999999999</v>
      </c>
      <c r="J13607">
        <v>55.217599999999997</v>
      </c>
      <c r="K13607" t="s">
        <v>9407</v>
      </c>
      <c r="L13607" t="s">
        <v>21</v>
      </c>
      <c r="M13607" t="s">
        <v>22</v>
      </c>
      <c r="N13607" t="s">
        <v>23</v>
      </c>
      <c r="O13607" t="s">
        <v>506</v>
      </c>
      <c r="P13607" t="s">
        <v>505</v>
      </c>
      <c r="Q13607" t="s">
        <v>1014</v>
      </c>
      <c r="R13607" t="s">
        <v>2873</v>
      </c>
    </row>
    <row r="13608" spans="1:18" x14ac:dyDescent="0.25">
      <c r="A13608" s="1">
        <v>0.63888888888888884</v>
      </c>
      <c r="B13608">
        <v>2008</v>
      </c>
      <c r="C13608">
        <v>8</v>
      </c>
      <c r="D13608">
        <v>8</v>
      </c>
      <c r="E13608" t="s">
        <v>47</v>
      </c>
      <c r="F13608" t="s">
        <v>1325</v>
      </c>
      <c r="G13608" t="s">
        <v>4249</v>
      </c>
      <c r="H13608">
        <v>28</v>
      </c>
      <c r="I13608">
        <v>36.2044</v>
      </c>
      <c r="J13608">
        <v>29.638999999999999</v>
      </c>
      <c r="K13608" t="s">
        <v>4250</v>
      </c>
      <c r="L13608" t="s">
        <v>21</v>
      </c>
      <c r="M13608" t="s">
        <v>22</v>
      </c>
      <c r="N13608" t="s">
        <v>23</v>
      </c>
      <c r="O13608" t="s">
        <v>506</v>
      </c>
      <c r="P13608" t="s">
        <v>505</v>
      </c>
      <c r="Q13608" t="s">
        <v>1014</v>
      </c>
      <c r="R13608" t="s">
        <v>4251</v>
      </c>
    </row>
    <row r="13609" spans="1:18" x14ac:dyDescent="0.25">
      <c r="A13609" s="1">
        <v>0.34027777777777779</v>
      </c>
      <c r="B13609">
        <v>2008</v>
      </c>
      <c r="C13609">
        <v>5</v>
      </c>
      <c r="D13609">
        <v>15</v>
      </c>
      <c r="E13609" t="s">
        <v>39</v>
      </c>
      <c r="F13609" t="s">
        <v>151</v>
      </c>
      <c r="G13609" t="s">
        <v>4835</v>
      </c>
      <c r="H13609">
        <v>11.003302006604001</v>
      </c>
      <c r="I13609">
        <v>12.210699999999999</v>
      </c>
      <c r="J13609">
        <v>-68.321299999999994</v>
      </c>
      <c r="K13609" t="s">
        <v>1013</v>
      </c>
      <c r="L13609" t="s">
        <v>21</v>
      </c>
      <c r="M13609" t="s">
        <v>22</v>
      </c>
      <c r="N13609" t="s">
        <v>23</v>
      </c>
      <c r="O13609" t="s">
        <v>506</v>
      </c>
      <c r="P13609" t="s">
        <v>505</v>
      </c>
      <c r="Q13609" t="s">
        <v>1014</v>
      </c>
    </row>
    <row r="13610" spans="1:18" x14ac:dyDescent="0.25">
      <c r="A13610" s="1">
        <v>0.30555555555555558</v>
      </c>
      <c r="B13610">
        <v>2008</v>
      </c>
      <c r="C13610">
        <v>5</v>
      </c>
      <c r="D13610">
        <v>13</v>
      </c>
      <c r="E13610" t="s">
        <v>39</v>
      </c>
      <c r="F13610" t="s">
        <v>151</v>
      </c>
      <c r="G13610" t="s">
        <v>4783</v>
      </c>
      <c r="H13610">
        <v>22.311404622809199</v>
      </c>
      <c r="I13610">
        <v>12.1549</v>
      </c>
      <c r="J13610">
        <v>-68.287099999999995</v>
      </c>
      <c r="K13610" t="s">
        <v>1013</v>
      </c>
      <c r="L13610" t="s">
        <v>21</v>
      </c>
      <c r="M13610" t="s">
        <v>22</v>
      </c>
      <c r="N13610" t="s">
        <v>23</v>
      </c>
      <c r="O13610" t="s">
        <v>506</v>
      </c>
      <c r="P13610" t="s">
        <v>505</v>
      </c>
      <c r="Q13610" t="s">
        <v>1014</v>
      </c>
    </row>
    <row r="13611" spans="1:18" x14ac:dyDescent="0.25">
      <c r="A13611" s="1">
        <v>0.42708333333333331</v>
      </c>
      <c r="B13611">
        <v>2011</v>
      </c>
      <c r="C13611">
        <v>9</v>
      </c>
      <c r="D13611">
        <v>26</v>
      </c>
      <c r="E13611" t="s">
        <v>39</v>
      </c>
      <c r="F13611" t="s">
        <v>2046</v>
      </c>
      <c r="G13611" t="s">
        <v>7113</v>
      </c>
      <c r="H13611">
        <v>35</v>
      </c>
      <c r="I13611">
        <v>12.138199999999999</v>
      </c>
      <c r="J13611">
        <v>-68.276799999999994</v>
      </c>
      <c r="K13611" t="s">
        <v>1013</v>
      </c>
      <c r="L13611" t="s">
        <v>21</v>
      </c>
      <c r="M13611" t="s">
        <v>22</v>
      </c>
      <c r="N13611" t="s">
        <v>23</v>
      </c>
      <c r="O13611" t="s">
        <v>506</v>
      </c>
      <c r="P13611" t="s">
        <v>505</v>
      </c>
      <c r="Q13611" t="s">
        <v>1014</v>
      </c>
    </row>
    <row r="13612" spans="1:18" x14ac:dyDescent="0.25">
      <c r="A13612" s="1">
        <v>0</v>
      </c>
      <c r="B13612">
        <v>2008</v>
      </c>
      <c r="C13612">
        <v>5</v>
      </c>
      <c r="D13612">
        <v>13</v>
      </c>
      <c r="E13612" t="s">
        <v>39</v>
      </c>
      <c r="F13612" t="s">
        <v>151</v>
      </c>
      <c r="G13612" t="s">
        <v>8230</v>
      </c>
      <c r="H13612">
        <v>24.3840487680975</v>
      </c>
      <c r="I13612">
        <v>12.144500000000001</v>
      </c>
      <c r="J13612">
        <v>-68.305599999999998</v>
      </c>
      <c r="K13612" t="s">
        <v>1013</v>
      </c>
      <c r="L13612" t="s">
        <v>21</v>
      </c>
      <c r="M13612" t="s">
        <v>22</v>
      </c>
      <c r="N13612" t="s">
        <v>23</v>
      </c>
      <c r="O13612" t="s">
        <v>506</v>
      </c>
      <c r="P13612" t="s">
        <v>505</v>
      </c>
      <c r="Q13612" t="s">
        <v>1014</v>
      </c>
    </row>
    <row r="13613" spans="1:18" x14ac:dyDescent="0.25">
      <c r="A13613" s="1">
        <v>0.5395833333333333</v>
      </c>
      <c r="B13613">
        <v>2014</v>
      </c>
      <c r="C13613">
        <v>8</v>
      </c>
      <c r="D13613">
        <v>16</v>
      </c>
      <c r="E13613" t="s">
        <v>39</v>
      </c>
      <c r="F13613" t="s">
        <v>151</v>
      </c>
      <c r="G13613" t="s">
        <v>1267</v>
      </c>
      <c r="H13613">
        <v>23.5</v>
      </c>
      <c r="I13613">
        <v>12.2187</v>
      </c>
      <c r="J13613">
        <v>-69.085700000000003</v>
      </c>
      <c r="K13613" t="s">
        <v>1013</v>
      </c>
      <c r="L13613" t="s">
        <v>21</v>
      </c>
      <c r="M13613" t="s">
        <v>22</v>
      </c>
      <c r="N13613" t="s">
        <v>23</v>
      </c>
      <c r="O13613" t="s">
        <v>506</v>
      </c>
      <c r="P13613" t="s">
        <v>505</v>
      </c>
      <c r="Q13613" t="s">
        <v>1014</v>
      </c>
    </row>
    <row r="13614" spans="1:18" x14ac:dyDescent="0.25">
      <c r="A13614" s="1">
        <v>0.78888888888888886</v>
      </c>
      <c r="B13614">
        <v>2010</v>
      </c>
      <c r="C13614">
        <v>8</v>
      </c>
      <c r="D13614">
        <v>13</v>
      </c>
      <c r="E13614" t="s">
        <v>1571</v>
      </c>
      <c r="F13614" t="s">
        <v>295</v>
      </c>
      <c r="G13614" t="s">
        <v>1628</v>
      </c>
      <c r="H13614">
        <v>12</v>
      </c>
      <c r="I13614">
        <v>10.108700000000001</v>
      </c>
      <c r="J13614">
        <v>99.808899999999994</v>
      </c>
      <c r="K13614" t="s">
        <v>1013</v>
      </c>
      <c r="L13614" t="s">
        <v>21</v>
      </c>
      <c r="M13614" t="s">
        <v>22</v>
      </c>
      <c r="N13614" t="s">
        <v>23</v>
      </c>
      <c r="O13614" t="s">
        <v>506</v>
      </c>
      <c r="P13614" t="s">
        <v>505</v>
      </c>
      <c r="Q13614" t="s">
        <v>1014</v>
      </c>
      <c r="R13614" t="s">
        <v>396</v>
      </c>
    </row>
    <row r="13615" spans="1:18" x14ac:dyDescent="0.25">
      <c r="A13615" s="1">
        <v>0.51736111111111116</v>
      </c>
      <c r="B13615">
        <v>2010</v>
      </c>
      <c r="C13615">
        <v>7</v>
      </c>
      <c r="D13615">
        <v>21</v>
      </c>
      <c r="E13615" t="s">
        <v>47</v>
      </c>
      <c r="F13615" t="s">
        <v>774</v>
      </c>
      <c r="G13615" t="s">
        <v>2852</v>
      </c>
      <c r="H13615">
        <v>21.6</v>
      </c>
      <c r="I13615">
        <v>38.9726</v>
      </c>
      <c r="J13615">
        <v>1.5669599999999999</v>
      </c>
      <c r="K13615" t="s">
        <v>1013</v>
      </c>
      <c r="L13615" t="s">
        <v>21</v>
      </c>
      <c r="M13615" t="s">
        <v>22</v>
      </c>
      <c r="N13615" t="s">
        <v>23</v>
      </c>
      <c r="O13615" t="s">
        <v>506</v>
      </c>
      <c r="P13615" t="s">
        <v>505</v>
      </c>
      <c r="Q13615" t="s">
        <v>1014</v>
      </c>
      <c r="R13615" t="s">
        <v>396</v>
      </c>
    </row>
    <row r="13616" spans="1:18" x14ac:dyDescent="0.25">
      <c r="A13616" s="1">
        <v>0.67013888888888884</v>
      </c>
      <c r="B13616">
        <v>2012</v>
      </c>
      <c r="C13616">
        <v>3</v>
      </c>
      <c r="D13616">
        <v>24</v>
      </c>
      <c r="E13616" t="s">
        <v>219</v>
      </c>
      <c r="F13616" t="s">
        <v>220</v>
      </c>
      <c r="G13616" t="s">
        <v>685</v>
      </c>
      <c r="H13616">
        <v>15</v>
      </c>
      <c r="I13616">
        <v>-20.7</v>
      </c>
      <c r="J13616">
        <v>-40.406999999999996</v>
      </c>
      <c r="K13616" t="s">
        <v>1013</v>
      </c>
      <c r="L13616" t="s">
        <v>21</v>
      </c>
      <c r="M13616" t="s">
        <v>22</v>
      </c>
      <c r="N13616" t="s">
        <v>23</v>
      </c>
      <c r="O13616" t="s">
        <v>506</v>
      </c>
      <c r="P13616" t="s">
        <v>505</v>
      </c>
      <c r="Q13616" t="s">
        <v>1014</v>
      </c>
      <c r="R13616" t="s">
        <v>396</v>
      </c>
    </row>
    <row r="13617" spans="1:18" x14ac:dyDescent="0.25">
      <c r="A13617" s="1">
        <v>0.45902777777777776</v>
      </c>
      <c r="B13617">
        <v>2014</v>
      </c>
      <c r="C13617">
        <v>8</v>
      </c>
      <c r="D13617">
        <v>21</v>
      </c>
      <c r="F13617" t="s">
        <v>151</v>
      </c>
      <c r="G13617" t="s">
        <v>4436</v>
      </c>
      <c r="H13617">
        <v>18.3</v>
      </c>
      <c r="I13617">
        <v>12.318</v>
      </c>
      <c r="J13617">
        <v>-69.150599999999997</v>
      </c>
      <c r="K13617" t="s">
        <v>1013</v>
      </c>
      <c r="L13617" t="s">
        <v>21</v>
      </c>
      <c r="M13617" t="s">
        <v>22</v>
      </c>
      <c r="N13617" t="s">
        <v>23</v>
      </c>
      <c r="O13617" t="s">
        <v>506</v>
      </c>
      <c r="P13617" t="s">
        <v>505</v>
      </c>
      <c r="Q13617" t="s">
        <v>1014</v>
      </c>
      <c r="R13617" t="s">
        <v>396</v>
      </c>
    </row>
    <row r="13618" spans="1:18" x14ac:dyDescent="0.25">
      <c r="A13618" s="1">
        <v>0.43472222222222223</v>
      </c>
      <c r="B13618">
        <v>2014</v>
      </c>
      <c r="C13618">
        <v>8</v>
      </c>
      <c r="D13618">
        <v>19</v>
      </c>
      <c r="F13618" t="s">
        <v>151</v>
      </c>
      <c r="G13618" t="s">
        <v>4436</v>
      </c>
      <c r="H13618">
        <v>19.2</v>
      </c>
      <c r="I13618">
        <v>12.318</v>
      </c>
      <c r="J13618">
        <v>-69.150599999999997</v>
      </c>
      <c r="K13618" t="s">
        <v>1013</v>
      </c>
      <c r="L13618" t="s">
        <v>21</v>
      </c>
      <c r="M13618" t="s">
        <v>22</v>
      </c>
      <c r="N13618" t="s">
        <v>23</v>
      </c>
      <c r="O13618" t="s">
        <v>506</v>
      </c>
      <c r="P13618" t="s">
        <v>505</v>
      </c>
      <c r="Q13618" t="s">
        <v>1014</v>
      </c>
      <c r="R13618" t="s">
        <v>396</v>
      </c>
    </row>
    <row r="13619" spans="1:18" x14ac:dyDescent="0.25">
      <c r="A13619" s="1">
        <v>0.44722222222222224</v>
      </c>
      <c r="B13619">
        <v>2008</v>
      </c>
      <c r="C13619">
        <v>6</v>
      </c>
      <c r="D13619">
        <v>14</v>
      </c>
      <c r="F13619" t="s">
        <v>33</v>
      </c>
      <c r="G13619" t="s">
        <v>10200</v>
      </c>
      <c r="H13619">
        <v>17.64</v>
      </c>
      <c r="I13619">
        <v>26.261199999999999</v>
      </c>
      <c r="J13619">
        <v>-80.064899999999994</v>
      </c>
      <c r="K13619" t="s">
        <v>1013</v>
      </c>
      <c r="L13619" t="s">
        <v>21</v>
      </c>
      <c r="M13619" t="s">
        <v>22</v>
      </c>
      <c r="N13619" t="s">
        <v>23</v>
      </c>
      <c r="O13619" t="s">
        <v>506</v>
      </c>
      <c r="P13619" t="s">
        <v>505</v>
      </c>
      <c r="Q13619" t="s">
        <v>1014</v>
      </c>
      <c r="R13619" t="s">
        <v>396</v>
      </c>
    </row>
    <row r="13620" spans="1:18" x14ac:dyDescent="0.25">
      <c r="A13620" s="1">
        <v>0.39583333333333331</v>
      </c>
      <c r="B13620">
        <v>2010</v>
      </c>
      <c r="C13620">
        <v>12</v>
      </c>
      <c r="D13620">
        <v>31</v>
      </c>
      <c r="E13620" t="s">
        <v>678</v>
      </c>
      <c r="F13620" t="s">
        <v>2479</v>
      </c>
      <c r="G13620" t="s">
        <v>4760</v>
      </c>
      <c r="H13620">
        <v>20</v>
      </c>
      <c r="I13620">
        <v>-3.99993</v>
      </c>
      <c r="J13620">
        <v>39.756799999999998</v>
      </c>
      <c r="K13620" t="s">
        <v>4761</v>
      </c>
      <c r="L13620" t="s">
        <v>21</v>
      </c>
      <c r="M13620" t="s">
        <v>22</v>
      </c>
      <c r="N13620" t="s">
        <v>23</v>
      </c>
      <c r="O13620" t="s">
        <v>506</v>
      </c>
      <c r="P13620" t="s">
        <v>505</v>
      </c>
      <c r="Q13620" t="s">
        <v>1014</v>
      </c>
      <c r="R13620" t="s">
        <v>396</v>
      </c>
    </row>
    <row r="13621" spans="1:18" x14ac:dyDescent="0.25">
      <c r="A13621" s="1">
        <v>0.65</v>
      </c>
      <c r="B13621">
        <v>2013</v>
      </c>
      <c r="C13621">
        <v>1</v>
      </c>
      <c r="D13621">
        <v>4</v>
      </c>
      <c r="E13621" t="s">
        <v>39</v>
      </c>
      <c r="F13621" t="s">
        <v>244</v>
      </c>
      <c r="G13621" t="s">
        <v>2948</v>
      </c>
      <c r="H13621">
        <v>18.288</v>
      </c>
      <c r="I13621">
        <v>20.515599999999999</v>
      </c>
      <c r="J13621">
        <v>-86.958699999999993</v>
      </c>
      <c r="K13621" t="s">
        <v>2949</v>
      </c>
      <c r="L13621" t="s">
        <v>21</v>
      </c>
      <c r="M13621" t="s">
        <v>22</v>
      </c>
      <c r="N13621" t="s">
        <v>23</v>
      </c>
      <c r="O13621" t="s">
        <v>183</v>
      </c>
      <c r="P13621" t="s">
        <v>1037</v>
      </c>
      <c r="Q13621" t="s">
        <v>2950</v>
      </c>
    </row>
    <row r="13622" spans="1:18" x14ac:dyDescent="0.25">
      <c r="A13622" s="1">
        <v>0.39583333333333331</v>
      </c>
      <c r="B13622">
        <v>2009</v>
      </c>
      <c r="C13622">
        <v>3</v>
      </c>
      <c r="D13622">
        <v>8</v>
      </c>
      <c r="E13622" t="s">
        <v>696</v>
      </c>
      <c r="F13622" t="s">
        <v>411</v>
      </c>
      <c r="G13622" t="s">
        <v>3548</v>
      </c>
      <c r="H13622">
        <v>15</v>
      </c>
      <c r="I13622">
        <v>-33.839799999999997</v>
      </c>
      <c r="J13622">
        <v>151.25399999999999</v>
      </c>
      <c r="K13622" t="s">
        <v>3549</v>
      </c>
      <c r="L13622" t="s">
        <v>21</v>
      </c>
      <c r="M13622" t="s">
        <v>22</v>
      </c>
      <c r="N13622" t="s">
        <v>23</v>
      </c>
      <c r="O13622" t="s">
        <v>1008</v>
      </c>
      <c r="P13622" t="s">
        <v>3550</v>
      </c>
      <c r="Q13622" t="s">
        <v>3551</v>
      </c>
      <c r="R13622" t="s">
        <v>316</v>
      </c>
    </row>
    <row r="13623" spans="1:18" x14ac:dyDescent="0.25">
      <c r="A13623" s="1">
        <v>0.76388888888888884</v>
      </c>
      <c r="B13623">
        <v>2014</v>
      </c>
      <c r="C13623">
        <v>7</v>
      </c>
      <c r="D13623">
        <v>29</v>
      </c>
      <c r="E13623" t="s">
        <v>4976</v>
      </c>
      <c r="F13623" t="s">
        <v>1559</v>
      </c>
      <c r="G13623" t="s">
        <v>5683</v>
      </c>
      <c r="H13623">
        <v>10.5</v>
      </c>
      <c r="I13623">
        <v>54.434100000000001</v>
      </c>
      <c r="J13623">
        <v>10.1713</v>
      </c>
      <c r="K13623" t="s">
        <v>1507</v>
      </c>
      <c r="R13623" t="s">
        <v>31</v>
      </c>
    </row>
    <row r="13624" spans="1:18" x14ac:dyDescent="0.25">
      <c r="A13624" s="1">
        <v>0.75416666666666665</v>
      </c>
      <c r="B13624">
        <v>2014</v>
      </c>
      <c r="C13624">
        <v>7</v>
      </c>
      <c r="D13624">
        <v>31</v>
      </c>
      <c r="E13624" t="s">
        <v>4976</v>
      </c>
      <c r="F13624" t="s">
        <v>1559</v>
      </c>
      <c r="G13624" t="s">
        <v>5683</v>
      </c>
      <c r="H13624">
        <v>11</v>
      </c>
      <c r="I13624">
        <v>54.434100000000001</v>
      </c>
      <c r="J13624">
        <v>10.1713</v>
      </c>
      <c r="K13624" t="s">
        <v>1507</v>
      </c>
      <c r="R13624" t="s">
        <v>31</v>
      </c>
    </row>
    <row r="13625" spans="1:18" x14ac:dyDescent="0.25">
      <c r="A13625" s="1">
        <v>0.76041666666666663</v>
      </c>
      <c r="B13625">
        <v>2014</v>
      </c>
      <c r="C13625">
        <v>8</v>
      </c>
      <c r="D13625">
        <v>13</v>
      </c>
      <c r="E13625" t="s">
        <v>4976</v>
      </c>
      <c r="F13625" t="s">
        <v>1559</v>
      </c>
      <c r="G13625" t="s">
        <v>5683</v>
      </c>
      <c r="H13625">
        <v>11.5</v>
      </c>
      <c r="I13625">
        <v>54.434100000000001</v>
      </c>
      <c r="J13625">
        <v>10.1713</v>
      </c>
      <c r="K13625" t="s">
        <v>1507</v>
      </c>
      <c r="R13625" t="s">
        <v>31</v>
      </c>
    </row>
    <row r="13626" spans="1:18" x14ac:dyDescent="0.25">
      <c r="A13626" s="1">
        <v>0.75486111111111109</v>
      </c>
      <c r="B13626">
        <v>2014</v>
      </c>
      <c r="C13626">
        <v>7</v>
      </c>
      <c r="D13626">
        <v>30</v>
      </c>
      <c r="E13626" t="s">
        <v>4976</v>
      </c>
      <c r="F13626" t="s">
        <v>1559</v>
      </c>
      <c r="G13626" t="s">
        <v>5683</v>
      </c>
      <c r="H13626">
        <v>11</v>
      </c>
      <c r="I13626">
        <v>54.434100000000001</v>
      </c>
      <c r="J13626">
        <v>10.1713</v>
      </c>
      <c r="K13626" t="s">
        <v>1507</v>
      </c>
      <c r="R13626" t="s">
        <v>31</v>
      </c>
    </row>
    <row r="13627" spans="1:18" x14ac:dyDescent="0.25">
      <c r="A13627" s="1">
        <v>0.65625</v>
      </c>
      <c r="B13627">
        <v>2014</v>
      </c>
      <c r="C13627">
        <v>8</v>
      </c>
      <c r="D13627">
        <v>14</v>
      </c>
      <c r="E13627" t="s">
        <v>4976</v>
      </c>
      <c r="F13627" t="s">
        <v>1559</v>
      </c>
      <c r="G13627" t="s">
        <v>5683</v>
      </c>
      <c r="H13627">
        <v>12.5</v>
      </c>
      <c r="I13627">
        <v>54.434100000000001</v>
      </c>
      <c r="J13627">
        <v>10.1713</v>
      </c>
      <c r="K13627" t="s">
        <v>1507</v>
      </c>
      <c r="R13627" t="s">
        <v>31</v>
      </c>
    </row>
    <row r="13628" spans="1:18" x14ac:dyDescent="0.25">
      <c r="A13628" s="1">
        <v>0.77083333333333337</v>
      </c>
      <c r="B13628">
        <v>2014</v>
      </c>
      <c r="C13628">
        <v>8</v>
      </c>
      <c r="D13628">
        <v>27</v>
      </c>
      <c r="E13628" t="s">
        <v>4976</v>
      </c>
      <c r="F13628" t="s">
        <v>1559</v>
      </c>
      <c r="G13628" t="s">
        <v>5683</v>
      </c>
      <c r="H13628">
        <v>11</v>
      </c>
      <c r="I13628">
        <v>54.434100000000001</v>
      </c>
      <c r="J13628">
        <v>10.1713</v>
      </c>
      <c r="K13628" t="s">
        <v>1507</v>
      </c>
      <c r="R13628" t="s">
        <v>31</v>
      </c>
    </row>
    <row r="13629" spans="1:18" x14ac:dyDescent="0.25">
      <c r="A13629" s="1">
        <v>0.70347222222222228</v>
      </c>
      <c r="B13629">
        <v>2014</v>
      </c>
      <c r="C13629">
        <v>8</v>
      </c>
      <c r="D13629">
        <v>15</v>
      </c>
      <c r="E13629" t="s">
        <v>4976</v>
      </c>
      <c r="F13629" t="s">
        <v>1559</v>
      </c>
      <c r="G13629" t="s">
        <v>5683</v>
      </c>
      <c r="H13629">
        <v>10.3</v>
      </c>
      <c r="I13629">
        <v>54.434100000000001</v>
      </c>
      <c r="J13629">
        <v>10.1713</v>
      </c>
      <c r="K13629" t="s">
        <v>1507</v>
      </c>
      <c r="R13629" t="s">
        <v>31</v>
      </c>
    </row>
    <row r="13630" spans="1:18" x14ac:dyDescent="0.25">
      <c r="A13630" s="1">
        <v>0.69027777777777777</v>
      </c>
      <c r="B13630">
        <v>2014</v>
      </c>
      <c r="C13630">
        <v>8</v>
      </c>
      <c r="D13630">
        <v>16</v>
      </c>
      <c r="E13630" t="s">
        <v>4976</v>
      </c>
      <c r="F13630" t="s">
        <v>1559</v>
      </c>
      <c r="G13630" t="s">
        <v>5683</v>
      </c>
      <c r="H13630">
        <v>11.5</v>
      </c>
      <c r="I13630">
        <v>54.434100000000001</v>
      </c>
      <c r="J13630">
        <v>10.1713</v>
      </c>
      <c r="K13630" t="s">
        <v>1507</v>
      </c>
      <c r="R13630" t="s">
        <v>31</v>
      </c>
    </row>
    <row r="13631" spans="1:18" x14ac:dyDescent="0.25">
      <c r="A13631" s="1">
        <v>0.47916666666666669</v>
      </c>
      <c r="B13631">
        <v>2014</v>
      </c>
      <c r="C13631">
        <v>7</v>
      </c>
      <c r="D13631">
        <v>27</v>
      </c>
      <c r="E13631" t="s">
        <v>4976</v>
      </c>
      <c r="F13631" t="s">
        <v>1559</v>
      </c>
      <c r="G13631" t="s">
        <v>5683</v>
      </c>
      <c r="H13631">
        <v>11</v>
      </c>
      <c r="I13631">
        <v>54.434100000000001</v>
      </c>
      <c r="J13631">
        <v>10.1713</v>
      </c>
      <c r="K13631" t="s">
        <v>1507</v>
      </c>
      <c r="R13631" t="s">
        <v>31</v>
      </c>
    </row>
    <row r="13632" spans="1:18" x14ac:dyDescent="0.25">
      <c r="A13632" s="1">
        <v>0.81666666666666665</v>
      </c>
      <c r="B13632">
        <v>2014</v>
      </c>
      <c r="C13632">
        <v>7</v>
      </c>
      <c r="D13632">
        <v>10</v>
      </c>
      <c r="E13632" t="s">
        <v>4976</v>
      </c>
      <c r="F13632" t="s">
        <v>1559</v>
      </c>
      <c r="G13632" t="s">
        <v>9363</v>
      </c>
      <c r="H13632">
        <v>12.5</v>
      </c>
      <c r="I13632">
        <v>54.389800000000001</v>
      </c>
      <c r="J13632">
        <v>10.176299999999999</v>
      </c>
      <c r="K13632" t="s">
        <v>1507</v>
      </c>
      <c r="R13632" t="s">
        <v>31</v>
      </c>
    </row>
    <row r="13633" spans="1:18" x14ac:dyDescent="0.25">
      <c r="A13633" s="1">
        <v>0.45833333333333331</v>
      </c>
      <c r="B13633">
        <v>2014</v>
      </c>
      <c r="C13633">
        <v>7</v>
      </c>
      <c r="D13633">
        <v>13</v>
      </c>
      <c r="E13633" t="s">
        <v>4976</v>
      </c>
      <c r="F13633" t="s">
        <v>1559</v>
      </c>
      <c r="G13633" t="s">
        <v>5683</v>
      </c>
      <c r="H13633">
        <v>11.6</v>
      </c>
      <c r="I13633">
        <v>54.434100000000001</v>
      </c>
      <c r="J13633">
        <v>10.1713</v>
      </c>
      <c r="K13633" t="s">
        <v>1507</v>
      </c>
      <c r="R13633" t="s">
        <v>31</v>
      </c>
    </row>
    <row r="13634" spans="1:18" x14ac:dyDescent="0.25">
      <c r="A13634" s="1">
        <v>0.80555555555555558</v>
      </c>
      <c r="B13634">
        <v>2014</v>
      </c>
      <c r="C13634">
        <v>7</v>
      </c>
      <c r="D13634">
        <v>25</v>
      </c>
      <c r="E13634" t="s">
        <v>4976</v>
      </c>
      <c r="F13634" t="s">
        <v>1559</v>
      </c>
      <c r="G13634" t="s">
        <v>9363</v>
      </c>
      <c r="H13634">
        <v>12</v>
      </c>
      <c r="I13634">
        <v>54.389800000000001</v>
      </c>
      <c r="J13634">
        <v>10.176299999999999</v>
      </c>
      <c r="K13634" t="s">
        <v>1507</v>
      </c>
      <c r="R13634" t="s">
        <v>31</v>
      </c>
    </row>
    <row r="13635" spans="1:18" x14ac:dyDescent="0.25">
      <c r="A13635" s="1">
        <v>0.76388888888888884</v>
      </c>
      <c r="B13635">
        <v>2014</v>
      </c>
      <c r="C13635">
        <v>8</v>
      </c>
      <c r="D13635">
        <v>20</v>
      </c>
      <c r="E13635" t="s">
        <v>4976</v>
      </c>
      <c r="F13635" t="s">
        <v>1559</v>
      </c>
      <c r="G13635" t="s">
        <v>5683</v>
      </c>
      <c r="H13635">
        <v>11.6</v>
      </c>
      <c r="I13635">
        <v>54.434100000000001</v>
      </c>
      <c r="J13635">
        <v>10.1713</v>
      </c>
      <c r="K13635" t="s">
        <v>1507</v>
      </c>
      <c r="R13635" t="s">
        <v>31</v>
      </c>
    </row>
    <row r="13636" spans="1:18" x14ac:dyDescent="0.25">
      <c r="A13636" s="1">
        <v>0.49722222222222223</v>
      </c>
      <c r="B13636">
        <v>2014</v>
      </c>
      <c r="C13636">
        <v>8</v>
      </c>
      <c r="D13636">
        <v>24</v>
      </c>
      <c r="E13636" t="s">
        <v>4976</v>
      </c>
      <c r="F13636" t="s">
        <v>1559</v>
      </c>
      <c r="G13636" t="s">
        <v>5683</v>
      </c>
      <c r="H13636">
        <v>11</v>
      </c>
      <c r="I13636">
        <v>54.434100000000001</v>
      </c>
      <c r="J13636">
        <v>10.1713</v>
      </c>
      <c r="K13636" t="s">
        <v>1507</v>
      </c>
      <c r="R13636" t="s">
        <v>31</v>
      </c>
    </row>
    <row r="13637" spans="1:18" x14ac:dyDescent="0.25">
      <c r="A13637" s="1">
        <v>0.78125</v>
      </c>
      <c r="B13637">
        <v>2014</v>
      </c>
      <c r="C13637">
        <v>8</v>
      </c>
      <c r="D13637">
        <v>26</v>
      </c>
      <c r="E13637" t="s">
        <v>4976</v>
      </c>
      <c r="F13637" t="s">
        <v>1559</v>
      </c>
      <c r="G13637" t="s">
        <v>5683</v>
      </c>
      <c r="H13637">
        <v>11.3</v>
      </c>
      <c r="I13637">
        <v>54.434100000000001</v>
      </c>
      <c r="J13637">
        <v>10.1713</v>
      </c>
      <c r="K13637" t="s">
        <v>1507</v>
      </c>
      <c r="R13637" t="s">
        <v>31</v>
      </c>
    </row>
    <row r="13638" spans="1:18" x14ac:dyDescent="0.25">
      <c r="A13638" s="1">
        <v>0.78611111111111109</v>
      </c>
      <c r="B13638">
        <v>2014</v>
      </c>
      <c r="C13638">
        <v>6</v>
      </c>
      <c r="D13638">
        <v>20</v>
      </c>
      <c r="E13638" t="s">
        <v>4976</v>
      </c>
      <c r="F13638" t="s">
        <v>1559</v>
      </c>
      <c r="G13638" t="s">
        <v>9363</v>
      </c>
      <c r="H13638">
        <v>12.3</v>
      </c>
      <c r="I13638">
        <v>54.389800000000001</v>
      </c>
      <c r="J13638">
        <v>10.176299999999999</v>
      </c>
      <c r="K13638" t="s">
        <v>1507</v>
      </c>
      <c r="R13638" t="s">
        <v>31</v>
      </c>
    </row>
    <row r="13639" spans="1:18" x14ac:dyDescent="0.25">
      <c r="A13639" s="1">
        <v>0.66666666666666663</v>
      </c>
      <c r="B13639">
        <v>2014</v>
      </c>
      <c r="C13639">
        <v>8</v>
      </c>
      <c r="D13639">
        <v>5</v>
      </c>
      <c r="E13639" t="s">
        <v>4976</v>
      </c>
      <c r="F13639" t="s">
        <v>1559</v>
      </c>
      <c r="G13639" t="s">
        <v>5683</v>
      </c>
      <c r="H13639">
        <v>11</v>
      </c>
      <c r="I13639">
        <v>54.434100000000001</v>
      </c>
      <c r="J13639">
        <v>10.1713</v>
      </c>
      <c r="K13639" t="s">
        <v>1507</v>
      </c>
      <c r="R13639" t="s">
        <v>31</v>
      </c>
    </row>
    <row r="13640" spans="1:18" x14ac:dyDescent="0.25">
      <c r="A13640" s="1">
        <v>0.77430555555555558</v>
      </c>
      <c r="B13640">
        <v>2008</v>
      </c>
      <c r="C13640">
        <v>9</v>
      </c>
      <c r="D13640">
        <v>24</v>
      </c>
      <c r="E13640" t="s">
        <v>1505</v>
      </c>
      <c r="F13640" t="s">
        <v>227</v>
      </c>
      <c r="G13640" t="s">
        <v>1506</v>
      </c>
      <c r="H13640">
        <v>16.899999999999999</v>
      </c>
      <c r="I13640">
        <v>59.984200000000001</v>
      </c>
      <c r="J13640">
        <v>24.404900000000001</v>
      </c>
      <c r="K13640" t="s">
        <v>1507</v>
      </c>
      <c r="R13640" t="s">
        <v>31</v>
      </c>
    </row>
    <row r="13641" spans="1:18" x14ac:dyDescent="0.25">
      <c r="A13641" s="1">
        <v>0.55555555555555558</v>
      </c>
      <c r="B13641">
        <v>2008</v>
      </c>
      <c r="C13641">
        <v>7</v>
      </c>
      <c r="D13641">
        <v>20</v>
      </c>
      <c r="E13641" t="s">
        <v>1505</v>
      </c>
      <c r="F13641" t="s">
        <v>227</v>
      </c>
      <c r="G13641" t="s">
        <v>1506</v>
      </c>
      <c r="H13641">
        <v>15</v>
      </c>
      <c r="I13641">
        <v>59.984200000000001</v>
      </c>
      <c r="J13641">
        <v>24.404900000000001</v>
      </c>
      <c r="K13641" t="s">
        <v>1507</v>
      </c>
      <c r="R13641" t="s">
        <v>31</v>
      </c>
    </row>
    <row r="13642" spans="1:18" x14ac:dyDescent="0.25">
      <c r="A13642" s="1">
        <v>0.82708333333333328</v>
      </c>
      <c r="B13642">
        <v>2008</v>
      </c>
      <c r="C13642">
        <v>9</v>
      </c>
      <c r="D13642">
        <v>24</v>
      </c>
      <c r="E13642" t="s">
        <v>1505</v>
      </c>
      <c r="F13642" t="s">
        <v>227</v>
      </c>
      <c r="G13642" t="s">
        <v>1506</v>
      </c>
      <c r="H13642">
        <v>12</v>
      </c>
      <c r="I13642">
        <v>59.984200000000001</v>
      </c>
      <c r="J13642">
        <v>24.404900000000001</v>
      </c>
      <c r="K13642" t="s">
        <v>1507</v>
      </c>
      <c r="R13642" t="s">
        <v>31</v>
      </c>
    </row>
    <row r="13643" spans="1:18" x14ac:dyDescent="0.25">
      <c r="A13643" s="1">
        <v>0.75347222222222221</v>
      </c>
      <c r="B13643">
        <v>2014</v>
      </c>
      <c r="C13643">
        <v>7</v>
      </c>
      <c r="D13643">
        <v>15</v>
      </c>
      <c r="E13643" t="s">
        <v>1505</v>
      </c>
      <c r="F13643" t="s">
        <v>227</v>
      </c>
      <c r="G13643" t="s">
        <v>1506</v>
      </c>
      <c r="H13643">
        <v>14</v>
      </c>
      <c r="I13643">
        <v>59.984200000000001</v>
      </c>
      <c r="J13643">
        <v>24.404900000000001</v>
      </c>
      <c r="K13643" t="s">
        <v>1507</v>
      </c>
      <c r="R13643" t="s">
        <v>31</v>
      </c>
    </row>
    <row r="13644" spans="1:18" x14ac:dyDescent="0.25">
      <c r="A13644" s="1">
        <v>0.86250000000000004</v>
      </c>
      <c r="B13644">
        <v>2012</v>
      </c>
      <c r="C13644">
        <v>7</v>
      </c>
      <c r="D13644">
        <v>5</v>
      </c>
      <c r="E13644" t="s">
        <v>47</v>
      </c>
      <c r="F13644" t="s">
        <v>1597</v>
      </c>
      <c r="G13644" t="s">
        <v>4670</v>
      </c>
      <c r="H13644">
        <v>11</v>
      </c>
      <c r="I13644">
        <v>36.080199999999998</v>
      </c>
      <c r="J13644">
        <v>14.248699999999999</v>
      </c>
      <c r="K13644" t="s">
        <v>8232</v>
      </c>
      <c r="P13644" t="s">
        <v>3663</v>
      </c>
      <c r="Q13644" t="s">
        <v>8233</v>
      </c>
      <c r="R13644" t="s">
        <v>8234</v>
      </c>
    </row>
    <row r="13645" spans="1:18" x14ac:dyDescent="0.25">
      <c r="A13645" s="1">
        <v>0.59722222222222221</v>
      </c>
      <c r="B13645">
        <v>2012</v>
      </c>
      <c r="C13645">
        <v>6</v>
      </c>
      <c r="D13645">
        <v>16</v>
      </c>
      <c r="E13645" t="s">
        <v>47</v>
      </c>
      <c r="F13645" t="s">
        <v>1597</v>
      </c>
      <c r="G13645" t="s">
        <v>1600</v>
      </c>
      <c r="H13645">
        <v>26.9</v>
      </c>
      <c r="I13645">
        <v>36.0291</v>
      </c>
      <c r="J13645">
        <v>14.214399999999999</v>
      </c>
      <c r="K13645" t="s">
        <v>8232</v>
      </c>
      <c r="P13645" t="s">
        <v>3663</v>
      </c>
      <c r="Q13645" t="s">
        <v>8233</v>
      </c>
      <c r="R13645" t="s">
        <v>8234</v>
      </c>
    </row>
    <row r="13646" spans="1:18" x14ac:dyDescent="0.25">
      <c r="A13646" s="1">
        <v>0.4375</v>
      </c>
      <c r="B13646">
        <v>2014</v>
      </c>
      <c r="C13646">
        <v>10</v>
      </c>
      <c r="D13646">
        <v>8</v>
      </c>
      <c r="E13646" t="s">
        <v>1324</v>
      </c>
      <c r="F13646" t="s">
        <v>1325</v>
      </c>
      <c r="G13646" t="s">
        <v>1326</v>
      </c>
      <c r="H13646">
        <v>23.4</v>
      </c>
      <c r="I13646">
        <v>36.982500000000002</v>
      </c>
      <c r="J13646">
        <v>27.439399999999999</v>
      </c>
      <c r="K13646" t="s">
        <v>1328</v>
      </c>
      <c r="L13646" t="s">
        <v>21</v>
      </c>
      <c r="M13646" t="s">
        <v>22</v>
      </c>
      <c r="N13646" t="s">
        <v>23</v>
      </c>
      <c r="O13646" t="s">
        <v>590</v>
      </c>
      <c r="P13646" t="s">
        <v>589</v>
      </c>
      <c r="Q13646" t="s">
        <v>1329</v>
      </c>
      <c r="R13646" t="s">
        <v>1330</v>
      </c>
    </row>
    <row r="13647" spans="1:18" x14ac:dyDescent="0.25">
      <c r="A13647" s="1">
        <v>0.52083333333333337</v>
      </c>
      <c r="B13647">
        <v>2014</v>
      </c>
      <c r="C13647">
        <v>10</v>
      </c>
      <c r="D13647">
        <v>8</v>
      </c>
      <c r="E13647" t="s">
        <v>1324</v>
      </c>
      <c r="F13647" t="s">
        <v>1325</v>
      </c>
      <c r="G13647" t="s">
        <v>1326</v>
      </c>
      <c r="H13647">
        <v>19</v>
      </c>
      <c r="I13647">
        <v>36.982500000000002</v>
      </c>
      <c r="J13647">
        <v>27.439399999999999</v>
      </c>
      <c r="K13647" t="s">
        <v>1328</v>
      </c>
      <c r="L13647" t="s">
        <v>21</v>
      </c>
      <c r="M13647" t="s">
        <v>22</v>
      </c>
      <c r="N13647" t="s">
        <v>23</v>
      </c>
      <c r="O13647" t="s">
        <v>590</v>
      </c>
      <c r="P13647" t="s">
        <v>589</v>
      </c>
      <c r="Q13647" t="s">
        <v>1329</v>
      </c>
      <c r="R13647" t="s">
        <v>1330</v>
      </c>
    </row>
    <row r="13648" spans="1:18" x14ac:dyDescent="0.25">
      <c r="A13648" s="1">
        <v>0.52083333333333337</v>
      </c>
      <c r="B13648">
        <v>2014</v>
      </c>
      <c r="C13648">
        <v>10</v>
      </c>
      <c r="D13648">
        <v>8</v>
      </c>
      <c r="E13648" t="s">
        <v>1324</v>
      </c>
      <c r="F13648" t="s">
        <v>1325</v>
      </c>
      <c r="G13648" t="s">
        <v>1326</v>
      </c>
      <c r="H13648">
        <v>21.1</v>
      </c>
      <c r="I13648">
        <v>36.982500000000002</v>
      </c>
      <c r="J13648">
        <v>27.439399999999999</v>
      </c>
      <c r="K13648" t="s">
        <v>1328</v>
      </c>
      <c r="L13648" t="s">
        <v>21</v>
      </c>
      <c r="M13648" t="s">
        <v>22</v>
      </c>
      <c r="N13648" t="s">
        <v>23</v>
      </c>
      <c r="O13648" t="s">
        <v>590</v>
      </c>
      <c r="P13648" t="s">
        <v>589</v>
      </c>
      <c r="Q13648" t="s">
        <v>1329</v>
      </c>
      <c r="R13648" t="s">
        <v>1330</v>
      </c>
    </row>
    <row r="13649" spans="1:18" x14ac:dyDescent="0.25">
      <c r="A13649" s="1">
        <v>0.4375</v>
      </c>
      <c r="B13649">
        <v>2014</v>
      </c>
      <c r="C13649">
        <v>10</v>
      </c>
      <c r="D13649">
        <v>8</v>
      </c>
      <c r="E13649" t="s">
        <v>1324</v>
      </c>
      <c r="F13649" t="s">
        <v>1325</v>
      </c>
      <c r="G13649" t="s">
        <v>1326</v>
      </c>
      <c r="H13649">
        <v>23</v>
      </c>
      <c r="I13649">
        <v>36.982500000000002</v>
      </c>
      <c r="J13649">
        <v>27.439399999999999</v>
      </c>
      <c r="K13649" t="s">
        <v>1328</v>
      </c>
      <c r="L13649" t="s">
        <v>21</v>
      </c>
      <c r="M13649" t="s">
        <v>22</v>
      </c>
      <c r="N13649" t="s">
        <v>23</v>
      </c>
      <c r="O13649" t="s">
        <v>590</v>
      </c>
      <c r="P13649" t="s">
        <v>589</v>
      </c>
      <c r="Q13649" t="s">
        <v>1329</v>
      </c>
      <c r="R13649" t="s">
        <v>1330</v>
      </c>
    </row>
    <row r="13650" spans="1:18" x14ac:dyDescent="0.25">
      <c r="A13650" s="1">
        <v>0.45833333333333331</v>
      </c>
      <c r="B13650">
        <v>2014</v>
      </c>
      <c r="C13650">
        <v>10</v>
      </c>
      <c r="D13650">
        <v>6</v>
      </c>
      <c r="E13650" t="s">
        <v>1324</v>
      </c>
      <c r="F13650" t="s">
        <v>1325</v>
      </c>
      <c r="G13650" t="s">
        <v>1454</v>
      </c>
      <c r="H13650">
        <v>20.6</v>
      </c>
      <c r="I13650">
        <v>36.987099999999998</v>
      </c>
      <c r="J13650">
        <v>27.4345</v>
      </c>
      <c r="K13650" t="s">
        <v>1328</v>
      </c>
      <c r="L13650" t="s">
        <v>21</v>
      </c>
      <c r="M13650" t="s">
        <v>22</v>
      </c>
      <c r="N13650" t="s">
        <v>23</v>
      </c>
      <c r="O13650" t="s">
        <v>590</v>
      </c>
      <c r="P13650" t="s">
        <v>589</v>
      </c>
      <c r="Q13650" t="s">
        <v>1329</v>
      </c>
      <c r="R13650" t="s">
        <v>1330</v>
      </c>
    </row>
    <row r="13651" spans="1:18" x14ac:dyDescent="0.25">
      <c r="A13651" s="1">
        <v>0.45833333333333331</v>
      </c>
      <c r="B13651">
        <v>2014</v>
      </c>
      <c r="C13651">
        <v>10</v>
      </c>
      <c r="D13651">
        <v>6</v>
      </c>
      <c r="E13651" t="s">
        <v>1324</v>
      </c>
      <c r="F13651" t="s">
        <v>1325</v>
      </c>
      <c r="G13651" t="s">
        <v>1454</v>
      </c>
      <c r="H13651">
        <v>21</v>
      </c>
      <c r="I13651">
        <v>36.987099999999998</v>
      </c>
      <c r="J13651">
        <v>27.4345</v>
      </c>
      <c r="K13651" t="s">
        <v>1328</v>
      </c>
      <c r="L13651" t="s">
        <v>21</v>
      </c>
      <c r="M13651" t="s">
        <v>22</v>
      </c>
      <c r="N13651" t="s">
        <v>23</v>
      </c>
      <c r="O13651" t="s">
        <v>590</v>
      </c>
      <c r="P13651" t="s">
        <v>589</v>
      </c>
      <c r="Q13651" t="s">
        <v>1329</v>
      </c>
      <c r="R13651" t="s">
        <v>1330</v>
      </c>
    </row>
    <row r="13652" spans="1:18" x14ac:dyDescent="0.25">
      <c r="A13652" s="1">
        <v>0.41666666666666669</v>
      </c>
      <c r="B13652">
        <v>2014</v>
      </c>
      <c r="C13652">
        <v>8</v>
      </c>
      <c r="D13652">
        <v>22</v>
      </c>
      <c r="E13652" t="s">
        <v>47</v>
      </c>
      <c r="F13652" t="s">
        <v>801</v>
      </c>
      <c r="G13652" t="s">
        <v>9294</v>
      </c>
      <c r="H13652">
        <v>15</v>
      </c>
      <c r="I13652">
        <v>42.526800000000001</v>
      </c>
      <c r="J13652">
        <v>3.0846300000000002</v>
      </c>
      <c r="K13652" t="s">
        <v>1328</v>
      </c>
      <c r="L13652" t="s">
        <v>21</v>
      </c>
      <c r="M13652" t="s">
        <v>22</v>
      </c>
      <c r="N13652" t="s">
        <v>23</v>
      </c>
      <c r="O13652" t="s">
        <v>590</v>
      </c>
      <c r="P13652" t="s">
        <v>589</v>
      </c>
      <c r="Q13652" t="s">
        <v>1329</v>
      </c>
      <c r="R13652" t="s">
        <v>1330</v>
      </c>
    </row>
    <row r="13653" spans="1:18" x14ac:dyDescent="0.25">
      <c r="A13653" s="1">
        <v>0.41666666666666669</v>
      </c>
      <c r="B13653">
        <v>2014</v>
      </c>
      <c r="C13653">
        <v>8</v>
      </c>
      <c r="D13653">
        <v>22</v>
      </c>
      <c r="E13653" t="s">
        <v>47</v>
      </c>
      <c r="F13653" t="s">
        <v>801</v>
      </c>
      <c r="G13653" t="s">
        <v>9295</v>
      </c>
      <c r="H13653">
        <v>16.8</v>
      </c>
      <c r="I13653">
        <v>42.472099999999998</v>
      </c>
      <c r="J13653">
        <v>3.1585299999999998</v>
      </c>
      <c r="K13653" t="s">
        <v>1328</v>
      </c>
      <c r="L13653" t="s">
        <v>21</v>
      </c>
      <c r="M13653" t="s">
        <v>22</v>
      </c>
      <c r="N13653" t="s">
        <v>23</v>
      </c>
      <c r="O13653" t="s">
        <v>590</v>
      </c>
      <c r="P13653" t="s">
        <v>589</v>
      </c>
      <c r="Q13653" t="s">
        <v>1329</v>
      </c>
      <c r="R13653" t="s">
        <v>1330</v>
      </c>
    </row>
    <row r="13654" spans="1:18" x14ac:dyDescent="0.25">
      <c r="A13654" s="1">
        <v>0.4597222222222222</v>
      </c>
      <c r="B13654">
        <v>2004</v>
      </c>
      <c r="C13654">
        <v>11</v>
      </c>
      <c r="D13654">
        <v>20</v>
      </c>
      <c r="E13654" t="s">
        <v>39</v>
      </c>
      <c r="F13654" t="s">
        <v>2392</v>
      </c>
      <c r="G13654" t="s">
        <v>3962</v>
      </c>
      <c r="H13654">
        <v>16.1544323088646</v>
      </c>
      <c r="I13654">
        <v>18.322299999999998</v>
      </c>
      <c r="J13654">
        <v>-78.357600000000005</v>
      </c>
      <c r="K13654" t="s">
        <v>2208</v>
      </c>
      <c r="L13654" t="s">
        <v>21</v>
      </c>
      <c r="M13654" t="s">
        <v>22</v>
      </c>
      <c r="N13654" t="s">
        <v>80</v>
      </c>
      <c r="O13654" t="s">
        <v>865</v>
      </c>
      <c r="P13654" t="s">
        <v>866</v>
      </c>
      <c r="Q13654" t="s">
        <v>1806</v>
      </c>
    </row>
    <row r="13655" spans="1:18" x14ac:dyDescent="0.25">
      <c r="A13655" s="1">
        <v>0.41666666666666669</v>
      </c>
      <c r="B13655">
        <v>2003</v>
      </c>
      <c r="C13655">
        <v>7</v>
      </c>
      <c r="D13655">
        <v>30</v>
      </c>
      <c r="E13655" t="s">
        <v>39</v>
      </c>
      <c r="F13655" t="s">
        <v>18</v>
      </c>
      <c r="G13655" t="s">
        <v>7093</v>
      </c>
      <c r="H13655">
        <v>12</v>
      </c>
      <c r="I13655">
        <v>18.3565</v>
      </c>
      <c r="J13655">
        <v>-68.869200000000006</v>
      </c>
      <c r="K13655" t="s">
        <v>2208</v>
      </c>
      <c r="L13655" t="s">
        <v>21</v>
      </c>
      <c r="M13655" t="s">
        <v>22</v>
      </c>
      <c r="N13655" t="s">
        <v>80</v>
      </c>
      <c r="O13655" t="s">
        <v>865</v>
      </c>
      <c r="P13655" t="s">
        <v>866</v>
      </c>
      <c r="Q13655" t="s">
        <v>1806</v>
      </c>
    </row>
    <row r="13656" spans="1:18" x14ac:dyDescent="0.25">
      <c r="A13656" s="1">
        <v>0.42430555555555555</v>
      </c>
      <c r="B13656">
        <v>2012</v>
      </c>
      <c r="C13656">
        <v>12</v>
      </c>
      <c r="D13656">
        <v>22</v>
      </c>
      <c r="E13656" t="s">
        <v>39</v>
      </c>
      <c r="F13656" t="s">
        <v>244</v>
      </c>
      <c r="G13656" t="s">
        <v>893</v>
      </c>
      <c r="H13656">
        <v>22.860045720091399</v>
      </c>
      <c r="I13656">
        <v>20.340599999999998</v>
      </c>
      <c r="J13656">
        <v>-87.022499999999994</v>
      </c>
      <c r="K13656" t="s">
        <v>2208</v>
      </c>
      <c r="L13656" t="s">
        <v>21</v>
      </c>
      <c r="M13656" t="s">
        <v>22</v>
      </c>
      <c r="N13656" t="s">
        <v>80</v>
      </c>
      <c r="O13656" t="s">
        <v>865</v>
      </c>
      <c r="P13656" t="s">
        <v>866</v>
      </c>
      <c r="Q13656" t="s">
        <v>1806</v>
      </c>
    </row>
    <row r="13657" spans="1:18" x14ac:dyDescent="0.25">
      <c r="A13657" s="1">
        <v>0.45</v>
      </c>
      <c r="B13657">
        <v>2012</v>
      </c>
      <c r="C13657">
        <v>6</v>
      </c>
      <c r="D13657">
        <v>18</v>
      </c>
      <c r="E13657" t="s">
        <v>39</v>
      </c>
      <c r="F13657" t="s">
        <v>18</v>
      </c>
      <c r="G13657" t="s">
        <v>5353</v>
      </c>
      <c r="H13657">
        <v>12.7</v>
      </c>
      <c r="I13657">
        <v>18.385400000000001</v>
      </c>
      <c r="J13657">
        <v>-69.013599999999997</v>
      </c>
      <c r="K13657" t="s">
        <v>2208</v>
      </c>
      <c r="L13657" t="s">
        <v>21</v>
      </c>
      <c r="M13657" t="s">
        <v>22</v>
      </c>
      <c r="N13657" t="s">
        <v>80</v>
      </c>
      <c r="O13657" t="s">
        <v>865</v>
      </c>
      <c r="P13657" t="s">
        <v>866</v>
      </c>
      <c r="Q13657" t="s">
        <v>1806</v>
      </c>
    </row>
    <row r="13658" spans="1:18" x14ac:dyDescent="0.25">
      <c r="A13658" s="1">
        <v>0.81805555555555554</v>
      </c>
      <c r="B13658">
        <v>2012</v>
      </c>
      <c r="C13658">
        <v>8</v>
      </c>
      <c r="D13658">
        <v>31</v>
      </c>
      <c r="E13658" t="s">
        <v>39</v>
      </c>
      <c r="F13658" t="s">
        <v>244</v>
      </c>
      <c r="G13658" t="s">
        <v>1947</v>
      </c>
      <c r="H13658">
        <v>11.8872237744475</v>
      </c>
      <c r="I13658">
        <v>20.467500000000001</v>
      </c>
      <c r="J13658">
        <v>-86.983900000000006</v>
      </c>
      <c r="K13658" t="s">
        <v>2208</v>
      </c>
      <c r="L13658" t="s">
        <v>21</v>
      </c>
      <c r="M13658" t="s">
        <v>22</v>
      </c>
      <c r="N13658" t="s">
        <v>80</v>
      </c>
      <c r="O13658" t="s">
        <v>865</v>
      </c>
      <c r="P13658" t="s">
        <v>866</v>
      </c>
      <c r="Q13658" t="s">
        <v>1806</v>
      </c>
    </row>
    <row r="13659" spans="1:18" x14ac:dyDescent="0.25">
      <c r="A13659" s="1">
        <v>0.39583333333333331</v>
      </c>
      <c r="B13659">
        <v>2012</v>
      </c>
      <c r="C13659">
        <v>8</v>
      </c>
      <c r="D13659">
        <v>2</v>
      </c>
      <c r="E13659" t="s">
        <v>39</v>
      </c>
      <c r="F13659" t="s">
        <v>244</v>
      </c>
      <c r="G13659" t="s">
        <v>9489</v>
      </c>
      <c r="H13659">
        <v>15</v>
      </c>
      <c r="I13659">
        <v>20.388400000000001</v>
      </c>
      <c r="J13659">
        <v>-87.322599999999994</v>
      </c>
      <c r="K13659" t="s">
        <v>2208</v>
      </c>
      <c r="L13659" t="s">
        <v>21</v>
      </c>
      <c r="M13659" t="s">
        <v>22</v>
      </c>
      <c r="N13659" t="s">
        <v>80</v>
      </c>
      <c r="O13659" t="s">
        <v>865</v>
      </c>
      <c r="P13659" t="s">
        <v>866</v>
      </c>
      <c r="Q13659" t="s">
        <v>1806</v>
      </c>
    </row>
    <row r="13660" spans="1:18" x14ac:dyDescent="0.25">
      <c r="A13660" s="1">
        <v>0.47916666666666669</v>
      </c>
      <c r="B13660">
        <v>2009</v>
      </c>
      <c r="C13660">
        <v>4</v>
      </c>
      <c r="D13660">
        <v>25</v>
      </c>
      <c r="E13660" t="s">
        <v>219</v>
      </c>
      <c r="F13660" t="s">
        <v>220</v>
      </c>
      <c r="G13660" t="s">
        <v>7462</v>
      </c>
      <c r="H13660">
        <v>18</v>
      </c>
      <c r="I13660">
        <v>-23.1326</v>
      </c>
      <c r="J13660">
        <v>-44.314</v>
      </c>
      <c r="K13660" t="s">
        <v>2208</v>
      </c>
      <c r="L13660" t="s">
        <v>21</v>
      </c>
      <c r="M13660" t="s">
        <v>22</v>
      </c>
      <c r="N13660" t="s">
        <v>80</v>
      </c>
      <c r="O13660" t="s">
        <v>865</v>
      </c>
      <c r="P13660" t="s">
        <v>866</v>
      </c>
      <c r="Q13660" t="s">
        <v>1806</v>
      </c>
      <c r="R13660" t="s">
        <v>2209</v>
      </c>
    </row>
    <row r="13661" spans="1:18" x14ac:dyDescent="0.25">
      <c r="A13661" s="1">
        <v>0.35138888888888886</v>
      </c>
      <c r="B13661">
        <v>2011</v>
      </c>
      <c r="C13661">
        <v>10</v>
      </c>
      <c r="D13661">
        <v>2</v>
      </c>
      <c r="F13661" t="s">
        <v>387</v>
      </c>
      <c r="G13661" t="s">
        <v>3401</v>
      </c>
      <c r="H13661">
        <v>18</v>
      </c>
      <c r="I13661">
        <v>16.100000000000001</v>
      </c>
      <c r="J13661">
        <v>-86.933300000000003</v>
      </c>
      <c r="K13661" t="s">
        <v>2208</v>
      </c>
      <c r="L13661" t="s">
        <v>21</v>
      </c>
      <c r="M13661" t="s">
        <v>22</v>
      </c>
      <c r="N13661" t="s">
        <v>80</v>
      </c>
      <c r="O13661" t="s">
        <v>865</v>
      </c>
      <c r="P13661" t="s">
        <v>866</v>
      </c>
      <c r="Q13661" t="s">
        <v>1806</v>
      </c>
      <c r="R13661" t="s">
        <v>2209</v>
      </c>
    </row>
    <row r="13662" spans="1:18" x14ac:dyDescent="0.25">
      <c r="A13662" s="1">
        <v>0.45624999999999999</v>
      </c>
      <c r="B13662">
        <v>2014</v>
      </c>
      <c r="C13662">
        <v>6</v>
      </c>
      <c r="D13662">
        <v>1</v>
      </c>
      <c r="F13662" t="s">
        <v>710</v>
      </c>
      <c r="G13662" t="s">
        <v>9847</v>
      </c>
      <c r="H13662">
        <v>22.86</v>
      </c>
      <c r="I13662">
        <v>24.027999999999999</v>
      </c>
      <c r="J13662">
        <v>-74.534300000000002</v>
      </c>
      <c r="K13662" t="s">
        <v>2208</v>
      </c>
      <c r="L13662" t="s">
        <v>21</v>
      </c>
      <c r="M13662" t="s">
        <v>22</v>
      </c>
      <c r="N13662" t="s">
        <v>80</v>
      </c>
      <c r="O13662" t="s">
        <v>865</v>
      </c>
      <c r="P13662" t="s">
        <v>866</v>
      </c>
      <c r="Q13662" t="s">
        <v>1806</v>
      </c>
      <c r="R13662" t="s">
        <v>2209</v>
      </c>
    </row>
    <row r="13663" spans="1:18" x14ac:dyDescent="0.25">
      <c r="A13663" s="1">
        <v>0.625</v>
      </c>
      <c r="B13663">
        <v>2011</v>
      </c>
      <c r="C13663">
        <v>12</v>
      </c>
      <c r="D13663">
        <v>10</v>
      </c>
      <c r="E13663" t="s">
        <v>778</v>
      </c>
      <c r="F13663" t="s">
        <v>244</v>
      </c>
      <c r="G13663" t="s">
        <v>779</v>
      </c>
      <c r="H13663">
        <v>19</v>
      </c>
      <c r="I13663">
        <v>22.876000000000001</v>
      </c>
      <c r="J13663">
        <v>-109.892</v>
      </c>
      <c r="K13663" t="s">
        <v>1805</v>
      </c>
      <c r="L13663" t="s">
        <v>21</v>
      </c>
      <c r="M13663" t="s">
        <v>22</v>
      </c>
      <c r="N13663" t="s">
        <v>80</v>
      </c>
      <c r="O13663" t="s">
        <v>865</v>
      </c>
      <c r="P13663" t="s">
        <v>866</v>
      </c>
      <c r="Q13663" t="s">
        <v>1806</v>
      </c>
      <c r="R13663" t="s">
        <v>1807</v>
      </c>
    </row>
    <row r="13664" spans="1:18" x14ac:dyDescent="0.25">
      <c r="A13664" s="1">
        <v>0.33333333333333331</v>
      </c>
      <c r="B13664">
        <v>2011</v>
      </c>
      <c r="C13664">
        <v>8</v>
      </c>
      <c r="D13664">
        <v>6</v>
      </c>
      <c r="E13664" t="s">
        <v>150</v>
      </c>
      <c r="F13664" t="s">
        <v>154</v>
      </c>
      <c r="G13664" t="s">
        <v>174</v>
      </c>
      <c r="H13664">
        <v>21</v>
      </c>
      <c r="I13664">
        <v>4.1208999999999998</v>
      </c>
      <c r="J13664">
        <v>118.629</v>
      </c>
      <c r="K13664" t="s">
        <v>192</v>
      </c>
      <c r="L13664" t="s">
        <v>21</v>
      </c>
      <c r="M13664" t="s">
        <v>22</v>
      </c>
      <c r="N13664" t="s">
        <v>23</v>
      </c>
      <c r="O13664" t="s">
        <v>24</v>
      </c>
      <c r="P13664" t="s">
        <v>193</v>
      </c>
      <c r="Q13664" t="s">
        <v>192</v>
      </c>
      <c r="R13664" t="s">
        <v>194</v>
      </c>
    </row>
    <row r="13665" spans="1:18" x14ac:dyDescent="0.25">
      <c r="A13665" s="1">
        <v>0.54166666666666663</v>
      </c>
      <c r="B13665">
        <v>2011</v>
      </c>
      <c r="C13665">
        <v>8</v>
      </c>
      <c r="D13665">
        <v>6</v>
      </c>
      <c r="E13665" t="s">
        <v>150</v>
      </c>
      <c r="F13665" t="s">
        <v>151</v>
      </c>
      <c r="G13665" t="s">
        <v>197</v>
      </c>
      <c r="H13665">
        <v>19</v>
      </c>
      <c r="I13665">
        <v>4.1074700000000002</v>
      </c>
      <c r="J13665">
        <v>118.637</v>
      </c>
      <c r="K13665" t="s">
        <v>192</v>
      </c>
      <c r="L13665" t="s">
        <v>21</v>
      </c>
      <c r="M13665" t="s">
        <v>22</v>
      </c>
      <c r="N13665" t="s">
        <v>23</v>
      </c>
      <c r="O13665" t="s">
        <v>24</v>
      </c>
      <c r="P13665" t="s">
        <v>193</v>
      </c>
      <c r="Q13665" t="s">
        <v>192</v>
      </c>
      <c r="R13665" t="s">
        <v>194</v>
      </c>
    </row>
    <row r="13666" spans="1:18" x14ac:dyDescent="0.25">
      <c r="A13666" s="1">
        <v>0.33333333333333331</v>
      </c>
      <c r="B13666">
        <v>2011</v>
      </c>
      <c r="C13666">
        <v>8</v>
      </c>
      <c r="D13666">
        <v>7</v>
      </c>
      <c r="E13666" t="s">
        <v>150</v>
      </c>
      <c r="F13666" t="s">
        <v>154</v>
      </c>
      <c r="G13666" t="s">
        <v>174</v>
      </c>
      <c r="H13666">
        <v>26</v>
      </c>
      <c r="I13666">
        <v>4.1208999999999998</v>
      </c>
      <c r="J13666">
        <v>118.629</v>
      </c>
      <c r="K13666" t="s">
        <v>192</v>
      </c>
      <c r="L13666" t="s">
        <v>21</v>
      </c>
      <c r="M13666" t="s">
        <v>22</v>
      </c>
      <c r="N13666" t="s">
        <v>23</v>
      </c>
      <c r="O13666" t="s">
        <v>24</v>
      </c>
      <c r="P13666" t="s">
        <v>193</v>
      </c>
      <c r="Q13666" t="s">
        <v>192</v>
      </c>
      <c r="R13666" t="s">
        <v>194</v>
      </c>
    </row>
    <row r="13667" spans="1:18" x14ac:dyDescent="0.25">
      <c r="A13667" s="1">
        <v>0.60972222222222228</v>
      </c>
      <c r="B13667">
        <v>2010</v>
      </c>
      <c r="C13667">
        <v>7</v>
      </c>
      <c r="D13667">
        <v>22</v>
      </c>
      <c r="E13667" t="s">
        <v>150</v>
      </c>
      <c r="F13667" t="s">
        <v>420</v>
      </c>
      <c r="G13667" t="s">
        <v>448</v>
      </c>
      <c r="H13667">
        <v>21</v>
      </c>
      <c r="I13667">
        <v>1.59622</v>
      </c>
      <c r="J13667">
        <v>124.768</v>
      </c>
      <c r="K13667" t="s">
        <v>192</v>
      </c>
      <c r="L13667" t="s">
        <v>21</v>
      </c>
      <c r="M13667" t="s">
        <v>22</v>
      </c>
      <c r="N13667" t="s">
        <v>23</v>
      </c>
      <c r="O13667" t="s">
        <v>24</v>
      </c>
      <c r="P13667" t="s">
        <v>193</v>
      </c>
      <c r="Q13667" t="s">
        <v>192</v>
      </c>
      <c r="R13667" t="s">
        <v>194</v>
      </c>
    </row>
    <row r="13668" spans="1:18" x14ac:dyDescent="0.25">
      <c r="A13668" s="1">
        <v>0.33333333333333331</v>
      </c>
      <c r="B13668">
        <v>2005</v>
      </c>
      <c r="C13668">
        <v>7</v>
      </c>
      <c r="D13668">
        <v>27</v>
      </c>
      <c r="E13668" t="s">
        <v>612</v>
      </c>
      <c r="F13668" t="s">
        <v>613</v>
      </c>
      <c r="G13668" t="s">
        <v>2172</v>
      </c>
      <c r="H13668">
        <v>18</v>
      </c>
      <c r="I13668">
        <v>28.504999999999999</v>
      </c>
      <c r="J13668">
        <v>34.5199</v>
      </c>
      <c r="K13668" t="s">
        <v>192</v>
      </c>
      <c r="L13668" t="s">
        <v>21</v>
      </c>
      <c r="M13668" t="s">
        <v>22</v>
      </c>
      <c r="N13668" t="s">
        <v>23</v>
      </c>
      <c r="O13668" t="s">
        <v>24</v>
      </c>
      <c r="P13668" t="s">
        <v>193</v>
      </c>
      <c r="Q13668" t="s">
        <v>192</v>
      </c>
      <c r="R13668" t="s">
        <v>194</v>
      </c>
    </row>
    <row r="13669" spans="1:18" x14ac:dyDescent="0.25">
      <c r="A13669" s="1">
        <v>0.47916666666666669</v>
      </c>
      <c r="B13669">
        <v>2012</v>
      </c>
      <c r="C13669">
        <v>4</v>
      </c>
      <c r="D13669">
        <v>3</v>
      </c>
      <c r="F13669" t="s">
        <v>1039</v>
      </c>
      <c r="G13669" t="s">
        <v>8059</v>
      </c>
      <c r="H13669">
        <v>15</v>
      </c>
      <c r="I13669">
        <v>-27.556000000000001</v>
      </c>
      <c r="J13669">
        <v>32.666600000000003</v>
      </c>
      <c r="K13669" t="s">
        <v>192</v>
      </c>
      <c r="L13669" t="s">
        <v>21</v>
      </c>
      <c r="M13669" t="s">
        <v>22</v>
      </c>
      <c r="N13669" t="s">
        <v>23</v>
      </c>
      <c r="O13669" t="s">
        <v>24</v>
      </c>
      <c r="P13669" t="s">
        <v>193</v>
      </c>
      <c r="Q13669" t="s">
        <v>192</v>
      </c>
      <c r="R13669" t="s">
        <v>194</v>
      </c>
    </row>
    <row r="13670" spans="1:18" x14ac:dyDescent="0.25">
      <c r="A13670" s="1">
        <v>0.45694444444444443</v>
      </c>
      <c r="B13670">
        <v>2010</v>
      </c>
      <c r="C13670">
        <v>7</v>
      </c>
      <c r="D13670">
        <v>25</v>
      </c>
      <c r="F13670" t="s">
        <v>420</v>
      </c>
      <c r="G13670" t="s">
        <v>8839</v>
      </c>
      <c r="H13670">
        <v>21</v>
      </c>
      <c r="I13670">
        <v>-0.78927499999999995</v>
      </c>
      <c r="J13670">
        <v>113.92100000000001</v>
      </c>
      <c r="K13670" t="s">
        <v>192</v>
      </c>
      <c r="L13670" t="s">
        <v>21</v>
      </c>
      <c r="M13670" t="s">
        <v>22</v>
      </c>
      <c r="N13670" t="s">
        <v>23</v>
      </c>
      <c r="O13670" t="s">
        <v>24</v>
      </c>
      <c r="P13670" t="s">
        <v>193</v>
      </c>
      <c r="Q13670" t="s">
        <v>192</v>
      </c>
      <c r="R13670" t="s">
        <v>194</v>
      </c>
    </row>
    <row r="13671" spans="1:18" x14ac:dyDescent="0.25">
      <c r="A13671" s="1">
        <v>0.36041666666666666</v>
      </c>
      <c r="B13671">
        <v>2010</v>
      </c>
      <c r="C13671">
        <v>7</v>
      </c>
      <c r="D13671">
        <v>26</v>
      </c>
      <c r="E13671" t="s">
        <v>150</v>
      </c>
      <c r="F13671" t="s">
        <v>420</v>
      </c>
      <c r="G13671" t="s">
        <v>448</v>
      </c>
      <c r="H13671">
        <v>24</v>
      </c>
      <c r="I13671">
        <v>1.59622</v>
      </c>
      <c r="J13671">
        <v>124.768</v>
      </c>
      <c r="K13671" t="s">
        <v>5711</v>
      </c>
      <c r="L13671" t="s">
        <v>21</v>
      </c>
      <c r="M13671" t="s">
        <v>22</v>
      </c>
      <c r="N13671" t="s">
        <v>23</v>
      </c>
      <c r="O13671" t="s">
        <v>24</v>
      </c>
      <c r="P13671" t="s">
        <v>193</v>
      </c>
      <c r="Q13671" t="s">
        <v>192</v>
      </c>
      <c r="R13671" t="s">
        <v>1958</v>
      </c>
    </row>
    <row r="13672" spans="1:18" x14ac:dyDescent="0.25">
      <c r="A13672" s="1">
        <v>0.48888888888888887</v>
      </c>
      <c r="B13672">
        <v>2013</v>
      </c>
      <c r="C13672">
        <v>1</v>
      </c>
      <c r="D13672">
        <v>23</v>
      </c>
      <c r="F13672" t="s">
        <v>263</v>
      </c>
      <c r="G13672" t="s">
        <v>264</v>
      </c>
      <c r="H13672">
        <v>14.3</v>
      </c>
      <c r="I13672">
        <v>11.967599999999999</v>
      </c>
      <c r="J13672">
        <v>92.698400000000007</v>
      </c>
      <c r="K13672" t="s">
        <v>5711</v>
      </c>
      <c r="L13672" t="s">
        <v>21</v>
      </c>
      <c r="M13672" t="s">
        <v>22</v>
      </c>
      <c r="N13672" t="s">
        <v>23</v>
      </c>
      <c r="O13672" t="s">
        <v>24</v>
      </c>
      <c r="P13672" t="s">
        <v>193</v>
      </c>
      <c r="Q13672" t="s">
        <v>192</v>
      </c>
      <c r="R13672" t="s">
        <v>1958</v>
      </c>
    </row>
    <row r="13673" spans="1:18" x14ac:dyDescent="0.25">
      <c r="A13673" s="1">
        <v>0.62152777777777779</v>
      </c>
      <c r="B13673">
        <v>2012</v>
      </c>
      <c r="C13673">
        <v>4</v>
      </c>
      <c r="D13673">
        <v>3</v>
      </c>
      <c r="F13673" t="s">
        <v>694</v>
      </c>
      <c r="G13673" t="s">
        <v>5664</v>
      </c>
      <c r="H13673">
        <v>18.2</v>
      </c>
      <c r="I13673">
        <v>12.8797</v>
      </c>
      <c r="J13673">
        <v>121.774</v>
      </c>
      <c r="K13673" t="s">
        <v>5711</v>
      </c>
      <c r="L13673" t="s">
        <v>21</v>
      </c>
      <c r="M13673" t="s">
        <v>22</v>
      </c>
      <c r="N13673" t="s">
        <v>23</v>
      </c>
      <c r="O13673" t="s">
        <v>24</v>
      </c>
      <c r="P13673" t="s">
        <v>193</v>
      </c>
      <c r="Q13673" t="s">
        <v>192</v>
      </c>
      <c r="R13673" t="s">
        <v>1958</v>
      </c>
    </row>
    <row r="13674" spans="1:18" x14ac:dyDescent="0.25">
      <c r="A13674" s="1">
        <v>0.49305555555555558</v>
      </c>
      <c r="B13674">
        <v>2014</v>
      </c>
      <c r="C13674">
        <v>1</v>
      </c>
      <c r="D13674">
        <v>15</v>
      </c>
      <c r="E13674" t="s">
        <v>294</v>
      </c>
      <c r="F13674" t="s">
        <v>295</v>
      </c>
      <c r="G13674" t="s">
        <v>10321</v>
      </c>
      <c r="H13674">
        <v>24.3</v>
      </c>
      <c r="I13674">
        <v>8.6704299999999996</v>
      </c>
      <c r="J13674">
        <v>97.650300000000001</v>
      </c>
      <c r="K13674" t="s">
        <v>2535</v>
      </c>
      <c r="L13674" t="s">
        <v>21</v>
      </c>
      <c r="M13674" t="s">
        <v>22</v>
      </c>
      <c r="N13674" t="s">
        <v>23</v>
      </c>
      <c r="O13674" t="s">
        <v>24</v>
      </c>
      <c r="P13674" t="s">
        <v>193</v>
      </c>
      <c r="Q13674" t="s">
        <v>192</v>
      </c>
      <c r="R13674" t="s">
        <v>495</v>
      </c>
    </row>
    <row r="13675" spans="1:18" x14ac:dyDescent="0.25">
      <c r="A13675" s="1">
        <v>0.48819444444444443</v>
      </c>
      <c r="B13675">
        <v>2013</v>
      </c>
      <c r="C13675">
        <v>5</v>
      </c>
      <c r="D13675">
        <v>1</v>
      </c>
      <c r="E13675" t="s">
        <v>5671</v>
      </c>
      <c r="F13675" t="s">
        <v>694</v>
      </c>
      <c r="G13675" t="s">
        <v>6327</v>
      </c>
      <c r="H13675">
        <v>16.600000000000001</v>
      </c>
      <c r="I13675">
        <v>9.5154099999999993</v>
      </c>
      <c r="J13675">
        <v>123.68899999999999</v>
      </c>
      <c r="K13675" t="s">
        <v>2535</v>
      </c>
      <c r="L13675" t="s">
        <v>21</v>
      </c>
      <c r="M13675" t="s">
        <v>22</v>
      </c>
      <c r="N13675" t="s">
        <v>23</v>
      </c>
      <c r="O13675" t="s">
        <v>24</v>
      </c>
      <c r="P13675" t="s">
        <v>193</v>
      </c>
      <c r="Q13675" t="s">
        <v>192</v>
      </c>
      <c r="R13675" t="s">
        <v>495</v>
      </c>
    </row>
    <row r="13676" spans="1:18" x14ac:dyDescent="0.25">
      <c r="A13676" s="1">
        <v>0.60763888888888884</v>
      </c>
      <c r="B13676">
        <v>2010</v>
      </c>
      <c r="C13676">
        <v>9</v>
      </c>
      <c r="D13676">
        <v>15</v>
      </c>
      <c r="E13676" t="s">
        <v>4201</v>
      </c>
      <c r="F13676" t="s">
        <v>953</v>
      </c>
      <c r="G13676" t="s">
        <v>4204</v>
      </c>
      <c r="H13676">
        <v>21.336042672085298</v>
      </c>
      <c r="I13676">
        <v>-17.252500000000001</v>
      </c>
      <c r="J13676">
        <v>178.21799999999999</v>
      </c>
      <c r="K13676" t="s">
        <v>2535</v>
      </c>
      <c r="L13676" t="s">
        <v>21</v>
      </c>
      <c r="M13676" t="s">
        <v>22</v>
      </c>
      <c r="N13676" t="s">
        <v>23</v>
      </c>
      <c r="O13676" t="s">
        <v>24</v>
      </c>
      <c r="P13676" t="s">
        <v>193</v>
      </c>
      <c r="Q13676" t="s">
        <v>192</v>
      </c>
      <c r="R13676" t="s">
        <v>495</v>
      </c>
    </row>
    <row r="13677" spans="1:18" x14ac:dyDescent="0.25">
      <c r="A13677" s="1">
        <v>0.60763888888888884</v>
      </c>
      <c r="B13677">
        <v>2014</v>
      </c>
      <c r="C13677">
        <v>8</v>
      </c>
      <c r="D13677">
        <v>4</v>
      </c>
      <c r="E13677" t="s">
        <v>633</v>
      </c>
      <c r="F13677" t="s">
        <v>411</v>
      </c>
      <c r="G13677" t="s">
        <v>9281</v>
      </c>
      <c r="H13677">
        <v>10</v>
      </c>
      <c r="I13677">
        <v>-16.780899999999999</v>
      </c>
      <c r="J13677">
        <v>146.256</v>
      </c>
      <c r="K13677" t="s">
        <v>2535</v>
      </c>
      <c r="L13677" t="s">
        <v>21</v>
      </c>
      <c r="M13677" t="s">
        <v>22</v>
      </c>
      <c r="N13677" t="s">
        <v>23</v>
      </c>
      <c r="O13677" t="s">
        <v>24</v>
      </c>
      <c r="P13677" t="s">
        <v>193</v>
      </c>
      <c r="Q13677" t="s">
        <v>192</v>
      </c>
      <c r="R13677" t="s">
        <v>495</v>
      </c>
    </row>
    <row r="13678" spans="1:18" x14ac:dyDescent="0.25">
      <c r="A13678" s="1">
        <v>0.45</v>
      </c>
      <c r="B13678">
        <v>2011</v>
      </c>
      <c r="C13678">
        <v>8</v>
      </c>
      <c r="D13678">
        <v>22</v>
      </c>
      <c r="E13678" t="s">
        <v>612</v>
      </c>
      <c r="F13678" t="s">
        <v>613</v>
      </c>
      <c r="G13678" t="s">
        <v>4220</v>
      </c>
      <c r="H13678">
        <v>30</v>
      </c>
      <c r="I13678">
        <v>28.492000000000001</v>
      </c>
      <c r="J13678">
        <v>34.517400000000002</v>
      </c>
      <c r="K13678" t="s">
        <v>2535</v>
      </c>
      <c r="L13678" t="s">
        <v>21</v>
      </c>
      <c r="M13678" t="s">
        <v>22</v>
      </c>
      <c r="N13678" t="s">
        <v>23</v>
      </c>
      <c r="O13678" t="s">
        <v>24</v>
      </c>
      <c r="P13678" t="s">
        <v>193</v>
      </c>
      <c r="Q13678" t="s">
        <v>192</v>
      </c>
      <c r="R13678" t="s">
        <v>495</v>
      </c>
    </row>
    <row r="13679" spans="1:18" x14ac:dyDescent="0.25">
      <c r="A13679" s="1">
        <v>0.375</v>
      </c>
      <c r="B13679">
        <v>2011</v>
      </c>
      <c r="C13679">
        <v>12</v>
      </c>
      <c r="D13679">
        <v>24</v>
      </c>
      <c r="E13679" t="s">
        <v>678</v>
      </c>
      <c r="F13679" t="s">
        <v>548</v>
      </c>
      <c r="G13679" t="s">
        <v>7466</v>
      </c>
      <c r="H13679">
        <v>16.5</v>
      </c>
      <c r="I13679">
        <v>3.21529</v>
      </c>
      <c r="J13679">
        <v>73.036799999999999</v>
      </c>
      <c r="K13679" t="s">
        <v>2535</v>
      </c>
      <c r="L13679" t="s">
        <v>21</v>
      </c>
      <c r="M13679" t="s">
        <v>22</v>
      </c>
      <c r="N13679" t="s">
        <v>23</v>
      </c>
      <c r="O13679" t="s">
        <v>24</v>
      </c>
      <c r="P13679" t="s">
        <v>193</v>
      </c>
      <c r="Q13679" t="s">
        <v>192</v>
      </c>
      <c r="R13679" t="s">
        <v>495</v>
      </c>
    </row>
    <row r="13680" spans="1:18" x14ac:dyDescent="0.25">
      <c r="A13680" s="1">
        <v>0.47499999999999998</v>
      </c>
      <c r="B13680">
        <v>2014</v>
      </c>
      <c r="C13680">
        <v>9</v>
      </c>
      <c r="D13680">
        <v>11</v>
      </c>
      <c r="E13680" t="s">
        <v>678</v>
      </c>
      <c r="F13680" t="s">
        <v>2424</v>
      </c>
      <c r="G13680" t="s">
        <v>9578</v>
      </c>
      <c r="H13680">
        <v>15.2</v>
      </c>
      <c r="I13680">
        <v>-4.2808099999999998</v>
      </c>
      <c r="J13680">
        <v>55.864800000000002</v>
      </c>
      <c r="K13680" t="s">
        <v>2535</v>
      </c>
      <c r="L13680" t="s">
        <v>21</v>
      </c>
      <c r="M13680" t="s">
        <v>22</v>
      </c>
      <c r="N13680" t="s">
        <v>23</v>
      </c>
      <c r="O13680" t="s">
        <v>24</v>
      </c>
      <c r="P13680" t="s">
        <v>193</v>
      </c>
      <c r="Q13680" t="s">
        <v>192</v>
      </c>
      <c r="R13680" t="s">
        <v>495</v>
      </c>
    </row>
    <row r="13681" spans="1:18" x14ac:dyDescent="0.25">
      <c r="A13681" s="1">
        <v>0.40486111111111112</v>
      </c>
      <c r="B13681">
        <v>2014</v>
      </c>
      <c r="C13681">
        <v>9</v>
      </c>
      <c r="D13681">
        <v>11</v>
      </c>
      <c r="E13681" t="s">
        <v>678</v>
      </c>
      <c r="F13681" t="s">
        <v>2424</v>
      </c>
      <c r="G13681" t="s">
        <v>9579</v>
      </c>
      <c r="H13681">
        <v>18.399999999999999</v>
      </c>
      <c r="I13681">
        <v>-4.3024800000000001</v>
      </c>
      <c r="J13681">
        <v>55.876199999999997</v>
      </c>
      <c r="K13681" t="s">
        <v>2535</v>
      </c>
      <c r="L13681" t="s">
        <v>21</v>
      </c>
      <c r="M13681" t="s">
        <v>22</v>
      </c>
      <c r="N13681" t="s">
        <v>23</v>
      </c>
      <c r="O13681" t="s">
        <v>24</v>
      </c>
      <c r="P13681" t="s">
        <v>193</v>
      </c>
      <c r="Q13681" t="s">
        <v>192</v>
      </c>
      <c r="R13681" t="s">
        <v>495</v>
      </c>
    </row>
    <row r="13682" spans="1:18" x14ac:dyDescent="0.25">
      <c r="A13682" s="1">
        <v>0.41666666666666669</v>
      </c>
      <c r="B13682">
        <v>2011</v>
      </c>
      <c r="C13682">
        <v>12</v>
      </c>
      <c r="D13682">
        <v>22</v>
      </c>
      <c r="E13682" t="s">
        <v>678</v>
      </c>
      <c r="F13682" t="s">
        <v>548</v>
      </c>
      <c r="G13682" t="s">
        <v>7466</v>
      </c>
      <c r="H13682">
        <v>24.5</v>
      </c>
      <c r="I13682">
        <v>3.21529</v>
      </c>
      <c r="J13682">
        <v>73.036799999999999</v>
      </c>
      <c r="K13682" t="s">
        <v>2535</v>
      </c>
      <c r="L13682" t="s">
        <v>21</v>
      </c>
      <c r="M13682" t="s">
        <v>22</v>
      </c>
      <c r="N13682" t="s">
        <v>23</v>
      </c>
      <c r="O13682" t="s">
        <v>24</v>
      </c>
      <c r="P13682" t="s">
        <v>193</v>
      </c>
      <c r="Q13682" t="s">
        <v>192</v>
      </c>
      <c r="R13682" t="s">
        <v>495</v>
      </c>
    </row>
    <row r="13683" spans="1:18" x14ac:dyDescent="0.25">
      <c r="A13683" s="1">
        <v>0.375</v>
      </c>
      <c r="B13683">
        <v>2011</v>
      </c>
      <c r="C13683">
        <v>12</v>
      </c>
      <c r="D13683">
        <v>23</v>
      </c>
      <c r="E13683" t="s">
        <v>678</v>
      </c>
      <c r="F13683" t="s">
        <v>548</v>
      </c>
      <c r="G13683" t="s">
        <v>7466</v>
      </c>
      <c r="H13683">
        <v>32.200000000000003</v>
      </c>
      <c r="I13683">
        <v>3.21529</v>
      </c>
      <c r="J13683">
        <v>73.036799999999999</v>
      </c>
      <c r="K13683" t="s">
        <v>2535</v>
      </c>
      <c r="L13683" t="s">
        <v>21</v>
      </c>
      <c r="M13683" t="s">
        <v>22</v>
      </c>
      <c r="N13683" t="s">
        <v>23</v>
      </c>
      <c r="O13683" t="s">
        <v>24</v>
      </c>
      <c r="P13683" t="s">
        <v>193</v>
      </c>
      <c r="Q13683" t="s">
        <v>192</v>
      </c>
      <c r="R13683" t="s">
        <v>495</v>
      </c>
    </row>
    <row r="13684" spans="1:18" x14ac:dyDescent="0.25">
      <c r="A13684" s="1">
        <v>0.48125000000000001</v>
      </c>
      <c r="B13684">
        <v>2012</v>
      </c>
      <c r="C13684">
        <v>8</v>
      </c>
      <c r="D13684">
        <v>19</v>
      </c>
      <c r="E13684" t="s">
        <v>663</v>
      </c>
      <c r="F13684" t="s">
        <v>420</v>
      </c>
      <c r="G13684" t="s">
        <v>3365</v>
      </c>
      <c r="H13684">
        <v>24</v>
      </c>
      <c r="I13684">
        <v>-8.5235599999999998</v>
      </c>
      <c r="J13684">
        <v>115.577</v>
      </c>
      <c r="K13684" t="s">
        <v>2535</v>
      </c>
      <c r="L13684" t="s">
        <v>21</v>
      </c>
      <c r="M13684" t="s">
        <v>22</v>
      </c>
      <c r="N13684" t="s">
        <v>23</v>
      </c>
      <c r="O13684" t="s">
        <v>24</v>
      </c>
      <c r="P13684" t="s">
        <v>193</v>
      </c>
      <c r="Q13684" t="s">
        <v>192</v>
      </c>
      <c r="R13684" t="s">
        <v>495</v>
      </c>
    </row>
    <row r="13685" spans="1:18" x14ac:dyDescent="0.25">
      <c r="A13685" s="1">
        <v>0.41666666666666669</v>
      </c>
      <c r="B13685">
        <v>2014</v>
      </c>
      <c r="C13685">
        <v>5</v>
      </c>
      <c r="D13685">
        <v>28</v>
      </c>
      <c r="E13685" t="s">
        <v>32</v>
      </c>
      <c r="F13685" t="s">
        <v>33</v>
      </c>
      <c r="G13685" t="s">
        <v>902</v>
      </c>
      <c r="H13685">
        <v>15</v>
      </c>
      <c r="I13685">
        <v>21.914200000000001</v>
      </c>
      <c r="J13685">
        <v>-159.48599999999999</v>
      </c>
      <c r="K13685" t="s">
        <v>2535</v>
      </c>
      <c r="L13685" t="s">
        <v>21</v>
      </c>
      <c r="M13685" t="s">
        <v>22</v>
      </c>
      <c r="N13685" t="s">
        <v>23</v>
      </c>
      <c r="O13685" t="s">
        <v>24</v>
      </c>
      <c r="P13685" t="s">
        <v>193</v>
      </c>
      <c r="Q13685" t="s">
        <v>192</v>
      </c>
      <c r="R13685" t="s">
        <v>495</v>
      </c>
    </row>
    <row r="13686" spans="1:18" x14ac:dyDescent="0.25">
      <c r="A13686" s="1">
        <v>0.60416666666666663</v>
      </c>
      <c r="B13686">
        <v>2011</v>
      </c>
      <c r="C13686">
        <v>8</v>
      </c>
      <c r="D13686">
        <v>14</v>
      </c>
      <c r="E13686" t="s">
        <v>691</v>
      </c>
      <c r="F13686" t="s">
        <v>613</v>
      </c>
      <c r="G13686" t="s">
        <v>4097</v>
      </c>
      <c r="H13686">
        <v>22</v>
      </c>
      <c r="I13686">
        <v>27.725200000000001</v>
      </c>
      <c r="J13686">
        <v>34.258499999999998</v>
      </c>
      <c r="K13686" t="s">
        <v>2535</v>
      </c>
      <c r="L13686" t="s">
        <v>21</v>
      </c>
      <c r="M13686" t="s">
        <v>22</v>
      </c>
      <c r="N13686" t="s">
        <v>23</v>
      </c>
      <c r="O13686" t="s">
        <v>24</v>
      </c>
      <c r="P13686" t="s">
        <v>193</v>
      </c>
      <c r="Q13686" t="s">
        <v>192</v>
      </c>
      <c r="R13686" t="s">
        <v>495</v>
      </c>
    </row>
    <row r="13687" spans="1:18" x14ac:dyDescent="0.25">
      <c r="A13687" s="1">
        <v>0.5</v>
      </c>
      <c r="B13687">
        <v>2012</v>
      </c>
      <c r="C13687">
        <v>9</v>
      </c>
      <c r="D13687">
        <v>19</v>
      </c>
      <c r="E13687" t="s">
        <v>2771</v>
      </c>
      <c r="F13687" t="s">
        <v>154</v>
      </c>
      <c r="G13687" t="s">
        <v>3428</v>
      </c>
      <c r="H13687">
        <v>22</v>
      </c>
      <c r="I13687">
        <v>4.1529600000000002</v>
      </c>
      <c r="J13687">
        <v>118.642</v>
      </c>
      <c r="K13687" t="s">
        <v>2535</v>
      </c>
      <c r="L13687" t="s">
        <v>21</v>
      </c>
      <c r="M13687" t="s">
        <v>22</v>
      </c>
      <c r="N13687" t="s">
        <v>23</v>
      </c>
      <c r="O13687" t="s">
        <v>24</v>
      </c>
      <c r="P13687" t="s">
        <v>193</v>
      </c>
      <c r="Q13687" t="s">
        <v>192</v>
      </c>
      <c r="R13687" t="s">
        <v>495</v>
      </c>
    </row>
    <row r="13688" spans="1:18" x14ac:dyDescent="0.25">
      <c r="A13688" s="1">
        <v>0.41666666666666669</v>
      </c>
      <c r="B13688">
        <v>2012</v>
      </c>
      <c r="C13688">
        <v>5</v>
      </c>
      <c r="D13688">
        <v>18</v>
      </c>
      <c r="F13688" t="s">
        <v>548</v>
      </c>
      <c r="G13688" t="s">
        <v>2524</v>
      </c>
      <c r="H13688">
        <v>14</v>
      </c>
      <c r="I13688">
        <v>4.3202199999999999</v>
      </c>
      <c r="J13688">
        <v>73.007099999999994</v>
      </c>
      <c r="K13688" t="s">
        <v>2535</v>
      </c>
      <c r="L13688" t="s">
        <v>21</v>
      </c>
      <c r="M13688" t="s">
        <v>22</v>
      </c>
      <c r="N13688" t="s">
        <v>23</v>
      </c>
      <c r="O13688" t="s">
        <v>24</v>
      </c>
      <c r="P13688" t="s">
        <v>193</v>
      </c>
      <c r="Q13688" t="s">
        <v>192</v>
      </c>
      <c r="R13688" t="s">
        <v>495</v>
      </c>
    </row>
    <row r="13689" spans="1:18" x14ac:dyDescent="0.25">
      <c r="A13689" s="1">
        <v>0.42430555555555555</v>
      </c>
      <c r="B13689">
        <v>2013</v>
      </c>
      <c r="C13689">
        <v>6</v>
      </c>
      <c r="D13689">
        <v>28</v>
      </c>
      <c r="F13689" t="s">
        <v>548</v>
      </c>
      <c r="G13689" t="s">
        <v>5009</v>
      </c>
      <c r="H13689">
        <v>22.2</v>
      </c>
      <c r="I13689">
        <v>5.55</v>
      </c>
      <c r="J13689">
        <v>73.45</v>
      </c>
      <c r="K13689" t="s">
        <v>2535</v>
      </c>
      <c r="L13689" t="s">
        <v>21</v>
      </c>
      <c r="M13689" t="s">
        <v>22</v>
      </c>
      <c r="N13689" t="s">
        <v>23</v>
      </c>
      <c r="O13689" t="s">
        <v>24</v>
      </c>
      <c r="P13689" t="s">
        <v>193</v>
      </c>
      <c r="Q13689" t="s">
        <v>192</v>
      </c>
      <c r="R13689" t="s">
        <v>495</v>
      </c>
    </row>
    <row r="13690" spans="1:18" x14ac:dyDescent="0.25">
      <c r="A13690" s="1">
        <v>0.35</v>
      </c>
      <c r="B13690">
        <v>2013</v>
      </c>
      <c r="C13690">
        <v>10</v>
      </c>
      <c r="D13690">
        <v>27</v>
      </c>
      <c r="F13690" t="s">
        <v>33</v>
      </c>
      <c r="G13690" t="s">
        <v>6771</v>
      </c>
      <c r="H13690">
        <v>16.794513589027201</v>
      </c>
      <c r="I13690">
        <v>21.4711</v>
      </c>
      <c r="J13690">
        <v>-157.72</v>
      </c>
      <c r="K13690" t="s">
        <v>2535</v>
      </c>
      <c r="L13690" t="s">
        <v>21</v>
      </c>
      <c r="M13690" t="s">
        <v>22</v>
      </c>
      <c r="N13690" t="s">
        <v>23</v>
      </c>
      <c r="O13690" t="s">
        <v>24</v>
      </c>
      <c r="P13690" t="s">
        <v>193</v>
      </c>
      <c r="Q13690" t="s">
        <v>192</v>
      </c>
      <c r="R13690" t="s">
        <v>495</v>
      </c>
    </row>
    <row r="13691" spans="1:18" x14ac:dyDescent="0.25">
      <c r="A13691" s="1">
        <v>0.48749999999999999</v>
      </c>
      <c r="B13691">
        <v>2013</v>
      </c>
      <c r="C13691">
        <v>9</v>
      </c>
      <c r="D13691">
        <v>15</v>
      </c>
      <c r="F13691" t="s">
        <v>33</v>
      </c>
      <c r="G13691" t="s">
        <v>7068</v>
      </c>
      <c r="H13691">
        <v>13.716027432054901</v>
      </c>
      <c r="I13691">
        <v>21.651</v>
      </c>
      <c r="J13691">
        <v>-158.06200000000001</v>
      </c>
      <c r="K13691" t="s">
        <v>2535</v>
      </c>
      <c r="L13691" t="s">
        <v>21</v>
      </c>
      <c r="M13691" t="s">
        <v>22</v>
      </c>
      <c r="N13691" t="s">
        <v>23</v>
      </c>
      <c r="O13691" t="s">
        <v>24</v>
      </c>
      <c r="P13691" t="s">
        <v>193</v>
      </c>
      <c r="Q13691" t="s">
        <v>192</v>
      </c>
      <c r="R13691" t="s">
        <v>495</v>
      </c>
    </row>
    <row r="13692" spans="1:18" x14ac:dyDescent="0.25">
      <c r="A13692" s="1">
        <v>0.53194444444444444</v>
      </c>
      <c r="B13692">
        <v>2013</v>
      </c>
      <c r="C13692">
        <v>10</v>
      </c>
      <c r="D13692">
        <v>27</v>
      </c>
      <c r="F13692" t="s">
        <v>33</v>
      </c>
      <c r="G13692" t="s">
        <v>6749</v>
      </c>
      <c r="H13692">
        <v>23.195326390652799</v>
      </c>
      <c r="I13692">
        <v>21.268699999999999</v>
      </c>
      <c r="J13692">
        <v>-157.68899999999999</v>
      </c>
      <c r="K13692" t="s">
        <v>2535</v>
      </c>
      <c r="L13692" t="s">
        <v>21</v>
      </c>
      <c r="M13692" t="s">
        <v>22</v>
      </c>
      <c r="N13692" t="s">
        <v>23</v>
      </c>
      <c r="O13692" t="s">
        <v>24</v>
      </c>
      <c r="P13692" t="s">
        <v>193</v>
      </c>
      <c r="Q13692" t="s">
        <v>192</v>
      </c>
      <c r="R13692" t="s">
        <v>495</v>
      </c>
    </row>
    <row r="13693" spans="1:18" x14ac:dyDescent="0.25">
      <c r="A13693" s="1">
        <v>0.5625</v>
      </c>
      <c r="B13693">
        <v>2009</v>
      </c>
      <c r="C13693">
        <v>6</v>
      </c>
      <c r="D13693">
        <v>21</v>
      </c>
      <c r="F13693" t="s">
        <v>33</v>
      </c>
      <c r="G13693" t="s">
        <v>7328</v>
      </c>
      <c r="H13693">
        <v>7</v>
      </c>
      <c r="I13693">
        <v>39.751800000000003</v>
      </c>
      <c r="J13693">
        <v>-105.014</v>
      </c>
      <c r="K13693" t="s">
        <v>2535</v>
      </c>
      <c r="L13693" t="s">
        <v>21</v>
      </c>
      <c r="M13693" t="s">
        <v>22</v>
      </c>
      <c r="N13693" t="s">
        <v>23</v>
      </c>
      <c r="O13693" t="s">
        <v>24</v>
      </c>
      <c r="P13693" t="s">
        <v>193</v>
      </c>
      <c r="Q13693" t="s">
        <v>192</v>
      </c>
      <c r="R13693" t="s">
        <v>495</v>
      </c>
    </row>
    <row r="13694" spans="1:18" x14ac:dyDescent="0.25">
      <c r="A13694" s="1">
        <v>0.41319444444444442</v>
      </c>
      <c r="B13694">
        <v>2013</v>
      </c>
      <c r="C13694">
        <v>9</v>
      </c>
      <c r="D13694">
        <v>29</v>
      </c>
      <c r="F13694" t="s">
        <v>33</v>
      </c>
      <c r="G13694" t="s">
        <v>3041</v>
      </c>
      <c r="H13694">
        <v>32.004064008127997</v>
      </c>
      <c r="I13694">
        <v>21.247</v>
      </c>
      <c r="J13694">
        <v>-157.87700000000001</v>
      </c>
      <c r="K13694" t="s">
        <v>2535</v>
      </c>
      <c r="L13694" t="s">
        <v>21</v>
      </c>
      <c r="M13694" t="s">
        <v>22</v>
      </c>
      <c r="N13694" t="s">
        <v>23</v>
      </c>
      <c r="O13694" t="s">
        <v>24</v>
      </c>
      <c r="P13694" t="s">
        <v>193</v>
      </c>
      <c r="Q13694" t="s">
        <v>192</v>
      </c>
      <c r="R13694" t="s">
        <v>495</v>
      </c>
    </row>
    <row r="13695" spans="1:18" x14ac:dyDescent="0.25">
      <c r="A13695" s="1">
        <v>0.48055555555555557</v>
      </c>
      <c r="B13695">
        <v>2013</v>
      </c>
      <c r="C13695">
        <v>9</v>
      </c>
      <c r="D13695">
        <v>26</v>
      </c>
      <c r="F13695" t="s">
        <v>33</v>
      </c>
      <c r="G13695" t="s">
        <v>2871</v>
      </c>
      <c r="H13695">
        <v>7.9248158496316998</v>
      </c>
      <c r="I13695">
        <v>21.353999999999999</v>
      </c>
      <c r="J13695">
        <v>-158.13</v>
      </c>
      <c r="K13695" t="s">
        <v>2535</v>
      </c>
      <c r="L13695" t="s">
        <v>21</v>
      </c>
      <c r="M13695" t="s">
        <v>22</v>
      </c>
      <c r="N13695" t="s">
        <v>23</v>
      </c>
      <c r="O13695" t="s">
        <v>24</v>
      </c>
      <c r="P13695" t="s">
        <v>193</v>
      </c>
      <c r="Q13695" t="s">
        <v>192</v>
      </c>
      <c r="R13695" t="s">
        <v>495</v>
      </c>
    </row>
    <row r="13696" spans="1:18" x14ac:dyDescent="0.25">
      <c r="A13696" s="1">
        <v>0.34791666666666665</v>
      </c>
      <c r="B13696">
        <v>2013</v>
      </c>
      <c r="C13696">
        <v>10</v>
      </c>
      <c r="D13696">
        <v>5</v>
      </c>
      <c r="F13696" t="s">
        <v>33</v>
      </c>
      <c r="G13696" t="s">
        <v>2871</v>
      </c>
      <c r="H13696">
        <v>8.1991363982728007</v>
      </c>
      <c r="I13696">
        <v>21.353999999999999</v>
      </c>
      <c r="J13696">
        <v>-158.13</v>
      </c>
      <c r="K13696" t="s">
        <v>2535</v>
      </c>
      <c r="L13696" t="s">
        <v>21</v>
      </c>
      <c r="M13696" t="s">
        <v>22</v>
      </c>
      <c r="N13696" t="s">
        <v>23</v>
      </c>
      <c r="O13696" t="s">
        <v>24</v>
      </c>
      <c r="P13696" t="s">
        <v>193</v>
      </c>
      <c r="Q13696" t="s">
        <v>192</v>
      </c>
      <c r="R13696" t="s">
        <v>495</v>
      </c>
    </row>
    <row r="13697" spans="1:18" x14ac:dyDescent="0.25">
      <c r="A13697" s="1">
        <v>0.79583333333333328</v>
      </c>
      <c r="B13697">
        <v>2013</v>
      </c>
      <c r="C13697">
        <v>10</v>
      </c>
      <c r="D13697">
        <v>3</v>
      </c>
      <c r="F13697" t="s">
        <v>33</v>
      </c>
      <c r="G13697" t="s">
        <v>6901</v>
      </c>
      <c r="H13697">
        <v>10.698501397002801</v>
      </c>
      <c r="I13697">
        <v>21.289899999999999</v>
      </c>
      <c r="J13697">
        <v>-157.86199999999999</v>
      </c>
      <c r="K13697" t="s">
        <v>2535</v>
      </c>
      <c r="L13697" t="s">
        <v>21</v>
      </c>
      <c r="M13697" t="s">
        <v>22</v>
      </c>
      <c r="N13697" t="s">
        <v>23</v>
      </c>
      <c r="O13697" t="s">
        <v>24</v>
      </c>
      <c r="P13697" t="s">
        <v>193</v>
      </c>
      <c r="Q13697" t="s">
        <v>192</v>
      </c>
      <c r="R13697" t="s">
        <v>495</v>
      </c>
    </row>
    <row r="13698" spans="1:18" x14ac:dyDescent="0.25">
      <c r="A13698" s="1">
        <v>0.41041666666666665</v>
      </c>
      <c r="B13698">
        <v>2013</v>
      </c>
      <c r="C13698">
        <v>2</v>
      </c>
      <c r="D13698">
        <v>4</v>
      </c>
      <c r="E13698" t="s">
        <v>5671</v>
      </c>
      <c r="F13698" t="s">
        <v>694</v>
      </c>
      <c r="G13698" t="s">
        <v>5672</v>
      </c>
      <c r="H13698">
        <v>21</v>
      </c>
      <c r="I13698">
        <v>9.5124600000000008</v>
      </c>
      <c r="J13698">
        <v>123.68300000000001</v>
      </c>
      <c r="K13698" t="s">
        <v>6046</v>
      </c>
      <c r="L13698" t="s">
        <v>21</v>
      </c>
      <c r="M13698" t="s">
        <v>22</v>
      </c>
      <c r="N13698" t="s">
        <v>23</v>
      </c>
      <c r="O13698" t="s">
        <v>24</v>
      </c>
      <c r="P13698" t="s">
        <v>193</v>
      </c>
      <c r="Q13698" t="s">
        <v>192</v>
      </c>
      <c r="R13698" t="s">
        <v>6047</v>
      </c>
    </row>
    <row r="13699" spans="1:18" x14ac:dyDescent="0.25">
      <c r="A13699" s="1">
        <v>0.44791666666666669</v>
      </c>
      <c r="B13699">
        <v>2014</v>
      </c>
      <c r="C13699">
        <v>4</v>
      </c>
      <c r="D13699">
        <v>17</v>
      </c>
      <c r="E13699" t="s">
        <v>691</v>
      </c>
      <c r="F13699" t="s">
        <v>613</v>
      </c>
      <c r="G13699" t="s">
        <v>9993</v>
      </c>
      <c r="H13699">
        <v>22</v>
      </c>
      <c r="I13699">
        <v>26.6555</v>
      </c>
      <c r="J13699">
        <v>34.040999999999997</v>
      </c>
      <c r="K13699" t="s">
        <v>3960</v>
      </c>
      <c r="L13699" t="s">
        <v>21</v>
      </c>
      <c r="M13699" t="s">
        <v>22</v>
      </c>
      <c r="N13699" t="s">
        <v>23</v>
      </c>
      <c r="O13699" t="s">
        <v>24</v>
      </c>
      <c r="P13699" t="s">
        <v>193</v>
      </c>
      <c r="Q13699" t="s">
        <v>192</v>
      </c>
      <c r="R13699" t="s">
        <v>424</v>
      </c>
    </row>
    <row r="13700" spans="1:18" x14ac:dyDescent="0.25">
      <c r="A13700" s="1">
        <v>0.375</v>
      </c>
      <c r="B13700">
        <v>2010</v>
      </c>
      <c r="C13700">
        <v>6</v>
      </c>
      <c r="D13700">
        <v>19</v>
      </c>
      <c r="E13700" t="s">
        <v>629</v>
      </c>
      <c r="F13700" t="s">
        <v>33</v>
      </c>
      <c r="G13700" t="s">
        <v>982</v>
      </c>
      <c r="H13700">
        <v>18.29</v>
      </c>
      <c r="I13700">
        <v>20.733799999999999</v>
      </c>
      <c r="J13700">
        <v>-156.923</v>
      </c>
      <c r="K13700" t="s">
        <v>3960</v>
      </c>
      <c r="L13700" t="s">
        <v>21</v>
      </c>
      <c r="M13700" t="s">
        <v>22</v>
      </c>
      <c r="N13700" t="s">
        <v>23</v>
      </c>
      <c r="O13700" t="s">
        <v>24</v>
      </c>
      <c r="P13700" t="s">
        <v>193</v>
      </c>
      <c r="Q13700" t="s">
        <v>192</v>
      </c>
      <c r="R13700" t="s">
        <v>424</v>
      </c>
    </row>
    <row r="13701" spans="1:18" x14ac:dyDescent="0.25">
      <c r="A13701" s="1">
        <v>0.5</v>
      </c>
      <c r="B13701">
        <v>2012</v>
      </c>
      <c r="C13701">
        <v>10</v>
      </c>
      <c r="D13701">
        <v>20</v>
      </c>
      <c r="E13701" t="s">
        <v>678</v>
      </c>
      <c r="F13701" t="s">
        <v>2424</v>
      </c>
      <c r="G13701" t="s">
        <v>3885</v>
      </c>
      <c r="H13701">
        <v>12</v>
      </c>
      <c r="I13701">
        <v>-4.7636500000000002</v>
      </c>
      <c r="J13701">
        <v>55.471800000000002</v>
      </c>
      <c r="K13701" t="s">
        <v>3886</v>
      </c>
      <c r="L13701" t="s">
        <v>21</v>
      </c>
      <c r="M13701" t="s">
        <v>22</v>
      </c>
      <c r="N13701" t="s">
        <v>23</v>
      </c>
      <c r="O13701" t="s">
        <v>24</v>
      </c>
      <c r="P13701" t="s">
        <v>193</v>
      </c>
      <c r="Q13701" t="s">
        <v>192</v>
      </c>
      <c r="R13701" t="s">
        <v>3887</v>
      </c>
    </row>
    <row r="13702" spans="1:18" x14ac:dyDescent="0.25">
      <c r="A13702" s="1">
        <v>0.41666666666666669</v>
      </c>
      <c r="B13702">
        <v>2012</v>
      </c>
      <c r="C13702">
        <v>10</v>
      </c>
      <c r="D13702">
        <v>11</v>
      </c>
      <c r="E13702" t="s">
        <v>678</v>
      </c>
      <c r="F13702" t="s">
        <v>2424</v>
      </c>
      <c r="G13702" t="s">
        <v>3721</v>
      </c>
      <c r="H13702">
        <v>12</v>
      </c>
      <c r="I13702">
        <v>-4.7391899999999998</v>
      </c>
      <c r="J13702">
        <v>55.465299999999999</v>
      </c>
      <c r="K13702" t="s">
        <v>3886</v>
      </c>
      <c r="L13702" t="s">
        <v>21</v>
      </c>
      <c r="M13702" t="s">
        <v>22</v>
      </c>
      <c r="N13702" t="s">
        <v>23</v>
      </c>
      <c r="O13702" t="s">
        <v>24</v>
      </c>
      <c r="P13702" t="s">
        <v>193</v>
      </c>
      <c r="Q13702" t="s">
        <v>192</v>
      </c>
      <c r="R13702" t="s">
        <v>3887</v>
      </c>
    </row>
    <row r="13703" spans="1:18" x14ac:dyDescent="0.25">
      <c r="A13703" s="1">
        <v>0.5</v>
      </c>
      <c r="B13703">
        <v>2012</v>
      </c>
      <c r="C13703">
        <v>10</v>
      </c>
      <c r="D13703">
        <v>15</v>
      </c>
      <c r="E13703" t="s">
        <v>678</v>
      </c>
      <c r="F13703" t="s">
        <v>2424</v>
      </c>
      <c r="G13703" t="s">
        <v>3721</v>
      </c>
      <c r="H13703">
        <v>12</v>
      </c>
      <c r="I13703">
        <v>-4.7391899999999998</v>
      </c>
      <c r="J13703">
        <v>55.465299999999999</v>
      </c>
      <c r="K13703" t="s">
        <v>3886</v>
      </c>
      <c r="L13703" t="s">
        <v>21</v>
      </c>
      <c r="M13703" t="s">
        <v>22</v>
      </c>
      <c r="N13703" t="s">
        <v>23</v>
      </c>
      <c r="O13703" t="s">
        <v>24</v>
      </c>
      <c r="P13703" t="s">
        <v>193</v>
      </c>
      <c r="Q13703" t="s">
        <v>192</v>
      </c>
      <c r="R13703" t="s">
        <v>3887</v>
      </c>
    </row>
    <row r="13704" spans="1:18" x14ac:dyDescent="0.25">
      <c r="A13704" s="1">
        <v>0.63402777777777775</v>
      </c>
      <c r="B13704">
        <v>2012</v>
      </c>
      <c r="C13704">
        <v>11</v>
      </c>
      <c r="D13704">
        <v>5</v>
      </c>
      <c r="E13704" t="s">
        <v>691</v>
      </c>
      <c r="F13704" t="s">
        <v>613</v>
      </c>
      <c r="G13704" t="s">
        <v>2874</v>
      </c>
      <c r="H13704">
        <v>23.8</v>
      </c>
      <c r="I13704">
        <v>27.7257</v>
      </c>
      <c r="J13704">
        <v>34.259700000000002</v>
      </c>
      <c r="K13704" t="s">
        <v>2940</v>
      </c>
      <c r="L13704" t="s">
        <v>21</v>
      </c>
      <c r="M13704" t="s">
        <v>22</v>
      </c>
      <c r="N13704" t="s">
        <v>23</v>
      </c>
      <c r="O13704" t="s">
        <v>24</v>
      </c>
      <c r="P13704" t="s">
        <v>193</v>
      </c>
      <c r="Q13704" t="s">
        <v>192</v>
      </c>
      <c r="R13704" t="s">
        <v>2533</v>
      </c>
    </row>
    <row r="13705" spans="1:18" x14ac:dyDescent="0.25">
      <c r="A13705" s="1">
        <v>0.39374999999999999</v>
      </c>
      <c r="B13705">
        <v>2013</v>
      </c>
      <c r="C13705">
        <v>10</v>
      </c>
      <c r="D13705">
        <v>17</v>
      </c>
      <c r="E13705" t="s">
        <v>286</v>
      </c>
      <c r="F13705" t="s">
        <v>154</v>
      </c>
      <c r="G13705" t="s">
        <v>7361</v>
      </c>
      <c r="H13705">
        <v>18</v>
      </c>
      <c r="I13705">
        <v>5.9239699999999997</v>
      </c>
      <c r="J13705">
        <v>102.758</v>
      </c>
      <c r="K13705" t="s">
        <v>2056</v>
      </c>
      <c r="L13705" t="s">
        <v>21</v>
      </c>
      <c r="M13705" t="s">
        <v>22</v>
      </c>
      <c r="N13705" t="s">
        <v>23</v>
      </c>
      <c r="O13705" t="s">
        <v>24</v>
      </c>
      <c r="P13705" t="s">
        <v>193</v>
      </c>
      <c r="Q13705" t="s">
        <v>192</v>
      </c>
      <c r="R13705" t="s">
        <v>926</v>
      </c>
    </row>
    <row r="13706" spans="1:18" x14ac:dyDescent="0.25">
      <c r="A13706" s="1">
        <v>0.38124999999999998</v>
      </c>
      <c r="B13706">
        <v>2013</v>
      </c>
      <c r="C13706">
        <v>6</v>
      </c>
      <c r="D13706">
        <v>7</v>
      </c>
      <c r="E13706" t="s">
        <v>629</v>
      </c>
      <c r="F13706" t="s">
        <v>5761</v>
      </c>
      <c r="G13706" t="s">
        <v>5765</v>
      </c>
      <c r="H13706">
        <v>24.38</v>
      </c>
      <c r="I13706">
        <v>-21.2058</v>
      </c>
      <c r="J13706">
        <v>-159.779</v>
      </c>
      <c r="K13706" t="s">
        <v>2056</v>
      </c>
      <c r="L13706" t="s">
        <v>21</v>
      </c>
      <c r="M13706" t="s">
        <v>22</v>
      </c>
      <c r="N13706" t="s">
        <v>23</v>
      </c>
      <c r="O13706" t="s">
        <v>24</v>
      </c>
      <c r="P13706" t="s">
        <v>193</v>
      </c>
      <c r="Q13706" t="s">
        <v>192</v>
      </c>
      <c r="R13706" t="s">
        <v>926</v>
      </c>
    </row>
    <row r="13707" spans="1:18" x14ac:dyDescent="0.25">
      <c r="A13707" s="1">
        <v>0.49722222222222223</v>
      </c>
      <c r="B13707">
        <v>2005</v>
      </c>
      <c r="C13707">
        <v>1</v>
      </c>
      <c r="D13707">
        <v>2</v>
      </c>
      <c r="F13707" t="s">
        <v>613</v>
      </c>
      <c r="G13707" t="s">
        <v>2055</v>
      </c>
      <c r="H13707">
        <v>12</v>
      </c>
      <c r="I13707">
        <v>27.134</v>
      </c>
      <c r="J13707">
        <v>33.974899999999998</v>
      </c>
      <c r="K13707" t="s">
        <v>2056</v>
      </c>
      <c r="L13707" t="s">
        <v>21</v>
      </c>
      <c r="M13707" t="s">
        <v>22</v>
      </c>
      <c r="N13707" t="s">
        <v>23</v>
      </c>
      <c r="O13707" t="s">
        <v>24</v>
      </c>
      <c r="P13707" t="s">
        <v>193</v>
      </c>
      <c r="Q13707" t="s">
        <v>192</v>
      </c>
      <c r="R13707" t="s">
        <v>926</v>
      </c>
    </row>
    <row r="13708" spans="1:18" x14ac:dyDescent="0.25">
      <c r="A13708" s="1">
        <v>0.57430555555555551</v>
      </c>
      <c r="B13708">
        <v>2013</v>
      </c>
      <c r="C13708">
        <v>6</v>
      </c>
      <c r="D13708">
        <v>5</v>
      </c>
      <c r="F13708" t="s">
        <v>5761</v>
      </c>
      <c r="G13708" t="s">
        <v>5766</v>
      </c>
      <c r="H13708">
        <v>27.74</v>
      </c>
      <c r="I13708">
        <v>-21.202500000000001</v>
      </c>
      <c r="J13708">
        <v>-159.78700000000001</v>
      </c>
      <c r="K13708" t="s">
        <v>2056</v>
      </c>
      <c r="L13708" t="s">
        <v>21</v>
      </c>
      <c r="M13708" t="s">
        <v>22</v>
      </c>
      <c r="N13708" t="s">
        <v>23</v>
      </c>
      <c r="O13708" t="s">
        <v>24</v>
      </c>
      <c r="P13708" t="s">
        <v>193</v>
      </c>
      <c r="Q13708" t="s">
        <v>192</v>
      </c>
      <c r="R13708" t="s">
        <v>926</v>
      </c>
    </row>
    <row r="13709" spans="1:18" x14ac:dyDescent="0.25">
      <c r="A13709" s="1">
        <v>0.58333333333333337</v>
      </c>
      <c r="B13709">
        <v>2014</v>
      </c>
      <c r="C13709">
        <v>6</v>
      </c>
      <c r="D13709">
        <v>4</v>
      </c>
      <c r="F13709" t="s">
        <v>295</v>
      </c>
      <c r="G13709" t="s">
        <v>7191</v>
      </c>
      <c r="H13709">
        <v>22.4</v>
      </c>
      <c r="I13709">
        <v>10.0913</v>
      </c>
      <c r="J13709">
        <v>99.855099999999993</v>
      </c>
      <c r="K13709" t="s">
        <v>2056</v>
      </c>
      <c r="L13709" t="s">
        <v>21</v>
      </c>
      <c r="M13709" t="s">
        <v>22</v>
      </c>
      <c r="N13709" t="s">
        <v>23</v>
      </c>
      <c r="O13709" t="s">
        <v>24</v>
      </c>
      <c r="P13709" t="s">
        <v>193</v>
      </c>
      <c r="Q13709" t="s">
        <v>192</v>
      </c>
      <c r="R13709" t="s">
        <v>926</v>
      </c>
    </row>
    <row r="13710" spans="1:18" x14ac:dyDescent="0.25">
      <c r="A13710" s="1">
        <v>0.51388888888888884</v>
      </c>
      <c r="B13710">
        <v>2011</v>
      </c>
      <c r="C13710">
        <v>8</v>
      </c>
      <c r="D13710">
        <v>30</v>
      </c>
      <c r="E13710" t="s">
        <v>691</v>
      </c>
      <c r="F13710" t="s">
        <v>613</v>
      </c>
      <c r="G13710" t="s">
        <v>692</v>
      </c>
      <c r="H13710">
        <v>15</v>
      </c>
      <c r="I13710">
        <v>27.6431</v>
      </c>
      <c r="J13710">
        <v>34.282299999999999</v>
      </c>
      <c r="K13710" t="s">
        <v>7974</v>
      </c>
      <c r="L13710" t="s">
        <v>21</v>
      </c>
      <c r="M13710" t="s">
        <v>22</v>
      </c>
      <c r="N13710" t="s">
        <v>23</v>
      </c>
      <c r="O13710" t="s">
        <v>24</v>
      </c>
      <c r="P13710" t="s">
        <v>193</v>
      </c>
      <c r="Q13710" t="s">
        <v>192</v>
      </c>
      <c r="R13710" t="s">
        <v>495</v>
      </c>
    </row>
    <row r="13711" spans="1:18" x14ac:dyDescent="0.25">
      <c r="A13711" s="1">
        <v>0.52013888888888893</v>
      </c>
      <c r="B13711">
        <v>2012</v>
      </c>
      <c r="C13711">
        <v>7</v>
      </c>
      <c r="D13711">
        <v>27</v>
      </c>
      <c r="E13711" t="s">
        <v>294</v>
      </c>
      <c r="F13711" t="s">
        <v>295</v>
      </c>
      <c r="G13711" t="s">
        <v>346</v>
      </c>
      <c r="H13711">
        <v>27.1</v>
      </c>
      <c r="I13711">
        <v>7.57897</v>
      </c>
      <c r="J13711">
        <v>98.34</v>
      </c>
      <c r="K13711" t="s">
        <v>2063</v>
      </c>
      <c r="L13711" t="s">
        <v>21</v>
      </c>
      <c r="M13711" t="s">
        <v>22</v>
      </c>
      <c r="N13711" t="s">
        <v>23</v>
      </c>
      <c r="O13711" t="s">
        <v>24</v>
      </c>
      <c r="P13711" t="s">
        <v>193</v>
      </c>
      <c r="Q13711" t="s">
        <v>192</v>
      </c>
      <c r="R13711" t="s">
        <v>427</v>
      </c>
    </row>
    <row r="13712" spans="1:18" x14ac:dyDescent="0.25">
      <c r="A13712" s="1">
        <v>0.58333333333333337</v>
      </c>
      <c r="B13712">
        <v>2005</v>
      </c>
      <c r="C13712">
        <v>7</v>
      </c>
      <c r="D13712">
        <v>25</v>
      </c>
      <c r="E13712" t="s">
        <v>612</v>
      </c>
      <c r="F13712" t="s">
        <v>613</v>
      </c>
      <c r="G13712" t="s">
        <v>2155</v>
      </c>
      <c r="H13712">
        <v>12</v>
      </c>
      <c r="I13712">
        <v>28.499099999999999</v>
      </c>
      <c r="J13712">
        <v>34.5197</v>
      </c>
      <c r="K13712" t="s">
        <v>2063</v>
      </c>
      <c r="L13712" t="s">
        <v>21</v>
      </c>
      <c r="M13712" t="s">
        <v>22</v>
      </c>
      <c r="N13712" t="s">
        <v>23</v>
      </c>
      <c r="O13712" t="s">
        <v>24</v>
      </c>
      <c r="P13712" t="s">
        <v>193</v>
      </c>
      <c r="Q13712" t="s">
        <v>192</v>
      </c>
      <c r="R13712" t="s">
        <v>427</v>
      </c>
    </row>
    <row r="13713" spans="1:18" x14ac:dyDescent="0.25">
      <c r="A13713" s="1">
        <v>0.50763888888888886</v>
      </c>
      <c r="B13713">
        <v>2012</v>
      </c>
      <c r="C13713">
        <v>9</v>
      </c>
      <c r="D13713">
        <v>8</v>
      </c>
      <c r="E13713" t="s">
        <v>612</v>
      </c>
      <c r="F13713" t="s">
        <v>613</v>
      </c>
      <c r="G13713" t="s">
        <v>2155</v>
      </c>
      <c r="H13713">
        <v>18</v>
      </c>
      <c r="I13713">
        <v>28.499099999999999</v>
      </c>
      <c r="J13713">
        <v>34.5197</v>
      </c>
      <c r="K13713" t="s">
        <v>2063</v>
      </c>
      <c r="L13713" t="s">
        <v>21</v>
      </c>
      <c r="M13713" t="s">
        <v>22</v>
      </c>
      <c r="N13713" t="s">
        <v>23</v>
      </c>
      <c r="O13713" t="s">
        <v>24</v>
      </c>
      <c r="P13713" t="s">
        <v>193</v>
      </c>
      <c r="Q13713" t="s">
        <v>192</v>
      </c>
      <c r="R13713" t="s">
        <v>427</v>
      </c>
    </row>
    <row r="13714" spans="1:18" x14ac:dyDescent="0.25">
      <c r="A13714" s="1">
        <v>0.41666666666666669</v>
      </c>
      <c r="B13714">
        <v>2012</v>
      </c>
      <c r="C13714">
        <v>11</v>
      </c>
      <c r="D13714">
        <v>30</v>
      </c>
      <c r="E13714" t="s">
        <v>1389</v>
      </c>
      <c r="F13714" t="s">
        <v>548</v>
      </c>
      <c r="G13714" t="s">
        <v>2303</v>
      </c>
      <c r="H13714">
        <v>16</v>
      </c>
      <c r="I13714">
        <v>3.3527200000000001</v>
      </c>
      <c r="J13714">
        <v>72.4315</v>
      </c>
      <c r="K13714" t="s">
        <v>2063</v>
      </c>
      <c r="L13714" t="s">
        <v>21</v>
      </c>
      <c r="M13714" t="s">
        <v>22</v>
      </c>
      <c r="N13714" t="s">
        <v>23</v>
      </c>
      <c r="O13714" t="s">
        <v>24</v>
      </c>
      <c r="P13714" t="s">
        <v>193</v>
      </c>
      <c r="Q13714" t="s">
        <v>192</v>
      </c>
      <c r="R13714" t="s">
        <v>427</v>
      </c>
    </row>
    <row r="13715" spans="1:18" x14ac:dyDescent="0.25">
      <c r="A13715" s="1">
        <v>0.39930555555555558</v>
      </c>
      <c r="B13715">
        <v>2013</v>
      </c>
      <c r="C13715">
        <v>4</v>
      </c>
      <c r="D13715">
        <v>20</v>
      </c>
      <c r="E13715" t="s">
        <v>32</v>
      </c>
      <c r="F13715" t="s">
        <v>33</v>
      </c>
      <c r="G13715" t="s">
        <v>6264</v>
      </c>
      <c r="H13715">
        <v>17.1297942595885</v>
      </c>
      <c r="I13715">
        <v>21.891100000000002</v>
      </c>
      <c r="J13715">
        <v>-159.614</v>
      </c>
      <c r="K13715" t="s">
        <v>2063</v>
      </c>
      <c r="L13715" t="s">
        <v>21</v>
      </c>
      <c r="M13715" t="s">
        <v>22</v>
      </c>
      <c r="N13715" t="s">
        <v>23</v>
      </c>
      <c r="O13715" t="s">
        <v>24</v>
      </c>
      <c r="P13715" t="s">
        <v>193</v>
      </c>
      <c r="Q13715" t="s">
        <v>192</v>
      </c>
      <c r="R13715" t="s">
        <v>427</v>
      </c>
    </row>
    <row r="13716" spans="1:18" x14ac:dyDescent="0.25">
      <c r="A13716" s="1">
        <v>0.57638888888888884</v>
      </c>
      <c r="B13716">
        <v>2005</v>
      </c>
      <c r="C13716">
        <v>1</v>
      </c>
      <c r="D13716">
        <v>3</v>
      </c>
      <c r="E13716" t="s">
        <v>691</v>
      </c>
      <c r="F13716" t="s">
        <v>613</v>
      </c>
      <c r="G13716" t="s">
        <v>1905</v>
      </c>
      <c r="H13716">
        <v>15</v>
      </c>
      <c r="I13716">
        <v>27.312000000000001</v>
      </c>
      <c r="J13716">
        <v>33.801000000000002</v>
      </c>
      <c r="K13716" t="s">
        <v>2063</v>
      </c>
      <c r="L13716" t="s">
        <v>21</v>
      </c>
      <c r="M13716" t="s">
        <v>22</v>
      </c>
      <c r="N13716" t="s">
        <v>23</v>
      </c>
      <c r="O13716" t="s">
        <v>24</v>
      </c>
      <c r="P13716" t="s">
        <v>193</v>
      </c>
      <c r="Q13716" t="s">
        <v>192</v>
      </c>
      <c r="R13716" t="s">
        <v>427</v>
      </c>
    </row>
    <row r="13717" spans="1:18" x14ac:dyDescent="0.25">
      <c r="A13717" s="1">
        <v>0.45833333333333331</v>
      </c>
      <c r="B13717">
        <v>2013</v>
      </c>
      <c r="C13717">
        <v>2</v>
      </c>
      <c r="D13717">
        <v>20</v>
      </c>
      <c r="E13717" t="s">
        <v>629</v>
      </c>
      <c r="F13717" t="s">
        <v>2361</v>
      </c>
      <c r="G13717" t="s">
        <v>2460</v>
      </c>
      <c r="H13717">
        <v>20</v>
      </c>
      <c r="I13717">
        <v>-14.9687</v>
      </c>
      <c r="J13717">
        <v>-147.62799999999999</v>
      </c>
      <c r="K13717" t="s">
        <v>2063</v>
      </c>
      <c r="L13717" t="s">
        <v>21</v>
      </c>
      <c r="M13717" t="s">
        <v>22</v>
      </c>
      <c r="N13717" t="s">
        <v>23</v>
      </c>
      <c r="O13717" t="s">
        <v>24</v>
      </c>
      <c r="P13717" t="s">
        <v>193</v>
      </c>
      <c r="Q13717" t="s">
        <v>192</v>
      </c>
      <c r="R13717" t="s">
        <v>427</v>
      </c>
    </row>
    <row r="13718" spans="1:18" x14ac:dyDescent="0.25">
      <c r="A13718" s="1">
        <v>0.41666666666666669</v>
      </c>
      <c r="B13718">
        <v>2013</v>
      </c>
      <c r="C13718">
        <v>5</v>
      </c>
      <c r="D13718">
        <v>5</v>
      </c>
      <c r="E13718" t="s">
        <v>2227</v>
      </c>
      <c r="F13718" t="s">
        <v>1039</v>
      </c>
      <c r="G13718" t="s">
        <v>10394</v>
      </c>
      <c r="H13718">
        <v>12</v>
      </c>
      <c r="I13718">
        <v>-27.655000000000001</v>
      </c>
      <c r="J13718">
        <v>32.6569</v>
      </c>
      <c r="K13718" t="s">
        <v>2063</v>
      </c>
      <c r="L13718" t="s">
        <v>21</v>
      </c>
      <c r="M13718" t="s">
        <v>22</v>
      </c>
      <c r="N13718" t="s">
        <v>23</v>
      </c>
      <c r="O13718" t="s">
        <v>24</v>
      </c>
      <c r="P13718" t="s">
        <v>193</v>
      </c>
      <c r="Q13718" t="s">
        <v>192</v>
      </c>
      <c r="R13718" t="s">
        <v>427</v>
      </c>
    </row>
    <row r="13719" spans="1:18" x14ac:dyDescent="0.25">
      <c r="A13719" s="1">
        <v>0.44374999999999998</v>
      </c>
      <c r="B13719">
        <v>2005</v>
      </c>
      <c r="C13719">
        <v>1</v>
      </c>
      <c r="D13719">
        <v>5</v>
      </c>
      <c r="F13719" t="s">
        <v>613</v>
      </c>
      <c r="G13719" t="s">
        <v>2055</v>
      </c>
      <c r="H13719">
        <v>13</v>
      </c>
      <c r="I13719">
        <v>27.134</v>
      </c>
      <c r="J13719">
        <v>33.974899999999998</v>
      </c>
      <c r="K13719" t="s">
        <v>2063</v>
      </c>
      <c r="L13719" t="s">
        <v>21</v>
      </c>
      <c r="M13719" t="s">
        <v>22</v>
      </c>
      <c r="N13719" t="s">
        <v>23</v>
      </c>
      <c r="O13719" t="s">
        <v>24</v>
      </c>
      <c r="P13719" t="s">
        <v>193</v>
      </c>
      <c r="Q13719" t="s">
        <v>192</v>
      </c>
      <c r="R13719" t="s">
        <v>427</v>
      </c>
    </row>
    <row r="13720" spans="1:18" x14ac:dyDescent="0.25">
      <c r="A13720" s="1">
        <v>0.375</v>
      </c>
      <c r="B13720">
        <v>2012</v>
      </c>
      <c r="C13720">
        <v>10</v>
      </c>
      <c r="D13720">
        <v>1</v>
      </c>
      <c r="F13720" t="s">
        <v>613</v>
      </c>
      <c r="G13720" t="s">
        <v>3931</v>
      </c>
      <c r="H13720">
        <v>22</v>
      </c>
      <c r="I13720">
        <v>25.558199999999999</v>
      </c>
      <c r="J13720">
        <v>34.582799999999999</v>
      </c>
      <c r="K13720" t="s">
        <v>2063</v>
      </c>
      <c r="L13720" t="s">
        <v>21</v>
      </c>
      <c r="M13720" t="s">
        <v>22</v>
      </c>
      <c r="N13720" t="s">
        <v>23</v>
      </c>
      <c r="O13720" t="s">
        <v>24</v>
      </c>
      <c r="P13720" t="s">
        <v>193</v>
      </c>
      <c r="Q13720" t="s">
        <v>192</v>
      </c>
      <c r="R13720" t="s">
        <v>427</v>
      </c>
    </row>
    <row r="13721" spans="1:18" x14ac:dyDescent="0.25">
      <c r="A13721" s="1">
        <v>0.40625</v>
      </c>
      <c r="B13721">
        <v>2006</v>
      </c>
      <c r="C13721">
        <v>8</v>
      </c>
      <c r="D13721">
        <v>12</v>
      </c>
      <c r="E13721" t="s">
        <v>1389</v>
      </c>
      <c r="F13721" t="s">
        <v>548</v>
      </c>
      <c r="G13721" t="s">
        <v>7613</v>
      </c>
      <c r="H13721">
        <v>27</v>
      </c>
      <c r="I13721">
        <v>3.5552000000000001</v>
      </c>
      <c r="J13721">
        <v>72.935299999999998</v>
      </c>
      <c r="K13721" t="s">
        <v>7615</v>
      </c>
      <c r="L13721" t="s">
        <v>21</v>
      </c>
      <c r="M13721" t="s">
        <v>22</v>
      </c>
      <c r="N13721" t="s">
        <v>23</v>
      </c>
      <c r="O13721" t="s">
        <v>24</v>
      </c>
      <c r="P13721" t="s">
        <v>193</v>
      </c>
      <c r="Q13721" t="s">
        <v>192</v>
      </c>
      <c r="R13721" t="s">
        <v>1958</v>
      </c>
    </row>
    <row r="13722" spans="1:18" x14ac:dyDescent="0.25">
      <c r="A13722" s="1">
        <v>0.4375</v>
      </c>
      <c r="B13722">
        <v>2009</v>
      </c>
      <c r="C13722">
        <v>8</v>
      </c>
      <c r="D13722">
        <v>21</v>
      </c>
      <c r="E13722" t="s">
        <v>39</v>
      </c>
      <c r="F13722" t="s">
        <v>1874</v>
      </c>
      <c r="G13722" t="s">
        <v>5607</v>
      </c>
      <c r="H13722">
        <v>16.764033528067099</v>
      </c>
      <c r="I13722">
        <v>18.0488</v>
      </c>
      <c r="J13722">
        <v>-87.923699999999997</v>
      </c>
      <c r="K13722" t="s">
        <v>5608</v>
      </c>
      <c r="L13722" t="s">
        <v>21</v>
      </c>
      <c r="M13722" t="s">
        <v>267</v>
      </c>
      <c r="N13722" t="s">
        <v>289</v>
      </c>
      <c r="O13722" t="s">
        <v>5609</v>
      </c>
      <c r="P13722" t="s">
        <v>5610</v>
      </c>
      <c r="Q13722" t="s">
        <v>5611</v>
      </c>
    </row>
    <row r="13723" spans="1:18" x14ac:dyDescent="0.25">
      <c r="A13723" s="1">
        <v>0.56319444444444444</v>
      </c>
      <c r="B13723">
        <v>2013</v>
      </c>
      <c r="C13723">
        <v>7</v>
      </c>
      <c r="D13723">
        <v>28</v>
      </c>
      <c r="F13723" t="s">
        <v>33</v>
      </c>
      <c r="G13723" t="s">
        <v>6650</v>
      </c>
      <c r="H13723">
        <v>20.2082804165608</v>
      </c>
      <c r="I13723">
        <v>34.013199999999998</v>
      </c>
      <c r="J13723">
        <v>-119.441</v>
      </c>
      <c r="K13723" t="s">
        <v>6731</v>
      </c>
      <c r="L13723" t="s">
        <v>21</v>
      </c>
      <c r="M13723" t="s">
        <v>267</v>
      </c>
      <c r="N13723" t="s">
        <v>428</v>
      </c>
      <c r="O13723" t="s">
        <v>6732</v>
      </c>
      <c r="P13723" t="s">
        <v>6733</v>
      </c>
      <c r="Q13723" t="s">
        <v>6734</v>
      </c>
      <c r="R13723" t="s">
        <v>6735</v>
      </c>
    </row>
    <row r="13724" spans="1:18" x14ac:dyDescent="0.25">
      <c r="A13724" s="1">
        <v>0.4375</v>
      </c>
      <c r="B13724">
        <v>2013</v>
      </c>
      <c r="C13724">
        <v>10</v>
      </c>
      <c r="D13724">
        <v>6</v>
      </c>
      <c r="E13724" t="s">
        <v>7059</v>
      </c>
      <c r="F13724" t="s">
        <v>33</v>
      </c>
      <c r="G13724" t="s">
        <v>7060</v>
      </c>
      <c r="H13724">
        <v>4.5</v>
      </c>
      <c r="I13724">
        <v>26.782900000000001</v>
      </c>
      <c r="J13724">
        <v>-80.044899999999998</v>
      </c>
      <c r="K13724" t="s">
        <v>7061</v>
      </c>
      <c r="R13724" t="s">
        <v>7062</v>
      </c>
    </row>
    <row r="13725" spans="1:18" x14ac:dyDescent="0.25">
      <c r="A13725" s="1">
        <v>0.5</v>
      </c>
      <c r="B13725">
        <v>2009</v>
      </c>
      <c r="C13725">
        <v>4</v>
      </c>
      <c r="D13725">
        <v>6</v>
      </c>
      <c r="E13725" t="s">
        <v>39</v>
      </c>
      <c r="F13725" t="s">
        <v>3081</v>
      </c>
      <c r="G13725" t="s">
        <v>5249</v>
      </c>
      <c r="H13725">
        <v>15.3</v>
      </c>
      <c r="I13725">
        <v>17.066299999999998</v>
      </c>
      <c r="J13725">
        <v>-61.895000000000003</v>
      </c>
      <c r="K13725" t="s">
        <v>5250</v>
      </c>
      <c r="L13725" t="s">
        <v>21</v>
      </c>
      <c r="M13725" t="s">
        <v>22</v>
      </c>
      <c r="N13725" t="s">
        <v>80</v>
      </c>
      <c r="O13725" t="s">
        <v>235</v>
      </c>
      <c r="P13725" t="s">
        <v>234</v>
      </c>
      <c r="Q13725" t="s">
        <v>5251</v>
      </c>
    </row>
    <row r="13726" spans="1:18" x14ac:dyDescent="0.25">
      <c r="A13726" s="1">
        <v>0.5</v>
      </c>
      <c r="B13726">
        <v>2009</v>
      </c>
      <c r="C13726">
        <v>4</v>
      </c>
      <c r="D13726">
        <v>10</v>
      </c>
      <c r="E13726" t="s">
        <v>39</v>
      </c>
      <c r="F13726" t="s">
        <v>3081</v>
      </c>
      <c r="G13726" t="s">
        <v>5249</v>
      </c>
      <c r="H13726">
        <v>17.5</v>
      </c>
      <c r="I13726">
        <v>17.066299999999998</v>
      </c>
      <c r="J13726">
        <v>-61.895000000000003</v>
      </c>
      <c r="K13726" t="s">
        <v>5250</v>
      </c>
      <c r="L13726" t="s">
        <v>21</v>
      </c>
      <c r="M13726" t="s">
        <v>22</v>
      </c>
      <c r="N13726" t="s">
        <v>80</v>
      </c>
      <c r="O13726" t="s">
        <v>235</v>
      </c>
      <c r="P13726" t="s">
        <v>234</v>
      </c>
      <c r="Q13726" t="s">
        <v>5251</v>
      </c>
    </row>
    <row r="13727" spans="1:18" x14ac:dyDescent="0.25">
      <c r="A13727" s="1">
        <v>0.48958333333333331</v>
      </c>
      <c r="B13727">
        <v>2014</v>
      </c>
      <c r="C13727">
        <v>8</v>
      </c>
      <c r="D13727">
        <v>5</v>
      </c>
      <c r="E13727" t="s">
        <v>9473</v>
      </c>
      <c r="F13727" t="s">
        <v>295</v>
      </c>
      <c r="G13727" t="s">
        <v>9474</v>
      </c>
      <c r="H13727">
        <v>7</v>
      </c>
      <c r="I13727">
        <v>12.9457</v>
      </c>
      <c r="J13727">
        <v>100.795</v>
      </c>
      <c r="K13727" t="s">
        <v>5250</v>
      </c>
      <c r="L13727" t="s">
        <v>21</v>
      </c>
      <c r="M13727" t="s">
        <v>22</v>
      </c>
      <c r="N13727" t="s">
        <v>80</v>
      </c>
      <c r="O13727" t="s">
        <v>235</v>
      </c>
      <c r="P13727" t="s">
        <v>234</v>
      </c>
      <c r="Q13727" t="s">
        <v>5251</v>
      </c>
      <c r="R13727" t="s">
        <v>2259</v>
      </c>
    </row>
    <row r="13728" spans="1:18" x14ac:dyDescent="0.25">
      <c r="A13728" s="1">
        <v>0.70763888888888893</v>
      </c>
      <c r="B13728">
        <v>2004</v>
      </c>
      <c r="C13728">
        <v>5</v>
      </c>
      <c r="D13728">
        <v>22</v>
      </c>
      <c r="E13728" t="s">
        <v>4145</v>
      </c>
      <c r="F13728" t="s">
        <v>1196</v>
      </c>
      <c r="G13728" t="s">
        <v>5910</v>
      </c>
      <c r="H13728">
        <v>5.8</v>
      </c>
      <c r="I13728">
        <v>50.727800000000002</v>
      </c>
      <c r="J13728">
        <v>-0.77937000000000001</v>
      </c>
      <c r="K13728" t="s">
        <v>5911</v>
      </c>
      <c r="R13728" t="s">
        <v>2558</v>
      </c>
    </row>
    <row r="13729" spans="1:18" x14ac:dyDescent="0.25">
      <c r="A13729" s="1">
        <v>0.58888888888888891</v>
      </c>
      <c r="B13729">
        <v>2013</v>
      </c>
      <c r="C13729">
        <v>3</v>
      </c>
      <c r="D13729">
        <v>28</v>
      </c>
      <c r="F13729" t="s">
        <v>1196</v>
      </c>
      <c r="G13729" t="s">
        <v>6318</v>
      </c>
      <c r="H13729">
        <v>5.8</v>
      </c>
      <c r="I13729">
        <v>53.317</v>
      </c>
      <c r="J13729">
        <v>-4.6346600000000002</v>
      </c>
      <c r="K13729" t="s">
        <v>5911</v>
      </c>
      <c r="R13729" t="s">
        <v>2558</v>
      </c>
    </row>
    <row r="13730" spans="1:18" x14ac:dyDescent="0.25">
      <c r="A13730" s="1">
        <v>0.33333333333333331</v>
      </c>
      <c r="B13730">
        <v>2011</v>
      </c>
      <c r="C13730">
        <v>6</v>
      </c>
      <c r="D13730">
        <v>20</v>
      </c>
      <c r="E13730" t="s">
        <v>629</v>
      </c>
      <c r="F13730" t="s">
        <v>2361</v>
      </c>
      <c r="G13730" t="s">
        <v>8920</v>
      </c>
      <c r="H13730">
        <v>27.005334010668001</v>
      </c>
      <c r="I13730">
        <v>-16.5014</v>
      </c>
      <c r="J13730">
        <v>-151.785</v>
      </c>
      <c r="K13730" t="s">
        <v>3802</v>
      </c>
      <c r="L13730" t="s">
        <v>21</v>
      </c>
      <c r="M13730" t="s">
        <v>22</v>
      </c>
      <c r="N13730" t="s">
        <v>80</v>
      </c>
      <c r="O13730" t="s">
        <v>162</v>
      </c>
      <c r="P13730" t="s">
        <v>163</v>
      </c>
      <c r="Q13730" t="s">
        <v>3802</v>
      </c>
      <c r="R13730" t="s">
        <v>8918</v>
      </c>
    </row>
    <row r="13731" spans="1:18" x14ac:dyDescent="0.25">
      <c r="A13731" s="1">
        <v>0.35416666666666669</v>
      </c>
      <c r="B13731">
        <v>2011</v>
      </c>
      <c r="C13731">
        <v>6</v>
      </c>
      <c r="D13731">
        <v>17</v>
      </c>
      <c r="F13731" t="s">
        <v>2361</v>
      </c>
      <c r="G13731" t="s">
        <v>8917</v>
      </c>
      <c r="H13731">
        <v>19.99491998984</v>
      </c>
      <c r="I13731">
        <v>-17.538799999999998</v>
      </c>
      <c r="J13731">
        <v>-149.83000000000001</v>
      </c>
      <c r="K13731" t="s">
        <v>3802</v>
      </c>
      <c r="L13731" t="s">
        <v>21</v>
      </c>
      <c r="M13731" t="s">
        <v>22</v>
      </c>
      <c r="N13731" t="s">
        <v>80</v>
      </c>
      <c r="O13731" t="s">
        <v>162</v>
      </c>
      <c r="P13731" t="s">
        <v>163</v>
      </c>
      <c r="Q13731" t="s">
        <v>3802</v>
      </c>
      <c r="R13731" t="s">
        <v>8918</v>
      </c>
    </row>
    <row r="13732" spans="1:18" x14ac:dyDescent="0.25">
      <c r="A13732" s="1">
        <v>0.44374999999999998</v>
      </c>
      <c r="B13732">
        <v>2014</v>
      </c>
      <c r="C13732">
        <v>3</v>
      </c>
      <c r="D13732">
        <v>5</v>
      </c>
      <c r="E13732" t="s">
        <v>605</v>
      </c>
      <c r="F13732" t="s">
        <v>33</v>
      </c>
      <c r="G13732" t="s">
        <v>9953</v>
      </c>
      <c r="H13732">
        <v>25.01</v>
      </c>
      <c r="I13732">
        <v>26.876100000000001</v>
      </c>
      <c r="J13732">
        <v>-79.983900000000006</v>
      </c>
      <c r="K13732" t="s">
        <v>3801</v>
      </c>
      <c r="L13732" t="s">
        <v>21</v>
      </c>
      <c r="M13732" t="s">
        <v>22</v>
      </c>
      <c r="N13732" t="s">
        <v>80</v>
      </c>
      <c r="O13732" t="s">
        <v>162</v>
      </c>
      <c r="P13732" t="s">
        <v>163</v>
      </c>
      <c r="Q13732" t="s">
        <v>3802</v>
      </c>
      <c r="R13732" t="s">
        <v>165</v>
      </c>
    </row>
    <row r="13733" spans="1:18" x14ac:dyDescent="0.25">
      <c r="A13733" s="1">
        <v>0.41666666666666669</v>
      </c>
      <c r="B13733">
        <v>2012</v>
      </c>
      <c r="C13733">
        <v>8</v>
      </c>
      <c r="D13733">
        <v>17</v>
      </c>
      <c r="E13733" t="s">
        <v>629</v>
      </c>
      <c r="F13733" t="s">
        <v>2361</v>
      </c>
      <c r="G13733" t="s">
        <v>3796</v>
      </c>
      <c r="H13733">
        <v>30</v>
      </c>
      <c r="I13733">
        <v>-16.493500000000001</v>
      </c>
      <c r="J13733">
        <v>-151.71</v>
      </c>
      <c r="K13733" t="s">
        <v>3801</v>
      </c>
      <c r="L13733" t="s">
        <v>21</v>
      </c>
      <c r="M13733" t="s">
        <v>22</v>
      </c>
      <c r="N13733" t="s">
        <v>80</v>
      </c>
      <c r="O13733" t="s">
        <v>162</v>
      </c>
      <c r="P13733" t="s">
        <v>163</v>
      </c>
      <c r="Q13733" t="s">
        <v>3802</v>
      </c>
      <c r="R13733" t="s">
        <v>165</v>
      </c>
    </row>
    <row r="13734" spans="1:18" x14ac:dyDescent="0.25">
      <c r="A13734" s="1">
        <v>0.78819444444444442</v>
      </c>
      <c r="B13734">
        <v>2013</v>
      </c>
      <c r="C13734">
        <v>6</v>
      </c>
      <c r="D13734">
        <v>17</v>
      </c>
      <c r="F13734" t="s">
        <v>953</v>
      </c>
      <c r="G13734" t="s">
        <v>6567</v>
      </c>
      <c r="H13734">
        <v>18</v>
      </c>
      <c r="I13734">
        <v>-18.173100000000002</v>
      </c>
      <c r="J13734">
        <v>178.15600000000001</v>
      </c>
      <c r="K13734" t="s">
        <v>3801</v>
      </c>
      <c r="L13734" t="s">
        <v>21</v>
      </c>
      <c r="M13734" t="s">
        <v>22</v>
      </c>
      <c r="N13734" t="s">
        <v>80</v>
      </c>
      <c r="O13734" t="s">
        <v>162</v>
      </c>
      <c r="P13734" t="s">
        <v>163</v>
      </c>
      <c r="Q13734" t="s">
        <v>3802</v>
      </c>
      <c r="R13734" t="s">
        <v>165</v>
      </c>
    </row>
    <row r="13735" spans="1:18" x14ac:dyDescent="0.25">
      <c r="A13735" s="1">
        <v>0.60763888888888884</v>
      </c>
      <c r="B13735">
        <v>2014</v>
      </c>
      <c r="C13735">
        <v>2</v>
      </c>
      <c r="D13735">
        <v>16</v>
      </c>
      <c r="E13735" t="s">
        <v>605</v>
      </c>
      <c r="F13735" t="s">
        <v>33</v>
      </c>
      <c r="G13735" t="s">
        <v>5598</v>
      </c>
      <c r="H13735">
        <v>27.432054864109698</v>
      </c>
      <c r="I13735">
        <v>26.948499999999999</v>
      </c>
      <c r="J13735">
        <v>-80.084500000000006</v>
      </c>
      <c r="K13735" t="s">
        <v>4545</v>
      </c>
      <c r="L13735" t="s">
        <v>21</v>
      </c>
      <c r="M13735" t="s">
        <v>22</v>
      </c>
      <c r="N13735" t="s">
        <v>80</v>
      </c>
      <c r="O13735" t="s">
        <v>162</v>
      </c>
      <c r="P13735" t="s">
        <v>163</v>
      </c>
      <c r="Q13735" t="s">
        <v>3802</v>
      </c>
      <c r="R13735" t="s">
        <v>4113</v>
      </c>
    </row>
    <row r="13736" spans="1:18" x14ac:dyDescent="0.25">
      <c r="A13736" s="1">
        <v>0.41736111111111113</v>
      </c>
      <c r="B13736">
        <v>2010</v>
      </c>
      <c r="C13736">
        <v>9</v>
      </c>
      <c r="D13736">
        <v>10</v>
      </c>
      <c r="E13736" t="s">
        <v>4687</v>
      </c>
      <c r="F13736" t="s">
        <v>953</v>
      </c>
      <c r="G13736" t="s">
        <v>8153</v>
      </c>
      <c r="H13736">
        <v>19.202438404876801</v>
      </c>
      <c r="I13736">
        <v>-18.293199999999999</v>
      </c>
      <c r="J13736">
        <v>178.048</v>
      </c>
      <c r="K13736" t="s">
        <v>4545</v>
      </c>
      <c r="L13736" t="s">
        <v>21</v>
      </c>
      <c r="M13736" t="s">
        <v>22</v>
      </c>
      <c r="N13736" t="s">
        <v>80</v>
      </c>
      <c r="O13736" t="s">
        <v>162</v>
      </c>
      <c r="P13736" t="s">
        <v>163</v>
      </c>
      <c r="Q13736" t="s">
        <v>3802</v>
      </c>
      <c r="R13736" t="s">
        <v>4113</v>
      </c>
    </row>
    <row r="13737" spans="1:18" x14ac:dyDescent="0.25">
      <c r="A13737" s="1">
        <v>0.5</v>
      </c>
      <c r="B13737">
        <v>2010</v>
      </c>
      <c r="C13737">
        <v>7</v>
      </c>
      <c r="D13737">
        <v>15</v>
      </c>
      <c r="E13737" t="s">
        <v>1098</v>
      </c>
      <c r="F13737" t="s">
        <v>244</v>
      </c>
      <c r="G13737" t="s">
        <v>4544</v>
      </c>
      <c r="H13737">
        <v>20</v>
      </c>
      <c r="I13737">
        <v>20.431000000000001</v>
      </c>
      <c r="J13737">
        <v>-86.908100000000005</v>
      </c>
      <c r="K13737" t="s">
        <v>4545</v>
      </c>
      <c r="L13737" t="s">
        <v>21</v>
      </c>
      <c r="M13737" t="s">
        <v>22</v>
      </c>
      <c r="N13737" t="s">
        <v>80</v>
      </c>
      <c r="O13737" t="s">
        <v>162</v>
      </c>
      <c r="P13737" t="s">
        <v>163</v>
      </c>
      <c r="Q13737" t="s">
        <v>3802</v>
      </c>
      <c r="R13737" t="s">
        <v>4113</v>
      </c>
    </row>
    <row r="13738" spans="1:18" x14ac:dyDescent="0.25">
      <c r="A13738" s="1">
        <v>0.58333333333333337</v>
      </c>
      <c r="B13738">
        <v>1999</v>
      </c>
      <c r="C13738">
        <v>9</v>
      </c>
      <c r="D13738">
        <v>15</v>
      </c>
      <c r="E13738" t="s">
        <v>629</v>
      </c>
      <c r="F13738" t="s">
        <v>2361</v>
      </c>
      <c r="G13738" t="s">
        <v>8920</v>
      </c>
      <c r="H13738">
        <v>22</v>
      </c>
      <c r="I13738">
        <v>-16.5014</v>
      </c>
      <c r="J13738">
        <v>-151.785</v>
      </c>
      <c r="K13738" t="s">
        <v>4545</v>
      </c>
      <c r="L13738" t="s">
        <v>21</v>
      </c>
      <c r="M13738" t="s">
        <v>22</v>
      </c>
      <c r="N13738" t="s">
        <v>80</v>
      </c>
      <c r="O13738" t="s">
        <v>162</v>
      </c>
      <c r="P13738" t="s">
        <v>163</v>
      </c>
      <c r="Q13738" t="s">
        <v>3802</v>
      </c>
      <c r="R13738" t="s">
        <v>4113</v>
      </c>
    </row>
    <row r="13739" spans="1:18" x14ac:dyDescent="0.25">
      <c r="A13739" s="1">
        <v>0.41666666666666669</v>
      </c>
      <c r="B13739">
        <v>1999</v>
      </c>
      <c r="C13739">
        <v>9</v>
      </c>
      <c r="D13739">
        <v>16</v>
      </c>
      <c r="E13739" t="s">
        <v>629</v>
      </c>
      <c r="F13739" t="s">
        <v>2361</v>
      </c>
      <c r="G13739" t="s">
        <v>9198</v>
      </c>
      <c r="H13739">
        <v>33</v>
      </c>
      <c r="I13739">
        <v>-16.437899999999999</v>
      </c>
      <c r="J13739">
        <v>-151.75399999999999</v>
      </c>
      <c r="K13739" t="s">
        <v>4545</v>
      </c>
      <c r="L13739" t="s">
        <v>21</v>
      </c>
      <c r="M13739" t="s">
        <v>22</v>
      </c>
      <c r="N13739" t="s">
        <v>80</v>
      </c>
      <c r="O13739" t="s">
        <v>162</v>
      </c>
      <c r="P13739" t="s">
        <v>163</v>
      </c>
      <c r="Q13739" t="s">
        <v>3802</v>
      </c>
      <c r="R13739" t="s">
        <v>4113</v>
      </c>
    </row>
    <row r="13740" spans="1:18" x14ac:dyDescent="0.25">
      <c r="A13740" s="1">
        <v>0.375</v>
      </c>
      <c r="B13740">
        <v>1999</v>
      </c>
      <c r="C13740">
        <v>9</v>
      </c>
      <c r="D13740">
        <v>21</v>
      </c>
      <c r="E13740" t="s">
        <v>629</v>
      </c>
      <c r="F13740" t="s">
        <v>2361</v>
      </c>
      <c r="G13740" t="s">
        <v>9236</v>
      </c>
      <c r="H13740">
        <v>23</v>
      </c>
      <c r="I13740">
        <v>-14.4575</v>
      </c>
      <c r="J13740">
        <v>-146.06</v>
      </c>
      <c r="K13740" t="s">
        <v>4545</v>
      </c>
      <c r="L13740" t="s">
        <v>21</v>
      </c>
      <c r="M13740" t="s">
        <v>22</v>
      </c>
      <c r="N13740" t="s">
        <v>80</v>
      </c>
      <c r="O13740" t="s">
        <v>162</v>
      </c>
      <c r="P13740" t="s">
        <v>163</v>
      </c>
      <c r="Q13740" t="s">
        <v>3802</v>
      </c>
      <c r="R13740" t="s">
        <v>4113</v>
      </c>
    </row>
    <row r="13741" spans="1:18" x14ac:dyDescent="0.25">
      <c r="A13741" s="1">
        <v>0.375</v>
      </c>
      <c r="B13741">
        <v>1999</v>
      </c>
      <c r="C13741">
        <v>9</v>
      </c>
      <c r="D13741">
        <v>10</v>
      </c>
      <c r="E13741" t="s">
        <v>629</v>
      </c>
      <c r="F13741" t="s">
        <v>2361</v>
      </c>
      <c r="G13741" t="s">
        <v>9237</v>
      </c>
      <c r="H13741">
        <v>24</v>
      </c>
      <c r="I13741">
        <v>-17.488499999999998</v>
      </c>
      <c r="J13741">
        <v>-149.92400000000001</v>
      </c>
      <c r="K13741" t="s">
        <v>4545</v>
      </c>
      <c r="L13741" t="s">
        <v>21</v>
      </c>
      <c r="M13741" t="s">
        <v>22</v>
      </c>
      <c r="N13741" t="s">
        <v>80</v>
      </c>
      <c r="O13741" t="s">
        <v>162</v>
      </c>
      <c r="P13741" t="s">
        <v>163</v>
      </c>
      <c r="Q13741" t="s">
        <v>3802</v>
      </c>
      <c r="R13741" t="s">
        <v>4113</v>
      </c>
    </row>
    <row r="13742" spans="1:18" x14ac:dyDescent="0.25">
      <c r="A13742" s="1">
        <v>0.375</v>
      </c>
      <c r="B13742">
        <v>1999</v>
      </c>
      <c r="C13742">
        <v>9</v>
      </c>
      <c r="D13742">
        <v>19</v>
      </c>
      <c r="E13742" t="s">
        <v>629</v>
      </c>
      <c r="F13742" t="s">
        <v>2361</v>
      </c>
      <c r="G13742" t="s">
        <v>9299</v>
      </c>
      <c r="H13742">
        <v>29</v>
      </c>
      <c r="I13742">
        <v>-14.4587</v>
      </c>
      <c r="J13742">
        <v>-146.06399999999999</v>
      </c>
      <c r="K13742" t="s">
        <v>4545</v>
      </c>
      <c r="L13742" t="s">
        <v>21</v>
      </c>
      <c r="M13742" t="s">
        <v>22</v>
      </c>
      <c r="N13742" t="s">
        <v>80</v>
      </c>
      <c r="O13742" t="s">
        <v>162</v>
      </c>
      <c r="P13742" t="s">
        <v>163</v>
      </c>
      <c r="Q13742" t="s">
        <v>3802</v>
      </c>
      <c r="R13742" t="s">
        <v>4113</v>
      </c>
    </row>
    <row r="13743" spans="1:18" x14ac:dyDescent="0.25">
      <c r="A13743" s="1">
        <v>0.30763888888888891</v>
      </c>
      <c r="B13743">
        <v>2012</v>
      </c>
      <c r="C13743">
        <v>3</v>
      </c>
      <c r="D13743">
        <v>16</v>
      </c>
      <c r="G13743" t="s">
        <v>7138</v>
      </c>
      <c r="H13743">
        <v>20</v>
      </c>
      <c r="I13743">
        <v>27.576499999999999</v>
      </c>
      <c r="J13743">
        <v>-78.859899999999996</v>
      </c>
      <c r="K13743" t="s">
        <v>4545</v>
      </c>
      <c r="L13743" t="s">
        <v>21</v>
      </c>
      <c r="M13743" t="s">
        <v>22</v>
      </c>
      <c r="N13743" t="s">
        <v>80</v>
      </c>
      <c r="O13743" t="s">
        <v>162</v>
      </c>
      <c r="P13743" t="s">
        <v>163</v>
      </c>
      <c r="Q13743" t="s">
        <v>3802</v>
      </c>
      <c r="R13743" t="s">
        <v>4113</v>
      </c>
    </row>
    <row r="13744" spans="1:18" x14ac:dyDescent="0.25">
      <c r="A13744" s="1">
        <v>0.40625</v>
      </c>
      <c r="B13744">
        <v>2009</v>
      </c>
      <c r="C13744">
        <v>6</v>
      </c>
      <c r="D13744">
        <v>25</v>
      </c>
      <c r="E13744" t="s">
        <v>47</v>
      </c>
      <c r="F13744" t="s">
        <v>48</v>
      </c>
      <c r="G13744" t="s">
        <v>1816</v>
      </c>
      <c r="H13744">
        <v>11.3</v>
      </c>
      <c r="I13744">
        <v>34.858499999999999</v>
      </c>
      <c r="J13744">
        <v>32.346800000000002</v>
      </c>
      <c r="K13744" t="s">
        <v>1817</v>
      </c>
      <c r="L13744" t="s">
        <v>21</v>
      </c>
      <c r="M13744" t="s">
        <v>22</v>
      </c>
      <c r="N13744" t="s">
        <v>23</v>
      </c>
      <c r="O13744" t="s">
        <v>24</v>
      </c>
      <c r="P13744" t="s">
        <v>583</v>
      </c>
      <c r="Q13744" t="s">
        <v>889</v>
      </c>
      <c r="R13744" t="s">
        <v>926</v>
      </c>
    </row>
    <row r="13745" spans="1:18" x14ac:dyDescent="0.25">
      <c r="A13745" s="1">
        <v>0.53472222222222221</v>
      </c>
      <c r="B13745">
        <v>2009</v>
      </c>
      <c r="C13745">
        <v>7</v>
      </c>
      <c r="D13745">
        <v>2</v>
      </c>
      <c r="E13745" t="s">
        <v>47</v>
      </c>
      <c r="F13745" t="s">
        <v>48</v>
      </c>
      <c r="G13745" t="s">
        <v>8197</v>
      </c>
      <c r="H13745">
        <v>19.100000000000001</v>
      </c>
      <c r="I13745">
        <v>35.081299999999999</v>
      </c>
      <c r="J13745">
        <v>32.31</v>
      </c>
      <c r="K13745" t="s">
        <v>1817</v>
      </c>
      <c r="L13745" t="s">
        <v>21</v>
      </c>
      <c r="M13745" t="s">
        <v>22</v>
      </c>
      <c r="N13745" t="s">
        <v>23</v>
      </c>
      <c r="O13745" t="s">
        <v>24</v>
      </c>
      <c r="P13745" t="s">
        <v>583</v>
      </c>
      <c r="Q13745" t="s">
        <v>889</v>
      </c>
      <c r="R13745" t="s">
        <v>926</v>
      </c>
    </row>
    <row r="13746" spans="1:18" x14ac:dyDescent="0.25">
      <c r="A13746" s="1">
        <v>0.46805555555555556</v>
      </c>
      <c r="B13746">
        <v>2012</v>
      </c>
      <c r="C13746">
        <v>1</v>
      </c>
      <c r="D13746">
        <v>28</v>
      </c>
      <c r="F13746" t="s">
        <v>411</v>
      </c>
      <c r="G13746" t="s">
        <v>581</v>
      </c>
      <c r="H13746">
        <v>10.4</v>
      </c>
      <c r="I13746">
        <v>-37.226500000000001</v>
      </c>
      <c r="J13746">
        <v>150.006</v>
      </c>
      <c r="K13746" t="s">
        <v>888</v>
      </c>
      <c r="L13746" t="s">
        <v>21</v>
      </c>
      <c r="M13746" t="s">
        <v>22</v>
      </c>
      <c r="N13746" t="s">
        <v>23</v>
      </c>
      <c r="O13746" t="s">
        <v>24</v>
      </c>
      <c r="P13746" t="s">
        <v>583</v>
      </c>
      <c r="Q13746" t="s">
        <v>889</v>
      </c>
      <c r="R13746" t="s">
        <v>890</v>
      </c>
    </row>
    <row r="13747" spans="1:18" x14ac:dyDescent="0.25">
      <c r="A13747" s="1">
        <v>0.65069444444444446</v>
      </c>
      <c r="B13747">
        <v>2013</v>
      </c>
      <c r="C13747">
        <v>6</v>
      </c>
      <c r="D13747">
        <v>27</v>
      </c>
      <c r="E13747" t="s">
        <v>5549</v>
      </c>
      <c r="F13747" t="s">
        <v>420</v>
      </c>
      <c r="G13747" t="s">
        <v>5550</v>
      </c>
      <c r="H13747">
        <v>27</v>
      </c>
      <c r="I13747">
        <v>-1.62219</v>
      </c>
      <c r="J13747">
        <v>108.816</v>
      </c>
      <c r="K13747" t="s">
        <v>5554</v>
      </c>
      <c r="L13747" t="s">
        <v>21</v>
      </c>
      <c r="M13747" t="s">
        <v>22</v>
      </c>
      <c r="N13747" t="s">
        <v>23</v>
      </c>
      <c r="O13747" t="s">
        <v>3344</v>
      </c>
      <c r="P13747" t="s">
        <v>3345</v>
      </c>
      <c r="Q13747" t="s">
        <v>5555</v>
      </c>
      <c r="R13747" t="s">
        <v>1841</v>
      </c>
    </row>
    <row r="13748" spans="1:18" x14ac:dyDescent="0.25">
      <c r="A13748" s="1">
        <v>0.60416666666666663</v>
      </c>
      <c r="B13748">
        <v>2012</v>
      </c>
      <c r="C13748">
        <v>9</v>
      </c>
      <c r="D13748">
        <v>18</v>
      </c>
      <c r="E13748" t="s">
        <v>150</v>
      </c>
      <c r="F13748" t="s">
        <v>154</v>
      </c>
      <c r="G13748" t="s">
        <v>3519</v>
      </c>
      <c r="H13748">
        <v>20.399999999999999</v>
      </c>
      <c r="I13748">
        <v>4.4713500000000002</v>
      </c>
      <c r="J13748">
        <v>118.99</v>
      </c>
      <c r="K13748" t="s">
        <v>2646</v>
      </c>
      <c r="L13748" t="s">
        <v>21</v>
      </c>
      <c r="M13748" t="s">
        <v>22</v>
      </c>
      <c r="N13748" t="s">
        <v>23</v>
      </c>
      <c r="O13748" t="s">
        <v>24</v>
      </c>
      <c r="P13748" t="s">
        <v>2647</v>
      </c>
      <c r="Q13748" t="s">
        <v>2648</v>
      </c>
      <c r="R13748" t="s">
        <v>2649</v>
      </c>
    </row>
    <row r="13749" spans="1:18" x14ac:dyDescent="0.25">
      <c r="A13749" s="1">
        <v>0.4236111111111111</v>
      </c>
      <c r="B13749">
        <v>2012</v>
      </c>
      <c r="C13749">
        <v>9</v>
      </c>
      <c r="D13749">
        <v>16</v>
      </c>
      <c r="E13749" t="s">
        <v>150</v>
      </c>
      <c r="F13749" t="s">
        <v>154</v>
      </c>
      <c r="G13749" t="s">
        <v>8503</v>
      </c>
      <c r="H13749">
        <v>20</v>
      </c>
      <c r="I13749">
        <v>4.2442900000000003</v>
      </c>
      <c r="J13749">
        <v>118.627</v>
      </c>
      <c r="K13749" t="s">
        <v>2646</v>
      </c>
      <c r="L13749" t="s">
        <v>21</v>
      </c>
      <c r="M13749" t="s">
        <v>22</v>
      </c>
      <c r="N13749" t="s">
        <v>23</v>
      </c>
      <c r="O13749" t="s">
        <v>24</v>
      </c>
      <c r="P13749" t="s">
        <v>2647</v>
      </c>
      <c r="Q13749" t="s">
        <v>2648</v>
      </c>
      <c r="R13749" t="s">
        <v>2649</v>
      </c>
    </row>
    <row r="13750" spans="1:18" x14ac:dyDescent="0.25">
      <c r="A13750" s="1">
        <v>0.60972222222222228</v>
      </c>
      <c r="B13750">
        <v>2010</v>
      </c>
      <c r="C13750">
        <v>7</v>
      </c>
      <c r="D13750">
        <v>22</v>
      </c>
      <c r="E13750" t="s">
        <v>150</v>
      </c>
      <c r="F13750" t="s">
        <v>420</v>
      </c>
      <c r="G13750" t="s">
        <v>448</v>
      </c>
      <c r="H13750">
        <v>21</v>
      </c>
      <c r="I13750">
        <v>1.59622</v>
      </c>
      <c r="J13750">
        <v>124.768</v>
      </c>
      <c r="K13750" t="s">
        <v>2646</v>
      </c>
      <c r="L13750" t="s">
        <v>21</v>
      </c>
      <c r="M13750" t="s">
        <v>22</v>
      </c>
      <c r="N13750" t="s">
        <v>23</v>
      </c>
      <c r="O13750" t="s">
        <v>24</v>
      </c>
      <c r="P13750" t="s">
        <v>2647</v>
      </c>
      <c r="Q13750" t="s">
        <v>2648</v>
      </c>
      <c r="R13750" t="s">
        <v>2649</v>
      </c>
    </row>
    <row r="13751" spans="1:18" x14ac:dyDescent="0.25">
      <c r="A13751" s="1">
        <v>4.2361111111111113E-2</v>
      </c>
      <c r="B13751">
        <v>2013</v>
      </c>
      <c r="C13751">
        <v>1</v>
      </c>
      <c r="D13751">
        <v>21</v>
      </c>
      <c r="E13751" t="s">
        <v>633</v>
      </c>
      <c r="F13751" t="s">
        <v>411</v>
      </c>
      <c r="G13751" t="s">
        <v>2643</v>
      </c>
      <c r="H13751">
        <v>15</v>
      </c>
      <c r="I13751">
        <v>-14.934200000000001</v>
      </c>
      <c r="J13751">
        <v>145.661</v>
      </c>
      <c r="K13751" t="s">
        <v>2646</v>
      </c>
      <c r="L13751" t="s">
        <v>21</v>
      </c>
      <c r="M13751" t="s">
        <v>22</v>
      </c>
      <c r="N13751" t="s">
        <v>23</v>
      </c>
      <c r="O13751" t="s">
        <v>24</v>
      </c>
      <c r="P13751" t="s">
        <v>2647</v>
      </c>
      <c r="Q13751" t="s">
        <v>2648</v>
      </c>
      <c r="R13751" t="s">
        <v>2649</v>
      </c>
    </row>
    <row r="13752" spans="1:18" x14ac:dyDescent="0.25">
      <c r="A13752" s="1">
        <v>0.3840277777777778</v>
      </c>
      <c r="B13752">
        <v>2014</v>
      </c>
      <c r="C13752">
        <v>7</v>
      </c>
      <c r="D13752">
        <v>19</v>
      </c>
      <c r="E13752" t="s">
        <v>678</v>
      </c>
      <c r="F13752" t="s">
        <v>8023</v>
      </c>
      <c r="G13752" t="s">
        <v>9406</v>
      </c>
      <c r="H13752">
        <v>17.989999999999998</v>
      </c>
      <c r="I13752">
        <v>-21.055700000000002</v>
      </c>
      <c r="J13752">
        <v>55.220599999999997</v>
      </c>
      <c r="K13752" t="s">
        <v>2646</v>
      </c>
      <c r="L13752" t="s">
        <v>21</v>
      </c>
      <c r="M13752" t="s">
        <v>22</v>
      </c>
      <c r="N13752" t="s">
        <v>23</v>
      </c>
      <c r="O13752" t="s">
        <v>24</v>
      </c>
      <c r="P13752" t="s">
        <v>2647</v>
      </c>
      <c r="Q13752" t="s">
        <v>2648</v>
      </c>
      <c r="R13752" t="s">
        <v>2649</v>
      </c>
    </row>
    <row r="13753" spans="1:18" x14ac:dyDescent="0.25">
      <c r="A13753" s="1">
        <v>0.3888888888888889</v>
      </c>
      <c r="B13753">
        <v>2014</v>
      </c>
      <c r="C13753">
        <v>7</v>
      </c>
      <c r="D13753">
        <v>12</v>
      </c>
      <c r="E13753" t="s">
        <v>678</v>
      </c>
      <c r="F13753" t="s">
        <v>8023</v>
      </c>
      <c r="G13753" t="s">
        <v>9466</v>
      </c>
      <c r="H13753">
        <v>20.02</v>
      </c>
      <c r="I13753">
        <v>-21.018999999999998</v>
      </c>
      <c r="J13753">
        <v>55.229799999999997</v>
      </c>
      <c r="K13753" t="s">
        <v>2646</v>
      </c>
      <c r="L13753" t="s">
        <v>21</v>
      </c>
      <c r="M13753" t="s">
        <v>22</v>
      </c>
      <c r="N13753" t="s">
        <v>23</v>
      </c>
      <c r="O13753" t="s">
        <v>24</v>
      </c>
      <c r="P13753" t="s">
        <v>2647</v>
      </c>
      <c r="Q13753" t="s">
        <v>2648</v>
      </c>
      <c r="R13753" t="s">
        <v>2649</v>
      </c>
    </row>
    <row r="13754" spans="1:18" x14ac:dyDescent="0.25">
      <c r="A13754" s="1">
        <v>0.45833333333333331</v>
      </c>
      <c r="B13754">
        <v>2011</v>
      </c>
      <c r="C13754">
        <v>8</v>
      </c>
      <c r="D13754">
        <v>1</v>
      </c>
      <c r="E13754" t="s">
        <v>8881</v>
      </c>
      <c r="F13754" t="s">
        <v>151</v>
      </c>
      <c r="G13754" t="s">
        <v>8882</v>
      </c>
      <c r="H13754">
        <v>16</v>
      </c>
      <c r="I13754">
        <v>4.2317200000000001</v>
      </c>
      <c r="J13754">
        <v>118.642</v>
      </c>
      <c r="K13754" t="s">
        <v>2646</v>
      </c>
      <c r="L13754" t="s">
        <v>21</v>
      </c>
      <c r="M13754" t="s">
        <v>22</v>
      </c>
      <c r="N13754" t="s">
        <v>23</v>
      </c>
      <c r="O13754" t="s">
        <v>24</v>
      </c>
      <c r="P13754" t="s">
        <v>2647</v>
      </c>
      <c r="Q13754" t="s">
        <v>2648</v>
      </c>
      <c r="R13754" t="s">
        <v>2649</v>
      </c>
    </row>
    <row r="13755" spans="1:18" x14ac:dyDescent="0.25">
      <c r="A13755" s="1">
        <v>0.54513888888888884</v>
      </c>
      <c r="B13755">
        <v>2002</v>
      </c>
      <c r="C13755">
        <v>4</v>
      </c>
      <c r="D13755">
        <v>8</v>
      </c>
      <c r="F13755" t="s">
        <v>411</v>
      </c>
      <c r="G13755" t="s">
        <v>6330</v>
      </c>
      <c r="H13755">
        <v>16</v>
      </c>
      <c r="I13755">
        <v>-16.5898</v>
      </c>
      <c r="J13755">
        <v>146.256</v>
      </c>
      <c r="K13755" t="s">
        <v>2646</v>
      </c>
      <c r="L13755" t="s">
        <v>21</v>
      </c>
      <c r="M13755" t="s">
        <v>22</v>
      </c>
      <c r="N13755" t="s">
        <v>23</v>
      </c>
      <c r="O13755" t="s">
        <v>24</v>
      </c>
      <c r="P13755" t="s">
        <v>2647</v>
      </c>
      <c r="Q13755" t="s">
        <v>2648</v>
      </c>
      <c r="R13755" t="s">
        <v>2649</v>
      </c>
    </row>
    <row r="13756" spans="1:18" x14ac:dyDescent="0.25">
      <c r="A13756" s="1">
        <v>0.39583333333333331</v>
      </c>
      <c r="B13756">
        <v>2011</v>
      </c>
      <c r="C13756">
        <v>8</v>
      </c>
      <c r="D13756">
        <v>2</v>
      </c>
      <c r="F13756" t="s">
        <v>154</v>
      </c>
      <c r="G13756" t="s">
        <v>5293</v>
      </c>
      <c r="H13756">
        <v>22</v>
      </c>
      <c r="I13756">
        <v>4.2459600000000002</v>
      </c>
      <c r="J13756">
        <v>118.631</v>
      </c>
      <c r="K13756" t="s">
        <v>2646</v>
      </c>
      <c r="L13756" t="s">
        <v>21</v>
      </c>
      <c r="M13756" t="s">
        <v>22</v>
      </c>
      <c r="N13756" t="s">
        <v>23</v>
      </c>
      <c r="O13756" t="s">
        <v>24</v>
      </c>
      <c r="P13756" t="s">
        <v>2647</v>
      </c>
      <c r="Q13756" t="s">
        <v>2648</v>
      </c>
      <c r="R13756" t="s">
        <v>2649</v>
      </c>
    </row>
    <row r="13757" spans="1:18" x14ac:dyDescent="0.25">
      <c r="A13757" s="1">
        <v>0.45694444444444443</v>
      </c>
      <c r="B13757">
        <v>2010</v>
      </c>
      <c r="C13757">
        <v>7</v>
      </c>
      <c r="D13757">
        <v>25</v>
      </c>
      <c r="F13757" t="s">
        <v>420</v>
      </c>
      <c r="G13757" t="s">
        <v>8839</v>
      </c>
      <c r="H13757">
        <v>21</v>
      </c>
      <c r="I13757">
        <v>-0.78927499999999995</v>
      </c>
      <c r="J13757">
        <v>113.92100000000001</v>
      </c>
      <c r="K13757" t="s">
        <v>2646</v>
      </c>
      <c r="L13757" t="s">
        <v>21</v>
      </c>
      <c r="M13757" t="s">
        <v>22</v>
      </c>
      <c r="N13757" t="s">
        <v>23</v>
      </c>
      <c r="O13757" t="s">
        <v>24</v>
      </c>
      <c r="P13757" t="s">
        <v>2647</v>
      </c>
      <c r="Q13757" t="s">
        <v>2648</v>
      </c>
      <c r="R13757" t="s">
        <v>2649</v>
      </c>
    </row>
    <row r="13758" spans="1:18" x14ac:dyDescent="0.25">
      <c r="A13758" s="1">
        <v>0.38958333333333334</v>
      </c>
      <c r="B13758">
        <v>2014</v>
      </c>
      <c r="C13758">
        <v>9</v>
      </c>
      <c r="D13758">
        <v>25</v>
      </c>
      <c r="F13758" t="s">
        <v>8023</v>
      </c>
      <c r="G13758" t="s">
        <v>9319</v>
      </c>
      <c r="H13758">
        <v>17.239999999999998</v>
      </c>
      <c r="I13758">
        <v>-21.019500000000001</v>
      </c>
      <c r="J13758">
        <v>55.229700000000001</v>
      </c>
      <c r="K13758" t="s">
        <v>2646</v>
      </c>
      <c r="L13758" t="s">
        <v>21</v>
      </c>
      <c r="M13758" t="s">
        <v>22</v>
      </c>
      <c r="N13758" t="s">
        <v>23</v>
      </c>
      <c r="O13758" t="s">
        <v>24</v>
      </c>
      <c r="P13758" t="s">
        <v>2647</v>
      </c>
      <c r="Q13758" t="s">
        <v>2648</v>
      </c>
      <c r="R13758" t="s">
        <v>2649</v>
      </c>
    </row>
    <row r="13759" spans="1:18" x14ac:dyDescent="0.25">
      <c r="A13759" s="1">
        <v>0.625</v>
      </c>
      <c r="B13759">
        <v>2012</v>
      </c>
      <c r="C13759">
        <v>8</v>
      </c>
      <c r="D13759">
        <v>23</v>
      </c>
      <c r="E13759" t="s">
        <v>691</v>
      </c>
      <c r="F13759" t="s">
        <v>613</v>
      </c>
      <c r="G13759" t="s">
        <v>5128</v>
      </c>
      <c r="H13759">
        <v>15.4</v>
      </c>
      <c r="I13759">
        <v>27.908200000000001</v>
      </c>
      <c r="J13759">
        <v>34.348100000000002</v>
      </c>
      <c r="K13759" t="s">
        <v>9413</v>
      </c>
      <c r="R13759" t="s">
        <v>7131</v>
      </c>
    </row>
    <row r="13760" spans="1:18" x14ac:dyDescent="0.25">
      <c r="A13760" s="1">
        <v>2.7777777777777776E-2</v>
      </c>
      <c r="B13760">
        <v>2010</v>
      </c>
      <c r="C13760">
        <v>10</v>
      </c>
      <c r="D13760">
        <v>13</v>
      </c>
      <c r="E13760" t="s">
        <v>10436</v>
      </c>
      <c r="F13760" t="s">
        <v>694</v>
      </c>
      <c r="G13760" t="s">
        <v>10438</v>
      </c>
      <c r="H13760">
        <v>18</v>
      </c>
      <c r="I13760">
        <v>10.0778</v>
      </c>
      <c r="J13760">
        <v>125.479</v>
      </c>
      <c r="K13760" t="s">
        <v>10439</v>
      </c>
      <c r="R13760" t="s">
        <v>10440</v>
      </c>
    </row>
    <row r="13761" spans="1:18" x14ac:dyDescent="0.25">
      <c r="A13761" s="1">
        <v>0.37916666666666665</v>
      </c>
      <c r="B13761">
        <v>2013</v>
      </c>
      <c r="C13761">
        <v>10</v>
      </c>
      <c r="D13761">
        <v>10</v>
      </c>
      <c r="E13761" t="s">
        <v>150</v>
      </c>
      <c r="F13761" t="s">
        <v>154</v>
      </c>
      <c r="G13761" t="s">
        <v>7129</v>
      </c>
      <c r="H13761">
        <v>21</v>
      </c>
      <c r="I13761">
        <v>4.1091300000000004</v>
      </c>
      <c r="J13761">
        <v>118.628</v>
      </c>
      <c r="K13761" t="s">
        <v>7130</v>
      </c>
      <c r="R13761" t="s">
        <v>7131</v>
      </c>
    </row>
    <row r="13762" spans="1:18" x14ac:dyDescent="0.25">
      <c r="A13762" s="1">
        <v>0.48055555555555557</v>
      </c>
      <c r="B13762">
        <v>2013</v>
      </c>
      <c r="C13762">
        <v>5</v>
      </c>
      <c r="D13762">
        <v>9</v>
      </c>
      <c r="E13762" t="s">
        <v>3979</v>
      </c>
      <c r="F13762" t="s">
        <v>542</v>
      </c>
      <c r="G13762" t="s">
        <v>6396</v>
      </c>
      <c r="H13762">
        <v>7.3</v>
      </c>
      <c r="I13762">
        <v>55.672800000000002</v>
      </c>
      <c r="J13762">
        <v>11.8132</v>
      </c>
      <c r="K13762" t="s">
        <v>6397</v>
      </c>
      <c r="L13762" t="s">
        <v>21</v>
      </c>
      <c r="M13762" t="s">
        <v>22</v>
      </c>
      <c r="N13762" t="s">
        <v>23</v>
      </c>
      <c r="O13762" t="s">
        <v>183</v>
      </c>
      <c r="P13762" t="s">
        <v>6323</v>
      </c>
      <c r="Q13762" t="s">
        <v>6398</v>
      </c>
      <c r="R13762" t="s">
        <v>6399</v>
      </c>
    </row>
    <row r="13763" spans="1:18" x14ac:dyDescent="0.25">
      <c r="A13763" s="1">
        <v>0.59375</v>
      </c>
      <c r="B13763">
        <v>2012</v>
      </c>
      <c r="C13763">
        <v>6</v>
      </c>
      <c r="D13763">
        <v>19</v>
      </c>
      <c r="E13763" t="s">
        <v>294</v>
      </c>
      <c r="F13763" t="s">
        <v>295</v>
      </c>
      <c r="G13763" t="s">
        <v>6026</v>
      </c>
      <c r="H13763">
        <v>10</v>
      </c>
      <c r="I13763">
        <v>7.6921200000000001</v>
      </c>
      <c r="J13763">
        <v>98.769099999999995</v>
      </c>
      <c r="K13763" t="s">
        <v>6027</v>
      </c>
      <c r="L13763" t="s">
        <v>21</v>
      </c>
      <c r="M13763" t="s">
        <v>213</v>
      </c>
      <c r="N13763" t="s">
        <v>212</v>
      </c>
      <c r="O13763" t="s">
        <v>2270</v>
      </c>
      <c r="P13763" t="s">
        <v>2673</v>
      </c>
      <c r="Q13763" t="s">
        <v>6028</v>
      </c>
      <c r="R13763" t="s">
        <v>6029</v>
      </c>
    </row>
    <row r="13764" spans="1:18" x14ac:dyDescent="0.25">
      <c r="A13764" s="1">
        <v>0.3263888888888889</v>
      </c>
      <c r="B13764">
        <v>2012</v>
      </c>
      <c r="C13764">
        <v>2</v>
      </c>
      <c r="D13764">
        <v>5</v>
      </c>
      <c r="F13764" t="s">
        <v>33</v>
      </c>
      <c r="G13764" t="s">
        <v>963</v>
      </c>
      <c r="H13764">
        <v>17.068834137668301</v>
      </c>
      <c r="I13764">
        <v>32.8551</v>
      </c>
      <c r="J13764">
        <v>-117.259</v>
      </c>
      <c r="K13764" t="s">
        <v>973</v>
      </c>
      <c r="L13764" t="s">
        <v>21</v>
      </c>
      <c r="M13764" t="s">
        <v>22</v>
      </c>
      <c r="N13764" t="s">
        <v>23</v>
      </c>
      <c r="O13764" t="s">
        <v>24</v>
      </c>
      <c r="P13764" t="s">
        <v>974</v>
      </c>
      <c r="Q13764" t="s">
        <v>975</v>
      </c>
      <c r="R13764" t="s">
        <v>976</v>
      </c>
    </row>
    <row r="13765" spans="1:18" x14ac:dyDescent="0.25">
      <c r="A13765" s="1">
        <v>0.66666666666666663</v>
      </c>
      <c r="B13765">
        <v>2013</v>
      </c>
      <c r="C13765">
        <v>7</v>
      </c>
      <c r="D13765">
        <v>7</v>
      </c>
      <c r="F13765" t="s">
        <v>33</v>
      </c>
      <c r="G13765" t="s">
        <v>5923</v>
      </c>
      <c r="H13765">
        <v>30</v>
      </c>
      <c r="I13765">
        <v>32.8523</v>
      </c>
      <c r="J13765">
        <v>-117.261</v>
      </c>
      <c r="K13765" t="s">
        <v>973</v>
      </c>
      <c r="L13765" t="s">
        <v>21</v>
      </c>
      <c r="M13765" t="s">
        <v>22</v>
      </c>
      <c r="N13765" t="s">
        <v>23</v>
      </c>
      <c r="O13765" t="s">
        <v>24</v>
      </c>
      <c r="P13765" t="s">
        <v>974</v>
      </c>
      <c r="Q13765" t="s">
        <v>975</v>
      </c>
      <c r="R13765" t="s">
        <v>976</v>
      </c>
    </row>
    <row r="13766" spans="1:18" x14ac:dyDescent="0.25">
      <c r="A13766" s="1">
        <v>0.75</v>
      </c>
      <c r="B13766">
        <v>2013</v>
      </c>
      <c r="C13766">
        <v>7</v>
      </c>
      <c r="D13766">
        <v>10</v>
      </c>
      <c r="F13766" t="s">
        <v>33</v>
      </c>
      <c r="G13766" t="s">
        <v>963</v>
      </c>
      <c r="H13766">
        <v>30.78</v>
      </c>
      <c r="I13766">
        <v>32.8551</v>
      </c>
      <c r="J13766">
        <v>-117.259</v>
      </c>
      <c r="K13766" t="s">
        <v>973</v>
      </c>
      <c r="L13766" t="s">
        <v>21</v>
      </c>
      <c r="M13766" t="s">
        <v>22</v>
      </c>
      <c r="N13766" t="s">
        <v>23</v>
      </c>
      <c r="O13766" t="s">
        <v>24</v>
      </c>
      <c r="P13766" t="s">
        <v>974</v>
      </c>
      <c r="Q13766" t="s">
        <v>975</v>
      </c>
      <c r="R13766" t="s">
        <v>976</v>
      </c>
    </row>
    <row r="13767" spans="1:18" x14ac:dyDescent="0.25">
      <c r="A13767" s="1">
        <v>0</v>
      </c>
      <c r="B13767">
        <v>2008</v>
      </c>
      <c r="C13767">
        <v>5</v>
      </c>
      <c r="D13767">
        <v>12</v>
      </c>
      <c r="E13767" t="s">
        <v>39</v>
      </c>
      <c r="F13767" t="s">
        <v>151</v>
      </c>
      <c r="G13767" t="s">
        <v>2632</v>
      </c>
      <c r="H13767">
        <v>20.4216408432817</v>
      </c>
      <c r="I13767">
        <v>12.1883</v>
      </c>
      <c r="J13767">
        <v>-68.296499999999995</v>
      </c>
      <c r="K13767" t="s">
        <v>8225</v>
      </c>
      <c r="L13767" t="s">
        <v>21</v>
      </c>
      <c r="M13767" t="s">
        <v>1856</v>
      </c>
      <c r="N13767" t="s">
        <v>1857</v>
      </c>
      <c r="O13767" t="s">
        <v>3455</v>
      </c>
      <c r="P13767" t="s">
        <v>8226</v>
      </c>
      <c r="Q13767" t="s">
        <v>8227</v>
      </c>
    </row>
    <row r="13768" spans="1:18" x14ac:dyDescent="0.25">
      <c r="A13768" s="1">
        <v>0</v>
      </c>
      <c r="B13768">
        <v>2008</v>
      </c>
      <c r="C13768">
        <v>5</v>
      </c>
      <c r="D13768">
        <v>13</v>
      </c>
      <c r="E13768" t="s">
        <v>39</v>
      </c>
      <c r="F13768" t="s">
        <v>151</v>
      </c>
      <c r="G13768" t="s">
        <v>8230</v>
      </c>
      <c r="H13768">
        <v>24.3840487680975</v>
      </c>
      <c r="I13768">
        <v>12.144500000000001</v>
      </c>
      <c r="J13768">
        <v>-68.305599999999998</v>
      </c>
      <c r="K13768" t="s">
        <v>8225</v>
      </c>
      <c r="L13768" t="s">
        <v>21</v>
      </c>
      <c r="M13768" t="s">
        <v>1856</v>
      </c>
      <c r="N13768" t="s">
        <v>1857</v>
      </c>
      <c r="O13768" t="s">
        <v>3455</v>
      </c>
      <c r="P13768" t="s">
        <v>8226</v>
      </c>
      <c r="Q13768" t="s">
        <v>8227</v>
      </c>
    </row>
    <row r="13769" spans="1:18" x14ac:dyDescent="0.25">
      <c r="A13769" s="1">
        <v>0.10069444444444445</v>
      </c>
      <c r="B13769">
        <v>2008</v>
      </c>
      <c r="C13769">
        <v>5</v>
      </c>
      <c r="D13769">
        <v>15</v>
      </c>
      <c r="E13769" t="s">
        <v>39</v>
      </c>
      <c r="F13769" t="s">
        <v>151</v>
      </c>
      <c r="G13769" t="s">
        <v>4929</v>
      </c>
      <c r="H13769">
        <v>18.8976377952756</v>
      </c>
      <c r="I13769">
        <v>12.152699999999999</v>
      </c>
      <c r="J13769">
        <v>-68.383300000000006</v>
      </c>
      <c r="K13769" t="s">
        <v>8225</v>
      </c>
      <c r="L13769" t="s">
        <v>21</v>
      </c>
      <c r="M13769" t="s">
        <v>1856</v>
      </c>
      <c r="N13769" t="s">
        <v>1857</v>
      </c>
      <c r="O13769" t="s">
        <v>3455</v>
      </c>
      <c r="P13769" t="s">
        <v>8226</v>
      </c>
      <c r="Q13769" t="s">
        <v>8227</v>
      </c>
    </row>
    <row r="13770" spans="1:18" x14ac:dyDescent="0.25">
      <c r="A13770" s="1">
        <v>0.59097222222222223</v>
      </c>
      <c r="B13770">
        <v>2014</v>
      </c>
      <c r="C13770">
        <v>4</v>
      </c>
      <c r="D13770">
        <v>16</v>
      </c>
      <c r="E13770" t="s">
        <v>39</v>
      </c>
      <c r="F13770" t="s">
        <v>33</v>
      </c>
      <c r="G13770" t="s">
        <v>374</v>
      </c>
      <c r="H13770">
        <v>25</v>
      </c>
      <c r="I13770">
        <v>25.124099999999999</v>
      </c>
      <c r="J13770">
        <v>-80.296700000000001</v>
      </c>
      <c r="K13770" t="s">
        <v>8225</v>
      </c>
      <c r="L13770" t="s">
        <v>21</v>
      </c>
      <c r="M13770" t="s">
        <v>1856</v>
      </c>
      <c r="N13770" t="s">
        <v>1857</v>
      </c>
      <c r="O13770" t="s">
        <v>3455</v>
      </c>
      <c r="P13770" t="s">
        <v>8226</v>
      </c>
      <c r="Q13770" t="s">
        <v>8227</v>
      </c>
    </row>
    <row r="13771" spans="1:18" x14ac:dyDescent="0.25">
      <c r="A13771" s="1">
        <v>0.57638888888888884</v>
      </c>
      <c r="B13771">
        <v>2012</v>
      </c>
      <c r="C13771">
        <v>6</v>
      </c>
      <c r="D13771">
        <v>15</v>
      </c>
      <c r="E13771" t="s">
        <v>633</v>
      </c>
      <c r="F13771" t="s">
        <v>411</v>
      </c>
      <c r="G13771" t="s">
        <v>7309</v>
      </c>
      <c r="H13771">
        <v>15</v>
      </c>
      <c r="I13771">
        <v>-16.781500000000001</v>
      </c>
      <c r="J13771">
        <v>146.18</v>
      </c>
      <c r="K13771" t="s">
        <v>7154</v>
      </c>
      <c r="L13771" t="s">
        <v>21</v>
      </c>
      <c r="M13771" t="s">
        <v>22</v>
      </c>
      <c r="N13771" t="s">
        <v>23</v>
      </c>
      <c r="O13771" t="s">
        <v>24</v>
      </c>
      <c r="P13771" t="s">
        <v>25</v>
      </c>
      <c r="Q13771" t="s">
        <v>5714</v>
      </c>
      <c r="R13771" t="s">
        <v>3747</v>
      </c>
    </row>
    <row r="13772" spans="1:18" x14ac:dyDescent="0.25">
      <c r="A13772" s="1">
        <v>0.48194444444444445</v>
      </c>
      <c r="B13772">
        <v>2013</v>
      </c>
      <c r="C13772">
        <v>12</v>
      </c>
      <c r="D13772">
        <v>7</v>
      </c>
      <c r="E13772" t="s">
        <v>663</v>
      </c>
      <c r="F13772" t="s">
        <v>420</v>
      </c>
      <c r="G13772" t="s">
        <v>7216</v>
      </c>
      <c r="H13772">
        <v>18.5</v>
      </c>
      <c r="I13772">
        <v>-8.5374300000000005</v>
      </c>
      <c r="J13772">
        <v>115.509</v>
      </c>
      <c r="K13772" t="s">
        <v>7154</v>
      </c>
      <c r="L13772" t="s">
        <v>21</v>
      </c>
      <c r="M13772" t="s">
        <v>22</v>
      </c>
      <c r="N13772" t="s">
        <v>23</v>
      </c>
      <c r="O13772" t="s">
        <v>24</v>
      </c>
      <c r="P13772" t="s">
        <v>25</v>
      </c>
      <c r="Q13772" t="s">
        <v>5714</v>
      </c>
      <c r="R13772" t="s">
        <v>3747</v>
      </c>
    </row>
    <row r="13773" spans="1:18" x14ac:dyDescent="0.25">
      <c r="A13773" s="1">
        <v>0.40555555555555556</v>
      </c>
      <c r="B13773">
        <v>2013</v>
      </c>
      <c r="C13773">
        <v>12</v>
      </c>
      <c r="D13773">
        <v>8</v>
      </c>
      <c r="F13773" t="s">
        <v>420</v>
      </c>
      <c r="G13773" t="s">
        <v>3371</v>
      </c>
      <c r="H13773">
        <v>18.600000000000001</v>
      </c>
      <c r="I13773">
        <v>-8.7751599999999996</v>
      </c>
      <c r="J13773">
        <v>115.49</v>
      </c>
      <c r="K13773" t="s">
        <v>7154</v>
      </c>
      <c r="L13773" t="s">
        <v>21</v>
      </c>
      <c r="M13773" t="s">
        <v>22</v>
      </c>
      <c r="N13773" t="s">
        <v>23</v>
      </c>
      <c r="O13773" t="s">
        <v>24</v>
      </c>
      <c r="P13773" t="s">
        <v>25</v>
      </c>
      <c r="Q13773" t="s">
        <v>5714</v>
      </c>
      <c r="R13773" t="s">
        <v>3747</v>
      </c>
    </row>
    <row r="13774" spans="1:18" x14ac:dyDescent="0.25">
      <c r="A13774" s="1">
        <v>0.48888888888888887</v>
      </c>
      <c r="B13774">
        <v>2013</v>
      </c>
      <c r="C13774">
        <v>1</v>
      </c>
      <c r="D13774">
        <v>23</v>
      </c>
      <c r="F13774" t="s">
        <v>263</v>
      </c>
      <c r="G13774" t="s">
        <v>264</v>
      </c>
      <c r="H13774">
        <v>14.3</v>
      </c>
      <c r="I13774">
        <v>11.967599999999999</v>
      </c>
      <c r="J13774">
        <v>92.698400000000007</v>
      </c>
      <c r="K13774" t="s">
        <v>5713</v>
      </c>
      <c r="L13774" t="s">
        <v>21</v>
      </c>
      <c r="M13774" t="s">
        <v>22</v>
      </c>
      <c r="N13774" t="s">
        <v>23</v>
      </c>
      <c r="O13774" t="s">
        <v>24</v>
      </c>
      <c r="P13774" t="s">
        <v>25</v>
      </c>
      <c r="Q13774" t="s">
        <v>5714</v>
      </c>
      <c r="R13774" t="s">
        <v>3747</v>
      </c>
    </row>
    <row r="13775" spans="1:18" x14ac:dyDescent="0.25">
      <c r="A13775" s="1">
        <v>0.82499999999999996</v>
      </c>
      <c r="B13775">
        <v>2012</v>
      </c>
      <c r="C13775">
        <v>8</v>
      </c>
      <c r="D13775">
        <v>3</v>
      </c>
      <c r="E13775" t="s">
        <v>827</v>
      </c>
      <c r="F13775" t="s">
        <v>304</v>
      </c>
      <c r="G13775" t="s">
        <v>828</v>
      </c>
      <c r="H13775">
        <v>11.277622555245101</v>
      </c>
      <c r="I13775">
        <v>45.244199999999999</v>
      </c>
      <c r="J13775">
        <v>-74.242900000000006</v>
      </c>
      <c r="K13775" t="s">
        <v>4216</v>
      </c>
      <c r="L13775" t="s">
        <v>21</v>
      </c>
      <c r="M13775" t="s">
        <v>22</v>
      </c>
      <c r="N13775" t="s">
        <v>23</v>
      </c>
      <c r="O13775" t="s">
        <v>24</v>
      </c>
      <c r="P13775" t="s">
        <v>555</v>
      </c>
      <c r="Q13775" t="s">
        <v>4217</v>
      </c>
      <c r="R13775" t="s">
        <v>3340</v>
      </c>
    </row>
    <row r="13776" spans="1:18" x14ac:dyDescent="0.25">
      <c r="A13776" s="1">
        <v>0.89375000000000004</v>
      </c>
      <c r="B13776">
        <v>2012</v>
      </c>
      <c r="C13776">
        <v>8</v>
      </c>
      <c r="D13776">
        <v>3</v>
      </c>
      <c r="E13776" t="s">
        <v>827</v>
      </c>
      <c r="F13776" t="s">
        <v>304</v>
      </c>
      <c r="G13776" t="s">
        <v>828</v>
      </c>
      <c r="H13776">
        <v>10.972821945643901</v>
      </c>
      <c r="I13776">
        <v>45.244199999999999</v>
      </c>
      <c r="J13776">
        <v>-74.242900000000006</v>
      </c>
      <c r="K13776" t="s">
        <v>4216</v>
      </c>
      <c r="L13776" t="s">
        <v>21</v>
      </c>
      <c r="M13776" t="s">
        <v>22</v>
      </c>
      <c r="N13776" t="s">
        <v>23</v>
      </c>
      <c r="O13776" t="s">
        <v>24</v>
      </c>
      <c r="P13776" t="s">
        <v>555</v>
      </c>
      <c r="Q13776" t="s">
        <v>4217</v>
      </c>
      <c r="R13776" t="s">
        <v>3340</v>
      </c>
    </row>
    <row r="13777" spans="1:18" x14ac:dyDescent="0.25">
      <c r="A13777" s="1">
        <v>0.47291666666666665</v>
      </c>
      <c r="B13777">
        <v>2008</v>
      </c>
      <c r="C13777">
        <v>2</v>
      </c>
      <c r="D13777">
        <v>14</v>
      </c>
      <c r="E13777" t="s">
        <v>39</v>
      </c>
      <c r="F13777" t="s">
        <v>831</v>
      </c>
      <c r="G13777" t="s">
        <v>4261</v>
      </c>
      <c r="H13777">
        <v>15.8496316992634</v>
      </c>
      <c r="I13777">
        <v>18.222200000000001</v>
      </c>
      <c r="J13777">
        <v>-63.075299999999999</v>
      </c>
      <c r="K13777" t="s">
        <v>2213</v>
      </c>
      <c r="L13777" t="s">
        <v>21</v>
      </c>
      <c r="M13777" t="s">
        <v>22</v>
      </c>
      <c r="N13777" t="s">
        <v>23</v>
      </c>
      <c r="O13777" t="s">
        <v>506</v>
      </c>
      <c r="P13777" t="s">
        <v>505</v>
      </c>
      <c r="Q13777" t="s">
        <v>2214</v>
      </c>
    </row>
    <row r="13778" spans="1:18" x14ac:dyDescent="0.25">
      <c r="A13778" s="1">
        <v>0.40277777777777779</v>
      </c>
      <c r="B13778">
        <v>2007</v>
      </c>
      <c r="C13778">
        <v>2</v>
      </c>
      <c r="D13778">
        <v>12</v>
      </c>
      <c r="E13778" t="s">
        <v>39</v>
      </c>
      <c r="F13778" t="s">
        <v>831</v>
      </c>
      <c r="G13778" t="s">
        <v>4375</v>
      </c>
      <c r="H13778">
        <v>24.9936499873</v>
      </c>
      <c r="I13778">
        <v>18.257899999999999</v>
      </c>
      <c r="J13778">
        <v>-63.197000000000003</v>
      </c>
      <c r="K13778" t="s">
        <v>2213</v>
      </c>
      <c r="L13778" t="s">
        <v>21</v>
      </c>
      <c r="M13778" t="s">
        <v>22</v>
      </c>
      <c r="N13778" t="s">
        <v>23</v>
      </c>
      <c r="O13778" t="s">
        <v>506</v>
      </c>
      <c r="P13778" t="s">
        <v>505</v>
      </c>
      <c r="Q13778" t="s">
        <v>2214</v>
      </c>
    </row>
    <row r="13779" spans="1:18" x14ac:dyDescent="0.25">
      <c r="A13779" s="1">
        <v>0.42430555555555555</v>
      </c>
      <c r="B13779">
        <v>2012</v>
      </c>
      <c r="C13779">
        <v>12</v>
      </c>
      <c r="D13779">
        <v>22</v>
      </c>
      <c r="E13779" t="s">
        <v>39</v>
      </c>
      <c r="F13779" t="s">
        <v>244</v>
      </c>
      <c r="G13779" t="s">
        <v>893</v>
      </c>
      <c r="H13779">
        <v>22.860045720091399</v>
      </c>
      <c r="I13779">
        <v>20.340599999999998</v>
      </c>
      <c r="J13779">
        <v>-87.022499999999994</v>
      </c>
      <c r="K13779" t="s">
        <v>2213</v>
      </c>
      <c r="L13779" t="s">
        <v>21</v>
      </c>
      <c r="M13779" t="s">
        <v>22</v>
      </c>
      <c r="N13779" t="s">
        <v>23</v>
      </c>
      <c r="O13779" t="s">
        <v>506</v>
      </c>
      <c r="P13779" t="s">
        <v>505</v>
      </c>
      <c r="Q13779" t="s">
        <v>2214</v>
      </c>
    </row>
    <row r="13780" spans="1:18" x14ac:dyDescent="0.25">
      <c r="A13780" s="1">
        <v>0.39583333333333331</v>
      </c>
      <c r="B13780">
        <v>2009</v>
      </c>
      <c r="C13780">
        <v>12</v>
      </c>
      <c r="D13780">
        <v>28</v>
      </c>
      <c r="E13780" t="s">
        <v>39</v>
      </c>
      <c r="F13780" t="s">
        <v>244</v>
      </c>
      <c r="G13780" t="s">
        <v>3876</v>
      </c>
      <c r="H13780">
        <v>13.716027432054901</v>
      </c>
      <c r="I13780">
        <v>21.140699999999999</v>
      </c>
      <c r="J13780">
        <v>-86.721299999999999</v>
      </c>
      <c r="K13780" t="s">
        <v>2213</v>
      </c>
      <c r="L13780" t="s">
        <v>21</v>
      </c>
      <c r="M13780" t="s">
        <v>22</v>
      </c>
      <c r="N13780" t="s">
        <v>23</v>
      </c>
      <c r="O13780" t="s">
        <v>506</v>
      </c>
      <c r="P13780" t="s">
        <v>505</v>
      </c>
      <c r="Q13780" t="s">
        <v>2214</v>
      </c>
    </row>
    <row r="13781" spans="1:18" x14ac:dyDescent="0.25">
      <c r="A13781" s="1">
        <v>0.10486111111111111</v>
      </c>
      <c r="B13781">
        <v>2008</v>
      </c>
      <c r="C13781">
        <v>5</v>
      </c>
      <c r="D13781">
        <v>14</v>
      </c>
      <c r="E13781" t="s">
        <v>39</v>
      </c>
      <c r="F13781" t="s">
        <v>151</v>
      </c>
      <c r="G13781" t="s">
        <v>4827</v>
      </c>
      <c r="H13781">
        <v>21.000762001523999</v>
      </c>
      <c r="I13781">
        <v>12.173500000000001</v>
      </c>
      <c r="J13781">
        <v>-68.310599999999994</v>
      </c>
      <c r="K13781" t="s">
        <v>2213</v>
      </c>
      <c r="L13781" t="s">
        <v>21</v>
      </c>
      <c r="M13781" t="s">
        <v>22</v>
      </c>
      <c r="N13781" t="s">
        <v>23</v>
      </c>
      <c r="O13781" t="s">
        <v>506</v>
      </c>
      <c r="P13781" t="s">
        <v>505</v>
      </c>
      <c r="Q13781" t="s">
        <v>2214</v>
      </c>
    </row>
    <row r="13782" spans="1:18" x14ac:dyDescent="0.25">
      <c r="A13782" s="1">
        <v>0.53472222222222221</v>
      </c>
      <c r="B13782">
        <v>2012</v>
      </c>
      <c r="C13782">
        <v>5</v>
      </c>
      <c r="D13782">
        <v>4</v>
      </c>
      <c r="E13782" t="s">
        <v>39</v>
      </c>
      <c r="F13782" t="s">
        <v>244</v>
      </c>
      <c r="G13782" t="s">
        <v>2385</v>
      </c>
      <c r="H13782">
        <v>11</v>
      </c>
      <c r="I13782">
        <v>20.576899999999998</v>
      </c>
      <c r="J13782">
        <v>-86.903099999999995</v>
      </c>
      <c r="K13782" t="s">
        <v>2213</v>
      </c>
      <c r="L13782" t="s">
        <v>21</v>
      </c>
      <c r="M13782" t="s">
        <v>22</v>
      </c>
      <c r="N13782" t="s">
        <v>23</v>
      </c>
      <c r="O13782" t="s">
        <v>506</v>
      </c>
      <c r="P13782" t="s">
        <v>505</v>
      </c>
      <c r="Q13782" t="s">
        <v>2214</v>
      </c>
    </row>
    <row r="13783" spans="1:18" x14ac:dyDescent="0.25">
      <c r="A13783" s="1">
        <v>0.10069444444444445</v>
      </c>
      <c r="B13783">
        <v>2008</v>
      </c>
      <c r="C13783">
        <v>5</v>
      </c>
      <c r="D13783">
        <v>15</v>
      </c>
      <c r="E13783" t="s">
        <v>39</v>
      </c>
      <c r="F13783" t="s">
        <v>151</v>
      </c>
      <c r="G13783" t="s">
        <v>4929</v>
      </c>
      <c r="H13783">
        <v>18.8976377952756</v>
      </c>
      <c r="I13783">
        <v>12.152699999999999</v>
      </c>
      <c r="J13783">
        <v>-68.383300000000006</v>
      </c>
      <c r="K13783" t="s">
        <v>2213</v>
      </c>
      <c r="L13783" t="s">
        <v>21</v>
      </c>
      <c r="M13783" t="s">
        <v>22</v>
      </c>
      <c r="N13783" t="s">
        <v>23</v>
      </c>
      <c r="O13783" t="s">
        <v>506</v>
      </c>
      <c r="P13783" t="s">
        <v>505</v>
      </c>
      <c r="Q13783" t="s">
        <v>2214</v>
      </c>
    </row>
    <row r="13784" spans="1:18" x14ac:dyDescent="0.25">
      <c r="A13784" s="1">
        <v>0</v>
      </c>
      <c r="B13784">
        <v>2008</v>
      </c>
      <c r="C13784">
        <v>5</v>
      </c>
      <c r="D13784">
        <v>11</v>
      </c>
      <c r="E13784" t="s">
        <v>39</v>
      </c>
      <c r="F13784" t="s">
        <v>151</v>
      </c>
      <c r="G13784" t="s">
        <v>4892</v>
      </c>
      <c r="H13784">
        <v>14.325628651257301</v>
      </c>
      <c r="I13784">
        <v>12.144500000000001</v>
      </c>
      <c r="J13784">
        <v>-68.305599999999998</v>
      </c>
      <c r="K13784" t="s">
        <v>2213</v>
      </c>
      <c r="L13784" t="s">
        <v>21</v>
      </c>
      <c r="M13784" t="s">
        <v>22</v>
      </c>
      <c r="N13784" t="s">
        <v>23</v>
      </c>
      <c r="O13784" t="s">
        <v>506</v>
      </c>
      <c r="P13784" t="s">
        <v>505</v>
      </c>
      <c r="Q13784" t="s">
        <v>2214</v>
      </c>
    </row>
    <row r="13785" spans="1:18" x14ac:dyDescent="0.25">
      <c r="A13785" s="1">
        <v>0.47916666666666669</v>
      </c>
      <c r="B13785">
        <v>2013</v>
      </c>
      <c r="C13785">
        <v>3</v>
      </c>
      <c r="D13785">
        <v>17</v>
      </c>
      <c r="G13785" t="s">
        <v>2681</v>
      </c>
      <c r="H13785">
        <v>17</v>
      </c>
      <c r="I13785">
        <v>26.275600000000001</v>
      </c>
      <c r="J13785">
        <v>-80.087299999999999</v>
      </c>
      <c r="K13785" t="s">
        <v>2213</v>
      </c>
      <c r="L13785" t="s">
        <v>21</v>
      </c>
      <c r="M13785" t="s">
        <v>22</v>
      </c>
      <c r="N13785" t="s">
        <v>23</v>
      </c>
      <c r="O13785" t="s">
        <v>506</v>
      </c>
      <c r="P13785" t="s">
        <v>505</v>
      </c>
      <c r="Q13785" t="s">
        <v>2214</v>
      </c>
      <c r="R13785" t="s">
        <v>495</v>
      </c>
    </row>
    <row r="13786" spans="1:18" x14ac:dyDescent="0.25">
      <c r="A13786" s="1">
        <v>0.64236111111111116</v>
      </c>
      <c r="B13786">
        <v>2013</v>
      </c>
      <c r="C13786">
        <v>12</v>
      </c>
      <c r="D13786">
        <v>12</v>
      </c>
      <c r="F13786" t="s">
        <v>40</v>
      </c>
      <c r="G13786" t="s">
        <v>3915</v>
      </c>
      <c r="H13786">
        <v>17.4650749301499</v>
      </c>
      <c r="I13786">
        <v>19.292300000000001</v>
      </c>
      <c r="J13786">
        <v>-81.105099999999993</v>
      </c>
      <c r="K13786" t="s">
        <v>2213</v>
      </c>
      <c r="L13786" t="s">
        <v>21</v>
      </c>
      <c r="M13786" t="s">
        <v>22</v>
      </c>
      <c r="N13786" t="s">
        <v>23</v>
      </c>
      <c r="O13786" t="s">
        <v>506</v>
      </c>
      <c r="P13786" t="s">
        <v>505</v>
      </c>
      <c r="Q13786" t="s">
        <v>2214</v>
      </c>
      <c r="R13786" t="s">
        <v>495</v>
      </c>
    </row>
    <row r="13787" spans="1:18" x14ac:dyDescent="0.25">
      <c r="A13787" s="1">
        <v>0.23958333333333334</v>
      </c>
      <c r="B13787">
        <v>2013</v>
      </c>
      <c r="C13787">
        <v>11</v>
      </c>
      <c r="D13787">
        <v>14</v>
      </c>
      <c r="F13787" t="s">
        <v>151</v>
      </c>
      <c r="G13787" t="s">
        <v>365</v>
      </c>
      <c r="H13787">
        <v>11.8872237744475</v>
      </c>
      <c r="I13787">
        <v>12.144399999999999</v>
      </c>
      <c r="J13787">
        <v>-68.275999999999996</v>
      </c>
      <c r="K13787" t="s">
        <v>2213</v>
      </c>
      <c r="L13787" t="s">
        <v>21</v>
      </c>
      <c r="M13787" t="s">
        <v>22</v>
      </c>
      <c r="N13787" t="s">
        <v>23</v>
      </c>
      <c r="O13787" t="s">
        <v>506</v>
      </c>
      <c r="P13787" t="s">
        <v>505</v>
      </c>
      <c r="Q13787" t="s">
        <v>2214</v>
      </c>
      <c r="R13787" t="s">
        <v>495</v>
      </c>
    </row>
    <row r="13788" spans="1:18" x14ac:dyDescent="0.25">
      <c r="A13788" s="1">
        <v>0.45763888888888887</v>
      </c>
      <c r="B13788">
        <v>2013</v>
      </c>
      <c r="C13788">
        <v>11</v>
      </c>
      <c r="D13788">
        <v>10</v>
      </c>
      <c r="F13788" t="s">
        <v>151</v>
      </c>
      <c r="G13788" t="s">
        <v>365</v>
      </c>
      <c r="H13788">
        <v>27.7368554737109</v>
      </c>
      <c r="I13788">
        <v>12.144399999999999</v>
      </c>
      <c r="J13788">
        <v>-68.275999999999996</v>
      </c>
      <c r="K13788" t="s">
        <v>2213</v>
      </c>
      <c r="L13788" t="s">
        <v>21</v>
      </c>
      <c r="M13788" t="s">
        <v>22</v>
      </c>
      <c r="N13788" t="s">
        <v>23</v>
      </c>
      <c r="O13788" t="s">
        <v>506</v>
      </c>
      <c r="P13788" t="s">
        <v>505</v>
      </c>
      <c r="Q13788" t="s">
        <v>2214</v>
      </c>
      <c r="R13788" t="s">
        <v>495</v>
      </c>
    </row>
    <row r="13789" spans="1:18" x14ac:dyDescent="0.25">
      <c r="A13789" s="1">
        <v>0.38124999999999998</v>
      </c>
      <c r="B13789">
        <v>2013</v>
      </c>
      <c r="C13789">
        <v>11</v>
      </c>
      <c r="D13789">
        <v>14</v>
      </c>
      <c r="F13789" t="s">
        <v>151</v>
      </c>
      <c r="G13789" t="s">
        <v>9861</v>
      </c>
      <c r="H13789">
        <v>17.983235966471899</v>
      </c>
      <c r="I13789">
        <v>12.2051</v>
      </c>
      <c r="J13789">
        <v>-68.313999999999993</v>
      </c>
      <c r="K13789" t="s">
        <v>2213</v>
      </c>
      <c r="L13789" t="s">
        <v>21</v>
      </c>
      <c r="M13789" t="s">
        <v>22</v>
      </c>
      <c r="N13789" t="s">
        <v>23</v>
      </c>
      <c r="O13789" t="s">
        <v>506</v>
      </c>
      <c r="P13789" t="s">
        <v>505</v>
      </c>
      <c r="Q13789" t="s">
        <v>2214</v>
      </c>
      <c r="R13789" t="s">
        <v>495</v>
      </c>
    </row>
    <row r="13790" spans="1:18" x14ac:dyDescent="0.25">
      <c r="A13790" s="1">
        <v>0.45416666666666666</v>
      </c>
      <c r="B13790">
        <v>2013</v>
      </c>
      <c r="C13790">
        <v>11</v>
      </c>
      <c r="D13790">
        <v>14</v>
      </c>
      <c r="F13790" t="s">
        <v>151</v>
      </c>
      <c r="G13790" t="s">
        <v>8115</v>
      </c>
      <c r="H13790">
        <v>18.592837185674401</v>
      </c>
      <c r="I13790">
        <v>12.1609</v>
      </c>
      <c r="J13790">
        <v>-68.293199999999999</v>
      </c>
      <c r="K13790" t="s">
        <v>2213</v>
      </c>
      <c r="L13790" t="s">
        <v>21</v>
      </c>
      <c r="M13790" t="s">
        <v>22</v>
      </c>
      <c r="N13790" t="s">
        <v>23</v>
      </c>
      <c r="O13790" t="s">
        <v>506</v>
      </c>
      <c r="P13790" t="s">
        <v>505</v>
      </c>
      <c r="Q13790" t="s">
        <v>2214</v>
      </c>
      <c r="R13790" t="s">
        <v>495</v>
      </c>
    </row>
    <row r="13791" spans="1:18" x14ac:dyDescent="0.25">
      <c r="A13791" s="1">
        <v>0.63749999999999996</v>
      </c>
      <c r="B13791">
        <v>2013</v>
      </c>
      <c r="C13791">
        <v>11</v>
      </c>
      <c r="D13791">
        <v>13</v>
      </c>
      <c r="F13791" t="s">
        <v>151</v>
      </c>
      <c r="G13791" t="s">
        <v>9838</v>
      </c>
      <c r="H13791">
        <v>16.459232918465801</v>
      </c>
      <c r="I13791">
        <v>12.144500000000001</v>
      </c>
      <c r="J13791">
        <v>-68.276700000000005</v>
      </c>
      <c r="K13791" t="s">
        <v>2213</v>
      </c>
      <c r="L13791" t="s">
        <v>21</v>
      </c>
      <c r="M13791" t="s">
        <v>22</v>
      </c>
      <c r="N13791" t="s">
        <v>23</v>
      </c>
      <c r="O13791" t="s">
        <v>506</v>
      </c>
      <c r="P13791" t="s">
        <v>505</v>
      </c>
      <c r="Q13791" t="s">
        <v>2214</v>
      </c>
      <c r="R13791" t="s">
        <v>495</v>
      </c>
    </row>
    <row r="13792" spans="1:18" x14ac:dyDescent="0.25">
      <c r="A13792" s="1">
        <v>0.1</v>
      </c>
      <c r="B13792">
        <v>2013</v>
      </c>
      <c r="C13792">
        <v>11</v>
      </c>
      <c r="D13792">
        <v>10</v>
      </c>
      <c r="F13792" t="s">
        <v>151</v>
      </c>
      <c r="G13792" t="s">
        <v>6575</v>
      </c>
      <c r="H13792">
        <v>16.764033528067099</v>
      </c>
      <c r="I13792">
        <v>12.125500000000001</v>
      </c>
      <c r="J13792">
        <v>-68.287300000000002</v>
      </c>
      <c r="K13792" t="s">
        <v>2213</v>
      </c>
      <c r="L13792" t="s">
        <v>21</v>
      </c>
      <c r="M13792" t="s">
        <v>22</v>
      </c>
      <c r="N13792" t="s">
        <v>23</v>
      </c>
      <c r="O13792" t="s">
        <v>506</v>
      </c>
      <c r="P13792" t="s">
        <v>505</v>
      </c>
      <c r="Q13792" t="s">
        <v>2214</v>
      </c>
      <c r="R13792" t="s">
        <v>495</v>
      </c>
    </row>
    <row r="13793" spans="1:18" x14ac:dyDescent="0.25">
      <c r="A13793" s="1">
        <v>0.45069444444444445</v>
      </c>
      <c r="B13793">
        <v>2013</v>
      </c>
      <c r="C13793">
        <v>11</v>
      </c>
      <c r="D13793">
        <v>11</v>
      </c>
      <c r="F13793" t="s">
        <v>151</v>
      </c>
      <c r="G13793" t="s">
        <v>7302</v>
      </c>
      <c r="H13793">
        <v>15.240030480061</v>
      </c>
      <c r="I13793">
        <v>12.1259</v>
      </c>
      <c r="J13793">
        <v>-68.291799999999995</v>
      </c>
      <c r="K13793" t="s">
        <v>2213</v>
      </c>
      <c r="L13793" t="s">
        <v>21</v>
      </c>
      <c r="M13793" t="s">
        <v>22</v>
      </c>
      <c r="N13793" t="s">
        <v>23</v>
      </c>
      <c r="O13793" t="s">
        <v>506</v>
      </c>
      <c r="P13793" t="s">
        <v>505</v>
      </c>
      <c r="Q13793" t="s">
        <v>2214</v>
      </c>
      <c r="R13793" t="s">
        <v>495</v>
      </c>
    </row>
    <row r="13794" spans="1:18" x14ac:dyDescent="0.25">
      <c r="A13794" s="1">
        <v>0.37986111111111109</v>
      </c>
      <c r="B13794">
        <v>2013</v>
      </c>
      <c r="C13794">
        <v>11</v>
      </c>
      <c r="D13794">
        <v>13</v>
      </c>
      <c r="F13794" t="s">
        <v>151</v>
      </c>
      <c r="G13794" t="s">
        <v>9867</v>
      </c>
      <c r="H13794">
        <v>24.3840487680975</v>
      </c>
      <c r="I13794">
        <v>12.0794</v>
      </c>
      <c r="J13794">
        <v>-68.295900000000003</v>
      </c>
      <c r="K13794" t="s">
        <v>2213</v>
      </c>
      <c r="L13794" t="s">
        <v>21</v>
      </c>
      <c r="M13794" t="s">
        <v>22</v>
      </c>
      <c r="N13794" t="s">
        <v>23</v>
      </c>
      <c r="O13794" t="s">
        <v>506</v>
      </c>
      <c r="P13794" t="s">
        <v>505</v>
      </c>
      <c r="Q13794" t="s">
        <v>2214</v>
      </c>
      <c r="R13794" t="s">
        <v>495</v>
      </c>
    </row>
    <row r="13795" spans="1:18" x14ac:dyDescent="0.25">
      <c r="A13795" s="1">
        <v>0.59097222222222223</v>
      </c>
      <c r="B13795">
        <v>2013</v>
      </c>
      <c r="C13795">
        <v>11</v>
      </c>
      <c r="D13795">
        <v>14</v>
      </c>
      <c r="F13795" t="s">
        <v>151</v>
      </c>
      <c r="G13795" t="s">
        <v>365</v>
      </c>
      <c r="H13795">
        <v>12.49682499365</v>
      </c>
      <c r="I13795">
        <v>12.144399999999999</v>
      </c>
      <c r="J13795">
        <v>-68.275999999999996</v>
      </c>
      <c r="K13795" t="s">
        <v>2213</v>
      </c>
      <c r="L13795" t="s">
        <v>21</v>
      </c>
      <c r="M13795" t="s">
        <v>22</v>
      </c>
      <c r="N13795" t="s">
        <v>23</v>
      </c>
      <c r="O13795" t="s">
        <v>506</v>
      </c>
      <c r="P13795" t="s">
        <v>505</v>
      </c>
      <c r="Q13795" t="s">
        <v>2214</v>
      </c>
      <c r="R13795" t="s">
        <v>495</v>
      </c>
    </row>
    <row r="13796" spans="1:18" x14ac:dyDescent="0.25">
      <c r="A13796" s="1">
        <v>0.7631944444444444</v>
      </c>
      <c r="B13796">
        <v>2013</v>
      </c>
      <c r="C13796">
        <v>12</v>
      </c>
      <c r="D13796">
        <v>9</v>
      </c>
      <c r="F13796" t="s">
        <v>40</v>
      </c>
      <c r="G13796" t="s">
        <v>7247</v>
      </c>
      <c r="H13796">
        <v>6.0350520701041397</v>
      </c>
      <c r="I13796">
        <v>19.307300000000001</v>
      </c>
      <c r="J13796">
        <v>-81.082899999999995</v>
      </c>
      <c r="K13796" t="s">
        <v>2213</v>
      </c>
      <c r="L13796" t="s">
        <v>21</v>
      </c>
      <c r="M13796" t="s">
        <v>22</v>
      </c>
      <c r="N13796" t="s">
        <v>23</v>
      </c>
      <c r="O13796" t="s">
        <v>506</v>
      </c>
      <c r="P13796" t="s">
        <v>505</v>
      </c>
      <c r="Q13796" t="s">
        <v>2214</v>
      </c>
      <c r="R13796" t="s">
        <v>495</v>
      </c>
    </row>
    <row r="13797" spans="1:18" x14ac:dyDescent="0.25">
      <c r="A13797" s="1">
        <v>0.56666666666666665</v>
      </c>
      <c r="B13797">
        <v>2011</v>
      </c>
      <c r="C13797">
        <v>11</v>
      </c>
      <c r="D13797">
        <v>10</v>
      </c>
      <c r="E13797" t="s">
        <v>359</v>
      </c>
      <c r="F13797" t="s">
        <v>33</v>
      </c>
      <c r="G13797" t="s">
        <v>894</v>
      </c>
      <c r="H13797">
        <v>16.794513589027201</v>
      </c>
      <c r="I13797">
        <v>19.6463</v>
      </c>
      <c r="J13797">
        <v>-156.018</v>
      </c>
      <c r="K13797" t="s">
        <v>8224</v>
      </c>
      <c r="L13797" t="s">
        <v>21</v>
      </c>
      <c r="M13797" t="s">
        <v>22</v>
      </c>
      <c r="N13797" t="s">
        <v>23</v>
      </c>
      <c r="O13797" t="s">
        <v>506</v>
      </c>
      <c r="P13797" t="s">
        <v>505</v>
      </c>
      <c r="Q13797" t="s">
        <v>2214</v>
      </c>
      <c r="R13797" t="s">
        <v>427</v>
      </c>
    </row>
    <row r="13798" spans="1:18" x14ac:dyDescent="0.25">
      <c r="A13798" s="1">
        <v>0.45069444444444445</v>
      </c>
      <c r="B13798">
        <v>2014</v>
      </c>
      <c r="C13798">
        <v>1</v>
      </c>
      <c r="D13798">
        <v>27</v>
      </c>
      <c r="E13798" t="s">
        <v>294</v>
      </c>
      <c r="F13798" t="s">
        <v>295</v>
      </c>
      <c r="G13798" t="s">
        <v>9026</v>
      </c>
      <c r="H13798">
        <v>24.6</v>
      </c>
      <c r="I13798">
        <v>8.8233300000000003</v>
      </c>
      <c r="J13798">
        <v>97.796199999999999</v>
      </c>
      <c r="K13798" t="s">
        <v>10309</v>
      </c>
      <c r="R13798" t="s">
        <v>6343</v>
      </c>
    </row>
    <row r="13799" spans="1:18" x14ac:dyDescent="0.25">
      <c r="A13799" s="1">
        <v>0.37847222222222221</v>
      </c>
      <c r="B13799">
        <v>2013</v>
      </c>
      <c r="C13799">
        <v>2</v>
      </c>
      <c r="D13799">
        <v>6</v>
      </c>
      <c r="E13799" t="s">
        <v>294</v>
      </c>
      <c r="F13799" t="s">
        <v>295</v>
      </c>
      <c r="G13799" t="s">
        <v>3944</v>
      </c>
      <c r="H13799">
        <v>18.592837185674401</v>
      </c>
      <c r="I13799">
        <v>7.7434799999999999</v>
      </c>
      <c r="J13799">
        <v>98.775700000000001</v>
      </c>
      <c r="K13799" t="s">
        <v>10309</v>
      </c>
      <c r="R13799" t="s">
        <v>6343</v>
      </c>
    </row>
    <row r="13800" spans="1:18" x14ac:dyDescent="0.25">
      <c r="A13800" s="1">
        <v>0.51041666666666663</v>
      </c>
      <c r="B13800">
        <v>2013</v>
      </c>
      <c r="C13800">
        <v>12</v>
      </c>
      <c r="D13800">
        <v>22</v>
      </c>
      <c r="E13800" t="s">
        <v>678</v>
      </c>
      <c r="F13800" t="s">
        <v>411</v>
      </c>
      <c r="G13800" t="s">
        <v>10759</v>
      </c>
      <c r="H13800">
        <v>7</v>
      </c>
      <c r="I13800">
        <v>-31.982199999999999</v>
      </c>
      <c r="J13800">
        <v>115.53700000000001</v>
      </c>
      <c r="K13800" t="s">
        <v>9763</v>
      </c>
      <c r="L13800" t="s">
        <v>21</v>
      </c>
      <c r="M13800" t="s">
        <v>22</v>
      </c>
      <c r="N13800" t="s">
        <v>781</v>
      </c>
      <c r="O13800" t="s">
        <v>782</v>
      </c>
      <c r="P13800" t="s">
        <v>783</v>
      </c>
      <c r="Q13800" t="s">
        <v>9764</v>
      </c>
      <c r="R13800" t="s">
        <v>9765</v>
      </c>
    </row>
    <row r="13801" spans="1:18" x14ac:dyDescent="0.25">
      <c r="A13801" s="1">
        <v>7.2916666666666671E-2</v>
      </c>
      <c r="B13801">
        <v>2002</v>
      </c>
      <c r="C13801">
        <v>4</v>
      </c>
      <c r="D13801">
        <v>11</v>
      </c>
      <c r="E13801" t="s">
        <v>6655</v>
      </c>
      <c r="F13801" t="s">
        <v>411</v>
      </c>
      <c r="G13801" t="s">
        <v>7849</v>
      </c>
      <c r="H13801">
        <v>11</v>
      </c>
      <c r="I13801">
        <v>-38.2742</v>
      </c>
      <c r="J13801">
        <v>144.70699999999999</v>
      </c>
      <c r="K13801" t="s">
        <v>9763</v>
      </c>
      <c r="L13801" t="s">
        <v>21</v>
      </c>
      <c r="M13801" t="s">
        <v>22</v>
      </c>
      <c r="N13801" t="s">
        <v>781</v>
      </c>
      <c r="O13801" t="s">
        <v>782</v>
      </c>
      <c r="P13801" t="s">
        <v>783</v>
      </c>
      <c r="Q13801" t="s">
        <v>9764</v>
      </c>
      <c r="R13801" t="s">
        <v>9765</v>
      </c>
    </row>
    <row r="13802" spans="1:18" x14ac:dyDescent="0.25">
      <c r="A13802" s="1">
        <v>0.64166666666666672</v>
      </c>
      <c r="B13802">
        <v>2006</v>
      </c>
      <c r="C13802">
        <v>3</v>
      </c>
      <c r="D13802">
        <v>24</v>
      </c>
      <c r="E13802" t="s">
        <v>1571</v>
      </c>
      <c r="F13802" t="s">
        <v>295</v>
      </c>
      <c r="G13802" t="s">
        <v>3381</v>
      </c>
      <c r="H13802">
        <v>12</v>
      </c>
      <c r="I13802">
        <v>10.118499999999999</v>
      </c>
      <c r="J13802">
        <v>99.814899999999994</v>
      </c>
      <c r="K13802" t="s">
        <v>6104</v>
      </c>
      <c r="L13802" t="s">
        <v>21</v>
      </c>
      <c r="M13802" t="s">
        <v>22</v>
      </c>
      <c r="N13802" t="s">
        <v>23</v>
      </c>
      <c r="O13802" t="s">
        <v>24</v>
      </c>
      <c r="P13802" t="s">
        <v>25</v>
      </c>
      <c r="Q13802" t="s">
        <v>5044</v>
      </c>
      <c r="R13802" t="s">
        <v>6105</v>
      </c>
    </row>
    <row r="13803" spans="1:18" x14ac:dyDescent="0.25">
      <c r="A13803" s="1">
        <v>0.43055555555555558</v>
      </c>
      <c r="B13803">
        <v>2011</v>
      </c>
      <c r="C13803">
        <v>11</v>
      </c>
      <c r="D13803">
        <v>26</v>
      </c>
      <c r="E13803" t="s">
        <v>691</v>
      </c>
      <c r="F13803" t="s">
        <v>613</v>
      </c>
      <c r="G13803" t="s">
        <v>5010</v>
      </c>
      <c r="H13803">
        <v>6</v>
      </c>
      <c r="I13803">
        <v>27.1631</v>
      </c>
      <c r="J13803">
        <v>33.984099999999998</v>
      </c>
      <c r="K13803" t="s">
        <v>5043</v>
      </c>
      <c r="L13803" t="s">
        <v>21</v>
      </c>
      <c r="M13803" t="s">
        <v>22</v>
      </c>
      <c r="N13803" t="s">
        <v>23</v>
      </c>
      <c r="O13803" t="s">
        <v>24</v>
      </c>
      <c r="P13803" t="s">
        <v>25</v>
      </c>
      <c r="Q13803" t="s">
        <v>5044</v>
      </c>
      <c r="R13803" t="s">
        <v>408</v>
      </c>
    </row>
    <row r="13804" spans="1:18" x14ac:dyDescent="0.25">
      <c r="A13804" s="1">
        <v>0.45277777777777778</v>
      </c>
      <c r="B13804">
        <v>2013</v>
      </c>
      <c r="C13804">
        <v>3</v>
      </c>
      <c r="D13804">
        <v>31</v>
      </c>
      <c r="E13804" t="s">
        <v>691</v>
      </c>
      <c r="F13804" t="s">
        <v>613</v>
      </c>
      <c r="G13804" t="s">
        <v>7642</v>
      </c>
      <c r="H13804">
        <v>18.05</v>
      </c>
      <c r="I13804">
        <v>26.842400000000001</v>
      </c>
      <c r="J13804">
        <v>34.002600000000001</v>
      </c>
      <c r="K13804" t="s">
        <v>7644</v>
      </c>
      <c r="L13804" t="s">
        <v>21</v>
      </c>
      <c r="M13804" t="s">
        <v>22</v>
      </c>
      <c r="N13804" t="s">
        <v>23</v>
      </c>
      <c r="O13804" t="s">
        <v>24</v>
      </c>
      <c r="P13804" t="s">
        <v>25</v>
      </c>
      <c r="Q13804" t="s">
        <v>5044</v>
      </c>
      <c r="R13804" t="s">
        <v>7645</v>
      </c>
    </row>
    <row r="13805" spans="1:18" x14ac:dyDescent="0.25">
      <c r="A13805" s="1">
        <v>0.45277777777777778</v>
      </c>
      <c r="B13805">
        <v>2013</v>
      </c>
      <c r="C13805">
        <v>3</v>
      </c>
      <c r="D13805">
        <v>31</v>
      </c>
      <c r="E13805" t="s">
        <v>691</v>
      </c>
      <c r="F13805" t="s">
        <v>613</v>
      </c>
      <c r="G13805" t="s">
        <v>7642</v>
      </c>
      <c r="H13805">
        <v>18.05</v>
      </c>
      <c r="I13805">
        <v>26.842400000000001</v>
      </c>
      <c r="J13805">
        <v>34.002600000000001</v>
      </c>
      <c r="K13805" t="s">
        <v>7652</v>
      </c>
      <c r="L13805" t="s">
        <v>21</v>
      </c>
      <c r="M13805" t="s">
        <v>22</v>
      </c>
      <c r="N13805" t="s">
        <v>80</v>
      </c>
      <c r="O13805" t="s">
        <v>81</v>
      </c>
      <c r="P13805" t="s">
        <v>1896</v>
      </c>
      <c r="Q13805" t="s">
        <v>7653</v>
      </c>
      <c r="R13805" t="s">
        <v>7654</v>
      </c>
    </row>
    <row r="13806" spans="1:18" x14ac:dyDescent="0.25">
      <c r="A13806" s="1">
        <v>0.5</v>
      </c>
      <c r="B13806">
        <v>2012</v>
      </c>
      <c r="C13806">
        <v>2</v>
      </c>
      <c r="D13806">
        <v>21</v>
      </c>
      <c r="E13806" t="s">
        <v>294</v>
      </c>
      <c r="F13806" t="s">
        <v>295</v>
      </c>
      <c r="G13806" t="s">
        <v>5217</v>
      </c>
      <c r="H13806">
        <v>12</v>
      </c>
      <c r="I13806">
        <v>7.9473399999999996</v>
      </c>
      <c r="J13806">
        <v>98.796899999999994</v>
      </c>
      <c r="K13806" t="s">
        <v>2015</v>
      </c>
      <c r="L13806" t="s">
        <v>21</v>
      </c>
      <c r="M13806" t="s">
        <v>22</v>
      </c>
      <c r="N13806" t="s">
        <v>80</v>
      </c>
      <c r="O13806" t="s">
        <v>81</v>
      </c>
      <c r="P13806" t="s">
        <v>82</v>
      </c>
      <c r="Q13806" t="s">
        <v>2016</v>
      </c>
      <c r="R13806" t="s">
        <v>1775</v>
      </c>
    </row>
    <row r="13807" spans="1:18" x14ac:dyDescent="0.25">
      <c r="A13807" s="1">
        <v>0.41666666666666669</v>
      </c>
      <c r="B13807">
        <v>2012</v>
      </c>
      <c r="C13807">
        <v>2</v>
      </c>
      <c r="D13807">
        <v>27</v>
      </c>
      <c r="E13807" t="s">
        <v>294</v>
      </c>
      <c r="F13807" t="s">
        <v>295</v>
      </c>
      <c r="G13807" t="s">
        <v>5312</v>
      </c>
      <c r="H13807">
        <v>14</v>
      </c>
      <c r="I13807">
        <v>7.9504000000000001</v>
      </c>
      <c r="J13807">
        <v>98.792599999999993</v>
      </c>
      <c r="K13807" t="s">
        <v>2015</v>
      </c>
      <c r="L13807" t="s">
        <v>21</v>
      </c>
      <c r="M13807" t="s">
        <v>22</v>
      </c>
      <c r="N13807" t="s">
        <v>80</v>
      </c>
      <c r="O13807" t="s">
        <v>81</v>
      </c>
      <c r="P13807" t="s">
        <v>82</v>
      </c>
      <c r="Q13807" t="s">
        <v>2016</v>
      </c>
      <c r="R13807" t="s">
        <v>1775</v>
      </c>
    </row>
    <row r="13808" spans="1:18" x14ac:dyDescent="0.25">
      <c r="A13808" s="1">
        <v>0.62708333333333333</v>
      </c>
      <c r="B13808">
        <v>2012</v>
      </c>
      <c r="C13808">
        <v>4</v>
      </c>
      <c r="D13808">
        <v>20</v>
      </c>
      <c r="E13808" t="s">
        <v>294</v>
      </c>
      <c r="F13808" t="s">
        <v>295</v>
      </c>
      <c r="G13808" t="s">
        <v>7939</v>
      </c>
      <c r="H13808">
        <v>17.100000000000001</v>
      </c>
      <c r="I13808">
        <v>7.6866700000000003</v>
      </c>
      <c r="J13808">
        <v>98.8078</v>
      </c>
      <c r="K13808" t="s">
        <v>2015</v>
      </c>
      <c r="L13808" t="s">
        <v>21</v>
      </c>
      <c r="M13808" t="s">
        <v>22</v>
      </c>
      <c r="N13808" t="s">
        <v>80</v>
      </c>
      <c r="O13808" t="s">
        <v>81</v>
      </c>
      <c r="P13808" t="s">
        <v>82</v>
      </c>
      <c r="Q13808" t="s">
        <v>2016</v>
      </c>
      <c r="R13808" t="s">
        <v>1775</v>
      </c>
    </row>
    <row r="13809" spans="1:18" x14ac:dyDescent="0.25">
      <c r="A13809" s="1">
        <v>0.50347222222222221</v>
      </c>
      <c r="B13809">
        <v>2010</v>
      </c>
      <c r="C13809">
        <v>4</v>
      </c>
      <c r="D13809">
        <v>21</v>
      </c>
      <c r="E13809" t="s">
        <v>294</v>
      </c>
      <c r="F13809" t="s">
        <v>295</v>
      </c>
      <c r="G13809" t="s">
        <v>297</v>
      </c>
      <c r="H13809">
        <v>18</v>
      </c>
      <c r="I13809">
        <v>7.657</v>
      </c>
      <c r="J13809">
        <v>98.766999999999996</v>
      </c>
      <c r="K13809" t="s">
        <v>2015</v>
      </c>
      <c r="L13809" t="s">
        <v>21</v>
      </c>
      <c r="M13809" t="s">
        <v>22</v>
      </c>
      <c r="N13809" t="s">
        <v>80</v>
      </c>
      <c r="O13809" t="s">
        <v>81</v>
      </c>
      <c r="P13809" t="s">
        <v>82</v>
      </c>
      <c r="Q13809" t="s">
        <v>2016</v>
      </c>
      <c r="R13809" t="s">
        <v>1775</v>
      </c>
    </row>
    <row r="13810" spans="1:18" x14ac:dyDescent="0.25">
      <c r="A13810" s="1">
        <v>0.5</v>
      </c>
      <c r="B13810">
        <v>2011</v>
      </c>
      <c r="C13810">
        <v>12</v>
      </c>
      <c r="D13810">
        <v>5</v>
      </c>
      <c r="E13810" t="s">
        <v>294</v>
      </c>
      <c r="F13810" t="s">
        <v>295</v>
      </c>
      <c r="G13810" t="s">
        <v>9347</v>
      </c>
      <c r="H13810">
        <v>19.100000000000001</v>
      </c>
      <c r="I13810">
        <v>7.5996699999999997</v>
      </c>
      <c r="J13810">
        <v>98.375100000000003</v>
      </c>
      <c r="K13810" t="s">
        <v>2015</v>
      </c>
      <c r="L13810" t="s">
        <v>21</v>
      </c>
      <c r="M13810" t="s">
        <v>22</v>
      </c>
      <c r="N13810" t="s">
        <v>80</v>
      </c>
      <c r="O13810" t="s">
        <v>81</v>
      </c>
      <c r="P13810" t="s">
        <v>82</v>
      </c>
      <c r="Q13810" t="s">
        <v>2016</v>
      </c>
      <c r="R13810" t="s">
        <v>1775</v>
      </c>
    </row>
    <row r="13811" spans="1:18" x14ac:dyDescent="0.25">
      <c r="A13811" s="1">
        <v>0.42777777777777776</v>
      </c>
      <c r="B13811">
        <v>2013</v>
      </c>
      <c r="C13811">
        <v>7</v>
      </c>
      <c r="D13811">
        <v>29</v>
      </c>
      <c r="E13811" t="s">
        <v>294</v>
      </c>
      <c r="F13811" t="s">
        <v>295</v>
      </c>
      <c r="G13811" t="s">
        <v>10350</v>
      </c>
      <c r="H13811">
        <v>17.3</v>
      </c>
      <c r="I13811">
        <v>7.67889</v>
      </c>
      <c r="J13811">
        <v>98.765000000000001</v>
      </c>
      <c r="K13811" t="s">
        <v>2015</v>
      </c>
      <c r="L13811" t="s">
        <v>21</v>
      </c>
      <c r="M13811" t="s">
        <v>22</v>
      </c>
      <c r="N13811" t="s">
        <v>80</v>
      </c>
      <c r="O13811" t="s">
        <v>81</v>
      </c>
      <c r="P13811" t="s">
        <v>82</v>
      </c>
      <c r="Q13811" t="s">
        <v>2016</v>
      </c>
      <c r="R13811" t="s">
        <v>1775</v>
      </c>
    </row>
    <row r="13812" spans="1:18" x14ac:dyDescent="0.25">
      <c r="A13812" s="1">
        <v>0.36319444444444443</v>
      </c>
      <c r="B13812">
        <v>2010</v>
      </c>
      <c r="C13812">
        <v>1</v>
      </c>
      <c r="D13812">
        <v>19</v>
      </c>
      <c r="E13812" t="s">
        <v>294</v>
      </c>
      <c r="F13812" t="s">
        <v>295</v>
      </c>
      <c r="G13812" t="s">
        <v>843</v>
      </c>
      <c r="H13812">
        <v>18</v>
      </c>
      <c r="I13812">
        <v>7.7270599999999998</v>
      </c>
      <c r="J13812">
        <v>98.789199999999994</v>
      </c>
      <c r="K13812" t="s">
        <v>2015</v>
      </c>
      <c r="L13812" t="s">
        <v>21</v>
      </c>
      <c r="M13812" t="s">
        <v>22</v>
      </c>
      <c r="N13812" t="s">
        <v>80</v>
      </c>
      <c r="O13812" t="s">
        <v>81</v>
      </c>
      <c r="P13812" t="s">
        <v>82</v>
      </c>
      <c r="Q13812" t="s">
        <v>2016</v>
      </c>
      <c r="R13812" t="s">
        <v>1775</v>
      </c>
    </row>
    <row r="13813" spans="1:18" x14ac:dyDescent="0.25">
      <c r="A13813" s="1">
        <v>0.38194444444444442</v>
      </c>
      <c r="B13813">
        <v>2014</v>
      </c>
      <c r="C13813">
        <v>7</v>
      </c>
      <c r="D13813">
        <v>25</v>
      </c>
      <c r="E13813" t="s">
        <v>9022</v>
      </c>
      <c r="F13813" t="s">
        <v>420</v>
      </c>
      <c r="G13813" t="s">
        <v>9023</v>
      </c>
      <c r="H13813">
        <v>22.7</v>
      </c>
      <c r="I13813">
        <v>-8.3367100000000001</v>
      </c>
      <c r="J13813">
        <v>115.663</v>
      </c>
      <c r="K13813" t="s">
        <v>2015</v>
      </c>
      <c r="L13813" t="s">
        <v>21</v>
      </c>
      <c r="M13813" t="s">
        <v>22</v>
      </c>
      <c r="N13813" t="s">
        <v>80</v>
      </c>
      <c r="O13813" t="s">
        <v>81</v>
      </c>
      <c r="P13813" t="s">
        <v>82</v>
      </c>
      <c r="Q13813" t="s">
        <v>2016</v>
      </c>
      <c r="R13813" t="s">
        <v>1775</v>
      </c>
    </row>
    <row r="13814" spans="1:18" x14ac:dyDescent="0.25">
      <c r="A13814" s="1">
        <v>0.41249999999999998</v>
      </c>
      <c r="B13814">
        <v>2012</v>
      </c>
      <c r="C13814">
        <v>12</v>
      </c>
      <c r="D13814">
        <v>20</v>
      </c>
      <c r="E13814" t="s">
        <v>671</v>
      </c>
      <c r="F13814" t="s">
        <v>420</v>
      </c>
      <c r="G13814" t="s">
        <v>2134</v>
      </c>
      <c r="H13814">
        <v>24</v>
      </c>
      <c r="I13814">
        <v>-8.3567300000000007</v>
      </c>
      <c r="J13814">
        <v>116.026</v>
      </c>
      <c r="K13814" t="s">
        <v>2015</v>
      </c>
      <c r="L13814" t="s">
        <v>21</v>
      </c>
      <c r="M13814" t="s">
        <v>22</v>
      </c>
      <c r="N13814" t="s">
        <v>80</v>
      </c>
      <c r="O13814" t="s">
        <v>81</v>
      </c>
      <c r="P13814" t="s">
        <v>82</v>
      </c>
      <c r="Q13814" t="s">
        <v>2016</v>
      </c>
      <c r="R13814" t="s">
        <v>1775</v>
      </c>
    </row>
    <row r="13815" spans="1:18" x14ac:dyDescent="0.25">
      <c r="A13815" s="1">
        <v>0.44791666666666669</v>
      </c>
      <c r="B13815">
        <v>2012</v>
      </c>
      <c r="C13815">
        <v>12</v>
      </c>
      <c r="D13815">
        <v>29</v>
      </c>
      <c r="E13815" t="s">
        <v>671</v>
      </c>
      <c r="F13815" t="s">
        <v>420</v>
      </c>
      <c r="G13815" t="s">
        <v>2143</v>
      </c>
      <c r="H13815">
        <v>19</v>
      </c>
      <c r="I13815">
        <v>-8.2753499999999995</v>
      </c>
      <c r="J13815">
        <v>115.593</v>
      </c>
      <c r="K13815" t="s">
        <v>2015</v>
      </c>
      <c r="L13815" t="s">
        <v>21</v>
      </c>
      <c r="M13815" t="s">
        <v>22</v>
      </c>
      <c r="N13815" t="s">
        <v>80</v>
      </c>
      <c r="O13815" t="s">
        <v>81</v>
      </c>
      <c r="P13815" t="s">
        <v>82</v>
      </c>
      <c r="Q13815" t="s">
        <v>2016</v>
      </c>
      <c r="R13815" t="s">
        <v>1775</v>
      </c>
    </row>
    <row r="13816" spans="1:18" x14ac:dyDescent="0.25">
      <c r="A13816" s="1">
        <v>0.39097222222222222</v>
      </c>
      <c r="B13816">
        <v>2012</v>
      </c>
      <c r="C13816">
        <v>8</v>
      </c>
      <c r="D13816">
        <v>26</v>
      </c>
      <c r="E13816" t="s">
        <v>671</v>
      </c>
      <c r="F13816" t="s">
        <v>420</v>
      </c>
      <c r="G13816" t="s">
        <v>2134</v>
      </c>
      <c r="H13816">
        <v>26</v>
      </c>
      <c r="I13816">
        <v>-8.3567300000000007</v>
      </c>
      <c r="J13816">
        <v>116.026</v>
      </c>
      <c r="K13816" t="s">
        <v>2015</v>
      </c>
      <c r="L13816" t="s">
        <v>21</v>
      </c>
      <c r="M13816" t="s">
        <v>22</v>
      </c>
      <c r="N13816" t="s">
        <v>80</v>
      </c>
      <c r="O13816" t="s">
        <v>81</v>
      </c>
      <c r="P13816" t="s">
        <v>82</v>
      </c>
      <c r="Q13816" t="s">
        <v>2016</v>
      </c>
      <c r="R13816" t="s">
        <v>1775</v>
      </c>
    </row>
    <row r="13817" spans="1:18" x14ac:dyDescent="0.25">
      <c r="A13817" s="1">
        <v>0.35416666666666669</v>
      </c>
      <c r="B13817">
        <v>2012</v>
      </c>
      <c r="C13817">
        <v>8</v>
      </c>
      <c r="D13817">
        <v>21</v>
      </c>
      <c r="E13817" t="s">
        <v>671</v>
      </c>
      <c r="F13817" t="s">
        <v>420</v>
      </c>
      <c r="G13817" t="s">
        <v>2143</v>
      </c>
      <c r="H13817">
        <v>25</v>
      </c>
      <c r="I13817">
        <v>-8.2753499999999995</v>
      </c>
      <c r="J13817">
        <v>115.593</v>
      </c>
      <c r="K13817" t="s">
        <v>2015</v>
      </c>
      <c r="L13817" t="s">
        <v>21</v>
      </c>
      <c r="M13817" t="s">
        <v>22</v>
      </c>
      <c r="N13817" t="s">
        <v>80</v>
      </c>
      <c r="O13817" t="s">
        <v>81</v>
      </c>
      <c r="P13817" t="s">
        <v>82</v>
      </c>
      <c r="Q13817" t="s">
        <v>2016</v>
      </c>
      <c r="R13817" t="s">
        <v>1775</v>
      </c>
    </row>
    <row r="13818" spans="1:18" x14ac:dyDescent="0.25">
      <c r="A13818" s="1">
        <v>0.38750000000000001</v>
      </c>
      <c r="B13818">
        <v>2013</v>
      </c>
      <c r="C13818">
        <v>2</v>
      </c>
      <c r="D13818">
        <v>17</v>
      </c>
      <c r="E13818" t="s">
        <v>671</v>
      </c>
      <c r="F13818" t="s">
        <v>420</v>
      </c>
      <c r="G13818" t="s">
        <v>3607</v>
      </c>
      <c r="H13818">
        <v>18</v>
      </c>
      <c r="I13818">
        <v>-8.3582599999999996</v>
      </c>
      <c r="J13818">
        <v>116.023</v>
      </c>
      <c r="K13818" t="s">
        <v>2015</v>
      </c>
      <c r="L13818" t="s">
        <v>21</v>
      </c>
      <c r="M13818" t="s">
        <v>22</v>
      </c>
      <c r="N13818" t="s">
        <v>80</v>
      </c>
      <c r="O13818" t="s">
        <v>81</v>
      </c>
      <c r="P13818" t="s">
        <v>82</v>
      </c>
      <c r="Q13818" t="s">
        <v>2016</v>
      </c>
      <c r="R13818" t="s">
        <v>1775</v>
      </c>
    </row>
    <row r="13819" spans="1:18" x14ac:dyDescent="0.25">
      <c r="A13819" s="1">
        <v>0.40486111111111112</v>
      </c>
      <c r="B13819">
        <v>2013</v>
      </c>
      <c r="C13819">
        <v>8</v>
      </c>
      <c r="D13819">
        <v>10</v>
      </c>
      <c r="E13819" t="s">
        <v>671</v>
      </c>
      <c r="F13819" t="s">
        <v>420</v>
      </c>
      <c r="G13819" t="s">
        <v>2143</v>
      </c>
      <c r="H13819">
        <v>18.8</v>
      </c>
      <c r="I13819">
        <v>-8.2753499999999995</v>
      </c>
      <c r="J13819">
        <v>115.593</v>
      </c>
      <c r="K13819" t="s">
        <v>2015</v>
      </c>
      <c r="L13819" t="s">
        <v>21</v>
      </c>
      <c r="M13819" t="s">
        <v>22</v>
      </c>
      <c r="N13819" t="s">
        <v>80</v>
      </c>
      <c r="O13819" t="s">
        <v>81</v>
      </c>
      <c r="P13819" t="s">
        <v>82</v>
      </c>
      <c r="Q13819" t="s">
        <v>2016</v>
      </c>
      <c r="R13819" t="s">
        <v>1775</v>
      </c>
    </row>
    <row r="13820" spans="1:18" x14ac:dyDescent="0.25">
      <c r="A13820" s="1">
        <v>0.375</v>
      </c>
      <c r="B13820">
        <v>2013</v>
      </c>
      <c r="C13820">
        <v>6</v>
      </c>
      <c r="D13820">
        <v>10</v>
      </c>
      <c r="E13820" t="s">
        <v>671</v>
      </c>
      <c r="F13820" t="s">
        <v>420</v>
      </c>
      <c r="G13820" t="s">
        <v>10050</v>
      </c>
      <c r="H13820">
        <v>17.600000000000001</v>
      </c>
      <c r="I13820">
        <v>-8.5355299999999996</v>
      </c>
      <c r="J13820">
        <v>115.527</v>
      </c>
      <c r="K13820" t="s">
        <v>2015</v>
      </c>
      <c r="L13820" t="s">
        <v>21</v>
      </c>
      <c r="M13820" t="s">
        <v>22</v>
      </c>
      <c r="N13820" t="s">
        <v>80</v>
      </c>
      <c r="O13820" t="s">
        <v>81</v>
      </c>
      <c r="P13820" t="s">
        <v>82</v>
      </c>
      <c r="Q13820" t="s">
        <v>2016</v>
      </c>
      <c r="R13820" t="s">
        <v>1775</v>
      </c>
    </row>
    <row r="13821" spans="1:18" x14ac:dyDescent="0.25">
      <c r="A13821" s="1">
        <v>0.375</v>
      </c>
      <c r="B13821">
        <v>2013</v>
      </c>
      <c r="C13821">
        <v>6</v>
      </c>
      <c r="D13821">
        <v>10</v>
      </c>
      <c r="E13821" t="s">
        <v>671</v>
      </c>
      <c r="F13821" t="s">
        <v>420</v>
      </c>
      <c r="G13821" t="s">
        <v>10050</v>
      </c>
      <c r="H13821">
        <v>17.600000000000001</v>
      </c>
      <c r="I13821">
        <v>-8.5355299999999996</v>
      </c>
      <c r="J13821">
        <v>115.527</v>
      </c>
      <c r="K13821" t="s">
        <v>2015</v>
      </c>
      <c r="L13821" t="s">
        <v>21</v>
      </c>
      <c r="M13821" t="s">
        <v>22</v>
      </c>
      <c r="N13821" t="s">
        <v>80</v>
      </c>
      <c r="O13821" t="s">
        <v>81</v>
      </c>
      <c r="P13821" t="s">
        <v>82</v>
      </c>
      <c r="Q13821" t="s">
        <v>2016</v>
      </c>
      <c r="R13821" t="s">
        <v>1775</v>
      </c>
    </row>
    <row r="13822" spans="1:18" x14ac:dyDescent="0.25">
      <c r="A13822" s="1">
        <v>0.60416666666666663</v>
      </c>
      <c r="B13822">
        <v>2013</v>
      </c>
      <c r="C13822">
        <v>3</v>
      </c>
      <c r="D13822">
        <v>24</v>
      </c>
      <c r="E13822" t="s">
        <v>671</v>
      </c>
      <c r="F13822" t="s">
        <v>420</v>
      </c>
      <c r="G13822" t="s">
        <v>1523</v>
      </c>
      <c r="H13822">
        <v>12</v>
      </c>
      <c r="I13822">
        <v>-8.3407599999999995</v>
      </c>
      <c r="J13822">
        <v>116.09399999999999</v>
      </c>
      <c r="K13822" t="s">
        <v>2015</v>
      </c>
      <c r="L13822" t="s">
        <v>21</v>
      </c>
      <c r="M13822" t="s">
        <v>22</v>
      </c>
      <c r="N13822" t="s">
        <v>80</v>
      </c>
      <c r="O13822" t="s">
        <v>81</v>
      </c>
      <c r="P13822" t="s">
        <v>82</v>
      </c>
      <c r="Q13822" t="s">
        <v>2016</v>
      </c>
      <c r="R13822" t="s">
        <v>1775</v>
      </c>
    </row>
    <row r="13823" spans="1:18" x14ac:dyDescent="0.25">
      <c r="A13823" s="1">
        <v>0.45694444444444443</v>
      </c>
      <c r="B13823">
        <v>2013</v>
      </c>
      <c r="C13823">
        <v>2</v>
      </c>
      <c r="D13823">
        <v>17</v>
      </c>
      <c r="E13823" t="s">
        <v>671</v>
      </c>
      <c r="F13823" t="s">
        <v>420</v>
      </c>
      <c r="G13823" t="s">
        <v>1313</v>
      </c>
      <c r="H13823">
        <v>18</v>
      </c>
      <c r="I13823">
        <v>-8.3580699999999997</v>
      </c>
      <c r="J13823">
        <v>116.05200000000001</v>
      </c>
      <c r="K13823" t="s">
        <v>2015</v>
      </c>
      <c r="L13823" t="s">
        <v>21</v>
      </c>
      <c r="M13823" t="s">
        <v>22</v>
      </c>
      <c r="N13823" t="s">
        <v>80</v>
      </c>
      <c r="O13823" t="s">
        <v>81</v>
      </c>
      <c r="P13823" t="s">
        <v>82</v>
      </c>
      <c r="Q13823" t="s">
        <v>2016</v>
      </c>
      <c r="R13823" t="s">
        <v>1775</v>
      </c>
    </row>
    <row r="13824" spans="1:18" x14ac:dyDescent="0.25">
      <c r="A13824" s="1">
        <v>0.375</v>
      </c>
      <c r="B13824">
        <v>2013</v>
      </c>
      <c r="C13824">
        <v>4</v>
      </c>
      <c r="D13824">
        <v>20</v>
      </c>
      <c r="E13824" t="s">
        <v>39</v>
      </c>
      <c r="F13824" t="s">
        <v>151</v>
      </c>
      <c r="G13824" t="s">
        <v>5876</v>
      </c>
      <c r="H13824">
        <v>18</v>
      </c>
      <c r="I13824">
        <v>12.0702</v>
      </c>
      <c r="J13824">
        <v>-68.2804</v>
      </c>
      <c r="K13824" t="s">
        <v>2015</v>
      </c>
      <c r="L13824" t="s">
        <v>21</v>
      </c>
      <c r="M13824" t="s">
        <v>22</v>
      </c>
      <c r="N13824" t="s">
        <v>80</v>
      </c>
      <c r="O13824" t="s">
        <v>81</v>
      </c>
      <c r="P13824" t="s">
        <v>82</v>
      </c>
      <c r="Q13824" t="s">
        <v>2016</v>
      </c>
    </row>
    <row r="13825" spans="1:18" x14ac:dyDescent="0.25">
      <c r="A13825" s="1">
        <v>0.35833333333333334</v>
      </c>
      <c r="B13825">
        <v>2014</v>
      </c>
      <c r="C13825">
        <v>6</v>
      </c>
      <c r="D13825">
        <v>29</v>
      </c>
      <c r="E13825" t="s">
        <v>39</v>
      </c>
      <c r="F13825" t="s">
        <v>40</v>
      </c>
      <c r="G13825" t="s">
        <v>9411</v>
      </c>
      <c r="H13825">
        <v>33.2601473202946</v>
      </c>
      <c r="I13825">
        <v>19.288499999999999</v>
      </c>
      <c r="J13825">
        <v>-81.117699999999999</v>
      </c>
      <c r="K13825" t="s">
        <v>2015</v>
      </c>
      <c r="L13825" t="s">
        <v>21</v>
      </c>
      <c r="M13825" t="s">
        <v>22</v>
      </c>
      <c r="N13825" t="s">
        <v>80</v>
      </c>
      <c r="O13825" t="s">
        <v>81</v>
      </c>
      <c r="P13825" t="s">
        <v>82</v>
      </c>
      <c r="Q13825" t="s">
        <v>2016</v>
      </c>
    </row>
    <row r="13826" spans="1:18" x14ac:dyDescent="0.25">
      <c r="A13826" s="1">
        <v>0.37847222222222221</v>
      </c>
      <c r="B13826">
        <v>2013</v>
      </c>
      <c r="C13826">
        <v>6</v>
      </c>
      <c r="D13826">
        <v>30</v>
      </c>
      <c r="E13826" t="s">
        <v>39</v>
      </c>
      <c r="F13826" t="s">
        <v>387</v>
      </c>
      <c r="G13826" t="s">
        <v>9485</v>
      </c>
      <c r="H13826">
        <v>18.2880365760732</v>
      </c>
      <c r="I13826">
        <v>16.383299999999998</v>
      </c>
      <c r="J13826">
        <v>-86.4</v>
      </c>
      <c r="K13826" t="s">
        <v>2015</v>
      </c>
      <c r="L13826" t="s">
        <v>21</v>
      </c>
      <c r="M13826" t="s">
        <v>22</v>
      </c>
      <c r="N13826" t="s">
        <v>80</v>
      </c>
      <c r="O13826" t="s">
        <v>81</v>
      </c>
      <c r="P13826" t="s">
        <v>82</v>
      </c>
      <c r="Q13826" t="s">
        <v>2016</v>
      </c>
    </row>
    <row r="13827" spans="1:18" x14ac:dyDescent="0.25">
      <c r="A13827" s="1">
        <v>0.39513888888888887</v>
      </c>
      <c r="B13827">
        <v>2012</v>
      </c>
      <c r="C13827">
        <v>4</v>
      </c>
      <c r="D13827">
        <v>17</v>
      </c>
      <c r="E13827" t="s">
        <v>150</v>
      </c>
      <c r="F13827" t="s">
        <v>420</v>
      </c>
      <c r="G13827" t="s">
        <v>4528</v>
      </c>
      <c r="H13827">
        <v>17.100000000000001</v>
      </c>
      <c r="I13827">
        <v>1.6166700000000001</v>
      </c>
      <c r="J13827">
        <v>124.75</v>
      </c>
      <c r="K13827" t="s">
        <v>2015</v>
      </c>
      <c r="L13827" t="s">
        <v>21</v>
      </c>
      <c r="M13827" t="s">
        <v>22</v>
      </c>
      <c r="N13827" t="s">
        <v>80</v>
      </c>
      <c r="O13827" t="s">
        <v>81</v>
      </c>
      <c r="P13827" t="s">
        <v>82</v>
      </c>
      <c r="Q13827" t="s">
        <v>2016</v>
      </c>
      <c r="R13827" t="s">
        <v>1775</v>
      </c>
    </row>
    <row r="13828" spans="1:18" x14ac:dyDescent="0.25">
      <c r="A13828" s="1">
        <v>0.56597222222222221</v>
      </c>
      <c r="B13828">
        <v>2011</v>
      </c>
      <c r="C13828">
        <v>8</v>
      </c>
      <c r="D13828">
        <v>12</v>
      </c>
      <c r="E13828" t="s">
        <v>612</v>
      </c>
      <c r="F13828" t="s">
        <v>613</v>
      </c>
      <c r="G13828" t="s">
        <v>4224</v>
      </c>
      <c r="H13828">
        <v>25</v>
      </c>
      <c r="I13828">
        <v>28.439</v>
      </c>
      <c r="J13828">
        <v>34.463500000000003</v>
      </c>
      <c r="K13828" t="s">
        <v>2015</v>
      </c>
      <c r="L13828" t="s">
        <v>21</v>
      </c>
      <c r="M13828" t="s">
        <v>22</v>
      </c>
      <c r="N13828" t="s">
        <v>80</v>
      </c>
      <c r="O13828" t="s">
        <v>81</v>
      </c>
      <c r="P13828" t="s">
        <v>82</v>
      </c>
      <c r="Q13828" t="s">
        <v>2016</v>
      </c>
      <c r="R13828" t="s">
        <v>1775</v>
      </c>
    </row>
    <row r="13829" spans="1:18" x14ac:dyDescent="0.25">
      <c r="A13829" s="1">
        <v>0.58402777777777781</v>
      </c>
      <c r="B13829">
        <v>2011</v>
      </c>
      <c r="C13829">
        <v>8</v>
      </c>
      <c r="D13829">
        <v>10</v>
      </c>
      <c r="E13829" t="s">
        <v>612</v>
      </c>
      <c r="F13829" t="s">
        <v>613</v>
      </c>
      <c r="G13829" t="s">
        <v>4220</v>
      </c>
      <c r="H13829">
        <v>25</v>
      </c>
      <c r="I13829">
        <v>28.492000000000001</v>
      </c>
      <c r="J13829">
        <v>34.517400000000002</v>
      </c>
      <c r="K13829" t="s">
        <v>2015</v>
      </c>
      <c r="L13829" t="s">
        <v>21</v>
      </c>
      <c r="M13829" t="s">
        <v>22</v>
      </c>
      <c r="N13829" t="s">
        <v>80</v>
      </c>
      <c r="O13829" t="s">
        <v>81</v>
      </c>
      <c r="P13829" t="s">
        <v>82</v>
      </c>
      <c r="Q13829" t="s">
        <v>2016</v>
      </c>
      <c r="R13829" t="s">
        <v>1775</v>
      </c>
    </row>
    <row r="13830" spans="1:18" x14ac:dyDescent="0.25">
      <c r="A13830" s="1">
        <v>0.50694444444444442</v>
      </c>
      <c r="B13830">
        <v>2012</v>
      </c>
      <c r="C13830">
        <v>12</v>
      </c>
      <c r="D13830">
        <v>30</v>
      </c>
      <c r="E13830" t="s">
        <v>2021</v>
      </c>
      <c r="F13830" t="s">
        <v>613</v>
      </c>
      <c r="G13830" t="s">
        <v>2022</v>
      </c>
      <c r="H13830">
        <v>13.7</v>
      </c>
      <c r="I13830">
        <v>27.557600000000001</v>
      </c>
      <c r="J13830">
        <v>33.872900000000001</v>
      </c>
      <c r="K13830" t="s">
        <v>2015</v>
      </c>
      <c r="L13830" t="s">
        <v>21</v>
      </c>
      <c r="M13830" t="s">
        <v>22</v>
      </c>
      <c r="N13830" t="s">
        <v>80</v>
      </c>
      <c r="O13830" t="s">
        <v>81</v>
      </c>
      <c r="P13830" t="s">
        <v>82</v>
      </c>
      <c r="Q13830" t="s">
        <v>2016</v>
      </c>
      <c r="R13830" t="s">
        <v>1775</v>
      </c>
    </row>
    <row r="13831" spans="1:18" x14ac:dyDescent="0.25">
      <c r="A13831" s="1">
        <v>0.31736111111111109</v>
      </c>
      <c r="B13831">
        <v>2005</v>
      </c>
      <c r="C13831">
        <v>7</v>
      </c>
      <c r="D13831">
        <v>25</v>
      </c>
      <c r="E13831" t="s">
        <v>2021</v>
      </c>
      <c r="F13831" t="s">
        <v>613</v>
      </c>
      <c r="G13831" t="s">
        <v>10764</v>
      </c>
      <c r="H13831">
        <v>23</v>
      </c>
      <c r="I13831">
        <v>27.730799999999999</v>
      </c>
      <c r="J13831">
        <v>34.0959</v>
      </c>
      <c r="K13831" t="s">
        <v>2015</v>
      </c>
      <c r="L13831" t="s">
        <v>21</v>
      </c>
      <c r="M13831" t="s">
        <v>22</v>
      </c>
      <c r="N13831" t="s">
        <v>80</v>
      </c>
      <c r="O13831" t="s">
        <v>81</v>
      </c>
      <c r="P13831" t="s">
        <v>82</v>
      </c>
      <c r="Q13831" t="s">
        <v>2016</v>
      </c>
      <c r="R13831" t="s">
        <v>1775</v>
      </c>
    </row>
    <row r="13832" spans="1:18" x14ac:dyDescent="0.25">
      <c r="A13832" s="1">
        <v>0.41666666666666669</v>
      </c>
      <c r="B13832">
        <v>2011</v>
      </c>
      <c r="C13832">
        <v>5</v>
      </c>
      <c r="D13832">
        <v>21</v>
      </c>
      <c r="E13832" t="s">
        <v>1571</v>
      </c>
      <c r="F13832" t="s">
        <v>295</v>
      </c>
      <c r="G13832" t="s">
        <v>1628</v>
      </c>
      <c r="H13832">
        <v>15</v>
      </c>
      <c r="I13832">
        <v>10.108700000000001</v>
      </c>
      <c r="J13832">
        <v>99.808899999999994</v>
      </c>
      <c r="K13832" t="s">
        <v>2015</v>
      </c>
      <c r="L13832" t="s">
        <v>21</v>
      </c>
      <c r="M13832" t="s">
        <v>22</v>
      </c>
      <c r="N13832" t="s">
        <v>80</v>
      </c>
      <c r="O13832" t="s">
        <v>81</v>
      </c>
      <c r="P13832" t="s">
        <v>82</v>
      </c>
      <c r="Q13832" t="s">
        <v>2016</v>
      </c>
      <c r="R13832" t="s">
        <v>1775</v>
      </c>
    </row>
    <row r="13833" spans="1:18" x14ac:dyDescent="0.25">
      <c r="A13833" s="1">
        <v>0.44583333333333336</v>
      </c>
      <c r="B13833">
        <v>2011</v>
      </c>
      <c r="C13833">
        <v>8</v>
      </c>
      <c r="D13833">
        <v>30</v>
      </c>
      <c r="E13833" t="s">
        <v>1571</v>
      </c>
      <c r="F13833" t="s">
        <v>295</v>
      </c>
      <c r="G13833" t="s">
        <v>3453</v>
      </c>
      <c r="H13833">
        <v>16</v>
      </c>
      <c r="I13833">
        <v>10.117000000000001</v>
      </c>
      <c r="J13833">
        <v>99.812600000000003</v>
      </c>
      <c r="K13833" t="s">
        <v>2015</v>
      </c>
      <c r="L13833" t="s">
        <v>21</v>
      </c>
      <c r="M13833" t="s">
        <v>22</v>
      </c>
      <c r="N13833" t="s">
        <v>80</v>
      </c>
      <c r="O13833" t="s">
        <v>81</v>
      </c>
      <c r="P13833" t="s">
        <v>82</v>
      </c>
      <c r="Q13833" t="s">
        <v>2016</v>
      </c>
      <c r="R13833" t="s">
        <v>1775</v>
      </c>
    </row>
    <row r="13834" spans="1:18" x14ac:dyDescent="0.25">
      <c r="A13834" s="1">
        <v>0.78888888888888886</v>
      </c>
      <c r="B13834">
        <v>2011</v>
      </c>
      <c r="C13834">
        <v>9</v>
      </c>
      <c r="D13834">
        <v>4</v>
      </c>
      <c r="E13834" t="s">
        <v>1571</v>
      </c>
      <c r="F13834" t="s">
        <v>295</v>
      </c>
      <c r="G13834" t="s">
        <v>1628</v>
      </c>
      <c r="H13834">
        <v>11</v>
      </c>
      <c r="I13834">
        <v>10.108700000000001</v>
      </c>
      <c r="J13834">
        <v>99.808899999999994</v>
      </c>
      <c r="K13834" t="s">
        <v>2015</v>
      </c>
      <c r="L13834" t="s">
        <v>21</v>
      </c>
      <c r="M13834" t="s">
        <v>22</v>
      </c>
      <c r="N13834" t="s">
        <v>80</v>
      </c>
      <c r="O13834" t="s">
        <v>81</v>
      </c>
      <c r="P13834" t="s">
        <v>82</v>
      </c>
      <c r="Q13834" t="s">
        <v>2016</v>
      </c>
      <c r="R13834" t="s">
        <v>1775</v>
      </c>
    </row>
    <row r="13835" spans="1:18" x14ac:dyDescent="0.25">
      <c r="A13835" s="1">
        <v>0.55069444444444449</v>
      </c>
      <c r="B13835">
        <v>2011</v>
      </c>
      <c r="C13835">
        <v>9</v>
      </c>
      <c r="D13835">
        <v>8</v>
      </c>
      <c r="E13835" t="s">
        <v>1571</v>
      </c>
      <c r="F13835" t="s">
        <v>295</v>
      </c>
      <c r="G13835" t="s">
        <v>3453</v>
      </c>
      <c r="H13835">
        <v>17</v>
      </c>
      <c r="I13835">
        <v>10.117000000000001</v>
      </c>
      <c r="J13835">
        <v>99.812600000000003</v>
      </c>
      <c r="K13835" t="s">
        <v>2015</v>
      </c>
      <c r="L13835" t="s">
        <v>21</v>
      </c>
      <c r="M13835" t="s">
        <v>22</v>
      </c>
      <c r="N13835" t="s">
        <v>80</v>
      </c>
      <c r="O13835" t="s">
        <v>81</v>
      </c>
      <c r="P13835" t="s">
        <v>82</v>
      </c>
      <c r="Q13835" t="s">
        <v>2016</v>
      </c>
      <c r="R13835" t="s">
        <v>1775</v>
      </c>
    </row>
    <row r="13836" spans="1:18" x14ac:dyDescent="0.25">
      <c r="A13836" s="1">
        <v>0.45833333333333331</v>
      </c>
      <c r="B13836">
        <v>2012</v>
      </c>
      <c r="C13836">
        <v>4</v>
      </c>
      <c r="D13836">
        <v>19</v>
      </c>
      <c r="E13836" t="s">
        <v>1571</v>
      </c>
      <c r="F13836" t="s">
        <v>5213</v>
      </c>
      <c r="G13836" t="s">
        <v>5214</v>
      </c>
      <c r="H13836">
        <v>14.9</v>
      </c>
      <c r="I13836">
        <v>10.6271</v>
      </c>
      <c r="J13836">
        <v>103.295</v>
      </c>
      <c r="K13836" t="s">
        <v>2015</v>
      </c>
      <c r="L13836" t="s">
        <v>21</v>
      </c>
      <c r="M13836" t="s">
        <v>22</v>
      </c>
      <c r="N13836" t="s">
        <v>80</v>
      </c>
      <c r="O13836" t="s">
        <v>81</v>
      </c>
      <c r="P13836" t="s">
        <v>82</v>
      </c>
      <c r="Q13836" t="s">
        <v>2016</v>
      </c>
      <c r="R13836" t="s">
        <v>1775</v>
      </c>
    </row>
    <row r="13837" spans="1:18" x14ac:dyDescent="0.25">
      <c r="A13837" s="1">
        <v>0.70833333333333337</v>
      </c>
      <c r="B13837">
        <v>2013</v>
      </c>
      <c r="C13837">
        <v>7</v>
      </c>
      <c r="D13837">
        <v>13</v>
      </c>
      <c r="E13837" t="s">
        <v>1571</v>
      </c>
      <c r="F13837" t="s">
        <v>295</v>
      </c>
      <c r="G13837" t="s">
        <v>1628</v>
      </c>
      <c r="H13837">
        <v>16</v>
      </c>
      <c r="I13837">
        <v>10.108700000000001</v>
      </c>
      <c r="J13837">
        <v>99.808899999999994</v>
      </c>
      <c r="K13837" t="s">
        <v>2015</v>
      </c>
      <c r="L13837" t="s">
        <v>21</v>
      </c>
      <c r="M13837" t="s">
        <v>22</v>
      </c>
      <c r="N13837" t="s">
        <v>80</v>
      </c>
      <c r="O13837" t="s">
        <v>81</v>
      </c>
      <c r="P13837" t="s">
        <v>82</v>
      </c>
      <c r="Q13837" t="s">
        <v>2016</v>
      </c>
      <c r="R13837" t="s">
        <v>1775</v>
      </c>
    </row>
    <row r="13838" spans="1:18" x14ac:dyDescent="0.25">
      <c r="A13838" s="1">
        <v>0.43611111111111112</v>
      </c>
      <c r="B13838">
        <v>2013</v>
      </c>
      <c r="C13838">
        <v>8</v>
      </c>
      <c r="D13838">
        <v>28</v>
      </c>
      <c r="E13838" t="s">
        <v>1571</v>
      </c>
      <c r="F13838" t="s">
        <v>295</v>
      </c>
      <c r="G13838" t="s">
        <v>1628</v>
      </c>
      <c r="H13838">
        <v>17.399999999999999</v>
      </c>
      <c r="I13838">
        <v>10.108700000000001</v>
      </c>
      <c r="J13838">
        <v>99.808899999999994</v>
      </c>
      <c r="K13838" t="s">
        <v>2015</v>
      </c>
      <c r="L13838" t="s">
        <v>21</v>
      </c>
      <c r="M13838" t="s">
        <v>22</v>
      </c>
      <c r="N13838" t="s">
        <v>80</v>
      </c>
      <c r="O13838" t="s">
        <v>81</v>
      </c>
      <c r="P13838" t="s">
        <v>82</v>
      </c>
      <c r="Q13838" t="s">
        <v>2016</v>
      </c>
      <c r="R13838" t="s">
        <v>1775</v>
      </c>
    </row>
    <row r="13839" spans="1:18" x14ac:dyDescent="0.25">
      <c r="A13839" s="1">
        <v>0.375</v>
      </c>
      <c r="B13839">
        <v>2006</v>
      </c>
      <c r="C13839">
        <v>3</v>
      </c>
      <c r="D13839">
        <v>29</v>
      </c>
      <c r="E13839" t="s">
        <v>1571</v>
      </c>
      <c r="F13839" t="s">
        <v>295</v>
      </c>
      <c r="G13839" t="s">
        <v>3188</v>
      </c>
      <c r="H13839">
        <v>25</v>
      </c>
      <c r="I13839">
        <v>10.058199999999999</v>
      </c>
      <c r="J13839">
        <v>99.811300000000003</v>
      </c>
      <c r="K13839" t="s">
        <v>2015</v>
      </c>
      <c r="L13839" t="s">
        <v>21</v>
      </c>
      <c r="M13839" t="s">
        <v>22</v>
      </c>
      <c r="N13839" t="s">
        <v>80</v>
      </c>
      <c r="O13839" t="s">
        <v>81</v>
      </c>
      <c r="P13839" t="s">
        <v>82</v>
      </c>
      <c r="Q13839" t="s">
        <v>2016</v>
      </c>
      <c r="R13839" t="s">
        <v>1775</v>
      </c>
    </row>
    <row r="13840" spans="1:18" x14ac:dyDescent="0.25">
      <c r="A13840" s="1">
        <v>0.35416666666666669</v>
      </c>
      <c r="B13840">
        <v>2012</v>
      </c>
      <c r="C13840">
        <v>7</v>
      </c>
      <c r="D13840">
        <v>20</v>
      </c>
      <c r="E13840" t="s">
        <v>1571</v>
      </c>
      <c r="F13840" t="s">
        <v>295</v>
      </c>
      <c r="G13840" t="s">
        <v>2017</v>
      </c>
      <c r="H13840">
        <v>18</v>
      </c>
      <c r="I13840">
        <v>10.116199999999999</v>
      </c>
      <c r="J13840">
        <v>99.811800000000005</v>
      </c>
      <c r="K13840" t="s">
        <v>2015</v>
      </c>
      <c r="L13840" t="s">
        <v>21</v>
      </c>
      <c r="M13840" t="s">
        <v>22</v>
      </c>
      <c r="N13840" t="s">
        <v>80</v>
      </c>
      <c r="O13840" t="s">
        <v>81</v>
      </c>
      <c r="P13840" t="s">
        <v>82</v>
      </c>
      <c r="Q13840" t="s">
        <v>2016</v>
      </c>
      <c r="R13840" t="s">
        <v>1775</v>
      </c>
    </row>
    <row r="13841" spans="1:18" x14ac:dyDescent="0.25">
      <c r="A13841" s="1">
        <v>0.29375000000000001</v>
      </c>
      <c r="B13841">
        <v>2012</v>
      </c>
      <c r="C13841">
        <v>8</v>
      </c>
      <c r="D13841">
        <v>2</v>
      </c>
      <c r="E13841" t="s">
        <v>1571</v>
      </c>
      <c r="F13841" t="s">
        <v>295</v>
      </c>
      <c r="G13841" t="s">
        <v>1628</v>
      </c>
      <c r="H13841">
        <v>16.2</v>
      </c>
      <c r="I13841">
        <v>10.108700000000001</v>
      </c>
      <c r="J13841">
        <v>99.808899999999994</v>
      </c>
      <c r="K13841" t="s">
        <v>2015</v>
      </c>
      <c r="L13841" t="s">
        <v>21</v>
      </c>
      <c r="M13841" t="s">
        <v>22</v>
      </c>
      <c r="N13841" t="s">
        <v>80</v>
      </c>
      <c r="O13841" t="s">
        <v>81</v>
      </c>
      <c r="P13841" t="s">
        <v>82</v>
      </c>
      <c r="Q13841" t="s">
        <v>2016</v>
      </c>
      <c r="R13841" t="s">
        <v>1775</v>
      </c>
    </row>
    <row r="13842" spans="1:18" x14ac:dyDescent="0.25">
      <c r="A13842" s="1">
        <v>0.40138888888888891</v>
      </c>
      <c r="B13842">
        <v>2010</v>
      </c>
      <c r="C13842">
        <v>8</v>
      </c>
      <c r="D13842">
        <v>11</v>
      </c>
      <c r="E13842" t="s">
        <v>1571</v>
      </c>
      <c r="F13842" t="s">
        <v>295</v>
      </c>
      <c r="G13842" t="s">
        <v>2017</v>
      </c>
      <c r="H13842">
        <v>14</v>
      </c>
      <c r="I13842">
        <v>10.116199999999999</v>
      </c>
      <c r="J13842">
        <v>99.811800000000005</v>
      </c>
      <c r="K13842" t="s">
        <v>2015</v>
      </c>
      <c r="L13842" t="s">
        <v>21</v>
      </c>
      <c r="M13842" t="s">
        <v>22</v>
      </c>
      <c r="N13842" t="s">
        <v>80</v>
      </c>
      <c r="O13842" t="s">
        <v>81</v>
      </c>
      <c r="P13842" t="s">
        <v>82</v>
      </c>
      <c r="Q13842" t="s">
        <v>2016</v>
      </c>
      <c r="R13842" t="s">
        <v>1775</v>
      </c>
    </row>
    <row r="13843" spans="1:18" x14ac:dyDescent="0.25">
      <c r="A13843" s="1">
        <v>0.6743055555555556</v>
      </c>
      <c r="B13843">
        <v>2014</v>
      </c>
      <c r="C13843">
        <v>6</v>
      </c>
      <c r="D13843">
        <v>4</v>
      </c>
      <c r="E13843" t="s">
        <v>1571</v>
      </c>
      <c r="F13843" t="s">
        <v>295</v>
      </c>
      <c r="G13843" t="s">
        <v>1629</v>
      </c>
      <c r="H13843">
        <v>18.899999999999999</v>
      </c>
      <c r="I13843">
        <v>10.122299999999999</v>
      </c>
      <c r="J13843">
        <v>99.8172</v>
      </c>
      <c r="K13843" t="s">
        <v>2015</v>
      </c>
      <c r="L13843" t="s">
        <v>21</v>
      </c>
      <c r="M13843" t="s">
        <v>22</v>
      </c>
      <c r="N13843" t="s">
        <v>80</v>
      </c>
      <c r="O13843" t="s">
        <v>81</v>
      </c>
      <c r="P13843" t="s">
        <v>82</v>
      </c>
      <c r="Q13843" t="s">
        <v>2016</v>
      </c>
      <c r="R13843" t="s">
        <v>1775</v>
      </c>
    </row>
    <row r="13844" spans="1:18" x14ac:dyDescent="0.25">
      <c r="A13844" s="1">
        <v>0.46041666666666664</v>
      </c>
      <c r="B13844">
        <v>2013</v>
      </c>
      <c r="C13844">
        <v>7</v>
      </c>
      <c r="D13844">
        <v>23</v>
      </c>
      <c r="E13844" t="s">
        <v>1571</v>
      </c>
      <c r="F13844" t="s">
        <v>295</v>
      </c>
      <c r="G13844" t="s">
        <v>1572</v>
      </c>
      <c r="H13844">
        <v>12.2</v>
      </c>
      <c r="I13844">
        <v>10.063599999999999</v>
      </c>
      <c r="J13844">
        <v>99.840999999999994</v>
      </c>
      <c r="K13844" t="s">
        <v>2015</v>
      </c>
      <c r="L13844" t="s">
        <v>21</v>
      </c>
      <c r="M13844" t="s">
        <v>22</v>
      </c>
      <c r="N13844" t="s">
        <v>80</v>
      </c>
      <c r="O13844" t="s">
        <v>81</v>
      </c>
      <c r="P13844" t="s">
        <v>82</v>
      </c>
      <c r="Q13844" t="s">
        <v>2016</v>
      </c>
      <c r="R13844" t="s">
        <v>1775</v>
      </c>
    </row>
    <row r="13845" spans="1:18" x14ac:dyDescent="0.25">
      <c r="A13845" s="1">
        <v>0.38958333333333334</v>
      </c>
      <c r="B13845">
        <v>2013</v>
      </c>
      <c r="C13845">
        <v>7</v>
      </c>
      <c r="D13845">
        <v>23</v>
      </c>
      <c r="E13845" t="s">
        <v>1571</v>
      </c>
      <c r="F13845" t="s">
        <v>295</v>
      </c>
      <c r="G13845" t="s">
        <v>8150</v>
      </c>
      <c r="H13845">
        <v>17.399999999999999</v>
      </c>
      <c r="I13845">
        <v>10.061299999999999</v>
      </c>
      <c r="J13845">
        <v>99.847800000000007</v>
      </c>
      <c r="K13845" t="s">
        <v>2015</v>
      </c>
      <c r="L13845" t="s">
        <v>21</v>
      </c>
      <c r="M13845" t="s">
        <v>22</v>
      </c>
      <c r="N13845" t="s">
        <v>80</v>
      </c>
      <c r="O13845" t="s">
        <v>81</v>
      </c>
      <c r="P13845" t="s">
        <v>82</v>
      </c>
      <c r="Q13845" t="s">
        <v>2016</v>
      </c>
      <c r="R13845" t="s">
        <v>1775</v>
      </c>
    </row>
    <row r="13846" spans="1:18" x14ac:dyDescent="0.25">
      <c r="A13846" s="1">
        <v>0.77083333333333337</v>
      </c>
      <c r="B13846">
        <v>2010</v>
      </c>
      <c r="C13846">
        <v>3</v>
      </c>
      <c r="D13846">
        <v>11</v>
      </c>
      <c r="E13846" t="s">
        <v>1571</v>
      </c>
      <c r="F13846" t="s">
        <v>295</v>
      </c>
      <c r="G13846" t="s">
        <v>1581</v>
      </c>
      <c r="H13846">
        <v>18</v>
      </c>
      <c r="I13846">
        <v>9.9447200000000002</v>
      </c>
      <c r="J13846">
        <v>99.990799999999993</v>
      </c>
      <c r="K13846" t="s">
        <v>2015</v>
      </c>
      <c r="L13846" t="s">
        <v>21</v>
      </c>
      <c r="M13846" t="s">
        <v>22</v>
      </c>
      <c r="N13846" t="s">
        <v>80</v>
      </c>
      <c r="O13846" t="s">
        <v>81</v>
      </c>
      <c r="P13846" t="s">
        <v>82</v>
      </c>
      <c r="Q13846" t="s">
        <v>2016</v>
      </c>
      <c r="R13846" t="s">
        <v>1775</v>
      </c>
    </row>
    <row r="13847" spans="1:18" x14ac:dyDescent="0.25">
      <c r="A13847" s="1">
        <v>0</v>
      </c>
      <c r="B13847">
        <v>1989</v>
      </c>
      <c r="C13847">
        <v>9</v>
      </c>
      <c r="D13847">
        <v>18</v>
      </c>
      <c r="E13847" t="s">
        <v>678</v>
      </c>
      <c r="F13847" t="s">
        <v>411</v>
      </c>
      <c r="G13847" t="s">
        <v>10034</v>
      </c>
      <c r="H13847">
        <v>9.1440182880365803</v>
      </c>
      <c r="I13847">
        <v>-21.680099999999999</v>
      </c>
      <c r="J13847">
        <v>114.34099999999999</v>
      </c>
      <c r="K13847" t="s">
        <v>2015</v>
      </c>
      <c r="L13847" t="s">
        <v>21</v>
      </c>
      <c r="M13847" t="s">
        <v>22</v>
      </c>
      <c r="N13847" t="s">
        <v>80</v>
      </c>
      <c r="O13847" t="s">
        <v>81</v>
      </c>
      <c r="P13847" t="s">
        <v>82</v>
      </c>
      <c r="Q13847" t="s">
        <v>2016</v>
      </c>
      <c r="R13847" t="s">
        <v>1775</v>
      </c>
    </row>
    <row r="13848" spans="1:18" x14ac:dyDescent="0.25">
      <c r="A13848" s="1">
        <v>0.13680555555555557</v>
      </c>
      <c r="B13848">
        <v>2013</v>
      </c>
      <c r="C13848">
        <v>12</v>
      </c>
      <c r="D13848">
        <v>12</v>
      </c>
      <c r="E13848" t="s">
        <v>678</v>
      </c>
      <c r="F13848" t="s">
        <v>548</v>
      </c>
      <c r="G13848" t="s">
        <v>10671</v>
      </c>
      <c r="H13848">
        <v>30.6</v>
      </c>
      <c r="I13848">
        <v>3.4616799999999999</v>
      </c>
      <c r="J13848">
        <v>72.934100000000001</v>
      </c>
      <c r="K13848" t="s">
        <v>2015</v>
      </c>
      <c r="L13848" t="s">
        <v>21</v>
      </c>
      <c r="M13848" t="s">
        <v>22</v>
      </c>
      <c r="N13848" t="s">
        <v>80</v>
      </c>
      <c r="O13848" t="s">
        <v>81</v>
      </c>
      <c r="P13848" t="s">
        <v>82</v>
      </c>
      <c r="Q13848" t="s">
        <v>2016</v>
      </c>
      <c r="R13848" t="s">
        <v>1775</v>
      </c>
    </row>
    <row r="13849" spans="1:18" x14ac:dyDescent="0.25">
      <c r="A13849" s="1">
        <v>0.77152777777777781</v>
      </c>
      <c r="B13849">
        <v>2013</v>
      </c>
      <c r="C13849">
        <v>12</v>
      </c>
      <c r="D13849">
        <v>13</v>
      </c>
      <c r="E13849" t="s">
        <v>1389</v>
      </c>
      <c r="F13849" t="s">
        <v>548</v>
      </c>
      <c r="G13849" t="s">
        <v>7680</v>
      </c>
      <c r="H13849">
        <v>21</v>
      </c>
      <c r="I13849">
        <v>4.0786699999999998</v>
      </c>
      <c r="J13849">
        <v>72.860299999999995</v>
      </c>
      <c r="K13849" t="s">
        <v>2015</v>
      </c>
      <c r="L13849" t="s">
        <v>21</v>
      </c>
      <c r="M13849" t="s">
        <v>22</v>
      </c>
      <c r="N13849" t="s">
        <v>80</v>
      </c>
      <c r="O13849" t="s">
        <v>81</v>
      </c>
      <c r="P13849" t="s">
        <v>82</v>
      </c>
      <c r="Q13849" t="s">
        <v>2016</v>
      </c>
      <c r="R13849" t="s">
        <v>1775</v>
      </c>
    </row>
    <row r="13850" spans="1:18" x14ac:dyDescent="0.25">
      <c r="A13850" s="1">
        <v>0.375</v>
      </c>
      <c r="B13850">
        <v>2012</v>
      </c>
      <c r="C13850">
        <v>8</v>
      </c>
      <c r="D13850">
        <v>12</v>
      </c>
      <c r="E13850" t="s">
        <v>663</v>
      </c>
      <c r="F13850" t="s">
        <v>420</v>
      </c>
      <c r="G13850" t="s">
        <v>664</v>
      </c>
      <c r="H13850">
        <v>20</v>
      </c>
      <c r="I13850">
        <v>-8.5300499999999992</v>
      </c>
      <c r="J13850">
        <v>115.514</v>
      </c>
      <c r="K13850" t="s">
        <v>2015</v>
      </c>
      <c r="L13850" t="s">
        <v>21</v>
      </c>
      <c r="M13850" t="s">
        <v>22</v>
      </c>
      <c r="N13850" t="s">
        <v>80</v>
      </c>
      <c r="O13850" t="s">
        <v>81</v>
      </c>
      <c r="P13850" t="s">
        <v>82</v>
      </c>
      <c r="Q13850" t="s">
        <v>2016</v>
      </c>
      <c r="R13850" t="s">
        <v>1775</v>
      </c>
    </row>
    <row r="13851" spans="1:18" x14ac:dyDescent="0.25">
      <c r="A13851" s="1">
        <v>0.59375</v>
      </c>
      <c r="B13851">
        <v>2011</v>
      </c>
      <c r="C13851">
        <v>7</v>
      </c>
      <c r="D13851">
        <v>15</v>
      </c>
      <c r="E13851" t="s">
        <v>663</v>
      </c>
      <c r="F13851" t="s">
        <v>420</v>
      </c>
      <c r="G13851" t="s">
        <v>8354</v>
      </c>
      <c r="H13851">
        <v>21.3</v>
      </c>
      <c r="I13851">
        <v>-8.5259800000000006</v>
      </c>
      <c r="J13851">
        <v>115.51300000000001</v>
      </c>
      <c r="K13851" t="s">
        <v>2015</v>
      </c>
      <c r="L13851" t="s">
        <v>21</v>
      </c>
      <c r="M13851" t="s">
        <v>22</v>
      </c>
      <c r="N13851" t="s">
        <v>80</v>
      </c>
      <c r="O13851" t="s">
        <v>81</v>
      </c>
      <c r="P13851" t="s">
        <v>82</v>
      </c>
      <c r="Q13851" t="s">
        <v>2016</v>
      </c>
      <c r="R13851" t="s">
        <v>1775</v>
      </c>
    </row>
    <row r="13852" spans="1:18" x14ac:dyDescent="0.25">
      <c r="A13852" s="1">
        <v>0.40625</v>
      </c>
      <c r="B13852">
        <v>2011</v>
      </c>
      <c r="C13852">
        <v>7</v>
      </c>
      <c r="D13852">
        <v>15</v>
      </c>
      <c r="E13852" t="s">
        <v>663</v>
      </c>
      <c r="F13852" t="s">
        <v>420</v>
      </c>
      <c r="G13852" t="s">
        <v>664</v>
      </c>
      <c r="H13852">
        <v>21.3</v>
      </c>
      <c r="I13852">
        <v>-8.5300499999999992</v>
      </c>
      <c r="J13852">
        <v>115.514</v>
      </c>
      <c r="K13852" t="s">
        <v>2015</v>
      </c>
      <c r="L13852" t="s">
        <v>21</v>
      </c>
      <c r="M13852" t="s">
        <v>22</v>
      </c>
      <c r="N13852" t="s">
        <v>80</v>
      </c>
      <c r="O13852" t="s">
        <v>81</v>
      </c>
      <c r="P13852" t="s">
        <v>82</v>
      </c>
      <c r="Q13852" t="s">
        <v>2016</v>
      </c>
      <c r="R13852" t="s">
        <v>1775</v>
      </c>
    </row>
    <row r="13853" spans="1:18" x14ac:dyDescent="0.25">
      <c r="A13853" s="1">
        <v>0.5</v>
      </c>
      <c r="B13853">
        <v>2010</v>
      </c>
      <c r="C13853">
        <v>12</v>
      </c>
      <c r="D13853">
        <v>30</v>
      </c>
      <c r="E13853" t="s">
        <v>696</v>
      </c>
      <c r="F13853" t="s">
        <v>411</v>
      </c>
      <c r="G13853" t="s">
        <v>3491</v>
      </c>
      <c r="H13853">
        <v>18.399999999999999</v>
      </c>
      <c r="I13853">
        <v>-35.081400000000002</v>
      </c>
      <c r="J13853">
        <v>150.797</v>
      </c>
      <c r="K13853" t="s">
        <v>2015</v>
      </c>
      <c r="L13853" t="s">
        <v>21</v>
      </c>
      <c r="M13853" t="s">
        <v>22</v>
      </c>
      <c r="N13853" t="s">
        <v>80</v>
      </c>
      <c r="O13853" t="s">
        <v>81</v>
      </c>
      <c r="P13853" t="s">
        <v>82</v>
      </c>
      <c r="Q13853" t="s">
        <v>2016</v>
      </c>
      <c r="R13853" t="s">
        <v>1775</v>
      </c>
    </row>
    <row r="13854" spans="1:18" x14ac:dyDescent="0.25">
      <c r="A13854" s="1">
        <v>0.51388888888888884</v>
      </c>
      <c r="B13854">
        <v>2014</v>
      </c>
      <c r="C13854">
        <v>9</v>
      </c>
      <c r="D13854">
        <v>13</v>
      </c>
      <c r="E13854" t="s">
        <v>9781</v>
      </c>
      <c r="F13854" t="s">
        <v>420</v>
      </c>
      <c r="G13854" t="s">
        <v>9782</v>
      </c>
      <c r="H13854">
        <v>13.85</v>
      </c>
      <c r="I13854">
        <v>-8.7636199999999995</v>
      </c>
      <c r="J13854">
        <v>115.48399999999999</v>
      </c>
      <c r="K13854" t="s">
        <v>2015</v>
      </c>
      <c r="L13854" t="s">
        <v>21</v>
      </c>
      <c r="M13854" t="s">
        <v>22</v>
      </c>
      <c r="N13854" t="s">
        <v>80</v>
      </c>
      <c r="O13854" t="s">
        <v>81</v>
      </c>
      <c r="P13854" t="s">
        <v>82</v>
      </c>
      <c r="Q13854" t="s">
        <v>2016</v>
      </c>
      <c r="R13854" t="s">
        <v>1775</v>
      </c>
    </row>
    <row r="13855" spans="1:18" x14ac:dyDescent="0.25">
      <c r="A13855" s="1">
        <v>0.5</v>
      </c>
      <c r="B13855">
        <v>2012</v>
      </c>
      <c r="C13855">
        <v>3</v>
      </c>
      <c r="D13855">
        <v>18</v>
      </c>
      <c r="E13855" t="s">
        <v>32</v>
      </c>
      <c r="F13855" t="s">
        <v>244</v>
      </c>
      <c r="G13855" t="s">
        <v>10545</v>
      </c>
      <c r="H13855">
        <v>20</v>
      </c>
      <c r="I13855">
        <v>15.8575</v>
      </c>
      <c r="J13855">
        <v>-97.081199999999995</v>
      </c>
      <c r="K13855" t="s">
        <v>2015</v>
      </c>
      <c r="L13855" t="s">
        <v>21</v>
      </c>
      <c r="M13855" t="s">
        <v>22</v>
      </c>
      <c r="N13855" t="s">
        <v>80</v>
      </c>
      <c r="O13855" t="s">
        <v>81</v>
      </c>
      <c r="P13855" t="s">
        <v>82</v>
      </c>
      <c r="Q13855" t="s">
        <v>2016</v>
      </c>
      <c r="R13855" t="s">
        <v>1775</v>
      </c>
    </row>
    <row r="13856" spans="1:18" x14ac:dyDescent="0.25">
      <c r="A13856" s="1">
        <v>0.4375</v>
      </c>
      <c r="B13856">
        <v>2012</v>
      </c>
      <c r="C13856">
        <v>12</v>
      </c>
      <c r="D13856">
        <v>30</v>
      </c>
      <c r="E13856" t="s">
        <v>691</v>
      </c>
      <c r="F13856" t="s">
        <v>613</v>
      </c>
      <c r="G13856" t="s">
        <v>2144</v>
      </c>
      <c r="H13856">
        <v>14</v>
      </c>
      <c r="I13856">
        <v>27.408899999999999</v>
      </c>
      <c r="J13856">
        <v>33.854199999999999</v>
      </c>
      <c r="K13856" t="s">
        <v>2015</v>
      </c>
      <c r="L13856" t="s">
        <v>21</v>
      </c>
      <c r="M13856" t="s">
        <v>22</v>
      </c>
      <c r="N13856" t="s">
        <v>80</v>
      </c>
      <c r="O13856" t="s">
        <v>81</v>
      </c>
      <c r="P13856" t="s">
        <v>82</v>
      </c>
      <c r="Q13856" t="s">
        <v>2016</v>
      </c>
      <c r="R13856" t="s">
        <v>1775</v>
      </c>
    </row>
    <row r="13857" spans="1:18" x14ac:dyDescent="0.25">
      <c r="A13857" s="1">
        <v>0.65416666666666667</v>
      </c>
      <c r="B13857">
        <v>2005</v>
      </c>
      <c r="C13857">
        <v>8</v>
      </c>
      <c r="D13857">
        <v>17</v>
      </c>
      <c r="E13857" t="s">
        <v>691</v>
      </c>
      <c r="F13857" t="s">
        <v>613</v>
      </c>
      <c r="G13857" t="s">
        <v>4090</v>
      </c>
      <c r="H13857">
        <v>25.999491998983999</v>
      </c>
      <c r="I13857">
        <v>27.9603</v>
      </c>
      <c r="J13857">
        <v>34.398400000000002</v>
      </c>
      <c r="K13857" t="s">
        <v>2015</v>
      </c>
      <c r="L13857" t="s">
        <v>21</v>
      </c>
      <c r="M13857" t="s">
        <v>22</v>
      </c>
      <c r="N13857" t="s">
        <v>80</v>
      </c>
      <c r="O13857" t="s">
        <v>81</v>
      </c>
      <c r="P13857" t="s">
        <v>82</v>
      </c>
      <c r="Q13857" t="s">
        <v>2016</v>
      </c>
      <c r="R13857" t="s">
        <v>1775</v>
      </c>
    </row>
    <row r="13858" spans="1:18" x14ac:dyDescent="0.25">
      <c r="A13858" s="1">
        <v>0.60416666666666663</v>
      </c>
      <c r="B13858">
        <v>2011</v>
      </c>
      <c r="C13858">
        <v>8</v>
      </c>
      <c r="D13858">
        <v>14</v>
      </c>
      <c r="E13858" t="s">
        <v>691</v>
      </c>
      <c r="F13858" t="s">
        <v>613</v>
      </c>
      <c r="G13858" t="s">
        <v>4097</v>
      </c>
      <c r="H13858">
        <v>22</v>
      </c>
      <c r="I13858">
        <v>27.725200000000001</v>
      </c>
      <c r="J13858">
        <v>34.258499999999998</v>
      </c>
      <c r="K13858" t="s">
        <v>2015</v>
      </c>
      <c r="L13858" t="s">
        <v>21</v>
      </c>
      <c r="M13858" t="s">
        <v>22</v>
      </c>
      <c r="N13858" t="s">
        <v>80</v>
      </c>
      <c r="O13858" t="s">
        <v>81</v>
      </c>
      <c r="P13858" t="s">
        <v>82</v>
      </c>
      <c r="Q13858" t="s">
        <v>2016</v>
      </c>
      <c r="R13858" t="s">
        <v>1775</v>
      </c>
    </row>
    <row r="13859" spans="1:18" x14ac:dyDescent="0.25">
      <c r="A13859" s="1">
        <v>0.4375</v>
      </c>
      <c r="B13859">
        <v>2012</v>
      </c>
      <c r="C13859">
        <v>3</v>
      </c>
      <c r="D13859">
        <v>19</v>
      </c>
      <c r="E13859" t="s">
        <v>691</v>
      </c>
      <c r="F13859" t="s">
        <v>613</v>
      </c>
      <c r="G13859" t="s">
        <v>3645</v>
      </c>
      <c r="H13859">
        <v>17.3</v>
      </c>
      <c r="I13859">
        <v>27.847300000000001</v>
      </c>
      <c r="J13859">
        <v>34.301900000000003</v>
      </c>
      <c r="K13859" t="s">
        <v>2015</v>
      </c>
      <c r="L13859" t="s">
        <v>21</v>
      </c>
      <c r="M13859" t="s">
        <v>22</v>
      </c>
      <c r="N13859" t="s">
        <v>80</v>
      </c>
      <c r="O13859" t="s">
        <v>81</v>
      </c>
      <c r="P13859" t="s">
        <v>82</v>
      </c>
      <c r="Q13859" t="s">
        <v>2016</v>
      </c>
      <c r="R13859" t="s">
        <v>1775</v>
      </c>
    </row>
    <row r="13860" spans="1:18" x14ac:dyDescent="0.25">
      <c r="A13860" s="1">
        <v>0.57916666666666672</v>
      </c>
      <c r="B13860">
        <v>2012</v>
      </c>
      <c r="C13860">
        <v>8</v>
      </c>
      <c r="D13860">
        <v>7</v>
      </c>
      <c r="E13860" t="s">
        <v>691</v>
      </c>
      <c r="F13860" t="s">
        <v>613</v>
      </c>
      <c r="G13860" t="s">
        <v>7238</v>
      </c>
      <c r="H13860">
        <v>12</v>
      </c>
      <c r="I13860">
        <v>27.0807</v>
      </c>
      <c r="J13860">
        <v>34.1312</v>
      </c>
      <c r="K13860" t="s">
        <v>2015</v>
      </c>
      <c r="L13860" t="s">
        <v>21</v>
      </c>
      <c r="M13860" t="s">
        <v>22</v>
      </c>
      <c r="N13860" t="s">
        <v>80</v>
      </c>
      <c r="O13860" t="s">
        <v>81</v>
      </c>
      <c r="P13860" t="s">
        <v>82</v>
      </c>
      <c r="Q13860" t="s">
        <v>2016</v>
      </c>
      <c r="R13860" t="s">
        <v>1775</v>
      </c>
    </row>
    <row r="13861" spans="1:18" x14ac:dyDescent="0.25">
      <c r="A13861" s="1">
        <v>0.4465277777777778</v>
      </c>
      <c r="B13861">
        <v>2012</v>
      </c>
      <c r="C13861">
        <v>8</v>
      </c>
      <c r="D13861">
        <v>3</v>
      </c>
      <c r="E13861" t="s">
        <v>691</v>
      </c>
      <c r="F13861" t="s">
        <v>613</v>
      </c>
      <c r="G13861" t="s">
        <v>7349</v>
      </c>
      <c r="H13861">
        <v>29</v>
      </c>
      <c r="I13861">
        <v>27.2273</v>
      </c>
      <c r="J13861">
        <v>33.897300000000001</v>
      </c>
      <c r="K13861" t="s">
        <v>2015</v>
      </c>
      <c r="L13861" t="s">
        <v>21</v>
      </c>
      <c r="M13861" t="s">
        <v>22</v>
      </c>
      <c r="N13861" t="s">
        <v>80</v>
      </c>
      <c r="O13861" t="s">
        <v>81</v>
      </c>
      <c r="P13861" t="s">
        <v>82</v>
      </c>
      <c r="Q13861" t="s">
        <v>2016</v>
      </c>
      <c r="R13861" t="s">
        <v>1775</v>
      </c>
    </row>
    <row r="13862" spans="1:18" x14ac:dyDescent="0.25">
      <c r="A13862" s="1">
        <v>0.41666666666666669</v>
      </c>
      <c r="B13862">
        <v>2012</v>
      </c>
      <c r="C13862">
        <v>8</v>
      </c>
      <c r="D13862">
        <v>24</v>
      </c>
      <c r="E13862" t="s">
        <v>691</v>
      </c>
      <c r="F13862" t="s">
        <v>613</v>
      </c>
      <c r="G13862" t="s">
        <v>9414</v>
      </c>
      <c r="H13862">
        <v>18</v>
      </c>
      <c r="I13862">
        <v>27.74</v>
      </c>
      <c r="J13862">
        <v>34.245800000000003</v>
      </c>
      <c r="K13862" t="s">
        <v>2015</v>
      </c>
      <c r="L13862" t="s">
        <v>21</v>
      </c>
      <c r="M13862" t="s">
        <v>22</v>
      </c>
      <c r="N13862" t="s">
        <v>80</v>
      </c>
      <c r="O13862" t="s">
        <v>81</v>
      </c>
      <c r="P13862" t="s">
        <v>82</v>
      </c>
      <c r="Q13862" t="s">
        <v>2016</v>
      </c>
      <c r="R13862" t="s">
        <v>1775</v>
      </c>
    </row>
    <row r="13863" spans="1:18" x14ac:dyDescent="0.25">
      <c r="A13863" s="1">
        <v>0.4826388888888889</v>
      </c>
      <c r="B13863">
        <v>2012</v>
      </c>
      <c r="C13863">
        <v>8</v>
      </c>
      <c r="D13863">
        <v>24</v>
      </c>
      <c r="E13863" t="s">
        <v>691</v>
      </c>
      <c r="F13863" t="s">
        <v>613</v>
      </c>
      <c r="G13863" t="s">
        <v>5562</v>
      </c>
      <c r="H13863">
        <v>14.4</v>
      </c>
      <c r="I13863">
        <v>27.721699999999998</v>
      </c>
      <c r="J13863">
        <v>34.25</v>
      </c>
      <c r="K13863" t="s">
        <v>2015</v>
      </c>
      <c r="L13863" t="s">
        <v>21</v>
      </c>
      <c r="M13863" t="s">
        <v>22</v>
      </c>
      <c r="N13863" t="s">
        <v>80</v>
      </c>
      <c r="O13863" t="s">
        <v>81</v>
      </c>
      <c r="P13863" t="s">
        <v>82</v>
      </c>
      <c r="Q13863" t="s">
        <v>2016</v>
      </c>
      <c r="R13863" t="s">
        <v>1775</v>
      </c>
    </row>
    <row r="13864" spans="1:18" x14ac:dyDescent="0.25">
      <c r="A13864" s="1">
        <v>0.57708333333333328</v>
      </c>
      <c r="B13864">
        <v>2014</v>
      </c>
      <c r="C13864">
        <v>3</v>
      </c>
      <c r="D13864">
        <v>7</v>
      </c>
      <c r="E13864" t="s">
        <v>691</v>
      </c>
      <c r="F13864" t="s">
        <v>613</v>
      </c>
      <c r="G13864" t="s">
        <v>2026</v>
      </c>
      <c r="H13864">
        <v>19.399999999999999</v>
      </c>
      <c r="I13864">
        <v>27.360800000000001</v>
      </c>
      <c r="J13864">
        <v>33.915500000000002</v>
      </c>
      <c r="K13864" t="s">
        <v>2015</v>
      </c>
      <c r="L13864" t="s">
        <v>21</v>
      </c>
      <c r="M13864" t="s">
        <v>22</v>
      </c>
      <c r="N13864" t="s">
        <v>80</v>
      </c>
      <c r="O13864" t="s">
        <v>81</v>
      </c>
      <c r="P13864" t="s">
        <v>82</v>
      </c>
      <c r="Q13864" t="s">
        <v>2016</v>
      </c>
      <c r="R13864" t="s">
        <v>1775</v>
      </c>
    </row>
    <row r="13865" spans="1:18" x14ac:dyDescent="0.25">
      <c r="A13865" s="1">
        <v>0.41666666666666669</v>
      </c>
      <c r="B13865">
        <v>2012</v>
      </c>
      <c r="C13865">
        <v>8</v>
      </c>
      <c r="D13865">
        <v>24</v>
      </c>
      <c r="E13865" t="s">
        <v>691</v>
      </c>
      <c r="F13865" t="s">
        <v>613</v>
      </c>
      <c r="G13865" t="s">
        <v>9414</v>
      </c>
      <c r="H13865">
        <v>18</v>
      </c>
      <c r="I13865">
        <v>27.74</v>
      </c>
      <c r="J13865">
        <v>34.245800000000003</v>
      </c>
      <c r="K13865" t="s">
        <v>2015</v>
      </c>
      <c r="L13865" t="s">
        <v>21</v>
      </c>
      <c r="M13865" t="s">
        <v>22</v>
      </c>
      <c r="N13865" t="s">
        <v>80</v>
      </c>
      <c r="O13865" t="s">
        <v>81</v>
      </c>
      <c r="P13865" t="s">
        <v>82</v>
      </c>
      <c r="Q13865" t="s">
        <v>2016</v>
      </c>
      <c r="R13865" t="s">
        <v>1775</v>
      </c>
    </row>
    <row r="13866" spans="1:18" x14ac:dyDescent="0.25">
      <c r="A13866" s="1">
        <v>0.59305555555555556</v>
      </c>
      <c r="B13866">
        <v>2005</v>
      </c>
      <c r="C13866">
        <v>7</v>
      </c>
      <c r="D13866">
        <v>20</v>
      </c>
      <c r="E13866" t="s">
        <v>691</v>
      </c>
      <c r="F13866" t="s">
        <v>613</v>
      </c>
      <c r="G13866" t="s">
        <v>10646</v>
      </c>
      <c r="H13866">
        <v>11.6</v>
      </c>
      <c r="I13866">
        <v>27.169</v>
      </c>
      <c r="J13866">
        <v>33.956200000000003</v>
      </c>
      <c r="K13866" t="s">
        <v>2015</v>
      </c>
      <c r="L13866" t="s">
        <v>21</v>
      </c>
      <c r="M13866" t="s">
        <v>22</v>
      </c>
      <c r="N13866" t="s">
        <v>80</v>
      </c>
      <c r="O13866" t="s">
        <v>81</v>
      </c>
      <c r="P13866" t="s">
        <v>82</v>
      </c>
      <c r="Q13866" t="s">
        <v>2016</v>
      </c>
      <c r="R13866" t="s">
        <v>1775</v>
      </c>
    </row>
    <row r="13867" spans="1:18" x14ac:dyDescent="0.25">
      <c r="A13867" s="1">
        <v>0.59166666666666667</v>
      </c>
      <c r="B13867">
        <v>2013</v>
      </c>
      <c r="C13867">
        <v>7</v>
      </c>
      <c r="D13867">
        <v>25</v>
      </c>
      <c r="E13867" t="s">
        <v>691</v>
      </c>
      <c r="F13867" t="s">
        <v>613</v>
      </c>
      <c r="G13867" t="s">
        <v>10694</v>
      </c>
      <c r="H13867">
        <v>11</v>
      </c>
      <c r="I13867">
        <v>25.468599999999999</v>
      </c>
      <c r="J13867">
        <v>34.682000000000002</v>
      </c>
      <c r="K13867" t="s">
        <v>2015</v>
      </c>
      <c r="L13867" t="s">
        <v>21</v>
      </c>
      <c r="M13867" t="s">
        <v>22</v>
      </c>
      <c r="N13867" t="s">
        <v>80</v>
      </c>
      <c r="O13867" t="s">
        <v>81</v>
      </c>
      <c r="P13867" t="s">
        <v>82</v>
      </c>
      <c r="Q13867" t="s">
        <v>2016</v>
      </c>
      <c r="R13867" t="s">
        <v>1775</v>
      </c>
    </row>
    <row r="13868" spans="1:18" x14ac:dyDescent="0.25">
      <c r="A13868" s="1">
        <v>0.58194444444444449</v>
      </c>
      <c r="B13868">
        <v>2013</v>
      </c>
      <c r="C13868">
        <v>7</v>
      </c>
      <c r="D13868">
        <v>26</v>
      </c>
      <c r="E13868" t="s">
        <v>691</v>
      </c>
      <c r="F13868" t="s">
        <v>613</v>
      </c>
      <c r="G13868" t="s">
        <v>10693</v>
      </c>
      <c r="H13868">
        <v>19</v>
      </c>
      <c r="I13868">
        <v>25.533799999999999</v>
      </c>
      <c r="J13868">
        <v>34.640999999999998</v>
      </c>
      <c r="K13868" t="s">
        <v>2015</v>
      </c>
      <c r="L13868" t="s">
        <v>21</v>
      </c>
      <c r="M13868" t="s">
        <v>22</v>
      </c>
      <c r="N13868" t="s">
        <v>80</v>
      </c>
      <c r="O13868" t="s">
        <v>81</v>
      </c>
      <c r="P13868" t="s">
        <v>82</v>
      </c>
      <c r="Q13868" t="s">
        <v>2016</v>
      </c>
      <c r="R13868" t="s">
        <v>1775</v>
      </c>
    </row>
    <row r="13869" spans="1:18" x14ac:dyDescent="0.25">
      <c r="A13869" s="1">
        <v>0.59513888888888888</v>
      </c>
      <c r="B13869">
        <v>2013</v>
      </c>
      <c r="C13869">
        <v>7</v>
      </c>
      <c r="D13869">
        <v>22</v>
      </c>
      <c r="E13869" t="s">
        <v>691</v>
      </c>
      <c r="F13869" t="s">
        <v>613</v>
      </c>
      <c r="G13869" t="s">
        <v>10693</v>
      </c>
      <c r="H13869">
        <v>19</v>
      </c>
      <c r="I13869">
        <v>25.533799999999999</v>
      </c>
      <c r="J13869">
        <v>34.640999999999998</v>
      </c>
      <c r="K13869" t="s">
        <v>2015</v>
      </c>
      <c r="L13869" t="s">
        <v>21</v>
      </c>
      <c r="M13869" t="s">
        <v>22</v>
      </c>
      <c r="N13869" t="s">
        <v>80</v>
      </c>
      <c r="O13869" t="s">
        <v>81</v>
      </c>
      <c r="P13869" t="s">
        <v>82</v>
      </c>
      <c r="Q13869" t="s">
        <v>2016</v>
      </c>
      <c r="R13869" t="s">
        <v>1775</v>
      </c>
    </row>
    <row r="13870" spans="1:18" x14ac:dyDescent="0.25">
      <c r="A13870" s="1">
        <v>0.57777777777777772</v>
      </c>
      <c r="B13870">
        <v>2005</v>
      </c>
      <c r="C13870">
        <v>7</v>
      </c>
      <c r="D13870">
        <v>21</v>
      </c>
      <c r="E13870" t="s">
        <v>691</v>
      </c>
      <c r="F13870" t="s">
        <v>613</v>
      </c>
      <c r="G13870" t="s">
        <v>3255</v>
      </c>
      <c r="H13870">
        <v>17</v>
      </c>
      <c r="I13870">
        <v>27.2256</v>
      </c>
      <c r="J13870">
        <v>33.8977</v>
      </c>
      <c r="K13870" t="s">
        <v>2015</v>
      </c>
      <c r="L13870" t="s">
        <v>21</v>
      </c>
      <c r="M13870" t="s">
        <v>22</v>
      </c>
      <c r="N13870" t="s">
        <v>80</v>
      </c>
      <c r="O13870" t="s">
        <v>81</v>
      </c>
      <c r="P13870" t="s">
        <v>82</v>
      </c>
      <c r="Q13870" t="s">
        <v>2016</v>
      </c>
      <c r="R13870" t="s">
        <v>1775</v>
      </c>
    </row>
    <row r="13871" spans="1:18" x14ac:dyDescent="0.25">
      <c r="A13871" s="1">
        <v>0.44444444444444442</v>
      </c>
      <c r="B13871">
        <v>2012</v>
      </c>
      <c r="C13871">
        <v>12</v>
      </c>
      <c r="D13871">
        <v>1</v>
      </c>
      <c r="E13871" t="s">
        <v>691</v>
      </c>
      <c r="F13871" t="s">
        <v>613</v>
      </c>
      <c r="G13871" t="s">
        <v>1903</v>
      </c>
      <c r="H13871">
        <v>12.42</v>
      </c>
      <c r="I13871">
        <v>27.200900000000001</v>
      </c>
      <c r="J13871">
        <v>33.9559</v>
      </c>
      <c r="K13871" t="s">
        <v>2015</v>
      </c>
      <c r="L13871" t="s">
        <v>21</v>
      </c>
      <c r="M13871" t="s">
        <v>22</v>
      </c>
      <c r="N13871" t="s">
        <v>80</v>
      </c>
      <c r="O13871" t="s">
        <v>81</v>
      </c>
      <c r="P13871" t="s">
        <v>82</v>
      </c>
      <c r="Q13871" t="s">
        <v>2016</v>
      </c>
      <c r="R13871" t="s">
        <v>1775</v>
      </c>
    </row>
    <row r="13872" spans="1:18" x14ac:dyDescent="0.25">
      <c r="A13872" s="1">
        <v>0.70416666666666672</v>
      </c>
      <c r="B13872">
        <v>2013</v>
      </c>
      <c r="C13872">
        <v>5</v>
      </c>
      <c r="D13872">
        <v>19</v>
      </c>
      <c r="E13872" t="s">
        <v>5859</v>
      </c>
      <c r="F13872" t="s">
        <v>154</v>
      </c>
      <c r="G13872" t="s">
        <v>5860</v>
      </c>
      <c r="H13872">
        <v>8</v>
      </c>
      <c r="I13872">
        <v>5.9037899999999999</v>
      </c>
      <c r="J13872">
        <v>102.754</v>
      </c>
      <c r="K13872" t="s">
        <v>2015</v>
      </c>
      <c r="L13872" t="s">
        <v>21</v>
      </c>
      <c r="M13872" t="s">
        <v>22</v>
      </c>
      <c r="N13872" t="s">
        <v>80</v>
      </c>
      <c r="O13872" t="s">
        <v>81</v>
      </c>
      <c r="P13872" t="s">
        <v>82</v>
      </c>
      <c r="Q13872" t="s">
        <v>2016</v>
      </c>
      <c r="R13872" t="s">
        <v>1775</v>
      </c>
    </row>
    <row r="13873" spans="1:18" x14ac:dyDescent="0.25">
      <c r="A13873" s="1">
        <v>0.43402777777777779</v>
      </c>
      <c r="B13873">
        <v>2013</v>
      </c>
      <c r="C13873">
        <v>5</v>
      </c>
      <c r="D13873">
        <v>28</v>
      </c>
      <c r="E13873" t="s">
        <v>286</v>
      </c>
      <c r="F13873" t="s">
        <v>2598</v>
      </c>
      <c r="G13873" t="s">
        <v>5424</v>
      </c>
      <c r="H13873">
        <v>27.1</v>
      </c>
      <c r="I13873">
        <v>8.6823700000000006</v>
      </c>
      <c r="J13873">
        <v>106.74</v>
      </c>
      <c r="K13873" t="s">
        <v>2015</v>
      </c>
      <c r="L13873" t="s">
        <v>21</v>
      </c>
      <c r="M13873" t="s">
        <v>22</v>
      </c>
      <c r="N13873" t="s">
        <v>80</v>
      </c>
      <c r="O13873" t="s">
        <v>81</v>
      </c>
      <c r="P13873" t="s">
        <v>82</v>
      </c>
      <c r="Q13873" t="s">
        <v>2016</v>
      </c>
      <c r="R13873" t="s">
        <v>1775</v>
      </c>
    </row>
    <row r="13874" spans="1:18" x14ac:dyDescent="0.25">
      <c r="A13874" s="1">
        <v>0.52986111111111112</v>
      </c>
      <c r="B13874">
        <v>2013</v>
      </c>
      <c r="C13874">
        <v>5</v>
      </c>
      <c r="D13874">
        <v>28</v>
      </c>
      <c r="E13874" t="s">
        <v>286</v>
      </c>
      <c r="F13874" t="s">
        <v>2598</v>
      </c>
      <c r="G13874" t="s">
        <v>5443</v>
      </c>
      <c r="H13874">
        <v>30.1</v>
      </c>
      <c r="I13874">
        <v>8.6976800000000001</v>
      </c>
      <c r="J13874">
        <v>106.739</v>
      </c>
      <c r="K13874" t="s">
        <v>2015</v>
      </c>
      <c r="L13874" t="s">
        <v>21</v>
      </c>
      <c r="M13874" t="s">
        <v>22</v>
      </c>
      <c r="N13874" t="s">
        <v>80</v>
      </c>
      <c r="O13874" t="s">
        <v>81</v>
      </c>
      <c r="P13874" t="s">
        <v>82</v>
      </c>
      <c r="Q13874" t="s">
        <v>2016</v>
      </c>
      <c r="R13874" t="s">
        <v>1775</v>
      </c>
    </row>
    <row r="13875" spans="1:18" x14ac:dyDescent="0.25">
      <c r="A13875" s="1">
        <v>0.64583333333333337</v>
      </c>
      <c r="B13875">
        <v>2012</v>
      </c>
      <c r="C13875">
        <v>9</v>
      </c>
      <c r="D13875">
        <v>7</v>
      </c>
      <c r="E13875" t="s">
        <v>286</v>
      </c>
      <c r="F13875" t="s">
        <v>154</v>
      </c>
      <c r="G13875" t="s">
        <v>1956</v>
      </c>
      <c r="H13875">
        <v>11</v>
      </c>
      <c r="I13875">
        <v>5.93032</v>
      </c>
      <c r="J13875">
        <v>102.72499999999999</v>
      </c>
      <c r="K13875" t="s">
        <v>2015</v>
      </c>
      <c r="L13875" t="s">
        <v>21</v>
      </c>
      <c r="M13875" t="s">
        <v>22</v>
      </c>
      <c r="N13875" t="s">
        <v>80</v>
      </c>
      <c r="O13875" t="s">
        <v>81</v>
      </c>
      <c r="P13875" t="s">
        <v>82</v>
      </c>
      <c r="Q13875" t="s">
        <v>2016</v>
      </c>
      <c r="R13875" t="s">
        <v>1775</v>
      </c>
    </row>
    <row r="13876" spans="1:18" x14ac:dyDescent="0.25">
      <c r="A13876" s="1">
        <v>0.74305555555555558</v>
      </c>
      <c r="B13876">
        <v>2013</v>
      </c>
      <c r="C13876">
        <v>9</v>
      </c>
      <c r="D13876">
        <v>7</v>
      </c>
      <c r="E13876" t="s">
        <v>286</v>
      </c>
      <c r="F13876" t="s">
        <v>154</v>
      </c>
      <c r="G13876" t="s">
        <v>4299</v>
      </c>
      <c r="H13876">
        <v>13.7</v>
      </c>
      <c r="I13876">
        <v>2.88653</v>
      </c>
      <c r="J13876">
        <v>104.063</v>
      </c>
      <c r="K13876" t="s">
        <v>2015</v>
      </c>
      <c r="L13876" t="s">
        <v>21</v>
      </c>
      <c r="M13876" t="s">
        <v>22</v>
      </c>
      <c r="N13876" t="s">
        <v>80</v>
      </c>
      <c r="O13876" t="s">
        <v>81</v>
      </c>
      <c r="P13876" t="s">
        <v>82</v>
      </c>
      <c r="Q13876" t="s">
        <v>2016</v>
      </c>
      <c r="R13876" t="s">
        <v>1775</v>
      </c>
    </row>
    <row r="13877" spans="1:18" x14ac:dyDescent="0.25">
      <c r="A13877" s="1">
        <v>0.65972222222222221</v>
      </c>
      <c r="B13877">
        <v>2013</v>
      </c>
      <c r="C13877">
        <v>3</v>
      </c>
      <c r="D13877">
        <v>16</v>
      </c>
      <c r="E13877" t="s">
        <v>286</v>
      </c>
      <c r="F13877" t="s">
        <v>154</v>
      </c>
      <c r="G13877" t="s">
        <v>5807</v>
      </c>
      <c r="H13877">
        <v>10</v>
      </c>
      <c r="I13877">
        <v>5.9210700000000003</v>
      </c>
      <c r="J13877">
        <v>102.72499999999999</v>
      </c>
      <c r="K13877" t="s">
        <v>2015</v>
      </c>
      <c r="L13877" t="s">
        <v>21</v>
      </c>
      <c r="M13877" t="s">
        <v>22</v>
      </c>
      <c r="N13877" t="s">
        <v>80</v>
      </c>
      <c r="O13877" t="s">
        <v>81</v>
      </c>
      <c r="P13877" t="s">
        <v>82</v>
      </c>
      <c r="Q13877" t="s">
        <v>2016</v>
      </c>
      <c r="R13877" t="s">
        <v>1775</v>
      </c>
    </row>
    <row r="13878" spans="1:18" x14ac:dyDescent="0.25">
      <c r="A13878" s="1">
        <v>0.72916666666666663</v>
      </c>
      <c r="B13878">
        <v>1999</v>
      </c>
      <c r="C13878">
        <v>4</v>
      </c>
      <c r="D13878">
        <v>3</v>
      </c>
      <c r="E13878" t="s">
        <v>286</v>
      </c>
      <c r="F13878" t="s">
        <v>154</v>
      </c>
      <c r="G13878" t="s">
        <v>10463</v>
      </c>
      <c r="H13878">
        <v>20</v>
      </c>
      <c r="I13878">
        <v>5.7565299999999997</v>
      </c>
      <c r="J13878">
        <v>103.04</v>
      </c>
      <c r="K13878" t="s">
        <v>2015</v>
      </c>
      <c r="L13878" t="s">
        <v>21</v>
      </c>
      <c r="M13878" t="s">
        <v>22</v>
      </c>
      <c r="N13878" t="s">
        <v>80</v>
      </c>
      <c r="O13878" t="s">
        <v>81</v>
      </c>
      <c r="P13878" t="s">
        <v>82</v>
      </c>
      <c r="Q13878" t="s">
        <v>2016</v>
      </c>
      <c r="R13878" t="s">
        <v>1775</v>
      </c>
    </row>
    <row r="13879" spans="1:18" x14ac:dyDescent="0.25">
      <c r="A13879" s="1">
        <v>0.50416666666666665</v>
      </c>
      <c r="B13879">
        <v>2013</v>
      </c>
      <c r="C13879">
        <v>9</v>
      </c>
      <c r="D13879">
        <v>29</v>
      </c>
      <c r="E13879" t="s">
        <v>286</v>
      </c>
      <c r="F13879" t="s">
        <v>154</v>
      </c>
      <c r="G13879" t="s">
        <v>10664</v>
      </c>
      <c r="H13879">
        <v>20</v>
      </c>
      <c r="I13879">
        <v>5.9732599999999998</v>
      </c>
      <c r="J13879">
        <v>116.01600000000001</v>
      </c>
      <c r="K13879" t="s">
        <v>2015</v>
      </c>
      <c r="L13879" t="s">
        <v>21</v>
      </c>
      <c r="M13879" t="s">
        <v>22</v>
      </c>
      <c r="N13879" t="s">
        <v>80</v>
      </c>
      <c r="O13879" t="s">
        <v>81</v>
      </c>
      <c r="P13879" t="s">
        <v>82</v>
      </c>
      <c r="Q13879" t="s">
        <v>2016</v>
      </c>
      <c r="R13879" t="s">
        <v>1775</v>
      </c>
    </row>
    <row r="13880" spans="1:18" x14ac:dyDescent="0.25">
      <c r="A13880" s="1">
        <v>0.45763888888888887</v>
      </c>
      <c r="B13880">
        <v>2004</v>
      </c>
      <c r="C13880">
        <v>7</v>
      </c>
      <c r="D13880">
        <v>25</v>
      </c>
      <c r="E13880" t="s">
        <v>286</v>
      </c>
      <c r="F13880" t="s">
        <v>154</v>
      </c>
      <c r="G13880" t="s">
        <v>10719</v>
      </c>
      <c r="H13880">
        <v>24</v>
      </c>
      <c r="I13880">
        <v>2.7902499999999999</v>
      </c>
      <c r="J13880">
        <v>104.17</v>
      </c>
      <c r="K13880" t="s">
        <v>2015</v>
      </c>
      <c r="L13880" t="s">
        <v>21</v>
      </c>
      <c r="M13880" t="s">
        <v>22</v>
      </c>
      <c r="N13880" t="s">
        <v>80</v>
      </c>
      <c r="O13880" t="s">
        <v>81</v>
      </c>
      <c r="P13880" t="s">
        <v>82</v>
      </c>
      <c r="Q13880" t="s">
        <v>2016</v>
      </c>
      <c r="R13880" t="s">
        <v>1775</v>
      </c>
    </row>
    <row r="13881" spans="1:18" x14ac:dyDescent="0.25">
      <c r="A13881" s="1">
        <v>0.60416666666666663</v>
      </c>
      <c r="B13881">
        <v>2010</v>
      </c>
      <c r="C13881">
        <v>12</v>
      </c>
      <c r="D13881">
        <v>30</v>
      </c>
      <c r="E13881" t="s">
        <v>629</v>
      </c>
      <c r="F13881" t="s">
        <v>411</v>
      </c>
      <c r="G13881" t="s">
        <v>1981</v>
      </c>
      <c r="H13881">
        <v>15.5</v>
      </c>
      <c r="I13881">
        <v>-35.14</v>
      </c>
      <c r="J13881">
        <v>150.72800000000001</v>
      </c>
      <c r="K13881" t="s">
        <v>2015</v>
      </c>
      <c r="L13881" t="s">
        <v>21</v>
      </c>
      <c r="M13881" t="s">
        <v>22</v>
      </c>
      <c r="N13881" t="s">
        <v>80</v>
      </c>
      <c r="O13881" t="s">
        <v>81</v>
      </c>
      <c r="P13881" t="s">
        <v>82</v>
      </c>
      <c r="Q13881" t="s">
        <v>2016</v>
      </c>
      <c r="R13881" t="s">
        <v>1775</v>
      </c>
    </row>
    <row r="13882" spans="1:18" x14ac:dyDescent="0.25">
      <c r="A13882" s="1">
        <v>0.4597222222222222</v>
      </c>
      <c r="B13882">
        <v>2012</v>
      </c>
      <c r="C13882">
        <v>4</v>
      </c>
      <c r="D13882">
        <v>21</v>
      </c>
      <c r="E13882" t="s">
        <v>631</v>
      </c>
      <c r="F13882" t="s">
        <v>411</v>
      </c>
      <c r="G13882" t="s">
        <v>2234</v>
      </c>
      <c r="H13882">
        <v>6.92</v>
      </c>
      <c r="I13882">
        <v>-33.8005</v>
      </c>
      <c r="J13882">
        <v>151.297</v>
      </c>
      <c r="K13882" t="s">
        <v>2015</v>
      </c>
      <c r="L13882" t="s">
        <v>21</v>
      </c>
      <c r="M13882" t="s">
        <v>22</v>
      </c>
      <c r="N13882" t="s">
        <v>80</v>
      </c>
      <c r="O13882" t="s">
        <v>81</v>
      </c>
      <c r="P13882" t="s">
        <v>82</v>
      </c>
      <c r="Q13882" t="s">
        <v>2016</v>
      </c>
      <c r="R13882" t="s">
        <v>1775</v>
      </c>
    </row>
    <row r="13883" spans="1:18" x14ac:dyDescent="0.25">
      <c r="A13883" s="1">
        <v>0.52083333333333337</v>
      </c>
      <c r="B13883">
        <v>2012</v>
      </c>
      <c r="C13883">
        <v>4</v>
      </c>
      <c r="D13883">
        <v>19</v>
      </c>
      <c r="F13883" t="s">
        <v>5213</v>
      </c>
      <c r="G13883" t="s">
        <v>5319</v>
      </c>
      <c r="H13883">
        <v>11</v>
      </c>
      <c r="I13883">
        <v>10.729100000000001</v>
      </c>
      <c r="J13883">
        <v>103.232</v>
      </c>
      <c r="K13883" t="s">
        <v>2015</v>
      </c>
      <c r="L13883" t="s">
        <v>21</v>
      </c>
      <c r="M13883" t="s">
        <v>22</v>
      </c>
      <c r="N13883" t="s">
        <v>80</v>
      </c>
      <c r="O13883" t="s">
        <v>81</v>
      </c>
      <c r="P13883" t="s">
        <v>82</v>
      </c>
      <c r="Q13883" t="s">
        <v>2016</v>
      </c>
      <c r="R13883" t="s">
        <v>1775</v>
      </c>
    </row>
    <row r="13884" spans="1:18" x14ac:dyDescent="0.25">
      <c r="A13884" s="1">
        <v>0.43333333333333335</v>
      </c>
      <c r="B13884">
        <v>2013</v>
      </c>
      <c r="C13884">
        <v>4</v>
      </c>
      <c r="D13884">
        <v>27</v>
      </c>
      <c r="F13884" t="s">
        <v>154</v>
      </c>
      <c r="G13884" t="s">
        <v>852</v>
      </c>
      <c r="H13884">
        <v>17</v>
      </c>
      <c r="I13884">
        <v>2.9323700000000001</v>
      </c>
      <c r="J13884">
        <v>104.102</v>
      </c>
      <c r="K13884" t="s">
        <v>2015</v>
      </c>
      <c r="L13884" t="s">
        <v>21</v>
      </c>
      <c r="M13884" t="s">
        <v>22</v>
      </c>
      <c r="N13884" t="s">
        <v>80</v>
      </c>
      <c r="O13884" t="s">
        <v>81</v>
      </c>
      <c r="P13884" t="s">
        <v>82</v>
      </c>
      <c r="Q13884" t="s">
        <v>2016</v>
      </c>
      <c r="R13884" t="s">
        <v>1775</v>
      </c>
    </row>
    <row r="13885" spans="1:18" x14ac:dyDescent="0.25">
      <c r="A13885" s="1">
        <v>0.39583333333333331</v>
      </c>
      <c r="B13885">
        <v>2013</v>
      </c>
      <c r="C13885">
        <v>7</v>
      </c>
      <c r="D13885">
        <v>4</v>
      </c>
      <c r="F13885" t="s">
        <v>154</v>
      </c>
      <c r="G13885" t="s">
        <v>532</v>
      </c>
      <c r="H13885">
        <v>18</v>
      </c>
      <c r="I13885">
        <v>4.2197199999999997</v>
      </c>
      <c r="J13885">
        <v>118.69499999999999</v>
      </c>
      <c r="K13885" t="s">
        <v>2015</v>
      </c>
      <c r="L13885" t="s">
        <v>21</v>
      </c>
      <c r="M13885" t="s">
        <v>22</v>
      </c>
      <c r="N13885" t="s">
        <v>80</v>
      </c>
      <c r="O13885" t="s">
        <v>81</v>
      </c>
      <c r="P13885" t="s">
        <v>82</v>
      </c>
      <c r="Q13885" t="s">
        <v>2016</v>
      </c>
      <c r="R13885" t="s">
        <v>1775</v>
      </c>
    </row>
    <row r="13886" spans="1:18" x14ac:dyDescent="0.25">
      <c r="A13886" s="1">
        <v>0.4826388888888889</v>
      </c>
      <c r="B13886">
        <v>2013</v>
      </c>
      <c r="C13886">
        <v>9</v>
      </c>
      <c r="D13886">
        <v>27</v>
      </c>
      <c r="F13886" t="s">
        <v>387</v>
      </c>
      <c r="G13886" t="s">
        <v>6917</v>
      </c>
      <c r="H13886">
        <v>60</v>
      </c>
      <c r="I13886">
        <v>16.383299999999998</v>
      </c>
      <c r="J13886">
        <v>-86.4</v>
      </c>
      <c r="K13886" t="s">
        <v>2015</v>
      </c>
      <c r="L13886" t="s">
        <v>21</v>
      </c>
      <c r="M13886" t="s">
        <v>22</v>
      </c>
      <c r="N13886" t="s">
        <v>80</v>
      </c>
      <c r="O13886" t="s">
        <v>81</v>
      </c>
      <c r="P13886" t="s">
        <v>82</v>
      </c>
      <c r="Q13886" t="s">
        <v>2016</v>
      </c>
      <c r="R13886" t="s">
        <v>1775</v>
      </c>
    </row>
    <row r="13887" spans="1:18" x14ac:dyDescent="0.25">
      <c r="A13887" s="1">
        <v>0.39583333333333331</v>
      </c>
      <c r="B13887">
        <v>2013</v>
      </c>
      <c r="C13887">
        <v>11</v>
      </c>
      <c r="D13887">
        <v>19</v>
      </c>
      <c r="F13887" t="s">
        <v>244</v>
      </c>
      <c r="G13887" t="s">
        <v>892</v>
      </c>
      <c r="H13887">
        <v>22</v>
      </c>
      <c r="I13887">
        <v>20.510100000000001</v>
      </c>
      <c r="J13887">
        <v>-86.948899999999995</v>
      </c>
      <c r="K13887" t="s">
        <v>2015</v>
      </c>
      <c r="L13887" t="s">
        <v>21</v>
      </c>
      <c r="M13887" t="s">
        <v>22</v>
      </c>
      <c r="N13887" t="s">
        <v>80</v>
      </c>
      <c r="O13887" t="s">
        <v>81</v>
      </c>
      <c r="P13887" t="s">
        <v>82</v>
      </c>
      <c r="Q13887" t="s">
        <v>2016</v>
      </c>
      <c r="R13887" t="s">
        <v>1775</v>
      </c>
    </row>
    <row r="13888" spans="1:18" x14ac:dyDescent="0.25">
      <c r="A13888" s="1">
        <v>0.47916666666666669</v>
      </c>
      <c r="B13888">
        <v>2011</v>
      </c>
      <c r="C13888">
        <v>8</v>
      </c>
      <c r="D13888">
        <v>3</v>
      </c>
      <c r="F13888" t="s">
        <v>154</v>
      </c>
      <c r="G13888" t="s">
        <v>1105</v>
      </c>
      <c r="H13888">
        <v>27</v>
      </c>
      <c r="I13888">
        <v>4.2459600000000002</v>
      </c>
      <c r="J13888">
        <v>118.631</v>
      </c>
      <c r="K13888" t="s">
        <v>2015</v>
      </c>
      <c r="L13888" t="s">
        <v>21</v>
      </c>
      <c r="M13888" t="s">
        <v>22</v>
      </c>
      <c r="N13888" t="s">
        <v>80</v>
      </c>
      <c r="O13888" t="s">
        <v>81</v>
      </c>
      <c r="P13888" t="s">
        <v>82</v>
      </c>
      <c r="Q13888" t="s">
        <v>2016</v>
      </c>
      <c r="R13888" t="s">
        <v>1775</v>
      </c>
    </row>
    <row r="13889" spans="1:18" x14ac:dyDescent="0.25">
      <c r="A13889" s="1">
        <v>4.027777777777778E-2</v>
      </c>
      <c r="B13889">
        <v>2014</v>
      </c>
      <c r="C13889">
        <v>7</v>
      </c>
      <c r="D13889">
        <v>14</v>
      </c>
      <c r="F13889" t="s">
        <v>420</v>
      </c>
      <c r="G13889" t="s">
        <v>3371</v>
      </c>
      <c r="H13889">
        <v>21</v>
      </c>
      <c r="I13889">
        <v>-8.79603</v>
      </c>
      <c r="J13889">
        <v>115.527</v>
      </c>
      <c r="K13889" t="s">
        <v>2015</v>
      </c>
      <c r="L13889" t="s">
        <v>21</v>
      </c>
      <c r="M13889" t="s">
        <v>22</v>
      </c>
      <c r="N13889" t="s">
        <v>80</v>
      </c>
      <c r="O13889" t="s">
        <v>81</v>
      </c>
      <c r="P13889" t="s">
        <v>82</v>
      </c>
      <c r="Q13889" t="s">
        <v>2016</v>
      </c>
      <c r="R13889" t="s">
        <v>1775</v>
      </c>
    </row>
    <row r="13890" spans="1:18" x14ac:dyDescent="0.25">
      <c r="A13890" s="1">
        <v>0.57152777777777775</v>
      </c>
      <c r="B13890">
        <v>2014</v>
      </c>
      <c r="C13890">
        <v>3</v>
      </c>
      <c r="D13890">
        <v>1</v>
      </c>
      <c r="F13890" t="s">
        <v>613</v>
      </c>
      <c r="G13890" t="s">
        <v>6385</v>
      </c>
      <c r="H13890">
        <v>12.7</v>
      </c>
      <c r="I13890">
        <v>27.2256</v>
      </c>
      <c r="J13890">
        <v>33.8977</v>
      </c>
      <c r="K13890" t="s">
        <v>2015</v>
      </c>
      <c r="L13890" t="s">
        <v>21</v>
      </c>
      <c r="M13890" t="s">
        <v>22</v>
      </c>
      <c r="N13890" t="s">
        <v>80</v>
      </c>
      <c r="O13890" t="s">
        <v>81</v>
      </c>
      <c r="P13890" t="s">
        <v>82</v>
      </c>
      <c r="Q13890" t="s">
        <v>2016</v>
      </c>
      <c r="R13890" t="s">
        <v>1775</v>
      </c>
    </row>
    <row r="13891" spans="1:18" x14ac:dyDescent="0.25">
      <c r="A13891" s="1">
        <v>0.44791666666666669</v>
      </c>
      <c r="B13891">
        <v>2014</v>
      </c>
      <c r="C13891">
        <v>4</v>
      </c>
      <c r="D13891">
        <v>23</v>
      </c>
      <c r="F13891" t="s">
        <v>9943</v>
      </c>
      <c r="G13891" t="s">
        <v>9955</v>
      </c>
      <c r="H13891">
        <v>19</v>
      </c>
      <c r="I13891">
        <v>-17.697500000000002</v>
      </c>
      <c r="J13891">
        <v>168.261</v>
      </c>
      <c r="K13891" t="s">
        <v>2015</v>
      </c>
      <c r="L13891" t="s">
        <v>21</v>
      </c>
      <c r="M13891" t="s">
        <v>22</v>
      </c>
      <c r="N13891" t="s">
        <v>80</v>
      </c>
      <c r="O13891" t="s">
        <v>81</v>
      </c>
      <c r="P13891" t="s">
        <v>82</v>
      </c>
      <c r="Q13891" t="s">
        <v>2016</v>
      </c>
      <c r="R13891" t="s">
        <v>1775</v>
      </c>
    </row>
    <row r="13892" spans="1:18" x14ac:dyDescent="0.25">
      <c r="A13892" s="1">
        <v>0.62013888888888891</v>
      </c>
      <c r="B13892">
        <v>2014</v>
      </c>
      <c r="C13892">
        <v>4</v>
      </c>
      <c r="D13892">
        <v>18</v>
      </c>
      <c r="F13892" t="s">
        <v>154</v>
      </c>
      <c r="G13892" t="s">
        <v>9988</v>
      </c>
      <c r="H13892">
        <v>12.5</v>
      </c>
      <c r="I13892">
        <v>2.7902499999999999</v>
      </c>
      <c r="J13892">
        <v>104.17</v>
      </c>
      <c r="K13892" t="s">
        <v>2015</v>
      </c>
      <c r="L13892" t="s">
        <v>21</v>
      </c>
      <c r="M13892" t="s">
        <v>22</v>
      </c>
      <c r="N13892" t="s">
        <v>80</v>
      </c>
      <c r="O13892" t="s">
        <v>81</v>
      </c>
      <c r="P13892" t="s">
        <v>82</v>
      </c>
      <c r="Q13892" t="s">
        <v>2016</v>
      </c>
      <c r="R13892" t="s">
        <v>1775</v>
      </c>
    </row>
    <row r="13893" spans="1:18" x14ac:dyDescent="0.25">
      <c r="A13893" s="1">
        <v>0.42777777777777776</v>
      </c>
      <c r="B13893">
        <v>2013</v>
      </c>
      <c r="C13893">
        <v>7</v>
      </c>
      <c r="D13893">
        <v>26</v>
      </c>
      <c r="F13893" t="s">
        <v>613</v>
      </c>
      <c r="G13893" t="s">
        <v>10695</v>
      </c>
      <c r="H13893">
        <v>21</v>
      </c>
      <c r="I13893">
        <v>25.337900000000001</v>
      </c>
      <c r="J13893">
        <v>34.740099999999998</v>
      </c>
      <c r="K13893" t="s">
        <v>2015</v>
      </c>
      <c r="L13893" t="s">
        <v>21</v>
      </c>
      <c r="M13893" t="s">
        <v>22</v>
      </c>
      <c r="N13893" t="s">
        <v>80</v>
      </c>
      <c r="O13893" t="s">
        <v>81</v>
      </c>
      <c r="P13893" t="s">
        <v>82</v>
      </c>
      <c r="Q13893" t="s">
        <v>2016</v>
      </c>
      <c r="R13893" t="s">
        <v>1775</v>
      </c>
    </row>
    <row r="13894" spans="1:18" x14ac:dyDescent="0.25">
      <c r="A13894" s="1">
        <v>0.43611111111111112</v>
      </c>
      <c r="B13894">
        <v>2013</v>
      </c>
      <c r="C13894">
        <v>7</v>
      </c>
      <c r="D13894">
        <v>22</v>
      </c>
      <c r="F13894" t="s">
        <v>613</v>
      </c>
      <c r="G13894" t="s">
        <v>10695</v>
      </c>
      <c r="H13894">
        <v>24</v>
      </c>
      <c r="I13894">
        <v>25.337900000000001</v>
      </c>
      <c r="J13894">
        <v>34.740099999999998</v>
      </c>
      <c r="K13894" t="s">
        <v>2015</v>
      </c>
      <c r="L13894" t="s">
        <v>21</v>
      </c>
      <c r="M13894" t="s">
        <v>22</v>
      </c>
      <c r="N13894" t="s">
        <v>80</v>
      </c>
      <c r="O13894" t="s">
        <v>81</v>
      </c>
      <c r="P13894" t="s">
        <v>82</v>
      </c>
      <c r="Q13894" t="s">
        <v>2016</v>
      </c>
      <c r="R13894" t="s">
        <v>1775</v>
      </c>
    </row>
    <row r="13895" spans="1:18" x14ac:dyDescent="0.25">
      <c r="A13895" s="1">
        <v>0.45833333333333331</v>
      </c>
      <c r="B13895">
        <v>2011</v>
      </c>
      <c r="C13895">
        <v>9</v>
      </c>
      <c r="D13895">
        <v>7</v>
      </c>
      <c r="E13895" t="s">
        <v>3467</v>
      </c>
      <c r="F13895" t="s">
        <v>1354</v>
      </c>
      <c r="G13895" t="s">
        <v>6085</v>
      </c>
      <c r="H13895">
        <v>25</v>
      </c>
      <c r="I13895">
        <v>42.778199999999998</v>
      </c>
      <c r="J13895">
        <v>10.1927</v>
      </c>
      <c r="K13895" t="s">
        <v>6086</v>
      </c>
      <c r="P13895" t="s">
        <v>6087</v>
      </c>
      <c r="Q13895" t="s">
        <v>6088</v>
      </c>
      <c r="R13895" t="s">
        <v>6089</v>
      </c>
    </row>
    <row r="13896" spans="1:18" x14ac:dyDescent="0.25">
      <c r="A13896" s="1">
        <v>0.39583333333333331</v>
      </c>
      <c r="B13896">
        <v>2014</v>
      </c>
      <c r="C13896">
        <v>3</v>
      </c>
      <c r="D13896">
        <v>17</v>
      </c>
      <c r="F13896" t="s">
        <v>40</v>
      </c>
      <c r="G13896" t="s">
        <v>10514</v>
      </c>
      <c r="H13896">
        <v>83</v>
      </c>
      <c r="I13896">
        <v>19.671500000000002</v>
      </c>
      <c r="J13896">
        <v>-80.103499999999997</v>
      </c>
      <c r="K13896" t="s">
        <v>6086</v>
      </c>
      <c r="P13896" t="s">
        <v>6087</v>
      </c>
      <c r="Q13896" t="s">
        <v>6088</v>
      </c>
      <c r="R13896" t="s">
        <v>6089</v>
      </c>
    </row>
    <row r="13897" spans="1:18" x14ac:dyDescent="0.25">
      <c r="A13897" s="1">
        <v>0.41666666666666669</v>
      </c>
      <c r="B13897">
        <v>2010</v>
      </c>
      <c r="C13897">
        <v>12</v>
      </c>
      <c r="D13897">
        <v>24</v>
      </c>
      <c r="E13897" t="s">
        <v>39</v>
      </c>
      <c r="F13897" t="s">
        <v>244</v>
      </c>
      <c r="G13897" t="s">
        <v>1786</v>
      </c>
      <c r="H13897">
        <v>15.240030480061</v>
      </c>
      <c r="I13897">
        <v>20.434100000000001</v>
      </c>
      <c r="J13897">
        <v>-87.007300000000001</v>
      </c>
      <c r="K13897" t="s">
        <v>943</v>
      </c>
      <c r="L13897" t="s">
        <v>21</v>
      </c>
      <c r="M13897" t="s">
        <v>118</v>
      </c>
      <c r="N13897" t="s">
        <v>119</v>
      </c>
      <c r="O13897" t="s">
        <v>120</v>
      </c>
      <c r="P13897" t="s">
        <v>943</v>
      </c>
    </row>
    <row r="13898" spans="1:18" x14ac:dyDescent="0.25">
      <c r="A13898" s="1">
        <v>0.5</v>
      </c>
      <c r="B13898">
        <v>2010</v>
      </c>
      <c r="C13898">
        <v>12</v>
      </c>
      <c r="D13898">
        <v>31</v>
      </c>
      <c r="E13898" t="s">
        <v>150</v>
      </c>
      <c r="F13898" t="s">
        <v>154</v>
      </c>
      <c r="G13898" t="s">
        <v>8720</v>
      </c>
      <c r="H13898">
        <v>14</v>
      </c>
      <c r="I13898">
        <v>4.4706599999999996</v>
      </c>
      <c r="J13898">
        <v>118.925</v>
      </c>
      <c r="K13898" t="s">
        <v>943</v>
      </c>
      <c r="L13898" t="s">
        <v>21</v>
      </c>
      <c r="M13898" t="s">
        <v>118</v>
      </c>
      <c r="N13898" t="s">
        <v>119</v>
      </c>
      <c r="O13898" t="s">
        <v>120</v>
      </c>
      <c r="P13898" t="s">
        <v>943</v>
      </c>
      <c r="R13898" t="s">
        <v>944</v>
      </c>
    </row>
    <row r="13899" spans="1:18" x14ac:dyDescent="0.25">
      <c r="A13899" s="1">
        <v>0.48333333333333334</v>
      </c>
      <c r="B13899">
        <v>2011</v>
      </c>
      <c r="C13899">
        <v>10</v>
      </c>
      <c r="D13899">
        <v>23</v>
      </c>
      <c r="E13899" t="s">
        <v>2845</v>
      </c>
      <c r="F13899" t="s">
        <v>2046</v>
      </c>
      <c r="G13899" t="s">
        <v>8509</v>
      </c>
      <c r="H13899">
        <v>14.6</v>
      </c>
      <c r="I13899">
        <v>51.627200000000002</v>
      </c>
      <c r="J13899">
        <v>3.91079</v>
      </c>
      <c r="K13899" t="s">
        <v>943</v>
      </c>
      <c r="L13899" t="s">
        <v>21</v>
      </c>
      <c r="M13899" t="s">
        <v>118</v>
      </c>
      <c r="N13899" t="s">
        <v>119</v>
      </c>
      <c r="O13899" t="s">
        <v>120</v>
      </c>
      <c r="P13899" t="s">
        <v>943</v>
      </c>
      <c r="R13899" t="s">
        <v>944</v>
      </c>
    </row>
    <row r="13900" spans="1:18" x14ac:dyDescent="0.25">
      <c r="A13900" s="1">
        <v>0.52222222222222225</v>
      </c>
      <c r="B13900">
        <v>2007</v>
      </c>
      <c r="C13900">
        <v>8</v>
      </c>
      <c r="D13900">
        <v>16</v>
      </c>
      <c r="F13900" t="s">
        <v>244</v>
      </c>
      <c r="G13900" t="s">
        <v>942</v>
      </c>
      <c r="H13900">
        <v>12.8</v>
      </c>
      <c r="I13900">
        <v>20.510100000000001</v>
      </c>
      <c r="J13900">
        <v>-86.948899999999995</v>
      </c>
      <c r="K13900" t="s">
        <v>943</v>
      </c>
      <c r="L13900" t="s">
        <v>21</v>
      </c>
      <c r="M13900" t="s">
        <v>118</v>
      </c>
      <c r="N13900" t="s">
        <v>119</v>
      </c>
      <c r="O13900" t="s">
        <v>120</v>
      </c>
      <c r="P13900" t="s">
        <v>943</v>
      </c>
      <c r="R13900" t="s">
        <v>944</v>
      </c>
    </row>
    <row r="13901" spans="1:18" x14ac:dyDescent="0.25">
      <c r="A13901" s="1">
        <v>0.54513888888888884</v>
      </c>
      <c r="B13901">
        <v>2011</v>
      </c>
      <c r="C13901">
        <v>10</v>
      </c>
      <c r="D13901">
        <v>23</v>
      </c>
      <c r="F13901" t="s">
        <v>2046</v>
      </c>
      <c r="G13901" t="s">
        <v>7956</v>
      </c>
      <c r="H13901">
        <v>11.8</v>
      </c>
      <c r="I13901">
        <v>51.707799999999999</v>
      </c>
      <c r="J13901">
        <v>4.00014</v>
      </c>
      <c r="K13901" t="s">
        <v>943</v>
      </c>
      <c r="L13901" t="s">
        <v>21</v>
      </c>
      <c r="M13901" t="s">
        <v>118</v>
      </c>
      <c r="N13901" t="s">
        <v>119</v>
      </c>
      <c r="O13901" t="s">
        <v>120</v>
      </c>
      <c r="P13901" t="s">
        <v>943</v>
      </c>
      <c r="R13901" t="s">
        <v>944</v>
      </c>
    </row>
    <row r="13902" spans="1:18" x14ac:dyDescent="0.25">
      <c r="A13902" s="1">
        <v>0.47916666666666669</v>
      </c>
      <c r="B13902">
        <v>2011</v>
      </c>
      <c r="C13902">
        <v>8</v>
      </c>
      <c r="D13902">
        <v>2</v>
      </c>
      <c r="F13902" t="s">
        <v>154</v>
      </c>
      <c r="G13902" t="s">
        <v>8007</v>
      </c>
      <c r="H13902">
        <v>25</v>
      </c>
      <c r="I13902">
        <v>4.2459600000000002</v>
      </c>
      <c r="J13902">
        <v>118.631</v>
      </c>
      <c r="K13902" t="s">
        <v>943</v>
      </c>
      <c r="L13902" t="s">
        <v>21</v>
      </c>
      <c r="M13902" t="s">
        <v>118</v>
      </c>
      <c r="N13902" t="s">
        <v>119</v>
      </c>
      <c r="O13902" t="s">
        <v>120</v>
      </c>
      <c r="P13902" t="s">
        <v>943</v>
      </c>
      <c r="R13902" t="s">
        <v>944</v>
      </c>
    </row>
    <row r="13903" spans="1:18" x14ac:dyDescent="0.25">
      <c r="A13903" s="1">
        <v>0.43472222222222223</v>
      </c>
      <c r="B13903">
        <v>2012</v>
      </c>
      <c r="C13903">
        <v>11</v>
      </c>
      <c r="D13903">
        <v>2</v>
      </c>
      <c r="E13903" t="s">
        <v>3276</v>
      </c>
      <c r="F13903" t="s">
        <v>3277</v>
      </c>
      <c r="G13903" t="s">
        <v>3278</v>
      </c>
      <c r="H13903">
        <v>32</v>
      </c>
      <c r="I13903">
        <v>58.361699999999999</v>
      </c>
      <c r="J13903">
        <v>11.6015</v>
      </c>
      <c r="K13903" t="s">
        <v>3286</v>
      </c>
      <c r="L13903" t="s">
        <v>21</v>
      </c>
      <c r="M13903" t="s">
        <v>118</v>
      </c>
      <c r="N13903" t="s">
        <v>119</v>
      </c>
      <c r="O13903" t="s">
        <v>120</v>
      </c>
      <c r="P13903" t="s">
        <v>943</v>
      </c>
      <c r="Q13903" t="s">
        <v>3287</v>
      </c>
      <c r="R13903" t="s">
        <v>56</v>
      </c>
    </row>
    <row r="13904" spans="1:18" x14ac:dyDescent="0.25">
      <c r="A13904" s="1">
        <v>0.9375</v>
      </c>
      <c r="B13904">
        <v>2013</v>
      </c>
      <c r="C13904">
        <v>9</v>
      </c>
      <c r="D13904">
        <v>7</v>
      </c>
      <c r="E13904" t="s">
        <v>3276</v>
      </c>
      <c r="F13904" t="s">
        <v>3277</v>
      </c>
      <c r="G13904" t="s">
        <v>3278</v>
      </c>
      <c r="H13904">
        <v>35.659999999999997</v>
      </c>
      <c r="I13904">
        <v>58.361699999999999</v>
      </c>
      <c r="J13904">
        <v>11.6015</v>
      </c>
      <c r="K13904" t="s">
        <v>3286</v>
      </c>
      <c r="L13904" t="s">
        <v>21</v>
      </c>
      <c r="M13904" t="s">
        <v>118</v>
      </c>
      <c r="N13904" t="s">
        <v>119</v>
      </c>
      <c r="O13904" t="s">
        <v>120</v>
      </c>
      <c r="P13904" t="s">
        <v>943</v>
      </c>
      <c r="Q13904" t="s">
        <v>3287</v>
      </c>
      <c r="R13904" t="s">
        <v>56</v>
      </c>
    </row>
    <row r="13905" spans="1:18" x14ac:dyDescent="0.25">
      <c r="A13905" s="1">
        <v>0.41041666666666665</v>
      </c>
      <c r="B13905">
        <v>2013</v>
      </c>
      <c r="C13905">
        <v>9</v>
      </c>
      <c r="D13905">
        <v>29</v>
      </c>
      <c r="E13905" t="s">
        <v>47</v>
      </c>
      <c r="F13905" t="s">
        <v>774</v>
      </c>
      <c r="G13905" t="s">
        <v>7538</v>
      </c>
      <c r="H13905">
        <v>28.04</v>
      </c>
      <c r="I13905">
        <v>41.916600000000003</v>
      </c>
      <c r="J13905">
        <v>3.2120099999999998</v>
      </c>
      <c r="K13905" t="s">
        <v>3286</v>
      </c>
      <c r="L13905" t="s">
        <v>21</v>
      </c>
      <c r="M13905" t="s">
        <v>118</v>
      </c>
      <c r="N13905" t="s">
        <v>119</v>
      </c>
      <c r="O13905" t="s">
        <v>120</v>
      </c>
      <c r="P13905" t="s">
        <v>943</v>
      </c>
      <c r="Q13905" t="s">
        <v>3287</v>
      </c>
      <c r="R13905" t="s">
        <v>56</v>
      </c>
    </row>
    <row r="13906" spans="1:18" x14ac:dyDescent="0.25">
      <c r="A13906" s="1">
        <v>0.39097222222222222</v>
      </c>
      <c r="B13906">
        <v>2013</v>
      </c>
      <c r="C13906">
        <v>9</v>
      </c>
      <c r="D13906">
        <v>9</v>
      </c>
      <c r="E13906" t="s">
        <v>47</v>
      </c>
      <c r="F13906" t="s">
        <v>1597</v>
      </c>
      <c r="G13906" t="s">
        <v>7460</v>
      </c>
      <c r="H13906">
        <v>40.200000000000003</v>
      </c>
      <c r="I13906">
        <v>36.017499999999998</v>
      </c>
      <c r="J13906">
        <v>14.2866</v>
      </c>
      <c r="K13906" t="s">
        <v>9209</v>
      </c>
      <c r="P13906" t="s">
        <v>9210</v>
      </c>
      <c r="Q13906" t="s">
        <v>9211</v>
      </c>
      <c r="R13906" t="s">
        <v>9212</v>
      </c>
    </row>
    <row r="13907" spans="1:18" x14ac:dyDescent="0.25">
      <c r="A13907" s="1">
        <v>0.65208333333333335</v>
      </c>
      <c r="B13907">
        <v>2013</v>
      </c>
      <c r="C13907">
        <v>9</v>
      </c>
      <c r="D13907">
        <v>8</v>
      </c>
      <c r="F13907" t="s">
        <v>1597</v>
      </c>
      <c r="G13907" t="s">
        <v>9208</v>
      </c>
      <c r="H13907">
        <v>15.2</v>
      </c>
      <c r="I13907">
        <v>36.0107</v>
      </c>
      <c r="J13907">
        <v>14.3261</v>
      </c>
      <c r="K13907" t="s">
        <v>9209</v>
      </c>
      <c r="P13907" t="s">
        <v>9210</v>
      </c>
      <c r="Q13907" t="s">
        <v>9211</v>
      </c>
      <c r="R13907" t="s">
        <v>9212</v>
      </c>
    </row>
    <row r="13908" spans="1:18" x14ac:dyDescent="0.25">
      <c r="A13908" s="1">
        <v>0.78402777777777777</v>
      </c>
      <c r="B13908">
        <v>2013</v>
      </c>
      <c r="C13908">
        <v>11</v>
      </c>
      <c r="D13908">
        <v>8</v>
      </c>
      <c r="E13908" t="s">
        <v>641</v>
      </c>
      <c r="F13908" t="s">
        <v>542</v>
      </c>
      <c r="G13908" t="s">
        <v>642</v>
      </c>
      <c r="H13908">
        <v>12.8</v>
      </c>
      <c r="I13908">
        <v>56.026200000000003</v>
      </c>
      <c r="J13908">
        <v>12.6043</v>
      </c>
      <c r="K13908" t="s">
        <v>6833</v>
      </c>
      <c r="P13908" t="s">
        <v>6834</v>
      </c>
      <c r="Q13908" t="s">
        <v>6835</v>
      </c>
      <c r="R13908" t="s">
        <v>6836</v>
      </c>
    </row>
    <row r="13909" spans="1:18" x14ac:dyDescent="0.25">
      <c r="A13909" s="1">
        <v>0.47222222222222221</v>
      </c>
      <c r="B13909">
        <v>2013</v>
      </c>
      <c r="C13909">
        <v>10</v>
      </c>
      <c r="D13909">
        <v>12</v>
      </c>
      <c r="F13909" t="s">
        <v>33</v>
      </c>
      <c r="G13909" t="s">
        <v>869</v>
      </c>
      <c r="H13909">
        <v>12.1920243840488</v>
      </c>
      <c r="I13909">
        <v>36.600200000000001</v>
      </c>
      <c r="J13909">
        <v>-121.895</v>
      </c>
      <c r="K13909" t="s">
        <v>7082</v>
      </c>
      <c r="R13909" t="s">
        <v>7083</v>
      </c>
    </row>
    <row r="13910" spans="1:18" x14ac:dyDescent="0.25">
      <c r="A13910" s="1">
        <v>0.65833333333333333</v>
      </c>
      <c r="B13910">
        <v>2012</v>
      </c>
      <c r="C13910">
        <v>5</v>
      </c>
      <c r="D13910">
        <v>24</v>
      </c>
      <c r="F13910" t="s">
        <v>154</v>
      </c>
      <c r="G13910" t="s">
        <v>5138</v>
      </c>
      <c r="H13910">
        <v>17.5</v>
      </c>
      <c r="I13910">
        <v>5.9037899999999999</v>
      </c>
      <c r="J13910">
        <v>102.754</v>
      </c>
      <c r="K13910" t="s">
        <v>5139</v>
      </c>
      <c r="L13910" t="s">
        <v>21</v>
      </c>
      <c r="M13910" t="s">
        <v>22</v>
      </c>
      <c r="N13910" t="s">
        <v>23</v>
      </c>
      <c r="O13910" t="s">
        <v>105</v>
      </c>
      <c r="P13910" t="s">
        <v>344</v>
      </c>
      <c r="Q13910" t="s">
        <v>5140</v>
      </c>
      <c r="R13910" t="s">
        <v>56</v>
      </c>
    </row>
    <row r="13911" spans="1:18" x14ac:dyDescent="0.25">
      <c r="A13911" s="1">
        <v>0.5</v>
      </c>
      <c r="B13911">
        <v>2012</v>
      </c>
      <c r="C13911">
        <v>2</v>
      </c>
      <c r="D13911">
        <v>21</v>
      </c>
      <c r="E13911" t="s">
        <v>294</v>
      </c>
      <c r="F13911" t="s">
        <v>295</v>
      </c>
      <c r="G13911" t="s">
        <v>5217</v>
      </c>
      <c r="H13911">
        <v>12</v>
      </c>
      <c r="I13911">
        <v>7.9473399999999996</v>
      </c>
      <c r="J13911">
        <v>98.796899999999994</v>
      </c>
      <c r="K13911" t="s">
        <v>5218</v>
      </c>
      <c r="L13911" t="s">
        <v>21</v>
      </c>
      <c r="M13911" t="s">
        <v>22</v>
      </c>
      <c r="N13911" t="s">
        <v>23</v>
      </c>
      <c r="O13911" t="s">
        <v>24</v>
      </c>
      <c r="P13911" t="s">
        <v>25</v>
      </c>
      <c r="Q13911" t="s">
        <v>5219</v>
      </c>
      <c r="R13911" t="s">
        <v>5220</v>
      </c>
    </row>
    <row r="13912" spans="1:18" x14ac:dyDescent="0.25">
      <c r="A13912" s="1">
        <v>0.73611111111111116</v>
      </c>
      <c r="B13912">
        <v>2012</v>
      </c>
      <c r="C13912">
        <v>9</v>
      </c>
      <c r="D13912">
        <v>29</v>
      </c>
      <c r="E13912" t="s">
        <v>286</v>
      </c>
      <c r="F13912" t="s">
        <v>154</v>
      </c>
      <c r="G13912" t="s">
        <v>4299</v>
      </c>
      <c r="H13912">
        <v>14</v>
      </c>
      <c r="I13912">
        <v>2.88653</v>
      </c>
      <c r="J13912">
        <v>104.063</v>
      </c>
      <c r="K13912" t="s">
        <v>10782</v>
      </c>
      <c r="L13912" t="s">
        <v>21</v>
      </c>
      <c r="M13912" t="s">
        <v>22</v>
      </c>
      <c r="N13912" t="s">
        <v>23</v>
      </c>
      <c r="O13912" t="s">
        <v>24</v>
      </c>
      <c r="P13912" t="s">
        <v>352</v>
      </c>
      <c r="Q13912" t="s">
        <v>10783</v>
      </c>
      <c r="R13912" t="s">
        <v>901</v>
      </c>
    </row>
    <row r="13913" spans="1:18" x14ac:dyDescent="0.25">
      <c r="A13913" s="1">
        <v>0.51041666666666663</v>
      </c>
      <c r="B13913">
        <v>2013</v>
      </c>
      <c r="C13913">
        <v>3</v>
      </c>
      <c r="D13913">
        <v>18</v>
      </c>
      <c r="E13913" t="s">
        <v>39</v>
      </c>
      <c r="F13913" t="s">
        <v>1138</v>
      </c>
      <c r="G13913" t="s">
        <v>2333</v>
      </c>
      <c r="H13913">
        <v>17</v>
      </c>
      <c r="I13913">
        <v>12.601900000000001</v>
      </c>
      <c r="J13913">
        <v>-70.057699999999997</v>
      </c>
      <c r="K13913" t="s">
        <v>2336</v>
      </c>
      <c r="L13913" t="s">
        <v>21</v>
      </c>
      <c r="M13913" t="s">
        <v>213</v>
      </c>
      <c r="N13913" t="s">
        <v>276</v>
      </c>
      <c r="O13913" t="s">
        <v>457</v>
      </c>
      <c r="P13913" t="s">
        <v>2337</v>
      </c>
      <c r="Q13913" t="s">
        <v>2338</v>
      </c>
    </row>
    <row r="13914" spans="1:18" x14ac:dyDescent="0.25">
      <c r="A13914" s="1">
        <v>0.45347222222222222</v>
      </c>
      <c r="B13914">
        <v>2013</v>
      </c>
      <c r="C13914">
        <v>8</v>
      </c>
      <c r="D13914">
        <v>28</v>
      </c>
      <c r="E13914" t="s">
        <v>605</v>
      </c>
      <c r="F13914" t="s">
        <v>33</v>
      </c>
      <c r="G13914" t="s">
        <v>9376</v>
      </c>
      <c r="H13914">
        <v>9.8000000000000007</v>
      </c>
      <c r="I13914">
        <v>24.2881</v>
      </c>
      <c r="J13914">
        <v>-81.428700000000006</v>
      </c>
      <c r="K13914" t="s">
        <v>1971</v>
      </c>
      <c r="L13914" t="s">
        <v>21</v>
      </c>
      <c r="M13914" t="s">
        <v>22</v>
      </c>
      <c r="N13914" t="s">
        <v>23</v>
      </c>
      <c r="O13914" t="s">
        <v>24</v>
      </c>
      <c r="P13914" t="s">
        <v>250</v>
      </c>
      <c r="Q13914" t="s">
        <v>1972</v>
      </c>
      <c r="R13914" t="s">
        <v>1011</v>
      </c>
    </row>
    <row r="13915" spans="1:18" x14ac:dyDescent="0.25">
      <c r="A13915" s="1">
        <v>0.47222222222222221</v>
      </c>
      <c r="B13915">
        <v>2005</v>
      </c>
      <c r="C13915">
        <v>8</v>
      </c>
      <c r="D13915">
        <v>2</v>
      </c>
      <c r="F13915" t="s">
        <v>33</v>
      </c>
      <c r="G13915" t="s">
        <v>369</v>
      </c>
      <c r="H13915">
        <v>8</v>
      </c>
      <c r="I13915">
        <v>25.0351</v>
      </c>
      <c r="J13915">
        <v>-80.348500000000001</v>
      </c>
      <c r="K13915" t="s">
        <v>1971</v>
      </c>
      <c r="L13915" t="s">
        <v>21</v>
      </c>
      <c r="M13915" t="s">
        <v>22</v>
      </c>
      <c r="N13915" t="s">
        <v>23</v>
      </c>
      <c r="O13915" t="s">
        <v>24</v>
      </c>
      <c r="P13915" t="s">
        <v>250</v>
      </c>
      <c r="Q13915" t="s">
        <v>1972</v>
      </c>
      <c r="R13915" t="s">
        <v>1011</v>
      </c>
    </row>
    <row r="13916" spans="1:18" x14ac:dyDescent="0.25">
      <c r="A13916" s="1">
        <v>0.5</v>
      </c>
      <c r="B13916">
        <v>2013</v>
      </c>
      <c r="C13916">
        <v>4</v>
      </c>
      <c r="D13916">
        <v>27</v>
      </c>
      <c r="F13916" t="s">
        <v>411</v>
      </c>
      <c r="G13916" t="s">
        <v>6339</v>
      </c>
      <c r="H13916">
        <v>9.6</v>
      </c>
      <c r="I13916">
        <v>-16.932600000000001</v>
      </c>
      <c r="J13916">
        <v>145.98599999999999</v>
      </c>
      <c r="K13916" t="s">
        <v>1971</v>
      </c>
      <c r="L13916" t="s">
        <v>21</v>
      </c>
      <c r="M13916" t="s">
        <v>22</v>
      </c>
      <c r="N13916" t="s">
        <v>23</v>
      </c>
      <c r="O13916" t="s">
        <v>24</v>
      </c>
      <c r="P13916" t="s">
        <v>250</v>
      </c>
      <c r="Q13916" t="s">
        <v>1972</v>
      </c>
      <c r="R13916" t="s">
        <v>1011</v>
      </c>
    </row>
    <row r="13917" spans="1:18" x14ac:dyDescent="0.25">
      <c r="A13917" s="1">
        <v>0.45763888888888887</v>
      </c>
      <c r="B13917">
        <v>2013</v>
      </c>
      <c r="C13917">
        <v>11</v>
      </c>
      <c r="D13917">
        <v>10</v>
      </c>
      <c r="F13917" t="s">
        <v>151</v>
      </c>
      <c r="G13917" t="s">
        <v>365</v>
      </c>
      <c r="H13917">
        <v>27.7368554737109</v>
      </c>
      <c r="I13917">
        <v>12.144399999999999</v>
      </c>
      <c r="J13917">
        <v>-68.275999999999996</v>
      </c>
      <c r="K13917" t="s">
        <v>1971</v>
      </c>
      <c r="L13917" t="s">
        <v>21</v>
      </c>
      <c r="M13917" t="s">
        <v>22</v>
      </c>
      <c r="N13917" t="s">
        <v>23</v>
      </c>
      <c r="O13917" t="s">
        <v>24</v>
      </c>
      <c r="P13917" t="s">
        <v>250</v>
      </c>
      <c r="Q13917" t="s">
        <v>1972</v>
      </c>
      <c r="R13917" t="s">
        <v>1011</v>
      </c>
    </row>
    <row r="13918" spans="1:18" x14ac:dyDescent="0.25">
      <c r="A13918" s="1">
        <v>0.38124999999999998</v>
      </c>
      <c r="B13918">
        <v>2013</v>
      </c>
      <c r="C13918">
        <v>11</v>
      </c>
      <c r="D13918">
        <v>14</v>
      </c>
      <c r="F13918" t="s">
        <v>151</v>
      </c>
      <c r="G13918" t="s">
        <v>9861</v>
      </c>
      <c r="H13918">
        <v>17.983235966471899</v>
      </c>
      <c r="I13918">
        <v>12.2051</v>
      </c>
      <c r="J13918">
        <v>-68.313999999999993</v>
      </c>
      <c r="K13918" t="s">
        <v>1971</v>
      </c>
      <c r="L13918" t="s">
        <v>21</v>
      </c>
      <c r="M13918" t="s">
        <v>22</v>
      </c>
      <c r="N13918" t="s">
        <v>23</v>
      </c>
      <c r="O13918" t="s">
        <v>24</v>
      </c>
      <c r="P13918" t="s">
        <v>250</v>
      </c>
      <c r="Q13918" t="s">
        <v>1972</v>
      </c>
      <c r="R13918" t="s">
        <v>1011</v>
      </c>
    </row>
    <row r="13919" spans="1:18" x14ac:dyDescent="0.25">
      <c r="A13919" s="1">
        <v>0.45069444444444445</v>
      </c>
      <c r="B13919">
        <v>2013</v>
      </c>
      <c r="C13919">
        <v>11</v>
      </c>
      <c r="D13919">
        <v>11</v>
      </c>
      <c r="F13919" t="s">
        <v>151</v>
      </c>
      <c r="G13919" t="s">
        <v>7302</v>
      </c>
      <c r="H13919">
        <v>15.240030480061</v>
      </c>
      <c r="I13919">
        <v>12.1259</v>
      </c>
      <c r="J13919">
        <v>-68.291799999999995</v>
      </c>
      <c r="K13919" t="s">
        <v>1971</v>
      </c>
      <c r="L13919" t="s">
        <v>21</v>
      </c>
      <c r="M13919" t="s">
        <v>22</v>
      </c>
      <c r="N13919" t="s">
        <v>23</v>
      </c>
      <c r="O13919" t="s">
        <v>24</v>
      </c>
      <c r="P13919" t="s">
        <v>250</v>
      </c>
      <c r="Q13919" t="s">
        <v>1972</v>
      </c>
      <c r="R13919" t="s">
        <v>1011</v>
      </c>
    </row>
    <row r="13920" spans="1:18" x14ac:dyDescent="0.25">
      <c r="A13920" s="1">
        <v>0.37986111111111109</v>
      </c>
      <c r="B13920">
        <v>2013</v>
      </c>
      <c r="C13920">
        <v>11</v>
      </c>
      <c r="D13920">
        <v>13</v>
      </c>
      <c r="F13920" t="s">
        <v>151</v>
      </c>
      <c r="G13920" t="s">
        <v>9867</v>
      </c>
      <c r="H13920">
        <v>24.3840487680975</v>
      </c>
      <c r="I13920">
        <v>12.0794</v>
      </c>
      <c r="J13920">
        <v>-68.295900000000003</v>
      </c>
      <c r="K13920" t="s">
        <v>1971</v>
      </c>
      <c r="L13920" t="s">
        <v>21</v>
      </c>
      <c r="M13920" t="s">
        <v>22</v>
      </c>
      <c r="N13920" t="s">
        <v>23</v>
      </c>
      <c r="O13920" t="s">
        <v>24</v>
      </c>
      <c r="P13920" t="s">
        <v>250</v>
      </c>
      <c r="Q13920" t="s">
        <v>1972</v>
      </c>
      <c r="R13920" t="s">
        <v>1011</v>
      </c>
    </row>
    <row r="13921" spans="1:18" x14ac:dyDescent="0.25">
      <c r="A13921" s="1">
        <v>0.63749999999999996</v>
      </c>
      <c r="B13921">
        <v>2013</v>
      </c>
      <c r="C13921">
        <v>11</v>
      </c>
      <c r="D13921">
        <v>13</v>
      </c>
      <c r="F13921" t="s">
        <v>151</v>
      </c>
      <c r="G13921" t="s">
        <v>9838</v>
      </c>
      <c r="H13921">
        <v>16.459232918465801</v>
      </c>
      <c r="I13921">
        <v>12.144500000000001</v>
      </c>
      <c r="J13921">
        <v>-68.276700000000005</v>
      </c>
      <c r="K13921" t="s">
        <v>1971</v>
      </c>
      <c r="L13921" t="s">
        <v>21</v>
      </c>
      <c r="M13921" t="s">
        <v>22</v>
      </c>
      <c r="N13921" t="s">
        <v>23</v>
      </c>
      <c r="O13921" t="s">
        <v>24</v>
      </c>
      <c r="P13921" t="s">
        <v>250</v>
      </c>
      <c r="Q13921" t="s">
        <v>1972</v>
      </c>
      <c r="R13921" t="s">
        <v>1011</v>
      </c>
    </row>
    <row r="13922" spans="1:18" x14ac:dyDescent="0.25">
      <c r="A13922" s="1">
        <v>0.51388888888888884</v>
      </c>
      <c r="B13922">
        <v>2011</v>
      </c>
      <c r="C13922">
        <v>7</v>
      </c>
      <c r="D13922">
        <v>21</v>
      </c>
      <c r="E13922" t="s">
        <v>294</v>
      </c>
      <c r="F13922" t="s">
        <v>295</v>
      </c>
      <c r="G13922" t="s">
        <v>297</v>
      </c>
      <c r="H13922">
        <v>18</v>
      </c>
      <c r="I13922">
        <v>7.657</v>
      </c>
      <c r="J13922">
        <v>98.766999999999996</v>
      </c>
      <c r="K13922" t="s">
        <v>4156</v>
      </c>
      <c r="L13922" t="s">
        <v>21</v>
      </c>
      <c r="M13922" t="s">
        <v>267</v>
      </c>
      <c r="N13922" t="s">
        <v>428</v>
      </c>
      <c r="O13922" t="s">
        <v>465</v>
      </c>
      <c r="P13922" t="s">
        <v>4157</v>
      </c>
      <c r="Q13922" t="s">
        <v>4158</v>
      </c>
      <c r="R13922" t="s">
        <v>4159</v>
      </c>
    </row>
    <row r="13923" spans="1:18" x14ac:dyDescent="0.25">
      <c r="A13923" s="1">
        <v>0.43958333333333333</v>
      </c>
      <c r="B13923">
        <v>2013</v>
      </c>
      <c r="C13923">
        <v>12</v>
      </c>
      <c r="D13923">
        <v>19</v>
      </c>
      <c r="E13923" t="s">
        <v>5082</v>
      </c>
      <c r="F13923" t="s">
        <v>1039</v>
      </c>
      <c r="G13923" t="s">
        <v>7281</v>
      </c>
      <c r="H13923">
        <v>10.4</v>
      </c>
      <c r="I13923">
        <v>-34.174500000000002</v>
      </c>
      <c r="J13923">
        <v>18.832999999999998</v>
      </c>
      <c r="K13923" t="s">
        <v>4156</v>
      </c>
      <c r="L13923" t="s">
        <v>21</v>
      </c>
      <c r="M13923" t="s">
        <v>267</v>
      </c>
      <c r="N13923" t="s">
        <v>428</v>
      </c>
      <c r="O13923" t="s">
        <v>465</v>
      </c>
      <c r="P13923" t="s">
        <v>4157</v>
      </c>
      <c r="Q13923" t="s">
        <v>4158</v>
      </c>
      <c r="R13923" t="s">
        <v>4159</v>
      </c>
    </row>
    <row r="13924" spans="1:18" x14ac:dyDescent="0.25">
      <c r="A13924" s="1">
        <v>0.45833333333333331</v>
      </c>
      <c r="B13924">
        <v>2012</v>
      </c>
      <c r="C13924">
        <v>8</v>
      </c>
      <c r="D13924">
        <v>18</v>
      </c>
      <c r="F13924" t="s">
        <v>420</v>
      </c>
      <c r="G13924" t="s">
        <v>8378</v>
      </c>
      <c r="H13924">
        <v>20</v>
      </c>
      <c r="I13924">
        <v>-8.5376600000000007</v>
      </c>
      <c r="J13924">
        <v>115.509</v>
      </c>
      <c r="K13924" t="s">
        <v>4156</v>
      </c>
      <c r="L13924" t="s">
        <v>21</v>
      </c>
      <c r="M13924" t="s">
        <v>267</v>
      </c>
      <c r="N13924" t="s">
        <v>428</v>
      </c>
      <c r="O13924" t="s">
        <v>465</v>
      </c>
      <c r="P13924" t="s">
        <v>4157</v>
      </c>
      <c r="Q13924" t="s">
        <v>4158</v>
      </c>
      <c r="R13924" t="s">
        <v>4159</v>
      </c>
    </row>
    <row r="13925" spans="1:18" x14ac:dyDescent="0.25">
      <c r="A13925" s="1">
        <v>0.49930555555555556</v>
      </c>
      <c r="B13925">
        <v>2013</v>
      </c>
      <c r="C13925">
        <v>4</v>
      </c>
      <c r="D13925">
        <v>21</v>
      </c>
      <c r="F13925" t="s">
        <v>610</v>
      </c>
      <c r="G13925" t="s">
        <v>6422</v>
      </c>
      <c r="H13925">
        <v>9.8000000000000007</v>
      </c>
      <c r="I13925">
        <v>-35.83</v>
      </c>
      <c r="J13925">
        <v>174.49700000000001</v>
      </c>
      <c r="K13925" t="s">
        <v>6427</v>
      </c>
      <c r="L13925" t="s">
        <v>21</v>
      </c>
      <c r="M13925" t="s">
        <v>22</v>
      </c>
      <c r="N13925" t="s">
        <v>23</v>
      </c>
      <c r="O13925" t="s">
        <v>24</v>
      </c>
      <c r="P13925" t="s">
        <v>2769</v>
      </c>
      <c r="Q13925" t="s">
        <v>6428</v>
      </c>
      <c r="R13925" t="s">
        <v>6429</v>
      </c>
    </row>
    <row r="13926" spans="1:18" x14ac:dyDescent="0.25">
      <c r="A13926" s="1">
        <v>0</v>
      </c>
      <c r="B13926">
        <v>2012</v>
      </c>
      <c r="C13926">
        <v>11</v>
      </c>
      <c r="D13926">
        <v>22</v>
      </c>
      <c r="F13926" t="s">
        <v>610</v>
      </c>
      <c r="G13926" t="s">
        <v>6097</v>
      </c>
      <c r="H13926">
        <v>8.3000000000000007</v>
      </c>
      <c r="I13926">
        <v>-41.288699999999999</v>
      </c>
      <c r="J13926">
        <v>174.834</v>
      </c>
      <c r="K13926" t="s">
        <v>6100</v>
      </c>
      <c r="L13926" t="s">
        <v>21</v>
      </c>
      <c r="M13926" t="s">
        <v>22</v>
      </c>
      <c r="N13926" t="s">
        <v>23</v>
      </c>
      <c r="O13926" t="s">
        <v>24</v>
      </c>
      <c r="P13926" t="s">
        <v>54</v>
      </c>
      <c r="Q13926" t="s">
        <v>886</v>
      </c>
      <c r="R13926" t="s">
        <v>415</v>
      </c>
    </row>
    <row r="13927" spans="1:18" x14ac:dyDescent="0.25">
      <c r="A13927" s="1">
        <v>0.42638888888888887</v>
      </c>
      <c r="B13927">
        <v>2012</v>
      </c>
      <c r="C13927">
        <v>4</v>
      </c>
      <c r="D13927">
        <v>8</v>
      </c>
      <c r="E13927" t="s">
        <v>1975</v>
      </c>
      <c r="F13927" t="s">
        <v>411</v>
      </c>
      <c r="G13927" t="s">
        <v>5173</v>
      </c>
      <c r="H13927">
        <v>13.4</v>
      </c>
      <c r="I13927">
        <v>-34.000900000000001</v>
      </c>
      <c r="J13927">
        <v>151.22200000000001</v>
      </c>
      <c r="K13927" t="s">
        <v>5229</v>
      </c>
      <c r="L13927" t="s">
        <v>21</v>
      </c>
      <c r="M13927" t="s">
        <v>22</v>
      </c>
      <c r="N13927" t="s">
        <v>23</v>
      </c>
      <c r="O13927" t="s">
        <v>24</v>
      </c>
      <c r="P13927" t="s">
        <v>54</v>
      </c>
      <c r="Q13927" t="s">
        <v>886</v>
      </c>
      <c r="R13927" t="s">
        <v>5230</v>
      </c>
    </row>
    <row r="13928" spans="1:18" x14ac:dyDescent="0.25">
      <c r="A13928" s="1">
        <v>0.46805555555555556</v>
      </c>
      <c r="B13928">
        <v>2012</v>
      </c>
      <c r="C13928">
        <v>1</v>
      </c>
      <c r="D13928">
        <v>28</v>
      </c>
      <c r="F13928" t="s">
        <v>411</v>
      </c>
      <c r="G13928" t="s">
        <v>581</v>
      </c>
      <c r="H13928">
        <v>10.4</v>
      </c>
      <c r="I13928">
        <v>-37.226500000000001</v>
      </c>
      <c r="J13928">
        <v>150.006</v>
      </c>
      <c r="K13928" t="s">
        <v>885</v>
      </c>
      <c r="L13928" t="s">
        <v>21</v>
      </c>
      <c r="M13928" t="s">
        <v>22</v>
      </c>
      <c r="N13928" t="s">
        <v>23</v>
      </c>
      <c r="O13928" t="s">
        <v>24</v>
      </c>
      <c r="P13928" t="s">
        <v>54</v>
      </c>
      <c r="Q13928" t="s">
        <v>886</v>
      </c>
      <c r="R13928" t="s">
        <v>887</v>
      </c>
    </row>
    <row r="13929" spans="1:18" x14ac:dyDescent="0.25">
      <c r="A13929" s="1">
        <v>0.625</v>
      </c>
      <c r="B13929">
        <v>2009</v>
      </c>
      <c r="C13929">
        <v>10</v>
      </c>
      <c r="D13929">
        <v>17</v>
      </c>
      <c r="E13929" t="s">
        <v>7204</v>
      </c>
      <c r="F13929" t="s">
        <v>1039</v>
      </c>
      <c r="G13929" t="s">
        <v>7205</v>
      </c>
      <c r="H13929">
        <v>13</v>
      </c>
      <c r="I13929">
        <v>-34.187100000000001</v>
      </c>
      <c r="J13929">
        <v>18.427499999999998</v>
      </c>
      <c r="K13929" t="s">
        <v>7206</v>
      </c>
      <c r="L13929" t="s">
        <v>21</v>
      </c>
      <c r="M13929" t="s">
        <v>22</v>
      </c>
      <c r="N13929" t="s">
        <v>80</v>
      </c>
      <c r="O13929" t="s">
        <v>5298</v>
      </c>
      <c r="P13929" t="s">
        <v>5299</v>
      </c>
      <c r="Q13929" t="s">
        <v>7207</v>
      </c>
      <c r="R13929" t="s">
        <v>7208</v>
      </c>
    </row>
    <row r="13930" spans="1:18" x14ac:dyDescent="0.25">
      <c r="A13930" s="1">
        <v>0.625</v>
      </c>
      <c r="B13930">
        <v>2010</v>
      </c>
      <c r="C13930">
        <v>5</v>
      </c>
      <c r="D13930">
        <v>18</v>
      </c>
      <c r="E13930" t="s">
        <v>2227</v>
      </c>
      <c r="F13930" t="s">
        <v>1039</v>
      </c>
      <c r="G13930" t="s">
        <v>7382</v>
      </c>
      <c r="H13930">
        <v>15</v>
      </c>
      <c r="I13930">
        <v>-34.238599999999998</v>
      </c>
      <c r="J13930">
        <v>18.4758</v>
      </c>
      <c r="K13930" t="s">
        <v>7206</v>
      </c>
      <c r="L13930" t="s">
        <v>21</v>
      </c>
      <c r="M13930" t="s">
        <v>22</v>
      </c>
      <c r="N13930" t="s">
        <v>80</v>
      </c>
      <c r="O13930" t="s">
        <v>5298</v>
      </c>
      <c r="P13930" t="s">
        <v>5299</v>
      </c>
      <c r="Q13930" t="s">
        <v>7207</v>
      </c>
      <c r="R13930" t="s">
        <v>7208</v>
      </c>
    </row>
    <row r="13931" spans="1:18" x14ac:dyDescent="0.25">
      <c r="A13931" s="1">
        <v>0.53125</v>
      </c>
      <c r="B13931">
        <v>2014</v>
      </c>
      <c r="C13931">
        <v>3</v>
      </c>
      <c r="D13931">
        <v>23</v>
      </c>
      <c r="E13931" t="s">
        <v>2227</v>
      </c>
      <c r="F13931" t="s">
        <v>1039</v>
      </c>
      <c r="G13931" t="s">
        <v>5296</v>
      </c>
      <c r="H13931">
        <v>8.5299999999999994</v>
      </c>
      <c r="I13931">
        <v>-34.168599999999998</v>
      </c>
      <c r="J13931">
        <v>18.421700000000001</v>
      </c>
      <c r="K13931" t="s">
        <v>7206</v>
      </c>
      <c r="L13931" t="s">
        <v>21</v>
      </c>
      <c r="M13931" t="s">
        <v>22</v>
      </c>
      <c r="N13931" t="s">
        <v>80</v>
      </c>
      <c r="O13931" t="s">
        <v>5298</v>
      </c>
      <c r="P13931" t="s">
        <v>5299</v>
      </c>
      <c r="Q13931" t="s">
        <v>7207</v>
      </c>
      <c r="R13931" t="s">
        <v>7208</v>
      </c>
    </row>
    <row r="13932" spans="1:18" x14ac:dyDescent="0.25">
      <c r="A13932" s="1">
        <v>0.43125000000000002</v>
      </c>
      <c r="B13932">
        <v>2014</v>
      </c>
      <c r="C13932">
        <v>3</v>
      </c>
      <c r="D13932">
        <v>23</v>
      </c>
      <c r="E13932" t="s">
        <v>2227</v>
      </c>
      <c r="F13932" t="s">
        <v>1039</v>
      </c>
      <c r="G13932" t="s">
        <v>5296</v>
      </c>
      <c r="H13932">
        <v>10.67</v>
      </c>
      <c r="I13932">
        <v>-34.168599999999998</v>
      </c>
      <c r="J13932">
        <v>18.421700000000001</v>
      </c>
      <c r="K13932" t="s">
        <v>7206</v>
      </c>
      <c r="L13932" t="s">
        <v>21</v>
      </c>
      <c r="M13932" t="s">
        <v>22</v>
      </c>
      <c r="N13932" t="s">
        <v>80</v>
      </c>
      <c r="O13932" t="s">
        <v>5298</v>
      </c>
      <c r="P13932" t="s">
        <v>5299</v>
      </c>
      <c r="Q13932" t="s">
        <v>7207</v>
      </c>
      <c r="R13932" t="s">
        <v>7208</v>
      </c>
    </row>
    <row r="13933" spans="1:18" x14ac:dyDescent="0.25">
      <c r="A13933" s="1">
        <v>0.20833333333333334</v>
      </c>
      <c r="B13933">
        <v>2012</v>
      </c>
      <c r="C13933">
        <v>2</v>
      </c>
      <c r="D13933">
        <v>4</v>
      </c>
      <c r="F13933" t="s">
        <v>1643</v>
      </c>
      <c r="G13933" t="s">
        <v>3312</v>
      </c>
      <c r="H13933">
        <v>4</v>
      </c>
      <c r="I13933">
        <v>25.196200000000001</v>
      </c>
      <c r="J13933">
        <v>55.280500000000004</v>
      </c>
      <c r="K13933" t="s">
        <v>7206</v>
      </c>
      <c r="L13933" t="s">
        <v>21</v>
      </c>
      <c r="M13933" t="s">
        <v>22</v>
      </c>
      <c r="N13933" t="s">
        <v>80</v>
      </c>
      <c r="O13933" t="s">
        <v>5298</v>
      </c>
      <c r="P13933" t="s">
        <v>5299</v>
      </c>
      <c r="Q13933" t="s">
        <v>7207</v>
      </c>
      <c r="R13933" t="s">
        <v>7208</v>
      </c>
    </row>
    <row r="13934" spans="1:18" x14ac:dyDescent="0.25">
      <c r="A13934" s="1">
        <v>0.43263888888888891</v>
      </c>
      <c r="B13934">
        <v>2012</v>
      </c>
      <c r="C13934">
        <v>8</v>
      </c>
      <c r="D13934">
        <v>6</v>
      </c>
      <c r="E13934" t="s">
        <v>691</v>
      </c>
      <c r="F13934" t="s">
        <v>613</v>
      </c>
      <c r="G13934" t="s">
        <v>6787</v>
      </c>
      <c r="H13934">
        <v>24</v>
      </c>
      <c r="I13934">
        <v>27.353000000000002</v>
      </c>
      <c r="J13934">
        <v>33.909100000000002</v>
      </c>
      <c r="K13934" t="s">
        <v>7233</v>
      </c>
      <c r="L13934" t="s">
        <v>21</v>
      </c>
      <c r="M13934" t="s">
        <v>22</v>
      </c>
      <c r="N13934" t="s">
        <v>23</v>
      </c>
      <c r="O13934" t="s">
        <v>7234</v>
      </c>
      <c r="P13934" t="s">
        <v>7235</v>
      </c>
      <c r="Q13934" t="s">
        <v>7236</v>
      </c>
      <c r="R13934" t="s">
        <v>7237</v>
      </c>
    </row>
    <row r="13935" spans="1:18" x14ac:dyDescent="0.25">
      <c r="A13935" s="1">
        <v>0.35416666666666669</v>
      </c>
      <c r="B13935">
        <v>2012</v>
      </c>
      <c r="C13935">
        <v>11</v>
      </c>
      <c r="D13935">
        <v>25</v>
      </c>
      <c r="F13935" t="s">
        <v>33</v>
      </c>
      <c r="G13935" t="s">
        <v>3041</v>
      </c>
      <c r="H13935">
        <v>32.004064008127997</v>
      </c>
      <c r="I13935">
        <v>21.247</v>
      </c>
      <c r="J13935">
        <v>-157.87700000000001</v>
      </c>
      <c r="K13935" t="s">
        <v>3042</v>
      </c>
      <c r="P13935" t="s">
        <v>3043</v>
      </c>
      <c r="Q13935" t="s">
        <v>3044</v>
      </c>
      <c r="R13935" t="s">
        <v>3045</v>
      </c>
    </row>
    <row r="13936" spans="1:18" x14ac:dyDescent="0.25">
      <c r="A13936" s="1">
        <v>0.45277777777777778</v>
      </c>
      <c r="B13936">
        <v>2013</v>
      </c>
      <c r="C13936">
        <v>11</v>
      </c>
      <c r="D13936">
        <v>24</v>
      </c>
      <c r="E13936" t="s">
        <v>6665</v>
      </c>
      <c r="F13936" t="s">
        <v>420</v>
      </c>
      <c r="G13936" t="s">
        <v>7323</v>
      </c>
      <c r="H13936">
        <v>17.2</v>
      </c>
      <c r="I13936">
        <v>1.47306</v>
      </c>
      <c r="J13936">
        <v>125.235</v>
      </c>
      <c r="K13936" t="s">
        <v>7326</v>
      </c>
      <c r="L13936" t="s">
        <v>21</v>
      </c>
      <c r="M13936" t="s">
        <v>22</v>
      </c>
      <c r="N13936" t="s">
        <v>23</v>
      </c>
      <c r="O13936" t="s">
        <v>24</v>
      </c>
      <c r="P13936" t="s">
        <v>54</v>
      </c>
      <c r="Q13936" t="s">
        <v>3973</v>
      </c>
      <c r="R13936" t="s">
        <v>1592</v>
      </c>
    </row>
    <row r="13937" spans="1:18" x14ac:dyDescent="0.25">
      <c r="A13937" s="1">
        <v>0.47361111111111109</v>
      </c>
      <c r="B13937">
        <v>2012</v>
      </c>
      <c r="C13937">
        <v>4</v>
      </c>
      <c r="D13937">
        <v>7</v>
      </c>
      <c r="E13937" t="s">
        <v>678</v>
      </c>
      <c r="F13937" t="s">
        <v>1039</v>
      </c>
      <c r="G13937" t="s">
        <v>3995</v>
      </c>
      <c r="H13937">
        <v>19.600000000000001</v>
      </c>
      <c r="I13937">
        <v>-27.5276</v>
      </c>
      <c r="J13937">
        <v>32.685899999999997</v>
      </c>
      <c r="K13937" t="s">
        <v>3972</v>
      </c>
      <c r="L13937" t="s">
        <v>21</v>
      </c>
      <c r="M13937" t="s">
        <v>22</v>
      </c>
      <c r="N13937" t="s">
        <v>23</v>
      </c>
      <c r="O13937" t="s">
        <v>24</v>
      </c>
      <c r="P13937" t="s">
        <v>54</v>
      </c>
      <c r="Q13937" t="s">
        <v>3973</v>
      </c>
      <c r="R13937" t="s">
        <v>1522</v>
      </c>
    </row>
    <row r="13938" spans="1:18" x14ac:dyDescent="0.25">
      <c r="A13938" s="1">
        <v>0.33333333333333331</v>
      </c>
      <c r="B13938">
        <v>2010</v>
      </c>
      <c r="C13938">
        <v>6</v>
      </c>
      <c r="D13938">
        <v>19</v>
      </c>
      <c r="E13938" t="s">
        <v>359</v>
      </c>
      <c r="F13938" t="s">
        <v>33</v>
      </c>
      <c r="G13938" t="s">
        <v>3966</v>
      </c>
      <c r="H13938">
        <v>15.25</v>
      </c>
      <c r="I13938">
        <v>20.732900000000001</v>
      </c>
      <c r="J13938">
        <v>-156.90600000000001</v>
      </c>
      <c r="K13938" t="s">
        <v>3972</v>
      </c>
      <c r="L13938" t="s">
        <v>21</v>
      </c>
      <c r="M13938" t="s">
        <v>22</v>
      </c>
      <c r="N13938" t="s">
        <v>23</v>
      </c>
      <c r="O13938" t="s">
        <v>24</v>
      </c>
      <c r="P13938" t="s">
        <v>54</v>
      </c>
      <c r="Q13938" t="s">
        <v>3973</v>
      </c>
      <c r="R13938" t="s">
        <v>1522</v>
      </c>
    </row>
    <row r="13939" spans="1:18" x14ac:dyDescent="0.25">
      <c r="A13939" s="1">
        <v>0.44791666666666669</v>
      </c>
      <c r="B13939">
        <v>2014</v>
      </c>
      <c r="C13939">
        <v>4</v>
      </c>
      <c r="D13939">
        <v>17</v>
      </c>
      <c r="E13939" t="s">
        <v>691</v>
      </c>
      <c r="F13939" t="s">
        <v>613</v>
      </c>
      <c r="G13939" t="s">
        <v>9993</v>
      </c>
      <c r="H13939">
        <v>22</v>
      </c>
      <c r="I13939">
        <v>26.6555</v>
      </c>
      <c r="J13939">
        <v>34.040999999999997</v>
      </c>
      <c r="K13939" t="s">
        <v>3972</v>
      </c>
      <c r="L13939" t="s">
        <v>21</v>
      </c>
      <c r="M13939" t="s">
        <v>22</v>
      </c>
      <c r="N13939" t="s">
        <v>23</v>
      </c>
      <c r="O13939" t="s">
        <v>24</v>
      </c>
      <c r="P13939" t="s">
        <v>54</v>
      </c>
      <c r="Q13939" t="s">
        <v>3973</v>
      </c>
      <c r="R13939" t="s">
        <v>1522</v>
      </c>
    </row>
    <row r="13940" spans="1:18" x14ac:dyDescent="0.25">
      <c r="A13940" s="1">
        <v>0.39583333333333331</v>
      </c>
      <c r="B13940">
        <v>2011</v>
      </c>
      <c r="C13940">
        <v>8</v>
      </c>
      <c r="D13940">
        <v>2</v>
      </c>
      <c r="F13940" t="s">
        <v>154</v>
      </c>
      <c r="G13940" t="s">
        <v>5293</v>
      </c>
      <c r="H13940">
        <v>22</v>
      </c>
      <c r="I13940">
        <v>4.2459600000000002</v>
      </c>
      <c r="J13940">
        <v>118.631</v>
      </c>
      <c r="K13940" t="s">
        <v>3972</v>
      </c>
      <c r="L13940" t="s">
        <v>21</v>
      </c>
      <c r="M13940" t="s">
        <v>22</v>
      </c>
      <c r="N13940" t="s">
        <v>23</v>
      </c>
      <c r="O13940" t="s">
        <v>24</v>
      </c>
      <c r="P13940" t="s">
        <v>54</v>
      </c>
      <c r="Q13940" t="s">
        <v>3973</v>
      </c>
      <c r="R13940" t="s">
        <v>1522</v>
      </c>
    </row>
    <row r="13941" spans="1:18" x14ac:dyDescent="0.25">
      <c r="A13941" s="1">
        <v>0.5</v>
      </c>
      <c r="B13941">
        <v>2012</v>
      </c>
      <c r="C13941">
        <v>2</v>
      </c>
      <c r="D13941">
        <v>21</v>
      </c>
      <c r="E13941" t="s">
        <v>294</v>
      </c>
      <c r="F13941" t="s">
        <v>295</v>
      </c>
      <c r="G13941" t="s">
        <v>5217</v>
      </c>
      <c r="H13941">
        <v>12</v>
      </c>
      <c r="I13941">
        <v>7.9473399999999996</v>
      </c>
      <c r="J13941">
        <v>98.796899999999994</v>
      </c>
      <c r="K13941" t="s">
        <v>465</v>
      </c>
      <c r="L13941" t="s">
        <v>21</v>
      </c>
      <c r="M13941" t="s">
        <v>267</v>
      </c>
      <c r="N13941" t="s">
        <v>428</v>
      </c>
      <c r="O13941" t="s">
        <v>465</v>
      </c>
      <c r="R13941" t="s">
        <v>466</v>
      </c>
    </row>
    <row r="13942" spans="1:18" x14ac:dyDescent="0.25">
      <c r="A13942" s="1">
        <v>0.41666666666666669</v>
      </c>
      <c r="B13942">
        <v>2012</v>
      </c>
      <c r="C13942">
        <v>2</v>
      </c>
      <c r="D13942">
        <v>27</v>
      </c>
      <c r="E13942" t="s">
        <v>294</v>
      </c>
      <c r="F13942" t="s">
        <v>295</v>
      </c>
      <c r="G13942" t="s">
        <v>5312</v>
      </c>
      <c r="H13942">
        <v>14</v>
      </c>
      <c r="I13942">
        <v>7.9504000000000001</v>
      </c>
      <c r="J13942">
        <v>98.792599999999993</v>
      </c>
      <c r="K13942" t="s">
        <v>465</v>
      </c>
      <c r="L13942" t="s">
        <v>21</v>
      </c>
      <c r="M13942" t="s">
        <v>267</v>
      </c>
      <c r="N13942" t="s">
        <v>428</v>
      </c>
      <c r="O13942" t="s">
        <v>465</v>
      </c>
      <c r="R13942" t="s">
        <v>466</v>
      </c>
    </row>
    <row r="13943" spans="1:18" x14ac:dyDescent="0.25">
      <c r="A13943" s="1">
        <v>0.5</v>
      </c>
      <c r="B13943">
        <v>2012</v>
      </c>
      <c r="C13943">
        <v>2</v>
      </c>
      <c r="D13943">
        <v>27</v>
      </c>
      <c r="E13943" t="s">
        <v>294</v>
      </c>
      <c r="F13943" t="s">
        <v>295</v>
      </c>
      <c r="G13943" t="s">
        <v>5217</v>
      </c>
      <c r="H13943">
        <v>15</v>
      </c>
      <c r="I13943">
        <v>7.9473399999999996</v>
      </c>
      <c r="J13943">
        <v>98.796899999999994</v>
      </c>
      <c r="K13943" t="s">
        <v>465</v>
      </c>
      <c r="L13943" t="s">
        <v>21</v>
      </c>
      <c r="M13943" t="s">
        <v>267</v>
      </c>
      <c r="N13943" t="s">
        <v>428</v>
      </c>
      <c r="O13943" t="s">
        <v>465</v>
      </c>
      <c r="R13943" t="s">
        <v>466</v>
      </c>
    </row>
    <row r="13944" spans="1:18" x14ac:dyDescent="0.25">
      <c r="A13944" s="1">
        <v>0.46388888888888891</v>
      </c>
      <c r="B13944">
        <v>2011</v>
      </c>
      <c r="C13944">
        <v>8</v>
      </c>
      <c r="D13944">
        <v>25</v>
      </c>
      <c r="E13944" t="s">
        <v>605</v>
      </c>
      <c r="F13944" t="s">
        <v>4388</v>
      </c>
      <c r="G13944" t="s">
        <v>4393</v>
      </c>
      <c r="H13944">
        <v>19</v>
      </c>
      <c r="I13944">
        <v>16.191800000000001</v>
      </c>
      <c r="J13944">
        <v>-22.9436</v>
      </c>
      <c r="K13944" t="s">
        <v>465</v>
      </c>
      <c r="L13944" t="s">
        <v>21</v>
      </c>
      <c r="M13944" t="s">
        <v>267</v>
      </c>
      <c r="N13944" t="s">
        <v>428</v>
      </c>
      <c r="O13944" t="s">
        <v>465</v>
      </c>
      <c r="R13944" t="s">
        <v>466</v>
      </c>
    </row>
    <row r="13945" spans="1:18" x14ac:dyDescent="0.25">
      <c r="A13945" s="1">
        <v>0.64236111111111116</v>
      </c>
      <c r="B13945">
        <v>2011</v>
      </c>
      <c r="C13945">
        <v>7</v>
      </c>
      <c r="D13945">
        <v>26</v>
      </c>
      <c r="E13945" t="s">
        <v>150</v>
      </c>
      <c r="F13945" t="s">
        <v>154</v>
      </c>
      <c r="G13945" t="s">
        <v>520</v>
      </c>
      <c r="H13945">
        <v>19</v>
      </c>
      <c r="I13945">
        <v>4.4363400000000004</v>
      </c>
      <c r="J13945">
        <v>118.532</v>
      </c>
      <c r="K13945" t="s">
        <v>465</v>
      </c>
      <c r="L13945" t="s">
        <v>21</v>
      </c>
      <c r="M13945" t="s">
        <v>267</v>
      </c>
      <c r="N13945" t="s">
        <v>428</v>
      </c>
      <c r="O13945" t="s">
        <v>465</v>
      </c>
      <c r="R13945" t="s">
        <v>466</v>
      </c>
    </row>
    <row r="13946" spans="1:18" x14ac:dyDescent="0.25">
      <c r="A13946" s="1">
        <v>0.40138888888888891</v>
      </c>
      <c r="B13946">
        <v>2012</v>
      </c>
      <c r="C13946">
        <v>4</v>
      </c>
      <c r="D13946">
        <v>3</v>
      </c>
      <c r="E13946" t="s">
        <v>150</v>
      </c>
      <c r="F13946" t="s">
        <v>154</v>
      </c>
      <c r="G13946" t="s">
        <v>1024</v>
      </c>
      <c r="H13946">
        <v>20.100000000000001</v>
      </c>
      <c r="I13946">
        <v>4.7211600000000002</v>
      </c>
      <c r="J13946">
        <v>118.71599999999999</v>
      </c>
      <c r="K13946" t="s">
        <v>465</v>
      </c>
      <c r="L13946" t="s">
        <v>21</v>
      </c>
      <c r="M13946" t="s">
        <v>267</v>
      </c>
      <c r="N13946" t="s">
        <v>428</v>
      </c>
      <c r="O13946" t="s">
        <v>465</v>
      </c>
      <c r="R13946" t="s">
        <v>466</v>
      </c>
    </row>
    <row r="13947" spans="1:18" x14ac:dyDescent="0.25">
      <c r="A13947" s="1">
        <v>0.39583333333333331</v>
      </c>
      <c r="B13947">
        <v>2011</v>
      </c>
      <c r="C13947">
        <v>3</v>
      </c>
      <c r="D13947">
        <v>4</v>
      </c>
      <c r="E13947" t="s">
        <v>150</v>
      </c>
      <c r="F13947" t="s">
        <v>154</v>
      </c>
      <c r="G13947" t="s">
        <v>174</v>
      </c>
      <c r="H13947">
        <v>22</v>
      </c>
      <c r="I13947">
        <v>4.1208999999999998</v>
      </c>
      <c r="J13947">
        <v>118.629</v>
      </c>
      <c r="K13947" t="s">
        <v>465</v>
      </c>
      <c r="L13947" t="s">
        <v>21</v>
      </c>
      <c r="M13947" t="s">
        <v>267</v>
      </c>
      <c r="N13947" t="s">
        <v>428</v>
      </c>
      <c r="O13947" t="s">
        <v>465</v>
      </c>
      <c r="R13947" t="s">
        <v>466</v>
      </c>
    </row>
    <row r="13948" spans="1:18" x14ac:dyDescent="0.25">
      <c r="A13948" s="1">
        <v>0.35347222222222224</v>
      </c>
      <c r="B13948">
        <v>2010</v>
      </c>
      <c r="C13948">
        <v>7</v>
      </c>
      <c r="D13948">
        <v>28</v>
      </c>
      <c r="E13948" t="s">
        <v>150</v>
      </c>
      <c r="F13948" t="s">
        <v>420</v>
      </c>
      <c r="G13948" t="s">
        <v>7505</v>
      </c>
      <c r="H13948">
        <v>22</v>
      </c>
      <c r="I13948">
        <v>1.6352800000000001</v>
      </c>
      <c r="J13948">
        <v>124.77</v>
      </c>
      <c r="K13948" t="s">
        <v>465</v>
      </c>
      <c r="L13948" t="s">
        <v>21</v>
      </c>
      <c r="M13948" t="s">
        <v>267</v>
      </c>
      <c r="N13948" t="s">
        <v>428</v>
      </c>
      <c r="O13948" t="s">
        <v>465</v>
      </c>
      <c r="R13948" t="s">
        <v>466</v>
      </c>
    </row>
    <row r="13949" spans="1:18" x14ac:dyDescent="0.25">
      <c r="A13949" s="1">
        <v>0.60972222222222228</v>
      </c>
      <c r="B13949">
        <v>2010</v>
      </c>
      <c r="C13949">
        <v>7</v>
      </c>
      <c r="D13949">
        <v>29</v>
      </c>
      <c r="E13949" t="s">
        <v>150</v>
      </c>
      <c r="F13949" t="s">
        <v>420</v>
      </c>
      <c r="G13949" t="s">
        <v>8876</v>
      </c>
      <c r="H13949">
        <v>18</v>
      </c>
      <c r="I13949">
        <v>1.67807</v>
      </c>
      <c r="J13949">
        <v>125.13800000000001</v>
      </c>
      <c r="K13949" t="s">
        <v>465</v>
      </c>
      <c r="L13949" t="s">
        <v>21</v>
      </c>
      <c r="M13949" t="s">
        <v>267</v>
      </c>
      <c r="N13949" t="s">
        <v>428</v>
      </c>
      <c r="O13949" t="s">
        <v>465</v>
      </c>
      <c r="R13949" t="s">
        <v>466</v>
      </c>
    </row>
    <row r="13950" spans="1:18" x14ac:dyDescent="0.25">
      <c r="A13950" s="1">
        <v>0.34722222222222221</v>
      </c>
      <c r="B13950">
        <v>2012</v>
      </c>
      <c r="C13950">
        <v>2</v>
      </c>
      <c r="D13950">
        <v>20</v>
      </c>
      <c r="E13950" t="s">
        <v>339</v>
      </c>
      <c r="F13950" t="s">
        <v>340</v>
      </c>
      <c r="G13950" t="s">
        <v>467</v>
      </c>
      <c r="H13950">
        <v>11.582423164846301</v>
      </c>
      <c r="I13950">
        <v>26.333600000000001</v>
      </c>
      <c r="J13950">
        <v>127.742</v>
      </c>
      <c r="K13950" t="s">
        <v>465</v>
      </c>
      <c r="L13950" t="s">
        <v>21</v>
      </c>
      <c r="M13950" t="s">
        <v>267</v>
      </c>
      <c r="N13950" t="s">
        <v>428</v>
      </c>
      <c r="O13950" t="s">
        <v>465</v>
      </c>
      <c r="R13950" t="s">
        <v>466</v>
      </c>
    </row>
    <row r="13951" spans="1:18" x14ac:dyDescent="0.25">
      <c r="A13951" s="1">
        <v>0.54583333333333328</v>
      </c>
      <c r="B13951">
        <v>2011</v>
      </c>
      <c r="C13951">
        <v>7</v>
      </c>
      <c r="D13951">
        <v>19</v>
      </c>
      <c r="E13951" t="s">
        <v>1571</v>
      </c>
      <c r="F13951" t="s">
        <v>295</v>
      </c>
      <c r="G13951" t="s">
        <v>1572</v>
      </c>
      <c r="H13951">
        <v>11.4</v>
      </c>
      <c r="I13951">
        <v>10.063599999999999</v>
      </c>
      <c r="J13951">
        <v>99.840999999999994</v>
      </c>
      <c r="K13951" t="s">
        <v>465</v>
      </c>
      <c r="L13951" t="s">
        <v>21</v>
      </c>
      <c r="M13951" t="s">
        <v>267</v>
      </c>
      <c r="N13951" t="s">
        <v>428</v>
      </c>
      <c r="O13951" t="s">
        <v>465</v>
      </c>
      <c r="R13951" t="s">
        <v>466</v>
      </c>
    </row>
    <row r="13952" spans="1:18" x14ac:dyDescent="0.25">
      <c r="A13952" s="1">
        <v>0.45833333333333331</v>
      </c>
      <c r="B13952">
        <v>2012</v>
      </c>
      <c r="C13952">
        <v>4</v>
      </c>
      <c r="D13952">
        <v>19</v>
      </c>
      <c r="E13952" t="s">
        <v>1571</v>
      </c>
      <c r="F13952" t="s">
        <v>5213</v>
      </c>
      <c r="G13952" t="s">
        <v>5214</v>
      </c>
      <c r="H13952">
        <v>14.9</v>
      </c>
      <c r="I13952">
        <v>10.6271</v>
      </c>
      <c r="J13952">
        <v>103.295</v>
      </c>
      <c r="K13952" t="s">
        <v>465</v>
      </c>
      <c r="L13952" t="s">
        <v>21</v>
      </c>
      <c r="M13952" t="s">
        <v>267</v>
      </c>
      <c r="N13952" t="s">
        <v>428</v>
      </c>
      <c r="O13952" t="s">
        <v>465</v>
      </c>
      <c r="R13952" t="s">
        <v>466</v>
      </c>
    </row>
    <row r="13953" spans="1:18" x14ac:dyDescent="0.25">
      <c r="A13953" s="1">
        <v>0.85902777777777772</v>
      </c>
      <c r="B13953">
        <v>2012</v>
      </c>
      <c r="C13953">
        <v>11</v>
      </c>
      <c r="D13953">
        <v>3</v>
      </c>
      <c r="E13953" t="s">
        <v>3276</v>
      </c>
      <c r="F13953" t="s">
        <v>3277</v>
      </c>
      <c r="G13953" t="s">
        <v>3296</v>
      </c>
      <c r="H13953">
        <v>31.09</v>
      </c>
      <c r="I13953">
        <v>58.297899999999998</v>
      </c>
      <c r="J13953">
        <v>11.5318</v>
      </c>
      <c r="K13953" t="s">
        <v>465</v>
      </c>
      <c r="L13953" t="s">
        <v>21</v>
      </c>
      <c r="M13953" t="s">
        <v>267</v>
      </c>
      <c r="N13953" t="s">
        <v>428</v>
      </c>
      <c r="O13953" t="s">
        <v>465</v>
      </c>
      <c r="R13953" t="s">
        <v>466</v>
      </c>
    </row>
    <row r="13954" spans="1:18" x14ac:dyDescent="0.25">
      <c r="A13954" s="1">
        <v>0.45902777777777776</v>
      </c>
      <c r="B13954">
        <v>2010</v>
      </c>
      <c r="C13954">
        <v>6</v>
      </c>
      <c r="D13954">
        <v>22</v>
      </c>
      <c r="E13954" t="s">
        <v>47</v>
      </c>
      <c r="F13954" t="s">
        <v>48</v>
      </c>
      <c r="G13954" t="s">
        <v>49</v>
      </c>
      <c r="H13954">
        <v>13.5</v>
      </c>
      <c r="I13954">
        <v>35.073799999999999</v>
      </c>
      <c r="J13954">
        <v>32.333500000000001</v>
      </c>
      <c r="K13954" t="s">
        <v>465</v>
      </c>
      <c r="L13954" t="s">
        <v>21</v>
      </c>
      <c r="M13954" t="s">
        <v>267</v>
      </c>
      <c r="N13954" t="s">
        <v>428</v>
      </c>
      <c r="O13954" t="s">
        <v>465</v>
      </c>
      <c r="R13954" t="s">
        <v>466</v>
      </c>
    </row>
    <row r="13955" spans="1:18" x14ac:dyDescent="0.25">
      <c r="A13955" s="1">
        <v>0.33333333333333331</v>
      </c>
      <c r="B13955">
        <v>2010</v>
      </c>
      <c r="C13955">
        <v>6</v>
      </c>
      <c r="D13955">
        <v>19</v>
      </c>
      <c r="E13955" t="s">
        <v>359</v>
      </c>
      <c r="F13955" t="s">
        <v>33</v>
      </c>
      <c r="G13955" t="s">
        <v>3966</v>
      </c>
      <c r="H13955">
        <v>15.25</v>
      </c>
      <c r="I13955">
        <v>20.732900000000001</v>
      </c>
      <c r="J13955">
        <v>-156.90600000000001</v>
      </c>
      <c r="K13955" t="s">
        <v>465</v>
      </c>
      <c r="L13955" t="s">
        <v>21</v>
      </c>
      <c r="M13955" t="s">
        <v>267</v>
      </c>
      <c r="N13955" t="s">
        <v>428</v>
      </c>
      <c r="O13955" t="s">
        <v>465</v>
      </c>
      <c r="R13955" t="s">
        <v>466</v>
      </c>
    </row>
    <row r="13956" spans="1:18" x14ac:dyDescent="0.25">
      <c r="A13956" s="1">
        <v>0.79722222222222228</v>
      </c>
      <c r="B13956">
        <v>2012</v>
      </c>
      <c r="C13956">
        <v>3</v>
      </c>
      <c r="D13956">
        <v>22</v>
      </c>
      <c r="E13956" t="s">
        <v>641</v>
      </c>
      <c r="F13956" t="s">
        <v>3277</v>
      </c>
      <c r="G13956" t="s">
        <v>6376</v>
      </c>
      <c r="H13956">
        <v>25.8</v>
      </c>
      <c r="I13956">
        <v>55.916499999999999</v>
      </c>
      <c r="J13956">
        <v>12.636799999999999</v>
      </c>
      <c r="K13956" t="s">
        <v>465</v>
      </c>
      <c r="L13956" t="s">
        <v>21</v>
      </c>
      <c r="M13956" t="s">
        <v>267</v>
      </c>
      <c r="N13956" t="s">
        <v>428</v>
      </c>
      <c r="O13956" t="s">
        <v>465</v>
      </c>
      <c r="R13956" t="s">
        <v>466</v>
      </c>
    </row>
    <row r="13957" spans="1:18" x14ac:dyDescent="0.25">
      <c r="A13957" s="1">
        <v>0.41666666666666669</v>
      </c>
      <c r="B13957">
        <v>2012</v>
      </c>
      <c r="C13957">
        <v>1</v>
      </c>
      <c r="D13957">
        <v>30</v>
      </c>
      <c r="E13957" t="s">
        <v>32</v>
      </c>
      <c r="F13957" t="s">
        <v>610</v>
      </c>
      <c r="G13957" t="s">
        <v>628</v>
      </c>
      <c r="H13957">
        <v>30.1</v>
      </c>
      <c r="I13957">
        <v>-36.601199999999999</v>
      </c>
      <c r="J13957">
        <v>175.803</v>
      </c>
      <c r="K13957" t="s">
        <v>465</v>
      </c>
      <c r="L13957" t="s">
        <v>21</v>
      </c>
      <c r="M13957" t="s">
        <v>267</v>
      </c>
      <c r="N13957" t="s">
        <v>428</v>
      </c>
      <c r="O13957" t="s">
        <v>465</v>
      </c>
      <c r="R13957" t="s">
        <v>466</v>
      </c>
    </row>
    <row r="13958" spans="1:18" x14ac:dyDescent="0.25">
      <c r="A13958" s="1">
        <v>0.34375</v>
      </c>
      <c r="B13958">
        <v>2010</v>
      </c>
      <c r="C13958">
        <v>1</v>
      </c>
      <c r="D13958">
        <v>2</v>
      </c>
      <c r="E13958" t="s">
        <v>32</v>
      </c>
      <c r="F13958" t="s">
        <v>33</v>
      </c>
      <c r="G13958" t="s">
        <v>810</v>
      </c>
      <c r="H13958">
        <v>6.0960121920243804</v>
      </c>
      <c r="I13958">
        <v>32.781199999999998</v>
      </c>
      <c r="J13958">
        <v>-117.256</v>
      </c>
      <c r="K13958" t="s">
        <v>465</v>
      </c>
      <c r="L13958" t="s">
        <v>21</v>
      </c>
      <c r="M13958" t="s">
        <v>267</v>
      </c>
      <c r="N13958" t="s">
        <v>428</v>
      </c>
      <c r="O13958" t="s">
        <v>465</v>
      </c>
      <c r="R13958" t="s">
        <v>466</v>
      </c>
    </row>
    <row r="13959" spans="1:18" x14ac:dyDescent="0.25">
      <c r="A13959" s="1">
        <v>0.42152777777777778</v>
      </c>
      <c r="B13959">
        <v>2012</v>
      </c>
      <c r="C13959">
        <v>2</v>
      </c>
      <c r="D13959">
        <v>29</v>
      </c>
      <c r="E13959" t="s">
        <v>32</v>
      </c>
      <c r="F13959" t="s">
        <v>320</v>
      </c>
      <c r="G13959" t="s">
        <v>1109</v>
      </c>
      <c r="H13959">
        <v>17.600000000000001</v>
      </c>
      <c r="I13959">
        <v>10.55</v>
      </c>
      <c r="J13959">
        <v>-85.716700000000003</v>
      </c>
      <c r="K13959" t="s">
        <v>465</v>
      </c>
      <c r="L13959" t="s">
        <v>21</v>
      </c>
      <c r="M13959" t="s">
        <v>267</v>
      </c>
      <c r="N13959" t="s">
        <v>428</v>
      </c>
      <c r="O13959" t="s">
        <v>465</v>
      </c>
      <c r="R13959" t="s">
        <v>466</v>
      </c>
    </row>
    <row r="13960" spans="1:18" x14ac:dyDescent="0.25">
      <c r="A13960" s="1">
        <v>0.375</v>
      </c>
      <c r="B13960">
        <v>2011</v>
      </c>
      <c r="C13960">
        <v>8</v>
      </c>
      <c r="D13960">
        <v>27</v>
      </c>
      <c r="E13960" t="s">
        <v>32</v>
      </c>
      <c r="F13960" t="s">
        <v>33</v>
      </c>
      <c r="G13960" t="s">
        <v>6956</v>
      </c>
      <c r="H13960">
        <v>10.0584201168402</v>
      </c>
      <c r="I13960">
        <v>34.0092</v>
      </c>
      <c r="J13960">
        <v>-119.399</v>
      </c>
      <c r="K13960" t="s">
        <v>465</v>
      </c>
      <c r="L13960" t="s">
        <v>21</v>
      </c>
      <c r="M13960" t="s">
        <v>267</v>
      </c>
      <c r="N13960" t="s">
        <v>428</v>
      </c>
      <c r="O13960" t="s">
        <v>465</v>
      </c>
      <c r="R13960" t="s">
        <v>466</v>
      </c>
    </row>
    <row r="13961" spans="1:18" x14ac:dyDescent="0.25">
      <c r="A13961" s="1">
        <v>0.60416666666666663</v>
      </c>
      <c r="B13961">
        <v>2012</v>
      </c>
      <c r="C13961">
        <v>4</v>
      </c>
      <c r="D13961">
        <v>5</v>
      </c>
      <c r="E13961" t="s">
        <v>286</v>
      </c>
      <c r="F13961" t="s">
        <v>154</v>
      </c>
      <c r="G13961" t="s">
        <v>1173</v>
      </c>
      <c r="H13961">
        <v>18</v>
      </c>
      <c r="I13961">
        <v>5.7485400000000002</v>
      </c>
      <c r="J13961">
        <v>103.04600000000001</v>
      </c>
      <c r="K13961" t="s">
        <v>465</v>
      </c>
      <c r="L13961" t="s">
        <v>21</v>
      </c>
      <c r="M13961" t="s">
        <v>267</v>
      </c>
      <c r="N13961" t="s">
        <v>428</v>
      </c>
      <c r="O13961" t="s">
        <v>465</v>
      </c>
      <c r="R13961" t="s">
        <v>466</v>
      </c>
    </row>
    <row r="13962" spans="1:18" x14ac:dyDescent="0.25">
      <c r="A13962" s="1">
        <v>0.4375</v>
      </c>
      <c r="B13962">
        <v>2012</v>
      </c>
      <c r="C13962">
        <v>4</v>
      </c>
      <c r="D13962">
        <v>5</v>
      </c>
      <c r="E13962" t="s">
        <v>286</v>
      </c>
      <c r="F13962" t="s">
        <v>154</v>
      </c>
      <c r="G13962" t="s">
        <v>1178</v>
      </c>
      <c r="H13962">
        <v>18</v>
      </c>
      <c r="I13962">
        <v>5.7637400000000003</v>
      </c>
      <c r="J13962">
        <v>103.045</v>
      </c>
      <c r="K13962" t="s">
        <v>465</v>
      </c>
      <c r="L13962" t="s">
        <v>21</v>
      </c>
      <c r="M13962" t="s">
        <v>267</v>
      </c>
      <c r="N13962" t="s">
        <v>428</v>
      </c>
      <c r="O13962" t="s">
        <v>465</v>
      </c>
      <c r="R13962" t="s">
        <v>466</v>
      </c>
    </row>
    <row r="13963" spans="1:18" x14ac:dyDescent="0.25">
      <c r="A13963" s="1">
        <v>0.375</v>
      </c>
      <c r="B13963">
        <v>2010</v>
      </c>
      <c r="C13963">
        <v>6</v>
      </c>
      <c r="D13963">
        <v>19</v>
      </c>
      <c r="E13963" t="s">
        <v>629</v>
      </c>
      <c r="F13963" t="s">
        <v>33</v>
      </c>
      <c r="G13963" t="s">
        <v>982</v>
      </c>
      <c r="H13963">
        <v>18.29</v>
      </c>
      <c r="I13963">
        <v>20.733799999999999</v>
      </c>
      <c r="J13963">
        <v>-156.923</v>
      </c>
      <c r="K13963" t="s">
        <v>465</v>
      </c>
      <c r="L13963" t="s">
        <v>21</v>
      </c>
      <c r="M13963" t="s">
        <v>267</v>
      </c>
      <c r="N13963" t="s">
        <v>428</v>
      </c>
      <c r="O13963" t="s">
        <v>465</v>
      </c>
      <c r="R13963" t="s">
        <v>466</v>
      </c>
    </row>
    <row r="13964" spans="1:18" x14ac:dyDescent="0.25">
      <c r="A13964" s="1">
        <v>0.46041666666666664</v>
      </c>
      <c r="B13964">
        <v>2012</v>
      </c>
      <c r="C13964">
        <v>8</v>
      </c>
      <c r="D13964">
        <v>18</v>
      </c>
      <c r="E13964" t="s">
        <v>629</v>
      </c>
      <c r="F13964" t="s">
        <v>610</v>
      </c>
      <c r="G13964" t="s">
        <v>4622</v>
      </c>
      <c r="H13964">
        <v>37</v>
      </c>
      <c r="I13964">
        <v>-35.472799999999999</v>
      </c>
      <c r="J13964">
        <v>174.73699999999999</v>
      </c>
      <c r="K13964" t="s">
        <v>465</v>
      </c>
      <c r="L13964" t="s">
        <v>21</v>
      </c>
      <c r="M13964" t="s">
        <v>267</v>
      </c>
      <c r="N13964" t="s">
        <v>428</v>
      </c>
      <c r="O13964" t="s">
        <v>465</v>
      </c>
      <c r="R13964" t="s">
        <v>466</v>
      </c>
    </row>
    <row r="13965" spans="1:18" x14ac:dyDescent="0.25">
      <c r="A13965" s="1">
        <v>0.44930555555555557</v>
      </c>
      <c r="B13965">
        <v>2010</v>
      </c>
      <c r="C13965">
        <v>7</v>
      </c>
      <c r="D13965">
        <v>22</v>
      </c>
      <c r="F13965" t="s">
        <v>420</v>
      </c>
      <c r="G13965" t="s">
        <v>464</v>
      </c>
      <c r="H13965">
        <v>11</v>
      </c>
      <c r="I13965">
        <v>1.6166700000000001</v>
      </c>
      <c r="J13965">
        <v>124.75</v>
      </c>
      <c r="K13965" t="s">
        <v>465</v>
      </c>
      <c r="L13965" t="s">
        <v>21</v>
      </c>
      <c r="M13965" t="s">
        <v>267</v>
      </c>
      <c r="N13965" t="s">
        <v>428</v>
      </c>
      <c r="O13965" t="s">
        <v>465</v>
      </c>
      <c r="R13965" t="s">
        <v>466</v>
      </c>
    </row>
    <row r="13966" spans="1:18" x14ac:dyDescent="0.25">
      <c r="A13966" s="1">
        <v>0.625</v>
      </c>
      <c r="B13966">
        <v>2013</v>
      </c>
      <c r="C13966">
        <v>2</v>
      </c>
      <c r="D13966">
        <v>10</v>
      </c>
      <c r="F13966" t="s">
        <v>606</v>
      </c>
      <c r="G13966" t="s">
        <v>2523</v>
      </c>
      <c r="H13966">
        <v>22</v>
      </c>
      <c r="I13966">
        <v>37.703800000000001</v>
      </c>
      <c r="J13966">
        <v>-25.442299999999999</v>
      </c>
      <c r="K13966" t="s">
        <v>465</v>
      </c>
      <c r="L13966" t="s">
        <v>21</v>
      </c>
      <c r="M13966" t="s">
        <v>267</v>
      </c>
      <c r="N13966" t="s">
        <v>428</v>
      </c>
      <c r="O13966" t="s">
        <v>465</v>
      </c>
      <c r="R13966" t="s">
        <v>466</v>
      </c>
    </row>
    <row r="13967" spans="1:18" x14ac:dyDescent="0.25">
      <c r="A13967" s="1">
        <v>0.54166666666666663</v>
      </c>
      <c r="B13967">
        <v>2013</v>
      </c>
      <c r="C13967">
        <v>2</v>
      </c>
      <c r="D13967">
        <v>16</v>
      </c>
      <c r="F13967" t="s">
        <v>606</v>
      </c>
      <c r="G13967" t="s">
        <v>2592</v>
      </c>
      <c r="H13967">
        <v>15.8</v>
      </c>
      <c r="I13967">
        <v>37.014499999999998</v>
      </c>
      <c r="J13967">
        <v>-7.6887800000000004</v>
      </c>
      <c r="K13967" t="s">
        <v>465</v>
      </c>
      <c r="L13967" t="s">
        <v>21</v>
      </c>
      <c r="M13967" t="s">
        <v>267</v>
      </c>
      <c r="N13967" t="s">
        <v>428</v>
      </c>
      <c r="O13967" t="s">
        <v>465</v>
      </c>
      <c r="R13967" t="s">
        <v>466</v>
      </c>
    </row>
    <row r="13968" spans="1:18" x14ac:dyDescent="0.25">
      <c r="A13968" s="1">
        <v>0.46527777777777779</v>
      </c>
      <c r="B13968">
        <v>2013</v>
      </c>
      <c r="C13968">
        <v>2</v>
      </c>
      <c r="D13968">
        <v>16</v>
      </c>
      <c r="F13968" t="s">
        <v>606</v>
      </c>
      <c r="G13968" t="s">
        <v>2593</v>
      </c>
      <c r="H13968">
        <v>26.5</v>
      </c>
      <c r="I13968">
        <v>36.999099999999999</v>
      </c>
      <c r="J13968">
        <v>-7.6321300000000001</v>
      </c>
      <c r="K13968" t="s">
        <v>465</v>
      </c>
      <c r="L13968" t="s">
        <v>21</v>
      </c>
      <c r="M13968" t="s">
        <v>267</v>
      </c>
      <c r="N13968" t="s">
        <v>428</v>
      </c>
      <c r="O13968" t="s">
        <v>465</v>
      </c>
      <c r="R13968" t="s">
        <v>466</v>
      </c>
    </row>
    <row r="13969" spans="1:18" x14ac:dyDescent="0.25">
      <c r="A13969" s="1">
        <v>0.6069444444444444</v>
      </c>
      <c r="B13969">
        <v>2013</v>
      </c>
      <c r="C13969">
        <v>2</v>
      </c>
      <c r="D13969">
        <v>3</v>
      </c>
      <c r="F13969" t="s">
        <v>606</v>
      </c>
      <c r="G13969" t="s">
        <v>2658</v>
      </c>
      <c r="H13969">
        <v>18.2</v>
      </c>
      <c r="I13969">
        <v>38.434699999999999</v>
      </c>
      <c r="J13969">
        <v>-9.06602</v>
      </c>
      <c r="K13969" t="s">
        <v>465</v>
      </c>
      <c r="L13969" t="s">
        <v>21</v>
      </c>
      <c r="M13969" t="s">
        <v>267</v>
      </c>
      <c r="N13969" t="s">
        <v>428</v>
      </c>
      <c r="O13969" t="s">
        <v>465</v>
      </c>
      <c r="R13969" t="s">
        <v>466</v>
      </c>
    </row>
    <row r="13970" spans="1:18" x14ac:dyDescent="0.25">
      <c r="A13970" s="1">
        <v>0.54583333333333328</v>
      </c>
      <c r="B13970">
        <v>2012</v>
      </c>
      <c r="C13970">
        <v>7</v>
      </c>
      <c r="D13970">
        <v>14</v>
      </c>
      <c r="F13970" t="s">
        <v>606</v>
      </c>
      <c r="G13970" t="s">
        <v>4483</v>
      </c>
      <c r="H13970">
        <v>9.1</v>
      </c>
      <c r="I13970">
        <v>38.4527</v>
      </c>
      <c r="J13970">
        <v>-9.0126000000000008</v>
      </c>
      <c r="K13970" t="s">
        <v>465</v>
      </c>
      <c r="L13970" t="s">
        <v>21</v>
      </c>
      <c r="M13970" t="s">
        <v>267</v>
      </c>
      <c r="N13970" t="s">
        <v>428</v>
      </c>
      <c r="O13970" t="s">
        <v>465</v>
      </c>
      <c r="R13970" t="s">
        <v>466</v>
      </c>
    </row>
    <row r="13971" spans="1:18" x14ac:dyDescent="0.25">
      <c r="A13971" s="1">
        <v>0.43819444444444444</v>
      </c>
      <c r="B13971">
        <v>2012</v>
      </c>
      <c r="C13971">
        <v>7</v>
      </c>
      <c r="D13971">
        <v>22</v>
      </c>
      <c r="F13971" t="s">
        <v>606</v>
      </c>
      <c r="G13971" t="s">
        <v>4484</v>
      </c>
      <c r="H13971">
        <v>8.42</v>
      </c>
      <c r="I13971">
        <v>38.414299999999997</v>
      </c>
      <c r="J13971">
        <v>-9.18886</v>
      </c>
      <c r="K13971" t="s">
        <v>465</v>
      </c>
      <c r="L13971" t="s">
        <v>21</v>
      </c>
      <c r="M13971" t="s">
        <v>267</v>
      </c>
      <c r="N13971" t="s">
        <v>428</v>
      </c>
      <c r="O13971" t="s">
        <v>465</v>
      </c>
      <c r="R13971" t="s">
        <v>466</v>
      </c>
    </row>
    <row r="13972" spans="1:18" x14ac:dyDescent="0.25">
      <c r="A13972" s="1">
        <v>0.52083333333333337</v>
      </c>
      <c r="B13972">
        <v>2012</v>
      </c>
      <c r="C13972">
        <v>4</v>
      </c>
      <c r="D13972">
        <v>19</v>
      </c>
      <c r="F13972" t="s">
        <v>5213</v>
      </c>
      <c r="G13972" t="s">
        <v>5319</v>
      </c>
      <c r="H13972">
        <v>11</v>
      </c>
      <c r="I13972">
        <v>10.729100000000001</v>
      </c>
      <c r="J13972">
        <v>103.232</v>
      </c>
      <c r="K13972" t="s">
        <v>465</v>
      </c>
      <c r="L13972" t="s">
        <v>21</v>
      </c>
      <c r="M13972" t="s">
        <v>267</v>
      </c>
      <c r="N13972" t="s">
        <v>428</v>
      </c>
      <c r="O13972" t="s">
        <v>465</v>
      </c>
      <c r="R13972" t="s">
        <v>466</v>
      </c>
    </row>
    <row r="13973" spans="1:18" x14ac:dyDescent="0.25">
      <c r="A13973" s="1">
        <v>0.44722222222222224</v>
      </c>
      <c r="B13973">
        <v>2013</v>
      </c>
      <c r="C13973">
        <v>5</v>
      </c>
      <c r="D13973">
        <v>26</v>
      </c>
      <c r="F13973" t="s">
        <v>606</v>
      </c>
      <c r="G13973" t="s">
        <v>5463</v>
      </c>
      <c r="H13973">
        <v>23.84</v>
      </c>
      <c r="I13973">
        <v>38.399000000000001</v>
      </c>
      <c r="J13973">
        <v>-9.2086100000000002</v>
      </c>
      <c r="K13973" t="s">
        <v>465</v>
      </c>
      <c r="L13973" t="s">
        <v>21</v>
      </c>
      <c r="M13973" t="s">
        <v>267</v>
      </c>
      <c r="N13973" t="s">
        <v>428</v>
      </c>
      <c r="O13973" t="s">
        <v>465</v>
      </c>
      <c r="R13973" t="s">
        <v>466</v>
      </c>
    </row>
    <row r="13974" spans="1:18" x14ac:dyDescent="0.25">
      <c r="A13974" s="1">
        <v>0.55625000000000002</v>
      </c>
      <c r="B13974">
        <v>2013</v>
      </c>
      <c r="C13974">
        <v>5</v>
      </c>
      <c r="D13974">
        <v>26</v>
      </c>
      <c r="F13974" t="s">
        <v>606</v>
      </c>
      <c r="G13974" t="s">
        <v>4484</v>
      </c>
      <c r="H13974">
        <v>8</v>
      </c>
      <c r="I13974">
        <v>38.414299999999997</v>
      </c>
      <c r="J13974">
        <v>-9.18886</v>
      </c>
      <c r="K13974" t="s">
        <v>465</v>
      </c>
      <c r="L13974" t="s">
        <v>21</v>
      </c>
      <c r="M13974" t="s">
        <v>267</v>
      </c>
      <c r="N13974" t="s">
        <v>428</v>
      </c>
      <c r="O13974" t="s">
        <v>465</v>
      </c>
      <c r="R13974" t="s">
        <v>466</v>
      </c>
    </row>
    <row r="13975" spans="1:18" x14ac:dyDescent="0.25">
      <c r="A13975" s="1">
        <v>0.92986111111111114</v>
      </c>
      <c r="B13975">
        <v>2013</v>
      </c>
      <c r="C13975">
        <v>6</v>
      </c>
      <c r="D13975">
        <v>15</v>
      </c>
      <c r="F13975" t="s">
        <v>606</v>
      </c>
      <c r="G13975" t="s">
        <v>4428</v>
      </c>
      <c r="H13975">
        <v>12.2</v>
      </c>
      <c r="I13975">
        <v>38.434699999999999</v>
      </c>
      <c r="J13975">
        <v>-9.0684100000000001</v>
      </c>
      <c r="K13975" t="s">
        <v>465</v>
      </c>
      <c r="L13975" t="s">
        <v>21</v>
      </c>
      <c r="M13975" t="s">
        <v>267</v>
      </c>
      <c r="N13975" t="s">
        <v>428</v>
      </c>
      <c r="O13975" t="s">
        <v>465</v>
      </c>
      <c r="R13975" t="s">
        <v>466</v>
      </c>
    </row>
    <row r="13976" spans="1:18" x14ac:dyDescent="0.25">
      <c r="A13976" s="1">
        <v>0.47847222222222224</v>
      </c>
      <c r="B13976">
        <v>2010</v>
      </c>
      <c r="C13976">
        <v>7</v>
      </c>
      <c r="D13976">
        <v>21</v>
      </c>
      <c r="F13976" t="s">
        <v>420</v>
      </c>
      <c r="G13976" t="s">
        <v>455</v>
      </c>
      <c r="H13976">
        <v>19</v>
      </c>
      <c r="I13976">
        <v>1.6166700000000001</v>
      </c>
      <c r="J13976">
        <v>124.75</v>
      </c>
      <c r="K13976" t="s">
        <v>465</v>
      </c>
      <c r="L13976" t="s">
        <v>21</v>
      </c>
      <c r="M13976" t="s">
        <v>267</v>
      </c>
      <c r="N13976" t="s">
        <v>428</v>
      </c>
      <c r="O13976" t="s">
        <v>465</v>
      </c>
      <c r="R13976" t="s">
        <v>466</v>
      </c>
    </row>
    <row r="13977" spans="1:18" x14ac:dyDescent="0.25">
      <c r="A13977" s="1">
        <v>5.8333333333333334E-2</v>
      </c>
      <c r="B13977">
        <v>2013</v>
      </c>
      <c r="C13977">
        <v>7</v>
      </c>
      <c r="D13977">
        <v>20</v>
      </c>
      <c r="F13977" t="s">
        <v>606</v>
      </c>
      <c r="G13977" t="s">
        <v>6517</v>
      </c>
      <c r="H13977">
        <v>7.98</v>
      </c>
      <c r="I13977">
        <v>38.4313</v>
      </c>
      <c r="J13977">
        <v>-9.1300299999999996</v>
      </c>
      <c r="K13977" t="s">
        <v>465</v>
      </c>
      <c r="L13977" t="s">
        <v>21</v>
      </c>
      <c r="M13977" t="s">
        <v>267</v>
      </c>
      <c r="N13977" t="s">
        <v>428</v>
      </c>
      <c r="O13977" t="s">
        <v>465</v>
      </c>
      <c r="R13977" t="s">
        <v>466</v>
      </c>
    </row>
    <row r="13978" spans="1:18" x14ac:dyDescent="0.25">
      <c r="A13978" s="1">
        <v>0.4152777777777778</v>
      </c>
      <c r="B13978">
        <v>2013</v>
      </c>
      <c r="C13978">
        <v>8</v>
      </c>
      <c r="D13978">
        <v>22</v>
      </c>
      <c r="F13978" t="s">
        <v>606</v>
      </c>
      <c r="G13978" t="s">
        <v>7747</v>
      </c>
      <c r="H13978">
        <v>25.5</v>
      </c>
      <c r="I13978">
        <v>38.558799999999998</v>
      </c>
      <c r="J13978">
        <v>-28.590499999999999</v>
      </c>
      <c r="K13978" t="s">
        <v>465</v>
      </c>
      <c r="L13978" t="s">
        <v>21</v>
      </c>
      <c r="M13978" t="s">
        <v>267</v>
      </c>
      <c r="N13978" t="s">
        <v>428</v>
      </c>
      <c r="O13978" t="s">
        <v>465</v>
      </c>
      <c r="R13978" t="s">
        <v>466</v>
      </c>
    </row>
    <row r="13979" spans="1:18" x14ac:dyDescent="0.25">
      <c r="A13979" s="1">
        <v>0.47916666666666669</v>
      </c>
      <c r="B13979">
        <v>2011</v>
      </c>
      <c r="C13979">
        <v>8</v>
      </c>
      <c r="D13979">
        <v>2</v>
      </c>
      <c r="F13979" t="s">
        <v>154</v>
      </c>
      <c r="G13979" t="s">
        <v>8007</v>
      </c>
      <c r="H13979">
        <v>25</v>
      </c>
      <c r="I13979">
        <v>4.2459600000000002</v>
      </c>
      <c r="J13979">
        <v>118.631</v>
      </c>
      <c r="K13979" t="s">
        <v>465</v>
      </c>
      <c r="L13979" t="s">
        <v>21</v>
      </c>
      <c r="M13979" t="s">
        <v>267</v>
      </c>
      <c r="N13979" t="s">
        <v>428</v>
      </c>
      <c r="O13979" t="s">
        <v>465</v>
      </c>
      <c r="R13979" t="s">
        <v>466</v>
      </c>
    </row>
    <row r="13980" spans="1:18" x14ac:dyDescent="0.25">
      <c r="A13980" s="1">
        <v>0.56597222222222221</v>
      </c>
      <c r="B13980">
        <v>2012</v>
      </c>
      <c r="C13980">
        <v>6</v>
      </c>
      <c r="D13980">
        <v>24</v>
      </c>
      <c r="F13980" t="s">
        <v>606</v>
      </c>
      <c r="G13980" t="s">
        <v>8211</v>
      </c>
      <c r="H13980">
        <v>10</v>
      </c>
      <c r="I13980">
        <v>38.436999999999998</v>
      </c>
      <c r="J13980">
        <v>-9.0549999999999997</v>
      </c>
      <c r="K13980" t="s">
        <v>465</v>
      </c>
      <c r="L13980" t="s">
        <v>21</v>
      </c>
      <c r="M13980" t="s">
        <v>267</v>
      </c>
      <c r="N13980" t="s">
        <v>428</v>
      </c>
      <c r="O13980" t="s">
        <v>465</v>
      </c>
      <c r="R13980" t="s">
        <v>466</v>
      </c>
    </row>
    <row r="13981" spans="1:18" x14ac:dyDescent="0.25">
      <c r="A13981" s="1">
        <v>0.66249999999999998</v>
      </c>
      <c r="B13981">
        <v>2012</v>
      </c>
      <c r="C13981">
        <v>5</v>
      </c>
      <c r="D13981">
        <v>6</v>
      </c>
      <c r="F13981" t="s">
        <v>606</v>
      </c>
      <c r="G13981" t="s">
        <v>8212</v>
      </c>
      <c r="H13981">
        <v>19.600000000000001</v>
      </c>
      <c r="I13981">
        <v>38.432200000000002</v>
      </c>
      <c r="J13981">
        <v>-9.0629399999999993</v>
      </c>
      <c r="K13981" t="s">
        <v>465</v>
      </c>
      <c r="L13981" t="s">
        <v>21</v>
      </c>
      <c r="M13981" t="s">
        <v>267</v>
      </c>
      <c r="N13981" t="s">
        <v>428</v>
      </c>
      <c r="O13981" t="s">
        <v>465</v>
      </c>
      <c r="R13981" t="s">
        <v>466</v>
      </c>
    </row>
    <row r="13982" spans="1:18" x14ac:dyDescent="0.25">
      <c r="A13982" s="1">
        <v>0.44791666666666669</v>
      </c>
      <c r="B13982">
        <v>2012</v>
      </c>
      <c r="C13982">
        <v>2</v>
      </c>
      <c r="D13982">
        <v>26</v>
      </c>
      <c r="F13982" t="s">
        <v>33</v>
      </c>
      <c r="G13982" t="s">
        <v>8251</v>
      </c>
      <c r="H13982">
        <v>7.31521463042926</v>
      </c>
      <c r="I13982">
        <v>47.588500000000003</v>
      </c>
      <c r="J13982">
        <v>-122.38</v>
      </c>
      <c r="K13982" t="s">
        <v>465</v>
      </c>
      <c r="L13982" t="s">
        <v>21</v>
      </c>
      <c r="M13982" t="s">
        <v>267</v>
      </c>
      <c r="N13982" t="s">
        <v>428</v>
      </c>
      <c r="O13982" t="s">
        <v>465</v>
      </c>
      <c r="R13982" t="s">
        <v>466</v>
      </c>
    </row>
    <row r="13983" spans="1:18" x14ac:dyDescent="0.25">
      <c r="A13983" s="1">
        <v>0.41388888888888886</v>
      </c>
      <c r="B13983">
        <v>2012</v>
      </c>
      <c r="C13983">
        <v>10</v>
      </c>
      <c r="D13983">
        <v>18</v>
      </c>
      <c r="F13983" t="s">
        <v>4388</v>
      </c>
      <c r="G13983" t="s">
        <v>8397</v>
      </c>
      <c r="H13983">
        <v>15.5</v>
      </c>
      <c r="I13983">
        <v>16.836500000000001</v>
      </c>
      <c r="J13983">
        <v>-25.0852</v>
      </c>
      <c r="K13983" t="s">
        <v>465</v>
      </c>
      <c r="L13983" t="s">
        <v>21</v>
      </c>
      <c r="M13983" t="s">
        <v>267</v>
      </c>
      <c r="N13983" t="s">
        <v>428</v>
      </c>
      <c r="O13983" t="s">
        <v>465</v>
      </c>
      <c r="R13983" t="s">
        <v>466</v>
      </c>
    </row>
    <row r="13984" spans="1:18" x14ac:dyDescent="0.25">
      <c r="A13984" s="1">
        <v>0.45208333333333334</v>
      </c>
      <c r="B13984">
        <v>2011</v>
      </c>
      <c r="C13984">
        <v>7</v>
      </c>
      <c r="D13984">
        <v>26</v>
      </c>
      <c r="F13984" t="s">
        <v>154</v>
      </c>
      <c r="G13984" t="s">
        <v>8814</v>
      </c>
      <c r="H13984">
        <v>22</v>
      </c>
      <c r="I13984">
        <v>4.4363400000000004</v>
      </c>
      <c r="J13984">
        <v>118.532</v>
      </c>
      <c r="K13984" t="s">
        <v>465</v>
      </c>
      <c r="L13984" t="s">
        <v>21</v>
      </c>
      <c r="M13984" t="s">
        <v>267</v>
      </c>
      <c r="N13984" t="s">
        <v>428</v>
      </c>
      <c r="O13984" t="s">
        <v>465</v>
      </c>
      <c r="R13984" t="s">
        <v>466</v>
      </c>
    </row>
    <row r="13985" spans="1:18" x14ac:dyDescent="0.25">
      <c r="A13985" s="1">
        <v>0.60902777777777772</v>
      </c>
      <c r="B13985">
        <v>2010</v>
      </c>
      <c r="C13985">
        <v>7</v>
      </c>
      <c r="D13985">
        <v>25</v>
      </c>
      <c r="F13985" t="s">
        <v>420</v>
      </c>
      <c r="G13985" t="s">
        <v>421</v>
      </c>
      <c r="H13985">
        <v>4</v>
      </c>
      <c r="I13985">
        <v>1.6166700000000001</v>
      </c>
      <c r="J13985">
        <v>124.75</v>
      </c>
      <c r="K13985" t="s">
        <v>465</v>
      </c>
      <c r="L13985" t="s">
        <v>21</v>
      </c>
      <c r="M13985" t="s">
        <v>267</v>
      </c>
      <c r="N13985" t="s">
        <v>428</v>
      </c>
      <c r="O13985" t="s">
        <v>465</v>
      </c>
      <c r="R13985" t="s">
        <v>466</v>
      </c>
    </row>
    <row r="13986" spans="1:18" x14ac:dyDescent="0.25">
      <c r="A13986" s="1">
        <v>0.4</v>
      </c>
      <c r="B13986">
        <v>2011</v>
      </c>
      <c r="C13986">
        <v>7</v>
      </c>
      <c r="D13986">
        <v>30</v>
      </c>
      <c r="F13986" t="s">
        <v>154</v>
      </c>
      <c r="G13986" t="s">
        <v>532</v>
      </c>
      <c r="H13986">
        <v>20</v>
      </c>
      <c r="I13986">
        <v>4.2197199999999997</v>
      </c>
      <c r="J13986">
        <v>118.69499999999999</v>
      </c>
      <c r="K13986" t="s">
        <v>465</v>
      </c>
      <c r="L13986" t="s">
        <v>21</v>
      </c>
      <c r="M13986" t="s">
        <v>267</v>
      </c>
      <c r="N13986" t="s">
        <v>428</v>
      </c>
      <c r="O13986" t="s">
        <v>465</v>
      </c>
      <c r="R13986" t="s">
        <v>466</v>
      </c>
    </row>
    <row r="13987" spans="1:18" x14ac:dyDescent="0.25">
      <c r="A13987" s="1">
        <v>0.35416666666666669</v>
      </c>
      <c r="B13987">
        <v>2010</v>
      </c>
      <c r="C13987">
        <v>6</v>
      </c>
      <c r="D13987">
        <v>13</v>
      </c>
      <c r="F13987" t="s">
        <v>774</v>
      </c>
      <c r="G13987" t="s">
        <v>8976</v>
      </c>
      <c r="H13987">
        <v>16</v>
      </c>
      <c r="I13987">
        <v>42.493699999999997</v>
      </c>
      <c r="J13987">
        <v>-8.9916800000000006</v>
      </c>
      <c r="K13987" t="s">
        <v>465</v>
      </c>
      <c r="L13987" t="s">
        <v>21</v>
      </c>
      <c r="M13987" t="s">
        <v>267</v>
      </c>
      <c r="N13987" t="s">
        <v>428</v>
      </c>
      <c r="O13987" t="s">
        <v>465</v>
      </c>
      <c r="R13987" t="s">
        <v>466</v>
      </c>
    </row>
    <row r="13988" spans="1:18" x14ac:dyDescent="0.25">
      <c r="A13988" s="1">
        <v>0.4375</v>
      </c>
      <c r="B13988">
        <v>2010</v>
      </c>
      <c r="C13988">
        <v>6</v>
      </c>
      <c r="D13988">
        <v>13</v>
      </c>
      <c r="F13988" t="s">
        <v>774</v>
      </c>
      <c r="G13988" t="s">
        <v>8977</v>
      </c>
      <c r="H13988">
        <v>18</v>
      </c>
      <c r="I13988">
        <v>42.501800000000003</v>
      </c>
      <c r="J13988">
        <v>-8.9463600000000003</v>
      </c>
      <c r="K13988" t="s">
        <v>465</v>
      </c>
      <c r="L13988" t="s">
        <v>21</v>
      </c>
      <c r="M13988" t="s">
        <v>267</v>
      </c>
      <c r="N13988" t="s">
        <v>428</v>
      </c>
      <c r="O13988" t="s">
        <v>465</v>
      </c>
      <c r="R13988" t="s">
        <v>466</v>
      </c>
    </row>
    <row r="13989" spans="1:18" x14ac:dyDescent="0.25">
      <c r="A13989" s="1">
        <v>0.42986111111111114</v>
      </c>
      <c r="B13989">
        <v>2014</v>
      </c>
      <c r="C13989">
        <v>8</v>
      </c>
      <c r="D13989">
        <v>15</v>
      </c>
      <c r="F13989" t="s">
        <v>606</v>
      </c>
      <c r="G13989" t="s">
        <v>3669</v>
      </c>
      <c r="H13989">
        <v>16.54</v>
      </c>
      <c r="I13989">
        <v>38.4437</v>
      </c>
      <c r="J13989">
        <v>-9.0438899999999993</v>
      </c>
      <c r="K13989" t="s">
        <v>465</v>
      </c>
      <c r="L13989" t="s">
        <v>21</v>
      </c>
      <c r="M13989" t="s">
        <v>267</v>
      </c>
      <c r="N13989" t="s">
        <v>428</v>
      </c>
      <c r="O13989" t="s">
        <v>465</v>
      </c>
      <c r="R13989" t="s">
        <v>466</v>
      </c>
    </row>
    <row r="13990" spans="1:18" x14ac:dyDescent="0.25">
      <c r="A13990" s="1">
        <v>0.57361111111111107</v>
      </c>
      <c r="B13990">
        <v>2014</v>
      </c>
      <c r="C13990">
        <v>8</v>
      </c>
      <c r="D13990">
        <v>30</v>
      </c>
      <c r="F13990" t="s">
        <v>606</v>
      </c>
      <c r="G13990" t="s">
        <v>8211</v>
      </c>
      <c r="H13990">
        <v>11.3</v>
      </c>
      <c r="I13990">
        <v>38.436999999999998</v>
      </c>
      <c r="J13990">
        <v>-9.0549999999999997</v>
      </c>
      <c r="K13990" t="s">
        <v>465</v>
      </c>
      <c r="L13990" t="s">
        <v>21</v>
      </c>
      <c r="M13990" t="s">
        <v>267</v>
      </c>
      <c r="N13990" t="s">
        <v>428</v>
      </c>
      <c r="O13990" t="s">
        <v>465</v>
      </c>
      <c r="R13990" t="s">
        <v>466</v>
      </c>
    </row>
    <row r="13991" spans="1:18" x14ac:dyDescent="0.25">
      <c r="A13991" s="1">
        <v>0.61527777777777781</v>
      </c>
      <c r="B13991">
        <v>2010</v>
      </c>
      <c r="C13991">
        <v>7</v>
      </c>
      <c r="D13991">
        <v>23</v>
      </c>
      <c r="F13991" t="s">
        <v>420</v>
      </c>
      <c r="G13991" t="s">
        <v>8838</v>
      </c>
      <c r="H13991">
        <v>20</v>
      </c>
      <c r="I13991">
        <v>-0.78927499999999995</v>
      </c>
      <c r="J13991">
        <v>113.92100000000001</v>
      </c>
      <c r="K13991" t="s">
        <v>465</v>
      </c>
      <c r="L13991" t="s">
        <v>21</v>
      </c>
      <c r="M13991" t="s">
        <v>267</v>
      </c>
      <c r="N13991" t="s">
        <v>428</v>
      </c>
      <c r="O13991" t="s">
        <v>465</v>
      </c>
      <c r="R13991" t="s">
        <v>466</v>
      </c>
    </row>
    <row r="13992" spans="1:18" x14ac:dyDescent="0.25">
      <c r="A13992" s="1">
        <v>0.4909722222222222</v>
      </c>
      <c r="B13992">
        <v>2014</v>
      </c>
      <c r="C13992">
        <v>6</v>
      </c>
      <c r="D13992">
        <v>13</v>
      </c>
      <c r="F13992" t="s">
        <v>606</v>
      </c>
      <c r="G13992" t="s">
        <v>9844</v>
      </c>
      <c r="H13992">
        <v>19.600000000000001</v>
      </c>
      <c r="I13992">
        <v>39.474299999999999</v>
      </c>
      <c r="J13992">
        <v>-9.5434099999999997</v>
      </c>
      <c r="K13992" t="s">
        <v>465</v>
      </c>
      <c r="L13992" t="s">
        <v>21</v>
      </c>
      <c r="M13992" t="s">
        <v>267</v>
      </c>
      <c r="N13992" t="s">
        <v>428</v>
      </c>
      <c r="O13992" t="s">
        <v>465</v>
      </c>
      <c r="R13992" t="s">
        <v>466</v>
      </c>
    </row>
    <row r="13993" spans="1:18" x14ac:dyDescent="0.25">
      <c r="A13993" s="1">
        <v>0.50555555555555554</v>
      </c>
      <c r="B13993">
        <v>2014</v>
      </c>
      <c r="C13993">
        <v>5</v>
      </c>
      <c r="D13993">
        <v>31</v>
      </c>
      <c r="F13993" t="s">
        <v>606</v>
      </c>
      <c r="G13993" t="s">
        <v>4428</v>
      </c>
      <c r="H13993">
        <v>11.8</v>
      </c>
      <c r="I13993">
        <v>38.434699999999999</v>
      </c>
      <c r="J13993">
        <v>-9.0684100000000001</v>
      </c>
      <c r="K13993" t="s">
        <v>465</v>
      </c>
      <c r="L13993" t="s">
        <v>21</v>
      </c>
      <c r="M13993" t="s">
        <v>267</v>
      </c>
      <c r="N13993" t="s">
        <v>428</v>
      </c>
      <c r="O13993" t="s">
        <v>465</v>
      </c>
      <c r="R13993" t="s">
        <v>466</v>
      </c>
    </row>
    <row r="13994" spans="1:18" x14ac:dyDescent="0.25">
      <c r="A13994" s="1">
        <v>0.41666666666666669</v>
      </c>
      <c r="B13994">
        <v>2012</v>
      </c>
      <c r="C13994">
        <v>1</v>
      </c>
      <c r="D13994">
        <v>16</v>
      </c>
      <c r="F13994" t="s">
        <v>33</v>
      </c>
      <c r="G13994" t="s">
        <v>869</v>
      </c>
      <c r="H13994">
        <v>12.1920243840488</v>
      </c>
      <c r="I13994">
        <v>36.600200000000001</v>
      </c>
      <c r="J13994">
        <v>-121.895</v>
      </c>
      <c r="K13994" t="s">
        <v>465</v>
      </c>
      <c r="L13994" t="s">
        <v>21</v>
      </c>
      <c r="M13994" t="s">
        <v>267</v>
      </c>
      <c r="N13994" t="s">
        <v>428</v>
      </c>
      <c r="O13994" t="s">
        <v>465</v>
      </c>
      <c r="R13994" t="s">
        <v>466</v>
      </c>
    </row>
    <row r="13995" spans="1:18" x14ac:dyDescent="0.25">
      <c r="A13995" s="1">
        <v>0.45833333333333331</v>
      </c>
      <c r="B13995">
        <v>2012</v>
      </c>
      <c r="C13995">
        <v>9</v>
      </c>
      <c r="D13995">
        <v>4</v>
      </c>
      <c r="E13995" t="s">
        <v>4377</v>
      </c>
      <c r="F13995" t="s">
        <v>1610</v>
      </c>
      <c r="G13995" t="s">
        <v>8494</v>
      </c>
      <c r="H13995">
        <v>11</v>
      </c>
      <c r="I13995">
        <v>38.610399999999998</v>
      </c>
      <c r="J13995">
        <v>20.608599999999999</v>
      </c>
      <c r="K13995" t="s">
        <v>2983</v>
      </c>
      <c r="L13995" t="s">
        <v>21</v>
      </c>
      <c r="M13995" t="s">
        <v>22</v>
      </c>
      <c r="N13995" t="s">
        <v>23</v>
      </c>
      <c r="O13995" t="s">
        <v>24</v>
      </c>
      <c r="P13995" t="s">
        <v>62</v>
      </c>
      <c r="Q13995" t="s">
        <v>2984</v>
      </c>
      <c r="R13995" t="s">
        <v>56</v>
      </c>
    </row>
    <row r="13996" spans="1:18" x14ac:dyDescent="0.25">
      <c r="A13996" s="1">
        <v>0.41666666666666669</v>
      </c>
      <c r="B13996">
        <v>2008</v>
      </c>
      <c r="C13996">
        <v>7</v>
      </c>
      <c r="D13996">
        <v>17</v>
      </c>
      <c r="E13996" t="s">
        <v>47</v>
      </c>
      <c r="F13996" t="s">
        <v>801</v>
      </c>
      <c r="G13996" t="s">
        <v>2982</v>
      </c>
      <c r="H13996">
        <v>24</v>
      </c>
      <c r="I13996">
        <v>43.05</v>
      </c>
      <c r="J13996">
        <v>6.4666699999999997</v>
      </c>
      <c r="K13996" t="s">
        <v>2983</v>
      </c>
      <c r="L13996" t="s">
        <v>21</v>
      </c>
      <c r="M13996" t="s">
        <v>22</v>
      </c>
      <c r="N13996" t="s">
        <v>23</v>
      </c>
      <c r="O13996" t="s">
        <v>24</v>
      </c>
      <c r="P13996" t="s">
        <v>62</v>
      </c>
      <c r="Q13996" t="s">
        <v>2984</v>
      </c>
      <c r="R13996" t="s">
        <v>56</v>
      </c>
    </row>
    <row r="13997" spans="1:18" x14ac:dyDescent="0.25">
      <c r="A13997" s="1">
        <v>0.55208333333333337</v>
      </c>
      <c r="B13997">
        <v>2013</v>
      </c>
      <c r="C13997">
        <v>6</v>
      </c>
      <c r="D13997">
        <v>19</v>
      </c>
      <c r="E13997" t="s">
        <v>47</v>
      </c>
      <c r="F13997" t="s">
        <v>1597</v>
      </c>
      <c r="G13997" t="s">
        <v>5595</v>
      </c>
      <c r="H13997">
        <v>9.98</v>
      </c>
      <c r="I13997">
        <v>36.020200000000003</v>
      </c>
      <c r="J13997">
        <v>14.338699999999999</v>
      </c>
      <c r="K13997" t="s">
        <v>2983</v>
      </c>
      <c r="L13997" t="s">
        <v>21</v>
      </c>
      <c r="M13997" t="s">
        <v>22</v>
      </c>
      <c r="N13997" t="s">
        <v>23</v>
      </c>
      <c r="O13997" t="s">
        <v>24</v>
      </c>
      <c r="P13997" t="s">
        <v>62</v>
      </c>
      <c r="Q13997" t="s">
        <v>2984</v>
      </c>
      <c r="R13997" t="s">
        <v>56</v>
      </c>
    </row>
    <row r="13998" spans="1:18" x14ac:dyDescent="0.25">
      <c r="A13998" s="1">
        <v>0.3923611111111111</v>
      </c>
      <c r="B13998">
        <v>2013</v>
      </c>
      <c r="C13998">
        <v>8</v>
      </c>
      <c r="D13998">
        <v>5</v>
      </c>
      <c r="E13998" t="s">
        <v>47</v>
      </c>
      <c r="F13998" t="s">
        <v>774</v>
      </c>
      <c r="G13998" t="s">
        <v>3762</v>
      </c>
      <c r="H13998">
        <v>25.6</v>
      </c>
      <c r="I13998">
        <v>42.0411</v>
      </c>
      <c r="J13998">
        <v>3.2267800000000002</v>
      </c>
      <c r="K13998" t="s">
        <v>2983</v>
      </c>
      <c r="L13998" t="s">
        <v>21</v>
      </c>
      <c r="M13998" t="s">
        <v>22</v>
      </c>
      <c r="N13998" t="s">
        <v>23</v>
      </c>
      <c r="O13998" t="s">
        <v>24</v>
      </c>
      <c r="P13998" t="s">
        <v>62</v>
      </c>
      <c r="Q13998" t="s">
        <v>2984</v>
      </c>
      <c r="R13998" t="s">
        <v>56</v>
      </c>
    </row>
    <row r="13999" spans="1:18" x14ac:dyDescent="0.25">
      <c r="A13999" s="1">
        <v>0.53125</v>
      </c>
      <c r="B13999">
        <v>2008</v>
      </c>
      <c r="C13999">
        <v>9</v>
      </c>
      <c r="D13999">
        <v>22</v>
      </c>
      <c r="E13999" t="s">
        <v>47</v>
      </c>
      <c r="F13999" t="s">
        <v>1325</v>
      </c>
      <c r="G13999" t="s">
        <v>3182</v>
      </c>
      <c r="H13999">
        <v>18</v>
      </c>
      <c r="I13999">
        <v>36.618600000000001</v>
      </c>
      <c r="J13999">
        <v>29.116800000000001</v>
      </c>
      <c r="K13999" t="s">
        <v>2983</v>
      </c>
      <c r="L13999" t="s">
        <v>21</v>
      </c>
      <c r="M13999" t="s">
        <v>22</v>
      </c>
      <c r="N13999" t="s">
        <v>23</v>
      </c>
      <c r="O13999" t="s">
        <v>24</v>
      </c>
      <c r="P13999" t="s">
        <v>62</v>
      </c>
      <c r="Q13999" t="s">
        <v>2984</v>
      </c>
      <c r="R13999" t="s">
        <v>56</v>
      </c>
    </row>
    <row r="14000" spans="1:18" x14ac:dyDescent="0.25">
      <c r="A14000" s="1">
        <v>0.46944444444444444</v>
      </c>
      <c r="B14000">
        <v>2011</v>
      </c>
      <c r="C14000">
        <v>7</v>
      </c>
      <c r="D14000">
        <v>7</v>
      </c>
      <c r="E14000" t="s">
        <v>47</v>
      </c>
      <c r="F14000" t="s">
        <v>48</v>
      </c>
      <c r="G14000" t="s">
        <v>4734</v>
      </c>
      <c r="H14000">
        <v>7.8</v>
      </c>
      <c r="I14000">
        <v>34.824599999999997</v>
      </c>
      <c r="J14000">
        <v>32.386899999999997</v>
      </c>
      <c r="K14000" t="s">
        <v>2983</v>
      </c>
      <c r="L14000" t="s">
        <v>21</v>
      </c>
      <c r="M14000" t="s">
        <v>22</v>
      </c>
      <c r="N14000" t="s">
        <v>23</v>
      </c>
      <c r="O14000" t="s">
        <v>24</v>
      </c>
      <c r="P14000" t="s">
        <v>62</v>
      </c>
      <c r="Q14000" t="s">
        <v>2984</v>
      </c>
      <c r="R14000" t="s">
        <v>56</v>
      </c>
    </row>
    <row r="14001" spans="1:18" x14ac:dyDescent="0.25">
      <c r="A14001" s="1">
        <v>0.41666666666666669</v>
      </c>
      <c r="B14001">
        <v>2010</v>
      </c>
      <c r="C14001">
        <v>7</v>
      </c>
      <c r="D14001">
        <v>26</v>
      </c>
      <c r="E14001" t="s">
        <v>47</v>
      </c>
      <c r="F14001" t="s">
        <v>801</v>
      </c>
      <c r="G14001" t="s">
        <v>1705</v>
      </c>
      <c r="H14001">
        <v>17</v>
      </c>
      <c r="I14001">
        <v>41.556399999999996</v>
      </c>
      <c r="J14001">
        <v>9.3872699999999991</v>
      </c>
      <c r="K14001" t="s">
        <v>2983</v>
      </c>
      <c r="L14001" t="s">
        <v>21</v>
      </c>
      <c r="M14001" t="s">
        <v>22</v>
      </c>
      <c r="N14001" t="s">
        <v>23</v>
      </c>
      <c r="O14001" t="s">
        <v>24</v>
      </c>
      <c r="P14001" t="s">
        <v>62</v>
      </c>
      <c r="Q14001" t="s">
        <v>2984</v>
      </c>
      <c r="R14001" t="s">
        <v>56</v>
      </c>
    </row>
    <row r="14002" spans="1:18" x14ac:dyDescent="0.25">
      <c r="A14002" s="1">
        <v>0.45763888888888887</v>
      </c>
      <c r="B14002">
        <v>2013</v>
      </c>
      <c r="C14002">
        <v>8</v>
      </c>
      <c r="D14002">
        <v>13</v>
      </c>
      <c r="E14002" t="s">
        <v>47</v>
      </c>
      <c r="F14002" t="s">
        <v>1597</v>
      </c>
      <c r="G14002" t="s">
        <v>3661</v>
      </c>
      <c r="H14002">
        <v>10.7</v>
      </c>
      <c r="I14002">
        <v>35.988599999999998</v>
      </c>
      <c r="J14002">
        <v>14.328099999999999</v>
      </c>
      <c r="K14002" t="s">
        <v>2983</v>
      </c>
      <c r="L14002" t="s">
        <v>21</v>
      </c>
      <c r="M14002" t="s">
        <v>22</v>
      </c>
      <c r="N14002" t="s">
        <v>23</v>
      </c>
      <c r="O14002" t="s">
        <v>24</v>
      </c>
      <c r="P14002" t="s">
        <v>62</v>
      </c>
      <c r="Q14002" t="s">
        <v>2984</v>
      </c>
      <c r="R14002" t="s">
        <v>56</v>
      </c>
    </row>
    <row r="14003" spans="1:18" x14ac:dyDescent="0.25">
      <c r="A14003" s="1">
        <v>0.37361111111111112</v>
      </c>
      <c r="B14003">
        <v>2013</v>
      </c>
      <c r="C14003">
        <v>6</v>
      </c>
      <c r="D14003">
        <v>24</v>
      </c>
      <c r="E14003" t="s">
        <v>47</v>
      </c>
      <c r="F14003" t="s">
        <v>48</v>
      </c>
      <c r="G14003" t="s">
        <v>9518</v>
      </c>
      <c r="H14003">
        <v>13.9</v>
      </c>
      <c r="I14003">
        <v>34.912500000000001</v>
      </c>
      <c r="J14003">
        <v>32.325600000000001</v>
      </c>
      <c r="K14003" t="s">
        <v>2983</v>
      </c>
      <c r="L14003" t="s">
        <v>21</v>
      </c>
      <c r="M14003" t="s">
        <v>22</v>
      </c>
      <c r="N14003" t="s">
        <v>23</v>
      </c>
      <c r="O14003" t="s">
        <v>24</v>
      </c>
      <c r="P14003" t="s">
        <v>62</v>
      </c>
      <c r="Q14003" t="s">
        <v>2984</v>
      </c>
      <c r="R14003" t="s">
        <v>56</v>
      </c>
    </row>
    <row r="14004" spans="1:18" x14ac:dyDescent="0.25">
      <c r="A14004" s="1">
        <v>0.50069444444444444</v>
      </c>
      <c r="B14004">
        <v>2014</v>
      </c>
      <c r="C14004">
        <v>9</v>
      </c>
      <c r="D14004">
        <v>14</v>
      </c>
      <c r="E14004" t="s">
        <v>5791</v>
      </c>
      <c r="F14004" t="s">
        <v>1610</v>
      </c>
      <c r="G14004" t="s">
        <v>9717</v>
      </c>
      <c r="H14004">
        <v>37.299999999999997</v>
      </c>
      <c r="I14004">
        <v>35.418399999999998</v>
      </c>
      <c r="J14004">
        <v>25.0214</v>
      </c>
      <c r="K14004" t="s">
        <v>2983</v>
      </c>
      <c r="L14004" t="s">
        <v>21</v>
      </c>
      <c r="M14004" t="s">
        <v>22</v>
      </c>
      <c r="N14004" t="s">
        <v>23</v>
      </c>
      <c r="O14004" t="s">
        <v>24</v>
      </c>
      <c r="P14004" t="s">
        <v>62</v>
      </c>
      <c r="Q14004" t="s">
        <v>2984</v>
      </c>
      <c r="R14004" t="s">
        <v>56</v>
      </c>
    </row>
    <row r="14005" spans="1:18" x14ac:dyDescent="0.25">
      <c r="A14005" s="1">
        <v>0.43055555555555558</v>
      </c>
      <c r="B14005">
        <v>2011</v>
      </c>
      <c r="C14005">
        <v>11</v>
      </c>
      <c r="D14005">
        <v>26</v>
      </c>
      <c r="E14005" t="s">
        <v>691</v>
      </c>
      <c r="F14005" t="s">
        <v>613</v>
      </c>
      <c r="G14005" t="s">
        <v>5010</v>
      </c>
      <c r="H14005">
        <v>6</v>
      </c>
      <c r="I14005">
        <v>27.1631</v>
      </c>
      <c r="J14005">
        <v>33.984099999999998</v>
      </c>
      <c r="K14005" t="s">
        <v>2983</v>
      </c>
      <c r="L14005" t="s">
        <v>21</v>
      </c>
      <c r="M14005" t="s">
        <v>22</v>
      </c>
      <c r="N14005" t="s">
        <v>23</v>
      </c>
      <c r="O14005" t="s">
        <v>24</v>
      </c>
      <c r="P14005" t="s">
        <v>62</v>
      </c>
      <c r="Q14005" t="s">
        <v>2984</v>
      </c>
      <c r="R14005" t="s">
        <v>56</v>
      </c>
    </row>
    <row r="14006" spans="1:18" x14ac:dyDescent="0.25">
      <c r="A14006" s="1">
        <v>0.66666666666666663</v>
      </c>
      <c r="B14006">
        <v>2014</v>
      </c>
      <c r="C14006">
        <v>8</v>
      </c>
      <c r="D14006">
        <v>8</v>
      </c>
      <c r="E14006" t="s">
        <v>2147</v>
      </c>
      <c r="F14006" t="s">
        <v>1610</v>
      </c>
      <c r="G14006" t="s">
        <v>9015</v>
      </c>
      <c r="H14006">
        <v>30</v>
      </c>
      <c r="I14006">
        <v>37.799900000000001</v>
      </c>
      <c r="J14006">
        <v>23.788799999999998</v>
      </c>
      <c r="K14006" t="s">
        <v>2983</v>
      </c>
      <c r="L14006" t="s">
        <v>21</v>
      </c>
      <c r="M14006" t="s">
        <v>22</v>
      </c>
      <c r="N14006" t="s">
        <v>23</v>
      </c>
      <c r="O14006" t="s">
        <v>24</v>
      </c>
      <c r="P14006" t="s">
        <v>62</v>
      </c>
      <c r="Q14006" t="s">
        <v>2984</v>
      </c>
      <c r="R14006" t="s">
        <v>56</v>
      </c>
    </row>
    <row r="14007" spans="1:18" x14ac:dyDescent="0.25">
      <c r="A14007" s="1">
        <v>0.625</v>
      </c>
      <c r="B14007">
        <v>2014</v>
      </c>
      <c r="C14007">
        <v>8</v>
      </c>
      <c r="D14007">
        <v>8</v>
      </c>
      <c r="E14007" t="s">
        <v>2147</v>
      </c>
      <c r="F14007" t="s">
        <v>1610</v>
      </c>
      <c r="G14007" t="s">
        <v>9015</v>
      </c>
      <c r="H14007">
        <v>12</v>
      </c>
      <c r="I14007">
        <v>37.799900000000001</v>
      </c>
      <c r="J14007">
        <v>23.788799999999998</v>
      </c>
      <c r="K14007" t="s">
        <v>2983</v>
      </c>
      <c r="L14007" t="s">
        <v>21</v>
      </c>
      <c r="M14007" t="s">
        <v>22</v>
      </c>
      <c r="N14007" t="s">
        <v>23</v>
      </c>
      <c r="O14007" t="s">
        <v>24</v>
      </c>
      <c r="P14007" t="s">
        <v>62</v>
      </c>
      <c r="Q14007" t="s">
        <v>2984</v>
      </c>
      <c r="R14007" t="s">
        <v>56</v>
      </c>
    </row>
    <row r="14008" spans="1:18" x14ac:dyDescent="0.25">
      <c r="A14008" s="1">
        <v>0.44722222222222224</v>
      </c>
      <c r="B14008">
        <v>2009</v>
      </c>
      <c r="C14008">
        <v>4</v>
      </c>
      <c r="D14008">
        <v>7</v>
      </c>
      <c r="F14008" t="s">
        <v>774</v>
      </c>
      <c r="G14008" t="s">
        <v>4197</v>
      </c>
      <c r="H14008">
        <v>20.7</v>
      </c>
      <c r="I14008">
        <v>39.498199999999997</v>
      </c>
      <c r="J14008">
        <v>2.4507400000000001</v>
      </c>
      <c r="K14008" t="s">
        <v>2983</v>
      </c>
      <c r="L14008" t="s">
        <v>21</v>
      </c>
      <c r="M14008" t="s">
        <v>22</v>
      </c>
      <c r="N14008" t="s">
        <v>23</v>
      </c>
      <c r="O14008" t="s">
        <v>24</v>
      </c>
      <c r="P14008" t="s">
        <v>62</v>
      </c>
      <c r="Q14008" t="s">
        <v>2984</v>
      </c>
      <c r="R14008" t="s">
        <v>56</v>
      </c>
    </row>
    <row r="14009" spans="1:18" x14ac:dyDescent="0.25">
      <c r="A14009" s="1">
        <v>4.1666666666666664E-2</v>
      </c>
      <c r="B14009">
        <v>2012</v>
      </c>
      <c r="C14009">
        <v>2</v>
      </c>
      <c r="D14009">
        <v>16</v>
      </c>
      <c r="E14009" t="s">
        <v>39</v>
      </c>
      <c r="F14009" t="s">
        <v>387</v>
      </c>
      <c r="G14009" t="s">
        <v>388</v>
      </c>
      <c r="H14009">
        <v>19.812039624079201</v>
      </c>
      <c r="I14009">
        <v>16.3276</v>
      </c>
      <c r="J14009">
        <v>-86.578100000000006</v>
      </c>
      <c r="K14009" t="s">
        <v>334</v>
      </c>
      <c r="L14009" t="s">
        <v>21</v>
      </c>
      <c r="M14009" t="s">
        <v>267</v>
      </c>
      <c r="N14009" t="s">
        <v>289</v>
      </c>
      <c r="O14009" t="s">
        <v>334</v>
      </c>
    </row>
    <row r="14010" spans="1:18" x14ac:dyDescent="0.25">
      <c r="A14010" s="1">
        <v>0.56319444444444444</v>
      </c>
      <c r="B14010">
        <v>2011</v>
      </c>
      <c r="C14010">
        <v>8</v>
      </c>
      <c r="D14010">
        <v>22</v>
      </c>
      <c r="E14010" t="s">
        <v>612</v>
      </c>
      <c r="F14010" t="s">
        <v>613</v>
      </c>
      <c r="G14010" t="s">
        <v>2171</v>
      </c>
      <c r="H14010">
        <v>19</v>
      </c>
      <c r="I14010">
        <v>28.4773</v>
      </c>
      <c r="J14010">
        <v>34.512700000000002</v>
      </c>
      <c r="K14010" t="s">
        <v>334</v>
      </c>
      <c r="L14010" t="s">
        <v>21</v>
      </c>
      <c r="M14010" t="s">
        <v>267</v>
      </c>
      <c r="N14010" t="s">
        <v>289</v>
      </c>
      <c r="O14010" t="s">
        <v>334</v>
      </c>
      <c r="R14010" t="s">
        <v>335</v>
      </c>
    </row>
    <row r="14011" spans="1:18" x14ac:dyDescent="0.25">
      <c r="A14011" s="1">
        <v>0.58333333333333337</v>
      </c>
      <c r="B14011">
        <v>2005</v>
      </c>
      <c r="C14011">
        <v>7</v>
      </c>
      <c r="D14011">
        <v>25</v>
      </c>
      <c r="E14011" t="s">
        <v>612</v>
      </c>
      <c r="F14011" t="s">
        <v>613</v>
      </c>
      <c r="G14011" t="s">
        <v>2155</v>
      </c>
      <c r="H14011">
        <v>12</v>
      </c>
      <c r="I14011">
        <v>28.499099999999999</v>
      </c>
      <c r="J14011">
        <v>34.5197</v>
      </c>
      <c r="K14011" t="s">
        <v>334</v>
      </c>
      <c r="L14011" t="s">
        <v>21</v>
      </c>
      <c r="M14011" t="s">
        <v>267</v>
      </c>
      <c r="N14011" t="s">
        <v>289</v>
      </c>
      <c r="O14011" t="s">
        <v>334</v>
      </c>
      <c r="R14011" t="s">
        <v>335</v>
      </c>
    </row>
    <row r="14012" spans="1:18" x14ac:dyDescent="0.25">
      <c r="A14012" s="1">
        <v>0.58333333333333337</v>
      </c>
      <c r="B14012">
        <v>2005</v>
      </c>
      <c r="C14012">
        <v>7</v>
      </c>
      <c r="D14012">
        <v>26</v>
      </c>
      <c r="E14012" t="s">
        <v>612</v>
      </c>
      <c r="F14012" t="s">
        <v>613</v>
      </c>
      <c r="G14012" t="s">
        <v>5903</v>
      </c>
      <c r="H14012">
        <v>17</v>
      </c>
      <c r="I14012">
        <v>28.4377</v>
      </c>
      <c r="J14012">
        <v>34.459499999999998</v>
      </c>
      <c r="K14012" t="s">
        <v>334</v>
      </c>
      <c r="L14012" t="s">
        <v>21</v>
      </c>
      <c r="M14012" t="s">
        <v>267</v>
      </c>
      <c r="N14012" t="s">
        <v>289</v>
      </c>
      <c r="O14012" t="s">
        <v>334</v>
      </c>
      <c r="R14012" t="s">
        <v>335</v>
      </c>
    </row>
    <row r="14013" spans="1:18" x14ac:dyDescent="0.25">
      <c r="A14013" s="1">
        <v>0.53472222222222221</v>
      </c>
      <c r="B14013">
        <v>2010</v>
      </c>
      <c r="C14013">
        <v>10</v>
      </c>
      <c r="D14013">
        <v>9</v>
      </c>
      <c r="E14013" t="s">
        <v>696</v>
      </c>
      <c r="F14013" t="s">
        <v>411</v>
      </c>
      <c r="G14013" t="s">
        <v>6913</v>
      </c>
      <c r="H14013">
        <v>11</v>
      </c>
      <c r="I14013">
        <v>-34.591799999999999</v>
      </c>
      <c r="J14013">
        <v>150.88499999999999</v>
      </c>
      <c r="K14013" t="s">
        <v>334</v>
      </c>
      <c r="L14013" t="s">
        <v>21</v>
      </c>
      <c r="M14013" t="s">
        <v>267</v>
      </c>
      <c r="N14013" t="s">
        <v>289</v>
      </c>
      <c r="O14013" t="s">
        <v>334</v>
      </c>
      <c r="R14013" t="s">
        <v>335</v>
      </c>
    </row>
    <row r="14014" spans="1:18" x14ac:dyDescent="0.25">
      <c r="A14014" s="1">
        <v>0.60138888888888886</v>
      </c>
      <c r="B14014">
        <v>2010</v>
      </c>
      <c r="C14014">
        <v>10</v>
      </c>
      <c r="D14014">
        <v>23</v>
      </c>
      <c r="E14014" t="s">
        <v>696</v>
      </c>
      <c r="F14014" t="s">
        <v>411</v>
      </c>
      <c r="G14014" t="s">
        <v>6913</v>
      </c>
      <c r="H14014">
        <v>18.899999999999999</v>
      </c>
      <c r="I14014">
        <v>-34.591799999999999</v>
      </c>
      <c r="J14014">
        <v>150.88499999999999</v>
      </c>
      <c r="K14014" t="s">
        <v>334</v>
      </c>
      <c r="L14014" t="s">
        <v>21</v>
      </c>
      <c r="M14014" t="s">
        <v>267</v>
      </c>
      <c r="N14014" t="s">
        <v>289</v>
      </c>
      <c r="O14014" t="s">
        <v>334</v>
      </c>
      <c r="R14014" t="s">
        <v>335</v>
      </c>
    </row>
    <row r="14015" spans="1:18" x14ac:dyDescent="0.25">
      <c r="A14015" s="1">
        <v>0.46527777777777779</v>
      </c>
      <c r="B14015">
        <v>2011</v>
      </c>
      <c r="C14015">
        <v>9</v>
      </c>
      <c r="D14015">
        <v>16</v>
      </c>
      <c r="E14015" t="s">
        <v>696</v>
      </c>
      <c r="F14015" t="s">
        <v>411</v>
      </c>
      <c r="G14015" t="s">
        <v>3318</v>
      </c>
      <c r="H14015">
        <v>13.7</v>
      </c>
      <c r="I14015">
        <v>-33.991399999999999</v>
      </c>
      <c r="J14015">
        <v>151.23099999999999</v>
      </c>
      <c r="K14015" t="s">
        <v>334</v>
      </c>
      <c r="L14015" t="s">
        <v>21</v>
      </c>
      <c r="M14015" t="s">
        <v>267</v>
      </c>
      <c r="N14015" t="s">
        <v>289</v>
      </c>
      <c r="O14015" t="s">
        <v>334</v>
      </c>
      <c r="R14015" t="s">
        <v>335</v>
      </c>
    </row>
    <row r="14016" spans="1:18" x14ac:dyDescent="0.25">
      <c r="A14016" s="1">
        <v>0.75</v>
      </c>
      <c r="B14016">
        <v>2012</v>
      </c>
      <c r="C14016">
        <v>1</v>
      </c>
      <c r="D14016">
        <v>12</v>
      </c>
      <c r="E14016" t="s">
        <v>32</v>
      </c>
      <c r="F14016" t="s">
        <v>33</v>
      </c>
      <c r="G14016" t="s">
        <v>328</v>
      </c>
      <c r="H14016">
        <v>10.210820421640801</v>
      </c>
      <c r="I14016">
        <v>33.545400000000001</v>
      </c>
      <c r="J14016">
        <v>-117.798</v>
      </c>
      <c r="K14016" t="s">
        <v>334</v>
      </c>
      <c r="L14016" t="s">
        <v>21</v>
      </c>
      <c r="M14016" t="s">
        <v>267</v>
      </c>
      <c r="N14016" t="s">
        <v>289</v>
      </c>
      <c r="O14016" t="s">
        <v>334</v>
      </c>
      <c r="R14016" t="s">
        <v>335</v>
      </c>
    </row>
    <row r="14017" spans="1:18" x14ac:dyDescent="0.25">
      <c r="A14017" s="1">
        <v>0.50624999999999998</v>
      </c>
      <c r="B14017">
        <v>2005</v>
      </c>
      <c r="C14017">
        <v>10</v>
      </c>
      <c r="D14017">
        <v>27</v>
      </c>
      <c r="E14017" t="s">
        <v>32</v>
      </c>
      <c r="F14017" t="s">
        <v>244</v>
      </c>
      <c r="G14017" t="s">
        <v>898</v>
      </c>
      <c r="H14017">
        <v>12.1920243840488</v>
      </c>
      <c r="I14017">
        <v>15.8309</v>
      </c>
      <c r="J14017">
        <v>-96.319900000000004</v>
      </c>
      <c r="K14017" t="s">
        <v>334</v>
      </c>
      <c r="L14017" t="s">
        <v>21</v>
      </c>
      <c r="M14017" t="s">
        <v>267</v>
      </c>
      <c r="N14017" t="s">
        <v>289</v>
      </c>
      <c r="O14017" t="s">
        <v>334</v>
      </c>
      <c r="R14017" t="s">
        <v>335</v>
      </c>
    </row>
    <row r="14018" spans="1:18" x14ac:dyDescent="0.25">
      <c r="A14018" s="1">
        <v>0.56041666666666667</v>
      </c>
      <c r="B14018">
        <v>2011</v>
      </c>
      <c r="C14018">
        <v>12</v>
      </c>
      <c r="D14018">
        <v>31</v>
      </c>
      <c r="E14018" t="s">
        <v>32</v>
      </c>
      <c r="F14018" t="s">
        <v>33</v>
      </c>
      <c r="G14018" t="s">
        <v>336</v>
      </c>
      <c r="H14018">
        <v>20.726441452882899</v>
      </c>
      <c r="I14018">
        <v>33.387900000000002</v>
      </c>
      <c r="J14018">
        <v>-118.416</v>
      </c>
      <c r="K14018" t="s">
        <v>334</v>
      </c>
      <c r="L14018" t="s">
        <v>21</v>
      </c>
      <c r="M14018" t="s">
        <v>267</v>
      </c>
      <c r="N14018" t="s">
        <v>289</v>
      </c>
      <c r="O14018" t="s">
        <v>334</v>
      </c>
      <c r="R14018" t="s">
        <v>335</v>
      </c>
    </row>
    <row r="14019" spans="1:18" x14ac:dyDescent="0.25">
      <c r="A14019" s="1">
        <v>0.55833333333333335</v>
      </c>
      <c r="B14019">
        <v>2012</v>
      </c>
      <c r="C14019">
        <v>1</v>
      </c>
      <c r="D14019">
        <v>28</v>
      </c>
      <c r="F14019" t="s">
        <v>411</v>
      </c>
      <c r="G14019" t="s">
        <v>588</v>
      </c>
      <c r="H14019">
        <v>5.5</v>
      </c>
      <c r="I14019">
        <v>-37.226500000000001</v>
      </c>
      <c r="J14019">
        <v>150.006</v>
      </c>
      <c r="K14019" t="s">
        <v>334</v>
      </c>
      <c r="L14019" t="s">
        <v>21</v>
      </c>
      <c r="M14019" t="s">
        <v>267</v>
      </c>
      <c r="N14019" t="s">
        <v>289</v>
      </c>
      <c r="O14019" t="s">
        <v>334</v>
      </c>
      <c r="R14019" t="s">
        <v>335</v>
      </c>
    </row>
    <row r="14020" spans="1:18" x14ac:dyDescent="0.25">
      <c r="A14020" s="1">
        <v>0.3263888888888889</v>
      </c>
      <c r="B14020">
        <v>2012</v>
      </c>
      <c r="C14020">
        <v>2</v>
      </c>
      <c r="D14020">
        <v>5</v>
      </c>
      <c r="F14020" t="s">
        <v>33</v>
      </c>
      <c r="G14020" t="s">
        <v>963</v>
      </c>
      <c r="H14020">
        <v>17.068834137668301</v>
      </c>
      <c r="I14020">
        <v>32.8551</v>
      </c>
      <c r="J14020">
        <v>-117.259</v>
      </c>
      <c r="K14020" t="s">
        <v>334</v>
      </c>
      <c r="L14020" t="s">
        <v>21</v>
      </c>
      <c r="M14020" t="s">
        <v>267</v>
      </c>
      <c r="N14020" t="s">
        <v>289</v>
      </c>
      <c r="O14020" t="s">
        <v>334</v>
      </c>
      <c r="R14020" t="s">
        <v>335</v>
      </c>
    </row>
    <row r="14021" spans="1:18" x14ac:dyDescent="0.25">
      <c r="A14021" s="1">
        <v>0.85069444444444442</v>
      </c>
      <c r="B14021">
        <v>2009</v>
      </c>
      <c r="C14021">
        <v>7</v>
      </c>
      <c r="D14021">
        <v>12</v>
      </c>
      <c r="F14021" t="s">
        <v>710</v>
      </c>
      <c r="G14021" t="s">
        <v>8765</v>
      </c>
      <c r="H14021">
        <v>4.2672085344170698</v>
      </c>
      <c r="I14021">
        <v>25.651299999999999</v>
      </c>
      <c r="J14021">
        <v>-79.293599999999998</v>
      </c>
      <c r="K14021" t="s">
        <v>334</v>
      </c>
      <c r="L14021" t="s">
        <v>21</v>
      </c>
      <c r="M14021" t="s">
        <v>267</v>
      </c>
      <c r="N14021" t="s">
        <v>289</v>
      </c>
      <c r="O14021" t="s">
        <v>334</v>
      </c>
      <c r="R14021" t="s">
        <v>335</v>
      </c>
    </row>
    <row r="14022" spans="1:18" x14ac:dyDescent="0.25">
      <c r="A14022" s="1">
        <v>0.75416666666666665</v>
      </c>
      <c r="B14022">
        <v>2012</v>
      </c>
      <c r="C14022">
        <v>1</v>
      </c>
      <c r="D14022">
        <v>28</v>
      </c>
      <c r="F14022" t="s">
        <v>33</v>
      </c>
      <c r="G14022" t="s">
        <v>8760</v>
      </c>
      <c r="H14022">
        <v>24.1706883413767</v>
      </c>
      <c r="I14022">
        <v>33.8369</v>
      </c>
      <c r="J14022">
        <v>-118.392</v>
      </c>
      <c r="K14022" t="s">
        <v>334</v>
      </c>
      <c r="L14022" t="s">
        <v>21</v>
      </c>
      <c r="M14022" t="s">
        <v>267</v>
      </c>
      <c r="N14022" t="s">
        <v>289</v>
      </c>
      <c r="O14022" t="s">
        <v>334</v>
      </c>
      <c r="R14022" t="s">
        <v>335</v>
      </c>
    </row>
    <row r="14023" spans="1:18" x14ac:dyDescent="0.25">
      <c r="A14023" s="1">
        <v>0.60416666666666663</v>
      </c>
      <c r="B14023">
        <v>2011</v>
      </c>
      <c r="C14023">
        <v>8</v>
      </c>
      <c r="D14023">
        <v>3</v>
      </c>
      <c r="F14023" t="s">
        <v>154</v>
      </c>
      <c r="G14023" t="s">
        <v>6536</v>
      </c>
      <c r="H14023">
        <v>19</v>
      </c>
      <c r="I14023">
        <v>4.2459600000000002</v>
      </c>
      <c r="J14023">
        <v>118.631</v>
      </c>
      <c r="K14023" t="s">
        <v>334</v>
      </c>
      <c r="L14023" t="s">
        <v>21</v>
      </c>
      <c r="M14023" t="s">
        <v>267</v>
      </c>
      <c r="N14023" t="s">
        <v>289</v>
      </c>
      <c r="O14023" t="s">
        <v>334</v>
      </c>
      <c r="R14023" t="s">
        <v>335</v>
      </c>
    </row>
    <row r="14024" spans="1:18" x14ac:dyDescent="0.25">
      <c r="A14024" s="1">
        <v>0.62569444444444444</v>
      </c>
      <c r="B14024">
        <v>2012</v>
      </c>
      <c r="C14024">
        <v>8</v>
      </c>
      <c r="D14024">
        <v>12</v>
      </c>
      <c r="E14024" t="s">
        <v>605</v>
      </c>
      <c r="F14024" t="s">
        <v>606</v>
      </c>
      <c r="G14024" t="s">
        <v>8557</v>
      </c>
      <c r="H14024">
        <v>12</v>
      </c>
      <c r="I14024">
        <v>39.3628</v>
      </c>
      <c r="J14024">
        <v>-9.4047000000000001</v>
      </c>
      <c r="K14024" t="s">
        <v>7344</v>
      </c>
      <c r="P14024" t="s">
        <v>7345</v>
      </c>
      <c r="Q14024" t="s">
        <v>7346</v>
      </c>
      <c r="R14024" t="s">
        <v>7347</v>
      </c>
    </row>
    <row r="14025" spans="1:18" x14ac:dyDescent="0.25">
      <c r="A14025" s="1">
        <v>0.45833333333333331</v>
      </c>
      <c r="B14025">
        <v>2013</v>
      </c>
      <c r="C14025">
        <v>6</v>
      </c>
      <c r="D14025">
        <v>13</v>
      </c>
      <c r="E14025" t="s">
        <v>4337</v>
      </c>
      <c r="F14025" t="s">
        <v>774</v>
      </c>
      <c r="G14025" t="s">
        <v>7343</v>
      </c>
      <c r="H14025">
        <v>15</v>
      </c>
      <c r="I14025">
        <v>43.313000000000002</v>
      </c>
      <c r="J14025">
        <v>-8.798</v>
      </c>
      <c r="K14025" t="s">
        <v>7344</v>
      </c>
      <c r="P14025" t="s">
        <v>7345</v>
      </c>
      <c r="Q14025" t="s">
        <v>7346</v>
      </c>
      <c r="R14025" t="s">
        <v>7347</v>
      </c>
    </row>
    <row r="14026" spans="1:18" x14ac:dyDescent="0.25">
      <c r="A14026" s="1">
        <v>0.56041666666666667</v>
      </c>
      <c r="B14026">
        <v>2012</v>
      </c>
      <c r="C14026">
        <v>8</v>
      </c>
      <c r="D14026">
        <v>7</v>
      </c>
      <c r="E14026" t="s">
        <v>605</v>
      </c>
      <c r="F14026" t="s">
        <v>774</v>
      </c>
      <c r="G14026" t="s">
        <v>4293</v>
      </c>
      <c r="H14026">
        <v>33.700000000000003</v>
      </c>
      <c r="I14026">
        <v>28.917899999999999</v>
      </c>
      <c r="J14026">
        <v>-13.668900000000001</v>
      </c>
      <c r="K14026" t="s">
        <v>400</v>
      </c>
      <c r="L14026" t="s">
        <v>21</v>
      </c>
      <c r="M14026" t="s">
        <v>267</v>
      </c>
      <c r="N14026" t="s">
        <v>289</v>
      </c>
      <c r="O14026" t="s">
        <v>334</v>
      </c>
      <c r="P14026" t="s">
        <v>399</v>
      </c>
      <c r="Q14026" t="s">
        <v>400</v>
      </c>
      <c r="R14026" t="s">
        <v>1813</v>
      </c>
    </row>
    <row r="14027" spans="1:18" x14ac:dyDescent="0.25">
      <c r="A14027" s="1">
        <v>0.43888888888888888</v>
      </c>
      <c r="B14027">
        <v>2012</v>
      </c>
      <c r="C14027">
        <v>8</v>
      </c>
      <c r="D14027">
        <v>8</v>
      </c>
      <c r="E14027" t="s">
        <v>605</v>
      </c>
      <c r="F14027" t="s">
        <v>774</v>
      </c>
      <c r="G14027" t="s">
        <v>4417</v>
      </c>
      <c r="H14027">
        <v>43.6</v>
      </c>
      <c r="I14027">
        <v>29.085100000000001</v>
      </c>
      <c r="J14027">
        <v>-13.4491</v>
      </c>
      <c r="K14027" t="s">
        <v>400</v>
      </c>
      <c r="L14027" t="s">
        <v>21</v>
      </c>
      <c r="M14027" t="s">
        <v>267</v>
      </c>
      <c r="N14027" t="s">
        <v>289</v>
      </c>
      <c r="O14027" t="s">
        <v>334</v>
      </c>
      <c r="P14027" t="s">
        <v>399</v>
      </c>
      <c r="Q14027" t="s">
        <v>400</v>
      </c>
      <c r="R14027" t="s">
        <v>1813</v>
      </c>
    </row>
    <row r="14028" spans="1:18" x14ac:dyDescent="0.25">
      <c r="A14028" s="1">
        <v>0.4375</v>
      </c>
      <c r="B14028">
        <v>2012</v>
      </c>
      <c r="C14028">
        <v>8</v>
      </c>
      <c r="D14028">
        <v>2</v>
      </c>
      <c r="E14028" t="s">
        <v>605</v>
      </c>
      <c r="F14028" t="s">
        <v>774</v>
      </c>
      <c r="G14028" t="s">
        <v>4417</v>
      </c>
      <c r="H14028">
        <v>31.9</v>
      </c>
      <c r="I14028">
        <v>29.085100000000001</v>
      </c>
      <c r="J14028">
        <v>-13.4491</v>
      </c>
      <c r="K14028" t="s">
        <v>400</v>
      </c>
      <c r="L14028" t="s">
        <v>21</v>
      </c>
      <c r="M14028" t="s">
        <v>267</v>
      </c>
      <c r="N14028" t="s">
        <v>289</v>
      </c>
      <c r="O14028" t="s">
        <v>334</v>
      </c>
      <c r="P14028" t="s">
        <v>399</v>
      </c>
      <c r="Q14028" t="s">
        <v>400</v>
      </c>
      <c r="R14028" t="s">
        <v>1813</v>
      </c>
    </row>
    <row r="14029" spans="1:18" x14ac:dyDescent="0.25">
      <c r="A14029" s="1">
        <v>0.76597222222222228</v>
      </c>
      <c r="B14029">
        <v>2012</v>
      </c>
      <c r="C14029">
        <v>1</v>
      </c>
      <c r="D14029">
        <v>13</v>
      </c>
      <c r="E14029" t="s">
        <v>39</v>
      </c>
      <c r="F14029" t="s">
        <v>244</v>
      </c>
      <c r="G14029" t="s">
        <v>2948</v>
      </c>
      <c r="H14029">
        <v>13.1064262128524</v>
      </c>
      <c r="I14029">
        <v>20.515599999999999</v>
      </c>
      <c r="J14029">
        <v>-86.958699999999993</v>
      </c>
      <c r="K14029" t="s">
        <v>400</v>
      </c>
      <c r="L14029" t="s">
        <v>21</v>
      </c>
      <c r="M14029" t="s">
        <v>267</v>
      </c>
      <c r="N14029" t="s">
        <v>289</v>
      </c>
      <c r="O14029" t="s">
        <v>334</v>
      </c>
      <c r="P14029" t="s">
        <v>399</v>
      </c>
      <c r="Q14029" t="s">
        <v>400</v>
      </c>
    </row>
    <row r="14030" spans="1:18" x14ac:dyDescent="0.25">
      <c r="A14030" s="1">
        <v>0.5625</v>
      </c>
      <c r="B14030">
        <v>2008</v>
      </c>
      <c r="C14030">
        <v>8</v>
      </c>
      <c r="D14030">
        <v>3</v>
      </c>
      <c r="E14030" t="s">
        <v>1609</v>
      </c>
      <c r="F14030" t="s">
        <v>1610</v>
      </c>
      <c r="G14030" t="s">
        <v>1612</v>
      </c>
      <c r="H14030">
        <v>15</v>
      </c>
      <c r="I14030">
        <v>35.5809</v>
      </c>
      <c r="J14030">
        <v>24.071000000000002</v>
      </c>
      <c r="K14030" t="s">
        <v>400</v>
      </c>
      <c r="L14030" t="s">
        <v>21</v>
      </c>
      <c r="M14030" t="s">
        <v>267</v>
      </c>
      <c r="N14030" t="s">
        <v>289</v>
      </c>
      <c r="O14030" t="s">
        <v>334</v>
      </c>
      <c r="P14030" t="s">
        <v>399</v>
      </c>
      <c r="Q14030" t="s">
        <v>400</v>
      </c>
      <c r="R14030" t="s">
        <v>1813</v>
      </c>
    </row>
    <row r="14031" spans="1:18" x14ac:dyDescent="0.25">
      <c r="A14031" s="1">
        <v>0.5625</v>
      </c>
      <c r="B14031">
        <v>2008</v>
      </c>
      <c r="C14031">
        <v>8</v>
      </c>
      <c r="D14031">
        <v>4</v>
      </c>
      <c r="E14031" t="s">
        <v>1609</v>
      </c>
      <c r="F14031" t="s">
        <v>1610</v>
      </c>
      <c r="G14031" t="s">
        <v>1612</v>
      </c>
      <c r="H14031">
        <v>17</v>
      </c>
      <c r="I14031">
        <v>35.5809</v>
      </c>
      <c r="J14031">
        <v>24.071000000000002</v>
      </c>
      <c r="K14031" t="s">
        <v>400</v>
      </c>
      <c r="L14031" t="s">
        <v>21</v>
      </c>
      <c r="M14031" t="s">
        <v>267</v>
      </c>
      <c r="N14031" t="s">
        <v>289</v>
      </c>
      <c r="O14031" t="s">
        <v>334</v>
      </c>
      <c r="P14031" t="s">
        <v>399</v>
      </c>
      <c r="Q14031" t="s">
        <v>400</v>
      </c>
      <c r="R14031" t="s">
        <v>1813</v>
      </c>
    </row>
    <row r="14032" spans="1:18" x14ac:dyDescent="0.25">
      <c r="A14032" s="1">
        <v>0.39444444444444443</v>
      </c>
      <c r="B14032">
        <v>2011</v>
      </c>
      <c r="C14032">
        <v>7</v>
      </c>
      <c r="D14032">
        <v>19</v>
      </c>
      <c r="E14032" t="s">
        <v>47</v>
      </c>
      <c r="F14032" t="s">
        <v>48</v>
      </c>
      <c r="G14032" t="s">
        <v>49</v>
      </c>
      <c r="H14032">
        <v>13.6</v>
      </c>
      <c r="I14032">
        <v>35.073799999999999</v>
      </c>
      <c r="J14032">
        <v>32.333500000000001</v>
      </c>
      <c r="K14032" t="s">
        <v>400</v>
      </c>
      <c r="L14032" t="s">
        <v>21</v>
      </c>
      <c r="M14032" t="s">
        <v>267</v>
      </c>
      <c r="N14032" t="s">
        <v>289</v>
      </c>
      <c r="O14032" t="s">
        <v>334</v>
      </c>
      <c r="P14032" t="s">
        <v>399</v>
      </c>
      <c r="Q14032" t="s">
        <v>400</v>
      </c>
      <c r="R14032" t="s">
        <v>1813</v>
      </c>
    </row>
    <row r="14033" spans="1:18" x14ac:dyDescent="0.25">
      <c r="A14033" s="1">
        <v>0.50277777777777777</v>
      </c>
      <c r="B14033">
        <v>2009</v>
      </c>
      <c r="C14033">
        <v>8</v>
      </c>
      <c r="D14033">
        <v>2</v>
      </c>
      <c r="E14033" t="s">
        <v>47</v>
      </c>
      <c r="F14033" t="s">
        <v>774</v>
      </c>
      <c r="G14033" t="s">
        <v>5252</v>
      </c>
      <c r="H14033">
        <v>6.3</v>
      </c>
      <c r="I14033">
        <v>36.424799999999998</v>
      </c>
      <c r="J14033">
        <v>-5.1448999999999998</v>
      </c>
      <c r="K14033" t="s">
        <v>400</v>
      </c>
      <c r="L14033" t="s">
        <v>21</v>
      </c>
      <c r="M14033" t="s">
        <v>267</v>
      </c>
      <c r="N14033" t="s">
        <v>289</v>
      </c>
      <c r="O14033" t="s">
        <v>334</v>
      </c>
      <c r="P14033" t="s">
        <v>399</v>
      </c>
      <c r="Q14033" t="s">
        <v>400</v>
      </c>
      <c r="R14033" t="s">
        <v>1813</v>
      </c>
    </row>
    <row r="14034" spans="1:18" x14ac:dyDescent="0.25">
      <c r="A14034" s="1">
        <v>0.35416666666666669</v>
      </c>
      <c r="B14034">
        <v>2010</v>
      </c>
      <c r="C14034">
        <v>6</v>
      </c>
      <c r="D14034">
        <v>12</v>
      </c>
      <c r="E14034" t="s">
        <v>8896</v>
      </c>
      <c r="F14034" t="s">
        <v>774</v>
      </c>
      <c r="G14034" t="s">
        <v>8897</v>
      </c>
      <c r="H14034">
        <v>6</v>
      </c>
      <c r="I14034">
        <v>42.481000000000002</v>
      </c>
      <c r="J14034">
        <v>-8.8978400000000004</v>
      </c>
      <c r="K14034" t="s">
        <v>400</v>
      </c>
      <c r="L14034" t="s">
        <v>21</v>
      </c>
      <c r="M14034" t="s">
        <v>267</v>
      </c>
      <c r="N14034" t="s">
        <v>289</v>
      </c>
      <c r="O14034" t="s">
        <v>334</v>
      </c>
      <c r="P14034" t="s">
        <v>399</v>
      </c>
      <c r="Q14034" t="s">
        <v>400</v>
      </c>
      <c r="R14034" t="s">
        <v>1813</v>
      </c>
    </row>
    <row r="14035" spans="1:18" x14ac:dyDescent="0.25">
      <c r="A14035" s="1">
        <v>0.41666666666666669</v>
      </c>
      <c r="B14035">
        <v>2010</v>
      </c>
      <c r="C14035">
        <v>6</v>
      </c>
      <c r="D14035">
        <v>12</v>
      </c>
      <c r="E14035" t="s">
        <v>8896</v>
      </c>
      <c r="F14035" t="s">
        <v>774</v>
      </c>
      <c r="G14035" t="s">
        <v>8897</v>
      </c>
      <c r="H14035">
        <v>7</v>
      </c>
      <c r="I14035">
        <v>42.481000000000002</v>
      </c>
      <c r="J14035">
        <v>-8.8978400000000004</v>
      </c>
      <c r="K14035" t="s">
        <v>400</v>
      </c>
      <c r="L14035" t="s">
        <v>21</v>
      </c>
      <c r="M14035" t="s">
        <v>267</v>
      </c>
      <c r="N14035" t="s">
        <v>289</v>
      </c>
      <c r="O14035" t="s">
        <v>334</v>
      </c>
      <c r="P14035" t="s">
        <v>399</v>
      </c>
      <c r="Q14035" t="s">
        <v>400</v>
      </c>
      <c r="R14035" t="s">
        <v>1813</v>
      </c>
    </row>
    <row r="14036" spans="1:18" x14ac:dyDescent="0.25">
      <c r="A14036" s="1">
        <v>0.41666666666666669</v>
      </c>
      <c r="B14036">
        <v>1988</v>
      </c>
      <c r="C14036">
        <v>9</v>
      </c>
      <c r="D14036">
        <v>24</v>
      </c>
      <c r="E14036" t="s">
        <v>219</v>
      </c>
      <c r="F14036" t="s">
        <v>220</v>
      </c>
      <c r="G14036" t="s">
        <v>3240</v>
      </c>
      <c r="H14036">
        <v>23</v>
      </c>
      <c r="I14036">
        <v>-22.986799999999999</v>
      </c>
      <c r="J14036">
        <v>-41.993000000000002</v>
      </c>
      <c r="K14036" t="s">
        <v>400</v>
      </c>
      <c r="L14036" t="s">
        <v>21</v>
      </c>
      <c r="M14036" t="s">
        <v>267</v>
      </c>
      <c r="N14036" t="s">
        <v>289</v>
      </c>
      <c r="O14036" t="s">
        <v>334</v>
      </c>
      <c r="P14036" t="s">
        <v>399</v>
      </c>
      <c r="Q14036" t="s">
        <v>400</v>
      </c>
      <c r="R14036" t="s">
        <v>1813</v>
      </c>
    </row>
    <row r="14037" spans="1:18" x14ac:dyDescent="0.25">
      <c r="A14037" s="1">
        <v>0.33333333333333331</v>
      </c>
      <c r="B14037">
        <v>2009</v>
      </c>
      <c r="C14037">
        <v>2</v>
      </c>
      <c r="D14037">
        <v>20</v>
      </c>
      <c r="E14037" t="s">
        <v>2227</v>
      </c>
      <c r="F14037" t="s">
        <v>1039</v>
      </c>
      <c r="G14037" t="s">
        <v>2708</v>
      </c>
      <c r="H14037">
        <v>19.899999999999999</v>
      </c>
      <c r="I14037">
        <v>-27.512899999999998</v>
      </c>
      <c r="J14037">
        <v>32.686199999999999</v>
      </c>
      <c r="K14037" t="s">
        <v>400</v>
      </c>
      <c r="L14037" t="s">
        <v>21</v>
      </c>
      <c r="M14037" t="s">
        <v>267</v>
      </c>
      <c r="N14037" t="s">
        <v>289</v>
      </c>
      <c r="O14037" t="s">
        <v>334</v>
      </c>
      <c r="P14037" t="s">
        <v>399</v>
      </c>
      <c r="Q14037" t="s">
        <v>400</v>
      </c>
      <c r="R14037" t="s">
        <v>1813</v>
      </c>
    </row>
    <row r="14038" spans="1:18" x14ac:dyDescent="0.25">
      <c r="A14038" s="1">
        <v>0.6069444444444444</v>
      </c>
      <c r="B14038">
        <v>2013</v>
      </c>
      <c r="C14038">
        <v>2</v>
      </c>
      <c r="D14038">
        <v>3</v>
      </c>
      <c r="F14038" t="s">
        <v>606</v>
      </c>
      <c r="G14038" t="s">
        <v>2658</v>
      </c>
      <c r="H14038">
        <v>18.2</v>
      </c>
      <c r="I14038">
        <v>38.434699999999999</v>
      </c>
      <c r="J14038">
        <v>-9.06602</v>
      </c>
      <c r="K14038" t="s">
        <v>400</v>
      </c>
      <c r="L14038" t="s">
        <v>21</v>
      </c>
      <c r="M14038" t="s">
        <v>267</v>
      </c>
      <c r="N14038" t="s">
        <v>289</v>
      </c>
      <c r="O14038" t="s">
        <v>334</v>
      </c>
      <c r="P14038" t="s">
        <v>399</v>
      </c>
      <c r="Q14038" t="s">
        <v>400</v>
      </c>
      <c r="R14038" t="s">
        <v>1813</v>
      </c>
    </row>
    <row r="14039" spans="1:18" x14ac:dyDescent="0.25">
      <c r="A14039" s="1">
        <v>0.93472222222222223</v>
      </c>
      <c r="B14039">
        <v>2012</v>
      </c>
      <c r="C14039">
        <v>10</v>
      </c>
      <c r="D14039">
        <v>2</v>
      </c>
      <c r="F14039" t="s">
        <v>606</v>
      </c>
      <c r="G14039" t="s">
        <v>3669</v>
      </c>
      <c r="H14039">
        <v>15.38</v>
      </c>
      <c r="I14039">
        <v>38.432200000000002</v>
      </c>
      <c r="J14039">
        <v>-9.0629399999999993</v>
      </c>
      <c r="K14039" t="s">
        <v>400</v>
      </c>
      <c r="L14039" t="s">
        <v>21</v>
      </c>
      <c r="M14039" t="s">
        <v>267</v>
      </c>
      <c r="N14039" t="s">
        <v>289</v>
      </c>
      <c r="O14039" t="s">
        <v>334</v>
      </c>
      <c r="P14039" t="s">
        <v>399</v>
      </c>
      <c r="Q14039" t="s">
        <v>400</v>
      </c>
      <c r="R14039" t="s">
        <v>1813</v>
      </c>
    </row>
    <row r="14040" spans="1:18" x14ac:dyDescent="0.25">
      <c r="A14040" s="1">
        <v>0.43819444444444444</v>
      </c>
      <c r="B14040">
        <v>2012</v>
      </c>
      <c r="C14040">
        <v>7</v>
      </c>
      <c r="D14040">
        <v>22</v>
      </c>
      <c r="F14040" t="s">
        <v>606</v>
      </c>
      <c r="G14040" t="s">
        <v>4484</v>
      </c>
      <c r="H14040">
        <v>8.42</v>
      </c>
      <c r="I14040">
        <v>38.414299999999997</v>
      </c>
      <c r="J14040">
        <v>-9.18886</v>
      </c>
      <c r="K14040" t="s">
        <v>400</v>
      </c>
      <c r="L14040" t="s">
        <v>21</v>
      </c>
      <c r="M14040" t="s">
        <v>267</v>
      </c>
      <c r="N14040" t="s">
        <v>289</v>
      </c>
      <c r="O14040" t="s">
        <v>334</v>
      </c>
      <c r="P14040" t="s">
        <v>399</v>
      </c>
      <c r="Q14040" t="s">
        <v>400</v>
      </c>
      <c r="R14040" t="s">
        <v>1813</v>
      </c>
    </row>
    <row r="14041" spans="1:18" x14ac:dyDescent="0.25">
      <c r="A14041" s="1">
        <v>0.43055555555555558</v>
      </c>
      <c r="B14041">
        <v>2012</v>
      </c>
      <c r="C14041">
        <v>7</v>
      </c>
      <c r="D14041">
        <v>29</v>
      </c>
      <c r="F14041" t="s">
        <v>606</v>
      </c>
      <c r="G14041" t="s">
        <v>4486</v>
      </c>
      <c r="H14041">
        <v>10.72</v>
      </c>
      <c r="I14041">
        <v>38.4527</v>
      </c>
      <c r="J14041">
        <v>-9.0126000000000008</v>
      </c>
      <c r="K14041" t="s">
        <v>400</v>
      </c>
      <c r="L14041" t="s">
        <v>21</v>
      </c>
      <c r="M14041" t="s">
        <v>267</v>
      </c>
      <c r="N14041" t="s">
        <v>289</v>
      </c>
      <c r="O14041" t="s">
        <v>334</v>
      </c>
      <c r="P14041" t="s">
        <v>399</v>
      </c>
      <c r="Q14041" t="s">
        <v>400</v>
      </c>
      <c r="R14041" t="s">
        <v>1813</v>
      </c>
    </row>
    <row r="14042" spans="1:18" x14ac:dyDescent="0.25">
      <c r="A14042" s="1">
        <v>0.44722222222222224</v>
      </c>
      <c r="B14042">
        <v>2012</v>
      </c>
      <c r="C14042">
        <v>9</v>
      </c>
      <c r="D14042">
        <v>9</v>
      </c>
      <c r="F14042" t="s">
        <v>606</v>
      </c>
      <c r="G14042" t="s">
        <v>4487</v>
      </c>
      <c r="H14042">
        <v>14.86</v>
      </c>
      <c r="I14042">
        <v>38.399700000000003</v>
      </c>
      <c r="J14042">
        <v>-9.2111900000000002</v>
      </c>
      <c r="K14042" t="s">
        <v>400</v>
      </c>
      <c r="L14042" t="s">
        <v>21</v>
      </c>
      <c r="M14042" t="s">
        <v>267</v>
      </c>
      <c r="N14042" t="s">
        <v>289</v>
      </c>
      <c r="O14042" t="s">
        <v>334</v>
      </c>
      <c r="P14042" t="s">
        <v>399</v>
      </c>
      <c r="Q14042" t="s">
        <v>400</v>
      </c>
      <c r="R14042" t="s">
        <v>1813</v>
      </c>
    </row>
    <row r="14043" spans="1:18" x14ac:dyDescent="0.25">
      <c r="A14043" s="1">
        <v>0.44722222222222224</v>
      </c>
      <c r="B14043">
        <v>2013</v>
      </c>
      <c r="C14043">
        <v>5</v>
      </c>
      <c r="D14043">
        <v>26</v>
      </c>
      <c r="F14043" t="s">
        <v>606</v>
      </c>
      <c r="G14043" t="s">
        <v>5463</v>
      </c>
      <c r="H14043">
        <v>23.84</v>
      </c>
      <c r="I14043">
        <v>38.399000000000001</v>
      </c>
      <c r="J14043">
        <v>-9.2086100000000002</v>
      </c>
      <c r="K14043" t="s">
        <v>400</v>
      </c>
      <c r="L14043" t="s">
        <v>21</v>
      </c>
      <c r="M14043" t="s">
        <v>267</v>
      </c>
      <c r="N14043" t="s">
        <v>289</v>
      </c>
      <c r="O14043" t="s">
        <v>334</v>
      </c>
      <c r="P14043" t="s">
        <v>399</v>
      </c>
      <c r="Q14043" t="s">
        <v>400</v>
      </c>
      <c r="R14043" t="s">
        <v>1813</v>
      </c>
    </row>
    <row r="14044" spans="1:18" x14ac:dyDescent="0.25">
      <c r="A14044" s="1">
        <v>0.55625000000000002</v>
      </c>
      <c r="B14044">
        <v>2013</v>
      </c>
      <c r="C14044">
        <v>5</v>
      </c>
      <c r="D14044">
        <v>26</v>
      </c>
      <c r="F14044" t="s">
        <v>606</v>
      </c>
      <c r="G14044" t="s">
        <v>4484</v>
      </c>
      <c r="H14044">
        <v>8</v>
      </c>
      <c r="I14044">
        <v>38.414299999999997</v>
      </c>
      <c r="J14044">
        <v>-9.18886</v>
      </c>
      <c r="K14044" t="s">
        <v>400</v>
      </c>
      <c r="L14044" t="s">
        <v>21</v>
      </c>
      <c r="M14044" t="s">
        <v>267</v>
      </c>
      <c r="N14044" t="s">
        <v>289</v>
      </c>
      <c r="O14044" t="s">
        <v>334</v>
      </c>
      <c r="P14044" t="s">
        <v>399</v>
      </c>
      <c r="Q14044" t="s">
        <v>400</v>
      </c>
      <c r="R14044" t="s">
        <v>1813</v>
      </c>
    </row>
    <row r="14045" spans="1:18" x14ac:dyDescent="0.25">
      <c r="A14045" s="1">
        <v>0.92986111111111114</v>
      </c>
      <c r="B14045">
        <v>2013</v>
      </c>
      <c r="C14045">
        <v>6</v>
      </c>
      <c r="D14045">
        <v>15</v>
      </c>
      <c r="F14045" t="s">
        <v>606</v>
      </c>
      <c r="G14045" t="s">
        <v>4428</v>
      </c>
      <c r="H14045">
        <v>12.2</v>
      </c>
      <c r="I14045">
        <v>38.434699999999999</v>
      </c>
      <c r="J14045">
        <v>-9.0684100000000001</v>
      </c>
      <c r="K14045" t="s">
        <v>400</v>
      </c>
      <c r="L14045" t="s">
        <v>21</v>
      </c>
      <c r="M14045" t="s">
        <v>267</v>
      </c>
      <c r="N14045" t="s">
        <v>289</v>
      </c>
      <c r="O14045" t="s">
        <v>334</v>
      </c>
      <c r="P14045" t="s">
        <v>399</v>
      </c>
      <c r="Q14045" t="s">
        <v>400</v>
      </c>
      <c r="R14045" t="s">
        <v>1813</v>
      </c>
    </row>
    <row r="14046" spans="1:18" x14ac:dyDescent="0.25">
      <c r="A14046" s="1">
        <v>5.8333333333333334E-2</v>
      </c>
      <c r="B14046">
        <v>2013</v>
      </c>
      <c r="C14046">
        <v>7</v>
      </c>
      <c r="D14046">
        <v>20</v>
      </c>
      <c r="F14046" t="s">
        <v>606</v>
      </c>
      <c r="G14046" t="s">
        <v>6517</v>
      </c>
      <c r="H14046">
        <v>7.98</v>
      </c>
      <c r="I14046">
        <v>38.4313</v>
      </c>
      <c r="J14046">
        <v>-9.1300299999999996</v>
      </c>
      <c r="K14046" t="s">
        <v>400</v>
      </c>
      <c r="L14046" t="s">
        <v>21</v>
      </c>
      <c r="M14046" t="s">
        <v>267</v>
      </c>
      <c r="N14046" t="s">
        <v>289</v>
      </c>
      <c r="O14046" t="s">
        <v>334</v>
      </c>
      <c r="P14046" t="s">
        <v>399</v>
      </c>
      <c r="Q14046" t="s">
        <v>400</v>
      </c>
      <c r="R14046" t="s">
        <v>1813</v>
      </c>
    </row>
    <row r="14047" spans="1:18" x14ac:dyDescent="0.25">
      <c r="A14047" s="1">
        <v>0.74791666666666667</v>
      </c>
      <c r="B14047">
        <v>2013</v>
      </c>
      <c r="C14047">
        <v>8</v>
      </c>
      <c r="D14047">
        <v>21</v>
      </c>
      <c r="F14047" t="s">
        <v>606</v>
      </c>
      <c r="G14047" t="s">
        <v>7746</v>
      </c>
      <c r="H14047">
        <v>19.5</v>
      </c>
      <c r="I14047">
        <v>38.515300000000003</v>
      </c>
      <c r="J14047">
        <v>-28.624199999999998</v>
      </c>
      <c r="K14047" t="s">
        <v>400</v>
      </c>
      <c r="L14047" t="s">
        <v>21</v>
      </c>
      <c r="M14047" t="s">
        <v>267</v>
      </c>
      <c r="N14047" t="s">
        <v>289</v>
      </c>
      <c r="O14047" t="s">
        <v>334</v>
      </c>
      <c r="P14047" t="s">
        <v>399</v>
      </c>
      <c r="Q14047" t="s">
        <v>400</v>
      </c>
      <c r="R14047" t="s">
        <v>1813</v>
      </c>
    </row>
    <row r="14048" spans="1:18" x14ac:dyDescent="0.25">
      <c r="A14048" s="1">
        <v>0.41666666666666669</v>
      </c>
      <c r="B14048">
        <v>2004</v>
      </c>
      <c r="C14048">
        <v>3</v>
      </c>
      <c r="D14048">
        <v>7</v>
      </c>
      <c r="F14048" t="s">
        <v>411</v>
      </c>
      <c r="G14048" t="s">
        <v>8057</v>
      </c>
      <c r="H14048">
        <v>16.5</v>
      </c>
      <c r="I14048">
        <v>-36.896500000000003</v>
      </c>
      <c r="J14048">
        <v>149.92699999999999</v>
      </c>
      <c r="K14048" t="s">
        <v>400</v>
      </c>
      <c r="L14048" t="s">
        <v>21</v>
      </c>
      <c r="M14048" t="s">
        <v>267</v>
      </c>
      <c r="N14048" t="s">
        <v>289</v>
      </c>
      <c r="O14048" t="s">
        <v>334</v>
      </c>
      <c r="P14048" t="s">
        <v>399</v>
      </c>
      <c r="Q14048" t="s">
        <v>400</v>
      </c>
      <c r="R14048" t="s">
        <v>1813</v>
      </c>
    </row>
    <row r="14049" spans="1:18" x14ac:dyDescent="0.25">
      <c r="A14049" s="1">
        <v>0.73888888888888893</v>
      </c>
      <c r="B14049">
        <v>2012</v>
      </c>
      <c r="C14049">
        <v>3</v>
      </c>
      <c r="D14049">
        <v>25</v>
      </c>
      <c r="F14049" t="s">
        <v>387</v>
      </c>
      <c r="G14049" t="s">
        <v>8125</v>
      </c>
      <c r="H14049">
        <v>14.1732283464567</v>
      </c>
      <c r="I14049">
        <v>16.383299999999998</v>
      </c>
      <c r="J14049">
        <v>-86.4</v>
      </c>
      <c r="K14049" t="s">
        <v>400</v>
      </c>
      <c r="L14049" t="s">
        <v>21</v>
      </c>
      <c r="M14049" t="s">
        <v>267</v>
      </c>
      <c r="N14049" t="s">
        <v>289</v>
      </c>
      <c r="O14049" t="s">
        <v>334</v>
      </c>
      <c r="P14049" t="s">
        <v>399</v>
      </c>
      <c r="Q14049" t="s">
        <v>400</v>
      </c>
      <c r="R14049" t="s">
        <v>1813</v>
      </c>
    </row>
    <row r="14050" spans="1:18" x14ac:dyDescent="0.25">
      <c r="A14050" s="1">
        <v>0.56597222222222221</v>
      </c>
      <c r="B14050">
        <v>2012</v>
      </c>
      <c r="C14050">
        <v>6</v>
      </c>
      <c r="D14050">
        <v>24</v>
      </c>
      <c r="F14050" t="s">
        <v>606</v>
      </c>
      <c r="G14050" t="s">
        <v>8211</v>
      </c>
      <c r="H14050">
        <v>10</v>
      </c>
      <c r="I14050">
        <v>38.436999999999998</v>
      </c>
      <c r="J14050">
        <v>-9.0549999999999997</v>
      </c>
      <c r="K14050" t="s">
        <v>400</v>
      </c>
      <c r="L14050" t="s">
        <v>21</v>
      </c>
      <c r="M14050" t="s">
        <v>267</v>
      </c>
      <c r="N14050" t="s">
        <v>289</v>
      </c>
      <c r="O14050" t="s">
        <v>334</v>
      </c>
      <c r="P14050" t="s">
        <v>399</v>
      </c>
      <c r="Q14050" t="s">
        <v>400</v>
      </c>
      <c r="R14050" t="s">
        <v>1813</v>
      </c>
    </row>
    <row r="14051" spans="1:18" x14ac:dyDescent="0.25">
      <c r="A14051" s="1">
        <v>0.57708333333333328</v>
      </c>
      <c r="B14051">
        <v>2012</v>
      </c>
      <c r="C14051">
        <v>4</v>
      </c>
      <c r="D14051">
        <v>1</v>
      </c>
      <c r="F14051" t="s">
        <v>606</v>
      </c>
      <c r="G14051" t="s">
        <v>4428</v>
      </c>
      <c r="H14051">
        <v>12</v>
      </c>
      <c r="I14051">
        <v>38.434699999999999</v>
      </c>
      <c r="J14051">
        <v>-9.0684100000000001</v>
      </c>
      <c r="K14051" t="s">
        <v>400</v>
      </c>
      <c r="L14051" t="s">
        <v>21</v>
      </c>
      <c r="M14051" t="s">
        <v>267</v>
      </c>
      <c r="N14051" t="s">
        <v>289</v>
      </c>
      <c r="O14051" t="s">
        <v>334</v>
      </c>
      <c r="P14051" t="s">
        <v>399</v>
      </c>
      <c r="Q14051" t="s">
        <v>400</v>
      </c>
      <c r="R14051" t="s">
        <v>1813</v>
      </c>
    </row>
    <row r="14052" spans="1:18" x14ac:dyDescent="0.25">
      <c r="A14052" s="1">
        <v>0.58402777777777781</v>
      </c>
      <c r="B14052">
        <v>2012</v>
      </c>
      <c r="C14052">
        <v>5</v>
      </c>
      <c r="D14052">
        <v>6</v>
      </c>
      <c r="F14052" t="s">
        <v>606</v>
      </c>
      <c r="G14052" t="s">
        <v>8211</v>
      </c>
      <c r="H14052">
        <v>8.6</v>
      </c>
      <c r="I14052">
        <v>38.436999999999998</v>
      </c>
      <c r="J14052">
        <v>-9.0549999999999997</v>
      </c>
      <c r="K14052" t="s">
        <v>400</v>
      </c>
      <c r="L14052" t="s">
        <v>21</v>
      </c>
      <c r="M14052" t="s">
        <v>267</v>
      </c>
      <c r="N14052" t="s">
        <v>289</v>
      </c>
      <c r="O14052" t="s">
        <v>334</v>
      </c>
      <c r="P14052" t="s">
        <v>399</v>
      </c>
      <c r="Q14052" t="s">
        <v>400</v>
      </c>
      <c r="R14052" t="s">
        <v>1813</v>
      </c>
    </row>
    <row r="14053" spans="1:18" x14ac:dyDescent="0.25">
      <c r="A14053" s="1">
        <v>0.66249999999999998</v>
      </c>
      <c r="B14053">
        <v>2012</v>
      </c>
      <c r="C14053">
        <v>5</v>
      </c>
      <c r="D14053">
        <v>6</v>
      </c>
      <c r="F14053" t="s">
        <v>606</v>
      </c>
      <c r="G14053" t="s">
        <v>8212</v>
      </c>
      <c r="H14053">
        <v>19.600000000000001</v>
      </c>
      <c r="I14053">
        <v>38.432200000000002</v>
      </c>
      <c r="J14053">
        <v>-9.0629399999999993</v>
      </c>
      <c r="K14053" t="s">
        <v>400</v>
      </c>
      <c r="L14053" t="s">
        <v>21</v>
      </c>
      <c r="M14053" t="s">
        <v>267</v>
      </c>
      <c r="N14053" t="s">
        <v>289</v>
      </c>
      <c r="O14053" t="s">
        <v>334</v>
      </c>
      <c r="P14053" t="s">
        <v>399</v>
      </c>
      <c r="Q14053" t="s">
        <v>400</v>
      </c>
      <c r="R14053" t="s">
        <v>1813</v>
      </c>
    </row>
    <row r="14054" spans="1:18" x14ac:dyDescent="0.25">
      <c r="A14054" s="1">
        <v>0.73333333333333328</v>
      </c>
      <c r="B14054">
        <v>2012</v>
      </c>
      <c r="C14054">
        <v>5</v>
      </c>
      <c r="D14054">
        <v>13</v>
      </c>
      <c r="F14054" t="s">
        <v>606</v>
      </c>
      <c r="G14054" t="s">
        <v>5463</v>
      </c>
      <c r="H14054">
        <v>24.4</v>
      </c>
      <c r="I14054">
        <v>38.411799999999999</v>
      </c>
      <c r="J14054">
        <v>-9.2198799999999999</v>
      </c>
      <c r="K14054" t="s">
        <v>400</v>
      </c>
      <c r="L14054" t="s">
        <v>21</v>
      </c>
      <c r="M14054" t="s">
        <v>267</v>
      </c>
      <c r="N14054" t="s">
        <v>289</v>
      </c>
      <c r="O14054" t="s">
        <v>334</v>
      </c>
      <c r="P14054" t="s">
        <v>399</v>
      </c>
      <c r="Q14054" t="s">
        <v>400</v>
      </c>
      <c r="R14054" t="s">
        <v>1813</v>
      </c>
    </row>
    <row r="14055" spans="1:18" x14ac:dyDescent="0.25">
      <c r="A14055" s="1">
        <v>0.57361111111111107</v>
      </c>
      <c r="B14055">
        <v>2012</v>
      </c>
      <c r="C14055">
        <v>5</v>
      </c>
      <c r="D14055">
        <v>26</v>
      </c>
      <c r="F14055" t="s">
        <v>606</v>
      </c>
      <c r="G14055" t="s">
        <v>8213</v>
      </c>
      <c r="H14055">
        <v>6.5</v>
      </c>
      <c r="I14055">
        <v>38.459600000000002</v>
      </c>
      <c r="J14055">
        <v>-8.9958200000000001</v>
      </c>
      <c r="K14055" t="s">
        <v>400</v>
      </c>
      <c r="L14055" t="s">
        <v>21</v>
      </c>
      <c r="M14055" t="s">
        <v>267</v>
      </c>
      <c r="N14055" t="s">
        <v>289</v>
      </c>
      <c r="O14055" t="s">
        <v>334</v>
      </c>
      <c r="P14055" t="s">
        <v>399</v>
      </c>
      <c r="Q14055" t="s">
        <v>400</v>
      </c>
      <c r="R14055" t="s">
        <v>1813</v>
      </c>
    </row>
    <row r="14056" spans="1:18" x14ac:dyDescent="0.25">
      <c r="A14056" s="1">
        <v>0.42986111111111114</v>
      </c>
      <c r="B14056">
        <v>2014</v>
      </c>
      <c r="C14056">
        <v>8</v>
      </c>
      <c r="D14056">
        <v>15</v>
      </c>
      <c r="F14056" t="s">
        <v>606</v>
      </c>
      <c r="G14056" t="s">
        <v>3669</v>
      </c>
      <c r="H14056">
        <v>16.54</v>
      </c>
      <c r="I14056">
        <v>38.4437</v>
      </c>
      <c r="J14056">
        <v>-9.0438899999999993</v>
      </c>
      <c r="K14056" t="s">
        <v>400</v>
      </c>
      <c r="L14056" t="s">
        <v>21</v>
      </c>
      <c r="M14056" t="s">
        <v>267</v>
      </c>
      <c r="N14056" t="s">
        <v>289</v>
      </c>
      <c r="O14056" t="s">
        <v>334</v>
      </c>
      <c r="P14056" t="s">
        <v>399</v>
      </c>
      <c r="Q14056" t="s">
        <v>400</v>
      </c>
      <c r="R14056" t="s">
        <v>1813</v>
      </c>
    </row>
    <row r="14057" spans="1:18" x14ac:dyDescent="0.25">
      <c r="A14057" s="1">
        <v>0.57361111111111107</v>
      </c>
      <c r="B14057">
        <v>2014</v>
      </c>
      <c r="C14057">
        <v>8</v>
      </c>
      <c r="D14057">
        <v>30</v>
      </c>
      <c r="F14057" t="s">
        <v>606</v>
      </c>
      <c r="G14057" t="s">
        <v>8211</v>
      </c>
      <c r="H14057">
        <v>11.3</v>
      </c>
      <c r="I14057">
        <v>38.436999999999998</v>
      </c>
      <c r="J14057">
        <v>-9.0549999999999997</v>
      </c>
      <c r="K14057" t="s">
        <v>400</v>
      </c>
      <c r="L14057" t="s">
        <v>21</v>
      </c>
      <c r="M14057" t="s">
        <v>267</v>
      </c>
      <c r="N14057" t="s">
        <v>289</v>
      </c>
      <c r="O14057" t="s">
        <v>334</v>
      </c>
      <c r="P14057" t="s">
        <v>399</v>
      </c>
      <c r="Q14057" t="s">
        <v>400</v>
      </c>
      <c r="R14057" t="s">
        <v>1813</v>
      </c>
    </row>
    <row r="14058" spans="1:18" x14ac:dyDescent="0.25">
      <c r="A14058" s="1">
        <v>0.45069444444444445</v>
      </c>
      <c r="B14058">
        <v>2014</v>
      </c>
      <c r="C14058">
        <v>6</v>
      </c>
      <c r="D14058">
        <v>10</v>
      </c>
      <c r="F14058" t="s">
        <v>606</v>
      </c>
      <c r="G14058" t="s">
        <v>4428</v>
      </c>
      <c r="H14058">
        <v>12.7</v>
      </c>
      <c r="I14058">
        <v>38.434699999999999</v>
      </c>
      <c r="J14058">
        <v>-9.0684100000000001</v>
      </c>
      <c r="K14058" t="s">
        <v>400</v>
      </c>
      <c r="L14058" t="s">
        <v>21</v>
      </c>
      <c r="M14058" t="s">
        <v>267</v>
      </c>
      <c r="N14058" t="s">
        <v>289</v>
      </c>
      <c r="O14058" t="s">
        <v>334</v>
      </c>
      <c r="P14058" t="s">
        <v>399</v>
      </c>
      <c r="Q14058" t="s">
        <v>400</v>
      </c>
      <c r="R14058" t="s">
        <v>1813</v>
      </c>
    </row>
    <row r="14059" spans="1:18" x14ac:dyDescent="0.25">
      <c r="A14059" s="1">
        <v>0.50555555555555554</v>
      </c>
      <c r="B14059">
        <v>2014</v>
      </c>
      <c r="C14059">
        <v>5</v>
      </c>
      <c r="D14059">
        <v>31</v>
      </c>
      <c r="F14059" t="s">
        <v>606</v>
      </c>
      <c r="G14059" t="s">
        <v>4428</v>
      </c>
      <c r="H14059">
        <v>11.8</v>
      </c>
      <c r="I14059">
        <v>38.434699999999999</v>
      </c>
      <c r="J14059">
        <v>-9.0684100000000001</v>
      </c>
      <c r="K14059" t="s">
        <v>400</v>
      </c>
      <c r="L14059" t="s">
        <v>21</v>
      </c>
      <c r="M14059" t="s">
        <v>267</v>
      </c>
      <c r="N14059" t="s">
        <v>289</v>
      </c>
      <c r="O14059" t="s">
        <v>334</v>
      </c>
      <c r="P14059" t="s">
        <v>399</v>
      </c>
      <c r="Q14059" t="s">
        <v>400</v>
      </c>
      <c r="R14059" t="s">
        <v>1813</v>
      </c>
    </row>
    <row r="14060" spans="1:18" x14ac:dyDescent="0.25">
      <c r="A14060" s="1">
        <v>0.56666666666666665</v>
      </c>
      <c r="B14060">
        <v>2014</v>
      </c>
      <c r="C14060">
        <v>8</v>
      </c>
      <c r="D14060">
        <v>15</v>
      </c>
      <c r="F14060" t="s">
        <v>606</v>
      </c>
      <c r="G14060" t="s">
        <v>4428</v>
      </c>
      <c r="H14060">
        <v>9.26</v>
      </c>
      <c r="I14060">
        <v>38.434699999999999</v>
      </c>
      <c r="J14060">
        <v>-9.0684100000000001</v>
      </c>
      <c r="K14060" t="s">
        <v>400</v>
      </c>
      <c r="L14060" t="s">
        <v>21</v>
      </c>
      <c r="M14060" t="s">
        <v>267</v>
      </c>
      <c r="N14060" t="s">
        <v>289</v>
      </c>
      <c r="O14060" t="s">
        <v>334</v>
      </c>
      <c r="P14060" t="s">
        <v>399</v>
      </c>
      <c r="Q14060" t="s">
        <v>400</v>
      </c>
      <c r="R14060" t="s">
        <v>1813</v>
      </c>
    </row>
    <row r="14061" spans="1:18" x14ac:dyDescent="0.25">
      <c r="A14061" s="1">
        <v>0.62916666666666665</v>
      </c>
      <c r="B14061">
        <v>2014</v>
      </c>
      <c r="C14061">
        <v>6</v>
      </c>
      <c r="D14061">
        <v>13</v>
      </c>
      <c r="F14061" t="s">
        <v>606</v>
      </c>
      <c r="G14061" t="s">
        <v>5506</v>
      </c>
      <c r="H14061">
        <v>14.8</v>
      </c>
      <c r="I14061">
        <v>39.4131</v>
      </c>
      <c r="J14061">
        <v>-9.5075500000000002</v>
      </c>
      <c r="K14061" t="s">
        <v>400</v>
      </c>
      <c r="L14061" t="s">
        <v>21</v>
      </c>
      <c r="M14061" t="s">
        <v>267</v>
      </c>
      <c r="N14061" t="s">
        <v>289</v>
      </c>
      <c r="O14061" t="s">
        <v>334</v>
      </c>
      <c r="P14061" t="s">
        <v>399</v>
      </c>
      <c r="Q14061" t="s">
        <v>400</v>
      </c>
      <c r="R14061" t="s">
        <v>1813</v>
      </c>
    </row>
    <row r="14062" spans="1:18" x14ac:dyDescent="0.25">
      <c r="A14062" s="1">
        <v>0.54166666666666663</v>
      </c>
      <c r="B14062">
        <v>2013</v>
      </c>
      <c r="C14062">
        <v>2</v>
      </c>
      <c r="D14062">
        <v>16</v>
      </c>
      <c r="F14062" t="s">
        <v>606</v>
      </c>
      <c r="G14062" t="s">
        <v>2592</v>
      </c>
      <c r="H14062">
        <v>15.8</v>
      </c>
      <c r="I14062">
        <v>37.014499999999998</v>
      </c>
      <c r="J14062">
        <v>-7.6887800000000004</v>
      </c>
      <c r="K14062" t="s">
        <v>400</v>
      </c>
      <c r="L14062" t="s">
        <v>21</v>
      </c>
      <c r="M14062" t="s">
        <v>267</v>
      </c>
      <c r="N14062" t="s">
        <v>289</v>
      </c>
      <c r="O14062" t="s">
        <v>334</v>
      </c>
      <c r="P14062" t="s">
        <v>399</v>
      </c>
      <c r="Q14062" t="s">
        <v>400</v>
      </c>
      <c r="R14062" t="s">
        <v>1813</v>
      </c>
    </row>
    <row r="14063" spans="1:18" x14ac:dyDescent="0.25">
      <c r="A14063" s="1">
        <v>0.33819444444444446</v>
      </c>
      <c r="B14063">
        <v>2013</v>
      </c>
      <c r="C14063">
        <v>2</v>
      </c>
      <c r="D14063">
        <v>16</v>
      </c>
      <c r="E14063" t="s">
        <v>631</v>
      </c>
      <c r="F14063" t="s">
        <v>411</v>
      </c>
      <c r="G14063" t="s">
        <v>7892</v>
      </c>
      <c r="H14063">
        <v>26.34</v>
      </c>
      <c r="I14063">
        <v>-33.464700000000001</v>
      </c>
      <c r="J14063">
        <v>151.458</v>
      </c>
      <c r="K14063" t="s">
        <v>10317</v>
      </c>
      <c r="L14063" t="s">
        <v>21</v>
      </c>
      <c r="M14063" t="s">
        <v>267</v>
      </c>
      <c r="N14063" t="s">
        <v>289</v>
      </c>
      <c r="O14063" t="s">
        <v>334</v>
      </c>
      <c r="P14063" t="s">
        <v>399</v>
      </c>
      <c r="Q14063" t="s">
        <v>400</v>
      </c>
      <c r="R14063" t="s">
        <v>10318</v>
      </c>
    </row>
    <row r="14064" spans="1:18" x14ac:dyDescent="0.25">
      <c r="A14064" s="1">
        <v>0.51388888888888884</v>
      </c>
      <c r="B14064">
        <v>2013</v>
      </c>
      <c r="C14064">
        <v>11</v>
      </c>
      <c r="D14064">
        <v>17</v>
      </c>
      <c r="E14064" t="s">
        <v>32</v>
      </c>
      <c r="F14064" t="s">
        <v>33</v>
      </c>
      <c r="G14064" t="s">
        <v>6983</v>
      </c>
      <c r="H14064">
        <v>19.263398526797101</v>
      </c>
      <c r="I14064">
        <v>32.856999999999999</v>
      </c>
      <c r="J14064">
        <v>-117.262</v>
      </c>
      <c r="K14064" t="s">
        <v>7387</v>
      </c>
      <c r="L14064" t="s">
        <v>21</v>
      </c>
      <c r="M14064" t="s">
        <v>267</v>
      </c>
      <c r="N14064" t="s">
        <v>289</v>
      </c>
      <c r="O14064" t="s">
        <v>334</v>
      </c>
      <c r="P14064" t="s">
        <v>399</v>
      </c>
      <c r="Q14064" t="s">
        <v>400</v>
      </c>
      <c r="R14064" t="s">
        <v>7388</v>
      </c>
    </row>
    <row r="14065" spans="1:18" x14ac:dyDescent="0.25">
      <c r="A14065" s="1">
        <v>0.45</v>
      </c>
      <c r="B14065">
        <v>2013</v>
      </c>
      <c r="C14065">
        <v>9</v>
      </c>
      <c r="D14065">
        <v>24</v>
      </c>
      <c r="F14065" t="s">
        <v>33</v>
      </c>
      <c r="G14065" t="s">
        <v>8745</v>
      </c>
      <c r="H14065">
        <v>12.49682499365</v>
      </c>
      <c r="I14065">
        <v>36.6096</v>
      </c>
      <c r="J14065">
        <v>-121.895</v>
      </c>
      <c r="K14065" t="s">
        <v>7387</v>
      </c>
      <c r="L14065" t="s">
        <v>21</v>
      </c>
      <c r="M14065" t="s">
        <v>267</v>
      </c>
      <c r="N14065" t="s">
        <v>289</v>
      </c>
      <c r="O14065" t="s">
        <v>334</v>
      </c>
      <c r="P14065" t="s">
        <v>399</v>
      </c>
      <c r="Q14065" t="s">
        <v>400</v>
      </c>
      <c r="R14065" t="s">
        <v>7388</v>
      </c>
    </row>
    <row r="14066" spans="1:18" x14ac:dyDescent="0.25">
      <c r="A14066" s="1">
        <v>0.45208333333333334</v>
      </c>
      <c r="B14066">
        <v>2013</v>
      </c>
      <c r="C14066">
        <v>4</v>
      </c>
      <c r="D14066">
        <v>13</v>
      </c>
      <c r="E14066" t="s">
        <v>32</v>
      </c>
      <c r="F14066" t="s">
        <v>33</v>
      </c>
      <c r="G14066" t="s">
        <v>328</v>
      </c>
      <c r="H14066">
        <v>39</v>
      </c>
      <c r="I14066">
        <v>33.545400000000001</v>
      </c>
      <c r="J14066">
        <v>-117.798</v>
      </c>
      <c r="K14066" t="s">
        <v>2932</v>
      </c>
      <c r="L14066" t="s">
        <v>21</v>
      </c>
      <c r="M14066" t="s">
        <v>267</v>
      </c>
      <c r="N14066" t="s">
        <v>289</v>
      </c>
      <c r="O14066" t="s">
        <v>334</v>
      </c>
      <c r="P14066" t="s">
        <v>399</v>
      </c>
      <c r="Q14066" t="s">
        <v>400</v>
      </c>
      <c r="R14066" t="s">
        <v>2933</v>
      </c>
    </row>
    <row r="14067" spans="1:18" x14ac:dyDescent="0.25">
      <c r="A14067" s="1">
        <v>0.33333333333333331</v>
      </c>
      <c r="B14067">
        <v>2012</v>
      </c>
      <c r="C14067">
        <v>12</v>
      </c>
      <c r="D14067">
        <v>8</v>
      </c>
      <c r="F14067" t="s">
        <v>33</v>
      </c>
      <c r="G14067" t="s">
        <v>963</v>
      </c>
      <c r="H14067">
        <v>21.0312420624841</v>
      </c>
      <c r="I14067">
        <v>32.8551</v>
      </c>
      <c r="J14067">
        <v>-117.259</v>
      </c>
      <c r="K14067" t="s">
        <v>2932</v>
      </c>
      <c r="L14067" t="s">
        <v>21</v>
      </c>
      <c r="M14067" t="s">
        <v>267</v>
      </c>
      <c r="N14067" t="s">
        <v>289</v>
      </c>
      <c r="O14067" t="s">
        <v>334</v>
      </c>
      <c r="P14067" t="s">
        <v>399</v>
      </c>
      <c r="Q14067" t="s">
        <v>400</v>
      </c>
      <c r="R14067" t="s">
        <v>2933</v>
      </c>
    </row>
    <row r="14068" spans="1:18" x14ac:dyDescent="0.25">
      <c r="A14068" s="1">
        <v>0.66666666666666663</v>
      </c>
      <c r="B14068">
        <v>2013</v>
      </c>
      <c r="C14068">
        <v>7</v>
      </c>
      <c r="D14068">
        <v>7</v>
      </c>
      <c r="F14068" t="s">
        <v>33</v>
      </c>
      <c r="G14068" t="s">
        <v>5923</v>
      </c>
      <c r="H14068">
        <v>30</v>
      </c>
      <c r="I14068">
        <v>32.8523</v>
      </c>
      <c r="J14068">
        <v>-117.261</v>
      </c>
      <c r="K14068" t="s">
        <v>2932</v>
      </c>
      <c r="L14068" t="s">
        <v>21</v>
      </c>
      <c r="M14068" t="s">
        <v>267</v>
      </c>
      <c r="N14068" t="s">
        <v>289</v>
      </c>
      <c r="O14068" t="s">
        <v>334</v>
      </c>
      <c r="P14068" t="s">
        <v>399</v>
      </c>
      <c r="Q14068" t="s">
        <v>400</v>
      </c>
      <c r="R14068" t="s">
        <v>2933</v>
      </c>
    </row>
    <row r="14069" spans="1:18" x14ac:dyDescent="0.25">
      <c r="A14069" s="1">
        <v>0.75</v>
      </c>
      <c r="B14069">
        <v>2013</v>
      </c>
      <c r="C14069">
        <v>7</v>
      </c>
      <c r="D14069">
        <v>10</v>
      </c>
      <c r="F14069" t="s">
        <v>33</v>
      </c>
      <c r="G14069" t="s">
        <v>963</v>
      </c>
      <c r="H14069">
        <v>30.78</v>
      </c>
      <c r="I14069">
        <v>32.8551</v>
      </c>
      <c r="J14069">
        <v>-117.259</v>
      </c>
      <c r="K14069" t="s">
        <v>2932</v>
      </c>
      <c r="L14069" t="s">
        <v>21</v>
      </c>
      <c r="M14069" t="s">
        <v>267</v>
      </c>
      <c r="N14069" t="s">
        <v>289</v>
      </c>
      <c r="O14069" t="s">
        <v>334</v>
      </c>
      <c r="P14069" t="s">
        <v>399</v>
      </c>
      <c r="Q14069" t="s">
        <v>400</v>
      </c>
      <c r="R14069" t="s">
        <v>2933</v>
      </c>
    </row>
    <row r="14070" spans="1:18" x14ac:dyDescent="0.25">
      <c r="A14070" s="1">
        <v>3.125E-2</v>
      </c>
      <c r="B14070">
        <v>2012</v>
      </c>
      <c r="C14070">
        <v>5</v>
      </c>
      <c r="D14070">
        <v>17</v>
      </c>
      <c r="F14070" t="s">
        <v>33</v>
      </c>
      <c r="G14070" t="s">
        <v>963</v>
      </c>
      <c r="H14070">
        <v>10</v>
      </c>
      <c r="I14070">
        <v>32.845399999999998</v>
      </c>
      <c r="J14070">
        <v>-117.28</v>
      </c>
      <c r="K14070" t="s">
        <v>2932</v>
      </c>
      <c r="L14070" t="s">
        <v>21</v>
      </c>
      <c r="M14070" t="s">
        <v>267</v>
      </c>
      <c r="N14070" t="s">
        <v>289</v>
      </c>
      <c r="O14070" t="s">
        <v>334</v>
      </c>
      <c r="P14070" t="s">
        <v>399</v>
      </c>
      <c r="Q14070" t="s">
        <v>400</v>
      </c>
      <c r="R14070" t="s">
        <v>2933</v>
      </c>
    </row>
    <row r="14071" spans="1:18" x14ac:dyDescent="0.25">
      <c r="A14071" s="1">
        <v>0.40763888888888888</v>
      </c>
      <c r="B14071">
        <v>2013</v>
      </c>
      <c r="C14071">
        <v>9</v>
      </c>
      <c r="D14071">
        <v>8</v>
      </c>
      <c r="E14071" t="s">
        <v>47</v>
      </c>
      <c r="F14071" t="s">
        <v>1597</v>
      </c>
      <c r="G14071" t="s">
        <v>4424</v>
      </c>
      <c r="H14071">
        <v>28.55</v>
      </c>
      <c r="I14071">
        <v>36.082000000000001</v>
      </c>
      <c r="J14071">
        <v>14.2361</v>
      </c>
      <c r="K14071" t="s">
        <v>7181</v>
      </c>
      <c r="L14071" t="s">
        <v>21</v>
      </c>
      <c r="M14071" t="s">
        <v>267</v>
      </c>
      <c r="N14071" t="s">
        <v>289</v>
      </c>
      <c r="O14071" t="s">
        <v>334</v>
      </c>
      <c r="P14071" t="s">
        <v>399</v>
      </c>
      <c r="Q14071" t="s">
        <v>400</v>
      </c>
      <c r="R14071" t="s">
        <v>7182</v>
      </c>
    </row>
    <row r="14072" spans="1:18" x14ac:dyDescent="0.25">
      <c r="A14072" s="1">
        <v>0.45833333333333331</v>
      </c>
      <c r="B14072">
        <v>2013</v>
      </c>
      <c r="C14072">
        <v>9</v>
      </c>
      <c r="D14072">
        <v>22</v>
      </c>
      <c r="E14072" t="s">
        <v>6665</v>
      </c>
      <c r="F14072" t="s">
        <v>420</v>
      </c>
      <c r="G14072" t="s">
        <v>7180</v>
      </c>
      <c r="H14072">
        <v>19.899999999999999</v>
      </c>
      <c r="I14072">
        <v>1.4755799999999999</v>
      </c>
      <c r="J14072">
        <v>125.235</v>
      </c>
      <c r="K14072" t="s">
        <v>7181</v>
      </c>
      <c r="L14072" t="s">
        <v>21</v>
      </c>
      <c r="M14072" t="s">
        <v>267</v>
      </c>
      <c r="N14072" t="s">
        <v>289</v>
      </c>
      <c r="O14072" t="s">
        <v>334</v>
      </c>
      <c r="P14072" t="s">
        <v>399</v>
      </c>
      <c r="Q14072" t="s">
        <v>400</v>
      </c>
      <c r="R14072" t="s">
        <v>7182</v>
      </c>
    </row>
    <row r="14073" spans="1:18" x14ac:dyDescent="0.25">
      <c r="A14073" s="1">
        <v>0.45833333333333331</v>
      </c>
      <c r="B14073">
        <v>2014</v>
      </c>
      <c r="C14073">
        <v>9</v>
      </c>
      <c r="D14073">
        <v>21</v>
      </c>
      <c r="E14073" t="s">
        <v>6665</v>
      </c>
      <c r="F14073" t="s">
        <v>420</v>
      </c>
      <c r="G14073" t="s">
        <v>8578</v>
      </c>
      <c r="H14073">
        <v>17</v>
      </c>
      <c r="I14073">
        <v>1.49272</v>
      </c>
      <c r="J14073">
        <v>125.238</v>
      </c>
      <c r="K14073" t="s">
        <v>7181</v>
      </c>
      <c r="L14073" t="s">
        <v>21</v>
      </c>
      <c r="M14073" t="s">
        <v>267</v>
      </c>
      <c r="N14073" t="s">
        <v>289</v>
      </c>
      <c r="O14073" t="s">
        <v>334</v>
      </c>
      <c r="P14073" t="s">
        <v>399</v>
      </c>
      <c r="Q14073" t="s">
        <v>400</v>
      </c>
      <c r="R14073" t="s">
        <v>7182</v>
      </c>
    </row>
    <row r="14074" spans="1:18" x14ac:dyDescent="0.25">
      <c r="A14074" s="1">
        <v>0.5</v>
      </c>
      <c r="B14074">
        <v>2011</v>
      </c>
      <c r="C14074">
        <v>11</v>
      </c>
      <c r="D14074">
        <v>21</v>
      </c>
      <c r="E14074" t="s">
        <v>4060</v>
      </c>
      <c r="F14074" t="s">
        <v>694</v>
      </c>
      <c r="G14074" t="s">
        <v>7099</v>
      </c>
      <c r="H14074">
        <v>21</v>
      </c>
      <c r="I14074">
        <v>9.0763300000000005</v>
      </c>
      <c r="J14074">
        <v>123.267</v>
      </c>
      <c r="K14074" t="s">
        <v>7181</v>
      </c>
      <c r="L14074" t="s">
        <v>21</v>
      </c>
      <c r="M14074" t="s">
        <v>267</v>
      </c>
      <c r="N14074" t="s">
        <v>289</v>
      </c>
      <c r="O14074" t="s">
        <v>334</v>
      </c>
      <c r="P14074" t="s">
        <v>399</v>
      </c>
      <c r="Q14074" t="s">
        <v>400</v>
      </c>
      <c r="R14074" t="s">
        <v>7182</v>
      </c>
    </row>
    <row r="14075" spans="1:18" x14ac:dyDescent="0.25">
      <c r="A14075" s="1">
        <v>0.46805555555555556</v>
      </c>
      <c r="B14075">
        <v>2013</v>
      </c>
      <c r="C14075">
        <v>11</v>
      </c>
      <c r="D14075">
        <v>11</v>
      </c>
      <c r="F14075" t="s">
        <v>694</v>
      </c>
      <c r="G14075" t="s">
        <v>7293</v>
      </c>
      <c r="H14075">
        <v>15.9</v>
      </c>
      <c r="I14075">
        <v>11.064</v>
      </c>
      <c r="J14075">
        <v>119.372</v>
      </c>
      <c r="K14075" t="s">
        <v>7181</v>
      </c>
      <c r="L14075" t="s">
        <v>21</v>
      </c>
      <c r="M14075" t="s">
        <v>267</v>
      </c>
      <c r="N14075" t="s">
        <v>289</v>
      </c>
      <c r="O14075" t="s">
        <v>334</v>
      </c>
      <c r="P14075" t="s">
        <v>399</v>
      </c>
      <c r="Q14075" t="s">
        <v>400</v>
      </c>
      <c r="R14075" t="s">
        <v>7182</v>
      </c>
    </row>
    <row r="14076" spans="1:18" x14ac:dyDescent="0.25">
      <c r="A14076" s="1">
        <v>0.8125</v>
      </c>
      <c r="B14076">
        <v>2013</v>
      </c>
      <c r="C14076">
        <v>12</v>
      </c>
      <c r="D14076">
        <v>6</v>
      </c>
      <c r="F14076" t="s">
        <v>154</v>
      </c>
      <c r="G14076" t="s">
        <v>3529</v>
      </c>
      <c r="H14076">
        <v>13</v>
      </c>
      <c r="I14076">
        <v>4.24892</v>
      </c>
      <c r="J14076">
        <v>118.63200000000001</v>
      </c>
      <c r="K14076" t="s">
        <v>7181</v>
      </c>
      <c r="L14076" t="s">
        <v>21</v>
      </c>
      <c r="M14076" t="s">
        <v>267</v>
      </c>
      <c r="N14076" t="s">
        <v>289</v>
      </c>
      <c r="O14076" t="s">
        <v>334</v>
      </c>
      <c r="P14076" t="s">
        <v>399</v>
      </c>
      <c r="Q14076" t="s">
        <v>400</v>
      </c>
      <c r="R14076" t="s">
        <v>7182</v>
      </c>
    </row>
    <row r="14077" spans="1:18" x14ac:dyDescent="0.25">
      <c r="A14077" s="1">
        <v>0.8125</v>
      </c>
      <c r="B14077">
        <v>2014</v>
      </c>
      <c r="C14077">
        <v>6</v>
      </c>
      <c r="D14077">
        <v>14</v>
      </c>
      <c r="E14077" t="s">
        <v>39</v>
      </c>
      <c r="F14077" t="s">
        <v>1374</v>
      </c>
      <c r="G14077" t="s">
        <v>9460</v>
      </c>
      <c r="H14077">
        <v>14.3256</v>
      </c>
      <c r="I14077">
        <v>21.468900000000001</v>
      </c>
      <c r="J14077">
        <v>-71.163399999999996</v>
      </c>
      <c r="K14077" t="s">
        <v>2636</v>
      </c>
      <c r="L14077" t="s">
        <v>21</v>
      </c>
      <c r="M14077" t="s">
        <v>267</v>
      </c>
      <c r="N14077" t="s">
        <v>289</v>
      </c>
      <c r="O14077" t="s">
        <v>334</v>
      </c>
      <c r="P14077" t="s">
        <v>399</v>
      </c>
      <c r="Q14077" t="s">
        <v>400</v>
      </c>
    </row>
    <row r="14078" spans="1:18" x14ac:dyDescent="0.25">
      <c r="A14078" s="1">
        <v>0.8125</v>
      </c>
      <c r="B14078">
        <v>2014</v>
      </c>
      <c r="C14078">
        <v>6</v>
      </c>
      <c r="D14078">
        <v>14</v>
      </c>
      <c r="E14078" t="s">
        <v>39</v>
      </c>
      <c r="F14078" t="s">
        <v>1374</v>
      </c>
      <c r="G14078" t="s">
        <v>9460</v>
      </c>
      <c r="H14078">
        <v>14.325628651257301</v>
      </c>
      <c r="I14078">
        <v>21.468900000000001</v>
      </c>
      <c r="J14078">
        <v>-71.163399999999996</v>
      </c>
      <c r="K14078" t="s">
        <v>2636</v>
      </c>
      <c r="L14078" t="s">
        <v>21</v>
      </c>
      <c r="M14078" t="s">
        <v>267</v>
      </c>
      <c r="N14078" t="s">
        <v>289</v>
      </c>
      <c r="O14078" t="s">
        <v>334</v>
      </c>
      <c r="P14078" t="s">
        <v>399</v>
      </c>
      <c r="Q14078" t="s">
        <v>400</v>
      </c>
    </row>
    <row r="14079" spans="1:18" x14ac:dyDescent="0.25">
      <c r="A14079" s="1">
        <v>0.50763888888888886</v>
      </c>
      <c r="B14079">
        <v>2003</v>
      </c>
      <c r="C14079">
        <v>4</v>
      </c>
      <c r="D14079">
        <v>13</v>
      </c>
      <c r="E14079" t="s">
        <v>39</v>
      </c>
      <c r="F14079" t="s">
        <v>2262</v>
      </c>
      <c r="G14079" t="s">
        <v>2279</v>
      </c>
      <c r="H14079">
        <v>7.9248158496316998</v>
      </c>
      <c r="I14079">
        <v>18.502400000000002</v>
      </c>
      <c r="J14079">
        <v>-67.172499999999999</v>
      </c>
      <c r="K14079" t="s">
        <v>2636</v>
      </c>
      <c r="L14079" t="s">
        <v>21</v>
      </c>
      <c r="M14079" t="s">
        <v>267</v>
      </c>
      <c r="N14079" t="s">
        <v>289</v>
      </c>
      <c r="O14079" t="s">
        <v>334</v>
      </c>
      <c r="P14079" t="s">
        <v>399</v>
      </c>
      <c r="Q14079" t="s">
        <v>400</v>
      </c>
    </row>
    <row r="14080" spans="1:18" x14ac:dyDescent="0.25">
      <c r="A14080" s="1">
        <v>0.39583333333333331</v>
      </c>
      <c r="B14080">
        <v>2003</v>
      </c>
      <c r="C14080">
        <v>4</v>
      </c>
      <c r="D14080">
        <v>28</v>
      </c>
      <c r="E14080" t="s">
        <v>39</v>
      </c>
      <c r="F14080" t="s">
        <v>2262</v>
      </c>
      <c r="G14080" t="s">
        <v>2279</v>
      </c>
      <c r="H14080">
        <v>12.1920243840488</v>
      </c>
      <c r="I14080">
        <v>18.502400000000002</v>
      </c>
      <c r="J14080">
        <v>-67.172499999999999</v>
      </c>
      <c r="K14080" t="s">
        <v>2636</v>
      </c>
      <c r="L14080" t="s">
        <v>21</v>
      </c>
      <c r="M14080" t="s">
        <v>267</v>
      </c>
      <c r="N14080" t="s">
        <v>289</v>
      </c>
      <c r="O14080" t="s">
        <v>334</v>
      </c>
      <c r="P14080" t="s">
        <v>399</v>
      </c>
      <c r="Q14080" t="s">
        <v>400</v>
      </c>
    </row>
    <row r="14081" spans="1:18" x14ac:dyDescent="0.25">
      <c r="A14081" s="1">
        <v>0.83333333333333337</v>
      </c>
      <c r="B14081">
        <v>1990</v>
      </c>
      <c r="C14081">
        <v>4</v>
      </c>
      <c r="D14081">
        <v>19</v>
      </c>
      <c r="E14081" t="s">
        <v>39</v>
      </c>
      <c r="F14081" t="s">
        <v>40</v>
      </c>
      <c r="G14081" t="s">
        <v>2969</v>
      </c>
      <c r="H14081">
        <v>11</v>
      </c>
      <c r="I14081">
        <v>19.297999999999998</v>
      </c>
      <c r="J14081">
        <v>-81.385000000000005</v>
      </c>
      <c r="K14081" t="s">
        <v>2636</v>
      </c>
      <c r="L14081" t="s">
        <v>21</v>
      </c>
      <c r="M14081" t="s">
        <v>267</v>
      </c>
      <c r="N14081" t="s">
        <v>289</v>
      </c>
      <c r="O14081" t="s">
        <v>334</v>
      </c>
      <c r="P14081" t="s">
        <v>399</v>
      </c>
      <c r="Q14081" t="s">
        <v>400</v>
      </c>
    </row>
    <row r="14082" spans="1:18" x14ac:dyDescent="0.25">
      <c r="A14082" s="1">
        <v>0.79166666666666663</v>
      </c>
      <c r="B14082">
        <v>1997</v>
      </c>
      <c r="C14082">
        <v>3</v>
      </c>
      <c r="D14082">
        <v>18</v>
      </c>
      <c r="E14082" t="s">
        <v>39</v>
      </c>
      <c r="F14082" t="s">
        <v>244</v>
      </c>
      <c r="G14082" t="s">
        <v>1947</v>
      </c>
      <c r="H14082">
        <v>13</v>
      </c>
      <c r="I14082">
        <v>20.467500000000001</v>
      </c>
      <c r="J14082">
        <v>-86.983900000000006</v>
      </c>
      <c r="K14082" t="s">
        <v>2636</v>
      </c>
      <c r="L14082" t="s">
        <v>21</v>
      </c>
      <c r="M14082" t="s">
        <v>267</v>
      </c>
      <c r="N14082" t="s">
        <v>289</v>
      </c>
      <c r="O14082" t="s">
        <v>334</v>
      </c>
      <c r="P14082" t="s">
        <v>399</v>
      </c>
      <c r="Q14082" t="s">
        <v>400</v>
      </c>
    </row>
    <row r="14083" spans="1:18" x14ac:dyDescent="0.25">
      <c r="A14083" s="1">
        <v>0.36875000000000002</v>
      </c>
      <c r="B14083">
        <v>2005</v>
      </c>
      <c r="C14083">
        <v>12</v>
      </c>
      <c r="D14083">
        <v>27</v>
      </c>
      <c r="E14083" t="s">
        <v>39</v>
      </c>
      <c r="F14083" t="s">
        <v>2392</v>
      </c>
      <c r="G14083" t="s">
        <v>4091</v>
      </c>
      <c r="H14083">
        <v>12.009144018288</v>
      </c>
      <c r="I14083">
        <v>18.475999999999999</v>
      </c>
      <c r="J14083">
        <v>-77.3095</v>
      </c>
      <c r="K14083" t="s">
        <v>2636</v>
      </c>
      <c r="L14083" t="s">
        <v>21</v>
      </c>
      <c r="M14083" t="s">
        <v>267</v>
      </c>
      <c r="N14083" t="s">
        <v>289</v>
      </c>
      <c r="O14083" t="s">
        <v>334</v>
      </c>
      <c r="P14083" t="s">
        <v>399</v>
      </c>
      <c r="Q14083" t="s">
        <v>400</v>
      </c>
    </row>
    <row r="14084" spans="1:18" x14ac:dyDescent="0.25">
      <c r="A14084" s="1">
        <v>0.5</v>
      </c>
      <c r="B14084">
        <v>2012</v>
      </c>
      <c r="C14084">
        <v>11</v>
      </c>
      <c r="D14084">
        <v>4</v>
      </c>
      <c r="E14084" t="s">
        <v>39</v>
      </c>
      <c r="F14084" t="s">
        <v>1190</v>
      </c>
      <c r="G14084" t="s">
        <v>1191</v>
      </c>
      <c r="H14084">
        <v>18.2880365760732</v>
      </c>
      <c r="I14084">
        <v>18.369399999999999</v>
      </c>
      <c r="J14084">
        <v>-64.535300000000007</v>
      </c>
      <c r="K14084" t="s">
        <v>2636</v>
      </c>
      <c r="L14084" t="s">
        <v>21</v>
      </c>
      <c r="M14084" t="s">
        <v>267</v>
      </c>
      <c r="N14084" t="s">
        <v>289</v>
      </c>
      <c r="O14084" t="s">
        <v>334</v>
      </c>
      <c r="P14084" t="s">
        <v>399</v>
      </c>
      <c r="Q14084" t="s">
        <v>400</v>
      </c>
    </row>
    <row r="14085" spans="1:18" x14ac:dyDescent="0.25">
      <c r="A14085" s="1">
        <v>0.86458333333333337</v>
      </c>
      <c r="B14085">
        <v>1990</v>
      </c>
      <c r="C14085">
        <v>4</v>
      </c>
      <c r="D14085">
        <v>16</v>
      </c>
      <c r="E14085" t="s">
        <v>39</v>
      </c>
      <c r="F14085" t="s">
        <v>40</v>
      </c>
      <c r="G14085" t="s">
        <v>8423</v>
      </c>
      <c r="H14085">
        <v>16</v>
      </c>
      <c r="I14085">
        <v>19.685099999999998</v>
      </c>
      <c r="J14085">
        <v>-80.078199999999995</v>
      </c>
      <c r="K14085" t="s">
        <v>2636</v>
      </c>
      <c r="L14085" t="s">
        <v>21</v>
      </c>
      <c r="M14085" t="s">
        <v>267</v>
      </c>
      <c r="N14085" t="s">
        <v>289</v>
      </c>
      <c r="O14085" t="s">
        <v>334</v>
      </c>
      <c r="P14085" t="s">
        <v>399</v>
      </c>
      <c r="Q14085" t="s">
        <v>400</v>
      </c>
    </row>
    <row r="14086" spans="1:18" x14ac:dyDescent="0.25">
      <c r="A14086" s="1">
        <v>0.81805555555555554</v>
      </c>
      <c r="B14086">
        <v>2012</v>
      </c>
      <c r="C14086">
        <v>8</v>
      </c>
      <c r="D14086">
        <v>31</v>
      </c>
      <c r="E14086" t="s">
        <v>39</v>
      </c>
      <c r="F14086" t="s">
        <v>244</v>
      </c>
      <c r="G14086" t="s">
        <v>1947</v>
      </c>
      <c r="H14086">
        <v>11.8872237744475</v>
      </c>
      <c r="I14086">
        <v>20.467500000000001</v>
      </c>
      <c r="J14086">
        <v>-86.983900000000006</v>
      </c>
      <c r="K14086" t="s">
        <v>2636</v>
      </c>
      <c r="L14086" t="s">
        <v>21</v>
      </c>
      <c r="M14086" t="s">
        <v>267</v>
      </c>
      <c r="N14086" t="s">
        <v>289</v>
      </c>
      <c r="O14086" t="s">
        <v>334</v>
      </c>
      <c r="P14086" t="s">
        <v>399</v>
      </c>
      <c r="Q14086" t="s">
        <v>400</v>
      </c>
    </row>
    <row r="14087" spans="1:18" x14ac:dyDescent="0.25">
      <c r="A14087" s="1">
        <v>0.97638888888888886</v>
      </c>
      <c r="B14087">
        <v>2011</v>
      </c>
      <c r="C14087">
        <v>12</v>
      </c>
      <c r="D14087">
        <v>31</v>
      </c>
      <c r="E14087" t="s">
        <v>39</v>
      </c>
      <c r="F14087" t="s">
        <v>955</v>
      </c>
      <c r="G14087" t="s">
        <v>956</v>
      </c>
      <c r="H14087">
        <v>11.1861823723647</v>
      </c>
      <c r="I14087">
        <v>19.898399999999999</v>
      </c>
      <c r="J14087">
        <v>-75.165099999999995</v>
      </c>
      <c r="K14087" t="s">
        <v>2636</v>
      </c>
      <c r="L14087" t="s">
        <v>21</v>
      </c>
      <c r="M14087" t="s">
        <v>267</v>
      </c>
      <c r="N14087" t="s">
        <v>289</v>
      </c>
      <c r="O14087" t="s">
        <v>334</v>
      </c>
      <c r="P14087" t="s">
        <v>399</v>
      </c>
      <c r="Q14087" t="s">
        <v>400</v>
      </c>
    </row>
    <row r="14088" spans="1:18" x14ac:dyDescent="0.25">
      <c r="A14088" s="1">
        <v>0.76458333333333328</v>
      </c>
      <c r="B14088">
        <v>2014</v>
      </c>
      <c r="C14088">
        <v>2</v>
      </c>
      <c r="D14088">
        <v>24</v>
      </c>
      <c r="E14088" t="s">
        <v>39</v>
      </c>
      <c r="F14088" t="s">
        <v>244</v>
      </c>
      <c r="G14088" t="s">
        <v>1947</v>
      </c>
      <c r="H14088">
        <v>14</v>
      </c>
      <c r="I14088">
        <v>20.467500000000001</v>
      </c>
      <c r="J14088">
        <v>-86.983900000000006</v>
      </c>
      <c r="K14088" t="s">
        <v>2636</v>
      </c>
      <c r="L14088" t="s">
        <v>21</v>
      </c>
      <c r="M14088" t="s">
        <v>267</v>
      </c>
      <c r="N14088" t="s">
        <v>289</v>
      </c>
      <c r="O14088" t="s">
        <v>334</v>
      </c>
      <c r="P14088" t="s">
        <v>399</v>
      </c>
      <c r="Q14088" t="s">
        <v>400</v>
      </c>
    </row>
    <row r="14089" spans="1:18" x14ac:dyDescent="0.25">
      <c r="A14089" s="1">
        <v>0.38194444444444442</v>
      </c>
      <c r="B14089">
        <v>2014</v>
      </c>
      <c r="C14089">
        <v>7</v>
      </c>
      <c r="D14089">
        <v>3</v>
      </c>
      <c r="E14089" t="s">
        <v>39</v>
      </c>
      <c r="F14089" t="s">
        <v>151</v>
      </c>
      <c r="G14089" t="s">
        <v>4623</v>
      </c>
      <c r="H14089">
        <v>30.4800609601219</v>
      </c>
      <c r="I14089">
        <v>12.1045</v>
      </c>
      <c r="J14089">
        <v>-68.945099999999996</v>
      </c>
      <c r="K14089" t="s">
        <v>2636</v>
      </c>
      <c r="L14089" t="s">
        <v>21</v>
      </c>
      <c r="M14089" t="s">
        <v>267</v>
      </c>
      <c r="N14089" t="s">
        <v>289</v>
      </c>
      <c r="O14089" t="s">
        <v>334</v>
      </c>
      <c r="P14089" t="s">
        <v>399</v>
      </c>
      <c r="Q14089" t="s">
        <v>400</v>
      </c>
    </row>
    <row r="14090" spans="1:18" x14ac:dyDescent="0.25">
      <c r="A14090" s="1">
        <v>0.38194444444444442</v>
      </c>
      <c r="B14090">
        <v>2014</v>
      </c>
      <c r="C14090">
        <v>7</v>
      </c>
      <c r="D14090">
        <v>3</v>
      </c>
      <c r="E14090" t="s">
        <v>39</v>
      </c>
      <c r="F14090" t="s">
        <v>151</v>
      </c>
      <c r="G14090" t="s">
        <v>4623</v>
      </c>
      <c r="H14090">
        <v>30.4800609601219</v>
      </c>
      <c r="I14090">
        <v>12.1045</v>
      </c>
      <c r="J14090">
        <v>-68.945099999999996</v>
      </c>
      <c r="K14090" t="s">
        <v>2636</v>
      </c>
      <c r="L14090" t="s">
        <v>21</v>
      </c>
      <c r="M14090" t="s">
        <v>267</v>
      </c>
      <c r="N14090" t="s">
        <v>289</v>
      </c>
      <c r="O14090" t="s">
        <v>334</v>
      </c>
      <c r="P14090" t="s">
        <v>399</v>
      </c>
      <c r="Q14090" t="s">
        <v>400</v>
      </c>
    </row>
    <row r="14091" spans="1:18" x14ac:dyDescent="0.25">
      <c r="A14091" s="1">
        <v>0.77986111111111112</v>
      </c>
      <c r="B14091">
        <v>2013</v>
      </c>
      <c r="C14091">
        <v>8</v>
      </c>
      <c r="D14091">
        <v>26</v>
      </c>
      <c r="E14091" t="s">
        <v>39</v>
      </c>
      <c r="F14091" t="s">
        <v>387</v>
      </c>
      <c r="G14091" t="s">
        <v>10096</v>
      </c>
      <c r="H14091">
        <v>16</v>
      </c>
      <c r="I14091">
        <v>16.0764</v>
      </c>
      <c r="J14091">
        <v>-86.914100000000005</v>
      </c>
      <c r="K14091" t="s">
        <v>2636</v>
      </c>
      <c r="L14091" t="s">
        <v>21</v>
      </c>
      <c r="M14091" t="s">
        <v>267</v>
      </c>
      <c r="N14091" t="s">
        <v>289</v>
      </c>
      <c r="O14091" t="s">
        <v>334</v>
      </c>
      <c r="P14091" t="s">
        <v>399</v>
      </c>
      <c r="Q14091" t="s">
        <v>400</v>
      </c>
    </row>
    <row r="14092" spans="1:18" x14ac:dyDescent="0.25">
      <c r="A14092" s="1">
        <v>0.45347222222222222</v>
      </c>
      <c r="B14092">
        <v>2009</v>
      </c>
      <c r="C14092">
        <v>12</v>
      </c>
      <c r="D14092">
        <v>23</v>
      </c>
      <c r="E14092" t="s">
        <v>10447</v>
      </c>
      <c r="F14092" t="s">
        <v>320</v>
      </c>
      <c r="G14092" t="s">
        <v>10448</v>
      </c>
      <c r="H14092">
        <v>17</v>
      </c>
      <c r="I14092">
        <v>10.577299999999999</v>
      </c>
      <c r="J14092">
        <v>-85.710700000000003</v>
      </c>
      <c r="K14092" t="s">
        <v>2636</v>
      </c>
      <c r="L14092" t="s">
        <v>21</v>
      </c>
      <c r="M14092" t="s">
        <v>267</v>
      </c>
      <c r="N14092" t="s">
        <v>289</v>
      </c>
      <c r="O14092" t="s">
        <v>334</v>
      </c>
      <c r="P14092" t="s">
        <v>399</v>
      </c>
      <c r="Q14092" t="s">
        <v>400</v>
      </c>
      <c r="R14092" t="s">
        <v>2637</v>
      </c>
    </row>
    <row r="14093" spans="1:18" x14ac:dyDescent="0.25">
      <c r="A14093" s="1">
        <v>0.50347222222222221</v>
      </c>
      <c r="B14093">
        <v>2009</v>
      </c>
      <c r="C14093">
        <v>12</v>
      </c>
      <c r="D14093">
        <v>23</v>
      </c>
      <c r="E14093" t="s">
        <v>10447</v>
      </c>
      <c r="F14093" t="s">
        <v>320</v>
      </c>
      <c r="G14093" t="s">
        <v>10448</v>
      </c>
      <c r="H14093">
        <v>20</v>
      </c>
      <c r="I14093">
        <v>10.577299999999999</v>
      </c>
      <c r="J14093">
        <v>-85.710700000000003</v>
      </c>
      <c r="K14093" t="s">
        <v>2636</v>
      </c>
      <c r="L14093" t="s">
        <v>21</v>
      </c>
      <c r="M14093" t="s">
        <v>267</v>
      </c>
      <c r="N14093" t="s">
        <v>289</v>
      </c>
      <c r="O14093" t="s">
        <v>334</v>
      </c>
      <c r="P14093" t="s">
        <v>399</v>
      </c>
      <c r="Q14093" t="s">
        <v>400</v>
      </c>
      <c r="R14093" t="s">
        <v>2637</v>
      </c>
    </row>
    <row r="14094" spans="1:18" x14ac:dyDescent="0.25">
      <c r="A14094" s="1">
        <v>2.7777777777777776E-2</v>
      </c>
      <c r="B14094">
        <v>2012</v>
      </c>
      <c r="C14094">
        <v>9</v>
      </c>
      <c r="D14094">
        <v>29</v>
      </c>
      <c r="E14094" t="s">
        <v>355</v>
      </c>
      <c r="G14094" t="s">
        <v>356</v>
      </c>
      <c r="H14094">
        <v>17.6784353568707</v>
      </c>
      <c r="I14094">
        <v>0</v>
      </c>
      <c r="J14094">
        <v>0</v>
      </c>
      <c r="K14094" t="s">
        <v>2636</v>
      </c>
      <c r="L14094" t="s">
        <v>21</v>
      </c>
      <c r="M14094" t="s">
        <v>267</v>
      </c>
      <c r="N14094" t="s">
        <v>289</v>
      </c>
      <c r="O14094" t="s">
        <v>334</v>
      </c>
      <c r="P14094" t="s">
        <v>399</v>
      </c>
      <c r="Q14094" t="s">
        <v>400</v>
      </c>
      <c r="R14094" t="s">
        <v>2637</v>
      </c>
    </row>
    <row r="14095" spans="1:18" x14ac:dyDescent="0.25">
      <c r="A14095" s="1">
        <v>0.44097222222222221</v>
      </c>
      <c r="B14095">
        <v>2007</v>
      </c>
      <c r="C14095">
        <v>1</v>
      </c>
      <c r="D14095">
        <v>4</v>
      </c>
      <c r="F14095" t="s">
        <v>151</v>
      </c>
      <c r="G14095" t="s">
        <v>1973</v>
      </c>
      <c r="H14095">
        <v>11</v>
      </c>
      <c r="I14095">
        <v>12.1045</v>
      </c>
      <c r="J14095">
        <v>-68.287899999999993</v>
      </c>
      <c r="K14095" t="s">
        <v>2636</v>
      </c>
      <c r="L14095" t="s">
        <v>21</v>
      </c>
      <c r="M14095" t="s">
        <v>267</v>
      </c>
      <c r="N14095" t="s">
        <v>289</v>
      </c>
      <c r="O14095" t="s">
        <v>334</v>
      </c>
      <c r="P14095" t="s">
        <v>399</v>
      </c>
      <c r="Q14095" t="s">
        <v>400</v>
      </c>
      <c r="R14095" t="s">
        <v>2637</v>
      </c>
    </row>
    <row r="14096" spans="1:18" x14ac:dyDescent="0.25">
      <c r="A14096" s="1">
        <v>0.46527777777777779</v>
      </c>
      <c r="B14096">
        <v>2013</v>
      </c>
      <c r="C14096">
        <v>11</v>
      </c>
      <c r="D14096">
        <v>10</v>
      </c>
      <c r="F14096" t="s">
        <v>151</v>
      </c>
      <c r="G14096" t="s">
        <v>365</v>
      </c>
      <c r="H14096">
        <v>23.8354076708153</v>
      </c>
      <c r="I14096">
        <v>12.144399999999999</v>
      </c>
      <c r="J14096">
        <v>-68.275999999999996</v>
      </c>
      <c r="K14096" t="s">
        <v>2636</v>
      </c>
      <c r="L14096" t="s">
        <v>21</v>
      </c>
      <c r="M14096" t="s">
        <v>267</v>
      </c>
      <c r="N14096" t="s">
        <v>289</v>
      </c>
      <c r="O14096" t="s">
        <v>334</v>
      </c>
      <c r="P14096" t="s">
        <v>399</v>
      </c>
      <c r="Q14096" t="s">
        <v>400</v>
      </c>
      <c r="R14096" t="s">
        <v>2637</v>
      </c>
    </row>
    <row r="14097" spans="1:18" x14ac:dyDescent="0.25">
      <c r="A14097" s="1">
        <v>0.41666666666666669</v>
      </c>
      <c r="B14097">
        <v>2013</v>
      </c>
      <c r="C14097">
        <v>12</v>
      </c>
      <c r="D14097">
        <v>29</v>
      </c>
      <c r="F14097" t="s">
        <v>151</v>
      </c>
      <c r="G14097" t="s">
        <v>4783</v>
      </c>
      <c r="H14097">
        <v>4</v>
      </c>
      <c r="I14097">
        <v>12.1557</v>
      </c>
      <c r="J14097">
        <v>-68.279799999999994</v>
      </c>
      <c r="K14097" t="s">
        <v>2636</v>
      </c>
      <c r="L14097" t="s">
        <v>21</v>
      </c>
      <c r="M14097" t="s">
        <v>267</v>
      </c>
      <c r="N14097" t="s">
        <v>289</v>
      </c>
      <c r="O14097" t="s">
        <v>334</v>
      </c>
      <c r="P14097" t="s">
        <v>399</v>
      </c>
      <c r="Q14097" t="s">
        <v>400</v>
      </c>
      <c r="R14097" t="s">
        <v>2637</v>
      </c>
    </row>
    <row r="14098" spans="1:18" x14ac:dyDescent="0.25">
      <c r="A14098" s="1">
        <v>0.7631944444444444</v>
      </c>
      <c r="B14098">
        <v>2013</v>
      </c>
      <c r="C14098">
        <v>12</v>
      </c>
      <c r="D14098">
        <v>9</v>
      </c>
      <c r="F14098" t="s">
        <v>40</v>
      </c>
      <c r="G14098" t="s">
        <v>7247</v>
      </c>
      <c r="H14098">
        <v>6.0350520701041397</v>
      </c>
      <c r="I14098">
        <v>19.307300000000001</v>
      </c>
      <c r="J14098">
        <v>-81.082899999999995</v>
      </c>
      <c r="K14098" t="s">
        <v>2636</v>
      </c>
      <c r="L14098" t="s">
        <v>21</v>
      </c>
      <c r="M14098" t="s">
        <v>267</v>
      </c>
      <c r="N14098" t="s">
        <v>289</v>
      </c>
      <c r="O14098" t="s">
        <v>334</v>
      </c>
      <c r="P14098" t="s">
        <v>399</v>
      </c>
      <c r="Q14098" t="s">
        <v>400</v>
      </c>
      <c r="R14098" t="s">
        <v>2637</v>
      </c>
    </row>
    <row r="14099" spans="1:18" x14ac:dyDescent="0.25">
      <c r="A14099" s="1">
        <v>0.45416666666666666</v>
      </c>
      <c r="B14099">
        <v>2013</v>
      </c>
      <c r="C14099">
        <v>11</v>
      </c>
      <c r="D14099">
        <v>14</v>
      </c>
      <c r="F14099" t="s">
        <v>151</v>
      </c>
      <c r="G14099" t="s">
        <v>8115</v>
      </c>
      <c r="H14099">
        <v>18.592837185674401</v>
      </c>
      <c r="I14099">
        <v>12.1609</v>
      </c>
      <c r="J14099">
        <v>-68.293199999999999</v>
      </c>
      <c r="K14099" t="s">
        <v>2636</v>
      </c>
      <c r="L14099" t="s">
        <v>21</v>
      </c>
      <c r="M14099" t="s">
        <v>267</v>
      </c>
      <c r="N14099" t="s">
        <v>289</v>
      </c>
      <c r="O14099" t="s">
        <v>334</v>
      </c>
      <c r="P14099" t="s">
        <v>399</v>
      </c>
      <c r="Q14099" t="s">
        <v>400</v>
      </c>
      <c r="R14099" t="s">
        <v>2637</v>
      </c>
    </row>
    <row r="14100" spans="1:18" x14ac:dyDescent="0.25">
      <c r="A14100" s="1">
        <v>0.75</v>
      </c>
      <c r="B14100">
        <v>2012</v>
      </c>
      <c r="C14100">
        <v>12</v>
      </c>
      <c r="D14100">
        <v>7</v>
      </c>
      <c r="F14100" t="s">
        <v>387</v>
      </c>
      <c r="G14100" t="s">
        <v>9004</v>
      </c>
      <c r="H14100">
        <v>15</v>
      </c>
      <c r="I14100">
        <v>16.094999999999999</v>
      </c>
      <c r="J14100">
        <v>-86.927400000000006</v>
      </c>
      <c r="K14100" t="s">
        <v>2636</v>
      </c>
      <c r="L14100" t="s">
        <v>21</v>
      </c>
      <c r="M14100" t="s">
        <v>267</v>
      </c>
      <c r="N14100" t="s">
        <v>289</v>
      </c>
      <c r="O14100" t="s">
        <v>334</v>
      </c>
      <c r="P14100" t="s">
        <v>399</v>
      </c>
      <c r="Q14100" t="s">
        <v>400</v>
      </c>
      <c r="R14100" t="s">
        <v>2637</v>
      </c>
    </row>
    <row r="14101" spans="1:18" x14ac:dyDescent="0.25">
      <c r="A14101" s="1">
        <v>0.26805555555555555</v>
      </c>
      <c r="B14101">
        <v>2010</v>
      </c>
      <c r="C14101">
        <v>5</v>
      </c>
      <c r="D14101">
        <v>31</v>
      </c>
      <c r="F14101" t="s">
        <v>244</v>
      </c>
      <c r="G14101" t="s">
        <v>9728</v>
      </c>
      <c r="H14101">
        <v>13.716027432054901</v>
      </c>
      <c r="I14101">
        <v>20.228999999999999</v>
      </c>
      <c r="J14101">
        <v>-87.157700000000006</v>
      </c>
      <c r="K14101" t="s">
        <v>2636</v>
      </c>
      <c r="L14101" t="s">
        <v>21</v>
      </c>
      <c r="M14101" t="s">
        <v>267</v>
      </c>
      <c r="N14101" t="s">
        <v>289</v>
      </c>
      <c r="O14101" t="s">
        <v>334</v>
      </c>
      <c r="P14101" t="s">
        <v>399</v>
      </c>
      <c r="Q14101" t="s">
        <v>400</v>
      </c>
      <c r="R14101" t="s">
        <v>2637</v>
      </c>
    </row>
    <row r="14102" spans="1:18" x14ac:dyDescent="0.25">
      <c r="A14102" s="1">
        <v>0.26944444444444443</v>
      </c>
      <c r="B14102">
        <v>2010</v>
      </c>
      <c r="C14102">
        <v>6</v>
      </c>
      <c r="D14102">
        <v>2</v>
      </c>
      <c r="F14102" t="s">
        <v>244</v>
      </c>
      <c r="G14102" t="s">
        <v>9728</v>
      </c>
      <c r="H14102">
        <v>13.716027432054901</v>
      </c>
      <c r="I14102">
        <v>20.228999999999999</v>
      </c>
      <c r="J14102">
        <v>-87.157700000000006</v>
      </c>
      <c r="K14102" t="s">
        <v>2636</v>
      </c>
      <c r="L14102" t="s">
        <v>21</v>
      </c>
      <c r="M14102" t="s">
        <v>267</v>
      </c>
      <c r="N14102" t="s">
        <v>289</v>
      </c>
      <c r="O14102" t="s">
        <v>334</v>
      </c>
      <c r="P14102" t="s">
        <v>399</v>
      </c>
      <c r="Q14102" t="s">
        <v>400</v>
      </c>
      <c r="R14102" t="s">
        <v>2637</v>
      </c>
    </row>
    <row r="14103" spans="1:18" x14ac:dyDescent="0.25">
      <c r="A14103" s="1">
        <v>0.23958333333333334</v>
      </c>
      <c r="B14103">
        <v>2013</v>
      </c>
      <c r="C14103">
        <v>11</v>
      </c>
      <c r="D14103">
        <v>14</v>
      </c>
      <c r="F14103" t="s">
        <v>151</v>
      </c>
      <c r="G14103" t="s">
        <v>365</v>
      </c>
      <c r="H14103">
        <v>11.8872237744475</v>
      </c>
      <c r="I14103">
        <v>12.144399999999999</v>
      </c>
      <c r="J14103">
        <v>-68.275999999999996</v>
      </c>
      <c r="K14103" t="s">
        <v>2636</v>
      </c>
      <c r="L14103" t="s">
        <v>21</v>
      </c>
      <c r="M14103" t="s">
        <v>267</v>
      </c>
      <c r="N14103" t="s">
        <v>289</v>
      </c>
      <c r="O14103" t="s">
        <v>334</v>
      </c>
      <c r="P14103" t="s">
        <v>399</v>
      </c>
      <c r="Q14103" t="s">
        <v>400</v>
      </c>
      <c r="R14103" t="s">
        <v>2637</v>
      </c>
    </row>
    <row r="14104" spans="1:18" x14ac:dyDescent="0.25">
      <c r="A14104" s="1">
        <v>0.45763888888888887</v>
      </c>
      <c r="B14104">
        <v>2013</v>
      </c>
      <c r="C14104">
        <v>11</v>
      </c>
      <c r="D14104">
        <v>10</v>
      </c>
      <c r="F14104" t="s">
        <v>151</v>
      </c>
      <c r="G14104" t="s">
        <v>365</v>
      </c>
      <c r="H14104">
        <v>27.7368554737109</v>
      </c>
      <c r="I14104">
        <v>12.144399999999999</v>
      </c>
      <c r="J14104">
        <v>-68.275999999999996</v>
      </c>
      <c r="K14104" t="s">
        <v>2636</v>
      </c>
      <c r="L14104" t="s">
        <v>21</v>
      </c>
      <c r="M14104" t="s">
        <v>267</v>
      </c>
      <c r="N14104" t="s">
        <v>289</v>
      </c>
      <c r="O14104" t="s">
        <v>334</v>
      </c>
      <c r="P14104" t="s">
        <v>399</v>
      </c>
      <c r="Q14104" t="s">
        <v>400</v>
      </c>
      <c r="R14104" t="s">
        <v>2637</v>
      </c>
    </row>
    <row r="14105" spans="1:18" x14ac:dyDescent="0.25">
      <c r="A14105" s="1">
        <v>0.37291666666666667</v>
      </c>
      <c r="B14105">
        <v>2013</v>
      </c>
      <c r="C14105">
        <v>11</v>
      </c>
      <c r="D14105">
        <v>12</v>
      </c>
      <c r="F14105" t="s">
        <v>151</v>
      </c>
      <c r="G14105" t="s">
        <v>1973</v>
      </c>
      <c r="H14105">
        <v>26.212852425704899</v>
      </c>
      <c r="I14105">
        <v>12.1045</v>
      </c>
      <c r="J14105">
        <v>-68.287899999999993</v>
      </c>
      <c r="K14105" t="s">
        <v>2636</v>
      </c>
      <c r="L14105" t="s">
        <v>21</v>
      </c>
      <c r="M14105" t="s">
        <v>267</v>
      </c>
      <c r="N14105" t="s">
        <v>289</v>
      </c>
      <c r="O14105" t="s">
        <v>334</v>
      </c>
      <c r="P14105" t="s">
        <v>399</v>
      </c>
      <c r="Q14105" t="s">
        <v>400</v>
      </c>
      <c r="R14105" t="s">
        <v>2637</v>
      </c>
    </row>
    <row r="14106" spans="1:18" x14ac:dyDescent="0.25">
      <c r="A14106" s="1">
        <v>0.38124999999999998</v>
      </c>
      <c r="B14106">
        <v>2013</v>
      </c>
      <c r="C14106">
        <v>11</v>
      </c>
      <c r="D14106">
        <v>14</v>
      </c>
      <c r="F14106" t="s">
        <v>151</v>
      </c>
      <c r="G14106" t="s">
        <v>9861</v>
      </c>
      <c r="H14106">
        <v>17.983235966471899</v>
      </c>
      <c r="I14106">
        <v>12.2051</v>
      </c>
      <c r="J14106">
        <v>-68.313999999999993</v>
      </c>
      <c r="K14106" t="s">
        <v>2636</v>
      </c>
      <c r="L14106" t="s">
        <v>21</v>
      </c>
      <c r="M14106" t="s">
        <v>267</v>
      </c>
      <c r="N14106" t="s">
        <v>289</v>
      </c>
      <c r="O14106" t="s">
        <v>334</v>
      </c>
      <c r="P14106" t="s">
        <v>399</v>
      </c>
      <c r="Q14106" t="s">
        <v>400</v>
      </c>
      <c r="R14106" t="s">
        <v>2637</v>
      </c>
    </row>
    <row r="14107" spans="1:18" x14ac:dyDescent="0.25">
      <c r="A14107" s="1">
        <v>0.63749999999999996</v>
      </c>
      <c r="B14107">
        <v>2013</v>
      </c>
      <c r="C14107">
        <v>11</v>
      </c>
      <c r="D14107">
        <v>13</v>
      </c>
      <c r="F14107" t="s">
        <v>151</v>
      </c>
      <c r="G14107" t="s">
        <v>9838</v>
      </c>
      <c r="H14107">
        <v>16.459232918465801</v>
      </c>
      <c r="I14107">
        <v>12.144500000000001</v>
      </c>
      <c r="J14107">
        <v>-68.276700000000005</v>
      </c>
      <c r="K14107" t="s">
        <v>2636</v>
      </c>
      <c r="L14107" t="s">
        <v>21</v>
      </c>
      <c r="M14107" t="s">
        <v>267</v>
      </c>
      <c r="N14107" t="s">
        <v>289</v>
      </c>
      <c r="O14107" t="s">
        <v>334</v>
      </c>
      <c r="P14107" t="s">
        <v>399</v>
      </c>
      <c r="Q14107" t="s">
        <v>400</v>
      </c>
      <c r="R14107" t="s">
        <v>2637</v>
      </c>
    </row>
    <row r="14108" spans="1:18" x14ac:dyDescent="0.25">
      <c r="A14108" s="1">
        <v>0.83333333333333337</v>
      </c>
      <c r="B14108">
        <v>2013</v>
      </c>
      <c r="C14108">
        <v>11</v>
      </c>
      <c r="D14108">
        <v>10</v>
      </c>
      <c r="F14108" t="s">
        <v>151</v>
      </c>
      <c r="G14108" t="s">
        <v>9838</v>
      </c>
      <c r="H14108">
        <v>13.4112268224536</v>
      </c>
      <c r="I14108">
        <v>12.144500000000001</v>
      </c>
      <c r="J14108">
        <v>-68.276700000000005</v>
      </c>
      <c r="K14108" t="s">
        <v>2636</v>
      </c>
      <c r="L14108" t="s">
        <v>21</v>
      </c>
      <c r="M14108" t="s">
        <v>267</v>
      </c>
      <c r="N14108" t="s">
        <v>289</v>
      </c>
      <c r="O14108" t="s">
        <v>334</v>
      </c>
      <c r="P14108" t="s">
        <v>399</v>
      </c>
      <c r="Q14108" t="s">
        <v>400</v>
      </c>
      <c r="R14108" t="s">
        <v>2637</v>
      </c>
    </row>
    <row r="14109" spans="1:18" x14ac:dyDescent="0.25">
      <c r="A14109" s="1">
        <v>0.45069444444444445</v>
      </c>
      <c r="B14109">
        <v>2013</v>
      </c>
      <c r="C14109">
        <v>11</v>
      </c>
      <c r="D14109">
        <v>11</v>
      </c>
      <c r="F14109" t="s">
        <v>151</v>
      </c>
      <c r="G14109" t="s">
        <v>7302</v>
      </c>
      <c r="H14109">
        <v>15.240030480061</v>
      </c>
      <c r="I14109">
        <v>12.1259</v>
      </c>
      <c r="J14109">
        <v>-68.291799999999995</v>
      </c>
      <c r="K14109" t="s">
        <v>2636</v>
      </c>
      <c r="L14109" t="s">
        <v>21</v>
      </c>
      <c r="M14109" t="s">
        <v>267</v>
      </c>
      <c r="N14109" t="s">
        <v>289</v>
      </c>
      <c r="O14109" t="s">
        <v>334</v>
      </c>
      <c r="P14109" t="s">
        <v>399</v>
      </c>
      <c r="Q14109" t="s">
        <v>400</v>
      </c>
      <c r="R14109" t="s">
        <v>2637</v>
      </c>
    </row>
    <row r="14110" spans="1:18" x14ac:dyDescent="0.25">
      <c r="A14110" s="1">
        <v>0.59097222222222223</v>
      </c>
      <c r="B14110">
        <v>2013</v>
      </c>
      <c r="C14110">
        <v>11</v>
      </c>
      <c r="D14110">
        <v>14</v>
      </c>
      <c r="F14110" t="s">
        <v>151</v>
      </c>
      <c r="G14110" t="s">
        <v>365</v>
      </c>
      <c r="H14110">
        <v>12.49682499365</v>
      </c>
      <c r="I14110">
        <v>12.144399999999999</v>
      </c>
      <c r="J14110">
        <v>-68.275999999999996</v>
      </c>
      <c r="K14110" t="s">
        <v>2636</v>
      </c>
      <c r="L14110" t="s">
        <v>21</v>
      </c>
      <c r="M14110" t="s">
        <v>267</v>
      </c>
      <c r="N14110" t="s">
        <v>289</v>
      </c>
      <c r="O14110" t="s">
        <v>334</v>
      </c>
      <c r="P14110" t="s">
        <v>399</v>
      </c>
      <c r="Q14110" t="s">
        <v>400</v>
      </c>
      <c r="R14110" t="s">
        <v>2637</v>
      </c>
    </row>
    <row r="14111" spans="1:18" x14ac:dyDescent="0.25">
      <c r="A14111" s="1">
        <v>0.6020833333333333</v>
      </c>
      <c r="B14111">
        <v>2014</v>
      </c>
      <c r="C14111">
        <v>6</v>
      </c>
      <c r="D14111">
        <v>8</v>
      </c>
      <c r="E14111" t="s">
        <v>1571</v>
      </c>
      <c r="F14111" t="s">
        <v>295</v>
      </c>
      <c r="G14111" t="s">
        <v>3188</v>
      </c>
      <c r="H14111">
        <v>26.8</v>
      </c>
      <c r="I14111">
        <v>10.058199999999999</v>
      </c>
      <c r="J14111">
        <v>99.811300000000003</v>
      </c>
      <c r="K14111" t="s">
        <v>6672</v>
      </c>
      <c r="R14111" t="s">
        <v>1003</v>
      </c>
    </row>
    <row r="14112" spans="1:18" x14ac:dyDescent="0.25">
      <c r="A14112" s="1">
        <v>0.50972222222222219</v>
      </c>
      <c r="B14112">
        <v>2013</v>
      </c>
      <c r="C14112">
        <v>7</v>
      </c>
      <c r="D14112">
        <v>26</v>
      </c>
      <c r="E14112" t="s">
        <v>47</v>
      </c>
      <c r="F14112" t="s">
        <v>774</v>
      </c>
      <c r="G14112" t="s">
        <v>6693</v>
      </c>
      <c r="H14112">
        <v>10.3</v>
      </c>
      <c r="I14112">
        <v>37.581099999999999</v>
      </c>
      <c r="J14112">
        <v>-0.97541</v>
      </c>
      <c r="K14112" t="s">
        <v>6672</v>
      </c>
      <c r="R14112" t="s">
        <v>1003</v>
      </c>
    </row>
    <row r="14113" spans="1:18" x14ac:dyDescent="0.25">
      <c r="A14113" s="1">
        <v>0.42638888888888887</v>
      </c>
      <c r="B14113">
        <v>2011</v>
      </c>
      <c r="C14113">
        <v>7</v>
      </c>
      <c r="D14113">
        <v>24</v>
      </c>
      <c r="E14113" t="s">
        <v>286</v>
      </c>
      <c r="F14113" t="s">
        <v>154</v>
      </c>
      <c r="G14113" t="s">
        <v>950</v>
      </c>
      <c r="H14113">
        <v>11.8</v>
      </c>
      <c r="I14113">
        <v>2.8119200000000002</v>
      </c>
      <c r="J14113">
        <v>104.133</v>
      </c>
      <c r="K14113" t="s">
        <v>6672</v>
      </c>
      <c r="R14113" t="s">
        <v>1003</v>
      </c>
    </row>
    <row r="14114" spans="1:18" x14ac:dyDescent="0.25">
      <c r="A14114" s="1">
        <v>0.51944444444444449</v>
      </c>
      <c r="B14114">
        <v>2013</v>
      </c>
      <c r="C14114">
        <v>7</v>
      </c>
      <c r="D14114">
        <v>23</v>
      </c>
      <c r="F14114" t="s">
        <v>774</v>
      </c>
      <c r="G14114" t="s">
        <v>6669</v>
      </c>
      <c r="H14114">
        <v>10.1</v>
      </c>
      <c r="I14114">
        <v>37.634700000000002</v>
      </c>
      <c r="J14114">
        <v>-0.69032899999999997</v>
      </c>
      <c r="K14114" t="s">
        <v>6672</v>
      </c>
      <c r="R14114" t="s">
        <v>1003</v>
      </c>
    </row>
    <row r="14115" spans="1:18" x14ac:dyDescent="0.25">
      <c r="A14115" s="1">
        <v>0.47916666666666669</v>
      </c>
      <c r="B14115">
        <v>2011</v>
      </c>
      <c r="C14115">
        <v>8</v>
      </c>
      <c r="D14115">
        <v>2</v>
      </c>
      <c r="F14115" t="s">
        <v>154</v>
      </c>
      <c r="G14115" t="s">
        <v>8007</v>
      </c>
      <c r="H14115">
        <v>25</v>
      </c>
      <c r="I14115">
        <v>4.2459600000000002</v>
      </c>
      <c r="J14115">
        <v>118.631</v>
      </c>
      <c r="K14115" t="s">
        <v>6672</v>
      </c>
      <c r="R14115" t="s">
        <v>1003</v>
      </c>
    </row>
    <row r="14116" spans="1:18" x14ac:dyDescent="0.25">
      <c r="A14116" s="1">
        <v>0.61527777777777781</v>
      </c>
      <c r="B14116">
        <v>2010</v>
      </c>
      <c r="C14116">
        <v>7</v>
      </c>
      <c r="D14116">
        <v>23</v>
      </c>
      <c r="F14116" t="s">
        <v>420</v>
      </c>
      <c r="G14116" t="s">
        <v>8838</v>
      </c>
      <c r="H14116">
        <v>20</v>
      </c>
      <c r="I14116">
        <v>-0.78927499999999995</v>
      </c>
      <c r="J14116">
        <v>113.92100000000001</v>
      </c>
      <c r="K14116" t="s">
        <v>6672</v>
      </c>
      <c r="R14116" t="s">
        <v>1003</v>
      </c>
    </row>
    <row r="14117" spans="1:18" x14ac:dyDescent="0.25">
      <c r="A14117" s="1">
        <v>0.85416666666666663</v>
      </c>
      <c r="B14117">
        <v>2012</v>
      </c>
      <c r="C14117">
        <v>7</v>
      </c>
      <c r="D14117">
        <v>28</v>
      </c>
      <c r="E14117" t="s">
        <v>1480</v>
      </c>
      <c r="F14117" t="s">
        <v>774</v>
      </c>
      <c r="G14117" t="s">
        <v>3118</v>
      </c>
      <c r="H14117">
        <v>22</v>
      </c>
      <c r="I14117">
        <v>41.9163</v>
      </c>
      <c r="J14117">
        <v>3.2147000000000001</v>
      </c>
      <c r="K14117" t="s">
        <v>1412</v>
      </c>
      <c r="L14117" t="s">
        <v>21</v>
      </c>
      <c r="M14117" t="s">
        <v>267</v>
      </c>
      <c r="N14117" t="s">
        <v>289</v>
      </c>
      <c r="O14117" t="s">
        <v>334</v>
      </c>
      <c r="P14117" t="s">
        <v>399</v>
      </c>
      <c r="Q14117" t="s">
        <v>400</v>
      </c>
      <c r="R14117" t="s">
        <v>1413</v>
      </c>
    </row>
    <row r="14118" spans="1:18" x14ac:dyDescent="0.25">
      <c r="A14118" s="1">
        <v>0.67847222222222225</v>
      </c>
      <c r="B14118">
        <v>2012</v>
      </c>
      <c r="C14118">
        <v>7</v>
      </c>
      <c r="D14118">
        <v>28</v>
      </c>
      <c r="E14118" t="s">
        <v>1480</v>
      </c>
      <c r="F14118" t="s">
        <v>774</v>
      </c>
      <c r="G14118" t="s">
        <v>3118</v>
      </c>
      <c r="H14118">
        <v>19.2</v>
      </c>
      <c r="I14118">
        <v>41.9163</v>
      </c>
      <c r="J14118">
        <v>3.2147000000000001</v>
      </c>
      <c r="K14118" t="s">
        <v>1412</v>
      </c>
      <c r="L14118" t="s">
        <v>21</v>
      </c>
      <c r="M14118" t="s">
        <v>267</v>
      </c>
      <c r="N14118" t="s">
        <v>289</v>
      </c>
      <c r="O14118" t="s">
        <v>334</v>
      </c>
      <c r="P14118" t="s">
        <v>399</v>
      </c>
      <c r="Q14118" t="s">
        <v>400</v>
      </c>
      <c r="R14118" t="s">
        <v>1413</v>
      </c>
    </row>
    <row r="14119" spans="1:18" x14ac:dyDescent="0.25">
      <c r="A14119" s="1">
        <v>0.47083333333333333</v>
      </c>
      <c r="B14119">
        <v>2012</v>
      </c>
      <c r="C14119">
        <v>7</v>
      </c>
      <c r="D14119">
        <v>28</v>
      </c>
      <c r="E14119" t="s">
        <v>1480</v>
      </c>
      <c r="F14119" t="s">
        <v>774</v>
      </c>
      <c r="G14119" t="s">
        <v>3272</v>
      </c>
      <c r="H14119">
        <v>21.34</v>
      </c>
      <c r="I14119">
        <v>41.878100000000003</v>
      </c>
      <c r="J14119">
        <v>3.1999399999999998</v>
      </c>
      <c r="K14119" t="s">
        <v>1412</v>
      </c>
      <c r="L14119" t="s">
        <v>21</v>
      </c>
      <c r="M14119" t="s">
        <v>267</v>
      </c>
      <c r="N14119" t="s">
        <v>289</v>
      </c>
      <c r="O14119" t="s">
        <v>334</v>
      </c>
      <c r="P14119" t="s">
        <v>399</v>
      </c>
      <c r="Q14119" t="s">
        <v>400</v>
      </c>
      <c r="R14119" t="s">
        <v>1413</v>
      </c>
    </row>
    <row r="14120" spans="1:18" x14ac:dyDescent="0.25">
      <c r="A14120" s="1">
        <v>0.625</v>
      </c>
      <c r="B14120">
        <v>2012</v>
      </c>
      <c r="C14120">
        <v>9</v>
      </c>
      <c r="D14120">
        <v>8</v>
      </c>
      <c r="E14120" t="s">
        <v>1480</v>
      </c>
      <c r="F14120" t="s">
        <v>774</v>
      </c>
      <c r="G14120" t="s">
        <v>2237</v>
      </c>
      <c r="H14120">
        <v>21</v>
      </c>
      <c r="I14120">
        <v>41.8795</v>
      </c>
      <c r="J14120">
        <v>3.1978800000000001</v>
      </c>
      <c r="K14120" t="s">
        <v>1412</v>
      </c>
      <c r="L14120" t="s">
        <v>21</v>
      </c>
      <c r="M14120" t="s">
        <v>267</v>
      </c>
      <c r="N14120" t="s">
        <v>289</v>
      </c>
      <c r="O14120" t="s">
        <v>334</v>
      </c>
      <c r="P14120" t="s">
        <v>399</v>
      </c>
      <c r="Q14120" t="s">
        <v>400</v>
      </c>
      <c r="R14120" t="s">
        <v>1413</v>
      </c>
    </row>
    <row r="14121" spans="1:18" x14ac:dyDescent="0.25">
      <c r="A14121" s="1">
        <v>0.43541666666666667</v>
      </c>
      <c r="B14121">
        <v>2009</v>
      </c>
      <c r="C14121">
        <v>4</v>
      </c>
      <c r="D14121">
        <v>5</v>
      </c>
      <c r="E14121" t="s">
        <v>1480</v>
      </c>
      <c r="F14121" t="s">
        <v>774</v>
      </c>
      <c r="G14121" t="s">
        <v>4253</v>
      </c>
      <c r="H14121">
        <v>25</v>
      </c>
      <c r="I14121">
        <v>39.462600000000002</v>
      </c>
      <c r="J14121">
        <v>2.4726699999999999</v>
      </c>
      <c r="K14121" t="s">
        <v>1412</v>
      </c>
      <c r="L14121" t="s">
        <v>21</v>
      </c>
      <c r="M14121" t="s">
        <v>267</v>
      </c>
      <c r="N14121" t="s">
        <v>289</v>
      </c>
      <c r="O14121" t="s">
        <v>334</v>
      </c>
      <c r="P14121" t="s">
        <v>399</v>
      </c>
      <c r="Q14121" t="s">
        <v>400</v>
      </c>
      <c r="R14121" t="s">
        <v>1413</v>
      </c>
    </row>
    <row r="14122" spans="1:18" x14ac:dyDescent="0.25">
      <c r="A14122" s="1">
        <v>0.46041666666666664</v>
      </c>
      <c r="B14122">
        <v>2009</v>
      </c>
      <c r="C14122">
        <v>4</v>
      </c>
      <c r="D14122">
        <v>6</v>
      </c>
      <c r="E14122" t="s">
        <v>1480</v>
      </c>
      <c r="F14122" t="s">
        <v>774</v>
      </c>
      <c r="G14122" t="s">
        <v>4253</v>
      </c>
      <c r="H14122">
        <v>19.5</v>
      </c>
      <c r="I14122">
        <v>39.462600000000002</v>
      </c>
      <c r="J14122">
        <v>2.4726699999999999</v>
      </c>
      <c r="K14122" t="s">
        <v>1412</v>
      </c>
      <c r="L14122" t="s">
        <v>21</v>
      </c>
      <c r="M14122" t="s">
        <v>267</v>
      </c>
      <c r="N14122" t="s">
        <v>289</v>
      </c>
      <c r="O14122" t="s">
        <v>334</v>
      </c>
      <c r="P14122" t="s">
        <v>399</v>
      </c>
      <c r="Q14122" t="s">
        <v>400</v>
      </c>
      <c r="R14122" t="s">
        <v>1413</v>
      </c>
    </row>
    <row r="14123" spans="1:18" x14ac:dyDescent="0.25">
      <c r="A14123" s="1">
        <v>0.53888888888888886</v>
      </c>
      <c r="B14123">
        <v>2009</v>
      </c>
      <c r="C14123">
        <v>4</v>
      </c>
      <c r="D14123">
        <v>7</v>
      </c>
      <c r="E14123" t="s">
        <v>1480</v>
      </c>
      <c r="F14123" t="s">
        <v>774</v>
      </c>
      <c r="G14123" t="s">
        <v>4643</v>
      </c>
      <c r="H14123">
        <v>26.2</v>
      </c>
      <c r="I14123">
        <v>39.495199999999997</v>
      </c>
      <c r="J14123">
        <v>2.4476499999999999</v>
      </c>
      <c r="K14123" t="s">
        <v>1412</v>
      </c>
      <c r="L14123" t="s">
        <v>21</v>
      </c>
      <c r="M14123" t="s">
        <v>267</v>
      </c>
      <c r="N14123" t="s">
        <v>289</v>
      </c>
      <c r="O14123" t="s">
        <v>334</v>
      </c>
      <c r="P14123" t="s">
        <v>399</v>
      </c>
      <c r="Q14123" t="s">
        <v>400</v>
      </c>
      <c r="R14123" t="s">
        <v>1413</v>
      </c>
    </row>
    <row r="14124" spans="1:18" x14ac:dyDescent="0.25">
      <c r="A14124" s="1">
        <v>0.43680555555555556</v>
      </c>
      <c r="B14124">
        <v>2009</v>
      </c>
      <c r="C14124">
        <v>4</v>
      </c>
      <c r="D14124">
        <v>11</v>
      </c>
      <c r="E14124" t="s">
        <v>1991</v>
      </c>
      <c r="F14124" t="s">
        <v>1992</v>
      </c>
      <c r="G14124" t="s">
        <v>4207</v>
      </c>
      <c r="H14124">
        <v>25.9</v>
      </c>
      <c r="I14124">
        <v>36.139699999999998</v>
      </c>
      <c r="J14124">
        <v>-5.3678600000000003</v>
      </c>
      <c r="K14124" t="s">
        <v>1412</v>
      </c>
      <c r="L14124" t="s">
        <v>21</v>
      </c>
      <c r="M14124" t="s">
        <v>267</v>
      </c>
      <c r="N14124" t="s">
        <v>289</v>
      </c>
      <c r="O14124" t="s">
        <v>334</v>
      </c>
      <c r="P14124" t="s">
        <v>399</v>
      </c>
      <c r="Q14124" t="s">
        <v>400</v>
      </c>
      <c r="R14124" t="s">
        <v>1413</v>
      </c>
    </row>
    <row r="14125" spans="1:18" x14ac:dyDescent="0.25">
      <c r="A14125" s="1">
        <v>0.76458333333333328</v>
      </c>
      <c r="B14125">
        <v>2014</v>
      </c>
      <c r="C14125">
        <v>2</v>
      </c>
      <c r="D14125">
        <v>24</v>
      </c>
      <c r="E14125" t="s">
        <v>39</v>
      </c>
      <c r="F14125" t="s">
        <v>244</v>
      </c>
      <c r="G14125" t="s">
        <v>1947</v>
      </c>
      <c r="H14125">
        <v>14</v>
      </c>
      <c r="I14125">
        <v>20.467500000000001</v>
      </c>
      <c r="J14125">
        <v>-86.983900000000006</v>
      </c>
      <c r="K14125" t="s">
        <v>1412</v>
      </c>
      <c r="L14125" t="s">
        <v>21</v>
      </c>
      <c r="M14125" t="s">
        <v>267</v>
      </c>
      <c r="N14125" t="s">
        <v>289</v>
      </c>
      <c r="O14125" t="s">
        <v>334</v>
      </c>
      <c r="P14125" t="s">
        <v>399</v>
      </c>
      <c r="Q14125" t="s">
        <v>400</v>
      </c>
    </row>
    <row r="14126" spans="1:18" x14ac:dyDescent="0.25">
      <c r="A14126" s="1">
        <v>0.81111111111111112</v>
      </c>
      <c r="B14126">
        <v>2014</v>
      </c>
      <c r="C14126">
        <v>7</v>
      </c>
      <c r="D14126">
        <v>16</v>
      </c>
      <c r="E14126" t="s">
        <v>2442</v>
      </c>
      <c r="F14126" t="s">
        <v>3703</v>
      </c>
      <c r="G14126" t="s">
        <v>7947</v>
      </c>
      <c r="H14126">
        <v>22.25</v>
      </c>
      <c r="I14126">
        <v>53.2759</v>
      </c>
      <c r="J14126">
        <v>-6.0750999999999999</v>
      </c>
      <c r="K14126" t="s">
        <v>1412</v>
      </c>
      <c r="L14126" t="s">
        <v>21</v>
      </c>
      <c r="M14126" t="s">
        <v>267</v>
      </c>
      <c r="N14126" t="s">
        <v>289</v>
      </c>
      <c r="O14126" t="s">
        <v>334</v>
      </c>
      <c r="P14126" t="s">
        <v>399</v>
      </c>
      <c r="Q14126" t="s">
        <v>400</v>
      </c>
      <c r="R14126" t="s">
        <v>1413</v>
      </c>
    </row>
    <row r="14127" spans="1:18" x14ac:dyDescent="0.25">
      <c r="A14127" s="1">
        <v>0.53888888888888886</v>
      </c>
      <c r="B14127">
        <v>2014</v>
      </c>
      <c r="C14127">
        <v>5</v>
      </c>
      <c r="D14127">
        <v>4</v>
      </c>
      <c r="E14127" t="s">
        <v>6707</v>
      </c>
      <c r="G14127" t="s">
        <v>10116</v>
      </c>
      <c r="H14127">
        <v>24</v>
      </c>
      <c r="I14127">
        <v>44.168599999999998</v>
      </c>
      <c r="J14127">
        <v>9.6106499999999997</v>
      </c>
      <c r="K14127" t="s">
        <v>1412</v>
      </c>
      <c r="L14127" t="s">
        <v>21</v>
      </c>
      <c r="M14127" t="s">
        <v>267</v>
      </c>
      <c r="N14127" t="s">
        <v>289</v>
      </c>
      <c r="O14127" t="s">
        <v>334</v>
      </c>
      <c r="P14127" t="s">
        <v>399</v>
      </c>
      <c r="Q14127" t="s">
        <v>400</v>
      </c>
      <c r="R14127" t="s">
        <v>1413</v>
      </c>
    </row>
    <row r="14128" spans="1:18" x14ac:dyDescent="0.25">
      <c r="A14128" s="1">
        <v>0.52083333333333337</v>
      </c>
      <c r="B14128">
        <v>2014</v>
      </c>
      <c r="C14128">
        <v>7</v>
      </c>
      <c r="D14128">
        <v>17</v>
      </c>
      <c r="E14128" t="s">
        <v>47</v>
      </c>
      <c r="F14128" t="s">
        <v>774</v>
      </c>
      <c r="G14128" t="s">
        <v>1410</v>
      </c>
      <c r="H14128">
        <v>19</v>
      </c>
      <c r="I14128">
        <v>36</v>
      </c>
      <c r="J14128">
        <v>-5.609</v>
      </c>
      <c r="K14128" t="s">
        <v>1412</v>
      </c>
      <c r="L14128" t="s">
        <v>21</v>
      </c>
      <c r="M14128" t="s">
        <v>267</v>
      </c>
      <c r="N14128" t="s">
        <v>289</v>
      </c>
      <c r="O14128" t="s">
        <v>334</v>
      </c>
      <c r="P14128" t="s">
        <v>399</v>
      </c>
      <c r="Q14128" t="s">
        <v>400</v>
      </c>
      <c r="R14128" t="s">
        <v>1413</v>
      </c>
    </row>
    <row r="14129" spans="1:18" x14ac:dyDescent="0.25">
      <c r="A14129" s="1">
        <v>0.83333333333333337</v>
      </c>
      <c r="B14129">
        <v>2012</v>
      </c>
      <c r="C14129">
        <v>9</v>
      </c>
      <c r="D14129">
        <v>8</v>
      </c>
      <c r="E14129" t="s">
        <v>47</v>
      </c>
      <c r="F14129" t="s">
        <v>774</v>
      </c>
      <c r="G14129" t="s">
        <v>3575</v>
      </c>
      <c r="H14129">
        <v>15</v>
      </c>
      <c r="I14129">
        <v>41.883400000000002</v>
      </c>
      <c r="J14129">
        <v>3.1829100000000001</v>
      </c>
      <c r="K14129" t="s">
        <v>1412</v>
      </c>
      <c r="L14129" t="s">
        <v>21</v>
      </c>
      <c r="M14129" t="s">
        <v>267</v>
      </c>
      <c r="N14129" t="s">
        <v>289</v>
      </c>
      <c r="O14129" t="s">
        <v>334</v>
      </c>
      <c r="P14129" t="s">
        <v>399</v>
      </c>
      <c r="Q14129" t="s">
        <v>400</v>
      </c>
      <c r="R14129" t="s">
        <v>1413</v>
      </c>
    </row>
    <row r="14130" spans="1:18" x14ac:dyDescent="0.25">
      <c r="A14130" s="1">
        <v>0.63888888888888884</v>
      </c>
      <c r="B14130">
        <v>2008</v>
      </c>
      <c r="C14130">
        <v>8</v>
      </c>
      <c r="D14130">
        <v>8</v>
      </c>
      <c r="E14130" t="s">
        <v>47</v>
      </c>
      <c r="F14130" t="s">
        <v>1325</v>
      </c>
      <c r="G14130" t="s">
        <v>4249</v>
      </c>
      <c r="H14130">
        <v>28</v>
      </c>
      <c r="I14130">
        <v>36.2044</v>
      </c>
      <c r="J14130">
        <v>29.638999999999999</v>
      </c>
      <c r="K14130" t="s">
        <v>1412</v>
      </c>
      <c r="L14130" t="s">
        <v>21</v>
      </c>
      <c r="M14130" t="s">
        <v>267</v>
      </c>
      <c r="N14130" t="s">
        <v>289</v>
      </c>
      <c r="O14130" t="s">
        <v>334</v>
      </c>
      <c r="P14130" t="s">
        <v>399</v>
      </c>
      <c r="Q14130" t="s">
        <v>400</v>
      </c>
      <c r="R14130" t="s">
        <v>1413</v>
      </c>
    </row>
    <row r="14131" spans="1:18" x14ac:dyDescent="0.25">
      <c r="A14131" s="1">
        <v>0.85416666666666663</v>
      </c>
      <c r="B14131">
        <v>2012</v>
      </c>
      <c r="C14131">
        <v>8</v>
      </c>
      <c r="D14131">
        <v>3</v>
      </c>
      <c r="E14131" t="s">
        <v>47</v>
      </c>
      <c r="F14131" t="s">
        <v>1597</v>
      </c>
      <c r="G14131" t="s">
        <v>4670</v>
      </c>
      <c r="H14131">
        <v>13</v>
      </c>
      <c r="I14131">
        <v>36.080199999999998</v>
      </c>
      <c r="J14131">
        <v>14.248699999999999</v>
      </c>
      <c r="K14131" t="s">
        <v>1412</v>
      </c>
      <c r="L14131" t="s">
        <v>21</v>
      </c>
      <c r="M14131" t="s">
        <v>267</v>
      </c>
      <c r="N14131" t="s">
        <v>289</v>
      </c>
      <c r="O14131" t="s">
        <v>334</v>
      </c>
      <c r="P14131" t="s">
        <v>399</v>
      </c>
      <c r="Q14131" t="s">
        <v>400</v>
      </c>
      <c r="R14131" t="s">
        <v>1413</v>
      </c>
    </row>
    <row r="14132" spans="1:18" x14ac:dyDescent="0.25">
      <c r="A14132" s="1">
        <v>0.5</v>
      </c>
      <c r="B14132">
        <v>2012</v>
      </c>
      <c r="C14132">
        <v>7</v>
      </c>
      <c r="D14132">
        <v>25</v>
      </c>
      <c r="E14132" t="s">
        <v>47</v>
      </c>
      <c r="F14132" t="s">
        <v>774</v>
      </c>
      <c r="G14132" t="s">
        <v>4820</v>
      </c>
      <c r="H14132">
        <v>30</v>
      </c>
      <c r="I14132">
        <v>42.047499999999999</v>
      </c>
      <c r="J14132">
        <v>3.2259000000000002</v>
      </c>
      <c r="K14132" t="s">
        <v>1412</v>
      </c>
      <c r="L14132" t="s">
        <v>21</v>
      </c>
      <c r="M14132" t="s">
        <v>267</v>
      </c>
      <c r="N14132" t="s">
        <v>289</v>
      </c>
      <c r="O14132" t="s">
        <v>334</v>
      </c>
      <c r="P14132" t="s">
        <v>399</v>
      </c>
      <c r="Q14132" t="s">
        <v>400</v>
      </c>
      <c r="R14132" t="s">
        <v>1413</v>
      </c>
    </row>
    <row r="14133" spans="1:18" x14ac:dyDescent="0.25">
      <c r="A14133" s="1">
        <v>0.37708333333333333</v>
      </c>
      <c r="B14133">
        <v>2013</v>
      </c>
      <c r="C14133">
        <v>7</v>
      </c>
      <c r="D14133">
        <v>29</v>
      </c>
      <c r="E14133" t="s">
        <v>47</v>
      </c>
      <c r="F14133" t="s">
        <v>774</v>
      </c>
      <c r="G14133" t="s">
        <v>5920</v>
      </c>
      <c r="H14133">
        <v>25.5</v>
      </c>
      <c r="I14133">
        <v>42.042099999999998</v>
      </c>
      <c r="J14133">
        <v>3.2255199999999999</v>
      </c>
      <c r="K14133" t="s">
        <v>1412</v>
      </c>
      <c r="L14133" t="s">
        <v>21</v>
      </c>
      <c r="M14133" t="s">
        <v>267</v>
      </c>
      <c r="N14133" t="s">
        <v>289</v>
      </c>
      <c r="O14133" t="s">
        <v>334</v>
      </c>
      <c r="P14133" t="s">
        <v>399</v>
      </c>
      <c r="Q14133" t="s">
        <v>400</v>
      </c>
      <c r="R14133" t="s">
        <v>1413</v>
      </c>
    </row>
    <row r="14134" spans="1:18" x14ac:dyDescent="0.25">
      <c r="A14134" s="1">
        <v>0.85416666666666663</v>
      </c>
      <c r="B14134">
        <v>2013</v>
      </c>
      <c r="C14134">
        <v>5</v>
      </c>
      <c r="D14134">
        <v>9</v>
      </c>
      <c r="E14134" t="s">
        <v>47</v>
      </c>
      <c r="F14134" t="s">
        <v>1597</v>
      </c>
      <c r="G14134" t="s">
        <v>4423</v>
      </c>
      <c r="H14134">
        <v>9.9</v>
      </c>
      <c r="I14134">
        <v>36.0199</v>
      </c>
      <c r="J14134">
        <v>14.271800000000001</v>
      </c>
      <c r="K14134" t="s">
        <v>1412</v>
      </c>
      <c r="L14134" t="s">
        <v>21</v>
      </c>
      <c r="M14134" t="s">
        <v>267</v>
      </c>
      <c r="N14134" t="s">
        <v>289</v>
      </c>
      <c r="O14134" t="s">
        <v>334</v>
      </c>
      <c r="P14134" t="s">
        <v>399</v>
      </c>
      <c r="Q14134" t="s">
        <v>400</v>
      </c>
      <c r="R14134" t="s">
        <v>1413</v>
      </c>
    </row>
    <row r="14135" spans="1:18" x14ac:dyDescent="0.25">
      <c r="A14135" s="1">
        <v>0.40763888888888888</v>
      </c>
      <c r="B14135">
        <v>2013</v>
      </c>
      <c r="C14135">
        <v>9</v>
      </c>
      <c r="D14135">
        <v>8</v>
      </c>
      <c r="E14135" t="s">
        <v>47</v>
      </c>
      <c r="F14135" t="s">
        <v>1597</v>
      </c>
      <c r="G14135" t="s">
        <v>4424</v>
      </c>
      <c r="H14135">
        <v>28.55</v>
      </c>
      <c r="I14135">
        <v>36.082000000000001</v>
      </c>
      <c r="J14135">
        <v>14.2361</v>
      </c>
      <c r="K14135" t="s">
        <v>1412</v>
      </c>
      <c r="L14135" t="s">
        <v>21</v>
      </c>
      <c r="M14135" t="s">
        <v>267</v>
      </c>
      <c r="N14135" t="s">
        <v>289</v>
      </c>
      <c r="O14135" t="s">
        <v>334</v>
      </c>
      <c r="P14135" t="s">
        <v>399</v>
      </c>
      <c r="Q14135" t="s">
        <v>400</v>
      </c>
      <c r="R14135" t="s">
        <v>1413</v>
      </c>
    </row>
    <row r="14136" spans="1:18" x14ac:dyDescent="0.25">
      <c r="A14136" s="1">
        <v>0.39583333333333331</v>
      </c>
      <c r="B14136">
        <v>2012</v>
      </c>
      <c r="C14136">
        <v>5</v>
      </c>
      <c r="D14136">
        <v>12</v>
      </c>
      <c r="E14136" t="s">
        <v>47</v>
      </c>
      <c r="F14136" t="s">
        <v>1597</v>
      </c>
      <c r="G14136" t="s">
        <v>1600</v>
      </c>
      <c r="H14136">
        <v>8</v>
      </c>
      <c r="I14136">
        <v>36.0291</v>
      </c>
      <c r="J14136">
        <v>14.214399999999999</v>
      </c>
      <c r="K14136" t="s">
        <v>1412</v>
      </c>
      <c r="L14136" t="s">
        <v>21</v>
      </c>
      <c r="M14136" t="s">
        <v>267</v>
      </c>
      <c r="N14136" t="s">
        <v>289</v>
      </c>
      <c r="O14136" t="s">
        <v>334</v>
      </c>
      <c r="P14136" t="s">
        <v>399</v>
      </c>
      <c r="Q14136" t="s">
        <v>400</v>
      </c>
      <c r="R14136" t="s">
        <v>1413</v>
      </c>
    </row>
    <row r="14137" spans="1:18" x14ac:dyDescent="0.25">
      <c r="A14137" s="1">
        <v>0.38263888888888886</v>
      </c>
      <c r="B14137">
        <v>2014</v>
      </c>
      <c r="C14137">
        <v>7</v>
      </c>
      <c r="D14137">
        <v>4</v>
      </c>
      <c r="E14137" t="s">
        <v>47</v>
      </c>
      <c r="F14137" t="s">
        <v>774</v>
      </c>
      <c r="G14137" t="s">
        <v>9451</v>
      </c>
      <c r="H14137">
        <v>23.92</v>
      </c>
      <c r="I14137">
        <v>38.502099999999999</v>
      </c>
      <c r="J14137">
        <v>-0.133467</v>
      </c>
      <c r="K14137" t="s">
        <v>1412</v>
      </c>
      <c r="L14137" t="s">
        <v>21</v>
      </c>
      <c r="M14137" t="s">
        <v>267</v>
      </c>
      <c r="N14137" t="s">
        <v>289</v>
      </c>
      <c r="O14137" t="s">
        <v>334</v>
      </c>
      <c r="P14137" t="s">
        <v>399</v>
      </c>
      <c r="Q14137" t="s">
        <v>400</v>
      </c>
      <c r="R14137" t="s">
        <v>1413</v>
      </c>
    </row>
    <row r="14138" spans="1:18" x14ac:dyDescent="0.25">
      <c r="A14138" s="1">
        <v>0.41736111111111113</v>
      </c>
      <c r="B14138">
        <v>2000</v>
      </c>
      <c r="C14138">
        <v>5</v>
      </c>
      <c r="D14138">
        <v>19</v>
      </c>
      <c r="E14138" t="s">
        <v>47</v>
      </c>
      <c r="F14138" t="s">
        <v>1597</v>
      </c>
      <c r="G14138" t="s">
        <v>10683</v>
      </c>
      <c r="H14138">
        <v>24.6</v>
      </c>
      <c r="I14138">
        <v>35.989199999999997</v>
      </c>
      <c r="J14138">
        <v>14.327500000000001</v>
      </c>
      <c r="K14138" t="s">
        <v>1412</v>
      </c>
      <c r="L14138" t="s">
        <v>21</v>
      </c>
      <c r="M14138" t="s">
        <v>267</v>
      </c>
      <c r="N14138" t="s">
        <v>289</v>
      </c>
      <c r="O14138" t="s">
        <v>334</v>
      </c>
      <c r="P14138" t="s">
        <v>399</v>
      </c>
      <c r="Q14138" t="s">
        <v>400</v>
      </c>
      <c r="R14138" t="s">
        <v>1413</v>
      </c>
    </row>
    <row r="14139" spans="1:18" x14ac:dyDescent="0.25">
      <c r="A14139" s="1">
        <v>0.61388888888888893</v>
      </c>
      <c r="B14139">
        <v>2000</v>
      </c>
      <c r="C14139">
        <v>5</v>
      </c>
      <c r="D14139">
        <v>22</v>
      </c>
      <c r="E14139" t="s">
        <v>47</v>
      </c>
      <c r="F14139" t="s">
        <v>1597</v>
      </c>
      <c r="G14139" t="s">
        <v>8030</v>
      </c>
      <c r="H14139">
        <v>15</v>
      </c>
      <c r="I14139">
        <v>35.827199999999998</v>
      </c>
      <c r="J14139">
        <v>14.4244</v>
      </c>
      <c r="K14139" t="s">
        <v>1412</v>
      </c>
      <c r="L14139" t="s">
        <v>21</v>
      </c>
      <c r="M14139" t="s">
        <v>267</v>
      </c>
      <c r="N14139" t="s">
        <v>289</v>
      </c>
      <c r="O14139" t="s">
        <v>334</v>
      </c>
      <c r="P14139" t="s">
        <v>399</v>
      </c>
      <c r="Q14139" t="s">
        <v>400</v>
      </c>
      <c r="R14139" t="s">
        <v>1413</v>
      </c>
    </row>
    <row r="14140" spans="1:18" x14ac:dyDescent="0.25">
      <c r="A14140" s="1">
        <v>0.8666666666666667</v>
      </c>
      <c r="B14140">
        <v>2000</v>
      </c>
      <c r="C14140">
        <v>5</v>
      </c>
      <c r="D14140">
        <v>22</v>
      </c>
      <c r="E14140" t="s">
        <v>47</v>
      </c>
      <c r="F14140" t="s">
        <v>1597</v>
      </c>
      <c r="G14140" t="s">
        <v>10683</v>
      </c>
      <c r="H14140">
        <v>21</v>
      </c>
      <c r="I14140">
        <v>35.989199999999997</v>
      </c>
      <c r="J14140">
        <v>14.327500000000001</v>
      </c>
      <c r="K14140" t="s">
        <v>1412</v>
      </c>
      <c r="L14140" t="s">
        <v>21</v>
      </c>
      <c r="M14140" t="s">
        <v>267</v>
      </c>
      <c r="N14140" t="s">
        <v>289</v>
      </c>
      <c r="O14140" t="s">
        <v>334</v>
      </c>
      <c r="P14140" t="s">
        <v>399</v>
      </c>
      <c r="Q14140" t="s">
        <v>400</v>
      </c>
      <c r="R14140" t="s">
        <v>1413</v>
      </c>
    </row>
    <row r="14141" spans="1:18" x14ac:dyDescent="0.25">
      <c r="A14141" s="1">
        <v>0.47916666666666669</v>
      </c>
      <c r="B14141">
        <v>2000</v>
      </c>
      <c r="C14141">
        <v>5</v>
      </c>
      <c r="D14141">
        <v>7</v>
      </c>
      <c r="E14141" t="s">
        <v>4164</v>
      </c>
      <c r="F14141" t="s">
        <v>774</v>
      </c>
      <c r="G14141" t="s">
        <v>4174</v>
      </c>
      <c r="H14141">
        <v>28</v>
      </c>
      <c r="I14141">
        <v>42.289000000000001</v>
      </c>
      <c r="J14141">
        <v>3.2783899999999999</v>
      </c>
      <c r="K14141" t="s">
        <v>1412</v>
      </c>
      <c r="L14141" t="s">
        <v>21</v>
      </c>
      <c r="M14141" t="s">
        <v>267</v>
      </c>
      <c r="N14141" t="s">
        <v>289</v>
      </c>
      <c r="O14141" t="s">
        <v>334</v>
      </c>
      <c r="P14141" t="s">
        <v>399</v>
      </c>
      <c r="Q14141" t="s">
        <v>400</v>
      </c>
      <c r="R14141" t="s">
        <v>1413</v>
      </c>
    </row>
    <row r="14142" spans="1:18" x14ac:dyDescent="0.25">
      <c r="A14142" s="1">
        <v>0.29166666666666669</v>
      </c>
      <c r="B14142">
        <v>2012</v>
      </c>
      <c r="C14142">
        <v>11</v>
      </c>
      <c r="D14142">
        <v>24</v>
      </c>
      <c r="E14142" t="s">
        <v>32</v>
      </c>
      <c r="F14142" t="s">
        <v>33</v>
      </c>
      <c r="G14142" t="s">
        <v>3250</v>
      </c>
      <c r="H14142">
        <v>22</v>
      </c>
      <c r="I14142">
        <v>35.3658</v>
      </c>
      <c r="J14142">
        <v>-120.85</v>
      </c>
      <c r="K14142" t="s">
        <v>1412</v>
      </c>
      <c r="L14142" t="s">
        <v>21</v>
      </c>
      <c r="M14142" t="s">
        <v>267</v>
      </c>
      <c r="N14142" t="s">
        <v>289</v>
      </c>
      <c r="O14142" t="s">
        <v>334</v>
      </c>
      <c r="P14142" t="s">
        <v>399</v>
      </c>
      <c r="Q14142" t="s">
        <v>400</v>
      </c>
      <c r="R14142" t="s">
        <v>1413</v>
      </c>
    </row>
    <row r="14143" spans="1:18" x14ac:dyDescent="0.25">
      <c r="A14143" s="1">
        <v>0.43402777777777779</v>
      </c>
      <c r="B14143">
        <v>2011</v>
      </c>
      <c r="C14143">
        <v>8</v>
      </c>
      <c r="D14143">
        <v>15</v>
      </c>
      <c r="E14143" t="s">
        <v>286</v>
      </c>
      <c r="F14143" t="s">
        <v>2598</v>
      </c>
      <c r="G14143" t="s">
        <v>4205</v>
      </c>
      <c r="H14143">
        <v>16.2</v>
      </c>
      <c r="I14143">
        <v>12.1714</v>
      </c>
      <c r="J14143">
        <v>109.313</v>
      </c>
      <c r="K14143" t="s">
        <v>1412</v>
      </c>
      <c r="L14143" t="s">
        <v>21</v>
      </c>
      <c r="M14143" t="s">
        <v>267</v>
      </c>
      <c r="N14143" t="s">
        <v>289</v>
      </c>
      <c r="O14143" t="s">
        <v>334</v>
      </c>
      <c r="P14143" t="s">
        <v>399</v>
      </c>
      <c r="Q14143" t="s">
        <v>400</v>
      </c>
      <c r="R14143" t="s">
        <v>1413</v>
      </c>
    </row>
    <row r="14144" spans="1:18" x14ac:dyDescent="0.25">
      <c r="A14144" s="1">
        <v>0.75486111111111109</v>
      </c>
      <c r="B14144">
        <v>2009</v>
      </c>
      <c r="C14144">
        <v>3</v>
      </c>
      <c r="D14144">
        <v>17</v>
      </c>
      <c r="F14144" t="s">
        <v>1325</v>
      </c>
      <c r="G14144" t="s">
        <v>4252</v>
      </c>
      <c r="H14144">
        <v>16.2</v>
      </c>
      <c r="I14144">
        <v>36.8506</v>
      </c>
      <c r="J14144">
        <v>28.255600000000001</v>
      </c>
      <c r="K14144" t="s">
        <v>1412</v>
      </c>
      <c r="L14144" t="s">
        <v>21</v>
      </c>
      <c r="M14144" t="s">
        <v>267</v>
      </c>
      <c r="N14144" t="s">
        <v>289</v>
      </c>
      <c r="O14144" t="s">
        <v>334</v>
      </c>
      <c r="P14144" t="s">
        <v>399</v>
      </c>
      <c r="Q14144" t="s">
        <v>400</v>
      </c>
      <c r="R14144" t="s">
        <v>1413</v>
      </c>
    </row>
    <row r="14145" spans="1:18" x14ac:dyDescent="0.25">
      <c r="A14145" s="1">
        <v>0.80486111111111114</v>
      </c>
      <c r="B14145">
        <v>2009</v>
      </c>
      <c r="C14145">
        <v>2</v>
      </c>
      <c r="D14145">
        <v>28</v>
      </c>
      <c r="F14145" t="s">
        <v>1597</v>
      </c>
      <c r="G14145" t="s">
        <v>4267</v>
      </c>
      <c r="H14145">
        <v>6.1</v>
      </c>
      <c r="I14145">
        <v>35.910699999999999</v>
      </c>
      <c r="J14145">
        <v>14.5084</v>
      </c>
      <c r="K14145" t="s">
        <v>1412</v>
      </c>
      <c r="L14145" t="s">
        <v>21</v>
      </c>
      <c r="M14145" t="s">
        <v>267</v>
      </c>
      <c r="N14145" t="s">
        <v>289</v>
      </c>
      <c r="O14145" t="s">
        <v>334</v>
      </c>
      <c r="P14145" t="s">
        <v>399</v>
      </c>
      <c r="Q14145" t="s">
        <v>400</v>
      </c>
      <c r="R14145" t="s">
        <v>1413</v>
      </c>
    </row>
    <row r="14146" spans="1:18" x14ac:dyDescent="0.25">
      <c r="A14146" s="1">
        <v>0.44722222222222224</v>
      </c>
      <c r="B14146">
        <v>2009</v>
      </c>
      <c r="C14146">
        <v>4</v>
      </c>
      <c r="D14146">
        <v>7</v>
      </c>
      <c r="F14146" t="s">
        <v>774</v>
      </c>
      <c r="G14146" t="s">
        <v>4197</v>
      </c>
      <c r="H14146">
        <v>20.7</v>
      </c>
      <c r="I14146">
        <v>39.498199999999997</v>
      </c>
      <c r="J14146">
        <v>2.4507400000000001</v>
      </c>
      <c r="K14146" t="s">
        <v>1412</v>
      </c>
      <c r="L14146" t="s">
        <v>21</v>
      </c>
      <c r="M14146" t="s">
        <v>267</v>
      </c>
      <c r="N14146" t="s">
        <v>289</v>
      </c>
      <c r="O14146" t="s">
        <v>334</v>
      </c>
      <c r="P14146" t="s">
        <v>399</v>
      </c>
      <c r="Q14146" t="s">
        <v>400</v>
      </c>
      <c r="R14146" t="s">
        <v>1413</v>
      </c>
    </row>
    <row r="14147" spans="1:18" x14ac:dyDescent="0.25">
      <c r="A14147" s="1">
        <v>0.41666666666666669</v>
      </c>
      <c r="B14147">
        <v>2001</v>
      </c>
      <c r="C14147">
        <v>10</v>
      </c>
      <c r="D14147">
        <v>18</v>
      </c>
      <c r="F14147" t="s">
        <v>220</v>
      </c>
      <c r="G14147" t="s">
        <v>5017</v>
      </c>
      <c r="H14147">
        <v>18</v>
      </c>
      <c r="I14147">
        <v>-22.7667</v>
      </c>
      <c r="J14147">
        <v>-41.8</v>
      </c>
      <c r="K14147" t="s">
        <v>1412</v>
      </c>
      <c r="L14147" t="s">
        <v>21</v>
      </c>
      <c r="M14147" t="s">
        <v>267</v>
      </c>
      <c r="N14147" t="s">
        <v>289</v>
      </c>
      <c r="O14147" t="s">
        <v>334</v>
      </c>
      <c r="P14147" t="s">
        <v>399</v>
      </c>
      <c r="Q14147" t="s">
        <v>400</v>
      </c>
      <c r="R14147" t="s">
        <v>1413</v>
      </c>
    </row>
    <row r="14148" spans="1:18" x14ac:dyDescent="0.25">
      <c r="A14148" s="1">
        <v>0.55555555555555558</v>
      </c>
      <c r="B14148">
        <v>2009</v>
      </c>
      <c r="C14148">
        <v>4</v>
      </c>
      <c r="D14148">
        <v>5</v>
      </c>
      <c r="F14148" t="s">
        <v>774</v>
      </c>
      <c r="G14148" t="s">
        <v>8141</v>
      </c>
      <c r="H14148">
        <v>16.5</v>
      </c>
      <c r="I14148">
        <v>39.695300000000003</v>
      </c>
      <c r="J14148">
        <v>3.0175700000000001</v>
      </c>
      <c r="K14148" t="s">
        <v>1412</v>
      </c>
      <c r="L14148" t="s">
        <v>21</v>
      </c>
      <c r="M14148" t="s">
        <v>267</v>
      </c>
      <c r="N14148" t="s">
        <v>289</v>
      </c>
      <c r="O14148" t="s">
        <v>334</v>
      </c>
      <c r="P14148" t="s">
        <v>399</v>
      </c>
      <c r="Q14148" t="s">
        <v>400</v>
      </c>
      <c r="R14148" t="s">
        <v>1413</v>
      </c>
    </row>
    <row r="14149" spans="1:18" x14ac:dyDescent="0.25">
      <c r="A14149" s="1">
        <v>0.375</v>
      </c>
      <c r="B14149">
        <v>2008</v>
      </c>
      <c r="C14149">
        <v>6</v>
      </c>
      <c r="D14149">
        <v>1</v>
      </c>
      <c r="F14149" t="s">
        <v>548</v>
      </c>
      <c r="G14149" t="s">
        <v>8694</v>
      </c>
      <c r="H14149">
        <v>30.6</v>
      </c>
      <c r="I14149">
        <v>3.94089</v>
      </c>
      <c r="J14149">
        <v>73.489500000000007</v>
      </c>
      <c r="K14149" t="s">
        <v>1412</v>
      </c>
      <c r="L14149" t="s">
        <v>21</v>
      </c>
      <c r="M14149" t="s">
        <v>267</v>
      </c>
      <c r="N14149" t="s">
        <v>289</v>
      </c>
      <c r="O14149" t="s">
        <v>334</v>
      </c>
      <c r="P14149" t="s">
        <v>399</v>
      </c>
      <c r="Q14149" t="s">
        <v>400</v>
      </c>
      <c r="R14149" t="s">
        <v>1413</v>
      </c>
    </row>
    <row r="14150" spans="1:18" x14ac:dyDescent="0.25">
      <c r="A14150" s="1">
        <v>0.40625</v>
      </c>
      <c r="B14150">
        <v>2013</v>
      </c>
      <c r="C14150">
        <v>8</v>
      </c>
      <c r="D14150">
        <v>16</v>
      </c>
      <c r="F14150" t="s">
        <v>613</v>
      </c>
      <c r="G14150" t="s">
        <v>9655</v>
      </c>
      <c r="H14150">
        <v>11</v>
      </c>
      <c r="I14150">
        <v>26.1068</v>
      </c>
      <c r="J14150">
        <v>34.2744</v>
      </c>
      <c r="K14150" t="s">
        <v>1412</v>
      </c>
      <c r="L14150" t="s">
        <v>21</v>
      </c>
      <c r="M14150" t="s">
        <v>267</v>
      </c>
      <c r="N14150" t="s">
        <v>289</v>
      </c>
      <c r="O14150" t="s">
        <v>334</v>
      </c>
      <c r="P14150" t="s">
        <v>399</v>
      </c>
      <c r="Q14150" t="s">
        <v>400</v>
      </c>
      <c r="R14150" t="s">
        <v>1413</v>
      </c>
    </row>
    <row r="14151" spans="1:18" x14ac:dyDescent="0.25">
      <c r="A14151" s="1">
        <v>0.77708333333333335</v>
      </c>
      <c r="B14151">
        <v>2014</v>
      </c>
      <c r="C14151">
        <v>9</v>
      </c>
      <c r="D14151">
        <v>23</v>
      </c>
      <c r="F14151" t="s">
        <v>1610</v>
      </c>
      <c r="G14151" t="s">
        <v>9775</v>
      </c>
      <c r="H14151">
        <v>21.5</v>
      </c>
      <c r="I14151">
        <v>35.3994</v>
      </c>
      <c r="J14151">
        <v>25.034099999999999</v>
      </c>
      <c r="K14151" t="s">
        <v>1412</v>
      </c>
      <c r="L14151" t="s">
        <v>21</v>
      </c>
      <c r="M14151" t="s">
        <v>267</v>
      </c>
      <c r="N14151" t="s">
        <v>289</v>
      </c>
      <c r="O14151" t="s">
        <v>334</v>
      </c>
      <c r="P14151" t="s">
        <v>399</v>
      </c>
      <c r="Q14151" t="s">
        <v>400</v>
      </c>
      <c r="R14151" t="s">
        <v>1413</v>
      </c>
    </row>
    <row r="14152" spans="1:18" x14ac:dyDescent="0.25">
      <c r="A14152" s="1">
        <v>0.42777777777777776</v>
      </c>
      <c r="B14152">
        <v>2013</v>
      </c>
      <c r="C14152">
        <v>7</v>
      </c>
      <c r="D14152">
        <v>26</v>
      </c>
      <c r="F14152" t="s">
        <v>613</v>
      </c>
      <c r="G14152" t="s">
        <v>10695</v>
      </c>
      <c r="H14152">
        <v>21</v>
      </c>
      <c r="I14152">
        <v>25.337900000000001</v>
      </c>
      <c r="J14152">
        <v>34.740099999999998</v>
      </c>
      <c r="K14152" t="s">
        <v>1412</v>
      </c>
      <c r="L14152" t="s">
        <v>21</v>
      </c>
      <c r="M14152" t="s">
        <v>267</v>
      </c>
      <c r="N14152" t="s">
        <v>289</v>
      </c>
      <c r="O14152" t="s">
        <v>334</v>
      </c>
      <c r="P14152" t="s">
        <v>399</v>
      </c>
      <c r="Q14152" t="s">
        <v>400</v>
      </c>
      <c r="R14152" t="s">
        <v>1413</v>
      </c>
    </row>
    <row r="14153" spans="1:18" x14ac:dyDescent="0.25">
      <c r="A14153" s="1">
        <v>0.35416666666666669</v>
      </c>
      <c r="B14153">
        <v>2014</v>
      </c>
      <c r="C14153">
        <v>2</v>
      </c>
      <c r="D14153">
        <v>2</v>
      </c>
      <c r="E14153" t="s">
        <v>4263</v>
      </c>
      <c r="F14153" t="s">
        <v>33</v>
      </c>
      <c r="G14153" t="s">
        <v>4264</v>
      </c>
      <c r="H14153">
        <v>6</v>
      </c>
      <c r="I14153">
        <v>26.783100000000001</v>
      </c>
      <c r="J14153">
        <v>-80.045599999999993</v>
      </c>
      <c r="K14153" t="s">
        <v>8513</v>
      </c>
      <c r="L14153" t="s">
        <v>21</v>
      </c>
      <c r="M14153" t="s">
        <v>267</v>
      </c>
      <c r="N14153" t="s">
        <v>289</v>
      </c>
      <c r="O14153" t="s">
        <v>334</v>
      </c>
      <c r="P14153" t="s">
        <v>399</v>
      </c>
      <c r="Q14153" t="s">
        <v>400</v>
      </c>
      <c r="R14153" t="s">
        <v>2637</v>
      </c>
    </row>
    <row r="14154" spans="1:18" x14ac:dyDescent="0.25">
      <c r="A14154" s="1">
        <v>0.3972222222222222</v>
      </c>
      <c r="B14154">
        <v>2014</v>
      </c>
      <c r="C14154">
        <v>2</v>
      </c>
      <c r="D14154">
        <v>2</v>
      </c>
      <c r="E14154" t="s">
        <v>4263</v>
      </c>
      <c r="F14154" t="s">
        <v>33</v>
      </c>
      <c r="G14154" t="s">
        <v>4264</v>
      </c>
      <c r="H14154">
        <v>7</v>
      </c>
      <c r="I14154">
        <v>26.783100000000001</v>
      </c>
      <c r="J14154">
        <v>-80.045599999999993</v>
      </c>
      <c r="K14154" t="s">
        <v>8513</v>
      </c>
      <c r="L14154" t="s">
        <v>21</v>
      </c>
      <c r="M14154" t="s">
        <v>267</v>
      </c>
      <c r="N14154" t="s">
        <v>289</v>
      </c>
      <c r="O14154" t="s">
        <v>334</v>
      </c>
      <c r="P14154" t="s">
        <v>399</v>
      </c>
      <c r="Q14154" t="s">
        <v>400</v>
      </c>
      <c r="R14154" t="s">
        <v>2637</v>
      </c>
    </row>
    <row r="14155" spans="1:18" x14ac:dyDescent="0.25">
      <c r="A14155" s="1">
        <v>0.50763888888888886</v>
      </c>
      <c r="B14155">
        <v>2012</v>
      </c>
      <c r="C14155">
        <v>9</v>
      </c>
      <c r="D14155">
        <v>8</v>
      </c>
      <c r="E14155" t="s">
        <v>612</v>
      </c>
      <c r="F14155" t="s">
        <v>613</v>
      </c>
      <c r="G14155" t="s">
        <v>2155</v>
      </c>
      <c r="H14155">
        <v>18</v>
      </c>
      <c r="I14155">
        <v>28.499099999999999</v>
      </c>
      <c r="J14155">
        <v>34.5197</v>
      </c>
      <c r="K14155" t="s">
        <v>8513</v>
      </c>
      <c r="L14155" t="s">
        <v>21</v>
      </c>
      <c r="M14155" t="s">
        <v>267</v>
      </c>
      <c r="N14155" t="s">
        <v>289</v>
      </c>
      <c r="O14155" t="s">
        <v>334</v>
      </c>
      <c r="P14155" t="s">
        <v>399</v>
      </c>
      <c r="Q14155" t="s">
        <v>400</v>
      </c>
      <c r="R14155" t="s">
        <v>2637</v>
      </c>
    </row>
    <row r="14156" spans="1:18" x14ac:dyDescent="0.25">
      <c r="A14156" s="1">
        <v>0.41666666666666669</v>
      </c>
      <c r="B14156">
        <v>2014</v>
      </c>
      <c r="C14156">
        <v>10</v>
      </c>
      <c r="D14156">
        <v>9</v>
      </c>
      <c r="E14156" t="s">
        <v>696</v>
      </c>
      <c r="F14156" t="s">
        <v>411</v>
      </c>
      <c r="G14156" t="s">
        <v>10813</v>
      </c>
      <c r="H14156">
        <v>6.7</v>
      </c>
      <c r="I14156">
        <v>-33.800800000000002</v>
      </c>
      <c r="J14156">
        <v>151.29400000000001</v>
      </c>
      <c r="K14156" t="s">
        <v>10814</v>
      </c>
      <c r="L14156" t="s">
        <v>21</v>
      </c>
      <c r="M14156" t="s">
        <v>267</v>
      </c>
      <c r="N14156" t="s">
        <v>289</v>
      </c>
      <c r="O14156" t="s">
        <v>334</v>
      </c>
      <c r="P14156" t="s">
        <v>399</v>
      </c>
      <c r="Q14156" t="s">
        <v>400</v>
      </c>
      <c r="R14156" t="s">
        <v>7121</v>
      </c>
    </row>
    <row r="14157" spans="1:18" x14ac:dyDescent="0.25">
      <c r="A14157" s="1">
        <v>0.41666666666666669</v>
      </c>
      <c r="B14157">
        <v>2014</v>
      </c>
      <c r="C14157">
        <v>10</v>
      </c>
      <c r="D14157">
        <v>9</v>
      </c>
      <c r="E14157" t="s">
        <v>696</v>
      </c>
      <c r="F14157" t="s">
        <v>411</v>
      </c>
      <c r="G14157" t="s">
        <v>10813</v>
      </c>
      <c r="H14157">
        <v>6.7</v>
      </c>
      <c r="I14157">
        <v>-33.800800000000002</v>
      </c>
      <c r="J14157">
        <v>151.29400000000001</v>
      </c>
      <c r="K14157" t="s">
        <v>10814</v>
      </c>
      <c r="L14157" t="s">
        <v>21</v>
      </c>
      <c r="M14157" t="s">
        <v>267</v>
      </c>
      <c r="N14157" t="s">
        <v>289</v>
      </c>
      <c r="O14157" t="s">
        <v>334</v>
      </c>
      <c r="P14157" t="s">
        <v>399</v>
      </c>
      <c r="Q14157" t="s">
        <v>400</v>
      </c>
      <c r="R14157" t="s">
        <v>7121</v>
      </c>
    </row>
    <row r="14158" spans="1:18" x14ac:dyDescent="0.25">
      <c r="A14158" s="1">
        <v>0.64583333333333337</v>
      </c>
      <c r="B14158">
        <v>2012</v>
      </c>
      <c r="C14158">
        <v>3</v>
      </c>
      <c r="D14158">
        <v>28</v>
      </c>
      <c r="E14158" t="s">
        <v>294</v>
      </c>
      <c r="F14158" t="s">
        <v>295</v>
      </c>
      <c r="G14158" t="s">
        <v>6182</v>
      </c>
      <c r="H14158">
        <v>22</v>
      </c>
      <c r="I14158">
        <v>9.0666700000000002</v>
      </c>
      <c r="J14158">
        <v>97.816699999999997</v>
      </c>
      <c r="K14158" t="s">
        <v>4279</v>
      </c>
      <c r="L14158" t="s">
        <v>21</v>
      </c>
      <c r="M14158" t="s">
        <v>267</v>
      </c>
      <c r="N14158" t="s">
        <v>289</v>
      </c>
      <c r="O14158" t="s">
        <v>334</v>
      </c>
      <c r="P14158" t="s">
        <v>399</v>
      </c>
      <c r="Q14158" t="s">
        <v>400</v>
      </c>
      <c r="R14158" t="s">
        <v>4280</v>
      </c>
    </row>
    <row r="14159" spans="1:18" x14ac:dyDescent="0.25">
      <c r="A14159" s="1">
        <v>0.55208333333333337</v>
      </c>
      <c r="B14159">
        <v>2012</v>
      </c>
      <c r="C14159">
        <v>7</v>
      </c>
      <c r="D14159">
        <v>27</v>
      </c>
      <c r="E14159" t="s">
        <v>294</v>
      </c>
      <c r="F14159" t="s">
        <v>295</v>
      </c>
      <c r="G14159" t="s">
        <v>297</v>
      </c>
      <c r="H14159">
        <v>21.4</v>
      </c>
      <c r="I14159">
        <v>7.657</v>
      </c>
      <c r="J14159">
        <v>98.766999999999996</v>
      </c>
      <c r="K14159" t="s">
        <v>4279</v>
      </c>
      <c r="L14159" t="s">
        <v>21</v>
      </c>
      <c r="M14159" t="s">
        <v>267</v>
      </c>
      <c r="N14159" t="s">
        <v>289</v>
      </c>
      <c r="O14159" t="s">
        <v>334</v>
      </c>
      <c r="P14159" t="s">
        <v>399</v>
      </c>
      <c r="Q14159" t="s">
        <v>400</v>
      </c>
      <c r="R14159" t="s">
        <v>4280</v>
      </c>
    </row>
    <row r="14160" spans="1:18" x14ac:dyDescent="0.25">
      <c r="A14160" s="1">
        <v>0.41736111111111113</v>
      </c>
      <c r="B14160">
        <v>2012</v>
      </c>
      <c r="C14160">
        <v>4</v>
      </c>
      <c r="D14160">
        <v>17</v>
      </c>
      <c r="E14160" t="s">
        <v>294</v>
      </c>
      <c r="F14160" t="s">
        <v>295</v>
      </c>
      <c r="G14160" t="s">
        <v>297</v>
      </c>
      <c r="H14160">
        <v>23.5</v>
      </c>
      <c r="I14160">
        <v>7.657</v>
      </c>
      <c r="J14160">
        <v>98.766999999999996</v>
      </c>
      <c r="K14160" t="s">
        <v>4279</v>
      </c>
      <c r="L14160" t="s">
        <v>21</v>
      </c>
      <c r="M14160" t="s">
        <v>267</v>
      </c>
      <c r="N14160" t="s">
        <v>289</v>
      </c>
      <c r="O14160" t="s">
        <v>334</v>
      </c>
      <c r="P14160" t="s">
        <v>399</v>
      </c>
      <c r="Q14160" t="s">
        <v>400</v>
      </c>
      <c r="R14160" t="s">
        <v>4280</v>
      </c>
    </row>
    <row r="14161" spans="1:18" x14ac:dyDescent="0.25">
      <c r="A14161" s="1">
        <v>0.75</v>
      </c>
      <c r="B14161">
        <v>2012</v>
      </c>
      <c r="C14161">
        <v>7</v>
      </c>
      <c r="D14161">
        <v>26</v>
      </c>
      <c r="E14161" t="s">
        <v>1571</v>
      </c>
      <c r="F14161" t="s">
        <v>295</v>
      </c>
      <c r="G14161" t="s">
        <v>1628</v>
      </c>
      <c r="H14161">
        <v>18</v>
      </c>
      <c r="I14161">
        <v>10.108700000000001</v>
      </c>
      <c r="J14161">
        <v>99.808899999999994</v>
      </c>
      <c r="K14161" t="s">
        <v>4279</v>
      </c>
      <c r="L14161" t="s">
        <v>21</v>
      </c>
      <c r="M14161" t="s">
        <v>267</v>
      </c>
      <c r="N14161" t="s">
        <v>289</v>
      </c>
      <c r="O14161" t="s">
        <v>334</v>
      </c>
      <c r="P14161" t="s">
        <v>399</v>
      </c>
      <c r="Q14161" t="s">
        <v>400</v>
      </c>
      <c r="R14161" t="s">
        <v>4280</v>
      </c>
    </row>
    <row r="14162" spans="1:18" x14ac:dyDescent="0.25">
      <c r="A14162" s="1">
        <v>0.41666666666666669</v>
      </c>
      <c r="B14162">
        <v>2003</v>
      </c>
      <c r="C14162">
        <v>4</v>
      </c>
      <c r="D14162">
        <v>11</v>
      </c>
      <c r="E14162" t="s">
        <v>359</v>
      </c>
      <c r="F14162" t="s">
        <v>360</v>
      </c>
      <c r="G14162" t="s">
        <v>5826</v>
      </c>
      <c r="H14162">
        <v>27</v>
      </c>
      <c r="I14162">
        <v>-1.2317499999999999</v>
      </c>
      <c r="J14162">
        <v>-90.362799999999993</v>
      </c>
      <c r="K14162" t="s">
        <v>5831</v>
      </c>
      <c r="L14162" t="s">
        <v>21</v>
      </c>
      <c r="M14162" t="s">
        <v>267</v>
      </c>
      <c r="N14162" t="s">
        <v>289</v>
      </c>
      <c r="O14162" t="s">
        <v>334</v>
      </c>
      <c r="P14162" t="s">
        <v>399</v>
      </c>
      <c r="Q14162" t="s">
        <v>400</v>
      </c>
      <c r="R14162" t="s">
        <v>5832</v>
      </c>
    </row>
    <row r="14163" spans="1:18" x14ac:dyDescent="0.25">
      <c r="A14163" s="1">
        <v>0.46666666666666667</v>
      </c>
      <c r="B14163">
        <v>2013</v>
      </c>
      <c r="C14163">
        <v>7</v>
      </c>
      <c r="D14163">
        <v>10</v>
      </c>
      <c r="E14163" t="s">
        <v>629</v>
      </c>
      <c r="F14163" t="s">
        <v>360</v>
      </c>
      <c r="G14163" t="s">
        <v>7702</v>
      </c>
      <c r="H14163">
        <v>18.600000000000001</v>
      </c>
      <c r="I14163">
        <v>-0.77834999999999999</v>
      </c>
      <c r="J14163">
        <v>-89.518900000000002</v>
      </c>
      <c r="K14163" t="s">
        <v>5831</v>
      </c>
      <c r="L14163" t="s">
        <v>21</v>
      </c>
      <c r="M14163" t="s">
        <v>267</v>
      </c>
      <c r="N14163" t="s">
        <v>289</v>
      </c>
      <c r="O14163" t="s">
        <v>334</v>
      </c>
      <c r="P14163" t="s">
        <v>399</v>
      </c>
      <c r="Q14163" t="s">
        <v>400</v>
      </c>
      <c r="R14163" t="s">
        <v>5832</v>
      </c>
    </row>
    <row r="14164" spans="1:18" x14ac:dyDescent="0.25">
      <c r="A14164" s="1">
        <v>0.87152777777777779</v>
      </c>
      <c r="B14164">
        <v>2012</v>
      </c>
      <c r="C14164">
        <v>4</v>
      </c>
      <c r="D14164">
        <v>4</v>
      </c>
      <c r="E14164" t="s">
        <v>1975</v>
      </c>
      <c r="F14164" t="s">
        <v>411</v>
      </c>
      <c r="G14164" t="s">
        <v>2293</v>
      </c>
      <c r="H14164">
        <v>9.58</v>
      </c>
      <c r="I14164">
        <v>-33.9923</v>
      </c>
      <c r="J14164">
        <v>151.232</v>
      </c>
      <c r="K14164" t="s">
        <v>2010</v>
      </c>
      <c r="L14164" t="s">
        <v>21</v>
      </c>
      <c r="M14164" t="s">
        <v>267</v>
      </c>
      <c r="N14164" t="s">
        <v>289</v>
      </c>
      <c r="O14164" t="s">
        <v>334</v>
      </c>
      <c r="P14164" t="s">
        <v>399</v>
      </c>
      <c r="Q14164" t="s">
        <v>400</v>
      </c>
      <c r="R14164" t="s">
        <v>293</v>
      </c>
    </row>
    <row r="14165" spans="1:18" x14ac:dyDescent="0.25">
      <c r="A14165" s="1">
        <v>0.83194444444444449</v>
      </c>
      <c r="B14165">
        <v>2013</v>
      </c>
      <c r="C14165">
        <v>4</v>
      </c>
      <c r="D14165">
        <v>24</v>
      </c>
      <c r="E14165" t="s">
        <v>1975</v>
      </c>
      <c r="F14165" t="s">
        <v>411</v>
      </c>
      <c r="G14165" t="s">
        <v>5173</v>
      </c>
      <c r="H14165">
        <v>13.64</v>
      </c>
      <c r="I14165">
        <v>-34.000900000000001</v>
      </c>
      <c r="J14165">
        <v>151.22200000000001</v>
      </c>
      <c r="K14165" t="s">
        <v>2010</v>
      </c>
      <c r="L14165" t="s">
        <v>21</v>
      </c>
      <c r="M14165" t="s">
        <v>267</v>
      </c>
      <c r="N14165" t="s">
        <v>289</v>
      </c>
      <c r="O14165" t="s">
        <v>334</v>
      </c>
      <c r="P14165" t="s">
        <v>399</v>
      </c>
      <c r="Q14165" t="s">
        <v>400</v>
      </c>
      <c r="R14165" t="s">
        <v>293</v>
      </c>
    </row>
    <row r="14166" spans="1:18" x14ac:dyDescent="0.25">
      <c r="A14166" s="1">
        <v>0.5</v>
      </c>
      <c r="B14166">
        <v>2013</v>
      </c>
      <c r="C14166">
        <v>1</v>
      </c>
      <c r="D14166">
        <v>5</v>
      </c>
      <c r="E14166" t="s">
        <v>32</v>
      </c>
      <c r="F14166" t="s">
        <v>411</v>
      </c>
      <c r="G14166" t="s">
        <v>1071</v>
      </c>
      <c r="H14166">
        <v>20.9</v>
      </c>
      <c r="I14166">
        <v>-33.8217</v>
      </c>
      <c r="J14166">
        <v>151.291</v>
      </c>
      <c r="K14166" t="s">
        <v>2010</v>
      </c>
      <c r="L14166" t="s">
        <v>21</v>
      </c>
      <c r="M14166" t="s">
        <v>267</v>
      </c>
      <c r="N14166" t="s">
        <v>289</v>
      </c>
      <c r="O14166" t="s">
        <v>334</v>
      </c>
      <c r="P14166" t="s">
        <v>399</v>
      </c>
      <c r="Q14166" t="s">
        <v>400</v>
      </c>
      <c r="R14166" t="s">
        <v>293</v>
      </c>
    </row>
    <row r="14167" spans="1:18" x14ac:dyDescent="0.25">
      <c r="A14167" s="1">
        <v>0.375</v>
      </c>
      <c r="B14167">
        <v>2011</v>
      </c>
      <c r="C14167">
        <v>3</v>
      </c>
      <c r="D14167">
        <v>5</v>
      </c>
      <c r="E14167" t="s">
        <v>631</v>
      </c>
      <c r="F14167" t="s">
        <v>411</v>
      </c>
      <c r="G14167" t="s">
        <v>2234</v>
      </c>
      <c r="H14167">
        <v>6.9</v>
      </c>
      <c r="I14167">
        <v>-33.8005</v>
      </c>
      <c r="J14167">
        <v>151.297</v>
      </c>
      <c r="K14167" t="s">
        <v>2010</v>
      </c>
      <c r="L14167" t="s">
        <v>21</v>
      </c>
      <c r="M14167" t="s">
        <v>267</v>
      </c>
      <c r="N14167" t="s">
        <v>289</v>
      </c>
      <c r="O14167" t="s">
        <v>334</v>
      </c>
      <c r="P14167" t="s">
        <v>399</v>
      </c>
      <c r="Q14167" t="s">
        <v>400</v>
      </c>
      <c r="R14167" t="s">
        <v>293</v>
      </c>
    </row>
    <row r="14168" spans="1:18" x14ac:dyDescent="0.25">
      <c r="A14168" s="1">
        <v>0.5</v>
      </c>
      <c r="B14168">
        <v>2011</v>
      </c>
      <c r="C14168">
        <v>4</v>
      </c>
      <c r="D14168">
        <v>16</v>
      </c>
      <c r="F14168" t="s">
        <v>411</v>
      </c>
      <c r="G14168" t="s">
        <v>2236</v>
      </c>
      <c r="H14168">
        <v>7.7</v>
      </c>
      <c r="I14168">
        <v>-33.847900000000003</v>
      </c>
      <c r="J14168">
        <v>151.268</v>
      </c>
      <c r="K14168" t="s">
        <v>2010</v>
      </c>
      <c r="L14168" t="s">
        <v>21</v>
      </c>
      <c r="M14168" t="s">
        <v>267</v>
      </c>
      <c r="N14168" t="s">
        <v>289</v>
      </c>
      <c r="O14168" t="s">
        <v>334</v>
      </c>
      <c r="P14168" t="s">
        <v>399</v>
      </c>
      <c r="Q14168" t="s">
        <v>400</v>
      </c>
      <c r="R14168" t="s">
        <v>293</v>
      </c>
    </row>
    <row r="14169" spans="1:18" x14ac:dyDescent="0.25">
      <c r="A14169" s="1">
        <v>0.35902777777777778</v>
      </c>
      <c r="B14169">
        <v>2013</v>
      </c>
      <c r="C14169">
        <v>10</v>
      </c>
      <c r="D14169">
        <v>26</v>
      </c>
      <c r="E14169" t="s">
        <v>32</v>
      </c>
      <c r="F14169" t="s">
        <v>33</v>
      </c>
      <c r="G14169" t="s">
        <v>124</v>
      </c>
      <c r="H14169">
        <v>20.9702819405639</v>
      </c>
      <c r="I14169">
        <v>33.836399999999998</v>
      </c>
      <c r="J14169">
        <v>-118.389</v>
      </c>
      <c r="K14169" t="s">
        <v>6736</v>
      </c>
      <c r="L14169" t="s">
        <v>21</v>
      </c>
      <c r="M14169" t="s">
        <v>267</v>
      </c>
      <c r="N14169" t="s">
        <v>289</v>
      </c>
      <c r="O14169" t="s">
        <v>334</v>
      </c>
      <c r="P14169" t="s">
        <v>399</v>
      </c>
      <c r="Q14169" t="s">
        <v>400</v>
      </c>
      <c r="R14169" t="s">
        <v>1413</v>
      </c>
    </row>
    <row r="14170" spans="1:18" x14ac:dyDescent="0.25">
      <c r="A14170" s="1">
        <v>0.82916666666666672</v>
      </c>
      <c r="B14170">
        <v>2013</v>
      </c>
      <c r="C14170">
        <v>9</v>
      </c>
      <c r="D14170">
        <v>3</v>
      </c>
      <c r="E14170" t="s">
        <v>32</v>
      </c>
      <c r="F14170" t="s">
        <v>33</v>
      </c>
      <c r="G14170" t="s">
        <v>6983</v>
      </c>
      <c r="H14170">
        <v>32.369824739649502</v>
      </c>
      <c r="I14170">
        <v>32.856999999999999</v>
      </c>
      <c r="J14170">
        <v>-117.262</v>
      </c>
      <c r="K14170" t="s">
        <v>6736</v>
      </c>
      <c r="L14170" t="s">
        <v>21</v>
      </c>
      <c r="M14170" t="s">
        <v>267</v>
      </c>
      <c r="N14170" t="s">
        <v>289</v>
      </c>
      <c r="O14170" t="s">
        <v>334</v>
      </c>
      <c r="P14170" t="s">
        <v>399</v>
      </c>
      <c r="Q14170" t="s">
        <v>400</v>
      </c>
      <c r="R14170" t="s">
        <v>1413</v>
      </c>
    </row>
    <row r="14171" spans="1:18" x14ac:dyDescent="0.25">
      <c r="A14171" s="1">
        <v>0.3125</v>
      </c>
      <c r="B14171">
        <v>2011</v>
      </c>
      <c r="C14171">
        <v>7</v>
      </c>
      <c r="D14171">
        <v>7</v>
      </c>
      <c r="E14171" t="s">
        <v>923</v>
      </c>
      <c r="F14171" t="s">
        <v>33</v>
      </c>
      <c r="G14171" t="s">
        <v>8485</v>
      </c>
      <c r="H14171">
        <v>22.555245110490201</v>
      </c>
      <c r="I14171">
        <v>47.451900000000002</v>
      </c>
      <c r="J14171">
        <v>-122.38</v>
      </c>
      <c r="K14171" t="s">
        <v>6736</v>
      </c>
      <c r="L14171" t="s">
        <v>21</v>
      </c>
      <c r="M14171" t="s">
        <v>267</v>
      </c>
      <c r="N14171" t="s">
        <v>289</v>
      </c>
      <c r="O14171" t="s">
        <v>334</v>
      </c>
      <c r="P14171" t="s">
        <v>399</v>
      </c>
      <c r="Q14171" t="s">
        <v>400</v>
      </c>
      <c r="R14171" t="s">
        <v>1413</v>
      </c>
    </row>
    <row r="14172" spans="1:18" x14ac:dyDescent="0.25">
      <c r="A14172" s="1">
        <v>0.41666666666666669</v>
      </c>
      <c r="B14172">
        <v>2011</v>
      </c>
      <c r="C14172">
        <v>7</v>
      </c>
      <c r="D14172">
        <v>29</v>
      </c>
      <c r="E14172" t="s">
        <v>923</v>
      </c>
      <c r="F14172" t="s">
        <v>33</v>
      </c>
      <c r="G14172" t="s">
        <v>924</v>
      </c>
      <c r="H14172">
        <v>16.1544323088646</v>
      </c>
      <c r="I14172">
        <v>47.3491</v>
      </c>
      <c r="J14172">
        <v>-122.324</v>
      </c>
      <c r="K14172" t="s">
        <v>6736</v>
      </c>
      <c r="L14172" t="s">
        <v>21</v>
      </c>
      <c r="M14172" t="s">
        <v>267</v>
      </c>
      <c r="N14172" t="s">
        <v>289</v>
      </c>
      <c r="O14172" t="s">
        <v>334</v>
      </c>
      <c r="P14172" t="s">
        <v>399</v>
      </c>
      <c r="Q14172" t="s">
        <v>400</v>
      </c>
      <c r="R14172" t="s">
        <v>1413</v>
      </c>
    </row>
    <row r="14173" spans="1:18" x14ac:dyDescent="0.25">
      <c r="A14173" s="1">
        <v>0.56319444444444444</v>
      </c>
      <c r="B14173">
        <v>2013</v>
      </c>
      <c r="C14173">
        <v>7</v>
      </c>
      <c r="D14173">
        <v>28</v>
      </c>
      <c r="F14173" t="s">
        <v>33</v>
      </c>
      <c r="G14173" t="s">
        <v>6650</v>
      </c>
      <c r="H14173">
        <v>20.2082804165608</v>
      </c>
      <c r="I14173">
        <v>34.013199999999998</v>
      </c>
      <c r="J14173">
        <v>-119.441</v>
      </c>
      <c r="K14173" t="s">
        <v>6736</v>
      </c>
      <c r="L14173" t="s">
        <v>21</v>
      </c>
      <c r="M14173" t="s">
        <v>267</v>
      </c>
      <c r="N14173" t="s">
        <v>289</v>
      </c>
      <c r="O14173" t="s">
        <v>334</v>
      </c>
      <c r="P14173" t="s">
        <v>399</v>
      </c>
      <c r="Q14173" t="s">
        <v>400</v>
      </c>
      <c r="R14173" t="s">
        <v>1413</v>
      </c>
    </row>
    <row r="14174" spans="1:18" x14ac:dyDescent="0.25">
      <c r="A14174" s="1">
        <v>0.5</v>
      </c>
      <c r="B14174">
        <v>2013</v>
      </c>
      <c r="C14174">
        <v>10</v>
      </c>
      <c r="D14174">
        <v>15</v>
      </c>
      <c r="F14174" t="s">
        <v>33</v>
      </c>
      <c r="G14174" t="s">
        <v>6801</v>
      </c>
      <c r="H14174">
        <v>14.020828041656101</v>
      </c>
      <c r="I14174">
        <v>36.522500000000001</v>
      </c>
      <c r="J14174">
        <v>-121.929</v>
      </c>
      <c r="K14174" t="s">
        <v>6736</v>
      </c>
      <c r="L14174" t="s">
        <v>21</v>
      </c>
      <c r="M14174" t="s">
        <v>267</v>
      </c>
      <c r="N14174" t="s">
        <v>289</v>
      </c>
      <c r="O14174" t="s">
        <v>334</v>
      </c>
      <c r="P14174" t="s">
        <v>399</v>
      </c>
      <c r="Q14174" t="s">
        <v>400</v>
      </c>
      <c r="R14174" t="s">
        <v>1413</v>
      </c>
    </row>
    <row r="14175" spans="1:18" x14ac:dyDescent="0.25">
      <c r="A14175" s="1">
        <v>0.40763888888888888</v>
      </c>
      <c r="B14175">
        <v>2013</v>
      </c>
      <c r="C14175">
        <v>9</v>
      </c>
      <c r="D14175">
        <v>8</v>
      </c>
      <c r="E14175" t="s">
        <v>47</v>
      </c>
      <c r="F14175" t="s">
        <v>1597</v>
      </c>
      <c r="G14175" t="s">
        <v>4424</v>
      </c>
      <c r="H14175">
        <v>28.55</v>
      </c>
      <c r="I14175">
        <v>36.082000000000001</v>
      </c>
      <c r="J14175">
        <v>14.2361</v>
      </c>
      <c r="K14175" t="s">
        <v>4166</v>
      </c>
      <c r="L14175" t="s">
        <v>21</v>
      </c>
      <c r="M14175" t="s">
        <v>267</v>
      </c>
      <c r="N14175" t="s">
        <v>289</v>
      </c>
      <c r="O14175" t="s">
        <v>334</v>
      </c>
      <c r="P14175" t="s">
        <v>399</v>
      </c>
      <c r="Q14175" t="s">
        <v>400</v>
      </c>
      <c r="R14175" t="s">
        <v>4167</v>
      </c>
    </row>
    <row r="14176" spans="1:18" x14ac:dyDescent="0.25">
      <c r="A14176" s="1">
        <v>0.4375</v>
      </c>
      <c r="B14176">
        <v>2012</v>
      </c>
      <c r="C14176">
        <v>4</v>
      </c>
      <c r="D14176">
        <v>28</v>
      </c>
      <c r="E14176" t="s">
        <v>47</v>
      </c>
      <c r="F14176" t="s">
        <v>1597</v>
      </c>
      <c r="G14176" t="s">
        <v>1600</v>
      </c>
      <c r="H14176">
        <v>16</v>
      </c>
      <c r="I14176">
        <v>36.0291</v>
      </c>
      <c r="J14176">
        <v>14.214399999999999</v>
      </c>
      <c r="K14176" t="s">
        <v>4166</v>
      </c>
      <c r="L14176" t="s">
        <v>21</v>
      </c>
      <c r="M14176" t="s">
        <v>267</v>
      </c>
      <c r="N14176" t="s">
        <v>289</v>
      </c>
      <c r="O14176" t="s">
        <v>334</v>
      </c>
      <c r="P14176" t="s">
        <v>399</v>
      </c>
      <c r="Q14176" t="s">
        <v>400</v>
      </c>
      <c r="R14176" t="s">
        <v>4167</v>
      </c>
    </row>
    <row r="14177" spans="1:18" x14ac:dyDescent="0.25">
      <c r="A14177" s="1">
        <v>0.41666666666666669</v>
      </c>
      <c r="B14177">
        <v>2012</v>
      </c>
      <c r="C14177">
        <v>6</v>
      </c>
      <c r="D14177">
        <v>2</v>
      </c>
      <c r="E14177" t="s">
        <v>47</v>
      </c>
      <c r="F14177" t="s">
        <v>774</v>
      </c>
      <c r="G14177" t="s">
        <v>8808</v>
      </c>
      <c r="H14177">
        <v>14.4</v>
      </c>
      <c r="I14177">
        <v>39.370699999999999</v>
      </c>
      <c r="J14177">
        <v>3.2419099999999998</v>
      </c>
      <c r="K14177" t="s">
        <v>4166</v>
      </c>
      <c r="L14177" t="s">
        <v>21</v>
      </c>
      <c r="M14177" t="s">
        <v>267</v>
      </c>
      <c r="N14177" t="s">
        <v>289</v>
      </c>
      <c r="O14177" t="s">
        <v>334</v>
      </c>
      <c r="P14177" t="s">
        <v>399</v>
      </c>
      <c r="Q14177" t="s">
        <v>400</v>
      </c>
      <c r="R14177" t="s">
        <v>4167</v>
      </c>
    </row>
    <row r="14178" spans="1:18" x14ac:dyDescent="0.25">
      <c r="A14178" s="1">
        <v>0.45833333333333331</v>
      </c>
      <c r="B14178">
        <v>2000</v>
      </c>
      <c r="C14178">
        <v>5</v>
      </c>
      <c r="D14178">
        <v>12</v>
      </c>
      <c r="E14178" t="s">
        <v>4164</v>
      </c>
      <c r="F14178" t="s">
        <v>774</v>
      </c>
      <c r="G14178" t="s">
        <v>4165</v>
      </c>
      <c r="H14178">
        <v>32</v>
      </c>
      <c r="I14178">
        <v>42.289000000000001</v>
      </c>
      <c r="J14178">
        <v>3.2783899999999999</v>
      </c>
      <c r="K14178" t="s">
        <v>4166</v>
      </c>
      <c r="L14178" t="s">
        <v>21</v>
      </c>
      <c r="M14178" t="s">
        <v>267</v>
      </c>
      <c r="N14178" t="s">
        <v>289</v>
      </c>
      <c r="O14178" t="s">
        <v>334</v>
      </c>
      <c r="P14178" t="s">
        <v>399</v>
      </c>
      <c r="Q14178" t="s">
        <v>400</v>
      </c>
      <c r="R14178" t="s">
        <v>4167</v>
      </c>
    </row>
    <row r="14179" spans="1:18" x14ac:dyDescent="0.25">
      <c r="A14179" s="1">
        <v>0.41666666666666669</v>
      </c>
      <c r="B14179">
        <v>2000</v>
      </c>
      <c r="C14179">
        <v>5</v>
      </c>
      <c r="D14179">
        <v>13</v>
      </c>
      <c r="E14179" t="s">
        <v>4164</v>
      </c>
      <c r="F14179" t="s">
        <v>774</v>
      </c>
      <c r="G14179" t="s">
        <v>4171</v>
      </c>
      <c r="H14179">
        <v>32</v>
      </c>
      <c r="I14179">
        <v>42.289000000000001</v>
      </c>
      <c r="J14179">
        <v>3.2783899999999999</v>
      </c>
      <c r="K14179" t="s">
        <v>4166</v>
      </c>
      <c r="L14179" t="s">
        <v>21</v>
      </c>
      <c r="M14179" t="s">
        <v>267</v>
      </c>
      <c r="N14179" t="s">
        <v>289</v>
      </c>
      <c r="O14179" t="s">
        <v>334</v>
      </c>
      <c r="P14179" t="s">
        <v>399</v>
      </c>
      <c r="Q14179" t="s">
        <v>400</v>
      </c>
      <c r="R14179" t="s">
        <v>4167</v>
      </c>
    </row>
    <row r="14180" spans="1:18" x14ac:dyDescent="0.25">
      <c r="A14180" s="1">
        <v>0.6875</v>
      </c>
      <c r="B14180">
        <v>2000</v>
      </c>
      <c r="C14180">
        <v>5</v>
      </c>
      <c r="D14180">
        <v>13</v>
      </c>
      <c r="E14180" t="s">
        <v>4164</v>
      </c>
      <c r="F14180" t="s">
        <v>774</v>
      </c>
      <c r="G14180" t="s">
        <v>4172</v>
      </c>
      <c r="H14180">
        <v>25</v>
      </c>
      <c r="I14180">
        <v>42.291699999999999</v>
      </c>
      <c r="J14180">
        <v>3.30884</v>
      </c>
      <c r="K14180" t="s">
        <v>4166</v>
      </c>
      <c r="L14180" t="s">
        <v>21</v>
      </c>
      <c r="M14180" t="s">
        <v>267</v>
      </c>
      <c r="N14180" t="s">
        <v>289</v>
      </c>
      <c r="O14180" t="s">
        <v>334</v>
      </c>
      <c r="P14180" t="s">
        <v>399</v>
      </c>
      <c r="Q14180" t="s">
        <v>400</v>
      </c>
      <c r="R14180" t="s">
        <v>4167</v>
      </c>
    </row>
    <row r="14181" spans="1:18" x14ac:dyDescent="0.25">
      <c r="A14181" s="1">
        <v>0.41666666666666669</v>
      </c>
      <c r="B14181">
        <v>2000</v>
      </c>
      <c r="C14181">
        <v>5</v>
      </c>
      <c r="D14181">
        <v>14</v>
      </c>
      <c r="E14181" t="s">
        <v>4164</v>
      </c>
      <c r="F14181" t="s">
        <v>774</v>
      </c>
      <c r="G14181" t="s">
        <v>4174</v>
      </c>
      <c r="H14181">
        <v>31</v>
      </c>
      <c r="I14181">
        <v>42.289000000000001</v>
      </c>
      <c r="J14181">
        <v>3.2783899999999999</v>
      </c>
      <c r="K14181" t="s">
        <v>4166</v>
      </c>
      <c r="L14181" t="s">
        <v>21</v>
      </c>
      <c r="M14181" t="s">
        <v>267</v>
      </c>
      <c r="N14181" t="s">
        <v>289</v>
      </c>
      <c r="O14181" t="s">
        <v>334</v>
      </c>
      <c r="P14181" t="s">
        <v>399</v>
      </c>
      <c r="Q14181" t="s">
        <v>400</v>
      </c>
      <c r="R14181" t="s">
        <v>4167</v>
      </c>
    </row>
    <row r="14182" spans="1:18" x14ac:dyDescent="0.25">
      <c r="A14182" s="1">
        <v>0.6875</v>
      </c>
      <c r="B14182">
        <v>2002</v>
      </c>
      <c r="C14182">
        <v>7</v>
      </c>
      <c r="D14182">
        <v>16</v>
      </c>
      <c r="E14182" t="s">
        <v>4164</v>
      </c>
      <c r="F14182" t="s">
        <v>774</v>
      </c>
      <c r="G14182" t="s">
        <v>2828</v>
      </c>
      <c r="H14182">
        <v>21</v>
      </c>
      <c r="I14182">
        <v>38.982599999999998</v>
      </c>
      <c r="J14182">
        <v>1.5302</v>
      </c>
      <c r="K14182" t="s">
        <v>4166</v>
      </c>
      <c r="L14182" t="s">
        <v>21</v>
      </c>
      <c r="M14182" t="s">
        <v>267</v>
      </c>
      <c r="N14182" t="s">
        <v>289</v>
      </c>
      <c r="O14182" t="s">
        <v>334</v>
      </c>
      <c r="P14182" t="s">
        <v>399</v>
      </c>
      <c r="Q14182" t="s">
        <v>400</v>
      </c>
      <c r="R14182" t="s">
        <v>4167</v>
      </c>
    </row>
    <row r="14183" spans="1:18" x14ac:dyDescent="0.25">
      <c r="A14183" s="1">
        <v>0.45833333333333331</v>
      </c>
      <c r="B14183">
        <v>2000</v>
      </c>
      <c r="C14183">
        <v>5</v>
      </c>
      <c r="D14183">
        <v>11</v>
      </c>
      <c r="E14183" t="s">
        <v>4164</v>
      </c>
      <c r="F14183" t="s">
        <v>774</v>
      </c>
      <c r="G14183" t="s">
        <v>8613</v>
      </c>
      <c r="H14183">
        <v>31</v>
      </c>
      <c r="I14183">
        <v>42.289000000000001</v>
      </c>
      <c r="J14183">
        <v>3.2783899999999999</v>
      </c>
      <c r="K14183" t="s">
        <v>4166</v>
      </c>
      <c r="L14183" t="s">
        <v>21</v>
      </c>
      <c r="M14183" t="s">
        <v>267</v>
      </c>
      <c r="N14183" t="s">
        <v>289</v>
      </c>
      <c r="O14183" t="s">
        <v>334</v>
      </c>
      <c r="P14183" t="s">
        <v>399</v>
      </c>
      <c r="Q14183" t="s">
        <v>400</v>
      </c>
      <c r="R14183" t="s">
        <v>4167</v>
      </c>
    </row>
    <row r="14184" spans="1:18" x14ac:dyDescent="0.25">
      <c r="A14184" s="1">
        <v>0.45833333333333331</v>
      </c>
      <c r="B14184">
        <v>2000</v>
      </c>
      <c r="C14184">
        <v>5</v>
      </c>
      <c r="D14184">
        <v>9</v>
      </c>
      <c r="E14184" t="s">
        <v>4164</v>
      </c>
      <c r="F14184" t="s">
        <v>774</v>
      </c>
      <c r="G14184" t="s">
        <v>8613</v>
      </c>
      <c r="H14184">
        <v>22</v>
      </c>
      <c r="I14184">
        <v>42.289000000000001</v>
      </c>
      <c r="J14184">
        <v>3.2783899999999999</v>
      </c>
      <c r="K14184" t="s">
        <v>4166</v>
      </c>
      <c r="L14184" t="s">
        <v>21</v>
      </c>
      <c r="M14184" t="s">
        <v>267</v>
      </c>
      <c r="N14184" t="s">
        <v>289</v>
      </c>
      <c r="O14184" t="s">
        <v>334</v>
      </c>
      <c r="P14184" t="s">
        <v>399</v>
      </c>
      <c r="Q14184" t="s">
        <v>400</v>
      </c>
      <c r="R14184" t="s">
        <v>4167</v>
      </c>
    </row>
    <row r="14185" spans="1:18" x14ac:dyDescent="0.25">
      <c r="A14185" s="1">
        <v>0.45833333333333331</v>
      </c>
      <c r="B14185">
        <v>2000</v>
      </c>
      <c r="C14185">
        <v>5</v>
      </c>
      <c r="D14185">
        <v>8</v>
      </c>
      <c r="E14185" t="s">
        <v>4164</v>
      </c>
      <c r="F14185" t="s">
        <v>774</v>
      </c>
      <c r="G14185" t="s">
        <v>8614</v>
      </c>
      <c r="H14185">
        <v>22</v>
      </c>
      <c r="I14185">
        <v>42.289000000000001</v>
      </c>
      <c r="J14185">
        <v>3.2783899999999999</v>
      </c>
      <c r="K14185" t="s">
        <v>4166</v>
      </c>
      <c r="L14185" t="s">
        <v>21</v>
      </c>
      <c r="M14185" t="s">
        <v>267</v>
      </c>
      <c r="N14185" t="s">
        <v>289</v>
      </c>
      <c r="O14185" t="s">
        <v>334</v>
      </c>
      <c r="P14185" t="s">
        <v>399</v>
      </c>
      <c r="Q14185" t="s">
        <v>400</v>
      </c>
      <c r="R14185" t="s">
        <v>4167</v>
      </c>
    </row>
    <row r="14186" spans="1:18" x14ac:dyDescent="0.25">
      <c r="A14186" s="1">
        <v>0.77986111111111112</v>
      </c>
      <c r="B14186">
        <v>2010</v>
      </c>
      <c r="C14186">
        <v>6</v>
      </c>
      <c r="D14186">
        <v>29</v>
      </c>
      <c r="F14186" t="s">
        <v>387</v>
      </c>
      <c r="G14186" t="s">
        <v>9004</v>
      </c>
      <c r="H14186">
        <v>10</v>
      </c>
      <c r="I14186">
        <v>16.081099999999999</v>
      </c>
      <c r="J14186">
        <v>-86.8947</v>
      </c>
      <c r="K14186" t="s">
        <v>4166</v>
      </c>
      <c r="L14186" t="s">
        <v>21</v>
      </c>
      <c r="M14186" t="s">
        <v>267</v>
      </c>
      <c r="N14186" t="s">
        <v>289</v>
      </c>
      <c r="O14186" t="s">
        <v>334</v>
      </c>
      <c r="P14186" t="s">
        <v>399</v>
      </c>
      <c r="Q14186" t="s">
        <v>400</v>
      </c>
      <c r="R14186" t="s">
        <v>4167</v>
      </c>
    </row>
    <row r="14187" spans="1:18" x14ac:dyDescent="0.25">
      <c r="A14187" s="1">
        <v>0.62152777777777779</v>
      </c>
      <c r="B14187">
        <v>2010</v>
      </c>
      <c r="C14187">
        <v>6</v>
      </c>
      <c r="D14187">
        <v>25</v>
      </c>
      <c r="F14187" t="s">
        <v>387</v>
      </c>
      <c r="G14187" t="s">
        <v>9004</v>
      </c>
      <c r="H14187">
        <v>11</v>
      </c>
      <c r="I14187">
        <v>16.081099999999999</v>
      </c>
      <c r="J14187">
        <v>-86.8947</v>
      </c>
      <c r="K14187" t="s">
        <v>4166</v>
      </c>
      <c r="L14187" t="s">
        <v>21</v>
      </c>
      <c r="M14187" t="s">
        <v>267</v>
      </c>
      <c r="N14187" t="s">
        <v>289</v>
      </c>
      <c r="O14187" t="s">
        <v>334</v>
      </c>
      <c r="P14187" t="s">
        <v>399</v>
      </c>
      <c r="Q14187" t="s">
        <v>400</v>
      </c>
      <c r="R14187" t="s">
        <v>4167</v>
      </c>
    </row>
    <row r="14188" spans="1:18" x14ac:dyDescent="0.25">
      <c r="A14188" s="1">
        <v>0.42569444444444443</v>
      </c>
      <c r="B14188">
        <v>2013</v>
      </c>
      <c r="C14188">
        <v>6</v>
      </c>
      <c r="D14188">
        <v>19</v>
      </c>
      <c r="E14188" t="s">
        <v>47</v>
      </c>
      <c r="F14188" t="s">
        <v>801</v>
      </c>
      <c r="G14188" t="s">
        <v>5720</v>
      </c>
      <c r="H14188">
        <v>22.9</v>
      </c>
      <c r="I14188">
        <v>43.525799999999997</v>
      </c>
      <c r="J14188">
        <v>7.0362299999999998</v>
      </c>
      <c r="K14188" t="s">
        <v>5721</v>
      </c>
      <c r="L14188" t="s">
        <v>21</v>
      </c>
      <c r="M14188" t="s">
        <v>267</v>
      </c>
      <c r="N14188" t="s">
        <v>289</v>
      </c>
      <c r="O14188" t="s">
        <v>334</v>
      </c>
      <c r="P14188" t="s">
        <v>399</v>
      </c>
      <c r="Q14188" t="s">
        <v>400</v>
      </c>
      <c r="R14188" t="s">
        <v>5722</v>
      </c>
    </row>
    <row r="14189" spans="1:18" x14ac:dyDescent="0.25">
      <c r="A14189" s="1">
        <v>0.44861111111111113</v>
      </c>
      <c r="B14189">
        <v>2014</v>
      </c>
      <c r="C14189">
        <v>7</v>
      </c>
      <c r="D14189">
        <v>27</v>
      </c>
      <c r="E14189" t="s">
        <v>696</v>
      </c>
      <c r="F14189" t="s">
        <v>411</v>
      </c>
      <c r="G14189" t="s">
        <v>8823</v>
      </c>
      <c r="H14189">
        <v>15.54</v>
      </c>
      <c r="I14189">
        <v>-33.086799999999997</v>
      </c>
      <c r="J14189">
        <v>151.63900000000001</v>
      </c>
      <c r="K14189" t="s">
        <v>5721</v>
      </c>
      <c r="L14189" t="s">
        <v>21</v>
      </c>
      <c r="M14189" t="s">
        <v>267</v>
      </c>
      <c r="N14189" t="s">
        <v>289</v>
      </c>
      <c r="O14189" t="s">
        <v>334</v>
      </c>
      <c r="P14189" t="s">
        <v>399</v>
      </c>
      <c r="Q14189" t="s">
        <v>400</v>
      </c>
      <c r="R14189" t="s">
        <v>5722</v>
      </c>
    </row>
    <row r="14190" spans="1:18" x14ac:dyDescent="0.25">
      <c r="A14190" s="1">
        <v>0.80555555555555558</v>
      </c>
      <c r="B14190">
        <v>2014</v>
      </c>
      <c r="C14190">
        <v>7</v>
      </c>
      <c r="D14190">
        <v>8</v>
      </c>
      <c r="E14190" t="s">
        <v>696</v>
      </c>
      <c r="F14190" t="s">
        <v>411</v>
      </c>
      <c r="G14190" t="s">
        <v>8823</v>
      </c>
      <c r="H14190">
        <v>13.09</v>
      </c>
      <c r="I14190">
        <v>-33.086799999999997</v>
      </c>
      <c r="J14190">
        <v>151.63900000000001</v>
      </c>
      <c r="K14190" t="s">
        <v>5721</v>
      </c>
      <c r="L14190" t="s">
        <v>21</v>
      </c>
      <c r="M14190" t="s">
        <v>267</v>
      </c>
      <c r="N14190" t="s">
        <v>289</v>
      </c>
      <c r="O14190" t="s">
        <v>334</v>
      </c>
      <c r="P14190" t="s">
        <v>399</v>
      </c>
      <c r="Q14190" t="s">
        <v>400</v>
      </c>
      <c r="R14190" t="s">
        <v>5722</v>
      </c>
    </row>
    <row r="14191" spans="1:18" x14ac:dyDescent="0.25">
      <c r="A14191" s="1">
        <v>0.68402777777777779</v>
      </c>
      <c r="B14191">
        <v>2014</v>
      </c>
      <c r="C14191">
        <v>7</v>
      </c>
      <c r="D14191">
        <v>5</v>
      </c>
      <c r="E14191" t="s">
        <v>696</v>
      </c>
      <c r="F14191" t="s">
        <v>411</v>
      </c>
      <c r="G14191" t="s">
        <v>8823</v>
      </c>
      <c r="H14191">
        <v>11.63</v>
      </c>
      <c r="I14191">
        <v>-33.086799999999997</v>
      </c>
      <c r="J14191">
        <v>151.63900000000001</v>
      </c>
      <c r="K14191" t="s">
        <v>5721</v>
      </c>
      <c r="L14191" t="s">
        <v>21</v>
      </c>
      <c r="M14191" t="s">
        <v>267</v>
      </c>
      <c r="N14191" t="s">
        <v>289</v>
      </c>
      <c r="O14191" t="s">
        <v>334</v>
      </c>
      <c r="P14191" t="s">
        <v>399</v>
      </c>
      <c r="Q14191" t="s">
        <v>400</v>
      </c>
      <c r="R14191" t="s">
        <v>5722</v>
      </c>
    </row>
    <row r="14192" spans="1:18" x14ac:dyDescent="0.25">
      <c r="A14192" s="1">
        <v>0.69513888888888886</v>
      </c>
      <c r="B14192">
        <v>2013</v>
      </c>
      <c r="C14192">
        <v>8</v>
      </c>
      <c r="D14192">
        <v>17</v>
      </c>
      <c r="E14192" t="s">
        <v>696</v>
      </c>
      <c r="F14192" t="s">
        <v>411</v>
      </c>
      <c r="G14192" t="s">
        <v>10314</v>
      </c>
      <c r="H14192">
        <v>13</v>
      </c>
      <c r="I14192">
        <v>-32.714100000000002</v>
      </c>
      <c r="J14192">
        <v>152.149</v>
      </c>
      <c r="K14192" t="s">
        <v>5721</v>
      </c>
      <c r="L14192" t="s">
        <v>21</v>
      </c>
      <c r="M14192" t="s">
        <v>267</v>
      </c>
      <c r="N14192" t="s">
        <v>289</v>
      </c>
      <c r="O14192" t="s">
        <v>334</v>
      </c>
      <c r="P14192" t="s">
        <v>399</v>
      </c>
      <c r="Q14192" t="s">
        <v>400</v>
      </c>
      <c r="R14192" t="s">
        <v>5722</v>
      </c>
    </row>
    <row r="14193" spans="1:18" x14ac:dyDescent="0.25">
      <c r="A14193" s="1">
        <v>0.45347222222222222</v>
      </c>
      <c r="B14193">
        <v>2013</v>
      </c>
      <c r="C14193">
        <v>12</v>
      </c>
      <c r="D14193">
        <v>31</v>
      </c>
      <c r="E14193" t="s">
        <v>696</v>
      </c>
      <c r="F14193" t="s">
        <v>411</v>
      </c>
      <c r="G14193" t="s">
        <v>8823</v>
      </c>
      <c r="H14193">
        <v>11.29</v>
      </c>
      <c r="I14193">
        <v>-33.086799999999997</v>
      </c>
      <c r="J14193">
        <v>151.63900000000001</v>
      </c>
      <c r="K14193" t="s">
        <v>5721</v>
      </c>
      <c r="L14193" t="s">
        <v>21</v>
      </c>
      <c r="M14193" t="s">
        <v>267</v>
      </c>
      <c r="N14193" t="s">
        <v>289</v>
      </c>
      <c r="O14193" t="s">
        <v>334</v>
      </c>
      <c r="P14193" t="s">
        <v>399</v>
      </c>
      <c r="Q14193" t="s">
        <v>400</v>
      </c>
      <c r="R14193" t="s">
        <v>5722</v>
      </c>
    </row>
    <row r="14194" spans="1:18" x14ac:dyDescent="0.25">
      <c r="A14194" s="1">
        <v>2.0833333333333332E-2</v>
      </c>
      <c r="B14194">
        <v>2013</v>
      </c>
      <c r="C14194">
        <v>2</v>
      </c>
      <c r="D14194">
        <v>23</v>
      </c>
      <c r="E14194" t="s">
        <v>7117</v>
      </c>
      <c r="F14194" t="s">
        <v>411</v>
      </c>
      <c r="G14194" t="s">
        <v>7118</v>
      </c>
      <c r="H14194">
        <v>11.6</v>
      </c>
      <c r="I14194">
        <v>-34.0687</v>
      </c>
      <c r="J14194">
        <v>151.13</v>
      </c>
      <c r="K14194" t="s">
        <v>5721</v>
      </c>
      <c r="L14194" t="s">
        <v>21</v>
      </c>
      <c r="M14194" t="s">
        <v>267</v>
      </c>
      <c r="N14194" t="s">
        <v>289</v>
      </c>
      <c r="O14194" t="s">
        <v>334</v>
      </c>
      <c r="P14194" t="s">
        <v>399</v>
      </c>
      <c r="Q14194" t="s">
        <v>400</v>
      </c>
      <c r="R14194" t="s">
        <v>5722</v>
      </c>
    </row>
    <row r="14195" spans="1:18" x14ac:dyDescent="0.25">
      <c r="A14195" s="1">
        <v>0.64166666666666672</v>
      </c>
      <c r="B14195">
        <v>2014</v>
      </c>
      <c r="C14195">
        <v>7</v>
      </c>
      <c r="D14195">
        <v>6</v>
      </c>
      <c r="F14195" t="s">
        <v>411</v>
      </c>
      <c r="G14195" t="s">
        <v>9942</v>
      </c>
      <c r="H14195">
        <v>12.37</v>
      </c>
      <c r="I14195">
        <v>-32.788600000000002</v>
      </c>
      <c r="J14195">
        <v>152.11199999999999</v>
      </c>
      <c r="K14195" t="s">
        <v>5721</v>
      </c>
      <c r="L14195" t="s">
        <v>21</v>
      </c>
      <c r="M14195" t="s">
        <v>267</v>
      </c>
      <c r="N14195" t="s">
        <v>289</v>
      </c>
      <c r="O14195" t="s">
        <v>334</v>
      </c>
      <c r="P14195" t="s">
        <v>399</v>
      </c>
      <c r="Q14195" t="s">
        <v>400</v>
      </c>
      <c r="R14195" t="s">
        <v>5722</v>
      </c>
    </row>
    <row r="14196" spans="1:18" x14ac:dyDescent="0.25">
      <c r="A14196" s="1">
        <v>0.73263888888888884</v>
      </c>
      <c r="B14196">
        <v>2013</v>
      </c>
      <c r="C14196">
        <v>5</v>
      </c>
      <c r="D14196">
        <v>20</v>
      </c>
      <c r="E14196" t="s">
        <v>629</v>
      </c>
      <c r="F14196" t="s">
        <v>5638</v>
      </c>
      <c r="G14196" t="s">
        <v>5641</v>
      </c>
      <c r="H14196">
        <v>29.291338582677199</v>
      </c>
      <c r="I14196">
        <v>13.4434</v>
      </c>
      <c r="J14196">
        <v>144.654</v>
      </c>
      <c r="K14196" t="s">
        <v>5642</v>
      </c>
      <c r="L14196" t="s">
        <v>21</v>
      </c>
      <c r="M14196" t="s">
        <v>267</v>
      </c>
      <c r="N14196" t="s">
        <v>289</v>
      </c>
      <c r="O14196" t="s">
        <v>334</v>
      </c>
      <c r="P14196" t="s">
        <v>399</v>
      </c>
      <c r="Q14196" t="s">
        <v>400</v>
      </c>
      <c r="R14196" t="s">
        <v>293</v>
      </c>
    </row>
    <row r="14197" spans="1:18" x14ac:dyDescent="0.25">
      <c r="A14197" s="1">
        <v>0.80833333333333335</v>
      </c>
      <c r="B14197">
        <v>2013</v>
      </c>
      <c r="C14197">
        <v>5</v>
      </c>
      <c r="D14197">
        <v>25</v>
      </c>
      <c r="E14197" t="s">
        <v>629</v>
      </c>
      <c r="F14197" t="s">
        <v>5638</v>
      </c>
      <c r="G14197" t="s">
        <v>5643</v>
      </c>
      <c r="H14197">
        <v>13.5941071882144</v>
      </c>
      <c r="I14197">
        <v>13.4658</v>
      </c>
      <c r="J14197">
        <v>144.68600000000001</v>
      </c>
      <c r="K14197" t="s">
        <v>5642</v>
      </c>
      <c r="L14197" t="s">
        <v>21</v>
      </c>
      <c r="M14197" t="s">
        <v>267</v>
      </c>
      <c r="N14197" t="s">
        <v>289</v>
      </c>
      <c r="O14197" t="s">
        <v>334</v>
      </c>
      <c r="P14197" t="s">
        <v>399</v>
      </c>
      <c r="Q14197" t="s">
        <v>400</v>
      </c>
      <c r="R14197" t="s">
        <v>293</v>
      </c>
    </row>
    <row r="14198" spans="1:18" x14ac:dyDescent="0.25">
      <c r="A14198" s="1">
        <v>0.44513888888888886</v>
      </c>
      <c r="B14198">
        <v>2013</v>
      </c>
      <c r="C14198">
        <v>4</v>
      </c>
      <c r="D14198">
        <v>20</v>
      </c>
      <c r="E14198" t="s">
        <v>294</v>
      </c>
      <c r="F14198" t="s">
        <v>263</v>
      </c>
      <c r="G14198" t="s">
        <v>5582</v>
      </c>
      <c r="H14198">
        <v>14.3</v>
      </c>
      <c r="I14198">
        <v>12.007099999999999</v>
      </c>
      <c r="J14198">
        <v>92.976699999999994</v>
      </c>
      <c r="K14198" t="s">
        <v>398</v>
      </c>
      <c r="L14198" t="s">
        <v>21</v>
      </c>
      <c r="M14198" t="s">
        <v>267</v>
      </c>
      <c r="N14198" t="s">
        <v>289</v>
      </c>
      <c r="O14198" t="s">
        <v>334</v>
      </c>
      <c r="P14198" t="s">
        <v>399</v>
      </c>
      <c r="Q14198" t="s">
        <v>400</v>
      </c>
      <c r="R14198" t="s">
        <v>401</v>
      </c>
    </row>
    <row r="14199" spans="1:18" x14ac:dyDescent="0.25">
      <c r="A14199" s="1">
        <v>0.79166666666666663</v>
      </c>
      <c r="B14199">
        <v>2014</v>
      </c>
      <c r="C14199">
        <v>1</v>
      </c>
      <c r="D14199">
        <v>28</v>
      </c>
      <c r="E14199" t="s">
        <v>2782</v>
      </c>
      <c r="G14199" t="s">
        <v>10571</v>
      </c>
      <c r="H14199">
        <v>18</v>
      </c>
      <c r="I14199">
        <v>28.9192</v>
      </c>
      <c r="J14199">
        <v>-13.67</v>
      </c>
      <c r="K14199" t="s">
        <v>398</v>
      </c>
      <c r="L14199" t="s">
        <v>21</v>
      </c>
      <c r="M14199" t="s">
        <v>267</v>
      </c>
      <c r="N14199" t="s">
        <v>289</v>
      </c>
      <c r="O14199" t="s">
        <v>334</v>
      </c>
      <c r="P14199" t="s">
        <v>399</v>
      </c>
      <c r="Q14199" t="s">
        <v>400</v>
      </c>
      <c r="R14199" t="s">
        <v>401</v>
      </c>
    </row>
    <row r="14200" spans="1:18" x14ac:dyDescent="0.25">
      <c r="A14200" s="1">
        <v>0.625</v>
      </c>
      <c r="B14200">
        <v>2010</v>
      </c>
      <c r="C14200">
        <v>8</v>
      </c>
      <c r="D14200">
        <v>21</v>
      </c>
      <c r="E14200" t="s">
        <v>605</v>
      </c>
      <c r="F14200" t="s">
        <v>606</v>
      </c>
      <c r="G14200" t="s">
        <v>5506</v>
      </c>
      <c r="H14200">
        <v>12</v>
      </c>
      <c r="I14200">
        <v>39.4146</v>
      </c>
      <c r="J14200">
        <v>-9.5105299999999993</v>
      </c>
      <c r="K14200" t="s">
        <v>398</v>
      </c>
      <c r="L14200" t="s">
        <v>21</v>
      </c>
      <c r="M14200" t="s">
        <v>267</v>
      </c>
      <c r="N14200" t="s">
        <v>289</v>
      </c>
      <c r="O14200" t="s">
        <v>334</v>
      </c>
      <c r="P14200" t="s">
        <v>399</v>
      </c>
      <c r="Q14200" t="s">
        <v>400</v>
      </c>
      <c r="R14200" t="s">
        <v>401</v>
      </c>
    </row>
    <row r="14201" spans="1:18" x14ac:dyDescent="0.25">
      <c r="A14201" s="1">
        <v>0.67361111111111116</v>
      </c>
      <c r="B14201">
        <v>2013</v>
      </c>
      <c r="C14201">
        <v>9</v>
      </c>
      <c r="D14201">
        <v>5</v>
      </c>
      <c r="E14201" t="s">
        <v>605</v>
      </c>
      <c r="F14201" t="s">
        <v>606</v>
      </c>
      <c r="G14201" t="s">
        <v>7531</v>
      </c>
      <c r="H14201">
        <v>11</v>
      </c>
      <c r="I14201">
        <v>37.0854</v>
      </c>
      <c r="J14201">
        <v>-8.6875400000000003</v>
      </c>
      <c r="K14201" t="s">
        <v>398</v>
      </c>
      <c r="L14201" t="s">
        <v>21</v>
      </c>
      <c r="M14201" t="s">
        <v>267</v>
      </c>
      <c r="N14201" t="s">
        <v>289</v>
      </c>
      <c r="O14201" t="s">
        <v>334</v>
      </c>
      <c r="P14201" t="s">
        <v>399</v>
      </c>
      <c r="Q14201" t="s">
        <v>400</v>
      </c>
      <c r="R14201" t="s">
        <v>401</v>
      </c>
    </row>
    <row r="14202" spans="1:18" x14ac:dyDescent="0.25">
      <c r="A14202" s="1">
        <v>0.39930555555555558</v>
      </c>
      <c r="B14202">
        <v>2014</v>
      </c>
      <c r="C14202">
        <v>7</v>
      </c>
      <c r="D14202">
        <v>2</v>
      </c>
      <c r="E14202" t="s">
        <v>605</v>
      </c>
      <c r="F14202" t="s">
        <v>774</v>
      </c>
      <c r="G14202" t="s">
        <v>9449</v>
      </c>
      <c r="H14202">
        <v>16.5</v>
      </c>
      <c r="I14202">
        <v>27.8293</v>
      </c>
      <c r="J14202">
        <v>-15.7857</v>
      </c>
      <c r="K14202" t="s">
        <v>398</v>
      </c>
      <c r="L14202" t="s">
        <v>21</v>
      </c>
      <c r="M14202" t="s">
        <v>267</v>
      </c>
      <c r="N14202" t="s">
        <v>289</v>
      </c>
      <c r="O14202" t="s">
        <v>334</v>
      </c>
      <c r="P14202" t="s">
        <v>399</v>
      </c>
      <c r="Q14202" t="s">
        <v>400</v>
      </c>
      <c r="R14202" t="s">
        <v>401</v>
      </c>
    </row>
    <row r="14203" spans="1:18" x14ac:dyDescent="0.25">
      <c r="A14203" s="1">
        <v>0.40902777777777777</v>
      </c>
      <c r="B14203">
        <v>2014</v>
      </c>
      <c r="C14203">
        <v>8</v>
      </c>
      <c r="D14203">
        <v>16</v>
      </c>
      <c r="E14203" t="s">
        <v>605</v>
      </c>
      <c r="F14203" t="s">
        <v>606</v>
      </c>
      <c r="G14203" t="s">
        <v>9803</v>
      </c>
      <c r="H14203">
        <v>20</v>
      </c>
      <c r="I14203">
        <v>37.006300000000003</v>
      </c>
      <c r="J14203">
        <v>-8.9269099999999995</v>
      </c>
      <c r="K14203" t="s">
        <v>398</v>
      </c>
      <c r="L14203" t="s">
        <v>21</v>
      </c>
      <c r="M14203" t="s">
        <v>267</v>
      </c>
      <c r="N14203" t="s">
        <v>289</v>
      </c>
      <c r="O14203" t="s">
        <v>334</v>
      </c>
      <c r="P14203" t="s">
        <v>399</v>
      </c>
      <c r="Q14203" t="s">
        <v>400</v>
      </c>
      <c r="R14203" t="s">
        <v>401</v>
      </c>
    </row>
    <row r="14204" spans="1:18" x14ac:dyDescent="0.25">
      <c r="A14204" s="1">
        <v>0.46111111111111114</v>
      </c>
      <c r="B14204">
        <v>2014</v>
      </c>
      <c r="C14204">
        <v>8</v>
      </c>
      <c r="D14204">
        <v>10</v>
      </c>
      <c r="E14204" t="s">
        <v>605</v>
      </c>
      <c r="F14204" t="s">
        <v>606</v>
      </c>
      <c r="G14204" t="s">
        <v>9804</v>
      </c>
      <c r="H14204">
        <v>9.5</v>
      </c>
      <c r="I14204">
        <v>39.4131</v>
      </c>
      <c r="J14204">
        <v>-9.5075699999999994</v>
      </c>
      <c r="K14204" t="s">
        <v>398</v>
      </c>
      <c r="L14204" t="s">
        <v>21</v>
      </c>
      <c r="M14204" t="s">
        <v>267</v>
      </c>
      <c r="N14204" t="s">
        <v>289</v>
      </c>
      <c r="O14204" t="s">
        <v>334</v>
      </c>
      <c r="P14204" t="s">
        <v>399</v>
      </c>
      <c r="Q14204" t="s">
        <v>400</v>
      </c>
      <c r="R14204" t="s">
        <v>401</v>
      </c>
    </row>
    <row r="14205" spans="1:18" x14ac:dyDescent="0.25">
      <c r="A14205" s="1">
        <v>0.71666666666666667</v>
      </c>
      <c r="B14205">
        <v>2013</v>
      </c>
      <c r="C14205">
        <v>6</v>
      </c>
      <c r="D14205">
        <v>20</v>
      </c>
      <c r="E14205" t="s">
        <v>1480</v>
      </c>
      <c r="F14205" t="s">
        <v>774</v>
      </c>
      <c r="G14205" t="s">
        <v>1481</v>
      </c>
      <c r="H14205">
        <v>9.14</v>
      </c>
      <c r="I14205">
        <v>41.721699999999998</v>
      </c>
      <c r="J14205">
        <v>2.9396399999999998</v>
      </c>
      <c r="K14205" t="s">
        <v>398</v>
      </c>
      <c r="L14205" t="s">
        <v>21</v>
      </c>
      <c r="M14205" t="s">
        <v>267</v>
      </c>
      <c r="N14205" t="s">
        <v>289</v>
      </c>
      <c r="O14205" t="s">
        <v>334</v>
      </c>
      <c r="P14205" t="s">
        <v>399</v>
      </c>
      <c r="Q14205" t="s">
        <v>400</v>
      </c>
      <c r="R14205" t="s">
        <v>401</v>
      </c>
    </row>
    <row r="14206" spans="1:18" x14ac:dyDescent="0.25">
      <c r="A14206" s="1">
        <v>0.42777777777777776</v>
      </c>
      <c r="B14206">
        <v>2012</v>
      </c>
      <c r="C14206">
        <v>11</v>
      </c>
      <c r="D14206">
        <v>25</v>
      </c>
      <c r="E14206" t="s">
        <v>1480</v>
      </c>
      <c r="F14206" t="s">
        <v>774</v>
      </c>
      <c r="G14206" t="s">
        <v>1481</v>
      </c>
      <c r="H14206">
        <v>14.33</v>
      </c>
      <c r="I14206">
        <v>41.721699999999998</v>
      </c>
      <c r="J14206">
        <v>2.9396399999999998</v>
      </c>
      <c r="K14206" t="s">
        <v>398</v>
      </c>
      <c r="L14206" t="s">
        <v>21</v>
      </c>
      <c r="M14206" t="s">
        <v>267</v>
      </c>
      <c r="N14206" t="s">
        <v>289</v>
      </c>
      <c r="O14206" t="s">
        <v>334</v>
      </c>
      <c r="P14206" t="s">
        <v>399</v>
      </c>
      <c r="Q14206" t="s">
        <v>400</v>
      </c>
      <c r="R14206" t="s">
        <v>401</v>
      </c>
    </row>
    <row r="14207" spans="1:18" x14ac:dyDescent="0.25">
      <c r="A14207" s="1">
        <v>0.48333333333333334</v>
      </c>
      <c r="B14207">
        <v>2013</v>
      </c>
      <c r="C14207">
        <v>9</v>
      </c>
      <c r="D14207">
        <v>28</v>
      </c>
      <c r="E14207" t="s">
        <v>1480</v>
      </c>
      <c r="F14207" t="s">
        <v>774</v>
      </c>
      <c r="G14207" t="s">
        <v>2237</v>
      </c>
      <c r="H14207">
        <v>24.69</v>
      </c>
      <c r="I14207">
        <v>41.8795</v>
      </c>
      <c r="J14207">
        <v>3.1978800000000001</v>
      </c>
      <c r="K14207" t="s">
        <v>398</v>
      </c>
      <c r="L14207" t="s">
        <v>21</v>
      </c>
      <c r="M14207" t="s">
        <v>267</v>
      </c>
      <c r="N14207" t="s">
        <v>289</v>
      </c>
      <c r="O14207" t="s">
        <v>334</v>
      </c>
      <c r="P14207" t="s">
        <v>399</v>
      </c>
      <c r="Q14207" t="s">
        <v>400</v>
      </c>
      <c r="R14207" t="s">
        <v>401</v>
      </c>
    </row>
    <row r="14208" spans="1:18" x14ac:dyDescent="0.25">
      <c r="A14208" s="1">
        <v>0.46527777777777779</v>
      </c>
      <c r="B14208">
        <v>2014</v>
      </c>
      <c r="C14208">
        <v>8</v>
      </c>
      <c r="D14208">
        <v>24</v>
      </c>
      <c r="E14208" t="s">
        <v>1480</v>
      </c>
      <c r="F14208" t="s">
        <v>774</v>
      </c>
      <c r="G14208" t="s">
        <v>2237</v>
      </c>
      <c r="H14208">
        <v>27.43</v>
      </c>
      <c r="I14208">
        <v>41.8795</v>
      </c>
      <c r="J14208">
        <v>3.1978800000000001</v>
      </c>
      <c r="K14208" t="s">
        <v>398</v>
      </c>
      <c r="L14208" t="s">
        <v>21</v>
      </c>
      <c r="M14208" t="s">
        <v>267</v>
      </c>
      <c r="N14208" t="s">
        <v>289</v>
      </c>
      <c r="O14208" t="s">
        <v>334</v>
      </c>
      <c r="P14208" t="s">
        <v>399</v>
      </c>
      <c r="Q14208" t="s">
        <v>400</v>
      </c>
      <c r="R14208" t="s">
        <v>401</v>
      </c>
    </row>
    <row r="14209" spans="1:18" x14ac:dyDescent="0.25">
      <c r="A14209" s="1">
        <v>0.42708333333333331</v>
      </c>
      <c r="B14209">
        <v>2014</v>
      </c>
      <c r="C14209">
        <v>10</v>
      </c>
      <c r="D14209">
        <v>18</v>
      </c>
      <c r="E14209" t="s">
        <v>1480</v>
      </c>
      <c r="F14209" t="s">
        <v>774</v>
      </c>
      <c r="G14209" t="s">
        <v>9566</v>
      </c>
      <c r="H14209">
        <v>7.3</v>
      </c>
      <c r="I14209">
        <v>41.424999999999997</v>
      </c>
      <c r="J14209">
        <v>2.2383799999999998</v>
      </c>
      <c r="K14209" t="s">
        <v>398</v>
      </c>
      <c r="L14209" t="s">
        <v>21</v>
      </c>
      <c r="M14209" t="s">
        <v>267</v>
      </c>
      <c r="N14209" t="s">
        <v>289</v>
      </c>
      <c r="O14209" t="s">
        <v>334</v>
      </c>
      <c r="P14209" t="s">
        <v>399</v>
      </c>
      <c r="Q14209" t="s">
        <v>400</v>
      </c>
      <c r="R14209" t="s">
        <v>401</v>
      </c>
    </row>
    <row r="14210" spans="1:18" x14ac:dyDescent="0.25">
      <c r="A14210" s="1">
        <v>0.43055555555555558</v>
      </c>
      <c r="B14210">
        <v>2013</v>
      </c>
      <c r="C14210">
        <v>10</v>
      </c>
      <c r="D14210">
        <v>19</v>
      </c>
      <c r="E14210" t="s">
        <v>1480</v>
      </c>
      <c r="F14210" t="s">
        <v>774</v>
      </c>
      <c r="G14210" t="s">
        <v>1481</v>
      </c>
      <c r="H14210">
        <v>17.100000000000001</v>
      </c>
      <c r="I14210">
        <v>41.721699999999998</v>
      </c>
      <c r="J14210">
        <v>2.9396399999999998</v>
      </c>
      <c r="K14210" t="s">
        <v>398</v>
      </c>
      <c r="L14210" t="s">
        <v>21</v>
      </c>
      <c r="M14210" t="s">
        <v>267</v>
      </c>
      <c r="N14210" t="s">
        <v>289</v>
      </c>
      <c r="O14210" t="s">
        <v>334</v>
      </c>
      <c r="P14210" t="s">
        <v>399</v>
      </c>
      <c r="Q14210" t="s">
        <v>400</v>
      </c>
      <c r="R14210" t="s">
        <v>401</v>
      </c>
    </row>
    <row r="14211" spans="1:18" x14ac:dyDescent="0.25">
      <c r="A14211" s="1">
        <v>0.45833333333333331</v>
      </c>
      <c r="B14211">
        <v>2010</v>
      </c>
      <c r="C14211">
        <v>5</v>
      </c>
      <c r="D14211">
        <v>10</v>
      </c>
      <c r="E14211" t="s">
        <v>671</v>
      </c>
      <c r="F14211" t="s">
        <v>420</v>
      </c>
      <c r="G14211" t="s">
        <v>2134</v>
      </c>
      <c r="H14211">
        <v>18</v>
      </c>
      <c r="I14211">
        <v>-8.3567300000000007</v>
      </c>
      <c r="J14211">
        <v>116.026</v>
      </c>
      <c r="K14211" t="s">
        <v>398</v>
      </c>
      <c r="L14211" t="s">
        <v>21</v>
      </c>
      <c r="M14211" t="s">
        <v>267</v>
      </c>
      <c r="N14211" t="s">
        <v>289</v>
      </c>
      <c r="O14211" t="s">
        <v>334</v>
      </c>
      <c r="P14211" t="s">
        <v>399</v>
      </c>
      <c r="Q14211" t="s">
        <v>400</v>
      </c>
      <c r="R14211" t="s">
        <v>401</v>
      </c>
    </row>
    <row r="14212" spans="1:18" x14ac:dyDescent="0.25">
      <c r="A14212" s="1">
        <v>0.83333333333333337</v>
      </c>
      <c r="B14212">
        <v>2013</v>
      </c>
      <c r="C14212">
        <v>10</v>
      </c>
      <c r="D14212">
        <v>4</v>
      </c>
      <c r="E14212" t="s">
        <v>6909</v>
      </c>
      <c r="F14212" t="s">
        <v>774</v>
      </c>
      <c r="G14212" t="s">
        <v>7063</v>
      </c>
      <c r="H14212">
        <v>6.5</v>
      </c>
      <c r="I14212">
        <v>43.377099999999999</v>
      </c>
      <c r="J14212">
        <v>-3.2132499999999999</v>
      </c>
      <c r="K14212" t="s">
        <v>398</v>
      </c>
      <c r="L14212" t="s">
        <v>21</v>
      </c>
      <c r="M14212" t="s">
        <v>267</v>
      </c>
      <c r="N14212" t="s">
        <v>289</v>
      </c>
      <c r="O14212" t="s">
        <v>334</v>
      </c>
      <c r="P14212" t="s">
        <v>399</v>
      </c>
      <c r="Q14212" t="s">
        <v>400</v>
      </c>
      <c r="R14212" t="s">
        <v>401</v>
      </c>
    </row>
    <row r="14213" spans="1:18" x14ac:dyDescent="0.25">
      <c r="A14213" s="1">
        <v>0.85416666666666663</v>
      </c>
      <c r="B14213">
        <v>2013</v>
      </c>
      <c r="C14213">
        <v>8</v>
      </c>
      <c r="D14213">
        <v>29</v>
      </c>
      <c r="E14213" t="s">
        <v>6909</v>
      </c>
      <c r="F14213" t="s">
        <v>774</v>
      </c>
      <c r="G14213" t="s">
        <v>6910</v>
      </c>
      <c r="H14213">
        <v>6</v>
      </c>
      <c r="I14213">
        <v>43.404699999999998</v>
      </c>
      <c r="J14213">
        <v>-3.31372</v>
      </c>
      <c r="K14213" t="s">
        <v>398</v>
      </c>
      <c r="L14213" t="s">
        <v>21</v>
      </c>
      <c r="M14213" t="s">
        <v>267</v>
      </c>
      <c r="N14213" t="s">
        <v>289</v>
      </c>
      <c r="O14213" t="s">
        <v>334</v>
      </c>
      <c r="P14213" t="s">
        <v>399</v>
      </c>
      <c r="Q14213" t="s">
        <v>400</v>
      </c>
      <c r="R14213" t="s">
        <v>401</v>
      </c>
    </row>
    <row r="14214" spans="1:18" x14ac:dyDescent="0.25">
      <c r="A14214" s="1">
        <v>0.4375</v>
      </c>
      <c r="B14214">
        <v>2011</v>
      </c>
      <c r="C14214">
        <v>10</v>
      </c>
      <c r="D14214">
        <v>9</v>
      </c>
      <c r="E14214" t="s">
        <v>39</v>
      </c>
      <c r="F14214" t="s">
        <v>393</v>
      </c>
      <c r="G14214" t="s">
        <v>397</v>
      </c>
      <c r="H14214">
        <v>6</v>
      </c>
      <c r="I14214">
        <v>12.5831</v>
      </c>
      <c r="J14214">
        <v>-81.683499999999995</v>
      </c>
      <c r="K14214" t="s">
        <v>398</v>
      </c>
      <c r="L14214" t="s">
        <v>21</v>
      </c>
      <c r="M14214" t="s">
        <v>267</v>
      </c>
      <c r="N14214" t="s">
        <v>289</v>
      </c>
      <c r="O14214" t="s">
        <v>334</v>
      </c>
      <c r="P14214" t="s">
        <v>399</v>
      </c>
      <c r="Q14214" t="s">
        <v>400</v>
      </c>
    </row>
    <row r="14215" spans="1:18" x14ac:dyDescent="0.25">
      <c r="A14215" s="1">
        <v>0.79166666666666663</v>
      </c>
      <c r="B14215">
        <v>2014</v>
      </c>
      <c r="C14215">
        <v>6</v>
      </c>
      <c r="D14215">
        <v>23</v>
      </c>
      <c r="E14215" t="s">
        <v>39</v>
      </c>
      <c r="F14215" t="s">
        <v>387</v>
      </c>
      <c r="G14215" t="s">
        <v>9645</v>
      </c>
      <c r="H14215">
        <v>17</v>
      </c>
      <c r="I14215">
        <v>16.094999999999999</v>
      </c>
      <c r="J14215">
        <v>-86.927400000000006</v>
      </c>
      <c r="K14215" t="s">
        <v>398</v>
      </c>
      <c r="L14215" t="s">
        <v>21</v>
      </c>
      <c r="M14215" t="s">
        <v>267</v>
      </c>
      <c r="N14215" t="s">
        <v>289</v>
      </c>
      <c r="O14215" t="s">
        <v>334</v>
      </c>
      <c r="P14215" t="s">
        <v>399</v>
      </c>
      <c r="Q14215" t="s">
        <v>400</v>
      </c>
    </row>
    <row r="14216" spans="1:18" x14ac:dyDescent="0.25">
      <c r="A14216" s="1">
        <v>0.37083333333333335</v>
      </c>
      <c r="B14216">
        <v>2014</v>
      </c>
      <c r="C14216">
        <v>9</v>
      </c>
      <c r="D14216">
        <v>7</v>
      </c>
      <c r="E14216" t="s">
        <v>5082</v>
      </c>
      <c r="F14216" t="s">
        <v>1039</v>
      </c>
      <c r="G14216" t="s">
        <v>9615</v>
      </c>
      <c r="H14216">
        <v>21.3</v>
      </c>
      <c r="I14216">
        <v>-34.246899999999997</v>
      </c>
      <c r="J14216">
        <v>18.5626</v>
      </c>
      <c r="K14216" t="s">
        <v>398</v>
      </c>
      <c r="L14216" t="s">
        <v>21</v>
      </c>
      <c r="M14216" t="s">
        <v>267</v>
      </c>
      <c r="N14216" t="s">
        <v>289</v>
      </c>
      <c r="O14216" t="s">
        <v>334</v>
      </c>
      <c r="P14216" t="s">
        <v>399</v>
      </c>
      <c r="Q14216" t="s">
        <v>400</v>
      </c>
      <c r="R14216" t="s">
        <v>401</v>
      </c>
    </row>
    <row r="14217" spans="1:18" x14ac:dyDescent="0.25">
      <c r="A14217" s="1">
        <v>0.45694444444444443</v>
      </c>
      <c r="B14217">
        <v>2014</v>
      </c>
      <c r="C14217">
        <v>8</v>
      </c>
      <c r="D14217">
        <v>24</v>
      </c>
      <c r="E14217" t="s">
        <v>9081</v>
      </c>
      <c r="F14217" t="s">
        <v>1039</v>
      </c>
      <c r="G14217" t="s">
        <v>9082</v>
      </c>
      <c r="H14217">
        <v>9.1</v>
      </c>
      <c r="I14217">
        <v>-34.174500000000002</v>
      </c>
      <c r="J14217">
        <v>18.832999999999998</v>
      </c>
      <c r="K14217" t="s">
        <v>398</v>
      </c>
      <c r="L14217" t="s">
        <v>21</v>
      </c>
      <c r="M14217" t="s">
        <v>267</v>
      </c>
      <c r="N14217" t="s">
        <v>289</v>
      </c>
      <c r="O14217" t="s">
        <v>334</v>
      </c>
      <c r="P14217" t="s">
        <v>399</v>
      </c>
      <c r="Q14217" t="s">
        <v>400</v>
      </c>
      <c r="R14217" t="s">
        <v>401</v>
      </c>
    </row>
    <row r="14218" spans="1:18" x14ac:dyDescent="0.25">
      <c r="A14218" s="1">
        <v>0.41666666666666669</v>
      </c>
      <c r="B14218">
        <v>2013</v>
      </c>
      <c r="C14218">
        <v>11</v>
      </c>
      <c r="D14218">
        <v>19</v>
      </c>
      <c r="E14218" t="s">
        <v>612</v>
      </c>
      <c r="F14218" t="s">
        <v>613</v>
      </c>
      <c r="G14218" t="s">
        <v>7318</v>
      </c>
      <c r="H14218">
        <v>30</v>
      </c>
      <c r="I14218">
        <v>28.5548</v>
      </c>
      <c r="J14218">
        <v>34.520800000000001</v>
      </c>
      <c r="K14218" t="s">
        <v>398</v>
      </c>
      <c r="L14218" t="s">
        <v>21</v>
      </c>
      <c r="M14218" t="s">
        <v>267</v>
      </c>
      <c r="N14218" t="s">
        <v>289</v>
      </c>
      <c r="O14218" t="s">
        <v>334</v>
      </c>
      <c r="P14218" t="s">
        <v>399</v>
      </c>
      <c r="Q14218" t="s">
        <v>400</v>
      </c>
      <c r="R14218" t="s">
        <v>401</v>
      </c>
    </row>
    <row r="14219" spans="1:18" x14ac:dyDescent="0.25">
      <c r="A14219" s="1">
        <v>0.42708333333333331</v>
      </c>
      <c r="B14219">
        <v>2013</v>
      </c>
      <c r="C14219">
        <v>9</v>
      </c>
      <c r="D14219">
        <v>29</v>
      </c>
      <c r="E14219" t="s">
        <v>678</v>
      </c>
      <c r="F14219" t="s">
        <v>548</v>
      </c>
      <c r="G14219" t="s">
        <v>7571</v>
      </c>
      <c r="H14219">
        <v>25</v>
      </c>
      <c r="I14219">
        <v>3.2845200000000001</v>
      </c>
      <c r="J14219">
        <v>72.991299999999995</v>
      </c>
      <c r="K14219" t="s">
        <v>398</v>
      </c>
      <c r="L14219" t="s">
        <v>21</v>
      </c>
      <c r="M14219" t="s">
        <v>267</v>
      </c>
      <c r="N14219" t="s">
        <v>289</v>
      </c>
      <c r="O14219" t="s">
        <v>334</v>
      </c>
      <c r="P14219" t="s">
        <v>399</v>
      </c>
      <c r="Q14219" t="s">
        <v>400</v>
      </c>
      <c r="R14219" t="s">
        <v>401</v>
      </c>
    </row>
    <row r="14220" spans="1:18" x14ac:dyDescent="0.25">
      <c r="A14220" s="1">
        <v>0.2951388888888889</v>
      </c>
      <c r="B14220">
        <v>2013</v>
      </c>
      <c r="C14220">
        <v>11</v>
      </c>
      <c r="D14220">
        <v>5</v>
      </c>
      <c r="E14220" t="s">
        <v>1389</v>
      </c>
      <c r="F14220" t="s">
        <v>548</v>
      </c>
      <c r="G14220" t="s">
        <v>7381</v>
      </c>
      <c r="H14220">
        <v>27</v>
      </c>
      <c r="I14220">
        <v>3.5630000000000002</v>
      </c>
      <c r="J14220">
        <v>72.926000000000002</v>
      </c>
      <c r="K14220" t="s">
        <v>398</v>
      </c>
      <c r="L14220" t="s">
        <v>21</v>
      </c>
      <c r="M14220" t="s">
        <v>267</v>
      </c>
      <c r="N14220" t="s">
        <v>289</v>
      </c>
      <c r="O14220" t="s">
        <v>334</v>
      </c>
      <c r="P14220" t="s">
        <v>399</v>
      </c>
      <c r="Q14220" t="s">
        <v>400</v>
      </c>
      <c r="R14220" t="s">
        <v>401</v>
      </c>
    </row>
    <row r="14221" spans="1:18" x14ac:dyDescent="0.25">
      <c r="A14221" s="1">
        <v>0.48472222222222222</v>
      </c>
      <c r="B14221">
        <v>2013</v>
      </c>
      <c r="C14221">
        <v>4</v>
      </c>
      <c r="D14221">
        <v>1</v>
      </c>
      <c r="E14221" t="s">
        <v>6159</v>
      </c>
      <c r="F14221" t="s">
        <v>774</v>
      </c>
      <c r="G14221" t="s">
        <v>3261</v>
      </c>
      <c r="H14221">
        <v>22.86</v>
      </c>
      <c r="I14221">
        <v>41.890900000000002</v>
      </c>
      <c r="J14221">
        <v>3.2070799999999999</v>
      </c>
      <c r="K14221" t="s">
        <v>398</v>
      </c>
      <c r="L14221" t="s">
        <v>21</v>
      </c>
      <c r="M14221" t="s">
        <v>267</v>
      </c>
      <c r="N14221" t="s">
        <v>289</v>
      </c>
      <c r="O14221" t="s">
        <v>334</v>
      </c>
      <c r="P14221" t="s">
        <v>399</v>
      </c>
      <c r="Q14221" t="s">
        <v>400</v>
      </c>
      <c r="R14221" t="s">
        <v>401</v>
      </c>
    </row>
    <row r="14222" spans="1:18" x14ac:dyDescent="0.25">
      <c r="A14222" s="1">
        <v>0.43333333333333335</v>
      </c>
      <c r="B14222">
        <v>2013</v>
      </c>
      <c r="C14222">
        <v>8</v>
      </c>
      <c r="D14222">
        <v>14</v>
      </c>
      <c r="E14222" t="s">
        <v>6159</v>
      </c>
      <c r="F14222" t="s">
        <v>774</v>
      </c>
      <c r="G14222" t="s">
        <v>7511</v>
      </c>
      <c r="H14222">
        <v>18.29</v>
      </c>
      <c r="I14222">
        <v>37.298099999999998</v>
      </c>
      <c r="J14222">
        <v>-1.6404000000000001</v>
      </c>
      <c r="K14222" t="s">
        <v>398</v>
      </c>
      <c r="L14222" t="s">
        <v>21</v>
      </c>
      <c r="M14222" t="s">
        <v>267</v>
      </c>
      <c r="N14222" t="s">
        <v>289</v>
      </c>
      <c r="O14222" t="s">
        <v>334</v>
      </c>
      <c r="P14222" t="s">
        <v>399</v>
      </c>
      <c r="Q14222" t="s">
        <v>400</v>
      </c>
      <c r="R14222" t="s">
        <v>401</v>
      </c>
    </row>
    <row r="14223" spans="1:18" x14ac:dyDescent="0.25">
      <c r="A14223" s="1">
        <v>0.46597222222222223</v>
      </c>
      <c r="B14223">
        <v>2005</v>
      </c>
      <c r="C14223">
        <v>6</v>
      </c>
      <c r="D14223">
        <v>19</v>
      </c>
      <c r="E14223" t="s">
        <v>1353</v>
      </c>
      <c r="F14223" t="s">
        <v>1354</v>
      </c>
      <c r="G14223" t="s">
        <v>8944</v>
      </c>
      <c r="H14223">
        <v>40.1</v>
      </c>
      <c r="I14223">
        <v>42.380899999999997</v>
      </c>
      <c r="J14223">
        <v>10.908099999999999</v>
      </c>
      <c r="K14223" t="s">
        <v>398</v>
      </c>
      <c r="L14223" t="s">
        <v>21</v>
      </c>
      <c r="M14223" t="s">
        <v>267</v>
      </c>
      <c r="N14223" t="s">
        <v>289</v>
      </c>
      <c r="O14223" t="s">
        <v>334</v>
      </c>
      <c r="P14223" t="s">
        <v>399</v>
      </c>
      <c r="Q14223" t="s">
        <v>400</v>
      </c>
      <c r="R14223" t="s">
        <v>401</v>
      </c>
    </row>
    <row r="14224" spans="1:18" x14ac:dyDescent="0.25">
      <c r="A14224" s="1">
        <v>8.4722222222222227E-2</v>
      </c>
      <c r="B14224">
        <v>2012</v>
      </c>
      <c r="C14224">
        <v>9</v>
      </c>
      <c r="D14224">
        <v>8</v>
      </c>
      <c r="E14224" t="s">
        <v>47</v>
      </c>
      <c r="F14224" t="s">
        <v>1354</v>
      </c>
      <c r="G14224" t="s">
        <v>2650</v>
      </c>
      <c r="H14224">
        <v>20</v>
      </c>
      <c r="I14224">
        <v>37.851599999999998</v>
      </c>
      <c r="J14224">
        <v>15.304399999999999</v>
      </c>
      <c r="K14224" t="s">
        <v>398</v>
      </c>
      <c r="L14224" t="s">
        <v>21</v>
      </c>
      <c r="M14224" t="s">
        <v>267</v>
      </c>
      <c r="N14224" t="s">
        <v>289</v>
      </c>
      <c r="O14224" t="s">
        <v>334</v>
      </c>
      <c r="P14224" t="s">
        <v>399</v>
      </c>
      <c r="Q14224" t="s">
        <v>400</v>
      </c>
      <c r="R14224" t="s">
        <v>401</v>
      </c>
    </row>
    <row r="14225" spans="1:18" x14ac:dyDescent="0.25">
      <c r="A14225" s="1">
        <v>0.67152777777777772</v>
      </c>
      <c r="B14225">
        <v>2010</v>
      </c>
      <c r="C14225">
        <v>7</v>
      </c>
      <c r="D14225">
        <v>5</v>
      </c>
      <c r="E14225" t="s">
        <v>47</v>
      </c>
      <c r="F14225" t="s">
        <v>774</v>
      </c>
      <c r="G14225" t="s">
        <v>3013</v>
      </c>
      <c r="H14225">
        <v>15.4</v>
      </c>
      <c r="I14225">
        <v>38.974899999999998</v>
      </c>
      <c r="J14225">
        <v>1.5583899999999999</v>
      </c>
      <c r="K14225" t="s">
        <v>398</v>
      </c>
      <c r="L14225" t="s">
        <v>21</v>
      </c>
      <c r="M14225" t="s">
        <v>267</v>
      </c>
      <c r="N14225" t="s">
        <v>289</v>
      </c>
      <c r="O14225" t="s">
        <v>334</v>
      </c>
      <c r="P14225" t="s">
        <v>399</v>
      </c>
      <c r="Q14225" t="s">
        <v>400</v>
      </c>
      <c r="R14225" t="s">
        <v>401</v>
      </c>
    </row>
    <row r="14226" spans="1:18" x14ac:dyDescent="0.25">
      <c r="A14226" s="1">
        <v>0.58333333333333337</v>
      </c>
      <c r="B14226">
        <v>2008</v>
      </c>
      <c r="C14226">
        <v>7</v>
      </c>
      <c r="D14226">
        <v>16</v>
      </c>
      <c r="E14226" t="s">
        <v>47</v>
      </c>
      <c r="F14226" t="s">
        <v>801</v>
      </c>
      <c r="G14226" t="s">
        <v>2797</v>
      </c>
      <c r="H14226">
        <v>21</v>
      </c>
      <c r="I14226">
        <v>43.05</v>
      </c>
      <c r="J14226">
        <v>6.4666699999999997</v>
      </c>
      <c r="K14226" t="s">
        <v>398</v>
      </c>
      <c r="L14226" t="s">
        <v>21</v>
      </c>
      <c r="M14226" t="s">
        <v>267</v>
      </c>
      <c r="N14226" t="s">
        <v>289</v>
      </c>
      <c r="O14226" t="s">
        <v>334</v>
      </c>
      <c r="P14226" t="s">
        <v>399</v>
      </c>
      <c r="Q14226" t="s">
        <v>400</v>
      </c>
      <c r="R14226" t="s">
        <v>401</v>
      </c>
    </row>
    <row r="14227" spans="1:18" x14ac:dyDescent="0.25">
      <c r="A14227" s="1">
        <v>0.41666666666666669</v>
      </c>
      <c r="B14227">
        <v>2008</v>
      </c>
      <c r="C14227">
        <v>7</v>
      </c>
      <c r="D14227">
        <v>18</v>
      </c>
      <c r="E14227" t="s">
        <v>47</v>
      </c>
      <c r="F14227" t="s">
        <v>801</v>
      </c>
      <c r="G14227" t="s">
        <v>4030</v>
      </c>
      <c r="H14227">
        <v>24</v>
      </c>
      <c r="I14227">
        <v>43.05</v>
      </c>
      <c r="J14227">
        <v>6.4666699999999997</v>
      </c>
      <c r="K14227" t="s">
        <v>398</v>
      </c>
      <c r="L14227" t="s">
        <v>21</v>
      </c>
      <c r="M14227" t="s">
        <v>267</v>
      </c>
      <c r="N14227" t="s">
        <v>289</v>
      </c>
      <c r="O14227" t="s">
        <v>334</v>
      </c>
      <c r="P14227" t="s">
        <v>399</v>
      </c>
      <c r="Q14227" t="s">
        <v>400</v>
      </c>
      <c r="R14227" t="s">
        <v>401</v>
      </c>
    </row>
    <row r="14228" spans="1:18" x14ac:dyDescent="0.25">
      <c r="A14228" s="1">
        <v>0.46805555555555556</v>
      </c>
      <c r="B14228">
        <v>2012</v>
      </c>
      <c r="C14228">
        <v>12</v>
      </c>
      <c r="D14228">
        <v>23</v>
      </c>
      <c r="E14228" t="s">
        <v>47</v>
      </c>
      <c r="F14228" t="s">
        <v>774</v>
      </c>
      <c r="G14228" t="s">
        <v>5559</v>
      </c>
      <c r="H14228">
        <v>28.35</v>
      </c>
      <c r="I14228">
        <v>41.72</v>
      </c>
      <c r="J14228">
        <v>2.9407700000000001</v>
      </c>
      <c r="K14228" t="s">
        <v>398</v>
      </c>
      <c r="L14228" t="s">
        <v>21</v>
      </c>
      <c r="M14228" t="s">
        <v>267</v>
      </c>
      <c r="N14228" t="s">
        <v>289</v>
      </c>
      <c r="O14228" t="s">
        <v>334</v>
      </c>
      <c r="P14228" t="s">
        <v>399</v>
      </c>
      <c r="Q14228" t="s">
        <v>400</v>
      </c>
      <c r="R14228" t="s">
        <v>401</v>
      </c>
    </row>
    <row r="14229" spans="1:18" x14ac:dyDescent="0.25">
      <c r="A14229" s="1">
        <v>0.57916666666666672</v>
      </c>
      <c r="B14229">
        <v>2013</v>
      </c>
      <c r="C14229">
        <v>8</v>
      </c>
      <c r="D14229">
        <v>3</v>
      </c>
      <c r="E14229" t="s">
        <v>47</v>
      </c>
      <c r="F14229" t="s">
        <v>774</v>
      </c>
      <c r="G14229" t="s">
        <v>6602</v>
      </c>
      <c r="H14229">
        <v>6.1</v>
      </c>
      <c r="I14229">
        <v>41.71</v>
      </c>
      <c r="J14229">
        <v>2.9059200000000001</v>
      </c>
      <c r="K14229" t="s">
        <v>398</v>
      </c>
      <c r="L14229" t="s">
        <v>21</v>
      </c>
      <c r="M14229" t="s">
        <v>267</v>
      </c>
      <c r="N14229" t="s">
        <v>289</v>
      </c>
      <c r="O14229" t="s">
        <v>334</v>
      </c>
      <c r="P14229" t="s">
        <v>399</v>
      </c>
      <c r="Q14229" t="s">
        <v>400</v>
      </c>
      <c r="R14229" t="s">
        <v>401</v>
      </c>
    </row>
    <row r="14230" spans="1:18" x14ac:dyDescent="0.25">
      <c r="A14230" s="1">
        <v>0.59375</v>
      </c>
      <c r="B14230">
        <v>2013</v>
      </c>
      <c r="C14230">
        <v>8</v>
      </c>
      <c r="D14230">
        <v>4</v>
      </c>
      <c r="E14230" t="s">
        <v>47</v>
      </c>
      <c r="F14230" t="s">
        <v>774</v>
      </c>
      <c r="G14230" t="s">
        <v>6608</v>
      </c>
      <c r="H14230">
        <v>24.69</v>
      </c>
      <c r="I14230">
        <v>41.7074</v>
      </c>
      <c r="J14230">
        <v>2.9117199999999999</v>
      </c>
      <c r="K14230" t="s">
        <v>398</v>
      </c>
      <c r="L14230" t="s">
        <v>21</v>
      </c>
      <c r="M14230" t="s">
        <v>267</v>
      </c>
      <c r="N14230" t="s">
        <v>289</v>
      </c>
      <c r="O14230" t="s">
        <v>334</v>
      </c>
      <c r="P14230" t="s">
        <v>399</v>
      </c>
      <c r="Q14230" t="s">
        <v>400</v>
      </c>
      <c r="R14230" t="s">
        <v>401</v>
      </c>
    </row>
    <row r="14231" spans="1:18" x14ac:dyDescent="0.25">
      <c r="A14231" s="1">
        <v>0.43472222222222223</v>
      </c>
      <c r="B14231">
        <v>2013</v>
      </c>
      <c r="C14231">
        <v>8</v>
      </c>
      <c r="D14231">
        <v>4</v>
      </c>
      <c r="E14231" t="s">
        <v>47</v>
      </c>
      <c r="F14231" t="s">
        <v>774</v>
      </c>
      <c r="G14231" t="s">
        <v>6609</v>
      </c>
      <c r="H14231">
        <v>21.03</v>
      </c>
      <c r="I14231">
        <v>41.708500000000001</v>
      </c>
      <c r="J14231">
        <v>2.9149099999999999</v>
      </c>
      <c r="K14231" t="s">
        <v>398</v>
      </c>
      <c r="L14231" t="s">
        <v>21</v>
      </c>
      <c r="M14231" t="s">
        <v>267</v>
      </c>
      <c r="N14231" t="s">
        <v>289</v>
      </c>
      <c r="O14231" t="s">
        <v>334</v>
      </c>
      <c r="P14231" t="s">
        <v>399</v>
      </c>
      <c r="Q14231" t="s">
        <v>400</v>
      </c>
      <c r="R14231" t="s">
        <v>401</v>
      </c>
    </row>
    <row r="14232" spans="1:18" x14ac:dyDescent="0.25">
      <c r="A14232" s="1">
        <v>0.33333333333333331</v>
      </c>
      <c r="B14232">
        <v>2003</v>
      </c>
      <c r="C14232">
        <v>5</v>
      </c>
      <c r="D14232">
        <v>18</v>
      </c>
      <c r="E14232" t="s">
        <v>47</v>
      </c>
      <c r="F14232" t="s">
        <v>774</v>
      </c>
      <c r="G14232" t="s">
        <v>5757</v>
      </c>
      <c r="H14232">
        <v>24</v>
      </c>
      <c r="I14232">
        <v>42.066800000000001</v>
      </c>
      <c r="J14232">
        <v>3.2115800000000001</v>
      </c>
      <c r="K14232" t="s">
        <v>398</v>
      </c>
      <c r="L14232" t="s">
        <v>21</v>
      </c>
      <c r="M14232" t="s">
        <v>267</v>
      </c>
      <c r="N14232" t="s">
        <v>289</v>
      </c>
      <c r="O14232" t="s">
        <v>334</v>
      </c>
      <c r="P14232" t="s">
        <v>399</v>
      </c>
      <c r="Q14232" t="s">
        <v>400</v>
      </c>
      <c r="R14232" t="s">
        <v>401</v>
      </c>
    </row>
    <row r="14233" spans="1:18" x14ac:dyDescent="0.25">
      <c r="A14233" s="1">
        <v>0.83333333333333337</v>
      </c>
      <c r="B14233">
        <v>2003</v>
      </c>
      <c r="C14233">
        <v>5</v>
      </c>
      <c r="D14233">
        <v>20</v>
      </c>
      <c r="E14233" t="s">
        <v>47</v>
      </c>
      <c r="F14233" t="s">
        <v>774</v>
      </c>
      <c r="G14233" t="s">
        <v>5757</v>
      </c>
      <c r="H14233">
        <v>17</v>
      </c>
      <c r="I14233">
        <v>42.066800000000001</v>
      </c>
      <c r="J14233">
        <v>3.2115800000000001</v>
      </c>
      <c r="K14233" t="s">
        <v>398</v>
      </c>
      <c r="L14233" t="s">
        <v>21</v>
      </c>
      <c r="M14233" t="s">
        <v>267</v>
      </c>
      <c r="N14233" t="s">
        <v>289</v>
      </c>
      <c r="O14233" t="s">
        <v>334</v>
      </c>
      <c r="P14233" t="s">
        <v>399</v>
      </c>
      <c r="Q14233" t="s">
        <v>400</v>
      </c>
      <c r="R14233" t="s">
        <v>401</v>
      </c>
    </row>
    <row r="14234" spans="1:18" x14ac:dyDescent="0.25">
      <c r="A14234" s="1">
        <v>0.67291666666666672</v>
      </c>
      <c r="B14234">
        <v>2013</v>
      </c>
      <c r="C14234">
        <v>9</v>
      </c>
      <c r="D14234">
        <v>14</v>
      </c>
      <c r="E14234" t="s">
        <v>47</v>
      </c>
      <c r="F14234" t="s">
        <v>774</v>
      </c>
      <c r="G14234" t="s">
        <v>7422</v>
      </c>
      <c r="H14234">
        <v>20.12</v>
      </c>
      <c r="I14234">
        <v>41.896000000000001</v>
      </c>
      <c r="J14234">
        <v>3.20418</v>
      </c>
      <c r="K14234" t="s">
        <v>398</v>
      </c>
      <c r="L14234" t="s">
        <v>21</v>
      </c>
      <c r="M14234" t="s">
        <v>267</v>
      </c>
      <c r="N14234" t="s">
        <v>289</v>
      </c>
      <c r="O14234" t="s">
        <v>334</v>
      </c>
      <c r="P14234" t="s">
        <v>399</v>
      </c>
      <c r="Q14234" t="s">
        <v>400</v>
      </c>
      <c r="R14234" t="s">
        <v>401</v>
      </c>
    </row>
    <row r="14235" spans="1:18" x14ac:dyDescent="0.25">
      <c r="A14235" s="1">
        <v>0.53125</v>
      </c>
      <c r="B14235">
        <v>2013</v>
      </c>
      <c r="C14235">
        <v>7</v>
      </c>
      <c r="D14235">
        <v>5</v>
      </c>
      <c r="E14235" t="s">
        <v>47</v>
      </c>
      <c r="F14235" t="s">
        <v>1597</v>
      </c>
      <c r="G14235" t="s">
        <v>5919</v>
      </c>
      <c r="H14235">
        <v>36</v>
      </c>
      <c r="I14235">
        <v>35.989899999999999</v>
      </c>
      <c r="J14235">
        <v>14.327400000000001</v>
      </c>
      <c r="K14235" t="s">
        <v>398</v>
      </c>
      <c r="L14235" t="s">
        <v>21</v>
      </c>
      <c r="M14235" t="s">
        <v>267</v>
      </c>
      <c r="N14235" t="s">
        <v>289</v>
      </c>
      <c r="O14235" t="s">
        <v>334</v>
      </c>
      <c r="P14235" t="s">
        <v>399</v>
      </c>
      <c r="Q14235" t="s">
        <v>400</v>
      </c>
      <c r="R14235" t="s">
        <v>401</v>
      </c>
    </row>
    <row r="14236" spans="1:18" x14ac:dyDescent="0.25">
      <c r="A14236" s="1">
        <v>0.92847222222222225</v>
      </c>
      <c r="B14236">
        <v>2013</v>
      </c>
      <c r="C14236">
        <v>8</v>
      </c>
      <c r="D14236">
        <v>23</v>
      </c>
      <c r="E14236" t="s">
        <v>47</v>
      </c>
      <c r="F14236" t="s">
        <v>774</v>
      </c>
      <c r="G14236" t="s">
        <v>7764</v>
      </c>
      <c r="H14236">
        <v>19.899999999999999</v>
      </c>
      <c r="I14236">
        <v>41.560200000000002</v>
      </c>
      <c r="J14236">
        <v>2.54297</v>
      </c>
      <c r="K14236" t="s">
        <v>398</v>
      </c>
      <c r="L14236" t="s">
        <v>21</v>
      </c>
      <c r="M14236" t="s">
        <v>267</v>
      </c>
      <c r="N14236" t="s">
        <v>289</v>
      </c>
      <c r="O14236" t="s">
        <v>334</v>
      </c>
      <c r="P14236" t="s">
        <v>399</v>
      </c>
      <c r="Q14236" t="s">
        <v>400</v>
      </c>
      <c r="R14236" t="s">
        <v>401</v>
      </c>
    </row>
    <row r="14237" spans="1:18" x14ac:dyDescent="0.25">
      <c r="A14237" s="1">
        <v>0.66111111111111109</v>
      </c>
      <c r="B14237">
        <v>2011</v>
      </c>
      <c r="C14237">
        <v>8</v>
      </c>
      <c r="D14237">
        <v>19</v>
      </c>
      <c r="E14237" t="s">
        <v>47</v>
      </c>
      <c r="F14237" t="s">
        <v>1354</v>
      </c>
      <c r="G14237" t="s">
        <v>7997</v>
      </c>
      <c r="H14237">
        <v>13.4</v>
      </c>
      <c r="I14237">
        <v>38.148600000000002</v>
      </c>
      <c r="J14237">
        <v>12.7294</v>
      </c>
      <c r="K14237" t="s">
        <v>398</v>
      </c>
      <c r="L14237" t="s">
        <v>21</v>
      </c>
      <c r="M14237" t="s">
        <v>267</v>
      </c>
      <c r="N14237" t="s">
        <v>289</v>
      </c>
      <c r="O14237" t="s">
        <v>334</v>
      </c>
      <c r="P14237" t="s">
        <v>399</v>
      </c>
      <c r="Q14237" t="s">
        <v>400</v>
      </c>
      <c r="R14237" t="s">
        <v>401</v>
      </c>
    </row>
    <row r="14238" spans="1:18" x14ac:dyDescent="0.25">
      <c r="A14238" s="1">
        <v>0.71458333333333335</v>
      </c>
      <c r="B14238">
        <v>2014</v>
      </c>
      <c r="C14238">
        <v>8</v>
      </c>
      <c r="D14238">
        <v>7</v>
      </c>
      <c r="E14238" t="s">
        <v>47</v>
      </c>
      <c r="F14238" t="s">
        <v>1325</v>
      </c>
      <c r="G14238" t="s">
        <v>9017</v>
      </c>
      <c r="H14238">
        <v>13</v>
      </c>
      <c r="I14238">
        <v>36.632599999999996</v>
      </c>
      <c r="J14238">
        <v>31.741299999999999</v>
      </c>
      <c r="K14238" t="s">
        <v>398</v>
      </c>
      <c r="L14238" t="s">
        <v>21</v>
      </c>
      <c r="M14238" t="s">
        <v>267</v>
      </c>
      <c r="N14238" t="s">
        <v>289</v>
      </c>
      <c r="O14238" t="s">
        <v>334</v>
      </c>
      <c r="P14238" t="s">
        <v>399</v>
      </c>
      <c r="Q14238" t="s">
        <v>400</v>
      </c>
      <c r="R14238" t="s">
        <v>401</v>
      </c>
    </row>
    <row r="14239" spans="1:18" x14ac:dyDescent="0.25">
      <c r="A14239" s="1">
        <v>0.41041666666666665</v>
      </c>
      <c r="B14239">
        <v>2014</v>
      </c>
      <c r="C14239">
        <v>8</v>
      </c>
      <c r="D14239">
        <v>8</v>
      </c>
      <c r="E14239" t="s">
        <v>47</v>
      </c>
      <c r="F14239" t="s">
        <v>774</v>
      </c>
      <c r="G14239" t="s">
        <v>8992</v>
      </c>
      <c r="H14239">
        <v>14.94</v>
      </c>
      <c r="I14239">
        <v>36.804000000000002</v>
      </c>
      <c r="J14239">
        <v>-2.0595400000000001</v>
      </c>
      <c r="K14239" t="s">
        <v>398</v>
      </c>
      <c r="L14239" t="s">
        <v>21</v>
      </c>
      <c r="M14239" t="s">
        <v>267</v>
      </c>
      <c r="N14239" t="s">
        <v>289</v>
      </c>
      <c r="O14239" t="s">
        <v>334</v>
      </c>
      <c r="P14239" t="s">
        <v>399</v>
      </c>
      <c r="Q14239" t="s">
        <v>400</v>
      </c>
      <c r="R14239" t="s">
        <v>401</v>
      </c>
    </row>
    <row r="14240" spans="1:18" x14ac:dyDescent="0.25">
      <c r="A14240" s="1">
        <v>0.39097222222222222</v>
      </c>
      <c r="B14240">
        <v>2013</v>
      </c>
      <c r="C14240">
        <v>9</v>
      </c>
      <c r="D14240">
        <v>9</v>
      </c>
      <c r="E14240" t="s">
        <v>47</v>
      </c>
      <c r="F14240" t="s">
        <v>1597</v>
      </c>
      <c r="G14240" t="s">
        <v>7460</v>
      </c>
      <c r="H14240">
        <v>40.200000000000003</v>
      </c>
      <c r="I14240">
        <v>36.017499999999998</v>
      </c>
      <c r="J14240">
        <v>14.2866</v>
      </c>
      <c r="K14240" t="s">
        <v>398</v>
      </c>
      <c r="L14240" t="s">
        <v>21</v>
      </c>
      <c r="M14240" t="s">
        <v>267</v>
      </c>
      <c r="N14240" t="s">
        <v>289</v>
      </c>
      <c r="O14240" t="s">
        <v>334</v>
      </c>
      <c r="P14240" t="s">
        <v>399</v>
      </c>
      <c r="Q14240" t="s">
        <v>400</v>
      </c>
      <c r="R14240" t="s">
        <v>401</v>
      </c>
    </row>
    <row r="14241" spans="1:18" x14ac:dyDescent="0.25">
      <c r="A14241" s="1">
        <v>0.70277777777777772</v>
      </c>
      <c r="B14241">
        <v>2014</v>
      </c>
      <c r="C14241">
        <v>4</v>
      </c>
      <c r="D14241">
        <v>18</v>
      </c>
      <c r="E14241" t="s">
        <v>47</v>
      </c>
      <c r="F14241" t="s">
        <v>48</v>
      </c>
      <c r="G14241" t="s">
        <v>9381</v>
      </c>
      <c r="H14241">
        <v>9.1999999999999993</v>
      </c>
      <c r="I14241">
        <v>34.999699999999997</v>
      </c>
      <c r="J14241">
        <v>34.066699999999997</v>
      </c>
      <c r="K14241" t="s">
        <v>398</v>
      </c>
      <c r="L14241" t="s">
        <v>21</v>
      </c>
      <c r="M14241" t="s">
        <v>267</v>
      </c>
      <c r="N14241" t="s">
        <v>289</v>
      </c>
      <c r="O14241" t="s">
        <v>334</v>
      </c>
      <c r="P14241" t="s">
        <v>399</v>
      </c>
      <c r="Q14241" t="s">
        <v>400</v>
      </c>
      <c r="R14241" t="s">
        <v>401</v>
      </c>
    </row>
    <row r="14242" spans="1:18" x14ac:dyDescent="0.25">
      <c r="A14242" s="1">
        <v>0.49166666666666664</v>
      </c>
      <c r="B14242">
        <v>2013</v>
      </c>
      <c r="C14242">
        <v>6</v>
      </c>
      <c r="D14242">
        <v>24</v>
      </c>
      <c r="E14242" t="s">
        <v>47</v>
      </c>
      <c r="F14242" t="s">
        <v>48</v>
      </c>
      <c r="G14242" t="s">
        <v>4659</v>
      </c>
      <c r="H14242">
        <v>10.3</v>
      </c>
      <c r="I14242">
        <v>34.857199999999999</v>
      </c>
      <c r="J14242">
        <v>32.349200000000003</v>
      </c>
      <c r="K14242" t="s">
        <v>398</v>
      </c>
      <c r="L14242" t="s">
        <v>21</v>
      </c>
      <c r="M14242" t="s">
        <v>267</v>
      </c>
      <c r="N14242" t="s">
        <v>289</v>
      </c>
      <c r="O14242" t="s">
        <v>334</v>
      </c>
      <c r="P14242" t="s">
        <v>399</v>
      </c>
      <c r="Q14242" t="s">
        <v>400</v>
      </c>
      <c r="R14242" t="s">
        <v>401</v>
      </c>
    </row>
    <row r="14243" spans="1:18" x14ac:dyDescent="0.25">
      <c r="A14243" s="1">
        <v>0.48680555555555555</v>
      </c>
      <c r="B14243">
        <v>2014</v>
      </c>
      <c r="C14243">
        <v>6</v>
      </c>
      <c r="D14243">
        <v>1</v>
      </c>
      <c r="E14243" t="s">
        <v>47</v>
      </c>
      <c r="F14243" t="s">
        <v>774</v>
      </c>
      <c r="G14243" t="s">
        <v>9939</v>
      </c>
      <c r="H14243">
        <v>19.2</v>
      </c>
      <c r="I14243">
        <v>41.5246</v>
      </c>
      <c r="J14243">
        <v>2.51084</v>
      </c>
      <c r="K14243" t="s">
        <v>398</v>
      </c>
      <c r="L14243" t="s">
        <v>21</v>
      </c>
      <c r="M14243" t="s">
        <v>267</v>
      </c>
      <c r="N14243" t="s">
        <v>289</v>
      </c>
      <c r="O14243" t="s">
        <v>334</v>
      </c>
      <c r="P14243" t="s">
        <v>399</v>
      </c>
      <c r="Q14243" t="s">
        <v>400</v>
      </c>
      <c r="R14243" t="s">
        <v>401</v>
      </c>
    </row>
    <row r="14244" spans="1:18" x14ac:dyDescent="0.25">
      <c r="A14244" s="1">
        <v>0.72013888888888888</v>
      </c>
      <c r="B14244">
        <v>2013</v>
      </c>
      <c r="C14244">
        <v>7</v>
      </c>
      <c r="D14244">
        <v>24</v>
      </c>
      <c r="E14244" t="s">
        <v>4164</v>
      </c>
      <c r="F14244" t="s">
        <v>774</v>
      </c>
      <c r="G14244" t="s">
        <v>6607</v>
      </c>
      <c r="H14244">
        <v>14.63</v>
      </c>
      <c r="I14244">
        <v>38.722799999999999</v>
      </c>
      <c r="J14244">
        <v>1.38578</v>
      </c>
      <c r="K14244" t="s">
        <v>398</v>
      </c>
      <c r="L14244" t="s">
        <v>21</v>
      </c>
      <c r="M14244" t="s">
        <v>267</v>
      </c>
      <c r="N14244" t="s">
        <v>289</v>
      </c>
      <c r="O14244" t="s">
        <v>334</v>
      </c>
      <c r="P14244" t="s">
        <v>399</v>
      </c>
      <c r="Q14244" t="s">
        <v>400</v>
      </c>
      <c r="R14244" t="s">
        <v>401</v>
      </c>
    </row>
    <row r="14245" spans="1:18" x14ac:dyDescent="0.25">
      <c r="A14245" s="1">
        <v>0.39583333333333331</v>
      </c>
      <c r="B14245">
        <v>2012</v>
      </c>
      <c r="C14245">
        <v>5</v>
      </c>
      <c r="D14245">
        <v>15</v>
      </c>
      <c r="E14245" t="s">
        <v>5961</v>
      </c>
      <c r="F14245" t="s">
        <v>801</v>
      </c>
      <c r="G14245" t="s">
        <v>6276</v>
      </c>
      <c r="H14245">
        <v>20</v>
      </c>
      <c r="I14245">
        <v>43.158499999999997</v>
      </c>
      <c r="J14245">
        <v>6.6233599999999999</v>
      </c>
      <c r="K14245" t="s">
        <v>398</v>
      </c>
      <c r="L14245" t="s">
        <v>21</v>
      </c>
      <c r="M14245" t="s">
        <v>267</v>
      </c>
      <c r="N14245" t="s">
        <v>289</v>
      </c>
      <c r="O14245" t="s">
        <v>334</v>
      </c>
      <c r="P14245" t="s">
        <v>399</v>
      </c>
      <c r="Q14245" t="s">
        <v>400</v>
      </c>
      <c r="R14245" t="s">
        <v>401</v>
      </c>
    </row>
    <row r="14246" spans="1:18" x14ac:dyDescent="0.25">
      <c r="A14246" s="1">
        <v>0.51111111111111107</v>
      </c>
      <c r="B14246">
        <v>2013</v>
      </c>
      <c r="C14246">
        <v>7</v>
      </c>
      <c r="D14246">
        <v>21</v>
      </c>
      <c r="E14246" t="s">
        <v>6889</v>
      </c>
      <c r="F14246" t="s">
        <v>1039</v>
      </c>
      <c r="G14246" t="s">
        <v>6890</v>
      </c>
      <c r="H14246">
        <v>23.5</v>
      </c>
      <c r="I14246">
        <v>0</v>
      </c>
      <c r="J14246">
        <v>0</v>
      </c>
      <c r="K14246" t="s">
        <v>398</v>
      </c>
      <c r="L14246" t="s">
        <v>21</v>
      </c>
      <c r="M14246" t="s">
        <v>267</v>
      </c>
      <c r="N14246" t="s">
        <v>289</v>
      </c>
      <c r="O14246" t="s">
        <v>334</v>
      </c>
      <c r="P14246" t="s">
        <v>399</v>
      </c>
      <c r="Q14246" t="s">
        <v>400</v>
      </c>
      <c r="R14246" t="s">
        <v>401</v>
      </c>
    </row>
    <row r="14247" spans="1:18" x14ac:dyDescent="0.25">
      <c r="A14247" s="1">
        <v>0.44166666666666665</v>
      </c>
      <c r="B14247">
        <v>2012</v>
      </c>
      <c r="C14247">
        <v>11</v>
      </c>
      <c r="D14247">
        <v>6</v>
      </c>
      <c r="E14247" t="s">
        <v>691</v>
      </c>
      <c r="F14247" t="s">
        <v>613</v>
      </c>
      <c r="G14247" t="s">
        <v>1943</v>
      </c>
      <c r="H14247">
        <v>28</v>
      </c>
      <c r="I14247">
        <v>27.746200000000002</v>
      </c>
      <c r="J14247">
        <v>34.255099999999999</v>
      </c>
      <c r="K14247" t="s">
        <v>398</v>
      </c>
      <c r="L14247" t="s">
        <v>21</v>
      </c>
      <c r="M14247" t="s">
        <v>267</v>
      </c>
      <c r="N14247" t="s">
        <v>289</v>
      </c>
      <c r="O14247" t="s">
        <v>334</v>
      </c>
      <c r="P14247" t="s">
        <v>399</v>
      </c>
      <c r="Q14247" t="s">
        <v>400</v>
      </c>
      <c r="R14247" t="s">
        <v>401</v>
      </c>
    </row>
    <row r="14248" spans="1:18" x14ac:dyDescent="0.25">
      <c r="A14248" s="1">
        <v>0.45833333333333331</v>
      </c>
      <c r="B14248">
        <v>1990</v>
      </c>
      <c r="C14248">
        <v>1</v>
      </c>
      <c r="D14248">
        <v>7</v>
      </c>
      <c r="E14248" t="s">
        <v>219</v>
      </c>
      <c r="F14248" t="s">
        <v>220</v>
      </c>
      <c r="G14248" t="s">
        <v>3236</v>
      </c>
      <c r="H14248">
        <v>14</v>
      </c>
      <c r="I14248">
        <v>-22.966000000000001</v>
      </c>
      <c r="J14248">
        <v>-41.994</v>
      </c>
      <c r="K14248" t="s">
        <v>398</v>
      </c>
      <c r="L14248" t="s">
        <v>21</v>
      </c>
      <c r="M14248" t="s">
        <v>267</v>
      </c>
      <c r="N14248" t="s">
        <v>289</v>
      </c>
      <c r="O14248" t="s">
        <v>334</v>
      </c>
      <c r="P14248" t="s">
        <v>399</v>
      </c>
      <c r="Q14248" t="s">
        <v>400</v>
      </c>
      <c r="R14248" t="s">
        <v>401</v>
      </c>
    </row>
    <row r="14249" spans="1:18" x14ac:dyDescent="0.25">
      <c r="A14249" s="1">
        <v>0.375</v>
      </c>
      <c r="B14249">
        <v>2013</v>
      </c>
      <c r="C14249">
        <v>5</v>
      </c>
      <c r="D14249">
        <v>28</v>
      </c>
      <c r="E14249" t="s">
        <v>629</v>
      </c>
      <c r="F14249" t="s">
        <v>33</v>
      </c>
      <c r="G14249" t="s">
        <v>982</v>
      </c>
      <c r="H14249">
        <v>19.99491998984</v>
      </c>
      <c r="I14249">
        <v>20.733799999999999</v>
      </c>
      <c r="J14249">
        <v>-156.923</v>
      </c>
      <c r="K14249" t="s">
        <v>398</v>
      </c>
      <c r="L14249" t="s">
        <v>21</v>
      </c>
      <c r="M14249" t="s">
        <v>267</v>
      </c>
      <c r="N14249" t="s">
        <v>289</v>
      </c>
      <c r="O14249" t="s">
        <v>334</v>
      </c>
      <c r="P14249" t="s">
        <v>399</v>
      </c>
      <c r="Q14249" t="s">
        <v>400</v>
      </c>
      <c r="R14249" t="s">
        <v>401</v>
      </c>
    </row>
    <row r="14250" spans="1:18" x14ac:dyDescent="0.25">
      <c r="A14250" s="1">
        <v>0.62916666666666665</v>
      </c>
      <c r="B14250">
        <v>2013</v>
      </c>
      <c r="C14250">
        <v>7</v>
      </c>
      <c r="D14250">
        <v>27</v>
      </c>
      <c r="E14250" t="s">
        <v>4227</v>
      </c>
      <c r="F14250" t="s">
        <v>1354</v>
      </c>
      <c r="G14250" t="s">
        <v>6542</v>
      </c>
      <c r="H14250">
        <v>19.399999999999999</v>
      </c>
      <c r="I14250">
        <v>44.266100000000002</v>
      </c>
      <c r="J14250">
        <v>9.3893599999999999</v>
      </c>
      <c r="K14250" t="s">
        <v>398</v>
      </c>
      <c r="L14250" t="s">
        <v>21</v>
      </c>
      <c r="M14250" t="s">
        <v>267</v>
      </c>
      <c r="N14250" t="s">
        <v>289</v>
      </c>
      <c r="O14250" t="s">
        <v>334</v>
      </c>
      <c r="P14250" t="s">
        <v>399</v>
      </c>
      <c r="Q14250" t="s">
        <v>400</v>
      </c>
      <c r="R14250" t="s">
        <v>401</v>
      </c>
    </row>
    <row r="14251" spans="1:18" x14ac:dyDescent="0.25">
      <c r="A14251" s="1">
        <v>0.4375</v>
      </c>
      <c r="B14251">
        <v>2013</v>
      </c>
      <c r="C14251">
        <v>7</v>
      </c>
      <c r="D14251">
        <v>7</v>
      </c>
      <c r="F14251" t="s">
        <v>606</v>
      </c>
      <c r="G14251" t="s">
        <v>4484</v>
      </c>
      <c r="H14251">
        <v>8</v>
      </c>
      <c r="I14251">
        <v>38.414299999999997</v>
      </c>
      <c r="J14251">
        <v>-9.18886</v>
      </c>
      <c r="K14251" t="s">
        <v>398</v>
      </c>
      <c r="L14251" t="s">
        <v>21</v>
      </c>
      <c r="M14251" t="s">
        <v>267</v>
      </c>
      <c r="N14251" t="s">
        <v>289</v>
      </c>
      <c r="O14251" t="s">
        <v>334</v>
      </c>
      <c r="P14251" t="s">
        <v>399</v>
      </c>
      <c r="Q14251" t="s">
        <v>400</v>
      </c>
      <c r="R14251" t="s">
        <v>401</v>
      </c>
    </row>
    <row r="14252" spans="1:18" x14ac:dyDescent="0.25">
      <c r="A14252" s="1">
        <v>0.39791666666666664</v>
      </c>
      <c r="B14252">
        <v>2014</v>
      </c>
      <c r="C14252">
        <v>8</v>
      </c>
      <c r="D14252">
        <v>10</v>
      </c>
      <c r="F14252" t="s">
        <v>1354</v>
      </c>
      <c r="G14252" t="s">
        <v>9049</v>
      </c>
      <c r="H14252">
        <v>24.8</v>
      </c>
      <c r="I14252">
        <v>38.914900000000003</v>
      </c>
      <c r="J14252">
        <v>8.7192000000000007</v>
      </c>
      <c r="K14252" t="s">
        <v>398</v>
      </c>
      <c r="L14252" t="s">
        <v>21</v>
      </c>
      <c r="M14252" t="s">
        <v>267</v>
      </c>
      <c r="N14252" t="s">
        <v>289</v>
      </c>
      <c r="O14252" t="s">
        <v>334</v>
      </c>
      <c r="P14252" t="s">
        <v>399</v>
      </c>
      <c r="Q14252" t="s">
        <v>400</v>
      </c>
      <c r="R14252" t="s">
        <v>401</v>
      </c>
    </row>
    <row r="14253" spans="1:18" x14ac:dyDescent="0.25">
      <c r="A14253" s="1">
        <v>0.46805555555555556</v>
      </c>
      <c r="B14253">
        <v>2014</v>
      </c>
      <c r="C14253">
        <v>7</v>
      </c>
      <c r="D14253">
        <v>26</v>
      </c>
      <c r="F14253" t="s">
        <v>1354</v>
      </c>
      <c r="G14253" t="s">
        <v>9126</v>
      </c>
      <c r="H14253">
        <v>22.5</v>
      </c>
      <c r="I14253">
        <v>38.916499999999999</v>
      </c>
      <c r="J14253">
        <v>8.7153799999999997</v>
      </c>
      <c r="K14253" t="s">
        <v>398</v>
      </c>
      <c r="L14253" t="s">
        <v>21</v>
      </c>
      <c r="M14253" t="s">
        <v>267</v>
      </c>
      <c r="N14253" t="s">
        <v>289</v>
      </c>
      <c r="O14253" t="s">
        <v>334</v>
      </c>
      <c r="P14253" t="s">
        <v>399</v>
      </c>
      <c r="Q14253" t="s">
        <v>400</v>
      </c>
      <c r="R14253" t="s">
        <v>401</v>
      </c>
    </row>
    <row r="14254" spans="1:18" x14ac:dyDescent="0.25">
      <c r="A14254" s="1">
        <v>0.39861111111111114</v>
      </c>
      <c r="B14254">
        <v>2014</v>
      </c>
      <c r="C14254">
        <v>8</v>
      </c>
      <c r="D14254">
        <v>2</v>
      </c>
      <c r="F14254" t="s">
        <v>1354</v>
      </c>
      <c r="G14254" t="s">
        <v>9101</v>
      </c>
      <c r="H14254">
        <v>26.1</v>
      </c>
      <c r="I14254">
        <v>38.912199999999999</v>
      </c>
      <c r="J14254">
        <v>8.7157099999999996</v>
      </c>
      <c r="K14254" t="s">
        <v>398</v>
      </c>
      <c r="L14254" t="s">
        <v>21</v>
      </c>
      <c r="M14254" t="s">
        <v>267</v>
      </c>
      <c r="N14254" t="s">
        <v>289</v>
      </c>
      <c r="O14254" t="s">
        <v>334</v>
      </c>
      <c r="P14254" t="s">
        <v>399</v>
      </c>
      <c r="Q14254" t="s">
        <v>400</v>
      </c>
      <c r="R14254" t="s">
        <v>401</v>
      </c>
    </row>
    <row r="14255" spans="1:18" x14ac:dyDescent="0.25">
      <c r="A14255" s="1">
        <v>0.40972222222222221</v>
      </c>
      <c r="B14255">
        <v>2014</v>
      </c>
      <c r="C14255">
        <v>5</v>
      </c>
      <c r="D14255">
        <v>3</v>
      </c>
      <c r="F14255" t="s">
        <v>1610</v>
      </c>
      <c r="G14255" t="s">
        <v>9435</v>
      </c>
      <c r="H14255">
        <v>12</v>
      </c>
      <c r="I14255">
        <v>40.056699999999999</v>
      </c>
      <c r="J14255">
        <v>23.773700000000002</v>
      </c>
      <c r="K14255" t="s">
        <v>398</v>
      </c>
      <c r="L14255" t="s">
        <v>21</v>
      </c>
      <c r="M14255" t="s">
        <v>267</v>
      </c>
      <c r="N14255" t="s">
        <v>289</v>
      </c>
      <c r="O14255" t="s">
        <v>334</v>
      </c>
      <c r="P14255" t="s">
        <v>399</v>
      </c>
      <c r="Q14255" t="s">
        <v>400</v>
      </c>
      <c r="R14255" t="s">
        <v>401</v>
      </c>
    </row>
    <row r="14256" spans="1:18" x14ac:dyDescent="0.25">
      <c r="A14256" s="1">
        <v>0.54166666666666663</v>
      </c>
      <c r="B14256">
        <v>2013</v>
      </c>
      <c r="C14256">
        <v>12</v>
      </c>
      <c r="D14256">
        <v>24</v>
      </c>
      <c r="E14256" t="s">
        <v>696</v>
      </c>
      <c r="F14256" t="s">
        <v>411</v>
      </c>
      <c r="G14256" t="s">
        <v>3463</v>
      </c>
      <c r="H14256">
        <v>5.5</v>
      </c>
      <c r="I14256">
        <v>-33.838500000000003</v>
      </c>
      <c r="J14256">
        <v>151.279</v>
      </c>
      <c r="K14256" t="s">
        <v>7120</v>
      </c>
      <c r="L14256" t="s">
        <v>21</v>
      </c>
      <c r="M14256" t="s">
        <v>267</v>
      </c>
      <c r="N14256" t="s">
        <v>289</v>
      </c>
      <c r="O14256" t="s">
        <v>334</v>
      </c>
      <c r="P14256" t="s">
        <v>399</v>
      </c>
      <c r="Q14256" t="s">
        <v>400</v>
      </c>
      <c r="R14256" t="s">
        <v>7121</v>
      </c>
    </row>
    <row r="14257" spans="1:18" x14ac:dyDescent="0.25">
      <c r="A14257" s="1">
        <v>0.54166666666666663</v>
      </c>
      <c r="B14257">
        <v>2013</v>
      </c>
      <c r="C14257">
        <v>4</v>
      </c>
      <c r="D14257">
        <v>14</v>
      </c>
      <c r="F14257" t="s">
        <v>411</v>
      </c>
      <c r="G14257" t="s">
        <v>7119</v>
      </c>
      <c r="H14257">
        <v>10</v>
      </c>
      <c r="I14257">
        <v>-34.001399999999997</v>
      </c>
      <c r="J14257">
        <v>151.22300000000001</v>
      </c>
      <c r="K14257" t="s">
        <v>7120</v>
      </c>
      <c r="L14257" t="s">
        <v>21</v>
      </c>
      <c r="M14257" t="s">
        <v>267</v>
      </c>
      <c r="N14257" t="s">
        <v>289</v>
      </c>
      <c r="O14257" t="s">
        <v>334</v>
      </c>
      <c r="P14257" t="s">
        <v>399</v>
      </c>
      <c r="Q14257" t="s">
        <v>400</v>
      </c>
      <c r="R14257" t="s">
        <v>7121</v>
      </c>
    </row>
    <row r="14258" spans="1:18" x14ac:dyDescent="0.25">
      <c r="A14258" s="1">
        <v>0.45833333333333331</v>
      </c>
      <c r="B14258">
        <v>2012</v>
      </c>
      <c r="C14258">
        <v>7</v>
      </c>
      <c r="D14258">
        <v>21</v>
      </c>
      <c r="E14258" t="s">
        <v>2310</v>
      </c>
      <c r="F14258" t="s">
        <v>1810</v>
      </c>
      <c r="G14258" t="s">
        <v>2765</v>
      </c>
      <c r="H14258">
        <v>38</v>
      </c>
      <c r="I14258">
        <v>44.8842</v>
      </c>
      <c r="J14258">
        <v>14.8369</v>
      </c>
      <c r="K14258" t="s">
        <v>2698</v>
      </c>
      <c r="L14258" t="s">
        <v>21</v>
      </c>
      <c r="M14258" t="s">
        <v>267</v>
      </c>
      <c r="N14258" t="s">
        <v>289</v>
      </c>
      <c r="O14258" t="s">
        <v>334</v>
      </c>
      <c r="P14258" t="s">
        <v>399</v>
      </c>
      <c r="Q14258" t="s">
        <v>400</v>
      </c>
      <c r="R14258" t="s">
        <v>2699</v>
      </c>
    </row>
    <row r="14259" spans="1:18" x14ac:dyDescent="0.25">
      <c r="A14259" s="1">
        <v>0</v>
      </c>
      <c r="B14259">
        <v>2013</v>
      </c>
      <c r="C14259">
        <v>10</v>
      </c>
      <c r="D14259">
        <v>14</v>
      </c>
      <c r="E14259" t="s">
        <v>605</v>
      </c>
      <c r="F14259" t="s">
        <v>774</v>
      </c>
      <c r="G14259" t="s">
        <v>6802</v>
      </c>
      <c r="H14259">
        <v>17</v>
      </c>
      <c r="I14259">
        <v>27.8719</v>
      </c>
      <c r="J14259">
        <v>-15.382</v>
      </c>
      <c r="K14259" t="s">
        <v>2698</v>
      </c>
      <c r="L14259" t="s">
        <v>21</v>
      </c>
      <c r="M14259" t="s">
        <v>267</v>
      </c>
      <c r="N14259" t="s">
        <v>289</v>
      </c>
      <c r="O14259" t="s">
        <v>334</v>
      </c>
      <c r="P14259" t="s">
        <v>399</v>
      </c>
      <c r="Q14259" t="s">
        <v>400</v>
      </c>
      <c r="R14259" t="s">
        <v>2699</v>
      </c>
    </row>
    <row r="14260" spans="1:18" x14ac:dyDescent="0.25">
      <c r="A14260" s="1">
        <v>0.43333333333333335</v>
      </c>
      <c r="B14260">
        <v>2013</v>
      </c>
      <c r="C14260">
        <v>3</v>
      </c>
      <c r="D14260">
        <v>18</v>
      </c>
      <c r="E14260" t="s">
        <v>47</v>
      </c>
      <c r="F14260" t="s">
        <v>48</v>
      </c>
      <c r="G14260" t="s">
        <v>2537</v>
      </c>
      <c r="H14260">
        <v>11.9</v>
      </c>
      <c r="I14260">
        <v>34.962699999999998</v>
      </c>
      <c r="J14260">
        <v>34.0732</v>
      </c>
      <c r="K14260" t="s">
        <v>2698</v>
      </c>
      <c r="L14260" t="s">
        <v>21</v>
      </c>
      <c r="M14260" t="s">
        <v>267</v>
      </c>
      <c r="N14260" t="s">
        <v>289</v>
      </c>
      <c r="O14260" t="s">
        <v>334</v>
      </c>
      <c r="P14260" t="s">
        <v>399</v>
      </c>
      <c r="Q14260" t="s">
        <v>400</v>
      </c>
      <c r="R14260" t="s">
        <v>2699</v>
      </c>
    </row>
    <row r="14261" spans="1:18" x14ac:dyDescent="0.25">
      <c r="A14261" s="1">
        <v>0.40763888888888888</v>
      </c>
      <c r="B14261">
        <v>2013</v>
      </c>
      <c r="C14261">
        <v>9</v>
      </c>
      <c r="D14261">
        <v>8</v>
      </c>
      <c r="E14261" t="s">
        <v>47</v>
      </c>
      <c r="F14261" t="s">
        <v>1597</v>
      </c>
      <c r="G14261" t="s">
        <v>4424</v>
      </c>
      <c r="H14261">
        <v>28.55</v>
      </c>
      <c r="I14261">
        <v>36.082000000000001</v>
      </c>
      <c r="J14261">
        <v>14.2361</v>
      </c>
      <c r="K14261" t="s">
        <v>2698</v>
      </c>
      <c r="L14261" t="s">
        <v>21</v>
      </c>
      <c r="M14261" t="s">
        <v>267</v>
      </c>
      <c r="N14261" t="s">
        <v>289</v>
      </c>
      <c r="O14261" t="s">
        <v>334</v>
      </c>
      <c r="P14261" t="s">
        <v>399</v>
      </c>
      <c r="Q14261" t="s">
        <v>400</v>
      </c>
      <c r="R14261" t="s">
        <v>2699</v>
      </c>
    </row>
    <row r="14262" spans="1:18" x14ac:dyDescent="0.25">
      <c r="A14262" s="1">
        <v>0.65277777777777779</v>
      </c>
      <c r="B14262">
        <v>2013</v>
      </c>
      <c r="C14262">
        <v>6</v>
      </c>
      <c r="D14262">
        <v>27</v>
      </c>
      <c r="F14262" t="s">
        <v>694</v>
      </c>
      <c r="G14262" t="s">
        <v>5787</v>
      </c>
      <c r="H14262">
        <v>19.202438404876801</v>
      </c>
      <c r="I14262">
        <v>13.696</v>
      </c>
      <c r="J14262">
        <v>120.83</v>
      </c>
      <c r="K14262" t="s">
        <v>2698</v>
      </c>
      <c r="L14262" t="s">
        <v>21</v>
      </c>
      <c r="M14262" t="s">
        <v>267</v>
      </c>
      <c r="N14262" t="s">
        <v>289</v>
      </c>
      <c r="O14262" t="s">
        <v>334</v>
      </c>
      <c r="P14262" t="s">
        <v>399</v>
      </c>
      <c r="Q14262" t="s">
        <v>400</v>
      </c>
      <c r="R14262" t="s">
        <v>2699</v>
      </c>
    </row>
    <row r="14263" spans="1:18" x14ac:dyDescent="0.25">
      <c r="A14263" s="1">
        <v>0.90208333333333335</v>
      </c>
      <c r="B14263">
        <v>2007</v>
      </c>
      <c r="C14263">
        <v>1</v>
      </c>
      <c r="D14263">
        <v>4</v>
      </c>
      <c r="E14263" t="s">
        <v>39</v>
      </c>
      <c r="F14263" t="s">
        <v>2046</v>
      </c>
      <c r="G14263" t="s">
        <v>2073</v>
      </c>
      <c r="H14263">
        <v>14</v>
      </c>
      <c r="I14263">
        <v>12.1645</v>
      </c>
      <c r="J14263">
        <v>-68.287599999999998</v>
      </c>
      <c r="K14263" t="s">
        <v>2076</v>
      </c>
      <c r="L14263" t="s">
        <v>21</v>
      </c>
      <c r="M14263" t="s">
        <v>118</v>
      </c>
      <c r="N14263" t="s">
        <v>119</v>
      </c>
      <c r="O14263" t="s">
        <v>120</v>
      </c>
      <c r="P14263" t="s">
        <v>2077</v>
      </c>
      <c r="Q14263" t="s">
        <v>2078</v>
      </c>
    </row>
    <row r="14264" spans="1:18" x14ac:dyDescent="0.25">
      <c r="A14264" s="1">
        <v>0.4236111111111111</v>
      </c>
      <c r="B14264">
        <v>2010</v>
      </c>
      <c r="C14264">
        <v>4</v>
      </c>
      <c r="D14264">
        <v>21</v>
      </c>
      <c r="E14264" t="s">
        <v>294</v>
      </c>
      <c r="F14264" t="s">
        <v>295</v>
      </c>
      <c r="G14264" t="s">
        <v>297</v>
      </c>
      <c r="H14264">
        <v>18</v>
      </c>
      <c r="I14264">
        <v>7.657</v>
      </c>
      <c r="J14264">
        <v>98.766999999999996</v>
      </c>
      <c r="K14264" t="s">
        <v>2323</v>
      </c>
      <c r="L14264" t="s">
        <v>21</v>
      </c>
      <c r="M14264" t="s">
        <v>22</v>
      </c>
      <c r="N14264" t="s">
        <v>23</v>
      </c>
      <c r="O14264" t="s">
        <v>24</v>
      </c>
      <c r="P14264" t="s">
        <v>265</v>
      </c>
      <c r="Q14264" t="s">
        <v>2324</v>
      </c>
      <c r="R14264" t="s">
        <v>1592</v>
      </c>
    </row>
    <row r="14265" spans="1:18" x14ac:dyDescent="0.25">
      <c r="A14265" s="1">
        <v>0.58472222222222225</v>
      </c>
      <c r="B14265">
        <v>2013</v>
      </c>
      <c r="C14265">
        <v>2</v>
      </c>
      <c r="D14265">
        <v>4</v>
      </c>
      <c r="E14265" t="s">
        <v>294</v>
      </c>
      <c r="F14265" t="s">
        <v>295</v>
      </c>
      <c r="G14265" t="s">
        <v>1862</v>
      </c>
      <c r="H14265">
        <v>19.202438404876801</v>
      </c>
      <c r="I14265">
        <v>9.3393200000000007</v>
      </c>
      <c r="J14265">
        <v>98.098299999999995</v>
      </c>
      <c r="K14265" t="s">
        <v>2323</v>
      </c>
      <c r="L14265" t="s">
        <v>21</v>
      </c>
      <c r="M14265" t="s">
        <v>22</v>
      </c>
      <c r="N14265" t="s">
        <v>23</v>
      </c>
      <c r="O14265" t="s">
        <v>24</v>
      </c>
      <c r="P14265" t="s">
        <v>265</v>
      </c>
      <c r="Q14265" t="s">
        <v>2324</v>
      </c>
      <c r="R14265" t="s">
        <v>1592</v>
      </c>
    </row>
    <row r="14266" spans="1:18" x14ac:dyDescent="0.25">
      <c r="A14266" s="1">
        <v>0.37569444444444444</v>
      </c>
      <c r="B14266">
        <v>2008</v>
      </c>
      <c r="C14266">
        <v>6</v>
      </c>
      <c r="D14266">
        <v>14</v>
      </c>
      <c r="E14266" t="s">
        <v>605</v>
      </c>
      <c r="F14266" t="s">
        <v>33</v>
      </c>
      <c r="G14266" t="s">
        <v>10094</v>
      </c>
      <c r="H14266">
        <v>22.78</v>
      </c>
      <c r="I14266">
        <v>26.3017</v>
      </c>
      <c r="J14266">
        <v>-80.065700000000007</v>
      </c>
      <c r="K14266" t="s">
        <v>2323</v>
      </c>
      <c r="L14266" t="s">
        <v>21</v>
      </c>
      <c r="M14266" t="s">
        <v>22</v>
      </c>
      <c r="N14266" t="s">
        <v>23</v>
      </c>
      <c r="O14266" t="s">
        <v>24</v>
      </c>
      <c r="P14266" t="s">
        <v>265</v>
      </c>
      <c r="Q14266" t="s">
        <v>2324</v>
      </c>
      <c r="R14266" t="s">
        <v>1592</v>
      </c>
    </row>
    <row r="14267" spans="1:18" x14ac:dyDescent="0.25">
      <c r="A14267" s="1">
        <v>0.40347222222222223</v>
      </c>
      <c r="B14267">
        <v>2011</v>
      </c>
      <c r="C14267">
        <v>11</v>
      </c>
      <c r="D14267">
        <v>9</v>
      </c>
      <c r="E14267" t="s">
        <v>39</v>
      </c>
      <c r="F14267" t="s">
        <v>18</v>
      </c>
      <c r="G14267" t="s">
        <v>5384</v>
      </c>
      <c r="H14267">
        <v>14.6913893827788</v>
      </c>
      <c r="I14267">
        <v>18.578399999999998</v>
      </c>
      <c r="J14267">
        <v>-68.3185</v>
      </c>
      <c r="K14267" t="s">
        <v>2323</v>
      </c>
      <c r="L14267" t="s">
        <v>21</v>
      </c>
      <c r="M14267" t="s">
        <v>22</v>
      </c>
      <c r="N14267" t="s">
        <v>23</v>
      </c>
      <c r="O14267" t="s">
        <v>24</v>
      </c>
      <c r="P14267" t="s">
        <v>265</v>
      </c>
      <c r="Q14267" t="s">
        <v>2324</v>
      </c>
    </row>
    <row r="14268" spans="1:18" x14ac:dyDescent="0.25">
      <c r="A14268" s="1">
        <v>0.65069444444444446</v>
      </c>
      <c r="B14268">
        <v>2011</v>
      </c>
      <c r="C14268">
        <v>11</v>
      </c>
      <c r="D14268">
        <v>10</v>
      </c>
      <c r="E14268" t="s">
        <v>39</v>
      </c>
      <c r="F14268" t="s">
        <v>18</v>
      </c>
      <c r="G14268" t="s">
        <v>5385</v>
      </c>
      <c r="H14268">
        <v>6.0350520701041397</v>
      </c>
      <c r="I14268">
        <v>18.577000000000002</v>
      </c>
      <c r="J14268">
        <v>-68.314999999999998</v>
      </c>
      <c r="K14268" t="s">
        <v>2323</v>
      </c>
      <c r="L14268" t="s">
        <v>21</v>
      </c>
      <c r="M14268" t="s">
        <v>22</v>
      </c>
      <c r="N14268" t="s">
        <v>23</v>
      </c>
      <c r="O14268" t="s">
        <v>24</v>
      </c>
      <c r="P14268" t="s">
        <v>265</v>
      </c>
      <c r="Q14268" t="s">
        <v>2324</v>
      </c>
    </row>
    <row r="14269" spans="1:18" x14ac:dyDescent="0.25">
      <c r="A14269" s="1">
        <v>0.68125000000000002</v>
      </c>
      <c r="B14269">
        <v>2011</v>
      </c>
      <c r="C14269">
        <v>11</v>
      </c>
      <c r="D14269">
        <v>10</v>
      </c>
      <c r="E14269" t="s">
        <v>39</v>
      </c>
      <c r="F14269" t="s">
        <v>18</v>
      </c>
      <c r="G14269" t="s">
        <v>5386</v>
      </c>
      <c r="H14269">
        <v>4.8158496316992601</v>
      </c>
      <c r="I14269">
        <v>18.580500000000001</v>
      </c>
      <c r="J14269">
        <v>-68.322199999999995</v>
      </c>
      <c r="K14269" t="s">
        <v>2323</v>
      </c>
      <c r="L14269" t="s">
        <v>21</v>
      </c>
      <c r="M14269" t="s">
        <v>22</v>
      </c>
      <c r="N14269" t="s">
        <v>23</v>
      </c>
      <c r="O14269" t="s">
        <v>24</v>
      </c>
      <c r="P14269" t="s">
        <v>265</v>
      </c>
      <c r="Q14269" t="s">
        <v>2324</v>
      </c>
    </row>
    <row r="14270" spans="1:18" x14ac:dyDescent="0.25">
      <c r="A14270" s="1">
        <v>0.41458333333333336</v>
      </c>
      <c r="B14270">
        <v>2011</v>
      </c>
      <c r="C14270">
        <v>11</v>
      </c>
      <c r="D14270">
        <v>11</v>
      </c>
      <c r="E14270" t="s">
        <v>39</v>
      </c>
      <c r="F14270" t="s">
        <v>18</v>
      </c>
      <c r="G14270" t="s">
        <v>5384</v>
      </c>
      <c r="H14270">
        <v>14.295148590297201</v>
      </c>
      <c r="I14270">
        <v>18.578399999999998</v>
      </c>
      <c r="J14270">
        <v>-68.3185</v>
      </c>
      <c r="K14270" t="s">
        <v>2323</v>
      </c>
      <c r="L14270" t="s">
        <v>21</v>
      </c>
      <c r="M14270" t="s">
        <v>22</v>
      </c>
      <c r="N14270" t="s">
        <v>23</v>
      </c>
      <c r="O14270" t="s">
        <v>24</v>
      </c>
      <c r="P14270" t="s">
        <v>265</v>
      </c>
      <c r="Q14270" t="s">
        <v>2324</v>
      </c>
    </row>
    <row r="14271" spans="1:18" x14ac:dyDescent="0.25">
      <c r="A14271" s="1">
        <v>0.42986111111111114</v>
      </c>
      <c r="B14271">
        <v>2011</v>
      </c>
      <c r="C14271">
        <v>11</v>
      </c>
      <c r="D14271">
        <v>8</v>
      </c>
      <c r="E14271" t="s">
        <v>39</v>
      </c>
      <c r="F14271" t="s">
        <v>18</v>
      </c>
      <c r="G14271" t="s">
        <v>5385</v>
      </c>
      <c r="H14271">
        <v>6.06553213106426</v>
      </c>
      <c r="I14271">
        <v>18.577000000000002</v>
      </c>
      <c r="J14271">
        <v>-68.314999999999998</v>
      </c>
      <c r="K14271" t="s">
        <v>2323</v>
      </c>
      <c r="L14271" t="s">
        <v>21</v>
      </c>
      <c r="M14271" t="s">
        <v>22</v>
      </c>
      <c r="N14271" t="s">
        <v>23</v>
      </c>
      <c r="O14271" t="s">
        <v>24</v>
      </c>
      <c r="P14271" t="s">
        <v>265</v>
      </c>
      <c r="Q14271" t="s">
        <v>2324</v>
      </c>
    </row>
    <row r="14272" spans="1:18" x14ac:dyDescent="0.25">
      <c r="A14272" s="1">
        <v>0.51041666666666663</v>
      </c>
      <c r="B14272">
        <v>2013</v>
      </c>
      <c r="C14272">
        <v>3</v>
      </c>
      <c r="D14272">
        <v>18</v>
      </c>
      <c r="E14272" t="s">
        <v>39</v>
      </c>
      <c r="F14272" t="s">
        <v>1138</v>
      </c>
      <c r="G14272" t="s">
        <v>2333</v>
      </c>
      <c r="H14272">
        <v>17</v>
      </c>
      <c r="I14272">
        <v>12.601900000000001</v>
      </c>
      <c r="J14272">
        <v>-70.057699999999997</v>
      </c>
      <c r="K14272" t="s">
        <v>2323</v>
      </c>
      <c r="L14272" t="s">
        <v>21</v>
      </c>
      <c r="M14272" t="s">
        <v>22</v>
      </c>
      <c r="N14272" t="s">
        <v>23</v>
      </c>
      <c r="O14272" t="s">
        <v>24</v>
      </c>
      <c r="P14272" t="s">
        <v>265</v>
      </c>
      <c r="Q14272" t="s">
        <v>2324</v>
      </c>
    </row>
    <row r="14273" spans="1:18" x14ac:dyDescent="0.25">
      <c r="A14273" s="1">
        <v>0.54166666666666663</v>
      </c>
      <c r="B14273">
        <v>1997</v>
      </c>
      <c r="C14273">
        <v>3</v>
      </c>
      <c r="D14273">
        <v>20</v>
      </c>
      <c r="E14273" t="s">
        <v>39</v>
      </c>
      <c r="F14273" t="s">
        <v>244</v>
      </c>
      <c r="G14273" t="s">
        <v>3357</v>
      </c>
      <c r="H14273">
        <v>9</v>
      </c>
      <c r="I14273">
        <v>21.1556</v>
      </c>
      <c r="J14273">
        <v>-86.749899999999997</v>
      </c>
      <c r="K14273" t="s">
        <v>2323</v>
      </c>
      <c r="L14273" t="s">
        <v>21</v>
      </c>
      <c r="M14273" t="s">
        <v>22</v>
      </c>
      <c r="N14273" t="s">
        <v>23</v>
      </c>
      <c r="O14273" t="s">
        <v>24</v>
      </c>
      <c r="P14273" t="s">
        <v>265</v>
      </c>
      <c r="Q14273" t="s">
        <v>2324</v>
      </c>
    </row>
    <row r="14274" spans="1:18" x14ac:dyDescent="0.25">
      <c r="A14274" s="1">
        <v>0.3659722222222222</v>
      </c>
      <c r="B14274">
        <v>2012</v>
      </c>
      <c r="C14274">
        <v>11</v>
      </c>
      <c r="D14274">
        <v>22</v>
      </c>
      <c r="E14274" t="s">
        <v>39</v>
      </c>
      <c r="F14274" t="s">
        <v>40</v>
      </c>
      <c r="G14274" t="s">
        <v>4129</v>
      </c>
      <c r="H14274">
        <v>15.2</v>
      </c>
      <c r="I14274">
        <v>19.267800000000001</v>
      </c>
      <c r="J14274">
        <v>-81.347399999999993</v>
      </c>
      <c r="K14274" t="s">
        <v>2323</v>
      </c>
      <c r="L14274" t="s">
        <v>21</v>
      </c>
      <c r="M14274" t="s">
        <v>22</v>
      </c>
      <c r="N14274" t="s">
        <v>23</v>
      </c>
      <c r="O14274" t="s">
        <v>24</v>
      </c>
      <c r="P14274" t="s">
        <v>265</v>
      </c>
      <c r="Q14274" t="s">
        <v>2324</v>
      </c>
    </row>
    <row r="14275" spans="1:18" x14ac:dyDescent="0.25">
      <c r="A14275" s="1">
        <v>0.10486111111111111</v>
      </c>
      <c r="B14275">
        <v>2008</v>
      </c>
      <c r="C14275">
        <v>5</v>
      </c>
      <c r="D14275">
        <v>14</v>
      </c>
      <c r="E14275" t="s">
        <v>39</v>
      </c>
      <c r="F14275" t="s">
        <v>151</v>
      </c>
      <c r="G14275" t="s">
        <v>4827</v>
      </c>
      <c r="H14275">
        <v>21.000762001523999</v>
      </c>
      <c r="I14275">
        <v>12.173500000000001</v>
      </c>
      <c r="J14275">
        <v>-68.310599999999994</v>
      </c>
      <c r="K14275" t="s">
        <v>2323</v>
      </c>
      <c r="L14275" t="s">
        <v>21</v>
      </c>
      <c r="M14275" t="s">
        <v>22</v>
      </c>
      <c r="N14275" t="s">
        <v>23</v>
      </c>
      <c r="O14275" t="s">
        <v>24</v>
      </c>
      <c r="P14275" t="s">
        <v>265</v>
      </c>
      <c r="Q14275" t="s">
        <v>2324</v>
      </c>
    </row>
    <row r="14276" spans="1:18" x14ac:dyDescent="0.25">
      <c r="A14276" s="1">
        <v>0</v>
      </c>
      <c r="B14276">
        <v>2008</v>
      </c>
      <c r="C14276">
        <v>5</v>
      </c>
      <c r="D14276">
        <v>11</v>
      </c>
      <c r="E14276" t="s">
        <v>39</v>
      </c>
      <c r="F14276" t="s">
        <v>151</v>
      </c>
      <c r="G14276" t="s">
        <v>4931</v>
      </c>
      <c r="H14276">
        <v>26.5176530353061</v>
      </c>
      <c r="I14276">
        <v>12.2003</v>
      </c>
      <c r="J14276">
        <v>-68.308599999999998</v>
      </c>
      <c r="K14276" t="s">
        <v>2323</v>
      </c>
      <c r="L14276" t="s">
        <v>21</v>
      </c>
      <c r="M14276" t="s">
        <v>22</v>
      </c>
      <c r="N14276" t="s">
        <v>23</v>
      </c>
      <c r="O14276" t="s">
        <v>24</v>
      </c>
      <c r="P14276" t="s">
        <v>265</v>
      </c>
      <c r="Q14276" t="s">
        <v>2324</v>
      </c>
    </row>
    <row r="14277" spans="1:18" x14ac:dyDescent="0.25">
      <c r="A14277" s="1">
        <v>0.53472222222222221</v>
      </c>
      <c r="B14277">
        <v>2012</v>
      </c>
      <c r="C14277">
        <v>5</v>
      </c>
      <c r="D14277">
        <v>4</v>
      </c>
      <c r="E14277" t="s">
        <v>39</v>
      </c>
      <c r="F14277" t="s">
        <v>244</v>
      </c>
      <c r="G14277" t="s">
        <v>2385</v>
      </c>
      <c r="H14277">
        <v>11</v>
      </c>
      <c r="I14277">
        <v>20.576899999999998</v>
      </c>
      <c r="J14277">
        <v>-86.903099999999995</v>
      </c>
      <c r="K14277" t="s">
        <v>2323</v>
      </c>
      <c r="L14277" t="s">
        <v>21</v>
      </c>
      <c r="M14277" t="s">
        <v>22</v>
      </c>
      <c r="N14277" t="s">
        <v>23</v>
      </c>
      <c r="O14277" t="s">
        <v>24</v>
      </c>
      <c r="P14277" t="s">
        <v>265</v>
      </c>
      <c r="Q14277" t="s">
        <v>2324</v>
      </c>
    </row>
    <row r="14278" spans="1:18" x14ac:dyDescent="0.25">
      <c r="A14278" s="1">
        <v>0.41875000000000001</v>
      </c>
      <c r="B14278">
        <v>2008</v>
      </c>
      <c r="C14278">
        <v>11</v>
      </c>
      <c r="D14278">
        <v>25</v>
      </c>
      <c r="E14278" t="s">
        <v>39</v>
      </c>
      <c r="F14278" t="s">
        <v>244</v>
      </c>
      <c r="G14278" t="s">
        <v>6680</v>
      </c>
      <c r="H14278">
        <v>13.716027432054901</v>
      </c>
      <c r="I14278">
        <v>20.553100000000001</v>
      </c>
      <c r="J14278">
        <v>-87.050200000000004</v>
      </c>
      <c r="K14278" t="s">
        <v>2323</v>
      </c>
      <c r="L14278" t="s">
        <v>21</v>
      </c>
      <c r="M14278" t="s">
        <v>22</v>
      </c>
      <c r="N14278" t="s">
        <v>23</v>
      </c>
      <c r="O14278" t="s">
        <v>24</v>
      </c>
      <c r="P14278" t="s">
        <v>265</v>
      </c>
      <c r="Q14278" t="s">
        <v>2324</v>
      </c>
    </row>
    <row r="14279" spans="1:18" x14ac:dyDescent="0.25">
      <c r="A14279" s="1">
        <v>0.49652777777777779</v>
      </c>
      <c r="B14279">
        <v>2013</v>
      </c>
      <c r="C14279">
        <v>9</v>
      </c>
      <c r="D14279">
        <v>9</v>
      </c>
      <c r="E14279" t="s">
        <v>39</v>
      </c>
      <c r="F14279" t="s">
        <v>151</v>
      </c>
      <c r="G14279" t="s">
        <v>7084</v>
      </c>
      <c r="H14279">
        <v>21.3</v>
      </c>
      <c r="I14279">
        <v>12.172499999999999</v>
      </c>
      <c r="J14279">
        <v>-68.2898</v>
      </c>
      <c r="K14279" t="s">
        <v>2323</v>
      </c>
      <c r="L14279" t="s">
        <v>21</v>
      </c>
      <c r="M14279" t="s">
        <v>22</v>
      </c>
      <c r="N14279" t="s">
        <v>23</v>
      </c>
      <c r="O14279" t="s">
        <v>24</v>
      </c>
      <c r="P14279" t="s">
        <v>265</v>
      </c>
      <c r="Q14279" t="s">
        <v>2324</v>
      </c>
    </row>
    <row r="14280" spans="1:18" x14ac:dyDescent="0.25">
      <c r="A14280" s="1">
        <v>0</v>
      </c>
      <c r="B14280">
        <v>2008</v>
      </c>
      <c r="C14280">
        <v>5</v>
      </c>
      <c r="D14280">
        <v>12</v>
      </c>
      <c r="E14280" t="s">
        <v>39</v>
      </c>
      <c r="F14280" t="s">
        <v>151</v>
      </c>
      <c r="G14280" t="s">
        <v>2632</v>
      </c>
      <c r="H14280">
        <v>20.4216408432817</v>
      </c>
      <c r="I14280">
        <v>12.1883</v>
      </c>
      <c r="J14280">
        <v>-68.296499999999995</v>
      </c>
      <c r="K14280" t="s">
        <v>2323</v>
      </c>
      <c r="L14280" t="s">
        <v>21</v>
      </c>
      <c r="M14280" t="s">
        <v>22</v>
      </c>
      <c r="N14280" t="s">
        <v>23</v>
      </c>
      <c r="O14280" t="s">
        <v>24</v>
      </c>
      <c r="P14280" t="s">
        <v>265</v>
      </c>
      <c r="Q14280" t="s">
        <v>2324</v>
      </c>
    </row>
    <row r="14281" spans="1:18" x14ac:dyDescent="0.25">
      <c r="A14281" s="1">
        <v>0</v>
      </c>
      <c r="B14281">
        <v>2008</v>
      </c>
      <c r="C14281">
        <v>5</v>
      </c>
      <c r="D14281">
        <v>13</v>
      </c>
      <c r="E14281" t="s">
        <v>39</v>
      </c>
      <c r="F14281" t="s">
        <v>151</v>
      </c>
      <c r="G14281" t="s">
        <v>8230</v>
      </c>
      <c r="H14281">
        <v>24.3840487680975</v>
      </c>
      <c r="I14281">
        <v>12.144500000000001</v>
      </c>
      <c r="J14281">
        <v>-68.305599999999998</v>
      </c>
      <c r="K14281" t="s">
        <v>2323</v>
      </c>
      <c r="L14281" t="s">
        <v>21</v>
      </c>
      <c r="M14281" t="s">
        <v>22</v>
      </c>
      <c r="N14281" t="s">
        <v>23</v>
      </c>
      <c r="O14281" t="s">
        <v>24</v>
      </c>
      <c r="P14281" t="s">
        <v>265</v>
      </c>
      <c r="Q14281" t="s">
        <v>2324</v>
      </c>
    </row>
    <row r="14282" spans="1:18" x14ac:dyDescent="0.25">
      <c r="A14282" s="1">
        <v>0.58333333333333337</v>
      </c>
      <c r="B14282">
        <v>2014</v>
      </c>
      <c r="C14282">
        <v>7</v>
      </c>
      <c r="D14282">
        <v>7</v>
      </c>
      <c r="E14282" t="s">
        <v>39</v>
      </c>
      <c r="F14282" t="s">
        <v>244</v>
      </c>
      <c r="G14282" t="s">
        <v>9418</v>
      </c>
      <c r="H14282">
        <v>9.1</v>
      </c>
      <c r="I14282">
        <v>21.1951</v>
      </c>
      <c r="J14282">
        <v>-86.737200000000001</v>
      </c>
      <c r="K14282" t="s">
        <v>2323</v>
      </c>
      <c r="L14282" t="s">
        <v>21</v>
      </c>
      <c r="M14282" t="s">
        <v>22</v>
      </c>
      <c r="N14282" t="s">
        <v>23</v>
      </c>
      <c r="O14282" t="s">
        <v>24</v>
      </c>
      <c r="P14282" t="s">
        <v>265</v>
      </c>
      <c r="Q14282" t="s">
        <v>2324</v>
      </c>
    </row>
    <row r="14283" spans="1:18" x14ac:dyDescent="0.25">
      <c r="A14283" s="1">
        <v>0.38194444444444442</v>
      </c>
      <c r="B14283">
        <v>2014</v>
      </c>
      <c r="C14283">
        <v>7</v>
      </c>
      <c r="D14283">
        <v>3</v>
      </c>
      <c r="E14283" t="s">
        <v>39</v>
      </c>
      <c r="F14283" t="s">
        <v>151</v>
      </c>
      <c r="G14283" t="s">
        <v>4623</v>
      </c>
      <c r="H14283">
        <v>30.4800609601219</v>
      </c>
      <c r="I14283">
        <v>12.1045</v>
      </c>
      <c r="J14283">
        <v>-68.945099999999996</v>
      </c>
      <c r="K14283" t="s">
        <v>2323</v>
      </c>
      <c r="L14283" t="s">
        <v>21</v>
      </c>
      <c r="M14283" t="s">
        <v>22</v>
      </c>
      <c r="N14283" t="s">
        <v>23</v>
      </c>
      <c r="O14283" t="s">
        <v>24</v>
      </c>
      <c r="P14283" t="s">
        <v>265</v>
      </c>
      <c r="Q14283" t="s">
        <v>2324</v>
      </c>
    </row>
    <row r="14284" spans="1:18" x14ac:dyDescent="0.25">
      <c r="A14284" s="1">
        <v>0.38194444444444442</v>
      </c>
      <c r="B14284">
        <v>2014</v>
      </c>
      <c r="C14284">
        <v>7</v>
      </c>
      <c r="D14284">
        <v>3</v>
      </c>
      <c r="E14284" t="s">
        <v>39</v>
      </c>
      <c r="F14284" t="s">
        <v>151</v>
      </c>
      <c r="G14284" t="s">
        <v>4623</v>
      </c>
      <c r="H14284">
        <v>30.4800609601219</v>
      </c>
      <c r="I14284">
        <v>12.1045</v>
      </c>
      <c r="J14284">
        <v>-68.945099999999996</v>
      </c>
      <c r="K14284" t="s">
        <v>2323</v>
      </c>
      <c r="L14284" t="s">
        <v>21</v>
      </c>
      <c r="M14284" t="s">
        <v>22</v>
      </c>
      <c r="N14284" t="s">
        <v>23</v>
      </c>
      <c r="O14284" t="s">
        <v>24</v>
      </c>
      <c r="P14284" t="s">
        <v>265</v>
      </c>
      <c r="Q14284" t="s">
        <v>2324</v>
      </c>
    </row>
    <row r="14285" spans="1:18" x14ac:dyDescent="0.25">
      <c r="A14285" s="1">
        <v>0.57222222222222219</v>
      </c>
      <c r="B14285">
        <v>2013</v>
      </c>
      <c r="C14285">
        <v>8</v>
      </c>
      <c r="D14285">
        <v>2</v>
      </c>
      <c r="E14285" t="s">
        <v>911</v>
      </c>
      <c r="F14285" t="s">
        <v>33</v>
      </c>
      <c r="G14285" t="s">
        <v>6633</v>
      </c>
      <c r="H14285">
        <v>15.240030480061</v>
      </c>
      <c r="I14285">
        <v>29.990500000000001</v>
      </c>
      <c r="J14285">
        <v>-85.856899999999996</v>
      </c>
      <c r="K14285" t="s">
        <v>2323</v>
      </c>
      <c r="L14285" t="s">
        <v>21</v>
      </c>
      <c r="M14285" t="s">
        <v>22</v>
      </c>
      <c r="N14285" t="s">
        <v>23</v>
      </c>
      <c r="O14285" t="s">
        <v>24</v>
      </c>
      <c r="P14285" t="s">
        <v>265</v>
      </c>
      <c r="Q14285" t="s">
        <v>2324</v>
      </c>
      <c r="R14285" t="s">
        <v>1592</v>
      </c>
    </row>
    <row r="14286" spans="1:18" x14ac:dyDescent="0.25">
      <c r="A14286" s="1">
        <v>0.50763888888888886</v>
      </c>
      <c r="B14286">
        <v>2014</v>
      </c>
      <c r="C14286">
        <v>3</v>
      </c>
      <c r="D14286">
        <v>17</v>
      </c>
      <c r="E14286" t="s">
        <v>911</v>
      </c>
      <c r="F14286" t="s">
        <v>33</v>
      </c>
      <c r="G14286" t="s">
        <v>915</v>
      </c>
      <c r="H14286">
        <v>28.6300127000254</v>
      </c>
      <c r="I14286">
        <v>24.27</v>
      </c>
      <c r="J14286">
        <v>-81.44</v>
      </c>
      <c r="K14286" t="s">
        <v>2323</v>
      </c>
      <c r="L14286" t="s">
        <v>21</v>
      </c>
      <c r="M14286" t="s">
        <v>22</v>
      </c>
      <c r="N14286" t="s">
        <v>23</v>
      </c>
      <c r="O14286" t="s">
        <v>24</v>
      </c>
      <c r="P14286" t="s">
        <v>265</v>
      </c>
      <c r="Q14286" t="s">
        <v>2324</v>
      </c>
      <c r="R14286" t="s">
        <v>1592</v>
      </c>
    </row>
    <row r="14287" spans="1:18" x14ac:dyDescent="0.25">
      <c r="A14287" s="1">
        <v>0.45833333333333331</v>
      </c>
      <c r="B14287">
        <v>2013</v>
      </c>
      <c r="C14287">
        <v>5</v>
      </c>
      <c r="D14287">
        <v>1</v>
      </c>
      <c r="E14287" t="s">
        <v>7629</v>
      </c>
      <c r="F14287" t="s">
        <v>18</v>
      </c>
      <c r="G14287" t="s">
        <v>7630</v>
      </c>
      <c r="H14287">
        <v>12</v>
      </c>
      <c r="I14287">
        <v>18.4377</v>
      </c>
      <c r="J14287">
        <v>-69.699200000000005</v>
      </c>
      <c r="K14287" t="s">
        <v>2323</v>
      </c>
      <c r="L14287" t="s">
        <v>21</v>
      </c>
      <c r="M14287" t="s">
        <v>22</v>
      </c>
      <c r="N14287" t="s">
        <v>23</v>
      </c>
      <c r="O14287" t="s">
        <v>24</v>
      </c>
      <c r="P14287" t="s">
        <v>265</v>
      </c>
      <c r="Q14287" t="s">
        <v>2324</v>
      </c>
      <c r="R14287" t="s">
        <v>1592</v>
      </c>
    </row>
    <row r="14288" spans="1:18" x14ac:dyDescent="0.25">
      <c r="A14288" s="1">
        <v>0.35416666666666669</v>
      </c>
      <c r="B14288">
        <v>2012</v>
      </c>
      <c r="C14288">
        <v>8</v>
      </c>
      <c r="D14288">
        <v>8</v>
      </c>
      <c r="E14288" t="s">
        <v>4244</v>
      </c>
      <c r="F14288" t="s">
        <v>710</v>
      </c>
      <c r="G14288" t="s">
        <v>4245</v>
      </c>
      <c r="H14288">
        <v>12.1920243840488</v>
      </c>
      <c r="I14288">
        <v>25.8215</v>
      </c>
      <c r="J14288">
        <v>-77.931700000000006</v>
      </c>
      <c r="K14288" t="s">
        <v>2323</v>
      </c>
      <c r="L14288" t="s">
        <v>21</v>
      </c>
      <c r="M14288" t="s">
        <v>22</v>
      </c>
      <c r="N14288" t="s">
        <v>23</v>
      </c>
      <c r="O14288" t="s">
        <v>24</v>
      </c>
      <c r="P14288" t="s">
        <v>265</v>
      </c>
      <c r="Q14288" t="s">
        <v>2324</v>
      </c>
      <c r="R14288" t="s">
        <v>1592</v>
      </c>
    </row>
    <row r="14289" spans="1:18" x14ac:dyDescent="0.25">
      <c r="A14289" s="1">
        <v>0.35416666666666669</v>
      </c>
      <c r="B14289">
        <v>2012</v>
      </c>
      <c r="C14289">
        <v>8</v>
      </c>
      <c r="D14289">
        <v>8</v>
      </c>
      <c r="E14289" t="s">
        <v>4244</v>
      </c>
      <c r="F14289" t="s">
        <v>710</v>
      </c>
      <c r="G14289" t="s">
        <v>4245</v>
      </c>
      <c r="H14289">
        <v>12.1920243840488</v>
      </c>
      <c r="I14289">
        <v>25.8215</v>
      </c>
      <c r="J14289">
        <v>-77.931700000000006</v>
      </c>
      <c r="K14289" t="s">
        <v>2323</v>
      </c>
      <c r="L14289" t="s">
        <v>21</v>
      </c>
      <c r="M14289" t="s">
        <v>22</v>
      </c>
      <c r="N14289" t="s">
        <v>23</v>
      </c>
      <c r="O14289" t="s">
        <v>24</v>
      </c>
      <c r="P14289" t="s">
        <v>265</v>
      </c>
      <c r="Q14289" t="s">
        <v>2324</v>
      </c>
      <c r="R14289" t="s">
        <v>1592</v>
      </c>
    </row>
    <row r="14290" spans="1:18" x14ac:dyDescent="0.25">
      <c r="A14290" s="1">
        <v>0.38905092592592594</v>
      </c>
      <c r="B14290">
        <v>2013</v>
      </c>
      <c r="C14290">
        <v>3</v>
      </c>
      <c r="D14290">
        <v>14</v>
      </c>
      <c r="F14290" t="s">
        <v>40</v>
      </c>
      <c r="G14290" t="s">
        <v>2322</v>
      </c>
      <c r="H14290">
        <v>10.668021336042701</v>
      </c>
      <c r="I14290">
        <v>19.680700000000002</v>
      </c>
      <c r="J14290">
        <v>-79.882400000000004</v>
      </c>
      <c r="K14290" t="s">
        <v>2323</v>
      </c>
      <c r="L14290" t="s">
        <v>21</v>
      </c>
      <c r="M14290" t="s">
        <v>22</v>
      </c>
      <c r="N14290" t="s">
        <v>23</v>
      </c>
      <c r="O14290" t="s">
        <v>24</v>
      </c>
      <c r="P14290" t="s">
        <v>265</v>
      </c>
      <c r="Q14290" t="s">
        <v>2324</v>
      </c>
      <c r="R14290" t="s">
        <v>1592</v>
      </c>
    </row>
    <row r="14291" spans="1:18" x14ac:dyDescent="0.25">
      <c r="A14291" s="1">
        <v>0.59444444444444444</v>
      </c>
      <c r="B14291">
        <v>2012</v>
      </c>
      <c r="C14291">
        <v>12</v>
      </c>
      <c r="D14291">
        <v>30</v>
      </c>
      <c r="F14291" t="s">
        <v>33</v>
      </c>
      <c r="G14291" t="s">
        <v>3212</v>
      </c>
      <c r="H14291">
        <v>7.9248158496316998</v>
      </c>
      <c r="I14291">
        <v>25.009599999999999</v>
      </c>
      <c r="J14291">
        <v>-80.374499999999998</v>
      </c>
      <c r="K14291" t="s">
        <v>2323</v>
      </c>
      <c r="L14291" t="s">
        <v>21</v>
      </c>
      <c r="M14291" t="s">
        <v>22</v>
      </c>
      <c r="N14291" t="s">
        <v>23</v>
      </c>
      <c r="O14291" t="s">
        <v>24</v>
      </c>
      <c r="P14291" t="s">
        <v>265</v>
      </c>
      <c r="Q14291" t="s">
        <v>2324</v>
      </c>
      <c r="R14291" t="s">
        <v>1592</v>
      </c>
    </row>
    <row r="14292" spans="1:18" x14ac:dyDescent="0.25">
      <c r="A14292" s="1">
        <v>0.47638888888888886</v>
      </c>
      <c r="B14292">
        <v>2013</v>
      </c>
      <c r="C14292">
        <v>8</v>
      </c>
      <c r="D14292">
        <v>2</v>
      </c>
      <c r="F14292" t="s">
        <v>33</v>
      </c>
      <c r="G14292" t="s">
        <v>6632</v>
      </c>
      <c r="H14292">
        <v>19.202438404876801</v>
      </c>
      <c r="I14292">
        <v>30.032</v>
      </c>
      <c r="J14292">
        <v>-85.706999999999994</v>
      </c>
      <c r="K14292" t="s">
        <v>2323</v>
      </c>
      <c r="L14292" t="s">
        <v>21</v>
      </c>
      <c r="M14292" t="s">
        <v>22</v>
      </c>
      <c r="N14292" t="s">
        <v>23</v>
      </c>
      <c r="O14292" t="s">
        <v>24</v>
      </c>
      <c r="P14292" t="s">
        <v>265</v>
      </c>
      <c r="Q14292" t="s">
        <v>2324</v>
      </c>
      <c r="R14292" t="s">
        <v>1592</v>
      </c>
    </row>
    <row r="14293" spans="1:18" x14ac:dyDescent="0.25">
      <c r="A14293" s="1">
        <v>0.36249999999999999</v>
      </c>
      <c r="B14293">
        <v>2013</v>
      </c>
      <c r="C14293">
        <v>10</v>
      </c>
      <c r="D14293">
        <v>18</v>
      </c>
      <c r="F14293" t="s">
        <v>694</v>
      </c>
      <c r="G14293" t="s">
        <v>2130</v>
      </c>
      <c r="H14293">
        <v>26.212852425704899</v>
      </c>
      <c r="I14293">
        <v>13.702400000000001</v>
      </c>
      <c r="J14293">
        <v>120.88</v>
      </c>
      <c r="K14293" t="s">
        <v>2323</v>
      </c>
      <c r="L14293" t="s">
        <v>21</v>
      </c>
      <c r="M14293" t="s">
        <v>22</v>
      </c>
      <c r="N14293" t="s">
        <v>23</v>
      </c>
      <c r="O14293" t="s">
        <v>24</v>
      </c>
      <c r="P14293" t="s">
        <v>265</v>
      </c>
      <c r="Q14293" t="s">
        <v>2324</v>
      </c>
      <c r="R14293" t="s">
        <v>1592</v>
      </c>
    </row>
    <row r="14294" spans="1:18" x14ac:dyDescent="0.25">
      <c r="A14294" s="1">
        <v>0.35138888888888886</v>
      </c>
      <c r="B14294">
        <v>2011</v>
      </c>
      <c r="C14294">
        <v>10</v>
      </c>
      <c r="D14294">
        <v>2</v>
      </c>
      <c r="F14294" t="s">
        <v>387</v>
      </c>
      <c r="G14294" t="s">
        <v>3401</v>
      </c>
      <c r="H14294">
        <v>18</v>
      </c>
      <c r="I14294">
        <v>16.100000000000001</v>
      </c>
      <c r="J14294">
        <v>-86.933300000000003</v>
      </c>
      <c r="K14294" t="s">
        <v>2323</v>
      </c>
      <c r="L14294" t="s">
        <v>21</v>
      </c>
      <c r="M14294" t="s">
        <v>22</v>
      </c>
      <c r="N14294" t="s">
        <v>23</v>
      </c>
      <c r="O14294" t="s">
        <v>24</v>
      </c>
      <c r="P14294" t="s">
        <v>265</v>
      </c>
      <c r="Q14294" t="s">
        <v>2324</v>
      </c>
      <c r="R14294" t="s">
        <v>1592</v>
      </c>
    </row>
    <row r="14295" spans="1:18" x14ac:dyDescent="0.25">
      <c r="A14295" s="1">
        <v>0.4</v>
      </c>
      <c r="B14295">
        <v>2013</v>
      </c>
      <c r="C14295">
        <v>10</v>
      </c>
      <c r="D14295">
        <v>12</v>
      </c>
      <c r="F14295" t="s">
        <v>33</v>
      </c>
      <c r="G14295" t="s">
        <v>7075</v>
      </c>
      <c r="H14295">
        <v>35.966471932943897</v>
      </c>
      <c r="I14295">
        <v>25.547999999999998</v>
      </c>
      <c r="J14295">
        <v>-80.076999999999998</v>
      </c>
      <c r="K14295" t="s">
        <v>2323</v>
      </c>
      <c r="L14295" t="s">
        <v>21</v>
      </c>
      <c r="M14295" t="s">
        <v>22</v>
      </c>
      <c r="N14295" t="s">
        <v>23</v>
      </c>
      <c r="O14295" t="s">
        <v>24</v>
      </c>
      <c r="P14295" t="s">
        <v>265</v>
      </c>
      <c r="Q14295" t="s">
        <v>2324</v>
      </c>
      <c r="R14295" t="s">
        <v>1592</v>
      </c>
    </row>
    <row r="14296" spans="1:18" x14ac:dyDescent="0.25">
      <c r="A14296" s="1">
        <v>0.56944444444444442</v>
      </c>
      <c r="B14296">
        <v>2013</v>
      </c>
      <c r="C14296">
        <v>12</v>
      </c>
      <c r="D14296">
        <v>12</v>
      </c>
      <c r="F14296" t="s">
        <v>40</v>
      </c>
      <c r="G14296" t="s">
        <v>7246</v>
      </c>
      <c r="H14296">
        <v>29.474218948437901</v>
      </c>
      <c r="I14296">
        <v>19.292999999999999</v>
      </c>
      <c r="J14296">
        <v>-81.090999999999994</v>
      </c>
      <c r="K14296" t="s">
        <v>2323</v>
      </c>
      <c r="L14296" t="s">
        <v>21</v>
      </c>
      <c r="M14296" t="s">
        <v>22</v>
      </c>
      <c r="N14296" t="s">
        <v>23</v>
      </c>
      <c r="O14296" t="s">
        <v>24</v>
      </c>
      <c r="P14296" t="s">
        <v>265</v>
      </c>
      <c r="Q14296" t="s">
        <v>2324</v>
      </c>
      <c r="R14296" t="s">
        <v>1592</v>
      </c>
    </row>
    <row r="14297" spans="1:18" x14ac:dyDescent="0.25">
      <c r="A14297" s="1">
        <v>0.5</v>
      </c>
      <c r="B14297">
        <v>2013</v>
      </c>
      <c r="C14297">
        <v>6</v>
      </c>
      <c r="D14297">
        <v>30</v>
      </c>
      <c r="F14297" t="s">
        <v>33</v>
      </c>
      <c r="G14297" t="s">
        <v>7279</v>
      </c>
      <c r="H14297">
        <v>24</v>
      </c>
      <c r="I14297">
        <v>30.189</v>
      </c>
      <c r="J14297">
        <v>-87.218000000000004</v>
      </c>
      <c r="K14297" t="s">
        <v>2323</v>
      </c>
      <c r="L14297" t="s">
        <v>21</v>
      </c>
      <c r="M14297" t="s">
        <v>22</v>
      </c>
      <c r="N14297" t="s">
        <v>23</v>
      </c>
      <c r="O14297" t="s">
        <v>24</v>
      </c>
      <c r="P14297" t="s">
        <v>265</v>
      </c>
      <c r="Q14297" t="s">
        <v>2324</v>
      </c>
      <c r="R14297" t="s">
        <v>1592</v>
      </c>
    </row>
    <row r="14298" spans="1:18" x14ac:dyDescent="0.25">
      <c r="A14298" s="1">
        <v>0</v>
      </c>
      <c r="B14298">
        <v>2008</v>
      </c>
      <c r="C14298">
        <v>9</v>
      </c>
      <c r="D14298">
        <v>25</v>
      </c>
      <c r="F14298" t="s">
        <v>387</v>
      </c>
      <c r="G14298" t="s">
        <v>7683</v>
      </c>
      <c r="H14298">
        <v>12</v>
      </c>
      <c r="I14298">
        <v>16.100000000000001</v>
      </c>
      <c r="J14298">
        <v>-86.933300000000003</v>
      </c>
      <c r="K14298" t="s">
        <v>2323</v>
      </c>
      <c r="L14298" t="s">
        <v>21</v>
      </c>
      <c r="M14298" t="s">
        <v>22</v>
      </c>
      <c r="N14298" t="s">
        <v>23</v>
      </c>
      <c r="O14298" t="s">
        <v>24</v>
      </c>
      <c r="P14298" t="s">
        <v>265</v>
      </c>
      <c r="Q14298" t="s">
        <v>2324</v>
      </c>
      <c r="R14298" t="s">
        <v>1592</v>
      </c>
    </row>
    <row r="14299" spans="1:18" x14ac:dyDescent="0.25">
      <c r="A14299" s="1">
        <v>0.625</v>
      </c>
      <c r="B14299">
        <v>2014</v>
      </c>
      <c r="C14299">
        <v>7</v>
      </c>
      <c r="D14299">
        <v>9</v>
      </c>
      <c r="F14299" t="s">
        <v>33</v>
      </c>
      <c r="G14299" t="s">
        <v>9425</v>
      </c>
      <c r="H14299">
        <v>10.66</v>
      </c>
      <c r="I14299">
        <v>24.4542</v>
      </c>
      <c r="J14299">
        <v>-81.78</v>
      </c>
      <c r="K14299" t="s">
        <v>2323</v>
      </c>
      <c r="L14299" t="s">
        <v>21</v>
      </c>
      <c r="M14299" t="s">
        <v>22</v>
      </c>
      <c r="N14299" t="s">
        <v>23</v>
      </c>
      <c r="O14299" t="s">
        <v>24</v>
      </c>
      <c r="P14299" t="s">
        <v>265</v>
      </c>
      <c r="Q14299" t="s">
        <v>2324</v>
      </c>
      <c r="R14299" t="s">
        <v>1592</v>
      </c>
    </row>
    <row r="14300" spans="1:18" x14ac:dyDescent="0.25">
      <c r="A14300" s="1">
        <v>0.64236111111111116</v>
      </c>
      <c r="B14300">
        <v>2013</v>
      </c>
      <c r="C14300">
        <v>12</v>
      </c>
      <c r="D14300">
        <v>12</v>
      </c>
      <c r="F14300" t="s">
        <v>40</v>
      </c>
      <c r="G14300" t="s">
        <v>3915</v>
      </c>
      <c r="H14300">
        <v>17.4650749301499</v>
      </c>
      <c r="I14300">
        <v>19.292300000000001</v>
      </c>
      <c r="J14300">
        <v>-81.105099999999993</v>
      </c>
      <c r="K14300" t="s">
        <v>2323</v>
      </c>
      <c r="L14300" t="s">
        <v>21</v>
      </c>
      <c r="M14300" t="s">
        <v>22</v>
      </c>
      <c r="N14300" t="s">
        <v>23</v>
      </c>
      <c r="O14300" t="s">
        <v>24</v>
      </c>
      <c r="P14300" t="s">
        <v>265</v>
      </c>
      <c r="Q14300" t="s">
        <v>2324</v>
      </c>
      <c r="R14300" t="s">
        <v>1592</v>
      </c>
    </row>
    <row r="14301" spans="1:18" x14ac:dyDescent="0.25">
      <c r="A14301" s="1">
        <v>0.68055555555555558</v>
      </c>
      <c r="B14301">
        <v>2014</v>
      </c>
      <c r="C14301">
        <v>7</v>
      </c>
      <c r="D14301">
        <v>9</v>
      </c>
      <c r="F14301" t="s">
        <v>33</v>
      </c>
      <c r="G14301" t="s">
        <v>9424</v>
      </c>
      <c r="H14301">
        <v>10.66</v>
      </c>
      <c r="I14301">
        <v>24.454999999999998</v>
      </c>
      <c r="J14301">
        <v>-81.8583</v>
      </c>
      <c r="K14301" t="s">
        <v>2323</v>
      </c>
      <c r="L14301" t="s">
        <v>21</v>
      </c>
      <c r="M14301" t="s">
        <v>22</v>
      </c>
      <c r="N14301" t="s">
        <v>23</v>
      </c>
      <c r="O14301" t="s">
        <v>24</v>
      </c>
      <c r="P14301" t="s">
        <v>265</v>
      </c>
      <c r="Q14301" t="s">
        <v>2324</v>
      </c>
      <c r="R14301" t="s">
        <v>1592</v>
      </c>
    </row>
    <row r="14302" spans="1:18" x14ac:dyDescent="0.25">
      <c r="A14302" s="1">
        <v>0.51666666666666672</v>
      </c>
      <c r="B14302">
        <v>2010</v>
      </c>
      <c r="C14302">
        <v>7</v>
      </c>
      <c r="D14302">
        <v>12</v>
      </c>
      <c r="F14302" t="s">
        <v>33</v>
      </c>
      <c r="G14302" t="s">
        <v>10205</v>
      </c>
      <c r="H14302">
        <v>23</v>
      </c>
      <c r="I14302">
        <v>26.793199999999999</v>
      </c>
      <c r="J14302">
        <v>-80.005799999999994</v>
      </c>
      <c r="K14302" t="s">
        <v>2323</v>
      </c>
      <c r="L14302" t="s">
        <v>21</v>
      </c>
      <c r="M14302" t="s">
        <v>22</v>
      </c>
      <c r="N14302" t="s">
        <v>23</v>
      </c>
      <c r="O14302" t="s">
        <v>24</v>
      </c>
      <c r="P14302" t="s">
        <v>265</v>
      </c>
      <c r="Q14302" t="s">
        <v>2324</v>
      </c>
      <c r="R14302" t="s">
        <v>1592</v>
      </c>
    </row>
    <row r="14303" spans="1:18" x14ac:dyDescent="0.25">
      <c r="A14303" s="1">
        <v>0.69861111111111107</v>
      </c>
      <c r="B14303">
        <v>2013</v>
      </c>
      <c r="C14303">
        <v>12</v>
      </c>
      <c r="D14303">
        <v>29</v>
      </c>
      <c r="F14303" t="s">
        <v>33</v>
      </c>
      <c r="G14303" t="s">
        <v>10631</v>
      </c>
      <c r="H14303">
        <v>26.5176530353061</v>
      </c>
      <c r="I14303">
        <v>26.156199999999998</v>
      </c>
      <c r="J14303">
        <v>-80.075199999999995</v>
      </c>
      <c r="K14303" t="s">
        <v>2323</v>
      </c>
      <c r="L14303" t="s">
        <v>21</v>
      </c>
      <c r="M14303" t="s">
        <v>22</v>
      </c>
      <c r="N14303" t="s">
        <v>23</v>
      </c>
      <c r="O14303" t="s">
        <v>24</v>
      </c>
      <c r="P14303" t="s">
        <v>265</v>
      </c>
      <c r="Q14303" t="s">
        <v>2324</v>
      </c>
      <c r="R14303" t="s">
        <v>1592</v>
      </c>
    </row>
    <row r="14304" spans="1:18" x14ac:dyDescent="0.25">
      <c r="A14304" s="1">
        <v>0.625</v>
      </c>
      <c r="B14304">
        <v>2013</v>
      </c>
      <c r="C14304">
        <v>4</v>
      </c>
      <c r="D14304">
        <v>27</v>
      </c>
      <c r="E14304" t="s">
        <v>6440</v>
      </c>
      <c r="F14304" t="s">
        <v>610</v>
      </c>
      <c r="G14304" t="s">
        <v>6441</v>
      </c>
      <c r="H14304">
        <v>12</v>
      </c>
      <c r="I14304">
        <v>-41.348500000000001</v>
      </c>
      <c r="J14304">
        <v>174.762</v>
      </c>
      <c r="K14304" t="s">
        <v>2023</v>
      </c>
      <c r="L14304" t="s">
        <v>21</v>
      </c>
      <c r="M14304" t="s">
        <v>22</v>
      </c>
      <c r="N14304" t="s">
        <v>23</v>
      </c>
      <c r="O14304" t="s">
        <v>24</v>
      </c>
      <c r="P14304" t="s">
        <v>2024</v>
      </c>
      <c r="Q14304" t="s">
        <v>2025</v>
      </c>
      <c r="R14304" t="s">
        <v>926</v>
      </c>
    </row>
    <row r="14305" spans="1:18" x14ac:dyDescent="0.25">
      <c r="A14305" s="1">
        <v>0.50694444444444442</v>
      </c>
      <c r="B14305">
        <v>2012</v>
      </c>
      <c r="C14305">
        <v>12</v>
      </c>
      <c r="D14305">
        <v>30</v>
      </c>
      <c r="E14305" t="s">
        <v>2021</v>
      </c>
      <c r="F14305" t="s">
        <v>613</v>
      </c>
      <c r="G14305" t="s">
        <v>2022</v>
      </c>
      <c r="H14305">
        <v>13.7</v>
      </c>
      <c r="I14305">
        <v>27.557600000000001</v>
      </c>
      <c r="J14305">
        <v>33.872900000000001</v>
      </c>
      <c r="K14305" t="s">
        <v>2023</v>
      </c>
      <c r="L14305" t="s">
        <v>21</v>
      </c>
      <c r="M14305" t="s">
        <v>22</v>
      </c>
      <c r="N14305" t="s">
        <v>23</v>
      </c>
      <c r="O14305" t="s">
        <v>24</v>
      </c>
      <c r="P14305" t="s">
        <v>2024</v>
      </c>
      <c r="Q14305" t="s">
        <v>2025</v>
      </c>
      <c r="R14305" t="s">
        <v>926</v>
      </c>
    </row>
    <row r="14306" spans="1:18" x14ac:dyDescent="0.25">
      <c r="A14306" s="1">
        <v>0.44791666666666669</v>
      </c>
      <c r="B14306">
        <v>2013</v>
      </c>
      <c r="C14306">
        <v>5</v>
      </c>
      <c r="D14306">
        <v>4</v>
      </c>
      <c r="F14306" t="s">
        <v>610</v>
      </c>
      <c r="G14306" t="s">
        <v>6373</v>
      </c>
      <c r="H14306">
        <v>15</v>
      </c>
      <c r="I14306">
        <v>-41.347700000000003</v>
      </c>
      <c r="J14306">
        <v>174.77799999999999</v>
      </c>
      <c r="K14306" t="s">
        <v>2023</v>
      </c>
      <c r="L14306" t="s">
        <v>21</v>
      </c>
      <c r="M14306" t="s">
        <v>22</v>
      </c>
      <c r="N14306" t="s">
        <v>23</v>
      </c>
      <c r="O14306" t="s">
        <v>24</v>
      </c>
      <c r="P14306" t="s">
        <v>2024</v>
      </c>
      <c r="Q14306" t="s">
        <v>2025</v>
      </c>
      <c r="R14306" t="s">
        <v>926</v>
      </c>
    </row>
    <row r="14307" spans="1:18" x14ac:dyDescent="0.25">
      <c r="A14307" s="1">
        <v>0.40277777777777779</v>
      </c>
      <c r="B14307">
        <v>2013</v>
      </c>
      <c r="C14307">
        <v>3</v>
      </c>
      <c r="D14307">
        <v>29</v>
      </c>
      <c r="G14307" t="s">
        <v>6459</v>
      </c>
      <c r="H14307">
        <v>10</v>
      </c>
      <c r="I14307">
        <v>-41.350499999999997</v>
      </c>
      <c r="J14307">
        <v>174.739</v>
      </c>
      <c r="K14307" t="s">
        <v>2023</v>
      </c>
      <c r="L14307" t="s">
        <v>21</v>
      </c>
      <c r="M14307" t="s">
        <v>22</v>
      </c>
      <c r="N14307" t="s">
        <v>23</v>
      </c>
      <c r="O14307" t="s">
        <v>24</v>
      </c>
      <c r="P14307" t="s">
        <v>2024</v>
      </c>
      <c r="Q14307" t="s">
        <v>2025</v>
      </c>
      <c r="R14307" t="s">
        <v>926</v>
      </c>
    </row>
    <row r="14308" spans="1:18" x14ac:dyDescent="0.25">
      <c r="A14308" s="1">
        <v>0.58333333333333337</v>
      </c>
      <c r="B14308">
        <v>2014</v>
      </c>
      <c r="C14308">
        <v>2</v>
      </c>
      <c r="D14308">
        <v>10</v>
      </c>
      <c r="F14308" t="s">
        <v>694</v>
      </c>
      <c r="G14308" t="s">
        <v>10334</v>
      </c>
      <c r="H14308">
        <v>18</v>
      </c>
      <c r="I14308">
        <v>9.95566</v>
      </c>
      <c r="J14308">
        <v>123.401</v>
      </c>
      <c r="K14308" t="s">
        <v>10335</v>
      </c>
      <c r="L14308" t="s">
        <v>21</v>
      </c>
      <c r="M14308" t="s">
        <v>22</v>
      </c>
      <c r="N14308" t="s">
        <v>23</v>
      </c>
      <c r="O14308" t="s">
        <v>3344</v>
      </c>
      <c r="P14308" t="s">
        <v>3345</v>
      </c>
      <c r="Q14308" t="s">
        <v>10336</v>
      </c>
      <c r="R14308" t="s">
        <v>10337</v>
      </c>
    </row>
    <row r="14309" spans="1:18" x14ac:dyDescent="0.25">
      <c r="A14309" s="1">
        <v>0.1875</v>
      </c>
      <c r="B14309">
        <v>2011</v>
      </c>
      <c r="C14309">
        <v>11</v>
      </c>
      <c r="D14309">
        <v>17</v>
      </c>
      <c r="F14309" t="s">
        <v>33</v>
      </c>
      <c r="G14309" t="s">
        <v>658</v>
      </c>
      <c r="H14309">
        <v>10</v>
      </c>
      <c r="I14309">
        <v>33.763399999999997</v>
      </c>
      <c r="J14309">
        <v>-84.394999999999996</v>
      </c>
      <c r="K14309" t="s">
        <v>659</v>
      </c>
      <c r="L14309" t="s">
        <v>21</v>
      </c>
      <c r="M14309" t="s">
        <v>22</v>
      </c>
      <c r="N14309" t="s">
        <v>80</v>
      </c>
      <c r="O14309" t="s">
        <v>660</v>
      </c>
      <c r="P14309" t="s">
        <v>659</v>
      </c>
      <c r="R14309" t="s">
        <v>363</v>
      </c>
    </row>
    <row r="14310" spans="1:18" x14ac:dyDescent="0.25">
      <c r="A14310" s="1">
        <v>0.44583333333333336</v>
      </c>
      <c r="B14310">
        <v>2010</v>
      </c>
      <c r="C14310">
        <v>8</v>
      </c>
      <c r="D14310">
        <v>17</v>
      </c>
      <c r="F14310" t="s">
        <v>33</v>
      </c>
      <c r="G14310" t="s">
        <v>3765</v>
      </c>
      <c r="H14310">
        <v>22.8</v>
      </c>
      <c r="I14310">
        <v>20.632300000000001</v>
      </c>
      <c r="J14310">
        <v>-156.5</v>
      </c>
      <c r="K14310" t="s">
        <v>3766</v>
      </c>
      <c r="L14310" t="s">
        <v>21</v>
      </c>
      <c r="M14310" t="s">
        <v>22</v>
      </c>
      <c r="N14310" t="s">
        <v>80</v>
      </c>
      <c r="O14310" t="s">
        <v>660</v>
      </c>
      <c r="P14310" t="s">
        <v>659</v>
      </c>
      <c r="Q14310" t="s">
        <v>3767</v>
      </c>
      <c r="R14310" t="s">
        <v>3768</v>
      </c>
    </row>
    <row r="14311" spans="1:18" x14ac:dyDescent="0.25">
      <c r="A14311" s="1">
        <v>0.36736111111111114</v>
      </c>
      <c r="B14311">
        <v>2014</v>
      </c>
      <c r="C14311">
        <v>7</v>
      </c>
      <c r="D14311">
        <v>4</v>
      </c>
      <c r="E14311" t="s">
        <v>39</v>
      </c>
      <c r="F14311" t="s">
        <v>40</v>
      </c>
      <c r="G14311" t="s">
        <v>9399</v>
      </c>
      <c r="H14311">
        <v>30.330007620015198</v>
      </c>
      <c r="I14311">
        <v>19.354900000000001</v>
      </c>
      <c r="J14311">
        <v>-81.162000000000006</v>
      </c>
      <c r="K14311" t="s">
        <v>9400</v>
      </c>
      <c r="L14311" t="s">
        <v>21</v>
      </c>
      <c r="M14311" t="s">
        <v>118</v>
      </c>
      <c r="N14311" t="s">
        <v>119</v>
      </c>
      <c r="O14311" t="s">
        <v>844</v>
      </c>
      <c r="P14311" t="s">
        <v>6040</v>
      </c>
      <c r="Q14311" t="s">
        <v>6041</v>
      </c>
    </row>
    <row r="14312" spans="1:18" x14ac:dyDescent="0.25">
      <c r="A14312" s="1">
        <v>0.44513888888888886</v>
      </c>
      <c r="B14312">
        <v>2013</v>
      </c>
      <c r="C14312">
        <v>7</v>
      </c>
      <c r="D14312">
        <v>5</v>
      </c>
      <c r="E14312" t="s">
        <v>39</v>
      </c>
      <c r="F14312" t="s">
        <v>387</v>
      </c>
      <c r="G14312" t="s">
        <v>9506</v>
      </c>
      <c r="H14312">
        <v>25.908051816103601</v>
      </c>
      <c r="I14312">
        <v>16.383299999999998</v>
      </c>
      <c r="J14312">
        <v>-86.4</v>
      </c>
      <c r="K14312" t="s">
        <v>9400</v>
      </c>
      <c r="L14312" t="s">
        <v>21</v>
      </c>
      <c r="M14312" t="s">
        <v>118</v>
      </c>
      <c r="N14312" t="s">
        <v>119</v>
      </c>
      <c r="O14312" t="s">
        <v>844</v>
      </c>
      <c r="P14312" t="s">
        <v>6040</v>
      </c>
      <c r="Q14312" t="s">
        <v>6041</v>
      </c>
    </row>
    <row r="14313" spans="1:18" x14ac:dyDescent="0.25">
      <c r="A14313" s="1">
        <v>0.4826388888888889</v>
      </c>
      <c r="B14313">
        <v>2013</v>
      </c>
      <c r="C14313">
        <v>2</v>
      </c>
      <c r="D14313">
        <v>4</v>
      </c>
      <c r="E14313" t="s">
        <v>294</v>
      </c>
      <c r="F14313" t="s">
        <v>295</v>
      </c>
      <c r="G14313" t="s">
        <v>1862</v>
      </c>
      <c r="H14313">
        <v>25.603251206502399</v>
      </c>
      <c r="I14313">
        <v>9.3393200000000007</v>
      </c>
      <c r="J14313">
        <v>98.098299999999995</v>
      </c>
      <c r="K14313" t="s">
        <v>6039</v>
      </c>
      <c r="L14313" t="s">
        <v>21</v>
      </c>
      <c r="M14313" t="s">
        <v>118</v>
      </c>
      <c r="N14313" t="s">
        <v>119</v>
      </c>
      <c r="O14313" t="s">
        <v>844</v>
      </c>
      <c r="P14313" t="s">
        <v>6040</v>
      </c>
      <c r="Q14313" t="s">
        <v>6041</v>
      </c>
      <c r="R14313" t="s">
        <v>56</v>
      </c>
    </row>
    <row r="14314" spans="1:18" x14ac:dyDescent="0.25">
      <c r="A14314" s="1">
        <v>0.37847222222222221</v>
      </c>
      <c r="B14314">
        <v>2013</v>
      </c>
      <c r="C14314">
        <v>2</v>
      </c>
      <c r="D14314">
        <v>6</v>
      </c>
      <c r="E14314" t="s">
        <v>294</v>
      </c>
      <c r="F14314" t="s">
        <v>295</v>
      </c>
      <c r="G14314" t="s">
        <v>3944</v>
      </c>
      <c r="H14314">
        <v>18.592837185674401</v>
      </c>
      <c r="I14314">
        <v>7.7434799999999999</v>
      </c>
      <c r="J14314">
        <v>98.775700000000001</v>
      </c>
      <c r="K14314" t="s">
        <v>6039</v>
      </c>
      <c r="L14314" t="s">
        <v>21</v>
      </c>
      <c r="M14314" t="s">
        <v>118</v>
      </c>
      <c r="N14314" t="s">
        <v>119</v>
      </c>
      <c r="O14314" t="s">
        <v>844</v>
      </c>
      <c r="P14314" t="s">
        <v>6040</v>
      </c>
      <c r="Q14314" t="s">
        <v>6041</v>
      </c>
      <c r="R14314" t="s">
        <v>56</v>
      </c>
    </row>
    <row r="14315" spans="1:18" x14ac:dyDescent="0.25">
      <c r="A14315" s="1">
        <v>0.40486111111111112</v>
      </c>
      <c r="B14315">
        <v>2013</v>
      </c>
      <c r="C14315">
        <v>8</v>
      </c>
      <c r="D14315">
        <v>10</v>
      </c>
      <c r="E14315" t="s">
        <v>671</v>
      </c>
      <c r="F14315" t="s">
        <v>420</v>
      </c>
      <c r="G14315" t="s">
        <v>2143</v>
      </c>
      <c r="H14315">
        <v>18.8</v>
      </c>
      <c r="I14315">
        <v>-8.2753499999999995</v>
      </c>
      <c r="J14315">
        <v>115.593</v>
      </c>
      <c r="K14315" t="s">
        <v>6039</v>
      </c>
      <c r="L14315" t="s">
        <v>21</v>
      </c>
      <c r="M14315" t="s">
        <v>118</v>
      </c>
      <c r="N14315" t="s">
        <v>119</v>
      </c>
      <c r="O14315" t="s">
        <v>844</v>
      </c>
      <c r="P14315" t="s">
        <v>6040</v>
      </c>
      <c r="Q14315" t="s">
        <v>6041</v>
      </c>
      <c r="R14315" t="s">
        <v>56</v>
      </c>
    </row>
    <row r="14316" spans="1:18" x14ac:dyDescent="0.25">
      <c r="A14316" s="1">
        <v>0.40277777777777779</v>
      </c>
      <c r="B14316">
        <v>2014</v>
      </c>
      <c r="C14316">
        <v>6</v>
      </c>
      <c r="D14316">
        <v>9</v>
      </c>
      <c r="E14316" t="s">
        <v>1571</v>
      </c>
      <c r="F14316" t="s">
        <v>295</v>
      </c>
      <c r="G14316" t="s">
        <v>1636</v>
      </c>
      <c r="H14316">
        <v>17.899999999999999</v>
      </c>
      <c r="I14316">
        <v>10.125</v>
      </c>
      <c r="J14316">
        <v>99.808499999999995</v>
      </c>
      <c r="K14316" t="s">
        <v>6039</v>
      </c>
      <c r="L14316" t="s">
        <v>21</v>
      </c>
      <c r="M14316" t="s">
        <v>118</v>
      </c>
      <c r="N14316" t="s">
        <v>119</v>
      </c>
      <c r="O14316" t="s">
        <v>844</v>
      </c>
      <c r="P14316" t="s">
        <v>6040</v>
      </c>
      <c r="Q14316" t="s">
        <v>6041</v>
      </c>
      <c r="R14316" t="s">
        <v>56</v>
      </c>
    </row>
    <row r="14317" spans="1:18" x14ac:dyDescent="0.25">
      <c r="A14317" s="1">
        <v>0.33124999999999999</v>
      </c>
      <c r="B14317">
        <v>2014</v>
      </c>
      <c r="C14317">
        <v>6</v>
      </c>
      <c r="D14317">
        <v>7</v>
      </c>
      <c r="E14317" t="s">
        <v>1571</v>
      </c>
      <c r="F14317" t="s">
        <v>295</v>
      </c>
      <c r="G14317" t="s">
        <v>2242</v>
      </c>
      <c r="H14317">
        <v>22.2</v>
      </c>
      <c r="I14317">
        <v>10.1014</v>
      </c>
      <c r="J14317">
        <v>99.8553</v>
      </c>
      <c r="K14317" t="s">
        <v>6039</v>
      </c>
      <c r="L14317" t="s">
        <v>21</v>
      </c>
      <c r="M14317" t="s">
        <v>118</v>
      </c>
      <c r="N14317" t="s">
        <v>119</v>
      </c>
      <c r="O14317" t="s">
        <v>844</v>
      </c>
      <c r="P14317" t="s">
        <v>6040</v>
      </c>
      <c r="Q14317" t="s">
        <v>6041</v>
      </c>
      <c r="R14317" t="s">
        <v>56</v>
      </c>
    </row>
    <row r="14318" spans="1:18" x14ac:dyDescent="0.25">
      <c r="A14318" s="1">
        <v>0.37777777777777777</v>
      </c>
      <c r="B14318">
        <v>2013</v>
      </c>
      <c r="C14318">
        <v>3</v>
      </c>
      <c r="D14318">
        <v>31</v>
      </c>
      <c r="E14318" t="s">
        <v>355</v>
      </c>
      <c r="G14318" t="s">
        <v>356</v>
      </c>
      <c r="H14318">
        <v>15.2</v>
      </c>
      <c r="I14318">
        <v>0</v>
      </c>
      <c r="J14318">
        <v>0</v>
      </c>
      <c r="K14318" t="s">
        <v>6039</v>
      </c>
      <c r="L14318" t="s">
        <v>21</v>
      </c>
      <c r="M14318" t="s">
        <v>118</v>
      </c>
      <c r="N14318" t="s">
        <v>119</v>
      </c>
      <c r="O14318" t="s">
        <v>844</v>
      </c>
      <c r="P14318" t="s">
        <v>6040</v>
      </c>
      <c r="Q14318" t="s">
        <v>6041</v>
      </c>
      <c r="R14318" t="s">
        <v>56</v>
      </c>
    </row>
    <row r="14319" spans="1:18" x14ac:dyDescent="0.25">
      <c r="A14319" s="1">
        <v>0.33333333333333331</v>
      </c>
      <c r="B14319">
        <v>2012</v>
      </c>
      <c r="C14319">
        <v>10</v>
      </c>
      <c r="D14319">
        <v>4</v>
      </c>
      <c r="E14319" t="s">
        <v>10487</v>
      </c>
      <c r="F14319" t="s">
        <v>420</v>
      </c>
      <c r="G14319" t="s">
        <v>10494</v>
      </c>
      <c r="H14319">
        <v>22.860045720091399</v>
      </c>
      <c r="I14319">
        <v>-8.7888500000000001</v>
      </c>
      <c r="J14319">
        <v>119.67</v>
      </c>
      <c r="K14319" t="s">
        <v>6039</v>
      </c>
      <c r="L14319" t="s">
        <v>21</v>
      </c>
      <c r="M14319" t="s">
        <v>118</v>
      </c>
      <c r="N14319" t="s">
        <v>119</v>
      </c>
      <c r="O14319" t="s">
        <v>844</v>
      </c>
      <c r="P14319" t="s">
        <v>6040</v>
      </c>
      <c r="Q14319" t="s">
        <v>6041</v>
      </c>
      <c r="R14319" t="s">
        <v>56</v>
      </c>
    </row>
    <row r="14320" spans="1:18" x14ac:dyDescent="0.25">
      <c r="A14320" s="1">
        <v>0.35138888888888886</v>
      </c>
      <c r="B14320">
        <v>2014</v>
      </c>
      <c r="C14320">
        <v>1</v>
      </c>
      <c r="D14320">
        <v>19</v>
      </c>
      <c r="E14320" t="s">
        <v>286</v>
      </c>
      <c r="F14320" t="s">
        <v>154</v>
      </c>
      <c r="G14320" t="s">
        <v>10596</v>
      </c>
      <c r="H14320">
        <v>19</v>
      </c>
      <c r="I14320">
        <v>4.4713500000000002</v>
      </c>
      <c r="J14320">
        <v>118.99</v>
      </c>
      <c r="K14320" t="s">
        <v>6039</v>
      </c>
      <c r="L14320" t="s">
        <v>21</v>
      </c>
      <c r="M14320" t="s">
        <v>118</v>
      </c>
      <c r="N14320" t="s">
        <v>119</v>
      </c>
      <c r="O14320" t="s">
        <v>844</v>
      </c>
      <c r="P14320" t="s">
        <v>6040</v>
      </c>
      <c r="Q14320" t="s">
        <v>6041</v>
      </c>
      <c r="R14320" t="s">
        <v>56</v>
      </c>
    </row>
    <row r="14321" spans="1:18" x14ac:dyDescent="0.25">
      <c r="A14321" s="1">
        <v>0.53749999999999998</v>
      </c>
      <c r="B14321">
        <v>2014</v>
      </c>
      <c r="C14321">
        <v>10</v>
      </c>
      <c r="D14321">
        <v>2</v>
      </c>
      <c r="E14321" t="s">
        <v>3851</v>
      </c>
      <c r="F14321" t="s">
        <v>694</v>
      </c>
      <c r="G14321" t="s">
        <v>9755</v>
      </c>
      <c r="H14321">
        <v>19.399999999999999</v>
      </c>
      <c r="I14321">
        <v>13.523899999999999</v>
      </c>
      <c r="J14321">
        <v>120.994</v>
      </c>
      <c r="K14321" t="s">
        <v>6039</v>
      </c>
      <c r="L14321" t="s">
        <v>21</v>
      </c>
      <c r="M14321" t="s">
        <v>118</v>
      </c>
      <c r="N14321" t="s">
        <v>119</v>
      </c>
      <c r="O14321" t="s">
        <v>844</v>
      </c>
      <c r="P14321" t="s">
        <v>6040</v>
      </c>
      <c r="Q14321" t="s">
        <v>6041</v>
      </c>
      <c r="R14321" t="s">
        <v>56</v>
      </c>
    </row>
    <row r="14322" spans="1:18" x14ac:dyDescent="0.25">
      <c r="A14322" s="1">
        <v>0.40277777777777779</v>
      </c>
      <c r="B14322">
        <v>2014</v>
      </c>
      <c r="C14322">
        <v>9</v>
      </c>
      <c r="D14322">
        <v>29</v>
      </c>
      <c r="E14322" t="s">
        <v>3851</v>
      </c>
      <c r="F14322" t="s">
        <v>694</v>
      </c>
      <c r="G14322" t="s">
        <v>9530</v>
      </c>
      <c r="H14322">
        <v>28.5</v>
      </c>
      <c r="I14322">
        <v>13.514900000000001</v>
      </c>
      <c r="J14322">
        <v>120.991</v>
      </c>
      <c r="K14322" t="s">
        <v>6039</v>
      </c>
      <c r="L14322" t="s">
        <v>21</v>
      </c>
      <c r="M14322" t="s">
        <v>118</v>
      </c>
      <c r="N14322" t="s">
        <v>119</v>
      </c>
      <c r="O14322" t="s">
        <v>844</v>
      </c>
      <c r="P14322" t="s">
        <v>6040</v>
      </c>
      <c r="Q14322" t="s">
        <v>6041</v>
      </c>
      <c r="R14322" t="s">
        <v>56</v>
      </c>
    </row>
    <row r="14323" spans="1:18" x14ac:dyDescent="0.25">
      <c r="A14323" s="1">
        <v>0</v>
      </c>
      <c r="B14323">
        <v>2014</v>
      </c>
      <c r="C14323">
        <v>9</v>
      </c>
      <c r="D14323">
        <v>30</v>
      </c>
      <c r="E14323" t="s">
        <v>2434</v>
      </c>
      <c r="F14323" t="s">
        <v>694</v>
      </c>
      <c r="G14323" t="s">
        <v>9577</v>
      </c>
      <c r="H14323">
        <v>0</v>
      </c>
      <c r="I14323">
        <v>13.5328</v>
      </c>
      <c r="J14323">
        <v>121.104</v>
      </c>
      <c r="K14323" t="s">
        <v>6039</v>
      </c>
      <c r="L14323" t="s">
        <v>21</v>
      </c>
      <c r="M14323" t="s">
        <v>118</v>
      </c>
      <c r="N14323" t="s">
        <v>119</v>
      </c>
      <c r="O14323" t="s">
        <v>844</v>
      </c>
      <c r="P14323" t="s">
        <v>6040</v>
      </c>
      <c r="Q14323" t="s">
        <v>6041</v>
      </c>
      <c r="R14323" t="s">
        <v>56</v>
      </c>
    </row>
    <row r="14324" spans="1:18" x14ac:dyDescent="0.25">
      <c r="A14324" s="1">
        <v>0</v>
      </c>
      <c r="B14324">
        <v>2014</v>
      </c>
      <c r="C14324">
        <v>9</v>
      </c>
      <c r="D14324">
        <v>30</v>
      </c>
      <c r="E14324" t="s">
        <v>2434</v>
      </c>
      <c r="F14324" t="s">
        <v>694</v>
      </c>
      <c r="G14324" t="s">
        <v>9577</v>
      </c>
      <c r="H14324">
        <v>0</v>
      </c>
      <c r="I14324">
        <v>13.5328</v>
      </c>
      <c r="J14324">
        <v>121.104</v>
      </c>
      <c r="K14324" t="s">
        <v>6039</v>
      </c>
      <c r="L14324" t="s">
        <v>21</v>
      </c>
      <c r="M14324" t="s">
        <v>118</v>
      </c>
      <c r="N14324" t="s">
        <v>119</v>
      </c>
      <c r="O14324" t="s">
        <v>844</v>
      </c>
      <c r="P14324" t="s">
        <v>6040</v>
      </c>
      <c r="Q14324" t="s">
        <v>6041</v>
      </c>
      <c r="R14324" t="s">
        <v>56</v>
      </c>
    </row>
    <row r="14325" spans="1:18" x14ac:dyDescent="0.25">
      <c r="A14325" s="1">
        <v>0.46805555555555556</v>
      </c>
      <c r="B14325">
        <v>2013</v>
      </c>
      <c r="C14325">
        <v>11</v>
      </c>
      <c r="D14325">
        <v>11</v>
      </c>
      <c r="F14325" t="s">
        <v>694</v>
      </c>
      <c r="G14325" t="s">
        <v>7293</v>
      </c>
      <c r="H14325">
        <v>15.9</v>
      </c>
      <c r="I14325">
        <v>11.064</v>
      </c>
      <c r="J14325">
        <v>119.372</v>
      </c>
      <c r="K14325" t="s">
        <v>6039</v>
      </c>
      <c r="L14325" t="s">
        <v>21</v>
      </c>
      <c r="M14325" t="s">
        <v>118</v>
      </c>
      <c r="N14325" t="s">
        <v>119</v>
      </c>
      <c r="O14325" t="s">
        <v>844</v>
      </c>
      <c r="P14325" t="s">
        <v>6040</v>
      </c>
      <c r="Q14325" t="s">
        <v>6041</v>
      </c>
      <c r="R14325" t="s">
        <v>56</v>
      </c>
    </row>
    <row r="14326" spans="1:18" x14ac:dyDescent="0.25">
      <c r="A14326" s="1">
        <v>0.41666666666666669</v>
      </c>
      <c r="B14326">
        <v>2014</v>
      </c>
      <c r="C14326">
        <v>10</v>
      </c>
      <c r="D14326">
        <v>1</v>
      </c>
      <c r="F14326" t="s">
        <v>694</v>
      </c>
      <c r="G14326" t="s">
        <v>9756</v>
      </c>
      <c r="H14326">
        <v>100</v>
      </c>
      <c r="I14326">
        <v>13.501899999999999</v>
      </c>
      <c r="J14326">
        <v>120.95399999999999</v>
      </c>
      <c r="K14326" t="s">
        <v>6039</v>
      </c>
      <c r="L14326" t="s">
        <v>21</v>
      </c>
      <c r="M14326" t="s">
        <v>118</v>
      </c>
      <c r="N14326" t="s">
        <v>119</v>
      </c>
      <c r="O14326" t="s">
        <v>844</v>
      </c>
      <c r="P14326" t="s">
        <v>6040</v>
      </c>
      <c r="Q14326" t="s">
        <v>6041</v>
      </c>
      <c r="R14326" t="s">
        <v>56</v>
      </c>
    </row>
    <row r="14327" spans="1:18" x14ac:dyDescent="0.25">
      <c r="A14327" s="1">
        <v>0.44583333333333336</v>
      </c>
      <c r="B14327">
        <v>2014</v>
      </c>
      <c r="C14327">
        <v>1</v>
      </c>
      <c r="D14327">
        <v>11</v>
      </c>
      <c r="F14327" t="s">
        <v>295</v>
      </c>
      <c r="G14327" t="s">
        <v>6090</v>
      </c>
      <c r="H14327">
        <v>24.8</v>
      </c>
      <c r="I14327">
        <v>9.3699999999999992</v>
      </c>
      <c r="J14327">
        <v>98.037999999999997</v>
      </c>
      <c r="K14327" t="s">
        <v>6039</v>
      </c>
      <c r="L14327" t="s">
        <v>21</v>
      </c>
      <c r="M14327" t="s">
        <v>118</v>
      </c>
      <c r="N14327" t="s">
        <v>119</v>
      </c>
      <c r="O14327" t="s">
        <v>844</v>
      </c>
      <c r="P14327" t="s">
        <v>6040</v>
      </c>
      <c r="Q14327" t="s">
        <v>6041</v>
      </c>
      <c r="R14327" t="s">
        <v>56</v>
      </c>
    </row>
    <row r="14328" spans="1:18" x14ac:dyDescent="0.25">
      <c r="A14328" s="1">
        <v>0.8125</v>
      </c>
      <c r="B14328">
        <v>2013</v>
      </c>
      <c r="C14328">
        <v>12</v>
      </c>
      <c r="D14328">
        <v>6</v>
      </c>
      <c r="F14328" t="s">
        <v>154</v>
      </c>
      <c r="G14328" t="s">
        <v>3529</v>
      </c>
      <c r="H14328">
        <v>13</v>
      </c>
      <c r="I14328">
        <v>4.24892</v>
      </c>
      <c r="J14328">
        <v>118.63200000000001</v>
      </c>
      <c r="K14328" t="s">
        <v>6039</v>
      </c>
      <c r="L14328" t="s">
        <v>21</v>
      </c>
      <c r="M14328" t="s">
        <v>118</v>
      </c>
      <c r="N14328" t="s">
        <v>119</v>
      </c>
      <c r="O14328" t="s">
        <v>844</v>
      </c>
      <c r="P14328" t="s">
        <v>6040</v>
      </c>
      <c r="Q14328" t="s">
        <v>6041</v>
      </c>
      <c r="R14328" t="s">
        <v>56</v>
      </c>
    </row>
    <row r="14329" spans="1:18" x14ac:dyDescent="0.25">
      <c r="A14329" s="1">
        <v>0.48472222222222222</v>
      </c>
      <c r="B14329">
        <v>2014</v>
      </c>
      <c r="C14329">
        <v>8</v>
      </c>
      <c r="D14329">
        <v>27</v>
      </c>
      <c r="E14329" t="s">
        <v>294</v>
      </c>
      <c r="F14329" t="s">
        <v>295</v>
      </c>
      <c r="G14329" t="s">
        <v>5217</v>
      </c>
      <c r="H14329">
        <v>18.399999999999999</v>
      </c>
      <c r="I14329">
        <v>7.9473399999999996</v>
      </c>
      <c r="J14329">
        <v>98.796899999999994</v>
      </c>
      <c r="K14329" t="s">
        <v>837</v>
      </c>
      <c r="L14329" t="s">
        <v>21</v>
      </c>
      <c r="M14329" t="s">
        <v>22</v>
      </c>
      <c r="N14329" t="s">
        <v>23</v>
      </c>
      <c r="O14329" t="s">
        <v>114</v>
      </c>
      <c r="P14329" t="s">
        <v>153</v>
      </c>
      <c r="Q14329" t="s">
        <v>838</v>
      </c>
      <c r="R14329" t="s">
        <v>208</v>
      </c>
    </row>
    <row r="14330" spans="1:18" x14ac:dyDescent="0.25">
      <c r="A14330" s="1">
        <v>0.54166666666666663</v>
      </c>
      <c r="B14330">
        <v>2014</v>
      </c>
      <c r="C14330">
        <v>3</v>
      </c>
      <c r="D14330">
        <v>20</v>
      </c>
      <c r="E14330" t="s">
        <v>294</v>
      </c>
      <c r="F14330" t="s">
        <v>295</v>
      </c>
      <c r="G14330" t="s">
        <v>10474</v>
      </c>
      <c r="H14330">
        <v>15</v>
      </c>
      <c r="I14330">
        <v>8.4706700000000001</v>
      </c>
      <c r="J14330">
        <v>97.658799999999999</v>
      </c>
      <c r="K14330" t="s">
        <v>837</v>
      </c>
      <c r="L14330" t="s">
        <v>21</v>
      </c>
      <c r="M14330" t="s">
        <v>22</v>
      </c>
      <c r="N14330" t="s">
        <v>23</v>
      </c>
      <c r="O14330" t="s">
        <v>114</v>
      </c>
      <c r="P14330" t="s">
        <v>153</v>
      </c>
      <c r="Q14330" t="s">
        <v>838</v>
      </c>
      <c r="R14330" t="s">
        <v>208</v>
      </c>
    </row>
    <row r="14331" spans="1:18" x14ac:dyDescent="0.25">
      <c r="A14331" s="1">
        <v>0.33333333333333331</v>
      </c>
      <c r="B14331">
        <v>2013</v>
      </c>
      <c r="C14331">
        <v>12</v>
      </c>
      <c r="D14331">
        <v>26</v>
      </c>
      <c r="E14331" t="s">
        <v>294</v>
      </c>
      <c r="F14331" t="s">
        <v>295</v>
      </c>
      <c r="G14331" t="s">
        <v>300</v>
      </c>
      <c r="H14331">
        <v>22</v>
      </c>
      <c r="I14331">
        <v>8.8282299999999996</v>
      </c>
      <c r="J14331">
        <v>97.800600000000003</v>
      </c>
      <c r="K14331" t="s">
        <v>837</v>
      </c>
      <c r="L14331" t="s">
        <v>21</v>
      </c>
      <c r="M14331" t="s">
        <v>22</v>
      </c>
      <c r="N14331" t="s">
        <v>23</v>
      </c>
      <c r="O14331" t="s">
        <v>114</v>
      </c>
      <c r="P14331" t="s">
        <v>153</v>
      </c>
      <c r="Q14331" t="s">
        <v>838</v>
      </c>
      <c r="R14331" t="s">
        <v>208</v>
      </c>
    </row>
    <row r="14332" spans="1:18" x14ac:dyDescent="0.25">
      <c r="A14332" s="1">
        <v>0.55694444444444446</v>
      </c>
      <c r="B14332">
        <v>2009</v>
      </c>
      <c r="C14332">
        <v>9</v>
      </c>
      <c r="D14332">
        <v>25</v>
      </c>
      <c r="E14332" t="s">
        <v>5479</v>
      </c>
      <c r="F14332" t="s">
        <v>295</v>
      </c>
      <c r="G14332" t="s">
        <v>5480</v>
      </c>
      <c r="H14332">
        <v>18.8</v>
      </c>
      <c r="I14332">
        <v>7.6031500000000003</v>
      </c>
      <c r="J14332">
        <v>98.378699999999995</v>
      </c>
      <c r="K14332" t="s">
        <v>837</v>
      </c>
      <c r="L14332" t="s">
        <v>21</v>
      </c>
      <c r="M14332" t="s">
        <v>22</v>
      </c>
      <c r="N14332" t="s">
        <v>23</v>
      </c>
      <c r="O14332" t="s">
        <v>114</v>
      </c>
      <c r="P14332" t="s">
        <v>153</v>
      </c>
      <c r="Q14332" t="s">
        <v>838</v>
      </c>
      <c r="R14332" t="s">
        <v>208</v>
      </c>
    </row>
    <row r="14333" spans="1:18" x14ac:dyDescent="0.25">
      <c r="A14333" s="1">
        <v>0.70833333333333337</v>
      </c>
      <c r="B14333">
        <v>2005</v>
      </c>
      <c r="C14333">
        <v>8</v>
      </c>
      <c r="D14333">
        <v>8</v>
      </c>
      <c r="E14333" t="s">
        <v>605</v>
      </c>
      <c r="F14333" t="s">
        <v>774</v>
      </c>
      <c r="G14333" t="s">
        <v>4561</v>
      </c>
      <c r="H14333">
        <v>21</v>
      </c>
      <c r="I14333">
        <v>27.615400000000001</v>
      </c>
      <c r="J14333">
        <v>-17.981999999999999</v>
      </c>
      <c r="K14333" t="s">
        <v>837</v>
      </c>
      <c r="L14333" t="s">
        <v>21</v>
      </c>
      <c r="M14333" t="s">
        <v>22</v>
      </c>
      <c r="N14333" t="s">
        <v>23</v>
      </c>
      <c r="O14333" t="s">
        <v>114</v>
      </c>
      <c r="P14333" t="s">
        <v>153</v>
      </c>
      <c r="Q14333" t="s">
        <v>838</v>
      </c>
      <c r="R14333" t="s">
        <v>208</v>
      </c>
    </row>
    <row r="14334" spans="1:18" x14ac:dyDescent="0.25">
      <c r="A14334" s="1">
        <v>0.45833333333333331</v>
      </c>
      <c r="B14334">
        <v>2013</v>
      </c>
      <c r="C14334">
        <v>11</v>
      </c>
      <c r="D14334">
        <v>3</v>
      </c>
      <c r="E14334" t="s">
        <v>2120</v>
      </c>
      <c r="F14334" t="s">
        <v>694</v>
      </c>
      <c r="G14334" t="s">
        <v>3151</v>
      </c>
      <c r="H14334">
        <v>29</v>
      </c>
      <c r="I14334">
        <v>13.6928</v>
      </c>
      <c r="J14334">
        <v>120.88500000000001</v>
      </c>
      <c r="K14334" t="s">
        <v>837</v>
      </c>
      <c r="L14334" t="s">
        <v>21</v>
      </c>
      <c r="M14334" t="s">
        <v>22</v>
      </c>
      <c r="N14334" t="s">
        <v>23</v>
      </c>
      <c r="O14334" t="s">
        <v>114</v>
      </c>
      <c r="P14334" t="s">
        <v>153</v>
      </c>
      <c r="Q14334" t="s">
        <v>838</v>
      </c>
      <c r="R14334" t="s">
        <v>208</v>
      </c>
    </row>
    <row r="14335" spans="1:18" x14ac:dyDescent="0.25">
      <c r="A14335" s="1">
        <v>0.62013888888888891</v>
      </c>
      <c r="B14335">
        <v>2012</v>
      </c>
      <c r="C14335">
        <v>12</v>
      </c>
      <c r="D14335">
        <v>22</v>
      </c>
      <c r="E14335" t="s">
        <v>671</v>
      </c>
      <c r="F14335" t="s">
        <v>420</v>
      </c>
      <c r="G14335" t="s">
        <v>2003</v>
      </c>
      <c r="H14335">
        <v>15.6</v>
      </c>
      <c r="I14335">
        <v>-8.3349799999999998</v>
      </c>
      <c r="J14335">
        <v>116.032</v>
      </c>
      <c r="K14335" t="s">
        <v>837</v>
      </c>
      <c r="L14335" t="s">
        <v>21</v>
      </c>
      <c r="M14335" t="s">
        <v>22</v>
      </c>
      <c r="N14335" t="s">
        <v>23</v>
      </c>
      <c r="O14335" t="s">
        <v>114</v>
      </c>
      <c r="P14335" t="s">
        <v>153</v>
      </c>
      <c r="Q14335" t="s">
        <v>838</v>
      </c>
      <c r="R14335" t="s">
        <v>208</v>
      </c>
    </row>
    <row r="14336" spans="1:18" x14ac:dyDescent="0.25">
      <c r="A14336" s="1">
        <v>0.38750000000000001</v>
      </c>
      <c r="B14336">
        <v>2013</v>
      </c>
      <c r="C14336">
        <v>2</v>
      </c>
      <c r="D14336">
        <v>17</v>
      </c>
      <c r="E14336" t="s">
        <v>671</v>
      </c>
      <c r="F14336" t="s">
        <v>420</v>
      </c>
      <c r="G14336" t="s">
        <v>3607</v>
      </c>
      <c r="H14336">
        <v>18</v>
      </c>
      <c r="I14336">
        <v>-8.3582599999999996</v>
      </c>
      <c r="J14336">
        <v>116.023</v>
      </c>
      <c r="K14336" t="s">
        <v>837</v>
      </c>
      <c r="L14336" t="s">
        <v>21</v>
      </c>
      <c r="M14336" t="s">
        <v>22</v>
      </c>
      <c r="N14336" t="s">
        <v>23</v>
      </c>
      <c r="O14336" t="s">
        <v>114</v>
      </c>
      <c r="P14336" t="s">
        <v>153</v>
      </c>
      <c r="Q14336" t="s">
        <v>838</v>
      </c>
      <c r="R14336" t="s">
        <v>208</v>
      </c>
    </row>
    <row r="14337" spans="1:18" x14ac:dyDescent="0.25">
      <c r="A14337" s="1">
        <v>0.63194444444444442</v>
      </c>
      <c r="B14337">
        <v>2012</v>
      </c>
      <c r="C14337">
        <v>9</v>
      </c>
      <c r="D14337">
        <v>24</v>
      </c>
      <c r="E14337" t="s">
        <v>671</v>
      </c>
      <c r="F14337" t="s">
        <v>420</v>
      </c>
      <c r="G14337" t="s">
        <v>2003</v>
      </c>
      <c r="H14337">
        <v>12</v>
      </c>
      <c r="I14337">
        <v>-8.3349799999999998</v>
      </c>
      <c r="J14337">
        <v>116.032</v>
      </c>
      <c r="K14337" t="s">
        <v>837</v>
      </c>
      <c r="L14337" t="s">
        <v>21</v>
      </c>
      <c r="M14337" t="s">
        <v>22</v>
      </c>
      <c r="N14337" t="s">
        <v>23</v>
      </c>
      <c r="O14337" t="s">
        <v>114</v>
      </c>
      <c r="P14337" t="s">
        <v>153</v>
      </c>
      <c r="Q14337" t="s">
        <v>838</v>
      </c>
      <c r="R14337" t="s">
        <v>208</v>
      </c>
    </row>
    <row r="14338" spans="1:18" x14ac:dyDescent="0.25">
      <c r="A14338" s="1">
        <v>0.56597222222222221</v>
      </c>
      <c r="B14338">
        <v>2011</v>
      </c>
      <c r="C14338">
        <v>9</v>
      </c>
      <c r="D14338">
        <v>5</v>
      </c>
      <c r="E14338" t="s">
        <v>5294</v>
      </c>
      <c r="F14338" t="s">
        <v>694</v>
      </c>
      <c r="G14338" t="s">
        <v>8157</v>
      </c>
      <c r="H14338">
        <v>15</v>
      </c>
      <c r="I14338">
        <v>9.5099</v>
      </c>
      <c r="J14338">
        <v>123.67400000000001</v>
      </c>
      <c r="K14338" t="s">
        <v>837</v>
      </c>
      <c r="L14338" t="s">
        <v>21</v>
      </c>
      <c r="M14338" t="s">
        <v>22</v>
      </c>
      <c r="N14338" t="s">
        <v>23</v>
      </c>
      <c r="O14338" t="s">
        <v>114</v>
      </c>
      <c r="P14338" t="s">
        <v>153</v>
      </c>
      <c r="Q14338" t="s">
        <v>838</v>
      </c>
      <c r="R14338" t="s">
        <v>208</v>
      </c>
    </row>
    <row r="14339" spans="1:18" x14ac:dyDescent="0.25">
      <c r="A14339" s="1">
        <v>0.64652777777777781</v>
      </c>
      <c r="B14339">
        <v>2013</v>
      </c>
      <c r="C14339">
        <v>2</v>
      </c>
      <c r="D14339">
        <v>21</v>
      </c>
      <c r="E14339" t="s">
        <v>39</v>
      </c>
      <c r="F14339" t="s">
        <v>244</v>
      </c>
      <c r="G14339" t="s">
        <v>2735</v>
      </c>
      <c r="H14339">
        <v>66</v>
      </c>
      <c r="I14339">
        <v>20.344200000000001</v>
      </c>
      <c r="J14339">
        <v>-87.0321</v>
      </c>
      <c r="K14339" t="s">
        <v>837</v>
      </c>
      <c r="L14339" t="s">
        <v>21</v>
      </c>
      <c r="M14339" t="s">
        <v>22</v>
      </c>
      <c r="N14339" t="s">
        <v>23</v>
      </c>
      <c r="O14339" t="s">
        <v>114</v>
      </c>
      <c r="P14339" t="s">
        <v>153</v>
      </c>
      <c r="Q14339" t="s">
        <v>838</v>
      </c>
    </row>
    <row r="14340" spans="1:18" x14ac:dyDescent="0.25">
      <c r="A14340" s="1">
        <v>0.49513888888888891</v>
      </c>
      <c r="B14340">
        <v>2012</v>
      </c>
      <c r="C14340">
        <v>4</v>
      </c>
      <c r="D14340">
        <v>3</v>
      </c>
      <c r="E14340" t="s">
        <v>150</v>
      </c>
      <c r="F14340" t="s">
        <v>154</v>
      </c>
      <c r="G14340" t="s">
        <v>1027</v>
      </c>
      <c r="H14340">
        <v>21.3</v>
      </c>
      <c r="I14340">
        <v>4.7184299999999997</v>
      </c>
      <c r="J14340">
        <v>118.711</v>
      </c>
      <c r="K14340" t="s">
        <v>837</v>
      </c>
      <c r="L14340" t="s">
        <v>21</v>
      </c>
      <c r="M14340" t="s">
        <v>22</v>
      </c>
      <c r="N14340" t="s">
        <v>23</v>
      </c>
      <c r="O14340" t="s">
        <v>114</v>
      </c>
      <c r="P14340" t="s">
        <v>153</v>
      </c>
      <c r="Q14340" t="s">
        <v>838</v>
      </c>
      <c r="R14340" t="s">
        <v>208</v>
      </c>
    </row>
    <row r="14341" spans="1:18" x14ac:dyDescent="0.25">
      <c r="A14341" s="1">
        <v>0.42708333333333331</v>
      </c>
      <c r="B14341">
        <v>2012</v>
      </c>
      <c r="C14341">
        <v>9</v>
      </c>
      <c r="D14341">
        <v>18</v>
      </c>
      <c r="E14341" t="s">
        <v>150</v>
      </c>
      <c r="F14341" t="s">
        <v>154</v>
      </c>
      <c r="G14341" t="s">
        <v>3514</v>
      </c>
      <c r="H14341">
        <v>20</v>
      </c>
      <c r="I14341">
        <v>4.1776099999999996</v>
      </c>
      <c r="J14341">
        <v>118.708</v>
      </c>
      <c r="K14341" t="s">
        <v>837</v>
      </c>
      <c r="L14341" t="s">
        <v>21</v>
      </c>
      <c r="M14341" t="s">
        <v>22</v>
      </c>
      <c r="N14341" t="s">
        <v>23</v>
      </c>
      <c r="O14341" t="s">
        <v>114</v>
      </c>
      <c r="P14341" t="s">
        <v>153</v>
      </c>
      <c r="Q14341" t="s">
        <v>838</v>
      </c>
      <c r="R14341" t="s">
        <v>208</v>
      </c>
    </row>
    <row r="14342" spans="1:18" x14ac:dyDescent="0.25">
      <c r="A14342" s="1">
        <v>0.41666666666666669</v>
      </c>
      <c r="B14342">
        <v>2013</v>
      </c>
      <c r="C14342">
        <v>5</v>
      </c>
      <c r="D14342">
        <v>18</v>
      </c>
      <c r="E14342" t="s">
        <v>150</v>
      </c>
      <c r="F14342" t="s">
        <v>420</v>
      </c>
      <c r="G14342" t="s">
        <v>7508</v>
      </c>
      <c r="H14342">
        <v>16</v>
      </c>
      <c r="I14342">
        <v>1.60049</v>
      </c>
      <c r="J14342">
        <v>124.843</v>
      </c>
      <c r="K14342" t="s">
        <v>837</v>
      </c>
      <c r="L14342" t="s">
        <v>21</v>
      </c>
      <c r="M14342" t="s">
        <v>22</v>
      </c>
      <c r="N14342" t="s">
        <v>23</v>
      </c>
      <c r="O14342" t="s">
        <v>114</v>
      </c>
      <c r="P14342" t="s">
        <v>153</v>
      </c>
      <c r="Q14342" t="s">
        <v>838</v>
      </c>
      <c r="R14342" t="s">
        <v>208</v>
      </c>
    </row>
    <row r="14343" spans="1:18" x14ac:dyDescent="0.25">
      <c r="A14343" s="1">
        <v>0.4236111111111111</v>
      </c>
      <c r="B14343">
        <v>2012</v>
      </c>
      <c r="C14343">
        <v>9</v>
      </c>
      <c r="D14343">
        <v>16</v>
      </c>
      <c r="E14343" t="s">
        <v>150</v>
      </c>
      <c r="F14343" t="s">
        <v>154</v>
      </c>
      <c r="G14343" t="s">
        <v>8503</v>
      </c>
      <c r="H14343">
        <v>20</v>
      </c>
      <c r="I14343">
        <v>4.2442900000000003</v>
      </c>
      <c r="J14343">
        <v>118.627</v>
      </c>
      <c r="K14343" t="s">
        <v>837</v>
      </c>
      <c r="L14343" t="s">
        <v>21</v>
      </c>
      <c r="M14343" t="s">
        <v>22</v>
      </c>
      <c r="N14343" t="s">
        <v>23</v>
      </c>
      <c r="O14343" t="s">
        <v>114</v>
      </c>
      <c r="P14343" t="s">
        <v>153</v>
      </c>
      <c r="Q14343" t="s">
        <v>838</v>
      </c>
      <c r="R14343" t="s">
        <v>208</v>
      </c>
    </row>
    <row r="14344" spans="1:18" x14ac:dyDescent="0.25">
      <c r="A14344" s="1">
        <v>0.52222222222222225</v>
      </c>
      <c r="B14344">
        <v>2011</v>
      </c>
      <c r="C14344">
        <v>5</v>
      </c>
      <c r="D14344">
        <v>27</v>
      </c>
      <c r="E14344" t="s">
        <v>150</v>
      </c>
      <c r="F14344" t="s">
        <v>154</v>
      </c>
      <c r="G14344" t="s">
        <v>178</v>
      </c>
      <c r="H14344">
        <v>22.1</v>
      </c>
      <c r="I14344">
        <v>4.11151</v>
      </c>
      <c r="J14344">
        <v>118.636</v>
      </c>
      <c r="K14344" t="s">
        <v>837</v>
      </c>
      <c r="L14344" t="s">
        <v>21</v>
      </c>
      <c r="M14344" t="s">
        <v>22</v>
      </c>
      <c r="N14344" t="s">
        <v>23</v>
      </c>
      <c r="O14344" t="s">
        <v>114</v>
      </c>
      <c r="P14344" t="s">
        <v>153</v>
      </c>
      <c r="Q14344" t="s">
        <v>838</v>
      </c>
      <c r="R14344" t="s">
        <v>208</v>
      </c>
    </row>
    <row r="14345" spans="1:18" x14ac:dyDescent="0.25">
      <c r="A14345" s="1">
        <v>0.60972222222222228</v>
      </c>
      <c r="B14345">
        <v>2010</v>
      </c>
      <c r="C14345">
        <v>7</v>
      </c>
      <c r="D14345">
        <v>22</v>
      </c>
      <c r="E14345" t="s">
        <v>150</v>
      </c>
      <c r="F14345" t="s">
        <v>420</v>
      </c>
      <c r="G14345" t="s">
        <v>448</v>
      </c>
      <c r="H14345">
        <v>21</v>
      </c>
      <c r="I14345">
        <v>1.59622</v>
      </c>
      <c r="J14345">
        <v>124.768</v>
      </c>
      <c r="K14345" t="s">
        <v>837</v>
      </c>
      <c r="L14345" t="s">
        <v>21</v>
      </c>
      <c r="M14345" t="s">
        <v>22</v>
      </c>
      <c r="N14345" t="s">
        <v>23</v>
      </c>
      <c r="O14345" t="s">
        <v>114</v>
      </c>
      <c r="P14345" t="s">
        <v>153</v>
      </c>
      <c r="Q14345" t="s">
        <v>838</v>
      </c>
      <c r="R14345" t="s">
        <v>208</v>
      </c>
    </row>
    <row r="14346" spans="1:18" x14ac:dyDescent="0.25">
      <c r="A14346" s="1">
        <v>0.60416666666666663</v>
      </c>
      <c r="B14346">
        <v>2011</v>
      </c>
      <c r="C14346">
        <v>8</v>
      </c>
      <c r="D14346">
        <v>9</v>
      </c>
      <c r="E14346" t="s">
        <v>612</v>
      </c>
      <c r="F14346" t="s">
        <v>613</v>
      </c>
      <c r="G14346" t="s">
        <v>2171</v>
      </c>
      <c r="H14346">
        <v>16</v>
      </c>
      <c r="I14346">
        <v>28.4773</v>
      </c>
      <c r="J14346">
        <v>34.512700000000002</v>
      </c>
      <c r="K14346" t="s">
        <v>837</v>
      </c>
      <c r="L14346" t="s">
        <v>21</v>
      </c>
      <c r="M14346" t="s">
        <v>22</v>
      </c>
      <c r="N14346" t="s">
        <v>23</v>
      </c>
      <c r="O14346" t="s">
        <v>114</v>
      </c>
      <c r="P14346" t="s">
        <v>153</v>
      </c>
      <c r="Q14346" t="s">
        <v>838</v>
      </c>
      <c r="R14346" t="s">
        <v>208</v>
      </c>
    </row>
    <row r="14347" spans="1:18" x14ac:dyDescent="0.25">
      <c r="A14347" s="1">
        <v>0.56597222222222221</v>
      </c>
      <c r="B14347">
        <v>2011</v>
      </c>
      <c r="C14347">
        <v>8</v>
      </c>
      <c r="D14347">
        <v>12</v>
      </c>
      <c r="E14347" t="s">
        <v>612</v>
      </c>
      <c r="F14347" t="s">
        <v>613</v>
      </c>
      <c r="G14347" t="s">
        <v>4224</v>
      </c>
      <c r="H14347">
        <v>25</v>
      </c>
      <c r="I14347">
        <v>28.439</v>
      </c>
      <c r="J14347">
        <v>34.463500000000003</v>
      </c>
      <c r="K14347" t="s">
        <v>837</v>
      </c>
      <c r="L14347" t="s">
        <v>21</v>
      </c>
      <c r="M14347" t="s">
        <v>22</v>
      </c>
      <c r="N14347" t="s">
        <v>23</v>
      </c>
      <c r="O14347" t="s">
        <v>114</v>
      </c>
      <c r="P14347" t="s">
        <v>153</v>
      </c>
      <c r="Q14347" t="s">
        <v>838</v>
      </c>
      <c r="R14347" t="s">
        <v>208</v>
      </c>
    </row>
    <row r="14348" spans="1:18" x14ac:dyDescent="0.25">
      <c r="A14348" s="1">
        <v>0.67291666666666672</v>
      </c>
      <c r="B14348">
        <v>2012</v>
      </c>
      <c r="C14348">
        <v>8</v>
      </c>
      <c r="D14348">
        <v>15</v>
      </c>
      <c r="E14348" t="s">
        <v>1571</v>
      </c>
      <c r="F14348" t="s">
        <v>295</v>
      </c>
      <c r="G14348" t="s">
        <v>1628</v>
      </c>
      <c r="H14348">
        <v>12</v>
      </c>
      <c r="I14348">
        <v>10.108700000000001</v>
      </c>
      <c r="J14348">
        <v>99.808899999999994</v>
      </c>
      <c r="K14348" t="s">
        <v>837</v>
      </c>
      <c r="L14348" t="s">
        <v>21</v>
      </c>
      <c r="M14348" t="s">
        <v>22</v>
      </c>
      <c r="N14348" t="s">
        <v>23</v>
      </c>
      <c r="O14348" t="s">
        <v>114</v>
      </c>
      <c r="P14348" t="s">
        <v>153</v>
      </c>
      <c r="Q14348" t="s">
        <v>838</v>
      </c>
      <c r="R14348" t="s">
        <v>208</v>
      </c>
    </row>
    <row r="14349" spans="1:18" x14ac:dyDescent="0.25">
      <c r="A14349" s="1">
        <v>0.38194444444444442</v>
      </c>
      <c r="B14349">
        <v>2012</v>
      </c>
      <c r="C14349">
        <v>8</v>
      </c>
      <c r="D14349">
        <v>16</v>
      </c>
      <c r="E14349" t="s">
        <v>1571</v>
      </c>
      <c r="F14349" t="s">
        <v>295</v>
      </c>
      <c r="G14349" t="s">
        <v>1576</v>
      </c>
      <c r="H14349">
        <v>18</v>
      </c>
      <c r="I14349">
        <v>10.123799999999999</v>
      </c>
      <c r="J14349">
        <v>99.792599999999993</v>
      </c>
      <c r="K14349" t="s">
        <v>837</v>
      </c>
      <c r="L14349" t="s">
        <v>21</v>
      </c>
      <c r="M14349" t="s">
        <v>22</v>
      </c>
      <c r="N14349" t="s">
        <v>23</v>
      </c>
      <c r="O14349" t="s">
        <v>114</v>
      </c>
      <c r="P14349" t="s">
        <v>153</v>
      </c>
      <c r="Q14349" t="s">
        <v>838</v>
      </c>
      <c r="R14349" t="s">
        <v>208</v>
      </c>
    </row>
    <row r="14350" spans="1:18" x14ac:dyDescent="0.25">
      <c r="A14350" s="1">
        <v>0.67083333333333328</v>
      </c>
      <c r="B14350">
        <v>2010</v>
      </c>
      <c r="C14350">
        <v>8</v>
      </c>
      <c r="D14350">
        <v>21</v>
      </c>
      <c r="E14350" t="s">
        <v>1571</v>
      </c>
      <c r="F14350" t="s">
        <v>295</v>
      </c>
      <c r="G14350" t="s">
        <v>1629</v>
      </c>
      <c r="H14350">
        <v>18</v>
      </c>
      <c r="I14350">
        <v>10.122299999999999</v>
      </c>
      <c r="J14350">
        <v>99.8172</v>
      </c>
      <c r="K14350" t="s">
        <v>837</v>
      </c>
      <c r="L14350" t="s">
        <v>21</v>
      </c>
      <c r="M14350" t="s">
        <v>22</v>
      </c>
      <c r="N14350" t="s">
        <v>23</v>
      </c>
      <c r="O14350" t="s">
        <v>114</v>
      </c>
      <c r="P14350" t="s">
        <v>153</v>
      </c>
      <c r="Q14350" t="s">
        <v>838</v>
      </c>
      <c r="R14350" t="s">
        <v>208</v>
      </c>
    </row>
    <row r="14351" spans="1:18" x14ac:dyDescent="0.25">
      <c r="A14351" s="1">
        <v>0.36458333333333331</v>
      </c>
      <c r="B14351">
        <v>2006</v>
      </c>
      <c r="C14351">
        <v>3</v>
      </c>
      <c r="D14351">
        <v>23</v>
      </c>
      <c r="E14351" t="s">
        <v>1571</v>
      </c>
      <c r="F14351" t="s">
        <v>295</v>
      </c>
      <c r="G14351" t="s">
        <v>1628</v>
      </c>
      <c r="H14351">
        <v>16</v>
      </c>
      <c r="I14351">
        <v>10.108700000000001</v>
      </c>
      <c r="J14351">
        <v>99.808899999999994</v>
      </c>
      <c r="K14351" t="s">
        <v>837</v>
      </c>
      <c r="L14351" t="s">
        <v>21</v>
      </c>
      <c r="M14351" t="s">
        <v>22</v>
      </c>
      <c r="N14351" t="s">
        <v>23</v>
      </c>
      <c r="O14351" t="s">
        <v>114</v>
      </c>
      <c r="P14351" t="s">
        <v>153</v>
      </c>
      <c r="Q14351" t="s">
        <v>838</v>
      </c>
      <c r="R14351" t="s">
        <v>208</v>
      </c>
    </row>
    <row r="14352" spans="1:18" x14ac:dyDescent="0.25">
      <c r="A14352" s="1">
        <v>4.2361111111111113E-2</v>
      </c>
      <c r="B14352">
        <v>2012</v>
      </c>
      <c r="C14352">
        <v>4</v>
      </c>
      <c r="D14352">
        <v>11</v>
      </c>
      <c r="E14352" t="s">
        <v>1571</v>
      </c>
      <c r="F14352" t="s">
        <v>295</v>
      </c>
      <c r="G14352" t="s">
        <v>1636</v>
      </c>
      <c r="H14352">
        <v>25</v>
      </c>
      <c r="I14352">
        <v>10.125</v>
      </c>
      <c r="J14352">
        <v>99.808499999999995</v>
      </c>
      <c r="K14352" t="s">
        <v>837</v>
      </c>
      <c r="L14352" t="s">
        <v>21</v>
      </c>
      <c r="M14352" t="s">
        <v>22</v>
      </c>
      <c r="N14352" t="s">
        <v>23</v>
      </c>
      <c r="O14352" t="s">
        <v>114</v>
      </c>
      <c r="P14352" t="s">
        <v>153</v>
      </c>
      <c r="Q14352" t="s">
        <v>838</v>
      </c>
      <c r="R14352" t="s">
        <v>208</v>
      </c>
    </row>
    <row r="14353" spans="1:18" x14ac:dyDescent="0.25">
      <c r="A14353" s="1">
        <v>0.44097222222222221</v>
      </c>
      <c r="B14353">
        <v>2012</v>
      </c>
      <c r="C14353">
        <v>4</v>
      </c>
      <c r="D14353">
        <v>28</v>
      </c>
      <c r="E14353" t="s">
        <v>678</v>
      </c>
      <c r="F14353" t="s">
        <v>679</v>
      </c>
      <c r="G14353" t="s">
        <v>5286</v>
      </c>
      <c r="H14353">
        <v>15</v>
      </c>
      <c r="I14353">
        <v>-26.849</v>
      </c>
      <c r="J14353">
        <v>32.887999999999998</v>
      </c>
      <c r="K14353" t="s">
        <v>837</v>
      </c>
      <c r="L14353" t="s">
        <v>21</v>
      </c>
      <c r="M14353" t="s">
        <v>22</v>
      </c>
      <c r="N14353" t="s">
        <v>23</v>
      </c>
      <c r="O14353" t="s">
        <v>114</v>
      </c>
      <c r="P14353" t="s">
        <v>153</v>
      </c>
      <c r="Q14353" t="s">
        <v>838</v>
      </c>
      <c r="R14353" t="s">
        <v>208</v>
      </c>
    </row>
    <row r="14354" spans="1:18" x14ac:dyDescent="0.25">
      <c r="A14354" s="1">
        <v>0.45833333333333331</v>
      </c>
      <c r="B14354">
        <v>2013</v>
      </c>
      <c r="C14354">
        <v>9</v>
      </c>
      <c r="D14354">
        <v>26</v>
      </c>
      <c r="E14354" t="s">
        <v>678</v>
      </c>
      <c r="F14354" t="s">
        <v>548</v>
      </c>
      <c r="G14354" t="s">
        <v>7466</v>
      </c>
      <c r="H14354">
        <v>19</v>
      </c>
      <c r="I14354">
        <v>3.21529</v>
      </c>
      <c r="J14354">
        <v>73.036799999999999</v>
      </c>
      <c r="K14354" t="s">
        <v>837</v>
      </c>
      <c r="L14354" t="s">
        <v>21</v>
      </c>
      <c r="M14354" t="s">
        <v>22</v>
      </c>
      <c r="N14354" t="s">
        <v>23</v>
      </c>
      <c r="O14354" t="s">
        <v>114</v>
      </c>
      <c r="P14354" t="s">
        <v>153</v>
      </c>
      <c r="Q14354" t="s">
        <v>838</v>
      </c>
      <c r="R14354" t="s">
        <v>208</v>
      </c>
    </row>
    <row r="14355" spans="1:18" x14ac:dyDescent="0.25">
      <c r="A14355" s="1">
        <v>0.43055555555555558</v>
      </c>
      <c r="B14355">
        <v>2013</v>
      </c>
      <c r="C14355">
        <v>10</v>
      </c>
      <c r="D14355">
        <v>1</v>
      </c>
      <c r="E14355" t="s">
        <v>678</v>
      </c>
      <c r="F14355" t="s">
        <v>548</v>
      </c>
      <c r="G14355" t="s">
        <v>7540</v>
      </c>
      <c r="H14355">
        <v>20.5</v>
      </c>
      <c r="I14355">
        <v>3.2059799999999998</v>
      </c>
      <c r="J14355">
        <v>72.956800000000001</v>
      </c>
      <c r="K14355" t="s">
        <v>837</v>
      </c>
      <c r="L14355" t="s">
        <v>21</v>
      </c>
      <c r="M14355" t="s">
        <v>22</v>
      </c>
      <c r="N14355" t="s">
        <v>23</v>
      </c>
      <c r="O14355" t="s">
        <v>114</v>
      </c>
      <c r="P14355" t="s">
        <v>153</v>
      </c>
      <c r="Q14355" t="s">
        <v>838</v>
      </c>
      <c r="R14355" t="s">
        <v>208</v>
      </c>
    </row>
    <row r="14356" spans="1:18" x14ac:dyDescent="0.25">
      <c r="A14356" s="1">
        <v>0.64583333333333337</v>
      </c>
      <c r="B14356">
        <v>2013</v>
      </c>
      <c r="C14356">
        <v>9</v>
      </c>
      <c r="D14356">
        <v>27</v>
      </c>
      <c r="E14356" t="s">
        <v>678</v>
      </c>
      <c r="F14356" t="s">
        <v>548</v>
      </c>
      <c r="G14356" t="s">
        <v>7557</v>
      </c>
      <c r="H14356">
        <v>20.399999999999999</v>
      </c>
      <c r="I14356">
        <v>3.18093</v>
      </c>
      <c r="J14356">
        <v>72.971299999999999</v>
      </c>
      <c r="K14356" t="s">
        <v>837</v>
      </c>
      <c r="L14356" t="s">
        <v>21</v>
      </c>
      <c r="M14356" t="s">
        <v>22</v>
      </c>
      <c r="N14356" t="s">
        <v>23</v>
      </c>
      <c r="O14356" t="s">
        <v>114</v>
      </c>
      <c r="P14356" t="s">
        <v>153</v>
      </c>
      <c r="Q14356" t="s">
        <v>838</v>
      </c>
      <c r="R14356" t="s">
        <v>208</v>
      </c>
    </row>
    <row r="14357" spans="1:18" x14ac:dyDescent="0.25">
      <c r="A14357" s="1">
        <v>0.64583333333333337</v>
      </c>
      <c r="B14357">
        <v>2013</v>
      </c>
      <c r="C14357">
        <v>10</v>
      </c>
      <c r="D14357">
        <v>1</v>
      </c>
      <c r="E14357" t="s">
        <v>678</v>
      </c>
      <c r="F14357" t="s">
        <v>548</v>
      </c>
      <c r="G14357" t="s">
        <v>7560</v>
      </c>
      <c r="H14357">
        <v>20.5</v>
      </c>
      <c r="I14357">
        <v>3.2408399999999999</v>
      </c>
      <c r="J14357">
        <v>73.004999999999995</v>
      </c>
      <c r="K14357" t="s">
        <v>837</v>
      </c>
      <c r="L14357" t="s">
        <v>21</v>
      </c>
      <c r="M14357" t="s">
        <v>22</v>
      </c>
      <c r="N14357" t="s">
        <v>23</v>
      </c>
      <c r="O14357" t="s">
        <v>114</v>
      </c>
      <c r="P14357" t="s">
        <v>153</v>
      </c>
      <c r="Q14357" t="s">
        <v>838</v>
      </c>
      <c r="R14357" t="s">
        <v>208</v>
      </c>
    </row>
    <row r="14358" spans="1:18" x14ac:dyDescent="0.25">
      <c r="A14358" s="1">
        <v>0.42708333333333331</v>
      </c>
      <c r="B14358">
        <v>2013</v>
      </c>
      <c r="C14358">
        <v>9</v>
      </c>
      <c r="D14358">
        <v>28</v>
      </c>
      <c r="E14358" t="s">
        <v>678</v>
      </c>
      <c r="F14358" t="s">
        <v>548</v>
      </c>
      <c r="G14358" t="s">
        <v>7559</v>
      </c>
      <c r="H14358">
        <v>23.4</v>
      </c>
      <c r="I14358">
        <v>3.1656599999999999</v>
      </c>
      <c r="J14358">
        <v>72.975200000000001</v>
      </c>
      <c r="K14358" t="s">
        <v>837</v>
      </c>
      <c r="L14358" t="s">
        <v>21</v>
      </c>
      <c r="M14358" t="s">
        <v>22</v>
      </c>
      <c r="N14358" t="s">
        <v>23</v>
      </c>
      <c r="O14358" t="s">
        <v>114</v>
      </c>
      <c r="P14358" t="s">
        <v>153</v>
      </c>
      <c r="Q14358" t="s">
        <v>838</v>
      </c>
      <c r="R14358" t="s">
        <v>208</v>
      </c>
    </row>
    <row r="14359" spans="1:18" x14ac:dyDescent="0.25">
      <c r="A14359" s="1">
        <v>0.63541666666666663</v>
      </c>
      <c r="B14359">
        <v>2013</v>
      </c>
      <c r="C14359">
        <v>9</v>
      </c>
      <c r="D14359">
        <v>28</v>
      </c>
      <c r="E14359" t="s">
        <v>678</v>
      </c>
      <c r="F14359" t="s">
        <v>548</v>
      </c>
      <c r="G14359" t="s">
        <v>7563</v>
      </c>
      <c r="H14359">
        <v>21.4</v>
      </c>
      <c r="I14359">
        <v>3.1654499999999999</v>
      </c>
      <c r="J14359">
        <v>72.975099999999998</v>
      </c>
      <c r="K14359" t="s">
        <v>837</v>
      </c>
      <c r="L14359" t="s">
        <v>21</v>
      </c>
      <c r="M14359" t="s">
        <v>22</v>
      </c>
      <c r="N14359" t="s">
        <v>23</v>
      </c>
      <c r="O14359" t="s">
        <v>114</v>
      </c>
      <c r="P14359" t="s">
        <v>153</v>
      </c>
      <c r="Q14359" t="s">
        <v>838</v>
      </c>
      <c r="R14359" t="s">
        <v>208</v>
      </c>
    </row>
    <row r="14360" spans="1:18" x14ac:dyDescent="0.25">
      <c r="A14360" s="1">
        <v>0.42708333333333331</v>
      </c>
      <c r="B14360">
        <v>2013</v>
      </c>
      <c r="C14360">
        <v>9</v>
      </c>
      <c r="D14360">
        <v>29</v>
      </c>
      <c r="E14360" t="s">
        <v>678</v>
      </c>
      <c r="F14360" t="s">
        <v>548</v>
      </c>
      <c r="G14360" t="s">
        <v>7571</v>
      </c>
      <c r="H14360">
        <v>25</v>
      </c>
      <c r="I14360">
        <v>3.2845200000000001</v>
      </c>
      <c r="J14360">
        <v>72.991299999999995</v>
      </c>
      <c r="K14360" t="s">
        <v>837</v>
      </c>
      <c r="L14360" t="s">
        <v>21</v>
      </c>
      <c r="M14360" t="s">
        <v>22</v>
      </c>
      <c r="N14360" t="s">
        <v>23</v>
      </c>
      <c r="O14360" t="s">
        <v>114</v>
      </c>
      <c r="P14360" t="s">
        <v>153</v>
      </c>
      <c r="Q14360" t="s">
        <v>838</v>
      </c>
      <c r="R14360" t="s">
        <v>208</v>
      </c>
    </row>
    <row r="14361" spans="1:18" x14ac:dyDescent="0.25">
      <c r="A14361" s="1">
        <v>0.35416666666666669</v>
      </c>
      <c r="B14361">
        <v>2012</v>
      </c>
      <c r="C14361">
        <v>4</v>
      </c>
      <c r="D14361">
        <v>27</v>
      </c>
      <c r="E14361" t="s">
        <v>678</v>
      </c>
      <c r="F14361" t="s">
        <v>679</v>
      </c>
      <c r="G14361" t="s">
        <v>5287</v>
      </c>
      <c r="H14361">
        <v>16</v>
      </c>
      <c r="I14361">
        <v>-26.822600000000001</v>
      </c>
      <c r="J14361">
        <v>32.883499999999998</v>
      </c>
      <c r="K14361" t="s">
        <v>837</v>
      </c>
      <c r="L14361" t="s">
        <v>21</v>
      </c>
      <c r="M14361" t="s">
        <v>22</v>
      </c>
      <c r="N14361" t="s">
        <v>23</v>
      </c>
      <c r="O14361" t="s">
        <v>114</v>
      </c>
      <c r="P14361" t="s">
        <v>153</v>
      </c>
      <c r="Q14361" t="s">
        <v>838</v>
      </c>
      <c r="R14361" t="s">
        <v>208</v>
      </c>
    </row>
    <row r="14362" spans="1:18" x14ac:dyDescent="0.25">
      <c r="A14362" s="1">
        <v>0.40763888888888888</v>
      </c>
      <c r="B14362">
        <v>2006</v>
      </c>
      <c r="C14362">
        <v>11</v>
      </c>
      <c r="D14362">
        <v>13</v>
      </c>
      <c r="E14362" t="s">
        <v>678</v>
      </c>
      <c r="F14362" t="s">
        <v>2479</v>
      </c>
      <c r="G14362" t="s">
        <v>9664</v>
      </c>
      <c r="H14362">
        <v>18</v>
      </c>
      <c r="I14362">
        <v>-3.25874</v>
      </c>
      <c r="J14362">
        <v>40.135199999999998</v>
      </c>
      <c r="K14362" t="s">
        <v>837</v>
      </c>
      <c r="L14362" t="s">
        <v>21</v>
      </c>
      <c r="M14362" t="s">
        <v>22</v>
      </c>
      <c r="N14362" t="s">
        <v>23</v>
      </c>
      <c r="O14362" t="s">
        <v>114</v>
      </c>
      <c r="P14362" t="s">
        <v>153</v>
      </c>
      <c r="Q14362" t="s">
        <v>838</v>
      </c>
      <c r="R14362" t="s">
        <v>208</v>
      </c>
    </row>
    <row r="14363" spans="1:18" x14ac:dyDescent="0.25">
      <c r="A14363" s="1">
        <v>0.14166666666666666</v>
      </c>
      <c r="B14363">
        <v>2013</v>
      </c>
      <c r="C14363">
        <v>12</v>
      </c>
      <c r="D14363">
        <v>9</v>
      </c>
      <c r="E14363" t="s">
        <v>678</v>
      </c>
      <c r="F14363" t="s">
        <v>548</v>
      </c>
      <c r="G14363" t="s">
        <v>9572</v>
      </c>
      <c r="H14363">
        <v>25.9</v>
      </c>
      <c r="I14363">
        <v>1.8218799999999999</v>
      </c>
      <c r="J14363">
        <v>73.490499999999997</v>
      </c>
      <c r="K14363" t="s">
        <v>837</v>
      </c>
      <c r="L14363" t="s">
        <v>21</v>
      </c>
      <c r="M14363" t="s">
        <v>22</v>
      </c>
      <c r="N14363" t="s">
        <v>23</v>
      </c>
      <c r="O14363" t="s">
        <v>114</v>
      </c>
      <c r="P14363" t="s">
        <v>153</v>
      </c>
      <c r="Q14363" t="s">
        <v>838</v>
      </c>
      <c r="R14363" t="s">
        <v>208</v>
      </c>
    </row>
    <row r="14364" spans="1:18" x14ac:dyDescent="0.25">
      <c r="A14364" s="1">
        <v>0.64583333333333337</v>
      </c>
      <c r="B14364">
        <v>2013</v>
      </c>
      <c r="C14364">
        <v>9</v>
      </c>
      <c r="D14364">
        <v>29</v>
      </c>
      <c r="E14364" t="s">
        <v>7573</v>
      </c>
      <c r="F14364" t="s">
        <v>548</v>
      </c>
      <c r="G14364" t="s">
        <v>7574</v>
      </c>
      <c r="H14364">
        <v>20</v>
      </c>
      <c r="I14364">
        <v>3.1641599999999999</v>
      </c>
      <c r="J14364">
        <v>72.976200000000006</v>
      </c>
      <c r="K14364" t="s">
        <v>837</v>
      </c>
      <c r="L14364" t="s">
        <v>21</v>
      </c>
      <c r="M14364" t="s">
        <v>22</v>
      </c>
      <c r="N14364" t="s">
        <v>23</v>
      </c>
      <c r="O14364" t="s">
        <v>114</v>
      </c>
      <c r="P14364" t="s">
        <v>153</v>
      </c>
      <c r="Q14364" t="s">
        <v>838</v>
      </c>
      <c r="R14364" t="s">
        <v>208</v>
      </c>
    </row>
    <row r="14365" spans="1:18" x14ac:dyDescent="0.25">
      <c r="A14365" s="1">
        <v>0.33333333333333331</v>
      </c>
      <c r="B14365">
        <v>2007</v>
      </c>
      <c r="C14365">
        <v>9</v>
      </c>
      <c r="D14365">
        <v>5</v>
      </c>
      <c r="E14365" t="s">
        <v>1669</v>
      </c>
      <c r="F14365" t="s">
        <v>295</v>
      </c>
      <c r="G14365" t="s">
        <v>8316</v>
      </c>
      <c r="H14365">
        <v>30.4800609601219</v>
      </c>
      <c r="I14365">
        <v>10.172499999999999</v>
      </c>
      <c r="J14365">
        <v>99.778700000000001</v>
      </c>
      <c r="K14365" t="s">
        <v>837</v>
      </c>
      <c r="L14365" t="s">
        <v>21</v>
      </c>
      <c r="M14365" t="s">
        <v>22</v>
      </c>
      <c r="N14365" t="s">
        <v>23</v>
      </c>
      <c r="O14365" t="s">
        <v>114</v>
      </c>
      <c r="P14365" t="s">
        <v>153</v>
      </c>
      <c r="Q14365" t="s">
        <v>838</v>
      </c>
      <c r="R14365" t="s">
        <v>208</v>
      </c>
    </row>
    <row r="14366" spans="1:18" x14ac:dyDescent="0.25">
      <c r="A14366" s="1">
        <v>0.44861111111111113</v>
      </c>
      <c r="B14366">
        <v>2011</v>
      </c>
      <c r="C14366">
        <v>10</v>
      </c>
      <c r="D14366">
        <v>29</v>
      </c>
      <c r="E14366" t="s">
        <v>691</v>
      </c>
      <c r="F14366" t="s">
        <v>613</v>
      </c>
      <c r="G14366" t="s">
        <v>1501</v>
      </c>
      <c r="H14366">
        <v>11.5</v>
      </c>
      <c r="I14366">
        <v>27.1219</v>
      </c>
      <c r="J14366">
        <v>33.8322</v>
      </c>
      <c r="K14366" t="s">
        <v>837</v>
      </c>
      <c r="L14366" t="s">
        <v>21</v>
      </c>
      <c r="M14366" t="s">
        <v>22</v>
      </c>
      <c r="N14366" t="s">
        <v>23</v>
      </c>
      <c r="O14366" t="s">
        <v>114</v>
      </c>
      <c r="P14366" t="s">
        <v>153</v>
      </c>
      <c r="Q14366" t="s">
        <v>838</v>
      </c>
      <c r="R14366" t="s">
        <v>208</v>
      </c>
    </row>
    <row r="14367" spans="1:18" x14ac:dyDescent="0.25">
      <c r="A14367" s="1">
        <v>0.625</v>
      </c>
      <c r="B14367">
        <v>2013</v>
      </c>
      <c r="C14367">
        <v>5</v>
      </c>
      <c r="D14367">
        <v>3</v>
      </c>
      <c r="E14367" t="s">
        <v>691</v>
      </c>
      <c r="F14367" t="s">
        <v>613</v>
      </c>
      <c r="G14367" t="s">
        <v>6238</v>
      </c>
      <c r="H14367">
        <v>15</v>
      </c>
      <c r="I14367">
        <v>27.023399999999999</v>
      </c>
      <c r="J14367">
        <v>33.924700000000001</v>
      </c>
      <c r="K14367" t="s">
        <v>837</v>
      </c>
      <c r="L14367" t="s">
        <v>21</v>
      </c>
      <c r="M14367" t="s">
        <v>22</v>
      </c>
      <c r="N14367" t="s">
        <v>23</v>
      </c>
      <c r="O14367" t="s">
        <v>114</v>
      </c>
      <c r="P14367" t="s">
        <v>153</v>
      </c>
      <c r="Q14367" t="s">
        <v>838</v>
      </c>
      <c r="R14367" t="s">
        <v>208</v>
      </c>
    </row>
    <row r="14368" spans="1:18" x14ac:dyDescent="0.25">
      <c r="A14368" s="1">
        <v>0.4375</v>
      </c>
      <c r="B14368">
        <v>2012</v>
      </c>
      <c r="C14368">
        <v>6</v>
      </c>
      <c r="D14368">
        <v>27</v>
      </c>
      <c r="E14368" t="s">
        <v>691</v>
      </c>
      <c r="F14368" t="s">
        <v>613</v>
      </c>
      <c r="G14368" t="s">
        <v>8176</v>
      </c>
      <c r="H14368">
        <v>16.100000000000001</v>
      </c>
      <c r="I14368">
        <v>26.776299999999999</v>
      </c>
      <c r="J14368">
        <v>33.936799999999998</v>
      </c>
      <c r="K14368" t="s">
        <v>837</v>
      </c>
      <c r="L14368" t="s">
        <v>21</v>
      </c>
      <c r="M14368" t="s">
        <v>22</v>
      </c>
      <c r="N14368" t="s">
        <v>23</v>
      </c>
      <c r="O14368" t="s">
        <v>114</v>
      </c>
      <c r="P14368" t="s">
        <v>153</v>
      </c>
      <c r="Q14368" t="s">
        <v>838</v>
      </c>
      <c r="R14368" t="s">
        <v>208</v>
      </c>
    </row>
    <row r="14369" spans="1:18" x14ac:dyDescent="0.25">
      <c r="A14369" s="1">
        <v>0.55486111111111114</v>
      </c>
      <c r="B14369">
        <v>2005</v>
      </c>
      <c r="C14369">
        <v>7</v>
      </c>
      <c r="D14369">
        <v>22</v>
      </c>
      <c r="E14369" t="s">
        <v>691</v>
      </c>
      <c r="F14369" t="s">
        <v>613</v>
      </c>
      <c r="G14369" t="s">
        <v>6761</v>
      </c>
      <c r="H14369">
        <v>20</v>
      </c>
      <c r="I14369">
        <v>27.023399999999999</v>
      </c>
      <c r="J14369">
        <v>33.924700000000001</v>
      </c>
      <c r="K14369" t="s">
        <v>837</v>
      </c>
      <c r="L14369" t="s">
        <v>21</v>
      </c>
      <c r="M14369" t="s">
        <v>22</v>
      </c>
      <c r="N14369" t="s">
        <v>23</v>
      </c>
      <c r="O14369" t="s">
        <v>114</v>
      </c>
      <c r="P14369" t="s">
        <v>153</v>
      </c>
      <c r="Q14369" t="s">
        <v>838</v>
      </c>
      <c r="R14369" t="s">
        <v>208</v>
      </c>
    </row>
    <row r="14370" spans="1:18" x14ac:dyDescent="0.25">
      <c r="A14370" s="1">
        <v>0.5083333333333333</v>
      </c>
      <c r="B14370">
        <v>2005</v>
      </c>
      <c r="C14370">
        <v>7</v>
      </c>
      <c r="D14370">
        <v>23</v>
      </c>
      <c r="E14370" t="s">
        <v>691</v>
      </c>
      <c r="F14370" t="s">
        <v>613</v>
      </c>
      <c r="G14370" t="s">
        <v>10762</v>
      </c>
      <c r="H14370">
        <v>15</v>
      </c>
      <c r="I14370">
        <v>27.400300000000001</v>
      </c>
      <c r="J14370">
        <v>33.867199999999997</v>
      </c>
      <c r="K14370" t="s">
        <v>837</v>
      </c>
      <c r="L14370" t="s">
        <v>21</v>
      </c>
      <c r="M14370" t="s">
        <v>22</v>
      </c>
      <c r="N14370" t="s">
        <v>23</v>
      </c>
      <c r="O14370" t="s">
        <v>114</v>
      </c>
      <c r="P14370" t="s">
        <v>153</v>
      </c>
      <c r="Q14370" t="s">
        <v>838</v>
      </c>
      <c r="R14370" t="s">
        <v>208</v>
      </c>
    </row>
    <row r="14371" spans="1:18" x14ac:dyDescent="0.25">
      <c r="A14371" s="1">
        <v>0.33333333333333331</v>
      </c>
      <c r="B14371">
        <v>2011</v>
      </c>
      <c r="C14371">
        <v>6</v>
      </c>
      <c r="D14371">
        <v>20</v>
      </c>
      <c r="E14371" t="s">
        <v>629</v>
      </c>
      <c r="F14371" t="s">
        <v>2361</v>
      </c>
      <c r="G14371" t="s">
        <v>8920</v>
      </c>
      <c r="H14371">
        <v>27.005334010668001</v>
      </c>
      <c r="I14371">
        <v>-16.5014</v>
      </c>
      <c r="J14371">
        <v>-151.785</v>
      </c>
      <c r="K14371" t="s">
        <v>837</v>
      </c>
      <c r="L14371" t="s">
        <v>21</v>
      </c>
      <c r="M14371" t="s">
        <v>22</v>
      </c>
      <c r="N14371" t="s">
        <v>23</v>
      </c>
      <c r="O14371" t="s">
        <v>114</v>
      </c>
      <c r="P14371" t="s">
        <v>153</v>
      </c>
      <c r="Q14371" t="s">
        <v>838</v>
      </c>
      <c r="R14371" t="s">
        <v>208</v>
      </c>
    </row>
    <row r="14372" spans="1:18" x14ac:dyDescent="0.25">
      <c r="A14372" s="1">
        <v>0.5</v>
      </c>
      <c r="B14372">
        <v>2012</v>
      </c>
      <c r="C14372">
        <v>9</v>
      </c>
      <c r="D14372">
        <v>19</v>
      </c>
      <c r="E14372" t="s">
        <v>2771</v>
      </c>
      <c r="F14372" t="s">
        <v>154</v>
      </c>
      <c r="G14372" t="s">
        <v>3428</v>
      </c>
      <c r="H14372">
        <v>22</v>
      </c>
      <c r="I14372">
        <v>4.1529600000000002</v>
      </c>
      <c r="J14372">
        <v>118.642</v>
      </c>
      <c r="K14372" t="s">
        <v>837</v>
      </c>
      <c r="L14372" t="s">
        <v>21</v>
      </c>
      <c r="M14372" t="s">
        <v>22</v>
      </c>
      <c r="N14372" t="s">
        <v>23</v>
      </c>
      <c r="O14372" t="s">
        <v>114</v>
      </c>
      <c r="P14372" t="s">
        <v>153</v>
      </c>
      <c r="Q14372" t="s">
        <v>838</v>
      </c>
      <c r="R14372" t="s">
        <v>208</v>
      </c>
    </row>
    <row r="14373" spans="1:18" x14ac:dyDescent="0.25">
      <c r="A14373" s="1">
        <v>0.4375</v>
      </c>
      <c r="B14373">
        <v>2011</v>
      </c>
      <c r="C14373">
        <v>10</v>
      </c>
      <c r="D14373">
        <v>20</v>
      </c>
      <c r="F14373" t="s">
        <v>710</v>
      </c>
      <c r="G14373" t="s">
        <v>836</v>
      </c>
      <c r="H14373">
        <v>24</v>
      </c>
      <c r="I14373">
        <v>25.820799999999998</v>
      </c>
      <c r="J14373">
        <v>-77.931100000000001</v>
      </c>
      <c r="K14373" t="s">
        <v>837</v>
      </c>
      <c r="L14373" t="s">
        <v>21</v>
      </c>
      <c r="M14373" t="s">
        <v>22</v>
      </c>
      <c r="N14373" t="s">
        <v>23</v>
      </c>
      <c r="O14373" t="s">
        <v>114</v>
      </c>
      <c r="P14373" t="s">
        <v>153</v>
      </c>
      <c r="Q14373" t="s">
        <v>838</v>
      </c>
      <c r="R14373" t="s">
        <v>208</v>
      </c>
    </row>
    <row r="14374" spans="1:18" x14ac:dyDescent="0.25">
      <c r="A14374" s="1">
        <v>0.67083333333333328</v>
      </c>
      <c r="B14374">
        <v>2007</v>
      </c>
      <c r="C14374">
        <v>1</v>
      </c>
      <c r="D14374">
        <v>4</v>
      </c>
      <c r="F14374" t="s">
        <v>151</v>
      </c>
      <c r="G14374" t="s">
        <v>2070</v>
      </c>
      <c r="H14374">
        <v>20</v>
      </c>
      <c r="I14374">
        <v>12.046900000000001</v>
      </c>
      <c r="J14374">
        <v>-68.268199999999993</v>
      </c>
      <c r="K14374" t="s">
        <v>837</v>
      </c>
      <c r="L14374" t="s">
        <v>21</v>
      </c>
      <c r="M14374" t="s">
        <v>22</v>
      </c>
      <c r="N14374" t="s">
        <v>23</v>
      </c>
      <c r="O14374" t="s">
        <v>114</v>
      </c>
      <c r="P14374" t="s">
        <v>153</v>
      </c>
      <c r="Q14374" t="s">
        <v>838</v>
      </c>
      <c r="R14374" t="s">
        <v>208</v>
      </c>
    </row>
    <row r="14375" spans="1:18" x14ac:dyDescent="0.25">
      <c r="A14375" s="1">
        <v>0.62986111111111109</v>
      </c>
      <c r="B14375">
        <v>2011</v>
      </c>
      <c r="C14375">
        <v>8</v>
      </c>
      <c r="D14375">
        <v>3</v>
      </c>
      <c r="F14375" t="s">
        <v>387</v>
      </c>
      <c r="G14375" t="s">
        <v>3612</v>
      </c>
      <c r="H14375">
        <v>15</v>
      </c>
      <c r="I14375">
        <v>16.113</v>
      </c>
      <c r="J14375">
        <v>-86.880399999999995</v>
      </c>
      <c r="K14375" t="s">
        <v>837</v>
      </c>
      <c r="L14375" t="s">
        <v>21</v>
      </c>
      <c r="M14375" t="s">
        <v>22</v>
      </c>
      <c r="N14375" t="s">
        <v>23</v>
      </c>
      <c r="O14375" t="s">
        <v>114</v>
      </c>
      <c r="P14375" t="s">
        <v>153</v>
      </c>
      <c r="Q14375" t="s">
        <v>838</v>
      </c>
      <c r="R14375" t="s">
        <v>208</v>
      </c>
    </row>
    <row r="14376" spans="1:18" x14ac:dyDescent="0.25">
      <c r="A14376" s="1">
        <v>0.625</v>
      </c>
      <c r="B14376">
        <v>2012</v>
      </c>
      <c r="C14376">
        <v>3</v>
      </c>
      <c r="D14376">
        <v>29</v>
      </c>
      <c r="F14376" t="s">
        <v>295</v>
      </c>
      <c r="G14376" t="s">
        <v>6090</v>
      </c>
      <c r="H14376">
        <v>30</v>
      </c>
      <c r="I14376">
        <v>9.3699999999999992</v>
      </c>
      <c r="J14376">
        <v>98.037999999999997</v>
      </c>
      <c r="K14376" t="s">
        <v>837</v>
      </c>
      <c r="L14376" t="s">
        <v>21</v>
      </c>
      <c r="M14376" t="s">
        <v>22</v>
      </c>
      <c r="N14376" t="s">
        <v>23</v>
      </c>
      <c r="O14376" t="s">
        <v>114</v>
      </c>
      <c r="P14376" t="s">
        <v>153</v>
      </c>
      <c r="Q14376" t="s">
        <v>838</v>
      </c>
      <c r="R14376" t="s">
        <v>208</v>
      </c>
    </row>
    <row r="14377" spans="1:18" x14ac:dyDescent="0.25">
      <c r="A14377" s="1">
        <v>0.51041666666666663</v>
      </c>
      <c r="B14377">
        <v>2013</v>
      </c>
      <c r="C14377">
        <v>3</v>
      </c>
      <c r="D14377">
        <v>23</v>
      </c>
      <c r="F14377" t="s">
        <v>263</v>
      </c>
      <c r="G14377" t="s">
        <v>2700</v>
      </c>
      <c r="H14377">
        <v>13</v>
      </c>
      <c r="I14377">
        <v>14.018599999999999</v>
      </c>
      <c r="J14377">
        <v>74.327100000000002</v>
      </c>
      <c r="K14377" t="s">
        <v>837</v>
      </c>
      <c r="L14377" t="s">
        <v>21</v>
      </c>
      <c r="M14377" t="s">
        <v>22</v>
      </c>
      <c r="N14377" t="s">
        <v>23</v>
      </c>
      <c r="O14377" t="s">
        <v>114</v>
      </c>
      <c r="P14377" t="s">
        <v>153</v>
      </c>
      <c r="Q14377" t="s">
        <v>838</v>
      </c>
      <c r="R14377" t="s">
        <v>208</v>
      </c>
    </row>
    <row r="14378" spans="1:18" x14ac:dyDescent="0.25">
      <c r="A14378" s="1">
        <v>0.56944444444444442</v>
      </c>
      <c r="B14378">
        <v>2013</v>
      </c>
      <c r="C14378">
        <v>12</v>
      </c>
      <c r="D14378">
        <v>12</v>
      </c>
      <c r="F14378" t="s">
        <v>40</v>
      </c>
      <c r="G14378" t="s">
        <v>7246</v>
      </c>
      <c r="H14378">
        <v>29.474218948437901</v>
      </c>
      <c r="I14378">
        <v>19.292999999999999</v>
      </c>
      <c r="J14378">
        <v>-81.090999999999994</v>
      </c>
      <c r="K14378" t="s">
        <v>837</v>
      </c>
      <c r="L14378" t="s">
        <v>21</v>
      </c>
      <c r="M14378" t="s">
        <v>22</v>
      </c>
      <c r="N14378" t="s">
        <v>23</v>
      </c>
      <c r="O14378" t="s">
        <v>114</v>
      </c>
      <c r="P14378" t="s">
        <v>153</v>
      </c>
      <c r="Q14378" t="s">
        <v>838</v>
      </c>
      <c r="R14378" t="s">
        <v>208</v>
      </c>
    </row>
    <row r="14379" spans="1:18" x14ac:dyDescent="0.25">
      <c r="A14379" s="1">
        <v>0.62361111111111112</v>
      </c>
      <c r="B14379">
        <v>2011</v>
      </c>
      <c r="C14379">
        <v>7</v>
      </c>
      <c r="D14379">
        <v>30</v>
      </c>
      <c r="F14379" t="s">
        <v>154</v>
      </c>
      <c r="G14379" t="s">
        <v>2776</v>
      </c>
      <c r="H14379">
        <v>20</v>
      </c>
      <c r="I14379">
        <v>4.2459600000000002</v>
      </c>
      <c r="J14379">
        <v>118.631</v>
      </c>
      <c r="K14379" t="s">
        <v>837</v>
      </c>
      <c r="L14379" t="s">
        <v>21</v>
      </c>
      <c r="M14379" t="s">
        <v>22</v>
      </c>
      <c r="N14379" t="s">
        <v>23</v>
      </c>
      <c r="O14379" t="s">
        <v>114</v>
      </c>
      <c r="P14379" t="s">
        <v>153</v>
      </c>
      <c r="Q14379" t="s">
        <v>838</v>
      </c>
      <c r="R14379" t="s">
        <v>208</v>
      </c>
    </row>
    <row r="14380" spans="1:18" x14ac:dyDescent="0.25">
      <c r="A14380" s="1">
        <v>0.5493055555555556</v>
      </c>
      <c r="B14380">
        <v>2011</v>
      </c>
      <c r="C14380">
        <v>7</v>
      </c>
      <c r="D14380">
        <v>26</v>
      </c>
      <c r="F14380" t="s">
        <v>154</v>
      </c>
      <c r="G14380" t="s">
        <v>8816</v>
      </c>
      <c r="H14380">
        <v>22</v>
      </c>
      <c r="I14380">
        <v>4.4363400000000004</v>
      </c>
      <c r="J14380">
        <v>118.532</v>
      </c>
      <c r="K14380" t="s">
        <v>837</v>
      </c>
      <c r="L14380" t="s">
        <v>21</v>
      </c>
      <c r="M14380" t="s">
        <v>22</v>
      </c>
      <c r="N14380" t="s">
        <v>23</v>
      </c>
      <c r="O14380" t="s">
        <v>114</v>
      </c>
      <c r="P14380" t="s">
        <v>153</v>
      </c>
      <c r="Q14380" t="s">
        <v>838</v>
      </c>
      <c r="R14380" t="s">
        <v>208</v>
      </c>
    </row>
    <row r="14381" spans="1:18" x14ac:dyDescent="0.25">
      <c r="A14381" s="1">
        <v>0.61527777777777781</v>
      </c>
      <c r="B14381">
        <v>2010</v>
      </c>
      <c r="C14381">
        <v>7</v>
      </c>
      <c r="D14381">
        <v>23</v>
      </c>
      <c r="F14381" t="s">
        <v>420</v>
      </c>
      <c r="G14381" t="s">
        <v>8838</v>
      </c>
      <c r="H14381">
        <v>20</v>
      </c>
      <c r="I14381">
        <v>-0.78927499999999995</v>
      </c>
      <c r="J14381">
        <v>113.92100000000001</v>
      </c>
      <c r="K14381" t="s">
        <v>837</v>
      </c>
      <c r="L14381" t="s">
        <v>21</v>
      </c>
      <c r="M14381" t="s">
        <v>22</v>
      </c>
      <c r="N14381" t="s">
        <v>23</v>
      </c>
      <c r="O14381" t="s">
        <v>114</v>
      </c>
      <c r="P14381" t="s">
        <v>153</v>
      </c>
      <c r="Q14381" t="s">
        <v>838</v>
      </c>
      <c r="R14381" t="s">
        <v>208</v>
      </c>
    </row>
    <row r="14382" spans="1:18" x14ac:dyDescent="0.25">
      <c r="A14382" s="1">
        <v>0.64236111111111116</v>
      </c>
      <c r="B14382">
        <v>2013</v>
      </c>
      <c r="C14382">
        <v>12</v>
      </c>
      <c r="D14382">
        <v>12</v>
      </c>
      <c r="F14382" t="s">
        <v>40</v>
      </c>
      <c r="G14382" t="s">
        <v>3915</v>
      </c>
      <c r="H14382">
        <v>17.4650749301499</v>
      </c>
      <c r="I14382">
        <v>19.292300000000001</v>
      </c>
      <c r="J14382">
        <v>-81.105099999999993</v>
      </c>
      <c r="K14382" t="s">
        <v>837</v>
      </c>
      <c r="L14382" t="s">
        <v>21</v>
      </c>
      <c r="M14382" t="s">
        <v>22</v>
      </c>
      <c r="N14382" t="s">
        <v>23</v>
      </c>
      <c r="O14382" t="s">
        <v>114</v>
      </c>
      <c r="P14382" t="s">
        <v>153</v>
      </c>
      <c r="Q14382" t="s">
        <v>838</v>
      </c>
      <c r="R14382" t="s">
        <v>208</v>
      </c>
    </row>
    <row r="14383" spans="1:18" x14ac:dyDescent="0.25">
      <c r="A14383" s="1">
        <v>0.54166666666666663</v>
      </c>
      <c r="B14383">
        <v>2007</v>
      </c>
      <c r="C14383">
        <v>9</v>
      </c>
      <c r="D14383">
        <v>5</v>
      </c>
      <c r="F14383" t="s">
        <v>295</v>
      </c>
      <c r="G14383" t="s">
        <v>8317</v>
      </c>
      <c r="H14383">
        <v>12.1920243840488</v>
      </c>
      <c r="I14383">
        <v>10.083299999999999</v>
      </c>
      <c r="J14383">
        <v>99.8386</v>
      </c>
      <c r="K14383" t="s">
        <v>837</v>
      </c>
      <c r="L14383" t="s">
        <v>21</v>
      </c>
      <c r="M14383" t="s">
        <v>22</v>
      </c>
      <c r="N14383" t="s">
        <v>23</v>
      </c>
      <c r="O14383" t="s">
        <v>114</v>
      </c>
      <c r="P14383" t="s">
        <v>153</v>
      </c>
      <c r="Q14383" t="s">
        <v>838</v>
      </c>
      <c r="R14383" t="s">
        <v>208</v>
      </c>
    </row>
    <row r="14384" spans="1:18" x14ac:dyDescent="0.25">
      <c r="A14384" s="1">
        <v>0.43958333333333333</v>
      </c>
      <c r="B14384">
        <v>2004</v>
      </c>
      <c r="C14384">
        <v>8</v>
      </c>
      <c r="D14384">
        <v>21</v>
      </c>
      <c r="F14384" t="s">
        <v>694</v>
      </c>
      <c r="G14384" t="s">
        <v>10095</v>
      </c>
      <c r="H14384">
        <v>34.94</v>
      </c>
      <c r="I14384">
        <v>11.9923</v>
      </c>
      <c r="J14384">
        <v>121.9</v>
      </c>
      <c r="K14384" t="s">
        <v>837</v>
      </c>
      <c r="L14384" t="s">
        <v>21</v>
      </c>
      <c r="M14384" t="s">
        <v>22</v>
      </c>
      <c r="N14384" t="s">
        <v>23</v>
      </c>
      <c r="O14384" t="s">
        <v>114</v>
      </c>
      <c r="P14384" t="s">
        <v>153</v>
      </c>
      <c r="Q14384" t="s">
        <v>838</v>
      </c>
      <c r="R14384" t="s">
        <v>208</v>
      </c>
    </row>
    <row r="14385" spans="1:18" x14ac:dyDescent="0.25">
      <c r="A14385" s="1">
        <v>0.69722222222222219</v>
      </c>
      <c r="B14385">
        <v>2004</v>
      </c>
      <c r="C14385">
        <v>8</v>
      </c>
      <c r="D14385">
        <v>19</v>
      </c>
      <c r="F14385" t="s">
        <v>694</v>
      </c>
      <c r="G14385" t="s">
        <v>5664</v>
      </c>
      <c r="H14385">
        <v>17.68</v>
      </c>
      <c r="I14385">
        <v>11.9686</v>
      </c>
      <c r="J14385">
        <v>121.905</v>
      </c>
      <c r="K14385" t="s">
        <v>837</v>
      </c>
      <c r="L14385" t="s">
        <v>21</v>
      </c>
      <c r="M14385" t="s">
        <v>22</v>
      </c>
      <c r="N14385" t="s">
        <v>23</v>
      </c>
      <c r="O14385" t="s">
        <v>114</v>
      </c>
      <c r="P14385" t="s">
        <v>153</v>
      </c>
      <c r="Q14385" t="s">
        <v>838</v>
      </c>
      <c r="R14385" t="s">
        <v>208</v>
      </c>
    </row>
    <row r="14386" spans="1:18" x14ac:dyDescent="0.25">
      <c r="A14386" s="1">
        <v>0.6069444444444444</v>
      </c>
      <c r="B14386">
        <v>2014</v>
      </c>
      <c r="C14386">
        <v>1</v>
      </c>
      <c r="D14386">
        <v>26</v>
      </c>
      <c r="F14386" t="s">
        <v>420</v>
      </c>
      <c r="G14386" t="s">
        <v>10338</v>
      </c>
      <c r="H14386">
        <v>18</v>
      </c>
      <c r="I14386">
        <v>5.8601599999999996</v>
      </c>
      <c r="J14386">
        <v>95.282799999999995</v>
      </c>
      <c r="K14386" t="s">
        <v>837</v>
      </c>
      <c r="L14386" t="s">
        <v>21</v>
      </c>
      <c r="M14386" t="s">
        <v>22</v>
      </c>
      <c r="N14386" t="s">
        <v>23</v>
      </c>
      <c r="O14386" t="s">
        <v>114</v>
      </c>
      <c r="P14386" t="s">
        <v>153</v>
      </c>
      <c r="Q14386" t="s">
        <v>838</v>
      </c>
      <c r="R14386" t="s">
        <v>208</v>
      </c>
    </row>
    <row r="14387" spans="1:18" x14ac:dyDescent="0.25">
      <c r="A14387" s="1">
        <v>0.625</v>
      </c>
      <c r="B14387">
        <v>2014</v>
      </c>
      <c r="C14387">
        <v>7</v>
      </c>
      <c r="D14387">
        <v>30</v>
      </c>
      <c r="E14387" t="s">
        <v>9305</v>
      </c>
      <c r="F14387" t="s">
        <v>1354</v>
      </c>
      <c r="G14387" t="s">
        <v>9306</v>
      </c>
      <c r="H14387">
        <v>8</v>
      </c>
      <c r="I14387">
        <v>40.310400000000001</v>
      </c>
      <c r="J14387">
        <v>17.6873</v>
      </c>
      <c r="K14387" t="s">
        <v>9307</v>
      </c>
      <c r="L14387" t="s">
        <v>21</v>
      </c>
      <c r="M14387" t="s">
        <v>22</v>
      </c>
      <c r="N14387" t="s">
        <v>23</v>
      </c>
      <c r="O14387" t="s">
        <v>590</v>
      </c>
      <c r="P14387" t="s">
        <v>589</v>
      </c>
      <c r="Q14387" t="s">
        <v>9308</v>
      </c>
      <c r="R14387" t="s">
        <v>495</v>
      </c>
    </row>
    <row r="14388" spans="1:18" x14ac:dyDescent="0.25">
      <c r="A14388" s="1">
        <v>0.64583333333333337</v>
      </c>
      <c r="B14388">
        <v>2011</v>
      </c>
      <c r="C14388">
        <v>8</v>
      </c>
      <c r="D14388">
        <v>6</v>
      </c>
      <c r="E14388" t="s">
        <v>150</v>
      </c>
      <c r="F14388" t="s">
        <v>151</v>
      </c>
      <c r="G14388" t="s">
        <v>199</v>
      </c>
      <c r="H14388">
        <v>19</v>
      </c>
      <c r="I14388">
        <v>4.1093299999999999</v>
      </c>
      <c r="J14388">
        <v>118.625</v>
      </c>
      <c r="K14388" t="s">
        <v>201</v>
      </c>
      <c r="L14388" t="s">
        <v>21</v>
      </c>
      <c r="M14388" t="s">
        <v>22</v>
      </c>
      <c r="N14388" t="s">
        <v>23</v>
      </c>
      <c r="O14388" t="s">
        <v>202</v>
      </c>
      <c r="P14388" t="s">
        <v>201</v>
      </c>
    </row>
    <row r="14389" spans="1:18" x14ac:dyDescent="0.25">
      <c r="A14389" s="1">
        <v>0.64236111111111116</v>
      </c>
      <c r="B14389">
        <v>2011</v>
      </c>
      <c r="C14389">
        <v>7</v>
      </c>
      <c r="D14389">
        <v>26</v>
      </c>
      <c r="E14389" t="s">
        <v>150</v>
      </c>
      <c r="F14389" t="s">
        <v>154</v>
      </c>
      <c r="G14389" t="s">
        <v>520</v>
      </c>
      <c r="H14389">
        <v>19</v>
      </c>
      <c r="I14389">
        <v>4.4363400000000004</v>
      </c>
      <c r="J14389">
        <v>118.532</v>
      </c>
      <c r="K14389" t="s">
        <v>201</v>
      </c>
      <c r="L14389" t="s">
        <v>21</v>
      </c>
      <c r="M14389" t="s">
        <v>22</v>
      </c>
      <c r="N14389" t="s">
        <v>23</v>
      </c>
      <c r="O14389" t="s">
        <v>202</v>
      </c>
      <c r="P14389" t="s">
        <v>201</v>
      </c>
    </row>
    <row r="14390" spans="1:18" x14ac:dyDescent="0.25">
      <c r="A14390" s="1">
        <v>0.54513888888888884</v>
      </c>
      <c r="B14390">
        <v>2011</v>
      </c>
      <c r="C14390">
        <v>7</v>
      </c>
      <c r="D14390">
        <v>27</v>
      </c>
      <c r="F14390" t="s">
        <v>154</v>
      </c>
      <c r="G14390" t="s">
        <v>528</v>
      </c>
      <c r="H14390">
        <v>27</v>
      </c>
      <c r="I14390">
        <v>4.8</v>
      </c>
      <c r="J14390">
        <v>118.31699999999999</v>
      </c>
      <c r="K14390" t="s">
        <v>201</v>
      </c>
      <c r="L14390" t="s">
        <v>21</v>
      </c>
      <c r="M14390" t="s">
        <v>22</v>
      </c>
      <c r="N14390" t="s">
        <v>23</v>
      </c>
      <c r="O14390" t="s">
        <v>202</v>
      </c>
      <c r="P14390" t="s">
        <v>201</v>
      </c>
    </row>
    <row r="14391" spans="1:18" x14ac:dyDescent="0.25">
      <c r="A14391" s="1">
        <v>0.375</v>
      </c>
      <c r="B14391">
        <v>2012</v>
      </c>
      <c r="C14391">
        <v>1</v>
      </c>
      <c r="D14391">
        <v>28</v>
      </c>
      <c r="E14391" t="s">
        <v>219</v>
      </c>
      <c r="F14391" t="s">
        <v>220</v>
      </c>
      <c r="G14391" t="s">
        <v>8835</v>
      </c>
      <c r="H14391">
        <v>10</v>
      </c>
      <c r="I14391">
        <v>-22.961200000000002</v>
      </c>
      <c r="J14391">
        <v>-42.006999999999998</v>
      </c>
      <c r="K14391" t="s">
        <v>8836</v>
      </c>
      <c r="L14391" t="s">
        <v>21</v>
      </c>
      <c r="M14391" t="s">
        <v>22</v>
      </c>
      <c r="N14391" t="s">
        <v>23</v>
      </c>
      <c r="O14391" t="s">
        <v>202</v>
      </c>
      <c r="P14391" t="s">
        <v>201</v>
      </c>
      <c r="Q14391" t="s">
        <v>6499</v>
      </c>
      <c r="R14391" t="s">
        <v>8837</v>
      </c>
    </row>
    <row r="14392" spans="1:18" x14ac:dyDescent="0.25">
      <c r="A14392" s="1">
        <v>0.3972222222222222</v>
      </c>
      <c r="B14392">
        <v>2014</v>
      </c>
      <c r="C14392">
        <v>2</v>
      </c>
      <c r="D14392">
        <v>2</v>
      </c>
      <c r="E14392" t="s">
        <v>4263</v>
      </c>
      <c r="F14392" t="s">
        <v>33</v>
      </c>
      <c r="G14392" t="s">
        <v>4264</v>
      </c>
      <c r="H14392">
        <v>7</v>
      </c>
      <c r="I14392">
        <v>26.783100000000001</v>
      </c>
      <c r="J14392">
        <v>-80.045599999999993</v>
      </c>
      <c r="K14392" t="s">
        <v>6498</v>
      </c>
      <c r="L14392" t="s">
        <v>21</v>
      </c>
      <c r="M14392" t="s">
        <v>22</v>
      </c>
      <c r="N14392" t="s">
        <v>23</v>
      </c>
      <c r="O14392" t="s">
        <v>202</v>
      </c>
      <c r="P14392" t="s">
        <v>201</v>
      </c>
      <c r="Q14392" t="s">
        <v>6499</v>
      </c>
      <c r="R14392" t="s">
        <v>1952</v>
      </c>
    </row>
    <row r="14393" spans="1:18" x14ac:dyDescent="0.25">
      <c r="A14393" s="1">
        <v>0.35416666666666669</v>
      </c>
      <c r="B14393">
        <v>2013</v>
      </c>
      <c r="C14393">
        <v>7</v>
      </c>
      <c r="D14393">
        <v>17</v>
      </c>
      <c r="E14393" t="s">
        <v>911</v>
      </c>
      <c r="F14393" t="s">
        <v>33</v>
      </c>
      <c r="G14393" t="s">
        <v>6497</v>
      </c>
      <c r="H14393">
        <v>21.336042672085298</v>
      </c>
      <c r="I14393">
        <v>30.354199999999999</v>
      </c>
      <c r="J14393">
        <v>-86.492999999999995</v>
      </c>
      <c r="K14393" t="s">
        <v>6498</v>
      </c>
      <c r="L14393" t="s">
        <v>21</v>
      </c>
      <c r="M14393" t="s">
        <v>22</v>
      </c>
      <c r="N14393" t="s">
        <v>23</v>
      </c>
      <c r="O14393" t="s">
        <v>202</v>
      </c>
      <c r="P14393" t="s">
        <v>201</v>
      </c>
      <c r="Q14393" t="s">
        <v>6499</v>
      </c>
      <c r="R14393" t="s">
        <v>1952</v>
      </c>
    </row>
    <row r="14394" spans="1:18" x14ac:dyDescent="0.25">
      <c r="A14394" s="1">
        <v>0.41666666666666669</v>
      </c>
      <c r="B14394">
        <v>2013</v>
      </c>
      <c r="C14394">
        <v>7</v>
      </c>
      <c r="D14394">
        <v>17</v>
      </c>
      <c r="E14394" t="s">
        <v>911</v>
      </c>
      <c r="F14394" t="s">
        <v>33</v>
      </c>
      <c r="G14394" t="s">
        <v>6556</v>
      </c>
      <c r="H14394">
        <v>21.0312420624841</v>
      </c>
      <c r="I14394">
        <v>30.347100000000001</v>
      </c>
      <c r="J14394">
        <v>-86.493799999999993</v>
      </c>
      <c r="K14394" t="s">
        <v>6498</v>
      </c>
      <c r="L14394" t="s">
        <v>21</v>
      </c>
      <c r="M14394" t="s">
        <v>22</v>
      </c>
      <c r="N14394" t="s">
        <v>23</v>
      </c>
      <c r="O14394" t="s">
        <v>202</v>
      </c>
      <c r="P14394" t="s">
        <v>201</v>
      </c>
      <c r="Q14394" t="s">
        <v>6499</v>
      </c>
      <c r="R14394" t="s">
        <v>1952</v>
      </c>
    </row>
    <row r="14395" spans="1:18" x14ac:dyDescent="0.25">
      <c r="A14395" s="1">
        <v>0.35416666666666669</v>
      </c>
      <c r="B14395">
        <v>2012</v>
      </c>
      <c r="C14395">
        <v>6</v>
      </c>
      <c r="D14395">
        <v>23</v>
      </c>
      <c r="F14395" t="s">
        <v>694</v>
      </c>
      <c r="G14395" t="s">
        <v>7903</v>
      </c>
      <c r="H14395">
        <v>23</v>
      </c>
      <c r="I14395">
        <v>12.077199999999999</v>
      </c>
      <c r="J14395">
        <v>120.188</v>
      </c>
      <c r="K14395" t="s">
        <v>6498</v>
      </c>
      <c r="L14395" t="s">
        <v>21</v>
      </c>
      <c r="M14395" t="s">
        <v>22</v>
      </c>
      <c r="N14395" t="s">
        <v>23</v>
      </c>
      <c r="O14395" t="s">
        <v>202</v>
      </c>
      <c r="P14395" t="s">
        <v>201</v>
      </c>
      <c r="Q14395" t="s">
        <v>6499</v>
      </c>
      <c r="R14395" t="s">
        <v>1952</v>
      </c>
    </row>
    <row r="14396" spans="1:18" x14ac:dyDescent="0.25">
      <c r="A14396" s="1">
        <v>0.54166666666666663</v>
      </c>
      <c r="B14396">
        <v>2001</v>
      </c>
      <c r="C14396">
        <v>4</v>
      </c>
      <c r="D14396">
        <v>29</v>
      </c>
      <c r="E14396" t="s">
        <v>219</v>
      </c>
      <c r="F14396" t="s">
        <v>220</v>
      </c>
      <c r="G14396" t="s">
        <v>3646</v>
      </c>
      <c r="H14396">
        <v>11</v>
      </c>
      <c r="I14396">
        <v>-27.297000000000001</v>
      </c>
      <c r="J14396">
        <v>-48.362699999999997</v>
      </c>
      <c r="K14396" t="s">
        <v>8699</v>
      </c>
      <c r="L14396" t="s">
        <v>21</v>
      </c>
      <c r="M14396" t="s">
        <v>22</v>
      </c>
      <c r="N14396" t="s">
        <v>23</v>
      </c>
      <c r="O14396" t="s">
        <v>202</v>
      </c>
      <c r="P14396" t="s">
        <v>201</v>
      </c>
      <c r="Q14396" t="s">
        <v>6499</v>
      </c>
      <c r="R14396" t="s">
        <v>56</v>
      </c>
    </row>
    <row r="14397" spans="1:18" x14ac:dyDescent="0.25">
      <c r="A14397" s="1">
        <v>0.54166666666666663</v>
      </c>
      <c r="B14397">
        <v>2001</v>
      </c>
      <c r="C14397">
        <v>4</v>
      </c>
      <c r="D14397">
        <v>28</v>
      </c>
      <c r="E14397" t="s">
        <v>219</v>
      </c>
      <c r="F14397" t="s">
        <v>220</v>
      </c>
      <c r="G14397" t="s">
        <v>8700</v>
      </c>
      <c r="H14397">
        <v>9</v>
      </c>
      <c r="I14397">
        <v>-27.289100000000001</v>
      </c>
      <c r="J14397">
        <v>-48.378599999999999</v>
      </c>
      <c r="K14397" t="s">
        <v>8699</v>
      </c>
      <c r="L14397" t="s">
        <v>21</v>
      </c>
      <c r="M14397" t="s">
        <v>22</v>
      </c>
      <c r="N14397" t="s">
        <v>23</v>
      </c>
      <c r="O14397" t="s">
        <v>202</v>
      </c>
      <c r="P14397" t="s">
        <v>201</v>
      </c>
      <c r="Q14397" t="s">
        <v>6499</v>
      </c>
      <c r="R14397" t="s">
        <v>56</v>
      </c>
    </row>
    <row r="14398" spans="1:18" x14ac:dyDescent="0.25">
      <c r="A14398" s="1">
        <v>0.67361111111111116</v>
      </c>
      <c r="B14398">
        <v>2012</v>
      </c>
      <c r="C14398">
        <v>4</v>
      </c>
      <c r="D14398">
        <v>2</v>
      </c>
      <c r="F14398" t="s">
        <v>694</v>
      </c>
      <c r="G14398" t="s">
        <v>7928</v>
      </c>
      <c r="H14398">
        <v>12</v>
      </c>
      <c r="I14398">
        <v>12.8797</v>
      </c>
      <c r="J14398">
        <v>121.774</v>
      </c>
      <c r="K14398" t="s">
        <v>7971</v>
      </c>
      <c r="L14398" t="s">
        <v>21</v>
      </c>
      <c r="M14398" t="s">
        <v>22</v>
      </c>
      <c r="N14398" t="s">
        <v>23</v>
      </c>
      <c r="O14398" t="s">
        <v>24</v>
      </c>
      <c r="P14398" t="s">
        <v>7972</v>
      </c>
      <c r="Q14398" t="s">
        <v>7973</v>
      </c>
      <c r="R14398" t="s">
        <v>2793</v>
      </c>
    </row>
    <row r="14399" spans="1:18" x14ac:dyDescent="0.25">
      <c r="A14399" s="1">
        <v>0.45694444444444443</v>
      </c>
      <c r="B14399">
        <v>2014</v>
      </c>
      <c r="C14399">
        <v>8</v>
      </c>
      <c r="D14399">
        <v>24</v>
      </c>
      <c r="E14399" t="s">
        <v>9081</v>
      </c>
      <c r="F14399" t="s">
        <v>1039</v>
      </c>
      <c r="G14399" t="s">
        <v>9082</v>
      </c>
      <c r="H14399">
        <v>9.1</v>
      </c>
      <c r="I14399">
        <v>-34.174500000000002</v>
      </c>
      <c r="J14399">
        <v>18.832999999999998</v>
      </c>
      <c r="K14399" t="s">
        <v>9083</v>
      </c>
      <c r="L14399" t="s">
        <v>21</v>
      </c>
      <c r="M14399" t="s">
        <v>267</v>
      </c>
      <c r="N14399" t="s">
        <v>428</v>
      </c>
      <c r="O14399" t="s">
        <v>465</v>
      </c>
      <c r="P14399" t="s">
        <v>9084</v>
      </c>
      <c r="Q14399" t="s">
        <v>9085</v>
      </c>
      <c r="R14399" t="s">
        <v>7158</v>
      </c>
    </row>
    <row r="14400" spans="1:18" x14ac:dyDescent="0.25">
      <c r="A14400" s="1">
        <v>0.44861111111111113</v>
      </c>
      <c r="B14400">
        <v>2013</v>
      </c>
      <c r="C14400">
        <v>10</v>
      </c>
      <c r="D14400">
        <v>26</v>
      </c>
      <c r="E14400" t="s">
        <v>7152</v>
      </c>
      <c r="F14400" t="s">
        <v>1039</v>
      </c>
      <c r="G14400" t="s">
        <v>7153</v>
      </c>
      <c r="H14400">
        <v>14.9</v>
      </c>
      <c r="I14400">
        <v>-34.181100000000001</v>
      </c>
      <c r="J14400">
        <v>18.4603</v>
      </c>
      <c r="K14400" t="s">
        <v>9083</v>
      </c>
      <c r="L14400" t="s">
        <v>21</v>
      </c>
      <c r="M14400" t="s">
        <v>267</v>
      </c>
      <c r="N14400" t="s">
        <v>428</v>
      </c>
      <c r="O14400" t="s">
        <v>465</v>
      </c>
      <c r="P14400" t="s">
        <v>9084</v>
      </c>
      <c r="Q14400" t="s">
        <v>9085</v>
      </c>
      <c r="R14400" t="s">
        <v>7158</v>
      </c>
    </row>
    <row r="14401" spans="1:18" x14ac:dyDescent="0.25">
      <c r="A14401" s="1">
        <v>0.60416666666666663</v>
      </c>
      <c r="B14401">
        <v>2004</v>
      </c>
      <c r="C14401">
        <v>3</v>
      </c>
      <c r="D14401">
        <v>6</v>
      </c>
      <c r="F14401" t="s">
        <v>411</v>
      </c>
      <c r="G14401" t="s">
        <v>5260</v>
      </c>
      <c r="H14401">
        <v>14.6</v>
      </c>
      <c r="I14401">
        <v>-36.728700000000003</v>
      </c>
      <c r="J14401">
        <v>149.98699999999999</v>
      </c>
      <c r="K14401" t="s">
        <v>3715</v>
      </c>
      <c r="L14401" t="s">
        <v>21</v>
      </c>
      <c r="M14401" t="s">
        <v>22</v>
      </c>
      <c r="N14401" t="s">
        <v>23</v>
      </c>
      <c r="O14401" t="s">
        <v>24</v>
      </c>
      <c r="P14401" t="s">
        <v>110</v>
      </c>
      <c r="Q14401" t="s">
        <v>3715</v>
      </c>
      <c r="R14401" t="s">
        <v>3095</v>
      </c>
    </row>
    <row r="14402" spans="1:18" x14ac:dyDescent="0.25">
      <c r="A14402" s="1">
        <v>0.47916666666666669</v>
      </c>
      <c r="B14402">
        <v>2012</v>
      </c>
      <c r="C14402">
        <v>7</v>
      </c>
      <c r="D14402">
        <v>12</v>
      </c>
      <c r="E14402" t="s">
        <v>605</v>
      </c>
      <c r="F14402" t="s">
        <v>808</v>
      </c>
      <c r="G14402" t="s">
        <v>10639</v>
      </c>
      <c r="H14402">
        <v>9.9974599949199892</v>
      </c>
      <c r="I14402">
        <v>18.350100000000001</v>
      </c>
      <c r="J14402">
        <v>-64.866</v>
      </c>
      <c r="K14402" t="s">
        <v>3714</v>
      </c>
      <c r="L14402" t="s">
        <v>21</v>
      </c>
      <c r="M14402" t="s">
        <v>22</v>
      </c>
      <c r="N14402" t="s">
        <v>23</v>
      </c>
      <c r="O14402" t="s">
        <v>24</v>
      </c>
      <c r="P14402" t="s">
        <v>110</v>
      </c>
      <c r="Q14402" t="s">
        <v>3715</v>
      </c>
      <c r="R14402" t="s">
        <v>415</v>
      </c>
    </row>
    <row r="14403" spans="1:18" x14ac:dyDescent="0.25">
      <c r="A14403" s="1">
        <v>0.46041666666666664</v>
      </c>
      <c r="B14403">
        <v>2009</v>
      </c>
      <c r="C14403">
        <v>4</v>
      </c>
      <c r="D14403">
        <v>6</v>
      </c>
      <c r="E14403" t="s">
        <v>1480</v>
      </c>
      <c r="F14403" t="s">
        <v>774</v>
      </c>
      <c r="G14403" t="s">
        <v>4253</v>
      </c>
      <c r="H14403">
        <v>19.5</v>
      </c>
      <c r="I14403">
        <v>39.462600000000002</v>
      </c>
      <c r="J14403">
        <v>2.4726699999999999</v>
      </c>
      <c r="K14403" t="s">
        <v>3714</v>
      </c>
      <c r="L14403" t="s">
        <v>21</v>
      </c>
      <c r="M14403" t="s">
        <v>22</v>
      </c>
      <c r="N14403" t="s">
        <v>23</v>
      </c>
      <c r="O14403" t="s">
        <v>24</v>
      </c>
      <c r="P14403" t="s">
        <v>110</v>
      </c>
      <c r="Q14403" t="s">
        <v>3715</v>
      </c>
      <c r="R14403" t="s">
        <v>415</v>
      </c>
    </row>
    <row r="14404" spans="1:18" x14ac:dyDescent="0.25">
      <c r="A14404" s="1">
        <v>0.56388888888888888</v>
      </c>
      <c r="B14404">
        <v>2009</v>
      </c>
      <c r="C14404">
        <v>4</v>
      </c>
      <c r="D14404">
        <v>6</v>
      </c>
      <c r="E14404" t="s">
        <v>1480</v>
      </c>
      <c r="F14404" t="s">
        <v>774</v>
      </c>
      <c r="G14404" t="s">
        <v>4200</v>
      </c>
      <c r="H14404">
        <v>22.9</v>
      </c>
      <c r="I14404">
        <v>39.499600000000001</v>
      </c>
      <c r="J14404">
        <v>2.4508700000000001</v>
      </c>
      <c r="K14404" t="s">
        <v>3714</v>
      </c>
      <c r="L14404" t="s">
        <v>21</v>
      </c>
      <c r="M14404" t="s">
        <v>22</v>
      </c>
      <c r="N14404" t="s">
        <v>23</v>
      </c>
      <c r="O14404" t="s">
        <v>24</v>
      </c>
      <c r="P14404" t="s">
        <v>110</v>
      </c>
      <c r="Q14404" t="s">
        <v>3715</v>
      </c>
      <c r="R14404" t="s">
        <v>415</v>
      </c>
    </row>
    <row r="14405" spans="1:18" x14ac:dyDescent="0.25">
      <c r="A14405" s="1">
        <v>0.39861111111111114</v>
      </c>
      <c r="B14405">
        <v>2014</v>
      </c>
      <c r="C14405">
        <v>9</v>
      </c>
      <c r="D14405">
        <v>24</v>
      </c>
      <c r="E14405" t="s">
        <v>39</v>
      </c>
      <c r="F14405" t="s">
        <v>40</v>
      </c>
      <c r="G14405" t="s">
        <v>9622</v>
      </c>
      <c r="H14405">
        <v>16</v>
      </c>
      <c r="I14405">
        <v>19.275300000000001</v>
      </c>
      <c r="J14405">
        <v>-81.393299999999996</v>
      </c>
      <c r="K14405" t="s">
        <v>3714</v>
      </c>
      <c r="L14405" t="s">
        <v>21</v>
      </c>
      <c r="M14405" t="s">
        <v>22</v>
      </c>
      <c r="N14405" t="s">
        <v>23</v>
      </c>
      <c r="O14405" t="s">
        <v>24</v>
      </c>
      <c r="P14405" t="s">
        <v>110</v>
      </c>
      <c r="Q14405" t="s">
        <v>3715</v>
      </c>
    </row>
    <row r="14406" spans="1:18" x14ac:dyDescent="0.25">
      <c r="A14406" s="1">
        <v>0.41666666666666669</v>
      </c>
      <c r="B14406">
        <v>2012</v>
      </c>
      <c r="C14406">
        <v>10</v>
      </c>
      <c r="D14406">
        <v>15</v>
      </c>
      <c r="E14406" t="s">
        <v>678</v>
      </c>
      <c r="F14406" t="s">
        <v>2424</v>
      </c>
      <c r="G14406" t="s">
        <v>2677</v>
      </c>
      <c r="H14406">
        <v>24</v>
      </c>
      <c r="I14406">
        <v>-4.6977200000000003</v>
      </c>
      <c r="J14406">
        <v>55.397300000000001</v>
      </c>
      <c r="K14406" t="s">
        <v>3714</v>
      </c>
      <c r="L14406" t="s">
        <v>21</v>
      </c>
      <c r="M14406" t="s">
        <v>22</v>
      </c>
      <c r="N14406" t="s">
        <v>23</v>
      </c>
      <c r="O14406" t="s">
        <v>24</v>
      </c>
      <c r="P14406" t="s">
        <v>110</v>
      </c>
      <c r="Q14406" t="s">
        <v>3715</v>
      </c>
      <c r="R14406" t="s">
        <v>415</v>
      </c>
    </row>
    <row r="14407" spans="1:18" x14ac:dyDescent="0.25">
      <c r="A14407" s="1">
        <v>0.41666666666666669</v>
      </c>
      <c r="B14407">
        <v>2012</v>
      </c>
      <c r="C14407">
        <v>10</v>
      </c>
      <c r="D14407">
        <v>11</v>
      </c>
      <c r="E14407" t="s">
        <v>678</v>
      </c>
      <c r="F14407" t="s">
        <v>2424</v>
      </c>
      <c r="G14407" t="s">
        <v>2677</v>
      </c>
      <c r="H14407">
        <v>23</v>
      </c>
      <c r="I14407">
        <v>-4.6977200000000003</v>
      </c>
      <c r="J14407">
        <v>55.397300000000001</v>
      </c>
      <c r="K14407" t="s">
        <v>3714</v>
      </c>
      <c r="L14407" t="s">
        <v>21</v>
      </c>
      <c r="M14407" t="s">
        <v>22</v>
      </c>
      <c r="N14407" t="s">
        <v>23</v>
      </c>
      <c r="O14407" t="s">
        <v>24</v>
      </c>
      <c r="P14407" t="s">
        <v>110</v>
      </c>
      <c r="Q14407" t="s">
        <v>3715</v>
      </c>
      <c r="R14407" t="s">
        <v>415</v>
      </c>
    </row>
    <row r="14408" spans="1:18" x14ac:dyDescent="0.25">
      <c r="A14408" s="1">
        <v>0.54374999999999996</v>
      </c>
      <c r="B14408">
        <v>2012</v>
      </c>
      <c r="C14408">
        <v>10</v>
      </c>
      <c r="D14408">
        <v>25</v>
      </c>
      <c r="E14408" t="s">
        <v>359</v>
      </c>
      <c r="F14408" t="s">
        <v>360</v>
      </c>
      <c r="G14408" t="s">
        <v>8974</v>
      </c>
      <c r="H14408">
        <v>20.38</v>
      </c>
      <c r="I14408">
        <v>1.38367</v>
      </c>
      <c r="J14408">
        <v>-91.811099999999996</v>
      </c>
      <c r="K14408" t="s">
        <v>3714</v>
      </c>
      <c r="L14408" t="s">
        <v>21</v>
      </c>
      <c r="M14408" t="s">
        <v>22</v>
      </c>
      <c r="N14408" t="s">
        <v>23</v>
      </c>
      <c r="O14408" t="s">
        <v>24</v>
      </c>
      <c r="P14408" t="s">
        <v>110</v>
      </c>
      <c r="Q14408" t="s">
        <v>3715</v>
      </c>
      <c r="R14408" t="s">
        <v>415</v>
      </c>
    </row>
    <row r="14409" spans="1:18" x14ac:dyDescent="0.25">
      <c r="A14409" s="1">
        <v>0</v>
      </c>
      <c r="B14409">
        <v>2011</v>
      </c>
      <c r="C14409">
        <v>8</v>
      </c>
      <c r="D14409">
        <v>30</v>
      </c>
      <c r="E14409" t="s">
        <v>691</v>
      </c>
      <c r="F14409" t="s">
        <v>613</v>
      </c>
      <c r="G14409" t="s">
        <v>692</v>
      </c>
      <c r="H14409">
        <v>20</v>
      </c>
      <c r="I14409">
        <v>27.6431</v>
      </c>
      <c r="J14409">
        <v>34.282299999999999</v>
      </c>
      <c r="K14409" t="s">
        <v>3714</v>
      </c>
      <c r="L14409" t="s">
        <v>21</v>
      </c>
      <c r="M14409" t="s">
        <v>22</v>
      </c>
      <c r="N14409" t="s">
        <v>23</v>
      </c>
      <c r="O14409" t="s">
        <v>24</v>
      </c>
      <c r="P14409" t="s">
        <v>110</v>
      </c>
      <c r="Q14409" t="s">
        <v>3715</v>
      </c>
      <c r="R14409" t="s">
        <v>415</v>
      </c>
    </row>
    <row r="14410" spans="1:18" x14ac:dyDescent="0.25">
      <c r="A14410" s="1">
        <v>0.63194444444444442</v>
      </c>
      <c r="B14410">
        <v>1985</v>
      </c>
      <c r="C14410">
        <v>3</v>
      </c>
      <c r="D14410">
        <v>16</v>
      </c>
      <c r="E14410" t="s">
        <v>5570</v>
      </c>
      <c r="F14410" t="s">
        <v>1196</v>
      </c>
      <c r="G14410" t="s">
        <v>5571</v>
      </c>
      <c r="H14410">
        <v>16</v>
      </c>
      <c r="I14410">
        <v>56.1357</v>
      </c>
      <c r="J14410">
        <v>-5.2194000000000003</v>
      </c>
      <c r="K14410" t="s">
        <v>5677</v>
      </c>
      <c r="R14410" t="s">
        <v>2558</v>
      </c>
    </row>
    <row r="14411" spans="1:18" x14ac:dyDescent="0.25">
      <c r="A14411" s="1">
        <v>0.45833333333333331</v>
      </c>
      <c r="B14411">
        <v>2011</v>
      </c>
      <c r="C14411">
        <v>10</v>
      </c>
      <c r="D14411">
        <v>23</v>
      </c>
      <c r="E14411" t="s">
        <v>1728</v>
      </c>
      <c r="F14411" t="s">
        <v>1196</v>
      </c>
      <c r="G14411" t="s">
        <v>1766</v>
      </c>
      <c r="H14411">
        <v>22</v>
      </c>
      <c r="I14411">
        <v>51.658499999999997</v>
      </c>
      <c r="J14411">
        <v>-2.6461999999999999</v>
      </c>
      <c r="K14411" t="s">
        <v>1827</v>
      </c>
      <c r="L14411" t="s">
        <v>21</v>
      </c>
      <c r="M14411" t="s">
        <v>22</v>
      </c>
      <c r="N14411" t="s">
        <v>23</v>
      </c>
      <c r="O14411" t="s">
        <v>307</v>
      </c>
      <c r="P14411" t="s">
        <v>308</v>
      </c>
      <c r="Q14411" t="s">
        <v>1621</v>
      </c>
      <c r="R14411" t="s">
        <v>1828</v>
      </c>
    </row>
    <row r="14412" spans="1:18" x14ac:dyDescent="0.25">
      <c r="A14412" s="1">
        <v>0.50624999999999998</v>
      </c>
      <c r="B14412">
        <v>2001</v>
      </c>
      <c r="C14412">
        <v>6</v>
      </c>
      <c r="D14412">
        <v>16</v>
      </c>
      <c r="E14412" t="s">
        <v>2918</v>
      </c>
      <c r="F14412" t="s">
        <v>1196</v>
      </c>
      <c r="G14412" t="s">
        <v>3150</v>
      </c>
      <c r="H14412">
        <v>18</v>
      </c>
      <c r="I14412">
        <v>54.136899999999997</v>
      </c>
      <c r="J14412">
        <v>-2.72343</v>
      </c>
      <c r="K14412" t="s">
        <v>1767</v>
      </c>
      <c r="L14412" t="s">
        <v>21</v>
      </c>
      <c r="M14412" t="s">
        <v>22</v>
      </c>
      <c r="N14412" t="s">
        <v>23</v>
      </c>
      <c r="O14412" t="s">
        <v>307</v>
      </c>
      <c r="P14412" t="s">
        <v>308</v>
      </c>
      <c r="Q14412" t="s">
        <v>1621</v>
      </c>
      <c r="R14412" t="s">
        <v>349</v>
      </c>
    </row>
    <row r="14413" spans="1:18" x14ac:dyDescent="0.25">
      <c r="A14413" s="1">
        <v>0.55555555555555558</v>
      </c>
      <c r="B14413">
        <v>2002</v>
      </c>
      <c r="C14413">
        <v>7</v>
      </c>
      <c r="D14413">
        <v>12</v>
      </c>
      <c r="E14413" t="s">
        <v>2918</v>
      </c>
      <c r="F14413" t="s">
        <v>1196</v>
      </c>
      <c r="G14413" t="s">
        <v>3150</v>
      </c>
      <c r="H14413">
        <v>17.600000000000001</v>
      </c>
      <c r="I14413">
        <v>54.136899999999997</v>
      </c>
      <c r="J14413">
        <v>-2.72343</v>
      </c>
      <c r="K14413" t="s">
        <v>1767</v>
      </c>
      <c r="L14413" t="s">
        <v>21</v>
      </c>
      <c r="M14413" t="s">
        <v>22</v>
      </c>
      <c r="N14413" t="s">
        <v>23</v>
      </c>
      <c r="O14413" t="s">
        <v>307</v>
      </c>
      <c r="P14413" t="s">
        <v>308</v>
      </c>
      <c r="Q14413" t="s">
        <v>1621</v>
      </c>
      <c r="R14413" t="s">
        <v>349</v>
      </c>
    </row>
    <row r="14414" spans="1:18" x14ac:dyDescent="0.25">
      <c r="A14414" s="1">
        <v>0.59375</v>
      </c>
      <c r="B14414">
        <v>2002</v>
      </c>
      <c r="C14414">
        <v>7</v>
      </c>
      <c r="D14414">
        <v>12</v>
      </c>
      <c r="E14414" t="s">
        <v>2918</v>
      </c>
      <c r="F14414" t="s">
        <v>1196</v>
      </c>
      <c r="G14414" t="s">
        <v>3150</v>
      </c>
      <c r="H14414">
        <v>8</v>
      </c>
      <c r="I14414">
        <v>54.136899999999997</v>
      </c>
      <c r="J14414">
        <v>-2.72343</v>
      </c>
      <c r="K14414" t="s">
        <v>1767</v>
      </c>
      <c r="L14414" t="s">
        <v>21</v>
      </c>
      <c r="M14414" t="s">
        <v>22</v>
      </c>
      <c r="N14414" t="s">
        <v>23</v>
      </c>
      <c r="O14414" t="s">
        <v>307</v>
      </c>
      <c r="P14414" t="s">
        <v>308</v>
      </c>
      <c r="Q14414" t="s">
        <v>1621</v>
      </c>
      <c r="R14414" t="s">
        <v>349</v>
      </c>
    </row>
    <row r="14415" spans="1:18" x14ac:dyDescent="0.25">
      <c r="A14415" s="1">
        <v>0.56597222222222221</v>
      </c>
      <c r="B14415">
        <v>2010</v>
      </c>
      <c r="C14415">
        <v>7</v>
      </c>
      <c r="D14415">
        <v>3</v>
      </c>
      <c r="E14415" t="s">
        <v>2918</v>
      </c>
      <c r="F14415" t="s">
        <v>1196</v>
      </c>
      <c r="G14415" t="s">
        <v>2919</v>
      </c>
      <c r="H14415">
        <v>15.6</v>
      </c>
      <c r="I14415">
        <v>54.136299999999999</v>
      </c>
      <c r="J14415">
        <v>-2.7225899999999998</v>
      </c>
      <c r="K14415" t="s">
        <v>1767</v>
      </c>
      <c r="L14415" t="s">
        <v>21</v>
      </c>
      <c r="M14415" t="s">
        <v>22</v>
      </c>
      <c r="N14415" t="s">
        <v>23</v>
      </c>
      <c r="O14415" t="s">
        <v>307</v>
      </c>
      <c r="P14415" t="s">
        <v>308</v>
      </c>
      <c r="Q14415" t="s">
        <v>1621</v>
      </c>
      <c r="R14415" t="s">
        <v>349</v>
      </c>
    </row>
    <row r="14416" spans="1:18" x14ac:dyDescent="0.25">
      <c r="A14416" s="1">
        <v>0.61111111111111116</v>
      </c>
      <c r="B14416">
        <v>2001</v>
      </c>
      <c r="C14416">
        <v>6</v>
      </c>
      <c r="D14416">
        <v>16</v>
      </c>
      <c r="E14416" t="s">
        <v>2918</v>
      </c>
      <c r="F14416" t="s">
        <v>1196</v>
      </c>
      <c r="G14416" t="s">
        <v>3150</v>
      </c>
      <c r="H14416">
        <v>16.7</v>
      </c>
      <c r="I14416">
        <v>54.136899999999997</v>
      </c>
      <c r="J14416">
        <v>-2.72343</v>
      </c>
      <c r="K14416" t="s">
        <v>1767</v>
      </c>
      <c r="L14416" t="s">
        <v>21</v>
      </c>
      <c r="M14416" t="s">
        <v>22</v>
      </c>
      <c r="N14416" t="s">
        <v>23</v>
      </c>
      <c r="O14416" t="s">
        <v>307</v>
      </c>
      <c r="P14416" t="s">
        <v>308</v>
      </c>
      <c r="Q14416" t="s">
        <v>1621</v>
      </c>
      <c r="R14416" t="s">
        <v>349</v>
      </c>
    </row>
    <row r="14417" spans="1:18" x14ac:dyDescent="0.25">
      <c r="A14417" s="1">
        <v>0.37847222222222221</v>
      </c>
      <c r="B14417">
        <v>2011</v>
      </c>
      <c r="C14417">
        <v>10</v>
      </c>
      <c r="D14417">
        <v>23</v>
      </c>
      <c r="E14417" t="s">
        <v>1728</v>
      </c>
      <c r="F14417" t="s">
        <v>1196</v>
      </c>
      <c r="G14417" t="s">
        <v>1766</v>
      </c>
      <c r="H14417">
        <v>23.7</v>
      </c>
      <c r="I14417">
        <v>51.658499999999997</v>
      </c>
      <c r="J14417">
        <v>-2.6461999999999999</v>
      </c>
      <c r="K14417" t="s">
        <v>1767</v>
      </c>
      <c r="L14417" t="s">
        <v>21</v>
      </c>
      <c r="M14417" t="s">
        <v>22</v>
      </c>
      <c r="N14417" t="s">
        <v>23</v>
      </c>
      <c r="O14417" t="s">
        <v>307</v>
      </c>
      <c r="P14417" t="s">
        <v>308</v>
      </c>
      <c r="Q14417" t="s">
        <v>1621</v>
      </c>
      <c r="R14417" t="s">
        <v>349</v>
      </c>
    </row>
    <row r="14418" spans="1:18" x14ac:dyDescent="0.25">
      <c r="A14418" s="1">
        <v>0.41666666666666669</v>
      </c>
      <c r="B14418">
        <v>2012</v>
      </c>
      <c r="C14418">
        <v>10</v>
      </c>
      <c r="D14418">
        <v>27</v>
      </c>
      <c r="E14418" t="s">
        <v>1728</v>
      </c>
      <c r="F14418" t="s">
        <v>1196</v>
      </c>
      <c r="G14418" t="s">
        <v>1766</v>
      </c>
      <c r="H14418">
        <v>26</v>
      </c>
      <c r="I14418">
        <v>51.658499999999997</v>
      </c>
      <c r="J14418">
        <v>-2.6461999999999999</v>
      </c>
      <c r="K14418" t="s">
        <v>1767</v>
      </c>
      <c r="L14418" t="s">
        <v>21</v>
      </c>
      <c r="M14418" t="s">
        <v>22</v>
      </c>
      <c r="N14418" t="s">
        <v>23</v>
      </c>
      <c r="O14418" t="s">
        <v>307</v>
      </c>
      <c r="P14418" t="s">
        <v>308</v>
      </c>
      <c r="Q14418" t="s">
        <v>1621</v>
      </c>
      <c r="R14418" t="s">
        <v>349</v>
      </c>
    </row>
    <row r="14419" spans="1:18" x14ac:dyDescent="0.25">
      <c r="A14419" s="1">
        <v>0.375</v>
      </c>
      <c r="B14419">
        <v>2008</v>
      </c>
      <c r="C14419">
        <v>7</v>
      </c>
      <c r="D14419">
        <v>12</v>
      </c>
      <c r="E14419" t="s">
        <v>4372</v>
      </c>
      <c r="F14419" t="s">
        <v>33</v>
      </c>
      <c r="G14419" t="s">
        <v>4373</v>
      </c>
      <c r="H14419">
        <v>16.1544323088646</v>
      </c>
      <c r="I14419">
        <v>40.683700000000002</v>
      </c>
      <c r="J14419">
        <v>-75.356300000000005</v>
      </c>
      <c r="K14419" t="s">
        <v>1767</v>
      </c>
      <c r="L14419" t="s">
        <v>21</v>
      </c>
      <c r="M14419" t="s">
        <v>22</v>
      </c>
      <c r="N14419" t="s">
        <v>23</v>
      </c>
      <c r="O14419" t="s">
        <v>307</v>
      </c>
      <c r="P14419" t="s">
        <v>308</v>
      </c>
      <c r="Q14419" t="s">
        <v>1621</v>
      </c>
      <c r="R14419" t="s">
        <v>349</v>
      </c>
    </row>
    <row r="14420" spans="1:18" x14ac:dyDescent="0.25">
      <c r="A14420" s="1">
        <v>0.3576388888888889</v>
      </c>
      <c r="B14420">
        <v>2014</v>
      </c>
      <c r="C14420">
        <v>5</v>
      </c>
      <c r="D14420">
        <v>11</v>
      </c>
      <c r="E14420" t="s">
        <v>10263</v>
      </c>
      <c r="F14420" t="s">
        <v>7896</v>
      </c>
      <c r="G14420" t="s">
        <v>10264</v>
      </c>
      <c r="H14420">
        <v>4.92</v>
      </c>
      <c r="I14420">
        <v>47.541600000000003</v>
      </c>
      <c r="J14420">
        <v>15.0558</v>
      </c>
      <c r="K14420" t="s">
        <v>1767</v>
      </c>
      <c r="L14420" t="s">
        <v>21</v>
      </c>
      <c r="M14420" t="s">
        <v>22</v>
      </c>
      <c r="N14420" t="s">
        <v>23</v>
      </c>
      <c r="O14420" t="s">
        <v>307</v>
      </c>
      <c r="P14420" t="s">
        <v>308</v>
      </c>
      <c r="Q14420" t="s">
        <v>1621</v>
      </c>
      <c r="R14420" t="s">
        <v>349</v>
      </c>
    </row>
    <row r="14421" spans="1:18" x14ac:dyDescent="0.25">
      <c r="A14421" s="1">
        <v>0.4861111111111111</v>
      </c>
      <c r="B14421">
        <v>2004</v>
      </c>
      <c r="C14421">
        <v>10</v>
      </c>
      <c r="D14421">
        <v>31</v>
      </c>
      <c r="E14421" t="s">
        <v>2045</v>
      </c>
      <c r="F14421" t="s">
        <v>2046</v>
      </c>
      <c r="G14421" t="s">
        <v>2047</v>
      </c>
      <c r="H14421">
        <v>14</v>
      </c>
      <c r="I14421">
        <v>51.926699999999997</v>
      </c>
      <c r="J14421">
        <v>4.0486000000000004</v>
      </c>
      <c r="K14421" t="s">
        <v>1767</v>
      </c>
      <c r="L14421" t="s">
        <v>21</v>
      </c>
      <c r="M14421" t="s">
        <v>22</v>
      </c>
      <c r="N14421" t="s">
        <v>23</v>
      </c>
      <c r="O14421" t="s">
        <v>307</v>
      </c>
      <c r="P14421" t="s">
        <v>308</v>
      </c>
      <c r="Q14421" t="s">
        <v>1621</v>
      </c>
      <c r="R14421" t="s">
        <v>349</v>
      </c>
    </row>
    <row r="14422" spans="1:18" x14ac:dyDescent="0.25">
      <c r="A14422" s="1">
        <v>0.46527777777777779</v>
      </c>
      <c r="B14422">
        <v>2005</v>
      </c>
      <c r="C14422">
        <v>3</v>
      </c>
      <c r="D14422">
        <v>19</v>
      </c>
      <c r="E14422" t="s">
        <v>2045</v>
      </c>
      <c r="F14422" t="s">
        <v>2046</v>
      </c>
      <c r="G14422" t="s">
        <v>2047</v>
      </c>
      <c r="H14422">
        <v>14</v>
      </c>
      <c r="I14422">
        <v>51.926699999999997</v>
      </c>
      <c r="J14422">
        <v>4.0486000000000004</v>
      </c>
      <c r="K14422" t="s">
        <v>1767</v>
      </c>
      <c r="L14422" t="s">
        <v>21</v>
      </c>
      <c r="M14422" t="s">
        <v>22</v>
      </c>
      <c r="N14422" t="s">
        <v>23</v>
      </c>
      <c r="O14422" t="s">
        <v>307</v>
      </c>
      <c r="P14422" t="s">
        <v>308</v>
      </c>
      <c r="Q14422" t="s">
        <v>1621</v>
      </c>
      <c r="R14422" t="s">
        <v>349</v>
      </c>
    </row>
    <row r="14423" spans="1:18" x14ac:dyDescent="0.25">
      <c r="A14423" s="1">
        <v>0.89930555555555558</v>
      </c>
      <c r="B14423">
        <v>2005</v>
      </c>
      <c r="C14423">
        <v>5</v>
      </c>
      <c r="D14423">
        <v>7</v>
      </c>
      <c r="E14423" t="s">
        <v>2045</v>
      </c>
      <c r="F14423" t="s">
        <v>2046</v>
      </c>
      <c r="G14423" t="s">
        <v>2093</v>
      </c>
      <c r="H14423">
        <v>13</v>
      </c>
      <c r="I14423">
        <v>51.9315</v>
      </c>
      <c r="J14423">
        <v>4.08216</v>
      </c>
      <c r="K14423" t="s">
        <v>1767</v>
      </c>
      <c r="L14423" t="s">
        <v>21</v>
      </c>
      <c r="M14423" t="s">
        <v>22</v>
      </c>
      <c r="N14423" t="s">
        <v>23</v>
      </c>
      <c r="O14423" t="s">
        <v>307</v>
      </c>
      <c r="P14423" t="s">
        <v>308</v>
      </c>
      <c r="Q14423" t="s">
        <v>1621</v>
      </c>
      <c r="R14423" t="s">
        <v>349</v>
      </c>
    </row>
    <row r="14424" spans="1:18" x14ac:dyDescent="0.25">
      <c r="A14424" s="1">
        <v>0.42638888888888887</v>
      </c>
      <c r="B14424">
        <v>2009</v>
      </c>
      <c r="C14424">
        <v>1</v>
      </c>
      <c r="D14424">
        <v>17</v>
      </c>
      <c r="E14424" t="s">
        <v>4265</v>
      </c>
      <c r="F14424" t="s">
        <v>1196</v>
      </c>
      <c r="G14424" t="s">
        <v>4266</v>
      </c>
      <c r="H14424">
        <v>23.2</v>
      </c>
      <c r="I14424">
        <v>51.246099999999998</v>
      </c>
      <c r="J14424">
        <v>-2.4244500000000002</v>
      </c>
      <c r="K14424" t="s">
        <v>1767</v>
      </c>
      <c r="L14424" t="s">
        <v>21</v>
      </c>
      <c r="M14424" t="s">
        <v>22</v>
      </c>
      <c r="N14424" t="s">
        <v>23</v>
      </c>
      <c r="O14424" t="s">
        <v>307</v>
      </c>
      <c r="P14424" t="s">
        <v>308</v>
      </c>
      <c r="Q14424" t="s">
        <v>1621</v>
      </c>
      <c r="R14424" t="s">
        <v>349</v>
      </c>
    </row>
    <row r="14425" spans="1:18" x14ac:dyDescent="0.25">
      <c r="A14425" s="1">
        <v>0.77638888888888891</v>
      </c>
      <c r="B14425">
        <v>2011</v>
      </c>
      <c r="C14425">
        <v>7</v>
      </c>
      <c r="D14425">
        <v>2</v>
      </c>
      <c r="F14425" t="s">
        <v>33</v>
      </c>
      <c r="G14425" t="s">
        <v>8721</v>
      </c>
      <c r="H14425">
        <v>8.5344170688341396</v>
      </c>
      <c r="I14425">
        <v>42.489400000000003</v>
      </c>
      <c r="J14425">
        <v>-83.724199999999996</v>
      </c>
      <c r="K14425" t="s">
        <v>1767</v>
      </c>
      <c r="L14425" t="s">
        <v>21</v>
      </c>
      <c r="M14425" t="s">
        <v>22</v>
      </c>
      <c r="N14425" t="s">
        <v>23</v>
      </c>
      <c r="O14425" t="s">
        <v>307</v>
      </c>
      <c r="P14425" t="s">
        <v>308</v>
      </c>
      <c r="Q14425" t="s">
        <v>1621</v>
      </c>
      <c r="R14425" t="s">
        <v>349</v>
      </c>
    </row>
    <row r="14426" spans="1:18" x14ac:dyDescent="0.25">
      <c r="A14426" s="1">
        <v>0.61250000000000004</v>
      </c>
      <c r="B14426">
        <v>2011</v>
      </c>
      <c r="C14426">
        <v>12</v>
      </c>
      <c r="D14426">
        <v>4</v>
      </c>
      <c r="E14426" t="s">
        <v>1618</v>
      </c>
      <c r="F14426" t="s">
        <v>33</v>
      </c>
      <c r="G14426" t="s">
        <v>1619</v>
      </c>
      <c r="H14426">
        <v>18.2880365760732</v>
      </c>
      <c r="I14426">
        <v>47.6295</v>
      </c>
      <c r="J14426">
        <v>-116.687</v>
      </c>
      <c r="K14426" t="s">
        <v>1620</v>
      </c>
      <c r="L14426" t="s">
        <v>21</v>
      </c>
      <c r="M14426" t="s">
        <v>22</v>
      </c>
      <c r="N14426" t="s">
        <v>23</v>
      </c>
      <c r="O14426" t="s">
        <v>307</v>
      </c>
      <c r="P14426" t="s">
        <v>308</v>
      </c>
      <c r="Q14426" t="s">
        <v>1621</v>
      </c>
      <c r="R14426" t="s">
        <v>349</v>
      </c>
    </row>
    <row r="14427" spans="1:18" x14ac:dyDescent="0.25">
      <c r="A14427" s="1">
        <v>0.59513888888888888</v>
      </c>
      <c r="B14427">
        <v>2011</v>
      </c>
      <c r="C14427">
        <v>12</v>
      </c>
      <c r="D14427">
        <v>4</v>
      </c>
      <c r="E14427" t="s">
        <v>1618</v>
      </c>
      <c r="F14427" t="s">
        <v>33</v>
      </c>
      <c r="G14427" t="s">
        <v>1793</v>
      </c>
      <c r="H14427">
        <v>15.240030480061</v>
      </c>
      <c r="I14427">
        <v>47.629800000000003</v>
      </c>
      <c r="J14427">
        <v>-116.691</v>
      </c>
      <c r="K14427" t="s">
        <v>1620</v>
      </c>
      <c r="L14427" t="s">
        <v>21</v>
      </c>
      <c r="M14427" t="s">
        <v>22</v>
      </c>
      <c r="N14427" t="s">
        <v>23</v>
      </c>
      <c r="O14427" t="s">
        <v>307</v>
      </c>
      <c r="P14427" t="s">
        <v>308</v>
      </c>
      <c r="Q14427" t="s">
        <v>1621</v>
      </c>
      <c r="R14427" t="s">
        <v>349</v>
      </c>
    </row>
    <row r="14428" spans="1:18" x14ac:dyDescent="0.25">
      <c r="A14428" s="1">
        <v>0.58333333333333337</v>
      </c>
      <c r="B14428">
        <v>2011</v>
      </c>
      <c r="C14428">
        <v>12</v>
      </c>
      <c r="D14428">
        <v>7</v>
      </c>
      <c r="E14428" t="s">
        <v>1618</v>
      </c>
      <c r="F14428" t="s">
        <v>33</v>
      </c>
      <c r="G14428" t="s">
        <v>1619</v>
      </c>
      <c r="H14428">
        <v>21.336042672085298</v>
      </c>
      <c r="I14428">
        <v>47.6295</v>
      </c>
      <c r="J14428">
        <v>-116.687</v>
      </c>
      <c r="K14428" t="s">
        <v>1620</v>
      </c>
      <c r="L14428" t="s">
        <v>21</v>
      </c>
      <c r="M14428" t="s">
        <v>22</v>
      </c>
      <c r="N14428" t="s">
        <v>23</v>
      </c>
      <c r="O14428" t="s">
        <v>307</v>
      </c>
      <c r="P14428" t="s">
        <v>308</v>
      </c>
      <c r="Q14428" t="s">
        <v>1621</v>
      </c>
      <c r="R14428" t="s">
        <v>349</v>
      </c>
    </row>
    <row r="14429" spans="1:18" x14ac:dyDescent="0.25">
      <c r="A14429" s="1">
        <v>0.49513888888888891</v>
      </c>
      <c r="B14429">
        <v>2012</v>
      </c>
      <c r="C14429">
        <v>4</v>
      </c>
      <c r="D14429">
        <v>3</v>
      </c>
      <c r="E14429" t="s">
        <v>150</v>
      </c>
      <c r="F14429" t="s">
        <v>154</v>
      </c>
      <c r="G14429" t="s">
        <v>1027</v>
      </c>
      <c r="H14429">
        <v>21.3</v>
      </c>
      <c r="I14429">
        <v>4.7184299999999997</v>
      </c>
      <c r="J14429">
        <v>118.711</v>
      </c>
      <c r="K14429" t="s">
        <v>1036</v>
      </c>
      <c r="L14429" t="s">
        <v>21</v>
      </c>
      <c r="M14429" t="s">
        <v>22</v>
      </c>
      <c r="N14429" t="s">
        <v>23</v>
      </c>
      <c r="O14429" t="s">
        <v>183</v>
      </c>
      <c r="P14429" t="s">
        <v>1037</v>
      </c>
      <c r="Q14429" t="s">
        <v>1036</v>
      </c>
      <c r="R14429" t="s">
        <v>1038</v>
      </c>
    </row>
    <row r="14430" spans="1:18" x14ac:dyDescent="0.25">
      <c r="A14430" s="1">
        <v>0.45833333333333331</v>
      </c>
      <c r="B14430">
        <v>2013</v>
      </c>
      <c r="C14430">
        <v>11</v>
      </c>
      <c r="D14430">
        <v>3</v>
      </c>
      <c r="E14430" t="s">
        <v>2120</v>
      </c>
      <c r="F14430" t="s">
        <v>694</v>
      </c>
      <c r="G14430" t="s">
        <v>3151</v>
      </c>
      <c r="H14430">
        <v>29</v>
      </c>
      <c r="I14430">
        <v>13.6928</v>
      </c>
      <c r="J14430">
        <v>120.88500000000001</v>
      </c>
      <c r="K14430" t="s">
        <v>7230</v>
      </c>
      <c r="L14430" t="s">
        <v>21</v>
      </c>
      <c r="M14430" t="s">
        <v>22</v>
      </c>
      <c r="N14430" t="s">
        <v>23</v>
      </c>
      <c r="O14430" t="s">
        <v>183</v>
      </c>
      <c r="P14430" t="s">
        <v>1037</v>
      </c>
      <c r="Q14430" t="s">
        <v>1036</v>
      </c>
      <c r="R14430" t="s">
        <v>2202</v>
      </c>
    </row>
    <row r="14431" spans="1:18" x14ac:dyDescent="0.25">
      <c r="A14431" s="1">
        <v>0.61250000000000004</v>
      </c>
      <c r="B14431">
        <v>2014</v>
      </c>
      <c r="C14431">
        <v>10</v>
      </c>
      <c r="D14431">
        <v>24</v>
      </c>
      <c r="E14431" t="s">
        <v>150</v>
      </c>
      <c r="F14431" t="s">
        <v>154</v>
      </c>
      <c r="G14431" t="s">
        <v>6536</v>
      </c>
      <c r="H14431">
        <v>16</v>
      </c>
      <c r="I14431">
        <v>4.1943999999999999</v>
      </c>
      <c r="J14431">
        <v>118.63200000000001</v>
      </c>
      <c r="K14431" t="s">
        <v>7230</v>
      </c>
      <c r="L14431" t="s">
        <v>21</v>
      </c>
      <c r="M14431" t="s">
        <v>22</v>
      </c>
      <c r="N14431" t="s">
        <v>23</v>
      </c>
      <c r="O14431" t="s">
        <v>183</v>
      </c>
      <c r="P14431" t="s">
        <v>1037</v>
      </c>
      <c r="Q14431" t="s">
        <v>1036</v>
      </c>
      <c r="R14431" t="s">
        <v>2202</v>
      </c>
    </row>
    <row r="14432" spans="1:18" x14ac:dyDescent="0.25">
      <c r="A14432" s="1">
        <v>0.39583333333333331</v>
      </c>
      <c r="B14432">
        <v>2012</v>
      </c>
      <c r="C14432">
        <v>6</v>
      </c>
      <c r="D14432">
        <v>17</v>
      </c>
      <c r="E14432" t="s">
        <v>39</v>
      </c>
      <c r="F14432" t="s">
        <v>801</v>
      </c>
      <c r="G14432" t="s">
        <v>5596</v>
      </c>
      <c r="H14432">
        <v>19</v>
      </c>
      <c r="I14432">
        <v>15.8703</v>
      </c>
      <c r="J14432">
        <v>-61.3371</v>
      </c>
      <c r="K14432" t="s">
        <v>7941</v>
      </c>
      <c r="L14432" t="s">
        <v>21</v>
      </c>
      <c r="M14432" t="s">
        <v>22</v>
      </c>
      <c r="N14432" t="s">
        <v>23</v>
      </c>
      <c r="O14432" t="s">
        <v>183</v>
      </c>
      <c r="P14432" t="s">
        <v>1037</v>
      </c>
      <c r="Q14432" t="s">
        <v>1036</v>
      </c>
    </row>
    <row r="14433" spans="1:18" x14ac:dyDescent="0.25">
      <c r="A14433" s="1">
        <v>0.82986111111111116</v>
      </c>
      <c r="B14433">
        <v>2009</v>
      </c>
      <c r="C14433">
        <v>7</v>
      </c>
      <c r="D14433">
        <v>15</v>
      </c>
      <c r="E14433" t="s">
        <v>691</v>
      </c>
      <c r="F14433" t="s">
        <v>613</v>
      </c>
      <c r="G14433" t="s">
        <v>4950</v>
      </c>
      <c r="H14433">
        <v>20</v>
      </c>
      <c r="I14433">
        <v>26.997800000000002</v>
      </c>
      <c r="J14433">
        <v>33.9101</v>
      </c>
      <c r="K14433" t="s">
        <v>9640</v>
      </c>
      <c r="L14433" t="s">
        <v>21</v>
      </c>
      <c r="M14433" t="s">
        <v>22</v>
      </c>
      <c r="N14433" t="s">
        <v>23</v>
      </c>
      <c r="O14433" t="s">
        <v>183</v>
      </c>
      <c r="P14433" t="s">
        <v>1037</v>
      </c>
      <c r="Q14433" t="s">
        <v>1036</v>
      </c>
      <c r="R14433" t="s">
        <v>1900</v>
      </c>
    </row>
    <row r="14434" spans="1:18" x14ac:dyDescent="0.25">
      <c r="A14434" s="1">
        <v>0.65625</v>
      </c>
      <c r="B14434">
        <v>2012</v>
      </c>
      <c r="C14434">
        <v>1</v>
      </c>
      <c r="D14434">
        <v>29</v>
      </c>
      <c r="E14434" t="s">
        <v>47</v>
      </c>
      <c r="F14434" t="s">
        <v>1992</v>
      </c>
      <c r="G14434" t="s">
        <v>3589</v>
      </c>
      <c r="H14434">
        <v>20.100000000000001</v>
      </c>
      <c r="I14434">
        <v>36.137700000000002</v>
      </c>
      <c r="J14434">
        <v>-5.34537</v>
      </c>
      <c r="K14434" t="s">
        <v>4964</v>
      </c>
      <c r="L14434" t="s">
        <v>21</v>
      </c>
      <c r="M14434" t="s">
        <v>22</v>
      </c>
      <c r="N14434" t="s">
        <v>23</v>
      </c>
      <c r="O14434" t="s">
        <v>183</v>
      </c>
      <c r="P14434" t="s">
        <v>1037</v>
      </c>
      <c r="Q14434" t="s">
        <v>1036</v>
      </c>
      <c r="R14434" t="s">
        <v>3268</v>
      </c>
    </row>
    <row r="14435" spans="1:18" x14ac:dyDescent="0.25">
      <c r="A14435" s="1">
        <v>0.41666666666666669</v>
      </c>
      <c r="B14435">
        <v>2003</v>
      </c>
      <c r="C14435">
        <v>7</v>
      </c>
      <c r="D14435">
        <v>31</v>
      </c>
      <c r="E14435" t="s">
        <v>39</v>
      </c>
      <c r="F14435" t="s">
        <v>18</v>
      </c>
      <c r="G14435" t="s">
        <v>6752</v>
      </c>
      <c r="H14435">
        <v>18</v>
      </c>
      <c r="I14435">
        <v>18.349299999999999</v>
      </c>
      <c r="J14435">
        <v>-68.877399999999994</v>
      </c>
      <c r="K14435" t="s">
        <v>6755</v>
      </c>
      <c r="L14435" t="s">
        <v>21</v>
      </c>
      <c r="M14435" t="s">
        <v>22</v>
      </c>
      <c r="N14435" t="s">
        <v>23</v>
      </c>
      <c r="O14435" t="s">
        <v>183</v>
      </c>
      <c r="P14435" t="s">
        <v>1037</v>
      </c>
      <c r="Q14435" t="s">
        <v>1036</v>
      </c>
    </row>
    <row r="14436" spans="1:18" x14ac:dyDescent="0.25">
      <c r="A14436" s="1">
        <v>0.46458333333333335</v>
      </c>
      <c r="B14436">
        <v>2010</v>
      </c>
      <c r="C14436">
        <v>7</v>
      </c>
      <c r="D14436">
        <v>29</v>
      </c>
      <c r="F14436" t="s">
        <v>420</v>
      </c>
      <c r="G14436" t="s">
        <v>449</v>
      </c>
      <c r="H14436">
        <v>20</v>
      </c>
      <c r="I14436">
        <v>-2.2884799999999998</v>
      </c>
      <c r="J14436">
        <v>106.06399999999999</v>
      </c>
      <c r="K14436" t="s">
        <v>6755</v>
      </c>
      <c r="L14436" t="s">
        <v>21</v>
      </c>
      <c r="M14436" t="s">
        <v>22</v>
      </c>
      <c r="N14436" t="s">
        <v>23</v>
      </c>
      <c r="O14436" t="s">
        <v>183</v>
      </c>
      <c r="P14436" t="s">
        <v>1037</v>
      </c>
      <c r="Q14436" t="s">
        <v>1036</v>
      </c>
      <c r="R14436" t="s">
        <v>6756</v>
      </c>
    </row>
    <row r="14437" spans="1:18" x14ac:dyDescent="0.25">
      <c r="A14437" s="1">
        <v>0.57708333333333328</v>
      </c>
      <c r="B14437">
        <v>2011</v>
      </c>
      <c r="C14437">
        <v>9</v>
      </c>
      <c r="D14437">
        <v>21</v>
      </c>
      <c r="E14437" t="s">
        <v>691</v>
      </c>
      <c r="F14437" t="s">
        <v>613</v>
      </c>
      <c r="G14437" t="s">
        <v>5281</v>
      </c>
      <c r="H14437">
        <v>16.7</v>
      </c>
      <c r="I14437">
        <v>27.1586</v>
      </c>
      <c r="J14437">
        <v>33.978900000000003</v>
      </c>
      <c r="K14437" t="s">
        <v>5282</v>
      </c>
      <c r="L14437" t="s">
        <v>21</v>
      </c>
      <c r="M14437" t="s">
        <v>22</v>
      </c>
      <c r="N14437" t="s">
        <v>23</v>
      </c>
      <c r="O14437" t="s">
        <v>183</v>
      </c>
      <c r="P14437" t="s">
        <v>1037</v>
      </c>
      <c r="Q14437" t="s">
        <v>1036</v>
      </c>
      <c r="R14437" t="s">
        <v>2075</v>
      </c>
    </row>
    <row r="14438" spans="1:18" x14ac:dyDescent="0.25">
      <c r="A14438" s="1">
        <v>0.53888888888888886</v>
      </c>
      <c r="B14438">
        <v>2012</v>
      </c>
      <c r="C14438">
        <v>4</v>
      </c>
      <c r="D14438">
        <v>27</v>
      </c>
      <c r="E14438" t="s">
        <v>605</v>
      </c>
      <c r="F14438" t="s">
        <v>774</v>
      </c>
      <c r="G14438" t="s">
        <v>5162</v>
      </c>
      <c r="H14438">
        <v>13.4</v>
      </c>
      <c r="I14438">
        <v>28.653300000000002</v>
      </c>
      <c r="J14438">
        <v>-17.759799999999998</v>
      </c>
      <c r="K14438" t="s">
        <v>3090</v>
      </c>
      <c r="L14438" t="s">
        <v>21</v>
      </c>
      <c r="M14438" t="s">
        <v>22</v>
      </c>
      <c r="N14438" t="s">
        <v>23</v>
      </c>
      <c r="O14438" t="s">
        <v>24</v>
      </c>
      <c r="P14438" t="s">
        <v>1180</v>
      </c>
      <c r="Q14438" t="s">
        <v>3091</v>
      </c>
      <c r="R14438" t="s">
        <v>2739</v>
      </c>
    </row>
    <row r="14439" spans="1:18" x14ac:dyDescent="0.25">
      <c r="A14439" s="1">
        <v>0.10416666666666667</v>
      </c>
      <c r="B14439">
        <v>2012</v>
      </c>
      <c r="C14439">
        <v>11</v>
      </c>
      <c r="D14439">
        <v>4</v>
      </c>
      <c r="E14439" t="s">
        <v>39</v>
      </c>
      <c r="F14439" t="s">
        <v>18</v>
      </c>
      <c r="G14439" t="s">
        <v>3087</v>
      </c>
      <c r="H14439">
        <v>12</v>
      </c>
      <c r="I14439">
        <v>18.442399999999999</v>
      </c>
      <c r="J14439">
        <v>-69.602800000000002</v>
      </c>
      <c r="K14439" t="s">
        <v>3090</v>
      </c>
      <c r="L14439" t="s">
        <v>21</v>
      </c>
      <c r="M14439" t="s">
        <v>22</v>
      </c>
      <c r="N14439" t="s">
        <v>23</v>
      </c>
      <c r="O14439" t="s">
        <v>24</v>
      </c>
      <c r="P14439" t="s">
        <v>1180</v>
      </c>
      <c r="Q14439" t="s">
        <v>3091</v>
      </c>
    </row>
    <row r="14440" spans="1:18" x14ac:dyDescent="0.25">
      <c r="A14440" s="1">
        <v>0.67013888888888884</v>
      </c>
      <c r="B14440">
        <v>2013</v>
      </c>
      <c r="C14440">
        <v>11</v>
      </c>
      <c r="D14440">
        <v>28</v>
      </c>
      <c r="F14440" t="s">
        <v>151</v>
      </c>
      <c r="G14440" t="s">
        <v>365</v>
      </c>
      <c r="H14440">
        <v>3</v>
      </c>
      <c r="I14440">
        <v>12.144399999999999</v>
      </c>
      <c r="J14440">
        <v>-68.275999999999996</v>
      </c>
      <c r="K14440" t="s">
        <v>3090</v>
      </c>
      <c r="L14440" t="s">
        <v>21</v>
      </c>
      <c r="M14440" t="s">
        <v>22</v>
      </c>
      <c r="N14440" t="s">
        <v>23</v>
      </c>
      <c r="O14440" t="s">
        <v>24</v>
      </c>
      <c r="P14440" t="s">
        <v>1180</v>
      </c>
      <c r="Q14440" t="s">
        <v>3091</v>
      </c>
      <c r="R14440" t="s">
        <v>2739</v>
      </c>
    </row>
    <row r="14441" spans="1:18" x14ac:dyDescent="0.25">
      <c r="A14441" s="1">
        <v>0.34027777777777779</v>
      </c>
      <c r="B14441">
        <v>2008</v>
      </c>
      <c r="C14441">
        <v>5</v>
      </c>
      <c r="D14441">
        <v>15</v>
      </c>
      <c r="E14441" t="s">
        <v>39</v>
      </c>
      <c r="F14441" t="s">
        <v>151</v>
      </c>
      <c r="G14441" t="s">
        <v>4835</v>
      </c>
      <c r="H14441">
        <v>11.003302006604001</v>
      </c>
      <c r="I14441">
        <v>12.210699999999999</v>
      </c>
      <c r="J14441">
        <v>-68.321299999999994</v>
      </c>
      <c r="K14441" t="s">
        <v>4839</v>
      </c>
      <c r="L14441" t="s">
        <v>21</v>
      </c>
      <c r="M14441" t="s">
        <v>22</v>
      </c>
      <c r="N14441" t="s">
        <v>23</v>
      </c>
      <c r="O14441" t="s">
        <v>24</v>
      </c>
      <c r="P14441" t="s">
        <v>1180</v>
      </c>
      <c r="Q14441" t="s">
        <v>3091</v>
      </c>
    </row>
    <row r="14442" spans="1:18" x14ac:dyDescent="0.25">
      <c r="A14442" s="1">
        <v>0.85416666666666663</v>
      </c>
      <c r="B14442">
        <v>2012</v>
      </c>
      <c r="C14442">
        <v>8</v>
      </c>
      <c r="D14442">
        <v>3</v>
      </c>
      <c r="E14442" t="s">
        <v>47</v>
      </c>
      <c r="F14442" t="s">
        <v>1597</v>
      </c>
      <c r="G14442" t="s">
        <v>4670</v>
      </c>
      <c r="H14442">
        <v>13</v>
      </c>
      <c r="I14442">
        <v>36.080199999999998</v>
      </c>
      <c r="J14442">
        <v>14.248699999999999</v>
      </c>
      <c r="K14442" t="s">
        <v>4671</v>
      </c>
      <c r="L14442" t="s">
        <v>21</v>
      </c>
      <c r="M14442" t="s">
        <v>51</v>
      </c>
      <c r="N14442" t="s">
        <v>1083</v>
      </c>
      <c r="O14442" t="s">
        <v>1084</v>
      </c>
      <c r="P14442" t="s">
        <v>4672</v>
      </c>
      <c r="Q14442" t="s">
        <v>4673</v>
      </c>
      <c r="R14442" t="s">
        <v>510</v>
      </c>
    </row>
    <row r="14443" spans="1:18" x14ac:dyDescent="0.25">
      <c r="A14443" s="1">
        <v>0.47499999999999998</v>
      </c>
      <c r="B14443">
        <v>2012</v>
      </c>
      <c r="C14443">
        <v>11</v>
      </c>
      <c r="D14443">
        <v>10</v>
      </c>
      <c r="F14443" t="s">
        <v>3479</v>
      </c>
      <c r="G14443" t="s">
        <v>3777</v>
      </c>
      <c r="H14443">
        <v>8.94</v>
      </c>
      <c r="I14443">
        <v>58.459899999999998</v>
      </c>
      <c r="J14443">
        <v>5.97912</v>
      </c>
      <c r="K14443" t="s">
        <v>8421</v>
      </c>
      <c r="L14443" t="s">
        <v>21</v>
      </c>
      <c r="M14443" t="s">
        <v>51</v>
      </c>
      <c r="N14443" t="s">
        <v>1083</v>
      </c>
      <c r="O14443" t="s">
        <v>1084</v>
      </c>
      <c r="P14443" t="s">
        <v>4672</v>
      </c>
      <c r="Q14443" t="s">
        <v>8422</v>
      </c>
      <c r="R14443" t="s">
        <v>5542</v>
      </c>
    </row>
    <row r="14444" spans="1:18" x14ac:dyDescent="0.25">
      <c r="A14444" s="1">
        <v>0.40347222222222223</v>
      </c>
      <c r="B14444">
        <v>2014</v>
      </c>
      <c r="C14444">
        <v>9</v>
      </c>
      <c r="D14444">
        <v>20</v>
      </c>
      <c r="E14444" t="s">
        <v>1480</v>
      </c>
      <c r="F14444" t="s">
        <v>774</v>
      </c>
      <c r="G14444" t="s">
        <v>3118</v>
      </c>
      <c r="H14444">
        <v>24.99</v>
      </c>
      <c r="I14444">
        <v>41.9163</v>
      </c>
      <c r="J14444">
        <v>3.2147000000000001</v>
      </c>
      <c r="K14444" t="s">
        <v>6603</v>
      </c>
      <c r="L14444" t="s">
        <v>21</v>
      </c>
      <c r="M14444" t="s">
        <v>51</v>
      </c>
      <c r="N14444" t="s">
        <v>1083</v>
      </c>
      <c r="O14444" t="s">
        <v>1084</v>
      </c>
      <c r="P14444" t="s">
        <v>6604</v>
      </c>
      <c r="Q14444" t="s">
        <v>6605</v>
      </c>
      <c r="R14444" t="s">
        <v>6606</v>
      </c>
    </row>
    <row r="14445" spans="1:18" x14ac:dyDescent="0.25">
      <c r="A14445" s="1">
        <v>0.48541666666666666</v>
      </c>
      <c r="B14445">
        <v>2014</v>
      </c>
      <c r="C14445">
        <v>6</v>
      </c>
      <c r="D14445">
        <v>9</v>
      </c>
      <c r="E14445" t="s">
        <v>6159</v>
      </c>
      <c r="F14445" t="s">
        <v>774</v>
      </c>
      <c r="G14445" t="s">
        <v>3261</v>
      </c>
      <c r="H14445">
        <v>32.92</v>
      </c>
      <c r="I14445">
        <v>41.890900000000002</v>
      </c>
      <c r="J14445">
        <v>3.2070799999999999</v>
      </c>
      <c r="K14445" t="s">
        <v>6603</v>
      </c>
      <c r="L14445" t="s">
        <v>21</v>
      </c>
      <c r="M14445" t="s">
        <v>51</v>
      </c>
      <c r="N14445" t="s">
        <v>1083</v>
      </c>
      <c r="O14445" t="s">
        <v>1084</v>
      </c>
      <c r="P14445" t="s">
        <v>6604</v>
      </c>
      <c r="Q14445" t="s">
        <v>6605</v>
      </c>
      <c r="R14445" t="s">
        <v>6606</v>
      </c>
    </row>
    <row r="14446" spans="1:18" x14ac:dyDescent="0.25">
      <c r="A14446" s="1">
        <v>0.57916666666666672</v>
      </c>
      <c r="B14446">
        <v>2013</v>
      </c>
      <c r="C14446">
        <v>8</v>
      </c>
      <c r="D14446">
        <v>3</v>
      </c>
      <c r="E14446" t="s">
        <v>47</v>
      </c>
      <c r="F14446" t="s">
        <v>774</v>
      </c>
      <c r="G14446" t="s">
        <v>6602</v>
      </c>
      <c r="H14446">
        <v>6.1</v>
      </c>
      <c r="I14446">
        <v>41.71</v>
      </c>
      <c r="J14446">
        <v>2.9059200000000001</v>
      </c>
      <c r="K14446" t="s">
        <v>6603</v>
      </c>
      <c r="L14446" t="s">
        <v>21</v>
      </c>
      <c r="M14446" t="s">
        <v>51</v>
      </c>
      <c r="N14446" t="s">
        <v>1083</v>
      </c>
      <c r="O14446" t="s">
        <v>1084</v>
      </c>
      <c r="P14446" t="s">
        <v>6604</v>
      </c>
      <c r="Q14446" t="s">
        <v>6605</v>
      </c>
      <c r="R14446" t="s">
        <v>6606</v>
      </c>
    </row>
    <row r="14447" spans="1:18" x14ac:dyDescent="0.25">
      <c r="A14447" s="1">
        <v>0.87430555555555556</v>
      </c>
      <c r="B14447">
        <v>2013</v>
      </c>
      <c r="C14447">
        <v>8</v>
      </c>
      <c r="D14447">
        <v>24</v>
      </c>
      <c r="E14447" t="s">
        <v>47</v>
      </c>
      <c r="F14447" t="s">
        <v>774</v>
      </c>
      <c r="G14447" t="s">
        <v>6602</v>
      </c>
      <c r="H14447">
        <v>6.1</v>
      </c>
      <c r="I14447">
        <v>41.71</v>
      </c>
      <c r="J14447">
        <v>2.9059200000000001</v>
      </c>
      <c r="K14447" t="s">
        <v>6603</v>
      </c>
      <c r="L14447" t="s">
        <v>21</v>
      </c>
      <c r="M14447" t="s">
        <v>51</v>
      </c>
      <c r="N14447" t="s">
        <v>1083</v>
      </c>
      <c r="O14447" t="s">
        <v>1084</v>
      </c>
      <c r="P14447" t="s">
        <v>6604</v>
      </c>
      <c r="Q14447" t="s">
        <v>6605</v>
      </c>
      <c r="R14447" t="s">
        <v>6606</v>
      </c>
    </row>
    <row r="14448" spans="1:18" x14ac:dyDescent="0.25">
      <c r="A14448" s="1">
        <v>0.50972222222222219</v>
      </c>
      <c r="B14448">
        <v>2014</v>
      </c>
      <c r="C14448">
        <v>7</v>
      </c>
      <c r="D14448">
        <v>27</v>
      </c>
      <c r="E14448" t="s">
        <v>7152</v>
      </c>
      <c r="F14448" t="s">
        <v>1039</v>
      </c>
      <c r="G14448" t="s">
        <v>9151</v>
      </c>
      <c r="H14448">
        <v>14.3</v>
      </c>
      <c r="I14448">
        <v>-34.1922</v>
      </c>
      <c r="J14448">
        <v>18.453900000000001</v>
      </c>
      <c r="K14448" t="s">
        <v>9152</v>
      </c>
      <c r="L14448" t="s">
        <v>21</v>
      </c>
      <c r="M14448" t="s">
        <v>51</v>
      </c>
      <c r="N14448" t="s">
        <v>1083</v>
      </c>
      <c r="O14448" t="s">
        <v>1084</v>
      </c>
      <c r="P14448" t="s">
        <v>6604</v>
      </c>
      <c r="Q14448" t="s">
        <v>6605</v>
      </c>
      <c r="R14448" t="s">
        <v>9153</v>
      </c>
    </row>
    <row r="14449" spans="1:18" x14ac:dyDescent="0.25">
      <c r="A14449" s="1">
        <v>0.44861111111111113</v>
      </c>
      <c r="B14449">
        <v>2013</v>
      </c>
      <c r="C14449">
        <v>10</v>
      </c>
      <c r="D14449">
        <v>26</v>
      </c>
      <c r="E14449" t="s">
        <v>7152</v>
      </c>
      <c r="F14449" t="s">
        <v>1039</v>
      </c>
      <c r="G14449" t="s">
        <v>7153</v>
      </c>
      <c r="H14449">
        <v>14.9</v>
      </c>
      <c r="I14449">
        <v>-34.181100000000001</v>
      </c>
      <c r="J14449">
        <v>18.4603</v>
      </c>
      <c r="K14449" t="s">
        <v>9152</v>
      </c>
      <c r="L14449" t="s">
        <v>21</v>
      </c>
      <c r="M14449" t="s">
        <v>51</v>
      </c>
      <c r="N14449" t="s">
        <v>1083</v>
      </c>
      <c r="O14449" t="s">
        <v>1084</v>
      </c>
      <c r="P14449" t="s">
        <v>6604</v>
      </c>
      <c r="Q14449" t="s">
        <v>6605</v>
      </c>
      <c r="R14449" t="s">
        <v>9153</v>
      </c>
    </row>
    <row r="14450" spans="1:18" x14ac:dyDescent="0.25">
      <c r="A14450" s="1">
        <v>0.60138888888888886</v>
      </c>
      <c r="B14450">
        <v>2012</v>
      </c>
      <c r="C14450">
        <v>8</v>
      </c>
      <c r="D14450">
        <v>19</v>
      </c>
      <c r="E14450" t="s">
        <v>4605</v>
      </c>
      <c r="G14450" t="s">
        <v>4606</v>
      </c>
      <c r="H14450">
        <v>18.2880365760732</v>
      </c>
      <c r="I14450">
        <v>47.418399999999998</v>
      </c>
      <c r="J14450">
        <v>-123.131</v>
      </c>
      <c r="K14450" t="s">
        <v>4613</v>
      </c>
      <c r="L14450" t="s">
        <v>21</v>
      </c>
      <c r="M14450" t="s">
        <v>22</v>
      </c>
      <c r="N14450" t="s">
        <v>23</v>
      </c>
      <c r="O14450" t="s">
        <v>72</v>
      </c>
      <c r="P14450" t="s">
        <v>2547</v>
      </c>
      <c r="Q14450" t="s">
        <v>4614</v>
      </c>
      <c r="R14450" t="s">
        <v>2865</v>
      </c>
    </row>
    <row r="14451" spans="1:18" x14ac:dyDescent="0.25">
      <c r="A14451" s="1">
        <v>0.46944444444444444</v>
      </c>
      <c r="B14451">
        <v>2013</v>
      </c>
      <c r="C14451">
        <v>11</v>
      </c>
      <c r="D14451">
        <v>24</v>
      </c>
      <c r="E14451" t="s">
        <v>32</v>
      </c>
      <c r="F14451" t="s">
        <v>33</v>
      </c>
      <c r="G14451" t="s">
        <v>6956</v>
      </c>
      <c r="H14451">
        <v>12</v>
      </c>
      <c r="I14451">
        <v>34.0092</v>
      </c>
      <c r="J14451">
        <v>-119.399</v>
      </c>
      <c r="K14451" t="s">
        <v>4613</v>
      </c>
      <c r="L14451" t="s">
        <v>21</v>
      </c>
      <c r="M14451" t="s">
        <v>22</v>
      </c>
      <c r="N14451" t="s">
        <v>23</v>
      </c>
      <c r="O14451" t="s">
        <v>72</v>
      </c>
      <c r="P14451" t="s">
        <v>2547</v>
      </c>
      <c r="Q14451" t="s">
        <v>4614</v>
      </c>
      <c r="R14451" t="s">
        <v>2865</v>
      </c>
    </row>
    <row r="14452" spans="1:18" x14ac:dyDescent="0.25">
      <c r="A14452" s="1">
        <v>0.41666666666666669</v>
      </c>
      <c r="B14452">
        <v>2014</v>
      </c>
      <c r="C14452">
        <v>7</v>
      </c>
      <c r="D14452">
        <v>20</v>
      </c>
      <c r="E14452" t="s">
        <v>923</v>
      </c>
      <c r="F14452" t="s">
        <v>33</v>
      </c>
      <c r="G14452" t="s">
        <v>8727</v>
      </c>
      <c r="H14452">
        <v>9.1440182880365803</v>
      </c>
      <c r="I14452">
        <v>47.813000000000002</v>
      </c>
      <c r="J14452">
        <v>-122.38200000000001</v>
      </c>
      <c r="K14452" t="s">
        <v>4613</v>
      </c>
      <c r="L14452" t="s">
        <v>21</v>
      </c>
      <c r="M14452" t="s">
        <v>22</v>
      </c>
      <c r="N14452" t="s">
        <v>23</v>
      </c>
      <c r="O14452" t="s">
        <v>72</v>
      </c>
      <c r="P14452" t="s">
        <v>2547</v>
      </c>
      <c r="Q14452" t="s">
        <v>4614</v>
      </c>
      <c r="R14452" t="s">
        <v>2865</v>
      </c>
    </row>
    <row r="14453" spans="1:18" x14ac:dyDescent="0.25">
      <c r="A14453" s="1">
        <v>0.55833333333333335</v>
      </c>
      <c r="B14453">
        <v>2007</v>
      </c>
      <c r="C14453">
        <v>10</v>
      </c>
      <c r="D14453">
        <v>21</v>
      </c>
      <c r="F14453" t="s">
        <v>610</v>
      </c>
      <c r="G14453" t="s">
        <v>5129</v>
      </c>
      <c r="H14453">
        <v>11</v>
      </c>
      <c r="I14453">
        <v>-41.290599999999998</v>
      </c>
      <c r="J14453">
        <v>174.001</v>
      </c>
      <c r="K14453" t="s">
        <v>4613</v>
      </c>
      <c r="L14453" t="s">
        <v>21</v>
      </c>
      <c r="M14453" t="s">
        <v>22</v>
      </c>
      <c r="N14453" t="s">
        <v>23</v>
      </c>
      <c r="O14453" t="s">
        <v>72</v>
      </c>
      <c r="P14453" t="s">
        <v>2547</v>
      </c>
      <c r="Q14453" t="s">
        <v>4614</v>
      </c>
      <c r="R14453" t="s">
        <v>2865</v>
      </c>
    </row>
    <row r="14454" spans="1:18" x14ac:dyDescent="0.25">
      <c r="A14454" s="1">
        <v>0.51666666666666672</v>
      </c>
      <c r="B14454">
        <v>2014</v>
      </c>
      <c r="C14454">
        <v>4</v>
      </c>
      <c r="D14454">
        <v>4</v>
      </c>
      <c r="F14454" t="s">
        <v>33</v>
      </c>
      <c r="G14454" t="s">
        <v>10429</v>
      </c>
      <c r="H14454">
        <v>15.8496316992634</v>
      </c>
      <c r="I14454">
        <v>34.006100000000004</v>
      </c>
      <c r="J14454">
        <v>-119.425</v>
      </c>
      <c r="K14454" t="s">
        <v>4613</v>
      </c>
      <c r="L14454" t="s">
        <v>21</v>
      </c>
      <c r="M14454" t="s">
        <v>22</v>
      </c>
      <c r="N14454" t="s">
        <v>23</v>
      </c>
      <c r="O14454" t="s">
        <v>72</v>
      </c>
      <c r="P14454" t="s">
        <v>2547</v>
      </c>
      <c r="Q14454" t="s">
        <v>4614</v>
      </c>
      <c r="R14454" t="s">
        <v>2865</v>
      </c>
    </row>
    <row r="14455" spans="1:18" x14ac:dyDescent="0.25">
      <c r="A14455" s="1">
        <v>0.63194444444444442</v>
      </c>
      <c r="B14455">
        <v>1985</v>
      </c>
      <c r="C14455">
        <v>3</v>
      </c>
      <c r="D14455">
        <v>16</v>
      </c>
      <c r="E14455" t="s">
        <v>5570</v>
      </c>
      <c r="F14455" t="s">
        <v>1196</v>
      </c>
      <c r="G14455" t="s">
        <v>5571</v>
      </c>
      <c r="H14455">
        <v>16</v>
      </c>
      <c r="I14455">
        <v>56.1357</v>
      </c>
      <c r="J14455">
        <v>-5.2194000000000003</v>
      </c>
      <c r="K14455" t="s">
        <v>5572</v>
      </c>
      <c r="Q14455" t="s">
        <v>5573</v>
      </c>
      <c r="R14455" t="s">
        <v>5574</v>
      </c>
    </row>
    <row r="14456" spans="1:18" x14ac:dyDescent="0.25">
      <c r="A14456" s="1">
        <v>0.46527777777777779</v>
      </c>
      <c r="B14456">
        <v>2012</v>
      </c>
      <c r="C14456">
        <v>6</v>
      </c>
      <c r="D14456">
        <v>19</v>
      </c>
      <c r="E14456" t="s">
        <v>39</v>
      </c>
      <c r="F14456" t="s">
        <v>18</v>
      </c>
      <c r="G14456" t="s">
        <v>1708</v>
      </c>
      <c r="H14456">
        <v>11.5</v>
      </c>
      <c r="I14456">
        <v>18.367599999999999</v>
      </c>
      <c r="J14456">
        <v>-69.030699999999996</v>
      </c>
      <c r="K14456" t="s">
        <v>7884</v>
      </c>
      <c r="L14456" t="s">
        <v>21</v>
      </c>
      <c r="M14456" t="s">
        <v>51</v>
      </c>
      <c r="N14456" t="s">
        <v>1083</v>
      </c>
      <c r="O14456" t="s">
        <v>1084</v>
      </c>
      <c r="P14456" t="s">
        <v>7885</v>
      </c>
      <c r="Q14456" t="s">
        <v>7886</v>
      </c>
    </row>
    <row r="14457" spans="1:18" x14ac:dyDescent="0.25">
      <c r="A14457" s="1">
        <v>0.87152777777777779</v>
      </c>
      <c r="B14457">
        <v>2012</v>
      </c>
      <c r="C14457">
        <v>4</v>
      </c>
      <c r="D14457">
        <v>4</v>
      </c>
      <c r="E14457" t="s">
        <v>1975</v>
      </c>
      <c r="F14457" t="s">
        <v>411</v>
      </c>
      <c r="G14457" t="s">
        <v>2293</v>
      </c>
      <c r="H14457">
        <v>9.58</v>
      </c>
      <c r="I14457">
        <v>-33.9923</v>
      </c>
      <c r="J14457">
        <v>151.232</v>
      </c>
      <c r="K14457" t="s">
        <v>2294</v>
      </c>
      <c r="L14457" t="s">
        <v>21</v>
      </c>
      <c r="M14457" t="s">
        <v>51</v>
      </c>
      <c r="N14457" t="s">
        <v>1083</v>
      </c>
      <c r="O14457" t="s">
        <v>1084</v>
      </c>
      <c r="P14457" t="s">
        <v>2295</v>
      </c>
      <c r="Q14457" t="s">
        <v>2296</v>
      </c>
      <c r="R14457" t="s">
        <v>968</v>
      </c>
    </row>
    <row r="14458" spans="1:18" x14ac:dyDescent="0.25">
      <c r="A14458" s="1">
        <v>0.83194444444444449</v>
      </c>
      <c r="B14458">
        <v>2013</v>
      </c>
      <c r="C14458">
        <v>4</v>
      </c>
      <c r="D14458">
        <v>24</v>
      </c>
      <c r="E14458" t="s">
        <v>1975</v>
      </c>
      <c r="F14458" t="s">
        <v>411</v>
      </c>
      <c r="G14458" t="s">
        <v>5173</v>
      </c>
      <c r="H14458">
        <v>13.64</v>
      </c>
      <c r="I14458">
        <v>-34.000900000000001</v>
      </c>
      <c r="J14458">
        <v>151.22200000000001</v>
      </c>
      <c r="K14458" t="s">
        <v>2294</v>
      </c>
      <c r="L14458" t="s">
        <v>21</v>
      </c>
      <c r="M14458" t="s">
        <v>51</v>
      </c>
      <c r="N14458" t="s">
        <v>1083</v>
      </c>
      <c r="O14458" t="s">
        <v>1084</v>
      </c>
      <c r="P14458" t="s">
        <v>2295</v>
      </c>
      <c r="Q14458" t="s">
        <v>2296</v>
      </c>
      <c r="R14458" t="s">
        <v>968</v>
      </c>
    </row>
    <row r="14459" spans="1:18" x14ac:dyDescent="0.25">
      <c r="A14459" s="1">
        <v>0.84097222222222223</v>
      </c>
      <c r="B14459">
        <v>2012</v>
      </c>
      <c r="C14459">
        <v>5</v>
      </c>
      <c r="D14459">
        <v>2</v>
      </c>
      <c r="E14459" t="s">
        <v>631</v>
      </c>
      <c r="F14459" t="s">
        <v>411</v>
      </c>
      <c r="G14459" t="s">
        <v>6193</v>
      </c>
      <c r="H14459">
        <v>7.18</v>
      </c>
      <c r="I14459">
        <v>-34.072600000000001</v>
      </c>
      <c r="J14459">
        <v>151.15600000000001</v>
      </c>
      <c r="K14459" t="s">
        <v>2294</v>
      </c>
      <c r="L14459" t="s">
        <v>21</v>
      </c>
      <c r="M14459" t="s">
        <v>51</v>
      </c>
      <c r="N14459" t="s">
        <v>1083</v>
      </c>
      <c r="O14459" t="s">
        <v>1084</v>
      </c>
      <c r="P14459" t="s">
        <v>2295</v>
      </c>
      <c r="Q14459" t="s">
        <v>2296</v>
      </c>
      <c r="R14459" t="s">
        <v>968</v>
      </c>
    </row>
    <row r="14460" spans="1:18" x14ac:dyDescent="0.25">
      <c r="A14460" s="1">
        <v>0.58263888888888893</v>
      </c>
      <c r="B14460">
        <v>2012</v>
      </c>
      <c r="C14460">
        <v>2</v>
      </c>
      <c r="D14460">
        <v>4</v>
      </c>
      <c r="E14460" t="s">
        <v>219</v>
      </c>
      <c r="F14460" t="s">
        <v>220</v>
      </c>
      <c r="G14460" t="s">
        <v>8304</v>
      </c>
      <c r="H14460">
        <v>5.6</v>
      </c>
      <c r="I14460">
        <v>-23.114899999999999</v>
      </c>
      <c r="J14460">
        <v>-44.2943</v>
      </c>
      <c r="K14460" t="s">
        <v>8332</v>
      </c>
      <c r="Q14460" t="s">
        <v>8333</v>
      </c>
      <c r="R14460" t="s">
        <v>8334</v>
      </c>
    </row>
    <row r="14461" spans="1:18" x14ac:dyDescent="0.25">
      <c r="A14461" s="1">
        <v>0.43472222222222223</v>
      </c>
      <c r="B14461">
        <v>2014</v>
      </c>
      <c r="C14461">
        <v>7</v>
      </c>
      <c r="D14461">
        <v>4</v>
      </c>
      <c r="E14461" t="s">
        <v>39</v>
      </c>
      <c r="F14461" t="s">
        <v>40</v>
      </c>
      <c r="G14461" t="s">
        <v>9402</v>
      </c>
      <c r="H14461">
        <v>17.049997459994898</v>
      </c>
      <c r="I14461">
        <v>19.356300000000001</v>
      </c>
      <c r="J14461">
        <v>-81.142600000000002</v>
      </c>
      <c r="K14461" t="s">
        <v>5541</v>
      </c>
    </row>
    <row r="14462" spans="1:18" x14ac:dyDescent="0.25">
      <c r="A14462" s="1">
        <v>9.375E-2</v>
      </c>
      <c r="B14462">
        <v>2013</v>
      </c>
      <c r="C14462">
        <v>6</v>
      </c>
      <c r="D14462">
        <v>30</v>
      </c>
      <c r="E14462" t="s">
        <v>39</v>
      </c>
      <c r="F14462" t="s">
        <v>387</v>
      </c>
      <c r="G14462" t="s">
        <v>9490</v>
      </c>
      <c r="H14462">
        <v>18.2880365760732</v>
      </c>
      <c r="I14462">
        <v>16.383299999999998</v>
      </c>
      <c r="J14462">
        <v>-86.4</v>
      </c>
      <c r="K14462" t="s">
        <v>5541</v>
      </c>
    </row>
    <row r="14463" spans="1:18" x14ac:dyDescent="0.25">
      <c r="A14463" s="1">
        <v>0.48958333333333331</v>
      </c>
      <c r="B14463">
        <v>2013</v>
      </c>
      <c r="C14463">
        <v>8</v>
      </c>
      <c r="D14463">
        <v>2</v>
      </c>
      <c r="E14463" t="s">
        <v>7659</v>
      </c>
      <c r="F14463" t="s">
        <v>1196</v>
      </c>
      <c r="G14463" t="s">
        <v>7660</v>
      </c>
      <c r="H14463">
        <v>30.2</v>
      </c>
      <c r="I14463">
        <v>56.677100000000003</v>
      </c>
      <c r="J14463">
        <v>-5.6425999999999998</v>
      </c>
      <c r="K14463" t="s">
        <v>5541</v>
      </c>
      <c r="R14463" t="s">
        <v>5542</v>
      </c>
    </row>
    <row r="14464" spans="1:18" x14ac:dyDescent="0.25">
      <c r="A14464" s="1">
        <v>0.41666666666666669</v>
      </c>
      <c r="B14464">
        <v>2002</v>
      </c>
      <c r="C14464">
        <v>7</v>
      </c>
      <c r="D14464">
        <v>13</v>
      </c>
      <c r="E14464" t="s">
        <v>2845</v>
      </c>
      <c r="F14464" t="s">
        <v>2046</v>
      </c>
      <c r="G14464" t="s">
        <v>5540</v>
      </c>
      <c r="H14464">
        <v>15</v>
      </c>
      <c r="I14464">
        <v>51.681600000000003</v>
      </c>
      <c r="J14464">
        <v>3.7732199999999998</v>
      </c>
      <c r="K14464" t="s">
        <v>5541</v>
      </c>
      <c r="R14464" t="s">
        <v>5542</v>
      </c>
    </row>
    <row r="14465" spans="1:18" x14ac:dyDescent="0.25">
      <c r="A14465" s="1">
        <v>0.38194444444444442</v>
      </c>
      <c r="B14465">
        <v>2013</v>
      </c>
      <c r="C14465">
        <v>9</v>
      </c>
      <c r="D14465">
        <v>29</v>
      </c>
      <c r="F14465" t="s">
        <v>387</v>
      </c>
      <c r="G14465" t="s">
        <v>6922</v>
      </c>
      <c r="H14465">
        <v>76</v>
      </c>
      <c r="I14465">
        <v>16.383299999999998</v>
      </c>
      <c r="J14465">
        <v>-86.4</v>
      </c>
      <c r="K14465" t="s">
        <v>5541</v>
      </c>
      <c r="R14465" t="s">
        <v>5542</v>
      </c>
    </row>
    <row r="14466" spans="1:18" x14ac:dyDescent="0.25">
      <c r="A14466" s="1">
        <v>0.60416666666666663</v>
      </c>
      <c r="B14466">
        <v>2014</v>
      </c>
      <c r="C14466">
        <v>4</v>
      </c>
      <c r="D14466">
        <v>21</v>
      </c>
      <c r="F14466" t="s">
        <v>2046</v>
      </c>
      <c r="G14466" t="s">
        <v>10121</v>
      </c>
      <c r="H14466">
        <v>25</v>
      </c>
      <c r="I14466">
        <v>51.523600000000002</v>
      </c>
      <c r="J14466">
        <v>3.9878999999999998</v>
      </c>
      <c r="K14466" t="s">
        <v>5541</v>
      </c>
      <c r="R14466" t="s">
        <v>5542</v>
      </c>
    </row>
    <row r="14467" spans="1:18" x14ac:dyDescent="0.25">
      <c r="A14467" s="1">
        <v>0.4513888888888889</v>
      </c>
      <c r="B14467">
        <v>2012</v>
      </c>
      <c r="C14467">
        <v>7</v>
      </c>
      <c r="D14467">
        <v>1</v>
      </c>
      <c r="E14467" t="s">
        <v>47</v>
      </c>
      <c r="F14467" t="s">
        <v>1992</v>
      </c>
      <c r="G14467" t="s">
        <v>4163</v>
      </c>
      <c r="H14467">
        <v>13</v>
      </c>
      <c r="I14467">
        <v>36.119799999999998</v>
      </c>
      <c r="J14467">
        <v>-5.3527899999999997</v>
      </c>
      <c r="K14467" t="s">
        <v>4185</v>
      </c>
      <c r="L14467" t="s">
        <v>21</v>
      </c>
      <c r="M14467" t="s">
        <v>22</v>
      </c>
      <c r="N14467" t="s">
        <v>23</v>
      </c>
      <c r="O14467" t="s">
        <v>183</v>
      </c>
      <c r="P14467" t="s">
        <v>1037</v>
      </c>
      <c r="Q14467" t="s">
        <v>4186</v>
      </c>
      <c r="R14467" t="s">
        <v>56</v>
      </c>
    </row>
    <row r="14468" spans="1:18" x14ac:dyDescent="0.25">
      <c r="A14468" s="1">
        <v>0.52083333333333337</v>
      </c>
      <c r="B14468">
        <v>2014</v>
      </c>
      <c r="C14468">
        <v>10</v>
      </c>
      <c r="D14468">
        <v>8</v>
      </c>
      <c r="E14468" t="s">
        <v>1324</v>
      </c>
      <c r="F14468" t="s">
        <v>1325</v>
      </c>
      <c r="G14468" t="s">
        <v>1326</v>
      </c>
      <c r="H14468">
        <v>19</v>
      </c>
      <c r="I14468">
        <v>36.982500000000002</v>
      </c>
      <c r="J14468">
        <v>27.439399999999999</v>
      </c>
      <c r="K14468" t="s">
        <v>1082</v>
      </c>
      <c r="L14468" t="s">
        <v>21</v>
      </c>
      <c r="M14468" t="s">
        <v>51</v>
      </c>
      <c r="N14468" t="s">
        <v>1083</v>
      </c>
      <c r="O14468" t="s">
        <v>1084</v>
      </c>
      <c r="P14468" t="s">
        <v>1085</v>
      </c>
      <c r="Q14468" t="s">
        <v>1086</v>
      </c>
      <c r="R14468" t="s">
        <v>1087</v>
      </c>
    </row>
    <row r="14469" spans="1:18" x14ac:dyDescent="0.25">
      <c r="A14469" s="1">
        <v>0.52083333333333337</v>
      </c>
      <c r="B14469">
        <v>2014</v>
      </c>
      <c r="C14469">
        <v>10</v>
      </c>
      <c r="D14469">
        <v>8</v>
      </c>
      <c r="E14469" t="s">
        <v>1324</v>
      </c>
      <c r="F14469" t="s">
        <v>1325</v>
      </c>
      <c r="G14469" t="s">
        <v>1326</v>
      </c>
      <c r="H14469">
        <v>21.1</v>
      </c>
      <c r="I14469">
        <v>36.982500000000002</v>
      </c>
      <c r="J14469">
        <v>27.439399999999999</v>
      </c>
      <c r="K14469" t="s">
        <v>1082</v>
      </c>
      <c r="L14469" t="s">
        <v>21</v>
      </c>
      <c r="M14469" t="s">
        <v>51</v>
      </c>
      <c r="N14469" t="s">
        <v>1083</v>
      </c>
      <c r="O14469" t="s">
        <v>1084</v>
      </c>
      <c r="P14469" t="s">
        <v>1085</v>
      </c>
      <c r="Q14469" t="s">
        <v>1086</v>
      </c>
      <c r="R14469" t="s">
        <v>1087</v>
      </c>
    </row>
    <row r="14470" spans="1:18" x14ac:dyDescent="0.25">
      <c r="A14470" s="1">
        <v>0.42152777777777778</v>
      </c>
      <c r="B14470">
        <v>2008</v>
      </c>
      <c r="C14470">
        <v>5</v>
      </c>
      <c r="D14470">
        <v>6</v>
      </c>
      <c r="E14470" t="s">
        <v>631</v>
      </c>
      <c r="F14470" t="s">
        <v>411</v>
      </c>
      <c r="G14470" t="s">
        <v>1074</v>
      </c>
      <c r="H14470">
        <v>47.7</v>
      </c>
      <c r="I14470">
        <v>-35.006300000000003</v>
      </c>
      <c r="J14470">
        <v>150.81299999999999</v>
      </c>
      <c r="K14470" t="s">
        <v>1082</v>
      </c>
      <c r="L14470" t="s">
        <v>21</v>
      </c>
      <c r="M14470" t="s">
        <v>51</v>
      </c>
      <c r="N14470" t="s">
        <v>1083</v>
      </c>
      <c r="O14470" t="s">
        <v>1084</v>
      </c>
      <c r="P14470" t="s">
        <v>1085</v>
      </c>
      <c r="Q14470" t="s">
        <v>1086</v>
      </c>
      <c r="R14470" t="s">
        <v>1087</v>
      </c>
    </row>
    <row r="14471" spans="1:18" x14ac:dyDescent="0.25">
      <c r="A14471" s="1">
        <v>0.375</v>
      </c>
      <c r="B14471">
        <v>2011</v>
      </c>
      <c r="C14471">
        <v>9</v>
      </c>
      <c r="D14471">
        <v>7</v>
      </c>
      <c r="E14471" t="s">
        <v>3467</v>
      </c>
      <c r="F14471" t="s">
        <v>1354</v>
      </c>
      <c r="G14471" t="s">
        <v>6083</v>
      </c>
      <c r="H14471">
        <v>24.5</v>
      </c>
      <c r="I14471">
        <v>42.733600000000003</v>
      </c>
      <c r="J14471">
        <v>10.283799999999999</v>
      </c>
      <c r="K14471" t="s">
        <v>1082</v>
      </c>
      <c r="L14471" t="s">
        <v>21</v>
      </c>
      <c r="M14471" t="s">
        <v>51</v>
      </c>
      <c r="N14471" t="s">
        <v>1083</v>
      </c>
      <c r="O14471" t="s">
        <v>1084</v>
      </c>
      <c r="P14471" t="s">
        <v>1085</v>
      </c>
      <c r="Q14471" t="s">
        <v>1086</v>
      </c>
      <c r="R14471" t="s">
        <v>1087</v>
      </c>
    </row>
    <row r="14472" spans="1:18" x14ac:dyDescent="0.25">
      <c r="A14472" s="1">
        <v>0.52569444444444446</v>
      </c>
      <c r="B14472">
        <v>2001</v>
      </c>
      <c r="C14472">
        <v>6</v>
      </c>
      <c r="D14472">
        <v>2</v>
      </c>
      <c r="F14472" t="s">
        <v>1196</v>
      </c>
      <c r="G14472" t="s">
        <v>8187</v>
      </c>
      <c r="H14472">
        <v>21</v>
      </c>
      <c r="I14472">
        <v>56.056899999999999</v>
      </c>
      <c r="J14472">
        <v>-2.6789399999999999</v>
      </c>
      <c r="K14472" t="s">
        <v>1082</v>
      </c>
      <c r="L14472" t="s">
        <v>21</v>
      </c>
      <c r="M14472" t="s">
        <v>51</v>
      </c>
      <c r="N14472" t="s">
        <v>1083</v>
      </c>
      <c r="O14472" t="s">
        <v>1084</v>
      </c>
      <c r="P14472" t="s">
        <v>1085</v>
      </c>
      <c r="Q14472" t="s">
        <v>1086</v>
      </c>
      <c r="R14472" t="s">
        <v>1087</v>
      </c>
    </row>
    <row r="14473" spans="1:18" x14ac:dyDescent="0.25">
      <c r="A14473" s="1">
        <v>0.52083333333333337</v>
      </c>
      <c r="B14473">
        <v>2001</v>
      </c>
      <c r="C14473">
        <v>6</v>
      </c>
      <c r="D14473">
        <v>3</v>
      </c>
      <c r="F14473" t="s">
        <v>1196</v>
      </c>
      <c r="G14473" t="s">
        <v>8187</v>
      </c>
      <c r="H14473">
        <v>29.7</v>
      </c>
      <c r="I14473">
        <v>56.056899999999999</v>
      </c>
      <c r="J14473">
        <v>-2.6789399999999999</v>
      </c>
      <c r="K14473" t="s">
        <v>1082</v>
      </c>
      <c r="L14473" t="s">
        <v>21</v>
      </c>
      <c r="M14473" t="s">
        <v>51</v>
      </c>
      <c r="N14473" t="s">
        <v>1083</v>
      </c>
      <c r="O14473" t="s">
        <v>1084</v>
      </c>
      <c r="P14473" t="s">
        <v>1085</v>
      </c>
      <c r="Q14473" t="s">
        <v>1086</v>
      </c>
      <c r="R14473" t="s">
        <v>1087</v>
      </c>
    </row>
    <row r="14474" spans="1:18" x14ac:dyDescent="0.25">
      <c r="A14474" s="1">
        <v>0.45555555555555555</v>
      </c>
      <c r="B14474">
        <v>2012</v>
      </c>
      <c r="C14474">
        <v>6</v>
      </c>
      <c r="D14474">
        <v>16</v>
      </c>
      <c r="E14474" t="s">
        <v>1353</v>
      </c>
      <c r="F14474" t="s">
        <v>1354</v>
      </c>
      <c r="G14474" t="s">
        <v>3469</v>
      </c>
      <c r="H14474">
        <v>12.2</v>
      </c>
      <c r="I14474">
        <v>41.8202</v>
      </c>
      <c r="J14474">
        <v>12.141</v>
      </c>
      <c r="K14474" t="s">
        <v>3470</v>
      </c>
      <c r="L14474" t="s">
        <v>21</v>
      </c>
      <c r="M14474" t="s">
        <v>51</v>
      </c>
      <c r="N14474" t="s">
        <v>1083</v>
      </c>
      <c r="O14474" t="s">
        <v>1084</v>
      </c>
      <c r="P14474" t="s">
        <v>1085</v>
      </c>
      <c r="Q14474" t="s">
        <v>1086</v>
      </c>
      <c r="R14474" t="s">
        <v>56</v>
      </c>
    </row>
    <row r="14475" spans="1:18" x14ac:dyDescent="0.25">
      <c r="A14475" s="1">
        <v>0.40694444444444444</v>
      </c>
      <c r="B14475">
        <v>2012</v>
      </c>
      <c r="C14475">
        <v>6</v>
      </c>
      <c r="D14475">
        <v>16</v>
      </c>
      <c r="E14475" t="s">
        <v>1353</v>
      </c>
      <c r="F14475" t="s">
        <v>1354</v>
      </c>
      <c r="G14475" t="s">
        <v>3469</v>
      </c>
      <c r="H14475">
        <v>12.08</v>
      </c>
      <c r="I14475">
        <v>41.8202</v>
      </c>
      <c r="J14475">
        <v>12.141</v>
      </c>
      <c r="K14475" t="s">
        <v>3470</v>
      </c>
      <c r="L14475" t="s">
        <v>21</v>
      </c>
      <c r="M14475" t="s">
        <v>51</v>
      </c>
      <c r="N14475" t="s">
        <v>1083</v>
      </c>
      <c r="O14475" t="s">
        <v>1084</v>
      </c>
      <c r="P14475" t="s">
        <v>1085</v>
      </c>
      <c r="Q14475" t="s">
        <v>1086</v>
      </c>
      <c r="R14475" t="s">
        <v>56</v>
      </c>
    </row>
    <row r="14476" spans="1:18" x14ac:dyDescent="0.25">
      <c r="A14476" s="1">
        <v>0.42986111111111114</v>
      </c>
      <c r="B14476">
        <v>2012</v>
      </c>
      <c r="C14476">
        <v>6</v>
      </c>
      <c r="D14476">
        <v>23</v>
      </c>
      <c r="E14476" t="s">
        <v>1353</v>
      </c>
      <c r="F14476" t="s">
        <v>1354</v>
      </c>
      <c r="G14476" t="s">
        <v>4542</v>
      </c>
      <c r="H14476">
        <v>14.28</v>
      </c>
      <c r="I14476">
        <v>41.942999999999998</v>
      </c>
      <c r="J14476">
        <v>12.007</v>
      </c>
      <c r="K14476" t="s">
        <v>3470</v>
      </c>
      <c r="L14476" t="s">
        <v>21</v>
      </c>
      <c r="M14476" t="s">
        <v>51</v>
      </c>
      <c r="N14476" t="s">
        <v>1083</v>
      </c>
      <c r="O14476" t="s">
        <v>1084</v>
      </c>
      <c r="P14476" t="s">
        <v>1085</v>
      </c>
      <c r="Q14476" t="s">
        <v>1086</v>
      </c>
      <c r="R14476" t="s">
        <v>56</v>
      </c>
    </row>
    <row r="14477" spans="1:18" x14ac:dyDescent="0.25">
      <c r="A14477" s="1">
        <v>0.4201388888888889</v>
      </c>
      <c r="B14477">
        <v>2012</v>
      </c>
      <c r="C14477">
        <v>6</v>
      </c>
      <c r="D14477">
        <v>16</v>
      </c>
      <c r="E14477" t="s">
        <v>1353</v>
      </c>
      <c r="F14477" t="s">
        <v>1354</v>
      </c>
      <c r="G14477" t="s">
        <v>3469</v>
      </c>
      <c r="H14477">
        <v>12.02</v>
      </c>
      <c r="I14477">
        <v>41.8202</v>
      </c>
      <c r="J14477">
        <v>12.141</v>
      </c>
      <c r="K14477" t="s">
        <v>3470</v>
      </c>
      <c r="L14477" t="s">
        <v>21</v>
      </c>
      <c r="M14477" t="s">
        <v>51</v>
      </c>
      <c r="N14477" t="s">
        <v>1083</v>
      </c>
      <c r="O14477" t="s">
        <v>1084</v>
      </c>
      <c r="P14477" t="s">
        <v>1085</v>
      </c>
      <c r="Q14477" t="s">
        <v>1086</v>
      </c>
      <c r="R14477" t="s">
        <v>56</v>
      </c>
    </row>
    <row r="14478" spans="1:18" x14ac:dyDescent="0.25">
      <c r="A14478" s="1">
        <v>0.5229166666666667</v>
      </c>
      <c r="B14478">
        <v>2013</v>
      </c>
      <c r="C14478">
        <v>8</v>
      </c>
      <c r="D14478">
        <v>11</v>
      </c>
      <c r="E14478" t="s">
        <v>2845</v>
      </c>
      <c r="F14478" t="s">
        <v>2046</v>
      </c>
      <c r="G14478" t="s">
        <v>7817</v>
      </c>
      <c r="H14478">
        <v>19.2</v>
      </c>
      <c r="I14478">
        <v>51.5261</v>
      </c>
      <c r="J14478">
        <v>3.9771999999999998</v>
      </c>
      <c r="K14478" t="s">
        <v>3470</v>
      </c>
      <c r="L14478" t="s">
        <v>21</v>
      </c>
      <c r="M14478" t="s">
        <v>51</v>
      </c>
      <c r="N14478" t="s">
        <v>1083</v>
      </c>
      <c r="O14478" t="s">
        <v>1084</v>
      </c>
      <c r="P14478" t="s">
        <v>1085</v>
      </c>
      <c r="Q14478" t="s">
        <v>1086</v>
      </c>
      <c r="R14478" t="s">
        <v>56</v>
      </c>
    </row>
    <row r="14479" spans="1:18" x14ac:dyDescent="0.25">
      <c r="A14479" s="1">
        <v>0.57361111111111107</v>
      </c>
      <c r="B14479">
        <v>2014</v>
      </c>
      <c r="C14479">
        <v>8</v>
      </c>
      <c r="D14479">
        <v>30</v>
      </c>
      <c r="F14479" t="s">
        <v>606</v>
      </c>
      <c r="G14479" t="s">
        <v>8211</v>
      </c>
      <c r="H14479">
        <v>11.3</v>
      </c>
      <c r="I14479">
        <v>38.436999999999998</v>
      </c>
      <c r="J14479">
        <v>-9.0549999999999997</v>
      </c>
      <c r="K14479" t="s">
        <v>3470</v>
      </c>
      <c r="L14479" t="s">
        <v>21</v>
      </c>
      <c r="M14479" t="s">
        <v>51</v>
      </c>
      <c r="N14479" t="s">
        <v>1083</v>
      </c>
      <c r="O14479" t="s">
        <v>1084</v>
      </c>
      <c r="P14479" t="s">
        <v>1085</v>
      </c>
      <c r="Q14479" t="s">
        <v>1086</v>
      </c>
      <c r="R14479" t="s">
        <v>56</v>
      </c>
    </row>
    <row r="14480" spans="1:18" x14ac:dyDescent="0.25">
      <c r="A14480" s="1">
        <v>0.51666666666666672</v>
      </c>
      <c r="B14480">
        <v>2012</v>
      </c>
      <c r="C14480">
        <v>3</v>
      </c>
      <c r="D14480">
        <v>3</v>
      </c>
      <c r="E14480" t="s">
        <v>32</v>
      </c>
      <c r="F14480" t="s">
        <v>320</v>
      </c>
      <c r="G14480" t="s">
        <v>1122</v>
      </c>
      <c r="H14480">
        <v>13.3</v>
      </c>
      <c r="I14480">
        <v>9.7549100000000006</v>
      </c>
      <c r="J14480">
        <v>-84.891800000000003</v>
      </c>
      <c r="K14480" t="s">
        <v>1084</v>
      </c>
      <c r="L14480" t="s">
        <v>21</v>
      </c>
      <c r="M14480" t="s">
        <v>51</v>
      </c>
      <c r="N14480" t="s">
        <v>1083</v>
      </c>
      <c r="O14480" t="s">
        <v>1084</v>
      </c>
      <c r="R14480" t="s">
        <v>8339</v>
      </c>
    </row>
    <row r="14481" spans="1:18" x14ac:dyDescent="0.25">
      <c r="A14481" s="1">
        <v>0.62152777777777779</v>
      </c>
      <c r="B14481">
        <v>2012</v>
      </c>
      <c r="C14481">
        <v>2</v>
      </c>
      <c r="D14481">
        <v>4</v>
      </c>
      <c r="E14481" t="s">
        <v>219</v>
      </c>
      <c r="F14481" t="s">
        <v>220</v>
      </c>
      <c r="G14481" t="s">
        <v>8304</v>
      </c>
      <c r="H14481">
        <v>6.4</v>
      </c>
      <c r="I14481">
        <v>-23.114899999999999</v>
      </c>
      <c r="J14481">
        <v>-44.2943</v>
      </c>
      <c r="K14481" t="s">
        <v>1084</v>
      </c>
      <c r="L14481" t="s">
        <v>21</v>
      </c>
      <c r="M14481" t="s">
        <v>51</v>
      </c>
      <c r="N14481" t="s">
        <v>1083</v>
      </c>
      <c r="O14481" t="s">
        <v>1084</v>
      </c>
      <c r="R14481" t="s">
        <v>8339</v>
      </c>
    </row>
    <row r="14482" spans="1:18" x14ac:dyDescent="0.25">
      <c r="A14482" s="1">
        <v>0.41666666666666669</v>
      </c>
      <c r="B14482">
        <v>2010</v>
      </c>
      <c r="C14482">
        <v>12</v>
      </c>
      <c r="D14482">
        <v>7</v>
      </c>
      <c r="E14482" t="s">
        <v>39</v>
      </c>
      <c r="F14482" t="s">
        <v>1138</v>
      </c>
      <c r="G14482" t="s">
        <v>1139</v>
      </c>
      <c r="H14482">
        <v>7.6200152400304804</v>
      </c>
      <c r="I14482">
        <v>12.581799999999999</v>
      </c>
      <c r="J14482">
        <v>-70.072000000000003</v>
      </c>
      <c r="K14482" t="s">
        <v>1083</v>
      </c>
      <c r="L14482" t="s">
        <v>21</v>
      </c>
      <c r="M14482" t="s">
        <v>51</v>
      </c>
      <c r="N14482" t="s">
        <v>1083</v>
      </c>
    </row>
    <row r="14483" spans="1:18" x14ac:dyDescent="0.25">
      <c r="A14483" s="1">
        <v>0.37638888888888888</v>
      </c>
      <c r="B14483">
        <v>2012</v>
      </c>
      <c r="C14483">
        <v>3</v>
      </c>
      <c r="D14483">
        <v>5</v>
      </c>
      <c r="E14483" t="s">
        <v>32</v>
      </c>
      <c r="F14483" t="s">
        <v>320</v>
      </c>
      <c r="G14483" t="s">
        <v>321</v>
      </c>
      <c r="H14483">
        <v>12.4</v>
      </c>
      <c r="I14483">
        <v>9.4020700000000001</v>
      </c>
      <c r="J14483">
        <v>-84.138199999999998</v>
      </c>
      <c r="K14483" t="s">
        <v>1083</v>
      </c>
      <c r="L14483" t="s">
        <v>21</v>
      </c>
      <c r="M14483" t="s">
        <v>51</v>
      </c>
      <c r="N14483" t="s">
        <v>1083</v>
      </c>
      <c r="R14483" t="s">
        <v>3992</v>
      </c>
    </row>
    <row r="14484" spans="1:18" x14ac:dyDescent="0.25">
      <c r="A14484" s="1">
        <v>0.37569444444444444</v>
      </c>
      <c r="B14484">
        <v>2012</v>
      </c>
      <c r="C14484">
        <v>1</v>
      </c>
      <c r="D14484">
        <v>27</v>
      </c>
      <c r="E14484" t="s">
        <v>32</v>
      </c>
      <c r="F14484" t="s">
        <v>610</v>
      </c>
      <c r="G14484" t="s">
        <v>8924</v>
      </c>
      <c r="H14484">
        <v>12.5</v>
      </c>
      <c r="I14484">
        <v>-36.629300000000001</v>
      </c>
      <c r="J14484">
        <v>175.83199999999999</v>
      </c>
      <c r="K14484" t="s">
        <v>1083</v>
      </c>
      <c r="L14484" t="s">
        <v>21</v>
      </c>
      <c r="M14484" t="s">
        <v>51</v>
      </c>
      <c r="N14484" t="s">
        <v>1083</v>
      </c>
      <c r="R14484" t="s">
        <v>3992</v>
      </c>
    </row>
    <row r="14485" spans="1:18" x14ac:dyDescent="0.25">
      <c r="A14485" s="1">
        <v>0.77222222222222225</v>
      </c>
      <c r="B14485">
        <v>2008</v>
      </c>
      <c r="C14485">
        <v>5</v>
      </c>
      <c r="D14485">
        <v>15</v>
      </c>
      <c r="E14485" t="s">
        <v>629</v>
      </c>
      <c r="F14485" t="s">
        <v>420</v>
      </c>
      <c r="G14485" t="s">
        <v>638</v>
      </c>
      <c r="H14485">
        <v>16</v>
      </c>
      <c r="I14485">
        <v>-8.2932100000000002</v>
      </c>
      <c r="J14485">
        <v>115.589</v>
      </c>
      <c r="K14485" t="s">
        <v>1083</v>
      </c>
      <c r="L14485" t="s">
        <v>21</v>
      </c>
      <c r="M14485" t="s">
        <v>51</v>
      </c>
      <c r="N14485" t="s">
        <v>1083</v>
      </c>
      <c r="R14485" t="s">
        <v>3992</v>
      </c>
    </row>
    <row r="14486" spans="1:18" x14ac:dyDescent="0.25">
      <c r="A14486" s="1">
        <v>0.45833333333333331</v>
      </c>
      <c r="B14486">
        <v>2012</v>
      </c>
      <c r="C14486">
        <v>4</v>
      </c>
      <c r="D14486">
        <v>28</v>
      </c>
      <c r="E14486" t="s">
        <v>1975</v>
      </c>
      <c r="F14486" t="s">
        <v>411</v>
      </c>
      <c r="G14486" t="s">
        <v>7991</v>
      </c>
      <c r="H14486">
        <v>13</v>
      </c>
      <c r="I14486">
        <v>-34.003999999999998</v>
      </c>
      <c r="J14486">
        <v>151.227</v>
      </c>
      <c r="K14486" t="s">
        <v>2640</v>
      </c>
      <c r="L14486" t="s">
        <v>21</v>
      </c>
      <c r="M14486" t="s">
        <v>22</v>
      </c>
      <c r="N14486" t="s">
        <v>23</v>
      </c>
      <c r="O14486" t="s">
        <v>24</v>
      </c>
      <c r="P14486" t="s">
        <v>54</v>
      </c>
      <c r="Q14486" t="s">
        <v>2641</v>
      </c>
      <c r="R14486" t="s">
        <v>1490</v>
      </c>
    </row>
    <row r="14487" spans="1:18" x14ac:dyDescent="0.25">
      <c r="A14487" s="1">
        <v>0.1125</v>
      </c>
      <c r="B14487">
        <v>2014</v>
      </c>
      <c r="C14487">
        <v>5</v>
      </c>
      <c r="D14487">
        <v>10</v>
      </c>
      <c r="E14487" t="s">
        <v>10069</v>
      </c>
      <c r="F14487" t="s">
        <v>411</v>
      </c>
      <c r="G14487" t="s">
        <v>10070</v>
      </c>
      <c r="H14487">
        <v>10.4</v>
      </c>
      <c r="I14487">
        <v>-34.001800000000003</v>
      </c>
      <c r="J14487">
        <v>151.221</v>
      </c>
      <c r="K14487" t="s">
        <v>2640</v>
      </c>
      <c r="L14487" t="s">
        <v>21</v>
      </c>
      <c r="M14487" t="s">
        <v>22</v>
      </c>
      <c r="N14487" t="s">
        <v>23</v>
      </c>
      <c r="O14487" t="s">
        <v>24</v>
      </c>
      <c r="P14487" t="s">
        <v>54</v>
      </c>
      <c r="Q14487" t="s">
        <v>2641</v>
      </c>
      <c r="R14487" t="s">
        <v>1490</v>
      </c>
    </row>
    <row r="14488" spans="1:18" x14ac:dyDescent="0.25">
      <c r="A14488" s="1">
        <v>8.3333333333333329E-2</v>
      </c>
      <c r="B14488">
        <v>2013</v>
      </c>
      <c r="C14488">
        <v>1</v>
      </c>
      <c r="D14488">
        <v>21</v>
      </c>
      <c r="E14488" t="s">
        <v>633</v>
      </c>
      <c r="F14488" t="s">
        <v>411</v>
      </c>
      <c r="G14488" t="s">
        <v>1871</v>
      </c>
      <c r="H14488">
        <v>10</v>
      </c>
      <c r="I14488">
        <v>-14.6647</v>
      </c>
      <c r="J14488">
        <v>145.66399999999999</v>
      </c>
      <c r="K14488" t="s">
        <v>2640</v>
      </c>
      <c r="L14488" t="s">
        <v>21</v>
      </c>
      <c r="M14488" t="s">
        <v>22</v>
      </c>
      <c r="N14488" t="s">
        <v>23</v>
      </c>
      <c r="O14488" t="s">
        <v>24</v>
      </c>
      <c r="P14488" t="s">
        <v>54</v>
      </c>
      <c r="Q14488" t="s">
        <v>2641</v>
      </c>
      <c r="R14488" t="s">
        <v>1490</v>
      </c>
    </row>
    <row r="14489" spans="1:18" x14ac:dyDescent="0.25">
      <c r="A14489" s="1">
        <v>0.44791666666666669</v>
      </c>
      <c r="B14489">
        <v>2002</v>
      </c>
      <c r="C14489">
        <v>4</v>
      </c>
      <c r="D14489">
        <v>8</v>
      </c>
      <c r="E14489" t="s">
        <v>633</v>
      </c>
      <c r="F14489" t="s">
        <v>411</v>
      </c>
      <c r="G14489" t="s">
        <v>6329</v>
      </c>
      <c r="H14489">
        <v>18</v>
      </c>
      <c r="I14489">
        <v>-16.419</v>
      </c>
      <c r="J14489">
        <v>145.99299999999999</v>
      </c>
      <c r="K14489" t="s">
        <v>2640</v>
      </c>
      <c r="L14489" t="s">
        <v>21</v>
      </c>
      <c r="M14489" t="s">
        <v>22</v>
      </c>
      <c r="N14489" t="s">
        <v>23</v>
      </c>
      <c r="O14489" t="s">
        <v>24</v>
      </c>
      <c r="P14489" t="s">
        <v>54</v>
      </c>
      <c r="Q14489" t="s">
        <v>2641</v>
      </c>
      <c r="R14489" t="s">
        <v>1490</v>
      </c>
    </row>
    <row r="14490" spans="1:18" x14ac:dyDescent="0.25">
      <c r="A14490" s="1">
        <v>0.43055555555555558</v>
      </c>
      <c r="B14490">
        <v>2012</v>
      </c>
      <c r="C14490">
        <v>11</v>
      </c>
      <c r="D14490">
        <v>17</v>
      </c>
      <c r="E14490" t="s">
        <v>633</v>
      </c>
      <c r="F14490" t="s">
        <v>411</v>
      </c>
      <c r="G14490" t="s">
        <v>8959</v>
      </c>
      <c r="H14490">
        <v>14.6</v>
      </c>
      <c r="I14490">
        <v>-16.582899999999999</v>
      </c>
      <c r="J14490">
        <v>145.976</v>
      </c>
      <c r="K14490" t="s">
        <v>2640</v>
      </c>
      <c r="L14490" t="s">
        <v>21</v>
      </c>
      <c r="M14490" t="s">
        <v>22</v>
      </c>
      <c r="N14490" t="s">
        <v>23</v>
      </c>
      <c r="O14490" t="s">
        <v>24</v>
      </c>
      <c r="P14490" t="s">
        <v>54</v>
      </c>
      <c r="Q14490" t="s">
        <v>2641</v>
      </c>
      <c r="R14490" t="s">
        <v>1490</v>
      </c>
    </row>
    <row r="14491" spans="1:18" x14ac:dyDescent="0.25">
      <c r="A14491" s="1">
        <v>0.34027777777777779</v>
      </c>
      <c r="B14491">
        <v>2012</v>
      </c>
      <c r="C14491">
        <v>1</v>
      </c>
      <c r="D14491">
        <v>14</v>
      </c>
      <c r="E14491" t="s">
        <v>696</v>
      </c>
      <c r="F14491" t="s">
        <v>411</v>
      </c>
      <c r="G14491" t="s">
        <v>4345</v>
      </c>
      <c r="H14491">
        <v>14</v>
      </c>
      <c r="I14491">
        <v>-33.9161</v>
      </c>
      <c r="J14491">
        <v>151.26599999999999</v>
      </c>
      <c r="K14491" t="s">
        <v>2640</v>
      </c>
      <c r="L14491" t="s">
        <v>21</v>
      </c>
      <c r="M14491" t="s">
        <v>22</v>
      </c>
      <c r="N14491" t="s">
        <v>23</v>
      </c>
      <c r="O14491" t="s">
        <v>24</v>
      </c>
      <c r="P14491" t="s">
        <v>54</v>
      </c>
      <c r="Q14491" t="s">
        <v>2641</v>
      </c>
      <c r="R14491" t="s">
        <v>1490</v>
      </c>
    </row>
    <row r="14492" spans="1:18" x14ac:dyDescent="0.25">
      <c r="A14492" s="1">
        <v>0.48333333333333334</v>
      </c>
      <c r="B14492">
        <v>2014</v>
      </c>
      <c r="C14492">
        <v>1</v>
      </c>
      <c r="D14492">
        <v>29</v>
      </c>
      <c r="E14492" t="s">
        <v>696</v>
      </c>
      <c r="F14492" t="s">
        <v>411</v>
      </c>
      <c r="G14492" t="s">
        <v>2398</v>
      </c>
      <c r="H14492">
        <v>12</v>
      </c>
      <c r="I14492">
        <v>-33.991799999999998</v>
      </c>
      <c r="J14492">
        <v>151.232</v>
      </c>
      <c r="K14492" t="s">
        <v>2640</v>
      </c>
      <c r="L14492" t="s">
        <v>21</v>
      </c>
      <c r="M14492" t="s">
        <v>22</v>
      </c>
      <c r="N14492" t="s">
        <v>23</v>
      </c>
      <c r="O14492" t="s">
        <v>24</v>
      </c>
      <c r="P14492" t="s">
        <v>54</v>
      </c>
      <c r="Q14492" t="s">
        <v>2641</v>
      </c>
      <c r="R14492" t="s">
        <v>1490</v>
      </c>
    </row>
    <row r="14493" spans="1:18" x14ac:dyDescent="0.25">
      <c r="A14493" s="1">
        <v>0.35416666666666669</v>
      </c>
      <c r="B14493">
        <v>2011</v>
      </c>
      <c r="C14493">
        <v>1</v>
      </c>
      <c r="D14493">
        <v>29</v>
      </c>
      <c r="E14493" t="s">
        <v>631</v>
      </c>
      <c r="F14493" t="s">
        <v>411</v>
      </c>
      <c r="G14493" t="s">
        <v>1097</v>
      </c>
      <c r="H14493">
        <v>24.3</v>
      </c>
      <c r="I14493">
        <v>-33.739800000000002</v>
      </c>
      <c r="J14493">
        <v>151.32400000000001</v>
      </c>
      <c r="K14493" t="s">
        <v>2640</v>
      </c>
      <c r="L14493" t="s">
        <v>21</v>
      </c>
      <c r="M14493" t="s">
        <v>22</v>
      </c>
      <c r="N14493" t="s">
        <v>23</v>
      </c>
      <c r="O14493" t="s">
        <v>24</v>
      </c>
      <c r="P14493" t="s">
        <v>54</v>
      </c>
      <c r="Q14493" t="s">
        <v>2641</v>
      </c>
      <c r="R14493" t="s">
        <v>1490</v>
      </c>
    </row>
    <row r="14494" spans="1:18" x14ac:dyDescent="0.25">
      <c r="A14494" s="1">
        <v>0.44791666666666669</v>
      </c>
      <c r="B14494">
        <v>2014</v>
      </c>
      <c r="C14494">
        <v>9</v>
      </c>
      <c r="D14494">
        <v>1</v>
      </c>
      <c r="E14494" t="s">
        <v>631</v>
      </c>
      <c r="F14494" t="s">
        <v>411</v>
      </c>
      <c r="G14494" t="s">
        <v>2234</v>
      </c>
      <c r="H14494">
        <v>9.75</v>
      </c>
      <c r="I14494">
        <v>-33.8005</v>
      </c>
      <c r="J14494">
        <v>151.297</v>
      </c>
      <c r="K14494" t="s">
        <v>2640</v>
      </c>
      <c r="L14494" t="s">
        <v>21</v>
      </c>
      <c r="M14494" t="s">
        <v>22</v>
      </c>
      <c r="N14494" t="s">
        <v>23</v>
      </c>
      <c r="O14494" t="s">
        <v>24</v>
      </c>
      <c r="P14494" t="s">
        <v>54</v>
      </c>
      <c r="Q14494" t="s">
        <v>2641</v>
      </c>
      <c r="R14494" t="s">
        <v>1490</v>
      </c>
    </row>
    <row r="14495" spans="1:18" x14ac:dyDescent="0.25">
      <c r="A14495" s="1">
        <v>0.46805555555555556</v>
      </c>
      <c r="B14495">
        <v>2012</v>
      </c>
      <c r="C14495">
        <v>1</v>
      </c>
      <c r="D14495">
        <v>28</v>
      </c>
      <c r="F14495" t="s">
        <v>411</v>
      </c>
      <c r="G14495" t="s">
        <v>581</v>
      </c>
      <c r="H14495">
        <v>10.4</v>
      </c>
      <c r="I14495">
        <v>-37.226500000000001</v>
      </c>
      <c r="J14495">
        <v>150.006</v>
      </c>
      <c r="K14495" t="s">
        <v>2640</v>
      </c>
      <c r="L14495" t="s">
        <v>21</v>
      </c>
      <c r="M14495" t="s">
        <v>22</v>
      </c>
      <c r="N14495" t="s">
        <v>23</v>
      </c>
      <c r="O14495" t="s">
        <v>24</v>
      </c>
      <c r="P14495" t="s">
        <v>54</v>
      </c>
      <c r="Q14495" t="s">
        <v>2641</v>
      </c>
      <c r="R14495" t="s">
        <v>1490</v>
      </c>
    </row>
    <row r="14496" spans="1:18" x14ac:dyDescent="0.25">
      <c r="A14496" s="1">
        <v>0.32569444444444445</v>
      </c>
      <c r="B14496">
        <v>2014</v>
      </c>
      <c r="C14496">
        <v>11</v>
      </c>
      <c r="D14496">
        <v>7</v>
      </c>
      <c r="E14496" t="s">
        <v>32</v>
      </c>
      <c r="F14496" t="s">
        <v>33</v>
      </c>
      <c r="G14496" t="s">
        <v>1547</v>
      </c>
      <c r="H14496">
        <v>10.363220726441501</v>
      </c>
      <c r="I14496">
        <v>33.921700000000001</v>
      </c>
      <c r="J14496">
        <v>-118.438</v>
      </c>
      <c r="K14496" t="s">
        <v>1548</v>
      </c>
      <c r="L14496" t="s">
        <v>21</v>
      </c>
      <c r="M14496" t="s">
        <v>267</v>
      </c>
      <c r="N14496" t="s">
        <v>289</v>
      </c>
      <c r="O14496" t="s">
        <v>334</v>
      </c>
      <c r="P14496" t="s">
        <v>1549</v>
      </c>
      <c r="Q14496" t="s">
        <v>1550</v>
      </c>
      <c r="R14496" t="s">
        <v>1551</v>
      </c>
    </row>
    <row r="14497" spans="1:18" x14ac:dyDescent="0.25">
      <c r="A14497" s="1">
        <v>0.45833333333333331</v>
      </c>
      <c r="B14497">
        <v>2013</v>
      </c>
      <c r="C14497">
        <v>6</v>
      </c>
      <c r="D14497">
        <v>29</v>
      </c>
      <c r="E14497" t="s">
        <v>923</v>
      </c>
      <c r="F14497" t="s">
        <v>33</v>
      </c>
      <c r="G14497" t="s">
        <v>924</v>
      </c>
      <c r="H14497">
        <v>14.020828041656101</v>
      </c>
      <c r="I14497">
        <v>47.3491</v>
      </c>
      <c r="J14497">
        <v>-122.324</v>
      </c>
      <c r="K14497" t="s">
        <v>1548</v>
      </c>
      <c r="L14497" t="s">
        <v>21</v>
      </c>
      <c r="M14497" t="s">
        <v>267</v>
      </c>
      <c r="N14497" t="s">
        <v>289</v>
      </c>
      <c r="O14497" t="s">
        <v>334</v>
      </c>
      <c r="P14497" t="s">
        <v>1549</v>
      </c>
      <c r="Q14497" t="s">
        <v>1550</v>
      </c>
      <c r="R14497" t="s">
        <v>1551</v>
      </c>
    </row>
    <row r="14498" spans="1:18" x14ac:dyDescent="0.25">
      <c r="A14498" s="1">
        <v>0.62083333333333335</v>
      </c>
      <c r="B14498">
        <v>2012</v>
      </c>
      <c r="C14498">
        <v>8</v>
      </c>
      <c r="D14498">
        <v>25</v>
      </c>
      <c r="E14498" t="s">
        <v>691</v>
      </c>
      <c r="F14498" t="s">
        <v>613</v>
      </c>
      <c r="G14498" t="s">
        <v>3075</v>
      </c>
      <c r="H14498">
        <v>16.8</v>
      </c>
      <c r="I14498">
        <v>27.964700000000001</v>
      </c>
      <c r="J14498">
        <v>34.4161</v>
      </c>
      <c r="K14498" t="s">
        <v>1548</v>
      </c>
      <c r="L14498" t="s">
        <v>21</v>
      </c>
      <c r="M14498" t="s">
        <v>267</v>
      </c>
      <c r="N14498" t="s">
        <v>289</v>
      </c>
      <c r="O14498" t="s">
        <v>334</v>
      </c>
      <c r="P14498" t="s">
        <v>1549</v>
      </c>
      <c r="Q14498" t="s">
        <v>1550</v>
      </c>
      <c r="R14498" t="s">
        <v>1551</v>
      </c>
    </row>
    <row r="14499" spans="1:18" x14ac:dyDescent="0.25">
      <c r="A14499" s="1">
        <v>0.41666666666666669</v>
      </c>
      <c r="B14499">
        <v>2003</v>
      </c>
      <c r="C14499">
        <v>9</v>
      </c>
      <c r="D14499">
        <v>5</v>
      </c>
      <c r="F14499" t="s">
        <v>33</v>
      </c>
      <c r="G14499" t="s">
        <v>5781</v>
      </c>
      <c r="H14499">
        <v>18.3</v>
      </c>
      <c r="I14499">
        <v>55.4101</v>
      </c>
      <c r="J14499">
        <v>-131.76599999999999</v>
      </c>
      <c r="K14499" t="s">
        <v>1548</v>
      </c>
      <c r="L14499" t="s">
        <v>21</v>
      </c>
      <c r="M14499" t="s">
        <v>267</v>
      </c>
      <c r="N14499" t="s">
        <v>289</v>
      </c>
      <c r="O14499" t="s">
        <v>334</v>
      </c>
      <c r="P14499" t="s">
        <v>1549</v>
      </c>
      <c r="Q14499" t="s">
        <v>1550</v>
      </c>
      <c r="R14499" t="s">
        <v>1551</v>
      </c>
    </row>
    <row r="14500" spans="1:18" x14ac:dyDescent="0.25">
      <c r="A14500" s="1">
        <v>0.875</v>
      </c>
      <c r="B14500">
        <v>2012</v>
      </c>
      <c r="C14500">
        <v>7</v>
      </c>
      <c r="D14500">
        <v>19</v>
      </c>
      <c r="E14500" t="s">
        <v>47</v>
      </c>
      <c r="F14500" t="s">
        <v>1597</v>
      </c>
      <c r="G14500" t="s">
        <v>4423</v>
      </c>
      <c r="H14500">
        <v>14.8</v>
      </c>
      <c r="I14500">
        <v>36.0199</v>
      </c>
      <c r="J14500">
        <v>14.271800000000001</v>
      </c>
      <c r="K14500" t="s">
        <v>4863</v>
      </c>
      <c r="L14500" t="s">
        <v>21</v>
      </c>
      <c r="M14500" t="s">
        <v>267</v>
      </c>
      <c r="N14500" t="s">
        <v>289</v>
      </c>
      <c r="O14500" t="s">
        <v>334</v>
      </c>
      <c r="P14500" t="s">
        <v>1549</v>
      </c>
      <c r="Q14500" t="s">
        <v>1550</v>
      </c>
      <c r="R14500" t="s">
        <v>4746</v>
      </c>
    </row>
    <row r="14501" spans="1:18" x14ac:dyDescent="0.25">
      <c r="A14501" s="1">
        <v>0.66666666666666663</v>
      </c>
      <c r="B14501">
        <v>2010</v>
      </c>
      <c r="C14501">
        <v>9</v>
      </c>
      <c r="D14501">
        <v>10</v>
      </c>
      <c r="E14501" t="s">
        <v>678</v>
      </c>
      <c r="F14501" t="s">
        <v>2479</v>
      </c>
      <c r="G14501" t="s">
        <v>4277</v>
      </c>
      <c r="H14501">
        <v>6</v>
      </c>
      <c r="I14501">
        <v>-4.01999</v>
      </c>
      <c r="J14501">
        <v>39.755000000000003</v>
      </c>
      <c r="K14501" t="s">
        <v>4745</v>
      </c>
      <c r="L14501" t="s">
        <v>21</v>
      </c>
      <c r="M14501" t="s">
        <v>267</v>
      </c>
      <c r="N14501" t="s">
        <v>289</v>
      </c>
      <c r="O14501" t="s">
        <v>334</v>
      </c>
      <c r="P14501" t="s">
        <v>1549</v>
      </c>
      <c r="Q14501" t="s">
        <v>1550</v>
      </c>
      <c r="R14501" t="s">
        <v>4746</v>
      </c>
    </row>
    <row r="14502" spans="1:18" x14ac:dyDescent="0.25">
      <c r="A14502" s="1">
        <v>0.50694444444444442</v>
      </c>
      <c r="B14502">
        <v>2012</v>
      </c>
      <c r="C14502">
        <v>10</v>
      </c>
      <c r="D14502">
        <v>12</v>
      </c>
      <c r="E14502" t="s">
        <v>691</v>
      </c>
      <c r="F14502" t="s">
        <v>613</v>
      </c>
      <c r="G14502" t="s">
        <v>9877</v>
      </c>
      <c r="H14502">
        <v>13</v>
      </c>
      <c r="I14502">
        <v>28.105599999999999</v>
      </c>
      <c r="J14502">
        <v>34.0381</v>
      </c>
      <c r="K14502" t="s">
        <v>4745</v>
      </c>
      <c r="L14502" t="s">
        <v>21</v>
      </c>
      <c r="M14502" t="s">
        <v>267</v>
      </c>
      <c r="N14502" t="s">
        <v>289</v>
      </c>
      <c r="O14502" t="s">
        <v>334</v>
      </c>
      <c r="P14502" t="s">
        <v>1549</v>
      </c>
      <c r="Q14502" t="s">
        <v>1550</v>
      </c>
      <c r="R14502" t="s">
        <v>4746</v>
      </c>
    </row>
    <row r="14503" spans="1:18" x14ac:dyDescent="0.25">
      <c r="A14503" s="1">
        <v>0.25694444444444442</v>
      </c>
      <c r="B14503">
        <v>2012</v>
      </c>
      <c r="C14503">
        <v>10</v>
      </c>
      <c r="D14503">
        <v>13</v>
      </c>
      <c r="E14503" t="s">
        <v>691</v>
      </c>
      <c r="F14503" t="s">
        <v>613</v>
      </c>
      <c r="G14503" t="s">
        <v>9877</v>
      </c>
      <c r="H14503">
        <v>16</v>
      </c>
      <c r="I14503">
        <v>28.105599999999999</v>
      </c>
      <c r="J14503">
        <v>34.0381</v>
      </c>
      <c r="K14503" t="s">
        <v>4745</v>
      </c>
      <c r="L14503" t="s">
        <v>21</v>
      </c>
      <c r="M14503" t="s">
        <v>267</v>
      </c>
      <c r="N14503" t="s">
        <v>289</v>
      </c>
      <c r="O14503" t="s">
        <v>334</v>
      </c>
      <c r="P14503" t="s">
        <v>1549</v>
      </c>
      <c r="Q14503" t="s">
        <v>1550</v>
      </c>
      <c r="R14503" t="s">
        <v>4746</v>
      </c>
    </row>
    <row r="14504" spans="1:18" x14ac:dyDescent="0.25">
      <c r="A14504" s="1">
        <v>0.41666666666666669</v>
      </c>
      <c r="B14504">
        <v>2001</v>
      </c>
      <c r="C14504">
        <v>11</v>
      </c>
      <c r="D14504">
        <v>17</v>
      </c>
      <c r="F14504" t="s">
        <v>5990</v>
      </c>
      <c r="G14504" t="s">
        <v>5991</v>
      </c>
      <c r="H14504">
        <v>16</v>
      </c>
      <c r="I14504">
        <v>-5.8443899999999998</v>
      </c>
      <c r="J14504">
        <v>39.336399999999998</v>
      </c>
      <c r="K14504" t="s">
        <v>4745</v>
      </c>
      <c r="L14504" t="s">
        <v>21</v>
      </c>
      <c r="M14504" t="s">
        <v>267</v>
      </c>
      <c r="N14504" t="s">
        <v>289</v>
      </c>
      <c r="O14504" t="s">
        <v>334</v>
      </c>
      <c r="P14504" t="s">
        <v>1549</v>
      </c>
      <c r="Q14504" t="s">
        <v>1550</v>
      </c>
      <c r="R14504" t="s">
        <v>4746</v>
      </c>
    </row>
    <row r="14505" spans="1:18" x14ac:dyDescent="0.25">
      <c r="A14505" s="1">
        <v>0.57291666666666663</v>
      </c>
      <c r="B14505">
        <v>2013</v>
      </c>
      <c r="C14505">
        <v>1</v>
      </c>
      <c r="D14505">
        <v>26</v>
      </c>
      <c r="E14505" t="s">
        <v>629</v>
      </c>
      <c r="F14505" t="s">
        <v>411</v>
      </c>
      <c r="G14505" t="s">
        <v>1981</v>
      </c>
      <c r="H14505">
        <v>12.1920243840488</v>
      </c>
      <c r="I14505">
        <v>-35.113900000000001</v>
      </c>
      <c r="J14505">
        <v>150.76300000000001</v>
      </c>
      <c r="K14505" t="s">
        <v>1982</v>
      </c>
      <c r="L14505" t="s">
        <v>21</v>
      </c>
      <c r="M14505" t="s">
        <v>267</v>
      </c>
      <c r="N14505" t="s">
        <v>289</v>
      </c>
      <c r="O14505" t="s">
        <v>334</v>
      </c>
      <c r="P14505" t="s">
        <v>1549</v>
      </c>
      <c r="Q14505" t="s">
        <v>1550</v>
      </c>
      <c r="R14505" t="s">
        <v>1983</v>
      </c>
    </row>
    <row r="14506" spans="1:18" x14ac:dyDescent="0.25">
      <c r="A14506" s="1">
        <v>0.48819444444444443</v>
      </c>
      <c r="B14506">
        <v>2011</v>
      </c>
      <c r="C14506">
        <v>8</v>
      </c>
      <c r="D14506">
        <v>15</v>
      </c>
      <c r="E14506" t="s">
        <v>39</v>
      </c>
      <c r="F14506" t="s">
        <v>1190</v>
      </c>
      <c r="G14506" t="s">
        <v>8236</v>
      </c>
      <c r="H14506">
        <v>19.8</v>
      </c>
      <c r="I14506">
        <v>18.3687</v>
      </c>
      <c r="J14506">
        <v>-64.535600000000002</v>
      </c>
      <c r="K14506" t="s">
        <v>8793</v>
      </c>
      <c r="L14506" t="s">
        <v>21</v>
      </c>
      <c r="M14506" t="s">
        <v>267</v>
      </c>
      <c r="N14506" t="s">
        <v>289</v>
      </c>
      <c r="O14506" t="s">
        <v>334</v>
      </c>
      <c r="P14506" t="s">
        <v>1549</v>
      </c>
      <c r="Q14506" t="s">
        <v>1550</v>
      </c>
    </row>
    <row r="14507" spans="1:18" x14ac:dyDescent="0.25">
      <c r="A14507" s="1">
        <v>0.45833333333333331</v>
      </c>
      <c r="B14507">
        <v>2011</v>
      </c>
      <c r="C14507">
        <v>8</v>
      </c>
      <c r="D14507">
        <v>1</v>
      </c>
      <c r="E14507" t="s">
        <v>8881</v>
      </c>
      <c r="F14507" t="s">
        <v>151</v>
      </c>
      <c r="G14507" t="s">
        <v>8882</v>
      </c>
      <c r="H14507">
        <v>16</v>
      </c>
      <c r="I14507">
        <v>4.2317200000000001</v>
      </c>
      <c r="J14507">
        <v>118.642</v>
      </c>
      <c r="K14507" t="s">
        <v>1379</v>
      </c>
      <c r="L14507" t="s">
        <v>21</v>
      </c>
      <c r="M14507" t="s">
        <v>22</v>
      </c>
      <c r="N14507" t="s">
        <v>23</v>
      </c>
      <c r="O14507" t="s">
        <v>24</v>
      </c>
      <c r="P14507" t="s">
        <v>1379</v>
      </c>
    </row>
    <row r="14508" spans="1:18" x14ac:dyDescent="0.25">
      <c r="A14508" s="1">
        <v>0.30555555555555558</v>
      </c>
      <c r="B14508">
        <v>2008</v>
      </c>
      <c r="C14508">
        <v>5</v>
      </c>
      <c r="D14508">
        <v>13</v>
      </c>
      <c r="E14508" t="s">
        <v>39</v>
      </c>
      <c r="F14508" t="s">
        <v>151</v>
      </c>
      <c r="G14508" t="s">
        <v>4783</v>
      </c>
      <c r="H14508">
        <v>22.311404622809199</v>
      </c>
      <c r="I14508">
        <v>12.1549</v>
      </c>
      <c r="J14508">
        <v>-68.287099999999995</v>
      </c>
      <c r="K14508" t="s">
        <v>1378</v>
      </c>
      <c r="L14508" t="s">
        <v>21</v>
      </c>
      <c r="M14508" t="s">
        <v>22</v>
      </c>
      <c r="N14508" t="s">
        <v>23</v>
      </c>
      <c r="O14508" t="s">
        <v>24</v>
      </c>
      <c r="P14508" t="s">
        <v>1379</v>
      </c>
      <c r="Q14508" t="s">
        <v>1380</v>
      </c>
    </row>
    <row r="14509" spans="1:18" x14ac:dyDescent="0.25">
      <c r="A14509" s="1">
        <v>0.37013888888888891</v>
      </c>
      <c r="B14509">
        <v>2014</v>
      </c>
      <c r="C14509">
        <v>7</v>
      </c>
      <c r="D14509">
        <v>1</v>
      </c>
      <c r="E14509" t="s">
        <v>39</v>
      </c>
      <c r="F14509" t="s">
        <v>40</v>
      </c>
      <c r="G14509" t="s">
        <v>9387</v>
      </c>
      <c r="H14509">
        <v>33.699974599949201</v>
      </c>
      <c r="I14509">
        <v>19.290099999999999</v>
      </c>
      <c r="J14509">
        <v>-81.146000000000001</v>
      </c>
      <c r="K14509" t="s">
        <v>1378</v>
      </c>
      <c r="L14509" t="s">
        <v>21</v>
      </c>
      <c r="M14509" t="s">
        <v>22</v>
      </c>
      <c r="N14509" t="s">
        <v>23</v>
      </c>
      <c r="O14509" t="s">
        <v>24</v>
      </c>
      <c r="P14509" t="s">
        <v>1379</v>
      </c>
      <c r="Q14509" t="s">
        <v>1380</v>
      </c>
    </row>
    <row r="14510" spans="1:18" x14ac:dyDescent="0.25">
      <c r="A14510" s="1">
        <v>0.6166666666666667</v>
      </c>
      <c r="B14510">
        <v>2014</v>
      </c>
      <c r="C14510">
        <v>8</v>
      </c>
      <c r="D14510">
        <v>28</v>
      </c>
      <c r="E14510" t="s">
        <v>39</v>
      </c>
      <c r="F14510" t="s">
        <v>151</v>
      </c>
      <c r="G14510" t="s">
        <v>1267</v>
      </c>
      <c r="H14510">
        <v>17.983235966471899</v>
      </c>
      <c r="I14510">
        <v>12.2187</v>
      </c>
      <c r="J14510">
        <v>-69.085700000000003</v>
      </c>
      <c r="K14510" t="s">
        <v>1378</v>
      </c>
      <c r="L14510" t="s">
        <v>21</v>
      </c>
      <c r="M14510" t="s">
        <v>22</v>
      </c>
      <c r="N14510" t="s">
        <v>23</v>
      </c>
      <c r="O14510" t="s">
        <v>24</v>
      </c>
      <c r="P14510" t="s">
        <v>1379</v>
      </c>
      <c r="Q14510" t="s">
        <v>1380</v>
      </c>
    </row>
    <row r="14511" spans="1:18" x14ac:dyDescent="0.25">
      <c r="A14511" s="1">
        <v>0.43333333333333335</v>
      </c>
      <c r="B14511">
        <v>2014</v>
      </c>
      <c r="C14511">
        <v>8</v>
      </c>
      <c r="D14511">
        <v>20</v>
      </c>
      <c r="F14511" t="s">
        <v>1374</v>
      </c>
      <c r="G14511" t="s">
        <v>1375</v>
      </c>
      <c r="H14511">
        <v>18.2880365760732</v>
      </c>
      <c r="I14511">
        <v>21.398099999999999</v>
      </c>
      <c r="J14511">
        <v>-71.157499999999999</v>
      </c>
      <c r="K14511" t="s">
        <v>1378</v>
      </c>
      <c r="L14511" t="s">
        <v>21</v>
      </c>
      <c r="M14511" t="s">
        <v>22</v>
      </c>
      <c r="N14511" t="s">
        <v>23</v>
      </c>
      <c r="O14511" t="s">
        <v>24</v>
      </c>
      <c r="P14511" t="s">
        <v>1379</v>
      </c>
      <c r="Q14511" t="s">
        <v>1380</v>
      </c>
      <c r="R14511" t="s">
        <v>1381</v>
      </c>
    </row>
    <row r="14512" spans="1:18" x14ac:dyDescent="0.25">
      <c r="A14512" s="1">
        <v>0.32222222222222224</v>
      </c>
      <c r="B14512">
        <v>2005</v>
      </c>
      <c r="C14512">
        <v>1</v>
      </c>
      <c r="D14512">
        <v>6</v>
      </c>
      <c r="F14512" t="s">
        <v>2262</v>
      </c>
      <c r="G14512" t="s">
        <v>2263</v>
      </c>
      <c r="H14512">
        <v>16.1544323088646</v>
      </c>
      <c r="I14512">
        <v>17.944400000000002</v>
      </c>
      <c r="J14512">
        <v>-66.884200000000007</v>
      </c>
      <c r="K14512" t="s">
        <v>1378</v>
      </c>
      <c r="L14512" t="s">
        <v>21</v>
      </c>
      <c r="M14512" t="s">
        <v>22</v>
      </c>
      <c r="N14512" t="s">
        <v>23</v>
      </c>
      <c r="O14512" t="s">
        <v>24</v>
      </c>
      <c r="P14512" t="s">
        <v>1379</v>
      </c>
      <c r="Q14512" t="s">
        <v>1380</v>
      </c>
      <c r="R14512" t="s">
        <v>1381</v>
      </c>
    </row>
    <row r="14513" spans="1:18" x14ac:dyDescent="0.25">
      <c r="A14513" s="1">
        <v>6.25E-2</v>
      </c>
      <c r="B14513">
        <v>2012</v>
      </c>
      <c r="C14513">
        <v>12</v>
      </c>
      <c r="D14513">
        <v>13</v>
      </c>
      <c r="F14513" t="s">
        <v>40</v>
      </c>
      <c r="G14513" t="s">
        <v>3737</v>
      </c>
      <c r="H14513">
        <v>6</v>
      </c>
      <c r="I14513">
        <v>19.299600000000002</v>
      </c>
      <c r="J14513">
        <v>-81.11</v>
      </c>
      <c r="K14513" t="s">
        <v>1378</v>
      </c>
      <c r="L14513" t="s">
        <v>21</v>
      </c>
      <c r="M14513" t="s">
        <v>22</v>
      </c>
      <c r="N14513" t="s">
        <v>23</v>
      </c>
      <c r="O14513" t="s">
        <v>24</v>
      </c>
      <c r="P14513" t="s">
        <v>1379</v>
      </c>
      <c r="Q14513" t="s">
        <v>1380</v>
      </c>
      <c r="R14513" t="s">
        <v>1381</v>
      </c>
    </row>
    <row r="14514" spans="1:18" x14ac:dyDescent="0.25">
      <c r="A14514" s="1">
        <v>0.68611111111111112</v>
      </c>
      <c r="B14514">
        <v>2013</v>
      </c>
      <c r="C14514">
        <v>7</v>
      </c>
      <c r="D14514">
        <v>2</v>
      </c>
      <c r="F14514" t="s">
        <v>151</v>
      </c>
      <c r="G14514" t="s">
        <v>4783</v>
      </c>
      <c r="H14514">
        <v>15.0266700533401</v>
      </c>
      <c r="I14514">
        <v>12.1623</v>
      </c>
      <c r="J14514">
        <v>-68.285300000000007</v>
      </c>
      <c r="K14514" t="s">
        <v>1378</v>
      </c>
      <c r="L14514" t="s">
        <v>21</v>
      </c>
      <c r="M14514" t="s">
        <v>22</v>
      </c>
      <c r="N14514" t="s">
        <v>23</v>
      </c>
      <c r="O14514" t="s">
        <v>24</v>
      </c>
      <c r="P14514" t="s">
        <v>1379</v>
      </c>
      <c r="Q14514" t="s">
        <v>1380</v>
      </c>
      <c r="R14514" t="s">
        <v>1381</v>
      </c>
    </row>
    <row r="14515" spans="1:18" x14ac:dyDescent="0.25">
      <c r="A14515" s="1">
        <v>0.73888888888888893</v>
      </c>
      <c r="B14515">
        <v>2012</v>
      </c>
      <c r="C14515">
        <v>3</v>
      </c>
      <c r="D14515">
        <v>25</v>
      </c>
      <c r="F14515" t="s">
        <v>387</v>
      </c>
      <c r="G14515" t="s">
        <v>8125</v>
      </c>
      <c r="H14515">
        <v>14.1732283464567</v>
      </c>
      <c r="I14515">
        <v>16.383299999999998</v>
      </c>
      <c r="J14515">
        <v>-86.4</v>
      </c>
      <c r="K14515" t="s">
        <v>1378</v>
      </c>
      <c r="L14515" t="s">
        <v>21</v>
      </c>
      <c r="M14515" t="s">
        <v>22</v>
      </c>
      <c r="N14515" t="s">
        <v>23</v>
      </c>
      <c r="O14515" t="s">
        <v>24</v>
      </c>
      <c r="P14515" t="s">
        <v>1379</v>
      </c>
      <c r="Q14515" t="s">
        <v>1380</v>
      </c>
      <c r="R14515" t="s">
        <v>1381</v>
      </c>
    </row>
    <row r="14516" spans="1:18" x14ac:dyDescent="0.25">
      <c r="A14516" s="1">
        <v>0.625</v>
      </c>
      <c r="B14516">
        <v>2014</v>
      </c>
      <c r="C14516">
        <v>7</v>
      </c>
      <c r="D14516">
        <v>9</v>
      </c>
      <c r="F14516" t="s">
        <v>33</v>
      </c>
      <c r="G14516" t="s">
        <v>9425</v>
      </c>
      <c r="H14516">
        <v>10.66</v>
      </c>
      <c r="I14516">
        <v>24.4542</v>
      </c>
      <c r="J14516">
        <v>-81.78</v>
      </c>
      <c r="K14516" t="s">
        <v>1378</v>
      </c>
      <c r="L14516" t="s">
        <v>21</v>
      </c>
      <c r="M14516" t="s">
        <v>22</v>
      </c>
      <c r="N14516" t="s">
        <v>23</v>
      </c>
      <c r="O14516" t="s">
        <v>24</v>
      </c>
      <c r="P14516" t="s">
        <v>1379</v>
      </c>
      <c r="Q14516" t="s">
        <v>1380</v>
      </c>
      <c r="R14516" t="s">
        <v>1381</v>
      </c>
    </row>
    <row r="14517" spans="1:18" x14ac:dyDescent="0.25">
      <c r="A14517" s="1">
        <v>0.60416666666666663</v>
      </c>
      <c r="B14517">
        <v>2012</v>
      </c>
      <c r="C14517">
        <v>9</v>
      </c>
      <c r="D14517">
        <v>18</v>
      </c>
      <c r="E14517" t="s">
        <v>150</v>
      </c>
      <c r="F14517" t="s">
        <v>154</v>
      </c>
      <c r="G14517" t="s">
        <v>3519</v>
      </c>
      <c r="H14517">
        <v>20.399999999999999</v>
      </c>
      <c r="I14517">
        <v>4.4713500000000002</v>
      </c>
      <c r="J14517">
        <v>118.99</v>
      </c>
      <c r="K14517" t="s">
        <v>3520</v>
      </c>
      <c r="L14517" t="s">
        <v>21</v>
      </c>
      <c r="M14517" t="s">
        <v>22</v>
      </c>
      <c r="N14517" t="s">
        <v>23</v>
      </c>
      <c r="O14517" t="s">
        <v>24</v>
      </c>
      <c r="P14517" t="s">
        <v>1379</v>
      </c>
      <c r="Q14517" t="s">
        <v>1380</v>
      </c>
      <c r="R14517" t="s">
        <v>3521</v>
      </c>
    </row>
    <row r="14518" spans="1:18" x14ac:dyDescent="0.25">
      <c r="A14518" s="1">
        <v>0.60416666666666663</v>
      </c>
      <c r="B14518">
        <v>2012</v>
      </c>
      <c r="C14518">
        <v>9</v>
      </c>
      <c r="D14518">
        <v>18</v>
      </c>
      <c r="E14518" t="s">
        <v>150</v>
      </c>
      <c r="F14518" t="s">
        <v>154</v>
      </c>
      <c r="G14518" t="s">
        <v>3519</v>
      </c>
      <c r="H14518">
        <v>20.399999999999999</v>
      </c>
      <c r="I14518">
        <v>4.4713500000000002</v>
      </c>
      <c r="J14518">
        <v>118.99</v>
      </c>
      <c r="K14518" t="s">
        <v>3522</v>
      </c>
      <c r="L14518" t="s">
        <v>21</v>
      </c>
      <c r="M14518" t="s">
        <v>22</v>
      </c>
      <c r="N14518" t="s">
        <v>23</v>
      </c>
      <c r="O14518" t="s">
        <v>24</v>
      </c>
      <c r="P14518" t="s">
        <v>1379</v>
      </c>
      <c r="Q14518" t="s">
        <v>1380</v>
      </c>
      <c r="R14518" t="s">
        <v>3523</v>
      </c>
    </row>
    <row r="14519" spans="1:18" x14ac:dyDescent="0.25">
      <c r="A14519" s="1">
        <v>0.4236111111111111</v>
      </c>
      <c r="B14519">
        <v>2012</v>
      </c>
      <c r="C14519">
        <v>9</v>
      </c>
      <c r="D14519">
        <v>16</v>
      </c>
      <c r="E14519" t="s">
        <v>150</v>
      </c>
      <c r="F14519" t="s">
        <v>154</v>
      </c>
      <c r="G14519" t="s">
        <v>8503</v>
      </c>
      <c r="H14519">
        <v>20</v>
      </c>
      <c r="I14519">
        <v>4.2442900000000003</v>
      </c>
      <c r="J14519">
        <v>118.627</v>
      </c>
      <c r="K14519" t="s">
        <v>3522</v>
      </c>
      <c r="L14519" t="s">
        <v>21</v>
      </c>
      <c r="M14519" t="s">
        <v>22</v>
      </c>
      <c r="N14519" t="s">
        <v>23</v>
      </c>
      <c r="O14519" t="s">
        <v>24</v>
      </c>
      <c r="P14519" t="s">
        <v>1379</v>
      </c>
      <c r="Q14519" t="s">
        <v>1380</v>
      </c>
      <c r="R14519" t="s">
        <v>3523</v>
      </c>
    </row>
    <row r="14520" spans="1:18" x14ac:dyDescent="0.25">
      <c r="A14520" s="1">
        <v>0.48472222222222222</v>
      </c>
      <c r="B14520">
        <v>2012</v>
      </c>
      <c r="C14520">
        <v>12</v>
      </c>
      <c r="D14520">
        <v>29</v>
      </c>
      <c r="E14520" t="s">
        <v>39</v>
      </c>
      <c r="F14520" t="s">
        <v>4041</v>
      </c>
      <c r="G14520" t="s">
        <v>4043</v>
      </c>
      <c r="H14520">
        <v>20.12</v>
      </c>
      <c r="I14520">
        <v>13.928699999999999</v>
      </c>
      <c r="J14520">
        <v>-61.074199999999998</v>
      </c>
      <c r="K14520" t="s">
        <v>4044</v>
      </c>
      <c r="L14520" t="s">
        <v>21</v>
      </c>
      <c r="M14520" t="s">
        <v>118</v>
      </c>
      <c r="N14520" t="s">
        <v>119</v>
      </c>
      <c r="O14520" t="s">
        <v>120</v>
      </c>
      <c r="P14520" t="s">
        <v>4045</v>
      </c>
      <c r="Q14520" t="s">
        <v>4046</v>
      </c>
    </row>
    <row r="14521" spans="1:18" x14ac:dyDescent="0.25">
      <c r="A14521" s="1">
        <v>0.79166666666666663</v>
      </c>
      <c r="B14521">
        <v>2014</v>
      </c>
      <c r="C14521">
        <v>8</v>
      </c>
      <c r="D14521">
        <v>25</v>
      </c>
      <c r="F14521" t="s">
        <v>151</v>
      </c>
      <c r="G14521" t="s">
        <v>9227</v>
      </c>
      <c r="H14521">
        <v>18.8976377952756</v>
      </c>
      <c r="I14521">
        <v>12.0901</v>
      </c>
      <c r="J14521">
        <v>-68.9054</v>
      </c>
      <c r="K14521" t="s">
        <v>4044</v>
      </c>
      <c r="L14521" t="s">
        <v>21</v>
      </c>
      <c r="M14521" t="s">
        <v>118</v>
      </c>
      <c r="N14521" t="s">
        <v>119</v>
      </c>
      <c r="O14521" t="s">
        <v>120</v>
      </c>
      <c r="P14521" t="s">
        <v>4045</v>
      </c>
      <c r="Q14521" t="s">
        <v>4046</v>
      </c>
      <c r="R14521" t="s">
        <v>4047</v>
      </c>
    </row>
    <row r="14522" spans="1:18" x14ac:dyDescent="0.25">
      <c r="A14522" s="1">
        <v>0.64166666666666672</v>
      </c>
      <c r="B14522">
        <v>2006</v>
      </c>
      <c r="C14522">
        <v>3</v>
      </c>
      <c r="D14522">
        <v>24</v>
      </c>
      <c r="E14522" t="s">
        <v>1571</v>
      </c>
      <c r="F14522" t="s">
        <v>295</v>
      </c>
      <c r="G14522" t="s">
        <v>3381</v>
      </c>
      <c r="H14522">
        <v>12</v>
      </c>
      <c r="I14522">
        <v>10.118499999999999</v>
      </c>
      <c r="J14522">
        <v>99.814899999999994</v>
      </c>
      <c r="K14522" t="s">
        <v>6223</v>
      </c>
      <c r="L14522" t="s">
        <v>21</v>
      </c>
      <c r="M14522" t="s">
        <v>22</v>
      </c>
      <c r="N14522" t="s">
        <v>23</v>
      </c>
      <c r="O14522" t="s">
        <v>24</v>
      </c>
      <c r="P14522" t="s">
        <v>555</v>
      </c>
      <c r="Q14522" t="s">
        <v>6224</v>
      </c>
      <c r="R14522" t="s">
        <v>2125</v>
      </c>
    </row>
    <row r="14523" spans="1:18" x14ac:dyDescent="0.25">
      <c r="A14523" s="1">
        <v>0.3888888888888889</v>
      </c>
      <c r="B14523">
        <v>2013</v>
      </c>
      <c r="C14523">
        <v>10</v>
      </c>
      <c r="D14523">
        <v>30</v>
      </c>
      <c r="E14523" t="s">
        <v>911</v>
      </c>
      <c r="F14523" t="s">
        <v>33</v>
      </c>
      <c r="G14523" t="s">
        <v>6887</v>
      </c>
      <c r="H14523">
        <v>18.8976377952756</v>
      </c>
      <c r="I14523">
        <v>30.014900000000001</v>
      </c>
      <c r="J14523">
        <v>-85.691299999999998</v>
      </c>
      <c r="K14523" t="s">
        <v>3892</v>
      </c>
      <c r="L14523" t="s">
        <v>21</v>
      </c>
      <c r="M14523" t="s">
        <v>22</v>
      </c>
      <c r="N14523" t="s">
        <v>23</v>
      </c>
      <c r="O14523" t="s">
        <v>1142</v>
      </c>
      <c r="P14523" t="s">
        <v>1143</v>
      </c>
      <c r="Q14523" t="s">
        <v>1264</v>
      </c>
      <c r="R14523" t="s">
        <v>1265</v>
      </c>
    </row>
    <row r="14524" spans="1:18" x14ac:dyDescent="0.25">
      <c r="A14524" s="1">
        <v>0.3888888888888889</v>
      </c>
      <c r="B14524">
        <v>2013</v>
      </c>
      <c r="C14524">
        <v>10</v>
      </c>
      <c r="D14524">
        <v>30</v>
      </c>
      <c r="E14524" t="s">
        <v>911</v>
      </c>
      <c r="F14524" t="s">
        <v>33</v>
      </c>
      <c r="G14524" t="s">
        <v>6887</v>
      </c>
      <c r="H14524">
        <v>19.202438404876801</v>
      </c>
      <c r="I14524">
        <v>30.014900000000001</v>
      </c>
      <c r="J14524">
        <v>-85.691299999999998</v>
      </c>
      <c r="K14524" t="s">
        <v>3892</v>
      </c>
      <c r="L14524" t="s">
        <v>21</v>
      </c>
      <c r="M14524" t="s">
        <v>22</v>
      </c>
      <c r="N14524" t="s">
        <v>23</v>
      </c>
      <c r="O14524" t="s">
        <v>1142</v>
      </c>
      <c r="P14524" t="s">
        <v>1143</v>
      </c>
      <c r="Q14524" t="s">
        <v>1264</v>
      </c>
      <c r="R14524" t="s">
        <v>1265</v>
      </c>
    </row>
    <row r="14525" spans="1:18" x14ac:dyDescent="0.25">
      <c r="A14525" s="1">
        <v>0.45277777777777778</v>
      </c>
      <c r="B14525">
        <v>2013</v>
      </c>
      <c r="C14525">
        <v>10</v>
      </c>
      <c r="D14525">
        <v>30</v>
      </c>
      <c r="E14525" t="s">
        <v>911</v>
      </c>
      <c r="F14525" t="s">
        <v>33</v>
      </c>
      <c r="G14525" t="s">
        <v>6888</v>
      </c>
      <c r="H14525">
        <v>22.250444500888999</v>
      </c>
      <c r="I14525">
        <v>29.9008</v>
      </c>
      <c r="J14525">
        <v>-85.794499999999999</v>
      </c>
      <c r="K14525" t="s">
        <v>3892</v>
      </c>
      <c r="L14525" t="s">
        <v>21</v>
      </c>
      <c r="M14525" t="s">
        <v>22</v>
      </c>
      <c r="N14525" t="s">
        <v>23</v>
      </c>
      <c r="O14525" t="s">
        <v>1142</v>
      </c>
      <c r="P14525" t="s">
        <v>1143</v>
      </c>
      <c r="Q14525" t="s">
        <v>1264</v>
      </c>
      <c r="R14525" t="s">
        <v>1265</v>
      </c>
    </row>
    <row r="14526" spans="1:18" x14ac:dyDescent="0.25">
      <c r="A14526" s="1">
        <v>0.81388888888888888</v>
      </c>
      <c r="B14526">
        <v>2013</v>
      </c>
      <c r="C14526">
        <v>9</v>
      </c>
      <c r="D14526">
        <v>28</v>
      </c>
      <c r="E14526" t="s">
        <v>911</v>
      </c>
      <c r="F14526" t="s">
        <v>33</v>
      </c>
      <c r="G14526" t="s">
        <v>6888</v>
      </c>
      <c r="H14526">
        <v>21.945643891287801</v>
      </c>
      <c r="I14526">
        <v>29.9008</v>
      </c>
      <c r="J14526">
        <v>-85.794499999999999</v>
      </c>
      <c r="K14526" t="s">
        <v>3892</v>
      </c>
      <c r="L14526" t="s">
        <v>21</v>
      </c>
      <c r="M14526" t="s">
        <v>22</v>
      </c>
      <c r="N14526" t="s">
        <v>23</v>
      </c>
      <c r="O14526" t="s">
        <v>1142</v>
      </c>
      <c r="P14526" t="s">
        <v>1143</v>
      </c>
      <c r="Q14526" t="s">
        <v>1264</v>
      </c>
      <c r="R14526" t="s">
        <v>1265</v>
      </c>
    </row>
    <row r="14527" spans="1:18" x14ac:dyDescent="0.25">
      <c r="A14527" s="1">
        <v>0.47847222222222224</v>
      </c>
      <c r="B14527">
        <v>2014</v>
      </c>
      <c r="C14527">
        <v>5</v>
      </c>
      <c r="D14527">
        <v>5</v>
      </c>
      <c r="E14527" t="s">
        <v>911</v>
      </c>
      <c r="F14527" t="s">
        <v>33</v>
      </c>
      <c r="G14527" t="s">
        <v>10184</v>
      </c>
      <c r="H14527">
        <v>22.250444500888999</v>
      </c>
      <c r="I14527">
        <v>30.158799999999999</v>
      </c>
      <c r="J14527">
        <v>-85.660200000000003</v>
      </c>
      <c r="K14527" t="s">
        <v>3892</v>
      </c>
      <c r="L14527" t="s">
        <v>21</v>
      </c>
      <c r="M14527" t="s">
        <v>22</v>
      </c>
      <c r="N14527" t="s">
        <v>23</v>
      </c>
      <c r="O14527" t="s">
        <v>1142</v>
      </c>
      <c r="P14527" t="s">
        <v>1143</v>
      </c>
      <c r="Q14527" t="s">
        <v>1264</v>
      </c>
      <c r="R14527" t="s">
        <v>1265</v>
      </c>
    </row>
    <row r="14528" spans="1:18" x14ac:dyDescent="0.25">
      <c r="A14528" s="1">
        <v>0.12638888888888888</v>
      </c>
      <c r="B14528">
        <v>2012</v>
      </c>
      <c r="C14528">
        <v>8</v>
      </c>
      <c r="D14528">
        <v>4</v>
      </c>
      <c r="F14528" t="s">
        <v>33</v>
      </c>
      <c r="G14528" t="s">
        <v>3785</v>
      </c>
      <c r="H14528">
        <v>15.240030480061</v>
      </c>
      <c r="I14528">
        <v>26.652999999999999</v>
      </c>
      <c r="J14528">
        <v>-80.021000000000001</v>
      </c>
      <c r="K14528" t="s">
        <v>3892</v>
      </c>
      <c r="L14528" t="s">
        <v>21</v>
      </c>
      <c r="M14528" t="s">
        <v>22</v>
      </c>
      <c r="N14528" t="s">
        <v>23</v>
      </c>
      <c r="O14528" t="s">
        <v>1142</v>
      </c>
      <c r="P14528" t="s">
        <v>1143</v>
      </c>
      <c r="Q14528" t="s">
        <v>1264</v>
      </c>
      <c r="R14528" t="s">
        <v>1265</v>
      </c>
    </row>
    <row r="14529" spans="1:18" x14ac:dyDescent="0.25">
      <c r="A14529" s="1">
        <v>0.41666666666666669</v>
      </c>
      <c r="B14529">
        <v>2003</v>
      </c>
      <c r="C14529">
        <v>7</v>
      </c>
      <c r="D14529">
        <v>29</v>
      </c>
      <c r="F14529" t="s">
        <v>244</v>
      </c>
      <c r="G14529" t="s">
        <v>5842</v>
      </c>
      <c r="H14529">
        <v>22</v>
      </c>
      <c r="I14529">
        <v>23.6267</v>
      </c>
      <c r="J14529">
        <v>-102.547</v>
      </c>
      <c r="K14529" t="s">
        <v>3892</v>
      </c>
      <c r="L14529" t="s">
        <v>21</v>
      </c>
      <c r="M14529" t="s">
        <v>22</v>
      </c>
      <c r="N14529" t="s">
        <v>23</v>
      </c>
      <c r="O14529" t="s">
        <v>1142</v>
      </c>
      <c r="P14529" t="s">
        <v>1143</v>
      </c>
      <c r="Q14529" t="s">
        <v>1264</v>
      </c>
      <c r="R14529" t="s">
        <v>1265</v>
      </c>
    </row>
    <row r="14530" spans="1:18" x14ac:dyDescent="0.25">
      <c r="A14530" s="1">
        <v>0.47638888888888886</v>
      </c>
      <c r="B14530">
        <v>2013</v>
      </c>
      <c r="C14530">
        <v>8</v>
      </c>
      <c r="D14530">
        <v>2</v>
      </c>
      <c r="F14530" t="s">
        <v>33</v>
      </c>
      <c r="G14530" t="s">
        <v>6632</v>
      </c>
      <c r="H14530">
        <v>19.202438404876801</v>
      </c>
      <c r="I14530">
        <v>30.032</v>
      </c>
      <c r="J14530">
        <v>-85.706999999999994</v>
      </c>
      <c r="K14530" t="s">
        <v>3892</v>
      </c>
      <c r="L14530" t="s">
        <v>21</v>
      </c>
      <c r="M14530" t="s">
        <v>22</v>
      </c>
      <c r="N14530" t="s">
        <v>23</v>
      </c>
      <c r="O14530" t="s">
        <v>1142</v>
      </c>
      <c r="P14530" t="s">
        <v>1143</v>
      </c>
      <c r="Q14530" t="s">
        <v>1264</v>
      </c>
      <c r="R14530" t="s">
        <v>1265</v>
      </c>
    </row>
    <row r="14531" spans="1:18" x14ac:dyDescent="0.25">
      <c r="A14531" s="1">
        <v>0.5229166666666667</v>
      </c>
      <c r="B14531">
        <v>2014</v>
      </c>
      <c r="C14531">
        <v>5</v>
      </c>
      <c r="D14531">
        <v>7</v>
      </c>
      <c r="F14531" t="s">
        <v>33</v>
      </c>
      <c r="G14531" t="s">
        <v>10188</v>
      </c>
      <c r="H14531">
        <v>23.164846329692701</v>
      </c>
      <c r="I14531">
        <v>30.067499999999999</v>
      </c>
      <c r="J14531">
        <v>-85.8155</v>
      </c>
      <c r="K14531" t="s">
        <v>3892</v>
      </c>
      <c r="L14531" t="s">
        <v>21</v>
      </c>
      <c r="M14531" t="s">
        <v>22</v>
      </c>
      <c r="N14531" t="s">
        <v>23</v>
      </c>
      <c r="O14531" t="s">
        <v>1142</v>
      </c>
      <c r="P14531" t="s">
        <v>1143</v>
      </c>
      <c r="Q14531" t="s">
        <v>1264</v>
      </c>
      <c r="R14531" t="s">
        <v>1265</v>
      </c>
    </row>
    <row r="14532" spans="1:18" x14ac:dyDescent="0.25">
      <c r="A14532" s="1">
        <v>0.65</v>
      </c>
      <c r="B14532">
        <v>2013</v>
      </c>
      <c r="C14532">
        <v>1</v>
      </c>
      <c r="D14532">
        <v>4</v>
      </c>
      <c r="E14532" t="s">
        <v>39</v>
      </c>
      <c r="F14532" t="s">
        <v>244</v>
      </c>
      <c r="G14532" t="s">
        <v>2948</v>
      </c>
      <c r="H14532">
        <v>18.288</v>
      </c>
      <c r="I14532">
        <v>20.515599999999999</v>
      </c>
      <c r="J14532">
        <v>-86.958699999999993</v>
      </c>
      <c r="K14532" t="s">
        <v>2951</v>
      </c>
      <c r="L14532" t="s">
        <v>21</v>
      </c>
      <c r="M14532" t="s">
        <v>22</v>
      </c>
      <c r="N14532" t="s">
        <v>23</v>
      </c>
      <c r="O14532" t="s">
        <v>1142</v>
      </c>
      <c r="P14532" t="s">
        <v>1143</v>
      </c>
      <c r="Q14532" t="s">
        <v>1264</v>
      </c>
    </row>
    <row r="14533" spans="1:18" x14ac:dyDescent="0.25">
      <c r="A14533" s="1">
        <v>0.46388888888888891</v>
      </c>
      <c r="B14533">
        <v>2014</v>
      </c>
      <c r="C14533">
        <v>10</v>
      </c>
      <c r="D14533">
        <v>12</v>
      </c>
      <c r="E14533" t="s">
        <v>605</v>
      </c>
      <c r="F14533" t="s">
        <v>33</v>
      </c>
      <c r="G14533" t="s">
        <v>1257</v>
      </c>
      <c r="H14533">
        <v>21.336042672085298</v>
      </c>
      <c r="I14533">
        <v>34.334200000000003</v>
      </c>
      <c r="J14533">
        <v>-76.5107</v>
      </c>
      <c r="K14533" t="s">
        <v>1263</v>
      </c>
      <c r="L14533" t="s">
        <v>21</v>
      </c>
      <c r="M14533" t="s">
        <v>22</v>
      </c>
      <c r="N14533" t="s">
        <v>23</v>
      </c>
      <c r="O14533" t="s">
        <v>1142</v>
      </c>
      <c r="P14533" t="s">
        <v>1143</v>
      </c>
      <c r="Q14533" t="s">
        <v>1264</v>
      </c>
      <c r="R14533" t="s">
        <v>1265</v>
      </c>
    </row>
    <row r="14534" spans="1:18" x14ac:dyDescent="0.25">
      <c r="A14534" s="1">
        <v>0.375</v>
      </c>
      <c r="B14534">
        <v>2012</v>
      </c>
      <c r="C14534">
        <v>8</v>
      </c>
      <c r="D14534">
        <v>18</v>
      </c>
      <c r="E14534" t="s">
        <v>605</v>
      </c>
      <c r="F14534" t="s">
        <v>33</v>
      </c>
      <c r="G14534" t="s">
        <v>4379</v>
      </c>
      <c r="H14534">
        <v>21.336042672085298</v>
      </c>
      <c r="I14534">
        <v>36.902099999999997</v>
      </c>
      <c r="J14534">
        <v>-75.721900000000005</v>
      </c>
      <c r="K14534" t="s">
        <v>1263</v>
      </c>
      <c r="L14534" t="s">
        <v>21</v>
      </c>
      <c r="M14534" t="s">
        <v>22</v>
      </c>
      <c r="N14534" t="s">
        <v>23</v>
      </c>
      <c r="O14534" t="s">
        <v>1142</v>
      </c>
      <c r="P14534" t="s">
        <v>1143</v>
      </c>
      <c r="Q14534" t="s">
        <v>1264</v>
      </c>
      <c r="R14534" t="s">
        <v>1265</v>
      </c>
    </row>
    <row r="14535" spans="1:18" x14ac:dyDescent="0.25">
      <c r="A14535" s="1">
        <v>0.82430555555555551</v>
      </c>
      <c r="B14535">
        <v>2013</v>
      </c>
      <c r="C14535">
        <v>10</v>
      </c>
      <c r="D14535">
        <v>10</v>
      </c>
      <c r="E14535" t="s">
        <v>39</v>
      </c>
      <c r="F14535" t="s">
        <v>1874</v>
      </c>
      <c r="G14535" t="s">
        <v>6810</v>
      </c>
      <c r="H14535">
        <v>12.59</v>
      </c>
      <c r="I14535">
        <v>17.6326</v>
      </c>
      <c r="J14535">
        <v>-88.043599999999998</v>
      </c>
      <c r="K14535" t="s">
        <v>1263</v>
      </c>
      <c r="L14535" t="s">
        <v>21</v>
      </c>
      <c r="M14535" t="s">
        <v>22</v>
      </c>
      <c r="N14535" t="s">
        <v>23</v>
      </c>
      <c r="O14535" t="s">
        <v>1142</v>
      </c>
      <c r="P14535" t="s">
        <v>1143</v>
      </c>
      <c r="Q14535" t="s">
        <v>1264</v>
      </c>
    </row>
    <row r="14536" spans="1:18" x14ac:dyDescent="0.25">
      <c r="A14536" s="1">
        <v>0.44236111111111109</v>
      </c>
      <c r="B14536">
        <v>2014</v>
      </c>
      <c r="C14536">
        <v>2</v>
      </c>
      <c r="D14536">
        <v>24</v>
      </c>
      <c r="E14536" t="s">
        <v>39</v>
      </c>
      <c r="F14536" t="s">
        <v>244</v>
      </c>
      <c r="G14536" t="s">
        <v>913</v>
      </c>
      <c r="H14536">
        <v>10</v>
      </c>
      <c r="I14536">
        <v>20.307600000000001</v>
      </c>
      <c r="J14536">
        <v>-87.0184</v>
      </c>
      <c r="K14536" t="s">
        <v>1263</v>
      </c>
      <c r="L14536" t="s">
        <v>21</v>
      </c>
      <c r="M14536" t="s">
        <v>22</v>
      </c>
      <c r="N14536" t="s">
        <v>23</v>
      </c>
      <c r="O14536" t="s">
        <v>1142</v>
      </c>
      <c r="P14536" t="s">
        <v>1143</v>
      </c>
      <c r="Q14536" t="s">
        <v>1264</v>
      </c>
    </row>
    <row r="14537" spans="1:18" x14ac:dyDescent="0.25">
      <c r="A14537" s="1">
        <v>0.39583333333333331</v>
      </c>
      <c r="B14537">
        <v>2011</v>
      </c>
      <c r="C14537">
        <v>5</v>
      </c>
      <c r="D14537">
        <v>8</v>
      </c>
      <c r="E14537" t="s">
        <v>39</v>
      </c>
      <c r="F14537" t="s">
        <v>244</v>
      </c>
      <c r="G14537" t="s">
        <v>3844</v>
      </c>
      <c r="H14537">
        <v>24.3840487680975</v>
      </c>
      <c r="I14537">
        <v>20.515599999999999</v>
      </c>
      <c r="J14537">
        <v>-86.958699999999993</v>
      </c>
      <c r="K14537" t="s">
        <v>1263</v>
      </c>
      <c r="L14537" t="s">
        <v>21</v>
      </c>
      <c r="M14537" t="s">
        <v>22</v>
      </c>
      <c r="N14537" t="s">
        <v>23</v>
      </c>
      <c r="O14537" t="s">
        <v>1142</v>
      </c>
      <c r="P14537" t="s">
        <v>1143</v>
      </c>
      <c r="Q14537" t="s">
        <v>1264</v>
      </c>
    </row>
    <row r="14538" spans="1:18" x14ac:dyDescent="0.25">
      <c r="A14538" s="1">
        <v>0.47916666666666669</v>
      </c>
      <c r="B14538">
        <v>2011</v>
      </c>
      <c r="C14538">
        <v>5</v>
      </c>
      <c r="D14538">
        <v>8</v>
      </c>
      <c r="E14538" t="s">
        <v>39</v>
      </c>
      <c r="F14538" t="s">
        <v>244</v>
      </c>
      <c r="G14538" t="s">
        <v>3724</v>
      </c>
      <c r="H14538">
        <v>12.1920243840488</v>
      </c>
      <c r="I14538">
        <v>20.515599999999999</v>
      </c>
      <c r="J14538">
        <v>-86.958699999999993</v>
      </c>
      <c r="K14538" t="s">
        <v>1263</v>
      </c>
      <c r="L14538" t="s">
        <v>21</v>
      </c>
      <c r="M14538" t="s">
        <v>22</v>
      </c>
      <c r="N14538" t="s">
        <v>23</v>
      </c>
      <c r="O14538" t="s">
        <v>1142</v>
      </c>
      <c r="P14538" t="s">
        <v>1143</v>
      </c>
      <c r="Q14538" t="s">
        <v>1264</v>
      </c>
    </row>
    <row r="14539" spans="1:18" x14ac:dyDescent="0.25">
      <c r="A14539" s="1">
        <v>0.50555555555555554</v>
      </c>
      <c r="B14539">
        <v>2012</v>
      </c>
      <c r="C14539">
        <v>7</v>
      </c>
      <c r="D14539">
        <v>29</v>
      </c>
      <c r="E14539" t="s">
        <v>605</v>
      </c>
      <c r="F14539" t="s">
        <v>33</v>
      </c>
      <c r="G14539" t="s">
        <v>4735</v>
      </c>
      <c r="H14539">
        <v>24.688849377698801</v>
      </c>
      <c r="I14539">
        <v>36.558199999999999</v>
      </c>
      <c r="J14539">
        <v>-75.338700000000003</v>
      </c>
      <c r="K14539" t="s">
        <v>8140</v>
      </c>
      <c r="L14539" t="s">
        <v>21</v>
      </c>
      <c r="M14539" t="s">
        <v>22</v>
      </c>
      <c r="N14539" t="s">
        <v>23</v>
      </c>
      <c r="O14539" t="s">
        <v>1142</v>
      </c>
      <c r="P14539" t="s">
        <v>1143</v>
      </c>
      <c r="Q14539" t="s">
        <v>1264</v>
      </c>
      <c r="R14539" t="s">
        <v>255</v>
      </c>
    </row>
    <row r="14540" spans="1:18" x14ac:dyDescent="0.25">
      <c r="A14540" s="1">
        <v>0.43125000000000002</v>
      </c>
      <c r="B14540">
        <v>2012</v>
      </c>
      <c r="C14540">
        <v>7</v>
      </c>
      <c r="D14540">
        <v>14</v>
      </c>
      <c r="E14540" t="s">
        <v>605</v>
      </c>
      <c r="F14540" t="s">
        <v>33</v>
      </c>
      <c r="G14540" t="s">
        <v>4735</v>
      </c>
      <c r="H14540">
        <v>24.9936499873</v>
      </c>
      <c r="I14540">
        <v>36.558199999999999</v>
      </c>
      <c r="J14540">
        <v>-75.338700000000003</v>
      </c>
      <c r="K14540" t="s">
        <v>8140</v>
      </c>
      <c r="L14540" t="s">
        <v>21</v>
      </c>
      <c r="M14540" t="s">
        <v>22</v>
      </c>
      <c r="N14540" t="s">
        <v>23</v>
      </c>
      <c r="O14540" t="s">
        <v>1142</v>
      </c>
      <c r="P14540" t="s">
        <v>1143</v>
      </c>
      <c r="Q14540" t="s">
        <v>1264</v>
      </c>
      <c r="R14540" t="s">
        <v>255</v>
      </c>
    </row>
    <row r="14541" spans="1:18" x14ac:dyDescent="0.25">
      <c r="A14541" s="1">
        <v>0.35069444444444442</v>
      </c>
      <c r="B14541">
        <v>2012</v>
      </c>
      <c r="C14541">
        <v>8</v>
      </c>
      <c r="D14541">
        <v>12</v>
      </c>
      <c r="F14541" t="s">
        <v>33</v>
      </c>
      <c r="G14541" t="s">
        <v>8544</v>
      </c>
      <c r="H14541">
        <v>4.5720091440182902</v>
      </c>
      <c r="I14541">
        <v>40.965200000000003</v>
      </c>
      <c r="J14541">
        <v>-73.031700000000001</v>
      </c>
      <c r="K14541" t="s">
        <v>8140</v>
      </c>
      <c r="L14541" t="s">
        <v>21</v>
      </c>
      <c r="M14541" t="s">
        <v>22</v>
      </c>
      <c r="N14541" t="s">
        <v>23</v>
      </c>
      <c r="O14541" t="s">
        <v>1142</v>
      </c>
      <c r="P14541" t="s">
        <v>1143</v>
      </c>
      <c r="Q14541" t="s">
        <v>1264</v>
      </c>
      <c r="R14541" t="s">
        <v>255</v>
      </c>
    </row>
    <row r="14542" spans="1:18" x14ac:dyDescent="0.25">
      <c r="A14542" s="1">
        <v>0.625</v>
      </c>
      <c r="B14542">
        <v>2013</v>
      </c>
      <c r="C14542">
        <v>11</v>
      </c>
      <c r="D14542">
        <v>9</v>
      </c>
      <c r="E14542" t="s">
        <v>6799</v>
      </c>
      <c r="F14542" t="s">
        <v>1369</v>
      </c>
      <c r="G14542" t="s">
        <v>6800</v>
      </c>
      <c r="H14542">
        <v>16</v>
      </c>
      <c r="I14542">
        <v>51.283700000000003</v>
      </c>
      <c r="J14542">
        <v>4.3957899999999999</v>
      </c>
      <c r="K14542" t="s">
        <v>7348</v>
      </c>
      <c r="R14542" t="s">
        <v>3074</v>
      </c>
    </row>
    <row r="14543" spans="1:18" x14ac:dyDescent="0.25">
      <c r="A14543" s="1">
        <v>0.63541666666666663</v>
      </c>
      <c r="B14543">
        <v>2013</v>
      </c>
      <c r="C14543">
        <v>11</v>
      </c>
      <c r="D14543">
        <v>23</v>
      </c>
      <c r="E14543" t="s">
        <v>6799</v>
      </c>
      <c r="F14543" t="s">
        <v>1369</v>
      </c>
      <c r="G14543" t="s">
        <v>6800</v>
      </c>
      <c r="H14543">
        <v>15</v>
      </c>
      <c r="I14543">
        <v>51.283700000000003</v>
      </c>
      <c r="J14543">
        <v>4.3957899999999999</v>
      </c>
      <c r="K14543" t="s">
        <v>7348</v>
      </c>
      <c r="R14543" t="s">
        <v>3074</v>
      </c>
    </row>
    <row r="14544" spans="1:18" x14ac:dyDescent="0.25">
      <c r="A14544" s="1">
        <v>0.16666666666666666</v>
      </c>
      <c r="B14544">
        <v>2014</v>
      </c>
      <c r="C14544">
        <v>3</v>
      </c>
      <c r="D14544">
        <v>22</v>
      </c>
      <c r="E14544" t="s">
        <v>6799</v>
      </c>
      <c r="F14544" t="s">
        <v>1369</v>
      </c>
      <c r="G14544" t="s">
        <v>6800</v>
      </c>
      <c r="H14544">
        <v>14</v>
      </c>
      <c r="I14544">
        <v>51.283700000000003</v>
      </c>
      <c r="J14544">
        <v>4.3957899999999999</v>
      </c>
      <c r="K14544" t="s">
        <v>7348</v>
      </c>
      <c r="R14544" t="s">
        <v>3074</v>
      </c>
    </row>
    <row r="14545" spans="1:18" x14ac:dyDescent="0.25">
      <c r="A14545" s="1">
        <v>0.72916666666666663</v>
      </c>
      <c r="B14545">
        <v>2014</v>
      </c>
      <c r="C14545">
        <v>4</v>
      </c>
      <c r="D14545">
        <v>26</v>
      </c>
      <c r="E14545" t="s">
        <v>6799</v>
      </c>
      <c r="F14545" t="s">
        <v>1369</v>
      </c>
      <c r="G14545" t="s">
        <v>6800</v>
      </c>
      <c r="H14545">
        <v>10</v>
      </c>
      <c r="I14545">
        <v>51.283700000000003</v>
      </c>
      <c r="J14545">
        <v>4.3957899999999999</v>
      </c>
      <c r="K14545" t="s">
        <v>7348</v>
      </c>
      <c r="R14545" t="s">
        <v>3074</v>
      </c>
    </row>
    <row r="14546" spans="1:18" x14ac:dyDescent="0.25">
      <c r="A14546" s="1">
        <v>0.625</v>
      </c>
      <c r="B14546">
        <v>2014</v>
      </c>
      <c r="C14546">
        <v>1</v>
      </c>
      <c r="D14546">
        <v>26</v>
      </c>
      <c r="F14546" t="s">
        <v>1369</v>
      </c>
      <c r="G14546" t="s">
        <v>10584</v>
      </c>
      <c r="H14546">
        <v>14</v>
      </c>
      <c r="I14546">
        <v>51.2836</v>
      </c>
      <c r="J14546">
        <v>4.3977000000000004</v>
      </c>
      <c r="K14546" t="s">
        <v>7348</v>
      </c>
      <c r="R14546" t="s">
        <v>3074</v>
      </c>
    </row>
    <row r="14547" spans="1:18" x14ac:dyDescent="0.25">
      <c r="A14547" s="1">
        <v>3.4722222222222224E-2</v>
      </c>
      <c r="B14547">
        <v>2012</v>
      </c>
      <c r="C14547">
        <v>10</v>
      </c>
      <c r="D14547">
        <v>2</v>
      </c>
      <c r="E14547" t="s">
        <v>47</v>
      </c>
      <c r="F14547" t="s">
        <v>1597</v>
      </c>
      <c r="G14547" t="s">
        <v>3672</v>
      </c>
      <c r="H14547">
        <v>18</v>
      </c>
      <c r="I14547">
        <v>36.015700000000002</v>
      </c>
      <c r="J14547">
        <v>14.2797</v>
      </c>
      <c r="K14547" t="s">
        <v>3673</v>
      </c>
      <c r="L14547" t="s">
        <v>21</v>
      </c>
      <c r="M14547" t="s">
        <v>22</v>
      </c>
      <c r="N14547" t="s">
        <v>23</v>
      </c>
      <c r="O14547" t="s">
        <v>24</v>
      </c>
      <c r="P14547" t="s">
        <v>97</v>
      </c>
      <c r="Q14547" t="s">
        <v>3674</v>
      </c>
      <c r="R14547" t="s">
        <v>64</v>
      </c>
    </row>
    <row r="14548" spans="1:18" x14ac:dyDescent="0.25">
      <c r="A14548" s="1">
        <v>0.43402777777777779</v>
      </c>
      <c r="B14548">
        <v>2014</v>
      </c>
      <c r="C14548">
        <v>2</v>
      </c>
      <c r="D14548">
        <v>14</v>
      </c>
      <c r="E14548" t="s">
        <v>605</v>
      </c>
      <c r="F14548" t="s">
        <v>220</v>
      </c>
      <c r="G14548" t="s">
        <v>10399</v>
      </c>
      <c r="H14548">
        <v>10.97</v>
      </c>
      <c r="I14548">
        <v>-23.1189</v>
      </c>
      <c r="J14548">
        <v>-44.290599999999998</v>
      </c>
      <c r="K14548" t="s">
        <v>3398</v>
      </c>
      <c r="L14548" t="s">
        <v>21</v>
      </c>
      <c r="M14548" t="s">
        <v>51</v>
      </c>
      <c r="N14548" t="s">
        <v>298</v>
      </c>
      <c r="O14548" t="s">
        <v>578</v>
      </c>
      <c r="P14548" t="s">
        <v>3399</v>
      </c>
      <c r="Q14548" t="s">
        <v>3400</v>
      </c>
      <c r="R14548" t="s">
        <v>56</v>
      </c>
    </row>
    <row r="14549" spans="1:18" x14ac:dyDescent="0.25">
      <c r="A14549" s="1">
        <v>0.14583333333333334</v>
      </c>
      <c r="B14549">
        <v>2011</v>
      </c>
      <c r="C14549">
        <v>11</v>
      </c>
      <c r="D14549">
        <v>5</v>
      </c>
      <c r="E14549" t="s">
        <v>4263</v>
      </c>
      <c r="F14549" t="s">
        <v>33</v>
      </c>
      <c r="G14549" t="s">
        <v>4264</v>
      </c>
      <c r="H14549">
        <v>4.5720091440182902</v>
      </c>
      <c r="I14549">
        <v>26.783100000000001</v>
      </c>
      <c r="J14549">
        <v>-80.045599999999993</v>
      </c>
      <c r="K14549" t="s">
        <v>3398</v>
      </c>
      <c r="L14549" t="s">
        <v>21</v>
      </c>
      <c r="M14549" t="s">
        <v>51</v>
      </c>
      <c r="N14549" t="s">
        <v>298</v>
      </c>
      <c r="O14549" t="s">
        <v>578</v>
      </c>
      <c r="P14549" t="s">
        <v>3399</v>
      </c>
      <c r="Q14549" t="s">
        <v>3400</v>
      </c>
      <c r="R14549" t="s">
        <v>56</v>
      </c>
    </row>
    <row r="14550" spans="1:18" x14ac:dyDescent="0.25">
      <c r="A14550" s="1">
        <v>0.375</v>
      </c>
      <c r="B14550">
        <v>2012</v>
      </c>
      <c r="C14550">
        <v>8</v>
      </c>
      <c r="D14550">
        <v>17</v>
      </c>
      <c r="E14550" t="s">
        <v>4263</v>
      </c>
      <c r="F14550" t="s">
        <v>33</v>
      </c>
      <c r="G14550" t="s">
        <v>4264</v>
      </c>
      <c r="H14550">
        <v>20</v>
      </c>
      <c r="I14550">
        <v>26.783100000000001</v>
      </c>
      <c r="J14550">
        <v>-80.045599999999993</v>
      </c>
      <c r="K14550" t="s">
        <v>3398</v>
      </c>
      <c r="L14550" t="s">
        <v>21</v>
      </c>
      <c r="M14550" t="s">
        <v>51</v>
      </c>
      <c r="N14550" t="s">
        <v>298</v>
      </c>
      <c r="O14550" t="s">
        <v>578</v>
      </c>
      <c r="P14550" t="s">
        <v>3399</v>
      </c>
      <c r="Q14550" t="s">
        <v>3400</v>
      </c>
      <c r="R14550" t="s">
        <v>56</v>
      </c>
    </row>
    <row r="14551" spans="1:18" x14ac:dyDescent="0.25">
      <c r="A14551" s="1">
        <v>0.14583333333333334</v>
      </c>
      <c r="B14551">
        <v>2014</v>
      </c>
      <c r="C14551">
        <v>7</v>
      </c>
      <c r="D14551">
        <v>20</v>
      </c>
      <c r="E14551" t="s">
        <v>4263</v>
      </c>
      <c r="F14551" t="s">
        <v>33</v>
      </c>
      <c r="G14551" t="s">
        <v>4264</v>
      </c>
      <c r="H14551">
        <v>20</v>
      </c>
      <c r="I14551">
        <v>26.783100000000001</v>
      </c>
      <c r="J14551">
        <v>-80.045599999999993</v>
      </c>
      <c r="K14551" t="s">
        <v>3398</v>
      </c>
      <c r="L14551" t="s">
        <v>21</v>
      </c>
      <c r="M14551" t="s">
        <v>51</v>
      </c>
      <c r="N14551" t="s">
        <v>298</v>
      </c>
      <c r="O14551" t="s">
        <v>578</v>
      </c>
      <c r="P14551" t="s">
        <v>3399</v>
      </c>
      <c r="Q14551" t="s">
        <v>3400</v>
      </c>
      <c r="R14551" t="s">
        <v>56</v>
      </c>
    </row>
    <row r="14552" spans="1:18" x14ac:dyDescent="0.25">
      <c r="A14552" s="1">
        <v>0.34375</v>
      </c>
      <c r="B14552">
        <v>2012</v>
      </c>
      <c r="C14552">
        <v>7</v>
      </c>
      <c r="D14552">
        <v>2</v>
      </c>
      <c r="E14552" t="s">
        <v>39</v>
      </c>
      <c r="F14552" t="s">
        <v>2262</v>
      </c>
      <c r="G14552" t="s">
        <v>3395</v>
      </c>
      <c r="H14552">
        <v>12.8016256032512</v>
      </c>
      <c r="I14552">
        <v>18.462700000000002</v>
      </c>
      <c r="J14552">
        <v>-67.191699999999997</v>
      </c>
      <c r="K14552" t="s">
        <v>3398</v>
      </c>
      <c r="L14552" t="s">
        <v>21</v>
      </c>
      <c r="M14552" t="s">
        <v>51</v>
      </c>
      <c r="N14552" t="s">
        <v>298</v>
      </c>
      <c r="O14552" t="s">
        <v>578</v>
      </c>
      <c r="P14552" t="s">
        <v>3399</v>
      </c>
      <c r="Q14552" t="s">
        <v>3400</v>
      </c>
    </row>
    <row r="14553" spans="1:18" x14ac:dyDescent="0.25">
      <c r="A14553" s="1">
        <v>0.4826388888888889</v>
      </c>
      <c r="B14553">
        <v>2012</v>
      </c>
      <c r="C14553">
        <v>7</v>
      </c>
      <c r="D14553">
        <v>15</v>
      </c>
      <c r="E14553" t="s">
        <v>39</v>
      </c>
      <c r="F14553" t="s">
        <v>2262</v>
      </c>
      <c r="G14553" t="s">
        <v>3395</v>
      </c>
      <c r="H14553">
        <v>12.49682499365</v>
      </c>
      <c r="I14553">
        <v>18.462700000000002</v>
      </c>
      <c r="J14553">
        <v>-67.191699999999997</v>
      </c>
      <c r="K14553" t="s">
        <v>3398</v>
      </c>
      <c r="L14553" t="s">
        <v>21</v>
      </c>
      <c r="M14553" t="s">
        <v>51</v>
      </c>
      <c r="N14553" t="s">
        <v>298</v>
      </c>
      <c r="O14553" t="s">
        <v>578</v>
      </c>
      <c r="P14553" t="s">
        <v>3399</v>
      </c>
      <c r="Q14553" t="s">
        <v>3400</v>
      </c>
    </row>
    <row r="14554" spans="1:18" x14ac:dyDescent="0.25">
      <c r="A14554" s="1">
        <v>0.48958333333333331</v>
      </c>
      <c r="B14554">
        <v>2012</v>
      </c>
      <c r="C14554">
        <v>9</v>
      </c>
      <c r="D14554">
        <v>29</v>
      </c>
      <c r="E14554" t="s">
        <v>39</v>
      </c>
      <c r="F14554" t="s">
        <v>2262</v>
      </c>
      <c r="G14554" t="s">
        <v>8298</v>
      </c>
      <c r="H14554">
        <v>7.0104140208280397</v>
      </c>
      <c r="I14554">
        <v>18.483499999999999</v>
      </c>
      <c r="J14554">
        <v>-66.049800000000005</v>
      </c>
      <c r="K14554" t="s">
        <v>3398</v>
      </c>
      <c r="L14554" t="s">
        <v>21</v>
      </c>
      <c r="M14554" t="s">
        <v>51</v>
      </c>
      <c r="N14554" t="s">
        <v>298</v>
      </c>
      <c r="O14554" t="s">
        <v>578</v>
      </c>
      <c r="P14554" t="s">
        <v>3399</v>
      </c>
      <c r="Q14554" t="s">
        <v>3400</v>
      </c>
    </row>
    <row r="14555" spans="1:18" x14ac:dyDescent="0.25">
      <c r="A14555" s="1">
        <v>0.45833333333333331</v>
      </c>
      <c r="B14555">
        <v>2009</v>
      </c>
      <c r="C14555">
        <v>12</v>
      </c>
      <c r="D14555">
        <v>28</v>
      </c>
      <c r="E14555" t="s">
        <v>39</v>
      </c>
      <c r="F14555" t="s">
        <v>244</v>
      </c>
      <c r="G14555" t="s">
        <v>3897</v>
      </c>
      <c r="H14555">
        <v>27.432054864109698</v>
      </c>
      <c r="I14555">
        <v>21.091699999999999</v>
      </c>
      <c r="J14555">
        <v>-86.683199999999999</v>
      </c>
      <c r="K14555" t="s">
        <v>3398</v>
      </c>
      <c r="L14555" t="s">
        <v>21</v>
      </c>
      <c r="M14555" t="s">
        <v>51</v>
      </c>
      <c r="N14555" t="s">
        <v>298</v>
      </c>
      <c r="O14555" t="s">
        <v>578</v>
      </c>
      <c r="P14555" t="s">
        <v>3399</v>
      </c>
      <c r="Q14555" t="s">
        <v>3400</v>
      </c>
    </row>
    <row r="14556" spans="1:18" x14ac:dyDescent="0.25">
      <c r="A14556" s="1">
        <v>0.45833333333333331</v>
      </c>
      <c r="B14556">
        <v>2012</v>
      </c>
      <c r="C14556">
        <v>2</v>
      </c>
      <c r="D14556">
        <v>4</v>
      </c>
      <c r="E14556" t="s">
        <v>219</v>
      </c>
      <c r="F14556" t="s">
        <v>220</v>
      </c>
      <c r="G14556" t="s">
        <v>8304</v>
      </c>
      <c r="H14556">
        <v>10.6</v>
      </c>
      <c r="I14556">
        <v>-23.114899999999999</v>
      </c>
      <c r="J14556">
        <v>-44.2943</v>
      </c>
      <c r="K14556" t="s">
        <v>3398</v>
      </c>
      <c r="L14556" t="s">
        <v>21</v>
      </c>
      <c r="M14556" t="s">
        <v>51</v>
      </c>
      <c r="N14556" t="s">
        <v>298</v>
      </c>
      <c r="O14556" t="s">
        <v>578</v>
      </c>
      <c r="P14556" t="s">
        <v>3399</v>
      </c>
      <c r="Q14556" t="s">
        <v>3400</v>
      </c>
      <c r="R14556" t="s">
        <v>56</v>
      </c>
    </row>
    <row r="14557" spans="1:18" x14ac:dyDescent="0.25">
      <c r="A14557" s="1">
        <v>0.41666666666666669</v>
      </c>
      <c r="B14557">
        <v>2013</v>
      </c>
      <c r="C14557">
        <v>11</v>
      </c>
      <c r="D14557">
        <v>9</v>
      </c>
      <c r="E14557" t="s">
        <v>219</v>
      </c>
      <c r="F14557" t="s">
        <v>220</v>
      </c>
      <c r="G14557" t="s">
        <v>9186</v>
      </c>
      <c r="H14557">
        <v>18</v>
      </c>
      <c r="I14557">
        <v>-22.773499999999999</v>
      </c>
      <c r="J14557">
        <v>-41.825299999999999</v>
      </c>
      <c r="K14557" t="s">
        <v>3398</v>
      </c>
      <c r="L14557" t="s">
        <v>21</v>
      </c>
      <c r="M14557" t="s">
        <v>51</v>
      </c>
      <c r="N14557" t="s">
        <v>298</v>
      </c>
      <c r="O14557" t="s">
        <v>578</v>
      </c>
      <c r="P14557" t="s">
        <v>3399</v>
      </c>
      <c r="Q14557" t="s">
        <v>3400</v>
      </c>
      <c r="R14557" t="s">
        <v>56</v>
      </c>
    </row>
    <row r="14558" spans="1:18" x14ac:dyDescent="0.25">
      <c r="A14558" s="1">
        <v>0.375</v>
      </c>
      <c r="B14558">
        <v>2014</v>
      </c>
      <c r="C14558">
        <v>4</v>
      </c>
      <c r="D14558">
        <v>19</v>
      </c>
      <c r="E14558" t="s">
        <v>219</v>
      </c>
      <c r="F14558" t="s">
        <v>220</v>
      </c>
      <c r="G14558" t="s">
        <v>9186</v>
      </c>
      <c r="H14558">
        <v>21</v>
      </c>
      <c r="I14558">
        <v>-22.773499999999999</v>
      </c>
      <c r="J14558">
        <v>-41.825299999999999</v>
      </c>
      <c r="K14558" t="s">
        <v>3398</v>
      </c>
      <c r="L14558" t="s">
        <v>21</v>
      </c>
      <c r="M14558" t="s">
        <v>51</v>
      </c>
      <c r="N14558" t="s">
        <v>298</v>
      </c>
      <c r="O14558" t="s">
        <v>578</v>
      </c>
      <c r="P14558" t="s">
        <v>3399</v>
      </c>
      <c r="Q14558" t="s">
        <v>3400</v>
      </c>
      <c r="R14558" t="s">
        <v>56</v>
      </c>
    </row>
    <row r="14559" spans="1:18" x14ac:dyDescent="0.25">
      <c r="A14559" s="1">
        <v>0.42708333333333331</v>
      </c>
      <c r="B14559">
        <v>2014</v>
      </c>
      <c r="C14559">
        <v>4</v>
      </c>
      <c r="D14559">
        <v>19</v>
      </c>
      <c r="E14559" t="s">
        <v>219</v>
      </c>
      <c r="F14559" t="s">
        <v>220</v>
      </c>
      <c r="G14559" t="s">
        <v>9186</v>
      </c>
      <c r="H14559">
        <v>16</v>
      </c>
      <c r="I14559">
        <v>-22.773499999999999</v>
      </c>
      <c r="J14559">
        <v>-41.825299999999999</v>
      </c>
      <c r="K14559" t="s">
        <v>3398</v>
      </c>
      <c r="L14559" t="s">
        <v>21</v>
      </c>
      <c r="M14559" t="s">
        <v>51</v>
      </c>
      <c r="N14559" t="s">
        <v>298</v>
      </c>
      <c r="O14559" t="s">
        <v>578</v>
      </c>
      <c r="P14559" t="s">
        <v>3399</v>
      </c>
      <c r="Q14559" t="s">
        <v>3400</v>
      </c>
      <c r="R14559" t="s">
        <v>56</v>
      </c>
    </row>
    <row r="14560" spans="1:18" x14ac:dyDescent="0.25">
      <c r="A14560" s="1">
        <v>0.375</v>
      </c>
      <c r="B14560">
        <v>2014</v>
      </c>
      <c r="C14560">
        <v>4</v>
      </c>
      <c r="D14560">
        <v>20</v>
      </c>
      <c r="E14560" t="s">
        <v>219</v>
      </c>
      <c r="F14560" t="s">
        <v>220</v>
      </c>
      <c r="G14560" t="s">
        <v>9186</v>
      </c>
      <c r="H14560">
        <v>19</v>
      </c>
      <c r="I14560">
        <v>-22.773499999999999</v>
      </c>
      <c r="J14560">
        <v>-41.825299999999999</v>
      </c>
      <c r="K14560" t="s">
        <v>3398</v>
      </c>
      <c r="L14560" t="s">
        <v>21</v>
      </c>
      <c r="M14560" t="s">
        <v>51</v>
      </c>
      <c r="N14560" t="s">
        <v>298</v>
      </c>
      <c r="O14560" t="s">
        <v>578</v>
      </c>
      <c r="P14560" t="s">
        <v>3399</v>
      </c>
      <c r="Q14560" t="s">
        <v>3400</v>
      </c>
      <c r="R14560" t="s">
        <v>56</v>
      </c>
    </row>
    <row r="14561" spans="1:18" x14ac:dyDescent="0.25">
      <c r="A14561" s="1">
        <v>0.21875</v>
      </c>
      <c r="B14561">
        <v>2009</v>
      </c>
      <c r="C14561">
        <v>12</v>
      </c>
      <c r="D14561">
        <v>23</v>
      </c>
      <c r="F14561" t="s">
        <v>244</v>
      </c>
      <c r="G14561" t="s">
        <v>3738</v>
      </c>
      <c r="H14561">
        <v>13.716027432054901</v>
      </c>
      <c r="I14561">
        <v>20.443200000000001</v>
      </c>
      <c r="J14561">
        <v>-87.004199999999997</v>
      </c>
      <c r="K14561" t="s">
        <v>3398</v>
      </c>
      <c r="L14561" t="s">
        <v>21</v>
      </c>
      <c r="M14561" t="s">
        <v>51</v>
      </c>
      <c r="N14561" t="s">
        <v>298</v>
      </c>
      <c r="O14561" t="s">
        <v>578</v>
      </c>
      <c r="P14561" t="s">
        <v>3399</v>
      </c>
      <c r="Q14561" t="s">
        <v>3400</v>
      </c>
      <c r="R14561" t="s">
        <v>56</v>
      </c>
    </row>
    <row r="14562" spans="1:18" x14ac:dyDescent="0.25">
      <c r="A14562" s="1">
        <v>0.45833333333333331</v>
      </c>
      <c r="B14562">
        <v>2013</v>
      </c>
      <c r="C14562">
        <v>11</v>
      </c>
      <c r="D14562">
        <v>10</v>
      </c>
      <c r="F14562" t="s">
        <v>220</v>
      </c>
      <c r="G14562" t="s">
        <v>9290</v>
      </c>
      <c r="H14562">
        <v>11</v>
      </c>
      <c r="I14562">
        <v>-22.7392</v>
      </c>
      <c r="J14562">
        <v>-41.874000000000002</v>
      </c>
      <c r="K14562" t="s">
        <v>3398</v>
      </c>
      <c r="L14562" t="s">
        <v>21</v>
      </c>
      <c r="M14562" t="s">
        <v>51</v>
      </c>
      <c r="N14562" t="s">
        <v>298</v>
      </c>
      <c r="O14562" t="s">
        <v>578</v>
      </c>
      <c r="P14562" t="s">
        <v>3399</v>
      </c>
      <c r="Q14562" t="s">
        <v>3400</v>
      </c>
      <c r="R14562" t="s">
        <v>56</v>
      </c>
    </row>
    <row r="14563" spans="1:18" x14ac:dyDescent="0.25">
      <c r="A14563" s="1">
        <v>0.375</v>
      </c>
      <c r="B14563">
        <v>2014</v>
      </c>
      <c r="C14563">
        <v>3</v>
      </c>
      <c r="D14563">
        <v>1</v>
      </c>
      <c r="F14563" t="s">
        <v>220</v>
      </c>
      <c r="G14563" t="s">
        <v>9692</v>
      </c>
      <c r="H14563">
        <v>10</v>
      </c>
      <c r="I14563">
        <v>-23.22</v>
      </c>
      <c r="J14563">
        <v>-44.720399999999998</v>
      </c>
      <c r="K14563" t="s">
        <v>3398</v>
      </c>
      <c r="L14563" t="s">
        <v>21</v>
      </c>
      <c r="M14563" t="s">
        <v>51</v>
      </c>
      <c r="N14563" t="s">
        <v>298</v>
      </c>
      <c r="O14563" t="s">
        <v>578</v>
      </c>
      <c r="P14563" t="s">
        <v>3399</v>
      </c>
      <c r="Q14563" t="s">
        <v>3400</v>
      </c>
      <c r="R14563" t="s">
        <v>56</v>
      </c>
    </row>
    <row r="14564" spans="1:18" x14ac:dyDescent="0.25">
      <c r="A14564" s="1">
        <v>0.44236111111111109</v>
      </c>
      <c r="B14564">
        <v>2014</v>
      </c>
      <c r="C14564">
        <v>3</v>
      </c>
      <c r="D14564">
        <v>1</v>
      </c>
      <c r="F14564" t="s">
        <v>220</v>
      </c>
      <c r="G14564" t="s">
        <v>9696</v>
      </c>
      <c r="H14564">
        <v>10</v>
      </c>
      <c r="I14564">
        <v>-23.22</v>
      </c>
      <c r="J14564">
        <v>-44.720399999999998</v>
      </c>
      <c r="K14564" t="s">
        <v>3398</v>
      </c>
      <c r="L14564" t="s">
        <v>21</v>
      </c>
      <c r="M14564" t="s">
        <v>51</v>
      </c>
      <c r="N14564" t="s">
        <v>298</v>
      </c>
      <c r="O14564" t="s">
        <v>578</v>
      </c>
      <c r="P14564" t="s">
        <v>3399</v>
      </c>
      <c r="Q14564" t="s">
        <v>3400</v>
      </c>
      <c r="R14564" t="s">
        <v>56</v>
      </c>
    </row>
    <row r="14565" spans="1:18" x14ac:dyDescent="0.25">
      <c r="A14565" s="1">
        <v>0.79166666666666663</v>
      </c>
      <c r="B14565">
        <v>2014</v>
      </c>
      <c r="C14565">
        <v>4</v>
      </c>
      <c r="D14565">
        <v>20</v>
      </c>
      <c r="F14565" t="s">
        <v>220</v>
      </c>
      <c r="G14565" t="s">
        <v>9745</v>
      </c>
      <c r="H14565">
        <v>5</v>
      </c>
      <c r="I14565">
        <v>-22.7439</v>
      </c>
      <c r="J14565">
        <v>-41.877099999999999</v>
      </c>
      <c r="K14565" t="s">
        <v>3398</v>
      </c>
      <c r="L14565" t="s">
        <v>21</v>
      </c>
      <c r="M14565" t="s">
        <v>51</v>
      </c>
      <c r="N14565" t="s">
        <v>298</v>
      </c>
      <c r="O14565" t="s">
        <v>578</v>
      </c>
      <c r="P14565" t="s">
        <v>3399</v>
      </c>
      <c r="Q14565" t="s">
        <v>3400</v>
      </c>
      <c r="R14565" t="s">
        <v>56</v>
      </c>
    </row>
    <row r="14566" spans="1:18" x14ac:dyDescent="0.25">
      <c r="A14566" s="1">
        <v>0.41319444444444442</v>
      </c>
      <c r="B14566">
        <v>2011</v>
      </c>
      <c r="C14566">
        <v>10</v>
      </c>
      <c r="D14566">
        <v>8</v>
      </c>
      <c r="E14566" t="s">
        <v>696</v>
      </c>
      <c r="F14566" t="s">
        <v>411</v>
      </c>
      <c r="G14566" t="s">
        <v>1722</v>
      </c>
      <c r="H14566">
        <v>21.4</v>
      </c>
      <c r="I14566">
        <v>-30.869800000000001</v>
      </c>
      <c r="J14566">
        <v>153.047</v>
      </c>
      <c r="K14566" t="s">
        <v>699</v>
      </c>
      <c r="L14566" t="s">
        <v>21</v>
      </c>
      <c r="M14566" t="s">
        <v>22</v>
      </c>
      <c r="N14566" t="s">
        <v>80</v>
      </c>
      <c r="O14566" t="s">
        <v>235</v>
      </c>
      <c r="P14566" t="s">
        <v>699</v>
      </c>
      <c r="R14566" t="s">
        <v>1725</v>
      </c>
    </row>
    <row r="14567" spans="1:18" x14ac:dyDescent="0.25">
      <c r="A14567" s="1">
        <v>0.50069444444444444</v>
      </c>
      <c r="B14567">
        <v>2005</v>
      </c>
      <c r="C14567">
        <v>7</v>
      </c>
      <c r="D14567">
        <v>14</v>
      </c>
      <c r="E14567" t="s">
        <v>696</v>
      </c>
      <c r="F14567" t="s">
        <v>411</v>
      </c>
      <c r="G14567" t="s">
        <v>8823</v>
      </c>
      <c r="H14567">
        <v>20</v>
      </c>
      <c r="I14567">
        <v>-33.929699999999997</v>
      </c>
      <c r="J14567">
        <v>151.46299999999999</v>
      </c>
      <c r="K14567" t="s">
        <v>699</v>
      </c>
      <c r="L14567" t="s">
        <v>21</v>
      </c>
      <c r="M14567" t="s">
        <v>22</v>
      </c>
      <c r="N14567" t="s">
        <v>80</v>
      </c>
      <c r="O14567" t="s">
        <v>235</v>
      </c>
      <c r="P14567" t="s">
        <v>699</v>
      </c>
      <c r="R14567" t="s">
        <v>1725</v>
      </c>
    </row>
    <row r="14568" spans="1:18" x14ac:dyDescent="0.25">
      <c r="A14568" s="1">
        <v>0.47916666666666669</v>
      </c>
      <c r="B14568">
        <v>2011</v>
      </c>
      <c r="C14568">
        <v>12</v>
      </c>
      <c r="D14568">
        <v>23</v>
      </c>
      <c r="E14568" t="s">
        <v>696</v>
      </c>
      <c r="F14568" t="s">
        <v>411</v>
      </c>
      <c r="G14568" t="s">
        <v>5166</v>
      </c>
      <c r="H14568">
        <v>18.2</v>
      </c>
      <c r="I14568">
        <v>-33.8934</v>
      </c>
      <c r="J14568">
        <v>151.28200000000001</v>
      </c>
      <c r="K14568" t="s">
        <v>699</v>
      </c>
      <c r="L14568" t="s">
        <v>21</v>
      </c>
      <c r="M14568" t="s">
        <v>22</v>
      </c>
      <c r="N14568" t="s">
        <v>80</v>
      </c>
      <c r="O14568" t="s">
        <v>235</v>
      </c>
      <c r="P14568" t="s">
        <v>699</v>
      </c>
      <c r="R14568" t="s">
        <v>1725</v>
      </c>
    </row>
    <row r="14569" spans="1:18" x14ac:dyDescent="0.25">
      <c r="A14569" s="1">
        <v>0.75</v>
      </c>
      <c r="B14569">
        <v>2011</v>
      </c>
      <c r="C14569">
        <v>12</v>
      </c>
      <c r="D14569">
        <v>3</v>
      </c>
      <c r="E14569" t="s">
        <v>629</v>
      </c>
      <c r="F14569" t="s">
        <v>610</v>
      </c>
      <c r="G14569" t="s">
        <v>8921</v>
      </c>
      <c r="H14569">
        <v>15.6</v>
      </c>
      <c r="I14569">
        <v>-35.4572</v>
      </c>
      <c r="J14569">
        <v>174.732</v>
      </c>
      <c r="K14569" t="s">
        <v>235</v>
      </c>
      <c r="L14569" t="s">
        <v>21</v>
      </c>
      <c r="M14569" t="s">
        <v>22</v>
      </c>
      <c r="N14569" t="s">
        <v>80</v>
      </c>
      <c r="O14569" t="s">
        <v>235</v>
      </c>
      <c r="R14569" t="s">
        <v>8922</v>
      </c>
    </row>
    <row r="14570" spans="1:18" x14ac:dyDescent="0.25">
      <c r="A14570" s="1">
        <v>0.47916666666666669</v>
      </c>
      <c r="B14570">
        <v>2008</v>
      </c>
      <c r="C14570">
        <v>1</v>
      </c>
      <c r="D14570">
        <v>31</v>
      </c>
      <c r="E14570" t="s">
        <v>32</v>
      </c>
      <c r="F14570" t="s">
        <v>411</v>
      </c>
      <c r="G14570" t="s">
        <v>1071</v>
      </c>
      <c r="H14570">
        <v>20</v>
      </c>
      <c r="I14570">
        <v>-33.8217</v>
      </c>
      <c r="J14570">
        <v>151.291</v>
      </c>
      <c r="K14570" t="s">
        <v>700</v>
      </c>
      <c r="L14570" t="s">
        <v>21</v>
      </c>
      <c r="M14570" t="s">
        <v>22</v>
      </c>
      <c r="N14570" t="s">
        <v>80</v>
      </c>
      <c r="O14570" t="s">
        <v>235</v>
      </c>
      <c r="P14570" t="s">
        <v>699</v>
      </c>
      <c r="Q14570" t="s">
        <v>700</v>
      </c>
      <c r="R14570" t="s">
        <v>1060</v>
      </c>
    </row>
    <row r="14571" spans="1:18" x14ac:dyDescent="0.25">
      <c r="A14571" s="1">
        <v>0.47916666666666669</v>
      </c>
      <c r="B14571">
        <v>2012</v>
      </c>
      <c r="C14571">
        <v>8</v>
      </c>
      <c r="D14571">
        <v>4</v>
      </c>
      <c r="E14571" t="s">
        <v>32</v>
      </c>
      <c r="F14571" t="s">
        <v>411</v>
      </c>
      <c r="G14571" t="s">
        <v>4515</v>
      </c>
      <c r="H14571">
        <v>20</v>
      </c>
      <c r="I14571">
        <v>-33.819299999999998</v>
      </c>
      <c r="J14571">
        <v>151.28399999999999</v>
      </c>
      <c r="K14571" t="s">
        <v>700</v>
      </c>
      <c r="L14571" t="s">
        <v>21</v>
      </c>
      <c r="M14571" t="s">
        <v>22</v>
      </c>
      <c r="N14571" t="s">
        <v>80</v>
      </c>
      <c r="O14571" t="s">
        <v>235</v>
      </c>
      <c r="P14571" t="s">
        <v>699</v>
      </c>
      <c r="Q14571" t="s">
        <v>700</v>
      </c>
      <c r="R14571" t="s">
        <v>1060</v>
      </c>
    </row>
    <row r="14572" spans="1:18" x14ac:dyDescent="0.25">
      <c r="A14572" s="1">
        <v>0.375</v>
      </c>
      <c r="B14572">
        <v>2008</v>
      </c>
      <c r="C14572">
        <v>1</v>
      </c>
      <c r="D14572">
        <v>4</v>
      </c>
      <c r="E14572" t="s">
        <v>631</v>
      </c>
      <c r="F14572" t="s">
        <v>411</v>
      </c>
      <c r="G14572" t="s">
        <v>632</v>
      </c>
      <c r="H14572">
        <v>22</v>
      </c>
      <c r="I14572">
        <v>-33.957700000000003</v>
      </c>
      <c r="J14572">
        <v>151.26599999999999</v>
      </c>
      <c r="K14572" t="s">
        <v>700</v>
      </c>
      <c r="L14572" t="s">
        <v>21</v>
      </c>
      <c r="M14572" t="s">
        <v>22</v>
      </c>
      <c r="N14572" t="s">
        <v>80</v>
      </c>
      <c r="O14572" t="s">
        <v>235</v>
      </c>
      <c r="P14572" t="s">
        <v>699</v>
      </c>
      <c r="Q14572" t="s">
        <v>700</v>
      </c>
      <c r="R14572" t="s">
        <v>1060</v>
      </c>
    </row>
    <row r="14573" spans="1:18" x14ac:dyDescent="0.25">
      <c r="A14573" s="1">
        <v>0.39583333333333331</v>
      </c>
      <c r="B14573">
        <v>2013</v>
      </c>
      <c r="C14573">
        <v>3</v>
      </c>
      <c r="D14573">
        <v>23</v>
      </c>
      <c r="E14573" t="s">
        <v>631</v>
      </c>
      <c r="F14573" t="s">
        <v>411</v>
      </c>
      <c r="G14573" t="s">
        <v>632</v>
      </c>
      <c r="H14573">
        <v>22</v>
      </c>
      <c r="I14573">
        <v>-33.957700000000003</v>
      </c>
      <c r="J14573">
        <v>151.26599999999999</v>
      </c>
      <c r="K14573" t="s">
        <v>700</v>
      </c>
      <c r="L14573" t="s">
        <v>21</v>
      </c>
      <c r="M14573" t="s">
        <v>22</v>
      </c>
      <c r="N14573" t="s">
        <v>80</v>
      </c>
      <c r="O14573" t="s">
        <v>235</v>
      </c>
      <c r="P14573" t="s">
        <v>699</v>
      </c>
      <c r="Q14573" t="s">
        <v>700</v>
      </c>
      <c r="R14573" t="s">
        <v>1060</v>
      </c>
    </row>
    <row r="14574" spans="1:18" x14ac:dyDescent="0.25">
      <c r="A14574" s="1">
        <v>0.4375</v>
      </c>
      <c r="B14574">
        <v>2012</v>
      </c>
      <c r="C14574">
        <v>11</v>
      </c>
      <c r="D14574">
        <v>11</v>
      </c>
      <c r="E14574" t="s">
        <v>631</v>
      </c>
      <c r="F14574" t="s">
        <v>411</v>
      </c>
      <c r="G14574" t="s">
        <v>2234</v>
      </c>
      <c r="H14574">
        <v>8</v>
      </c>
      <c r="I14574">
        <v>-33.8005</v>
      </c>
      <c r="J14574">
        <v>151.297</v>
      </c>
      <c r="K14574" t="s">
        <v>700</v>
      </c>
      <c r="L14574" t="s">
        <v>21</v>
      </c>
      <c r="M14574" t="s">
        <v>22</v>
      </c>
      <c r="N14574" t="s">
        <v>80</v>
      </c>
      <c r="O14574" t="s">
        <v>235</v>
      </c>
      <c r="P14574" t="s">
        <v>699</v>
      </c>
      <c r="Q14574" t="s">
        <v>700</v>
      </c>
      <c r="R14574" t="s">
        <v>1060</v>
      </c>
    </row>
    <row r="14575" spans="1:18" x14ac:dyDescent="0.25">
      <c r="A14575" s="1">
        <v>0.375</v>
      </c>
      <c r="B14575">
        <v>2012</v>
      </c>
      <c r="C14575">
        <v>9</v>
      </c>
      <c r="D14575">
        <v>15</v>
      </c>
      <c r="E14575" t="s">
        <v>631</v>
      </c>
      <c r="F14575" t="s">
        <v>411</v>
      </c>
      <c r="G14575" t="s">
        <v>632</v>
      </c>
      <c r="H14575">
        <v>23</v>
      </c>
      <c r="I14575">
        <v>-33.957700000000003</v>
      </c>
      <c r="J14575">
        <v>151.26599999999999</v>
      </c>
      <c r="K14575" t="s">
        <v>700</v>
      </c>
      <c r="L14575" t="s">
        <v>21</v>
      </c>
      <c r="M14575" t="s">
        <v>22</v>
      </c>
      <c r="N14575" t="s">
        <v>80</v>
      </c>
      <c r="O14575" t="s">
        <v>235</v>
      </c>
      <c r="P14575" t="s">
        <v>699</v>
      </c>
      <c r="Q14575" t="s">
        <v>700</v>
      </c>
      <c r="R14575" t="s">
        <v>1060</v>
      </c>
    </row>
    <row r="14576" spans="1:18" x14ac:dyDescent="0.25">
      <c r="A14576" s="1">
        <v>0.375</v>
      </c>
      <c r="B14576">
        <v>2008</v>
      </c>
      <c r="C14576">
        <v>1</v>
      </c>
      <c r="D14576">
        <v>25</v>
      </c>
      <c r="E14576" t="s">
        <v>631</v>
      </c>
      <c r="F14576" t="s">
        <v>411</v>
      </c>
      <c r="G14576" t="s">
        <v>632</v>
      </c>
      <c r="H14576">
        <v>23</v>
      </c>
      <c r="I14576">
        <v>-33.957700000000003</v>
      </c>
      <c r="J14576">
        <v>151.26599999999999</v>
      </c>
      <c r="K14576" t="s">
        <v>700</v>
      </c>
      <c r="L14576" t="s">
        <v>21</v>
      </c>
      <c r="M14576" t="s">
        <v>22</v>
      </c>
      <c r="N14576" t="s">
        <v>80</v>
      </c>
      <c r="O14576" t="s">
        <v>235</v>
      </c>
      <c r="P14576" t="s">
        <v>699</v>
      </c>
      <c r="Q14576" t="s">
        <v>700</v>
      </c>
      <c r="R14576" t="s">
        <v>1060</v>
      </c>
    </row>
    <row r="14577" spans="1:18" x14ac:dyDescent="0.25">
      <c r="A14577" s="1">
        <v>0.4375</v>
      </c>
      <c r="B14577">
        <v>2012</v>
      </c>
      <c r="C14577">
        <v>4</v>
      </c>
      <c r="D14577">
        <v>8</v>
      </c>
      <c r="E14577" t="s">
        <v>631</v>
      </c>
      <c r="F14577" t="s">
        <v>411</v>
      </c>
      <c r="G14577" t="s">
        <v>5225</v>
      </c>
      <c r="H14577">
        <v>20</v>
      </c>
      <c r="I14577">
        <v>-33.821800000000003</v>
      </c>
      <c r="J14577">
        <v>151.29</v>
      </c>
      <c r="K14577" t="s">
        <v>700</v>
      </c>
      <c r="L14577" t="s">
        <v>21</v>
      </c>
      <c r="M14577" t="s">
        <v>22</v>
      </c>
      <c r="N14577" t="s">
        <v>80</v>
      </c>
      <c r="O14577" t="s">
        <v>235</v>
      </c>
      <c r="P14577" t="s">
        <v>699</v>
      </c>
      <c r="Q14577" t="s">
        <v>700</v>
      </c>
      <c r="R14577" t="s">
        <v>1060</v>
      </c>
    </row>
    <row r="14578" spans="1:18" x14ac:dyDescent="0.25">
      <c r="A14578" s="1">
        <v>0.375</v>
      </c>
      <c r="B14578">
        <v>2007</v>
      </c>
      <c r="C14578">
        <v>12</v>
      </c>
      <c r="D14578">
        <v>6</v>
      </c>
      <c r="F14578" t="s">
        <v>411</v>
      </c>
      <c r="G14578" t="s">
        <v>5324</v>
      </c>
      <c r="H14578">
        <v>20</v>
      </c>
      <c r="I14578">
        <v>-33.804499999999997</v>
      </c>
      <c r="J14578">
        <v>151.304</v>
      </c>
      <c r="K14578" t="s">
        <v>700</v>
      </c>
      <c r="L14578" t="s">
        <v>21</v>
      </c>
      <c r="M14578" t="s">
        <v>22</v>
      </c>
      <c r="N14578" t="s">
        <v>80</v>
      </c>
      <c r="O14578" t="s">
        <v>235</v>
      </c>
      <c r="P14578" t="s">
        <v>699</v>
      </c>
      <c r="Q14578" t="s">
        <v>700</v>
      </c>
      <c r="R14578" t="s">
        <v>1060</v>
      </c>
    </row>
    <row r="14579" spans="1:18" x14ac:dyDescent="0.25">
      <c r="A14579" s="1">
        <v>0.44930555555555557</v>
      </c>
      <c r="B14579">
        <v>2014</v>
      </c>
      <c r="C14579">
        <v>10</v>
      </c>
      <c r="D14579">
        <v>25</v>
      </c>
      <c r="E14579" t="s">
        <v>671</v>
      </c>
      <c r="F14579" t="s">
        <v>420</v>
      </c>
      <c r="G14579" t="s">
        <v>3598</v>
      </c>
      <c r="H14579">
        <v>13.7</v>
      </c>
      <c r="I14579">
        <v>-8.3582599999999996</v>
      </c>
      <c r="J14579">
        <v>116.023</v>
      </c>
      <c r="K14579" t="s">
        <v>698</v>
      </c>
      <c r="L14579" t="s">
        <v>21</v>
      </c>
      <c r="M14579" t="s">
        <v>22</v>
      </c>
      <c r="N14579" t="s">
        <v>80</v>
      </c>
      <c r="O14579" t="s">
        <v>235</v>
      </c>
      <c r="P14579" t="s">
        <v>699</v>
      </c>
      <c r="Q14579" t="s">
        <v>700</v>
      </c>
      <c r="R14579" t="s">
        <v>701</v>
      </c>
    </row>
    <row r="14580" spans="1:18" x14ac:dyDescent="0.25">
      <c r="A14580" s="1">
        <v>0.83194444444444449</v>
      </c>
      <c r="B14580">
        <v>2013</v>
      </c>
      <c r="C14580">
        <v>4</v>
      </c>
      <c r="D14580">
        <v>24</v>
      </c>
      <c r="E14580" t="s">
        <v>1975</v>
      </c>
      <c r="F14580" t="s">
        <v>411</v>
      </c>
      <c r="G14580" t="s">
        <v>5173</v>
      </c>
      <c r="H14580">
        <v>13.64</v>
      </c>
      <c r="I14580">
        <v>-34.000900000000001</v>
      </c>
      <c r="J14580">
        <v>151.22200000000001</v>
      </c>
      <c r="K14580" t="s">
        <v>698</v>
      </c>
      <c r="L14580" t="s">
        <v>21</v>
      </c>
      <c r="M14580" t="s">
        <v>22</v>
      </c>
      <c r="N14580" t="s">
        <v>80</v>
      </c>
      <c r="O14580" t="s">
        <v>235</v>
      </c>
      <c r="P14580" t="s">
        <v>699</v>
      </c>
      <c r="Q14580" t="s">
        <v>700</v>
      </c>
      <c r="R14580" t="s">
        <v>701</v>
      </c>
    </row>
    <row r="14581" spans="1:18" x14ac:dyDescent="0.25">
      <c r="A14581" s="1">
        <v>0.38472222222222224</v>
      </c>
      <c r="B14581">
        <v>2012</v>
      </c>
      <c r="C14581">
        <v>2</v>
      </c>
      <c r="D14581">
        <v>19</v>
      </c>
      <c r="E14581" t="s">
        <v>696</v>
      </c>
      <c r="F14581" t="s">
        <v>411</v>
      </c>
      <c r="G14581" t="s">
        <v>697</v>
      </c>
      <c r="H14581">
        <v>21.3</v>
      </c>
      <c r="I14581">
        <v>-35.113399999999999</v>
      </c>
      <c r="J14581">
        <v>150.76499999999999</v>
      </c>
      <c r="K14581" t="s">
        <v>698</v>
      </c>
      <c r="L14581" t="s">
        <v>21</v>
      </c>
      <c r="M14581" t="s">
        <v>22</v>
      </c>
      <c r="N14581" t="s">
        <v>80</v>
      </c>
      <c r="O14581" t="s">
        <v>235</v>
      </c>
      <c r="P14581" t="s">
        <v>699</v>
      </c>
      <c r="Q14581" t="s">
        <v>700</v>
      </c>
      <c r="R14581" t="s">
        <v>701</v>
      </c>
    </row>
    <row r="14582" spans="1:18" x14ac:dyDescent="0.25">
      <c r="A14582" s="1">
        <v>0.60763888888888884</v>
      </c>
      <c r="B14582">
        <v>2011</v>
      </c>
      <c r="C14582">
        <v>8</v>
      </c>
      <c r="D14582">
        <v>7</v>
      </c>
      <c r="E14582" t="s">
        <v>696</v>
      </c>
      <c r="F14582" t="s">
        <v>411</v>
      </c>
      <c r="G14582" t="s">
        <v>2497</v>
      </c>
      <c r="H14582">
        <v>21.3</v>
      </c>
      <c r="I14582">
        <v>-34.592700000000001</v>
      </c>
      <c r="J14582">
        <v>150.899</v>
      </c>
      <c r="K14582" t="s">
        <v>698</v>
      </c>
      <c r="L14582" t="s">
        <v>21</v>
      </c>
      <c r="M14582" t="s">
        <v>22</v>
      </c>
      <c r="N14582" t="s">
        <v>80</v>
      </c>
      <c r="O14582" t="s">
        <v>235</v>
      </c>
      <c r="P14582" t="s">
        <v>699</v>
      </c>
      <c r="Q14582" t="s">
        <v>700</v>
      </c>
      <c r="R14582" t="s">
        <v>701</v>
      </c>
    </row>
    <row r="14583" spans="1:18" x14ac:dyDescent="0.25">
      <c r="A14583" s="1">
        <v>0.60416666666666663</v>
      </c>
      <c r="B14583">
        <v>2011</v>
      </c>
      <c r="C14583">
        <v>1</v>
      </c>
      <c r="D14583">
        <v>29</v>
      </c>
      <c r="E14583" t="s">
        <v>696</v>
      </c>
      <c r="F14583" t="s">
        <v>411</v>
      </c>
      <c r="G14583" t="s">
        <v>3488</v>
      </c>
      <c r="H14583">
        <v>16.3</v>
      </c>
      <c r="I14583">
        <v>-33.872100000000003</v>
      </c>
      <c r="J14583">
        <v>151.30000000000001</v>
      </c>
      <c r="K14583" t="s">
        <v>698</v>
      </c>
      <c r="L14583" t="s">
        <v>21</v>
      </c>
      <c r="M14583" t="s">
        <v>22</v>
      </c>
      <c r="N14583" t="s">
        <v>80</v>
      </c>
      <c r="O14583" t="s">
        <v>235</v>
      </c>
      <c r="P14583" t="s">
        <v>699</v>
      </c>
      <c r="Q14583" t="s">
        <v>700</v>
      </c>
      <c r="R14583" t="s">
        <v>701</v>
      </c>
    </row>
    <row r="14584" spans="1:18" x14ac:dyDescent="0.25">
      <c r="A14584" s="1">
        <v>0.5</v>
      </c>
      <c r="B14584">
        <v>2012</v>
      </c>
      <c r="C14584">
        <v>12</v>
      </c>
      <c r="D14584">
        <v>19</v>
      </c>
      <c r="E14584" t="s">
        <v>696</v>
      </c>
      <c r="F14584" t="s">
        <v>411</v>
      </c>
      <c r="G14584" t="s">
        <v>4078</v>
      </c>
      <c r="H14584">
        <v>17</v>
      </c>
      <c r="I14584">
        <v>-34.0687</v>
      </c>
      <c r="J14584">
        <v>151.13</v>
      </c>
      <c r="K14584" t="s">
        <v>698</v>
      </c>
      <c r="L14584" t="s">
        <v>21</v>
      </c>
      <c r="M14584" t="s">
        <v>22</v>
      </c>
      <c r="N14584" t="s">
        <v>80</v>
      </c>
      <c r="O14584" t="s">
        <v>235</v>
      </c>
      <c r="P14584" t="s">
        <v>699</v>
      </c>
      <c r="Q14584" t="s">
        <v>700</v>
      </c>
      <c r="R14584" t="s">
        <v>701</v>
      </c>
    </row>
    <row r="14585" spans="1:18" x14ac:dyDescent="0.25">
      <c r="A14585" s="1">
        <v>0.375</v>
      </c>
      <c r="B14585">
        <v>2008</v>
      </c>
      <c r="C14585">
        <v>2</v>
      </c>
      <c r="D14585">
        <v>3</v>
      </c>
      <c r="E14585" t="s">
        <v>696</v>
      </c>
      <c r="F14585" t="s">
        <v>411</v>
      </c>
      <c r="G14585" t="s">
        <v>5177</v>
      </c>
      <c r="H14585">
        <v>30</v>
      </c>
      <c r="I14585">
        <v>-33.58</v>
      </c>
      <c r="J14585">
        <v>151.34399999999999</v>
      </c>
      <c r="K14585" t="s">
        <v>698</v>
      </c>
      <c r="L14585" t="s">
        <v>21</v>
      </c>
      <c r="M14585" t="s">
        <v>22</v>
      </c>
      <c r="N14585" t="s">
        <v>80</v>
      </c>
      <c r="O14585" t="s">
        <v>235</v>
      </c>
      <c r="P14585" t="s">
        <v>699</v>
      </c>
      <c r="Q14585" t="s">
        <v>700</v>
      </c>
      <c r="R14585" t="s">
        <v>701</v>
      </c>
    </row>
    <row r="14586" spans="1:18" x14ac:dyDescent="0.25">
      <c r="A14586" s="1">
        <v>0.5708333333333333</v>
      </c>
      <c r="B14586">
        <v>2013</v>
      </c>
      <c r="C14586">
        <v>3</v>
      </c>
      <c r="D14586">
        <v>25</v>
      </c>
      <c r="E14586" t="s">
        <v>696</v>
      </c>
      <c r="F14586" t="s">
        <v>411</v>
      </c>
      <c r="G14586" t="s">
        <v>1722</v>
      </c>
      <c r="H14586">
        <v>23.7</v>
      </c>
      <c r="I14586">
        <v>-30.869800000000001</v>
      </c>
      <c r="J14586">
        <v>153.047</v>
      </c>
      <c r="K14586" t="s">
        <v>698</v>
      </c>
      <c r="L14586" t="s">
        <v>21</v>
      </c>
      <c r="M14586" t="s">
        <v>22</v>
      </c>
      <c r="N14586" t="s">
        <v>80</v>
      </c>
      <c r="O14586" t="s">
        <v>235</v>
      </c>
      <c r="P14586" t="s">
        <v>699</v>
      </c>
      <c r="Q14586" t="s">
        <v>700</v>
      </c>
      <c r="R14586" t="s">
        <v>701</v>
      </c>
    </row>
    <row r="14587" spans="1:18" x14ac:dyDescent="0.25">
      <c r="A14587" s="1">
        <v>0.48819444444444443</v>
      </c>
      <c r="B14587">
        <v>2013</v>
      </c>
      <c r="C14587">
        <v>3</v>
      </c>
      <c r="D14587">
        <v>25</v>
      </c>
      <c r="E14587" t="s">
        <v>696</v>
      </c>
      <c r="F14587" t="s">
        <v>411</v>
      </c>
      <c r="G14587" t="s">
        <v>1722</v>
      </c>
      <c r="H14587">
        <v>30.6</v>
      </c>
      <c r="I14587">
        <v>-30.869800000000001</v>
      </c>
      <c r="J14587">
        <v>153.047</v>
      </c>
      <c r="K14587" t="s">
        <v>698</v>
      </c>
      <c r="L14587" t="s">
        <v>21</v>
      </c>
      <c r="M14587" t="s">
        <v>22</v>
      </c>
      <c r="N14587" t="s">
        <v>80</v>
      </c>
      <c r="O14587" t="s">
        <v>235</v>
      </c>
      <c r="P14587" t="s">
        <v>699</v>
      </c>
      <c r="Q14587" t="s">
        <v>700</v>
      </c>
      <c r="R14587" t="s">
        <v>701</v>
      </c>
    </row>
    <row r="14588" spans="1:18" x14ac:dyDescent="0.25">
      <c r="A14588" s="1">
        <v>3.125E-2</v>
      </c>
      <c r="B14588">
        <v>2013</v>
      </c>
      <c r="C14588">
        <v>1</v>
      </c>
      <c r="D14588">
        <v>9</v>
      </c>
      <c r="E14588" t="s">
        <v>696</v>
      </c>
      <c r="F14588" t="s">
        <v>411</v>
      </c>
      <c r="G14588" t="s">
        <v>6641</v>
      </c>
      <c r="H14588">
        <v>18</v>
      </c>
      <c r="I14588">
        <v>-28.6114</v>
      </c>
      <c r="J14588">
        <v>153.62899999999999</v>
      </c>
      <c r="K14588" t="s">
        <v>698</v>
      </c>
      <c r="L14588" t="s">
        <v>21</v>
      </c>
      <c r="M14588" t="s">
        <v>22</v>
      </c>
      <c r="N14588" t="s">
        <v>80</v>
      </c>
      <c r="O14588" t="s">
        <v>235</v>
      </c>
      <c r="P14588" t="s">
        <v>699</v>
      </c>
      <c r="Q14588" t="s">
        <v>700</v>
      </c>
      <c r="R14588" t="s">
        <v>701</v>
      </c>
    </row>
    <row r="14589" spans="1:18" x14ac:dyDescent="0.25">
      <c r="A14589" s="1">
        <v>2.0833333333333332E-2</v>
      </c>
      <c r="B14589">
        <v>2013</v>
      </c>
      <c r="C14589">
        <v>10</v>
      </c>
      <c r="D14589">
        <v>6</v>
      </c>
      <c r="E14589" t="s">
        <v>696</v>
      </c>
      <c r="F14589" t="s">
        <v>411</v>
      </c>
      <c r="G14589" t="s">
        <v>6641</v>
      </c>
      <c r="H14589">
        <v>24</v>
      </c>
      <c r="I14589">
        <v>-28.6114</v>
      </c>
      <c r="J14589">
        <v>153.62899999999999</v>
      </c>
      <c r="K14589" t="s">
        <v>698</v>
      </c>
      <c r="L14589" t="s">
        <v>21</v>
      </c>
      <c r="M14589" t="s">
        <v>22</v>
      </c>
      <c r="N14589" t="s">
        <v>80</v>
      </c>
      <c r="O14589" t="s">
        <v>235</v>
      </c>
      <c r="P14589" t="s">
        <v>699</v>
      </c>
      <c r="Q14589" t="s">
        <v>700</v>
      </c>
      <c r="R14589" t="s">
        <v>701</v>
      </c>
    </row>
    <row r="14590" spans="1:18" x14ac:dyDescent="0.25">
      <c r="A14590" s="1">
        <v>0.41666666666666669</v>
      </c>
      <c r="B14590">
        <v>2013</v>
      </c>
      <c r="C14590">
        <v>11</v>
      </c>
      <c r="D14590">
        <v>24</v>
      </c>
      <c r="E14590" t="s">
        <v>696</v>
      </c>
      <c r="F14590" t="s">
        <v>411</v>
      </c>
      <c r="G14590" t="s">
        <v>3463</v>
      </c>
      <c r="H14590">
        <v>4.3</v>
      </c>
      <c r="I14590">
        <v>-33.838500000000003</v>
      </c>
      <c r="J14590">
        <v>151.279</v>
      </c>
      <c r="K14590" t="s">
        <v>698</v>
      </c>
      <c r="L14590" t="s">
        <v>21</v>
      </c>
      <c r="M14590" t="s">
        <v>22</v>
      </c>
      <c r="N14590" t="s">
        <v>80</v>
      </c>
      <c r="O14590" t="s">
        <v>235</v>
      </c>
      <c r="P14590" t="s">
        <v>699</v>
      </c>
      <c r="Q14590" t="s">
        <v>700</v>
      </c>
      <c r="R14590" t="s">
        <v>701</v>
      </c>
    </row>
    <row r="14591" spans="1:18" x14ac:dyDescent="0.25">
      <c r="A14591" s="1">
        <v>0.54166666666666663</v>
      </c>
      <c r="B14591">
        <v>2013</v>
      </c>
      <c r="C14591">
        <v>12</v>
      </c>
      <c r="D14591">
        <v>24</v>
      </c>
      <c r="E14591" t="s">
        <v>696</v>
      </c>
      <c r="F14591" t="s">
        <v>411</v>
      </c>
      <c r="G14591" t="s">
        <v>3463</v>
      </c>
      <c r="H14591">
        <v>5.5</v>
      </c>
      <c r="I14591">
        <v>-33.838500000000003</v>
      </c>
      <c r="J14591">
        <v>151.279</v>
      </c>
      <c r="K14591" t="s">
        <v>698</v>
      </c>
      <c r="L14591" t="s">
        <v>21</v>
      </c>
      <c r="M14591" t="s">
        <v>22</v>
      </c>
      <c r="N14591" t="s">
        <v>80</v>
      </c>
      <c r="O14591" t="s">
        <v>235</v>
      </c>
      <c r="P14591" t="s">
        <v>699</v>
      </c>
      <c r="Q14591" t="s">
        <v>700</v>
      </c>
      <c r="R14591" t="s">
        <v>701</v>
      </c>
    </row>
    <row r="14592" spans="1:18" x14ac:dyDescent="0.25">
      <c r="A14592" s="1">
        <v>0.375</v>
      </c>
      <c r="B14592">
        <v>2013</v>
      </c>
      <c r="C14592">
        <v>11</v>
      </c>
      <c r="D14592">
        <v>30</v>
      </c>
      <c r="E14592" t="s">
        <v>696</v>
      </c>
      <c r="F14592" t="s">
        <v>411</v>
      </c>
      <c r="G14592" t="s">
        <v>3463</v>
      </c>
      <c r="H14592">
        <v>6</v>
      </c>
      <c r="I14592">
        <v>-33.838500000000003</v>
      </c>
      <c r="J14592">
        <v>151.279</v>
      </c>
      <c r="K14592" t="s">
        <v>698</v>
      </c>
      <c r="L14592" t="s">
        <v>21</v>
      </c>
      <c r="M14592" t="s">
        <v>22</v>
      </c>
      <c r="N14592" t="s">
        <v>80</v>
      </c>
      <c r="O14592" t="s">
        <v>235</v>
      </c>
      <c r="P14592" t="s">
        <v>699</v>
      </c>
      <c r="Q14592" t="s">
        <v>700</v>
      </c>
      <c r="R14592" t="s">
        <v>701</v>
      </c>
    </row>
    <row r="14593" spans="1:18" x14ac:dyDescent="0.25">
      <c r="A14593" s="1">
        <v>0.58333333333333337</v>
      </c>
      <c r="B14593">
        <v>2011</v>
      </c>
      <c r="C14593">
        <v>7</v>
      </c>
      <c r="D14593">
        <v>2</v>
      </c>
      <c r="E14593" t="s">
        <v>696</v>
      </c>
      <c r="F14593" t="s">
        <v>411</v>
      </c>
      <c r="G14593" t="s">
        <v>4408</v>
      </c>
      <c r="H14593">
        <v>5.7</v>
      </c>
      <c r="I14593">
        <v>-33.827399999999997</v>
      </c>
      <c r="J14593">
        <v>151.25299999999999</v>
      </c>
      <c r="K14593" t="s">
        <v>698</v>
      </c>
      <c r="L14593" t="s">
        <v>21</v>
      </c>
      <c r="M14593" t="s">
        <v>22</v>
      </c>
      <c r="N14593" t="s">
        <v>80</v>
      </c>
      <c r="O14593" t="s">
        <v>235</v>
      </c>
      <c r="P14593" t="s">
        <v>699</v>
      </c>
      <c r="Q14593" t="s">
        <v>700</v>
      </c>
      <c r="R14593" t="s">
        <v>701</v>
      </c>
    </row>
    <row r="14594" spans="1:18" x14ac:dyDescent="0.25">
      <c r="A14594" s="1">
        <v>0.5</v>
      </c>
      <c r="B14594">
        <v>2003</v>
      </c>
      <c r="C14594">
        <v>9</v>
      </c>
      <c r="D14594">
        <v>15</v>
      </c>
      <c r="E14594" t="s">
        <v>696</v>
      </c>
      <c r="F14594" t="s">
        <v>411</v>
      </c>
      <c r="G14594" t="s">
        <v>9127</v>
      </c>
      <c r="H14594">
        <v>25</v>
      </c>
      <c r="I14594">
        <v>-30.8751</v>
      </c>
      <c r="J14594">
        <v>153.066</v>
      </c>
      <c r="K14594" t="s">
        <v>698</v>
      </c>
      <c r="L14594" t="s">
        <v>21</v>
      </c>
      <c r="M14594" t="s">
        <v>22</v>
      </c>
      <c r="N14594" t="s">
        <v>80</v>
      </c>
      <c r="O14594" t="s">
        <v>235</v>
      </c>
      <c r="P14594" t="s">
        <v>699</v>
      </c>
      <c r="Q14594" t="s">
        <v>700</v>
      </c>
      <c r="R14594" t="s">
        <v>701</v>
      </c>
    </row>
    <row r="14595" spans="1:18" x14ac:dyDescent="0.25">
      <c r="A14595" s="1">
        <v>0.40277777777777779</v>
      </c>
      <c r="B14595">
        <v>2014</v>
      </c>
      <c r="C14595">
        <v>1</v>
      </c>
      <c r="D14595">
        <v>17</v>
      </c>
      <c r="E14595" t="s">
        <v>696</v>
      </c>
      <c r="F14595" t="s">
        <v>411</v>
      </c>
      <c r="G14595" t="s">
        <v>1722</v>
      </c>
      <c r="H14595">
        <v>20</v>
      </c>
      <c r="I14595">
        <v>-30.869800000000001</v>
      </c>
      <c r="J14595">
        <v>153.047</v>
      </c>
      <c r="K14595" t="s">
        <v>698</v>
      </c>
      <c r="L14595" t="s">
        <v>21</v>
      </c>
      <c r="M14595" t="s">
        <v>22</v>
      </c>
      <c r="N14595" t="s">
        <v>80</v>
      </c>
      <c r="O14595" t="s">
        <v>235</v>
      </c>
      <c r="P14595" t="s">
        <v>699</v>
      </c>
      <c r="Q14595" t="s">
        <v>700</v>
      </c>
      <c r="R14595" t="s">
        <v>701</v>
      </c>
    </row>
    <row r="14596" spans="1:18" x14ac:dyDescent="0.25">
      <c r="A14596" s="1">
        <v>0.45833333333333331</v>
      </c>
      <c r="B14596">
        <v>2014</v>
      </c>
      <c r="C14596">
        <v>1</v>
      </c>
      <c r="D14596">
        <v>3</v>
      </c>
      <c r="E14596" t="s">
        <v>696</v>
      </c>
      <c r="F14596" t="s">
        <v>411</v>
      </c>
      <c r="G14596" t="s">
        <v>10716</v>
      </c>
      <c r="H14596">
        <v>12</v>
      </c>
      <c r="I14596">
        <v>-28.195699999999999</v>
      </c>
      <c r="J14596">
        <v>153.578</v>
      </c>
      <c r="K14596" t="s">
        <v>698</v>
      </c>
      <c r="L14596" t="s">
        <v>21</v>
      </c>
      <c r="M14596" t="s">
        <v>22</v>
      </c>
      <c r="N14596" t="s">
        <v>80</v>
      </c>
      <c r="O14596" t="s">
        <v>235</v>
      </c>
      <c r="P14596" t="s">
        <v>699</v>
      </c>
      <c r="Q14596" t="s">
        <v>700</v>
      </c>
      <c r="R14596" t="s">
        <v>701</v>
      </c>
    </row>
    <row r="14597" spans="1:18" x14ac:dyDescent="0.25">
      <c r="A14597" s="1">
        <v>0.41666666666666669</v>
      </c>
      <c r="B14597">
        <v>2014</v>
      </c>
      <c r="C14597">
        <v>10</v>
      </c>
      <c r="D14597">
        <v>9</v>
      </c>
      <c r="E14597" t="s">
        <v>696</v>
      </c>
      <c r="F14597" t="s">
        <v>411</v>
      </c>
      <c r="G14597" t="s">
        <v>10813</v>
      </c>
      <c r="H14597">
        <v>6.7</v>
      </c>
      <c r="I14597">
        <v>-33.800800000000002</v>
      </c>
      <c r="J14597">
        <v>151.29400000000001</v>
      </c>
      <c r="K14597" t="s">
        <v>698</v>
      </c>
      <c r="L14597" t="s">
        <v>21</v>
      </c>
      <c r="M14597" t="s">
        <v>22</v>
      </c>
      <c r="N14597" t="s">
        <v>80</v>
      </c>
      <c r="O14597" t="s">
        <v>235</v>
      </c>
      <c r="P14597" t="s">
        <v>699</v>
      </c>
      <c r="Q14597" t="s">
        <v>700</v>
      </c>
      <c r="R14597" t="s">
        <v>701</v>
      </c>
    </row>
    <row r="14598" spans="1:18" x14ac:dyDescent="0.25">
      <c r="A14598" s="1">
        <v>0.41666666666666669</v>
      </c>
      <c r="B14598">
        <v>2014</v>
      </c>
      <c r="C14598">
        <v>10</v>
      </c>
      <c r="D14598">
        <v>9</v>
      </c>
      <c r="E14598" t="s">
        <v>696</v>
      </c>
      <c r="F14598" t="s">
        <v>411</v>
      </c>
      <c r="G14598" t="s">
        <v>10813</v>
      </c>
      <c r="H14598">
        <v>6.7</v>
      </c>
      <c r="I14598">
        <v>-33.800800000000002</v>
      </c>
      <c r="J14598">
        <v>151.29400000000001</v>
      </c>
      <c r="K14598" t="s">
        <v>698</v>
      </c>
      <c r="L14598" t="s">
        <v>21</v>
      </c>
      <c r="M14598" t="s">
        <v>22</v>
      </c>
      <c r="N14598" t="s">
        <v>80</v>
      </c>
      <c r="O14598" t="s">
        <v>235</v>
      </c>
      <c r="P14598" t="s">
        <v>699</v>
      </c>
      <c r="Q14598" t="s">
        <v>700</v>
      </c>
      <c r="R14598" t="s">
        <v>701</v>
      </c>
    </row>
    <row r="14599" spans="1:18" x14ac:dyDescent="0.25">
      <c r="A14599" s="1">
        <v>0.45833333333333331</v>
      </c>
      <c r="B14599">
        <v>2012</v>
      </c>
      <c r="C14599">
        <v>3</v>
      </c>
      <c r="D14599">
        <v>1</v>
      </c>
      <c r="E14599" t="s">
        <v>32</v>
      </c>
      <c r="F14599" t="s">
        <v>411</v>
      </c>
      <c r="G14599" t="s">
        <v>1071</v>
      </c>
      <c r="H14599">
        <v>20</v>
      </c>
      <c r="I14599">
        <v>-33.8217</v>
      </c>
      <c r="J14599">
        <v>151.291</v>
      </c>
      <c r="K14599" t="s">
        <v>698</v>
      </c>
      <c r="L14599" t="s">
        <v>21</v>
      </c>
      <c r="M14599" t="s">
        <v>22</v>
      </c>
      <c r="N14599" t="s">
        <v>80</v>
      </c>
      <c r="O14599" t="s">
        <v>235</v>
      </c>
      <c r="P14599" t="s">
        <v>699</v>
      </c>
      <c r="Q14599" t="s">
        <v>700</v>
      </c>
      <c r="R14599" t="s">
        <v>701</v>
      </c>
    </row>
    <row r="14600" spans="1:18" x14ac:dyDescent="0.25">
      <c r="A14600" s="1">
        <v>0.5</v>
      </c>
      <c r="B14600">
        <v>2013</v>
      </c>
      <c r="C14600">
        <v>1</v>
      </c>
      <c r="D14600">
        <v>5</v>
      </c>
      <c r="E14600" t="s">
        <v>32</v>
      </c>
      <c r="F14600" t="s">
        <v>411</v>
      </c>
      <c r="G14600" t="s">
        <v>1071</v>
      </c>
      <c r="H14600">
        <v>20.9</v>
      </c>
      <c r="I14600">
        <v>-33.8217</v>
      </c>
      <c r="J14600">
        <v>151.291</v>
      </c>
      <c r="K14600" t="s">
        <v>698</v>
      </c>
      <c r="L14600" t="s">
        <v>21</v>
      </c>
      <c r="M14600" t="s">
        <v>22</v>
      </c>
      <c r="N14600" t="s">
        <v>80</v>
      </c>
      <c r="O14600" t="s">
        <v>235</v>
      </c>
      <c r="P14600" t="s">
        <v>699</v>
      </c>
      <c r="Q14600" t="s">
        <v>700</v>
      </c>
      <c r="R14600" t="s">
        <v>701</v>
      </c>
    </row>
    <row r="14601" spans="1:18" x14ac:dyDescent="0.25">
      <c r="A14601" s="1">
        <v>0.47916666666666669</v>
      </c>
      <c r="B14601">
        <v>2008</v>
      </c>
      <c r="C14601">
        <v>2</v>
      </c>
      <c r="D14601">
        <v>10</v>
      </c>
      <c r="E14601" t="s">
        <v>32</v>
      </c>
      <c r="F14601" t="s">
        <v>411</v>
      </c>
      <c r="G14601" t="s">
        <v>1071</v>
      </c>
      <c r="H14601">
        <v>20</v>
      </c>
      <c r="I14601">
        <v>-33.8217</v>
      </c>
      <c r="J14601">
        <v>151.291</v>
      </c>
      <c r="K14601" t="s">
        <v>698</v>
      </c>
      <c r="L14601" t="s">
        <v>21</v>
      </c>
      <c r="M14601" t="s">
        <v>22</v>
      </c>
      <c r="N14601" t="s">
        <v>80</v>
      </c>
      <c r="O14601" t="s">
        <v>235</v>
      </c>
      <c r="P14601" t="s">
        <v>699</v>
      </c>
      <c r="Q14601" t="s">
        <v>700</v>
      </c>
      <c r="R14601" t="s">
        <v>701</v>
      </c>
    </row>
    <row r="14602" spans="1:18" x14ac:dyDescent="0.25">
      <c r="A14602" s="1">
        <v>0.65625</v>
      </c>
      <c r="B14602">
        <v>2008</v>
      </c>
      <c r="C14602">
        <v>2</v>
      </c>
      <c r="D14602">
        <v>10</v>
      </c>
      <c r="E14602" t="s">
        <v>32</v>
      </c>
      <c r="F14602" t="s">
        <v>411</v>
      </c>
      <c r="G14602" t="s">
        <v>1071</v>
      </c>
      <c r="H14602">
        <v>20</v>
      </c>
      <c r="I14602">
        <v>-33.8217</v>
      </c>
      <c r="J14602">
        <v>151.291</v>
      </c>
      <c r="K14602" t="s">
        <v>698</v>
      </c>
      <c r="L14602" t="s">
        <v>21</v>
      </c>
      <c r="M14602" t="s">
        <v>22</v>
      </c>
      <c r="N14602" t="s">
        <v>80</v>
      </c>
      <c r="O14602" t="s">
        <v>235</v>
      </c>
      <c r="P14602" t="s">
        <v>699</v>
      </c>
      <c r="Q14602" t="s">
        <v>700</v>
      </c>
      <c r="R14602" t="s">
        <v>701</v>
      </c>
    </row>
    <row r="14603" spans="1:18" x14ac:dyDescent="0.25">
      <c r="A14603" s="1">
        <v>0.45833333333333331</v>
      </c>
      <c r="B14603">
        <v>2008</v>
      </c>
      <c r="C14603">
        <v>2</v>
      </c>
      <c r="D14603">
        <v>14</v>
      </c>
      <c r="E14603" t="s">
        <v>32</v>
      </c>
      <c r="F14603" t="s">
        <v>411</v>
      </c>
      <c r="G14603" t="s">
        <v>4515</v>
      </c>
      <c r="H14603">
        <v>20</v>
      </c>
      <c r="I14603">
        <v>-33.819299999999998</v>
      </c>
      <c r="J14603">
        <v>151.28399999999999</v>
      </c>
      <c r="K14603" t="s">
        <v>698</v>
      </c>
      <c r="L14603" t="s">
        <v>21</v>
      </c>
      <c r="M14603" t="s">
        <v>22</v>
      </c>
      <c r="N14603" t="s">
        <v>80</v>
      </c>
      <c r="O14603" t="s">
        <v>235</v>
      </c>
      <c r="P14603" t="s">
        <v>699</v>
      </c>
      <c r="Q14603" t="s">
        <v>700</v>
      </c>
      <c r="R14603" t="s">
        <v>701</v>
      </c>
    </row>
    <row r="14604" spans="1:18" x14ac:dyDescent="0.25">
      <c r="A14604" s="1">
        <v>0.45833333333333331</v>
      </c>
      <c r="B14604">
        <v>2008</v>
      </c>
      <c r="C14604">
        <v>2</v>
      </c>
      <c r="D14604">
        <v>2</v>
      </c>
      <c r="E14604" t="s">
        <v>32</v>
      </c>
      <c r="F14604" t="s">
        <v>411</v>
      </c>
      <c r="G14604" t="s">
        <v>1071</v>
      </c>
      <c r="H14604">
        <v>20</v>
      </c>
      <c r="I14604">
        <v>-33.8217</v>
      </c>
      <c r="J14604">
        <v>151.291</v>
      </c>
      <c r="K14604" t="s">
        <v>698</v>
      </c>
      <c r="L14604" t="s">
        <v>21</v>
      </c>
      <c r="M14604" t="s">
        <v>22</v>
      </c>
      <c r="N14604" t="s">
        <v>80</v>
      </c>
      <c r="O14604" t="s">
        <v>235</v>
      </c>
      <c r="P14604" t="s">
        <v>699</v>
      </c>
      <c r="Q14604" t="s">
        <v>700</v>
      </c>
      <c r="R14604" t="s">
        <v>701</v>
      </c>
    </row>
    <row r="14605" spans="1:18" x14ac:dyDescent="0.25">
      <c r="A14605" s="1">
        <v>0.57291666666666663</v>
      </c>
      <c r="B14605">
        <v>2013</v>
      </c>
      <c r="C14605">
        <v>1</v>
      </c>
      <c r="D14605">
        <v>26</v>
      </c>
      <c r="E14605" t="s">
        <v>629</v>
      </c>
      <c r="F14605" t="s">
        <v>411</v>
      </c>
      <c r="G14605" t="s">
        <v>1981</v>
      </c>
      <c r="H14605">
        <v>12.1920243840488</v>
      </c>
      <c r="I14605">
        <v>-35.113900000000001</v>
      </c>
      <c r="J14605">
        <v>150.76300000000001</v>
      </c>
      <c r="K14605" t="s">
        <v>698</v>
      </c>
      <c r="L14605" t="s">
        <v>21</v>
      </c>
      <c r="M14605" t="s">
        <v>22</v>
      </c>
      <c r="N14605" t="s">
        <v>80</v>
      </c>
      <c r="O14605" t="s">
        <v>235</v>
      </c>
      <c r="P14605" t="s">
        <v>699</v>
      </c>
      <c r="Q14605" t="s">
        <v>700</v>
      </c>
      <c r="R14605" t="s">
        <v>701</v>
      </c>
    </row>
    <row r="14606" spans="1:18" x14ac:dyDescent="0.25">
      <c r="A14606" s="1">
        <v>0.60416666666666663</v>
      </c>
      <c r="B14606">
        <v>2010</v>
      </c>
      <c r="C14606">
        <v>12</v>
      </c>
      <c r="D14606">
        <v>30</v>
      </c>
      <c r="E14606" t="s">
        <v>629</v>
      </c>
      <c r="F14606" t="s">
        <v>411</v>
      </c>
      <c r="G14606" t="s">
        <v>1981</v>
      </c>
      <c r="H14606">
        <v>15.5</v>
      </c>
      <c r="I14606">
        <v>-35.14</v>
      </c>
      <c r="J14606">
        <v>150.72800000000001</v>
      </c>
      <c r="K14606" t="s">
        <v>698</v>
      </c>
      <c r="L14606" t="s">
        <v>21</v>
      </c>
      <c r="M14606" t="s">
        <v>22</v>
      </c>
      <c r="N14606" t="s">
        <v>80</v>
      </c>
      <c r="O14606" t="s">
        <v>235</v>
      </c>
      <c r="P14606" t="s">
        <v>699</v>
      </c>
      <c r="Q14606" t="s">
        <v>700</v>
      </c>
      <c r="R14606" t="s">
        <v>701</v>
      </c>
    </row>
    <row r="14607" spans="1:18" x14ac:dyDescent="0.25">
      <c r="A14607" s="1">
        <v>4.2361111111111113E-2</v>
      </c>
      <c r="B14607">
        <v>2014</v>
      </c>
      <c r="C14607">
        <v>1</v>
      </c>
      <c r="D14607">
        <v>26</v>
      </c>
      <c r="E14607" t="s">
        <v>629</v>
      </c>
      <c r="F14607" t="s">
        <v>411</v>
      </c>
      <c r="G14607" t="s">
        <v>1981</v>
      </c>
      <c r="H14607">
        <v>19</v>
      </c>
      <c r="I14607">
        <v>-35.14</v>
      </c>
      <c r="J14607">
        <v>150.72800000000001</v>
      </c>
      <c r="K14607" t="s">
        <v>698</v>
      </c>
      <c r="L14607" t="s">
        <v>21</v>
      </c>
      <c r="M14607" t="s">
        <v>22</v>
      </c>
      <c r="N14607" t="s">
        <v>80</v>
      </c>
      <c r="O14607" t="s">
        <v>235</v>
      </c>
      <c r="P14607" t="s">
        <v>699</v>
      </c>
      <c r="Q14607" t="s">
        <v>700</v>
      </c>
      <c r="R14607" t="s">
        <v>701</v>
      </c>
    </row>
    <row r="14608" spans="1:18" x14ac:dyDescent="0.25">
      <c r="A14608" s="1">
        <v>0.59930555555555554</v>
      </c>
      <c r="B14608">
        <v>2012</v>
      </c>
      <c r="C14608">
        <v>4</v>
      </c>
      <c r="D14608">
        <v>14</v>
      </c>
      <c r="E14608" t="s">
        <v>2281</v>
      </c>
      <c r="F14608" t="s">
        <v>411</v>
      </c>
      <c r="G14608" t="s">
        <v>6187</v>
      </c>
      <c r="H14608">
        <v>18.71</v>
      </c>
      <c r="I14608">
        <v>-33.8279</v>
      </c>
      <c r="J14608">
        <v>151.291</v>
      </c>
      <c r="K14608" t="s">
        <v>698</v>
      </c>
      <c r="L14608" t="s">
        <v>21</v>
      </c>
      <c r="M14608" t="s">
        <v>22</v>
      </c>
      <c r="N14608" t="s">
        <v>80</v>
      </c>
      <c r="O14608" t="s">
        <v>235</v>
      </c>
      <c r="P14608" t="s">
        <v>699</v>
      </c>
      <c r="Q14608" t="s">
        <v>700</v>
      </c>
      <c r="R14608" t="s">
        <v>701</v>
      </c>
    </row>
    <row r="14609" spans="1:18" x14ac:dyDescent="0.25">
      <c r="A14609" s="1">
        <v>0.48888888888888887</v>
      </c>
      <c r="B14609">
        <v>2012</v>
      </c>
      <c r="C14609">
        <v>8</v>
      </c>
      <c r="D14609">
        <v>5</v>
      </c>
      <c r="E14609" t="s">
        <v>631</v>
      </c>
      <c r="F14609" t="s">
        <v>411</v>
      </c>
      <c r="G14609" t="s">
        <v>2299</v>
      </c>
      <c r="H14609">
        <v>27.09</v>
      </c>
      <c r="I14609">
        <v>-32.68</v>
      </c>
      <c r="J14609">
        <v>152.22999999999999</v>
      </c>
      <c r="K14609" t="s">
        <v>698</v>
      </c>
      <c r="L14609" t="s">
        <v>21</v>
      </c>
      <c r="M14609" t="s">
        <v>22</v>
      </c>
      <c r="N14609" t="s">
        <v>80</v>
      </c>
      <c r="O14609" t="s">
        <v>235</v>
      </c>
      <c r="P14609" t="s">
        <v>699</v>
      </c>
      <c r="Q14609" t="s">
        <v>700</v>
      </c>
      <c r="R14609" t="s">
        <v>701</v>
      </c>
    </row>
    <row r="14610" spans="1:18" x14ac:dyDescent="0.25">
      <c r="A14610" s="1">
        <v>0.375</v>
      </c>
      <c r="B14610">
        <v>2012</v>
      </c>
      <c r="C14610">
        <v>10</v>
      </c>
      <c r="D14610">
        <v>20</v>
      </c>
      <c r="E14610" t="s">
        <v>631</v>
      </c>
      <c r="F14610" t="s">
        <v>411</v>
      </c>
      <c r="G14610" t="s">
        <v>632</v>
      </c>
      <c r="H14610">
        <v>21.6</v>
      </c>
      <c r="I14610">
        <v>-33.957700000000003</v>
      </c>
      <c r="J14610">
        <v>151.26599999999999</v>
      </c>
      <c r="K14610" t="s">
        <v>698</v>
      </c>
      <c r="L14610" t="s">
        <v>21</v>
      </c>
      <c r="M14610" t="s">
        <v>22</v>
      </c>
      <c r="N14610" t="s">
        <v>80</v>
      </c>
      <c r="O14610" t="s">
        <v>235</v>
      </c>
      <c r="P14610" t="s">
        <v>699</v>
      </c>
      <c r="Q14610" t="s">
        <v>700</v>
      </c>
      <c r="R14610" t="s">
        <v>701</v>
      </c>
    </row>
    <row r="14611" spans="1:18" x14ac:dyDescent="0.25">
      <c r="A14611" s="1">
        <v>0.4375</v>
      </c>
      <c r="B14611">
        <v>2012</v>
      </c>
      <c r="C14611">
        <v>11</v>
      </c>
      <c r="D14611">
        <v>11</v>
      </c>
      <c r="E14611" t="s">
        <v>631</v>
      </c>
      <c r="F14611" t="s">
        <v>411</v>
      </c>
      <c r="G14611" t="s">
        <v>2234</v>
      </c>
      <c r="H14611">
        <v>8</v>
      </c>
      <c r="I14611">
        <v>-33.8005</v>
      </c>
      <c r="J14611">
        <v>151.297</v>
      </c>
      <c r="K14611" t="s">
        <v>698</v>
      </c>
      <c r="L14611" t="s">
        <v>21</v>
      </c>
      <c r="M14611" t="s">
        <v>22</v>
      </c>
      <c r="N14611" t="s">
        <v>80</v>
      </c>
      <c r="O14611" t="s">
        <v>235</v>
      </c>
      <c r="P14611" t="s">
        <v>699</v>
      </c>
      <c r="Q14611" t="s">
        <v>700</v>
      </c>
      <c r="R14611" t="s">
        <v>701</v>
      </c>
    </row>
    <row r="14612" spans="1:18" x14ac:dyDescent="0.25">
      <c r="A14612" s="1">
        <v>0.5</v>
      </c>
      <c r="B14612">
        <v>2011</v>
      </c>
      <c r="C14612">
        <v>2</v>
      </c>
      <c r="D14612">
        <v>27</v>
      </c>
      <c r="E14612" t="s">
        <v>631</v>
      </c>
      <c r="F14612" t="s">
        <v>411</v>
      </c>
      <c r="G14612" t="s">
        <v>2234</v>
      </c>
      <c r="H14612">
        <v>6</v>
      </c>
      <c r="I14612">
        <v>-33.8005</v>
      </c>
      <c r="J14612">
        <v>151.297</v>
      </c>
      <c r="K14612" t="s">
        <v>698</v>
      </c>
      <c r="L14612" t="s">
        <v>21</v>
      </c>
      <c r="M14612" t="s">
        <v>22</v>
      </c>
      <c r="N14612" t="s">
        <v>80</v>
      </c>
      <c r="O14612" t="s">
        <v>235</v>
      </c>
      <c r="P14612" t="s">
        <v>699</v>
      </c>
      <c r="Q14612" t="s">
        <v>700</v>
      </c>
      <c r="R14612" t="s">
        <v>701</v>
      </c>
    </row>
    <row r="14613" spans="1:18" x14ac:dyDescent="0.25">
      <c r="A14613" s="1">
        <v>0.77083333333333337</v>
      </c>
      <c r="B14613">
        <v>2011</v>
      </c>
      <c r="C14613">
        <v>4</v>
      </c>
      <c r="D14613">
        <v>21</v>
      </c>
      <c r="E14613" t="s">
        <v>631</v>
      </c>
      <c r="F14613" t="s">
        <v>411</v>
      </c>
      <c r="G14613" t="s">
        <v>2234</v>
      </c>
      <c r="H14613">
        <v>8.1999999999999993</v>
      </c>
      <c r="I14613">
        <v>-33.8005</v>
      </c>
      <c r="J14613">
        <v>151.297</v>
      </c>
      <c r="K14613" t="s">
        <v>698</v>
      </c>
      <c r="L14613" t="s">
        <v>21</v>
      </c>
      <c r="M14613" t="s">
        <v>22</v>
      </c>
      <c r="N14613" t="s">
        <v>80</v>
      </c>
      <c r="O14613" t="s">
        <v>235</v>
      </c>
      <c r="P14613" t="s">
        <v>699</v>
      </c>
      <c r="Q14613" t="s">
        <v>700</v>
      </c>
      <c r="R14613" t="s">
        <v>701</v>
      </c>
    </row>
    <row r="14614" spans="1:18" x14ac:dyDescent="0.25">
      <c r="A14614" s="1">
        <v>0.375</v>
      </c>
      <c r="B14614">
        <v>2011</v>
      </c>
      <c r="C14614">
        <v>3</v>
      </c>
      <c r="D14614">
        <v>5</v>
      </c>
      <c r="E14614" t="s">
        <v>631</v>
      </c>
      <c r="F14614" t="s">
        <v>411</v>
      </c>
      <c r="G14614" t="s">
        <v>2234</v>
      </c>
      <c r="H14614">
        <v>6.9</v>
      </c>
      <c r="I14614">
        <v>-33.8005</v>
      </c>
      <c r="J14614">
        <v>151.297</v>
      </c>
      <c r="K14614" t="s">
        <v>698</v>
      </c>
      <c r="L14614" t="s">
        <v>21</v>
      </c>
      <c r="M14614" t="s">
        <v>22</v>
      </c>
      <c r="N14614" t="s">
        <v>80</v>
      </c>
      <c r="O14614" t="s">
        <v>235</v>
      </c>
      <c r="P14614" t="s">
        <v>699</v>
      </c>
      <c r="Q14614" t="s">
        <v>700</v>
      </c>
      <c r="R14614" t="s">
        <v>701</v>
      </c>
    </row>
    <row r="14615" spans="1:18" x14ac:dyDescent="0.25">
      <c r="A14615" s="1">
        <v>0.375</v>
      </c>
      <c r="B14615">
        <v>2012</v>
      </c>
      <c r="C14615">
        <v>8</v>
      </c>
      <c r="D14615">
        <v>4</v>
      </c>
      <c r="E14615" t="s">
        <v>631</v>
      </c>
      <c r="F14615" t="s">
        <v>411</v>
      </c>
      <c r="G14615" t="s">
        <v>632</v>
      </c>
      <c r="H14615">
        <v>24</v>
      </c>
      <c r="I14615">
        <v>-33.957700000000003</v>
      </c>
      <c r="J14615">
        <v>151.26599999999999</v>
      </c>
      <c r="K14615" t="s">
        <v>698</v>
      </c>
      <c r="L14615" t="s">
        <v>21</v>
      </c>
      <c r="M14615" t="s">
        <v>22</v>
      </c>
      <c r="N14615" t="s">
        <v>80</v>
      </c>
      <c r="O14615" t="s">
        <v>235</v>
      </c>
      <c r="P14615" t="s">
        <v>699</v>
      </c>
      <c r="Q14615" t="s">
        <v>700</v>
      </c>
      <c r="R14615" t="s">
        <v>701</v>
      </c>
    </row>
    <row r="14616" spans="1:18" x14ac:dyDescent="0.25">
      <c r="A14616" s="1">
        <v>0.45833333333333331</v>
      </c>
      <c r="B14616">
        <v>2008</v>
      </c>
      <c r="C14616">
        <v>3</v>
      </c>
      <c r="D14616">
        <v>7</v>
      </c>
      <c r="E14616" t="s">
        <v>631</v>
      </c>
      <c r="F14616" t="s">
        <v>411</v>
      </c>
      <c r="G14616" t="s">
        <v>1056</v>
      </c>
      <c r="H14616">
        <v>20</v>
      </c>
      <c r="I14616">
        <v>-33.8063</v>
      </c>
      <c r="J14616">
        <v>151.30699999999999</v>
      </c>
      <c r="K14616" t="s">
        <v>698</v>
      </c>
      <c r="L14616" t="s">
        <v>21</v>
      </c>
      <c r="M14616" t="s">
        <v>22</v>
      </c>
      <c r="N14616" t="s">
        <v>80</v>
      </c>
      <c r="O14616" t="s">
        <v>235</v>
      </c>
      <c r="P14616" t="s">
        <v>699</v>
      </c>
      <c r="Q14616" t="s">
        <v>700</v>
      </c>
      <c r="R14616" t="s">
        <v>701</v>
      </c>
    </row>
    <row r="14617" spans="1:18" x14ac:dyDescent="0.25">
      <c r="A14617" s="1">
        <v>0.39583333333333331</v>
      </c>
      <c r="B14617">
        <v>2008</v>
      </c>
      <c r="C14617">
        <v>2</v>
      </c>
      <c r="D14617">
        <v>15</v>
      </c>
      <c r="E14617" t="s">
        <v>631</v>
      </c>
      <c r="F14617" t="s">
        <v>411</v>
      </c>
      <c r="G14617" t="s">
        <v>632</v>
      </c>
      <c r="H14617">
        <v>24</v>
      </c>
      <c r="I14617">
        <v>-33.957700000000003</v>
      </c>
      <c r="J14617">
        <v>151.26599999999999</v>
      </c>
      <c r="K14617" t="s">
        <v>698</v>
      </c>
      <c r="L14617" t="s">
        <v>21</v>
      </c>
      <c r="M14617" t="s">
        <v>22</v>
      </c>
      <c r="N14617" t="s">
        <v>80</v>
      </c>
      <c r="O14617" t="s">
        <v>235</v>
      </c>
      <c r="P14617" t="s">
        <v>699</v>
      </c>
      <c r="Q14617" t="s">
        <v>700</v>
      </c>
      <c r="R14617" t="s">
        <v>701</v>
      </c>
    </row>
    <row r="14618" spans="1:18" x14ac:dyDescent="0.25">
      <c r="A14618" s="1">
        <v>0.65625</v>
      </c>
      <c r="B14618">
        <v>2008</v>
      </c>
      <c r="C14618">
        <v>2</v>
      </c>
      <c r="D14618">
        <v>16</v>
      </c>
      <c r="E14618" t="s">
        <v>631</v>
      </c>
      <c r="F14618" t="s">
        <v>411</v>
      </c>
      <c r="G14618" t="s">
        <v>5225</v>
      </c>
      <c r="H14618">
        <v>18</v>
      </c>
      <c r="I14618">
        <v>-33.821800000000003</v>
      </c>
      <c r="J14618">
        <v>151.29</v>
      </c>
      <c r="K14618" t="s">
        <v>698</v>
      </c>
      <c r="L14618" t="s">
        <v>21</v>
      </c>
      <c r="M14618" t="s">
        <v>22</v>
      </c>
      <c r="N14618" t="s">
        <v>80</v>
      </c>
      <c r="O14618" t="s">
        <v>235</v>
      </c>
      <c r="P14618" t="s">
        <v>699</v>
      </c>
      <c r="Q14618" t="s">
        <v>700</v>
      </c>
      <c r="R14618" t="s">
        <v>701</v>
      </c>
    </row>
    <row r="14619" spans="1:18" x14ac:dyDescent="0.25">
      <c r="A14619" s="1">
        <v>0.375</v>
      </c>
      <c r="B14619">
        <v>2008</v>
      </c>
      <c r="C14619">
        <v>2</v>
      </c>
      <c r="D14619">
        <v>9</v>
      </c>
      <c r="E14619" t="s">
        <v>631</v>
      </c>
      <c r="F14619" t="s">
        <v>411</v>
      </c>
      <c r="G14619" t="s">
        <v>632</v>
      </c>
      <c r="H14619">
        <v>24</v>
      </c>
      <c r="I14619">
        <v>-33.957700000000003</v>
      </c>
      <c r="J14619">
        <v>151.26599999999999</v>
      </c>
      <c r="K14619" t="s">
        <v>698</v>
      </c>
      <c r="L14619" t="s">
        <v>21</v>
      </c>
      <c r="M14619" t="s">
        <v>22</v>
      </c>
      <c r="N14619" t="s">
        <v>80</v>
      </c>
      <c r="O14619" t="s">
        <v>235</v>
      </c>
      <c r="P14619" t="s">
        <v>699</v>
      </c>
      <c r="Q14619" t="s">
        <v>700</v>
      </c>
      <c r="R14619" t="s">
        <v>701</v>
      </c>
    </row>
    <row r="14620" spans="1:18" x14ac:dyDescent="0.25">
      <c r="A14620" s="1">
        <v>0.375</v>
      </c>
      <c r="B14620">
        <v>2008</v>
      </c>
      <c r="C14620">
        <v>2</v>
      </c>
      <c r="D14620">
        <v>17</v>
      </c>
      <c r="E14620" t="s">
        <v>631</v>
      </c>
      <c r="F14620" t="s">
        <v>411</v>
      </c>
      <c r="G14620" t="s">
        <v>1052</v>
      </c>
      <c r="H14620">
        <v>25</v>
      </c>
      <c r="I14620">
        <v>-33.791600000000003</v>
      </c>
      <c r="J14620">
        <v>151.29499999999999</v>
      </c>
      <c r="K14620" t="s">
        <v>698</v>
      </c>
      <c r="L14620" t="s">
        <v>21</v>
      </c>
      <c r="M14620" t="s">
        <v>22</v>
      </c>
      <c r="N14620" t="s">
        <v>80</v>
      </c>
      <c r="O14620" t="s">
        <v>235</v>
      </c>
      <c r="P14620" t="s">
        <v>699</v>
      </c>
      <c r="Q14620" t="s">
        <v>700</v>
      </c>
      <c r="R14620" t="s">
        <v>701</v>
      </c>
    </row>
    <row r="14621" spans="1:18" x14ac:dyDescent="0.25">
      <c r="A14621" s="1">
        <v>0.375</v>
      </c>
      <c r="B14621">
        <v>2008</v>
      </c>
      <c r="C14621">
        <v>2</v>
      </c>
      <c r="D14621">
        <v>21</v>
      </c>
      <c r="E14621" t="s">
        <v>631</v>
      </c>
      <c r="F14621" t="s">
        <v>411</v>
      </c>
      <c r="G14621" t="s">
        <v>632</v>
      </c>
      <c r="H14621">
        <v>24</v>
      </c>
      <c r="I14621">
        <v>-33.957700000000003</v>
      </c>
      <c r="J14621">
        <v>151.26599999999999</v>
      </c>
      <c r="K14621" t="s">
        <v>698</v>
      </c>
      <c r="L14621" t="s">
        <v>21</v>
      </c>
      <c r="M14621" t="s">
        <v>22</v>
      </c>
      <c r="N14621" t="s">
        <v>80</v>
      </c>
      <c r="O14621" t="s">
        <v>235</v>
      </c>
      <c r="P14621" t="s">
        <v>699</v>
      </c>
      <c r="Q14621" t="s">
        <v>700</v>
      </c>
      <c r="R14621" t="s">
        <v>701</v>
      </c>
    </row>
    <row r="14622" spans="1:18" x14ac:dyDescent="0.25">
      <c r="A14622" s="1">
        <v>0.43055555555555558</v>
      </c>
      <c r="B14622">
        <v>2013</v>
      </c>
      <c r="C14622">
        <v>7</v>
      </c>
      <c r="D14622">
        <v>14</v>
      </c>
      <c r="E14622" t="s">
        <v>631</v>
      </c>
      <c r="F14622" t="s">
        <v>411</v>
      </c>
      <c r="G14622" t="s">
        <v>5875</v>
      </c>
      <c r="H14622">
        <v>17.3</v>
      </c>
      <c r="I14622">
        <v>-34.041800000000002</v>
      </c>
      <c r="J14622">
        <v>151.21100000000001</v>
      </c>
      <c r="K14622" t="s">
        <v>698</v>
      </c>
      <c r="L14622" t="s">
        <v>21</v>
      </c>
      <c r="M14622" t="s">
        <v>22</v>
      </c>
      <c r="N14622" t="s">
        <v>80</v>
      </c>
      <c r="O14622" t="s">
        <v>235</v>
      </c>
      <c r="P14622" t="s">
        <v>699</v>
      </c>
      <c r="Q14622" t="s">
        <v>700</v>
      </c>
      <c r="R14622" t="s">
        <v>701</v>
      </c>
    </row>
    <row r="14623" spans="1:18" x14ac:dyDescent="0.25">
      <c r="A14623" s="1">
        <v>0.47569444444444442</v>
      </c>
      <c r="B14623">
        <v>2012</v>
      </c>
      <c r="C14623">
        <v>4</v>
      </c>
      <c r="D14623">
        <v>28</v>
      </c>
      <c r="E14623" t="s">
        <v>631</v>
      </c>
      <c r="F14623" t="s">
        <v>411</v>
      </c>
      <c r="G14623" t="s">
        <v>6190</v>
      </c>
      <c r="H14623">
        <v>27.36</v>
      </c>
      <c r="I14623">
        <v>-32.463999999999999</v>
      </c>
      <c r="J14623">
        <v>152.55199999999999</v>
      </c>
      <c r="K14623" t="s">
        <v>698</v>
      </c>
      <c r="L14623" t="s">
        <v>21</v>
      </c>
      <c r="M14623" t="s">
        <v>22</v>
      </c>
      <c r="N14623" t="s">
        <v>80</v>
      </c>
      <c r="O14623" t="s">
        <v>235</v>
      </c>
      <c r="P14623" t="s">
        <v>699</v>
      </c>
      <c r="Q14623" t="s">
        <v>700</v>
      </c>
      <c r="R14623" t="s">
        <v>701</v>
      </c>
    </row>
    <row r="14624" spans="1:18" x14ac:dyDescent="0.25">
      <c r="A14624" s="1">
        <v>0.45694444444444443</v>
      </c>
      <c r="B14624">
        <v>2012</v>
      </c>
      <c r="C14624">
        <v>4</v>
      </c>
      <c r="D14624">
        <v>29</v>
      </c>
      <c r="E14624" t="s">
        <v>631</v>
      </c>
      <c r="F14624" t="s">
        <v>411</v>
      </c>
      <c r="G14624" t="s">
        <v>6192</v>
      </c>
      <c r="H14624">
        <v>20.69</v>
      </c>
      <c r="I14624">
        <v>-32.209600000000002</v>
      </c>
      <c r="J14624">
        <v>152.57</v>
      </c>
      <c r="K14624" t="s">
        <v>698</v>
      </c>
      <c r="L14624" t="s">
        <v>21</v>
      </c>
      <c r="M14624" t="s">
        <v>22</v>
      </c>
      <c r="N14624" t="s">
        <v>80</v>
      </c>
      <c r="O14624" t="s">
        <v>235</v>
      </c>
      <c r="P14624" t="s">
        <v>699</v>
      </c>
      <c r="Q14624" t="s">
        <v>700</v>
      </c>
      <c r="R14624" t="s">
        <v>701</v>
      </c>
    </row>
    <row r="14625" spans="1:18" x14ac:dyDescent="0.25">
      <c r="A14625" s="1">
        <v>0.84097222222222223</v>
      </c>
      <c r="B14625">
        <v>2012</v>
      </c>
      <c r="C14625">
        <v>5</v>
      </c>
      <c r="D14625">
        <v>2</v>
      </c>
      <c r="E14625" t="s">
        <v>631</v>
      </c>
      <c r="F14625" t="s">
        <v>411</v>
      </c>
      <c r="G14625" t="s">
        <v>6193</v>
      </c>
      <c r="H14625">
        <v>7.18</v>
      </c>
      <c r="I14625">
        <v>-34.072600000000001</v>
      </c>
      <c r="J14625">
        <v>151.15600000000001</v>
      </c>
      <c r="K14625" t="s">
        <v>698</v>
      </c>
      <c r="L14625" t="s">
        <v>21</v>
      </c>
      <c r="M14625" t="s">
        <v>22</v>
      </c>
      <c r="N14625" t="s">
        <v>80</v>
      </c>
      <c r="O14625" t="s">
        <v>235</v>
      </c>
      <c r="P14625" t="s">
        <v>699</v>
      </c>
      <c r="Q14625" t="s">
        <v>700</v>
      </c>
      <c r="R14625" t="s">
        <v>701</v>
      </c>
    </row>
    <row r="14626" spans="1:18" x14ac:dyDescent="0.25">
      <c r="A14626" s="1">
        <v>0.47013888888888888</v>
      </c>
      <c r="B14626">
        <v>2012</v>
      </c>
      <c r="C14626">
        <v>5</v>
      </c>
      <c r="D14626">
        <v>26</v>
      </c>
      <c r="E14626" t="s">
        <v>631</v>
      </c>
      <c r="F14626" t="s">
        <v>411</v>
      </c>
      <c r="G14626" t="s">
        <v>6203</v>
      </c>
      <c r="H14626">
        <v>20.149999999999999</v>
      </c>
      <c r="I14626">
        <v>-33.420099999999998</v>
      </c>
      <c r="J14626">
        <v>151.464</v>
      </c>
      <c r="K14626" t="s">
        <v>698</v>
      </c>
      <c r="L14626" t="s">
        <v>21</v>
      </c>
      <c r="M14626" t="s">
        <v>22</v>
      </c>
      <c r="N14626" t="s">
        <v>80</v>
      </c>
      <c r="O14626" t="s">
        <v>235</v>
      </c>
      <c r="P14626" t="s">
        <v>699</v>
      </c>
      <c r="Q14626" t="s">
        <v>700</v>
      </c>
      <c r="R14626" t="s">
        <v>701</v>
      </c>
    </row>
    <row r="14627" spans="1:18" x14ac:dyDescent="0.25">
      <c r="A14627" s="1">
        <v>0.625</v>
      </c>
      <c r="B14627">
        <v>2013</v>
      </c>
      <c r="C14627">
        <v>4</v>
      </c>
      <c r="D14627">
        <v>1</v>
      </c>
      <c r="E14627" t="s">
        <v>631</v>
      </c>
      <c r="F14627" t="s">
        <v>411</v>
      </c>
      <c r="G14627" t="s">
        <v>632</v>
      </c>
      <c r="H14627">
        <v>18.3</v>
      </c>
      <c r="I14627">
        <v>-33.957700000000003</v>
      </c>
      <c r="J14627">
        <v>151.26599999999999</v>
      </c>
      <c r="K14627" t="s">
        <v>698</v>
      </c>
      <c r="L14627" t="s">
        <v>21</v>
      </c>
      <c r="M14627" t="s">
        <v>22</v>
      </c>
      <c r="N14627" t="s">
        <v>80</v>
      </c>
      <c r="O14627" t="s">
        <v>235</v>
      </c>
      <c r="P14627" t="s">
        <v>699</v>
      </c>
      <c r="Q14627" t="s">
        <v>700</v>
      </c>
      <c r="R14627" t="s">
        <v>701</v>
      </c>
    </row>
    <row r="14628" spans="1:18" x14ac:dyDescent="0.25">
      <c r="A14628" s="1">
        <v>0.375</v>
      </c>
      <c r="B14628">
        <v>2008</v>
      </c>
      <c r="C14628">
        <v>1</v>
      </c>
      <c r="D14628">
        <v>27</v>
      </c>
      <c r="E14628" t="s">
        <v>631</v>
      </c>
      <c r="F14628" t="s">
        <v>411</v>
      </c>
      <c r="G14628" t="s">
        <v>632</v>
      </c>
      <c r="H14628">
        <v>22</v>
      </c>
      <c r="I14628">
        <v>-33.957700000000003</v>
      </c>
      <c r="J14628">
        <v>151.26599999999999</v>
      </c>
      <c r="K14628" t="s">
        <v>698</v>
      </c>
      <c r="L14628" t="s">
        <v>21</v>
      </c>
      <c r="M14628" t="s">
        <v>22</v>
      </c>
      <c r="N14628" t="s">
        <v>80</v>
      </c>
      <c r="O14628" t="s">
        <v>235</v>
      </c>
      <c r="P14628" t="s">
        <v>699</v>
      </c>
      <c r="Q14628" t="s">
        <v>700</v>
      </c>
      <c r="R14628" t="s">
        <v>701</v>
      </c>
    </row>
    <row r="14629" spans="1:18" x14ac:dyDescent="0.25">
      <c r="A14629" s="1">
        <v>0.375</v>
      </c>
      <c r="B14629">
        <v>2012</v>
      </c>
      <c r="C14629">
        <v>5</v>
      </c>
      <c r="D14629">
        <v>12</v>
      </c>
      <c r="E14629" t="s">
        <v>631</v>
      </c>
      <c r="F14629" t="s">
        <v>411</v>
      </c>
      <c r="G14629" t="s">
        <v>632</v>
      </c>
      <c r="H14629">
        <v>23</v>
      </c>
      <c r="I14629">
        <v>-33.957700000000003</v>
      </c>
      <c r="J14629">
        <v>151.26599999999999</v>
      </c>
      <c r="K14629" t="s">
        <v>698</v>
      </c>
      <c r="L14629" t="s">
        <v>21</v>
      </c>
      <c r="M14629" t="s">
        <v>22</v>
      </c>
      <c r="N14629" t="s">
        <v>80</v>
      </c>
      <c r="O14629" t="s">
        <v>235</v>
      </c>
      <c r="P14629" t="s">
        <v>699</v>
      </c>
      <c r="Q14629" t="s">
        <v>700</v>
      </c>
      <c r="R14629" t="s">
        <v>701</v>
      </c>
    </row>
    <row r="14630" spans="1:18" x14ac:dyDescent="0.25">
      <c r="A14630" s="1">
        <v>0.39583333333333331</v>
      </c>
      <c r="B14630">
        <v>2008</v>
      </c>
      <c r="C14630">
        <v>2</v>
      </c>
      <c r="D14630">
        <v>22</v>
      </c>
      <c r="E14630" t="s">
        <v>631</v>
      </c>
      <c r="F14630" t="s">
        <v>411</v>
      </c>
      <c r="G14630" t="s">
        <v>632</v>
      </c>
      <c r="H14630">
        <v>23</v>
      </c>
      <c r="I14630">
        <v>-33.957700000000003</v>
      </c>
      <c r="J14630">
        <v>151.26599999999999</v>
      </c>
      <c r="K14630" t="s">
        <v>698</v>
      </c>
      <c r="L14630" t="s">
        <v>21</v>
      </c>
      <c r="M14630" t="s">
        <v>22</v>
      </c>
      <c r="N14630" t="s">
        <v>80</v>
      </c>
      <c r="O14630" t="s">
        <v>235</v>
      </c>
      <c r="P14630" t="s">
        <v>699</v>
      </c>
      <c r="Q14630" t="s">
        <v>700</v>
      </c>
      <c r="R14630" t="s">
        <v>701</v>
      </c>
    </row>
    <row r="14631" spans="1:18" x14ac:dyDescent="0.25">
      <c r="A14631" s="1">
        <v>0.3888888888888889</v>
      </c>
      <c r="B14631">
        <v>2012</v>
      </c>
      <c r="C14631">
        <v>3</v>
      </c>
      <c r="D14631">
        <v>31</v>
      </c>
      <c r="E14631" t="s">
        <v>631</v>
      </c>
      <c r="F14631" t="s">
        <v>411</v>
      </c>
      <c r="G14631" t="s">
        <v>632</v>
      </c>
      <c r="H14631">
        <v>24</v>
      </c>
      <c r="I14631">
        <v>-33.957700000000003</v>
      </c>
      <c r="J14631">
        <v>151.26599999999999</v>
      </c>
      <c r="K14631" t="s">
        <v>698</v>
      </c>
      <c r="L14631" t="s">
        <v>21</v>
      </c>
      <c r="M14631" t="s">
        <v>22</v>
      </c>
      <c r="N14631" t="s">
        <v>80</v>
      </c>
      <c r="O14631" t="s">
        <v>235</v>
      </c>
      <c r="P14631" t="s">
        <v>699</v>
      </c>
      <c r="Q14631" t="s">
        <v>700</v>
      </c>
      <c r="R14631" t="s">
        <v>701</v>
      </c>
    </row>
    <row r="14632" spans="1:18" x14ac:dyDescent="0.25">
      <c r="A14632" s="1">
        <v>0.41666666666666669</v>
      </c>
      <c r="B14632">
        <v>2008</v>
      </c>
      <c r="C14632">
        <v>10</v>
      </c>
      <c r="D14632">
        <v>26</v>
      </c>
      <c r="E14632" t="s">
        <v>631</v>
      </c>
      <c r="F14632" t="s">
        <v>411</v>
      </c>
      <c r="G14632" t="s">
        <v>2234</v>
      </c>
      <c r="H14632">
        <v>10</v>
      </c>
      <c r="I14632">
        <v>-33.8005</v>
      </c>
      <c r="J14632">
        <v>151.297</v>
      </c>
      <c r="K14632" t="s">
        <v>698</v>
      </c>
      <c r="L14632" t="s">
        <v>21</v>
      </c>
      <c r="M14632" t="s">
        <v>22</v>
      </c>
      <c r="N14632" t="s">
        <v>80</v>
      </c>
      <c r="O14632" t="s">
        <v>235</v>
      </c>
      <c r="P14632" t="s">
        <v>699</v>
      </c>
      <c r="Q14632" t="s">
        <v>700</v>
      </c>
      <c r="R14632" t="s">
        <v>701</v>
      </c>
    </row>
    <row r="14633" spans="1:18" x14ac:dyDescent="0.25">
      <c r="A14633" s="1">
        <v>0.48819444444444443</v>
      </c>
      <c r="B14633">
        <v>2014</v>
      </c>
      <c r="C14633">
        <v>4</v>
      </c>
      <c r="D14633">
        <v>26</v>
      </c>
      <c r="E14633" t="s">
        <v>631</v>
      </c>
      <c r="F14633" t="s">
        <v>411</v>
      </c>
      <c r="G14633" t="s">
        <v>5225</v>
      </c>
      <c r="H14633">
        <v>24.4</v>
      </c>
      <c r="I14633">
        <v>-33.821800000000003</v>
      </c>
      <c r="J14633">
        <v>151.29</v>
      </c>
      <c r="K14633" t="s">
        <v>698</v>
      </c>
      <c r="L14633" t="s">
        <v>21</v>
      </c>
      <c r="M14633" t="s">
        <v>22</v>
      </c>
      <c r="N14633" t="s">
        <v>80</v>
      </c>
      <c r="O14633" t="s">
        <v>235</v>
      </c>
      <c r="P14633" t="s">
        <v>699</v>
      </c>
      <c r="Q14633" t="s">
        <v>700</v>
      </c>
      <c r="R14633" t="s">
        <v>701</v>
      </c>
    </row>
    <row r="14634" spans="1:18" x14ac:dyDescent="0.25">
      <c r="A14634" s="1">
        <v>0.39791666666666664</v>
      </c>
      <c r="B14634">
        <v>2014</v>
      </c>
      <c r="C14634">
        <v>1</v>
      </c>
      <c r="D14634">
        <v>4</v>
      </c>
      <c r="E14634" t="s">
        <v>631</v>
      </c>
      <c r="F14634" t="s">
        <v>411</v>
      </c>
      <c r="G14634" t="s">
        <v>2234</v>
      </c>
      <c r="H14634">
        <v>9</v>
      </c>
      <c r="I14634">
        <v>-33.8005</v>
      </c>
      <c r="J14634">
        <v>151.297</v>
      </c>
      <c r="K14634" t="s">
        <v>698</v>
      </c>
      <c r="L14634" t="s">
        <v>21</v>
      </c>
      <c r="M14634" t="s">
        <v>22</v>
      </c>
      <c r="N14634" t="s">
        <v>80</v>
      </c>
      <c r="O14634" t="s">
        <v>235</v>
      </c>
      <c r="P14634" t="s">
        <v>699</v>
      </c>
      <c r="Q14634" t="s">
        <v>700</v>
      </c>
      <c r="R14634" t="s">
        <v>701</v>
      </c>
    </row>
    <row r="14635" spans="1:18" x14ac:dyDescent="0.25">
      <c r="A14635" s="1">
        <v>0.375</v>
      </c>
      <c r="B14635">
        <v>2013</v>
      </c>
      <c r="C14635">
        <v>1</v>
      </c>
      <c r="D14635">
        <v>5</v>
      </c>
      <c r="F14635" t="s">
        <v>411</v>
      </c>
      <c r="G14635" t="s">
        <v>2007</v>
      </c>
      <c r="H14635">
        <v>30.7</v>
      </c>
      <c r="I14635">
        <v>-33.746099999999998</v>
      </c>
      <c r="J14635">
        <v>151.31800000000001</v>
      </c>
      <c r="K14635" t="s">
        <v>698</v>
      </c>
      <c r="L14635" t="s">
        <v>21</v>
      </c>
      <c r="M14635" t="s">
        <v>22</v>
      </c>
      <c r="N14635" t="s">
        <v>80</v>
      </c>
      <c r="O14635" t="s">
        <v>235</v>
      </c>
      <c r="P14635" t="s">
        <v>699</v>
      </c>
      <c r="Q14635" t="s">
        <v>700</v>
      </c>
      <c r="R14635" t="s">
        <v>701</v>
      </c>
    </row>
    <row r="14636" spans="1:18" x14ac:dyDescent="0.25">
      <c r="A14636" s="1">
        <v>0.33611111111111114</v>
      </c>
      <c r="B14636">
        <v>2013</v>
      </c>
      <c r="C14636">
        <v>3</v>
      </c>
      <c r="D14636">
        <v>24</v>
      </c>
      <c r="F14636" t="s">
        <v>411</v>
      </c>
      <c r="G14636" t="s">
        <v>2372</v>
      </c>
      <c r="H14636">
        <v>9.44</v>
      </c>
      <c r="I14636">
        <v>-27.400600000000001</v>
      </c>
      <c r="J14636">
        <v>153.43700000000001</v>
      </c>
      <c r="K14636" t="s">
        <v>698</v>
      </c>
      <c r="L14636" t="s">
        <v>21</v>
      </c>
      <c r="M14636" t="s">
        <v>22</v>
      </c>
      <c r="N14636" t="s">
        <v>80</v>
      </c>
      <c r="O14636" t="s">
        <v>235</v>
      </c>
      <c r="P14636" t="s">
        <v>699</v>
      </c>
      <c r="Q14636" t="s">
        <v>700</v>
      </c>
      <c r="R14636" t="s">
        <v>701</v>
      </c>
    </row>
    <row r="14637" spans="1:18" x14ac:dyDescent="0.25">
      <c r="A14637" s="1">
        <v>0.375</v>
      </c>
      <c r="B14637">
        <v>2008</v>
      </c>
      <c r="C14637">
        <v>2</v>
      </c>
      <c r="D14637">
        <v>7</v>
      </c>
      <c r="F14637" t="s">
        <v>411</v>
      </c>
      <c r="G14637" t="s">
        <v>5320</v>
      </c>
      <c r="H14637">
        <v>20</v>
      </c>
      <c r="I14637">
        <v>-33.79</v>
      </c>
      <c r="J14637">
        <v>151.29300000000001</v>
      </c>
      <c r="K14637" t="s">
        <v>698</v>
      </c>
      <c r="L14637" t="s">
        <v>21</v>
      </c>
      <c r="M14637" t="s">
        <v>22</v>
      </c>
      <c r="N14637" t="s">
        <v>80</v>
      </c>
      <c r="O14637" t="s">
        <v>235</v>
      </c>
      <c r="P14637" t="s">
        <v>699</v>
      </c>
      <c r="Q14637" t="s">
        <v>700</v>
      </c>
      <c r="R14637" t="s">
        <v>701</v>
      </c>
    </row>
    <row r="14638" spans="1:18" x14ac:dyDescent="0.25">
      <c r="A14638" s="1">
        <v>0.45902777777777776</v>
      </c>
      <c r="B14638">
        <v>2014</v>
      </c>
      <c r="C14638">
        <v>8</v>
      </c>
      <c r="D14638">
        <v>31</v>
      </c>
      <c r="F14638" t="s">
        <v>411</v>
      </c>
      <c r="G14638" t="s">
        <v>9247</v>
      </c>
      <c r="H14638">
        <v>9</v>
      </c>
      <c r="I14638">
        <v>-33.8005</v>
      </c>
      <c r="J14638">
        <v>151.298</v>
      </c>
      <c r="K14638" t="s">
        <v>698</v>
      </c>
      <c r="L14638" t="s">
        <v>21</v>
      </c>
      <c r="M14638" t="s">
        <v>22</v>
      </c>
      <c r="N14638" t="s">
        <v>80</v>
      </c>
      <c r="O14638" t="s">
        <v>235</v>
      </c>
      <c r="P14638" t="s">
        <v>699</v>
      </c>
      <c r="Q14638" t="s">
        <v>700</v>
      </c>
      <c r="R14638" t="s">
        <v>701</v>
      </c>
    </row>
    <row r="14639" spans="1:18" x14ac:dyDescent="0.25">
      <c r="A14639" s="1">
        <v>0.35069444444444442</v>
      </c>
      <c r="B14639">
        <v>2014</v>
      </c>
      <c r="C14639">
        <v>7</v>
      </c>
      <c r="D14639">
        <v>26</v>
      </c>
      <c r="F14639" t="s">
        <v>411</v>
      </c>
      <c r="G14639" t="s">
        <v>9355</v>
      </c>
      <c r="H14639">
        <v>8.7100000000000009</v>
      </c>
      <c r="I14639">
        <v>-32.929600000000001</v>
      </c>
      <c r="J14639">
        <v>151.791</v>
      </c>
      <c r="K14639" t="s">
        <v>698</v>
      </c>
      <c r="L14639" t="s">
        <v>21</v>
      </c>
      <c r="M14639" t="s">
        <v>22</v>
      </c>
      <c r="N14639" t="s">
        <v>80</v>
      </c>
      <c r="O14639" t="s">
        <v>235</v>
      </c>
      <c r="P14639" t="s">
        <v>699</v>
      </c>
      <c r="Q14639" t="s">
        <v>700</v>
      </c>
      <c r="R14639" t="s">
        <v>701</v>
      </c>
    </row>
    <row r="14640" spans="1:18" x14ac:dyDescent="0.25">
      <c r="A14640" s="1">
        <v>0.375</v>
      </c>
      <c r="B14640">
        <v>2014</v>
      </c>
      <c r="C14640">
        <v>6</v>
      </c>
      <c r="D14640">
        <v>29</v>
      </c>
      <c r="F14640" t="s">
        <v>411</v>
      </c>
      <c r="G14640" t="s">
        <v>9355</v>
      </c>
      <c r="H14640">
        <v>10.9</v>
      </c>
      <c r="I14640">
        <v>-32.929600000000001</v>
      </c>
      <c r="J14640">
        <v>151.791</v>
      </c>
      <c r="K14640" t="s">
        <v>698</v>
      </c>
      <c r="L14640" t="s">
        <v>21</v>
      </c>
      <c r="M14640" t="s">
        <v>22</v>
      </c>
      <c r="N14640" t="s">
        <v>80</v>
      </c>
      <c r="O14640" t="s">
        <v>235</v>
      </c>
      <c r="P14640" t="s">
        <v>699</v>
      </c>
      <c r="Q14640" t="s">
        <v>700</v>
      </c>
      <c r="R14640" t="s">
        <v>701</v>
      </c>
    </row>
    <row r="14641" spans="1:18" x14ac:dyDescent="0.25">
      <c r="A14641" s="1">
        <v>0.47916666666666669</v>
      </c>
      <c r="B14641">
        <v>2013</v>
      </c>
      <c r="C14641">
        <v>12</v>
      </c>
      <c r="D14641">
        <v>29</v>
      </c>
      <c r="F14641" t="s">
        <v>411</v>
      </c>
      <c r="G14641" t="s">
        <v>10319</v>
      </c>
      <c r="H14641">
        <v>12.5</v>
      </c>
      <c r="I14641">
        <v>-32.6126</v>
      </c>
      <c r="J14641">
        <v>152.322</v>
      </c>
      <c r="K14641" t="s">
        <v>698</v>
      </c>
      <c r="L14641" t="s">
        <v>21</v>
      </c>
      <c r="M14641" t="s">
        <v>22</v>
      </c>
      <c r="N14641" t="s">
        <v>80</v>
      </c>
      <c r="O14641" t="s">
        <v>235</v>
      </c>
      <c r="P14641" t="s">
        <v>699</v>
      </c>
      <c r="Q14641" t="s">
        <v>700</v>
      </c>
      <c r="R14641" t="s">
        <v>701</v>
      </c>
    </row>
    <row r="14642" spans="1:18" x14ac:dyDescent="0.25">
      <c r="A14642" s="1">
        <v>0.4201388888888889</v>
      </c>
      <c r="B14642">
        <v>2014</v>
      </c>
      <c r="C14642">
        <v>1</v>
      </c>
      <c r="D14642">
        <v>12</v>
      </c>
      <c r="F14642" t="s">
        <v>411</v>
      </c>
      <c r="G14642" t="s">
        <v>10668</v>
      </c>
      <c r="H14642">
        <v>10.67</v>
      </c>
      <c r="I14642">
        <v>-35.8262</v>
      </c>
      <c r="J14642">
        <v>150.227</v>
      </c>
      <c r="K14642" t="s">
        <v>698</v>
      </c>
      <c r="L14642" t="s">
        <v>21</v>
      </c>
      <c r="M14642" t="s">
        <v>22</v>
      </c>
      <c r="N14642" t="s">
        <v>80</v>
      </c>
      <c r="O14642" t="s">
        <v>235</v>
      </c>
      <c r="P14642" t="s">
        <v>699</v>
      </c>
      <c r="Q14642" t="s">
        <v>700</v>
      </c>
      <c r="R14642" t="s">
        <v>701</v>
      </c>
    </row>
    <row r="14643" spans="1:18" x14ac:dyDescent="0.25">
      <c r="A14643" s="1">
        <v>0.46597222222222223</v>
      </c>
      <c r="B14643">
        <v>2001</v>
      </c>
      <c r="C14643">
        <v>1</v>
      </c>
      <c r="D14643">
        <v>28</v>
      </c>
      <c r="E14643" t="s">
        <v>696</v>
      </c>
      <c r="F14643" t="s">
        <v>411</v>
      </c>
      <c r="G14643" t="s">
        <v>5916</v>
      </c>
      <c r="H14643">
        <v>22</v>
      </c>
      <c r="I14643">
        <v>-36.245699999999999</v>
      </c>
      <c r="J14643">
        <v>150.22300000000001</v>
      </c>
      <c r="K14643" t="s">
        <v>5917</v>
      </c>
      <c r="L14643" t="s">
        <v>21</v>
      </c>
      <c r="M14643" t="s">
        <v>22</v>
      </c>
      <c r="N14643" t="s">
        <v>80</v>
      </c>
      <c r="O14643" t="s">
        <v>235</v>
      </c>
      <c r="P14643" t="s">
        <v>699</v>
      </c>
      <c r="Q14643" t="s">
        <v>700</v>
      </c>
      <c r="R14643" t="s">
        <v>5918</v>
      </c>
    </row>
    <row r="14644" spans="1:18" x14ac:dyDescent="0.25">
      <c r="A14644" s="1">
        <v>0.62916666666666665</v>
      </c>
      <c r="B14644">
        <v>2010</v>
      </c>
      <c r="C14644">
        <v>8</v>
      </c>
      <c r="D14644">
        <v>12</v>
      </c>
      <c r="E14644" t="s">
        <v>1571</v>
      </c>
      <c r="F14644" t="s">
        <v>295</v>
      </c>
      <c r="G14644" t="s">
        <v>3381</v>
      </c>
      <c r="H14644">
        <v>17</v>
      </c>
      <c r="I14644">
        <v>10.118499999999999</v>
      </c>
      <c r="J14644">
        <v>99.814899999999994</v>
      </c>
      <c r="K14644" t="s">
        <v>3382</v>
      </c>
      <c r="L14644" t="s">
        <v>21</v>
      </c>
      <c r="M14644" t="s">
        <v>118</v>
      </c>
      <c r="N14644" t="s">
        <v>119</v>
      </c>
      <c r="O14644" t="s">
        <v>120</v>
      </c>
      <c r="P14644" t="s">
        <v>3383</v>
      </c>
      <c r="Q14644" t="s">
        <v>3384</v>
      </c>
      <c r="R14644" t="s">
        <v>3385</v>
      </c>
    </row>
    <row r="14645" spans="1:18" x14ac:dyDescent="0.25">
      <c r="A14645" s="1">
        <v>0.5</v>
      </c>
      <c r="B14645">
        <v>2014</v>
      </c>
      <c r="C14645">
        <v>8</v>
      </c>
      <c r="D14645">
        <v>6</v>
      </c>
      <c r="E14645" t="s">
        <v>605</v>
      </c>
      <c r="F14645" t="s">
        <v>7881</v>
      </c>
      <c r="G14645" t="s">
        <v>9139</v>
      </c>
      <c r="H14645">
        <v>6.7056134112268202</v>
      </c>
      <c r="I14645">
        <v>32.364400000000003</v>
      </c>
      <c r="J14645">
        <v>-64.712800000000001</v>
      </c>
      <c r="K14645" t="s">
        <v>9140</v>
      </c>
      <c r="L14645" t="s">
        <v>21</v>
      </c>
      <c r="M14645" t="s">
        <v>22</v>
      </c>
      <c r="N14645" t="s">
        <v>23</v>
      </c>
      <c r="O14645" t="s">
        <v>24</v>
      </c>
      <c r="P14645" t="s">
        <v>217</v>
      </c>
      <c r="Q14645" t="s">
        <v>9141</v>
      </c>
      <c r="R14645" t="s">
        <v>255</v>
      </c>
    </row>
    <row r="14646" spans="1:18" x14ac:dyDescent="0.25">
      <c r="A14646" s="1">
        <v>0.60416666666666663</v>
      </c>
      <c r="B14646">
        <v>2011</v>
      </c>
      <c r="C14646">
        <v>7</v>
      </c>
      <c r="D14646">
        <v>27</v>
      </c>
      <c r="E14646" t="s">
        <v>8454</v>
      </c>
      <c r="F14646" t="s">
        <v>548</v>
      </c>
      <c r="G14646" t="s">
        <v>8455</v>
      </c>
      <c r="H14646">
        <v>17.7</v>
      </c>
      <c r="I14646">
        <v>3.2027800000000002</v>
      </c>
      <c r="J14646">
        <v>73.220699999999994</v>
      </c>
      <c r="K14646" t="s">
        <v>8456</v>
      </c>
      <c r="L14646" t="s">
        <v>21</v>
      </c>
      <c r="M14646" t="s">
        <v>22</v>
      </c>
      <c r="N14646" t="s">
        <v>23</v>
      </c>
      <c r="O14646" t="s">
        <v>8457</v>
      </c>
      <c r="P14646" t="s">
        <v>8458</v>
      </c>
      <c r="Q14646" t="s">
        <v>8459</v>
      </c>
      <c r="R14646" t="s">
        <v>56</v>
      </c>
    </row>
    <row r="14647" spans="1:18" x14ac:dyDescent="0.25">
      <c r="A14647" s="1">
        <v>0.375</v>
      </c>
      <c r="B14647">
        <v>2011</v>
      </c>
      <c r="C14647">
        <v>4</v>
      </c>
      <c r="D14647">
        <v>29</v>
      </c>
      <c r="E14647" t="s">
        <v>294</v>
      </c>
      <c r="F14647" t="s">
        <v>295</v>
      </c>
      <c r="G14647" t="s">
        <v>8747</v>
      </c>
      <c r="H14647">
        <v>17</v>
      </c>
      <c r="I14647">
        <v>7.7885499999999999</v>
      </c>
      <c r="J14647">
        <v>98.653800000000004</v>
      </c>
      <c r="K14647" t="s">
        <v>115</v>
      </c>
      <c r="L14647" t="s">
        <v>21</v>
      </c>
      <c r="M14647" t="s">
        <v>22</v>
      </c>
      <c r="N14647" t="s">
        <v>23</v>
      </c>
      <c r="O14647" t="s">
        <v>114</v>
      </c>
      <c r="P14647" t="s">
        <v>115</v>
      </c>
    </row>
    <row r="14648" spans="1:18" x14ac:dyDescent="0.25">
      <c r="A14648" s="1">
        <v>0.5625</v>
      </c>
      <c r="B14648">
        <v>2010</v>
      </c>
      <c r="C14648">
        <v>7</v>
      </c>
      <c r="D14648">
        <v>31</v>
      </c>
      <c r="E14648" t="s">
        <v>6665</v>
      </c>
      <c r="F14648" t="s">
        <v>420</v>
      </c>
      <c r="G14648" t="s">
        <v>7323</v>
      </c>
      <c r="H14648">
        <v>19</v>
      </c>
      <c r="I14648">
        <v>1.47306</v>
      </c>
      <c r="J14648">
        <v>125.235</v>
      </c>
      <c r="K14648" t="s">
        <v>115</v>
      </c>
      <c r="L14648" t="s">
        <v>21</v>
      </c>
      <c r="M14648" t="s">
        <v>22</v>
      </c>
      <c r="N14648" t="s">
        <v>23</v>
      </c>
      <c r="O14648" t="s">
        <v>114</v>
      </c>
      <c r="P14648" t="s">
        <v>115</v>
      </c>
    </row>
    <row r="14649" spans="1:18" x14ac:dyDescent="0.25">
      <c r="A14649" s="1">
        <v>0.41111111111111109</v>
      </c>
      <c r="B14649">
        <v>2008</v>
      </c>
      <c r="C14649">
        <v>5</v>
      </c>
      <c r="D14649">
        <v>16</v>
      </c>
      <c r="E14649" t="s">
        <v>629</v>
      </c>
      <c r="F14649" t="s">
        <v>420</v>
      </c>
      <c r="G14649" t="s">
        <v>4058</v>
      </c>
      <c r="H14649">
        <v>22</v>
      </c>
      <c r="I14649">
        <v>-8.2932100000000002</v>
      </c>
      <c r="J14649">
        <v>115.589</v>
      </c>
      <c r="K14649" t="s">
        <v>115</v>
      </c>
      <c r="L14649" t="s">
        <v>21</v>
      </c>
      <c r="M14649" t="s">
        <v>22</v>
      </c>
      <c r="N14649" t="s">
        <v>23</v>
      </c>
      <c r="O14649" t="s">
        <v>114</v>
      </c>
      <c r="P14649" t="s">
        <v>115</v>
      </c>
    </row>
    <row r="14650" spans="1:18" x14ac:dyDescent="0.25">
      <c r="A14650" s="1">
        <v>7.1527777777777773E-2</v>
      </c>
      <c r="B14650">
        <v>2012</v>
      </c>
      <c r="C14650">
        <v>2</v>
      </c>
      <c r="D14650">
        <v>28</v>
      </c>
      <c r="E14650" t="s">
        <v>294</v>
      </c>
      <c r="F14650" t="s">
        <v>295</v>
      </c>
      <c r="G14650" t="s">
        <v>2485</v>
      </c>
      <c r="H14650">
        <v>15.666751333502701</v>
      </c>
      <c r="I14650">
        <v>7.6916000000000002</v>
      </c>
      <c r="J14650">
        <v>98.756100000000004</v>
      </c>
      <c r="K14650" t="s">
        <v>536</v>
      </c>
      <c r="L14650" t="s">
        <v>21</v>
      </c>
      <c r="M14650" t="s">
        <v>22</v>
      </c>
      <c r="N14650" t="s">
        <v>23</v>
      </c>
      <c r="O14650" t="s">
        <v>114</v>
      </c>
      <c r="P14650" t="s">
        <v>115</v>
      </c>
      <c r="Q14650" t="s">
        <v>537</v>
      </c>
      <c r="R14650" t="s">
        <v>31</v>
      </c>
    </row>
    <row r="14651" spans="1:18" x14ac:dyDescent="0.25">
      <c r="A14651" s="1">
        <v>0.4826388888888889</v>
      </c>
      <c r="B14651">
        <v>2012</v>
      </c>
      <c r="C14651">
        <v>2</v>
      </c>
      <c r="D14651">
        <v>26</v>
      </c>
      <c r="E14651" t="s">
        <v>294</v>
      </c>
      <c r="F14651" t="s">
        <v>295</v>
      </c>
      <c r="G14651" t="s">
        <v>297</v>
      </c>
      <c r="H14651">
        <v>12</v>
      </c>
      <c r="I14651">
        <v>7.657</v>
      </c>
      <c r="J14651">
        <v>98.766999999999996</v>
      </c>
      <c r="K14651" t="s">
        <v>536</v>
      </c>
      <c r="L14651" t="s">
        <v>21</v>
      </c>
      <c r="M14651" t="s">
        <v>22</v>
      </c>
      <c r="N14651" t="s">
        <v>23</v>
      </c>
      <c r="O14651" t="s">
        <v>114</v>
      </c>
      <c r="P14651" t="s">
        <v>115</v>
      </c>
      <c r="Q14651" t="s">
        <v>537</v>
      </c>
      <c r="R14651" t="s">
        <v>31</v>
      </c>
    </row>
    <row r="14652" spans="1:18" x14ac:dyDescent="0.25">
      <c r="A14652" s="1">
        <v>0.55208333333333337</v>
      </c>
      <c r="B14652">
        <v>2012</v>
      </c>
      <c r="C14652">
        <v>2</v>
      </c>
      <c r="D14652">
        <v>26</v>
      </c>
      <c r="E14652" t="s">
        <v>294</v>
      </c>
      <c r="F14652" t="s">
        <v>295</v>
      </c>
      <c r="G14652" t="s">
        <v>297</v>
      </c>
      <c r="H14652">
        <v>12</v>
      </c>
      <c r="I14652">
        <v>7.657</v>
      </c>
      <c r="J14652">
        <v>98.766999999999996</v>
      </c>
      <c r="K14652" t="s">
        <v>536</v>
      </c>
      <c r="L14652" t="s">
        <v>21</v>
      </c>
      <c r="M14652" t="s">
        <v>22</v>
      </c>
      <c r="N14652" t="s">
        <v>23</v>
      </c>
      <c r="O14652" t="s">
        <v>114</v>
      </c>
      <c r="P14652" t="s">
        <v>115</v>
      </c>
      <c r="Q14652" t="s">
        <v>537</v>
      </c>
      <c r="R14652" t="s">
        <v>31</v>
      </c>
    </row>
    <row r="14653" spans="1:18" x14ac:dyDescent="0.25">
      <c r="A14653" s="1">
        <v>0.4236111111111111</v>
      </c>
      <c r="B14653">
        <v>2012</v>
      </c>
      <c r="C14653">
        <v>12</v>
      </c>
      <c r="D14653">
        <v>16</v>
      </c>
      <c r="E14653" t="s">
        <v>294</v>
      </c>
      <c r="F14653" t="s">
        <v>295</v>
      </c>
      <c r="G14653" t="s">
        <v>2485</v>
      </c>
      <c r="H14653">
        <v>16.5</v>
      </c>
      <c r="I14653">
        <v>7.6916000000000002</v>
      </c>
      <c r="J14653">
        <v>98.756100000000004</v>
      </c>
      <c r="K14653" t="s">
        <v>536</v>
      </c>
      <c r="L14653" t="s">
        <v>21</v>
      </c>
      <c r="M14653" t="s">
        <v>22</v>
      </c>
      <c r="N14653" t="s">
        <v>23</v>
      </c>
      <c r="O14653" t="s">
        <v>114</v>
      </c>
      <c r="P14653" t="s">
        <v>115</v>
      </c>
      <c r="Q14653" t="s">
        <v>537</v>
      </c>
      <c r="R14653" t="s">
        <v>31</v>
      </c>
    </row>
    <row r="14654" spans="1:18" x14ac:dyDescent="0.25">
      <c r="A14654" s="1">
        <v>0.42916666666666664</v>
      </c>
      <c r="B14654">
        <v>2012</v>
      </c>
      <c r="C14654">
        <v>12</v>
      </c>
      <c r="D14654">
        <v>14</v>
      </c>
      <c r="E14654" t="s">
        <v>294</v>
      </c>
      <c r="F14654" t="s">
        <v>295</v>
      </c>
      <c r="G14654" t="s">
        <v>3944</v>
      </c>
      <c r="H14654">
        <v>12</v>
      </c>
      <c r="I14654">
        <v>7.7434799999999999</v>
      </c>
      <c r="J14654">
        <v>98.775700000000001</v>
      </c>
      <c r="K14654" t="s">
        <v>536</v>
      </c>
      <c r="L14654" t="s">
        <v>21</v>
      </c>
      <c r="M14654" t="s">
        <v>22</v>
      </c>
      <c r="N14654" t="s">
        <v>23</v>
      </c>
      <c r="O14654" t="s">
        <v>114</v>
      </c>
      <c r="P14654" t="s">
        <v>115</v>
      </c>
      <c r="Q14654" t="s">
        <v>537</v>
      </c>
      <c r="R14654" t="s">
        <v>31</v>
      </c>
    </row>
    <row r="14655" spans="1:18" x14ac:dyDescent="0.25">
      <c r="A14655" s="1">
        <v>0.375</v>
      </c>
      <c r="B14655">
        <v>2012</v>
      </c>
      <c r="C14655">
        <v>7</v>
      </c>
      <c r="D14655">
        <v>24</v>
      </c>
      <c r="E14655" t="s">
        <v>294</v>
      </c>
      <c r="F14655" t="s">
        <v>295</v>
      </c>
      <c r="G14655" t="s">
        <v>346</v>
      </c>
      <c r="H14655">
        <v>12</v>
      </c>
      <c r="I14655">
        <v>7.57897</v>
      </c>
      <c r="J14655">
        <v>98.34</v>
      </c>
      <c r="K14655" t="s">
        <v>536</v>
      </c>
      <c r="L14655" t="s">
        <v>21</v>
      </c>
      <c r="M14655" t="s">
        <v>22</v>
      </c>
      <c r="N14655" t="s">
        <v>23</v>
      </c>
      <c r="O14655" t="s">
        <v>114</v>
      </c>
      <c r="P14655" t="s">
        <v>115</v>
      </c>
      <c r="Q14655" t="s">
        <v>537</v>
      </c>
      <c r="R14655" t="s">
        <v>31</v>
      </c>
    </row>
    <row r="14656" spans="1:18" x14ac:dyDescent="0.25">
      <c r="A14656" s="1">
        <v>0.50416666666666665</v>
      </c>
      <c r="B14656">
        <v>2013</v>
      </c>
      <c r="C14656">
        <v>4</v>
      </c>
      <c r="D14656">
        <v>5</v>
      </c>
      <c r="E14656" t="s">
        <v>294</v>
      </c>
      <c r="F14656" t="s">
        <v>295</v>
      </c>
      <c r="G14656" t="s">
        <v>2193</v>
      </c>
      <c r="H14656">
        <v>21.6408432816866</v>
      </c>
      <c r="I14656">
        <v>7.8131700000000004</v>
      </c>
      <c r="J14656">
        <v>98.652299999999997</v>
      </c>
      <c r="K14656" t="s">
        <v>536</v>
      </c>
      <c r="L14656" t="s">
        <v>21</v>
      </c>
      <c r="M14656" t="s">
        <v>22</v>
      </c>
      <c r="N14656" t="s">
        <v>23</v>
      </c>
      <c r="O14656" t="s">
        <v>114</v>
      </c>
      <c r="P14656" t="s">
        <v>115</v>
      </c>
      <c r="Q14656" t="s">
        <v>537</v>
      </c>
      <c r="R14656" t="s">
        <v>31</v>
      </c>
    </row>
    <row r="14657" spans="1:18" x14ac:dyDescent="0.25">
      <c r="A14657" s="1">
        <v>0.54166666666666663</v>
      </c>
      <c r="B14657">
        <v>2012</v>
      </c>
      <c r="C14657">
        <v>4</v>
      </c>
      <c r="D14657">
        <v>2</v>
      </c>
      <c r="E14657" t="s">
        <v>294</v>
      </c>
      <c r="F14657" t="s">
        <v>4079</v>
      </c>
      <c r="G14657" t="s">
        <v>6131</v>
      </c>
      <c r="H14657">
        <v>25</v>
      </c>
      <c r="I14657">
        <v>12</v>
      </c>
      <c r="J14657">
        <v>98</v>
      </c>
      <c r="K14657" t="s">
        <v>536</v>
      </c>
      <c r="L14657" t="s">
        <v>21</v>
      </c>
      <c r="M14657" t="s">
        <v>22</v>
      </c>
      <c r="N14657" t="s">
        <v>23</v>
      </c>
      <c r="O14657" t="s">
        <v>114</v>
      </c>
      <c r="P14657" t="s">
        <v>115</v>
      </c>
      <c r="Q14657" t="s">
        <v>537</v>
      </c>
      <c r="R14657" t="s">
        <v>31</v>
      </c>
    </row>
    <row r="14658" spans="1:18" x14ac:dyDescent="0.25">
      <c r="A14658" s="1">
        <v>0.44305555555555554</v>
      </c>
      <c r="B14658">
        <v>2013</v>
      </c>
      <c r="C14658">
        <v>10</v>
      </c>
      <c r="D14658">
        <v>4</v>
      </c>
      <c r="E14658" t="s">
        <v>294</v>
      </c>
      <c r="F14658" t="s">
        <v>295</v>
      </c>
      <c r="G14658" t="s">
        <v>7005</v>
      </c>
      <c r="H14658">
        <v>22.6</v>
      </c>
      <c r="I14658">
        <v>7.6152800000000003</v>
      </c>
      <c r="J14658">
        <v>98.371200000000002</v>
      </c>
      <c r="K14658" t="s">
        <v>536</v>
      </c>
      <c r="L14658" t="s">
        <v>21</v>
      </c>
      <c r="M14658" t="s">
        <v>22</v>
      </c>
      <c r="N14658" t="s">
        <v>23</v>
      </c>
      <c r="O14658" t="s">
        <v>114</v>
      </c>
      <c r="P14658" t="s">
        <v>115</v>
      </c>
      <c r="Q14658" t="s">
        <v>537</v>
      </c>
      <c r="R14658" t="s">
        <v>31</v>
      </c>
    </row>
    <row r="14659" spans="1:18" x14ac:dyDescent="0.25">
      <c r="A14659" s="1">
        <v>0.4236111111111111</v>
      </c>
      <c r="B14659">
        <v>2010</v>
      </c>
      <c r="C14659">
        <v>4</v>
      </c>
      <c r="D14659">
        <v>21</v>
      </c>
      <c r="E14659" t="s">
        <v>294</v>
      </c>
      <c r="F14659" t="s">
        <v>295</v>
      </c>
      <c r="G14659" t="s">
        <v>297</v>
      </c>
      <c r="H14659">
        <v>18</v>
      </c>
      <c r="I14659">
        <v>7.657</v>
      </c>
      <c r="J14659">
        <v>98.766999999999996</v>
      </c>
      <c r="K14659" t="s">
        <v>536</v>
      </c>
      <c r="L14659" t="s">
        <v>21</v>
      </c>
      <c r="M14659" t="s">
        <v>22</v>
      </c>
      <c r="N14659" t="s">
        <v>23</v>
      </c>
      <c r="O14659" t="s">
        <v>114</v>
      </c>
      <c r="P14659" t="s">
        <v>115</v>
      </c>
      <c r="Q14659" t="s">
        <v>537</v>
      </c>
      <c r="R14659" t="s">
        <v>31</v>
      </c>
    </row>
    <row r="14660" spans="1:18" x14ac:dyDescent="0.25">
      <c r="A14660" s="1">
        <v>0.41944444444444445</v>
      </c>
      <c r="B14660">
        <v>2011</v>
      </c>
      <c r="C14660">
        <v>4</v>
      </c>
      <c r="D14660">
        <v>21</v>
      </c>
      <c r="E14660" t="s">
        <v>294</v>
      </c>
      <c r="F14660" t="s">
        <v>295</v>
      </c>
      <c r="G14660" t="s">
        <v>297</v>
      </c>
      <c r="H14660">
        <v>17.100000000000001</v>
      </c>
      <c r="I14660">
        <v>7.657</v>
      </c>
      <c r="J14660">
        <v>98.766999999999996</v>
      </c>
      <c r="K14660" t="s">
        <v>536</v>
      </c>
      <c r="L14660" t="s">
        <v>21</v>
      </c>
      <c r="M14660" t="s">
        <v>22</v>
      </c>
      <c r="N14660" t="s">
        <v>23</v>
      </c>
      <c r="O14660" t="s">
        <v>114</v>
      </c>
      <c r="P14660" t="s">
        <v>115</v>
      </c>
      <c r="Q14660" t="s">
        <v>537</v>
      </c>
      <c r="R14660" t="s">
        <v>31</v>
      </c>
    </row>
    <row r="14661" spans="1:18" x14ac:dyDescent="0.25">
      <c r="A14661" s="1">
        <v>0.33333333333333331</v>
      </c>
      <c r="B14661">
        <v>2014</v>
      </c>
      <c r="C14661">
        <v>4</v>
      </c>
      <c r="D14661">
        <v>14</v>
      </c>
      <c r="E14661" t="s">
        <v>294</v>
      </c>
      <c r="F14661" t="s">
        <v>295</v>
      </c>
      <c r="G14661" t="s">
        <v>3948</v>
      </c>
      <c r="H14661">
        <v>21.4</v>
      </c>
      <c r="I14661">
        <v>7.4295299999999997</v>
      </c>
      <c r="J14661">
        <v>98.895600000000002</v>
      </c>
      <c r="K14661" t="s">
        <v>536</v>
      </c>
      <c r="L14661" t="s">
        <v>21</v>
      </c>
      <c r="M14661" t="s">
        <v>22</v>
      </c>
      <c r="N14661" t="s">
        <v>23</v>
      </c>
      <c r="O14661" t="s">
        <v>114</v>
      </c>
      <c r="P14661" t="s">
        <v>115</v>
      </c>
      <c r="Q14661" t="s">
        <v>537</v>
      </c>
      <c r="R14661" t="s">
        <v>31</v>
      </c>
    </row>
    <row r="14662" spans="1:18" x14ac:dyDescent="0.25">
      <c r="A14662" s="1">
        <v>0.60069444444444442</v>
      </c>
      <c r="B14662">
        <v>2014</v>
      </c>
      <c r="C14662">
        <v>1</v>
      </c>
      <c r="D14662">
        <v>15</v>
      </c>
      <c r="E14662" t="s">
        <v>294</v>
      </c>
      <c r="F14662" t="s">
        <v>295</v>
      </c>
      <c r="G14662" t="s">
        <v>6618</v>
      </c>
      <c r="H14662">
        <v>23.8</v>
      </c>
      <c r="I14662">
        <v>9.0564699999999991</v>
      </c>
      <c r="J14662">
        <v>97.731999999999999</v>
      </c>
      <c r="K14662" t="s">
        <v>536</v>
      </c>
      <c r="L14662" t="s">
        <v>21</v>
      </c>
      <c r="M14662" t="s">
        <v>22</v>
      </c>
      <c r="N14662" t="s">
        <v>23</v>
      </c>
      <c r="O14662" t="s">
        <v>114</v>
      </c>
      <c r="P14662" t="s">
        <v>115</v>
      </c>
      <c r="Q14662" t="s">
        <v>537</v>
      </c>
      <c r="R14662" t="s">
        <v>31</v>
      </c>
    </row>
    <row r="14663" spans="1:18" x14ac:dyDescent="0.25">
      <c r="A14663" s="1">
        <v>0.37847222222222221</v>
      </c>
      <c r="B14663">
        <v>2013</v>
      </c>
      <c r="C14663">
        <v>2</v>
      </c>
      <c r="D14663">
        <v>6</v>
      </c>
      <c r="E14663" t="s">
        <v>294</v>
      </c>
      <c r="F14663" t="s">
        <v>295</v>
      </c>
      <c r="G14663" t="s">
        <v>3944</v>
      </c>
      <c r="H14663">
        <v>18.592837185674401</v>
      </c>
      <c r="I14663">
        <v>7.7434799999999999</v>
      </c>
      <c r="J14663">
        <v>98.775700000000001</v>
      </c>
      <c r="K14663" t="s">
        <v>536</v>
      </c>
      <c r="L14663" t="s">
        <v>21</v>
      </c>
      <c r="M14663" t="s">
        <v>22</v>
      </c>
      <c r="N14663" t="s">
        <v>23</v>
      </c>
      <c r="O14663" t="s">
        <v>114</v>
      </c>
      <c r="P14663" t="s">
        <v>115</v>
      </c>
      <c r="Q14663" t="s">
        <v>537</v>
      </c>
      <c r="R14663" t="s">
        <v>31</v>
      </c>
    </row>
    <row r="14664" spans="1:18" x14ac:dyDescent="0.25">
      <c r="A14664" s="1">
        <v>0.42222222222222222</v>
      </c>
      <c r="B14664">
        <v>2014</v>
      </c>
      <c r="C14664">
        <v>1</v>
      </c>
      <c r="D14664">
        <v>9</v>
      </c>
      <c r="E14664" t="s">
        <v>294</v>
      </c>
      <c r="F14664" t="s">
        <v>295</v>
      </c>
      <c r="G14664" t="s">
        <v>3948</v>
      </c>
      <c r="H14664">
        <v>25.3</v>
      </c>
      <c r="I14664">
        <v>7.4295299999999997</v>
      </c>
      <c r="J14664">
        <v>98.895600000000002</v>
      </c>
      <c r="K14664" t="s">
        <v>536</v>
      </c>
      <c r="L14664" t="s">
        <v>21</v>
      </c>
      <c r="M14664" t="s">
        <v>22</v>
      </c>
      <c r="N14664" t="s">
        <v>23</v>
      </c>
      <c r="O14664" t="s">
        <v>114</v>
      </c>
      <c r="P14664" t="s">
        <v>115</v>
      </c>
      <c r="Q14664" t="s">
        <v>537</v>
      </c>
      <c r="R14664" t="s">
        <v>31</v>
      </c>
    </row>
    <row r="14665" spans="1:18" x14ac:dyDescent="0.25">
      <c r="A14665" s="1">
        <v>0.52361111111111114</v>
      </c>
      <c r="B14665">
        <v>2014</v>
      </c>
      <c r="C14665">
        <v>1</v>
      </c>
      <c r="D14665">
        <v>9</v>
      </c>
      <c r="E14665" t="s">
        <v>294</v>
      </c>
      <c r="F14665" t="s">
        <v>295</v>
      </c>
      <c r="G14665" t="s">
        <v>2020</v>
      </c>
      <c r="H14665">
        <v>18.3</v>
      </c>
      <c r="I14665">
        <v>7.4332099999999999</v>
      </c>
      <c r="J14665">
        <v>98.896900000000002</v>
      </c>
      <c r="K14665" t="s">
        <v>536</v>
      </c>
      <c r="L14665" t="s">
        <v>21</v>
      </c>
      <c r="M14665" t="s">
        <v>22</v>
      </c>
      <c r="N14665" t="s">
        <v>23</v>
      </c>
      <c r="O14665" t="s">
        <v>114</v>
      </c>
      <c r="P14665" t="s">
        <v>115</v>
      </c>
      <c r="Q14665" t="s">
        <v>537</v>
      </c>
      <c r="R14665" t="s">
        <v>31</v>
      </c>
    </row>
    <row r="14666" spans="1:18" x14ac:dyDescent="0.25">
      <c r="A14666" s="1">
        <v>0.51041666666666663</v>
      </c>
      <c r="B14666">
        <v>2014</v>
      </c>
      <c r="C14666">
        <v>1</v>
      </c>
      <c r="D14666">
        <v>17</v>
      </c>
      <c r="E14666" t="s">
        <v>294</v>
      </c>
      <c r="F14666" t="s">
        <v>295</v>
      </c>
      <c r="G14666" t="s">
        <v>7940</v>
      </c>
      <c r="H14666">
        <v>20</v>
      </c>
      <c r="I14666">
        <v>7.4270199999999997</v>
      </c>
      <c r="J14666">
        <v>98.888300000000001</v>
      </c>
      <c r="K14666" t="s">
        <v>536</v>
      </c>
      <c r="L14666" t="s">
        <v>21</v>
      </c>
      <c r="M14666" t="s">
        <v>22</v>
      </c>
      <c r="N14666" t="s">
        <v>23</v>
      </c>
      <c r="O14666" t="s">
        <v>114</v>
      </c>
      <c r="P14666" t="s">
        <v>115</v>
      </c>
      <c r="Q14666" t="s">
        <v>537</v>
      </c>
      <c r="R14666" t="s">
        <v>31</v>
      </c>
    </row>
    <row r="14667" spans="1:18" x14ac:dyDescent="0.25">
      <c r="A14667" s="1">
        <v>0.38194444444444442</v>
      </c>
      <c r="B14667">
        <v>2014</v>
      </c>
      <c r="C14667">
        <v>7</v>
      </c>
      <c r="D14667">
        <v>25</v>
      </c>
      <c r="E14667" t="s">
        <v>9022</v>
      </c>
      <c r="F14667" t="s">
        <v>420</v>
      </c>
      <c r="G14667" t="s">
        <v>9023</v>
      </c>
      <c r="H14667">
        <v>22.7</v>
      </c>
      <c r="I14667">
        <v>-8.3367100000000001</v>
      </c>
      <c r="J14667">
        <v>115.663</v>
      </c>
      <c r="K14667" t="s">
        <v>536</v>
      </c>
      <c r="L14667" t="s">
        <v>21</v>
      </c>
      <c r="M14667" t="s">
        <v>22</v>
      </c>
      <c r="N14667" t="s">
        <v>23</v>
      </c>
      <c r="O14667" t="s">
        <v>114</v>
      </c>
      <c r="P14667" t="s">
        <v>115</v>
      </c>
      <c r="Q14667" t="s">
        <v>537</v>
      </c>
      <c r="R14667" t="s">
        <v>31</v>
      </c>
    </row>
    <row r="14668" spans="1:18" x14ac:dyDescent="0.25">
      <c r="A14668" s="1">
        <v>0.33333333333333331</v>
      </c>
      <c r="B14668">
        <v>2012</v>
      </c>
      <c r="C14668">
        <v>8</v>
      </c>
      <c r="D14668">
        <v>30</v>
      </c>
      <c r="E14668" t="s">
        <v>671</v>
      </c>
      <c r="F14668" t="s">
        <v>420</v>
      </c>
      <c r="G14668" t="s">
        <v>2143</v>
      </c>
      <c r="H14668">
        <v>27</v>
      </c>
      <c r="I14668">
        <v>-8.2753499999999995</v>
      </c>
      <c r="J14668">
        <v>115.593</v>
      </c>
      <c r="K14668" t="s">
        <v>536</v>
      </c>
      <c r="L14668" t="s">
        <v>21</v>
      </c>
      <c r="M14668" t="s">
        <v>22</v>
      </c>
      <c r="N14668" t="s">
        <v>23</v>
      </c>
      <c r="O14668" t="s">
        <v>114</v>
      </c>
      <c r="P14668" t="s">
        <v>115</v>
      </c>
      <c r="Q14668" t="s">
        <v>537</v>
      </c>
      <c r="R14668" t="s">
        <v>31</v>
      </c>
    </row>
    <row r="14669" spans="1:18" x14ac:dyDescent="0.25">
      <c r="A14669" s="1">
        <v>2.9166666666666667E-2</v>
      </c>
      <c r="B14669">
        <v>2012</v>
      </c>
      <c r="C14669">
        <v>11</v>
      </c>
      <c r="D14669">
        <v>19</v>
      </c>
      <c r="E14669" t="s">
        <v>39</v>
      </c>
      <c r="F14669" t="s">
        <v>244</v>
      </c>
      <c r="G14669" t="s">
        <v>3038</v>
      </c>
      <c r="H14669">
        <v>14</v>
      </c>
      <c r="I14669">
        <v>20.842099999999999</v>
      </c>
      <c r="J14669">
        <v>-86.866100000000003</v>
      </c>
      <c r="K14669" t="s">
        <v>536</v>
      </c>
      <c r="L14669" t="s">
        <v>21</v>
      </c>
      <c r="M14669" t="s">
        <v>22</v>
      </c>
      <c r="N14669" t="s">
        <v>23</v>
      </c>
      <c r="O14669" t="s">
        <v>114</v>
      </c>
      <c r="P14669" t="s">
        <v>115</v>
      </c>
      <c r="Q14669" t="s">
        <v>537</v>
      </c>
    </row>
    <row r="14670" spans="1:18" x14ac:dyDescent="0.25">
      <c r="A14670" s="1">
        <v>0.64583333333333337</v>
      </c>
      <c r="B14670">
        <v>2011</v>
      </c>
      <c r="C14670">
        <v>7</v>
      </c>
      <c r="D14670">
        <v>4</v>
      </c>
      <c r="E14670" t="s">
        <v>150</v>
      </c>
      <c r="F14670" t="s">
        <v>154</v>
      </c>
      <c r="G14670" t="s">
        <v>1104</v>
      </c>
      <c r="H14670">
        <v>13</v>
      </c>
      <c r="I14670">
        <v>4.2489499999999998</v>
      </c>
      <c r="J14670">
        <v>118.629</v>
      </c>
      <c r="K14670" t="s">
        <v>536</v>
      </c>
      <c r="L14670" t="s">
        <v>21</v>
      </c>
      <c r="M14670" t="s">
        <v>22</v>
      </c>
      <c r="N14670" t="s">
        <v>23</v>
      </c>
      <c r="O14670" t="s">
        <v>114</v>
      </c>
      <c r="P14670" t="s">
        <v>115</v>
      </c>
      <c r="Q14670" t="s">
        <v>537</v>
      </c>
      <c r="R14670" t="s">
        <v>31</v>
      </c>
    </row>
    <row r="14671" spans="1:18" x14ac:dyDescent="0.25">
      <c r="A14671" s="1">
        <v>0.46111111111111114</v>
      </c>
      <c r="B14671">
        <v>2011</v>
      </c>
      <c r="C14671">
        <v>7</v>
      </c>
      <c r="D14671">
        <v>6</v>
      </c>
      <c r="E14671" t="s">
        <v>150</v>
      </c>
      <c r="F14671" t="s">
        <v>154</v>
      </c>
      <c r="G14671" t="s">
        <v>10427</v>
      </c>
      <c r="H14671">
        <v>24</v>
      </c>
      <c r="I14671">
        <v>4.12026</v>
      </c>
      <c r="J14671">
        <v>118.634</v>
      </c>
      <c r="K14671" t="s">
        <v>536</v>
      </c>
      <c r="L14671" t="s">
        <v>21</v>
      </c>
      <c r="M14671" t="s">
        <v>22</v>
      </c>
      <c r="N14671" t="s">
        <v>23</v>
      </c>
      <c r="O14671" t="s">
        <v>114</v>
      </c>
      <c r="P14671" t="s">
        <v>115</v>
      </c>
      <c r="Q14671" t="s">
        <v>537</v>
      </c>
      <c r="R14671" t="s">
        <v>31</v>
      </c>
    </row>
    <row r="14672" spans="1:18" x14ac:dyDescent="0.25">
      <c r="A14672" s="1">
        <v>0.6</v>
      </c>
      <c r="B14672">
        <v>2011</v>
      </c>
      <c r="C14672">
        <v>7</v>
      </c>
      <c r="D14672">
        <v>5</v>
      </c>
      <c r="E14672" t="s">
        <v>150</v>
      </c>
      <c r="F14672" t="s">
        <v>154</v>
      </c>
      <c r="G14672" t="s">
        <v>10544</v>
      </c>
      <c r="H14672">
        <v>18.2</v>
      </c>
      <c r="I14672">
        <v>4.24803</v>
      </c>
      <c r="J14672">
        <v>118.631</v>
      </c>
      <c r="K14672" t="s">
        <v>536</v>
      </c>
      <c r="L14672" t="s">
        <v>21</v>
      </c>
      <c r="M14672" t="s">
        <v>22</v>
      </c>
      <c r="N14672" t="s">
        <v>23</v>
      </c>
      <c r="O14672" t="s">
        <v>114</v>
      </c>
      <c r="P14672" t="s">
        <v>115</v>
      </c>
      <c r="Q14672" t="s">
        <v>537</v>
      </c>
      <c r="R14672" t="s">
        <v>31</v>
      </c>
    </row>
    <row r="14673" spans="1:18" x14ac:dyDescent="0.25">
      <c r="A14673" s="1">
        <v>0.38750000000000001</v>
      </c>
      <c r="B14673">
        <v>2011</v>
      </c>
      <c r="C14673">
        <v>7</v>
      </c>
      <c r="D14673">
        <v>6</v>
      </c>
      <c r="E14673" t="s">
        <v>150</v>
      </c>
      <c r="F14673" t="s">
        <v>154</v>
      </c>
      <c r="G14673" t="s">
        <v>10058</v>
      </c>
      <c r="H14673">
        <v>25</v>
      </c>
      <c r="I14673">
        <v>4.1175600000000001</v>
      </c>
      <c r="J14673">
        <v>118.627</v>
      </c>
      <c r="K14673" t="s">
        <v>536</v>
      </c>
      <c r="L14673" t="s">
        <v>21</v>
      </c>
      <c r="M14673" t="s">
        <v>22</v>
      </c>
      <c r="N14673" t="s">
        <v>23</v>
      </c>
      <c r="O14673" t="s">
        <v>114</v>
      </c>
      <c r="P14673" t="s">
        <v>115</v>
      </c>
      <c r="Q14673" t="s">
        <v>537</v>
      </c>
      <c r="R14673" t="s">
        <v>31</v>
      </c>
    </row>
    <row r="14674" spans="1:18" x14ac:dyDescent="0.25">
      <c r="A14674" s="1">
        <v>0.40416666666666667</v>
      </c>
      <c r="B14674">
        <v>2012</v>
      </c>
      <c r="C14674">
        <v>9</v>
      </c>
      <c r="D14674">
        <v>14</v>
      </c>
      <c r="E14674" t="s">
        <v>612</v>
      </c>
      <c r="F14674" t="s">
        <v>613</v>
      </c>
      <c r="G14674" t="s">
        <v>2155</v>
      </c>
      <c r="H14674">
        <v>18</v>
      </c>
      <c r="I14674">
        <v>28.499099999999999</v>
      </c>
      <c r="J14674">
        <v>34.5197</v>
      </c>
      <c r="K14674" t="s">
        <v>536</v>
      </c>
      <c r="L14674" t="s">
        <v>21</v>
      </c>
      <c r="M14674" t="s">
        <v>22</v>
      </c>
      <c r="N14674" t="s">
        <v>23</v>
      </c>
      <c r="O14674" t="s">
        <v>114</v>
      </c>
      <c r="P14674" t="s">
        <v>115</v>
      </c>
      <c r="Q14674" t="s">
        <v>537</v>
      </c>
      <c r="R14674" t="s">
        <v>31</v>
      </c>
    </row>
    <row r="14675" spans="1:18" x14ac:dyDescent="0.25">
      <c r="A14675" s="1">
        <v>0.63402777777777775</v>
      </c>
      <c r="B14675">
        <v>2012</v>
      </c>
      <c r="C14675">
        <v>11</v>
      </c>
      <c r="D14675">
        <v>6</v>
      </c>
      <c r="E14675" t="s">
        <v>2021</v>
      </c>
      <c r="F14675" t="s">
        <v>613</v>
      </c>
      <c r="G14675" t="s">
        <v>2934</v>
      </c>
      <c r="H14675">
        <v>19.100000000000001</v>
      </c>
      <c r="I14675">
        <v>27.577100000000002</v>
      </c>
      <c r="J14675">
        <v>33.923000000000002</v>
      </c>
      <c r="K14675" t="s">
        <v>536</v>
      </c>
      <c r="L14675" t="s">
        <v>21</v>
      </c>
      <c r="M14675" t="s">
        <v>22</v>
      </c>
      <c r="N14675" t="s">
        <v>23</v>
      </c>
      <c r="O14675" t="s">
        <v>114</v>
      </c>
      <c r="P14675" t="s">
        <v>115</v>
      </c>
      <c r="Q14675" t="s">
        <v>537</v>
      </c>
      <c r="R14675" t="s">
        <v>31</v>
      </c>
    </row>
    <row r="14676" spans="1:18" x14ac:dyDescent="0.25">
      <c r="A14676" s="1">
        <v>0.78263888888888888</v>
      </c>
      <c r="B14676">
        <v>2013</v>
      </c>
      <c r="C14676">
        <v>1</v>
      </c>
      <c r="D14676">
        <v>8</v>
      </c>
      <c r="E14676" t="s">
        <v>1571</v>
      </c>
      <c r="F14676" t="s">
        <v>295</v>
      </c>
      <c r="G14676" t="s">
        <v>1628</v>
      </c>
      <c r="H14676">
        <v>15.54</v>
      </c>
      <c r="I14676">
        <v>10.108700000000001</v>
      </c>
      <c r="J14676">
        <v>99.808899999999994</v>
      </c>
      <c r="K14676" t="s">
        <v>536</v>
      </c>
      <c r="L14676" t="s">
        <v>21</v>
      </c>
      <c r="M14676" t="s">
        <v>22</v>
      </c>
      <c r="N14676" t="s">
        <v>23</v>
      </c>
      <c r="O14676" t="s">
        <v>114</v>
      </c>
      <c r="P14676" t="s">
        <v>115</v>
      </c>
      <c r="Q14676" t="s">
        <v>537</v>
      </c>
      <c r="R14676" t="s">
        <v>31</v>
      </c>
    </row>
    <row r="14677" spans="1:18" x14ac:dyDescent="0.25">
      <c r="A14677" s="1">
        <v>0.5</v>
      </c>
      <c r="B14677">
        <v>2013</v>
      </c>
      <c r="C14677">
        <v>11</v>
      </c>
      <c r="D14677">
        <v>8</v>
      </c>
      <c r="E14677" t="s">
        <v>1571</v>
      </c>
      <c r="F14677" t="s">
        <v>5213</v>
      </c>
      <c r="G14677" t="s">
        <v>5214</v>
      </c>
      <c r="H14677">
        <v>15.2</v>
      </c>
      <c r="I14677">
        <v>10.6271</v>
      </c>
      <c r="J14677">
        <v>103.295</v>
      </c>
      <c r="K14677" t="s">
        <v>536</v>
      </c>
      <c r="L14677" t="s">
        <v>21</v>
      </c>
      <c r="M14677" t="s">
        <v>22</v>
      </c>
      <c r="N14677" t="s">
        <v>23</v>
      </c>
      <c r="O14677" t="s">
        <v>114</v>
      </c>
      <c r="P14677" t="s">
        <v>115</v>
      </c>
      <c r="Q14677" t="s">
        <v>537</v>
      </c>
      <c r="R14677" t="s">
        <v>31</v>
      </c>
    </row>
    <row r="14678" spans="1:18" x14ac:dyDescent="0.25">
      <c r="A14678" s="1">
        <v>0.42083333333333334</v>
      </c>
      <c r="B14678">
        <v>2013</v>
      </c>
      <c r="C14678">
        <v>11</v>
      </c>
      <c r="D14678">
        <v>17</v>
      </c>
      <c r="E14678" t="s">
        <v>1571</v>
      </c>
      <c r="F14678" t="s">
        <v>295</v>
      </c>
      <c r="G14678" t="s">
        <v>1581</v>
      </c>
      <c r="H14678">
        <v>19.5</v>
      </c>
      <c r="I14678">
        <v>9.9447200000000002</v>
      </c>
      <c r="J14678">
        <v>99.990799999999993</v>
      </c>
      <c r="K14678" t="s">
        <v>536</v>
      </c>
      <c r="L14678" t="s">
        <v>21</v>
      </c>
      <c r="M14678" t="s">
        <v>22</v>
      </c>
      <c r="N14678" t="s">
        <v>23</v>
      </c>
      <c r="O14678" t="s">
        <v>114</v>
      </c>
      <c r="P14678" t="s">
        <v>115</v>
      </c>
      <c r="Q14678" t="s">
        <v>537</v>
      </c>
      <c r="R14678" t="s">
        <v>31</v>
      </c>
    </row>
    <row r="14679" spans="1:18" x14ac:dyDescent="0.25">
      <c r="A14679" s="1">
        <v>0.31319444444444444</v>
      </c>
      <c r="B14679">
        <v>2014</v>
      </c>
      <c r="C14679">
        <v>7</v>
      </c>
      <c r="D14679">
        <v>5</v>
      </c>
      <c r="E14679" t="s">
        <v>1571</v>
      </c>
      <c r="F14679" t="s">
        <v>295</v>
      </c>
      <c r="G14679" t="s">
        <v>1576</v>
      </c>
      <c r="H14679">
        <v>30</v>
      </c>
      <c r="I14679">
        <v>10.123799999999999</v>
      </c>
      <c r="J14679">
        <v>99.792599999999993</v>
      </c>
      <c r="K14679" t="s">
        <v>536</v>
      </c>
      <c r="L14679" t="s">
        <v>21</v>
      </c>
      <c r="M14679" t="s">
        <v>22</v>
      </c>
      <c r="N14679" t="s">
        <v>23</v>
      </c>
      <c r="O14679" t="s">
        <v>114</v>
      </c>
      <c r="P14679" t="s">
        <v>115</v>
      </c>
      <c r="Q14679" t="s">
        <v>537</v>
      </c>
      <c r="R14679" t="s">
        <v>31</v>
      </c>
    </row>
    <row r="14680" spans="1:18" x14ac:dyDescent="0.25">
      <c r="A14680" s="1">
        <v>0.48749999999999999</v>
      </c>
      <c r="B14680">
        <v>2014</v>
      </c>
      <c r="C14680">
        <v>6</v>
      </c>
      <c r="D14680">
        <v>8</v>
      </c>
      <c r="E14680" t="s">
        <v>1571</v>
      </c>
      <c r="F14680" t="s">
        <v>295</v>
      </c>
      <c r="G14680" t="s">
        <v>1581</v>
      </c>
      <c r="H14680">
        <v>26.5</v>
      </c>
      <c r="I14680">
        <v>9.9447200000000002</v>
      </c>
      <c r="J14680">
        <v>99.990799999999993</v>
      </c>
      <c r="K14680" t="s">
        <v>536</v>
      </c>
      <c r="L14680" t="s">
        <v>21</v>
      </c>
      <c r="M14680" t="s">
        <v>22</v>
      </c>
      <c r="N14680" t="s">
        <v>23</v>
      </c>
      <c r="O14680" t="s">
        <v>114</v>
      </c>
      <c r="P14680" t="s">
        <v>115</v>
      </c>
      <c r="Q14680" t="s">
        <v>537</v>
      </c>
      <c r="R14680" t="s">
        <v>31</v>
      </c>
    </row>
    <row r="14681" spans="1:18" x14ac:dyDescent="0.25">
      <c r="A14681" s="1">
        <v>0.14166666666666666</v>
      </c>
      <c r="B14681">
        <v>2013</v>
      </c>
      <c r="C14681">
        <v>12</v>
      </c>
      <c r="D14681">
        <v>9</v>
      </c>
      <c r="E14681" t="s">
        <v>678</v>
      </c>
      <c r="F14681" t="s">
        <v>548</v>
      </c>
      <c r="G14681" t="s">
        <v>9572</v>
      </c>
      <c r="H14681">
        <v>25.9</v>
      </c>
      <c r="I14681">
        <v>1.8218799999999999</v>
      </c>
      <c r="J14681">
        <v>73.490499999999997</v>
      </c>
      <c r="K14681" t="s">
        <v>536</v>
      </c>
      <c r="L14681" t="s">
        <v>21</v>
      </c>
      <c r="M14681" t="s">
        <v>22</v>
      </c>
      <c r="N14681" t="s">
        <v>23</v>
      </c>
      <c r="O14681" t="s">
        <v>114</v>
      </c>
      <c r="P14681" t="s">
        <v>115</v>
      </c>
      <c r="Q14681" t="s">
        <v>537</v>
      </c>
      <c r="R14681" t="s">
        <v>31</v>
      </c>
    </row>
    <row r="14682" spans="1:18" x14ac:dyDescent="0.25">
      <c r="A14682" s="1">
        <v>0.39374999999999999</v>
      </c>
      <c r="B14682">
        <v>2012</v>
      </c>
      <c r="C14682">
        <v>8</v>
      </c>
      <c r="D14682">
        <v>19</v>
      </c>
      <c r="E14682" t="s">
        <v>663</v>
      </c>
      <c r="F14682" t="s">
        <v>420</v>
      </c>
      <c r="G14682" t="s">
        <v>3368</v>
      </c>
      <c r="H14682">
        <v>20</v>
      </c>
      <c r="I14682">
        <v>-8.5327300000000008</v>
      </c>
      <c r="J14682">
        <v>115.584</v>
      </c>
      <c r="K14682" t="s">
        <v>536</v>
      </c>
      <c r="L14682" t="s">
        <v>21</v>
      </c>
      <c r="M14682" t="s">
        <v>22</v>
      </c>
      <c r="N14682" t="s">
        <v>23</v>
      </c>
      <c r="O14682" t="s">
        <v>114</v>
      </c>
      <c r="P14682" t="s">
        <v>115</v>
      </c>
      <c r="Q14682" t="s">
        <v>537</v>
      </c>
      <c r="R14682" t="s">
        <v>31</v>
      </c>
    </row>
    <row r="14683" spans="1:18" x14ac:dyDescent="0.25">
      <c r="A14683" s="1">
        <v>0.51527777777777772</v>
      </c>
      <c r="B14683">
        <v>2014</v>
      </c>
      <c r="C14683">
        <v>7</v>
      </c>
      <c r="D14683">
        <v>27</v>
      </c>
      <c r="E14683" t="s">
        <v>663</v>
      </c>
      <c r="F14683" t="s">
        <v>420</v>
      </c>
      <c r="G14683" t="s">
        <v>4058</v>
      </c>
      <c r="H14683">
        <v>11.6</v>
      </c>
      <c r="I14683">
        <v>-8.2780000000000005</v>
      </c>
      <c r="J14683">
        <v>115.59699999999999</v>
      </c>
      <c r="K14683" t="s">
        <v>536</v>
      </c>
      <c r="L14683" t="s">
        <v>21</v>
      </c>
      <c r="M14683" t="s">
        <v>22</v>
      </c>
      <c r="N14683" t="s">
        <v>23</v>
      </c>
      <c r="O14683" t="s">
        <v>114</v>
      </c>
      <c r="P14683" t="s">
        <v>115</v>
      </c>
      <c r="Q14683" t="s">
        <v>537</v>
      </c>
      <c r="R14683" t="s">
        <v>31</v>
      </c>
    </row>
    <row r="14684" spans="1:18" x14ac:dyDescent="0.25">
      <c r="A14684" s="1">
        <v>0.44861111111111113</v>
      </c>
      <c r="B14684">
        <v>2011</v>
      </c>
      <c r="C14684">
        <v>10</v>
      </c>
      <c r="D14684">
        <v>24</v>
      </c>
      <c r="E14684" t="s">
        <v>6665</v>
      </c>
      <c r="F14684" t="s">
        <v>420</v>
      </c>
      <c r="G14684" t="s">
        <v>6666</v>
      </c>
      <c r="H14684">
        <v>14.3</v>
      </c>
      <c r="I14684">
        <v>1.4997100000000001</v>
      </c>
      <c r="J14684">
        <v>125.242</v>
      </c>
      <c r="K14684" t="s">
        <v>536</v>
      </c>
      <c r="L14684" t="s">
        <v>21</v>
      </c>
      <c r="M14684" t="s">
        <v>22</v>
      </c>
      <c r="N14684" t="s">
        <v>23</v>
      </c>
      <c r="O14684" t="s">
        <v>114</v>
      </c>
      <c r="P14684" t="s">
        <v>115</v>
      </c>
      <c r="Q14684" t="s">
        <v>537</v>
      </c>
      <c r="R14684" t="s">
        <v>31</v>
      </c>
    </row>
    <row r="14685" spans="1:18" x14ac:dyDescent="0.25">
      <c r="A14685" s="1">
        <v>0.42083333333333334</v>
      </c>
      <c r="B14685">
        <v>2009</v>
      </c>
      <c r="C14685">
        <v>9</v>
      </c>
      <c r="D14685">
        <v>18</v>
      </c>
      <c r="E14685" t="s">
        <v>6665</v>
      </c>
      <c r="F14685" t="s">
        <v>420</v>
      </c>
      <c r="G14685" t="s">
        <v>8578</v>
      </c>
      <c r="H14685">
        <v>14.3</v>
      </c>
      <c r="I14685">
        <v>1.49272</v>
      </c>
      <c r="J14685">
        <v>125.238</v>
      </c>
      <c r="K14685" t="s">
        <v>536</v>
      </c>
      <c r="L14685" t="s">
        <v>21</v>
      </c>
      <c r="M14685" t="s">
        <v>22</v>
      </c>
      <c r="N14685" t="s">
        <v>23</v>
      </c>
      <c r="O14685" t="s">
        <v>114</v>
      </c>
      <c r="P14685" t="s">
        <v>115</v>
      </c>
      <c r="Q14685" t="s">
        <v>537</v>
      </c>
      <c r="R14685" t="s">
        <v>31</v>
      </c>
    </row>
    <row r="14686" spans="1:18" x14ac:dyDescent="0.25">
      <c r="A14686" s="1">
        <v>0.33333333333333331</v>
      </c>
      <c r="B14686">
        <v>2012</v>
      </c>
      <c r="C14686">
        <v>9</v>
      </c>
      <c r="D14686">
        <v>30</v>
      </c>
      <c r="E14686" t="s">
        <v>696</v>
      </c>
      <c r="F14686" t="s">
        <v>411</v>
      </c>
      <c r="G14686" t="s">
        <v>10314</v>
      </c>
      <c r="H14686">
        <v>14</v>
      </c>
      <c r="I14686">
        <v>-32.714100000000002</v>
      </c>
      <c r="J14686">
        <v>152.149</v>
      </c>
      <c r="K14686" t="s">
        <v>536</v>
      </c>
      <c r="L14686" t="s">
        <v>21</v>
      </c>
      <c r="M14686" t="s">
        <v>22</v>
      </c>
      <c r="N14686" t="s">
        <v>23</v>
      </c>
      <c r="O14686" t="s">
        <v>114</v>
      </c>
      <c r="P14686" t="s">
        <v>115</v>
      </c>
      <c r="Q14686" t="s">
        <v>537</v>
      </c>
      <c r="R14686" t="s">
        <v>31</v>
      </c>
    </row>
    <row r="14687" spans="1:18" x14ac:dyDescent="0.25">
      <c r="A14687" s="1">
        <v>0.4513888888888889</v>
      </c>
      <c r="B14687">
        <v>1993</v>
      </c>
      <c r="C14687">
        <v>3</v>
      </c>
      <c r="D14687">
        <v>14</v>
      </c>
      <c r="E14687" t="s">
        <v>1829</v>
      </c>
      <c r="F14687" t="s">
        <v>411</v>
      </c>
      <c r="G14687" t="s">
        <v>10411</v>
      </c>
      <c r="H14687">
        <v>15.8496316992634</v>
      </c>
      <c r="I14687">
        <v>-16.767099999999999</v>
      </c>
      <c r="J14687">
        <v>145.994</v>
      </c>
      <c r="K14687" t="s">
        <v>536</v>
      </c>
      <c r="L14687" t="s">
        <v>21</v>
      </c>
      <c r="M14687" t="s">
        <v>22</v>
      </c>
      <c r="N14687" t="s">
        <v>23</v>
      </c>
      <c r="O14687" t="s">
        <v>114</v>
      </c>
      <c r="P14687" t="s">
        <v>115</v>
      </c>
      <c r="Q14687" t="s">
        <v>537</v>
      </c>
      <c r="R14687" t="s">
        <v>31</v>
      </c>
    </row>
    <row r="14688" spans="1:18" x14ac:dyDescent="0.25">
      <c r="A14688" s="1">
        <v>0.4513888888888889</v>
      </c>
      <c r="B14688">
        <v>1993</v>
      </c>
      <c r="C14688">
        <v>3</v>
      </c>
      <c r="D14688">
        <v>14</v>
      </c>
      <c r="E14688" t="s">
        <v>1829</v>
      </c>
      <c r="F14688" t="s">
        <v>411</v>
      </c>
      <c r="G14688" t="s">
        <v>10411</v>
      </c>
      <c r="H14688">
        <v>10</v>
      </c>
      <c r="I14688">
        <v>-16.767099999999999</v>
      </c>
      <c r="J14688">
        <v>145.994</v>
      </c>
      <c r="K14688" t="s">
        <v>536</v>
      </c>
      <c r="L14688" t="s">
        <v>21</v>
      </c>
      <c r="M14688" t="s">
        <v>22</v>
      </c>
      <c r="N14688" t="s">
        <v>23</v>
      </c>
      <c r="O14688" t="s">
        <v>114</v>
      </c>
      <c r="P14688" t="s">
        <v>115</v>
      </c>
      <c r="Q14688" t="s">
        <v>537</v>
      </c>
      <c r="R14688" t="s">
        <v>31</v>
      </c>
    </row>
    <row r="14689" spans="1:18" x14ac:dyDescent="0.25">
      <c r="A14689" s="1">
        <v>0.52361111111111114</v>
      </c>
      <c r="B14689">
        <v>2012</v>
      </c>
      <c r="C14689">
        <v>11</v>
      </c>
      <c r="D14689">
        <v>8</v>
      </c>
      <c r="E14689" t="s">
        <v>691</v>
      </c>
      <c r="F14689" t="s">
        <v>613</v>
      </c>
      <c r="G14689" t="s">
        <v>2917</v>
      </c>
      <c r="H14689">
        <v>24.5</v>
      </c>
      <c r="I14689">
        <v>27.813300000000002</v>
      </c>
      <c r="J14689">
        <v>33.9208</v>
      </c>
      <c r="K14689" t="s">
        <v>536</v>
      </c>
      <c r="L14689" t="s">
        <v>21</v>
      </c>
      <c r="M14689" t="s">
        <v>22</v>
      </c>
      <c r="N14689" t="s">
        <v>23</v>
      </c>
      <c r="O14689" t="s">
        <v>114</v>
      </c>
      <c r="P14689" t="s">
        <v>115</v>
      </c>
      <c r="Q14689" t="s">
        <v>537</v>
      </c>
      <c r="R14689" t="s">
        <v>31</v>
      </c>
    </row>
    <row r="14690" spans="1:18" x14ac:dyDescent="0.25">
      <c r="A14690" s="1">
        <v>0.41666666666666669</v>
      </c>
      <c r="B14690">
        <v>2004</v>
      </c>
      <c r="C14690">
        <v>7</v>
      </c>
      <c r="D14690">
        <v>20</v>
      </c>
      <c r="E14690" t="s">
        <v>691</v>
      </c>
      <c r="F14690" t="s">
        <v>613</v>
      </c>
      <c r="G14690" t="s">
        <v>6761</v>
      </c>
      <c r="H14690">
        <v>14</v>
      </c>
      <c r="I14690">
        <v>27.023399999999999</v>
      </c>
      <c r="J14690">
        <v>33.924700000000001</v>
      </c>
      <c r="K14690" t="s">
        <v>536</v>
      </c>
      <c r="L14690" t="s">
        <v>21</v>
      </c>
      <c r="M14690" t="s">
        <v>22</v>
      </c>
      <c r="N14690" t="s">
        <v>23</v>
      </c>
      <c r="O14690" t="s">
        <v>114</v>
      </c>
      <c r="P14690" t="s">
        <v>115</v>
      </c>
      <c r="Q14690" t="s">
        <v>537</v>
      </c>
      <c r="R14690" t="s">
        <v>31</v>
      </c>
    </row>
    <row r="14691" spans="1:18" x14ac:dyDescent="0.25">
      <c r="A14691" s="1">
        <v>0.46875</v>
      </c>
      <c r="B14691">
        <v>2013</v>
      </c>
      <c r="C14691">
        <v>10</v>
      </c>
      <c r="D14691">
        <v>19</v>
      </c>
      <c r="E14691" t="s">
        <v>691</v>
      </c>
      <c r="F14691" t="s">
        <v>6377</v>
      </c>
      <c r="G14691" t="s">
        <v>6768</v>
      </c>
      <c r="H14691">
        <v>30</v>
      </c>
      <c r="I14691">
        <v>29.455100000000002</v>
      </c>
      <c r="J14691">
        <v>34.971699999999998</v>
      </c>
      <c r="K14691" t="s">
        <v>536</v>
      </c>
      <c r="L14691" t="s">
        <v>21</v>
      </c>
      <c r="M14691" t="s">
        <v>22</v>
      </c>
      <c r="N14691" t="s">
        <v>23</v>
      </c>
      <c r="O14691" t="s">
        <v>114</v>
      </c>
      <c r="P14691" t="s">
        <v>115</v>
      </c>
      <c r="Q14691" t="s">
        <v>537</v>
      </c>
      <c r="R14691" t="s">
        <v>31</v>
      </c>
    </row>
    <row r="14692" spans="1:18" x14ac:dyDescent="0.25">
      <c r="A14692" s="1">
        <v>0.62083333333333335</v>
      </c>
      <c r="B14692">
        <v>2012</v>
      </c>
      <c r="C14692">
        <v>8</v>
      </c>
      <c r="D14692">
        <v>25</v>
      </c>
      <c r="E14692" t="s">
        <v>691</v>
      </c>
      <c r="F14692" t="s">
        <v>613</v>
      </c>
      <c r="G14692" t="s">
        <v>3075</v>
      </c>
      <c r="H14692">
        <v>16.8</v>
      </c>
      <c r="I14692">
        <v>27.964700000000001</v>
      </c>
      <c r="J14692">
        <v>34.4161</v>
      </c>
      <c r="K14692" t="s">
        <v>536</v>
      </c>
      <c r="L14692" t="s">
        <v>21</v>
      </c>
      <c r="M14692" t="s">
        <v>22</v>
      </c>
      <c r="N14692" t="s">
        <v>23</v>
      </c>
      <c r="O14692" t="s">
        <v>114</v>
      </c>
      <c r="P14692" t="s">
        <v>115</v>
      </c>
      <c r="Q14692" t="s">
        <v>537</v>
      </c>
      <c r="R14692" t="s">
        <v>31</v>
      </c>
    </row>
    <row r="14693" spans="1:18" x14ac:dyDescent="0.25">
      <c r="A14693" s="1">
        <v>0.6166666666666667</v>
      </c>
      <c r="B14693">
        <v>2012</v>
      </c>
      <c r="C14693">
        <v>8</v>
      </c>
      <c r="D14693">
        <v>25</v>
      </c>
      <c r="E14693" t="s">
        <v>691</v>
      </c>
      <c r="F14693" t="s">
        <v>613</v>
      </c>
      <c r="G14693" t="s">
        <v>3075</v>
      </c>
      <c r="H14693">
        <v>16.600000000000001</v>
      </c>
      <c r="I14693">
        <v>27.964700000000001</v>
      </c>
      <c r="J14693">
        <v>34.4161</v>
      </c>
      <c r="K14693" t="s">
        <v>536</v>
      </c>
      <c r="L14693" t="s">
        <v>21</v>
      </c>
      <c r="M14693" t="s">
        <v>22</v>
      </c>
      <c r="N14693" t="s">
        <v>23</v>
      </c>
      <c r="O14693" t="s">
        <v>114</v>
      </c>
      <c r="P14693" t="s">
        <v>115</v>
      </c>
      <c r="Q14693" t="s">
        <v>537</v>
      </c>
      <c r="R14693" t="s">
        <v>31</v>
      </c>
    </row>
    <row r="14694" spans="1:18" x14ac:dyDescent="0.25">
      <c r="A14694" s="1">
        <v>0.69444444444444442</v>
      </c>
      <c r="B14694">
        <v>2014</v>
      </c>
      <c r="C14694">
        <v>10</v>
      </c>
      <c r="D14694">
        <v>5</v>
      </c>
      <c r="E14694" t="s">
        <v>286</v>
      </c>
      <c r="F14694" t="s">
        <v>154</v>
      </c>
      <c r="G14694" t="s">
        <v>1667</v>
      </c>
      <c r="H14694">
        <v>16.2</v>
      </c>
      <c r="I14694">
        <v>5.90646</v>
      </c>
      <c r="J14694">
        <v>102.74</v>
      </c>
      <c r="K14694" t="s">
        <v>536</v>
      </c>
      <c r="L14694" t="s">
        <v>21</v>
      </c>
      <c r="M14694" t="s">
        <v>22</v>
      </c>
      <c r="N14694" t="s">
        <v>23</v>
      </c>
      <c r="O14694" t="s">
        <v>114</v>
      </c>
      <c r="P14694" t="s">
        <v>115</v>
      </c>
      <c r="Q14694" t="s">
        <v>537</v>
      </c>
      <c r="R14694" t="s">
        <v>31</v>
      </c>
    </row>
    <row r="14695" spans="1:18" x14ac:dyDescent="0.25">
      <c r="A14695" s="1">
        <v>0.40347222222222223</v>
      </c>
      <c r="B14695">
        <v>2012</v>
      </c>
      <c r="C14695">
        <v>5</v>
      </c>
      <c r="D14695">
        <v>25</v>
      </c>
      <c r="E14695" t="s">
        <v>286</v>
      </c>
      <c r="F14695" t="s">
        <v>154</v>
      </c>
      <c r="G14695" t="s">
        <v>5371</v>
      </c>
      <c r="H14695">
        <v>19.5</v>
      </c>
      <c r="I14695">
        <v>4.2104799999999996</v>
      </c>
      <c r="J14695">
        <v>101.976</v>
      </c>
      <c r="K14695" t="s">
        <v>536</v>
      </c>
      <c r="L14695" t="s">
        <v>21</v>
      </c>
      <c r="M14695" t="s">
        <v>22</v>
      </c>
      <c r="N14695" t="s">
        <v>23</v>
      </c>
      <c r="O14695" t="s">
        <v>114</v>
      </c>
      <c r="P14695" t="s">
        <v>115</v>
      </c>
      <c r="Q14695" t="s">
        <v>537</v>
      </c>
      <c r="R14695" t="s">
        <v>31</v>
      </c>
    </row>
    <row r="14696" spans="1:18" x14ac:dyDescent="0.25">
      <c r="A14696" s="1">
        <v>0.37916666666666665</v>
      </c>
      <c r="B14696">
        <v>2013</v>
      </c>
      <c r="C14696">
        <v>12</v>
      </c>
      <c r="D14696">
        <v>6</v>
      </c>
      <c r="E14696" t="s">
        <v>286</v>
      </c>
      <c r="F14696" t="s">
        <v>154</v>
      </c>
      <c r="G14696" t="s">
        <v>287</v>
      </c>
      <c r="H14696">
        <v>21</v>
      </c>
      <c r="I14696">
        <v>4.2466999999999997</v>
      </c>
      <c r="J14696">
        <v>118.63800000000001</v>
      </c>
      <c r="K14696" t="s">
        <v>536</v>
      </c>
      <c r="L14696" t="s">
        <v>21</v>
      </c>
      <c r="M14696" t="s">
        <v>22</v>
      </c>
      <c r="N14696" t="s">
        <v>23</v>
      </c>
      <c r="O14696" t="s">
        <v>114</v>
      </c>
      <c r="P14696" t="s">
        <v>115</v>
      </c>
      <c r="Q14696" t="s">
        <v>537</v>
      </c>
      <c r="R14696" t="s">
        <v>31</v>
      </c>
    </row>
    <row r="14697" spans="1:18" x14ac:dyDescent="0.25">
      <c r="A14697" s="1">
        <v>0.52847222222222223</v>
      </c>
      <c r="B14697">
        <v>2012</v>
      </c>
      <c r="C14697">
        <v>12</v>
      </c>
      <c r="D14697">
        <v>24</v>
      </c>
      <c r="E14697" t="s">
        <v>2227</v>
      </c>
      <c r="F14697" t="s">
        <v>1039</v>
      </c>
      <c r="G14697" t="s">
        <v>2707</v>
      </c>
      <c r="H14697">
        <v>15.6</v>
      </c>
      <c r="I14697">
        <v>-27.548100000000002</v>
      </c>
      <c r="J14697">
        <v>32.704000000000001</v>
      </c>
      <c r="K14697" t="s">
        <v>536</v>
      </c>
      <c r="L14697" t="s">
        <v>21</v>
      </c>
      <c r="M14697" t="s">
        <v>22</v>
      </c>
      <c r="N14697" t="s">
        <v>23</v>
      </c>
      <c r="O14697" t="s">
        <v>114</v>
      </c>
      <c r="P14697" t="s">
        <v>115</v>
      </c>
      <c r="Q14697" t="s">
        <v>537</v>
      </c>
      <c r="R14697" t="s">
        <v>31</v>
      </c>
    </row>
    <row r="14698" spans="1:18" x14ac:dyDescent="0.25">
      <c r="A14698" s="1">
        <v>0.4</v>
      </c>
      <c r="B14698">
        <v>2011</v>
      </c>
      <c r="C14698">
        <v>7</v>
      </c>
      <c r="D14698">
        <v>30</v>
      </c>
      <c r="F14698" t="s">
        <v>154</v>
      </c>
      <c r="G14698" t="s">
        <v>532</v>
      </c>
      <c r="H14698">
        <v>20</v>
      </c>
      <c r="I14698">
        <v>4.2197199999999997</v>
      </c>
      <c r="J14698">
        <v>118.69499999999999</v>
      </c>
      <c r="K14698" t="s">
        <v>536</v>
      </c>
      <c r="L14698" t="s">
        <v>21</v>
      </c>
      <c r="M14698" t="s">
        <v>22</v>
      </c>
      <c r="N14698" t="s">
        <v>23</v>
      </c>
      <c r="O14698" t="s">
        <v>114</v>
      </c>
      <c r="P14698" t="s">
        <v>115</v>
      </c>
      <c r="Q14698" t="s">
        <v>537</v>
      </c>
      <c r="R14698" t="s">
        <v>31</v>
      </c>
    </row>
    <row r="14699" spans="1:18" x14ac:dyDescent="0.25">
      <c r="A14699" s="1">
        <v>0.45</v>
      </c>
      <c r="B14699">
        <v>2004</v>
      </c>
      <c r="C14699">
        <v>8</v>
      </c>
      <c r="D14699">
        <v>3</v>
      </c>
      <c r="F14699" t="s">
        <v>154</v>
      </c>
      <c r="G14699" t="s">
        <v>2041</v>
      </c>
      <c r="H14699">
        <v>10.9</v>
      </c>
      <c r="I14699">
        <v>5.8848099999999999</v>
      </c>
      <c r="J14699">
        <v>102.783</v>
      </c>
      <c r="K14699" t="s">
        <v>536</v>
      </c>
      <c r="L14699" t="s">
        <v>21</v>
      </c>
      <c r="M14699" t="s">
        <v>22</v>
      </c>
      <c r="N14699" t="s">
        <v>23</v>
      </c>
      <c r="O14699" t="s">
        <v>114</v>
      </c>
      <c r="P14699" t="s">
        <v>115</v>
      </c>
      <c r="Q14699" t="s">
        <v>537</v>
      </c>
      <c r="R14699" t="s">
        <v>31</v>
      </c>
    </row>
    <row r="14700" spans="1:18" x14ac:dyDescent="0.25">
      <c r="A14700" s="1">
        <v>8.4722222222222227E-2</v>
      </c>
      <c r="B14700">
        <v>2010</v>
      </c>
      <c r="C14700">
        <v>3</v>
      </c>
      <c r="D14700">
        <v>30</v>
      </c>
      <c r="F14700" t="s">
        <v>295</v>
      </c>
      <c r="G14700" t="s">
        <v>1974</v>
      </c>
      <c r="H14700">
        <v>17</v>
      </c>
      <c r="I14700">
        <v>7.7870400000000002</v>
      </c>
      <c r="J14700">
        <v>98.367000000000004</v>
      </c>
      <c r="K14700" t="s">
        <v>536</v>
      </c>
      <c r="L14700" t="s">
        <v>21</v>
      </c>
      <c r="M14700" t="s">
        <v>22</v>
      </c>
      <c r="N14700" t="s">
        <v>23</v>
      </c>
      <c r="O14700" t="s">
        <v>114</v>
      </c>
      <c r="P14700" t="s">
        <v>115</v>
      </c>
      <c r="Q14700" t="s">
        <v>537</v>
      </c>
      <c r="R14700" t="s">
        <v>31</v>
      </c>
    </row>
    <row r="14701" spans="1:18" x14ac:dyDescent="0.25">
      <c r="A14701" s="1">
        <v>0.41875000000000001</v>
      </c>
      <c r="B14701">
        <v>2012</v>
      </c>
      <c r="C14701">
        <v>10</v>
      </c>
      <c r="D14701">
        <v>8</v>
      </c>
      <c r="F14701" t="s">
        <v>2598</v>
      </c>
      <c r="G14701" t="s">
        <v>3605</v>
      </c>
      <c r="H14701">
        <v>15.1</v>
      </c>
      <c r="I14701">
        <v>12.1709</v>
      </c>
      <c r="J14701">
        <v>109.3</v>
      </c>
      <c r="K14701" t="s">
        <v>536</v>
      </c>
      <c r="L14701" t="s">
        <v>21</v>
      </c>
      <c r="M14701" t="s">
        <v>22</v>
      </c>
      <c r="N14701" t="s">
        <v>23</v>
      </c>
      <c r="O14701" t="s">
        <v>114</v>
      </c>
      <c r="P14701" t="s">
        <v>115</v>
      </c>
      <c r="Q14701" t="s">
        <v>537</v>
      </c>
      <c r="R14701" t="s">
        <v>31</v>
      </c>
    </row>
    <row r="14702" spans="1:18" x14ac:dyDescent="0.25">
      <c r="A14702" s="1">
        <v>0.41666666666666669</v>
      </c>
      <c r="B14702">
        <v>2012</v>
      </c>
      <c r="C14702">
        <v>12</v>
      </c>
      <c r="D14702">
        <v>30</v>
      </c>
      <c r="F14702" t="s">
        <v>420</v>
      </c>
      <c r="G14702" t="s">
        <v>4040</v>
      </c>
      <c r="H14702">
        <v>22</v>
      </c>
      <c r="I14702">
        <v>5.8825799999999999</v>
      </c>
      <c r="J14702">
        <v>95.261200000000002</v>
      </c>
      <c r="K14702" t="s">
        <v>536</v>
      </c>
      <c r="L14702" t="s">
        <v>21</v>
      </c>
      <c r="M14702" t="s">
        <v>22</v>
      </c>
      <c r="N14702" t="s">
        <v>23</v>
      </c>
      <c r="O14702" t="s">
        <v>114</v>
      </c>
      <c r="P14702" t="s">
        <v>115</v>
      </c>
      <c r="Q14702" t="s">
        <v>537</v>
      </c>
      <c r="R14702" t="s">
        <v>31</v>
      </c>
    </row>
    <row r="14703" spans="1:18" x14ac:dyDescent="0.25">
      <c r="A14703" s="1">
        <v>0.58333333333333337</v>
      </c>
      <c r="B14703">
        <v>2011</v>
      </c>
      <c r="C14703">
        <v>4</v>
      </c>
      <c r="D14703">
        <v>7</v>
      </c>
      <c r="F14703" t="s">
        <v>548</v>
      </c>
      <c r="G14703" t="s">
        <v>5816</v>
      </c>
      <c r="H14703">
        <v>10</v>
      </c>
      <c r="I14703">
        <v>1.97725</v>
      </c>
      <c r="J14703">
        <v>73.536100000000005</v>
      </c>
      <c r="K14703" t="s">
        <v>536</v>
      </c>
      <c r="L14703" t="s">
        <v>21</v>
      </c>
      <c r="M14703" t="s">
        <v>22</v>
      </c>
      <c r="N14703" t="s">
        <v>23</v>
      </c>
      <c r="O14703" t="s">
        <v>114</v>
      </c>
      <c r="P14703" t="s">
        <v>115</v>
      </c>
      <c r="Q14703" t="s">
        <v>537</v>
      </c>
      <c r="R14703" t="s">
        <v>31</v>
      </c>
    </row>
    <row r="14704" spans="1:18" x14ac:dyDescent="0.25">
      <c r="A14704" s="1">
        <v>0.55902777777777779</v>
      </c>
      <c r="B14704">
        <v>2012</v>
      </c>
      <c r="C14704">
        <v>12</v>
      </c>
      <c r="D14704">
        <v>11</v>
      </c>
      <c r="F14704" t="s">
        <v>151</v>
      </c>
      <c r="G14704" t="s">
        <v>5964</v>
      </c>
      <c r="H14704">
        <v>16</v>
      </c>
      <c r="I14704">
        <v>12.2019</v>
      </c>
      <c r="J14704">
        <v>-68.2624</v>
      </c>
      <c r="K14704" t="s">
        <v>536</v>
      </c>
      <c r="L14704" t="s">
        <v>21</v>
      </c>
      <c r="M14704" t="s">
        <v>22</v>
      </c>
      <c r="N14704" t="s">
        <v>23</v>
      </c>
      <c r="O14704" t="s">
        <v>114</v>
      </c>
      <c r="P14704" t="s">
        <v>115</v>
      </c>
      <c r="Q14704" t="s">
        <v>537</v>
      </c>
      <c r="R14704" t="s">
        <v>31</v>
      </c>
    </row>
    <row r="14705" spans="1:18" x14ac:dyDescent="0.25">
      <c r="A14705" s="1">
        <v>0.46805555555555556</v>
      </c>
      <c r="B14705">
        <v>2013</v>
      </c>
      <c r="C14705">
        <v>11</v>
      </c>
      <c r="D14705">
        <v>11</v>
      </c>
      <c r="F14705" t="s">
        <v>694</v>
      </c>
      <c r="G14705" t="s">
        <v>7293</v>
      </c>
      <c r="H14705">
        <v>15.9</v>
      </c>
      <c r="I14705">
        <v>11.064</v>
      </c>
      <c r="J14705">
        <v>119.372</v>
      </c>
      <c r="K14705" t="s">
        <v>536</v>
      </c>
      <c r="L14705" t="s">
        <v>21</v>
      </c>
      <c r="M14705" t="s">
        <v>22</v>
      </c>
      <c r="N14705" t="s">
        <v>23</v>
      </c>
      <c r="O14705" t="s">
        <v>114</v>
      </c>
      <c r="P14705" t="s">
        <v>115</v>
      </c>
      <c r="Q14705" t="s">
        <v>537</v>
      </c>
      <c r="R14705" t="s">
        <v>31</v>
      </c>
    </row>
    <row r="14706" spans="1:18" x14ac:dyDescent="0.25">
      <c r="A14706" s="1">
        <v>0.56736111111111109</v>
      </c>
      <c r="B14706">
        <v>2013</v>
      </c>
      <c r="C14706">
        <v>11</v>
      </c>
      <c r="D14706">
        <v>11</v>
      </c>
      <c r="F14706" t="s">
        <v>694</v>
      </c>
      <c r="G14706" t="s">
        <v>7179</v>
      </c>
      <c r="H14706">
        <v>17.100000000000001</v>
      </c>
      <c r="I14706">
        <v>11.064</v>
      </c>
      <c r="J14706">
        <v>119.372</v>
      </c>
      <c r="K14706" t="s">
        <v>536</v>
      </c>
      <c r="L14706" t="s">
        <v>21</v>
      </c>
      <c r="M14706" t="s">
        <v>22</v>
      </c>
      <c r="N14706" t="s">
        <v>23</v>
      </c>
      <c r="O14706" t="s">
        <v>114</v>
      </c>
      <c r="P14706" t="s">
        <v>115</v>
      </c>
      <c r="Q14706" t="s">
        <v>537</v>
      </c>
      <c r="R14706" t="s">
        <v>31</v>
      </c>
    </row>
    <row r="14707" spans="1:18" x14ac:dyDescent="0.25">
      <c r="A14707" s="1">
        <v>0.41666666666666669</v>
      </c>
      <c r="B14707">
        <v>2013</v>
      </c>
      <c r="C14707">
        <v>9</v>
      </c>
      <c r="D14707">
        <v>14</v>
      </c>
      <c r="F14707" t="s">
        <v>694</v>
      </c>
      <c r="G14707" t="s">
        <v>7465</v>
      </c>
      <c r="H14707">
        <v>22</v>
      </c>
      <c r="I14707">
        <v>9.9541199999999996</v>
      </c>
      <c r="J14707">
        <v>118.83499999999999</v>
      </c>
      <c r="K14707" t="s">
        <v>536</v>
      </c>
      <c r="L14707" t="s">
        <v>21</v>
      </c>
      <c r="M14707" t="s">
        <v>22</v>
      </c>
      <c r="N14707" t="s">
        <v>23</v>
      </c>
      <c r="O14707" t="s">
        <v>114</v>
      </c>
      <c r="P14707" t="s">
        <v>115</v>
      </c>
      <c r="Q14707" t="s">
        <v>537</v>
      </c>
      <c r="R14707" t="s">
        <v>31</v>
      </c>
    </row>
    <row r="14708" spans="1:18" x14ac:dyDescent="0.25">
      <c r="A14708" s="1">
        <v>0.375</v>
      </c>
      <c r="B14708">
        <v>2012</v>
      </c>
      <c r="C14708">
        <v>4</v>
      </c>
      <c r="D14708">
        <v>4</v>
      </c>
      <c r="F14708" t="s">
        <v>548</v>
      </c>
      <c r="G14708" t="s">
        <v>7960</v>
      </c>
      <c r="H14708">
        <v>22</v>
      </c>
      <c r="I14708">
        <v>5.3746999999999998</v>
      </c>
      <c r="J14708">
        <v>73.512299999999996</v>
      </c>
      <c r="K14708" t="s">
        <v>536</v>
      </c>
      <c r="L14708" t="s">
        <v>21</v>
      </c>
      <c r="M14708" t="s">
        <v>22</v>
      </c>
      <c r="N14708" t="s">
        <v>23</v>
      </c>
      <c r="O14708" t="s">
        <v>114</v>
      </c>
      <c r="P14708" t="s">
        <v>115</v>
      </c>
      <c r="Q14708" t="s">
        <v>537</v>
      </c>
      <c r="R14708" t="s">
        <v>31</v>
      </c>
    </row>
    <row r="14709" spans="1:18" x14ac:dyDescent="0.25">
      <c r="A14709" s="1">
        <v>0.375</v>
      </c>
      <c r="B14709">
        <v>2012</v>
      </c>
      <c r="C14709">
        <v>4</v>
      </c>
      <c r="D14709">
        <v>3</v>
      </c>
      <c r="F14709" t="s">
        <v>548</v>
      </c>
      <c r="G14709" t="s">
        <v>5009</v>
      </c>
      <c r="H14709">
        <v>19</v>
      </c>
      <c r="I14709">
        <v>5.55</v>
      </c>
      <c r="J14709">
        <v>73.45</v>
      </c>
      <c r="K14709" t="s">
        <v>536</v>
      </c>
      <c r="L14709" t="s">
        <v>21</v>
      </c>
      <c r="M14709" t="s">
        <v>22</v>
      </c>
      <c r="N14709" t="s">
        <v>23</v>
      </c>
      <c r="O14709" t="s">
        <v>114</v>
      </c>
      <c r="P14709" t="s">
        <v>115</v>
      </c>
      <c r="Q14709" t="s">
        <v>537</v>
      </c>
      <c r="R14709" t="s">
        <v>31</v>
      </c>
    </row>
    <row r="14710" spans="1:18" x14ac:dyDescent="0.25">
      <c r="A14710" s="1">
        <v>0.39583333333333331</v>
      </c>
      <c r="B14710">
        <v>2006</v>
      </c>
      <c r="C14710">
        <v>5</v>
      </c>
      <c r="D14710">
        <v>25</v>
      </c>
      <c r="F14710" t="s">
        <v>613</v>
      </c>
      <c r="G14710" t="s">
        <v>9657</v>
      </c>
      <c r="H14710">
        <v>15</v>
      </c>
      <c r="I14710">
        <v>29.450700000000001</v>
      </c>
      <c r="J14710">
        <v>34.869199999999999</v>
      </c>
      <c r="K14710" t="s">
        <v>536</v>
      </c>
      <c r="L14710" t="s">
        <v>21</v>
      </c>
      <c r="M14710" t="s">
        <v>22</v>
      </c>
      <c r="N14710" t="s">
        <v>23</v>
      </c>
      <c r="O14710" t="s">
        <v>114</v>
      </c>
      <c r="P14710" t="s">
        <v>115</v>
      </c>
      <c r="Q14710" t="s">
        <v>537</v>
      </c>
      <c r="R14710" t="s">
        <v>31</v>
      </c>
    </row>
    <row r="14711" spans="1:18" x14ac:dyDescent="0.25">
      <c r="A14711" s="1">
        <v>0.59305555555555556</v>
      </c>
      <c r="B14711">
        <v>2014</v>
      </c>
      <c r="C14711">
        <v>5</v>
      </c>
      <c r="D14711">
        <v>13</v>
      </c>
      <c r="F14711" t="s">
        <v>295</v>
      </c>
      <c r="G14711" t="s">
        <v>10261</v>
      </c>
      <c r="H14711">
        <v>24.688849377698801</v>
      </c>
      <c r="I14711">
        <v>10.07</v>
      </c>
      <c r="J14711">
        <v>99.8</v>
      </c>
      <c r="K14711" t="s">
        <v>536</v>
      </c>
      <c r="L14711" t="s">
        <v>21</v>
      </c>
      <c r="M14711" t="s">
        <v>22</v>
      </c>
      <c r="N14711" t="s">
        <v>23</v>
      </c>
      <c r="O14711" t="s">
        <v>114</v>
      </c>
      <c r="P14711" t="s">
        <v>115</v>
      </c>
      <c r="Q14711" t="s">
        <v>537</v>
      </c>
      <c r="R14711" t="s">
        <v>31</v>
      </c>
    </row>
    <row r="14712" spans="1:18" x14ac:dyDescent="0.25">
      <c r="A14712" s="1">
        <v>0.76458333333333328</v>
      </c>
      <c r="B14712">
        <v>2014</v>
      </c>
      <c r="C14712">
        <v>10</v>
      </c>
      <c r="D14712">
        <v>6</v>
      </c>
      <c r="F14712" t="s">
        <v>154</v>
      </c>
      <c r="G14712" t="s">
        <v>10817</v>
      </c>
      <c r="H14712">
        <v>9.6</v>
      </c>
      <c r="I14712">
        <v>5.78444</v>
      </c>
      <c r="J14712">
        <v>103.00700000000001</v>
      </c>
      <c r="K14712" t="s">
        <v>536</v>
      </c>
      <c r="L14712" t="s">
        <v>21</v>
      </c>
      <c r="M14712" t="s">
        <v>22</v>
      </c>
      <c r="N14712" t="s">
        <v>23</v>
      </c>
      <c r="O14712" t="s">
        <v>114</v>
      </c>
      <c r="P14712" t="s">
        <v>115</v>
      </c>
      <c r="Q14712" t="s">
        <v>537</v>
      </c>
      <c r="R14712" t="s">
        <v>31</v>
      </c>
    </row>
    <row r="14713" spans="1:18" x14ac:dyDescent="0.25">
      <c r="A14713" s="1">
        <v>0.5625</v>
      </c>
      <c r="B14713">
        <v>2014</v>
      </c>
      <c r="C14713">
        <v>10</v>
      </c>
      <c r="D14713">
        <v>13</v>
      </c>
      <c r="F14713" t="s">
        <v>420</v>
      </c>
      <c r="G14713" t="s">
        <v>10825</v>
      </c>
      <c r="H14713">
        <v>18</v>
      </c>
      <c r="I14713">
        <v>-8.3505599999999998</v>
      </c>
      <c r="J14713">
        <v>116.05500000000001</v>
      </c>
      <c r="K14713" t="s">
        <v>536</v>
      </c>
      <c r="L14713" t="s">
        <v>21</v>
      </c>
      <c r="M14713" t="s">
        <v>22</v>
      </c>
      <c r="N14713" t="s">
        <v>23</v>
      </c>
      <c r="O14713" t="s">
        <v>114</v>
      </c>
      <c r="P14713" t="s">
        <v>115</v>
      </c>
      <c r="Q14713" t="s">
        <v>537</v>
      </c>
      <c r="R14713" t="s">
        <v>31</v>
      </c>
    </row>
    <row r="14714" spans="1:18" x14ac:dyDescent="0.25">
      <c r="A14714" s="1">
        <v>0.52430555555555558</v>
      </c>
      <c r="B14714">
        <v>2013</v>
      </c>
      <c r="C14714">
        <v>6</v>
      </c>
      <c r="D14714">
        <v>16</v>
      </c>
      <c r="E14714" t="s">
        <v>3324</v>
      </c>
      <c r="F14714" t="s">
        <v>1643</v>
      </c>
      <c r="G14714" t="s">
        <v>5614</v>
      </c>
      <c r="H14714">
        <v>9</v>
      </c>
      <c r="I14714">
        <v>25.603100000000001</v>
      </c>
      <c r="J14714">
        <v>56.350999999999999</v>
      </c>
      <c r="K14714" t="s">
        <v>6705</v>
      </c>
      <c r="L14714" t="s">
        <v>21</v>
      </c>
      <c r="M14714" t="s">
        <v>22</v>
      </c>
      <c r="N14714" t="s">
        <v>23</v>
      </c>
      <c r="O14714" t="s">
        <v>114</v>
      </c>
      <c r="P14714" t="s">
        <v>115</v>
      </c>
      <c r="Q14714" t="s">
        <v>537</v>
      </c>
      <c r="R14714" t="s">
        <v>6706</v>
      </c>
    </row>
    <row r="14715" spans="1:18" x14ac:dyDescent="0.25">
      <c r="A14715" s="1">
        <v>0.60555555555555551</v>
      </c>
      <c r="B14715">
        <v>2013</v>
      </c>
      <c r="C14715">
        <v>11</v>
      </c>
      <c r="D14715">
        <v>13</v>
      </c>
      <c r="F14715" t="s">
        <v>613</v>
      </c>
      <c r="G14715" t="s">
        <v>6953</v>
      </c>
      <c r="H14715">
        <v>17.29</v>
      </c>
      <c r="I14715">
        <v>26.903600000000001</v>
      </c>
      <c r="J14715">
        <v>33.994599999999998</v>
      </c>
      <c r="K14715" t="s">
        <v>6705</v>
      </c>
      <c r="L14715" t="s">
        <v>21</v>
      </c>
      <c r="M14715" t="s">
        <v>22</v>
      </c>
      <c r="N14715" t="s">
        <v>23</v>
      </c>
      <c r="O14715" t="s">
        <v>114</v>
      </c>
      <c r="P14715" t="s">
        <v>115</v>
      </c>
      <c r="Q14715" t="s">
        <v>537</v>
      </c>
      <c r="R14715" t="s">
        <v>6706</v>
      </c>
    </row>
    <row r="14716" spans="1:18" x14ac:dyDescent="0.25">
      <c r="A14716" s="1">
        <v>0.54166666666666663</v>
      </c>
      <c r="B14716">
        <v>2012</v>
      </c>
      <c r="C14716">
        <v>4</v>
      </c>
      <c r="D14716">
        <v>2</v>
      </c>
      <c r="E14716" t="s">
        <v>294</v>
      </c>
      <c r="F14716" t="s">
        <v>4079</v>
      </c>
      <c r="G14716" t="s">
        <v>6131</v>
      </c>
      <c r="H14716">
        <v>25</v>
      </c>
      <c r="I14716">
        <v>12</v>
      </c>
      <c r="J14716">
        <v>98</v>
      </c>
      <c r="K14716" t="s">
        <v>6058</v>
      </c>
      <c r="L14716" t="s">
        <v>21</v>
      </c>
      <c r="M14716" t="s">
        <v>22</v>
      </c>
      <c r="N14716" t="s">
        <v>23</v>
      </c>
      <c r="O14716" t="s">
        <v>114</v>
      </c>
      <c r="P14716" t="s">
        <v>115</v>
      </c>
      <c r="Q14716" t="s">
        <v>537</v>
      </c>
      <c r="R14716" t="s">
        <v>6059</v>
      </c>
    </row>
    <row r="14717" spans="1:18" x14ac:dyDescent="0.25">
      <c r="A14717" s="1">
        <v>0.50347222222222221</v>
      </c>
      <c r="B14717">
        <v>2010</v>
      </c>
      <c r="C14717">
        <v>4</v>
      </c>
      <c r="D14717">
        <v>21</v>
      </c>
      <c r="E14717" t="s">
        <v>294</v>
      </c>
      <c r="F14717" t="s">
        <v>295</v>
      </c>
      <c r="G14717" t="s">
        <v>297</v>
      </c>
      <c r="H14717">
        <v>18</v>
      </c>
      <c r="I14717">
        <v>7.657</v>
      </c>
      <c r="J14717">
        <v>98.766999999999996</v>
      </c>
      <c r="K14717" t="s">
        <v>6058</v>
      </c>
      <c r="L14717" t="s">
        <v>21</v>
      </c>
      <c r="M14717" t="s">
        <v>22</v>
      </c>
      <c r="N14717" t="s">
        <v>23</v>
      </c>
      <c r="O14717" t="s">
        <v>114</v>
      </c>
      <c r="P14717" t="s">
        <v>115</v>
      </c>
      <c r="Q14717" t="s">
        <v>537</v>
      </c>
      <c r="R14717" t="s">
        <v>6059</v>
      </c>
    </row>
    <row r="14718" spans="1:18" x14ac:dyDescent="0.25">
      <c r="A14718" s="1">
        <v>0.4284722222222222</v>
      </c>
      <c r="B14718">
        <v>2010</v>
      </c>
      <c r="C14718">
        <v>4</v>
      </c>
      <c r="D14718">
        <v>19</v>
      </c>
      <c r="E14718" t="s">
        <v>294</v>
      </c>
      <c r="F14718" t="s">
        <v>295</v>
      </c>
      <c r="G14718" t="s">
        <v>3948</v>
      </c>
      <c r="H14718">
        <v>16</v>
      </c>
      <c r="I14718">
        <v>7.4295299999999997</v>
      </c>
      <c r="J14718">
        <v>98.895600000000002</v>
      </c>
      <c r="K14718" t="s">
        <v>6058</v>
      </c>
      <c r="L14718" t="s">
        <v>21</v>
      </c>
      <c r="M14718" t="s">
        <v>22</v>
      </c>
      <c r="N14718" t="s">
        <v>23</v>
      </c>
      <c r="O14718" t="s">
        <v>114</v>
      </c>
      <c r="P14718" t="s">
        <v>115</v>
      </c>
      <c r="Q14718" t="s">
        <v>537</v>
      </c>
      <c r="R14718" t="s">
        <v>6059</v>
      </c>
    </row>
    <row r="14719" spans="1:18" x14ac:dyDescent="0.25">
      <c r="A14719" s="1">
        <v>0.40625</v>
      </c>
      <c r="B14719">
        <v>2012</v>
      </c>
      <c r="C14719">
        <v>9</v>
      </c>
      <c r="D14719">
        <v>8</v>
      </c>
      <c r="E14719" t="s">
        <v>612</v>
      </c>
      <c r="F14719" t="s">
        <v>613</v>
      </c>
      <c r="G14719" t="s">
        <v>2155</v>
      </c>
      <c r="H14719">
        <v>18</v>
      </c>
      <c r="I14719">
        <v>28.499099999999999</v>
      </c>
      <c r="J14719">
        <v>34.5197</v>
      </c>
      <c r="K14719" t="s">
        <v>6058</v>
      </c>
      <c r="L14719" t="s">
        <v>21</v>
      </c>
      <c r="M14719" t="s">
        <v>22</v>
      </c>
      <c r="N14719" t="s">
        <v>23</v>
      </c>
      <c r="O14719" t="s">
        <v>114</v>
      </c>
      <c r="P14719" t="s">
        <v>115</v>
      </c>
      <c r="Q14719" t="s">
        <v>537</v>
      </c>
      <c r="R14719" t="s">
        <v>6059</v>
      </c>
    </row>
    <row r="14720" spans="1:18" x14ac:dyDescent="0.25">
      <c r="A14720" s="1">
        <v>0.35416666666666669</v>
      </c>
      <c r="B14720">
        <v>2012</v>
      </c>
      <c r="C14720">
        <v>4</v>
      </c>
      <c r="D14720">
        <v>27</v>
      </c>
      <c r="E14720" t="s">
        <v>678</v>
      </c>
      <c r="F14720" t="s">
        <v>679</v>
      </c>
      <c r="G14720" t="s">
        <v>5287</v>
      </c>
      <c r="H14720">
        <v>16</v>
      </c>
      <c r="I14720">
        <v>-26.822600000000001</v>
      </c>
      <c r="J14720">
        <v>32.883499999999998</v>
      </c>
      <c r="K14720" t="s">
        <v>6058</v>
      </c>
      <c r="L14720" t="s">
        <v>21</v>
      </c>
      <c r="M14720" t="s">
        <v>22</v>
      </c>
      <c r="N14720" t="s">
        <v>23</v>
      </c>
      <c r="O14720" t="s">
        <v>114</v>
      </c>
      <c r="P14720" t="s">
        <v>115</v>
      </c>
      <c r="Q14720" t="s">
        <v>537</v>
      </c>
      <c r="R14720" t="s">
        <v>6059</v>
      </c>
    </row>
    <row r="14721" spans="1:18" x14ac:dyDescent="0.25">
      <c r="A14721" s="1">
        <v>0.6069444444444444</v>
      </c>
      <c r="B14721">
        <v>2014</v>
      </c>
      <c r="C14721">
        <v>1</v>
      </c>
      <c r="D14721">
        <v>26</v>
      </c>
      <c r="F14721" t="s">
        <v>420</v>
      </c>
      <c r="G14721" t="s">
        <v>10338</v>
      </c>
      <c r="H14721">
        <v>18</v>
      </c>
      <c r="I14721">
        <v>5.8601599999999996</v>
      </c>
      <c r="J14721">
        <v>95.282799999999995</v>
      </c>
      <c r="K14721" t="s">
        <v>6058</v>
      </c>
      <c r="L14721" t="s">
        <v>21</v>
      </c>
      <c r="M14721" t="s">
        <v>22</v>
      </c>
      <c r="N14721" t="s">
        <v>23</v>
      </c>
      <c r="O14721" t="s">
        <v>114</v>
      </c>
      <c r="P14721" t="s">
        <v>115</v>
      </c>
      <c r="Q14721" t="s">
        <v>537</v>
      </c>
      <c r="R14721" t="s">
        <v>6059</v>
      </c>
    </row>
    <row r="14722" spans="1:18" x14ac:dyDescent="0.25">
      <c r="A14722" s="1">
        <v>0.4236111111111111</v>
      </c>
      <c r="B14722">
        <v>2012</v>
      </c>
      <c r="C14722">
        <v>12</v>
      </c>
      <c r="D14722">
        <v>16</v>
      </c>
      <c r="E14722" t="s">
        <v>294</v>
      </c>
      <c r="F14722" t="s">
        <v>295</v>
      </c>
      <c r="G14722" t="s">
        <v>2485</v>
      </c>
      <c r="H14722">
        <v>16.5</v>
      </c>
      <c r="I14722">
        <v>7.6916000000000002</v>
      </c>
      <c r="J14722">
        <v>98.756100000000004</v>
      </c>
      <c r="K14722" t="s">
        <v>3366</v>
      </c>
      <c r="L14722" t="s">
        <v>21</v>
      </c>
      <c r="M14722" t="s">
        <v>22</v>
      </c>
      <c r="N14722" t="s">
        <v>23</v>
      </c>
      <c r="O14722" t="s">
        <v>114</v>
      </c>
      <c r="P14722" t="s">
        <v>115</v>
      </c>
      <c r="Q14722" t="s">
        <v>537</v>
      </c>
      <c r="R14722" t="s">
        <v>3367</v>
      </c>
    </row>
    <row r="14723" spans="1:18" x14ac:dyDescent="0.25">
      <c r="A14723" s="1">
        <v>0.48125000000000001</v>
      </c>
      <c r="B14723">
        <v>2012</v>
      </c>
      <c r="C14723">
        <v>8</v>
      </c>
      <c r="D14723">
        <v>19</v>
      </c>
      <c r="E14723" t="s">
        <v>663</v>
      </c>
      <c r="F14723" t="s">
        <v>420</v>
      </c>
      <c r="G14723" t="s">
        <v>3365</v>
      </c>
      <c r="H14723">
        <v>24</v>
      </c>
      <c r="I14723">
        <v>-8.5235599999999998</v>
      </c>
      <c r="J14723">
        <v>115.577</v>
      </c>
      <c r="K14723" t="s">
        <v>3366</v>
      </c>
      <c r="L14723" t="s">
        <v>21</v>
      </c>
      <c r="M14723" t="s">
        <v>22</v>
      </c>
      <c r="N14723" t="s">
        <v>23</v>
      </c>
      <c r="O14723" t="s">
        <v>114</v>
      </c>
      <c r="P14723" t="s">
        <v>115</v>
      </c>
      <c r="Q14723" t="s">
        <v>537</v>
      </c>
      <c r="R14723" t="s">
        <v>3367</v>
      </c>
    </row>
    <row r="14724" spans="1:18" x14ac:dyDescent="0.25">
      <c r="A14724" s="1">
        <v>0.33333333333333331</v>
      </c>
      <c r="B14724">
        <v>2010</v>
      </c>
      <c r="C14724">
        <v>6</v>
      </c>
      <c r="D14724">
        <v>19</v>
      </c>
      <c r="E14724" t="s">
        <v>359</v>
      </c>
      <c r="F14724" t="s">
        <v>33</v>
      </c>
      <c r="G14724" t="s">
        <v>3966</v>
      </c>
      <c r="H14724">
        <v>15.25</v>
      </c>
      <c r="I14724">
        <v>20.732900000000001</v>
      </c>
      <c r="J14724">
        <v>-156.90600000000001</v>
      </c>
      <c r="K14724" t="s">
        <v>3366</v>
      </c>
      <c r="L14724" t="s">
        <v>21</v>
      </c>
      <c r="M14724" t="s">
        <v>22</v>
      </c>
      <c r="N14724" t="s">
        <v>23</v>
      </c>
      <c r="O14724" t="s">
        <v>114</v>
      </c>
      <c r="P14724" t="s">
        <v>115</v>
      </c>
      <c r="Q14724" t="s">
        <v>537</v>
      </c>
      <c r="R14724" t="s">
        <v>3367</v>
      </c>
    </row>
    <row r="14725" spans="1:18" x14ac:dyDescent="0.25">
      <c r="A14725" s="1">
        <v>0.29166666666666669</v>
      </c>
      <c r="B14725">
        <v>2009</v>
      </c>
      <c r="C14725">
        <v>2</v>
      </c>
      <c r="D14725">
        <v>24</v>
      </c>
      <c r="E14725" t="s">
        <v>32</v>
      </c>
      <c r="F14725" t="s">
        <v>33</v>
      </c>
      <c r="G14725" t="s">
        <v>3884</v>
      </c>
      <c r="H14725">
        <v>12.2</v>
      </c>
      <c r="I14725">
        <v>20.694600000000001</v>
      </c>
      <c r="J14725">
        <v>-156.45099999999999</v>
      </c>
      <c r="K14725" t="s">
        <v>3366</v>
      </c>
      <c r="L14725" t="s">
        <v>21</v>
      </c>
      <c r="M14725" t="s">
        <v>22</v>
      </c>
      <c r="N14725" t="s">
        <v>23</v>
      </c>
      <c r="O14725" t="s">
        <v>114</v>
      </c>
      <c r="P14725" t="s">
        <v>115</v>
      </c>
      <c r="Q14725" t="s">
        <v>537</v>
      </c>
      <c r="R14725" t="s">
        <v>3367</v>
      </c>
    </row>
    <row r="14726" spans="1:18" x14ac:dyDescent="0.25">
      <c r="A14726" s="1">
        <v>0.52847222222222223</v>
      </c>
      <c r="B14726">
        <v>2012</v>
      </c>
      <c r="C14726">
        <v>12</v>
      </c>
      <c r="D14726">
        <v>24</v>
      </c>
      <c r="E14726" t="s">
        <v>2227</v>
      </c>
      <c r="F14726" t="s">
        <v>1039</v>
      </c>
      <c r="G14726" t="s">
        <v>2707</v>
      </c>
      <c r="H14726">
        <v>15.6</v>
      </c>
      <c r="I14726">
        <v>-27.548100000000002</v>
      </c>
      <c r="J14726">
        <v>32.704000000000001</v>
      </c>
      <c r="K14726" t="s">
        <v>3366</v>
      </c>
      <c r="L14726" t="s">
        <v>21</v>
      </c>
      <c r="M14726" t="s">
        <v>22</v>
      </c>
      <c r="N14726" t="s">
        <v>23</v>
      </c>
      <c r="O14726" t="s">
        <v>114</v>
      </c>
      <c r="P14726" t="s">
        <v>115</v>
      </c>
      <c r="Q14726" t="s">
        <v>537</v>
      </c>
      <c r="R14726" t="s">
        <v>3367</v>
      </c>
    </row>
    <row r="14727" spans="1:18" x14ac:dyDescent="0.25">
      <c r="A14727" s="1">
        <v>0.44861111111111113</v>
      </c>
      <c r="B14727">
        <v>2013</v>
      </c>
      <c r="C14727">
        <v>12</v>
      </c>
      <c r="D14727">
        <v>20</v>
      </c>
      <c r="E14727" t="s">
        <v>2227</v>
      </c>
      <c r="F14727" t="s">
        <v>1039</v>
      </c>
      <c r="G14727" t="s">
        <v>2707</v>
      </c>
      <c r="H14727">
        <v>14.1</v>
      </c>
      <c r="I14727">
        <v>-27.548100000000002</v>
      </c>
      <c r="J14727">
        <v>32.704000000000001</v>
      </c>
      <c r="K14727" t="s">
        <v>3366</v>
      </c>
      <c r="L14727" t="s">
        <v>21</v>
      </c>
      <c r="M14727" t="s">
        <v>22</v>
      </c>
      <c r="N14727" t="s">
        <v>23</v>
      </c>
      <c r="O14727" t="s">
        <v>114</v>
      </c>
      <c r="P14727" t="s">
        <v>115</v>
      </c>
      <c r="Q14727" t="s">
        <v>537</v>
      </c>
      <c r="R14727" t="s">
        <v>3367</v>
      </c>
    </row>
    <row r="14728" spans="1:18" x14ac:dyDescent="0.25">
      <c r="A14728" s="1">
        <v>0.44583333333333336</v>
      </c>
      <c r="B14728">
        <v>2014</v>
      </c>
      <c r="C14728">
        <v>1</v>
      </c>
      <c r="D14728">
        <v>11</v>
      </c>
      <c r="F14728" t="s">
        <v>295</v>
      </c>
      <c r="G14728" t="s">
        <v>6090</v>
      </c>
      <c r="H14728">
        <v>24.8</v>
      </c>
      <c r="I14728">
        <v>9.3699999999999992</v>
      </c>
      <c r="J14728">
        <v>98.037999999999997</v>
      </c>
      <c r="K14728" t="s">
        <v>3366</v>
      </c>
      <c r="L14728" t="s">
        <v>21</v>
      </c>
      <c r="M14728" t="s">
        <v>22</v>
      </c>
      <c r="N14728" t="s">
        <v>23</v>
      </c>
      <c r="O14728" t="s">
        <v>114</v>
      </c>
      <c r="P14728" t="s">
        <v>115</v>
      </c>
      <c r="Q14728" t="s">
        <v>537</v>
      </c>
      <c r="R14728" t="s">
        <v>3367</v>
      </c>
    </row>
    <row r="14729" spans="1:18" x14ac:dyDescent="0.25">
      <c r="A14729" s="1">
        <v>0.4826388888888889</v>
      </c>
      <c r="B14729">
        <v>2012</v>
      </c>
      <c r="C14729">
        <v>2</v>
      </c>
      <c r="D14729">
        <v>26</v>
      </c>
      <c r="E14729" t="s">
        <v>294</v>
      </c>
      <c r="F14729" t="s">
        <v>295</v>
      </c>
      <c r="G14729" t="s">
        <v>297</v>
      </c>
      <c r="H14729">
        <v>12</v>
      </c>
      <c r="I14729">
        <v>7.657</v>
      </c>
      <c r="J14729">
        <v>98.766999999999996</v>
      </c>
      <c r="K14729" t="s">
        <v>2064</v>
      </c>
      <c r="L14729" t="s">
        <v>21</v>
      </c>
      <c r="M14729" t="s">
        <v>22</v>
      </c>
      <c r="N14729" t="s">
        <v>23</v>
      </c>
      <c r="O14729" t="s">
        <v>114</v>
      </c>
      <c r="P14729" t="s">
        <v>115</v>
      </c>
      <c r="Q14729" t="s">
        <v>537</v>
      </c>
      <c r="R14729" t="s">
        <v>2065</v>
      </c>
    </row>
    <row r="14730" spans="1:18" x14ac:dyDescent="0.25">
      <c r="A14730" s="1">
        <v>0.5625</v>
      </c>
      <c r="B14730">
        <v>2014</v>
      </c>
      <c r="C14730">
        <v>5</v>
      </c>
      <c r="D14730">
        <v>3</v>
      </c>
      <c r="E14730" t="s">
        <v>294</v>
      </c>
      <c r="F14730" t="s">
        <v>295</v>
      </c>
      <c r="G14730" t="s">
        <v>346</v>
      </c>
      <c r="H14730">
        <v>22</v>
      </c>
      <c r="I14730">
        <v>7.57897</v>
      </c>
      <c r="J14730">
        <v>98.34</v>
      </c>
      <c r="K14730" t="s">
        <v>2064</v>
      </c>
      <c r="L14730" t="s">
        <v>21</v>
      </c>
      <c r="M14730" t="s">
        <v>22</v>
      </c>
      <c r="N14730" t="s">
        <v>23</v>
      </c>
      <c r="O14730" t="s">
        <v>114</v>
      </c>
      <c r="P14730" t="s">
        <v>115</v>
      </c>
      <c r="Q14730" t="s">
        <v>537</v>
      </c>
      <c r="R14730" t="s">
        <v>2065</v>
      </c>
    </row>
    <row r="14731" spans="1:18" x14ac:dyDescent="0.25">
      <c r="A14731" s="1">
        <v>0.55694444444444446</v>
      </c>
      <c r="B14731">
        <v>2009</v>
      </c>
      <c r="C14731">
        <v>9</v>
      </c>
      <c r="D14731">
        <v>25</v>
      </c>
      <c r="E14731" t="s">
        <v>5479</v>
      </c>
      <c r="F14731" t="s">
        <v>295</v>
      </c>
      <c r="G14731" t="s">
        <v>5480</v>
      </c>
      <c r="H14731">
        <v>18.8</v>
      </c>
      <c r="I14731">
        <v>7.6031500000000003</v>
      </c>
      <c r="J14731">
        <v>98.378699999999995</v>
      </c>
      <c r="K14731" t="s">
        <v>2064</v>
      </c>
      <c r="L14731" t="s">
        <v>21</v>
      </c>
      <c r="M14731" t="s">
        <v>22</v>
      </c>
      <c r="N14731" t="s">
        <v>23</v>
      </c>
      <c r="O14731" t="s">
        <v>114</v>
      </c>
      <c r="P14731" t="s">
        <v>115</v>
      </c>
      <c r="Q14731" t="s">
        <v>537</v>
      </c>
      <c r="R14731" t="s">
        <v>2065</v>
      </c>
    </row>
    <row r="14732" spans="1:18" x14ac:dyDescent="0.25">
      <c r="A14732" s="1">
        <v>0.57638888888888884</v>
      </c>
      <c r="B14732">
        <v>2005</v>
      </c>
      <c r="C14732">
        <v>1</v>
      </c>
      <c r="D14732">
        <v>3</v>
      </c>
      <c r="E14732" t="s">
        <v>691</v>
      </c>
      <c r="F14732" t="s">
        <v>613</v>
      </c>
      <c r="G14732" t="s">
        <v>1905</v>
      </c>
      <c r="H14732">
        <v>15</v>
      </c>
      <c r="I14732">
        <v>27.312000000000001</v>
      </c>
      <c r="J14732">
        <v>33.801000000000002</v>
      </c>
      <c r="K14732" t="s">
        <v>2064</v>
      </c>
      <c r="L14732" t="s">
        <v>21</v>
      </c>
      <c r="M14732" t="s">
        <v>22</v>
      </c>
      <c r="N14732" t="s">
        <v>23</v>
      </c>
      <c r="O14732" t="s">
        <v>114</v>
      </c>
      <c r="P14732" t="s">
        <v>115</v>
      </c>
      <c r="Q14732" t="s">
        <v>537</v>
      </c>
      <c r="R14732" t="s">
        <v>2065</v>
      </c>
    </row>
    <row r="14733" spans="1:18" x14ac:dyDescent="0.25">
      <c r="A14733" s="1">
        <v>0.39791666666666664</v>
      </c>
      <c r="B14733">
        <v>2011</v>
      </c>
      <c r="C14733">
        <v>10</v>
      </c>
      <c r="D14733">
        <v>2</v>
      </c>
      <c r="E14733" t="s">
        <v>691</v>
      </c>
      <c r="F14733" t="s">
        <v>613</v>
      </c>
      <c r="G14733" t="s">
        <v>8248</v>
      </c>
      <c r="H14733">
        <v>17.399999999999999</v>
      </c>
      <c r="I14733">
        <v>27.257899999999999</v>
      </c>
      <c r="J14733">
        <v>33.811599999999999</v>
      </c>
      <c r="K14733" t="s">
        <v>2064</v>
      </c>
      <c r="L14733" t="s">
        <v>21</v>
      </c>
      <c r="M14733" t="s">
        <v>22</v>
      </c>
      <c r="N14733" t="s">
        <v>23</v>
      </c>
      <c r="O14733" t="s">
        <v>114</v>
      </c>
      <c r="P14733" t="s">
        <v>115</v>
      </c>
      <c r="Q14733" t="s">
        <v>537</v>
      </c>
      <c r="R14733" t="s">
        <v>2065</v>
      </c>
    </row>
    <row r="14734" spans="1:18" x14ac:dyDescent="0.25">
      <c r="A14734" s="1">
        <v>0.41666666666666669</v>
      </c>
      <c r="B14734">
        <v>2012</v>
      </c>
      <c r="C14734">
        <v>5</v>
      </c>
      <c r="D14734">
        <v>18</v>
      </c>
      <c r="F14734" t="s">
        <v>548</v>
      </c>
      <c r="G14734" t="s">
        <v>2524</v>
      </c>
      <c r="H14734">
        <v>14</v>
      </c>
      <c r="I14734">
        <v>4.3202199999999999</v>
      </c>
      <c r="J14734">
        <v>73.007099999999994</v>
      </c>
      <c r="K14734" t="s">
        <v>2064</v>
      </c>
      <c r="L14734" t="s">
        <v>21</v>
      </c>
      <c r="M14734" t="s">
        <v>22</v>
      </c>
      <c r="N14734" t="s">
        <v>23</v>
      </c>
      <c r="O14734" t="s">
        <v>114</v>
      </c>
      <c r="P14734" t="s">
        <v>115</v>
      </c>
      <c r="Q14734" t="s">
        <v>537</v>
      </c>
      <c r="R14734" t="s">
        <v>2065</v>
      </c>
    </row>
    <row r="14735" spans="1:18" x14ac:dyDescent="0.25">
      <c r="A14735" s="1">
        <v>0.44722222222222224</v>
      </c>
      <c r="B14735">
        <v>2012</v>
      </c>
      <c r="C14735">
        <v>10</v>
      </c>
      <c r="D14735">
        <v>20</v>
      </c>
      <c r="F14735" t="s">
        <v>2598</v>
      </c>
      <c r="G14735" t="s">
        <v>2599</v>
      </c>
      <c r="H14735">
        <v>8.5</v>
      </c>
      <c r="I14735">
        <v>12.1829</v>
      </c>
      <c r="J14735">
        <v>109.295</v>
      </c>
      <c r="K14735" t="s">
        <v>2064</v>
      </c>
      <c r="L14735" t="s">
        <v>21</v>
      </c>
      <c r="M14735" t="s">
        <v>22</v>
      </c>
      <c r="N14735" t="s">
        <v>23</v>
      </c>
      <c r="O14735" t="s">
        <v>114</v>
      </c>
      <c r="P14735" t="s">
        <v>115</v>
      </c>
      <c r="Q14735" t="s">
        <v>537</v>
      </c>
      <c r="R14735" t="s">
        <v>2065</v>
      </c>
    </row>
    <row r="14736" spans="1:18" x14ac:dyDescent="0.25">
      <c r="A14736" s="1">
        <v>0.61597222222222225</v>
      </c>
      <c r="B14736">
        <v>2012</v>
      </c>
      <c r="C14736">
        <v>9</v>
      </c>
      <c r="D14736">
        <v>27</v>
      </c>
      <c r="F14736" t="s">
        <v>613</v>
      </c>
      <c r="G14736" t="s">
        <v>2910</v>
      </c>
      <c r="H14736">
        <v>12</v>
      </c>
      <c r="I14736">
        <v>27.224299999999999</v>
      </c>
      <c r="J14736">
        <v>33.9086</v>
      </c>
      <c r="K14736" t="s">
        <v>2064</v>
      </c>
      <c r="L14736" t="s">
        <v>21</v>
      </c>
      <c r="M14736" t="s">
        <v>22</v>
      </c>
      <c r="N14736" t="s">
        <v>23</v>
      </c>
      <c r="O14736" t="s">
        <v>114</v>
      </c>
      <c r="P14736" t="s">
        <v>115</v>
      </c>
      <c r="Q14736" t="s">
        <v>537</v>
      </c>
      <c r="R14736" t="s">
        <v>2065</v>
      </c>
    </row>
    <row r="14737" spans="1:18" x14ac:dyDescent="0.25">
      <c r="A14737" s="1">
        <v>0.51041666666666663</v>
      </c>
      <c r="B14737">
        <v>2013</v>
      </c>
      <c r="C14737">
        <v>3</v>
      </c>
      <c r="D14737">
        <v>23</v>
      </c>
      <c r="F14737" t="s">
        <v>263</v>
      </c>
      <c r="G14737" t="s">
        <v>2700</v>
      </c>
      <c r="H14737">
        <v>13</v>
      </c>
      <c r="I14737">
        <v>14.018599999999999</v>
      </c>
      <c r="J14737">
        <v>74.327100000000002</v>
      </c>
      <c r="K14737" t="s">
        <v>2064</v>
      </c>
      <c r="L14737" t="s">
        <v>21</v>
      </c>
      <c r="M14737" t="s">
        <v>22</v>
      </c>
      <c r="N14737" t="s">
        <v>23</v>
      </c>
      <c r="O14737" t="s">
        <v>114</v>
      </c>
      <c r="P14737" t="s">
        <v>115</v>
      </c>
      <c r="Q14737" t="s">
        <v>537</v>
      </c>
      <c r="R14737" t="s">
        <v>2065</v>
      </c>
    </row>
    <row r="14738" spans="1:18" x14ac:dyDescent="0.25">
      <c r="A14738" s="1">
        <v>0.4201388888888889</v>
      </c>
      <c r="B14738">
        <v>2013</v>
      </c>
      <c r="C14738">
        <v>5</v>
      </c>
      <c r="D14738">
        <v>2</v>
      </c>
      <c r="F14738" t="s">
        <v>263</v>
      </c>
      <c r="G14738" t="s">
        <v>6378</v>
      </c>
      <c r="H14738">
        <v>6</v>
      </c>
      <c r="I14738">
        <v>15.350300000000001</v>
      </c>
      <c r="J14738">
        <v>73.783199999999994</v>
      </c>
      <c r="K14738" t="s">
        <v>2064</v>
      </c>
      <c r="L14738" t="s">
        <v>21</v>
      </c>
      <c r="M14738" t="s">
        <v>22</v>
      </c>
      <c r="N14738" t="s">
        <v>23</v>
      </c>
      <c r="O14738" t="s">
        <v>114</v>
      </c>
      <c r="P14738" t="s">
        <v>115</v>
      </c>
      <c r="Q14738" t="s">
        <v>537</v>
      </c>
      <c r="R14738" t="s">
        <v>2065</v>
      </c>
    </row>
    <row r="14739" spans="1:18" x14ac:dyDescent="0.25">
      <c r="A14739" s="1">
        <v>0.5</v>
      </c>
      <c r="B14739">
        <v>2012</v>
      </c>
      <c r="C14739">
        <v>4</v>
      </c>
      <c r="D14739">
        <v>10</v>
      </c>
      <c r="F14739" t="s">
        <v>295</v>
      </c>
      <c r="G14739" t="s">
        <v>10231</v>
      </c>
      <c r="H14739">
        <v>18</v>
      </c>
      <c r="I14739">
        <v>8.0730500000000003</v>
      </c>
      <c r="J14739">
        <v>98.447299999999998</v>
      </c>
      <c r="K14739" t="s">
        <v>2064</v>
      </c>
      <c r="L14739" t="s">
        <v>21</v>
      </c>
      <c r="M14739" t="s">
        <v>22</v>
      </c>
      <c r="N14739" t="s">
        <v>23</v>
      </c>
      <c r="O14739" t="s">
        <v>114</v>
      </c>
      <c r="P14739" t="s">
        <v>115</v>
      </c>
      <c r="Q14739" t="s">
        <v>537</v>
      </c>
      <c r="R14739" t="s">
        <v>2065</v>
      </c>
    </row>
    <row r="14740" spans="1:18" x14ac:dyDescent="0.25">
      <c r="A14740" s="1">
        <v>0.40277777777777779</v>
      </c>
      <c r="B14740">
        <v>2014</v>
      </c>
      <c r="C14740">
        <v>4</v>
      </c>
      <c r="D14740">
        <v>25</v>
      </c>
      <c r="E14740" t="s">
        <v>671</v>
      </c>
      <c r="F14740" t="s">
        <v>420</v>
      </c>
      <c r="G14740" t="s">
        <v>1313</v>
      </c>
      <c r="H14740">
        <v>26.9</v>
      </c>
      <c r="I14740">
        <v>-8.3580699999999997</v>
      </c>
      <c r="J14740">
        <v>116.05200000000001</v>
      </c>
      <c r="K14740" t="s">
        <v>8714</v>
      </c>
      <c r="L14740" t="s">
        <v>21</v>
      </c>
      <c r="M14740" t="s">
        <v>22</v>
      </c>
      <c r="N14740" t="s">
        <v>23</v>
      </c>
      <c r="O14740" t="s">
        <v>114</v>
      </c>
      <c r="P14740" t="s">
        <v>115</v>
      </c>
      <c r="Q14740" t="s">
        <v>537</v>
      </c>
      <c r="R14740" t="s">
        <v>4971</v>
      </c>
    </row>
    <row r="14741" spans="1:18" x14ac:dyDescent="0.25">
      <c r="A14741" s="1">
        <v>0.54166666666666663</v>
      </c>
      <c r="B14741">
        <v>2012</v>
      </c>
      <c r="C14741">
        <v>4</v>
      </c>
      <c r="D14741">
        <v>2</v>
      </c>
      <c r="E14741" t="s">
        <v>294</v>
      </c>
      <c r="F14741" t="s">
        <v>4079</v>
      </c>
      <c r="G14741" t="s">
        <v>6131</v>
      </c>
      <c r="H14741">
        <v>25</v>
      </c>
      <c r="I14741">
        <v>12</v>
      </c>
      <c r="J14741">
        <v>98</v>
      </c>
      <c r="K14741" t="s">
        <v>3100</v>
      </c>
      <c r="L14741" t="s">
        <v>21</v>
      </c>
      <c r="M14741" t="s">
        <v>22</v>
      </c>
      <c r="N14741" t="s">
        <v>23</v>
      </c>
      <c r="O14741" t="s">
        <v>114</v>
      </c>
      <c r="P14741" t="s">
        <v>115</v>
      </c>
      <c r="Q14741" t="s">
        <v>537</v>
      </c>
      <c r="R14741" t="s">
        <v>2539</v>
      </c>
    </row>
    <row r="14742" spans="1:18" x14ac:dyDescent="0.25">
      <c r="A14742" s="1">
        <v>0.4861111111111111</v>
      </c>
      <c r="B14742">
        <v>2002</v>
      </c>
      <c r="C14742">
        <v>11</v>
      </c>
      <c r="D14742">
        <v>5</v>
      </c>
      <c r="E14742" t="s">
        <v>678</v>
      </c>
      <c r="F14742" t="s">
        <v>411</v>
      </c>
      <c r="G14742" t="s">
        <v>2821</v>
      </c>
      <c r="H14742">
        <v>13</v>
      </c>
      <c r="I14742">
        <v>-21.770099999999999</v>
      </c>
      <c r="J14742">
        <v>114.17</v>
      </c>
      <c r="K14742" t="s">
        <v>3100</v>
      </c>
      <c r="L14742" t="s">
        <v>21</v>
      </c>
      <c r="M14742" t="s">
        <v>22</v>
      </c>
      <c r="N14742" t="s">
        <v>23</v>
      </c>
      <c r="O14742" t="s">
        <v>114</v>
      </c>
      <c r="P14742" t="s">
        <v>115</v>
      </c>
      <c r="Q14742" t="s">
        <v>537</v>
      </c>
      <c r="R14742" t="s">
        <v>2539</v>
      </c>
    </row>
    <row r="14743" spans="1:18" x14ac:dyDescent="0.25">
      <c r="A14743" s="1">
        <v>0.44791666666666669</v>
      </c>
      <c r="B14743">
        <v>2011</v>
      </c>
      <c r="C14743">
        <v>11</v>
      </c>
      <c r="D14743">
        <v>23</v>
      </c>
      <c r="E14743" t="s">
        <v>359</v>
      </c>
      <c r="F14743" t="s">
        <v>360</v>
      </c>
      <c r="G14743" t="s">
        <v>5836</v>
      </c>
      <c r="H14743">
        <v>30</v>
      </c>
      <c r="I14743">
        <v>-0.56698999999999999</v>
      </c>
      <c r="J14743">
        <v>-90.143000000000001</v>
      </c>
      <c r="K14743" t="s">
        <v>2408</v>
      </c>
      <c r="L14743" t="s">
        <v>21</v>
      </c>
      <c r="M14743" t="s">
        <v>22</v>
      </c>
      <c r="N14743" t="s">
        <v>781</v>
      </c>
      <c r="O14743" t="s">
        <v>782</v>
      </c>
      <c r="P14743" t="s">
        <v>783</v>
      </c>
      <c r="Q14743" t="s">
        <v>2409</v>
      </c>
      <c r="R14743" t="s">
        <v>2410</v>
      </c>
    </row>
    <row r="14744" spans="1:18" x14ac:dyDescent="0.25">
      <c r="A14744" s="1">
        <v>0.45833333333333331</v>
      </c>
      <c r="B14744">
        <v>2012</v>
      </c>
      <c r="C14744">
        <v>10</v>
      </c>
      <c r="D14744">
        <v>28</v>
      </c>
      <c r="E14744" t="s">
        <v>359</v>
      </c>
      <c r="F14744" t="s">
        <v>360</v>
      </c>
      <c r="G14744" t="s">
        <v>5833</v>
      </c>
      <c r="H14744">
        <v>18</v>
      </c>
      <c r="I14744">
        <v>-1.2387300000000001</v>
      </c>
      <c r="J14744">
        <v>-90.384200000000007</v>
      </c>
      <c r="K14744" t="s">
        <v>2408</v>
      </c>
      <c r="L14744" t="s">
        <v>21</v>
      </c>
      <c r="M14744" t="s">
        <v>22</v>
      </c>
      <c r="N14744" t="s">
        <v>781</v>
      </c>
      <c r="O14744" t="s">
        <v>782</v>
      </c>
      <c r="P14744" t="s">
        <v>783</v>
      </c>
      <c r="Q14744" t="s">
        <v>2409</v>
      </c>
      <c r="R14744" t="s">
        <v>2410</v>
      </c>
    </row>
    <row r="14745" spans="1:18" x14ac:dyDescent="0.25">
      <c r="A14745" s="1">
        <v>0.41666666666666669</v>
      </c>
      <c r="B14745">
        <v>2003</v>
      </c>
      <c r="C14745">
        <v>4</v>
      </c>
      <c r="D14745">
        <v>11</v>
      </c>
      <c r="E14745" t="s">
        <v>359</v>
      </c>
      <c r="F14745" t="s">
        <v>360</v>
      </c>
      <c r="G14745" t="s">
        <v>5826</v>
      </c>
      <c r="H14745">
        <v>27</v>
      </c>
      <c r="I14745">
        <v>-1.2317499999999999</v>
      </c>
      <c r="J14745">
        <v>-90.362799999999993</v>
      </c>
      <c r="K14745" t="s">
        <v>2408</v>
      </c>
      <c r="L14745" t="s">
        <v>21</v>
      </c>
      <c r="M14745" t="s">
        <v>22</v>
      </c>
      <c r="N14745" t="s">
        <v>781</v>
      </c>
      <c r="O14745" t="s">
        <v>782</v>
      </c>
      <c r="P14745" t="s">
        <v>783</v>
      </c>
      <c r="Q14745" t="s">
        <v>2409</v>
      </c>
      <c r="R14745" t="s">
        <v>2410</v>
      </c>
    </row>
    <row r="14746" spans="1:18" x14ac:dyDescent="0.25">
      <c r="A14746" s="1">
        <v>0.38541666666666669</v>
      </c>
      <c r="B14746">
        <v>2014</v>
      </c>
      <c r="C14746">
        <v>1</v>
      </c>
      <c r="D14746">
        <v>19</v>
      </c>
      <c r="E14746" t="s">
        <v>32</v>
      </c>
      <c r="F14746" t="s">
        <v>360</v>
      </c>
      <c r="G14746" t="s">
        <v>10658</v>
      </c>
      <c r="H14746">
        <v>21.4</v>
      </c>
      <c r="I14746">
        <v>-0.86747200000000002</v>
      </c>
      <c r="J14746">
        <v>-89.436400000000006</v>
      </c>
      <c r="K14746" t="s">
        <v>2408</v>
      </c>
      <c r="L14746" t="s">
        <v>21</v>
      </c>
      <c r="M14746" t="s">
        <v>22</v>
      </c>
      <c r="N14746" t="s">
        <v>781</v>
      </c>
      <c r="O14746" t="s">
        <v>782</v>
      </c>
      <c r="P14746" t="s">
        <v>783</v>
      </c>
      <c r="Q14746" t="s">
        <v>2409</v>
      </c>
      <c r="R14746" t="s">
        <v>2410</v>
      </c>
    </row>
    <row r="14747" spans="1:18" x14ac:dyDescent="0.25">
      <c r="A14747" s="1">
        <v>0.41666666666666669</v>
      </c>
      <c r="B14747">
        <v>2013</v>
      </c>
      <c r="C14747">
        <v>12</v>
      </c>
      <c r="D14747">
        <v>20</v>
      </c>
      <c r="E14747" t="s">
        <v>219</v>
      </c>
      <c r="F14747" t="s">
        <v>10042</v>
      </c>
      <c r="G14747" t="s">
        <v>10043</v>
      </c>
      <c r="H14747">
        <v>7</v>
      </c>
      <c r="I14747">
        <v>-42.615000000000002</v>
      </c>
      <c r="J14747">
        <v>-64.277799999999999</v>
      </c>
      <c r="K14747" t="s">
        <v>2408</v>
      </c>
      <c r="L14747" t="s">
        <v>21</v>
      </c>
      <c r="M14747" t="s">
        <v>22</v>
      </c>
      <c r="N14747" t="s">
        <v>781</v>
      </c>
      <c r="O14747" t="s">
        <v>782</v>
      </c>
      <c r="P14747" t="s">
        <v>783</v>
      </c>
      <c r="Q14747" t="s">
        <v>2409</v>
      </c>
      <c r="R14747" t="s">
        <v>2410</v>
      </c>
    </row>
    <row r="14748" spans="1:18" x14ac:dyDescent="0.25">
      <c r="A14748" s="1">
        <v>4.1666666666666664E-2</v>
      </c>
      <c r="B14748">
        <v>2013</v>
      </c>
      <c r="C14748">
        <v>3</v>
      </c>
      <c r="D14748">
        <v>16</v>
      </c>
      <c r="E14748" t="s">
        <v>629</v>
      </c>
      <c r="F14748" t="s">
        <v>2406</v>
      </c>
      <c r="G14748" t="s">
        <v>2407</v>
      </c>
      <c r="H14748">
        <v>18</v>
      </c>
      <c r="I14748">
        <v>-33.1</v>
      </c>
      <c r="J14748">
        <v>-71.744200000000006</v>
      </c>
      <c r="K14748" t="s">
        <v>2408</v>
      </c>
      <c r="L14748" t="s">
        <v>21</v>
      </c>
      <c r="M14748" t="s">
        <v>22</v>
      </c>
      <c r="N14748" t="s">
        <v>781</v>
      </c>
      <c r="O14748" t="s">
        <v>782</v>
      </c>
      <c r="P14748" t="s">
        <v>783</v>
      </c>
      <c r="Q14748" t="s">
        <v>2409</v>
      </c>
      <c r="R14748" t="s">
        <v>2410</v>
      </c>
    </row>
    <row r="14749" spans="1:18" x14ac:dyDescent="0.25">
      <c r="A14749" s="1">
        <v>0.45069444444444445</v>
      </c>
      <c r="B14749">
        <v>2013</v>
      </c>
      <c r="C14749">
        <v>5</v>
      </c>
      <c r="D14749">
        <v>25</v>
      </c>
      <c r="F14749" t="s">
        <v>360</v>
      </c>
      <c r="G14749" t="s">
        <v>5405</v>
      </c>
      <c r="H14749">
        <v>22.4</v>
      </c>
      <c r="I14749">
        <v>-0.39602199999999999</v>
      </c>
      <c r="J14749">
        <v>-90.287800000000004</v>
      </c>
      <c r="K14749" t="s">
        <v>2408</v>
      </c>
      <c r="L14749" t="s">
        <v>21</v>
      </c>
      <c r="M14749" t="s">
        <v>22</v>
      </c>
      <c r="N14749" t="s">
        <v>781</v>
      </c>
      <c r="O14749" t="s">
        <v>782</v>
      </c>
      <c r="P14749" t="s">
        <v>783</v>
      </c>
      <c r="Q14749" t="s">
        <v>2409</v>
      </c>
      <c r="R14749" t="s">
        <v>2410</v>
      </c>
    </row>
    <row r="14750" spans="1:18" x14ac:dyDescent="0.25">
      <c r="A14750" s="1">
        <v>0.45833333333333331</v>
      </c>
      <c r="B14750">
        <v>2009</v>
      </c>
      <c r="C14750">
        <v>12</v>
      </c>
      <c r="D14750">
        <v>28</v>
      </c>
      <c r="E14750" t="s">
        <v>39</v>
      </c>
      <c r="F14750" t="s">
        <v>244</v>
      </c>
      <c r="G14750" t="s">
        <v>3897</v>
      </c>
      <c r="H14750">
        <v>27.432054864109698</v>
      </c>
      <c r="I14750">
        <v>21.091699999999999</v>
      </c>
      <c r="J14750">
        <v>-86.683199999999999</v>
      </c>
      <c r="K14750" t="s">
        <v>3909</v>
      </c>
      <c r="L14750" t="s">
        <v>21</v>
      </c>
      <c r="M14750" t="s">
        <v>213</v>
      </c>
      <c r="N14750" t="s">
        <v>276</v>
      </c>
      <c r="O14750" t="s">
        <v>277</v>
      </c>
      <c r="P14750" t="s">
        <v>280</v>
      </c>
      <c r="Q14750" t="s">
        <v>3910</v>
      </c>
    </row>
    <row r="14751" spans="1:18" x14ac:dyDescent="0.25">
      <c r="A14751" s="1">
        <v>0.43680555555555556</v>
      </c>
      <c r="B14751">
        <v>2014</v>
      </c>
      <c r="C14751">
        <v>7</v>
      </c>
      <c r="D14751">
        <v>3</v>
      </c>
      <c r="E14751" t="s">
        <v>39</v>
      </c>
      <c r="F14751" t="s">
        <v>40</v>
      </c>
      <c r="G14751" t="s">
        <v>9404</v>
      </c>
      <c r="H14751">
        <v>16.520010160020298</v>
      </c>
      <c r="I14751">
        <v>19.356400000000001</v>
      </c>
      <c r="J14751">
        <v>-81.1387</v>
      </c>
      <c r="K14751" t="s">
        <v>9512</v>
      </c>
    </row>
    <row r="14752" spans="1:18" x14ac:dyDescent="0.25">
      <c r="A14752" s="1">
        <v>0.3923611111111111</v>
      </c>
      <c r="B14752">
        <v>2013</v>
      </c>
      <c r="C14752">
        <v>2</v>
      </c>
      <c r="D14752">
        <v>24</v>
      </c>
      <c r="E14752" t="s">
        <v>294</v>
      </c>
      <c r="F14752" t="s">
        <v>295</v>
      </c>
      <c r="G14752" t="s">
        <v>297</v>
      </c>
      <c r="H14752">
        <v>15.5</v>
      </c>
      <c r="I14752">
        <v>7.657</v>
      </c>
      <c r="J14752">
        <v>98.766999999999996</v>
      </c>
      <c r="K14752" t="s">
        <v>7715</v>
      </c>
      <c r="L14752" t="s">
        <v>21</v>
      </c>
      <c r="M14752" t="s">
        <v>22</v>
      </c>
      <c r="N14752" t="s">
        <v>23</v>
      </c>
      <c r="O14752" t="s">
        <v>24</v>
      </c>
      <c r="P14752" t="s">
        <v>54</v>
      </c>
      <c r="Q14752" t="s">
        <v>5584</v>
      </c>
      <c r="R14752" t="s">
        <v>1011</v>
      </c>
    </row>
    <row r="14753" spans="1:18" x14ac:dyDescent="0.25">
      <c r="A14753" s="1">
        <v>0.41666666666666669</v>
      </c>
      <c r="B14753">
        <v>2011</v>
      </c>
      <c r="C14753">
        <v>12</v>
      </c>
      <c r="D14753">
        <v>17</v>
      </c>
      <c r="E14753" t="s">
        <v>633</v>
      </c>
      <c r="F14753" t="s">
        <v>411</v>
      </c>
      <c r="G14753" t="s">
        <v>8801</v>
      </c>
      <c r="H14753">
        <v>18.600000000000001</v>
      </c>
      <c r="I14753">
        <v>-16.428799999999999</v>
      </c>
      <c r="J14753">
        <v>145.99700000000001</v>
      </c>
      <c r="K14753" t="s">
        <v>8469</v>
      </c>
      <c r="L14753" t="s">
        <v>21</v>
      </c>
      <c r="M14753" t="s">
        <v>22</v>
      </c>
      <c r="N14753" t="s">
        <v>23</v>
      </c>
      <c r="O14753" t="s">
        <v>24</v>
      </c>
      <c r="P14753" t="s">
        <v>54</v>
      </c>
      <c r="Q14753" t="s">
        <v>5584</v>
      </c>
      <c r="R14753" t="s">
        <v>1522</v>
      </c>
    </row>
    <row r="14754" spans="1:18" x14ac:dyDescent="0.25">
      <c r="A14754" s="1">
        <v>0.58333333333333337</v>
      </c>
      <c r="B14754">
        <v>2005</v>
      </c>
      <c r="C14754">
        <v>7</v>
      </c>
      <c r="D14754">
        <v>27</v>
      </c>
      <c r="E14754" t="s">
        <v>612</v>
      </c>
      <c r="F14754" t="s">
        <v>613</v>
      </c>
      <c r="G14754" t="s">
        <v>2171</v>
      </c>
      <c r="H14754">
        <v>17</v>
      </c>
      <c r="I14754">
        <v>28.4773</v>
      </c>
      <c r="J14754">
        <v>34.512700000000002</v>
      </c>
      <c r="K14754" t="s">
        <v>8469</v>
      </c>
      <c r="L14754" t="s">
        <v>21</v>
      </c>
      <c r="M14754" t="s">
        <v>22</v>
      </c>
      <c r="N14754" t="s">
        <v>23</v>
      </c>
      <c r="O14754" t="s">
        <v>24</v>
      </c>
      <c r="P14754" t="s">
        <v>54</v>
      </c>
      <c r="Q14754" t="s">
        <v>5584</v>
      </c>
      <c r="R14754" t="s">
        <v>1522</v>
      </c>
    </row>
    <row r="14755" spans="1:18" x14ac:dyDescent="0.25">
      <c r="A14755" s="1">
        <v>0.4375</v>
      </c>
      <c r="B14755">
        <v>2014</v>
      </c>
      <c r="C14755">
        <v>1</v>
      </c>
      <c r="D14755">
        <v>4</v>
      </c>
      <c r="E14755" t="s">
        <v>10699</v>
      </c>
      <c r="G14755" t="s">
        <v>10700</v>
      </c>
      <c r="H14755">
        <v>12</v>
      </c>
      <c r="I14755">
        <v>35.204700000000003</v>
      </c>
      <c r="J14755">
        <v>25.722100000000001</v>
      </c>
      <c r="K14755" t="s">
        <v>10701</v>
      </c>
      <c r="L14755" t="s">
        <v>21</v>
      </c>
      <c r="M14755" t="s">
        <v>22</v>
      </c>
      <c r="N14755" t="s">
        <v>23</v>
      </c>
      <c r="O14755" t="s">
        <v>24</v>
      </c>
      <c r="P14755" t="s">
        <v>54</v>
      </c>
      <c r="Q14755" t="s">
        <v>5584</v>
      </c>
      <c r="R14755" t="s">
        <v>10702</v>
      </c>
    </row>
    <row r="14756" spans="1:18" x14ac:dyDescent="0.25">
      <c r="A14756" s="1">
        <v>0.44513888888888886</v>
      </c>
      <c r="B14756">
        <v>2013</v>
      </c>
      <c r="C14756">
        <v>4</v>
      </c>
      <c r="D14756">
        <v>20</v>
      </c>
      <c r="E14756" t="s">
        <v>294</v>
      </c>
      <c r="F14756" t="s">
        <v>263</v>
      </c>
      <c r="G14756" t="s">
        <v>5582</v>
      </c>
      <c r="H14756">
        <v>14.3</v>
      </c>
      <c r="I14756">
        <v>12.007099999999999</v>
      </c>
      <c r="J14756">
        <v>92.976699999999994</v>
      </c>
      <c r="K14756" t="s">
        <v>5583</v>
      </c>
      <c r="L14756" t="s">
        <v>21</v>
      </c>
      <c r="M14756" t="s">
        <v>22</v>
      </c>
      <c r="N14756" t="s">
        <v>23</v>
      </c>
      <c r="O14756" t="s">
        <v>24</v>
      </c>
      <c r="P14756" t="s">
        <v>54</v>
      </c>
      <c r="Q14756" t="s">
        <v>5584</v>
      </c>
      <c r="R14756" t="s">
        <v>2724</v>
      </c>
    </row>
    <row r="14757" spans="1:18" x14ac:dyDescent="0.25">
      <c r="A14757" s="1">
        <v>0.38958333333333334</v>
      </c>
      <c r="B14757">
        <v>2010</v>
      </c>
      <c r="C14757">
        <v>10</v>
      </c>
      <c r="D14757">
        <v>15</v>
      </c>
      <c r="E14757" t="s">
        <v>612</v>
      </c>
      <c r="F14757" t="s">
        <v>613</v>
      </c>
      <c r="G14757" t="s">
        <v>3062</v>
      </c>
      <c r="H14757">
        <v>22</v>
      </c>
      <c r="I14757">
        <v>28.005800000000001</v>
      </c>
      <c r="J14757">
        <v>34.471299999999999</v>
      </c>
      <c r="K14757" t="s">
        <v>3063</v>
      </c>
      <c r="L14757" t="s">
        <v>21</v>
      </c>
      <c r="M14757" t="s">
        <v>22</v>
      </c>
      <c r="N14757" t="s">
        <v>23</v>
      </c>
      <c r="O14757" t="s">
        <v>24</v>
      </c>
      <c r="P14757" t="s">
        <v>3064</v>
      </c>
      <c r="Q14757" t="s">
        <v>3063</v>
      </c>
      <c r="R14757" t="s">
        <v>3065</v>
      </c>
    </row>
    <row r="14758" spans="1:18" x14ac:dyDescent="0.25">
      <c r="A14758" s="1">
        <v>0.47361111111111109</v>
      </c>
      <c r="B14758">
        <v>2012</v>
      </c>
      <c r="C14758">
        <v>4</v>
      </c>
      <c r="D14758">
        <v>7</v>
      </c>
      <c r="E14758" t="s">
        <v>678</v>
      </c>
      <c r="F14758" t="s">
        <v>1039</v>
      </c>
      <c r="G14758" t="s">
        <v>3995</v>
      </c>
      <c r="H14758">
        <v>19.600000000000001</v>
      </c>
      <c r="I14758">
        <v>-27.5276</v>
      </c>
      <c r="J14758">
        <v>32.685899999999997</v>
      </c>
      <c r="K14758" t="s">
        <v>3063</v>
      </c>
      <c r="L14758" t="s">
        <v>21</v>
      </c>
      <c r="M14758" t="s">
        <v>22</v>
      </c>
      <c r="N14758" t="s">
        <v>23</v>
      </c>
      <c r="O14758" t="s">
        <v>24</v>
      </c>
      <c r="P14758" t="s">
        <v>3064</v>
      </c>
      <c r="Q14758" t="s">
        <v>3063</v>
      </c>
      <c r="R14758" t="s">
        <v>3065</v>
      </c>
    </row>
    <row r="14759" spans="1:18" x14ac:dyDescent="0.25">
      <c r="A14759" s="1">
        <v>0.33055555555555555</v>
      </c>
      <c r="B14759">
        <v>2012</v>
      </c>
      <c r="C14759">
        <v>4</v>
      </c>
      <c r="D14759">
        <v>6</v>
      </c>
      <c r="E14759" t="s">
        <v>2227</v>
      </c>
      <c r="F14759" t="s">
        <v>1039</v>
      </c>
      <c r="G14759" t="s">
        <v>3994</v>
      </c>
      <c r="H14759">
        <v>30.3</v>
      </c>
      <c r="I14759">
        <v>-27.4529</v>
      </c>
      <c r="J14759">
        <v>32.711500000000001</v>
      </c>
      <c r="K14759" t="s">
        <v>3063</v>
      </c>
      <c r="L14759" t="s">
        <v>21</v>
      </c>
      <c r="M14759" t="s">
        <v>22</v>
      </c>
      <c r="N14759" t="s">
        <v>23</v>
      </c>
      <c r="O14759" t="s">
        <v>24</v>
      </c>
      <c r="P14759" t="s">
        <v>3064</v>
      </c>
      <c r="Q14759" t="s">
        <v>3063</v>
      </c>
      <c r="R14759" t="s">
        <v>3065</v>
      </c>
    </row>
    <row r="14760" spans="1:18" x14ac:dyDescent="0.25">
      <c r="A14760" s="1">
        <v>0.40972222222222221</v>
      </c>
      <c r="B14760">
        <v>2009</v>
      </c>
      <c r="C14760">
        <v>9</v>
      </c>
      <c r="D14760">
        <v>23</v>
      </c>
      <c r="E14760" t="s">
        <v>612</v>
      </c>
      <c r="F14760" t="s">
        <v>613</v>
      </c>
      <c r="G14760" t="s">
        <v>3062</v>
      </c>
      <c r="H14760">
        <v>30</v>
      </c>
      <c r="I14760">
        <v>28.005800000000001</v>
      </c>
      <c r="J14760">
        <v>34.471299999999999</v>
      </c>
      <c r="K14760" t="s">
        <v>8182</v>
      </c>
      <c r="L14760" t="s">
        <v>21</v>
      </c>
      <c r="M14760" t="s">
        <v>22</v>
      </c>
      <c r="N14760" t="s">
        <v>23</v>
      </c>
      <c r="O14760" t="s">
        <v>24</v>
      </c>
      <c r="P14760" t="s">
        <v>3064</v>
      </c>
      <c r="Q14760" t="s">
        <v>3063</v>
      </c>
      <c r="R14760" t="s">
        <v>3065</v>
      </c>
    </row>
    <row r="14761" spans="1:18" x14ac:dyDescent="0.25">
      <c r="A14761" s="1">
        <v>0.4375</v>
      </c>
      <c r="B14761">
        <v>2012</v>
      </c>
      <c r="C14761">
        <v>6</v>
      </c>
      <c r="D14761">
        <v>28</v>
      </c>
      <c r="E14761" t="s">
        <v>691</v>
      </c>
      <c r="F14761" t="s">
        <v>613</v>
      </c>
      <c r="G14761" t="s">
        <v>8179</v>
      </c>
      <c r="H14761">
        <v>17</v>
      </c>
      <c r="I14761">
        <v>26.816700000000001</v>
      </c>
      <c r="J14761">
        <v>33.9833</v>
      </c>
      <c r="K14761" t="s">
        <v>8182</v>
      </c>
      <c r="L14761" t="s">
        <v>21</v>
      </c>
      <c r="M14761" t="s">
        <v>22</v>
      </c>
      <c r="N14761" t="s">
        <v>23</v>
      </c>
      <c r="O14761" t="s">
        <v>24</v>
      </c>
      <c r="P14761" t="s">
        <v>3064</v>
      </c>
      <c r="Q14761" t="s">
        <v>3063</v>
      </c>
      <c r="R14761" t="s">
        <v>3065</v>
      </c>
    </row>
    <row r="14762" spans="1:18" x14ac:dyDescent="0.25">
      <c r="A14762" s="1">
        <v>0.37430555555555556</v>
      </c>
      <c r="B14762">
        <v>2012</v>
      </c>
      <c r="C14762">
        <v>3</v>
      </c>
      <c r="D14762">
        <v>17</v>
      </c>
      <c r="E14762" t="s">
        <v>32</v>
      </c>
      <c r="F14762" t="s">
        <v>33</v>
      </c>
      <c r="G14762" t="s">
        <v>336</v>
      </c>
      <c r="H14762">
        <v>8.5344170688341396</v>
      </c>
      <c r="I14762">
        <v>33.387900000000002</v>
      </c>
      <c r="J14762">
        <v>-118.416</v>
      </c>
      <c r="K14762" t="s">
        <v>513</v>
      </c>
      <c r="L14762" t="s">
        <v>21</v>
      </c>
      <c r="M14762" t="s">
        <v>22</v>
      </c>
      <c r="N14762" t="s">
        <v>23</v>
      </c>
      <c r="O14762" t="s">
        <v>24</v>
      </c>
      <c r="P14762" t="s">
        <v>54</v>
      </c>
      <c r="Q14762" t="s">
        <v>514</v>
      </c>
      <c r="R14762" t="s">
        <v>515</v>
      </c>
    </row>
    <row r="14763" spans="1:18" x14ac:dyDescent="0.25">
      <c r="A14763" s="1">
        <v>0.46597222222222223</v>
      </c>
      <c r="B14763">
        <v>2012</v>
      </c>
      <c r="C14763">
        <v>3</v>
      </c>
      <c r="D14763">
        <v>4</v>
      </c>
      <c r="E14763" t="s">
        <v>32</v>
      </c>
      <c r="F14763" t="s">
        <v>33</v>
      </c>
      <c r="G14763" t="s">
        <v>256</v>
      </c>
      <c r="H14763">
        <v>24.6583693167386</v>
      </c>
      <c r="I14763">
        <v>33.4315</v>
      </c>
      <c r="J14763">
        <v>-118.432</v>
      </c>
      <c r="K14763" t="s">
        <v>513</v>
      </c>
      <c r="L14763" t="s">
        <v>21</v>
      </c>
      <c r="M14763" t="s">
        <v>22</v>
      </c>
      <c r="N14763" t="s">
        <v>23</v>
      </c>
      <c r="O14763" t="s">
        <v>24</v>
      </c>
      <c r="P14763" t="s">
        <v>54</v>
      </c>
      <c r="Q14763" t="s">
        <v>514</v>
      </c>
      <c r="R14763" t="s">
        <v>515</v>
      </c>
    </row>
    <row r="14764" spans="1:18" x14ac:dyDescent="0.25">
      <c r="A14764" s="1">
        <v>0.4</v>
      </c>
      <c r="B14764">
        <v>2013</v>
      </c>
      <c r="C14764">
        <v>2</v>
      </c>
      <c r="D14764">
        <v>16</v>
      </c>
      <c r="E14764" t="s">
        <v>32</v>
      </c>
      <c r="F14764" t="s">
        <v>33</v>
      </c>
      <c r="G14764" t="s">
        <v>2545</v>
      </c>
      <c r="H14764">
        <v>17.708915417830799</v>
      </c>
      <c r="I14764">
        <v>33.543999999999997</v>
      </c>
      <c r="J14764">
        <v>-117.80500000000001</v>
      </c>
      <c r="K14764" t="s">
        <v>513</v>
      </c>
      <c r="L14764" t="s">
        <v>21</v>
      </c>
      <c r="M14764" t="s">
        <v>22</v>
      </c>
      <c r="N14764" t="s">
        <v>23</v>
      </c>
      <c r="O14764" t="s">
        <v>24</v>
      </c>
      <c r="P14764" t="s">
        <v>54</v>
      </c>
      <c r="Q14764" t="s">
        <v>514</v>
      </c>
      <c r="R14764" t="s">
        <v>515</v>
      </c>
    </row>
    <row r="14765" spans="1:18" x14ac:dyDescent="0.25">
      <c r="A14765" s="1">
        <v>0.375</v>
      </c>
      <c r="B14765">
        <v>2012</v>
      </c>
      <c r="C14765">
        <v>7</v>
      </c>
      <c r="D14765">
        <v>21</v>
      </c>
      <c r="E14765" t="s">
        <v>32</v>
      </c>
      <c r="F14765" t="s">
        <v>33</v>
      </c>
      <c r="G14765" t="s">
        <v>4880</v>
      </c>
      <c r="H14765">
        <v>13.0149860299721</v>
      </c>
      <c r="I14765">
        <v>33.348999999999997</v>
      </c>
      <c r="J14765">
        <v>-118.325</v>
      </c>
      <c r="K14765" t="s">
        <v>513</v>
      </c>
      <c r="L14765" t="s">
        <v>21</v>
      </c>
      <c r="M14765" t="s">
        <v>22</v>
      </c>
      <c r="N14765" t="s">
        <v>23</v>
      </c>
      <c r="O14765" t="s">
        <v>24</v>
      </c>
      <c r="P14765" t="s">
        <v>54</v>
      </c>
      <c r="Q14765" t="s">
        <v>514</v>
      </c>
      <c r="R14765" t="s">
        <v>515</v>
      </c>
    </row>
    <row r="14766" spans="1:18" x14ac:dyDescent="0.25">
      <c r="A14766" s="1">
        <v>0.75</v>
      </c>
      <c r="B14766">
        <v>2012</v>
      </c>
      <c r="C14766">
        <v>1</v>
      </c>
      <c r="D14766">
        <v>12</v>
      </c>
      <c r="E14766" t="s">
        <v>32</v>
      </c>
      <c r="F14766" t="s">
        <v>33</v>
      </c>
      <c r="G14766" t="s">
        <v>328</v>
      </c>
      <c r="H14766">
        <v>10.210820421640801</v>
      </c>
      <c r="I14766">
        <v>33.545400000000001</v>
      </c>
      <c r="J14766">
        <v>-117.798</v>
      </c>
      <c r="K14766" t="s">
        <v>513</v>
      </c>
      <c r="L14766" t="s">
        <v>21</v>
      </c>
      <c r="M14766" t="s">
        <v>22</v>
      </c>
      <c r="N14766" t="s">
        <v>23</v>
      </c>
      <c r="O14766" t="s">
        <v>24</v>
      </c>
      <c r="P14766" t="s">
        <v>54</v>
      </c>
      <c r="Q14766" t="s">
        <v>514</v>
      </c>
      <c r="R14766" t="s">
        <v>515</v>
      </c>
    </row>
    <row r="14767" spans="1:18" x14ac:dyDescent="0.25">
      <c r="A14767" s="1">
        <v>0.46944444444444444</v>
      </c>
      <c r="B14767">
        <v>2013</v>
      </c>
      <c r="C14767">
        <v>11</v>
      </c>
      <c r="D14767">
        <v>24</v>
      </c>
      <c r="E14767" t="s">
        <v>32</v>
      </c>
      <c r="F14767" t="s">
        <v>33</v>
      </c>
      <c r="G14767" t="s">
        <v>6956</v>
      </c>
      <c r="H14767">
        <v>12</v>
      </c>
      <c r="I14767">
        <v>34.0092</v>
      </c>
      <c r="J14767">
        <v>-119.399</v>
      </c>
      <c r="K14767" t="s">
        <v>513</v>
      </c>
      <c r="L14767" t="s">
        <v>21</v>
      </c>
      <c r="M14767" t="s">
        <v>22</v>
      </c>
      <c r="N14767" t="s">
        <v>23</v>
      </c>
      <c r="O14767" t="s">
        <v>24</v>
      </c>
      <c r="P14767" t="s">
        <v>54</v>
      </c>
      <c r="Q14767" t="s">
        <v>514</v>
      </c>
      <c r="R14767" t="s">
        <v>515</v>
      </c>
    </row>
    <row r="14768" spans="1:18" x14ac:dyDescent="0.25">
      <c r="A14768" s="1">
        <v>0.59097222222222223</v>
      </c>
      <c r="B14768">
        <v>2013</v>
      </c>
      <c r="C14768">
        <v>11</v>
      </c>
      <c r="D14768">
        <v>9</v>
      </c>
      <c r="E14768" t="s">
        <v>32</v>
      </c>
      <c r="F14768" t="s">
        <v>33</v>
      </c>
      <c r="G14768" t="s">
        <v>6993</v>
      </c>
      <c r="H14768">
        <v>19.812039624079201</v>
      </c>
      <c r="I14768">
        <v>33.372999999999998</v>
      </c>
      <c r="J14768">
        <v>-118.48699999999999</v>
      </c>
      <c r="K14768" t="s">
        <v>513</v>
      </c>
      <c r="L14768" t="s">
        <v>21</v>
      </c>
      <c r="M14768" t="s">
        <v>22</v>
      </c>
      <c r="N14768" t="s">
        <v>23</v>
      </c>
      <c r="O14768" t="s">
        <v>24</v>
      </c>
      <c r="P14768" t="s">
        <v>54</v>
      </c>
      <c r="Q14768" t="s">
        <v>514</v>
      </c>
      <c r="R14768" t="s">
        <v>515</v>
      </c>
    </row>
    <row r="14769" spans="1:18" x14ac:dyDescent="0.25">
      <c r="A14769" s="1">
        <v>0.50555555555555554</v>
      </c>
      <c r="B14769">
        <v>2013</v>
      </c>
      <c r="C14769">
        <v>11</v>
      </c>
      <c r="D14769">
        <v>9</v>
      </c>
      <c r="E14769" t="s">
        <v>32</v>
      </c>
      <c r="F14769" t="s">
        <v>33</v>
      </c>
      <c r="G14769" t="s">
        <v>6751</v>
      </c>
      <c r="H14769">
        <v>19.5986791973584</v>
      </c>
      <c r="I14769">
        <v>33.3127</v>
      </c>
      <c r="J14769">
        <v>-118.355</v>
      </c>
      <c r="K14769" t="s">
        <v>513</v>
      </c>
      <c r="L14769" t="s">
        <v>21</v>
      </c>
      <c r="M14769" t="s">
        <v>22</v>
      </c>
      <c r="N14769" t="s">
        <v>23</v>
      </c>
      <c r="O14769" t="s">
        <v>24</v>
      </c>
      <c r="P14769" t="s">
        <v>54</v>
      </c>
      <c r="Q14769" t="s">
        <v>514</v>
      </c>
      <c r="R14769" t="s">
        <v>515</v>
      </c>
    </row>
    <row r="14770" spans="1:18" x14ac:dyDescent="0.25">
      <c r="A14770" s="1">
        <v>0.46944444444444444</v>
      </c>
      <c r="B14770">
        <v>2013</v>
      </c>
      <c r="C14770">
        <v>11</v>
      </c>
      <c r="D14770">
        <v>24</v>
      </c>
      <c r="E14770" t="s">
        <v>32</v>
      </c>
      <c r="F14770" t="s">
        <v>33</v>
      </c>
      <c r="G14770" t="s">
        <v>6956</v>
      </c>
      <c r="H14770">
        <v>12</v>
      </c>
      <c r="I14770">
        <v>34.0092</v>
      </c>
      <c r="J14770">
        <v>-119.399</v>
      </c>
      <c r="K14770" t="s">
        <v>513</v>
      </c>
      <c r="L14770" t="s">
        <v>21</v>
      </c>
      <c r="M14770" t="s">
        <v>22</v>
      </c>
      <c r="N14770" t="s">
        <v>23</v>
      </c>
      <c r="O14770" t="s">
        <v>24</v>
      </c>
      <c r="P14770" t="s">
        <v>54</v>
      </c>
      <c r="Q14770" t="s">
        <v>514</v>
      </c>
      <c r="R14770" t="s">
        <v>515</v>
      </c>
    </row>
    <row r="14771" spans="1:18" x14ac:dyDescent="0.25">
      <c r="A14771" s="1">
        <v>0.51388888888888884</v>
      </c>
      <c r="B14771">
        <v>2013</v>
      </c>
      <c r="C14771">
        <v>11</v>
      </c>
      <c r="D14771">
        <v>17</v>
      </c>
      <c r="E14771" t="s">
        <v>32</v>
      </c>
      <c r="F14771" t="s">
        <v>33</v>
      </c>
      <c r="G14771" t="s">
        <v>6983</v>
      </c>
      <c r="H14771">
        <v>19.263398526797101</v>
      </c>
      <c r="I14771">
        <v>32.856999999999999</v>
      </c>
      <c r="J14771">
        <v>-117.262</v>
      </c>
      <c r="K14771" t="s">
        <v>513</v>
      </c>
      <c r="L14771" t="s">
        <v>21</v>
      </c>
      <c r="M14771" t="s">
        <v>22</v>
      </c>
      <c r="N14771" t="s">
        <v>23</v>
      </c>
      <c r="O14771" t="s">
        <v>24</v>
      </c>
      <c r="P14771" t="s">
        <v>54</v>
      </c>
      <c r="Q14771" t="s">
        <v>514</v>
      </c>
      <c r="R14771" t="s">
        <v>515</v>
      </c>
    </row>
    <row r="14772" spans="1:18" x14ac:dyDescent="0.25">
      <c r="A14772" s="1">
        <v>0.375</v>
      </c>
      <c r="B14772">
        <v>2011</v>
      </c>
      <c r="C14772">
        <v>8</v>
      </c>
      <c r="D14772">
        <v>27</v>
      </c>
      <c r="E14772" t="s">
        <v>32</v>
      </c>
      <c r="F14772" t="s">
        <v>33</v>
      </c>
      <c r="G14772" t="s">
        <v>6956</v>
      </c>
      <c r="H14772">
        <v>10.0584201168402</v>
      </c>
      <c r="I14772">
        <v>34.0092</v>
      </c>
      <c r="J14772">
        <v>-119.399</v>
      </c>
      <c r="K14772" t="s">
        <v>513</v>
      </c>
      <c r="L14772" t="s">
        <v>21</v>
      </c>
      <c r="M14772" t="s">
        <v>22</v>
      </c>
      <c r="N14772" t="s">
        <v>23</v>
      </c>
      <c r="O14772" t="s">
        <v>24</v>
      </c>
      <c r="P14772" t="s">
        <v>54</v>
      </c>
      <c r="Q14772" t="s">
        <v>514</v>
      </c>
      <c r="R14772" t="s">
        <v>515</v>
      </c>
    </row>
    <row r="14773" spans="1:18" x14ac:dyDescent="0.25">
      <c r="A14773" s="1">
        <v>0.56041666666666667</v>
      </c>
      <c r="B14773">
        <v>2011</v>
      </c>
      <c r="C14773">
        <v>12</v>
      </c>
      <c r="D14773">
        <v>31</v>
      </c>
      <c r="E14773" t="s">
        <v>32</v>
      </c>
      <c r="F14773" t="s">
        <v>33</v>
      </c>
      <c r="G14773" t="s">
        <v>336</v>
      </c>
      <c r="H14773">
        <v>20.726441452882899</v>
      </c>
      <c r="I14773">
        <v>33.387900000000002</v>
      </c>
      <c r="J14773">
        <v>-118.416</v>
      </c>
      <c r="K14773" t="s">
        <v>513</v>
      </c>
      <c r="L14773" t="s">
        <v>21</v>
      </c>
      <c r="M14773" t="s">
        <v>22</v>
      </c>
      <c r="N14773" t="s">
        <v>23</v>
      </c>
      <c r="O14773" t="s">
        <v>24</v>
      </c>
      <c r="P14773" t="s">
        <v>54</v>
      </c>
      <c r="Q14773" t="s">
        <v>514</v>
      </c>
      <c r="R14773" t="s">
        <v>515</v>
      </c>
    </row>
    <row r="14774" spans="1:18" x14ac:dyDescent="0.25">
      <c r="A14774" s="1">
        <v>0.34861111111111109</v>
      </c>
      <c r="B14774">
        <v>2011</v>
      </c>
      <c r="C14774">
        <v>12</v>
      </c>
      <c r="D14774">
        <v>17</v>
      </c>
      <c r="F14774" t="s">
        <v>33</v>
      </c>
      <c r="G14774" t="s">
        <v>350</v>
      </c>
      <c r="H14774">
        <v>7.5590551181102397</v>
      </c>
      <c r="I14774">
        <v>33.545699999999997</v>
      </c>
      <c r="J14774">
        <v>-117.803</v>
      </c>
      <c r="K14774" t="s">
        <v>513</v>
      </c>
      <c r="L14774" t="s">
        <v>21</v>
      </c>
      <c r="M14774" t="s">
        <v>22</v>
      </c>
      <c r="N14774" t="s">
        <v>23</v>
      </c>
      <c r="O14774" t="s">
        <v>24</v>
      </c>
      <c r="P14774" t="s">
        <v>54</v>
      </c>
      <c r="Q14774" t="s">
        <v>514</v>
      </c>
      <c r="R14774" t="s">
        <v>515</v>
      </c>
    </row>
    <row r="14775" spans="1:18" x14ac:dyDescent="0.25">
      <c r="A14775" s="1">
        <v>0.35486111111111113</v>
      </c>
      <c r="B14775">
        <v>2012</v>
      </c>
      <c r="C14775">
        <v>3</v>
      </c>
      <c r="D14775">
        <v>24</v>
      </c>
      <c r="F14775" t="s">
        <v>33</v>
      </c>
      <c r="G14775" t="s">
        <v>5159</v>
      </c>
      <c r="H14775">
        <v>11.7043434086868</v>
      </c>
      <c r="I14775">
        <v>33.5456</v>
      </c>
      <c r="J14775">
        <v>-117.80200000000001</v>
      </c>
      <c r="K14775" t="s">
        <v>513</v>
      </c>
      <c r="L14775" t="s">
        <v>21</v>
      </c>
      <c r="M14775" t="s">
        <v>22</v>
      </c>
      <c r="N14775" t="s">
        <v>23</v>
      </c>
      <c r="O14775" t="s">
        <v>24</v>
      </c>
      <c r="P14775" t="s">
        <v>54</v>
      </c>
      <c r="Q14775" t="s">
        <v>514</v>
      </c>
      <c r="R14775" t="s">
        <v>515</v>
      </c>
    </row>
    <row r="14776" spans="1:18" x14ac:dyDescent="0.25">
      <c r="A14776" s="1">
        <v>0.47152777777777777</v>
      </c>
      <c r="B14776">
        <v>2012</v>
      </c>
      <c r="C14776">
        <v>4</v>
      </c>
      <c r="D14776">
        <v>21</v>
      </c>
      <c r="F14776" t="s">
        <v>33</v>
      </c>
      <c r="G14776" t="s">
        <v>5159</v>
      </c>
      <c r="H14776">
        <v>9.2964185928371901</v>
      </c>
      <c r="I14776">
        <v>33.5456</v>
      </c>
      <c r="J14776">
        <v>-117.80200000000001</v>
      </c>
      <c r="K14776" t="s">
        <v>513</v>
      </c>
      <c r="L14776" t="s">
        <v>21</v>
      </c>
      <c r="M14776" t="s">
        <v>22</v>
      </c>
      <c r="N14776" t="s">
        <v>23</v>
      </c>
      <c r="O14776" t="s">
        <v>24</v>
      </c>
      <c r="P14776" t="s">
        <v>54</v>
      </c>
      <c r="Q14776" t="s">
        <v>514</v>
      </c>
      <c r="R14776" t="s">
        <v>515</v>
      </c>
    </row>
    <row r="14777" spans="1:18" x14ac:dyDescent="0.25">
      <c r="A14777" s="1">
        <v>0.4</v>
      </c>
      <c r="B14777">
        <v>2013</v>
      </c>
      <c r="C14777">
        <v>2</v>
      </c>
      <c r="D14777">
        <v>16</v>
      </c>
      <c r="E14777" t="s">
        <v>32</v>
      </c>
      <c r="F14777" t="s">
        <v>33</v>
      </c>
      <c r="G14777" t="s">
        <v>2545</v>
      </c>
      <c r="H14777">
        <v>17.708915417830799</v>
      </c>
      <c r="I14777">
        <v>33.543999999999997</v>
      </c>
      <c r="J14777">
        <v>-117.80500000000001</v>
      </c>
      <c r="K14777" t="s">
        <v>2546</v>
      </c>
      <c r="L14777" t="s">
        <v>21</v>
      </c>
      <c r="M14777" t="s">
        <v>22</v>
      </c>
      <c r="N14777" t="s">
        <v>23</v>
      </c>
      <c r="O14777" t="s">
        <v>72</v>
      </c>
      <c r="P14777" t="s">
        <v>2547</v>
      </c>
      <c r="Q14777" t="s">
        <v>2548</v>
      </c>
      <c r="R14777" t="s">
        <v>236</v>
      </c>
    </row>
    <row r="14778" spans="1:18" x14ac:dyDescent="0.25">
      <c r="A14778" s="1">
        <v>0.66666666666666663</v>
      </c>
      <c r="B14778">
        <v>2013</v>
      </c>
      <c r="C14778">
        <v>7</v>
      </c>
      <c r="D14778">
        <v>7</v>
      </c>
      <c r="F14778" t="s">
        <v>33</v>
      </c>
      <c r="G14778" t="s">
        <v>5923</v>
      </c>
      <c r="H14778">
        <v>30</v>
      </c>
      <c r="I14778">
        <v>32.8523</v>
      </c>
      <c r="J14778">
        <v>-117.261</v>
      </c>
      <c r="K14778" t="s">
        <v>2546</v>
      </c>
      <c r="L14778" t="s">
        <v>21</v>
      </c>
      <c r="M14778" t="s">
        <v>22</v>
      </c>
      <c r="N14778" t="s">
        <v>23</v>
      </c>
      <c r="O14778" t="s">
        <v>72</v>
      </c>
      <c r="P14778" t="s">
        <v>2547</v>
      </c>
      <c r="Q14778" t="s">
        <v>2548</v>
      </c>
      <c r="R14778" t="s">
        <v>236</v>
      </c>
    </row>
    <row r="14779" spans="1:18" x14ac:dyDescent="0.25">
      <c r="A14779" s="1">
        <v>0.75</v>
      </c>
      <c r="B14779">
        <v>2013</v>
      </c>
      <c r="C14779">
        <v>7</v>
      </c>
      <c r="D14779">
        <v>10</v>
      </c>
      <c r="F14779" t="s">
        <v>33</v>
      </c>
      <c r="G14779" t="s">
        <v>963</v>
      </c>
      <c r="H14779">
        <v>30.78</v>
      </c>
      <c r="I14779">
        <v>32.8551</v>
      </c>
      <c r="J14779">
        <v>-117.259</v>
      </c>
      <c r="K14779" t="s">
        <v>2546</v>
      </c>
      <c r="L14779" t="s">
        <v>21</v>
      </c>
      <c r="M14779" t="s">
        <v>22</v>
      </c>
      <c r="N14779" t="s">
        <v>23</v>
      </c>
      <c r="O14779" t="s">
        <v>72</v>
      </c>
      <c r="P14779" t="s">
        <v>2547</v>
      </c>
      <c r="Q14779" t="s">
        <v>2548</v>
      </c>
      <c r="R14779" t="s">
        <v>236</v>
      </c>
    </row>
    <row r="14780" spans="1:18" x14ac:dyDescent="0.25">
      <c r="A14780" s="1">
        <v>0.46944444444444444</v>
      </c>
      <c r="B14780">
        <v>2012</v>
      </c>
      <c r="C14780">
        <v>3</v>
      </c>
      <c r="D14780">
        <v>24</v>
      </c>
      <c r="F14780" t="s">
        <v>33</v>
      </c>
      <c r="G14780" t="s">
        <v>5159</v>
      </c>
      <c r="H14780">
        <v>11.7043434086868</v>
      </c>
      <c r="I14780">
        <v>33.5456</v>
      </c>
      <c r="J14780">
        <v>-117.80200000000001</v>
      </c>
      <c r="K14780" t="s">
        <v>2546</v>
      </c>
      <c r="L14780" t="s">
        <v>21</v>
      </c>
      <c r="M14780" t="s">
        <v>22</v>
      </c>
      <c r="N14780" t="s">
        <v>23</v>
      </c>
      <c r="O14780" t="s">
        <v>72</v>
      </c>
      <c r="P14780" t="s">
        <v>2547</v>
      </c>
      <c r="Q14780" t="s">
        <v>2548</v>
      </c>
      <c r="R14780" t="s">
        <v>236</v>
      </c>
    </row>
    <row r="14781" spans="1:18" x14ac:dyDescent="0.25">
      <c r="A14781" s="1">
        <v>0.51666666666666672</v>
      </c>
      <c r="B14781">
        <v>2014</v>
      </c>
      <c r="C14781">
        <v>4</v>
      </c>
      <c r="D14781">
        <v>4</v>
      </c>
      <c r="F14781" t="s">
        <v>33</v>
      </c>
      <c r="G14781" t="s">
        <v>10429</v>
      </c>
      <c r="H14781">
        <v>15.8496316992634</v>
      </c>
      <c r="I14781">
        <v>34.006100000000004</v>
      </c>
      <c r="J14781">
        <v>-119.425</v>
      </c>
      <c r="K14781" t="s">
        <v>2546</v>
      </c>
      <c r="L14781" t="s">
        <v>21</v>
      </c>
      <c r="M14781" t="s">
        <v>22</v>
      </c>
      <c r="N14781" t="s">
        <v>23</v>
      </c>
      <c r="O14781" t="s">
        <v>72</v>
      </c>
      <c r="P14781" t="s">
        <v>2547</v>
      </c>
      <c r="Q14781" t="s">
        <v>2548</v>
      </c>
      <c r="R14781" t="s">
        <v>236</v>
      </c>
    </row>
    <row r="14782" spans="1:18" x14ac:dyDescent="0.25">
      <c r="A14782" s="1">
        <v>0.42638888888888887</v>
      </c>
      <c r="B14782">
        <v>2014</v>
      </c>
      <c r="C14782">
        <v>4</v>
      </c>
      <c r="D14782">
        <v>5</v>
      </c>
      <c r="F14782" t="s">
        <v>33</v>
      </c>
      <c r="G14782" t="s">
        <v>10054</v>
      </c>
      <c r="H14782">
        <v>13.1064262128524</v>
      </c>
      <c r="I14782">
        <v>33.962400000000002</v>
      </c>
      <c r="J14782">
        <v>-119.708</v>
      </c>
      <c r="K14782" t="s">
        <v>2546</v>
      </c>
      <c r="L14782" t="s">
        <v>21</v>
      </c>
      <c r="M14782" t="s">
        <v>22</v>
      </c>
      <c r="N14782" t="s">
        <v>23</v>
      </c>
      <c r="O14782" t="s">
        <v>72</v>
      </c>
      <c r="P14782" t="s">
        <v>2547</v>
      </c>
      <c r="Q14782" t="s">
        <v>2548</v>
      </c>
      <c r="R14782" t="s">
        <v>236</v>
      </c>
    </row>
    <row r="14783" spans="1:18" x14ac:dyDescent="0.25">
      <c r="A14783" s="1">
        <v>0.42222222222222222</v>
      </c>
      <c r="B14783">
        <v>2013</v>
      </c>
      <c r="C14783">
        <v>2</v>
      </c>
      <c r="D14783">
        <v>16</v>
      </c>
      <c r="E14783" t="s">
        <v>1571</v>
      </c>
      <c r="F14783" t="s">
        <v>295</v>
      </c>
      <c r="G14783" t="s">
        <v>1628</v>
      </c>
      <c r="H14783">
        <v>18</v>
      </c>
      <c r="I14783">
        <v>10.108700000000001</v>
      </c>
      <c r="J14783">
        <v>99.808899999999994</v>
      </c>
      <c r="K14783" t="s">
        <v>1675</v>
      </c>
      <c r="L14783" t="s">
        <v>21</v>
      </c>
      <c r="M14783" t="s">
        <v>22</v>
      </c>
      <c r="N14783" t="s">
        <v>23</v>
      </c>
      <c r="O14783" t="s">
        <v>114</v>
      </c>
      <c r="P14783" t="s">
        <v>271</v>
      </c>
      <c r="Q14783" t="s">
        <v>1676</v>
      </c>
      <c r="R14783" t="s">
        <v>415</v>
      </c>
    </row>
    <row r="14784" spans="1:18" x14ac:dyDescent="0.25">
      <c r="A14784" s="1">
        <v>0.67361111111111116</v>
      </c>
      <c r="B14784">
        <v>2014</v>
      </c>
      <c r="C14784">
        <v>5</v>
      </c>
      <c r="D14784">
        <v>13</v>
      </c>
      <c r="E14784" t="s">
        <v>1571</v>
      </c>
      <c r="F14784" t="s">
        <v>295</v>
      </c>
      <c r="G14784" t="s">
        <v>1628</v>
      </c>
      <c r="H14784">
        <v>18.592837185674401</v>
      </c>
      <c r="I14784">
        <v>10.108700000000001</v>
      </c>
      <c r="J14784">
        <v>99.808899999999994</v>
      </c>
      <c r="K14784" t="s">
        <v>1675</v>
      </c>
      <c r="L14784" t="s">
        <v>21</v>
      </c>
      <c r="M14784" t="s">
        <v>22</v>
      </c>
      <c r="N14784" t="s">
        <v>23</v>
      </c>
      <c r="O14784" t="s">
        <v>114</v>
      </c>
      <c r="P14784" t="s">
        <v>271</v>
      </c>
      <c r="Q14784" t="s">
        <v>1676</v>
      </c>
      <c r="R14784" t="s">
        <v>415</v>
      </c>
    </row>
    <row r="14785" spans="1:18" x14ac:dyDescent="0.25">
      <c r="A14785" s="1">
        <v>0.66666666666666663</v>
      </c>
      <c r="B14785">
        <v>2013</v>
      </c>
      <c r="C14785">
        <v>4</v>
      </c>
      <c r="D14785">
        <v>27</v>
      </c>
      <c r="E14785" t="s">
        <v>1669</v>
      </c>
      <c r="F14785" t="s">
        <v>295</v>
      </c>
      <c r="G14785" t="s">
        <v>1672</v>
      </c>
      <c r="H14785">
        <v>21</v>
      </c>
      <c r="I14785">
        <v>9.9991199999999996</v>
      </c>
      <c r="J14785">
        <v>99.779200000000003</v>
      </c>
      <c r="K14785" t="s">
        <v>1675</v>
      </c>
      <c r="L14785" t="s">
        <v>21</v>
      </c>
      <c r="M14785" t="s">
        <v>22</v>
      </c>
      <c r="N14785" t="s">
        <v>23</v>
      </c>
      <c r="O14785" t="s">
        <v>114</v>
      </c>
      <c r="P14785" t="s">
        <v>271</v>
      </c>
      <c r="Q14785" t="s">
        <v>1676</v>
      </c>
      <c r="R14785" t="s">
        <v>415</v>
      </c>
    </row>
    <row r="14786" spans="1:18" x14ac:dyDescent="0.25">
      <c r="A14786" s="1">
        <v>0.3888888888888889</v>
      </c>
      <c r="B14786">
        <v>2013</v>
      </c>
      <c r="C14786">
        <v>4</v>
      </c>
      <c r="D14786">
        <v>22</v>
      </c>
      <c r="F14786" t="s">
        <v>263</v>
      </c>
      <c r="G14786" t="s">
        <v>5588</v>
      </c>
      <c r="H14786">
        <v>29.9</v>
      </c>
      <c r="I14786">
        <v>12.1394</v>
      </c>
      <c r="J14786">
        <v>93.166899999999998</v>
      </c>
      <c r="K14786" t="s">
        <v>1675</v>
      </c>
      <c r="L14786" t="s">
        <v>21</v>
      </c>
      <c r="M14786" t="s">
        <v>22</v>
      </c>
      <c r="N14786" t="s">
        <v>23</v>
      </c>
      <c r="O14786" t="s">
        <v>114</v>
      </c>
      <c r="P14786" t="s">
        <v>271</v>
      </c>
      <c r="Q14786" t="s">
        <v>1676</v>
      </c>
      <c r="R14786" t="s">
        <v>415</v>
      </c>
    </row>
    <row r="14787" spans="1:18" x14ac:dyDescent="0.25">
      <c r="A14787" s="1">
        <v>0.45833333333333331</v>
      </c>
      <c r="B14787">
        <v>2012</v>
      </c>
      <c r="C14787">
        <v>3</v>
      </c>
      <c r="D14787">
        <v>29</v>
      </c>
      <c r="F14787" t="s">
        <v>295</v>
      </c>
      <c r="G14787" t="s">
        <v>6090</v>
      </c>
      <c r="H14787">
        <v>24</v>
      </c>
      <c r="I14787">
        <v>9.3699999999999992</v>
      </c>
      <c r="J14787">
        <v>98.037999999999997</v>
      </c>
      <c r="K14787" t="s">
        <v>1675</v>
      </c>
      <c r="L14787" t="s">
        <v>21</v>
      </c>
      <c r="M14787" t="s">
        <v>22</v>
      </c>
      <c r="N14787" t="s">
        <v>23</v>
      </c>
      <c r="O14787" t="s">
        <v>114</v>
      </c>
      <c r="P14787" t="s">
        <v>271</v>
      </c>
      <c r="Q14787" t="s">
        <v>1676</v>
      </c>
      <c r="R14787" t="s">
        <v>415</v>
      </c>
    </row>
    <row r="14788" spans="1:18" x14ac:dyDescent="0.25">
      <c r="A14788" s="1">
        <v>0.44305555555555554</v>
      </c>
      <c r="B14788">
        <v>2013</v>
      </c>
      <c r="C14788">
        <v>10</v>
      </c>
      <c r="D14788">
        <v>4</v>
      </c>
      <c r="E14788" t="s">
        <v>294</v>
      </c>
      <c r="F14788" t="s">
        <v>295</v>
      </c>
      <c r="G14788" t="s">
        <v>7005</v>
      </c>
      <c r="H14788">
        <v>22.6</v>
      </c>
      <c r="I14788">
        <v>7.6152800000000003</v>
      </c>
      <c r="J14788">
        <v>98.371200000000002</v>
      </c>
      <c r="K14788" t="s">
        <v>7006</v>
      </c>
      <c r="L14788" t="s">
        <v>21</v>
      </c>
      <c r="M14788" t="s">
        <v>22</v>
      </c>
      <c r="N14788" t="s">
        <v>23</v>
      </c>
      <c r="O14788" t="s">
        <v>24</v>
      </c>
      <c r="P14788" t="s">
        <v>555</v>
      </c>
      <c r="Q14788" t="s">
        <v>7007</v>
      </c>
      <c r="R14788" t="s">
        <v>2657</v>
      </c>
    </row>
    <row r="14789" spans="1:18" x14ac:dyDescent="0.25">
      <c r="A14789" s="1">
        <v>0.44791666666666669</v>
      </c>
      <c r="B14789">
        <v>2014</v>
      </c>
      <c r="C14789">
        <v>6</v>
      </c>
      <c r="D14789">
        <v>1</v>
      </c>
      <c r="E14789" t="s">
        <v>32</v>
      </c>
      <c r="F14789" t="s">
        <v>33</v>
      </c>
      <c r="G14789" t="s">
        <v>7275</v>
      </c>
      <c r="H14789">
        <v>9</v>
      </c>
      <c r="I14789">
        <v>34.010800000000003</v>
      </c>
      <c r="J14789">
        <v>-119.38500000000001</v>
      </c>
      <c r="K14789" t="s">
        <v>10287</v>
      </c>
      <c r="L14789" t="s">
        <v>21</v>
      </c>
      <c r="M14789" t="s">
        <v>118</v>
      </c>
      <c r="N14789" t="s">
        <v>119</v>
      </c>
      <c r="O14789" t="s">
        <v>120</v>
      </c>
      <c r="P14789" t="s">
        <v>3192</v>
      </c>
      <c r="Q14789" t="s">
        <v>3193</v>
      </c>
      <c r="R14789" t="s">
        <v>4621</v>
      </c>
    </row>
    <row r="14790" spans="1:18" x14ac:dyDescent="0.25">
      <c r="A14790" s="1">
        <v>0.41666666666666669</v>
      </c>
      <c r="B14790">
        <v>1998</v>
      </c>
      <c r="C14790">
        <v>4</v>
      </c>
      <c r="D14790">
        <v>25</v>
      </c>
      <c r="E14790" t="s">
        <v>219</v>
      </c>
      <c r="F14790" t="s">
        <v>220</v>
      </c>
      <c r="G14790" t="s">
        <v>2794</v>
      </c>
      <c r="H14790">
        <v>23</v>
      </c>
      <c r="I14790">
        <v>-23.061900000000001</v>
      </c>
      <c r="J14790">
        <v>-43.145800000000001</v>
      </c>
      <c r="K14790" t="s">
        <v>3191</v>
      </c>
      <c r="L14790" t="s">
        <v>21</v>
      </c>
      <c r="M14790" t="s">
        <v>118</v>
      </c>
      <c r="N14790" t="s">
        <v>119</v>
      </c>
      <c r="O14790" t="s">
        <v>120</v>
      </c>
      <c r="P14790" t="s">
        <v>3192</v>
      </c>
      <c r="Q14790" t="s">
        <v>3193</v>
      </c>
      <c r="R14790" t="s">
        <v>3194</v>
      </c>
    </row>
    <row r="14791" spans="1:18" x14ac:dyDescent="0.25">
      <c r="A14791" s="1">
        <v>0.51111111111111107</v>
      </c>
      <c r="B14791">
        <v>2013</v>
      </c>
      <c r="C14791">
        <v>7</v>
      </c>
      <c r="D14791">
        <v>21</v>
      </c>
      <c r="E14791" t="s">
        <v>6889</v>
      </c>
      <c r="F14791" t="s">
        <v>1039</v>
      </c>
      <c r="G14791" t="s">
        <v>6890</v>
      </c>
      <c r="H14791">
        <v>23.5</v>
      </c>
      <c r="I14791">
        <v>0</v>
      </c>
      <c r="J14791">
        <v>0</v>
      </c>
      <c r="K14791" t="s">
        <v>6891</v>
      </c>
      <c r="L14791" t="s">
        <v>21</v>
      </c>
      <c r="M14791" t="s">
        <v>22</v>
      </c>
      <c r="N14791" t="s">
        <v>23</v>
      </c>
      <c r="O14791" t="s">
        <v>24</v>
      </c>
      <c r="P14791" t="s">
        <v>62</v>
      </c>
      <c r="Q14791" t="s">
        <v>6892</v>
      </c>
      <c r="R14791" t="s">
        <v>2617</v>
      </c>
    </row>
    <row r="14792" spans="1:18" x14ac:dyDescent="0.25">
      <c r="A14792" s="1">
        <v>0.50972222222222219</v>
      </c>
      <c r="B14792">
        <v>2014</v>
      </c>
      <c r="C14792">
        <v>7</v>
      </c>
      <c r="D14792">
        <v>27</v>
      </c>
      <c r="E14792" t="s">
        <v>7152</v>
      </c>
      <c r="F14792" t="s">
        <v>1039</v>
      </c>
      <c r="G14792" t="s">
        <v>9151</v>
      </c>
      <c r="H14792">
        <v>14.3</v>
      </c>
      <c r="I14792">
        <v>-34.1922</v>
      </c>
      <c r="J14792">
        <v>18.453900000000001</v>
      </c>
      <c r="K14792" t="s">
        <v>6891</v>
      </c>
      <c r="L14792" t="s">
        <v>21</v>
      </c>
      <c r="M14792" t="s">
        <v>22</v>
      </c>
      <c r="N14792" t="s">
        <v>23</v>
      </c>
      <c r="O14792" t="s">
        <v>24</v>
      </c>
      <c r="P14792" t="s">
        <v>62</v>
      </c>
      <c r="Q14792" t="s">
        <v>6892</v>
      </c>
      <c r="R14792" t="s">
        <v>2617</v>
      </c>
    </row>
    <row r="14793" spans="1:18" x14ac:dyDescent="0.25">
      <c r="A14793" s="1">
        <v>0.42222222222222222</v>
      </c>
      <c r="B14793">
        <v>2013</v>
      </c>
      <c r="C14793">
        <v>10</v>
      </c>
      <c r="D14793">
        <v>12</v>
      </c>
      <c r="F14793" t="s">
        <v>1039</v>
      </c>
      <c r="G14793" t="s">
        <v>6869</v>
      </c>
      <c r="H14793">
        <v>20.7</v>
      </c>
      <c r="I14793">
        <v>-34.274900000000002</v>
      </c>
      <c r="J14793">
        <v>18.480699999999999</v>
      </c>
      <c r="K14793" t="s">
        <v>6891</v>
      </c>
      <c r="L14793" t="s">
        <v>21</v>
      </c>
      <c r="M14793" t="s">
        <v>22</v>
      </c>
      <c r="N14793" t="s">
        <v>23</v>
      </c>
      <c r="O14793" t="s">
        <v>24</v>
      </c>
      <c r="P14793" t="s">
        <v>62</v>
      </c>
      <c r="Q14793" t="s">
        <v>6892</v>
      </c>
      <c r="R14793" t="s">
        <v>2617</v>
      </c>
    </row>
    <row r="14794" spans="1:18" x14ac:dyDescent="0.25">
      <c r="A14794" s="1">
        <v>0.42222222222222222</v>
      </c>
      <c r="B14794">
        <v>2011</v>
      </c>
      <c r="C14794">
        <v>8</v>
      </c>
      <c r="D14794">
        <v>14</v>
      </c>
      <c r="E14794" t="s">
        <v>1324</v>
      </c>
      <c r="F14794" t="s">
        <v>1325</v>
      </c>
      <c r="G14794" t="s">
        <v>5096</v>
      </c>
      <c r="H14794">
        <v>26.7</v>
      </c>
      <c r="I14794">
        <v>38.198500000000003</v>
      </c>
      <c r="J14794">
        <v>26.770099999999999</v>
      </c>
      <c r="K14794" t="s">
        <v>8039</v>
      </c>
      <c r="L14794" t="s">
        <v>21</v>
      </c>
      <c r="M14794" t="s">
        <v>22</v>
      </c>
      <c r="N14794" t="s">
        <v>23</v>
      </c>
      <c r="O14794" t="s">
        <v>24</v>
      </c>
      <c r="P14794" t="s">
        <v>62</v>
      </c>
      <c r="Q14794" t="s">
        <v>8040</v>
      </c>
      <c r="R14794" t="s">
        <v>56</v>
      </c>
    </row>
    <row r="14795" spans="1:18" x14ac:dyDescent="0.25">
      <c r="A14795" s="1">
        <v>0.60416666666666663</v>
      </c>
      <c r="B14795">
        <v>2014</v>
      </c>
      <c r="C14795">
        <v>10</v>
      </c>
      <c r="D14795">
        <v>29</v>
      </c>
      <c r="E14795" t="s">
        <v>605</v>
      </c>
      <c r="F14795" t="s">
        <v>606</v>
      </c>
      <c r="G14795" t="s">
        <v>1393</v>
      </c>
      <c r="H14795">
        <v>15</v>
      </c>
      <c r="I14795">
        <v>32.741100000000003</v>
      </c>
      <c r="J14795">
        <v>-16.710100000000001</v>
      </c>
      <c r="K14795" t="s">
        <v>1398</v>
      </c>
      <c r="L14795" t="s">
        <v>21</v>
      </c>
      <c r="M14795" t="s">
        <v>22</v>
      </c>
      <c r="N14795" t="s">
        <v>23</v>
      </c>
      <c r="O14795" t="s">
        <v>24</v>
      </c>
      <c r="P14795" t="s">
        <v>62</v>
      </c>
      <c r="Q14795" t="s">
        <v>1399</v>
      </c>
      <c r="R14795" t="s">
        <v>56</v>
      </c>
    </row>
    <row r="14796" spans="1:18" x14ac:dyDescent="0.25">
      <c r="A14796" s="1">
        <v>0.625</v>
      </c>
      <c r="B14796">
        <v>2010</v>
      </c>
      <c r="C14796">
        <v>9</v>
      </c>
      <c r="D14796">
        <v>4</v>
      </c>
      <c r="E14796" t="s">
        <v>605</v>
      </c>
      <c r="F14796" t="s">
        <v>606</v>
      </c>
      <c r="G14796" t="s">
        <v>5625</v>
      </c>
      <c r="H14796">
        <v>18</v>
      </c>
      <c r="I14796">
        <v>37.019399999999997</v>
      </c>
      <c r="J14796">
        <v>-7.9304399999999999</v>
      </c>
      <c r="K14796" t="s">
        <v>1398</v>
      </c>
      <c r="L14796" t="s">
        <v>21</v>
      </c>
      <c r="M14796" t="s">
        <v>22</v>
      </c>
      <c r="N14796" t="s">
        <v>23</v>
      </c>
      <c r="O14796" t="s">
        <v>24</v>
      </c>
      <c r="P14796" t="s">
        <v>62</v>
      </c>
      <c r="Q14796" t="s">
        <v>1399</v>
      </c>
      <c r="R14796" t="s">
        <v>56</v>
      </c>
    </row>
    <row r="14797" spans="1:18" x14ac:dyDescent="0.25">
      <c r="A14797" s="1">
        <v>0.4909722222222222</v>
      </c>
      <c r="B14797">
        <v>2010</v>
      </c>
      <c r="C14797">
        <v>8</v>
      </c>
      <c r="D14797">
        <v>19</v>
      </c>
      <c r="E14797" t="s">
        <v>1353</v>
      </c>
      <c r="F14797" t="s">
        <v>1354</v>
      </c>
      <c r="G14797" t="s">
        <v>8892</v>
      </c>
      <c r="H14797">
        <v>20.5</v>
      </c>
      <c r="I14797">
        <v>40.879600000000003</v>
      </c>
      <c r="J14797">
        <v>9.7305799999999998</v>
      </c>
      <c r="K14797" t="s">
        <v>1398</v>
      </c>
      <c r="L14797" t="s">
        <v>21</v>
      </c>
      <c r="M14797" t="s">
        <v>22</v>
      </c>
      <c r="N14797" t="s">
        <v>23</v>
      </c>
      <c r="O14797" t="s">
        <v>24</v>
      </c>
      <c r="P14797" t="s">
        <v>62</v>
      </c>
      <c r="Q14797" t="s">
        <v>1399</v>
      </c>
      <c r="R14797" t="s">
        <v>56</v>
      </c>
    </row>
    <row r="14798" spans="1:18" x14ac:dyDescent="0.25">
      <c r="A14798" s="1">
        <v>0.74513888888888891</v>
      </c>
      <c r="B14798">
        <v>2005</v>
      </c>
      <c r="C14798">
        <v>6</v>
      </c>
      <c r="D14798">
        <v>17</v>
      </c>
      <c r="E14798" t="s">
        <v>1353</v>
      </c>
      <c r="F14798" t="s">
        <v>1354</v>
      </c>
      <c r="G14798" t="s">
        <v>1355</v>
      </c>
      <c r="H14798">
        <v>38.200000000000003</v>
      </c>
      <c r="I14798">
        <v>42.369</v>
      </c>
      <c r="J14798">
        <v>10.919600000000001</v>
      </c>
      <c r="K14798" t="s">
        <v>1398</v>
      </c>
      <c r="L14798" t="s">
        <v>21</v>
      </c>
      <c r="M14798" t="s">
        <v>22</v>
      </c>
      <c r="N14798" t="s">
        <v>23</v>
      </c>
      <c r="O14798" t="s">
        <v>24</v>
      </c>
      <c r="P14798" t="s">
        <v>62</v>
      </c>
      <c r="Q14798" t="s">
        <v>1399</v>
      </c>
      <c r="R14798" t="s">
        <v>56</v>
      </c>
    </row>
    <row r="14799" spans="1:18" x14ac:dyDescent="0.25">
      <c r="A14799" s="1">
        <v>0.49791666666666667</v>
      </c>
      <c r="B14799">
        <v>2010</v>
      </c>
      <c r="C14799">
        <v>8</v>
      </c>
      <c r="D14799">
        <v>10</v>
      </c>
      <c r="E14799" t="s">
        <v>1353</v>
      </c>
      <c r="F14799" t="s">
        <v>1354</v>
      </c>
      <c r="G14799" t="s">
        <v>9574</v>
      </c>
      <c r="H14799">
        <v>18.899999999999999</v>
      </c>
      <c r="I14799">
        <v>40.873800000000003</v>
      </c>
      <c r="J14799">
        <v>9.7426100000000009</v>
      </c>
      <c r="K14799" t="s">
        <v>1398</v>
      </c>
      <c r="L14799" t="s">
        <v>21</v>
      </c>
      <c r="M14799" t="s">
        <v>22</v>
      </c>
      <c r="N14799" t="s">
        <v>23</v>
      </c>
      <c r="O14799" t="s">
        <v>24</v>
      </c>
      <c r="P14799" t="s">
        <v>62</v>
      </c>
      <c r="Q14799" t="s">
        <v>1399</v>
      </c>
      <c r="R14799" t="s">
        <v>56</v>
      </c>
    </row>
    <row r="14800" spans="1:18" x14ac:dyDescent="0.25">
      <c r="A14800" s="1">
        <v>0.4201388888888889</v>
      </c>
      <c r="B14800">
        <v>2013</v>
      </c>
      <c r="C14800">
        <v>1</v>
      </c>
      <c r="D14800">
        <v>30</v>
      </c>
      <c r="E14800" t="s">
        <v>47</v>
      </c>
      <c r="F14800" t="s">
        <v>48</v>
      </c>
      <c r="G14800" t="s">
        <v>1997</v>
      </c>
      <c r="H14800">
        <v>10</v>
      </c>
      <c r="I14800">
        <v>35.000700000000002</v>
      </c>
      <c r="J14800">
        <v>34.067799999999998</v>
      </c>
      <c r="K14800" t="s">
        <v>1398</v>
      </c>
      <c r="L14800" t="s">
        <v>21</v>
      </c>
      <c r="M14800" t="s">
        <v>22</v>
      </c>
      <c r="N14800" t="s">
        <v>23</v>
      </c>
      <c r="O14800" t="s">
        <v>24</v>
      </c>
      <c r="P14800" t="s">
        <v>62</v>
      </c>
      <c r="Q14800" t="s">
        <v>1399</v>
      </c>
      <c r="R14800" t="s">
        <v>56</v>
      </c>
    </row>
    <row r="14801" spans="1:18" x14ac:dyDescent="0.25">
      <c r="A14801" s="1">
        <v>0.45069444444444445</v>
      </c>
      <c r="B14801">
        <v>2012</v>
      </c>
      <c r="C14801">
        <v>7</v>
      </c>
      <c r="D14801">
        <v>20</v>
      </c>
      <c r="E14801" t="s">
        <v>47</v>
      </c>
      <c r="F14801" t="s">
        <v>801</v>
      </c>
      <c r="G14801" t="s">
        <v>2663</v>
      </c>
      <c r="H14801">
        <v>24</v>
      </c>
      <c r="I14801">
        <v>43.306899999999999</v>
      </c>
      <c r="J14801">
        <v>6.7242499999999996</v>
      </c>
      <c r="K14801" t="s">
        <v>1398</v>
      </c>
      <c r="L14801" t="s">
        <v>21</v>
      </c>
      <c r="M14801" t="s">
        <v>22</v>
      </c>
      <c r="N14801" t="s">
        <v>23</v>
      </c>
      <c r="O14801" t="s">
        <v>24</v>
      </c>
      <c r="P14801" t="s">
        <v>62</v>
      </c>
      <c r="Q14801" t="s">
        <v>1399</v>
      </c>
      <c r="R14801" t="s">
        <v>56</v>
      </c>
    </row>
    <row r="14802" spans="1:18" x14ac:dyDescent="0.25">
      <c r="A14802" s="1">
        <v>0.45624999999999999</v>
      </c>
      <c r="B14802">
        <v>2012</v>
      </c>
      <c r="C14802">
        <v>9</v>
      </c>
      <c r="D14802">
        <v>30</v>
      </c>
      <c r="E14802" t="s">
        <v>47</v>
      </c>
      <c r="F14802" t="s">
        <v>774</v>
      </c>
      <c r="G14802" t="s">
        <v>3261</v>
      </c>
      <c r="H14802">
        <v>22.56</v>
      </c>
      <c r="I14802">
        <v>41.88</v>
      </c>
      <c r="J14802">
        <v>3.1971599999999998</v>
      </c>
      <c r="K14802" t="s">
        <v>1398</v>
      </c>
      <c r="L14802" t="s">
        <v>21</v>
      </c>
      <c r="M14802" t="s">
        <v>22</v>
      </c>
      <c r="N14802" t="s">
        <v>23</v>
      </c>
      <c r="O14802" t="s">
        <v>24</v>
      </c>
      <c r="P14802" t="s">
        <v>62</v>
      </c>
      <c r="Q14802" t="s">
        <v>1399</v>
      </c>
      <c r="R14802" t="s">
        <v>56</v>
      </c>
    </row>
    <row r="14803" spans="1:18" x14ac:dyDescent="0.25">
      <c r="A14803" s="1">
        <v>0.45347222222222222</v>
      </c>
      <c r="B14803">
        <v>2009</v>
      </c>
      <c r="C14803">
        <v>6</v>
      </c>
      <c r="D14803">
        <v>25</v>
      </c>
      <c r="E14803" t="s">
        <v>47</v>
      </c>
      <c r="F14803" t="s">
        <v>48</v>
      </c>
      <c r="G14803" t="s">
        <v>4659</v>
      </c>
      <c r="H14803">
        <v>12.3</v>
      </c>
      <c r="I14803">
        <v>34.857199999999999</v>
      </c>
      <c r="J14803">
        <v>32.349200000000003</v>
      </c>
      <c r="K14803" t="s">
        <v>1398</v>
      </c>
      <c r="L14803" t="s">
        <v>21</v>
      </c>
      <c r="M14803" t="s">
        <v>22</v>
      </c>
      <c r="N14803" t="s">
        <v>23</v>
      </c>
      <c r="O14803" t="s">
        <v>24</v>
      </c>
      <c r="P14803" t="s">
        <v>62</v>
      </c>
      <c r="Q14803" t="s">
        <v>1399</v>
      </c>
      <c r="R14803" t="s">
        <v>56</v>
      </c>
    </row>
    <row r="14804" spans="1:18" x14ac:dyDescent="0.25">
      <c r="A14804" s="1">
        <v>0.53125</v>
      </c>
      <c r="B14804">
        <v>2008</v>
      </c>
      <c r="C14804">
        <v>9</v>
      </c>
      <c r="D14804">
        <v>22</v>
      </c>
      <c r="E14804" t="s">
        <v>47</v>
      </c>
      <c r="F14804" t="s">
        <v>1325</v>
      </c>
      <c r="G14804" t="s">
        <v>3182</v>
      </c>
      <c r="H14804">
        <v>18</v>
      </c>
      <c r="I14804">
        <v>36.618600000000001</v>
      </c>
      <c r="J14804">
        <v>29.116800000000001</v>
      </c>
      <c r="K14804" t="s">
        <v>1398</v>
      </c>
      <c r="L14804" t="s">
        <v>21</v>
      </c>
      <c r="M14804" t="s">
        <v>22</v>
      </c>
      <c r="N14804" t="s">
        <v>23</v>
      </c>
      <c r="O14804" t="s">
        <v>24</v>
      </c>
      <c r="P14804" t="s">
        <v>62</v>
      </c>
      <c r="Q14804" t="s">
        <v>1399</v>
      </c>
      <c r="R14804" t="s">
        <v>56</v>
      </c>
    </row>
    <row r="14805" spans="1:18" x14ac:dyDescent="0.25">
      <c r="A14805" s="1">
        <v>0.56388888888888888</v>
      </c>
      <c r="B14805">
        <v>2014</v>
      </c>
      <c r="C14805">
        <v>7</v>
      </c>
      <c r="D14805">
        <v>19</v>
      </c>
      <c r="E14805" t="s">
        <v>47</v>
      </c>
      <c r="F14805" t="s">
        <v>1610</v>
      </c>
      <c r="G14805" t="s">
        <v>9329</v>
      </c>
      <c r="H14805">
        <v>29.26</v>
      </c>
      <c r="I14805">
        <v>37.669899999999998</v>
      </c>
      <c r="J14805">
        <v>23.9437</v>
      </c>
      <c r="K14805" t="s">
        <v>1398</v>
      </c>
      <c r="L14805" t="s">
        <v>21</v>
      </c>
      <c r="M14805" t="s">
        <v>22</v>
      </c>
      <c r="N14805" t="s">
        <v>23</v>
      </c>
      <c r="O14805" t="s">
        <v>24</v>
      </c>
      <c r="P14805" t="s">
        <v>62</v>
      </c>
      <c r="Q14805" t="s">
        <v>1399</v>
      </c>
      <c r="R14805" t="s">
        <v>56</v>
      </c>
    </row>
    <row r="14806" spans="1:18" x14ac:dyDescent="0.25">
      <c r="A14806" s="1">
        <v>0.46458333333333335</v>
      </c>
      <c r="B14806">
        <v>2010</v>
      </c>
      <c r="C14806">
        <v>8</v>
      </c>
      <c r="D14806">
        <v>14</v>
      </c>
      <c r="E14806" t="s">
        <v>47</v>
      </c>
      <c r="F14806" t="s">
        <v>1354</v>
      </c>
      <c r="G14806" t="s">
        <v>8894</v>
      </c>
      <c r="H14806">
        <v>30.2</v>
      </c>
      <c r="I14806">
        <v>40.914700000000003</v>
      </c>
      <c r="J14806">
        <v>9.7477999999999998</v>
      </c>
      <c r="K14806" t="s">
        <v>1398</v>
      </c>
      <c r="L14806" t="s">
        <v>21</v>
      </c>
      <c r="M14806" t="s">
        <v>22</v>
      </c>
      <c r="N14806" t="s">
        <v>23</v>
      </c>
      <c r="O14806" t="s">
        <v>24</v>
      </c>
      <c r="P14806" t="s">
        <v>62</v>
      </c>
      <c r="Q14806" t="s">
        <v>1399</v>
      </c>
      <c r="R14806" t="s">
        <v>56</v>
      </c>
    </row>
    <row r="14807" spans="1:18" x14ac:dyDescent="0.25">
      <c r="A14807" s="1">
        <v>0.61388888888888893</v>
      </c>
      <c r="B14807">
        <v>2000</v>
      </c>
      <c r="C14807">
        <v>5</v>
      </c>
      <c r="D14807">
        <v>22</v>
      </c>
      <c r="E14807" t="s">
        <v>47</v>
      </c>
      <c r="F14807" t="s">
        <v>1597</v>
      </c>
      <c r="G14807" t="s">
        <v>8030</v>
      </c>
      <c r="H14807">
        <v>15</v>
      </c>
      <c r="I14807">
        <v>35.827199999999998</v>
      </c>
      <c r="J14807">
        <v>14.4244</v>
      </c>
      <c r="K14807" t="s">
        <v>1398</v>
      </c>
      <c r="L14807" t="s">
        <v>21</v>
      </c>
      <c r="M14807" t="s">
        <v>22</v>
      </c>
      <c r="N14807" t="s">
        <v>23</v>
      </c>
      <c r="O14807" t="s">
        <v>24</v>
      </c>
      <c r="P14807" t="s">
        <v>62</v>
      </c>
      <c r="Q14807" t="s">
        <v>1399</v>
      </c>
      <c r="R14807" t="s">
        <v>56</v>
      </c>
    </row>
    <row r="14808" spans="1:18" x14ac:dyDescent="0.25">
      <c r="A14808" s="1">
        <v>0.39583333333333331</v>
      </c>
      <c r="B14808">
        <v>1999</v>
      </c>
      <c r="C14808">
        <v>9</v>
      </c>
      <c r="D14808">
        <v>4</v>
      </c>
      <c r="F14808" t="s">
        <v>774</v>
      </c>
      <c r="G14808" t="s">
        <v>10728</v>
      </c>
      <c r="H14808">
        <v>33</v>
      </c>
      <c r="I14808">
        <v>28.291599999999999</v>
      </c>
      <c r="J14808">
        <v>-16.629100000000001</v>
      </c>
      <c r="K14808" t="s">
        <v>1398</v>
      </c>
      <c r="L14808" t="s">
        <v>21</v>
      </c>
      <c r="M14808" t="s">
        <v>22</v>
      </c>
      <c r="N14808" t="s">
        <v>23</v>
      </c>
      <c r="O14808" t="s">
        <v>24</v>
      </c>
      <c r="P14808" t="s">
        <v>62</v>
      </c>
      <c r="Q14808" t="s">
        <v>1399</v>
      </c>
      <c r="R14808" t="s">
        <v>56</v>
      </c>
    </row>
    <row r="14809" spans="1:18" x14ac:dyDescent="0.25">
      <c r="A14809" s="1">
        <v>0.34027777777777779</v>
      </c>
      <c r="B14809">
        <v>2008</v>
      </c>
      <c r="C14809">
        <v>5</v>
      </c>
      <c r="D14809">
        <v>15</v>
      </c>
      <c r="E14809" t="s">
        <v>39</v>
      </c>
      <c r="F14809" t="s">
        <v>151</v>
      </c>
      <c r="G14809" t="s">
        <v>4835</v>
      </c>
      <c r="H14809">
        <v>11.003302006604001</v>
      </c>
      <c r="I14809">
        <v>12.210699999999999</v>
      </c>
      <c r="J14809">
        <v>-68.321299999999994</v>
      </c>
      <c r="K14809" t="s">
        <v>4836</v>
      </c>
      <c r="L14809" t="s">
        <v>21</v>
      </c>
      <c r="M14809" t="s">
        <v>118</v>
      </c>
      <c r="N14809" t="s">
        <v>119</v>
      </c>
      <c r="O14809" t="s">
        <v>120</v>
      </c>
      <c r="P14809" t="s">
        <v>3899</v>
      </c>
      <c r="Q14809" t="s">
        <v>4837</v>
      </c>
    </row>
    <row r="14810" spans="1:18" x14ac:dyDescent="0.25">
      <c r="A14810" s="1">
        <v>0.44861111111111113</v>
      </c>
      <c r="B14810">
        <v>2006</v>
      </c>
      <c r="C14810">
        <v>7</v>
      </c>
      <c r="D14810">
        <v>28</v>
      </c>
      <c r="E14810" t="s">
        <v>47</v>
      </c>
      <c r="F14810" t="s">
        <v>1354</v>
      </c>
      <c r="G14810" t="s">
        <v>10803</v>
      </c>
      <c r="H14810">
        <v>38.799999999999997</v>
      </c>
      <c r="I14810">
        <v>39.182600000000001</v>
      </c>
      <c r="J14810">
        <v>8.2655700000000003</v>
      </c>
      <c r="K14810" t="s">
        <v>10806</v>
      </c>
      <c r="L14810" t="s">
        <v>21</v>
      </c>
      <c r="M14810" t="s">
        <v>118</v>
      </c>
      <c r="N14810" t="s">
        <v>119</v>
      </c>
      <c r="O14810" t="s">
        <v>120</v>
      </c>
      <c r="P14810" t="s">
        <v>3899</v>
      </c>
      <c r="Q14810" t="s">
        <v>4837</v>
      </c>
      <c r="R14810" t="s">
        <v>10807</v>
      </c>
    </row>
    <row r="14811" spans="1:18" x14ac:dyDescent="0.25">
      <c r="A14811" s="1">
        <v>0.64583333333333337</v>
      </c>
      <c r="B14811">
        <v>2011</v>
      </c>
      <c r="C14811">
        <v>8</v>
      </c>
      <c r="D14811">
        <v>21</v>
      </c>
      <c r="E14811" t="s">
        <v>605</v>
      </c>
      <c r="F14811" t="s">
        <v>801</v>
      </c>
      <c r="G14811" t="s">
        <v>8554</v>
      </c>
      <c r="H14811">
        <v>12</v>
      </c>
      <c r="I14811">
        <v>47.651000000000003</v>
      </c>
      <c r="J14811">
        <v>-3.4710000000000001</v>
      </c>
      <c r="K14811" t="s">
        <v>1607</v>
      </c>
      <c r="L14811" t="s">
        <v>21</v>
      </c>
      <c r="M14811" t="s">
        <v>118</v>
      </c>
      <c r="N14811" t="s">
        <v>119</v>
      </c>
      <c r="O14811" t="s">
        <v>120</v>
      </c>
      <c r="P14811" t="s">
        <v>1606</v>
      </c>
      <c r="Q14811" t="s">
        <v>1607</v>
      </c>
      <c r="R14811" t="s">
        <v>7888</v>
      </c>
    </row>
    <row r="14812" spans="1:18" x14ac:dyDescent="0.25">
      <c r="A14812" s="1">
        <v>0.75</v>
      </c>
      <c r="B14812">
        <v>2011</v>
      </c>
      <c r="C14812">
        <v>7</v>
      </c>
      <c r="D14812">
        <v>31</v>
      </c>
      <c r="E14812" t="s">
        <v>286</v>
      </c>
      <c r="F14812" t="s">
        <v>151</v>
      </c>
      <c r="G14812" t="s">
        <v>287</v>
      </c>
      <c r="H14812">
        <v>12</v>
      </c>
      <c r="I14812">
        <v>4.2466999999999997</v>
      </c>
      <c r="J14812">
        <v>118.63800000000001</v>
      </c>
      <c r="K14812" t="s">
        <v>1607</v>
      </c>
      <c r="L14812" t="s">
        <v>21</v>
      </c>
      <c r="M14812" t="s">
        <v>118</v>
      </c>
      <c r="N14812" t="s">
        <v>119</v>
      </c>
      <c r="O14812" t="s">
        <v>120</v>
      </c>
      <c r="P14812" t="s">
        <v>1606</v>
      </c>
      <c r="Q14812" t="s">
        <v>1607</v>
      </c>
      <c r="R14812" t="s">
        <v>7888</v>
      </c>
    </row>
    <row r="14813" spans="1:18" x14ac:dyDescent="0.25">
      <c r="A14813" s="1">
        <v>0.75416666666666665</v>
      </c>
      <c r="B14813">
        <v>2012</v>
      </c>
      <c r="C14813">
        <v>1</v>
      </c>
      <c r="D14813">
        <v>28</v>
      </c>
      <c r="F14813" t="s">
        <v>33</v>
      </c>
      <c r="G14813" t="s">
        <v>8760</v>
      </c>
      <c r="H14813">
        <v>24.1706883413767</v>
      </c>
      <c r="I14813">
        <v>33.8369</v>
      </c>
      <c r="J14813">
        <v>-118.392</v>
      </c>
      <c r="K14813" t="s">
        <v>1607</v>
      </c>
      <c r="L14813" t="s">
        <v>21</v>
      </c>
      <c r="M14813" t="s">
        <v>118</v>
      </c>
      <c r="N14813" t="s">
        <v>119</v>
      </c>
      <c r="O14813" t="s">
        <v>120</v>
      </c>
      <c r="P14813" t="s">
        <v>1606</v>
      </c>
      <c r="Q14813" t="s">
        <v>1607</v>
      </c>
      <c r="R14813" t="s">
        <v>7888</v>
      </c>
    </row>
    <row r="14814" spans="1:18" x14ac:dyDescent="0.25">
      <c r="A14814" s="1">
        <v>0.43333333333333335</v>
      </c>
      <c r="B14814">
        <v>2010</v>
      </c>
      <c r="C14814">
        <v>7</v>
      </c>
      <c r="D14814">
        <v>28</v>
      </c>
      <c r="F14814" t="s">
        <v>420</v>
      </c>
      <c r="G14814" t="s">
        <v>435</v>
      </c>
      <c r="H14814">
        <v>17</v>
      </c>
      <c r="I14814">
        <v>-0.78927499999999995</v>
      </c>
      <c r="J14814">
        <v>113.92100000000001</v>
      </c>
      <c r="K14814" t="s">
        <v>1607</v>
      </c>
      <c r="L14814" t="s">
        <v>21</v>
      </c>
      <c r="M14814" t="s">
        <v>118</v>
      </c>
      <c r="N14814" t="s">
        <v>119</v>
      </c>
      <c r="O14814" t="s">
        <v>120</v>
      </c>
      <c r="P14814" t="s">
        <v>1606</v>
      </c>
      <c r="Q14814" t="s">
        <v>1607</v>
      </c>
      <c r="R14814" t="s">
        <v>7888</v>
      </c>
    </row>
    <row r="14815" spans="1:18" x14ac:dyDescent="0.25">
      <c r="A14815" s="1">
        <v>0.77638888888888891</v>
      </c>
      <c r="B14815">
        <v>2010</v>
      </c>
      <c r="C14815">
        <v>7</v>
      </c>
      <c r="D14815">
        <v>22</v>
      </c>
      <c r="F14815" t="s">
        <v>420</v>
      </c>
      <c r="G14815" t="s">
        <v>9545</v>
      </c>
      <c r="H14815">
        <v>13</v>
      </c>
      <c r="I14815">
        <v>-0.78927499999999995</v>
      </c>
      <c r="J14815">
        <v>113.92100000000001</v>
      </c>
      <c r="K14815" t="s">
        <v>1607</v>
      </c>
      <c r="L14815" t="s">
        <v>21</v>
      </c>
      <c r="M14815" t="s">
        <v>118</v>
      </c>
      <c r="N14815" t="s">
        <v>119</v>
      </c>
      <c r="O14815" t="s">
        <v>120</v>
      </c>
      <c r="P14815" t="s">
        <v>1606</v>
      </c>
      <c r="Q14815" t="s">
        <v>1607</v>
      </c>
      <c r="R14815" t="s">
        <v>7888</v>
      </c>
    </row>
    <row r="14816" spans="1:18" x14ac:dyDescent="0.25">
      <c r="A14816" s="1">
        <v>0.45347222222222222</v>
      </c>
      <c r="B14816">
        <v>2009</v>
      </c>
      <c r="C14816">
        <v>6</v>
      </c>
      <c r="D14816">
        <v>25</v>
      </c>
      <c r="E14816" t="s">
        <v>47</v>
      </c>
      <c r="F14816" t="s">
        <v>48</v>
      </c>
      <c r="G14816" t="s">
        <v>4659</v>
      </c>
      <c r="H14816">
        <v>12.3</v>
      </c>
      <c r="I14816">
        <v>34.857199999999999</v>
      </c>
      <c r="J14816">
        <v>32.349200000000003</v>
      </c>
      <c r="K14816" t="s">
        <v>8200</v>
      </c>
      <c r="L14816" t="s">
        <v>21</v>
      </c>
      <c r="M14816" t="s">
        <v>118</v>
      </c>
      <c r="N14816" t="s">
        <v>119</v>
      </c>
      <c r="O14816" t="s">
        <v>120</v>
      </c>
      <c r="P14816" t="s">
        <v>1606</v>
      </c>
      <c r="Q14816" t="s">
        <v>1607</v>
      </c>
      <c r="R14816" t="s">
        <v>6016</v>
      </c>
    </row>
    <row r="14817" spans="1:18" x14ac:dyDescent="0.25">
      <c r="A14817" s="1">
        <v>0.80555555555555558</v>
      </c>
      <c r="B14817">
        <v>2014</v>
      </c>
      <c r="C14817">
        <v>7</v>
      </c>
      <c r="D14817">
        <v>8</v>
      </c>
      <c r="E14817" t="s">
        <v>696</v>
      </c>
      <c r="F14817" t="s">
        <v>411</v>
      </c>
      <c r="G14817" t="s">
        <v>8823</v>
      </c>
      <c r="H14817">
        <v>13.09</v>
      </c>
      <c r="I14817">
        <v>-33.086799999999997</v>
      </c>
      <c r="J14817">
        <v>151.63900000000001</v>
      </c>
      <c r="K14817" t="s">
        <v>8200</v>
      </c>
      <c r="L14817" t="s">
        <v>21</v>
      </c>
      <c r="M14817" t="s">
        <v>118</v>
      </c>
      <c r="N14817" t="s">
        <v>119</v>
      </c>
      <c r="O14817" t="s">
        <v>120</v>
      </c>
      <c r="P14817" t="s">
        <v>1606</v>
      </c>
      <c r="Q14817" t="s">
        <v>1607</v>
      </c>
      <c r="R14817" t="s">
        <v>6016</v>
      </c>
    </row>
    <row r="14818" spans="1:18" x14ac:dyDescent="0.25">
      <c r="A14818" s="1">
        <v>0.41666666666666669</v>
      </c>
      <c r="B14818">
        <v>2009</v>
      </c>
      <c r="C14818">
        <v>8</v>
      </c>
      <c r="D14818">
        <v>6</v>
      </c>
      <c r="F14818" t="s">
        <v>33</v>
      </c>
      <c r="G14818" t="s">
        <v>7256</v>
      </c>
      <c r="H14818">
        <v>5.79121158242316</v>
      </c>
      <c r="I14818">
        <v>41.3279</v>
      </c>
      <c r="J14818">
        <v>-71.906400000000005</v>
      </c>
      <c r="K14818" t="s">
        <v>7257</v>
      </c>
      <c r="L14818" t="s">
        <v>21</v>
      </c>
      <c r="M14818" t="s">
        <v>118</v>
      </c>
      <c r="N14818" t="s">
        <v>119</v>
      </c>
      <c r="O14818" t="s">
        <v>120</v>
      </c>
      <c r="P14818" t="s">
        <v>1606</v>
      </c>
      <c r="Q14818" t="s">
        <v>1607</v>
      </c>
      <c r="R14818" t="s">
        <v>7258</v>
      </c>
    </row>
    <row r="14819" spans="1:18" x14ac:dyDescent="0.25">
      <c r="A14819" s="1">
        <v>0.51597222222222228</v>
      </c>
      <c r="B14819">
        <v>2013</v>
      </c>
      <c r="C14819">
        <v>10</v>
      </c>
      <c r="D14819">
        <v>5</v>
      </c>
      <c r="E14819" t="s">
        <v>7046</v>
      </c>
      <c r="F14819" t="s">
        <v>304</v>
      </c>
      <c r="G14819" t="s">
        <v>7047</v>
      </c>
      <c r="H14819">
        <v>14.8</v>
      </c>
      <c r="I14819">
        <v>45.061100000000003</v>
      </c>
      <c r="J14819">
        <v>-66.734899999999996</v>
      </c>
      <c r="K14819" t="s">
        <v>2146</v>
      </c>
      <c r="L14819" t="s">
        <v>21</v>
      </c>
      <c r="M14819" t="s">
        <v>118</v>
      </c>
      <c r="N14819" t="s">
        <v>119</v>
      </c>
      <c r="O14819" t="s">
        <v>120</v>
      </c>
      <c r="P14819" t="s">
        <v>1606</v>
      </c>
      <c r="Q14819" t="s">
        <v>1607</v>
      </c>
      <c r="R14819" t="s">
        <v>56</v>
      </c>
    </row>
    <row r="14820" spans="1:18" x14ac:dyDescent="0.25">
      <c r="A14820" s="1">
        <v>0.77222222222222225</v>
      </c>
      <c r="B14820">
        <v>2013</v>
      </c>
      <c r="C14820">
        <v>5</v>
      </c>
      <c r="D14820">
        <v>6</v>
      </c>
      <c r="E14820" t="s">
        <v>4145</v>
      </c>
      <c r="F14820" t="s">
        <v>1196</v>
      </c>
      <c r="G14820" t="s">
        <v>6521</v>
      </c>
      <c r="H14820">
        <v>16.3</v>
      </c>
      <c r="I14820">
        <v>50.816699999999997</v>
      </c>
      <c r="J14820">
        <v>-0.1</v>
      </c>
      <c r="K14820" t="s">
        <v>2146</v>
      </c>
      <c r="L14820" t="s">
        <v>21</v>
      </c>
      <c r="M14820" t="s">
        <v>118</v>
      </c>
      <c r="N14820" t="s">
        <v>119</v>
      </c>
      <c r="O14820" t="s">
        <v>120</v>
      </c>
      <c r="P14820" t="s">
        <v>1606</v>
      </c>
      <c r="Q14820" t="s">
        <v>1607</v>
      </c>
      <c r="R14820" t="s">
        <v>56</v>
      </c>
    </row>
    <row r="14821" spans="1:18" x14ac:dyDescent="0.25">
      <c r="A14821" s="1">
        <v>0.83333333333333337</v>
      </c>
      <c r="B14821">
        <v>2013</v>
      </c>
      <c r="C14821">
        <v>12</v>
      </c>
      <c r="D14821">
        <v>3</v>
      </c>
      <c r="E14821" t="s">
        <v>4145</v>
      </c>
      <c r="F14821" t="s">
        <v>1196</v>
      </c>
      <c r="G14821" t="s">
        <v>7008</v>
      </c>
      <c r="H14821">
        <v>11.28</v>
      </c>
      <c r="I14821">
        <v>50.478999999999999</v>
      </c>
      <c r="J14821">
        <v>-3.51004</v>
      </c>
      <c r="K14821" t="s">
        <v>2146</v>
      </c>
      <c r="L14821" t="s">
        <v>21</v>
      </c>
      <c r="M14821" t="s">
        <v>118</v>
      </c>
      <c r="N14821" t="s">
        <v>119</v>
      </c>
      <c r="O14821" t="s">
        <v>120</v>
      </c>
      <c r="P14821" t="s">
        <v>1606</v>
      </c>
      <c r="Q14821" t="s">
        <v>1607</v>
      </c>
      <c r="R14821" t="s">
        <v>56</v>
      </c>
    </row>
    <row r="14822" spans="1:18" x14ac:dyDescent="0.25">
      <c r="A14822" s="1">
        <v>0.49722222222222223</v>
      </c>
      <c r="B14822">
        <v>2013</v>
      </c>
      <c r="C14822">
        <v>9</v>
      </c>
      <c r="D14822">
        <v>7</v>
      </c>
      <c r="E14822" t="s">
        <v>4145</v>
      </c>
      <c r="F14822" t="s">
        <v>1196</v>
      </c>
      <c r="G14822" t="s">
        <v>7530</v>
      </c>
      <c r="H14822">
        <v>6.2</v>
      </c>
      <c r="I14822">
        <v>50.495899999999999</v>
      </c>
      <c r="J14822">
        <v>-3.5214599999999998</v>
      </c>
      <c r="K14822" t="s">
        <v>2146</v>
      </c>
      <c r="L14822" t="s">
        <v>21</v>
      </c>
      <c r="M14822" t="s">
        <v>118</v>
      </c>
      <c r="N14822" t="s">
        <v>119</v>
      </c>
      <c r="O14822" t="s">
        <v>120</v>
      </c>
      <c r="P14822" t="s">
        <v>1606</v>
      </c>
      <c r="Q14822" t="s">
        <v>1607</v>
      </c>
      <c r="R14822" t="s">
        <v>56</v>
      </c>
    </row>
    <row r="14823" spans="1:18" x14ac:dyDescent="0.25">
      <c r="A14823" s="1">
        <v>0.60486111111111107</v>
      </c>
      <c r="B14823">
        <v>2013</v>
      </c>
      <c r="C14823">
        <v>12</v>
      </c>
      <c r="D14823">
        <v>22</v>
      </c>
      <c r="E14823" t="s">
        <v>4145</v>
      </c>
      <c r="F14823" t="s">
        <v>1196</v>
      </c>
      <c r="G14823" t="s">
        <v>10655</v>
      </c>
      <c r="H14823">
        <v>6.4</v>
      </c>
      <c r="I14823">
        <v>50.396700000000003</v>
      </c>
      <c r="J14823">
        <v>-3.5101499999999999</v>
      </c>
      <c r="K14823" t="s">
        <v>2146</v>
      </c>
      <c r="L14823" t="s">
        <v>21</v>
      </c>
      <c r="M14823" t="s">
        <v>118</v>
      </c>
      <c r="N14823" t="s">
        <v>119</v>
      </c>
      <c r="O14823" t="s">
        <v>120</v>
      </c>
      <c r="P14823" t="s">
        <v>1606</v>
      </c>
      <c r="Q14823" t="s">
        <v>1607</v>
      </c>
      <c r="R14823" t="s">
        <v>56</v>
      </c>
    </row>
    <row r="14824" spans="1:18" x14ac:dyDescent="0.25">
      <c r="A14824" s="1">
        <v>0.54097222222222219</v>
      </c>
      <c r="B14824">
        <v>2014</v>
      </c>
      <c r="C14824">
        <v>10</v>
      </c>
      <c r="D14824">
        <v>17</v>
      </c>
      <c r="E14824" t="s">
        <v>1571</v>
      </c>
      <c r="F14824" t="s">
        <v>5213</v>
      </c>
      <c r="G14824" t="s">
        <v>7890</v>
      </c>
      <c r="H14824">
        <v>14.7</v>
      </c>
      <c r="I14824">
        <v>10.6271</v>
      </c>
      <c r="J14824">
        <v>103.295</v>
      </c>
      <c r="K14824" t="s">
        <v>2146</v>
      </c>
      <c r="L14824" t="s">
        <v>21</v>
      </c>
      <c r="M14824" t="s">
        <v>118</v>
      </c>
      <c r="N14824" t="s">
        <v>119</v>
      </c>
      <c r="O14824" t="s">
        <v>120</v>
      </c>
      <c r="P14824" t="s">
        <v>1606</v>
      </c>
      <c r="Q14824" t="s">
        <v>1607</v>
      </c>
      <c r="R14824" t="s">
        <v>56</v>
      </c>
    </row>
    <row r="14825" spans="1:18" x14ac:dyDescent="0.25">
      <c r="A14825" s="1">
        <v>0.46666666666666667</v>
      </c>
      <c r="B14825">
        <v>2014</v>
      </c>
      <c r="C14825">
        <v>7</v>
      </c>
      <c r="D14825">
        <v>27</v>
      </c>
      <c r="E14825" t="s">
        <v>2911</v>
      </c>
      <c r="F14825" t="s">
        <v>3277</v>
      </c>
      <c r="G14825" t="s">
        <v>4490</v>
      </c>
      <c r="H14825">
        <v>19.899999999999999</v>
      </c>
      <c r="I14825">
        <v>56.301299999999998</v>
      </c>
      <c r="J14825">
        <v>12.4702</v>
      </c>
      <c r="K14825" t="s">
        <v>2146</v>
      </c>
      <c r="L14825" t="s">
        <v>21</v>
      </c>
      <c r="M14825" t="s">
        <v>118</v>
      </c>
      <c r="N14825" t="s">
        <v>119</v>
      </c>
      <c r="O14825" t="s">
        <v>120</v>
      </c>
      <c r="P14825" t="s">
        <v>1606</v>
      </c>
      <c r="Q14825" t="s">
        <v>1607</v>
      </c>
      <c r="R14825" t="s">
        <v>56</v>
      </c>
    </row>
    <row r="14826" spans="1:18" x14ac:dyDescent="0.25">
      <c r="A14826" s="1">
        <v>0.76458333333333328</v>
      </c>
      <c r="B14826">
        <v>2014</v>
      </c>
      <c r="C14826">
        <v>7</v>
      </c>
      <c r="D14826">
        <v>25</v>
      </c>
      <c r="E14826" t="s">
        <v>663</v>
      </c>
      <c r="F14826" t="s">
        <v>420</v>
      </c>
      <c r="G14826" t="s">
        <v>2013</v>
      </c>
      <c r="H14826">
        <v>16.2</v>
      </c>
      <c r="I14826">
        <v>-8.3367699999999996</v>
      </c>
      <c r="J14826">
        <v>115.66200000000001</v>
      </c>
      <c r="K14826" t="s">
        <v>2146</v>
      </c>
      <c r="L14826" t="s">
        <v>21</v>
      </c>
      <c r="M14826" t="s">
        <v>118</v>
      </c>
      <c r="N14826" t="s">
        <v>119</v>
      </c>
      <c r="O14826" t="s">
        <v>120</v>
      </c>
      <c r="P14826" t="s">
        <v>1606</v>
      </c>
      <c r="Q14826" t="s">
        <v>1607</v>
      </c>
      <c r="R14826" t="s">
        <v>56</v>
      </c>
    </row>
    <row r="14827" spans="1:18" x14ac:dyDescent="0.25">
      <c r="A14827" s="1">
        <v>0.46597222222222223</v>
      </c>
      <c r="B14827">
        <v>2007</v>
      </c>
      <c r="C14827">
        <v>6</v>
      </c>
      <c r="D14827">
        <v>7</v>
      </c>
      <c r="E14827" t="s">
        <v>47</v>
      </c>
      <c r="F14827" t="s">
        <v>1610</v>
      </c>
      <c r="G14827" t="s">
        <v>2104</v>
      </c>
      <c r="H14827">
        <v>16</v>
      </c>
      <c r="I14827">
        <v>35.166200000000003</v>
      </c>
      <c r="J14827">
        <v>24.4208</v>
      </c>
      <c r="K14827" t="s">
        <v>2146</v>
      </c>
      <c r="L14827" t="s">
        <v>21</v>
      </c>
      <c r="M14827" t="s">
        <v>118</v>
      </c>
      <c r="N14827" t="s">
        <v>119</v>
      </c>
      <c r="O14827" t="s">
        <v>120</v>
      </c>
      <c r="P14827" t="s">
        <v>1606</v>
      </c>
      <c r="Q14827" t="s">
        <v>1607</v>
      </c>
      <c r="R14827" t="s">
        <v>56</v>
      </c>
    </row>
    <row r="14828" spans="1:18" x14ac:dyDescent="0.25">
      <c r="A14828" s="1">
        <v>0.44861111111111113</v>
      </c>
      <c r="B14828">
        <v>2006</v>
      </c>
      <c r="C14828">
        <v>7</v>
      </c>
      <c r="D14828">
        <v>28</v>
      </c>
      <c r="E14828" t="s">
        <v>47</v>
      </c>
      <c r="F14828" t="s">
        <v>1354</v>
      </c>
      <c r="G14828" t="s">
        <v>10803</v>
      </c>
      <c r="H14828">
        <v>38.799999999999997</v>
      </c>
      <c r="I14828">
        <v>39.182600000000001</v>
      </c>
      <c r="J14828">
        <v>8.2655700000000003</v>
      </c>
      <c r="K14828" t="s">
        <v>2146</v>
      </c>
      <c r="L14828" t="s">
        <v>21</v>
      </c>
      <c r="M14828" t="s">
        <v>118</v>
      </c>
      <c r="N14828" t="s">
        <v>119</v>
      </c>
      <c r="O14828" t="s">
        <v>120</v>
      </c>
      <c r="P14828" t="s">
        <v>1606</v>
      </c>
      <c r="Q14828" t="s">
        <v>1607</v>
      </c>
      <c r="R14828" t="s">
        <v>56</v>
      </c>
    </row>
    <row r="14829" spans="1:18" x14ac:dyDescent="0.25">
      <c r="A14829" s="1">
        <v>0.58333333333333337</v>
      </c>
      <c r="B14829">
        <v>2013</v>
      </c>
      <c r="C14829">
        <v>6</v>
      </c>
      <c r="D14829">
        <v>25</v>
      </c>
      <c r="E14829" t="s">
        <v>7441</v>
      </c>
      <c r="F14829" t="s">
        <v>801</v>
      </c>
      <c r="G14829" t="s">
        <v>7442</v>
      </c>
      <c r="H14829">
        <v>18</v>
      </c>
      <c r="I14829">
        <v>43.4069</v>
      </c>
      <c r="J14829">
        <v>6.7741899999999999</v>
      </c>
      <c r="K14829" t="s">
        <v>2146</v>
      </c>
      <c r="L14829" t="s">
        <v>21</v>
      </c>
      <c r="M14829" t="s">
        <v>118</v>
      </c>
      <c r="N14829" t="s">
        <v>119</v>
      </c>
      <c r="O14829" t="s">
        <v>120</v>
      </c>
      <c r="P14829" t="s">
        <v>1606</v>
      </c>
      <c r="Q14829" t="s">
        <v>1607</v>
      </c>
      <c r="R14829" t="s">
        <v>56</v>
      </c>
    </row>
    <row r="14830" spans="1:18" x14ac:dyDescent="0.25">
      <c r="A14830" s="1">
        <v>0.42708333333333331</v>
      </c>
      <c r="B14830">
        <v>2002</v>
      </c>
      <c r="C14830">
        <v>6</v>
      </c>
      <c r="D14830">
        <v>9</v>
      </c>
      <c r="E14830" t="s">
        <v>696</v>
      </c>
      <c r="F14830" t="s">
        <v>411</v>
      </c>
      <c r="G14830" t="s">
        <v>7850</v>
      </c>
      <c r="H14830">
        <v>15.2</v>
      </c>
      <c r="I14830">
        <v>-35.0837</v>
      </c>
      <c r="J14830">
        <v>150.81899999999999</v>
      </c>
      <c r="K14830" t="s">
        <v>2146</v>
      </c>
      <c r="L14830" t="s">
        <v>21</v>
      </c>
      <c r="M14830" t="s">
        <v>118</v>
      </c>
      <c r="N14830" t="s">
        <v>119</v>
      </c>
      <c r="O14830" t="s">
        <v>120</v>
      </c>
      <c r="P14830" t="s">
        <v>1606</v>
      </c>
      <c r="Q14830" t="s">
        <v>1607</v>
      </c>
      <c r="R14830" t="s">
        <v>56</v>
      </c>
    </row>
    <row r="14831" spans="1:18" x14ac:dyDescent="0.25">
      <c r="A14831" s="1">
        <v>0.61736111111111114</v>
      </c>
      <c r="B14831">
        <v>2011</v>
      </c>
      <c r="C14831">
        <v>6</v>
      </c>
      <c r="D14831">
        <v>17</v>
      </c>
      <c r="E14831" t="s">
        <v>3131</v>
      </c>
      <c r="F14831" t="s">
        <v>1196</v>
      </c>
      <c r="G14831" t="s">
        <v>3132</v>
      </c>
      <c r="H14831">
        <v>9.9</v>
      </c>
      <c r="I14831">
        <v>55.0717</v>
      </c>
      <c r="J14831">
        <v>-1.448</v>
      </c>
      <c r="K14831" t="s">
        <v>2146</v>
      </c>
      <c r="L14831" t="s">
        <v>21</v>
      </c>
      <c r="M14831" t="s">
        <v>118</v>
      </c>
      <c r="N14831" t="s">
        <v>119</v>
      </c>
      <c r="O14831" t="s">
        <v>120</v>
      </c>
      <c r="P14831" t="s">
        <v>1606</v>
      </c>
      <c r="Q14831" t="s">
        <v>1607</v>
      </c>
      <c r="R14831" t="s">
        <v>56</v>
      </c>
    </row>
    <row r="14832" spans="1:18" x14ac:dyDescent="0.25">
      <c r="A14832" s="1">
        <v>0.72916666666666663</v>
      </c>
      <c r="B14832">
        <v>2011</v>
      </c>
      <c r="C14832">
        <v>6</v>
      </c>
      <c r="D14832">
        <v>9</v>
      </c>
      <c r="E14832" t="s">
        <v>3131</v>
      </c>
      <c r="F14832" t="s">
        <v>1196</v>
      </c>
      <c r="G14832" t="s">
        <v>3419</v>
      </c>
      <c r="H14832">
        <v>8.9</v>
      </c>
      <c r="I14832">
        <v>55.034199999999998</v>
      </c>
      <c r="J14832">
        <v>-1.42475</v>
      </c>
      <c r="K14832" t="s">
        <v>2146</v>
      </c>
      <c r="L14832" t="s">
        <v>21</v>
      </c>
      <c r="M14832" t="s">
        <v>118</v>
      </c>
      <c r="N14832" t="s">
        <v>119</v>
      </c>
      <c r="O14832" t="s">
        <v>120</v>
      </c>
      <c r="P14832" t="s">
        <v>1606</v>
      </c>
      <c r="Q14832" t="s">
        <v>1607</v>
      </c>
      <c r="R14832" t="s">
        <v>56</v>
      </c>
    </row>
    <row r="14833" spans="1:18" x14ac:dyDescent="0.25">
      <c r="A14833" s="1">
        <v>0.40833333333333333</v>
      </c>
      <c r="B14833">
        <v>2012</v>
      </c>
      <c r="C14833">
        <v>9</v>
      </c>
      <c r="D14833">
        <v>9</v>
      </c>
      <c r="E14833" t="s">
        <v>3131</v>
      </c>
      <c r="F14833" t="s">
        <v>1196</v>
      </c>
      <c r="G14833" t="s">
        <v>3628</v>
      </c>
      <c r="H14833">
        <v>10.4</v>
      </c>
      <c r="I14833">
        <v>55.553199999999997</v>
      </c>
      <c r="J14833">
        <v>-1.6224700000000001</v>
      </c>
      <c r="K14833" t="s">
        <v>2146</v>
      </c>
      <c r="L14833" t="s">
        <v>21</v>
      </c>
      <c r="M14833" t="s">
        <v>118</v>
      </c>
      <c r="N14833" t="s">
        <v>119</v>
      </c>
      <c r="O14833" t="s">
        <v>120</v>
      </c>
      <c r="P14833" t="s">
        <v>1606</v>
      </c>
      <c r="Q14833" t="s">
        <v>1607</v>
      </c>
      <c r="R14833" t="s">
        <v>56</v>
      </c>
    </row>
    <row r="14834" spans="1:18" x14ac:dyDescent="0.25">
      <c r="A14834" s="1">
        <v>0.6333333333333333</v>
      </c>
      <c r="B14834">
        <v>2011</v>
      </c>
      <c r="C14834">
        <v>9</v>
      </c>
      <c r="D14834">
        <v>10</v>
      </c>
      <c r="E14834" t="s">
        <v>3131</v>
      </c>
      <c r="F14834" t="s">
        <v>1196</v>
      </c>
      <c r="G14834" t="s">
        <v>3666</v>
      </c>
      <c r="H14834">
        <v>6.2</v>
      </c>
      <c r="I14834">
        <v>55.040399999999998</v>
      </c>
      <c r="J14834">
        <v>-1.43045</v>
      </c>
      <c r="K14834" t="s">
        <v>2146</v>
      </c>
      <c r="L14834" t="s">
        <v>21</v>
      </c>
      <c r="M14834" t="s">
        <v>118</v>
      </c>
      <c r="N14834" t="s">
        <v>119</v>
      </c>
      <c r="O14834" t="s">
        <v>120</v>
      </c>
      <c r="P14834" t="s">
        <v>1606</v>
      </c>
      <c r="Q14834" t="s">
        <v>1607</v>
      </c>
      <c r="R14834" t="s">
        <v>56</v>
      </c>
    </row>
    <row r="14835" spans="1:18" x14ac:dyDescent="0.25">
      <c r="A14835" s="1">
        <v>0.59166666666666667</v>
      </c>
      <c r="B14835">
        <v>2011</v>
      </c>
      <c r="C14835">
        <v>6</v>
      </c>
      <c r="D14835">
        <v>3</v>
      </c>
      <c r="E14835" t="s">
        <v>3131</v>
      </c>
      <c r="F14835" t="s">
        <v>1196</v>
      </c>
      <c r="G14835" t="s">
        <v>3132</v>
      </c>
      <c r="H14835">
        <v>9.6</v>
      </c>
      <c r="I14835">
        <v>55.0717</v>
      </c>
      <c r="J14835">
        <v>-1.448</v>
      </c>
      <c r="K14835" t="s">
        <v>2146</v>
      </c>
      <c r="L14835" t="s">
        <v>21</v>
      </c>
      <c r="M14835" t="s">
        <v>118</v>
      </c>
      <c r="N14835" t="s">
        <v>119</v>
      </c>
      <c r="O14835" t="s">
        <v>120</v>
      </c>
      <c r="P14835" t="s">
        <v>1606</v>
      </c>
      <c r="Q14835" t="s">
        <v>1607</v>
      </c>
      <c r="R14835" t="s">
        <v>56</v>
      </c>
    </row>
    <row r="14836" spans="1:18" x14ac:dyDescent="0.25">
      <c r="A14836" s="1">
        <v>0.61805555555555558</v>
      </c>
      <c r="B14836">
        <v>2013</v>
      </c>
      <c r="C14836">
        <v>5</v>
      </c>
      <c r="D14836">
        <v>12</v>
      </c>
      <c r="E14836" t="s">
        <v>3131</v>
      </c>
      <c r="F14836" t="s">
        <v>1196</v>
      </c>
      <c r="G14836" t="s">
        <v>6401</v>
      </c>
      <c r="H14836">
        <v>21</v>
      </c>
      <c r="I14836">
        <v>55.909100000000002</v>
      </c>
      <c r="J14836">
        <v>-2.1281699999999999</v>
      </c>
      <c r="K14836" t="s">
        <v>2146</v>
      </c>
      <c r="L14836" t="s">
        <v>21</v>
      </c>
      <c r="M14836" t="s">
        <v>118</v>
      </c>
      <c r="N14836" t="s">
        <v>119</v>
      </c>
      <c r="O14836" t="s">
        <v>120</v>
      </c>
      <c r="P14836" t="s">
        <v>1606</v>
      </c>
      <c r="Q14836" t="s">
        <v>1607</v>
      </c>
      <c r="R14836" t="s">
        <v>56</v>
      </c>
    </row>
    <row r="14837" spans="1:18" x14ac:dyDescent="0.25">
      <c r="A14837" s="1">
        <v>0.80763888888888891</v>
      </c>
      <c r="B14837">
        <v>2012</v>
      </c>
      <c r="C14837">
        <v>6</v>
      </c>
      <c r="D14837">
        <v>21</v>
      </c>
      <c r="E14837" t="s">
        <v>3131</v>
      </c>
      <c r="F14837" t="s">
        <v>1196</v>
      </c>
      <c r="G14837" t="s">
        <v>3421</v>
      </c>
      <c r="H14837">
        <v>24.4</v>
      </c>
      <c r="I14837">
        <v>55.628500000000003</v>
      </c>
      <c r="J14837">
        <v>-1.5971299999999999</v>
      </c>
      <c r="K14837" t="s">
        <v>2146</v>
      </c>
      <c r="L14837" t="s">
        <v>21</v>
      </c>
      <c r="M14837" t="s">
        <v>118</v>
      </c>
      <c r="N14837" t="s">
        <v>119</v>
      </c>
      <c r="O14837" t="s">
        <v>120</v>
      </c>
      <c r="P14837" t="s">
        <v>1606</v>
      </c>
      <c r="Q14837" t="s">
        <v>1607</v>
      </c>
      <c r="R14837" t="s">
        <v>56</v>
      </c>
    </row>
    <row r="14838" spans="1:18" x14ac:dyDescent="0.25">
      <c r="A14838" s="1">
        <v>0.51944444444444449</v>
      </c>
      <c r="B14838">
        <v>2006</v>
      </c>
      <c r="C14838">
        <v>10</v>
      </c>
      <c r="D14838">
        <v>14</v>
      </c>
      <c r="E14838" t="s">
        <v>3131</v>
      </c>
      <c r="F14838" t="s">
        <v>1196</v>
      </c>
      <c r="G14838" t="s">
        <v>3666</v>
      </c>
      <c r="H14838">
        <v>8.5</v>
      </c>
      <c r="I14838">
        <v>55.040399999999998</v>
      </c>
      <c r="J14838">
        <v>-1.43045</v>
      </c>
      <c r="K14838" t="s">
        <v>2146</v>
      </c>
      <c r="L14838" t="s">
        <v>21</v>
      </c>
      <c r="M14838" t="s">
        <v>118</v>
      </c>
      <c r="N14838" t="s">
        <v>119</v>
      </c>
      <c r="O14838" t="s">
        <v>120</v>
      </c>
      <c r="P14838" t="s">
        <v>1606</v>
      </c>
      <c r="Q14838" t="s">
        <v>1607</v>
      </c>
      <c r="R14838" t="s">
        <v>56</v>
      </c>
    </row>
    <row r="14839" spans="1:18" x14ac:dyDescent="0.25">
      <c r="A14839" s="1">
        <v>0.44097222222222221</v>
      </c>
      <c r="B14839">
        <v>2011</v>
      </c>
      <c r="C14839">
        <v>6</v>
      </c>
      <c r="D14839">
        <v>12</v>
      </c>
      <c r="E14839" t="s">
        <v>3131</v>
      </c>
      <c r="F14839" t="s">
        <v>1196</v>
      </c>
      <c r="G14839" t="s">
        <v>3552</v>
      </c>
      <c r="H14839">
        <v>17.3</v>
      </c>
      <c r="I14839">
        <v>55.898600000000002</v>
      </c>
      <c r="J14839">
        <v>-2.1247199999999999</v>
      </c>
      <c r="K14839" t="s">
        <v>2146</v>
      </c>
      <c r="L14839" t="s">
        <v>21</v>
      </c>
      <c r="M14839" t="s">
        <v>118</v>
      </c>
      <c r="N14839" t="s">
        <v>119</v>
      </c>
      <c r="O14839" t="s">
        <v>120</v>
      </c>
      <c r="P14839" t="s">
        <v>1606</v>
      </c>
      <c r="Q14839" t="s">
        <v>1607</v>
      </c>
      <c r="R14839" t="s">
        <v>56</v>
      </c>
    </row>
    <row r="14840" spans="1:18" x14ac:dyDescent="0.25">
      <c r="A14840" s="1">
        <v>0.59027777777777779</v>
      </c>
      <c r="B14840">
        <v>2012</v>
      </c>
      <c r="C14840">
        <v>7</v>
      </c>
      <c r="D14840">
        <v>29</v>
      </c>
      <c r="E14840" t="s">
        <v>3131</v>
      </c>
      <c r="F14840" t="s">
        <v>1196</v>
      </c>
      <c r="G14840" t="s">
        <v>3419</v>
      </c>
      <c r="H14840">
        <v>10.4</v>
      </c>
      <c r="I14840">
        <v>55.034199999999998</v>
      </c>
      <c r="J14840">
        <v>-1.42475</v>
      </c>
      <c r="K14840" t="s">
        <v>2146</v>
      </c>
      <c r="L14840" t="s">
        <v>21</v>
      </c>
      <c r="M14840" t="s">
        <v>118</v>
      </c>
      <c r="N14840" t="s">
        <v>119</v>
      </c>
      <c r="O14840" t="s">
        <v>120</v>
      </c>
      <c r="P14840" t="s">
        <v>1606</v>
      </c>
      <c r="Q14840" t="s">
        <v>1607</v>
      </c>
      <c r="R14840" t="s">
        <v>56</v>
      </c>
    </row>
    <row r="14841" spans="1:18" x14ac:dyDescent="0.25">
      <c r="A14841" s="1">
        <v>0.46180555555555558</v>
      </c>
      <c r="B14841">
        <v>2009</v>
      </c>
      <c r="C14841">
        <v>5</v>
      </c>
      <c r="D14841">
        <v>30</v>
      </c>
      <c r="E14841" t="s">
        <v>3131</v>
      </c>
      <c r="F14841" t="s">
        <v>1196</v>
      </c>
      <c r="G14841" t="s">
        <v>8363</v>
      </c>
      <c r="H14841">
        <v>16</v>
      </c>
      <c r="I14841">
        <v>55.552399999999999</v>
      </c>
      <c r="J14841">
        <v>-1.6196699999999999</v>
      </c>
      <c r="K14841" t="s">
        <v>2146</v>
      </c>
      <c r="L14841" t="s">
        <v>21</v>
      </c>
      <c r="M14841" t="s">
        <v>118</v>
      </c>
      <c r="N14841" t="s">
        <v>119</v>
      </c>
      <c r="O14841" t="s">
        <v>120</v>
      </c>
      <c r="P14841" t="s">
        <v>1606</v>
      </c>
      <c r="Q14841" t="s">
        <v>1607</v>
      </c>
      <c r="R14841" t="s">
        <v>56</v>
      </c>
    </row>
    <row r="14842" spans="1:18" x14ac:dyDescent="0.25">
      <c r="A14842" s="1">
        <v>0.77916666666666667</v>
      </c>
      <c r="B14842">
        <v>2012</v>
      </c>
      <c r="C14842">
        <v>8</v>
      </c>
      <c r="D14842">
        <v>23</v>
      </c>
      <c r="E14842" t="s">
        <v>3131</v>
      </c>
      <c r="F14842" t="s">
        <v>1196</v>
      </c>
      <c r="G14842" t="s">
        <v>3666</v>
      </c>
      <c r="H14842">
        <v>10.5</v>
      </c>
      <c r="I14842">
        <v>55.040399999999998</v>
      </c>
      <c r="J14842">
        <v>-1.43045</v>
      </c>
      <c r="K14842" t="s">
        <v>2146</v>
      </c>
      <c r="L14842" t="s">
        <v>21</v>
      </c>
      <c r="M14842" t="s">
        <v>118</v>
      </c>
      <c r="N14842" t="s">
        <v>119</v>
      </c>
      <c r="O14842" t="s">
        <v>120</v>
      </c>
      <c r="P14842" t="s">
        <v>1606</v>
      </c>
      <c r="Q14842" t="s">
        <v>1607</v>
      </c>
      <c r="R14842" t="s">
        <v>56</v>
      </c>
    </row>
    <row r="14843" spans="1:18" x14ac:dyDescent="0.25">
      <c r="A14843" s="1">
        <v>0.80833333333333335</v>
      </c>
      <c r="B14843">
        <v>2012</v>
      </c>
      <c r="C14843">
        <v>8</v>
      </c>
      <c r="D14843">
        <v>22</v>
      </c>
      <c r="E14843" t="s">
        <v>3131</v>
      </c>
      <c r="F14843" t="s">
        <v>1196</v>
      </c>
      <c r="G14843" t="s">
        <v>3419</v>
      </c>
      <c r="H14843">
        <v>11.3</v>
      </c>
      <c r="I14843">
        <v>55.034199999999998</v>
      </c>
      <c r="J14843">
        <v>-1.42475</v>
      </c>
      <c r="K14843" t="s">
        <v>2146</v>
      </c>
      <c r="L14843" t="s">
        <v>21</v>
      </c>
      <c r="M14843" t="s">
        <v>118</v>
      </c>
      <c r="N14843" t="s">
        <v>119</v>
      </c>
      <c r="O14843" t="s">
        <v>120</v>
      </c>
      <c r="P14843" t="s">
        <v>1606</v>
      </c>
      <c r="Q14843" t="s">
        <v>1607</v>
      </c>
      <c r="R14843" t="s">
        <v>56</v>
      </c>
    </row>
    <row r="14844" spans="1:18" x14ac:dyDescent="0.25">
      <c r="A14844" s="1">
        <v>0.81111111111111112</v>
      </c>
      <c r="B14844">
        <v>2012</v>
      </c>
      <c r="C14844">
        <v>8</v>
      </c>
      <c r="D14844">
        <v>20</v>
      </c>
      <c r="E14844" t="s">
        <v>3131</v>
      </c>
      <c r="F14844" t="s">
        <v>1196</v>
      </c>
      <c r="G14844" t="s">
        <v>3629</v>
      </c>
      <c r="H14844">
        <v>30</v>
      </c>
      <c r="I14844">
        <v>55.567799999999998</v>
      </c>
      <c r="J14844">
        <v>-1.59995</v>
      </c>
      <c r="K14844" t="s">
        <v>2146</v>
      </c>
      <c r="L14844" t="s">
        <v>21</v>
      </c>
      <c r="M14844" t="s">
        <v>118</v>
      </c>
      <c r="N14844" t="s">
        <v>119</v>
      </c>
      <c r="O14844" t="s">
        <v>120</v>
      </c>
      <c r="P14844" t="s">
        <v>1606</v>
      </c>
      <c r="Q14844" t="s">
        <v>1607</v>
      </c>
      <c r="R14844" t="s">
        <v>56</v>
      </c>
    </row>
    <row r="14845" spans="1:18" x14ac:dyDescent="0.25">
      <c r="A14845" s="1">
        <v>0.8041666666666667</v>
      </c>
      <c r="B14845">
        <v>2012</v>
      </c>
      <c r="C14845">
        <v>7</v>
      </c>
      <c r="D14845">
        <v>24</v>
      </c>
      <c r="E14845" t="s">
        <v>3631</v>
      </c>
      <c r="F14845" t="s">
        <v>1196</v>
      </c>
      <c r="G14845" t="s">
        <v>3632</v>
      </c>
      <c r="H14845">
        <v>10.6</v>
      </c>
      <c r="I14845">
        <v>55.552300000000002</v>
      </c>
      <c r="J14845">
        <v>-1.6173599999999999</v>
      </c>
      <c r="K14845" t="s">
        <v>2146</v>
      </c>
      <c r="L14845" t="s">
        <v>21</v>
      </c>
      <c r="M14845" t="s">
        <v>118</v>
      </c>
      <c r="N14845" t="s">
        <v>119</v>
      </c>
      <c r="O14845" t="s">
        <v>120</v>
      </c>
      <c r="P14845" t="s">
        <v>1606</v>
      </c>
      <c r="Q14845" t="s">
        <v>1607</v>
      </c>
      <c r="R14845" t="s">
        <v>56</v>
      </c>
    </row>
    <row r="14846" spans="1:18" x14ac:dyDescent="0.25">
      <c r="A14846" s="1">
        <v>0.41666666666666669</v>
      </c>
      <c r="B14846">
        <v>2001</v>
      </c>
      <c r="C14846">
        <v>9</v>
      </c>
      <c r="D14846">
        <v>23</v>
      </c>
      <c r="E14846" t="s">
        <v>2845</v>
      </c>
      <c r="F14846" t="s">
        <v>2046</v>
      </c>
      <c r="G14846" t="s">
        <v>5741</v>
      </c>
      <c r="H14846">
        <v>15.3</v>
      </c>
      <c r="I14846">
        <v>51.629199999999997</v>
      </c>
      <c r="J14846">
        <v>3.9139599999999999</v>
      </c>
      <c r="K14846" t="s">
        <v>2146</v>
      </c>
      <c r="L14846" t="s">
        <v>21</v>
      </c>
      <c r="M14846" t="s">
        <v>118</v>
      </c>
      <c r="N14846" t="s">
        <v>119</v>
      </c>
      <c r="O14846" t="s">
        <v>120</v>
      </c>
      <c r="P14846" t="s">
        <v>1606</v>
      </c>
      <c r="Q14846" t="s">
        <v>1607</v>
      </c>
      <c r="R14846" t="s">
        <v>56</v>
      </c>
    </row>
    <row r="14847" spans="1:18" x14ac:dyDescent="0.25">
      <c r="A14847" s="1">
        <v>0.5229166666666667</v>
      </c>
      <c r="B14847">
        <v>2013</v>
      </c>
      <c r="C14847">
        <v>8</v>
      </c>
      <c r="D14847">
        <v>11</v>
      </c>
      <c r="E14847" t="s">
        <v>2845</v>
      </c>
      <c r="F14847" t="s">
        <v>2046</v>
      </c>
      <c r="G14847" t="s">
        <v>7817</v>
      </c>
      <c r="H14847">
        <v>19.2</v>
      </c>
      <c r="I14847">
        <v>51.5261</v>
      </c>
      <c r="J14847">
        <v>3.9771999999999998</v>
      </c>
      <c r="K14847" t="s">
        <v>2146</v>
      </c>
      <c r="L14847" t="s">
        <v>21</v>
      </c>
      <c r="M14847" t="s">
        <v>118</v>
      </c>
      <c r="N14847" t="s">
        <v>119</v>
      </c>
      <c r="O14847" t="s">
        <v>120</v>
      </c>
      <c r="P14847" t="s">
        <v>1606</v>
      </c>
      <c r="Q14847" t="s">
        <v>1607</v>
      </c>
      <c r="R14847" t="s">
        <v>56</v>
      </c>
    </row>
    <row r="14848" spans="1:18" x14ac:dyDescent="0.25">
      <c r="A14848" s="1">
        <v>0.72916666666666663</v>
      </c>
      <c r="B14848">
        <v>2014</v>
      </c>
      <c r="C14848">
        <v>6</v>
      </c>
      <c r="D14848">
        <v>28</v>
      </c>
      <c r="E14848" t="s">
        <v>2845</v>
      </c>
      <c r="F14848" t="s">
        <v>2046</v>
      </c>
      <c r="G14848" t="s">
        <v>7393</v>
      </c>
      <c r="H14848">
        <v>11.2</v>
      </c>
      <c r="I14848">
        <v>51.521700000000003</v>
      </c>
      <c r="J14848">
        <v>4.0004299999999997</v>
      </c>
      <c r="K14848" t="s">
        <v>2146</v>
      </c>
      <c r="L14848" t="s">
        <v>21</v>
      </c>
      <c r="M14848" t="s">
        <v>118</v>
      </c>
      <c r="N14848" t="s">
        <v>119</v>
      </c>
      <c r="O14848" t="s">
        <v>120</v>
      </c>
      <c r="P14848" t="s">
        <v>1606</v>
      </c>
      <c r="Q14848" t="s">
        <v>1607</v>
      </c>
      <c r="R14848" t="s">
        <v>56</v>
      </c>
    </row>
    <row r="14849" spans="1:18" x14ac:dyDescent="0.25">
      <c r="A14849" s="1">
        <v>0.72916666666666663</v>
      </c>
      <c r="B14849">
        <v>2014</v>
      </c>
      <c r="C14849">
        <v>6</v>
      </c>
      <c r="D14849">
        <v>28</v>
      </c>
      <c r="E14849" t="s">
        <v>2845</v>
      </c>
      <c r="F14849" t="s">
        <v>2046</v>
      </c>
      <c r="G14849" t="s">
        <v>7393</v>
      </c>
      <c r="H14849">
        <v>10.9</v>
      </c>
      <c r="I14849">
        <v>51.521700000000003</v>
      </c>
      <c r="J14849">
        <v>4.0004299999999997</v>
      </c>
      <c r="K14849" t="s">
        <v>2146</v>
      </c>
      <c r="L14849" t="s">
        <v>21</v>
      </c>
      <c r="M14849" t="s">
        <v>118</v>
      </c>
      <c r="N14849" t="s">
        <v>119</v>
      </c>
      <c r="O14849" t="s">
        <v>120</v>
      </c>
      <c r="P14849" t="s">
        <v>1606</v>
      </c>
      <c r="Q14849" t="s">
        <v>1607</v>
      </c>
      <c r="R14849" t="s">
        <v>56</v>
      </c>
    </row>
    <row r="14850" spans="1:18" x14ac:dyDescent="0.25">
      <c r="A14850" s="1">
        <v>0.69305555555555554</v>
      </c>
      <c r="B14850">
        <v>2013</v>
      </c>
      <c r="C14850">
        <v>4</v>
      </c>
      <c r="D14850">
        <v>28</v>
      </c>
      <c r="E14850" t="s">
        <v>641</v>
      </c>
      <c r="F14850" t="s">
        <v>542</v>
      </c>
      <c r="G14850" t="s">
        <v>6266</v>
      </c>
      <c r="H14850">
        <v>21.03</v>
      </c>
      <c r="I14850">
        <v>56.025799999999997</v>
      </c>
      <c r="J14850">
        <v>12.655799999999999</v>
      </c>
      <c r="K14850" t="s">
        <v>2146</v>
      </c>
      <c r="L14850" t="s">
        <v>21</v>
      </c>
      <c r="M14850" t="s">
        <v>118</v>
      </c>
      <c r="N14850" t="s">
        <v>119</v>
      </c>
      <c r="O14850" t="s">
        <v>120</v>
      </c>
      <c r="P14850" t="s">
        <v>1606</v>
      </c>
      <c r="Q14850" t="s">
        <v>1607</v>
      </c>
      <c r="R14850" t="s">
        <v>56</v>
      </c>
    </row>
    <row r="14851" spans="1:18" x14ac:dyDescent="0.25">
      <c r="A14851" s="1">
        <v>0.73124999999999996</v>
      </c>
      <c r="B14851">
        <v>2013</v>
      </c>
      <c r="C14851">
        <v>5</v>
      </c>
      <c r="D14851">
        <v>5</v>
      </c>
      <c r="E14851" t="s">
        <v>641</v>
      </c>
      <c r="F14851" t="s">
        <v>3277</v>
      </c>
      <c r="G14851" t="s">
        <v>6376</v>
      </c>
      <c r="H14851">
        <v>25.91</v>
      </c>
      <c r="I14851">
        <v>55.916499999999999</v>
      </c>
      <c r="J14851">
        <v>12.636799999999999</v>
      </c>
      <c r="K14851" t="s">
        <v>2146</v>
      </c>
      <c r="L14851" t="s">
        <v>21</v>
      </c>
      <c r="M14851" t="s">
        <v>118</v>
      </c>
      <c r="N14851" t="s">
        <v>119</v>
      </c>
      <c r="O14851" t="s">
        <v>120</v>
      </c>
      <c r="P14851" t="s">
        <v>1606</v>
      </c>
      <c r="Q14851" t="s">
        <v>1607</v>
      </c>
      <c r="R14851" t="s">
        <v>56</v>
      </c>
    </row>
    <row r="14852" spans="1:18" x14ac:dyDescent="0.25">
      <c r="A14852" s="1">
        <v>0.61319444444444449</v>
      </c>
      <c r="B14852">
        <v>2013</v>
      </c>
      <c r="C14852">
        <v>6</v>
      </c>
      <c r="D14852">
        <v>1</v>
      </c>
      <c r="E14852" t="s">
        <v>5493</v>
      </c>
      <c r="F14852" t="s">
        <v>3479</v>
      </c>
      <c r="G14852" t="s">
        <v>5494</v>
      </c>
      <c r="H14852">
        <v>13.2</v>
      </c>
      <c r="I14852">
        <v>63.4452</v>
      </c>
      <c r="J14852">
        <v>10.3424</v>
      </c>
      <c r="K14852" t="s">
        <v>2146</v>
      </c>
      <c r="L14852" t="s">
        <v>21</v>
      </c>
      <c r="M14852" t="s">
        <v>118</v>
      </c>
      <c r="N14852" t="s">
        <v>119</v>
      </c>
      <c r="O14852" t="s">
        <v>120</v>
      </c>
      <c r="P14852" t="s">
        <v>1606</v>
      </c>
      <c r="Q14852" t="s">
        <v>1607</v>
      </c>
      <c r="R14852" t="s">
        <v>56</v>
      </c>
    </row>
    <row r="14853" spans="1:18" x14ac:dyDescent="0.25">
      <c r="A14853" s="1">
        <v>0.42083333333333334</v>
      </c>
      <c r="B14853">
        <v>2013</v>
      </c>
      <c r="C14853">
        <v>6</v>
      </c>
      <c r="D14853">
        <v>2</v>
      </c>
      <c r="E14853" t="s">
        <v>5493</v>
      </c>
      <c r="F14853" t="s">
        <v>3479</v>
      </c>
      <c r="G14853" t="s">
        <v>5494</v>
      </c>
      <c r="H14853">
        <v>7.3</v>
      </c>
      <c r="I14853">
        <v>63.4452</v>
      </c>
      <c r="J14853">
        <v>10.3424</v>
      </c>
      <c r="K14853" t="s">
        <v>2146</v>
      </c>
      <c r="L14853" t="s">
        <v>21</v>
      </c>
      <c r="M14853" t="s">
        <v>118</v>
      </c>
      <c r="N14853" t="s">
        <v>119</v>
      </c>
      <c r="O14853" t="s">
        <v>120</v>
      </c>
      <c r="P14853" t="s">
        <v>1606</v>
      </c>
      <c r="Q14853" t="s">
        <v>1607</v>
      </c>
      <c r="R14853" t="s">
        <v>56</v>
      </c>
    </row>
    <row r="14854" spans="1:18" x14ac:dyDescent="0.25">
      <c r="A14854" s="1">
        <v>0.43611111111111112</v>
      </c>
      <c r="B14854">
        <v>2013</v>
      </c>
      <c r="C14854">
        <v>6</v>
      </c>
      <c r="D14854">
        <v>2</v>
      </c>
      <c r="E14854" t="s">
        <v>5493</v>
      </c>
      <c r="F14854" t="s">
        <v>3479</v>
      </c>
      <c r="G14854" t="s">
        <v>5494</v>
      </c>
      <c r="H14854">
        <v>14.5</v>
      </c>
      <c r="I14854">
        <v>63.4452</v>
      </c>
      <c r="J14854">
        <v>10.3424</v>
      </c>
      <c r="K14854" t="s">
        <v>2146</v>
      </c>
      <c r="L14854" t="s">
        <v>21</v>
      </c>
      <c r="M14854" t="s">
        <v>118</v>
      </c>
      <c r="N14854" t="s">
        <v>119</v>
      </c>
      <c r="O14854" t="s">
        <v>120</v>
      </c>
      <c r="P14854" t="s">
        <v>1606</v>
      </c>
      <c r="Q14854" t="s">
        <v>1607</v>
      </c>
      <c r="R14854" t="s">
        <v>56</v>
      </c>
    </row>
    <row r="14855" spans="1:18" x14ac:dyDescent="0.25">
      <c r="A14855" s="1">
        <v>0.45902777777777776</v>
      </c>
      <c r="B14855">
        <v>2013</v>
      </c>
      <c r="C14855">
        <v>6</v>
      </c>
      <c r="D14855">
        <v>2</v>
      </c>
      <c r="E14855" t="s">
        <v>5493</v>
      </c>
      <c r="F14855" t="s">
        <v>3479</v>
      </c>
      <c r="G14855" t="s">
        <v>5494</v>
      </c>
      <c r="H14855">
        <v>11.5</v>
      </c>
      <c r="I14855">
        <v>63.4452</v>
      </c>
      <c r="J14855">
        <v>10.3424</v>
      </c>
      <c r="K14855" t="s">
        <v>2146</v>
      </c>
      <c r="L14855" t="s">
        <v>21</v>
      </c>
      <c r="M14855" t="s">
        <v>118</v>
      </c>
      <c r="N14855" t="s">
        <v>119</v>
      </c>
      <c r="O14855" t="s">
        <v>120</v>
      </c>
      <c r="P14855" t="s">
        <v>1606</v>
      </c>
      <c r="Q14855" t="s">
        <v>1607</v>
      </c>
      <c r="R14855" t="s">
        <v>56</v>
      </c>
    </row>
    <row r="14856" spans="1:18" x14ac:dyDescent="0.25">
      <c r="A14856" s="1">
        <v>0.52777777777777779</v>
      </c>
      <c r="B14856">
        <v>2012</v>
      </c>
      <c r="C14856">
        <v>9</v>
      </c>
      <c r="D14856">
        <v>9</v>
      </c>
      <c r="F14856" t="s">
        <v>1196</v>
      </c>
      <c r="G14856" t="s">
        <v>3356</v>
      </c>
      <c r="H14856">
        <v>8</v>
      </c>
      <c r="I14856">
        <v>55.58</v>
      </c>
      <c r="J14856">
        <v>-1.63</v>
      </c>
      <c r="K14856" t="s">
        <v>2146</v>
      </c>
      <c r="L14856" t="s">
        <v>21</v>
      </c>
      <c r="M14856" t="s">
        <v>118</v>
      </c>
      <c r="N14856" t="s">
        <v>119</v>
      </c>
      <c r="O14856" t="s">
        <v>120</v>
      </c>
      <c r="P14856" t="s">
        <v>1606</v>
      </c>
      <c r="Q14856" t="s">
        <v>1607</v>
      </c>
      <c r="R14856" t="s">
        <v>56</v>
      </c>
    </row>
    <row r="14857" spans="1:18" x14ac:dyDescent="0.25">
      <c r="A14857" s="1">
        <v>0.92152777777777772</v>
      </c>
      <c r="B14857">
        <v>2012</v>
      </c>
      <c r="C14857">
        <v>6</v>
      </c>
      <c r="D14857">
        <v>27</v>
      </c>
      <c r="F14857" t="s">
        <v>1992</v>
      </c>
      <c r="G14857" t="s">
        <v>4998</v>
      </c>
      <c r="H14857">
        <v>14.6</v>
      </c>
      <c r="I14857">
        <v>36.118499999999997</v>
      </c>
      <c r="J14857">
        <v>-5.3519300000000003</v>
      </c>
      <c r="K14857" t="s">
        <v>2146</v>
      </c>
      <c r="L14857" t="s">
        <v>21</v>
      </c>
      <c r="M14857" t="s">
        <v>118</v>
      </c>
      <c r="N14857" t="s">
        <v>119</v>
      </c>
      <c r="O14857" t="s">
        <v>120</v>
      </c>
      <c r="P14857" t="s">
        <v>1606</v>
      </c>
      <c r="Q14857" t="s">
        <v>1607</v>
      </c>
      <c r="R14857" t="s">
        <v>56</v>
      </c>
    </row>
    <row r="14858" spans="1:18" x14ac:dyDescent="0.25">
      <c r="A14858" s="1">
        <v>0.79027777777777775</v>
      </c>
      <c r="B14858">
        <v>2013</v>
      </c>
      <c r="C14858">
        <v>5</v>
      </c>
      <c r="D14858">
        <v>2</v>
      </c>
      <c r="F14858" t="s">
        <v>3479</v>
      </c>
      <c r="G14858" t="s">
        <v>6363</v>
      </c>
      <c r="H14858">
        <v>33.03</v>
      </c>
      <c r="I14858">
        <v>59.544199999999996</v>
      </c>
      <c r="J14858">
        <v>10.656599999999999</v>
      </c>
      <c r="K14858" t="s">
        <v>2146</v>
      </c>
      <c r="L14858" t="s">
        <v>21</v>
      </c>
      <c r="M14858" t="s">
        <v>118</v>
      </c>
      <c r="N14858" t="s">
        <v>119</v>
      </c>
      <c r="O14858" t="s">
        <v>120</v>
      </c>
      <c r="P14858" t="s">
        <v>1606</v>
      </c>
      <c r="Q14858" t="s">
        <v>1607</v>
      </c>
      <c r="R14858" t="s">
        <v>56</v>
      </c>
    </row>
    <row r="14859" spans="1:18" x14ac:dyDescent="0.25">
      <c r="A14859" s="1">
        <v>0.46875</v>
      </c>
      <c r="B14859">
        <v>2013</v>
      </c>
      <c r="C14859">
        <v>11</v>
      </c>
      <c r="D14859">
        <v>11</v>
      </c>
      <c r="F14859" t="s">
        <v>2046</v>
      </c>
      <c r="G14859" t="s">
        <v>5737</v>
      </c>
      <c r="H14859">
        <v>13</v>
      </c>
      <c r="I14859">
        <v>51.5167</v>
      </c>
      <c r="J14859">
        <v>4.1725099999999999</v>
      </c>
      <c r="K14859" t="s">
        <v>2146</v>
      </c>
      <c r="L14859" t="s">
        <v>21</v>
      </c>
      <c r="M14859" t="s">
        <v>118</v>
      </c>
      <c r="N14859" t="s">
        <v>119</v>
      </c>
      <c r="O14859" t="s">
        <v>120</v>
      </c>
      <c r="P14859" t="s">
        <v>1606</v>
      </c>
      <c r="Q14859" t="s">
        <v>1607</v>
      </c>
      <c r="R14859" t="s">
        <v>56</v>
      </c>
    </row>
    <row r="14860" spans="1:18" x14ac:dyDescent="0.25">
      <c r="A14860" s="1">
        <v>0.47569444444444442</v>
      </c>
      <c r="B14860">
        <v>2014</v>
      </c>
      <c r="C14860">
        <v>7</v>
      </c>
      <c r="D14860">
        <v>26</v>
      </c>
      <c r="F14860" t="s">
        <v>420</v>
      </c>
      <c r="G14860" t="s">
        <v>2804</v>
      </c>
      <c r="H14860">
        <v>30.9</v>
      </c>
      <c r="I14860">
        <v>-8.2762200000000004</v>
      </c>
      <c r="J14860">
        <v>115.59399999999999</v>
      </c>
      <c r="K14860" t="s">
        <v>2146</v>
      </c>
      <c r="L14860" t="s">
        <v>21</v>
      </c>
      <c r="M14860" t="s">
        <v>118</v>
      </c>
      <c r="N14860" t="s">
        <v>119</v>
      </c>
      <c r="O14860" t="s">
        <v>120</v>
      </c>
      <c r="P14860" t="s">
        <v>1606</v>
      </c>
      <c r="Q14860" t="s">
        <v>1607</v>
      </c>
      <c r="R14860" t="s">
        <v>56</v>
      </c>
    </row>
    <row r="14861" spans="1:18" x14ac:dyDescent="0.25">
      <c r="A14861" s="1">
        <v>0.60416666666666663</v>
      </c>
      <c r="B14861">
        <v>2014</v>
      </c>
      <c r="C14861">
        <v>4</v>
      </c>
      <c r="D14861">
        <v>21</v>
      </c>
      <c r="F14861" t="s">
        <v>2046</v>
      </c>
      <c r="G14861" t="s">
        <v>10121</v>
      </c>
      <c r="H14861">
        <v>25</v>
      </c>
      <c r="I14861">
        <v>51.523600000000002</v>
      </c>
      <c r="J14861">
        <v>3.9878999999999998</v>
      </c>
      <c r="K14861" t="s">
        <v>2146</v>
      </c>
      <c r="L14861" t="s">
        <v>21</v>
      </c>
      <c r="M14861" t="s">
        <v>118</v>
      </c>
      <c r="N14861" t="s">
        <v>119</v>
      </c>
      <c r="O14861" t="s">
        <v>120</v>
      </c>
      <c r="P14861" t="s">
        <v>1606</v>
      </c>
      <c r="Q14861" t="s">
        <v>1607</v>
      </c>
      <c r="R14861" t="s">
        <v>56</v>
      </c>
    </row>
    <row r="14862" spans="1:18" x14ac:dyDescent="0.25">
      <c r="A14862" s="1">
        <v>0.45833333333333331</v>
      </c>
      <c r="B14862">
        <v>2014</v>
      </c>
      <c r="C14862">
        <v>4</v>
      </c>
      <c r="D14862">
        <v>27</v>
      </c>
      <c r="F14862" t="s">
        <v>2046</v>
      </c>
      <c r="G14862" t="s">
        <v>9453</v>
      </c>
      <c r="H14862">
        <v>12.6</v>
      </c>
      <c r="I14862">
        <v>51.740600000000001</v>
      </c>
      <c r="J14862">
        <v>3.8449599999999999</v>
      </c>
      <c r="K14862" t="s">
        <v>2146</v>
      </c>
      <c r="L14862" t="s">
        <v>21</v>
      </c>
      <c r="M14862" t="s">
        <v>118</v>
      </c>
      <c r="N14862" t="s">
        <v>119</v>
      </c>
      <c r="O14862" t="s">
        <v>120</v>
      </c>
      <c r="P14862" t="s">
        <v>1606</v>
      </c>
      <c r="Q14862" t="s">
        <v>1607</v>
      </c>
      <c r="R14862" t="s">
        <v>56</v>
      </c>
    </row>
    <row r="14863" spans="1:18" x14ac:dyDescent="0.25">
      <c r="A14863" s="1">
        <v>0.35347222222222224</v>
      </c>
      <c r="B14863">
        <v>2009</v>
      </c>
      <c r="C14863">
        <v>6</v>
      </c>
      <c r="D14863">
        <v>6</v>
      </c>
      <c r="E14863" t="s">
        <v>47</v>
      </c>
      <c r="F14863" t="s">
        <v>48</v>
      </c>
      <c r="G14863" t="s">
        <v>1821</v>
      </c>
      <c r="H14863">
        <v>29</v>
      </c>
      <c r="I14863">
        <v>34.738999999999997</v>
      </c>
      <c r="J14863">
        <v>32.408000000000001</v>
      </c>
      <c r="K14863" t="s">
        <v>1605</v>
      </c>
      <c r="L14863" t="s">
        <v>21</v>
      </c>
      <c r="M14863" t="s">
        <v>118</v>
      </c>
      <c r="N14863" t="s">
        <v>119</v>
      </c>
      <c r="O14863" t="s">
        <v>120</v>
      </c>
      <c r="P14863" t="s">
        <v>1606</v>
      </c>
      <c r="Q14863" t="s">
        <v>1607</v>
      </c>
      <c r="R14863" t="s">
        <v>1608</v>
      </c>
    </row>
    <row r="14864" spans="1:18" x14ac:dyDescent="0.25">
      <c r="A14864" s="1">
        <v>0.44861111111111113</v>
      </c>
      <c r="B14864">
        <v>2010</v>
      </c>
      <c r="C14864">
        <v>7</v>
      </c>
      <c r="D14864">
        <v>28</v>
      </c>
      <c r="E14864" t="s">
        <v>1603</v>
      </c>
      <c r="F14864" t="s">
        <v>1597</v>
      </c>
      <c r="G14864" t="s">
        <v>1604</v>
      </c>
      <c r="H14864">
        <v>12.8</v>
      </c>
      <c r="I14864">
        <v>36.027999999999999</v>
      </c>
      <c r="J14864">
        <v>14.323</v>
      </c>
      <c r="K14864" t="s">
        <v>1605</v>
      </c>
      <c r="L14864" t="s">
        <v>21</v>
      </c>
      <c r="M14864" t="s">
        <v>118</v>
      </c>
      <c r="N14864" t="s">
        <v>119</v>
      </c>
      <c r="O14864" t="s">
        <v>120</v>
      </c>
      <c r="P14864" t="s">
        <v>1606</v>
      </c>
      <c r="Q14864" t="s">
        <v>1607</v>
      </c>
      <c r="R14864" t="s">
        <v>1608</v>
      </c>
    </row>
    <row r="14865" spans="1:18" x14ac:dyDescent="0.25">
      <c r="A14865" s="1">
        <v>0.45694444444444443</v>
      </c>
      <c r="B14865">
        <v>2014</v>
      </c>
      <c r="C14865">
        <v>8</v>
      </c>
      <c r="D14865">
        <v>24</v>
      </c>
      <c r="E14865" t="s">
        <v>9081</v>
      </c>
      <c r="F14865" t="s">
        <v>1039</v>
      </c>
      <c r="G14865" t="s">
        <v>9082</v>
      </c>
      <c r="H14865">
        <v>9.1</v>
      </c>
      <c r="I14865">
        <v>-34.174500000000002</v>
      </c>
      <c r="J14865">
        <v>18.832999999999998</v>
      </c>
      <c r="K14865" t="s">
        <v>9222</v>
      </c>
      <c r="L14865" t="s">
        <v>21</v>
      </c>
      <c r="M14865" t="s">
        <v>118</v>
      </c>
      <c r="N14865" t="s">
        <v>119</v>
      </c>
      <c r="O14865" t="s">
        <v>120</v>
      </c>
      <c r="P14865" t="s">
        <v>1606</v>
      </c>
      <c r="Q14865" t="s">
        <v>1607</v>
      </c>
      <c r="R14865" t="s">
        <v>9223</v>
      </c>
    </row>
    <row r="14866" spans="1:18" x14ac:dyDescent="0.25">
      <c r="A14866" s="1">
        <v>0.4513888888888889</v>
      </c>
      <c r="B14866">
        <v>2013</v>
      </c>
      <c r="C14866">
        <v>6</v>
      </c>
      <c r="D14866">
        <v>2</v>
      </c>
      <c r="E14866" t="s">
        <v>1728</v>
      </c>
      <c r="F14866" t="s">
        <v>1196</v>
      </c>
      <c r="G14866" t="s">
        <v>5470</v>
      </c>
      <c r="H14866">
        <v>4.7</v>
      </c>
      <c r="I14866">
        <v>50.727800000000002</v>
      </c>
      <c r="J14866">
        <v>-0.77937000000000001</v>
      </c>
      <c r="K14866" t="s">
        <v>5095</v>
      </c>
      <c r="L14866" t="s">
        <v>21</v>
      </c>
      <c r="M14866" t="s">
        <v>118</v>
      </c>
      <c r="N14866" t="s">
        <v>119</v>
      </c>
      <c r="O14866" t="s">
        <v>120</v>
      </c>
      <c r="P14866" t="s">
        <v>1606</v>
      </c>
      <c r="Q14866" t="s">
        <v>1607</v>
      </c>
      <c r="R14866" t="s">
        <v>3787</v>
      </c>
    </row>
    <row r="14867" spans="1:18" x14ac:dyDescent="0.25">
      <c r="A14867" s="1">
        <v>3.4722222222222224E-2</v>
      </c>
      <c r="B14867">
        <v>2012</v>
      </c>
      <c r="C14867">
        <v>6</v>
      </c>
      <c r="D14867">
        <v>16</v>
      </c>
      <c r="F14867" t="s">
        <v>33</v>
      </c>
      <c r="G14867" t="s">
        <v>5091</v>
      </c>
      <c r="H14867">
        <v>5.18161036322073</v>
      </c>
      <c r="I14867">
        <v>42.6357</v>
      </c>
      <c r="J14867">
        <v>-70.598500000000001</v>
      </c>
      <c r="K14867" t="s">
        <v>5095</v>
      </c>
      <c r="L14867" t="s">
        <v>21</v>
      </c>
      <c r="M14867" t="s">
        <v>118</v>
      </c>
      <c r="N14867" t="s">
        <v>119</v>
      </c>
      <c r="O14867" t="s">
        <v>120</v>
      </c>
      <c r="P14867" t="s">
        <v>1606</v>
      </c>
      <c r="Q14867" t="s">
        <v>1607</v>
      </c>
      <c r="R14867" t="s">
        <v>3787</v>
      </c>
    </row>
    <row r="14868" spans="1:18" x14ac:dyDescent="0.25">
      <c r="A14868" s="1">
        <v>0.3347222222222222</v>
      </c>
      <c r="B14868">
        <v>2011</v>
      </c>
      <c r="C14868">
        <v>7</v>
      </c>
      <c r="D14868">
        <v>10</v>
      </c>
      <c r="F14868" t="s">
        <v>33</v>
      </c>
      <c r="G14868" t="s">
        <v>5091</v>
      </c>
      <c r="H14868">
        <v>4.3891287782575601</v>
      </c>
      <c r="I14868">
        <v>42.6357</v>
      </c>
      <c r="J14868">
        <v>-70.598500000000001</v>
      </c>
      <c r="K14868" t="s">
        <v>5095</v>
      </c>
      <c r="L14868" t="s">
        <v>21</v>
      </c>
      <c r="M14868" t="s">
        <v>118</v>
      </c>
      <c r="N14868" t="s">
        <v>119</v>
      </c>
      <c r="O14868" t="s">
        <v>120</v>
      </c>
      <c r="P14868" t="s">
        <v>1606</v>
      </c>
      <c r="Q14868" t="s">
        <v>1607</v>
      </c>
      <c r="R14868" t="s">
        <v>3787</v>
      </c>
    </row>
    <row r="14869" spans="1:18" x14ac:dyDescent="0.25">
      <c r="A14869" s="1">
        <v>3.4722222222222224E-2</v>
      </c>
      <c r="B14869">
        <v>2012</v>
      </c>
      <c r="C14869">
        <v>6</v>
      </c>
      <c r="D14869">
        <v>16</v>
      </c>
      <c r="F14869" t="s">
        <v>33</v>
      </c>
      <c r="G14869" t="s">
        <v>5091</v>
      </c>
      <c r="H14869">
        <v>5.79121158242316</v>
      </c>
      <c r="I14869">
        <v>42.6357</v>
      </c>
      <c r="J14869">
        <v>-70.598500000000001</v>
      </c>
      <c r="K14869" t="s">
        <v>5095</v>
      </c>
      <c r="L14869" t="s">
        <v>21</v>
      </c>
      <c r="M14869" t="s">
        <v>118</v>
      </c>
      <c r="N14869" t="s">
        <v>119</v>
      </c>
      <c r="O14869" t="s">
        <v>120</v>
      </c>
      <c r="P14869" t="s">
        <v>1606</v>
      </c>
      <c r="Q14869" t="s">
        <v>1607</v>
      </c>
      <c r="R14869" t="s">
        <v>3787</v>
      </c>
    </row>
    <row r="14870" spans="1:18" x14ac:dyDescent="0.25">
      <c r="A14870" s="1">
        <v>0.42152777777777778</v>
      </c>
      <c r="B14870">
        <v>2011</v>
      </c>
      <c r="C14870">
        <v>9</v>
      </c>
      <c r="D14870">
        <v>25</v>
      </c>
      <c r="F14870" t="s">
        <v>33</v>
      </c>
      <c r="G14870" t="s">
        <v>5091</v>
      </c>
      <c r="H14870">
        <v>5.3340106680213397</v>
      </c>
      <c r="I14870">
        <v>42.6357</v>
      </c>
      <c r="J14870">
        <v>-70.598500000000001</v>
      </c>
      <c r="K14870" t="s">
        <v>5095</v>
      </c>
      <c r="L14870" t="s">
        <v>21</v>
      </c>
      <c r="M14870" t="s">
        <v>118</v>
      </c>
      <c r="N14870" t="s">
        <v>119</v>
      </c>
      <c r="O14870" t="s">
        <v>120</v>
      </c>
      <c r="P14870" t="s">
        <v>1606</v>
      </c>
      <c r="Q14870" t="s">
        <v>1607</v>
      </c>
      <c r="R14870" t="s">
        <v>3787</v>
      </c>
    </row>
    <row r="14871" spans="1:18" x14ac:dyDescent="0.25">
      <c r="A14871" s="1">
        <v>0.32083333333333336</v>
      </c>
      <c r="B14871">
        <v>2010</v>
      </c>
      <c r="C14871">
        <v>7</v>
      </c>
      <c r="D14871">
        <v>5</v>
      </c>
      <c r="F14871" t="s">
        <v>33</v>
      </c>
      <c r="G14871" t="s">
        <v>5517</v>
      </c>
      <c r="H14871">
        <v>5.3035306070612096</v>
      </c>
      <c r="I14871">
        <v>42.660899999999998</v>
      </c>
      <c r="J14871">
        <v>-70.623800000000003</v>
      </c>
      <c r="K14871" t="s">
        <v>5095</v>
      </c>
      <c r="L14871" t="s">
        <v>21</v>
      </c>
      <c r="M14871" t="s">
        <v>118</v>
      </c>
      <c r="N14871" t="s">
        <v>119</v>
      </c>
      <c r="O14871" t="s">
        <v>120</v>
      </c>
      <c r="P14871" t="s">
        <v>1606</v>
      </c>
      <c r="Q14871" t="s">
        <v>1607</v>
      </c>
      <c r="R14871" t="s">
        <v>3787</v>
      </c>
    </row>
    <row r="14872" spans="1:18" x14ac:dyDescent="0.25">
      <c r="A14872" s="1">
        <v>0.4861111111111111</v>
      </c>
      <c r="B14872">
        <v>2014</v>
      </c>
      <c r="C14872">
        <v>6</v>
      </c>
      <c r="D14872">
        <v>9</v>
      </c>
      <c r="E14872" t="s">
        <v>1480</v>
      </c>
      <c r="F14872" t="s">
        <v>774</v>
      </c>
      <c r="G14872" t="s">
        <v>9938</v>
      </c>
      <c r="H14872">
        <v>20.420000000000002</v>
      </c>
      <c r="I14872">
        <v>41.72</v>
      </c>
      <c r="J14872">
        <v>2.9403899999999998</v>
      </c>
      <c r="K14872" t="s">
        <v>9029</v>
      </c>
      <c r="L14872" t="s">
        <v>21</v>
      </c>
      <c r="M14872" t="s">
        <v>118</v>
      </c>
      <c r="N14872" t="s">
        <v>119</v>
      </c>
      <c r="O14872" t="s">
        <v>120</v>
      </c>
      <c r="P14872" t="s">
        <v>1606</v>
      </c>
      <c r="Q14872" t="s">
        <v>1607</v>
      </c>
      <c r="R14872" t="s">
        <v>9030</v>
      </c>
    </row>
    <row r="14873" spans="1:18" x14ac:dyDescent="0.25">
      <c r="A14873" s="1">
        <v>0.41944444444444445</v>
      </c>
      <c r="B14873">
        <v>2014</v>
      </c>
      <c r="C14873">
        <v>8</v>
      </c>
      <c r="D14873">
        <v>7</v>
      </c>
      <c r="F14873" t="s">
        <v>3479</v>
      </c>
      <c r="G14873" t="s">
        <v>9028</v>
      </c>
      <c r="H14873">
        <v>51.4</v>
      </c>
      <c r="I14873">
        <v>62.494599999999998</v>
      </c>
      <c r="J14873">
        <v>6.0887799999999999</v>
      </c>
      <c r="K14873" t="s">
        <v>9029</v>
      </c>
      <c r="L14873" t="s">
        <v>21</v>
      </c>
      <c r="M14873" t="s">
        <v>118</v>
      </c>
      <c r="N14873" t="s">
        <v>119</v>
      </c>
      <c r="O14873" t="s">
        <v>120</v>
      </c>
      <c r="P14873" t="s">
        <v>1606</v>
      </c>
      <c r="Q14873" t="s">
        <v>1607</v>
      </c>
      <c r="R14873" t="s">
        <v>9030</v>
      </c>
    </row>
    <row r="14874" spans="1:18" x14ac:dyDescent="0.25">
      <c r="A14874" s="1">
        <v>0.67291666666666672</v>
      </c>
      <c r="B14874">
        <v>2014</v>
      </c>
      <c r="C14874">
        <v>8</v>
      </c>
      <c r="D14874">
        <v>6</v>
      </c>
      <c r="F14874" t="s">
        <v>3479</v>
      </c>
      <c r="G14874" t="s">
        <v>9028</v>
      </c>
      <c r="H14874">
        <v>37.869999999999997</v>
      </c>
      <c r="I14874">
        <v>62.494599999999998</v>
      </c>
      <c r="J14874">
        <v>6.0887799999999999</v>
      </c>
      <c r="K14874" t="s">
        <v>9029</v>
      </c>
      <c r="L14874" t="s">
        <v>21</v>
      </c>
      <c r="M14874" t="s">
        <v>118</v>
      </c>
      <c r="N14874" t="s">
        <v>119</v>
      </c>
      <c r="O14874" t="s">
        <v>120</v>
      </c>
      <c r="P14874" t="s">
        <v>1606</v>
      </c>
      <c r="Q14874" t="s">
        <v>1607</v>
      </c>
      <c r="R14874" t="s">
        <v>9030</v>
      </c>
    </row>
    <row r="14875" spans="1:18" x14ac:dyDescent="0.25">
      <c r="A14875" s="1">
        <v>0.75555555555555554</v>
      </c>
      <c r="B14875">
        <v>2014</v>
      </c>
      <c r="C14875">
        <v>4</v>
      </c>
      <c r="D14875">
        <v>17</v>
      </c>
      <c r="F14875" t="s">
        <v>694</v>
      </c>
      <c r="G14875" t="s">
        <v>10077</v>
      </c>
      <c r="H14875">
        <v>16.760000000000002</v>
      </c>
      <c r="I14875">
        <v>9.5492600000000003</v>
      </c>
      <c r="J14875">
        <v>123.78400000000001</v>
      </c>
      <c r="K14875" t="s">
        <v>9029</v>
      </c>
      <c r="L14875" t="s">
        <v>21</v>
      </c>
      <c r="M14875" t="s">
        <v>118</v>
      </c>
      <c r="N14875" t="s">
        <v>119</v>
      </c>
      <c r="O14875" t="s">
        <v>120</v>
      </c>
      <c r="P14875" t="s">
        <v>1606</v>
      </c>
      <c r="Q14875" t="s">
        <v>1607</v>
      </c>
      <c r="R14875" t="s">
        <v>9030</v>
      </c>
    </row>
    <row r="14876" spans="1:18" x14ac:dyDescent="0.25">
      <c r="A14876" s="1">
        <v>0.85416666666666663</v>
      </c>
      <c r="B14876">
        <v>2012</v>
      </c>
      <c r="C14876">
        <v>7</v>
      </c>
      <c r="D14876">
        <v>28</v>
      </c>
      <c r="E14876" t="s">
        <v>1480</v>
      </c>
      <c r="F14876" t="s">
        <v>774</v>
      </c>
      <c r="G14876" t="s">
        <v>3118</v>
      </c>
      <c r="H14876">
        <v>22</v>
      </c>
      <c r="I14876">
        <v>41.9163</v>
      </c>
      <c r="J14876">
        <v>3.2147000000000001</v>
      </c>
      <c r="K14876" t="s">
        <v>3123</v>
      </c>
      <c r="L14876" t="s">
        <v>21</v>
      </c>
      <c r="M14876" t="s">
        <v>118</v>
      </c>
      <c r="N14876" t="s">
        <v>119</v>
      </c>
      <c r="O14876" t="s">
        <v>120</v>
      </c>
      <c r="P14876" t="s">
        <v>1606</v>
      </c>
      <c r="Q14876" t="s">
        <v>1607</v>
      </c>
      <c r="R14876" t="s">
        <v>3124</v>
      </c>
    </row>
    <row r="14877" spans="1:18" x14ac:dyDescent="0.25">
      <c r="A14877" s="1">
        <v>0.67847222222222225</v>
      </c>
      <c r="B14877">
        <v>2012</v>
      </c>
      <c r="C14877">
        <v>7</v>
      </c>
      <c r="D14877">
        <v>28</v>
      </c>
      <c r="E14877" t="s">
        <v>1480</v>
      </c>
      <c r="F14877" t="s">
        <v>774</v>
      </c>
      <c r="G14877" t="s">
        <v>3118</v>
      </c>
      <c r="H14877">
        <v>19.2</v>
      </c>
      <c r="I14877">
        <v>41.9163</v>
      </c>
      <c r="J14877">
        <v>3.2147000000000001</v>
      </c>
      <c r="K14877" t="s">
        <v>3123</v>
      </c>
      <c r="L14877" t="s">
        <v>21</v>
      </c>
      <c r="M14877" t="s">
        <v>118</v>
      </c>
      <c r="N14877" t="s">
        <v>119</v>
      </c>
      <c r="O14877" t="s">
        <v>120</v>
      </c>
      <c r="P14877" t="s">
        <v>1606</v>
      </c>
      <c r="Q14877" t="s">
        <v>1607</v>
      </c>
      <c r="R14877" t="s">
        <v>3124</v>
      </c>
    </row>
    <row r="14878" spans="1:18" x14ac:dyDescent="0.25">
      <c r="A14878" s="1">
        <v>0.6</v>
      </c>
      <c r="B14878">
        <v>2012</v>
      </c>
      <c r="C14878">
        <v>4</v>
      </c>
      <c r="D14878">
        <v>16</v>
      </c>
      <c r="E14878" t="s">
        <v>5294</v>
      </c>
      <c r="F14878" t="s">
        <v>694</v>
      </c>
      <c r="G14878" t="s">
        <v>5295</v>
      </c>
      <c r="H14878">
        <v>13.9</v>
      </c>
      <c r="I14878">
        <v>9.5359999999999996</v>
      </c>
      <c r="J14878">
        <v>123.797</v>
      </c>
      <c r="K14878" t="s">
        <v>3123</v>
      </c>
      <c r="L14878" t="s">
        <v>21</v>
      </c>
      <c r="M14878" t="s">
        <v>118</v>
      </c>
      <c r="N14878" t="s">
        <v>119</v>
      </c>
      <c r="O14878" t="s">
        <v>120</v>
      </c>
      <c r="P14878" t="s">
        <v>1606</v>
      </c>
      <c r="Q14878" t="s">
        <v>1607</v>
      </c>
      <c r="R14878" t="s">
        <v>3124</v>
      </c>
    </row>
    <row r="14879" spans="1:18" x14ac:dyDescent="0.25">
      <c r="A14879" s="1">
        <v>0.125</v>
      </c>
      <c r="B14879">
        <v>2013</v>
      </c>
      <c r="C14879">
        <v>7</v>
      </c>
      <c r="D14879">
        <v>10</v>
      </c>
      <c r="E14879" t="s">
        <v>1571</v>
      </c>
      <c r="F14879" t="s">
        <v>295</v>
      </c>
      <c r="G14879" t="s">
        <v>1629</v>
      </c>
      <c r="H14879">
        <v>12</v>
      </c>
      <c r="I14879">
        <v>10.122299999999999</v>
      </c>
      <c r="J14879">
        <v>99.8172</v>
      </c>
      <c r="K14879" t="s">
        <v>3123</v>
      </c>
      <c r="L14879" t="s">
        <v>21</v>
      </c>
      <c r="M14879" t="s">
        <v>118</v>
      </c>
      <c r="N14879" t="s">
        <v>119</v>
      </c>
      <c r="O14879" t="s">
        <v>120</v>
      </c>
      <c r="P14879" t="s">
        <v>1606</v>
      </c>
      <c r="Q14879" t="s">
        <v>1607</v>
      </c>
      <c r="R14879" t="s">
        <v>3124</v>
      </c>
    </row>
    <row r="14880" spans="1:18" x14ac:dyDescent="0.25">
      <c r="A14880" s="1">
        <v>0.70833333333333337</v>
      </c>
      <c r="B14880">
        <v>2013</v>
      </c>
      <c r="C14880">
        <v>7</v>
      </c>
      <c r="D14880">
        <v>13</v>
      </c>
      <c r="E14880" t="s">
        <v>1571</v>
      </c>
      <c r="F14880" t="s">
        <v>295</v>
      </c>
      <c r="G14880" t="s">
        <v>1628</v>
      </c>
      <c r="H14880">
        <v>16</v>
      </c>
      <c r="I14880">
        <v>10.108700000000001</v>
      </c>
      <c r="J14880">
        <v>99.808899999999994</v>
      </c>
      <c r="K14880" t="s">
        <v>3123</v>
      </c>
      <c r="L14880" t="s">
        <v>21</v>
      </c>
      <c r="M14880" t="s">
        <v>118</v>
      </c>
      <c r="N14880" t="s">
        <v>119</v>
      </c>
      <c r="O14880" t="s">
        <v>120</v>
      </c>
      <c r="P14880" t="s">
        <v>1606</v>
      </c>
      <c r="Q14880" t="s">
        <v>1607</v>
      </c>
      <c r="R14880" t="s">
        <v>3124</v>
      </c>
    </row>
    <row r="14881" spans="1:18" x14ac:dyDescent="0.25">
      <c r="A14881" s="1">
        <v>0.76458333333333328</v>
      </c>
      <c r="B14881">
        <v>2014</v>
      </c>
      <c r="C14881">
        <v>7</v>
      </c>
      <c r="D14881">
        <v>25</v>
      </c>
      <c r="E14881" t="s">
        <v>663</v>
      </c>
      <c r="F14881" t="s">
        <v>420</v>
      </c>
      <c r="G14881" t="s">
        <v>2013</v>
      </c>
      <c r="H14881">
        <v>16.2</v>
      </c>
      <c r="I14881">
        <v>-8.3367699999999996</v>
      </c>
      <c r="J14881">
        <v>115.66200000000001</v>
      </c>
      <c r="K14881" t="s">
        <v>3123</v>
      </c>
      <c r="L14881" t="s">
        <v>21</v>
      </c>
      <c r="M14881" t="s">
        <v>118</v>
      </c>
      <c r="N14881" t="s">
        <v>119</v>
      </c>
      <c r="O14881" t="s">
        <v>120</v>
      </c>
      <c r="P14881" t="s">
        <v>1606</v>
      </c>
      <c r="Q14881" t="s">
        <v>1607</v>
      </c>
      <c r="R14881" t="s">
        <v>3124</v>
      </c>
    </row>
    <row r="14882" spans="1:18" x14ac:dyDescent="0.25">
      <c r="A14882" s="1">
        <v>0.41736111111111113</v>
      </c>
      <c r="B14882">
        <v>2000</v>
      </c>
      <c r="C14882">
        <v>5</v>
      </c>
      <c r="D14882">
        <v>19</v>
      </c>
      <c r="E14882" t="s">
        <v>47</v>
      </c>
      <c r="F14882" t="s">
        <v>1597</v>
      </c>
      <c r="G14882" t="s">
        <v>10683</v>
      </c>
      <c r="H14882">
        <v>24.6</v>
      </c>
      <c r="I14882">
        <v>35.989199999999997</v>
      </c>
      <c r="J14882">
        <v>14.327500000000001</v>
      </c>
      <c r="K14882" t="s">
        <v>3123</v>
      </c>
      <c r="L14882" t="s">
        <v>21</v>
      </c>
      <c r="M14882" t="s">
        <v>118</v>
      </c>
      <c r="N14882" t="s">
        <v>119</v>
      </c>
      <c r="O14882" t="s">
        <v>120</v>
      </c>
      <c r="P14882" t="s">
        <v>1606</v>
      </c>
      <c r="Q14882" t="s">
        <v>1607</v>
      </c>
      <c r="R14882" t="s">
        <v>3124</v>
      </c>
    </row>
    <row r="14883" spans="1:18" x14ac:dyDescent="0.25">
      <c r="A14883" s="1">
        <v>0.41666666666666669</v>
      </c>
      <c r="B14883">
        <v>2001</v>
      </c>
      <c r="C14883">
        <v>9</v>
      </c>
      <c r="D14883">
        <v>23</v>
      </c>
      <c r="E14883" t="s">
        <v>2845</v>
      </c>
      <c r="F14883" t="s">
        <v>2046</v>
      </c>
      <c r="G14883" t="s">
        <v>5741</v>
      </c>
      <c r="H14883">
        <v>15.3</v>
      </c>
      <c r="I14883">
        <v>51.629199999999997</v>
      </c>
      <c r="J14883">
        <v>3.9139599999999999</v>
      </c>
      <c r="K14883" t="s">
        <v>3123</v>
      </c>
      <c r="L14883" t="s">
        <v>21</v>
      </c>
      <c r="M14883" t="s">
        <v>118</v>
      </c>
      <c r="N14883" t="s">
        <v>119</v>
      </c>
      <c r="O14883" t="s">
        <v>120</v>
      </c>
      <c r="P14883" t="s">
        <v>1606</v>
      </c>
      <c r="Q14883" t="s">
        <v>1607</v>
      </c>
      <c r="R14883" t="s">
        <v>3124</v>
      </c>
    </row>
    <row r="14884" spans="1:18" x14ac:dyDescent="0.25">
      <c r="A14884" s="1">
        <v>0.56874999999999998</v>
      </c>
      <c r="B14884">
        <v>2009</v>
      </c>
      <c r="C14884">
        <v>3</v>
      </c>
      <c r="D14884">
        <v>18</v>
      </c>
      <c r="F14884" t="s">
        <v>1325</v>
      </c>
      <c r="G14884" t="s">
        <v>4273</v>
      </c>
      <c r="H14884">
        <v>21.6</v>
      </c>
      <c r="I14884">
        <v>36.8506</v>
      </c>
      <c r="J14884">
        <v>28.255600000000001</v>
      </c>
      <c r="K14884" t="s">
        <v>3123</v>
      </c>
      <c r="L14884" t="s">
        <v>21</v>
      </c>
      <c r="M14884" t="s">
        <v>118</v>
      </c>
      <c r="N14884" t="s">
        <v>119</v>
      </c>
      <c r="O14884" t="s">
        <v>120</v>
      </c>
      <c r="P14884" t="s">
        <v>1606</v>
      </c>
      <c r="Q14884" t="s">
        <v>1607</v>
      </c>
      <c r="R14884" t="s">
        <v>3124</v>
      </c>
    </row>
    <row r="14885" spans="1:18" x14ac:dyDescent="0.25">
      <c r="A14885" s="1">
        <v>0.65833333333333333</v>
      </c>
      <c r="B14885">
        <v>2012</v>
      </c>
      <c r="C14885">
        <v>5</v>
      </c>
      <c r="D14885">
        <v>24</v>
      </c>
      <c r="F14885" t="s">
        <v>154</v>
      </c>
      <c r="G14885" t="s">
        <v>5138</v>
      </c>
      <c r="H14885">
        <v>17.5</v>
      </c>
      <c r="I14885">
        <v>5.9037899999999999</v>
      </c>
      <c r="J14885">
        <v>102.754</v>
      </c>
      <c r="K14885" t="s">
        <v>3123</v>
      </c>
      <c r="L14885" t="s">
        <v>21</v>
      </c>
      <c r="M14885" t="s">
        <v>118</v>
      </c>
      <c r="N14885" t="s">
        <v>119</v>
      </c>
      <c r="O14885" t="s">
        <v>120</v>
      </c>
      <c r="P14885" t="s">
        <v>1606</v>
      </c>
      <c r="Q14885" t="s">
        <v>1607</v>
      </c>
      <c r="R14885" t="s">
        <v>3124</v>
      </c>
    </row>
    <row r="14886" spans="1:18" x14ac:dyDescent="0.25">
      <c r="A14886" s="1">
        <v>3.4722222222222224E-2</v>
      </c>
      <c r="B14886">
        <v>2012</v>
      </c>
      <c r="C14886">
        <v>6</v>
      </c>
      <c r="D14886">
        <v>17</v>
      </c>
      <c r="F14886" t="s">
        <v>33</v>
      </c>
      <c r="G14886" t="s">
        <v>5373</v>
      </c>
      <c r="H14886">
        <v>7.6200152400304804</v>
      </c>
      <c r="I14886">
        <v>42.658299999999997</v>
      </c>
      <c r="J14886">
        <v>-70.607100000000003</v>
      </c>
      <c r="K14886" t="s">
        <v>3123</v>
      </c>
      <c r="L14886" t="s">
        <v>21</v>
      </c>
      <c r="M14886" t="s">
        <v>118</v>
      </c>
      <c r="N14886" t="s">
        <v>119</v>
      </c>
      <c r="O14886" t="s">
        <v>120</v>
      </c>
      <c r="P14886" t="s">
        <v>1606</v>
      </c>
      <c r="Q14886" t="s">
        <v>1607</v>
      </c>
      <c r="R14886" t="s">
        <v>3124</v>
      </c>
    </row>
    <row r="14887" spans="1:18" x14ac:dyDescent="0.25">
      <c r="A14887" s="1">
        <v>0.59930555555555554</v>
      </c>
      <c r="B14887">
        <v>2012</v>
      </c>
      <c r="C14887">
        <v>6</v>
      </c>
      <c r="D14887">
        <v>23</v>
      </c>
      <c r="F14887" t="s">
        <v>33</v>
      </c>
      <c r="G14887" t="s">
        <v>5517</v>
      </c>
      <c r="H14887">
        <v>3.1089662179324402</v>
      </c>
      <c r="I14887">
        <v>42.660899999999998</v>
      </c>
      <c r="J14887">
        <v>-70.623800000000003</v>
      </c>
      <c r="K14887" t="s">
        <v>3123</v>
      </c>
      <c r="L14887" t="s">
        <v>21</v>
      </c>
      <c r="M14887" t="s">
        <v>118</v>
      </c>
      <c r="N14887" t="s">
        <v>119</v>
      </c>
      <c r="O14887" t="s">
        <v>120</v>
      </c>
      <c r="P14887" t="s">
        <v>1606</v>
      </c>
      <c r="Q14887" t="s">
        <v>1607</v>
      </c>
      <c r="R14887" t="s">
        <v>3124</v>
      </c>
    </row>
    <row r="14888" spans="1:18" x14ac:dyDescent="0.25">
      <c r="A14888" s="1">
        <v>0.48958333333333331</v>
      </c>
      <c r="B14888">
        <v>2013</v>
      </c>
      <c r="C14888">
        <v>6</v>
      </c>
      <c r="D14888">
        <v>9</v>
      </c>
      <c r="F14888" t="s">
        <v>33</v>
      </c>
      <c r="G14888" t="s">
        <v>5517</v>
      </c>
      <c r="H14888">
        <v>3.0480060960121902</v>
      </c>
      <c r="I14888">
        <v>42.660899999999998</v>
      </c>
      <c r="J14888">
        <v>-70.623800000000003</v>
      </c>
      <c r="K14888" t="s">
        <v>3123</v>
      </c>
      <c r="L14888" t="s">
        <v>21</v>
      </c>
      <c r="M14888" t="s">
        <v>118</v>
      </c>
      <c r="N14888" t="s">
        <v>119</v>
      </c>
      <c r="O14888" t="s">
        <v>120</v>
      </c>
      <c r="P14888" t="s">
        <v>1606</v>
      </c>
      <c r="Q14888" t="s">
        <v>1607</v>
      </c>
      <c r="R14888" t="s">
        <v>3124</v>
      </c>
    </row>
    <row r="14889" spans="1:18" x14ac:dyDescent="0.25">
      <c r="A14889" s="1">
        <v>0.46041666666666664</v>
      </c>
      <c r="B14889">
        <v>2012</v>
      </c>
      <c r="C14889">
        <v>5</v>
      </c>
      <c r="D14889">
        <v>19</v>
      </c>
      <c r="F14889" t="s">
        <v>33</v>
      </c>
      <c r="G14889" t="s">
        <v>5517</v>
      </c>
      <c r="H14889">
        <v>4.5415290830581698</v>
      </c>
      <c r="I14889">
        <v>42.660899999999998</v>
      </c>
      <c r="J14889">
        <v>-70.623800000000003</v>
      </c>
      <c r="K14889" t="s">
        <v>3123</v>
      </c>
      <c r="L14889" t="s">
        <v>21</v>
      </c>
      <c r="M14889" t="s">
        <v>118</v>
      </c>
      <c r="N14889" t="s">
        <v>119</v>
      </c>
      <c r="O14889" t="s">
        <v>120</v>
      </c>
      <c r="P14889" t="s">
        <v>1606</v>
      </c>
      <c r="Q14889" t="s">
        <v>1607</v>
      </c>
      <c r="R14889" t="s">
        <v>3124</v>
      </c>
    </row>
    <row r="14890" spans="1:18" x14ac:dyDescent="0.25">
      <c r="A14890" s="1">
        <v>0.70972222222222225</v>
      </c>
      <c r="B14890">
        <v>2013</v>
      </c>
      <c r="C14890">
        <v>2</v>
      </c>
      <c r="D14890">
        <v>5</v>
      </c>
      <c r="F14890" t="s">
        <v>694</v>
      </c>
      <c r="G14890" t="s">
        <v>1852</v>
      </c>
      <c r="H14890">
        <v>18</v>
      </c>
      <c r="I14890">
        <v>9.5986899999999995</v>
      </c>
      <c r="J14890">
        <v>123.79900000000001</v>
      </c>
      <c r="K14890" t="s">
        <v>3123</v>
      </c>
      <c r="L14890" t="s">
        <v>21</v>
      </c>
      <c r="M14890" t="s">
        <v>118</v>
      </c>
      <c r="N14890" t="s">
        <v>119</v>
      </c>
      <c r="O14890" t="s">
        <v>120</v>
      </c>
      <c r="P14890" t="s">
        <v>1606</v>
      </c>
      <c r="Q14890" t="s">
        <v>1607</v>
      </c>
      <c r="R14890" t="s">
        <v>3124</v>
      </c>
    </row>
    <row r="14891" spans="1:18" x14ac:dyDescent="0.25">
      <c r="A14891" s="1">
        <v>0.79027777777777775</v>
      </c>
      <c r="B14891">
        <v>2013</v>
      </c>
      <c r="C14891">
        <v>5</v>
      </c>
      <c r="D14891">
        <v>2</v>
      </c>
      <c r="F14891" t="s">
        <v>3479</v>
      </c>
      <c r="G14891" t="s">
        <v>6363</v>
      </c>
      <c r="H14891">
        <v>33.03</v>
      </c>
      <c r="I14891">
        <v>59.544199999999996</v>
      </c>
      <c r="J14891">
        <v>10.656599999999999</v>
      </c>
      <c r="K14891" t="s">
        <v>3123</v>
      </c>
      <c r="L14891" t="s">
        <v>21</v>
      </c>
      <c r="M14891" t="s">
        <v>118</v>
      </c>
      <c r="N14891" t="s">
        <v>119</v>
      </c>
      <c r="O14891" t="s">
        <v>120</v>
      </c>
      <c r="P14891" t="s">
        <v>1606</v>
      </c>
      <c r="Q14891" t="s">
        <v>1607</v>
      </c>
      <c r="R14891" t="s">
        <v>3124</v>
      </c>
    </row>
    <row r="14892" spans="1:18" x14ac:dyDescent="0.25">
      <c r="A14892" s="1">
        <v>0.47361111111111109</v>
      </c>
      <c r="B14892">
        <v>2013</v>
      </c>
      <c r="C14892">
        <v>7</v>
      </c>
      <c r="D14892">
        <v>21</v>
      </c>
      <c r="F14892" t="s">
        <v>33</v>
      </c>
      <c r="G14892" t="s">
        <v>5091</v>
      </c>
      <c r="H14892">
        <v>4.1148082296164601</v>
      </c>
      <c r="I14892">
        <v>42.6357</v>
      </c>
      <c r="J14892">
        <v>-70.598500000000001</v>
      </c>
      <c r="K14892" t="s">
        <v>3123</v>
      </c>
      <c r="L14892" t="s">
        <v>21</v>
      </c>
      <c r="M14892" t="s">
        <v>118</v>
      </c>
      <c r="N14892" t="s">
        <v>119</v>
      </c>
      <c r="O14892" t="s">
        <v>120</v>
      </c>
      <c r="P14892" t="s">
        <v>1606</v>
      </c>
      <c r="Q14892" t="s">
        <v>1607</v>
      </c>
      <c r="R14892" t="s">
        <v>3124</v>
      </c>
    </row>
    <row r="14893" spans="1:18" x14ac:dyDescent="0.25">
      <c r="A14893" s="1">
        <v>0.38194444444444442</v>
      </c>
      <c r="B14893">
        <v>2013</v>
      </c>
      <c r="C14893">
        <v>8</v>
      </c>
      <c r="D14893">
        <v>18</v>
      </c>
      <c r="F14893" t="s">
        <v>33</v>
      </c>
      <c r="G14893" t="s">
        <v>5517</v>
      </c>
      <c r="H14893">
        <v>6.7665735331470698</v>
      </c>
      <c r="I14893">
        <v>42.660899999999998</v>
      </c>
      <c r="J14893">
        <v>-70.623800000000003</v>
      </c>
      <c r="K14893" t="s">
        <v>3123</v>
      </c>
      <c r="L14893" t="s">
        <v>21</v>
      </c>
      <c r="M14893" t="s">
        <v>118</v>
      </c>
      <c r="N14893" t="s">
        <v>119</v>
      </c>
      <c r="O14893" t="s">
        <v>120</v>
      </c>
      <c r="P14893" t="s">
        <v>1606</v>
      </c>
      <c r="Q14893" t="s">
        <v>1607</v>
      </c>
      <c r="R14893" t="s">
        <v>3124</v>
      </c>
    </row>
    <row r="14894" spans="1:18" x14ac:dyDescent="0.25">
      <c r="A14894" s="1">
        <v>2.4305555555555556E-2</v>
      </c>
      <c r="B14894">
        <v>2012</v>
      </c>
      <c r="C14894">
        <v>6</v>
      </c>
      <c r="D14894">
        <v>16</v>
      </c>
      <c r="F14894" t="s">
        <v>33</v>
      </c>
      <c r="G14894" t="s">
        <v>5091</v>
      </c>
      <c r="H14894">
        <v>5.18161036322073</v>
      </c>
      <c r="I14894">
        <v>42.6357</v>
      </c>
      <c r="J14894">
        <v>-70.598500000000001</v>
      </c>
      <c r="K14894" t="s">
        <v>3123</v>
      </c>
      <c r="L14894" t="s">
        <v>21</v>
      </c>
      <c r="M14894" t="s">
        <v>118</v>
      </c>
      <c r="N14894" t="s">
        <v>119</v>
      </c>
      <c r="O14894" t="s">
        <v>120</v>
      </c>
      <c r="P14894" t="s">
        <v>1606</v>
      </c>
      <c r="Q14894" t="s">
        <v>1607</v>
      </c>
      <c r="R14894" t="s">
        <v>3124</v>
      </c>
    </row>
    <row r="14895" spans="1:18" x14ac:dyDescent="0.25">
      <c r="A14895" s="1">
        <v>3.4722222222222224E-2</v>
      </c>
      <c r="B14895">
        <v>2012</v>
      </c>
      <c r="C14895">
        <v>6</v>
      </c>
      <c r="D14895">
        <v>16</v>
      </c>
      <c r="F14895" t="s">
        <v>33</v>
      </c>
      <c r="G14895" t="s">
        <v>5091</v>
      </c>
      <c r="H14895">
        <v>5.79121158242316</v>
      </c>
      <c r="I14895">
        <v>42.6357</v>
      </c>
      <c r="J14895">
        <v>-70.598500000000001</v>
      </c>
      <c r="K14895" t="s">
        <v>3123</v>
      </c>
      <c r="L14895" t="s">
        <v>21</v>
      </c>
      <c r="M14895" t="s">
        <v>118</v>
      </c>
      <c r="N14895" t="s">
        <v>119</v>
      </c>
      <c r="O14895" t="s">
        <v>120</v>
      </c>
      <c r="P14895" t="s">
        <v>1606</v>
      </c>
      <c r="Q14895" t="s">
        <v>1607</v>
      </c>
      <c r="R14895" t="s">
        <v>3124</v>
      </c>
    </row>
    <row r="14896" spans="1:18" x14ac:dyDescent="0.25">
      <c r="A14896" s="1">
        <v>4.8611111111111112E-2</v>
      </c>
      <c r="B14896">
        <v>2012</v>
      </c>
      <c r="C14896">
        <v>6</v>
      </c>
      <c r="D14896">
        <v>17</v>
      </c>
      <c r="F14896" t="s">
        <v>33</v>
      </c>
      <c r="G14896" t="s">
        <v>5373</v>
      </c>
      <c r="H14896">
        <v>19.812039624079201</v>
      </c>
      <c r="I14896">
        <v>42.658299999999997</v>
      </c>
      <c r="J14896">
        <v>-70.607100000000003</v>
      </c>
      <c r="K14896" t="s">
        <v>3123</v>
      </c>
      <c r="L14896" t="s">
        <v>21</v>
      </c>
      <c r="M14896" t="s">
        <v>118</v>
      </c>
      <c r="N14896" t="s">
        <v>119</v>
      </c>
      <c r="O14896" t="s">
        <v>120</v>
      </c>
      <c r="P14896" t="s">
        <v>1606</v>
      </c>
      <c r="Q14896" t="s">
        <v>1607</v>
      </c>
      <c r="R14896" t="s">
        <v>3124</v>
      </c>
    </row>
    <row r="14897" spans="1:18" x14ac:dyDescent="0.25">
      <c r="A14897" s="1">
        <v>2.9166666666666667E-2</v>
      </c>
      <c r="B14897">
        <v>2012</v>
      </c>
      <c r="C14897">
        <v>6</v>
      </c>
      <c r="D14897">
        <v>17</v>
      </c>
      <c r="F14897" t="s">
        <v>33</v>
      </c>
      <c r="G14897" t="s">
        <v>5373</v>
      </c>
      <c r="H14897">
        <v>10.668021336042701</v>
      </c>
      <c r="I14897">
        <v>42.658299999999997</v>
      </c>
      <c r="J14897">
        <v>-70.607100000000003</v>
      </c>
      <c r="K14897" t="s">
        <v>3123</v>
      </c>
      <c r="L14897" t="s">
        <v>21</v>
      </c>
      <c r="M14897" t="s">
        <v>118</v>
      </c>
      <c r="N14897" t="s">
        <v>119</v>
      </c>
      <c r="O14897" t="s">
        <v>120</v>
      </c>
      <c r="P14897" t="s">
        <v>1606</v>
      </c>
      <c r="Q14897" t="s">
        <v>1607</v>
      </c>
      <c r="R14897" t="s">
        <v>3124</v>
      </c>
    </row>
    <row r="14898" spans="1:18" x14ac:dyDescent="0.25">
      <c r="A14898" s="1">
        <v>2.0833333333333332E-2</v>
      </c>
      <c r="B14898">
        <v>2012</v>
      </c>
      <c r="C14898">
        <v>6</v>
      </c>
      <c r="D14898">
        <v>17</v>
      </c>
      <c r="F14898" t="s">
        <v>33</v>
      </c>
      <c r="G14898" t="s">
        <v>5373</v>
      </c>
      <c r="H14898">
        <v>7.58953517907036</v>
      </c>
      <c r="I14898">
        <v>42.658299999999997</v>
      </c>
      <c r="J14898">
        <v>-70.607100000000003</v>
      </c>
      <c r="K14898" t="s">
        <v>3123</v>
      </c>
      <c r="L14898" t="s">
        <v>21</v>
      </c>
      <c r="M14898" t="s">
        <v>118</v>
      </c>
      <c r="N14898" t="s">
        <v>119</v>
      </c>
      <c r="O14898" t="s">
        <v>120</v>
      </c>
      <c r="P14898" t="s">
        <v>1606</v>
      </c>
      <c r="Q14898" t="s">
        <v>1607</v>
      </c>
      <c r="R14898" t="s">
        <v>3124</v>
      </c>
    </row>
    <row r="14899" spans="1:18" x14ac:dyDescent="0.25">
      <c r="A14899" s="1">
        <v>0.49305555555555558</v>
      </c>
      <c r="B14899">
        <v>2014</v>
      </c>
      <c r="C14899">
        <v>8</v>
      </c>
      <c r="D14899">
        <v>10</v>
      </c>
      <c r="F14899" t="s">
        <v>33</v>
      </c>
      <c r="G14899" t="s">
        <v>5091</v>
      </c>
      <c r="H14899">
        <v>6.1499923799847602</v>
      </c>
      <c r="I14899">
        <v>42.6357</v>
      </c>
      <c r="J14899">
        <v>-70.598500000000001</v>
      </c>
      <c r="K14899" t="s">
        <v>3123</v>
      </c>
      <c r="L14899" t="s">
        <v>21</v>
      </c>
      <c r="M14899" t="s">
        <v>118</v>
      </c>
      <c r="N14899" t="s">
        <v>119</v>
      </c>
      <c r="O14899" t="s">
        <v>120</v>
      </c>
      <c r="P14899" t="s">
        <v>1606</v>
      </c>
      <c r="Q14899" t="s">
        <v>1607</v>
      </c>
      <c r="R14899" t="s">
        <v>3124</v>
      </c>
    </row>
    <row r="14900" spans="1:18" x14ac:dyDescent="0.25">
      <c r="A14900" s="1">
        <v>0.47569444444444442</v>
      </c>
      <c r="B14900">
        <v>2014</v>
      </c>
      <c r="C14900">
        <v>7</v>
      </c>
      <c r="D14900">
        <v>26</v>
      </c>
      <c r="F14900" t="s">
        <v>420</v>
      </c>
      <c r="G14900" t="s">
        <v>2804</v>
      </c>
      <c r="H14900">
        <v>30.9</v>
      </c>
      <c r="I14900">
        <v>-8.2762200000000004</v>
      </c>
      <c r="J14900">
        <v>115.59399999999999</v>
      </c>
      <c r="K14900" t="s">
        <v>3123</v>
      </c>
      <c r="L14900" t="s">
        <v>21</v>
      </c>
      <c r="M14900" t="s">
        <v>118</v>
      </c>
      <c r="N14900" t="s">
        <v>119</v>
      </c>
      <c r="O14900" t="s">
        <v>120</v>
      </c>
      <c r="P14900" t="s">
        <v>1606</v>
      </c>
      <c r="Q14900" t="s">
        <v>1607</v>
      </c>
      <c r="R14900" t="s">
        <v>3124</v>
      </c>
    </row>
    <row r="14901" spans="1:18" x14ac:dyDescent="0.25">
      <c r="A14901" s="1">
        <v>0.28888888888888886</v>
      </c>
      <c r="B14901">
        <v>2014</v>
      </c>
      <c r="C14901">
        <v>7</v>
      </c>
      <c r="D14901">
        <v>20</v>
      </c>
      <c r="F14901" t="s">
        <v>33</v>
      </c>
      <c r="G14901" t="s">
        <v>5517</v>
      </c>
      <c r="H14901">
        <v>7.4300025400050798</v>
      </c>
      <c r="I14901">
        <v>42.660899999999998</v>
      </c>
      <c r="J14901">
        <v>-70.623800000000003</v>
      </c>
      <c r="K14901" t="s">
        <v>3123</v>
      </c>
      <c r="L14901" t="s">
        <v>21</v>
      </c>
      <c r="M14901" t="s">
        <v>118</v>
      </c>
      <c r="N14901" t="s">
        <v>119</v>
      </c>
      <c r="O14901" t="s">
        <v>120</v>
      </c>
      <c r="P14901" t="s">
        <v>1606</v>
      </c>
      <c r="Q14901" t="s">
        <v>1607</v>
      </c>
      <c r="R14901" t="s">
        <v>3124</v>
      </c>
    </row>
    <row r="14902" spans="1:18" x14ac:dyDescent="0.25">
      <c r="A14902" s="1">
        <v>0.66666666666666663</v>
      </c>
      <c r="B14902">
        <v>2014</v>
      </c>
      <c r="C14902">
        <v>9</v>
      </c>
      <c r="D14902">
        <v>22</v>
      </c>
      <c r="F14902" t="s">
        <v>33</v>
      </c>
      <c r="G14902" t="s">
        <v>8130</v>
      </c>
      <c r="H14902">
        <v>13.716027432054901</v>
      </c>
      <c r="I14902">
        <v>42.685099999999998</v>
      </c>
      <c r="J14902">
        <v>-70.641800000000003</v>
      </c>
      <c r="K14902" t="s">
        <v>3123</v>
      </c>
      <c r="L14902" t="s">
        <v>21</v>
      </c>
      <c r="M14902" t="s">
        <v>118</v>
      </c>
      <c r="N14902" t="s">
        <v>119</v>
      </c>
      <c r="O14902" t="s">
        <v>120</v>
      </c>
      <c r="P14902" t="s">
        <v>1606</v>
      </c>
      <c r="Q14902" t="s">
        <v>1607</v>
      </c>
      <c r="R14902" t="s">
        <v>3124</v>
      </c>
    </row>
    <row r="14903" spans="1:18" x14ac:dyDescent="0.25">
      <c r="A14903" s="1">
        <v>0.53263888888888888</v>
      </c>
      <c r="B14903">
        <v>2014</v>
      </c>
      <c r="C14903">
        <v>6</v>
      </c>
      <c r="D14903">
        <v>28</v>
      </c>
      <c r="F14903" t="s">
        <v>33</v>
      </c>
      <c r="G14903" t="s">
        <v>5091</v>
      </c>
      <c r="H14903">
        <v>6.3400050800101599</v>
      </c>
      <c r="I14903">
        <v>42.6357</v>
      </c>
      <c r="J14903">
        <v>-70.598500000000001</v>
      </c>
      <c r="K14903" t="s">
        <v>3123</v>
      </c>
      <c r="L14903" t="s">
        <v>21</v>
      </c>
      <c r="M14903" t="s">
        <v>118</v>
      </c>
      <c r="N14903" t="s">
        <v>119</v>
      </c>
      <c r="O14903" t="s">
        <v>120</v>
      </c>
      <c r="P14903" t="s">
        <v>1606</v>
      </c>
      <c r="Q14903" t="s">
        <v>1607</v>
      </c>
      <c r="R14903" t="s">
        <v>3124</v>
      </c>
    </row>
    <row r="14904" spans="1:18" x14ac:dyDescent="0.25">
      <c r="A14904" s="1">
        <v>0.32916666666666666</v>
      </c>
      <c r="B14904">
        <v>2014</v>
      </c>
      <c r="C14904">
        <v>6</v>
      </c>
      <c r="D14904">
        <v>8</v>
      </c>
      <c r="F14904" t="s">
        <v>33</v>
      </c>
      <c r="G14904" t="s">
        <v>5517</v>
      </c>
      <c r="H14904">
        <v>7.8099974599949196</v>
      </c>
      <c r="I14904">
        <v>42.660899999999998</v>
      </c>
      <c r="J14904">
        <v>-70.623800000000003</v>
      </c>
      <c r="K14904" t="s">
        <v>3123</v>
      </c>
      <c r="L14904" t="s">
        <v>21</v>
      </c>
      <c r="M14904" t="s">
        <v>118</v>
      </c>
      <c r="N14904" t="s">
        <v>119</v>
      </c>
      <c r="O14904" t="s">
        <v>120</v>
      </c>
      <c r="P14904" t="s">
        <v>1606</v>
      </c>
      <c r="Q14904" t="s">
        <v>1607</v>
      </c>
      <c r="R14904" t="s">
        <v>3124</v>
      </c>
    </row>
    <row r="14905" spans="1:18" x14ac:dyDescent="0.25">
      <c r="A14905" s="1">
        <v>0.75486111111111109</v>
      </c>
      <c r="B14905">
        <v>2009</v>
      </c>
      <c r="C14905">
        <v>3</v>
      </c>
      <c r="D14905">
        <v>17</v>
      </c>
      <c r="F14905" t="s">
        <v>1325</v>
      </c>
      <c r="G14905" t="s">
        <v>4252</v>
      </c>
      <c r="H14905">
        <v>16.2</v>
      </c>
      <c r="I14905">
        <v>36.8506</v>
      </c>
      <c r="J14905">
        <v>28.255600000000001</v>
      </c>
      <c r="K14905" t="s">
        <v>3123</v>
      </c>
      <c r="L14905" t="s">
        <v>21</v>
      </c>
      <c r="M14905" t="s">
        <v>118</v>
      </c>
      <c r="N14905" t="s">
        <v>119</v>
      </c>
      <c r="O14905" t="s">
        <v>120</v>
      </c>
      <c r="P14905" t="s">
        <v>1606</v>
      </c>
      <c r="Q14905" t="s">
        <v>1607</v>
      </c>
      <c r="R14905" t="s">
        <v>3124</v>
      </c>
    </row>
    <row r="14906" spans="1:18" x14ac:dyDescent="0.25">
      <c r="A14906" s="1">
        <v>0.67152777777777772</v>
      </c>
      <c r="B14906">
        <v>2013</v>
      </c>
      <c r="C14906">
        <v>9</v>
      </c>
      <c r="D14906">
        <v>8</v>
      </c>
      <c r="E14906" t="s">
        <v>4976</v>
      </c>
      <c r="F14906" t="s">
        <v>4335</v>
      </c>
      <c r="G14906" t="s">
        <v>7730</v>
      </c>
      <c r="H14906">
        <v>18.16</v>
      </c>
      <c r="I14906">
        <v>54.670900000000003</v>
      </c>
      <c r="J14906">
        <v>18.6782</v>
      </c>
      <c r="K14906" t="s">
        <v>7731</v>
      </c>
      <c r="L14906" t="s">
        <v>21</v>
      </c>
      <c r="M14906" t="s">
        <v>118</v>
      </c>
      <c r="N14906" t="s">
        <v>119</v>
      </c>
      <c r="O14906" t="s">
        <v>120</v>
      </c>
      <c r="P14906" t="s">
        <v>6853</v>
      </c>
      <c r="Q14906" t="s">
        <v>7010</v>
      </c>
      <c r="R14906" t="s">
        <v>7732</v>
      </c>
    </row>
    <row r="14907" spans="1:18" x14ac:dyDescent="0.25">
      <c r="A14907" s="1">
        <v>0.74652777777777779</v>
      </c>
      <c r="B14907">
        <v>2012</v>
      </c>
      <c r="C14907">
        <v>7</v>
      </c>
      <c r="D14907">
        <v>7</v>
      </c>
      <c r="E14907" t="s">
        <v>1480</v>
      </c>
      <c r="F14907" t="s">
        <v>774</v>
      </c>
      <c r="G14907" t="s">
        <v>1481</v>
      </c>
      <c r="H14907">
        <v>20.7</v>
      </c>
      <c r="I14907">
        <v>41.721699999999998</v>
      </c>
      <c r="J14907">
        <v>2.9396399999999998</v>
      </c>
      <c r="K14907" t="s">
        <v>7009</v>
      </c>
      <c r="L14907" t="s">
        <v>21</v>
      </c>
      <c r="M14907" t="s">
        <v>118</v>
      </c>
      <c r="N14907" t="s">
        <v>119</v>
      </c>
      <c r="O14907" t="s">
        <v>120</v>
      </c>
      <c r="P14907" t="s">
        <v>6853</v>
      </c>
      <c r="Q14907" t="s">
        <v>7010</v>
      </c>
      <c r="R14907" t="s">
        <v>1479</v>
      </c>
    </row>
    <row r="14908" spans="1:18" x14ac:dyDescent="0.25">
      <c r="A14908" s="1">
        <v>0.78125</v>
      </c>
      <c r="B14908">
        <v>2013</v>
      </c>
      <c r="C14908">
        <v>10</v>
      </c>
      <c r="D14908">
        <v>7</v>
      </c>
      <c r="E14908" t="s">
        <v>4145</v>
      </c>
      <c r="F14908" t="s">
        <v>1196</v>
      </c>
      <c r="G14908" t="s">
        <v>7008</v>
      </c>
      <c r="H14908">
        <v>9.6999999999999993</v>
      </c>
      <c r="I14908">
        <v>50.478999999999999</v>
      </c>
      <c r="J14908">
        <v>-3.51004</v>
      </c>
      <c r="K14908" t="s">
        <v>7009</v>
      </c>
      <c r="L14908" t="s">
        <v>21</v>
      </c>
      <c r="M14908" t="s">
        <v>118</v>
      </c>
      <c r="N14908" t="s">
        <v>119</v>
      </c>
      <c r="O14908" t="s">
        <v>120</v>
      </c>
      <c r="P14908" t="s">
        <v>6853</v>
      </c>
      <c r="Q14908" t="s">
        <v>7010</v>
      </c>
      <c r="R14908" t="s">
        <v>1479</v>
      </c>
    </row>
    <row r="14909" spans="1:18" x14ac:dyDescent="0.25">
      <c r="A14909" s="1">
        <v>0.48958333333333331</v>
      </c>
      <c r="B14909">
        <v>2014</v>
      </c>
      <c r="C14909">
        <v>5</v>
      </c>
      <c r="D14909">
        <v>1</v>
      </c>
      <c r="E14909" t="s">
        <v>5629</v>
      </c>
      <c r="F14909" t="s">
        <v>2046</v>
      </c>
      <c r="G14909" t="s">
        <v>10114</v>
      </c>
      <c r="H14909">
        <v>14</v>
      </c>
      <c r="I14909">
        <v>51.744199999999999</v>
      </c>
      <c r="J14909">
        <v>3.8869199999999999</v>
      </c>
      <c r="K14909" t="s">
        <v>7009</v>
      </c>
      <c r="L14909" t="s">
        <v>21</v>
      </c>
      <c r="M14909" t="s">
        <v>118</v>
      </c>
      <c r="N14909" t="s">
        <v>119</v>
      </c>
      <c r="O14909" t="s">
        <v>120</v>
      </c>
      <c r="P14909" t="s">
        <v>6853</v>
      </c>
      <c r="Q14909" t="s">
        <v>7010</v>
      </c>
      <c r="R14909" t="s">
        <v>1479</v>
      </c>
    </row>
    <row r="14910" spans="1:18" x14ac:dyDescent="0.25">
      <c r="A14910" s="1">
        <v>0.36666666666666664</v>
      </c>
      <c r="B14910">
        <v>2011</v>
      </c>
      <c r="C14910">
        <v>6</v>
      </c>
      <c r="D14910">
        <v>26</v>
      </c>
      <c r="E14910" t="s">
        <v>10294</v>
      </c>
      <c r="F14910" t="s">
        <v>801</v>
      </c>
      <c r="G14910" t="s">
        <v>10295</v>
      </c>
      <c r="H14910">
        <v>18.100000000000001</v>
      </c>
      <c r="I14910">
        <v>48.6066</v>
      </c>
      <c r="J14910">
        <v>-4.5860500000000002</v>
      </c>
      <c r="K14910" t="s">
        <v>7009</v>
      </c>
      <c r="L14910" t="s">
        <v>21</v>
      </c>
      <c r="M14910" t="s">
        <v>118</v>
      </c>
      <c r="N14910" t="s">
        <v>119</v>
      </c>
      <c r="O14910" t="s">
        <v>120</v>
      </c>
      <c r="P14910" t="s">
        <v>6853</v>
      </c>
      <c r="Q14910" t="s">
        <v>7010</v>
      </c>
      <c r="R14910" t="s">
        <v>1479</v>
      </c>
    </row>
    <row r="14911" spans="1:18" x14ac:dyDescent="0.25">
      <c r="A14911" s="1">
        <v>0.45833333333333331</v>
      </c>
      <c r="B14911">
        <v>2009</v>
      </c>
      <c r="C14911">
        <v>12</v>
      </c>
      <c r="D14911">
        <v>28</v>
      </c>
      <c r="E14911" t="s">
        <v>39</v>
      </c>
      <c r="F14911" t="s">
        <v>244</v>
      </c>
      <c r="G14911" t="s">
        <v>3897</v>
      </c>
      <c r="H14911">
        <v>27.432054864109698</v>
      </c>
      <c r="I14911">
        <v>21.091699999999999</v>
      </c>
      <c r="J14911">
        <v>-86.683199999999999</v>
      </c>
      <c r="K14911" t="s">
        <v>3913</v>
      </c>
      <c r="L14911" t="s">
        <v>21</v>
      </c>
      <c r="M14911" t="s">
        <v>213</v>
      </c>
      <c r="N14911" t="s">
        <v>276</v>
      </c>
      <c r="O14911" t="s">
        <v>277</v>
      </c>
      <c r="P14911" t="s">
        <v>1848</v>
      </c>
      <c r="Q14911" t="s">
        <v>3914</v>
      </c>
    </row>
    <row r="14912" spans="1:18" x14ac:dyDescent="0.25">
      <c r="A14912" s="1">
        <v>0.38194444444444442</v>
      </c>
      <c r="B14912">
        <v>2011</v>
      </c>
      <c r="C14912">
        <v>12</v>
      </c>
      <c r="D14912">
        <v>11</v>
      </c>
      <c r="E14912" t="s">
        <v>605</v>
      </c>
      <c r="F14912" t="s">
        <v>33</v>
      </c>
      <c r="G14912" t="s">
        <v>8526</v>
      </c>
      <c r="H14912">
        <v>18.2880365760732</v>
      </c>
      <c r="I14912">
        <v>26.2379</v>
      </c>
      <c r="J14912">
        <v>-80.124799999999993</v>
      </c>
      <c r="K14912" t="s">
        <v>135</v>
      </c>
      <c r="L14912" t="s">
        <v>21</v>
      </c>
      <c r="M14912" t="s">
        <v>118</v>
      </c>
      <c r="N14912" t="s">
        <v>119</v>
      </c>
      <c r="O14912" t="s">
        <v>120</v>
      </c>
      <c r="P14912" t="s">
        <v>135</v>
      </c>
      <c r="R14912" t="s">
        <v>410</v>
      </c>
    </row>
    <row r="14913" spans="1:18" x14ac:dyDescent="0.25">
      <c r="A14913" s="1">
        <v>0.41666666666666669</v>
      </c>
      <c r="B14913">
        <v>2012</v>
      </c>
      <c r="C14913">
        <v>1</v>
      </c>
      <c r="D14913">
        <v>20</v>
      </c>
      <c r="E14913" t="s">
        <v>39</v>
      </c>
      <c r="F14913" t="s">
        <v>1374</v>
      </c>
      <c r="G14913" t="s">
        <v>7725</v>
      </c>
      <c r="H14913">
        <v>18.2880365760732</v>
      </c>
      <c r="I14913">
        <v>21.802199999999999</v>
      </c>
      <c r="J14913">
        <v>-72.188800000000001</v>
      </c>
      <c r="K14913" t="s">
        <v>135</v>
      </c>
      <c r="L14913" t="s">
        <v>21</v>
      </c>
      <c r="M14913" t="s">
        <v>118</v>
      </c>
      <c r="N14913" t="s">
        <v>119</v>
      </c>
      <c r="O14913" t="s">
        <v>120</v>
      </c>
      <c r="P14913" t="s">
        <v>135</v>
      </c>
    </row>
    <row r="14914" spans="1:18" x14ac:dyDescent="0.25">
      <c r="A14914" s="1">
        <v>0.47916666666666669</v>
      </c>
      <c r="B14914">
        <v>2011</v>
      </c>
      <c r="C14914">
        <v>10</v>
      </c>
      <c r="D14914">
        <v>11</v>
      </c>
      <c r="E14914" t="s">
        <v>39</v>
      </c>
      <c r="F14914" t="s">
        <v>393</v>
      </c>
      <c r="G14914" t="s">
        <v>409</v>
      </c>
      <c r="H14914">
        <v>12</v>
      </c>
      <c r="I14914">
        <v>13.3284</v>
      </c>
      <c r="J14914">
        <v>-81.406599999999997</v>
      </c>
      <c r="K14914" t="s">
        <v>135</v>
      </c>
      <c r="L14914" t="s">
        <v>21</v>
      </c>
      <c r="M14914" t="s">
        <v>118</v>
      </c>
      <c r="N14914" t="s">
        <v>119</v>
      </c>
      <c r="O14914" t="s">
        <v>120</v>
      </c>
      <c r="P14914" t="s">
        <v>135</v>
      </c>
    </row>
    <row r="14915" spans="1:18" x14ac:dyDescent="0.25">
      <c r="A14915" s="1">
        <v>0.375</v>
      </c>
      <c r="B14915">
        <v>2011</v>
      </c>
      <c r="C14915">
        <v>11</v>
      </c>
      <c r="D14915">
        <v>27</v>
      </c>
      <c r="E14915" t="s">
        <v>39</v>
      </c>
      <c r="F14915" t="s">
        <v>33</v>
      </c>
      <c r="G14915" t="s">
        <v>4590</v>
      </c>
      <c r="H14915">
        <v>12.8016256032512</v>
      </c>
      <c r="I14915">
        <v>25.086500000000001</v>
      </c>
      <c r="J14915">
        <v>-80.447299999999998</v>
      </c>
      <c r="K14915" t="s">
        <v>135</v>
      </c>
      <c r="L14915" t="s">
        <v>21</v>
      </c>
      <c r="M14915" t="s">
        <v>118</v>
      </c>
      <c r="N14915" t="s">
        <v>119</v>
      </c>
      <c r="O14915" t="s">
        <v>120</v>
      </c>
      <c r="P14915" t="s">
        <v>135</v>
      </c>
    </row>
    <row r="14916" spans="1:18" x14ac:dyDescent="0.25">
      <c r="A14916" s="1">
        <v>0.43819444444444444</v>
      </c>
      <c r="B14916">
        <v>2003</v>
      </c>
      <c r="C14916">
        <v>11</v>
      </c>
      <c r="D14916">
        <v>24</v>
      </c>
      <c r="E14916" t="s">
        <v>39</v>
      </c>
      <c r="F14916" t="s">
        <v>1874</v>
      </c>
      <c r="G14916" t="s">
        <v>8787</v>
      </c>
      <c r="H14916">
        <v>25.298450596901201</v>
      </c>
      <c r="I14916">
        <v>17.6326</v>
      </c>
      <c r="J14916">
        <v>-88.043599999999998</v>
      </c>
      <c r="K14916" t="s">
        <v>135</v>
      </c>
      <c r="L14916" t="s">
        <v>21</v>
      </c>
      <c r="M14916" t="s">
        <v>118</v>
      </c>
      <c r="N14916" t="s">
        <v>119</v>
      </c>
      <c r="O14916" t="s">
        <v>120</v>
      </c>
      <c r="P14916" t="s">
        <v>135</v>
      </c>
    </row>
    <row r="14917" spans="1:18" x14ac:dyDescent="0.25">
      <c r="A14917" s="1">
        <v>0.76597222222222228</v>
      </c>
      <c r="B14917">
        <v>2012</v>
      </c>
      <c r="C14917">
        <v>1</v>
      </c>
      <c r="D14917">
        <v>13</v>
      </c>
      <c r="E14917" t="s">
        <v>39</v>
      </c>
      <c r="F14917" t="s">
        <v>244</v>
      </c>
      <c r="G14917" t="s">
        <v>2948</v>
      </c>
      <c r="H14917">
        <v>13.1064262128524</v>
      </c>
      <c r="I14917">
        <v>20.515599999999999</v>
      </c>
      <c r="J14917">
        <v>-86.958699999999993</v>
      </c>
      <c r="K14917" t="s">
        <v>135</v>
      </c>
      <c r="L14917" t="s">
        <v>21</v>
      </c>
      <c r="M14917" t="s">
        <v>118</v>
      </c>
      <c r="N14917" t="s">
        <v>119</v>
      </c>
      <c r="O14917" t="s">
        <v>120</v>
      </c>
      <c r="P14917" t="s">
        <v>135</v>
      </c>
    </row>
    <row r="14918" spans="1:18" x14ac:dyDescent="0.25">
      <c r="A14918" s="1">
        <v>0.56944444444444442</v>
      </c>
      <c r="B14918">
        <v>2012</v>
      </c>
      <c r="C14918">
        <v>1</v>
      </c>
      <c r="D14918">
        <v>12</v>
      </c>
      <c r="E14918" t="s">
        <v>39</v>
      </c>
      <c r="F14918" t="s">
        <v>244</v>
      </c>
      <c r="G14918" t="s">
        <v>1785</v>
      </c>
      <c r="H14918">
        <v>21.061722123444198</v>
      </c>
      <c r="I14918">
        <v>20.337499999999999</v>
      </c>
      <c r="J14918">
        <v>-87.0261</v>
      </c>
      <c r="K14918" t="s">
        <v>135</v>
      </c>
      <c r="L14918" t="s">
        <v>21</v>
      </c>
      <c r="M14918" t="s">
        <v>118</v>
      </c>
      <c r="N14918" t="s">
        <v>119</v>
      </c>
      <c r="O14918" t="s">
        <v>120</v>
      </c>
      <c r="P14918" t="s">
        <v>135</v>
      </c>
    </row>
    <row r="14919" spans="1:18" x14ac:dyDescent="0.25">
      <c r="A14919" s="1">
        <v>0.1125</v>
      </c>
      <c r="B14919">
        <v>2009</v>
      </c>
      <c r="C14919">
        <v>12</v>
      </c>
      <c r="D14919">
        <v>14</v>
      </c>
      <c r="E14919" t="s">
        <v>39</v>
      </c>
      <c r="F14919" t="s">
        <v>387</v>
      </c>
      <c r="G14919" t="s">
        <v>762</v>
      </c>
      <c r="H14919">
        <v>12</v>
      </c>
      <c r="I14919">
        <v>16.3201</v>
      </c>
      <c r="J14919">
        <v>-86.6417</v>
      </c>
      <c r="K14919" t="s">
        <v>135</v>
      </c>
      <c r="L14919" t="s">
        <v>21</v>
      </c>
      <c r="M14919" t="s">
        <v>118</v>
      </c>
      <c r="N14919" t="s">
        <v>119</v>
      </c>
      <c r="O14919" t="s">
        <v>120</v>
      </c>
      <c r="P14919" t="s">
        <v>135</v>
      </c>
    </row>
    <row r="14920" spans="1:18" x14ac:dyDescent="0.25">
      <c r="A14920" s="1">
        <v>0.64236111111111116</v>
      </c>
      <c r="B14920">
        <v>2011</v>
      </c>
      <c r="C14920">
        <v>7</v>
      </c>
      <c r="D14920">
        <v>26</v>
      </c>
      <c r="E14920" t="s">
        <v>150</v>
      </c>
      <c r="F14920" t="s">
        <v>154</v>
      </c>
      <c r="G14920" t="s">
        <v>520</v>
      </c>
      <c r="H14920">
        <v>19</v>
      </c>
      <c r="I14920">
        <v>4.4363400000000004</v>
      </c>
      <c r="J14920">
        <v>118.532</v>
      </c>
      <c r="K14920" t="s">
        <v>135</v>
      </c>
      <c r="L14920" t="s">
        <v>21</v>
      </c>
      <c r="M14920" t="s">
        <v>118</v>
      </c>
      <c r="N14920" t="s">
        <v>119</v>
      </c>
      <c r="O14920" t="s">
        <v>120</v>
      </c>
      <c r="P14920" t="s">
        <v>135</v>
      </c>
      <c r="R14920" t="s">
        <v>410</v>
      </c>
    </row>
    <row r="14921" spans="1:18" x14ac:dyDescent="0.25">
      <c r="A14921" s="1">
        <v>0.64027777777777772</v>
      </c>
      <c r="B14921">
        <v>2011</v>
      </c>
      <c r="C14921">
        <v>6</v>
      </c>
      <c r="D14921">
        <v>8</v>
      </c>
      <c r="E14921" t="s">
        <v>47</v>
      </c>
      <c r="F14921" t="s">
        <v>801</v>
      </c>
      <c r="G14921" t="s">
        <v>1799</v>
      </c>
      <c r="H14921">
        <v>25.9</v>
      </c>
      <c r="I14921">
        <v>43.408000000000001</v>
      </c>
      <c r="J14921">
        <v>6.782</v>
      </c>
      <c r="K14921" t="s">
        <v>135</v>
      </c>
      <c r="L14921" t="s">
        <v>21</v>
      </c>
      <c r="M14921" t="s">
        <v>118</v>
      </c>
      <c r="N14921" t="s">
        <v>119</v>
      </c>
      <c r="O14921" t="s">
        <v>120</v>
      </c>
      <c r="P14921" t="s">
        <v>135</v>
      </c>
      <c r="R14921" t="s">
        <v>410</v>
      </c>
    </row>
    <row r="14922" spans="1:18" x14ac:dyDescent="0.25">
      <c r="A14922" s="1">
        <v>0.41319444444444442</v>
      </c>
      <c r="B14922">
        <v>2011</v>
      </c>
      <c r="C14922">
        <v>10</v>
      </c>
      <c r="D14922">
        <v>8</v>
      </c>
      <c r="E14922" t="s">
        <v>696</v>
      </c>
      <c r="F14922" t="s">
        <v>411</v>
      </c>
      <c r="G14922" t="s">
        <v>1722</v>
      </c>
      <c r="H14922">
        <v>21.4</v>
      </c>
      <c r="I14922">
        <v>-30.869800000000001</v>
      </c>
      <c r="J14922">
        <v>153.047</v>
      </c>
      <c r="K14922" t="s">
        <v>135</v>
      </c>
      <c r="L14922" t="s">
        <v>21</v>
      </c>
      <c r="M14922" t="s">
        <v>118</v>
      </c>
      <c r="N14922" t="s">
        <v>119</v>
      </c>
      <c r="O14922" t="s">
        <v>120</v>
      </c>
      <c r="P14922" t="s">
        <v>135</v>
      </c>
      <c r="R14922" t="s">
        <v>410</v>
      </c>
    </row>
    <row r="14923" spans="1:18" x14ac:dyDescent="0.25">
      <c r="A14923" s="1">
        <v>0.4375</v>
      </c>
      <c r="B14923">
        <v>2011</v>
      </c>
      <c r="C14923">
        <v>12</v>
      </c>
      <c r="D14923">
        <v>22</v>
      </c>
      <c r="F14923" t="s">
        <v>33</v>
      </c>
      <c r="G14923" t="s">
        <v>797</v>
      </c>
      <c r="H14923">
        <v>35</v>
      </c>
      <c r="I14923">
        <v>18.3139</v>
      </c>
      <c r="J14923">
        <v>-64.771100000000004</v>
      </c>
      <c r="K14923" t="s">
        <v>135</v>
      </c>
      <c r="L14923" t="s">
        <v>21</v>
      </c>
      <c r="M14923" t="s">
        <v>118</v>
      </c>
      <c r="N14923" t="s">
        <v>119</v>
      </c>
      <c r="O14923" t="s">
        <v>120</v>
      </c>
      <c r="P14923" t="s">
        <v>135</v>
      </c>
      <c r="R14923" t="s">
        <v>410</v>
      </c>
    </row>
    <row r="14924" spans="1:18" x14ac:dyDescent="0.25">
      <c r="A14924" s="1">
        <v>0.5</v>
      </c>
      <c r="B14924">
        <v>2010</v>
      </c>
      <c r="C14924">
        <v>12</v>
      </c>
      <c r="D14924">
        <v>25</v>
      </c>
      <c r="F14924" t="s">
        <v>244</v>
      </c>
      <c r="G14924" t="s">
        <v>1789</v>
      </c>
      <c r="H14924">
        <v>18.2880365760732</v>
      </c>
      <c r="I14924">
        <v>20.5075</v>
      </c>
      <c r="J14924">
        <v>-86.944400000000002</v>
      </c>
      <c r="K14924" t="s">
        <v>135</v>
      </c>
      <c r="L14924" t="s">
        <v>21</v>
      </c>
      <c r="M14924" t="s">
        <v>118</v>
      </c>
      <c r="N14924" t="s">
        <v>119</v>
      </c>
      <c r="O14924" t="s">
        <v>120</v>
      </c>
      <c r="P14924" t="s">
        <v>135</v>
      </c>
      <c r="R14924" t="s">
        <v>410</v>
      </c>
    </row>
    <row r="14925" spans="1:18" x14ac:dyDescent="0.25">
      <c r="A14925" s="1">
        <v>0.5180555555555556</v>
      </c>
      <c r="B14925">
        <v>2009</v>
      </c>
      <c r="C14925">
        <v>7</v>
      </c>
      <c r="D14925">
        <v>15</v>
      </c>
      <c r="F14925" t="s">
        <v>710</v>
      </c>
      <c r="G14925" t="s">
        <v>8725</v>
      </c>
      <c r="H14925">
        <v>12.49682499365</v>
      </c>
      <c r="I14925">
        <v>25.736699999999999</v>
      </c>
      <c r="J14925">
        <v>-79.302700000000002</v>
      </c>
      <c r="K14925" t="s">
        <v>135</v>
      </c>
      <c r="L14925" t="s">
        <v>21</v>
      </c>
      <c r="M14925" t="s">
        <v>118</v>
      </c>
      <c r="N14925" t="s">
        <v>119</v>
      </c>
      <c r="O14925" t="s">
        <v>120</v>
      </c>
      <c r="P14925" t="s">
        <v>135</v>
      </c>
      <c r="R14925" t="s">
        <v>410</v>
      </c>
    </row>
    <row r="14926" spans="1:18" x14ac:dyDescent="0.25">
      <c r="A14926" s="1">
        <v>0.74722222222222223</v>
      </c>
      <c r="B14926">
        <v>2010</v>
      </c>
      <c r="C14926">
        <v>8</v>
      </c>
      <c r="D14926">
        <v>16</v>
      </c>
      <c r="G14926" t="s">
        <v>8732</v>
      </c>
      <c r="H14926">
        <v>12.1920243840488</v>
      </c>
      <c r="I14926">
        <v>25.034300000000002</v>
      </c>
      <c r="J14926">
        <v>-77.396299999999997</v>
      </c>
      <c r="K14926" t="s">
        <v>135</v>
      </c>
      <c r="L14926" t="s">
        <v>21</v>
      </c>
      <c r="M14926" t="s">
        <v>118</v>
      </c>
      <c r="N14926" t="s">
        <v>119</v>
      </c>
      <c r="O14926" t="s">
        <v>120</v>
      </c>
      <c r="P14926" t="s">
        <v>135</v>
      </c>
      <c r="R14926" t="s">
        <v>410</v>
      </c>
    </row>
    <row r="14927" spans="1:18" x14ac:dyDescent="0.25">
      <c r="A14927" s="1">
        <v>0.85902777777777772</v>
      </c>
      <c r="B14927">
        <v>2010</v>
      </c>
      <c r="C14927">
        <v>8</v>
      </c>
      <c r="D14927">
        <v>16</v>
      </c>
      <c r="G14927" t="s">
        <v>8732</v>
      </c>
      <c r="H14927">
        <v>9.1440182880365803</v>
      </c>
      <c r="I14927">
        <v>25.034300000000002</v>
      </c>
      <c r="J14927">
        <v>-77.396299999999997</v>
      </c>
      <c r="K14927" t="s">
        <v>135</v>
      </c>
      <c r="L14927" t="s">
        <v>21</v>
      </c>
      <c r="M14927" t="s">
        <v>118</v>
      </c>
      <c r="N14927" t="s">
        <v>119</v>
      </c>
      <c r="O14927" t="s">
        <v>120</v>
      </c>
      <c r="P14927" t="s">
        <v>135</v>
      </c>
      <c r="R14927" t="s">
        <v>410</v>
      </c>
    </row>
    <row r="14928" spans="1:18" x14ac:dyDescent="0.25">
      <c r="A14928" s="1">
        <v>0.85069444444444442</v>
      </c>
      <c r="B14928">
        <v>2009</v>
      </c>
      <c r="C14928">
        <v>7</v>
      </c>
      <c r="D14928">
        <v>12</v>
      </c>
      <c r="F14928" t="s">
        <v>710</v>
      </c>
      <c r="G14928" t="s">
        <v>8765</v>
      </c>
      <c r="H14928">
        <v>4.2672085344170698</v>
      </c>
      <c r="I14928">
        <v>25.651299999999999</v>
      </c>
      <c r="J14928">
        <v>-79.293599999999998</v>
      </c>
      <c r="K14928" t="s">
        <v>135</v>
      </c>
      <c r="L14928" t="s">
        <v>21</v>
      </c>
      <c r="M14928" t="s">
        <v>118</v>
      </c>
      <c r="N14928" t="s">
        <v>119</v>
      </c>
      <c r="O14928" t="s">
        <v>120</v>
      </c>
      <c r="P14928" t="s">
        <v>135</v>
      </c>
      <c r="R14928" t="s">
        <v>410</v>
      </c>
    </row>
    <row r="14929" spans="1:18" x14ac:dyDescent="0.25">
      <c r="A14929" s="1">
        <v>0.47986111111111113</v>
      </c>
      <c r="B14929">
        <v>2009</v>
      </c>
      <c r="C14929">
        <v>7</v>
      </c>
      <c r="D14929">
        <v>13</v>
      </c>
      <c r="F14929" t="s">
        <v>710</v>
      </c>
      <c r="G14929" t="s">
        <v>8766</v>
      </c>
      <c r="H14929">
        <v>23.469646939293899</v>
      </c>
      <c r="I14929">
        <v>19.689699999999998</v>
      </c>
      <c r="J14929">
        <v>-80.036699999999996</v>
      </c>
      <c r="K14929" t="s">
        <v>135</v>
      </c>
      <c r="L14929" t="s">
        <v>21</v>
      </c>
      <c r="M14929" t="s">
        <v>118</v>
      </c>
      <c r="N14929" t="s">
        <v>119</v>
      </c>
      <c r="O14929" t="s">
        <v>120</v>
      </c>
      <c r="P14929" t="s">
        <v>135</v>
      </c>
      <c r="R14929" t="s">
        <v>410</v>
      </c>
    </row>
    <row r="14930" spans="1:18" x14ac:dyDescent="0.25">
      <c r="A14930" s="1">
        <v>0.5</v>
      </c>
      <c r="B14930">
        <v>2011</v>
      </c>
      <c r="C14930">
        <v>2</v>
      </c>
      <c r="D14930">
        <v>18</v>
      </c>
      <c r="E14930" t="s">
        <v>39</v>
      </c>
      <c r="F14930" t="s">
        <v>40</v>
      </c>
      <c r="G14930" t="s">
        <v>1193</v>
      </c>
      <c r="H14930">
        <v>32.004064008127997</v>
      </c>
      <c r="I14930">
        <v>19.322199999999999</v>
      </c>
      <c r="J14930">
        <v>-81.240899999999996</v>
      </c>
      <c r="K14930" t="s">
        <v>1194</v>
      </c>
      <c r="L14930" t="s">
        <v>21</v>
      </c>
      <c r="M14930" t="s">
        <v>118</v>
      </c>
      <c r="N14930" t="s">
        <v>119</v>
      </c>
      <c r="O14930" t="s">
        <v>120</v>
      </c>
      <c r="P14930" t="s">
        <v>135</v>
      </c>
      <c r="Q14930" t="s">
        <v>403</v>
      </c>
    </row>
    <row r="14931" spans="1:18" x14ac:dyDescent="0.25">
      <c r="A14931" s="1">
        <v>0.52083333333333337</v>
      </c>
      <c r="B14931">
        <v>2012</v>
      </c>
      <c r="C14931">
        <v>3</v>
      </c>
      <c r="D14931">
        <v>15</v>
      </c>
      <c r="F14931" t="s">
        <v>154</v>
      </c>
      <c r="G14931" t="s">
        <v>5293</v>
      </c>
      <c r="H14931">
        <v>8</v>
      </c>
      <c r="I14931">
        <v>4.2459600000000002</v>
      </c>
      <c r="J14931">
        <v>118.631</v>
      </c>
      <c r="K14931" t="s">
        <v>1194</v>
      </c>
      <c r="L14931" t="s">
        <v>21</v>
      </c>
      <c r="M14931" t="s">
        <v>118</v>
      </c>
      <c r="N14931" t="s">
        <v>119</v>
      </c>
      <c r="O14931" t="s">
        <v>120</v>
      </c>
      <c r="P14931" t="s">
        <v>135</v>
      </c>
      <c r="Q14931" t="s">
        <v>403</v>
      </c>
      <c r="R14931" t="s">
        <v>1195</v>
      </c>
    </row>
    <row r="14932" spans="1:18" x14ac:dyDescent="0.25">
      <c r="A14932" s="1">
        <v>0.45833333333333331</v>
      </c>
      <c r="B14932">
        <v>2012</v>
      </c>
      <c r="C14932">
        <v>7</v>
      </c>
      <c r="D14932">
        <v>21</v>
      </c>
      <c r="E14932" t="s">
        <v>2310</v>
      </c>
      <c r="F14932" t="s">
        <v>1810</v>
      </c>
      <c r="G14932" t="s">
        <v>2765</v>
      </c>
      <c r="H14932">
        <v>38</v>
      </c>
      <c r="I14932">
        <v>44.8842</v>
      </c>
      <c r="J14932">
        <v>14.8369</v>
      </c>
      <c r="K14932" t="s">
        <v>402</v>
      </c>
      <c r="L14932" t="s">
        <v>21</v>
      </c>
      <c r="M14932" t="s">
        <v>118</v>
      </c>
      <c r="N14932" t="s">
        <v>119</v>
      </c>
      <c r="O14932" t="s">
        <v>120</v>
      </c>
      <c r="P14932" t="s">
        <v>135</v>
      </c>
      <c r="Q14932" t="s">
        <v>403</v>
      </c>
      <c r="R14932" t="s">
        <v>404</v>
      </c>
    </row>
    <row r="14933" spans="1:18" x14ac:dyDescent="0.25">
      <c r="A14933" s="1">
        <v>0.41736111111111113</v>
      </c>
      <c r="B14933">
        <v>2011</v>
      </c>
      <c r="C14933">
        <v>5</v>
      </c>
      <c r="D14933">
        <v>19</v>
      </c>
      <c r="E14933" t="s">
        <v>1324</v>
      </c>
      <c r="F14933" t="s">
        <v>1325</v>
      </c>
      <c r="G14933" t="s">
        <v>5096</v>
      </c>
      <c r="H14933">
        <v>40.4</v>
      </c>
      <c r="I14933">
        <v>38.198500000000003</v>
      </c>
      <c r="J14933">
        <v>26.770099999999999</v>
      </c>
      <c r="K14933" t="s">
        <v>402</v>
      </c>
      <c r="L14933" t="s">
        <v>21</v>
      </c>
      <c r="M14933" t="s">
        <v>118</v>
      </c>
      <c r="N14933" t="s">
        <v>119</v>
      </c>
      <c r="O14933" t="s">
        <v>120</v>
      </c>
      <c r="P14933" t="s">
        <v>135</v>
      </c>
      <c r="Q14933" t="s">
        <v>403</v>
      </c>
      <c r="R14933" t="s">
        <v>404</v>
      </c>
    </row>
    <row r="14934" spans="1:18" x14ac:dyDescent="0.25">
      <c r="A14934" s="1">
        <v>0.5229166666666667</v>
      </c>
      <c r="B14934">
        <v>2011</v>
      </c>
      <c r="C14934">
        <v>8</v>
      </c>
      <c r="D14934">
        <v>14</v>
      </c>
      <c r="E14934" t="s">
        <v>1324</v>
      </c>
      <c r="F14934" t="s">
        <v>1325</v>
      </c>
      <c r="G14934" t="s">
        <v>5096</v>
      </c>
      <c r="H14934">
        <v>23.2</v>
      </c>
      <c r="I14934">
        <v>38.198500000000003</v>
      </c>
      <c r="J14934">
        <v>26.770099999999999</v>
      </c>
      <c r="K14934" t="s">
        <v>402</v>
      </c>
      <c r="L14934" t="s">
        <v>21</v>
      </c>
      <c r="M14934" t="s">
        <v>118</v>
      </c>
      <c r="N14934" t="s">
        <v>119</v>
      </c>
      <c r="O14934" t="s">
        <v>120</v>
      </c>
      <c r="P14934" t="s">
        <v>135</v>
      </c>
      <c r="Q14934" t="s">
        <v>403</v>
      </c>
      <c r="R14934" t="s">
        <v>404</v>
      </c>
    </row>
    <row r="14935" spans="1:18" x14ac:dyDescent="0.25">
      <c r="A14935" s="1">
        <v>0.60416666666666663</v>
      </c>
      <c r="B14935">
        <v>2011</v>
      </c>
      <c r="C14935">
        <v>8</v>
      </c>
      <c r="D14935">
        <v>29</v>
      </c>
      <c r="E14935" t="s">
        <v>1324</v>
      </c>
      <c r="F14935" t="s">
        <v>1325</v>
      </c>
      <c r="G14935" t="s">
        <v>8037</v>
      </c>
      <c r="H14935">
        <v>32</v>
      </c>
      <c r="I14935">
        <v>38.180399999999999</v>
      </c>
      <c r="J14935">
        <v>26.765499999999999</v>
      </c>
      <c r="K14935" t="s">
        <v>402</v>
      </c>
      <c r="L14935" t="s">
        <v>21</v>
      </c>
      <c r="M14935" t="s">
        <v>118</v>
      </c>
      <c r="N14935" t="s">
        <v>119</v>
      </c>
      <c r="O14935" t="s">
        <v>120</v>
      </c>
      <c r="P14935" t="s">
        <v>135</v>
      </c>
      <c r="Q14935" t="s">
        <v>403</v>
      </c>
      <c r="R14935" t="s">
        <v>404</v>
      </c>
    </row>
    <row r="14936" spans="1:18" x14ac:dyDescent="0.25">
      <c r="A14936" s="1">
        <v>0.42222222222222222</v>
      </c>
      <c r="B14936">
        <v>2011</v>
      </c>
      <c r="C14936">
        <v>8</v>
      </c>
      <c r="D14936">
        <v>14</v>
      </c>
      <c r="E14936" t="s">
        <v>1324</v>
      </c>
      <c r="F14936" t="s">
        <v>1325</v>
      </c>
      <c r="G14936" t="s">
        <v>5096</v>
      </c>
      <c r="H14936">
        <v>26.7</v>
      </c>
      <c r="I14936">
        <v>38.198500000000003</v>
      </c>
      <c r="J14936">
        <v>26.770099999999999</v>
      </c>
      <c r="K14936" t="s">
        <v>402</v>
      </c>
      <c r="L14936" t="s">
        <v>21</v>
      </c>
      <c r="M14936" t="s">
        <v>118</v>
      </c>
      <c r="N14936" t="s">
        <v>119</v>
      </c>
      <c r="O14936" t="s">
        <v>120</v>
      </c>
      <c r="P14936" t="s">
        <v>135</v>
      </c>
      <c r="Q14936" t="s">
        <v>403</v>
      </c>
      <c r="R14936" t="s">
        <v>404</v>
      </c>
    </row>
    <row r="14937" spans="1:18" x14ac:dyDescent="0.25">
      <c r="A14937" s="1">
        <v>0.47499999999999998</v>
      </c>
      <c r="B14937">
        <v>2011</v>
      </c>
      <c r="C14937">
        <v>8</v>
      </c>
      <c r="D14937">
        <v>28</v>
      </c>
      <c r="E14937" t="s">
        <v>1324</v>
      </c>
      <c r="F14937" t="s">
        <v>1325</v>
      </c>
      <c r="G14937" t="s">
        <v>5096</v>
      </c>
      <c r="H14937">
        <v>37.200000000000003</v>
      </c>
      <c r="I14937">
        <v>38.198500000000003</v>
      </c>
      <c r="J14937">
        <v>26.770099999999999</v>
      </c>
      <c r="K14937" t="s">
        <v>402</v>
      </c>
      <c r="L14937" t="s">
        <v>21</v>
      </c>
      <c r="M14937" t="s">
        <v>118</v>
      </c>
      <c r="N14937" t="s">
        <v>119</v>
      </c>
      <c r="O14937" t="s">
        <v>120</v>
      </c>
      <c r="P14937" t="s">
        <v>135</v>
      </c>
      <c r="Q14937" t="s">
        <v>403</v>
      </c>
      <c r="R14937" t="s">
        <v>404</v>
      </c>
    </row>
    <row r="14938" spans="1:18" x14ac:dyDescent="0.25">
      <c r="A14938" s="1">
        <v>0.68125000000000002</v>
      </c>
      <c r="B14938">
        <v>2014</v>
      </c>
      <c r="C14938">
        <v>7</v>
      </c>
      <c r="D14938">
        <v>7</v>
      </c>
      <c r="E14938" t="s">
        <v>605</v>
      </c>
      <c r="F14938" t="s">
        <v>3703</v>
      </c>
      <c r="G14938" t="s">
        <v>9482</v>
      </c>
      <c r="H14938">
        <v>35.020000000000003</v>
      </c>
      <c r="I14938">
        <v>53.581000000000003</v>
      </c>
      <c r="J14938">
        <v>-10.2849</v>
      </c>
      <c r="K14938" t="s">
        <v>402</v>
      </c>
      <c r="L14938" t="s">
        <v>21</v>
      </c>
      <c r="M14938" t="s">
        <v>118</v>
      </c>
      <c r="N14938" t="s">
        <v>119</v>
      </c>
      <c r="O14938" t="s">
        <v>120</v>
      </c>
      <c r="P14938" t="s">
        <v>135</v>
      </c>
      <c r="Q14938" t="s">
        <v>403</v>
      </c>
      <c r="R14938" t="s">
        <v>404</v>
      </c>
    </row>
    <row r="14939" spans="1:18" x14ac:dyDescent="0.25">
      <c r="A14939" s="1">
        <v>0.40902777777777777</v>
      </c>
      <c r="B14939">
        <v>2014</v>
      </c>
      <c r="C14939">
        <v>8</v>
      </c>
      <c r="D14939">
        <v>16</v>
      </c>
      <c r="E14939" t="s">
        <v>605</v>
      </c>
      <c r="F14939" t="s">
        <v>606</v>
      </c>
      <c r="G14939" t="s">
        <v>9803</v>
      </c>
      <c r="H14939">
        <v>20</v>
      </c>
      <c r="I14939">
        <v>37.006300000000003</v>
      </c>
      <c r="J14939">
        <v>-8.9269099999999995</v>
      </c>
      <c r="K14939" t="s">
        <v>402</v>
      </c>
      <c r="L14939" t="s">
        <v>21</v>
      </c>
      <c r="M14939" t="s">
        <v>118</v>
      </c>
      <c r="N14939" t="s">
        <v>119</v>
      </c>
      <c r="O14939" t="s">
        <v>120</v>
      </c>
      <c r="P14939" t="s">
        <v>135</v>
      </c>
      <c r="Q14939" t="s">
        <v>403</v>
      </c>
      <c r="R14939" t="s">
        <v>404</v>
      </c>
    </row>
    <row r="14940" spans="1:18" x14ac:dyDescent="0.25">
      <c r="A14940" s="1">
        <v>0.3923611111111111</v>
      </c>
      <c r="B14940">
        <v>2014</v>
      </c>
      <c r="C14940">
        <v>6</v>
      </c>
      <c r="D14940">
        <v>17</v>
      </c>
      <c r="E14940" t="s">
        <v>605</v>
      </c>
      <c r="F14940" t="s">
        <v>33</v>
      </c>
      <c r="G14940" t="s">
        <v>4480</v>
      </c>
      <c r="H14940">
        <v>8.8392176784353609</v>
      </c>
      <c r="I14940">
        <v>26.205400000000001</v>
      </c>
      <c r="J14940">
        <v>-80.088399999999993</v>
      </c>
      <c r="K14940" t="s">
        <v>402</v>
      </c>
      <c r="L14940" t="s">
        <v>21</v>
      </c>
      <c r="M14940" t="s">
        <v>118</v>
      </c>
      <c r="N14940" t="s">
        <v>119</v>
      </c>
      <c r="O14940" t="s">
        <v>120</v>
      </c>
      <c r="P14940" t="s">
        <v>135</v>
      </c>
      <c r="Q14940" t="s">
        <v>403</v>
      </c>
      <c r="R14940" t="s">
        <v>404</v>
      </c>
    </row>
    <row r="14941" spans="1:18" x14ac:dyDescent="0.25">
      <c r="A14941" s="1">
        <v>0.45069444444444445</v>
      </c>
      <c r="B14941">
        <v>2014</v>
      </c>
      <c r="C14941">
        <v>5</v>
      </c>
      <c r="D14941">
        <v>3</v>
      </c>
      <c r="E14941" t="s">
        <v>605</v>
      </c>
      <c r="F14941" t="s">
        <v>3703</v>
      </c>
      <c r="G14941" t="s">
        <v>10178</v>
      </c>
      <c r="H14941">
        <v>17.760000000000002</v>
      </c>
      <c r="I14941">
        <v>51.610700000000001</v>
      </c>
      <c r="J14941">
        <v>-8.5469600000000003</v>
      </c>
      <c r="K14941" t="s">
        <v>402</v>
      </c>
      <c r="L14941" t="s">
        <v>21</v>
      </c>
      <c r="M14941" t="s">
        <v>118</v>
      </c>
      <c r="N14941" t="s">
        <v>119</v>
      </c>
      <c r="O14941" t="s">
        <v>120</v>
      </c>
      <c r="P14941" t="s">
        <v>135</v>
      </c>
      <c r="Q14941" t="s">
        <v>403</v>
      </c>
      <c r="R14941" t="s">
        <v>404</v>
      </c>
    </row>
    <row r="14942" spans="1:18" x14ac:dyDescent="0.25">
      <c r="A14942" s="1">
        <v>0.53888888888888886</v>
      </c>
      <c r="B14942">
        <v>2009</v>
      </c>
      <c r="C14942">
        <v>4</v>
      </c>
      <c r="D14942">
        <v>7</v>
      </c>
      <c r="E14942" t="s">
        <v>1480</v>
      </c>
      <c r="F14942" t="s">
        <v>774</v>
      </c>
      <c r="G14942" t="s">
        <v>4643</v>
      </c>
      <c r="H14942">
        <v>26.2</v>
      </c>
      <c r="I14942">
        <v>39.495199999999997</v>
      </c>
      <c r="J14942">
        <v>2.4476499999999999</v>
      </c>
      <c r="K14942" t="s">
        <v>402</v>
      </c>
      <c r="L14942" t="s">
        <v>21</v>
      </c>
      <c r="M14942" t="s">
        <v>118</v>
      </c>
      <c r="N14942" t="s">
        <v>119</v>
      </c>
      <c r="O14942" t="s">
        <v>120</v>
      </c>
      <c r="P14942" t="s">
        <v>135</v>
      </c>
      <c r="Q14942" t="s">
        <v>403</v>
      </c>
      <c r="R14942" t="s">
        <v>404</v>
      </c>
    </row>
    <row r="14943" spans="1:18" x14ac:dyDescent="0.25">
      <c r="A14943" s="1">
        <v>0.48333333333333334</v>
      </c>
      <c r="B14943">
        <v>2013</v>
      </c>
      <c r="C14943">
        <v>9</v>
      </c>
      <c r="D14943">
        <v>28</v>
      </c>
      <c r="E14943" t="s">
        <v>1480</v>
      </c>
      <c r="F14943" t="s">
        <v>774</v>
      </c>
      <c r="G14943" t="s">
        <v>2237</v>
      </c>
      <c r="H14943">
        <v>24.69</v>
      </c>
      <c r="I14943">
        <v>41.8795</v>
      </c>
      <c r="J14943">
        <v>3.1978800000000001</v>
      </c>
      <c r="K14943" t="s">
        <v>402</v>
      </c>
      <c r="L14943" t="s">
        <v>21</v>
      </c>
      <c r="M14943" t="s">
        <v>118</v>
      </c>
      <c r="N14943" t="s">
        <v>119</v>
      </c>
      <c r="O14943" t="s">
        <v>120</v>
      </c>
      <c r="P14943" t="s">
        <v>135</v>
      </c>
      <c r="Q14943" t="s">
        <v>403</v>
      </c>
      <c r="R14943" t="s">
        <v>404</v>
      </c>
    </row>
    <row r="14944" spans="1:18" x14ac:dyDescent="0.25">
      <c r="A14944" s="1">
        <v>0.48055555555555557</v>
      </c>
      <c r="B14944">
        <v>2013</v>
      </c>
      <c r="C14944">
        <v>8</v>
      </c>
      <c r="D14944">
        <v>24</v>
      </c>
      <c r="E14944" t="s">
        <v>1480</v>
      </c>
      <c r="F14944" t="s">
        <v>774</v>
      </c>
      <c r="G14944" t="s">
        <v>7712</v>
      </c>
      <c r="H14944">
        <v>26.82</v>
      </c>
      <c r="I14944">
        <v>41.827100000000002</v>
      </c>
      <c r="J14944">
        <v>3.1283599999999998</v>
      </c>
      <c r="K14944" t="s">
        <v>402</v>
      </c>
      <c r="L14944" t="s">
        <v>21</v>
      </c>
      <c r="M14944" t="s">
        <v>118</v>
      </c>
      <c r="N14944" t="s">
        <v>119</v>
      </c>
      <c r="O14944" t="s">
        <v>120</v>
      </c>
      <c r="P14944" t="s">
        <v>135</v>
      </c>
      <c r="Q14944" t="s">
        <v>403</v>
      </c>
      <c r="R14944" t="s">
        <v>404</v>
      </c>
    </row>
    <row r="14945" spans="1:18" x14ac:dyDescent="0.25">
      <c r="A14945" s="1">
        <v>0.90625</v>
      </c>
      <c r="B14945">
        <v>2014</v>
      </c>
      <c r="C14945">
        <v>10</v>
      </c>
      <c r="D14945">
        <v>31</v>
      </c>
      <c r="E14945" t="s">
        <v>1480</v>
      </c>
      <c r="F14945" t="s">
        <v>774</v>
      </c>
      <c r="G14945" t="s">
        <v>7712</v>
      </c>
      <c r="H14945">
        <v>29.9</v>
      </c>
      <c r="I14945">
        <v>41.827100000000002</v>
      </c>
      <c r="J14945">
        <v>3.1283599999999998</v>
      </c>
      <c r="K14945" t="s">
        <v>402</v>
      </c>
      <c r="L14945" t="s">
        <v>21</v>
      </c>
      <c r="M14945" t="s">
        <v>118</v>
      </c>
      <c r="N14945" t="s">
        <v>119</v>
      </c>
      <c r="O14945" t="s">
        <v>120</v>
      </c>
      <c r="P14945" t="s">
        <v>135</v>
      </c>
      <c r="Q14945" t="s">
        <v>403</v>
      </c>
      <c r="R14945" t="s">
        <v>404</v>
      </c>
    </row>
    <row r="14946" spans="1:18" x14ac:dyDescent="0.25">
      <c r="A14946" s="1">
        <v>0.70763888888888893</v>
      </c>
      <c r="B14946">
        <v>2014</v>
      </c>
      <c r="C14946">
        <v>7</v>
      </c>
      <c r="D14946">
        <v>27</v>
      </c>
      <c r="E14946" t="s">
        <v>1480</v>
      </c>
      <c r="F14946" t="s">
        <v>774</v>
      </c>
      <c r="G14946" t="s">
        <v>9301</v>
      </c>
      <c r="H14946">
        <v>20.100000000000001</v>
      </c>
      <c r="I14946">
        <v>42.103999999999999</v>
      </c>
      <c r="J14946">
        <v>3.1829999999999998</v>
      </c>
      <c r="K14946" t="s">
        <v>402</v>
      </c>
      <c r="L14946" t="s">
        <v>21</v>
      </c>
      <c r="M14946" t="s">
        <v>118</v>
      </c>
      <c r="N14946" t="s">
        <v>119</v>
      </c>
      <c r="O14946" t="s">
        <v>120</v>
      </c>
      <c r="P14946" t="s">
        <v>135</v>
      </c>
      <c r="Q14946" t="s">
        <v>403</v>
      </c>
      <c r="R14946" t="s">
        <v>404</v>
      </c>
    </row>
    <row r="14947" spans="1:18" x14ac:dyDescent="0.25">
      <c r="A14947" s="1">
        <v>0.42152777777777778</v>
      </c>
      <c r="B14947">
        <v>2014</v>
      </c>
      <c r="C14947">
        <v>9</v>
      </c>
      <c r="D14947">
        <v>11</v>
      </c>
      <c r="E14947" t="s">
        <v>1480</v>
      </c>
      <c r="F14947" t="s">
        <v>774</v>
      </c>
      <c r="G14947" t="s">
        <v>9721</v>
      </c>
      <c r="H14947">
        <v>29.87</v>
      </c>
      <c r="I14947">
        <v>41.861699999999999</v>
      </c>
      <c r="J14947">
        <v>3.1877900000000001</v>
      </c>
      <c r="K14947" t="s">
        <v>402</v>
      </c>
      <c r="L14947" t="s">
        <v>21</v>
      </c>
      <c r="M14947" t="s">
        <v>118</v>
      </c>
      <c r="N14947" t="s">
        <v>119</v>
      </c>
      <c r="O14947" t="s">
        <v>120</v>
      </c>
      <c r="P14947" t="s">
        <v>135</v>
      </c>
      <c r="Q14947" t="s">
        <v>403</v>
      </c>
      <c r="R14947" t="s">
        <v>404</v>
      </c>
    </row>
    <row r="14948" spans="1:18" x14ac:dyDescent="0.25">
      <c r="A14948" s="1">
        <v>0.6118055555555556</v>
      </c>
      <c r="B14948">
        <v>2014</v>
      </c>
      <c r="C14948">
        <v>4</v>
      </c>
      <c r="D14948">
        <v>26</v>
      </c>
      <c r="E14948" t="s">
        <v>671</v>
      </c>
      <c r="F14948" t="s">
        <v>420</v>
      </c>
      <c r="G14948" t="s">
        <v>1270</v>
      </c>
      <c r="H14948">
        <v>21.1</v>
      </c>
      <c r="I14948">
        <v>-8.3496000000000006</v>
      </c>
      <c r="J14948">
        <v>116.066</v>
      </c>
      <c r="K14948" t="s">
        <v>402</v>
      </c>
      <c r="L14948" t="s">
        <v>21</v>
      </c>
      <c r="M14948" t="s">
        <v>118</v>
      </c>
      <c r="N14948" t="s">
        <v>119</v>
      </c>
      <c r="O14948" t="s">
        <v>120</v>
      </c>
      <c r="P14948" t="s">
        <v>135</v>
      </c>
      <c r="Q14948" t="s">
        <v>403</v>
      </c>
      <c r="R14948" t="s">
        <v>404</v>
      </c>
    </row>
    <row r="14949" spans="1:18" x14ac:dyDescent="0.25">
      <c r="A14949" s="1">
        <v>0.57638888888888884</v>
      </c>
      <c r="B14949">
        <v>2009</v>
      </c>
      <c r="C14949">
        <v>8</v>
      </c>
      <c r="D14949">
        <v>31</v>
      </c>
      <c r="E14949" t="s">
        <v>39</v>
      </c>
      <c r="F14949" t="s">
        <v>18</v>
      </c>
      <c r="G14949" t="s">
        <v>1708</v>
      </c>
      <c r="H14949">
        <v>11</v>
      </c>
      <c r="I14949">
        <v>18.367599999999999</v>
      </c>
      <c r="J14949">
        <v>-69.030699999999996</v>
      </c>
      <c r="K14949" t="s">
        <v>402</v>
      </c>
      <c r="L14949" t="s">
        <v>21</v>
      </c>
      <c r="M14949" t="s">
        <v>118</v>
      </c>
      <c r="N14949" t="s">
        <v>119</v>
      </c>
      <c r="O14949" t="s">
        <v>120</v>
      </c>
      <c r="P14949" t="s">
        <v>135</v>
      </c>
      <c r="Q14949" t="s">
        <v>403</v>
      </c>
    </row>
    <row r="14950" spans="1:18" x14ac:dyDescent="0.25">
      <c r="A14950" s="1">
        <v>0.375</v>
      </c>
      <c r="B14950">
        <v>2014</v>
      </c>
      <c r="C14950">
        <v>4</v>
      </c>
      <c r="D14950">
        <v>24</v>
      </c>
      <c r="E14950" t="s">
        <v>39</v>
      </c>
      <c r="F14950" t="s">
        <v>1701</v>
      </c>
      <c r="G14950" t="s">
        <v>9967</v>
      </c>
      <c r="H14950">
        <v>16.399999999999999</v>
      </c>
      <c r="I14950">
        <v>12.055999999999999</v>
      </c>
      <c r="J14950">
        <v>-61.783799999999999</v>
      </c>
      <c r="K14950" t="s">
        <v>402</v>
      </c>
      <c r="L14950" t="s">
        <v>21</v>
      </c>
      <c r="M14950" t="s">
        <v>118</v>
      </c>
      <c r="N14950" t="s">
        <v>119</v>
      </c>
      <c r="O14950" t="s">
        <v>120</v>
      </c>
      <c r="P14950" t="s">
        <v>135</v>
      </c>
      <c r="Q14950" t="s">
        <v>403</v>
      </c>
    </row>
    <row r="14951" spans="1:18" x14ac:dyDescent="0.25">
      <c r="A14951" s="1">
        <v>0.375</v>
      </c>
      <c r="B14951">
        <v>2014</v>
      </c>
      <c r="C14951">
        <v>4</v>
      </c>
      <c r="D14951">
        <v>24</v>
      </c>
      <c r="E14951" t="s">
        <v>39</v>
      </c>
      <c r="F14951" t="s">
        <v>1701</v>
      </c>
      <c r="G14951" t="s">
        <v>9967</v>
      </c>
      <c r="H14951">
        <v>16.399999999999999</v>
      </c>
      <c r="I14951">
        <v>12.055999999999999</v>
      </c>
      <c r="J14951">
        <v>-61.783799999999999</v>
      </c>
      <c r="K14951" t="s">
        <v>402</v>
      </c>
      <c r="L14951" t="s">
        <v>21</v>
      </c>
      <c r="M14951" t="s">
        <v>118</v>
      </c>
      <c r="N14951" t="s">
        <v>119</v>
      </c>
      <c r="O14951" t="s">
        <v>120</v>
      </c>
      <c r="P14951" t="s">
        <v>135</v>
      </c>
      <c r="Q14951" t="s">
        <v>403</v>
      </c>
    </row>
    <row r="14952" spans="1:18" x14ac:dyDescent="0.25">
      <c r="A14952" s="1">
        <v>0.40972222222222221</v>
      </c>
      <c r="B14952">
        <v>2014</v>
      </c>
      <c r="C14952">
        <v>4</v>
      </c>
      <c r="D14952">
        <v>27</v>
      </c>
      <c r="E14952" t="s">
        <v>39</v>
      </c>
      <c r="F14952" t="s">
        <v>1701</v>
      </c>
      <c r="G14952" t="s">
        <v>9956</v>
      </c>
      <c r="H14952">
        <v>24.6</v>
      </c>
      <c r="I14952">
        <v>12.0185</v>
      </c>
      <c r="J14952">
        <v>-61.804000000000002</v>
      </c>
      <c r="K14952" t="s">
        <v>402</v>
      </c>
      <c r="L14952" t="s">
        <v>21</v>
      </c>
      <c r="M14952" t="s">
        <v>118</v>
      </c>
      <c r="N14952" t="s">
        <v>119</v>
      </c>
      <c r="O14952" t="s">
        <v>120</v>
      </c>
      <c r="P14952" t="s">
        <v>135</v>
      </c>
      <c r="Q14952" t="s">
        <v>403</v>
      </c>
    </row>
    <row r="14953" spans="1:18" x14ac:dyDescent="0.25">
      <c r="A14953" s="1">
        <v>0.40972222222222221</v>
      </c>
      <c r="B14953">
        <v>2014</v>
      </c>
      <c r="C14953">
        <v>4</v>
      </c>
      <c r="D14953">
        <v>27</v>
      </c>
      <c r="E14953" t="s">
        <v>39</v>
      </c>
      <c r="F14953" t="s">
        <v>1701</v>
      </c>
      <c r="G14953" t="s">
        <v>9956</v>
      </c>
      <c r="H14953">
        <v>24.6</v>
      </c>
      <c r="I14953">
        <v>12.0185</v>
      </c>
      <c r="J14953">
        <v>-61.804000000000002</v>
      </c>
      <c r="K14953" t="s">
        <v>402</v>
      </c>
      <c r="L14953" t="s">
        <v>21</v>
      </c>
      <c r="M14953" t="s">
        <v>118</v>
      </c>
      <c r="N14953" t="s">
        <v>119</v>
      </c>
      <c r="O14953" t="s">
        <v>120</v>
      </c>
      <c r="P14953" t="s">
        <v>135</v>
      </c>
      <c r="Q14953" t="s">
        <v>403</v>
      </c>
    </row>
    <row r="14954" spans="1:18" x14ac:dyDescent="0.25">
      <c r="A14954" s="1">
        <v>0.48402777777777778</v>
      </c>
      <c r="B14954">
        <v>2014</v>
      </c>
      <c r="C14954">
        <v>5</v>
      </c>
      <c r="D14954">
        <v>29</v>
      </c>
      <c r="E14954" t="s">
        <v>39</v>
      </c>
      <c r="F14954" t="s">
        <v>739</v>
      </c>
      <c r="G14954" t="s">
        <v>9757</v>
      </c>
      <c r="H14954">
        <v>10.0583896367793</v>
      </c>
      <c r="I14954">
        <v>18.015499999999999</v>
      </c>
      <c r="J14954">
        <v>-63.064599999999999</v>
      </c>
      <c r="K14954" t="s">
        <v>402</v>
      </c>
      <c r="L14954" t="s">
        <v>21</v>
      </c>
      <c r="M14954" t="s">
        <v>118</v>
      </c>
      <c r="N14954" t="s">
        <v>119</v>
      </c>
      <c r="O14954" t="s">
        <v>120</v>
      </c>
      <c r="P14954" t="s">
        <v>135</v>
      </c>
      <c r="Q14954" t="s">
        <v>403</v>
      </c>
    </row>
    <row r="14955" spans="1:18" x14ac:dyDescent="0.25">
      <c r="A14955" s="1">
        <v>0.4375</v>
      </c>
      <c r="B14955">
        <v>2011</v>
      </c>
      <c r="C14955">
        <v>10</v>
      </c>
      <c r="D14955">
        <v>9</v>
      </c>
      <c r="E14955" t="s">
        <v>39</v>
      </c>
      <c r="F14955" t="s">
        <v>393</v>
      </c>
      <c r="G14955" t="s">
        <v>397</v>
      </c>
      <c r="H14955">
        <v>6</v>
      </c>
      <c r="I14955">
        <v>12.5831</v>
      </c>
      <c r="J14955">
        <v>-81.683499999999995</v>
      </c>
      <c r="K14955" t="s">
        <v>402</v>
      </c>
      <c r="L14955" t="s">
        <v>21</v>
      </c>
      <c r="M14955" t="s">
        <v>118</v>
      </c>
      <c r="N14955" t="s">
        <v>119</v>
      </c>
      <c r="O14955" t="s">
        <v>120</v>
      </c>
      <c r="P14955" t="s">
        <v>135</v>
      </c>
      <c r="Q14955" t="s">
        <v>403</v>
      </c>
    </row>
    <row r="14956" spans="1:18" x14ac:dyDescent="0.25">
      <c r="A14956" s="1">
        <v>0.39583333333333331</v>
      </c>
      <c r="B14956">
        <v>2012</v>
      </c>
      <c r="C14956">
        <v>6</v>
      </c>
      <c r="D14956">
        <v>11</v>
      </c>
      <c r="E14956" t="s">
        <v>39</v>
      </c>
      <c r="F14956" t="s">
        <v>801</v>
      </c>
      <c r="G14956" t="s">
        <v>5119</v>
      </c>
      <c r="H14956">
        <v>6</v>
      </c>
      <c r="I14956">
        <v>15.8878</v>
      </c>
      <c r="J14956">
        <v>-61.346299999999999</v>
      </c>
      <c r="K14956" t="s">
        <v>402</v>
      </c>
      <c r="L14956" t="s">
        <v>21</v>
      </c>
      <c r="M14956" t="s">
        <v>118</v>
      </c>
      <c r="N14956" t="s">
        <v>119</v>
      </c>
      <c r="O14956" t="s">
        <v>120</v>
      </c>
      <c r="P14956" t="s">
        <v>135</v>
      </c>
      <c r="Q14956" t="s">
        <v>403</v>
      </c>
    </row>
    <row r="14957" spans="1:18" x14ac:dyDescent="0.25">
      <c r="A14957" s="1">
        <v>0.42430555555555555</v>
      </c>
      <c r="B14957">
        <v>2014</v>
      </c>
      <c r="C14957">
        <v>7</v>
      </c>
      <c r="D14957">
        <v>1</v>
      </c>
      <c r="E14957" t="s">
        <v>39</v>
      </c>
      <c r="F14957" t="s">
        <v>40</v>
      </c>
      <c r="G14957" t="s">
        <v>9388</v>
      </c>
      <c r="H14957">
        <v>16.949992379984799</v>
      </c>
      <c r="I14957">
        <v>19.2913</v>
      </c>
      <c r="J14957">
        <v>-81.146000000000001</v>
      </c>
      <c r="K14957" t="s">
        <v>402</v>
      </c>
      <c r="L14957" t="s">
        <v>21</v>
      </c>
      <c r="M14957" t="s">
        <v>118</v>
      </c>
      <c r="N14957" t="s">
        <v>119</v>
      </c>
      <c r="O14957" t="s">
        <v>120</v>
      </c>
      <c r="P14957" t="s">
        <v>135</v>
      </c>
      <c r="Q14957" t="s">
        <v>403</v>
      </c>
    </row>
    <row r="14958" spans="1:18" x14ac:dyDescent="0.25">
      <c r="A14958" s="1">
        <v>0.4513888888888889</v>
      </c>
      <c r="B14958">
        <v>2013</v>
      </c>
      <c r="C14958">
        <v>7</v>
      </c>
      <c r="D14958">
        <v>2</v>
      </c>
      <c r="E14958" t="s">
        <v>39</v>
      </c>
      <c r="F14958" t="s">
        <v>387</v>
      </c>
      <c r="G14958" t="s">
        <v>9500</v>
      </c>
      <c r="H14958">
        <v>18.2880365760732</v>
      </c>
      <c r="I14958">
        <v>16.383299999999998</v>
      </c>
      <c r="J14958">
        <v>-86.4</v>
      </c>
      <c r="K14958" t="s">
        <v>402</v>
      </c>
      <c r="L14958" t="s">
        <v>21</v>
      </c>
      <c r="M14958" t="s">
        <v>118</v>
      </c>
      <c r="N14958" t="s">
        <v>119</v>
      </c>
      <c r="O14958" t="s">
        <v>120</v>
      </c>
      <c r="P14958" t="s">
        <v>135</v>
      </c>
      <c r="Q14958" t="s">
        <v>403</v>
      </c>
    </row>
    <row r="14959" spans="1:18" x14ac:dyDescent="0.25">
      <c r="A14959" s="1">
        <v>0.37152777777777779</v>
      </c>
      <c r="B14959">
        <v>2013</v>
      </c>
      <c r="C14959">
        <v>7</v>
      </c>
      <c r="D14959">
        <v>3</v>
      </c>
      <c r="E14959" t="s">
        <v>39</v>
      </c>
      <c r="F14959" t="s">
        <v>387</v>
      </c>
      <c r="G14959" t="s">
        <v>9501</v>
      </c>
      <c r="H14959">
        <v>25.298450596901201</v>
      </c>
      <c r="I14959">
        <v>16.355</v>
      </c>
      <c r="J14959">
        <v>-86.501499999999993</v>
      </c>
      <c r="K14959" t="s">
        <v>402</v>
      </c>
      <c r="L14959" t="s">
        <v>21</v>
      </c>
      <c r="M14959" t="s">
        <v>118</v>
      </c>
      <c r="N14959" t="s">
        <v>119</v>
      </c>
      <c r="O14959" t="s">
        <v>120</v>
      </c>
      <c r="P14959" t="s">
        <v>135</v>
      </c>
      <c r="Q14959" t="s">
        <v>403</v>
      </c>
    </row>
    <row r="14960" spans="1:18" x14ac:dyDescent="0.25">
      <c r="A14960" s="1">
        <v>0.39861111111111114</v>
      </c>
      <c r="B14960">
        <v>2014</v>
      </c>
      <c r="C14960">
        <v>9</v>
      </c>
      <c r="D14960">
        <v>24</v>
      </c>
      <c r="E14960" t="s">
        <v>39</v>
      </c>
      <c r="F14960" t="s">
        <v>40</v>
      </c>
      <c r="G14960" t="s">
        <v>9622</v>
      </c>
      <c r="H14960">
        <v>16</v>
      </c>
      <c r="I14960">
        <v>19.275300000000001</v>
      </c>
      <c r="J14960">
        <v>-81.393299999999996</v>
      </c>
      <c r="K14960" t="s">
        <v>402</v>
      </c>
      <c r="L14960" t="s">
        <v>21</v>
      </c>
      <c r="M14960" t="s">
        <v>118</v>
      </c>
      <c r="N14960" t="s">
        <v>119</v>
      </c>
      <c r="O14960" t="s">
        <v>120</v>
      </c>
      <c r="P14960" t="s">
        <v>135</v>
      </c>
      <c r="Q14960" t="s">
        <v>403</v>
      </c>
    </row>
    <row r="14961" spans="1:18" x14ac:dyDescent="0.25">
      <c r="A14961" s="1">
        <v>0.76458333333333328</v>
      </c>
      <c r="B14961">
        <v>2014</v>
      </c>
      <c r="C14961">
        <v>7</v>
      </c>
      <c r="D14961">
        <v>25</v>
      </c>
      <c r="E14961" t="s">
        <v>663</v>
      </c>
      <c r="F14961" t="s">
        <v>420</v>
      </c>
      <c r="G14961" t="s">
        <v>2013</v>
      </c>
      <c r="H14961">
        <v>16.2</v>
      </c>
      <c r="I14961">
        <v>-8.3367699999999996</v>
      </c>
      <c r="J14961">
        <v>115.66200000000001</v>
      </c>
      <c r="K14961" t="s">
        <v>402</v>
      </c>
      <c r="L14961" t="s">
        <v>21</v>
      </c>
      <c r="M14961" t="s">
        <v>118</v>
      </c>
      <c r="N14961" t="s">
        <v>119</v>
      </c>
      <c r="O14961" t="s">
        <v>120</v>
      </c>
      <c r="P14961" t="s">
        <v>135</v>
      </c>
      <c r="Q14961" t="s">
        <v>403</v>
      </c>
      <c r="R14961" t="s">
        <v>404</v>
      </c>
    </row>
    <row r="14962" spans="1:18" x14ac:dyDescent="0.25">
      <c r="A14962" s="1">
        <v>0.60416666666666663</v>
      </c>
      <c r="B14962">
        <v>2011</v>
      </c>
      <c r="C14962">
        <v>7</v>
      </c>
      <c r="D14962">
        <v>27</v>
      </c>
      <c r="E14962" t="s">
        <v>8454</v>
      </c>
      <c r="F14962" t="s">
        <v>548</v>
      </c>
      <c r="G14962" t="s">
        <v>8455</v>
      </c>
      <c r="H14962">
        <v>17.7</v>
      </c>
      <c r="I14962">
        <v>3.2027800000000002</v>
      </c>
      <c r="J14962">
        <v>73.220699999999994</v>
      </c>
      <c r="K14962" t="s">
        <v>402</v>
      </c>
      <c r="L14962" t="s">
        <v>21</v>
      </c>
      <c r="M14962" t="s">
        <v>118</v>
      </c>
      <c r="N14962" t="s">
        <v>119</v>
      </c>
      <c r="O14962" t="s">
        <v>120</v>
      </c>
      <c r="P14962" t="s">
        <v>135</v>
      </c>
      <c r="Q14962" t="s">
        <v>403</v>
      </c>
      <c r="R14962" t="s">
        <v>404</v>
      </c>
    </row>
    <row r="14963" spans="1:18" x14ac:dyDescent="0.25">
      <c r="A14963" s="1">
        <v>0.41666666666666669</v>
      </c>
      <c r="B14963">
        <v>2014</v>
      </c>
      <c r="C14963">
        <v>8</v>
      </c>
      <c r="D14963">
        <v>3</v>
      </c>
      <c r="E14963" t="s">
        <v>4596</v>
      </c>
      <c r="F14963" t="s">
        <v>1354</v>
      </c>
      <c r="G14963" t="s">
        <v>4597</v>
      </c>
      <c r="H14963">
        <v>27</v>
      </c>
      <c r="I14963">
        <v>40.349400000000003</v>
      </c>
      <c r="J14963">
        <v>17.374700000000001</v>
      </c>
      <c r="K14963" t="s">
        <v>402</v>
      </c>
      <c r="L14963" t="s">
        <v>21</v>
      </c>
      <c r="M14963" t="s">
        <v>118</v>
      </c>
      <c r="N14963" t="s">
        <v>119</v>
      </c>
      <c r="O14963" t="s">
        <v>120</v>
      </c>
      <c r="P14963" t="s">
        <v>135</v>
      </c>
      <c r="Q14963" t="s">
        <v>403</v>
      </c>
      <c r="R14963" t="s">
        <v>404</v>
      </c>
    </row>
    <row r="14964" spans="1:18" x14ac:dyDescent="0.25">
      <c r="A14964" s="1">
        <v>0.51111111111111107</v>
      </c>
      <c r="B14964">
        <v>2005</v>
      </c>
      <c r="C14964">
        <v>6</v>
      </c>
      <c r="D14964">
        <v>18</v>
      </c>
      <c r="E14964" t="s">
        <v>1353</v>
      </c>
      <c r="F14964" t="s">
        <v>1354</v>
      </c>
      <c r="G14964" t="s">
        <v>8950</v>
      </c>
      <c r="H14964">
        <v>43.4</v>
      </c>
      <c r="I14964">
        <v>42.3536</v>
      </c>
      <c r="J14964">
        <v>10.9016</v>
      </c>
      <c r="K14964" t="s">
        <v>402</v>
      </c>
      <c r="L14964" t="s">
        <v>21</v>
      </c>
      <c r="M14964" t="s">
        <v>118</v>
      </c>
      <c r="N14964" t="s">
        <v>119</v>
      </c>
      <c r="O14964" t="s">
        <v>120</v>
      </c>
      <c r="P14964" t="s">
        <v>135</v>
      </c>
      <c r="Q14964" t="s">
        <v>403</v>
      </c>
      <c r="R14964" t="s">
        <v>404</v>
      </c>
    </row>
    <row r="14965" spans="1:18" x14ac:dyDescent="0.25">
      <c r="A14965" s="1">
        <v>0.59375</v>
      </c>
      <c r="B14965">
        <v>2013</v>
      </c>
      <c r="C14965">
        <v>8</v>
      </c>
      <c r="D14965">
        <v>4</v>
      </c>
      <c r="E14965" t="s">
        <v>47</v>
      </c>
      <c r="F14965" t="s">
        <v>774</v>
      </c>
      <c r="G14965" t="s">
        <v>6608</v>
      </c>
      <c r="H14965">
        <v>24.69</v>
      </c>
      <c r="I14965">
        <v>41.7074</v>
      </c>
      <c r="J14965">
        <v>2.9117199999999999</v>
      </c>
      <c r="K14965" t="s">
        <v>402</v>
      </c>
      <c r="L14965" t="s">
        <v>21</v>
      </c>
      <c r="M14965" t="s">
        <v>118</v>
      </c>
      <c r="N14965" t="s">
        <v>119</v>
      </c>
      <c r="O14965" t="s">
        <v>120</v>
      </c>
      <c r="P14965" t="s">
        <v>135</v>
      </c>
      <c r="Q14965" t="s">
        <v>403</v>
      </c>
      <c r="R14965" t="s">
        <v>404</v>
      </c>
    </row>
    <row r="14966" spans="1:18" x14ac:dyDescent="0.25">
      <c r="A14966" s="1">
        <v>0.33333333333333331</v>
      </c>
      <c r="B14966">
        <v>2003</v>
      </c>
      <c r="C14966">
        <v>5</v>
      </c>
      <c r="D14966">
        <v>18</v>
      </c>
      <c r="E14966" t="s">
        <v>47</v>
      </c>
      <c r="F14966" t="s">
        <v>774</v>
      </c>
      <c r="G14966" t="s">
        <v>5757</v>
      </c>
      <c r="H14966">
        <v>24</v>
      </c>
      <c r="I14966">
        <v>42.066800000000001</v>
      </c>
      <c r="J14966">
        <v>3.2115800000000001</v>
      </c>
      <c r="K14966" t="s">
        <v>402</v>
      </c>
      <c r="L14966" t="s">
        <v>21</v>
      </c>
      <c r="M14966" t="s">
        <v>118</v>
      </c>
      <c r="N14966" t="s">
        <v>119</v>
      </c>
      <c r="O14966" t="s">
        <v>120</v>
      </c>
      <c r="P14966" t="s">
        <v>135</v>
      </c>
      <c r="Q14966" t="s">
        <v>403</v>
      </c>
      <c r="R14966" t="s">
        <v>404</v>
      </c>
    </row>
    <row r="14967" spans="1:18" x14ac:dyDescent="0.25">
      <c r="A14967" s="1">
        <v>0.67291666666666672</v>
      </c>
      <c r="B14967">
        <v>2013</v>
      </c>
      <c r="C14967">
        <v>9</v>
      </c>
      <c r="D14967">
        <v>14</v>
      </c>
      <c r="E14967" t="s">
        <v>47</v>
      </c>
      <c r="F14967" t="s">
        <v>774</v>
      </c>
      <c r="G14967" t="s">
        <v>7422</v>
      </c>
      <c r="H14967">
        <v>20.12</v>
      </c>
      <c r="I14967">
        <v>41.896000000000001</v>
      </c>
      <c r="J14967">
        <v>3.20418</v>
      </c>
      <c r="K14967" t="s">
        <v>402</v>
      </c>
      <c r="L14967" t="s">
        <v>21</v>
      </c>
      <c r="M14967" t="s">
        <v>118</v>
      </c>
      <c r="N14967" t="s">
        <v>119</v>
      </c>
      <c r="O14967" t="s">
        <v>120</v>
      </c>
      <c r="P14967" t="s">
        <v>135</v>
      </c>
      <c r="Q14967" t="s">
        <v>403</v>
      </c>
      <c r="R14967" t="s">
        <v>404</v>
      </c>
    </row>
    <row r="14968" spans="1:18" x14ac:dyDescent="0.25">
      <c r="A14968" s="1">
        <v>0.72916666666666663</v>
      </c>
      <c r="B14968">
        <v>2013</v>
      </c>
      <c r="C14968">
        <v>8</v>
      </c>
      <c r="D14968">
        <v>27</v>
      </c>
      <c r="E14968" t="s">
        <v>47</v>
      </c>
      <c r="F14968" t="s">
        <v>774</v>
      </c>
      <c r="G14968" t="s">
        <v>7757</v>
      </c>
      <c r="H14968">
        <v>20.8</v>
      </c>
      <c r="I14968">
        <v>41.547199999999997</v>
      </c>
      <c r="J14968">
        <v>2.5799699999999999</v>
      </c>
      <c r="K14968" t="s">
        <v>402</v>
      </c>
      <c r="L14968" t="s">
        <v>21</v>
      </c>
      <c r="M14968" t="s">
        <v>118</v>
      </c>
      <c r="N14968" t="s">
        <v>119</v>
      </c>
      <c r="O14968" t="s">
        <v>120</v>
      </c>
      <c r="P14968" t="s">
        <v>135</v>
      </c>
      <c r="Q14968" t="s">
        <v>403</v>
      </c>
      <c r="R14968" t="s">
        <v>404</v>
      </c>
    </row>
    <row r="14969" spans="1:18" x14ac:dyDescent="0.25">
      <c r="A14969" s="1">
        <v>0.58333333333333337</v>
      </c>
      <c r="B14969">
        <v>2012</v>
      </c>
      <c r="C14969">
        <v>8</v>
      </c>
      <c r="D14969">
        <v>21</v>
      </c>
      <c r="E14969" t="s">
        <v>47</v>
      </c>
      <c r="F14969" t="s">
        <v>801</v>
      </c>
      <c r="G14969" t="s">
        <v>7942</v>
      </c>
      <c r="H14969">
        <v>20</v>
      </c>
      <c r="I14969">
        <v>42.272500000000001</v>
      </c>
      <c r="J14969">
        <v>8.6880900000000008</v>
      </c>
      <c r="K14969" t="s">
        <v>402</v>
      </c>
      <c r="L14969" t="s">
        <v>21</v>
      </c>
      <c r="M14969" t="s">
        <v>118</v>
      </c>
      <c r="N14969" t="s">
        <v>119</v>
      </c>
      <c r="O14969" t="s">
        <v>120</v>
      </c>
      <c r="P14969" t="s">
        <v>135</v>
      </c>
      <c r="Q14969" t="s">
        <v>403</v>
      </c>
      <c r="R14969" t="s">
        <v>404</v>
      </c>
    </row>
    <row r="14970" spans="1:18" x14ac:dyDescent="0.25">
      <c r="A14970" s="1">
        <v>2.4305555555555556E-2</v>
      </c>
      <c r="B14970">
        <v>2012</v>
      </c>
      <c r="C14970">
        <v>6</v>
      </c>
      <c r="D14970">
        <v>25</v>
      </c>
      <c r="E14970" t="s">
        <v>47</v>
      </c>
      <c r="F14970" t="s">
        <v>774</v>
      </c>
      <c r="G14970" t="s">
        <v>9055</v>
      </c>
      <c r="H14970">
        <v>30</v>
      </c>
      <c r="I14970">
        <v>41.887900000000002</v>
      </c>
      <c r="J14970">
        <v>3.2005300000000001</v>
      </c>
      <c r="K14970" t="s">
        <v>402</v>
      </c>
      <c r="L14970" t="s">
        <v>21</v>
      </c>
      <c r="M14970" t="s">
        <v>118</v>
      </c>
      <c r="N14970" t="s">
        <v>119</v>
      </c>
      <c r="O14970" t="s">
        <v>120</v>
      </c>
      <c r="P14970" t="s">
        <v>135</v>
      </c>
      <c r="Q14970" t="s">
        <v>403</v>
      </c>
      <c r="R14970" t="s">
        <v>404</v>
      </c>
    </row>
    <row r="14971" spans="1:18" x14ac:dyDescent="0.25">
      <c r="A14971" s="1">
        <v>0.44861111111111113</v>
      </c>
      <c r="B14971">
        <v>2006</v>
      </c>
      <c r="C14971">
        <v>7</v>
      </c>
      <c r="D14971">
        <v>28</v>
      </c>
      <c r="E14971" t="s">
        <v>47</v>
      </c>
      <c r="F14971" t="s">
        <v>1354</v>
      </c>
      <c r="G14971" t="s">
        <v>10803</v>
      </c>
      <c r="H14971">
        <v>38.799999999999997</v>
      </c>
      <c r="I14971">
        <v>39.182600000000001</v>
      </c>
      <c r="J14971">
        <v>8.2655700000000003</v>
      </c>
      <c r="K14971" t="s">
        <v>402</v>
      </c>
      <c r="L14971" t="s">
        <v>21</v>
      </c>
      <c r="M14971" t="s">
        <v>118</v>
      </c>
      <c r="N14971" t="s">
        <v>119</v>
      </c>
      <c r="O14971" t="s">
        <v>120</v>
      </c>
      <c r="P14971" t="s">
        <v>135</v>
      </c>
      <c r="Q14971" t="s">
        <v>403</v>
      </c>
      <c r="R14971" t="s">
        <v>404</v>
      </c>
    </row>
    <row r="14972" spans="1:18" x14ac:dyDescent="0.25">
      <c r="A14972" s="1">
        <v>0.41666666666666669</v>
      </c>
      <c r="B14972">
        <v>2009</v>
      </c>
      <c r="C14972">
        <v>10</v>
      </c>
      <c r="D14972">
        <v>19</v>
      </c>
      <c r="E14972" t="s">
        <v>4164</v>
      </c>
      <c r="F14972" t="s">
        <v>774</v>
      </c>
      <c r="G14972" t="s">
        <v>4541</v>
      </c>
      <c r="H14972">
        <v>20</v>
      </c>
      <c r="I14972">
        <v>42.052</v>
      </c>
      <c r="J14972">
        <v>3.1962899999999999</v>
      </c>
      <c r="K14972" t="s">
        <v>402</v>
      </c>
      <c r="L14972" t="s">
        <v>21</v>
      </c>
      <c r="M14972" t="s">
        <v>118</v>
      </c>
      <c r="N14972" t="s">
        <v>119</v>
      </c>
      <c r="O14972" t="s">
        <v>120</v>
      </c>
      <c r="P14972" t="s">
        <v>135</v>
      </c>
      <c r="Q14972" t="s">
        <v>403</v>
      </c>
      <c r="R14972" t="s">
        <v>404</v>
      </c>
    </row>
    <row r="14973" spans="1:18" x14ac:dyDescent="0.25">
      <c r="A14973" s="1">
        <v>0.45833333333333331</v>
      </c>
      <c r="B14973">
        <v>2000</v>
      </c>
      <c r="C14973">
        <v>5</v>
      </c>
      <c r="D14973">
        <v>12</v>
      </c>
      <c r="E14973" t="s">
        <v>4164</v>
      </c>
      <c r="F14973" t="s">
        <v>774</v>
      </c>
      <c r="G14973" t="s">
        <v>4165</v>
      </c>
      <c r="H14973">
        <v>32</v>
      </c>
      <c r="I14973">
        <v>42.289000000000001</v>
      </c>
      <c r="J14973">
        <v>3.2783899999999999</v>
      </c>
      <c r="K14973" t="s">
        <v>402</v>
      </c>
      <c r="L14973" t="s">
        <v>21</v>
      </c>
      <c r="M14973" t="s">
        <v>118</v>
      </c>
      <c r="N14973" t="s">
        <v>119</v>
      </c>
      <c r="O14973" t="s">
        <v>120</v>
      </c>
      <c r="P14973" t="s">
        <v>135</v>
      </c>
      <c r="Q14973" t="s">
        <v>403</v>
      </c>
      <c r="R14973" t="s">
        <v>404</v>
      </c>
    </row>
    <row r="14974" spans="1:18" x14ac:dyDescent="0.25">
      <c r="A14974" s="1">
        <v>0.46944444444444444</v>
      </c>
      <c r="B14974">
        <v>2013</v>
      </c>
      <c r="C14974">
        <v>11</v>
      </c>
      <c r="D14974">
        <v>24</v>
      </c>
      <c r="E14974" t="s">
        <v>32</v>
      </c>
      <c r="F14974" t="s">
        <v>33</v>
      </c>
      <c r="G14974" t="s">
        <v>6956</v>
      </c>
      <c r="H14974">
        <v>12</v>
      </c>
      <c r="I14974">
        <v>34.0092</v>
      </c>
      <c r="J14974">
        <v>-119.399</v>
      </c>
      <c r="K14974" t="s">
        <v>402</v>
      </c>
      <c r="L14974" t="s">
        <v>21</v>
      </c>
      <c r="M14974" t="s">
        <v>118</v>
      </c>
      <c r="N14974" t="s">
        <v>119</v>
      </c>
      <c r="O14974" t="s">
        <v>120</v>
      </c>
      <c r="P14974" t="s">
        <v>135</v>
      </c>
      <c r="Q14974" t="s">
        <v>403</v>
      </c>
      <c r="R14974" t="s">
        <v>404</v>
      </c>
    </row>
    <row r="14975" spans="1:18" x14ac:dyDescent="0.25">
      <c r="A14975" s="1">
        <v>0.41666666666666669</v>
      </c>
      <c r="B14975">
        <v>2014</v>
      </c>
      <c r="C14975">
        <v>4</v>
      </c>
      <c r="D14975">
        <v>26</v>
      </c>
      <c r="E14975" t="s">
        <v>10073</v>
      </c>
      <c r="F14975" t="s">
        <v>5491</v>
      </c>
      <c r="G14975" t="s">
        <v>10074</v>
      </c>
      <c r="H14975">
        <v>23</v>
      </c>
      <c r="I14975">
        <v>10.384600000000001</v>
      </c>
      <c r="J14975">
        <v>-64.620500000000007</v>
      </c>
      <c r="K14975" t="s">
        <v>402</v>
      </c>
      <c r="L14975" t="s">
        <v>21</v>
      </c>
      <c r="M14975" t="s">
        <v>118</v>
      </c>
      <c r="N14975" t="s">
        <v>119</v>
      </c>
      <c r="O14975" t="s">
        <v>120</v>
      </c>
      <c r="P14975" t="s">
        <v>135</v>
      </c>
      <c r="Q14975" t="s">
        <v>403</v>
      </c>
      <c r="R14975" t="s">
        <v>404</v>
      </c>
    </row>
    <row r="14976" spans="1:18" x14ac:dyDescent="0.25">
      <c r="A14976" s="1">
        <v>0.79722222222222228</v>
      </c>
      <c r="B14976">
        <v>2013</v>
      </c>
      <c r="C14976">
        <v>6</v>
      </c>
      <c r="D14976">
        <v>20</v>
      </c>
      <c r="E14976" t="s">
        <v>286</v>
      </c>
      <c r="F14976" t="s">
        <v>2598</v>
      </c>
      <c r="G14976" t="s">
        <v>5656</v>
      </c>
      <c r="H14976">
        <v>18</v>
      </c>
      <c r="I14976">
        <v>8.6738400000000002</v>
      </c>
      <c r="J14976">
        <v>106.681</v>
      </c>
      <c r="K14976" t="s">
        <v>402</v>
      </c>
      <c r="L14976" t="s">
        <v>21</v>
      </c>
      <c r="M14976" t="s">
        <v>118</v>
      </c>
      <c r="N14976" t="s">
        <v>119</v>
      </c>
      <c r="O14976" t="s">
        <v>120</v>
      </c>
      <c r="P14976" t="s">
        <v>135</v>
      </c>
      <c r="Q14976" t="s">
        <v>403</v>
      </c>
      <c r="R14976" t="s">
        <v>404</v>
      </c>
    </row>
    <row r="14977" spans="1:18" x14ac:dyDescent="0.25">
      <c r="A14977" s="1">
        <v>0.45416666666666666</v>
      </c>
      <c r="B14977">
        <v>2014</v>
      </c>
      <c r="C14977">
        <v>8</v>
      </c>
      <c r="D14977">
        <v>6</v>
      </c>
      <c r="E14977" t="s">
        <v>4979</v>
      </c>
      <c r="F14977" t="s">
        <v>2046</v>
      </c>
      <c r="G14977" t="s">
        <v>4980</v>
      </c>
      <c r="H14977">
        <v>11</v>
      </c>
      <c r="I14977">
        <v>52.234099999999998</v>
      </c>
      <c r="J14977">
        <v>4.9598300000000002</v>
      </c>
      <c r="K14977" t="s">
        <v>402</v>
      </c>
      <c r="L14977" t="s">
        <v>21</v>
      </c>
      <c r="M14977" t="s">
        <v>118</v>
      </c>
      <c r="N14977" t="s">
        <v>119</v>
      </c>
      <c r="O14977" t="s">
        <v>120</v>
      </c>
      <c r="P14977" t="s">
        <v>135</v>
      </c>
      <c r="Q14977" t="s">
        <v>403</v>
      </c>
      <c r="R14977" t="s">
        <v>404</v>
      </c>
    </row>
    <row r="14978" spans="1:18" x14ac:dyDescent="0.25">
      <c r="A14978" s="1">
        <v>0.74583333333333335</v>
      </c>
      <c r="B14978">
        <v>2012</v>
      </c>
      <c r="C14978">
        <v>7</v>
      </c>
      <c r="D14978">
        <v>1</v>
      </c>
      <c r="F14978" t="s">
        <v>606</v>
      </c>
      <c r="G14978" t="s">
        <v>5463</v>
      </c>
      <c r="H14978">
        <v>23.6</v>
      </c>
      <c r="I14978">
        <v>38.411799999999999</v>
      </c>
      <c r="J14978">
        <v>-9.2198799999999999</v>
      </c>
      <c r="K14978" t="s">
        <v>402</v>
      </c>
      <c r="L14978" t="s">
        <v>21</v>
      </c>
      <c r="M14978" t="s">
        <v>118</v>
      </c>
      <c r="N14978" t="s">
        <v>119</v>
      </c>
      <c r="O14978" t="s">
        <v>120</v>
      </c>
      <c r="P14978" t="s">
        <v>135</v>
      </c>
      <c r="Q14978" t="s">
        <v>403</v>
      </c>
      <c r="R14978" t="s">
        <v>404</v>
      </c>
    </row>
    <row r="14979" spans="1:18" x14ac:dyDescent="0.25">
      <c r="A14979" s="1">
        <v>0.65</v>
      </c>
      <c r="B14979">
        <v>2012</v>
      </c>
      <c r="C14979">
        <v>5</v>
      </c>
      <c r="D14979">
        <v>13</v>
      </c>
      <c r="F14979" t="s">
        <v>606</v>
      </c>
      <c r="G14979" t="s">
        <v>8214</v>
      </c>
      <c r="H14979">
        <v>28.6</v>
      </c>
      <c r="I14979">
        <v>38.411799999999999</v>
      </c>
      <c r="J14979">
        <v>-9.2198799999999999</v>
      </c>
      <c r="K14979" t="s">
        <v>402</v>
      </c>
      <c r="L14979" t="s">
        <v>21</v>
      </c>
      <c r="M14979" t="s">
        <v>118</v>
      </c>
      <c r="N14979" t="s">
        <v>119</v>
      </c>
      <c r="O14979" t="s">
        <v>120</v>
      </c>
      <c r="P14979" t="s">
        <v>135</v>
      </c>
      <c r="Q14979" t="s">
        <v>403</v>
      </c>
      <c r="R14979" t="s">
        <v>404</v>
      </c>
    </row>
    <row r="14980" spans="1:18" x14ac:dyDescent="0.25">
      <c r="A14980" s="1">
        <v>0.37847222222222221</v>
      </c>
      <c r="B14980">
        <v>2014</v>
      </c>
      <c r="C14980">
        <v>5</v>
      </c>
      <c r="D14980">
        <v>31</v>
      </c>
      <c r="F14980" t="s">
        <v>710</v>
      </c>
      <c r="G14980" t="s">
        <v>9845</v>
      </c>
      <c r="H14980">
        <v>28.35</v>
      </c>
      <c r="I14980">
        <v>23.964099999999998</v>
      </c>
      <c r="J14980">
        <v>-74.565799999999996</v>
      </c>
      <c r="K14980" t="s">
        <v>402</v>
      </c>
      <c r="L14980" t="s">
        <v>21</v>
      </c>
      <c r="M14980" t="s">
        <v>118</v>
      </c>
      <c r="N14980" t="s">
        <v>119</v>
      </c>
      <c r="O14980" t="s">
        <v>120</v>
      </c>
      <c r="P14980" t="s">
        <v>135</v>
      </c>
      <c r="Q14980" t="s">
        <v>403</v>
      </c>
      <c r="R14980" t="s">
        <v>404</v>
      </c>
    </row>
    <row r="14981" spans="1:18" x14ac:dyDescent="0.25">
      <c r="A14981" s="1">
        <v>0.50555555555555554</v>
      </c>
      <c r="B14981">
        <v>2014</v>
      </c>
      <c r="C14981">
        <v>5</v>
      </c>
      <c r="D14981">
        <v>31</v>
      </c>
      <c r="F14981" t="s">
        <v>606</v>
      </c>
      <c r="G14981" t="s">
        <v>4428</v>
      </c>
      <c r="H14981">
        <v>11.8</v>
      </c>
      <c r="I14981">
        <v>38.434699999999999</v>
      </c>
      <c r="J14981">
        <v>-9.0684100000000001</v>
      </c>
      <c r="K14981" t="s">
        <v>402</v>
      </c>
      <c r="L14981" t="s">
        <v>21</v>
      </c>
      <c r="M14981" t="s">
        <v>118</v>
      </c>
      <c r="N14981" t="s">
        <v>119</v>
      </c>
      <c r="O14981" t="s">
        <v>120</v>
      </c>
      <c r="P14981" t="s">
        <v>135</v>
      </c>
      <c r="Q14981" t="s">
        <v>403</v>
      </c>
      <c r="R14981" t="s">
        <v>404</v>
      </c>
    </row>
    <row r="14982" spans="1:18" x14ac:dyDescent="0.25">
      <c r="A14982" s="1">
        <v>0.44861111111111113</v>
      </c>
      <c r="B14982">
        <v>2006</v>
      </c>
      <c r="C14982">
        <v>7</v>
      </c>
      <c r="D14982">
        <v>28</v>
      </c>
      <c r="E14982" t="s">
        <v>47</v>
      </c>
      <c r="F14982" t="s">
        <v>1354</v>
      </c>
      <c r="G14982" t="s">
        <v>10803</v>
      </c>
      <c r="H14982">
        <v>38.799999999999997</v>
      </c>
      <c r="I14982">
        <v>39.182600000000001</v>
      </c>
      <c r="J14982">
        <v>8.2655700000000003</v>
      </c>
      <c r="K14982" t="s">
        <v>10804</v>
      </c>
      <c r="L14982" t="s">
        <v>21</v>
      </c>
      <c r="M14982" t="s">
        <v>118</v>
      </c>
      <c r="N14982" t="s">
        <v>119</v>
      </c>
      <c r="O14982" t="s">
        <v>120</v>
      </c>
      <c r="P14982" t="s">
        <v>135</v>
      </c>
      <c r="Q14982" t="s">
        <v>403</v>
      </c>
      <c r="R14982" t="s">
        <v>10805</v>
      </c>
    </row>
    <row r="14983" spans="1:18" x14ac:dyDescent="0.25">
      <c r="A14983" s="1">
        <v>0.58333333333333337</v>
      </c>
      <c r="B14983">
        <v>2014</v>
      </c>
      <c r="C14983">
        <v>4</v>
      </c>
      <c r="D14983">
        <v>27</v>
      </c>
      <c r="E14983" t="s">
        <v>5629</v>
      </c>
      <c r="F14983" t="s">
        <v>2046</v>
      </c>
      <c r="G14983" t="s">
        <v>6560</v>
      </c>
      <c r="H14983">
        <v>9.6</v>
      </c>
      <c r="I14983">
        <v>51.744</v>
      </c>
      <c r="J14983">
        <v>3.88714</v>
      </c>
      <c r="K14983" t="s">
        <v>10140</v>
      </c>
      <c r="R14983" t="s">
        <v>10141</v>
      </c>
    </row>
    <row r="14984" spans="1:18" x14ac:dyDescent="0.25">
      <c r="A14984" s="1">
        <v>0.45833333333333331</v>
      </c>
      <c r="B14984">
        <v>2014</v>
      </c>
      <c r="C14984">
        <v>4</v>
      </c>
      <c r="D14984">
        <v>27</v>
      </c>
      <c r="F14984" t="s">
        <v>2046</v>
      </c>
      <c r="G14984" t="s">
        <v>9453</v>
      </c>
      <c r="H14984">
        <v>12.6</v>
      </c>
      <c r="I14984">
        <v>51.740600000000001</v>
      </c>
      <c r="J14984">
        <v>3.8449599999999999</v>
      </c>
      <c r="K14984" t="s">
        <v>10140</v>
      </c>
      <c r="R14984" t="s">
        <v>10141</v>
      </c>
    </row>
    <row r="14985" spans="1:18" x14ac:dyDescent="0.25">
      <c r="A14985" s="1">
        <v>0.9375</v>
      </c>
      <c r="B14985">
        <v>2013</v>
      </c>
      <c r="C14985">
        <v>9</v>
      </c>
      <c r="D14985">
        <v>7</v>
      </c>
      <c r="E14985" t="s">
        <v>3276</v>
      </c>
      <c r="F14985" t="s">
        <v>3277</v>
      </c>
      <c r="G14985" t="s">
        <v>3278</v>
      </c>
      <c r="H14985">
        <v>35.659999999999997</v>
      </c>
      <c r="I14985">
        <v>58.361699999999999</v>
      </c>
      <c r="J14985">
        <v>11.6015</v>
      </c>
      <c r="K14985" t="s">
        <v>7737</v>
      </c>
      <c r="L14985" t="s">
        <v>21</v>
      </c>
      <c r="M14985" t="s">
        <v>118</v>
      </c>
      <c r="N14985" t="s">
        <v>119</v>
      </c>
      <c r="O14985" t="s">
        <v>120</v>
      </c>
      <c r="P14985" t="s">
        <v>3120</v>
      </c>
      <c r="Q14985" t="s">
        <v>7738</v>
      </c>
      <c r="R14985" t="s">
        <v>3124</v>
      </c>
    </row>
    <row r="14986" spans="1:18" x14ac:dyDescent="0.25">
      <c r="A14986" s="1">
        <v>0.46736111111111112</v>
      </c>
      <c r="B14986">
        <v>2013</v>
      </c>
      <c r="C14986">
        <v>8</v>
      </c>
      <c r="D14986">
        <v>10</v>
      </c>
      <c r="E14986" t="s">
        <v>641</v>
      </c>
      <c r="F14986" t="s">
        <v>3277</v>
      </c>
      <c r="G14986" t="s">
        <v>6504</v>
      </c>
      <c r="H14986">
        <v>31.39</v>
      </c>
      <c r="I14986">
        <v>56.075600000000001</v>
      </c>
      <c r="J14986">
        <v>12.609</v>
      </c>
      <c r="K14986" t="s">
        <v>7737</v>
      </c>
      <c r="L14986" t="s">
        <v>21</v>
      </c>
      <c r="M14986" t="s">
        <v>118</v>
      </c>
      <c r="N14986" t="s">
        <v>119</v>
      </c>
      <c r="O14986" t="s">
        <v>120</v>
      </c>
      <c r="P14986" t="s">
        <v>3120</v>
      </c>
      <c r="Q14986" t="s">
        <v>7738</v>
      </c>
      <c r="R14986" t="s">
        <v>3124</v>
      </c>
    </row>
    <row r="14987" spans="1:18" x14ac:dyDescent="0.25">
      <c r="A14987" s="1">
        <v>0.82916666666666672</v>
      </c>
      <c r="B14987">
        <v>2013</v>
      </c>
      <c r="C14987">
        <v>9</v>
      </c>
      <c r="D14987">
        <v>3</v>
      </c>
      <c r="E14987" t="s">
        <v>32</v>
      </c>
      <c r="F14987" t="s">
        <v>33</v>
      </c>
      <c r="G14987" t="s">
        <v>6983</v>
      </c>
      <c r="H14987">
        <v>32.369824739649502</v>
      </c>
      <c r="I14987">
        <v>32.856999999999999</v>
      </c>
      <c r="J14987">
        <v>-117.262</v>
      </c>
      <c r="K14987" t="s">
        <v>6476</v>
      </c>
      <c r="R14987" t="s">
        <v>6477</v>
      </c>
    </row>
    <row r="14988" spans="1:18" x14ac:dyDescent="0.25">
      <c r="A14988" s="1">
        <v>0.66666666666666663</v>
      </c>
      <c r="B14988">
        <v>2013</v>
      </c>
      <c r="C14988">
        <v>7</v>
      </c>
      <c r="D14988">
        <v>7</v>
      </c>
      <c r="F14988" t="s">
        <v>33</v>
      </c>
      <c r="G14988" t="s">
        <v>5923</v>
      </c>
      <c r="H14988">
        <v>30</v>
      </c>
      <c r="I14988">
        <v>32.8523</v>
      </c>
      <c r="J14988">
        <v>-117.261</v>
      </c>
      <c r="K14988" t="s">
        <v>6476</v>
      </c>
      <c r="R14988" t="s">
        <v>6477</v>
      </c>
    </row>
    <row r="14989" spans="1:18" x14ac:dyDescent="0.25">
      <c r="A14989" s="1">
        <v>0.52847222222222223</v>
      </c>
      <c r="B14989">
        <v>2013</v>
      </c>
      <c r="C14989">
        <v>8</v>
      </c>
      <c r="D14989">
        <v>19</v>
      </c>
      <c r="E14989" t="s">
        <v>339</v>
      </c>
      <c r="F14989" t="s">
        <v>340</v>
      </c>
      <c r="G14989" t="s">
        <v>7479</v>
      </c>
      <c r="H14989">
        <v>16.764033528067099</v>
      </c>
      <c r="I14989">
        <v>26.322700000000001</v>
      </c>
      <c r="J14989">
        <v>127.746</v>
      </c>
      <c r="K14989" t="s">
        <v>7676</v>
      </c>
      <c r="L14989" t="s">
        <v>21</v>
      </c>
      <c r="M14989" t="s">
        <v>22</v>
      </c>
      <c r="N14989" t="s">
        <v>23</v>
      </c>
      <c r="O14989" t="s">
        <v>1008</v>
      </c>
      <c r="P14989" t="s">
        <v>7677</v>
      </c>
      <c r="Q14989" t="s">
        <v>7678</v>
      </c>
      <c r="R14989" t="s">
        <v>7679</v>
      </c>
    </row>
    <row r="14990" spans="1:18" x14ac:dyDescent="0.25">
      <c r="A14990" s="1">
        <v>0.37986111111111109</v>
      </c>
      <c r="B14990">
        <v>2013</v>
      </c>
      <c r="C14990">
        <v>8</v>
      </c>
      <c r="D14990">
        <v>17</v>
      </c>
      <c r="E14990" t="s">
        <v>339</v>
      </c>
      <c r="F14990" t="s">
        <v>340</v>
      </c>
      <c r="G14990" t="s">
        <v>7479</v>
      </c>
      <c r="H14990">
        <v>18.5623571247143</v>
      </c>
      <c r="I14990">
        <v>26.322700000000001</v>
      </c>
      <c r="J14990">
        <v>127.746</v>
      </c>
      <c r="K14990" t="s">
        <v>7676</v>
      </c>
      <c r="L14990" t="s">
        <v>21</v>
      </c>
      <c r="M14990" t="s">
        <v>22</v>
      </c>
      <c r="N14990" t="s">
        <v>23</v>
      </c>
      <c r="O14990" t="s">
        <v>1008</v>
      </c>
      <c r="P14990" t="s">
        <v>7677</v>
      </c>
      <c r="Q14990" t="s">
        <v>7678</v>
      </c>
      <c r="R14990" t="s">
        <v>7679</v>
      </c>
    </row>
    <row r="14991" spans="1:18" x14ac:dyDescent="0.25">
      <c r="A14991" s="1">
        <v>0.375</v>
      </c>
      <c r="B14991">
        <v>2010</v>
      </c>
      <c r="C14991">
        <v>12</v>
      </c>
      <c r="D14991">
        <v>30</v>
      </c>
      <c r="E14991" t="s">
        <v>150</v>
      </c>
      <c r="F14991" t="s">
        <v>154</v>
      </c>
      <c r="G14991" t="s">
        <v>8719</v>
      </c>
      <c r="H14991">
        <v>12</v>
      </c>
      <c r="I14991">
        <v>4.4514899999999997</v>
      </c>
      <c r="J14991">
        <v>118.922</v>
      </c>
      <c r="K14991" t="s">
        <v>8116</v>
      </c>
      <c r="L14991" t="s">
        <v>21</v>
      </c>
      <c r="M14991" t="s">
        <v>22</v>
      </c>
      <c r="N14991" t="s">
        <v>23</v>
      </c>
      <c r="O14991" t="s">
        <v>8117</v>
      </c>
      <c r="P14991" t="s">
        <v>8116</v>
      </c>
    </row>
    <row r="14992" spans="1:18" x14ac:dyDescent="0.25">
      <c r="A14992" s="1">
        <v>0.55694444444444446</v>
      </c>
      <c r="B14992">
        <v>2011</v>
      </c>
      <c r="C14992">
        <v>8</v>
      </c>
      <c r="D14992">
        <v>18</v>
      </c>
      <c r="E14992" t="s">
        <v>612</v>
      </c>
      <c r="F14992" t="s">
        <v>613</v>
      </c>
      <c r="G14992" t="s">
        <v>5014</v>
      </c>
      <c r="H14992">
        <v>17</v>
      </c>
      <c r="I14992">
        <v>28.4374</v>
      </c>
      <c r="J14992">
        <v>34.4587</v>
      </c>
      <c r="K14992" t="s">
        <v>8116</v>
      </c>
      <c r="L14992" t="s">
        <v>21</v>
      </c>
      <c r="M14992" t="s">
        <v>22</v>
      </c>
      <c r="N14992" t="s">
        <v>23</v>
      </c>
      <c r="O14992" t="s">
        <v>8117</v>
      </c>
      <c r="P14992" t="s">
        <v>8116</v>
      </c>
    </row>
    <row r="14993" spans="1:18" x14ac:dyDescent="0.25">
      <c r="A14993" s="1">
        <v>0.52152777777777781</v>
      </c>
      <c r="B14993">
        <v>2012</v>
      </c>
      <c r="C14993">
        <v>8</v>
      </c>
      <c r="D14993">
        <v>25</v>
      </c>
      <c r="E14993" t="s">
        <v>219</v>
      </c>
      <c r="F14993" t="s">
        <v>220</v>
      </c>
      <c r="G14993" t="s">
        <v>3446</v>
      </c>
      <c r="H14993">
        <v>9.5</v>
      </c>
      <c r="I14993">
        <v>-24.3186</v>
      </c>
      <c r="J14993">
        <v>-46.178400000000003</v>
      </c>
      <c r="K14993" t="s">
        <v>136</v>
      </c>
      <c r="L14993" t="s">
        <v>21</v>
      </c>
      <c r="M14993" t="s">
        <v>118</v>
      </c>
      <c r="N14993" t="s">
        <v>119</v>
      </c>
      <c r="O14993" t="s">
        <v>120</v>
      </c>
      <c r="P14993" t="s">
        <v>135</v>
      </c>
      <c r="Q14993" t="s">
        <v>136</v>
      </c>
      <c r="R14993" t="s">
        <v>3476</v>
      </c>
    </row>
    <row r="14994" spans="1:18" x14ac:dyDescent="0.25">
      <c r="A14994" s="1">
        <v>0.35416666666666669</v>
      </c>
      <c r="B14994">
        <v>2012</v>
      </c>
      <c r="C14994">
        <v>6</v>
      </c>
      <c r="D14994">
        <v>30</v>
      </c>
      <c r="E14994" t="s">
        <v>605</v>
      </c>
      <c r="F14994" t="s">
        <v>33</v>
      </c>
      <c r="G14994" t="s">
        <v>1938</v>
      </c>
      <c r="H14994">
        <v>5.18161036322073</v>
      </c>
      <c r="I14994">
        <v>26.189</v>
      </c>
      <c r="J14994">
        <v>-80.094700000000003</v>
      </c>
      <c r="K14994" t="s">
        <v>1268</v>
      </c>
      <c r="L14994" t="s">
        <v>21</v>
      </c>
      <c r="M14994" t="s">
        <v>118</v>
      </c>
      <c r="N14994" t="s">
        <v>119</v>
      </c>
      <c r="O14994" t="s">
        <v>120</v>
      </c>
      <c r="P14994" t="s">
        <v>135</v>
      </c>
      <c r="Q14994" t="s">
        <v>136</v>
      </c>
      <c r="R14994" t="s">
        <v>1269</v>
      </c>
    </row>
    <row r="14995" spans="1:18" x14ac:dyDescent="0.25">
      <c r="A14995" s="1">
        <v>4.1666666666666664E-2</v>
      </c>
      <c r="B14995">
        <v>2012</v>
      </c>
      <c r="C14995">
        <v>6</v>
      </c>
      <c r="D14995">
        <v>25</v>
      </c>
      <c r="E14995" t="s">
        <v>605</v>
      </c>
      <c r="F14995" t="s">
        <v>33</v>
      </c>
      <c r="G14995" t="s">
        <v>2513</v>
      </c>
      <c r="H14995">
        <v>9.9974599949199892</v>
      </c>
      <c r="I14995">
        <v>25.070799999999998</v>
      </c>
      <c r="J14995">
        <v>-80.424599999999998</v>
      </c>
      <c r="K14995" t="s">
        <v>1268</v>
      </c>
      <c r="L14995" t="s">
        <v>21</v>
      </c>
      <c r="M14995" t="s">
        <v>118</v>
      </c>
      <c r="N14995" t="s">
        <v>119</v>
      </c>
      <c r="O14995" t="s">
        <v>120</v>
      </c>
      <c r="P14995" t="s">
        <v>135</v>
      </c>
      <c r="Q14995" t="s">
        <v>136</v>
      </c>
      <c r="R14995" t="s">
        <v>1269</v>
      </c>
    </row>
    <row r="14996" spans="1:18" x14ac:dyDescent="0.25">
      <c r="A14996" s="1">
        <v>4.1666666666666664E-2</v>
      </c>
      <c r="B14996">
        <v>2012</v>
      </c>
      <c r="C14996">
        <v>9</v>
      </c>
      <c r="D14996">
        <v>4</v>
      </c>
      <c r="E14996" t="s">
        <v>605</v>
      </c>
      <c r="F14996" t="s">
        <v>33</v>
      </c>
      <c r="G14996" t="s">
        <v>4479</v>
      </c>
      <c r="H14996">
        <v>7.0104140208280397</v>
      </c>
      <c r="I14996">
        <v>26.2379</v>
      </c>
      <c r="J14996">
        <v>-80.124799999999993</v>
      </c>
      <c r="K14996" t="s">
        <v>1268</v>
      </c>
      <c r="L14996" t="s">
        <v>21</v>
      </c>
      <c r="M14996" t="s">
        <v>118</v>
      </c>
      <c r="N14996" t="s">
        <v>119</v>
      </c>
      <c r="O14996" t="s">
        <v>120</v>
      </c>
      <c r="P14996" t="s">
        <v>135</v>
      </c>
      <c r="Q14996" t="s">
        <v>136</v>
      </c>
      <c r="R14996" t="s">
        <v>1269</v>
      </c>
    </row>
    <row r="14997" spans="1:18" x14ac:dyDescent="0.25">
      <c r="A14997" s="1">
        <v>0.125</v>
      </c>
      <c r="B14997">
        <v>2012</v>
      </c>
      <c r="C14997">
        <v>9</v>
      </c>
      <c r="D14997">
        <v>4</v>
      </c>
      <c r="E14997" t="s">
        <v>605</v>
      </c>
      <c r="F14997" t="s">
        <v>33</v>
      </c>
      <c r="G14997" t="s">
        <v>4480</v>
      </c>
      <c r="H14997">
        <v>7.31521463042926</v>
      </c>
      <c r="I14997">
        <v>26.205400000000001</v>
      </c>
      <c r="J14997">
        <v>-80.088399999999993</v>
      </c>
      <c r="K14997" t="s">
        <v>1268</v>
      </c>
      <c r="L14997" t="s">
        <v>21</v>
      </c>
      <c r="M14997" t="s">
        <v>118</v>
      </c>
      <c r="N14997" t="s">
        <v>119</v>
      </c>
      <c r="O14997" t="s">
        <v>120</v>
      </c>
      <c r="P14997" t="s">
        <v>135</v>
      </c>
      <c r="Q14997" t="s">
        <v>136</v>
      </c>
      <c r="R14997" t="s">
        <v>1269</v>
      </c>
    </row>
    <row r="14998" spans="1:18" x14ac:dyDescent="0.25">
      <c r="A14998" s="1">
        <v>0.83333333333333337</v>
      </c>
      <c r="B14998">
        <v>2013</v>
      </c>
      <c r="C14998">
        <v>7</v>
      </c>
      <c r="D14998">
        <v>14</v>
      </c>
      <c r="E14998" t="s">
        <v>605</v>
      </c>
      <c r="F14998" t="s">
        <v>33</v>
      </c>
      <c r="G14998" t="s">
        <v>1938</v>
      </c>
      <c r="H14998">
        <v>4.8768097536195096</v>
      </c>
      <c r="I14998">
        <v>26.189</v>
      </c>
      <c r="J14998">
        <v>-80.094700000000003</v>
      </c>
      <c r="K14998" t="s">
        <v>1268</v>
      </c>
      <c r="L14998" t="s">
        <v>21</v>
      </c>
      <c r="M14998" t="s">
        <v>118</v>
      </c>
      <c r="N14998" t="s">
        <v>119</v>
      </c>
      <c r="O14998" t="s">
        <v>120</v>
      </c>
      <c r="P14998" t="s">
        <v>135</v>
      </c>
      <c r="Q14998" t="s">
        <v>136</v>
      </c>
      <c r="R14998" t="s">
        <v>1269</v>
      </c>
    </row>
    <row r="14999" spans="1:18" x14ac:dyDescent="0.25">
      <c r="A14999" s="1">
        <v>2.013888888888889E-2</v>
      </c>
      <c r="B14999">
        <v>2010</v>
      </c>
      <c r="C14999">
        <v>8</v>
      </c>
      <c r="D14999">
        <v>3</v>
      </c>
      <c r="E14999" t="s">
        <v>605</v>
      </c>
      <c r="F14999" t="s">
        <v>33</v>
      </c>
      <c r="G14999" t="s">
        <v>6628</v>
      </c>
      <c r="H14999">
        <v>18</v>
      </c>
      <c r="I14999">
        <v>26.7776</v>
      </c>
      <c r="J14999">
        <v>-79.996600000000001</v>
      </c>
      <c r="K14999" t="s">
        <v>1268</v>
      </c>
      <c r="L14999" t="s">
        <v>21</v>
      </c>
      <c r="M14999" t="s">
        <v>118</v>
      </c>
      <c r="N14999" t="s">
        <v>119</v>
      </c>
      <c r="O14999" t="s">
        <v>120</v>
      </c>
      <c r="P14999" t="s">
        <v>135</v>
      </c>
      <c r="Q14999" t="s">
        <v>136</v>
      </c>
      <c r="R14999" t="s">
        <v>1269</v>
      </c>
    </row>
    <row r="15000" spans="1:18" x14ac:dyDescent="0.25">
      <c r="A15000" s="1">
        <v>0.45763888888888887</v>
      </c>
      <c r="B15000">
        <v>2013</v>
      </c>
      <c r="C15000">
        <v>8</v>
      </c>
      <c r="D15000">
        <v>30</v>
      </c>
      <c r="E15000" t="s">
        <v>605</v>
      </c>
      <c r="F15000" t="s">
        <v>710</v>
      </c>
      <c r="G15000" t="s">
        <v>7774</v>
      </c>
      <c r="H15000">
        <v>20.238760477521001</v>
      </c>
      <c r="I15000">
        <v>24.970700000000001</v>
      </c>
      <c r="J15000">
        <v>-77.534199999999998</v>
      </c>
      <c r="K15000" t="s">
        <v>1268</v>
      </c>
      <c r="L15000" t="s">
        <v>21</v>
      </c>
      <c r="M15000" t="s">
        <v>118</v>
      </c>
      <c r="N15000" t="s">
        <v>119</v>
      </c>
      <c r="O15000" t="s">
        <v>120</v>
      </c>
      <c r="P15000" t="s">
        <v>135</v>
      </c>
      <c r="Q15000" t="s">
        <v>136</v>
      </c>
      <c r="R15000" t="s">
        <v>1269</v>
      </c>
    </row>
    <row r="15001" spans="1:18" x14ac:dyDescent="0.25">
      <c r="A15001" s="1">
        <v>0.46666666666666667</v>
      </c>
      <c r="B15001">
        <v>2012</v>
      </c>
      <c r="C15001">
        <v>3</v>
      </c>
      <c r="D15001">
        <v>14</v>
      </c>
      <c r="E15001" t="s">
        <v>605</v>
      </c>
      <c r="F15001" t="s">
        <v>33</v>
      </c>
      <c r="G15001" t="s">
        <v>8531</v>
      </c>
      <c r="H15001">
        <v>20.452120904241799</v>
      </c>
      <c r="I15001">
        <v>26.2379</v>
      </c>
      <c r="J15001">
        <v>-80.124799999999993</v>
      </c>
      <c r="K15001" t="s">
        <v>1268</v>
      </c>
      <c r="L15001" t="s">
        <v>21</v>
      </c>
      <c r="M15001" t="s">
        <v>118</v>
      </c>
      <c r="N15001" t="s">
        <v>119</v>
      </c>
      <c r="O15001" t="s">
        <v>120</v>
      </c>
      <c r="P15001" t="s">
        <v>135</v>
      </c>
      <c r="Q15001" t="s">
        <v>136</v>
      </c>
      <c r="R15001" t="s">
        <v>1269</v>
      </c>
    </row>
    <row r="15002" spans="1:18" x14ac:dyDescent="0.25">
      <c r="A15002" s="1">
        <v>0.40486111111111112</v>
      </c>
      <c r="B15002">
        <v>2012</v>
      </c>
      <c r="C15002">
        <v>3</v>
      </c>
      <c r="D15002">
        <v>14</v>
      </c>
      <c r="E15002" t="s">
        <v>605</v>
      </c>
      <c r="F15002" t="s">
        <v>33</v>
      </c>
      <c r="G15002" t="s">
        <v>8534</v>
      </c>
      <c r="H15002">
        <v>21.336042672085298</v>
      </c>
      <c r="I15002">
        <v>26.300999999999998</v>
      </c>
      <c r="J15002">
        <v>-80.063900000000004</v>
      </c>
      <c r="K15002" t="s">
        <v>1268</v>
      </c>
      <c r="L15002" t="s">
        <v>21</v>
      </c>
      <c r="M15002" t="s">
        <v>118</v>
      </c>
      <c r="N15002" t="s">
        <v>119</v>
      </c>
      <c r="O15002" t="s">
        <v>120</v>
      </c>
      <c r="P15002" t="s">
        <v>135</v>
      </c>
      <c r="Q15002" t="s">
        <v>136</v>
      </c>
      <c r="R15002" t="s">
        <v>1269</v>
      </c>
    </row>
    <row r="15003" spans="1:18" x14ac:dyDescent="0.25">
      <c r="A15003" s="1">
        <v>0.6875</v>
      </c>
      <c r="B15003">
        <v>2003</v>
      </c>
      <c r="C15003">
        <v>9</v>
      </c>
      <c r="D15003">
        <v>16</v>
      </c>
      <c r="E15003" t="s">
        <v>605</v>
      </c>
      <c r="F15003" t="s">
        <v>774</v>
      </c>
      <c r="G15003" t="s">
        <v>8618</v>
      </c>
      <c r="H15003">
        <v>29</v>
      </c>
      <c r="I15003">
        <v>27.617799999999999</v>
      </c>
      <c r="J15003">
        <v>-17.9985</v>
      </c>
      <c r="K15003" t="s">
        <v>1268</v>
      </c>
      <c r="L15003" t="s">
        <v>21</v>
      </c>
      <c r="M15003" t="s">
        <v>118</v>
      </c>
      <c r="N15003" t="s">
        <v>119</v>
      </c>
      <c r="O15003" t="s">
        <v>120</v>
      </c>
      <c r="P15003" t="s">
        <v>135</v>
      </c>
      <c r="Q15003" t="s">
        <v>136</v>
      </c>
      <c r="R15003" t="s">
        <v>1269</v>
      </c>
    </row>
    <row r="15004" spans="1:18" x14ac:dyDescent="0.25">
      <c r="A15004" s="1">
        <v>6.25E-2</v>
      </c>
      <c r="B15004">
        <v>2014</v>
      </c>
      <c r="C15004">
        <v>6</v>
      </c>
      <c r="D15004">
        <v>28</v>
      </c>
      <c r="E15004" t="s">
        <v>605</v>
      </c>
      <c r="F15004" t="s">
        <v>33</v>
      </c>
      <c r="G15004" t="s">
        <v>9446</v>
      </c>
      <c r="H15004">
        <v>9.8000000000000007</v>
      </c>
      <c r="I15004">
        <v>25.086500000000001</v>
      </c>
      <c r="J15004">
        <v>-80.447299999999998</v>
      </c>
      <c r="K15004" t="s">
        <v>1268</v>
      </c>
      <c r="L15004" t="s">
        <v>21</v>
      </c>
      <c r="M15004" t="s">
        <v>118</v>
      </c>
      <c r="N15004" t="s">
        <v>119</v>
      </c>
      <c r="O15004" t="s">
        <v>120</v>
      </c>
      <c r="P15004" t="s">
        <v>135</v>
      </c>
      <c r="Q15004" t="s">
        <v>136</v>
      </c>
      <c r="R15004" t="s">
        <v>1269</v>
      </c>
    </row>
    <row r="15005" spans="1:18" x14ac:dyDescent="0.25">
      <c r="A15005" s="1">
        <v>0.45833333333333331</v>
      </c>
      <c r="B15005">
        <v>2013</v>
      </c>
      <c r="C15005">
        <v>2</v>
      </c>
      <c r="D15005">
        <v>4</v>
      </c>
      <c r="E15005" t="s">
        <v>39</v>
      </c>
      <c r="F15005" t="s">
        <v>739</v>
      </c>
      <c r="G15005" t="s">
        <v>1842</v>
      </c>
      <c r="H15005">
        <v>20</v>
      </c>
      <c r="I15005">
        <v>18.124199999999998</v>
      </c>
      <c r="J15005">
        <v>-62.991</v>
      </c>
      <c r="K15005" t="s">
        <v>1268</v>
      </c>
      <c r="L15005" t="s">
        <v>21</v>
      </c>
      <c r="M15005" t="s">
        <v>118</v>
      </c>
      <c r="N15005" t="s">
        <v>119</v>
      </c>
      <c r="O15005" t="s">
        <v>120</v>
      </c>
      <c r="P15005" t="s">
        <v>135</v>
      </c>
      <c r="Q15005" t="s">
        <v>136</v>
      </c>
    </row>
    <row r="15006" spans="1:18" x14ac:dyDescent="0.25">
      <c r="A15006" s="1">
        <v>0.46875</v>
      </c>
      <c r="B15006">
        <v>2011</v>
      </c>
      <c r="C15006">
        <v>2</v>
      </c>
      <c r="D15006">
        <v>15</v>
      </c>
      <c r="E15006" t="s">
        <v>39</v>
      </c>
      <c r="F15006" t="s">
        <v>831</v>
      </c>
      <c r="G15006" t="s">
        <v>4258</v>
      </c>
      <c r="H15006">
        <v>17.708915417830799</v>
      </c>
      <c r="I15006">
        <v>18.262799999999999</v>
      </c>
      <c r="J15006">
        <v>-63.027900000000002</v>
      </c>
      <c r="K15006" t="s">
        <v>1268</v>
      </c>
      <c r="L15006" t="s">
        <v>21</v>
      </c>
      <c r="M15006" t="s">
        <v>118</v>
      </c>
      <c r="N15006" t="s">
        <v>119</v>
      </c>
      <c r="O15006" t="s">
        <v>120</v>
      </c>
      <c r="P15006" t="s">
        <v>135</v>
      </c>
      <c r="Q15006" t="s">
        <v>136</v>
      </c>
    </row>
    <row r="15007" spans="1:18" x14ac:dyDescent="0.25">
      <c r="A15007" s="1">
        <v>0.46597222222222223</v>
      </c>
      <c r="B15007">
        <v>2012</v>
      </c>
      <c r="C15007">
        <v>2</v>
      </c>
      <c r="D15007">
        <v>16</v>
      </c>
      <c r="E15007" t="s">
        <v>39</v>
      </c>
      <c r="F15007" t="s">
        <v>831</v>
      </c>
      <c r="G15007" t="s">
        <v>4374</v>
      </c>
      <c r="H15007">
        <v>16.489712979425999</v>
      </c>
      <c r="I15007">
        <v>18.208500000000001</v>
      </c>
      <c r="J15007">
        <v>-63.0959</v>
      </c>
      <c r="K15007" t="s">
        <v>1268</v>
      </c>
      <c r="L15007" t="s">
        <v>21</v>
      </c>
      <c r="M15007" t="s">
        <v>118</v>
      </c>
      <c r="N15007" t="s">
        <v>119</v>
      </c>
      <c r="O15007" t="s">
        <v>120</v>
      </c>
      <c r="P15007" t="s">
        <v>135</v>
      </c>
      <c r="Q15007" t="s">
        <v>136</v>
      </c>
    </row>
    <row r="15008" spans="1:18" x14ac:dyDescent="0.25">
      <c r="A15008" s="1">
        <v>0.39513888888888887</v>
      </c>
      <c r="B15008">
        <v>2012</v>
      </c>
      <c r="C15008">
        <v>2</v>
      </c>
      <c r="D15008">
        <v>17</v>
      </c>
      <c r="E15008" t="s">
        <v>39</v>
      </c>
      <c r="F15008" t="s">
        <v>831</v>
      </c>
      <c r="G15008" t="s">
        <v>2495</v>
      </c>
      <c r="H15008">
        <v>20.116840233680499</v>
      </c>
      <c r="I15008">
        <v>18.235499999999998</v>
      </c>
      <c r="J15008">
        <v>-63.088799999999999</v>
      </c>
      <c r="K15008" t="s">
        <v>1268</v>
      </c>
      <c r="L15008" t="s">
        <v>21</v>
      </c>
      <c r="M15008" t="s">
        <v>118</v>
      </c>
      <c r="N15008" t="s">
        <v>119</v>
      </c>
      <c r="O15008" t="s">
        <v>120</v>
      </c>
      <c r="P15008" t="s">
        <v>135</v>
      </c>
      <c r="Q15008" t="s">
        <v>136</v>
      </c>
    </row>
    <row r="15009" spans="1:17" x14ac:dyDescent="0.25">
      <c r="A15009" s="1">
        <v>0.40833333333333333</v>
      </c>
      <c r="B15009">
        <v>2012</v>
      </c>
      <c r="C15009">
        <v>2</v>
      </c>
      <c r="D15009">
        <v>18</v>
      </c>
      <c r="E15009" t="s">
        <v>39</v>
      </c>
      <c r="F15009" t="s">
        <v>831</v>
      </c>
      <c r="G15009" t="s">
        <v>4374</v>
      </c>
      <c r="H15009">
        <v>16.184912369824701</v>
      </c>
      <c r="I15009">
        <v>18.208500000000001</v>
      </c>
      <c r="J15009">
        <v>-63.0959</v>
      </c>
      <c r="K15009" t="s">
        <v>1268</v>
      </c>
      <c r="L15009" t="s">
        <v>21</v>
      </c>
      <c r="M15009" t="s">
        <v>118</v>
      </c>
      <c r="N15009" t="s">
        <v>119</v>
      </c>
      <c r="O15009" t="s">
        <v>120</v>
      </c>
      <c r="P15009" t="s">
        <v>135</v>
      </c>
      <c r="Q15009" t="s">
        <v>136</v>
      </c>
    </row>
    <row r="15010" spans="1:17" x14ac:dyDescent="0.25">
      <c r="A15010" s="1">
        <v>0.48333333333333334</v>
      </c>
      <c r="B15010">
        <v>2011</v>
      </c>
      <c r="C15010">
        <v>6</v>
      </c>
      <c r="D15010">
        <v>8</v>
      </c>
      <c r="E15010" t="s">
        <v>39</v>
      </c>
      <c r="F15010" t="s">
        <v>831</v>
      </c>
      <c r="G15010" t="s">
        <v>4258</v>
      </c>
      <c r="H15010">
        <v>18.8976377952756</v>
      </c>
      <c r="I15010">
        <v>18.262799999999999</v>
      </c>
      <c r="J15010">
        <v>-63.027900000000002</v>
      </c>
      <c r="K15010" t="s">
        <v>1268</v>
      </c>
      <c r="L15010" t="s">
        <v>21</v>
      </c>
      <c r="M15010" t="s">
        <v>118</v>
      </c>
      <c r="N15010" t="s">
        <v>119</v>
      </c>
      <c r="O15010" t="s">
        <v>120</v>
      </c>
      <c r="P15010" t="s">
        <v>135</v>
      </c>
      <c r="Q15010" t="s">
        <v>136</v>
      </c>
    </row>
    <row r="15011" spans="1:17" x14ac:dyDescent="0.25">
      <c r="A15011" s="1">
        <v>0.39166666666666666</v>
      </c>
      <c r="B15011">
        <v>2011</v>
      </c>
      <c r="C15011">
        <v>6</v>
      </c>
      <c r="D15011">
        <v>9</v>
      </c>
      <c r="E15011" t="s">
        <v>39</v>
      </c>
      <c r="F15011" t="s">
        <v>831</v>
      </c>
      <c r="G15011" t="s">
        <v>4259</v>
      </c>
      <c r="H15011">
        <v>19.507239014477999</v>
      </c>
      <c r="I15011">
        <v>18.254300000000001</v>
      </c>
      <c r="J15011">
        <v>-63.045699999999997</v>
      </c>
      <c r="K15011" t="s">
        <v>1268</v>
      </c>
      <c r="L15011" t="s">
        <v>21</v>
      </c>
      <c r="M15011" t="s">
        <v>118</v>
      </c>
      <c r="N15011" t="s">
        <v>119</v>
      </c>
      <c r="O15011" t="s">
        <v>120</v>
      </c>
      <c r="P15011" t="s">
        <v>135</v>
      </c>
      <c r="Q15011" t="s">
        <v>136</v>
      </c>
    </row>
    <row r="15012" spans="1:17" x14ac:dyDescent="0.25">
      <c r="A15012" s="1">
        <v>0.46041666666666664</v>
      </c>
      <c r="B15012">
        <v>2011</v>
      </c>
      <c r="C15012">
        <v>2</v>
      </c>
      <c r="D15012">
        <v>20</v>
      </c>
      <c r="E15012" t="s">
        <v>39</v>
      </c>
      <c r="F15012" t="s">
        <v>831</v>
      </c>
      <c r="G15012" t="s">
        <v>4374</v>
      </c>
      <c r="H15012">
        <v>16.184912369824701</v>
      </c>
      <c r="I15012">
        <v>18.208500000000001</v>
      </c>
      <c r="J15012">
        <v>-63.0959</v>
      </c>
      <c r="K15012" t="s">
        <v>1268</v>
      </c>
      <c r="L15012" t="s">
        <v>21</v>
      </c>
      <c r="M15012" t="s">
        <v>118</v>
      </c>
      <c r="N15012" t="s">
        <v>119</v>
      </c>
      <c r="O15012" t="s">
        <v>120</v>
      </c>
      <c r="P15012" t="s">
        <v>135</v>
      </c>
      <c r="Q15012" t="s">
        <v>136</v>
      </c>
    </row>
    <row r="15013" spans="1:17" x14ac:dyDescent="0.25">
      <c r="A15013" s="1">
        <v>0.40208333333333335</v>
      </c>
      <c r="B15013">
        <v>2011</v>
      </c>
      <c r="C15013">
        <v>2</v>
      </c>
      <c r="D15013">
        <v>21</v>
      </c>
      <c r="E15013" t="s">
        <v>39</v>
      </c>
      <c r="F15013" t="s">
        <v>831</v>
      </c>
      <c r="G15013" t="s">
        <v>2496</v>
      </c>
      <c r="H15013">
        <v>23.500127000254</v>
      </c>
      <c r="I15013">
        <v>18.2685</v>
      </c>
      <c r="J15013">
        <v>-63.116300000000003</v>
      </c>
      <c r="K15013" t="s">
        <v>1268</v>
      </c>
      <c r="L15013" t="s">
        <v>21</v>
      </c>
      <c r="M15013" t="s">
        <v>118</v>
      </c>
      <c r="N15013" t="s">
        <v>119</v>
      </c>
      <c r="O15013" t="s">
        <v>120</v>
      </c>
      <c r="P15013" t="s">
        <v>135</v>
      </c>
      <c r="Q15013" t="s">
        <v>136</v>
      </c>
    </row>
    <row r="15014" spans="1:17" x14ac:dyDescent="0.25">
      <c r="A15014" s="1">
        <v>0.48958333333333331</v>
      </c>
      <c r="B15014">
        <v>2009</v>
      </c>
      <c r="C15014">
        <v>2</v>
      </c>
      <c r="D15014">
        <v>15</v>
      </c>
      <c r="E15014" t="s">
        <v>39</v>
      </c>
      <c r="F15014" t="s">
        <v>831</v>
      </c>
      <c r="G15014" t="s">
        <v>2495</v>
      </c>
      <c r="H15014">
        <v>22.250444500888999</v>
      </c>
      <c r="I15014">
        <v>18.235499999999998</v>
      </c>
      <c r="J15014">
        <v>-63.088799999999999</v>
      </c>
      <c r="K15014" t="s">
        <v>1268</v>
      </c>
      <c r="L15014" t="s">
        <v>21</v>
      </c>
      <c r="M15014" t="s">
        <v>118</v>
      </c>
      <c r="N15014" t="s">
        <v>119</v>
      </c>
      <c r="O15014" t="s">
        <v>120</v>
      </c>
      <c r="P15014" t="s">
        <v>135</v>
      </c>
      <c r="Q15014" t="s">
        <v>136</v>
      </c>
    </row>
    <row r="15015" spans="1:17" x14ac:dyDescent="0.25">
      <c r="A15015" s="1">
        <v>0.46388888888888891</v>
      </c>
      <c r="B15015">
        <v>2008</v>
      </c>
      <c r="C15015">
        <v>2</v>
      </c>
      <c r="D15015">
        <v>15</v>
      </c>
      <c r="E15015" t="s">
        <v>39</v>
      </c>
      <c r="F15015" t="s">
        <v>831</v>
      </c>
      <c r="G15015" t="s">
        <v>4374</v>
      </c>
      <c r="H15015">
        <v>17.068834137668301</v>
      </c>
      <c r="I15015">
        <v>18.208500000000001</v>
      </c>
      <c r="J15015">
        <v>-63.0959</v>
      </c>
      <c r="K15015" t="s">
        <v>1268</v>
      </c>
      <c r="L15015" t="s">
        <v>21</v>
      </c>
      <c r="M15015" t="s">
        <v>118</v>
      </c>
      <c r="N15015" t="s">
        <v>119</v>
      </c>
      <c r="O15015" t="s">
        <v>120</v>
      </c>
      <c r="P15015" t="s">
        <v>135</v>
      </c>
      <c r="Q15015" t="s">
        <v>136</v>
      </c>
    </row>
    <row r="15016" spans="1:17" x14ac:dyDescent="0.25">
      <c r="A15016" s="1">
        <v>0.39444444444444443</v>
      </c>
      <c r="B15016">
        <v>2008</v>
      </c>
      <c r="C15016">
        <v>2</v>
      </c>
      <c r="D15016">
        <v>13</v>
      </c>
      <c r="E15016" t="s">
        <v>39</v>
      </c>
      <c r="F15016" t="s">
        <v>831</v>
      </c>
      <c r="G15016" t="s">
        <v>4259</v>
      </c>
      <c r="H15016">
        <v>21.336042672085298</v>
      </c>
      <c r="I15016">
        <v>18.254300000000001</v>
      </c>
      <c r="J15016">
        <v>-63.045699999999997</v>
      </c>
      <c r="K15016" t="s">
        <v>1268</v>
      </c>
      <c r="L15016" t="s">
        <v>21</v>
      </c>
      <c r="M15016" t="s">
        <v>118</v>
      </c>
      <c r="N15016" t="s">
        <v>119</v>
      </c>
      <c r="O15016" t="s">
        <v>120</v>
      </c>
      <c r="P15016" t="s">
        <v>135</v>
      </c>
      <c r="Q15016" t="s">
        <v>136</v>
      </c>
    </row>
    <row r="15017" spans="1:17" x14ac:dyDescent="0.25">
      <c r="A15017" s="1">
        <v>0.39583333333333331</v>
      </c>
      <c r="B15017">
        <v>2009</v>
      </c>
      <c r="C15017">
        <v>2</v>
      </c>
      <c r="D15017">
        <v>10</v>
      </c>
      <c r="E15017" t="s">
        <v>39</v>
      </c>
      <c r="F15017" t="s">
        <v>831</v>
      </c>
      <c r="G15017" t="s">
        <v>4260</v>
      </c>
      <c r="H15017">
        <v>24.3840487680975</v>
      </c>
      <c r="I15017">
        <v>18.222200000000001</v>
      </c>
      <c r="J15017">
        <v>-63.075299999999999</v>
      </c>
      <c r="K15017" t="s">
        <v>1268</v>
      </c>
      <c r="L15017" t="s">
        <v>21</v>
      </c>
      <c r="M15017" t="s">
        <v>118</v>
      </c>
      <c r="N15017" t="s">
        <v>119</v>
      </c>
      <c r="O15017" t="s">
        <v>120</v>
      </c>
      <c r="P15017" t="s">
        <v>135</v>
      </c>
      <c r="Q15017" t="s">
        <v>136</v>
      </c>
    </row>
    <row r="15018" spans="1:17" x14ac:dyDescent="0.25">
      <c r="A15018" s="1">
        <v>0.48055555555555557</v>
      </c>
      <c r="B15018">
        <v>2009</v>
      </c>
      <c r="C15018">
        <v>2</v>
      </c>
      <c r="D15018">
        <v>10</v>
      </c>
      <c r="E15018" t="s">
        <v>39</v>
      </c>
      <c r="F15018" t="s">
        <v>831</v>
      </c>
      <c r="G15018" t="s">
        <v>4258</v>
      </c>
      <c r="H15018">
        <v>18.8976377952756</v>
      </c>
      <c r="I15018">
        <v>18.262799999999999</v>
      </c>
      <c r="J15018">
        <v>-63.027900000000002</v>
      </c>
      <c r="K15018" t="s">
        <v>1268</v>
      </c>
      <c r="L15018" t="s">
        <v>21</v>
      </c>
      <c r="M15018" t="s">
        <v>118</v>
      </c>
      <c r="N15018" t="s">
        <v>119</v>
      </c>
      <c r="O15018" t="s">
        <v>120</v>
      </c>
      <c r="P15018" t="s">
        <v>135</v>
      </c>
      <c r="Q15018" t="s">
        <v>136</v>
      </c>
    </row>
    <row r="15019" spans="1:17" x14ac:dyDescent="0.25">
      <c r="A15019" s="1">
        <v>0.47291666666666665</v>
      </c>
      <c r="B15019">
        <v>2008</v>
      </c>
      <c r="C15019">
        <v>2</v>
      </c>
      <c r="D15019">
        <v>14</v>
      </c>
      <c r="E15019" t="s">
        <v>39</v>
      </c>
      <c r="F15019" t="s">
        <v>831</v>
      </c>
      <c r="G15019" t="s">
        <v>4261</v>
      </c>
      <c r="H15019">
        <v>15.8496316992634</v>
      </c>
      <c r="I15019">
        <v>18.222200000000001</v>
      </c>
      <c r="J15019">
        <v>-63.075299999999999</v>
      </c>
      <c r="K15019" t="s">
        <v>1268</v>
      </c>
      <c r="L15019" t="s">
        <v>21</v>
      </c>
      <c r="M15019" t="s">
        <v>118</v>
      </c>
      <c r="N15019" t="s">
        <v>119</v>
      </c>
      <c r="O15019" t="s">
        <v>120</v>
      </c>
      <c r="P15019" t="s">
        <v>135</v>
      </c>
      <c r="Q15019" t="s">
        <v>136</v>
      </c>
    </row>
    <row r="15020" spans="1:17" x14ac:dyDescent="0.25">
      <c r="A15020" s="1">
        <v>0.46527777777777779</v>
      </c>
      <c r="B15020">
        <v>2004</v>
      </c>
      <c r="C15020">
        <v>2</v>
      </c>
      <c r="D15020">
        <v>14</v>
      </c>
      <c r="E15020" t="s">
        <v>39</v>
      </c>
      <c r="F15020" t="s">
        <v>831</v>
      </c>
      <c r="G15020" t="s">
        <v>4260</v>
      </c>
      <c r="H15020">
        <v>24.688849377698801</v>
      </c>
      <c r="I15020">
        <v>18.222200000000001</v>
      </c>
      <c r="J15020">
        <v>-63.075299999999999</v>
      </c>
      <c r="K15020" t="s">
        <v>1268</v>
      </c>
      <c r="L15020" t="s">
        <v>21</v>
      </c>
      <c r="M15020" t="s">
        <v>118</v>
      </c>
      <c r="N15020" t="s">
        <v>119</v>
      </c>
      <c r="O15020" t="s">
        <v>120</v>
      </c>
      <c r="P15020" t="s">
        <v>135</v>
      </c>
      <c r="Q15020" t="s">
        <v>136</v>
      </c>
    </row>
    <row r="15021" spans="1:17" x14ac:dyDescent="0.25">
      <c r="A15021" s="1">
        <v>0.40277777777777779</v>
      </c>
      <c r="B15021">
        <v>2004</v>
      </c>
      <c r="C15021">
        <v>2</v>
      </c>
      <c r="D15021">
        <v>15</v>
      </c>
      <c r="E15021" t="s">
        <v>39</v>
      </c>
      <c r="F15021" t="s">
        <v>831</v>
      </c>
      <c r="G15021" t="s">
        <v>2495</v>
      </c>
      <c r="H15021">
        <v>24.688849377698801</v>
      </c>
      <c r="I15021">
        <v>18.235499999999998</v>
      </c>
      <c r="J15021">
        <v>-63.088799999999999</v>
      </c>
      <c r="K15021" t="s">
        <v>1268</v>
      </c>
      <c r="L15021" t="s">
        <v>21</v>
      </c>
      <c r="M15021" t="s">
        <v>118</v>
      </c>
      <c r="N15021" t="s">
        <v>119</v>
      </c>
      <c r="O15021" t="s">
        <v>120</v>
      </c>
      <c r="P15021" t="s">
        <v>135</v>
      </c>
      <c r="Q15021" t="s">
        <v>136</v>
      </c>
    </row>
    <row r="15022" spans="1:17" x14ac:dyDescent="0.25">
      <c r="A15022" s="1">
        <v>0.46180555555555558</v>
      </c>
      <c r="B15022">
        <v>2004</v>
      </c>
      <c r="C15022">
        <v>2</v>
      </c>
      <c r="D15022">
        <v>15</v>
      </c>
      <c r="E15022" t="s">
        <v>39</v>
      </c>
      <c r="F15022" t="s">
        <v>831</v>
      </c>
      <c r="G15022" t="s">
        <v>4261</v>
      </c>
      <c r="H15022">
        <v>16.764033528067099</v>
      </c>
      <c r="I15022">
        <v>18.222200000000001</v>
      </c>
      <c r="J15022">
        <v>-63.075299999999999</v>
      </c>
      <c r="K15022" t="s">
        <v>1268</v>
      </c>
      <c r="L15022" t="s">
        <v>21</v>
      </c>
      <c r="M15022" t="s">
        <v>118</v>
      </c>
      <c r="N15022" t="s">
        <v>119</v>
      </c>
      <c r="O15022" t="s">
        <v>120</v>
      </c>
      <c r="P15022" t="s">
        <v>135</v>
      </c>
      <c r="Q15022" t="s">
        <v>136</v>
      </c>
    </row>
    <row r="15023" spans="1:17" x14ac:dyDescent="0.25">
      <c r="A15023" s="1">
        <v>0.50694444444444442</v>
      </c>
      <c r="B15023">
        <v>2004</v>
      </c>
      <c r="C15023">
        <v>2</v>
      </c>
      <c r="D15023">
        <v>16</v>
      </c>
      <c r="E15023" t="s">
        <v>39</v>
      </c>
      <c r="F15023" t="s">
        <v>831</v>
      </c>
      <c r="G15023" t="s">
        <v>4371</v>
      </c>
      <c r="H15023">
        <v>24.688849377698801</v>
      </c>
      <c r="I15023">
        <v>18.2455</v>
      </c>
      <c r="J15023">
        <v>-63.064999999999998</v>
      </c>
      <c r="K15023" t="s">
        <v>1268</v>
      </c>
      <c r="L15023" t="s">
        <v>21</v>
      </c>
      <c r="M15023" t="s">
        <v>118</v>
      </c>
      <c r="N15023" t="s">
        <v>119</v>
      </c>
      <c r="O15023" t="s">
        <v>120</v>
      </c>
      <c r="P15023" t="s">
        <v>135</v>
      </c>
      <c r="Q15023" t="s">
        <v>136</v>
      </c>
    </row>
    <row r="15024" spans="1:17" x14ac:dyDescent="0.25">
      <c r="A15024" s="1">
        <v>0.39583333333333331</v>
      </c>
      <c r="B15024">
        <v>2006</v>
      </c>
      <c r="C15024">
        <v>2</v>
      </c>
      <c r="D15024">
        <v>12</v>
      </c>
      <c r="E15024" t="s">
        <v>39</v>
      </c>
      <c r="F15024" t="s">
        <v>831</v>
      </c>
      <c r="G15024" t="s">
        <v>4260</v>
      </c>
      <c r="H15024">
        <v>24.3840487680975</v>
      </c>
      <c r="I15024">
        <v>18.222200000000001</v>
      </c>
      <c r="J15024">
        <v>-63.075299999999999</v>
      </c>
      <c r="K15024" t="s">
        <v>1268</v>
      </c>
      <c r="L15024" t="s">
        <v>21</v>
      </c>
      <c r="M15024" t="s">
        <v>118</v>
      </c>
      <c r="N15024" t="s">
        <v>119</v>
      </c>
      <c r="O15024" t="s">
        <v>120</v>
      </c>
      <c r="P15024" t="s">
        <v>135</v>
      </c>
      <c r="Q15024" t="s">
        <v>136</v>
      </c>
    </row>
    <row r="15025" spans="1:17" x14ac:dyDescent="0.25">
      <c r="A15025" s="1">
        <v>0.41319444444444442</v>
      </c>
      <c r="B15025">
        <v>2006</v>
      </c>
      <c r="C15025">
        <v>2</v>
      </c>
      <c r="D15025">
        <v>16</v>
      </c>
      <c r="E15025" t="s">
        <v>39</v>
      </c>
      <c r="F15025" t="s">
        <v>831</v>
      </c>
      <c r="G15025" t="s">
        <v>2495</v>
      </c>
      <c r="H15025">
        <v>23.469646939293899</v>
      </c>
      <c r="I15025">
        <v>18.235499999999998</v>
      </c>
      <c r="J15025">
        <v>-63.088799999999999</v>
      </c>
      <c r="K15025" t="s">
        <v>1268</v>
      </c>
      <c r="L15025" t="s">
        <v>21</v>
      </c>
      <c r="M15025" t="s">
        <v>118</v>
      </c>
      <c r="N15025" t="s">
        <v>119</v>
      </c>
      <c r="O15025" t="s">
        <v>120</v>
      </c>
      <c r="P15025" t="s">
        <v>135</v>
      </c>
      <c r="Q15025" t="s">
        <v>136</v>
      </c>
    </row>
    <row r="15026" spans="1:17" x14ac:dyDescent="0.25">
      <c r="A15026" s="1">
        <v>0.39930555555555558</v>
      </c>
      <c r="B15026">
        <v>2005</v>
      </c>
      <c r="C15026">
        <v>2</v>
      </c>
      <c r="D15026">
        <v>13</v>
      </c>
      <c r="E15026" t="s">
        <v>39</v>
      </c>
      <c r="F15026" t="s">
        <v>831</v>
      </c>
      <c r="G15026" t="s">
        <v>4371</v>
      </c>
      <c r="H15026">
        <v>24.688849377698801</v>
      </c>
      <c r="I15026">
        <v>18.2455</v>
      </c>
      <c r="J15026">
        <v>-63.064999999999998</v>
      </c>
      <c r="K15026" t="s">
        <v>1268</v>
      </c>
      <c r="L15026" t="s">
        <v>21</v>
      </c>
      <c r="M15026" t="s">
        <v>118</v>
      </c>
      <c r="N15026" t="s">
        <v>119</v>
      </c>
      <c r="O15026" t="s">
        <v>120</v>
      </c>
      <c r="P15026" t="s">
        <v>135</v>
      </c>
      <c r="Q15026" t="s">
        <v>136</v>
      </c>
    </row>
    <row r="15027" spans="1:17" x14ac:dyDescent="0.25">
      <c r="A15027" s="1">
        <v>0.47916666666666669</v>
      </c>
      <c r="B15027">
        <v>2003</v>
      </c>
      <c r="C15027">
        <v>2</v>
      </c>
      <c r="D15027">
        <v>12</v>
      </c>
      <c r="E15027" t="s">
        <v>39</v>
      </c>
      <c r="F15027" t="s">
        <v>831</v>
      </c>
      <c r="G15027" t="s">
        <v>4376</v>
      </c>
      <c r="H15027">
        <v>12.1920243840488</v>
      </c>
      <c r="I15027">
        <v>18.222200000000001</v>
      </c>
      <c r="J15027">
        <v>-63.075299999999999</v>
      </c>
      <c r="K15027" t="s">
        <v>1268</v>
      </c>
      <c r="L15027" t="s">
        <v>21</v>
      </c>
      <c r="M15027" t="s">
        <v>118</v>
      </c>
      <c r="N15027" t="s">
        <v>119</v>
      </c>
      <c r="O15027" t="s">
        <v>120</v>
      </c>
      <c r="P15027" t="s">
        <v>135</v>
      </c>
      <c r="Q15027" t="s">
        <v>136</v>
      </c>
    </row>
    <row r="15028" spans="1:17" x14ac:dyDescent="0.25">
      <c r="A15028" s="1">
        <v>0.41944444444444445</v>
      </c>
      <c r="B15028">
        <v>2012</v>
      </c>
      <c r="C15028">
        <v>6</v>
      </c>
      <c r="D15028">
        <v>19</v>
      </c>
      <c r="E15028" t="s">
        <v>39</v>
      </c>
      <c r="F15028" t="s">
        <v>18</v>
      </c>
      <c r="G15028" t="s">
        <v>7938</v>
      </c>
      <c r="H15028">
        <v>34.299999999999997</v>
      </c>
      <c r="I15028">
        <v>18.350000000000001</v>
      </c>
      <c r="J15028">
        <v>-68.983000000000004</v>
      </c>
      <c r="K15028" t="s">
        <v>1268</v>
      </c>
      <c r="L15028" t="s">
        <v>21</v>
      </c>
      <c r="M15028" t="s">
        <v>118</v>
      </c>
      <c r="N15028" t="s">
        <v>119</v>
      </c>
      <c r="O15028" t="s">
        <v>120</v>
      </c>
      <c r="P15028" t="s">
        <v>135</v>
      </c>
      <c r="Q15028" t="s">
        <v>136</v>
      </c>
    </row>
    <row r="15029" spans="1:17" x14ac:dyDescent="0.25">
      <c r="A15029" s="1">
        <v>0.46527777777777779</v>
      </c>
      <c r="B15029">
        <v>2012</v>
      </c>
      <c r="C15029">
        <v>6</v>
      </c>
      <c r="D15029">
        <v>19</v>
      </c>
      <c r="E15029" t="s">
        <v>39</v>
      </c>
      <c r="F15029" t="s">
        <v>18</v>
      </c>
      <c r="G15029" t="s">
        <v>1708</v>
      </c>
      <c r="H15029">
        <v>11.5</v>
      </c>
      <c r="I15029">
        <v>18.367599999999999</v>
      </c>
      <c r="J15029">
        <v>-69.030699999999996</v>
      </c>
      <c r="K15029" t="s">
        <v>1268</v>
      </c>
      <c r="L15029" t="s">
        <v>21</v>
      </c>
      <c r="M15029" t="s">
        <v>118</v>
      </c>
      <c r="N15029" t="s">
        <v>119</v>
      </c>
      <c r="O15029" t="s">
        <v>120</v>
      </c>
      <c r="P15029" t="s">
        <v>135</v>
      </c>
      <c r="Q15029" t="s">
        <v>136</v>
      </c>
    </row>
    <row r="15030" spans="1:17" x14ac:dyDescent="0.25">
      <c r="A15030" s="1">
        <v>0.39583333333333331</v>
      </c>
      <c r="B15030">
        <v>2008</v>
      </c>
      <c r="C15030">
        <v>8</v>
      </c>
      <c r="D15030">
        <v>16</v>
      </c>
      <c r="E15030" t="s">
        <v>39</v>
      </c>
      <c r="F15030" t="s">
        <v>831</v>
      </c>
      <c r="G15030" t="s">
        <v>7959</v>
      </c>
      <c r="H15030">
        <v>23.6</v>
      </c>
      <c r="I15030">
        <v>18.165800000000001</v>
      </c>
      <c r="J15030">
        <v>-63.170200000000001</v>
      </c>
      <c r="K15030" t="s">
        <v>1268</v>
      </c>
      <c r="L15030" t="s">
        <v>21</v>
      </c>
      <c r="M15030" t="s">
        <v>118</v>
      </c>
      <c r="N15030" t="s">
        <v>119</v>
      </c>
      <c r="O15030" t="s">
        <v>120</v>
      </c>
      <c r="P15030" t="s">
        <v>135</v>
      </c>
      <c r="Q15030" t="s">
        <v>136</v>
      </c>
    </row>
    <row r="15031" spans="1:17" x14ac:dyDescent="0.25">
      <c r="A15031" s="1">
        <v>0.46388888888888891</v>
      </c>
      <c r="B15031">
        <v>2012</v>
      </c>
      <c r="C15031">
        <v>5</v>
      </c>
      <c r="D15031">
        <v>27</v>
      </c>
      <c r="E15031" t="s">
        <v>39</v>
      </c>
      <c r="F15031" t="s">
        <v>831</v>
      </c>
      <c r="G15031" t="s">
        <v>4374</v>
      </c>
      <c r="H15031">
        <v>17.5</v>
      </c>
      <c r="I15031">
        <v>18.208500000000001</v>
      </c>
      <c r="J15031">
        <v>-63.0959</v>
      </c>
      <c r="K15031" t="s">
        <v>1268</v>
      </c>
      <c r="L15031" t="s">
        <v>21</v>
      </c>
      <c r="M15031" t="s">
        <v>118</v>
      </c>
      <c r="N15031" t="s">
        <v>119</v>
      </c>
      <c r="O15031" t="s">
        <v>120</v>
      </c>
      <c r="P15031" t="s">
        <v>135</v>
      </c>
      <c r="Q15031" t="s">
        <v>136</v>
      </c>
    </row>
    <row r="15032" spans="1:17" x14ac:dyDescent="0.25">
      <c r="A15032" s="1">
        <v>0.46736111111111112</v>
      </c>
      <c r="B15032">
        <v>2010</v>
      </c>
      <c r="C15032">
        <v>2</v>
      </c>
      <c r="D15032">
        <v>12</v>
      </c>
      <c r="E15032" t="s">
        <v>39</v>
      </c>
      <c r="F15032" t="s">
        <v>831</v>
      </c>
      <c r="G15032" t="s">
        <v>4371</v>
      </c>
      <c r="H15032">
        <v>20.726441452882899</v>
      </c>
      <c r="I15032">
        <v>18.2455</v>
      </c>
      <c r="J15032">
        <v>-63.064999999999998</v>
      </c>
      <c r="K15032" t="s">
        <v>1268</v>
      </c>
      <c r="L15032" t="s">
        <v>21</v>
      </c>
      <c r="M15032" t="s">
        <v>118</v>
      </c>
      <c r="N15032" t="s">
        <v>119</v>
      </c>
      <c r="O15032" t="s">
        <v>120</v>
      </c>
      <c r="P15032" t="s">
        <v>135</v>
      </c>
      <c r="Q15032" t="s">
        <v>136</v>
      </c>
    </row>
    <row r="15033" spans="1:17" x14ac:dyDescent="0.25">
      <c r="A15033" s="1">
        <v>0.41319444444444442</v>
      </c>
      <c r="B15033">
        <v>2006</v>
      </c>
      <c r="C15033">
        <v>2</v>
      </c>
      <c r="D15033">
        <v>14</v>
      </c>
      <c r="E15033" t="s">
        <v>39</v>
      </c>
      <c r="F15033" t="s">
        <v>831</v>
      </c>
      <c r="G15033" t="s">
        <v>4375</v>
      </c>
      <c r="H15033">
        <v>25.298450596901201</v>
      </c>
      <c r="I15033">
        <v>18.257899999999999</v>
      </c>
      <c r="J15033">
        <v>-63.197000000000003</v>
      </c>
      <c r="K15033" t="s">
        <v>1268</v>
      </c>
      <c r="L15033" t="s">
        <v>21</v>
      </c>
      <c r="M15033" t="s">
        <v>118</v>
      </c>
      <c r="N15033" t="s">
        <v>119</v>
      </c>
      <c r="O15033" t="s">
        <v>120</v>
      </c>
      <c r="P15033" t="s">
        <v>135</v>
      </c>
      <c r="Q15033" t="s">
        <v>136</v>
      </c>
    </row>
    <row r="15034" spans="1:17" x14ac:dyDescent="0.25">
      <c r="A15034" s="1">
        <v>0.46319444444444446</v>
      </c>
      <c r="B15034">
        <v>2010</v>
      </c>
      <c r="C15034">
        <v>2</v>
      </c>
      <c r="D15034">
        <v>10</v>
      </c>
      <c r="E15034" t="s">
        <v>39</v>
      </c>
      <c r="F15034" t="s">
        <v>831</v>
      </c>
      <c r="G15034" t="s">
        <v>4374</v>
      </c>
      <c r="H15034">
        <v>17.983235966471899</v>
      </c>
      <c r="I15034">
        <v>18.208500000000001</v>
      </c>
      <c r="J15034">
        <v>-63.0959</v>
      </c>
      <c r="K15034" t="s">
        <v>1268</v>
      </c>
      <c r="L15034" t="s">
        <v>21</v>
      </c>
      <c r="M15034" t="s">
        <v>118</v>
      </c>
      <c r="N15034" t="s">
        <v>119</v>
      </c>
      <c r="O15034" t="s">
        <v>120</v>
      </c>
      <c r="P15034" t="s">
        <v>135</v>
      </c>
      <c r="Q15034" t="s">
        <v>136</v>
      </c>
    </row>
    <row r="15035" spans="1:17" x14ac:dyDescent="0.25">
      <c r="A15035" s="1">
        <v>0.75694444444444442</v>
      </c>
      <c r="B15035">
        <v>2007</v>
      </c>
      <c r="C15035">
        <v>2</v>
      </c>
      <c r="D15035">
        <v>15</v>
      </c>
      <c r="E15035" t="s">
        <v>39</v>
      </c>
      <c r="F15035" t="s">
        <v>831</v>
      </c>
      <c r="G15035" t="s">
        <v>4374</v>
      </c>
      <c r="H15035">
        <v>16.459232918465801</v>
      </c>
      <c r="I15035">
        <v>18.208500000000001</v>
      </c>
      <c r="J15035">
        <v>-63.0959</v>
      </c>
      <c r="K15035" t="s">
        <v>1268</v>
      </c>
      <c r="L15035" t="s">
        <v>21</v>
      </c>
      <c r="M15035" t="s">
        <v>118</v>
      </c>
      <c r="N15035" t="s">
        <v>119</v>
      </c>
      <c r="O15035" t="s">
        <v>120</v>
      </c>
      <c r="P15035" t="s">
        <v>135</v>
      </c>
      <c r="Q15035" t="s">
        <v>136</v>
      </c>
    </row>
    <row r="15036" spans="1:17" x14ac:dyDescent="0.25">
      <c r="A15036" s="1">
        <v>0.46180555555555558</v>
      </c>
      <c r="B15036">
        <v>2006</v>
      </c>
      <c r="C15036">
        <v>2</v>
      </c>
      <c r="D15036">
        <v>16</v>
      </c>
      <c r="E15036" t="s">
        <v>39</v>
      </c>
      <c r="F15036" t="s">
        <v>831</v>
      </c>
      <c r="G15036" t="s">
        <v>4259</v>
      </c>
      <c r="H15036">
        <v>18.8976377952756</v>
      </c>
      <c r="I15036">
        <v>18.254300000000001</v>
      </c>
      <c r="J15036">
        <v>-63.045699999999997</v>
      </c>
      <c r="K15036" t="s">
        <v>1268</v>
      </c>
      <c r="L15036" t="s">
        <v>21</v>
      </c>
      <c r="M15036" t="s">
        <v>118</v>
      </c>
      <c r="N15036" t="s">
        <v>119</v>
      </c>
      <c r="O15036" t="s">
        <v>120</v>
      </c>
      <c r="P15036" t="s">
        <v>135</v>
      </c>
      <c r="Q15036" t="s">
        <v>136</v>
      </c>
    </row>
    <row r="15037" spans="1:17" x14ac:dyDescent="0.25">
      <c r="A15037" s="1">
        <v>0.46875</v>
      </c>
      <c r="B15037">
        <v>2007</v>
      </c>
      <c r="C15037">
        <v>2</v>
      </c>
      <c r="D15037">
        <v>12</v>
      </c>
      <c r="E15037" t="s">
        <v>39</v>
      </c>
      <c r="F15037" t="s">
        <v>831</v>
      </c>
      <c r="G15037" t="s">
        <v>4259</v>
      </c>
      <c r="H15037">
        <v>23.469646939293899</v>
      </c>
      <c r="I15037">
        <v>18.254300000000001</v>
      </c>
      <c r="J15037">
        <v>-63.045699999999997</v>
      </c>
      <c r="K15037" t="s">
        <v>1268</v>
      </c>
      <c r="L15037" t="s">
        <v>21</v>
      </c>
      <c r="M15037" t="s">
        <v>118</v>
      </c>
      <c r="N15037" t="s">
        <v>119</v>
      </c>
      <c r="O15037" t="s">
        <v>120</v>
      </c>
      <c r="P15037" t="s">
        <v>135</v>
      </c>
      <c r="Q15037" t="s">
        <v>136</v>
      </c>
    </row>
    <row r="15038" spans="1:17" x14ac:dyDescent="0.25">
      <c r="A15038" s="1">
        <v>0.40277777777777779</v>
      </c>
      <c r="B15038">
        <v>2007</v>
      </c>
      <c r="C15038">
        <v>2</v>
      </c>
      <c r="D15038">
        <v>13</v>
      </c>
      <c r="E15038" t="s">
        <v>39</v>
      </c>
      <c r="F15038" t="s">
        <v>831</v>
      </c>
      <c r="G15038" t="s">
        <v>4374</v>
      </c>
      <c r="H15038">
        <v>17.373634747269499</v>
      </c>
      <c r="I15038">
        <v>18.208500000000001</v>
      </c>
      <c r="J15038">
        <v>-63.0959</v>
      </c>
      <c r="K15038" t="s">
        <v>1268</v>
      </c>
      <c r="L15038" t="s">
        <v>21</v>
      </c>
      <c r="M15038" t="s">
        <v>118</v>
      </c>
      <c r="N15038" t="s">
        <v>119</v>
      </c>
      <c r="O15038" t="s">
        <v>120</v>
      </c>
      <c r="P15038" t="s">
        <v>135</v>
      </c>
      <c r="Q15038" t="s">
        <v>136</v>
      </c>
    </row>
    <row r="15039" spans="1:17" x14ac:dyDescent="0.25">
      <c r="A15039" s="1">
        <v>0.5</v>
      </c>
      <c r="B15039">
        <v>2010</v>
      </c>
      <c r="C15039">
        <v>2</v>
      </c>
      <c r="D15039">
        <v>15</v>
      </c>
      <c r="E15039" t="s">
        <v>39</v>
      </c>
      <c r="F15039" t="s">
        <v>1374</v>
      </c>
      <c r="G15039" t="s">
        <v>8344</v>
      </c>
      <c r="H15039">
        <v>24.7</v>
      </c>
      <c r="I15039">
        <v>21.843699999999998</v>
      </c>
      <c r="J15039">
        <v>-72.338099999999997</v>
      </c>
      <c r="K15039" t="s">
        <v>1268</v>
      </c>
      <c r="L15039" t="s">
        <v>21</v>
      </c>
      <c r="M15039" t="s">
        <v>118</v>
      </c>
      <c r="N15039" t="s">
        <v>119</v>
      </c>
      <c r="O15039" t="s">
        <v>120</v>
      </c>
      <c r="P15039" t="s">
        <v>135</v>
      </c>
      <c r="Q15039" t="s">
        <v>136</v>
      </c>
    </row>
    <row r="15040" spans="1:17" x14ac:dyDescent="0.25">
      <c r="A15040" s="1">
        <v>0.3923611111111111</v>
      </c>
      <c r="B15040">
        <v>2012</v>
      </c>
      <c r="C15040">
        <v>2</v>
      </c>
      <c r="D15040">
        <v>20</v>
      </c>
      <c r="E15040" t="s">
        <v>39</v>
      </c>
      <c r="F15040" t="s">
        <v>831</v>
      </c>
      <c r="G15040" t="s">
        <v>4375</v>
      </c>
      <c r="H15040">
        <v>24.1097282194564</v>
      </c>
      <c r="I15040">
        <v>18.257899999999999</v>
      </c>
      <c r="J15040">
        <v>-63.197000000000003</v>
      </c>
      <c r="K15040" t="s">
        <v>1268</v>
      </c>
      <c r="L15040" t="s">
        <v>21</v>
      </c>
      <c r="M15040" t="s">
        <v>118</v>
      </c>
      <c r="N15040" t="s">
        <v>119</v>
      </c>
      <c r="O15040" t="s">
        <v>120</v>
      </c>
      <c r="P15040" t="s">
        <v>135</v>
      </c>
      <c r="Q15040" t="s">
        <v>136</v>
      </c>
    </row>
    <row r="15041" spans="1:17" x14ac:dyDescent="0.25">
      <c r="A15041" s="1">
        <v>0.48472222222222222</v>
      </c>
      <c r="B15041">
        <v>2011</v>
      </c>
      <c r="C15041">
        <v>6</v>
      </c>
      <c r="D15041">
        <v>6</v>
      </c>
      <c r="E15041" t="s">
        <v>39</v>
      </c>
      <c r="F15041" t="s">
        <v>831</v>
      </c>
      <c r="G15041" t="s">
        <v>4258</v>
      </c>
      <c r="H15041">
        <v>18.0137160274321</v>
      </c>
      <c r="I15041">
        <v>18.262799999999999</v>
      </c>
      <c r="J15041">
        <v>-63.027900000000002</v>
      </c>
      <c r="K15041" t="s">
        <v>1268</v>
      </c>
      <c r="L15041" t="s">
        <v>21</v>
      </c>
      <c r="M15041" t="s">
        <v>118</v>
      </c>
      <c r="N15041" t="s">
        <v>119</v>
      </c>
      <c r="O15041" t="s">
        <v>120</v>
      </c>
      <c r="P15041" t="s">
        <v>135</v>
      </c>
      <c r="Q15041" t="s">
        <v>136</v>
      </c>
    </row>
    <row r="15042" spans="1:17" x14ac:dyDescent="0.25">
      <c r="A15042" s="1">
        <v>0.39374999999999999</v>
      </c>
      <c r="B15042">
        <v>2011</v>
      </c>
      <c r="C15042">
        <v>6</v>
      </c>
      <c r="D15042">
        <v>7</v>
      </c>
      <c r="E15042" t="s">
        <v>39</v>
      </c>
      <c r="F15042" t="s">
        <v>831</v>
      </c>
      <c r="G15042" t="s">
        <v>4371</v>
      </c>
      <c r="H15042">
        <v>21.945643891287801</v>
      </c>
      <c r="I15042">
        <v>18.2455</v>
      </c>
      <c r="J15042">
        <v>-63.064999999999998</v>
      </c>
      <c r="K15042" t="s">
        <v>1268</v>
      </c>
      <c r="L15042" t="s">
        <v>21</v>
      </c>
      <c r="M15042" t="s">
        <v>118</v>
      </c>
      <c r="N15042" t="s">
        <v>119</v>
      </c>
      <c r="O15042" t="s">
        <v>120</v>
      </c>
      <c r="P15042" t="s">
        <v>135</v>
      </c>
      <c r="Q15042" t="s">
        <v>136</v>
      </c>
    </row>
    <row r="15043" spans="1:17" x14ac:dyDescent="0.25">
      <c r="A15043" s="1">
        <v>0.47152777777777777</v>
      </c>
      <c r="B15043">
        <v>2011</v>
      </c>
      <c r="C15043">
        <v>2</v>
      </c>
      <c r="D15043">
        <v>14</v>
      </c>
      <c r="E15043" t="s">
        <v>39</v>
      </c>
      <c r="F15043" t="s">
        <v>831</v>
      </c>
      <c r="G15043" t="s">
        <v>4258</v>
      </c>
      <c r="H15043">
        <v>18.2880365760732</v>
      </c>
      <c r="I15043">
        <v>18.262799999999999</v>
      </c>
      <c r="J15043">
        <v>-63.027900000000002</v>
      </c>
      <c r="K15043" t="s">
        <v>1268</v>
      </c>
      <c r="L15043" t="s">
        <v>21</v>
      </c>
      <c r="M15043" t="s">
        <v>118</v>
      </c>
      <c r="N15043" t="s">
        <v>119</v>
      </c>
      <c r="O15043" t="s">
        <v>120</v>
      </c>
      <c r="P15043" t="s">
        <v>135</v>
      </c>
      <c r="Q15043" t="s">
        <v>136</v>
      </c>
    </row>
    <row r="15044" spans="1:17" x14ac:dyDescent="0.25">
      <c r="A15044" s="1">
        <v>0.39930555555555558</v>
      </c>
      <c r="B15044">
        <v>2011</v>
      </c>
      <c r="C15044">
        <v>2</v>
      </c>
      <c r="D15044">
        <v>19</v>
      </c>
      <c r="E15044" t="s">
        <v>39</v>
      </c>
      <c r="F15044" t="s">
        <v>831</v>
      </c>
      <c r="G15044" t="s">
        <v>2496</v>
      </c>
      <c r="H15044">
        <v>24.414528829057701</v>
      </c>
      <c r="I15044">
        <v>18.2685</v>
      </c>
      <c r="J15044">
        <v>-63.116300000000003</v>
      </c>
      <c r="K15044" t="s">
        <v>1268</v>
      </c>
      <c r="L15044" t="s">
        <v>21</v>
      </c>
      <c r="M15044" t="s">
        <v>118</v>
      </c>
      <c r="N15044" t="s">
        <v>119</v>
      </c>
      <c r="O15044" t="s">
        <v>120</v>
      </c>
      <c r="P15044" t="s">
        <v>135</v>
      </c>
      <c r="Q15044" t="s">
        <v>136</v>
      </c>
    </row>
    <row r="15045" spans="1:17" x14ac:dyDescent="0.25">
      <c r="A15045" s="1">
        <v>0.39930555555555558</v>
      </c>
      <c r="B15045">
        <v>2011</v>
      </c>
      <c r="C15045">
        <v>2</v>
      </c>
      <c r="D15045">
        <v>20</v>
      </c>
      <c r="E15045" t="s">
        <v>39</v>
      </c>
      <c r="F15045" t="s">
        <v>831</v>
      </c>
      <c r="G15045" t="s">
        <v>2496</v>
      </c>
      <c r="H15045">
        <v>24.688849377698801</v>
      </c>
      <c r="I15045">
        <v>18.2685</v>
      </c>
      <c r="J15045">
        <v>-63.116300000000003</v>
      </c>
      <c r="K15045" t="s">
        <v>1268</v>
      </c>
      <c r="L15045" t="s">
        <v>21</v>
      </c>
      <c r="M15045" t="s">
        <v>118</v>
      </c>
      <c r="N15045" t="s">
        <v>119</v>
      </c>
      <c r="O15045" t="s">
        <v>120</v>
      </c>
      <c r="P15045" t="s">
        <v>135</v>
      </c>
      <c r="Q15045" t="s">
        <v>136</v>
      </c>
    </row>
    <row r="15046" spans="1:17" x14ac:dyDescent="0.25">
      <c r="A15046" s="1">
        <v>0.40277777777777779</v>
      </c>
      <c r="B15046">
        <v>2009</v>
      </c>
      <c r="C15046">
        <v>2</v>
      </c>
      <c r="D15046">
        <v>12</v>
      </c>
      <c r="E15046" t="s">
        <v>39</v>
      </c>
      <c r="F15046" t="s">
        <v>831</v>
      </c>
      <c r="G15046" t="s">
        <v>2495</v>
      </c>
      <c r="H15046">
        <v>24.079248158496299</v>
      </c>
      <c r="I15046">
        <v>18.235499999999998</v>
      </c>
      <c r="J15046">
        <v>-63.088799999999999</v>
      </c>
      <c r="K15046" t="s">
        <v>1268</v>
      </c>
      <c r="L15046" t="s">
        <v>21</v>
      </c>
      <c r="M15046" t="s">
        <v>118</v>
      </c>
      <c r="N15046" t="s">
        <v>119</v>
      </c>
      <c r="O15046" t="s">
        <v>120</v>
      </c>
      <c r="P15046" t="s">
        <v>135</v>
      </c>
      <c r="Q15046" t="s">
        <v>136</v>
      </c>
    </row>
    <row r="15047" spans="1:17" x14ac:dyDescent="0.25">
      <c r="A15047" s="1">
        <v>0.39583333333333331</v>
      </c>
      <c r="B15047">
        <v>2003</v>
      </c>
      <c r="C15047">
        <v>4</v>
      </c>
      <c r="D15047">
        <v>15</v>
      </c>
      <c r="E15047" t="s">
        <v>39</v>
      </c>
      <c r="F15047" t="s">
        <v>2262</v>
      </c>
      <c r="G15047" t="s">
        <v>10179</v>
      </c>
      <c r="H15047">
        <v>6.0960121920243804</v>
      </c>
      <c r="I15047">
        <v>17.953600000000002</v>
      </c>
      <c r="J15047">
        <v>-66.927300000000002</v>
      </c>
      <c r="K15047" t="s">
        <v>1268</v>
      </c>
      <c r="L15047" t="s">
        <v>21</v>
      </c>
      <c r="M15047" t="s">
        <v>118</v>
      </c>
      <c r="N15047" t="s">
        <v>119</v>
      </c>
      <c r="O15047" t="s">
        <v>120</v>
      </c>
      <c r="P15047" t="s">
        <v>135</v>
      </c>
      <c r="Q15047" t="s">
        <v>136</v>
      </c>
    </row>
    <row r="15048" spans="1:17" x14ac:dyDescent="0.25">
      <c r="A15048" s="1">
        <v>0.6166666666666667</v>
      </c>
      <c r="B15048">
        <v>2014</v>
      </c>
      <c r="C15048">
        <v>8</v>
      </c>
      <c r="D15048">
        <v>28</v>
      </c>
      <c r="E15048" t="s">
        <v>39</v>
      </c>
      <c r="F15048" t="s">
        <v>151</v>
      </c>
      <c r="G15048" t="s">
        <v>1267</v>
      </c>
      <c r="H15048">
        <v>17.983235966471899</v>
      </c>
      <c r="I15048">
        <v>12.2187</v>
      </c>
      <c r="J15048">
        <v>-69.085700000000003</v>
      </c>
      <c r="K15048" t="s">
        <v>1268</v>
      </c>
      <c r="L15048" t="s">
        <v>21</v>
      </c>
      <c r="M15048" t="s">
        <v>118</v>
      </c>
      <c r="N15048" t="s">
        <v>119</v>
      </c>
      <c r="O15048" t="s">
        <v>120</v>
      </c>
      <c r="P15048" t="s">
        <v>135</v>
      </c>
      <c r="Q15048" t="s">
        <v>136</v>
      </c>
    </row>
    <row r="15049" spans="1:17" x14ac:dyDescent="0.25">
      <c r="A15049" s="1">
        <v>0.41597222222222224</v>
      </c>
      <c r="B15049">
        <v>2014</v>
      </c>
      <c r="C15049">
        <v>10</v>
      </c>
      <c r="D15049">
        <v>23</v>
      </c>
      <c r="E15049" t="s">
        <v>39</v>
      </c>
      <c r="F15049" t="s">
        <v>40</v>
      </c>
      <c r="G15049" t="s">
        <v>41</v>
      </c>
      <c r="H15049">
        <v>17</v>
      </c>
      <c r="I15049">
        <v>19.3827</v>
      </c>
      <c r="J15049">
        <v>-81.417100000000005</v>
      </c>
      <c r="K15049" t="s">
        <v>1268</v>
      </c>
      <c r="L15049" t="s">
        <v>21</v>
      </c>
      <c r="M15049" t="s">
        <v>118</v>
      </c>
      <c r="N15049" t="s">
        <v>119</v>
      </c>
      <c r="O15049" t="s">
        <v>120</v>
      </c>
      <c r="P15049" t="s">
        <v>135</v>
      </c>
      <c r="Q15049" t="s">
        <v>136</v>
      </c>
    </row>
    <row r="15050" spans="1:17" x14ac:dyDescent="0.25">
      <c r="A15050" s="1">
        <v>0.54166666666666663</v>
      </c>
      <c r="B15050">
        <v>2011</v>
      </c>
      <c r="C15050">
        <v>3</v>
      </c>
      <c r="D15050">
        <v>24</v>
      </c>
      <c r="E15050" t="s">
        <v>39</v>
      </c>
      <c r="F15050" t="s">
        <v>40</v>
      </c>
      <c r="G15050" t="s">
        <v>2302</v>
      </c>
      <c r="H15050">
        <v>4.2672085344170698</v>
      </c>
      <c r="I15050">
        <v>19.384699999999999</v>
      </c>
      <c r="J15050">
        <v>-81.343199999999996</v>
      </c>
      <c r="K15050" t="s">
        <v>1268</v>
      </c>
      <c r="L15050" t="s">
        <v>21</v>
      </c>
      <c r="M15050" t="s">
        <v>118</v>
      </c>
      <c r="N15050" t="s">
        <v>119</v>
      </c>
      <c r="O15050" t="s">
        <v>120</v>
      </c>
      <c r="P15050" t="s">
        <v>135</v>
      </c>
      <c r="Q15050" t="s">
        <v>136</v>
      </c>
    </row>
    <row r="15051" spans="1:17" x14ac:dyDescent="0.25">
      <c r="A15051" s="1">
        <v>0.625</v>
      </c>
      <c r="B15051">
        <v>2011</v>
      </c>
      <c r="C15051">
        <v>3</v>
      </c>
      <c r="D15051">
        <v>23</v>
      </c>
      <c r="E15051" t="s">
        <v>39</v>
      </c>
      <c r="F15051" t="s">
        <v>40</v>
      </c>
      <c r="G15051" t="s">
        <v>2370</v>
      </c>
      <c r="H15051">
        <v>15.8496316992634</v>
      </c>
      <c r="I15051">
        <v>19.338000000000001</v>
      </c>
      <c r="J15051">
        <v>-81.389700000000005</v>
      </c>
      <c r="K15051" t="s">
        <v>1268</v>
      </c>
      <c r="L15051" t="s">
        <v>21</v>
      </c>
      <c r="M15051" t="s">
        <v>118</v>
      </c>
      <c r="N15051" t="s">
        <v>119</v>
      </c>
      <c r="O15051" t="s">
        <v>120</v>
      </c>
      <c r="P15051" t="s">
        <v>135</v>
      </c>
      <c r="Q15051" t="s">
        <v>136</v>
      </c>
    </row>
    <row r="15052" spans="1:17" x14ac:dyDescent="0.25">
      <c r="A15052" s="1">
        <v>0.55208333333333337</v>
      </c>
      <c r="B15052">
        <v>2013</v>
      </c>
      <c r="C15052">
        <v>3</v>
      </c>
      <c r="D15052">
        <v>18</v>
      </c>
      <c r="E15052" t="s">
        <v>39</v>
      </c>
      <c r="F15052" t="s">
        <v>1138</v>
      </c>
      <c r="G15052" t="s">
        <v>1139</v>
      </c>
      <c r="H15052">
        <v>15</v>
      </c>
      <c r="I15052">
        <v>12.581799999999999</v>
      </c>
      <c r="J15052">
        <v>-70.072000000000003</v>
      </c>
      <c r="K15052" t="s">
        <v>1268</v>
      </c>
      <c r="L15052" t="s">
        <v>21</v>
      </c>
      <c r="M15052" t="s">
        <v>118</v>
      </c>
      <c r="N15052" t="s">
        <v>119</v>
      </c>
      <c r="O15052" t="s">
        <v>120</v>
      </c>
      <c r="P15052" t="s">
        <v>135</v>
      </c>
      <c r="Q15052" t="s">
        <v>136</v>
      </c>
    </row>
    <row r="15053" spans="1:17" x14ac:dyDescent="0.25">
      <c r="A15053" s="1">
        <v>3.125E-2</v>
      </c>
      <c r="B15053">
        <v>2012</v>
      </c>
      <c r="C15053">
        <v>11</v>
      </c>
      <c r="D15053">
        <v>21</v>
      </c>
      <c r="E15053" t="s">
        <v>39</v>
      </c>
      <c r="F15053" t="s">
        <v>244</v>
      </c>
      <c r="G15053" t="s">
        <v>2883</v>
      </c>
      <c r="H15053">
        <v>15</v>
      </c>
      <c r="I15053">
        <v>20.842099999999999</v>
      </c>
      <c r="J15053">
        <v>-86.866100000000003</v>
      </c>
      <c r="K15053" t="s">
        <v>1268</v>
      </c>
      <c r="L15053" t="s">
        <v>21</v>
      </c>
      <c r="M15053" t="s">
        <v>118</v>
      </c>
      <c r="N15053" t="s">
        <v>119</v>
      </c>
      <c r="O15053" t="s">
        <v>120</v>
      </c>
      <c r="P15053" t="s">
        <v>135</v>
      </c>
      <c r="Q15053" t="s">
        <v>136</v>
      </c>
    </row>
    <row r="15054" spans="1:17" x14ac:dyDescent="0.25">
      <c r="A15054" s="1">
        <v>0.65</v>
      </c>
      <c r="B15054">
        <v>2013</v>
      </c>
      <c r="C15054">
        <v>1</v>
      </c>
      <c r="D15054">
        <v>4</v>
      </c>
      <c r="E15054" t="s">
        <v>39</v>
      </c>
      <c r="F15054" t="s">
        <v>244</v>
      </c>
      <c r="G15054" t="s">
        <v>2948</v>
      </c>
      <c r="H15054">
        <v>18.288</v>
      </c>
      <c r="I15054">
        <v>20.515599999999999</v>
      </c>
      <c r="J15054">
        <v>-86.958699999999993</v>
      </c>
      <c r="K15054" t="s">
        <v>1268</v>
      </c>
      <c r="L15054" t="s">
        <v>21</v>
      </c>
      <c r="M15054" t="s">
        <v>118</v>
      </c>
      <c r="N15054" t="s">
        <v>119</v>
      </c>
      <c r="O15054" t="s">
        <v>120</v>
      </c>
      <c r="P15054" t="s">
        <v>135</v>
      </c>
      <c r="Q15054" t="s">
        <v>136</v>
      </c>
    </row>
    <row r="15055" spans="1:17" x14ac:dyDescent="0.25">
      <c r="A15055" s="1">
        <v>0.83333333333333337</v>
      </c>
      <c r="B15055">
        <v>1990</v>
      </c>
      <c r="C15055">
        <v>4</v>
      </c>
      <c r="D15055">
        <v>19</v>
      </c>
      <c r="E15055" t="s">
        <v>39</v>
      </c>
      <c r="F15055" t="s">
        <v>40</v>
      </c>
      <c r="G15055" t="s">
        <v>2969</v>
      </c>
      <c r="H15055">
        <v>11</v>
      </c>
      <c r="I15055">
        <v>19.297999999999998</v>
      </c>
      <c r="J15055">
        <v>-81.385000000000005</v>
      </c>
      <c r="K15055" t="s">
        <v>1268</v>
      </c>
      <c r="L15055" t="s">
        <v>21</v>
      </c>
      <c r="M15055" t="s">
        <v>118</v>
      </c>
      <c r="N15055" t="s">
        <v>119</v>
      </c>
      <c r="O15055" t="s">
        <v>120</v>
      </c>
      <c r="P15055" t="s">
        <v>135</v>
      </c>
      <c r="Q15055" t="s">
        <v>136</v>
      </c>
    </row>
    <row r="15056" spans="1:17" x14ac:dyDescent="0.25">
      <c r="A15056" s="1">
        <v>0.79166666666666663</v>
      </c>
      <c r="B15056">
        <v>1997</v>
      </c>
      <c r="C15056">
        <v>3</v>
      </c>
      <c r="D15056">
        <v>18</v>
      </c>
      <c r="E15056" t="s">
        <v>39</v>
      </c>
      <c r="F15056" t="s">
        <v>244</v>
      </c>
      <c r="G15056" t="s">
        <v>1947</v>
      </c>
      <c r="H15056">
        <v>13</v>
      </c>
      <c r="I15056">
        <v>20.467500000000001</v>
      </c>
      <c r="J15056">
        <v>-86.983900000000006</v>
      </c>
      <c r="K15056" t="s">
        <v>1268</v>
      </c>
      <c r="L15056" t="s">
        <v>21</v>
      </c>
      <c r="M15056" t="s">
        <v>118</v>
      </c>
      <c r="N15056" t="s">
        <v>119</v>
      </c>
      <c r="O15056" t="s">
        <v>120</v>
      </c>
      <c r="P15056" t="s">
        <v>135</v>
      </c>
      <c r="Q15056" t="s">
        <v>136</v>
      </c>
    </row>
    <row r="15057" spans="1:17" x14ac:dyDescent="0.25">
      <c r="A15057" s="1">
        <v>0.41666666666666669</v>
      </c>
      <c r="B15057">
        <v>1992</v>
      </c>
      <c r="C15057">
        <v>4</v>
      </c>
      <c r="D15057">
        <v>1</v>
      </c>
      <c r="E15057" t="s">
        <v>39</v>
      </c>
      <c r="F15057" t="s">
        <v>1138</v>
      </c>
      <c r="G15057" t="s">
        <v>3256</v>
      </c>
      <c r="H15057">
        <v>7</v>
      </c>
      <c r="I15057">
        <v>12.578799999999999</v>
      </c>
      <c r="J15057">
        <v>-70.055499999999995</v>
      </c>
      <c r="K15057" t="s">
        <v>1268</v>
      </c>
      <c r="L15057" t="s">
        <v>21</v>
      </c>
      <c r="M15057" t="s">
        <v>118</v>
      </c>
      <c r="N15057" t="s">
        <v>119</v>
      </c>
      <c r="O15057" t="s">
        <v>120</v>
      </c>
      <c r="P15057" t="s">
        <v>135</v>
      </c>
      <c r="Q15057" t="s">
        <v>136</v>
      </c>
    </row>
    <row r="15058" spans="1:17" x14ac:dyDescent="0.25">
      <c r="A15058" s="1">
        <v>0.41666666666666669</v>
      </c>
      <c r="B15058">
        <v>1992</v>
      </c>
      <c r="C15058">
        <v>3</v>
      </c>
      <c r="D15058">
        <v>30</v>
      </c>
      <c r="E15058" t="s">
        <v>39</v>
      </c>
      <c r="F15058" t="s">
        <v>1138</v>
      </c>
      <c r="G15058" t="s">
        <v>3257</v>
      </c>
      <c r="H15058">
        <v>27</v>
      </c>
      <c r="I15058">
        <v>12.4636</v>
      </c>
      <c r="J15058">
        <v>-69.973299999999995</v>
      </c>
      <c r="K15058" t="s">
        <v>1268</v>
      </c>
      <c r="L15058" t="s">
        <v>21</v>
      </c>
      <c r="M15058" t="s">
        <v>118</v>
      </c>
      <c r="N15058" t="s">
        <v>119</v>
      </c>
      <c r="O15058" t="s">
        <v>120</v>
      </c>
      <c r="P15058" t="s">
        <v>135</v>
      </c>
      <c r="Q15058" t="s">
        <v>136</v>
      </c>
    </row>
    <row r="15059" spans="1:17" x14ac:dyDescent="0.25">
      <c r="A15059" s="1">
        <v>0.54166666666666663</v>
      </c>
      <c r="B15059">
        <v>1997</v>
      </c>
      <c r="C15059">
        <v>3</v>
      </c>
      <c r="D15059">
        <v>20</v>
      </c>
      <c r="E15059" t="s">
        <v>39</v>
      </c>
      <c r="F15059" t="s">
        <v>244</v>
      </c>
      <c r="G15059" t="s">
        <v>3357</v>
      </c>
      <c r="H15059">
        <v>9</v>
      </c>
      <c r="I15059">
        <v>21.1556</v>
      </c>
      <c r="J15059">
        <v>-86.749899999999997</v>
      </c>
      <c r="K15059" t="s">
        <v>1268</v>
      </c>
      <c r="L15059" t="s">
        <v>21</v>
      </c>
      <c r="M15059" t="s">
        <v>118</v>
      </c>
      <c r="N15059" t="s">
        <v>119</v>
      </c>
      <c r="O15059" t="s">
        <v>120</v>
      </c>
      <c r="P15059" t="s">
        <v>135</v>
      </c>
      <c r="Q15059" t="s">
        <v>136</v>
      </c>
    </row>
    <row r="15060" spans="1:17" x14ac:dyDescent="0.25">
      <c r="A15060" s="1">
        <v>0.42708333333333331</v>
      </c>
      <c r="B15060">
        <v>2012</v>
      </c>
      <c r="C15060">
        <v>10</v>
      </c>
      <c r="D15060">
        <v>4</v>
      </c>
      <c r="E15060" t="s">
        <v>39</v>
      </c>
      <c r="F15060" t="s">
        <v>393</v>
      </c>
      <c r="G15060" t="s">
        <v>3671</v>
      </c>
      <c r="H15060">
        <v>21.16</v>
      </c>
      <c r="I15060">
        <v>8.6205700000000007</v>
      </c>
      <c r="J15060">
        <v>-77.325000000000003</v>
      </c>
      <c r="K15060" t="s">
        <v>1268</v>
      </c>
      <c r="L15060" t="s">
        <v>21</v>
      </c>
      <c r="M15060" t="s">
        <v>118</v>
      </c>
      <c r="N15060" t="s">
        <v>119</v>
      </c>
      <c r="O15060" t="s">
        <v>120</v>
      </c>
      <c r="P15060" t="s">
        <v>135</v>
      </c>
      <c r="Q15060" t="s">
        <v>136</v>
      </c>
    </row>
    <row r="15061" spans="1:17" x14ac:dyDescent="0.25">
      <c r="A15061" s="1">
        <v>7.1527777777777773E-2</v>
      </c>
      <c r="B15061">
        <v>2011</v>
      </c>
      <c r="C15061">
        <v>12</v>
      </c>
      <c r="D15061">
        <v>25</v>
      </c>
      <c r="E15061" t="s">
        <v>39</v>
      </c>
      <c r="F15061" t="s">
        <v>244</v>
      </c>
      <c r="G15061" t="s">
        <v>913</v>
      </c>
      <c r="H15061">
        <v>16.459232918465801</v>
      </c>
      <c r="I15061">
        <v>20.307600000000001</v>
      </c>
      <c r="J15061">
        <v>-87.0184</v>
      </c>
      <c r="K15061" t="s">
        <v>1268</v>
      </c>
      <c r="L15061" t="s">
        <v>21</v>
      </c>
      <c r="M15061" t="s">
        <v>118</v>
      </c>
      <c r="N15061" t="s">
        <v>119</v>
      </c>
      <c r="O15061" t="s">
        <v>120</v>
      </c>
      <c r="P15061" t="s">
        <v>135</v>
      </c>
      <c r="Q15061" t="s">
        <v>136</v>
      </c>
    </row>
    <row r="15062" spans="1:17" x14ac:dyDescent="0.25">
      <c r="A15062" s="1">
        <v>0.49027777777777776</v>
      </c>
      <c r="B15062">
        <v>2011</v>
      </c>
      <c r="C15062">
        <v>12</v>
      </c>
      <c r="D15062">
        <v>25</v>
      </c>
      <c r="E15062" t="s">
        <v>39</v>
      </c>
      <c r="F15062" t="s">
        <v>244</v>
      </c>
      <c r="G15062" t="s">
        <v>913</v>
      </c>
      <c r="H15062">
        <v>22.555245110490201</v>
      </c>
      <c r="I15062">
        <v>20.307600000000001</v>
      </c>
      <c r="J15062">
        <v>-87.0184</v>
      </c>
      <c r="K15062" t="s">
        <v>1268</v>
      </c>
      <c r="L15062" t="s">
        <v>21</v>
      </c>
      <c r="M15062" t="s">
        <v>118</v>
      </c>
      <c r="N15062" t="s">
        <v>119</v>
      </c>
      <c r="O15062" t="s">
        <v>120</v>
      </c>
      <c r="P15062" t="s">
        <v>135</v>
      </c>
      <c r="Q15062" t="s">
        <v>136</v>
      </c>
    </row>
    <row r="15063" spans="1:17" x14ac:dyDescent="0.25">
      <c r="A15063" s="1">
        <v>0.52083333333333337</v>
      </c>
      <c r="B15063">
        <v>2008</v>
      </c>
      <c r="C15063">
        <v>12</v>
      </c>
      <c r="D15063">
        <v>22</v>
      </c>
      <c r="E15063" t="s">
        <v>39</v>
      </c>
      <c r="F15063" t="s">
        <v>244</v>
      </c>
      <c r="G15063" t="s">
        <v>3844</v>
      </c>
      <c r="H15063">
        <v>18.2880365760732</v>
      </c>
      <c r="I15063">
        <v>20.515599999999999</v>
      </c>
      <c r="J15063">
        <v>-86.958699999999993</v>
      </c>
      <c r="K15063" t="s">
        <v>1268</v>
      </c>
      <c r="L15063" t="s">
        <v>21</v>
      </c>
      <c r="M15063" t="s">
        <v>118</v>
      </c>
      <c r="N15063" t="s">
        <v>119</v>
      </c>
      <c r="O15063" t="s">
        <v>120</v>
      </c>
      <c r="P15063" t="s">
        <v>135</v>
      </c>
      <c r="Q15063" t="s">
        <v>136</v>
      </c>
    </row>
    <row r="15064" spans="1:17" x14ac:dyDescent="0.25">
      <c r="A15064" s="1">
        <v>0.42430555555555555</v>
      </c>
      <c r="B15064">
        <v>2012</v>
      </c>
      <c r="C15064">
        <v>12</v>
      </c>
      <c r="D15064">
        <v>22</v>
      </c>
      <c r="E15064" t="s">
        <v>39</v>
      </c>
      <c r="F15064" t="s">
        <v>244</v>
      </c>
      <c r="G15064" t="s">
        <v>893</v>
      </c>
      <c r="H15064">
        <v>22.860045720091399</v>
      </c>
      <c r="I15064">
        <v>20.340599999999998</v>
      </c>
      <c r="J15064">
        <v>-87.022499999999994</v>
      </c>
      <c r="K15064" t="s">
        <v>1268</v>
      </c>
      <c r="L15064" t="s">
        <v>21</v>
      </c>
      <c r="M15064" t="s">
        <v>118</v>
      </c>
      <c r="N15064" t="s">
        <v>119</v>
      </c>
      <c r="O15064" t="s">
        <v>120</v>
      </c>
      <c r="P15064" t="s">
        <v>135</v>
      </c>
      <c r="Q15064" t="s">
        <v>136</v>
      </c>
    </row>
    <row r="15065" spans="1:17" x14ac:dyDescent="0.25">
      <c r="A15065" s="1">
        <v>0.89583333333333337</v>
      </c>
      <c r="B15065">
        <v>2012</v>
      </c>
      <c r="C15065">
        <v>9</v>
      </c>
      <c r="D15065">
        <v>7</v>
      </c>
      <c r="E15065" t="s">
        <v>39</v>
      </c>
      <c r="F15065" t="s">
        <v>151</v>
      </c>
      <c r="G15065" t="s">
        <v>4624</v>
      </c>
      <c r="H15065">
        <v>16</v>
      </c>
      <c r="I15065">
        <v>12.122400000000001</v>
      </c>
      <c r="J15065">
        <v>-68.882400000000004</v>
      </c>
      <c r="K15065" t="s">
        <v>1268</v>
      </c>
      <c r="L15065" t="s">
        <v>21</v>
      </c>
      <c r="M15065" t="s">
        <v>118</v>
      </c>
      <c r="N15065" t="s">
        <v>119</v>
      </c>
      <c r="O15065" t="s">
        <v>120</v>
      </c>
      <c r="P15065" t="s">
        <v>135</v>
      </c>
      <c r="Q15065" t="s">
        <v>136</v>
      </c>
    </row>
    <row r="15066" spans="1:17" x14ac:dyDescent="0.25">
      <c r="A15066" s="1">
        <v>0.57013888888888886</v>
      </c>
      <c r="B15066">
        <v>2012</v>
      </c>
      <c r="C15066">
        <v>6</v>
      </c>
      <c r="D15066">
        <v>25</v>
      </c>
      <c r="E15066" t="s">
        <v>39</v>
      </c>
      <c r="F15066" t="s">
        <v>18</v>
      </c>
      <c r="G15066" t="s">
        <v>4995</v>
      </c>
      <c r="H15066">
        <v>9.1999999999999993</v>
      </c>
      <c r="I15066">
        <v>18.342400000000001</v>
      </c>
      <c r="J15066">
        <v>-68.836100000000002</v>
      </c>
      <c r="K15066" t="s">
        <v>1268</v>
      </c>
      <c r="L15066" t="s">
        <v>21</v>
      </c>
      <c r="M15066" t="s">
        <v>118</v>
      </c>
      <c r="N15066" t="s">
        <v>119</v>
      </c>
      <c r="O15066" t="s">
        <v>120</v>
      </c>
      <c r="P15066" t="s">
        <v>135</v>
      </c>
      <c r="Q15066" t="s">
        <v>136</v>
      </c>
    </row>
    <row r="15067" spans="1:17" x14ac:dyDescent="0.25">
      <c r="A15067" s="1">
        <v>0.5</v>
      </c>
      <c r="B15067">
        <v>2002</v>
      </c>
      <c r="C15067">
        <v>11</v>
      </c>
      <c r="D15067">
        <v>9</v>
      </c>
      <c r="E15067" t="s">
        <v>39</v>
      </c>
      <c r="F15067" t="s">
        <v>244</v>
      </c>
      <c r="G15067" t="s">
        <v>4547</v>
      </c>
      <c r="H15067">
        <v>24.4</v>
      </c>
      <c r="I15067">
        <v>20.405200000000001</v>
      </c>
      <c r="J15067">
        <v>-87.019599999999997</v>
      </c>
      <c r="K15067" t="s">
        <v>1268</v>
      </c>
      <c r="L15067" t="s">
        <v>21</v>
      </c>
      <c r="M15067" t="s">
        <v>118</v>
      </c>
      <c r="N15067" t="s">
        <v>119</v>
      </c>
      <c r="O15067" t="s">
        <v>120</v>
      </c>
      <c r="P15067" t="s">
        <v>135</v>
      </c>
      <c r="Q15067" t="s">
        <v>136</v>
      </c>
    </row>
    <row r="15068" spans="1:17" x14ac:dyDescent="0.25">
      <c r="A15068" s="1">
        <v>0.55208333333333337</v>
      </c>
      <c r="B15068">
        <v>2013</v>
      </c>
      <c r="C15068">
        <v>7</v>
      </c>
      <c r="D15068">
        <v>27</v>
      </c>
      <c r="E15068" t="s">
        <v>39</v>
      </c>
      <c r="F15068" t="s">
        <v>808</v>
      </c>
      <c r="G15068" t="s">
        <v>6543</v>
      </c>
      <c r="H15068">
        <v>25.908051816103601</v>
      </c>
      <c r="I15068">
        <v>17.780200000000001</v>
      </c>
      <c r="J15068">
        <v>-64.795000000000002</v>
      </c>
      <c r="K15068" t="s">
        <v>1268</v>
      </c>
      <c r="L15068" t="s">
        <v>21</v>
      </c>
      <c r="M15068" t="s">
        <v>118</v>
      </c>
      <c r="N15068" t="s">
        <v>119</v>
      </c>
      <c r="O15068" t="s">
        <v>120</v>
      </c>
      <c r="P15068" t="s">
        <v>135</v>
      </c>
      <c r="Q15068" t="s">
        <v>136</v>
      </c>
    </row>
    <row r="15069" spans="1:17" x14ac:dyDescent="0.25">
      <c r="A15069" s="1">
        <v>0.4152777777777778</v>
      </c>
      <c r="B15069">
        <v>2008</v>
      </c>
      <c r="C15069">
        <v>2</v>
      </c>
      <c r="D15069">
        <v>23</v>
      </c>
      <c r="E15069" t="s">
        <v>39</v>
      </c>
      <c r="F15069" t="s">
        <v>1874</v>
      </c>
      <c r="G15069" t="s">
        <v>6679</v>
      </c>
      <c r="H15069">
        <v>24.3840487680975</v>
      </c>
      <c r="I15069">
        <v>16.5839</v>
      </c>
      <c r="J15069">
        <v>-87.846100000000007</v>
      </c>
      <c r="K15069" t="s">
        <v>1268</v>
      </c>
      <c r="L15069" t="s">
        <v>21</v>
      </c>
      <c r="M15069" t="s">
        <v>118</v>
      </c>
      <c r="N15069" t="s">
        <v>119</v>
      </c>
      <c r="O15069" t="s">
        <v>120</v>
      </c>
      <c r="P15069" t="s">
        <v>135</v>
      </c>
      <c r="Q15069" t="s">
        <v>136</v>
      </c>
    </row>
    <row r="15070" spans="1:17" x14ac:dyDescent="0.25">
      <c r="A15070" s="1">
        <v>0.50138888888888888</v>
      </c>
      <c r="B15070">
        <v>2008</v>
      </c>
      <c r="C15070">
        <v>11</v>
      </c>
      <c r="D15070">
        <v>26</v>
      </c>
      <c r="E15070" t="s">
        <v>39</v>
      </c>
      <c r="F15070" t="s">
        <v>244</v>
      </c>
      <c r="G15070" t="s">
        <v>6681</v>
      </c>
      <c r="H15070">
        <v>10.0584201168402</v>
      </c>
      <c r="I15070">
        <v>20.431000000000001</v>
      </c>
      <c r="J15070">
        <v>-86.908100000000005</v>
      </c>
      <c r="K15070" t="s">
        <v>1268</v>
      </c>
      <c r="L15070" t="s">
        <v>21</v>
      </c>
      <c r="M15070" t="s">
        <v>118</v>
      </c>
      <c r="N15070" t="s">
        <v>119</v>
      </c>
      <c r="O15070" t="s">
        <v>120</v>
      </c>
      <c r="P15070" t="s">
        <v>135</v>
      </c>
      <c r="Q15070" t="s">
        <v>136</v>
      </c>
    </row>
    <row r="15071" spans="1:17" x14ac:dyDescent="0.25">
      <c r="A15071" s="1">
        <v>0.80555555555555558</v>
      </c>
      <c r="B15071">
        <v>2011</v>
      </c>
      <c r="C15071">
        <v>8</v>
      </c>
      <c r="D15071">
        <v>18</v>
      </c>
      <c r="E15071" t="s">
        <v>39</v>
      </c>
      <c r="F15071" t="s">
        <v>40</v>
      </c>
      <c r="G15071" t="s">
        <v>1754</v>
      </c>
      <c r="H15071">
        <v>17.373634747269499</v>
      </c>
      <c r="I15071">
        <v>19.361899999999999</v>
      </c>
      <c r="J15071">
        <v>-81.399500000000003</v>
      </c>
      <c r="K15071" t="s">
        <v>1268</v>
      </c>
      <c r="L15071" t="s">
        <v>21</v>
      </c>
      <c r="M15071" t="s">
        <v>118</v>
      </c>
      <c r="N15071" t="s">
        <v>119</v>
      </c>
      <c r="O15071" t="s">
        <v>120</v>
      </c>
      <c r="P15071" t="s">
        <v>135</v>
      </c>
      <c r="Q15071" t="s">
        <v>136</v>
      </c>
    </row>
    <row r="15072" spans="1:17" x14ac:dyDescent="0.25">
      <c r="A15072" s="1">
        <v>0.55208333333333337</v>
      </c>
      <c r="B15072">
        <v>2013</v>
      </c>
      <c r="C15072">
        <v>10</v>
      </c>
      <c r="D15072">
        <v>25</v>
      </c>
      <c r="E15072" t="s">
        <v>39</v>
      </c>
      <c r="F15072" t="s">
        <v>244</v>
      </c>
      <c r="G15072" t="s">
        <v>893</v>
      </c>
      <c r="H15072">
        <v>22.6</v>
      </c>
      <c r="I15072">
        <v>20.340599999999998</v>
      </c>
      <c r="J15072">
        <v>-87.022499999999994</v>
      </c>
      <c r="K15072" t="s">
        <v>1268</v>
      </c>
      <c r="L15072" t="s">
        <v>21</v>
      </c>
      <c r="M15072" t="s">
        <v>118</v>
      </c>
      <c r="N15072" t="s">
        <v>119</v>
      </c>
      <c r="O15072" t="s">
        <v>120</v>
      </c>
      <c r="P15072" t="s">
        <v>135</v>
      </c>
      <c r="Q15072" t="s">
        <v>136</v>
      </c>
    </row>
    <row r="15073" spans="1:17" x14ac:dyDescent="0.25">
      <c r="A15073" s="1">
        <v>0.77083333333333337</v>
      </c>
      <c r="B15073">
        <v>2013</v>
      </c>
      <c r="C15073">
        <v>9</v>
      </c>
      <c r="D15073">
        <v>20</v>
      </c>
      <c r="E15073" t="s">
        <v>39</v>
      </c>
      <c r="F15073" t="s">
        <v>2392</v>
      </c>
      <c r="G15073" t="s">
        <v>7451</v>
      </c>
      <c r="H15073">
        <v>45</v>
      </c>
      <c r="I15073">
        <v>18.414999999999999</v>
      </c>
      <c r="J15073">
        <v>-77.078999999999994</v>
      </c>
      <c r="K15073" t="s">
        <v>1268</v>
      </c>
      <c r="L15073" t="s">
        <v>21</v>
      </c>
      <c r="M15073" t="s">
        <v>118</v>
      </c>
      <c r="N15073" t="s">
        <v>119</v>
      </c>
      <c r="O15073" t="s">
        <v>120</v>
      </c>
      <c r="P15073" t="s">
        <v>135</v>
      </c>
      <c r="Q15073" t="s">
        <v>136</v>
      </c>
    </row>
    <row r="15074" spans="1:17" x14ac:dyDescent="0.25">
      <c r="A15074" s="1">
        <v>0.48194444444444445</v>
      </c>
      <c r="B15074">
        <v>1981</v>
      </c>
      <c r="C15074">
        <v>1</v>
      </c>
      <c r="D15074">
        <v>19</v>
      </c>
      <c r="E15074" t="s">
        <v>39</v>
      </c>
      <c r="F15074" t="s">
        <v>739</v>
      </c>
      <c r="G15074" t="s">
        <v>7722</v>
      </c>
      <c r="H15074">
        <v>18.2880365760732</v>
      </c>
      <c r="I15074">
        <v>17.967600000000001</v>
      </c>
      <c r="J15074">
        <v>-62.961599999999997</v>
      </c>
      <c r="K15074" t="s">
        <v>1268</v>
      </c>
      <c r="L15074" t="s">
        <v>21</v>
      </c>
      <c r="M15074" t="s">
        <v>118</v>
      </c>
      <c r="N15074" t="s">
        <v>119</v>
      </c>
      <c r="O15074" t="s">
        <v>120</v>
      </c>
      <c r="P15074" t="s">
        <v>135</v>
      </c>
      <c r="Q15074" t="s">
        <v>136</v>
      </c>
    </row>
    <row r="15075" spans="1:17" x14ac:dyDescent="0.25">
      <c r="A15075" s="1">
        <v>0.41736111111111113</v>
      </c>
      <c r="B15075">
        <v>2012</v>
      </c>
      <c r="C15075">
        <v>6</v>
      </c>
      <c r="D15075">
        <v>21</v>
      </c>
      <c r="E15075" t="s">
        <v>39</v>
      </c>
      <c r="F15075" t="s">
        <v>18</v>
      </c>
      <c r="G15075" t="s">
        <v>7887</v>
      </c>
      <c r="H15075">
        <v>12.4</v>
      </c>
      <c r="I15075">
        <v>18.2302</v>
      </c>
      <c r="J15075">
        <v>-68.786299999999997</v>
      </c>
      <c r="K15075" t="s">
        <v>1268</v>
      </c>
      <c r="L15075" t="s">
        <v>21</v>
      </c>
      <c r="M15075" t="s">
        <v>118</v>
      </c>
      <c r="N15075" t="s">
        <v>119</v>
      </c>
      <c r="O15075" t="s">
        <v>120</v>
      </c>
      <c r="P15075" t="s">
        <v>135</v>
      </c>
      <c r="Q15075" t="s">
        <v>136</v>
      </c>
    </row>
    <row r="15076" spans="1:17" x14ac:dyDescent="0.25">
      <c r="A15076" s="1">
        <v>0.55694444444444446</v>
      </c>
      <c r="B15076">
        <v>2012</v>
      </c>
      <c r="C15076">
        <v>6</v>
      </c>
      <c r="D15076">
        <v>29</v>
      </c>
      <c r="E15076" t="s">
        <v>39</v>
      </c>
      <c r="F15076" t="s">
        <v>18</v>
      </c>
      <c r="G15076" t="s">
        <v>4995</v>
      </c>
      <c r="H15076">
        <v>9.5</v>
      </c>
      <c r="I15076">
        <v>18.342400000000001</v>
      </c>
      <c r="J15076">
        <v>-68.836100000000002</v>
      </c>
      <c r="K15076" t="s">
        <v>1268</v>
      </c>
      <c r="L15076" t="s">
        <v>21</v>
      </c>
      <c r="M15076" t="s">
        <v>118</v>
      </c>
      <c r="N15076" t="s">
        <v>119</v>
      </c>
      <c r="O15076" t="s">
        <v>120</v>
      </c>
      <c r="P15076" t="s">
        <v>135</v>
      </c>
      <c r="Q15076" t="s">
        <v>136</v>
      </c>
    </row>
    <row r="15077" spans="1:17" x14ac:dyDescent="0.25">
      <c r="A15077" s="1">
        <v>0.48333333333333334</v>
      </c>
      <c r="B15077">
        <v>2012</v>
      </c>
      <c r="C15077">
        <v>6</v>
      </c>
      <c r="D15077">
        <v>21</v>
      </c>
      <c r="E15077" t="s">
        <v>39</v>
      </c>
      <c r="F15077" t="s">
        <v>18</v>
      </c>
      <c r="G15077" t="s">
        <v>7936</v>
      </c>
      <c r="H15077">
        <v>12.2</v>
      </c>
      <c r="I15077">
        <v>18.261500000000002</v>
      </c>
      <c r="J15077">
        <v>-68.789000000000001</v>
      </c>
      <c r="K15077" t="s">
        <v>1268</v>
      </c>
      <c r="L15077" t="s">
        <v>21</v>
      </c>
      <c r="M15077" t="s">
        <v>118</v>
      </c>
      <c r="N15077" t="s">
        <v>119</v>
      </c>
      <c r="O15077" t="s">
        <v>120</v>
      </c>
      <c r="P15077" t="s">
        <v>135</v>
      </c>
      <c r="Q15077" t="s">
        <v>136</v>
      </c>
    </row>
    <row r="15078" spans="1:17" x14ac:dyDescent="0.25">
      <c r="A15078" s="1">
        <v>0.5625</v>
      </c>
      <c r="B15078">
        <v>2012</v>
      </c>
      <c r="C15078">
        <v>3</v>
      </c>
      <c r="D15078">
        <v>16</v>
      </c>
      <c r="E15078" t="s">
        <v>39</v>
      </c>
      <c r="F15078" t="s">
        <v>244</v>
      </c>
      <c r="G15078" t="s">
        <v>891</v>
      </c>
      <c r="H15078">
        <v>21.336042672085298</v>
      </c>
      <c r="I15078">
        <v>20.381</v>
      </c>
      <c r="J15078">
        <v>-87.025499999999994</v>
      </c>
      <c r="K15078" t="s">
        <v>1268</v>
      </c>
      <c r="L15078" t="s">
        <v>21</v>
      </c>
      <c r="M15078" t="s">
        <v>118</v>
      </c>
      <c r="N15078" t="s">
        <v>119</v>
      </c>
      <c r="O15078" t="s">
        <v>120</v>
      </c>
      <c r="P15078" t="s">
        <v>135</v>
      </c>
      <c r="Q15078" t="s">
        <v>136</v>
      </c>
    </row>
    <row r="15079" spans="1:17" x14ac:dyDescent="0.25">
      <c r="A15079" s="1">
        <v>0.5625</v>
      </c>
      <c r="B15079">
        <v>2012</v>
      </c>
      <c r="C15079">
        <v>4</v>
      </c>
      <c r="D15079">
        <v>19</v>
      </c>
      <c r="E15079" t="s">
        <v>39</v>
      </c>
      <c r="F15079" t="s">
        <v>244</v>
      </c>
      <c r="G15079" t="s">
        <v>3328</v>
      </c>
      <c r="H15079">
        <v>10</v>
      </c>
      <c r="I15079">
        <v>20.627199999999998</v>
      </c>
      <c r="J15079">
        <v>-86.937899999999999</v>
      </c>
      <c r="K15079" t="s">
        <v>1268</v>
      </c>
      <c r="L15079" t="s">
        <v>21</v>
      </c>
      <c r="M15079" t="s">
        <v>118</v>
      </c>
      <c r="N15079" t="s">
        <v>119</v>
      </c>
      <c r="O15079" t="s">
        <v>120</v>
      </c>
      <c r="P15079" t="s">
        <v>135</v>
      </c>
      <c r="Q15079" t="s">
        <v>136</v>
      </c>
    </row>
    <row r="15080" spans="1:17" x14ac:dyDescent="0.25">
      <c r="A15080" s="1">
        <v>0.4375</v>
      </c>
      <c r="B15080">
        <v>2011</v>
      </c>
      <c r="C15080">
        <v>9</v>
      </c>
      <c r="D15080">
        <v>24</v>
      </c>
      <c r="E15080" t="s">
        <v>39</v>
      </c>
      <c r="F15080" t="s">
        <v>244</v>
      </c>
      <c r="G15080" t="s">
        <v>914</v>
      </c>
      <c r="H15080">
        <v>21.0312420624841</v>
      </c>
      <c r="I15080">
        <v>20.343699999999998</v>
      </c>
      <c r="J15080">
        <v>-87.027100000000004</v>
      </c>
      <c r="K15080" t="s">
        <v>1268</v>
      </c>
      <c r="L15080" t="s">
        <v>21</v>
      </c>
      <c r="M15080" t="s">
        <v>118</v>
      </c>
      <c r="N15080" t="s">
        <v>119</v>
      </c>
      <c r="O15080" t="s">
        <v>120</v>
      </c>
      <c r="P15080" t="s">
        <v>135</v>
      </c>
      <c r="Q15080" t="s">
        <v>136</v>
      </c>
    </row>
    <row r="15081" spans="1:17" x14ac:dyDescent="0.25">
      <c r="A15081" s="1">
        <v>0.4375</v>
      </c>
      <c r="B15081">
        <v>2012</v>
      </c>
      <c r="C15081">
        <v>3</v>
      </c>
      <c r="D15081">
        <v>14</v>
      </c>
      <c r="E15081" t="s">
        <v>39</v>
      </c>
      <c r="F15081" t="s">
        <v>244</v>
      </c>
      <c r="G15081" t="s">
        <v>893</v>
      </c>
      <c r="H15081">
        <v>26.212852425704899</v>
      </c>
      <c r="I15081">
        <v>20.340599999999998</v>
      </c>
      <c r="J15081">
        <v>-87.022499999999994</v>
      </c>
      <c r="K15081" t="s">
        <v>1268</v>
      </c>
      <c r="L15081" t="s">
        <v>21</v>
      </c>
      <c r="M15081" t="s">
        <v>118</v>
      </c>
      <c r="N15081" t="s">
        <v>119</v>
      </c>
      <c r="O15081" t="s">
        <v>120</v>
      </c>
      <c r="P15081" t="s">
        <v>135</v>
      </c>
      <c r="Q15081" t="s">
        <v>136</v>
      </c>
    </row>
    <row r="15082" spans="1:17" x14ac:dyDescent="0.25">
      <c r="A15082" s="1">
        <v>0.4375</v>
      </c>
      <c r="B15082">
        <v>2012</v>
      </c>
      <c r="C15082">
        <v>3</v>
      </c>
      <c r="D15082">
        <v>14</v>
      </c>
      <c r="E15082" t="s">
        <v>39</v>
      </c>
      <c r="F15082" t="s">
        <v>244</v>
      </c>
      <c r="G15082" t="s">
        <v>891</v>
      </c>
      <c r="H15082">
        <v>15.240030480061</v>
      </c>
      <c r="I15082">
        <v>20.381</v>
      </c>
      <c r="J15082">
        <v>-87.025499999999994</v>
      </c>
      <c r="K15082" t="s">
        <v>1268</v>
      </c>
      <c r="L15082" t="s">
        <v>21</v>
      </c>
      <c r="M15082" t="s">
        <v>118</v>
      </c>
      <c r="N15082" t="s">
        <v>119</v>
      </c>
      <c r="O15082" t="s">
        <v>120</v>
      </c>
      <c r="P15082" t="s">
        <v>135</v>
      </c>
      <c r="Q15082" t="s">
        <v>136</v>
      </c>
    </row>
    <row r="15083" spans="1:17" x14ac:dyDescent="0.25">
      <c r="A15083" s="1">
        <v>0.41666666666666669</v>
      </c>
      <c r="B15083">
        <v>2000</v>
      </c>
      <c r="C15083">
        <v>3</v>
      </c>
      <c r="D15083">
        <v>7</v>
      </c>
      <c r="E15083" t="s">
        <v>39</v>
      </c>
      <c r="F15083" t="s">
        <v>33</v>
      </c>
      <c r="G15083" t="s">
        <v>8346</v>
      </c>
      <c r="H15083">
        <v>9</v>
      </c>
      <c r="I15083">
        <v>25.144600000000001</v>
      </c>
      <c r="J15083">
        <v>-80.256600000000006</v>
      </c>
      <c r="K15083" t="s">
        <v>1268</v>
      </c>
      <c r="L15083" t="s">
        <v>21</v>
      </c>
      <c r="M15083" t="s">
        <v>118</v>
      </c>
      <c r="N15083" t="s">
        <v>119</v>
      </c>
      <c r="O15083" t="s">
        <v>120</v>
      </c>
      <c r="P15083" t="s">
        <v>135</v>
      </c>
      <c r="Q15083" t="s">
        <v>136</v>
      </c>
    </row>
    <row r="15084" spans="1:17" x14ac:dyDescent="0.25">
      <c r="A15084" s="1">
        <v>0.41666666666666669</v>
      </c>
      <c r="B15084">
        <v>2000</v>
      </c>
      <c r="C15084">
        <v>3</v>
      </c>
      <c r="D15084">
        <v>8</v>
      </c>
      <c r="E15084" t="s">
        <v>39</v>
      </c>
      <c r="F15084" t="s">
        <v>33</v>
      </c>
      <c r="G15084" t="s">
        <v>374</v>
      </c>
      <c r="H15084">
        <v>8</v>
      </c>
      <c r="I15084">
        <v>25.086500000000001</v>
      </c>
      <c r="J15084">
        <v>-80.447299999999998</v>
      </c>
      <c r="K15084" t="s">
        <v>1268</v>
      </c>
      <c r="L15084" t="s">
        <v>21</v>
      </c>
      <c r="M15084" t="s">
        <v>118</v>
      </c>
      <c r="N15084" t="s">
        <v>119</v>
      </c>
      <c r="O15084" t="s">
        <v>120</v>
      </c>
      <c r="P15084" t="s">
        <v>135</v>
      </c>
      <c r="Q15084" t="s">
        <v>136</v>
      </c>
    </row>
    <row r="15085" spans="1:17" x14ac:dyDescent="0.25">
      <c r="A15085" s="1">
        <v>0.58333333333333337</v>
      </c>
      <c r="B15085">
        <v>2000</v>
      </c>
      <c r="C15085">
        <v>3</v>
      </c>
      <c r="D15085">
        <v>5</v>
      </c>
      <c r="E15085" t="s">
        <v>39</v>
      </c>
      <c r="F15085" t="s">
        <v>33</v>
      </c>
      <c r="G15085" t="s">
        <v>4590</v>
      </c>
      <c r="H15085">
        <v>8</v>
      </c>
      <c r="I15085">
        <v>25.086500000000001</v>
      </c>
      <c r="J15085">
        <v>-80.447299999999998</v>
      </c>
      <c r="K15085" t="s">
        <v>1268</v>
      </c>
      <c r="L15085" t="s">
        <v>21</v>
      </c>
      <c r="M15085" t="s">
        <v>118</v>
      </c>
      <c r="N15085" t="s">
        <v>119</v>
      </c>
      <c r="O15085" t="s">
        <v>120</v>
      </c>
      <c r="P15085" t="s">
        <v>135</v>
      </c>
      <c r="Q15085" t="s">
        <v>136</v>
      </c>
    </row>
    <row r="15086" spans="1:17" x14ac:dyDescent="0.25">
      <c r="A15086" s="1">
        <v>0.8125</v>
      </c>
      <c r="B15086">
        <v>2000</v>
      </c>
      <c r="C15086">
        <v>3</v>
      </c>
      <c r="D15086">
        <v>4</v>
      </c>
      <c r="E15086" t="s">
        <v>39</v>
      </c>
      <c r="F15086" t="s">
        <v>33</v>
      </c>
      <c r="G15086" t="s">
        <v>373</v>
      </c>
      <c r="H15086">
        <v>13</v>
      </c>
      <c r="I15086">
        <v>25.052700000000002</v>
      </c>
      <c r="J15086">
        <v>-80.333699999999993</v>
      </c>
      <c r="K15086" t="s">
        <v>1268</v>
      </c>
      <c r="L15086" t="s">
        <v>21</v>
      </c>
      <c r="M15086" t="s">
        <v>118</v>
      </c>
      <c r="N15086" t="s">
        <v>119</v>
      </c>
      <c r="O15086" t="s">
        <v>120</v>
      </c>
      <c r="P15086" t="s">
        <v>135</v>
      </c>
      <c r="Q15086" t="s">
        <v>136</v>
      </c>
    </row>
    <row r="15087" spans="1:17" x14ac:dyDescent="0.25">
      <c r="A15087" s="1">
        <v>0.58333333333333337</v>
      </c>
      <c r="B15087">
        <v>1995</v>
      </c>
      <c r="C15087">
        <v>6</v>
      </c>
      <c r="D15087">
        <v>16</v>
      </c>
      <c r="E15087" t="s">
        <v>39</v>
      </c>
      <c r="F15087" t="s">
        <v>808</v>
      </c>
      <c r="G15087" t="s">
        <v>3358</v>
      </c>
      <c r="H15087">
        <v>12</v>
      </c>
      <c r="I15087">
        <v>18.313199999999998</v>
      </c>
      <c r="J15087">
        <v>-64.918199999999999</v>
      </c>
      <c r="K15087" t="s">
        <v>1268</v>
      </c>
      <c r="L15087" t="s">
        <v>21</v>
      </c>
      <c r="M15087" t="s">
        <v>118</v>
      </c>
      <c r="N15087" t="s">
        <v>119</v>
      </c>
      <c r="O15087" t="s">
        <v>120</v>
      </c>
      <c r="P15087" t="s">
        <v>135</v>
      </c>
      <c r="Q15087" t="s">
        <v>136</v>
      </c>
    </row>
    <row r="15088" spans="1:17" x14ac:dyDescent="0.25">
      <c r="A15088" s="1">
        <v>0.40486111111111112</v>
      </c>
      <c r="B15088">
        <v>2012</v>
      </c>
      <c r="C15088">
        <v>10</v>
      </c>
      <c r="D15088">
        <v>24</v>
      </c>
      <c r="E15088" t="s">
        <v>39</v>
      </c>
      <c r="F15088" t="s">
        <v>8380</v>
      </c>
      <c r="G15088" t="s">
        <v>8381</v>
      </c>
      <c r="H15088">
        <v>14.12</v>
      </c>
      <c r="I15088">
        <v>9.3507599999999993</v>
      </c>
      <c r="J15088">
        <v>-82.186300000000003</v>
      </c>
      <c r="K15088" t="s">
        <v>1268</v>
      </c>
      <c r="L15088" t="s">
        <v>21</v>
      </c>
      <c r="M15088" t="s">
        <v>118</v>
      </c>
      <c r="N15088" t="s">
        <v>119</v>
      </c>
      <c r="O15088" t="s">
        <v>120</v>
      </c>
      <c r="P15088" t="s">
        <v>135</v>
      </c>
      <c r="Q15088" t="s">
        <v>136</v>
      </c>
    </row>
    <row r="15089" spans="1:17" x14ac:dyDescent="0.25">
      <c r="A15089" s="1">
        <v>0.71527777777777779</v>
      </c>
      <c r="B15089">
        <v>1990</v>
      </c>
      <c r="C15089">
        <v>4</v>
      </c>
      <c r="D15089">
        <v>18</v>
      </c>
      <c r="E15089" t="s">
        <v>39</v>
      </c>
      <c r="F15089" t="s">
        <v>40</v>
      </c>
      <c r="G15089" t="s">
        <v>8420</v>
      </c>
      <c r="H15089">
        <v>19</v>
      </c>
      <c r="I15089">
        <v>19.689499999999999</v>
      </c>
      <c r="J15089">
        <v>-80.0702</v>
      </c>
      <c r="K15089" t="s">
        <v>1268</v>
      </c>
      <c r="L15089" t="s">
        <v>21</v>
      </c>
      <c r="M15089" t="s">
        <v>118</v>
      </c>
      <c r="N15089" t="s">
        <v>119</v>
      </c>
      <c r="O15089" t="s">
        <v>120</v>
      </c>
      <c r="P15089" t="s">
        <v>135</v>
      </c>
      <c r="Q15089" t="s">
        <v>136</v>
      </c>
    </row>
    <row r="15090" spans="1:17" x14ac:dyDescent="0.25">
      <c r="A15090" s="1">
        <v>0.5</v>
      </c>
      <c r="B15090">
        <v>1994</v>
      </c>
      <c r="C15090">
        <v>2</v>
      </c>
      <c r="D15090">
        <v>14</v>
      </c>
      <c r="E15090" t="s">
        <v>39</v>
      </c>
      <c r="F15090" t="s">
        <v>2392</v>
      </c>
      <c r="G15090" t="s">
        <v>3570</v>
      </c>
      <c r="H15090">
        <v>12</v>
      </c>
      <c r="I15090">
        <v>18.465</v>
      </c>
      <c r="J15090">
        <v>-77.947000000000003</v>
      </c>
      <c r="K15090" t="s">
        <v>1268</v>
      </c>
      <c r="L15090" t="s">
        <v>21</v>
      </c>
      <c r="M15090" t="s">
        <v>118</v>
      </c>
      <c r="N15090" t="s">
        <v>119</v>
      </c>
      <c r="O15090" t="s">
        <v>120</v>
      </c>
      <c r="P15090" t="s">
        <v>135</v>
      </c>
      <c r="Q15090" t="s">
        <v>136</v>
      </c>
    </row>
    <row r="15091" spans="1:17" x14ac:dyDescent="0.25">
      <c r="A15091" s="1">
        <v>0.35416666666666669</v>
      </c>
      <c r="B15091">
        <v>2012</v>
      </c>
      <c r="C15091">
        <v>3</v>
      </c>
      <c r="D15091">
        <v>16</v>
      </c>
      <c r="E15091" t="s">
        <v>39</v>
      </c>
      <c r="F15091" t="s">
        <v>244</v>
      </c>
      <c r="G15091" t="s">
        <v>3142</v>
      </c>
      <c r="H15091">
        <v>30.4800609601219</v>
      </c>
      <c r="I15091">
        <v>20.298100000000002</v>
      </c>
      <c r="J15091">
        <v>-87.020099999999999</v>
      </c>
      <c r="K15091" t="s">
        <v>1268</v>
      </c>
      <c r="L15091" t="s">
        <v>21</v>
      </c>
      <c r="M15091" t="s">
        <v>118</v>
      </c>
      <c r="N15091" t="s">
        <v>119</v>
      </c>
      <c r="O15091" t="s">
        <v>120</v>
      </c>
      <c r="P15091" t="s">
        <v>135</v>
      </c>
      <c r="Q15091" t="s">
        <v>136</v>
      </c>
    </row>
    <row r="15092" spans="1:17" x14ac:dyDescent="0.25">
      <c r="A15092" s="1">
        <v>0.89583333333333337</v>
      </c>
      <c r="B15092">
        <v>2012</v>
      </c>
      <c r="C15092">
        <v>9</v>
      </c>
      <c r="D15092">
        <v>6</v>
      </c>
      <c r="E15092" t="s">
        <v>39</v>
      </c>
      <c r="F15092" t="s">
        <v>151</v>
      </c>
      <c r="G15092" t="s">
        <v>4509</v>
      </c>
      <c r="H15092">
        <v>15</v>
      </c>
      <c r="I15092">
        <v>18.0259</v>
      </c>
      <c r="J15092">
        <v>-63.046700000000001</v>
      </c>
      <c r="K15092" t="s">
        <v>1268</v>
      </c>
      <c r="L15092" t="s">
        <v>21</v>
      </c>
      <c r="M15092" t="s">
        <v>118</v>
      </c>
      <c r="N15092" t="s">
        <v>119</v>
      </c>
      <c r="O15092" t="s">
        <v>120</v>
      </c>
      <c r="P15092" t="s">
        <v>135</v>
      </c>
      <c r="Q15092" t="s">
        <v>136</v>
      </c>
    </row>
    <row r="15093" spans="1:17" x14ac:dyDescent="0.25">
      <c r="A15093" s="1">
        <v>0.57152777777777775</v>
      </c>
      <c r="B15093">
        <v>2014</v>
      </c>
      <c r="C15093">
        <v>11</v>
      </c>
      <c r="D15093">
        <v>12</v>
      </c>
      <c r="E15093" t="s">
        <v>39</v>
      </c>
      <c r="F15093" t="s">
        <v>40</v>
      </c>
      <c r="G15093" t="s">
        <v>1409</v>
      </c>
      <c r="H15093">
        <v>19.510000000000002</v>
      </c>
      <c r="I15093">
        <v>19.286799999999999</v>
      </c>
      <c r="J15093">
        <v>-81.392099999999999</v>
      </c>
      <c r="K15093" t="s">
        <v>1268</v>
      </c>
      <c r="L15093" t="s">
        <v>21</v>
      </c>
      <c r="M15093" t="s">
        <v>118</v>
      </c>
      <c r="N15093" t="s">
        <v>119</v>
      </c>
      <c r="O15093" t="s">
        <v>120</v>
      </c>
      <c r="P15093" t="s">
        <v>135</v>
      </c>
      <c r="Q15093" t="s">
        <v>136</v>
      </c>
    </row>
    <row r="15094" spans="1:17" x14ac:dyDescent="0.25">
      <c r="A15094" s="1">
        <v>0.46250000000000002</v>
      </c>
      <c r="B15094">
        <v>2014</v>
      </c>
      <c r="C15094">
        <v>10</v>
      </c>
      <c r="D15094">
        <v>22</v>
      </c>
      <c r="E15094" t="s">
        <v>39</v>
      </c>
      <c r="F15094" t="s">
        <v>40</v>
      </c>
      <c r="G15094" t="s">
        <v>1409</v>
      </c>
      <c r="H15094">
        <v>20</v>
      </c>
      <c r="I15094">
        <v>19.286799999999999</v>
      </c>
      <c r="J15094">
        <v>-81.392099999999999</v>
      </c>
      <c r="K15094" t="s">
        <v>1268</v>
      </c>
      <c r="L15094" t="s">
        <v>21</v>
      </c>
      <c r="M15094" t="s">
        <v>118</v>
      </c>
      <c r="N15094" t="s">
        <v>119</v>
      </c>
      <c r="O15094" t="s">
        <v>120</v>
      </c>
      <c r="P15094" t="s">
        <v>135</v>
      </c>
      <c r="Q15094" t="s">
        <v>136</v>
      </c>
    </row>
    <row r="15095" spans="1:17" x14ac:dyDescent="0.25">
      <c r="A15095" s="1">
        <v>0.76458333333333328</v>
      </c>
      <c r="B15095">
        <v>2014</v>
      </c>
      <c r="C15095">
        <v>2</v>
      </c>
      <c r="D15095">
        <v>24</v>
      </c>
      <c r="E15095" t="s">
        <v>39</v>
      </c>
      <c r="F15095" t="s">
        <v>244</v>
      </c>
      <c r="G15095" t="s">
        <v>1947</v>
      </c>
      <c r="H15095">
        <v>14</v>
      </c>
      <c r="I15095">
        <v>20.467500000000001</v>
      </c>
      <c r="J15095">
        <v>-86.983900000000006</v>
      </c>
      <c r="K15095" t="s">
        <v>1268</v>
      </c>
      <c r="L15095" t="s">
        <v>21</v>
      </c>
      <c r="M15095" t="s">
        <v>118</v>
      </c>
      <c r="N15095" t="s">
        <v>119</v>
      </c>
      <c r="O15095" t="s">
        <v>120</v>
      </c>
      <c r="P15095" t="s">
        <v>135</v>
      </c>
      <c r="Q15095" t="s">
        <v>136</v>
      </c>
    </row>
    <row r="15096" spans="1:17" x14ac:dyDescent="0.25">
      <c r="A15096" s="1">
        <v>0.37430555555555556</v>
      </c>
      <c r="B15096">
        <v>2014</v>
      </c>
      <c r="C15096">
        <v>2</v>
      </c>
      <c r="D15096">
        <v>25</v>
      </c>
      <c r="E15096" t="s">
        <v>39</v>
      </c>
      <c r="F15096" t="s">
        <v>244</v>
      </c>
      <c r="G15096" t="s">
        <v>1785</v>
      </c>
      <c r="H15096">
        <v>27</v>
      </c>
      <c r="I15096">
        <v>20.337499999999999</v>
      </c>
      <c r="J15096">
        <v>-87.0261</v>
      </c>
      <c r="K15096" t="s">
        <v>1268</v>
      </c>
      <c r="L15096" t="s">
        <v>21</v>
      </c>
      <c r="M15096" t="s">
        <v>118</v>
      </c>
      <c r="N15096" t="s">
        <v>119</v>
      </c>
      <c r="O15096" t="s">
        <v>120</v>
      </c>
      <c r="P15096" t="s">
        <v>135</v>
      </c>
      <c r="Q15096" t="s">
        <v>136</v>
      </c>
    </row>
    <row r="15097" spans="1:17" x14ac:dyDescent="0.25">
      <c r="A15097" s="1">
        <v>0.57777777777777772</v>
      </c>
      <c r="B15097">
        <v>2014</v>
      </c>
      <c r="C15097">
        <v>2</v>
      </c>
      <c r="D15097">
        <v>28</v>
      </c>
      <c r="E15097" t="s">
        <v>39</v>
      </c>
      <c r="F15097" t="s">
        <v>244</v>
      </c>
      <c r="G15097" t="s">
        <v>3724</v>
      </c>
      <c r="H15097">
        <v>27.1</v>
      </c>
      <c r="I15097">
        <v>20.515599999999999</v>
      </c>
      <c r="J15097">
        <v>-86.958699999999993</v>
      </c>
      <c r="K15097" t="s">
        <v>1268</v>
      </c>
      <c r="L15097" t="s">
        <v>21</v>
      </c>
      <c r="M15097" t="s">
        <v>118</v>
      </c>
      <c r="N15097" t="s">
        <v>119</v>
      </c>
      <c r="O15097" t="s">
        <v>120</v>
      </c>
      <c r="P15097" t="s">
        <v>135</v>
      </c>
      <c r="Q15097" t="s">
        <v>136</v>
      </c>
    </row>
    <row r="15098" spans="1:17" x14ac:dyDescent="0.25">
      <c r="A15098" s="1">
        <v>0.38194444444444442</v>
      </c>
      <c r="B15098">
        <v>2014</v>
      </c>
      <c r="C15098">
        <v>7</v>
      </c>
      <c r="D15098">
        <v>3</v>
      </c>
      <c r="E15098" t="s">
        <v>39</v>
      </c>
      <c r="F15098" t="s">
        <v>151</v>
      </c>
      <c r="G15098" t="s">
        <v>4623</v>
      </c>
      <c r="H15098">
        <v>30.4800609601219</v>
      </c>
      <c r="I15098">
        <v>12.1045</v>
      </c>
      <c r="J15098">
        <v>-68.945099999999996</v>
      </c>
      <c r="K15098" t="s">
        <v>1268</v>
      </c>
      <c r="L15098" t="s">
        <v>21</v>
      </c>
      <c r="M15098" t="s">
        <v>118</v>
      </c>
      <c r="N15098" t="s">
        <v>119</v>
      </c>
      <c r="O15098" t="s">
        <v>120</v>
      </c>
      <c r="P15098" t="s">
        <v>135</v>
      </c>
      <c r="Q15098" t="s">
        <v>136</v>
      </c>
    </row>
    <row r="15099" spans="1:17" x14ac:dyDescent="0.25">
      <c r="A15099" s="1">
        <v>0.52430555555555558</v>
      </c>
      <c r="B15099">
        <v>2014</v>
      </c>
      <c r="C15099">
        <v>7</v>
      </c>
      <c r="D15099">
        <v>7</v>
      </c>
      <c r="E15099" t="s">
        <v>39</v>
      </c>
      <c r="F15099" t="s">
        <v>244</v>
      </c>
      <c r="G15099" t="s">
        <v>9469</v>
      </c>
      <c r="H15099">
        <v>8.5</v>
      </c>
      <c r="I15099">
        <v>21.197700000000001</v>
      </c>
      <c r="J15099">
        <v>-86.766099999999994</v>
      </c>
      <c r="K15099" t="s">
        <v>1268</v>
      </c>
      <c r="L15099" t="s">
        <v>21</v>
      </c>
      <c r="M15099" t="s">
        <v>118</v>
      </c>
      <c r="N15099" t="s">
        <v>119</v>
      </c>
      <c r="O15099" t="s">
        <v>120</v>
      </c>
      <c r="P15099" t="s">
        <v>135</v>
      </c>
      <c r="Q15099" t="s">
        <v>136</v>
      </c>
    </row>
    <row r="15100" spans="1:17" x14ac:dyDescent="0.25">
      <c r="A15100" s="1">
        <v>0.58333333333333337</v>
      </c>
      <c r="B15100">
        <v>2014</v>
      </c>
      <c r="C15100">
        <v>7</v>
      </c>
      <c r="D15100">
        <v>7</v>
      </c>
      <c r="E15100" t="s">
        <v>39</v>
      </c>
      <c r="F15100" t="s">
        <v>244</v>
      </c>
      <c r="G15100" t="s">
        <v>9418</v>
      </c>
      <c r="H15100">
        <v>9.1</v>
      </c>
      <c r="I15100">
        <v>21.1951</v>
      </c>
      <c r="J15100">
        <v>-86.737200000000001</v>
      </c>
      <c r="K15100" t="s">
        <v>1268</v>
      </c>
      <c r="L15100" t="s">
        <v>21</v>
      </c>
      <c r="M15100" t="s">
        <v>118</v>
      </c>
      <c r="N15100" t="s">
        <v>119</v>
      </c>
      <c r="O15100" t="s">
        <v>120</v>
      </c>
      <c r="P15100" t="s">
        <v>135</v>
      </c>
      <c r="Q15100" t="s">
        <v>136</v>
      </c>
    </row>
    <row r="15101" spans="1:17" x14ac:dyDescent="0.25">
      <c r="A15101" s="1">
        <v>0.54166666666666663</v>
      </c>
      <c r="B15101">
        <v>2011</v>
      </c>
      <c r="C15101">
        <v>9</v>
      </c>
      <c r="D15101">
        <v>22</v>
      </c>
      <c r="E15101" t="s">
        <v>39</v>
      </c>
      <c r="F15101" t="s">
        <v>244</v>
      </c>
      <c r="G15101" t="s">
        <v>1785</v>
      </c>
      <c r="H15101">
        <v>6.4008128016255998</v>
      </c>
      <c r="I15101">
        <v>20.337499999999999</v>
      </c>
      <c r="J15101">
        <v>-87.0261</v>
      </c>
      <c r="K15101" t="s">
        <v>1268</v>
      </c>
      <c r="L15101" t="s">
        <v>21</v>
      </c>
      <c r="M15101" t="s">
        <v>118</v>
      </c>
      <c r="N15101" t="s">
        <v>119</v>
      </c>
      <c r="O15101" t="s">
        <v>120</v>
      </c>
      <c r="P15101" t="s">
        <v>135</v>
      </c>
      <c r="Q15101" t="s">
        <v>136</v>
      </c>
    </row>
    <row r="15102" spans="1:17" x14ac:dyDescent="0.25">
      <c r="A15102" s="1">
        <v>0.54166666666666663</v>
      </c>
      <c r="B15102">
        <v>2011</v>
      </c>
      <c r="C15102">
        <v>9</v>
      </c>
      <c r="D15102">
        <v>22</v>
      </c>
      <c r="E15102" t="s">
        <v>39</v>
      </c>
      <c r="F15102" t="s">
        <v>244</v>
      </c>
      <c r="G15102" t="s">
        <v>893</v>
      </c>
      <c r="H15102">
        <v>18.592837185674401</v>
      </c>
      <c r="I15102">
        <v>20.340599999999998</v>
      </c>
      <c r="J15102">
        <v>-87.022499999999994</v>
      </c>
      <c r="K15102" t="s">
        <v>1268</v>
      </c>
      <c r="L15102" t="s">
        <v>21</v>
      </c>
      <c r="M15102" t="s">
        <v>118</v>
      </c>
      <c r="N15102" t="s">
        <v>119</v>
      </c>
      <c r="O15102" t="s">
        <v>120</v>
      </c>
      <c r="P15102" t="s">
        <v>135</v>
      </c>
      <c r="Q15102" t="s">
        <v>136</v>
      </c>
    </row>
    <row r="15103" spans="1:17" x14ac:dyDescent="0.25">
      <c r="A15103" s="1">
        <v>0.4375</v>
      </c>
      <c r="B15103">
        <v>2011</v>
      </c>
      <c r="C15103">
        <v>9</v>
      </c>
      <c r="D15103">
        <v>23</v>
      </c>
      <c r="E15103" t="s">
        <v>39</v>
      </c>
      <c r="F15103" t="s">
        <v>244</v>
      </c>
      <c r="G15103" t="s">
        <v>891</v>
      </c>
      <c r="H15103">
        <v>17.068834137668301</v>
      </c>
      <c r="I15103">
        <v>20.381</v>
      </c>
      <c r="J15103">
        <v>-87.025499999999994</v>
      </c>
      <c r="K15103" t="s">
        <v>1268</v>
      </c>
      <c r="L15103" t="s">
        <v>21</v>
      </c>
      <c r="M15103" t="s">
        <v>118</v>
      </c>
      <c r="N15103" t="s">
        <v>119</v>
      </c>
      <c r="O15103" t="s">
        <v>120</v>
      </c>
      <c r="P15103" t="s">
        <v>135</v>
      </c>
      <c r="Q15103" t="s">
        <v>136</v>
      </c>
    </row>
    <row r="15104" spans="1:17" x14ac:dyDescent="0.25">
      <c r="A15104" s="1">
        <v>0.35416666666666669</v>
      </c>
      <c r="B15104">
        <v>2011</v>
      </c>
      <c r="C15104">
        <v>9</v>
      </c>
      <c r="D15104">
        <v>22</v>
      </c>
      <c r="E15104" t="s">
        <v>39</v>
      </c>
      <c r="F15104" t="s">
        <v>244</v>
      </c>
      <c r="G15104" t="s">
        <v>3844</v>
      </c>
      <c r="H15104">
        <v>22.555245110490201</v>
      </c>
      <c r="I15104">
        <v>20.515599999999999</v>
      </c>
      <c r="J15104">
        <v>-86.958699999999993</v>
      </c>
      <c r="K15104" t="s">
        <v>1268</v>
      </c>
      <c r="L15104" t="s">
        <v>21</v>
      </c>
      <c r="M15104" t="s">
        <v>118</v>
      </c>
      <c r="N15104" t="s">
        <v>119</v>
      </c>
      <c r="O15104" t="s">
        <v>120</v>
      </c>
      <c r="P15104" t="s">
        <v>135</v>
      </c>
      <c r="Q15104" t="s">
        <v>136</v>
      </c>
    </row>
    <row r="15105" spans="1:17" x14ac:dyDescent="0.25">
      <c r="A15105" s="1">
        <v>0.35416666666666669</v>
      </c>
      <c r="B15105">
        <v>2012</v>
      </c>
      <c r="C15105">
        <v>3</v>
      </c>
      <c r="D15105">
        <v>15</v>
      </c>
      <c r="E15105" t="s">
        <v>39</v>
      </c>
      <c r="F15105" t="s">
        <v>244</v>
      </c>
      <c r="G15105" t="s">
        <v>891</v>
      </c>
      <c r="H15105">
        <v>22.860045720091399</v>
      </c>
      <c r="I15105">
        <v>20.381</v>
      </c>
      <c r="J15105">
        <v>-87.025499999999994</v>
      </c>
      <c r="K15105" t="s">
        <v>1268</v>
      </c>
      <c r="L15105" t="s">
        <v>21</v>
      </c>
      <c r="M15105" t="s">
        <v>118</v>
      </c>
      <c r="N15105" t="s">
        <v>119</v>
      </c>
      <c r="O15105" t="s">
        <v>120</v>
      </c>
      <c r="P15105" t="s">
        <v>135</v>
      </c>
      <c r="Q15105" t="s">
        <v>136</v>
      </c>
    </row>
    <row r="15106" spans="1:17" x14ac:dyDescent="0.25">
      <c r="A15106" s="1">
        <v>0.3527777777777778</v>
      </c>
      <c r="B15106">
        <v>2014</v>
      </c>
      <c r="C15106">
        <v>10</v>
      </c>
      <c r="D15106">
        <v>2</v>
      </c>
      <c r="E15106" t="s">
        <v>39</v>
      </c>
      <c r="F15106" t="s">
        <v>40</v>
      </c>
      <c r="G15106" t="s">
        <v>9532</v>
      </c>
      <c r="H15106">
        <v>15</v>
      </c>
      <c r="I15106">
        <v>19.3386</v>
      </c>
      <c r="J15106">
        <v>-81.390699999999995</v>
      </c>
      <c r="K15106" t="s">
        <v>1268</v>
      </c>
      <c r="L15106" t="s">
        <v>21</v>
      </c>
      <c r="M15106" t="s">
        <v>118</v>
      </c>
      <c r="N15106" t="s">
        <v>119</v>
      </c>
      <c r="O15106" t="s">
        <v>120</v>
      </c>
      <c r="P15106" t="s">
        <v>135</v>
      </c>
      <c r="Q15106" t="s">
        <v>136</v>
      </c>
    </row>
    <row r="15107" spans="1:17" x14ac:dyDescent="0.25">
      <c r="A15107" s="1">
        <v>0.35416666666666669</v>
      </c>
      <c r="B15107">
        <v>2011</v>
      </c>
      <c r="C15107">
        <v>9</v>
      </c>
      <c r="D15107">
        <v>21</v>
      </c>
      <c r="E15107" t="s">
        <v>39</v>
      </c>
      <c r="F15107" t="s">
        <v>244</v>
      </c>
      <c r="G15107" t="s">
        <v>8638</v>
      </c>
      <c r="H15107">
        <v>22.250444500888999</v>
      </c>
      <c r="I15107">
        <v>20.4514</v>
      </c>
      <c r="J15107">
        <v>-86.991799999999998</v>
      </c>
      <c r="K15107" t="s">
        <v>1268</v>
      </c>
      <c r="L15107" t="s">
        <v>21</v>
      </c>
      <c r="M15107" t="s">
        <v>118</v>
      </c>
      <c r="N15107" t="s">
        <v>119</v>
      </c>
      <c r="O15107" t="s">
        <v>120</v>
      </c>
      <c r="P15107" t="s">
        <v>135</v>
      </c>
      <c r="Q15107" t="s">
        <v>136</v>
      </c>
    </row>
    <row r="15108" spans="1:17" x14ac:dyDescent="0.25">
      <c r="A15108" s="1">
        <v>0.35416666666666669</v>
      </c>
      <c r="B15108">
        <v>2011</v>
      </c>
      <c r="C15108">
        <v>9</v>
      </c>
      <c r="D15108">
        <v>24</v>
      </c>
      <c r="E15108" t="s">
        <v>39</v>
      </c>
      <c r="F15108" t="s">
        <v>244</v>
      </c>
      <c r="G15108" t="s">
        <v>891</v>
      </c>
      <c r="H15108">
        <v>22.860045720091399</v>
      </c>
      <c r="I15108">
        <v>20.381</v>
      </c>
      <c r="J15108">
        <v>-87.025499999999994</v>
      </c>
      <c r="K15108" t="s">
        <v>1268</v>
      </c>
      <c r="L15108" t="s">
        <v>21</v>
      </c>
      <c r="M15108" t="s">
        <v>118</v>
      </c>
      <c r="N15108" t="s">
        <v>119</v>
      </c>
      <c r="O15108" t="s">
        <v>120</v>
      </c>
      <c r="P15108" t="s">
        <v>135</v>
      </c>
      <c r="Q15108" t="s">
        <v>136</v>
      </c>
    </row>
    <row r="15109" spans="1:17" x14ac:dyDescent="0.25">
      <c r="A15109" s="1">
        <v>0.64583333333333337</v>
      </c>
      <c r="B15109">
        <v>2012</v>
      </c>
      <c r="C15109">
        <v>3</v>
      </c>
      <c r="D15109">
        <v>16</v>
      </c>
      <c r="E15109" t="s">
        <v>39</v>
      </c>
      <c r="F15109" t="s">
        <v>244</v>
      </c>
      <c r="G15109" t="s">
        <v>914</v>
      </c>
      <c r="H15109">
        <v>18.2880365760732</v>
      </c>
      <c r="I15109">
        <v>20.343699999999998</v>
      </c>
      <c r="J15109">
        <v>-87.027100000000004</v>
      </c>
      <c r="K15109" t="s">
        <v>1268</v>
      </c>
      <c r="L15109" t="s">
        <v>21</v>
      </c>
      <c r="M15109" t="s">
        <v>118</v>
      </c>
      <c r="N15109" t="s">
        <v>119</v>
      </c>
      <c r="O15109" t="s">
        <v>120</v>
      </c>
      <c r="P15109" t="s">
        <v>135</v>
      </c>
      <c r="Q15109" t="s">
        <v>136</v>
      </c>
    </row>
    <row r="15110" spans="1:17" x14ac:dyDescent="0.25">
      <c r="A15110" s="1">
        <v>0.45833333333333331</v>
      </c>
      <c r="B15110">
        <v>2011</v>
      </c>
      <c r="C15110">
        <v>9</v>
      </c>
      <c r="D15110">
        <v>21</v>
      </c>
      <c r="E15110" t="s">
        <v>39</v>
      </c>
      <c r="F15110" t="s">
        <v>244</v>
      </c>
      <c r="G15110" t="s">
        <v>3724</v>
      </c>
      <c r="H15110">
        <v>15.240030480061</v>
      </c>
      <c r="I15110">
        <v>20.515599999999999</v>
      </c>
      <c r="J15110">
        <v>-86.958699999999993</v>
      </c>
      <c r="K15110" t="s">
        <v>1268</v>
      </c>
      <c r="L15110" t="s">
        <v>21</v>
      </c>
      <c r="M15110" t="s">
        <v>118</v>
      </c>
      <c r="N15110" t="s">
        <v>119</v>
      </c>
      <c r="O15110" t="s">
        <v>120</v>
      </c>
      <c r="P15110" t="s">
        <v>135</v>
      </c>
      <c r="Q15110" t="s">
        <v>136</v>
      </c>
    </row>
    <row r="15111" spans="1:17" x14ac:dyDescent="0.25">
      <c r="A15111" s="1">
        <v>0.40277777777777779</v>
      </c>
      <c r="B15111">
        <v>2008</v>
      </c>
      <c r="C15111">
        <v>4</v>
      </c>
      <c r="D15111">
        <v>26</v>
      </c>
      <c r="E15111" t="s">
        <v>39</v>
      </c>
      <c r="F15111" t="s">
        <v>244</v>
      </c>
      <c r="G15111" t="s">
        <v>9625</v>
      </c>
      <c r="H15111">
        <v>28.4</v>
      </c>
      <c r="I15111">
        <v>20.384899999999998</v>
      </c>
      <c r="J15111">
        <v>-87.31</v>
      </c>
      <c r="K15111" t="s">
        <v>1268</v>
      </c>
      <c r="L15111" t="s">
        <v>21</v>
      </c>
      <c r="M15111" t="s">
        <v>118</v>
      </c>
      <c r="N15111" t="s">
        <v>119</v>
      </c>
      <c r="O15111" t="s">
        <v>120</v>
      </c>
      <c r="P15111" t="s">
        <v>135</v>
      </c>
      <c r="Q15111" t="s">
        <v>136</v>
      </c>
    </row>
    <row r="15112" spans="1:17" x14ac:dyDescent="0.25">
      <c r="A15112" s="1">
        <v>0.45833333333333331</v>
      </c>
      <c r="B15112">
        <v>2011</v>
      </c>
      <c r="C15112">
        <v>9</v>
      </c>
      <c r="D15112">
        <v>19</v>
      </c>
      <c r="E15112" t="s">
        <v>39</v>
      </c>
      <c r="F15112" t="s">
        <v>244</v>
      </c>
      <c r="G15112" t="s">
        <v>891</v>
      </c>
      <c r="H15112">
        <v>17.068834137668301</v>
      </c>
      <c r="I15112">
        <v>20.381</v>
      </c>
      <c r="J15112">
        <v>-87.025499999999994</v>
      </c>
      <c r="K15112" t="s">
        <v>1268</v>
      </c>
      <c r="L15112" t="s">
        <v>21</v>
      </c>
      <c r="M15112" t="s">
        <v>118</v>
      </c>
      <c r="N15112" t="s">
        <v>119</v>
      </c>
      <c r="O15112" t="s">
        <v>120</v>
      </c>
      <c r="P15112" t="s">
        <v>135</v>
      </c>
      <c r="Q15112" t="s">
        <v>136</v>
      </c>
    </row>
    <row r="15113" spans="1:17" x14ac:dyDescent="0.25">
      <c r="A15113" s="1">
        <v>0.5625</v>
      </c>
      <c r="B15113">
        <v>2011</v>
      </c>
      <c r="C15113">
        <v>9</v>
      </c>
      <c r="D15113">
        <v>19</v>
      </c>
      <c r="E15113" t="s">
        <v>39</v>
      </c>
      <c r="F15113" t="s">
        <v>244</v>
      </c>
      <c r="G15113" t="s">
        <v>3844</v>
      </c>
      <c r="H15113">
        <v>21.945643891287801</v>
      </c>
      <c r="I15113">
        <v>20.515599999999999</v>
      </c>
      <c r="J15113">
        <v>-86.958699999999993</v>
      </c>
      <c r="K15113" t="s">
        <v>1268</v>
      </c>
      <c r="L15113" t="s">
        <v>21</v>
      </c>
      <c r="M15113" t="s">
        <v>118</v>
      </c>
      <c r="N15113" t="s">
        <v>119</v>
      </c>
      <c r="O15113" t="s">
        <v>120</v>
      </c>
      <c r="P15113" t="s">
        <v>135</v>
      </c>
      <c r="Q15113" t="s">
        <v>136</v>
      </c>
    </row>
    <row r="15114" spans="1:17" x14ac:dyDescent="0.25">
      <c r="A15114" s="1">
        <v>0.66666666666666663</v>
      </c>
      <c r="B15114">
        <v>2011</v>
      </c>
      <c r="C15114">
        <v>9</v>
      </c>
      <c r="D15114">
        <v>19</v>
      </c>
      <c r="E15114" t="s">
        <v>39</v>
      </c>
      <c r="F15114" t="s">
        <v>244</v>
      </c>
      <c r="G15114" t="s">
        <v>893</v>
      </c>
      <c r="H15114">
        <v>20.116840233680499</v>
      </c>
      <c r="I15114">
        <v>20.340599999999998</v>
      </c>
      <c r="J15114">
        <v>-87.022499999999994</v>
      </c>
      <c r="K15114" t="s">
        <v>1268</v>
      </c>
      <c r="L15114" t="s">
        <v>21</v>
      </c>
      <c r="M15114" t="s">
        <v>118</v>
      </c>
      <c r="N15114" t="s">
        <v>119</v>
      </c>
      <c r="O15114" t="s">
        <v>120</v>
      </c>
      <c r="P15114" t="s">
        <v>135</v>
      </c>
      <c r="Q15114" t="s">
        <v>136</v>
      </c>
    </row>
    <row r="15115" spans="1:17" x14ac:dyDescent="0.25">
      <c r="A15115" s="1">
        <v>0.6020833333333333</v>
      </c>
      <c r="B15115">
        <v>2014</v>
      </c>
      <c r="C15115">
        <v>9</v>
      </c>
      <c r="D15115">
        <v>25</v>
      </c>
      <c r="E15115" t="s">
        <v>39</v>
      </c>
      <c r="F15115" t="s">
        <v>40</v>
      </c>
      <c r="G15115" t="s">
        <v>8780</v>
      </c>
      <c r="H15115">
        <v>7</v>
      </c>
      <c r="I15115">
        <v>19.2986</v>
      </c>
      <c r="J15115">
        <v>-81.383600000000001</v>
      </c>
      <c r="K15115" t="s">
        <v>1268</v>
      </c>
      <c r="L15115" t="s">
        <v>21</v>
      </c>
      <c r="M15115" t="s">
        <v>118</v>
      </c>
      <c r="N15115" t="s">
        <v>119</v>
      </c>
      <c r="O15115" t="s">
        <v>120</v>
      </c>
      <c r="P15115" t="s">
        <v>135</v>
      </c>
      <c r="Q15115" t="s">
        <v>136</v>
      </c>
    </row>
    <row r="15116" spans="1:17" x14ac:dyDescent="0.25">
      <c r="A15116" s="1">
        <v>0.39583333333333331</v>
      </c>
      <c r="B15116">
        <v>2011</v>
      </c>
      <c r="C15116">
        <v>5</v>
      </c>
      <c r="D15116">
        <v>8</v>
      </c>
      <c r="E15116" t="s">
        <v>39</v>
      </c>
      <c r="F15116" t="s">
        <v>244</v>
      </c>
      <c r="G15116" t="s">
        <v>3844</v>
      </c>
      <c r="H15116">
        <v>24.3840487680975</v>
      </c>
      <c r="I15116">
        <v>20.515599999999999</v>
      </c>
      <c r="J15116">
        <v>-86.958699999999993</v>
      </c>
      <c r="K15116" t="s">
        <v>1268</v>
      </c>
      <c r="L15116" t="s">
        <v>21</v>
      </c>
      <c r="M15116" t="s">
        <v>118</v>
      </c>
      <c r="N15116" t="s">
        <v>119</v>
      </c>
      <c r="O15116" t="s">
        <v>120</v>
      </c>
      <c r="P15116" t="s">
        <v>135</v>
      </c>
      <c r="Q15116" t="s">
        <v>136</v>
      </c>
    </row>
    <row r="15117" spans="1:17" x14ac:dyDescent="0.25">
      <c r="A15117" s="1">
        <v>0.47916666666666669</v>
      </c>
      <c r="B15117">
        <v>2011</v>
      </c>
      <c r="C15117">
        <v>5</v>
      </c>
      <c r="D15117">
        <v>8</v>
      </c>
      <c r="E15117" t="s">
        <v>39</v>
      </c>
      <c r="F15117" t="s">
        <v>244</v>
      </c>
      <c r="G15117" t="s">
        <v>3724</v>
      </c>
      <c r="H15117">
        <v>12.1920243840488</v>
      </c>
      <c r="I15117">
        <v>20.515599999999999</v>
      </c>
      <c r="J15117">
        <v>-86.958699999999993</v>
      </c>
      <c r="K15117" t="s">
        <v>1268</v>
      </c>
      <c r="L15117" t="s">
        <v>21</v>
      </c>
      <c r="M15117" t="s">
        <v>118</v>
      </c>
      <c r="N15117" t="s">
        <v>119</v>
      </c>
      <c r="O15117" t="s">
        <v>120</v>
      </c>
      <c r="P15117" t="s">
        <v>135</v>
      </c>
      <c r="Q15117" t="s">
        <v>136</v>
      </c>
    </row>
    <row r="15118" spans="1:17" x14ac:dyDescent="0.25">
      <c r="A15118" s="1">
        <v>0.875</v>
      </c>
      <c r="B15118">
        <v>2009</v>
      </c>
      <c r="C15118">
        <v>7</v>
      </c>
      <c r="D15118">
        <v>30</v>
      </c>
      <c r="E15118" t="s">
        <v>39</v>
      </c>
      <c r="F15118" t="s">
        <v>151</v>
      </c>
      <c r="G15118" t="s">
        <v>9824</v>
      </c>
      <c r="H15118">
        <v>12</v>
      </c>
      <c r="I15118">
        <v>12.084899999999999</v>
      </c>
      <c r="J15118">
        <v>-68.898200000000003</v>
      </c>
      <c r="K15118" t="s">
        <v>1268</v>
      </c>
      <c r="L15118" t="s">
        <v>21</v>
      </c>
      <c r="M15118" t="s">
        <v>118</v>
      </c>
      <c r="N15118" t="s">
        <v>119</v>
      </c>
      <c r="O15118" t="s">
        <v>120</v>
      </c>
      <c r="P15118" t="s">
        <v>135</v>
      </c>
      <c r="Q15118" t="s">
        <v>136</v>
      </c>
    </row>
    <row r="15119" spans="1:17" x14ac:dyDescent="0.25">
      <c r="A15119" s="1">
        <v>0.54166666666666663</v>
      </c>
      <c r="B15119">
        <v>2013</v>
      </c>
      <c r="C15119">
        <v>9</v>
      </c>
      <c r="D15119">
        <v>16</v>
      </c>
      <c r="E15119" t="s">
        <v>39</v>
      </c>
      <c r="F15119" t="s">
        <v>244</v>
      </c>
      <c r="G15119" t="s">
        <v>2735</v>
      </c>
      <c r="H15119">
        <v>20.4216408432817</v>
      </c>
      <c r="I15119">
        <v>20.344200000000001</v>
      </c>
      <c r="J15119">
        <v>-87.0321</v>
      </c>
      <c r="K15119" t="s">
        <v>1268</v>
      </c>
      <c r="L15119" t="s">
        <v>21</v>
      </c>
      <c r="M15119" t="s">
        <v>118</v>
      </c>
      <c r="N15119" t="s">
        <v>119</v>
      </c>
      <c r="O15119" t="s">
        <v>120</v>
      </c>
      <c r="P15119" t="s">
        <v>135</v>
      </c>
      <c r="Q15119" t="s">
        <v>136</v>
      </c>
    </row>
    <row r="15120" spans="1:17" x14ac:dyDescent="0.25">
      <c r="A15120" s="1">
        <v>0.41666666666666669</v>
      </c>
      <c r="B15120">
        <v>2013</v>
      </c>
      <c r="C15120">
        <v>9</v>
      </c>
      <c r="D15120">
        <v>17</v>
      </c>
      <c r="E15120" t="s">
        <v>39</v>
      </c>
      <c r="F15120" t="s">
        <v>244</v>
      </c>
      <c r="G15120" t="s">
        <v>1785</v>
      </c>
      <c r="H15120">
        <v>24.688849377698801</v>
      </c>
      <c r="I15120">
        <v>20.337499999999999</v>
      </c>
      <c r="J15120">
        <v>-87.0261</v>
      </c>
      <c r="K15120" t="s">
        <v>1268</v>
      </c>
      <c r="L15120" t="s">
        <v>21</v>
      </c>
      <c r="M15120" t="s">
        <v>118</v>
      </c>
      <c r="N15120" t="s">
        <v>119</v>
      </c>
      <c r="O15120" t="s">
        <v>120</v>
      </c>
      <c r="P15120" t="s">
        <v>135</v>
      </c>
      <c r="Q15120" t="s">
        <v>136</v>
      </c>
    </row>
    <row r="15121" spans="1:18" x14ac:dyDescent="0.25">
      <c r="A15121" s="1">
        <v>0.41666666666666669</v>
      </c>
      <c r="B15121">
        <v>2013</v>
      </c>
      <c r="C15121">
        <v>5</v>
      </c>
      <c r="D15121">
        <v>5</v>
      </c>
      <c r="E15121" t="s">
        <v>39</v>
      </c>
      <c r="F15121" t="s">
        <v>1874</v>
      </c>
      <c r="G15121" t="s">
        <v>10607</v>
      </c>
      <c r="H15121">
        <v>21</v>
      </c>
      <c r="I15121">
        <v>17.1769</v>
      </c>
      <c r="J15121">
        <v>-87.874499999999998</v>
      </c>
      <c r="K15121" t="s">
        <v>1268</v>
      </c>
      <c r="L15121" t="s">
        <v>21</v>
      </c>
      <c r="M15121" t="s">
        <v>118</v>
      </c>
      <c r="N15121" t="s">
        <v>119</v>
      </c>
      <c r="O15121" t="s">
        <v>120</v>
      </c>
      <c r="P15121" t="s">
        <v>135</v>
      </c>
      <c r="Q15121" t="s">
        <v>136</v>
      </c>
    </row>
    <row r="15122" spans="1:18" x14ac:dyDescent="0.25">
      <c r="A15122" s="1">
        <v>0.5</v>
      </c>
      <c r="B15122">
        <v>2013</v>
      </c>
      <c r="C15122">
        <v>5</v>
      </c>
      <c r="D15122">
        <v>5</v>
      </c>
      <c r="E15122" t="s">
        <v>39</v>
      </c>
      <c r="F15122" t="s">
        <v>1874</v>
      </c>
      <c r="G15122" t="s">
        <v>10607</v>
      </c>
      <c r="H15122">
        <v>20</v>
      </c>
      <c r="I15122">
        <v>17.1769</v>
      </c>
      <c r="J15122">
        <v>-87.874499999999998</v>
      </c>
      <c r="K15122" t="s">
        <v>1268</v>
      </c>
      <c r="L15122" t="s">
        <v>21</v>
      </c>
      <c r="M15122" t="s">
        <v>118</v>
      </c>
      <c r="N15122" t="s">
        <v>119</v>
      </c>
      <c r="O15122" t="s">
        <v>120</v>
      </c>
      <c r="P15122" t="s">
        <v>135</v>
      </c>
      <c r="Q15122" t="s">
        <v>136</v>
      </c>
    </row>
    <row r="15123" spans="1:18" x14ac:dyDescent="0.25">
      <c r="A15123" s="1">
        <v>0.38194444444444442</v>
      </c>
      <c r="B15123">
        <v>2014</v>
      </c>
      <c r="C15123">
        <v>7</v>
      </c>
      <c r="D15123">
        <v>3</v>
      </c>
      <c r="E15123" t="s">
        <v>39</v>
      </c>
      <c r="F15123" t="s">
        <v>151</v>
      </c>
      <c r="G15123" t="s">
        <v>4623</v>
      </c>
      <c r="H15123">
        <v>30.4800609601219</v>
      </c>
      <c r="I15123">
        <v>12.1045</v>
      </c>
      <c r="J15123">
        <v>-68.945099999999996</v>
      </c>
      <c r="K15123" t="s">
        <v>1268</v>
      </c>
      <c r="L15123" t="s">
        <v>21</v>
      </c>
      <c r="M15123" t="s">
        <v>118</v>
      </c>
      <c r="N15123" t="s">
        <v>119</v>
      </c>
      <c r="O15123" t="s">
        <v>120</v>
      </c>
      <c r="P15123" t="s">
        <v>135</v>
      </c>
      <c r="Q15123" t="s">
        <v>136</v>
      </c>
    </row>
    <row r="15124" spans="1:18" x14ac:dyDescent="0.25">
      <c r="A15124" s="1">
        <v>0.55069444444444449</v>
      </c>
      <c r="B15124">
        <v>2014</v>
      </c>
      <c r="C15124">
        <v>7</v>
      </c>
      <c r="D15124">
        <v>26</v>
      </c>
      <c r="E15124" t="s">
        <v>9303</v>
      </c>
      <c r="F15124" t="s">
        <v>244</v>
      </c>
      <c r="G15124" t="s">
        <v>9364</v>
      </c>
      <c r="H15124">
        <v>19.5</v>
      </c>
      <c r="I15124">
        <v>20.485900000000001</v>
      </c>
      <c r="J15124">
        <v>-87.227800000000002</v>
      </c>
      <c r="K15124" t="s">
        <v>1268</v>
      </c>
      <c r="L15124" t="s">
        <v>21</v>
      </c>
      <c r="M15124" t="s">
        <v>118</v>
      </c>
      <c r="N15124" t="s">
        <v>119</v>
      </c>
      <c r="O15124" t="s">
        <v>120</v>
      </c>
      <c r="P15124" t="s">
        <v>135</v>
      </c>
      <c r="Q15124" t="s">
        <v>136</v>
      </c>
      <c r="R15124" t="s">
        <v>1269</v>
      </c>
    </row>
    <row r="15125" spans="1:18" x14ac:dyDescent="0.25">
      <c r="A15125" s="1">
        <v>0.90208333333333335</v>
      </c>
      <c r="B15125">
        <v>2007</v>
      </c>
      <c r="C15125">
        <v>1</v>
      </c>
      <c r="D15125">
        <v>4</v>
      </c>
      <c r="E15125" t="s">
        <v>39</v>
      </c>
      <c r="F15125" t="s">
        <v>2046</v>
      </c>
      <c r="G15125" t="s">
        <v>2073</v>
      </c>
      <c r="H15125">
        <v>14</v>
      </c>
      <c r="I15125">
        <v>12.1645</v>
      </c>
      <c r="J15125">
        <v>-68.287599999999998</v>
      </c>
      <c r="K15125" t="s">
        <v>1268</v>
      </c>
      <c r="L15125" t="s">
        <v>21</v>
      </c>
      <c r="M15125" t="s">
        <v>118</v>
      </c>
      <c r="N15125" t="s">
        <v>119</v>
      </c>
      <c r="O15125" t="s">
        <v>120</v>
      </c>
      <c r="P15125" t="s">
        <v>135</v>
      </c>
      <c r="Q15125" t="s">
        <v>136</v>
      </c>
    </row>
    <row r="15126" spans="1:18" x14ac:dyDescent="0.25">
      <c r="A15126" s="1">
        <v>0.60763888888888884</v>
      </c>
      <c r="B15126">
        <v>2013</v>
      </c>
      <c r="C15126">
        <v>9</v>
      </c>
      <c r="D15126">
        <v>12</v>
      </c>
      <c r="E15126" t="s">
        <v>39</v>
      </c>
      <c r="F15126" t="s">
        <v>387</v>
      </c>
      <c r="G15126" t="s">
        <v>5153</v>
      </c>
      <c r="H15126">
        <v>26</v>
      </c>
      <c r="I15126">
        <v>16.383299999999998</v>
      </c>
      <c r="J15126">
        <v>-86.4</v>
      </c>
      <c r="K15126" t="s">
        <v>1268</v>
      </c>
      <c r="L15126" t="s">
        <v>21</v>
      </c>
      <c r="M15126" t="s">
        <v>118</v>
      </c>
      <c r="N15126" t="s">
        <v>119</v>
      </c>
      <c r="O15126" t="s">
        <v>120</v>
      </c>
      <c r="P15126" t="s">
        <v>135</v>
      </c>
      <c r="Q15126" t="s">
        <v>136</v>
      </c>
    </row>
    <row r="15127" spans="1:18" x14ac:dyDescent="0.25">
      <c r="A15127" s="1">
        <v>0.375</v>
      </c>
      <c r="B15127">
        <v>2013</v>
      </c>
      <c r="C15127">
        <v>9</v>
      </c>
      <c r="D15127">
        <v>14</v>
      </c>
      <c r="E15127" t="s">
        <v>39</v>
      </c>
      <c r="F15127" t="s">
        <v>387</v>
      </c>
      <c r="G15127" t="s">
        <v>7402</v>
      </c>
      <c r="H15127">
        <v>22</v>
      </c>
      <c r="I15127">
        <v>16.383299999999998</v>
      </c>
      <c r="J15127">
        <v>-86.4</v>
      </c>
      <c r="K15127" t="s">
        <v>1268</v>
      </c>
      <c r="L15127" t="s">
        <v>21</v>
      </c>
      <c r="M15127" t="s">
        <v>118</v>
      </c>
      <c r="N15127" t="s">
        <v>119</v>
      </c>
      <c r="O15127" t="s">
        <v>120</v>
      </c>
      <c r="P15127" t="s">
        <v>135</v>
      </c>
      <c r="Q15127" t="s">
        <v>136</v>
      </c>
    </row>
    <row r="15128" spans="1:18" x14ac:dyDescent="0.25">
      <c r="A15128" s="1">
        <v>0.42708333333333331</v>
      </c>
      <c r="B15128">
        <v>2014</v>
      </c>
      <c r="C15128">
        <v>8</v>
      </c>
      <c r="D15128">
        <v>6</v>
      </c>
      <c r="E15128" t="s">
        <v>39</v>
      </c>
      <c r="F15128" t="s">
        <v>1374</v>
      </c>
      <c r="G15128" t="s">
        <v>9129</v>
      </c>
      <c r="H15128">
        <v>17.007874015748001</v>
      </c>
      <c r="I15128">
        <v>21.773800000000001</v>
      </c>
      <c r="J15128">
        <v>-72.271900000000002</v>
      </c>
      <c r="K15128" t="s">
        <v>1268</v>
      </c>
      <c r="L15128" t="s">
        <v>21</v>
      </c>
      <c r="M15128" t="s">
        <v>118</v>
      </c>
      <c r="N15128" t="s">
        <v>119</v>
      </c>
      <c r="O15128" t="s">
        <v>120</v>
      </c>
      <c r="P15128" t="s">
        <v>135</v>
      </c>
      <c r="Q15128" t="s">
        <v>136</v>
      </c>
    </row>
    <row r="15129" spans="1:18" x14ac:dyDescent="0.25">
      <c r="A15129" s="1">
        <v>0.35416666666666669</v>
      </c>
      <c r="B15129">
        <v>2012</v>
      </c>
      <c r="C15129">
        <v>3</v>
      </c>
      <c r="D15129">
        <v>15</v>
      </c>
      <c r="E15129" t="s">
        <v>7391</v>
      </c>
      <c r="F15129" t="s">
        <v>244</v>
      </c>
      <c r="G15129" t="s">
        <v>7392</v>
      </c>
      <c r="H15129">
        <v>18.2880365760732</v>
      </c>
      <c r="I15129">
        <v>20.333200000000001</v>
      </c>
      <c r="J15129">
        <v>-87.027000000000001</v>
      </c>
      <c r="K15129" t="s">
        <v>1268</v>
      </c>
      <c r="L15129" t="s">
        <v>21</v>
      </c>
      <c r="M15129" t="s">
        <v>118</v>
      </c>
      <c r="N15129" t="s">
        <v>119</v>
      </c>
      <c r="O15129" t="s">
        <v>120</v>
      </c>
      <c r="P15129" t="s">
        <v>135</v>
      </c>
      <c r="Q15129" t="s">
        <v>136</v>
      </c>
      <c r="R15129" t="s">
        <v>1269</v>
      </c>
    </row>
    <row r="15130" spans="1:18" x14ac:dyDescent="0.25">
      <c r="A15130" s="1">
        <v>0.4375</v>
      </c>
      <c r="B15130">
        <v>2011</v>
      </c>
      <c r="C15130">
        <v>9</v>
      </c>
      <c r="D15130">
        <v>22</v>
      </c>
      <c r="E15130" t="s">
        <v>7391</v>
      </c>
      <c r="F15130" t="s">
        <v>244</v>
      </c>
      <c r="G15130" t="s">
        <v>7392</v>
      </c>
      <c r="H15130">
        <v>20.4216408432817</v>
      </c>
      <c r="I15130">
        <v>20.333200000000001</v>
      </c>
      <c r="J15130">
        <v>-87.027000000000001</v>
      </c>
      <c r="K15130" t="s">
        <v>1268</v>
      </c>
      <c r="L15130" t="s">
        <v>21</v>
      </c>
      <c r="M15130" t="s">
        <v>118</v>
      </c>
      <c r="N15130" t="s">
        <v>119</v>
      </c>
      <c r="O15130" t="s">
        <v>120</v>
      </c>
      <c r="P15130" t="s">
        <v>135</v>
      </c>
      <c r="Q15130" t="s">
        <v>136</v>
      </c>
      <c r="R15130" t="s">
        <v>1269</v>
      </c>
    </row>
    <row r="15131" spans="1:18" x14ac:dyDescent="0.25">
      <c r="A15131" s="1">
        <v>0.60416666666666663</v>
      </c>
      <c r="B15131">
        <v>2013</v>
      </c>
      <c r="C15131">
        <v>7</v>
      </c>
      <c r="D15131">
        <v>3</v>
      </c>
      <c r="E15131" t="s">
        <v>1314</v>
      </c>
      <c r="F15131" t="s">
        <v>1374</v>
      </c>
      <c r="G15131" t="s">
        <v>7698</v>
      </c>
      <c r="H15131">
        <v>19.812039624079201</v>
      </c>
      <c r="I15131">
        <v>21.465499999999999</v>
      </c>
      <c r="J15131">
        <v>-71.1387</v>
      </c>
      <c r="K15131" t="s">
        <v>1268</v>
      </c>
      <c r="L15131" t="s">
        <v>21</v>
      </c>
      <c r="M15131" t="s">
        <v>118</v>
      </c>
      <c r="N15131" t="s">
        <v>119</v>
      </c>
      <c r="O15131" t="s">
        <v>120</v>
      </c>
      <c r="P15131" t="s">
        <v>135</v>
      </c>
      <c r="Q15131" t="s">
        <v>136</v>
      </c>
      <c r="R15131" t="s">
        <v>1269</v>
      </c>
    </row>
    <row r="15132" spans="1:18" x14ac:dyDescent="0.25">
      <c r="A15132" s="1">
        <v>0.52083333333333337</v>
      </c>
      <c r="B15132">
        <v>2012</v>
      </c>
      <c r="C15132">
        <v>6</v>
      </c>
      <c r="D15132">
        <v>2</v>
      </c>
      <c r="E15132" t="s">
        <v>219</v>
      </c>
      <c r="F15132" t="s">
        <v>220</v>
      </c>
      <c r="G15132" t="s">
        <v>7945</v>
      </c>
      <c r="H15132">
        <v>17.7</v>
      </c>
      <c r="I15132">
        <v>-3.79548</v>
      </c>
      <c r="J15132">
        <v>-38.549700000000001</v>
      </c>
      <c r="K15132" t="s">
        <v>1268</v>
      </c>
      <c r="L15132" t="s">
        <v>21</v>
      </c>
      <c r="M15132" t="s">
        <v>118</v>
      </c>
      <c r="N15132" t="s">
        <v>119</v>
      </c>
      <c r="O15132" t="s">
        <v>120</v>
      </c>
      <c r="P15132" t="s">
        <v>135</v>
      </c>
      <c r="Q15132" t="s">
        <v>136</v>
      </c>
      <c r="R15132" t="s">
        <v>1269</v>
      </c>
    </row>
    <row r="15133" spans="1:18" x14ac:dyDescent="0.25">
      <c r="A15133" s="1">
        <v>0.41666666666666669</v>
      </c>
      <c r="B15133">
        <v>2012</v>
      </c>
      <c r="C15133">
        <v>6</v>
      </c>
      <c r="D15133">
        <v>2</v>
      </c>
      <c r="E15133" t="s">
        <v>219</v>
      </c>
      <c r="F15133" t="s">
        <v>220</v>
      </c>
      <c r="G15133" t="s">
        <v>5335</v>
      </c>
      <c r="H15133">
        <v>20</v>
      </c>
      <c r="I15133">
        <v>-3.5973799999999998</v>
      </c>
      <c r="J15133">
        <v>-38.390500000000003</v>
      </c>
      <c r="K15133" t="s">
        <v>1268</v>
      </c>
      <c r="L15133" t="s">
        <v>21</v>
      </c>
      <c r="M15133" t="s">
        <v>118</v>
      </c>
      <c r="N15133" t="s">
        <v>119</v>
      </c>
      <c r="O15133" t="s">
        <v>120</v>
      </c>
      <c r="P15133" t="s">
        <v>135</v>
      </c>
      <c r="Q15133" t="s">
        <v>136</v>
      </c>
      <c r="R15133" t="s">
        <v>1269</v>
      </c>
    </row>
    <row r="15134" spans="1:18" x14ac:dyDescent="0.25">
      <c r="A15134" s="1">
        <v>0.43333333333333335</v>
      </c>
      <c r="B15134">
        <v>2014</v>
      </c>
      <c r="C15134">
        <v>8</v>
      </c>
      <c r="D15134">
        <v>20</v>
      </c>
      <c r="F15134" t="s">
        <v>1374</v>
      </c>
      <c r="G15134" t="s">
        <v>1375</v>
      </c>
      <c r="H15134">
        <v>18.2880365760732</v>
      </c>
      <c r="I15134">
        <v>21.398099999999999</v>
      </c>
      <c r="J15134">
        <v>-71.157499999999999</v>
      </c>
      <c r="K15134" t="s">
        <v>1268</v>
      </c>
      <c r="L15134" t="s">
        <v>21</v>
      </c>
      <c r="M15134" t="s">
        <v>118</v>
      </c>
      <c r="N15134" t="s">
        <v>119</v>
      </c>
      <c r="O15134" t="s">
        <v>120</v>
      </c>
      <c r="P15134" t="s">
        <v>135</v>
      </c>
      <c r="Q15134" t="s">
        <v>136</v>
      </c>
      <c r="R15134" t="s">
        <v>1269</v>
      </c>
    </row>
    <row r="15135" spans="1:18" x14ac:dyDescent="0.25">
      <c r="A15135" s="1">
        <v>0.45833333333333331</v>
      </c>
      <c r="B15135">
        <v>2013</v>
      </c>
      <c r="C15135">
        <v>1</v>
      </c>
      <c r="D15135">
        <v>22</v>
      </c>
      <c r="F15135" t="s">
        <v>387</v>
      </c>
      <c r="G15135" t="s">
        <v>1954</v>
      </c>
      <c r="H15135">
        <v>16</v>
      </c>
      <c r="I15135">
        <v>16.3172</v>
      </c>
      <c r="J15135">
        <v>-86.4833</v>
      </c>
      <c r="K15135" t="s">
        <v>1268</v>
      </c>
      <c r="L15135" t="s">
        <v>21</v>
      </c>
      <c r="M15135" t="s">
        <v>118</v>
      </c>
      <c r="N15135" t="s">
        <v>119</v>
      </c>
      <c r="O15135" t="s">
        <v>120</v>
      </c>
      <c r="P15135" t="s">
        <v>135</v>
      </c>
      <c r="Q15135" t="s">
        <v>136</v>
      </c>
      <c r="R15135" t="s">
        <v>1269</v>
      </c>
    </row>
    <row r="15136" spans="1:18" x14ac:dyDescent="0.25">
      <c r="A15136" s="1">
        <v>0.375</v>
      </c>
      <c r="B15136">
        <v>2013</v>
      </c>
      <c r="C15136">
        <v>3</v>
      </c>
      <c r="D15136">
        <v>17</v>
      </c>
      <c r="G15136" t="s">
        <v>2686</v>
      </c>
      <c r="H15136">
        <v>20</v>
      </c>
      <c r="I15136">
        <v>19.322199999999999</v>
      </c>
      <c r="J15136">
        <v>-81.240899999999996</v>
      </c>
      <c r="K15136" t="s">
        <v>1268</v>
      </c>
      <c r="L15136" t="s">
        <v>21</v>
      </c>
      <c r="M15136" t="s">
        <v>118</v>
      </c>
      <c r="N15136" t="s">
        <v>119</v>
      </c>
      <c r="O15136" t="s">
        <v>120</v>
      </c>
      <c r="P15136" t="s">
        <v>135</v>
      </c>
      <c r="Q15136" t="s">
        <v>136</v>
      </c>
      <c r="R15136" t="s">
        <v>1269</v>
      </c>
    </row>
    <row r="15137" spans="1:18" x14ac:dyDescent="0.25">
      <c r="A15137" s="1">
        <v>0.4375</v>
      </c>
      <c r="B15137">
        <v>2013</v>
      </c>
      <c r="C15137">
        <v>3</v>
      </c>
      <c r="D15137">
        <v>21</v>
      </c>
      <c r="F15137" t="s">
        <v>244</v>
      </c>
      <c r="G15137" t="s">
        <v>2706</v>
      </c>
      <c r="H15137">
        <v>13.4112268224536</v>
      </c>
      <c r="I15137">
        <v>20.720700000000001</v>
      </c>
      <c r="J15137">
        <v>-86.958799999999997</v>
      </c>
      <c r="K15137" t="s">
        <v>1268</v>
      </c>
      <c r="L15137" t="s">
        <v>21</v>
      </c>
      <c r="M15137" t="s">
        <v>118</v>
      </c>
      <c r="N15137" t="s">
        <v>119</v>
      </c>
      <c r="O15137" t="s">
        <v>120</v>
      </c>
      <c r="P15137" t="s">
        <v>135</v>
      </c>
      <c r="Q15137" t="s">
        <v>136</v>
      </c>
      <c r="R15137" t="s">
        <v>1269</v>
      </c>
    </row>
    <row r="15138" spans="1:18" x14ac:dyDescent="0.25">
      <c r="A15138" s="1">
        <v>0.41666666666666669</v>
      </c>
      <c r="B15138">
        <v>1990</v>
      </c>
      <c r="C15138">
        <v>4</v>
      </c>
      <c r="D15138">
        <v>22</v>
      </c>
      <c r="F15138" t="s">
        <v>40</v>
      </c>
      <c r="G15138" t="s">
        <v>2370</v>
      </c>
      <c r="H15138">
        <v>15</v>
      </c>
      <c r="I15138">
        <v>19.338000000000001</v>
      </c>
      <c r="J15138">
        <v>-81.389700000000005</v>
      </c>
      <c r="K15138" t="s">
        <v>1268</v>
      </c>
      <c r="L15138" t="s">
        <v>21</v>
      </c>
      <c r="M15138" t="s">
        <v>118</v>
      </c>
      <c r="N15138" t="s">
        <v>119</v>
      </c>
      <c r="O15138" t="s">
        <v>120</v>
      </c>
      <c r="P15138" t="s">
        <v>135</v>
      </c>
      <c r="Q15138" t="s">
        <v>136</v>
      </c>
      <c r="R15138" t="s">
        <v>1269</v>
      </c>
    </row>
    <row r="15139" spans="1:18" x14ac:dyDescent="0.25">
      <c r="A15139" s="1">
        <v>0.61458333333333337</v>
      </c>
      <c r="B15139">
        <v>2012</v>
      </c>
      <c r="C15139">
        <v>8</v>
      </c>
      <c r="D15139">
        <v>2</v>
      </c>
      <c r="F15139" t="s">
        <v>33</v>
      </c>
      <c r="G15139" t="s">
        <v>3208</v>
      </c>
      <c r="H15139">
        <v>6.0960121920243804</v>
      </c>
      <c r="I15139">
        <v>25.086500000000001</v>
      </c>
      <c r="J15139">
        <v>-80.447299999999998</v>
      </c>
      <c r="K15139" t="s">
        <v>1268</v>
      </c>
      <c r="L15139" t="s">
        <v>21</v>
      </c>
      <c r="M15139" t="s">
        <v>118</v>
      </c>
      <c r="N15139" t="s">
        <v>119</v>
      </c>
      <c r="O15139" t="s">
        <v>120</v>
      </c>
      <c r="P15139" t="s">
        <v>135</v>
      </c>
      <c r="Q15139" t="s">
        <v>136</v>
      </c>
      <c r="R15139" t="s">
        <v>1269</v>
      </c>
    </row>
    <row r="15140" spans="1:18" x14ac:dyDescent="0.25">
      <c r="A15140" s="1">
        <v>0.5</v>
      </c>
      <c r="B15140">
        <v>2012</v>
      </c>
      <c r="C15140">
        <v>12</v>
      </c>
      <c r="D15140">
        <v>3</v>
      </c>
      <c r="F15140" t="s">
        <v>40</v>
      </c>
      <c r="G15140" t="s">
        <v>3753</v>
      </c>
      <c r="H15140">
        <v>15.2095504191008</v>
      </c>
      <c r="I15140">
        <v>19.655799999999999</v>
      </c>
      <c r="J15140">
        <v>-80.096699999999998</v>
      </c>
      <c r="K15140" t="s">
        <v>1268</v>
      </c>
      <c r="L15140" t="s">
        <v>21</v>
      </c>
      <c r="M15140" t="s">
        <v>118</v>
      </c>
      <c r="N15140" t="s">
        <v>119</v>
      </c>
      <c r="O15140" t="s">
        <v>120</v>
      </c>
      <c r="P15140" t="s">
        <v>135</v>
      </c>
      <c r="Q15140" t="s">
        <v>136</v>
      </c>
      <c r="R15140" t="s">
        <v>1269</v>
      </c>
    </row>
    <row r="15141" spans="1:18" x14ac:dyDescent="0.25">
      <c r="A15141" s="1">
        <v>6.25E-2</v>
      </c>
      <c r="B15141">
        <v>2012</v>
      </c>
      <c r="C15141">
        <v>12</v>
      </c>
      <c r="D15141">
        <v>13</v>
      </c>
      <c r="F15141" t="s">
        <v>40</v>
      </c>
      <c r="G15141" t="s">
        <v>3737</v>
      </c>
      <c r="H15141">
        <v>6</v>
      </c>
      <c r="I15141">
        <v>19.299600000000002</v>
      </c>
      <c r="J15141">
        <v>-81.11</v>
      </c>
      <c r="K15141" t="s">
        <v>1268</v>
      </c>
      <c r="L15141" t="s">
        <v>21</v>
      </c>
      <c r="M15141" t="s">
        <v>118</v>
      </c>
      <c r="N15141" t="s">
        <v>119</v>
      </c>
      <c r="O15141" t="s">
        <v>120</v>
      </c>
      <c r="P15141" t="s">
        <v>135</v>
      </c>
      <c r="Q15141" t="s">
        <v>136</v>
      </c>
      <c r="R15141" t="s">
        <v>1269</v>
      </c>
    </row>
    <row r="15142" spans="1:18" x14ac:dyDescent="0.25">
      <c r="A15142" s="1">
        <v>0.21875</v>
      </c>
      <c r="B15142">
        <v>2009</v>
      </c>
      <c r="C15142">
        <v>12</v>
      </c>
      <c r="D15142">
        <v>23</v>
      </c>
      <c r="F15142" t="s">
        <v>244</v>
      </c>
      <c r="G15142" t="s">
        <v>3738</v>
      </c>
      <c r="H15142">
        <v>13.716027432054901</v>
      </c>
      <c r="I15142">
        <v>20.443200000000001</v>
      </c>
      <c r="J15142">
        <v>-87.004199999999997</v>
      </c>
      <c r="K15142" t="s">
        <v>1268</v>
      </c>
      <c r="L15142" t="s">
        <v>21</v>
      </c>
      <c r="M15142" t="s">
        <v>118</v>
      </c>
      <c r="N15142" t="s">
        <v>119</v>
      </c>
      <c r="O15142" t="s">
        <v>120</v>
      </c>
      <c r="P15142" t="s">
        <v>135</v>
      </c>
      <c r="Q15142" t="s">
        <v>136</v>
      </c>
      <c r="R15142" t="s">
        <v>1269</v>
      </c>
    </row>
    <row r="15143" spans="1:18" x14ac:dyDescent="0.25">
      <c r="A15143" s="1">
        <v>4.1666666666666664E-2</v>
      </c>
      <c r="B15143">
        <v>2012</v>
      </c>
      <c r="C15143">
        <v>12</v>
      </c>
      <c r="D15143">
        <v>14</v>
      </c>
      <c r="F15143" t="s">
        <v>40</v>
      </c>
      <c r="G15143" t="s">
        <v>3893</v>
      </c>
      <c r="H15143">
        <v>20</v>
      </c>
      <c r="I15143">
        <v>19.291</v>
      </c>
      <c r="J15143">
        <v>-81.125699999999995</v>
      </c>
      <c r="K15143" t="s">
        <v>1268</v>
      </c>
      <c r="L15143" t="s">
        <v>21</v>
      </c>
      <c r="M15143" t="s">
        <v>118</v>
      </c>
      <c r="N15143" t="s">
        <v>119</v>
      </c>
      <c r="O15143" t="s">
        <v>120</v>
      </c>
      <c r="P15143" t="s">
        <v>135</v>
      </c>
      <c r="Q15143" t="s">
        <v>136</v>
      </c>
      <c r="R15143" t="s">
        <v>1269</v>
      </c>
    </row>
    <row r="15144" spans="1:18" x14ac:dyDescent="0.25">
      <c r="A15144" s="1">
        <v>0.33333333333333331</v>
      </c>
      <c r="B15144">
        <v>2012</v>
      </c>
      <c r="C15144">
        <v>12</v>
      </c>
      <c r="D15144">
        <v>16</v>
      </c>
      <c r="F15144" t="s">
        <v>40</v>
      </c>
      <c r="G15144" t="s">
        <v>3895</v>
      </c>
      <c r="H15144">
        <v>21</v>
      </c>
      <c r="I15144">
        <v>19.299600000000002</v>
      </c>
      <c r="J15144">
        <v>-81.11</v>
      </c>
      <c r="K15144" t="s">
        <v>1268</v>
      </c>
      <c r="L15144" t="s">
        <v>21</v>
      </c>
      <c r="M15144" t="s">
        <v>118</v>
      </c>
      <c r="N15144" t="s">
        <v>119</v>
      </c>
      <c r="O15144" t="s">
        <v>120</v>
      </c>
      <c r="P15144" t="s">
        <v>135</v>
      </c>
      <c r="Q15144" t="s">
        <v>136</v>
      </c>
      <c r="R15144" t="s">
        <v>1269</v>
      </c>
    </row>
    <row r="15145" spans="1:18" x14ac:dyDescent="0.25">
      <c r="A15145" s="1">
        <v>0.55625000000000002</v>
      </c>
      <c r="B15145">
        <v>2012</v>
      </c>
      <c r="C15145">
        <v>12</v>
      </c>
      <c r="D15145">
        <v>31</v>
      </c>
      <c r="F15145" t="s">
        <v>18</v>
      </c>
      <c r="G15145" t="s">
        <v>4081</v>
      </c>
      <c r="H15145">
        <v>16</v>
      </c>
      <c r="I15145">
        <v>19.7577</v>
      </c>
      <c r="J15145">
        <v>-70.527900000000002</v>
      </c>
      <c r="K15145" t="s">
        <v>1268</v>
      </c>
      <c r="L15145" t="s">
        <v>21</v>
      </c>
      <c r="M15145" t="s">
        <v>118</v>
      </c>
      <c r="N15145" t="s">
        <v>119</v>
      </c>
      <c r="O15145" t="s">
        <v>120</v>
      </c>
      <c r="P15145" t="s">
        <v>135</v>
      </c>
      <c r="Q15145" t="s">
        <v>136</v>
      </c>
      <c r="R15145" t="s">
        <v>1269</v>
      </c>
    </row>
    <row r="15146" spans="1:18" x14ac:dyDescent="0.25">
      <c r="A15146" s="1">
        <v>0.58333333333333337</v>
      </c>
      <c r="B15146">
        <v>2012</v>
      </c>
      <c r="C15146">
        <v>6</v>
      </c>
      <c r="D15146">
        <v>19</v>
      </c>
      <c r="F15146" t="s">
        <v>220</v>
      </c>
      <c r="G15146" t="s">
        <v>5018</v>
      </c>
      <c r="H15146">
        <v>12</v>
      </c>
      <c r="I15146">
        <v>-3.823</v>
      </c>
      <c r="J15146">
        <v>-32.393799999999999</v>
      </c>
      <c r="K15146" t="s">
        <v>1268</v>
      </c>
      <c r="L15146" t="s">
        <v>21</v>
      </c>
      <c r="M15146" t="s">
        <v>118</v>
      </c>
      <c r="N15146" t="s">
        <v>119</v>
      </c>
      <c r="O15146" t="s">
        <v>120</v>
      </c>
      <c r="P15146" t="s">
        <v>135</v>
      </c>
      <c r="Q15146" t="s">
        <v>136</v>
      </c>
      <c r="R15146" t="s">
        <v>1269</v>
      </c>
    </row>
    <row r="15147" spans="1:18" x14ac:dyDescent="0.25">
      <c r="A15147" s="1">
        <v>0.375</v>
      </c>
      <c r="B15147">
        <v>2003</v>
      </c>
      <c r="C15147">
        <v>7</v>
      </c>
      <c r="D15147">
        <v>17</v>
      </c>
      <c r="F15147" t="s">
        <v>387</v>
      </c>
      <c r="G15147" t="s">
        <v>3621</v>
      </c>
      <c r="H15147">
        <v>18</v>
      </c>
      <c r="I15147">
        <v>16.100000000000001</v>
      </c>
      <c r="J15147">
        <v>-86.933300000000003</v>
      </c>
      <c r="K15147" t="s">
        <v>1268</v>
      </c>
      <c r="L15147" t="s">
        <v>21</v>
      </c>
      <c r="M15147" t="s">
        <v>118</v>
      </c>
      <c r="N15147" t="s">
        <v>119</v>
      </c>
      <c r="O15147" t="s">
        <v>120</v>
      </c>
      <c r="P15147" t="s">
        <v>135</v>
      </c>
      <c r="Q15147" t="s">
        <v>136</v>
      </c>
      <c r="R15147" t="s">
        <v>1269</v>
      </c>
    </row>
    <row r="15148" spans="1:18" x14ac:dyDescent="0.25">
      <c r="A15148" s="1">
        <v>0.4909722222222222</v>
      </c>
      <c r="B15148">
        <v>2006</v>
      </c>
      <c r="C15148">
        <v>7</v>
      </c>
      <c r="D15148">
        <v>1</v>
      </c>
      <c r="F15148" t="s">
        <v>33</v>
      </c>
      <c r="G15148" t="s">
        <v>6558</v>
      </c>
      <c r="H15148">
        <v>10.668021336042701</v>
      </c>
      <c r="I15148">
        <v>26.715</v>
      </c>
      <c r="J15148">
        <v>-80.018000000000001</v>
      </c>
      <c r="K15148" t="s">
        <v>1268</v>
      </c>
      <c r="L15148" t="s">
        <v>21</v>
      </c>
      <c r="M15148" t="s">
        <v>118</v>
      </c>
      <c r="N15148" t="s">
        <v>119</v>
      </c>
      <c r="O15148" t="s">
        <v>120</v>
      </c>
      <c r="P15148" t="s">
        <v>135</v>
      </c>
      <c r="Q15148" t="s">
        <v>136</v>
      </c>
      <c r="R15148" t="s">
        <v>1269</v>
      </c>
    </row>
    <row r="15149" spans="1:18" x14ac:dyDescent="0.25">
      <c r="A15149" s="1">
        <v>0.6069444444444444</v>
      </c>
      <c r="B15149">
        <v>2009</v>
      </c>
      <c r="C15149">
        <v>4</v>
      </c>
      <c r="D15149">
        <v>25</v>
      </c>
      <c r="F15149" t="s">
        <v>40</v>
      </c>
      <c r="G15149" t="s">
        <v>6726</v>
      </c>
      <c r="H15149">
        <v>16.764033528067099</v>
      </c>
      <c r="I15149">
        <v>19.653199999999998</v>
      </c>
      <c r="J15149">
        <v>-80.100999999999999</v>
      </c>
      <c r="K15149" t="s">
        <v>1268</v>
      </c>
      <c r="L15149" t="s">
        <v>21</v>
      </c>
      <c r="M15149" t="s">
        <v>118</v>
      </c>
      <c r="N15149" t="s">
        <v>119</v>
      </c>
      <c r="O15149" t="s">
        <v>120</v>
      </c>
      <c r="P15149" t="s">
        <v>135</v>
      </c>
      <c r="Q15149" t="s">
        <v>136</v>
      </c>
      <c r="R15149" t="s">
        <v>1269</v>
      </c>
    </row>
    <row r="15150" spans="1:18" x14ac:dyDescent="0.25">
      <c r="A15150" s="1">
        <v>0.3972222222222222</v>
      </c>
      <c r="B15150">
        <v>2011</v>
      </c>
      <c r="C15150">
        <v>10</v>
      </c>
      <c r="D15150">
        <v>3</v>
      </c>
      <c r="F15150" t="s">
        <v>387</v>
      </c>
      <c r="G15150" t="s">
        <v>6927</v>
      </c>
      <c r="H15150">
        <v>19</v>
      </c>
      <c r="I15150">
        <v>16.100000000000001</v>
      </c>
      <c r="J15150">
        <v>-86.933300000000003</v>
      </c>
      <c r="K15150" t="s">
        <v>1268</v>
      </c>
      <c r="L15150" t="s">
        <v>21</v>
      </c>
      <c r="M15150" t="s">
        <v>118</v>
      </c>
      <c r="N15150" t="s">
        <v>119</v>
      </c>
      <c r="O15150" t="s">
        <v>120</v>
      </c>
      <c r="P15150" t="s">
        <v>135</v>
      </c>
      <c r="Q15150" t="s">
        <v>136</v>
      </c>
      <c r="R15150" t="s">
        <v>1269</v>
      </c>
    </row>
    <row r="15151" spans="1:18" x14ac:dyDescent="0.25">
      <c r="A15151" s="1">
        <v>0.42152777777777778</v>
      </c>
      <c r="B15151">
        <v>2013</v>
      </c>
      <c r="C15151">
        <v>10</v>
      </c>
      <c r="D15151">
        <v>19</v>
      </c>
      <c r="F15151" t="s">
        <v>33</v>
      </c>
      <c r="G15151" t="s">
        <v>7011</v>
      </c>
      <c r="H15151">
        <v>7.6200152400304804</v>
      </c>
      <c r="I15151">
        <v>24.678799999999999</v>
      </c>
      <c r="J15151">
        <v>-81.128900000000002</v>
      </c>
      <c r="K15151" t="s">
        <v>1268</v>
      </c>
      <c r="L15151" t="s">
        <v>21</v>
      </c>
      <c r="M15151" t="s">
        <v>118</v>
      </c>
      <c r="N15151" t="s">
        <v>119</v>
      </c>
      <c r="O15151" t="s">
        <v>120</v>
      </c>
      <c r="P15151" t="s">
        <v>135</v>
      </c>
      <c r="Q15151" t="s">
        <v>136</v>
      </c>
      <c r="R15151" t="s">
        <v>1269</v>
      </c>
    </row>
    <row r="15152" spans="1:18" x14ac:dyDescent="0.25">
      <c r="A15152" s="1">
        <v>0.45763888888888887</v>
      </c>
      <c r="B15152">
        <v>2013</v>
      </c>
      <c r="C15152">
        <v>10</v>
      </c>
      <c r="D15152">
        <v>12</v>
      </c>
      <c r="F15152" t="s">
        <v>33</v>
      </c>
      <c r="G15152" t="s">
        <v>7076</v>
      </c>
      <c r="H15152">
        <v>22.555245110490201</v>
      </c>
      <c r="I15152">
        <v>25.617999999999999</v>
      </c>
      <c r="J15152">
        <v>-80.090999999999994</v>
      </c>
      <c r="K15152" t="s">
        <v>1268</v>
      </c>
      <c r="L15152" t="s">
        <v>21</v>
      </c>
      <c r="M15152" t="s">
        <v>118</v>
      </c>
      <c r="N15152" t="s">
        <v>119</v>
      </c>
      <c r="O15152" t="s">
        <v>120</v>
      </c>
      <c r="P15152" t="s">
        <v>135</v>
      </c>
      <c r="Q15152" t="s">
        <v>136</v>
      </c>
      <c r="R15152" t="s">
        <v>1269</v>
      </c>
    </row>
    <row r="15153" spans="1:18" x14ac:dyDescent="0.25">
      <c r="A15153" s="1">
        <v>0.41666666666666669</v>
      </c>
      <c r="B15153">
        <v>2007</v>
      </c>
      <c r="C15153">
        <v>12</v>
      </c>
      <c r="D15153">
        <v>15</v>
      </c>
      <c r="F15153" t="s">
        <v>33</v>
      </c>
      <c r="G15153" t="s">
        <v>1968</v>
      </c>
      <c r="H15153">
        <v>3.0480060960121902</v>
      </c>
      <c r="I15153">
        <v>25.132999999999999</v>
      </c>
      <c r="J15153">
        <v>-80.355999999999995</v>
      </c>
      <c r="K15153" t="s">
        <v>1268</v>
      </c>
      <c r="L15153" t="s">
        <v>21</v>
      </c>
      <c r="M15153" t="s">
        <v>118</v>
      </c>
      <c r="N15153" t="s">
        <v>119</v>
      </c>
      <c r="O15153" t="s">
        <v>120</v>
      </c>
      <c r="P15153" t="s">
        <v>135</v>
      </c>
      <c r="Q15153" t="s">
        <v>136</v>
      </c>
      <c r="R15153" t="s">
        <v>1269</v>
      </c>
    </row>
    <row r="15154" spans="1:18" x14ac:dyDescent="0.25">
      <c r="A15154" s="1">
        <v>0.49444444444444446</v>
      </c>
      <c r="B15154">
        <v>2013</v>
      </c>
      <c r="C15154">
        <v>9</v>
      </c>
      <c r="D15154">
        <v>1</v>
      </c>
      <c r="F15154" t="s">
        <v>33</v>
      </c>
      <c r="G15154" t="s">
        <v>7433</v>
      </c>
      <c r="H15154">
        <v>6.7360934721869397</v>
      </c>
      <c r="I15154">
        <v>24.6647</v>
      </c>
      <c r="J15154">
        <v>-81.670699999999997</v>
      </c>
      <c r="K15154" t="s">
        <v>1268</v>
      </c>
      <c r="L15154" t="s">
        <v>21</v>
      </c>
      <c r="M15154" t="s">
        <v>118</v>
      </c>
      <c r="N15154" t="s">
        <v>119</v>
      </c>
      <c r="O15154" t="s">
        <v>120</v>
      </c>
      <c r="P15154" t="s">
        <v>135</v>
      </c>
      <c r="Q15154" t="s">
        <v>136</v>
      </c>
      <c r="R15154" t="s">
        <v>1269</v>
      </c>
    </row>
    <row r="15155" spans="1:18" x14ac:dyDescent="0.25">
      <c r="A15155" s="1">
        <v>0.62013888888888891</v>
      </c>
      <c r="B15155">
        <v>2013</v>
      </c>
      <c r="C15155">
        <v>8</v>
      </c>
      <c r="D15155">
        <v>30</v>
      </c>
      <c r="F15155" t="s">
        <v>33</v>
      </c>
      <c r="G15155" t="s">
        <v>7433</v>
      </c>
      <c r="H15155">
        <v>5.79121158242316</v>
      </c>
      <c r="I15155">
        <v>24.735600000000002</v>
      </c>
      <c r="J15155">
        <v>-81.522300000000001</v>
      </c>
      <c r="K15155" t="s">
        <v>1268</v>
      </c>
      <c r="L15155" t="s">
        <v>21</v>
      </c>
      <c r="M15155" t="s">
        <v>118</v>
      </c>
      <c r="N15155" t="s">
        <v>119</v>
      </c>
      <c r="O15155" t="s">
        <v>120</v>
      </c>
      <c r="P15155" t="s">
        <v>135</v>
      </c>
      <c r="Q15155" t="s">
        <v>136</v>
      </c>
      <c r="R15155" t="s">
        <v>1269</v>
      </c>
    </row>
    <row r="15156" spans="1:18" x14ac:dyDescent="0.25">
      <c r="A15156" s="1">
        <v>0.78125</v>
      </c>
      <c r="B15156">
        <v>2013</v>
      </c>
      <c r="C15156">
        <v>9</v>
      </c>
      <c r="D15156">
        <v>19</v>
      </c>
      <c r="F15156" t="s">
        <v>2392</v>
      </c>
      <c r="G15156" t="s">
        <v>7450</v>
      </c>
      <c r="H15156">
        <v>17</v>
      </c>
      <c r="I15156">
        <v>18.414400000000001</v>
      </c>
      <c r="J15156">
        <v>-77.084800000000001</v>
      </c>
      <c r="K15156" t="s">
        <v>1268</v>
      </c>
      <c r="L15156" t="s">
        <v>21</v>
      </c>
      <c r="M15156" t="s">
        <v>118</v>
      </c>
      <c r="N15156" t="s">
        <v>119</v>
      </c>
      <c r="O15156" t="s">
        <v>120</v>
      </c>
      <c r="P15156" t="s">
        <v>135</v>
      </c>
      <c r="Q15156" t="s">
        <v>136</v>
      </c>
      <c r="R15156" t="s">
        <v>1269</v>
      </c>
    </row>
    <row r="15157" spans="1:18" x14ac:dyDescent="0.25">
      <c r="A15157" s="1">
        <v>0.35972222222222222</v>
      </c>
      <c r="B15157">
        <v>2011</v>
      </c>
      <c r="C15157">
        <v>8</v>
      </c>
      <c r="D15157">
        <v>22</v>
      </c>
      <c r="F15157" t="s">
        <v>40</v>
      </c>
      <c r="G15157" t="s">
        <v>7803</v>
      </c>
      <c r="H15157">
        <v>31.699263398526799</v>
      </c>
      <c r="I15157">
        <v>19.383800000000001</v>
      </c>
      <c r="J15157">
        <v>-81.324799999999996</v>
      </c>
      <c r="K15157" t="s">
        <v>1268</v>
      </c>
      <c r="L15157" t="s">
        <v>21</v>
      </c>
      <c r="M15157" t="s">
        <v>118</v>
      </c>
      <c r="N15157" t="s">
        <v>119</v>
      </c>
      <c r="O15157" t="s">
        <v>120</v>
      </c>
      <c r="P15157" t="s">
        <v>135</v>
      </c>
      <c r="Q15157" t="s">
        <v>136</v>
      </c>
      <c r="R15157" t="s">
        <v>1269</v>
      </c>
    </row>
    <row r="15158" spans="1:18" x14ac:dyDescent="0.25">
      <c r="A15158" s="1">
        <v>0.43263888888888891</v>
      </c>
      <c r="B15158">
        <v>2011</v>
      </c>
      <c r="C15158">
        <v>8</v>
      </c>
      <c r="D15158">
        <v>22</v>
      </c>
      <c r="F15158" t="s">
        <v>40</v>
      </c>
      <c r="G15158" t="s">
        <v>7804</v>
      </c>
      <c r="H15158">
        <v>26.822453644907299</v>
      </c>
      <c r="I15158">
        <v>19.3809</v>
      </c>
      <c r="J15158">
        <v>-81.301000000000002</v>
      </c>
      <c r="K15158" t="s">
        <v>1268</v>
      </c>
      <c r="L15158" t="s">
        <v>21</v>
      </c>
      <c r="M15158" t="s">
        <v>118</v>
      </c>
      <c r="N15158" t="s">
        <v>119</v>
      </c>
      <c r="O15158" t="s">
        <v>120</v>
      </c>
      <c r="P15158" t="s">
        <v>135</v>
      </c>
      <c r="Q15158" t="s">
        <v>136</v>
      </c>
      <c r="R15158" t="s">
        <v>1269</v>
      </c>
    </row>
    <row r="15159" spans="1:18" x14ac:dyDescent="0.25">
      <c r="A15159" s="1">
        <v>0.41666666666666669</v>
      </c>
      <c r="B15159">
        <v>2000</v>
      </c>
      <c r="C15159">
        <v>3</v>
      </c>
      <c r="D15159">
        <v>12</v>
      </c>
      <c r="F15159" t="s">
        <v>33</v>
      </c>
      <c r="G15159" t="s">
        <v>8701</v>
      </c>
      <c r="H15159">
        <v>12</v>
      </c>
      <c r="I15159">
        <v>25.086500000000001</v>
      </c>
      <c r="J15159">
        <v>-80.447299999999998</v>
      </c>
      <c r="K15159" t="s">
        <v>1268</v>
      </c>
      <c r="L15159" t="s">
        <v>21</v>
      </c>
      <c r="M15159" t="s">
        <v>118</v>
      </c>
      <c r="N15159" t="s">
        <v>119</v>
      </c>
      <c r="O15159" t="s">
        <v>120</v>
      </c>
      <c r="P15159" t="s">
        <v>135</v>
      </c>
      <c r="Q15159" t="s">
        <v>136</v>
      </c>
      <c r="R15159" t="s">
        <v>1269</v>
      </c>
    </row>
    <row r="15160" spans="1:18" x14ac:dyDescent="0.25">
      <c r="A15160" s="1">
        <v>0.4375</v>
      </c>
      <c r="B15160">
        <v>2012</v>
      </c>
      <c r="C15160">
        <v>3</v>
      </c>
      <c r="D15160">
        <v>16</v>
      </c>
      <c r="F15160" t="s">
        <v>244</v>
      </c>
      <c r="G15160" t="s">
        <v>8053</v>
      </c>
      <c r="H15160">
        <v>18.2880365760732</v>
      </c>
      <c r="I15160">
        <v>20.316099999999999</v>
      </c>
      <c r="J15160">
        <v>-87.018600000000006</v>
      </c>
      <c r="K15160" t="s">
        <v>1268</v>
      </c>
      <c r="L15160" t="s">
        <v>21</v>
      </c>
      <c r="M15160" t="s">
        <v>118</v>
      </c>
      <c r="N15160" t="s">
        <v>119</v>
      </c>
      <c r="O15160" t="s">
        <v>120</v>
      </c>
      <c r="P15160" t="s">
        <v>135</v>
      </c>
      <c r="Q15160" t="s">
        <v>136</v>
      </c>
      <c r="R15160" t="s">
        <v>1269</v>
      </c>
    </row>
    <row r="15161" spans="1:18" x14ac:dyDescent="0.25">
      <c r="A15161" s="1">
        <v>0.73958333333333337</v>
      </c>
      <c r="B15161">
        <v>2014</v>
      </c>
      <c r="C15161">
        <v>10</v>
      </c>
      <c r="D15161">
        <v>21</v>
      </c>
      <c r="F15161" t="s">
        <v>387</v>
      </c>
      <c r="G15161" t="s">
        <v>8943</v>
      </c>
      <c r="H15161">
        <v>18.2880365760732</v>
      </c>
      <c r="I15161">
        <v>16.2728</v>
      </c>
      <c r="J15161">
        <v>-86.602099999999993</v>
      </c>
      <c r="K15161" t="s">
        <v>1268</v>
      </c>
      <c r="L15161" t="s">
        <v>21</v>
      </c>
      <c r="M15161" t="s">
        <v>118</v>
      </c>
      <c r="N15161" t="s">
        <v>119</v>
      </c>
      <c r="O15161" t="s">
        <v>120</v>
      </c>
      <c r="P15161" t="s">
        <v>135</v>
      </c>
      <c r="Q15161" t="s">
        <v>136</v>
      </c>
      <c r="R15161" t="s">
        <v>1269</v>
      </c>
    </row>
    <row r="15162" spans="1:18" x14ac:dyDescent="0.25">
      <c r="A15162" s="1">
        <v>0.73958333333333337</v>
      </c>
      <c r="B15162">
        <v>2014</v>
      </c>
      <c r="C15162">
        <v>10</v>
      </c>
      <c r="D15162">
        <v>21</v>
      </c>
      <c r="F15162" t="s">
        <v>387</v>
      </c>
      <c r="G15162" t="s">
        <v>8943</v>
      </c>
      <c r="H15162">
        <v>18.2880365760732</v>
      </c>
      <c r="I15162">
        <v>16.2728</v>
      </c>
      <c r="J15162">
        <v>-86.602099999999993</v>
      </c>
      <c r="K15162" t="s">
        <v>1268</v>
      </c>
      <c r="L15162" t="s">
        <v>21</v>
      </c>
      <c r="M15162" t="s">
        <v>118</v>
      </c>
      <c r="N15162" t="s">
        <v>119</v>
      </c>
      <c r="O15162" t="s">
        <v>120</v>
      </c>
      <c r="P15162" t="s">
        <v>135</v>
      </c>
      <c r="Q15162" t="s">
        <v>136</v>
      </c>
      <c r="R15162" t="s">
        <v>1269</v>
      </c>
    </row>
    <row r="15163" spans="1:18" x14ac:dyDescent="0.25">
      <c r="A15163" s="1">
        <v>0.75</v>
      </c>
      <c r="B15163">
        <v>2012</v>
      </c>
      <c r="C15163">
        <v>12</v>
      </c>
      <c r="D15163">
        <v>7</v>
      </c>
      <c r="F15163" t="s">
        <v>387</v>
      </c>
      <c r="G15163" t="s">
        <v>9004</v>
      </c>
      <c r="H15163">
        <v>15</v>
      </c>
      <c r="I15163">
        <v>16.094999999999999</v>
      </c>
      <c r="J15163">
        <v>-86.927400000000006</v>
      </c>
      <c r="K15163" t="s">
        <v>1268</v>
      </c>
      <c r="L15163" t="s">
        <v>21</v>
      </c>
      <c r="M15163" t="s">
        <v>118</v>
      </c>
      <c r="N15163" t="s">
        <v>119</v>
      </c>
      <c r="O15163" t="s">
        <v>120</v>
      </c>
      <c r="P15163" t="s">
        <v>135</v>
      </c>
      <c r="Q15163" t="s">
        <v>136</v>
      </c>
      <c r="R15163" t="s">
        <v>1269</v>
      </c>
    </row>
    <row r="15164" spans="1:18" x14ac:dyDescent="0.25">
      <c r="A15164" s="1">
        <v>0.79166666666666663</v>
      </c>
      <c r="B15164">
        <v>2014</v>
      </c>
      <c r="C15164">
        <v>8</v>
      </c>
      <c r="D15164">
        <v>25</v>
      </c>
      <c r="F15164" t="s">
        <v>151</v>
      </c>
      <c r="G15164" t="s">
        <v>9227</v>
      </c>
      <c r="H15164">
        <v>18.8976377952756</v>
      </c>
      <c r="I15164">
        <v>12.0901</v>
      </c>
      <c r="J15164">
        <v>-68.9054</v>
      </c>
      <c r="K15164" t="s">
        <v>1268</v>
      </c>
      <c r="L15164" t="s">
        <v>21</v>
      </c>
      <c r="M15164" t="s">
        <v>118</v>
      </c>
      <c r="N15164" t="s">
        <v>119</v>
      </c>
      <c r="O15164" t="s">
        <v>120</v>
      </c>
      <c r="P15164" t="s">
        <v>135</v>
      </c>
      <c r="Q15164" t="s">
        <v>136</v>
      </c>
      <c r="R15164" t="s">
        <v>1269</v>
      </c>
    </row>
    <row r="15165" spans="1:18" x14ac:dyDescent="0.25">
      <c r="A15165" s="1">
        <v>0.35416666666666669</v>
      </c>
      <c r="B15165">
        <v>2011</v>
      </c>
      <c r="C15165">
        <v>9</v>
      </c>
      <c r="D15165">
        <v>23</v>
      </c>
      <c r="F15165" t="s">
        <v>244</v>
      </c>
      <c r="G15165" t="s">
        <v>8053</v>
      </c>
      <c r="H15165">
        <v>28.956057912115799</v>
      </c>
      <c r="I15165">
        <v>20.316099999999999</v>
      </c>
      <c r="J15165">
        <v>-87.018600000000006</v>
      </c>
      <c r="K15165" t="s">
        <v>1268</v>
      </c>
      <c r="L15165" t="s">
        <v>21</v>
      </c>
      <c r="M15165" t="s">
        <v>118</v>
      </c>
      <c r="N15165" t="s">
        <v>119</v>
      </c>
      <c r="O15165" t="s">
        <v>120</v>
      </c>
      <c r="P15165" t="s">
        <v>135</v>
      </c>
      <c r="Q15165" t="s">
        <v>136</v>
      </c>
      <c r="R15165" t="s">
        <v>1269</v>
      </c>
    </row>
    <row r="15166" spans="1:18" x14ac:dyDescent="0.25">
      <c r="A15166" s="1">
        <v>0.44027777777777777</v>
      </c>
      <c r="B15166">
        <v>2014</v>
      </c>
      <c r="C15166">
        <v>11</v>
      </c>
      <c r="D15166">
        <v>10</v>
      </c>
      <c r="F15166" t="s">
        <v>40</v>
      </c>
      <c r="G15166" t="s">
        <v>9571</v>
      </c>
      <c r="H15166">
        <v>16.149999999999999</v>
      </c>
      <c r="I15166">
        <v>19.338699999999999</v>
      </c>
      <c r="J15166">
        <v>-81.390699999999995</v>
      </c>
      <c r="K15166" t="s">
        <v>1268</v>
      </c>
      <c r="L15166" t="s">
        <v>21</v>
      </c>
      <c r="M15166" t="s">
        <v>118</v>
      </c>
      <c r="N15166" t="s">
        <v>119</v>
      </c>
      <c r="O15166" t="s">
        <v>120</v>
      </c>
      <c r="P15166" t="s">
        <v>135</v>
      </c>
      <c r="Q15166" t="s">
        <v>136</v>
      </c>
      <c r="R15166" t="s">
        <v>1269</v>
      </c>
    </row>
    <row r="15167" spans="1:18" x14ac:dyDescent="0.25">
      <c r="A15167" s="1">
        <v>0.79166666666666663</v>
      </c>
      <c r="B15167">
        <v>2011</v>
      </c>
      <c r="C15167">
        <v>9</v>
      </c>
      <c r="D15167">
        <v>21</v>
      </c>
      <c r="F15167" t="s">
        <v>244</v>
      </c>
      <c r="G15167" t="s">
        <v>9522</v>
      </c>
      <c r="H15167">
        <v>16.764033528067099</v>
      </c>
      <c r="I15167">
        <v>20.415299999999998</v>
      </c>
      <c r="J15167">
        <v>-87</v>
      </c>
      <c r="K15167" t="s">
        <v>1268</v>
      </c>
      <c r="L15167" t="s">
        <v>21</v>
      </c>
      <c r="M15167" t="s">
        <v>118</v>
      </c>
      <c r="N15167" t="s">
        <v>119</v>
      </c>
      <c r="O15167" t="s">
        <v>120</v>
      </c>
      <c r="P15167" t="s">
        <v>135</v>
      </c>
      <c r="Q15167" t="s">
        <v>136</v>
      </c>
      <c r="R15167" t="s">
        <v>1269</v>
      </c>
    </row>
    <row r="15168" spans="1:18" x14ac:dyDescent="0.25">
      <c r="A15168" s="1">
        <v>0.5</v>
      </c>
      <c r="B15168">
        <v>2014</v>
      </c>
      <c r="C15168">
        <v>6</v>
      </c>
      <c r="D15168">
        <v>23</v>
      </c>
      <c r="F15168" t="s">
        <v>387</v>
      </c>
      <c r="G15168" t="s">
        <v>7581</v>
      </c>
      <c r="H15168">
        <v>18</v>
      </c>
      <c r="I15168">
        <v>16.087499999999999</v>
      </c>
      <c r="J15168">
        <v>-86.998800000000003</v>
      </c>
      <c r="K15168" t="s">
        <v>1268</v>
      </c>
      <c r="L15168" t="s">
        <v>21</v>
      </c>
      <c r="M15168" t="s">
        <v>118</v>
      </c>
      <c r="N15168" t="s">
        <v>119</v>
      </c>
      <c r="O15168" t="s">
        <v>120</v>
      </c>
      <c r="P15168" t="s">
        <v>135</v>
      </c>
      <c r="Q15168" t="s">
        <v>136</v>
      </c>
      <c r="R15168" t="s">
        <v>1269</v>
      </c>
    </row>
    <row r="15169" spans="1:18" x14ac:dyDescent="0.25">
      <c r="A15169" s="1">
        <v>0.35416666666666669</v>
      </c>
      <c r="B15169">
        <v>2011</v>
      </c>
      <c r="C15169">
        <v>9</v>
      </c>
      <c r="D15169">
        <v>20</v>
      </c>
      <c r="F15169" t="s">
        <v>244</v>
      </c>
      <c r="G15169" t="s">
        <v>8053</v>
      </c>
      <c r="H15169">
        <v>25.908051816103601</v>
      </c>
      <c r="I15169">
        <v>20.316099999999999</v>
      </c>
      <c r="J15169">
        <v>-87.018600000000006</v>
      </c>
      <c r="K15169" t="s">
        <v>1268</v>
      </c>
      <c r="L15169" t="s">
        <v>21</v>
      </c>
      <c r="M15169" t="s">
        <v>118</v>
      </c>
      <c r="N15169" t="s">
        <v>119</v>
      </c>
      <c r="O15169" t="s">
        <v>120</v>
      </c>
      <c r="P15169" t="s">
        <v>135</v>
      </c>
      <c r="Q15169" t="s">
        <v>136</v>
      </c>
      <c r="R15169" t="s">
        <v>1269</v>
      </c>
    </row>
    <row r="15170" spans="1:18" x14ac:dyDescent="0.25">
      <c r="A15170" s="1">
        <v>0.53125</v>
      </c>
      <c r="B15170">
        <v>2013</v>
      </c>
      <c r="C15170">
        <v>9</v>
      </c>
      <c r="D15170">
        <v>17</v>
      </c>
      <c r="F15170" t="s">
        <v>244</v>
      </c>
      <c r="G15170" t="s">
        <v>9855</v>
      </c>
      <c r="H15170">
        <v>20.726441452882899</v>
      </c>
      <c r="I15170">
        <v>20.431000000000001</v>
      </c>
      <c r="J15170">
        <v>-86.908100000000005</v>
      </c>
      <c r="K15170" t="s">
        <v>1268</v>
      </c>
      <c r="L15170" t="s">
        <v>21</v>
      </c>
      <c r="M15170" t="s">
        <v>118</v>
      </c>
      <c r="N15170" t="s">
        <v>119</v>
      </c>
      <c r="O15170" t="s">
        <v>120</v>
      </c>
      <c r="P15170" t="s">
        <v>135</v>
      </c>
      <c r="Q15170" t="s">
        <v>136</v>
      </c>
      <c r="R15170" t="s">
        <v>1269</v>
      </c>
    </row>
    <row r="15171" spans="1:18" x14ac:dyDescent="0.25">
      <c r="A15171" s="1">
        <v>0.4597222222222222</v>
      </c>
      <c r="B15171">
        <v>2014</v>
      </c>
      <c r="C15171">
        <v>4</v>
      </c>
      <c r="D15171">
        <v>24</v>
      </c>
      <c r="F15171" t="s">
        <v>151</v>
      </c>
      <c r="G15171" t="s">
        <v>2079</v>
      </c>
      <c r="H15171">
        <v>18.29</v>
      </c>
      <c r="I15171">
        <v>12.103400000000001</v>
      </c>
      <c r="J15171">
        <v>-68.287199999999999</v>
      </c>
      <c r="K15171" t="s">
        <v>1268</v>
      </c>
      <c r="L15171" t="s">
        <v>21</v>
      </c>
      <c r="M15171" t="s">
        <v>118</v>
      </c>
      <c r="N15171" t="s">
        <v>119</v>
      </c>
      <c r="O15171" t="s">
        <v>120</v>
      </c>
      <c r="P15171" t="s">
        <v>135</v>
      </c>
      <c r="Q15171" t="s">
        <v>136</v>
      </c>
      <c r="R15171" t="s">
        <v>1269</v>
      </c>
    </row>
    <row r="15172" spans="1:18" x14ac:dyDescent="0.25">
      <c r="A15172" s="1">
        <v>0.44444444444444442</v>
      </c>
      <c r="B15172">
        <v>2012</v>
      </c>
      <c r="C15172">
        <v>9</v>
      </c>
      <c r="D15172">
        <v>22</v>
      </c>
      <c r="F15172" t="s">
        <v>33</v>
      </c>
      <c r="G15172" t="s">
        <v>10159</v>
      </c>
      <c r="H15172">
        <v>24.3840487680975</v>
      </c>
      <c r="I15172">
        <v>33.960999999999999</v>
      </c>
      <c r="J15172">
        <v>-77.552999999999997</v>
      </c>
      <c r="K15172" t="s">
        <v>1268</v>
      </c>
      <c r="L15172" t="s">
        <v>21</v>
      </c>
      <c r="M15172" t="s">
        <v>118</v>
      </c>
      <c r="N15172" t="s">
        <v>119</v>
      </c>
      <c r="O15172" t="s">
        <v>120</v>
      </c>
      <c r="P15172" t="s">
        <v>135</v>
      </c>
      <c r="Q15172" t="s">
        <v>136</v>
      </c>
      <c r="R15172" t="s">
        <v>1269</v>
      </c>
    </row>
    <row r="15173" spans="1:18" x14ac:dyDescent="0.25">
      <c r="A15173" s="1">
        <v>0.42152777777777778</v>
      </c>
      <c r="B15173">
        <v>2014</v>
      </c>
      <c r="C15173">
        <v>3</v>
      </c>
      <c r="D15173">
        <v>8</v>
      </c>
      <c r="F15173" t="s">
        <v>1374</v>
      </c>
      <c r="G15173" t="s">
        <v>10364</v>
      </c>
      <c r="H15173">
        <v>24.383987807975601</v>
      </c>
      <c r="I15173">
        <v>21.808299999999999</v>
      </c>
      <c r="J15173">
        <v>-72.225700000000003</v>
      </c>
      <c r="K15173" t="s">
        <v>1268</v>
      </c>
      <c r="L15173" t="s">
        <v>21</v>
      </c>
      <c r="M15173" t="s">
        <v>118</v>
      </c>
      <c r="N15173" t="s">
        <v>119</v>
      </c>
      <c r="O15173" t="s">
        <v>120</v>
      </c>
      <c r="P15173" t="s">
        <v>135</v>
      </c>
      <c r="Q15173" t="s">
        <v>136</v>
      </c>
      <c r="R15173" t="s">
        <v>1269</v>
      </c>
    </row>
    <row r="15174" spans="1:18" x14ac:dyDescent="0.25">
      <c r="A15174" s="1">
        <v>0.38194444444444442</v>
      </c>
      <c r="B15174">
        <v>2014</v>
      </c>
      <c r="C15174">
        <v>3</v>
      </c>
      <c r="D15174">
        <v>18</v>
      </c>
      <c r="F15174" t="s">
        <v>40</v>
      </c>
      <c r="G15174" t="s">
        <v>3928</v>
      </c>
      <c r="H15174">
        <v>30</v>
      </c>
      <c r="I15174">
        <v>19.684799999999999</v>
      </c>
      <c r="J15174">
        <v>-80.0792</v>
      </c>
      <c r="K15174" t="s">
        <v>1268</v>
      </c>
      <c r="L15174" t="s">
        <v>21</v>
      </c>
      <c r="M15174" t="s">
        <v>118</v>
      </c>
      <c r="N15174" t="s">
        <v>119</v>
      </c>
      <c r="O15174" t="s">
        <v>120</v>
      </c>
      <c r="P15174" t="s">
        <v>135</v>
      </c>
      <c r="Q15174" t="s">
        <v>136</v>
      </c>
      <c r="R15174" t="s">
        <v>1269</v>
      </c>
    </row>
    <row r="15175" spans="1:18" x14ac:dyDescent="0.25">
      <c r="A15175" s="1">
        <v>0.48958333333333331</v>
      </c>
      <c r="B15175">
        <v>2010</v>
      </c>
      <c r="C15175">
        <v>7</v>
      </c>
      <c r="D15175">
        <v>1</v>
      </c>
      <c r="F15175" t="s">
        <v>387</v>
      </c>
      <c r="G15175" t="s">
        <v>10581</v>
      </c>
      <c r="H15175">
        <v>21</v>
      </c>
      <c r="I15175">
        <v>16.103000000000002</v>
      </c>
      <c r="J15175">
        <v>-86.978200000000001</v>
      </c>
      <c r="K15175" t="s">
        <v>1268</v>
      </c>
      <c r="L15175" t="s">
        <v>21</v>
      </c>
      <c r="M15175" t="s">
        <v>118</v>
      </c>
      <c r="N15175" t="s">
        <v>119</v>
      </c>
      <c r="O15175" t="s">
        <v>120</v>
      </c>
      <c r="P15175" t="s">
        <v>135</v>
      </c>
      <c r="Q15175" t="s">
        <v>136</v>
      </c>
      <c r="R15175" t="s">
        <v>1269</v>
      </c>
    </row>
    <row r="15176" spans="1:18" x14ac:dyDescent="0.25">
      <c r="A15176" s="1">
        <v>0.4375</v>
      </c>
      <c r="B15176">
        <v>2010</v>
      </c>
      <c r="C15176">
        <v>1</v>
      </c>
      <c r="D15176">
        <v>3</v>
      </c>
      <c r="F15176" t="s">
        <v>1874</v>
      </c>
      <c r="G15176" t="s">
        <v>10618</v>
      </c>
      <c r="H15176">
        <v>12</v>
      </c>
      <c r="I15176">
        <v>17.7422</v>
      </c>
      <c r="J15176">
        <v>-88.007800000000003</v>
      </c>
      <c r="K15176" t="s">
        <v>1268</v>
      </c>
      <c r="L15176" t="s">
        <v>21</v>
      </c>
      <c r="M15176" t="s">
        <v>118</v>
      </c>
      <c r="N15176" t="s">
        <v>119</v>
      </c>
      <c r="O15176" t="s">
        <v>120</v>
      </c>
      <c r="P15176" t="s">
        <v>135</v>
      </c>
      <c r="Q15176" t="s">
        <v>136</v>
      </c>
      <c r="R15176" t="s">
        <v>1269</v>
      </c>
    </row>
    <row r="15177" spans="1:18" x14ac:dyDescent="0.25">
      <c r="A15177" s="1">
        <v>0.52083333333333337</v>
      </c>
      <c r="B15177">
        <v>2010</v>
      </c>
      <c r="C15177">
        <v>1</v>
      </c>
      <c r="D15177">
        <v>4</v>
      </c>
      <c r="F15177" t="s">
        <v>1874</v>
      </c>
      <c r="G15177" t="s">
        <v>10619</v>
      </c>
      <c r="H15177">
        <v>18</v>
      </c>
      <c r="I15177">
        <v>17.481000000000002</v>
      </c>
      <c r="J15177">
        <v>-88.030799999999999</v>
      </c>
      <c r="K15177" t="s">
        <v>1268</v>
      </c>
      <c r="L15177" t="s">
        <v>21</v>
      </c>
      <c r="M15177" t="s">
        <v>118</v>
      </c>
      <c r="N15177" t="s">
        <v>119</v>
      </c>
      <c r="O15177" t="s">
        <v>120</v>
      </c>
      <c r="P15177" t="s">
        <v>135</v>
      </c>
      <c r="Q15177" t="s">
        <v>136</v>
      </c>
      <c r="R15177" t="s">
        <v>1269</v>
      </c>
    </row>
    <row r="15178" spans="1:18" x14ac:dyDescent="0.25">
      <c r="A15178" s="1">
        <v>0.35833333333333334</v>
      </c>
      <c r="B15178">
        <v>2010</v>
      </c>
      <c r="C15178">
        <v>6</v>
      </c>
      <c r="D15178">
        <v>28</v>
      </c>
      <c r="F15178" t="s">
        <v>387</v>
      </c>
      <c r="G15178" t="s">
        <v>10578</v>
      </c>
      <c r="H15178">
        <v>15</v>
      </c>
      <c r="I15178">
        <v>16.094999999999999</v>
      </c>
      <c r="J15178">
        <v>-86.927400000000006</v>
      </c>
      <c r="K15178" t="s">
        <v>1268</v>
      </c>
      <c r="L15178" t="s">
        <v>21</v>
      </c>
      <c r="M15178" t="s">
        <v>118</v>
      </c>
      <c r="N15178" t="s">
        <v>119</v>
      </c>
      <c r="O15178" t="s">
        <v>120</v>
      </c>
      <c r="P15178" t="s">
        <v>135</v>
      </c>
      <c r="Q15178" t="s">
        <v>136</v>
      </c>
      <c r="R15178" t="s">
        <v>1269</v>
      </c>
    </row>
    <row r="15179" spans="1:18" x14ac:dyDescent="0.25">
      <c r="A15179" s="1">
        <v>0.5</v>
      </c>
      <c r="B15179">
        <v>2014</v>
      </c>
      <c r="C15179">
        <v>1</v>
      </c>
      <c r="D15179">
        <v>10</v>
      </c>
      <c r="F15179" t="s">
        <v>1374</v>
      </c>
      <c r="G15179" t="s">
        <v>10546</v>
      </c>
      <c r="H15179">
        <v>18.2880365760732</v>
      </c>
      <c r="I15179">
        <v>21.672899999999998</v>
      </c>
      <c r="J15179">
        <v>-72.455399999999997</v>
      </c>
      <c r="K15179" t="s">
        <v>1268</v>
      </c>
      <c r="L15179" t="s">
        <v>21</v>
      </c>
      <c r="M15179" t="s">
        <v>118</v>
      </c>
      <c r="N15179" t="s">
        <v>119</v>
      </c>
      <c r="O15179" t="s">
        <v>120</v>
      </c>
      <c r="P15179" t="s">
        <v>135</v>
      </c>
      <c r="Q15179" t="s">
        <v>136</v>
      </c>
      <c r="R15179" t="s">
        <v>1269</v>
      </c>
    </row>
    <row r="15180" spans="1:18" x14ac:dyDescent="0.25">
      <c r="A15180" s="1">
        <v>0.60416666666666663</v>
      </c>
      <c r="B15180">
        <v>2013</v>
      </c>
      <c r="C15180">
        <v>11</v>
      </c>
      <c r="D15180">
        <v>14</v>
      </c>
      <c r="F15180" t="s">
        <v>244</v>
      </c>
      <c r="G15180" t="s">
        <v>10713</v>
      </c>
      <c r="H15180">
        <v>10</v>
      </c>
      <c r="I15180">
        <v>20.2439</v>
      </c>
      <c r="J15180">
        <v>-87.372299999999996</v>
      </c>
      <c r="K15180" t="s">
        <v>1268</v>
      </c>
      <c r="L15180" t="s">
        <v>21</v>
      </c>
      <c r="M15180" t="s">
        <v>118</v>
      </c>
      <c r="N15180" t="s">
        <v>119</v>
      </c>
      <c r="O15180" t="s">
        <v>120</v>
      </c>
      <c r="P15180" t="s">
        <v>135</v>
      </c>
      <c r="Q15180" t="s">
        <v>136</v>
      </c>
      <c r="R15180" t="s">
        <v>1269</v>
      </c>
    </row>
    <row r="15181" spans="1:18" x14ac:dyDescent="0.25">
      <c r="A15181" s="1">
        <v>0.50069444444444444</v>
      </c>
      <c r="B15181">
        <v>2008</v>
      </c>
      <c r="C15181">
        <v>11</v>
      </c>
      <c r="D15181">
        <v>26</v>
      </c>
      <c r="F15181" t="s">
        <v>244</v>
      </c>
      <c r="G15181" t="s">
        <v>6681</v>
      </c>
      <c r="H15181">
        <v>9.1440182880365803</v>
      </c>
      <c r="I15181">
        <v>20.431000000000001</v>
      </c>
      <c r="J15181">
        <v>-86.908100000000005</v>
      </c>
      <c r="K15181" t="s">
        <v>1268</v>
      </c>
      <c r="L15181" t="s">
        <v>21</v>
      </c>
      <c r="M15181" t="s">
        <v>118</v>
      </c>
      <c r="N15181" t="s">
        <v>119</v>
      </c>
      <c r="O15181" t="s">
        <v>120</v>
      </c>
      <c r="P15181" t="s">
        <v>135</v>
      </c>
      <c r="Q15181" t="s">
        <v>136</v>
      </c>
      <c r="R15181" t="s">
        <v>1269</v>
      </c>
    </row>
    <row r="15182" spans="1:18" x14ac:dyDescent="0.25">
      <c r="A15182" s="1">
        <v>0.83333333333333337</v>
      </c>
      <c r="B15182">
        <v>2013</v>
      </c>
      <c r="C15182">
        <v>5</v>
      </c>
      <c r="D15182">
        <v>28</v>
      </c>
      <c r="F15182" t="s">
        <v>33</v>
      </c>
      <c r="G15182" t="s">
        <v>243</v>
      </c>
      <c r="H15182">
        <v>19.99491998984</v>
      </c>
      <c r="I15182">
        <v>20.633600000000001</v>
      </c>
      <c r="J15182">
        <v>-156.49700000000001</v>
      </c>
      <c r="K15182" t="s">
        <v>7526</v>
      </c>
      <c r="L15182" t="s">
        <v>21</v>
      </c>
      <c r="M15182" t="s">
        <v>118</v>
      </c>
      <c r="N15182" t="s">
        <v>119</v>
      </c>
      <c r="O15182" t="s">
        <v>120</v>
      </c>
      <c r="P15182" t="s">
        <v>135</v>
      </c>
      <c r="Q15182" t="s">
        <v>136</v>
      </c>
      <c r="R15182" t="s">
        <v>7527</v>
      </c>
    </row>
    <row r="15183" spans="1:18" x14ac:dyDescent="0.25">
      <c r="A15183" s="1">
        <v>0.83333333333333337</v>
      </c>
      <c r="B15183">
        <v>2012</v>
      </c>
      <c r="C15183">
        <v>5</v>
      </c>
      <c r="D15183">
        <v>25</v>
      </c>
      <c r="E15183" t="s">
        <v>605</v>
      </c>
      <c r="F15183" t="s">
        <v>33</v>
      </c>
      <c r="G15183" t="s">
        <v>7946</v>
      </c>
      <c r="H15183">
        <v>5.79121158242316</v>
      </c>
      <c r="I15183">
        <v>24.5671</v>
      </c>
      <c r="J15183">
        <v>-81.795900000000003</v>
      </c>
      <c r="K15183" t="s">
        <v>3891</v>
      </c>
      <c r="L15183" t="s">
        <v>21</v>
      </c>
      <c r="M15183" t="s">
        <v>118</v>
      </c>
      <c r="N15183" t="s">
        <v>119</v>
      </c>
      <c r="O15183" t="s">
        <v>120</v>
      </c>
      <c r="P15183" t="s">
        <v>135</v>
      </c>
      <c r="Q15183" t="s">
        <v>136</v>
      </c>
      <c r="R15183" t="s">
        <v>1269</v>
      </c>
    </row>
    <row r="15184" spans="1:18" x14ac:dyDescent="0.25">
      <c r="A15184" s="1">
        <v>0.3923611111111111</v>
      </c>
      <c r="B15184">
        <v>2014</v>
      </c>
      <c r="C15184">
        <v>6</v>
      </c>
      <c r="D15184">
        <v>17</v>
      </c>
      <c r="E15184" t="s">
        <v>605</v>
      </c>
      <c r="F15184" t="s">
        <v>33</v>
      </c>
      <c r="G15184" t="s">
        <v>4480</v>
      </c>
      <c r="H15184">
        <v>8.8392176784353609</v>
      </c>
      <c r="I15184">
        <v>26.205400000000001</v>
      </c>
      <c r="J15184">
        <v>-80.088399999999993</v>
      </c>
      <c r="K15184" t="s">
        <v>3891</v>
      </c>
      <c r="L15184" t="s">
        <v>21</v>
      </c>
      <c r="M15184" t="s">
        <v>118</v>
      </c>
      <c r="N15184" t="s">
        <v>119</v>
      </c>
      <c r="O15184" t="s">
        <v>120</v>
      </c>
      <c r="P15184" t="s">
        <v>135</v>
      </c>
      <c r="Q15184" t="s">
        <v>136</v>
      </c>
      <c r="R15184" t="s">
        <v>1269</v>
      </c>
    </row>
    <row r="15185" spans="1:18" x14ac:dyDescent="0.25">
      <c r="A15185" s="1">
        <v>0.66666666666666663</v>
      </c>
      <c r="B15185">
        <v>2014</v>
      </c>
      <c r="C15185">
        <v>6</v>
      </c>
      <c r="D15185">
        <v>16</v>
      </c>
      <c r="E15185" t="s">
        <v>605</v>
      </c>
      <c r="F15185" t="s">
        <v>33</v>
      </c>
      <c r="G15185" t="s">
        <v>9897</v>
      </c>
      <c r="H15185">
        <v>10.668021336042701</v>
      </c>
      <c r="I15185">
        <v>26.2379</v>
      </c>
      <c r="J15185">
        <v>-80.124799999999993</v>
      </c>
      <c r="K15185" t="s">
        <v>3891</v>
      </c>
      <c r="L15185" t="s">
        <v>21</v>
      </c>
      <c r="M15185" t="s">
        <v>118</v>
      </c>
      <c r="N15185" t="s">
        <v>119</v>
      </c>
      <c r="O15185" t="s">
        <v>120</v>
      </c>
      <c r="P15185" t="s">
        <v>135</v>
      </c>
      <c r="Q15185" t="s">
        <v>136</v>
      </c>
      <c r="R15185" t="s">
        <v>1269</v>
      </c>
    </row>
    <row r="15186" spans="1:18" x14ac:dyDescent="0.25">
      <c r="A15186" s="1">
        <v>0.41666666666666669</v>
      </c>
      <c r="B15186">
        <v>2000</v>
      </c>
      <c r="C15186">
        <v>3</v>
      </c>
      <c r="D15186">
        <v>8</v>
      </c>
      <c r="E15186" t="s">
        <v>39</v>
      </c>
      <c r="F15186" t="s">
        <v>33</v>
      </c>
      <c r="G15186" t="s">
        <v>374</v>
      </c>
      <c r="H15186">
        <v>8</v>
      </c>
      <c r="I15186">
        <v>25.086500000000001</v>
      </c>
      <c r="J15186">
        <v>-80.447299999999998</v>
      </c>
      <c r="K15186" t="s">
        <v>3891</v>
      </c>
      <c r="L15186" t="s">
        <v>21</v>
      </c>
      <c r="M15186" t="s">
        <v>118</v>
      </c>
      <c r="N15186" t="s">
        <v>119</v>
      </c>
      <c r="O15186" t="s">
        <v>120</v>
      </c>
      <c r="P15186" t="s">
        <v>135</v>
      </c>
      <c r="Q15186" t="s">
        <v>136</v>
      </c>
    </row>
    <row r="15187" spans="1:18" x14ac:dyDescent="0.25">
      <c r="A15187" s="1">
        <v>0.47916666666666669</v>
      </c>
      <c r="B15187">
        <v>2012</v>
      </c>
      <c r="C15187">
        <v>9</v>
      </c>
      <c r="D15187">
        <v>18</v>
      </c>
      <c r="E15187" t="s">
        <v>39</v>
      </c>
      <c r="F15187" t="s">
        <v>244</v>
      </c>
      <c r="G15187" t="s">
        <v>1140</v>
      </c>
      <c r="H15187">
        <v>24.3840487680975</v>
      </c>
      <c r="I15187">
        <v>20.3963</v>
      </c>
      <c r="J15187">
        <v>-87.025499999999994</v>
      </c>
      <c r="K15187" t="s">
        <v>3891</v>
      </c>
      <c r="L15187" t="s">
        <v>21</v>
      </c>
      <c r="M15187" t="s">
        <v>118</v>
      </c>
      <c r="N15187" t="s">
        <v>119</v>
      </c>
      <c r="O15187" t="s">
        <v>120</v>
      </c>
      <c r="P15187" t="s">
        <v>135</v>
      </c>
      <c r="Q15187" t="s">
        <v>136</v>
      </c>
    </row>
    <row r="15188" spans="1:18" x14ac:dyDescent="0.25">
      <c r="A15188" s="1">
        <v>0.79166666666666663</v>
      </c>
      <c r="B15188">
        <v>2014</v>
      </c>
      <c r="C15188">
        <v>6</v>
      </c>
      <c r="D15188">
        <v>23</v>
      </c>
      <c r="E15188" t="s">
        <v>39</v>
      </c>
      <c r="F15188" t="s">
        <v>387</v>
      </c>
      <c r="G15188" t="s">
        <v>9645</v>
      </c>
      <c r="H15188">
        <v>17</v>
      </c>
      <c r="I15188">
        <v>16.094999999999999</v>
      </c>
      <c r="J15188">
        <v>-86.927400000000006</v>
      </c>
      <c r="K15188" t="s">
        <v>3891</v>
      </c>
      <c r="L15188" t="s">
        <v>21</v>
      </c>
      <c r="M15188" t="s">
        <v>118</v>
      </c>
      <c r="N15188" t="s">
        <v>119</v>
      </c>
      <c r="O15188" t="s">
        <v>120</v>
      </c>
      <c r="P15188" t="s">
        <v>135</v>
      </c>
      <c r="Q15188" t="s">
        <v>136</v>
      </c>
    </row>
    <row r="15189" spans="1:18" x14ac:dyDescent="0.25">
      <c r="A15189" s="1">
        <v>0.12638888888888888</v>
      </c>
      <c r="B15189">
        <v>2012</v>
      </c>
      <c r="C15189">
        <v>8</v>
      </c>
      <c r="D15189">
        <v>4</v>
      </c>
      <c r="F15189" t="s">
        <v>33</v>
      </c>
      <c r="G15189" t="s">
        <v>3785</v>
      </c>
      <c r="H15189">
        <v>15.240030480061</v>
      </c>
      <c r="I15189">
        <v>26.652999999999999</v>
      </c>
      <c r="J15189">
        <v>-80.021000000000001</v>
      </c>
      <c r="K15189" t="s">
        <v>3891</v>
      </c>
      <c r="L15189" t="s">
        <v>21</v>
      </c>
      <c r="M15189" t="s">
        <v>118</v>
      </c>
      <c r="N15189" t="s">
        <v>119</v>
      </c>
      <c r="O15189" t="s">
        <v>120</v>
      </c>
      <c r="P15189" t="s">
        <v>135</v>
      </c>
      <c r="Q15189" t="s">
        <v>136</v>
      </c>
      <c r="R15189" t="s">
        <v>1269</v>
      </c>
    </row>
    <row r="15190" spans="1:18" x14ac:dyDescent="0.25">
      <c r="A15190" s="1">
        <v>0.67847222222222225</v>
      </c>
      <c r="B15190">
        <v>2009</v>
      </c>
      <c r="C15190">
        <v>4</v>
      </c>
      <c r="D15190">
        <v>25</v>
      </c>
      <c r="F15190" t="s">
        <v>40</v>
      </c>
      <c r="G15190" t="s">
        <v>3737</v>
      </c>
      <c r="H15190">
        <v>6.7056134112268202</v>
      </c>
      <c r="I15190">
        <v>19.299600000000002</v>
      </c>
      <c r="J15190">
        <v>-81.11</v>
      </c>
      <c r="K15190" t="s">
        <v>3891</v>
      </c>
      <c r="L15190" t="s">
        <v>21</v>
      </c>
      <c r="M15190" t="s">
        <v>118</v>
      </c>
      <c r="N15190" t="s">
        <v>119</v>
      </c>
      <c r="O15190" t="s">
        <v>120</v>
      </c>
      <c r="P15190" t="s">
        <v>135</v>
      </c>
      <c r="Q15190" t="s">
        <v>136</v>
      </c>
      <c r="R15190" t="s">
        <v>1269</v>
      </c>
    </row>
    <row r="15191" spans="1:18" x14ac:dyDescent="0.25">
      <c r="A15191" s="1">
        <v>0.14166666666666666</v>
      </c>
      <c r="B15191">
        <v>2013</v>
      </c>
      <c r="C15191">
        <v>12</v>
      </c>
      <c r="D15191">
        <v>9</v>
      </c>
      <c r="E15191" t="s">
        <v>678</v>
      </c>
      <c r="F15191" t="s">
        <v>548</v>
      </c>
      <c r="G15191" t="s">
        <v>9572</v>
      </c>
      <c r="H15191">
        <v>25.9</v>
      </c>
      <c r="I15191">
        <v>1.8218799999999999</v>
      </c>
      <c r="J15191">
        <v>73.490499999999997</v>
      </c>
      <c r="K15191" t="s">
        <v>7842</v>
      </c>
      <c r="L15191" t="s">
        <v>21</v>
      </c>
      <c r="M15191" t="s">
        <v>118</v>
      </c>
      <c r="N15191" t="s">
        <v>119</v>
      </c>
      <c r="O15191" t="s">
        <v>120</v>
      </c>
      <c r="P15191" t="s">
        <v>135</v>
      </c>
      <c r="Q15191" t="s">
        <v>136</v>
      </c>
      <c r="R15191" t="s">
        <v>56</v>
      </c>
    </row>
    <row r="15192" spans="1:18" x14ac:dyDescent="0.25">
      <c r="A15192" s="1">
        <v>0.49305555555555558</v>
      </c>
      <c r="B15192">
        <v>2009</v>
      </c>
      <c r="C15192">
        <v>8</v>
      </c>
      <c r="D15192">
        <v>18</v>
      </c>
      <c r="F15192" t="s">
        <v>774</v>
      </c>
      <c r="H15192">
        <v>18.2880365760732</v>
      </c>
      <c r="I15192">
        <v>39.6691</v>
      </c>
      <c r="J15192">
        <v>-5.4931599999999997E-2</v>
      </c>
      <c r="K15192" t="s">
        <v>7842</v>
      </c>
      <c r="L15192" t="s">
        <v>21</v>
      </c>
      <c r="M15192" t="s">
        <v>118</v>
      </c>
      <c r="N15192" t="s">
        <v>119</v>
      </c>
      <c r="O15192" t="s">
        <v>120</v>
      </c>
      <c r="P15192" t="s">
        <v>135</v>
      </c>
      <c r="Q15192" t="s">
        <v>136</v>
      </c>
      <c r="R15192" t="s">
        <v>56</v>
      </c>
    </row>
    <row r="15193" spans="1:18" x14ac:dyDescent="0.25">
      <c r="A15193" s="1">
        <v>0.75555555555555554</v>
      </c>
      <c r="B15193">
        <v>2013</v>
      </c>
      <c r="C15193">
        <v>10</v>
      </c>
      <c r="D15193">
        <v>12</v>
      </c>
      <c r="E15193" t="s">
        <v>817</v>
      </c>
      <c r="F15193" t="s">
        <v>33</v>
      </c>
      <c r="G15193" t="s">
        <v>818</v>
      </c>
      <c r="H15193">
        <v>17.068834137668301</v>
      </c>
      <c r="I15193">
        <v>33.348999999999997</v>
      </c>
      <c r="J15193">
        <v>-118.325</v>
      </c>
      <c r="K15193" t="s">
        <v>134</v>
      </c>
      <c r="L15193" t="s">
        <v>21</v>
      </c>
      <c r="M15193" t="s">
        <v>118</v>
      </c>
      <c r="N15193" t="s">
        <v>119</v>
      </c>
      <c r="O15193" t="s">
        <v>120</v>
      </c>
      <c r="P15193" t="s">
        <v>135</v>
      </c>
      <c r="Q15193" t="s">
        <v>136</v>
      </c>
      <c r="R15193" t="s">
        <v>137</v>
      </c>
    </row>
    <row r="15194" spans="1:18" x14ac:dyDescent="0.25">
      <c r="A15194" s="1">
        <v>0.46180555555555558</v>
      </c>
      <c r="B15194">
        <v>2013</v>
      </c>
      <c r="C15194">
        <v>9</v>
      </c>
      <c r="D15194">
        <v>22</v>
      </c>
      <c r="E15194" t="s">
        <v>817</v>
      </c>
      <c r="F15194" t="s">
        <v>33</v>
      </c>
      <c r="G15194" t="s">
        <v>818</v>
      </c>
      <c r="H15194">
        <v>11.582423164846301</v>
      </c>
      <c r="I15194">
        <v>33.348999999999997</v>
      </c>
      <c r="J15194">
        <v>-118.325</v>
      </c>
      <c r="K15194" t="s">
        <v>134</v>
      </c>
      <c r="L15194" t="s">
        <v>21</v>
      </c>
      <c r="M15194" t="s">
        <v>118</v>
      </c>
      <c r="N15194" t="s">
        <v>119</v>
      </c>
      <c r="O15194" t="s">
        <v>120</v>
      </c>
      <c r="P15194" t="s">
        <v>135</v>
      </c>
      <c r="Q15194" t="s">
        <v>136</v>
      </c>
      <c r="R15194" t="s">
        <v>137</v>
      </c>
    </row>
    <row r="15195" spans="1:18" x14ac:dyDescent="0.25">
      <c r="A15195" s="1">
        <v>0.23749999999999999</v>
      </c>
      <c r="B15195">
        <v>2014</v>
      </c>
      <c r="C15195">
        <v>8</v>
      </c>
      <c r="D15195">
        <v>30</v>
      </c>
      <c r="E15195" t="s">
        <v>817</v>
      </c>
      <c r="F15195" t="s">
        <v>33</v>
      </c>
      <c r="G15195" t="s">
        <v>9761</v>
      </c>
      <c r="H15195">
        <v>20.2</v>
      </c>
      <c r="I15195">
        <v>33.345300000000002</v>
      </c>
      <c r="J15195">
        <v>-118.327</v>
      </c>
      <c r="K15195" t="s">
        <v>134</v>
      </c>
      <c r="L15195" t="s">
        <v>21</v>
      </c>
      <c r="M15195" t="s">
        <v>118</v>
      </c>
      <c r="N15195" t="s">
        <v>119</v>
      </c>
      <c r="O15195" t="s">
        <v>120</v>
      </c>
      <c r="P15195" t="s">
        <v>135</v>
      </c>
      <c r="Q15195" t="s">
        <v>136</v>
      </c>
      <c r="R15195" t="s">
        <v>137</v>
      </c>
    </row>
    <row r="15196" spans="1:18" x14ac:dyDescent="0.25">
      <c r="A15196" s="1">
        <v>0.41666666666666669</v>
      </c>
      <c r="B15196">
        <v>2013</v>
      </c>
      <c r="C15196">
        <v>3</v>
      </c>
      <c r="D15196">
        <v>27</v>
      </c>
      <c r="E15196" t="s">
        <v>2413</v>
      </c>
      <c r="F15196" t="s">
        <v>244</v>
      </c>
      <c r="G15196" t="s">
        <v>2414</v>
      </c>
      <c r="H15196">
        <v>25</v>
      </c>
      <c r="I15196">
        <v>22.876000000000001</v>
      </c>
      <c r="J15196">
        <v>-109.892</v>
      </c>
      <c r="K15196" t="s">
        <v>134</v>
      </c>
      <c r="L15196" t="s">
        <v>21</v>
      </c>
      <c r="M15196" t="s">
        <v>118</v>
      </c>
      <c r="N15196" t="s">
        <v>119</v>
      </c>
      <c r="O15196" t="s">
        <v>120</v>
      </c>
      <c r="P15196" t="s">
        <v>135</v>
      </c>
      <c r="Q15196" t="s">
        <v>136</v>
      </c>
      <c r="R15196" t="s">
        <v>137</v>
      </c>
    </row>
    <row r="15197" spans="1:18" x14ac:dyDescent="0.25">
      <c r="A15197" s="1">
        <v>0.58333333333333337</v>
      </c>
      <c r="B15197">
        <v>2011</v>
      </c>
      <c r="C15197">
        <v>12</v>
      </c>
      <c r="D15197">
        <v>31</v>
      </c>
      <c r="E15197" t="s">
        <v>786</v>
      </c>
      <c r="F15197" t="s">
        <v>244</v>
      </c>
      <c r="G15197" t="s">
        <v>787</v>
      </c>
      <c r="H15197">
        <v>18</v>
      </c>
      <c r="I15197">
        <v>22.878499999999999</v>
      </c>
      <c r="J15197">
        <v>-109.899</v>
      </c>
      <c r="K15197" t="s">
        <v>134</v>
      </c>
      <c r="L15197" t="s">
        <v>21</v>
      </c>
      <c r="M15197" t="s">
        <v>118</v>
      </c>
      <c r="N15197" t="s">
        <v>119</v>
      </c>
      <c r="O15197" t="s">
        <v>120</v>
      </c>
      <c r="P15197" t="s">
        <v>135</v>
      </c>
      <c r="Q15197" t="s">
        <v>136</v>
      </c>
      <c r="R15197" t="s">
        <v>137</v>
      </c>
    </row>
    <row r="15198" spans="1:18" x14ac:dyDescent="0.25">
      <c r="A15198" s="1">
        <v>0.40833333333333333</v>
      </c>
      <c r="B15198">
        <v>2014</v>
      </c>
      <c r="C15198">
        <v>10</v>
      </c>
      <c r="D15198">
        <v>12</v>
      </c>
      <c r="E15198" t="s">
        <v>32</v>
      </c>
      <c r="F15198" t="s">
        <v>33</v>
      </c>
      <c r="G15198" t="s">
        <v>133</v>
      </c>
      <c r="H15198">
        <v>12.49682499365</v>
      </c>
      <c r="I15198">
        <v>33.453200000000002</v>
      </c>
      <c r="J15198">
        <v>-118.502</v>
      </c>
      <c r="K15198" t="s">
        <v>134</v>
      </c>
      <c r="L15198" t="s">
        <v>21</v>
      </c>
      <c r="M15198" t="s">
        <v>118</v>
      </c>
      <c r="N15198" t="s">
        <v>119</v>
      </c>
      <c r="O15198" t="s">
        <v>120</v>
      </c>
      <c r="P15198" t="s">
        <v>135</v>
      </c>
      <c r="Q15198" t="s">
        <v>136</v>
      </c>
      <c r="R15198" t="s">
        <v>137</v>
      </c>
    </row>
    <row r="15199" spans="1:18" x14ac:dyDescent="0.25">
      <c r="A15199" s="1">
        <v>0.47013888888888888</v>
      </c>
      <c r="B15199">
        <v>2011</v>
      </c>
      <c r="C15199">
        <v>12</v>
      </c>
      <c r="D15199">
        <v>18</v>
      </c>
      <c r="E15199" t="s">
        <v>32</v>
      </c>
      <c r="F15199" t="s">
        <v>33</v>
      </c>
      <c r="G15199" t="s">
        <v>512</v>
      </c>
      <c r="H15199">
        <v>5.6692913385826804</v>
      </c>
      <c r="I15199">
        <v>34.0062</v>
      </c>
      <c r="J15199">
        <v>-119.41</v>
      </c>
      <c r="K15199" t="s">
        <v>134</v>
      </c>
      <c r="L15199" t="s">
        <v>21</v>
      </c>
      <c r="M15199" t="s">
        <v>118</v>
      </c>
      <c r="N15199" t="s">
        <v>119</v>
      </c>
      <c r="O15199" t="s">
        <v>120</v>
      </c>
      <c r="P15199" t="s">
        <v>135</v>
      </c>
      <c r="Q15199" t="s">
        <v>136</v>
      </c>
      <c r="R15199" t="s">
        <v>137</v>
      </c>
    </row>
    <row r="15200" spans="1:18" x14ac:dyDescent="0.25">
      <c r="A15200" s="1">
        <v>0.37430555555555556</v>
      </c>
      <c r="B15200">
        <v>2012</v>
      </c>
      <c r="C15200">
        <v>3</v>
      </c>
      <c r="D15200">
        <v>17</v>
      </c>
      <c r="E15200" t="s">
        <v>32</v>
      </c>
      <c r="F15200" t="s">
        <v>33</v>
      </c>
      <c r="G15200" t="s">
        <v>336</v>
      </c>
      <c r="H15200">
        <v>8.5344170688341396</v>
      </c>
      <c r="I15200">
        <v>33.387900000000002</v>
      </c>
      <c r="J15200">
        <v>-118.416</v>
      </c>
      <c r="K15200" t="s">
        <v>134</v>
      </c>
      <c r="L15200" t="s">
        <v>21</v>
      </c>
      <c r="M15200" t="s">
        <v>118</v>
      </c>
      <c r="N15200" t="s">
        <v>119</v>
      </c>
      <c r="O15200" t="s">
        <v>120</v>
      </c>
      <c r="P15200" t="s">
        <v>135</v>
      </c>
      <c r="Q15200" t="s">
        <v>136</v>
      </c>
      <c r="R15200" t="s">
        <v>137</v>
      </c>
    </row>
    <row r="15201" spans="1:18" x14ac:dyDescent="0.25">
      <c r="A15201" s="1">
        <v>0.31388888888888888</v>
      </c>
      <c r="B15201">
        <v>2014</v>
      </c>
      <c r="C15201">
        <v>10</v>
      </c>
      <c r="D15201">
        <v>24</v>
      </c>
      <c r="E15201" t="s">
        <v>32</v>
      </c>
      <c r="F15201" t="s">
        <v>33</v>
      </c>
      <c r="G15201" t="s">
        <v>1466</v>
      </c>
      <c r="H15201">
        <v>3.3528067056134101</v>
      </c>
      <c r="I15201">
        <v>34.036200000000001</v>
      </c>
      <c r="J15201">
        <v>-118.58499999999999</v>
      </c>
      <c r="K15201" t="s">
        <v>134</v>
      </c>
      <c r="L15201" t="s">
        <v>21</v>
      </c>
      <c r="M15201" t="s">
        <v>118</v>
      </c>
      <c r="N15201" t="s">
        <v>119</v>
      </c>
      <c r="O15201" t="s">
        <v>120</v>
      </c>
      <c r="P15201" t="s">
        <v>135</v>
      </c>
      <c r="Q15201" t="s">
        <v>136</v>
      </c>
      <c r="R15201" t="s">
        <v>137</v>
      </c>
    </row>
    <row r="15202" spans="1:18" x14ac:dyDescent="0.25">
      <c r="A15202" s="1">
        <v>0.23055555555555557</v>
      </c>
      <c r="B15202">
        <v>2014</v>
      </c>
      <c r="C15202">
        <v>11</v>
      </c>
      <c r="D15202">
        <v>6</v>
      </c>
      <c r="E15202" t="s">
        <v>32</v>
      </c>
      <c r="F15202" t="s">
        <v>33</v>
      </c>
      <c r="G15202" t="s">
        <v>1466</v>
      </c>
      <c r="H15202">
        <v>2.7432054864109698</v>
      </c>
      <c r="I15202">
        <v>34.036200000000001</v>
      </c>
      <c r="J15202">
        <v>-118.58499999999999</v>
      </c>
      <c r="K15202" t="s">
        <v>134</v>
      </c>
      <c r="L15202" t="s">
        <v>21</v>
      </c>
      <c r="M15202" t="s">
        <v>118</v>
      </c>
      <c r="N15202" t="s">
        <v>119</v>
      </c>
      <c r="O15202" t="s">
        <v>120</v>
      </c>
      <c r="P15202" t="s">
        <v>135</v>
      </c>
      <c r="Q15202" t="s">
        <v>136</v>
      </c>
      <c r="R15202" t="s">
        <v>137</v>
      </c>
    </row>
    <row r="15203" spans="1:18" x14ac:dyDescent="0.25">
      <c r="A15203" s="1">
        <v>0.32569444444444445</v>
      </c>
      <c r="B15203">
        <v>2014</v>
      </c>
      <c r="C15203">
        <v>11</v>
      </c>
      <c r="D15203">
        <v>7</v>
      </c>
      <c r="E15203" t="s">
        <v>32</v>
      </c>
      <c r="F15203" t="s">
        <v>33</v>
      </c>
      <c r="G15203" t="s">
        <v>1547</v>
      </c>
      <c r="H15203">
        <v>10.363220726441501</v>
      </c>
      <c r="I15203">
        <v>33.921700000000001</v>
      </c>
      <c r="J15203">
        <v>-118.438</v>
      </c>
      <c r="K15203" t="s">
        <v>134</v>
      </c>
      <c r="L15203" t="s">
        <v>21</v>
      </c>
      <c r="M15203" t="s">
        <v>118</v>
      </c>
      <c r="N15203" t="s">
        <v>119</v>
      </c>
      <c r="O15203" t="s">
        <v>120</v>
      </c>
      <c r="P15203" t="s">
        <v>135</v>
      </c>
      <c r="Q15203" t="s">
        <v>136</v>
      </c>
      <c r="R15203" t="s">
        <v>137</v>
      </c>
    </row>
    <row r="15204" spans="1:18" x14ac:dyDescent="0.25">
      <c r="A15204" s="1">
        <v>0.56041666666666667</v>
      </c>
      <c r="B15204">
        <v>2011</v>
      </c>
      <c r="C15204">
        <v>12</v>
      </c>
      <c r="D15204">
        <v>31</v>
      </c>
      <c r="E15204" t="s">
        <v>32</v>
      </c>
      <c r="F15204" t="s">
        <v>33</v>
      </c>
      <c r="G15204" t="s">
        <v>336</v>
      </c>
      <c r="H15204">
        <v>20.726441452882899</v>
      </c>
      <c r="I15204">
        <v>33.387900000000002</v>
      </c>
      <c r="J15204">
        <v>-118.416</v>
      </c>
      <c r="K15204" t="s">
        <v>134</v>
      </c>
      <c r="L15204" t="s">
        <v>21</v>
      </c>
      <c r="M15204" t="s">
        <v>118</v>
      </c>
      <c r="N15204" t="s">
        <v>119</v>
      </c>
      <c r="O15204" t="s">
        <v>120</v>
      </c>
      <c r="P15204" t="s">
        <v>135</v>
      </c>
      <c r="Q15204" t="s">
        <v>136</v>
      </c>
      <c r="R15204" t="s">
        <v>137</v>
      </c>
    </row>
    <row r="15205" spans="1:18" x14ac:dyDescent="0.25">
      <c r="A15205" s="1">
        <v>0.50555555555555554</v>
      </c>
      <c r="B15205">
        <v>2013</v>
      </c>
      <c r="C15205">
        <v>11</v>
      </c>
      <c r="D15205">
        <v>9</v>
      </c>
      <c r="E15205" t="s">
        <v>32</v>
      </c>
      <c r="F15205" t="s">
        <v>33</v>
      </c>
      <c r="G15205" t="s">
        <v>6751</v>
      </c>
      <c r="H15205">
        <v>19.5986791973584</v>
      </c>
      <c r="I15205">
        <v>33.3127</v>
      </c>
      <c r="J15205">
        <v>-118.355</v>
      </c>
      <c r="K15205" t="s">
        <v>134</v>
      </c>
      <c r="L15205" t="s">
        <v>21</v>
      </c>
      <c r="M15205" t="s">
        <v>118</v>
      </c>
      <c r="N15205" t="s">
        <v>119</v>
      </c>
      <c r="O15205" t="s">
        <v>120</v>
      </c>
      <c r="P15205" t="s">
        <v>135</v>
      </c>
      <c r="Q15205" t="s">
        <v>136</v>
      </c>
      <c r="R15205" t="s">
        <v>137</v>
      </c>
    </row>
    <row r="15206" spans="1:18" x14ac:dyDescent="0.25">
      <c r="A15206" s="1">
        <v>0.59097222222222223</v>
      </c>
      <c r="B15206">
        <v>2013</v>
      </c>
      <c r="C15206">
        <v>11</v>
      </c>
      <c r="D15206">
        <v>9</v>
      </c>
      <c r="E15206" t="s">
        <v>32</v>
      </c>
      <c r="F15206" t="s">
        <v>33</v>
      </c>
      <c r="G15206" t="s">
        <v>6993</v>
      </c>
      <c r="H15206">
        <v>19.812039624079201</v>
      </c>
      <c r="I15206">
        <v>33.372999999999998</v>
      </c>
      <c r="J15206">
        <v>-118.48699999999999</v>
      </c>
      <c r="K15206" t="s">
        <v>134</v>
      </c>
      <c r="L15206" t="s">
        <v>21</v>
      </c>
      <c r="M15206" t="s">
        <v>118</v>
      </c>
      <c r="N15206" t="s">
        <v>119</v>
      </c>
      <c r="O15206" t="s">
        <v>120</v>
      </c>
      <c r="P15206" t="s">
        <v>135</v>
      </c>
      <c r="Q15206" t="s">
        <v>136</v>
      </c>
      <c r="R15206" t="s">
        <v>137</v>
      </c>
    </row>
    <row r="15207" spans="1:18" x14ac:dyDescent="0.25">
      <c r="A15207" s="1">
        <v>0.6694444444444444</v>
      </c>
      <c r="B15207">
        <v>2013</v>
      </c>
      <c r="C15207">
        <v>11</v>
      </c>
      <c r="D15207">
        <v>9</v>
      </c>
      <c r="E15207" t="s">
        <v>32</v>
      </c>
      <c r="F15207" t="s">
        <v>33</v>
      </c>
      <c r="G15207" t="s">
        <v>6994</v>
      </c>
      <c r="H15207">
        <v>15.697231394462801</v>
      </c>
      <c r="I15207">
        <v>33.3155</v>
      </c>
      <c r="J15207">
        <v>-118.422</v>
      </c>
      <c r="K15207" t="s">
        <v>134</v>
      </c>
      <c r="L15207" t="s">
        <v>21</v>
      </c>
      <c r="M15207" t="s">
        <v>118</v>
      </c>
      <c r="N15207" t="s">
        <v>119</v>
      </c>
      <c r="O15207" t="s">
        <v>120</v>
      </c>
      <c r="P15207" t="s">
        <v>135</v>
      </c>
      <c r="Q15207" t="s">
        <v>136</v>
      </c>
      <c r="R15207" t="s">
        <v>137</v>
      </c>
    </row>
    <row r="15208" spans="1:18" x14ac:dyDescent="0.25">
      <c r="A15208" s="1">
        <v>4.1666666666666664E-2</v>
      </c>
      <c r="B15208">
        <v>2012</v>
      </c>
      <c r="C15208">
        <v>7</v>
      </c>
      <c r="D15208">
        <v>14</v>
      </c>
      <c r="E15208" t="s">
        <v>32</v>
      </c>
      <c r="F15208" t="s">
        <v>33</v>
      </c>
      <c r="G15208" t="s">
        <v>8155</v>
      </c>
      <c r="H15208">
        <v>9.1440182880365803</v>
      </c>
      <c r="I15208">
        <v>34.0092</v>
      </c>
      <c r="J15208">
        <v>-119.399</v>
      </c>
      <c r="K15208" t="s">
        <v>134</v>
      </c>
      <c r="L15208" t="s">
        <v>21</v>
      </c>
      <c r="M15208" t="s">
        <v>118</v>
      </c>
      <c r="N15208" t="s">
        <v>119</v>
      </c>
      <c r="O15208" t="s">
        <v>120</v>
      </c>
      <c r="P15208" t="s">
        <v>135</v>
      </c>
      <c r="Q15208" t="s">
        <v>136</v>
      </c>
      <c r="R15208" t="s">
        <v>137</v>
      </c>
    </row>
    <row r="15209" spans="1:18" x14ac:dyDescent="0.25">
      <c r="A15209" s="1">
        <v>0.44791666666666669</v>
      </c>
      <c r="B15209">
        <v>2014</v>
      </c>
      <c r="C15209">
        <v>6</v>
      </c>
      <c r="D15209">
        <v>1</v>
      </c>
      <c r="E15209" t="s">
        <v>32</v>
      </c>
      <c r="F15209" t="s">
        <v>33</v>
      </c>
      <c r="G15209" t="s">
        <v>7275</v>
      </c>
      <c r="H15209">
        <v>9</v>
      </c>
      <c r="I15209">
        <v>34.010800000000003</v>
      </c>
      <c r="J15209">
        <v>-119.38500000000001</v>
      </c>
      <c r="K15209" t="s">
        <v>134</v>
      </c>
      <c r="L15209" t="s">
        <v>21</v>
      </c>
      <c r="M15209" t="s">
        <v>118</v>
      </c>
      <c r="N15209" t="s">
        <v>119</v>
      </c>
      <c r="O15209" t="s">
        <v>120</v>
      </c>
      <c r="P15209" t="s">
        <v>135</v>
      </c>
      <c r="Q15209" t="s">
        <v>136</v>
      </c>
      <c r="R15209" t="s">
        <v>137</v>
      </c>
    </row>
    <row r="15210" spans="1:18" x14ac:dyDescent="0.25">
      <c r="A15210" s="1">
        <v>0.51666666666666672</v>
      </c>
      <c r="B15210">
        <v>2014</v>
      </c>
      <c r="C15210">
        <v>10</v>
      </c>
      <c r="D15210">
        <v>19</v>
      </c>
      <c r="F15210" t="s">
        <v>33</v>
      </c>
      <c r="G15210" t="s">
        <v>138</v>
      </c>
      <c r="H15210">
        <v>25.603251206502399</v>
      </c>
      <c r="I15210">
        <v>33.3491</v>
      </c>
      <c r="J15210">
        <v>-118.325</v>
      </c>
      <c r="K15210" t="s">
        <v>134</v>
      </c>
      <c r="L15210" t="s">
        <v>21</v>
      </c>
      <c r="M15210" t="s">
        <v>118</v>
      </c>
      <c r="N15210" t="s">
        <v>119</v>
      </c>
      <c r="O15210" t="s">
        <v>120</v>
      </c>
      <c r="P15210" t="s">
        <v>135</v>
      </c>
      <c r="Q15210" t="s">
        <v>136</v>
      </c>
      <c r="R15210" t="s">
        <v>137</v>
      </c>
    </row>
    <row r="15211" spans="1:18" x14ac:dyDescent="0.25">
      <c r="A15211" s="1">
        <v>0.9194444444444444</v>
      </c>
      <c r="B15211">
        <v>2013</v>
      </c>
      <c r="C15211">
        <v>2</v>
      </c>
      <c r="D15211">
        <v>14</v>
      </c>
      <c r="F15211" t="s">
        <v>33</v>
      </c>
      <c r="G15211" t="s">
        <v>2550</v>
      </c>
      <c r="H15211">
        <v>5.4559309118618202</v>
      </c>
      <c r="I15211">
        <v>33.582000000000001</v>
      </c>
      <c r="J15211">
        <v>-117.852</v>
      </c>
      <c r="K15211" t="s">
        <v>134</v>
      </c>
      <c r="L15211" t="s">
        <v>21</v>
      </c>
      <c r="M15211" t="s">
        <v>118</v>
      </c>
      <c r="N15211" t="s">
        <v>119</v>
      </c>
      <c r="O15211" t="s">
        <v>120</v>
      </c>
      <c r="P15211" t="s">
        <v>135</v>
      </c>
      <c r="Q15211" t="s">
        <v>136</v>
      </c>
      <c r="R15211" t="s">
        <v>137</v>
      </c>
    </row>
    <row r="15212" spans="1:18" x14ac:dyDescent="0.25">
      <c r="A15212" s="1">
        <v>2.2916666666666665E-2</v>
      </c>
      <c r="B15212">
        <v>2012</v>
      </c>
      <c r="C15212">
        <v>12</v>
      </c>
      <c r="D15212">
        <v>2</v>
      </c>
      <c r="F15212" t="s">
        <v>33</v>
      </c>
      <c r="G15212" t="s">
        <v>2868</v>
      </c>
      <c r="H15212">
        <v>10.0584201168402</v>
      </c>
      <c r="I15212">
        <v>33.441499999999998</v>
      </c>
      <c r="J15212">
        <v>-118.47</v>
      </c>
      <c r="K15212" t="s">
        <v>134</v>
      </c>
      <c r="L15212" t="s">
        <v>21</v>
      </c>
      <c r="M15212" t="s">
        <v>118</v>
      </c>
      <c r="N15212" t="s">
        <v>119</v>
      </c>
      <c r="O15212" t="s">
        <v>120</v>
      </c>
      <c r="P15212" t="s">
        <v>135</v>
      </c>
      <c r="Q15212" t="s">
        <v>136</v>
      </c>
      <c r="R15212" t="s">
        <v>137</v>
      </c>
    </row>
    <row r="15213" spans="1:18" x14ac:dyDescent="0.25">
      <c r="A15213" s="1">
        <v>1.7361111111111112E-2</v>
      </c>
      <c r="B15213">
        <v>2012</v>
      </c>
      <c r="C15213">
        <v>12</v>
      </c>
      <c r="D15213">
        <v>2</v>
      </c>
      <c r="F15213" t="s">
        <v>33</v>
      </c>
      <c r="G15213" t="s">
        <v>2870</v>
      </c>
      <c r="H15213">
        <v>10.668021336042701</v>
      </c>
      <c r="I15213">
        <v>33.387900000000002</v>
      </c>
      <c r="J15213">
        <v>-118.416</v>
      </c>
      <c r="K15213" t="s">
        <v>134</v>
      </c>
      <c r="L15213" t="s">
        <v>21</v>
      </c>
      <c r="M15213" t="s">
        <v>118</v>
      </c>
      <c r="N15213" t="s">
        <v>119</v>
      </c>
      <c r="O15213" t="s">
        <v>120</v>
      </c>
      <c r="P15213" t="s">
        <v>135</v>
      </c>
      <c r="Q15213" t="s">
        <v>136</v>
      </c>
      <c r="R15213" t="s">
        <v>137</v>
      </c>
    </row>
    <row r="15214" spans="1:18" x14ac:dyDescent="0.25">
      <c r="A15214" s="1">
        <v>0.33333333333333331</v>
      </c>
      <c r="B15214">
        <v>2012</v>
      </c>
      <c r="C15214">
        <v>12</v>
      </c>
      <c r="D15214">
        <v>8</v>
      </c>
      <c r="F15214" t="s">
        <v>33</v>
      </c>
      <c r="G15214" t="s">
        <v>963</v>
      </c>
      <c r="H15214">
        <v>21.0312420624841</v>
      </c>
      <c r="I15214">
        <v>32.8551</v>
      </c>
      <c r="J15214">
        <v>-117.259</v>
      </c>
      <c r="K15214" t="s">
        <v>134</v>
      </c>
      <c r="L15214" t="s">
        <v>21</v>
      </c>
      <c r="M15214" t="s">
        <v>118</v>
      </c>
      <c r="N15214" t="s">
        <v>119</v>
      </c>
      <c r="O15214" t="s">
        <v>120</v>
      </c>
      <c r="P15214" t="s">
        <v>135</v>
      </c>
      <c r="Q15214" t="s">
        <v>136</v>
      </c>
      <c r="R15214" t="s">
        <v>137</v>
      </c>
    </row>
    <row r="15215" spans="1:18" x14ac:dyDescent="0.25">
      <c r="A15215" s="1">
        <v>2.9166666666666667E-2</v>
      </c>
      <c r="B15215">
        <v>2012</v>
      </c>
      <c r="C15215">
        <v>11</v>
      </c>
      <c r="D15215">
        <v>25</v>
      </c>
      <c r="F15215" t="s">
        <v>33</v>
      </c>
      <c r="G15215" t="s">
        <v>3735</v>
      </c>
      <c r="H15215">
        <v>10.0584201168402</v>
      </c>
      <c r="I15215">
        <v>34.009300000000003</v>
      </c>
      <c r="J15215">
        <v>-119.42100000000001</v>
      </c>
      <c r="K15215" t="s">
        <v>134</v>
      </c>
      <c r="L15215" t="s">
        <v>21</v>
      </c>
      <c r="M15215" t="s">
        <v>118</v>
      </c>
      <c r="N15215" t="s">
        <v>119</v>
      </c>
      <c r="O15215" t="s">
        <v>120</v>
      </c>
      <c r="P15215" t="s">
        <v>135</v>
      </c>
      <c r="Q15215" t="s">
        <v>136</v>
      </c>
      <c r="R15215" t="s">
        <v>137</v>
      </c>
    </row>
    <row r="15216" spans="1:18" x14ac:dyDescent="0.25">
      <c r="A15216" s="1">
        <v>0.60763888888888884</v>
      </c>
      <c r="B15216">
        <v>2013</v>
      </c>
      <c r="C15216">
        <v>7</v>
      </c>
      <c r="D15216">
        <v>12</v>
      </c>
      <c r="F15216" t="s">
        <v>33</v>
      </c>
      <c r="G15216" t="s">
        <v>6586</v>
      </c>
      <c r="H15216">
        <v>9.5707391414782794</v>
      </c>
      <c r="I15216">
        <v>34.0092</v>
      </c>
      <c r="J15216">
        <v>-119.399</v>
      </c>
      <c r="K15216" t="s">
        <v>134</v>
      </c>
      <c r="L15216" t="s">
        <v>21</v>
      </c>
      <c r="M15216" t="s">
        <v>118</v>
      </c>
      <c r="N15216" t="s">
        <v>119</v>
      </c>
      <c r="O15216" t="s">
        <v>120</v>
      </c>
      <c r="P15216" t="s">
        <v>135</v>
      </c>
      <c r="Q15216" t="s">
        <v>136</v>
      </c>
      <c r="R15216" t="s">
        <v>137</v>
      </c>
    </row>
    <row r="15217" spans="1:18" x14ac:dyDescent="0.25">
      <c r="A15217" s="1">
        <v>0.46944444444444444</v>
      </c>
      <c r="B15217">
        <v>2012</v>
      </c>
      <c r="C15217">
        <v>3</v>
      </c>
      <c r="D15217">
        <v>24</v>
      </c>
      <c r="F15217" t="s">
        <v>33</v>
      </c>
      <c r="G15217" t="s">
        <v>5159</v>
      </c>
      <c r="H15217">
        <v>11.7043434086868</v>
      </c>
      <c r="I15217">
        <v>33.5456</v>
      </c>
      <c r="J15217">
        <v>-117.80200000000001</v>
      </c>
      <c r="K15217" t="s">
        <v>134</v>
      </c>
      <c r="L15217" t="s">
        <v>21</v>
      </c>
      <c r="M15217" t="s">
        <v>118</v>
      </c>
      <c r="N15217" t="s">
        <v>119</v>
      </c>
      <c r="O15217" t="s">
        <v>120</v>
      </c>
      <c r="P15217" t="s">
        <v>135</v>
      </c>
      <c r="Q15217" t="s">
        <v>136</v>
      </c>
      <c r="R15217" t="s">
        <v>137</v>
      </c>
    </row>
    <row r="15218" spans="1:18" x14ac:dyDescent="0.25">
      <c r="A15218" s="1">
        <v>3.125E-2</v>
      </c>
      <c r="B15218">
        <v>2012</v>
      </c>
      <c r="C15218">
        <v>5</v>
      </c>
      <c r="D15218">
        <v>17</v>
      </c>
      <c r="F15218" t="s">
        <v>33</v>
      </c>
      <c r="G15218" t="s">
        <v>963</v>
      </c>
      <c r="H15218">
        <v>10</v>
      </c>
      <c r="I15218">
        <v>32.845399999999998</v>
      </c>
      <c r="J15218">
        <v>-117.28</v>
      </c>
      <c r="K15218" t="s">
        <v>134</v>
      </c>
      <c r="L15218" t="s">
        <v>21</v>
      </c>
      <c r="M15218" t="s">
        <v>118</v>
      </c>
      <c r="N15218" t="s">
        <v>119</v>
      </c>
      <c r="O15218" t="s">
        <v>120</v>
      </c>
      <c r="P15218" t="s">
        <v>135</v>
      </c>
      <c r="Q15218" t="s">
        <v>136</v>
      </c>
      <c r="R15218" t="s">
        <v>137</v>
      </c>
    </row>
    <row r="15219" spans="1:18" x14ac:dyDescent="0.25">
      <c r="A15219" s="1">
        <v>0.64583333333333337</v>
      </c>
      <c r="B15219">
        <v>2014</v>
      </c>
      <c r="C15219">
        <v>9</v>
      </c>
      <c r="D15219">
        <v>6</v>
      </c>
      <c r="F15219" t="s">
        <v>33</v>
      </c>
      <c r="G15219" t="s">
        <v>7262</v>
      </c>
      <c r="H15219">
        <v>17.068834137668301</v>
      </c>
      <c r="I15219">
        <v>33.410400000000003</v>
      </c>
      <c r="J15219">
        <v>-118.379</v>
      </c>
      <c r="K15219" t="s">
        <v>134</v>
      </c>
      <c r="L15219" t="s">
        <v>21</v>
      </c>
      <c r="M15219" t="s">
        <v>118</v>
      </c>
      <c r="N15219" t="s">
        <v>119</v>
      </c>
      <c r="O15219" t="s">
        <v>120</v>
      </c>
      <c r="P15219" t="s">
        <v>135</v>
      </c>
      <c r="Q15219" t="s">
        <v>136</v>
      </c>
      <c r="R15219" t="s">
        <v>137</v>
      </c>
    </row>
    <row r="15220" spans="1:18" x14ac:dyDescent="0.25">
      <c r="A15220" s="1">
        <v>0.54583333333333328</v>
      </c>
      <c r="B15220">
        <v>2014</v>
      </c>
      <c r="C15220">
        <v>10</v>
      </c>
      <c r="D15220">
        <v>19</v>
      </c>
      <c r="F15220" t="s">
        <v>33</v>
      </c>
      <c r="G15220" t="s">
        <v>138</v>
      </c>
      <c r="H15220">
        <v>21.336042672085298</v>
      </c>
      <c r="I15220">
        <v>33.3491</v>
      </c>
      <c r="J15220">
        <v>-118.325</v>
      </c>
      <c r="K15220" t="s">
        <v>134</v>
      </c>
      <c r="L15220" t="s">
        <v>21</v>
      </c>
      <c r="M15220" t="s">
        <v>118</v>
      </c>
      <c r="N15220" t="s">
        <v>119</v>
      </c>
      <c r="O15220" t="s">
        <v>120</v>
      </c>
      <c r="P15220" t="s">
        <v>135</v>
      </c>
      <c r="Q15220" t="s">
        <v>136</v>
      </c>
      <c r="R15220" t="s">
        <v>137</v>
      </c>
    </row>
    <row r="15221" spans="1:18" x14ac:dyDescent="0.25">
      <c r="A15221" s="1">
        <v>0.42638888888888887</v>
      </c>
      <c r="B15221">
        <v>2014</v>
      </c>
      <c r="C15221">
        <v>4</v>
      </c>
      <c r="D15221">
        <v>5</v>
      </c>
      <c r="F15221" t="s">
        <v>33</v>
      </c>
      <c r="G15221" t="s">
        <v>10054</v>
      </c>
      <c r="H15221">
        <v>13.1064262128524</v>
      </c>
      <c r="I15221">
        <v>33.962400000000002</v>
      </c>
      <c r="J15221">
        <v>-119.708</v>
      </c>
      <c r="K15221" t="s">
        <v>134</v>
      </c>
      <c r="L15221" t="s">
        <v>21</v>
      </c>
      <c r="M15221" t="s">
        <v>118</v>
      </c>
      <c r="N15221" t="s">
        <v>119</v>
      </c>
      <c r="O15221" t="s">
        <v>120</v>
      </c>
      <c r="P15221" t="s">
        <v>135</v>
      </c>
      <c r="Q15221" t="s">
        <v>136</v>
      </c>
      <c r="R15221" t="s">
        <v>137</v>
      </c>
    </row>
    <row r="15222" spans="1:18" x14ac:dyDescent="0.25">
      <c r="A15222" s="1">
        <v>0.59930555555555554</v>
      </c>
      <c r="B15222">
        <v>2014</v>
      </c>
      <c r="C15222">
        <v>1</v>
      </c>
      <c r="D15222">
        <v>11</v>
      </c>
      <c r="F15222" t="s">
        <v>33</v>
      </c>
      <c r="G15222" t="s">
        <v>10661</v>
      </c>
      <c r="H15222">
        <v>8.5343865887731791</v>
      </c>
      <c r="I15222">
        <v>33.592700000000001</v>
      </c>
      <c r="J15222">
        <v>-117.877</v>
      </c>
      <c r="K15222" t="s">
        <v>134</v>
      </c>
      <c r="L15222" t="s">
        <v>21</v>
      </c>
      <c r="M15222" t="s">
        <v>118</v>
      </c>
      <c r="N15222" t="s">
        <v>119</v>
      </c>
      <c r="O15222" t="s">
        <v>120</v>
      </c>
      <c r="P15222" t="s">
        <v>135</v>
      </c>
      <c r="Q15222" t="s">
        <v>136</v>
      </c>
      <c r="R15222" t="s">
        <v>137</v>
      </c>
    </row>
    <row r="15223" spans="1:18" x14ac:dyDescent="0.25">
      <c r="A15223" s="1">
        <v>4.1666666666666664E-2</v>
      </c>
      <c r="B15223">
        <v>2013</v>
      </c>
      <c r="C15223">
        <v>1</v>
      </c>
      <c r="D15223">
        <v>4</v>
      </c>
      <c r="E15223" t="s">
        <v>32</v>
      </c>
      <c r="G15223" t="s">
        <v>2732</v>
      </c>
      <c r="H15223">
        <v>50</v>
      </c>
      <c r="I15223">
        <v>19.8429</v>
      </c>
      <c r="J15223">
        <v>-156.03399999999999</v>
      </c>
      <c r="K15223" t="s">
        <v>2733</v>
      </c>
      <c r="L15223" t="s">
        <v>21</v>
      </c>
      <c r="M15223" t="s">
        <v>118</v>
      </c>
      <c r="N15223" t="s">
        <v>119</v>
      </c>
      <c r="O15223" t="s">
        <v>120</v>
      </c>
      <c r="P15223" t="s">
        <v>135</v>
      </c>
      <c r="Q15223" t="s">
        <v>136</v>
      </c>
      <c r="R15223" t="s">
        <v>27</v>
      </c>
    </row>
    <row r="15224" spans="1:18" x14ac:dyDescent="0.25">
      <c r="A15224" s="1">
        <v>0.33333333333333331</v>
      </c>
      <c r="B15224">
        <v>2014</v>
      </c>
      <c r="C15224">
        <v>6</v>
      </c>
      <c r="D15224">
        <v>19</v>
      </c>
      <c r="E15224" t="s">
        <v>32</v>
      </c>
      <c r="F15224" t="s">
        <v>33</v>
      </c>
      <c r="G15224" t="s">
        <v>9879</v>
      </c>
      <c r="H15224">
        <v>16.5</v>
      </c>
      <c r="I15224">
        <v>20.633400000000002</v>
      </c>
      <c r="J15224">
        <v>-156.494</v>
      </c>
      <c r="K15224" t="s">
        <v>2733</v>
      </c>
      <c r="L15224" t="s">
        <v>21</v>
      </c>
      <c r="M15224" t="s">
        <v>118</v>
      </c>
      <c r="N15224" t="s">
        <v>119</v>
      </c>
      <c r="O15224" t="s">
        <v>120</v>
      </c>
      <c r="P15224" t="s">
        <v>135</v>
      </c>
      <c r="Q15224" t="s">
        <v>136</v>
      </c>
      <c r="R15224" t="s">
        <v>27</v>
      </c>
    </row>
    <row r="15225" spans="1:18" x14ac:dyDescent="0.25">
      <c r="A15225" s="1">
        <v>0.8125</v>
      </c>
      <c r="B15225">
        <v>2000</v>
      </c>
      <c r="C15225">
        <v>6</v>
      </c>
      <c r="D15225">
        <v>22</v>
      </c>
      <c r="E15225" t="s">
        <v>678</v>
      </c>
      <c r="F15225" t="s">
        <v>548</v>
      </c>
      <c r="G15225" t="s">
        <v>6464</v>
      </c>
      <c r="H15225">
        <v>16</v>
      </c>
      <c r="I15225">
        <v>6.4097900000000001</v>
      </c>
      <c r="J15225">
        <v>72.705299999999994</v>
      </c>
      <c r="K15225" t="s">
        <v>6469</v>
      </c>
      <c r="L15225" t="s">
        <v>21</v>
      </c>
      <c r="M15225" t="s">
        <v>118</v>
      </c>
      <c r="N15225" t="s">
        <v>119</v>
      </c>
      <c r="O15225" t="s">
        <v>120</v>
      </c>
      <c r="P15225" t="s">
        <v>135</v>
      </c>
      <c r="Q15225" t="s">
        <v>136</v>
      </c>
      <c r="R15225" t="s">
        <v>6470</v>
      </c>
    </row>
    <row r="15226" spans="1:18" x14ac:dyDescent="0.25">
      <c r="A15226" s="1">
        <v>0.375</v>
      </c>
      <c r="B15226">
        <v>2011</v>
      </c>
      <c r="C15226">
        <v>12</v>
      </c>
      <c r="D15226">
        <v>24</v>
      </c>
      <c r="E15226" t="s">
        <v>678</v>
      </c>
      <c r="F15226" t="s">
        <v>548</v>
      </c>
      <c r="G15226" t="s">
        <v>7466</v>
      </c>
      <c r="H15226">
        <v>16.5</v>
      </c>
      <c r="I15226">
        <v>3.21529</v>
      </c>
      <c r="J15226">
        <v>73.036799999999999</v>
      </c>
      <c r="K15226" t="s">
        <v>6469</v>
      </c>
      <c r="L15226" t="s">
        <v>21</v>
      </c>
      <c r="M15226" t="s">
        <v>118</v>
      </c>
      <c r="N15226" t="s">
        <v>119</v>
      </c>
      <c r="O15226" t="s">
        <v>120</v>
      </c>
      <c r="P15226" t="s">
        <v>135</v>
      </c>
      <c r="Q15226" t="s">
        <v>136</v>
      </c>
      <c r="R15226" t="s">
        <v>6470</v>
      </c>
    </row>
    <row r="15227" spans="1:18" x14ac:dyDescent="0.25">
      <c r="A15227" s="1">
        <v>0.5625</v>
      </c>
      <c r="B15227">
        <v>2011</v>
      </c>
      <c r="C15227">
        <v>12</v>
      </c>
      <c r="D15227">
        <v>21</v>
      </c>
      <c r="E15227" t="s">
        <v>678</v>
      </c>
      <c r="F15227" t="s">
        <v>548</v>
      </c>
      <c r="G15227" t="s">
        <v>7466</v>
      </c>
      <c r="H15227">
        <v>11</v>
      </c>
      <c r="I15227">
        <v>3.21529</v>
      </c>
      <c r="J15227">
        <v>73.036799999999999</v>
      </c>
      <c r="K15227" t="s">
        <v>6469</v>
      </c>
      <c r="L15227" t="s">
        <v>21</v>
      </c>
      <c r="M15227" t="s">
        <v>118</v>
      </c>
      <c r="N15227" t="s">
        <v>119</v>
      </c>
      <c r="O15227" t="s">
        <v>120</v>
      </c>
      <c r="P15227" t="s">
        <v>135</v>
      </c>
      <c r="Q15227" t="s">
        <v>136</v>
      </c>
      <c r="R15227" t="s">
        <v>6470</v>
      </c>
    </row>
    <row r="15228" spans="1:18" x14ac:dyDescent="0.25">
      <c r="A15228" s="1">
        <v>0.45833333333333331</v>
      </c>
      <c r="B15228">
        <v>2011</v>
      </c>
      <c r="C15228">
        <v>12</v>
      </c>
      <c r="D15228">
        <v>27</v>
      </c>
      <c r="E15228" t="s">
        <v>678</v>
      </c>
      <c r="F15228" t="s">
        <v>548</v>
      </c>
      <c r="G15228" t="s">
        <v>10577</v>
      </c>
      <c r="H15228">
        <v>22</v>
      </c>
      <c r="I15228">
        <v>3.21529</v>
      </c>
      <c r="J15228">
        <v>73.036799999999999</v>
      </c>
      <c r="K15228" t="s">
        <v>6469</v>
      </c>
      <c r="L15228" t="s">
        <v>21</v>
      </c>
      <c r="M15228" t="s">
        <v>118</v>
      </c>
      <c r="N15228" t="s">
        <v>119</v>
      </c>
      <c r="O15228" t="s">
        <v>120</v>
      </c>
      <c r="P15228" t="s">
        <v>135</v>
      </c>
      <c r="Q15228" t="s">
        <v>136</v>
      </c>
      <c r="R15228" t="s">
        <v>6470</v>
      </c>
    </row>
    <row r="15229" spans="1:18" x14ac:dyDescent="0.25">
      <c r="A15229" s="1">
        <v>0.39583333333333331</v>
      </c>
      <c r="B15229">
        <v>2014</v>
      </c>
      <c r="C15229">
        <v>6</v>
      </c>
      <c r="D15229">
        <v>10</v>
      </c>
      <c r="E15229" t="s">
        <v>10254</v>
      </c>
      <c r="F15229" t="s">
        <v>548</v>
      </c>
      <c r="G15229" t="s">
        <v>10258</v>
      </c>
      <c r="H15229">
        <v>20</v>
      </c>
      <c r="I15229">
        <v>1.84819</v>
      </c>
      <c r="J15229">
        <v>73.471000000000004</v>
      </c>
      <c r="K15229" t="s">
        <v>6469</v>
      </c>
      <c r="L15229" t="s">
        <v>21</v>
      </c>
      <c r="M15229" t="s">
        <v>118</v>
      </c>
      <c r="N15229" t="s">
        <v>119</v>
      </c>
      <c r="O15229" t="s">
        <v>120</v>
      </c>
      <c r="P15229" t="s">
        <v>135</v>
      </c>
      <c r="Q15229" t="s">
        <v>136</v>
      </c>
      <c r="R15229" t="s">
        <v>6470</v>
      </c>
    </row>
    <row r="15230" spans="1:18" x14ac:dyDescent="0.25">
      <c r="A15230" s="1">
        <v>0.41666666666666669</v>
      </c>
      <c r="B15230">
        <v>2003</v>
      </c>
      <c r="C15230">
        <v>12</v>
      </c>
      <c r="D15230">
        <v>25</v>
      </c>
      <c r="F15230" t="s">
        <v>548</v>
      </c>
      <c r="G15230" t="s">
        <v>6757</v>
      </c>
      <c r="H15230">
        <v>18.5</v>
      </c>
      <c r="I15230">
        <v>3.88565</v>
      </c>
      <c r="J15230">
        <v>72.727400000000003</v>
      </c>
      <c r="K15230" t="s">
        <v>6469</v>
      </c>
      <c r="L15230" t="s">
        <v>21</v>
      </c>
      <c r="M15230" t="s">
        <v>118</v>
      </c>
      <c r="N15230" t="s">
        <v>119</v>
      </c>
      <c r="O15230" t="s">
        <v>120</v>
      </c>
      <c r="P15230" t="s">
        <v>135</v>
      </c>
      <c r="Q15230" t="s">
        <v>136</v>
      </c>
      <c r="R15230" t="s">
        <v>6470</v>
      </c>
    </row>
    <row r="15231" spans="1:18" x14ac:dyDescent="0.25">
      <c r="A15231" s="1">
        <v>0.41666666666666669</v>
      </c>
      <c r="B15231">
        <v>2003</v>
      </c>
      <c r="C15231">
        <v>12</v>
      </c>
      <c r="D15231">
        <v>27</v>
      </c>
      <c r="F15231" t="s">
        <v>548</v>
      </c>
      <c r="G15231" t="s">
        <v>6757</v>
      </c>
      <c r="H15231">
        <v>20</v>
      </c>
      <c r="I15231">
        <v>3.88565</v>
      </c>
      <c r="J15231">
        <v>72.727400000000003</v>
      </c>
      <c r="K15231" t="s">
        <v>6469</v>
      </c>
      <c r="L15231" t="s">
        <v>21</v>
      </c>
      <c r="M15231" t="s">
        <v>118</v>
      </c>
      <c r="N15231" t="s">
        <v>119</v>
      </c>
      <c r="O15231" t="s">
        <v>120</v>
      </c>
      <c r="P15231" t="s">
        <v>135</v>
      </c>
      <c r="Q15231" t="s">
        <v>136</v>
      </c>
      <c r="R15231" t="s">
        <v>6470</v>
      </c>
    </row>
    <row r="15232" spans="1:18" x14ac:dyDescent="0.25">
      <c r="A15232" s="1">
        <v>0.46388888888888891</v>
      </c>
      <c r="B15232">
        <v>2011</v>
      </c>
      <c r="C15232">
        <v>8</v>
      </c>
      <c r="D15232">
        <v>25</v>
      </c>
      <c r="E15232" t="s">
        <v>605</v>
      </c>
      <c r="F15232" t="s">
        <v>4388</v>
      </c>
      <c r="G15232" t="s">
        <v>4393</v>
      </c>
      <c r="H15232">
        <v>20</v>
      </c>
      <c r="I15232">
        <v>16.191800000000001</v>
      </c>
      <c r="J15232">
        <v>-22.9436</v>
      </c>
      <c r="K15232" t="s">
        <v>4033</v>
      </c>
      <c r="L15232" t="s">
        <v>21</v>
      </c>
      <c r="M15232" t="s">
        <v>118</v>
      </c>
      <c r="N15232" t="s">
        <v>119</v>
      </c>
      <c r="O15232" t="s">
        <v>120</v>
      </c>
      <c r="P15232" t="s">
        <v>135</v>
      </c>
      <c r="Q15232" t="s">
        <v>136</v>
      </c>
      <c r="R15232" t="s">
        <v>4034</v>
      </c>
    </row>
    <row r="15233" spans="1:18" x14ac:dyDescent="0.25">
      <c r="A15233" s="1">
        <v>0.40069444444444446</v>
      </c>
      <c r="B15233">
        <v>2011</v>
      </c>
      <c r="C15233">
        <v>8</v>
      </c>
      <c r="D15233">
        <v>25</v>
      </c>
      <c r="E15233" t="s">
        <v>605</v>
      </c>
      <c r="F15233" t="s">
        <v>4388</v>
      </c>
      <c r="G15233" t="s">
        <v>4401</v>
      </c>
      <c r="H15233">
        <v>20</v>
      </c>
      <c r="I15233">
        <v>16.244299999999999</v>
      </c>
      <c r="J15233">
        <v>-22.959700000000002</v>
      </c>
      <c r="K15233" t="s">
        <v>4033</v>
      </c>
      <c r="L15233" t="s">
        <v>21</v>
      </c>
      <c r="M15233" t="s">
        <v>118</v>
      </c>
      <c r="N15233" t="s">
        <v>119</v>
      </c>
      <c r="O15233" t="s">
        <v>120</v>
      </c>
      <c r="P15233" t="s">
        <v>135</v>
      </c>
      <c r="Q15233" t="s">
        <v>136</v>
      </c>
      <c r="R15233" t="s">
        <v>4034</v>
      </c>
    </row>
    <row r="15234" spans="1:18" x14ac:dyDescent="0.25">
      <c r="A15234" s="1">
        <v>0.5</v>
      </c>
      <c r="B15234">
        <v>2013</v>
      </c>
      <c r="C15234">
        <v>11</v>
      </c>
      <c r="D15234">
        <v>2</v>
      </c>
      <c r="E15234" t="s">
        <v>1314</v>
      </c>
      <c r="F15234" t="s">
        <v>4388</v>
      </c>
      <c r="G15234" t="s">
        <v>6820</v>
      </c>
      <c r="H15234">
        <v>15</v>
      </c>
      <c r="I15234">
        <v>16.834</v>
      </c>
      <c r="J15234">
        <v>-25.083300000000001</v>
      </c>
      <c r="K15234" t="s">
        <v>4033</v>
      </c>
      <c r="L15234" t="s">
        <v>21</v>
      </c>
      <c r="M15234" t="s">
        <v>118</v>
      </c>
      <c r="N15234" t="s">
        <v>119</v>
      </c>
      <c r="O15234" t="s">
        <v>120</v>
      </c>
      <c r="P15234" t="s">
        <v>135</v>
      </c>
      <c r="Q15234" t="s">
        <v>136</v>
      </c>
      <c r="R15234" t="s">
        <v>4034</v>
      </c>
    </row>
    <row r="15235" spans="1:18" x14ac:dyDescent="0.25">
      <c r="A15235" s="1">
        <v>0.375</v>
      </c>
      <c r="B15235">
        <v>2012</v>
      </c>
      <c r="C15235">
        <v>10</v>
      </c>
      <c r="D15235">
        <v>15</v>
      </c>
      <c r="E15235" t="s">
        <v>32</v>
      </c>
      <c r="F15235" t="s">
        <v>3633</v>
      </c>
      <c r="G15235" t="s">
        <v>8404</v>
      </c>
      <c r="H15235">
        <v>20</v>
      </c>
      <c r="I15235">
        <v>-22.577100000000002</v>
      </c>
      <c r="J15235">
        <v>167.447</v>
      </c>
      <c r="K15235" t="s">
        <v>4033</v>
      </c>
      <c r="L15235" t="s">
        <v>21</v>
      </c>
      <c r="M15235" t="s">
        <v>118</v>
      </c>
      <c r="N15235" t="s">
        <v>119</v>
      </c>
      <c r="O15235" t="s">
        <v>120</v>
      </c>
      <c r="P15235" t="s">
        <v>135</v>
      </c>
      <c r="Q15235" t="s">
        <v>136</v>
      </c>
      <c r="R15235" t="s">
        <v>4034</v>
      </c>
    </row>
    <row r="15236" spans="1:18" x14ac:dyDescent="0.25">
      <c r="A15236" s="1">
        <v>0.20972222222222223</v>
      </c>
      <c r="B15236">
        <v>2012</v>
      </c>
      <c r="C15236">
        <v>8</v>
      </c>
      <c r="D15236">
        <v>4</v>
      </c>
      <c r="F15236" t="s">
        <v>33</v>
      </c>
      <c r="G15236" t="s">
        <v>4032</v>
      </c>
      <c r="H15236">
        <v>18.2880365760732</v>
      </c>
      <c r="I15236">
        <v>26.702999999999999</v>
      </c>
      <c r="J15236">
        <v>-80.016999999999996</v>
      </c>
      <c r="K15236" t="s">
        <v>4033</v>
      </c>
      <c r="L15236" t="s">
        <v>21</v>
      </c>
      <c r="M15236" t="s">
        <v>118</v>
      </c>
      <c r="N15236" t="s">
        <v>119</v>
      </c>
      <c r="O15236" t="s">
        <v>120</v>
      </c>
      <c r="P15236" t="s">
        <v>135</v>
      </c>
      <c r="Q15236" t="s">
        <v>136</v>
      </c>
      <c r="R15236" t="s">
        <v>4034</v>
      </c>
    </row>
    <row r="15237" spans="1:18" x14ac:dyDescent="0.25">
      <c r="A15237" s="1">
        <v>0.37361111111111112</v>
      </c>
      <c r="B15237">
        <v>2011</v>
      </c>
      <c r="C15237">
        <v>7</v>
      </c>
      <c r="D15237">
        <v>5</v>
      </c>
      <c r="E15237" t="s">
        <v>150</v>
      </c>
      <c r="F15237" t="s">
        <v>154</v>
      </c>
      <c r="G15237" t="s">
        <v>7129</v>
      </c>
      <c r="H15237">
        <v>21.3</v>
      </c>
      <c r="I15237">
        <v>4.2268800000000004</v>
      </c>
      <c r="J15237">
        <v>118.685</v>
      </c>
      <c r="K15237" t="s">
        <v>3584</v>
      </c>
      <c r="L15237" t="s">
        <v>21</v>
      </c>
      <c r="M15237" t="s">
        <v>118</v>
      </c>
      <c r="N15237" t="s">
        <v>119</v>
      </c>
      <c r="O15237" t="s">
        <v>120</v>
      </c>
      <c r="P15237" t="s">
        <v>135</v>
      </c>
      <c r="Q15237" t="s">
        <v>136</v>
      </c>
      <c r="R15237" t="s">
        <v>1269</v>
      </c>
    </row>
    <row r="15238" spans="1:18" x14ac:dyDescent="0.25">
      <c r="A15238" s="1">
        <v>0.8125</v>
      </c>
      <c r="B15238">
        <v>1995</v>
      </c>
      <c r="C15238">
        <v>11</v>
      </c>
      <c r="D15238">
        <v>11</v>
      </c>
      <c r="E15238" t="s">
        <v>633</v>
      </c>
      <c r="F15238" t="s">
        <v>411</v>
      </c>
      <c r="G15238" t="s">
        <v>3583</v>
      </c>
      <c r="H15238">
        <v>4</v>
      </c>
      <c r="I15238">
        <v>-14.6739</v>
      </c>
      <c r="J15238">
        <v>145.44200000000001</v>
      </c>
      <c r="K15238" t="s">
        <v>3584</v>
      </c>
      <c r="L15238" t="s">
        <v>21</v>
      </c>
      <c r="M15238" t="s">
        <v>118</v>
      </c>
      <c r="N15238" t="s">
        <v>119</v>
      </c>
      <c r="O15238" t="s">
        <v>120</v>
      </c>
      <c r="P15238" t="s">
        <v>135</v>
      </c>
      <c r="Q15238" t="s">
        <v>136</v>
      </c>
      <c r="R15238" t="s">
        <v>1269</v>
      </c>
    </row>
    <row r="15239" spans="1:18" x14ac:dyDescent="0.25">
      <c r="A15239" s="1">
        <v>0.45833333333333331</v>
      </c>
      <c r="B15239">
        <v>2012</v>
      </c>
      <c r="C15239">
        <v>4</v>
      </c>
      <c r="D15239">
        <v>19</v>
      </c>
      <c r="E15239" t="s">
        <v>1571</v>
      </c>
      <c r="F15239" t="s">
        <v>5213</v>
      </c>
      <c r="G15239" t="s">
        <v>5214</v>
      </c>
      <c r="H15239">
        <v>14.9</v>
      </c>
      <c r="I15239">
        <v>10.6271</v>
      </c>
      <c r="J15239">
        <v>103.295</v>
      </c>
      <c r="K15239" t="s">
        <v>3584</v>
      </c>
      <c r="L15239" t="s">
        <v>21</v>
      </c>
      <c r="M15239" t="s">
        <v>118</v>
      </c>
      <c r="N15239" t="s">
        <v>119</v>
      </c>
      <c r="O15239" t="s">
        <v>120</v>
      </c>
      <c r="P15239" t="s">
        <v>135</v>
      </c>
      <c r="Q15239" t="s">
        <v>136</v>
      </c>
      <c r="R15239" t="s">
        <v>1269</v>
      </c>
    </row>
    <row r="15240" spans="1:18" x14ac:dyDescent="0.25">
      <c r="A15240" s="1">
        <v>0.45833333333333331</v>
      </c>
      <c r="B15240">
        <v>2013</v>
      </c>
      <c r="C15240">
        <v>4</v>
      </c>
      <c r="D15240">
        <v>26</v>
      </c>
      <c r="E15240" t="s">
        <v>1829</v>
      </c>
      <c r="F15240" t="s">
        <v>411</v>
      </c>
      <c r="G15240" t="s">
        <v>6333</v>
      </c>
      <c r="H15240">
        <v>9.1999999999999993</v>
      </c>
      <c r="I15240">
        <v>-16.604399999999998</v>
      </c>
      <c r="J15240">
        <v>145.97300000000001</v>
      </c>
      <c r="K15240" t="s">
        <v>3584</v>
      </c>
      <c r="L15240" t="s">
        <v>21</v>
      </c>
      <c r="M15240" t="s">
        <v>118</v>
      </c>
      <c r="N15240" t="s">
        <v>119</v>
      </c>
      <c r="O15240" t="s">
        <v>120</v>
      </c>
      <c r="P15240" t="s">
        <v>135</v>
      </c>
      <c r="Q15240" t="s">
        <v>136</v>
      </c>
      <c r="R15240" t="s">
        <v>1269</v>
      </c>
    </row>
    <row r="15241" spans="1:18" x14ac:dyDescent="0.25">
      <c r="A15241" s="1">
        <v>0.46944444444444444</v>
      </c>
      <c r="B15241">
        <v>2013</v>
      </c>
      <c r="C15241">
        <v>3</v>
      </c>
      <c r="D15241">
        <v>29</v>
      </c>
      <c r="E15241" t="s">
        <v>286</v>
      </c>
      <c r="F15241" t="s">
        <v>154</v>
      </c>
      <c r="G15241" t="s">
        <v>6034</v>
      </c>
      <c r="H15241">
        <v>9.4</v>
      </c>
      <c r="I15241">
        <v>4.3331299999999997</v>
      </c>
      <c r="J15241">
        <v>113.786</v>
      </c>
      <c r="K15241" t="s">
        <v>3584</v>
      </c>
      <c r="L15241" t="s">
        <v>21</v>
      </c>
      <c r="M15241" t="s">
        <v>118</v>
      </c>
      <c r="N15241" t="s">
        <v>119</v>
      </c>
      <c r="O15241" t="s">
        <v>120</v>
      </c>
      <c r="P15241" t="s">
        <v>135</v>
      </c>
      <c r="Q15241" t="s">
        <v>136</v>
      </c>
      <c r="R15241" t="s">
        <v>1269</v>
      </c>
    </row>
    <row r="15242" spans="1:18" x14ac:dyDescent="0.25">
      <c r="A15242" s="1">
        <v>0.45208333333333334</v>
      </c>
      <c r="B15242">
        <v>2011</v>
      </c>
      <c r="C15242">
        <v>7</v>
      </c>
      <c r="D15242">
        <v>26</v>
      </c>
      <c r="F15242" t="s">
        <v>154</v>
      </c>
      <c r="G15242" t="s">
        <v>8814</v>
      </c>
      <c r="H15242">
        <v>22</v>
      </c>
      <c r="I15242">
        <v>4.4363400000000004</v>
      </c>
      <c r="J15242">
        <v>118.532</v>
      </c>
      <c r="K15242" t="s">
        <v>3584</v>
      </c>
      <c r="L15242" t="s">
        <v>21</v>
      </c>
      <c r="M15242" t="s">
        <v>118</v>
      </c>
      <c r="N15242" t="s">
        <v>119</v>
      </c>
      <c r="O15242" t="s">
        <v>120</v>
      </c>
      <c r="P15242" t="s">
        <v>135</v>
      </c>
      <c r="Q15242" t="s">
        <v>136</v>
      </c>
      <c r="R15242" t="s">
        <v>1269</v>
      </c>
    </row>
    <row r="15243" spans="1:18" x14ac:dyDescent="0.25">
      <c r="A15243" s="1">
        <v>0.47916666666666669</v>
      </c>
      <c r="B15243">
        <v>2000</v>
      </c>
      <c r="C15243">
        <v>7</v>
      </c>
      <c r="D15243">
        <v>4</v>
      </c>
      <c r="E15243" t="s">
        <v>9076</v>
      </c>
      <c r="F15243" t="s">
        <v>613</v>
      </c>
      <c r="G15243" t="s">
        <v>9077</v>
      </c>
      <c r="H15243">
        <v>20</v>
      </c>
      <c r="I15243">
        <v>27.7667</v>
      </c>
      <c r="J15243">
        <v>34.256700000000002</v>
      </c>
      <c r="K15243" t="s">
        <v>2068</v>
      </c>
      <c r="L15243" t="s">
        <v>21</v>
      </c>
      <c r="M15243" t="s">
        <v>22</v>
      </c>
      <c r="N15243" t="s">
        <v>23</v>
      </c>
      <c r="O15243" t="s">
        <v>72</v>
      </c>
      <c r="P15243" t="s">
        <v>1290</v>
      </c>
      <c r="Q15243" t="s">
        <v>2069</v>
      </c>
      <c r="R15243" t="s">
        <v>495</v>
      </c>
    </row>
    <row r="15244" spans="1:18" x14ac:dyDescent="0.25">
      <c r="A15244" s="1">
        <v>0.52361111111111114</v>
      </c>
      <c r="B15244">
        <v>2012</v>
      </c>
      <c r="C15244">
        <v>11</v>
      </c>
      <c r="D15244">
        <v>8</v>
      </c>
      <c r="E15244" t="s">
        <v>691</v>
      </c>
      <c r="F15244" t="s">
        <v>613</v>
      </c>
      <c r="G15244" t="s">
        <v>2917</v>
      </c>
      <c r="H15244">
        <v>24.5</v>
      </c>
      <c r="I15244">
        <v>27.813300000000002</v>
      </c>
      <c r="J15244">
        <v>33.9208</v>
      </c>
      <c r="K15244" t="s">
        <v>2068</v>
      </c>
      <c r="L15244" t="s">
        <v>21</v>
      </c>
      <c r="M15244" t="s">
        <v>22</v>
      </c>
      <c r="N15244" t="s">
        <v>23</v>
      </c>
      <c r="O15244" t="s">
        <v>72</v>
      </c>
      <c r="P15244" t="s">
        <v>1290</v>
      </c>
      <c r="Q15244" t="s">
        <v>2069</v>
      </c>
      <c r="R15244" t="s">
        <v>495</v>
      </c>
    </row>
    <row r="15245" spans="1:18" x14ac:dyDescent="0.25">
      <c r="A15245" s="1">
        <v>0.48055555555555557</v>
      </c>
      <c r="B15245">
        <v>2012</v>
      </c>
      <c r="C15245">
        <v>9</v>
      </c>
      <c r="D15245">
        <v>27</v>
      </c>
      <c r="E15245" t="s">
        <v>691</v>
      </c>
      <c r="F15245" t="s">
        <v>613</v>
      </c>
      <c r="G15245" t="s">
        <v>2144</v>
      </c>
      <c r="H15245">
        <v>14</v>
      </c>
      <c r="I15245">
        <v>27.408899999999999</v>
      </c>
      <c r="J15245">
        <v>33.854199999999999</v>
      </c>
      <c r="K15245" t="s">
        <v>2068</v>
      </c>
      <c r="L15245" t="s">
        <v>21</v>
      </c>
      <c r="M15245" t="s">
        <v>22</v>
      </c>
      <c r="N15245" t="s">
        <v>23</v>
      </c>
      <c r="O15245" t="s">
        <v>72</v>
      </c>
      <c r="P15245" t="s">
        <v>1290</v>
      </c>
      <c r="Q15245" t="s">
        <v>2069</v>
      </c>
      <c r="R15245" t="s">
        <v>495</v>
      </c>
    </row>
    <row r="15246" spans="1:18" x14ac:dyDescent="0.25">
      <c r="A15246" s="1">
        <v>0.57430555555555551</v>
      </c>
      <c r="B15246">
        <v>2013</v>
      </c>
      <c r="C15246">
        <v>6</v>
      </c>
      <c r="D15246">
        <v>10</v>
      </c>
      <c r="E15246" t="s">
        <v>691</v>
      </c>
      <c r="F15246" t="s">
        <v>613</v>
      </c>
      <c r="G15246" t="s">
        <v>4939</v>
      </c>
      <c r="H15246">
        <v>13</v>
      </c>
      <c r="I15246">
        <v>27.139900000000001</v>
      </c>
      <c r="J15246">
        <v>33.953499999999998</v>
      </c>
      <c r="K15246" t="s">
        <v>2068</v>
      </c>
      <c r="L15246" t="s">
        <v>21</v>
      </c>
      <c r="M15246" t="s">
        <v>22</v>
      </c>
      <c r="N15246" t="s">
        <v>23</v>
      </c>
      <c r="O15246" t="s">
        <v>72</v>
      </c>
      <c r="P15246" t="s">
        <v>1290</v>
      </c>
      <c r="Q15246" t="s">
        <v>2069</v>
      </c>
      <c r="R15246" t="s">
        <v>495</v>
      </c>
    </row>
    <row r="15247" spans="1:18" x14ac:dyDescent="0.25">
      <c r="A15247" s="1">
        <v>0.45416666666666666</v>
      </c>
      <c r="B15247">
        <v>2013</v>
      </c>
      <c r="C15247">
        <v>8</v>
      </c>
      <c r="D15247">
        <v>21</v>
      </c>
      <c r="E15247" t="s">
        <v>691</v>
      </c>
      <c r="F15247" t="s">
        <v>613</v>
      </c>
      <c r="G15247" t="s">
        <v>6787</v>
      </c>
      <c r="H15247">
        <v>32.4</v>
      </c>
      <c r="I15247">
        <v>27.353000000000002</v>
      </c>
      <c r="J15247">
        <v>33.909100000000002</v>
      </c>
      <c r="K15247" t="s">
        <v>2068</v>
      </c>
      <c r="L15247" t="s">
        <v>21</v>
      </c>
      <c r="M15247" t="s">
        <v>22</v>
      </c>
      <c r="N15247" t="s">
        <v>23</v>
      </c>
      <c r="O15247" t="s">
        <v>72</v>
      </c>
      <c r="P15247" t="s">
        <v>1290</v>
      </c>
      <c r="Q15247" t="s">
        <v>2069</v>
      </c>
      <c r="R15247" t="s">
        <v>495</v>
      </c>
    </row>
    <row r="15248" spans="1:18" x14ac:dyDescent="0.25">
      <c r="A15248" s="1">
        <v>3.2638888888888891E-2</v>
      </c>
      <c r="B15248">
        <v>2012</v>
      </c>
      <c r="C15248">
        <v>1</v>
      </c>
      <c r="D15248">
        <v>11</v>
      </c>
      <c r="E15248" t="s">
        <v>691</v>
      </c>
      <c r="F15248" t="s">
        <v>613</v>
      </c>
      <c r="G15248" t="s">
        <v>6893</v>
      </c>
      <c r="H15248">
        <v>11</v>
      </c>
      <c r="I15248">
        <v>25.4176</v>
      </c>
      <c r="J15248">
        <v>34.6952</v>
      </c>
      <c r="K15248" t="s">
        <v>2068</v>
      </c>
      <c r="L15248" t="s">
        <v>21</v>
      </c>
      <c r="M15248" t="s">
        <v>22</v>
      </c>
      <c r="N15248" t="s">
        <v>23</v>
      </c>
      <c r="O15248" t="s">
        <v>72</v>
      </c>
      <c r="P15248" t="s">
        <v>1290</v>
      </c>
      <c r="Q15248" t="s">
        <v>2069</v>
      </c>
      <c r="R15248" t="s">
        <v>495</v>
      </c>
    </row>
    <row r="15249" spans="1:18" x14ac:dyDescent="0.25">
      <c r="A15249" s="1">
        <v>0.28958333333333336</v>
      </c>
      <c r="B15249">
        <v>2012</v>
      </c>
      <c r="C15249">
        <v>2</v>
      </c>
      <c r="D15249">
        <v>5</v>
      </c>
      <c r="E15249" t="s">
        <v>691</v>
      </c>
      <c r="F15249" t="s">
        <v>613</v>
      </c>
      <c r="G15249" t="s">
        <v>5562</v>
      </c>
      <c r="H15249">
        <v>33.799999999999997</v>
      </c>
      <c r="I15249">
        <v>27.721699999999998</v>
      </c>
      <c r="J15249">
        <v>34.25</v>
      </c>
      <c r="K15249" t="s">
        <v>2068</v>
      </c>
      <c r="L15249" t="s">
        <v>21</v>
      </c>
      <c r="M15249" t="s">
        <v>22</v>
      </c>
      <c r="N15249" t="s">
        <v>23</v>
      </c>
      <c r="O15249" t="s">
        <v>72</v>
      </c>
      <c r="P15249" t="s">
        <v>1290</v>
      </c>
      <c r="Q15249" t="s">
        <v>2069</v>
      </c>
      <c r="R15249" t="s">
        <v>495</v>
      </c>
    </row>
    <row r="15250" spans="1:18" x14ac:dyDescent="0.25">
      <c r="A15250" s="1">
        <v>0.56805555555555554</v>
      </c>
      <c r="B15250">
        <v>2009</v>
      </c>
      <c r="C15250">
        <v>3</v>
      </c>
      <c r="D15250">
        <v>2</v>
      </c>
      <c r="E15250" t="s">
        <v>691</v>
      </c>
      <c r="F15250" t="s">
        <v>613</v>
      </c>
      <c r="G15250" t="s">
        <v>4478</v>
      </c>
      <c r="H15250">
        <v>20.399999999999999</v>
      </c>
      <c r="I15250">
        <v>27.792000000000002</v>
      </c>
      <c r="J15250">
        <v>34.261099999999999</v>
      </c>
      <c r="K15250" t="s">
        <v>2068</v>
      </c>
      <c r="L15250" t="s">
        <v>21</v>
      </c>
      <c r="M15250" t="s">
        <v>22</v>
      </c>
      <c r="N15250" t="s">
        <v>23</v>
      </c>
      <c r="O15250" t="s">
        <v>72</v>
      </c>
      <c r="P15250" t="s">
        <v>1290</v>
      </c>
      <c r="Q15250" t="s">
        <v>2069</v>
      </c>
      <c r="R15250" t="s">
        <v>495</v>
      </c>
    </row>
    <row r="15251" spans="1:18" x14ac:dyDescent="0.25">
      <c r="A15251" s="1">
        <v>4.2361111111111113E-2</v>
      </c>
      <c r="B15251">
        <v>2012</v>
      </c>
      <c r="C15251">
        <v>6</v>
      </c>
      <c r="D15251">
        <v>25</v>
      </c>
      <c r="E15251" t="s">
        <v>691</v>
      </c>
      <c r="F15251" t="s">
        <v>613</v>
      </c>
      <c r="G15251" t="s">
        <v>8175</v>
      </c>
      <c r="H15251">
        <v>8</v>
      </c>
      <c r="I15251">
        <v>26.776299999999999</v>
      </c>
      <c r="J15251">
        <v>33.936799999999998</v>
      </c>
      <c r="K15251" t="s">
        <v>2068</v>
      </c>
      <c r="L15251" t="s">
        <v>21</v>
      </c>
      <c r="M15251" t="s">
        <v>22</v>
      </c>
      <c r="N15251" t="s">
        <v>23</v>
      </c>
      <c r="O15251" t="s">
        <v>72</v>
      </c>
      <c r="P15251" t="s">
        <v>1290</v>
      </c>
      <c r="Q15251" t="s">
        <v>2069</v>
      </c>
      <c r="R15251" t="s">
        <v>495</v>
      </c>
    </row>
    <row r="15252" spans="1:18" x14ac:dyDescent="0.25">
      <c r="A15252" s="1">
        <v>0.37569444444444444</v>
      </c>
      <c r="B15252">
        <v>2012</v>
      </c>
      <c r="C15252">
        <v>9</v>
      </c>
      <c r="D15252">
        <v>8</v>
      </c>
      <c r="E15252" t="s">
        <v>691</v>
      </c>
      <c r="F15252" t="s">
        <v>613</v>
      </c>
      <c r="G15252" t="s">
        <v>8367</v>
      </c>
      <c r="H15252">
        <v>18.8</v>
      </c>
      <c r="I15252">
        <v>25.0716</v>
      </c>
      <c r="J15252">
        <v>34.938200000000002</v>
      </c>
      <c r="K15252" t="s">
        <v>2068</v>
      </c>
      <c r="L15252" t="s">
        <v>21</v>
      </c>
      <c r="M15252" t="s">
        <v>22</v>
      </c>
      <c r="N15252" t="s">
        <v>23</v>
      </c>
      <c r="O15252" t="s">
        <v>72</v>
      </c>
      <c r="P15252" t="s">
        <v>1290</v>
      </c>
      <c r="Q15252" t="s">
        <v>2069</v>
      </c>
      <c r="R15252" t="s">
        <v>495</v>
      </c>
    </row>
    <row r="15253" spans="1:18" x14ac:dyDescent="0.25">
      <c r="A15253" s="1">
        <v>0.61111111111111116</v>
      </c>
      <c r="B15253">
        <v>2003</v>
      </c>
      <c r="C15253">
        <v>7</v>
      </c>
      <c r="D15253">
        <v>22</v>
      </c>
      <c r="E15253" t="s">
        <v>691</v>
      </c>
      <c r="F15253" t="s">
        <v>613</v>
      </c>
      <c r="G15253" t="s">
        <v>4939</v>
      </c>
      <c r="H15253">
        <v>14</v>
      </c>
      <c r="I15253">
        <v>27.139900000000001</v>
      </c>
      <c r="J15253">
        <v>33.953499999999998</v>
      </c>
      <c r="K15253" t="s">
        <v>2068</v>
      </c>
      <c r="L15253" t="s">
        <v>21</v>
      </c>
      <c r="M15253" t="s">
        <v>22</v>
      </c>
      <c r="N15253" t="s">
        <v>23</v>
      </c>
      <c r="O15253" t="s">
        <v>72</v>
      </c>
      <c r="P15253" t="s">
        <v>1290</v>
      </c>
      <c r="Q15253" t="s">
        <v>2069</v>
      </c>
      <c r="R15253" t="s">
        <v>495</v>
      </c>
    </row>
    <row r="15254" spans="1:18" x14ac:dyDescent="0.25">
      <c r="A15254" s="1">
        <v>0.8125</v>
      </c>
      <c r="B15254">
        <v>2014</v>
      </c>
      <c r="C15254">
        <v>8</v>
      </c>
      <c r="D15254">
        <v>14</v>
      </c>
      <c r="E15254" t="s">
        <v>691</v>
      </c>
      <c r="F15254" t="s">
        <v>613</v>
      </c>
      <c r="G15254" t="s">
        <v>9651</v>
      </c>
      <c r="H15254">
        <v>12.5</v>
      </c>
      <c r="I15254">
        <v>24.8</v>
      </c>
      <c r="J15254">
        <v>35.07</v>
      </c>
      <c r="K15254" t="s">
        <v>2068</v>
      </c>
      <c r="L15254" t="s">
        <v>21</v>
      </c>
      <c r="M15254" t="s">
        <v>22</v>
      </c>
      <c r="N15254" t="s">
        <v>23</v>
      </c>
      <c r="O15254" t="s">
        <v>72</v>
      </c>
      <c r="P15254" t="s">
        <v>1290</v>
      </c>
      <c r="Q15254" t="s">
        <v>2069</v>
      </c>
      <c r="R15254" t="s">
        <v>495</v>
      </c>
    </row>
    <row r="15255" spans="1:18" x14ac:dyDescent="0.25">
      <c r="A15255" s="1">
        <v>0.76041666666666663</v>
      </c>
      <c r="B15255">
        <v>2013</v>
      </c>
      <c r="C15255">
        <v>12</v>
      </c>
      <c r="D15255">
        <v>31</v>
      </c>
      <c r="E15255" t="s">
        <v>691</v>
      </c>
      <c r="F15255" t="s">
        <v>613</v>
      </c>
      <c r="G15255" t="s">
        <v>2917</v>
      </c>
      <c r="H15255">
        <v>18.600000000000001</v>
      </c>
      <c r="I15255">
        <v>27.813300000000002</v>
      </c>
      <c r="J15255">
        <v>33.9208</v>
      </c>
      <c r="K15255" t="s">
        <v>2068</v>
      </c>
      <c r="L15255" t="s">
        <v>21</v>
      </c>
      <c r="M15255" t="s">
        <v>22</v>
      </c>
      <c r="N15255" t="s">
        <v>23</v>
      </c>
      <c r="O15255" t="s">
        <v>72</v>
      </c>
      <c r="P15255" t="s">
        <v>1290</v>
      </c>
      <c r="Q15255" t="s">
        <v>2069</v>
      </c>
      <c r="R15255" t="s">
        <v>495</v>
      </c>
    </row>
    <row r="15256" spans="1:18" x14ac:dyDescent="0.25">
      <c r="A15256" s="1">
        <v>0.35416666666666669</v>
      </c>
      <c r="B15256">
        <v>2000</v>
      </c>
      <c r="C15256">
        <v>7</v>
      </c>
      <c r="D15256">
        <v>5</v>
      </c>
      <c r="E15256" t="s">
        <v>9258</v>
      </c>
      <c r="F15256" t="s">
        <v>613</v>
      </c>
      <c r="G15256" t="s">
        <v>9259</v>
      </c>
      <c r="H15256">
        <v>27</v>
      </c>
      <c r="I15256">
        <v>27.813300000000002</v>
      </c>
      <c r="J15256">
        <v>33.9208</v>
      </c>
      <c r="K15256" t="s">
        <v>2068</v>
      </c>
      <c r="L15256" t="s">
        <v>21</v>
      </c>
      <c r="M15256" t="s">
        <v>22</v>
      </c>
      <c r="N15256" t="s">
        <v>23</v>
      </c>
      <c r="O15256" t="s">
        <v>72</v>
      </c>
      <c r="P15256" t="s">
        <v>1290</v>
      </c>
      <c r="Q15256" t="s">
        <v>2069</v>
      </c>
      <c r="R15256" t="s">
        <v>495</v>
      </c>
    </row>
    <row r="15257" spans="1:18" x14ac:dyDescent="0.25">
      <c r="A15257" s="1">
        <v>0.44374999999999998</v>
      </c>
      <c r="B15257">
        <v>2005</v>
      </c>
      <c r="C15257">
        <v>1</v>
      </c>
      <c r="D15257">
        <v>5</v>
      </c>
      <c r="F15257" t="s">
        <v>613</v>
      </c>
      <c r="G15257" t="s">
        <v>2055</v>
      </c>
      <c r="H15257">
        <v>13</v>
      </c>
      <c r="I15257">
        <v>27.134</v>
      </c>
      <c r="J15257">
        <v>33.974899999999998</v>
      </c>
      <c r="K15257" t="s">
        <v>2068</v>
      </c>
      <c r="L15257" t="s">
        <v>21</v>
      </c>
      <c r="M15257" t="s">
        <v>22</v>
      </c>
      <c r="N15257" t="s">
        <v>23</v>
      </c>
      <c r="O15257" t="s">
        <v>72</v>
      </c>
      <c r="P15257" t="s">
        <v>1290</v>
      </c>
      <c r="Q15257" t="s">
        <v>2069</v>
      </c>
      <c r="R15257" t="s">
        <v>495</v>
      </c>
    </row>
    <row r="15258" spans="1:18" x14ac:dyDescent="0.25">
      <c r="A15258" s="1">
        <v>0.59027777777777779</v>
      </c>
      <c r="B15258">
        <v>2012</v>
      </c>
      <c r="C15258">
        <v>9</v>
      </c>
      <c r="D15258">
        <v>25</v>
      </c>
      <c r="F15258" t="s">
        <v>613</v>
      </c>
      <c r="G15258" t="s">
        <v>3826</v>
      </c>
      <c r="H15258">
        <v>10</v>
      </c>
      <c r="I15258">
        <v>27.2256</v>
      </c>
      <c r="J15258">
        <v>33.8977</v>
      </c>
      <c r="K15258" t="s">
        <v>2068</v>
      </c>
      <c r="L15258" t="s">
        <v>21</v>
      </c>
      <c r="M15258" t="s">
        <v>22</v>
      </c>
      <c r="N15258" t="s">
        <v>23</v>
      </c>
      <c r="O15258" t="s">
        <v>72</v>
      </c>
      <c r="P15258" t="s">
        <v>1290</v>
      </c>
      <c r="Q15258" t="s">
        <v>2069</v>
      </c>
      <c r="R15258" t="s">
        <v>495</v>
      </c>
    </row>
    <row r="15259" spans="1:18" x14ac:dyDescent="0.25">
      <c r="A15259" s="1">
        <v>0.40694444444444444</v>
      </c>
      <c r="B15259">
        <v>2014</v>
      </c>
      <c r="C15259">
        <v>7</v>
      </c>
      <c r="D15259">
        <v>27</v>
      </c>
      <c r="E15259" t="s">
        <v>9061</v>
      </c>
      <c r="F15259" t="s">
        <v>1039</v>
      </c>
      <c r="G15259" t="s">
        <v>9062</v>
      </c>
      <c r="H15259">
        <v>25.9</v>
      </c>
      <c r="I15259">
        <v>-34.274900000000002</v>
      </c>
      <c r="J15259">
        <v>18.480699999999999</v>
      </c>
      <c r="K15259" t="s">
        <v>9071</v>
      </c>
      <c r="L15259" t="s">
        <v>21</v>
      </c>
      <c r="M15259" t="s">
        <v>22</v>
      </c>
      <c r="N15259" t="s">
        <v>23</v>
      </c>
      <c r="O15259" t="s">
        <v>24</v>
      </c>
      <c r="P15259" t="s">
        <v>1180</v>
      </c>
      <c r="Q15259" t="s">
        <v>2614</v>
      </c>
      <c r="R15259" t="s">
        <v>56</v>
      </c>
    </row>
    <row r="15260" spans="1:18" x14ac:dyDescent="0.25">
      <c r="A15260" s="1">
        <v>0.42708333333333331</v>
      </c>
      <c r="B15260">
        <v>2014</v>
      </c>
      <c r="C15260">
        <v>10</v>
      </c>
      <c r="D15260">
        <v>18</v>
      </c>
      <c r="E15260" t="s">
        <v>1480</v>
      </c>
      <c r="F15260" t="s">
        <v>774</v>
      </c>
      <c r="G15260" t="s">
        <v>9566</v>
      </c>
      <c r="H15260">
        <v>7.3</v>
      </c>
      <c r="I15260">
        <v>41.424999999999997</v>
      </c>
      <c r="J15260">
        <v>2.2383799999999998</v>
      </c>
      <c r="K15260" t="s">
        <v>7707</v>
      </c>
      <c r="L15260" t="s">
        <v>21</v>
      </c>
      <c r="M15260" t="s">
        <v>22</v>
      </c>
      <c r="N15260" t="s">
        <v>23</v>
      </c>
      <c r="O15260" t="s">
        <v>24</v>
      </c>
      <c r="P15260" t="s">
        <v>1180</v>
      </c>
      <c r="Q15260" t="s">
        <v>2614</v>
      </c>
      <c r="R15260" t="s">
        <v>56</v>
      </c>
    </row>
    <row r="15261" spans="1:18" x14ac:dyDescent="0.25">
      <c r="A15261" s="1">
        <v>0.4548611111111111</v>
      </c>
      <c r="B15261">
        <v>2014</v>
      </c>
      <c r="C15261">
        <v>4</v>
      </c>
      <c r="D15261">
        <v>19</v>
      </c>
      <c r="E15261" t="s">
        <v>1480</v>
      </c>
      <c r="F15261" t="s">
        <v>774</v>
      </c>
      <c r="G15261" t="s">
        <v>9987</v>
      </c>
      <c r="H15261">
        <v>12</v>
      </c>
      <c r="I15261">
        <v>40.024700000000003</v>
      </c>
      <c r="J15261">
        <v>4.1941800000000002</v>
      </c>
      <c r="K15261" t="s">
        <v>7707</v>
      </c>
      <c r="L15261" t="s">
        <v>21</v>
      </c>
      <c r="M15261" t="s">
        <v>22</v>
      </c>
      <c r="N15261" t="s">
        <v>23</v>
      </c>
      <c r="O15261" t="s">
        <v>24</v>
      </c>
      <c r="P15261" t="s">
        <v>1180</v>
      </c>
      <c r="Q15261" t="s">
        <v>2614</v>
      </c>
      <c r="R15261" t="s">
        <v>56</v>
      </c>
    </row>
    <row r="15262" spans="1:18" x14ac:dyDescent="0.25">
      <c r="A15262" s="1">
        <v>0.37013888888888891</v>
      </c>
      <c r="B15262">
        <v>2007</v>
      </c>
      <c r="C15262">
        <v>7</v>
      </c>
      <c r="D15262">
        <v>28</v>
      </c>
      <c r="E15262" t="s">
        <v>7705</v>
      </c>
      <c r="F15262" t="s">
        <v>1196</v>
      </c>
      <c r="G15262" t="s">
        <v>7706</v>
      </c>
      <c r="H15262">
        <v>13.41</v>
      </c>
      <c r="I15262">
        <v>50.734699999999997</v>
      </c>
      <c r="J15262">
        <v>-0.91749999999999998</v>
      </c>
      <c r="K15262" t="s">
        <v>7707</v>
      </c>
      <c r="L15262" t="s">
        <v>21</v>
      </c>
      <c r="M15262" t="s">
        <v>22</v>
      </c>
      <c r="N15262" t="s">
        <v>23</v>
      </c>
      <c r="O15262" t="s">
        <v>24</v>
      </c>
      <c r="P15262" t="s">
        <v>1180</v>
      </c>
      <c r="Q15262" t="s">
        <v>2614</v>
      </c>
      <c r="R15262" t="s">
        <v>56</v>
      </c>
    </row>
    <row r="15263" spans="1:18" x14ac:dyDescent="0.25">
      <c r="A15263" s="1">
        <v>0.44027777777777777</v>
      </c>
      <c r="B15263">
        <v>2012</v>
      </c>
      <c r="C15263">
        <v>8</v>
      </c>
      <c r="D15263">
        <v>12</v>
      </c>
      <c r="E15263" t="s">
        <v>1728</v>
      </c>
      <c r="F15263" t="s">
        <v>1196</v>
      </c>
      <c r="G15263" t="s">
        <v>8558</v>
      </c>
      <c r="H15263">
        <v>30</v>
      </c>
      <c r="I15263">
        <v>51.734000000000002</v>
      </c>
      <c r="J15263">
        <v>-5.2564799999999998</v>
      </c>
      <c r="K15263" t="s">
        <v>7707</v>
      </c>
      <c r="L15263" t="s">
        <v>21</v>
      </c>
      <c r="M15263" t="s">
        <v>22</v>
      </c>
      <c r="N15263" t="s">
        <v>23</v>
      </c>
      <c r="O15263" t="s">
        <v>24</v>
      </c>
      <c r="P15263" t="s">
        <v>1180</v>
      </c>
      <c r="Q15263" t="s">
        <v>2614</v>
      </c>
      <c r="R15263" t="s">
        <v>56</v>
      </c>
    </row>
    <row r="15264" spans="1:18" x14ac:dyDescent="0.25">
      <c r="A15264" s="1">
        <v>0.48472222222222222</v>
      </c>
      <c r="B15264">
        <v>2012</v>
      </c>
      <c r="C15264">
        <v>9</v>
      </c>
      <c r="D15264">
        <v>22</v>
      </c>
      <c r="E15264" t="s">
        <v>2442</v>
      </c>
      <c r="F15264" t="s">
        <v>1196</v>
      </c>
      <c r="G15264" t="s">
        <v>8498</v>
      </c>
      <c r="H15264">
        <v>5.18</v>
      </c>
      <c r="I15264">
        <v>52.999699999999997</v>
      </c>
      <c r="J15264">
        <v>-4.42178</v>
      </c>
      <c r="K15264" t="s">
        <v>7707</v>
      </c>
      <c r="L15264" t="s">
        <v>21</v>
      </c>
      <c r="M15264" t="s">
        <v>22</v>
      </c>
      <c r="N15264" t="s">
        <v>23</v>
      </c>
      <c r="O15264" t="s">
        <v>24</v>
      </c>
      <c r="P15264" t="s">
        <v>1180</v>
      </c>
      <c r="Q15264" t="s">
        <v>2614</v>
      </c>
      <c r="R15264" t="s">
        <v>56</v>
      </c>
    </row>
    <row r="15265" spans="1:18" x14ac:dyDescent="0.25">
      <c r="A15265" s="1">
        <v>0.54166666666666663</v>
      </c>
      <c r="B15265">
        <v>2012</v>
      </c>
      <c r="C15265">
        <v>9</v>
      </c>
      <c r="D15265">
        <v>5</v>
      </c>
      <c r="E15265" t="s">
        <v>47</v>
      </c>
      <c r="F15265" t="s">
        <v>1597</v>
      </c>
      <c r="G15265" t="s">
        <v>8641</v>
      </c>
      <c r="H15265">
        <v>33</v>
      </c>
      <c r="I15265">
        <v>36.0443</v>
      </c>
      <c r="J15265">
        <v>14.251200000000001</v>
      </c>
      <c r="K15265" t="s">
        <v>7707</v>
      </c>
      <c r="L15265" t="s">
        <v>21</v>
      </c>
      <c r="M15265" t="s">
        <v>22</v>
      </c>
      <c r="N15265" t="s">
        <v>23</v>
      </c>
      <c r="O15265" t="s">
        <v>24</v>
      </c>
      <c r="P15265" t="s">
        <v>1180</v>
      </c>
      <c r="Q15265" t="s">
        <v>2614</v>
      </c>
      <c r="R15265" t="s">
        <v>56</v>
      </c>
    </row>
    <row r="15266" spans="1:18" x14ac:dyDescent="0.25">
      <c r="A15266" s="1">
        <v>0.57361111111111107</v>
      </c>
      <c r="B15266">
        <v>2014</v>
      </c>
      <c r="C15266">
        <v>8</v>
      </c>
      <c r="D15266">
        <v>30</v>
      </c>
      <c r="F15266" t="s">
        <v>606</v>
      </c>
      <c r="G15266" t="s">
        <v>8211</v>
      </c>
      <c r="H15266">
        <v>11.3</v>
      </c>
      <c r="I15266">
        <v>38.436999999999998</v>
      </c>
      <c r="J15266">
        <v>-9.0549999999999997</v>
      </c>
      <c r="K15266" t="s">
        <v>7707</v>
      </c>
      <c r="L15266" t="s">
        <v>21</v>
      </c>
      <c r="M15266" t="s">
        <v>22</v>
      </c>
      <c r="N15266" t="s">
        <v>23</v>
      </c>
      <c r="O15266" t="s">
        <v>24</v>
      </c>
      <c r="P15266" t="s">
        <v>1180</v>
      </c>
      <c r="Q15266" t="s">
        <v>2614</v>
      </c>
      <c r="R15266" t="s">
        <v>56</v>
      </c>
    </row>
    <row r="15267" spans="1:18" x14ac:dyDescent="0.25">
      <c r="A15267" s="1">
        <v>0.45833333333333331</v>
      </c>
      <c r="B15267">
        <v>2012</v>
      </c>
      <c r="C15267">
        <v>7</v>
      </c>
      <c r="D15267">
        <v>21</v>
      </c>
      <c r="E15267" t="s">
        <v>2310</v>
      </c>
      <c r="F15267" t="s">
        <v>1810</v>
      </c>
      <c r="G15267" t="s">
        <v>2765</v>
      </c>
      <c r="H15267">
        <v>38</v>
      </c>
      <c r="I15267">
        <v>44.8842</v>
      </c>
      <c r="J15267">
        <v>14.8369</v>
      </c>
      <c r="K15267" t="s">
        <v>2766</v>
      </c>
      <c r="L15267" t="s">
        <v>21</v>
      </c>
      <c r="M15267" t="s">
        <v>22</v>
      </c>
      <c r="N15267" t="s">
        <v>23</v>
      </c>
      <c r="O15267" t="s">
        <v>24</v>
      </c>
      <c r="P15267" t="s">
        <v>1180</v>
      </c>
      <c r="Q15267" t="s">
        <v>2614</v>
      </c>
      <c r="R15267" t="s">
        <v>2767</v>
      </c>
    </row>
    <row r="15268" spans="1:18" x14ac:dyDescent="0.25">
      <c r="A15268" s="1">
        <v>0.4548611111111111</v>
      </c>
      <c r="B15268">
        <v>2014</v>
      </c>
      <c r="C15268">
        <v>4</v>
      </c>
      <c r="D15268">
        <v>19</v>
      </c>
      <c r="E15268" t="s">
        <v>1480</v>
      </c>
      <c r="F15268" t="s">
        <v>774</v>
      </c>
      <c r="G15268" t="s">
        <v>9987</v>
      </c>
      <c r="H15268">
        <v>12</v>
      </c>
      <c r="I15268">
        <v>40.024700000000003</v>
      </c>
      <c r="J15268">
        <v>4.1941800000000002</v>
      </c>
      <c r="K15268" t="s">
        <v>2766</v>
      </c>
      <c r="L15268" t="s">
        <v>21</v>
      </c>
      <c r="M15268" t="s">
        <v>22</v>
      </c>
      <c r="N15268" t="s">
        <v>23</v>
      </c>
      <c r="O15268" t="s">
        <v>24</v>
      </c>
      <c r="P15268" t="s">
        <v>1180</v>
      </c>
      <c r="Q15268" t="s">
        <v>2614</v>
      </c>
      <c r="R15268" t="s">
        <v>2767</v>
      </c>
    </row>
    <row r="15269" spans="1:18" x14ac:dyDescent="0.25">
      <c r="A15269" s="1">
        <v>0.58333333333333337</v>
      </c>
      <c r="B15269">
        <v>1975</v>
      </c>
      <c r="C15269">
        <v>8</v>
      </c>
      <c r="D15269">
        <v>10</v>
      </c>
      <c r="E15269" t="s">
        <v>2310</v>
      </c>
      <c r="F15269" t="s">
        <v>1810</v>
      </c>
      <c r="G15269" t="s">
        <v>10228</v>
      </c>
      <c r="H15269">
        <v>7</v>
      </c>
      <c r="I15269">
        <v>43.124699999999997</v>
      </c>
      <c r="J15269">
        <v>16.6919</v>
      </c>
      <c r="K15269" t="s">
        <v>3736</v>
      </c>
      <c r="L15269" t="s">
        <v>21</v>
      </c>
      <c r="M15269" t="s">
        <v>22</v>
      </c>
      <c r="N15269" t="s">
        <v>23</v>
      </c>
      <c r="O15269" t="s">
        <v>24</v>
      </c>
      <c r="P15269" t="s">
        <v>1180</v>
      </c>
      <c r="Q15269" t="s">
        <v>2614</v>
      </c>
      <c r="R15269" t="s">
        <v>713</v>
      </c>
    </row>
    <row r="15270" spans="1:18" x14ac:dyDescent="0.25">
      <c r="A15270" s="1">
        <v>0.41666666666666669</v>
      </c>
      <c r="B15270">
        <v>2014</v>
      </c>
      <c r="C15270">
        <v>6</v>
      </c>
      <c r="D15270">
        <v>8</v>
      </c>
      <c r="E15270" t="s">
        <v>911</v>
      </c>
      <c r="F15270" t="s">
        <v>33</v>
      </c>
      <c r="G15270" t="s">
        <v>9313</v>
      </c>
      <c r="H15270">
        <v>5.4864109728219503</v>
      </c>
      <c r="I15270">
        <v>30.345500000000001</v>
      </c>
      <c r="J15270">
        <v>-87.052400000000006</v>
      </c>
      <c r="K15270" t="s">
        <v>3736</v>
      </c>
      <c r="L15270" t="s">
        <v>21</v>
      </c>
      <c r="M15270" t="s">
        <v>22</v>
      </c>
      <c r="N15270" t="s">
        <v>23</v>
      </c>
      <c r="O15270" t="s">
        <v>24</v>
      </c>
      <c r="P15270" t="s">
        <v>1180</v>
      </c>
      <c r="Q15270" t="s">
        <v>2614</v>
      </c>
      <c r="R15270" t="s">
        <v>713</v>
      </c>
    </row>
    <row r="15271" spans="1:18" x14ac:dyDescent="0.25">
      <c r="A15271" s="1">
        <v>2.9166666666666667E-2</v>
      </c>
      <c r="B15271">
        <v>2012</v>
      </c>
      <c r="C15271">
        <v>11</v>
      </c>
      <c r="D15271">
        <v>25</v>
      </c>
      <c r="F15271" t="s">
        <v>33</v>
      </c>
      <c r="G15271" t="s">
        <v>3735</v>
      </c>
      <c r="H15271">
        <v>10.0584201168402</v>
      </c>
      <c r="I15271">
        <v>34.009300000000003</v>
      </c>
      <c r="J15271">
        <v>-119.42100000000001</v>
      </c>
      <c r="K15271" t="s">
        <v>3736</v>
      </c>
      <c r="L15271" t="s">
        <v>21</v>
      </c>
      <c r="M15271" t="s">
        <v>22</v>
      </c>
      <c r="N15271" t="s">
        <v>23</v>
      </c>
      <c r="O15271" t="s">
        <v>24</v>
      </c>
      <c r="P15271" t="s">
        <v>1180</v>
      </c>
      <c r="Q15271" t="s">
        <v>2614</v>
      </c>
      <c r="R15271" t="s">
        <v>713</v>
      </c>
    </row>
    <row r="15272" spans="1:18" x14ac:dyDescent="0.25">
      <c r="A15272" s="1">
        <v>0.49166666666666664</v>
      </c>
      <c r="B15272">
        <v>2012</v>
      </c>
      <c r="C15272">
        <v>9</v>
      </c>
      <c r="D15272">
        <v>8</v>
      </c>
      <c r="E15272" t="s">
        <v>219</v>
      </c>
      <c r="F15272" t="s">
        <v>220</v>
      </c>
      <c r="G15272" t="s">
        <v>3432</v>
      </c>
      <c r="H15272">
        <v>14.5</v>
      </c>
      <c r="I15272">
        <v>-23.751000000000001</v>
      </c>
      <c r="J15272">
        <v>-45.018099999999997</v>
      </c>
      <c r="K15272" t="s">
        <v>3433</v>
      </c>
      <c r="L15272" t="s">
        <v>21</v>
      </c>
      <c r="M15272" t="s">
        <v>22</v>
      </c>
      <c r="N15272" t="s">
        <v>23</v>
      </c>
      <c r="O15272" t="s">
        <v>24</v>
      </c>
      <c r="P15272" t="s">
        <v>1180</v>
      </c>
      <c r="Q15272" t="s">
        <v>2614</v>
      </c>
      <c r="R15272" t="s">
        <v>495</v>
      </c>
    </row>
    <row r="15273" spans="1:18" x14ac:dyDescent="0.25">
      <c r="A15273" s="1">
        <v>0.43194444444444446</v>
      </c>
      <c r="B15273">
        <v>2012</v>
      </c>
      <c r="C15273">
        <v>8</v>
      </c>
      <c r="D15273">
        <v>25</v>
      </c>
      <c r="E15273" t="s">
        <v>219</v>
      </c>
      <c r="F15273" t="s">
        <v>220</v>
      </c>
      <c r="G15273" t="s">
        <v>3446</v>
      </c>
      <c r="H15273">
        <v>8.3000000000000007</v>
      </c>
      <c r="I15273">
        <v>-24.3186</v>
      </c>
      <c r="J15273">
        <v>-46.178400000000003</v>
      </c>
      <c r="K15273" t="s">
        <v>3433</v>
      </c>
      <c r="L15273" t="s">
        <v>21</v>
      </c>
      <c r="M15273" t="s">
        <v>22</v>
      </c>
      <c r="N15273" t="s">
        <v>23</v>
      </c>
      <c r="O15273" t="s">
        <v>24</v>
      </c>
      <c r="P15273" t="s">
        <v>1180</v>
      </c>
      <c r="Q15273" t="s">
        <v>2614</v>
      </c>
      <c r="R15273" t="s">
        <v>495</v>
      </c>
    </row>
    <row r="15274" spans="1:18" x14ac:dyDescent="0.25">
      <c r="A15274" s="1">
        <v>0.52152777777777781</v>
      </c>
      <c r="B15274">
        <v>2012</v>
      </c>
      <c r="C15274">
        <v>8</v>
      </c>
      <c r="D15274">
        <v>25</v>
      </c>
      <c r="E15274" t="s">
        <v>219</v>
      </c>
      <c r="F15274" t="s">
        <v>220</v>
      </c>
      <c r="G15274" t="s">
        <v>3446</v>
      </c>
      <c r="H15274">
        <v>9.5</v>
      </c>
      <c r="I15274">
        <v>-24.3186</v>
      </c>
      <c r="J15274">
        <v>-46.178400000000003</v>
      </c>
      <c r="K15274" t="s">
        <v>3433</v>
      </c>
      <c r="L15274" t="s">
        <v>21</v>
      </c>
      <c r="M15274" t="s">
        <v>22</v>
      </c>
      <c r="N15274" t="s">
        <v>23</v>
      </c>
      <c r="O15274" t="s">
        <v>24</v>
      </c>
      <c r="P15274" t="s">
        <v>1180</v>
      </c>
      <c r="Q15274" t="s">
        <v>2614</v>
      </c>
      <c r="R15274" t="s">
        <v>495</v>
      </c>
    </row>
    <row r="15275" spans="1:18" x14ac:dyDescent="0.25">
      <c r="A15275" s="1">
        <v>0</v>
      </c>
      <c r="B15275">
        <v>2013</v>
      </c>
      <c r="C15275">
        <v>9</v>
      </c>
      <c r="D15275">
        <v>9</v>
      </c>
      <c r="E15275" t="s">
        <v>1480</v>
      </c>
      <c r="F15275" t="s">
        <v>774</v>
      </c>
      <c r="G15275" t="s">
        <v>4253</v>
      </c>
      <c r="H15275">
        <v>35.6</v>
      </c>
      <c r="I15275">
        <v>39.462600000000002</v>
      </c>
      <c r="J15275">
        <v>2.4726699999999999</v>
      </c>
      <c r="K15275" t="s">
        <v>7489</v>
      </c>
      <c r="L15275" t="s">
        <v>21</v>
      </c>
      <c r="M15275" t="s">
        <v>22</v>
      </c>
      <c r="N15275" t="s">
        <v>23</v>
      </c>
      <c r="O15275" t="s">
        <v>24</v>
      </c>
      <c r="P15275" t="s">
        <v>1180</v>
      </c>
      <c r="Q15275" t="s">
        <v>2614</v>
      </c>
      <c r="R15275" t="s">
        <v>7490</v>
      </c>
    </row>
    <row r="15276" spans="1:18" x14ac:dyDescent="0.25">
      <c r="A15276" s="1">
        <v>0.4548611111111111</v>
      </c>
      <c r="B15276">
        <v>2014</v>
      </c>
      <c r="C15276">
        <v>4</v>
      </c>
      <c r="D15276">
        <v>19</v>
      </c>
      <c r="E15276" t="s">
        <v>1480</v>
      </c>
      <c r="F15276" t="s">
        <v>774</v>
      </c>
      <c r="G15276" t="s">
        <v>9987</v>
      </c>
      <c r="H15276">
        <v>12</v>
      </c>
      <c r="I15276">
        <v>40.024700000000003</v>
      </c>
      <c r="J15276">
        <v>4.1941800000000002</v>
      </c>
      <c r="K15276" t="s">
        <v>7489</v>
      </c>
      <c r="L15276" t="s">
        <v>21</v>
      </c>
      <c r="M15276" t="s">
        <v>22</v>
      </c>
      <c r="N15276" t="s">
        <v>23</v>
      </c>
      <c r="O15276" t="s">
        <v>24</v>
      </c>
      <c r="P15276" t="s">
        <v>1180</v>
      </c>
      <c r="Q15276" t="s">
        <v>2614</v>
      </c>
      <c r="R15276" t="s">
        <v>7490</v>
      </c>
    </row>
    <row r="15277" spans="1:18" x14ac:dyDescent="0.25">
      <c r="A15277" s="1">
        <v>0.3923611111111111</v>
      </c>
      <c r="B15277">
        <v>2013</v>
      </c>
      <c r="C15277">
        <v>8</v>
      </c>
      <c r="D15277">
        <v>5</v>
      </c>
      <c r="E15277" t="s">
        <v>47</v>
      </c>
      <c r="F15277" t="s">
        <v>774</v>
      </c>
      <c r="G15277" t="s">
        <v>3762</v>
      </c>
      <c r="H15277">
        <v>25.6</v>
      </c>
      <c r="I15277">
        <v>42.0411</v>
      </c>
      <c r="J15277">
        <v>3.2267800000000002</v>
      </c>
      <c r="K15277" t="s">
        <v>7489</v>
      </c>
      <c r="L15277" t="s">
        <v>21</v>
      </c>
      <c r="M15277" t="s">
        <v>22</v>
      </c>
      <c r="N15277" t="s">
        <v>23</v>
      </c>
      <c r="O15277" t="s">
        <v>24</v>
      </c>
      <c r="P15277" t="s">
        <v>1180</v>
      </c>
      <c r="Q15277" t="s">
        <v>2614</v>
      </c>
      <c r="R15277" t="s">
        <v>7490</v>
      </c>
    </row>
    <row r="15278" spans="1:18" x14ac:dyDescent="0.25">
      <c r="A15278" s="1">
        <v>0.48333333333333334</v>
      </c>
      <c r="B15278">
        <v>2012</v>
      </c>
      <c r="C15278">
        <v>8</v>
      </c>
      <c r="D15278">
        <v>29</v>
      </c>
      <c r="F15278" t="s">
        <v>606</v>
      </c>
      <c r="G15278" t="s">
        <v>8664</v>
      </c>
      <c r="H15278">
        <v>13.7</v>
      </c>
      <c r="I15278">
        <v>37.020200000000003</v>
      </c>
      <c r="J15278">
        <v>-8.9028700000000001</v>
      </c>
      <c r="K15278" t="s">
        <v>7489</v>
      </c>
      <c r="L15278" t="s">
        <v>21</v>
      </c>
      <c r="M15278" t="s">
        <v>22</v>
      </c>
      <c r="N15278" t="s">
        <v>23</v>
      </c>
      <c r="O15278" t="s">
        <v>24</v>
      </c>
      <c r="P15278" t="s">
        <v>1180</v>
      </c>
      <c r="Q15278" t="s">
        <v>2614</v>
      </c>
      <c r="R15278" t="s">
        <v>7490</v>
      </c>
    </row>
    <row r="15279" spans="1:18" x14ac:dyDescent="0.25">
      <c r="A15279" s="1">
        <v>0.33333333333333331</v>
      </c>
      <c r="B15279">
        <v>2013</v>
      </c>
      <c r="C15279">
        <v>1</v>
      </c>
      <c r="D15279">
        <v>2</v>
      </c>
      <c r="E15279" t="s">
        <v>2087</v>
      </c>
      <c r="F15279" t="s">
        <v>411</v>
      </c>
      <c r="G15279" t="s">
        <v>2612</v>
      </c>
      <c r="H15279">
        <v>7</v>
      </c>
      <c r="I15279">
        <v>-32.111699999999999</v>
      </c>
      <c r="J15279">
        <v>115.762</v>
      </c>
      <c r="K15279" t="s">
        <v>2613</v>
      </c>
      <c r="L15279" t="s">
        <v>21</v>
      </c>
      <c r="M15279" t="s">
        <v>22</v>
      </c>
      <c r="N15279" t="s">
        <v>23</v>
      </c>
      <c r="O15279" t="s">
        <v>24</v>
      </c>
      <c r="P15279" t="s">
        <v>1180</v>
      </c>
      <c r="Q15279" t="s">
        <v>2614</v>
      </c>
      <c r="R15279" t="s">
        <v>2615</v>
      </c>
    </row>
    <row r="15280" spans="1:18" x14ac:dyDescent="0.25">
      <c r="A15280" s="1">
        <v>0.63194444444444442</v>
      </c>
      <c r="B15280">
        <v>2014</v>
      </c>
      <c r="C15280">
        <v>9</v>
      </c>
      <c r="D15280">
        <v>6</v>
      </c>
      <c r="E15280" t="s">
        <v>47</v>
      </c>
      <c r="F15280" t="s">
        <v>1610</v>
      </c>
      <c r="G15280" t="s">
        <v>9329</v>
      </c>
      <c r="H15280">
        <v>29.87</v>
      </c>
      <c r="I15280">
        <v>37.669899999999998</v>
      </c>
      <c r="J15280">
        <v>23.9437</v>
      </c>
      <c r="K15280" t="s">
        <v>9799</v>
      </c>
      <c r="L15280" t="s">
        <v>21</v>
      </c>
      <c r="M15280" t="s">
        <v>22</v>
      </c>
      <c r="N15280" t="s">
        <v>23</v>
      </c>
      <c r="O15280" t="s">
        <v>24</v>
      </c>
      <c r="P15280" t="s">
        <v>1180</v>
      </c>
      <c r="Q15280" t="s">
        <v>2614</v>
      </c>
      <c r="R15280" t="s">
        <v>4241</v>
      </c>
    </row>
    <row r="15281" spans="1:18" x14ac:dyDescent="0.25">
      <c r="A15281" s="1">
        <v>0.40694444444444444</v>
      </c>
      <c r="B15281">
        <v>2014</v>
      </c>
      <c r="C15281">
        <v>7</v>
      </c>
      <c r="D15281">
        <v>4</v>
      </c>
      <c r="E15281" t="s">
        <v>339</v>
      </c>
      <c r="F15281" t="s">
        <v>340</v>
      </c>
      <c r="G15281" t="s">
        <v>6515</v>
      </c>
      <c r="H15281">
        <v>13.716027432054901</v>
      </c>
      <c r="I15281">
        <v>26.4453</v>
      </c>
      <c r="J15281">
        <v>127.77200000000001</v>
      </c>
      <c r="K15281" t="s">
        <v>9927</v>
      </c>
      <c r="L15281" t="s">
        <v>21</v>
      </c>
      <c r="M15281" t="s">
        <v>22</v>
      </c>
      <c r="N15281" t="s">
        <v>23</v>
      </c>
      <c r="O15281" t="s">
        <v>24</v>
      </c>
      <c r="P15281" t="s">
        <v>265</v>
      </c>
      <c r="Q15281" t="s">
        <v>1724</v>
      </c>
      <c r="R15281" t="s">
        <v>9928</v>
      </c>
    </row>
    <row r="15282" spans="1:18" x14ac:dyDescent="0.25">
      <c r="A15282" s="1">
        <v>0.41319444444444442</v>
      </c>
      <c r="B15282">
        <v>2011</v>
      </c>
      <c r="C15282">
        <v>10</v>
      </c>
      <c r="D15282">
        <v>8</v>
      </c>
      <c r="E15282" t="s">
        <v>696</v>
      </c>
      <c r="F15282" t="s">
        <v>411</v>
      </c>
      <c r="G15282" t="s">
        <v>1722</v>
      </c>
      <c r="H15282">
        <v>21.4</v>
      </c>
      <c r="I15282">
        <v>-30.869800000000001</v>
      </c>
      <c r="J15282">
        <v>153.047</v>
      </c>
      <c r="K15282" t="s">
        <v>1723</v>
      </c>
      <c r="L15282" t="s">
        <v>21</v>
      </c>
      <c r="M15282" t="s">
        <v>22</v>
      </c>
      <c r="N15282" t="s">
        <v>23</v>
      </c>
      <c r="O15282" t="s">
        <v>24</v>
      </c>
      <c r="P15282" t="s">
        <v>265</v>
      </c>
      <c r="Q15282" t="s">
        <v>1724</v>
      </c>
      <c r="R15282" t="s">
        <v>1292</v>
      </c>
    </row>
    <row r="15283" spans="1:18" x14ac:dyDescent="0.25">
      <c r="A15283" s="1">
        <v>0.49652777777777779</v>
      </c>
      <c r="B15283">
        <v>2013</v>
      </c>
      <c r="C15283">
        <v>3</v>
      </c>
      <c r="D15283">
        <v>22</v>
      </c>
      <c r="E15283" t="s">
        <v>2227</v>
      </c>
      <c r="F15283" t="s">
        <v>1039</v>
      </c>
      <c r="G15283" t="s">
        <v>2708</v>
      </c>
      <c r="H15283">
        <v>18.399999999999999</v>
      </c>
      <c r="I15283">
        <v>-27.512899999999998</v>
      </c>
      <c r="J15283">
        <v>32.686199999999999</v>
      </c>
      <c r="K15283" t="s">
        <v>1723</v>
      </c>
      <c r="L15283" t="s">
        <v>21</v>
      </c>
      <c r="M15283" t="s">
        <v>22</v>
      </c>
      <c r="N15283" t="s">
        <v>23</v>
      </c>
      <c r="O15283" t="s">
        <v>24</v>
      </c>
      <c r="P15283" t="s">
        <v>265</v>
      </c>
      <c r="Q15283" t="s">
        <v>1724</v>
      </c>
      <c r="R15283" t="s">
        <v>1292</v>
      </c>
    </row>
    <row r="15284" spans="1:18" x14ac:dyDescent="0.25">
      <c r="A15284" s="1">
        <v>0.61527777777777781</v>
      </c>
      <c r="B15284">
        <v>2010</v>
      </c>
      <c r="C15284">
        <v>7</v>
      </c>
      <c r="D15284">
        <v>23</v>
      </c>
      <c r="F15284" t="s">
        <v>420</v>
      </c>
      <c r="G15284" t="s">
        <v>8838</v>
      </c>
      <c r="H15284">
        <v>20</v>
      </c>
      <c r="I15284">
        <v>-0.78927499999999995</v>
      </c>
      <c r="J15284">
        <v>113.92100000000001</v>
      </c>
      <c r="K15284" t="s">
        <v>1723</v>
      </c>
      <c r="L15284" t="s">
        <v>21</v>
      </c>
      <c r="M15284" t="s">
        <v>22</v>
      </c>
      <c r="N15284" t="s">
        <v>23</v>
      </c>
      <c r="O15284" t="s">
        <v>24</v>
      </c>
      <c r="P15284" t="s">
        <v>265</v>
      </c>
      <c r="Q15284" t="s">
        <v>1724</v>
      </c>
      <c r="R15284" t="s">
        <v>1292</v>
      </c>
    </row>
    <row r="15285" spans="1:18" x14ac:dyDescent="0.25">
      <c r="A15285" s="1">
        <v>0.46875</v>
      </c>
      <c r="B15285">
        <v>2014</v>
      </c>
      <c r="C15285">
        <v>6</v>
      </c>
      <c r="D15285">
        <v>19</v>
      </c>
      <c r="E15285" t="s">
        <v>605</v>
      </c>
      <c r="F15285" t="s">
        <v>33</v>
      </c>
      <c r="G15285" t="s">
        <v>9814</v>
      </c>
      <c r="H15285">
        <v>17.983235966471899</v>
      </c>
      <c r="I15285">
        <v>26.2379</v>
      </c>
      <c r="J15285">
        <v>-80</v>
      </c>
      <c r="K15285" t="s">
        <v>253</v>
      </c>
      <c r="L15285" t="s">
        <v>21</v>
      </c>
      <c r="M15285" t="s">
        <v>22</v>
      </c>
      <c r="N15285" t="s">
        <v>23</v>
      </c>
      <c r="O15285" t="s">
        <v>24</v>
      </c>
      <c r="P15285" t="s">
        <v>193</v>
      </c>
      <c r="Q15285" t="s">
        <v>254</v>
      </c>
      <c r="R15285" t="s">
        <v>255</v>
      </c>
    </row>
    <row r="15286" spans="1:18" x14ac:dyDescent="0.25">
      <c r="A15286" s="1">
        <v>0.46805555555555556</v>
      </c>
      <c r="B15286">
        <v>2012</v>
      </c>
      <c r="C15286">
        <v>4</v>
      </c>
      <c r="D15286">
        <v>1</v>
      </c>
      <c r="E15286" t="s">
        <v>2163</v>
      </c>
      <c r="F15286" t="s">
        <v>2164</v>
      </c>
      <c r="G15286" t="s">
        <v>4432</v>
      </c>
      <c r="H15286">
        <v>18</v>
      </c>
      <c r="I15286">
        <v>-8.5567200000000003</v>
      </c>
      <c r="J15286">
        <v>125.5</v>
      </c>
      <c r="K15286" t="s">
        <v>253</v>
      </c>
      <c r="L15286" t="s">
        <v>21</v>
      </c>
      <c r="M15286" t="s">
        <v>22</v>
      </c>
      <c r="N15286" t="s">
        <v>23</v>
      </c>
      <c r="O15286" t="s">
        <v>24</v>
      </c>
      <c r="P15286" t="s">
        <v>193</v>
      </c>
      <c r="Q15286" t="s">
        <v>254</v>
      </c>
      <c r="R15286" t="s">
        <v>255</v>
      </c>
    </row>
    <row r="15287" spans="1:18" x14ac:dyDescent="0.25">
      <c r="A15287" s="1">
        <v>0.54166666666666663</v>
      </c>
      <c r="B15287">
        <v>2011</v>
      </c>
      <c r="C15287">
        <v>5</v>
      </c>
      <c r="D15287">
        <v>9</v>
      </c>
      <c r="E15287" t="s">
        <v>39</v>
      </c>
      <c r="F15287" t="s">
        <v>244</v>
      </c>
      <c r="G15287" t="s">
        <v>245</v>
      </c>
      <c r="H15287">
        <v>12.1920243840488</v>
      </c>
      <c r="I15287">
        <v>20.7484</v>
      </c>
      <c r="J15287">
        <v>-86.888999999999996</v>
      </c>
      <c r="K15287" t="s">
        <v>253</v>
      </c>
      <c r="L15287" t="s">
        <v>21</v>
      </c>
      <c r="M15287" t="s">
        <v>22</v>
      </c>
      <c r="N15287" t="s">
        <v>23</v>
      </c>
      <c r="O15287" t="s">
        <v>24</v>
      </c>
      <c r="P15287" t="s">
        <v>193</v>
      </c>
      <c r="Q15287" t="s">
        <v>254</v>
      </c>
    </row>
    <row r="15288" spans="1:18" x14ac:dyDescent="0.25">
      <c r="A15288" s="1">
        <v>0.47916666666666669</v>
      </c>
      <c r="B15288">
        <v>2011</v>
      </c>
      <c r="C15288">
        <v>11</v>
      </c>
      <c r="D15288">
        <v>22</v>
      </c>
      <c r="E15288" t="s">
        <v>39</v>
      </c>
      <c r="F15288" t="s">
        <v>387</v>
      </c>
      <c r="G15288" t="s">
        <v>4589</v>
      </c>
      <c r="H15288">
        <v>14.9352298704597</v>
      </c>
      <c r="I15288">
        <v>16.3249</v>
      </c>
      <c r="J15288">
        <v>-86.579899999999995</v>
      </c>
      <c r="K15288" t="s">
        <v>253</v>
      </c>
      <c r="L15288" t="s">
        <v>21</v>
      </c>
      <c r="M15288" t="s">
        <v>22</v>
      </c>
      <c r="N15288" t="s">
        <v>23</v>
      </c>
      <c r="O15288" t="s">
        <v>24</v>
      </c>
      <c r="P15288" t="s">
        <v>193</v>
      </c>
      <c r="Q15288" t="s">
        <v>254</v>
      </c>
    </row>
    <row r="15289" spans="1:18" x14ac:dyDescent="0.25">
      <c r="A15289" s="1">
        <v>0.52708333333333335</v>
      </c>
      <c r="B15289">
        <v>2009</v>
      </c>
      <c r="C15289">
        <v>10</v>
      </c>
      <c r="D15289">
        <v>18</v>
      </c>
      <c r="E15289" t="s">
        <v>39</v>
      </c>
      <c r="F15289" t="s">
        <v>151</v>
      </c>
      <c r="G15289" t="s">
        <v>7880</v>
      </c>
      <c r="H15289">
        <v>17.100000000000001</v>
      </c>
      <c r="I15289">
        <v>12.1226</v>
      </c>
      <c r="J15289">
        <v>-68.969200000000001</v>
      </c>
      <c r="K15289" t="s">
        <v>253</v>
      </c>
      <c r="L15289" t="s">
        <v>21</v>
      </c>
      <c r="M15289" t="s">
        <v>22</v>
      </c>
      <c r="N15289" t="s">
        <v>23</v>
      </c>
      <c r="O15289" t="s">
        <v>24</v>
      </c>
      <c r="P15289" t="s">
        <v>193</v>
      </c>
      <c r="Q15289" t="s">
        <v>254</v>
      </c>
    </row>
    <row r="15290" spans="1:18" x14ac:dyDescent="0.25">
      <c r="A15290" s="1">
        <v>0.375</v>
      </c>
      <c r="B15290">
        <v>2010</v>
      </c>
      <c r="C15290">
        <v>12</v>
      </c>
      <c r="D15290">
        <v>7</v>
      </c>
      <c r="E15290" t="s">
        <v>39</v>
      </c>
      <c r="F15290" t="s">
        <v>1138</v>
      </c>
      <c r="G15290" t="s">
        <v>2333</v>
      </c>
      <c r="H15290">
        <v>17.6784353568707</v>
      </c>
      <c r="I15290">
        <v>12.601900000000001</v>
      </c>
      <c r="J15290">
        <v>-70.057699999999997</v>
      </c>
      <c r="K15290" t="s">
        <v>253</v>
      </c>
      <c r="L15290" t="s">
        <v>21</v>
      </c>
      <c r="M15290" t="s">
        <v>22</v>
      </c>
      <c r="N15290" t="s">
        <v>23</v>
      </c>
      <c r="O15290" t="s">
        <v>24</v>
      </c>
      <c r="P15290" t="s">
        <v>193</v>
      </c>
      <c r="Q15290" t="s">
        <v>254</v>
      </c>
    </row>
    <row r="15291" spans="1:18" x14ac:dyDescent="0.25">
      <c r="A15291" s="1">
        <v>0.33333333333333331</v>
      </c>
      <c r="B15291">
        <v>2010</v>
      </c>
      <c r="C15291">
        <v>12</v>
      </c>
      <c r="D15291">
        <v>24</v>
      </c>
      <c r="E15291" t="s">
        <v>39</v>
      </c>
      <c r="F15291" t="s">
        <v>244</v>
      </c>
      <c r="G15291" t="s">
        <v>913</v>
      </c>
      <c r="H15291">
        <v>27.432054864109698</v>
      </c>
      <c r="I15291">
        <v>20.307600000000001</v>
      </c>
      <c r="J15291">
        <v>-87.0184</v>
      </c>
      <c r="K15291" t="s">
        <v>253</v>
      </c>
      <c r="L15291" t="s">
        <v>21</v>
      </c>
      <c r="M15291" t="s">
        <v>22</v>
      </c>
      <c r="N15291" t="s">
        <v>23</v>
      </c>
      <c r="O15291" t="s">
        <v>24</v>
      </c>
      <c r="P15291" t="s">
        <v>193</v>
      </c>
      <c r="Q15291" t="s">
        <v>254</v>
      </c>
    </row>
    <row r="15292" spans="1:18" x14ac:dyDescent="0.25">
      <c r="A15292" s="1">
        <v>0.1125</v>
      </c>
      <c r="B15292">
        <v>2009</v>
      </c>
      <c r="C15292">
        <v>12</v>
      </c>
      <c r="D15292">
        <v>14</v>
      </c>
      <c r="E15292" t="s">
        <v>39</v>
      </c>
      <c r="F15292" t="s">
        <v>387</v>
      </c>
      <c r="G15292" t="s">
        <v>762</v>
      </c>
      <c r="H15292">
        <v>12</v>
      </c>
      <c r="I15292">
        <v>16.3201</v>
      </c>
      <c r="J15292">
        <v>-86.6417</v>
      </c>
      <c r="K15292" t="s">
        <v>253</v>
      </c>
      <c r="L15292" t="s">
        <v>21</v>
      </c>
      <c r="M15292" t="s">
        <v>22</v>
      </c>
      <c r="N15292" t="s">
        <v>23</v>
      </c>
      <c r="O15292" t="s">
        <v>24</v>
      </c>
      <c r="P15292" t="s">
        <v>193</v>
      </c>
      <c r="Q15292" t="s">
        <v>254</v>
      </c>
    </row>
    <row r="15293" spans="1:18" x14ac:dyDescent="0.25">
      <c r="A15293" s="1">
        <v>0.35416666666666669</v>
      </c>
      <c r="B15293">
        <v>2012</v>
      </c>
      <c r="C15293">
        <v>4</v>
      </c>
      <c r="D15293">
        <v>27</v>
      </c>
      <c r="E15293" t="s">
        <v>678</v>
      </c>
      <c r="F15293" t="s">
        <v>679</v>
      </c>
      <c r="G15293" t="s">
        <v>5287</v>
      </c>
      <c r="H15293">
        <v>16</v>
      </c>
      <c r="I15293">
        <v>-26.822600000000001</v>
      </c>
      <c r="J15293">
        <v>32.883499999999998</v>
      </c>
      <c r="K15293" t="s">
        <v>253</v>
      </c>
      <c r="L15293" t="s">
        <v>21</v>
      </c>
      <c r="M15293" t="s">
        <v>22</v>
      </c>
      <c r="N15293" t="s">
        <v>23</v>
      </c>
      <c r="O15293" t="s">
        <v>24</v>
      </c>
      <c r="P15293" t="s">
        <v>193</v>
      </c>
      <c r="Q15293" t="s">
        <v>254</v>
      </c>
      <c r="R15293" t="s">
        <v>255</v>
      </c>
    </row>
    <row r="15294" spans="1:18" x14ac:dyDescent="0.25">
      <c r="A15294" s="1">
        <v>0.41458333333333336</v>
      </c>
      <c r="B15294">
        <v>2012</v>
      </c>
      <c r="C15294">
        <v>7</v>
      </c>
      <c r="D15294">
        <v>1</v>
      </c>
      <c r="E15294" t="s">
        <v>8208</v>
      </c>
      <c r="F15294" t="s">
        <v>5990</v>
      </c>
      <c r="G15294" t="s">
        <v>8209</v>
      </c>
      <c r="H15294">
        <v>19.399999999999999</v>
      </c>
      <c r="I15294">
        <v>-6.63462</v>
      </c>
      <c r="J15294">
        <v>39.235999999999997</v>
      </c>
      <c r="K15294" t="s">
        <v>253</v>
      </c>
      <c r="L15294" t="s">
        <v>21</v>
      </c>
      <c r="M15294" t="s">
        <v>22</v>
      </c>
      <c r="N15294" t="s">
        <v>23</v>
      </c>
      <c r="O15294" t="s">
        <v>24</v>
      </c>
      <c r="P15294" t="s">
        <v>193</v>
      </c>
      <c r="Q15294" t="s">
        <v>254</v>
      </c>
      <c r="R15294" t="s">
        <v>255</v>
      </c>
    </row>
    <row r="15295" spans="1:18" x14ac:dyDescent="0.25">
      <c r="A15295" s="1">
        <v>0.45833333333333331</v>
      </c>
      <c r="B15295">
        <v>2013</v>
      </c>
      <c r="C15295">
        <v>5</v>
      </c>
      <c r="D15295">
        <v>1</v>
      </c>
      <c r="E15295" t="s">
        <v>7629</v>
      </c>
      <c r="F15295" t="s">
        <v>18</v>
      </c>
      <c r="G15295" t="s">
        <v>7630</v>
      </c>
      <c r="H15295">
        <v>12</v>
      </c>
      <c r="I15295">
        <v>18.4377</v>
      </c>
      <c r="J15295">
        <v>-69.699200000000005</v>
      </c>
      <c r="K15295" t="s">
        <v>253</v>
      </c>
      <c r="L15295" t="s">
        <v>21</v>
      </c>
      <c r="M15295" t="s">
        <v>22</v>
      </c>
      <c r="N15295" t="s">
        <v>23</v>
      </c>
      <c r="O15295" t="s">
        <v>24</v>
      </c>
      <c r="P15295" t="s">
        <v>193</v>
      </c>
      <c r="Q15295" t="s">
        <v>254</v>
      </c>
      <c r="R15295" t="s">
        <v>255</v>
      </c>
    </row>
    <row r="15296" spans="1:18" x14ac:dyDescent="0.25">
      <c r="A15296" s="1">
        <v>0.41666666666666669</v>
      </c>
      <c r="B15296">
        <v>2012</v>
      </c>
      <c r="C15296">
        <v>11</v>
      </c>
      <c r="D15296">
        <v>30</v>
      </c>
      <c r="E15296" t="s">
        <v>1389</v>
      </c>
      <c r="F15296" t="s">
        <v>548</v>
      </c>
      <c r="G15296" t="s">
        <v>2303</v>
      </c>
      <c r="H15296">
        <v>16</v>
      </c>
      <c r="I15296">
        <v>3.3527200000000001</v>
      </c>
      <c r="J15296">
        <v>72.4315</v>
      </c>
      <c r="K15296" t="s">
        <v>253</v>
      </c>
      <c r="L15296" t="s">
        <v>21</v>
      </c>
      <c r="M15296" t="s">
        <v>22</v>
      </c>
      <c r="N15296" t="s">
        <v>23</v>
      </c>
      <c r="O15296" t="s">
        <v>24</v>
      </c>
      <c r="P15296" t="s">
        <v>193</v>
      </c>
      <c r="Q15296" t="s">
        <v>254</v>
      </c>
      <c r="R15296" t="s">
        <v>255</v>
      </c>
    </row>
    <row r="15297" spans="1:18" x14ac:dyDescent="0.25">
      <c r="A15297" s="1">
        <v>0.51111111111111107</v>
      </c>
      <c r="B15297">
        <v>2012</v>
      </c>
      <c r="C15297">
        <v>7</v>
      </c>
      <c r="D15297">
        <v>4</v>
      </c>
      <c r="E15297" t="s">
        <v>663</v>
      </c>
      <c r="F15297" t="s">
        <v>420</v>
      </c>
      <c r="G15297" t="s">
        <v>6709</v>
      </c>
      <c r="H15297">
        <v>9.8000000000000007</v>
      </c>
      <c r="I15297">
        <v>-8.2769999999999992</v>
      </c>
      <c r="J15297">
        <v>115.59399999999999</v>
      </c>
      <c r="K15297" t="s">
        <v>253</v>
      </c>
      <c r="L15297" t="s">
        <v>21</v>
      </c>
      <c r="M15297" t="s">
        <v>22</v>
      </c>
      <c r="N15297" t="s">
        <v>23</v>
      </c>
      <c r="O15297" t="s">
        <v>24</v>
      </c>
      <c r="P15297" t="s">
        <v>193</v>
      </c>
      <c r="Q15297" t="s">
        <v>254</v>
      </c>
      <c r="R15297" t="s">
        <v>255</v>
      </c>
    </row>
    <row r="15298" spans="1:18" x14ac:dyDescent="0.25">
      <c r="A15298" s="1">
        <v>0.54861111111111116</v>
      </c>
      <c r="B15298">
        <v>1997</v>
      </c>
      <c r="C15298">
        <v>10</v>
      </c>
      <c r="D15298">
        <v>24</v>
      </c>
      <c r="E15298" t="s">
        <v>691</v>
      </c>
      <c r="F15298" t="s">
        <v>613</v>
      </c>
      <c r="G15298" t="s">
        <v>5453</v>
      </c>
      <c r="H15298">
        <v>15</v>
      </c>
      <c r="I15298">
        <v>27.186399999999999</v>
      </c>
      <c r="J15298">
        <v>33.9831</v>
      </c>
      <c r="K15298" t="s">
        <v>253</v>
      </c>
      <c r="L15298" t="s">
        <v>21</v>
      </c>
      <c r="M15298" t="s">
        <v>22</v>
      </c>
      <c r="N15298" t="s">
        <v>23</v>
      </c>
      <c r="O15298" t="s">
        <v>24</v>
      </c>
      <c r="P15298" t="s">
        <v>193</v>
      </c>
      <c r="Q15298" t="s">
        <v>254</v>
      </c>
      <c r="R15298" t="s">
        <v>255</v>
      </c>
    </row>
    <row r="15299" spans="1:18" x14ac:dyDescent="0.25">
      <c r="A15299" s="1">
        <v>0.35416666666666669</v>
      </c>
      <c r="B15299">
        <v>2012</v>
      </c>
      <c r="C15299">
        <v>8</v>
      </c>
      <c r="D15299">
        <v>8</v>
      </c>
      <c r="E15299" t="s">
        <v>4244</v>
      </c>
      <c r="F15299" t="s">
        <v>710</v>
      </c>
      <c r="G15299" t="s">
        <v>4245</v>
      </c>
      <c r="H15299">
        <v>12.1920243840488</v>
      </c>
      <c r="I15299">
        <v>25.8215</v>
      </c>
      <c r="J15299">
        <v>-77.931700000000006</v>
      </c>
      <c r="K15299" t="s">
        <v>253</v>
      </c>
      <c r="L15299" t="s">
        <v>21</v>
      </c>
      <c r="M15299" t="s">
        <v>22</v>
      </c>
      <c r="N15299" t="s">
        <v>23</v>
      </c>
      <c r="O15299" t="s">
        <v>24</v>
      </c>
      <c r="P15299" t="s">
        <v>193</v>
      </c>
      <c r="Q15299" t="s">
        <v>254</v>
      </c>
      <c r="R15299" t="s">
        <v>255</v>
      </c>
    </row>
    <row r="15300" spans="1:18" x14ac:dyDescent="0.25">
      <c r="A15300" s="1">
        <v>0.35416666666666669</v>
      </c>
      <c r="B15300">
        <v>2012</v>
      </c>
      <c r="C15300">
        <v>8</v>
      </c>
      <c r="D15300">
        <v>8</v>
      </c>
      <c r="E15300" t="s">
        <v>4244</v>
      </c>
      <c r="F15300" t="s">
        <v>710</v>
      </c>
      <c r="G15300" t="s">
        <v>4245</v>
      </c>
      <c r="H15300">
        <v>12.1920243840488</v>
      </c>
      <c r="I15300">
        <v>25.8215</v>
      </c>
      <c r="J15300">
        <v>-77.931700000000006</v>
      </c>
      <c r="K15300" t="s">
        <v>253</v>
      </c>
      <c r="L15300" t="s">
        <v>21</v>
      </c>
      <c r="M15300" t="s">
        <v>22</v>
      </c>
      <c r="N15300" t="s">
        <v>23</v>
      </c>
      <c r="O15300" t="s">
        <v>24</v>
      </c>
      <c r="P15300" t="s">
        <v>193</v>
      </c>
      <c r="Q15300" t="s">
        <v>254</v>
      </c>
      <c r="R15300" t="s">
        <v>255</v>
      </c>
    </row>
    <row r="15301" spans="1:18" x14ac:dyDescent="0.25">
      <c r="A15301" s="1">
        <v>0.37222222222222223</v>
      </c>
      <c r="B15301">
        <v>2010</v>
      </c>
      <c r="C15301">
        <v>8</v>
      </c>
      <c r="D15301">
        <v>19</v>
      </c>
      <c r="F15301" t="s">
        <v>710</v>
      </c>
      <c r="G15301" t="s">
        <v>860</v>
      </c>
      <c r="H15301">
        <v>8.8392176784353609</v>
      </c>
      <c r="I15301">
        <v>25.034300000000002</v>
      </c>
      <c r="J15301">
        <v>-77.396299999999997</v>
      </c>
      <c r="K15301" t="s">
        <v>253</v>
      </c>
      <c r="L15301" t="s">
        <v>21</v>
      </c>
      <c r="M15301" t="s">
        <v>22</v>
      </c>
      <c r="N15301" t="s">
        <v>23</v>
      </c>
      <c r="O15301" t="s">
        <v>24</v>
      </c>
      <c r="P15301" t="s">
        <v>193</v>
      </c>
      <c r="Q15301" t="s">
        <v>254</v>
      </c>
      <c r="R15301" t="s">
        <v>255</v>
      </c>
    </row>
    <row r="15302" spans="1:18" x14ac:dyDescent="0.25">
      <c r="A15302" s="1">
        <v>0.70833333333333337</v>
      </c>
      <c r="B15302">
        <v>2011</v>
      </c>
      <c r="C15302">
        <v>1</v>
      </c>
      <c r="D15302">
        <v>29</v>
      </c>
      <c r="F15302" t="s">
        <v>33</v>
      </c>
      <c r="G15302" t="s">
        <v>1617</v>
      </c>
      <c r="H15302">
        <v>4.5720091440182902</v>
      </c>
      <c r="I15302">
        <v>39.284700000000001</v>
      </c>
      <c r="J15302">
        <v>-76.6083</v>
      </c>
      <c r="K15302" t="s">
        <v>253</v>
      </c>
      <c r="L15302" t="s">
        <v>21</v>
      </c>
      <c r="M15302" t="s">
        <v>22</v>
      </c>
      <c r="N15302" t="s">
        <v>23</v>
      </c>
      <c r="O15302" t="s">
        <v>24</v>
      </c>
      <c r="P15302" t="s">
        <v>193</v>
      </c>
      <c r="Q15302" t="s">
        <v>254</v>
      </c>
      <c r="R15302" t="s">
        <v>255</v>
      </c>
    </row>
    <row r="15303" spans="1:18" x14ac:dyDescent="0.25">
      <c r="A15303" s="1">
        <v>0.45694444444444443</v>
      </c>
      <c r="B15303">
        <v>2007</v>
      </c>
      <c r="C15303">
        <v>1</v>
      </c>
      <c r="D15303">
        <v>5</v>
      </c>
      <c r="F15303" t="s">
        <v>151</v>
      </c>
      <c r="G15303" t="s">
        <v>2079</v>
      </c>
      <c r="H15303">
        <v>17</v>
      </c>
      <c r="I15303">
        <v>12.103400000000001</v>
      </c>
      <c r="J15303">
        <v>-68.287199999999999</v>
      </c>
      <c r="K15303" t="s">
        <v>253</v>
      </c>
      <c r="L15303" t="s">
        <v>21</v>
      </c>
      <c r="M15303" t="s">
        <v>22</v>
      </c>
      <c r="N15303" t="s">
        <v>23</v>
      </c>
      <c r="O15303" t="s">
        <v>24</v>
      </c>
      <c r="P15303" t="s">
        <v>193</v>
      </c>
      <c r="Q15303" t="s">
        <v>254</v>
      </c>
      <c r="R15303" t="s">
        <v>255</v>
      </c>
    </row>
    <row r="15304" spans="1:18" x14ac:dyDescent="0.25">
      <c r="A15304" s="1">
        <v>0.55138888888888893</v>
      </c>
      <c r="B15304">
        <v>2012</v>
      </c>
      <c r="C15304">
        <v>3</v>
      </c>
      <c r="D15304">
        <v>27</v>
      </c>
      <c r="F15304" t="s">
        <v>387</v>
      </c>
      <c r="G15304" t="s">
        <v>5151</v>
      </c>
      <c r="H15304">
        <v>18.135636271272499</v>
      </c>
      <c r="I15304">
        <v>16.383299999999998</v>
      </c>
      <c r="J15304">
        <v>-86.4</v>
      </c>
      <c r="K15304" t="s">
        <v>253</v>
      </c>
      <c r="L15304" t="s">
        <v>21</v>
      </c>
      <c r="M15304" t="s">
        <v>22</v>
      </c>
      <c r="N15304" t="s">
        <v>23</v>
      </c>
      <c r="O15304" t="s">
        <v>24</v>
      </c>
      <c r="P15304" t="s">
        <v>193</v>
      </c>
      <c r="Q15304" t="s">
        <v>254</v>
      </c>
      <c r="R15304" t="s">
        <v>255</v>
      </c>
    </row>
    <row r="15305" spans="1:18" x14ac:dyDescent="0.25">
      <c r="A15305" s="1">
        <v>0.68055555555555558</v>
      </c>
      <c r="B15305">
        <v>2014</v>
      </c>
      <c r="C15305">
        <v>7</v>
      </c>
      <c r="D15305">
        <v>9</v>
      </c>
      <c r="F15305" t="s">
        <v>33</v>
      </c>
      <c r="G15305" t="s">
        <v>9424</v>
      </c>
      <c r="H15305">
        <v>10.66</v>
      </c>
      <c r="I15305">
        <v>24.454999999999998</v>
      </c>
      <c r="J15305">
        <v>-81.8583</v>
      </c>
      <c r="K15305" t="s">
        <v>253</v>
      </c>
      <c r="L15305" t="s">
        <v>21</v>
      </c>
      <c r="M15305" t="s">
        <v>22</v>
      </c>
      <c r="N15305" t="s">
        <v>23</v>
      </c>
      <c r="O15305" t="s">
        <v>24</v>
      </c>
      <c r="P15305" t="s">
        <v>193</v>
      </c>
      <c r="Q15305" t="s">
        <v>254</v>
      </c>
      <c r="R15305" t="s">
        <v>255</v>
      </c>
    </row>
    <row r="15306" spans="1:18" x14ac:dyDescent="0.25">
      <c r="A15306" s="1">
        <v>0.64236111111111116</v>
      </c>
      <c r="B15306">
        <v>2013</v>
      </c>
      <c r="C15306">
        <v>12</v>
      </c>
      <c r="D15306">
        <v>12</v>
      </c>
      <c r="F15306" t="s">
        <v>40</v>
      </c>
      <c r="G15306" t="s">
        <v>3915</v>
      </c>
      <c r="H15306">
        <v>17.4650749301499</v>
      </c>
      <c r="I15306">
        <v>19.292300000000001</v>
      </c>
      <c r="J15306">
        <v>-81.105099999999993</v>
      </c>
      <c r="K15306" t="s">
        <v>253</v>
      </c>
      <c r="L15306" t="s">
        <v>21</v>
      </c>
      <c r="M15306" t="s">
        <v>22</v>
      </c>
      <c r="N15306" t="s">
        <v>23</v>
      </c>
      <c r="O15306" t="s">
        <v>24</v>
      </c>
      <c r="P15306" t="s">
        <v>193</v>
      </c>
      <c r="Q15306" t="s">
        <v>254</v>
      </c>
      <c r="R15306" t="s">
        <v>255</v>
      </c>
    </row>
    <row r="15307" spans="1:18" x14ac:dyDescent="0.25">
      <c r="A15307" s="1">
        <v>0.39930555555555558</v>
      </c>
      <c r="B15307">
        <v>2014</v>
      </c>
      <c r="C15307">
        <v>7</v>
      </c>
      <c r="D15307">
        <v>2</v>
      </c>
      <c r="E15307" t="s">
        <v>605</v>
      </c>
      <c r="F15307" t="s">
        <v>774</v>
      </c>
      <c r="G15307" t="s">
        <v>9449</v>
      </c>
      <c r="H15307">
        <v>16.5</v>
      </c>
      <c r="I15307">
        <v>27.8293</v>
      </c>
      <c r="J15307">
        <v>-15.7857</v>
      </c>
      <c r="K15307" t="s">
        <v>7338</v>
      </c>
      <c r="R15307" t="s">
        <v>510</v>
      </c>
    </row>
    <row r="15308" spans="1:18" x14ac:dyDescent="0.25">
      <c r="A15308" s="1">
        <v>0.39374999999999999</v>
      </c>
      <c r="B15308">
        <v>2014</v>
      </c>
      <c r="C15308">
        <v>7</v>
      </c>
      <c r="D15308">
        <v>1</v>
      </c>
      <c r="E15308" t="s">
        <v>605</v>
      </c>
      <c r="F15308" t="s">
        <v>774</v>
      </c>
      <c r="G15308" t="s">
        <v>9904</v>
      </c>
      <c r="H15308">
        <v>13.1</v>
      </c>
      <c r="I15308">
        <v>27.8293</v>
      </c>
      <c r="J15308">
        <v>-15.7857</v>
      </c>
      <c r="K15308" t="s">
        <v>7338</v>
      </c>
      <c r="R15308" t="s">
        <v>510</v>
      </c>
    </row>
    <row r="15309" spans="1:18" x14ac:dyDescent="0.25">
      <c r="A15309" s="1">
        <v>0.46944444444444444</v>
      </c>
      <c r="B15309">
        <v>2013</v>
      </c>
      <c r="C15309">
        <v>11</v>
      </c>
      <c r="D15309">
        <v>24</v>
      </c>
      <c r="E15309" t="s">
        <v>32</v>
      </c>
      <c r="F15309" t="s">
        <v>33</v>
      </c>
      <c r="G15309" t="s">
        <v>6956</v>
      </c>
      <c r="H15309">
        <v>12</v>
      </c>
      <c r="I15309">
        <v>34.0092</v>
      </c>
      <c r="J15309">
        <v>-119.399</v>
      </c>
      <c r="K15309" t="s">
        <v>7338</v>
      </c>
      <c r="R15309" t="s">
        <v>510</v>
      </c>
    </row>
    <row r="15310" spans="1:18" x14ac:dyDescent="0.25">
      <c r="A15310" s="1">
        <v>0.51666666666666672</v>
      </c>
      <c r="B15310">
        <v>2014</v>
      </c>
      <c r="C15310">
        <v>4</v>
      </c>
      <c r="D15310">
        <v>4</v>
      </c>
      <c r="F15310" t="s">
        <v>33</v>
      </c>
      <c r="G15310" t="s">
        <v>10429</v>
      </c>
      <c r="H15310">
        <v>15.8496316992634</v>
      </c>
      <c r="I15310">
        <v>34.006100000000004</v>
      </c>
      <c r="J15310">
        <v>-119.425</v>
      </c>
      <c r="K15310" t="s">
        <v>7338</v>
      </c>
      <c r="R15310" t="s">
        <v>510</v>
      </c>
    </row>
    <row r="15311" spans="1:18" x14ac:dyDescent="0.25">
      <c r="A15311" s="1">
        <v>0.375</v>
      </c>
      <c r="B15311">
        <v>2012</v>
      </c>
      <c r="C15311">
        <v>6</v>
      </c>
      <c r="D15311">
        <v>30</v>
      </c>
      <c r="F15311" t="s">
        <v>33</v>
      </c>
      <c r="G15311" t="s">
        <v>869</v>
      </c>
      <c r="H15311">
        <v>7.6200152400304804</v>
      </c>
      <c r="I15311">
        <v>36.600200000000001</v>
      </c>
      <c r="J15311">
        <v>-121.895</v>
      </c>
      <c r="K15311" t="s">
        <v>7338</v>
      </c>
      <c r="R15311" t="s">
        <v>510</v>
      </c>
    </row>
    <row r="15312" spans="1:18" x14ac:dyDescent="0.25">
      <c r="A15312" s="1">
        <v>0.45833333333333331</v>
      </c>
      <c r="B15312">
        <v>2012</v>
      </c>
      <c r="C15312">
        <v>6</v>
      </c>
      <c r="D15312">
        <v>30</v>
      </c>
      <c r="F15312" t="s">
        <v>33</v>
      </c>
      <c r="G15312" t="s">
        <v>869</v>
      </c>
      <c r="H15312">
        <v>10.972821945643901</v>
      </c>
      <c r="I15312">
        <v>36.600200000000001</v>
      </c>
      <c r="J15312">
        <v>-121.895</v>
      </c>
      <c r="K15312" t="s">
        <v>7338</v>
      </c>
      <c r="R15312" t="s">
        <v>510</v>
      </c>
    </row>
    <row r="15313" spans="1:18" x14ac:dyDescent="0.25">
      <c r="A15313" s="1">
        <v>0.38680555555555557</v>
      </c>
      <c r="B15313">
        <v>2012</v>
      </c>
      <c r="C15313">
        <v>6</v>
      </c>
      <c r="D15313">
        <v>24</v>
      </c>
      <c r="E15313" t="s">
        <v>778</v>
      </c>
      <c r="F15313" t="s">
        <v>244</v>
      </c>
      <c r="G15313" t="s">
        <v>4986</v>
      </c>
      <c r="H15313">
        <v>20.726441452882899</v>
      </c>
      <c r="I15313">
        <v>27.923100000000002</v>
      </c>
      <c r="J15313">
        <v>-110.923</v>
      </c>
      <c r="K15313" t="s">
        <v>7965</v>
      </c>
      <c r="L15313" t="s">
        <v>21</v>
      </c>
      <c r="M15313" t="s">
        <v>118</v>
      </c>
      <c r="N15313" t="s">
        <v>119</v>
      </c>
      <c r="O15313" t="s">
        <v>4353</v>
      </c>
      <c r="P15313" t="s">
        <v>7966</v>
      </c>
      <c r="Q15313" t="s">
        <v>7967</v>
      </c>
      <c r="R15313" t="s">
        <v>7968</v>
      </c>
    </row>
    <row r="15314" spans="1:18" x14ac:dyDescent="0.25">
      <c r="A15314" s="1">
        <v>0.55694444444444446</v>
      </c>
      <c r="B15314">
        <v>2009</v>
      </c>
      <c r="C15314">
        <v>9</v>
      </c>
      <c r="D15314">
        <v>25</v>
      </c>
      <c r="E15314" t="s">
        <v>5479</v>
      </c>
      <c r="F15314" t="s">
        <v>295</v>
      </c>
      <c r="G15314" t="s">
        <v>5480</v>
      </c>
      <c r="H15314">
        <v>18.8</v>
      </c>
      <c r="I15314">
        <v>7.6031500000000003</v>
      </c>
      <c r="J15314">
        <v>98.378699999999995</v>
      </c>
      <c r="K15314" t="s">
        <v>4303</v>
      </c>
      <c r="L15314" t="s">
        <v>21</v>
      </c>
      <c r="M15314" t="s">
        <v>22</v>
      </c>
      <c r="N15314" t="s">
        <v>23</v>
      </c>
      <c r="O15314" t="s">
        <v>24</v>
      </c>
      <c r="P15314" t="s">
        <v>29</v>
      </c>
      <c r="Q15314" t="s">
        <v>4304</v>
      </c>
      <c r="R15314" t="s">
        <v>2067</v>
      </c>
    </row>
    <row r="15315" spans="1:18" x14ac:dyDescent="0.25">
      <c r="A15315" s="1">
        <v>0.38750000000000001</v>
      </c>
      <c r="B15315">
        <v>2013</v>
      </c>
      <c r="C15315">
        <v>2</v>
      </c>
      <c r="D15315">
        <v>17</v>
      </c>
      <c r="E15315" t="s">
        <v>671</v>
      </c>
      <c r="F15315" t="s">
        <v>420</v>
      </c>
      <c r="G15315" t="s">
        <v>3607</v>
      </c>
      <c r="H15315">
        <v>18</v>
      </c>
      <c r="I15315">
        <v>-8.3582599999999996</v>
      </c>
      <c r="J15315">
        <v>116.023</v>
      </c>
      <c r="K15315" t="s">
        <v>4303</v>
      </c>
      <c r="L15315" t="s">
        <v>21</v>
      </c>
      <c r="M15315" t="s">
        <v>22</v>
      </c>
      <c r="N15315" t="s">
        <v>23</v>
      </c>
      <c r="O15315" t="s">
        <v>24</v>
      </c>
      <c r="P15315" t="s">
        <v>29</v>
      </c>
      <c r="Q15315" t="s">
        <v>4304</v>
      </c>
      <c r="R15315" t="s">
        <v>2067</v>
      </c>
    </row>
    <row r="15316" spans="1:18" x14ac:dyDescent="0.25">
      <c r="A15316" s="1">
        <v>0.40277777777777779</v>
      </c>
      <c r="B15316">
        <v>2014</v>
      </c>
      <c r="C15316">
        <v>4</v>
      </c>
      <c r="D15316">
        <v>25</v>
      </c>
      <c r="E15316" t="s">
        <v>671</v>
      </c>
      <c r="F15316" t="s">
        <v>420</v>
      </c>
      <c r="G15316" t="s">
        <v>1313</v>
      </c>
      <c r="H15316">
        <v>26.9</v>
      </c>
      <c r="I15316">
        <v>-8.3580699999999997</v>
      </c>
      <c r="J15316">
        <v>116.05200000000001</v>
      </c>
      <c r="K15316" t="s">
        <v>4303</v>
      </c>
      <c r="L15316" t="s">
        <v>21</v>
      </c>
      <c r="M15316" t="s">
        <v>22</v>
      </c>
      <c r="N15316" t="s">
        <v>23</v>
      </c>
      <c r="O15316" t="s">
        <v>24</v>
      </c>
      <c r="P15316" t="s">
        <v>29</v>
      </c>
      <c r="Q15316" t="s">
        <v>4304</v>
      </c>
      <c r="R15316" t="s">
        <v>2067</v>
      </c>
    </row>
    <row r="15317" spans="1:18" x14ac:dyDescent="0.25">
      <c r="A15317" s="1">
        <v>0.44444444444444442</v>
      </c>
      <c r="B15317">
        <v>2012</v>
      </c>
      <c r="C15317">
        <v>7</v>
      </c>
      <c r="D15317">
        <v>30</v>
      </c>
      <c r="E15317" t="s">
        <v>1571</v>
      </c>
      <c r="F15317" t="s">
        <v>295</v>
      </c>
      <c r="G15317" t="s">
        <v>1628</v>
      </c>
      <c r="H15317">
        <v>16</v>
      </c>
      <c r="I15317">
        <v>10.108700000000001</v>
      </c>
      <c r="J15317">
        <v>99.808899999999994</v>
      </c>
      <c r="K15317" t="s">
        <v>4303</v>
      </c>
      <c r="L15317" t="s">
        <v>21</v>
      </c>
      <c r="M15317" t="s">
        <v>22</v>
      </c>
      <c r="N15317" t="s">
        <v>23</v>
      </c>
      <c r="O15317" t="s">
        <v>24</v>
      </c>
      <c r="P15317" t="s">
        <v>29</v>
      </c>
      <c r="Q15317" t="s">
        <v>4304</v>
      </c>
      <c r="R15317" t="s">
        <v>2067</v>
      </c>
    </row>
    <row r="15318" spans="1:18" x14ac:dyDescent="0.25">
      <c r="A15318" s="1">
        <v>0.40625</v>
      </c>
      <c r="B15318">
        <v>2012</v>
      </c>
      <c r="C15318">
        <v>8</v>
      </c>
      <c r="D15318">
        <v>5</v>
      </c>
      <c r="F15318" t="s">
        <v>154</v>
      </c>
      <c r="G15318" t="s">
        <v>4299</v>
      </c>
      <c r="H15318">
        <v>18.399999999999999</v>
      </c>
      <c r="I15318">
        <v>2.88653</v>
      </c>
      <c r="J15318">
        <v>104.063</v>
      </c>
      <c r="K15318" t="s">
        <v>4303</v>
      </c>
      <c r="L15318" t="s">
        <v>21</v>
      </c>
      <c r="M15318" t="s">
        <v>22</v>
      </c>
      <c r="N15318" t="s">
        <v>23</v>
      </c>
      <c r="O15318" t="s">
        <v>24</v>
      </c>
      <c r="P15318" t="s">
        <v>29</v>
      </c>
      <c r="Q15318" t="s">
        <v>4304</v>
      </c>
      <c r="R15318" t="s">
        <v>2067</v>
      </c>
    </row>
    <row r="15319" spans="1:18" x14ac:dyDescent="0.25">
      <c r="A15319" s="1">
        <v>0.62430555555555556</v>
      </c>
      <c r="B15319">
        <v>2014</v>
      </c>
      <c r="C15319">
        <v>4</v>
      </c>
      <c r="D15319">
        <v>25</v>
      </c>
      <c r="E15319" t="s">
        <v>671</v>
      </c>
      <c r="F15319" t="s">
        <v>420</v>
      </c>
      <c r="G15319" t="s">
        <v>1523</v>
      </c>
      <c r="H15319">
        <v>21.6</v>
      </c>
      <c r="I15319">
        <v>-8.3407599999999995</v>
      </c>
      <c r="J15319">
        <v>116.09399999999999</v>
      </c>
      <c r="K15319" t="s">
        <v>1688</v>
      </c>
      <c r="L15319" t="s">
        <v>21</v>
      </c>
      <c r="M15319" t="s">
        <v>22</v>
      </c>
      <c r="N15319" t="s">
        <v>23</v>
      </c>
      <c r="O15319" t="s">
        <v>824</v>
      </c>
      <c r="P15319" t="s">
        <v>825</v>
      </c>
      <c r="Q15319" t="s">
        <v>1689</v>
      </c>
      <c r="R15319" t="s">
        <v>1690</v>
      </c>
    </row>
    <row r="15320" spans="1:18" x14ac:dyDescent="0.25">
      <c r="A15320" s="1">
        <v>0.39930555555555558</v>
      </c>
      <c r="B15320">
        <v>2012</v>
      </c>
      <c r="C15320">
        <v>8</v>
      </c>
      <c r="D15320">
        <v>22</v>
      </c>
      <c r="E15320" t="s">
        <v>691</v>
      </c>
      <c r="F15320" t="s">
        <v>613</v>
      </c>
      <c r="G15320" t="s">
        <v>9320</v>
      </c>
      <c r="H15320">
        <v>11.5</v>
      </c>
      <c r="I15320">
        <v>27.915299999999998</v>
      </c>
      <c r="J15320">
        <v>34.335799999999999</v>
      </c>
      <c r="K15320" t="s">
        <v>1688</v>
      </c>
      <c r="L15320" t="s">
        <v>21</v>
      </c>
      <c r="M15320" t="s">
        <v>22</v>
      </c>
      <c r="N15320" t="s">
        <v>23</v>
      </c>
      <c r="O15320" t="s">
        <v>824</v>
      </c>
      <c r="P15320" t="s">
        <v>825</v>
      </c>
      <c r="Q15320" t="s">
        <v>1689</v>
      </c>
      <c r="R15320" t="s">
        <v>1690</v>
      </c>
    </row>
    <row r="15321" spans="1:18" x14ac:dyDescent="0.25">
      <c r="A15321" s="1">
        <v>0.4375</v>
      </c>
      <c r="B15321">
        <v>2012</v>
      </c>
      <c r="C15321">
        <v>8</v>
      </c>
      <c r="D15321">
        <v>22</v>
      </c>
      <c r="E15321" t="s">
        <v>691</v>
      </c>
      <c r="F15321" t="s">
        <v>613</v>
      </c>
      <c r="G15321" t="s">
        <v>5612</v>
      </c>
      <c r="H15321">
        <v>15.5</v>
      </c>
      <c r="I15321">
        <v>27.915900000000001</v>
      </c>
      <c r="J15321">
        <v>34.357799999999997</v>
      </c>
      <c r="K15321" t="s">
        <v>1688</v>
      </c>
      <c r="L15321" t="s">
        <v>21</v>
      </c>
      <c r="M15321" t="s">
        <v>22</v>
      </c>
      <c r="N15321" t="s">
        <v>23</v>
      </c>
      <c r="O15321" t="s">
        <v>824</v>
      </c>
      <c r="P15321" t="s">
        <v>825</v>
      </c>
      <c r="Q15321" t="s">
        <v>1689</v>
      </c>
      <c r="R15321" t="s">
        <v>1690</v>
      </c>
    </row>
    <row r="15322" spans="1:18" x14ac:dyDescent="0.25">
      <c r="A15322" s="1">
        <v>0.375</v>
      </c>
      <c r="B15322">
        <v>2012</v>
      </c>
      <c r="C15322">
        <v>4</v>
      </c>
      <c r="D15322">
        <v>4</v>
      </c>
      <c r="F15322" t="s">
        <v>548</v>
      </c>
      <c r="G15322" t="s">
        <v>7960</v>
      </c>
      <c r="H15322">
        <v>22</v>
      </c>
      <c r="I15322">
        <v>5.3746999999999998</v>
      </c>
      <c r="J15322">
        <v>73.512299999999996</v>
      </c>
      <c r="K15322" t="s">
        <v>1688</v>
      </c>
      <c r="L15322" t="s">
        <v>21</v>
      </c>
      <c r="M15322" t="s">
        <v>22</v>
      </c>
      <c r="N15322" t="s">
        <v>23</v>
      </c>
      <c r="O15322" t="s">
        <v>824</v>
      </c>
      <c r="P15322" t="s">
        <v>825</v>
      </c>
      <c r="Q15322" t="s">
        <v>1689</v>
      </c>
      <c r="R15322" t="s">
        <v>1690</v>
      </c>
    </row>
    <row r="15323" spans="1:18" x14ac:dyDescent="0.25">
      <c r="A15323" s="1">
        <v>0.4548611111111111</v>
      </c>
      <c r="B15323">
        <v>2014</v>
      </c>
      <c r="C15323">
        <v>2</v>
      </c>
      <c r="D15323">
        <v>24</v>
      </c>
      <c r="F15323" t="s">
        <v>548</v>
      </c>
      <c r="G15323" t="s">
        <v>10359</v>
      </c>
      <c r="H15323">
        <v>10.199999999999999</v>
      </c>
      <c r="I15323">
        <v>3.6160000000000001</v>
      </c>
      <c r="J15323">
        <v>72.724000000000004</v>
      </c>
      <c r="K15323" t="s">
        <v>1688</v>
      </c>
      <c r="L15323" t="s">
        <v>21</v>
      </c>
      <c r="M15323" t="s">
        <v>22</v>
      </c>
      <c r="N15323" t="s">
        <v>23</v>
      </c>
      <c r="O15323" t="s">
        <v>824</v>
      </c>
      <c r="P15323" t="s">
        <v>825</v>
      </c>
      <c r="Q15323" t="s">
        <v>1689</v>
      </c>
      <c r="R15323" t="s">
        <v>1690</v>
      </c>
    </row>
    <row r="15324" spans="1:18" x14ac:dyDescent="0.25">
      <c r="A15324" s="1">
        <v>0.68125000000000002</v>
      </c>
      <c r="B15324">
        <v>2009</v>
      </c>
      <c r="C15324">
        <v>8</v>
      </c>
      <c r="D15324">
        <v>29</v>
      </c>
      <c r="F15324" t="s">
        <v>1196</v>
      </c>
      <c r="G15324" t="s">
        <v>4141</v>
      </c>
      <c r="H15324">
        <v>6.1</v>
      </c>
      <c r="I15324">
        <v>50.456899999999997</v>
      </c>
      <c r="J15324">
        <v>-3.5242100000000001</v>
      </c>
      <c r="K15324" t="s">
        <v>4142</v>
      </c>
      <c r="L15324" t="s">
        <v>21</v>
      </c>
      <c r="M15324" t="s">
        <v>22</v>
      </c>
      <c r="N15324" t="s">
        <v>23</v>
      </c>
      <c r="O15324" t="s">
        <v>24</v>
      </c>
      <c r="P15324" t="s">
        <v>1208</v>
      </c>
      <c r="Q15324" t="s">
        <v>4143</v>
      </c>
      <c r="R15324" t="s">
        <v>4144</v>
      </c>
    </row>
    <row r="15325" spans="1:18" x14ac:dyDescent="0.25">
      <c r="A15325" s="1">
        <v>0.44583333333333336</v>
      </c>
      <c r="B15325">
        <v>2009</v>
      </c>
      <c r="C15325">
        <v>3</v>
      </c>
      <c r="D15325">
        <v>18</v>
      </c>
      <c r="F15325" t="s">
        <v>1325</v>
      </c>
      <c r="G15325" t="s">
        <v>4252</v>
      </c>
      <c r="H15325">
        <v>21.3</v>
      </c>
      <c r="I15325">
        <v>36.8506</v>
      </c>
      <c r="J15325">
        <v>28.255600000000001</v>
      </c>
      <c r="K15325" t="s">
        <v>4142</v>
      </c>
      <c r="L15325" t="s">
        <v>21</v>
      </c>
      <c r="M15325" t="s">
        <v>22</v>
      </c>
      <c r="N15325" t="s">
        <v>23</v>
      </c>
      <c r="O15325" t="s">
        <v>24</v>
      </c>
      <c r="P15325" t="s">
        <v>1208</v>
      </c>
      <c r="Q15325" t="s">
        <v>4143</v>
      </c>
      <c r="R15325" t="s">
        <v>4144</v>
      </c>
    </row>
    <row r="15326" spans="1:18" x14ac:dyDescent="0.25">
      <c r="A15326" s="1">
        <v>0.42430555555555555</v>
      </c>
      <c r="B15326">
        <v>2011</v>
      </c>
      <c r="C15326">
        <v>4</v>
      </c>
      <c r="D15326">
        <v>24</v>
      </c>
      <c r="F15326" t="s">
        <v>1196</v>
      </c>
      <c r="G15326" t="s">
        <v>4649</v>
      </c>
      <c r="H15326">
        <v>29.9</v>
      </c>
      <c r="I15326">
        <v>50.643000000000001</v>
      </c>
      <c r="J15326">
        <v>-2.7702100000000001</v>
      </c>
      <c r="K15326" t="s">
        <v>4142</v>
      </c>
      <c r="L15326" t="s">
        <v>21</v>
      </c>
      <c r="M15326" t="s">
        <v>22</v>
      </c>
      <c r="N15326" t="s">
        <v>23</v>
      </c>
      <c r="O15326" t="s">
        <v>24</v>
      </c>
      <c r="P15326" t="s">
        <v>1208</v>
      </c>
      <c r="Q15326" t="s">
        <v>4143</v>
      </c>
      <c r="R15326" t="s">
        <v>4144</v>
      </c>
    </row>
    <row r="15327" spans="1:18" x14ac:dyDescent="0.25">
      <c r="A15327" s="1">
        <v>0.50763888888888886</v>
      </c>
      <c r="B15327">
        <v>2011</v>
      </c>
      <c r="C15327">
        <v>4</v>
      </c>
      <c r="D15327">
        <v>24</v>
      </c>
      <c r="F15327" t="s">
        <v>1196</v>
      </c>
      <c r="G15327" t="s">
        <v>2822</v>
      </c>
      <c r="H15327">
        <v>12.8</v>
      </c>
      <c r="I15327">
        <v>50.706899999999997</v>
      </c>
      <c r="J15327">
        <v>-2.7763900000000001</v>
      </c>
      <c r="K15327" t="s">
        <v>4142</v>
      </c>
      <c r="L15327" t="s">
        <v>21</v>
      </c>
      <c r="M15327" t="s">
        <v>22</v>
      </c>
      <c r="N15327" t="s">
        <v>23</v>
      </c>
      <c r="O15327" t="s">
        <v>24</v>
      </c>
      <c r="P15327" t="s">
        <v>1208</v>
      </c>
      <c r="Q15327" t="s">
        <v>4143</v>
      </c>
      <c r="R15327" t="s">
        <v>4144</v>
      </c>
    </row>
    <row r="15328" spans="1:18" x14ac:dyDescent="0.25">
      <c r="A15328" s="1">
        <v>0.44166666666666665</v>
      </c>
      <c r="B15328">
        <v>2009</v>
      </c>
      <c r="C15328">
        <v>5</v>
      </c>
      <c r="D15328">
        <v>24</v>
      </c>
      <c r="F15328" t="s">
        <v>1196</v>
      </c>
      <c r="G15328" t="s">
        <v>4649</v>
      </c>
      <c r="H15328">
        <v>29</v>
      </c>
      <c r="I15328">
        <v>50.643000000000001</v>
      </c>
      <c r="J15328">
        <v>-2.7702100000000001</v>
      </c>
      <c r="K15328" t="s">
        <v>4142</v>
      </c>
      <c r="L15328" t="s">
        <v>21</v>
      </c>
      <c r="M15328" t="s">
        <v>22</v>
      </c>
      <c r="N15328" t="s">
        <v>23</v>
      </c>
      <c r="O15328" t="s">
        <v>24</v>
      </c>
      <c r="P15328" t="s">
        <v>1208</v>
      </c>
      <c r="Q15328" t="s">
        <v>4143</v>
      </c>
      <c r="R15328" t="s">
        <v>4144</v>
      </c>
    </row>
    <row r="15329" spans="1:18" x14ac:dyDescent="0.25">
      <c r="A15329" s="1">
        <v>0.41597222222222224</v>
      </c>
      <c r="B15329">
        <v>2011</v>
      </c>
      <c r="C15329">
        <v>8</v>
      </c>
      <c r="D15329">
        <v>21</v>
      </c>
      <c r="F15329" t="s">
        <v>1196</v>
      </c>
      <c r="G15329" t="s">
        <v>4406</v>
      </c>
      <c r="H15329">
        <v>25</v>
      </c>
      <c r="I15329">
        <v>50.65</v>
      </c>
      <c r="J15329">
        <v>-2.86</v>
      </c>
      <c r="K15329" t="s">
        <v>4142</v>
      </c>
      <c r="L15329" t="s">
        <v>21</v>
      </c>
      <c r="M15329" t="s">
        <v>22</v>
      </c>
      <c r="N15329" t="s">
        <v>23</v>
      </c>
      <c r="O15329" t="s">
        <v>24</v>
      </c>
      <c r="P15329" t="s">
        <v>1208</v>
      </c>
      <c r="Q15329" t="s">
        <v>4143</v>
      </c>
      <c r="R15329" t="s">
        <v>4144</v>
      </c>
    </row>
    <row r="15330" spans="1:18" x14ac:dyDescent="0.25">
      <c r="A15330" s="1">
        <v>0.38819444444444445</v>
      </c>
      <c r="B15330">
        <v>2013</v>
      </c>
      <c r="C15330">
        <v>5</v>
      </c>
      <c r="D15330">
        <v>25</v>
      </c>
      <c r="E15330" t="s">
        <v>32</v>
      </c>
      <c r="F15330" t="s">
        <v>360</v>
      </c>
      <c r="G15330" t="s">
        <v>5401</v>
      </c>
      <c r="H15330">
        <v>17.100000000000001</v>
      </c>
      <c r="I15330">
        <v>-0.40626600000000002</v>
      </c>
      <c r="J15330">
        <v>-90.277000000000001</v>
      </c>
      <c r="K15330" t="s">
        <v>5402</v>
      </c>
      <c r="L15330" t="s">
        <v>21</v>
      </c>
      <c r="M15330" t="s">
        <v>22</v>
      </c>
      <c r="N15330" t="s">
        <v>23</v>
      </c>
      <c r="O15330" t="s">
        <v>183</v>
      </c>
      <c r="P15330" t="s">
        <v>184</v>
      </c>
      <c r="Q15330" t="s">
        <v>5403</v>
      </c>
      <c r="R15330" t="s">
        <v>5404</v>
      </c>
    </row>
    <row r="15331" spans="1:18" x14ac:dyDescent="0.25">
      <c r="A15331" s="1">
        <v>0.29166666666666669</v>
      </c>
      <c r="B15331">
        <v>2011</v>
      </c>
      <c r="C15331">
        <v>3</v>
      </c>
      <c r="D15331">
        <v>4</v>
      </c>
      <c r="E15331" t="s">
        <v>150</v>
      </c>
      <c r="F15331" t="s">
        <v>154</v>
      </c>
      <c r="G15331" t="s">
        <v>8058</v>
      </c>
      <c r="H15331">
        <v>24</v>
      </c>
      <c r="I15331">
        <v>4.1118699999999997</v>
      </c>
      <c r="J15331">
        <v>118.634</v>
      </c>
      <c r="K15331" t="s">
        <v>1712</v>
      </c>
      <c r="L15331" t="s">
        <v>21</v>
      </c>
      <c r="M15331" t="s">
        <v>22</v>
      </c>
      <c r="N15331" t="s">
        <v>80</v>
      </c>
      <c r="O15331" t="s">
        <v>162</v>
      </c>
      <c r="P15331" t="s">
        <v>1713</v>
      </c>
      <c r="Q15331" t="s">
        <v>1714</v>
      </c>
      <c r="R15331" t="s">
        <v>1715</v>
      </c>
    </row>
    <row r="15332" spans="1:18" x14ac:dyDescent="0.25">
      <c r="A15332" s="1">
        <v>0.39583333333333331</v>
      </c>
      <c r="B15332">
        <v>2011</v>
      </c>
      <c r="C15332">
        <v>3</v>
      </c>
      <c r="D15332">
        <v>4</v>
      </c>
      <c r="E15332" t="s">
        <v>150</v>
      </c>
      <c r="F15332" t="s">
        <v>154</v>
      </c>
      <c r="G15332" t="s">
        <v>174</v>
      </c>
      <c r="H15332">
        <v>22</v>
      </c>
      <c r="I15332">
        <v>4.1208999999999998</v>
      </c>
      <c r="J15332">
        <v>118.629</v>
      </c>
      <c r="K15332" t="s">
        <v>1712</v>
      </c>
      <c r="L15332" t="s">
        <v>21</v>
      </c>
      <c r="M15332" t="s">
        <v>22</v>
      </c>
      <c r="N15332" t="s">
        <v>80</v>
      </c>
      <c r="O15332" t="s">
        <v>162</v>
      </c>
      <c r="P15332" t="s">
        <v>1713</v>
      </c>
      <c r="Q15332" t="s">
        <v>1714</v>
      </c>
      <c r="R15332" t="s">
        <v>1715</v>
      </c>
    </row>
    <row r="15333" spans="1:18" x14ac:dyDescent="0.25">
      <c r="A15333" s="1">
        <v>0.45833333333333331</v>
      </c>
      <c r="B15333">
        <v>2011</v>
      </c>
      <c r="C15333">
        <v>11</v>
      </c>
      <c r="D15333">
        <v>17</v>
      </c>
      <c r="E15333" t="s">
        <v>1389</v>
      </c>
      <c r="F15333" t="s">
        <v>548</v>
      </c>
      <c r="G15333" t="s">
        <v>1711</v>
      </c>
      <c r="H15333">
        <v>21</v>
      </c>
      <c r="I15333">
        <v>3.49674</v>
      </c>
      <c r="J15333">
        <v>72.785300000000007</v>
      </c>
      <c r="K15333" t="s">
        <v>1712</v>
      </c>
      <c r="L15333" t="s">
        <v>21</v>
      </c>
      <c r="M15333" t="s">
        <v>22</v>
      </c>
      <c r="N15333" t="s">
        <v>80</v>
      </c>
      <c r="O15333" t="s">
        <v>162</v>
      </c>
      <c r="P15333" t="s">
        <v>1713</v>
      </c>
      <c r="Q15333" t="s">
        <v>1714</v>
      </c>
      <c r="R15333" t="s">
        <v>1715</v>
      </c>
    </row>
    <row r="15334" spans="1:18" x14ac:dyDescent="0.25">
      <c r="A15334" s="1">
        <v>0.46319444444444446</v>
      </c>
      <c r="B15334">
        <v>2010</v>
      </c>
      <c r="C15334">
        <v>7</v>
      </c>
      <c r="D15334">
        <v>31</v>
      </c>
      <c r="E15334" t="s">
        <v>6665</v>
      </c>
      <c r="F15334" t="s">
        <v>420</v>
      </c>
      <c r="G15334" t="s">
        <v>8877</v>
      </c>
      <c r="H15334">
        <v>27</v>
      </c>
      <c r="I15334">
        <v>1.48672</v>
      </c>
      <c r="J15334">
        <v>125.241</v>
      </c>
      <c r="K15334" t="s">
        <v>8878</v>
      </c>
      <c r="L15334" t="s">
        <v>21</v>
      </c>
      <c r="M15334" t="s">
        <v>213</v>
      </c>
      <c r="N15334" t="s">
        <v>276</v>
      </c>
      <c r="O15334" t="s">
        <v>457</v>
      </c>
      <c r="P15334" t="s">
        <v>8879</v>
      </c>
      <c r="Q15334" t="s">
        <v>8880</v>
      </c>
      <c r="R15334" t="s">
        <v>56</v>
      </c>
    </row>
    <row r="15335" spans="1:18" x14ac:dyDescent="0.25">
      <c r="A15335" s="1">
        <v>0.45833333333333331</v>
      </c>
      <c r="B15335">
        <v>2012</v>
      </c>
      <c r="C15335">
        <v>12</v>
      </c>
      <c r="D15335">
        <v>16</v>
      </c>
      <c r="F15335" t="s">
        <v>40</v>
      </c>
      <c r="G15335" t="s">
        <v>3915</v>
      </c>
      <c r="H15335">
        <v>20</v>
      </c>
      <c r="I15335">
        <v>19.292300000000001</v>
      </c>
      <c r="J15335">
        <v>-81.105099999999993</v>
      </c>
      <c r="K15335" t="s">
        <v>4025</v>
      </c>
      <c r="L15335" t="s">
        <v>21</v>
      </c>
      <c r="M15335" t="s">
        <v>22</v>
      </c>
      <c r="N15335" t="s">
        <v>23</v>
      </c>
      <c r="O15335" t="s">
        <v>24</v>
      </c>
      <c r="P15335" t="s">
        <v>54</v>
      </c>
      <c r="Q15335" t="s">
        <v>4026</v>
      </c>
      <c r="R15335" t="s">
        <v>4027</v>
      </c>
    </row>
    <row r="15336" spans="1:18" x14ac:dyDescent="0.25">
      <c r="A15336" s="1">
        <v>0.41666666666666669</v>
      </c>
      <c r="B15336">
        <v>2012</v>
      </c>
      <c r="C15336">
        <v>6</v>
      </c>
      <c r="D15336">
        <v>24</v>
      </c>
      <c r="G15336" t="s">
        <v>7259</v>
      </c>
      <c r="H15336">
        <v>11.582423164846301</v>
      </c>
      <c r="I15336">
        <v>41.478999999999999</v>
      </c>
      <c r="J15336">
        <v>-71.361199999999997</v>
      </c>
      <c r="K15336" t="s">
        <v>7267</v>
      </c>
      <c r="L15336" t="s">
        <v>21</v>
      </c>
      <c r="M15336" t="s">
        <v>22</v>
      </c>
      <c r="N15336" t="s">
        <v>23</v>
      </c>
      <c r="O15336" t="s">
        <v>24</v>
      </c>
      <c r="P15336" t="s">
        <v>36</v>
      </c>
      <c r="Q15336" t="s">
        <v>37</v>
      </c>
      <c r="R15336" t="s">
        <v>7268</v>
      </c>
    </row>
    <row r="15337" spans="1:18" x14ac:dyDescent="0.25">
      <c r="A15337" s="1">
        <v>0.375</v>
      </c>
      <c r="B15337">
        <v>2011</v>
      </c>
      <c r="C15337">
        <v>10</v>
      </c>
      <c r="D15337">
        <v>15</v>
      </c>
      <c r="E15337" t="s">
        <v>817</v>
      </c>
      <c r="F15337" t="s">
        <v>33</v>
      </c>
      <c r="G15337" t="s">
        <v>818</v>
      </c>
      <c r="H15337">
        <v>25.298450596901201</v>
      </c>
      <c r="I15337">
        <v>33.348999999999997</v>
      </c>
      <c r="J15337">
        <v>-118.325</v>
      </c>
      <c r="K15337" t="s">
        <v>805</v>
      </c>
      <c r="L15337" t="s">
        <v>21</v>
      </c>
      <c r="M15337" t="s">
        <v>22</v>
      </c>
      <c r="N15337" t="s">
        <v>23</v>
      </c>
      <c r="O15337" t="s">
        <v>24</v>
      </c>
      <c r="P15337" t="s">
        <v>36</v>
      </c>
      <c r="Q15337" t="s">
        <v>37</v>
      </c>
      <c r="R15337" t="s">
        <v>38</v>
      </c>
    </row>
    <row r="15338" spans="1:18" x14ac:dyDescent="0.25">
      <c r="A15338" s="1">
        <v>0.4375</v>
      </c>
      <c r="B15338">
        <v>2011</v>
      </c>
      <c r="C15338">
        <v>12</v>
      </c>
      <c r="D15338">
        <v>11</v>
      </c>
      <c r="E15338" t="s">
        <v>32</v>
      </c>
      <c r="F15338" t="s">
        <v>33</v>
      </c>
      <c r="G15338" t="s">
        <v>512</v>
      </c>
      <c r="H15338">
        <v>18.2880365760732</v>
      </c>
      <c r="I15338">
        <v>34.0062</v>
      </c>
      <c r="J15338">
        <v>-119.41</v>
      </c>
      <c r="K15338" t="s">
        <v>805</v>
      </c>
      <c r="L15338" t="s">
        <v>21</v>
      </c>
      <c r="M15338" t="s">
        <v>22</v>
      </c>
      <c r="N15338" t="s">
        <v>23</v>
      </c>
      <c r="O15338" t="s">
        <v>24</v>
      </c>
      <c r="P15338" t="s">
        <v>36</v>
      </c>
      <c r="Q15338" t="s">
        <v>37</v>
      </c>
      <c r="R15338" t="s">
        <v>38</v>
      </c>
    </row>
    <row r="15339" spans="1:18" x14ac:dyDescent="0.25">
      <c r="A15339" s="1">
        <v>0.5625</v>
      </c>
      <c r="B15339">
        <v>2011</v>
      </c>
      <c r="C15339">
        <v>12</v>
      </c>
      <c r="D15339">
        <v>11</v>
      </c>
      <c r="E15339" t="s">
        <v>32</v>
      </c>
      <c r="F15339" t="s">
        <v>33</v>
      </c>
      <c r="G15339" t="s">
        <v>512</v>
      </c>
      <c r="H15339">
        <v>13.716027432054901</v>
      </c>
      <c r="I15339">
        <v>34.0062</v>
      </c>
      <c r="J15339">
        <v>-119.41</v>
      </c>
      <c r="K15339" t="s">
        <v>805</v>
      </c>
      <c r="L15339" t="s">
        <v>21</v>
      </c>
      <c r="M15339" t="s">
        <v>22</v>
      </c>
      <c r="N15339" t="s">
        <v>23</v>
      </c>
      <c r="O15339" t="s">
        <v>24</v>
      </c>
      <c r="P15339" t="s">
        <v>36</v>
      </c>
      <c r="Q15339" t="s">
        <v>37</v>
      </c>
      <c r="R15339" t="s">
        <v>38</v>
      </c>
    </row>
    <row r="15340" spans="1:18" x14ac:dyDescent="0.25">
      <c r="A15340" s="1">
        <v>0.47916666666666669</v>
      </c>
      <c r="B15340">
        <v>2010</v>
      </c>
      <c r="C15340">
        <v>1</v>
      </c>
      <c r="D15340">
        <v>2</v>
      </c>
      <c r="E15340" t="s">
        <v>32</v>
      </c>
      <c r="F15340" t="s">
        <v>33</v>
      </c>
      <c r="G15340" t="s">
        <v>810</v>
      </c>
      <c r="H15340">
        <v>6.0960121920243804</v>
      </c>
      <c r="I15340">
        <v>32.781199999999998</v>
      </c>
      <c r="J15340">
        <v>-117.256</v>
      </c>
      <c r="K15340" t="s">
        <v>805</v>
      </c>
      <c r="L15340" t="s">
        <v>21</v>
      </c>
      <c r="M15340" t="s">
        <v>22</v>
      </c>
      <c r="N15340" t="s">
        <v>23</v>
      </c>
      <c r="O15340" t="s">
        <v>24</v>
      </c>
      <c r="P15340" t="s">
        <v>36</v>
      </c>
      <c r="Q15340" t="s">
        <v>37</v>
      </c>
      <c r="R15340" t="s">
        <v>38</v>
      </c>
    </row>
    <row r="15341" spans="1:18" x14ac:dyDescent="0.25">
      <c r="A15341" s="1">
        <v>0.11458333333333333</v>
      </c>
      <c r="B15341">
        <v>2010</v>
      </c>
      <c r="C15341">
        <v>1</v>
      </c>
      <c r="D15341">
        <v>2</v>
      </c>
      <c r="E15341" t="s">
        <v>32</v>
      </c>
      <c r="F15341" t="s">
        <v>33</v>
      </c>
      <c r="G15341" t="s">
        <v>810</v>
      </c>
      <c r="H15341">
        <v>6.0960121920243804</v>
      </c>
      <c r="I15341">
        <v>32.781199999999998</v>
      </c>
      <c r="J15341">
        <v>-117.256</v>
      </c>
      <c r="K15341" t="s">
        <v>805</v>
      </c>
      <c r="L15341" t="s">
        <v>21</v>
      </c>
      <c r="M15341" t="s">
        <v>22</v>
      </c>
      <c r="N15341" t="s">
        <v>23</v>
      </c>
      <c r="O15341" t="s">
        <v>24</v>
      </c>
      <c r="P15341" t="s">
        <v>36</v>
      </c>
      <c r="Q15341" t="s">
        <v>37</v>
      </c>
      <c r="R15341" t="s">
        <v>38</v>
      </c>
    </row>
    <row r="15342" spans="1:18" x14ac:dyDescent="0.25">
      <c r="A15342" s="1">
        <v>0.34375</v>
      </c>
      <c r="B15342">
        <v>2010</v>
      </c>
      <c r="C15342">
        <v>1</v>
      </c>
      <c r="D15342">
        <v>2</v>
      </c>
      <c r="E15342" t="s">
        <v>32</v>
      </c>
      <c r="F15342" t="s">
        <v>33</v>
      </c>
      <c r="G15342" t="s">
        <v>810</v>
      </c>
      <c r="H15342">
        <v>6.0960121920243804</v>
      </c>
      <c r="I15342">
        <v>32.781199999999998</v>
      </c>
      <c r="J15342">
        <v>-117.256</v>
      </c>
      <c r="K15342" t="s">
        <v>805</v>
      </c>
      <c r="L15342" t="s">
        <v>21</v>
      </c>
      <c r="M15342" t="s">
        <v>22</v>
      </c>
      <c r="N15342" t="s">
        <v>23</v>
      </c>
      <c r="O15342" t="s">
        <v>24</v>
      </c>
      <c r="P15342" t="s">
        <v>36</v>
      </c>
      <c r="Q15342" t="s">
        <v>37</v>
      </c>
      <c r="R15342" t="s">
        <v>38</v>
      </c>
    </row>
    <row r="15343" spans="1:18" x14ac:dyDescent="0.25">
      <c r="A15343" s="1">
        <v>0.47430555555555554</v>
      </c>
      <c r="B15343">
        <v>2013</v>
      </c>
      <c r="C15343">
        <v>2</v>
      </c>
      <c r="D15343">
        <v>16</v>
      </c>
      <c r="E15343" t="s">
        <v>32</v>
      </c>
      <c r="F15343" t="s">
        <v>33</v>
      </c>
      <c r="G15343" t="s">
        <v>1894</v>
      </c>
      <c r="H15343">
        <v>7.8028956057912104</v>
      </c>
      <c r="I15343">
        <v>33.5458</v>
      </c>
      <c r="J15343">
        <v>-117.804</v>
      </c>
      <c r="K15343" t="s">
        <v>805</v>
      </c>
      <c r="L15343" t="s">
        <v>21</v>
      </c>
      <c r="M15343" t="s">
        <v>22</v>
      </c>
      <c r="N15343" t="s">
        <v>23</v>
      </c>
      <c r="O15343" t="s">
        <v>24</v>
      </c>
      <c r="P15343" t="s">
        <v>36</v>
      </c>
      <c r="Q15343" t="s">
        <v>37</v>
      </c>
      <c r="R15343" t="s">
        <v>38</v>
      </c>
    </row>
    <row r="15344" spans="1:18" x14ac:dyDescent="0.25">
      <c r="A15344" s="1">
        <v>0.4</v>
      </c>
      <c r="B15344">
        <v>2013</v>
      </c>
      <c r="C15344">
        <v>2</v>
      </c>
      <c r="D15344">
        <v>16</v>
      </c>
      <c r="E15344" t="s">
        <v>32</v>
      </c>
      <c r="F15344" t="s">
        <v>33</v>
      </c>
      <c r="G15344" t="s">
        <v>2545</v>
      </c>
      <c r="H15344">
        <v>17.708915417830799</v>
      </c>
      <c r="I15344">
        <v>33.543999999999997</v>
      </c>
      <c r="J15344">
        <v>-117.80500000000001</v>
      </c>
      <c r="K15344" t="s">
        <v>805</v>
      </c>
      <c r="L15344" t="s">
        <v>21</v>
      </c>
      <c r="M15344" t="s">
        <v>22</v>
      </c>
      <c r="N15344" t="s">
        <v>23</v>
      </c>
      <c r="O15344" t="s">
        <v>24</v>
      </c>
      <c r="P15344" t="s">
        <v>36</v>
      </c>
      <c r="Q15344" t="s">
        <v>37</v>
      </c>
      <c r="R15344" t="s">
        <v>38</v>
      </c>
    </row>
    <row r="15345" spans="1:18" x14ac:dyDescent="0.25">
      <c r="A15345" s="1">
        <v>0.375</v>
      </c>
      <c r="B15345">
        <v>2012</v>
      </c>
      <c r="C15345">
        <v>7</v>
      </c>
      <c r="D15345">
        <v>21</v>
      </c>
      <c r="E15345" t="s">
        <v>32</v>
      </c>
      <c r="F15345" t="s">
        <v>33</v>
      </c>
      <c r="G15345" t="s">
        <v>4880</v>
      </c>
      <c r="H15345">
        <v>13.0149860299721</v>
      </c>
      <c r="I15345">
        <v>33.348999999999997</v>
      </c>
      <c r="J15345">
        <v>-118.325</v>
      </c>
      <c r="K15345" t="s">
        <v>805</v>
      </c>
      <c r="L15345" t="s">
        <v>21</v>
      </c>
      <c r="M15345" t="s">
        <v>22</v>
      </c>
      <c r="N15345" t="s">
        <v>23</v>
      </c>
      <c r="O15345" t="s">
        <v>24</v>
      </c>
      <c r="P15345" t="s">
        <v>36</v>
      </c>
      <c r="Q15345" t="s">
        <v>37</v>
      </c>
      <c r="R15345" t="s">
        <v>38</v>
      </c>
    </row>
    <row r="15346" spans="1:18" x14ac:dyDescent="0.25">
      <c r="A15346" s="1">
        <v>0.46944444444444444</v>
      </c>
      <c r="B15346">
        <v>2013</v>
      </c>
      <c r="C15346">
        <v>11</v>
      </c>
      <c r="D15346">
        <v>24</v>
      </c>
      <c r="E15346" t="s">
        <v>32</v>
      </c>
      <c r="F15346" t="s">
        <v>33</v>
      </c>
      <c r="G15346" t="s">
        <v>6956</v>
      </c>
      <c r="H15346">
        <v>12</v>
      </c>
      <c r="I15346">
        <v>34.0092</v>
      </c>
      <c r="J15346">
        <v>-119.399</v>
      </c>
      <c r="K15346" t="s">
        <v>805</v>
      </c>
      <c r="L15346" t="s">
        <v>21</v>
      </c>
      <c r="M15346" t="s">
        <v>22</v>
      </c>
      <c r="N15346" t="s">
        <v>23</v>
      </c>
      <c r="O15346" t="s">
        <v>24</v>
      </c>
      <c r="P15346" t="s">
        <v>36</v>
      </c>
      <c r="Q15346" t="s">
        <v>37</v>
      </c>
      <c r="R15346" t="s">
        <v>38</v>
      </c>
    </row>
    <row r="15347" spans="1:18" x14ac:dyDescent="0.25">
      <c r="A15347" s="1">
        <v>0.46944444444444444</v>
      </c>
      <c r="B15347">
        <v>2013</v>
      </c>
      <c r="C15347">
        <v>11</v>
      </c>
      <c r="D15347">
        <v>24</v>
      </c>
      <c r="E15347" t="s">
        <v>32</v>
      </c>
      <c r="F15347" t="s">
        <v>33</v>
      </c>
      <c r="G15347" t="s">
        <v>6956</v>
      </c>
      <c r="H15347">
        <v>12</v>
      </c>
      <c r="I15347">
        <v>34.0092</v>
      </c>
      <c r="J15347">
        <v>-119.399</v>
      </c>
      <c r="K15347" t="s">
        <v>805</v>
      </c>
      <c r="L15347" t="s">
        <v>21</v>
      </c>
      <c r="M15347" t="s">
        <v>22</v>
      </c>
      <c r="N15347" t="s">
        <v>23</v>
      </c>
      <c r="O15347" t="s">
        <v>24</v>
      </c>
      <c r="P15347" t="s">
        <v>36</v>
      </c>
      <c r="Q15347" t="s">
        <v>37</v>
      </c>
      <c r="R15347" t="s">
        <v>38</v>
      </c>
    </row>
    <row r="15348" spans="1:18" x14ac:dyDescent="0.25">
      <c r="A15348" s="1">
        <v>0.51111111111111107</v>
      </c>
      <c r="B15348">
        <v>2012</v>
      </c>
      <c r="C15348">
        <v>2</v>
      </c>
      <c r="D15348">
        <v>18</v>
      </c>
      <c r="E15348" t="s">
        <v>32</v>
      </c>
      <c r="F15348" t="s">
        <v>33</v>
      </c>
      <c r="G15348" t="s">
        <v>952</v>
      </c>
      <c r="H15348">
        <v>20.4216408432817</v>
      </c>
      <c r="I15348">
        <v>32.715299999999999</v>
      </c>
      <c r="J15348">
        <v>-117.157</v>
      </c>
      <c r="K15348" t="s">
        <v>805</v>
      </c>
      <c r="L15348" t="s">
        <v>21</v>
      </c>
      <c r="M15348" t="s">
        <v>22</v>
      </c>
      <c r="N15348" t="s">
        <v>23</v>
      </c>
      <c r="O15348" t="s">
        <v>24</v>
      </c>
      <c r="P15348" t="s">
        <v>36</v>
      </c>
      <c r="Q15348" t="s">
        <v>37</v>
      </c>
      <c r="R15348" t="s">
        <v>38</v>
      </c>
    </row>
    <row r="15349" spans="1:18" x14ac:dyDescent="0.25">
      <c r="A15349" s="1">
        <v>0.68125000000000002</v>
      </c>
      <c r="B15349">
        <v>2009</v>
      </c>
      <c r="C15349">
        <v>8</v>
      </c>
      <c r="D15349">
        <v>29</v>
      </c>
      <c r="F15349" t="s">
        <v>1196</v>
      </c>
      <c r="G15349" t="s">
        <v>4141</v>
      </c>
      <c r="H15349">
        <v>6.1</v>
      </c>
      <c r="I15349">
        <v>50.456899999999997</v>
      </c>
      <c r="J15349">
        <v>-3.5242100000000001</v>
      </c>
      <c r="K15349" t="s">
        <v>805</v>
      </c>
      <c r="L15349" t="s">
        <v>21</v>
      </c>
      <c r="M15349" t="s">
        <v>22</v>
      </c>
      <c r="N15349" t="s">
        <v>23</v>
      </c>
      <c r="O15349" t="s">
        <v>24</v>
      </c>
      <c r="P15349" t="s">
        <v>36</v>
      </c>
      <c r="Q15349" t="s">
        <v>37</v>
      </c>
      <c r="R15349" t="s">
        <v>38</v>
      </c>
    </row>
    <row r="15350" spans="1:18" x14ac:dyDescent="0.25">
      <c r="A15350" s="1">
        <v>0.43472222222222223</v>
      </c>
      <c r="B15350">
        <v>2008</v>
      </c>
      <c r="C15350">
        <v>9</v>
      </c>
      <c r="D15350">
        <v>14</v>
      </c>
      <c r="F15350" t="s">
        <v>1196</v>
      </c>
      <c r="G15350" t="s">
        <v>4642</v>
      </c>
      <c r="H15350">
        <v>20.100000000000001</v>
      </c>
      <c r="I15350">
        <v>50.710900000000002</v>
      </c>
      <c r="J15350">
        <v>-2.7606000000000002</v>
      </c>
      <c r="K15350" t="s">
        <v>805</v>
      </c>
      <c r="L15350" t="s">
        <v>21</v>
      </c>
      <c r="M15350" t="s">
        <v>22</v>
      </c>
      <c r="N15350" t="s">
        <v>23</v>
      </c>
      <c r="O15350" t="s">
        <v>24</v>
      </c>
      <c r="P15350" t="s">
        <v>36</v>
      </c>
      <c r="Q15350" t="s">
        <v>37</v>
      </c>
      <c r="R15350" t="s">
        <v>38</v>
      </c>
    </row>
    <row r="15351" spans="1:18" x14ac:dyDescent="0.25">
      <c r="A15351" s="1">
        <v>0.46597222222222223</v>
      </c>
      <c r="B15351">
        <v>2008</v>
      </c>
      <c r="C15351">
        <v>9</v>
      </c>
      <c r="D15351">
        <v>21</v>
      </c>
      <c r="F15351" t="s">
        <v>1196</v>
      </c>
      <c r="G15351" t="s">
        <v>4649</v>
      </c>
      <c r="H15351">
        <v>30.8</v>
      </c>
      <c r="I15351">
        <v>50.643000000000001</v>
      </c>
      <c r="J15351">
        <v>-2.7702100000000001</v>
      </c>
      <c r="K15351" t="s">
        <v>805</v>
      </c>
      <c r="L15351" t="s">
        <v>21</v>
      </c>
      <c r="M15351" t="s">
        <v>22</v>
      </c>
      <c r="N15351" t="s">
        <v>23</v>
      </c>
      <c r="O15351" t="s">
        <v>24</v>
      </c>
      <c r="P15351" t="s">
        <v>36</v>
      </c>
      <c r="Q15351" t="s">
        <v>37</v>
      </c>
      <c r="R15351" t="s">
        <v>38</v>
      </c>
    </row>
    <row r="15352" spans="1:18" x14ac:dyDescent="0.25">
      <c r="A15352" s="1">
        <v>0.56319444444444444</v>
      </c>
      <c r="B15352">
        <v>2013</v>
      </c>
      <c r="C15352">
        <v>7</v>
      </c>
      <c r="D15352">
        <v>28</v>
      </c>
      <c r="F15352" t="s">
        <v>33</v>
      </c>
      <c r="G15352" t="s">
        <v>6650</v>
      </c>
      <c r="H15352">
        <v>20.2082804165608</v>
      </c>
      <c r="I15352">
        <v>34.013199999999998</v>
      </c>
      <c r="J15352">
        <v>-119.441</v>
      </c>
      <c r="K15352" t="s">
        <v>805</v>
      </c>
      <c r="L15352" t="s">
        <v>21</v>
      </c>
      <c r="M15352" t="s">
        <v>22</v>
      </c>
      <c r="N15352" t="s">
        <v>23</v>
      </c>
      <c r="O15352" t="s">
        <v>24</v>
      </c>
      <c r="P15352" t="s">
        <v>36</v>
      </c>
      <c r="Q15352" t="s">
        <v>37</v>
      </c>
      <c r="R15352" t="s">
        <v>38</v>
      </c>
    </row>
    <row r="15353" spans="1:18" x14ac:dyDescent="0.25">
      <c r="A15353" s="1">
        <v>0.47430555555555554</v>
      </c>
      <c r="B15353">
        <v>2013</v>
      </c>
      <c r="C15353">
        <v>2</v>
      </c>
      <c r="D15353">
        <v>16</v>
      </c>
      <c r="E15353" t="s">
        <v>32</v>
      </c>
      <c r="F15353" t="s">
        <v>33</v>
      </c>
      <c r="G15353" t="s">
        <v>1894</v>
      </c>
      <c r="H15353">
        <v>7.8028956057912104</v>
      </c>
      <c r="I15353">
        <v>33.5458</v>
      </c>
      <c r="J15353">
        <v>-117.804</v>
      </c>
      <c r="K15353" t="s">
        <v>2543</v>
      </c>
      <c r="L15353" t="s">
        <v>21</v>
      </c>
      <c r="M15353" t="s">
        <v>22</v>
      </c>
      <c r="N15353" t="s">
        <v>23</v>
      </c>
      <c r="O15353" t="s">
        <v>24</v>
      </c>
      <c r="P15353" t="s">
        <v>36</v>
      </c>
      <c r="Q15353" t="s">
        <v>37</v>
      </c>
      <c r="R15353" t="s">
        <v>2544</v>
      </c>
    </row>
    <row r="15354" spans="1:18" x14ac:dyDescent="0.25">
      <c r="A15354" s="1">
        <v>0.46944444444444444</v>
      </c>
      <c r="B15354">
        <v>2013</v>
      </c>
      <c r="C15354">
        <v>11</v>
      </c>
      <c r="D15354">
        <v>24</v>
      </c>
      <c r="E15354" t="s">
        <v>32</v>
      </c>
      <c r="F15354" t="s">
        <v>33</v>
      </c>
      <c r="G15354" t="s">
        <v>6956</v>
      </c>
      <c r="H15354">
        <v>12</v>
      </c>
      <c r="I15354">
        <v>34.0092</v>
      </c>
      <c r="J15354">
        <v>-119.399</v>
      </c>
      <c r="K15354" t="s">
        <v>2543</v>
      </c>
      <c r="L15354" t="s">
        <v>21</v>
      </c>
      <c r="M15354" t="s">
        <v>22</v>
      </c>
      <c r="N15354" t="s">
        <v>23</v>
      </c>
      <c r="O15354" t="s">
        <v>24</v>
      </c>
      <c r="P15354" t="s">
        <v>36</v>
      </c>
      <c r="Q15354" t="s">
        <v>37</v>
      </c>
      <c r="R15354" t="s">
        <v>2544</v>
      </c>
    </row>
    <row r="15355" spans="1:18" x14ac:dyDescent="0.25">
      <c r="A15355" s="1">
        <v>0.63958333333333328</v>
      </c>
      <c r="B15355">
        <v>2014</v>
      </c>
      <c r="C15355">
        <v>11</v>
      </c>
      <c r="D15355">
        <v>15</v>
      </c>
      <c r="E15355" t="s">
        <v>32</v>
      </c>
      <c r="F15355" t="s">
        <v>33</v>
      </c>
      <c r="G15355" t="s">
        <v>34</v>
      </c>
      <c r="H15355">
        <v>7.9248158496316998</v>
      </c>
      <c r="I15355">
        <v>34.025199999999998</v>
      </c>
      <c r="J15355">
        <v>-118.76600000000001</v>
      </c>
      <c r="K15355" t="s">
        <v>35</v>
      </c>
      <c r="L15355" t="s">
        <v>21</v>
      </c>
      <c r="M15355" t="s">
        <v>22</v>
      </c>
      <c r="N15355" t="s">
        <v>23</v>
      </c>
      <c r="O15355" t="s">
        <v>24</v>
      </c>
      <c r="P15355" t="s">
        <v>36</v>
      </c>
      <c r="Q15355" t="s">
        <v>37</v>
      </c>
      <c r="R15355" t="s">
        <v>38</v>
      </c>
    </row>
    <row r="15356" spans="1:18" x14ac:dyDescent="0.25">
      <c r="A15356" s="1">
        <v>0.4826388888888889</v>
      </c>
      <c r="B15356">
        <v>2014</v>
      </c>
      <c r="C15356">
        <v>7</v>
      </c>
      <c r="D15356">
        <v>12</v>
      </c>
      <c r="E15356" t="s">
        <v>32</v>
      </c>
      <c r="F15356" t="s">
        <v>33</v>
      </c>
      <c r="G15356" t="s">
        <v>9499</v>
      </c>
      <c r="H15356">
        <v>29.260797561595101</v>
      </c>
      <c r="I15356">
        <v>33.680799999999998</v>
      </c>
      <c r="J15356">
        <v>-118.288</v>
      </c>
      <c r="K15356" t="s">
        <v>35</v>
      </c>
      <c r="L15356" t="s">
        <v>21</v>
      </c>
      <c r="M15356" t="s">
        <v>22</v>
      </c>
      <c r="N15356" t="s">
        <v>23</v>
      </c>
      <c r="O15356" t="s">
        <v>24</v>
      </c>
      <c r="P15356" t="s">
        <v>36</v>
      </c>
      <c r="Q15356" t="s">
        <v>37</v>
      </c>
      <c r="R15356" t="s">
        <v>38</v>
      </c>
    </row>
    <row r="15357" spans="1:18" x14ac:dyDescent="0.25">
      <c r="A15357" s="1">
        <v>0.45277777777777778</v>
      </c>
      <c r="B15357">
        <v>2013</v>
      </c>
      <c r="C15357">
        <v>7</v>
      </c>
      <c r="D15357">
        <v>12</v>
      </c>
      <c r="F15357" t="s">
        <v>33</v>
      </c>
      <c r="G15357" t="s">
        <v>6581</v>
      </c>
      <c r="H15357">
        <v>10.942341884683801</v>
      </c>
      <c r="I15357">
        <v>34.005600000000001</v>
      </c>
      <c r="J15357">
        <v>-119.393</v>
      </c>
      <c r="K15357" t="s">
        <v>35</v>
      </c>
      <c r="L15357" t="s">
        <v>21</v>
      </c>
      <c r="M15357" t="s">
        <v>22</v>
      </c>
      <c r="N15357" t="s">
        <v>23</v>
      </c>
      <c r="O15357" t="s">
        <v>24</v>
      </c>
      <c r="P15357" t="s">
        <v>36</v>
      </c>
      <c r="Q15357" t="s">
        <v>37</v>
      </c>
      <c r="R15357" t="s">
        <v>38</v>
      </c>
    </row>
    <row r="15358" spans="1:18" x14ac:dyDescent="0.25">
      <c r="A15358" s="1">
        <v>0.3347222222222222</v>
      </c>
      <c r="B15358">
        <v>2011</v>
      </c>
      <c r="C15358">
        <v>7</v>
      </c>
      <c r="D15358">
        <v>10</v>
      </c>
      <c r="F15358" t="s">
        <v>33</v>
      </c>
      <c r="G15358" t="s">
        <v>5091</v>
      </c>
      <c r="H15358">
        <v>4.3891287782575601</v>
      </c>
      <c r="I15358">
        <v>42.6357</v>
      </c>
      <c r="J15358">
        <v>-70.598500000000001</v>
      </c>
      <c r="K15358" t="s">
        <v>1538</v>
      </c>
      <c r="L15358" t="s">
        <v>21</v>
      </c>
      <c r="M15358" t="s">
        <v>22</v>
      </c>
      <c r="N15358" t="s">
        <v>23</v>
      </c>
      <c r="O15358" t="s">
        <v>126</v>
      </c>
      <c r="P15358" t="s">
        <v>127</v>
      </c>
      <c r="Q15358" t="s">
        <v>1538</v>
      </c>
      <c r="R15358" t="s">
        <v>976</v>
      </c>
    </row>
    <row r="15359" spans="1:18" x14ac:dyDescent="0.25">
      <c r="A15359" s="1">
        <v>0.32083333333333336</v>
      </c>
      <c r="B15359">
        <v>2010</v>
      </c>
      <c r="C15359">
        <v>7</v>
      </c>
      <c r="D15359">
        <v>5</v>
      </c>
      <c r="F15359" t="s">
        <v>33</v>
      </c>
      <c r="G15359" t="s">
        <v>5517</v>
      </c>
      <c r="H15359">
        <v>5.3035306070612096</v>
      </c>
      <c r="I15359">
        <v>42.660899999999998</v>
      </c>
      <c r="J15359">
        <v>-70.623800000000003</v>
      </c>
      <c r="K15359" t="s">
        <v>1538</v>
      </c>
      <c r="L15359" t="s">
        <v>21</v>
      </c>
      <c r="M15359" t="s">
        <v>22</v>
      </c>
      <c r="N15359" t="s">
        <v>23</v>
      </c>
      <c r="O15359" t="s">
        <v>126</v>
      </c>
      <c r="P15359" t="s">
        <v>127</v>
      </c>
      <c r="Q15359" t="s">
        <v>1538</v>
      </c>
      <c r="R15359" t="s">
        <v>976</v>
      </c>
    </row>
    <row r="15360" spans="1:18" x14ac:dyDescent="0.25">
      <c r="A15360" s="1">
        <v>0.38194444444444442</v>
      </c>
      <c r="B15360">
        <v>2013</v>
      </c>
      <c r="C15360">
        <v>8</v>
      </c>
      <c r="D15360">
        <v>18</v>
      </c>
      <c r="F15360" t="s">
        <v>33</v>
      </c>
      <c r="G15360" t="s">
        <v>5517</v>
      </c>
      <c r="H15360">
        <v>6.7665735331470698</v>
      </c>
      <c r="I15360">
        <v>42.660899999999998</v>
      </c>
      <c r="J15360">
        <v>-70.623800000000003</v>
      </c>
      <c r="K15360" t="s">
        <v>1538</v>
      </c>
      <c r="L15360" t="s">
        <v>21</v>
      </c>
      <c r="M15360" t="s">
        <v>22</v>
      </c>
      <c r="N15360" t="s">
        <v>23</v>
      </c>
      <c r="O15360" t="s">
        <v>126</v>
      </c>
      <c r="P15360" t="s">
        <v>127</v>
      </c>
      <c r="Q15360" t="s">
        <v>1538</v>
      </c>
      <c r="R15360" t="s">
        <v>976</v>
      </c>
    </row>
    <row r="15361" spans="1:18" x14ac:dyDescent="0.25">
      <c r="A15361" s="1">
        <v>0.49305555555555558</v>
      </c>
      <c r="B15361">
        <v>2014</v>
      </c>
      <c r="C15361">
        <v>8</v>
      </c>
      <c r="D15361">
        <v>10</v>
      </c>
      <c r="F15361" t="s">
        <v>33</v>
      </c>
      <c r="G15361" t="s">
        <v>5091</v>
      </c>
      <c r="H15361">
        <v>6.1499923799847602</v>
      </c>
      <c r="I15361">
        <v>42.6357</v>
      </c>
      <c r="J15361">
        <v>-70.598500000000001</v>
      </c>
      <c r="K15361" t="s">
        <v>1538</v>
      </c>
      <c r="L15361" t="s">
        <v>21</v>
      </c>
      <c r="M15361" t="s">
        <v>22</v>
      </c>
      <c r="N15361" t="s">
        <v>23</v>
      </c>
      <c r="O15361" t="s">
        <v>126</v>
      </c>
      <c r="P15361" t="s">
        <v>127</v>
      </c>
      <c r="Q15361" t="s">
        <v>1538</v>
      </c>
      <c r="R15361" t="s">
        <v>976</v>
      </c>
    </row>
    <row r="15362" spans="1:18" x14ac:dyDescent="0.25">
      <c r="A15362" s="1">
        <v>7.1527777777777773E-2</v>
      </c>
      <c r="B15362">
        <v>2011</v>
      </c>
      <c r="C15362">
        <v>12</v>
      </c>
      <c r="D15362">
        <v>25</v>
      </c>
      <c r="E15362" t="s">
        <v>39</v>
      </c>
      <c r="F15362" t="s">
        <v>244</v>
      </c>
      <c r="G15362" t="s">
        <v>913</v>
      </c>
      <c r="H15362">
        <v>16.459232918465801</v>
      </c>
      <c r="I15362">
        <v>20.307600000000001</v>
      </c>
      <c r="J15362">
        <v>-87.0184</v>
      </c>
      <c r="K15362" t="s">
        <v>3726</v>
      </c>
      <c r="L15362" t="s">
        <v>21</v>
      </c>
      <c r="M15362" t="s">
        <v>22</v>
      </c>
      <c r="N15362" t="s">
        <v>23</v>
      </c>
      <c r="O15362" t="s">
        <v>126</v>
      </c>
      <c r="P15362" t="s">
        <v>127</v>
      </c>
      <c r="Q15362" t="s">
        <v>1538</v>
      </c>
    </row>
    <row r="15363" spans="1:18" x14ac:dyDescent="0.25">
      <c r="A15363" s="1">
        <v>0.53472222222222221</v>
      </c>
      <c r="B15363">
        <v>2012</v>
      </c>
      <c r="C15363">
        <v>5</v>
      </c>
      <c r="D15363">
        <v>4</v>
      </c>
      <c r="E15363" t="s">
        <v>39</v>
      </c>
      <c r="F15363" t="s">
        <v>244</v>
      </c>
      <c r="G15363" t="s">
        <v>2385</v>
      </c>
      <c r="H15363">
        <v>11</v>
      </c>
      <c r="I15363">
        <v>20.576899999999998</v>
      </c>
      <c r="J15363">
        <v>-86.903099999999995</v>
      </c>
      <c r="K15363" t="s">
        <v>3726</v>
      </c>
      <c r="L15363" t="s">
        <v>21</v>
      </c>
      <c r="M15363" t="s">
        <v>22</v>
      </c>
      <c r="N15363" t="s">
        <v>23</v>
      </c>
      <c r="O15363" t="s">
        <v>126</v>
      </c>
      <c r="P15363" t="s">
        <v>127</v>
      </c>
      <c r="Q15363" t="s">
        <v>1538</v>
      </c>
    </row>
    <row r="15364" spans="1:18" x14ac:dyDescent="0.25">
      <c r="A15364" s="1">
        <v>0.45277777777777778</v>
      </c>
      <c r="B15364">
        <v>2013</v>
      </c>
      <c r="C15364">
        <v>10</v>
      </c>
      <c r="D15364">
        <v>30</v>
      </c>
      <c r="E15364" t="s">
        <v>911</v>
      </c>
      <c r="F15364" t="s">
        <v>33</v>
      </c>
      <c r="G15364" t="s">
        <v>6888</v>
      </c>
      <c r="H15364">
        <v>22.250444500888999</v>
      </c>
      <c r="I15364">
        <v>29.9008</v>
      </c>
      <c r="J15364">
        <v>-85.794499999999999</v>
      </c>
      <c r="K15364" t="s">
        <v>3726</v>
      </c>
      <c r="L15364" t="s">
        <v>21</v>
      </c>
      <c r="M15364" t="s">
        <v>22</v>
      </c>
      <c r="N15364" t="s">
        <v>23</v>
      </c>
      <c r="O15364" t="s">
        <v>126</v>
      </c>
      <c r="P15364" t="s">
        <v>127</v>
      </c>
      <c r="Q15364" t="s">
        <v>1538</v>
      </c>
      <c r="R15364" t="s">
        <v>129</v>
      </c>
    </row>
    <row r="15365" spans="1:18" x14ac:dyDescent="0.25">
      <c r="A15365" s="1">
        <v>0.41666666666666669</v>
      </c>
      <c r="B15365">
        <v>2013</v>
      </c>
      <c r="C15365">
        <v>3</v>
      </c>
      <c r="D15365">
        <v>27</v>
      </c>
      <c r="E15365" t="s">
        <v>2413</v>
      </c>
      <c r="F15365" t="s">
        <v>244</v>
      </c>
      <c r="G15365" t="s">
        <v>2414</v>
      </c>
      <c r="H15365">
        <v>25</v>
      </c>
      <c r="I15365">
        <v>22.876000000000001</v>
      </c>
      <c r="J15365">
        <v>-109.892</v>
      </c>
      <c r="K15365" t="s">
        <v>1537</v>
      </c>
      <c r="L15365" t="s">
        <v>21</v>
      </c>
      <c r="M15365" t="s">
        <v>22</v>
      </c>
      <c r="N15365" t="s">
        <v>23</v>
      </c>
      <c r="O15365" t="s">
        <v>126</v>
      </c>
      <c r="P15365" t="s">
        <v>127</v>
      </c>
      <c r="Q15365" t="s">
        <v>1538</v>
      </c>
      <c r="R15365" t="s">
        <v>565</v>
      </c>
    </row>
    <row r="15366" spans="1:18" x14ac:dyDescent="0.25">
      <c r="A15366" s="1">
        <v>0.23055555555555557</v>
      </c>
      <c r="B15366">
        <v>2014</v>
      </c>
      <c r="C15366">
        <v>11</v>
      </c>
      <c r="D15366">
        <v>6</v>
      </c>
      <c r="E15366" t="s">
        <v>32</v>
      </c>
      <c r="F15366" t="s">
        <v>33</v>
      </c>
      <c r="G15366" t="s">
        <v>1466</v>
      </c>
      <c r="H15366">
        <v>2.7432054864109698</v>
      </c>
      <c r="I15366">
        <v>34.036200000000001</v>
      </c>
      <c r="J15366">
        <v>-118.58499999999999</v>
      </c>
      <c r="K15366" t="s">
        <v>1537</v>
      </c>
      <c r="L15366" t="s">
        <v>21</v>
      </c>
      <c r="M15366" t="s">
        <v>22</v>
      </c>
      <c r="N15366" t="s">
        <v>23</v>
      </c>
      <c r="O15366" t="s">
        <v>126</v>
      </c>
      <c r="P15366" t="s">
        <v>127</v>
      </c>
      <c r="Q15366" t="s">
        <v>1538</v>
      </c>
      <c r="R15366" t="s">
        <v>565</v>
      </c>
    </row>
    <row r="15367" spans="1:18" x14ac:dyDescent="0.25">
      <c r="A15367" s="1">
        <v>0.82916666666666672</v>
      </c>
      <c r="B15367">
        <v>2013</v>
      </c>
      <c r="C15367">
        <v>9</v>
      </c>
      <c r="D15367">
        <v>3</v>
      </c>
      <c r="E15367" t="s">
        <v>32</v>
      </c>
      <c r="F15367" t="s">
        <v>33</v>
      </c>
      <c r="G15367" t="s">
        <v>6983</v>
      </c>
      <c r="H15367">
        <v>32.369824739649502</v>
      </c>
      <c r="I15367">
        <v>32.856999999999999</v>
      </c>
      <c r="J15367">
        <v>-117.262</v>
      </c>
      <c r="K15367" t="s">
        <v>1537</v>
      </c>
      <c r="L15367" t="s">
        <v>21</v>
      </c>
      <c r="M15367" t="s">
        <v>22</v>
      </c>
      <c r="N15367" t="s">
        <v>23</v>
      </c>
      <c r="O15367" t="s">
        <v>126</v>
      </c>
      <c r="P15367" t="s">
        <v>127</v>
      </c>
      <c r="Q15367" t="s">
        <v>1538</v>
      </c>
      <c r="R15367" t="s">
        <v>565</v>
      </c>
    </row>
    <row r="15368" spans="1:18" x14ac:dyDescent="0.25">
      <c r="A15368" s="1">
        <v>0</v>
      </c>
      <c r="B15368">
        <v>2014</v>
      </c>
      <c r="C15368">
        <v>8</v>
      </c>
      <c r="D15368">
        <v>1</v>
      </c>
      <c r="E15368" t="s">
        <v>32</v>
      </c>
      <c r="F15368" t="s">
        <v>33</v>
      </c>
      <c r="G15368" t="s">
        <v>328</v>
      </c>
      <c r="H15368">
        <v>15</v>
      </c>
      <c r="I15368">
        <v>33.545400000000001</v>
      </c>
      <c r="J15368">
        <v>-117.798</v>
      </c>
      <c r="K15368" t="s">
        <v>1537</v>
      </c>
      <c r="L15368" t="s">
        <v>21</v>
      </c>
      <c r="M15368" t="s">
        <v>22</v>
      </c>
      <c r="N15368" t="s">
        <v>23</v>
      </c>
      <c r="O15368" t="s">
        <v>126</v>
      </c>
      <c r="P15368" t="s">
        <v>127</v>
      </c>
      <c r="Q15368" t="s">
        <v>1538</v>
      </c>
      <c r="R15368" t="s">
        <v>565</v>
      </c>
    </row>
    <row r="15369" spans="1:18" x14ac:dyDescent="0.25">
      <c r="A15369" s="1">
        <v>0.45833333333333331</v>
      </c>
      <c r="B15369">
        <v>2014</v>
      </c>
      <c r="C15369">
        <v>6</v>
      </c>
      <c r="D15369">
        <v>7</v>
      </c>
      <c r="E15369" t="s">
        <v>32</v>
      </c>
      <c r="F15369" t="s">
        <v>33</v>
      </c>
      <c r="G15369" t="s">
        <v>124</v>
      </c>
      <c r="H15369">
        <v>31.699263398526799</v>
      </c>
      <c r="I15369">
        <v>33.836399999999998</v>
      </c>
      <c r="J15369">
        <v>-118.389</v>
      </c>
      <c r="K15369" t="s">
        <v>1537</v>
      </c>
      <c r="L15369" t="s">
        <v>21</v>
      </c>
      <c r="M15369" t="s">
        <v>22</v>
      </c>
      <c r="N15369" t="s">
        <v>23</v>
      </c>
      <c r="O15369" t="s">
        <v>126</v>
      </c>
      <c r="P15369" t="s">
        <v>127</v>
      </c>
      <c r="Q15369" t="s">
        <v>1538</v>
      </c>
      <c r="R15369" t="s">
        <v>565</v>
      </c>
    </row>
    <row r="15370" spans="1:18" x14ac:dyDescent="0.25">
      <c r="A15370" s="1">
        <v>0.66666666666666663</v>
      </c>
      <c r="B15370">
        <v>2013</v>
      </c>
      <c r="C15370">
        <v>7</v>
      </c>
      <c r="D15370">
        <v>7</v>
      </c>
      <c r="F15370" t="s">
        <v>33</v>
      </c>
      <c r="G15370" t="s">
        <v>5923</v>
      </c>
      <c r="H15370">
        <v>30</v>
      </c>
      <c r="I15370">
        <v>32.8523</v>
      </c>
      <c r="J15370">
        <v>-117.261</v>
      </c>
      <c r="K15370" t="s">
        <v>1537</v>
      </c>
      <c r="L15370" t="s">
        <v>21</v>
      </c>
      <c r="M15370" t="s">
        <v>22</v>
      </c>
      <c r="N15370" t="s">
        <v>23</v>
      </c>
      <c r="O15370" t="s">
        <v>126</v>
      </c>
      <c r="P15370" t="s">
        <v>127</v>
      </c>
      <c r="Q15370" t="s">
        <v>1538</v>
      </c>
      <c r="R15370" t="s">
        <v>565</v>
      </c>
    </row>
    <row r="15371" spans="1:18" x14ac:dyDescent="0.25">
      <c r="A15371" s="1">
        <v>0.69444444444444442</v>
      </c>
      <c r="B15371">
        <v>2013</v>
      </c>
      <c r="C15371">
        <v>4</v>
      </c>
      <c r="D15371">
        <v>13</v>
      </c>
      <c r="F15371" t="s">
        <v>33</v>
      </c>
      <c r="G15371" t="s">
        <v>6237</v>
      </c>
      <c r="H15371">
        <v>9.1440182880365803</v>
      </c>
      <c r="I15371">
        <v>44.616900000000001</v>
      </c>
      <c r="J15371">
        <v>-124.04600000000001</v>
      </c>
      <c r="K15371" t="s">
        <v>1537</v>
      </c>
      <c r="L15371" t="s">
        <v>21</v>
      </c>
      <c r="M15371" t="s">
        <v>22</v>
      </c>
      <c r="N15371" t="s">
        <v>23</v>
      </c>
      <c r="O15371" t="s">
        <v>126</v>
      </c>
      <c r="P15371" t="s">
        <v>127</v>
      </c>
      <c r="Q15371" t="s">
        <v>1538</v>
      </c>
      <c r="R15371" t="s">
        <v>565</v>
      </c>
    </row>
    <row r="15372" spans="1:18" x14ac:dyDescent="0.25">
      <c r="A15372" s="1">
        <v>0.43402777777777779</v>
      </c>
      <c r="B15372">
        <v>2013</v>
      </c>
      <c r="C15372">
        <v>7</v>
      </c>
      <c r="D15372">
        <v>5</v>
      </c>
      <c r="F15372" t="s">
        <v>33</v>
      </c>
      <c r="G15372" t="s">
        <v>350</v>
      </c>
      <c r="H15372">
        <v>40</v>
      </c>
      <c r="I15372">
        <v>33.545699999999997</v>
      </c>
      <c r="J15372">
        <v>-117.803</v>
      </c>
      <c r="K15372" t="s">
        <v>1537</v>
      </c>
      <c r="L15372" t="s">
        <v>21</v>
      </c>
      <c r="M15372" t="s">
        <v>22</v>
      </c>
      <c r="N15372" t="s">
        <v>23</v>
      </c>
      <c r="O15372" t="s">
        <v>126</v>
      </c>
      <c r="P15372" t="s">
        <v>127</v>
      </c>
      <c r="Q15372" t="s">
        <v>1538</v>
      </c>
      <c r="R15372" t="s">
        <v>565</v>
      </c>
    </row>
    <row r="15373" spans="1:18" x14ac:dyDescent="0.25">
      <c r="A15373" s="1">
        <v>0.45833333333333331</v>
      </c>
      <c r="B15373">
        <v>2012</v>
      </c>
      <c r="C15373">
        <v>6</v>
      </c>
      <c r="D15373">
        <v>30</v>
      </c>
      <c r="F15373" t="s">
        <v>33</v>
      </c>
      <c r="G15373" t="s">
        <v>869</v>
      </c>
      <c r="H15373">
        <v>10.972821945643901</v>
      </c>
      <c r="I15373">
        <v>36.600200000000001</v>
      </c>
      <c r="J15373">
        <v>-121.895</v>
      </c>
      <c r="K15373" t="s">
        <v>1537</v>
      </c>
      <c r="L15373" t="s">
        <v>21</v>
      </c>
      <c r="M15373" t="s">
        <v>22</v>
      </c>
      <c r="N15373" t="s">
        <v>23</v>
      </c>
      <c r="O15373" t="s">
        <v>126</v>
      </c>
      <c r="P15373" t="s">
        <v>127</v>
      </c>
      <c r="Q15373" t="s">
        <v>1538</v>
      </c>
      <c r="R15373" t="s">
        <v>565</v>
      </c>
    </row>
    <row r="15374" spans="1:18" x14ac:dyDescent="0.25">
      <c r="A15374" s="1">
        <v>0.58333333333333337</v>
      </c>
      <c r="B15374">
        <v>2012</v>
      </c>
      <c r="C15374">
        <v>7</v>
      </c>
      <c r="D15374">
        <v>29</v>
      </c>
      <c r="E15374" t="s">
        <v>605</v>
      </c>
      <c r="F15374" t="s">
        <v>33</v>
      </c>
      <c r="G15374" t="s">
        <v>4825</v>
      </c>
      <c r="H15374">
        <v>12.1920243840488</v>
      </c>
      <c r="I15374">
        <v>41.450600000000001</v>
      </c>
      <c r="J15374">
        <v>-71.342799999999997</v>
      </c>
      <c r="K15374" t="s">
        <v>4826</v>
      </c>
      <c r="L15374" t="s">
        <v>21</v>
      </c>
      <c r="M15374" t="s">
        <v>22</v>
      </c>
      <c r="N15374" t="s">
        <v>23</v>
      </c>
      <c r="O15374" t="s">
        <v>126</v>
      </c>
      <c r="P15374" t="s">
        <v>127</v>
      </c>
      <c r="Q15374" t="s">
        <v>1538</v>
      </c>
      <c r="R15374" t="s">
        <v>255</v>
      </c>
    </row>
    <row r="15375" spans="1:18" x14ac:dyDescent="0.25">
      <c r="A15375" s="1">
        <v>0.51736111111111116</v>
      </c>
      <c r="B15375">
        <v>2012</v>
      </c>
      <c r="C15375">
        <v>8</v>
      </c>
      <c r="D15375">
        <v>1</v>
      </c>
      <c r="F15375" t="s">
        <v>33</v>
      </c>
      <c r="G15375" t="s">
        <v>8544</v>
      </c>
      <c r="H15375">
        <v>4.5720091440182902</v>
      </c>
      <c r="I15375">
        <v>40.965200000000003</v>
      </c>
      <c r="J15375">
        <v>-73.031700000000001</v>
      </c>
      <c r="K15375" t="s">
        <v>4826</v>
      </c>
      <c r="L15375" t="s">
        <v>21</v>
      </c>
      <c r="M15375" t="s">
        <v>22</v>
      </c>
      <c r="N15375" t="s">
        <v>23</v>
      </c>
      <c r="O15375" t="s">
        <v>126</v>
      </c>
      <c r="P15375" t="s">
        <v>127</v>
      </c>
      <c r="Q15375" t="s">
        <v>1538</v>
      </c>
      <c r="R15375" t="s">
        <v>255</v>
      </c>
    </row>
    <row r="15376" spans="1:18" x14ac:dyDescent="0.25">
      <c r="A15376" s="1">
        <v>0.48958333333333331</v>
      </c>
      <c r="B15376">
        <v>2012</v>
      </c>
      <c r="C15376">
        <v>8</v>
      </c>
      <c r="D15376">
        <v>1</v>
      </c>
      <c r="F15376" t="s">
        <v>33</v>
      </c>
      <c r="G15376" t="s">
        <v>8544</v>
      </c>
      <c r="H15376">
        <v>4.5720091440182902</v>
      </c>
      <c r="I15376">
        <v>40.965200000000003</v>
      </c>
      <c r="J15376">
        <v>-73.031700000000001</v>
      </c>
      <c r="K15376" t="s">
        <v>4826</v>
      </c>
      <c r="L15376" t="s">
        <v>21</v>
      </c>
      <c r="M15376" t="s">
        <v>22</v>
      </c>
      <c r="N15376" t="s">
        <v>23</v>
      </c>
      <c r="O15376" t="s">
        <v>126</v>
      </c>
      <c r="P15376" t="s">
        <v>127</v>
      </c>
      <c r="Q15376" t="s">
        <v>1538</v>
      </c>
      <c r="R15376" t="s">
        <v>255</v>
      </c>
    </row>
    <row r="15377" spans="1:18" x14ac:dyDescent="0.25">
      <c r="A15377" s="1">
        <v>0.53263888888888888</v>
      </c>
      <c r="B15377">
        <v>2014</v>
      </c>
      <c r="C15377">
        <v>6</v>
      </c>
      <c r="D15377">
        <v>28</v>
      </c>
      <c r="F15377" t="s">
        <v>33</v>
      </c>
      <c r="G15377" t="s">
        <v>5091</v>
      </c>
      <c r="H15377">
        <v>6.3400050800101599</v>
      </c>
      <c r="I15377">
        <v>42.6357</v>
      </c>
      <c r="J15377">
        <v>-70.598500000000001</v>
      </c>
      <c r="K15377" t="s">
        <v>4826</v>
      </c>
      <c r="L15377" t="s">
        <v>21</v>
      </c>
      <c r="M15377" t="s">
        <v>22</v>
      </c>
      <c r="N15377" t="s">
        <v>23</v>
      </c>
      <c r="O15377" t="s">
        <v>126</v>
      </c>
      <c r="P15377" t="s">
        <v>127</v>
      </c>
      <c r="Q15377" t="s">
        <v>1538</v>
      </c>
      <c r="R15377" t="s">
        <v>255</v>
      </c>
    </row>
    <row r="15378" spans="1:18" x14ac:dyDescent="0.25">
      <c r="A15378" s="1">
        <v>0.32916666666666666</v>
      </c>
      <c r="B15378">
        <v>2014</v>
      </c>
      <c r="C15378">
        <v>6</v>
      </c>
      <c r="D15378">
        <v>8</v>
      </c>
      <c r="F15378" t="s">
        <v>33</v>
      </c>
      <c r="G15378" t="s">
        <v>5517</v>
      </c>
      <c r="H15378">
        <v>7.8099974599949196</v>
      </c>
      <c r="I15378">
        <v>42.660899999999998</v>
      </c>
      <c r="J15378">
        <v>-70.623800000000003</v>
      </c>
      <c r="K15378" t="s">
        <v>4826</v>
      </c>
      <c r="L15378" t="s">
        <v>21</v>
      </c>
      <c r="M15378" t="s">
        <v>22</v>
      </c>
      <c r="N15378" t="s">
        <v>23</v>
      </c>
      <c r="O15378" t="s">
        <v>126</v>
      </c>
      <c r="P15378" t="s">
        <v>127</v>
      </c>
      <c r="Q15378" t="s">
        <v>1538</v>
      </c>
      <c r="R15378" t="s">
        <v>255</v>
      </c>
    </row>
    <row r="15379" spans="1:18" x14ac:dyDescent="0.25">
      <c r="A15379" s="1">
        <v>0.4548611111111111</v>
      </c>
      <c r="B15379">
        <v>2012</v>
      </c>
      <c r="C15379">
        <v>12</v>
      </c>
      <c r="D15379">
        <v>13</v>
      </c>
      <c r="F15379" t="s">
        <v>151</v>
      </c>
      <c r="G15379" t="s">
        <v>5966</v>
      </c>
      <c r="H15379">
        <v>24.5</v>
      </c>
      <c r="I15379">
        <v>12.1677</v>
      </c>
      <c r="J15379">
        <v>-68.287199999999999</v>
      </c>
      <c r="K15379" t="s">
        <v>5968</v>
      </c>
      <c r="L15379" t="s">
        <v>21</v>
      </c>
      <c r="M15379" t="s">
        <v>22</v>
      </c>
      <c r="N15379" t="s">
        <v>23</v>
      </c>
      <c r="O15379" t="s">
        <v>126</v>
      </c>
      <c r="P15379" t="s">
        <v>127</v>
      </c>
      <c r="Q15379" t="s">
        <v>1538</v>
      </c>
      <c r="R15379" t="s">
        <v>1710</v>
      </c>
    </row>
    <row r="15380" spans="1:18" x14ac:dyDescent="0.25">
      <c r="A15380" s="1">
        <v>0.38055555555555554</v>
      </c>
      <c r="B15380">
        <v>2010</v>
      </c>
      <c r="C15380">
        <v>10</v>
      </c>
      <c r="D15380">
        <v>14</v>
      </c>
      <c r="E15380" t="s">
        <v>691</v>
      </c>
      <c r="F15380" t="s">
        <v>613</v>
      </c>
      <c r="G15380" t="s">
        <v>2917</v>
      </c>
      <c r="H15380">
        <v>29.8</v>
      </c>
      <c r="I15380">
        <v>27.813300000000002</v>
      </c>
      <c r="J15380">
        <v>33.9208</v>
      </c>
      <c r="K15380" t="s">
        <v>3183</v>
      </c>
      <c r="L15380" t="s">
        <v>21</v>
      </c>
      <c r="M15380" t="s">
        <v>22</v>
      </c>
      <c r="N15380" t="s">
        <v>23</v>
      </c>
      <c r="O15380" t="s">
        <v>24</v>
      </c>
      <c r="P15380" t="s">
        <v>3184</v>
      </c>
      <c r="Q15380" t="s">
        <v>3185</v>
      </c>
      <c r="R15380" t="s">
        <v>316</v>
      </c>
    </row>
    <row r="15381" spans="1:18" x14ac:dyDescent="0.25">
      <c r="A15381" s="1">
        <v>0.50763888888888886</v>
      </c>
      <c r="B15381">
        <v>2002</v>
      </c>
      <c r="C15381">
        <v>2</v>
      </c>
      <c r="D15381">
        <v>18</v>
      </c>
      <c r="E15381" t="s">
        <v>294</v>
      </c>
      <c r="F15381" t="s">
        <v>295</v>
      </c>
      <c r="G15381" t="s">
        <v>5996</v>
      </c>
      <c r="H15381">
        <v>20</v>
      </c>
      <c r="I15381">
        <v>7.7434799999999999</v>
      </c>
      <c r="J15381">
        <v>98.775700000000001</v>
      </c>
      <c r="K15381" t="s">
        <v>5997</v>
      </c>
      <c r="L15381" t="s">
        <v>21</v>
      </c>
      <c r="M15381" t="s">
        <v>22</v>
      </c>
      <c r="N15381" t="s">
        <v>23</v>
      </c>
      <c r="O15381" t="s">
        <v>114</v>
      </c>
      <c r="P15381" t="s">
        <v>271</v>
      </c>
      <c r="Q15381" t="s">
        <v>5998</v>
      </c>
      <c r="R15381" t="s">
        <v>3638</v>
      </c>
    </row>
    <row r="15382" spans="1:18" x14ac:dyDescent="0.25">
      <c r="A15382" s="1">
        <v>0.46944444444444444</v>
      </c>
      <c r="B15382">
        <v>2012</v>
      </c>
      <c r="C15382">
        <v>10</v>
      </c>
      <c r="D15382">
        <v>14</v>
      </c>
      <c r="E15382" t="s">
        <v>1480</v>
      </c>
      <c r="F15382" t="s">
        <v>774</v>
      </c>
      <c r="G15382" t="s">
        <v>2237</v>
      </c>
      <c r="H15382">
        <v>24.69</v>
      </c>
      <c r="I15382">
        <v>41.8795</v>
      </c>
      <c r="J15382">
        <v>3.1978800000000001</v>
      </c>
      <c r="K15382" t="s">
        <v>2238</v>
      </c>
      <c r="L15382" t="s">
        <v>21</v>
      </c>
      <c r="M15382" t="s">
        <v>213</v>
      </c>
      <c r="N15382" t="s">
        <v>276</v>
      </c>
      <c r="O15382" t="s">
        <v>457</v>
      </c>
      <c r="P15382" t="s">
        <v>2239</v>
      </c>
      <c r="Q15382" t="s">
        <v>2240</v>
      </c>
      <c r="R15382" t="s">
        <v>2241</v>
      </c>
    </row>
    <row r="15383" spans="1:18" x14ac:dyDescent="0.25">
      <c r="A15383" s="1">
        <v>0.48333333333333334</v>
      </c>
      <c r="B15383">
        <v>2013</v>
      </c>
      <c r="C15383">
        <v>9</v>
      </c>
      <c r="D15383">
        <v>28</v>
      </c>
      <c r="E15383" t="s">
        <v>1480</v>
      </c>
      <c r="F15383" t="s">
        <v>774</v>
      </c>
      <c r="G15383" t="s">
        <v>2237</v>
      </c>
      <c r="H15383">
        <v>24.69</v>
      </c>
      <c r="I15383">
        <v>41.8795</v>
      </c>
      <c r="J15383">
        <v>3.1978800000000001</v>
      </c>
      <c r="K15383" t="s">
        <v>2238</v>
      </c>
      <c r="L15383" t="s">
        <v>21</v>
      </c>
      <c r="M15383" t="s">
        <v>213</v>
      </c>
      <c r="N15383" t="s">
        <v>276</v>
      </c>
      <c r="O15383" t="s">
        <v>457</v>
      </c>
      <c r="P15383" t="s">
        <v>2239</v>
      </c>
      <c r="Q15383" t="s">
        <v>2240</v>
      </c>
      <c r="R15383" t="s">
        <v>2241</v>
      </c>
    </row>
    <row r="15384" spans="1:18" x14ac:dyDescent="0.25">
      <c r="A15384" s="1">
        <v>0.46527777777777779</v>
      </c>
      <c r="B15384">
        <v>2014</v>
      </c>
      <c r="C15384">
        <v>8</v>
      </c>
      <c r="D15384">
        <v>24</v>
      </c>
      <c r="E15384" t="s">
        <v>1480</v>
      </c>
      <c r="F15384" t="s">
        <v>774</v>
      </c>
      <c r="G15384" t="s">
        <v>2237</v>
      </c>
      <c r="H15384">
        <v>27.43</v>
      </c>
      <c r="I15384">
        <v>41.8795</v>
      </c>
      <c r="J15384">
        <v>3.1978800000000001</v>
      </c>
      <c r="K15384" t="s">
        <v>2238</v>
      </c>
      <c r="L15384" t="s">
        <v>21</v>
      </c>
      <c r="M15384" t="s">
        <v>213</v>
      </c>
      <c r="N15384" t="s">
        <v>276</v>
      </c>
      <c r="O15384" t="s">
        <v>457</v>
      </c>
      <c r="P15384" t="s">
        <v>2239</v>
      </c>
      <c r="Q15384" t="s">
        <v>2240</v>
      </c>
      <c r="R15384" t="s">
        <v>2241</v>
      </c>
    </row>
    <row r="15385" spans="1:18" x14ac:dyDescent="0.25">
      <c r="A15385" s="1">
        <v>0.42152777777777778</v>
      </c>
      <c r="B15385">
        <v>2014</v>
      </c>
      <c r="C15385">
        <v>9</v>
      </c>
      <c r="D15385">
        <v>11</v>
      </c>
      <c r="E15385" t="s">
        <v>1480</v>
      </c>
      <c r="F15385" t="s">
        <v>774</v>
      </c>
      <c r="G15385" t="s">
        <v>9721</v>
      </c>
      <c r="H15385">
        <v>29.87</v>
      </c>
      <c r="I15385">
        <v>41.861699999999999</v>
      </c>
      <c r="J15385">
        <v>3.1877900000000001</v>
      </c>
      <c r="K15385" t="s">
        <v>2238</v>
      </c>
      <c r="L15385" t="s">
        <v>21</v>
      </c>
      <c r="M15385" t="s">
        <v>213</v>
      </c>
      <c r="N15385" t="s">
        <v>276</v>
      </c>
      <c r="O15385" t="s">
        <v>457</v>
      </c>
      <c r="P15385" t="s">
        <v>2239</v>
      </c>
      <c r="Q15385" t="s">
        <v>2240</v>
      </c>
      <c r="R15385" t="s">
        <v>2241</v>
      </c>
    </row>
    <row r="15386" spans="1:18" x14ac:dyDescent="0.25">
      <c r="A15386" s="1">
        <v>0.48472222222222222</v>
      </c>
      <c r="B15386">
        <v>2013</v>
      </c>
      <c r="C15386">
        <v>4</v>
      </c>
      <c r="D15386">
        <v>1</v>
      </c>
      <c r="E15386" t="s">
        <v>6159</v>
      </c>
      <c r="F15386" t="s">
        <v>774</v>
      </c>
      <c r="G15386" t="s">
        <v>3261</v>
      </c>
      <c r="H15386">
        <v>22.86</v>
      </c>
      <c r="I15386">
        <v>41.890900000000002</v>
      </c>
      <c r="J15386">
        <v>3.2070799999999999</v>
      </c>
      <c r="K15386" t="s">
        <v>2238</v>
      </c>
      <c r="L15386" t="s">
        <v>21</v>
      </c>
      <c r="M15386" t="s">
        <v>213</v>
      </c>
      <c r="N15386" t="s">
        <v>276</v>
      </c>
      <c r="O15386" t="s">
        <v>457</v>
      </c>
      <c r="P15386" t="s">
        <v>2239</v>
      </c>
      <c r="Q15386" t="s">
        <v>2240</v>
      </c>
      <c r="R15386" t="s">
        <v>2241</v>
      </c>
    </row>
    <row r="15387" spans="1:18" x14ac:dyDescent="0.25">
      <c r="A15387" s="1">
        <v>0.39583333333333331</v>
      </c>
      <c r="B15387">
        <v>2013</v>
      </c>
      <c r="C15387">
        <v>9</v>
      </c>
      <c r="D15387">
        <v>28</v>
      </c>
      <c r="E15387" t="s">
        <v>6159</v>
      </c>
      <c r="F15387" t="s">
        <v>774</v>
      </c>
      <c r="G15387" t="s">
        <v>3261</v>
      </c>
      <c r="H15387">
        <v>25.91</v>
      </c>
      <c r="I15387">
        <v>41.890900000000002</v>
      </c>
      <c r="J15387">
        <v>3.2070799999999999</v>
      </c>
      <c r="K15387" t="s">
        <v>2238</v>
      </c>
      <c r="L15387" t="s">
        <v>21</v>
      </c>
      <c r="M15387" t="s">
        <v>213</v>
      </c>
      <c r="N15387" t="s">
        <v>276</v>
      </c>
      <c r="O15387" t="s">
        <v>457</v>
      </c>
      <c r="P15387" t="s">
        <v>2239</v>
      </c>
      <c r="Q15387" t="s">
        <v>2240</v>
      </c>
      <c r="R15387" t="s">
        <v>2241</v>
      </c>
    </row>
    <row r="15388" spans="1:18" x14ac:dyDescent="0.25">
      <c r="A15388" s="1">
        <v>0.46805555555555556</v>
      </c>
      <c r="B15388">
        <v>2012</v>
      </c>
      <c r="C15388">
        <v>12</v>
      </c>
      <c r="D15388">
        <v>23</v>
      </c>
      <c r="E15388" t="s">
        <v>47</v>
      </c>
      <c r="F15388" t="s">
        <v>774</v>
      </c>
      <c r="G15388" t="s">
        <v>5559</v>
      </c>
      <c r="H15388">
        <v>28.35</v>
      </c>
      <c r="I15388">
        <v>41.72</v>
      </c>
      <c r="J15388">
        <v>2.9407700000000001</v>
      </c>
      <c r="K15388" t="s">
        <v>2238</v>
      </c>
      <c r="L15388" t="s">
        <v>21</v>
      </c>
      <c r="M15388" t="s">
        <v>213</v>
      </c>
      <c r="N15388" t="s">
        <v>276</v>
      </c>
      <c r="O15388" t="s">
        <v>457</v>
      </c>
      <c r="P15388" t="s">
        <v>2239</v>
      </c>
      <c r="Q15388" t="s">
        <v>2240</v>
      </c>
      <c r="R15388" t="s">
        <v>2241</v>
      </c>
    </row>
    <row r="15389" spans="1:18" x14ac:dyDescent="0.25">
      <c r="A15389" s="1">
        <v>0.41041666666666665</v>
      </c>
      <c r="B15389">
        <v>2013</v>
      </c>
      <c r="C15389">
        <v>9</v>
      </c>
      <c r="D15389">
        <v>29</v>
      </c>
      <c r="E15389" t="s">
        <v>47</v>
      </c>
      <c r="F15389" t="s">
        <v>774</v>
      </c>
      <c r="G15389" t="s">
        <v>7538</v>
      </c>
      <c r="H15389">
        <v>28.04</v>
      </c>
      <c r="I15389">
        <v>41.916600000000003</v>
      </c>
      <c r="J15389">
        <v>3.2120099999999998</v>
      </c>
      <c r="K15389" t="s">
        <v>2238</v>
      </c>
      <c r="L15389" t="s">
        <v>21</v>
      </c>
      <c r="M15389" t="s">
        <v>213</v>
      </c>
      <c r="N15389" t="s">
        <v>276</v>
      </c>
      <c r="O15389" t="s">
        <v>457</v>
      </c>
      <c r="P15389" t="s">
        <v>2239</v>
      </c>
      <c r="Q15389" t="s">
        <v>2240</v>
      </c>
      <c r="R15389" t="s">
        <v>2241</v>
      </c>
    </row>
    <row r="15390" spans="1:18" x14ac:dyDescent="0.25">
      <c r="A15390" s="1">
        <v>0.53333333333333333</v>
      </c>
      <c r="B15390">
        <v>2014</v>
      </c>
      <c r="C15390">
        <v>9</v>
      </c>
      <c r="D15390">
        <v>20</v>
      </c>
      <c r="E15390" t="s">
        <v>47</v>
      </c>
      <c r="F15390" t="s">
        <v>774</v>
      </c>
      <c r="G15390" t="s">
        <v>7538</v>
      </c>
      <c r="H15390">
        <v>28.65</v>
      </c>
      <c r="I15390">
        <v>41.916600000000003</v>
      </c>
      <c r="J15390">
        <v>3.2120099999999998</v>
      </c>
      <c r="K15390" t="s">
        <v>2238</v>
      </c>
      <c r="L15390" t="s">
        <v>21</v>
      </c>
      <c r="M15390" t="s">
        <v>213</v>
      </c>
      <c r="N15390" t="s">
        <v>276</v>
      </c>
      <c r="O15390" t="s">
        <v>457</v>
      </c>
      <c r="P15390" t="s">
        <v>2239</v>
      </c>
      <c r="Q15390" t="s">
        <v>2240</v>
      </c>
      <c r="R15390" t="s">
        <v>2241</v>
      </c>
    </row>
    <row r="15391" spans="1:18" x14ac:dyDescent="0.25">
      <c r="A15391" s="1">
        <v>0.55625000000000002</v>
      </c>
      <c r="B15391">
        <v>2014</v>
      </c>
      <c r="C15391">
        <v>6</v>
      </c>
      <c r="D15391">
        <v>14</v>
      </c>
      <c r="E15391" t="s">
        <v>47</v>
      </c>
      <c r="F15391" t="s">
        <v>774</v>
      </c>
      <c r="G15391" t="s">
        <v>9895</v>
      </c>
      <c r="H15391">
        <v>23.73</v>
      </c>
      <c r="I15391">
        <v>42.041400000000003</v>
      </c>
      <c r="J15391">
        <v>3.2283200000000001</v>
      </c>
      <c r="K15391" t="s">
        <v>2238</v>
      </c>
      <c r="L15391" t="s">
        <v>21</v>
      </c>
      <c r="M15391" t="s">
        <v>213</v>
      </c>
      <c r="N15391" t="s">
        <v>276</v>
      </c>
      <c r="O15391" t="s">
        <v>457</v>
      </c>
      <c r="P15391" t="s">
        <v>2239</v>
      </c>
      <c r="Q15391" t="s">
        <v>2240</v>
      </c>
      <c r="R15391" t="s">
        <v>2241</v>
      </c>
    </row>
    <row r="15392" spans="1:18" x14ac:dyDescent="0.25">
      <c r="A15392" s="1">
        <v>0.44444444444444442</v>
      </c>
      <c r="B15392">
        <v>2013</v>
      </c>
      <c r="C15392">
        <v>8</v>
      </c>
      <c r="D15392">
        <v>3</v>
      </c>
      <c r="E15392" t="s">
        <v>3467</v>
      </c>
      <c r="F15392" t="s">
        <v>1354</v>
      </c>
      <c r="G15392" t="s">
        <v>6631</v>
      </c>
      <c r="H15392">
        <v>32.5</v>
      </c>
      <c r="I15392">
        <v>42.262799999999999</v>
      </c>
      <c r="J15392">
        <v>11.1096</v>
      </c>
      <c r="K15392" t="s">
        <v>2238</v>
      </c>
      <c r="L15392" t="s">
        <v>21</v>
      </c>
      <c r="M15392" t="s">
        <v>213</v>
      </c>
      <c r="N15392" t="s">
        <v>276</v>
      </c>
      <c r="O15392" t="s">
        <v>457</v>
      </c>
      <c r="P15392" t="s">
        <v>2239</v>
      </c>
      <c r="Q15392" t="s">
        <v>2240</v>
      </c>
      <c r="R15392" t="s">
        <v>2241</v>
      </c>
    </row>
    <row r="15393" spans="1:18" x14ac:dyDescent="0.25">
      <c r="A15393" s="1">
        <v>0.30555555555555558</v>
      </c>
      <c r="B15393">
        <v>2008</v>
      </c>
      <c r="C15393">
        <v>5</v>
      </c>
      <c r="D15393">
        <v>13</v>
      </c>
      <c r="E15393" t="s">
        <v>39</v>
      </c>
      <c r="F15393" t="s">
        <v>151</v>
      </c>
      <c r="G15393" t="s">
        <v>4783</v>
      </c>
      <c r="H15393">
        <v>22.311404622809199</v>
      </c>
      <c r="I15393">
        <v>12.1549</v>
      </c>
      <c r="J15393">
        <v>-68.287099999999995</v>
      </c>
      <c r="K15393" t="s">
        <v>4860</v>
      </c>
      <c r="L15393" t="s">
        <v>21</v>
      </c>
      <c r="M15393" t="s">
        <v>22</v>
      </c>
      <c r="N15393" t="s">
        <v>23</v>
      </c>
      <c r="O15393" t="s">
        <v>24</v>
      </c>
      <c r="P15393" t="s">
        <v>36</v>
      </c>
      <c r="Q15393" t="s">
        <v>4861</v>
      </c>
    </row>
    <row r="15394" spans="1:18" x14ac:dyDescent="0.25">
      <c r="A15394" s="1">
        <v>0</v>
      </c>
      <c r="B15394">
        <v>2008</v>
      </c>
      <c r="C15394">
        <v>5</v>
      </c>
      <c r="D15394">
        <v>13</v>
      </c>
      <c r="E15394" t="s">
        <v>39</v>
      </c>
      <c r="F15394" t="s">
        <v>151</v>
      </c>
      <c r="G15394" t="s">
        <v>8230</v>
      </c>
      <c r="H15394">
        <v>24.3840487680975</v>
      </c>
      <c r="I15394">
        <v>12.144500000000001</v>
      </c>
      <c r="J15394">
        <v>-68.305599999999998</v>
      </c>
      <c r="K15394" t="s">
        <v>4860</v>
      </c>
      <c r="L15394" t="s">
        <v>21</v>
      </c>
      <c r="M15394" t="s">
        <v>22</v>
      </c>
      <c r="N15394" t="s">
        <v>23</v>
      </c>
      <c r="O15394" t="s">
        <v>24</v>
      </c>
      <c r="P15394" t="s">
        <v>36</v>
      </c>
      <c r="Q15394" t="s">
        <v>4861</v>
      </c>
    </row>
    <row r="15395" spans="1:18" x14ac:dyDescent="0.25">
      <c r="A15395" s="1">
        <v>0.41666666666666669</v>
      </c>
      <c r="B15395">
        <v>2003</v>
      </c>
      <c r="C15395">
        <v>7</v>
      </c>
      <c r="D15395">
        <v>31</v>
      </c>
      <c r="E15395" t="s">
        <v>39</v>
      </c>
      <c r="F15395" t="s">
        <v>18</v>
      </c>
      <c r="G15395" t="s">
        <v>6752</v>
      </c>
      <c r="H15395">
        <v>18</v>
      </c>
      <c r="I15395">
        <v>18.349299999999999</v>
      </c>
      <c r="J15395">
        <v>-68.877399999999994</v>
      </c>
      <c r="K15395" t="s">
        <v>6753</v>
      </c>
      <c r="L15395" t="s">
        <v>21</v>
      </c>
      <c r="M15395" t="s">
        <v>118</v>
      </c>
      <c r="N15395" t="s">
        <v>119</v>
      </c>
      <c r="O15395" t="s">
        <v>120</v>
      </c>
      <c r="P15395" t="s">
        <v>3577</v>
      </c>
      <c r="Q15395" t="s">
        <v>6754</v>
      </c>
    </row>
    <row r="15396" spans="1:18" x14ac:dyDescent="0.25">
      <c r="A15396" s="1">
        <v>0.90208333333333335</v>
      </c>
      <c r="B15396">
        <v>2007</v>
      </c>
      <c r="C15396">
        <v>1</v>
      </c>
      <c r="D15396">
        <v>4</v>
      </c>
      <c r="E15396" t="s">
        <v>39</v>
      </c>
      <c r="F15396" t="s">
        <v>2046</v>
      </c>
      <c r="G15396" t="s">
        <v>2073</v>
      </c>
      <c r="H15396">
        <v>14</v>
      </c>
      <c r="I15396">
        <v>12.1645</v>
      </c>
      <c r="J15396">
        <v>-68.287599999999998</v>
      </c>
      <c r="K15396" t="s">
        <v>6753</v>
      </c>
      <c r="L15396" t="s">
        <v>21</v>
      </c>
      <c r="M15396" t="s">
        <v>118</v>
      </c>
      <c r="N15396" t="s">
        <v>119</v>
      </c>
      <c r="O15396" t="s">
        <v>120</v>
      </c>
      <c r="P15396" t="s">
        <v>3577</v>
      </c>
      <c r="Q15396" t="s">
        <v>6754</v>
      </c>
    </row>
    <row r="15397" spans="1:18" x14ac:dyDescent="0.25">
      <c r="A15397" s="1">
        <v>0.6118055555555556</v>
      </c>
      <c r="B15397">
        <v>2012</v>
      </c>
      <c r="C15397">
        <v>8</v>
      </c>
      <c r="D15397">
        <v>9</v>
      </c>
      <c r="E15397" t="s">
        <v>1571</v>
      </c>
      <c r="F15397" t="s">
        <v>295</v>
      </c>
      <c r="G15397" t="s">
        <v>8150</v>
      </c>
      <c r="H15397">
        <v>21</v>
      </c>
      <c r="I15397">
        <v>10.061299999999999</v>
      </c>
      <c r="J15397">
        <v>99.847800000000007</v>
      </c>
      <c r="K15397" t="s">
        <v>8151</v>
      </c>
      <c r="L15397" t="s">
        <v>21</v>
      </c>
      <c r="M15397" t="s">
        <v>118</v>
      </c>
      <c r="N15397" t="s">
        <v>119</v>
      </c>
      <c r="O15397" t="s">
        <v>120</v>
      </c>
      <c r="P15397" t="s">
        <v>4314</v>
      </c>
      <c r="Q15397" t="s">
        <v>6018</v>
      </c>
      <c r="R15397" t="s">
        <v>8152</v>
      </c>
    </row>
    <row r="15398" spans="1:18" x14ac:dyDescent="0.25">
      <c r="A15398" s="1">
        <v>0.4236111111111111</v>
      </c>
      <c r="B15398">
        <v>2006</v>
      </c>
      <c r="C15398">
        <v>3</v>
      </c>
      <c r="D15398">
        <v>23</v>
      </c>
      <c r="E15398" t="s">
        <v>1571</v>
      </c>
      <c r="F15398" t="s">
        <v>295</v>
      </c>
      <c r="G15398" t="s">
        <v>1628</v>
      </c>
      <c r="H15398">
        <v>18</v>
      </c>
      <c r="I15398">
        <v>10.108700000000001</v>
      </c>
      <c r="J15398">
        <v>99.808899999999994</v>
      </c>
      <c r="K15398" t="s">
        <v>6017</v>
      </c>
      <c r="L15398" t="s">
        <v>21</v>
      </c>
      <c r="M15398" t="s">
        <v>118</v>
      </c>
      <c r="N15398" t="s">
        <v>119</v>
      </c>
      <c r="O15398" t="s">
        <v>120</v>
      </c>
      <c r="P15398" t="s">
        <v>4314</v>
      </c>
      <c r="Q15398" t="s">
        <v>6018</v>
      </c>
      <c r="R15398" t="s">
        <v>6019</v>
      </c>
    </row>
    <row r="15399" spans="1:18" x14ac:dyDescent="0.25">
      <c r="A15399" s="1">
        <v>0.47430555555555554</v>
      </c>
      <c r="B15399">
        <v>2013</v>
      </c>
      <c r="C15399">
        <v>2</v>
      </c>
      <c r="D15399">
        <v>24</v>
      </c>
      <c r="E15399" t="s">
        <v>294</v>
      </c>
      <c r="F15399" t="s">
        <v>295</v>
      </c>
      <c r="G15399" t="s">
        <v>846</v>
      </c>
      <c r="H15399">
        <v>15.3</v>
      </c>
      <c r="I15399">
        <v>7.7636000000000003</v>
      </c>
      <c r="J15399">
        <v>98.770399999999995</v>
      </c>
      <c r="K15399" t="s">
        <v>4313</v>
      </c>
      <c r="L15399" t="s">
        <v>21</v>
      </c>
      <c r="M15399" t="s">
        <v>118</v>
      </c>
      <c r="N15399" t="s">
        <v>119</v>
      </c>
      <c r="O15399" t="s">
        <v>120</v>
      </c>
      <c r="P15399" t="s">
        <v>4314</v>
      </c>
      <c r="Q15399" t="s">
        <v>4315</v>
      </c>
      <c r="R15399" t="s">
        <v>4316</v>
      </c>
    </row>
    <row r="15400" spans="1:18" x14ac:dyDescent="0.25">
      <c r="A15400" s="1">
        <v>8.3333333333333329E-2</v>
      </c>
      <c r="B15400">
        <v>2009</v>
      </c>
      <c r="C15400">
        <v>8</v>
      </c>
      <c r="D15400">
        <v>15</v>
      </c>
      <c r="E15400" t="s">
        <v>32</v>
      </c>
      <c r="F15400" t="s">
        <v>953</v>
      </c>
      <c r="G15400" t="s">
        <v>4312</v>
      </c>
      <c r="H15400">
        <v>18.2880365760732</v>
      </c>
      <c r="I15400">
        <v>-17.3736</v>
      </c>
      <c r="J15400">
        <v>178.17099999999999</v>
      </c>
      <c r="K15400" t="s">
        <v>4313</v>
      </c>
      <c r="L15400" t="s">
        <v>21</v>
      </c>
      <c r="M15400" t="s">
        <v>118</v>
      </c>
      <c r="N15400" t="s">
        <v>119</v>
      </c>
      <c r="O15400" t="s">
        <v>120</v>
      </c>
      <c r="P15400" t="s">
        <v>4314</v>
      </c>
      <c r="Q15400" t="s">
        <v>4315</v>
      </c>
      <c r="R15400" t="s">
        <v>4316</v>
      </c>
    </row>
    <row r="15401" spans="1:18" x14ac:dyDescent="0.25">
      <c r="A15401" s="1">
        <v>0.41666666666666669</v>
      </c>
      <c r="B15401">
        <v>2012</v>
      </c>
      <c r="C15401">
        <v>8</v>
      </c>
      <c r="D15401">
        <v>24</v>
      </c>
      <c r="E15401" t="s">
        <v>691</v>
      </c>
      <c r="F15401" t="s">
        <v>613</v>
      </c>
      <c r="G15401" t="s">
        <v>9414</v>
      </c>
      <c r="H15401">
        <v>18</v>
      </c>
      <c r="I15401">
        <v>27.74</v>
      </c>
      <c r="J15401">
        <v>34.245800000000003</v>
      </c>
      <c r="K15401" t="s">
        <v>9929</v>
      </c>
      <c r="L15401" t="s">
        <v>21</v>
      </c>
      <c r="M15401" t="s">
        <v>22</v>
      </c>
      <c r="N15401" t="s">
        <v>23</v>
      </c>
      <c r="O15401" t="s">
        <v>24</v>
      </c>
      <c r="P15401" t="s">
        <v>722</v>
      </c>
      <c r="Q15401" t="s">
        <v>723</v>
      </c>
      <c r="R15401" t="s">
        <v>835</v>
      </c>
    </row>
    <row r="15402" spans="1:18" x14ac:dyDescent="0.25">
      <c r="A15402" s="1">
        <v>0.42152777777777778</v>
      </c>
      <c r="B15402">
        <v>2011</v>
      </c>
      <c r="C15402">
        <v>10</v>
      </c>
      <c r="D15402">
        <v>31</v>
      </c>
      <c r="E15402" t="s">
        <v>691</v>
      </c>
      <c r="F15402" t="s">
        <v>613</v>
      </c>
      <c r="G15402" t="s">
        <v>714</v>
      </c>
      <c r="H15402">
        <v>9</v>
      </c>
      <c r="I15402">
        <v>27.0883</v>
      </c>
      <c r="J15402">
        <v>33.863300000000002</v>
      </c>
      <c r="K15402" t="s">
        <v>721</v>
      </c>
      <c r="L15402" t="s">
        <v>21</v>
      </c>
      <c r="M15402" t="s">
        <v>22</v>
      </c>
      <c r="N15402" t="s">
        <v>23</v>
      </c>
      <c r="O15402" t="s">
        <v>24</v>
      </c>
      <c r="P15402" t="s">
        <v>722</v>
      </c>
      <c r="Q15402" t="s">
        <v>723</v>
      </c>
      <c r="R15402" t="s">
        <v>495</v>
      </c>
    </row>
    <row r="15403" spans="1:18" x14ac:dyDescent="0.25">
      <c r="A15403" s="1">
        <v>0.4152777777777778</v>
      </c>
      <c r="B15403">
        <v>2011</v>
      </c>
      <c r="C15403">
        <v>11</v>
      </c>
      <c r="D15403">
        <v>2</v>
      </c>
      <c r="E15403" t="s">
        <v>691</v>
      </c>
      <c r="F15403" t="s">
        <v>613</v>
      </c>
      <c r="G15403" t="s">
        <v>714</v>
      </c>
      <c r="H15403">
        <v>7.8</v>
      </c>
      <c r="I15403">
        <v>27.0883</v>
      </c>
      <c r="J15403">
        <v>33.863300000000002</v>
      </c>
      <c r="K15403" t="s">
        <v>721</v>
      </c>
      <c r="L15403" t="s">
        <v>21</v>
      </c>
      <c r="M15403" t="s">
        <v>22</v>
      </c>
      <c r="N15403" t="s">
        <v>23</v>
      </c>
      <c r="O15403" t="s">
        <v>24</v>
      </c>
      <c r="P15403" t="s">
        <v>722</v>
      </c>
      <c r="Q15403" t="s">
        <v>723</v>
      </c>
      <c r="R15403" t="s">
        <v>495</v>
      </c>
    </row>
    <row r="15404" spans="1:18" x14ac:dyDescent="0.25">
      <c r="A15404" s="1">
        <v>0.41666666666666669</v>
      </c>
      <c r="B15404">
        <v>2012</v>
      </c>
      <c r="C15404">
        <v>8</v>
      </c>
      <c r="D15404">
        <v>24</v>
      </c>
      <c r="E15404" t="s">
        <v>691</v>
      </c>
      <c r="F15404" t="s">
        <v>613</v>
      </c>
      <c r="G15404" t="s">
        <v>9414</v>
      </c>
      <c r="H15404">
        <v>18</v>
      </c>
      <c r="I15404">
        <v>27.74</v>
      </c>
      <c r="J15404">
        <v>34.245800000000003</v>
      </c>
      <c r="K15404" t="s">
        <v>721</v>
      </c>
      <c r="L15404" t="s">
        <v>21</v>
      </c>
      <c r="M15404" t="s">
        <v>22</v>
      </c>
      <c r="N15404" t="s">
        <v>23</v>
      </c>
      <c r="O15404" t="s">
        <v>24</v>
      </c>
      <c r="P15404" t="s">
        <v>722</v>
      </c>
      <c r="Q15404" t="s">
        <v>723</v>
      </c>
      <c r="R15404" t="s">
        <v>495</v>
      </c>
    </row>
    <row r="15405" spans="1:18" x14ac:dyDescent="0.25">
      <c r="A15405" s="1">
        <v>0.41666666666666669</v>
      </c>
      <c r="B15405">
        <v>2012</v>
      </c>
      <c r="C15405">
        <v>8</v>
      </c>
      <c r="D15405">
        <v>24</v>
      </c>
      <c r="E15405" t="s">
        <v>691</v>
      </c>
      <c r="F15405" t="s">
        <v>613</v>
      </c>
      <c r="G15405" t="s">
        <v>9414</v>
      </c>
      <c r="H15405">
        <v>18</v>
      </c>
      <c r="I15405">
        <v>27.74</v>
      </c>
      <c r="J15405">
        <v>34.245800000000003</v>
      </c>
      <c r="K15405" t="s">
        <v>721</v>
      </c>
      <c r="L15405" t="s">
        <v>21</v>
      </c>
      <c r="M15405" t="s">
        <v>22</v>
      </c>
      <c r="N15405" t="s">
        <v>23</v>
      </c>
      <c r="O15405" t="s">
        <v>24</v>
      </c>
      <c r="P15405" t="s">
        <v>722</v>
      </c>
      <c r="Q15405" t="s">
        <v>723</v>
      </c>
      <c r="R15405" t="s">
        <v>495</v>
      </c>
    </row>
    <row r="15406" spans="1:18" x14ac:dyDescent="0.25">
      <c r="A15406" s="1">
        <v>8.3333333333333329E-2</v>
      </c>
      <c r="B15406">
        <v>2009</v>
      </c>
      <c r="C15406">
        <v>8</v>
      </c>
      <c r="D15406">
        <v>15</v>
      </c>
      <c r="E15406" t="s">
        <v>32</v>
      </c>
      <c r="F15406" t="s">
        <v>953</v>
      </c>
      <c r="G15406" t="s">
        <v>4312</v>
      </c>
      <c r="H15406">
        <v>18.2880365760732</v>
      </c>
      <c r="I15406">
        <v>-17.3736</v>
      </c>
      <c r="J15406">
        <v>178.17099999999999</v>
      </c>
      <c r="K15406" t="s">
        <v>8678</v>
      </c>
      <c r="L15406" t="s">
        <v>21</v>
      </c>
      <c r="M15406" t="s">
        <v>22</v>
      </c>
      <c r="N15406" t="s">
        <v>91</v>
      </c>
      <c r="O15406" t="s">
        <v>470</v>
      </c>
      <c r="P15406" t="s">
        <v>471</v>
      </c>
      <c r="Q15406" t="s">
        <v>8679</v>
      </c>
      <c r="R15406" t="s">
        <v>8680</v>
      </c>
    </row>
    <row r="15407" spans="1:18" x14ac:dyDescent="0.25">
      <c r="A15407" s="1">
        <v>0.5805555555555556</v>
      </c>
      <c r="B15407">
        <v>2012</v>
      </c>
      <c r="C15407">
        <v>9</v>
      </c>
      <c r="D15407">
        <v>7</v>
      </c>
      <c r="E15407" t="s">
        <v>612</v>
      </c>
      <c r="F15407" t="s">
        <v>613</v>
      </c>
      <c r="G15407" t="s">
        <v>2155</v>
      </c>
      <c r="H15407">
        <v>13</v>
      </c>
      <c r="I15407">
        <v>28.499099999999999</v>
      </c>
      <c r="J15407">
        <v>34.5197</v>
      </c>
      <c r="K15407" t="s">
        <v>8510</v>
      </c>
      <c r="L15407" t="s">
        <v>21</v>
      </c>
      <c r="M15407" t="s">
        <v>22</v>
      </c>
      <c r="N15407" t="s">
        <v>23</v>
      </c>
      <c r="O15407" t="s">
        <v>126</v>
      </c>
      <c r="P15407" t="s">
        <v>8511</v>
      </c>
      <c r="Q15407" t="s">
        <v>8512</v>
      </c>
      <c r="R15407" t="s">
        <v>380</v>
      </c>
    </row>
    <row r="15408" spans="1:18" x14ac:dyDescent="0.25">
      <c r="A15408" s="1">
        <v>0.60763888888888884</v>
      </c>
      <c r="B15408">
        <v>2011</v>
      </c>
      <c r="C15408">
        <v>8</v>
      </c>
      <c r="D15408">
        <v>7</v>
      </c>
      <c r="E15408" t="s">
        <v>696</v>
      </c>
      <c r="F15408" t="s">
        <v>411</v>
      </c>
      <c r="G15408" t="s">
        <v>2497</v>
      </c>
      <c r="H15408">
        <v>21.3</v>
      </c>
      <c r="I15408">
        <v>-34.592700000000001</v>
      </c>
      <c r="J15408">
        <v>150.899</v>
      </c>
      <c r="K15408" t="s">
        <v>1079</v>
      </c>
      <c r="L15408" t="s">
        <v>21</v>
      </c>
      <c r="M15408" t="s">
        <v>22</v>
      </c>
      <c r="N15408" t="s">
        <v>23</v>
      </c>
      <c r="O15408" t="s">
        <v>24</v>
      </c>
      <c r="P15408" t="s">
        <v>1080</v>
      </c>
      <c r="Q15408" t="s">
        <v>1081</v>
      </c>
      <c r="R15408" t="s">
        <v>515</v>
      </c>
    </row>
    <row r="15409" spans="1:18" x14ac:dyDescent="0.25">
      <c r="A15409" s="1">
        <v>0.39583333333333331</v>
      </c>
      <c r="B15409">
        <v>2008</v>
      </c>
      <c r="C15409">
        <v>5</v>
      </c>
      <c r="D15409">
        <v>3</v>
      </c>
      <c r="E15409" t="s">
        <v>631</v>
      </c>
      <c r="F15409" t="s">
        <v>411</v>
      </c>
      <c r="G15409" t="s">
        <v>1074</v>
      </c>
      <c r="H15409">
        <v>38</v>
      </c>
      <c r="I15409">
        <v>-35.006300000000003</v>
      </c>
      <c r="J15409">
        <v>150.81299999999999</v>
      </c>
      <c r="K15409" t="s">
        <v>1079</v>
      </c>
      <c r="L15409" t="s">
        <v>21</v>
      </c>
      <c r="M15409" t="s">
        <v>22</v>
      </c>
      <c r="N15409" t="s">
        <v>23</v>
      </c>
      <c r="O15409" t="s">
        <v>24</v>
      </c>
      <c r="P15409" t="s">
        <v>1080</v>
      </c>
      <c r="Q15409" t="s">
        <v>1081</v>
      </c>
      <c r="R15409" t="s">
        <v>515</v>
      </c>
    </row>
    <row r="15410" spans="1:18" x14ac:dyDescent="0.25">
      <c r="A15410" s="1">
        <v>0.47430555555555554</v>
      </c>
      <c r="B15410">
        <v>2013</v>
      </c>
      <c r="C15410">
        <v>3</v>
      </c>
      <c r="D15410">
        <v>24</v>
      </c>
      <c r="E15410" t="s">
        <v>631</v>
      </c>
      <c r="F15410" t="s">
        <v>411</v>
      </c>
      <c r="G15410" t="s">
        <v>2278</v>
      </c>
      <c r="H15410">
        <v>22.29</v>
      </c>
      <c r="I15410">
        <v>-34.011499999999998</v>
      </c>
      <c r="J15410">
        <v>151.23099999999999</v>
      </c>
      <c r="K15410" t="s">
        <v>1079</v>
      </c>
      <c r="L15410" t="s">
        <v>21</v>
      </c>
      <c r="M15410" t="s">
        <v>22</v>
      </c>
      <c r="N15410" t="s">
        <v>23</v>
      </c>
      <c r="O15410" t="s">
        <v>24</v>
      </c>
      <c r="P15410" t="s">
        <v>1080</v>
      </c>
      <c r="Q15410" t="s">
        <v>1081</v>
      </c>
      <c r="R15410" t="s">
        <v>515</v>
      </c>
    </row>
    <row r="15411" spans="1:18" x14ac:dyDescent="0.25">
      <c r="A15411" s="1">
        <v>0.375</v>
      </c>
      <c r="B15411">
        <v>2013</v>
      </c>
      <c r="C15411">
        <v>1</v>
      </c>
      <c r="D15411">
        <v>5</v>
      </c>
      <c r="F15411" t="s">
        <v>411</v>
      </c>
      <c r="G15411" t="s">
        <v>2007</v>
      </c>
      <c r="H15411">
        <v>30.7</v>
      </c>
      <c r="I15411">
        <v>-33.746099999999998</v>
      </c>
      <c r="J15411">
        <v>151.31800000000001</v>
      </c>
      <c r="K15411" t="s">
        <v>1079</v>
      </c>
      <c r="L15411" t="s">
        <v>21</v>
      </c>
      <c r="M15411" t="s">
        <v>22</v>
      </c>
      <c r="N15411" t="s">
        <v>23</v>
      </c>
      <c r="O15411" t="s">
        <v>24</v>
      </c>
      <c r="P15411" t="s">
        <v>1080</v>
      </c>
      <c r="Q15411" t="s">
        <v>1081</v>
      </c>
      <c r="R15411" t="s">
        <v>515</v>
      </c>
    </row>
    <row r="15412" spans="1:18" x14ac:dyDescent="0.25">
      <c r="A15412" s="1">
        <v>0.39583333333333331</v>
      </c>
      <c r="B15412">
        <v>2010</v>
      </c>
      <c r="C15412">
        <v>11</v>
      </c>
      <c r="D15412">
        <v>21</v>
      </c>
      <c r="F15412" t="s">
        <v>411</v>
      </c>
      <c r="G15412" t="s">
        <v>10224</v>
      </c>
      <c r="H15412">
        <v>20</v>
      </c>
      <c r="I15412">
        <v>-34.5792</v>
      </c>
      <c r="J15412">
        <v>150.86699999999999</v>
      </c>
      <c r="K15412" t="s">
        <v>1079</v>
      </c>
      <c r="L15412" t="s">
        <v>21</v>
      </c>
      <c r="M15412" t="s">
        <v>22</v>
      </c>
      <c r="N15412" t="s">
        <v>23</v>
      </c>
      <c r="O15412" t="s">
        <v>24</v>
      </c>
      <c r="P15412" t="s">
        <v>1080</v>
      </c>
      <c r="Q15412" t="s">
        <v>1081</v>
      </c>
      <c r="R15412" t="s">
        <v>515</v>
      </c>
    </row>
    <row r="15413" spans="1:18" x14ac:dyDescent="0.25">
      <c r="A15413" s="1">
        <v>0.375</v>
      </c>
      <c r="B15413">
        <v>2012</v>
      </c>
      <c r="C15413">
        <v>4</v>
      </c>
      <c r="D15413">
        <v>29</v>
      </c>
      <c r="E15413" t="s">
        <v>7924</v>
      </c>
      <c r="F15413" t="s">
        <v>411</v>
      </c>
      <c r="G15413" t="s">
        <v>7925</v>
      </c>
      <c r="H15413">
        <v>13.3</v>
      </c>
      <c r="I15413">
        <v>-35.223199999999999</v>
      </c>
      <c r="J15413">
        <v>138.19999999999999</v>
      </c>
      <c r="K15413" t="s">
        <v>7926</v>
      </c>
      <c r="L15413" t="s">
        <v>21</v>
      </c>
      <c r="M15413" t="s">
        <v>22</v>
      </c>
      <c r="N15413" t="s">
        <v>23</v>
      </c>
      <c r="O15413" t="s">
        <v>24</v>
      </c>
      <c r="P15413" t="s">
        <v>1080</v>
      </c>
      <c r="Q15413" t="s">
        <v>1081</v>
      </c>
      <c r="R15413" t="s">
        <v>1717</v>
      </c>
    </row>
    <row r="15414" spans="1:18" x14ac:dyDescent="0.25">
      <c r="A15414" s="1">
        <v>0.46388888888888891</v>
      </c>
      <c r="B15414">
        <v>2011</v>
      </c>
      <c r="C15414">
        <v>8</v>
      </c>
      <c r="D15414">
        <v>25</v>
      </c>
      <c r="E15414" t="s">
        <v>605</v>
      </c>
      <c r="F15414" t="s">
        <v>4388</v>
      </c>
      <c r="G15414" t="s">
        <v>4393</v>
      </c>
      <c r="H15414">
        <v>20</v>
      </c>
      <c r="I15414">
        <v>16.191800000000001</v>
      </c>
      <c r="J15414">
        <v>-22.9436</v>
      </c>
      <c r="K15414" t="s">
        <v>4396</v>
      </c>
      <c r="L15414" t="s">
        <v>21</v>
      </c>
      <c r="M15414" t="s">
        <v>22</v>
      </c>
      <c r="N15414" t="s">
        <v>23</v>
      </c>
      <c r="O15414" t="s">
        <v>24</v>
      </c>
      <c r="P15414" t="s">
        <v>217</v>
      </c>
      <c r="Q15414" t="s">
        <v>4395</v>
      </c>
      <c r="R15414" t="s">
        <v>4397</v>
      </c>
    </row>
    <row r="15415" spans="1:18" x14ac:dyDescent="0.25">
      <c r="A15415" s="1">
        <v>0.46388888888888891</v>
      </c>
      <c r="B15415">
        <v>2011</v>
      </c>
      <c r="C15415">
        <v>8</v>
      </c>
      <c r="D15415">
        <v>25</v>
      </c>
      <c r="E15415" t="s">
        <v>605</v>
      </c>
      <c r="F15415" t="s">
        <v>4388</v>
      </c>
      <c r="G15415" t="s">
        <v>4393</v>
      </c>
      <c r="H15415">
        <v>19</v>
      </c>
      <c r="I15415">
        <v>16.191800000000001</v>
      </c>
      <c r="J15415">
        <v>-22.9436</v>
      </c>
      <c r="K15415" t="s">
        <v>4396</v>
      </c>
      <c r="L15415" t="s">
        <v>21</v>
      </c>
      <c r="M15415" t="s">
        <v>22</v>
      </c>
      <c r="N15415" t="s">
        <v>23</v>
      </c>
      <c r="O15415" t="s">
        <v>24</v>
      </c>
      <c r="P15415" t="s">
        <v>217</v>
      </c>
      <c r="Q15415" t="s">
        <v>4395</v>
      </c>
      <c r="R15415" t="s">
        <v>4397</v>
      </c>
    </row>
    <row r="15416" spans="1:18" x14ac:dyDescent="0.25">
      <c r="A15416" s="1">
        <v>0.40069444444444446</v>
      </c>
      <c r="B15416">
        <v>2011</v>
      </c>
      <c r="C15416">
        <v>8</v>
      </c>
      <c r="D15416">
        <v>25</v>
      </c>
      <c r="E15416" t="s">
        <v>605</v>
      </c>
      <c r="F15416" t="s">
        <v>4388</v>
      </c>
      <c r="G15416" t="s">
        <v>4401</v>
      </c>
      <c r="H15416">
        <v>20</v>
      </c>
      <c r="I15416">
        <v>16.244299999999999</v>
      </c>
      <c r="J15416">
        <v>-22.959700000000002</v>
      </c>
      <c r="K15416" t="s">
        <v>4396</v>
      </c>
      <c r="L15416" t="s">
        <v>21</v>
      </c>
      <c r="M15416" t="s">
        <v>22</v>
      </c>
      <c r="N15416" t="s">
        <v>23</v>
      </c>
      <c r="O15416" t="s">
        <v>24</v>
      </c>
      <c r="P15416" t="s">
        <v>217</v>
      </c>
      <c r="Q15416" t="s">
        <v>4395</v>
      </c>
      <c r="R15416" t="s">
        <v>4397</v>
      </c>
    </row>
    <row r="15417" spans="1:18" x14ac:dyDescent="0.25">
      <c r="A15417" s="1">
        <v>0.46388888888888891</v>
      </c>
      <c r="B15417">
        <v>2011</v>
      </c>
      <c r="C15417">
        <v>8</v>
      </c>
      <c r="D15417">
        <v>25</v>
      </c>
      <c r="E15417" t="s">
        <v>605</v>
      </c>
      <c r="F15417" t="s">
        <v>4388</v>
      </c>
      <c r="G15417" t="s">
        <v>4393</v>
      </c>
      <c r="H15417">
        <v>20</v>
      </c>
      <c r="I15417">
        <v>16.191800000000001</v>
      </c>
      <c r="J15417">
        <v>-22.9436</v>
      </c>
      <c r="K15417" t="s">
        <v>4394</v>
      </c>
      <c r="L15417" t="s">
        <v>21</v>
      </c>
      <c r="M15417" t="s">
        <v>22</v>
      </c>
      <c r="N15417" t="s">
        <v>23</v>
      </c>
      <c r="O15417" t="s">
        <v>24</v>
      </c>
      <c r="P15417" t="s">
        <v>217</v>
      </c>
      <c r="Q15417" t="s">
        <v>4395</v>
      </c>
      <c r="R15417" t="s">
        <v>2400</v>
      </c>
    </row>
    <row r="15418" spans="1:18" x14ac:dyDescent="0.25">
      <c r="A15418" s="1">
        <v>0.46388888888888891</v>
      </c>
      <c r="B15418">
        <v>2011</v>
      </c>
      <c r="C15418">
        <v>8</v>
      </c>
      <c r="D15418">
        <v>25</v>
      </c>
      <c r="E15418" t="s">
        <v>605</v>
      </c>
      <c r="F15418" t="s">
        <v>4388</v>
      </c>
      <c r="G15418" t="s">
        <v>4393</v>
      </c>
      <c r="H15418">
        <v>19</v>
      </c>
      <c r="I15418">
        <v>16.191800000000001</v>
      </c>
      <c r="J15418">
        <v>-22.9436</v>
      </c>
      <c r="K15418" t="s">
        <v>4394</v>
      </c>
      <c r="L15418" t="s">
        <v>21</v>
      </c>
      <c r="M15418" t="s">
        <v>22</v>
      </c>
      <c r="N15418" t="s">
        <v>23</v>
      </c>
      <c r="O15418" t="s">
        <v>24</v>
      </c>
      <c r="P15418" t="s">
        <v>217</v>
      </c>
      <c r="Q15418" t="s">
        <v>4395</v>
      </c>
      <c r="R15418" t="s">
        <v>2400</v>
      </c>
    </row>
    <row r="15419" spans="1:18" x14ac:dyDescent="0.25">
      <c r="A15419" s="1">
        <v>0.57638888888888884</v>
      </c>
      <c r="B15419">
        <v>2014</v>
      </c>
      <c r="C15419">
        <v>3</v>
      </c>
      <c r="D15419">
        <v>24</v>
      </c>
      <c r="E15419" t="s">
        <v>671</v>
      </c>
      <c r="F15419" t="s">
        <v>420</v>
      </c>
      <c r="G15419" t="s">
        <v>9098</v>
      </c>
      <c r="H15419">
        <v>10</v>
      </c>
      <c r="I15419">
        <v>-8.2769999999999992</v>
      </c>
      <c r="J15419">
        <v>115.59399999999999</v>
      </c>
      <c r="K15419" t="s">
        <v>8158</v>
      </c>
      <c r="L15419" t="s">
        <v>21</v>
      </c>
      <c r="M15419" t="s">
        <v>22</v>
      </c>
      <c r="N15419" t="s">
        <v>23</v>
      </c>
      <c r="O15419" t="s">
        <v>72</v>
      </c>
      <c r="P15419" t="s">
        <v>147</v>
      </c>
      <c r="Q15419" t="s">
        <v>3020</v>
      </c>
      <c r="R15419" t="s">
        <v>2197</v>
      </c>
    </row>
    <row r="15420" spans="1:18" x14ac:dyDescent="0.25">
      <c r="A15420" s="1">
        <v>0.375</v>
      </c>
      <c r="B15420">
        <v>2013</v>
      </c>
      <c r="C15420">
        <v>6</v>
      </c>
      <c r="D15420">
        <v>10</v>
      </c>
      <c r="E15420" t="s">
        <v>671</v>
      </c>
      <c r="F15420" t="s">
        <v>420</v>
      </c>
      <c r="G15420" t="s">
        <v>10050</v>
      </c>
      <c r="H15420">
        <v>17.600000000000001</v>
      </c>
      <c r="I15420">
        <v>-8.5355299999999996</v>
      </c>
      <c r="J15420">
        <v>115.527</v>
      </c>
      <c r="K15420" t="s">
        <v>8158</v>
      </c>
      <c r="L15420" t="s">
        <v>21</v>
      </c>
      <c r="M15420" t="s">
        <v>22</v>
      </c>
      <c r="N15420" t="s">
        <v>23</v>
      </c>
      <c r="O15420" t="s">
        <v>72</v>
      </c>
      <c r="P15420" t="s">
        <v>147</v>
      </c>
      <c r="Q15420" t="s">
        <v>3020</v>
      </c>
      <c r="R15420" t="s">
        <v>2197</v>
      </c>
    </row>
    <row r="15421" spans="1:18" x14ac:dyDescent="0.25">
      <c r="A15421" s="1">
        <v>0.375</v>
      </c>
      <c r="B15421">
        <v>2013</v>
      </c>
      <c r="C15421">
        <v>6</v>
      </c>
      <c r="D15421">
        <v>10</v>
      </c>
      <c r="E15421" t="s">
        <v>671</v>
      </c>
      <c r="F15421" t="s">
        <v>420</v>
      </c>
      <c r="G15421" t="s">
        <v>10050</v>
      </c>
      <c r="H15421">
        <v>17.600000000000001</v>
      </c>
      <c r="I15421">
        <v>-8.5355299999999996</v>
      </c>
      <c r="J15421">
        <v>115.527</v>
      </c>
      <c r="K15421" t="s">
        <v>8158</v>
      </c>
      <c r="L15421" t="s">
        <v>21</v>
      </c>
      <c r="M15421" t="s">
        <v>22</v>
      </c>
      <c r="N15421" t="s">
        <v>23</v>
      </c>
      <c r="O15421" t="s">
        <v>72</v>
      </c>
      <c r="P15421" t="s">
        <v>147</v>
      </c>
      <c r="Q15421" t="s">
        <v>3020</v>
      </c>
      <c r="R15421" t="s">
        <v>2197</v>
      </c>
    </row>
    <row r="15422" spans="1:18" x14ac:dyDescent="0.25">
      <c r="A15422" s="1">
        <v>0.46875</v>
      </c>
      <c r="B15422">
        <v>2011</v>
      </c>
      <c r="C15422">
        <v>9</v>
      </c>
      <c r="D15422">
        <v>5</v>
      </c>
      <c r="E15422" t="s">
        <v>5294</v>
      </c>
      <c r="F15422" t="s">
        <v>694</v>
      </c>
      <c r="G15422" t="s">
        <v>8157</v>
      </c>
      <c r="H15422">
        <v>27</v>
      </c>
      <c r="I15422">
        <v>9.5099</v>
      </c>
      <c r="J15422">
        <v>123.67400000000001</v>
      </c>
      <c r="K15422" t="s">
        <v>8158</v>
      </c>
      <c r="L15422" t="s">
        <v>21</v>
      </c>
      <c r="M15422" t="s">
        <v>22</v>
      </c>
      <c r="N15422" t="s">
        <v>23</v>
      </c>
      <c r="O15422" t="s">
        <v>72</v>
      </c>
      <c r="P15422" t="s">
        <v>147</v>
      </c>
      <c r="Q15422" t="s">
        <v>3020</v>
      </c>
      <c r="R15422" t="s">
        <v>2197</v>
      </c>
    </row>
    <row r="15423" spans="1:18" x14ac:dyDescent="0.25">
      <c r="A15423" s="1">
        <v>0.44444444444444442</v>
      </c>
      <c r="B15423">
        <v>2011</v>
      </c>
      <c r="C15423">
        <v>9</v>
      </c>
      <c r="D15423">
        <v>5</v>
      </c>
      <c r="E15423" t="s">
        <v>47</v>
      </c>
      <c r="F15423" t="s">
        <v>1597</v>
      </c>
      <c r="G15423" t="s">
        <v>3018</v>
      </c>
      <c r="H15423">
        <v>22.2</v>
      </c>
      <c r="I15423">
        <v>35.819400000000002</v>
      </c>
      <c r="J15423">
        <v>14.4514</v>
      </c>
      <c r="K15423" t="s">
        <v>3019</v>
      </c>
      <c r="L15423" t="s">
        <v>21</v>
      </c>
      <c r="M15423" t="s">
        <v>22</v>
      </c>
      <c r="N15423" t="s">
        <v>23</v>
      </c>
      <c r="O15423" t="s">
        <v>72</v>
      </c>
      <c r="P15423" t="s">
        <v>147</v>
      </c>
      <c r="Q15423" t="s">
        <v>3020</v>
      </c>
      <c r="R15423" t="s">
        <v>3021</v>
      </c>
    </row>
    <row r="15424" spans="1:18" x14ac:dyDescent="0.25">
      <c r="A15424" s="1">
        <v>0.34861111111111109</v>
      </c>
      <c r="B15424">
        <v>2013</v>
      </c>
      <c r="C15424">
        <v>4</v>
      </c>
      <c r="D15424">
        <v>20</v>
      </c>
      <c r="F15424" t="s">
        <v>263</v>
      </c>
      <c r="G15424" t="s">
        <v>5581</v>
      </c>
      <c r="H15424">
        <v>14.9</v>
      </c>
      <c r="I15424">
        <v>12.080299999999999</v>
      </c>
      <c r="J15424">
        <v>92.956699999999998</v>
      </c>
      <c r="K15424" t="s">
        <v>5719</v>
      </c>
      <c r="L15424" t="s">
        <v>21</v>
      </c>
      <c r="M15424" t="s">
        <v>22</v>
      </c>
      <c r="N15424" t="s">
        <v>23</v>
      </c>
      <c r="O15424" t="s">
        <v>72</v>
      </c>
      <c r="P15424" t="s">
        <v>147</v>
      </c>
      <c r="Q15424" t="s">
        <v>3020</v>
      </c>
      <c r="R15424" t="s">
        <v>719</v>
      </c>
    </row>
    <row r="15425" spans="1:18" x14ac:dyDescent="0.25">
      <c r="A15425" s="1">
        <v>0.625</v>
      </c>
      <c r="B15425">
        <v>2012</v>
      </c>
      <c r="C15425">
        <v>3</v>
      </c>
      <c r="D15425">
        <v>29</v>
      </c>
      <c r="F15425" t="s">
        <v>295</v>
      </c>
      <c r="G15425" t="s">
        <v>6090</v>
      </c>
      <c r="H15425">
        <v>30</v>
      </c>
      <c r="I15425">
        <v>9.3699999999999992</v>
      </c>
      <c r="J15425">
        <v>98.037999999999997</v>
      </c>
      <c r="K15425" t="s">
        <v>5719</v>
      </c>
      <c r="L15425" t="s">
        <v>21</v>
      </c>
      <c r="M15425" t="s">
        <v>22</v>
      </c>
      <c r="N15425" t="s">
        <v>23</v>
      </c>
      <c r="O15425" t="s">
        <v>72</v>
      </c>
      <c r="P15425" t="s">
        <v>147</v>
      </c>
      <c r="Q15425" t="s">
        <v>3020</v>
      </c>
      <c r="R15425" t="s">
        <v>719</v>
      </c>
    </row>
    <row r="15426" spans="1:18" x14ac:dyDescent="0.25">
      <c r="A15426" s="1">
        <v>0.45277777777777778</v>
      </c>
      <c r="B15426">
        <v>2013</v>
      </c>
      <c r="C15426">
        <v>7</v>
      </c>
      <c r="D15426">
        <v>12</v>
      </c>
      <c r="F15426" t="s">
        <v>33</v>
      </c>
      <c r="G15426" t="s">
        <v>6581</v>
      </c>
      <c r="H15426">
        <v>10.942341884683801</v>
      </c>
      <c r="I15426">
        <v>34.005600000000001</v>
      </c>
      <c r="J15426">
        <v>-119.393</v>
      </c>
      <c r="K15426" t="s">
        <v>6582</v>
      </c>
      <c r="L15426" t="s">
        <v>21</v>
      </c>
      <c r="M15426" t="s">
        <v>213</v>
      </c>
      <c r="N15426" t="s">
        <v>276</v>
      </c>
      <c r="O15426" t="s">
        <v>457</v>
      </c>
      <c r="P15426" t="s">
        <v>6583</v>
      </c>
      <c r="Q15426" t="s">
        <v>6584</v>
      </c>
      <c r="R15426" t="s">
        <v>6585</v>
      </c>
    </row>
    <row r="15427" spans="1:18" x14ac:dyDescent="0.25">
      <c r="A15427" s="1">
        <v>0.45833333333333331</v>
      </c>
      <c r="B15427">
        <v>2013</v>
      </c>
      <c r="C15427">
        <v>3</v>
      </c>
      <c r="D15427">
        <v>31</v>
      </c>
      <c r="E15427" t="s">
        <v>5530</v>
      </c>
      <c r="F15427" t="s">
        <v>263</v>
      </c>
      <c r="G15427" t="s">
        <v>5531</v>
      </c>
      <c r="H15427">
        <v>18</v>
      </c>
      <c r="I15427">
        <v>11.9139</v>
      </c>
      <c r="J15427">
        <v>79.814499999999995</v>
      </c>
      <c r="K15427" t="s">
        <v>2254</v>
      </c>
      <c r="L15427" t="s">
        <v>21</v>
      </c>
      <c r="M15427" t="s">
        <v>22</v>
      </c>
      <c r="N15427" t="s">
        <v>23</v>
      </c>
      <c r="O15427" t="s">
        <v>24</v>
      </c>
      <c r="P15427" t="s">
        <v>110</v>
      </c>
      <c r="Q15427" t="s">
        <v>2255</v>
      </c>
      <c r="R15427" t="s">
        <v>1841</v>
      </c>
    </row>
    <row r="15428" spans="1:18" x14ac:dyDescent="0.25">
      <c r="A15428" s="1">
        <v>0.5</v>
      </c>
      <c r="B15428">
        <v>2011</v>
      </c>
      <c r="C15428">
        <v>3</v>
      </c>
      <c r="D15428">
        <v>18</v>
      </c>
      <c r="E15428" t="s">
        <v>633</v>
      </c>
      <c r="F15428" t="s">
        <v>411</v>
      </c>
      <c r="G15428" t="s">
        <v>2250</v>
      </c>
      <c r="H15428">
        <v>14.2</v>
      </c>
      <c r="I15428">
        <v>-20.064</v>
      </c>
      <c r="J15428">
        <v>148.94800000000001</v>
      </c>
      <c r="K15428" t="s">
        <v>2254</v>
      </c>
      <c r="L15428" t="s">
        <v>21</v>
      </c>
      <c r="M15428" t="s">
        <v>22</v>
      </c>
      <c r="N15428" t="s">
        <v>23</v>
      </c>
      <c r="O15428" t="s">
        <v>24</v>
      </c>
      <c r="P15428" t="s">
        <v>110</v>
      </c>
      <c r="Q15428" t="s">
        <v>2255</v>
      </c>
      <c r="R15428" t="s">
        <v>1841</v>
      </c>
    </row>
    <row r="15429" spans="1:18" x14ac:dyDescent="0.25">
      <c r="A15429" s="1">
        <v>0.42708333333333331</v>
      </c>
      <c r="B15429">
        <v>2001</v>
      </c>
      <c r="C15429">
        <v>11</v>
      </c>
      <c r="D15429">
        <v>7</v>
      </c>
      <c r="E15429" t="s">
        <v>5316</v>
      </c>
      <c r="F15429" t="s">
        <v>154</v>
      </c>
      <c r="G15429" t="s">
        <v>8626</v>
      </c>
      <c r="H15429">
        <v>12</v>
      </c>
      <c r="I15429">
        <v>6.0869499999999999</v>
      </c>
      <c r="J15429">
        <v>99.987200000000001</v>
      </c>
      <c r="K15429" t="s">
        <v>2254</v>
      </c>
      <c r="L15429" t="s">
        <v>21</v>
      </c>
      <c r="M15429" t="s">
        <v>22</v>
      </c>
      <c r="N15429" t="s">
        <v>23</v>
      </c>
      <c r="O15429" t="s">
        <v>24</v>
      </c>
      <c r="P15429" t="s">
        <v>110</v>
      </c>
      <c r="Q15429" t="s">
        <v>2255</v>
      </c>
      <c r="R15429" t="s">
        <v>1841</v>
      </c>
    </row>
    <row r="15430" spans="1:18" x14ac:dyDescent="0.25">
      <c r="A15430" s="1">
        <v>0.52013888888888893</v>
      </c>
      <c r="B15430">
        <v>2009</v>
      </c>
      <c r="C15430">
        <v>4</v>
      </c>
      <c r="D15430">
        <v>24</v>
      </c>
      <c r="F15430" t="s">
        <v>1643</v>
      </c>
      <c r="G15430" t="s">
        <v>4711</v>
      </c>
      <c r="H15430">
        <v>14</v>
      </c>
      <c r="I15430">
        <v>25.603100000000001</v>
      </c>
      <c r="J15430">
        <v>56.350999999999999</v>
      </c>
      <c r="K15430" t="s">
        <v>2254</v>
      </c>
      <c r="L15430" t="s">
        <v>21</v>
      </c>
      <c r="M15430" t="s">
        <v>22</v>
      </c>
      <c r="N15430" t="s">
        <v>23</v>
      </c>
      <c r="O15430" t="s">
        <v>24</v>
      </c>
      <c r="P15430" t="s">
        <v>110</v>
      </c>
      <c r="Q15430" t="s">
        <v>2255</v>
      </c>
      <c r="R15430" t="s">
        <v>1841</v>
      </c>
    </row>
    <row r="15431" spans="1:18" x14ac:dyDescent="0.25">
      <c r="A15431" s="1">
        <v>0.39861111111111114</v>
      </c>
      <c r="B15431">
        <v>2014</v>
      </c>
      <c r="C15431">
        <v>8</v>
      </c>
      <c r="D15431">
        <v>2</v>
      </c>
      <c r="F15431" t="s">
        <v>1354</v>
      </c>
      <c r="G15431" t="s">
        <v>9101</v>
      </c>
      <c r="H15431">
        <v>26.1</v>
      </c>
      <c r="I15431">
        <v>38.912199999999999</v>
      </c>
      <c r="J15431">
        <v>8.7157099999999996</v>
      </c>
      <c r="K15431" t="s">
        <v>9102</v>
      </c>
      <c r="P15431" t="s">
        <v>8217</v>
      </c>
      <c r="Q15431" t="s">
        <v>8218</v>
      </c>
      <c r="R15431" t="s">
        <v>4764</v>
      </c>
    </row>
    <row r="15432" spans="1:18" x14ac:dyDescent="0.25">
      <c r="A15432" s="1">
        <v>0</v>
      </c>
      <c r="B15432">
        <v>2008</v>
      </c>
      <c r="C15432">
        <v>5</v>
      </c>
      <c r="D15432">
        <v>11</v>
      </c>
      <c r="E15432" t="s">
        <v>39</v>
      </c>
      <c r="F15432" t="s">
        <v>151</v>
      </c>
      <c r="G15432" t="s">
        <v>4931</v>
      </c>
      <c r="H15432">
        <v>26.5176530353061</v>
      </c>
      <c r="I15432">
        <v>12.2003</v>
      </c>
      <c r="J15432">
        <v>-68.308599999999998</v>
      </c>
      <c r="K15432" t="s">
        <v>8216</v>
      </c>
      <c r="P15432" t="s">
        <v>8217</v>
      </c>
      <c r="Q15432" t="s">
        <v>8218</v>
      </c>
    </row>
    <row r="15433" spans="1:18" x14ac:dyDescent="0.25">
      <c r="A15433" s="1">
        <v>0.44791666666666669</v>
      </c>
      <c r="B15433">
        <v>2013</v>
      </c>
      <c r="C15433">
        <v>6</v>
      </c>
      <c r="D15433">
        <v>16</v>
      </c>
      <c r="E15433" t="s">
        <v>3324</v>
      </c>
      <c r="F15433" t="s">
        <v>1643</v>
      </c>
      <c r="G15433" t="s">
        <v>5707</v>
      </c>
      <c r="H15433">
        <v>11</v>
      </c>
      <c r="I15433">
        <v>25.4819</v>
      </c>
      <c r="J15433">
        <v>56.365900000000003</v>
      </c>
      <c r="K15433" t="s">
        <v>5748</v>
      </c>
      <c r="L15433" t="s">
        <v>21</v>
      </c>
      <c r="M15433" t="s">
        <v>22</v>
      </c>
      <c r="N15433" t="s">
        <v>23</v>
      </c>
      <c r="O15433" t="s">
        <v>126</v>
      </c>
      <c r="P15433" t="s">
        <v>1294</v>
      </c>
      <c r="Q15433" t="s">
        <v>3221</v>
      </c>
      <c r="R15433" t="s">
        <v>5749</v>
      </c>
    </row>
    <row r="15434" spans="1:18" x14ac:dyDescent="0.25">
      <c r="A15434" s="1">
        <v>0.47916666666666669</v>
      </c>
      <c r="B15434">
        <v>2011</v>
      </c>
      <c r="C15434">
        <v>7</v>
      </c>
      <c r="D15434">
        <v>31</v>
      </c>
      <c r="E15434" t="s">
        <v>612</v>
      </c>
      <c r="F15434" t="s">
        <v>613</v>
      </c>
      <c r="G15434" t="s">
        <v>2155</v>
      </c>
      <c r="H15434">
        <v>14</v>
      </c>
      <c r="I15434">
        <v>28.499099999999999</v>
      </c>
      <c r="J15434">
        <v>34.5197</v>
      </c>
      <c r="K15434" t="s">
        <v>3220</v>
      </c>
      <c r="L15434" t="s">
        <v>21</v>
      </c>
      <c r="M15434" t="s">
        <v>22</v>
      </c>
      <c r="N15434" t="s">
        <v>23</v>
      </c>
      <c r="O15434" t="s">
        <v>126</v>
      </c>
      <c r="P15434" t="s">
        <v>1294</v>
      </c>
      <c r="Q15434" t="s">
        <v>3221</v>
      </c>
      <c r="R15434" t="s">
        <v>901</v>
      </c>
    </row>
    <row r="15435" spans="1:18" x14ac:dyDescent="0.25">
      <c r="A15435" s="1">
        <v>0.45833333333333331</v>
      </c>
      <c r="B15435">
        <v>2011</v>
      </c>
      <c r="C15435">
        <v>8</v>
      </c>
      <c r="D15435">
        <v>10</v>
      </c>
      <c r="E15435" t="s">
        <v>286</v>
      </c>
      <c r="F15435" t="s">
        <v>2598</v>
      </c>
      <c r="G15435" t="s">
        <v>8445</v>
      </c>
      <c r="H15435">
        <v>14.6</v>
      </c>
      <c r="I15435">
        <v>12.238799999999999</v>
      </c>
      <c r="J15435">
        <v>109.197</v>
      </c>
      <c r="K15435" t="s">
        <v>3220</v>
      </c>
      <c r="L15435" t="s">
        <v>21</v>
      </c>
      <c r="M15435" t="s">
        <v>22</v>
      </c>
      <c r="N15435" t="s">
        <v>23</v>
      </c>
      <c r="O15435" t="s">
        <v>126</v>
      </c>
      <c r="P15435" t="s">
        <v>1294</v>
      </c>
      <c r="Q15435" t="s">
        <v>3221</v>
      </c>
      <c r="R15435" t="s">
        <v>901</v>
      </c>
    </row>
    <row r="15436" spans="1:18" x14ac:dyDescent="0.25">
      <c r="A15436" s="1">
        <v>0.41666666666666669</v>
      </c>
      <c r="B15436">
        <v>2013</v>
      </c>
      <c r="C15436">
        <v>5</v>
      </c>
      <c r="D15436">
        <v>18</v>
      </c>
      <c r="E15436" t="s">
        <v>150</v>
      </c>
      <c r="F15436" t="s">
        <v>420</v>
      </c>
      <c r="G15436" t="s">
        <v>7508</v>
      </c>
      <c r="H15436">
        <v>16</v>
      </c>
      <c r="I15436">
        <v>1.60049</v>
      </c>
      <c r="J15436">
        <v>124.843</v>
      </c>
      <c r="K15436" t="s">
        <v>7509</v>
      </c>
      <c r="L15436" t="s">
        <v>21</v>
      </c>
      <c r="M15436" t="s">
        <v>22</v>
      </c>
      <c r="N15436" t="s">
        <v>23</v>
      </c>
      <c r="O15436" t="s">
        <v>126</v>
      </c>
      <c r="P15436" t="s">
        <v>1294</v>
      </c>
      <c r="Q15436" t="s">
        <v>3221</v>
      </c>
      <c r="R15436" t="s">
        <v>901</v>
      </c>
    </row>
    <row r="15437" spans="1:18" x14ac:dyDescent="0.25">
      <c r="A15437" s="1">
        <v>0.45833333333333331</v>
      </c>
      <c r="B15437">
        <v>2014</v>
      </c>
      <c r="C15437">
        <v>9</v>
      </c>
      <c r="D15437">
        <v>21</v>
      </c>
      <c r="E15437" t="s">
        <v>6665</v>
      </c>
      <c r="F15437" t="s">
        <v>420</v>
      </c>
      <c r="G15437" t="s">
        <v>8578</v>
      </c>
      <c r="H15437">
        <v>17</v>
      </c>
      <c r="I15437">
        <v>1.49272</v>
      </c>
      <c r="J15437">
        <v>125.238</v>
      </c>
      <c r="K15437" t="s">
        <v>7509</v>
      </c>
      <c r="L15437" t="s">
        <v>21</v>
      </c>
      <c r="M15437" t="s">
        <v>22</v>
      </c>
      <c r="N15437" t="s">
        <v>23</v>
      </c>
      <c r="O15437" t="s">
        <v>126</v>
      </c>
      <c r="P15437" t="s">
        <v>1294</v>
      </c>
      <c r="Q15437" t="s">
        <v>3221</v>
      </c>
      <c r="R15437" t="s">
        <v>901</v>
      </c>
    </row>
    <row r="15438" spans="1:18" x14ac:dyDescent="0.25">
      <c r="A15438" s="1">
        <v>0.45833333333333331</v>
      </c>
      <c r="B15438">
        <v>2013</v>
      </c>
      <c r="C15438">
        <v>9</v>
      </c>
      <c r="D15438">
        <v>22</v>
      </c>
      <c r="E15438" t="s">
        <v>6665</v>
      </c>
      <c r="F15438" t="s">
        <v>420</v>
      </c>
      <c r="G15438" t="s">
        <v>7180</v>
      </c>
      <c r="H15438">
        <v>19.899999999999999</v>
      </c>
      <c r="I15438">
        <v>1.4755799999999999</v>
      </c>
      <c r="J15438">
        <v>125.235</v>
      </c>
      <c r="K15438" t="s">
        <v>7509</v>
      </c>
      <c r="L15438" t="s">
        <v>21</v>
      </c>
      <c r="M15438" t="s">
        <v>22</v>
      </c>
      <c r="N15438" t="s">
        <v>23</v>
      </c>
      <c r="O15438" t="s">
        <v>126</v>
      </c>
      <c r="P15438" t="s">
        <v>1294</v>
      </c>
      <c r="Q15438" t="s">
        <v>3221</v>
      </c>
      <c r="R15438" t="s">
        <v>901</v>
      </c>
    </row>
    <row r="15439" spans="1:18" x14ac:dyDescent="0.25">
      <c r="A15439" s="1">
        <v>0.90972222222222221</v>
      </c>
      <c r="B15439">
        <v>2011</v>
      </c>
      <c r="C15439">
        <v>5</v>
      </c>
      <c r="D15439">
        <v>20</v>
      </c>
      <c r="E15439" t="s">
        <v>1324</v>
      </c>
      <c r="F15439" t="s">
        <v>1325</v>
      </c>
      <c r="G15439" t="s">
        <v>5096</v>
      </c>
      <c r="H15439">
        <v>7.2</v>
      </c>
      <c r="I15439">
        <v>38.198500000000003</v>
      </c>
      <c r="J15439">
        <v>26.770099999999999</v>
      </c>
      <c r="K15439" t="s">
        <v>4580</v>
      </c>
      <c r="L15439" t="s">
        <v>21</v>
      </c>
      <c r="M15439" t="s">
        <v>267</v>
      </c>
      <c r="N15439" t="s">
        <v>289</v>
      </c>
      <c r="O15439" t="s">
        <v>334</v>
      </c>
      <c r="P15439" t="s">
        <v>399</v>
      </c>
      <c r="Q15439" t="s">
        <v>4581</v>
      </c>
      <c r="R15439" t="s">
        <v>4582</v>
      </c>
    </row>
    <row r="15440" spans="1:18" x14ac:dyDescent="0.25">
      <c r="A15440" s="1">
        <v>0.6333333333333333</v>
      </c>
      <c r="B15440">
        <v>2011</v>
      </c>
      <c r="C15440">
        <v>5</v>
      </c>
      <c r="D15440">
        <v>21</v>
      </c>
      <c r="E15440" t="s">
        <v>1324</v>
      </c>
      <c r="F15440" t="s">
        <v>1325</v>
      </c>
      <c r="G15440" t="s">
        <v>8041</v>
      </c>
      <c r="H15440">
        <v>16.100000000000001</v>
      </c>
      <c r="I15440">
        <v>38.423299999999998</v>
      </c>
      <c r="J15440">
        <v>26.323499999999999</v>
      </c>
      <c r="K15440" t="s">
        <v>4580</v>
      </c>
      <c r="L15440" t="s">
        <v>21</v>
      </c>
      <c r="M15440" t="s">
        <v>267</v>
      </c>
      <c r="N15440" t="s">
        <v>289</v>
      </c>
      <c r="O15440" t="s">
        <v>334</v>
      </c>
      <c r="P15440" t="s">
        <v>399</v>
      </c>
      <c r="Q15440" t="s">
        <v>4581</v>
      </c>
      <c r="R15440" t="s">
        <v>4582</v>
      </c>
    </row>
    <row r="15441" spans="1:18" x14ac:dyDescent="0.25">
      <c r="A15441" s="1">
        <v>0.6694444444444444</v>
      </c>
      <c r="B15441">
        <v>2012</v>
      </c>
      <c r="C15441">
        <v>8</v>
      </c>
      <c r="D15441">
        <v>20</v>
      </c>
      <c r="E15441" t="s">
        <v>1324</v>
      </c>
      <c r="F15441" t="s">
        <v>1325</v>
      </c>
      <c r="G15441" t="s">
        <v>8671</v>
      </c>
      <c r="H15441">
        <v>21.9</v>
      </c>
      <c r="I15441">
        <v>38.030299999999997</v>
      </c>
      <c r="J15441">
        <v>26.869599999999998</v>
      </c>
      <c r="K15441" t="s">
        <v>4580</v>
      </c>
      <c r="L15441" t="s">
        <v>21</v>
      </c>
      <c r="M15441" t="s">
        <v>267</v>
      </c>
      <c r="N15441" t="s">
        <v>289</v>
      </c>
      <c r="O15441" t="s">
        <v>334</v>
      </c>
      <c r="P15441" t="s">
        <v>399</v>
      </c>
      <c r="Q15441" t="s">
        <v>4581</v>
      </c>
      <c r="R15441" t="s">
        <v>4582</v>
      </c>
    </row>
    <row r="15442" spans="1:18" x14ac:dyDescent="0.25">
      <c r="A15442" s="1">
        <v>0.57916666666666672</v>
      </c>
      <c r="B15442">
        <v>2014</v>
      </c>
      <c r="C15442">
        <v>5</v>
      </c>
      <c r="D15442">
        <v>18</v>
      </c>
      <c r="E15442" t="s">
        <v>605</v>
      </c>
      <c r="F15442" t="s">
        <v>3703</v>
      </c>
      <c r="G15442" t="s">
        <v>10193</v>
      </c>
      <c r="H15442">
        <v>19.690000000000001</v>
      </c>
      <c r="I15442">
        <v>52.129800000000003</v>
      </c>
      <c r="J15442">
        <v>-6.8094900000000003</v>
      </c>
      <c r="K15442" t="s">
        <v>4580</v>
      </c>
      <c r="L15442" t="s">
        <v>21</v>
      </c>
      <c r="M15442" t="s">
        <v>267</v>
      </c>
      <c r="N15442" t="s">
        <v>289</v>
      </c>
      <c r="O15442" t="s">
        <v>334</v>
      </c>
      <c r="P15442" t="s">
        <v>399</v>
      </c>
      <c r="Q15442" t="s">
        <v>4581</v>
      </c>
      <c r="R15442" t="s">
        <v>4582</v>
      </c>
    </row>
    <row r="15443" spans="1:18" x14ac:dyDescent="0.25">
      <c r="A15443" s="1">
        <v>0.81111111111111112</v>
      </c>
      <c r="B15443">
        <v>2014</v>
      </c>
      <c r="C15443">
        <v>7</v>
      </c>
      <c r="D15443">
        <v>16</v>
      </c>
      <c r="E15443" t="s">
        <v>2442</v>
      </c>
      <c r="F15443" t="s">
        <v>3703</v>
      </c>
      <c r="G15443" t="s">
        <v>7947</v>
      </c>
      <c r="H15443">
        <v>22.25</v>
      </c>
      <c r="I15443">
        <v>53.2759</v>
      </c>
      <c r="J15443">
        <v>-6.0750999999999999</v>
      </c>
      <c r="K15443" t="s">
        <v>4580</v>
      </c>
      <c r="L15443" t="s">
        <v>21</v>
      </c>
      <c r="M15443" t="s">
        <v>267</v>
      </c>
      <c r="N15443" t="s">
        <v>289</v>
      </c>
      <c r="O15443" t="s">
        <v>334</v>
      </c>
      <c r="P15443" t="s">
        <v>399</v>
      </c>
      <c r="Q15443" t="s">
        <v>4581</v>
      </c>
      <c r="R15443" t="s">
        <v>4582</v>
      </c>
    </row>
    <row r="15444" spans="1:18" x14ac:dyDescent="0.25">
      <c r="A15444" s="1">
        <v>0.58194444444444449</v>
      </c>
      <c r="B15444">
        <v>2014</v>
      </c>
      <c r="C15444">
        <v>9</v>
      </c>
      <c r="D15444">
        <v>27</v>
      </c>
      <c r="E15444" t="s">
        <v>2442</v>
      </c>
      <c r="F15444" t="s">
        <v>3703</v>
      </c>
      <c r="G15444" t="s">
        <v>6601</v>
      </c>
      <c r="H15444">
        <v>10.99</v>
      </c>
      <c r="I15444">
        <v>53.288800000000002</v>
      </c>
      <c r="J15444">
        <v>-6.1152800000000003</v>
      </c>
      <c r="K15444" t="s">
        <v>4580</v>
      </c>
      <c r="L15444" t="s">
        <v>21</v>
      </c>
      <c r="M15444" t="s">
        <v>267</v>
      </c>
      <c r="N15444" t="s">
        <v>289</v>
      </c>
      <c r="O15444" t="s">
        <v>334</v>
      </c>
      <c r="P15444" t="s">
        <v>399</v>
      </c>
      <c r="Q15444" t="s">
        <v>4581</v>
      </c>
      <c r="R15444" t="s">
        <v>4582</v>
      </c>
    </row>
    <row r="15445" spans="1:18" x14ac:dyDescent="0.25">
      <c r="A15445" s="1">
        <v>0.41666666666666669</v>
      </c>
      <c r="B15445">
        <v>2012</v>
      </c>
      <c r="C15445">
        <v>8</v>
      </c>
      <c r="D15445">
        <v>31</v>
      </c>
      <c r="E15445" t="s">
        <v>47</v>
      </c>
      <c r="F15445" t="s">
        <v>1597</v>
      </c>
      <c r="G15445" t="s">
        <v>3661</v>
      </c>
      <c r="H15445">
        <v>17.8</v>
      </c>
      <c r="I15445">
        <v>35.988599999999998</v>
      </c>
      <c r="J15445">
        <v>14.328099999999999</v>
      </c>
      <c r="K15445" t="s">
        <v>4580</v>
      </c>
      <c r="L15445" t="s">
        <v>21</v>
      </c>
      <c r="M15445" t="s">
        <v>267</v>
      </c>
      <c r="N15445" t="s">
        <v>289</v>
      </c>
      <c r="O15445" t="s">
        <v>334</v>
      </c>
      <c r="P15445" t="s">
        <v>399</v>
      </c>
      <c r="Q15445" t="s">
        <v>4581</v>
      </c>
      <c r="R15445" t="s">
        <v>4582</v>
      </c>
    </row>
    <row r="15446" spans="1:18" x14ac:dyDescent="0.25">
      <c r="A15446" s="1">
        <v>0.41666666666666669</v>
      </c>
      <c r="B15446">
        <v>2012</v>
      </c>
      <c r="C15446">
        <v>7</v>
      </c>
      <c r="D15446">
        <v>13</v>
      </c>
      <c r="E15446" t="s">
        <v>47</v>
      </c>
      <c r="F15446" t="s">
        <v>1597</v>
      </c>
      <c r="G15446" t="s">
        <v>8030</v>
      </c>
      <c r="H15446">
        <v>10</v>
      </c>
      <c r="I15446">
        <v>35.827199999999998</v>
      </c>
      <c r="J15446">
        <v>14.4244</v>
      </c>
      <c r="K15446" t="s">
        <v>4580</v>
      </c>
      <c r="L15446" t="s">
        <v>21</v>
      </c>
      <c r="M15446" t="s">
        <v>267</v>
      </c>
      <c r="N15446" t="s">
        <v>289</v>
      </c>
      <c r="O15446" t="s">
        <v>334</v>
      </c>
      <c r="P15446" t="s">
        <v>399</v>
      </c>
      <c r="Q15446" t="s">
        <v>4581</v>
      </c>
      <c r="R15446" t="s">
        <v>4582</v>
      </c>
    </row>
    <row r="15447" spans="1:18" x14ac:dyDescent="0.25">
      <c r="A15447" s="1">
        <v>0.86250000000000004</v>
      </c>
      <c r="B15447">
        <v>2012</v>
      </c>
      <c r="C15447">
        <v>7</v>
      </c>
      <c r="D15447">
        <v>5</v>
      </c>
      <c r="E15447" t="s">
        <v>47</v>
      </c>
      <c r="F15447" t="s">
        <v>1597</v>
      </c>
      <c r="G15447" t="s">
        <v>4670</v>
      </c>
      <c r="H15447">
        <v>11</v>
      </c>
      <c r="I15447">
        <v>36.080199999999998</v>
      </c>
      <c r="J15447">
        <v>14.248699999999999</v>
      </c>
      <c r="K15447" t="s">
        <v>4580</v>
      </c>
      <c r="L15447" t="s">
        <v>21</v>
      </c>
      <c r="M15447" t="s">
        <v>267</v>
      </c>
      <c r="N15447" t="s">
        <v>289</v>
      </c>
      <c r="O15447" t="s">
        <v>334</v>
      </c>
      <c r="P15447" t="s">
        <v>399</v>
      </c>
      <c r="Q15447" t="s">
        <v>4581</v>
      </c>
      <c r="R15447" t="s">
        <v>4582</v>
      </c>
    </row>
    <row r="15448" spans="1:18" x14ac:dyDescent="0.25">
      <c r="A15448" s="1">
        <v>0.625</v>
      </c>
      <c r="B15448">
        <v>2012</v>
      </c>
      <c r="C15448">
        <v>6</v>
      </c>
      <c r="D15448">
        <v>23</v>
      </c>
      <c r="F15448" t="s">
        <v>3677</v>
      </c>
      <c r="G15448" t="s">
        <v>3678</v>
      </c>
      <c r="H15448">
        <v>34</v>
      </c>
      <c r="I15448">
        <v>33.904000000000003</v>
      </c>
      <c r="J15448">
        <v>35.482700000000001</v>
      </c>
      <c r="K15448" t="s">
        <v>4580</v>
      </c>
      <c r="L15448" t="s">
        <v>21</v>
      </c>
      <c r="M15448" t="s">
        <v>267</v>
      </c>
      <c r="N15448" t="s">
        <v>289</v>
      </c>
      <c r="O15448" t="s">
        <v>334</v>
      </c>
      <c r="P15448" t="s">
        <v>399</v>
      </c>
      <c r="Q15448" t="s">
        <v>4581</v>
      </c>
      <c r="R15448" t="s">
        <v>4582</v>
      </c>
    </row>
    <row r="15449" spans="1:18" x14ac:dyDescent="0.25">
      <c r="A15449" s="1">
        <v>0.70138888888888884</v>
      </c>
      <c r="B15449">
        <v>2013</v>
      </c>
      <c r="C15449">
        <v>7</v>
      </c>
      <c r="D15449">
        <v>20</v>
      </c>
      <c r="F15449" t="s">
        <v>3677</v>
      </c>
      <c r="G15449" t="s">
        <v>3678</v>
      </c>
      <c r="H15449">
        <v>14</v>
      </c>
      <c r="I15449">
        <v>33.904000000000003</v>
      </c>
      <c r="J15449">
        <v>35.482700000000001</v>
      </c>
      <c r="K15449" t="s">
        <v>4580</v>
      </c>
      <c r="L15449" t="s">
        <v>21</v>
      </c>
      <c r="M15449" t="s">
        <v>267</v>
      </c>
      <c r="N15449" t="s">
        <v>289</v>
      </c>
      <c r="O15449" t="s">
        <v>334</v>
      </c>
      <c r="P15449" t="s">
        <v>399</v>
      </c>
      <c r="Q15449" t="s">
        <v>4581</v>
      </c>
      <c r="R15449" t="s">
        <v>4582</v>
      </c>
    </row>
    <row r="15450" spans="1:18" x14ac:dyDescent="0.25">
      <c r="A15450" s="1">
        <v>0.69305555555555554</v>
      </c>
      <c r="B15450">
        <v>2013</v>
      </c>
      <c r="C15450">
        <v>7</v>
      </c>
      <c r="D15450">
        <v>16</v>
      </c>
      <c r="F15450" t="s">
        <v>3677</v>
      </c>
      <c r="G15450" t="s">
        <v>3678</v>
      </c>
      <c r="H15450">
        <v>64</v>
      </c>
      <c r="I15450">
        <v>33.904000000000003</v>
      </c>
      <c r="J15450">
        <v>35.482700000000001</v>
      </c>
      <c r="K15450" t="s">
        <v>4580</v>
      </c>
      <c r="L15450" t="s">
        <v>21</v>
      </c>
      <c r="M15450" t="s">
        <v>267</v>
      </c>
      <c r="N15450" t="s">
        <v>289</v>
      </c>
      <c r="O15450" t="s">
        <v>334</v>
      </c>
      <c r="P15450" t="s">
        <v>399</v>
      </c>
      <c r="Q15450" t="s">
        <v>4581</v>
      </c>
      <c r="R15450" t="s">
        <v>4582</v>
      </c>
    </row>
    <row r="15451" spans="1:18" x14ac:dyDescent="0.25">
      <c r="A15451" s="1">
        <v>0.44791666666666669</v>
      </c>
      <c r="B15451">
        <v>2013</v>
      </c>
      <c r="C15451">
        <v>8</v>
      </c>
      <c r="D15451">
        <v>10</v>
      </c>
      <c r="F15451" t="s">
        <v>3677</v>
      </c>
      <c r="G15451" t="s">
        <v>3678</v>
      </c>
      <c r="H15451">
        <v>47</v>
      </c>
      <c r="I15451">
        <v>33.904000000000003</v>
      </c>
      <c r="J15451">
        <v>35.482700000000001</v>
      </c>
      <c r="K15451" t="s">
        <v>4580</v>
      </c>
      <c r="L15451" t="s">
        <v>21</v>
      </c>
      <c r="M15451" t="s">
        <v>267</v>
      </c>
      <c r="N15451" t="s">
        <v>289</v>
      </c>
      <c r="O15451" t="s">
        <v>334</v>
      </c>
      <c r="P15451" t="s">
        <v>399</v>
      </c>
      <c r="Q15451" t="s">
        <v>4581</v>
      </c>
      <c r="R15451" t="s">
        <v>4582</v>
      </c>
    </row>
    <row r="15452" spans="1:18" x14ac:dyDescent="0.25">
      <c r="A15452" s="1">
        <v>0.4375</v>
      </c>
      <c r="B15452">
        <v>2014</v>
      </c>
      <c r="C15452">
        <v>6</v>
      </c>
      <c r="D15452">
        <v>29</v>
      </c>
      <c r="F15452" t="s">
        <v>3677</v>
      </c>
      <c r="G15452" t="s">
        <v>3678</v>
      </c>
      <c r="H15452">
        <v>41</v>
      </c>
      <c r="I15452">
        <v>33.904000000000003</v>
      </c>
      <c r="J15452">
        <v>35.482700000000001</v>
      </c>
      <c r="K15452" t="s">
        <v>4580</v>
      </c>
      <c r="L15452" t="s">
        <v>21</v>
      </c>
      <c r="M15452" t="s">
        <v>267</v>
      </c>
      <c r="N15452" t="s">
        <v>289</v>
      </c>
      <c r="O15452" t="s">
        <v>334</v>
      </c>
      <c r="P15452" t="s">
        <v>399</v>
      </c>
      <c r="Q15452" t="s">
        <v>4581</v>
      </c>
      <c r="R15452" t="s">
        <v>4582</v>
      </c>
    </row>
    <row r="15453" spans="1:18" x14ac:dyDescent="0.25">
      <c r="A15453" s="1">
        <v>8.3333333333333329E-2</v>
      </c>
      <c r="B15453">
        <v>2012</v>
      </c>
      <c r="C15453">
        <v>11</v>
      </c>
      <c r="D15453">
        <v>1</v>
      </c>
      <c r="E15453" t="s">
        <v>39</v>
      </c>
      <c r="F15453" t="s">
        <v>18</v>
      </c>
      <c r="G15453" t="s">
        <v>3087</v>
      </c>
      <c r="H15453">
        <v>12</v>
      </c>
      <c r="I15453">
        <v>18.4421</v>
      </c>
      <c r="J15453">
        <v>-69.602900000000005</v>
      </c>
      <c r="K15453" t="s">
        <v>3363</v>
      </c>
      <c r="L15453" t="s">
        <v>21</v>
      </c>
      <c r="M15453" t="s">
        <v>22</v>
      </c>
      <c r="N15453" t="s">
        <v>23</v>
      </c>
      <c r="O15453" t="s">
        <v>24</v>
      </c>
      <c r="P15453" t="s">
        <v>352</v>
      </c>
      <c r="Q15453" t="s">
        <v>3364</v>
      </c>
    </row>
    <row r="15454" spans="1:18" x14ac:dyDescent="0.25">
      <c r="A15454" s="1">
        <v>0.65972222222222221</v>
      </c>
      <c r="B15454">
        <v>2013</v>
      </c>
      <c r="C15454">
        <v>8</v>
      </c>
      <c r="D15454">
        <v>4</v>
      </c>
      <c r="E15454" t="s">
        <v>39</v>
      </c>
      <c r="F15454" t="s">
        <v>808</v>
      </c>
      <c r="G15454" t="s">
        <v>6636</v>
      </c>
      <c r="H15454">
        <v>36.5760731521463</v>
      </c>
      <c r="I15454">
        <v>17.773099999999999</v>
      </c>
      <c r="J15454">
        <v>-64.811999999999998</v>
      </c>
      <c r="K15454" t="s">
        <v>3363</v>
      </c>
      <c r="L15454" t="s">
        <v>21</v>
      </c>
      <c r="M15454" t="s">
        <v>22</v>
      </c>
      <c r="N15454" t="s">
        <v>23</v>
      </c>
      <c r="O15454" t="s">
        <v>24</v>
      </c>
      <c r="P15454" t="s">
        <v>352</v>
      </c>
      <c r="Q15454" t="s">
        <v>3364</v>
      </c>
    </row>
    <row r="15455" spans="1:18" x14ac:dyDescent="0.25">
      <c r="A15455" s="1">
        <v>0.5</v>
      </c>
      <c r="B15455">
        <v>2012</v>
      </c>
      <c r="C15455">
        <v>12</v>
      </c>
      <c r="D15455">
        <v>2</v>
      </c>
      <c r="F15455" t="s">
        <v>40</v>
      </c>
      <c r="G15455" t="s">
        <v>3748</v>
      </c>
      <c r="H15455">
        <v>15.2095504191008</v>
      </c>
      <c r="I15455">
        <v>19.653700000000001</v>
      </c>
      <c r="J15455">
        <v>-80.093699999999998</v>
      </c>
      <c r="K15455" t="s">
        <v>3363</v>
      </c>
      <c r="L15455" t="s">
        <v>21</v>
      </c>
      <c r="M15455" t="s">
        <v>22</v>
      </c>
      <c r="N15455" t="s">
        <v>23</v>
      </c>
      <c r="O15455" t="s">
        <v>24</v>
      </c>
      <c r="P15455" t="s">
        <v>352</v>
      </c>
      <c r="Q15455" t="s">
        <v>3364</v>
      </c>
      <c r="R15455" t="s">
        <v>415</v>
      </c>
    </row>
    <row r="15456" spans="1:18" x14ac:dyDescent="0.25">
      <c r="A15456" s="1">
        <v>0.3972222222222222</v>
      </c>
      <c r="B15456">
        <v>2011</v>
      </c>
      <c r="C15456">
        <v>10</v>
      </c>
      <c r="D15456">
        <v>3</v>
      </c>
      <c r="F15456" t="s">
        <v>387</v>
      </c>
      <c r="G15456" t="s">
        <v>6927</v>
      </c>
      <c r="H15456">
        <v>19</v>
      </c>
      <c r="I15456">
        <v>16.100000000000001</v>
      </c>
      <c r="J15456">
        <v>-86.933300000000003</v>
      </c>
      <c r="K15456" t="s">
        <v>3363</v>
      </c>
      <c r="L15456" t="s">
        <v>21</v>
      </c>
      <c r="M15456" t="s">
        <v>22</v>
      </c>
      <c r="N15456" t="s">
        <v>23</v>
      </c>
      <c r="O15456" t="s">
        <v>24</v>
      </c>
      <c r="P15456" t="s">
        <v>352</v>
      </c>
      <c r="Q15456" t="s">
        <v>3364</v>
      </c>
      <c r="R15456" t="s">
        <v>415</v>
      </c>
    </row>
    <row r="15457" spans="1:18" x14ac:dyDescent="0.25">
      <c r="A15457" s="1">
        <v>0.41944444444444445</v>
      </c>
      <c r="B15457">
        <v>2011</v>
      </c>
      <c r="C15457">
        <v>10</v>
      </c>
      <c r="D15457">
        <v>1</v>
      </c>
      <c r="F15457" t="s">
        <v>387</v>
      </c>
      <c r="G15457" t="s">
        <v>3621</v>
      </c>
      <c r="H15457">
        <v>12</v>
      </c>
      <c r="I15457">
        <v>16.100000000000001</v>
      </c>
      <c r="J15457">
        <v>-86.933300000000003</v>
      </c>
      <c r="K15457" t="s">
        <v>3363</v>
      </c>
      <c r="L15457" t="s">
        <v>21</v>
      </c>
      <c r="M15457" t="s">
        <v>22</v>
      </c>
      <c r="N15457" t="s">
        <v>23</v>
      </c>
      <c r="O15457" t="s">
        <v>24</v>
      </c>
      <c r="P15457" t="s">
        <v>352</v>
      </c>
      <c r="Q15457" t="s">
        <v>3364</v>
      </c>
      <c r="R15457" t="s">
        <v>415</v>
      </c>
    </row>
    <row r="15458" spans="1:18" x14ac:dyDescent="0.25">
      <c r="A15458" s="1">
        <v>0.58263888888888893</v>
      </c>
      <c r="B15458">
        <v>2009</v>
      </c>
      <c r="C15458">
        <v>11</v>
      </c>
      <c r="D15458">
        <v>26</v>
      </c>
      <c r="E15458" t="s">
        <v>39</v>
      </c>
      <c r="F15458" t="s">
        <v>2392</v>
      </c>
      <c r="G15458" t="s">
        <v>7866</v>
      </c>
      <c r="H15458">
        <v>14.9352298704597</v>
      </c>
      <c r="I15458">
        <v>18.474399999999999</v>
      </c>
      <c r="J15458">
        <v>-77.9178</v>
      </c>
      <c r="K15458" t="s">
        <v>7867</v>
      </c>
      <c r="L15458" t="s">
        <v>21</v>
      </c>
      <c r="M15458" t="s">
        <v>22</v>
      </c>
      <c r="N15458" t="s">
        <v>23</v>
      </c>
      <c r="O15458" t="s">
        <v>24</v>
      </c>
      <c r="P15458" t="s">
        <v>352</v>
      </c>
      <c r="Q15458" t="s">
        <v>3364</v>
      </c>
    </row>
    <row r="15459" spans="1:18" x14ac:dyDescent="0.25">
      <c r="A15459" s="1">
        <v>0.61458333333333337</v>
      </c>
      <c r="B15459">
        <v>2013</v>
      </c>
      <c r="C15459">
        <v>10</v>
      </c>
      <c r="D15459">
        <v>25</v>
      </c>
      <c r="E15459" t="s">
        <v>39</v>
      </c>
      <c r="F15459" t="s">
        <v>244</v>
      </c>
      <c r="G15459" t="s">
        <v>6821</v>
      </c>
      <c r="H15459">
        <v>16.2</v>
      </c>
      <c r="I15459">
        <v>20.408999999999999</v>
      </c>
      <c r="J15459">
        <v>-87.018799999999999</v>
      </c>
      <c r="K15459" t="s">
        <v>6822</v>
      </c>
      <c r="L15459" t="s">
        <v>21</v>
      </c>
      <c r="M15459" t="s">
        <v>22</v>
      </c>
      <c r="N15459" t="s">
        <v>23</v>
      </c>
      <c r="O15459" t="s">
        <v>24</v>
      </c>
      <c r="P15459" t="s">
        <v>352</v>
      </c>
      <c r="Q15459" t="s">
        <v>3364</v>
      </c>
    </row>
    <row r="15460" spans="1:18" x14ac:dyDescent="0.25">
      <c r="A15460" s="1">
        <v>0.50624999999999998</v>
      </c>
      <c r="B15460">
        <v>2011</v>
      </c>
      <c r="C15460">
        <v>9</v>
      </c>
      <c r="D15460">
        <v>24</v>
      </c>
      <c r="E15460" t="s">
        <v>631</v>
      </c>
      <c r="F15460" t="s">
        <v>411</v>
      </c>
      <c r="G15460" t="s">
        <v>7892</v>
      </c>
      <c r="H15460">
        <v>32.4</v>
      </c>
      <c r="I15460">
        <v>-33.464700000000001</v>
      </c>
      <c r="J15460">
        <v>151.458</v>
      </c>
      <c r="K15460" t="s">
        <v>8989</v>
      </c>
      <c r="L15460" t="s">
        <v>21</v>
      </c>
      <c r="M15460" t="s">
        <v>22</v>
      </c>
      <c r="N15460" t="s">
        <v>23</v>
      </c>
      <c r="O15460" t="s">
        <v>24</v>
      </c>
      <c r="P15460" t="s">
        <v>5265</v>
      </c>
      <c r="Q15460" t="s">
        <v>8990</v>
      </c>
      <c r="R15460" t="s">
        <v>1870</v>
      </c>
    </row>
    <row r="15461" spans="1:18" x14ac:dyDescent="0.25">
      <c r="A15461" s="1">
        <v>0.42638888888888887</v>
      </c>
      <c r="B15461">
        <v>2012</v>
      </c>
      <c r="C15461">
        <v>4</v>
      </c>
      <c r="D15461">
        <v>8</v>
      </c>
      <c r="E15461" t="s">
        <v>1975</v>
      </c>
      <c r="F15461" t="s">
        <v>411</v>
      </c>
      <c r="G15461" t="s">
        <v>5173</v>
      </c>
      <c r="H15461">
        <v>13.4</v>
      </c>
      <c r="I15461">
        <v>-34.000900000000001</v>
      </c>
      <c r="J15461">
        <v>151.22200000000001</v>
      </c>
      <c r="K15461" t="s">
        <v>5237</v>
      </c>
      <c r="L15461" t="s">
        <v>21</v>
      </c>
      <c r="M15461" t="s">
        <v>22</v>
      </c>
      <c r="N15461" t="s">
        <v>23</v>
      </c>
      <c r="O15461" t="s">
        <v>24</v>
      </c>
      <c r="P15461" t="s">
        <v>25</v>
      </c>
      <c r="Q15461" t="s">
        <v>5238</v>
      </c>
      <c r="R15461" t="s">
        <v>5239</v>
      </c>
    </row>
    <row r="15462" spans="1:18" x14ac:dyDescent="0.25">
      <c r="A15462" s="1">
        <v>0.4201388888888889</v>
      </c>
      <c r="B15462">
        <v>2014</v>
      </c>
      <c r="C15462">
        <v>1</v>
      </c>
      <c r="D15462">
        <v>12</v>
      </c>
      <c r="F15462" t="s">
        <v>411</v>
      </c>
      <c r="G15462" t="s">
        <v>10668</v>
      </c>
      <c r="H15462">
        <v>10.67</v>
      </c>
      <c r="I15462">
        <v>-35.8262</v>
      </c>
      <c r="J15462">
        <v>150.227</v>
      </c>
      <c r="K15462" t="s">
        <v>5237</v>
      </c>
      <c r="L15462" t="s">
        <v>21</v>
      </c>
      <c r="M15462" t="s">
        <v>22</v>
      </c>
      <c r="N15462" t="s">
        <v>23</v>
      </c>
      <c r="O15462" t="s">
        <v>24</v>
      </c>
      <c r="P15462" t="s">
        <v>25</v>
      </c>
      <c r="Q15462" t="s">
        <v>5238</v>
      </c>
      <c r="R15462" t="s">
        <v>5239</v>
      </c>
    </row>
    <row r="15463" spans="1:18" x14ac:dyDescent="0.25">
      <c r="A15463" s="1">
        <v>0.58333333333333337</v>
      </c>
      <c r="B15463">
        <v>2011</v>
      </c>
      <c r="C15463">
        <v>7</v>
      </c>
      <c r="D15463">
        <v>2</v>
      </c>
      <c r="E15463" t="s">
        <v>696</v>
      </c>
      <c r="F15463" t="s">
        <v>411</v>
      </c>
      <c r="G15463" t="s">
        <v>4408</v>
      </c>
      <c r="H15463">
        <v>5.7</v>
      </c>
      <c r="I15463">
        <v>-33.827399999999997</v>
      </c>
      <c r="J15463">
        <v>151.25299999999999</v>
      </c>
      <c r="K15463" t="s">
        <v>4409</v>
      </c>
      <c r="L15463" t="s">
        <v>21</v>
      </c>
      <c r="M15463" t="s">
        <v>22</v>
      </c>
      <c r="N15463" t="s">
        <v>23</v>
      </c>
      <c r="O15463" t="s">
        <v>24</v>
      </c>
      <c r="P15463" t="s">
        <v>110</v>
      </c>
      <c r="Q15463" t="s">
        <v>4410</v>
      </c>
      <c r="R15463" t="s">
        <v>4411</v>
      </c>
    </row>
    <row r="15464" spans="1:18" x14ac:dyDescent="0.25">
      <c r="A15464" s="1">
        <v>0.77083333333333337</v>
      </c>
      <c r="B15464">
        <v>2013</v>
      </c>
      <c r="C15464">
        <v>9</v>
      </c>
      <c r="D15464">
        <v>20</v>
      </c>
      <c r="E15464" t="s">
        <v>39</v>
      </c>
      <c r="F15464" t="s">
        <v>2392</v>
      </c>
      <c r="G15464" t="s">
        <v>7451</v>
      </c>
      <c r="H15464">
        <v>45</v>
      </c>
      <c r="I15464">
        <v>18.414999999999999</v>
      </c>
      <c r="J15464">
        <v>-77.078999999999994</v>
      </c>
      <c r="K15464" t="s">
        <v>6772</v>
      </c>
      <c r="L15464" t="s">
        <v>21</v>
      </c>
      <c r="M15464" t="s">
        <v>118</v>
      </c>
      <c r="N15464" t="s">
        <v>119</v>
      </c>
      <c r="O15464" t="s">
        <v>120</v>
      </c>
      <c r="P15464" t="s">
        <v>2106</v>
      </c>
      <c r="Q15464" t="s">
        <v>6773</v>
      </c>
    </row>
    <row r="15465" spans="1:18" x14ac:dyDescent="0.25">
      <c r="A15465" s="1">
        <v>0.42430555555555555</v>
      </c>
      <c r="B15465">
        <v>2014</v>
      </c>
      <c r="C15465">
        <v>7</v>
      </c>
      <c r="D15465">
        <v>1</v>
      </c>
      <c r="E15465" t="s">
        <v>39</v>
      </c>
      <c r="F15465" t="s">
        <v>40</v>
      </c>
      <c r="G15465" t="s">
        <v>9388</v>
      </c>
      <c r="H15465">
        <v>16.949992379984799</v>
      </c>
      <c r="I15465">
        <v>19.2913</v>
      </c>
      <c r="J15465">
        <v>-81.146000000000001</v>
      </c>
      <c r="K15465" t="s">
        <v>6772</v>
      </c>
      <c r="L15465" t="s">
        <v>21</v>
      </c>
      <c r="M15465" t="s">
        <v>118</v>
      </c>
      <c r="N15465" t="s">
        <v>119</v>
      </c>
      <c r="O15465" t="s">
        <v>120</v>
      </c>
      <c r="P15465" t="s">
        <v>2106</v>
      </c>
      <c r="Q15465" t="s">
        <v>6773</v>
      </c>
    </row>
    <row r="15466" spans="1:18" x14ac:dyDescent="0.25">
      <c r="A15466" s="1">
        <v>0.33055555555555555</v>
      </c>
      <c r="B15466">
        <v>2013</v>
      </c>
      <c r="C15466">
        <v>10</v>
      </c>
      <c r="D15466">
        <v>31</v>
      </c>
      <c r="E15466" t="s">
        <v>32</v>
      </c>
      <c r="F15466" t="s">
        <v>33</v>
      </c>
      <c r="G15466" t="s">
        <v>6925</v>
      </c>
      <c r="H15466">
        <v>11.8872237744475</v>
      </c>
      <c r="I15466">
        <v>21.4389</v>
      </c>
      <c r="J15466">
        <v>-158</v>
      </c>
      <c r="K15466" t="s">
        <v>6772</v>
      </c>
      <c r="L15466" t="s">
        <v>21</v>
      </c>
      <c r="M15466" t="s">
        <v>118</v>
      </c>
      <c r="N15466" t="s">
        <v>119</v>
      </c>
      <c r="O15466" t="s">
        <v>120</v>
      </c>
      <c r="P15466" t="s">
        <v>2106</v>
      </c>
      <c r="Q15466" t="s">
        <v>6773</v>
      </c>
      <c r="R15466" t="s">
        <v>5276</v>
      </c>
    </row>
    <row r="15467" spans="1:18" x14ac:dyDescent="0.25">
      <c r="A15467" s="1">
        <v>0.35</v>
      </c>
      <c r="B15467">
        <v>2013</v>
      </c>
      <c r="C15467">
        <v>10</v>
      </c>
      <c r="D15467">
        <v>27</v>
      </c>
      <c r="F15467" t="s">
        <v>33</v>
      </c>
      <c r="G15467" t="s">
        <v>6771</v>
      </c>
      <c r="H15467">
        <v>16.794513589027201</v>
      </c>
      <c r="I15467">
        <v>21.4711</v>
      </c>
      <c r="J15467">
        <v>-157.72</v>
      </c>
      <c r="K15467" t="s">
        <v>6772</v>
      </c>
      <c r="L15467" t="s">
        <v>21</v>
      </c>
      <c r="M15467" t="s">
        <v>118</v>
      </c>
      <c r="N15467" t="s">
        <v>119</v>
      </c>
      <c r="O15467" t="s">
        <v>120</v>
      </c>
      <c r="P15467" t="s">
        <v>2106</v>
      </c>
      <c r="Q15467" t="s">
        <v>6773</v>
      </c>
      <c r="R15467" t="s">
        <v>5276</v>
      </c>
    </row>
    <row r="15468" spans="1:18" x14ac:dyDescent="0.25">
      <c r="A15468" s="1">
        <v>0.78611111111111109</v>
      </c>
      <c r="B15468">
        <v>2013</v>
      </c>
      <c r="C15468">
        <v>10</v>
      </c>
      <c r="D15468">
        <v>14</v>
      </c>
      <c r="F15468" t="s">
        <v>33</v>
      </c>
      <c r="G15468" t="s">
        <v>6901</v>
      </c>
      <c r="H15468">
        <v>7.8028956057912104</v>
      </c>
      <c r="I15468">
        <v>21.289899999999999</v>
      </c>
      <c r="J15468">
        <v>-157.86199999999999</v>
      </c>
      <c r="K15468" t="s">
        <v>6772</v>
      </c>
      <c r="L15468" t="s">
        <v>21</v>
      </c>
      <c r="M15468" t="s">
        <v>118</v>
      </c>
      <c r="N15468" t="s">
        <v>119</v>
      </c>
      <c r="O15468" t="s">
        <v>120</v>
      </c>
      <c r="P15468" t="s">
        <v>2106</v>
      </c>
      <c r="Q15468" t="s">
        <v>6773</v>
      </c>
      <c r="R15468" t="s">
        <v>5276</v>
      </c>
    </row>
    <row r="15469" spans="1:18" x14ac:dyDescent="0.25">
      <c r="A15469" s="1">
        <v>0.78125</v>
      </c>
      <c r="B15469">
        <v>2013</v>
      </c>
      <c r="C15469">
        <v>9</v>
      </c>
      <c r="D15469">
        <v>19</v>
      </c>
      <c r="F15469" t="s">
        <v>2392</v>
      </c>
      <c r="G15469" t="s">
        <v>7450</v>
      </c>
      <c r="H15469">
        <v>17</v>
      </c>
      <c r="I15469">
        <v>18.414400000000001</v>
      </c>
      <c r="J15469">
        <v>-77.084800000000001</v>
      </c>
      <c r="K15469" t="s">
        <v>6772</v>
      </c>
      <c r="L15469" t="s">
        <v>21</v>
      </c>
      <c r="M15469" t="s">
        <v>118</v>
      </c>
      <c r="N15469" t="s">
        <v>119</v>
      </c>
      <c r="O15469" t="s">
        <v>120</v>
      </c>
      <c r="P15469" t="s">
        <v>2106</v>
      </c>
      <c r="Q15469" t="s">
        <v>6773</v>
      </c>
      <c r="R15469" t="s">
        <v>5276</v>
      </c>
    </row>
    <row r="15470" spans="1:18" x14ac:dyDescent="0.25">
      <c r="A15470" s="1">
        <v>0.46041666666666664</v>
      </c>
      <c r="B15470">
        <v>2014</v>
      </c>
      <c r="C15470">
        <v>5</v>
      </c>
      <c r="D15470">
        <v>30</v>
      </c>
      <c r="F15470" t="s">
        <v>33</v>
      </c>
      <c r="G15470" t="s">
        <v>10272</v>
      </c>
      <c r="H15470">
        <v>30.1799847599695</v>
      </c>
      <c r="I15470">
        <v>21.2852</v>
      </c>
      <c r="J15470">
        <v>-157.85900000000001</v>
      </c>
      <c r="K15470" t="s">
        <v>6772</v>
      </c>
      <c r="L15470" t="s">
        <v>21</v>
      </c>
      <c r="M15470" t="s">
        <v>118</v>
      </c>
      <c r="N15470" t="s">
        <v>119</v>
      </c>
      <c r="O15470" t="s">
        <v>120</v>
      </c>
      <c r="P15470" t="s">
        <v>2106</v>
      </c>
      <c r="Q15470" t="s">
        <v>6773</v>
      </c>
      <c r="R15470" t="s">
        <v>5276</v>
      </c>
    </row>
    <row r="15471" spans="1:18" x14ac:dyDescent="0.25">
      <c r="A15471" s="1">
        <v>0.77500000000000002</v>
      </c>
      <c r="B15471">
        <v>2014</v>
      </c>
      <c r="C15471">
        <v>1</v>
      </c>
      <c r="D15471">
        <v>7</v>
      </c>
      <c r="F15471" t="s">
        <v>33</v>
      </c>
      <c r="G15471" t="s">
        <v>6906</v>
      </c>
      <c r="H15471">
        <v>8.4124968249936494</v>
      </c>
      <c r="I15471">
        <v>21.283000000000001</v>
      </c>
      <c r="J15471">
        <v>-157.846</v>
      </c>
      <c r="K15471" t="s">
        <v>6772</v>
      </c>
      <c r="L15471" t="s">
        <v>21</v>
      </c>
      <c r="M15471" t="s">
        <v>118</v>
      </c>
      <c r="N15471" t="s">
        <v>119</v>
      </c>
      <c r="O15471" t="s">
        <v>120</v>
      </c>
      <c r="P15471" t="s">
        <v>2106</v>
      </c>
      <c r="Q15471" t="s">
        <v>6773</v>
      </c>
      <c r="R15471" t="s">
        <v>5276</v>
      </c>
    </row>
    <row r="15472" spans="1:18" x14ac:dyDescent="0.25">
      <c r="A15472" s="1">
        <v>0.60416666666666663</v>
      </c>
      <c r="B15472">
        <v>2011</v>
      </c>
      <c r="C15472">
        <v>12</v>
      </c>
      <c r="D15472">
        <v>29</v>
      </c>
      <c r="E15472" t="s">
        <v>663</v>
      </c>
      <c r="F15472" t="s">
        <v>420</v>
      </c>
      <c r="G15472" t="s">
        <v>5172</v>
      </c>
      <c r="H15472">
        <v>22.9</v>
      </c>
      <c r="I15472">
        <v>-8.3488100000000003</v>
      </c>
      <c r="J15472">
        <v>115.68300000000001</v>
      </c>
      <c r="K15472" t="s">
        <v>1521</v>
      </c>
      <c r="L15472" t="s">
        <v>21</v>
      </c>
      <c r="M15472" t="s">
        <v>22</v>
      </c>
      <c r="N15472" t="s">
        <v>23</v>
      </c>
      <c r="O15472" t="s">
        <v>24</v>
      </c>
      <c r="P15472" t="s">
        <v>68</v>
      </c>
      <c r="Q15472" t="s">
        <v>1521</v>
      </c>
      <c r="R15472" t="s">
        <v>4873</v>
      </c>
    </row>
    <row r="15473" spans="1:18" x14ac:dyDescent="0.25">
      <c r="A15473" s="1">
        <v>0.5</v>
      </c>
      <c r="B15473">
        <v>2012</v>
      </c>
      <c r="C15473">
        <v>4</v>
      </c>
      <c r="D15473">
        <v>1</v>
      </c>
      <c r="E15473" t="s">
        <v>3030</v>
      </c>
      <c r="F15473" t="s">
        <v>411</v>
      </c>
      <c r="G15473" t="s">
        <v>5168</v>
      </c>
      <c r="H15473">
        <v>5</v>
      </c>
      <c r="I15473">
        <v>-38.317500000000003</v>
      </c>
      <c r="J15473">
        <v>144.714</v>
      </c>
      <c r="K15473" t="s">
        <v>1521</v>
      </c>
      <c r="L15473" t="s">
        <v>21</v>
      </c>
      <c r="M15473" t="s">
        <v>22</v>
      </c>
      <c r="N15473" t="s">
        <v>23</v>
      </c>
      <c r="O15473" t="s">
        <v>24</v>
      </c>
      <c r="P15473" t="s">
        <v>68</v>
      </c>
      <c r="Q15473" t="s">
        <v>1521</v>
      </c>
      <c r="R15473" t="s">
        <v>4873</v>
      </c>
    </row>
    <row r="15474" spans="1:18" x14ac:dyDescent="0.25">
      <c r="A15474" s="1">
        <v>0.4777777777777778</v>
      </c>
      <c r="B15474">
        <v>2013</v>
      </c>
      <c r="C15474">
        <v>8</v>
      </c>
      <c r="D15474">
        <v>10</v>
      </c>
      <c r="E15474" t="s">
        <v>671</v>
      </c>
      <c r="F15474" t="s">
        <v>420</v>
      </c>
      <c r="G15474" t="s">
        <v>2143</v>
      </c>
      <c r="H15474">
        <v>17.8</v>
      </c>
      <c r="I15474">
        <v>-8.2753499999999995</v>
      </c>
      <c r="J15474">
        <v>115.593</v>
      </c>
      <c r="K15474" t="s">
        <v>10421</v>
      </c>
      <c r="L15474" t="s">
        <v>21</v>
      </c>
      <c r="M15474" t="s">
        <v>22</v>
      </c>
      <c r="N15474" t="s">
        <v>23</v>
      </c>
      <c r="O15474" t="s">
        <v>24</v>
      </c>
      <c r="P15474" t="s">
        <v>68</v>
      </c>
      <c r="Q15474" t="s">
        <v>1521</v>
      </c>
      <c r="R15474" t="s">
        <v>1690</v>
      </c>
    </row>
    <row r="15475" spans="1:18" x14ac:dyDescent="0.25">
      <c r="A15475" s="1">
        <v>0.40625</v>
      </c>
      <c r="B15475">
        <v>2014</v>
      </c>
      <c r="C15475">
        <v>4</v>
      </c>
      <c r="D15475">
        <v>29</v>
      </c>
      <c r="E15475" t="s">
        <v>671</v>
      </c>
      <c r="F15475" t="s">
        <v>420</v>
      </c>
      <c r="G15475" t="s">
        <v>1313</v>
      </c>
      <c r="H15475">
        <v>22.9</v>
      </c>
      <c r="I15475">
        <v>-8.3580699999999997</v>
      </c>
      <c r="J15475">
        <v>116.05200000000001</v>
      </c>
      <c r="K15475" t="s">
        <v>1520</v>
      </c>
      <c r="L15475" t="s">
        <v>21</v>
      </c>
      <c r="M15475" t="s">
        <v>22</v>
      </c>
      <c r="N15475" t="s">
        <v>23</v>
      </c>
      <c r="O15475" t="s">
        <v>24</v>
      </c>
      <c r="P15475" t="s">
        <v>68</v>
      </c>
      <c r="Q15475" t="s">
        <v>1521</v>
      </c>
      <c r="R15475" t="s">
        <v>1522</v>
      </c>
    </row>
    <row r="15476" spans="1:18" x14ac:dyDescent="0.25">
      <c r="A15476" s="1">
        <v>0.5229166666666667</v>
      </c>
      <c r="B15476">
        <v>2010</v>
      </c>
      <c r="C15476">
        <v>3</v>
      </c>
      <c r="D15476">
        <v>21</v>
      </c>
      <c r="E15476" t="s">
        <v>32</v>
      </c>
      <c r="F15476" t="s">
        <v>411</v>
      </c>
      <c r="G15476" t="s">
        <v>1589</v>
      </c>
      <c r="H15476">
        <v>15</v>
      </c>
      <c r="I15476">
        <v>-16.021000000000001</v>
      </c>
      <c r="J15476">
        <v>145.809</v>
      </c>
      <c r="K15476" t="s">
        <v>1520</v>
      </c>
      <c r="L15476" t="s">
        <v>21</v>
      </c>
      <c r="M15476" t="s">
        <v>22</v>
      </c>
      <c r="N15476" t="s">
        <v>23</v>
      </c>
      <c r="O15476" t="s">
        <v>24</v>
      </c>
      <c r="P15476" t="s">
        <v>68</v>
      </c>
      <c r="Q15476" t="s">
        <v>1521</v>
      </c>
      <c r="R15476" t="s">
        <v>1522</v>
      </c>
    </row>
    <row r="15477" spans="1:18" x14ac:dyDescent="0.25">
      <c r="A15477" s="1">
        <v>0.375</v>
      </c>
      <c r="B15477">
        <v>2011</v>
      </c>
      <c r="C15477">
        <v>3</v>
      </c>
      <c r="D15477">
        <v>5</v>
      </c>
      <c r="E15477" t="s">
        <v>631</v>
      </c>
      <c r="F15477" t="s">
        <v>411</v>
      </c>
      <c r="G15477" t="s">
        <v>2234</v>
      </c>
      <c r="H15477">
        <v>6.9</v>
      </c>
      <c r="I15477">
        <v>-33.8005</v>
      </c>
      <c r="J15477">
        <v>151.297</v>
      </c>
      <c r="K15477" t="s">
        <v>2235</v>
      </c>
      <c r="L15477" t="s">
        <v>21</v>
      </c>
      <c r="M15477" t="s">
        <v>22</v>
      </c>
      <c r="N15477" t="s">
        <v>23</v>
      </c>
      <c r="O15477" t="s">
        <v>24</v>
      </c>
      <c r="P15477" t="s">
        <v>68</v>
      </c>
      <c r="Q15477" t="s">
        <v>1521</v>
      </c>
      <c r="R15477" t="s">
        <v>901</v>
      </c>
    </row>
    <row r="15478" spans="1:18" x14ac:dyDescent="0.25">
      <c r="A15478" s="1">
        <v>0.43402777777777779</v>
      </c>
      <c r="B15478">
        <v>2009</v>
      </c>
      <c r="C15478">
        <v>9</v>
      </c>
      <c r="D15478">
        <v>25</v>
      </c>
      <c r="E15478" t="s">
        <v>294</v>
      </c>
      <c r="F15478" t="s">
        <v>295</v>
      </c>
      <c r="G15478" t="s">
        <v>5521</v>
      </c>
      <c r="H15478">
        <v>25.5</v>
      </c>
      <c r="I15478">
        <v>7.9843099999999998</v>
      </c>
      <c r="J15478">
        <v>98.330699999999993</v>
      </c>
      <c r="K15478" t="s">
        <v>2122</v>
      </c>
      <c r="L15478" t="s">
        <v>21</v>
      </c>
      <c r="M15478" t="s">
        <v>22</v>
      </c>
      <c r="N15478" t="s">
        <v>23</v>
      </c>
      <c r="O15478" t="s">
        <v>24</v>
      </c>
      <c r="P15478" t="s">
        <v>68</v>
      </c>
      <c r="Q15478" t="s">
        <v>1521</v>
      </c>
      <c r="R15478" t="s">
        <v>1522</v>
      </c>
    </row>
    <row r="15479" spans="1:18" x14ac:dyDescent="0.25">
      <c r="A15479" s="1">
        <v>0.48333333333333334</v>
      </c>
      <c r="B15479">
        <v>2013</v>
      </c>
      <c r="C15479">
        <v>1</v>
      </c>
      <c r="D15479">
        <v>2</v>
      </c>
      <c r="E15479" t="s">
        <v>2120</v>
      </c>
      <c r="F15479" t="s">
        <v>694</v>
      </c>
      <c r="G15479" t="s">
        <v>2121</v>
      </c>
      <c r="H15479">
        <v>19.7</v>
      </c>
      <c r="I15479">
        <v>13.6995</v>
      </c>
      <c r="J15479">
        <v>120.82599999999999</v>
      </c>
      <c r="K15479" t="s">
        <v>2122</v>
      </c>
      <c r="L15479" t="s">
        <v>21</v>
      </c>
      <c r="M15479" t="s">
        <v>22</v>
      </c>
      <c r="N15479" t="s">
        <v>23</v>
      </c>
      <c r="O15479" t="s">
        <v>24</v>
      </c>
      <c r="P15479" t="s">
        <v>68</v>
      </c>
      <c r="Q15479" t="s">
        <v>1521</v>
      </c>
      <c r="R15479" t="s">
        <v>1522</v>
      </c>
    </row>
    <row r="15480" spans="1:18" x14ac:dyDescent="0.25">
      <c r="A15480" s="1">
        <v>0.40625</v>
      </c>
      <c r="B15480">
        <v>2004</v>
      </c>
      <c r="C15480">
        <v>12</v>
      </c>
      <c r="D15480">
        <v>8</v>
      </c>
      <c r="E15480" t="s">
        <v>9076</v>
      </c>
      <c r="F15480" t="s">
        <v>613</v>
      </c>
      <c r="G15480" t="s">
        <v>9255</v>
      </c>
      <c r="H15480">
        <v>20</v>
      </c>
      <c r="I15480">
        <v>27.792100000000001</v>
      </c>
      <c r="J15480">
        <v>34.262500000000003</v>
      </c>
      <c r="K15480" t="s">
        <v>1718</v>
      </c>
      <c r="L15480" t="s">
        <v>21</v>
      </c>
      <c r="M15480" t="s">
        <v>22</v>
      </c>
      <c r="N15480" t="s">
        <v>23</v>
      </c>
      <c r="O15480" t="s">
        <v>24</v>
      </c>
      <c r="P15480" t="s">
        <v>68</v>
      </c>
      <c r="Q15480" t="s">
        <v>1521</v>
      </c>
      <c r="R15480" t="s">
        <v>1719</v>
      </c>
    </row>
    <row r="15481" spans="1:18" x14ac:dyDescent="0.25">
      <c r="A15481" s="1">
        <v>0.4152777777777778</v>
      </c>
      <c r="B15481">
        <v>2011</v>
      </c>
      <c r="C15481">
        <v>11</v>
      </c>
      <c r="D15481">
        <v>2</v>
      </c>
      <c r="E15481" t="s">
        <v>691</v>
      </c>
      <c r="F15481" t="s">
        <v>613</v>
      </c>
      <c r="G15481" t="s">
        <v>714</v>
      </c>
      <c r="H15481">
        <v>7.8</v>
      </c>
      <c r="I15481">
        <v>27.0883</v>
      </c>
      <c r="J15481">
        <v>33.863300000000002</v>
      </c>
      <c r="K15481" t="s">
        <v>1718</v>
      </c>
      <c r="L15481" t="s">
        <v>21</v>
      </c>
      <c r="M15481" t="s">
        <v>22</v>
      </c>
      <c r="N15481" t="s">
        <v>23</v>
      </c>
      <c r="O15481" t="s">
        <v>24</v>
      </c>
      <c r="P15481" t="s">
        <v>68</v>
      </c>
      <c r="Q15481" t="s">
        <v>1521</v>
      </c>
      <c r="R15481" t="s">
        <v>1719</v>
      </c>
    </row>
    <row r="15482" spans="1:18" x14ac:dyDescent="0.25">
      <c r="A15482" s="1">
        <v>0.36875000000000002</v>
      </c>
      <c r="B15482">
        <v>2014</v>
      </c>
      <c r="C15482">
        <v>1</v>
      </c>
      <c r="D15482">
        <v>12</v>
      </c>
      <c r="E15482" t="s">
        <v>629</v>
      </c>
      <c r="F15482" t="s">
        <v>33</v>
      </c>
      <c r="G15482" t="s">
        <v>10621</v>
      </c>
      <c r="H15482">
        <v>8.2701399999999996</v>
      </c>
      <c r="I15482">
        <v>21.353200000000001</v>
      </c>
      <c r="J15482">
        <v>-158.13300000000001</v>
      </c>
      <c r="K15482" t="s">
        <v>1718</v>
      </c>
      <c r="L15482" t="s">
        <v>21</v>
      </c>
      <c r="M15482" t="s">
        <v>22</v>
      </c>
      <c r="N15482" t="s">
        <v>23</v>
      </c>
      <c r="O15482" t="s">
        <v>24</v>
      </c>
      <c r="P15482" t="s">
        <v>68</v>
      </c>
      <c r="Q15482" t="s">
        <v>1521</v>
      </c>
      <c r="R15482" t="s">
        <v>1719</v>
      </c>
    </row>
    <row r="15483" spans="1:18" x14ac:dyDescent="0.25">
      <c r="A15483" s="1">
        <v>0.4201388888888889</v>
      </c>
      <c r="B15483">
        <v>2014</v>
      </c>
      <c r="C15483">
        <v>6</v>
      </c>
      <c r="D15483">
        <v>6</v>
      </c>
      <c r="E15483" t="s">
        <v>1571</v>
      </c>
      <c r="F15483" t="s">
        <v>295</v>
      </c>
      <c r="G15483" t="s">
        <v>9820</v>
      </c>
      <c r="H15483">
        <v>15</v>
      </c>
      <c r="I15483">
        <v>10.0732</v>
      </c>
      <c r="J15483">
        <v>99.846699999999998</v>
      </c>
      <c r="K15483" t="s">
        <v>8902</v>
      </c>
      <c r="L15483" t="s">
        <v>21</v>
      </c>
      <c r="M15483" t="s">
        <v>22</v>
      </c>
      <c r="N15483" t="s">
        <v>23</v>
      </c>
      <c r="O15483" t="s">
        <v>24</v>
      </c>
      <c r="P15483" t="s">
        <v>68</v>
      </c>
      <c r="Q15483" t="s">
        <v>1521</v>
      </c>
      <c r="R15483" t="s">
        <v>2684</v>
      </c>
    </row>
    <row r="15484" spans="1:18" x14ac:dyDescent="0.25">
      <c r="A15484" s="1">
        <v>0.79166666666666663</v>
      </c>
      <c r="B15484">
        <v>2013</v>
      </c>
      <c r="C15484">
        <v>4</v>
      </c>
      <c r="D15484">
        <v>26</v>
      </c>
      <c r="F15484" t="s">
        <v>295</v>
      </c>
      <c r="G15484" t="s">
        <v>6011</v>
      </c>
      <c r="H15484">
        <v>10.3</v>
      </c>
      <c r="I15484">
        <v>10.0809</v>
      </c>
      <c r="J15484">
        <v>99.816199999999995</v>
      </c>
      <c r="K15484" t="s">
        <v>8902</v>
      </c>
      <c r="L15484" t="s">
        <v>21</v>
      </c>
      <c r="M15484" t="s">
        <v>22</v>
      </c>
      <c r="N15484" t="s">
        <v>23</v>
      </c>
      <c r="O15484" t="s">
        <v>24</v>
      </c>
      <c r="P15484" t="s">
        <v>68</v>
      </c>
      <c r="Q15484" t="s">
        <v>1521</v>
      </c>
      <c r="R15484" t="s">
        <v>2684</v>
      </c>
    </row>
    <row r="15485" spans="1:18" x14ac:dyDescent="0.25">
      <c r="A15485" s="1">
        <v>0.42291666666666666</v>
      </c>
      <c r="B15485">
        <v>2014</v>
      </c>
      <c r="C15485">
        <v>9</v>
      </c>
      <c r="D15485">
        <v>12</v>
      </c>
      <c r="E15485" t="s">
        <v>691</v>
      </c>
      <c r="F15485" t="s">
        <v>4755</v>
      </c>
      <c r="G15485" t="s">
        <v>9718</v>
      </c>
      <c r="H15485">
        <v>22</v>
      </c>
      <c r="I15485">
        <v>29.497699999999998</v>
      </c>
      <c r="J15485">
        <v>34.911499999999997</v>
      </c>
      <c r="K15485" t="s">
        <v>9760</v>
      </c>
      <c r="L15485" t="s">
        <v>21</v>
      </c>
      <c r="M15485" t="s">
        <v>22</v>
      </c>
      <c r="N15485" t="s">
        <v>23</v>
      </c>
      <c r="O15485" t="s">
        <v>24</v>
      </c>
      <c r="P15485" t="s">
        <v>68</v>
      </c>
      <c r="Q15485" t="s">
        <v>1521</v>
      </c>
      <c r="R15485" t="s">
        <v>1522</v>
      </c>
    </row>
    <row r="15486" spans="1:18" x14ac:dyDescent="0.25">
      <c r="A15486" s="1">
        <v>0.33333333333333331</v>
      </c>
      <c r="B15486">
        <v>2012</v>
      </c>
      <c r="C15486">
        <v>9</v>
      </c>
      <c r="D15486">
        <v>16</v>
      </c>
      <c r="E15486" t="s">
        <v>150</v>
      </c>
      <c r="F15486" t="s">
        <v>154</v>
      </c>
      <c r="G15486" t="s">
        <v>8501</v>
      </c>
      <c r="H15486">
        <v>15</v>
      </c>
      <c r="I15486">
        <v>4.2652700000000001</v>
      </c>
      <c r="J15486">
        <v>118.682</v>
      </c>
      <c r="K15486" t="s">
        <v>8502</v>
      </c>
      <c r="L15486" t="s">
        <v>21</v>
      </c>
      <c r="M15486" t="s">
        <v>22</v>
      </c>
      <c r="N15486" t="s">
        <v>23</v>
      </c>
      <c r="O15486" t="s">
        <v>24</v>
      </c>
      <c r="P15486" t="s">
        <v>68</v>
      </c>
      <c r="Q15486" t="s">
        <v>1521</v>
      </c>
      <c r="R15486" t="s">
        <v>27</v>
      </c>
    </row>
    <row r="15487" spans="1:18" x14ac:dyDescent="0.25">
      <c r="A15487" s="1">
        <v>0.625</v>
      </c>
      <c r="B15487">
        <v>2011</v>
      </c>
      <c r="C15487">
        <v>8</v>
      </c>
      <c r="D15487">
        <v>7</v>
      </c>
      <c r="E15487" t="s">
        <v>696</v>
      </c>
      <c r="F15487" t="s">
        <v>411</v>
      </c>
      <c r="G15487" t="s">
        <v>6641</v>
      </c>
      <c r="H15487">
        <v>14</v>
      </c>
      <c r="I15487">
        <v>-28.6114</v>
      </c>
      <c r="J15487">
        <v>153.62899999999999</v>
      </c>
      <c r="K15487" t="s">
        <v>5145</v>
      </c>
      <c r="L15487" t="s">
        <v>21</v>
      </c>
      <c r="M15487" t="s">
        <v>22</v>
      </c>
      <c r="N15487" t="s">
        <v>23</v>
      </c>
      <c r="O15487" t="s">
        <v>24</v>
      </c>
      <c r="P15487" t="s">
        <v>68</v>
      </c>
      <c r="Q15487" t="s">
        <v>1521</v>
      </c>
      <c r="R15487" t="s">
        <v>4441</v>
      </c>
    </row>
    <row r="15488" spans="1:18" x14ac:dyDescent="0.25">
      <c r="A15488" s="1">
        <v>0.62083333333333335</v>
      </c>
      <c r="B15488">
        <v>2012</v>
      </c>
      <c r="C15488">
        <v>3</v>
      </c>
      <c r="D15488">
        <v>25</v>
      </c>
      <c r="F15488" t="s">
        <v>387</v>
      </c>
      <c r="G15488" t="s">
        <v>5144</v>
      </c>
      <c r="H15488">
        <v>20.299720599441201</v>
      </c>
      <c r="I15488">
        <v>16.383299999999998</v>
      </c>
      <c r="J15488">
        <v>-86.4</v>
      </c>
      <c r="K15488" t="s">
        <v>5145</v>
      </c>
      <c r="L15488" t="s">
        <v>21</v>
      </c>
      <c r="M15488" t="s">
        <v>22</v>
      </c>
      <c r="N15488" t="s">
        <v>23</v>
      </c>
      <c r="O15488" t="s">
        <v>24</v>
      </c>
      <c r="P15488" t="s">
        <v>68</v>
      </c>
      <c r="Q15488" t="s">
        <v>1521</v>
      </c>
      <c r="R15488" t="s">
        <v>4441</v>
      </c>
    </row>
    <row r="15489" spans="1:18" x14ac:dyDescent="0.25">
      <c r="A15489" s="1">
        <v>0.34027777777777779</v>
      </c>
      <c r="B15489">
        <v>2012</v>
      </c>
      <c r="C15489">
        <v>1</v>
      </c>
      <c r="D15489">
        <v>14</v>
      </c>
      <c r="E15489" t="s">
        <v>696</v>
      </c>
      <c r="F15489" t="s">
        <v>411</v>
      </c>
      <c r="G15489" t="s">
        <v>4345</v>
      </c>
      <c r="H15489">
        <v>14</v>
      </c>
      <c r="I15489">
        <v>-33.9161</v>
      </c>
      <c r="J15489">
        <v>151.26599999999999</v>
      </c>
      <c r="K15489" t="s">
        <v>4357</v>
      </c>
      <c r="L15489" t="s">
        <v>21</v>
      </c>
      <c r="M15489" t="s">
        <v>22</v>
      </c>
      <c r="N15489" t="s">
        <v>23</v>
      </c>
      <c r="O15489" t="s">
        <v>24</v>
      </c>
      <c r="P15489" t="s">
        <v>68</v>
      </c>
      <c r="Q15489" t="s">
        <v>1521</v>
      </c>
      <c r="R15489" t="s">
        <v>2724</v>
      </c>
    </row>
    <row r="15490" spans="1:18" x14ac:dyDescent="0.25">
      <c r="A15490" s="1">
        <v>0.49930555555555556</v>
      </c>
      <c r="B15490">
        <v>1999</v>
      </c>
      <c r="C15490">
        <v>10</v>
      </c>
      <c r="D15490">
        <v>8</v>
      </c>
      <c r="E15490" t="s">
        <v>631</v>
      </c>
      <c r="F15490" t="s">
        <v>411</v>
      </c>
      <c r="G15490" t="s">
        <v>2234</v>
      </c>
      <c r="H15490">
        <v>9.5</v>
      </c>
      <c r="I15490">
        <v>-33.8005</v>
      </c>
      <c r="J15490">
        <v>151.297</v>
      </c>
      <c r="K15490" t="s">
        <v>8774</v>
      </c>
      <c r="L15490" t="s">
        <v>21</v>
      </c>
      <c r="M15490" t="s">
        <v>22</v>
      </c>
      <c r="N15490" t="s">
        <v>23</v>
      </c>
      <c r="O15490" t="s">
        <v>1751</v>
      </c>
      <c r="P15490" t="s">
        <v>1752</v>
      </c>
      <c r="Q15490" t="s">
        <v>8775</v>
      </c>
      <c r="R15490" t="s">
        <v>8776</v>
      </c>
    </row>
    <row r="15491" spans="1:18" x14ac:dyDescent="0.25">
      <c r="A15491" s="1">
        <v>0</v>
      </c>
      <c r="B15491">
        <v>2013</v>
      </c>
      <c r="C15491">
        <v>9</v>
      </c>
      <c r="D15491">
        <v>9</v>
      </c>
      <c r="E15491" t="s">
        <v>1480</v>
      </c>
      <c r="F15491" t="s">
        <v>774</v>
      </c>
      <c r="G15491" t="s">
        <v>4253</v>
      </c>
      <c r="H15491">
        <v>35.6</v>
      </c>
      <c r="I15491">
        <v>39.462600000000002</v>
      </c>
      <c r="J15491">
        <v>2.4726699999999999</v>
      </c>
      <c r="K15491" t="s">
        <v>7734</v>
      </c>
      <c r="L15491" t="s">
        <v>21</v>
      </c>
      <c r="M15491" t="s">
        <v>118</v>
      </c>
      <c r="N15491" t="s">
        <v>119</v>
      </c>
      <c r="O15491" t="s">
        <v>120</v>
      </c>
      <c r="P15491" t="s">
        <v>3577</v>
      </c>
      <c r="Q15491" t="s">
        <v>3578</v>
      </c>
      <c r="R15491" t="s">
        <v>7735</v>
      </c>
    </row>
    <row r="15492" spans="1:18" x14ac:dyDescent="0.25">
      <c r="A15492" s="1">
        <v>0.37916666666666665</v>
      </c>
      <c r="B15492">
        <v>2014</v>
      </c>
      <c r="C15492">
        <v>6</v>
      </c>
      <c r="D15492">
        <v>8</v>
      </c>
      <c r="E15492" t="s">
        <v>1571</v>
      </c>
      <c r="F15492" t="s">
        <v>295</v>
      </c>
      <c r="G15492" t="s">
        <v>1581</v>
      </c>
      <c r="H15492">
        <v>24.7</v>
      </c>
      <c r="I15492">
        <v>9.9447200000000002</v>
      </c>
      <c r="J15492">
        <v>99.990799999999993</v>
      </c>
      <c r="K15492" t="s">
        <v>7734</v>
      </c>
      <c r="L15492" t="s">
        <v>21</v>
      </c>
      <c r="M15492" t="s">
        <v>118</v>
      </c>
      <c r="N15492" t="s">
        <v>119</v>
      </c>
      <c r="O15492" t="s">
        <v>120</v>
      </c>
      <c r="P15492" t="s">
        <v>3577</v>
      </c>
      <c r="Q15492" t="s">
        <v>3578</v>
      </c>
      <c r="R15492" t="s">
        <v>7735</v>
      </c>
    </row>
    <row r="15493" spans="1:18" x14ac:dyDescent="0.25">
      <c r="A15493" s="1">
        <v>0.83333333333333337</v>
      </c>
      <c r="B15493">
        <v>2012</v>
      </c>
      <c r="C15493">
        <v>9</v>
      </c>
      <c r="D15493">
        <v>8</v>
      </c>
      <c r="E15493" t="s">
        <v>47</v>
      </c>
      <c r="F15493" t="s">
        <v>774</v>
      </c>
      <c r="G15493" t="s">
        <v>3575</v>
      </c>
      <c r="H15493">
        <v>15</v>
      </c>
      <c r="I15493">
        <v>41.883400000000002</v>
      </c>
      <c r="J15493">
        <v>3.1829100000000001</v>
      </c>
      <c r="K15493" t="s">
        <v>3576</v>
      </c>
      <c r="L15493" t="s">
        <v>21</v>
      </c>
      <c r="M15493" t="s">
        <v>118</v>
      </c>
      <c r="N15493" t="s">
        <v>119</v>
      </c>
      <c r="O15493" t="s">
        <v>120</v>
      </c>
      <c r="P15493" t="s">
        <v>3577</v>
      </c>
      <c r="Q15493" t="s">
        <v>3578</v>
      </c>
      <c r="R15493" t="s">
        <v>3579</v>
      </c>
    </row>
    <row r="15494" spans="1:18" x14ac:dyDescent="0.25">
      <c r="A15494" s="1">
        <v>0.78472222222222221</v>
      </c>
      <c r="B15494">
        <v>2010</v>
      </c>
      <c r="C15494">
        <v>3</v>
      </c>
      <c r="D15494">
        <v>20</v>
      </c>
      <c r="E15494" t="s">
        <v>39</v>
      </c>
      <c r="F15494" t="s">
        <v>2392</v>
      </c>
      <c r="G15494" t="s">
        <v>5702</v>
      </c>
      <c r="H15494">
        <v>11</v>
      </c>
      <c r="I15494">
        <v>18.479600000000001</v>
      </c>
      <c r="J15494">
        <v>-77.332800000000006</v>
      </c>
      <c r="K15494" t="s">
        <v>6386</v>
      </c>
      <c r="L15494" t="s">
        <v>21</v>
      </c>
      <c r="M15494" t="s">
        <v>22</v>
      </c>
      <c r="N15494" t="s">
        <v>80</v>
      </c>
      <c r="O15494" t="s">
        <v>81</v>
      </c>
      <c r="P15494" t="s">
        <v>82</v>
      </c>
      <c r="Q15494" t="s">
        <v>6387</v>
      </c>
    </row>
    <row r="15495" spans="1:18" x14ac:dyDescent="0.25">
      <c r="A15495" s="1">
        <v>0.40277777777777779</v>
      </c>
      <c r="B15495">
        <v>1999</v>
      </c>
      <c r="C15495">
        <v>6</v>
      </c>
      <c r="D15495">
        <v>16</v>
      </c>
      <c r="E15495" t="s">
        <v>678</v>
      </c>
      <c r="F15495" t="s">
        <v>548</v>
      </c>
      <c r="G15495" t="s">
        <v>6591</v>
      </c>
      <c r="H15495">
        <v>23</v>
      </c>
      <c r="I15495">
        <v>1.97725</v>
      </c>
      <c r="J15495">
        <v>73.536100000000005</v>
      </c>
      <c r="K15495" t="s">
        <v>6386</v>
      </c>
      <c r="L15495" t="s">
        <v>21</v>
      </c>
      <c r="M15495" t="s">
        <v>22</v>
      </c>
      <c r="N15495" t="s">
        <v>80</v>
      </c>
      <c r="O15495" t="s">
        <v>81</v>
      </c>
      <c r="P15495" t="s">
        <v>82</v>
      </c>
      <c r="Q15495" t="s">
        <v>6387</v>
      </c>
      <c r="R15495" t="s">
        <v>427</v>
      </c>
    </row>
    <row r="15496" spans="1:18" x14ac:dyDescent="0.25">
      <c r="A15496" s="1">
        <v>0.37430555555555556</v>
      </c>
      <c r="B15496">
        <v>2014</v>
      </c>
      <c r="C15496">
        <v>3</v>
      </c>
      <c r="D15496">
        <v>15</v>
      </c>
      <c r="E15496" t="s">
        <v>1389</v>
      </c>
      <c r="F15496" t="s">
        <v>548</v>
      </c>
      <c r="G15496" t="s">
        <v>10498</v>
      </c>
      <c r="H15496">
        <v>23</v>
      </c>
      <c r="I15496">
        <v>3.5737299999999999</v>
      </c>
      <c r="J15496">
        <v>72.910799999999995</v>
      </c>
      <c r="K15496" t="s">
        <v>6386</v>
      </c>
      <c r="L15496" t="s">
        <v>21</v>
      </c>
      <c r="M15496" t="s">
        <v>22</v>
      </c>
      <c r="N15496" t="s">
        <v>80</v>
      </c>
      <c r="O15496" t="s">
        <v>81</v>
      </c>
      <c r="P15496" t="s">
        <v>82</v>
      </c>
      <c r="Q15496" t="s">
        <v>6387</v>
      </c>
      <c r="R15496" t="s">
        <v>427</v>
      </c>
    </row>
    <row r="15497" spans="1:18" x14ac:dyDescent="0.25">
      <c r="A15497" s="1">
        <v>0.63472222222222219</v>
      </c>
      <c r="B15497">
        <v>2010</v>
      </c>
      <c r="C15497">
        <v>5</v>
      </c>
      <c r="D15497">
        <v>28</v>
      </c>
      <c r="E15497" t="s">
        <v>2702</v>
      </c>
      <c r="F15497" t="s">
        <v>3325</v>
      </c>
      <c r="G15497" t="s">
        <v>6865</v>
      </c>
      <c r="H15497">
        <v>16.399999999999999</v>
      </c>
      <c r="I15497">
        <v>25.8339</v>
      </c>
      <c r="J15497">
        <v>56.372300000000003</v>
      </c>
      <c r="K15497" t="s">
        <v>6386</v>
      </c>
      <c r="L15497" t="s">
        <v>21</v>
      </c>
      <c r="M15497" t="s">
        <v>22</v>
      </c>
      <c r="N15497" t="s">
        <v>80</v>
      </c>
      <c r="O15497" t="s">
        <v>81</v>
      </c>
      <c r="P15497" t="s">
        <v>82</v>
      </c>
      <c r="Q15497" t="s">
        <v>6387</v>
      </c>
      <c r="R15497" t="s">
        <v>427</v>
      </c>
    </row>
    <row r="15498" spans="1:18" x14ac:dyDescent="0.25">
      <c r="A15498" s="1">
        <v>0.54166666666666663</v>
      </c>
      <c r="B15498">
        <v>2008</v>
      </c>
      <c r="C15498">
        <v>10</v>
      </c>
      <c r="D15498">
        <v>15</v>
      </c>
      <c r="E15498" t="s">
        <v>691</v>
      </c>
      <c r="F15498" t="s">
        <v>613</v>
      </c>
      <c r="G15498" t="s">
        <v>9726</v>
      </c>
      <c r="H15498">
        <v>14</v>
      </c>
      <c r="I15498">
        <v>27.7881</v>
      </c>
      <c r="J15498">
        <v>34.206699999999998</v>
      </c>
      <c r="K15498" t="s">
        <v>6386</v>
      </c>
      <c r="L15498" t="s">
        <v>21</v>
      </c>
      <c r="M15498" t="s">
        <v>22</v>
      </c>
      <c r="N15498" t="s">
        <v>80</v>
      </c>
      <c r="O15498" t="s">
        <v>81</v>
      </c>
      <c r="P15498" t="s">
        <v>82</v>
      </c>
      <c r="Q15498" t="s">
        <v>6387</v>
      </c>
      <c r="R15498" t="s">
        <v>427</v>
      </c>
    </row>
    <row r="15499" spans="1:18" x14ac:dyDescent="0.25">
      <c r="A15499" s="1">
        <v>0.4375</v>
      </c>
      <c r="B15499">
        <v>2013</v>
      </c>
      <c r="C15499">
        <v>7</v>
      </c>
      <c r="D15499">
        <v>6</v>
      </c>
      <c r="E15499" t="s">
        <v>286</v>
      </c>
      <c r="F15499" t="s">
        <v>154</v>
      </c>
      <c r="G15499" t="s">
        <v>7832</v>
      </c>
      <c r="H15499">
        <v>20</v>
      </c>
      <c r="I15499">
        <v>6.0065799999999996</v>
      </c>
      <c r="J15499">
        <v>116.008</v>
      </c>
      <c r="K15499" t="s">
        <v>6386</v>
      </c>
      <c r="L15499" t="s">
        <v>21</v>
      </c>
      <c r="M15499" t="s">
        <v>22</v>
      </c>
      <c r="N15499" t="s">
        <v>80</v>
      </c>
      <c r="O15499" t="s">
        <v>81</v>
      </c>
      <c r="P15499" t="s">
        <v>82</v>
      </c>
      <c r="Q15499" t="s">
        <v>6387</v>
      </c>
      <c r="R15499" t="s">
        <v>427</v>
      </c>
    </row>
    <row r="15500" spans="1:18" x14ac:dyDescent="0.25">
      <c r="A15500" s="1">
        <v>0.49652777777777779</v>
      </c>
      <c r="B15500">
        <v>2013</v>
      </c>
      <c r="C15500">
        <v>7</v>
      </c>
      <c r="D15500">
        <v>28</v>
      </c>
      <c r="E15500" t="s">
        <v>3143</v>
      </c>
      <c r="F15500" t="s">
        <v>694</v>
      </c>
      <c r="G15500" t="s">
        <v>6700</v>
      </c>
      <c r="H15500">
        <v>30.4800609601219</v>
      </c>
      <c r="I15500">
        <v>14.781499999999999</v>
      </c>
      <c r="J15500">
        <v>120.24299999999999</v>
      </c>
      <c r="K15500" t="s">
        <v>6386</v>
      </c>
      <c r="L15500" t="s">
        <v>21</v>
      </c>
      <c r="M15500" t="s">
        <v>22</v>
      </c>
      <c r="N15500" t="s">
        <v>80</v>
      </c>
      <c r="O15500" t="s">
        <v>81</v>
      </c>
      <c r="P15500" t="s">
        <v>82</v>
      </c>
      <c r="Q15500" t="s">
        <v>6387</v>
      </c>
      <c r="R15500" t="s">
        <v>427</v>
      </c>
    </row>
    <row r="15501" spans="1:18" x14ac:dyDescent="0.25">
      <c r="A15501" s="1">
        <v>0.4513888888888889</v>
      </c>
      <c r="B15501">
        <v>2013</v>
      </c>
      <c r="C15501">
        <v>5</v>
      </c>
      <c r="D15501">
        <v>5</v>
      </c>
      <c r="F15501" t="s">
        <v>613</v>
      </c>
      <c r="G15501" t="s">
        <v>6385</v>
      </c>
      <c r="H15501">
        <v>14.1</v>
      </c>
      <c r="I15501">
        <v>27.2256</v>
      </c>
      <c r="J15501">
        <v>33.8977</v>
      </c>
      <c r="K15501" t="s">
        <v>6386</v>
      </c>
      <c r="L15501" t="s">
        <v>21</v>
      </c>
      <c r="M15501" t="s">
        <v>22</v>
      </c>
      <c r="N15501" t="s">
        <v>80</v>
      </c>
      <c r="O15501" t="s">
        <v>81</v>
      </c>
      <c r="P15501" t="s">
        <v>82</v>
      </c>
      <c r="Q15501" t="s">
        <v>6387</v>
      </c>
      <c r="R15501" t="s">
        <v>427</v>
      </c>
    </row>
    <row r="15502" spans="1:18" x14ac:dyDescent="0.25">
      <c r="A15502" s="1">
        <v>0.66666666666666663</v>
      </c>
      <c r="B15502">
        <v>2014</v>
      </c>
      <c r="C15502">
        <v>8</v>
      </c>
      <c r="D15502">
        <v>4</v>
      </c>
      <c r="F15502" t="s">
        <v>1643</v>
      </c>
      <c r="G15502" t="s">
        <v>9047</v>
      </c>
      <c r="H15502">
        <v>9.6</v>
      </c>
      <c r="I15502">
        <v>25.2</v>
      </c>
      <c r="J15502">
        <v>55.3</v>
      </c>
      <c r="K15502" t="s">
        <v>6386</v>
      </c>
      <c r="L15502" t="s">
        <v>21</v>
      </c>
      <c r="M15502" t="s">
        <v>22</v>
      </c>
      <c r="N15502" t="s">
        <v>80</v>
      </c>
      <c r="O15502" t="s">
        <v>81</v>
      </c>
      <c r="P15502" t="s">
        <v>82</v>
      </c>
      <c r="Q15502" t="s">
        <v>6387</v>
      </c>
      <c r="R15502" t="s">
        <v>427</v>
      </c>
    </row>
    <row r="15503" spans="1:18" x14ac:dyDescent="0.25">
      <c r="A15503" s="1">
        <v>0.53611111111111109</v>
      </c>
      <c r="B15503">
        <v>2014</v>
      </c>
      <c r="C15503">
        <v>3</v>
      </c>
      <c r="D15503">
        <v>7</v>
      </c>
      <c r="F15503" t="s">
        <v>3325</v>
      </c>
      <c r="G15503" t="s">
        <v>10524</v>
      </c>
      <c r="H15503">
        <v>22.81</v>
      </c>
      <c r="I15503">
        <v>25.985900000000001</v>
      </c>
      <c r="J15503">
        <v>56.412399999999998</v>
      </c>
      <c r="K15503" t="s">
        <v>6386</v>
      </c>
      <c r="L15503" t="s">
        <v>21</v>
      </c>
      <c r="M15503" t="s">
        <v>22</v>
      </c>
      <c r="N15503" t="s">
        <v>80</v>
      </c>
      <c r="O15503" t="s">
        <v>81</v>
      </c>
      <c r="P15503" t="s">
        <v>82</v>
      </c>
      <c r="Q15503" t="s">
        <v>6387</v>
      </c>
      <c r="R15503" t="s">
        <v>427</v>
      </c>
    </row>
    <row r="15504" spans="1:18" x14ac:dyDescent="0.25">
      <c r="A15504" s="1">
        <v>0.47013888888888888</v>
      </c>
      <c r="B15504">
        <v>2002</v>
      </c>
      <c r="C15504">
        <v>6</v>
      </c>
      <c r="D15504">
        <v>15</v>
      </c>
      <c r="E15504" t="s">
        <v>696</v>
      </c>
      <c r="F15504" t="s">
        <v>411</v>
      </c>
      <c r="G15504" t="s">
        <v>10461</v>
      </c>
      <c r="H15504">
        <v>19.8</v>
      </c>
      <c r="I15504">
        <v>-35.103099999999998</v>
      </c>
      <c r="J15504">
        <v>150.75299999999999</v>
      </c>
      <c r="K15504" t="s">
        <v>5357</v>
      </c>
      <c r="L15504" t="s">
        <v>21</v>
      </c>
      <c r="M15504" t="s">
        <v>22</v>
      </c>
      <c r="N15504" t="s">
        <v>23</v>
      </c>
      <c r="O15504" t="s">
        <v>72</v>
      </c>
      <c r="P15504" t="s">
        <v>5358</v>
      </c>
      <c r="Q15504" t="s">
        <v>5359</v>
      </c>
      <c r="R15504" t="s">
        <v>3172</v>
      </c>
    </row>
    <row r="15505" spans="1:18" x14ac:dyDescent="0.25">
      <c r="A15505" s="1">
        <v>0.45833333333333331</v>
      </c>
      <c r="B15505">
        <v>2008</v>
      </c>
      <c r="C15505">
        <v>2</v>
      </c>
      <c r="D15505">
        <v>7</v>
      </c>
      <c r="E15505" t="s">
        <v>32</v>
      </c>
      <c r="F15505" t="s">
        <v>411</v>
      </c>
      <c r="G15505" t="s">
        <v>4515</v>
      </c>
      <c r="H15505">
        <v>18</v>
      </c>
      <c r="I15505">
        <v>-33.819299999999998</v>
      </c>
      <c r="J15505">
        <v>151.28399999999999</v>
      </c>
      <c r="K15505" t="s">
        <v>5357</v>
      </c>
      <c r="L15505" t="s">
        <v>21</v>
      </c>
      <c r="M15505" t="s">
        <v>22</v>
      </c>
      <c r="N15505" t="s">
        <v>23</v>
      </c>
      <c r="O15505" t="s">
        <v>72</v>
      </c>
      <c r="P15505" t="s">
        <v>5358</v>
      </c>
      <c r="Q15505" t="s">
        <v>5359</v>
      </c>
      <c r="R15505" t="s">
        <v>3172</v>
      </c>
    </row>
    <row r="15506" spans="1:18" x14ac:dyDescent="0.25">
      <c r="A15506" s="1">
        <v>0.45833333333333331</v>
      </c>
      <c r="B15506">
        <v>2008</v>
      </c>
      <c r="C15506">
        <v>1</v>
      </c>
      <c r="D15506">
        <v>24</v>
      </c>
      <c r="E15506" t="s">
        <v>32</v>
      </c>
      <c r="F15506" t="s">
        <v>411</v>
      </c>
      <c r="G15506" t="s">
        <v>4515</v>
      </c>
      <c r="H15506">
        <v>20</v>
      </c>
      <c r="I15506">
        <v>-33.819299999999998</v>
      </c>
      <c r="J15506">
        <v>151.28399999999999</v>
      </c>
      <c r="K15506" t="s">
        <v>5357</v>
      </c>
      <c r="L15506" t="s">
        <v>21</v>
      </c>
      <c r="M15506" t="s">
        <v>22</v>
      </c>
      <c r="N15506" t="s">
        <v>23</v>
      </c>
      <c r="O15506" t="s">
        <v>72</v>
      </c>
      <c r="P15506" t="s">
        <v>5358</v>
      </c>
      <c r="Q15506" t="s">
        <v>5359</v>
      </c>
      <c r="R15506" t="s">
        <v>3172</v>
      </c>
    </row>
    <row r="15507" spans="1:18" x14ac:dyDescent="0.25">
      <c r="A15507" s="1">
        <v>0.60486111111111107</v>
      </c>
      <c r="B15507">
        <v>2013</v>
      </c>
      <c r="C15507">
        <v>12</v>
      </c>
      <c r="D15507">
        <v>22</v>
      </c>
      <c r="E15507" t="s">
        <v>4145</v>
      </c>
      <c r="F15507" t="s">
        <v>1196</v>
      </c>
      <c r="G15507" t="s">
        <v>10655</v>
      </c>
      <c r="H15507">
        <v>6.4</v>
      </c>
      <c r="I15507">
        <v>50.396700000000003</v>
      </c>
      <c r="J15507">
        <v>-3.5101499999999999</v>
      </c>
      <c r="K15507" t="s">
        <v>7636</v>
      </c>
      <c r="R15507" t="s">
        <v>7637</v>
      </c>
    </row>
    <row r="15508" spans="1:18" x14ac:dyDescent="0.25">
      <c r="A15508" s="1">
        <v>0.49236111111111114</v>
      </c>
      <c r="B15508">
        <v>2013</v>
      </c>
      <c r="C15508">
        <v>8</v>
      </c>
      <c r="D15508">
        <v>18</v>
      </c>
      <c r="F15508" t="s">
        <v>1196</v>
      </c>
      <c r="G15508" t="s">
        <v>7635</v>
      </c>
      <c r="H15508">
        <v>25.5</v>
      </c>
      <c r="I15508">
        <v>50.630800000000001</v>
      </c>
      <c r="J15508">
        <v>-2.7880699999999998</v>
      </c>
      <c r="K15508" t="s">
        <v>7636</v>
      </c>
      <c r="R15508" t="s">
        <v>7637</v>
      </c>
    </row>
    <row r="15509" spans="1:18" x14ac:dyDescent="0.25">
      <c r="A15509" s="1">
        <v>0.41666666666666669</v>
      </c>
      <c r="B15509">
        <v>2012</v>
      </c>
      <c r="C15509">
        <v>1</v>
      </c>
      <c r="D15509">
        <v>16</v>
      </c>
      <c r="F15509" t="s">
        <v>33</v>
      </c>
      <c r="G15509" t="s">
        <v>869</v>
      </c>
      <c r="H15509">
        <v>12.1920243840488</v>
      </c>
      <c r="I15509">
        <v>36.600200000000001</v>
      </c>
      <c r="J15509">
        <v>-121.895</v>
      </c>
      <c r="K15509" t="s">
        <v>877</v>
      </c>
      <c r="R15509" t="s">
        <v>878</v>
      </c>
    </row>
    <row r="15510" spans="1:18" x14ac:dyDescent="0.25">
      <c r="A15510" s="1">
        <v>0.5</v>
      </c>
      <c r="B15510">
        <v>2013</v>
      </c>
      <c r="C15510">
        <v>10</v>
      </c>
      <c r="D15510">
        <v>15</v>
      </c>
      <c r="F15510" t="s">
        <v>33</v>
      </c>
      <c r="G15510" t="s">
        <v>6801</v>
      </c>
      <c r="H15510">
        <v>14.020828041656101</v>
      </c>
      <c r="I15510">
        <v>36.522500000000001</v>
      </c>
      <c r="J15510">
        <v>-121.929</v>
      </c>
      <c r="K15510" t="s">
        <v>877</v>
      </c>
      <c r="R15510" t="s">
        <v>878</v>
      </c>
    </row>
    <row r="15511" spans="1:18" x14ac:dyDescent="0.25">
      <c r="A15511" s="1">
        <v>0.375</v>
      </c>
      <c r="B15511">
        <v>2012</v>
      </c>
      <c r="C15511">
        <v>1</v>
      </c>
      <c r="D15511">
        <v>16</v>
      </c>
      <c r="F15511" t="s">
        <v>33</v>
      </c>
      <c r="G15511" t="s">
        <v>869</v>
      </c>
      <c r="H15511">
        <v>9.1440182880365803</v>
      </c>
      <c r="I15511">
        <v>36.600200000000001</v>
      </c>
      <c r="J15511">
        <v>-121.895</v>
      </c>
      <c r="K15511" t="s">
        <v>877</v>
      </c>
      <c r="R15511" t="s">
        <v>878</v>
      </c>
    </row>
    <row r="15512" spans="1:18" x14ac:dyDescent="0.25">
      <c r="A15512" s="1">
        <v>0.45694444444444443</v>
      </c>
      <c r="B15512">
        <v>2014</v>
      </c>
      <c r="C15512">
        <v>8</v>
      </c>
      <c r="D15512">
        <v>24</v>
      </c>
      <c r="E15512" t="s">
        <v>9081</v>
      </c>
      <c r="F15512" t="s">
        <v>1039</v>
      </c>
      <c r="G15512" t="s">
        <v>9082</v>
      </c>
      <c r="H15512">
        <v>9.1</v>
      </c>
      <c r="I15512">
        <v>-34.174500000000002</v>
      </c>
      <c r="J15512">
        <v>18.832999999999998</v>
      </c>
      <c r="K15512" t="s">
        <v>9214</v>
      </c>
      <c r="L15512" t="s">
        <v>21</v>
      </c>
      <c r="M15512" t="s">
        <v>22</v>
      </c>
      <c r="N15512" t="s">
        <v>23</v>
      </c>
      <c r="O15512" t="s">
        <v>24</v>
      </c>
      <c r="P15512" t="s">
        <v>7787</v>
      </c>
      <c r="Q15512" t="s">
        <v>9215</v>
      </c>
      <c r="R15512" t="s">
        <v>9216</v>
      </c>
    </row>
    <row r="15513" spans="1:18" x14ac:dyDescent="0.25">
      <c r="A15513" s="1">
        <v>0.375</v>
      </c>
      <c r="B15513">
        <v>2012</v>
      </c>
      <c r="C15513">
        <v>11</v>
      </c>
      <c r="D15513">
        <v>15</v>
      </c>
      <c r="F15513" t="s">
        <v>420</v>
      </c>
      <c r="G15513" t="s">
        <v>2804</v>
      </c>
      <c r="H15513">
        <v>12</v>
      </c>
      <c r="I15513">
        <v>-8.2762200000000004</v>
      </c>
      <c r="J15513">
        <v>115.59399999999999</v>
      </c>
      <c r="K15513" t="s">
        <v>2805</v>
      </c>
      <c r="L15513" t="s">
        <v>21</v>
      </c>
      <c r="M15513" t="s">
        <v>213</v>
      </c>
      <c r="N15513" t="s">
        <v>276</v>
      </c>
      <c r="O15513" t="s">
        <v>277</v>
      </c>
      <c r="P15513" t="s">
        <v>2690</v>
      </c>
      <c r="Q15513" t="s">
        <v>2806</v>
      </c>
      <c r="R15513" t="s">
        <v>2562</v>
      </c>
    </row>
    <row r="15514" spans="1:18" x14ac:dyDescent="0.25">
      <c r="A15514" s="1">
        <v>0.43333333333333335</v>
      </c>
      <c r="B15514">
        <v>2013</v>
      </c>
      <c r="C15514">
        <v>3</v>
      </c>
      <c r="D15514">
        <v>17</v>
      </c>
      <c r="E15514" t="s">
        <v>39</v>
      </c>
      <c r="F15514" t="s">
        <v>2262</v>
      </c>
      <c r="G15514" t="s">
        <v>6136</v>
      </c>
      <c r="H15514">
        <v>16.1544323088646</v>
      </c>
      <c r="I15514">
        <v>18.332999999999998</v>
      </c>
      <c r="J15514">
        <v>-65.567300000000003</v>
      </c>
      <c r="K15514" t="s">
        <v>6137</v>
      </c>
      <c r="L15514" t="s">
        <v>21</v>
      </c>
      <c r="M15514" t="s">
        <v>213</v>
      </c>
      <c r="N15514" t="s">
        <v>276</v>
      </c>
      <c r="O15514" t="s">
        <v>277</v>
      </c>
      <c r="P15514" t="s">
        <v>2690</v>
      </c>
      <c r="Q15514" t="s">
        <v>2806</v>
      </c>
    </row>
    <row r="15515" spans="1:18" x14ac:dyDescent="0.25">
      <c r="A15515" s="1">
        <v>0.38541666666666669</v>
      </c>
      <c r="B15515">
        <v>2013</v>
      </c>
      <c r="C15515">
        <v>3</v>
      </c>
      <c r="D15515">
        <v>17</v>
      </c>
      <c r="E15515" t="s">
        <v>39</v>
      </c>
      <c r="F15515" t="s">
        <v>2262</v>
      </c>
      <c r="G15515" t="s">
        <v>6208</v>
      </c>
      <c r="H15515">
        <v>12.1920243840488</v>
      </c>
      <c r="I15515">
        <v>18.337700000000002</v>
      </c>
      <c r="J15515">
        <v>-65.563800000000001</v>
      </c>
      <c r="K15515" t="s">
        <v>6137</v>
      </c>
      <c r="L15515" t="s">
        <v>21</v>
      </c>
      <c r="M15515" t="s">
        <v>213</v>
      </c>
      <c r="N15515" t="s">
        <v>276</v>
      </c>
      <c r="O15515" t="s">
        <v>277</v>
      </c>
      <c r="P15515" t="s">
        <v>2690</v>
      </c>
      <c r="Q15515" t="s">
        <v>2806</v>
      </c>
    </row>
    <row r="15516" spans="1:18" x14ac:dyDescent="0.25">
      <c r="A15516" s="1">
        <v>0.32847222222222222</v>
      </c>
      <c r="B15516">
        <v>2012</v>
      </c>
      <c r="C15516">
        <v>12</v>
      </c>
      <c r="D15516">
        <v>23</v>
      </c>
      <c r="F15516" t="s">
        <v>2262</v>
      </c>
      <c r="G15516" t="s">
        <v>6142</v>
      </c>
      <c r="H15516">
        <v>27.1272542545085</v>
      </c>
      <c r="I15516">
        <v>17.946400000000001</v>
      </c>
      <c r="J15516">
        <v>-66.872100000000003</v>
      </c>
      <c r="K15516" t="s">
        <v>6137</v>
      </c>
      <c r="L15516" t="s">
        <v>21</v>
      </c>
      <c r="M15516" t="s">
        <v>213</v>
      </c>
      <c r="N15516" t="s">
        <v>276</v>
      </c>
      <c r="O15516" t="s">
        <v>277</v>
      </c>
      <c r="P15516" t="s">
        <v>2690</v>
      </c>
      <c r="Q15516" t="s">
        <v>2806</v>
      </c>
      <c r="R15516" t="s">
        <v>6138</v>
      </c>
    </row>
    <row r="15517" spans="1:18" x14ac:dyDescent="0.25">
      <c r="A15517" s="1">
        <v>0.35416666666666669</v>
      </c>
      <c r="B15517">
        <v>2006</v>
      </c>
      <c r="C15517">
        <v>3</v>
      </c>
      <c r="D15517">
        <v>22</v>
      </c>
      <c r="E15517" t="s">
        <v>1571</v>
      </c>
      <c r="F15517" t="s">
        <v>295</v>
      </c>
      <c r="G15517" t="s">
        <v>2017</v>
      </c>
      <c r="H15517">
        <v>12</v>
      </c>
      <c r="I15517">
        <v>10.116199999999999</v>
      </c>
      <c r="J15517">
        <v>99.811800000000005</v>
      </c>
      <c r="K15517" t="s">
        <v>6010</v>
      </c>
      <c r="L15517" t="s">
        <v>21</v>
      </c>
      <c r="M15517" t="s">
        <v>213</v>
      </c>
      <c r="N15517" t="s">
        <v>276</v>
      </c>
      <c r="O15517" t="s">
        <v>277</v>
      </c>
      <c r="P15517" t="s">
        <v>2690</v>
      </c>
      <c r="Q15517" t="s">
        <v>2806</v>
      </c>
      <c r="R15517" t="s">
        <v>5389</v>
      </c>
    </row>
    <row r="15518" spans="1:18" x14ac:dyDescent="0.25">
      <c r="A15518" s="1">
        <v>0.45833333333333331</v>
      </c>
      <c r="B15518">
        <v>2009</v>
      </c>
      <c r="C15518">
        <v>12</v>
      </c>
      <c r="D15518">
        <v>28</v>
      </c>
      <c r="E15518" t="s">
        <v>39</v>
      </c>
      <c r="F15518" t="s">
        <v>244</v>
      </c>
      <c r="G15518" t="s">
        <v>3897</v>
      </c>
      <c r="H15518">
        <v>27.432054864109698</v>
      </c>
      <c r="I15518">
        <v>21.091699999999999</v>
      </c>
      <c r="J15518">
        <v>-86.683199999999999</v>
      </c>
      <c r="K15518" t="s">
        <v>3990</v>
      </c>
      <c r="L15518" t="s">
        <v>21</v>
      </c>
      <c r="M15518" t="s">
        <v>213</v>
      </c>
      <c r="N15518" t="s">
        <v>276</v>
      </c>
      <c r="O15518" t="s">
        <v>277</v>
      </c>
      <c r="P15518" t="s">
        <v>2690</v>
      </c>
      <c r="Q15518" t="s">
        <v>2806</v>
      </c>
    </row>
    <row r="15519" spans="1:18" x14ac:dyDescent="0.25">
      <c r="A15519" s="1">
        <v>0.5625</v>
      </c>
      <c r="B15519">
        <v>2013</v>
      </c>
      <c r="C15519">
        <v>6</v>
      </c>
      <c r="D15519">
        <v>7</v>
      </c>
      <c r="E15519" t="s">
        <v>150</v>
      </c>
      <c r="F15519" t="s">
        <v>420</v>
      </c>
      <c r="G15519" t="s">
        <v>5511</v>
      </c>
      <c r="H15519">
        <v>15.6</v>
      </c>
      <c r="I15519">
        <v>2.15</v>
      </c>
      <c r="J15519">
        <v>118.533</v>
      </c>
      <c r="K15519" t="s">
        <v>5515</v>
      </c>
      <c r="L15519" t="s">
        <v>21</v>
      </c>
      <c r="M15519" t="s">
        <v>213</v>
      </c>
      <c r="N15519" t="s">
        <v>276</v>
      </c>
      <c r="O15519" t="s">
        <v>277</v>
      </c>
      <c r="P15519" t="s">
        <v>2690</v>
      </c>
      <c r="Q15519" t="s">
        <v>2806</v>
      </c>
      <c r="R15519" t="s">
        <v>5516</v>
      </c>
    </row>
    <row r="15520" spans="1:18" x14ac:dyDescent="0.25">
      <c r="A15520" s="1">
        <v>0.4909722222222222</v>
      </c>
      <c r="B15520">
        <v>2012</v>
      </c>
      <c r="C15520">
        <v>4</v>
      </c>
      <c r="D15520">
        <v>17</v>
      </c>
      <c r="E15520" t="s">
        <v>150</v>
      </c>
      <c r="F15520" t="s">
        <v>420</v>
      </c>
      <c r="G15520" t="s">
        <v>4454</v>
      </c>
      <c r="H15520">
        <v>20</v>
      </c>
      <c r="I15520">
        <v>1.6166700000000001</v>
      </c>
      <c r="J15520">
        <v>124.75</v>
      </c>
      <c r="K15520" t="s">
        <v>4456</v>
      </c>
      <c r="L15520" t="s">
        <v>21</v>
      </c>
      <c r="M15520" t="s">
        <v>213</v>
      </c>
      <c r="N15520" t="s">
        <v>276</v>
      </c>
      <c r="O15520" t="s">
        <v>277</v>
      </c>
      <c r="P15520" t="s">
        <v>2690</v>
      </c>
      <c r="Q15520" t="s">
        <v>2806</v>
      </c>
      <c r="R15520" t="s">
        <v>4457</v>
      </c>
    </row>
    <row r="15521" spans="1:18" x14ac:dyDescent="0.25">
      <c r="A15521" s="1">
        <v>0.83333333333333337</v>
      </c>
      <c r="B15521">
        <v>1988</v>
      </c>
      <c r="C15521">
        <v>7</v>
      </c>
      <c r="D15521">
        <v>5</v>
      </c>
      <c r="E15521" t="s">
        <v>219</v>
      </c>
      <c r="F15521" t="s">
        <v>220</v>
      </c>
      <c r="G15521" t="s">
        <v>2841</v>
      </c>
      <c r="H15521">
        <v>20</v>
      </c>
      <c r="I15521">
        <v>-23.067799999999998</v>
      </c>
      <c r="J15521">
        <v>-43.197200000000002</v>
      </c>
      <c r="K15521" t="s">
        <v>2842</v>
      </c>
      <c r="R15521" t="s">
        <v>56</v>
      </c>
    </row>
    <row r="15522" spans="1:18" x14ac:dyDescent="0.25">
      <c r="A15522" s="1">
        <v>0.375</v>
      </c>
      <c r="B15522">
        <v>2011</v>
      </c>
      <c r="C15522">
        <v>10</v>
      </c>
      <c r="D15522">
        <v>16</v>
      </c>
      <c r="E15522" t="s">
        <v>4145</v>
      </c>
      <c r="F15522" t="s">
        <v>1196</v>
      </c>
      <c r="G15522" t="s">
        <v>7898</v>
      </c>
      <c r="H15522">
        <v>20.5</v>
      </c>
      <c r="I15522">
        <v>50.237699999999997</v>
      </c>
      <c r="J15522">
        <v>-3.6583999999999999</v>
      </c>
      <c r="K15522" t="s">
        <v>7899</v>
      </c>
      <c r="R15522" t="s">
        <v>7900</v>
      </c>
    </row>
    <row r="15523" spans="1:18" x14ac:dyDescent="0.25">
      <c r="A15523" s="1">
        <v>0.46527777777777779</v>
      </c>
      <c r="B15523">
        <v>2014</v>
      </c>
      <c r="C15523">
        <v>5</v>
      </c>
      <c r="D15523">
        <v>25</v>
      </c>
      <c r="E15523" t="s">
        <v>10169</v>
      </c>
      <c r="F15523" t="s">
        <v>801</v>
      </c>
      <c r="G15523" t="s">
        <v>10170</v>
      </c>
      <c r="H15523">
        <v>20</v>
      </c>
      <c r="I15523">
        <v>48.648000000000003</v>
      </c>
      <c r="J15523">
        <v>-2.8289399999999998</v>
      </c>
      <c r="K15523" t="s">
        <v>7899</v>
      </c>
      <c r="R15523" t="s">
        <v>7900</v>
      </c>
    </row>
    <row r="15524" spans="1:18" x14ac:dyDescent="0.25">
      <c r="A15524" s="1">
        <v>0.76597222222222228</v>
      </c>
      <c r="B15524">
        <v>2014</v>
      </c>
      <c r="C15524">
        <v>4</v>
      </c>
      <c r="D15524">
        <v>17</v>
      </c>
      <c r="E15524" t="s">
        <v>6717</v>
      </c>
      <c r="F15524" t="s">
        <v>1196</v>
      </c>
      <c r="G15524" t="s">
        <v>10000</v>
      </c>
      <c r="H15524">
        <v>20</v>
      </c>
      <c r="I15524">
        <v>56.622700000000002</v>
      </c>
      <c r="J15524">
        <v>-6.0472599999999996</v>
      </c>
      <c r="K15524" t="s">
        <v>7899</v>
      </c>
      <c r="R15524" t="s">
        <v>7900</v>
      </c>
    </row>
    <row r="15525" spans="1:18" x14ac:dyDescent="0.25">
      <c r="A15525" s="1">
        <v>0.3888888888888889</v>
      </c>
      <c r="B15525">
        <v>2003</v>
      </c>
      <c r="C15525">
        <v>11</v>
      </c>
      <c r="D15525">
        <v>25</v>
      </c>
      <c r="E15525" t="s">
        <v>39</v>
      </c>
      <c r="F15525" t="s">
        <v>1874</v>
      </c>
      <c r="G15525" t="s">
        <v>8788</v>
      </c>
      <c r="H15525">
        <v>28.346456692913399</v>
      </c>
      <c r="I15525">
        <v>17.25</v>
      </c>
      <c r="J15525">
        <v>-87.5</v>
      </c>
      <c r="K15525" t="s">
        <v>3951</v>
      </c>
      <c r="L15525" t="s">
        <v>21</v>
      </c>
      <c r="M15525" t="s">
        <v>22</v>
      </c>
      <c r="N15525" t="s">
        <v>23</v>
      </c>
      <c r="O15525" t="s">
        <v>1512</v>
      </c>
      <c r="P15525" t="s">
        <v>3951</v>
      </c>
    </row>
    <row r="15526" spans="1:18" x14ac:dyDescent="0.25">
      <c r="A15526" s="1">
        <v>0.60416666666666663</v>
      </c>
      <c r="B15526">
        <v>2011</v>
      </c>
      <c r="C15526">
        <v>8</v>
      </c>
      <c r="D15526">
        <v>3</v>
      </c>
      <c r="F15526" t="s">
        <v>154</v>
      </c>
      <c r="G15526" t="s">
        <v>6536</v>
      </c>
      <c r="H15526">
        <v>19</v>
      </c>
      <c r="I15526">
        <v>4.2459600000000002</v>
      </c>
      <c r="J15526">
        <v>118.631</v>
      </c>
      <c r="K15526" t="s">
        <v>3951</v>
      </c>
      <c r="L15526" t="s">
        <v>21</v>
      </c>
      <c r="M15526" t="s">
        <v>22</v>
      </c>
      <c r="N15526" t="s">
        <v>23</v>
      </c>
      <c r="O15526" t="s">
        <v>1512</v>
      </c>
      <c r="P15526" t="s">
        <v>3951</v>
      </c>
    </row>
    <row r="15527" spans="1:18" x14ac:dyDescent="0.25">
      <c r="A15527" s="1">
        <v>0.52638888888888891</v>
      </c>
      <c r="B15527">
        <v>2012</v>
      </c>
      <c r="C15527">
        <v>12</v>
      </c>
      <c r="D15527">
        <v>15</v>
      </c>
      <c r="E15527" t="s">
        <v>294</v>
      </c>
      <c r="F15527" t="s">
        <v>295</v>
      </c>
      <c r="G15527" t="s">
        <v>3948</v>
      </c>
      <c r="H15527">
        <v>18</v>
      </c>
      <c r="I15527">
        <v>7.4295299999999997</v>
      </c>
      <c r="J15527">
        <v>98.895600000000002</v>
      </c>
      <c r="K15527" t="s">
        <v>3950</v>
      </c>
      <c r="L15527" t="s">
        <v>21</v>
      </c>
      <c r="M15527" t="s">
        <v>22</v>
      </c>
      <c r="N15527" t="s">
        <v>23</v>
      </c>
      <c r="O15527" t="s">
        <v>1512</v>
      </c>
      <c r="P15527" t="s">
        <v>3951</v>
      </c>
      <c r="Q15527" t="s">
        <v>3952</v>
      </c>
      <c r="R15527" t="s">
        <v>31</v>
      </c>
    </row>
    <row r="15528" spans="1:18" x14ac:dyDescent="0.25">
      <c r="A15528" s="1">
        <v>0.57986111111111116</v>
      </c>
      <c r="B15528">
        <v>2012</v>
      </c>
      <c r="C15528">
        <v>9</v>
      </c>
      <c r="D15528">
        <v>14</v>
      </c>
      <c r="E15528" t="s">
        <v>612</v>
      </c>
      <c r="F15528" t="s">
        <v>613</v>
      </c>
      <c r="G15528" t="s">
        <v>5507</v>
      </c>
      <c r="H15528">
        <v>25.91</v>
      </c>
      <c r="I15528">
        <v>28.439</v>
      </c>
      <c r="J15528">
        <v>34.463500000000003</v>
      </c>
      <c r="K15528" t="s">
        <v>3950</v>
      </c>
      <c r="L15528" t="s">
        <v>21</v>
      </c>
      <c r="M15528" t="s">
        <v>22</v>
      </c>
      <c r="N15528" t="s">
        <v>23</v>
      </c>
      <c r="O15528" t="s">
        <v>1512</v>
      </c>
      <c r="P15528" t="s">
        <v>3951</v>
      </c>
      <c r="Q15528" t="s">
        <v>3952</v>
      </c>
      <c r="R15528" t="s">
        <v>31</v>
      </c>
    </row>
    <row r="15529" spans="1:18" x14ac:dyDescent="0.25">
      <c r="A15529" s="1">
        <v>0.41666666666666669</v>
      </c>
      <c r="B15529">
        <v>2012</v>
      </c>
      <c r="C15529">
        <v>2</v>
      </c>
      <c r="D15529">
        <v>17</v>
      </c>
      <c r="E15529" t="s">
        <v>294</v>
      </c>
      <c r="F15529" t="s">
        <v>295</v>
      </c>
      <c r="G15529" t="s">
        <v>750</v>
      </c>
      <c r="H15529">
        <v>25</v>
      </c>
      <c r="I15529">
        <v>7.8050499999999996</v>
      </c>
      <c r="J15529">
        <v>98.649500000000003</v>
      </c>
      <c r="K15529" t="s">
        <v>751</v>
      </c>
      <c r="L15529" t="s">
        <v>21</v>
      </c>
      <c r="M15529" t="s">
        <v>213</v>
      </c>
      <c r="N15529" t="s">
        <v>212</v>
      </c>
      <c r="O15529" t="s">
        <v>752</v>
      </c>
      <c r="P15529" t="s">
        <v>753</v>
      </c>
      <c r="Q15529" t="s">
        <v>754</v>
      </c>
      <c r="R15529" t="s">
        <v>427</v>
      </c>
    </row>
    <row r="15530" spans="1:18" x14ac:dyDescent="0.25">
      <c r="A15530" s="1">
        <v>0.43402777777777779</v>
      </c>
      <c r="B15530">
        <v>2013</v>
      </c>
      <c r="C15530">
        <v>8</v>
      </c>
      <c r="D15530">
        <v>5</v>
      </c>
      <c r="E15530" t="s">
        <v>6519</v>
      </c>
      <c r="F15530" t="s">
        <v>3703</v>
      </c>
      <c r="G15530" t="s">
        <v>6712</v>
      </c>
      <c r="H15530">
        <v>40</v>
      </c>
      <c r="I15530">
        <v>51.485799999999998</v>
      </c>
      <c r="J15530">
        <v>-9.1038800000000002</v>
      </c>
      <c r="K15530" t="s">
        <v>751</v>
      </c>
      <c r="L15530" t="s">
        <v>21</v>
      </c>
      <c r="M15530" t="s">
        <v>213</v>
      </c>
      <c r="N15530" t="s">
        <v>212</v>
      </c>
      <c r="O15530" t="s">
        <v>752</v>
      </c>
      <c r="P15530" t="s">
        <v>753</v>
      </c>
      <c r="Q15530" t="s">
        <v>754</v>
      </c>
      <c r="R15530" t="s">
        <v>427</v>
      </c>
    </row>
    <row r="15531" spans="1:18" x14ac:dyDescent="0.25">
      <c r="A15531" s="1">
        <v>0.40208333333333335</v>
      </c>
      <c r="B15531">
        <v>2008</v>
      </c>
      <c r="C15531">
        <v>8</v>
      </c>
      <c r="D15531">
        <v>14</v>
      </c>
      <c r="E15531" t="s">
        <v>39</v>
      </c>
      <c r="F15531" t="s">
        <v>831</v>
      </c>
      <c r="G15531" t="s">
        <v>2495</v>
      </c>
      <c r="H15531">
        <v>23.2</v>
      </c>
      <c r="I15531">
        <v>18.235499999999998</v>
      </c>
      <c r="J15531">
        <v>-63.088799999999999</v>
      </c>
      <c r="K15531" t="s">
        <v>751</v>
      </c>
      <c r="L15531" t="s">
        <v>21</v>
      </c>
      <c r="M15531" t="s">
        <v>213</v>
      </c>
      <c r="N15531" t="s">
        <v>212</v>
      </c>
      <c r="O15531" t="s">
        <v>752</v>
      </c>
      <c r="P15531" t="s">
        <v>753</v>
      </c>
      <c r="Q15531" t="s">
        <v>754</v>
      </c>
    </row>
    <row r="15532" spans="1:18" x14ac:dyDescent="0.25">
      <c r="A15532" s="1">
        <v>0.52083333333333337</v>
      </c>
      <c r="B15532">
        <v>2003</v>
      </c>
      <c r="C15532">
        <v>4</v>
      </c>
      <c r="D15532">
        <v>28</v>
      </c>
      <c r="E15532" t="s">
        <v>39</v>
      </c>
      <c r="F15532" t="s">
        <v>2262</v>
      </c>
      <c r="G15532" t="s">
        <v>2279</v>
      </c>
      <c r="H15532">
        <v>10.668021336042701</v>
      </c>
      <c r="I15532">
        <v>18.502400000000002</v>
      </c>
      <c r="J15532">
        <v>-67.172499999999999</v>
      </c>
      <c r="K15532" t="s">
        <v>751</v>
      </c>
      <c r="L15532" t="s">
        <v>21</v>
      </c>
      <c r="M15532" t="s">
        <v>213</v>
      </c>
      <c r="N15532" t="s">
        <v>212</v>
      </c>
      <c r="O15532" t="s">
        <v>752</v>
      </c>
      <c r="P15532" t="s">
        <v>753</v>
      </c>
      <c r="Q15532" t="s">
        <v>754</v>
      </c>
    </row>
    <row r="15533" spans="1:18" x14ac:dyDescent="0.25">
      <c r="A15533" s="1">
        <v>0.43402777777777779</v>
      </c>
      <c r="B15533">
        <v>2012</v>
      </c>
      <c r="C15533">
        <v>4</v>
      </c>
      <c r="D15533">
        <v>21</v>
      </c>
      <c r="E15533" t="s">
        <v>47</v>
      </c>
      <c r="F15533" t="s">
        <v>1597</v>
      </c>
      <c r="G15533" t="s">
        <v>8070</v>
      </c>
      <c r="H15533">
        <v>13</v>
      </c>
      <c r="I15533">
        <v>36.019300000000001</v>
      </c>
      <c r="J15533">
        <v>14.290100000000001</v>
      </c>
      <c r="K15533" t="s">
        <v>751</v>
      </c>
      <c r="L15533" t="s">
        <v>21</v>
      </c>
      <c r="M15533" t="s">
        <v>213</v>
      </c>
      <c r="N15533" t="s">
        <v>212</v>
      </c>
      <c r="O15533" t="s">
        <v>752</v>
      </c>
      <c r="P15533" t="s">
        <v>753</v>
      </c>
      <c r="Q15533" t="s">
        <v>754</v>
      </c>
      <c r="R15533" t="s">
        <v>427</v>
      </c>
    </row>
    <row r="15534" spans="1:18" x14ac:dyDescent="0.25">
      <c r="A15534" s="1">
        <v>0.89583333333333337</v>
      </c>
      <c r="B15534">
        <v>2012</v>
      </c>
      <c r="C15534">
        <v>8</v>
      </c>
      <c r="D15534">
        <v>30</v>
      </c>
      <c r="E15534" t="s">
        <v>4996</v>
      </c>
      <c r="F15534" t="s">
        <v>801</v>
      </c>
      <c r="G15534" t="s">
        <v>10195</v>
      </c>
      <c r="H15534">
        <v>17</v>
      </c>
      <c r="I15534">
        <v>43.548099999999998</v>
      </c>
      <c r="J15534">
        <v>7.1170200000000001</v>
      </c>
      <c r="K15534" t="s">
        <v>751</v>
      </c>
      <c r="L15534" t="s">
        <v>21</v>
      </c>
      <c r="M15534" t="s">
        <v>213</v>
      </c>
      <c r="N15534" t="s">
        <v>212</v>
      </c>
      <c r="O15534" t="s">
        <v>752</v>
      </c>
      <c r="P15534" t="s">
        <v>753</v>
      </c>
      <c r="Q15534" t="s">
        <v>754</v>
      </c>
      <c r="R15534" t="s">
        <v>427</v>
      </c>
    </row>
    <row r="15535" spans="1:18" x14ac:dyDescent="0.25">
      <c r="A15535" s="1">
        <v>0.36805555555555558</v>
      </c>
      <c r="B15535">
        <v>2013</v>
      </c>
      <c r="C15535">
        <v>8</v>
      </c>
      <c r="D15535">
        <v>4</v>
      </c>
      <c r="E15535" t="s">
        <v>2087</v>
      </c>
      <c r="F15535" t="s">
        <v>411</v>
      </c>
      <c r="G15535" t="s">
        <v>5884</v>
      </c>
      <c r="H15535">
        <v>22</v>
      </c>
      <c r="I15535">
        <v>-21.795200000000001</v>
      </c>
      <c r="J15535">
        <v>114.211</v>
      </c>
      <c r="K15535" t="s">
        <v>5885</v>
      </c>
      <c r="L15535" t="s">
        <v>21</v>
      </c>
      <c r="M15535" t="s">
        <v>22</v>
      </c>
      <c r="N15535" t="s">
        <v>91</v>
      </c>
      <c r="O15535" t="s">
        <v>470</v>
      </c>
      <c r="P15535" t="s">
        <v>471</v>
      </c>
      <c r="Q15535" t="s">
        <v>5886</v>
      </c>
      <c r="R15535" t="s">
        <v>1544</v>
      </c>
    </row>
    <row r="15536" spans="1:18" x14ac:dyDescent="0.25">
      <c r="A15536" s="1">
        <v>0.39583333333333331</v>
      </c>
      <c r="B15536">
        <v>2014</v>
      </c>
      <c r="C15536">
        <v>5</v>
      </c>
      <c r="D15536">
        <v>1</v>
      </c>
      <c r="F15536" t="s">
        <v>244</v>
      </c>
      <c r="G15536" t="s">
        <v>10180</v>
      </c>
      <c r="H15536">
        <v>60</v>
      </c>
      <c r="I15536">
        <v>22.890499999999999</v>
      </c>
      <c r="J15536">
        <v>-109.917</v>
      </c>
      <c r="K15536" t="s">
        <v>10181</v>
      </c>
      <c r="P15536" t="s">
        <v>10182</v>
      </c>
      <c r="Q15536" t="s">
        <v>10183</v>
      </c>
      <c r="R15536" t="s">
        <v>1544</v>
      </c>
    </row>
    <row r="15537" spans="1:18" x14ac:dyDescent="0.25">
      <c r="A15537" s="1">
        <v>0.59166666666666667</v>
      </c>
      <c r="B15537">
        <v>2012</v>
      </c>
      <c r="C15537">
        <v>4</v>
      </c>
      <c r="D15537">
        <v>3</v>
      </c>
      <c r="E15537" t="s">
        <v>150</v>
      </c>
      <c r="F15537" t="s">
        <v>154</v>
      </c>
      <c r="G15537" t="s">
        <v>6949</v>
      </c>
      <c r="H15537">
        <v>16.3</v>
      </c>
      <c r="I15537">
        <v>4.7184299999999997</v>
      </c>
      <c r="J15537">
        <v>118.72</v>
      </c>
      <c r="K15537" t="s">
        <v>8860</v>
      </c>
      <c r="L15537" t="s">
        <v>21</v>
      </c>
      <c r="M15537" t="s">
        <v>22</v>
      </c>
      <c r="N15537" t="s">
        <v>23</v>
      </c>
      <c r="O15537" t="s">
        <v>824</v>
      </c>
      <c r="P15537" t="s">
        <v>825</v>
      </c>
      <c r="Q15537" t="s">
        <v>8861</v>
      </c>
      <c r="R15537" t="s">
        <v>56</v>
      </c>
    </row>
    <row r="15538" spans="1:18" x14ac:dyDescent="0.25">
      <c r="A15538" s="1">
        <v>0.39583333333333331</v>
      </c>
      <c r="B15538">
        <v>2012</v>
      </c>
      <c r="C15538">
        <v>4</v>
      </c>
      <c r="D15538">
        <v>1</v>
      </c>
      <c r="E15538" t="s">
        <v>47</v>
      </c>
      <c r="F15538" t="s">
        <v>801</v>
      </c>
      <c r="G15538" t="s">
        <v>1065</v>
      </c>
      <c r="H15538">
        <v>20</v>
      </c>
      <c r="I15538">
        <v>42.441299999999998</v>
      </c>
      <c r="J15538">
        <v>3.17672</v>
      </c>
      <c r="K15538" t="s">
        <v>1170</v>
      </c>
      <c r="R15538" t="s">
        <v>1171</v>
      </c>
    </row>
    <row r="15539" spans="1:18" x14ac:dyDescent="0.25">
      <c r="A15539" s="1">
        <v>0.62569444444444444</v>
      </c>
      <c r="B15539">
        <v>2011</v>
      </c>
      <c r="C15539">
        <v>7</v>
      </c>
      <c r="D15539">
        <v>25</v>
      </c>
      <c r="E15539" t="s">
        <v>47</v>
      </c>
      <c r="F15539" t="s">
        <v>801</v>
      </c>
      <c r="G15539" t="s">
        <v>1594</v>
      </c>
      <c r="H15539">
        <v>19.8</v>
      </c>
      <c r="I15539">
        <v>43.540599999999998</v>
      </c>
      <c r="J15539">
        <v>7.0829800000000001</v>
      </c>
      <c r="K15539" t="s">
        <v>1170</v>
      </c>
      <c r="R15539" t="s">
        <v>1171</v>
      </c>
    </row>
    <row r="15540" spans="1:18" x14ac:dyDescent="0.25">
      <c r="A15540" s="1">
        <v>0.37847222222222221</v>
      </c>
      <c r="B15540">
        <v>2008</v>
      </c>
      <c r="C15540">
        <v>8</v>
      </c>
      <c r="D15540">
        <v>11</v>
      </c>
      <c r="E15540" t="s">
        <v>47</v>
      </c>
      <c r="F15540" t="s">
        <v>801</v>
      </c>
      <c r="G15540" t="s">
        <v>1826</v>
      </c>
      <c r="H15540">
        <v>39.299999999999997</v>
      </c>
      <c r="I15540">
        <v>43.558999999999997</v>
      </c>
      <c r="J15540">
        <v>7.2720000000000002</v>
      </c>
      <c r="K15540" t="s">
        <v>1170</v>
      </c>
      <c r="R15540" t="s">
        <v>1171</v>
      </c>
    </row>
    <row r="15541" spans="1:18" x14ac:dyDescent="0.25">
      <c r="A15541" s="1">
        <v>0.47499999999999998</v>
      </c>
      <c r="B15541">
        <v>2014</v>
      </c>
      <c r="C15541">
        <v>9</v>
      </c>
      <c r="D15541">
        <v>11</v>
      </c>
      <c r="E15541" t="s">
        <v>678</v>
      </c>
      <c r="F15541" t="s">
        <v>2424</v>
      </c>
      <c r="G15541" t="s">
        <v>9578</v>
      </c>
      <c r="H15541">
        <v>15.2</v>
      </c>
      <c r="I15541">
        <v>-4.2808099999999998</v>
      </c>
      <c r="J15541">
        <v>55.864800000000002</v>
      </c>
      <c r="K15541" t="s">
        <v>9053</v>
      </c>
      <c r="L15541" t="s">
        <v>21</v>
      </c>
      <c r="M15541" t="s">
        <v>267</v>
      </c>
      <c r="N15541" t="s">
        <v>428</v>
      </c>
      <c r="O15541" t="s">
        <v>465</v>
      </c>
      <c r="P15541" t="s">
        <v>2986</v>
      </c>
      <c r="Q15541" t="s">
        <v>2987</v>
      </c>
      <c r="R15541" t="s">
        <v>1171</v>
      </c>
    </row>
    <row r="15542" spans="1:18" x14ac:dyDescent="0.25">
      <c r="A15542" s="1">
        <v>0.46875</v>
      </c>
      <c r="B15542">
        <v>2014</v>
      </c>
      <c r="C15542">
        <v>8</v>
      </c>
      <c r="D15542">
        <v>10</v>
      </c>
      <c r="F15542" t="s">
        <v>1354</v>
      </c>
      <c r="G15542" t="s">
        <v>9051</v>
      </c>
      <c r="H15542">
        <v>17.899999999999999</v>
      </c>
      <c r="I15542">
        <v>38.913800000000002</v>
      </c>
      <c r="J15542">
        <v>8.7157699999999991</v>
      </c>
      <c r="K15542" t="s">
        <v>9053</v>
      </c>
      <c r="L15542" t="s">
        <v>21</v>
      </c>
      <c r="M15542" t="s">
        <v>267</v>
      </c>
      <c r="N15542" t="s">
        <v>428</v>
      </c>
      <c r="O15542" t="s">
        <v>465</v>
      </c>
      <c r="P15542" t="s">
        <v>2986</v>
      </c>
      <c r="Q15542" t="s">
        <v>2987</v>
      </c>
      <c r="R15542" t="s">
        <v>1171</v>
      </c>
    </row>
    <row r="15543" spans="1:18" x14ac:dyDescent="0.25">
      <c r="A15543" s="1">
        <v>0.42499999999999999</v>
      </c>
      <c r="B15543">
        <v>2014</v>
      </c>
      <c r="C15543">
        <v>8</v>
      </c>
      <c r="D15543">
        <v>13</v>
      </c>
      <c r="F15543" t="s">
        <v>1354</v>
      </c>
      <c r="G15543" t="s">
        <v>9054</v>
      </c>
      <c r="H15543">
        <v>34</v>
      </c>
      <c r="I15543">
        <v>38.876600000000003</v>
      </c>
      <c r="J15543">
        <v>8.8350000000000009</v>
      </c>
      <c r="K15543" t="s">
        <v>9053</v>
      </c>
      <c r="L15543" t="s">
        <v>21</v>
      </c>
      <c r="M15543" t="s">
        <v>267</v>
      </c>
      <c r="N15543" t="s">
        <v>428</v>
      </c>
      <c r="O15543" t="s">
        <v>465</v>
      </c>
      <c r="P15543" t="s">
        <v>2986</v>
      </c>
      <c r="Q15543" t="s">
        <v>2987</v>
      </c>
      <c r="R15543" t="s">
        <v>1171</v>
      </c>
    </row>
    <row r="15544" spans="1:18" x14ac:dyDescent="0.25">
      <c r="A15544" s="1">
        <v>0.39861111111111114</v>
      </c>
      <c r="B15544">
        <v>2014</v>
      </c>
      <c r="C15544">
        <v>8</v>
      </c>
      <c r="D15544">
        <v>2</v>
      </c>
      <c r="F15544" t="s">
        <v>1354</v>
      </c>
      <c r="G15544" t="s">
        <v>9101</v>
      </c>
      <c r="H15544">
        <v>26.1</v>
      </c>
      <c r="I15544">
        <v>38.912199999999999</v>
      </c>
      <c r="J15544">
        <v>8.7157099999999996</v>
      </c>
      <c r="K15544" t="s">
        <v>9053</v>
      </c>
      <c r="L15544" t="s">
        <v>21</v>
      </c>
      <c r="M15544" t="s">
        <v>267</v>
      </c>
      <c r="N15544" t="s">
        <v>428</v>
      </c>
      <c r="O15544" t="s">
        <v>465</v>
      </c>
      <c r="P15544" t="s">
        <v>2986</v>
      </c>
      <c r="Q15544" t="s">
        <v>2987</v>
      </c>
      <c r="R15544" t="s">
        <v>1171</v>
      </c>
    </row>
    <row r="15545" spans="1:18" x14ac:dyDescent="0.25">
      <c r="A15545" s="1">
        <v>0.6743055555555556</v>
      </c>
      <c r="B15545">
        <v>2014</v>
      </c>
      <c r="C15545">
        <v>6</v>
      </c>
      <c r="D15545">
        <v>4</v>
      </c>
      <c r="E15545" t="s">
        <v>1571</v>
      </c>
      <c r="F15545" t="s">
        <v>295</v>
      </c>
      <c r="G15545" t="s">
        <v>1629</v>
      </c>
      <c r="H15545">
        <v>18.899999999999999</v>
      </c>
      <c r="I15545">
        <v>10.122299999999999</v>
      </c>
      <c r="J15545">
        <v>99.8172</v>
      </c>
      <c r="K15545" t="s">
        <v>9836</v>
      </c>
      <c r="L15545" t="s">
        <v>21</v>
      </c>
      <c r="M15545" t="s">
        <v>22</v>
      </c>
      <c r="N15545" t="s">
        <v>23</v>
      </c>
      <c r="O15545" t="s">
        <v>24</v>
      </c>
      <c r="P15545" t="s">
        <v>3741</v>
      </c>
      <c r="Q15545" t="s">
        <v>3742</v>
      </c>
      <c r="R15545" t="s">
        <v>9837</v>
      </c>
    </row>
    <row r="15546" spans="1:18" x14ac:dyDescent="0.25">
      <c r="A15546" s="1">
        <v>0.375</v>
      </c>
      <c r="B15546">
        <v>2014</v>
      </c>
      <c r="C15546">
        <v>6</v>
      </c>
      <c r="D15546">
        <v>29</v>
      </c>
      <c r="F15546" t="s">
        <v>411</v>
      </c>
      <c r="G15546" t="s">
        <v>9355</v>
      </c>
      <c r="H15546">
        <v>10.9</v>
      </c>
      <c r="I15546">
        <v>-32.929600000000001</v>
      </c>
      <c r="J15546">
        <v>151.791</v>
      </c>
      <c r="K15546" t="s">
        <v>9836</v>
      </c>
      <c r="L15546" t="s">
        <v>21</v>
      </c>
      <c r="M15546" t="s">
        <v>22</v>
      </c>
      <c r="N15546" t="s">
        <v>23</v>
      </c>
      <c r="O15546" t="s">
        <v>24</v>
      </c>
      <c r="P15546" t="s">
        <v>3741</v>
      </c>
      <c r="Q15546" t="s">
        <v>3742</v>
      </c>
      <c r="R15546" t="s">
        <v>9837</v>
      </c>
    </row>
    <row r="15547" spans="1:18" x14ac:dyDescent="0.25">
      <c r="A15547" s="1">
        <v>0.42708333333333331</v>
      </c>
      <c r="B15547">
        <v>2002</v>
      </c>
      <c r="C15547">
        <v>6</v>
      </c>
      <c r="D15547">
        <v>9</v>
      </c>
      <c r="E15547" t="s">
        <v>696</v>
      </c>
      <c r="F15547" t="s">
        <v>411</v>
      </c>
      <c r="G15547" t="s">
        <v>7850</v>
      </c>
      <c r="H15547">
        <v>15.2</v>
      </c>
      <c r="I15547">
        <v>-35.0837</v>
      </c>
      <c r="J15547">
        <v>150.81899999999999</v>
      </c>
      <c r="K15547" t="s">
        <v>7859</v>
      </c>
      <c r="L15547" t="s">
        <v>21</v>
      </c>
      <c r="M15547" t="s">
        <v>22</v>
      </c>
      <c r="N15547" t="s">
        <v>23</v>
      </c>
      <c r="O15547" t="s">
        <v>24</v>
      </c>
      <c r="P15547" t="s">
        <v>3741</v>
      </c>
      <c r="Q15547" t="s">
        <v>3742</v>
      </c>
      <c r="R15547" t="s">
        <v>651</v>
      </c>
    </row>
    <row r="15548" spans="1:18" x14ac:dyDescent="0.25">
      <c r="A15548" s="1">
        <v>0.43055555555555558</v>
      </c>
      <c r="B15548">
        <v>2012</v>
      </c>
      <c r="C15548">
        <v>5</v>
      </c>
      <c r="D15548">
        <v>27</v>
      </c>
      <c r="F15548" t="s">
        <v>3869</v>
      </c>
      <c r="G15548" t="s">
        <v>5054</v>
      </c>
      <c r="H15548">
        <v>12</v>
      </c>
      <c r="I15548">
        <v>25.110099999999999</v>
      </c>
      <c r="J15548">
        <v>121.92</v>
      </c>
      <c r="K15548" t="s">
        <v>5061</v>
      </c>
      <c r="L15548" t="s">
        <v>21</v>
      </c>
      <c r="M15548" t="s">
        <v>22</v>
      </c>
      <c r="N15548" t="s">
        <v>23</v>
      </c>
      <c r="O15548" t="s">
        <v>24</v>
      </c>
      <c r="P15548" t="s">
        <v>3741</v>
      </c>
      <c r="Q15548" t="s">
        <v>3742</v>
      </c>
      <c r="R15548" t="s">
        <v>670</v>
      </c>
    </row>
    <row r="15549" spans="1:18" x14ac:dyDescent="0.25">
      <c r="A15549" s="1">
        <v>0.42708333333333331</v>
      </c>
      <c r="B15549">
        <v>2002</v>
      </c>
      <c r="C15549">
        <v>6</v>
      </c>
      <c r="D15549">
        <v>9</v>
      </c>
      <c r="E15549" t="s">
        <v>696</v>
      </c>
      <c r="F15549" t="s">
        <v>411</v>
      </c>
      <c r="G15549" t="s">
        <v>7850</v>
      </c>
      <c r="H15549">
        <v>15.2</v>
      </c>
      <c r="I15549">
        <v>-35.0837</v>
      </c>
      <c r="J15549">
        <v>150.81899999999999</v>
      </c>
      <c r="K15549" t="s">
        <v>7858</v>
      </c>
      <c r="L15549" t="s">
        <v>21</v>
      </c>
      <c r="M15549" t="s">
        <v>22</v>
      </c>
      <c r="N15549" t="s">
        <v>23</v>
      </c>
      <c r="O15549" t="s">
        <v>24</v>
      </c>
      <c r="P15549" t="s">
        <v>3741</v>
      </c>
      <c r="Q15549" t="s">
        <v>3742</v>
      </c>
      <c r="R15549" t="s">
        <v>417</v>
      </c>
    </row>
    <row r="15550" spans="1:18" x14ac:dyDescent="0.25">
      <c r="A15550" s="1">
        <v>0.42152777777777778</v>
      </c>
      <c r="B15550">
        <v>2012</v>
      </c>
      <c r="C15550">
        <v>12</v>
      </c>
      <c r="D15550">
        <v>17</v>
      </c>
      <c r="E15550" t="s">
        <v>355</v>
      </c>
      <c r="F15550" t="s">
        <v>295</v>
      </c>
      <c r="G15550" t="s">
        <v>3739</v>
      </c>
      <c r="H15550">
        <v>17.8</v>
      </c>
      <c r="I15550">
        <v>8.0730500000000003</v>
      </c>
      <c r="J15550">
        <v>98.447299999999998</v>
      </c>
      <c r="K15550" t="s">
        <v>3740</v>
      </c>
      <c r="L15550" t="s">
        <v>21</v>
      </c>
      <c r="M15550" t="s">
        <v>22</v>
      </c>
      <c r="N15550" t="s">
        <v>23</v>
      </c>
      <c r="O15550" t="s">
        <v>24</v>
      </c>
      <c r="P15550" t="s">
        <v>3741</v>
      </c>
      <c r="Q15550" t="s">
        <v>3742</v>
      </c>
      <c r="R15550" t="s">
        <v>670</v>
      </c>
    </row>
    <row r="15551" spans="1:18" x14ac:dyDescent="0.25">
      <c r="A15551" s="1">
        <v>0.43472222222222223</v>
      </c>
      <c r="B15551">
        <v>2012</v>
      </c>
      <c r="C15551">
        <v>11</v>
      </c>
      <c r="D15551">
        <v>2</v>
      </c>
      <c r="E15551" t="s">
        <v>3276</v>
      </c>
      <c r="F15551" t="s">
        <v>3277</v>
      </c>
      <c r="G15551" t="s">
        <v>3278</v>
      </c>
      <c r="H15551">
        <v>32</v>
      </c>
      <c r="I15551">
        <v>58.361699999999999</v>
      </c>
      <c r="J15551">
        <v>11.6015</v>
      </c>
      <c r="K15551" t="s">
        <v>3283</v>
      </c>
      <c r="L15551" t="s">
        <v>21</v>
      </c>
      <c r="M15551" t="s">
        <v>213</v>
      </c>
      <c r="N15551" t="s">
        <v>276</v>
      </c>
      <c r="O15551" t="s">
        <v>3280</v>
      </c>
      <c r="P15551" t="s">
        <v>3284</v>
      </c>
      <c r="Q15551" t="s">
        <v>3285</v>
      </c>
      <c r="R15551" t="s">
        <v>31</v>
      </c>
    </row>
    <row r="15552" spans="1:18" x14ac:dyDescent="0.25">
      <c r="A15552" s="1">
        <v>0.9375</v>
      </c>
      <c r="B15552">
        <v>2013</v>
      </c>
      <c r="C15552">
        <v>9</v>
      </c>
      <c r="D15552">
        <v>7</v>
      </c>
      <c r="E15552" t="s">
        <v>3276</v>
      </c>
      <c r="F15552" t="s">
        <v>3277</v>
      </c>
      <c r="G15552" t="s">
        <v>3278</v>
      </c>
      <c r="H15552">
        <v>35.659999999999997</v>
      </c>
      <c r="I15552">
        <v>58.361699999999999</v>
      </c>
      <c r="J15552">
        <v>11.6015</v>
      </c>
      <c r="K15552" t="s">
        <v>3283</v>
      </c>
      <c r="L15552" t="s">
        <v>21</v>
      </c>
      <c r="M15552" t="s">
        <v>213</v>
      </c>
      <c r="N15552" t="s">
        <v>276</v>
      </c>
      <c r="O15552" t="s">
        <v>3280</v>
      </c>
      <c r="P15552" t="s">
        <v>3284</v>
      </c>
      <c r="Q15552" t="s">
        <v>3285</v>
      </c>
      <c r="R15552" t="s">
        <v>31</v>
      </c>
    </row>
    <row r="15553" spans="1:18" x14ac:dyDescent="0.25">
      <c r="A15553" s="1">
        <v>0.75416666666666665</v>
      </c>
      <c r="B15553">
        <v>2012</v>
      </c>
      <c r="C15553">
        <v>1</v>
      </c>
      <c r="D15553">
        <v>28</v>
      </c>
      <c r="F15553" t="s">
        <v>33</v>
      </c>
      <c r="G15553" t="s">
        <v>8760</v>
      </c>
      <c r="H15553">
        <v>24.1706883413767</v>
      </c>
      <c r="I15553">
        <v>33.8369</v>
      </c>
      <c r="J15553">
        <v>-118.392</v>
      </c>
      <c r="K15553" t="s">
        <v>3280</v>
      </c>
      <c r="L15553" t="s">
        <v>21</v>
      </c>
      <c r="M15553" t="s">
        <v>213</v>
      </c>
      <c r="N15553" t="s">
        <v>276</v>
      </c>
      <c r="O15553" t="s">
        <v>3280</v>
      </c>
      <c r="R15553" t="s">
        <v>8825</v>
      </c>
    </row>
    <row r="15554" spans="1:18" x14ac:dyDescent="0.25">
      <c r="A15554" s="1">
        <v>0.5625</v>
      </c>
      <c r="B15554">
        <v>2012</v>
      </c>
      <c r="C15554">
        <v>7</v>
      </c>
      <c r="D15554">
        <v>21</v>
      </c>
      <c r="E15554" t="s">
        <v>32</v>
      </c>
      <c r="F15554" t="s">
        <v>244</v>
      </c>
      <c r="G15554" t="s">
        <v>8193</v>
      </c>
      <c r="H15554">
        <v>8</v>
      </c>
      <c r="I15554">
        <v>16.863800000000001</v>
      </c>
      <c r="J15554">
        <v>-99.881600000000006</v>
      </c>
      <c r="K15554" t="s">
        <v>8194</v>
      </c>
      <c r="L15554" t="s">
        <v>21</v>
      </c>
      <c r="M15554" t="s">
        <v>51</v>
      </c>
      <c r="N15554" t="s">
        <v>298</v>
      </c>
      <c r="O15554" t="s">
        <v>578</v>
      </c>
      <c r="P15554" t="s">
        <v>3399</v>
      </c>
      <c r="Q15554" t="s">
        <v>8195</v>
      </c>
      <c r="R15554" t="s">
        <v>8196</v>
      </c>
    </row>
    <row r="15555" spans="1:18" x14ac:dyDescent="0.25">
      <c r="A15555" s="1">
        <v>0.54166666666666663</v>
      </c>
      <c r="B15555">
        <v>2004</v>
      </c>
      <c r="C15555">
        <v>4</v>
      </c>
      <c r="D15555">
        <v>25</v>
      </c>
      <c r="E15555" t="s">
        <v>696</v>
      </c>
      <c r="F15555" t="s">
        <v>411</v>
      </c>
      <c r="G15555" t="s">
        <v>5263</v>
      </c>
      <c r="H15555">
        <v>30.1</v>
      </c>
      <c r="I15555">
        <v>-36.243600000000001</v>
      </c>
      <c r="J15555">
        <v>150.23099999999999</v>
      </c>
      <c r="K15555" t="s">
        <v>5264</v>
      </c>
      <c r="L15555" t="s">
        <v>21</v>
      </c>
      <c r="M15555" t="s">
        <v>22</v>
      </c>
      <c r="N15555" t="s">
        <v>23</v>
      </c>
      <c r="O15555" t="s">
        <v>24</v>
      </c>
      <c r="P15555" t="s">
        <v>5265</v>
      </c>
      <c r="Q15555" t="s">
        <v>5266</v>
      </c>
      <c r="R15555" t="s">
        <v>1674</v>
      </c>
    </row>
    <row r="15556" spans="1:18" x14ac:dyDescent="0.25">
      <c r="A15556" s="1">
        <v>0.47152777777777777</v>
      </c>
      <c r="B15556">
        <v>2002</v>
      </c>
      <c r="C15556">
        <v>4</v>
      </c>
      <c r="D15556">
        <v>28</v>
      </c>
      <c r="E15556" t="s">
        <v>6655</v>
      </c>
      <c r="F15556" t="s">
        <v>411</v>
      </c>
      <c r="G15556" t="s">
        <v>7849</v>
      </c>
      <c r="H15556">
        <v>10.9</v>
      </c>
      <c r="I15556">
        <v>-38.2742</v>
      </c>
      <c r="J15556">
        <v>144.70699999999999</v>
      </c>
      <c r="K15556" t="s">
        <v>5264</v>
      </c>
      <c r="L15556" t="s">
        <v>21</v>
      </c>
      <c r="M15556" t="s">
        <v>22</v>
      </c>
      <c r="N15556" t="s">
        <v>23</v>
      </c>
      <c r="O15556" t="s">
        <v>24</v>
      </c>
      <c r="P15556" t="s">
        <v>5265</v>
      </c>
      <c r="Q15556" t="s">
        <v>5266</v>
      </c>
      <c r="R15556" t="s">
        <v>1674</v>
      </c>
    </row>
    <row r="15557" spans="1:18" x14ac:dyDescent="0.25">
      <c r="A15557" s="1">
        <v>0.48958333333333331</v>
      </c>
      <c r="B15557">
        <v>2011</v>
      </c>
      <c r="C15557">
        <v>1</v>
      </c>
      <c r="D15557">
        <v>1</v>
      </c>
      <c r="E15557" t="s">
        <v>8254</v>
      </c>
      <c r="F15557" t="s">
        <v>420</v>
      </c>
      <c r="G15557" t="s">
        <v>8255</v>
      </c>
      <c r="H15557">
        <v>500</v>
      </c>
      <c r="I15557">
        <v>-8.75</v>
      </c>
      <c r="J15557">
        <v>115.233</v>
      </c>
      <c r="K15557" t="s">
        <v>8256</v>
      </c>
      <c r="L15557" t="s">
        <v>21</v>
      </c>
      <c r="M15557" t="s">
        <v>22</v>
      </c>
      <c r="N15557" t="s">
        <v>23</v>
      </c>
      <c r="O15557" t="s">
        <v>24</v>
      </c>
      <c r="P15557" t="s">
        <v>8257</v>
      </c>
      <c r="Q15557" t="s">
        <v>8258</v>
      </c>
      <c r="R15557" t="s">
        <v>2512</v>
      </c>
    </row>
    <row r="15558" spans="1:18" x14ac:dyDescent="0.25">
      <c r="A15558" s="1">
        <v>0.82638888888888884</v>
      </c>
      <c r="B15558">
        <v>2011</v>
      </c>
      <c r="C15558">
        <v>11</v>
      </c>
      <c r="D15558">
        <v>3</v>
      </c>
      <c r="E15558" t="s">
        <v>1726</v>
      </c>
      <c r="F15558" t="s">
        <v>227</v>
      </c>
      <c r="G15558" t="s">
        <v>1727</v>
      </c>
      <c r="H15558">
        <v>9</v>
      </c>
      <c r="I15558">
        <v>60.595300000000002</v>
      </c>
      <c r="J15558">
        <v>21.504899999999999</v>
      </c>
      <c r="K15558" t="s">
        <v>231</v>
      </c>
      <c r="L15558" t="s">
        <v>21</v>
      </c>
      <c r="M15558" t="s">
        <v>22</v>
      </c>
      <c r="N15558" t="s">
        <v>23</v>
      </c>
      <c r="O15558" t="s">
        <v>24</v>
      </c>
      <c r="P15558" t="s">
        <v>230</v>
      </c>
      <c r="Q15558" t="s">
        <v>231</v>
      </c>
      <c r="R15558" t="s">
        <v>31</v>
      </c>
    </row>
    <row r="15559" spans="1:18" x14ac:dyDescent="0.25">
      <c r="A15559" s="1">
        <v>0.81527777777777777</v>
      </c>
      <c r="B15559">
        <v>2014</v>
      </c>
      <c r="C15559">
        <v>8</v>
      </c>
      <c r="D15559">
        <v>21</v>
      </c>
      <c r="E15559" t="s">
        <v>1368</v>
      </c>
      <c r="F15559" t="s">
        <v>1369</v>
      </c>
      <c r="G15559" t="s">
        <v>1370</v>
      </c>
      <c r="H15559">
        <v>23</v>
      </c>
      <c r="I15559">
        <v>50.183300000000003</v>
      </c>
      <c r="J15559">
        <v>4.38917</v>
      </c>
      <c r="K15559" t="s">
        <v>996</v>
      </c>
      <c r="L15559" t="s">
        <v>21</v>
      </c>
      <c r="M15559" t="s">
        <v>22</v>
      </c>
      <c r="N15559" t="s">
        <v>23</v>
      </c>
      <c r="O15559" t="s">
        <v>24</v>
      </c>
      <c r="P15559" t="s">
        <v>230</v>
      </c>
      <c r="Q15559" t="s">
        <v>231</v>
      </c>
      <c r="R15559" t="s">
        <v>310</v>
      </c>
    </row>
    <row r="15560" spans="1:18" x14ac:dyDescent="0.25">
      <c r="A15560" s="1">
        <v>0.79583333333333328</v>
      </c>
      <c r="B15560">
        <v>2014</v>
      </c>
      <c r="C15560">
        <v>8</v>
      </c>
      <c r="D15560">
        <v>28</v>
      </c>
      <c r="E15560" t="s">
        <v>1368</v>
      </c>
      <c r="F15560" t="s">
        <v>1369</v>
      </c>
      <c r="G15560" t="s">
        <v>1370</v>
      </c>
      <c r="H15560">
        <v>21</v>
      </c>
      <c r="I15560">
        <v>50.183300000000003</v>
      </c>
      <c r="J15560">
        <v>4.38917</v>
      </c>
      <c r="K15560" t="s">
        <v>996</v>
      </c>
      <c r="L15560" t="s">
        <v>21</v>
      </c>
      <c r="M15560" t="s">
        <v>22</v>
      </c>
      <c r="N15560" t="s">
        <v>23</v>
      </c>
      <c r="O15560" t="s">
        <v>24</v>
      </c>
      <c r="P15560" t="s">
        <v>230</v>
      </c>
      <c r="Q15560" t="s">
        <v>231</v>
      </c>
      <c r="R15560" t="s">
        <v>310</v>
      </c>
    </row>
    <row r="15561" spans="1:18" x14ac:dyDescent="0.25">
      <c r="A15561" s="1">
        <v>0.58750000000000002</v>
      </c>
      <c r="B15561">
        <v>2014</v>
      </c>
      <c r="C15561">
        <v>10</v>
      </c>
      <c r="D15561">
        <v>11</v>
      </c>
      <c r="E15561" t="s">
        <v>1470</v>
      </c>
      <c r="F15561" t="s">
        <v>1369</v>
      </c>
      <c r="G15561" t="s">
        <v>1471</v>
      </c>
      <c r="H15561">
        <v>31</v>
      </c>
      <c r="I15561">
        <v>50.1858</v>
      </c>
      <c r="J15561">
        <v>4.3823299999999996</v>
      </c>
      <c r="K15561" t="s">
        <v>996</v>
      </c>
      <c r="L15561" t="s">
        <v>21</v>
      </c>
      <c r="M15561" t="s">
        <v>22</v>
      </c>
      <c r="N15561" t="s">
        <v>23</v>
      </c>
      <c r="O15561" t="s">
        <v>24</v>
      </c>
      <c r="P15561" t="s">
        <v>230</v>
      </c>
      <c r="Q15561" t="s">
        <v>231</v>
      </c>
      <c r="R15561" t="s">
        <v>310</v>
      </c>
    </row>
    <row r="15562" spans="1:18" x14ac:dyDescent="0.25">
      <c r="A15562" s="1">
        <v>0.5</v>
      </c>
      <c r="B15562">
        <v>2014</v>
      </c>
      <c r="C15562">
        <v>10</v>
      </c>
      <c r="D15562">
        <v>11</v>
      </c>
      <c r="E15562" t="s">
        <v>1470</v>
      </c>
      <c r="F15562" t="s">
        <v>1369</v>
      </c>
      <c r="G15562" t="s">
        <v>1471</v>
      </c>
      <c r="H15562">
        <v>34</v>
      </c>
      <c r="I15562">
        <v>50.1858</v>
      </c>
      <c r="J15562">
        <v>4.3823299999999996</v>
      </c>
      <c r="K15562" t="s">
        <v>996</v>
      </c>
      <c r="L15562" t="s">
        <v>21</v>
      </c>
      <c r="M15562" t="s">
        <v>22</v>
      </c>
      <c r="N15562" t="s">
        <v>23</v>
      </c>
      <c r="O15562" t="s">
        <v>24</v>
      </c>
      <c r="P15562" t="s">
        <v>230</v>
      </c>
      <c r="Q15562" t="s">
        <v>231</v>
      </c>
      <c r="R15562" t="s">
        <v>310</v>
      </c>
    </row>
    <row r="15563" spans="1:18" x14ac:dyDescent="0.25">
      <c r="A15563" s="1">
        <v>0.8125</v>
      </c>
      <c r="B15563">
        <v>2014</v>
      </c>
      <c r="C15563">
        <v>10</v>
      </c>
      <c r="D15563">
        <v>2</v>
      </c>
      <c r="E15563" t="s">
        <v>1470</v>
      </c>
      <c r="F15563" t="s">
        <v>1369</v>
      </c>
      <c r="G15563" t="s">
        <v>1471</v>
      </c>
      <c r="H15563">
        <v>17</v>
      </c>
      <c r="I15563">
        <v>50.1858</v>
      </c>
      <c r="J15563">
        <v>4.3823299999999996</v>
      </c>
      <c r="K15563" t="s">
        <v>996</v>
      </c>
      <c r="L15563" t="s">
        <v>21</v>
      </c>
      <c r="M15563" t="s">
        <v>22</v>
      </c>
      <c r="N15563" t="s">
        <v>23</v>
      </c>
      <c r="O15563" t="s">
        <v>24</v>
      </c>
      <c r="P15563" t="s">
        <v>230</v>
      </c>
      <c r="Q15563" t="s">
        <v>231</v>
      </c>
      <c r="R15563" t="s">
        <v>310</v>
      </c>
    </row>
    <row r="15564" spans="1:18" x14ac:dyDescent="0.25">
      <c r="A15564" s="1">
        <v>0.5</v>
      </c>
      <c r="B15564">
        <v>2011</v>
      </c>
      <c r="C15564">
        <v>10</v>
      </c>
      <c r="D15564">
        <v>8</v>
      </c>
      <c r="E15564" t="s">
        <v>992</v>
      </c>
      <c r="F15564" t="s">
        <v>33</v>
      </c>
      <c r="G15564" t="s">
        <v>993</v>
      </c>
      <c r="H15564">
        <v>20.116840233680499</v>
      </c>
      <c r="I15564">
        <v>45.317599999999999</v>
      </c>
      <c r="J15564">
        <v>-85.2256</v>
      </c>
      <c r="K15564" t="s">
        <v>996</v>
      </c>
      <c r="L15564" t="s">
        <v>21</v>
      </c>
      <c r="M15564" t="s">
        <v>22</v>
      </c>
      <c r="N15564" t="s">
        <v>23</v>
      </c>
      <c r="O15564" t="s">
        <v>24</v>
      </c>
      <c r="P15564" t="s">
        <v>230</v>
      </c>
      <c r="Q15564" t="s">
        <v>231</v>
      </c>
      <c r="R15564" t="s">
        <v>310</v>
      </c>
    </row>
    <row r="15565" spans="1:18" x14ac:dyDescent="0.25">
      <c r="A15565" s="1">
        <v>0.47013888888888888</v>
      </c>
      <c r="B15565">
        <v>2006</v>
      </c>
      <c r="C15565">
        <v>7</v>
      </c>
      <c r="D15565">
        <v>22</v>
      </c>
      <c r="E15565" t="s">
        <v>5727</v>
      </c>
      <c r="F15565" t="s">
        <v>304</v>
      </c>
      <c r="G15565" t="s">
        <v>5728</v>
      </c>
      <c r="H15565">
        <v>3.9928879857759698</v>
      </c>
      <c r="I15565">
        <v>44.230699999999999</v>
      </c>
      <c r="J15565">
        <v>-76.452699999999993</v>
      </c>
      <c r="K15565" t="s">
        <v>996</v>
      </c>
      <c r="L15565" t="s">
        <v>21</v>
      </c>
      <c r="M15565" t="s">
        <v>22</v>
      </c>
      <c r="N15565" t="s">
        <v>23</v>
      </c>
      <c r="O15565" t="s">
        <v>24</v>
      </c>
      <c r="P15565" t="s">
        <v>230</v>
      </c>
      <c r="Q15565" t="s">
        <v>231</v>
      </c>
      <c r="R15565" t="s">
        <v>310</v>
      </c>
    </row>
    <row r="15566" spans="1:18" x14ac:dyDescent="0.25">
      <c r="A15566" s="1">
        <v>0.44097222222222221</v>
      </c>
      <c r="B15566">
        <v>2013</v>
      </c>
      <c r="C15566">
        <v>7</v>
      </c>
      <c r="D15566">
        <v>1</v>
      </c>
      <c r="E15566" t="s">
        <v>5537</v>
      </c>
      <c r="F15566" t="s">
        <v>304</v>
      </c>
      <c r="G15566" t="s">
        <v>5538</v>
      </c>
      <c r="H15566">
        <v>6.7970535941071901</v>
      </c>
      <c r="I15566">
        <v>44.789000000000001</v>
      </c>
      <c r="J15566">
        <v>-75.383200000000002</v>
      </c>
      <c r="K15566" t="s">
        <v>996</v>
      </c>
      <c r="L15566" t="s">
        <v>21</v>
      </c>
      <c r="M15566" t="s">
        <v>22</v>
      </c>
      <c r="N15566" t="s">
        <v>23</v>
      </c>
      <c r="O15566" t="s">
        <v>24</v>
      </c>
      <c r="P15566" t="s">
        <v>230</v>
      </c>
      <c r="Q15566" t="s">
        <v>231</v>
      </c>
      <c r="R15566" t="s">
        <v>310</v>
      </c>
    </row>
    <row r="15567" spans="1:18" x14ac:dyDescent="0.25">
      <c r="A15567" s="1">
        <v>0.54236111111111107</v>
      </c>
      <c r="B15567">
        <v>2013</v>
      </c>
      <c r="C15567">
        <v>7</v>
      </c>
      <c r="D15567">
        <v>1</v>
      </c>
      <c r="E15567" t="s">
        <v>5537</v>
      </c>
      <c r="F15567" t="s">
        <v>304</v>
      </c>
      <c r="G15567" t="s">
        <v>5538</v>
      </c>
      <c r="H15567">
        <v>7.58953517907036</v>
      </c>
      <c r="I15567">
        <v>44.789000000000001</v>
      </c>
      <c r="J15567">
        <v>-75.383200000000002</v>
      </c>
      <c r="K15567" t="s">
        <v>996</v>
      </c>
      <c r="L15567" t="s">
        <v>21</v>
      </c>
      <c r="M15567" t="s">
        <v>22</v>
      </c>
      <c r="N15567" t="s">
        <v>23</v>
      </c>
      <c r="O15567" t="s">
        <v>24</v>
      </c>
      <c r="P15567" t="s">
        <v>230</v>
      </c>
      <c r="Q15567" t="s">
        <v>231</v>
      </c>
      <c r="R15567" t="s">
        <v>310</v>
      </c>
    </row>
    <row r="15568" spans="1:18" x14ac:dyDescent="0.25">
      <c r="A15568" s="1">
        <v>0.41319444444444442</v>
      </c>
      <c r="B15568">
        <v>2012</v>
      </c>
      <c r="C15568">
        <v>9</v>
      </c>
      <c r="D15568">
        <v>30</v>
      </c>
      <c r="E15568" t="s">
        <v>3069</v>
      </c>
      <c r="F15568" t="s">
        <v>304</v>
      </c>
      <c r="G15568" t="s">
        <v>3070</v>
      </c>
      <c r="H15568">
        <v>5</v>
      </c>
      <c r="I15568">
        <v>45.332500000000003</v>
      </c>
      <c r="J15568">
        <v>-73.971800000000002</v>
      </c>
      <c r="K15568" t="s">
        <v>996</v>
      </c>
      <c r="L15568" t="s">
        <v>21</v>
      </c>
      <c r="M15568" t="s">
        <v>22</v>
      </c>
      <c r="N15568" t="s">
        <v>23</v>
      </c>
      <c r="O15568" t="s">
        <v>24</v>
      </c>
      <c r="P15568" t="s">
        <v>230</v>
      </c>
      <c r="Q15568" t="s">
        <v>231</v>
      </c>
      <c r="R15568" t="s">
        <v>310</v>
      </c>
    </row>
    <row r="15569" spans="1:18" x14ac:dyDescent="0.25">
      <c r="A15569" s="1">
        <v>0.3576388888888889</v>
      </c>
      <c r="B15569">
        <v>2012</v>
      </c>
      <c r="C15569">
        <v>9</v>
      </c>
      <c r="D15569">
        <v>29</v>
      </c>
      <c r="E15569" t="s">
        <v>3069</v>
      </c>
      <c r="F15569" t="s">
        <v>304</v>
      </c>
      <c r="G15569" t="s">
        <v>3070</v>
      </c>
      <c r="H15569">
        <v>5</v>
      </c>
      <c r="I15569">
        <v>45.332500000000003</v>
      </c>
      <c r="J15569">
        <v>-73.971800000000002</v>
      </c>
      <c r="K15569" t="s">
        <v>996</v>
      </c>
      <c r="L15569" t="s">
        <v>21</v>
      </c>
      <c r="M15569" t="s">
        <v>22</v>
      </c>
      <c r="N15569" t="s">
        <v>23</v>
      </c>
      <c r="O15569" t="s">
        <v>24</v>
      </c>
      <c r="P15569" t="s">
        <v>230</v>
      </c>
      <c r="Q15569" t="s">
        <v>231</v>
      </c>
      <c r="R15569" t="s">
        <v>310</v>
      </c>
    </row>
    <row r="15570" spans="1:18" x14ac:dyDescent="0.25">
      <c r="A15570" s="1">
        <v>0.3611111111111111</v>
      </c>
      <c r="B15570">
        <v>2012</v>
      </c>
      <c r="C15570">
        <v>9</v>
      </c>
      <c r="D15570">
        <v>30</v>
      </c>
      <c r="E15570" t="s">
        <v>3069</v>
      </c>
      <c r="F15570" t="s">
        <v>304</v>
      </c>
      <c r="G15570" t="s">
        <v>3070</v>
      </c>
      <c r="H15570">
        <v>5</v>
      </c>
      <c r="I15570">
        <v>45.332500000000003</v>
      </c>
      <c r="J15570">
        <v>-73.971800000000002</v>
      </c>
      <c r="K15570" t="s">
        <v>996</v>
      </c>
      <c r="L15570" t="s">
        <v>21</v>
      </c>
      <c r="M15570" t="s">
        <v>22</v>
      </c>
      <c r="N15570" t="s">
        <v>23</v>
      </c>
      <c r="O15570" t="s">
        <v>24</v>
      </c>
      <c r="P15570" t="s">
        <v>230</v>
      </c>
      <c r="Q15570" t="s">
        <v>231</v>
      </c>
      <c r="R15570" t="s">
        <v>310</v>
      </c>
    </row>
    <row r="15571" spans="1:18" x14ac:dyDescent="0.25">
      <c r="A15571" s="1">
        <v>0.40277777777777779</v>
      </c>
      <c r="B15571">
        <v>2012</v>
      </c>
      <c r="C15571">
        <v>9</v>
      </c>
      <c r="D15571">
        <v>29</v>
      </c>
      <c r="E15571" t="s">
        <v>3069</v>
      </c>
      <c r="F15571" t="s">
        <v>304</v>
      </c>
      <c r="G15571" t="s">
        <v>3070</v>
      </c>
      <c r="H15571">
        <v>5</v>
      </c>
      <c r="I15571">
        <v>45.332500000000003</v>
      </c>
      <c r="J15571">
        <v>-73.971800000000002</v>
      </c>
      <c r="K15571" t="s">
        <v>996</v>
      </c>
      <c r="L15571" t="s">
        <v>21</v>
      </c>
      <c r="M15571" t="s">
        <v>22</v>
      </c>
      <c r="N15571" t="s">
        <v>23</v>
      </c>
      <c r="O15571" t="s">
        <v>24</v>
      </c>
      <c r="P15571" t="s">
        <v>230</v>
      </c>
      <c r="Q15571" t="s">
        <v>231</v>
      </c>
      <c r="R15571" t="s">
        <v>310</v>
      </c>
    </row>
    <row r="15572" spans="1:18" x14ac:dyDescent="0.25">
      <c r="A15572" s="1">
        <v>0.80625000000000002</v>
      </c>
      <c r="B15572">
        <v>2014</v>
      </c>
      <c r="C15572">
        <v>8</v>
      </c>
      <c r="D15572">
        <v>14</v>
      </c>
      <c r="F15572" t="s">
        <v>1369</v>
      </c>
      <c r="G15572" t="s">
        <v>9123</v>
      </c>
      <c r="H15572">
        <v>17</v>
      </c>
      <c r="I15572">
        <v>50.403500000000001</v>
      </c>
      <c r="J15572">
        <v>3.7638500000000001</v>
      </c>
      <c r="K15572" t="s">
        <v>996</v>
      </c>
      <c r="L15572" t="s">
        <v>21</v>
      </c>
      <c r="M15572" t="s">
        <v>22</v>
      </c>
      <c r="N15572" t="s">
        <v>23</v>
      </c>
      <c r="O15572" t="s">
        <v>24</v>
      </c>
      <c r="P15572" t="s">
        <v>230</v>
      </c>
      <c r="Q15572" t="s">
        <v>231</v>
      </c>
      <c r="R15572" t="s">
        <v>310</v>
      </c>
    </row>
    <row r="15573" spans="1:18" x14ac:dyDescent="0.25">
      <c r="A15573" s="1">
        <v>0.8125</v>
      </c>
      <c r="B15573">
        <v>2014</v>
      </c>
      <c r="C15573">
        <v>7</v>
      </c>
      <c r="D15573">
        <v>3</v>
      </c>
      <c r="F15573" t="s">
        <v>1369</v>
      </c>
      <c r="G15573" t="s">
        <v>9123</v>
      </c>
      <c r="H15573">
        <v>8.5</v>
      </c>
      <c r="I15573">
        <v>50.403500000000001</v>
      </c>
      <c r="J15573">
        <v>3.7638500000000001</v>
      </c>
      <c r="K15573" t="s">
        <v>996</v>
      </c>
      <c r="L15573" t="s">
        <v>21</v>
      </c>
      <c r="M15573" t="s">
        <v>22</v>
      </c>
      <c r="N15573" t="s">
        <v>23</v>
      </c>
      <c r="O15573" t="s">
        <v>24</v>
      </c>
      <c r="P15573" t="s">
        <v>230</v>
      </c>
      <c r="Q15573" t="s">
        <v>231</v>
      </c>
      <c r="R15573" t="s">
        <v>310</v>
      </c>
    </row>
    <row r="15574" spans="1:18" x14ac:dyDescent="0.25">
      <c r="A15574" s="1">
        <v>0.83750000000000002</v>
      </c>
      <c r="B15574">
        <v>2014</v>
      </c>
      <c r="C15574">
        <v>7</v>
      </c>
      <c r="D15574">
        <v>3</v>
      </c>
      <c r="F15574" t="s">
        <v>1369</v>
      </c>
      <c r="G15574" t="s">
        <v>9123</v>
      </c>
      <c r="H15574">
        <v>7.3</v>
      </c>
      <c r="I15574">
        <v>50.403500000000001</v>
      </c>
      <c r="J15574">
        <v>3.7638500000000001</v>
      </c>
      <c r="K15574" t="s">
        <v>996</v>
      </c>
      <c r="L15574" t="s">
        <v>21</v>
      </c>
      <c r="M15574" t="s">
        <v>22</v>
      </c>
      <c r="N15574" t="s">
        <v>23</v>
      </c>
      <c r="O15574" t="s">
        <v>24</v>
      </c>
      <c r="P15574" t="s">
        <v>230</v>
      </c>
      <c r="Q15574" t="s">
        <v>231</v>
      </c>
      <c r="R15574" t="s">
        <v>310</v>
      </c>
    </row>
    <row r="15575" spans="1:18" x14ac:dyDescent="0.25">
      <c r="A15575" s="1">
        <v>0.6069444444444444</v>
      </c>
      <c r="B15575">
        <v>2012</v>
      </c>
      <c r="C15575">
        <v>7</v>
      </c>
      <c r="D15575">
        <v>21</v>
      </c>
      <c r="E15575" t="s">
        <v>4976</v>
      </c>
      <c r="F15575" t="s">
        <v>3277</v>
      </c>
      <c r="G15575" t="s">
        <v>4977</v>
      </c>
      <c r="H15575">
        <v>8.5</v>
      </c>
      <c r="I15575">
        <v>59.220100000000002</v>
      </c>
      <c r="J15575">
        <v>18.5381</v>
      </c>
      <c r="K15575" t="s">
        <v>229</v>
      </c>
      <c r="L15575" t="s">
        <v>21</v>
      </c>
      <c r="M15575" t="s">
        <v>22</v>
      </c>
      <c r="N15575" t="s">
        <v>23</v>
      </c>
      <c r="O15575" t="s">
        <v>24</v>
      </c>
      <c r="P15575" t="s">
        <v>230</v>
      </c>
      <c r="Q15575" t="s">
        <v>231</v>
      </c>
      <c r="R15575" t="s">
        <v>31</v>
      </c>
    </row>
    <row r="15576" spans="1:18" x14ac:dyDescent="0.25">
      <c r="A15576" s="1">
        <v>0.44930555555555557</v>
      </c>
      <c r="B15576">
        <v>2012</v>
      </c>
      <c r="C15576">
        <v>7</v>
      </c>
      <c r="D15576">
        <v>21</v>
      </c>
      <c r="E15576" t="s">
        <v>4976</v>
      </c>
      <c r="F15576" t="s">
        <v>3277</v>
      </c>
      <c r="G15576" t="s">
        <v>4977</v>
      </c>
      <c r="H15576">
        <v>11.8</v>
      </c>
      <c r="I15576">
        <v>59.220100000000002</v>
      </c>
      <c r="J15576">
        <v>18.5381</v>
      </c>
      <c r="K15576" t="s">
        <v>229</v>
      </c>
      <c r="L15576" t="s">
        <v>21</v>
      </c>
      <c r="M15576" t="s">
        <v>22</v>
      </c>
      <c r="N15576" t="s">
        <v>23</v>
      </c>
      <c r="O15576" t="s">
        <v>24</v>
      </c>
      <c r="P15576" t="s">
        <v>230</v>
      </c>
      <c r="Q15576" t="s">
        <v>231</v>
      </c>
      <c r="R15576" t="s">
        <v>31</v>
      </c>
    </row>
    <row r="15577" spans="1:18" x14ac:dyDescent="0.25">
      <c r="A15577" s="1">
        <v>0.42708333333333331</v>
      </c>
      <c r="B15577">
        <v>2012</v>
      </c>
      <c r="C15577">
        <v>7</v>
      </c>
      <c r="D15577">
        <v>22</v>
      </c>
      <c r="E15577" t="s">
        <v>4976</v>
      </c>
      <c r="F15577" t="s">
        <v>3277</v>
      </c>
      <c r="G15577" t="s">
        <v>4977</v>
      </c>
      <c r="H15577">
        <v>9.8000000000000007</v>
      </c>
      <c r="I15577">
        <v>59.220100000000002</v>
      </c>
      <c r="J15577">
        <v>18.5381</v>
      </c>
      <c r="K15577" t="s">
        <v>229</v>
      </c>
      <c r="L15577" t="s">
        <v>21</v>
      </c>
      <c r="M15577" t="s">
        <v>22</v>
      </c>
      <c r="N15577" t="s">
        <v>23</v>
      </c>
      <c r="O15577" t="s">
        <v>24</v>
      </c>
      <c r="P15577" t="s">
        <v>230</v>
      </c>
      <c r="Q15577" t="s">
        <v>231</v>
      </c>
      <c r="R15577" t="s">
        <v>31</v>
      </c>
    </row>
    <row r="15578" spans="1:18" x14ac:dyDescent="0.25">
      <c r="A15578" s="1">
        <v>0.56666666666666665</v>
      </c>
      <c r="B15578">
        <v>2012</v>
      </c>
      <c r="C15578">
        <v>7</v>
      </c>
      <c r="D15578">
        <v>22</v>
      </c>
      <c r="E15578" t="s">
        <v>4976</v>
      </c>
      <c r="F15578" t="s">
        <v>3277</v>
      </c>
      <c r="G15578" t="s">
        <v>4977</v>
      </c>
      <c r="H15578">
        <v>9.4</v>
      </c>
      <c r="I15578">
        <v>59.220100000000002</v>
      </c>
      <c r="J15578">
        <v>18.5381</v>
      </c>
      <c r="K15578" t="s">
        <v>229</v>
      </c>
      <c r="L15578" t="s">
        <v>21</v>
      </c>
      <c r="M15578" t="s">
        <v>22</v>
      </c>
      <c r="N15578" t="s">
        <v>23</v>
      </c>
      <c r="O15578" t="s">
        <v>24</v>
      </c>
      <c r="P15578" t="s">
        <v>230</v>
      </c>
      <c r="Q15578" t="s">
        <v>231</v>
      </c>
      <c r="R15578" t="s">
        <v>31</v>
      </c>
    </row>
    <row r="15579" spans="1:18" x14ac:dyDescent="0.25">
      <c r="A15579" s="1">
        <v>0.4375</v>
      </c>
      <c r="B15579">
        <v>2012</v>
      </c>
      <c r="C15579">
        <v>6</v>
      </c>
      <c r="D15579">
        <v>10</v>
      </c>
      <c r="E15579" t="s">
        <v>4976</v>
      </c>
      <c r="F15579" t="s">
        <v>3277</v>
      </c>
      <c r="G15579" t="s">
        <v>4977</v>
      </c>
      <c r="H15579">
        <v>6</v>
      </c>
      <c r="I15579">
        <v>59.220100000000002</v>
      </c>
      <c r="J15579">
        <v>18.5381</v>
      </c>
      <c r="K15579" t="s">
        <v>229</v>
      </c>
      <c r="L15579" t="s">
        <v>21</v>
      </c>
      <c r="M15579" t="s">
        <v>22</v>
      </c>
      <c r="N15579" t="s">
        <v>23</v>
      </c>
      <c r="O15579" t="s">
        <v>24</v>
      </c>
      <c r="P15579" t="s">
        <v>230</v>
      </c>
      <c r="Q15579" t="s">
        <v>231</v>
      </c>
      <c r="R15579" t="s">
        <v>31</v>
      </c>
    </row>
    <row r="15580" spans="1:18" x14ac:dyDescent="0.25">
      <c r="A15580" s="1">
        <v>0.64583333333333337</v>
      </c>
      <c r="B15580">
        <v>2012</v>
      </c>
      <c r="C15580">
        <v>6</v>
      </c>
      <c r="D15580">
        <v>10</v>
      </c>
      <c r="E15580" t="s">
        <v>4976</v>
      </c>
      <c r="F15580" t="s">
        <v>3277</v>
      </c>
      <c r="G15580" t="s">
        <v>4977</v>
      </c>
      <c r="H15580">
        <v>7</v>
      </c>
      <c r="I15580">
        <v>59.220100000000002</v>
      </c>
      <c r="J15580">
        <v>18.5381</v>
      </c>
      <c r="K15580" t="s">
        <v>229</v>
      </c>
      <c r="L15580" t="s">
        <v>21</v>
      </c>
      <c r="M15580" t="s">
        <v>22</v>
      </c>
      <c r="N15580" t="s">
        <v>23</v>
      </c>
      <c r="O15580" t="s">
        <v>24</v>
      </c>
      <c r="P15580" t="s">
        <v>230</v>
      </c>
      <c r="Q15580" t="s">
        <v>231</v>
      </c>
      <c r="R15580" t="s">
        <v>31</v>
      </c>
    </row>
    <row r="15581" spans="1:18" x14ac:dyDescent="0.25">
      <c r="A15581" s="1">
        <v>0.5</v>
      </c>
      <c r="B15581">
        <v>2012</v>
      </c>
      <c r="C15581">
        <v>6</v>
      </c>
      <c r="D15581">
        <v>9</v>
      </c>
      <c r="E15581" t="s">
        <v>4976</v>
      </c>
      <c r="F15581" t="s">
        <v>3277</v>
      </c>
      <c r="G15581" t="s">
        <v>4977</v>
      </c>
      <c r="H15581">
        <v>5</v>
      </c>
      <c r="I15581">
        <v>59.220100000000002</v>
      </c>
      <c r="J15581">
        <v>18.5381</v>
      </c>
      <c r="K15581" t="s">
        <v>229</v>
      </c>
      <c r="L15581" t="s">
        <v>21</v>
      </c>
      <c r="M15581" t="s">
        <v>22</v>
      </c>
      <c r="N15581" t="s">
        <v>23</v>
      </c>
      <c r="O15581" t="s">
        <v>24</v>
      </c>
      <c r="P15581" t="s">
        <v>230</v>
      </c>
      <c r="Q15581" t="s">
        <v>231</v>
      </c>
      <c r="R15581" t="s">
        <v>31</v>
      </c>
    </row>
    <row r="15582" spans="1:18" x14ac:dyDescent="0.25">
      <c r="A15582" s="1">
        <v>0.625</v>
      </c>
      <c r="B15582">
        <v>2012</v>
      </c>
      <c r="C15582">
        <v>6</v>
      </c>
      <c r="D15582">
        <v>9</v>
      </c>
      <c r="E15582" t="s">
        <v>4976</v>
      </c>
      <c r="F15582" t="s">
        <v>3277</v>
      </c>
      <c r="G15582" t="s">
        <v>4977</v>
      </c>
      <c r="H15582">
        <v>5</v>
      </c>
      <c r="I15582">
        <v>59.220100000000002</v>
      </c>
      <c r="J15582">
        <v>18.5381</v>
      </c>
      <c r="K15582" t="s">
        <v>229</v>
      </c>
      <c r="L15582" t="s">
        <v>21</v>
      </c>
      <c r="M15582" t="s">
        <v>22</v>
      </c>
      <c r="N15582" t="s">
        <v>23</v>
      </c>
      <c r="O15582" t="s">
        <v>24</v>
      </c>
      <c r="P15582" t="s">
        <v>230</v>
      </c>
      <c r="Q15582" t="s">
        <v>231</v>
      </c>
      <c r="R15582" t="s">
        <v>31</v>
      </c>
    </row>
    <row r="15583" spans="1:18" x14ac:dyDescent="0.25">
      <c r="A15583" s="1">
        <v>0.58333333333333337</v>
      </c>
      <c r="B15583">
        <v>2013</v>
      </c>
      <c r="C15583">
        <v>6</v>
      </c>
      <c r="D15583">
        <v>9</v>
      </c>
      <c r="E15583" t="s">
        <v>4976</v>
      </c>
      <c r="F15583" t="s">
        <v>3277</v>
      </c>
      <c r="G15583" t="s">
        <v>4977</v>
      </c>
      <c r="H15583">
        <v>3</v>
      </c>
      <c r="I15583">
        <v>59.220300000000002</v>
      </c>
      <c r="J15583">
        <v>18.5396</v>
      </c>
      <c r="K15583" t="s">
        <v>229</v>
      </c>
      <c r="L15583" t="s">
        <v>21</v>
      </c>
      <c r="M15583" t="s">
        <v>22</v>
      </c>
      <c r="N15583" t="s">
        <v>23</v>
      </c>
      <c r="O15583" t="s">
        <v>24</v>
      </c>
      <c r="P15583" t="s">
        <v>230</v>
      </c>
      <c r="Q15583" t="s">
        <v>231</v>
      </c>
      <c r="R15583" t="s">
        <v>31</v>
      </c>
    </row>
    <row r="15584" spans="1:18" x14ac:dyDescent="0.25">
      <c r="A15584" s="1">
        <v>0.83333333333333337</v>
      </c>
      <c r="B15584">
        <v>2012</v>
      </c>
      <c r="C15584">
        <v>11</v>
      </c>
      <c r="D15584">
        <v>1</v>
      </c>
      <c r="E15584" t="s">
        <v>4976</v>
      </c>
      <c r="F15584" t="s">
        <v>3277</v>
      </c>
      <c r="G15584" t="s">
        <v>7290</v>
      </c>
      <c r="H15584">
        <v>4.5999999999999996</v>
      </c>
      <c r="I15584">
        <v>56.101999999999997</v>
      </c>
      <c r="J15584">
        <v>15.6358</v>
      </c>
      <c r="K15584" t="s">
        <v>229</v>
      </c>
      <c r="L15584" t="s">
        <v>21</v>
      </c>
      <c r="M15584" t="s">
        <v>22</v>
      </c>
      <c r="N15584" t="s">
        <v>23</v>
      </c>
      <c r="O15584" t="s">
        <v>24</v>
      </c>
      <c r="P15584" t="s">
        <v>230</v>
      </c>
      <c r="Q15584" t="s">
        <v>231</v>
      </c>
      <c r="R15584" t="s">
        <v>31</v>
      </c>
    </row>
    <row r="15585" spans="1:18" x14ac:dyDescent="0.25">
      <c r="A15585" s="1">
        <v>0.83333333333333337</v>
      </c>
      <c r="B15585">
        <v>2012</v>
      </c>
      <c r="C15585">
        <v>8</v>
      </c>
      <c r="D15585">
        <v>15</v>
      </c>
      <c r="E15585" t="s">
        <v>4976</v>
      </c>
      <c r="F15585" t="s">
        <v>3277</v>
      </c>
      <c r="G15585" t="s">
        <v>8559</v>
      </c>
      <c r="H15585">
        <v>15</v>
      </c>
      <c r="I15585">
        <v>59.292099999999998</v>
      </c>
      <c r="J15585">
        <v>18.671900000000001</v>
      </c>
      <c r="K15585" t="s">
        <v>229</v>
      </c>
      <c r="L15585" t="s">
        <v>21</v>
      </c>
      <c r="M15585" t="s">
        <v>22</v>
      </c>
      <c r="N15585" t="s">
        <v>23</v>
      </c>
      <c r="O15585" t="s">
        <v>24</v>
      </c>
      <c r="P15585" t="s">
        <v>230</v>
      </c>
      <c r="Q15585" t="s">
        <v>231</v>
      </c>
      <c r="R15585" t="s">
        <v>31</v>
      </c>
    </row>
    <row r="15586" spans="1:18" x14ac:dyDescent="0.25">
      <c r="A15586" s="1">
        <v>0.8125</v>
      </c>
      <c r="B15586">
        <v>2013</v>
      </c>
      <c r="C15586">
        <v>8</v>
      </c>
      <c r="D15586">
        <v>6</v>
      </c>
      <c r="E15586" t="s">
        <v>4976</v>
      </c>
      <c r="F15586" t="s">
        <v>3277</v>
      </c>
      <c r="G15586" t="s">
        <v>7290</v>
      </c>
      <c r="H15586">
        <v>11.6</v>
      </c>
      <c r="I15586">
        <v>56.101999999999997</v>
      </c>
      <c r="J15586">
        <v>15.6358</v>
      </c>
      <c r="K15586" t="s">
        <v>229</v>
      </c>
      <c r="L15586" t="s">
        <v>21</v>
      </c>
      <c r="M15586" t="s">
        <v>22</v>
      </c>
      <c r="N15586" t="s">
        <v>23</v>
      </c>
      <c r="O15586" t="s">
        <v>24</v>
      </c>
      <c r="P15586" t="s">
        <v>230</v>
      </c>
      <c r="Q15586" t="s">
        <v>231</v>
      </c>
      <c r="R15586" t="s">
        <v>31</v>
      </c>
    </row>
    <row r="15587" spans="1:18" x14ac:dyDescent="0.25">
      <c r="A15587" s="1">
        <v>0.54166666666666663</v>
      </c>
      <c r="B15587">
        <v>2013</v>
      </c>
      <c r="C15587">
        <v>8</v>
      </c>
      <c r="D15587">
        <v>25</v>
      </c>
      <c r="E15587" t="s">
        <v>4976</v>
      </c>
      <c r="F15587" t="s">
        <v>3277</v>
      </c>
      <c r="G15587" t="s">
        <v>4977</v>
      </c>
      <c r="H15587">
        <v>6</v>
      </c>
      <c r="I15587">
        <v>59.220100000000002</v>
      </c>
      <c r="J15587">
        <v>18.5381</v>
      </c>
      <c r="K15587" t="s">
        <v>229</v>
      </c>
      <c r="L15587" t="s">
        <v>21</v>
      </c>
      <c r="M15587" t="s">
        <v>22</v>
      </c>
      <c r="N15587" t="s">
        <v>23</v>
      </c>
      <c r="O15587" t="s">
        <v>24</v>
      </c>
      <c r="P15587" t="s">
        <v>230</v>
      </c>
      <c r="Q15587" t="s">
        <v>231</v>
      </c>
      <c r="R15587" t="s">
        <v>31</v>
      </c>
    </row>
    <row r="15588" spans="1:18" x14ac:dyDescent="0.25">
      <c r="A15588" s="1">
        <v>0</v>
      </c>
      <c r="B15588">
        <v>2013</v>
      </c>
      <c r="C15588">
        <v>8</v>
      </c>
      <c r="D15588">
        <v>25</v>
      </c>
      <c r="E15588" t="s">
        <v>4976</v>
      </c>
      <c r="F15588" t="s">
        <v>3277</v>
      </c>
      <c r="G15588" t="s">
        <v>4977</v>
      </c>
      <c r="H15588">
        <v>6</v>
      </c>
      <c r="I15588">
        <v>59.220100000000002</v>
      </c>
      <c r="J15588">
        <v>18.5381</v>
      </c>
      <c r="K15588" t="s">
        <v>229</v>
      </c>
      <c r="L15588" t="s">
        <v>21</v>
      </c>
      <c r="M15588" t="s">
        <v>22</v>
      </c>
      <c r="N15588" t="s">
        <v>23</v>
      </c>
      <c r="O15588" t="s">
        <v>24</v>
      </c>
      <c r="P15588" t="s">
        <v>230</v>
      </c>
      <c r="Q15588" t="s">
        <v>231</v>
      </c>
      <c r="R15588" t="s">
        <v>31</v>
      </c>
    </row>
    <row r="15589" spans="1:18" x14ac:dyDescent="0.25">
      <c r="A15589" s="1">
        <v>0</v>
      </c>
      <c r="B15589">
        <v>2013</v>
      </c>
      <c r="C15589">
        <v>9</v>
      </c>
      <c r="D15589">
        <v>1</v>
      </c>
      <c r="E15589" t="s">
        <v>4976</v>
      </c>
      <c r="F15589" t="s">
        <v>3277</v>
      </c>
      <c r="G15589" t="s">
        <v>4977</v>
      </c>
      <c r="H15589">
        <v>8</v>
      </c>
      <c r="I15589">
        <v>59.220100000000002</v>
      </c>
      <c r="J15589">
        <v>18.5381</v>
      </c>
      <c r="K15589" t="s">
        <v>229</v>
      </c>
      <c r="L15589" t="s">
        <v>21</v>
      </c>
      <c r="M15589" t="s">
        <v>22</v>
      </c>
      <c r="N15589" t="s">
        <v>23</v>
      </c>
      <c r="O15589" t="s">
        <v>24</v>
      </c>
      <c r="P15589" t="s">
        <v>230</v>
      </c>
      <c r="Q15589" t="s">
        <v>231</v>
      </c>
      <c r="R15589" t="s">
        <v>31</v>
      </c>
    </row>
    <row r="15590" spans="1:18" x14ac:dyDescent="0.25">
      <c r="A15590" s="1">
        <v>0</v>
      </c>
      <c r="B15590">
        <v>2013</v>
      </c>
      <c r="C15590">
        <v>9</v>
      </c>
      <c r="D15590">
        <v>1</v>
      </c>
      <c r="E15590" t="s">
        <v>4976</v>
      </c>
      <c r="F15590" t="s">
        <v>3277</v>
      </c>
      <c r="G15590" t="s">
        <v>4977</v>
      </c>
      <c r="H15590">
        <v>7</v>
      </c>
      <c r="I15590">
        <v>59.220100000000002</v>
      </c>
      <c r="J15590">
        <v>18.5381</v>
      </c>
      <c r="K15590" t="s">
        <v>229</v>
      </c>
      <c r="L15590" t="s">
        <v>21</v>
      </c>
      <c r="M15590" t="s">
        <v>22</v>
      </c>
      <c r="N15590" t="s">
        <v>23</v>
      </c>
      <c r="O15590" t="s">
        <v>24</v>
      </c>
      <c r="P15590" t="s">
        <v>230</v>
      </c>
      <c r="Q15590" t="s">
        <v>231</v>
      </c>
      <c r="R15590" t="s">
        <v>31</v>
      </c>
    </row>
    <row r="15591" spans="1:18" x14ac:dyDescent="0.25">
      <c r="A15591" s="1">
        <v>0.43472222222222223</v>
      </c>
      <c r="B15591">
        <v>2014</v>
      </c>
      <c r="C15591">
        <v>10</v>
      </c>
      <c r="D15591">
        <v>26</v>
      </c>
      <c r="E15591" t="s">
        <v>8709</v>
      </c>
      <c r="F15591" t="s">
        <v>1369</v>
      </c>
      <c r="G15591" t="s">
        <v>8710</v>
      </c>
      <c r="H15591">
        <v>15</v>
      </c>
      <c r="I15591">
        <v>50.183300000000003</v>
      </c>
      <c r="J15591">
        <v>4.38917</v>
      </c>
      <c r="K15591" t="s">
        <v>229</v>
      </c>
      <c r="L15591" t="s">
        <v>21</v>
      </c>
      <c r="M15591" t="s">
        <v>22</v>
      </c>
      <c r="N15591" t="s">
        <v>23</v>
      </c>
      <c r="O15591" t="s">
        <v>24</v>
      </c>
      <c r="P15591" t="s">
        <v>230</v>
      </c>
      <c r="Q15591" t="s">
        <v>231</v>
      </c>
      <c r="R15591" t="s">
        <v>31</v>
      </c>
    </row>
    <row r="15592" spans="1:18" x14ac:dyDescent="0.25">
      <c r="A15592" s="1">
        <v>0.5</v>
      </c>
      <c r="B15592">
        <v>2014</v>
      </c>
      <c r="C15592">
        <v>10</v>
      </c>
      <c r="D15592">
        <v>26</v>
      </c>
      <c r="E15592" t="s">
        <v>8715</v>
      </c>
      <c r="F15592" t="s">
        <v>2046</v>
      </c>
      <c r="G15592" t="s">
        <v>8716</v>
      </c>
      <c r="H15592">
        <v>8</v>
      </c>
      <c r="I15592">
        <v>52.196199999999997</v>
      </c>
      <c r="J15592">
        <v>6.1020000000000003</v>
      </c>
      <c r="K15592" t="s">
        <v>229</v>
      </c>
      <c r="L15592" t="s">
        <v>21</v>
      </c>
      <c r="M15592" t="s">
        <v>22</v>
      </c>
      <c r="N15592" t="s">
        <v>23</v>
      </c>
      <c r="O15592" t="s">
        <v>24</v>
      </c>
      <c r="P15592" t="s">
        <v>230</v>
      </c>
      <c r="Q15592" t="s">
        <v>231</v>
      </c>
      <c r="R15592" t="s">
        <v>31</v>
      </c>
    </row>
    <row r="15593" spans="1:18" x14ac:dyDescent="0.25">
      <c r="A15593" s="1">
        <v>0.5</v>
      </c>
      <c r="B15593">
        <v>2014</v>
      </c>
      <c r="C15593">
        <v>10</v>
      </c>
      <c r="D15593">
        <v>26</v>
      </c>
      <c r="E15593" t="s">
        <v>8715</v>
      </c>
      <c r="F15593" t="s">
        <v>2046</v>
      </c>
      <c r="G15593" t="s">
        <v>8716</v>
      </c>
      <c r="H15593">
        <v>7.9</v>
      </c>
      <c r="I15593">
        <v>52.196199999999997</v>
      </c>
      <c r="J15593">
        <v>6.1020000000000003</v>
      </c>
      <c r="K15593" t="s">
        <v>229</v>
      </c>
      <c r="L15593" t="s">
        <v>21</v>
      </c>
      <c r="M15593" t="s">
        <v>22</v>
      </c>
      <c r="N15593" t="s">
        <v>23</v>
      </c>
      <c r="O15593" t="s">
        <v>24</v>
      </c>
      <c r="P15593" t="s">
        <v>230</v>
      </c>
      <c r="Q15593" t="s">
        <v>231</v>
      </c>
      <c r="R15593" t="s">
        <v>31</v>
      </c>
    </row>
    <row r="15594" spans="1:18" x14ac:dyDescent="0.25">
      <c r="A15594" s="1">
        <v>0.56597222222222221</v>
      </c>
      <c r="B15594">
        <v>2010</v>
      </c>
      <c r="C15594">
        <v>7</v>
      </c>
      <c r="D15594">
        <v>3</v>
      </c>
      <c r="E15594" t="s">
        <v>2918</v>
      </c>
      <c r="F15594" t="s">
        <v>1196</v>
      </c>
      <c r="G15594" t="s">
        <v>2919</v>
      </c>
      <c r="H15594">
        <v>15.6</v>
      </c>
      <c r="I15594">
        <v>54.136299999999999</v>
      </c>
      <c r="J15594">
        <v>-2.7225899999999998</v>
      </c>
      <c r="K15594" t="s">
        <v>229</v>
      </c>
      <c r="L15594" t="s">
        <v>21</v>
      </c>
      <c r="M15594" t="s">
        <v>22</v>
      </c>
      <c r="N15594" t="s">
        <v>23</v>
      </c>
      <c r="O15594" t="s">
        <v>24</v>
      </c>
      <c r="P15594" t="s">
        <v>230</v>
      </c>
      <c r="Q15594" t="s">
        <v>231</v>
      </c>
      <c r="R15594" t="s">
        <v>31</v>
      </c>
    </row>
    <row r="15595" spans="1:18" x14ac:dyDescent="0.25">
      <c r="A15595" s="1">
        <v>0.42708333333333331</v>
      </c>
      <c r="B15595">
        <v>2014</v>
      </c>
      <c r="C15595">
        <v>10</v>
      </c>
      <c r="D15595">
        <v>25</v>
      </c>
      <c r="E15595" t="s">
        <v>8758</v>
      </c>
      <c r="F15595" t="s">
        <v>1369</v>
      </c>
      <c r="G15595" t="s">
        <v>8759</v>
      </c>
      <c r="H15595">
        <v>15</v>
      </c>
      <c r="I15595">
        <v>50.165199999999999</v>
      </c>
      <c r="J15595">
        <v>4.7277399999999998</v>
      </c>
      <c r="K15595" t="s">
        <v>229</v>
      </c>
      <c r="L15595" t="s">
        <v>21</v>
      </c>
      <c r="M15595" t="s">
        <v>22</v>
      </c>
      <c r="N15595" t="s">
        <v>23</v>
      </c>
      <c r="O15595" t="s">
        <v>24</v>
      </c>
      <c r="P15595" t="s">
        <v>230</v>
      </c>
      <c r="Q15595" t="s">
        <v>231</v>
      </c>
      <c r="R15595" t="s">
        <v>31</v>
      </c>
    </row>
    <row r="15596" spans="1:18" x14ac:dyDescent="0.25">
      <c r="A15596" s="1">
        <v>0.42986111111111114</v>
      </c>
      <c r="B15596">
        <v>2014</v>
      </c>
      <c r="C15596">
        <v>10</v>
      </c>
      <c r="D15596">
        <v>26</v>
      </c>
      <c r="E15596" t="s">
        <v>1372</v>
      </c>
      <c r="F15596" t="s">
        <v>1369</v>
      </c>
      <c r="G15596" t="s">
        <v>1373</v>
      </c>
      <c r="H15596">
        <v>15</v>
      </c>
      <c r="I15596">
        <v>50.194800000000001</v>
      </c>
      <c r="J15596">
        <v>4.5732900000000001</v>
      </c>
      <c r="K15596" t="s">
        <v>229</v>
      </c>
      <c r="L15596" t="s">
        <v>21</v>
      </c>
      <c r="M15596" t="s">
        <v>22</v>
      </c>
      <c r="N15596" t="s">
        <v>23</v>
      </c>
      <c r="O15596" t="s">
        <v>24</v>
      </c>
      <c r="P15596" t="s">
        <v>230</v>
      </c>
      <c r="Q15596" t="s">
        <v>231</v>
      </c>
      <c r="R15596" t="s">
        <v>31</v>
      </c>
    </row>
    <row r="15597" spans="1:18" x14ac:dyDescent="0.25">
      <c r="A15597" s="1">
        <v>0.5395833333333333</v>
      </c>
      <c r="B15597">
        <v>2012</v>
      </c>
      <c r="C15597">
        <v>4</v>
      </c>
      <c r="D15597">
        <v>14</v>
      </c>
      <c r="E15597" t="s">
        <v>9559</v>
      </c>
      <c r="F15597" t="s">
        <v>1196</v>
      </c>
      <c r="G15597" t="s">
        <v>9560</v>
      </c>
      <c r="H15597">
        <v>7.6</v>
      </c>
      <c r="I15597">
        <v>51.621699999999997</v>
      </c>
      <c r="J15597">
        <v>-2.4279799999999998</v>
      </c>
      <c r="K15597" t="s">
        <v>229</v>
      </c>
      <c r="L15597" t="s">
        <v>21</v>
      </c>
      <c r="M15597" t="s">
        <v>22</v>
      </c>
      <c r="N15597" t="s">
        <v>23</v>
      </c>
      <c r="O15597" t="s">
        <v>24</v>
      </c>
      <c r="P15597" t="s">
        <v>230</v>
      </c>
      <c r="Q15597" t="s">
        <v>231</v>
      </c>
      <c r="R15597" t="s">
        <v>31</v>
      </c>
    </row>
    <row r="15598" spans="1:18" x14ac:dyDescent="0.25">
      <c r="A15598" s="1">
        <v>0.85416666666666663</v>
      </c>
      <c r="B15598">
        <v>2014</v>
      </c>
      <c r="C15598">
        <v>7</v>
      </c>
      <c r="D15598">
        <v>25</v>
      </c>
      <c r="E15598" t="s">
        <v>9670</v>
      </c>
      <c r="F15598" t="s">
        <v>2046</v>
      </c>
      <c r="G15598" t="s">
        <v>9671</v>
      </c>
      <c r="H15598">
        <v>7</v>
      </c>
      <c r="I15598">
        <v>52.497199999999999</v>
      </c>
      <c r="J15598">
        <v>6.1544100000000004</v>
      </c>
      <c r="K15598" t="s">
        <v>229</v>
      </c>
      <c r="L15598" t="s">
        <v>21</v>
      </c>
      <c r="M15598" t="s">
        <v>22</v>
      </c>
      <c r="N15598" t="s">
        <v>23</v>
      </c>
      <c r="O15598" t="s">
        <v>24</v>
      </c>
      <c r="P15598" t="s">
        <v>230</v>
      </c>
      <c r="Q15598" t="s">
        <v>231</v>
      </c>
      <c r="R15598" t="s">
        <v>31</v>
      </c>
    </row>
    <row r="15599" spans="1:18" x14ac:dyDescent="0.25">
      <c r="A15599" s="1">
        <v>0.85416666666666663</v>
      </c>
      <c r="B15599">
        <v>2014</v>
      </c>
      <c r="C15599">
        <v>7</v>
      </c>
      <c r="D15599">
        <v>25</v>
      </c>
      <c r="E15599" t="s">
        <v>9670</v>
      </c>
      <c r="F15599" t="s">
        <v>2046</v>
      </c>
      <c r="G15599" t="s">
        <v>9674</v>
      </c>
      <c r="H15599">
        <v>7.6</v>
      </c>
      <c r="I15599">
        <v>52.497199999999999</v>
      </c>
      <c r="J15599">
        <v>6.1544100000000004</v>
      </c>
      <c r="K15599" t="s">
        <v>229</v>
      </c>
      <c r="L15599" t="s">
        <v>21</v>
      </c>
      <c r="M15599" t="s">
        <v>22</v>
      </c>
      <c r="N15599" t="s">
        <v>23</v>
      </c>
      <c r="O15599" t="s">
        <v>24</v>
      </c>
      <c r="P15599" t="s">
        <v>230</v>
      </c>
      <c r="Q15599" t="s">
        <v>231</v>
      </c>
      <c r="R15599" t="s">
        <v>31</v>
      </c>
    </row>
    <row r="15600" spans="1:18" x14ac:dyDescent="0.25">
      <c r="A15600" s="1">
        <v>0.63541666666666663</v>
      </c>
      <c r="B15600">
        <v>2014</v>
      </c>
      <c r="C15600">
        <v>10</v>
      </c>
      <c r="D15600">
        <v>25</v>
      </c>
      <c r="E15600" t="s">
        <v>1368</v>
      </c>
      <c r="F15600" t="s">
        <v>1369</v>
      </c>
      <c r="G15600" t="s">
        <v>1370</v>
      </c>
      <c r="H15600">
        <v>15</v>
      </c>
      <c r="I15600">
        <v>50.183300000000003</v>
      </c>
      <c r="J15600">
        <v>4.38917</v>
      </c>
      <c r="K15600" t="s">
        <v>229</v>
      </c>
      <c r="L15600" t="s">
        <v>21</v>
      </c>
      <c r="M15600" t="s">
        <v>22</v>
      </c>
      <c r="N15600" t="s">
        <v>23</v>
      </c>
      <c r="O15600" t="s">
        <v>24</v>
      </c>
      <c r="P15600" t="s">
        <v>230</v>
      </c>
      <c r="Q15600" t="s">
        <v>231</v>
      </c>
      <c r="R15600" t="s">
        <v>31</v>
      </c>
    </row>
    <row r="15601" spans="1:18" x14ac:dyDescent="0.25">
      <c r="A15601" s="1">
        <v>0.46944444444444444</v>
      </c>
      <c r="B15601">
        <v>2013</v>
      </c>
      <c r="C15601">
        <v>10</v>
      </c>
      <c r="D15601">
        <v>13</v>
      </c>
      <c r="E15601" t="s">
        <v>7599</v>
      </c>
      <c r="F15601" t="s">
        <v>3277</v>
      </c>
      <c r="G15601" t="s">
        <v>7600</v>
      </c>
      <c r="H15601">
        <v>6.1</v>
      </c>
      <c r="I15601">
        <v>59.6569</v>
      </c>
      <c r="J15601">
        <v>18.476700000000001</v>
      </c>
      <c r="K15601" t="s">
        <v>229</v>
      </c>
      <c r="L15601" t="s">
        <v>21</v>
      </c>
      <c r="M15601" t="s">
        <v>22</v>
      </c>
      <c r="N15601" t="s">
        <v>23</v>
      </c>
      <c r="O15601" t="s">
        <v>24</v>
      </c>
      <c r="P15601" t="s">
        <v>230</v>
      </c>
      <c r="Q15601" t="s">
        <v>231</v>
      </c>
      <c r="R15601" t="s">
        <v>31</v>
      </c>
    </row>
    <row r="15602" spans="1:18" x14ac:dyDescent="0.25">
      <c r="A15602" s="1">
        <v>0.79027777777777775</v>
      </c>
      <c r="B15602">
        <v>2014</v>
      </c>
      <c r="C15602">
        <v>3</v>
      </c>
      <c r="D15602">
        <v>26</v>
      </c>
      <c r="E15602" t="s">
        <v>10251</v>
      </c>
      <c r="F15602" t="s">
        <v>542</v>
      </c>
      <c r="G15602" t="s">
        <v>10252</v>
      </c>
      <c r="H15602">
        <v>4.7</v>
      </c>
      <c r="I15602">
        <v>55.803100000000001</v>
      </c>
      <c r="J15602">
        <v>12.386900000000001</v>
      </c>
      <c r="K15602" t="s">
        <v>229</v>
      </c>
      <c r="L15602" t="s">
        <v>21</v>
      </c>
      <c r="M15602" t="s">
        <v>22</v>
      </c>
      <c r="N15602" t="s">
        <v>23</v>
      </c>
      <c r="O15602" t="s">
        <v>24</v>
      </c>
      <c r="P15602" t="s">
        <v>230</v>
      </c>
      <c r="Q15602" t="s">
        <v>231</v>
      </c>
      <c r="R15602" t="s">
        <v>31</v>
      </c>
    </row>
    <row r="15603" spans="1:18" x14ac:dyDescent="0.25">
      <c r="A15603" s="1">
        <v>0.50277777777777777</v>
      </c>
      <c r="B15603">
        <v>2010</v>
      </c>
      <c r="C15603">
        <v>7</v>
      </c>
      <c r="D15603">
        <v>18</v>
      </c>
      <c r="E15603" t="s">
        <v>5619</v>
      </c>
      <c r="F15603" t="s">
        <v>1196</v>
      </c>
      <c r="G15603" t="s">
        <v>5620</v>
      </c>
      <c r="H15603">
        <v>17.5</v>
      </c>
      <c r="I15603">
        <v>52.554200000000002</v>
      </c>
      <c r="J15603">
        <v>-0.10607</v>
      </c>
      <c r="K15603" t="s">
        <v>229</v>
      </c>
      <c r="L15603" t="s">
        <v>21</v>
      </c>
      <c r="M15603" t="s">
        <v>22</v>
      </c>
      <c r="N15603" t="s">
        <v>23</v>
      </c>
      <c r="O15603" t="s">
        <v>24</v>
      </c>
      <c r="P15603" t="s">
        <v>230</v>
      </c>
      <c r="Q15603" t="s">
        <v>231</v>
      </c>
      <c r="R15603" t="s">
        <v>31</v>
      </c>
    </row>
    <row r="15604" spans="1:18" x14ac:dyDescent="0.25">
      <c r="A15604" s="1">
        <v>0.46597222222222223</v>
      </c>
      <c r="B15604">
        <v>2010</v>
      </c>
      <c r="C15604">
        <v>7</v>
      </c>
      <c r="D15604">
        <v>18</v>
      </c>
      <c r="E15604" t="s">
        <v>5619</v>
      </c>
      <c r="F15604" t="s">
        <v>1196</v>
      </c>
      <c r="G15604" t="s">
        <v>5620</v>
      </c>
      <c r="H15604">
        <v>19.600000000000001</v>
      </c>
      <c r="I15604">
        <v>52.554200000000002</v>
      </c>
      <c r="J15604">
        <v>-0.10607</v>
      </c>
      <c r="K15604" t="s">
        <v>229</v>
      </c>
      <c r="L15604" t="s">
        <v>21</v>
      </c>
      <c r="M15604" t="s">
        <v>22</v>
      </c>
      <c r="N15604" t="s">
        <v>23</v>
      </c>
      <c r="O15604" t="s">
        <v>24</v>
      </c>
      <c r="P15604" t="s">
        <v>230</v>
      </c>
      <c r="Q15604" t="s">
        <v>231</v>
      </c>
      <c r="R15604" t="s">
        <v>31</v>
      </c>
    </row>
    <row r="15605" spans="1:18" x14ac:dyDescent="0.25">
      <c r="A15605" s="1">
        <v>0.92361111111111116</v>
      </c>
      <c r="B15605">
        <v>2013</v>
      </c>
      <c r="C15605">
        <v>7</v>
      </c>
      <c r="D15605">
        <v>19</v>
      </c>
      <c r="E15605" t="s">
        <v>6799</v>
      </c>
      <c r="F15605" t="s">
        <v>1369</v>
      </c>
      <c r="G15605" t="s">
        <v>6800</v>
      </c>
      <c r="H15605">
        <v>7.5</v>
      </c>
      <c r="I15605">
        <v>51.283299999999997</v>
      </c>
      <c r="J15605">
        <v>4.3906900000000002</v>
      </c>
      <c r="K15605" t="s">
        <v>229</v>
      </c>
      <c r="L15605" t="s">
        <v>21</v>
      </c>
      <c r="M15605" t="s">
        <v>22</v>
      </c>
      <c r="N15605" t="s">
        <v>23</v>
      </c>
      <c r="O15605" t="s">
        <v>24</v>
      </c>
      <c r="P15605" t="s">
        <v>230</v>
      </c>
      <c r="Q15605" t="s">
        <v>231</v>
      </c>
      <c r="R15605" t="s">
        <v>31</v>
      </c>
    </row>
    <row r="15606" spans="1:18" x14ac:dyDescent="0.25">
      <c r="A15606" s="1">
        <v>0.61041666666666672</v>
      </c>
      <c r="B15606">
        <v>2013</v>
      </c>
      <c r="C15606">
        <v>11</v>
      </c>
      <c r="D15606">
        <v>28</v>
      </c>
      <c r="E15606" t="s">
        <v>6799</v>
      </c>
      <c r="F15606" t="s">
        <v>1369</v>
      </c>
      <c r="G15606" t="s">
        <v>6800</v>
      </c>
      <c r="H15606">
        <v>9.6999999999999993</v>
      </c>
      <c r="I15606">
        <v>51.283700000000003</v>
      </c>
      <c r="J15606">
        <v>4.3957899999999999</v>
      </c>
      <c r="K15606" t="s">
        <v>229</v>
      </c>
      <c r="L15606" t="s">
        <v>21</v>
      </c>
      <c r="M15606" t="s">
        <v>22</v>
      </c>
      <c r="N15606" t="s">
        <v>23</v>
      </c>
      <c r="O15606" t="s">
        <v>24</v>
      </c>
      <c r="P15606" t="s">
        <v>230</v>
      </c>
      <c r="Q15606" t="s">
        <v>231</v>
      </c>
      <c r="R15606" t="s">
        <v>31</v>
      </c>
    </row>
    <row r="15607" spans="1:18" x14ac:dyDescent="0.25">
      <c r="A15607" s="1">
        <v>0.63541666666666663</v>
      </c>
      <c r="B15607">
        <v>2013</v>
      </c>
      <c r="C15607">
        <v>11</v>
      </c>
      <c r="D15607">
        <v>23</v>
      </c>
      <c r="E15607" t="s">
        <v>6799</v>
      </c>
      <c r="F15607" t="s">
        <v>1369</v>
      </c>
      <c r="G15607" t="s">
        <v>6800</v>
      </c>
      <c r="H15607">
        <v>15</v>
      </c>
      <c r="I15607">
        <v>51.283700000000003</v>
      </c>
      <c r="J15607">
        <v>4.3957899999999999</v>
      </c>
      <c r="K15607" t="s">
        <v>229</v>
      </c>
      <c r="L15607" t="s">
        <v>21</v>
      </c>
      <c r="M15607" t="s">
        <v>22</v>
      </c>
      <c r="N15607" t="s">
        <v>23</v>
      </c>
      <c r="O15607" t="s">
        <v>24</v>
      </c>
      <c r="P15607" t="s">
        <v>230</v>
      </c>
      <c r="Q15607" t="s">
        <v>231</v>
      </c>
      <c r="R15607" t="s">
        <v>31</v>
      </c>
    </row>
    <row r="15608" spans="1:18" x14ac:dyDescent="0.25">
      <c r="A15608" s="1">
        <v>0.625</v>
      </c>
      <c r="B15608">
        <v>2013</v>
      </c>
      <c r="C15608">
        <v>11</v>
      </c>
      <c r="D15608">
        <v>9</v>
      </c>
      <c r="E15608" t="s">
        <v>6799</v>
      </c>
      <c r="F15608" t="s">
        <v>1369</v>
      </c>
      <c r="G15608" t="s">
        <v>6800</v>
      </c>
      <c r="H15608">
        <v>16</v>
      </c>
      <c r="I15608">
        <v>51.283700000000003</v>
      </c>
      <c r="J15608">
        <v>4.3957899999999999</v>
      </c>
      <c r="K15608" t="s">
        <v>229</v>
      </c>
      <c r="L15608" t="s">
        <v>21</v>
      </c>
      <c r="M15608" t="s">
        <v>22</v>
      </c>
      <c r="N15608" t="s">
        <v>23</v>
      </c>
      <c r="O15608" t="s">
        <v>24</v>
      </c>
      <c r="P15608" t="s">
        <v>230</v>
      </c>
      <c r="Q15608" t="s">
        <v>231</v>
      </c>
      <c r="R15608" t="s">
        <v>31</v>
      </c>
    </row>
    <row r="15609" spans="1:18" x14ac:dyDescent="0.25">
      <c r="A15609" s="1">
        <v>0.77430555555555558</v>
      </c>
      <c r="B15609">
        <v>2008</v>
      </c>
      <c r="C15609">
        <v>9</v>
      </c>
      <c r="D15609">
        <v>24</v>
      </c>
      <c r="E15609" t="s">
        <v>1505</v>
      </c>
      <c r="F15609" t="s">
        <v>227</v>
      </c>
      <c r="G15609" t="s">
        <v>1506</v>
      </c>
      <c r="H15609">
        <v>16.899999999999999</v>
      </c>
      <c r="I15609">
        <v>59.984200000000001</v>
      </c>
      <c r="J15609">
        <v>24.404900000000001</v>
      </c>
      <c r="K15609" t="s">
        <v>229</v>
      </c>
      <c r="L15609" t="s">
        <v>21</v>
      </c>
      <c r="M15609" t="s">
        <v>22</v>
      </c>
      <c r="N15609" t="s">
        <v>23</v>
      </c>
      <c r="O15609" t="s">
        <v>24</v>
      </c>
      <c r="P15609" t="s">
        <v>230</v>
      </c>
      <c r="Q15609" t="s">
        <v>231</v>
      </c>
      <c r="R15609" t="s">
        <v>31</v>
      </c>
    </row>
    <row r="15610" spans="1:18" x14ac:dyDescent="0.25">
      <c r="A15610" s="1">
        <v>0.75972222222222219</v>
      </c>
      <c r="B15610">
        <v>2008</v>
      </c>
      <c r="C15610">
        <v>7</v>
      </c>
      <c r="D15610">
        <v>1</v>
      </c>
      <c r="E15610" t="s">
        <v>1505</v>
      </c>
      <c r="F15610" t="s">
        <v>227</v>
      </c>
      <c r="G15610" t="s">
        <v>1818</v>
      </c>
      <c r="H15610">
        <v>20.399999999999999</v>
      </c>
      <c r="I15610">
        <v>60.050199999999997</v>
      </c>
      <c r="J15610">
        <v>24.924099999999999</v>
      </c>
      <c r="K15610" t="s">
        <v>229</v>
      </c>
      <c r="L15610" t="s">
        <v>21</v>
      </c>
      <c r="M15610" t="s">
        <v>22</v>
      </c>
      <c r="N15610" t="s">
        <v>23</v>
      </c>
      <c r="O15610" t="s">
        <v>24</v>
      </c>
      <c r="P15610" t="s">
        <v>230</v>
      </c>
      <c r="Q15610" t="s">
        <v>231</v>
      </c>
      <c r="R15610" t="s">
        <v>31</v>
      </c>
    </row>
    <row r="15611" spans="1:18" x14ac:dyDescent="0.25">
      <c r="A15611" s="1">
        <v>0.55555555555555558</v>
      </c>
      <c r="B15611">
        <v>2008</v>
      </c>
      <c r="C15611">
        <v>7</v>
      </c>
      <c r="D15611">
        <v>20</v>
      </c>
      <c r="E15611" t="s">
        <v>1505</v>
      </c>
      <c r="F15611" t="s">
        <v>227</v>
      </c>
      <c r="G15611" t="s">
        <v>1506</v>
      </c>
      <c r="H15611">
        <v>15</v>
      </c>
      <c r="I15611">
        <v>59.984200000000001</v>
      </c>
      <c r="J15611">
        <v>24.404900000000001</v>
      </c>
      <c r="K15611" t="s">
        <v>229</v>
      </c>
      <c r="L15611" t="s">
        <v>21</v>
      </c>
      <c r="M15611" t="s">
        <v>22</v>
      </c>
      <c r="N15611" t="s">
        <v>23</v>
      </c>
      <c r="O15611" t="s">
        <v>24</v>
      </c>
      <c r="P15611" t="s">
        <v>230</v>
      </c>
      <c r="Q15611" t="s">
        <v>231</v>
      </c>
      <c r="R15611" t="s">
        <v>31</v>
      </c>
    </row>
    <row r="15612" spans="1:18" x14ac:dyDescent="0.25">
      <c r="A15612" s="1">
        <v>0.82708333333333328</v>
      </c>
      <c r="B15612">
        <v>2008</v>
      </c>
      <c r="C15612">
        <v>9</v>
      </c>
      <c r="D15612">
        <v>24</v>
      </c>
      <c r="E15612" t="s">
        <v>1505</v>
      </c>
      <c r="F15612" t="s">
        <v>227</v>
      </c>
      <c r="G15612" t="s">
        <v>1506</v>
      </c>
      <c r="H15612">
        <v>12</v>
      </c>
      <c r="I15612">
        <v>59.984200000000001</v>
      </c>
      <c r="J15612">
        <v>24.404900000000001</v>
      </c>
      <c r="K15612" t="s">
        <v>229</v>
      </c>
      <c r="L15612" t="s">
        <v>21</v>
      </c>
      <c r="M15612" t="s">
        <v>22</v>
      </c>
      <c r="N15612" t="s">
        <v>23</v>
      </c>
      <c r="O15612" t="s">
        <v>24</v>
      </c>
      <c r="P15612" t="s">
        <v>230</v>
      </c>
      <c r="Q15612" t="s">
        <v>231</v>
      </c>
      <c r="R15612" t="s">
        <v>31</v>
      </c>
    </row>
    <row r="15613" spans="1:18" x14ac:dyDescent="0.25">
      <c r="A15613" s="1">
        <v>0.75347222222222221</v>
      </c>
      <c r="B15613">
        <v>2014</v>
      </c>
      <c r="C15613">
        <v>7</v>
      </c>
      <c r="D15613">
        <v>15</v>
      </c>
      <c r="E15613" t="s">
        <v>1505</v>
      </c>
      <c r="F15613" t="s">
        <v>227</v>
      </c>
      <c r="G15613" t="s">
        <v>1506</v>
      </c>
      <c r="H15613">
        <v>14</v>
      </c>
      <c r="I15613">
        <v>59.984200000000001</v>
      </c>
      <c r="J15613">
        <v>24.404900000000001</v>
      </c>
      <c r="K15613" t="s">
        <v>229</v>
      </c>
      <c r="L15613" t="s">
        <v>21</v>
      </c>
      <c r="M15613" t="s">
        <v>22</v>
      </c>
      <c r="N15613" t="s">
        <v>23</v>
      </c>
      <c r="O15613" t="s">
        <v>24</v>
      </c>
      <c r="P15613" t="s">
        <v>230</v>
      </c>
      <c r="Q15613" t="s">
        <v>231</v>
      </c>
      <c r="R15613" t="s">
        <v>31</v>
      </c>
    </row>
    <row r="15614" spans="1:18" x14ac:dyDescent="0.25">
      <c r="A15614" s="1">
        <v>0</v>
      </c>
      <c r="B15614">
        <v>2012</v>
      </c>
      <c r="C15614">
        <v>7</v>
      </c>
      <c r="D15614">
        <v>22</v>
      </c>
      <c r="E15614" t="s">
        <v>8025</v>
      </c>
      <c r="F15614" t="s">
        <v>227</v>
      </c>
      <c r="G15614" t="s">
        <v>8026</v>
      </c>
      <c r="H15614">
        <v>6</v>
      </c>
      <c r="I15614">
        <v>61.569299999999998</v>
      </c>
      <c r="J15614">
        <v>24.138300000000001</v>
      </c>
      <c r="K15614" t="s">
        <v>229</v>
      </c>
      <c r="L15614" t="s">
        <v>21</v>
      </c>
      <c r="M15614" t="s">
        <v>22</v>
      </c>
      <c r="N15614" t="s">
        <v>23</v>
      </c>
      <c r="O15614" t="s">
        <v>24</v>
      </c>
      <c r="P15614" t="s">
        <v>230</v>
      </c>
      <c r="Q15614" t="s">
        <v>231</v>
      </c>
      <c r="R15614" t="s">
        <v>31</v>
      </c>
    </row>
    <row r="15615" spans="1:18" x14ac:dyDescent="0.25">
      <c r="A15615" s="1">
        <v>0.43055555555555558</v>
      </c>
      <c r="B15615">
        <v>2013</v>
      </c>
      <c r="C15615">
        <v>7</v>
      </c>
      <c r="D15615">
        <v>20</v>
      </c>
      <c r="E15615" t="s">
        <v>6694</v>
      </c>
      <c r="F15615" t="s">
        <v>3277</v>
      </c>
      <c r="G15615" t="s">
        <v>6695</v>
      </c>
      <c r="H15615">
        <v>8</v>
      </c>
      <c r="I15615">
        <v>59.373199999999997</v>
      </c>
      <c r="J15615">
        <v>17.621600000000001</v>
      </c>
      <c r="K15615" t="s">
        <v>229</v>
      </c>
      <c r="L15615" t="s">
        <v>21</v>
      </c>
      <c r="M15615" t="s">
        <v>22</v>
      </c>
      <c r="N15615" t="s">
        <v>23</v>
      </c>
      <c r="O15615" t="s">
        <v>24</v>
      </c>
      <c r="P15615" t="s">
        <v>230</v>
      </c>
      <c r="Q15615" t="s">
        <v>231</v>
      </c>
      <c r="R15615" t="s">
        <v>31</v>
      </c>
    </row>
    <row r="15616" spans="1:18" x14ac:dyDescent="0.25">
      <c r="A15616" s="1">
        <v>0.55972222222222223</v>
      </c>
      <c r="B15616">
        <v>2013</v>
      </c>
      <c r="C15616">
        <v>7</v>
      </c>
      <c r="D15616">
        <v>20</v>
      </c>
      <c r="E15616" t="s">
        <v>6694</v>
      </c>
      <c r="F15616" t="s">
        <v>3277</v>
      </c>
      <c r="G15616" t="s">
        <v>6695</v>
      </c>
      <c r="H15616">
        <v>6</v>
      </c>
      <c r="I15616">
        <v>59.373199999999997</v>
      </c>
      <c r="J15616">
        <v>17.621600000000001</v>
      </c>
      <c r="K15616" t="s">
        <v>229</v>
      </c>
      <c r="L15616" t="s">
        <v>21</v>
      </c>
      <c r="M15616" t="s">
        <v>22</v>
      </c>
      <c r="N15616" t="s">
        <v>23</v>
      </c>
      <c r="O15616" t="s">
        <v>24</v>
      </c>
      <c r="P15616" t="s">
        <v>230</v>
      </c>
      <c r="Q15616" t="s">
        <v>231</v>
      </c>
      <c r="R15616" t="s">
        <v>31</v>
      </c>
    </row>
    <row r="15617" spans="1:18" x14ac:dyDescent="0.25">
      <c r="A15617" s="1">
        <v>0.83958333333333335</v>
      </c>
      <c r="B15617">
        <v>2011</v>
      </c>
      <c r="C15617">
        <v>8</v>
      </c>
      <c r="D15617">
        <v>1</v>
      </c>
      <c r="E15617" t="s">
        <v>8608</v>
      </c>
      <c r="F15617" t="s">
        <v>227</v>
      </c>
      <c r="G15617" t="s">
        <v>8609</v>
      </c>
      <c r="H15617">
        <v>6.3</v>
      </c>
      <c r="I15617">
        <v>60.738399999999999</v>
      </c>
      <c r="J15617">
        <v>24.060300000000002</v>
      </c>
      <c r="K15617" t="s">
        <v>229</v>
      </c>
      <c r="L15617" t="s">
        <v>21</v>
      </c>
      <c r="M15617" t="s">
        <v>22</v>
      </c>
      <c r="N15617" t="s">
        <v>23</v>
      </c>
      <c r="O15617" t="s">
        <v>24</v>
      </c>
      <c r="P15617" t="s">
        <v>230</v>
      </c>
      <c r="Q15617" t="s">
        <v>231</v>
      </c>
      <c r="R15617" t="s">
        <v>31</v>
      </c>
    </row>
    <row r="15618" spans="1:18" x14ac:dyDescent="0.25">
      <c r="A15618" s="1">
        <v>0.76458333333333328</v>
      </c>
      <c r="B15618">
        <v>2011</v>
      </c>
      <c r="C15618">
        <v>8</v>
      </c>
      <c r="D15618">
        <v>1</v>
      </c>
      <c r="E15618" t="s">
        <v>8608</v>
      </c>
      <c r="F15618" t="s">
        <v>227</v>
      </c>
      <c r="G15618" t="s">
        <v>8609</v>
      </c>
      <c r="H15618">
        <v>16.7</v>
      </c>
      <c r="I15618">
        <v>60.738399999999999</v>
      </c>
      <c r="J15618">
        <v>24.060300000000002</v>
      </c>
      <c r="K15618" t="s">
        <v>229</v>
      </c>
      <c r="L15618" t="s">
        <v>21</v>
      </c>
      <c r="M15618" t="s">
        <v>22</v>
      </c>
      <c r="N15618" t="s">
        <v>23</v>
      </c>
      <c r="O15618" t="s">
        <v>24</v>
      </c>
      <c r="P15618" t="s">
        <v>230</v>
      </c>
      <c r="Q15618" t="s">
        <v>231</v>
      </c>
      <c r="R15618" t="s">
        <v>31</v>
      </c>
    </row>
    <row r="15619" spans="1:18" x14ac:dyDescent="0.25">
      <c r="A15619" s="1">
        <v>0.7319444444444444</v>
      </c>
      <c r="B15619">
        <v>2010</v>
      </c>
      <c r="C15619">
        <v>8</v>
      </c>
      <c r="D15619">
        <v>10</v>
      </c>
      <c r="E15619" t="s">
        <v>8576</v>
      </c>
      <c r="F15619" t="s">
        <v>227</v>
      </c>
      <c r="G15619" t="s">
        <v>8577</v>
      </c>
      <c r="H15619">
        <v>3.6</v>
      </c>
      <c r="I15619">
        <v>60.507199999999997</v>
      </c>
      <c r="J15619">
        <v>23.715199999999999</v>
      </c>
      <c r="K15619" t="s">
        <v>229</v>
      </c>
      <c r="L15619" t="s">
        <v>21</v>
      </c>
      <c r="M15619" t="s">
        <v>22</v>
      </c>
      <c r="N15619" t="s">
        <v>23</v>
      </c>
      <c r="O15619" t="s">
        <v>24</v>
      </c>
      <c r="P15619" t="s">
        <v>230</v>
      </c>
      <c r="Q15619" t="s">
        <v>231</v>
      </c>
      <c r="R15619" t="s">
        <v>31</v>
      </c>
    </row>
    <row r="15620" spans="1:18" x14ac:dyDescent="0.25">
      <c r="A15620" s="1">
        <v>0.72361111111111109</v>
      </c>
      <c r="B15620">
        <v>2010</v>
      </c>
      <c r="C15620">
        <v>8</v>
      </c>
      <c r="D15620">
        <v>10</v>
      </c>
      <c r="E15620" t="s">
        <v>8576</v>
      </c>
      <c r="F15620" t="s">
        <v>227</v>
      </c>
      <c r="G15620" t="s">
        <v>8577</v>
      </c>
      <c r="H15620">
        <v>3.1</v>
      </c>
      <c r="I15620">
        <v>60.507199999999997</v>
      </c>
      <c r="J15620">
        <v>23.715199999999999</v>
      </c>
      <c r="K15620" t="s">
        <v>229</v>
      </c>
      <c r="L15620" t="s">
        <v>21</v>
      </c>
      <c r="M15620" t="s">
        <v>22</v>
      </c>
      <c r="N15620" t="s">
        <v>23</v>
      </c>
      <c r="O15620" t="s">
        <v>24</v>
      </c>
      <c r="P15620" t="s">
        <v>230</v>
      </c>
      <c r="Q15620" t="s">
        <v>231</v>
      </c>
      <c r="R15620" t="s">
        <v>31</v>
      </c>
    </row>
    <row r="15621" spans="1:18" x14ac:dyDescent="0.25">
      <c r="A15621" s="1">
        <v>0.71319444444444446</v>
      </c>
      <c r="B15621">
        <v>2010</v>
      </c>
      <c r="C15621">
        <v>8</v>
      </c>
      <c r="D15621">
        <v>10</v>
      </c>
      <c r="E15621" t="s">
        <v>8576</v>
      </c>
      <c r="F15621" t="s">
        <v>227</v>
      </c>
      <c r="G15621" t="s">
        <v>8577</v>
      </c>
      <c r="H15621">
        <v>7.2</v>
      </c>
      <c r="I15621">
        <v>60.507199999999997</v>
      </c>
      <c r="J15621">
        <v>23.715199999999999</v>
      </c>
      <c r="K15621" t="s">
        <v>229</v>
      </c>
      <c r="L15621" t="s">
        <v>21</v>
      </c>
      <c r="M15621" t="s">
        <v>22</v>
      </c>
      <c r="N15621" t="s">
        <v>23</v>
      </c>
      <c r="O15621" t="s">
        <v>24</v>
      </c>
      <c r="P15621" t="s">
        <v>230</v>
      </c>
      <c r="Q15621" t="s">
        <v>231</v>
      </c>
      <c r="R15621" t="s">
        <v>31</v>
      </c>
    </row>
    <row r="15622" spans="1:18" x14ac:dyDescent="0.25">
      <c r="A15622" s="1">
        <v>0.70416666666666672</v>
      </c>
      <c r="B15622">
        <v>2010</v>
      </c>
      <c r="C15622">
        <v>8</v>
      </c>
      <c r="D15622">
        <v>10</v>
      </c>
      <c r="E15622" t="s">
        <v>8576</v>
      </c>
      <c r="F15622" t="s">
        <v>227</v>
      </c>
      <c r="G15622" t="s">
        <v>8577</v>
      </c>
      <c r="H15622">
        <v>7.9</v>
      </c>
      <c r="I15622">
        <v>60.507199999999997</v>
      </c>
      <c r="J15622">
        <v>23.715199999999999</v>
      </c>
      <c r="K15622" t="s">
        <v>229</v>
      </c>
      <c r="L15622" t="s">
        <v>21</v>
      </c>
      <c r="M15622" t="s">
        <v>22</v>
      </c>
      <c r="N15622" t="s">
        <v>23</v>
      </c>
      <c r="O15622" t="s">
        <v>24</v>
      </c>
      <c r="P15622" t="s">
        <v>230</v>
      </c>
      <c r="Q15622" t="s">
        <v>231</v>
      </c>
      <c r="R15622" t="s">
        <v>31</v>
      </c>
    </row>
    <row r="15623" spans="1:18" x14ac:dyDescent="0.25">
      <c r="A15623" s="1">
        <v>1.8055555555555554E-2</v>
      </c>
      <c r="B15623">
        <v>2013</v>
      </c>
      <c r="C15623">
        <v>6</v>
      </c>
      <c r="D15623">
        <v>8</v>
      </c>
      <c r="E15623" t="s">
        <v>5495</v>
      </c>
      <c r="F15623" t="s">
        <v>4335</v>
      </c>
      <c r="G15623" t="s">
        <v>5496</v>
      </c>
      <c r="H15623">
        <v>8.8000000000000007</v>
      </c>
      <c r="I15623">
        <v>52.460599999999999</v>
      </c>
      <c r="J15623">
        <v>18.0564</v>
      </c>
      <c r="K15623" t="s">
        <v>229</v>
      </c>
      <c r="L15623" t="s">
        <v>21</v>
      </c>
      <c r="M15623" t="s">
        <v>22</v>
      </c>
      <c r="N15623" t="s">
        <v>23</v>
      </c>
      <c r="O15623" t="s">
        <v>24</v>
      </c>
      <c r="P15623" t="s">
        <v>230</v>
      </c>
      <c r="Q15623" t="s">
        <v>231</v>
      </c>
      <c r="R15623" t="s">
        <v>31</v>
      </c>
    </row>
    <row r="15624" spans="1:18" x14ac:dyDescent="0.25">
      <c r="A15624" s="1">
        <v>0.6381944444444444</v>
      </c>
      <c r="B15624">
        <v>2013</v>
      </c>
      <c r="C15624">
        <v>6</v>
      </c>
      <c r="D15624">
        <v>8</v>
      </c>
      <c r="E15624" t="s">
        <v>5495</v>
      </c>
      <c r="F15624" t="s">
        <v>4335</v>
      </c>
      <c r="G15624" t="s">
        <v>5496</v>
      </c>
      <c r="H15624">
        <v>15.2</v>
      </c>
      <c r="I15624">
        <v>52.460599999999999</v>
      </c>
      <c r="J15624">
        <v>18.0564</v>
      </c>
      <c r="K15624" t="s">
        <v>229</v>
      </c>
      <c r="L15624" t="s">
        <v>21</v>
      </c>
      <c r="M15624" t="s">
        <v>22</v>
      </c>
      <c r="N15624" t="s">
        <v>23</v>
      </c>
      <c r="O15624" t="s">
        <v>24</v>
      </c>
      <c r="P15624" t="s">
        <v>230</v>
      </c>
      <c r="Q15624" t="s">
        <v>231</v>
      </c>
      <c r="R15624" t="s">
        <v>31</v>
      </c>
    </row>
    <row r="15625" spans="1:18" x14ac:dyDescent="0.25">
      <c r="A15625" s="1">
        <v>0.90347222222222223</v>
      </c>
      <c r="B15625">
        <v>2013</v>
      </c>
      <c r="C15625">
        <v>6</v>
      </c>
      <c r="D15625">
        <v>29</v>
      </c>
      <c r="E15625" t="s">
        <v>5934</v>
      </c>
      <c r="F15625" t="s">
        <v>4335</v>
      </c>
      <c r="G15625" t="s">
        <v>5935</v>
      </c>
      <c r="H15625">
        <v>5.18</v>
      </c>
      <c r="I15625">
        <v>51.942100000000003</v>
      </c>
      <c r="J15625">
        <v>16.2987</v>
      </c>
      <c r="K15625" t="s">
        <v>229</v>
      </c>
      <c r="L15625" t="s">
        <v>21</v>
      </c>
      <c r="M15625" t="s">
        <v>22</v>
      </c>
      <c r="N15625" t="s">
        <v>23</v>
      </c>
      <c r="O15625" t="s">
        <v>24</v>
      </c>
      <c r="P15625" t="s">
        <v>230</v>
      </c>
      <c r="Q15625" t="s">
        <v>231</v>
      </c>
      <c r="R15625" t="s">
        <v>31</v>
      </c>
    </row>
    <row r="15626" spans="1:18" x14ac:dyDescent="0.25">
      <c r="A15626" s="1">
        <v>0.43402777777777779</v>
      </c>
      <c r="B15626">
        <v>2012</v>
      </c>
      <c r="C15626">
        <v>5</v>
      </c>
      <c r="D15626">
        <v>12</v>
      </c>
      <c r="E15626" t="s">
        <v>5325</v>
      </c>
      <c r="F15626" t="s">
        <v>4335</v>
      </c>
      <c r="G15626" t="s">
        <v>5326</v>
      </c>
      <c r="H15626">
        <v>8</v>
      </c>
      <c r="I15626">
        <v>54.322699999999998</v>
      </c>
      <c r="J15626">
        <v>18.1174</v>
      </c>
      <c r="K15626" t="s">
        <v>229</v>
      </c>
      <c r="L15626" t="s">
        <v>21</v>
      </c>
      <c r="M15626" t="s">
        <v>22</v>
      </c>
      <c r="N15626" t="s">
        <v>23</v>
      </c>
      <c r="O15626" t="s">
        <v>24</v>
      </c>
      <c r="P15626" t="s">
        <v>230</v>
      </c>
      <c r="Q15626" t="s">
        <v>231</v>
      </c>
      <c r="R15626" t="s">
        <v>31</v>
      </c>
    </row>
    <row r="15627" spans="1:18" x14ac:dyDescent="0.25">
      <c r="A15627" s="1">
        <v>0.42430555555555555</v>
      </c>
      <c r="B15627">
        <v>2013</v>
      </c>
      <c r="C15627">
        <v>6</v>
      </c>
      <c r="D15627">
        <v>22</v>
      </c>
      <c r="E15627" t="s">
        <v>5325</v>
      </c>
      <c r="F15627" t="s">
        <v>4335</v>
      </c>
      <c r="G15627" t="s">
        <v>5326</v>
      </c>
      <c r="H15627">
        <v>8.0500000000000007</v>
      </c>
      <c r="I15627">
        <v>54.322699999999998</v>
      </c>
      <c r="J15627">
        <v>18.1174</v>
      </c>
      <c r="K15627" t="s">
        <v>229</v>
      </c>
      <c r="L15627" t="s">
        <v>21</v>
      </c>
      <c r="M15627" t="s">
        <v>22</v>
      </c>
      <c r="N15627" t="s">
        <v>23</v>
      </c>
      <c r="O15627" t="s">
        <v>24</v>
      </c>
      <c r="P15627" t="s">
        <v>230</v>
      </c>
      <c r="Q15627" t="s">
        <v>231</v>
      </c>
      <c r="R15627" t="s">
        <v>31</v>
      </c>
    </row>
    <row r="15628" spans="1:18" x14ac:dyDescent="0.25">
      <c r="A15628" s="1">
        <v>0.46944444444444444</v>
      </c>
      <c r="B15628">
        <v>2012</v>
      </c>
      <c r="C15628">
        <v>4</v>
      </c>
      <c r="D15628">
        <v>21</v>
      </c>
      <c r="E15628" t="s">
        <v>5325</v>
      </c>
      <c r="F15628" t="s">
        <v>4335</v>
      </c>
      <c r="G15628" t="s">
        <v>5326</v>
      </c>
      <c r="H15628">
        <v>8.1</v>
      </c>
      <c r="I15628">
        <v>54.322699999999998</v>
      </c>
      <c r="J15628">
        <v>18.1174</v>
      </c>
      <c r="K15628" t="s">
        <v>229</v>
      </c>
      <c r="L15628" t="s">
        <v>21</v>
      </c>
      <c r="M15628" t="s">
        <v>22</v>
      </c>
      <c r="N15628" t="s">
        <v>23</v>
      </c>
      <c r="O15628" t="s">
        <v>24</v>
      </c>
      <c r="P15628" t="s">
        <v>230</v>
      </c>
      <c r="Q15628" t="s">
        <v>231</v>
      </c>
      <c r="R15628" t="s">
        <v>31</v>
      </c>
    </row>
    <row r="15629" spans="1:18" x14ac:dyDescent="0.25">
      <c r="A15629" s="1">
        <v>0.42430555555555555</v>
      </c>
      <c r="B15629">
        <v>2013</v>
      </c>
      <c r="C15629">
        <v>9</v>
      </c>
      <c r="D15629">
        <v>21</v>
      </c>
      <c r="E15629" t="s">
        <v>5325</v>
      </c>
      <c r="F15629" t="s">
        <v>4335</v>
      </c>
      <c r="G15629" t="s">
        <v>5326</v>
      </c>
      <c r="H15629">
        <v>8</v>
      </c>
      <c r="I15629">
        <v>54.322699999999998</v>
      </c>
      <c r="J15629">
        <v>18.1174</v>
      </c>
      <c r="K15629" t="s">
        <v>229</v>
      </c>
      <c r="L15629" t="s">
        <v>21</v>
      </c>
      <c r="M15629" t="s">
        <v>22</v>
      </c>
      <c r="N15629" t="s">
        <v>23</v>
      </c>
      <c r="O15629" t="s">
        <v>24</v>
      </c>
      <c r="P15629" t="s">
        <v>230</v>
      </c>
      <c r="Q15629" t="s">
        <v>231</v>
      </c>
      <c r="R15629" t="s">
        <v>31</v>
      </c>
    </row>
    <row r="15630" spans="1:18" x14ac:dyDescent="0.25">
      <c r="A15630" s="1">
        <v>0.4236111111111111</v>
      </c>
      <c r="B15630">
        <v>2011</v>
      </c>
      <c r="C15630">
        <v>10</v>
      </c>
      <c r="D15630">
        <v>8</v>
      </c>
      <c r="E15630" t="s">
        <v>5325</v>
      </c>
      <c r="F15630" t="s">
        <v>4335</v>
      </c>
      <c r="G15630" t="s">
        <v>5326</v>
      </c>
      <c r="H15630">
        <v>7.8</v>
      </c>
      <c r="I15630">
        <v>54.322699999999998</v>
      </c>
      <c r="J15630">
        <v>18.1174</v>
      </c>
      <c r="K15630" t="s">
        <v>229</v>
      </c>
      <c r="L15630" t="s">
        <v>21</v>
      </c>
      <c r="M15630" t="s">
        <v>22</v>
      </c>
      <c r="N15630" t="s">
        <v>23</v>
      </c>
      <c r="O15630" t="s">
        <v>24</v>
      </c>
      <c r="P15630" t="s">
        <v>230</v>
      </c>
      <c r="Q15630" t="s">
        <v>231</v>
      </c>
      <c r="R15630" t="s">
        <v>31</v>
      </c>
    </row>
    <row r="15631" spans="1:18" x14ac:dyDescent="0.25">
      <c r="A15631" s="1">
        <v>0.42986111111111114</v>
      </c>
      <c r="B15631">
        <v>2014</v>
      </c>
      <c r="C15631">
        <v>5</v>
      </c>
      <c r="D15631">
        <v>10</v>
      </c>
      <c r="E15631" t="s">
        <v>5325</v>
      </c>
      <c r="F15631" t="s">
        <v>4335</v>
      </c>
      <c r="G15631" t="s">
        <v>5326</v>
      </c>
      <c r="H15631">
        <v>8.5299999999999994</v>
      </c>
      <c r="I15631">
        <v>54.322699999999998</v>
      </c>
      <c r="J15631">
        <v>18.1174</v>
      </c>
      <c r="K15631" t="s">
        <v>229</v>
      </c>
      <c r="L15631" t="s">
        <v>21</v>
      </c>
      <c r="M15631" t="s">
        <v>22</v>
      </c>
      <c r="N15631" t="s">
        <v>23</v>
      </c>
      <c r="O15631" t="s">
        <v>24</v>
      </c>
      <c r="P15631" t="s">
        <v>230</v>
      </c>
      <c r="Q15631" t="s">
        <v>231</v>
      </c>
      <c r="R15631" t="s">
        <v>31</v>
      </c>
    </row>
    <row r="15632" spans="1:18" x14ac:dyDescent="0.25">
      <c r="A15632" s="1">
        <v>0.45069444444444445</v>
      </c>
      <c r="B15632">
        <v>2014</v>
      </c>
      <c r="C15632">
        <v>7</v>
      </c>
      <c r="D15632">
        <v>6</v>
      </c>
      <c r="E15632" t="s">
        <v>5325</v>
      </c>
      <c r="F15632" t="s">
        <v>4335</v>
      </c>
      <c r="G15632" t="s">
        <v>5326</v>
      </c>
      <c r="H15632">
        <v>8.3000000000000007</v>
      </c>
      <c r="I15632">
        <v>54.322699999999998</v>
      </c>
      <c r="J15632">
        <v>18.1174</v>
      </c>
      <c r="K15632" t="s">
        <v>229</v>
      </c>
      <c r="L15632" t="s">
        <v>21</v>
      </c>
      <c r="M15632" t="s">
        <v>22</v>
      </c>
      <c r="N15632" t="s">
        <v>23</v>
      </c>
      <c r="O15632" t="s">
        <v>24</v>
      </c>
      <c r="P15632" t="s">
        <v>230</v>
      </c>
      <c r="Q15632" t="s">
        <v>231</v>
      </c>
      <c r="R15632" t="s">
        <v>31</v>
      </c>
    </row>
    <row r="15633" spans="1:18" x14ac:dyDescent="0.25">
      <c r="A15633" s="1">
        <v>0.36388888888888887</v>
      </c>
      <c r="B15633">
        <v>2014</v>
      </c>
      <c r="C15633">
        <v>6</v>
      </c>
      <c r="D15633">
        <v>8</v>
      </c>
      <c r="E15633" t="s">
        <v>5325</v>
      </c>
      <c r="F15633" t="s">
        <v>4335</v>
      </c>
      <c r="G15633" t="s">
        <v>5326</v>
      </c>
      <c r="H15633">
        <v>8.5</v>
      </c>
      <c r="I15633">
        <v>54.322699999999998</v>
      </c>
      <c r="J15633">
        <v>18.1174</v>
      </c>
      <c r="K15633" t="s">
        <v>229</v>
      </c>
      <c r="L15633" t="s">
        <v>21</v>
      </c>
      <c r="M15633" t="s">
        <v>22</v>
      </c>
      <c r="N15633" t="s">
        <v>23</v>
      </c>
      <c r="O15633" t="s">
        <v>24</v>
      </c>
      <c r="P15633" t="s">
        <v>230</v>
      </c>
      <c r="Q15633" t="s">
        <v>231</v>
      </c>
      <c r="R15633" t="s">
        <v>31</v>
      </c>
    </row>
    <row r="15634" spans="1:18" x14ac:dyDescent="0.25">
      <c r="A15634" s="1">
        <v>0.40902777777777777</v>
      </c>
      <c r="B15634">
        <v>2014</v>
      </c>
      <c r="C15634">
        <v>6</v>
      </c>
      <c r="D15634">
        <v>8</v>
      </c>
      <c r="E15634" t="s">
        <v>5325</v>
      </c>
      <c r="F15634" t="s">
        <v>4335</v>
      </c>
      <c r="G15634" t="s">
        <v>5326</v>
      </c>
      <c r="H15634">
        <v>7.7</v>
      </c>
      <c r="I15634">
        <v>54.322699999999998</v>
      </c>
      <c r="J15634">
        <v>18.1174</v>
      </c>
      <c r="K15634" t="s">
        <v>229</v>
      </c>
      <c r="L15634" t="s">
        <v>21</v>
      </c>
      <c r="M15634" t="s">
        <v>22</v>
      </c>
      <c r="N15634" t="s">
        <v>23</v>
      </c>
      <c r="O15634" t="s">
        <v>24</v>
      </c>
      <c r="P15634" t="s">
        <v>230</v>
      </c>
      <c r="Q15634" t="s">
        <v>231</v>
      </c>
      <c r="R15634" t="s">
        <v>31</v>
      </c>
    </row>
    <row r="15635" spans="1:18" x14ac:dyDescent="0.25">
      <c r="A15635" s="1">
        <v>0.48125000000000001</v>
      </c>
      <c r="B15635">
        <v>2014</v>
      </c>
      <c r="C15635">
        <v>3</v>
      </c>
      <c r="D15635">
        <v>8</v>
      </c>
      <c r="E15635" t="s">
        <v>5325</v>
      </c>
      <c r="F15635" t="s">
        <v>4335</v>
      </c>
      <c r="G15635" t="s">
        <v>5326</v>
      </c>
      <c r="H15635">
        <v>7.07</v>
      </c>
      <c r="I15635">
        <v>54.322699999999998</v>
      </c>
      <c r="J15635">
        <v>18.1174</v>
      </c>
      <c r="K15635" t="s">
        <v>229</v>
      </c>
      <c r="L15635" t="s">
        <v>21</v>
      </c>
      <c r="M15635" t="s">
        <v>22</v>
      </c>
      <c r="N15635" t="s">
        <v>23</v>
      </c>
      <c r="O15635" t="s">
        <v>24</v>
      </c>
      <c r="P15635" t="s">
        <v>230</v>
      </c>
      <c r="Q15635" t="s">
        <v>231</v>
      </c>
      <c r="R15635" t="s">
        <v>31</v>
      </c>
    </row>
    <row r="15636" spans="1:18" x14ac:dyDescent="0.25">
      <c r="A15636" s="1">
        <v>0.4375</v>
      </c>
      <c r="B15636">
        <v>2012</v>
      </c>
      <c r="C15636">
        <v>8</v>
      </c>
      <c r="D15636">
        <v>25</v>
      </c>
      <c r="E15636" t="s">
        <v>4334</v>
      </c>
      <c r="F15636" t="s">
        <v>4335</v>
      </c>
      <c r="G15636" t="s">
        <v>4336</v>
      </c>
      <c r="H15636">
        <v>9.9</v>
      </c>
      <c r="I15636">
        <v>52.4</v>
      </c>
      <c r="J15636">
        <v>17.940000000000001</v>
      </c>
      <c r="K15636" t="s">
        <v>229</v>
      </c>
      <c r="L15636" t="s">
        <v>21</v>
      </c>
      <c r="M15636" t="s">
        <v>22</v>
      </c>
      <c r="N15636" t="s">
        <v>23</v>
      </c>
      <c r="O15636" t="s">
        <v>24</v>
      </c>
      <c r="P15636" t="s">
        <v>230</v>
      </c>
      <c r="Q15636" t="s">
        <v>231</v>
      </c>
      <c r="R15636" t="s">
        <v>31</v>
      </c>
    </row>
    <row r="15637" spans="1:18" x14ac:dyDescent="0.25">
      <c r="A15637" s="1">
        <v>0.44444444444444442</v>
      </c>
      <c r="B15637">
        <v>2012</v>
      </c>
      <c r="C15637">
        <v>8</v>
      </c>
      <c r="D15637">
        <v>26</v>
      </c>
      <c r="E15637" t="s">
        <v>4334</v>
      </c>
      <c r="F15637" t="s">
        <v>4335</v>
      </c>
      <c r="G15637" t="s">
        <v>4336</v>
      </c>
      <c r="H15637">
        <v>9</v>
      </c>
      <c r="I15637">
        <v>52.4</v>
      </c>
      <c r="J15637">
        <v>17.940000000000001</v>
      </c>
      <c r="K15637" t="s">
        <v>229</v>
      </c>
      <c r="L15637" t="s">
        <v>21</v>
      </c>
      <c r="M15637" t="s">
        <v>22</v>
      </c>
      <c r="N15637" t="s">
        <v>23</v>
      </c>
      <c r="O15637" t="s">
        <v>24</v>
      </c>
      <c r="P15637" t="s">
        <v>230</v>
      </c>
      <c r="Q15637" t="s">
        <v>231</v>
      </c>
      <c r="R15637" t="s">
        <v>31</v>
      </c>
    </row>
    <row r="15638" spans="1:18" x14ac:dyDescent="0.25">
      <c r="A15638" s="1">
        <v>0.49652777777777779</v>
      </c>
      <c r="B15638">
        <v>2013</v>
      </c>
      <c r="C15638">
        <v>5</v>
      </c>
      <c r="D15638">
        <v>30</v>
      </c>
      <c r="E15638" t="s">
        <v>5487</v>
      </c>
      <c r="F15638" t="s">
        <v>4335</v>
      </c>
      <c r="G15638" t="s">
        <v>5488</v>
      </c>
      <c r="H15638">
        <v>17.37</v>
      </c>
      <c r="I15638">
        <v>52.814399999999999</v>
      </c>
      <c r="J15638">
        <v>18.026599999999998</v>
      </c>
      <c r="K15638" t="s">
        <v>229</v>
      </c>
      <c r="L15638" t="s">
        <v>21</v>
      </c>
      <c r="M15638" t="s">
        <v>22</v>
      </c>
      <c r="N15638" t="s">
        <v>23</v>
      </c>
      <c r="O15638" t="s">
        <v>24</v>
      </c>
      <c r="P15638" t="s">
        <v>230</v>
      </c>
      <c r="Q15638" t="s">
        <v>231</v>
      </c>
      <c r="R15638" t="s">
        <v>31</v>
      </c>
    </row>
    <row r="15639" spans="1:18" x14ac:dyDescent="0.25">
      <c r="A15639" s="1">
        <v>0.60277777777777775</v>
      </c>
      <c r="B15639">
        <v>2014</v>
      </c>
      <c r="C15639">
        <v>5</v>
      </c>
      <c r="D15639">
        <v>1</v>
      </c>
      <c r="E15639" t="s">
        <v>10091</v>
      </c>
      <c r="F15639" t="s">
        <v>4335</v>
      </c>
      <c r="G15639" t="s">
        <v>10092</v>
      </c>
      <c r="H15639">
        <v>8.66</v>
      </c>
      <c r="I15639">
        <v>53.177500000000002</v>
      </c>
      <c r="J15639">
        <v>16.8277</v>
      </c>
      <c r="K15639" t="s">
        <v>229</v>
      </c>
      <c r="L15639" t="s">
        <v>21</v>
      </c>
      <c r="M15639" t="s">
        <v>22</v>
      </c>
      <c r="N15639" t="s">
        <v>23</v>
      </c>
      <c r="O15639" t="s">
        <v>24</v>
      </c>
      <c r="P15639" t="s">
        <v>230</v>
      </c>
      <c r="Q15639" t="s">
        <v>231</v>
      </c>
      <c r="R15639" t="s">
        <v>31</v>
      </c>
    </row>
    <row r="15640" spans="1:18" x14ac:dyDescent="0.25">
      <c r="A15640" s="1">
        <v>0.37152777777777779</v>
      </c>
      <c r="B15640">
        <v>2003</v>
      </c>
      <c r="C15640">
        <v>8</v>
      </c>
      <c r="D15640">
        <v>17</v>
      </c>
      <c r="E15640" t="s">
        <v>5789</v>
      </c>
      <c r="F15640" t="s">
        <v>3277</v>
      </c>
      <c r="G15640" t="s">
        <v>5790</v>
      </c>
      <c r="H15640">
        <v>8</v>
      </c>
      <c r="I15640">
        <v>59.212600000000002</v>
      </c>
      <c r="J15640">
        <v>16.932500000000001</v>
      </c>
      <c r="K15640" t="s">
        <v>229</v>
      </c>
      <c r="L15640" t="s">
        <v>21</v>
      </c>
      <c r="M15640" t="s">
        <v>22</v>
      </c>
      <c r="N15640" t="s">
        <v>23</v>
      </c>
      <c r="O15640" t="s">
        <v>24</v>
      </c>
      <c r="P15640" t="s">
        <v>230</v>
      </c>
      <c r="Q15640" t="s">
        <v>231</v>
      </c>
      <c r="R15640" t="s">
        <v>31</v>
      </c>
    </row>
    <row r="15641" spans="1:18" x14ac:dyDescent="0.25">
      <c r="A15641" s="1">
        <v>0.43680555555555556</v>
      </c>
      <c r="B15641">
        <v>2003</v>
      </c>
      <c r="C15641">
        <v>8</v>
      </c>
      <c r="D15641">
        <v>17</v>
      </c>
      <c r="E15641" t="s">
        <v>5789</v>
      </c>
      <c r="F15641" t="s">
        <v>3277</v>
      </c>
      <c r="G15641" t="s">
        <v>5790</v>
      </c>
      <c r="H15641">
        <v>6</v>
      </c>
      <c r="I15641">
        <v>59.212600000000002</v>
      </c>
      <c r="J15641">
        <v>16.932500000000001</v>
      </c>
      <c r="K15641" t="s">
        <v>229</v>
      </c>
      <c r="L15641" t="s">
        <v>21</v>
      </c>
      <c r="M15641" t="s">
        <v>22</v>
      </c>
      <c r="N15641" t="s">
        <v>23</v>
      </c>
      <c r="O15641" t="s">
        <v>24</v>
      </c>
      <c r="P15641" t="s">
        <v>230</v>
      </c>
      <c r="Q15641" t="s">
        <v>231</v>
      </c>
      <c r="R15641" t="s">
        <v>31</v>
      </c>
    </row>
    <row r="15642" spans="1:18" x14ac:dyDescent="0.25">
      <c r="A15642" s="1">
        <v>0.84722222222222221</v>
      </c>
      <c r="B15642">
        <v>2013</v>
      </c>
      <c r="C15642">
        <v>7</v>
      </c>
      <c r="D15642">
        <v>17</v>
      </c>
      <c r="E15642" t="s">
        <v>10351</v>
      </c>
      <c r="F15642" t="s">
        <v>7896</v>
      </c>
      <c r="G15642" t="s">
        <v>10352</v>
      </c>
      <c r="H15642">
        <v>9</v>
      </c>
      <c r="I15642">
        <v>46.787500000000001</v>
      </c>
      <c r="J15642">
        <v>13.6119</v>
      </c>
      <c r="K15642" t="s">
        <v>229</v>
      </c>
      <c r="L15642" t="s">
        <v>21</v>
      </c>
      <c r="M15642" t="s">
        <v>22</v>
      </c>
      <c r="N15642" t="s">
        <v>23</v>
      </c>
      <c r="O15642" t="s">
        <v>24</v>
      </c>
      <c r="P15642" t="s">
        <v>230</v>
      </c>
      <c r="Q15642" t="s">
        <v>231</v>
      </c>
      <c r="R15642" t="s">
        <v>31</v>
      </c>
    </row>
    <row r="15643" spans="1:18" x14ac:dyDescent="0.25">
      <c r="A15643" s="1">
        <v>0.85416666666666663</v>
      </c>
      <c r="B15643">
        <v>2014</v>
      </c>
      <c r="C15643">
        <v>7</v>
      </c>
      <c r="D15643">
        <v>18</v>
      </c>
      <c r="E15643" t="s">
        <v>9282</v>
      </c>
      <c r="F15643" t="s">
        <v>2046</v>
      </c>
      <c r="G15643" t="s">
        <v>9283</v>
      </c>
      <c r="H15643">
        <v>8.5</v>
      </c>
      <c r="I15643">
        <v>52.277299999999997</v>
      </c>
      <c r="J15643">
        <v>5.0652799999999996</v>
      </c>
      <c r="K15643" t="s">
        <v>229</v>
      </c>
      <c r="L15643" t="s">
        <v>21</v>
      </c>
      <c r="M15643" t="s">
        <v>22</v>
      </c>
      <c r="N15643" t="s">
        <v>23</v>
      </c>
      <c r="O15643" t="s">
        <v>24</v>
      </c>
      <c r="P15643" t="s">
        <v>230</v>
      </c>
      <c r="Q15643" t="s">
        <v>231</v>
      </c>
      <c r="R15643" t="s">
        <v>31</v>
      </c>
    </row>
    <row r="15644" spans="1:18" x14ac:dyDescent="0.25">
      <c r="A15644" s="1">
        <v>0.85416666666666663</v>
      </c>
      <c r="B15644">
        <v>2014</v>
      </c>
      <c r="C15644">
        <v>7</v>
      </c>
      <c r="D15644">
        <v>18</v>
      </c>
      <c r="E15644" t="s">
        <v>9282</v>
      </c>
      <c r="F15644" t="s">
        <v>2046</v>
      </c>
      <c r="G15644" t="s">
        <v>9283</v>
      </c>
      <c r="H15644">
        <v>8.6</v>
      </c>
      <c r="I15644">
        <v>52.277299999999997</v>
      </c>
      <c r="J15644">
        <v>5.0652799999999996</v>
      </c>
      <c r="K15644" t="s">
        <v>229</v>
      </c>
      <c r="L15644" t="s">
        <v>21</v>
      </c>
      <c r="M15644" t="s">
        <v>22</v>
      </c>
      <c r="N15644" t="s">
        <v>23</v>
      </c>
      <c r="O15644" t="s">
        <v>24</v>
      </c>
      <c r="P15644" t="s">
        <v>230</v>
      </c>
      <c r="Q15644" t="s">
        <v>231</v>
      </c>
      <c r="R15644" t="s">
        <v>31</v>
      </c>
    </row>
    <row r="15645" spans="1:18" x14ac:dyDescent="0.25">
      <c r="A15645" s="1">
        <v>0.80069444444444449</v>
      </c>
      <c r="B15645">
        <v>2013</v>
      </c>
      <c r="C15645">
        <v>7</v>
      </c>
      <c r="D15645">
        <v>25</v>
      </c>
      <c r="E15645" t="s">
        <v>6544</v>
      </c>
      <c r="F15645" t="s">
        <v>3277</v>
      </c>
      <c r="G15645" t="s">
        <v>6545</v>
      </c>
      <c r="H15645">
        <v>10.06</v>
      </c>
      <c r="I15645">
        <v>55.595500000000001</v>
      </c>
      <c r="J15645">
        <v>12.9274</v>
      </c>
      <c r="K15645" t="s">
        <v>229</v>
      </c>
      <c r="L15645" t="s">
        <v>21</v>
      </c>
      <c r="M15645" t="s">
        <v>22</v>
      </c>
      <c r="N15645" t="s">
        <v>23</v>
      </c>
      <c r="O15645" t="s">
        <v>24</v>
      </c>
      <c r="P15645" t="s">
        <v>230</v>
      </c>
      <c r="Q15645" t="s">
        <v>231</v>
      </c>
      <c r="R15645" t="s">
        <v>31</v>
      </c>
    </row>
    <row r="15646" spans="1:18" x14ac:dyDescent="0.25">
      <c r="A15646" s="1">
        <v>0.78333333333333333</v>
      </c>
      <c r="B15646">
        <v>2013</v>
      </c>
      <c r="C15646">
        <v>8</v>
      </c>
      <c r="D15646">
        <v>22</v>
      </c>
      <c r="E15646" t="s">
        <v>6544</v>
      </c>
      <c r="F15646" t="s">
        <v>3277</v>
      </c>
      <c r="G15646" t="s">
        <v>6545</v>
      </c>
      <c r="H15646">
        <v>9.75</v>
      </c>
      <c r="I15646">
        <v>55.595500000000001</v>
      </c>
      <c r="J15646">
        <v>12.9274</v>
      </c>
      <c r="K15646" t="s">
        <v>229</v>
      </c>
      <c r="L15646" t="s">
        <v>21</v>
      </c>
      <c r="M15646" t="s">
        <v>22</v>
      </c>
      <c r="N15646" t="s">
        <v>23</v>
      </c>
      <c r="O15646" t="s">
        <v>24</v>
      </c>
      <c r="P15646" t="s">
        <v>230</v>
      </c>
      <c r="Q15646" t="s">
        <v>231</v>
      </c>
      <c r="R15646" t="s">
        <v>31</v>
      </c>
    </row>
    <row r="15647" spans="1:18" x14ac:dyDescent="0.25">
      <c r="A15647" s="1">
        <v>0.78125</v>
      </c>
      <c r="B15647">
        <v>2010</v>
      </c>
      <c r="C15647">
        <v>8</v>
      </c>
      <c r="D15647">
        <v>5</v>
      </c>
      <c r="E15647" t="s">
        <v>6544</v>
      </c>
      <c r="F15647" t="s">
        <v>3277</v>
      </c>
      <c r="G15647" t="s">
        <v>6545</v>
      </c>
      <c r="H15647">
        <v>10</v>
      </c>
      <c r="I15647">
        <v>55.595500000000001</v>
      </c>
      <c r="J15647">
        <v>12.9274</v>
      </c>
      <c r="K15647" t="s">
        <v>229</v>
      </c>
      <c r="L15647" t="s">
        <v>21</v>
      </c>
      <c r="M15647" t="s">
        <v>22</v>
      </c>
      <c r="N15647" t="s">
        <v>23</v>
      </c>
      <c r="O15647" t="s">
        <v>24</v>
      </c>
      <c r="P15647" t="s">
        <v>230</v>
      </c>
      <c r="Q15647" t="s">
        <v>231</v>
      </c>
      <c r="R15647" t="s">
        <v>31</v>
      </c>
    </row>
    <row r="15648" spans="1:18" x14ac:dyDescent="0.25">
      <c r="A15648" s="1">
        <v>0.45416666666666666</v>
      </c>
      <c r="B15648">
        <v>2012</v>
      </c>
      <c r="C15648">
        <v>10</v>
      </c>
      <c r="D15648">
        <v>14</v>
      </c>
      <c r="E15648" t="s">
        <v>641</v>
      </c>
      <c r="F15648" t="s">
        <v>542</v>
      </c>
      <c r="G15648" t="s">
        <v>642</v>
      </c>
      <c r="H15648">
        <v>12.5</v>
      </c>
      <c r="I15648">
        <v>56.026200000000003</v>
      </c>
      <c r="J15648">
        <v>12.6043</v>
      </c>
      <c r="K15648" t="s">
        <v>229</v>
      </c>
      <c r="L15648" t="s">
        <v>21</v>
      </c>
      <c r="M15648" t="s">
        <v>22</v>
      </c>
      <c r="N15648" t="s">
        <v>23</v>
      </c>
      <c r="O15648" t="s">
        <v>24</v>
      </c>
      <c r="P15648" t="s">
        <v>230</v>
      </c>
      <c r="Q15648" t="s">
        <v>231</v>
      </c>
      <c r="R15648" t="s">
        <v>31</v>
      </c>
    </row>
    <row r="15649" spans="1:18" x14ac:dyDescent="0.25">
      <c r="A15649" s="1">
        <v>0.4236111111111111</v>
      </c>
      <c r="B15649">
        <v>2009</v>
      </c>
      <c r="C15649">
        <v>5</v>
      </c>
      <c r="D15649">
        <v>17</v>
      </c>
      <c r="E15649" t="s">
        <v>1814</v>
      </c>
      <c r="F15649" t="s">
        <v>227</v>
      </c>
      <c r="G15649" t="s">
        <v>1815</v>
      </c>
      <c r="H15649">
        <v>7.2</v>
      </c>
      <c r="I15649">
        <v>61.258499999999998</v>
      </c>
      <c r="J15649">
        <v>25.517399999999999</v>
      </c>
      <c r="K15649" t="s">
        <v>229</v>
      </c>
      <c r="L15649" t="s">
        <v>21</v>
      </c>
      <c r="M15649" t="s">
        <v>22</v>
      </c>
      <c r="N15649" t="s">
        <v>23</v>
      </c>
      <c r="O15649" t="s">
        <v>24</v>
      </c>
      <c r="P15649" t="s">
        <v>230</v>
      </c>
      <c r="Q15649" t="s">
        <v>231</v>
      </c>
      <c r="R15649" t="s">
        <v>31</v>
      </c>
    </row>
    <row r="15650" spans="1:18" x14ac:dyDescent="0.25">
      <c r="A15650" s="1">
        <v>0.5</v>
      </c>
      <c r="B15650">
        <v>2012</v>
      </c>
      <c r="C15650">
        <v>5</v>
      </c>
      <c r="D15650">
        <v>12</v>
      </c>
      <c r="E15650" t="s">
        <v>6242</v>
      </c>
      <c r="F15650" t="s">
        <v>1559</v>
      </c>
      <c r="G15650" t="s">
        <v>6243</v>
      </c>
      <c r="H15650">
        <v>8.9</v>
      </c>
      <c r="I15650">
        <v>53.325899999999997</v>
      </c>
      <c r="J15650">
        <v>13.4415</v>
      </c>
      <c r="K15650" t="s">
        <v>229</v>
      </c>
      <c r="L15650" t="s">
        <v>21</v>
      </c>
      <c r="M15650" t="s">
        <v>22</v>
      </c>
      <c r="N15650" t="s">
        <v>23</v>
      </c>
      <c r="O15650" t="s">
        <v>24</v>
      </c>
      <c r="P15650" t="s">
        <v>230</v>
      </c>
      <c r="Q15650" t="s">
        <v>231</v>
      </c>
      <c r="R15650" t="s">
        <v>31</v>
      </c>
    </row>
    <row r="15651" spans="1:18" x14ac:dyDescent="0.25">
      <c r="A15651" s="1">
        <v>0.50138888888888888</v>
      </c>
      <c r="B15651">
        <v>2012</v>
      </c>
      <c r="C15651">
        <v>10</v>
      </c>
      <c r="D15651">
        <v>7</v>
      </c>
      <c r="E15651" t="s">
        <v>2887</v>
      </c>
      <c r="F15651" t="s">
        <v>1196</v>
      </c>
      <c r="G15651" t="s">
        <v>2888</v>
      </c>
      <c r="H15651">
        <v>21.3</v>
      </c>
      <c r="I15651">
        <v>52.542900000000003</v>
      </c>
      <c r="J15651">
        <v>-1.27308</v>
      </c>
      <c r="K15651" t="s">
        <v>229</v>
      </c>
      <c r="L15651" t="s">
        <v>21</v>
      </c>
      <c r="M15651" t="s">
        <v>22</v>
      </c>
      <c r="N15651" t="s">
        <v>23</v>
      </c>
      <c r="O15651" t="s">
        <v>24</v>
      </c>
      <c r="P15651" t="s">
        <v>230</v>
      </c>
      <c r="Q15651" t="s">
        <v>231</v>
      </c>
      <c r="R15651" t="s">
        <v>31</v>
      </c>
    </row>
    <row r="15652" spans="1:18" x14ac:dyDescent="0.25">
      <c r="A15652" s="1">
        <v>0.49930555555555556</v>
      </c>
      <c r="B15652">
        <v>2013</v>
      </c>
      <c r="C15652">
        <v>6</v>
      </c>
      <c r="D15652">
        <v>16</v>
      </c>
      <c r="E15652" t="s">
        <v>2887</v>
      </c>
      <c r="F15652" t="s">
        <v>1196</v>
      </c>
      <c r="G15652" t="s">
        <v>2888</v>
      </c>
      <c r="H15652">
        <v>19.600000000000001</v>
      </c>
      <c r="I15652">
        <v>52.542900000000003</v>
      </c>
      <c r="J15652">
        <v>-1.27308</v>
      </c>
      <c r="K15652" t="s">
        <v>229</v>
      </c>
      <c r="L15652" t="s">
        <v>21</v>
      </c>
      <c r="M15652" t="s">
        <v>22</v>
      </c>
      <c r="N15652" t="s">
        <v>23</v>
      </c>
      <c r="O15652" t="s">
        <v>24</v>
      </c>
      <c r="P15652" t="s">
        <v>230</v>
      </c>
      <c r="Q15652" t="s">
        <v>231</v>
      </c>
      <c r="R15652" t="s">
        <v>31</v>
      </c>
    </row>
    <row r="15653" spans="1:18" x14ac:dyDescent="0.25">
      <c r="A15653" s="1">
        <v>0.5541666666666667</v>
      </c>
      <c r="B15653">
        <v>1988</v>
      </c>
      <c r="C15653">
        <v>5</v>
      </c>
      <c r="D15653">
        <v>23</v>
      </c>
      <c r="E15653" t="s">
        <v>2887</v>
      </c>
      <c r="F15653" t="s">
        <v>1196</v>
      </c>
      <c r="G15653" t="s">
        <v>2888</v>
      </c>
      <c r="H15653">
        <v>23</v>
      </c>
      <c r="I15653">
        <v>52.542900000000003</v>
      </c>
      <c r="J15653">
        <v>-1.27308</v>
      </c>
      <c r="K15653" t="s">
        <v>229</v>
      </c>
      <c r="L15653" t="s">
        <v>21</v>
      </c>
      <c r="M15653" t="s">
        <v>22</v>
      </c>
      <c r="N15653" t="s">
        <v>23</v>
      </c>
      <c r="O15653" t="s">
        <v>24</v>
      </c>
      <c r="P15653" t="s">
        <v>230</v>
      </c>
      <c r="Q15653" t="s">
        <v>231</v>
      </c>
      <c r="R15653" t="s">
        <v>31</v>
      </c>
    </row>
    <row r="15654" spans="1:18" x14ac:dyDescent="0.25">
      <c r="A15654" s="1">
        <v>0.40486111111111112</v>
      </c>
      <c r="B15654">
        <v>2013</v>
      </c>
      <c r="C15654">
        <v>10</v>
      </c>
      <c r="D15654">
        <v>13</v>
      </c>
      <c r="E15654" t="s">
        <v>2887</v>
      </c>
      <c r="F15654" t="s">
        <v>1196</v>
      </c>
      <c r="G15654" t="s">
        <v>2888</v>
      </c>
      <c r="H15654">
        <v>5.9</v>
      </c>
      <c r="I15654">
        <v>52.542900000000003</v>
      </c>
      <c r="J15654">
        <v>-1.27308</v>
      </c>
      <c r="K15654" t="s">
        <v>229</v>
      </c>
      <c r="L15654" t="s">
        <v>21</v>
      </c>
      <c r="M15654" t="s">
        <v>22</v>
      </c>
      <c r="N15654" t="s">
        <v>23</v>
      </c>
      <c r="O15654" t="s">
        <v>24</v>
      </c>
      <c r="P15654" t="s">
        <v>230</v>
      </c>
      <c r="Q15654" t="s">
        <v>231</v>
      </c>
      <c r="R15654" t="s">
        <v>31</v>
      </c>
    </row>
    <row r="15655" spans="1:18" x14ac:dyDescent="0.25">
      <c r="A15655" s="1">
        <v>0.41319444444444442</v>
      </c>
      <c r="B15655">
        <v>2013</v>
      </c>
      <c r="C15655">
        <v>11</v>
      </c>
      <c r="D15655">
        <v>10</v>
      </c>
      <c r="E15655" t="s">
        <v>2887</v>
      </c>
      <c r="F15655" t="s">
        <v>1196</v>
      </c>
      <c r="G15655" t="s">
        <v>2888</v>
      </c>
      <c r="H15655">
        <v>6</v>
      </c>
      <c r="I15655">
        <v>52.542900000000003</v>
      </c>
      <c r="J15655">
        <v>-1.27308</v>
      </c>
      <c r="K15655" t="s">
        <v>229</v>
      </c>
      <c r="L15655" t="s">
        <v>21</v>
      </c>
      <c r="M15655" t="s">
        <v>22</v>
      </c>
      <c r="N15655" t="s">
        <v>23</v>
      </c>
      <c r="O15655" t="s">
        <v>24</v>
      </c>
      <c r="P15655" t="s">
        <v>230</v>
      </c>
      <c r="Q15655" t="s">
        <v>231</v>
      </c>
      <c r="R15655" t="s">
        <v>31</v>
      </c>
    </row>
    <row r="15656" spans="1:18" x14ac:dyDescent="0.25">
      <c r="A15656" s="1">
        <v>0.4909722222222222</v>
      </c>
      <c r="B15656">
        <v>2012</v>
      </c>
      <c r="C15656">
        <v>4</v>
      </c>
      <c r="D15656">
        <v>18</v>
      </c>
      <c r="E15656" t="s">
        <v>2887</v>
      </c>
      <c r="F15656" t="s">
        <v>1196</v>
      </c>
      <c r="G15656" t="s">
        <v>2888</v>
      </c>
      <c r="H15656">
        <v>7.6</v>
      </c>
      <c r="I15656">
        <v>52.542900000000003</v>
      </c>
      <c r="J15656">
        <v>-1.27308</v>
      </c>
      <c r="K15656" t="s">
        <v>229</v>
      </c>
      <c r="L15656" t="s">
        <v>21</v>
      </c>
      <c r="M15656" t="s">
        <v>22</v>
      </c>
      <c r="N15656" t="s">
        <v>23</v>
      </c>
      <c r="O15656" t="s">
        <v>24</v>
      </c>
      <c r="P15656" t="s">
        <v>230</v>
      </c>
      <c r="Q15656" t="s">
        <v>231</v>
      </c>
      <c r="R15656" t="s">
        <v>31</v>
      </c>
    </row>
    <row r="15657" spans="1:18" x14ac:dyDescent="0.25">
      <c r="A15657" s="1">
        <v>0.72916666666666663</v>
      </c>
      <c r="B15657">
        <v>2014</v>
      </c>
      <c r="C15657">
        <v>6</v>
      </c>
      <c r="D15657">
        <v>8</v>
      </c>
      <c r="E15657" t="s">
        <v>6455</v>
      </c>
      <c r="F15657" t="s">
        <v>1559</v>
      </c>
      <c r="G15657" t="s">
        <v>10237</v>
      </c>
      <c r="H15657">
        <v>24</v>
      </c>
      <c r="I15657">
        <v>51.475000000000001</v>
      </c>
      <c r="J15657">
        <v>10.8192</v>
      </c>
      <c r="K15657" t="s">
        <v>229</v>
      </c>
      <c r="L15657" t="s">
        <v>21</v>
      </c>
      <c r="M15657" t="s">
        <v>22</v>
      </c>
      <c r="N15657" t="s">
        <v>23</v>
      </c>
      <c r="O15657" t="s">
        <v>24</v>
      </c>
      <c r="P15657" t="s">
        <v>230</v>
      </c>
      <c r="Q15657" t="s">
        <v>231</v>
      </c>
      <c r="R15657" t="s">
        <v>31</v>
      </c>
    </row>
    <row r="15658" spans="1:18" x14ac:dyDescent="0.25">
      <c r="A15658" s="1">
        <v>0.64583333333333337</v>
      </c>
      <c r="B15658">
        <v>2012</v>
      </c>
      <c r="C15658">
        <v>11</v>
      </c>
      <c r="D15658">
        <v>4</v>
      </c>
      <c r="E15658" t="s">
        <v>3007</v>
      </c>
      <c r="F15658" t="s">
        <v>2810</v>
      </c>
      <c r="G15658" t="s">
        <v>3008</v>
      </c>
      <c r="H15658">
        <v>24.73</v>
      </c>
      <c r="I15658">
        <v>46.709800000000001</v>
      </c>
      <c r="J15658">
        <v>7.7151699999999996</v>
      </c>
      <c r="K15658" t="s">
        <v>229</v>
      </c>
      <c r="L15658" t="s">
        <v>21</v>
      </c>
      <c r="M15658" t="s">
        <v>22</v>
      </c>
      <c r="N15658" t="s">
        <v>23</v>
      </c>
      <c r="O15658" t="s">
        <v>24</v>
      </c>
      <c r="P15658" t="s">
        <v>230</v>
      </c>
      <c r="Q15658" t="s">
        <v>231</v>
      </c>
      <c r="R15658" t="s">
        <v>31</v>
      </c>
    </row>
    <row r="15659" spans="1:18" x14ac:dyDescent="0.25">
      <c r="A15659" s="1">
        <v>0.49722222222222223</v>
      </c>
      <c r="B15659">
        <v>2013</v>
      </c>
      <c r="C15659">
        <v>8</v>
      </c>
      <c r="D15659">
        <v>11</v>
      </c>
      <c r="E15659" t="s">
        <v>7811</v>
      </c>
      <c r="F15659" t="s">
        <v>2046</v>
      </c>
      <c r="G15659" t="s">
        <v>7812</v>
      </c>
      <c r="H15659">
        <v>5.8</v>
      </c>
      <c r="I15659">
        <v>51.800600000000003</v>
      </c>
      <c r="J15659">
        <v>5.2401600000000004</v>
      </c>
      <c r="K15659" t="s">
        <v>229</v>
      </c>
      <c r="L15659" t="s">
        <v>21</v>
      </c>
      <c r="M15659" t="s">
        <v>22</v>
      </c>
      <c r="N15659" t="s">
        <v>23</v>
      </c>
      <c r="O15659" t="s">
        <v>24</v>
      </c>
      <c r="P15659" t="s">
        <v>230</v>
      </c>
      <c r="Q15659" t="s">
        <v>231</v>
      </c>
      <c r="R15659" t="s">
        <v>31</v>
      </c>
    </row>
    <row r="15660" spans="1:18" x14ac:dyDescent="0.25">
      <c r="A15660" s="1">
        <v>0.51388888888888884</v>
      </c>
      <c r="B15660">
        <v>2006</v>
      </c>
      <c r="C15660">
        <v>11</v>
      </c>
      <c r="D15660">
        <v>5</v>
      </c>
      <c r="E15660" t="s">
        <v>3009</v>
      </c>
      <c r="F15660" t="s">
        <v>2810</v>
      </c>
      <c r="G15660" t="s">
        <v>3010</v>
      </c>
      <c r="H15660">
        <v>15.9</v>
      </c>
      <c r="I15660">
        <v>46.963500000000003</v>
      </c>
      <c r="J15660">
        <v>8.5093200000000007</v>
      </c>
      <c r="K15660" t="s">
        <v>229</v>
      </c>
      <c r="L15660" t="s">
        <v>21</v>
      </c>
      <c r="M15660" t="s">
        <v>22</v>
      </c>
      <c r="N15660" t="s">
        <v>23</v>
      </c>
      <c r="O15660" t="s">
        <v>24</v>
      </c>
      <c r="P15660" t="s">
        <v>230</v>
      </c>
      <c r="Q15660" t="s">
        <v>231</v>
      </c>
      <c r="R15660" t="s">
        <v>31</v>
      </c>
    </row>
    <row r="15661" spans="1:18" x14ac:dyDescent="0.25">
      <c r="A15661" s="1">
        <v>0.64583333333333337</v>
      </c>
      <c r="B15661">
        <v>2014</v>
      </c>
      <c r="C15661">
        <v>4</v>
      </c>
      <c r="D15661">
        <v>19</v>
      </c>
      <c r="E15661" t="s">
        <v>4979</v>
      </c>
      <c r="F15661" t="s">
        <v>2046</v>
      </c>
      <c r="G15661" t="s">
        <v>4980</v>
      </c>
      <c r="H15661">
        <v>9.3000000000000007</v>
      </c>
      <c r="I15661">
        <v>52.234099999999998</v>
      </c>
      <c r="J15661">
        <v>4.9598300000000002</v>
      </c>
      <c r="K15661" t="s">
        <v>229</v>
      </c>
      <c r="L15661" t="s">
        <v>21</v>
      </c>
      <c r="M15661" t="s">
        <v>22</v>
      </c>
      <c r="N15661" t="s">
        <v>23</v>
      </c>
      <c r="O15661" t="s">
        <v>24</v>
      </c>
      <c r="P15661" t="s">
        <v>230</v>
      </c>
      <c r="Q15661" t="s">
        <v>231</v>
      </c>
      <c r="R15661" t="s">
        <v>31</v>
      </c>
    </row>
    <row r="15662" spans="1:18" x14ac:dyDescent="0.25">
      <c r="A15662" s="1">
        <v>0.86597222222222225</v>
      </c>
      <c r="B15662">
        <v>2013</v>
      </c>
      <c r="C15662">
        <v>4</v>
      </c>
      <c r="D15662">
        <v>10</v>
      </c>
      <c r="E15662" t="s">
        <v>4110</v>
      </c>
      <c r="F15662" t="s">
        <v>1196</v>
      </c>
      <c r="G15662" t="s">
        <v>6253</v>
      </c>
      <c r="H15662">
        <v>10.06</v>
      </c>
      <c r="I15662">
        <v>51.459299999999999</v>
      </c>
      <c r="J15662">
        <v>-0.54751000000000005</v>
      </c>
      <c r="K15662" t="s">
        <v>229</v>
      </c>
      <c r="L15662" t="s">
        <v>21</v>
      </c>
      <c r="M15662" t="s">
        <v>22</v>
      </c>
      <c r="N15662" t="s">
        <v>23</v>
      </c>
      <c r="O15662" t="s">
        <v>24</v>
      </c>
      <c r="P15662" t="s">
        <v>230</v>
      </c>
      <c r="Q15662" t="s">
        <v>231</v>
      </c>
      <c r="R15662" t="s">
        <v>31</v>
      </c>
    </row>
    <row r="15663" spans="1:18" x14ac:dyDescent="0.25">
      <c r="A15663" s="1">
        <v>0.66666666666666663</v>
      </c>
      <c r="B15663">
        <v>2014</v>
      </c>
      <c r="C15663">
        <v>11</v>
      </c>
      <c r="D15663">
        <v>1</v>
      </c>
      <c r="E15663" t="s">
        <v>8718</v>
      </c>
      <c r="F15663" t="s">
        <v>2046</v>
      </c>
      <c r="G15663" t="s">
        <v>3130</v>
      </c>
      <c r="H15663">
        <v>10.7</v>
      </c>
      <c r="I15663">
        <v>51.920999999999999</v>
      </c>
      <c r="J15663">
        <v>5.4368499999999997</v>
      </c>
      <c r="K15663" t="s">
        <v>229</v>
      </c>
      <c r="L15663" t="s">
        <v>21</v>
      </c>
      <c r="M15663" t="s">
        <v>22</v>
      </c>
      <c r="N15663" t="s">
        <v>23</v>
      </c>
      <c r="O15663" t="s">
        <v>24</v>
      </c>
      <c r="P15663" t="s">
        <v>230</v>
      </c>
      <c r="Q15663" t="s">
        <v>231</v>
      </c>
      <c r="R15663" t="s">
        <v>31</v>
      </c>
    </row>
    <row r="15664" spans="1:18" x14ac:dyDescent="0.25">
      <c r="A15664" s="1">
        <v>0.72777777777777775</v>
      </c>
      <c r="B15664">
        <v>2013</v>
      </c>
      <c r="C15664">
        <v>10</v>
      </c>
      <c r="D15664">
        <v>26</v>
      </c>
      <c r="E15664" t="s">
        <v>6866</v>
      </c>
      <c r="F15664" t="s">
        <v>2810</v>
      </c>
      <c r="G15664" t="s">
        <v>6867</v>
      </c>
      <c r="H15664">
        <v>25</v>
      </c>
      <c r="I15664">
        <v>47.086500000000001</v>
      </c>
      <c r="J15664">
        <v>8.5227799999999991</v>
      </c>
      <c r="K15664" t="s">
        <v>229</v>
      </c>
      <c r="L15664" t="s">
        <v>21</v>
      </c>
      <c r="M15664" t="s">
        <v>22</v>
      </c>
      <c r="N15664" t="s">
        <v>23</v>
      </c>
      <c r="O15664" t="s">
        <v>24</v>
      </c>
      <c r="P15664" t="s">
        <v>230</v>
      </c>
      <c r="Q15664" t="s">
        <v>231</v>
      </c>
      <c r="R15664" t="s">
        <v>31</v>
      </c>
    </row>
    <row r="15665" spans="1:18" x14ac:dyDescent="0.25">
      <c r="A15665" s="1">
        <v>0.53749999999999998</v>
      </c>
      <c r="B15665">
        <v>2014</v>
      </c>
      <c r="C15665">
        <v>7</v>
      </c>
      <c r="D15665">
        <v>9</v>
      </c>
      <c r="E15665" t="s">
        <v>6866</v>
      </c>
      <c r="F15665" t="s">
        <v>2810</v>
      </c>
      <c r="G15665" t="s">
        <v>9432</v>
      </c>
      <c r="H15665">
        <v>16</v>
      </c>
      <c r="I15665">
        <v>47.104999999999997</v>
      </c>
      <c r="J15665">
        <v>8.4755000000000003</v>
      </c>
      <c r="K15665" t="s">
        <v>229</v>
      </c>
      <c r="L15665" t="s">
        <v>21</v>
      </c>
      <c r="M15665" t="s">
        <v>22</v>
      </c>
      <c r="N15665" t="s">
        <v>23</v>
      </c>
      <c r="O15665" t="s">
        <v>24</v>
      </c>
      <c r="P15665" t="s">
        <v>230</v>
      </c>
      <c r="Q15665" t="s">
        <v>231</v>
      </c>
      <c r="R15665" t="s">
        <v>31</v>
      </c>
    </row>
    <row r="15666" spans="1:18" x14ac:dyDescent="0.25">
      <c r="A15666" s="1">
        <v>0.65694444444444444</v>
      </c>
      <c r="B15666">
        <v>2012</v>
      </c>
      <c r="C15666">
        <v>11</v>
      </c>
      <c r="D15666">
        <v>11</v>
      </c>
      <c r="E15666" t="s">
        <v>2809</v>
      </c>
      <c r="F15666" t="s">
        <v>2810</v>
      </c>
      <c r="G15666" t="s">
        <v>2811</v>
      </c>
      <c r="H15666">
        <v>25.4</v>
      </c>
      <c r="I15666">
        <v>47.2941</v>
      </c>
      <c r="J15666">
        <v>8.5981100000000001</v>
      </c>
      <c r="K15666" t="s">
        <v>229</v>
      </c>
      <c r="L15666" t="s">
        <v>21</v>
      </c>
      <c r="M15666" t="s">
        <v>22</v>
      </c>
      <c r="N15666" t="s">
        <v>23</v>
      </c>
      <c r="O15666" t="s">
        <v>24</v>
      </c>
      <c r="P15666" t="s">
        <v>230</v>
      </c>
      <c r="Q15666" t="s">
        <v>231</v>
      </c>
      <c r="R15666" t="s">
        <v>31</v>
      </c>
    </row>
    <row r="15667" spans="1:18" x14ac:dyDescent="0.25">
      <c r="A15667" s="1">
        <v>0.86111111111111116</v>
      </c>
      <c r="B15667">
        <v>2009</v>
      </c>
      <c r="C15667">
        <v>6</v>
      </c>
      <c r="D15667">
        <v>2</v>
      </c>
      <c r="E15667" t="s">
        <v>2809</v>
      </c>
      <c r="F15667" t="s">
        <v>2810</v>
      </c>
      <c r="G15667" t="s">
        <v>3565</v>
      </c>
      <c r="H15667">
        <v>9.3000000000000007</v>
      </c>
      <c r="I15667">
        <v>47.2605</v>
      </c>
      <c r="J15667">
        <v>8.6016200000000005</v>
      </c>
      <c r="K15667" t="s">
        <v>229</v>
      </c>
      <c r="L15667" t="s">
        <v>21</v>
      </c>
      <c r="M15667" t="s">
        <v>22</v>
      </c>
      <c r="N15667" t="s">
        <v>23</v>
      </c>
      <c r="O15667" t="s">
        <v>24</v>
      </c>
      <c r="P15667" t="s">
        <v>230</v>
      </c>
      <c r="Q15667" t="s">
        <v>231</v>
      </c>
      <c r="R15667" t="s">
        <v>31</v>
      </c>
    </row>
    <row r="15668" spans="1:18" x14ac:dyDescent="0.25">
      <c r="A15668" s="1">
        <v>0.39583333333333331</v>
      </c>
      <c r="B15668">
        <v>2008</v>
      </c>
      <c r="C15668">
        <v>6</v>
      </c>
      <c r="D15668">
        <v>7</v>
      </c>
      <c r="F15668" t="s">
        <v>227</v>
      </c>
      <c r="G15668" t="s">
        <v>228</v>
      </c>
      <c r="H15668">
        <v>6</v>
      </c>
      <c r="I15668">
        <v>60.081099999999999</v>
      </c>
      <c r="J15668">
        <v>24.3</v>
      </c>
      <c r="K15668" t="s">
        <v>229</v>
      </c>
      <c r="L15668" t="s">
        <v>21</v>
      </c>
      <c r="M15668" t="s">
        <v>22</v>
      </c>
      <c r="N15668" t="s">
        <v>23</v>
      </c>
      <c r="O15668" t="s">
        <v>24</v>
      </c>
      <c r="P15668" t="s">
        <v>230</v>
      </c>
      <c r="Q15668" t="s">
        <v>231</v>
      </c>
      <c r="R15668" t="s">
        <v>31</v>
      </c>
    </row>
    <row r="15669" spans="1:18" x14ac:dyDescent="0.25">
      <c r="A15669" s="1">
        <v>0.54305555555555551</v>
      </c>
      <c r="B15669">
        <v>2012</v>
      </c>
      <c r="C15669">
        <v>8</v>
      </c>
      <c r="D15669">
        <v>26</v>
      </c>
      <c r="F15669" t="s">
        <v>3277</v>
      </c>
      <c r="G15669" t="s">
        <v>4311</v>
      </c>
      <c r="H15669">
        <v>14</v>
      </c>
      <c r="I15669">
        <v>59.083100000000002</v>
      </c>
      <c r="J15669">
        <v>18.066700000000001</v>
      </c>
      <c r="K15669" t="s">
        <v>229</v>
      </c>
      <c r="L15669" t="s">
        <v>21</v>
      </c>
      <c r="M15669" t="s">
        <v>22</v>
      </c>
      <c r="N15669" t="s">
        <v>23</v>
      </c>
      <c r="O15669" t="s">
        <v>24</v>
      </c>
      <c r="P15669" t="s">
        <v>230</v>
      </c>
      <c r="Q15669" t="s">
        <v>231</v>
      </c>
      <c r="R15669" t="s">
        <v>31</v>
      </c>
    </row>
    <row r="15670" spans="1:18" x14ac:dyDescent="0.25">
      <c r="A15670" s="1">
        <v>0.62222222222222223</v>
      </c>
      <c r="B15670">
        <v>2011</v>
      </c>
      <c r="C15670">
        <v>6</v>
      </c>
      <c r="D15670">
        <v>2</v>
      </c>
      <c r="F15670" t="s">
        <v>227</v>
      </c>
      <c r="G15670" t="s">
        <v>4799</v>
      </c>
      <c r="H15670">
        <v>7.1</v>
      </c>
      <c r="I15670">
        <v>60.295299999999997</v>
      </c>
      <c r="J15670">
        <v>25.767499999999998</v>
      </c>
      <c r="K15670" t="s">
        <v>229</v>
      </c>
      <c r="L15670" t="s">
        <v>21</v>
      </c>
      <c r="M15670" t="s">
        <v>22</v>
      </c>
      <c r="N15670" t="s">
        <v>23</v>
      </c>
      <c r="O15670" t="s">
        <v>24</v>
      </c>
      <c r="P15670" t="s">
        <v>230</v>
      </c>
      <c r="Q15670" t="s">
        <v>231</v>
      </c>
      <c r="R15670" t="s">
        <v>31</v>
      </c>
    </row>
    <row r="15671" spans="1:18" x14ac:dyDescent="0.25">
      <c r="A15671" s="1">
        <v>0.83333333333333337</v>
      </c>
      <c r="B15671">
        <v>2013</v>
      </c>
      <c r="C15671">
        <v>6</v>
      </c>
      <c r="D15671">
        <v>11</v>
      </c>
      <c r="H15671">
        <v>3</v>
      </c>
      <c r="I15671">
        <v>61.514899999999997</v>
      </c>
      <c r="J15671">
        <v>24.069400000000002</v>
      </c>
      <c r="K15671" t="s">
        <v>229</v>
      </c>
      <c r="L15671" t="s">
        <v>21</v>
      </c>
      <c r="M15671" t="s">
        <v>22</v>
      </c>
      <c r="N15671" t="s">
        <v>23</v>
      </c>
      <c r="O15671" t="s">
        <v>24</v>
      </c>
      <c r="P15671" t="s">
        <v>230</v>
      </c>
      <c r="Q15671" t="s">
        <v>231</v>
      </c>
      <c r="R15671" t="s">
        <v>31</v>
      </c>
    </row>
    <row r="15672" spans="1:18" x14ac:dyDescent="0.25">
      <c r="A15672" s="1">
        <v>0.83333333333333337</v>
      </c>
      <c r="B15672">
        <v>2013</v>
      </c>
      <c r="C15672">
        <v>7</v>
      </c>
      <c r="D15672">
        <v>31</v>
      </c>
      <c r="F15672" t="s">
        <v>1369</v>
      </c>
      <c r="G15672" t="s">
        <v>6797</v>
      </c>
      <c r="H15672">
        <v>10.1</v>
      </c>
      <c r="I15672">
        <v>51.021500000000003</v>
      </c>
      <c r="J15672">
        <v>4.5062300000000004</v>
      </c>
      <c r="K15672" t="s">
        <v>229</v>
      </c>
      <c r="L15672" t="s">
        <v>21</v>
      </c>
      <c r="M15672" t="s">
        <v>22</v>
      </c>
      <c r="N15672" t="s">
        <v>23</v>
      </c>
      <c r="O15672" t="s">
        <v>24</v>
      </c>
      <c r="P15672" t="s">
        <v>230</v>
      </c>
      <c r="Q15672" t="s">
        <v>231</v>
      </c>
      <c r="R15672" t="s">
        <v>31</v>
      </c>
    </row>
    <row r="15673" spans="1:18" x14ac:dyDescent="0.25">
      <c r="A15673" s="1">
        <v>0.86805555555555558</v>
      </c>
      <c r="B15673">
        <v>2013</v>
      </c>
      <c r="C15673">
        <v>8</v>
      </c>
      <c r="D15673">
        <v>1</v>
      </c>
      <c r="F15673" t="s">
        <v>1369</v>
      </c>
      <c r="G15673" t="s">
        <v>7012</v>
      </c>
      <c r="H15673">
        <v>22.6</v>
      </c>
      <c r="I15673">
        <v>50.694299999999998</v>
      </c>
      <c r="J15673">
        <v>4.8104199999999997</v>
      </c>
      <c r="K15673" t="s">
        <v>229</v>
      </c>
      <c r="L15673" t="s">
        <v>21</v>
      </c>
      <c r="M15673" t="s">
        <v>22</v>
      </c>
      <c r="N15673" t="s">
        <v>23</v>
      </c>
      <c r="O15673" t="s">
        <v>24</v>
      </c>
      <c r="P15673" t="s">
        <v>230</v>
      </c>
      <c r="Q15673" t="s">
        <v>231</v>
      </c>
      <c r="R15673" t="s">
        <v>31</v>
      </c>
    </row>
    <row r="15674" spans="1:18" x14ac:dyDescent="0.25">
      <c r="A15674" s="1">
        <v>0.86458333333333337</v>
      </c>
      <c r="B15674">
        <v>2013</v>
      </c>
      <c r="C15674">
        <v>8</v>
      </c>
      <c r="D15674">
        <v>7</v>
      </c>
      <c r="F15674" t="s">
        <v>1369</v>
      </c>
      <c r="G15674" t="s">
        <v>6797</v>
      </c>
      <c r="H15674">
        <v>10</v>
      </c>
      <c r="I15674">
        <v>51.021500000000003</v>
      </c>
      <c r="J15674">
        <v>4.5062300000000004</v>
      </c>
      <c r="K15674" t="s">
        <v>229</v>
      </c>
      <c r="L15674" t="s">
        <v>21</v>
      </c>
      <c r="M15674" t="s">
        <v>22</v>
      </c>
      <c r="N15674" t="s">
        <v>23</v>
      </c>
      <c r="O15674" t="s">
        <v>24</v>
      </c>
      <c r="P15674" t="s">
        <v>230</v>
      </c>
      <c r="Q15674" t="s">
        <v>231</v>
      </c>
      <c r="R15674" t="s">
        <v>31</v>
      </c>
    </row>
    <row r="15675" spans="1:18" x14ac:dyDescent="0.25">
      <c r="A15675" s="1">
        <v>0.875</v>
      </c>
      <c r="B15675">
        <v>2013</v>
      </c>
      <c r="C15675">
        <v>8</v>
      </c>
      <c r="D15675">
        <v>14</v>
      </c>
      <c r="F15675" t="s">
        <v>1369</v>
      </c>
      <c r="G15675" t="s">
        <v>6797</v>
      </c>
      <c r="H15675">
        <v>9.1999999999999993</v>
      </c>
      <c r="I15675">
        <v>51.021500000000003</v>
      </c>
      <c r="J15675">
        <v>4.5062300000000004</v>
      </c>
      <c r="K15675" t="s">
        <v>229</v>
      </c>
      <c r="L15675" t="s">
        <v>21</v>
      </c>
      <c r="M15675" t="s">
        <v>22</v>
      </c>
      <c r="N15675" t="s">
        <v>23</v>
      </c>
      <c r="O15675" t="s">
        <v>24</v>
      </c>
      <c r="P15675" t="s">
        <v>230</v>
      </c>
      <c r="Q15675" t="s">
        <v>231</v>
      </c>
      <c r="R15675" t="s">
        <v>31</v>
      </c>
    </row>
    <row r="15676" spans="1:18" x14ac:dyDescent="0.25">
      <c r="A15676" s="1">
        <v>0.40833333333333333</v>
      </c>
      <c r="B15676">
        <v>2013</v>
      </c>
      <c r="C15676">
        <v>8</v>
      </c>
      <c r="D15676">
        <v>18</v>
      </c>
      <c r="F15676" t="s">
        <v>1196</v>
      </c>
      <c r="G15676" t="s">
        <v>7634</v>
      </c>
      <c r="H15676">
        <v>28.4</v>
      </c>
      <c r="I15676">
        <v>50.646099999999997</v>
      </c>
      <c r="J15676">
        <v>-2.7763900000000001</v>
      </c>
      <c r="K15676" t="s">
        <v>229</v>
      </c>
      <c r="L15676" t="s">
        <v>21</v>
      </c>
      <c r="M15676" t="s">
        <v>22</v>
      </c>
      <c r="N15676" t="s">
        <v>23</v>
      </c>
      <c r="O15676" t="s">
        <v>24</v>
      </c>
      <c r="P15676" t="s">
        <v>230</v>
      </c>
      <c r="Q15676" t="s">
        <v>231</v>
      </c>
      <c r="R15676" t="s">
        <v>31</v>
      </c>
    </row>
    <row r="15677" spans="1:18" x14ac:dyDescent="0.25">
      <c r="A15677" s="1">
        <v>0.47499999999999998</v>
      </c>
      <c r="B15677">
        <v>2012</v>
      </c>
      <c r="C15677">
        <v>8</v>
      </c>
      <c r="D15677">
        <v>25</v>
      </c>
      <c r="F15677" t="s">
        <v>3277</v>
      </c>
      <c r="G15677" t="s">
        <v>8652</v>
      </c>
      <c r="H15677">
        <v>10</v>
      </c>
      <c r="I15677">
        <v>59.22</v>
      </c>
      <c r="J15677">
        <v>18.538799999999998</v>
      </c>
      <c r="K15677" t="s">
        <v>229</v>
      </c>
      <c r="L15677" t="s">
        <v>21</v>
      </c>
      <c r="M15677" t="s">
        <v>22</v>
      </c>
      <c r="N15677" t="s">
        <v>23</v>
      </c>
      <c r="O15677" t="s">
        <v>24</v>
      </c>
      <c r="P15677" t="s">
        <v>230</v>
      </c>
      <c r="Q15677" t="s">
        <v>231</v>
      </c>
      <c r="R15677" t="s">
        <v>31</v>
      </c>
    </row>
    <row r="15678" spans="1:18" x14ac:dyDescent="0.25">
      <c r="A15678" s="1">
        <v>0.58333333333333337</v>
      </c>
      <c r="B15678">
        <v>2012</v>
      </c>
      <c r="C15678">
        <v>8</v>
      </c>
      <c r="D15678">
        <v>25</v>
      </c>
      <c r="F15678" t="s">
        <v>3277</v>
      </c>
      <c r="G15678" t="s">
        <v>4977</v>
      </c>
      <c r="H15678">
        <v>12</v>
      </c>
      <c r="I15678">
        <v>59.2209</v>
      </c>
      <c r="J15678">
        <v>18.5398</v>
      </c>
      <c r="K15678" t="s">
        <v>229</v>
      </c>
      <c r="L15678" t="s">
        <v>21</v>
      </c>
      <c r="M15678" t="s">
        <v>22</v>
      </c>
      <c r="N15678" t="s">
        <v>23</v>
      </c>
      <c r="O15678" t="s">
        <v>24</v>
      </c>
      <c r="P15678" t="s">
        <v>230</v>
      </c>
      <c r="Q15678" t="s">
        <v>231</v>
      </c>
      <c r="R15678" t="s">
        <v>31</v>
      </c>
    </row>
    <row r="15679" spans="1:18" x14ac:dyDescent="0.25">
      <c r="A15679" s="1">
        <v>0.69513888888888886</v>
      </c>
      <c r="B15679">
        <v>2012</v>
      </c>
      <c r="C15679">
        <v>8</v>
      </c>
      <c r="D15679">
        <v>25</v>
      </c>
      <c r="F15679" t="s">
        <v>3277</v>
      </c>
      <c r="G15679" t="s">
        <v>4977</v>
      </c>
      <c r="H15679">
        <v>14</v>
      </c>
      <c r="I15679">
        <v>59.2209</v>
      </c>
      <c r="J15679">
        <v>18.5398</v>
      </c>
      <c r="K15679" t="s">
        <v>229</v>
      </c>
      <c r="L15679" t="s">
        <v>21</v>
      </c>
      <c r="M15679" t="s">
        <v>22</v>
      </c>
      <c r="N15679" t="s">
        <v>23</v>
      </c>
      <c r="O15679" t="s">
        <v>24</v>
      </c>
      <c r="P15679" t="s">
        <v>230</v>
      </c>
      <c r="Q15679" t="s">
        <v>231</v>
      </c>
      <c r="R15679" t="s">
        <v>31</v>
      </c>
    </row>
    <row r="15680" spans="1:18" x14ac:dyDescent="0.25">
      <c r="A15680" s="1">
        <v>0.44722222222222224</v>
      </c>
      <c r="B15680">
        <v>2012</v>
      </c>
      <c r="C15680">
        <v>8</v>
      </c>
      <c r="D15680">
        <v>26</v>
      </c>
      <c r="F15680" t="s">
        <v>3277</v>
      </c>
      <c r="G15680" t="s">
        <v>8677</v>
      </c>
      <c r="H15680">
        <v>21</v>
      </c>
      <c r="I15680">
        <v>59.083100000000002</v>
      </c>
      <c r="J15680">
        <v>18.066700000000001</v>
      </c>
      <c r="K15680" t="s">
        <v>229</v>
      </c>
      <c r="L15680" t="s">
        <v>21</v>
      </c>
      <c r="M15680" t="s">
        <v>22</v>
      </c>
      <c r="N15680" t="s">
        <v>23</v>
      </c>
      <c r="O15680" t="s">
        <v>24</v>
      </c>
      <c r="P15680" t="s">
        <v>230</v>
      </c>
      <c r="Q15680" t="s">
        <v>231</v>
      </c>
      <c r="R15680" t="s">
        <v>31</v>
      </c>
    </row>
    <row r="15681" spans="1:18" x14ac:dyDescent="0.25">
      <c r="A15681" s="1">
        <v>0.625</v>
      </c>
      <c r="B15681">
        <v>2014</v>
      </c>
      <c r="C15681">
        <v>8</v>
      </c>
      <c r="D15681">
        <v>16</v>
      </c>
      <c r="F15681" t="s">
        <v>1196</v>
      </c>
      <c r="G15681" t="s">
        <v>9146</v>
      </c>
      <c r="H15681">
        <v>34</v>
      </c>
      <c r="I15681">
        <v>50.520400000000002</v>
      </c>
      <c r="J15681">
        <v>-2.5520499999999999</v>
      </c>
      <c r="K15681" t="s">
        <v>229</v>
      </c>
      <c r="L15681" t="s">
        <v>21</v>
      </c>
      <c r="M15681" t="s">
        <v>22</v>
      </c>
      <c r="N15681" t="s">
        <v>23</v>
      </c>
      <c r="O15681" t="s">
        <v>24</v>
      </c>
      <c r="P15681" t="s">
        <v>230</v>
      </c>
      <c r="Q15681" t="s">
        <v>231</v>
      </c>
      <c r="R15681" t="s">
        <v>31</v>
      </c>
    </row>
    <row r="15682" spans="1:18" x14ac:dyDescent="0.25">
      <c r="A15682" s="1">
        <v>0.65138888888888891</v>
      </c>
      <c r="B15682">
        <v>2014</v>
      </c>
      <c r="C15682">
        <v>8</v>
      </c>
      <c r="D15682">
        <v>16</v>
      </c>
      <c r="F15682" t="s">
        <v>1196</v>
      </c>
      <c r="G15682" t="s">
        <v>9146</v>
      </c>
      <c r="H15682">
        <v>34.5</v>
      </c>
      <c r="I15682">
        <v>50.520400000000002</v>
      </c>
      <c r="J15682">
        <v>-2.5520499999999999</v>
      </c>
      <c r="K15682" t="s">
        <v>229</v>
      </c>
      <c r="L15682" t="s">
        <v>21</v>
      </c>
      <c r="M15682" t="s">
        <v>22</v>
      </c>
      <c r="N15682" t="s">
        <v>23</v>
      </c>
      <c r="O15682" t="s">
        <v>24</v>
      </c>
      <c r="P15682" t="s">
        <v>230</v>
      </c>
      <c r="Q15682" t="s">
        <v>231</v>
      </c>
      <c r="R15682" t="s">
        <v>31</v>
      </c>
    </row>
    <row r="15683" spans="1:18" x14ac:dyDescent="0.25">
      <c r="A15683" s="1">
        <v>0.41666666666666669</v>
      </c>
      <c r="B15683">
        <v>2014</v>
      </c>
      <c r="C15683">
        <v>7</v>
      </c>
      <c r="D15683">
        <v>2</v>
      </c>
      <c r="F15683" t="s">
        <v>1369</v>
      </c>
      <c r="G15683" t="s">
        <v>6797</v>
      </c>
      <c r="H15683">
        <v>9</v>
      </c>
      <c r="I15683">
        <v>51.021500000000003</v>
      </c>
      <c r="J15683">
        <v>4.5062300000000004</v>
      </c>
      <c r="K15683" t="s">
        <v>229</v>
      </c>
      <c r="L15683" t="s">
        <v>21</v>
      </c>
      <c r="M15683" t="s">
        <v>22</v>
      </c>
      <c r="N15683" t="s">
        <v>23</v>
      </c>
      <c r="O15683" t="s">
        <v>24</v>
      </c>
      <c r="P15683" t="s">
        <v>230</v>
      </c>
      <c r="Q15683" t="s">
        <v>231</v>
      </c>
      <c r="R15683" t="s">
        <v>31</v>
      </c>
    </row>
    <row r="15684" spans="1:18" x14ac:dyDescent="0.25">
      <c r="A15684" s="1">
        <v>0.81597222222222221</v>
      </c>
      <c r="B15684">
        <v>2014</v>
      </c>
      <c r="C15684">
        <v>4</v>
      </c>
      <c r="D15684">
        <v>10</v>
      </c>
      <c r="F15684" t="s">
        <v>1369</v>
      </c>
      <c r="G15684" t="s">
        <v>6797</v>
      </c>
      <c r="H15684">
        <v>12.7</v>
      </c>
      <c r="I15684">
        <v>51.021500000000003</v>
      </c>
      <c r="J15684">
        <v>4.5062300000000004</v>
      </c>
      <c r="K15684" t="s">
        <v>229</v>
      </c>
      <c r="L15684" t="s">
        <v>21</v>
      </c>
      <c r="M15684" t="s">
        <v>22</v>
      </c>
      <c r="N15684" t="s">
        <v>23</v>
      </c>
      <c r="O15684" t="s">
        <v>24</v>
      </c>
      <c r="P15684" t="s">
        <v>230</v>
      </c>
      <c r="Q15684" t="s">
        <v>231</v>
      </c>
      <c r="R15684" t="s">
        <v>31</v>
      </c>
    </row>
    <row r="15685" spans="1:18" x14ac:dyDescent="0.25">
      <c r="A15685" s="1">
        <v>0.82152777777777775</v>
      </c>
      <c r="B15685">
        <v>2014</v>
      </c>
      <c r="C15685">
        <v>4</v>
      </c>
      <c r="D15685">
        <v>10</v>
      </c>
      <c r="F15685" t="s">
        <v>1369</v>
      </c>
      <c r="G15685" t="s">
        <v>6797</v>
      </c>
      <c r="H15685">
        <v>12.1</v>
      </c>
      <c r="I15685">
        <v>51.021500000000003</v>
      </c>
      <c r="J15685">
        <v>4.5062300000000004</v>
      </c>
      <c r="K15685" t="s">
        <v>229</v>
      </c>
      <c r="L15685" t="s">
        <v>21</v>
      </c>
      <c r="M15685" t="s">
        <v>22</v>
      </c>
      <c r="N15685" t="s">
        <v>23</v>
      </c>
      <c r="O15685" t="s">
        <v>24</v>
      </c>
      <c r="P15685" t="s">
        <v>230</v>
      </c>
      <c r="Q15685" t="s">
        <v>231</v>
      </c>
      <c r="R15685" t="s">
        <v>31</v>
      </c>
    </row>
    <row r="15686" spans="1:18" x14ac:dyDescent="0.25">
      <c r="A15686" s="1">
        <v>0.625</v>
      </c>
      <c r="B15686">
        <v>2014</v>
      </c>
      <c r="C15686">
        <v>1</v>
      </c>
      <c r="D15686">
        <v>26</v>
      </c>
      <c r="F15686" t="s">
        <v>1369</v>
      </c>
      <c r="G15686" t="s">
        <v>10584</v>
      </c>
      <c r="H15686">
        <v>14</v>
      </c>
      <c r="I15686">
        <v>51.2836</v>
      </c>
      <c r="J15686">
        <v>4.3977000000000004</v>
      </c>
      <c r="K15686" t="s">
        <v>229</v>
      </c>
      <c r="L15686" t="s">
        <v>21</v>
      </c>
      <c r="M15686" t="s">
        <v>22</v>
      </c>
      <c r="N15686" t="s">
        <v>23</v>
      </c>
      <c r="O15686" t="s">
        <v>24</v>
      </c>
      <c r="P15686" t="s">
        <v>230</v>
      </c>
      <c r="Q15686" t="s">
        <v>231</v>
      </c>
      <c r="R15686" t="s">
        <v>31</v>
      </c>
    </row>
    <row r="15687" spans="1:18" x14ac:dyDescent="0.25">
      <c r="A15687" s="1">
        <v>0.53472222222222221</v>
      </c>
      <c r="B15687">
        <v>2011</v>
      </c>
      <c r="C15687">
        <v>10</v>
      </c>
      <c r="D15687">
        <v>16</v>
      </c>
      <c r="E15687" t="s">
        <v>7895</v>
      </c>
      <c r="F15687" t="s">
        <v>7896</v>
      </c>
      <c r="G15687" t="s">
        <v>7897</v>
      </c>
      <c r="H15687">
        <v>10</v>
      </c>
      <c r="I15687">
        <v>47.906500000000001</v>
      </c>
      <c r="J15687">
        <v>13.566800000000001</v>
      </c>
      <c r="K15687" t="s">
        <v>230</v>
      </c>
      <c r="L15687" t="s">
        <v>21</v>
      </c>
      <c r="M15687" t="s">
        <v>22</v>
      </c>
      <c r="N15687" t="s">
        <v>23</v>
      </c>
      <c r="O15687" t="s">
        <v>24</v>
      </c>
      <c r="P15687" t="s">
        <v>230</v>
      </c>
    </row>
    <row r="15688" spans="1:18" x14ac:dyDescent="0.25">
      <c r="A15688" s="1">
        <v>0.68055555555555558</v>
      </c>
      <c r="B15688">
        <v>2011</v>
      </c>
      <c r="C15688">
        <v>5</v>
      </c>
      <c r="D15688">
        <v>25</v>
      </c>
      <c r="E15688" t="s">
        <v>8476</v>
      </c>
      <c r="F15688" t="s">
        <v>8477</v>
      </c>
      <c r="G15688" t="s">
        <v>8478</v>
      </c>
      <c r="H15688">
        <v>35</v>
      </c>
      <c r="I15688">
        <v>50.2547</v>
      </c>
      <c r="J15688">
        <v>28.6587</v>
      </c>
      <c r="K15688" t="s">
        <v>24</v>
      </c>
      <c r="L15688" t="s">
        <v>21</v>
      </c>
      <c r="M15688" t="s">
        <v>22</v>
      </c>
      <c r="N15688" t="s">
        <v>23</v>
      </c>
      <c r="O15688" t="s">
        <v>24</v>
      </c>
    </row>
    <row r="15689" spans="1:18" x14ac:dyDescent="0.25">
      <c r="A15689" s="1">
        <v>0.46944444444444444</v>
      </c>
      <c r="B15689">
        <v>2012</v>
      </c>
      <c r="C15689">
        <v>7</v>
      </c>
      <c r="D15689">
        <v>22</v>
      </c>
      <c r="E15689" t="s">
        <v>8290</v>
      </c>
      <c r="F15689" t="s">
        <v>33</v>
      </c>
      <c r="G15689" t="s">
        <v>8291</v>
      </c>
      <c r="H15689">
        <v>13.9598679197358</v>
      </c>
      <c r="I15689">
        <v>38.213999999999999</v>
      </c>
      <c r="J15689">
        <v>-80.868799999999993</v>
      </c>
      <c r="K15689" t="s">
        <v>8292</v>
      </c>
      <c r="L15689" t="s">
        <v>21</v>
      </c>
      <c r="M15689" t="s">
        <v>22</v>
      </c>
      <c r="N15689" t="s">
        <v>23</v>
      </c>
      <c r="O15689" t="s">
        <v>24</v>
      </c>
      <c r="P15689" t="s">
        <v>230</v>
      </c>
      <c r="Q15689" t="s">
        <v>8293</v>
      </c>
      <c r="R15689" t="s">
        <v>1118</v>
      </c>
    </row>
    <row r="15690" spans="1:18" x14ac:dyDescent="0.25">
      <c r="A15690" s="1">
        <v>0.37847222222222221</v>
      </c>
      <c r="B15690">
        <v>2013</v>
      </c>
      <c r="C15690">
        <v>6</v>
      </c>
      <c r="D15690">
        <v>30</v>
      </c>
      <c r="E15690" t="s">
        <v>39</v>
      </c>
      <c r="F15690" t="s">
        <v>387</v>
      </c>
      <c r="G15690" t="s">
        <v>9485</v>
      </c>
      <c r="H15690">
        <v>18.2880365760732</v>
      </c>
      <c r="I15690">
        <v>16.383299999999998</v>
      </c>
      <c r="J15690">
        <v>-86.4</v>
      </c>
      <c r="K15690" t="s">
        <v>7359</v>
      </c>
    </row>
    <row r="15691" spans="1:18" x14ac:dyDescent="0.25">
      <c r="A15691" s="1">
        <v>0.48680555555555555</v>
      </c>
      <c r="B15691">
        <v>2013</v>
      </c>
      <c r="C15691">
        <v>10</v>
      </c>
      <c r="D15691">
        <v>16</v>
      </c>
      <c r="E15691" t="s">
        <v>286</v>
      </c>
      <c r="F15691" t="s">
        <v>154</v>
      </c>
      <c r="G15691" t="s">
        <v>1956</v>
      </c>
      <c r="H15691">
        <v>11.9</v>
      </c>
      <c r="I15691">
        <v>5.9328700000000003</v>
      </c>
      <c r="J15691">
        <v>102.723</v>
      </c>
      <c r="K15691" t="s">
        <v>7359</v>
      </c>
      <c r="R15691" t="s">
        <v>7360</v>
      </c>
    </row>
    <row r="15692" spans="1:18" x14ac:dyDescent="0.25">
      <c r="A15692" s="1">
        <v>0.4</v>
      </c>
      <c r="B15692">
        <v>2014</v>
      </c>
      <c r="C15692">
        <v>10</v>
      </c>
      <c r="D15692">
        <v>18</v>
      </c>
      <c r="E15692" t="s">
        <v>678</v>
      </c>
      <c r="F15692" t="s">
        <v>8023</v>
      </c>
      <c r="G15692" t="s">
        <v>10826</v>
      </c>
      <c r="H15692">
        <v>14.84</v>
      </c>
      <c r="I15692">
        <v>-21.0199</v>
      </c>
      <c r="J15692">
        <v>55.23</v>
      </c>
      <c r="K15692" t="s">
        <v>7253</v>
      </c>
      <c r="L15692" t="s">
        <v>21</v>
      </c>
      <c r="M15692" t="s">
        <v>118</v>
      </c>
      <c r="N15692" t="s">
        <v>119</v>
      </c>
      <c r="O15692" t="s">
        <v>120</v>
      </c>
      <c r="P15692" t="s">
        <v>6853</v>
      </c>
      <c r="Q15692" t="s">
        <v>7254</v>
      </c>
      <c r="R15692" t="s">
        <v>7255</v>
      </c>
    </row>
    <row r="15693" spans="1:18" x14ac:dyDescent="0.25">
      <c r="A15693" s="1">
        <v>0.46250000000000002</v>
      </c>
      <c r="B15693">
        <v>2013</v>
      </c>
      <c r="C15693">
        <v>12</v>
      </c>
      <c r="D15693">
        <v>15</v>
      </c>
      <c r="E15693" t="s">
        <v>7250</v>
      </c>
      <c r="F15693" t="s">
        <v>7251</v>
      </c>
      <c r="G15693" t="s">
        <v>7252</v>
      </c>
      <c r="H15693">
        <v>31.7</v>
      </c>
      <c r="I15693">
        <v>-9.3853299999999997</v>
      </c>
      <c r="J15693">
        <v>159.875</v>
      </c>
      <c r="K15693" t="s">
        <v>7253</v>
      </c>
      <c r="L15693" t="s">
        <v>21</v>
      </c>
      <c r="M15693" t="s">
        <v>118</v>
      </c>
      <c r="N15693" t="s">
        <v>119</v>
      </c>
      <c r="O15693" t="s">
        <v>120</v>
      </c>
      <c r="P15693" t="s">
        <v>6853</v>
      </c>
      <c r="Q15693" t="s">
        <v>7254</v>
      </c>
      <c r="R15693" t="s">
        <v>7255</v>
      </c>
    </row>
    <row r="15694" spans="1:18" x14ac:dyDescent="0.25">
      <c r="A15694" s="1">
        <v>0.37916666666666665</v>
      </c>
      <c r="B15694">
        <v>2013</v>
      </c>
      <c r="C15694">
        <v>10</v>
      </c>
      <c r="D15694">
        <v>6</v>
      </c>
      <c r="E15694" t="s">
        <v>150</v>
      </c>
      <c r="F15694" t="s">
        <v>154</v>
      </c>
      <c r="G15694" t="s">
        <v>7129</v>
      </c>
      <c r="H15694">
        <v>19</v>
      </c>
      <c r="I15694">
        <v>4.2268800000000004</v>
      </c>
      <c r="J15694">
        <v>118.685</v>
      </c>
      <c r="K15694" t="s">
        <v>10738</v>
      </c>
      <c r="L15694" t="s">
        <v>21</v>
      </c>
      <c r="M15694" t="s">
        <v>118</v>
      </c>
      <c r="N15694" t="s">
        <v>119</v>
      </c>
      <c r="O15694" t="s">
        <v>120</v>
      </c>
      <c r="P15694" t="s">
        <v>6853</v>
      </c>
      <c r="Q15694" t="s">
        <v>7254</v>
      </c>
      <c r="R15694" t="s">
        <v>10739</v>
      </c>
    </row>
    <row r="15695" spans="1:18" x14ac:dyDescent="0.25">
      <c r="A15695" s="1">
        <v>0.41319444444444442</v>
      </c>
      <c r="B15695">
        <v>2013</v>
      </c>
      <c r="C15695">
        <v>8</v>
      </c>
      <c r="D15695">
        <v>8</v>
      </c>
      <c r="E15695" t="s">
        <v>1642</v>
      </c>
      <c r="F15695" t="s">
        <v>1643</v>
      </c>
      <c r="G15695" t="s">
        <v>1644</v>
      </c>
      <c r="H15695">
        <v>8</v>
      </c>
      <c r="I15695">
        <v>25.492599999999999</v>
      </c>
      <c r="J15695">
        <v>56.363999999999997</v>
      </c>
      <c r="K15695" t="s">
        <v>1649</v>
      </c>
      <c r="L15695" t="s">
        <v>21</v>
      </c>
      <c r="M15695" t="s">
        <v>22</v>
      </c>
      <c r="N15695" t="s">
        <v>23</v>
      </c>
      <c r="O15695" t="s">
        <v>24</v>
      </c>
      <c r="P15695" t="s">
        <v>555</v>
      </c>
      <c r="Q15695" t="s">
        <v>1650</v>
      </c>
      <c r="R15695" t="s">
        <v>1651</v>
      </c>
    </row>
    <row r="15696" spans="1:18" x14ac:dyDescent="0.25">
      <c r="A15696" s="1">
        <v>0.5493055555555556</v>
      </c>
      <c r="B15696">
        <v>2013</v>
      </c>
      <c r="C15696">
        <v>8</v>
      </c>
      <c r="D15696">
        <v>8</v>
      </c>
      <c r="E15696" t="s">
        <v>1642</v>
      </c>
      <c r="F15696" t="s">
        <v>1643</v>
      </c>
      <c r="G15696" t="s">
        <v>1661</v>
      </c>
      <c r="H15696">
        <v>11.3</v>
      </c>
      <c r="I15696">
        <v>25.4819</v>
      </c>
      <c r="J15696">
        <v>56.365900000000003</v>
      </c>
      <c r="K15696" t="s">
        <v>1649</v>
      </c>
      <c r="L15696" t="s">
        <v>21</v>
      </c>
      <c r="M15696" t="s">
        <v>22</v>
      </c>
      <c r="N15696" t="s">
        <v>23</v>
      </c>
      <c r="O15696" t="s">
        <v>24</v>
      </c>
      <c r="P15696" t="s">
        <v>555</v>
      </c>
      <c r="Q15696" t="s">
        <v>1650</v>
      </c>
      <c r="R15696" t="s">
        <v>1651</v>
      </c>
    </row>
    <row r="15697" spans="1:18" x14ac:dyDescent="0.25">
      <c r="A15697" s="1">
        <v>0.44166666666666665</v>
      </c>
      <c r="B15697">
        <v>2014</v>
      </c>
      <c r="C15697">
        <v>7</v>
      </c>
      <c r="D15697">
        <v>29</v>
      </c>
      <c r="E15697" t="s">
        <v>663</v>
      </c>
      <c r="F15697" t="s">
        <v>420</v>
      </c>
      <c r="G15697" t="s">
        <v>9025</v>
      </c>
      <c r="H15697">
        <v>13.2</v>
      </c>
      <c r="I15697">
        <v>-8.0954800000000002</v>
      </c>
      <c r="J15697">
        <v>114.503</v>
      </c>
      <c r="K15697" t="s">
        <v>9365</v>
      </c>
      <c r="L15697" t="s">
        <v>21</v>
      </c>
      <c r="M15697" t="s">
        <v>22</v>
      </c>
      <c r="N15697" t="s">
        <v>23</v>
      </c>
      <c r="O15697" t="s">
        <v>126</v>
      </c>
      <c r="P15697" t="s">
        <v>623</v>
      </c>
      <c r="Q15697" t="s">
        <v>9366</v>
      </c>
      <c r="R15697" t="s">
        <v>557</v>
      </c>
    </row>
    <row r="15698" spans="1:18" x14ac:dyDescent="0.25">
      <c r="A15698" s="1">
        <v>0.86458333333333337</v>
      </c>
      <c r="B15698">
        <v>1990</v>
      </c>
      <c r="C15698">
        <v>4</v>
      </c>
      <c r="D15698">
        <v>16</v>
      </c>
      <c r="E15698" t="s">
        <v>39</v>
      </c>
      <c r="F15698" t="s">
        <v>40</v>
      </c>
      <c r="G15698" t="s">
        <v>8423</v>
      </c>
      <c r="H15698">
        <v>16</v>
      </c>
      <c r="I15698">
        <v>19.685099999999998</v>
      </c>
      <c r="J15698">
        <v>-80.078199999999995</v>
      </c>
      <c r="K15698" t="s">
        <v>3613</v>
      </c>
      <c r="L15698" t="s">
        <v>21</v>
      </c>
      <c r="M15698" t="s">
        <v>118</v>
      </c>
      <c r="N15698" t="s">
        <v>119</v>
      </c>
      <c r="O15698" t="s">
        <v>120</v>
      </c>
      <c r="P15698" t="s">
        <v>3614</v>
      </c>
      <c r="Q15698" t="s">
        <v>3615</v>
      </c>
    </row>
    <row r="15699" spans="1:18" x14ac:dyDescent="0.25">
      <c r="A15699" s="1">
        <v>0.62986111111111109</v>
      </c>
      <c r="B15699">
        <v>2011</v>
      </c>
      <c r="C15699">
        <v>8</v>
      </c>
      <c r="D15699">
        <v>3</v>
      </c>
      <c r="F15699" t="s">
        <v>387</v>
      </c>
      <c r="G15699" t="s">
        <v>3612</v>
      </c>
      <c r="H15699">
        <v>15</v>
      </c>
      <c r="I15699">
        <v>16.113</v>
      </c>
      <c r="J15699">
        <v>-86.880399999999995</v>
      </c>
      <c r="K15699" t="s">
        <v>3613</v>
      </c>
      <c r="L15699" t="s">
        <v>21</v>
      </c>
      <c r="M15699" t="s">
        <v>118</v>
      </c>
      <c r="N15699" t="s">
        <v>119</v>
      </c>
      <c r="O15699" t="s">
        <v>120</v>
      </c>
      <c r="P15699" t="s">
        <v>3614</v>
      </c>
      <c r="Q15699" t="s">
        <v>3615</v>
      </c>
      <c r="R15699" t="s">
        <v>3616</v>
      </c>
    </row>
    <row r="15700" spans="1:18" x14ac:dyDescent="0.25">
      <c r="A15700" s="1">
        <v>0.45833333333333331</v>
      </c>
      <c r="B15700">
        <v>2012</v>
      </c>
      <c r="C15700">
        <v>4</v>
      </c>
      <c r="D15700">
        <v>28</v>
      </c>
      <c r="E15700" t="s">
        <v>1975</v>
      </c>
      <c r="F15700" t="s">
        <v>411</v>
      </c>
      <c r="G15700" t="s">
        <v>7991</v>
      </c>
      <c r="H15700">
        <v>13</v>
      </c>
      <c r="I15700">
        <v>-34.003999999999998</v>
      </c>
      <c r="J15700">
        <v>151.227</v>
      </c>
      <c r="K15700" t="s">
        <v>5181</v>
      </c>
      <c r="L15700" t="s">
        <v>21</v>
      </c>
      <c r="M15700" t="s">
        <v>22</v>
      </c>
      <c r="N15700" t="s">
        <v>23</v>
      </c>
      <c r="O15700" t="s">
        <v>114</v>
      </c>
      <c r="P15700" t="s">
        <v>271</v>
      </c>
      <c r="Q15700" t="s">
        <v>5182</v>
      </c>
      <c r="R15700" t="s">
        <v>5183</v>
      </c>
    </row>
    <row r="15701" spans="1:18" x14ac:dyDescent="0.25">
      <c r="A15701" s="1">
        <v>0.65625</v>
      </c>
      <c r="B15701">
        <v>2012</v>
      </c>
      <c r="C15701">
        <v>5</v>
      </c>
      <c r="D15701">
        <v>7</v>
      </c>
      <c r="E15701" t="s">
        <v>696</v>
      </c>
      <c r="F15701" t="s">
        <v>411</v>
      </c>
      <c r="G15701" t="s">
        <v>5178</v>
      </c>
      <c r="H15701">
        <v>18.100000000000001</v>
      </c>
      <c r="I15701">
        <v>-34.597700000000003</v>
      </c>
      <c r="J15701">
        <v>150.90100000000001</v>
      </c>
      <c r="K15701" t="s">
        <v>5181</v>
      </c>
      <c r="L15701" t="s">
        <v>21</v>
      </c>
      <c r="M15701" t="s">
        <v>22</v>
      </c>
      <c r="N15701" t="s">
        <v>23</v>
      </c>
      <c r="O15701" t="s">
        <v>114</v>
      </c>
      <c r="P15701" t="s">
        <v>271</v>
      </c>
      <c r="Q15701" t="s">
        <v>5182</v>
      </c>
      <c r="R15701" t="s">
        <v>5183</v>
      </c>
    </row>
    <row r="15702" spans="1:18" x14ac:dyDescent="0.25">
      <c r="A15702" s="1">
        <v>0.66111111111111109</v>
      </c>
      <c r="B15702">
        <v>2014</v>
      </c>
      <c r="C15702">
        <v>2</v>
      </c>
      <c r="D15702">
        <v>8</v>
      </c>
      <c r="E15702" t="s">
        <v>1571</v>
      </c>
      <c r="F15702" t="s">
        <v>295</v>
      </c>
      <c r="G15702" t="s">
        <v>1628</v>
      </c>
      <c r="H15702">
        <v>12</v>
      </c>
      <c r="I15702">
        <v>10.108700000000001</v>
      </c>
      <c r="J15702">
        <v>99.808899999999994</v>
      </c>
      <c r="K15702" t="s">
        <v>10302</v>
      </c>
      <c r="L15702" t="s">
        <v>21</v>
      </c>
      <c r="M15702" t="s">
        <v>22</v>
      </c>
      <c r="N15702" t="s">
        <v>23</v>
      </c>
      <c r="O15702" t="s">
        <v>114</v>
      </c>
      <c r="P15702" t="s">
        <v>271</v>
      </c>
      <c r="Q15702" t="s">
        <v>5182</v>
      </c>
      <c r="R15702" t="s">
        <v>1280</v>
      </c>
    </row>
    <row r="15703" spans="1:18" x14ac:dyDescent="0.25">
      <c r="A15703" s="1">
        <v>0.5625</v>
      </c>
      <c r="B15703">
        <v>2012</v>
      </c>
      <c r="C15703">
        <v>3</v>
      </c>
      <c r="D15703">
        <v>16</v>
      </c>
      <c r="E15703" t="s">
        <v>39</v>
      </c>
      <c r="F15703" t="s">
        <v>244</v>
      </c>
      <c r="G15703" t="s">
        <v>891</v>
      </c>
      <c r="H15703">
        <v>21.336042672085298</v>
      </c>
      <c r="I15703">
        <v>20.381</v>
      </c>
      <c r="J15703">
        <v>-87.025499999999994</v>
      </c>
      <c r="K15703" t="s">
        <v>8051</v>
      </c>
      <c r="L15703" t="s">
        <v>21</v>
      </c>
      <c r="M15703" t="s">
        <v>118</v>
      </c>
      <c r="N15703" t="s">
        <v>119</v>
      </c>
      <c r="O15703" t="s">
        <v>120</v>
      </c>
      <c r="P15703" t="s">
        <v>3899</v>
      </c>
      <c r="Q15703" t="s">
        <v>8052</v>
      </c>
    </row>
    <row r="15704" spans="1:18" x14ac:dyDescent="0.25">
      <c r="A15704" s="1">
        <v>0.35416666666666669</v>
      </c>
      <c r="B15704">
        <v>2011</v>
      </c>
      <c r="C15704">
        <v>9</v>
      </c>
      <c r="D15704">
        <v>24</v>
      </c>
      <c r="E15704" t="s">
        <v>39</v>
      </c>
      <c r="F15704" t="s">
        <v>244</v>
      </c>
      <c r="G15704" t="s">
        <v>891</v>
      </c>
      <c r="H15704">
        <v>22.860045720091399</v>
      </c>
      <c r="I15704">
        <v>20.381</v>
      </c>
      <c r="J15704">
        <v>-87.025499999999994</v>
      </c>
      <c r="K15704" t="s">
        <v>8051</v>
      </c>
      <c r="L15704" t="s">
        <v>21</v>
      </c>
      <c r="M15704" t="s">
        <v>118</v>
      </c>
      <c r="N15704" t="s">
        <v>119</v>
      </c>
      <c r="O15704" t="s">
        <v>120</v>
      </c>
      <c r="P15704" t="s">
        <v>3899</v>
      </c>
      <c r="Q15704" t="s">
        <v>8052</v>
      </c>
    </row>
    <row r="15705" spans="1:18" x14ac:dyDescent="0.25">
      <c r="A15705" s="1">
        <v>0.35416666666666669</v>
      </c>
      <c r="B15705">
        <v>2012</v>
      </c>
      <c r="C15705">
        <v>3</v>
      </c>
      <c r="D15705">
        <v>16</v>
      </c>
      <c r="E15705" t="s">
        <v>39</v>
      </c>
      <c r="F15705" t="s">
        <v>244</v>
      </c>
      <c r="G15705" t="s">
        <v>3142</v>
      </c>
      <c r="H15705">
        <v>30.4800609601219</v>
      </c>
      <c r="I15705">
        <v>20.298100000000002</v>
      </c>
      <c r="J15705">
        <v>-87.020099999999999</v>
      </c>
      <c r="K15705" t="s">
        <v>8051</v>
      </c>
      <c r="L15705" t="s">
        <v>21</v>
      </c>
      <c r="M15705" t="s">
        <v>118</v>
      </c>
      <c r="N15705" t="s">
        <v>119</v>
      </c>
      <c r="O15705" t="s">
        <v>120</v>
      </c>
      <c r="P15705" t="s">
        <v>3899</v>
      </c>
      <c r="Q15705" t="s">
        <v>8052</v>
      </c>
    </row>
    <row r="15706" spans="1:18" x14ac:dyDescent="0.25">
      <c r="A15706" s="1">
        <v>0.4375</v>
      </c>
      <c r="B15706">
        <v>2012</v>
      </c>
      <c r="C15706">
        <v>3</v>
      </c>
      <c r="D15706">
        <v>14</v>
      </c>
      <c r="E15706" t="s">
        <v>39</v>
      </c>
      <c r="F15706" t="s">
        <v>244</v>
      </c>
      <c r="G15706" t="s">
        <v>891</v>
      </c>
      <c r="H15706">
        <v>15.240030480061</v>
      </c>
      <c r="I15706">
        <v>20.381</v>
      </c>
      <c r="J15706">
        <v>-87.025499999999994</v>
      </c>
      <c r="K15706" t="s">
        <v>8051</v>
      </c>
      <c r="L15706" t="s">
        <v>21</v>
      </c>
      <c r="M15706" t="s">
        <v>118</v>
      </c>
      <c r="N15706" t="s">
        <v>119</v>
      </c>
      <c r="O15706" t="s">
        <v>120</v>
      </c>
      <c r="P15706" t="s">
        <v>3899</v>
      </c>
      <c r="Q15706" t="s">
        <v>8052</v>
      </c>
    </row>
    <row r="15707" spans="1:18" x14ac:dyDescent="0.25">
      <c r="A15707" s="1">
        <v>0.64583333333333337</v>
      </c>
      <c r="B15707">
        <v>2012</v>
      </c>
      <c r="C15707">
        <v>3</v>
      </c>
      <c r="D15707">
        <v>16</v>
      </c>
      <c r="E15707" t="s">
        <v>39</v>
      </c>
      <c r="F15707" t="s">
        <v>244</v>
      </c>
      <c r="G15707" t="s">
        <v>914</v>
      </c>
      <c r="H15707">
        <v>18.2880365760732</v>
      </c>
      <c r="I15707">
        <v>20.343699999999998</v>
      </c>
      <c r="J15707">
        <v>-87.027100000000004</v>
      </c>
      <c r="K15707" t="s">
        <v>8051</v>
      </c>
      <c r="L15707" t="s">
        <v>21</v>
      </c>
      <c r="M15707" t="s">
        <v>118</v>
      </c>
      <c r="N15707" t="s">
        <v>119</v>
      </c>
      <c r="O15707" t="s">
        <v>120</v>
      </c>
      <c r="P15707" t="s">
        <v>3899</v>
      </c>
      <c r="Q15707" t="s">
        <v>8052</v>
      </c>
    </row>
    <row r="15708" spans="1:18" x14ac:dyDescent="0.25">
      <c r="A15708" s="1">
        <v>0.76458333333333328</v>
      </c>
      <c r="B15708">
        <v>2014</v>
      </c>
      <c r="C15708">
        <v>2</v>
      </c>
      <c r="D15708">
        <v>24</v>
      </c>
      <c r="E15708" t="s">
        <v>39</v>
      </c>
      <c r="F15708" t="s">
        <v>244</v>
      </c>
      <c r="G15708" t="s">
        <v>1947</v>
      </c>
      <c r="H15708">
        <v>14</v>
      </c>
      <c r="I15708">
        <v>20.467500000000001</v>
      </c>
      <c r="J15708">
        <v>-86.983900000000006</v>
      </c>
      <c r="K15708" t="s">
        <v>8051</v>
      </c>
      <c r="L15708" t="s">
        <v>21</v>
      </c>
      <c r="M15708" t="s">
        <v>118</v>
      </c>
      <c r="N15708" t="s">
        <v>119</v>
      </c>
      <c r="O15708" t="s">
        <v>120</v>
      </c>
      <c r="P15708" t="s">
        <v>3899</v>
      </c>
      <c r="Q15708" t="s">
        <v>8052</v>
      </c>
    </row>
    <row r="15709" spans="1:18" x14ac:dyDescent="0.25">
      <c r="A15709" s="1">
        <v>0.54166666666666663</v>
      </c>
      <c r="B15709">
        <v>2011</v>
      </c>
      <c r="C15709">
        <v>9</v>
      </c>
      <c r="D15709">
        <v>22</v>
      </c>
      <c r="E15709" t="s">
        <v>39</v>
      </c>
      <c r="F15709" t="s">
        <v>244</v>
      </c>
      <c r="G15709" t="s">
        <v>1785</v>
      </c>
      <c r="H15709">
        <v>6.4008128016255998</v>
      </c>
      <c r="I15709">
        <v>20.337499999999999</v>
      </c>
      <c r="J15709">
        <v>-87.0261</v>
      </c>
      <c r="K15709" t="s">
        <v>8051</v>
      </c>
      <c r="L15709" t="s">
        <v>21</v>
      </c>
      <c r="M15709" t="s">
        <v>118</v>
      </c>
      <c r="N15709" t="s">
        <v>119</v>
      </c>
      <c r="O15709" t="s">
        <v>120</v>
      </c>
      <c r="P15709" t="s">
        <v>3899</v>
      </c>
      <c r="Q15709" t="s">
        <v>8052</v>
      </c>
    </row>
    <row r="15710" spans="1:18" x14ac:dyDescent="0.25">
      <c r="A15710" s="1">
        <v>0.4375</v>
      </c>
      <c r="B15710">
        <v>2011</v>
      </c>
      <c r="C15710">
        <v>9</v>
      </c>
      <c r="D15710">
        <v>24</v>
      </c>
      <c r="E15710" t="s">
        <v>39</v>
      </c>
      <c r="F15710" t="s">
        <v>244</v>
      </c>
      <c r="G15710" t="s">
        <v>914</v>
      </c>
      <c r="H15710">
        <v>21.0312420624841</v>
      </c>
      <c r="I15710">
        <v>20.343699999999998</v>
      </c>
      <c r="J15710">
        <v>-87.027100000000004</v>
      </c>
      <c r="K15710" t="s">
        <v>8051</v>
      </c>
      <c r="L15710" t="s">
        <v>21</v>
      </c>
      <c r="M15710" t="s">
        <v>118</v>
      </c>
      <c r="N15710" t="s">
        <v>119</v>
      </c>
      <c r="O15710" t="s">
        <v>120</v>
      </c>
      <c r="P15710" t="s">
        <v>3899</v>
      </c>
      <c r="Q15710" t="s">
        <v>8052</v>
      </c>
    </row>
    <row r="15711" spans="1:18" x14ac:dyDescent="0.25">
      <c r="A15711" s="1">
        <v>0.4375</v>
      </c>
      <c r="B15711">
        <v>2012</v>
      </c>
      <c r="C15711">
        <v>3</v>
      </c>
      <c r="D15711">
        <v>14</v>
      </c>
      <c r="E15711" t="s">
        <v>39</v>
      </c>
      <c r="F15711" t="s">
        <v>244</v>
      </c>
      <c r="G15711" t="s">
        <v>893</v>
      </c>
      <c r="H15711">
        <v>26.212852425704899</v>
      </c>
      <c r="I15711">
        <v>20.340599999999998</v>
      </c>
      <c r="J15711">
        <v>-87.022499999999994</v>
      </c>
      <c r="K15711" t="s">
        <v>8051</v>
      </c>
      <c r="L15711" t="s">
        <v>21</v>
      </c>
      <c r="M15711" t="s">
        <v>118</v>
      </c>
      <c r="N15711" t="s">
        <v>119</v>
      </c>
      <c r="O15711" t="s">
        <v>120</v>
      </c>
      <c r="P15711" t="s">
        <v>3899</v>
      </c>
      <c r="Q15711" t="s">
        <v>8052</v>
      </c>
    </row>
    <row r="15712" spans="1:18" x14ac:dyDescent="0.25">
      <c r="A15712" s="1">
        <v>0.54166666666666663</v>
      </c>
      <c r="B15712">
        <v>2011</v>
      </c>
      <c r="C15712">
        <v>9</v>
      </c>
      <c r="D15712">
        <v>22</v>
      </c>
      <c r="E15712" t="s">
        <v>39</v>
      </c>
      <c r="F15712" t="s">
        <v>244</v>
      </c>
      <c r="G15712" t="s">
        <v>893</v>
      </c>
      <c r="H15712">
        <v>18.592837185674401</v>
      </c>
      <c r="I15712">
        <v>20.340599999999998</v>
      </c>
      <c r="J15712">
        <v>-87.022499999999994</v>
      </c>
      <c r="K15712" t="s">
        <v>8051</v>
      </c>
      <c r="L15712" t="s">
        <v>21</v>
      </c>
      <c r="M15712" t="s">
        <v>118</v>
      </c>
      <c r="N15712" t="s">
        <v>119</v>
      </c>
      <c r="O15712" t="s">
        <v>120</v>
      </c>
      <c r="P15712" t="s">
        <v>3899</v>
      </c>
      <c r="Q15712" t="s">
        <v>8052</v>
      </c>
    </row>
    <row r="15713" spans="1:18" x14ac:dyDescent="0.25">
      <c r="A15713" s="1">
        <v>0.35416666666666669</v>
      </c>
      <c r="B15713">
        <v>2011</v>
      </c>
      <c r="C15713">
        <v>9</v>
      </c>
      <c r="D15713">
        <v>22</v>
      </c>
      <c r="E15713" t="s">
        <v>39</v>
      </c>
      <c r="F15713" t="s">
        <v>244</v>
      </c>
      <c r="G15713" t="s">
        <v>3844</v>
      </c>
      <c r="H15713">
        <v>22.555245110490201</v>
      </c>
      <c r="I15713">
        <v>20.515599999999999</v>
      </c>
      <c r="J15713">
        <v>-86.958699999999993</v>
      </c>
      <c r="K15713" t="s">
        <v>8051</v>
      </c>
      <c r="L15713" t="s">
        <v>21</v>
      </c>
      <c r="M15713" t="s">
        <v>118</v>
      </c>
      <c r="N15713" t="s">
        <v>119</v>
      </c>
      <c r="O15713" t="s">
        <v>120</v>
      </c>
      <c r="P15713" t="s">
        <v>3899</v>
      </c>
      <c r="Q15713" t="s">
        <v>8052</v>
      </c>
    </row>
    <row r="15714" spans="1:18" x14ac:dyDescent="0.25">
      <c r="A15714" s="1">
        <v>0.35416666666666669</v>
      </c>
      <c r="B15714">
        <v>2012</v>
      </c>
      <c r="C15714">
        <v>3</v>
      </c>
      <c r="D15714">
        <v>15</v>
      </c>
      <c r="E15714" t="s">
        <v>39</v>
      </c>
      <c r="F15714" t="s">
        <v>244</v>
      </c>
      <c r="G15714" t="s">
        <v>891</v>
      </c>
      <c r="H15714">
        <v>22.860045720091399</v>
      </c>
      <c r="I15714">
        <v>20.381</v>
      </c>
      <c r="J15714">
        <v>-87.025499999999994</v>
      </c>
      <c r="K15714" t="s">
        <v>8051</v>
      </c>
      <c r="L15714" t="s">
        <v>21</v>
      </c>
      <c r="M15714" t="s">
        <v>118</v>
      </c>
      <c r="N15714" t="s">
        <v>119</v>
      </c>
      <c r="O15714" t="s">
        <v>120</v>
      </c>
      <c r="P15714" t="s">
        <v>3899</v>
      </c>
      <c r="Q15714" t="s">
        <v>8052</v>
      </c>
    </row>
    <row r="15715" spans="1:18" x14ac:dyDescent="0.25">
      <c r="A15715" s="1">
        <v>0.4375</v>
      </c>
      <c r="B15715">
        <v>2011</v>
      </c>
      <c r="C15715">
        <v>9</v>
      </c>
      <c r="D15715">
        <v>23</v>
      </c>
      <c r="E15715" t="s">
        <v>39</v>
      </c>
      <c r="F15715" t="s">
        <v>244</v>
      </c>
      <c r="G15715" t="s">
        <v>891</v>
      </c>
      <c r="H15715">
        <v>17.068834137668301</v>
      </c>
      <c r="I15715">
        <v>20.381</v>
      </c>
      <c r="J15715">
        <v>-87.025499999999994</v>
      </c>
      <c r="K15715" t="s">
        <v>8051</v>
      </c>
      <c r="L15715" t="s">
        <v>21</v>
      </c>
      <c r="M15715" t="s">
        <v>118</v>
      </c>
      <c r="N15715" t="s">
        <v>119</v>
      </c>
      <c r="O15715" t="s">
        <v>120</v>
      </c>
      <c r="P15715" t="s">
        <v>3899</v>
      </c>
      <c r="Q15715" t="s">
        <v>8052</v>
      </c>
    </row>
    <row r="15716" spans="1:18" x14ac:dyDescent="0.25">
      <c r="A15716" s="1">
        <v>0.35416666666666669</v>
      </c>
      <c r="B15716">
        <v>2011</v>
      </c>
      <c r="C15716">
        <v>9</v>
      </c>
      <c r="D15716">
        <v>21</v>
      </c>
      <c r="E15716" t="s">
        <v>39</v>
      </c>
      <c r="F15716" t="s">
        <v>244</v>
      </c>
      <c r="G15716" t="s">
        <v>8638</v>
      </c>
      <c r="H15716">
        <v>22.250444500888999</v>
      </c>
      <c r="I15716">
        <v>20.4514</v>
      </c>
      <c r="J15716">
        <v>-86.991799999999998</v>
      </c>
      <c r="K15716" t="s">
        <v>8051</v>
      </c>
      <c r="L15716" t="s">
        <v>21</v>
      </c>
      <c r="M15716" t="s">
        <v>118</v>
      </c>
      <c r="N15716" t="s">
        <v>119</v>
      </c>
      <c r="O15716" t="s">
        <v>120</v>
      </c>
      <c r="P15716" t="s">
        <v>3899</v>
      </c>
      <c r="Q15716" t="s">
        <v>8052</v>
      </c>
    </row>
    <row r="15717" spans="1:18" x14ac:dyDescent="0.25">
      <c r="A15717" s="1">
        <v>0.45833333333333331</v>
      </c>
      <c r="B15717">
        <v>2011</v>
      </c>
      <c r="C15717">
        <v>9</v>
      </c>
      <c r="D15717">
        <v>21</v>
      </c>
      <c r="E15717" t="s">
        <v>39</v>
      </c>
      <c r="F15717" t="s">
        <v>244</v>
      </c>
      <c r="G15717" t="s">
        <v>3724</v>
      </c>
      <c r="H15717">
        <v>15.240030480061</v>
      </c>
      <c r="I15717">
        <v>20.515599999999999</v>
      </c>
      <c r="J15717">
        <v>-86.958699999999993</v>
      </c>
      <c r="K15717" t="s">
        <v>8051</v>
      </c>
      <c r="L15717" t="s">
        <v>21</v>
      </c>
      <c r="M15717" t="s">
        <v>118</v>
      </c>
      <c r="N15717" t="s">
        <v>119</v>
      </c>
      <c r="O15717" t="s">
        <v>120</v>
      </c>
      <c r="P15717" t="s">
        <v>3899</v>
      </c>
      <c r="Q15717" t="s">
        <v>8052</v>
      </c>
    </row>
    <row r="15718" spans="1:18" x14ac:dyDescent="0.25">
      <c r="A15718" s="1">
        <v>0.66666666666666663</v>
      </c>
      <c r="B15718">
        <v>2011</v>
      </c>
      <c r="C15718">
        <v>9</v>
      </c>
      <c r="D15718">
        <v>19</v>
      </c>
      <c r="E15718" t="s">
        <v>39</v>
      </c>
      <c r="F15718" t="s">
        <v>244</v>
      </c>
      <c r="G15718" t="s">
        <v>893</v>
      </c>
      <c r="H15718">
        <v>20.116840233680499</v>
      </c>
      <c r="I15718">
        <v>20.340599999999998</v>
      </c>
      <c r="J15718">
        <v>-87.022499999999994</v>
      </c>
      <c r="K15718" t="s">
        <v>8051</v>
      </c>
      <c r="L15718" t="s">
        <v>21</v>
      </c>
      <c r="M15718" t="s">
        <v>118</v>
      </c>
      <c r="N15718" t="s">
        <v>119</v>
      </c>
      <c r="O15718" t="s">
        <v>120</v>
      </c>
      <c r="P15718" t="s">
        <v>3899</v>
      </c>
      <c r="Q15718" t="s">
        <v>8052</v>
      </c>
    </row>
    <row r="15719" spans="1:18" x14ac:dyDescent="0.25">
      <c r="A15719" s="1">
        <v>0.72222222222222221</v>
      </c>
      <c r="B15719">
        <v>2012</v>
      </c>
      <c r="C15719">
        <v>9</v>
      </c>
      <c r="D15719">
        <v>17</v>
      </c>
      <c r="E15719" t="s">
        <v>150</v>
      </c>
      <c r="F15719" t="s">
        <v>154</v>
      </c>
      <c r="G15719" t="s">
        <v>3529</v>
      </c>
      <c r="H15719">
        <v>10</v>
      </c>
      <c r="I15719">
        <v>4.2036300000000004</v>
      </c>
      <c r="J15719">
        <v>118.69199999999999</v>
      </c>
      <c r="K15719" t="s">
        <v>8051</v>
      </c>
      <c r="L15719" t="s">
        <v>21</v>
      </c>
      <c r="M15719" t="s">
        <v>118</v>
      </c>
      <c r="N15719" t="s">
        <v>119</v>
      </c>
      <c r="O15719" t="s">
        <v>120</v>
      </c>
      <c r="P15719" t="s">
        <v>3899</v>
      </c>
      <c r="Q15719" t="s">
        <v>8052</v>
      </c>
      <c r="R15719" t="s">
        <v>56</v>
      </c>
    </row>
    <row r="15720" spans="1:18" x14ac:dyDescent="0.25">
      <c r="A15720" s="1">
        <v>0.35416666666666669</v>
      </c>
      <c r="B15720">
        <v>2012</v>
      </c>
      <c r="C15720">
        <v>3</v>
      </c>
      <c r="D15720">
        <v>15</v>
      </c>
      <c r="E15720" t="s">
        <v>7391</v>
      </c>
      <c r="F15720" t="s">
        <v>244</v>
      </c>
      <c r="G15720" t="s">
        <v>7392</v>
      </c>
      <c r="H15720">
        <v>18.2880365760732</v>
      </c>
      <c r="I15720">
        <v>20.333200000000001</v>
      </c>
      <c r="J15720">
        <v>-87.027000000000001</v>
      </c>
      <c r="K15720" t="s">
        <v>8051</v>
      </c>
      <c r="L15720" t="s">
        <v>21</v>
      </c>
      <c r="M15720" t="s">
        <v>118</v>
      </c>
      <c r="N15720" t="s">
        <v>119</v>
      </c>
      <c r="O15720" t="s">
        <v>120</v>
      </c>
      <c r="P15720" t="s">
        <v>3899</v>
      </c>
      <c r="Q15720" t="s">
        <v>8052</v>
      </c>
      <c r="R15720" t="s">
        <v>56</v>
      </c>
    </row>
    <row r="15721" spans="1:18" x14ac:dyDescent="0.25">
      <c r="A15721" s="1">
        <v>0.4375</v>
      </c>
      <c r="B15721">
        <v>2011</v>
      </c>
      <c r="C15721">
        <v>9</v>
      </c>
      <c r="D15721">
        <v>22</v>
      </c>
      <c r="E15721" t="s">
        <v>7391</v>
      </c>
      <c r="F15721" t="s">
        <v>244</v>
      </c>
      <c r="G15721" t="s">
        <v>7392</v>
      </c>
      <c r="H15721">
        <v>20.4216408432817</v>
      </c>
      <c r="I15721">
        <v>20.333200000000001</v>
      </c>
      <c r="J15721">
        <v>-87.027000000000001</v>
      </c>
      <c r="K15721" t="s">
        <v>8051</v>
      </c>
      <c r="L15721" t="s">
        <v>21</v>
      </c>
      <c r="M15721" t="s">
        <v>118</v>
      </c>
      <c r="N15721" t="s">
        <v>119</v>
      </c>
      <c r="O15721" t="s">
        <v>120</v>
      </c>
      <c r="P15721" t="s">
        <v>3899</v>
      </c>
      <c r="Q15721" t="s">
        <v>8052</v>
      </c>
      <c r="R15721" t="s">
        <v>56</v>
      </c>
    </row>
    <row r="15722" spans="1:18" x14ac:dyDescent="0.25">
      <c r="A15722" s="1">
        <v>0.29375000000000001</v>
      </c>
      <c r="B15722">
        <v>2012</v>
      </c>
      <c r="C15722">
        <v>8</v>
      </c>
      <c r="D15722">
        <v>2</v>
      </c>
      <c r="E15722" t="s">
        <v>1571</v>
      </c>
      <c r="F15722" t="s">
        <v>295</v>
      </c>
      <c r="G15722" t="s">
        <v>1628</v>
      </c>
      <c r="H15722">
        <v>16.2</v>
      </c>
      <c r="I15722">
        <v>10.108700000000001</v>
      </c>
      <c r="J15722">
        <v>99.808899999999994</v>
      </c>
      <c r="K15722" t="s">
        <v>8051</v>
      </c>
      <c r="L15722" t="s">
        <v>21</v>
      </c>
      <c r="M15722" t="s">
        <v>118</v>
      </c>
      <c r="N15722" t="s">
        <v>119</v>
      </c>
      <c r="O15722" t="s">
        <v>120</v>
      </c>
      <c r="P15722" t="s">
        <v>3899</v>
      </c>
      <c r="Q15722" t="s">
        <v>8052</v>
      </c>
      <c r="R15722" t="s">
        <v>56</v>
      </c>
    </row>
    <row r="15723" spans="1:18" x14ac:dyDescent="0.25">
      <c r="A15723" s="1">
        <v>0.82916666666666672</v>
      </c>
      <c r="B15723">
        <v>2014</v>
      </c>
      <c r="C15723">
        <v>10</v>
      </c>
      <c r="D15723">
        <v>1</v>
      </c>
      <c r="E15723" t="s">
        <v>1571</v>
      </c>
      <c r="F15723" t="s">
        <v>295</v>
      </c>
      <c r="G15723" t="s">
        <v>2017</v>
      </c>
      <c r="H15723">
        <v>13.86</v>
      </c>
      <c r="I15723">
        <v>10.116199999999999</v>
      </c>
      <c r="J15723">
        <v>99.811800000000005</v>
      </c>
      <c r="K15723" t="s">
        <v>8051</v>
      </c>
      <c r="L15723" t="s">
        <v>21</v>
      </c>
      <c r="M15723" t="s">
        <v>118</v>
      </c>
      <c r="N15723" t="s">
        <v>119</v>
      </c>
      <c r="O15723" t="s">
        <v>120</v>
      </c>
      <c r="P15723" t="s">
        <v>3899</v>
      </c>
      <c r="Q15723" t="s">
        <v>8052</v>
      </c>
      <c r="R15723" t="s">
        <v>56</v>
      </c>
    </row>
    <row r="15724" spans="1:18" x14ac:dyDescent="0.25">
      <c r="A15724" s="1">
        <v>0.64375000000000004</v>
      </c>
      <c r="B15724">
        <v>2014</v>
      </c>
      <c r="C15724">
        <v>7</v>
      </c>
      <c r="D15724">
        <v>1</v>
      </c>
      <c r="E15724" t="s">
        <v>1571</v>
      </c>
      <c r="F15724" t="s">
        <v>295</v>
      </c>
      <c r="G15724" t="s">
        <v>3381</v>
      </c>
      <c r="H15724">
        <v>12</v>
      </c>
      <c r="I15724">
        <v>10.118499999999999</v>
      </c>
      <c r="J15724">
        <v>99.814899999999994</v>
      </c>
      <c r="K15724" t="s">
        <v>8051</v>
      </c>
      <c r="L15724" t="s">
        <v>21</v>
      </c>
      <c r="M15724" t="s">
        <v>118</v>
      </c>
      <c r="N15724" t="s">
        <v>119</v>
      </c>
      <c r="O15724" t="s">
        <v>120</v>
      </c>
      <c r="P15724" t="s">
        <v>3899</v>
      </c>
      <c r="Q15724" t="s">
        <v>8052</v>
      </c>
      <c r="R15724" t="s">
        <v>56</v>
      </c>
    </row>
    <row r="15725" spans="1:18" x14ac:dyDescent="0.25">
      <c r="A15725" s="1">
        <v>0.4375</v>
      </c>
      <c r="B15725">
        <v>2012</v>
      </c>
      <c r="C15725">
        <v>3</v>
      </c>
      <c r="D15725">
        <v>16</v>
      </c>
      <c r="F15725" t="s">
        <v>244</v>
      </c>
      <c r="G15725" t="s">
        <v>8053</v>
      </c>
      <c r="H15725">
        <v>18.2880365760732</v>
      </c>
      <c r="I15725">
        <v>20.316099999999999</v>
      </c>
      <c r="J15725">
        <v>-87.018600000000006</v>
      </c>
      <c r="K15725" t="s">
        <v>8051</v>
      </c>
      <c r="L15725" t="s">
        <v>21</v>
      </c>
      <c r="M15725" t="s">
        <v>118</v>
      </c>
      <c r="N15725" t="s">
        <v>119</v>
      </c>
      <c r="O15725" t="s">
        <v>120</v>
      </c>
      <c r="P15725" t="s">
        <v>3899</v>
      </c>
      <c r="Q15725" t="s">
        <v>8052</v>
      </c>
      <c r="R15725" t="s">
        <v>56</v>
      </c>
    </row>
    <row r="15726" spans="1:18" x14ac:dyDescent="0.25">
      <c r="A15726" s="1">
        <v>0.79166666666666663</v>
      </c>
      <c r="B15726">
        <v>2011</v>
      </c>
      <c r="C15726">
        <v>9</v>
      </c>
      <c r="D15726">
        <v>21</v>
      </c>
      <c r="F15726" t="s">
        <v>244</v>
      </c>
      <c r="G15726" t="s">
        <v>9522</v>
      </c>
      <c r="H15726">
        <v>16.764033528067099</v>
      </c>
      <c r="I15726">
        <v>20.415299999999998</v>
      </c>
      <c r="J15726">
        <v>-87</v>
      </c>
      <c r="K15726" t="s">
        <v>8051</v>
      </c>
      <c r="L15726" t="s">
        <v>21</v>
      </c>
      <c r="M15726" t="s">
        <v>118</v>
      </c>
      <c r="N15726" t="s">
        <v>119</v>
      </c>
      <c r="O15726" t="s">
        <v>120</v>
      </c>
      <c r="P15726" t="s">
        <v>3899</v>
      </c>
      <c r="Q15726" t="s">
        <v>8052</v>
      </c>
      <c r="R15726" t="s">
        <v>56</v>
      </c>
    </row>
    <row r="15727" spans="1:18" x14ac:dyDescent="0.25">
      <c r="A15727" s="1">
        <v>0.35416666666666669</v>
      </c>
      <c r="B15727">
        <v>2011</v>
      </c>
      <c r="C15727">
        <v>9</v>
      </c>
      <c r="D15727">
        <v>23</v>
      </c>
      <c r="F15727" t="s">
        <v>244</v>
      </c>
      <c r="G15727" t="s">
        <v>8053</v>
      </c>
      <c r="H15727">
        <v>28.956057912115799</v>
      </c>
      <c r="I15727">
        <v>20.316099999999999</v>
      </c>
      <c r="J15727">
        <v>-87.018600000000006</v>
      </c>
      <c r="K15727" t="s">
        <v>8051</v>
      </c>
      <c r="L15727" t="s">
        <v>21</v>
      </c>
      <c r="M15727" t="s">
        <v>118</v>
      </c>
      <c r="N15727" t="s">
        <v>119</v>
      </c>
      <c r="O15727" t="s">
        <v>120</v>
      </c>
      <c r="P15727" t="s">
        <v>3899</v>
      </c>
      <c r="Q15727" t="s">
        <v>8052</v>
      </c>
      <c r="R15727" t="s">
        <v>56</v>
      </c>
    </row>
    <row r="15728" spans="1:18" x14ac:dyDescent="0.25">
      <c r="A15728" s="1">
        <v>0.42499999999999999</v>
      </c>
      <c r="B15728">
        <v>2014</v>
      </c>
      <c r="C15728">
        <v>9</v>
      </c>
      <c r="D15728">
        <v>20</v>
      </c>
      <c r="F15728" t="s">
        <v>33</v>
      </c>
      <c r="G15728" t="s">
        <v>5736</v>
      </c>
      <c r="H15728">
        <v>16.1544323088646</v>
      </c>
      <c r="I15728">
        <v>26.696999999999999</v>
      </c>
      <c r="J15728">
        <v>-80.016000000000005</v>
      </c>
      <c r="K15728" t="s">
        <v>8051</v>
      </c>
      <c r="L15728" t="s">
        <v>21</v>
      </c>
      <c r="M15728" t="s">
        <v>118</v>
      </c>
      <c r="N15728" t="s">
        <v>119</v>
      </c>
      <c r="O15728" t="s">
        <v>120</v>
      </c>
      <c r="P15728" t="s">
        <v>3899</v>
      </c>
      <c r="Q15728" t="s">
        <v>8052</v>
      </c>
      <c r="R15728" t="s">
        <v>56</v>
      </c>
    </row>
    <row r="15729" spans="1:18" x14ac:dyDescent="0.25">
      <c r="A15729" s="1">
        <v>0.35416666666666669</v>
      </c>
      <c r="B15729">
        <v>2011</v>
      </c>
      <c r="C15729">
        <v>9</v>
      </c>
      <c r="D15729">
        <v>20</v>
      </c>
      <c r="F15729" t="s">
        <v>244</v>
      </c>
      <c r="G15729" t="s">
        <v>8053</v>
      </c>
      <c r="H15729">
        <v>25.908051816103601</v>
      </c>
      <c r="I15729">
        <v>20.316099999999999</v>
      </c>
      <c r="J15729">
        <v>-87.018600000000006</v>
      </c>
      <c r="K15729" t="s">
        <v>8051</v>
      </c>
      <c r="L15729" t="s">
        <v>21</v>
      </c>
      <c r="M15729" t="s">
        <v>118</v>
      </c>
      <c r="N15729" t="s">
        <v>119</v>
      </c>
      <c r="O15729" t="s">
        <v>120</v>
      </c>
      <c r="P15729" t="s">
        <v>3899</v>
      </c>
      <c r="Q15729" t="s">
        <v>8052</v>
      </c>
      <c r="R15729" t="s">
        <v>56</v>
      </c>
    </row>
    <row r="15730" spans="1:18" x14ac:dyDescent="0.25">
      <c r="A15730" s="1">
        <v>0.46805555555555556</v>
      </c>
      <c r="B15730">
        <v>2013</v>
      </c>
      <c r="C15730">
        <v>11</v>
      </c>
      <c r="D15730">
        <v>11</v>
      </c>
      <c r="F15730" t="s">
        <v>694</v>
      </c>
      <c r="G15730" t="s">
        <v>7293</v>
      </c>
      <c r="H15730">
        <v>15.9</v>
      </c>
      <c r="I15730">
        <v>11.064</v>
      </c>
      <c r="J15730">
        <v>119.372</v>
      </c>
      <c r="K15730" t="s">
        <v>7294</v>
      </c>
      <c r="R15730" t="s">
        <v>137</v>
      </c>
    </row>
    <row r="15731" spans="1:18" x14ac:dyDescent="0.25">
      <c r="A15731" s="1">
        <v>0.64652777777777781</v>
      </c>
      <c r="B15731">
        <v>2013</v>
      </c>
      <c r="C15731">
        <v>2</v>
      </c>
      <c r="D15731">
        <v>21</v>
      </c>
      <c r="E15731" t="s">
        <v>39</v>
      </c>
      <c r="F15731" t="s">
        <v>244</v>
      </c>
      <c r="G15731" t="s">
        <v>2735</v>
      </c>
      <c r="H15731">
        <v>66</v>
      </c>
      <c r="I15731">
        <v>20.344200000000001</v>
      </c>
      <c r="J15731">
        <v>-87.0321</v>
      </c>
      <c r="K15731" t="s">
        <v>2740</v>
      </c>
      <c r="L15731" t="s">
        <v>21</v>
      </c>
      <c r="M15731" t="s">
        <v>22</v>
      </c>
      <c r="N15731" t="s">
        <v>23</v>
      </c>
      <c r="O15731" t="s">
        <v>24</v>
      </c>
      <c r="P15731" t="s">
        <v>1180</v>
      </c>
      <c r="Q15731" t="s">
        <v>2741</v>
      </c>
    </row>
    <row r="15732" spans="1:18" x14ac:dyDescent="0.25">
      <c r="A15732" s="1">
        <v>0.45833333333333331</v>
      </c>
      <c r="B15732">
        <v>2013</v>
      </c>
      <c r="C15732">
        <v>5</v>
      </c>
      <c r="D15732">
        <v>1</v>
      </c>
      <c r="E15732" t="s">
        <v>7629</v>
      </c>
      <c r="F15732" t="s">
        <v>18</v>
      </c>
      <c r="G15732" t="s">
        <v>7630</v>
      </c>
      <c r="H15732">
        <v>12</v>
      </c>
      <c r="I15732">
        <v>18.4377</v>
      </c>
      <c r="J15732">
        <v>-69.699200000000005</v>
      </c>
      <c r="K15732" t="s">
        <v>7700</v>
      </c>
      <c r="L15732" t="s">
        <v>21</v>
      </c>
      <c r="M15732" t="s">
        <v>22</v>
      </c>
      <c r="N15732" t="s">
        <v>23</v>
      </c>
      <c r="O15732" t="s">
        <v>24</v>
      </c>
      <c r="P15732" t="s">
        <v>461</v>
      </c>
      <c r="Q15732" t="s">
        <v>7701</v>
      </c>
      <c r="R15732" t="s">
        <v>4840</v>
      </c>
    </row>
    <row r="15733" spans="1:18" x14ac:dyDescent="0.25">
      <c r="A15733" s="1">
        <v>0.5</v>
      </c>
      <c r="B15733">
        <v>2012</v>
      </c>
      <c r="C15733">
        <v>10</v>
      </c>
      <c r="D15733">
        <v>27</v>
      </c>
      <c r="F15733" t="s">
        <v>3479</v>
      </c>
      <c r="G15733" t="s">
        <v>6196</v>
      </c>
      <c r="H15733">
        <v>24</v>
      </c>
      <c r="I15733">
        <v>59.687100000000001</v>
      </c>
      <c r="J15733">
        <v>10.563000000000001</v>
      </c>
      <c r="K15733" t="s">
        <v>6200</v>
      </c>
      <c r="L15733" t="s">
        <v>21</v>
      </c>
      <c r="M15733" t="s">
        <v>1856</v>
      </c>
      <c r="N15733" t="s">
        <v>1857</v>
      </c>
      <c r="O15733" t="s">
        <v>4875</v>
      </c>
      <c r="P15733" t="s">
        <v>6201</v>
      </c>
      <c r="Q15733" t="s">
        <v>6202</v>
      </c>
      <c r="R15733" t="s">
        <v>2558</v>
      </c>
    </row>
    <row r="15734" spans="1:18" x14ac:dyDescent="0.25">
      <c r="A15734" s="1">
        <v>0.4236111111111111</v>
      </c>
      <c r="B15734">
        <v>2012</v>
      </c>
      <c r="C15734">
        <v>2</v>
      </c>
      <c r="D15734">
        <v>5</v>
      </c>
      <c r="F15734" t="s">
        <v>33</v>
      </c>
      <c r="G15734" t="s">
        <v>963</v>
      </c>
      <c r="H15734">
        <v>17.068834137668301</v>
      </c>
      <c r="I15734">
        <v>32.8551</v>
      </c>
      <c r="J15734">
        <v>-117.259</v>
      </c>
      <c r="K15734" t="s">
        <v>2929</v>
      </c>
      <c r="P15734" t="s">
        <v>2929</v>
      </c>
    </row>
    <row r="15735" spans="1:18" x14ac:dyDescent="0.25">
      <c r="A15735" s="1">
        <v>0.42152777777777778</v>
      </c>
      <c r="B15735">
        <v>2014</v>
      </c>
      <c r="C15735">
        <v>9</v>
      </c>
      <c r="D15735">
        <v>11</v>
      </c>
      <c r="E15735" t="s">
        <v>1480</v>
      </c>
      <c r="F15735" t="s">
        <v>774</v>
      </c>
      <c r="G15735" t="s">
        <v>9721</v>
      </c>
      <c r="H15735">
        <v>29.87</v>
      </c>
      <c r="I15735">
        <v>41.861699999999999</v>
      </c>
      <c r="J15735">
        <v>3.1877900000000001</v>
      </c>
      <c r="K15735" t="s">
        <v>5603</v>
      </c>
      <c r="P15735" t="s">
        <v>2929</v>
      </c>
      <c r="Q15735" t="s">
        <v>2930</v>
      </c>
      <c r="R15735" t="s">
        <v>56</v>
      </c>
    </row>
    <row r="15736" spans="1:18" x14ac:dyDescent="0.25">
      <c r="A15736" s="1">
        <v>0.46805555555555556</v>
      </c>
      <c r="B15736">
        <v>2012</v>
      </c>
      <c r="C15736">
        <v>12</v>
      </c>
      <c r="D15736">
        <v>23</v>
      </c>
      <c r="E15736" t="s">
        <v>47</v>
      </c>
      <c r="F15736" t="s">
        <v>774</v>
      </c>
      <c r="G15736" t="s">
        <v>5559</v>
      </c>
      <c r="H15736">
        <v>28.35</v>
      </c>
      <c r="I15736">
        <v>41.72</v>
      </c>
      <c r="J15736">
        <v>2.9407700000000001</v>
      </c>
      <c r="K15736" t="s">
        <v>5603</v>
      </c>
      <c r="P15736" t="s">
        <v>2929</v>
      </c>
      <c r="Q15736" t="s">
        <v>2930</v>
      </c>
      <c r="R15736" t="s">
        <v>56</v>
      </c>
    </row>
    <row r="15737" spans="1:18" x14ac:dyDescent="0.25">
      <c r="A15737" s="1">
        <v>0.45833333333333331</v>
      </c>
      <c r="B15737">
        <v>2012</v>
      </c>
      <c r="C15737">
        <v>9</v>
      </c>
      <c r="D15737">
        <v>1</v>
      </c>
      <c r="E15737" t="s">
        <v>47</v>
      </c>
      <c r="F15737" t="s">
        <v>774</v>
      </c>
      <c r="G15737" t="s">
        <v>6602</v>
      </c>
      <c r="H15737">
        <v>6.5</v>
      </c>
      <c r="I15737">
        <v>41.71</v>
      </c>
      <c r="J15737">
        <v>2.9059200000000001</v>
      </c>
      <c r="K15737" t="s">
        <v>5603</v>
      </c>
      <c r="P15737" t="s">
        <v>2929</v>
      </c>
      <c r="Q15737" t="s">
        <v>2930</v>
      </c>
      <c r="R15737" t="s">
        <v>56</v>
      </c>
    </row>
    <row r="15738" spans="1:18" x14ac:dyDescent="0.25">
      <c r="A15738" s="1">
        <v>0.42291666666666666</v>
      </c>
      <c r="B15738">
        <v>2013</v>
      </c>
      <c r="C15738">
        <v>11</v>
      </c>
      <c r="D15738">
        <v>17</v>
      </c>
      <c r="E15738" t="s">
        <v>32</v>
      </c>
      <c r="F15738" t="s">
        <v>33</v>
      </c>
      <c r="G15738" t="s">
        <v>6983</v>
      </c>
      <c r="H15738">
        <v>19.232918465836899</v>
      </c>
      <c r="I15738">
        <v>32.856999999999999</v>
      </c>
      <c r="J15738">
        <v>-117.262</v>
      </c>
      <c r="K15738" t="s">
        <v>2928</v>
      </c>
      <c r="P15738" t="s">
        <v>2929</v>
      </c>
      <c r="Q15738" t="s">
        <v>2930</v>
      </c>
      <c r="R15738" t="s">
        <v>2931</v>
      </c>
    </row>
    <row r="15739" spans="1:18" x14ac:dyDescent="0.25">
      <c r="A15739" s="1">
        <v>0.33333333333333331</v>
      </c>
      <c r="B15739">
        <v>2012</v>
      </c>
      <c r="C15739">
        <v>12</v>
      </c>
      <c r="D15739">
        <v>8</v>
      </c>
      <c r="F15739" t="s">
        <v>33</v>
      </c>
      <c r="G15739" t="s">
        <v>963</v>
      </c>
      <c r="H15739">
        <v>21.0312420624841</v>
      </c>
      <c r="I15739">
        <v>32.8551</v>
      </c>
      <c r="J15739">
        <v>-117.259</v>
      </c>
      <c r="K15739" t="s">
        <v>2928</v>
      </c>
      <c r="P15739" t="s">
        <v>2929</v>
      </c>
      <c r="Q15739" t="s">
        <v>2930</v>
      </c>
      <c r="R15739" t="s">
        <v>2931</v>
      </c>
    </row>
    <row r="15740" spans="1:18" x14ac:dyDescent="0.25">
      <c r="A15740" s="1">
        <v>0.45694444444444443</v>
      </c>
      <c r="B15740">
        <v>2014</v>
      </c>
      <c r="C15740">
        <v>8</v>
      </c>
      <c r="D15740">
        <v>24</v>
      </c>
      <c r="E15740" t="s">
        <v>9081</v>
      </c>
      <c r="F15740" t="s">
        <v>1039</v>
      </c>
      <c r="G15740" t="s">
        <v>9082</v>
      </c>
      <c r="H15740">
        <v>9.1</v>
      </c>
      <c r="I15740">
        <v>-34.174500000000002</v>
      </c>
      <c r="J15740">
        <v>18.832999999999998</v>
      </c>
      <c r="K15740" t="s">
        <v>10794</v>
      </c>
      <c r="R15740" t="s">
        <v>10795</v>
      </c>
    </row>
    <row r="15741" spans="1:18" x14ac:dyDescent="0.25">
      <c r="A15741" s="1">
        <v>0.32708333333333334</v>
      </c>
      <c r="B15741">
        <v>2014</v>
      </c>
      <c r="C15741">
        <v>6</v>
      </c>
      <c r="D15741">
        <v>5</v>
      </c>
      <c r="E15741" t="s">
        <v>1571</v>
      </c>
      <c r="F15741" t="s">
        <v>295</v>
      </c>
      <c r="G15741" t="s">
        <v>2242</v>
      </c>
      <c r="H15741">
        <v>23.1</v>
      </c>
      <c r="I15741">
        <v>10.1014</v>
      </c>
      <c r="J15741">
        <v>99.8553</v>
      </c>
      <c r="K15741" t="s">
        <v>9900</v>
      </c>
      <c r="R15741" t="s">
        <v>9901</v>
      </c>
    </row>
    <row r="15742" spans="1:18" x14ac:dyDescent="0.25">
      <c r="A15742" s="1">
        <v>0</v>
      </c>
      <c r="B15742">
        <v>2008</v>
      </c>
      <c r="C15742">
        <v>5</v>
      </c>
      <c r="D15742">
        <v>11</v>
      </c>
      <c r="E15742" t="s">
        <v>39</v>
      </c>
      <c r="F15742" t="s">
        <v>151</v>
      </c>
      <c r="G15742" t="s">
        <v>4892</v>
      </c>
      <c r="H15742">
        <v>14.325628651257301</v>
      </c>
      <c r="I15742">
        <v>12.144500000000001</v>
      </c>
      <c r="J15742">
        <v>-68.305599999999998</v>
      </c>
      <c r="K15742" t="s">
        <v>8228</v>
      </c>
      <c r="L15742" t="s">
        <v>21</v>
      </c>
      <c r="M15742" t="s">
        <v>118</v>
      </c>
      <c r="N15742" t="s">
        <v>119</v>
      </c>
      <c r="O15742" t="s">
        <v>120</v>
      </c>
      <c r="P15742" t="s">
        <v>1606</v>
      </c>
      <c r="Q15742" t="s">
        <v>8229</v>
      </c>
    </row>
    <row r="15743" spans="1:18" x14ac:dyDescent="0.25">
      <c r="A15743" s="1">
        <v>0.60486111111111107</v>
      </c>
      <c r="B15743">
        <v>2013</v>
      </c>
      <c r="C15743">
        <v>12</v>
      </c>
      <c r="D15743">
        <v>22</v>
      </c>
      <c r="E15743" t="s">
        <v>4145</v>
      </c>
      <c r="F15743" t="s">
        <v>1196</v>
      </c>
      <c r="G15743" t="s">
        <v>10655</v>
      </c>
      <c r="H15743">
        <v>6.4</v>
      </c>
      <c r="I15743">
        <v>50.396700000000003</v>
      </c>
      <c r="J15743">
        <v>-3.5101499999999999</v>
      </c>
      <c r="K15743" t="s">
        <v>1891</v>
      </c>
      <c r="L15743" t="s">
        <v>21</v>
      </c>
      <c r="M15743" t="s">
        <v>22</v>
      </c>
      <c r="N15743" t="s">
        <v>781</v>
      </c>
      <c r="O15743" t="s">
        <v>782</v>
      </c>
      <c r="P15743" t="s">
        <v>1892</v>
      </c>
      <c r="Q15743" t="s">
        <v>1893</v>
      </c>
      <c r="R15743" t="s">
        <v>31</v>
      </c>
    </row>
    <row r="15744" spans="1:18" x14ac:dyDescent="0.25">
      <c r="A15744" s="1">
        <v>0.48958333333333331</v>
      </c>
      <c r="B15744">
        <v>2014</v>
      </c>
      <c r="C15744">
        <v>5</v>
      </c>
      <c r="D15744">
        <v>1</v>
      </c>
      <c r="E15744" t="s">
        <v>5629</v>
      </c>
      <c r="F15744" t="s">
        <v>2046</v>
      </c>
      <c r="G15744" t="s">
        <v>10114</v>
      </c>
      <c r="H15744">
        <v>14</v>
      </c>
      <c r="I15744">
        <v>51.744199999999999</v>
      </c>
      <c r="J15744">
        <v>3.8869199999999999</v>
      </c>
      <c r="K15744" t="s">
        <v>1891</v>
      </c>
      <c r="L15744" t="s">
        <v>21</v>
      </c>
      <c r="M15744" t="s">
        <v>22</v>
      </c>
      <c r="N15744" t="s">
        <v>781</v>
      </c>
      <c r="O15744" t="s">
        <v>782</v>
      </c>
      <c r="P15744" t="s">
        <v>1892</v>
      </c>
      <c r="Q15744" t="s">
        <v>1893</v>
      </c>
      <c r="R15744" t="s">
        <v>31</v>
      </c>
    </row>
    <row r="15745" spans="1:18" x14ac:dyDescent="0.25">
      <c r="A15745" s="1">
        <v>0.49652777777777779</v>
      </c>
      <c r="B15745">
        <v>2014</v>
      </c>
      <c r="C15745">
        <v>8</v>
      </c>
      <c r="D15745">
        <v>10</v>
      </c>
      <c r="E15745" t="s">
        <v>2911</v>
      </c>
      <c r="F15745" t="s">
        <v>542</v>
      </c>
      <c r="G15745" t="s">
        <v>9138</v>
      </c>
      <c r="H15745">
        <v>4</v>
      </c>
      <c r="I15745">
        <v>56.204799999999999</v>
      </c>
      <c r="J15745">
        <v>11.6816</v>
      </c>
      <c r="K15745" t="s">
        <v>1891</v>
      </c>
      <c r="L15745" t="s">
        <v>21</v>
      </c>
      <c r="M15745" t="s">
        <v>22</v>
      </c>
      <c r="N15745" t="s">
        <v>781</v>
      </c>
      <c r="O15745" t="s">
        <v>782</v>
      </c>
      <c r="P15745" t="s">
        <v>1892</v>
      </c>
      <c r="Q15745" t="s">
        <v>1893</v>
      </c>
      <c r="R15745" t="s">
        <v>31</v>
      </c>
    </row>
    <row r="15746" spans="1:18" x14ac:dyDescent="0.25">
      <c r="A15746" s="1">
        <v>0.49652777777777779</v>
      </c>
      <c r="B15746">
        <v>2014</v>
      </c>
      <c r="C15746">
        <v>8</v>
      </c>
      <c r="D15746">
        <v>10</v>
      </c>
      <c r="E15746" t="s">
        <v>2911</v>
      </c>
      <c r="F15746" t="s">
        <v>542</v>
      </c>
      <c r="G15746" t="s">
        <v>9138</v>
      </c>
      <c r="H15746">
        <v>4</v>
      </c>
      <c r="I15746">
        <v>56.204799999999999</v>
      </c>
      <c r="J15746">
        <v>11.6816</v>
      </c>
      <c r="K15746" t="s">
        <v>1891</v>
      </c>
      <c r="L15746" t="s">
        <v>21</v>
      </c>
      <c r="M15746" t="s">
        <v>22</v>
      </c>
      <c r="N15746" t="s">
        <v>781</v>
      </c>
      <c r="O15746" t="s">
        <v>782</v>
      </c>
      <c r="P15746" t="s">
        <v>1892</v>
      </c>
      <c r="Q15746" t="s">
        <v>1893</v>
      </c>
      <c r="R15746" t="s">
        <v>31</v>
      </c>
    </row>
    <row r="15747" spans="1:18" x14ac:dyDescent="0.25">
      <c r="A15747" s="1">
        <v>0.50486111111111109</v>
      </c>
      <c r="B15747">
        <v>2013</v>
      </c>
      <c r="C15747">
        <v>2</v>
      </c>
      <c r="D15747">
        <v>2</v>
      </c>
      <c r="E15747" t="s">
        <v>32</v>
      </c>
      <c r="F15747" t="s">
        <v>33</v>
      </c>
      <c r="G15747" t="s">
        <v>1890</v>
      </c>
      <c r="H15747">
        <v>7.4980949961899901</v>
      </c>
      <c r="I15747">
        <v>33.544699999999999</v>
      </c>
      <c r="J15747">
        <v>-117.801</v>
      </c>
      <c r="K15747" t="s">
        <v>1891</v>
      </c>
      <c r="L15747" t="s">
        <v>21</v>
      </c>
      <c r="M15747" t="s">
        <v>22</v>
      </c>
      <c r="N15747" t="s">
        <v>781</v>
      </c>
      <c r="O15747" t="s">
        <v>782</v>
      </c>
      <c r="P15747" t="s">
        <v>1892</v>
      </c>
      <c r="Q15747" t="s">
        <v>1893</v>
      </c>
      <c r="R15747" t="s">
        <v>31</v>
      </c>
    </row>
    <row r="15748" spans="1:18" x14ac:dyDescent="0.25">
      <c r="A15748" s="1">
        <v>0.33333333333333331</v>
      </c>
      <c r="B15748">
        <v>2013</v>
      </c>
      <c r="C15748">
        <v>7</v>
      </c>
      <c r="D15748">
        <v>20</v>
      </c>
      <c r="E15748" t="s">
        <v>32</v>
      </c>
      <c r="F15748" t="s">
        <v>33</v>
      </c>
      <c r="G15748" t="s">
        <v>6516</v>
      </c>
      <c r="H15748">
        <v>19.8</v>
      </c>
      <c r="I15748">
        <v>33.4756</v>
      </c>
      <c r="J15748">
        <v>-119.03700000000001</v>
      </c>
      <c r="K15748" t="s">
        <v>1891</v>
      </c>
      <c r="L15748" t="s">
        <v>21</v>
      </c>
      <c r="M15748" t="s">
        <v>22</v>
      </c>
      <c r="N15748" t="s">
        <v>781</v>
      </c>
      <c r="O15748" t="s">
        <v>782</v>
      </c>
      <c r="P15748" t="s">
        <v>1892</v>
      </c>
      <c r="Q15748" t="s">
        <v>1893</v>
      </c>
      <c r="R15748" t="s">
        <v>31</v>
      </c>
    </row>
    <row r="15749" spans="1:18" x14ac:dyDescent="0.25">
      <c r="A15749" s="1">
        <v>0.46944444444444444</v>
      </c>
      <c r="B15749">
        <v>2013</v>
      </c>
      <c r="C15749">
        <v>11</v>
      </c>
      <c r="D15749">
        <v>24</v>
      </c>
      <c r="E15749" t="s">
        <v>32</v>
      </c>
      <c r="F15749" t="s">
        <v>33</v>
      </c>
      <c r="G15749" t="s">
        <v>6956</v>
      </c>
      <c r="H15749">
        <v>12</v>
      </c>
      <c r="I15749">
        <v>34.0092</v>
      </c>
      <c r="J15749">
        <v>-119.399</v>
      </c>
      <c r="K15749" t="s">
        <v>1891</v>
      </c>
      <c r="L15749" t="s">
        <v>21</v>
      </c>
      <c r="M15749" t="s">
        <v>22</v>
      </c>
      <c r="N15749" t="s">
        <v>781</v>
      </c>
      <c r="O15749" t="s">
        <v>782</v>
      </c>
      <c r="P15749" t="s">
        <v>1892</v>
      </c>
      <c r="Q15749" t="s">
        <v>1893</v>
      </c>
      <c r="R15749" t="s">
        <v>31</v>
      </c>
    </row>
    <row r="15750" spans="1:18" x14ac:dyDescent="0.25">
      <c r="A15750" s="1">
        <v>0.46944444444444444</v>
      </c>
      <c r="B15750">
        <v>2013</v>
      </c>
      <c r="C15750">
        <v>11</v>
      </c>
      <c r="D15750">
        <v>24</v>
      </c>
      <c r="E15750" t="s">
        <v>32</v>
      </c>
      <c r="F15750" t="s">
        <v>33</v>
      </c>
      <c r="G15750" t="s">
        <v>6956</v>
      </c>
      <c r="H15750">
        <v>12</v>
      </c>
      <c r="I15750">
        <v>34.0092</v>
      </c>
      <c r="J15750">
        <v>-119.399</v>
      </c>
      <c r="K15750" t="s">
        <v>1891</v>
      </c>
      <c r="L15750" t="s">
        <v>21</v>
      </c>
      <c r="M15750" t="s">
        <v>22</v>
      </c>
      <c r="N15750" t="s">
        <v>781</v>
      </c>
      <c r="O15750" t="s">
        <v>782</v>
      </c>
      <c r="P15750" t="s">
        <v>1892</v>
      </c>
      <c r="Q15750" t="s">
        <v>1893</v>
      </c>
      <c r="R15750" t="s">
        <v>31</v>
      </c>
    </row>
    <row r="15751" spans="1:18" x14ac:dyDescent="0.25">
      <c r="A15751" s="1">
        <v>0.47916666666666669</v>
      </c>
      <c r="B15751">
        <v>2012</v>
      </c>
      <c r="C15751">
        <v>9</v>
      </c>
      <c r="D15751">
        <v>25</v>
      </c>
      <c r="F15751" t="s">
        <v>304</v>
      </c>
      <c r="G15751" t="s">
        <v>2625</v>
      </c>
      <c r="H15751">
        <v>24.4</v>
      </c>
      <c r="I15751">
        <v>49.3718</v>
      </c>
      <c r="J15751">
        <v>-123.291</v>
      </c>
      <c r="K15751" t="s">
        <v>1891</v>
      </c>
      <c r="L15751" t="s">
        <v>21</v>
      </c>
      <c r="M15751" t="s">
        <v>22</v>
      </c>
      <c r="N15751" t="s">
        <v>781</v>
      </c>
      <c r="O15751" t="s">
        <v>782</v>
      </c>
      <c r="P15751" t="s">
        <v>1892</v>
      </c>
      <c r="Q15751" t="s">
        <v>1893</v>
      </c>
      <c r="R15751" t="s">
        <v>31</v>
      </c>
    </row>
    <row r="15752" spans="1:18" x14ac:dyDescent="0.25">
      <c r="A15752" s="1">
        <v>0.59166666666666667</v>
      </c>
      <c r="B15752">
        <v>2013</v>
      </c>
      <c r="C15752">
        <v>7</v>
      </c>
      <c r="D15752">
        <v>13</v>
      </c>
      <c r="F15752" t="s">
        <v>33</v>
      </c>
      <c r="G15752" t="s">
        <v>6587</v>
      </c>
      <c r="H15752">
        <v>8.8392176784353609</v>
      </c>
      <c r="I15752">
        <v>34.0092</v>
      </c>
      <c r="J15752">
        <v>-119.399</v>
      </c>
      <c r="K15752" t="s">
        <v>1891</v>
      </c>
      <c r="L15752" t="s">
        <v>21</v>
      </c>
      <c r="M15752" t="s">
        <v>22</v>
      </c>
      <c r="N15752" t="s">
        <v>781</v>
      </c>
      <c r="O15752" t="s">
        <v>782</v>
      </c>
      <c r="P15752" t="s">
        <v>1892</v>
      </c>
      <c r="Q15752" t="s">
        <v>1893</v>
      </c>
      <c r="R15752" t="s">
        <v>31</v>
      </c>
    </row>
    <row r="15753" spans="1:18" x14ac:dyDescent="0.25">
      <c r="A15753" s="1">
        <v>0.375</v>
      </c>
      <c r="B15753">
        <v>2011</v>
      </c>
      <c r="C15753">
        <v>9</v>
      </c>
      <c r="D15753">
        <v>24</v>
      </c>
      <c r="F15753" t="s">
        <v>33</v>
      </c>
      <c r="G15753" t="s">
        <v>8745</v>
      </c>
      <c r="H15753">
        <v>12</v>
      </c>
      <c r="I15753">
        <v>36.6096</v>
      </c>
      <c r="J15753">
        <v>-121.895</v>
      </c>
      <c r="K15753" t="s">
        <v>1891</v>
      </c>
      <c r="L15753" t="s">
        <v>21</v>
      </c>
      <c r="M15753" t="s">
        <v>22</v>
      </c>
      <c r="N15753" t="s">
        <v>781</v>
      </c>
      <c r="O15753" t="s">
        <v>782</v>
      </c>
      <c r="P15753" t="s">
        <v>1892</v>
      </c>
      <c r="Q15753" t="s">
        <v>1893</v>
      </c>
      <c r="R15753" t="s">
        <v>31</v>
      </c>
    </row>
    <row r="15754" spans="1:18" x14ac:dyDescent="0.25">
      <c r="A15754" s="1">
        <v>0.33819444444444446</v>
      </c>
      <c r="B15754">
        <v>2007</v>
      </c>
      <c r="C15754">
        <v>8</v>
      </c>
      <c r="D15754">
        <v>12</v>
      </c>
      <c r="G15754" t="s">
        <v>7297</v>
      </c>
      <c r="H15754">
        <v>10.668021336042701</v>
      </c>
      <c r="I15754">
        <v>43.004899999999999</v>
      </c>
      <c r="J15754">
        <v>-70.604699999999994</v>
      </c>
      <c r="K15754" t="s">
        <v>7298</v>
      </c>
      <c r="L15754" t="s">
        <v>21</v>
      </c>
      <c r="M15754" t="s">
        <v>22</v>
      </c>
      <c r="N15754" t="s">
        <v>781</v>
      </c>
      <c r="O15754" t="s">
        <v>782</v>
      </c>
      <c r="P15754" t="s">
        <v>783</v>
      </c>
      <c r="Q15754" t="s">
        <v>7299</v>
      </c>
      <c r="R15754" t="s">
        <v>7300</v>
      </c>
    </row>
    <row r="15755" spans="1:18" x14ac:dyDescent="0.25">
      <c r="A15755" s="1">
        <v>0.81597222222222221</v>
      </c>
      <c r="B15755">
        <v>2012</v>
      </c>
      <c r="C15755">
        <v>5</v>
      </c>
      <c r="D15755">
        <v>30</v>
      </c>
      <c r="E15755" t="s">
        <v>2442</v>
      </c>
      <c r="F15755" t="s">
        <v>3703</v>
      </c>
      <c r="G15755" t="s">
        <v>7947</v>
      </c>
      <c r="H15755">
        <v>14.4</v>
      </c>
      <c r="I15755">
        <v>53.2759</v>
      </c>
      <c r="J15755">
        <v>-6.0750999999999999</v>
      </c>
      <c r="K15755" t="s">
        <v>1892</v>
      </c>
      <c r="L15755" t="s">
        <v>21</v>
      </c>
      <c r="M15755" t="s">
        <v>22</v>
      </c>
      <c r="N15755" t="s">
        <v>781</v>
      </c>
      <c r="O15755" t="s">
        <v>782</v>
      </c>
      <c r="P15755" t="s">
        <v>1892</v>
      </c>
      <c r="R15755" t="s">
        <v>918</v>
      </c>
    </row>
    <row r="15756" spans="1:18" x14ac:dyDescent="0.25">
      <c r="A15756" s="1">
        <v>0.81111111111111112</v>
      </c>
      <c r="B15756">
        <v>2014</v>
      </c>
      <c r="C15756">
        <v>7</v>
      </c>
      <c r="D15756">
        <v>16</v>
      </c>
      <c r="E15756" t="s">
        <v>2442</v>
      </c>
      <c r="F15756" t="s">
        <v>3703</v>
      </c>
      <c r="G15756" t="s">
        <v>7947</v>
      </c>
      <c r="H15756">
        <v>22.25</v>
      </c>
      <c r="I15756">
        <v>53.2759</v>
      </c>
      <c r="J15756">
        <v>-6.0750999999999999</v>
      </c>
      <c r="K15756" t="s">
        <v>1892</v>
      </c>
      <c r="L15756" t="s">
        <v>21</v>
      </c>
      <c r="M15756" t="s">
        <v>22</v>
      </c>
      <c r="N15756" t="s">
        <v>781</v>
      </c>
      <c r="O15756" t="s">
        <v>782</v>
      </c>
      <c r="P15756" t="s">
        <v>1892</v>
      </c>
      <c r="R15756" t="s">
        <v>918</v>
      </c>
    </row>
    <row r="15757" spans="1:18" x14ac:dyDescent="0.25">
      <c r="A15757" s="1">
        <v>0.2388888888888889</v>
      </c>
      <c r="B15757">
        <v>2012</v>
      </c>
      <c r="C15757">
        <v>6</v>
      </c>
      <c r="D15757">
        <v>24</v>
      </c>
      <c r="E15757" t="s">
        <v>6231</v>
      </c>
      <c r="F15757" t="s">
        <v>542</v>
      </c>
      <c r="G15757" t="s">
        <v>6232</v>
      </c>
      <c r="H15757">
        <v>15.4</v>
      </c>
      <c r="I15757">
        <v>55.524999999999999</v>
      </c>
      <c r="J15757">
        <v>9.7408999999999999</v>
      </c>
      <c r="K15757" t="s">
        <v>6233</v>
      </c>
      <c r="P15757" t="s">
        <v>6234</v>
      </c>
      <c r="Q15757" t="s">
        <v>6235</v>
      </c>
      <c r="R15757" t="s">
        <v>56</v>
      </c>
    </row>
    <row r="15758" spans="1:18" x14ac:dyDescent="0.25">
      <c r="A15758" s="1">
        <v>0.62013888888888891</v>
      </c>
      <c r="B15758">
        <v>2013</v>
      </c>
      <c r="C15758">
        <v>7</v>
      </c>
      <c r="D15758">
        <v>14</v>
      </c>
      <c r="E15758" t="s">
        <v>10225</v>
      </c>
      <c r="F15758" t="s">
        <v>2046</v>
      </c>
      <c r="G15758" t="s">
        <v>10226</v>
      </c>
      <c r="H15758">
        <v>10</v>
      </c>
      <c r="I15758">
        <v>51.707900000000002</v>
      </c>
      <c r="J15758">
        <v>4.0003399999999996</v>
      </c>
      <c r="K15758" t="s">
        <v>2913</v>
      </c>
      <c r="L15758" t="s">
        <v>21</v>
      </c>
      <c r="M15758" t="s">
        <v>22</v>
      </c>
      <c r="N15758" t="s">
        <v>23</v>
      </c>
      <c r="O15758" t="s">
        <v>24</v>
      </c>
      <c r="P15758" t="s">
        <v>2914</v>
      </c>
      <c r="Q15758" t="s">
        <v>2915</v>
      </c>
      <c r="R15758" t="s">
        <v>56</v>
      </c>
    </row>
    <row r="15759" spans="1:18" x14ac:dyDescent="0.25">
      <c r="A15759" s="1">
        <v>0.67638888888888893</v>
      </c>
      <c r="B15759">
        <v>2013</v>
      </c>
      <c r="C15759">
        <v>7</v>
      </c>
      <c r="D15759">
        <v>21</v>
      </c>
      <c r="E15759" t="s">
        <v>5629</v>
      </c>
      <c r="F15759" t="s">
        <v>2046</v>
      </c>
      <c r="G15759" t="s">
        <v>6560</v>
      </c>
      <c r="H15759">
        <v>8.1999999999999993</v>
      </c>
      <c r="I15759">
        <v>51.744</v>
      </c>
      <c r="J15759">
        <v>3.88714</v>
      </c>
      <c r="K15759" t="s">
        <v>2913</v>
      </c>
      <c r="L15759" t="s">
        <v>21</v>
      </c>
      <c r="M15759" t="s">
        <v>22</v>
      </c>
      <c r="N15759" t="s">
        <v>23</v>
      </c>
      <c r="O15759" t="s">
        <v>24</v>
      </c>
      <c r="P15759" t="s">
        <v>2914</v>
      </c>
      <c r="Q15759" t="s">
        <v>2915</v>
      </c>
      <c r="R15759" t="s">
        <v>56</v>
      </c>
    </row>
    <row r="15760" spans="1:18" x14ac:dyDescent="0.25">
      <c r="A15760" s="1">
        <v>0.76111111111111107</v>
      </c>
      <c r="B15760">
        <v>2012</v>
      </c>
      <c r="C15760">
        <v>5</v>
      </c>
      <c r="D15760">
        <v>23</v>
      </c>
      <c r="E15760" t="s">
        <v>2911</v>
      </c>
      <c r="F15760" t="s">
        <v>542</v>
      </c>
      <c r="G15760" t="s">
        <v>2912</v>
      </c>
      <c r="H15760">
        <v>7.6</v>
      </c>
      <c r="I15760">
        <v>56.0563</v>
      </c>
      <c r="J15760">
        <v>12.057</v>
      </c>
      <c r="K15760" t="s">
        <v>2913</v>
      </c>
      <c r="L15760" t="s">
        <v>21</v>
      </c>
      <c r="M15760" t="s">
        <v>22</v>
      </c>
      <c r="N15760" t="s">
        <v>23</v>
      </c>
      <c r="O15760" t="s">
        <v>24</v>
      </c>
      <c r="P15760" t="s">
        <v>2914</v>
      </c>
      <c r="Q15760" t="s">
        <v>2915</v>
      </c>
      <c r="R15760" t="s">
        <v>56</v>
      </c>
    </row>
    <row r="15761" spans="1:18" x14ac:dyDescent="0.25">
      <c r="A15761" s="1">
        <v>0.75</v>
      </c>
      <c r="B15761">
        <v>2014</v>
      </c>
      <c r="C15761">
        <v>4</v>
      </c>
      <c r="D15761">
        <v>25</v>
      </c>
      <c r="E15761" t="s">
        <v>2845</v>
      </c>
      <c r="F15761" t="s">
        <v>2046</v>
      </c>
      <c r="G15761" t="s">
        <v>10127</v>
      </c>
      <c r="H15761">
        <v>16</v>
      </c>
      <c r="I15761">
        <v>51.643500000000003</v>
      </c>
      <c r="J15761">
        <v>4.0994200000000003</v>
      </c>
      <c r="K15761" t="s">
        <v>2913</v>
      </c>
      <c r="L15761" t="s">
        <v>21</v>
      </c>
      <c r="M15761" t="s">
        <v>22</v>
      </c>
      <c r="N15761" t="s">
        <v>23</v>
      </c>
      <c r="O15761" t="s">
        <v>24</v>
      </c>
      <c r="P15761" t="s">
        <v>2914</v>
      </c>
      <c r="Q15761" t="s">
        <v>2915</v>
      </c>
      <c r="R15761" t="s">
        <v>56</v>
      </c>
    </row>
    <row r="15762" spans="1:18" x14ac:dyDescent="0.25">
      <c r="A15762" s="1">
        <v>0.45833333333333331</v>
      </c>
      <c r="B15762">
        <v>2001</v>
      </c>
      <c r="C15762">
        <v>9</v>
      </c>
      <c r="D15762">
        <v>23</v>
      </c>
      <c r="E15762" t="s">
        <v>5742</v>
      </c>
      <c r="F15762" t="s">
        <v>2046</v>
      </c>
      <c r="G15762" t="s">
        <v>5743</v>
      </c>
      <c r="H15762">
        <v>15.4</v>
      </c>
      <c r="I15762">
        <v>51.6447</v>
      </c>
      <c r="J15762">
        <v>4.0889100000000003</v>
      </c>
      <c r="K15762" t="s">
        <v>2913</v>
      </c>
      <c r="L15762" t="s">
        <v>21</v>
      </c>
      <c r="M15762" t="s">
        <v>22</v>
      </c>
      <c r="N15762" t="s">
        <v>23</v>
      </c>
      <c r="O15762" t="s">
        <v>24</v>
      </c>
      <c r="P15762" t="s">
        <v>2914</v>
      </c>
      <c r="Q15762" t="s">
        <v>2915</v>
      </c>
      <c r="R15762" t="s">
        <v>56</v>
      </c>
    </row>
    <row r="15763" spans="1:18" x14ac:dyDescent="0.25">
      <c r="A15763" s="1">
        <v>0.67291666666666672</v>
      </c>
      <c r="B15763">
        <v>2011</v>
      </c>
      <c r="C15763">
        <v>10</v>
      </c>
      <c r="D15763">
        <v>1</v>
      </c>
      <c r="E15763" t="s">
        <v>8985</v>
      </c>
      <c r="F15763" t="s">
        <v>7896</v>
      </c>
      <c r="G15763" t="s">
        <v>8986</v>
      </c>
      <c r="H15763">
        <v>21.1</v>
      </c>
      <c r="I15763">
        <v>47.532600000000002</v>
      </c>
      <c r="J15763">
        <v>13.4975</v>
      </c>
      <c r="K15763" t="s">
        <v>8987</v>
      </c>
      <c r="L15763" t="s">
        <v>21</v>
      </c>
      <c r="M15763" t="s">
        <v>22</v>
      </c>
      <c r="N15763" t="s">
        <v>23</v>
      </c>
      <c r="O15763" t="s">
        <v>824</v>
      </c>
      <c r="P15763" t="s">
        <v>825</v>
      </c>
      <c r="Q15763" t="s">
        <v>8988</v>
      </c>
      <c r="R15763" t="s">
        <v>56</v>
      </c>
    </row>
    <row r="15764" spans="1:18" x14ac:dyDescent="0.25">
      <c r="A15764" s="1">
        <v>0.41666666666666669</v>
      </c>
      <c r="B15764">
        <v>2012</v>
      </c>
      <c r="C15764">
        <v>10</v>
      </c>
      <c r="D15764">
        <v>15</v>
      </c>
      <c r="E15764" t="s">
        <v>678</v>
      </c>
      <c r="F15764" t="s">
        <v>2424</v>
      </c>
      <c r="G15764" t="s">
        <v>2677</v>
      </c>
      <c r="H15764">
        <v>24</v>
      </c>
      <c r="I15764">
        <v>-4.6977200000000003</v>
      </c>
      <c r="J15764">
        <v>55.397300000000001</v>
      </c>
      <c r="K15764" t="s">
        <v>3718</v>
      </c>
      <c r="L15764" t="s">
        <v>21</v>
      </c>
      <c r="M15764" t="s">
        <v>22</v>
      </c>
      <c r="N15764" t="s">
        <v>23</v>
      </c>
      <c r="O15764" t="s">
        <v>105</v>
      </c>
      <c r="P15764" t="s">
        <v>344</v>
      </c>
      <c r="Q15764" t="s">
        <v>3719</v>
      </c>
      <c r="R15764" t="s">
        <v>2075</v>
      </c>
    </row>
    <row r="15765" spans="1:18" x14ac:dyDescent="0.25">
      <c r="A15765" s="1">
        <v>0.5</v>
      </c>
      <c r="B15765">
        <v>2012</v>
      </c>
      <c r="C15765">
        <v>10</v>
      </c>
      <c r="D15765">
        <v>15</v>
      </c>
      <c r="E15765" t="s">
        <v>678</v>
      </c>
      <c r="F15765" t="s">
        <v>2424</v>
      </c>
      <c r="G15765" t="s">
        <v>3721</v>
      </c>
      <c r="H15765">
        <v>12</v>
      </c>
      <c r="I15765">
        <v>-4.7391899999999998</v>
      </c>
      <c r="J15765">
        <v>55.465299999999999</v>
      </c>
      <c r="K15765" t="s">
        <v>3718</v>
      </c>
      <c r="L15765" t="s">
        <v>21</v>
      </c>
      <c r="M15765" t="s">
        <v>22</v>
      </c>
      <c r="N15765" t="s">
        <v>23</v>
      </c>
      <c r="O15765" t="s">
        <v>105</v>
      </c>
      <c r="P15765" t="s">
        <v>344</v>
      </c>
      <c r="Q15765" t="s">
        <v>3719</v>
      </c>
      <c r="R15765" t="s">
        <v>2075</v>
      </c>
    </row>
    <row r="15766" spans="1:18" x14ac:dyDescent="0.25">
      <c r="A15766" s="1">
        <v>0.59722222222222221</v>
      </c>
      <c r="B15766">
        <v>2012</v>
      </c>
      <c r="C15766">
        <v>5</v>
      </c>
      <c r="D15766">
        <v>16</v>
      </c>
      <c r="E15766" t="s">
        <v>678</v>
      </c>
      <c r="F15766" t="s">
        <v>548</v>
      </c>
      <c r="G15766" t="s">
        <v>5126</v>
      </c>
      <c r="H15766">
        <v>9</v>
      </c>
      <c r="I15766">
        <v>4.2610000000000001</v>
      </c>
      <c r="J15766">
        <v>72.978200000000001</v>
      </c>
      <c r="K15766" t="s">
        <v>3718</v>
      </c>
      <c r="L15766" t="s">
        <v>21</v>
      </c>
      <c r="M15766" t="s">
        <v>22</v>
      </c>
      <c r="N15766" t="s">
        <v>23</v>
      </c>
      <c r="O15766" t="s">
        <v>105</v>
      </c>
      <c r="P15766" t="s">
        <v>344</v>
      </c>
      <c r="Q15766" t="s">
        <v>3719</v>
      </c>
      <c r="R15766" t="s">
        <v>2075</v>
      </c>
    </row>
    <row r="15767" spans="1:18" x14ac:dyDescent="0.25">
      <c r="A15767" s="1">
        <v>0.36180555555555555</v>
      </c>
      <c r="B15767">
        <v>2014</v>
      </c>
      <c r="C15767">
        <v>10</v>
      </c>
      <c r="D15767">
        <v>11</v>
      </c>
      <c r="E15767" t="s">
        <v>605</v>
      </c>
      <c r="F15767" t="s">
        <v>33</v>
      </c>
      <c r="G15767" t="s">
        <v>1211</v>
      </c>
      <c r="H15767">
        <v>26.212852425704899</v>
      </c>
      <c r="I15767">
        <v>34.606900000000003</v>
      </c>
      <c r="J15767">
        <v>-76.314099999999996</v>
      </c>
      <c r="K15767" t="s">
        <v>1229</v>
      </c>
      <c r="L15767" t="s">
        <v>21</v>
      </c>
      <c r="M15767" t="s">
        <v>22</v>
      </c>
      <c r="N15767" t="s">
        <v>23</v>
      </c>
      <c r="O15767" t="s">
        <v>24</v>
      </c>
      <c r="P15767" t="s">
        <v>1226</v>
      </c>
      <c r="Q15767" t="s">
        <v>1230</v>
      </c>
      <c r="R15767" t="s">
        <v>1231</v>
      </c>
    </row>
    <row r="15768" spans="1:18" x14ac:dyDescent="0.25">
      <c r="A15768" s="1">
        <v>0.4597222222222222</v>
      </c>
      <c r="B15768">
        <v>2014</v>
      </c>
      <c r="C15768">
        <v>10</v>
      </c>
      <c r="D15768">
        <v>11</v>
      </c>
      <c r="E15768" t="s">
        <v>605</v>
      </c>
      <c r="F15768" t="s">
        <v>33</v>
      </c>
      <c r="G15768" t="s">
        <v>1211</v>
      </c>
      <c r="H15768">
        <v>27.1272542545085</v>
      </c>
      <c r="I15768">
        <v>34.606900000000003</v>
      </c>
      <c r="J15768">
        <v>-76.314099999999996</v>
      </c>
      <c r="K15768" t="s">
        <v>1229</v>
      </c>
      <c r="L15768" t="s">
        <v>21</v>
      </c>
      <c r="M15768" t="s">
        <v>22</v>
      </c>
      <c r="N15768" t="s">
        <v>23</v>
      </c>
      <c r="O15768" t="s">
        <v>24</v>
      </c>
      <c r="P15768" t="s">
        <v>1226</v>
      </c>
      <c r="Q15768" t="s">
        <v>1230</v>
      </c>
      <c r="R15768" t="s">
        <v>1231</v>
      </c>
    </row>
    <row r="15769" spans="1:18" x14ac:dyDescent="0.25">
      <c r="A15769" s="1">
        <v>0.9604166666666667</v>
      </c>
      <c r="B15769">
        <v>2011</v>
      </c>
      <c r="C15769">
        <v>8</v>
      </c>
      <c r="D15769">
        <v>5</v>
      </c>
      <c r="E15769" t="s">
        <v>47</v>
      </c>
      <c r="F15769" t="s">
        <v>1354</v>
      </c>
      <c r="G15769" t="s">
        <v>4237</v>
      </c>
      <c r="H15769">
        <v>78.48</v>
      </c>
      <c r="I15769">
        <v>40.616799999999998</v>
      </c>
      <c r="J15769">
        <v>14.491099999999999</v>
      </c>
      <c r="K15769" t="s">
        <v>4238</v>
      </c>
      <c r="L15769" t="s">
        <v>21</v>
      </c>
      <c r="M15769" t="s">
        <v>22</v>
      </c>
      <c r="N15769" t="s">
        <v>23</v>
      </c>
      <c r="O15769" t="s">
        <v>777</v>
      </c>
      <c r="P15769" t="s">
        <v>4239</v>
      </c>
      <c r="Q15769" t="s">
        <v>4240</v>
      </c>
      <c r="R15769" t="s">
        <v>4241</v>
      </c>
    </row>
    <row r="15770" spans="1:18" x14ac:dyDescent="0.25">
      <c r="A15770" s="1">
        <v>0.41666666666666669</v>
      </c>
      <c r="B15770">
        <v>2003</v>
      </c>
      <c r="C15770">
        <v>5</v>
      </c>
      <c r="D15770">
        <v>17</v>
      </c>
      <c r="E15770" t="s">
        <v>47</v>
      </c>
      <c r="F15770" t="s">
        <v>774</v>
      </c>
      <c r="G15770" t="s">
        <v>5594</v>
      </c>
      <c r="H15770">
        <v>25</v>
      </c>
      <c r="I15770">
        <v>42.041400000000003</v>
      </c>
      <c r="J15770">
        <v>3.2283200000000001</v>
      </c>
      <c r="K15770" t="s">
        <v>4238</v>
      </c>
      <c r="L15770" t="s">
        <v>21</v>
      </c>
      <c r="M15770" t="s">
        <v>22</v>
      </c>
      <c r="N15770" t="s">
        <v>23</v>
      </c>
      <c r="O15770" t="s">
        <v>777</v>
      </c>
      <c r="P15770" t="s">
        <v>4239</v>
      </c>
      <c r="Q15770" t="s">
        <v>4240</v>
      </c>
      <c r="R15770" t="s">
        <v>4241</v>
      </c>
    </row>
    <row r="15771" spans="1:18" x14ac:dyDescent="0.25">
      <c r="A15771" s="1">
        <v>0.625</v>
      </c>
      <c r="B15771">
        <v>2003</v>
      </c>
      <c r="C15771">
        <v>5</v>
      </c>
      <c r="D15771">
        <v>17</v>
      </c>
      <c r="E15771" t="s">
        <v>47</v>
      </c>
      <c r="F15771" t="s">
        <v>774</v>
      </c>
      <c r="G15771" t="s">
        <v>5594</v>
      </c>
      <c r="H15771">
        <v>25</v>
      </c>
      <c r="I15771">
        <v>42.041400000000003</v>
      </c>
      <c r="J15771">
        <v>3.2283200000000001</v>
      </c>
      <c r="K15771" t="s">
        <v>4238</v>
      </c>
      <c r="L15771" t="s">
        <v>21</v>
      </c>
      <c r="M15771" t="s">
        <v>22</v>
      </c>
      <c r="N15771" t="s">
        <v>23</v>
      </c>
      <c r="O15771" t="s">
        <v>777</v>
      </c>
      <c r="P15771" t="s">
        <v>4239</v>
      </c>
      <c r="Q15771" t="s">
        <v>4240</v>
      </c>
      <c r="R15771" t="s">
        <v>4241</v>
      </c>
    </row>
    <row r="15772" spans="1:18" x14ac:dyDescent="0.25">
      <c r="A15772" s="1">
        <v>0.4513888888888889</v>
      </c>
      <c r="B15772">
        <v>2014</v>
      </c>
      <c r="C15772">
        <v>8</v>
      </c>
      <c r="D15772">
        <v>26</v>
      </c>
      <c r="F15772" t="s">
        <v>1354</v>
      </c>
      <c r="G15772" t="s">
        <v>6489</v>
      </c>
      <c r="H15772">
        <v>41</v>
      </c>
      <c r="I15772">
        <v>43.058399999999999</v>
      </c>
      <c r="J15772">
        <v>9.8034300000000005</v>
      </c>
      <c r="K15772" t="s">
        <v>4238</v>
      </c>
      <c r="L15772" t="s">
        <v>21</v>
      </c>
      <c r="M15772" t="s">
        <v>22</v>
      </c>
      <c r="N15772" t="s">
        <v>23</v>
      </c>
      <c r="O15772" t="s">
        <v>777</v>
      </c>
      <c r="P15772" t="s">
        <v>4239</v>
      </c>
      <c r="Q15772" t="s">
        <v>4240</v>
      </c>
      <c r="R15772" t="s">
        <v>4241</v>
      </c>
    </row>
    <row r="15773" spans="1:18" x14ac:dyDescent="0.25">
      <c r="A15773" s="1">
        <v>0.39583333333333331</v>
      </c>
      <c r="B15773">
        <v>2013</v>
      </c>
      <c r="C15773">
        <v>9</v>
      </c>
      <c r="D15773">
        <v>28</v>
      </c>
      <c r="E15773" t="s">
        <v>6159</v>
      </c>
      <c r="F15773" t="s">
        <v>774</v>
      </c>
      <c r="G15773" t="s">
        <v>3261</v>
      </c>
      <c r="H15773">
        <v>25.91</v>
      </c>
      <c r="I15773">
        <v>41.890900000000002</v>
      </c>
      <c r="J15773">
        <v>3.2070799999999999</v>
      </c>
      <c r="K15773" t="s">
        <v>7423</v>
      </c>
      <c r="L15773" t="s">
        <v>21</v>
      </c>
      <c r="M15773" t="s">
        <v>22</v>
      </c>
      <c r="N15773" t="s">
        <v>23</v>
      </c>
      <c r="O15773" t="s">
        <v>777</v>
      </c>
      <c r="P15773" t="s">
        <v>4239</v>
      </c>
      <c r="Q15773" t="s">
        <v>4240</v>
      </c>
      <c r="R15773" t="s">
        <v>255</v>
      </c>
    </row>
    <row r="15774" spans="1:18" x14ac:dyDescent="0.25">
      <c r="A15774" s="1">
        <v>0.67291666666666672</v>
      </c>
      <c r="B15774">
        <v>2013</v>
      </c>
      <c r="C15774">
        <v>9</v>
      </c>
      <c r="D15774">
        <v>14</v>
      </c>
      <c r="E15774" t="s">
        <v>47</v>
      </c>
      <c r="F15774" t="s">
        <v>774</v>
      </c>
      <c r="G15774" t="s">
        <v>7422</v>
      </c>
      <c r="H15774">
        <v>20.12</v>
      </c>
      <c r="I15774">
        <v>41.896000000000001</v>
      </c>
      <c r="J15774">
        <v>3.20418</v>
      </c>
      <c r="K15774" t="s">
        <v>7423</v>
      </c>
      <c r="L15774" t="s">
        <v>21</v>
      </c>
      <c r="M15774" t="s">
        <v>22</v>
      </c>
      <c r="N15774" t="s">
        <v>23</v>
      </c>
      <c r="O15774" t="s">
        <v>777</v>
      </c>
      <c r="P15774" t="s">
        <v>4239</v>
      </c>
      <c r="Q15774" t="s">
        <v>4240</v>
      </c>
      <c r="R15774" t="s">
        <v>255</v>
      </c>
    </row>
    <row r="15775" spans="1:18" x14ac:dyDescent="0.25">
      <c r="A15775" s="1">
        <v>0.41666666666666669</v>
      </c>
      <c r="B15775">
        <v>2014</v>
      </c>
      <c r="C15775">
        <v>8</v>
      </c>
      <c r="D15775">
        <v>22</v>
      </c>
      <c r="E15775" t="s">
        <v>47</v>
      </c>
      <c r="F15775" t="s">
        <v>801</v>
      </c>
      <c r="G15775" t="s">
        <v>9294</v>
      </c>
      <c r="H15775">
        <v>15</v>
      </c>
      <c r="I15775">
        <v>42.526800000000001</v>
      </c>
      <c r="J15775">
        <v>3.0846300000000002</v>
      </c>
      <c r="K15775" t="s">
        <v>7423</v>
      </c>
      <c r="L15775" t="s">
        <v>21</v>
      </c>
      <c r="M15775" t="s">
        <v>22</v>
      </c>
      <c r="N15775" t="s">
        <v>23</v>
      </c>
      <c r="O15775" t="s">
        <v>777</v>
      </c>
      <c r="P15775" t="s">
        <v>4239</v>
      </c>
      <c r="Q15775" t="s">
        <v>4240</v>
      </c>
      <c r="R15775" t="s">
        <v>255</v>
      </c>
    </row>
    <row r="15776" spans="1:18" x14ac:dyDescent="0.25">
      <c r="A15776" s="1">
        <v>0.41666666666666669</v>
      </c>
      <c r="B15776">
        <v>2014</v>
      </c>
      <c r="C15776">
        <v>8</v>
      </c>
      <c r="D15776">
        <v>22</v>
      </c>
      <c r="E15776" t="s">
        <v>47</v>
      </c>
      <c r="F15776" t="s">
        <v>801</v>
      </c>
      <c r="G15776" t="s">
        <v>9295</v>
      </c>
      <c r="H15776">
        <v>16.8</v>
      </c>
      <c r="I15776">
        <v>42.472099999999998</v>
      </c>
      <c r="J15776">
        <v>3.1585299999999998</v>
      </c>
      <c r="K15776" t="s">
        <v>7423</v>
      </c>
      <c r="L15776" t="s">
        <v>21</v>
      </c>
      <c r="M15776" t="s">
        <v>22</v>
      </c>
      <c r="N15776" t="s">
        <v>23</v>
      </c>
      <c r="O15776" t="s">
        <v>777</v>
      </c>
      <c r="P15776" t="s">
        <v>4239</v>
      </c>
      <c r="Q15776" t="s">
        <v>4240</v>
      </c>
      <c r="R15776" t="s">
        <v>255</v>
      </c>
    </row>
    <row r="15777" spans="1:18" x14ac:dyDescent="0.25">
      <c r="A15777" s="1">
        <v>0.40277777777777779</v>
      </c>
      <c r="B15777">
        <v>2014</v>
      </c>
      <c r="C15777">
        <v>9</v>
      </c>
      <c r="D15777">
        <v>21</v>
      </c>
      <c r="E15777" t="s">
        <v>47</v>
      </c>
      <c r="F15777" t="s">
        <v>774</v>
      </c>
      <c r="G15777" t="s">
        <v>7422</v>
      </c>
      <c r="H15777">
        <v>21.95</v>
      </c>
      <c r="I15777">
        <v>41.896000000000001</v>
      </c>
      <c r="J15777">
        <v>3.20418</v>
      </c>
      <c r="K15777" t="s">
        <v>7423</v>
      </c>
      <c r="L15777" t="s">
        <v>21</v>
      </c>
      <c r="M15777" t="s">
        <v>22</v>
      </c>
      <c r="N15777" t="s">
        <v>23</v>
      </c>
      <c r="O15777" t="s">
        <v>777</v>
      </c>
      <c r="P15777" t="s">
        <v>4239</v>
      </c>
      <c r="Q15777" t="s">
        <v>4240</v>
      </c>
      <c r="R15777" t="s">
        <v>255</v>
      </c>
    </row>
    <row r="15778" spans="1:18" x14ac:dyDescent="0.25">
      <c r="A15778" s="1">
        <v>0.42430555555555555</v>
      </c>
      <c r="B15778">
        <v>2012</v>
      </c>
      <c r="C15778">
        <v>7</v>
      </c>
      <c r="D15778">
        <v>27</v>
      </c>
      <c r="F15778" t="s">
        <v>774</v>
      </c>
      <c r="G15778" t="s">
        <v>8172</v>
      </c>
      <c r="H15778">
        <v>22.3</v>
      </c>
      <c r="I15778">
        <v>38.532600000000002</v>
      </c>
      <c r="J15778">
        <v>-0.13170699999999999</v>
      </c>
      <c r="K15778" t="s">
        <v>7423</v>
      </c>
      <c r="L15778" t="s">
        <v>21</v>
      </c>
      <c r="M15778" t="s">
        <v>22</v>
      </c>
      <c r="N15778" t="s">
        <v>23</v>
      </c>
      <c r="O15778" t="s">
        <v>777</v>
      </c>
      <c r="P15778" t="s">
        <v>4239</v>
      </c>
      <c r="Q15778" t="s">
        <v>4240</v>
      </c>
      <c r="R15778" t="s">
        <v>255</v>
      </c>
    </row>
    <row r="15779" spans="1:18" x14ac:dyDescent="0.25">
      <c r="A15779" s="1">
        <v>0.4548611111111111</v>
      </c>
      <c r="B15779">
        <v>2005</v>
      </c>
      <c r="C15779">
        <v>1</v>
      </c>
      <c r="D15779">
        <v>3</v>
      </c>
      <c r="E15779" t="s">
        <v>1975</v>
      </c>
      <c r="F15779" t="s">
        <v>411</v>
      </c>
      <c r="G15779" t="s">
        <v>5173</v>
      </c>
      <c r="H15779">
        <v>14</v>
      </c>
      <c r="I15779">
        <v>-34.000900000000001</v>
      </c>
      <c r="J15779">
        <v>151.22200000000001</v>
      </c>
      <c r="K15779" t="s">
        <v>5745</v>
      </c>
      <c r="L15779" t="s">
        <v>21</v>
      </c>
      <c r="M15779" t="s">
        <v>22</v>
      </c>
      <c r="N15779" t="s">
        <v>23</v>
      </c>
      <c r="O15779" t="s">
        <v>105</v>
      </c>
      <c r="P15779" t="s">
        <v>344</v>
      </c>
      <c r="Q15779" t="s">
        <v>5746</v>
      </c>
      <c r="R15779" t="s">
        <v>5747</v>
      </c>
    </row>
    <row r="15780" spans="1:18" x14ac:dyDescent="0.25">
      <c r="A15780" s="1">
        <v>0.56666666666666665</v>
      </c>
      <c r="B15780">
        <v>2009</v>
      </c>
      <c r="C15780">
        <v>8</v>
      </c>
      <c r="D15780">
        <v>6</v>
      </c>
      <c r="E15780" t="s">
        <v>150</v>
      </c>
      <c r="F15780" t="s">
        <v>154</v>
      </c>
      <c r="G15780" t="s">
        <v>7877</v>
      </c>
      <c r="H15780">
        <v>22</v>
      </c>
      <c r="I15780">
        <v>4.2324999999999999</v>
      </c>
      <c r="J15780">
        <v>118.634</v>
      </c>
      <c r="K15780" t="s">
        <v>5745</v>
      </c>
      <c r="L15780" t="s">
        <v>21</v>
      </c>
      <c r="M15780" t="s">
        <v>22</v>
      </c>
      <c r="N15780" t="s">
        <v>23</v>
      </c>
      <c r="O15780" t="s">
        <v>105</v>
      </c>
      <c r="P15780" t="s">
        <v>344</v>
      </c>
      <c r="Q15780" t="s">
        <v>5746</v>
      </c>
      <c r="R15780" t="s">
        <v>5747</v>
      </c>
    </row>
    <row r="15781" spans="1:18" x14ac:dyDescent="0.25">
      <c r="A15781" s="1">
        <v>0.48680555555555555</v>
      </c>
      <c r="B15781">
        <v>2012</v>
      </c>
      <c r="C15781">
        <v>12</v>
      </c>
      <c r="D15781">
        <v>30</v>
      </c>
      <c r="E15781" t="s">
        <v>7833</v>
      </c>
      <c r="F15781" t="s">
        <v>411</v>
      </c>
      <c r="G15781" t="s">
        <v>7834</v>
      </c>
      <c r="H15781">
        <v>4.8</v>
      </c>
      <c r="I15781">
        <v>-35.655999999999999</v>
      </c>
      <c r="J15781">
        <v>137.64599999999999</v>
      </c>
      <c r="K15781" t="s">
        <v>5745</v>
      </c>
      <c r="L15781" t="s">
        <v>21</v>
      </c>
      <c r="M15781" t="s">
        <v>22</v>
      </c>
      <c r="N15781" t="s">
        <v>23</v>
      </c>
      <c r="O15781" t="s">
        <v>105</v>
      </c>
      <c r="P15781" t="s">
        <v>344</v>
      </c>
      <c r="Q15781" t="s">
        <v>5746</v>
      </c>
      <c r="R15781" t="s">
        <v>5747</v>
      </c>
    </row>
    <row r="15782" spans="1:18" x14ac:dyDescent="0.25">
      <c r="A15782" s="1">
        <v>0.58333333333333337</v>
      </c>
      <c r="B15782">
        <v>2012</v>
      </c>
      <c r="C15782">
        <v>12</v>
      </c>
      <c r="D15782">
        <v>30</v>
      </c>
      <c r="E15782" t="s">
        <v>7833</v>
      </c>
      <c r="F15782" t="s">
        <v>411</v>
      </c>
      <c r="G15782" t="s">
        <v>7834</v>
      </c>
      <c r="H15782">
        <v>6.1</v>
      </c>
      <c r="I15782">
        <v>-35.655999999999999</v>
      </c>
      <c r="J15782">
        <v>137.64599999999999</v>
      </c>
      <c r="K15782" t="s">
        <v>5745</v>
      </c>
      <c r="L15782" t="s">
        <v>21</v>
      </c>
      <c r="M15782" t="s">
        <v>22</v>
      </c>
      <c r="N15782" t="s">
        <v>23</v>
      </c>
      <c r="O15782" t="s">
        <v>105</v>
      </c>
      <c r="P15782" t="s">
        <v>344</v>
      </c>
      <c r="Q15782" t="s">
        <v>5746</v>
      </c>
      <c r="R15782" t="s">
        <v>5747</v>
      </c>
    </row>
    <row r="15783" spans="1:18" x14ac:dyDescent="0.25">
      <c r="A15783" s="1">
        <v>0.40763888888888888</v>
      </c>
      <c r="B15783">
        <v>2006</v>
      </c>
      <c r="C15783">
        <v>11</v>
      </c>
      <c r="D15783">
        <v>13</v>
      </c>
      <c r="E15783" t="s">
        <v>678</v>
      </c>
      <c r="F15783" t="s">
        <v>2479</v>
      </c>
      <c r="G15783" t="s">
        <v>9664</v>
      </c>
      <c r="H15783">
        <v>18</v>
      </c>
      <c r="I15783">
        <v>-3.25874</v>
      </c>
      <c r="J15783">
        <v>40.135199999999998</v>
      </c>
      <c r="K15783" t="s">
        <v>5745</v>
      </c>
      <c r="L15783" t="s">
        <v>21</v>
      </c>
      <c r="M15783" t="s">
        <v>22</v>
      </c>
      <c r="N15783" t="s">
        <v>23</v>
      </c>
      <c r="O15783" t="s">
        <v>105</v>
      </c>
      <c r="P15783" t="s">
        <v>344</v>
      </c>
      <c r="Q15783" t="s">
        <v>5746</v>
      </c>
      <c r="R15783" t="s">
        <v>5747</v>
      </c>
    </row>
    <row r="15784" spans="1:18" x14ac:dyDescent="0.25">
      <c r="A15784" s="1">
        <v>0.53472222222222221</v>
      </c>
      <c r="B15784">
        <v>2001</v>
      </c>
      <c r="C15784">
        <v>3</v>
      </c>
      <c r="D15784">
        <v>31</v>
      </c>
      <c r="E15784" t="s">
        <v>6655</v>
      </c>
      <c r="F15784" t="s">
        <v>411</v>
      </c>
      <c r="G15784" t="s">
        <v>6656</v>
      </c>
      <c r="H15784">
        <v>4.3</v>
      </c>
      <c r="I15784">
        <v>-38.320300000000003</v>
      </c>
      <c r="J15784">
        <v>144.714</v>
      </c>
      <c r="K15784" t="s">
        <v>5745</v>
      </c>
      <c r="L15784" t="s">
        <v>21</v>
      </c>
      <c r="M15784" t="s">
        <v>22</v>
      </c>
      <c r="N15784" t="s">
        <v>23</v>
      </c>
      <c r="O15784" t="s">
        <v>105</v>
      </c>
      <c r="P15784" t="s">
        <v>344</v>
      </c>
      <c r="Q15784" t="s">
        <v>5746</v>
      </c>
      <c r="R15784" t="s">
        <v>5747</v>
      </c>
    </row>
    <row r="15785" spans="1:18" x14ac:dyDescent="0.25">
      <c r="A15785" s="1">
        <v>2.7777777777777776E-2</v>
      </c>
      <c r="B15785">
        <v>2002</v>
      </c>
      <c r="C15785">
        <v>4</v>
      </c>
      <c r="D15785">
        <v>10</v>
      </c>
      <c r="E15785" t="s">
        <v>3030</v>
      </c>
      <c r="F15785" t="s">
        <v>411</v>
      </c>
      <c r="G15785" t="s">
        <v>6341</v>
      </c>
      <c r="H15785">
        <v>3.5</v>
      </c>
      <c r="I15785">
        <v>-38.4758</v>
      </c>
      <c r="J15785">
        <v>145.029</v>
      </c>
      <c r="K15785" t="s">
        <v>5745</v>
      </c>
      <c r="L15785" t="s">
        <v>21</v>
      </c>
      <c r="M15785" t="s">
        <v>22</v>
      </c>
      <c r="N15785" t="s">
        <v>23</v>
      </c>
      <c r="O15785" t="s">
        <v>105</v>
      </c>
      <c r="P15785" t="s">
        <v>344</v>
      </c>
      <c r="Q15785" t="s">
        <v>5746</v>
      </c>
      <c r="R15785" t="s">
        <v>5747</v>
      </c>
    </row>
    <row r="15786" spans="1:18" x14ac:dyDescent="0.25">
      <c r="A15786" s="1">
        <v>0.4375</v>
      </c>
      <c r="B15786">
        <v>2012</v>
      </c>
      <c r="C15786">
        <v>4</v>
      </c>
      <c r="D15786">
        <v>28</v>
      </c>
      <c r="F15786" t="s">
        <v>411</v>
      </c>
      <c r="G15786" t="s">
        <v>7923</v>
      </c>
      <c r="H15786">
        <v>9.4</v>
      </c>
      <c r="I15786">
        <v>-35.518900000000002</v>
      </c>
      <c r="J15786">
        <v>138.18799999999999</v>
      </c>
      <c r="K15786" t="s">
        <v>5745</v>
      </c>
      <c r="L15786" t="s">
        <v>21</v>
      </c>
      <c r="M15786" t="s">
        <v>22</v>
      </c>
      <c r="N15786" t="s">
        <v>23</v>
      </c>
      <c r="O15786" t="s">
        <v>105</v>
      </c>
      <c r="P15786" t="s">
        <v>344</v>
      </c>
      <c r="Q15786" t="s">
        <v>5746</v>
      </c>
      <c r="R15786" t="s">
        <v>5747</v>
      </c>
    </row>
    <row r="15787" spans="1:18" x14ac:dyDescent="0.25">
      <c r="A15787" s="1">
        <v>7.6388888888888895E-2</v>
      </c>
      <c r="B15787">
        <v>2013</v>
      </c>
      <c r="C15787">
        <v>9</v>
      </c>
      <c r="D15787">
        <v>7</v>
      </c>
      <c r="E15787" t="s">
        <v>2120</v>
      </c>
      <c r="F15787" t="s">
        <v>694</v>
      </c>
      <c r="G15787" t="s">
        <v>7601</v>
      </c>
      <c r="H15787">
        <v>5.79121158242316</v>
      </c>
      <c r="I15787">
        <v>13.690200000000001</v>
      </c>
      <c r="J15787">
        <v>120.84699999999999</v>
      </c>
      <c r="K15787" t="s">
        <v>5499</v>
      </c>
      <c r="R15787" t="s">
        <v>5500</v>
      </c>
    </row>
    <row r="15788" spans="1:18" x14ac:dyDescent="0.25">
      <c r="A15788" s="1">
        <v>0.62013888888888891</v>
      </c>
      <c r="B15788">
        <v>2013</v>
      </c>
      <c r="C15788">
        <v>10</v>
      </c>
      <c r="D15788">
        <v>10</v>
      </c>
      <c r="E15788" t="s">
        <v>150</v>
      </c>
      <c r="F15788" t="s">
        <v>154</v>
      </c>
      <c r="G15788" t="s">
        <v>7317</v>
      </c>
      <c r="H15788">
        <v>16</v>
      </c>
      <c r="I15788">
        <v>4.2374900000000002</v>
      </c>
      <c r="J15788">
        <v>118.627</v>
      </c>
      <c r="K15788" t="s">
        <v>5499</v>
      </c>
      <c r="R15788" t="s">
        <v>5500</v>
      </c>
    </row>
    <row r="15789" spans="1:18" x14ac:dyDescent="0.25">
      <c r="A15789" s="1">
        <v>0</v>
      </c>
      <c r="B15789">
        <v>1989</v>
      </c>
      <c r="C15789">
        <v>8</v>
      </c>
      <c r="D15789">
        <v>12</v>
      </c>
      <c r="E15789" t="s">
        <v>10032</v>
      </c>
      <c r="F15789" t="s">
        <v>411</v>
      </c>
      <c r="G15789" t="s">
        <v>10033</v>
      </c>
      <c r="H15789">
        <v>7.8028956057912104</v>
      </c>
      <c r="I15789">
        <v>-21.818000000000001</v>
      </c>
      <c r="J15789">
        <v>114.18899999999999</v>
      </c>
      <c r="K15789" t="s">
        <v>5499</v>
      </c>
      <c r="R15789" t="s">
        <v>5500</v>
      </c>
    </row>
    <row r="15790" spans="1:18" x14ac:dyDescent="0.25">
      <c r="A15790" s="1">
        <v>0.71597222222222223</v>
      </c>
      <c r="B15790">
        <v>2013</v>
      </c>
      <c r="C15790">
        <v>6</v>
      </c>
      <c r="D15790">
        <v>4</v>
      </c>
      <c r="E15790" t="s">
        <v>629</v>
      </c>
      <c r="F15790" t="s">
        <v>5761</v>
      </c>
      <c r="G15790" t="s">
        <v>5763</v>
      </c>
      <c r="H15790">
        <v>19.809999999999999</v>
      </c>
      <c r="I15790">
        <v>-21.229199999999999</v>
      </c>
      <c r="J15790">
        <v>-159.77600000000001</v>
      </c>
      <c r="K15790" t="s">
        <v>5499</v>
      </c>
      <c r="R15790" t="s">
        <v>5500</v>
      </c>
    </row>
    <row r="15791" spans="1:18" x14ac:dyDescent="0.25">
      <c r="A15791" s="1">
        <v>0</v>
      </c>
      <c r="B15791">
        <v>2013</v>
      </c>
      <c r="C15791">
        <v>2</v>
      </c>
      <c r="D15791">
        <v>18</v>
      </c>
      <c r="E15791" t="s">
        <v>3851</v>
      </c>
      <c r="F15791" t="s">
        <v>694</v>
      </c>
      <c r="G15791" t="s">
        <v>5498</v>
      </c>
      <c r="H15791">
        <v>42</v>
      </c>
      <c r="I15791">
        <v>13.5137</v>
      </c>
      <c r="J15791">
        <v>120.992</v>
      </c>
      <c r="K15791" t="s">
        <v>5499</v>
      </c>
      <c r="R15791" t="s">
        <v>5500</v>
      </c>
    </row>
    <row r="15792" spans="1:18" x14ac:dyDescent="0.25">
      <c r="A15792" s="1">
        <v>0.65277777777777779</v>
      </c>
      <c r="B15792">
        <v>2013</v>
      </c>
      <c r="C15792">
        <v>6</v>
      </c>
      <c r="D15792">
        <v>27</v>
      </c>
      <c r="F15792" t="s">
        <v>694</v>
      </c>
      <c r="G15792" t="s">
        <v>5787</v>
      </c>
      <c r="H15792">
        <v>19.202438404876801</v>
      </c>
      <c r="I15792">
        <v>13.696</v>
      </c>
      <c r="J15792">
        <v>120.83</v>
      </c>
      <c r="K15792" t="s">
        <v>5499</v>
      </c>
      <c r="R15792" t="s">
        <v>5500</v>
      </c>
    </row>
    <row r="15793" spans="1:18" x14ac:dyDescent="0.25">
      <c r="A15793" s="1">
        <v>0.375</v>
      </c>
      <c r="B15793">
        <v>2013</v>
      </c>
      <c r="C15793">
        <v>5</v>
      </c>
      <c r="D15793">
        <v>28</v>
      </c>
      <c r="E15793" t="s">
        <v>629</v>
      </c>
      <c r="F15793" t="s">
        <v>33</v>
      </c>
      <c r="G15793" t="s">
        <v>982</v>
      </c>
      <c r="H15793">
        <v>19.99491998984</v>
      </c>
      <c r="I15793">
        <v>20.733799999999999</v>
      </c>
      <c r="J15793">
        <v>-156.923</v>
      </c>
      <c r="K15793" t="s">
        <v>7517</v>
      </c>
      <c r="R15793" t="s">
        <v>7518</v>
      </c>
    </row>
    <row r="15794" spans="1:18" x14ac:dyDescent="0.25">
      <c r="A15794" s="1">
        <v>0.40277777777777779</v>
      </c>
      <c r="B15794">
        <v>2014</v>
      </c>
      <c r="C15794">
        <v>9</v>
      </c>
      <c r="D15794">
        <v>29</v>
      </c>
      <c r="E15794" t="s">
        <v>3851</v>
      </c>
      <c r="F15794" t="s">
        <v>694</v>
      </c>
      <c r="G15794" t="s">
        <v>9530</v>
      </c>
      <c r="H15794">
        <v>28.5</v>
      </c>
      <c r="I15794">
        <v>13.514900000000001</v>
      </c>
      <c r="J15794">
        <v>120.991</v>
      </c>
      <c r="K15794" t="s">
        <v>7517</v>
      </c>
      <c r="R15794" t="s">
        <v>7518</v>
      </c>
    </row>
    <row r="15795" spans="1:18" x14ac:dyDescent="0.25">
      <c r="A15795" s="1">
        <v>0</v>
      </c>
      <c r="B15795">
        <v>2014</v>
      </c>
      <c r="C15795">
        <v>9</v>
      </c>
      <c r="D15795">
        <v>30</v>
      </c>
      <c r="E15795" t="s">
        <v>2434</v>
      </c>
      <c r="F15795" t="s">
        <v>694</v>
      </c>
      <c r="G15795" t="s">
        <v>9577</v>
      </c>
      <c r="H15795">
        <v>0</v>
      </c>
      <c r="I15795">
        <v>13.5328</v>
      </c>
      <c r="J15795">
        <v>121.104</v>
      </c>
      <c r="K15795" t="s">
        <v>7517</v>
      </c>
      <c r="R15795" t="s">
        <v>7518</v>
      </c>
    </row>
    <row r="15796" spans="1:18" x14ac:dyDescent="0.25">
      <c r="A15796" s="1">
        <v>0</v>
      </c>
      <c r="B15796">
        <v>2014</v>
      </c>
      <c r="C15796">
        <v>9</v>
      </c>
      <c r="D15796">
        <v>30</v>
      </c>
      <c r="E15796" t="s">
        <v>2434</v>
      </c>
      <c r="F15796" t="s">
        <v>694</v>
      </c>
      <c r="G15796" t="s">
        <v>9577</v>
      </c>
      <c r="H15796">
        <v>0</v>
      </c>
      <c r="I15796">
        <v>13.5328</v>
      </c>
      <c r="J15796">
        <v>121.104</v>
      </c>
      <c r="K15796" t="s">
        <v>7517</v>
      </c>
      <c r="R15796" t="s">
        <v>7518</v>
      </c>
    </row>
    <row r="15797" spans="1:18" x14ac:dyDescent="0.25">
      <c r="A15797" s="1">
        <v>0.5</v>
      </c>
      <c r="B15797">
        <v>2013</v>
      </c>
      <c r="C15797">
        <v>11</v>
      </c>
      <c r="D15797">
        <v>8</v>
      </c>
      <c r="E15797" t="s">
        <v>1571</v>
      </c>
      <c r="F15797" t="s">
        <v>5213</v>
      </c>
      <c r="G15797" t="s">
        <v>5214</v>
      </c>
      <c r="H15797">
        <v>15.2</v>
      </c>
      <c r="I15797">
        <v>10.6271</v>
      </c>
      <c r="J15797">
        <v>103.295</v>
      </c>
      <c r="K15797" t="s">
        <v>7363</v>
      </c>
      <c r="L15797" t="s">
        <v>21</v>
      </c>
      <c r="M15797" t="s">
        <v>267</v>
      </c>
      <c r="N15797" t="s">
        <v>428</v>
      </c>
      <c r="O15797" t="s">
        <v>465</v>
      </c>
      <c r="P15797" t="s">
        <v>6970</v>
      </c>
      <c r="Q15797" t="s">
        <v>6971</v>
      </c>
      <c r="R15797" t="s">
        <v>7364</v>
      </c>
    </row>
    <row r="15798" spans="1:18" x14ac:dyDescent="0.25">
      <c r="A15798" s="1">
        <v>0.57638888888888884</v>
      </c>
      <c r="B15798">
        <v>2013</v>
      </c>
      <c r="C15798">
        <v>11</v>
      </c>
      <c r="D15798">
        <v>8</v>
      </c>
      <c r="E15798" t="s">
        <v>1571</v>
      </c>
      <c r="F15798" t="s">
        <v>5213</v>
      </c>
      <c r="G15798" t="s">
        <v>5319</v>
      </c>
      <c r="H15798">
        <v>15</v>
      </c>
      <c r="I15798">
        <v>10.621600000000001</v>
      </c>
      <c r="J15798">
        <v>103.297</v>
      </c>
      <c r="K15798" t="s">
        <v>7363</v>
      </c>
      <c r="L15798" t="s">
        <v>21</v>
      </c>
      <c r="M15798" t="s">
        <v>267</v>
      </c>
      <c r="N15798" t="s">
        <v>428</v>
      </c>
      <c r="O15798" t="s">
        <v>465</v>
      </c>
      <c r="P15798" t="s">
        <v>6970</v>
      </c>
      <c r="Q15798" t="s">
        <v>6971</v>
      </c>
      <c r="R15798" t="s">
        <v>7364</v>
      </c>
    </row>
    <row r="15799" spans="1:18" x14ac:dyDescent="0.25">
      <c r="A15799" s="1">
        <v>0.39374999999999999</v>
      </c>
      <c r="B15799">
        <v>2013</v>
      </c>
      <c r="C15799">
        <v>10</v>
      </c>
      <c r="D15799">
        <v>17</v>
      </c>
      <c r="E15799" t="s">
        <v>286</v>
      </c>
      <c r="F15799" t="s">
        <v>154</v>
      </c>
      <c r="G15799" t="s">
        <v>7361</v>
      </c>
      <c r="H15799">
        <v>18</v>
      </c>
      <c r="I15799">
        <v>5.9239699999999997</v>
      </c>
      <c r="J15799">
        <v>102.758</v>
      </c>
      <c r="K15799" t="s">
        <v>7363</v>
      </c>
      <c r="L15799" t="s">
        <v>21</v>
      </c>
      <c r="M15799" t="s">
        <v>267</v>
      </c>
      <c r="N15799" t="s">
        <v>428</v>
      </c>
      <c r="O15799" t="s">
        <v>465</v>
      </c>
      <c r="P15799" t="s">
        <v>6970</v>
      </c>
      <c r="Q15799" t="s">
        <v>6971</v>
      </c>
      <c r="R15799" t="s">
        <v>7364</v>
      </c>
    </row>
    <row r="15800" spans="1:18" x14ac:dyDescent="0.25">
      <c r="A15800" s="1">
        <v>0.56111111111111112</v>
      </c>
      <c r="B15800">
        <v>2013</v>
      </c>
      <c r="C15800">
        <v>10</v>
      </c>
      <c r="D15800">
        <v>17</v>
      </c>
      <c r="E15800" t="s">
        <v>286</v>
      </c>
      <c r="F15800" t="s">
        <v>154</v>
      </c>
      <c r="G15800" t="s">
        <v>4449</v>
      </c>
      <c r="H15800">
        <v>16.2</v>
      </c>
      <c r="I15800">
        <v>5.8808400000000001</v>
      </c>
      <c r="J15800">
        <v>102.74299999999999</v>
      </c>
      <c r="K15800" t="s">
        <v>7363</v>
      </c>
      <c r="L15800" t="s">
        <v>21</v>
      </c>
      <c r="M15800" t="s">
        <v>267</v>
      </c>
      <c r="N15800" t="s">
        <v>428</v>
      </c>
      <c r="O15800" t="s">
        <v>465</v>
      </c>
      <c r="P15800" t="s">
        <v>6970</v>
      </c>
      <c r="Q15800" t="s">
        <v>6971</v>
      </c>
      <c r="R15800" t="s">
        <v>7364</v>
      </c>
    </row>
    <row r="15801" spans="1:18" x14ac:dyDescent="0.25">
      <c r="A15801" s="1">
        <v>7.2916666666666671E-2</v>
      </c>
      <c r="B15801">
        <v>2014</v>
      </c>
      <c r="C15801">
        <v>6</v>
      </c>
      <c r="D15801">
        <v>1</v>
      </c>
      <c r="E15801" t="s">
        <v>32</v>
      </c>
      <c r="F15801" t="s">
        <v>33</v>
      </c>
      <c r="G15801" t="s">
        <v>2909</v>
      </c>
      <c r="H15801">
        <v>10</v>
      </c>
      <c r="I15801">
        <v>34.0092</v>
      </c>
      <c r="J15801">
        <v>-119.399</v>
      </c>
      <c r="K15801" t="s">
        <v>7336</v>
      </c>
      <c r="R15801" t="s">
        <v>7337</v>
      </c>
    </row>
    <row r="15802" spans="1:18" x14ac:dyDescent="0.25">
      <c r="A15802" s="1">
        <v>0.45833333333333331</v>
      </c>
      <c r="B15802">
        <v>2013</v>
      </c>
      <c r="C15802">
        <v>5</v>
      </c>
      <c r="D15802">
        <v>26</v>
      </c>
      <c r="E15802" t="s">
        <v>7504</v>
      </c>
      <c r="F15802" t="s">
        <v>33</v>
      </c>
      <c r="G15802" t="s">
        <v>1110</v>
      </c>
      <c r="H15802">
        <v>12.009144018288</v>
      </c>
      <c r="I15802">
        <v>20.681000000000001</v>
      </c>
      <c r="J15802">
        <v>-156.44300000000001</v>
      </c>
      <c r="K15802" t="s">
        <v>7336</v>
      </c>
      <c r="R15802" t="s">
        <v>7337</v>
      </c>
    </row>
    <row r="15803" spans="1:18" x14ac:dyDescent="0.25">
      <c r="A15803" s="1">
        <v>0.61250000000000004</v>
      </c>
      <c r="B15803">
        <v>2012</v>
      </c>
      <c r="C15803">
        <v>8</v>
      </c>
      <c r="D15803">
        <v>22</v>
      </c>
      <c r="E15803" t="s">
        <v>691</v>
      </c>
      <c r="F15803" t="s">
        <v>613</v>
      </c>
      <c r="G15803" t="s">
        <v>9320</v>
      </c>
      <c r="H15803">
        <v>10</v>
      </c>
      <c r="I15803">
        <v>27.915299999999998</v>
      </c>
      <c r="J15803">
        <v>34.335799999999999</v>
      </c>
      <c r="K15803" t="s">
        <v>7336</v>
      </c>
      <c r="R15803" t="s">
        <v>7337</v>
      </c>
    </row>
    <row r="15804" spans="1:18" x14ac:dyDescent="0.25">
      <c r="A15804" s="1">
        <v>0.33333333333333331</v>
      </c>
      <c r="B15804">
        <v>2012</v>
      </c>
      <c r="C15804">
        <v>10</v>
      </c>
      <c r="D15804">
        <v>4</v>
      </c>
      <c r="E15804" t="s">
        <v>10487</v>
      </c>
      <c r="F15804" t="s">
        <v>420</v>
      </c>
      <c r="G15804" t="s">
        <v>10494</v>
      </c>
      <c r="H15804">
        <v>22.860045720091399</v>
      </c>
      <c r="I15804">
        <v>-8.7888500000000001</v>
      </c>
      <c r="J15804">
        <v>119.67</v>
      </c>
      <c r="K15804" t="s">
        <v>7336</v>
      </c>
      <c r="R15804" t="s">
        <v>7337</v>
      </c>
    </row>
    <row r="15805" spans="1:18" x14ac:dyDescent="0.25">
      <c r="A15805" s="1">
        <v>0.54166666666666663</v>
      </c>
      <c r="B15805">
        <v>2013</v>
      </c>
      <c r="C15805">
        <v>10</v>
      </c>
      <c r="D15805">
        <v>29</v>
      </c>
      <c r="E15805" t="s">
        <v>629</v>
      </c>
      <c r="F15805" t="s">
        <v>4420</v>
      </c>
      <c r="G15805" t="s">
        <v>7335</v>
      </c>
      <c r="H15805">
        <v>13</v>
      </c>
      <c r="I15805">
        <v>7.3419400000000001</v>
      </c>
      <c r="J15805">
        <v>134.47900000000001</v>
      </c>
      <c r="K15805" t="s">
        <v>7336</v>
      </c>
      <c r="R15805" t="s">
        <v>7337</v>
      </c>
    </row>
    <row r="15806" spans="1:18" x14ac:dyDescent="0.25">
      <c r="A15806" s="1">
        <v>0.375</v>
      </c>
      <c r="B15806">
        <v>2013</v>
      </c>
      <c r="C15806">
        <v>5</v>
      </c>
      <c r="D15806">
        <v>28</v>
      </c>
      <c r="E15806" t="s">
        <v>629</v>
      </c>
      <c r="F15806" t="s">
        <v>33</v>
      </c>
      <c r="G15806" t="s">
        <v>982</v>
      </c>
      <c r="H15806">
        <v>19.99491998984</v>
      </c>
      <c r="I15806">
        <v>20.733799999999999</v>
      </c>
      <c r="J15806">
        <v>-156.923</v>
      </c>
      <c r="K15806" t="s">
        <v>7336</v>
      </c>
      <c r="R15806" t="s">
        <v>7337</v>
      </c>
    </row>
    <row r="15807" spans="1:18" x14ac:dyDescent="0.25">
      <c r="A15807" s="1">
        <v>0.49652777777777779</v>
      </c>
      <c r="B15807">
        <v>2002</v>
      </c>
      <c r="C15807">
        <v>9</v>
      </c>
      <c r="D15807">
        <v>3</v>
      </c>
      <c r="F15807" t="s">
        <v>694</v>
      </c>
      <c r="G15807" t="s">
        <v>5664</v>
      </c>
      <c r="H15807">
        <v>17</v>
      </c>
      <c r="I15807">
        <v>11.9686</v>
      </c>
      <c r="J15807">
        <v>121.905</v>
      </c>
      <c r="K15807" t="s">
        <v>9946</v>
      </c>
      <c r="L15807" t="s">
        <v>21</v>
      </c>
      <c r="M15807" t="s">
        <v>267</v>
      </c>
      <c r="N15807" t="s">
        <v>428</v>
      </c>
      <c r="O15807" t="s">
        <v>465</v>
      </c>
      <c r="P15807" t="s">
        <v>6970</v>
      </c>
      <c r="Q15807" t="s">
        <v>6971</v>
      </c>
      <c r="R15807" t="s">
        <v>9947</v>
      </c>
    </row>
    <row r="15808" spans="1:18" x14ac:dyDescent="0.25">
      <c r="A15808" s="1">
        <v>0.50416666666666665</v>
      </c>
      <c r="B15808">
        <v>2013</v>
      </c>
      <c r="C15808">
        <v>7</v>
      </c>
      <c r="D15808">
        <v>29</v>
      </c>
      <c r="E15808" t="s">
        <v>294</v>
      </c>
      <c r="F15808" t="s">
        <v>295</v>
      </c>
      <c r="G15808" t="s">
        <v>297</v>
      </c>
      <c r="H15808">
        <v>17</v>
      </c>
      <c r="I15808">
        <v>7.657</v>
      </c>
      <c r="J15808">
        <v>98.766999999999996</v>
      </c>
      <c r="K15808" t="s">
        <v>10353</v>
      </c>
      <c r="L15808" t="s">
        <v>21</v>
      </c>
      <c r="M15808" t="s">
        <v>267</v>
      </c>
      <c r="N15808" t="s">
        <v>428</v>
      </c>
      <c r="O15808" t="s">
        <v>465</v>
      </c>
      <c r="P15808" t="s">
        <v>6970</v>
      </c>
      <c r="Q15808" t="s">
        <v>6971</v>
      </c>
      <c r="R15808" t="s">
        <v>7364</v>
      </c>
    </row>
    <row r="15809" spans="1:18" x14ac:dyDescent="0.25">
      <c r="A15809" s="1">
        <v>0.38958333333333334</v>
      </c>
      <c r="B15809">
        <v>2013</v>
      </c>
      <c r="C15809">
        <v>7</v>
      </c>
      <c r="D15809">
        <v>23</v>
      </c>
      <c r="E15809" t="s">
        <v>1571</v>
      </c>
      <c r="F15809" t="s">
        <v>295</v>
      </c>
      <c r="G15809" t="s">
        <v>8150</v>
      </c>
      <c r="H15809">
        <v>17.399999999999999</v>
      </c>
      <c r="I15809">
        <v>10.061299999999999</v>
      </c>
      <c r="J15809">
        <v>99.847800000000007</v>
      </c>
      <c r="K15809" t="s">
        <v>10353</v>
      </c>
      <c r="L15809" t="s">
        <v>21</v>
      </c>
      <c r="M15809" t="s">
        <v>267</v>
      </c>
      <c r="N15809" t="s">
        <v>428</v>
      </c>
      <c r="O15809" t="s">
        <v>465</v>
      </c>
      <c r="P15809" t="s">
        <v>6970</v>
      </c>
      <c r="Q15809" t="s">
        <v>6971</v>
      </c>
      <c r="R15809" t="s">
        <v>7364</v>
      </c>
    </row>
    <row r="15810" spans="1:18" x14ac:dyDescent="0.25">
      <c r="A15810" s="1">
        <v>0.43333333333333335</v>
      </c>
      <c r="B15810">
        <v>2013</v>
      </c>
      <c r="C15810">
        <v>10</v>
      </c>
      <c r="D15810">
        <v>25</v>
      </c>
      <c r="E15810" t="s">
        <v>691</v>
      </c>
      <c r="F15810" t="s">
        <v>613</v>
      </c>
      <c r="G15810" t="s">
        <v>3956</v>
      </c>
      <c r="H15810">
        <v>18.96</v>
      </c>
      <c r="I15810">
        <v>27.914899999999999</v>
      </c>
      <c r="J15810">
        <v>34.352400000000003</v>
      </c>
      <c r="K15810" t="s">
        <v>6969</v>
      </c>
      <c r="L15810" t="s">
        <v>21</v>
      </c>
      <c r="M15810" t="s">
        <v>267</v>
      </c>
      <c r="N15810" t="s">
        <v>428</v>
      </c>
      <c r="O15810" t="s">
        <v>465</v>
      </c>
      <c r="P15810" t="s">
        <v>6970</v>
      </c>
      <c r="Q15810" t="s">
        <v>6971</v>
      </c>
      <c r="R15810" t="s">
        <v>6972</v>
      </c>
    </row>
    <row r="15811" spans="1:18" x14ac:dyDescent="0.25">
      <c r="A15811" s="1">
        <v>0.70277777777777772</v>
      </c>
      <c r="B15811">
        <v>2010</v>
      </c>
      <c r="C15811">
        <v>1</v>
      </c>
      <c r="D15811">
        <v>20</v>
      </c>
      <c r="E15811" t="s">
        <v>294</v>
      </c>
      <c r="F15811" t="s">
        <v>295</v>
      </c>
      <c r="G15811" t="s">
        <v>2485</v>
      </c>
      <c r="H15811">
        <v>15</v>
      </c>
      <c r="I15811">
        <v>7.6916000000000002</v>
      </c>
      <c r="J15811">
        <v>98.756100000000004</v>
      </c>
      <c r="K15811" t="s">
        <v>1271</v>
      </c>
      <c r="R15811" t="s">
        <v>1272</v>
      </c>
    </row>
    <row r="15812" spans="1:18" x14ac:dyDescent="0.25">
      <c r="A15812" s="1">
        <v>0.59930555555555554</v>
      </c>
      <c r="B15812">
        <v>2013</v>
      </c>
      <c r="C15812">
        <v>6</v>
      </c>
      <c r="D15812">
        <v>27</v>
      </c>
      <c r="E15812" t="s">
        <v>2120</v>
      </c>
      <c r="F15812" t="s">
        <v>694</v>
      </c>
      <c r="G15812" t="s">
        <v>5928</v>
      </c>
      <c r="H15812">
        <v>20.4216408432817</v>
      </c>
      <c r="I15812">
        <v>13.694699999999999</v>
      </c>
      <c r="J15812">
        <v>120.828</v>
      </c>
      <c r="K15812" t="s">
        <v>1271</v>
      </c>
      <c r="R15812" t="s">
        <v>1272</v>
      </c>
    </row>
    <row r="15813" spans="1:18" x14ac:dyDescent="0.25">
      <c r="A15813" s="1">
        <v>0.6118055555555556</v>
      </c>
      <c r="B15813">
        <v>2014</v>
      </c>
      <c r="C15813">
        <v>4</v>
      </c>
      <c r="D15813">
        <v>26</v>
      </c>
      <c r="E15813" t="s">
        <v>671</v>
      </c>
      <c r="F15813" t="s">
        <v>420</v>
      </c>
      <c r="G15813" t="s">
        <v>1270</v>
      </c>
      <c r="H15813">
        <v>21.1</v>
      </c>
      <c r="I15813">
        <v>-8.3496000000000006</v>
      </c>
      <c r="J15813">
        <v>116.066</v>
      </c>
      <c r="K15813" t="s">
        <v>1271</v>
      </c>
      <c r="R15813" t="s">
        <v>1272</v>
      </c>
    </row>
    <row r="15814" spans="1:18" x14ac:dyDescent="0.25">
      <c r="A15814" s="1">
        <v>0.375</v>
      </c>
      <c r="B15814">
        <v>2013</v>
      </c>
      <c r="C15814">
        <v>6</v>
      </c>
      <c r="D15814">
        <v>10</v>
      </c>
      <c r="E15814" t="s">
        <v>671</v>
      </c>
      <c r="F15814" t="s">
        <v>420</v>
      </c>
      <c r="G15814" t="s">
        <v>10050</v>
      </c>
      <c r="H15814">
        <v>17.600000000000001</v>
      </c>
      <c r="I15814">
        <v>-8.5355299999999996</v>
      </c>
      <c r="J15814">
        <v>115.527</v>
      </c>
      <c r="K15814" t="s">
        <v>1271</v>
      </c>
      <c r="R15814" t="s">
        <v>1272</v>
      </c>
    </row>
    <row r="15815" spans="1:18" x14ac:dyDescent="0.25">
      <c r="A15815" s="1">
        <v>0.45833333333333331</v>
      </c>
      <c r="B15815">
        <v>2013</v>
      </c>
      <c r="C15815">
        <v>6</v>
      </c>
      <c r="D15815">
        <v>10</v>
      </c>
      <c r="E15815" t="s">
        <v>671</v>
      </c>
      <c r="F15815" t="s">
        <v>420</v>
      </c>
      <c r="G15815" t="s">
        <v>10050</v>
      </c>
      <c r="H15815">
        <v>17.600000000000001</v>
      </c>
      <c r="I15815">
        <v>-8.5355299999999996</v>
      </c>
      <c r="J15815">
        <v>115.527</v>
      </c>
      <c r="K15815" t="s">
        <v>1271</v>
      </c>
      <c r="R15815" t="s">
        <v>1272</v>
      </c>
    </row>
    <row r="15816" spans="1:18" x14ac:dyDescent="0.25">
      <c r="A15816" s="1">
        <v>0.45833333333333331</v>
      </c>
      <c r="B15816">
        <v>2013</v>
      </c>
      <c r="C15816">
        <v>6</v>
      </c>
      <c r="D15816">
        <v>10</v>
      </c>
      <c r="E15816" t="s">
        <v>671</v>
      </c>
      <c r="F15816" t="s">
        <v>420</v>
      </c>
      <c r="G15816" t="s">
        <v>10050</v>
      </c>
      <c r="H15816">
        <v>17.600000000000001</v>
      </c>
      <c r="I15816">
        <v>-8.5355299999999996</v>
      </c>
      <c r="J15816">
        <v>115.527</v>
      </c>
      <c r="K15816" t="s">
        <v>1271</v>
      </c>
      <c r="R15816" t="s">
        <v>1272</v>
      </c>
    </row>
    <row r="15817" spans="1:18" x14ac:dyDescent="0.25">
      <c r="A15817" s="1">
        <v>0.375</v>
      </c>
      <c r="B15817">
        <v>2013</v>
      </c>
      <c r="C15817">
        <v>6</v>
      </c>
      <c r="D15817">
        <v>10</v>
      </c>
      <c r="E15817" t="s">
        <v>671</v>
      </c>
      <c r="F15817" t="s">
        <v>420</v>
      </c>
      <c r="G15817" t="s">
        <v>10050</v>
      </c>
      <c r="H15817">
        <v>17.600000000000001</v>
      </c>
      <c r="I15817">
        <v>-8.5355299999999996</v>
      </c>
      <c r="J15817">
        <v>115.527</v>
      </c>
      <c r="K15817" t="s">
        <v>1271</v>
      </c>
      <c r="R15817" t="s">
        <v>1272</v>
      </c>
    </row>
    <row r="15818" spans="1:18" x14ac:dyDescent="0.25">
      <c r="A15818" s="1">
        <v>0.48194444444444445</v>
      </c>
      <c r="B15818">
        <v>2014</v>
      </c>
      <c r="C15818">
        <v>8</v>
      </c>
      <c r="D15818">
        <v>11</v>
      </c>
      <c r="E15818" t="s">
        <v>150</v>
      </c>
      <c r="F15818" t="s">
        <v>420</v>
      </c>
      <c r="G15818" t="s">
        <v>448</v>
      </c>
      <c r="H15818">
        <v>22</v>
      </c>
      <c r="I15818">
        <v>1.59622</v>
      </c>
      <c r="J15818">
        <v>124.768</v>
      </c>
      <c r="K15818" t="s">
        <v>1271</v>
      </c>
      <c r="R15818" t="s">
        <v>1272</v>
      </c>
    </row>
    <row r="15819" spans="1:18" x14ac:dyDescent="0.25">
      <c r="A15819" s="1">
        <v>0</v>
      </c>
      <c r="B15819">
        <v>1989</v>
      </c>
      <c r="C15819">
        <v>8</v>
      </c>
      <c r="D15819">
        <v>12</v>
      </c>
      <c r="E15819" t="s">
        <v>10032</v>
      </c>
      <c r="F15819" t="s">
        <v>411</v>
      </c>
      <c r="G15819" t="s">
        <v>10033</v>
      </c>
      <c r="H15819">
        <v>7.8028956057912104</v>
      </c>
      <c r="I15819">
        <v>-21.818000000000001</v>
      </c>
      <c r="J15819">
        <v>114.18899999999999</v>
      </c>
      <c r="K15819" t="s">
        <v>1271</v>
      </c>
      <c r="R15819" t="s">
        <v>1272</v>
      </c>
    </row>
    <row r="15820" spans="1:18" x14ac:dyDescent="0.25">
      <c r="A15820" s="1">
        <v>0.5625</v>
      </c>
      <c r="B15820">
        <v>2011</v>
      </c>
      <c r="C15820">
        <v>12</v>
      </c>
      <c r="D15820">
        <v>21</v>
      </c>
      <c r="E15820" t="s">
        <v>678</v>
      </c>
      <c r="F15820" t="s">
        <v>548</v>
      </c>
      <c r="G15820" t="s">
        <v>7466</v>
      </c>
      <c r="H15820">
        <v>11</v>
      </c>
      <c r="I15820">
        <v>3.21529</v>
      </c>
      <c r="J15820">
        <v>73.036799999999999</v>
      </c>
      <c r="K15820" t="s">
        <v>1271</v>
      </c>
      <c r="R15820" t="s">
        <v>1272</v>
      </c>
    </row>
    <row r="15821" spans="1:18" x14ac:dyDescent="0.25">
      <c r="A15821" s="1">
        <v>0.45833333333333331</v>
      </c>
      <c r="B15821">
        <v>2011</v>
      </c>
      <c r="C15821">
        <v>12</v>
      </c>
      <c r="D15821">
        <v>27</v>
      </c>
      <c r="E15821" t="s">
        <v>678</v>
      </c>
      <c r="F15821" t="s">
        <v>548</v>
      </c>
      <c r="G15821" t="s">
        <v>10577</v>
      </c>
      <c r="H15821">
        <v>22</v>
      </c>
      <c r="I15821">
        <v>3.21529</v>
      </c>
      <c r="J15821">
        <v>73.036799999999999</v>
      </c>
      <c r="K15821" t="s">
        <v>1271</v>
      </c>
      <c r="R15821" t="s">
        <v>1272</v>
      </c>
    </row>
    <row r="15822" spans="1:18" x14ac:dyDescent="0.25">
      <c r="A15822" s="1">
        <v>0.625</v>
      </c>
      <c r="B15822">
        <v>2012</v>
      </c>
      <c r="C15822">
        <v>8</v>
      </c>
      <c r="D15822">
        <v>23</v>
      </c>
      <c r="E15822" t="s">
        <v>691</v>
      </c>
      <c r="F15822" t="s">
        <v>613</v>
      </c>
      <c r="G15822" t="s">
        <v>5128</v>
      </c>
      <c r="H15822">
        <v>15.4</v>
      </c>
      <c r="I15822">
        <v>27.908200000000001</v>
      </c>
      <c r="J15822">
        <v>34.348100000000002</v>
      </c>
      <c r="K15822" t="s">
        <v>1271</v>
      </c>
      <c r="R15822" t="s">
        <v>1272</v>
      </c>
    </row>
    <row r="15823" spans="1:18" x14ac:dyDescent="0.25">
      <c r="A15823" s="1">
        <v>0.375</v>
      </c>
      <c r="B15823">
        <v>2013</v>
      </c>
      <c r="C15823">
        <v>5</v>
      </c>
      <c r="D15823">
        <v>28</v>
      </c>
      <c r="E15823" t="s">
        <v>629</v>
      </c>
      <c r="F15823" t="s">
        <v>33</v>
      </c>
      <c r="G15823" t="s">
        <v>982</v>
      </c>
      <c r="H15823">
        <v>19.99491998984</v>
      </c>
      <c r="I15823">
        <v>20.733799999999999</v>
      </c>
      <c r="J15823">
        <v>-156.923</v>
      </c>
      <c r="K15823" t="s">
        <v>1271</v>
      </c>
      <c r="R15823" t="s">
        <v>1272</v>
      </c>
    </row>
    <row r="15824" spans="1:18" x14ac:dyDescent="0.25">
      <c r="A15824" s="1">
        <v>0</v>
      </c>
      <c r="B15824">
        <v>2013</v>
      </c>
      <c r="C15824">
        <v>2</v>
      </c>
      <c r="D15824">
        <v>18</v>
      </c>
      <c r="E15824" t="s">
        <v>3851</v>
      </c>
      <c r="F15824" t="s">
        <v>694</v>
      </c>
      <c r="G15824" t="s">
        <v>5498</v>
      </c>
      <c r="H15824">
        <v>42</v>
      </c>
      <c r="I15824">
        <v>13.5137</v>
      </c>
      <c r="J15824">
        <v>120.992</v>
      </c>
      <c r="K15824" t="s">
        <v>1271</v>
      </c>
      <c r="R15824" t="s">
        <v>1272</v>
      </c>
    </row>
    <row r="15825" spans="1:18" x14ac:dyDescent="0.25">
      <c r="A15825" s="1">
        <v>0.40277777777777779</v>
      </c>
      <c r="B15825">
        <v>2014</v>
      </c>
      <c r="C15825">
        <v>9</v>
      </c>
      <c r="D15825">
        <v>29</v>
      </c>
      <c r="E15825" t="s">
        <v>3851</v>
      </c>
      <c r="F15825" t="s">
        <v>694</v>
      </c>
      <c r="G15825" t="s">
        <v>9530</v>
      </c>
      <c r="H15825">
        <v>28.5</v>
      </c>
      <c r="I15825">
        <v>13.514900000000001</v>
      </c>
      <c r="J15825">
        <v>120.991</v>
      </c>
      <c r="K15825" t="s">
        <v>1271</v>
      </c>
      <c r="R15825" t="s">
        <v>1272</v>
      </c>
    </row>
    <row r="15826" spans="1:18" x14ac:dyDescent="0.25">
      <c r="A15826" s="1">
        <v>0</v>
      </c>
      <c r="B15826">
        <v>2014</v>
      </c>
      <c r="C15826">
        <v>9</v>
      </c>
      <c r="D15826">
        <v>30</v>
      </c>
      <c r="E15826" t="s">
        <v>2434</v>
      </c>
      <c r="F15826" t="s">
        <v>694</v>
      </c>
      <c r="G15826" t="s">
        <v>9577</v>
      </c>
      <c r="H15826">
        <v>0</v>
      </c>
      <c r="I15826">
        <v>13.5328</v>
      </c>
      <c r="J15826">
        <v>121.104</v>
      </c>
      <c r="K15826" t="s">
        <v>1271</v>
      </c>
      <c r="R15826" t="s">
        <v>1272</v>
      </c>
    </row>
    <row r="15827" spans="1:18" x14ac:dyDescent="0.25">
      <c r="A15827" s="1">
        <v>0</v>
      </c>
      <c r="B15827">
        <v>2014</v>
      </c>
      <c r="C15827">
        <v>9</v>
      </c>
      <c r="D15827">
        <v>30</v>
      </c>
      <c r="E15827" t="s">
        <v>2434</v>
      </c>
      <c r="F15827" t="s">
        <v>694</v>
      </c>
      <c r="G15827" t="s">
        <v>9577</v>
      </c>
      <c r="H15827">
        <v>0</v>
      </c>
      <c r="I15827">
        <v>13.5328</v>
      </c>
      <c r="J15827">
        <v>121.104</v>
      </c>
      <c r="K15827" t="s">
        <v>1271</v>
      </c>
      <c r="R15827" t="s">
        <v>1272</v>
      </c>
    </row>
    <row r="15828" spans="1:18" x14ac:dyDescent="0.25">
      <c r="A15828" s="1">
        <v>0.58333333333333337</v>
      </c>
      <c r="B15828">
        <v>2014</v>
      </c>
      <c r="C15828">
        <v>6</v>
      </c>
      <c r="D15828">
        <v>4</v>
      </c>
      <c r="F15828" t="s">
        <v>295</v>
      </c>
      <c r="G15828" t="s">
        <v>7191</v>
      </c>
      <c r="H15828">
        <v>22.4</v>
      </c>
      <c r="I15828">
        <v>10.0913</v>
      </c>
      <c r="J15828">
        <v>99.855099999999993</v>
      </c>
      <c r="K15828" t="s">
        <v>1271</v>
      </c>
      <c r="R15828" t="s">
        <v>1272</v>
      </c>
    </row>
    <row r="15829" spans="1:18" x14ac:dyDescent="0.25">
      <c r="A15829" s="1">
        <v>0.66597222222222219</v>
      </c>
      <c r="B15829">
        <v>2006</v>
      </c>
      <c r="C15829">
        <v>5</v>
      </c>
      <c r="D15829">
        <v>11</v>
      </c>
      <c r="E15829" t="s">
        <v>663</v>
      </c>
      <c r="F15829" t="s">
        <v>420</v>
      </c>
      <c r="G15829" t="s">
        <v>7136</v>
      </c>
      <c r="H15829">
        <v>21</v>
      </c>
      <c r="I15829">
        <v>-8.5296699999999994</v>
      </c>
      <c r="J15829">
        <v>115.514</v>
      </c>
      <c r="K15829" t="s">
        <v>6970</v>
      </c>
      <c r="L15829" t="s">
        <v>21</v>
      </c>
      <c r="M15829" t="s">
        <v>267</v>
      </c>
      <c r="N15829" t="s">
        <v>428</v>
      </c>
      <c r="O15829" t="s">
        <v>465</v>
      </c>
      <c r="P15829" t="s">
        <v>6970</v>
      </c>
      <c r="R15829" t="s">
        <v>922</v>
      </c>
    </row>
    <row r="15830" spans="1:18" x14ac:dyDescent="0.25">
      <c r="A15830" s="1">
        <v>0.83194444444444449</v>
      </c>
      <c r="B15830">
        <v>2013</v>
      </c>
      <c r="C15830">
        <v>4</v>
      </c>
      <c r="D15830">
        <v>24</v>
      </c>
      <c r="E15830" t="s">
        <v>1975</v>
      </c>
      <c r="F15830" t="s">
        <v>411</v>
      </c>
      <c r="G15830" t="s">
        <v>5173</v>
      </c>
      <c r="H15830">
        <v>13.64</v>
      </c>
      <c r="I15830">
        <v>-34.000900000000001</v>
      </c>
      <c r="J15830">
        <v>151.22200000000001</v>
      </c>
      <c r="K15830" t="s">
        <v>1053</v>
      </c>
      <c r="L15830" t="s">
        <v>21</v>
      </c>
      <c r="M15830" t="s">
        <v>22</v>
      </c>
      <c r="N15830" t="s">
        <v>23</v>
      </c>
      <c r="O15830" t="s">
        <v>105</v>
      </c>
      <c r="P15830" t="s">
        <v>344</v>
      </c>
      <c r="Q15830" t="s">
        <v>1054</v>
      </c>
      <c r="R15830" t="s">
        <v>1055</v>
      </c>
    </row>
    <row r="15831" spans="1:18" x14ac:dyDescent="0.25">
      <c r="A15831" s="1">
        <v>0.55555555555555558</v>
      </c>
      <c r="B15831">
        <v>2013</v>
      </c>
      <c r="C15831">
        <v>10</v>
      </c>
      <c r="D15831">
        <v>19</v>
      </c>
      <c r="E15831" t="s">
        <v>612</v>
      </c>
      <c r="F15831" t="s">
        <v>6377</v>
      </c>
      <c r="G15831" t="s">
        <v>6765</v>
      </c>
      <c r="H15831">
        <v>17</v>
      </c>
      <c r="I15831">
        <v>29.43</v>
      </c>
      <c r="J15831">
        <v>34.972999999999999</v>
      </c>
      <c r="K15831" t="s">
        <v>1053</v>
      </c>
      <c r="L15831" t="s">
        <v>21</v>
      </c>
      <c r="M15831" t="s">
        <v>22</v>
      </c>
      <c r="N15831" t="s">
        <v>23</v>
      </c>
      <c r="O15831" t="s">
        <v>105</v>
      </c>
      <c r="P15831" t="s">
        <v>344</v>
      </c>
      <c r="Q15831" t="s">
        <v>1054</v>
      </c>
      <c r="R15831" t="s">
        <v>1055</v>
      </c>
    </row>
    <row r="15832" spans="1:18" x14ac:dyDescent="0.25">
      <c r="A15832" s="1">
        <v>0.60763888888888884</v>
      </c>
      <c r="B15832">
        <v>2011</v>
      </c>
      <c r="C15832">
        <v>8</v>
      </c>
      <c r="D15832">
        <v>7</v>
      </c>
      <c r="E15832" t="s">
        <v>696</v>
      </c>
      <c r="F15832" t="s">
        <v>411</v>
      </c>
      <c r="G15832" t="s">
        <v>2497</v>
      </c>
      <c r="H15832">
        <v>21.3</v>
      </c>
      <c r="I15832">
        <v>-34.592700000000001</v>
      </c>
      <c r="J15832">
        <v>150.899</v>
      </c>
      <c r="K15832" t="s">
        <v>1053</v>
      </c>
      <c r="L15832" t="s">
        <v>21</v>
      </c>
      <c r="M15832" t="s">
        <v>22</v>
      </c>
      <c r="N15832" t="s">
        <v>23</v>
      </c>
      <c r="O15832" t="s">
        <v>105</v>
      </c>
      <c r="P15832" t="s">
        <v>344</v>
      </c>
      <c r="Q15832" t="s">
        <v>1054</v>
      </c>
      <c r="R15832" t="s">
        <v>1055</v>
      </c>
    </row>
    <row r="15833" spans="1:18" x14ac:dyDescent="0.25">
      <c r="A15833" s="1">
        <v>0.35416666666666669</v>
      </c>
      <c r="B15833">
        <v>2013</v>
      </c>
      <c r="C15833">
        <v>4</v>
      </c>
      <c r="D15833">
        <v>28</v>
      </c>
      <c r="E15833" t="s">
        <v>696</v>
      </c>
      <c r="F15833" t="s">
        <v>411</v>
      </c>
      <c r="G15833" t="s">
        <v>6272</v>
      </c>
      <c r="H15833">
        <v>21</v>
      </c>
      <c r="I15833">
        <v>-34.006</v>
      </c>
      <c r="J15833">
        <v>151.22900000000001</v>
      </c>
      <c r="K15833" t="s">
        <v>1053</v>
      </c>
      <c r="L15833" t="s">
        <v>21</v>
      </c>
      <c r="M15833" t="s">
        <v>22</v>
      </c>
      <c r="N15833" t="s">
        <v>23</v>
      </c>
      <c r="O15833" t="s">
        <v>105</v>
      </c>
      <c r="P15833" t="s">
        <v>344</v>
      </c>
      <c r="Q15833" t="s">
        <v>1054</v>
      </c>
      <c r="R15833" t="s">
        <v>1055</v>
      </c>
    </row>
    <row r="15834" spans="1:18" x14ac:dyDescent="0.25">
      <c r="A15834" s="1">
        <v>0.38611111111111113</v>
      </c>
      <c r="B15834">
        <v>2004</v>
      </c>
      <c r="C15834">
        <v>5</v>
      </c>
      <c r="D15834">
        <v>29</v>
      </c>
      <c r="E15834" t="s">
        <v>696</v>
      </c>
      <c r="F15834" t="s">
        <v>411</v>
      </c>
      <c r="G15834" t="s">
        <v>8014</v>
      </c>
      <c r="H15834">
        <v>28.4</v>
      </c>
      <c r="I15834">
        <v>-35.081699999999998</v>
      </c>
      <c r="J15834">
        <v>150.721</v>
      </c>
      <c r="K15834" t="s">
        <v>1053</v>
      </c>
      <c r="L15834" t="s">
        <v>21</v>
      </c>
      <c r="M15834" t="s">
        <v>22</v>
      </c>
      <c r="N15834" t="s">
        <v>23</v>
      </c>
      <c r="O15834" t="s">
        <v>105</v>
      </c>
      <c r="P15834" t="s">
        <v>344</v>
      </c>
      <c r="Q15834" t="s">
        <v>1054</v>
      </c>
      <c r="R15834" t="s">
        <v>1055</v>
      </c>
    </row>
    <row r="15835" spans="1:18" x14ac:dyDescent="0.25">
      <c r="A15835" s="1">
        <v>0.4597222222222222</v>
      </c>
      <c r="B15835">
        <v>2004</v>
      </c>
      <c r="C15835">
        <v>5</v>
      </c>
      <c r="D15835">
        <v>30</v>
      </c>
      <c r="E15835" t="s">
        <v>696</v>
      </c>
      <c r="F15835" t="s">
        <v>411</v>
      </c>
      <c r="G15835" t="s">
        <v>2497</v>
      </c>
      <c r="H15835">
        <v>18</v>
      </c>
      <c r="I15835">
        <v>-34.592700000000001</v>
      </c>
      <c r="J15835">
        <v>150.899</v>
      </c>
      <c r="K15835" t="s">
        <v>1053</v>
      </c>
      <c r="L15835" t="s">
        <v>21</v>
      </c>
      <c r="M15835" t="s">
        <v>22</v>
      </c>
      <c r="N15835" t="s">
        <v>23</v>
      </c>
      <c r="O15835" t="s">
        <v>105</v>
      </c>
      <c r="P15835" t="s">
        <v>344</v>
      </c>
      <c r="Q15835" t="s">
        <v>1054</v>
      </c>
      <c r="R15835" t="s">
        <v>1055</v>
      </c>
    </row>
    <row r="15836" spans="1:18" x14ac:dyDescent="0.25">
      <c r="A15836" s="1">
        <v>0.375</v>
      </c>
      <c r="B15836">
        <v>2008</v>
      </c>
      <c r="C15836">
        <v>3</v>
      </c>
      <c r="D15836">
        <v>7</v>
      </c>
      <c r="E15836" t="s">
        <v>696</v>
      </c>
      <c r="F15836" t="s">
        <v>411</v>
      </c>
      <c r="G15836" t="s">
        <v>5166</v>
      </c>
      <c r="H15836">
        <v>24</v>
      </c>
      <c r="I15836">
        <v>-33.8949</v>
      </c>
      <c r="J15836">
        <v>151.285</v>
      </c>
      <c r="K15836" t="s">
        <v>1053</v>
      </c>
      <c r="L15836" t="s">
        <v>21</v>
      </c>
      <c r="M15836" t="s">
        <v>22</v>
      </c>
      <c r="N15836" t="s">
        <v>23</v>
      </c>
      <c r="O15836" t="s">
        <v>105</v>
      </c>
      <c r="P15836" t="s">
        <v>344</v>
      </c>
      <c r="Q15836" t="s">
        <v>1054</v>
      </c>
      <c r="R15836" t="s">
        <v>1055</v>
      </c>
    </row>
    <row r="15837" spans="1:18" x14ac:dyDescent="0.25">
      <c r="A15837" s="1">
        <v>0.39583333333333331</v>
      </c>
      <c r="B15837">
        <v>2009</v>
      </c>
      <c r="C15837">
        <v>3</v>
      </c>
      <c r="D15837">
        <v>8</v>
      </c>
      <c r="E15837" t="s">
        <v>696</v>
      </c>
      <c r="F15837" t="s">
        <v>411</v>
      </c>
      <c r="G15837" t="s">
        <v>3548</v>
      </c>
      <c r="H15837">
        <v>15</v>
      </c>
      <c r="I15837">
        <v>-33.839799999999997</v>
      </c>
      <c r="J15837">
        <v>151.25399999999999</v>
      </c>
      <c r="K15837" t="s">
        <v>1053</v>
      </c>
      <c r="L15837" t="s">
        <v>21</v>
      </c>
      <c r="M15837" t="s">
        <v>22</v>
      </c>
      <c r="N15837" t="s">
        <v>23</v>
      </c>
      <c r="O15837" t="s">
        <v>105</v>
      </c>
      <c r="P15837" t="s">
        <v>344</v>
      </c>
      <c r="Q15837" t="s">
        <v>1054</v>
      </c>
      <c r="R15837" t="s">
        <v>1055</v>
      </c>
    </row>
    <row r="15838" spans="1:18" x14ac:dyDescent="0.25">
      <c r="A15838" s="1">
        <v>0.46527777777777779</v>
      </c>
      <c r="B15838">
        <v>2011</v>
      </c>
      <c r="C15838">
        <v>9</v>
      </c>
      <c r="D15838">
        <v>16</v>
      </c>
      <c r="E15838" t="s">
        <v>696</v>
      </c>
      <c r="F15838" t="s">
        <v>411</v>
      </c>
      <c r="G15838" t="s">
        <v>3318</v>
      </c>
      <c r="H15838">
        <v>13.7</v>
      </c>
      <c r="I15838">
        <v>-33.991399999999999</v>
      </c>
      <c r="J15838">
        <v>151.23099999999999</v>
      </c>
      <c r="K15838" t="s">
        <v>1053</v>
      </c>
      <c r="L15838" t="s">
        <v>21</v>
      </c>
      <c r="M15838" t="s">
        <v>22</v>
      </c>
      <c r="N15838" t="s">
        <v>23</v>
      </c>
      <c r="O15838" t="s">
        <v>105</v>
      </c>
      <c r="P15838" t="s">
        <v>344</v>
      </c>
      <c r="Q15838" t="s">
        <v>1054</v>
      </c>
      <c r="R15838" t="s">
        <v>1055</v>
      </c>
    </row>
    <row r="15839" spans="1:18" x14ac:dyDescent="0.25">
      <c r="A15839" s="1">
        <v>0.45694444444444443</v>
      </c>
      <c r="B15839">
        <v>2002</v>
      </c>
      <c r="C15839">
        <v>6</v>
      </c>
      <c r="D15839">
        <v>14</v>
      </c>
      <c r="E15839" t="s">
        <v>696</v>
      </c>
      <c r="F15839" t="s">
        <v>411</v>
      </c>
      <c r="G15839" t="s">
        <v>1000</v>
      </c>
      <c r="H15839">
        <v>15.2</v>
      </c>
      <c r="I15839">
        <v>-35.115900000000003</v>
      </c>
      <c r="J15839">
        <v>150.76400000000001</v>
      </c>
      <c r="K15839" t="s">
        <v>1053</v>
      </c>
      <c r="L15839" t="s">
        <v>21</v>
      </c>
      <c r="M15839" t="s">
        <v>22</v>
      </c>
      <c r="N15839" t="s">
        <v>23</v>
      </c>
      <c r="O15839" t="s">
        <v>105</v>
      </c>
      <c r="P15839" t="s">
        <v>344</v>
      </c>
      <c r="Q15839" t="s">
        <v>1054</v>
      </c>
      <c r="R15839" t="s">
        <v>1055</v>
      </c>
    </row>
    <row r="15840" spans="1:18" x14ac:dyDescent="0.25">
      <c r="A15840" s="1">
        <v>0.5</v>
      </c>
      <c r="B15840">
        <v>2013</v>
      </c>
      <c r="C15840">
        <v>4</v>
      </c>
      <c r="D15840">
        <v>28</v>
      </c>
      <c r="E15840" t="s">
        <v>696</v>
      </c>
      <c r="F15840" t="s">
        <v>411</v>
      </c>
      <c r="G15840" t="s">
        <v>7991</v>
      </c>
      <c r="H15840">
        <v>12.4</v>
      </c>
      <c r="I15840">
        <v>-34.003999999999998</v>
      </c>
      <c r="J15840">
        <v>151.227</v>
      </c>
      <c r="K15840" t="s">
        <v>1053</v>
      </c>
      <c r="L15840" t="s">
        <v>21</v>
      </c>
      <c r="M15840" t="s">
        <v>22</v>
      </c>
      <c r="N15840" t="s">
        <v>23</v>
      </c>
      <c r="O15840" t="s">
        <v>105</v>
      </c>
      <c r="P15840" t="s">
        <v>344</v>
      </c>
      <c r="Q15840" t="s">
        <v>1054</v>
      </c>
      <c r="R15840" t="s">
        <v>1055</v>
      </c>
    </row>
    <row r="15841" spans="1:18" x14ac:dyDescent="0.25">
      <c r="A15841" s="1">
        <v>0.5</v>
      </c>
      <c r="B15841">
        <v>2013</v>
      </c>
      <c r="C15841">
        <v>1</v>
      </c>
      <c r="D15841">
        <v>5</v>
      </c>
      <c r="E15841" t="s">
        <v>32</v>
      </c>
      <c r="F15841" t="s">
        <v>411</v>
      </c>
      <c r="G15841" t="s">
        <v>1071</v>
      </c>
      <c r="H15841">
        <v>20.9</v>
      </c>
      <c r="I15841">
        <v>-33.8217</v>
      </c>
      <c r="J15841">
        <v>151.291</v>
      </c>
      <c r="K15841" t="s">
        <v>1053</v>
      </c>
      <c r="L15841" t="s">
        <v>21</v>
      </c>
      <c r="M15841" t="s">
        <v>22</v>
      </c>
      <c r="N15841" t="s">
        <v>23</v>
      </c>
      <c r="O15841" t="s">
        <v>105</v>
      </c>
      <c r="P15841" t="s">
        <v>344</v>
      </c>
      <c r="Q15841" t="s">
        <v>1054</v>
      </c>
      <c r="R15841" t="s">
        <v>1055</v>
      </c>
    </row>
    <row r="15842" spans="1:18" x14ac:dyDescent="0.25">
      <c r="A15842" s="1">
        <v>0.47916666666666669</v>
      </c>
      <c r="B15842">
        <v>2008</v>
      </c>
      <c r="C15842">
        <v>2</v>
      </c>
      <c r="D15842">
        <v>10</v>
      </c>
      <c r="E15842" t="s">
        <v>32</v>
      </c>
      <c r="F15842" t="s">
        <v>411</v>
      </c>
      <c r="G15842" t="s">
        <v>1071</v>
      </c>
      <c r="H15842">
        <v>20</v>
      </c>
      <c r="I15842">
        <v>-33.8217</v>
      </c>
      <c r="J15842">
        <v>151.291</v>
      </c>
      <c r="K15842" t="s">
        <v>1053</v>
      </c>
      <c r="L15842" t="s">
        <v>21</v>
      </c>
      <c r="M15842" t="s">
        <v>22</v>
      </c>
      <c r="N15842" t="s">
        <v>23</v>
      </c>
      <c r="O15842" t="s">
        <v>105</v>
      </c>
      <c r="P15842" t="s">
        <v>344</v>
      </c>
      <c r="Q15842" t="s">
        <v>1054</v>
      </c>
      <c r="R15842" t="s">
        <v>1055</v>
      </c>
    </row>
    <row r="15843" spans="1:18" x14ac:dyDescent="0.25">
      <c r="A15843" s="1">
        <v>0.65625</v>
      </c>
      <c r="B15843">
        <v>2008</v>
      </c>
      <c r="C15843">
        <v>2</v>
      </c>
      <c r="D15843">
        <v>10</v>
      </c>
      <c r="E15843" t="s">
        <v>32</v>
      </c>
      <c r="F15843" t="s">
        <v>411</v>
      </c>
      <c r="G15843" t="s">
        <v>1071</v>
      </c>
      <c r="H15843">
        <v>20</v>
      </c>
      <c r="I15843">
        <v>-33.8217</v>
      </c>
      <c r="J15843">
        <v>151.291</v>
      </c>
      <c r="K15843" t="s">
        <v>1053</v>
      </c>
      <c r="L15843" t="s">
        <v>21</v>
      </c>
      <c r="M15843" t="s">
        <v>22</v>
      </c>
      <c r="N15843" t="s">
        <v>23</v>
      </c>
      <c r="O15843" t="s">
        <v>105</v>
      </c>
      <c r="P15843" t="s">
        <v>344</v>
      </c>
      <c r="Q15843" t="s">
        <v>1054</v>
      </c>
      <c r="R15843" t="s">
        <v>1055</v>
      </c>
    </row>
    <row r="15844" spans="1:18" x14ac:dyDescent="0.25">
      <c r="A15844" s="1">
        <v>0.47916666666666669</v>
      </c>
      <c r="B15844">
        <v>2008</v>
      </c>
      <c r="C15844">
        <v>1</v>
      </c>
      <c r="D15844">
        <v>31</v>
      </c>
      <c r="E15844" t="s">
        <v>32</v>
      </c>
      <c r="F15844" t="s">
        <v>411</v>
      </c>
      <c r="G15844" t="s">
        <v>1071</v>
      </c>
      <c r="H15844">
        <v>20</v>
      </c>
      <c r="I15844">
        <v>-33.8217</v>
      </c>
      <c r="J15844">
        <v>151.291</v>
      </c>
      <c r="K15844" t="s">
        <v>1053</v>
      </c>
      <c r="L15844" t="s">
        <v>21</v>
      </c>
      <c r="M15844" t="s">
        <v>22</v>
      </c>
      <c r="N15844" t="s">
        <v>23</v>
      </c>
      <c r="O15844" t="s">
        <v>105</v>
      </c>
      <c r="P15844" t="s">
        <v>344</v>
      </c>
      <c r="Q15844" t="s">
        <v>1054</v>
      </c>
      <c r="R15844" t="s">
        <v>1055</v>
      </c>
    </row>
    <row r="15845" spans="1:18" x14ac:dyDescent="0.25">
      <c r="A15845" s="1">
        <v>0.45833333333333331</v>
      </c>
      <c r="B15845">
        <v>2008</v>
      </c>
      <c r="C15845">
        <v>2</v>
      </c>
      <c r="D15845">
        <v>2</v>
      </c>
      <c r="E15845" t="s">
        <v>32</v>
      </c>
      <c r="F15845" t="s">
        <v>411</v>
      </c>
      <c r="G15845" t="s">
        <v>1071</v>
      </c>
      <c r="H15845">
        <v>20</v>
      </c>
      <c r="I15845">
        <v>-33.8217</v>
      </c>
      <c r="J15845">
        <v>151.291</v>
      </c>
      <c r="K15845" t="s">
        <v>1053</v>
      </c>
      <c r="L15845" t="s">
        <v>21</v>
      </c>
      <c r="M15845" t="s">
        <v>22</v>
      </c>
      <c r="N15845" t="s">
        <v>23</v>
      </c>
      <c r="O15845" t="s">
        <v>105</v>
      </c>
      <c r="P15845" t="s">
        <v>344</v>
      </c>
      <c r="Q15845" t="s">
        <v>1054</v>
      </c>
      <c r="R15845" t="s">
        <v>1055</v>
      </c>
    </row>
    <row r="15846" spans="1:18" x14ac:dyDescent="0.25">
      <c r="A15846" s="1">
        <v>0.51388888888888884</v>
      </c>
      <c r="B15846">
        <v>2010</v>
      </c>
      <c r="C15846">
        <v>3</v>
      </c>
      <c r="D15846">
        <v>6</v>
      </c>
      <c r="E15846" t="s">
        <v>32</v>
      </c>
      <c r="F15846" t="s">
        <v>411</v>
      </c>
      <c r="G15846" t="s">
        <v>1071</v>
      </c>
      <c r="H15846">
        <v>21</v>
      </c>
      <c r="I15846">
        <v>-33.8217</v>
      </c>
      <c r="J15846">
        <v>151.291</v>
      </c>
      <c r="K15846" t="s">
        <v>1053</v>
      </c>
      <c r="L15846" t="s">
        <v>21</v>
      </c>
      <c r="M15846" t="s">
        <v>22</v>
      </c>
      <c r="N15846" t="s">
        <v>23</v>
      </c>
      <c r="O15846" t="s">
        <v>105</v>
      </c>
      <c r="P15846" t="s">
        <v>344</v>
      </c>
      <c r="Q15846" t="s">
        <v>1054</v>
      </c>
      <c r="R15846" t="s">
        <v>1055</v>
      </c>
    </row>
    <row r="15847" spans="1:18" x14ac:dyDescent="0.25">
      <c r="A15847" s="1">
        <v>0.54166666666666663</v>
      </c>
      <c r="B15847">
        <v>2007</v>
      </c>
      <c r="C15847">
        <v>12</v>
      </c>
      <c r="D15847">
        <v>16</v>
      </c>
      <c r="E15847" t="s">
        <v>631</v>
      </c>
      <c r="F15847" t="s">
        <v>411</v>
      </c>
      <c r="G15847" t="s">
        <v>1052</v>
      </c>
      <c r="H15847">
        <v>20</v>
      </c>
      <c r="I15847">
        <v>-33.791600000000003</v>
      </c>
      <c r="J15847">
        <v>151.29499999999999</v>
      </c>
      <c r="K15847" t="s">
        <v>1053</v>
      </c>
      <c r="L15847" t="s">
        <v>21</v>
      </c>
      <c r="M15847" t="s">
        <v>22</v>
      </c>
      <c r="N15847" t="s">
        <v>23</v>
      </c>
      <c r="O15847" t="s">
        <v>105</v>
      </c>
      <c r="P15847" t="s">
        <v>344</v>
      </c>
      <c r="Q15847" t="s">
        <v>1054</v>
      </c>
      <c r="R15847" t="s">
        <v>1055</v>
      </c>
    </row>
    <row r="15848" spans="1:18" x14ac:dyDescent="0.25">
      <c r="A15848" s="1">
        <v>0.4236111111111111</v>
      </c>
      <c r="B15848">
        <v>2010</v>
      </c>
      <c r="C15848">
        <v>3</v>
      </c>
      <c r="D15848">
        <v>6</v>
      </c>
      <c r="E15848" t="s">
        <v>631</v>
      </c>
      <c r="F15848" t="s">
        <v>411</v>
      </c>
      <c r="G15848" t="s">
        <v>632</v>
      </c>
      <c r="H15848">
        <v>20</v>
      </c>
      <c r="I15848">
        <v>-33.957700000000003</v>
      </c>
      <c r="J15848">
        <v>151.26599999999999</v>
      </c>
      <c r="K15848" t="s">
        <v>1053</v>
      </c>
      <c r="L15848" t="s">
        <v>21</v>
      </c>
      <c r="M15848" t="s">
        <v>22</v>
      </c>
      <c r="N15848" t="s">
        <v>23</v>
      </c>
      <c r="O15848" t="s">
        <v>105</v>
      </c>
      <c r="P15848" t="s">
        <v>344</v>
      </c>
      <c r="Q15848" t="s">
        <v>1054</v>
      </c>
      <c r="R15848" t="s">
        <v>1055</v>
      </c>
    </row>
    <row r="15849" spans="1:18" x14ac:dyDescent="0.25">
      <c r="A15849" s="1">
        <v>0.39583333333333331</v>
      </c>
      <c r="B15849">
        <v>2008</v>
      </c>
      <c r="C15849">
        <v>1</v>
      </c>
      <c r="D15849">
        <v>19</v>
      </c>
      <c r="E15849" t="s">
        <v>631</v>
      </c>
      <c r="F15849" t="s">
        <v>411</v>
      </c>
      <c r="G15849" t="s">
        <v>632</v>
      </c>
      <c r="H15849">
        <v>22</v>
      </c>
      <c r="I15849">
        <v>-33.957700000000003</v>
      </c>
      <c r="J15849">
        <v>151.26599999999999</v>
      </c>
      <c r="K15849" t="s">
        <v>1053</v>
      </c>
      <c r="L15849" t="s">
        <v>21</v>
      </c>
      <c r="M15849" t="s">
        <v>22</v>
      </c>
      <c r="N15849" t="s">
        <v>23</v>
      </c>
      <c r="O15849" t="s">
        <v>105</v>
      </c>
      <c r="P15849" t="s">
        <v>344</v>
      </c>
      <c r="Q15849" t="s">
        <v>1054</v>
      </c>
      <c r="R15849" t="s">
        <v>1055</v>
      </c>
    </row>
    <row r="15850" spans="1:18" x14ac:dyDescent="0.25">
      <c r="A15850" s="1">
        <v>0.47916666666666669</v>
      </c>
      <c r="B15850">
        <v>2008</v>
      </c>
      <c r="C15850">
        <v>1</v>
      </c>
      <c r="D15850">
        <v>20</v>
      </c>
      <c r="E15850" t="s">
        <v>631</v>
      </c>
      <c r="F15850" t="s">
        <v>411</v>
      </c>
      <c r="G15850" t="s">
        <v>1056</v>
      </c>
      <c r="H15850">
        <v>20</v>
      </c>
      <c r="I15850">
        <v>-33.8063</v>
      </c>
      <c r="J15850">
        <v>151.30699999999999</v>
      </c>
      <c r="K15850" t="s">
        <v>1053</v>
      </c>
      <c r="L15850" t="s">
        <v>21</v>
      </c>
      <c r="M15850" t="s">
        <v>22</v>
      </c>
      <c r="N15850" t="s">
        <v>23</v>
      </c>
      <c r="O15850" t="s">
        <v>105</v>
      </c>
      <c r="P15850" t="s">
        <v>344</v>
      </c>
      <c r="Q15850" t="s">
        <v>1054</v>
      </c>
      <c r="R15850" t="s">
        <v>1055</v>
      </c>
    </row>
    <row r="15851" spans="1:18" x14ac:dyDescent="0.25">
      <c r="A15851" s="1">
        <v>0.4236111111111111</v>
      </c>
      <c r="B15851">
        <v>2010</v>
      </c>
      <c r="C15851">
        <v>3</v>
      </c>
      <c r="D15851">
        <v>6</v>
      </c>
      <c r="E15851" t="s">
        <v>631</v>
      </c>
      <c r="F15851" t="s">
        <v>411</v>
      </c>
      <c r="G15851" t="s">
        <v>632</v>
      </c>
      <c r="H15851">
        <v>20</v>
      </c>
      <c r="I15851">
        <v>-33.957700000000003</v>
      </c>
      <c r="J15851">
        <v>151.26599999999999</v>
      </c>
      <c r="K15851" t="s">
        <v>1053</v>
      </c>
      <c r="L15851" t="s">
        <v>21</v>
      </c>
      <c r="M15851" t="s">
        <v>22</v>
      </c>
      <c r="N15851" t="s">
        <v>23</v>
      </c>
      <c r="O15851" t="s">
        <v>105</v>
      </c>
      <c r="P15851" t="s">
        <v>344</v>
      </c>
      <c r="Q15851" t="s">
        <v>1054</v>
      </c>
      <c r="R15851" t="s">
        <v>1055</v>
      </c>
    </row>
    <row r="15852" spans="1:18" x14ac:dyDescent="0.25">
      <c r="A15852" s="1">
        <v>0.45833333333333331</v>
      </c>
      <c r="B15852">
        <v>2013</v>
      </c>
      <c r="C15852">
        <v>3</v>
      </c>
      <c r="D15852">
        <v>23</v>
      </c>
      <c r="E15852" t="s">
        <v>631</v>
      </c>
      <c r="F15852" t="s">
        <v>411</v>
      </c>
      <c r="G15852" t="s">
        <v>2510</v>
      </c>
      <c r="H15852">
        <v>21</v>
      </c>
      <c r="I15852">
        <v>-33.843800000000002</v>
      </c>
      <c r="J15852">
        <v>151.286</v>
      </c>
      <c r="K15852" t="s">
        <v>1053</v>
      </c>
      <c r="L15852" t="s">
        <v>21</v>
      </c>
      <c r="M15852" t="s">
        <v>22</v>
      </c>
      <c r="N15852" t="s">
        <v>23</v>
      </c>
      <c r="O15852" t="s">
        <v>105</v>
      </c>
      <c r="P15852" t="s">
        <v>344</v>
      </c>
      <c r="Q15852" t="s">
        <v>1054</v>
      </c>
      <c r="R15852" t="s">
        <v>1055</v>
      </c>
    </row>
    <row r="15853" spans="1:18" x14ac:dyDescent="0.25">
      <c r="A15853" s="1">
        <v>0.45833333333333331</v>
      </c>
      <c r="B15853">
        <v>2008</v>
      </c>
      <c r="C15853">
        <v>3</v>
      </c>
      <c r="D15853">
        <v>7</v>
      </c>
      <c r="E15853" t="s">
        <v>631</v>
      </c>
      <c r="F15853" t="s">
        <v>411</v>
      </c>
      <c r="G15853" t="s">
        <v>1056</v>
      </c>
      <c r="H15853">
        <v>20</v>
      </c>
      <c r="I15853">
        <v>-33.8063</v>
      </c>
      <c r="J15853">
        <v>151.30699999999999</v>
      </c>
      <c r="K15853" t="s">
        <v>1053</v>
      </c>
      <c r="L15853" t="s">
        <v>21</v>
      </c>
      <c r="M15853" t="s">
        <v>22</v>
      </c>
      <c r="N15853" t="s">
        <v>23</v>
      </c>
      <c r="O15853" t="s">
        <v>105</v>
      </c>
      <c r="P15853" t="s">
        <v>344</v>
      </c>
      <c r="Q15853" t="s">
        <v>1054</v>
      </c>
      <c r="R15853" t="s">
        <v>1055</v>
      </c>
    </row>
    <row r="15854" spans="1:18" x14ac:dyDescent="0.25">
      <c r="A15854" s="1">
        <v>0.39583333333333331</v>
      </c>
      <c r="B15854">
        <v>2008</v>
      </c>
      <c r="C15854">
        <v>2</v>
      </c>
      <c r="D15854">
        <v>15</v>
      </c>
      <c r="E15854" t="s">
        <v>631</v>
      </c>
      <c r="F15854" t="s">
        <v>411</v>
      </c>
      <c r="G15854" t="s">
        <v>632</v>
      </c>
      <c r="H15854">
        <v>24</v>
      </c>
      <c r="I15854">
        <v>-33.957700000000003</v>
      </c>
      <c r="J15854">
        <v>151.26599999999999</v>
      </c>
      <c r="K15854" t="s">
        <v>1053</v>
      </c>
      <c r="L15854" t="s">
        <v>21</v>
      </c>
      <c r="M15854" t="s">
        <v>22</v>
      </c>
      <c r="N15854" t="s">
        <v>23</v>
      </c>
      <c r="O15854" t="s">
        <v>105</v>
      </c>
      <c r="P15854" t="s">
        <v>344</v>
      </c>
      <c r="Q15854" t="s">
        <v>1054</v>
      </c>
      <c r="R15854" t="s">
        <v>1055</v>
      </c>
    </row>
    <row r="15855" spans="1:18" x14ac:dyDescent="0.25">
      <c r="A15855" s="1">
        <v>0.59722222222222221</v>
      </c>
      <c r="B15855">
        <v>2008</v>
      </c>
      <c r="C15855">
        <v>2</v>
      </c>
      <c r="D15855">
        <v>16</v>
      </c>
      <c r="E15855" t="s">
        <v>631</v>
      </c>
      <c r="F15855" t="s">
        <v>411</v>
      </c>
      <c r="G15855" t="s">
        <v>1052</v>
      </c>
      <c r="H15855">
        <v>19</v>
      </c>
      <c r="I15855">
        <v>-33.791600000000003</v>
      </c>
      <c r="J15855">
        <v>151.29499999999999</v>
      </c>
      <c r="K15855" t="s">
        <v>1053</v>
      </c>
      <c r="L15855" t="s">
        <v>21</v>
      </c>
      <c r="M15855" t="s">
        <v>22</v>
      </c>
      <c r="N15855" t="s">
        <v>23</v>
      </c>
      <c r="O15855" t="s">
        <v>105</v>
      </c>
      <c r="P15855" t="s">
        <v>344</v>
      </c>
      <c r="Q15855" t="s">
        <v>1054</v>
      </c>
      <c r="R15855" t="s">
        <v>1055</v>
      </c>
    </row>
    <row r="15856" spans="1:18" x14ac:dyDescent="0.25">
      <c r="A15856" s="1">
        <v>0.65625</v>
      </c>
      <c r="B15856">
        <v>2008</v>
      </c>
      <c r="C15856">
        <v>2</v>
      </c>
      <c r="D15856">
        <v>16</v>
      </c>
      <c r="E15856" t="s">
        <v>631</v>
      </c>
      <c r="F15856" t="s">
        <v>411</v>
      </c>
      <c r="G15856" t="s">
        <v>5225</v>
      </c>
      <c r="H15856">
        <v>18</v>
      </c>
      <c r="I15856">
        <v>-33.821800000000003</v>
      </c>
      <c r="J15856">
        <v>151.29</v>
      </c>
      <c r="K15856" t="s">
        <v>1053</v>
      </c>
      <c r="L15856" t="s">
        <v>21</v>
      </c>
      <c r="M15856" t="s">
        <v>22</v>
      </c>
      <c r="N15856" t="s">
        <v>23</v>
      </c>
      <c r="O15856" t="s">
        <v>105</v>
      </c>
      <c r="P15856" t="s">
        <v>344</v>
      </c>
      <c r="Q15856" t="s">
        <v>1054</v>
      </c>
      <c r="R15856" t="s">
        <v>1055</v>
      </c>
    </row>
    <row r="15857" spans="1:18" x14ac:dyDescent="0.25">
      <c r="A15857" s="1">
        <v>0.47916666666666669</v>
      </c>
      <c r="B15857">
        <v>2008</v>
      </c>
      <c r="C15857">
        <v>1</v>
      </c>
      <c r="D15857">
        <v>13</v>
      </c>
      <c r="E15857" t="s">
        <v>631</v>
      </c>
      <c r="F15857" t="s">
        <v>411</v>
      </c>
      <c r="G15857" t="s">
        <v>1056</v>
      </c>
      <c r="H15857">
        <v>21</v>
      </c>
      <c r="I15857">
        <v>-33.8063</v>
      </c>
      <c r="J15857">
        <v>151.30699999999999</v>
      </c>
      <c r="K15857" t="s">
        <v>1053</v>
      </c>
      <c r="L15857" t="s">
        <v>21</v>
      </c>
      <c r="M15857" t="s">
        <v>22</v>
      </c>
      <c r="N15857" t="s">
        <v>23</v>
      </c>
      <c r="O15857" t="s">
        <v>105</v>
      </c>
      <c r="P15857" t="s">
        <v>344</v>
      </c>
      <c r="Q15857" t="s">
        <v>1054</v>
      </c>
      <c r="R15857" t="s">
        <v>1055</v>
      </c>
    </row>
    <row r="15858" spans="1:18" x14ac:dyDescent="0.25">
      <c r="A15858" s="1">
        <v>0.36458333333333331</v>
      </c>
      <c r="B15858">
        <v>2008</v>
      </c>
      <c r="C15858">
        <v>1</v>
      </c>
      <c r="D15858">
        <v>31</v>
      </c>
      <c r="E15858" t="s">
        <v>631</v>
      </c>
      <c r="F15858" t="s">
        <v>411</v>
      </c>
      <c r="G15858" t="s">
        <v>632</v>
      </c>
      <c r="H15858">
        <v>22</v>
      </c>
      <c r="I15858">
        <v>-33.957700000000003</v>
      </c>
      <c r="J15858">
        <v>151.26599999999999</v>
      </c>
      <c r="K15858" t="s">
        <v>1053</v>
      </c>
      <c r="L15858" t="s">
        <v>21</v>
      </c>
      <c r="M15858" t="s">
        <v>22</v>
      </c>
      <c r="N15858" t="s">
        <v>23</v>
      </c>
      <c r="O15858" t="s">
        <v>105</v>
      </c>
      <c r="P15858" t="s">
        <v>344</v>
      </c>
      <c r="Q15858" t="s">
        <v>1054</v>
      </c>
      <c r="R15858" t="s">
        <v>1055</v>
      </c>
    </row>
    <row r="15859" spans="1:18" x14ac:dyDescent="0.25">
      <c r="A15859" s="1">
        <v>0.375</v>
      </c>
      <c r="B15859">
        <v>2008</v>
      </c>
      <c r="C15859">
        <v>2</v>
      </c>
      <c r="D15859">
        <v>8</v>
      </c>
      <c r="E15859" t="s">
        <v>631</v>
      </c>
      <c r="F15859" t="s">
        <v>411</v>
      </c>
      <c r="G15859" t="s">
        <v>5321</v>
      </c>
      <c r="H15859">
        <v>20</v>
      </c>
      <c r="I15859">
        <v>-33.8947</v>
      </c>
      <c r="J15859">
        <v>151.28399999999999</v>
      </c>
      <c r="K15859" t="s">
        <v>1053</v>
      </c>
      <c r="L15859" t="s">
        <v>21</v>
      </c>
      <c r="M15859" t="s">
        <v>22</v>
      </c>
      <c r="N15859" t="s">
        <v>23</v>
      </c>
      <c r="O15859" t="s">
        <v>105</v>
      </c>
      <c r="P15859" t="s">
        <v>344</v>
      </c>
      <c r="Q15859" t="s">
        <v>1054</v>
      </c>
      <c r="R15859" t="s">
        <v>1055</v>
      </c>
    </row>
    <row r="15860" spans="1:18" x14ac:dyDescent="0.25">
      <c r="A15860" s="1">
        <v>0.375</v>
      </c>
      <c r="B15860">
        <v>2008</v>
      </c>
      <c r="C15860">
        <v>2</v>
      </c>
      <c r="D15860">
        <v>9</v>
      </c>
      <c r="E15860" t="s">
        <v>631</v>
      </c>
      <c r="F15860" t="s">
        <v>411</v>
      </c>
      <c r="G15860" t="s">
        <v>632</v>
      </c>
      <c r="H15860">
        <v>24</v>
      </c>
      <c r="I15860">
        <v>-33.957700000000003</v>
      </c>
      <c r="J15860">
        <v>151.26599999999999</v>
      </c>
      <c r="K15860" t="s">
        <v>1053</v>
      </c>
      <c r="L15860" t="s">
        <v>21</v>
      </c>
      <c r="M15860" t="s">
        <v>22</v>
      </c>
      <c r="N15860" t="s">
        <v>23</v>
      </c>
      <c r="O15860" t="s">
        <v>105</v>
      </c>
      <c r="P15860" t="s">
        <v>344</v>
      </c>
      <c r="Q15860" t="s">
        <v>1054</v>
      </c>
      <c r="R15860" t="s">
        <v>1055</v>
      </c>
    </row>
    <row r="15861" spans="1:18" x14ac:dyDescent="0.25">
      <c r="A15861" s="1">
        <v>0.375</v>
      </c>
      <c r="B15861">
        <v>2008</v>
      </c>
      <c r="C15861">
        <v>2</v>
      </c>
      <c r="D15861">
        <v>1</v>
      </c>
      <c r="E15861" t="s">
        <v>631</v>
      </c>
      <c r="F15861" t="s">
        <v>411</v>
      </c>
      <c r="G15861" t="s">
        <v>1052</v>
      </c>
      <c r="H15861">
        <v>20</v>
      </c>
      <c r="I15861">
        <v>-33.791600000000003</v>
      </c>
      <c r="J15861">
        <v>151.29499999999999</v>
      </c>
      <c r="K15861" t="s">
        <v>1053</v>
      </c>
      <c r="L15861" t="s">
        <v>21</v>
      </c>
      <c r="M15861" t="s">
        <v>22</v>
      </c>
      <c r="N15861" t="s">
        <v>23</v>
      </c>
      <c r="O15861" t="s">
        <v>105</v>
      </c>
      <c r="P15861" t="s">
        <v>344</v>
      </c>
      <c r="Q15861" t="s">
        <v>1054</v>
      </c>
      <c r="R15861" t="s">
        <v>1055</v>
      </c>
    </row>
    <row r="15862" spans="1:18" x14ac:dyDescent="0.25">
      <c r="A15862" s="1">
        <v>0.45833333333333331</v>
      </c>
      <c r="B15862">
        <v>2008</v>
      </c>
      <c r="C15862">
        <v>2</v>
      </c>
      <c r="D15862">
        <v>1</v>
      </c>
      <c r="E15862" t="s">
        <v>631</v>
      </c>
      <c r="F15862" t="s">
        <v>411</v>
      </c>
      <c r="G15862" t="s">
        <v>1056</v>
      </c>
      <c r="H15862">
        <v>20</v>
      </c>
      <c r="I15862">
        <v>-33.8063</v>
      </c>
      <c r="J15862">
        <v>151.30699999999999</v>
      </c>
      <c r="K15862" t="s">
        <v>1053</v>
      </c>
      <c r="L15862" t="s">
        <v>21</v>
      </c>
      <c r="M15862" t="s">
        <v>22</v>
      </c>
      <c r="N15862" t="s">
        <v>23</v>
      </c>
      <c r="O15862" t="s">
        <v>105</v>
      </c>
      <c r="P15862" t="s">
        <v>344</v>
      </c>
      <c r="Q15862" t="s">
        <v>1054</v>
      </c>
      <c r="R15862" t="s">
        <v>1055</v>
      </c>
    </row>
    <row r="15863" spans="1:18" x14ac:dyDescent="0.25">
      <c r="A15863" s="1">
        <v>0.5625</v>
      </c>
      <c r="B15863">
        <v>2008</v>
      </c>
      <c r="C15863">
        <v>2</v>
      </c>
      <c r="D15863">
        <v>2</v>
      </c>
      <c r="E15863" t="s">
        <v>631</v>
      </c>
      <c r="F15863" t="s">
        <v>411</v>
      </c>
      <c r="G15863" t="s">
        <v>1052</v>
      </c>
      <c r="H15863">
        <v>20</v>
      </c>
      <c r="I15863">
        <v>-33.791600000000003</v>
      </c>
      <c r="J15863">
        <v>151.29499999999999</v>
      </c>
      <c r="K15863" t="s">
        <v>1053</v>
      </c>
      <c r="L15863" t="s">
        <v>21</v>
      </c>
      <c r="M15863" t="s">
        <v>22</v>
      </c>
      <c r="N15863" t="s">
        <v>23</v>
      </c>
      <c r="O15863" t="s">
        <v>105</v>
      </c>
      <c r="P15863" t="s">
        <v>344</v>
      </c>
      <c r="Q15863" t="s">
        <v>1054</v>
      </c>
      <c r="R15863" t="s">
        <v>1055</v>
      </c>
    </row>
    <row r="15864" spans="1:18" x14ac:dyDescent="0.25">
      <c r="A15864" s="1">
        <v>0.58333333333333337</v>
      </c>
      <c r="B15864">
        <v>2008</v>
      </c>
      <c r="C15864">
        <v>2</v>
      </c>
      <c r="D15864">
        <v>17</v>
      </c>
      <c r="E15864" t="s">
        <v>631</v>
      </c>
      <c r="F15864" t="s">
        <v>411</v>
      </c>
      <c r="G15864" t="s">
        <v>1056</v>
      </c>
      <c r="H15864">
        <v>20</v>
      </c>
      <c r="I15864">
        <v>-33.8063</v>
      </c>
      <c r="J15864">
        <v>151.30699999999999</v>
      </c>
      <c r="K15864" t="s">
        <v>1053</v>
      </c>
      <c r="L15864" t="s">
        <v>21</v>
      </c>
      <c r="M15864" t="s">
        <v>22</v>
      </c>
      <c r="N15864" t="s">
        <v>23</v>
      </c>
      <c r="O15864" t="s">
        <v>105</v>
      </c>
      <c r="P15864" t="s">
        <v>344</v>
      </c>
      <c r="Q15864" t="s">
        <v>1054</v>
      </c>
      <c r="R15864" t="s">
        <v>1055</v>
      </c>
    </row>
    <row r="15865" spans="1:18" x14ac:dyDescent="0.25">
      <c r="A15865" s="1">
        <v>0.375</v>
      </c>
      <c r="B15865">
        <v>2008</v>
      </c>
      <c r="C15865">
        <v>2</v>
      </c>
      <c r="D15865">
        <v>21</v>
      </c>
      <c r="E15865" t="s">
        <v>631</v>
      </c>
      <c r="F15865" t="s">
        <v>411</v>
      </c>
      <c r="G15865" t="s">
        <v>632</v>
      </c>
      <c r="H15865">
        <v>24</v>
      </c>
      <c r="I15865">
        <v>-33.957700000000003</v>
      </c>
      <c r="J15865">
        <v>151.26599999999999</v>
      </c>
      <c r="K15865" t="s">
        <v>1053</v>
      </c>
      <c r="L15865" t="s">
        <v>21</v>
      </c>
      <c r="M15865" t="s">
        <v>22</v>
      </c>
      <c r="N15865" t="s">
        <v>23</v>
      </c>
      <c r="O15865" t="s">
        <v>105</v>
      </c>
      <c r="P15865" t="s">
        <v>344</v>
      </c>
      <c r="Q15865" t="s">
        <v>1054</v>
      </c>
      <c r="R15865" t="s">
        <v>1055</v>
      </c>
    </row>
    <row r="15866" spans="1:18" x14ac:dyDescent="0.25">
      <c r="A15866" s="1">
        <v>0.625</v>
      </c>
      <c r="B15866">
        <v>2013</v>
      </c>
      <c r="C15866">
        <v>4</v>
      </c>
      <c r="D15866">
        <v>1</v>
      </c>
      <c r="E15866" t="s">
        <v>631</v>
      </c>
      <c r="F15866" t="s">
        <v>411</v>
      </c>
      <c r="G15866" t="s">
        <v>632</v>
      </c>
      <c r="H15866">
        <v>18.3</v>
      </c>
      <c r="I15866">
        <v>-33.957700000000003</v>
      </c>
      <c r="J15866">
        <v>151.26599999999999</v>
      </c>
      <c r="K15866" t="s">
        <v>1053</v>
      </c>
      <c r="L15866" t="s">
        <v>21</v>
      </c>
      <c r="M15866" t="s">
        <v>22</v>
      </c>
      <c r="N15866" t="s">
        <v>23</v>
      </c>
      <c r="O15866" t="s">
        <v>105</v>
      </c>
      <c r="P15866" t="s">
        <v>344</v>
      </c>
      <c r="Q15866" t="s">
        <v>1054</v>
      </c>
      <c r="R15866" t="s">
        <v>1055</v>
      </c>
    </row>
    <row r="15867" spans="1:18" x14ac:dyDescent="0.25">
      <c r="A15867" s="1">
        <v>0.375</v>
      </c>
      <c r="B15867">
        <v>2008</v>
      </c>
      <c r="C15867">
        <v>1</v>
      </c>
      <c r="D15867">
        <v>24</v>
      </c>
      <c r="E15867" t="s">
        <v>631</v>
      </c>
      <c r="F15867" t="s">
        <v>411</v>
      </c>
      <c r="G15867" t="s">
        <v>1052</v>
      </c>
      <c r="H15867">
        <v>20</v>
      </c>
      <c r="I15867">
        <v>-33.791600000000003</v>
      </c>
      <c r="J15867">
        <v>151.29499999999999</v>
      </c>
      <c r="K15867" t="s">
        <v>1053</v>
      </c>
      <c r="L15867" t="s">
        <v>21</v>
      </c>
      <c r="M15867" t="s">
        <v>22</v>
      </c>
      <c r="N15867" t="s">
        <v>23</v>
      </c>
      <c r="O15867" t="s">
        <v>105</v>
      </c>
      <c r="P15867" t="s">
        <v>344</v>
      </c>
      <c r="Q15867" t="s">
        <v>1054</v>
      </c>
      <c r="R15867" t="s">
        <v>1055</v>
      </c>
    </row>
    <row r="15868" spans="1:18" x14ac:dyDescent="0.25">
      <c r="A15868" s="1">
        <v>0.39583333333333331</v>
      </c>
      <c r="B15868">
        <v>2008</v>
      </c>
      <c r="C15868">
        <v>2</v>
      </c>
      <c r="D15868">
        <v>22</v>
      </c>
      <c r="E15868" t="s">
        <v>631</v>
      </c>
      <c r="F15868" t="s">
        <v>411</v>
      </c>
      <c r="G15868" t="s">
        <v>632</v>
      </c>
      <c r="H15868">
        <v>23</v>
      </c>
      <c r="I15868">
        <v>-33.957700000000003</v>
      </c>
      <c r="J15868">
        <v>151.26599999999999</v>
      </c>
      <c r="K15868" t="s">
        <v>1053</v>
      </c>
      <c r="L15868" t="s">
        <v>21</v>
      </c>
      <c r="M15868" t="s">
        <v>22</v>
      </c>
      <c r="N15868" t="s">
        <v>23</v>
      </c>
      <c r="O15868" t="s">
        <v>105</v>
      </c>
      <c r="P15868" t="s">
        <v>344</v>
      </c>
      <c r="Q15868" t="s">
        <v>1054</v>
      </c>
      <c r="R15868" t="s">
        <v>1055</v>
      </c>
    </row>
    <row r="15869" spans="1:18" x14ac:dyDescent="0.25">
      <c r="A15869" s="1">
        <v>0.375</v>
      </c>
      <c r="B15869">
        <v>2008</v>
      </c>
      <c r="C15869">
        <v>1</v>
      </c>
      <c r="D15869">
        <v>25</v>
      </c>
      <c r="E15869" t="s">
        <v>631</v>
      </c>
      <c r="F15869" t="s">
        <v>411</v>
      </c>
      <c r="G15869" t="s">
        <v>632</v>
      </c>
      <c r="H15869">
        <v>23</v>
      </c>
      <c r="I15869">
        <v>-33.957700000000003</v>
      </c>
      <c r="J15869">
        <v>151.26599999999999</v>
      </c>
      <c r="K15869" t="s">
        <v>1053</v>
      </c>
      <c r="L15869" t="s">
        <v>21</v>
      </c>
      <c r="M15869" t="s">
        <v>22</v>
      </c>
      <c r="N15869" t="s">
        <v>23</v>
      </c>
      <c r="O15869" t="s">
        <v>105</v>
      </c>
      <c r="P15869" t="s">
        <v>344</v>
      </c>
      <c r="Q15869" t="s">
        <v>1054</v>
      </c>
      <c r="R15869" t="s">
        <v>1055</v>
      </c>
    </row>
    <row r="15870" spans="1:18" x14ac:dyDescent="0.25">
      <c r="A15870" s="1">
        <v>0.47499999999999998</v>
      </c>
      <c r="B15870">
        <v>2014</v>
      </c>
      <c r="C15870">
        <v>1</v>
      </c>
      <c r="D15870">
        <v>2</v>
      </c>
      <c r="E15870" t="s">
        <v>10711</v>
      </c>
      <c r="F15870" t="s">
        <v>411</v>
      </c>
      <c r="G15870" t="s">
        <v>10712</v>
      </c>
      <c r="H15870">
        <v>13.3</v>
      </c>
      <c r="I15870">
        <v>-43.110799999999998</v>
      </c>
      <c r="J15870">
        <v>147.97900000000001</v>
      </c>
      <c r="K15870" t="s">
        <v>1053</v>
      </c>
      <c r="L15870" t="s">
        <v>21</v>
      </c>
      <c r="M15870" t="s">
        <v>22</v>
      </c>
      <c r="N15870" t="s">
        <v>23</v>
      </c>
      <c r="O15870" t="s">
        <v>105</v>
      </c>
      <c r="P15870" t="s">
        <v>344</v>
      </c>
      <c r="Q15870" t="s">
        <v>1054</v>
      </c>
      <c r="R15870" t="s">
        <v>1055</v>
      </c>
    </row>
    <row r="15871" spans="1:18" x14ac:dyDescent="0.25">
      <c r="A15871" s="1">
        <v>0.54166666666666663</v>
      </c>
      <c r="B15871">
        <v>2011</v>
      </c>
      <c r="C15871">
        <v>11</v>
      </c>
      <c r="D15871">
        <v>26</v>
      </c>
      <c r="E15871" t="s">
        <v>3030</v>
      </c>
      <c r="F15871" t="s">
        <v>411</v>
      </c>
      <c r="G15871" t="s">
        <v>5168</v>
      </c>
      <c r="H15871">
        <v>5</v>
      </c>
      <c r="I15871">
        <v>-38.317500000000003</v>
      </c>
      <c r="J15871">
        <v>144.714</v>
      </c>
      <c r="K15871" t="s">
        <v>1053</v>
      </c>
      <c r="L15871" t="s">
        <v>21</v>
      </c>
      <c r="M15871" t="s">
        <v>22</v>
      </c>
      <c r="N15871" t="s">
        <v>23</v>
      </c>
      <c r="O15871" t="s">
        <v>105</v>
      </c>
      <c r="P15871" t="s">
        <v>344</v>
      </c>
      <c r="Q15871" t="s">
        <v>1054</v>
      </c>
      <c r="R15871" t="s">
        <v>1055</v>
      </c>
    </row>
    <row r="15872" spans="1:18" x14ac:dyDescent="0.25">
      <c r="A15872" s="1">
        <v>0.42708333333333331</v>
      </c>
      <c r="B15872">
        <v>2012</v>
      </c>
      <c r="C15872">
        <v>6</v>
      </c>
      <c r="D15872">
        <v>29</v>
      </c>
      <c r="E15872" t="s">
        <v>3030</v>
      </c>
      <c r="F15872" t="s">
        <v>411</v>
      </c>
      <c r="G15872" t="s">
        <v>6341</v>
      </c>
      <c r="H15872">
        <v>4</v>
      </c>
      <c r="I15872">
        <v>-38.4758</v>
      </c>
      <c r="J15872">
        <v>145.029</v>
      </c>
      <c r="K15872" t="s">
        <v>1053</v>
      </c>
      <c r="L15872" t="s">
        <v>21</v>
      </c>
      <c r="M15872" t="s">
        <v>22</v>
      </c>
      <c r="N15872" t="s">
        <v>23</v>
      </c>
      <c r="O15872" t="s">
        <v>105</v>
      </c>
      <c r="P15872" t="s">
        <v>344</v>
      </c>
      <c r="Q15872" t="s">
        <v>1054</v>
      </c>
      <c r="R15872" t="s">
        <v>1055</v>
      </c>
    </row>
    <row r="15873" spans="1:18" x14ac:dyDescent="0.25">
      <c r="A15873" s="1">
        <v>0.68541666666666667</v>
      </c>
      <c r="B15873">
        <v>2013</v>
      </c>
      <c r="C15873">
        <v>12</v>
      </c>
      <c r="D15873">
        <v>8</v>
      </c>
      <c r="E15873" t="s">
        <v>3030</v>
      </c>
      <c r="F15873" t="s">
        <v>411</v>
      </c>
      <c r="G15873" t="s">
        <v>6341</v>
      </c>
      <c r="H15873">
        <v>8</v>
      </c>
      <c r="I15873">
        <v>-38.4758</v>
      </c>
      <c r="J15873">
        <v>145.029</v>
      </c>
      <c r="K15873" t="s">
        <v>1053</v>
      </c>
      <c r="L15873" t="s">
        <v>21</v>
      </c>
      <c r="M15873" t="s">
        <v>22</v>
      </c>
      <c r="N15873" t="s">
        <v>23</v>
      </c>
      <c r="O15873" t="s">
        <v>105</v>
      </c>
      <c r="P15873" t="s">
        <v>344</v>
      </c>
      <c r="Q15873" t="s">
        <v>1054</v>
      </c>
      <c r="R15873" t="s">
        <v>1055</v>
      </c>
    </row>
    <row r="15874" spans="1:18" x14ac:dyDescent="0.25">
      <c r="A15874" s="1">
        <v>0.68541666666666667</v>
      </c>
      <c r="B15874">
        <v>2013</v>
      </c>
      <c r="C15874">
        <v>12</v>
      </c>
      <c r="D15874">
        <v>8</v>
      </c>
      <c r="E15874" t="s">
        <v>3030</v>
      </c>
      <c r="F15874" t="s">
        <v>411</v>
      </c>
      <c r="G15874" t="s">
        <v>6341</v>
      </c>
      <c r="H15874">
        <v>8</v>
      </c>
      <c r="I15874">
        <v>-38.4758</v>
      </c>
      <c r="J15874">
        <v>145.029</v>
      </c>
      <c r="K15874" t="s">
        <v>1053</v>
      </c>
      <c r="L15874" t="s">
        <v>21</v>
      </c>
      <c r="M15874" t="s">
        <v>22</v>
      </c>
      <c r="N15874" t="s">
        <v>23</v>
      </c>
      <c r="O15874" t="s">
        <v>105</v>
      </c>
      <c r="P15874" t="s">
        <v>344</v>
      </c>
      <c r="Q15874" t="s">
        <v>1054</v>
      </c>
      <c r="R15874" t="s">
        <v>1055</v>
      </c>
    </row>
    <row r="15875" spans="1:18" x14ac:dyDescent="0.25">
      <c r="A15875" s="1">
        <v>0.54166666666666663</v>
      </c>
      <c r="B15875">
        <v>2013</v>
      </c>
      <c r="C15875">
        <v>12</v>
      </c>
      <c r="D15875">
        <v>1</v>
      </c>
      <c r="E15875" t="s">
        <v>3030</v>
      </c>
      <c r="F15875" t="s">
        <v>411</v>
      </c>
      <c r="G15875" t="s">
        <v>3031</v>
      </c>
      <c r="H15875">
        <v>5.2</v>
      </c>
      <c r="I15875">
        <v>-38.365099999999998</v>
      </c>
      <c r="J15875">
        <v>144.82300000000001</v>
      </c>
      <c r="K15875" t="s">
        <v>1053</v>
      </c>
      <c r="L15875" t="s">
        <v>21</v>
      </c>
      <c r="M15875" t="s">
        <v>22</v>
      </c>
      <c r="N15875" t="s">
        <v>23</v>
      </c>
      <c r="O15875" t="s">
        <v>105</v>
      </c>
      <c r="P15875" t="s">
        <v>344</v>
      </c>
      <c r="Q15875" t="s">
        <v>1054</v>
      </c>
      <c r="R15875" t="s">
        <v>1055</v>
      </c>
    </row>
    <row r="15876" spans="1:18" x14ac:dyDescent="0.25">
      <c r="A15876" s="1">
        <v>0.72916666666666663</v>
      </c>
      <c r="B15876">
        <v>2014</v>
      </c>
      <c r="C15876">
        <v>2</v>
      </c>
      <c r="D15876">
        <v>9</v>
      </c>
      <c r="E15876" t="s">
        <v>3030</v>
      </c>
      <c r="F15876" t="s">
        <v>411</v>
      </c>
      <c r="G15876" t="s">
        <v>5168</v>
      </c>
      <c r="H15876">
        <v>4.5</v>
      </c>
      <c r="I15876">
        <v>-38.318199999999997</v>
      </c>
      <c r="J15876">
        <v>144.71299999999999</v>
      </c>
      <c r="K15876" t="s">
        <v>1053</v>
      </c>
      <c r="L15876" t="s">
        <v>21</v>
      </c>
      <c r="M15876" t="s">
        <v>22</v>
      </c>
      <c r="N15876" t="s">
        <v>23</v>
      </c>
      <c r="O15876" t="s">
        <v>105</v>
      </c>
      <c r="P15876" t="s">
        <v>344</v>
      </c>
      <c r="Q15876" t="s">
        <v>1054</v>
      </c>
      <c r="R15876" t="s">
        <v>1055</v>
      </c>
    </row>
    <row r="15877" spans="1:18" x14ac:dyDescent="0.25">
      <c r="A15877" s="1">
        <v>0.58333333333333337</v>
      </c>
      <c r="B15877">
        <v>2014</v>
      </c>
      <c r="C15877">
        <v>2</v>
      </c>
      <c r="D15877">
        <v>9</v>
      </c>
      <c r="E15877" t="s">
        <v>3030</v>
      </c>
      <c r="F15877" t="s">
        <v>411</v>
      </c>
      <c r="G15877" t="s">
        <v>3031</v>
      </c>
      <c r="H15877">
        <v>7.1</v>
      </c>
      <c r="I15877">
        <v>-38.365099999999998</v>
      </c>
      <c r="J15877">
        <v>144.82300000000001</v>
      </c>
      <c r="K15877" t="s">
        <v>1053</v>
      </c>
      <c r="L15877" t="s">
        <v>21</v>
      </c>
      <c r="M15877" t="s">
        <v>22</v>
      </c>
      <c r="N15877" t="s">
        <v>23</v>
      </c>
      <c r="O15877" t="s">
        <v>105</v>
      </c>
      <c r="P15877" t="s">
        <v>344</v>
      </c>
      <c r="Q15877" t="s">
        <v>1054</v>
      </c>
      <c r="R15877" t="s">
        <v>1055</v>
      </c>
    </row>
    <row r="15878" spans="1:18" x14ac:dyDescent="0.25">
      <c r="A15878" s="1">
        <v>0.50694444444444442</v>
      </c>
      <c r="B15878">
        <v>2014</v>
      </c>
      <c r="C15878">
        <v>3</v>
      </c>
      <c r="D15878">
        <v>2</v>
      </c>
      <c r="E15878" t="s">
        <v>3030</v>
      </c>
      <c r="F15878" t="s">
        <v>411</v>
      </c>
      <c r="G15878" t="s">
        <v>5168</v>
      </c>
      <c r="H15878">
        <v>15.3</v>
      </c>
      <c r="I15878">
        <v>-38.317500000000003</v>
      </c>
      <c r="J15878">
        <v>144.714</v>
      </c>
      <c r="K15878" t="s">
        <v>1053</v>
      </c>
      <c r="L15878" t="s">
        <v>21</v>
      </c>
      <c r="M15878" t="s">
        <v>22</v>
      </c>
      <c r="N15878" t="s">
        <v>23</v>
      </c>
      <c r="O15878" t="s">
        <v>105</v>
      </c>
      <c r="P15878" t="s">
        <v>344</v>
      </c>
      <c r="Q15878" t="s">
        <v>1054</v>
      </c>
      <c r="R15878" t="s">
        <v>1055</v>
      </c>
    </row>
    <row r="15879" spans="1:18" x14ac:dyDescent="0.25">
      <c r="A15879" s="1">
        <v>0.375</v>
      </c>
      <c r="B15879">
        <v>2008</v>
      </c>
      <c r="C15879">
        <v>2</v>
      </c>
      <c r="D15879">
        <v>7</v>
      </c>
      <c r="F15879" t="s">
        <v>411</v>
      </c>
      <c r="G15879" t="s">
        <v>5320</v>
      </c>
      <c r="H15879">
        <v>20</v>
      </c>
      <c r="I15879">
        <v>-33.79</v>
      </c>
      <c r="J15879">
        <v>151.29300000000001</v>
      </c>
      <c r="K15879" t="s">
        <v>1053</v>
      </c>
      <c r="L15879" t="s">
        <v>21</v>
      </c>
      <c r="M15879" t="s">
        <v>22</v>
      </c>
      <c r="N15879" t="s">
        <v>23</v>
      </c>
      <c r="O15879" t="s">
        <v>105</v>
      </c>
      <c r="P15879" t="s">
        <v>344</v>
      </c>
      <c r="Q15879" t="s">
        <v>1054</v>
      </c>
      <c r="R15879" t="s">
        <v>1055</v>
      </c>
    </row>
    <row r="15880" spans="1:18" x14ac:dyDescent="0.25">
      <c r="A15880" s="1">
        <v>0.47916666666666669</v>
      </c>
      <c r="B15880">
        <v>2008</v>
      </c>
      <c r="C15880">
        <v>1</v>
      </c>
      <c r="D15880">
        <v>31</v>
      </c>
      <c r="F15880" t="s">
        <v>411</v>
      </c>
      <c r="G15880" t="s">
        <v>5285</v>
      </c>
      <c r="H15880">
        <v>18</v>
      </c>
      <c r="I15880">
        <v>-33.833199999999998</v>
      </c>
      <c r="J15880">
        <v>151.279</v>
      </c>
      <c r="K15880" t="s">
        <v>1053</v>
      </c>
      <c r="L15880" t="s">
        <v>21</v>
      </c>
      <c r="M15880" t="s">
        <v>22</v>
      </c>
      <c r="N15880" t="s">
        <v>23</v>
      </c>
      <c r="O15880" t="s">
        <v>105</v>
      </c>
      <c r="P15880" t="s">
        <v>344</v>
      </c>
      <c r="Q15880" t="s">
        <v>1054</v>
      </c>
      <c r="R15880" t="s">
        <v>1055</v>
      </c>
    </row>
    <row r="15881" spans="1:18" x14ac:dyDescent="0.25">
      <c r="A15881" s="1">
        <v>0.46805555555555556</v>
      </c>
      <c r="B15881">
        <v>2004</v>
      </c>
      <c r="C15881">
        <v>5</v>
      </c>
      <c r="D15881">
        <v>29</v>
      </c>
      <c r="F15881" t="s">
        <v>411</v>
      </c>
      <c r="G15881" t="s">
        <v>8015</v>
      </c>
      <c r="H15881">
        <v>27.1</v>
      </c>
      <c r="I15881">
        <v>-35.087699999999998</v>
      </c>
      <c r="J15881">
        <v>150.75700000000001</v>
      </c>
      <c r="K15881" t="s">
        <v>1053</v>
      </c>
      <c r="L15881" t="s">
        <v>21</v>
      </c>
      <c r="M15881" t="s">
        <v>22</v>
      </c>
      <c r="N15881" t="s">
        <v>23</v>
      </c>
      <c r="O15881" t="s">
        <v>105</v>
      </c>
      <c r="P15881" t="s">
        <v>344</v>
      </c>
      <c r="Q15881" t="s">
        <v>1054</v>
      </c>
      <c r="R15881" t="s">
        <v>1055</v>
      </c>
    </row>
    <row r="15882" spans="1:18" x14ac:dyDescent="0.25">
      <c r="A15882" s="1">
        <v>0.47916666666666669</v>
      </c>
      <c r="B15882">
        <v>2008</v>
      </c>
      <c r="C15882">
        <v>1</v>
      </c>
      <c r="D15882">
        <v>27</v>
      </c>
      <c r="F15882" t="s">
        <v>411</v>
      </c>
      <c r="G15882" t="s">
        <v>5285</v>
      </c>
      <c r="H15882">
        <v>18</v>
      </c>
      <c r="I15882">
        <v>-33.834200000000003</v>
      </c>
      <c r="J15882">
        <v>151.27799999999999</v>
      </c>
      <c r="K15882" t="s">
        <v>1053</v>
      </c>
      <c r="L15882" t="s">
        <v>21</v>
      </c>
      <c r="M15882" t="s">
        <v>22</v>
      </c>
      <c r="N15882" t="s">
        <v>23</v>
      </c>
      <c r="O15882" t="s">
        <v>105</v>
      </c>
      <c r="P15882" t="s">
        <v>344</v>
      </c>
      <c r="Q15882" t="s">
        <v>1054</v>
      </c>
      <c r="R15882" t="s">
        <v>1055</v>
      </c>
    </row>
    <row r="15883" spans="1:18" x14ac:dyDescent="0.25">
      <c r="A15883" s="1">
        <v>0.47916666666666669</v>
      </c>
      <c r="B15883">
        <v>2008</v>
      </c>
      <c r="C15883">
        <v>1</v>
      </c>
      <c r="D15883">
        <v>26</v>
      </c>
      <c r="F15883" t="s">
        <v>411</v>
      </c>
      <c r="G15883" t="s">
        <v>5324</v>
      </c>
      <c r="H15883">
        <v>19</v>
      </c>
      <c r="I15883">
        <v>-33.804499999999997</v>
      </c>
      <c r="J15883">
        <v>151.304</v>
      </c>
      <c r="K15883" t="s">
        <v>1053</v>
      </c>
      <c r="L15883" t="s">
        <v>21</v>
      </c>
      <c r="M15883" t="s">
        <v>22</v>
      </c>
      <c r="N15883" t="s">
        <v>23</v>
      </c>
      <c r="O15883" t="s">
        <v>105</v>
      </c>
      <c r="P15883" t="s">
        <v>344</v>
      </c>
      <c r="Q15883" t="s">
        <v>1054</v>
      </c>
      <c r="R15883" t="s">
        <v>1055</v>
      </c>
    </row>
    <row r="15884" spans="1:18" x14ac:dyDescent="0.25">
      <c r="A15884" s="1">
        <v>0.375</v>
      </c>
      <c r="B15884">
        <v>2007</v>
      </c>
      <c r="C15884">
        <v>12</v>
      </c>
      <c r="D15884">
        <v>6</v>
      </c>
      <c r="F15884" t="s">
        <v>411</v>
      </c>
      <c r="G15884" t="s">
        <v>5324</v>
      </c>
      <c r="H15884">
        <v>20</v>
      </c>
      <c r="I15884">
        <v>-33.804499999999997</v>
      </c>
      <c r="J15884">
        <v>151.304</v>
      </c>
      <c r="K15884" t="s">
        <v>1053</v>
      </c>
      <c r="L15884" t="s">
        <v>21</v>
      </c>
      <c r="M15884" t="s">
        <v>22</v>
      </c>
      <c r="N15884" t="s">
        <v>23</v>
      </c>
      <c r="O15884" t="s">
        <v>105</v>
      </c>
      <c r="P15884" t="s">
        <v>344</v>
      </c>
      <c r="Q15884" t="s">
        <v>1054</v>
      </c>
      <c r="R15884" t="s">
        <v>1055</v>
      </c>
    </row>
    <row r="15885" spans="1:18" x14ac:dyDescent="0.25">
      <c r="A15885" s="1">
        <v>0.58333333333333337</v>
      </c>
      <c r="B15885">
        <v>2013</v>
      </c>
      <c r="C15885">
        <v>4</v>
      </c>
      <c r="D15885">
        <v>28</v>
      </c>
      <c r="F15885" t="s">
        <v>411</v>
      </c>
      <c r="G15885" t="s">
        <v>7119</v>
      </c>
      <c r="H15885">
        <v>12.9</v>
      </c>
      <c r="I15885">
        <v>-34.001399999999997</v>
      </c>
      <c r="J15885">
        <v>151.22300000000001</v>
      </c>
      <c r="K15885" t="s">
        <v>1053</v>
      </c>
      <c r="L15885" t="s">
        <v>21</v>
      </c>
      <c r="M15885" t="s">
        <v>22</v>
      </c>
      <c r="N15885" t="s">
        <v>23</v>
      </c>
      <c r="O15885" t="s">
        <v>105</v>
      </c>
      <c r="P15885" t="s">
        <v>344</v>
      </c>
      <c r="Q15885" t="s">
        <v>1054</v>
      </c>
      <c r="R15885" t="s">
        <v>1055</v>
      </c>
    </row>
    <row r="15886" spans="1:18" x14ac:dyDescent="0.25">
      <c r="A15886" s="1">
        <v>0.375</v>
      </c>
      <c r="B15886">
        <v>2013</v>
      </c>
      <c r="C15886">
        <v>12</v>
      </c>
      <c r="D15886">
        <v>21</v>
      </c>
      <c r="F15886" t="s">
        <v>411</v>
      </c>
      <c r="G15886" t="s">
        <v>10757</v>
      </c>
      <c r="H15886">
        <v>22</v>
      </c>
      <c r="I15886">
        <v>-34.003</v>
      </c>
      <c r="J15886">
        <v>151.226</v>
      </c>
      <c r="K15886" t="s">
        <v>1053</v>
      </c>
      <c r="L15886" t="s">
        <v>21</v>
      </c>
      <c r="M15886" t="s">
        <v>22</v>
      </c>
      <c r="N15886" t="s">
        <v>23</v>
      </c>
      <c r="O15886" t="s">
        <v>105</v>
      </c>
      <c r="P15886" t="s">
        <v>344</v>
      </c>
      <c r="Q15886" t="s">
        <v>1054</v>
      </c>
      <c r="R15886" t="s">
        <v>1055</v>
      </c>
    </row>
    <row r="15887" spans="1:18" x14ac:dyDescent="0.25">
      <c r="A15887" s="1">
        <v>0.3263888888888889</v>
      </c>
      <c r="B15887">
        <v>2012</v>
      </c>
      <c r="C15887">
        <v>2</v>
      </c>
      <c r="D15887">
        <v>5</v>
      </c>
      <c r="F15887" t="s">
        <v>33</v>
      </c>
      <c r="G15887" t="s">
        <v>963</v>
      </c>
      <c r="H15887">
        <v>17.068834137668301</v>
      </c>
      <c r="I15887">
        <v>32.8551</v>
      </c>
      <c r="J15887">
        <v>-117.259</v>
      </c>
      <c r="K15887" t="s">
        <v>969</v>
      </c>
      <c r="R15887" t="s">
        <v>970</v>
      </c>
    </row>
    <row r="15888" spans="1:18" x14ac:dyDescent="0.25">
      <c r="A15888" s="1">
        <v>0.50763888888888886</v>
      </c>
      <c r="B15888">
        <v>2014</v>
      </c>
      <c r="C15888">
        <v>3</v>
      </c>
      <c r="D15888">
        <v>17</v>
      </c>
      <c r="E15888" t="s">
        <v>911</v>
      </c>
      <c r="F15888" t="s">
        <v>33</v>
      </c>
      <c r="G15888" t="s">
        <v>915</v>
      </c>
      <c r="H15888">
        <v>28.6300127000254</v>
      </c>
      <c r="I15888">
        <v>24.27</v>
      </c>
      <c r="J15888">
        <v>-81.44</v>
      </c>
      <c r="K15888" t="s">
        <v>9408</v>
      </c>
      <c r="P15888" t="s">
        <v>9409</v>
      </c>
      <c r="Q15888" t="s">
        <v>9410</v>
      </c>
      <c r="R15888" t="s">
        <v>56</v>
      </c>
    </row>
    <row r="15889" spans="1:18" x14ac:dyDescent="0.25">
      <c r="A15889" s="1">
        <v>2.7777777777777776E-2</v>
      </c>
      <c r="B15889">
        <v>2012</v>
      </c>
      <c r="C15889">
        <v>4</v>
      </c>
      <c r="D15889">
        <v>28</v>
      </c>
      <c r="E15889" t="s">
        <v>219</v>
      </c>
      <c r="F15889" t="s">
        <v>220</v>
      </c>
      <c r="G15889" t="s">
        <v>5269</v>
      </c>
      <c r="H15889">
        <v>7</v>
      </c>
      <c r="I15889">
        <v>-21.434200000000001</v>
      </c>
      <c r="J15889">
        <v>-56.441699999999997</v>
      </c>
      <c r="K15889" t="s">
        <v>8080</v>
      </c>
      <c r="L15889" t="s">
        <v>21</v>
      </c>
      <c r="M15889" t="s">
        <v>22</v>
      </c>
      <c r="N15889" t="s">
        <v>23</v>
      </c>
      <c r="O15889" t="s">
        <v>1046</v>
      </c>
      <c r="P15889" t="s">
        <v>1047</v>
      </c>
      <c r="Q15889" t="s">
        <v>8078</v>
      </c>
      <c r="R15889" t="s">
        <v>8081</v>
      </c>
    </row>
    <row r="15890" spans="1:18" x14ac:dyDescent="0.25">
      <c r="A15890" s="1">
        <v>2.7777777777777776E-2</v>
      </c>
      <c r="B15890">
        <v>2012</v>
      </c>
      <c r="C15890">
        <v>4</v>
      </c>
      <c r="D15890">
        <v>28</v>
      </c>
      <c r="E15890" t="s">
        <v>219</v>
      </c>
      <c r="F15890" t="s">
        <v>220</v>
      </c>
      <c r="G15890" t="s">
        <v>5269</v>
      </c>
      <c r="H15890">
        <v>7</v>
      </c>
      <c r="I15890">
        <v>-21.434200000000001</v>
      </c>
      <c r="J15890">
        <v>-56.441699999999997</v>
      </c>
      <c r="K15890" t="s">
        <v>8077</v>
      </c>
      <c r="L15890" t="s">
        <v>21</v>
      </c>
      <c r="M15890" t="s">
        <v>22</v>
      </c>
      <c r="N15890" t="s">
        <v>23</v>
      </c>
      <c r="O15890" t="s">
        <v>1046</v>
      </c>
      <c r="P15890" t="s">
        <v>1047</v>
      </c>
      <c r="Q15890" t="s">
        <v>8078</v>
      </c>
      <c r="R15890" t="s">
        <v>8079</v>
      </c>
    </row>
    <row r="15891" spans="1:18" x14ac:dyDescent="0.25">
      <c r="A15891" s="1">
        <v>0.42638888888888887</v>
      </c>
      <c r="B15891">
        <v>2012</v>
      </c>
      <c r="C15891">
        <v>4</v>
      </c>
      <c r="D15891">
        <v>8</v>
      </c>
      <c r="E15891" t="s">
        <v>1975</v>
      </c>
      <c r="F15891" t="s">
        <v>411</v>
      </c>
      <c r="G15891" t="s">
        <v>5173</v>
      </c>
      <c r="H15891">
        <v>13.4</v>
      </c>
      <c r="I15891">
        <v>-34.000900000000001</v>
      </c>
      <c r="J15891">
        <v>151.22200000000001</v>
      </c>
      <c r="K15891" t="s">
        <v>5227</v>
      </c>
      <c r="L15891" t="s">
        <v>21</v>
      </c>
      <c r="M15891" t="s">
        <v>22</v>
      </c>
      <c r="N15891" t="s">
        <v>23</v>
      </c>
      <c r="O15891" t="s">
        <v>24</v>
      </c>
      <c r="P15891" t="s">
        <v>54</v>
      </c>
      <c r="Q15891" t="s">
        <v>5228</v>
      </c>
      <c r="R15891" t="s">
        <v>887</v>
      </c>
    </row>
    <row r="15892" spans="1:18" x14ac:dyDescent="0.25">
      <c r="A15892" s="1">
        <v>0.5805555555555556</v>
      </c>
      <c r="B15892">
        <v>2014</v>
      </c>
      <c r="C15892">
        <v>8</v>
      </c>
      <c r="D15892">
        <v>26</v>
      </c>
      <c r="E15892" t="s">
        <v>39</v>
      </c>
      <c r="F15892" t="s">
        <v>151</v>
      </c>
      <c r="G15892" t="s">
        <v>1267</v>
      </c>
      <c r="H15892">
        <v>16.1544323088646</v>
      </c>
      <c r="I15892">
        <v>12.2187</v>
      </c>
      <c r="J15892">
        <v>-69.085700000000003</v>
      </c>
      <c r="K15892" t="s">
        <v>6449</v>
      </c>
      <c r="L15892" t="s">
        <v>21</v>
      </c>
      <c r="M15892" t="s">
        <v>118</v>
      </c>
      <c r="N15892" t="s">
        <v>119</v>
      </c>
      <c r="O15892" t="s">
        <v>120</v>
      </c>
      <c r="P15892" t="s">
        <v>6450</v>
      </c>
      <c r="Q15892" t="s">
        <v>6451</v>
      </c>
    </row>
    <row r="15893" spans="1:18" x14ac:dyDescent="0.25">
      <c r="A15893" s="1">
        <v>0.6166666666666667</v>
      </c>
      <c r="B15893">
        <v>2014</v>
      </c>
      <c r="C15893">
        <v>8</v>
      </c>
      <c r="D15893">
        <v>28</v>
      </c>
      <c r="E15893" t="s">
        <v>39</v>
      </c>
      <c r="F15893" t="s">
        <v>151</v>
      </c>
      <c r="G15893" t="s">
        <v>1267</v>
      </c>
      <c r="H15893">
        <v>17.983235966471899</v>
      </c>
      <c r="I15893">
        <v>12.2187</v>
      </c>
      <c r="J15893">
        <v>-69.085700000000003</v>
      </c>
      <c r="K15893" t="s">
        <v>6449</v>
      </c>
      <c r="L15893" t="s">
        <v>21</v>
      </c>
      <c r="M15893" t="s">
        <v>118</v>
      </c>
      <c r="N15893" t="s">
        <v>119</v>
      </c>
      <c r="O15893" t="s">
        <v>120</v>
      </c>
      <c r="P15893" t="s">
        <v>6450</v>
      </c>
      <c r="Q15893" t="s">
        <v>6451</v>
      </c>
    </row>
    <row r="15894" spans="1:18" x14ac:dyDescent="0.25">
      <c r="A15894" s="1">
        <v>0.45833333333333331</v>
      </c>
      <c r="B15894">
        <v>2013</v>
      </c>
      <c r="C15894">
        <v>5</v>
      </c>
      <c r="D15894">
        <v>19</v>
      </c>
      <c r="F15894" t="s">
        <v>1810</v>
      </c>
      <c r="G15894" t="s">
        <v>6448</v>
      </c>
      <c r="H15894">
        <v>9.5</v>
      </c>
      <c r="I15894">
        <v>45.051099999999998</v>
      </c>
      <c r="J15894">
        <v>13.624000000000001</v>
      </c>
      <c r="K15894" t="s">
        <v>6449</v>
      </c>
      <c r="L15894" t="s">
        <v>21</v>
      </c>
      <c r="M15894" t="s">
        <v>118</v>
      </c>
      <c r="N15894" t="s">
        <v>119</v>
      </c>
      <c r="O15894" t="s">
        <v>120</v>
      </c>
      <c r="P15894" t="s">
        <v>6450</v>
      </c>
      <c r="Q15894" t="s">
        <v>6451</v>
      </c>
      <c r="R15894" t="s">
        <v>123</v>
      </c>
    </row>
    <row r="15895" spans="1:18" x14ac:dyDescent="0.25">
      <c r="A15895" s="1">
        <v>0.54166666666666663</v>
      </c>
      <c r="B15895">
        <v>1979</v>
      </c>
      <c r="C15895">
        <v>9</v>
      </c>
      <c r="D15895">
        <v>15</v>
      </c>
      <c r="E15895" t="s">
        <v>2310</v>
      </c>
      <c r="F15895" t="s">
        <v>1810</v>
      </c>
      <c r="G15895" t="s">
        <v>10343</v>
      </c>
      <c r="H15895">
        <v>10</v>
      </c>
      <c r="I15895">
        <v>43.095700000000001</v>
      </c>
      <c r="J15895">
        <v>16.700099999999999</v>
      </c>
      <c r="K15895" t="s">
        <v>1349</v>
      </c>
      <c r="L15895" t="s">
        <v>21</v>
      </c>
      <c r="M15895" t="s">
        <v>267</v>
      </c>
      <c r="N15895" t="s">
        <v>266</v>
      </c>
      <c r="O15895" t="s">
        <v>1350</v>
      </c>
      <c r="P15895" t="s">
        <v>1351</v>
      </c>
      <c r="Q15895" t="s">
        <v>1352</v>
      </c>
      <c r="R15895" t="s">
        <v>31</v>
      </c>
    </row>
    <row r="15896" spans="1:18" x14ac:dyDescent="0.25">
      <c r="A15896" s="1">
        <v>0.4375</v>
      </c>
      <c r="B15896">
        <v>1972</v>
      </c>
      <c r="C15896">
        <v>8</v>
      </c>
      <c r="D15896">
        <v>18</v>
      </c>
      <c r="E15896" t="s">
        <v>2310</v>
      </c>
      <c r="F15896" t="s">
        <v>1810</v>
      </c>
      <c r="G15896" t="s">
        <v>10506</v>
      </c>
      <c r="H15896">
        <v>5</v>
      </c>
      <c r="I15896">
        <v>43.158200000000001</v>
      </c>
      <c r="J15896">
        <v>16.7257</v>
      </c>
      <c r="K15896" t="s">
        <v>1349</v>
      </c>
      <c r="L15896" t="s">
        <v>21</v>
      </c>
      <c r="M15896" t="s">
        <v>267</v>
      </c>
      <c r="N15896" t="s">
        <v>266</v>
      </c>
      <c r="O15896" t="s">
        <v>1350</v>
      </c>
      <c r="P15896" t="s">
        <v>1351</v>
      </c>
      <c r="Q15896" t="s">
        <v>1352</v>
      </c>
      <c r="R15896" t="s">
        <v>31</v>
      </c>
    </row>
    <row r="15897" spans="1:18" x14ac:dyDescent="0.25">
      <c r="A15897" s="1">
        <v>0.52083333333333337</v>
      </c>
      <c r="B15897">
        <v>2014</v>
      </c>
      <c r="C15897">
        <v>10</v>
      </c>
      <c r="D15897">
        <v>8</v>
      </c>
      <c r="E15897" t="s">
        <v>1324</v>
      </c>
      <c r="F15897" t="s">
        <v>1325</v>
      </c>
      <c r="G15897" t="s">
        <v>1326</v>
      </c>
      <c r="H15897">
        <v>19</v>
      </c>
      <c r="I15897">
        <v>36.982500000000002</v>
      </c>
      <c r="J15897">
        <v>27.439399999999999</v>
      </c>
      <c r="K15897" t="s">
        <v>1349</v>
      </c>
      <c r="L15897" t="s">
        <v>21</v>
      </c>
      <c r="M15897" t="s">
        <v>267</v>
      </c>
      <c r="N15897" t="s">
        <v>266</v>
      </c>
      <c r="O15897" t="s">
        <v>1350</v>
      </c>
      <c r="P15897" t="s">
        <v>1351</v>
      </c>
      <c r="Q15897" t="s">
        <v>1352</v>
      </c>
      <c r="R15897" t="s">
        <v>31</v>
      </c>
    </row>
    <row r="15898" spans="1:18" x14ac:dyDescent="0.25">
      <c r="A15898" s="1">
        <v>0.52083333333333337</v>
      </c>
      <c r="B15898">
        <v>2014</v>
      </c>
      <c r="C15898">
        <v>10</v>
      </c>
      <c r="D15898">
        <v>8</v>
      </c>
      <c r="E15898" t="s">
        <v>1324</v>
      </c>
      <c r="F15898" t="s">
        <v>1325</v>
      </c>
      <c r="G15898" t="s">
        <v>1326</v>
      </c>
      <c r="H15898">
        <v>21.1</v>
      </c>
      <c r="I15898">
        <v>36.982500000000002</v>
      </c>
      <c r="J15898">
        <v>27.439399999999999</v>
      </c>
      <c r="K15898" t="s">
        <v>1349</v>
      </c>
      <c r="L15898" t="s">
        <v>21</v>
      </c>
      <c r="M15898" t="s">
        <v>267</v>
      </c>
      <c r="N15898" t="s">
        <v>266</v>
      </c>
      <c r="O15898" t="s">
        <v>1350</v>
      </c>
      <c r="P15898" t="s">
        <v>1351</v>
      </c>
      <c r="Q15898" t="s">
        <v>1352</v>
      </c>
      <c r="R15898" t="s">
        <v>31</v>
      </c>
    </row>
    <row r="15899" spans="1:18" x14ac:dyDescent="0.25">
      <c r="A15899" s="1">
        <v>0.625</v>
      </c>
      <c r="B15899">
        <v>2003</v>
      </c>
      <c r="C15899">
        <v>5</v>
      </c>
      <c r="D15899">
        <v>17</v>
      </c>
      <c r="E15899" t="s">
        <v>47</v>
      </c>
      <c r="F15899" t="s">
        <v>774</v>
      </c>
      <c r="G15899" t="s">
        <v>5594</v>
      </c>
      <c r="H15899">
        <v>25</v>
      </c>
      <c r="I15899">
        <v>42.041400000000003</v>
      </c>
      <c r="J15899">
        <v>3.2283200000000001</v>
      </c>
      <c r="K15899" t="s">
        <v>1349</v>
      </c>
      <c r="L15899" t="s">
        <v>21</v>
      </c>
      <c r="M15899" t="s">
        <v>267</v>
      </c>
      <c r="N15899" t="s">
        <v>266</v>
      </c>
      <c r="O15899" t="s">
        <v>1350</v>
      </c>
      <c r="P15899" t="s">
        <v>1351</v>
      </c>
      <c r="Q15899" t="s">
        <v>1352</v>
      </c>
      <c r="R15899" t="s">
        <v>31</v>
      </c>
    </row>
    <row r="15900" spans="1:18" x14ac:dyDescent="0.25">
      <c r="A15900" s="1">
        <v>0.41041666666666665</v>
      </c>
      <c r="B15900">
        <v>2014</v>
      </c>
      <c r="C15900">
        <v>8</v>
      </c>
      <c r="D15900">
        <v>8</v>
      </c>
      <c r="E15900" t="s">
        <v>47</v>
      </c>
      <c r="F15900" t="s">
        <v>774</v>
      </c>
      <c r="G15900" t="s">
        <v>8992</v>
      </c>
      <c r="H15900">
        <v>14.94</v>
      </c>
      <c r="I15900">
        <v>36.804000000000002</v>
      </c>
      <c r="J15900">
        <v>-2.0595400000000001</v>
      </c>
      <c r="K15900" t="s">
        <v>1349</v>
      </c>
      <c r="L15900" t="s">
        <v>21</v>
      </c>
      <c r="M15900" t="s">
        <v>267</v>
      </c>
      <c r="N15900" t="s">
        <v>266</v>
      </c>
      <c r="O15900" t="s">
        <v>1350</v>
      </c>
      <c r="P15900" t="s">
        <v>1351</v>
      </c>
      <c r="Q15900" t="s">
        <v>1352</v>
      </c>
      <c r="R15900" t="s">
        <v>31</v>
      </c>
    </row>
    <row r="15901" spans="1:18" x14ac:dyDescent="0.25">
      <c r="A15901" s="1">
        <v>0.58333333333333337</v>
      </c>
      <c r="B15901">
        <v>2013</v>
      </c>
      <c r="C15901">
        <v>6</v>
      </c>
      <c r="D15901">
        <v>25</v>
      </c>
      <c r="E15901" t="s">
        <v>7441</v>
      </c>
      <c r="F15901" t="s">
        <v>801</v>
      </c>
      <c r="G15901" t="s">
        <v>7442</v>
      </c>
      <c r="H15901">
        <v>18</v>
      </c>
      <c r="I15901">
        <v>43.4069</v>
      </c>
      <c r="J15901">
        <v>6.7741899999999999</v>
      </c>
      <c r="K15901" t="s">
        <v>1349</v>
      </c>
      <c r="L15901" t="s">
        <v>21</v>
      </c>
      <c r="M15901" t="s">
        <v>267</v>
      </c>
      <c r="N15901" t="s">
        <v>266</v>
      </c>
      <c r="O15901" t="s">
        <v>1350</v>
      </c>
      <c r="P15901" t="s">
        <v>1351</v>
      </c>
      <c r="Q15901" t="s">
        <v>1352</v>
      </c>
      <c r="R15901" t="s">
        <v>31</v>
      </c>
    </row>
    <row r="15902" spans="1:18" x14ac:dyDescent="0.25">
      <c r="A15902" s="1">
        <v>0.39791666666666664</v>
      </c>
      <c r="B15902">
        <v>2014</v>
      </c>
      <c r="C15902">
        <v>8</v>
      </c>
      <c r="D15902">
        <v>10</v>
      </c>
      <c r="F15902" t="s">
        <v>1354</v>
      </c>
      <c r="G15902" t="s">
        <v>9049</v>
      </c>
      <c r="H15902">
        <v>24.8</v>
      </c>
      <c r="I15902">
        <v>38.914900000000003</v>
      </c>
      <c r="J15902">
        <v>8.7192000000000007</v>
      </c>
      <c r="K15902" t="s">
        <v>1349</v>
      </c>
      <c r="L15902" t="s">
        <v>21</v>
      </c>
      <c r="M15902" t="s">
        <v>267</v>
      </c>
      <c r="N15902" t="s">
        <v>266</v>
      </c>
      <c r="O15902" t="s">
        <v>1350</v>
      </c>
      <c r="P15902" t="s">
        <v>1351</v>
      </c>
      <c r="Q15902" t="s">
        <v>1352</v>
      </c>
      <c r="R15902" t="s">
        <v>31</v>
      </c>
    </row>
    <row r="15903" spans="1:18" x14ac:dyDescent="0.25">
      <c r="A15903" s="1">
        <v>0.65208333333333335</v>
      </c>
      <c r="B15903">
        <v>2013</v>
      </c>
      <c r="C15903">
        <v>9</v>
      </c>
      <c r="D15903">
        <v>8</v>
      </c>
      <c r="F15903" t="s">
        <v>1597</v>
      </c>
      <c r="G15903" t="s">
        <v>9208</v>
      </c>
      <c r="H15903">
        <v>15.2</v>
      </c>
      <c r="I15903">
        <v>36.0107</v>
      </c>
      <c r="J15903">
        <v>14.3261</v>
      </c>
      <c r="K15903" t="s">
        <v>1349</v>
      </c>
      <c r="L15903" t="s">
        <v>21</v>
      </c>
      <c r="M15903" t="s">
        <v>267</v>
      </c>
      <c r="N15903" t="s">
        <v>266</v>
      </c>
      <c r="O15903" t="s">
        <v>1350</v>
      </c>
      <c r="P15903" t="s">
        <v>1351</v>
      </c>
      <c r="Q15903" t="s">
        <v>1352</v>
      </c>
      <c r="R15903" t="s">
        <v>31</v>
      </c>
    </row>
    <row r="15904" spans="1:18" x14ac:dyDescent="0.25">
      <c r="A15904" s="1">
        <v>0.40972222222222221</v>
      </c>
      <c r="B15904">
        <v>2014</v>
      </c>
      <c r="C15904">
        <v>5</v>
      </c>
      <c r="D15904">
        <v>3</v>
      </c>
      <c r="F15904" t="s">
        <v>1610</v>
      </c>
      <c r="G15904" t="s">
        <v>9435</v>
      </c>
      <c r="H15904">
        <v>12</v>
      </c>
      <c r="I15904">
        <v>40.056699999999999</v>
      </c>
      <c r="J15904">
        <v>23.773700000000002</v>
      </c>
      <c r="K15904" t="s">
        <v>1349</v>
      </c>
      <c r="L15904" t="s">
        <v>21</v>
      </c>
      <c r="M15904" t="s">
        <v>267</v>
      </c>
      <c r="N15904" t="s">
        <v>266</v>
      </c>
      <c r="O15904" t="s">
        <v>1350</v>
      </c>
      <c r="P15904" t="s">
        <v>1351</v>
      </c>
      <c r="Q15904" t="s">
        <v>1352</v>
      </c>
      <c r="R15904" t="s">
        <v>31</v>
      </c>
    </row>
    <row r="15905" spans="1:18" x14ac:dyDescent="0.25">
      <c r="A15905" s="1">
        <v>0.5756944444444444</v>
      </c>
      <c r="B15905">
        <v>2013</v>
      </c>
      <c r="C15905">
        <v>4</v>
      </c>
      <c r="D15905">
        <v>13</v>
      </c>
      <c r="E15905" t="s">
        <v>32</v>
      </c>
      <c r="F15905" t="s">
        <v>33</v>
      </c>
      <c r="G15905" t="s">
        <v>328</v>
      </c>
      <c r="H15905">
        <v>35</v>
      </c>
      <c r="I15905">
        <v>33.545400000000001</v>
      </c>
      <c r="J15905">
        <v>-117.798</v>
      </c>
      <c r="K15905" t="s">
        <v>7790</v>
      </c>
      <c r="L15905" t="s">
        <v>21</v>
      </c>
      <c r="M15905" t="s">
        <v>51</v>
      </c>
      <c r="N15905" t="s">
        <v>298</v>
      </c>
      <c r="O15905" t="s">
        <v>2906</v>
      </c>
      <c r="P15905" t="s">
        <v>2907</v>
      </c>
      <c r="Q15905" t="s">
        <v>5025</v>
      </c>
      <c r="R15905" t="s">
        <v>1937</v>
      </c>
    </row>
    <row r="15906" spans="1:18" x14ac:dyDescent="0.25">
      <c r="A15906" s="1">
        <v>0.3125</v>
      </c>
      <c r="B15906">
        <v>2014</v>
      </c>
      <c r="C15906">
        <v>5</v>
      </c>
      <c r="D15906">
        <v>25</v>
      </c>
      <c r="E15906" t="s">
        <v>32</v>
      </c>
      <c r="F15906" t="s">
        <v>33</v>
      </c>
      <c r="G15906" t="s">
        <v>328</v>
      </c>
      <c r="H15906">
        <v>62</v>
      </c>
      <c r="I15906">
        <v>33.545400000000001</v>
      </c>
      <c r="J15906">
        <v>-117.798</v>
      </c>
      <c r="K15906" t="s">
        <v>7790</v>
      </c>
      <c r="L15906" t="s">
        <v>21</v>
      </c>
      <c r="M15906" t="s">
        <v>51</v>
      </c>
      <c r="N15906" t="s">
        <v>298</v>
      </c>
      <c r="O15906" t="s">
        <v>2906</v>
      </c>
      <c r="P15906" t="s">
        <v>2907</v>
      </c>
      <c r="Q15906" t="s">
        <v>5025</v>
      </c>
      <c r="R15906" t="s">
        <v>1937</v>
      </c>
    </row>
    <row r="15907" spans="1:18" x14ac:dyDescent="0.25">
      <c r="A15907" s="1">
        <v>0.41666666666666669</v>
      </c>
      <c r="B15907">
        <v>2011</v>
      </c>
      <c r="C15907">
        <v>8</v>
      </c>
      <c r="D15907">
        <v>8</v>
      </c>
      <c r="F15907" t="s">
        <v>33</v>
      </c>
      <c r="G15907" t="s">
        <v>7262</v>
      </c>
      <c r="H15907">
        <v>24.9936499873</v>
      </c>
      <c r="I15907">
        <v>33.3491</v>
      </c>
      <c r="J15907">
        <v>-118.325</v>
      </c>
      <c r="K15907" t="s">
        <v>7263</v>
      </c>
      <c r="L15907" t="s">
        <v>21</v>
      </c>
      <c r="M15907" t="s">
        <v>51</v>
      </c>
      <c r="N15907" t="s">
        <v>298</v>
      </c>
      <c r="O15907" t="s">
        <v>2906</v>
      </c>
      <c r="P15907" t="s">
        <v>2907</v>
      </c>
      <c r="Q15907" t="s">
        <v>5025</v>
      </c>
      <c r="R15907" t="s">
        <v>1937</v>
      </c>
    </row>
    <row r="15908" spans="1:18" x14ac:dyDescent="0.25">
      <c r="A15908" s="1">
        <v>0.41666666666666669</v>
      </c>
      <c r="B15908">
        <v>2013</v>
      </c>
      <c r="C15908">
        <v>8</v>
      </c>
      <c r="D15908">
        <v>16</v>
      </c>
      <c r="G15908" t="s">
        <v>9866</v>
      </c>
      <c r="H15908">
        <v>7.9248158496316998</v>
      </c>
      <c r="I15908">
        <v>33.737699999999997</v>
      </c>
      <c r="J15908">
        <v>-118.392</v>
      </c>
      <c r="K15908" t="s">
        <v>7263</v>
      </c>
      <c r="L15908" t="s">
        <v>21</v>
      </c>
      <c r="M15908" t="s">
        <v>51</v>
      </c>
      <c r="N15908" t="s">
        <v>298</v>
      </c>
      <c r="O15908" t="s">
        <v>2906</v>
      </c>
      <c r="P15908" t="s">
        <v>2907</v>
      </c>
      <c r="Q15908" t="s">
        <v>5025</v>
      </c>
      <c r="R15908" t="s">
        <v>1937</v>
      </c>
    </row>
    <row r="15909" spans="1:18" x14ac:dyDescent="0.25">
      <c r="A15909" s="1">
        <v>0.55902777777777779</v>
      </c>
      <c r="B15909">
        <v>2013</v>
      </c>
      <c r="C15909">
        <v>5</v>
      </c>
      <c r="D15909">
        <v>20</v>
      </c>
      <c r="E15909" t="s">
        <v>2310</v>
      </c>
      <c r="F15909" t="s">
        <v>1810</v>
      </c>
      <c r="G15909" t="s">
        <v>6454</v>
      </c>
      <c r="H15909">
        <v>15.4</v>
      </c>
      <c r="I15909">
        <v>45.074100000000001</v>
      </c>
      <c r="J15909">
        <v>13.61</v>
      </c>
      <c r="K15909" t="s">
        <v>5024</v>
      </c>
      <c r="L15909" t="s">
        <v>21</v>
      </c>
      <c r="M15909" t="s">
        <v>51</v>
      </c>
      <c r="N15909" t="s">
        <v>298</v>
      </c>
      <c r="O15909" t="s">
        <v>2906</v>
      </c>
      <c r="P15909" t="s">
        <v>2907</v>
      </c>
      <c r="Q15909" t="s">
        <v>5025</v>
      </c>
      <c r="R15909" t="s">
        <v>878</v>
      </c>
    </row>
    <row r="15910" spans="1:18" x14ac:dyDescent="0.25">
      <c r="A15910" s="1">
        <v>0.38541666666666669</v>
      </c>
      <c r="B15910">
        <v>2014</v>
      </c>
      <c r="C15910">
        <v>5</v>
      </c>
      <c r="D15910">
        <v>27</v>
      </c>
      <c r="E15910" t="s">
        <v>1879</v>
      </c>
      <c r="G15910" t="s">
        <v>10262</v>
      </c>
      <c r="H15910">
        <v>9.1440182880365803</v>
      </c>
      <c r="I15910">
        <v>38.532499999999999</v>
      </c>
      <c r="J15910">
        <v>-123.274</v>
      </c>
      <c r="K15910" t="s">
        <v>5024</v>
      </c>
      <c r="L15910" t="s">
        <v>21</v>
      </c>
      <c r="M15910" t="s">
        <v>51</v>
      </c>
      <c r="N15910" t="s">
        <v>298</v>
      </c>
      <c r="O15910" t="s">
        <v>2906</v>
      </c>
      <c r="P15910" t="s">
        <v>2907</v>
      </c>
      <c r="Q15910" t="s">
        <v>5025</v>
      </c>
      <c r="R15910" t="s">
        <v>878</v>
      </c>
    </row>
    <row r="15911" spans="1:18" x14ac:dyDescent="0.25">
      <c r="A15911" s="1">
        <v>1.3194444444444444E-2</v>
      </c>
      <c r="B15911">
        <v>2012</v>
      </c>
      <c r="C15911">
        <v>6</v>
      </c>
      <c r="D15911">
        <v>23</v>
      </c>
      <c r="E15911" t="s">
        <v>32</v>
      </c>
      <c r="F15911" t="s">
        <v>33</v>
      </c>
      <c r="G15911" t="s">
        <v>5023</v>
      </c>
      <c r="H15911">
        <v>28.986537973075901</v>
      </c>
      <c r="I15911">
        <v>38.554900000000004</v>
      </c>
      <c r="J15911">
        <v>-123.307</v>
      </c>
      <c r="K15911" t="s">
        <v>5024</v>
      </c>
      <c r="L15911" t="s">
        <v>21</v>
      </c>
      <c r="M15911" t="s">
        <v>51</v>
      </c>
      <c r="N15911" t="s">
        <v>298</v>
      </c>
      <c r="O15911" t="s">
        <v>2906</v>
      </c>
      <c r="P15911" t="s">
        <v>2907</v>
      </c>
      <c r="Q15911" t="s">
        <v>5025</v>
      </c>
      <c r="R15911" t="s">
        <v>878</v>
      </c>
    </row>
    <row r="15912" spans="1:18" x14ac:dyDescent="0.25">
      <c r="A15912" s="1">
        <v>0.5756944444444444</v>
      </c>
      <c r="B15912">
        <v>2013</v>
      </c>
      <c r="C15912">
        <v>4</v>
      </c>
      <c r="D15912">
        <v>13</v>
      </c>
      <c r="E15912" t="s">
        <v>32</v>
      </c>
      <c r="F15912" t="s">
        <v>33</v>
      </c>
      <c r="G15912" t="s">
        <v>328</v>
      </c>
      <c r="H15912">
        <v>35</v>
      </c>
      <c r="I15912">
        <v>33.545400000000001</v>
      </c>
      <c r="J15912">
        <v>-117.798</v>
      </c>
      <c r="K15912" t="s">
        <v>5024</v>
      </c>
      <c r="L15912" t="s">
        <v>21</v>
      </c>
      <c r="M15912" t="s">
        <v>51</v>
      </c>
      <c r="N15912" t="s">
        <v>298</v>
      </c>
      <c r="O15912" t="s">
        <v>2906</v>
      </c>
      <c r="P15912" t="s">
        <v>2907</v>
      </c>
      <c r="Q15912" t="s">
        <v>5025</v>
      </c>
      <c r="R15912" t="s">
        <v>878</v>
      </c>
    </row>
    <row r="15913" spans="1:18" x14ac:dyDescent="0.25">
      <c r="A15913" s="1">
        <v>0.375</v>
      </c>
      <c r="B15913">
        <v>2014</v>
      </c>
      <c r="C15913">
        <v>5</v>
      </c>
      <c r="D15913">
        <v>25</v>
      </c>
      <c r="E15913" t="s">
        <v>32</v>
      </c>
      <c r="F15913" t="s">
        <v>33</v>
      </c>
      <c r="G15913" t="s">
        <v>328</v>
      </c>
      <c r="H15913">
        <v>53</v>
      </c>
      <c r="I15913">
        <v>33.545400000000001</v>
      </c>
      <c r="J15913">
        <v>-117.798</v>
      </c>
      <c r="K15913" t="s">
        <v>5024</v>
      </c>
      <c r="L15913" t="s">
        <v>21</v>
      </c>
      <c r="M15913" t="s">
        <v>51</v>
      </c>
      <c r="N15913" t="s">
        <v>298</v>
      </c>
      <c r="O15913" t="s">
        <v>2906</v>
      </c>
      <c r="P15913" t="s">
        <v>2907</v>
      </c>
      <c r="Q15913" t="s">
        <v>5025</v>
      </c>
      <c r="R15913" t="s">
        <v>878</v>
      </c>
    </row>
    <row r="15914" spans="1:18" x14ac:dyDescent="0.25">
      <c r="A15914" s="1">
        <v>0.46180555555555558</v>
      </c>
      <c r="B15914">
        <v>2013</v>
      </c>
      <c r="C15914">
        <v>5</v>
      </c>
      <c r="D15914">
        <v>20</v>
      </c>
      <c r="F15914" t="s">
        <v>1810</v>
      </c>
      <c r="G15914" t="s">
        <v>6453</v>
      </c>
      <c r="H15914">
        <v>12.4</v>
      </c>
      <c r="I15914">
        <v>45.045900000000003</v>
      </c>
      <c r="J15914">
        <v>13.6228</v>
      </c>
      <c r="K15914" t="s">
        <v>5024</v>
      </c>
      <c r="L15914" t="s">
        <v>21</v>
      </c>
      <c r="M15914" t="s">
        <v>51</v>
      </c>
      <c r="N15914" t="s">
        <v>298</v>
      </c>
      <c r="O15914" t="s">
        <v>2906</v>
      </c>
      <c r="P15914" t="s">
        <v>2907</v>
      </c>
      <c r="Q15914" t="s">
        <v>5025</v>
      </c>
      <c r="R15914" t="s">
        <v>878</v>
      </c>
    </row>
    <row r="15915" spans="1:18" x14ac:dyDescent="0.25">
      <c r="A15915" s="1">
        <v>0.47222222222222221</v>
      </c>
      <c r="B15915">
        <v>2013</v>
      </c>
      <c r="C15915">
        <v>10</v>
      </c>
      <c r="D15915">
        <v>12</v>
      </c>
      <c r="F15915" t="s">
        <v>33</v>
      </c>
      <c r="G15915" t="s">
        <v>869</v>
      </c>
      <c r="H15915">
        <v>12.1920243840488</v>
      </c>
      <c r="I15915">
        <v>36.600200000000001</v>
      </c>
      <c r="J15915">
        <v>-121.895</v>
      </c>
      <c r="K15915" t="s">
        <v>5024</v>
      </c>
      <c r="L15915" t="s">
        <v>21</v>
      </c>
      <c r="M15915" t="s">
        <v>51</v>
      </c>
      <c r="N15915" t="s">
        <v>298</v>
      </c>
      <c r="O15915" t="s">
        <v>2906</v>
      </c>
      <c r="P15915" t="s">
        <v>2907</v>
      </c>
      <c r="Q15915" t="s">
        <v>5025</v>
      </c>
      <c r="R15915" t="s">
        <v>878</v>
      </c>
    </row>
    <row r="15916" spans="1:18" x14ac:dyDescent="0.25">
      <c r="A15916" s="1">
        <v>0.26597222222222222</v>
      </c>
      <c r="B15916">
        <v>2013</v>
      </c>
      <c r="C15916">
        <v>7</v>
      </c>
      <c r="D15916">
        <v>5</v>
      </c>
      <c r="F15916" t="s">
        <v>33</v>
      </c>
      <c r="G15916" t="s">
        <v>350</v>
      </c>
      <c r="H15916">
        <v>40</v>
      </c>
      <c r="I15916">
        <v>33.545699999999997</v>
      </c>
      <c r="J15916">
        <v>-117.803</v>
      </c>
      <c r="K15916" t="s">
        <v>5024</v>
      </c>
      <c r="L15916" t="s">
        <v>21</v>
      </c>
      <c r="M15916" t="s">
        <v>51</v>
      </c>
      <c r="N15916" t="s">
        <v>298</v>
      </c>
      <c r="O15916" t="s">
        <v>2906</v>
      </c>
      <c r="P15916" t="s">
        <v>2907</v>
      </c>
      <c r="Q15916" t="s">
        <v>5025</v>
      </c>
      <c r="R15916" t="s">
        <v>878</v>
      </c>
    </row>
    <row r="15917" spans="1:18" x14ac:dyDescent="0.25">
      <c r="A15917" s="1">
        <v>0.35416666666666669</v>
      </c>
      <c r="B15917">
        <v>2012</v>
      </c>
      <c r="C15917">
        <v>1</v>
      </c>
      <c r="D15917">
        <v>14</v>
      </c>
      <c r="F15917" t="s">
        <v>33</v>
      </c>
      <c r="G15917" t="s">
        <v>869</v>
      </c>
      <c r="H15917">
        <v>7.9248158496316998</v>
      </c>
      <c r="I15917">
        <v>36.600200000000001</v>
      </c>
      <c r="J15917">
        <v>-121.895</v>
      </c>
      <c r="K15917" t="s">
        <v>5024</v>
      </c>
      <c r="L15917" t="s">
        <v>21</v>
      </c>
      <c r="M15917" t="s">
        <v>51</v>
      </c>
      <c r="N15917" t="s">
        <v>298</v>
      </c>
      <c r="O15917" t="s">
        <v>2906</v>
      </c>
      <c r="P15917" t="s">
        <v>2907</v>
      </c>
      <c r="Q15917" t="s">
        <v>5025</v>
      </c>
      <c r="R15917" t="s">
        <v>878</v>
      </c>
    </row>
    <row r="15918" spans="1:18" x14ac:dyDescent="0.25">
      <c r="A15918" s="1">
        <v>0.375</v>
      </c>
      <c r="B15918">
        <v>2012</v>
      </c>
      <c r="C15918">
        <v>1</v>
      </c>
      <c r="D15918">
        <v>16</v>
      </c>
      <c r="F15918" t="s">
        <v>33</v>
      </c>
      <c r="G15918" t="s">
        <v>869</v>
      </c>
      <c r="H15918">
        <v>9.1440182880365803</v>
      </c>
      <c r="I15918">
        <v>36.600200000000001</v>
      </c>
      <c r="J15918">
        <v>-121.895</v>
      </c>
      <c r="K15918" t="s">
        <v>5024</v>
      </c>
      <c r="L15918" t="s">
        <v>21</v>
      </c>
      <c r="M15918" t="s">
        <v>51</v>
      </c>
      <c r="N15918" t="s">
        <v>298</v>
      </c>
      <c r="O15918" t="s">
        <v>2906</v>
      </c>
      <c r="P15918" t="s">
        <v>2907</v>
      </c>
      <c r="Q15918" t="s">
        <v>5025</v>
      </c>
      <c r="R15918" t="s">
        <v>878</v>
      </c>
    </row>
    <row r="15919" spans="1:18" x14ac:dyDescent="0.25">
      <c r="A15919" s="1">
        <v>0.34791666666666665</v>
      </c>
      <c r="B15919">
        <v>2014</v>
      </c>
      <c r="C15919">
        <v>1</v>
      </c>
      <c r="D15919">
        <v>19</v>
      </c>
      <c r="F15919" t="s">
        <v>33</v>
      </c>
      <c r="G15919" t="s">
        <v>8489</v>
      </c>
      <c r="H15919">
        <v>10</v>
      </c>
      <c r="I15919">
        <v>47.95</v>
      </c>
      <c r="J15919">
        <v>-122.30200000000001</v>
      </c>
      <c r="K15919" t="s">
        <v>5024</v>
      </c>
      <c r="L15919" t="s">
        <v>21</v>
      </c>
      <c r="M15919" t="s">
        <v>51</v>
      </c>
      <c r="N15919" t="s">
        <v>298</v>
      </c>
      <c r="O15919" t="s">
        <v>2906</v>
      </c>
      <c r="P15919" t="s">
        <v>2907</v>
      </c>
      <c r="Q15919" t="s">
        <v>5025</v>
      </c>
      <c r="R15919" t="s">
        <v>878</v>
      </c>
    </row>
    <row r="15920" spans="1:18" x14ac:dyDescent="0.25">
      <c r="A15920" s="1">
        <v>0.34791666666666665</v>
      </c>
      <c r="B15920">
        <v>2014</v>
      </c>
      <c r="C15920">
        <v>1</v>
      </c>
      <c r="D15920">
        <v>19</v>
      </c>
      <c r="F15920" t="s">
        <v>33</v>
      </c>
      <c r="G15920" t="s">
        <v>8489</v>
      </c>
      <c r="H15920">
        <v>10</v>
      </c>
      <c r="I15920">
        <v>47.95</v>
      </c>
      <c r="J15920">
        <v>-122.30200000000001</v>
      </c>
      <c r="K15920" t="s">
        <v>5024</v>
      </c>
      <c r="L15920" t="s">
        <v>21</v>
      </c>
      <c r="M15920" t="s">
        <v>51</v>
      </c>
      <c r="N15920" t="s">
        <v>298</v>
      </c>
      <c r="O15920" t="s">
        <v>2906</v>
      </c>
      <c r="P15920" t="s">
        <v>2907</v>
      </c>
      <c r="Q15920" t="s">
        <v>5025</v>
      </c>
      <c r="R15920" t="s">
        <v>878</v>
      </c>
    </row>
    <row r="15921" spans="1:18" x14ac:dyDescent="0.25">
      <c r="A15921" s="1">
        <v>0.34791666666666665</v>
      </c>
      <c r="B15921">
        <v>2014</v>
      </c>
      <c r="C15921">
        <v>1</v>
      </c>
      <c r="D15921">
        <v>19</v>
      </c>
      <c r="F15921" t="s">
        <v>33</v>
      </c>
      <c r="G15921" t="s">
        <v>8489</v>
      </c>
      <c r="H15921">
        <v>10</v>
      </c>
      <c r="I15921">
        <v>47.95</v>
      </c>
      <c r="J15921">
        <v>-122.30200000000001</v>
      </c>
      <c r="K15921" t="s">
        <v>5024</v>
      </c>
      <c r="L15921" t="s">
        <v>21</v>
      </c>
      <c r="M15921" t="s">
        <v>51</v>
      </c>
      <c r="N15921" t="s">
        <v>298</v>
      </c>
      <c r="O15921" t="s">
        <v>2906</v>
      </c>
      <c r="P15921" t="s">
        <v>2907</v>
      </c>
      <c r="Q15921" t="s">
        <v>5025</v>
      </c>
      <c r="R15921" t="s">
        <v>878</v>
      </c>
    </row>
    <row r="15922" spans="1:18" x14ac:dyDescent="0.25">
      <c r="A15922" s="1">
        <v>0.41666666666666669</v>
      </c>
      <c r="B15922">
        <v>2013</v>
      </c>
      <c r="C15922">
        <v>8</v>
      </c>
      <c r="D15922">
        <v>16</v>
      </c>
      <c r="G15922" t="s">
        <v>9866</v>
      </c>
      <c r="H15922">
        <v>7.9248158496316998</v>
      </c>
      <c r="I15922">
        <v>33.737699999999997</v>
      </c>
      <c r="J15922">
        <v>-118.392</v>
      </c>
      <c r="K15922" t="s">
        <v>5024</v>
      </c>
      <c r="L15922" t="s">
        <v>21</v>
      </c>
      <c r="M15922" t="s">
        <v>51</v>
      </c>
      <c r="N15922" t="s">
        <v>298</v>
      </c>
      <c r="O15922" t="s">
        <v>2906</v>
      </c>
      <c r="P15922" t="s">
        <v>2907</v>
      </c>
      <c r="Q15922" t="s">
        <v>5025</v>
      </c>
      <c r="R15922" t="s">
        <v>878</v>
      </c>
    </row>
    <row r="15923" spans="1:18" x14ac:dyDescent="0.25">
      <c r="A15923" s="1">
        <v>0.45</v>
      </c>
      <c r="B15923">
        <v>2013</v>
      </c>
      <c r="C15923">
        <v>9</v>
      </c>
      <c r="D15923">
        <v>24</v>
      </c>
      <c r="F15923" t="s">
        <v>33</v>
      </c>
      <c r="G15923" t="s">
        <v>8745</v>
      </c>
      <c r="H15923">
        <v>12.49682499365</v>
      </c>
      <c r="I15923">
        <v>36.6096</v>
      </c>
      <c r="J15923">
        <v>-121.895</v>
      </c>
      <c r="K15923" t="s">
        <v>5024</v>
      </c>
      <c r="L15923" t="s">
        <v>21</v>
      </c>
      <c r="M15923" t="s">
        <v>51</v>
      </c>
      <c r="N15923" t="s">
        <v>298</v>
      </c>
      <c r="O15923" t="s">
        <v>2906</v>
      </c>
      <c r="P15923" t="s">
        <v>2907</v>
      </c>
      <c r="Q15923" t="s">
        <v>5025</v>
      </c>
      <c r="R15923" t="s">
        <v>878</v>
      </c>
    </row>
    <row r="15924" spans="1:18" x14ac:dyDescent="0.25">
      <c r="A15924" s="1">
        <v>0.5</v>
      </c>
      <c r="B15924">
        <v>2013</v>
      </c>
      <c r="C15924">
        <v>9</v>
      </c>
      <c r="D15924">
        <v>7</v>
      </c>
      <c r="E15924" t="s">
        <v>6642</v>
      </c>
      <c r="F15924" t="s">
        <v>610</v>
      </c>
      <c r="G15924" t="s">
        <v>7429</v>
      </c>
      <c r="H15924">
        <v>10</v>
      </c>
      <c r="I15924">
        <v>-41.288200000000003</v>
      </c>
      <c r="J15924">
        <v>174.833</v>
      </c>
      <c r="K15924" t="s">
        <v>7430</v>
      </c>
      <c r="R15924" t="s">
        <v>1344</v>
      </c>
    </row>
    <row r="15925" spans="1:18" x14ac:dyDescent="0.25">
      <c r="A15925" s="1">
        <v>0.38541666666666669</v>
      </c>
      <c r="B15925">
        <v>2014</v>
      </c>
      <c r="C15925">
        <v>1</v>
      </c>
      <c r="D15925">
        <v>19</v>
      </c>
      <c r="E15925" t="s">
        <v>32</v>
      </c>
      <c r="F15925" t="s">
        <v>360</v>
      </c>
      <c r="G15925" t="s">
        <v>10658</v>
      </c>
      <c r="H15925">
        <v>21.4</v>
      </c>
      <c r="I15925">
        <v>-0.86747200000000002</v>
      </c>
      <c r="J15925">
        <v>-89.436400000000006</v>
      </c>
      <c r="K15925" t="s">
        <v>10659</v>
      </c>
      <c r="L15925" t="s">
        <v>21</v>
      </c>
      <c r="M15925" t="s">
        <v>22</v>
      </c>
      <c r="N15925" t="s">
        <v>23</v>
      </c>
      <c r="O15925" t="s">
        <v>24</v>
      </c>
      <c r="P15925" t="s">
        <v>1180</v>
      </c>
      <c r="Q15925" t="s">
        <v>6226</v>
      </c>
      <c r="R15925" t="s">
        <v>4991</v>
      </c>
    </row>
    <row r="15926" spans="1:18" x14ac:dyDescent="0.25">
      <c r="A15926" s="1">
        <v>0.64166666666666672</v>
      </c>
      <c r="B15926">
        <v>2006</v>
      </c>
      <c r="C15926">
        <v>3</v>
      </c>
      <c r="D15926">
        <v>24</v>
      </c>
      <c r="E15926" t="s">
        <v>1571</v>
      </c>
      <c r="F15926" t="s">
        <v>295</v>
      </c>
      <c r="G15926" t="s">
        <v>3381</v>
      </c>
      <c r="H15926">
        <v>12</v>
      </c>
      <c r="I15926">
        <v>10.118499999999999</v>
      </c>
      <c r="J15926">
        <v>99.814899999999994</v>
      </c>
      <c r="K15926" t="s">
        <v>6225</v>
      </c>
      <c r="L15926" t="s">
        <v>21</v>
      </c>
      <c r="M15926" t="s">
        <v>22</v>
      </c>
      <c r="N15926" t="s">
        <v>23</v>
      </c>
      <c r="O15926" t="s">
        <v>24</v>
      </c>
      <c r="P15926" t="s">
        <v>1180</v>
      </c>
      <c r="Q15926" t="s">
        <v>6226</v>
      </c>
      <c r="R15926" t="s">
        <v>6227</v>
      </c>
    </row>
    <row r="15927" spans="1:18" x14ac:dyDescent="0.25">
      <c r="A15927" s="1">
        <v>0.58750000000000002</v>
      </c>
      <c r="B15927">
        <v>2012</v>
      </c>
      <c r="C15927">
        <v>7</v>
      </c>
      <c r="D15927">
        <v>17</v>
      </c>
      <c r="E15927" t="s">
        <v>47</v>
      </c>
      <c r="F15927" t="s">
        <v>1610</v>
      </c>
      <c r="G15927" t="s">
        <v>4865</v>
      </c>
      <c r="H15927">
        <v>33</v>
      </c>
      <c r="I15927">
        <v>35.224800000000002</v>
      </c>
      <c r="J15927">
        <v>25.729199999999999</v>
      </c>
      <c r="K15927" t="s">
        <v>4866</v>
      </c>
      <c r="P15927" t="s">
        <v>1132</v>
      </c>
      <c r="Q15927" t="s">
        <v>4867</v>
      </c>
      <c r="R15927" t="s">
        <v>4868</v>
      </c>
    </row>
    <row r="15928" spans="1:18" x14ac:dyDescent="0.25">
      <c r="A15928" s="1">
        <v>0.64097222222222228</v>
      </c>
      <c r="B15928">
        <v>2004</v>
      </c>
      <c r="C15928">
        <v>9</v>
      </c>
      <c r="D15928">
        <v>13</v>
      </c>
      <c r="E15928" t="s">
        <v>39</v>
      </c>
      <c r="F15928" t="s">
        <v>5589</v>
      </c>
      <c r="G15928" t="s">
        <v>9596</v>
      </c>
      <c r="H15928">
        <v>17.399999999999999</v>
      </c>
      <c r="I15928">
        <v>14.454599999999999</v>
      </c>
      <c r="J15928">
        <v>-60.884900000000002</v>
      </c>
      <c r="K15928" t="s">
        <v>6758</v>
      </c>
      <c r="L15928" t="s">
        <v>21</v>
      </c>
      <c r="M15928" t="s">
        <v>118</v>
      </c>
      <c r="N15928" t="s">
        <v>119</v>
      </c>
      <c r="O15928" t="s">
        <v>120</v>
      </c>
      <c r="P15928" t="s">
        <v>3192</v>
      </c>
      <c r="Q15928" t="s">
        <v>6759</v>
      </c>
    </row>
    <row r="15929" spans="1:18" x14ac:dyDescent="0.25">
      <c r="A15929" s="1">
        <v>0.41666666666666669</v>
      </c>
      <c r="B15929">
        <v>2003</v>
      </c>
      <c r="C15929">
        <v>12</v>
      </c>
      <c r="D15929">
        <v>23</v>
      </c>
      <c r="F15929" t="s">
        <v>548</v>
      </c>
      <c r="G15929" t="s">
        <v>6757</v>
      </c>
      <c r="H15929">
        <v>16.399999999999999</v>
      </c>
      <c r="I15929">
        <v>3.88565</v>
      </c>
      <c r="J15929">
        <v>72.727400000000003</v>
      </c>
      <c r="K15929" t="s">
        <v>6758</v>
      </c>
      <c r="L15929" t="s">
        <v>21</v>
      </c>
      <c r="M15929" t="s">
        <v>118</v>
      </c>
      <c r="N15929" t="s">
        <v>119</v>
      </c>
      <c r="O15929" t="s">
        <v>120</v>
      </c>
      <c r="P15929" t="s">
        <v>3192</v>
      </c>
      <c r="Q15929" t="s">
        <v>6759</v>
      </c>
      <c r="R15929" t="s">
        <v>56</v>
      </c>
    </row>
    <row r="15930" spans="1:18" x14ac:dyDescent="0.25">
      <c r="A15930" s="1">
        <v>0.35416666666666669</v>
      </c>
      <c r="B15930">
        <v>2012</v>
      </c>
      <c r="C15930">
        <v>6</v>
      </c>
      <c r="D15930">
        <v>23</v>
      </c>
      <c r="F15930" t="s">
        <v>694</v>
      </c>
      <c r="G15930" t="s">
        <v>7903</v>
      </c>
      <c r="H15930">
        <v>23</v>
      </c>
      <c r="I15930">
        <v>12.077199999999999</v>
      </c>
      <c r="J15930">
        <v>120.188</v>
      </c>
      <c r="K15930" t="s">
        <v>8253</v>
      </c>
      <c r="L15930" t="s">
        <v>21</v>
      </c>
      <c r="M15930" t="s">
        <v>22</v>
      </c>
      <c r="N15930" t="s">
        <v>23</v>
      </c>
      <c r="O15930" t="s">
        <v>24</v>
      </c>
      <c r="P15930" t="s">
        <v>1246</v>
      </c>
      <c r="Q15930" t="s">
        <v>1278</v>
      </c>
      <c r="R15930" t="s">
        <v>670</v>
      </c>
    </row>
    <row r="15931" spans="1:18" x14ac:dyDescent="0.25">
      <c r="A15931" s="1">
        <v>0.60416666666666663</v>
      </c>
      <c r="B15931">
        <v>2012</v>
      </c>
      <c r="C15931">
        <v>9</v>
      </c>
      <c r="D15931">
        <v>18</v>
      </c>
      <c r="E15931" t="s">
        <v>150</v>
      </c>
      <c r="F15931" t="s">
        <v>154</v>
      </c>
      <c r="G15931" t="s">
        <v>3519</v>
      </c>
      <c r="H15931">
        <v>20.399999999999999</v>
      </c>
      <c r="I15931">
        <v>4.4713500000000002</v>
      </c>
      <c r="J15931">
        <v>118.99</v>
      </c>
      <c r="K15931" t="s">
        <v>3526</v>
      </c>
      <c r="L15931" t="s">
        <v>21</v>
      </c>
      <c r="M15931" t="s">
        <v>22</v>
      </c>
      <c r="N15931" t="s">
        <v>23</v>
      </c>
      <c r="O15931" t="s">
        <v>24</v>
      </c>
      <c r="P15931" t="s">
        <v>1246</v>
      </c>
      <c r="Q15931" t="s">
        <v>1278</v>
      </c>
      <c r="R15931" t="s">
        <v>2539</v>
      </c>
    </row>
    <row r="15932" spans="1:18" x14ac:dyDescent="0.25">
      <c r="A15932" s="1">
        <v>0.60416666666666663</v>
      </c>
      <c r="B15932">
        <v>2012</v>
      </c>
      <c r="C15932">
        <v>9</v>
      </c>
      <c r="D15932">
        <v>16</v>
      </c>
      <c r="E15932" t="s">
        <v>150</v>
      </c>
      <c r="F15932" t="s">
        <v>154</v>
      </c>
      <c r="G15932" t="s">
        <v>3519</v>
      </c>
      <c r="H15932">
        <v>20</v>
      </c>
      <c r="I15932">
        <v>4.4713500000000002</v>
      </c>
      <c r="J15932">
        <v>118.99</v>
      </c>
      <c r="K15932" t="s">
        <v>3526</v>
      </c>
      <c r="L15932" t="s">
        <v>21</v>
      </c>
      <c r="M15932" t="s">
        <v>22</v>
      </c>
      <c r="N15932" t="s">
        <v>23</v>
      </c>
      <c r="O15932" t="s">
        <v>24</v>
      </c>
      <c r="P15932" t="s">
        <v>1246</v>
      </c>
      <c r="Q15932" t="s">
        <v>1278</v>
      </c>
      <c r="R15932" t="s">
        <v>2539</v>
      </c>
    </row>
    <row r="15933" spans="1:18" x14ac:dyDescent="0.25">
      <c r="A15933" s="1">
        <v>0.34791666666666665</v>
      </c>
      <c r="B15933">
        <v>2012</v>
      </c>
      <c r="C15933">
        <v>9</v>
      </c>
      <c r="D15933">
        <v>17</v>
      </c>
      <c r="E15933" t="s">
        <v>2771</v>
      </c>
      <c r="F15933" t="s">
        <v>154</v>
      </c>
      <c r="G15933" t="s">
        <v>2772</v>
      </c>
      <c r="H15933">
        <v>24.3</v>
      </c>
      <c r="I15933">
        <v>4.2459600000000002</v>
      </c>
      <c r="J15933">
        <v>118.631</v>
      </c>
      <c r="K15933" t="s">
        <v>3526</v>
      </c>
      <c r="L15933" t="s">
        <v>21</v>
      </c>
      <c r="M15933" t="s">
        <v>22</v>
      </c>
      <c r="N15933" t="s">
        <v>23</v>
      </c>
      <c r="O15933" t="s">
        <v>24</v>
      </c>
      <c r="P15933" t="s">
        <v>1246</v>
      </c>
      <c r="Q15933" t="s">
        <v>1278</v>
      </c>
      <c r="R15933" t="s">
        <v>2539</v>
      </c>
    </row>
    <row r="15934" spans="1:18" x14ac:dyDescent="0.25">
      <c r="A15934" s="1">
        <v>0.38124999999999998</v>
      </c>
      <c r="B15934">
        <v>2011</v>
      </c>
      <c r="C15934">
        <v>5</v>
      </c>
      <c r="D15934">
        <v>7</v>
      </c>
      <c r="F15934" t="s">
        <v>694</v>
      </c>
      <c r="G15934" t="s">
        <v>7292</v>
      </c>
      <c r="H15934">
        <v>23.3</v>
      </c>
      <c r="I15934">
        <v>11.1167</v>
      </c>
      <c r="J15934">
        <v>119.31699999999999</v>
      </c>
      <c r="K15934" t="s">
        <v>3526</v>
      </c>
      <c r="L15934" t="s">
        <v>21</v>
      </c>
      <c r="M15934" t="s">
        <v>22</v>
      </c>
      <c r="N15934" t="s">
        <v>23</v>
      </c>
      <c r="O15934" t="s">
        <v>24</v>
      </c>
      <c r="P15934" t="s">
        <v>1246</v>
      </c>
      <c r="Q15934" t="s">
        <v>1278</v>
      </c>
      <c r="R15934" t="s">
        <v>2539</v>
      </c>
    </row>
    <row r="15935" spans="1:18" x14ac:dyDescent="0.25">
      <c r="A15935" s="1">
        <v>0.63472222222222219</v>
      </c>
      <c r="B15935">
        <v>2014</v>
      </c>
      <c r="C15935">
        <v>11</v>
      </c>
      <c r="D15935">
        <v>11</v>
      </c>
      <c r="F15935" t="s">
        <v>420</v>
      </c>
      <c r="G15935" t="s">
        <v>8973</v>
      </c>
      <c r="H15935">
        <v>8</v>
      </c>
      <c r="I15935">
        <v>-5.7294400000000003</v>
      </c>
      <c r="J15935">
        <v>106.571</v>
      </c>
      <c r="K15935" t="s">
        <v>3526</v>
      </c>
      <c r="L15935" t="s">
        <v>21</v>
      </c>
      <c r="M15935" t="s">
        <v>22</v>
      </c>
      <c r="N15935" t="s">
        <v>23</v>
      </c>
      <c r="O15935" t="s">
        <v>24</v>
      </c>
      <c r="P15935" t="s">
        <v>1246</v>
      </c>
      <c r="Q15935" t="s">
        <v>1278</v>
      </c>
      <c r="R15935" t="s">
        <v>2539</v>
      </c>
    </row>
    <row r="15936" spans="1:18" x14ac:dyDescent="0.25">
      <c r="A15936" s="1">
        <v>0.66319444444444442</v>
      </c>
      <c r="B15936">
        <v>2012</v>
      </c>
      <c r="C15936">
        <v>6</v>
      </c>
      <c r="D15936">
        <v>20</v>
      </c>
      <c r="E15936" t="s">
        <v>294</v>
      </c>
      <c r="F15936" t="s">
        <v>295</v>
      </c>
      <c r="G15936" t="s">
        <v>6026</v>
      </c>
      <c r="H15936">
        <v>16.600000000000001</v>
      </c>
      <c r="I15936">
        <v>7.6921200000000001</v>
      </c>
      <c r="J15936">
        <v>98.769099999999995</v>
      </c>
      <c r="K15936" t="s">
        <v>1635</v>
      </c>
      <c r="L15936" t="s">
        <v>21</v>
      </c>
      <c r="M15936" t="s">
        <v>22</v>
      </c>
      <c r="N15936" t="s">
        <v>23</v>
      </c>
      <c r="O15936" t="s">
        <v>24</v>
      </c>
      <c r="P15936" t="s">
        <v>1246</v>
      </c>
      <c r="Q15936" t="s">
        <v>1278</v>
      </c>
      <c r="R15936" t="s">
        <v>427</v>
      </c>
    </row>
    <row r="15937" spans="1:18" x14ac:dyDescent="0.25">
      <c r="A15937" s="1">
        <v>0.46805555555555556</v>
      </c>
      <c r="B15937">
        <v>2012</v>
      </c>
      <c r="C15937">
        <v>4</v>
      </c>
      <c r="D15937">
        <v>1</v>
      </c>
      <c r="E15937" t="s">
        <v>2163</v>
      </c>
      <c r="F15937" t="s">
        <v>2164</v>
      </c>
      <c r="G15937" t="s">
        <v>4432</v>
      </c>
      <c r="H15937">
        <v>18</v>
      </c>
      <c r="I15937">
        <v>-8.5567200000000003</v>
      </c>
      <c r="J15937">
        <v>125.5</v>
      </c>
      <c r="K15937" t="s">
        <v>1635</v>
      </c>
      <c r="L15937" t="s">
        <v>21</v>
      </c>
      <c r="M15937" t="s">
        <v>22</v>
      </c>
      <c r="N15937" t="s">
        <v>23</v>
      </c>
      <c r="O15937" t="s">
        <v>24</v>
      </c>
      <c r="P15937" t="s">
        <v>1246</v>
      </c>
      <c r="Q15937" t="s">
        <v>1278</v>
      </c>
      <c r="R15937" t="s">
        <v>427</v>
      </c>
    </row>
    <row r="15938" spans="1:18" x14ac:dyDescent="0.25">
      <c r="A15938" s="1">
        <v>0.47708333333333336</v>
      </c>
      <c r="B15938">
        <v>2013</v>
      </c>
      <c r="C15938">
        <v>2</v>
      </c>
      <c r="D15938">
        <v>6</v>
      </c>
      <c r="E15938" t="s">
        <v>5294</v>
      </c>
      <c r="F15938" t="s">
        <v>694</v>
      </c>
      <c r="G15938" t="s">
        <v>5984</v>
      </c>
      <c r="H15938">
        <v>18</v>
      </c>
      <c r="I15938">
        <v>12.8797</v>
      </c>
      <c r="J15938">
        <v>121.774</v>
      </c>
      <c r="K15938" t="s">
        <v>1635</v>
      </c>
      <c r="L15938" t="s">
        <v>21</v>
      </c>
      <c r="M15938" t="s">
        <v>22</v>
      </c>
      <c r="N15938" t="s">
        <v>23</v>
      </c>
      <c r="O15938" t="s">
        <v>24</v>
      </c>
      <c r="P15938" t="s">
        <v>1246</v>
      </c>
      <c r="Q15938" t="s">
        <v>1278</v>
      </c>
      <c r="R15938" t="s">
        <v>427</v>
      </c>
    </row>
    <row r="15939" spans="1:18" x14ac:dyDescent="0.25">
      <c r="A15939" s="1">
        <v>0.53194444444444444</v>
      </c>
      <c r="B15939">
        <v>2014</v>
      </c>
      <c r="C15939">
        <v>3</v>
      </c>
      <c r="D15939">
        <v>15</v>
      </c>
      <c r="E15939" t="s">
        <v>10079</v>
      </c>
      <c r="F15939" t="s">
        <v>694</v>
      </c>
      <c r="G15939" t="s">
        <v>10080</v>
      </c>
      <c r="H15939">
        <v>24.08</v>
      </c>
      <c r="I15939">
        <v>10.0829</v>
      </c>
      <c r="J15939">
        <v>123.92400000000001</v>
      </c>
      <c r="K15939" t="s">
        <v>1635</v>
      </c>
      <c r="L15939" t="s">
        <v>21</v>
      </c>
      <c r="M15939" t="s">
        <v>22</v>
      </c>
      <c r="N15939" t="s">
        <v>23</v>
      </c>
      <c r="O15939" t="s">
        <v>24</v>
      </c>
      <c r="P15939" t="s">
        <v>1246</v>
      </c>
      <c r="Q15939" t="s">
        <v>1278</v>
      </c>
      <c r="R15939" t="s">
        <v>427</v>
      </c>
    </row>
    <row r="15940" spans="1:18" x14ac:dyDescent="0.25">
      <c r="A15940" s="1">
        <v>0.58611111111111114</v>
      </c>
      <c r="B15940">
        <v>2014</v>
      </c>
      <c r="C15940">
        <v>5</v>
      </c>
      <c r="D15940">
        <v>17</v>
      </c>
      <c r="E15940" t="s">
        <v>10079</v>
      </c>
      <c r="F15940" t="s">
        <v>694</v>
      </c>
      <c r="G15940" t="s">
        <v>10080</v>
      </c>
      <c r="H15940">
        <v>21.03</v>
      </c>
      <c r="I15940">
        <v>10.0829</v>
      </c>
      <c r="J15940">
        <v>123.92400000000001</v>
      </c>
      <c r="K15940" t="s">
        <v>1635</v>
      </c>
      <c r="L15940" t="s">
        <v>21</v>
      </c>
      <c r="M15940" t="s">
        <v>22</v>
      </c>
      <c r="N15940" t="s">
        <v>23</v>
      </c>
      <c r="O15940" t="s">
        <v>24</v>
      </c>
      <c r="P15940" t="s">
        <v>1246</v>
      </c>
      <c r="Q15940" t="s">
        <v>1278</v>
      </c>
      <c r="R15940" t="s">
        <v>427</v>
      </c>
    </row>
    <row r="15941" spans="1:18" x14ac:dyDescent="0.25">
      <c r="A15941" s="1">
        <v>0.60416666666666663</v>
      </c>
      <c r="B15941">
        <v>2012</v>
      </c>
      <c r="C15941">
        <v>9</v>
      </c>
      <c r="D15941">
        <v>18</v>
      </c>
      <c r="E15941" t="s">
        <v>150</v>
      </c>
      <c r="F15941" t="s">
        <v>154</v>
      </c>
      <c r="G15941" t="s">
        <v>3519</v>
      </c>
      <c r="H15941">
        <v>20.399999999999999</v>
      </c>
      <c r="I15941">
        <v>4.4713500000000002</v>
      </c>
      <c r="J15941">
        <v>118.99</v>
      </c>
      <c r="K15941" t="s">
        <v>1635</v>
      </c>
      <c r="L15941" t="s">
        <v>21</v>
      </c>
      <c r="M15941" t="s">
        <v>22</v>
      </c>
      <c r="N15941" t="s">
        <v>23</v>
      </c>
      <c r="O15941" t="s">
        <v>24</v>
      </c>
      <c r="P15941" t="s">
        <v>1246</v>
      </c>
      <c r="Q15941" t="s">
        <v>1278</v>
      </c>
      <c r="R15941" t="s">
        <v>427</v>
      </c>
    </row>
    <row r="15942" spans="1:18" x14ac:dyDescent="0.25">
      <c r="A15942" s="1">
        <v>0.60416666666666663</v>
      </c>
      <c r="B15942">
        <v>2012</v>
      </c>
      <c r="C15942">
        <v>9</v>
      </c>
      <c r="D15942">
        <v>16</v>
      </c>
      <c r="E15942" t="s">
        <v>150</v>
      </c>
      <c r="F15942" t="s">
        <v>154</v>
      </c>
      <c r="G15942" t="s">
        <v>3519</v>
      </c>
      <c r="H15942">
        <v>20</v>
      </c>
      <c r="I15942">
        <v>4.4713500000000002</v>
      </c>
      <c r="J15942">
        <v>118.99</v>
      </c>
      <c r="K15942" t="s">
        <v>1635</v>
      </c>
      <c r="L15942" t="s">
        <v>21</v>
      </c>
      <c r="M15942" t="s">
        <v>22</v>
      </c>
      <c r="N15942" t="s">
        <v>23</v>
      </c>
      <c r="O15942" t="s">
        <v>24</v>
      </c>
      <c r="P15942" t="s">
        <v>1246</v>
      </c>
      <c r="Q15942" t="s">
        <v>1278</v>
      </c>
      <c r="R15942" t="s">
        <v>427</v>
      </c>
    </row>
    <row r="15943" spans="1:18" x14ac:dyDescent="0.25">
      <c r="A15943" s="1">
        <v>0.5625</v>
      </c>
      <c r="B15943">
        <v>2013</v>
      </c>
      <c r="C15943">
        <v>7</v>
      </c>
      <c r="D15943">
        <v>30</v>
      </c>
      <c r="E15943" t="s">
        <v>6880</v>
      </c>
      <c r="F15943" t="s">
        <v>5213</v>
      </c>
      <c r="G15943" t="s">
        <v>6881</v>
      </c>
      <c r="H15943">
        <v>15</v>
      </c>
      <c r="I15943">
        <v>10.617699999999999</v>
      </c>
      <c r="J15943">
        <v>103.297</v>
      </c>
      <c r="K15943" t="s">
        <v>1635</v>
      </c>
      <c r="L15943" t="s">
        <v>21</v>
      </c>
      <c r="M15943" t="s">
        <v>22</v>
      </c>
      <c r="N15943" t="s">
        <v>23</v>
      </c>
      <c r="O15943" t="s">
        <v>24</v>
      </c>
      <c r="P15943" t="s">
        <v>1246</v>
      </c>
      <c r="Q15943" t="s">
        <v>1278</v>
      </c>
      <c r="R15943" t="s">
        <v>427</v>
      </c>
    </row>
    <row r="15944" spans="1:18" x14ac:dyDescent="0.25">
      <c r="A15944" s="1">
        <v>0.28541666666666665</v>
      </c>
      <c r="B15944">
        <v>2012</v>
      </c>
      <c r="C15944">
        <v>11</v>
      </c>
      <c r="D15944">
        <v>7</v>
      </c>
      <c r="E15944" t="s">
        <v>2021</v>
      </c>
      <c r="F15944" t="s">
        <v>613</v>
      </c>
      <c r="G15944" t="s">
        <v>3875</v>
      </c>
      <c r="H15944">
        <v>26</v>
      </c>
      <c r="I15944">
        <v>27.581299999999999</v>
      </c>
      <c r="J15944">
        <v>33.930300000000003</v>
      </c>
      <c r="K15944" t="s">
        <v>1635</v>
      </c>
      <c r="L15944" t="s">
        <v>21</v>
      </c>
      <c r="M15944" t="s">
        <v>22</v>
      </c>
      <c r="N15944" t="s">
        <v>23</v>
      </c>
      <c r="O15944" t="s">
        <v>24</v>
      </c>
      <c r="P15944" t="s">
        <v>1246</v>
      </c>
      <c r="Q15944" t="s">
        <v>1278</v>
      </c>
      <c r="R15944" t="s">
        <v>427</v>
      </c>
    </row>
    <row r="15945" spans="1:18" x14ac:dyDescent="0.25">
      <c r="A15945" s="1">
        <v>0.46666666666666667</v>
      </c>
      <c r="B15945">
        <v>2014</v>
      </c>
      <c r="C15945">
        <v>10</v>
      </c>
      <c r="D15945">
        <v>2</v>
      </c>
      <c r="E15945" t="s">
        <v>1571</v>
      </c>
      <c r="F15945" t="s">
        <v>295</v>
      </c>
      <c r="G15945" t="s">
        <v>1632</v>
      </c>
      <c r="H15945">
        <v>26.2</v>
      </c>
      <c r="I15945">
        <v>10.1012</v>
      </c>
      <c r="J15945">
        <v>99.815799999999996</v>
      </c>
      <c r="K15945" t="s">
        <v>1635</v>
      </c>
      <c r="L15945" t="s">
        <v>21</v>
      </c>
      <c r="M15945" t="s">
        <v>22</v>
      </c>
      <c r="N15945" t="s">
        <v>23</v>
      </c>
      <c r="O15945" t="s">
        <v>24</v>
      </c>
      <c r="P15945" t="s">
        <v>1246</v>
      </c>
      <c r="Q15945" t="s">
        <v>1278</v>
      </c>
      <c r="R15945" t="s">
        <v>427</v>
      </c>
    </row>
    <row r="15946" spans="1:18" x14ac:dyDescent="0.25">
      <c r="A15946" s="1">
        <v>0.44444444444444442</v>
      </c>
      <c r="B15946">
        <v>2012</v>
      </c>
      <c r="C15946">
        <v>7</v>
      </c>
      <c r="D15946">
        <v>30</v>
      </c>
      <c r="E15946" t="s">
        <v>1571</v>
      </c>
      <c r="F15946" t="s">
        <v>295</v>
      </c>
      <c r="G15946" t="s">
        <v>1628</v>
      </c>
      <c r="H15946">
        <v>16</v>
      </c>
      <c r="I15946">
        <v>10.108700000000001</v>
      </c>
      <c r="J15946">
        <v>99.808899999999994</v>
      </c>
      <c r="K15946" t="s">
        <v>1635</v>
      </c>
      <c r="L15946" t="s">
        <v>21</v>
      </c>
      <c r="M15946" t="s">
        <v>22</v>
      </c>
      <c r="N15946" t="s">
        <v>23</v>
      </c>
      <c r="O15946" t="s">
        <v>24</v>
      </c>
      <c r="P15946" t="s">
        <v>1246</v>
      </c>
      <c r="Q15946" t="s">
        <v>1278</v>
      </c>
      <c r="R15946" t="s">
        <v>427</v>
      </c>
    </row>
    <row r="15947" spans="1:18" x14ac:dyDescent="0.25">
      <c r="A15947" s="1">
        <v>0.44583333333333336</v>
      </c>
      <c r="B15947">
        <v>2013</v>
      </c>
      <c r="C15947">
        <v>6</v>
      </c>
      <c r="D15947">
        <v>8</v>
      </c>
      <c r="E15947" t="s">
        <v>1571</v>
      </c>
      <c r="F15947" t="s">
        <v>295</v>
      </c>
      <c r="G15947" t="s">
        <v>5734</v>
      </c>
      <c r="H15947">
        <v>25</v>
      </c>
      <c r="I15947">
        <v>12.5167</v>
      </c>
      <c r="J15947">
        <v>100.96299999999999</v>
      </c>
      <c r="K15947" t="s">
        <v>1635</v>
      </c>
      <c r="L15947" t="s">
        <v>21</v>
      </c>
      <c r="M15947" t="s">
        <v>22</v>
      </c>
      <c r="N15947" t="s">
        <v>23</v>
      </c>
      <c r="O15947" t="s">
        <v>24</v>
      </c>
      <c r="P15947" t="s">
        <v>1246</v>
      </c>
      <c r="Q15947" t="s">
        <v>1278</v>
      </c>
      <c r="R15947" t="s">
        <v>427</v>
      </c>
    </row>
    <row r="15948" spans="1:18" x14ac:dyDescent="0.25">
      <c r="A15948" s="1">
        <v>0.35416666666666669</v>
      </c>
      <c r="B15948">
        <v>2012</v>
      </c>
      <c r="C15948">
        <v>7</v>
      </c>
      <c r="D15948">
        <v>20</v>
      </c>
      <c r="E15948" t="s">
        <v>1571</v>
      </c>
      <c r="F15948" t="s">
        <v>295</v>
      </c>
      <c r="G15948" t="s">
        <v>2017</v>
      </c>
      <c r="H15948">
        <v>18</v>
      </c>
      <c r="I15948">
        <v>10.116199999999999</v>
      </c>
      <c r="J15948">
        <v>99.811800000000005</v>
      </c>
      <c r="K15948" t="s">
        <v>1635</v>
      </c>
      <c r="L15948" t="s">
        <v>21</v>
      </c>
      <c r="M15948" t="s">
        <v>22</v>
      </c>
      <c r="N15948" t="s">
        <v>23</v>
      </c>
      <c r="O15948" t="s">
        <v>24</v>
      </c>
      <c r="P15948" t="s">
        <v>1246</v>
      </c>
      <c r="Q15948" t="s">
        <v>1278</v>
      </c>
      <c r="R15948" t="s">
        <v>427</v>
      </c>
    </row>
    <row r="15949" spans="1:18" x14ac:dyDescent="0.25">
      <c r="A15949" s="1">
        <v>0.37013888888888891</v>
      </c>
      <c r="B15949">
        <v>2011</v>
      </c>
      <c r="C15949">
        <v>8</v>
      </c>
      <c r="D15949">
        <v>30</v>
      </c>
      <c r="E15949" t="s">
        <v>1571</v>
      </c>
      <c r="F15949" t="s">
        <v>295</v>
      </c>
      <c r="G15949" t="s">
        <v>1576</v>
      </c>
      <c r="H15949">
        <v>29</v>
      </c>
      <c r="I15949">
        <v>10.123799999999999</v>
      </c>
      <c r="J15949">
        <v>99.792599999999993</v>
      </c>
      <c r="K15949" t="s">
        <v>1635</v>
      </c>
      <c r="L15949" t="s">
        <v>21</v>
      </c>
      <c r="M15949" t="s">
        <v>22</v>
      </c>
      <c r="N15949" t="s">
        <v>23</v>
      </c>
      <c r="O15949" t="s">
        <v>24</v>
      </c>
      <c r="P15949" t="s">
        <v>1246</v>
      </c>
      <c r="Q15949" t="s">
        <v>1278</v>
      </c>
      <c r="R15949" t="s">
        <v>427</v>
      </c>
    </row>
    <row r="15950" spans="1:18" x14ac:dyDescent="0.25">
      <c r="A15950" s="1">
        <v>0.34375</v>
      </c>
      <c r="B15950">
        <v>2012</v>
      </c>
      <c r="C15950">
        <v>4</v>
      </c>
      <c r="D15950">
        <v>4</v>
      </c>
      <c r="E15950" t="s">
        <v>1571</v>
      </c>
      <c r="F15950" t="s">
        <v>295</v>
      </c>
      <c r="G15950" t="s">
        <v>1576</v>
      </c>
      <c r="H15950">
        <v>18</v>
      </c>
      <c r="I15950">
        <v>10.123799999999999</v>
      </c>
      <c r="J15950">
        <v>99.792599999999993</v>
      </c>
      <c r="K15950" t="s">
        <v>1635</v>
      </c>
      <c r="L15950" t="s">
        <v>21</v>
      </c>
      <c r="M15950" t="s">
        <v>22</v>
      </c>
      <c r="N15950" t="s">
        <v>23</v>
      </c>
      <c r="O15950" t="s">
        <v>24</v>
      </c>
      <c r="P15950" t="s">
        <v>1246</v>
      </c>
      <c r="Q15950" t="s">
        <v>1278</v>
      </c>
      <c r="R15950" t="s">
        <v>427</v>
      </c>
    </row>
    <row r="15951" spans="1:18" x14ac:dyDescent="0.25">
      <c r="A15951" s="1">
        <v>0.6743055555555556</v>
      </c>
      <c r="B15951">
        <v>2014</v>
      </c>
      <c r="C15951">
        <v>6</v>
      </c>
      <c r="D15951">
        <v>4</v>
      </c>
      <c r="E15951" t="s">
        <v>1571</v>
      </c>
      <c r="F15951" t="s">
        <v>295</v>
      </c>
      <c r="G15951" t="s">
        <v>1629</v>
      </c>
      <c r="H15951">
        <v>18.899999999999999</v>
      </c>
      <c r="I15951">
        <v>10.122299999999999</v>
      </c>
      <c r="J15951">
        <v>99.8172</v>
      </c>
      <c r="K15951" t="s">
        <v>1635</v>
      </c>
      <c r="L15951" t="s">
        <v>21</v>
      </c>
      <c r="M15951" t="s">
        <v>22</v>
      </c>
      <c r="N15951" t="s">
        <v>23</v>
      </c>
      <c r="O15951" t="s">
        <v>24</v>
      </c>
      <c r="P15951" t="s">
        <v>1246</v>
      </c>
      <c r="Q15951" t="s">
        <v>1278</v>
      </c>
      <c r="R15951" t="s">
        <v>427</v>
      </c>
    </row>
    <row r="15952" spans="1:18" x14ac:dyDescent="0.25">
      <c r="A15952" s="1">
        <v>0.66388888888888886</v>
      </c>
      <c r="B15952">
        <v>2014</v>
      </c>
      <c r="C15952">
        <v>5</v>
      </c>
      <c r="D15952">
        <v>9</v>
      </c>
      <c r="E15952" t="s">
        <v>1571</v>
      </c>
      <c r="F15952" t="s">
        <v>295</v>
      </c>
      <c r="G15952" t="s">
        <v>1628</v>
      </c>
      <c r="H15952">
        <v>18.2880365760732</v>
      </c>
      <c r="I15952">
        <v>10.108700000000001</v>
      </c>
      <c r="J15952">
        <v>99.808899999999994</v>
      </c>
      <c r="K15952" t="s">
        <v>1635</v>
      </c>
      <c r="L15952" t="s">
        <v>21</v>
      </c>
      <c r="M15952" t="s">
        <v>22</v>
      </c>
      <c r="N15952" t="s">
        <v>23</v>
      </c>
      <c r="O15952" t="s">
        <v>24</v>
      </c>
      <c r="P15952" t="s">
        <v>1246</v>
      </c>
      <c r="Q15952" t="s">
        <v>1278</v>
      </c>
      <c r="R15952" t="s">
        <v>427</v>
      </c>
    </row>
    <row r="15953" spans="1:18" x14ac:dyDescent="0.25">
      <c r="A15953" s="1">
        <v>0.41666666666666669</v>
      </c>
      <c r="B15953">
        <v>2012</v>
      </c>
      <c r="C15953">
        <v>10</v>
      </c>
      <c r="D15953">
        <v>15</v>
      </c>
      <c r="E15953" t="s">
        <v>678</v>
      </c>
      <c r="F15953" t="s">
        <v>2424</v>
      </c>
      <c r="G15953" t="s">
        <v>2677</v>
      </c>
      <c r="H15953">
        <v>24</v>
      </c>
      <c r="I15953">
        <v>-4.6977200000000003</v>
      </c>
      <c r="J15953">
        <v>55.397300000000001</v>
      </c>
      <c r="K15953" t="s">
        <v>1635</v>
      </c>
      <c r="L15953" t="s">
        <v>21</v>
      </c>
      <c r="M15953" t="s">
        <v>22</v>
      </c>
      <c r="N15953" t="s">
        <v>23</v>
      </c>
      <c r="O15953" t="s">
        <v>24</v>
      </c>
      <c r="P15953" t="s">
        <v>1246</v>
      </c>
      <c r="Q15953" t="s">
        <v>1278</v>
      </c>
      <c r="R15953" t="s">
        <v>427</v>
      </c>
    </row>
    <row r="15954" spans="1:18" x14ac:dyDescent="0.25">
      <c r="A15954" s="1">
        <v>0.5</v>
      </c>
      <c r="B15954">
        <v>2012</v>
      </c>
      <c r="C15954">
        <v>10</v>
      </c>
      <c r="D15954">
        <v>6</v>
      </c>
      <c r="E15954" t="s">
        <v>678</v>
      </c>
      <c r="F15954" t="s">
        <v>2424</v>
      </c>
      <c r="G15954" t="s">
        <v>3721</v>
      </c>
      <c r="H15954">
        <v>12</v>
      </c>
      <c r="I15954">
        <v>-4.7391899999999998</v>
      </c>
      <c r="J15954">
        <v>55.465299999999999</v>
      </c>
      <c r="K15954" t="s">
        <v>1635</v>
      </c>
      <c r="L15954" t="s">
        <v>21</v>
      </c>
      <c r="M15954" t="s">
        <v>22</v>
      </c>
      <c r="N15954" t="s">
        <v>23</v>
      </c>
      <c r="O15954" t="s">
        <v>24</v>
      </c>
      <c r="P15954" t="s">
        <v>1246</v>
      </c>
      <c r="Q15954" t="s">
        <v>1278</v>
      </c>
      <c r="R15954" t="s">
        <v>427</v>
      </c>
    </row>
    <row r="15955" spans="1:18" x14ac:dyDescent="0.25">
      <c r="A15955" s="1">
        <v>0.41666666666666669</v>
      </c>
      <c r="B15955">
        <v>2012</v>
      </c>
      <c r="C15955">
        <v>10</v>
      </c>
      <c r="D15955">
        <v>11</v>
      </c>
      <c r="E15955" t="s">
        <v>678</v>
      </c>
      <c r="F15955" t="s">
        <v>2424</v>
      </c>
      <c r="G15955" t="s">
        <v>2677</v>
      </c>
      <c r="H15955">
        <v>23</v>
      </c>
      <c r="I15955">
        <v>-4.6977200000000003</v>
      </c>
      <c r="J15955">
        <v>55.397300000000001</v>
      </c>
      <c r="K15955" t="s">
        <v>1635</v>
      </c>
      <c r="L15955" t="s">
        <v>21</v>
      </c>
      <c r="M15955" t="s">
        <v>22</v>
      </c>
      <c r="N15955" t="s">
        <v>23</v>
      </c>
      <c r="O15955" t="s">
        <v>24</v>
      </c>
      <c r="P15955" t="s">
        <v>1246</v>
      </c>
      <c r="Q15955" t="s">
        <v>1278</v>
      </c>
      <c r="R15955" t="s">
        <v>427</v>
      </c>
    </row>
    <row r="15956" spans="1:18" x14ac:dyDescent="0.25">
      <c r="A15956" s="1">
        <v>0.41666666666666669</v>
      </c>
      <c r="B15956">
        <v>2012</v>
      </c>
      <c r="C15956">
        <v>10</v>
      </c>
      <c r="D15956">
        <v>11</v>
      </c>
      <c r="E15956" t="s">
        <v>678</v>
      </c>
      <c r="F15956" t="s">
        <v>2424</v>
      </c>
      <c r="G15956" t="s">
        <v>3721</v>
      </c>
      <c r="H15956">
        <v>12</v>
      </c>
      <c r="I15956">
        <v>-4.7391899999999998</v>
      </c>
      <c r="J15956">
        <v>55.465299999999999</v>
      </c>
      <c r="K15956" t="s">
        <v>1635</v>
      </c>
      <c r="L15956" t="s">
        <v>21</v>
      </c>
      <c r="M15956" t="s">
        <v>22</v>
      </c>
      <c r="N15956" t="s">
        <v>23</v>
      </c>
      <c r="O15956" t="s">
        <v>24</v>
      </c>
      <c r="P15956" t="s">
        <v>1246</v>
      </c>
      <c r="Q15956" t="s">
        <v>1278</v>
      </c>
      <c r="R15956" t="s">
        <v>427</v>
      </c>
    </row>
    <row r="15957" spans="1:18" x14ac:dyDescent="0.25">
      <c r="A15957" s="1">
        <v>0.41666666666666669</v>
      </c>
      <c r="B15957">
        <v>2012</v>
      </c>
      <c r="C15957">
        <v>10</v>
      </c>
      <c r="D15957">
        <v>20</v>
      </c>
      <c r="E15957" t="s">
        <v>678</v>
      </c>
      <c r="F15957" t="s">
        <v>2424</v>
      </c>
      <c r="G15957" t="s">
        <v>3889</v>
      </c>
      <c r="H15957">
        <v>18</v>
      </c>
      <c r="I15957">
        <v>-4.7827099999999998</v>
      </c>
      <c r="J15957">
        <v>55.488999999999997</v>
      </c>
      <c r="K15957" t="s">
        <v>1635</v>
      </c>
      <c r="L15957" t="s">
        <v>21</v>
      </c>
      <c r="M15957" t="s">
        <v>22</v>
      </c>
      <c r="N15957" t="s">
        <v>23</v>
      </c>
      <c r="O15957" t="s">
        <v>24</v>
      </c>
      <c r="P15957" t="s">
        <v>1246</v>
      </c>
      <c r="Q15957" t="s">
        <v>1278</v>
      </c>
      <c r="R15957" t="s">
        <v>427</v>
      </c>
    </row>
    <row r="15958" spans="1:18" x14ac:dyDescent="0.25">
      <c r="A15958" s="1">
        <v>0.5</v>
      </c>
      <c r="B15958">
        <v>2012</v>
      </c>
      <c r="C15958">
        <v>10</v>
      </c>
      <c r="D15958">
        <v>15</v>
      </c>
      <c r="E15958" t="s">
        <v>678</v>
      </c>
      <c r="F15958" t="s">
        <v>2424</v>
      </c>
      <c r="G15958" t="s">
        <v>3721</v>
      </c>
      <c r="H15958">
        <v>12</v>
      </c>
      <c r="I15958">
        <v>-4.7391899999999998</v>
      </c>
      <c r="J15958">
        <v>55.465299999999999</v>
      </c>
      <c r="K15958" t="s">
        <v>1635</v>
      </c>
      <c r="L15958" t="s">
        <v>21</v>
      </c>
      <c r="M15958" t="s">
        <v>22</v>
      </c>
      <c r="N15958" t="s">
        <v>23</v>
      </c>
      <c r="O15958" t="s">
        <v>24</v>
      </c>
      <c r="P15958" t="s">
        <v>1246</v>
      </c>
      <c r="Q15958" t="s">
        <v>1278</v>
      </c>
      <c r="R15958" t="s">
        <v>427</v>
      </c>
    </row>
    <row r="15959" spans="1:18" x14ac:dyDescent="0.25">
      <c r="A15959" s="1">
        <v>0.5</v>
      </c>
      <c r="B15959">
        <v>2012</v>
      </c>
      <c r="C15959">
        <v>10</v>
      </c>
      <c r="D15959">
        <v>20</v>
      </c>
      <c r="E15959" t="s">
        <v>678</v>
      </c>
      <c r="F15959" t="s">
        <v>2424</v>
      </c>
      <c r="G15959" t="s">
        <v>3885</v>
      </c>
      <c r="H15959">
        <v>12</v>
      </c>
      <c r="I15959">
        <v>-4.7636500000000002</v>
      </c>
      <c r="J15959">
        <v>55.471800000000002</v>
      </c>
      <c r="K15959" t="s">
        <v>1635</v>
      </c>
      <c r="L15959" t="s">
        <v>21</v>
      </c>
      <c r="M15959" t="s">
        <v>22</v>
      </c>
      <c r="N15959" t="s">
        <v>23</v>
      </c>
      <c r="O15959" t="s">
        <v>24</v>
      </c>
      <c r="P15959" t="s">
        <v>1246</v>
      </c>
      <c r="Q15959" t="s">
        <v>1278</v>
      </c>
      <c r="R15959" t="s">
        <v>427</v>
      </c>
    </row>
    <row r="15960" spans="1:18" x14ac:dyDescent="0.25">
      <c r="A15960" s="1">
        <v>0.47499999999999998</v>
      </c>
      <c r="B15960">
        <v>2014</v>
      </c>
      <c r="C15960">
        <v>9</v>
      </c>
      <c r="D15960">
        <v>11</v>
      </c>
      <c r="E15960" t="s">
        <v>678</v>
      </c>
      <c r="F15960" t="s">
        <v>2424</v>
      </c>
      <c r="G15960" t="s">
        <v>9578</v>
      </c>
      <c r="H15960">
        <v>15.2</v>
      </c>
      <c r="I15960">
        <v>-4.2808099999999998</v>
      </c>
      <c r="J15960">
        <v>55.864800000000002</v>
      </c>
      <c r="K15960" t="s">
        <v>1635</v>
      </c>
      <c r="L15960" t="s">
        <v>21</v>
      </c>
      <c r="M15960" t="s">
        <v>22</v>
      </c>
      <c r="N15960" t="s">
        <v>23</v>
      </c>
      <c r="O15960" t="s">
        <v>24</v>
      </c>
      <c r="P15960" t="s">
        <v>1246</v>
      </c>
      <c r="Q15960" t="s">
        <v>1278</v>
      </c>
      <c r="R15960" t="s">
        <v>427</v>
      </c>
    </row>
    <row r="15961" spans="1:18" x14ac:dyDescent="0.25">
      <c r="A15961" s="1">
        <v>0.40486111111111112</v>
      </c>
      <c r="B15961">
        <v>2014</v>
      </c>
      <c r="C15961">
        <v>9</v>
      </c>
      <c r="D15961">
        <v>11</v>
      </c>
      <c r="E15961" t="s">
        <v>678</v>
      </c>
      <c r="F15961" t="s">
        <v>2424</v>
      </c>
      <c r="G15961" t="s">
        <v>9579</v>
      </c>
      <c r="H15961">
        <v>18.399999999999999</v>
      </c>
      <c r="I15961">
        <v>-4.3024800000000001</v>
      </c>
      <c r="J15961">
        <v>55.876199999999997</v>
      </c>
      <c r="K15961" t="s">
        <v>1635</v>
      </c>
      <c r="L15961" t="s">
        <v>21</v>
      </c>
      <c r="M15961" t="s">
        <v>22</v>
      </c>
      <c r="N15961" t="s">
        <v>23</v>
      </c>
      <c r="O15961" t="s">
        <v>24</v>
      </c>
      <c r="P15961" t="s">
        <v>1246</v>
      </c>
      <c r="Q15961" t="s">
        <v>1278</v>
      </c>
      <c r="R15961" t="s">
        <v>427</v>
      </c>
    </row>
    <row r="15962" spans="1:18" x14ac:dyDescent="0.25">
      <c r="A15962" s="1">
        <v>0.45833333333333331</v>
      </c>
      <c r="B15962">
        <v>2013</v>
      </c>
      <c r="C15962">
        <v>4</v>
      </c>
      <c r="D15962">
        <v>27</v>
      </c>
      <c r="E15962" t="s">
        <v>1669</v>
      </c>
      <c r="F15962" t="s">
        <v>295</v>
      </c>
      <c r="G15962" t="s">
        <v>1670</v>
      </c>
      <c r="H15962">
        <v>29.8</v>
      </c>
      <c r="I15962">
        <v>9.9446399999999997</v>
      </c>
      <c r="J15962">
        <v>99.991299999999995</v>
      </c>
      <c r="K15962" t="s">
        <v>1635</v>
      </c>
      <c r="L15962" t="s">
        <v>21</v>
      </c>
      <c r="M15962" t="s">
        <v>22</v>
      </c>
      <c r="N15962" t="s">
        <v>23</v>
      </c>
      <c r="O15962" t="s">
        <v>24</v>
      </c>
      <c r="P15962" t="s">
        <v>1246</v>
      </c>
      <c r="Q15962" t="s">
        <v>1278</v>
      </c>
      <c r="R15962" t="s">
        <v>427</v>
      </c>
    </row>
    <row r="15963" spans="1:18" x14ac:dyDescent="0.25">
      <c r="A15963" s="1">
        <v>0.625</v>
      </c>
      <c r="B15963">
        <v>2014</v>
      </c>
      <c r="C15963">
        <v>9</v>
      </c>
      <c r="D15963">
        <v>8</v>
      </c>
      <c r="E15963" t="s">
        <v>9519</v>
      </c>
      <c r="F15963" t="s">
        <v>2424</v>
      </c>
      <c r="G15963" t="s">
        <v>9520</v>
      </c>
      <c r="H15963">
        <v>17.7</v>
      </c>
      <c r="I15963">
        <v>-4.25807</v>
      </c>
      <c r="J15963">
        <v>55.673400000000001</v>
      </c>
      <c r="K15963" t="s">
        <v>1635</v>
      </c>
      <c r="L15963" t="s">
        <v>21</v>
      </c>
      <c r="M15963" t="s">
        <v>22</v>
      </c>
      <c r="N15963" t="s">
        <v>23</v>
      </c>
      <c r="O15963" t="s">
        <v>24</v>
      </c>
      <c r="P15963" t="s">
        <v>1246</v>
      </c>
      <c r="Q15963" t="s">
        <v>1278</v>
      </c>
      <c r="R15963" t="s">
        <v>427</v>
      </c>
    </row>
    <row r="15964" spans="1:18" x14ac:dyDescent="0.25">
      <c r="A15964" s="1">
        <v>0.41666666666666669</v>
      </c>
      <c r="B15964">
        <v>2011</v>
      </c>
      <c r="C15964">
        <v>8</v>
      </c>
      <c r="D15964">
        <v>9</v>
      </c>
      <c r="E15964" t="s">
        <v>1829</v>
      </c>
      <c r="F15964" t="s">
        <v>411</v>
      </c>
      <c r="G15964" t="s">
        <v>4333</v>
      </c>
      <c r="H15964">
        <v>27</v>
      </c>
      <c r="I15964">
        <v>-19.342199999999998</v>
      </c>
      <c r="J15964">
        <v>147.744</v>
      </c>
      <c r="K15964" t="s">
        <v>1635</v>
      </c>
      <c r="L15964" t="s">
        <v>21</v>
      </c>
      <c r="M15964" t="s">
        <v>22</v>
      </c>
      <c r="N15964" t="s">
        <v>23</v>
      </c>
      <c r="O15964" t="s">
        <v>24</v>
      </c>
      <c r="P15964" t="s">
        <v>1246</v>
      </c>
      <c r="Q15964" t="s">
        <v>1278</v>
      </c>
      <c r="R15964" t="s">
        <v>427</v>
      </c>
    </row>
    <row r="15965" spans="1:18" x14ac:dyDescent="0.25">
      <c r="A15965" s="1">
        <v>0.47916666666666669</v>
      </c>
      <c r="B15965">
        <v>2000</v>
      </c>
      <c r="C15965">
        <v>7</v>
      </c>
      <c r="D15965">
        <v>4</v>
      </c>
      <c r="E15965" t="s">
        <v>9076</v>
      </c>
      <c r="F15965" t="s">
        <v>613</v>
      </c>
      <c r="G15965" t="s">
        <v>9077</v>
      </c>
      <c r="H15965">
        <v>20</v>
      </c>
      <c r="I15965">
        <v>27.7667</v>
      </c>
      <c r="J15965">
        <v>34.256700000000002</v>
      </c>
      <c r="K15965" t="s">
        <v>1635</v>
      </c>
      <c r="L15965" t="s">
        <v>21</v>
      </c>
      <c r="M15965" t="s">
        <v>22</v>
      </c>
      <c r="N15965" t="s">
        <v>23</v>
      </c>
      <c r="O15965" t="s">
        <v>24</v>
      </c>
      <c r="P15965" t="s">
        <v>1246</v>
      </c>
      <c r="Q15965" t="s">
        <v>1278</v>
      </c>
      <c r="R15965" t="s">
        <v>427</v>
      </c>
    </row>
    <row r="15966" spans="1:18" x14ac:dyDescent="0.25">
      <c r="A15966" s="1">
        <v>0.27777777777777779</v>
      </c>
      <c r="B15966">
        <v>2012</v>
      </c>
      <c r="C15966">
        <v>11</v>
      </c>
      <c r="D15966">
        <v>8</v>
      </c>
      <c r="E15966" t="s">
        <v>691</v>
      </c>
      <c r="F15966" t="s">
        <v>613</v>
      </c>
      <c r="G15966" t="s">
        <v>2916</v>
      </c>
      <c r="H15966">
        <v>24.6</v>
      </c>
      <c r="I15966">
        <v>27.581099999999999</v>
      </c>
      <c r="J15966">
        <v>33.927399999999999</v>
      </c>
      <c r="K15966" t="s">
        <v>1635</v>
      </c>
      <c r="L15966" t="s">
        <v>21</v>
      </c>
      <c r="M15966" t="s">
        <v>22</v>
      </c>
      <c r="N15966" t="s">
        <v>23</v>
      </c>
      <c r="O15966" t="s">
        <v>24</v>
      </c>
      <c r="P15966" t="s">
        <v>1246</v>
      </c>
      <c r="Q15966" t="s">
        <v>1278</v>
      </c>
      <c r="R15966" t="s">
        <v>427</v>
      </c>
    </row>
    <row r="15967" spans="1:18" x14ac:dyDescent="0.25">
      <c r="A15967" s="1">
        <v>0.52361111111111114</v>
      </c>
      <c r="B15967">
        <v>2012</v>
      </c>
      <c r="C15967">
        <v>11</v>
      </c>
      <c r="D15967">
        <v>8</v>
      </c>
      <c r="E15967" t="s">
        <v>691</v>
      </c>
      <c r="F15967" t="s">
        <v>613</v>
      </c>
      <c r="G15967" t="s">
        <v>2917</v>
      </c>
      <c r="H15967">
        <v>24.5</v>
      </c>
      <c r="I15967">
        <v>27.813300000000002</v>
      </c>
      <c r="J15967">
        <v>33.9208</v>
      </c>
      <c r="K15967" t="s">
        <v>1635</v>
      </c>
      <c r="L15967" t="s">
        <v>21</v>
      </c>
      <c r="M15967" t="s">
        <v>22</v>
      </c>
      <c r="N15967" t="s">
        <v>23</v>
      </c>
      <c r="O15967" t="s">
        <v>24</v>
      </c>
      <c r="P15967" t="s">
        <v>1246</v>
      </c>
      <c r="Q15967" t="s">
        <v>1278</v>
      </c>
      <c r="R15967" t="s">
        <v>427</v>
      </c>
    </row>
    <row r="15968" spans="1:18" x14ac:dyDescent="0.25">
      <c r="A15968" s="1">
        <v>0.4152777777777778</v>
      </c>
      <c r="B15968">
        <v>2011</v>
      </c>
      <c r="C15968">
        <v>11</v>
      </c>
      <c r="D15968">
        <v>2</v>
      </c>
      <c r="E15968" t="s">
        <v>691</v>
      </c>
      <c r="F15968" t="s">
        <v>613</v>
      </c>
      <c r="G15968" t="s">
        <v>714</v>
      </c>
      <c r="H15968">
        <v>7.8</v>
      </c>
      <c r="I15968">
        <v>27.0883</v>
      </c>
      <c r="J15968">
        <v>33.863300000000002</v>
      </c>
      <c r="K15968" t="s">
        <v>1635</v>
      </c>
      <c r="L15968" t="s">
        <v>21</v>
      </c>
      <c r="M15968" t="s">
        <v>22</v>
      </c>
      <c r="N15968" t="s">
        <v>23</v>
      </c>
      <c r="O15968" t="s">
        <v>24</v>
      </c>
      <c r="P15968" t="s">
        <v>1246</v>
      </c>
      <c r="Q15968" t="s">
        <v>1278</v>
      </c>
      <c r="R15968" t="s">
        <v>427</v>
      </c>
    </row>
    <row r="15969" spans="1:18" x14ac:dyDescent="0.25">
      <c r="A15969" s="1">
        <v>0.62638888888888888</v>
      </c>
      <c r="B15969">
        <v>2013</v>
      </c>
      <c r="C15969">
        <v>10</v>
      </c>
      <c r="D15969">
        <v>25</v>
      </c>
      <c r="E15969" t="s">
        <v>691</v>
      </c>
      <c r="F15969" t="s">
        <v>613</v>
      </c>
      <c r="G15969" t="s">
        <v>4211</v>
      </c>
      <c r="H15969">
        <v>19.2</v>
      </c>
      <c r="I15969">
        <v>27.847200000000001</v>
      </c>
      <c r="J15969">
        <v>34.313899999999997</v>
      </c>
      <c r="K15969" t="s">
        <v>1635</v>
      </c>
      <c r="L15969" t="s">
        <v>21</v>
      </c>
      <c r="M15969" t="s">
        <v>22</v>
      </c>
      <c r="N15969" t="s">
        <v>23</v>
      </c>
      <c r="O15969" t="s">
        <v>24</v>
      </c>
      <c r="P15969" t="s">
        <v>1246</v>
      </c>
      <c r="Q15969" t="s">
        <v>1278</v>
      </c>
      <c r="R15969" t="s">
        <v>427</v>
      </c>
    </row>
    <row r="15970" spans="1:18" x14ac:dyDescent="0.25">
      <c r="A15970" s="1">
        <v>0.51388888888888884</v>
      </c>
      <c r="B15970">
        <v>2011</v>
      </c>
      <c r="C15970">
        <v>8</v>
      </c>
      <c r="D15970">
        <v>30</v>
      </c>
      <c r="E15970" t="s">
        <v>691</v>
      </c>
      <c r="F15970" t="s">
        <v>613</v>
      </c>
      <c r="G15970" t="s">
        <v>692</v>
      </c>
      <c r="H15970">
        <v>15</v>
      </c>
      <c r="I15970">
        <v>27.6431</v>
      </c>
      <c r="J15970">
        <v>34.282299999999999</v>
      </c>
      <c r="K15970" t="s">
        <v>1635</v>
      </c>
      <c r="L15970" t="s">
        <v>21</v>
      </c>
      <c r="M15970" t="s">
        <v>22</v>
      </c>
      <c r="N15970" t="s">
        <v>23</v>
      </c>
      <c r="O15970" t="s">
        <v>24</v>
      </c>
      <c r="P15970" t="s">
        <v>1246</v>
      </c>
      <c r="Q15970" t="s">
        <v>1278</v>
      </c>
      <c r="R15970" t="s">
        <v>427</v>
      </c>
    </row>
    <row r="15971" spans="1:18" x14ac:dyDescent="0.25">
      <c r="A15971" s="1">
        <v>0.39583333333333331</v>
      </c>
      <c r="B15971">
        <v>2000</v>
      </c>
      <c r="C15971">
        <v>7</v>
      </c>
      <c r="D15971">
        <v>4</v>
      </c>
      <c r="E15971" t="s">
        <v>691</v>
      </c>
      <c r="F15971" t="s">
        <v>613</v>
      </c>
      <c r="G15971" t="s">
        <v>4097</v>
      </c>
      <c r="H15971">
        <v>20</v>
      </c>
      <c r="I15971">
        <v>27.725200000000001</v>
      </c>
      <c r="J15971">
        <v>34.258499999999998</v>
      </c>
      <c r="K15971" t="s">
        <v>1635</v>
      </c>
      <c r="L15971" t="s">
        <v>21</v>
      </c>
      <c r="M15971" t="s">
        <v>22</v>
      </c>
      <c r="N15971" t="s">
        <v>23</v>
      </c>
      <c r="O15971" t="s">
        <v>24</v>
      </c>
      <c r="P15971" t="s">
        <v>1246</v>
      </c>
      <c r="Q15971" t="s">
        <v>1278</v>
      </c>
      <c r="R15971" t="s">
        <v>427</v>
      </c>
    </row>
    <row r="15972" spans="1:18" x14ac:dyDescent="0.25">
      <c r="A15972" s="1">
        <v>0.31458333333333333</v>
      </c>
      <c r="B15972">
        <v>2014</v>
      </c>
      <c r="C15972">
        <v>5</v>
      </c>
      <c r="D15972">
        <v>25</v>
      </c>
      <c r="E15972" t="s">
        <v>691</v>
      </c>
      <c r="F15972" t="s">
        <v>613</v>
      </c>
      <c r="G15972" t="s">
        <v>9856</v>
      </c>
      <c r="H15972">
        <v>16</v>
      </c>
      <c r="I15972">
        <v>25.663399999999999</v>
      </c>
      <c r="J15972">
        <v>34.588099999999997</v>
      </c>
      <c r="K15972" t="s">
        <v>1635</v>
      </c>
      <c r="L15972" t="s">
        <v>21</v>
      </c>
      <c r="M15972" t="s">
        <v>22</v>
      </c>
      <c r="N15972" t="s">
        <v>23</v>
      </c>
      <c r="O15972" t="s">
        <v>24</v>
      </c>
      <c r="P15972" t="s">
        <v>1246</v>
      </c>
      <c r="Q15972" t="s">
        <v>1278</v>
      </c>
      <c r="R15972" t="s">
        <v>427</v>
      </c>
    </row>
    <row r="15973" spans="1:18" x14ac:dyDescent="0.25">
      <c r="A15973" s="1">
        <v>0.59513888888888888</v>
      </c>
      <c r="B15973">
        <v>2013</v>
      </c>
      <c r="C15973">
        <v>7</v>
      </c>
      <c r="D15973">
        <v>22</v>
      </c>
      <c r="E15973" t="s">
        <v>691</v>
      </c>
      <c r="F15973" t="s">
        <v>613</v>
      </c>
      <c r="G15973" t="s">
        <v>10693</v>
      </c>
      <c r="H15973">
        <v>19</v>
      </c>
      <c r="I15973">
        <v>25.533799999999999</v>
      </c>
      <c r="J15973">
        <v>34.640999999999998</v>
      </c>
      <c r="K15973" t="s">
        <v>1635</v>
      </c>
      <c r="L15973" t="s">
        <v>21</v>
      </c>
      <c r="M15973" t="s">
        <v>22</v>
      </c>
      <c r="N15973" t="s">
        <v>23</v>
      </c>
      <c r="O15973" t="s">
        <v>24</v>
      </c>
      <c r="P15973" t="s">
        <v>1246</v>
      </c>
      <c r="Q15973" t="s">
        <v>1278</v>
      </c>
      <c r="R15973" t="s">
        <v>427</v>
      </c>
    </row>
    <row r="15974" spans="1:18" x14ac:dyDescent="0.25">
      <c r="A15974" s="1">
        <v>0.62361111111111112</v>
      </c>
      <c r="B15974">
        <v>2013</v>
      </c>
      <c r="C15974">
        <v>7</v>
      </c>
      <c r="D15974">
        <v>6</v>
      </c>
      <c r="E15974" t="s">
        <v>286</v>
      </c>
      <c r="F15974" t="s">
        <v>2598</v>
      </c>
      <c r="G15974" t="s">
        <v>5455</v>
      </c>
      <c r="H15974">
        <v>15.2</v>
      </c>
      <c r="I15974">
        <v>8.6927599999999998</v>
      </c>
      <c r="J15974">
        <v>106.735</v>
      </c>
      <c r="K15974" t="s">
        <v>1635</v>
      </c>
      <c r="L15974" t="s">
        <v>21</v>
      </c>
      <c r="M15974" t="s">
        <v>22</v>
      </c>
      <c r="N15974" t="s">
        <v>23</v>
      </c>
      <c r="O15974" t="s">
        <v>24</v>
      </c>
      <c r="P15974" t="s">
        <v>1246</v>
      </c>
      <c r="Q15974" t="s">
        <v>1278</v>
      </c>
      <c r="R15974" t="s">
        <v>427</v>
      </c>
    </row>
    <row r="15975" spans="1:18" x14ac:dyDescent="0.25">
      <c r="A15975" s="1">
        <v>0.375</v>
      </c>
      <c r="B15975">
        <v>2013</v>
      </c>
      <c r="C15975">
        <v>3</v>
      </c>
      <c r="D15975">
        <v>30</v>
      </c>
      <c r="E15975" t="s">
        <v>286</v>
      </c>
      <c r="F15975" t="s">
        <v>154</v>
      </c>
      <c r="G15975" t="s">
        <v>6035</v>
      </c>
      <c r="H15975">
        <v>13.4</v>
      </c>
      <c r="I15975">
        <v>4.3331299999999997</v>
      </c>
      <c r="J15975">
        <v>113.995</v>
      </c>
      <c r="K15975" t="s">
        <v>1635</v>
      </c>
      <c r="L15975" t="s">
        <v>21</v>
      </c>
      <c r="M15975" t="s">
        <v>22</v>
      </c>
      <c r="N15975" t="s">
        <v>23</v>
      </c>
      <c r="O15975" t="s">
        <v>24</v>
      </c>
      <c r="P15975" t="s">
        <v>1246</v>
      </c>
      <c r="Q15975" t="s">
        <v>1278</v>
      </c>
      <c r="R15975" t="s">
        <v>427</v>
      </c>
    </row>
    <row r="15976" spans="1:18" x14ac:dyDescent="0.25">
      <c r="A15976" s="1">
        <v>0.46319444444444446</v>
      </c>
      <c r="B15976">
        <v>2013</v>
      </c>
      <c r="C15976">
        <v>3</v>
      </c>
      <c r="D15976">
        <v>31</v>
      </c>
      <c r="E15976" t="s">
        <v>286</v>
      </c>
      <c r="F15976" t="s">
        <v>154</v>
      </c>
      <c r="G15976" t="s">
        <v>6045</v>
      </c>
      <c r="H15976">
        <v>14.3</v>
      </c>
      <c r="I15976">
        <v>4.22905</v>
      </c>
      <c r="J15976">
        <v>113.742</v>
      </c>
      <c r="K15976" t="s">
        <v>1635</v>
      </c>
      <c r="L15976" t="s">
        <v>21</v>
      </c>
      <c r="M15976" t="s">
        <v>22</v>
      </c>
      <c r="N15976" t="s">
        <v>23</v>
      </c>
      <c r="O15976" t="s">
        <v>24</v>
      </c>
      <c r="P15976" t="s">
        <v>1246</v>
      </c>
      <c r="Q15976" t="s">
        <v>1278</v>
      </c>
      <c r="R15976" t="s">
        <v>427</v>
      </c>
    </row>
    <row r="15977" spans="1:18" x14ac:dyDescent="0.25">
      <c r="A15977" s="1">
        <v>0.35416666666666669</v>
      </c>
      <c r="B15977">
        <v>2000</v>
      </c>
      <c r="C15977">
        <v>7</v>
      </c>
      <c r="D15977">
        <v>5</v>
      </c>
      <c r="E15977" t="s">
        <v>9258</v>
      </c>
      <c r="F15977" t="s">
        <v>613</v>
      </c>
      <c r="G15977" t="s">
        <v>9259</v>
      </c>
      <c r="H15977">
        <v>27</v>
      </c>
      <c r="I15977">
        <v>27.813300000000002</v>
      </c>
      <c r="J15977">
        <v>33.9208</v>
      </c>
      <c r="K15977" t="s">
        <v>1635</v>
      </c>
      <c r="L15977" t="s">
        <v>21</v>
      </c>
      <c r="M15977" t="s">
        <v>22</v>
      </c>
      <c r="N15977" t="s">
        <v>23</v>
      </c>
      <c r="O15977" t="s">
        <v>24</v>
      </c>
      <c r="P15977" t="s">
        <v>1246</v>
      </c>
      <c r="Q15977" t="s">
        <v>1278</v>
      </c>
      <c r="R15977" t="s">
        <v>427</v>
      </c>
    </row>
    <row r="15978" spans="1:18" x14ac:dyDescent="0.25">
      <c r="A15978" s="1">
        <v>0.49652777777777779</v>
      </c>
      <c r="B15978">
        <v>2013</v>
      </c>
      <c r="C15978">
        <v>7</v>
      </c>
      <c r="D15978">
        <v>28</v>
      </c>
      <c r="E15978" t="s">
        <v>3143</v>
      </c>
      <c r="F15978" t="s">
        <v>694</v>
      </c>
      <c r="G15978" t="s">
        <v>6700</v>
      </c>
      <c r="H15978">
        <v>30.4800609601219</v>
      </c>
      <c r="I15978">
        <v>14.781499999999999</v>
      </c>
      <c r="J15978">
        <v>120.24299999999999</v>
      </c>
      <c r="K15978" t="s">
        <v>1635</v>
      </c>
      <c r="L15978" t="s">
        <v>21</v>
      </c>
      <c r="M15978" t="s">
        <v>22</v>
      </c>
      <c r="N15978" t="s">
        <v>23</v>
      </c>
      <c r="O15978" t="s">
        <v>24</v>
      </c>
      <c r="P15978" t="s">
        <v>1246</v>
      </c>
      <c r="Q15978" t="s">
        <v>1278</v>
      </c>
      <c r="R15978" t="s">
        <v>427</v>
      </c>
    </row>
    <row r="15979" spans="1:18" x14ac:dyDescent="0.25">
      <c r="A15979" s="1">
        <v>0.39930555555555558</v>
      </c>
      <c r="B15979">
        <v>2012</v>
      </c>
      <c r="C15979">
        <v>8</v>
      </c>
      <c r="D15979">
        <v>17</v>
      </c>
      <c r="F15979" t="s">
        <v>548</v>
      </c>
      <c r="G15979" t="s">
        <v>4598</v>
      </c>
      <c r="H15979">
        <v>19</v>
      </c>
      <c r="I15979">
        <v>60.692100000000003</v>
      </c>
      <c r="J15979">
        <v>15.4793</v>
      </c>
      <c r="K15979" t="s">
        <v>1635</v>
      </c>
      <c r="L15979" t="s">
        <v>21</v>
      </c>
      <c r="M15979" t="s">
        <v>22</v>
      </c>
      <c r="N15979" t="s">
        <v>23</v>
      </c>
      <c r="O15979" t="s">
        <v>24</v>
      </c>
      <c r="P15979" t="s">
        <v>1246</v>
      </c>
      <c r="Q15979" t="s">
        <v>1278</v>
      </c>
      <c r="R15979" t="s">
        <v>427</v>
      </c>
    </row>
    <row r="15980" spans="1:18" x14ac:dyDescent="0.25">
      <c r="A15980" s="1">
        <v>0.41666666666666669</v>
      </c>
      <c r="B15980">
        <v>2013</v>
      </c>
      <c r="C15980">
        <v>5</v>
      </c>
      <c r="D15980">
        <v>4</v>
      </c>
      <c r="F15980" t="s">
        <v>613</v>
      </c>
      <c r="G15980" t="s">
        <v>6239</v>
      </c>
      <c r="H15980">
        <v>30</v>
      </c>
      <c r="I15980">
        <v>27.2316</v>
      </c>
      <c r="J15980">
        <v>33.857900000000001</v>
      </c>
      <c r="K15980" t="s">
        <v>1635</v>
      </c>
      <c r="L15980" t="s">
        <v>21</v>
      </c>
      <c r="M15980" t="s">
        <v>22</v>
      </c>
      <c r="N15980" t="s">
        <v>23</v>
      </c>
      <c r="O15980" t="s">
        <v>24</v>
      </c>
      <c r="P15980" t="s">
        <v>1246</v>
      </c>
      <c r="Q15980" t="s">
        <v>1278</v>
      </c>
      <c r="R15980" t="s">
        <v>427</v>
      </c>
    </row>
    <row r="15981" spans="1:18" x14ac:dyDescent="0.25">
      <c r="A15981" s="1">
        <v>0.75277777777777777</v>
      </c>
      <c r="B15981">
        <v>2013</v>
      </c>
      <c r="C15981">
        <v>6</v>
      </c>
      <c r="D15981">
        <v>16</v>
      </c>
      <c r="F15981" t="s">
        <v>953</v>
      </c>
      <c r="G15981" t="s">
        <v>6471</v>
      </c>
      <c r="H15981">
        <v>25</v>
      </c>
      <c r="I15981">
        <v>-18.221800000000002</v>
      </c>
      <c r="J15981">
        <v>177.584</v>
      </c>
      <c r="K15981" t="s">
        <v>1635</v>
      </c>
      <c r="L15981" t="s">
        <v>21</v>
      </c>
      <c r="M15981" t="s">
        <v>22</v>
      </c>
      <c r="N15981" t="s">
        <v>23</v>
      </c>
      <c r="O15981" t="s">
        <v>24</v>
      </c>
      <c r="P15981" t="s">
        <v>1246</v>
      </c>
      <c r="Q15981" t="s">
        <v>1278</v>
      </c>
      <c r="R15981" t="s">
        <v>427</v>
      </c>
    </row>
    <row r="15982" spans="1:18" x14ac:dyDescent="0.25">
      <c r="A15982" s="1">
        <v>0.3923611111111111</v>
      </c>
      <c r="B15982">
        <v>2013</v>
      </c>
      <c r="C15982">
        <v>11</v>
      </c>
      <c r="D15982">
        <v>11</v>
      </c>
      <c r="F15982" t="s">
        <v>694</v>
      </c>
      <c r="G15982" t="s">
        <v>7292</v>
      </c>
      <c r="H15982">
        <v>18</v>
      </c>
      <c r="I15982">
        <v>11.1167</v>
      </c>
      <c r="J15982">
        <v>119.31699999999999</v>
      </c>
      <c r="K15982" t="s">
        <v>1635</v>
      </c>
      <c r="L15982" t="s">
        <v>21</v>
      </c>
      <c r="M15982" t="s">
        <v>22</v>
      </c>
      <c r="N15982" t="s">
        <v>23</v>
      </c>
      <c r="O15982" t="s">
        <v>24</v>
      </c>
      <c r="P15982" t="s">
        <v>1246</v>
      </c>
      <c r="Q15982" t="s">
        <v>1278</v>
      </c>
      <c r="R15982" t="s">
        <v>427</v>
      </c>
    </row>
    <row r="15983" spans="1:18" x14ac:dyDescent="0.25">
      <c r="A15983" s="1">
        <v>0.48958333333333331</v>
      </c>
      <c r="B15983">
        <v>2012</v>
      </c>
      <c r="C15983">
        <v>6</v>
      </c>
      <c r="D15983">
        <v>23</v>
      </c>
      <c r="F15983" t="s">
        <v>694</v>
      </c>
      <c r="G15983" t="s">
        <v>7901</v>
      </c>
      <c r="H15983">
        <v>20</v>
      </c>
      <c r="I15983">
        <v>12.077199999999999</v>
      </c>
      <c r="J15983">
        <v>120.188</v>
      </c>
      <c r="K15983" t="s">
        <v>1635</v>
      </c>
      <c r="L15983" t="s">
        <v>21</v>
      </c>
      <c r="M15983" t="s">
        <v>22</v>
      </c>
      <c r="N15983" t="s">
        <v>23</v>
      </c>
      <c r="O15983" t="s">
        <v>24</v>
      </c>
      <c r="P15983" t="s">
        <v>1246</v>
      </c>
      <c r="Q15983" t="s">
        <v>1278</v>
      </c>
      <c r="R15983" t="s">
        <v>427</v>
      </c>
    </row>
    <row r="15984" spans="1:18" x14ac:dyDescent="0.25">
      <c r="A15984" s="1">
        <v>0.3611111111111111</v>
      </c>
      <c r="B15984">
        <v>2012</v>
      </c>
      <c r="C15984">
        <v>7</v>
      </c>
      <c r="D15984">
        <v>22</v>
      </c>
      <c r="F15984" t="s">
        <v>154</v>
      </c>
      <c r="G15984" t="s">
        <v>8601</v>
      </c>
      <c r="H15984">
        <v>24.1</v>
      </c>
      <c r="I15984">
        <v>4.8730599999999997</v>
      </c>
      <c r="J15984">
        <v>103.70099999999999</v>
      </c>
      <c r="K15984" t="s">
        <v>1635</v>
      </c>
      <c r="L15984" t="s">
        <v>21</v>
      </c>
      <c r="M15984" t="s">
        <v>22</v>
      </c>
      <c r="N15984" t="s">
        <v>23</v>
      </c>
      <c r="O15984" t="s">
        <v>24</v>
      </c>
      <c r="P15984" t="s">
        <v>1246</v>
      </c>
      <c r="Q15984" t="s">
        <v>1278</v>
      </c>
      <c r="R15984" t="s">
        <v>427</v>
      </c>
    </row>
    <row r="15985" spans="1:18" x14ac:dyDescent="0.25">
      <c r="A15985" s="1">
        <v>0.38124999999999998</v>
      </c>
      <c r="B15985">
        <v>2011</v>
      </c>
      <c r="C15985">
        <v>5</v>
      </c>
      <c r="D15985">
        <v>7</v>
      </c>
      <c r="F15985" t="s">
        <v>694</v>
      </c>
      <c r="G15985" t="s">
        <v>7292</v>
      </c>
      <c r="H15985">
        <v>23.3</v>
      </c>
      <c r="I15985">
        <v>11.1167</v>
      </c>
      <c r="J15985">
        <v>119.31699999999999</v>
      </c>
      <c r="K15985" t="s">
        <v>1635</v>
      </c>
      <c r="L15985" t="s">
        <v>21</v>
      </c>
      <c r="M15985" t="s">
        <v>22</v>
      </c>
      <c r="N15985" t="s">
        <v>23</v>
      </c>
      <c r="O15985" t="s">
        <v>24</v>
      </c>
      <c r="P15985" t="s">
        <v>1246</v>
      </c>
      <c r="Q15985" t="s">
        <v>1278</v>
      </c>
      <c r="R15985" t="s">
        <v>427</v>
      </c>
    </row>
    <row r="15986" spans="1:18" x14ac:dyDescent="0.25">
      <c r="A15986" s="1">
        <v>0.375</v>
      </c>
      <c r="B15986">
        <v>2008</v>
      </c>
      <c r="C15986">
        <v>6</v>
      </c>
      <c r="D15986">
        <v>1</v>
      </c>
      <c r="F15986" t="s">
        <v>548</v>
      </c>
      <c r="G15986" t="s">
        <v>8694</v>
      </c>
      <c r="H15986">
        <v>30.6</v>
      </c>
      <c r="I15986">
        <v>3.94089</v>
      </c>
      <c r="J15986">
        <v>73.489500000000007</v>
      </c>
      <c r="K15986" t="s">
        <v>1635</v>
      </c>
      <c r="L15986" t="s">
        <v>21</v>
      </c>
      <c r="M15986" t="s">
        <v>22</v>
      </c>
      <c r="N15986" t="s">
        <v>23</v>
      </c>
      <c r="O15986" t="s">
        <v>24</v>
      </c>
      <c r="P15986" t="s">
        <v>1246</v>
      </c>
      <c r="Q15986" t="s">
        <v>1278</v>
      </c>
      <c r="R15986" t="s">
        <v>427</v>
      </c>
    </row>
    <row r="15987" spans="1:18" x14ac:dyDescent="0.25">
      <c r="A15987" s="1">
        <v>0.375</v>
      </c>
      <c r="B15987">
        <v>2011</v>
      </c>
      <c r="C15987">
        <v>8</v>
      </c>
      <c r="D15987">
        <v>1</v>
      </c>
      <c r="F15987" t="s">
        <v>154</v>
      </c>
      <c r="G15987" t="s">
        <v>532</v>
      </c>
      <c r="H15987">
        <v>20</v>
      </c>
      <c r="I15987">
        <v>4.2197199999999997</v>
      </c>
      <c r="J15987">
        <v>118.69499999999999</v>
      </c>
      <c r="K15987" t="s">
        <v>1635</v>
      </c>
      <c r="L15987" t="s">
        <v>21</v>
      </c>
      <c r="M15987" t="s">
        <v>22</v>
      </c>
      <c r="N15987" t="s">
        <v>23</v>
      </c>
      <c r="O15987" t="s">
        <v>24</v>
      </c>
      <c r="P15987" t="s">
        <v>1246</v>
      </c>
      <c r="Q15987" t="s">
        <v>1278</v>
      </c>
      <c r="R15987" t="s">
        <v>427</v>
      </c>
    </row>
    <row r="15988" spans="1:18" x14ac:dyDescent="0.25">
      <c r="A15988" s="1">
        <v>0.63472222222222219</v>
      </c>
      <c r="B15988">
        <v>2014</v>
      </c>
      <c r="C15988">
        <v>11</v>
      </c>
      <c r="D15988">
        <v>11</v>
      </c>
      <c r="F15988" t="s">
        <v>420</v>
      </c>
      <c r="G15988" t="s">
        <v>8973</v>
      </c>
      <c r="H15988">
        <v>8</v>
      </c>
      <c r="I15988">
        <v>-5.7294400000000003</v>
      </c>
      <c r="J15988">
        <v>106.571</v>
      </c>
      <c r="K15988" t="s">
        <v>1635</v>
      </c>
      <c r="L15988" t="s">
        <v>21</v>
      </c>
      <c r="M15988" t="s">
        <v>22</v>
      </c>
      <c r="N15988" t="s">
        <v>23</v>
      </c>
      <c r="O15988" t="s">
        <v>24</v>
      </c>
      <c r="P15988" t="s">
        <v>1246</v>
      </c>
      <c r="Q15988" t="s">
        <v>1278</v>
      </c>
      <c r="R15988" t="s">
        <v>427</v>
      </c>
    </row>
    <row r="15989" spans="1:18" x14ac:dyDescent="0.25">
      <c r="A15989" s="1">
        <v>0.57986111111111116</v>
      </c>
      <c r="B15989">
        <v>2014</v>
      </c>
      <c r="C15989">
        <v>5</v>
      </c>
      <c r="D15989">
        <v>9</v>
      </c>
      <c r="F15989" t="s">
        <v>295</v>
      </c>
      <c r="G15989" t="s">
        <v>2243</v>
      </c>
      <c r="H15989">
        <v>16.459232918465801</v>
      </c>
      <c r="I15989">
        <v>10.103</v>
      </c>
      <c r="J15989">
        <v>99.850300000000004</v>
      </c>
      <c r="K15989" t="s">
        <v>1635</v>
      </c>
      <c r="L15989" t="s">
        <v>21</v>
      </c>
      <c r="M15989" t="s">
        <v>22</v>
      </c>
      <c r="N15989" t="s">
        <v>23</v>
      </c>
      <c r="O15989" t="s">
        <v>24</v>
      </c>
      <c r="P15989" t="s">
        <v>1246</v>
      </c>
      <c r="Q15989" t="s">
        <v>1278</v>
      </c>
      <c r="R15989" t="s">
        <v>427</v>
      </c>
    </row>
    <row r="15990" spans="1:18" x14ac:dyDescent="0.25">
      <c r="A15990" s="1">
        <v>0.43611111111111112</v>
      </c>
      <c r="B15990">
        <v>2012</v>
      </c>
      <c r="C15990">
        <v>7</v>
      </c>
      <c r="D15990">
        <v>30</v>
      </c>
      <c r="F15990" t="s">
        <v>955</v>
      </c>
      <c r="G15990" t="s">
        <v>10691</v>
      </c>
      <c r="H15990">
        <v>20</v>
      </c>
      <c r="I15990">
        <v>23.1799</v>
      </c>
      <c r="J15990">
        <v>-81.188500000000005</v>
      </c>
      <c r="K15990" t="s">
        <v>1635</v>
      </c>
      <c r="L15990" t="s">
        <v>21</v>
      </c>
      <c r="M15990" t="s">
        <v>22</v>
      </c>
      <c r="N15990" t="s">
        <v>23</v>
      </c>
      <c r="O15990" t="s">
        <v>24</v>
      </c>
      <c r="P15990" t="s">
        <v>1246</v>
      </c>
      <c r="Q15990" t="s">
        <v>1278</v>
      </c>
      <c r="R15990" t="s">
        <v>427</v>
      </c>
    </row>
    <row r="15991" spans="1:18" x14ac:dyDescent="0.25">
      <c r="A15991" s="1">
        <v>0.48472222222222222</v>
      </c>
      <c r="B15991">
        <v>2013</v>
      </c>
      <c r="C15991">
        <v>6</v>
      </c>
      <c r="D15991">
        <v>5</v>
      </c>
      <c r="F15991" t="s">
        <v>411</v>
      </c>
      <c r="G15991" t="s">
        <v>5806</v>
      </c>
      <c r="H15991">
        <v>14.93</v>
      </c>
      <c r="I15991">
        <v>-26.625</v>
      </c>
      <c r="J15991">
        <v>153.15</v>
      </c>
      <c r="K15991" t="s">
        <v>1635</v>
      </c>
      <c r="L15991" t="s">
        <v>21</v>
      </c>
      <c r="M15991" t="s">
        <v>22</v>
      </c>
      <c r="N15991" t="s">
        <v>23</v>
      </c>
      <c r="O15991" t="s">
        <v>24</v>
      </c>
      <c r="P15991" t="s">
        <v>1246</v>
      </c>
      <c r="Q15991" t="s">
        <v>1278</v>
      </c>
      <c r="R15991" t="s">
        <v>427</v>
      </c>
    </row>
    <row r="15992" spans="1:18" x14ac:dyDescent="0.25">
      <c r="A15992" s="1">
        <v>0.60138888888888886</v>
      </c>
      <c r="B15992">
        <v>2012</v>
      </c>
      <c r="C15992">
        <v>5</v>
      </c>
      <c r="D15992">
        <v>17</v>
      </c>
      <c r="E15992" t="s">
        <v>5196</v>
      </c>
      <c r="F15992" t="s">
        <v>420</v>
      </c>
      <c r="G15992" t="s">
        <v>5204</v>
      </c>
      <c r="H15992">
        <v>23.2</v>
      </c>
      <c r="I15992">
        <v>-0.87756699999999999</v>
      </c>
      <c r="J15992">
        <v>134.11500000000001</v>
      </c>
      <c r="K15992" t="s">
        <v>5553</v>
      </c>
      <c r="L15992" t="s">
        <v>21</v>
      </c>
      <c r="M15992" t="s">
        <v>22</v>
      </c>
      <c r="N15992" t="s">
        <v>23</v>
      </c>
      <c r="O15992" t="s">
        <v>24</v>
      </c>
      <c r="P15992" t="s">
        <v>1246</v>
      </c>
      <c r="Q15992" t="s">
        <v>1278</v>
      </c>
      <c r="R15992" t="s">
        <v>56</v>
      </c>
    </row>
    <row r="15993" spans="1:18" x14ac:dyDescent="0.25">
      <c r="A15993" s="1">
        <v>0.58333333333333337</v>
      </c>
      <c r="B15993">
        <v>2012</v>
      </c>
      <c r="C15993">
        <v>1</v>
      </c>
      <c r="D15993">
        <v>29</v>
      </c>
      <c r="E15993" t="s">
        <v>5196</v>
      </c>
      <c r="F15993" t="s">
        <v>420</v>
      </c>
      <c r="G15993" t="s">
        <v>5200</v>
      </c>
      <c r="H15993">
        <v>35.6</v>
      </c>
      <c r="I15993">
        <v>-0.87778299999999998</v>
      </c>
      <c r="J15993">
        <v>134.06700000000001</v>
      </c>
      <c r="K15993" t="s">
        <v>5553</v>
      </c>
      <c r="L15993" t="s">
        <v>21</v>
      </c>
      <c r="M15993" t="s">
        <v>22</v>
      </c>
      <c r="N15993" t="s">
        <v>23</v>
      </c>
      <c r="O15993" t="s">
        <v>24</v>
      </c>
      <c r="P15993" t="s">
        <v>1246</v>
      </c>
      <c r="Q15993" t="s">
        <v>1278</v>
      </c>
      <c r="R15993" t="s">
        <v>56</v>
      </c>
    </row>
    <row r="15994" spans="1:18" x14ac:dyDescent="0.25">
      <c r="A15994" s="1">
        <v>0.65069444444444446</v>
      </c>
      <c r="B15994">
        <v>2013</v>
      </c>
      <c r="C15994">
        <v>6</v>
      </c>
      <c r="D15994">
        <v>27</v>
      </c>
      <c r="E15994" t="s">
        <v>5549</v>
      </c>
      <c r="F15994" t="s">
        <v>420</v>
      </c>
      <c r="G15994" t="s">
        <v>5550</v>
      </c>
      <c r="H15994">
        <v>27</v>
      </c>
      <c r="I15994">
        <v>-1.62219</v>
      </c>
      <c r="J15994">
        <v>108.816</v>
      </c>
      <c r="K15994" t="s">
        <v>5553</v>
      </c>
      <c r="L15994" t="s">
        <v>21</v>
      </c>
      <c r="M15994" t="s">
        <v>22</v>
      </c>
      <c r="N15994" t="s">
        <v>23</v>
      </c>
      <c r="O15994" t="s">
        <v>24</v>
      </c>
      <c r="P15994" t="s">
        <v>1246</v>
      </c>
      <c r="Q15994" t="s">
        <v>1278</v>
      </c>
      <c r="R15994" t="s">
        <v>56</v>
      </c>
    </row>
    <row r="15995" spans="1:18" x14ac:dyDescent="0.25">
      <c r="A15995" s="1">
        <v>0.84583333333333333</v>
      </c>
      <c r="B15995">
        <v>2013</v>
      </c>
      <c r="C15995">
        <v>6</v>
      </c>
      <c r="D15995">
        <v>12</v>
      </c>
      <c r="E15995" t="s">
        <v>1829</v>
      </c>
      <c r="F15995" t="s">
        <v>411</v>
      </c>
      <c r="G15995" t="s">
        <v>4333</v>
      </c>
      <c r="H15995">
        <v>28</v>
      </c>
      <c r="I15995">
        <v>-19.342199999999998</v>
      </c>
      <c r="J15995">
        <v>147.744</v>
      </c>
      <c r="K15995" t="s">
        <v>5553</v>
      </c>
      <c r="L15995" t="s">
        <v>21</v>
      </c>
      <c r="M15995" t="s">
        <v>22</v>
      </c>
      <c r="N15995" t="s">
        <v>23</v>
      </c>
      <c r="O15995" t="s">
        <v>24</v>
      </c>
      <c r="P15995" t="s">
        <v>1246</v>
      </c>
      <c r="Q15995" t="s">
        <v>1278</v>
      </c>
      <c r="R15995" t="s">
        <v>56</v>
      </c>
    </row>
    <row r="15996" spans="1:18" x14ac:dyDescent="0.25">
      <c r="A15996" s="1">
        <v>0.93055555555555558</v>
      </c>
      <c r="B15996">
        <v>2013</v>
      </c>
      <c r="C15996">
        <v>6</v>
      </c>
      <c r="D15996">
        <v>12</v>
      </c>
      <c r="E15996" t="s">
        <v>1829</v>
      </c>
      <c r="F15996" t="s">
        <v>411</v>
      </c>
      <c r="G15996" t="s">
        <v>4333</v>
      </c>
      <c r="H15996">
        <v>22</v>
      </c>
      <c r="I15996">
        <v>-19.342199999999998</v>
      </c>
      <c r="J15996">
        <v>147.744</v>
      </c>
      <c r="K15996" t="s">
        <v>5553</v>
      </c>
      <c r="L15996" t="s">
        <v>21</v>
      </c>
      <c r="M15996" t="s">
        <v>22</v>
      </c>
      <c r="N15996" t="s">
        <v>23</v>
      </c>
      <c r="O15996" t="s">
        <v>24</v>
      </c>
      <c r="P15996" t="s">
        <v>1246</v>
      </c>
      <c r="Q15996" t="s">
        <v>1278</v>
      </c>
      <c r="R15996" t="s">
        <v>56</v>
      </c>
    </row>
    <row r="15997" spans="1:18" x14ac:dyDescent="0.25">
      <c r="A15997" s="1">
        <v>0.55972222222222223</v>
      </c>
      <c r="B15997">
        <v>2012</v>
      </c>
      <c r="C15997">
        <v>12</v>
      </c>
      <c r="D15997">
        <v>30</v>
      </c>
      <c r="E15997" t="s">
        <v>5556</v>
      </c>
      <c r="F15997" t="s">
        <v>420</v>
      </c>
      <c r="G15997" t="s">
        <v>5557</v>
      </c>
      <c r="H15997">
        <v>7</v>
      </c>
      <c r="I15997">
        <v>-8.75868</v>
      </c>
      <c r="J15997">
        <v>115.214</v>
      </c>
      <c r="K15997" t="s">
        <v>5553</v>
      </c>
      <c r="L15997" t="s">
        <v>21</v>
      </c>
      <c r="M15997" t="s">
        <v>22</v>
      </c>
      <c r="N15997" t="s">
        <v>23</v>
      </c>
      <c r="O15997" t="s">
        <v>24</v>
      </c>
      <c r="P15997" t="s">
        <v>1246</v>
      </c>
      <c r="Q15997" t="s">
        <v>1278</v>
      </c>
      <c r="R15997" t="s">
        <v>56</v>
      </c>
    </row>
    <row r="15998" spans="1:18" x14ac:dyDescent="0.25">
      <c r="A15998" s="1">
        <v>0.48888888888888887</v>
      </c>
      <c r="B15998">
        <v>2002</v>
      </c>
      <c r="C15998">
        <v>9</v>
      </c>
      <c r="D15998">
        <v>1</v>
      </c>
      <c r="F15998" t="s">
        <v>694</v>
      </c>
      <c r="G15998" t="s">
        <v>7929</v>
      </c>
      <c r="H15998">
        <v>12</v>
      </c>
      <c r="I15998">
        <v>11.9511</v>
      </c>
      <c r="J15998">
        <v>121.92100000000001</v>
      </c>
      <c r="K15998" t="s">
        <v>5553</v>
      </c>
      <c r="L15998" t="s">
        <v>21</v>
      </c>
      <c r="M15998" t="s">
        <v>22</v>
      </c>
      <c r="N15998" t="s">
        <v>23</v>
      </c>
      <c r="O15998" t="s">
        <v>24</v>
      </c>
      <c r="P15998" t="s">
        <v>1246</v>
      </c>
      <c r="Q15998" t="s">
        <v>1278</v>
      </c>
      <c r="R15998" t="s">
        <v>56</v>
      </c>
    </row>
    <row r="15999" spans="1:18" x14ac:dyDescent="0.25">
      <c r="A15999" s="1">
        <v>0.66319444444444442</v>
      </c>
      <c r="B15999">
        <v>2012</v>
      </c>
      <c r="C15999">
        <v>6</v>
      </c>
      <c r="D15999">
        <v>20</v>
      </c>
      <c r="E15999" t="s">
        <v>294</v>
      </c>
      <c r="F15999" t="s">
        <v>295</v>
      </c>
      <c r="G15999" t="s">
        <v>6026</v>
      </c>
      <c r="H15999">
        <v>16.600000000000001</v>
      </c>
      <c r="I15999">
        <v>7.6921200000000001</v>
      </c>
      <c r="J15999">
        <v>98.769099999999995</v>
      </c>
      <c r="K15999" t="s">
        <v>1277</v>
      </c>
      <c r="L15999" t="s">
        <v>21</v>
      </c>
      <c r="M15999" t="s">
        <v>22</v>
      </c>
      <c r="N15999" t="s">
        <v>23</v>
      </c>
      <c r="O15999" t="s">
        <v>24</v>
      </c>
      <c r="P15999" t="s">
        <v>1246</v>
      </c>
      <c r="Q15999" t="s">
        <v>1278</v>
      </c>
      <c r="R15999" t="s">
        <v>427</v>
      </c>
    </row>
    <row r="16000" spans="1:18" x14ac:dyDescent="0.25">
      <c r="A16000" s="1">
        <v>0.49305555555555558</v>
      </c>
      <c r="B16000">
        <v>2014</v>
      </c>
      <c r="C16000">
        <v>1</v>
      </c>
      <c r="D16000">
        <v>15</v>
      </c>
      <c r="E16000" t="s">
        <v>294</v>
      </c>
      <c r="F16000" t="s">
        <v>295</v>
      </c>
      <c r="G16000" t="s">
        <v>10321</v>
      </c>
      <c r="H16000">
        <v>24.3</v>
      </c>
      <c r="I16000">
        <v>8.6704299999999996</v>
      </c>
      <c r="J16000">
        <v>97.650300000000001</v>
      </c>
      <c r="K16000" t="s">
        <v>1277</v>
      </c>
      <c r="L16000" t="s">
        <v>21</v>
      </c>
      <c r="M16000" t="s">
        <v>22</v>
      </c>
      <c r="N16000" t="s">
        <v>23</v>
      </c>
      <c r="O16000" t="s">
        <v>24</v>
      </c>
      <c r="P16000" t="s">
        <v>1246</v>
      </c>
      <c r="Q16000" t="s">
        <v>1278</v>
      </c>
      <c r="R16000" t="s">
        <v>427</v>
      </c>
    </row>
    <row r="16001" spans="1:18" x14ac:dyDescent="0.25">
      <c r="A16001" s="1">
        <v>0.34027777777777779</v>
      </c>
      <c r="B16001">
        <v>2008</v>
      </c>
      <c r="C16001">
        <v>11</v>
      </c>
      <c r="D16001">
        <v>9</v>
      </c>
      <c r="E16001" t="s">
        <v>2120</v>
      </c>
      <c r="F16001" t="s">
        <v>694</v>
      </c>
      <c r="G16001" t="s">
        <v>3151</v>
      </c>
      <c r="H16001">
        <v>22.860045720091399</v>
      </c>
      <c r="I16001">
        <v>13.6928</v>
      </c>
      <c r="J16001">
        <v>120.88500000000001</v>
      </c>
      <c r="K16001" t="s">
        <v>1277</v>
      </c>
      <c r="L16001" t="s">
        <v>21</v>
      </c>
      <c r="M16001" t="s">
        <v>22</v>
      </c>
      <c r="N16001" t="s">
        <v>23</v>
      </c>
      <c r="O16001" t="s">
        <v>24</v>
      </c>
      <c r="P16001" t="s">
        <v>1246</v>
      </c>
      <c r="Q16001" t="s">
        <v>1278</v>
      </c>
      <c r="R16001" t="s">
        <v>427</v>
      </c>
    </row>
    <row r="16002" spans="1:18" x14ac:dyDescent="0.25">
      <c r="A16002" s="1">
        <v>0.6118055555555556</v>
      </c>
      <c r="B16002">
        <v>2014</v>
      </c>
      <c r="C16002">
        <v>4</v>
      </c>
      <c r="D16002">
        <v>26</v>
      </c>
      <c r="E16002" t="s">
        <v>671</v>
      </c>
      <c r="F16002" t="s">
        <v>420</v>
      </c>
      <c r="G16002" t="s">
        <v>1270</v>
      </c>
      <c r="H16002">
        <v>21.1</v>
      </c>
      <c r="I16002">
        <v>-8.3496000000000006</v>
      </c>
      <c r="J16002">
        <v>116.066</v>
      </c>
      <c r="K16002" t="s">
        <v>1277</v>
      </c>
      <c r="L16002" t="s">
        <v>21</v>
      </c>
      <c r="M16002" t="s">
        <v>22</v>
      </c>
      <c r="N16002" t="s">
        <v>23</v>
      </c>
      <c r="O16002" t="s">
        <v>24</v>
      </c>
      <c r="P16002" t="s">
        <v>1246</v>
      </c>
      <c r="Q16002" t="s">
        <v>1278</v>
      </c>
      <c r="R16002" t="s">
        <v>427</v>
      </c>
    </row>
    <row r="16003" spans="1:18" x14ac:dyDescent="0.25">
      <c r="A16003" s="1">
        <v>0.40625</v>
      </c>
      <c r="B16003">
        <v>2014</v>
      </c>
      <c r="C16003">
        <v>4</v>
      </c>
      <c r="D16003">
        <v>29</v>
      </c>
      <c r="E16003" t="s">
        <v>671</v>
      </c>
      <c r="F16003" t="s">
        <v>420</v>
      </c>
      <c r="G16003" t="s">
        <v>1313</v>
      </c>
      <c r="H16003">
        <v>22.9</v>
      </c>
      <c r="I16003">
        <v>-8.3580699999999997</v>
      </c>
      <c r="J16003">
        <v>116.05200000000001</v>
      </c>
      <c r="K16003" t="s">
        <v>1277</v>
      </c>
      <c r="L16003" t="s">
        <v>21</v>
      </c>
      <c r="M16003" t="s">
        <v>22</v>
      </c>
      <c r="N16003" t="s">
        <v>23</v>
      </c>
      <c r="O16003" t="s">
        <v>24</v>
      </c>
      <c r="P16003" t="s">
        <v>1246</v>
      </c>
      <c r="Q16003" t="s">
        <v>1278</v>
      </c>
      <c r="R16003" t="s">
        <v>427</v>
      </c>
    </row>
    <row r="16004" spans="1:18" x14ac:dyDescent="0.25">
      <c r="A16004" s="1">
        <v>0.5625</v>
      </c>
      <c r="B16004">
        <v>2013</v>
      </c>
      <c r="C16004">
        <v>9</v>
      </c>
      <c r="D16004">
        <v>19</v>
      </c>
      <c r="E16004" t="s">
        <v>671</v>
      </c>
      <c r="F16004" t="s">
        <v>420</v>
      </c>
      <c r="G16004" t="s">
        <v>2143</v>
      </c>
      <c r="H16004">
        <v>12</v>
      </c>
      <c r="I16004">
        <v>-8.2753499999999995</v>
      </c>
      <c r="J16004">
        <v>115.593</v>
      </c>
      <c r="K16004" t="s">
        <v>1277</v>
      </c>
      <c r="L16004" t="s">
        <v>21</v>
      </c>
      <c r="M16004" t="s">
        <v>22</v>
      </c>
      <c r="N16004" t="s">
        <v>23</v>
      </c>
      <c r="O16004" t="s">
        <v>24</v>
      </c>
      <c r="P16004" t="s">
        <v>1246</v>
      </c>
      <c r="Q16004" t="s">
        <v>1278</v>
      </c>
      <c r="R16004" t="s">
        <v>427</v>
      </c>
    </row>
    <row r="16005" spans="1:18" x14ac:dyDescent="0.25">
      <c r="A16005" s="1">
        <v>0.375</v>
      </c>
      <c r="B16005">
        <v>1999</v>
      </c>
      <c r="C16005">
        <v>8</v>
      </c>
      <c r="D16005">
        <v>4</v>
      </c>
      <c r="E16005" t="s">
        <v>671</v>
      </c>
      <c r="F16005" t="s">
        <v>420</v>
      </c>
      <c r="G16005" t="s">
        <v>9120</v>
      </c>
      <c r="H16005">
        <v>25</v>
      </c>
      <c r="I16005">
        <v>-8.3124000000000002</v>
      </c>
      <c r="J16005">
        <v>115.58</v>
      </c>
      <c r="K16005" t="s">
        <v>1277</v>
      </c>
      <c r="L16005" t="s">
        <v>21</v>
      </c>
      <c r="M16005" t="s">
        <v>22</v>
      </c>
      <c r="N16005" t="s">
        <v>23</v>
      </c>
      <c r="O16005" t="s">
        <v>24</v>
      </c>
      <c r="P16005" t="s">
        <v>1246</v>
      </c>
      <c r="Q16005" t="s">
        <v>1278</v>
      </c>
      <c r="R16005" t="s">
        <v>427</v>
      </c>
    </row>
    <row r="16006" spans="1:18" x14ac:dyDescent="0.25">
      <c r="A16006" s="1">
        <v>0.39097222222222222</v>
      </c>
      <c r="B16006">
        <v>2012</v>
      </c>
      <c r="C16006">
        <v>8</v>
      </c>
      <c r="D16006">
        <v>26</v>
      </c>
      <c r="E16006" t="s">
        <v>671</v>
      </c>
      <c r="F16006" t="s">
        <v>420</v>
      </c>
      <c r="G16006" t="s">
        <v>2134</v>
      </c>
      <c r="H16006">
        <v>26</v>
      </c>
      <c r="I16006">
        <v>-8.3567300000000007</v>
      </c>
      <c r="J16006">
        <v>116.026</v>
      </c>
      <c r="K16006" t="s">
        <v>1277</v>
      </c>
      <c r="L16006" t="s">
        <v>21</v>
      </c>
      <c r="M16006" t="s">
        <v>22</v>
      </c>
      <c r="N16006" t="s">
        <v>23</v>
      </c>
      <c r="O16006" t="s">
        <v>24</v>
      </c>
      <c r="P16006" t="s">
        <v>1246</v>
      </c>
      <c r="Q16006" t="s">
        <v>1278</v>
      </c>
      <c r="R16006" t="s">
        <v>427</v>
      </c>
    </row>
    <row r="16007" spans="1:18" x14ac:dyDescent="0.25">
      <c r="A16007" s="1">
        <v>0.53749999999999998</v>
      </c>
      <c r="B16007">
        <v>2014</v>
      </c>
      <c r="C16007">
        <v>8</v>
      </c>
      <c r="D16007">
        <v>31</v>
      </c>
      <c r="E16007" t="s">
        <v>9668</v>
      </c>
      <c r="F16007" t="s">
        <v>411</v>
      </c>
      <c r="G16007" t="s">
        <v>9669</v>
      </c>
      <c r="H16007">
        <v>26.78</v>
      </c>
      <c r="I16007">
        <v>-19.304500000000001</v>
      </c>
      <c r="J16007">
        <v>147.62200000000001</v>
      </c>
      <c r="K16007" t="s">
        <v>1277</v>
      </c>
      <c r="L16007" t="s">
        <v>21</v>
      </c>
      <c r="M16007" t="s">
        <v>22</v>
      </c>
      <c r="N16007" t="s">
        <v>23</v>
      </c>
      <c r="O16007" t="s">
        <v>24</v>
      </c>
      <c r="P16007" t="s">
        <v>1246</v>
      </c>
      <c r="Q16007" t="s">
        <v>1278</v>
      </c>
      <c r="R16007" t="s">
        <v>427</v>
      </c>
    </row>
    <row r="16008" spans="1:18" x14ac:dyDescent="0.25">
      <c r="A16008" s="1">
        <v>0.54166666666666663</v>
      </c>
      <c r="B16008">
        <v>2013</v>
      </c>
      <c r="C16008">
        <v>4</v>
      </c>
      <c r="D16008">
        <v>26</v>
      </c>
      <c r="E16008" t="s">
        <v>633</v>
      </c>
      <c r="F16008" t="s">
        <v>411</v>
      </c>
      <c r="G16008" t="s">
        <v>5483</v>
      </c>
      <c r="H16008">
        <v>14</v>
      </c>
      <c r="I16008">
        <v>-16.522300000000001</v>
      </c>
      <c r="J16008">
        <v>146.00899999999999</v>
      </c>
      <c r="K16008" t="s">
        <v>1277</v>
      </c>
      <c r="L16008" t="s">
        <v>21</v>
      </c>
      <c r="M16008" t="s">
        <v>22</v>
      </c>
      <c r="N16008" t="s">
        <v>23</v>
      </c>
      <c r="O16008" t="s">
        <v>24</v>
      </c>
      <c r="P16008" t="s">
        <v>1246</v>
      </c>
      <c r="Q16008" t="s">
        <v>1278</v>
      </c>
      <c r="R16008" t="s">
        <v>427</v>
      </c>
    </row>
    <row r="16009" spans="1:18" x14ac:dyDescent="0.25">
      <c r="A16009" s="1">
        <v>0.62916666666666665</v>
      </c>
      <c r="B16009">
        <v>2010</v>
      </c>
      <c r="C16009">
        <v>8</v>
      </c>
      <c r="D16009">
        <v>12</v>
      </c>
      <c r="E16009" t="s">
        <v>1571</v>
      </c>
      <c r="F16009" t="s">
        <v>295</v>
      </c>
      <c r="G16009" t="s">
        <v>3381</v>
      </c>
      <c r="H16009">
        <v>17</v>
      </c>
      <c r="I16009">
        <v>10.118499999999999</v>
      </c>
      <c r="J16009">
        <v>99.814899999999994</v>
      </c>
      <c r="K16009" t="s">
        <v>1277</v>
      </c>
      <c r="L16009" t="s">
        <v>21</v>
      </c>
      <c r="M16009" t="s">
        <v>22</v>
      </c>
      <c r="N16009" t="s">
        <v>23</v>
      </c>
      <c r="O16009" t="s">
        <v>24</v>
      </c>
      <c r="P16009" t="s">
        <v>1246</v>
      </c>
      <c r="Q16009" t="s">
        <v>1278</v>
      </c>
      <c r="R16009" t="s">
        <v>427</v>
      </c>
    </row>
    <row r="16010" spans="1:18" x14ac:dyDescent="0.25">
      <c r="A16010" s="1">
        <v>0.44722222222222224</v>
      </c>
      <c r="B16010">
        <v>2012</v>
      </c>
      <c r="C16010">
        <v>8</v>
      </c>
      <c r="D16010">
        <v>3</v>
      </c>
      <c r="E16010" t="s">
        <v>1571</v>
      </c>
      <c r="F16010" t="s">
        <v>295</v>
      </c>
      <c r="G16010" t="s">
        <v>1628</v>
      </c>
      <c r="H16010">
        <v>12.8</v>
      </c>
      <c r="I16010">
        <v>10.108700000000001</v>
      </c>
      <c r="J16010">
        <v>99.808899999999994</v>
      </c>
      <c r="K16010" t="s">
        <v>1277</v>
      </c>
      <c r="L16010" t="s">
        <v>21</v>
      </c>
      <c r="M16010" t="s">
        <v>22</v>
      </c>
      <c r="N16010" t="s">
        <v>23</v>
      </c>
      <c r="O16010" t="s">
        <v>24</v>
      </c>
      <c r="P16010" t="s">
        <v>1246</v>
      </c>
      <c r="Q16010" t="s">
        <v>1278</v>
      </c>
      <c r="R16010" t="s">
        <v>427</v>
      </c>
    </row>
    <row r="16011" spans="1:18" x14ac:dyDescent="0.25">
      <c r="A16011" s="1">
        <v>0.5</v>
      </c>
      <c r="B16011">
        <v>2013</v>
      </c>
      <c r="C16011">
        <v>11</v>
      </c>
      <c r="D16011">
        <v>8</v>
      </c>
      <c r="E16011" t="s">
        <v>1571</v>
      </c>
      <c r="F16011" t="s">
        <v>5213</v>
      </c>
      <c r="G16011" t="s">
        <v>5214</v>
      </c>
      <c r="H16011">
        <v>15.2</v>
      </c>
      <c r="I16011">
        <v>10.6271</v>
      </c>
      <c r="J16011">
        <v>103.295</v>
      </c>
      <c r="K16011" t="s">
        <v>1277</v>
      </c>
      <c r="L16011" t="s">
        <v>21</v>
      </c>
      <c r="M16011" t="s">
        <v>22</v>
      </c>
      <c r="N16011" t="s">
        <v>23</v>
      </c>
      <c r="O16011" t="s">
        <v>24</v>
      </c>
      <c r="P16011" t="s">
        <v>1246</v>
      </c>
      <c r="Q16011" t="s">
        <v>1278</v>
      </c>
      <c r="R16011" t="s">
        <v>427</v>
      </c>
    </row>
    <row r="16012" spans="1:18" x14ac:dyDescent="0.25">
      <c r="A16012" s="1">
        <v>0.38472222222222224</v>
      </c>
      <c r="B16012">
        <v>2014</v>
      </c>
      <c r="C16012">
        <v>7</v>
      </c>
      <c r="D16012">
        <v>5</v>
      </c>
      <c r="E16012" t="s">
        <v>1571</v>
      </c>
      <c r="F16012" t="s">
        <v>295</v>
      </c>
      <c r="G16012" t="s">
        <v>1632</v>
      </c>
      <c r="H16012">
        <v>29</v>
      </c>
      <c r="I16012">
        <v>10.1012</v>
      </c>
      <c r="J16012">
        <v>99.815799999999996</v>
      </c>
      <c r="K16012" t="s">
        <v>1277</v>
      </c>
      <c r="L16012" t="s">
        <v>21</v>
      </c>
      <c r="M16012" t="s">
        <v>22</v>
      </c>
      <c r="N16012" t="s">
        <v>23</v>
      </c>
      <c r="O16012" t="s">
        <v>24</v>
      </c>
      <c r="P16012" t="s">
        <v>1246</v>
      </c>
      <c r="Q16012" t="s">
        <v>1278</v>
      </c>
      <c r="R16012" t="s">
        <v>427</v>
      </c>
    </row>
    <row r="16013" spans="1:18" x14ac:dyDescent="0.25">
      <c r="A16013" s="1">
        <v>6.3888888888888884E-2</v>
      </c>
      <c r="B16013">
        <v>2014</v>
      </c>
      <c r="C16013">
        <v>7</v>
      </c>
      <c r="D16013">
        <v>6</v>
      </c>
      <c r="E16013" t="s">
        <v>1571</v>
      </c>
      <c r="F16013" t="s">
        <v>295</v>
      </c>
      <c r="G16013" t="s">
        <v>1581</v>
      </c>
      <c r="H16013">
        <v>24</v>
      </c>
      <c r="I16013">
        <v>9.9447200000000002</v>
      </c>
      <c r="J16013">
        <v>99.990799999999993</v>
      </c>
      <c r="K16013" t="s">
        <v>1277</v>
      </c>
      <c r="L16013" t="s">
        <v>21</v>
      </c>
      <c r="M16013" t="s">
        <v>22</v>
      </c>
      <c r="N16013" t="s">
        <v>23</v>
      </c>
      <c r="O16013" t="s">
        <v>24</v>
      </c>
      <c r="P16013" t="s">
        <v>1246</v>
      </c>
      <c r="Q16013" t="s">
        <v>1278</v>
      </c>
      <c r="R16013" t="s">
        <v>427</v>
      </c>
    </row>
    <row r="16014" spans="1:18" x14ac:dyDescent="0.25">
      <c r="A16014" s="1">
        <v>0.58680555555555558</v>
      </c>
      <c r="B16014">
        <v>2014</v>
      </c>
      <c r="C16014">
        <v>1</v>
      </c>
      <c r="D16014">
        <v>4</v>
      </c>
      <c r="E16014" t="s">
        <v>1571</v>
      </c>
      <c r="F16014" t="s">
        <v>295</v>
      </c>
      <c r="G16014" t="s">
        <v>1636</v>
      </c>
      <c r="H16014">
        <v>18</v>
      </c>
      <c r="I16014">
        <v>10.125</v>
      </c>
      <c r="J16014">
        <v>99.808499999999995</v>
      </c>
      <c r="K16014" t="s">
        <v>1277</v>
      </c>
      <c r="L16014" t="s">
        <v>21</v>
      </c>
      <c r="M16014" t="s">
        <v>22</v>
      </c>
      <c r="N16014" t="s">
        <v>23</v>
      </c>
      <c r="O16014" t="s">
        <v>24</v>
      </c>
      <c r="P16014" t="s">
        <v>1246</v>
      </c>
      <c r="Q16014" t="s">
        <v>1278</v>
      </c>
      <c r="R16014" t="s">
        <v>427</v>
      </c>
    </row>
    <row r="16015" spans="1:18" x14ac:dyDescent="0.25">
      <c r="A16015" s="1">
        <v>0.44444444444444442</v>
      </c>
      <c r="B16015">
        <v>2012</v>
      </c>
      <c r="C16015">
        <v>7</v>
      </c>
      <c r="D16015">
        <v>30</v>
      </c>
      <c r="E16015" t="s">
        <v>1571</v>
      </c>
      <c r="F16015" t="s">
        <v>295</v>
      </c>
      <c r="G16015" t="s">
        <v>1628</v>
      </c>
      <c r="H16015">
        <v>16</v>
      </c>
      <c r="I16015">
        <v>10.108700000000001</v>
      </c>
      <c r="J16015">
        <v>99.808899999999994</v>
      </c>
      <c r="K16015" t="s">
        <v>1277</v>
      </c>
      <c r="L16015" t="s">
        <v>21</v>
      </c>
      <c r="M16015" t="s">
        <v>22</v>
      </c>
      <c r="N16015" t="s">
        <v>23</v>
      </c>
      <c r="O16015" t="s">
        <v>24</v>
      </c>
      <c r="P16015" t="s">
        <v>1246</v>
      </c>
      <c r="Q16015" t="s">
        <v>1278</v>
      </c>
      <c r="R16015" t="s">
        <v>427</v>
      </c>
    </row>
    <row r="16016" spans="1:18" x14ac:dyDescent="0.25">
      <c r="A16016" s="1">
        <v>0.48958333333333331</v>
      </c>
      <c r="B16016">
        <v>2011</v>
      </c>
      <c r="C16016">
        <v>1</v>
      </c>
      <c r="D16016">
        <v>1</v>
      </c>
      <c r="E16016" t="s">
        <v>8254</v>
      </c>
      <c r="F16016" t="s">
        <v>420</v>
      </c>
      <c r="G16016" t="s">
        <v>8255</v>
      </c>
      <c r="H16016">
        <v>500</v>
      </c>
      <c r="I16016">
        <v>-8.75</v>
      </c>
      <c r="J16016">
        <v>115.233</v>
      </c>
      <c r="K16016" t="s">
        <v>1277</v>
      </c>
      <c r="L16016" t="s">
        <v>21</v>
      </c>
      <c r="M16016" t="s">
        <v>22</v>
      </c>
      <c r="N16016" t="s">
        <v>23</v>
      </c>
      <c r="O16016" t="s">
        <v>24</v>
      </c>
      <c r="P16016" t="s">
        <v>1246</v>
      </c>
      <c r="Q16016" t="s">
        <v>1278</v>
      </c>
      <c r="R16016" t="s">
        <v>427</v>
      </c>
    </row>
    <row r="16017" spans="1:18" x14ac:dyDescent="0.25">
      <c r="A16017" s="1">
        <v>0.41666666666666669</v>
      </c>
      <c r="B16017">
        <v>2012</v>
      </c>
      <c r="C16017">
        <v>10</v>
      </c>
      <c r="D16017">
        <v>15</v>
      </c>
      <c r="E16017" t="s">
        <v>678</v>
      </c>
      <c r="F16017" t="s">
        <v>2424</v>
      </c>
      <c r="G16017" t="s">
        <v>2677</v>
      </c>
      <c r="H16017">
        <v>24</v>
      </c>
      <c r="I16017">
        <v>-4.6977200000000003</v>
      </c>
      <c r="J16017">
        <v>55.397300000000001</v>
      </c>
      <c r="K16017" t="s">
        <v>1277</v>
      </c>
      <c r="L16017" t="s">
        <v>21</v>
      </c>
      <c r="M16017" t="s">
        <v>22</v>
      </c>
      <c r="N16017" t="s">
        <v>23</v>
      </c>
      <c r="O16017" t="s">
        <v>24</v>
      </c>
      <c r="P16017" t="s">
        <v>1246</v>
      </c>
      <c r="Q16017" t="s">
        <v>1278</v>
      </c>
      <c r="R16017" t="s">
        <v>427</v>
      </c>
    </row>
    <row r="16018" spans="1:18" x14ac:dyDescent="0.25">
      <c r="A16018" s="1">
        <v>0.5</v>
      </c>
      <c r="B16018">
        <v>2012</v>
      </c>
      <c r="C16018">
        <v>10</v>
      </c>
      <c r="D16018">
        <v>6</v>
      </c>
      <c r="E16018" t="s">
        <v>678</v>
      </c>
      <c r="F16018" t="s">
        <v>2424</v>
      </c>
      <c r="G16018" t="s">
        <v>3721</v>
      </c>
      <c r="H16018">
        <v>12</v>
      </c>
      <c r="I16018">
        <v>-4.7391899999999998</v>
      </c>
      <c r="J16018">
        <v>55.465299999999999</v>
      </c>
      <c r="K16018" t="s">
        <v>1277</v>
      </c>
      <c r="L16018" t="s">
        <v>21</v>
      </c>
      <c r="M16018" t="s">
        <v>22</v>
      </c>
      <c r="N16018" t="s">
        <v>23</v>
      </c>
      <c r="O16018" t="s">
        <v>24</v>
      </c>
      <c r="P16018" t="s">
        <v>1246</v>
      </c>
      <c r="Q16018" t="s">
        <v>1278</v>
      </c>
      <c r="R16018" t="s">
        <v>427</v>
      </c>
    </row>
    <row r="16019" spans="1:18" x14ac:dyDescent="0.25">
      <c r="A16019" s="1">
        <v>0.41666666666666669</v>
      </c>
      <c r="B16019">
        <v>2012</v>
      </c>
      <c r="C16019">
        <v>10</v>
      </c>
      <c r="D16019">
        <v>11</v>
      </c>
      <c r="E16019" t="s">
        <v>678</v>
      </c>
      <c r="F16019" t="s">
        <v>2424</v>
      </c>
      <c r="G16019" t="s">
        <v>2677</v>
      </c>
      <c r="H16019">
        <v>23</v>
      </c>
      <c r="I16019">
        <v>-4.6977200000000003</v>
      </c>
      <c r="J16019">
        <v>55.397300000000001</v>
      </c>
      <c r="K16019" t="s">
        <v>1277</v>
      </c>
      <c r="L16019" t="s">
        <v>21</v>
      </c>
      <c r="M16019" t="s">
        <v>22</v>
      </c>
      <c r="N16019" t="s">
        <v>23</v>
      </c>
      <c r="O16019" t="s">
        <v>24</v>
      </c>
      <c r="P16019" t="s">
        <v>1246</v>
      </c>
      <c r="Q16019" t="s">
        <v>1278</v>
      </c>
      <c r="R16019" t="s">
        <v>427</v>
      </c>
    </row>
    <row r="16020" spans="1:18" x14ac:dyDescent="0.25">
      <c r="A16020" s="1">
        <v>0.41666666666666669</v>
      </c>
      <c r="B16020">
        <v>2012</v>
      </c>
      <c r="C16020">
        <v>10</v>
      </c>
      <c r="D16020">
        <v>11</v>
      </c>
      <c r="E16020" t="s">
        <v>678</v>
      </c>
      <c r="F16020" t="s">
        <v>2424</v>
      </c>
      <c r="G16020" t="s">
        <v>3721</v>
      </c>
      <c r="H16020">
        <v>12</v>
      </c>
      <c r="I16020">
        <v>-4.7391899999999998</v>
      </c>
      <c r="J16020">
        <v>55.465299999999999</v>
      </c>
      <c r="K16020" t="s">
        <v>1277</v>
      </c>
      <c r="L16020" t="s">
        <v>21</v>
      </c>
      <c r="M16020" t="s">
        <v>22</v>
      </c>
      <c r="N16020" t="s">
        <v>23</v>
      </c>
      <c r="O16020" t="s">
        <v>24</v>
      </c>
      <c r="P16020" t="s">
        <v>1246</v>
      </c>
      <c r="Q16020" t="s">
        <v>1278</v>
      </c>
      <c r="R16020" t="s">
        <v>427</v>
      </c>
    </row>
    <row r="16021" spans="1:18" x14ac:dyDescent="0.25">
      <c r="A16021" s="1">
        <v>0.41666666666666669</v>
      </c>
      <c r="B16021">
        <v>2012</v>
      </c>
      <c r="C16021">
        <v>10</v>
      </c>
      <c r="D16021">
        <v>20</v>
      </c>
      <c r="E16021" t="s">
        <v>678</v>
      </c>
      <c r="F16021" t="s">
        <v>2424</v>
      </c>
      <c r="G16021" t="s">
        <v>3889</v>
      </c>
      <c r="H16021">
        <v>18</v>
      </c>
      <c r="I16021">
        <v>-4.7827099999999998</v>
      </c>
      <c r="J16021">
        <v>55.488999999999997</v>
      </c>
      <c r="K16021" t="s">
        <v>1277</v>
      </c>
      <c r="L16021" t="s">
        <v>21</v>
      </c>
      <c r="M16021" t="s">
        <v>22</v>
      </c>
      <c r="N16021" t="s">
        <v>23</v>
      </c>
      <c r="O16021" t="s">
        <v>24</v>
      </c>
      <c r="P16021" t="s">
        <v>1246</v>
      </c>
      <c r="Q16021" t="s">
        <v>1278</v>
      </c>
      <c r="R16021" t="s">
        <v>427</v>
      </c>
    </row>
    <row r="16022" spans="1:18" x14ac:dyDescent="0.25">
      <c r="A16022" s="1">
        <v>0.5</v>
      </c>
      <c r="B16022">
        <v>2012</v>
      </c>
      <c r="C16022">
        <v>10</v>
      </c>
      <c r="D16022">
        <v>15</v>
      </c>
      <c r="E16022" t="s">
        <v>678</v>
      </c>
      <c r="F16022" t="s">
        <v>2424</v>
      </c>
      <c r="G16022" t="s">
        <v>3721</v>
      </c>
      <c r="H16022">
        <v>12</v>
      </c>
      <c r="I16022">
        <v>-4.7391899999999998</v>
      </c>
      <c r="J16022">
        <v>55.465299999999999</v>
      </c>
      <c r="K16022" t="s">
        <v>1277</v>
      </c>
      <c r="L16022" t="s">
        <v>21</v>
      </c>
      <c r="M16022" t="s">
        <v>22</v>
      </c>
      <c r="N16022" t="s">
        <v>23</v>
      </c>
      <c r="O16022" t="s">
        <v>24</v>
      </c>
      <c r="P16022" t="s">
        <v>1246</v>
      </c>
      <c r="Q16022" t="s">
        <v>1278</v>
      </c>
      <c r="R16022" t="s">
        <v>427</v>
      </c>
    </row>
    <row r="16023" spans="1:18" x14ac:dyDescent="0.25">
      <c r="A16023" s="1">
        <v>0.5</v>
      </c>
      <c r="B16023">
        <v>2012</v>
      </c>
      <c r="C16023">
        <v>10</v>
      </c>
      <c r="D16023">
        <v>20</v>
      </c>
      <c r="E16023" t="s">
        <v>678</v>
      </c>
      <c r="F16023" t="s">
        <v>2424</v>
      </c>
      <c r="G16023" t="s">
        <v>3885</v>
      </c>
      <c r="H16023">
        <v>12</v>
      </c>
      <c r="I16023">
        <v>-4.7636500000000002</v>
      </c>
      <c r="J16023">
        <v>55.471800000000002</v>
      </c>
      <c r="K16023" t="s">
        <v>1277</v>
      </c>
      <c r="L16023" t="s">
        <v>21</v>
      </c>
      <c r="M16023" t="s">
        <v>22</v>
      </c>
      <c r="N16023" t="s">
        <v>23</v>
      </c>
      <c r="O16023" t="s">
        <v>24</v>
      </c>
      <c r="P16023" t="s">
        <v>1246</v>
      </c>
      <c r="Q16023" t="s">
        <v>1278</v>
      </c>
      <c r="R16023" t="s">
        <v>427</v>
      </c>
    </row>
    <row r="16024" spans="1:18" x14ac:dyDescent="0.25">
      <c r="A16024" s="1">
        <v>0.39791666666666664</v>
      </c>
      <c r="B16024">
        <v>2014</v>
      </c>
      <c r="C16024">
        <v>9</v>
      </c>
      <c r="D16024">
        <v>20</v>
      </c>
      <c r="E16024" t="s">
        <v>678</v>
      </c>
      <c r="F16024" t="s">
        <v>8023</v>
      </c>
      <c r="G16024" t="s">
        <v>9466</v>
      </c>
      <c r="H16024">
        <v>24.89</v>
      </c>
      <c r="I16024">
        <v>-21.018999999999998</v>
      </c>
      <c r="J16024">
        <v>55.229799999999997</v>
      </c>
      <c r="K16024" t="s">
        <v>1277</v>
      </c>
      <c r="L16024" t="s">
        <v>21</v>
      </c>
      <c r="M16024" t="s">
        <v>22</v>
      </c>
      <c r="N16024" t="s">
        <v>23</v>
      </c>
      <c r="O16024" t="s">
        <v>24</v>
      </c>
      <c r="P16024" t="s">
        <v>1246</v>
      </c>
      <c r="Q16024" t="s">
        <v>1278</v>
      </c>
      <c r="R16024" t="s">
        <v>427</v>
      </c>
    </row>
    <row r="16025" spans="1:18" x14ac:dyDescent="0.25">
      <c r="A16025" s="1">
        <v>0.375</v>
      </c>
      <c r="B16025">
        <v>2014</v>
      </c>
      <c r="C16025">
        <v>9</v>
      </c>
      <c r="D16025">
        <v>11</v>
      </c>
      <c r="E16025" t="s">
        <v>678</v>
      </c>
      <c r="F16025" t="s">
        <v>8023</v>
      </c>
      <c r="G16025" t="s">
        <v>9681</v>
      </c>
      <c r="H16025">
        <v>18</v>
      </c>
      <c r="I16025">
        <v>-21.062999999999999</v>
      </c>
      <c r="J16025">
        <v>55.217599999999997</v>
      </c>
      <c r="K16025" t="s">
        <v>1277</v>
      </c>
      <c r="L16025" t="s">
        <v>21</v>
      </c>
      <c r="M16025" t="s">
        <v>22</v>
      </c>
      <c r="N16025" t="s">
        <v>23</v>
      </c>
      <c r="O16025" t="s">
        <v>24</v>
      </c>
      <c r="P16025" t="s">
        <v>1246</v>
      </c>
      <c r="Q16025" t="s">
        <v>1278</v>
      </c>
      <c r="R16025" t="s">
        <v>427</v>
      </c>
    </row>
    <row r="16026" spans="1:18" x14ac:dyDescent="0.25">
      <c r="A16026" s="1">
        <v>0.41666666666666669</v>
      </c>
      <c r="B16026">
        <v>2011</v>
      </c>
      <c r="C16026">
        <v>12</v>
      </c>
      <c r="D16026">
        <v>30</v>
      </c>
      <c r="E16026" t="s">
        <v>1389</v>
      </c>
      <c r="F16026" t="s">
        <v>548</v>
      </c>
      <c r="G16026" t="s">
        <v>10342</v>
      </c>
      <c r="H16026">
        <v>28</v>
      </c>
      <c r="I16026">
        <v>4.0003799999999998</v>
      </c>
      <c r="J16026">
        <v>72.719899999999996</v>
      </c>
      <c r="K16026" t="s">
        <v>1277</v>
      </c>
      <c r="L16026" t="s">
        <v>21</v>
      </c>
      <c r="M16026" t="s">
        <v>22</v>
      </c>
      <c r="N16026" t="s">
        <v>23</v>
      </c>
      <c r="O16026" t="s">
        <v>24</v>
      </c>
      <c r="P16026" t="s">
        <v>1246</v>
      </c>
      <c r="Q16026" t="s">
        <v>1278</v>
      </c>
      <c r="R16026" t="s">
        <v>427</v>
      </c>
    </row>
    <row r="16027" spans="1:18" x14ac:dyDescent="0.25">
      <c r="A16027" s="1">
        <v>0.48402777777777778</v>
      </c>
      <c r="B16027">
        <v>2014</v>
      </c>
      <c r="C16027">
        <v>3</v>
      </c>
      <c r="D16027">
        <v>14</v>
      </c>
      <c r="E16027" t="s">
        <v>1389</v>
      </c>
      <c r="F16027" t="s">
        <v>548</v>
      </c>
      <c r="G16027" t="s">
        <v>10500</v>
      </c>
      <c r="H16027">
        <v>22</v>
      </c>
      <c r="I16027">
        <v>3.6878299999999999</v>
      </c>
      <c r="J16027">
        <v>72.794700000000006</v>
      </c>
      <c r="K16027" t="s">
        <v>1277</v>
      </c>
      <c r="L16027" t="s">
        <v>21</v>
      </c>
      <c r="M16027" t="s">
        <v>22</v>
      </c>
      <c r="N16027" t="s">
        <v>23</v>
      </c>
      <c r="O16027" t="s">
        <v>24</v>
      </c>
      <c r="P16027" t="s">
        <v>1246</v>
      </c>
      <c r="Q16027" t="s">
        <v>1278</v>
      </c>
      <c r="R16027" t="s">
        <v>427</v>
      </c>
    </row>
    <row r="16028" spans="1:18" x14ac:dyDescent="0.25">
      <c r="A16028" s="1">
        <v>0.45833333333333331</v>
      </c>
      <c r="B16028">
        <v>2011</v>
      </c>
      <c r="C16028">
        <v>12</v>
      </c>
      <c r="D16028">
        <v>28</v>
      </c>
      <c r="E16028" t="s">
        <v>1389</v>
      </c>
      <c r="F16028" t="s">
        <v>548</v>
      </c>
      <c r="G16028" t="s">
        <v>10576</v>
      </c>
      <c r="H16028">
        <v>30</v>
      </c>
      <c r="I16028">
        <v>4.0003799999999998</v>
      </c>
      <c r="J16028">
        <v>72.719899999999996</v>
      </c>
      <c r="K16028" t="s">
        <v>1277</v>
      </c>
      <c r="L16028" t="s">
        <v>21</v>
      </c>
      <c r="M16028" t="s">
        <v>22</v>
      </c>
      <c r="N16028" t="s">
        <v>23</v>
      </c>
      <c r="O16028" t="s">
        <v>24</v>
      </c>
      <c r="P16028" t="s">
        <v>1246</v>
      </c>
      <c r="Q16028" t="s">
        <v>1278</v>
      </c>
      <c r="R16028" t="s">
        <v>427</v>
      </c>
    </row>
    <row r="16029" spans="1:18" x14ac:dyDescent="0.25">
      <c r="A16029" s="1">
        <v>0.41666666666666669</v>
      </c>
      <c r="B16029">
        <v>2011</v>
      </c>
      <c r="C16029">
        <v>12</v>
      </c>
      <c r="D16029">
        <v>29</v>
      </c>
      <c r="E16029" t="s">
        <v>1389</v>
      </c>
      <c r="F16029" t="s">
        <v>548</v>
      </c>
      <c r="G16029" t="s">
        <v>9865</v>
      </c>
      <c r="H16029">
        <v>25</v>
      </c>
      <c r="I16029">
        <v>4.0003799999999998</v>
      </c>
      <c r="J16029">
        <v>72.719899999999996</v>
      </c>
      <c r="K16029" t="s">
        <v>1277</v>
      </c>
      <c r="L16029" t="s">
        <v>21</v>
      </c>
      <c r="M16029" t="s">
        <v>22</v>
      </c>
      <c r="N16029" t="s">
        <v>23</v>
      </c>
      <c r="O16029" t="s">
        <v>24</v>
      </c>
      <c r="P16029" t="s">
        <v>1246</v>
      </c>
      <c r="Q16029" t="s">
        <v>1278</v>
      </c>
      <c r="R16029" t="s">
        <v>427</v>
      </c>
    </row>
    <row r="16030" spans="1:18" x14ac:dyDescent="0.25">
      <c r="A16030" s="1">
        <v>0.45833333333333331</v>
      </c>
      <c r="B16030">
        <v>1999</v>
      </c>
      <c r="C16030">
        <v>8</v>
      </c>
      <c r="D16030">
        <v>4</v>
      </c>
      <c r="E16030" t="s">
        <v>663</v>
      </c>
      <c r="F16030" t="s">
        <v>420</v>
      </c>
      <c r="G16030" t="s">
        <v>4058</v>
      </c>
      <c r="H16030">
        <v>20</v>
      </c>
      <c r="I16030">
        <v>-8.2780000000000005</v>
      </c>
      <c r="J16030">
        <v>115.59699999999999</v>
      </c>
      <c r="K16030" t="s">
        <v>1277</v>
      </c>
      <c r="L16030" t="s">
        <v>21</v>
      </c>
      <c r="M16030" t="s">
        <v>22</v>
      </c>
      <c r="N16030" t="s">
        <v>23</v>
      </c>
      <c r="O16030" t="s">
        <v>24</v>
      </c>
      <c r="P16030" t="s">
        <v>1246</v>
      </c>
      <c r="Q16030" t="s">
        <v>1278</v>
      </c>
      <c r="R16030" t="s">
        <v>427</v>
      </c>
    </row>
    <row r="16031" spans="1:18" x14ac:dyDescent="0.25">
      <c r="A16031" s="1">
        <v>0.40277777777777779</v>
      </c>
      <c r="B16031">
        <v>2014</v>
      </c>
      <c r="C16031">
        <v>1</v>
      </c>
      <c r="D16031">
        <v>17</v>
      </c>
      <c r="E16031" t="s">
        <v>696</v>
      </c>
      <c r="F16031" t="s">
        <v>411</v>
      </c>
      <c r="G16031" t="s">
        <v>1722</v>
      </c>
      <c r="H16031">
        <v>20</v>
      </c>
      <c r="I16031">
        <v>-30.869800000000001</v>
      </c>
      <c r="J16031">
        <v>153.047</v>
      </c>
      <c r="K16031" t="s">
        <v>1277</v>
      </c>
      <c r="L16031" t="s">
        <v>21</v>
      </c>
      <c r="M16031" t="s">
        <v>22</v>
      </c>
      <c r="N16031" t="s">
        <v>23</v>
      </c>
      <c r="O16031" t="s">
        <v>24</v>
      </c>
      <c r="P16031" t="s">
        <v>1246</v>
      </c>
      <c r="Q16031" t="s">
        <v>1278</v>
      </c>
      <c r="R16031" t="s">
        <v>427</v>
      </c>
    </row>
    <row r="16032" spans="1:18" x14ac:dyDescent="0.25">
      <c r="A16032" s="1">
        <v>0.65347222222222223</v>
      </c>
      <c r="B16032">
        <v>2012</v>
      </c>
      <c r="C16032">
        <v>8</v>
      </c>
      <c r="D16032">
        <v>4</v>
      </c>
      <c r="E16032" t="s">
        <v>286</v>
      </c>
      <c r="F16032" t="s">
        <v>154</v>
      </c>
      <c r="G16032" t="s">
        <v>950</v>
      </c>
      <c r="H16032">
        <v>10.4</v>
      </c>
      <c r="I16032">
        <v>2.8119200000000002</v>
      </c>
      <c r="J16032">
        <v>104.133</v>
      </c>
      <c r="K16032" t="s">
        <v>1277</v>
      </c>
      <c r="L16032" t="s">
        <v>21</v>
      </c>
      <c r="M16032" t="s">
        <v>22</v>
      </c>
      <c r="N16032" t="s">
        <v>23</v>
      </c>
      <c r="O16032" t="s">
        <v>24</v>
      </c>
      <c r="P16032" t="s">
        <v>1246</v>
      </c>
      <c r="Q16032" t="s">
        <v>1278</v>
      </c>
      <c r="R16032" t="s">
        <v>427</v>
      </c>
    </row>
    <row r="16033" spans="1:18" x14ac:dyDescent="0.25">
      <c r="A16033" s="1">
        <v>0.5805555555555556</v>
      </c>
      <c r="B16033">
        <v>2013</v>
      </c>
      <c r="C16033">
        <v>10</v>
      </c>
      <c r="D16033">
        <v>15</v>
      </c>
      <c r="E16033" t="s">
        <v>286</v>
      </c>
      <c r="F16033" t="s">
        <v>154</v>
      </c>
      <c r="G16033" t="s">
        <v>5807</v>
      </c>
      <c r="H16033">
        <v>6.7</v>
      </c>
      <c r="I16033">
        <v>5.9210700000000003</v>
      </c>
      <c r="J16033">
        <v>102.72499999999999</v>
      </c>
      <c r="K16033" t="s">
        <v>1277</v>
      </c>
      <c r="L16033" t="s">
        <v>21</v>
      </c>
      <c r="M16033" t="s">
        <v>22</v>
      </c>
      <c r="N16033" t="s">
        <v>23</v>
      </c>
      <c r="O16033" t="s">
        <v>24</v>
      </c>
      <c r="P16033" t="s">
        <v>1246</v>
      </c>
      <c r="Q16033" t="s">
        <v>1278</v>
      </c>
      <c r="R16033" t="s">
        <v>427</v>
      </c>
    </row>
    <row r="16034" spans="1:18" x14ac:dyDescent="0.25">
      <c r="A16034" s="1">
        <v>0.44097222222222221</v>
      </c>
      <c r="B16034">
        <v>2013</v>
      </c>
      <c r="C16034">
        <v>9</v>
      </c>
      <c r="D16034">
        <v>8</v>
      </c>
      <c r="E16034" t="s">
        <v>286</v>
      </c>
      <c r="F16034" t="s">
        <v>154</v>
      </c>
      <c r="G16034" t="s">
        <v>950</v>
      </c>
      <c r="H16034">
        <v>13.4</v>
      </c>
      <c r="I16034">
        <v>2.8119200000000002</v>
      </c>
      <c r="J16034">
        <v>104.133</v>
      </c>
      <c r="K16034" t="s">
        <v>1277</v>
      </c>
      <c r="L16034" t="s">
        <v>21</v>
      </c>
      <c r="M16034" t="s">
        <v>22</v>
      </c>
      <c r="N16034" t="s">
        <v>23</v>
      </c>
      <c r="O16034" t="s">
        <v>24</v>
      </c>
      <c r="P16034" t="s">
        <v>1246</v>
      </c>
      <c r="Q16034" t="s">
        <v>1278</v>
      </c>
      <c r="R16034" t="s">
        <v>427</v>
      </c>
    </row>
    <row r="16035" spans="1:18" x14ac:dyDescent="0.25">
      <c r="A16035" s="1">
        <v>0.42638888888888887</v>
      </c>
      <c r="B16035">
        <v>2011</v>
      </c>
      <c r="C16035">
        <v>7</v>
      </c>
      <c r="D16035">
        <v>24</v>
      </c>
      <c r="E16035" t="s">
        <v>286</v>
      </c>
      <c r="F16035" t="s">
        <v>154</v>
      </c>
      <c r="G16035" t="s">
        <v>950</v>
      </c>
      <c r="H16035">
        <v>11.8</v>
      </c>
      <c r="I16035">
        <v>2.8119200000000002</v>
      </c>
      <c r="J16035">
        <v>104.133</v>
      </c>
      <c r="K16035" t="s">
        <v>1277</v>
      </c>
      <c r="L16035" t="s">
        <v>21</v>
      </c>
      <c r="M16035" t="s">
        <v>22</v>
      </c>
      <c r="N16035" t="s">
        <v>23</v>
      </c>
      <c r="O16035" t="s">
        <v>24</v>
      </c>
      <c r="P16035" t="s">
        <v>1246</v>
      </c>
      <c r="Q16035" t="s">
        <v>1278</v>
      </c>
      <c r="R16035" t="s">
        <v>427</v>
      </c>
    </row>
    <row r="16036" spans="1:18" x14ac:dyDescent="0.25">
      <c r="A16036" s="1">
        <v>0.74305555555555558</v>
      </c>
      <c r="B16036">
        <v>2013</v>
      </c>
      <c r="C16036">
        <v>9</v>
      </c>
      <c r="D16036">
        <v>7</v>
      </c>
      <c r="E16036" t="s">
        <v>286</v>
      </c>
      <c r="F16036" t="s">
        <v>154</v>
      </c>
      <c r="G16036" t="s">
        <v>4299</v>
      </c>
      <c r="H16036">
        <v>13.7</v>
      </c>
      <c r="I16036">
        <v>2.88653</v>
      </c>
      <c r="J16036">
        <v>104.063</v>
      </c>
      <c r="K16036" t="s">
        <v>1277</v>
      </c>
      <c r="L16036" t="s">
        <v>21</v>
      </c>
      <c r="M16036" t="s">
        <v>22</v>
      </c>
      <c r="N16036" t="s">
        <v>23</v>
      </c>
      <c r="O16036" t="s">
        <v>24</v>
      </c>
      <c r="P16036" t="s">
        <v>1246</v>
      </c>
      <c r="Q16036" t="s">
        <v>1278</v>
      </c>
      <c r="R16036" t="s">
        <v>427</v>
      </c>
    </row>
    <row r="16037" spans="1:18" x14ac:dyDescent="0.25">
      <c r="A16037" s="1">
        <v>3.7499999999999999E-2</v>
      </c>
      <c r="B16037">
        <v>2012</v>
      </c>
      <c r="C16037">
        <v>10</v>
      </c>
      <c r="D16037">
        <v>27</v>
      </c>
      <c r="F16037" t="s">
        <v>694</v>
      </c>
      <c r="G16037" t="s">
        <v>2551</v>
      </c>
      <c r="H16037">
        <v>20</v>
      </c>
      <c r="I16037">
        <v>9.5165299999999995</v>
      </c>
      <c r="J16037">
        <v>123.684</v>
      </c>
      <c r="K16037" t="s">
        <v>1277</v>
      </c>
      <c r="L16037" t="s">
        <v>21</v>
      </c>
      <c r="M16037" t="s">
        <v>22</v>
      </c>
      <c r="N16037" t="s">
        <v>23</v>
      </c>
      <c r="O16037" t="s">
        <v>24</v>
      </c>
      <c r="P16037" t="s">
        <v>1246</v>
      </c>
      <c r="Q16037" t="s">
        <v>1278</v>
      </c>
      <c r="R16037" t="s">
        <v>427</v>
      </c>
    </row>
    <row r="16038" spans="1:18" x14ac:dyDescent="0.25">
      <c r="A16038" s="1">
        <v>0.375</v>
      </c>
      <c r="B16038">
        <v>2012</v>
      </c>
      <c r="C16038">
        <v>10</v>
      </c>
      <c r="D16038">
        <v>1</v>
      </c>
      <c r="F16038" t="s">
        <v>613</v>
      </c>
      <c r="G16038" t="s">
        <v>3931</v>
      </c>
      <c r="H16038">
        <v>22</v>
      </c>
      <c r="I16038">
        <v>25.558199999999999</v>
      </c>
      <c r="J16038">
        <v>34.582799999999999</v>
      </c>
      <c r="K16038" t="s">
        <v>1277</v>
      </c>
      <c r="L16038" t="s">
        <v>21</v>
      </c>
      <c r="M16038" t="s">
        <v>22</v>
      </c>
      <c r="N16038" t="s">
        <v>23</v>
      </c>
      <c r="O16038" t="s">
        <v>24</v>
      </c>
      <c r="P16038" t="s">
        <v>1246</v>
      </c>
      <c r="Q16038" t="s">
        <v>1278</v>
      </c>
      <c r="R16038" t="s">
        <v>427</v>
      </c>
    </row>
    <row r="16039" spans="1:18" x14ac:dyDescent="0.25">
      <c r="A16039" s="1">
        <v>0.40625</v>
      </c>
      <c r="B16039">
        <v>2012</v>
      </c>
      <c r="C16039">
        <v>8</v>
      </c>
      <c r="D16039">
        <v>5</v>
      </c>
      <c r="F16039" t="s">
        <v>154</v>
      </c>
      <c r="G16039" t="s">
        <v>4299</v>
      </c>
      <c r="H16039">
        <v>18.399999999999999</v>
      </c>
      <c r="I16039">
        <v>2.88653</v>
      </c>
      <c r="J16039">
        <v>104.063</v>
      </c>
      <c r="K16039" t="s">
        <v>1277</v>
      </c>
      <c r="L16039" t="s">
        <v>21</v>
      </c>
      <c r="M16039" t="s">
        <v>22</v>
      </c>
      <c r="N16039" t="s">
        <v>23</v>
      </c>
      <c r="O16039" t="s">
        <v>24</v>
      </c>
      <c r="P16039" t="s">
        <v>1246</v>
      </c>
      <c r="Q16039" t="s">
        <v>1278</v>
      </c>
      <c r="R16039" t="s">
        <v>427</v>
      </c>
    </row>
    <row r="16040" spans="1:18" x14ac:dyDescent="0.25">
      <c r="A16040" s="1">
        <v>0.45277777777777778</v>
      </c>
      <c r="B16040">
        <v>2003</v>
      </c>
      <c r="C16040">
        <v>7</v>
      </c>
      <c r="D16040">
        <v>22</v>
      </c>
      <c r="F16040" t="s">
        <v>613</v>
      </c>
      <c r="G16040" t="s">
        <v>5364</v>
      </c>
      <c r="H16040">
        <v>29</v>
      </c>
      <c r="I16040">
        <v>27.257899999999999</v>
      </c>
      <c r="J16040">
        <v>33.811599999999999</v>
      </c>
      <c r="K16040" t="s">
        <v>1277</v>
      </c>
      <c r="L16040" t="s">
        <v>21</v>
      </c>
      <c r="M16040" t="s">
        <v>22</v>
      </c>
      <c r="N16040" t="s">
        <v>23</v>
      </c>
      <c r="O16040" t="s">
        <v>24</v>
      </c>
      <c r="P16040" t="s">
        <v>1246</v>
      </c>
      <c r="Q16040" t="s">
        <v>1278</v>
      </c>
      <c r="R16040" t="s">
        <v>427</v>
      </c>
    </row>
    <row r="16041" spans="1:18" x14ac:dyDescent="0.25">
      <c r="A16041" s="1">
        <v>0.48472222222222222</v>
      </c>
      <c r="B16041">
        <v>2013</v>
      </c>
      <c r="C16041">
        <v>6</v>
      </c>
      <c r="D16041">
        <v>5</v>
      </c>
      <c r="F16041" t="s">
        <v>411</v>
      </c>
      <c r="G16041" t="s">
        <v>5806</v>
      </c>
      <c r="H16041">
        <v>14.93</v>
      </c>
      <c r="I16041">
        <v>-26.625</v>
      </c>
      <c r="J16041">
        <v>153.15</v>
      </c>
      <c r="K16041" t="s">
        <v>1277</v>
      </c>
      <c r="L16041" t="s">
        <v>21</v>
      </c>
      <c r="M16041" t="s">
        <v>22</v>
      </c>
      <c r="N16041" t="s">
        <v>23</v>
      </c>
      <c r="O16041" t="s">
        <v>24</v>
      </c>
      <c r="P16041" t="s">
        <v>1246</v>
      </c>
      <c r="Q16041" t="s">
        <v>1278</v>
      </c>
      <c r="R16041" t="s">
        <v>427</v>
      </c>
    </row>
    <row r="16042" spans="1:18" x14ac:dyDescent="0.25">
      <c r="A16042" s="1">
        <v>0.375</v>
      </c>
      <c r="B16042">
        <v>2012</v>
      </c>
      <c r="C16042">
        <v>4</v>
      </c>
      <c r="D16042">
        <v>3</v>
      </c>
      <c r="F16042" t="s">
        <v>548</v>
      </c>
      <c r="G16042" t="s">
        <v>5009</v>
      </c>
      <c r="H16042">
        <v>19</v>
      </c>
      <c r="I16042">
        <v>5.55</v>
      </c>
      <c r="J16042">
        <v>73.45</v>
      </c>
      <c r="K16042" t="s">
        <v>1277</v>
      </c>
      <c r="L16042" t="s">
        <v>21</v>
      </c>
      <c r="M16042" t="s">
        <v>22</v>
      </c>
      <c r="N16042" t="s">
        <v>23</v>
      </c>
      <c r="O16042" t="s">
        <v>24</v>
      </c>
      <c r="P16042" t="s">
        <v>1246</v>
      </c>
      <c r="Q16042" t="s">
        <v>1278</v>
      </c>
      <c r="R16042" t="s">
        <v>427</v>
      </c>
    </row>
    <row r="16043" spans="1:18" x14ac:dyDescent="0.25">
      <c r="A16043" s="1">
        <v>0.47638888888888886</v>
      </c>
      <c r="B16043">
        <v>2013</v>
      </c>
      <c r="C16043">
        <v>5</v>
      </c>
      <c r="D16043">
        <v>25</v>
      </c>
      <c r="E16043" t="s">
        <v>4976</v>
      </c>
      <c r="F16043" t="s">
        <v>3277</v>
      </c>
      <c r="G16043" t="s">
        <v>5001</v>
      </c>
      <c r="H16043">
        <v>5.8</v>
      </c>
      <c r="I16043">
        <v>58.885199999999998</v>
      </c>
      <c r="J16043">
        <v>17.9145</v>
      </c>
      <c r="K16043" t="s">
        <v>3539</v>
      </c>
      <c r="L16043" t="s">
        <v>21</v>
      </c>
      <c r="M16043" t="s">
        <v>22</v>
      </c>
      <c r="N16043" t="s">
        <v>23</v>
      </c>
      <c r="O16043" t="s">
        <v>126</v>
      </c>
      <c r="P16043" t="s">
        <v>644</v>
      </c>
      <c r="Q16043" t="s">
        <v>3540</v>
      </c>
      <c r="R16043" t="s">
        <v>56</v>
      </c>
    </row>
    <row r="16044" spans="1:18" x14ac:dyDescent="0.25">
      <c r="A16044" s="1">
        <v>0.45347222222222222</v>
      </c>
      <c r="B16044">
        <v>2013</v>
      </c>
      <c r="C16044">
        <v>7</v>
      </c>
      <c r="D16044">
        <v>13</v>
      </c>
      <c r="E16044" t="s">
        <v>4976</v>
      </c>
      <c r="F16044" t="s">
        <v>1559</v>
      </c>
      <c r="G16044" t="s">
        <v>5683</v>
      </c>
      <c r="H16044">
        <v>10</v>
      </c>
      <c r="I16044">
        <v>54.434100000000001</v>
      </c>
      <c r="J16044">
        <v>10.1713</v>
      </c>
      <c r="K16044" t="s">
        <v>3539</v>
      </c>
      <c r="L16044" t="s">
        <v>21</v>
      </c>
      <c r="M16044" t="s">
        <v>22</v>
      </c>
      <c r="N16044" t="s">
        <v>23</v>
      </c>
      <c r="O16044" t="s">
        <v>126</v>
      </c>
      <c r="P16044" t="s">
        <v>644</v>
      </c>
      <c r="Q16044" t="s">
        <v>3540</v>
      </c>
      <c r="R16044" t="s">
        <v>56</v>
      </c>
    </row>
    <row r="16045" spans="1:18" x14ac:dyDescent="0.25">
      <c r="A16045" s="1">
        <v>0.76388888888888884</v>
      </c>
      <c r="B16045">
        <v>2013</v>
      </c>
      <c r="C16045">
        <v>7</v>
      </c>
      <c r="D16045">
        <v>17</v>
      </c>
      <c r="E16045" t="s">
        <v>4976</v>
      </c>
      <c r="F16045" t="s">
        <v>1559</v>
      </c>
      <c r="G16045" t="s">
        <v>5683</v>
      </c>
      <c r="H16045">
        <v>11.3</v>
      </c>
      <c r="I16045">
        <v>54.434100000000001</v>
      </c>
      <c r="J16045">
        <v>10.1713</v>
      </c>
      <c r="K16045" t="s">
        <v>3539</v>
      </c>
      <c r="L16045" t="s">
        <v>21</v>
      </c>
      <c r="M16045" t="s">
        <v>22</v>
      </c>
      <c r="N16045" t="s">
        <v>23</v>
      </c>
      <c r="O16045" t="s">
        <v>126</v>
      </c>
      <c r="P16045" t="s">
        <v>644</v>
      </c>
      <c r="Q16045" t="s">
        <v>3540</v>
      </c>
      <c r="R16045" t="s">
        <v>56</v>
      </c>
    </row>
    <row r="16046" spans="1:18" x14ac:dyDescent="0.25">
      <c r="A16046" s="1">
        <v>0.80902777777777779</v>
      </c>
      <c r="B16046">
        <v>2013</v>
      </c>
      <c r="C16046">
        <v>10</v>
      </c>
      <c r="D16046">
        <v>19</v>
      </c>
      <c r="E16046" t="s">
        <v>4976</v>
      </c>
      <c r="F16046" t="s">
        <v>1559</v>
      </c>
      <c r="G16046" t="s">
        <v>5683</v>
      </c>
      <c r="H16046">
        <v>6</v>
      </c>
      <c r="I16046">
        <v>54.434100000000001</v>
      </c>
      <c r="J16046">
        <v>10.1713</v>
      </c>
      <c r="K16046" t="s">
        <v>3539</v>
      </c>
      <c r="L16046" t="s">
        <v>21</v>
      </c>
      <c r="M16046" t="s">
        <v>22</v>
      </c>
      <c r="N16046" t="s">
        <v>23</v>
      </c>
      <c r="O16046" t="s">
        <v>126</v>
      </c>
      <c r="P16046" t="s">
        <v>644</v>
      </c>
      <c r="Q16046" t="s">
        <v>3540</v>
      </c>
      <c r="R16046" t="s">
        <v>56</v>
      </c>
    </row>
    <row r="16047" spans="1:18" x14ac:dyDescent="0.25">
      <c r="A16047" s="1">
        <v>0.75763888888888886</v>
      </c>
      <c r="B16047">
        <v>2013</v>
      </c>
      <c r="C16047">
        <v>11</v>
      </c>
      <c r="D16047">
        <v>17</v>
      </c>
      <c r="E16047" t="s">
        <v>4976</v>
      </c>
      <c r="F16047" t="s">
        <v>1559</v>
      </c>
      <c r="G16047" t="s">
        <v>5683</v>
      </c>
      <c r="H16047">
        <v>6.5</v>
      </c>
      <c r="I16047">
        <v>54.434100000000001</v>
      </c>
      <c r="J16047">
        <v>10.1713</v>
      </c>
      <c r="K16047" t="s">
        <v>3539</v>
      </c>
      <c r="L16047" t="s">
        <v>21</v>
      </c>
      <c r="M16047" t="s">
        <v>22</v>
      </c>
      <c r="N16047" t="s">
        <v>23</v>
      </c>
      <c r="O16047" t="s">
        <v>126</v>
      </c>
      <c r="P16047" t="s">
        <v>644</v>
      </c>
      <c r="Q16047" t="s">
        <v>3540</v>
      </c>
      <c r="R16047" t="s">
        <v>56</v>
      </c>
    </row>
    <row r="16048" spans="1:18" x14ac:dyDescent="0.25">
      <c r="A16048" s="1">
        <v>0.67152777777777772</v>
      </c>
      <c r="B16048">
        <v>2013</v>
      </c>
      <c r="C16048">
        <v>9</v>
      </c>
      <c r="D16048">
        <v>8</v>
      </c>
      <c r="E16048" t="s">
        <v>4976</v>
      </c>
      <c r="F16048" t="s">
        <v>4335</v>
      </c>
      <c r="G16048" t="s">
        <v>7730</v>
      </c>
      <c r="H16048">
        <v>18.16</v>
      </c>
      <c r="I16048">
        <v>54.670900000000003</v>
      </c>
      <c r="J16048">
        <v>18.6782</v>
      </c>
      <c r="K16048" t="s">
        <v>3539</v>
      </c>
      <c r="L16048" t="s">
        <v>21</v>
      </c>
      <c r="M16048" t="s">
        <v>22</v>
      </c>
      <c r="N16048" t="s">
        <v>23</v>
      </c>
      <c r="O16048" t="s">
        <v>126</v>
      </c>
      <c r="P16048" t="s">
        <v>644</v>
      </c>
      <c r="Q16048" t="s">
        <v>3540</v>
      </c>
      <c r="R16048" t="s">
        <v>56</v>
      </c>
    </row>
    <row r="16049" spans="1:18" x14ac:dyDescent="0.25">
      <c r="A16049" s="1">
        <v>0.76388888888888884</v>
      </c>
      <c r="B16049">
        <v>2014</v>
      </c>
      <c r="C16049">
        <v>7</v>
      </c>
      <c r="D16049">
        <v>29</v>
      </c>
      <c r="E16049" t="s">
        <v>4976</v>
      </c>
      <c r="F16049" t="s">
        <v>1559</v>
      </c>
      <c r="G16049" t="s">
        <v>5683</v>
      </c>
      <c r="H16049">
        <v>10.5</v>
      </c>
      <c r="I16049">
        <v>54.434100000000001</v>
      </c>
      <c r="J16049">
        <v>10.1713</v>
      </c>
      <c r="K16049" t="s">
        <v>3539</v>
      </c>
      <c r="L16049" t="s">
        <v>21</v>
      </c>
      <c r="M16049" t="s">
        <v>22</v>
      </c>
      <c r="N16049" t="s">
        <v>23</v>
      </c>
      <c r="O16049" t="s">
        <v>126</v>
      </c>
      <c r="P16049" t="s">
        <v>644</v>
      </c>
      <c r="Q16049" t="s">
        <v>3540</v>
      </c>
      <c r="R16049" t="s">
        <v>56</v>
      </c>
    </row>
    <row r="16050" spans="1:18" x14ac:dyDescent="0.25">
      <c r="A16050" s="1">
        <v>0.66666666666666663</v>
      </c>
      <c r="B16050">
        <v>2014</v>
      </c>
      <c r="C16050">
        <v>8</v>
      </c>
      <c r="D16050">
        <v>5</v>
      </c>
      <c r="E16050" t="s">
        <v>4976</v>
      </c>
      <c r="F16050" t="s">
        <v>1559</v>
      </c>
      <c r="G16050" t="s">
        <v>5683</v>
      </c>
      <c r="H16050">
        <v>11</v>
      </c>
      <c r="I16050">
        <v>54.434100000000001</v>
      </c>
      <c r="J16050">
        <v>10.1713</v>
      </c>
      <c r="K16050" t="s">
        <v>3539</v>
      </c>
      <c r="L16050" t="s">
        <v>21</v>
      </c>
      <c r="M16050" t="s">
        <v>22</v>
      </c>
      <c r="N16050" t="s">
        <v>23</v>
      </c>
      <c r="O16050" t="s">
        <v>126</v>
      </c>
      <c r="P16050" t="s">
        <v>644</v>
      </c>
      <c r="Q16050" t="s">
        <v>3540</v>
      </c>
      <c r="R16050" t="s">
        <v>56</v>
      </c>
    </row>
    <row r="16051" spans="1:18" x14ac:dyDescent="0.25">
      <c r="A16051" s="1">
        <v>0.76041666666666663</v>
      </c>
      <c r="B16051">
        <v>2014</v>
      </c>
      <c r="C16051">
        <v>8</v>
      </c>
      <c r="D16051">
        <v>13</v>
      </c>
      <c r="E16051" t="s">
        <v>4976</v>
      </c>
      <c r="F16051" t="s">
        <v>1559</v>
      </c>
      <c r="G16051" t="s">
        <v>5683</v>
      </c>
      <c r="H16051">
        <v>11.5</v>
      </c>
      <c r="I16051">
        <v>54.434100000000001</v>
      </c>
      <c r="J16051">
        <v>10.1713</v>
      </c>
      <c r="K16051" t="s">
        <v>3539</v>
      </c>
      <c r="L16051" t="s">
        <v>21</v>
      </c>
      <c r="M16051" t="s">
        <v>22</v>
      </c>
      <c r="N16051" t="s">
        <v>23</v>
      </c>
      <c r="O16051" t="s">
        <v>126</v>
      </c>
      <c r="P16051" t="s">
        <v>644</v>
      </c>
      <c r="Q16051" t="s">
        <v>3540</v>
      </c>
      <c r="R16051" t="s">
        <v>56</v>
      </c>
    </row>
    <row r="16052" spans="1:18" x14ac:dyDescent="0.25">
      <c r="A16052" s="1">
        <v>0.77083333333333337</v>
      </c>
      <c r="B16052">
        <v>2014</v>
      </c>
      <c r="C16052">
        <v>8</v>
      </c>
      <c r="D16052">
        <v>27</v>
      </c>
      <c r="E16052" t="s">
        <v>4976</v>
      </c>
      <c r="F16052" t="s">
        <v>1559</v>
      </c>
      <c r="G16052" t="s">
        <v>5683</v>
      </c>
      <c r="H16052">
        <v>11</v>
      </c>
      <c r="I16052">
        <v>54.434100000000001</v>
      </c>
      <c r="J16052">
        <v>10.1713</v>
      </c>
      <c r="K16052" t="s">
        <v>3539</v>
      </c>
      <c r="L16052" t="s">
        <v>21</v>
      </c>
      <c r="M16052" t="s">
        <v>22</v>
      </c>
      <c r="N16052" t="s">
        <v>23</v>
      </c>
      <c r="O16052" t="s">
        <v>126</v>
      </c>
      <c r="P16052" t="s">
        <v>644</v>
      </c>
      <c r="Q16052" t="s">
        <v>3540</v>
      </c>
      <c r="R16052" t="s">
        <v>56</v>
      </c>
    </row>
    <row r="16053" spans="1:18" x14ac:dyDescent="0.25">
      <c r="A16053" s="1">
        <v>0.69027777777777777</v>
      </c>
      <c r="B16053">
        <v>2014</v>
      </c>
      <c r="C16053">
        <v>8</v>
      </c>
      <c r="D16053">
        <v>16</v>
      </c>
      <c r="E16053" t="s">
        <v>4976</v>
      </c>
      <c r="F16053" t="s">
        <v>1559</v>
      </c>
      <c r="G16053" t="s">
        <v>5683</v>
      </c>
      <c r="H16053">
        <v>11.5</v>
      </c>
      <c r="I16053">
        <v>54.434100000000001</v>
      </c>
      <c r="J16053">
        <v>10.1713</v>
      </c>
      <c r="K16053" t="s">
        <v>3539</v>
      </c>
      <c r="L16053" t="s">
        <v>21</v>
      </c>
      <c r="M16053" t="s">
        <v>22</v>
      </c>
      <c r="N16053" t="s">
        <v>23</v>
      </c>
      <c r="O16053" t="s">
        <v>126</v>
      </c>
      <c r="P16053" t="s">
        <v>644</v>
      </c>
      <c r="Q16053" t="s">
        <v>3540</v>
      </c>
      <c r="R16053" t="s">
        <v>56</v>
      </c>
    </row>
    <row r="16054" spans="1:18" x14ac:dyDescent="0.25">
      <c r="A16054" s="1">
        <v>0.80555555555555558</v>
      </c>
      <c r="B16054">
        <v>2014</v>
      </c>
      <c r="C16054">
        <v>7</v>
      </c>
      <c r="D16054">
        <v>25</v>
      </c>
      <c r="E16054" t="s">
        <v>4976</v>
      </c>
      <c r="F16054" t="s">
        <v>1559</v>
      </c>
      <c r="G16054" t="s">
        <v>9363</v>
      </c>
      <c r="H16054">
        <v>12</v>
      </c>
      <c r="I16054">
        <v>54.389800000000001</v>
      </c>
      <c r="J16054">
        <v>10.176299999999999</v>
      </c>
      <c r="K16054" t="s">
        <v>3539</v>
      </c>
      <c r="L16054" t="s">
        <v>21</v>
      </c>
      <c r="M16054" t="s">
        <v>22</v>
      </c>
      <c r="N16054" t="s">
        <v>23</v>
      </c>
      <c r="O16054" t="s">
        <v>126</v>
      </c>
      <c r="P16054" t="s">
        <v>644</v>
      </c>
      <c r="Q16054" t="s">
        <v>3540</v>
      </c>
      <c r="R16054" t="s">
        <v>56</v>
      </c>
    </row>
    <row r="16055" spans="1:18" x14ac:dyDescent="0.25">
      <c r="A16055" s="1">
        <v>0.78125</v>
      </c>
      <c r="B16055">
        <v>2014</v>
      </c>
      <c r="C16055">
        <v>8</v>
      </c>
      <c r="D16055">
        <v>26</v>
      </c>
      <c r="E16055" t="s">
        <v>4976</v>
      </c>
      <c r="F16055" t="s">
        <v>1559</v>
      </c>
      <c r="G16055" t="s">
        <v>5683</v>
      </c>
      <c r="H16055">
        <v>11.3</v>
      </c>
      <c r="I16055">
        <v>54.434100000000001</v>
      </c>
      <c r="J16055">
        <v>10.1713</v>
      </c>
      <c r="K16055" t="s">
        <v>3539</v>
      </c>
      <c r="L16055" t="s">
        <v>21</v>
      </c>
      <c r="M16055" t="s">
        <v>22</v>
      </c>
      <c r="N16055" t="s">
        <v>23</v>
      </c>
      <c r="O16055" t="s">
        <v>126</v>
      </c>
      <c r="P16055" t="s">
        <v>644</v>
      </c>
      <c r="Q16055" t="s">
        <v>3540</v>
      </c>
      <c r="R16055" t="s">
        <v>56</v>
      </c>
    </row>
    <row r="16056" spans="1:18" x14ac:dyDescent="0.25">
      <c r="A16056" s="1">
        <v>0.79583333333333328</v>
      </c>
      <c r="B16056">
        <v>2014</v>
      </c>
      <c r="C16056">
        <v>6</v>
      </c>
      <c r="D16056">
        <v>19</v>
      </c>
      <c r="E16056" t="s">
        <v>4976</v>
      </c>
      <c r="F16056" t="s">
        <v>1559</v>
      </c>
      <c r="G16056" t="s">
        <v>5683</v>
      </c>
      <c r="H16056">
        <v>10</v>
      </c>
      <c r="I16056">
        <v>54.434100000000001</v>
      </c>
      <c r="J16056">
        <v>10.1713</v>
      </c>
      <c r="K16056" t="s">
        <v>3539</v>
      </c>
      <c r="L16056" t="s">
        <v>21</v>
      </c>
      <c r="M16056" t="s">
        <v>22</v>
      </c>
      <c r="N16056" t="s">
        <v>23</v>
      </c>
      <c r="O16056" t="s">
        <v>126</v>
      </c>
      <c r="P16056" t="s">
        <v>644</v>
      </c>
      <c r="Q16056" t="s">
        <v>3540</v>
      </c>
      <c r="R16056" t="s">
        <v>56</v>
      </c>
    </row>
    <row r="16057" spans="1:18" x14ac:dyDescent="0.25">
      <c r="A16057" s="1">
        <v>0.45833333333333331</v>
      </c>
      <c r="B16057">
        <v>2014</v>
      </c>
      <c r="C16057">
        <v>5</v>
      </c>
      <c r="D16057">
        <v>17</v>
      </c>
      <c r="E16057" t="s">
        <v>4976</v>
      </c>
      <c r="F16057" t="s">
        <v>1559</v>
      </c>
      <c r="G16057" t="s">
        <v>10163</v>
      </c>
      <c r="H16057">
        <v>13.6</v>
      </c>
      <c r="I16057">
        <v>54.404299999999999</v>
      </c>
      <c r="J16057">
        <v>10.192299999999999</v>
      </c>
      <c r="K16057" t="s">
        <v>3539</v>
      </c>
      <c r="L16057" t="s">
        <v>21</v>
      </c>
      <c r="M16057" t="s">
        <v>22</v>
      </c>
      <c r="N16057" t="s">
        <v>23</v>
      </c>
      <c r="O16057" t="s">
        <v>126</v>
      </c>
      <c r="P16057" t="s">
        <v>644</v>
      </c>
      <c r="Q16057" t="s">
        <v>3540</v>
      </c>
      <c r="R16057" t="s">
        <v>56</v>
      </c>
    </row>
    <row r="16058" spans="1:18" x14ac:dyDescent="0.25">
      <c r="A16058" s="1">
        <v>0.41180555555555554</v>
      </c>
      <c r="B16058">
        <v>2013</v>
      </c>
      <c r="C16058">
        <v>11</v>
      </c>
      <c r="D16058">
        <v>10</v>
      </c>
      <c r="E16058" t="s">
        <v>6568</v>
      </c>
      <c r="F16058" t="s">
        <v>542</v>
      </c>
      <c r="G16058" t="s">
        <v>6569</v>
      </c>
      <c r="H16058">
        <v>8</v>
      </c>
      <c r="I16058">
        <v>56.226799999999997</v>
      </c>
      <c r="J16058">
        <v>10.6203</v>
      </c>
      <c r="K16058" t="s">
        <v>3539</v>
      </c>
      <c r="L16058" t="s">
        <v>21</v>
      </c>
      <c r="M16058" t="s">
        <v>22</v>
      </c>
      <c r="N16058" t="s">
        <v>23</v>
      </c>
      <c r="O16058" t="s">
        <v>126</v>
      </c>
      <c r="P16058" t="s">
        <v>644</v>
      </c>
      <c r="Q16058" t="s">
        <v>3540</v>
      </c>
      <c r="R16058" t="s">
        <v>56</v>
      </c>
    </row>
    <row r="16059" spans="1:18" x14ac:dyDescent="0.25">
      <c r="A16059" s="1">
        <v>0.48055555555555557</v>
      </c>
      <c r="B16059">
        <v>2013</v>
      </c>
      <c r="C16059">
        <v>5</v>
      </c>
      <c r="D16059">
        <v>9</v>
      </c>
      <c r="E16059" t="s">
        <v>3979</v>
      </c>
      <c r="F16059" t="s">
        <v>542</v>
      </c>
      <c r="G16059" t="s">
        <v>6396</v>
      </c>
      <c r="H16059">
        <v>7.3</v>
      </c>
      <c r="I16059">
        <v>55.672800000000002</v>
      </c>
      <c r="J16059">
        <v>11.8132</v>
      </c>
      <c r="K16059" t="s">
        <v>3539</v>
      </c>
      <c r="L16059" t="s">
        <v>21</v>
      </c>
      <c r="M16059" t="s">
        <v>22</v>
      </c>
      <c r="N16059" t="s">
        <v>23</v>
      </c>
      <c r="O16059" t="s">
        <v>126</v>
      </c>
      <c r="P16059" t="s">
        <v>644</v>
      </c>
      <c r="Q16059" t="s">
        <v>3540</v>
      </c>
      <c r="R16059" t="s">
        <v>56</v>
      </c>
    </row>
    <row r="16060" spans="1:18" x14ac:dyDescent="0.25">
      <c r="A16060" s="1">
        <v>0.53819444444444442</v>
      </c>
      <c r="B16060">
        <v>2013</v>
      </c>
      <c r="C16060">
        <v>4</v>
      </c>
      <c r="D16060">
        <v>26</v>
      </c>
      <c r="E16060" t="s">
        <v>3979</v>
      </c>
      <c r="F16060" t="s">
        <v>542</v>
      </c>
      <c r="G16060" t="s">
        <v>6460</v>
      </c>
      <c r="H16060">
        <v>5.7</v>
      </c>
      <c r="I16060">
        <v>55.748800000000003</v>
      </c>
      <c r="J16060">
        <v>11.855600000000001</v>
      </c>
      <c r="K16060" t="s">
        <v>3539</v>
      </c>
      <c r="L16060" t="s">
        <v>21</v>
      </c>
      <c r="M16060" t="s">
        <v>22</v>
      </c>
      <c r="N16060" t="s">
        <v>23</v>
      </c>
      <c r="O16060" t="s">
        <v>126</v>
      </c>
      <c r="P16060" t="s">
        <v>644</v>
      </c>
      <c r="Q16060" t="s">
        <v>3540</v>
      </c>
      <c r="R16060" t="s">
        <v>56</v>
      </c>
    </row>
    <row r="16061" spans="1:18" x14ac:dyDescent="0.25">
      <c r="A16061" s="1">
        <v>0.57986111111111116</v>
      </c>
      <c r="B16061">
        <v>2013</v>
      </c>
      <c r="C16061">
        <v>4</v>
      </c>
      <c r="D16061">
        <v>26</v>
      </c>
      <c r="E16061" t="s">
        <v>3979</v>
      </c>
      <c r="F16061" t="s">
        <v>542</v>
      </c>
      <c r="G16061" t="s">
        <v>6460</v>
      </c>
      <c r="H16061">
        <v>5.4</v>
      </c>
      <c r="I16061">
        <v>55.748800000000003</v>
      </c>
      <c r="J16061">
        <v>11.855600000000001</v>
      </c>
      <c r="K16061" t="s">
        <v>3539</v>
      </c>
      <c r="L16061" t="s">
        <v>21</v>
      </c>
      <c r="M16061" t="s">
        <v>22</v>
      </c>
      <c r="N16061" t="s">
        <v>23</v>
      </c>
      <c r="O16061" t="s">
        <v>126</v>
      </c>
      <c r="P16061" t="s">
        <v>644</v>
      </c>
      <c r="Q16061" t="s">
        <v>3540</v>
      </c>
      <c r="R16061" t="s">
        <v>56</v>
      </c>
    </row>
    <row r="16062" spans="1:18" x14ac:dyDescent="0.25">
      <c r="A16062" s="1">
        <v>0.76944444444444449</v>
      </c>
      <c r="B16062">
        <v>2012</v>
      </c>
      <c r="C16062">
        <v>7</v>
      </c>
      <c r="D16062">
        <v>25</v>
      </c>
      <c r="E16062" t="s">
        <v>2911</v>
      </c>
      <c r="F16062" t="s">
        <v>542</v>
      </c>
      <c r="G16062" t="s">
        <v>6491</v>
      </c>
      <c r="H16062">
        <v>7</v>
      </c>
      <c r="I16062">
        <v>56.088500000000003</v>
      </c>
      <c r="J16062">
        <v>12.5091</v>
      </c>
      <c r="K16062" t="s">
        <v>3539</v>
      </c>
      <c r="L16062" t="s">
        <v>21</v>
      </c>
      <c r="M16062" t="s">
        <v>22</v>
      </c>
      <c r="N16062" t="s">
        <v>23</v>
      </c>
      <c r="O16062" t="s">
        <v>126</v>
      </c>
      <c r="P16062" t="s">
        <v>644</v>
      </c>
      <c r="Q16062" t="s">
        <v>3540</v>
      </c>
      <c r="R16062" t="s">
        <v>56</v>
      </c>
    </row>
    <row r="16063" spans="1:18" x14ac:dyDescent="0.25">
      <c r="A16063" s="1">
        <v>0.48749999999999999</v>
      </c>
      <c r="B16063">
        <v>2014</v>
      </c>
      <c r="C16063">
        <v>8</v>
      </c>
      <c r="D16063">
        <v>30</v>
      </c>
      <c r="E16063" t="s">
        <v>2911</v>
      </c>
      <c r="F16063" t="s">
        <v>3277</v>
      </c>
      <c r="G16063" t="s">
        <v>9712</v>
      </c>
      <c r="H16063">
        <v>19.8</v>
      </c>
      <c r="I16063">
        <v>56.303600000000003</v>
      </c>
      <c r="J16063">
        <v>12.4491</v>
      </c>
      <c r="K16063" t="s">
        <v>3539</v>
      </c>
      <c r="L16063" t="s">
        <v>21</v>
      </c>
      <c r="M16063" t="s">
        <v>22</v>
      </c>
      <c r="N16063" t="s">
        <v>23</v>
      </c>
      <c r="O16063" t="s">
        <v>126</v>
      </c>
      <c r="P16063" t="s">
        <v>644</v>
      </c>
      <c r="Q16063" t="s">
        <v>3540</v>
      </c>
      <c r="R16063" t="s">
        <v>56</v>
      </c>
    </row>
    <row r="16064" spans="1:18" x14ac:dyDescent="0.25">
      <c r="A16064" s="1">
        <v>0.44861111111111113</v>
      </c>
      <c r="B16064">
        <v>2013</v>
      </c>
      <c r="C16064">
        <v>6</v>
      </c>
      <c r="D16064">
        <v>22</v>
      </c>
      <c r="E16064" t="s">
        <v>6231</v>
      </c>
      <c r="F16064" t="s">
        <v>542</v>
      </c>
      <c r="G16064" t="s">
        <v>6492</v>
      </c>
      <c r="H16064">
        <v>30.48</v>
      </c>
      <c r="I16064">
        <v>55.526400000000002</v>
      </c>
      <c r="J16064">
        <v>9.7399000000000004</v>
      </c>
      <c r="K16064" t="s">
        <v>3539</v>
      </c>
      <c r="L16064" t="s">
        <v>21</v>
      </c>
      <c r="M16064" t="s">
        <v>22</v>
      </c>
      <c r="N16064" t="s">
        <v>23</v>
      </c>
      <c r="O16064" t="s">
        <v>126</v>
      </c>
      <c r="P16064" t="s">
        <v>644</v>
      </c>
      <c r="Q16064" t="s">
        <v>3540</v>
      </c>
      <c r="R16064" t="s">
        <v>56</v>
      </c>
    </row>
    <row r="16065" spans="1:18" x14ac:dyDescent="0.25">
      <c r="A16065" s="1">
        <v>0.51180555555555551</v>
      </c>
      <c r="B16065">
        <v>2013</v>
      </c>
      <c r="C16065">
        <v>6</v>
      </c>
      <c r="D16065">
        <v>22</v>
      </c>
      <c r="E16065" t="s">
        <v>6231</v>
      </c>
      <c r="F16065" t="s">
        <v>542</v>
      </c>
      <c r="G16065" t="s">
        <v>6492</v>
      </c>
      <c r="H16065">
        <v>17.37</v>
      </c>
      <c r="I16065">
        <v>55.526400000000002</v>
      </c>
      <c r="J16065">
        <v>9.7399000000000004</v>
      </c>
      <c r="K16065" t="s">
        <v>3539</v>
      </c>
      <c r="L16065" t="s">
        <v>21</v>
      </c>
      <c r="M16065" t="s">
        <v>22</v>
      </c>
      <c r="N16065" t="s">
        <v>23</v>
      </c>
      <c r="O16065" t="s">
        <v>126</v>
      </c>
      <c r="P16065" t="s">
        <v>644</v>
      </c>
      <c r="Q16065" t="s">
        <v>3540</v>
      </c>
      <c r="R16065" t="s">
        <v>56</v>
      </c>
    </row>
    <row r="16066" spans="1:18" x14ac:dyDescent="0.25">
      <c r="A16066" s="1">
        <v>0.61250000000000004</v>
      </c>
      <c r="B16066">
        <v>2012</v>
      </c>
      <c r="C16066">
        <v>10</v>
      </c>
      <c r="D16066">
        <v>17</v>
      </c>
      <c r="E16066" t="s">
        <v>641</v>
      </c>
      <c r="F16066" t="s">
        <v>542</v>
      </c>
      <c r="G16066" t="s">
        <v>3216</v>
      </c>
      <c r="H16066">
        <v>4.8</v>
      </c>
      <c r="I16066">
        <v>55.771999999999998</v>
      </c>
      <c r="J16066">
        <v>12.5966</v>
      </c>
      <c r="K16066" t="s">
        <v>3539</v>
      </c>
      <c r="L16066" t="s">
        <v>21</v>
      </c>
      <c r="M16066" t="s">
        <v>22</v>
      </c>
      <c r="N16066" t="s">
        <v>23</v>
      </c>
      <c r="O16066" t="s">
        <v>126</v>
      </c>
      <c r="P16066" t="s">
        <v>644</v>
      </c>
      <c r="Q16066" t="s">
        <v>3540</v>
      </c>
      <c r="R16066" t="s">
        <v>56</v>
      </c>
    </row>
    <row r="16067" spans="1:18" x14ac:dyDescent="0.25">
      <c r="A16067" s="1">
        <v>0.67291666666666672</v>
      </c>
      <c r="B16067">
        <v>2012</v>
      </c>
      <c r="C16067">
        <v>10</v>
      </c>
      <c r="D16067">
        <v>17</v>
      </c>
      <c r="E16067" t="s">
        <v>641</v>
      </c>
      <c r="F16067" t="s">
        <v>542</v>
      </c>
      <c r="G16067" t="s">
        <v>3216</v>
      </c>
      <c r="H16067">
        <v>4.5999999999999996</v>
      </c>
      <c r="I16067">
        <v>55.771999999999998</v>
      </c>
      <c r="J16067">
        <v>12.5966</v>
      </c>
      <c r="K16067" t="s">
        <v>3539</v>
      </c>
      <c r="L16067" t="s">
        <v>21</v>
      </c>
      <c r="M16067" t="s">
        <v>22</v>
      </c>
      <c r="N16067" t="s">
        <v>23</v>
      </c>
      <c r="O16067" t="s">
        <v>126</v>
      </c>
      <c r="P16067" t="s">
        <v>644</v>
      </c>
      <c r="Q16067" t="s">
        <v>3540</v>
      </c>
      <c r="R16067" t="s">
        <v>56</v>
      </c>
    </row>
    <row r="16068" spans="1:18" x14ac:dyDescent="0.25">
      <c r="A16068" s="1">
        <v>0.72013888888888888</v>
      </c>
      <c r="B16068">
        <v>2012</v>
      </c>
      <c r="C16068">
        <v>10</v>
      </c>
      <c r="D16068">
        <v>17</v>
      </c>
      <c r="E16068" t="s">
        <v>641</v>
      </c>
      <c r="F16068" t="s">
        <v>542</v>
      </c>
      <c r="G16068" t="s">
        <v>3216</v>
      </c>
      <c r="H16068">
        <v>4.9000000000000004</v>
      </c>
      <c r="I16068">
        <v>55.771999999999998</v>
      </c>
      <c r="J16068">
        <v>12.5966</v>
      </c>
      <c r="K16068" t="s">
        <v>3539</v>
      </c>
      <c r="L16068" t="s">
        <v>21</v>
      </c>
      <c r="M16068" t="s">
        <v>22</v>
      </c>
      <c r="N16068" t="s">
        <v>23</v>
      </c>
      <c r="O16068" t="s">
        <v>126</v>
      </c>
      <c r="P16068" t="s">
        <v>644</v>
      </c>
      <c r="Q16068" t="s">
        <v>3540</v>
      </c>
      <c r="R16068" t="s">
        <v>56</v>
      </c>
    </row>
    <row r="16069" spans="1:18" x14ac:dyDescent="0.25">
      <c r="A16069" s="1">
        <v>0.83472222222222225</v>
      </c>
      <c r="B16069">
        <v>2012</v>
      </c>
      <c r="C16069">
        <v>10</v>
      </c>
      <c r="D16069">
        <v>18</v>
      </c>
      <c r="E16069" t="s">
        <v>641</v>
      </c>
      <c r="F16069" t="s">
        <v>542</v>
      </c>
      <c r="G16069" t="s">
        <v>642</v>
      </c>
      <c r="H16069">
        <v>15.24</v>
      </c>
      <c r="I16069">
        <v>56.026200000000003</v>
      </c>
      <c r="J16069">
        <v>12.6043</v>
      </c>
      <c r="K16069" t="s">
        <v>3539</v>
      </c>
      <c r="L16069" t="s">
        <v>21</v>
      </c>
      <c r="M16069" t="s">
        <v>22</v>
      </c>
      <c r="N16069" t="s">
        <v>23</v>
      </c>
      <c r="O16069" t="s">
        <v>126</v>
      </c>
      <c r="P16069" t="s">
        <v>644</v>
      </c>
      <c r="Q16069" t="s">
        <v>3540</v>
      </c>
      <c r="R16069" t="s">
        <v>56</v>
      </c>
    </row>
    <row r="16070" spans="1:18" x14ac:dyDescent="0.25">
      <c r="A16070" s="1">
        <v>0.65625</v>
      </c>
      <c r="B16070">
        <v>2012</v>
      </c>
      <c r="C16070">
        <v>6</v>
      </c>
      <c r="D16070">
        <v>21</v>
      </c>
      <c r="E16070" t="s">
        <v>641</v>
      </c>
      <c r="F16070" t="s">
        <v>542</v>
      </c>
      <c r="G16070" t="s">
        <v>642</v>
      </c>
      <c r="H16070">
        <v>12</v>
      </c>
      <c r="I16070">
        <v>56.026200000000003</v>
      </c>
      <c r="J16070">
        <v>12.6043</v>
      </c>
      <c r="K16070" t="s">
        <v>3539</v>
      </c>
      <c r="L16070" t="s">
        <v>21</v>
      </c>
      <c r="M16070" t="s">
        <v>22</v>
      </c>
      <c r="N16070" t="s">
        <v>23</v>
      </c>
      <c r="O16070" t="s">
        <v>126</v>
      </c>
      <c r="P16070" t="s">
        <v>644</v>
      </c>
      <c r="Q16070" t="s">
        <v>3540</v>
      </c>
      <c r="R16070" t="s">
        <v>56</v>
      </c>
    </row>
    <row r="16071" spans="1:18" x14ac:dyDescent="0.25">
      <c r="A16071" s="1">
        <v>0.5395833333333333</v>
      </c>
      <c r="B16071">
        <v>2013</v>
      </c>
      <c r="C16071">
        <v>5</v>
      </c>
      <c r="D16071">
        <v>18</v>
      </c>
      <c r="E16071" t="s">
        <v>641</v>
      </c>
      <c r="F16071" t="s">
        <v>542</v>
      </c>
      <c r="G16071" t="s">
        <v>642</v>
      </c>
      <c r="H16071">
        <v>8.8000000000000007</v>
      </c>
      <c r="I16071">
        <v>56.026200000000003</v>
      </c>
      <c r="J16071">
        <v>12.6043</v>
      </c>
      <c r="K16071" t="s">
        <v>3539</v>
      </c>
      <c r="L16071" t="s">
        <v>21</v>
      </c>
      <c r="M16071" t="s">
        <v>22</v>
      </c>
      <c r="N16071" t="s">
        <v>23</v>
      </c>
      <c r="O16071" t="s">
        <v>126</v>
      </c>
      <c r="P16071" t="s">
        <v>644</v>
      </c>
      <c r="Q16071" t="s">
        <v>3540</v>
      </c>
      <c r="R16071" t="s">
        <v>56</v>
      </c>
    </row>
    <row r="16072" spans="1:18" x14ac:dyDescent="0.25">
      <c r="A16072" s="1">
        <v>0.59722222222222221</v>
      </c>
      <c r="B16072">
        <v>2013</v>
      </c>
      <c r="C16072">
        <v>5</v>
      </c>
      <c r="D16072">
        <v>18</v>
      </c>
      <c r="E16072" t="s">
        <v>641</v>
      </c>
      <c r="F16072" t="s">
        <v>542</v>
      </c>
      <c r="G16072" t="s">
        <v>642</v>
      </c>
      <c r="H16072">
        <v>11.5</v>
      </c>
      <c r="I16072">
        <v>56.026200000000003</v>
      </c>
      <c r="J16072">
        <v>12.6043</v>
      </c>
      <c r="K16072" t="s">
        <v>3539</v>
      </c>
      <c r="L16072" t="s">
        <v>21</v>
      </c>
      <c r="M16072" t="s">
        <v>22</v>
      </c>
      <c r="N16072" t="s">
        <v>23</v>
      </c>
      <c r="O16072" t="s">
        <v>126</v>
      </c>
      <c r="P16072" t="s">
        <v>644</v>
      </c>
      <c r="Q16072" t="s">
        <v>3540</v>
      </c>
      <c r="R16072" t="s">
        <v>56</v>
      </c>
    </row>
    <row r="16073" spans="1:18" x14ac:dyDescent="0.25">
      <c r="A16073" s="1">
        <v>0.47361111111111109</v>
      </c>
      <c r="B16073">
        <v>2013</v>
      </c>
      <c r="C16073">
        <v>5</v>
      </c>
      <c r="D16073">
        <v>20</v>
      </c>
      <c r="E16073" t="s">
        <v>641</v>
      </c>
      <c r="F16073" t="s">
        <v>542</v>
      </c>
      <c r="G16073" t="s">
        <v>642</v>
      </c>
      <c r="H16073">
        <v>11.2</v>
      </c>
      <c r="I16073">
        <v>56.026200000000003</v>
      </c>
      <c r="J16073">
        <v>12.6043</v>
      </c>
      <c r="K16073" t="s">
        <v>3539</v>
      </c>
      <c r="L16073" t="s">
        <v>21</v>
      </c>
      <c r="M16073" t="s">
        <v>22</v>
      </c>
      <c r="N16073" t="s">
        <v>23</v>
      </c>
      <c r="O16073" t="s">
        <v>126</v>
      </c>
      <c r="P16073" t="s">
        <v>644</v>
      </c>
      <c r="Q16073" t="s">
        <v>3540</v>
      </c>
      <c r="R16073" t="s">
        <v>56</v>
      </c>
    </row>
    <row r="16074" spans="1:18" x14ac:dyDescent="0.25">
      <c r="A16074" s="1">
        <v>0.52083333333333337</v>
      </c>
      <c r="B16074">
        <v>2013</v>
      </c>
      <c r="C16074">
        <v>5</v>
      </c>
      <c r="D16074">
        <v>20</v>
      </c>
      <c r="E16074" t="s">
        <v>641</v>
      </c>
      <c r="F16074" t="s">
        <v>542</v>
      </c>
      <c r="G16074" t="s">
        <v>642</v>
      </c>
      <c r="H16074">
        <v>10.9</v>
      </c>
      <c r="I16074">
        <v>56.026200000000003</v>
      </c>
      <c r="J16074">
        <v>12.6043</v>
      </c>
      <c r="K16074" t="s">
        <v>3539</v>
      </c>
      <c r="L16074" t="s">
        <v>21</v>
      </c>
      <c r="M16074" t="s">
        <v>22</v>
      </c>
      <c r="N16074" t="s">
        <v>23</v>
      </c>
      <c r="O16074" t="s">
        <v>126</v>
      </c>
      <c r="P16074" t="s">
        <v>644</v>
      </c>
      <c r="Q16074" t="s">
        <v>3540</v>
      </c>
      <c r="R16074" t="s">
        <v>56</v>
      </c>
    </row>
    <row r="16075" spans="1:18" x14ac:dyDescent="0.25">
      <c r="A16075" s="1">
        <v>0.85972222222222228</v>
      </c>
      <c r="B16075">
        <v>2012</v>
      </c>
      <c r="C16075">
        <v>7</v>
      </c>
      <c r="D16075">
        <v>6</v>
      </c>
      <c r="E16075" t="s">
        <v>641</v>
      </c>
      <c r="F16075" t="s">
        <v>542</v>
      </c>
      <c r="G16075" t="s">
        <v>642</v>
      </c>
      <c r="H16075">
        <v>11.9</v>
      </c>
      <c r="I16075">
        <v>56.026200000000003</v>
      </c>
      <c r="J16075">
        <v>12.6043</v>
      </c>
      <c r="K16075" t="s">
        <v>3539</v>
      </c>
      <c r="L16075" t="s">
        <v>21</v>
      </c>
      <c r="M16075" t="s">
        <v>22</v>
      </c>
      <c r="N16075" t="s">
        <v>23</v>
      </c>
      <c r="O16075" t="s">
        <v>126</v>
      </c>
      <c r="P16075" t="s">
        <v>644</v>
      </c>
      <c r="Q16075" t="s">
        <v>3540</v>
      </c>
      <c r="R16075" t="s">
        <v>56</v>
      </c>
    </row>
    <row r="16076" spans="1:18" x14ac:dyDescent="0.25">
      <c r="A16076" s="1">
        <v>0.57708333333333328</v>
      </c>
      <c r="B16076">
        <v>2014</v>
      </c>
      <c r="C16076">
        <v>6</v>
      </c>
      <c r="D16076">
        <v>9</v>
      </c>
      <c r="E16076" t="s">
        <v>641</v>
      </c>
      <c r="F16076" t="s">
        <v>542</v>
      </c>
      <c r="G16076" t="s">
        <v>9709</v>
      </c>
      <c r="H16076">
        <v>6</v>
      </c>
      <c r="I16076">
        <v>55.975999999999999</v>
      </c>
      <c r="J16076">
        <v>12.548</v>
      </c>
      <c r="K16076" t="s">
        <v>3539</v>
      </c>
      <c r="L16076" t="s">
        <v>21</v>
      </c>
      <c r="M16076" t="s">
        <v>22</v>
      </c>
      <c r="N16076" t="s">
        <v>23</v>
      </c>
      <c r="O16076" t="s">
        <v>126</v>
      </c>
      <c r="P16076" t="s">
        <v>644</v>
      </c>
      <c r="Q16076" t="s">
        <v>3540</v>
      </c>
      <c r="R16076" t="s">
        <v>56</v>
      </c>
    </row>
    <row r="16077" spans="1:18" x14ac:dyDescent="0.25">
      <c r="A16077" s="1">
        <v>0.8208333333333333</v>
      </c>
      <c r="B16077">
        <v>2014</v>
      </c>
      <c r="C16077">
        <v>7</v>
      </c>
      <c r="D16077">
        <v>1</v>
      </c>
      <c r="E16077" t="s">
        <v>641</v>
      </c>
      <c r="F16077" t="s">
        <v>542</v>
      </c>
      <c r="G16077" t="s">
        <v>8644</v>
      </c>
      <c r="H16077">
        <v>4</v>
      </c>
      <c r="I16077">
        <v>55.7746</v>
      </c>
      <c r="J16077">
        <v>12.592499999999999</v>
      </c>
      <c r="K16077" t="s">
        <v>3539</v>
      </c>
      <c r="L16077" t="s">
        <v>21</v>
      </c>
      <c r="M16077" t="s">
        <v>22</v>
      </c>
      <c r="N16077" t="s">
        <v>23</v>
      </c>
      <c r="O16077" t="s">
        <v>126</v>
      </c>
      <c r="P16077" t="s">
        <v>644</v>
      </c>
      <c r="Q16077" t="s">
        <v>3540</v>
      </c>
      <c r="R16077" t="s">
        <v>56</v>
      </c>
    </row>
    <row r="16078" spans="1:18" x14ac:dyDescent="0.25">
      <c r="A16078" s="1">
        <v>0.4826388888888889</v>
      </c>
      <c r="B16078">
        <v>2014</v>
      </c>
      <c r="C16078">
        <v>5</v>
      </c>
      <c r="D16078">
        <v>10</v>
      </c>
      <c r="E16078" t="s">
        <v>641</v>
      </c>
      <c r="F16078" t="s">
        <v>542</v>
      </c>
      <c r="G16078" t="s">
        <v>642</v>
      </c>
      <c r="H16078">
        <v>4.8</v>
      </c>
      <c r="I16078">
        <v>56.026200000000003</v>
      </c>
      <c r="J16078">
        <v>12.6043</v>
      </c>
      <c r="K16078" t="s">
        <v>3539</v>
      </c>
      <c r="L16078" t="s">
        <v>21</v>
      </c>
      <c r="M16078" t="s">
        <v>22</v>
      </c>
      <c r="N16078" t="s">
        <v>23</v>
      </c>
      <c r="O16078" t="s">
        <v>126</v>
      </c>
      <c r="P16078" t="s">
        <v>644</v>
      </c>
      <c r="Q16078" t="s">
        <v>3540</v>
      </c>
      <c r="R16078" t="s">
        <v>56</v>
      </c>
    </row>
    <row r="16079" spans="1:18" x14ac:dyDescent="0.25">
      <c r="A16079" s="1">
        <v>0.52083333333333337</v>
      </c>
      <c r="B16079">
        <v>2014</v>
      </c>
      <c r="C16079">
        <v>5</v>
      </c>
      <c r="D16079">
        <v>10</v>
      </c>
      <c r="E16079" t="s">
        <v>641</v>
      </c>
      <c r="F16079" t="s">
        <v>542</v>
      </c>
      <c r="G16079" t="s">
        <v>642</v>
      </c>
      <c r="H16079">
        <v>11.2</v>
      </c>
      <c r="I16079">
        <v>56.026200000000003</v>
      </c>
      <c r="J16079">
        <v>12.6043</v>
      </c>
      <c r="K16079" t="s">
        <v>3539</v>
      </c>
      <c r="L16079" t="s">
        <v>21</v>
      </c>
      <c r="M16079" t="s">
        <v>22</v>
      </c>
      <c r="N16079" t="s">
        <v>23</v>
      </c>
      <c r="O16079" t="s">
        <v>126</v>
      </c>
      <c r="P16079" t="s">
        <v>644</v>
      </c>
      <c r="Q16079" t="s">
        <v>3540</v>
      </c>
      <c r="R16079" t="s">
        <v>56</v>
      </c>
    </row>
    <row r="16080" spans="1:18" x14ac:dyDescent="0.25">
      <c r="A16080" s="1">
        <v>0.77847222222222223</v>
      </c>
      <c r="B16080">
        <v>2014</v>
      </c>
      <c r="C16080">
        <v>2</v>
      </c>
      <c r="D16080">
        <v>26</v>
      </c>
      <c r="E16080" t="s">
        <v>641</v>
      </c>
      <c r="F16080" t="s">
        <v>542</v>
      </c>
      <c r="G16080" t="s">
        <v>3216</v>
      </c>
      <c r="H16080">
        <v>5.8</v>
      </c>
      <c r="I16080">
        <v>55.771999999999998</v>
      </c>
      <c r="J16080">
        <v>12.5966</v>
      </c>
      <c r="K16080" t="s">
        <v>3539</v>
      </c>
      <c r="L16080" t="s">
        <v>21</v>
      </c>
      <c r="M16080" t="s">
        <v>22</v>
      </c>
      <c r="N16080" t="s">
        <v>23</v>
      </c>
      <c r="O16080" t="s">
        <v>126</v>
      </c>
      <c r="P16080" t="s">
        <v>644</v>
      </c>
      <c r="Q16080" t="s">
        <v>3540</v>
      </c>
      <c r="R16080" t="s">
        <v>56</v>
      </c>
    </row>
    <row r="16081" spans="1:18" x14ac:dyDescent="0.25">
      <c r="A16081" s="1">
        <v>0.45833333333333331</v>
      </c>
      <c r="B16081">
        <v>2013</v>
      </c>
      <c r="C16081">
        <v>6</v>
      </c>
      <c r="D16081">
        <v>29</v>
      </c>
      <c r="E16081" t="s">
        <v>923</v>
      </c>
      <c r="F16081" t="s">
        <v>33</v>
      </c>
      <c r="G16081" t="s">
        <v>924</v>
      </c>
      <c r="H16081">
        <v>14.020828041656101</v>
      </c>
      <c r="I16081">
        <v>47.3491</v>
      </c>
      <c r="J16081">
        <v>-122.324</v>
      </c>
      <c r="K16081" t="s">
        <v>6482</v>
      </c>
      <c r="L16081" t="s">
        <v>21</v>
      </c>
      <c r="M16081" t="s">
        <v>22</v>
      </c>
      <c r="N16081" t="s">
        <v>23</v>
      </c>
      <c r="O16081" t="s">
        <v>126</v>
      </c>
      <c r="P16081" t="s">
        <v>644</v>
      </c>
      <c r="Q16081" t="s">
        <v>3540</v>
      </c>
      <c r="R16081" t="s">
        <v>6483</v>
      </c>
    </row>
    <row r="16082" spans="1:18" x14ac:dyDescent="0.25">
      <c r="A16082" s="1">
        <v>0.25</v>
      </c>
      <c r="B16082">
        <v>2012</v>
      </c>
      <c r="C16082">
        <v>5</v>
      </c>
      <c r="D16082">
        <v>25</v>
      </c>
      <c r="E16082" t="s">
        <v>605</v>
      </c>
      <c r="F16082" t="s">
        <v>33</v>
      </c>
      <c r="G16082" t="s">
        <v>7946</v>
      </c>
      <c r="H16082">
        <v>6.0960121920243804</v>
      </c>
      <c r="I16082">
        <v>24.5671</v>
      </c>
      <c r="J16082">
        <v>-81.795900000000003</v>
      </c>
      <c r="K16082" t="s">
        <v>7177</v>
      </c>
      <c r="L16082" t="s">
        <v>21</v>
      </c>
      <c r="M16082" t="s">
        <v>22</v>
      </c>
      <c r="N16082" t="s">
        <v>23</v>
      </c>
      <c r="O16082" t="s">
        <v>479</v>
      </c>
      <c r="P16082" t="s">
        <v>480</v>
      </c>
      <c r="Q16082" t="s">
        <v>7178</v>
      </c>
      <c r="R16082" t="s">
        <v>6154</v>
      </c>
    </row>
    <row r="16083" spans="1:18" x14ac:dyDescent="0.25">
      <c r="A16083" s="1">
        <v>0.5</v>
      </c>
      <c r="B16083">
        <v>2014</v>
      </c>
      <c r="C16083">
        <v>1</v>
      </c>
      <c r="D16083">
        <v>11</v>
      </c>
      <c r="E16083" t="s">
        <v>39</v>
      </c>
      <c r="F16083" t="s">
        <v>1374</v>
      </c>
      <c r="G16083" t="s">
        <v>10626</v>
      </c>
      <c r="H16083">
        <v>18.8976377952756</v>
      </c>
      <c r="I16083">
        <v>21.648199999999999</v>
      </c>
      <c r="J16083">
        <v>-72.481999999999999</v>
      </c>
      <c r="K16083" t="s">
        <v>7177</v>
      </c>
      <c r="L16083" t="s">
        <v>21</v>
      </c>
      <c r="M16083" t="s">
        <v>22</v>
      </c>
      <c r="N16083" t="s">
        <v>23</v>
      </c>
      <c r="O16083" t="s">
        <v>479</v>
      </c>
      <c r="P16083" t="s">
        <v>480</v>
      </c>
      <c r="Q16083" t="s">
        <v>7178</v>
      </c>
    </row>
    <row r="16084" spans="1:18" x14ac:dyDescent="0.25">
      <c r="A16084" s="1">
        <v>0.41666666666666669</v>
      </c>
      <c r="B16084">
        <v>2014</v>
      </c>
      <c r="C16084">
        <v>1</v>
      </c>
      <c r="D16084">
        <v>11</v>
      </c>
      <c r="E16084" t="s">
        <v>39</v>
      </c>
      <c r="F16084" t="s">
        <v>1374</v>
      </c>
      <c r="G16084" t="s">
        <v>10547</v>
      </c>
      <c r="H16084">
        <v>18.2880365760732</v>
      </c>
      <c r="I16084">
        <v>21.666</v>
      </c>
      <c r="J16084">
        <v>-72.479200000000006</v>
      </c>
      <c r="K16084" t="s">
        <v>7177</v>
      </c>
      <c r="L16084" t="s">
        <v>21</v>
      </c>
      <c r="M16084" t="s">
        <v>22</v>
      </c>
      <c r="N16084" t="s">
        <v>23</v>
      </c>
      <c r="O16084" t="s">
        <v>479</v>
      </c>
      <c r="P16084" t="s">
        <v>480</v>
      </c>
      <c r="Q16084" t="s">
        <v>7178</v>
      </c>
    </row>
    <row r="16085" spans="1:18" x14ac:dyDescent="0.25">
      <c r="A16085" s="1">
        <v>0.41666666666666669</v>
      </c>
      <c r="B16085">
        <v>2013</v>
      </c>
      <c r="C16085">
        <v>12</v>
      </c>
      <c r="D16085">
        <v>29</v>
      </c>
      <c r="F16085" t="s">
        <v>151</v>
      </c>
      <c r="G16085" t="s">
        <v>4783</v>
      </c>
      <c r="H16085">
        <v>4</v>
      </c>
      <c r="I16085">
        <v>12.1557</v>
      </c>
      <c r="J16085">
        <v>-68.279799999999994</v>
      </c>
      <c r="K16085" t="s">
        <v>7177</v>
      </c>
      <c r="L16085" t="s">
        <v>21</v>
      </c>
      <c r="M16085" t="s">
        <v>22</v>
      </c>
      <c r="N16085" t="s">
        <v>23</v>
      </c>
      <c r="O16085" t="s">
        <v>479</v>
      </c>
      <c r="P16085" t="s">
        <v>480</v>
      </c>
      <c r="Q16085" t="s">
        <v>7178</v>
      </c>
      <c r="R16085" t="s">
        <v>6154</v>
      </c>
    </row>
    <row r="16086" spans="1:18" x14ac:dyDescent="0.25">
      <c r="A16086" s="1">
        <v>0.83333333333333337</v>
      </c>
      <c r="B16086">
        <v>2013</v>
      </c>
      <c r="C16086">
        <v>8</v>
      </c>
      <c r="D16086">
        <v>26</v>
      </c>
      <c r="F16086" t="s">
        <v>33</v>
      </c>
      <c r="G16086" t="s">
        <v>6900</v>
      </c>
      <c r="H16086">
        <v>100</v>
      </c>
      <c r="I16086">
        <v>19.896799999999999</v>
      </c>
      <c r="J16086">
        <v>-155.583</v>
      </c>
      <c r="K16086" t="s">
        <v>7177</v>
      </c>
      <c r="L16086" t="s">
        <v>21</v>
      </c>
      <c r="M16086" t="s">
        <v>22</v>
      </c>
      <c r="N16086" t="s">
        <v>23</v>
      </c>
      <c r="O16086" t="s">
        <v>479</v>
      </c>
      <c r="P16086" t="s">
        <v>480</v>
      </c>
      <c r="Q16086" t="s">
        <v>7178</v>
      </c>
      <c r="R16086" t="s">
        <v>6154</v>
      </c>
    </row>
    <row r="16087" spans="1:18" x14ac:dyDescent="0.25">
      <c r="A16087" s="1">
        <v>0.39583333333333331</v>
      </c>
      <c r="B16087">
        <v>2014</v>
      </c>
      <c r="C16087">
        <v>5</v>
      </c>
      <c r="D16087">
        <v>1</v>
      </c>
      <c r="F16087" t="s">
        <v>244</v>
      </c>
      <c r="G16087" t="s">
        <v>10180</v>
      </c>
      <c r="H16087">
        <v>60</v>
      </c>
      <c r="I16087">
        <v>22.890499999999999</v>
      </c>
      <c r="J16087">
        <v>-109.917</v>
      </c>
      <c r="K16087" t="s">
        <v>7177</v>
      </c>
      <c r="L16087" t="s">
        <v>21</v>
      </c>
      <c r="M16087" t="s">
        <v>22</v>
      </c>
      <c r="N16087" t="s">
        <v>23</v>
      </c>
      <c r="O16087" t="s">
        <v>479</v>
      </c>
      <c r="P16087" t="s">
        <v>480</v>
      </c>
      <c r="Q16087" t="s">
        <v>7178</v>
      </c>
      <c r="R16087" t="s">
        <v>6154</v>
      </c>
    </row>
    <row r="16088" spans="1:18" x14ac:dyDescent="0.25">
      <c r="A16088" s="1">
        <v>0.69513888888888886</v>
      </c>
      <c r="B16088">
        <v>2013</v>
      </c>
      <c r="C16088">
        <v>8</v>
      </c>
      <c r="D16088">
        <v>17</v>
      </c>
      <c r="E16088" t="s">
        <v>696</v>
      </c>
      <c r="F16088" t="s">
        <v>411</v>
      </c>
      <c r="G16088" t="s">
        <v>10314</v>
      </c>
      <c r="H16088">
        <v>13</v>
      </c>
      <c r="I16088">
        <v>-32.714100000000002</v>
      </c>
      <c r="J16088">
        <v>152.149</v>
      </c>
      <c r="K16088" t="s">
        <v>4049</v>
      </c>
      <c r="L16088" t="s">
        <v>21</v>
      </c>
      <c r="M16088" t="s">
        <v>22</v>
      </c>
      <c r="N16088" t="s">
        <v>23</v>
      </c>
      <c r="O16088" t="s">
        <v>72</v>
      </c>
      <c r="P16088" t="s">
        <v>1290</v>
      </c>
      <c r="Q16088" t="s">
        <v>4050</v>
      </c>
      <c r="R16088" t="s">
        <v>396</v>
      </c>
    </row>
    <row r="16089" spans="1:18" x14ac:dyDescent="0.25">
      <c r="A16089" s="1">
        <v>0.375</v>
      </c>
      <c r="B16089">
        <v>2011</v>
      </c>
      <c r="C16089">
        <v>3</v>
      </c>
      <c r="D16089">
        <v>5</v>
      </c>
      <c r="E16089" t="s">
        <v>631</v>
      </c>
      <c r="F16089" t="s">
        <v>411</v>
      </c>
      <c r="G16089" t="s">
        <v>2234</v>
      </c>
      <c r="H16089">
        <v>6.9</v>
      </c>
      <c r="I16089">
        <v>-33.8005</v>
      </c>
      <c r="J16089">
        <v>151.297</v>
      </c>
      <c r="K16089" t="s">
        <v>4049</v>
      </c>
      <c r="L16089" t="s">
        <v>21</v>
      </c>
      <c r="M16089" t="s">
        <v>22</v>
      </c>
      <c r="N16089" t="s">
        <v>23</v>
      </c>
      <c r="O16089" t="s">
        <v>72</v>
      </c>
      <c r="P16089" t="s">
        <v>1290</v>
      </c>
      <c r="Q16089" t="s">
        <v>4050</v>
      </c>
      <c r="R16089" t="s">
        <v>396</v>
      </c>
    </row>
    <row r="16090" spans="1:18" x14ac:dyDescent="0.25">
      <c r="A16090" s="1">
        <v>0.5</v>
      </c>
      <c r="B16090">
        <v>2011</v>
      </c>
      <c r="C16090">
        <v>3</v>
      </c>
      <c r="D16090">
        <v>5</v>
      </c>
      <c r="E16090" t="s">
        <v>631</v>
      </c>
      <c r="F16090" t="s">
        <v>411</v>
      </c>
      <c r="G16090" t="s">
        <v>2234</v>
      </c>
      <c r="H16090">
        <v>9.1999999999999993</v>
      </c>
      <c r="I16090">
        <v>-33.8005</v>
      </c>
      <c r="J16090">
        <v>151.297</v>
      </c>
      <c r="K16090" t="s">
        <v>4049</v>
      </c>
      <c r="L16090" t="s">
        <v>21</v>
      </c>
      <c r="M16090" t="s">
        <v>22</v>
      </c>
      <c r="N16090" t="s">
        <v>23</v>
      </c>
      <c r="O16090" t="s">
        <v>72</v>
      </c>
      <c r="P16090" t="s">
        <v>1290</v>
      </c>
      <c r="Q16090" t="s">
        <v>4050</v>
      </c>
      <c r="R16090" t="s">
        <v>396</v>
      </c>
    </row>
    <row r="16091" spans="1:18" x14ac:dyDescent="0.25">
      <c r="A16091" s="1">
        <v>0</v>
      </c>
      <c r="B16091">
        <v>2013</v>
      </c>
      <c r="C16091">
        <v>5</v>
      </c>
      <c r="D16091">
        <v>26</v>
      </c>
      <c r="F16091" t="s">
        <v>411</v>
      </c>
      <c r="G16091" t="s">
        <v>4068</v>
      </c>
      <c r="H16091">
        <v>9.5</v>
      </c>
      <c r="I16091">
        <v>-33.815199999999997</v>
      </c>
      <c r="J16091">
        <v>151.286</v>
      </c>
      <c r="K16091" t="s">
        <v>4049</v>
      </c>
      <c r="L16091" t="s">
        <v>21</v>
      </c>
      <c r="M16091" t="s">
        <v>22</v>
      </c>
      <c r="N16091" t="s">
        <v>23</v>
      </c>
      <c r="O16091" t="s">
        <v>72</v>
      </c>
      <c r="P16091" t="s">
        <v>1290</v>
      </c>
      <c r="Q16091" t="s">
        <v>4050</v>
      </c>
      <c r="R16091" t="s">
        <v>396</v>
      </c>
    </row>
    <row r="16092" spans="1:18" x14ac:dyDescent="0.25">
      <c r="A16092" s="1">
        <v>0.68402777777777779</v>
      </c>
      <c r="B16092">
        <v>2014</v>
      </c>
      <c r="C16092">
        <v>7</v>
      </c>
      <c r="D16092">
        <v>5</v>
      </c>
      <c r="E16092" t="s">
        <v>696</v>
      </c>
      <c r="F16092" t="s">
        <v>411</v>
      </c>
      <c r="G16092" t="s">
        <v>8823</v>
      </c>
      <c r="H16092">
        <v>11.63</v>
      </c>
      <c r="I16092">
        <v>-33.086799999999997</v>
      </c>
      <c r="J16092">
        <v>151.63900000000001</v>
      </c>
      <c r="K16092" t="s">
        <v>9940</v>
      </c>
      <c r="L16092" t="s">
        <v>21</v>
      </c>
      <c r="M16092" t="s">
        <v>22</v>
      </c>
      <c r="N16092" t="s">
        <v>23</v>
      </c>
      <c r="O16092" t="s">
        <v>72</v>
      </c>
      <c r="P16092" t="s">
        <v>1290</v>
      </c>
      <c r="Q16092" t="s">
        <v>4050</v>
      </c>
      <c r="R16092" t="s">
        <v>9941</v>
      </c>
    </row>
    <row r="16093" spans="1:18" x14ac:dyDescent="0.25">
      <c r="A16093" s="1">
        <v>0.44791666666666669</v>
      </c>
      <c r="B16093">
        <v>2014</v>
      </c>
      <c r="C16093">
        <v>9</v>
      </c>
      <c r="D16093">
        <v>1</v>
      </c>
      <c r="E16093" t="s">
        <v>631</v>
      </c>
      <c r="F16093" t="s">
        <v>411</v>
      </c>
      <c r="G16093" t="s">
        <v>2234</v>
      </c>
      <c r="H16093">
        <v>9.75</v>
      </c>
      <c r="I16093">
        <v>-33.8005</v>
      </c>
      <c r="J16093">
        <v>151.297</v>
      </c>
      <c r="K16093" t="s">
        <v>9677</v>
      </c>
      <c r="L16093" t="s">
        <v>21</v>
      </c>
      <c r="M16093" t="s">
        <v>22</v>
      </c>
      <c r="N16093" t="s">
        <v>23</v>
      </c>
      <c r="O16093" t="s">
        <v>72</v>
      </c>
      <c r="P16093" t="s">
        <v>1290</v>
      </c>
      <c r="Q16093" t="s">
        <v>4050</v>
      </c>
      <c r="R16093" t="s">
        <v>168</v>
      </c>
    </row>
    <row r="16094" spans="1:18" x14ac:dyDescent="0.25">
      <c r="A16094" s="1">
        <v>0.4597222222222222</v>
      </c>
      <c r="B16094">
        <v>2012</v>
      </c>
      <c r="C16094">
        <v>4</v>
      </c>
      <c r="D16094">
        <v>21</v>
      </c>
      <c r="E16094" t="s">
        <v>631</v>
      </c>
      <c r="F16094" t="s">
        <v>411</v>
      </c>
      <c r="G16094" t="s">
        <v>2234</v>
      </c>
      <c r="H16094">
        <v>6.92</v>
      </c>
      <c r="I16094">
        <v>-33.8005</v>
      </c>
      <c r="J16094">
        <v>151.297</v>
      </c>
      <c r="K16094" t="s">
        <v>6188</v>
      </c>
      <c r="L16094" t="s">
        <v>21</v>
      </c>
      <c r="M16094" t="s">
        <v>22</v>
      </c>
      <c r="N16094" t="s">
        <v>23</v>
      </c>
      <c r="O16094" t="s">
        <v>72</v>
      </c>
      <c r="P16094" t="s">
        <v>1290</v>
      </c>
      <c r="Q16094" t="s">
        <v>4050</v>
      </c>
      <c r="R16094" t="s">
        <v>396</v>
      </c>
    </row>
    <row r="16095" spans="1:18" x14ac:dyDescent="0.25">
      <c r="A16095" s="1">
        <v>0.97291666666666665</v>
      </c>
      <c r="B16095">
        <v>2014</v>
      </c>
      <c r="C16095">
        <v>10</v>
      </c>
      <c r="D16095">
        <v>18</v>
      </c>
      <c r="F16095" t="s">
        <v>10820</v>
      </c>
      <c r="G16095" t="s">
        <v>10821</v>
      </c>
      <c r="H16095">
        <v>212</v>
      </c>
      <c r="I16095">
        <v>22.146699999999999</v>
      </c>
      <c r="J16095">
        <v>39.089399999999998</v>
      </c>
      <c r="K16095" t="s">
        <v>10822</v>
      </c>
      <c r="L16095" t="s">
        <v>21</v>
      </c>
      <c r="M16095" t="s">
        <v>22</v>
      </c>
      <c r="N16095" t="s">
        <v>23</v>
      </c>
      <c r="O16095" t="s">
        <v>72</v>
      </c>
      <c r="P16095" t="s">
        <v>1290</v>
      </c>
      <c r="Q16095" t="s">
        <v>4050</v>
      </c>
      <c r="R16095" t="s">
        <v>56</v>
      </c>
    </row>
    <row r="16096" spans="1:18" x14ac:dyDescent="0.25">
      <c r="A16096" s="1">
        <v>0.49930555555555556</v>
      </c>
      <c r="B16096">
        <v>2013</v>
      </c>
      <c r="C16096">
        <v>4</v>
      </c>
      <c r="D16096">
        <v>21</v>
      </c>
      <c r="F16096" t="s">
        <v>610</v>
      </c>
      <c r="G16096" t="s">
        <v>6422</v>
      </c>
      <c r="H16096">
        <v>9.8000000000000007</v>
      </c>
      <c r="I16096">
        <v>-35.83</v>
      </c>
      <c r="J16096">
        <v>174.49700000000001</v>
      </c>
      <c r="K16096" t="s">
        <v>6423</v>
      </c>
      <c r="L16096" t="s">
        <v>21</v>
      </c>
      <c r="M16096" t="s">
        <v>22</v>
      </c>
      <c r="N16096" t="s">
        <v>23</v>
      </c>
      <c r="O16096" t="s">
        <v>24</v>
      </c>
      <c r="P16096" t="s">
        <v>6424</v>
      </c>
      <c r="Q16096" t="s">
        <v>6425</v>
      </c>
      <c r="R16096" t="s">
        <v>6426</v>
      </c>
    </row>
    <row r="16097" spans="1:18" x14ac:dyDescent="0.25">
      <c r="A16097" s="1">
        <v>0.47916666666666669</v>
      </c>
      <c r="B16097">
        <v>2011</v>
      </c>
      <c r="C16097">
        <v>10</v>
      </c>
      <c r="D16097">
        <v>11</v>
      </c>
      <c r="E16097" t="s">
        <v>39</v>
      </c>
      <c r="F16097" t="s">
        <v>393</v>
      </c>
      <c r="G16097" t="s">
        <v>409</v>
      </c>
      <c r="H16097">
        <v>12</v>
      </c>
      <c r="I16097">
        <v>13.3284</v>
      </c>
      <c r="J16097">
        <v>-81.406599999999997</v>
      </c>
      <c r="K16097" t="s">
        <v>279</v>
      </c>
      <c r="L16097" t="s">
        <v>21</v>
      </c>
      <c r="M16097" t="s">
        <v>213</v>
      </c>
      <c r="N16097" t="s">
        <v>276</v>
      </c>
      <c r="O16097" t="s">
        <v>277</v>
      </c>
      <c r="P16097" t="s">
        <v>280</v>
      </c>
      <c r="Q16097" t="s">
        <v>281</v>
      </c>
    </row>
    <row r="16098" spans="1:18" x14ac:dyDescent="0.25">
      <c r="A16098" s="1">
        <v>0.52083333333333337</v>
      </c>
      <c r="B16098">
        <v>1996</v>
      </c>
      <c r="C16098">
        <v>1</v>
      </c>
      <c r="D16098">
        <v>13</v>
      </c>
      <c r="E16098" t="s">
        <v>1184</v>
      </c>
      <c r="F16098" t="s">
        <v>1185</v>
      </c>
      <c r="G16098" t="s">
        <v>1186</v>
      </c>
      <c r="H16098">
        <v>10.972821945643901</v>
      </c>
      <c r="I16098">
        <v>1.2252799999999999</v>
      </c>
      <c r="J16098">
        <v>103.751</v>
      </c>
      <c r="K16098" t="s">
        <v>279</v>
      </c>
      <c r="L16098" t="s">
        <v>21</v>
      </c>
      <c r="M16098" t="s">
        <v>213</v>
      </c>
      <c r="N16098" t="s">
        <v>276</v>
      </c>
      <c r="O16098" t="s">
        <v>277</v>
      </c>
      <c r="P16098" t="s">
        <v>280</v>
      </c>
      <c r="Q16098" t="s">
        <v>281</v>
      </c>
      <c r="R16098" t="s">
        <v>282</v>
      </c>
    </row>
    <row r="16099" spans="1:18" x14ac:dyDescent="0.25">
      <c r="A16099" s="1">
        <v>0.39166666666666666</v>
      </c>
      <c r="B16099">
        <v>2009</v>
      </c>
      <c r="C16099">
        <v>4</v>
      </c>
      <c r="D16099">
        <v>4</v>
      </c>
      <c r="F16099" t="s">
        <v>263</v>
      </c>
      <c r="G16099" t="s">
        <v>264</v>
      </c>
      <c r="H16099">
        <v>8.6</v>
      </c>
      <c r="I16099">
        <v>11.967599999999999</v>
      </c>
      <c r="J16099">
        <v>92.698400000000007</v>
      </c>
      <c r="K16099" t="s">
        <v>279</v>
      </c>
      <c r="L16099" t="s">
        <v>21</v>
      </c>
      <c r="M16099" t="s">
        <v>213</v>
      </c>
      <c r="N16099" t="s">
        <v>276</v>
      </c>
      <c r="O16099" t="s">
        <v>277</v>
      </c>
      <c r="P16099" t="s">
        <v>280</v>
      </c>
      <c r="Q16099" t="s">
        <v>281</v>
      </c>
      <c r="R16099" t="s">
        <v>282</v>
      </c>
    </row>
    <row r="16100" spans="1:18" x14ac:dyDescent="0.25">
      <c r="A16100" s="1">
        <v>0.50347222222222221</v>
      </c>
      <c r="B16100">
        <v>2012</v>
      </c>
      <c r="C16100">
        <v>1</v>
      </c>
      <c r="D16100">
        <v>20</v>
      </c>
      <c r="F16100" t="s">
        <v>33</v>
      </c>
      <c r="G16100" t="s">
        <v>511</v>
      </c>
      <c r="H16100">
        <v>8.7782575565151095</v>
      </c>
      <c r="I16100">
        <v>20.798400000000001</v>
      </c>
      <c r="J16100">
        <v>-156.33199999999999</v>
      </c>
      <c r="K16100" t="s">
        <v>279</v>
      </c>
      <c r="L16100" t="s">
        <v>21</v>
      </c>
      <c r="M16100" t="s">
        <v>213</v>
      </c>
      <c r="N16100" t="s">
        <v>276</v>
      </c>
      <c r="O16100" t="s">
        <v>277</v>
      </c>
      <c r="P16100" t="s">
        <v>280</v>
      </c>
      <c r="Q16100" t="s">
        <v>281</v>
      </c>
      <c r="R16100" t="s">
        <v>282</v>
      </c>
    </row>
    <row r="16101" spans="1:18" x14ac:dyDescent="0.25">
      <c r="A16101" s="1">
        <v>0.67291666666666672</v>
      </c>
      <c r="B16101">
        <v>2012</v>
      </c>
      <c r="C16101">
        <v>1</v>
      </c>
      <c r="D16101">
        <v>19</v>
      </c>
      <c r="F16101" t="s">
        <v>33</v>
      </c>
      <c r="G16101" t="s">
        <v>5874</v>
      </c>
      <c r="H16101">
        <v>10.5156210312421</v>
      </c>
      <c r="I16101">
        <v>20.690999999999999</v>
      </c>
      <c r="J16101">
        <v>-156.44399999999999</v>
      </c>
      <c r="K16101" t="s">
        <v>279</v>
      </c>
      <c r="L16101" t="s">
        <v>21</v>
      </c>
      <c r="M16101" t="s">
        <v>213</v>
      </c>
      <c r="N16101" t="s">
        <v>276</v>
      </c>
      <c r="O16101" t="s">
        <v>277</v>
      </c>
      <c r="P16101" t="s">
        <v>280</v>
      </c>
      <c r="Q16101" t="s">
        <v>281</v>
      </c>
      <c r="R16101" t="s">
        <v>282</v>
      </c>
    </row>
    <row r="16102" spans="1:18" x14ac:dyDescent="0.25">
      <c r="A16102" s="1">
        <v>0.72291666666666665</v>
      </c>
      <c r="B16102">
        <v>2012</v>
      </c>
      <c r="C16102">
        <v>1</v>
      </c>
      <c r="D16102">
        <v>19</v>
      </c>
      <c r="F16102" t="s">
        <v>33</v>
      </c>
      <c r="G16102" t="s">
        <v>5874</v>
      </c>
      <c r="H16102">
        <v>10.2717805435611</v>
      </c>
      <c r="I16102">
        <v>20.690999999999999</v>
      </c>
      <c r="J16102">
        <v>-156.44399999999999</v>
      </c>
      <c r="K16102" t="s">
        <v>279</v>
      </c>
      <c r="L16102" t="s">
        <v>21</v>
      </c>
      <c r="M16102" t="s">
        <v>213</v>
      </c>
      <c r="N16102" t="s">
        <v>276</v>
      </c>
      <c r="O16102" t="s">
        <v>277</v>
      </c>
      <c r="P16102" t="s">
        <v>280</v>
      </c>
      <c r="Q16102" t="s">
        <v>281</v>
      </c>
      <c r="R16102" t="s">
        <v>282</v>
      </c>
    </row>
    <row r="16103" spans="1:18" x14ac:dyDescent="0.25">
      <c r="A16103" s="1">
        <v>0.52013888888888893</v>
      </c>
      <c r="B16103">
        <v>2013</v>
      </c>
      <c r="C16103">
        <v>11</v>
      </c>
      <c r="D16103">
        <v>3</v>
      </c>
      <c r="E16103" t="s">
        <v>671</v>
      </c>
      <c r="F16103" t="s">
        <v>420</v>
      </c>
      <c r="G16103" t="s">
        <v>7301</v>
      </c>
      <c r="H16103">
        <v>12</v>
      </c>
      <c r="I16103">
        <v>-8.4095200000000006</v>
      </c>
      <c r="J16103">
        <v>115.18899999999999</v>
      </c>
      <c r="K16103" t="s">
        <v>3911</v>
      </c>
      <c r="L16103" t="s">
        <v>21</v>
      </c>
      <c r="M16103" t="s">
        <v>213</v>
      </c>
      <c r="N16103" t="s">
        <v>276</v>
      </c>
      <c r="O16103" t="s">
        <v>277</v>
      </c>
      <c r="P16103" t="s">
        <v>280</v>
      </c>
      <c r="Q16103" t="s">
        <v>281</v>
      </c>
      <c r="R16103" t="s">
        <v>3912</v>
      </c>
    </row>
    <row r="16104" spans="1:18" x14ac:dyDescent="0.25">
      <c r="A16104" s="1">
        <v>2.7777777777777776E-2</v>
      </c>
      <c r="B16104">
        <v>2010</v>
      </c>
      <c r="C16104">
        <v>10</v>
      </c>
      <c r="D16104">
        <v>4</v>
      </c>
      <c r="E16104" t="s">
        <v>5294</v>
      </c>
      <c r="F16104" t="s">
        <v>694</v>
      </c>
      <c r="G16104" t="s">
        <v>10446</v>
      </c>
      <c r="H16104">
        <v>12</v>
      </c>
      <c r="I16104">
        <v>9.1013999999999999</v>
      </c>
      <c r="J16104">
        <v>123.624</v>
      </c>
      <c r="K16104" t="s">
        <v>3911</v>
      </c>
      <c r="L16104" t="s">
        <v>21</v>
      </c>
      <c r="M16104" t="s">
        <v>213</v>
      </c>
      <c r="N16104" t="s">
        <v>276</v>
      </c>
      <c r="O16104" t="s">
        <v>277</v>
      </c>
      <c r="P16104" t="s">
        <v>280</v>
      </c>
      <c r="Q16104" t="s">
        <v>281</v>
      </c>
      <c r="R16104" t="s">
        <v>3912</v>
      </c>
    </row>
    <row r="16105" spans="1:18" x14ac:dyDescent="0.25">
      <c r="A16105" s="1">
        <v>0.45833333333333331</v>
      </c>
      <c r="B16105">
        <v>2009</v>
      </c>
      <c r="C16105">
        <v>12</v>
      </c>
      <c r="D16105">
        <v>28</v>
      </c>
      <c r="E16105" t="s">
        <v>39</v>
      </c>
      <c r="F16105" t="s">
        <v>244</v>
      </c>
      <c r="G16105" t="s">
        <v>3897</v>
      </c>
      <c r="H16105">
        <v>27.432054864109698</v>
      </c>
      <c r="I16105">
        <v>21.091699999999999</v>
      </c>
      <c r="J16105">
        <v>-86.683199999999999</v>
      </c>
      <c r="K16105" t="s">
        <v>3911</v>
      </c>
      <c r="L16105" t="s">
        <v>21</v>
      </c>
      <c r="M16105" t="s">
        <v>213</v>
      </c>
      <c r="N16105" t="s">
        <v>276</v>
      </c>
      <c r="O16105" t="s">
        <v>277</v>
      </c>
      <c r="P16105" t="s">
        <v>280</v>
      </c>
      <c r="Q16105" t="s">
        <v>281</v>
      </c>
    </row>
    <row r="16106" spans="1:18" x14ac:dyDescent="0.25">
      <c r="A16106" s="1">
        <v>0.60416666666666663</v>
      </c>
      <c r="B16106">
        <v>2014</v>
      </c>
      <c r="C16106">
        <v>4</v>
      </c>
      <c r="D16106">
        <v>24</v>
      </c>
      <c r="E16106" t="s">
        <v>633</v>
      </c>
      <c r="F16106" t="s">
        <v>9943</v>
      </c>
      <c r="G16106" t="s">
        <v>9944</v>
      </c>
      <c r="H16106">
        <v>13</v>
      </c>
      <c r="I16106">
        <v>-17.568899999999999</v>
      </c>
      <c r="J16106">
        <v>168.22300000000001</v>
      </c>
      <c r="K16106" t="s">
        <v>4731</v>
      </c>
      <c r="L16106" t="s">
        <v>21</v>
      </c>
      <c r="M16106" t="s">
        <v>213</v>
      </c>
      <c r="N16106" t="s">
        <v>276</v>
      </c>
      <c r="O16106" t="s">
        <v>277</v>
      </c>
      <c r="P16106" t="s">
        <v>280</v>
      </c>
      <c r="Q16106" t="s">
        <v>281</v>
      </c>
      <c r="R16106" t="s">
        <v>4732</v>
      </c>
    </row>
    <row r="16107" spans="1:18" x14ac:dyDescent="0.25">
      <c r="A16107" s="1">
        <v>0.47222222222222221</v>
      </c>
      <c r="B16107">
        <v>2014</v>
      </c>
      <c r="C16107">
        <v>4</v>
      </c>
      <c r="D16107">
        <v>24</v>
      </c>
      <c r="E16107" t="s">
        <v>633</v>
      </c>
      <c r="F16107" t="s">
        <v>9943</v>
      </c>
      <c r="G16107" t="s">
        <v>9954</v>
      </c>
      <c r="H16107">
        <v>17</v>
      </c>
      <c r="I16107">
        <v>-17.538799999999998</v>
      </c>
      <c r="J16107">
        <v>168.22399999999999</v>
      </c>
      <c r="K16107" t="s">
        <v>4731</v>
      </c>
      <c r="L16107" t="s">
        <v>21</v>
      </c>
      <c r="M16107" t="s">
        <v>213</v>
      </c>
      <c r="N16107" t="s">
        <v>276</v>
      </c>
      <c r="O16107" t="s">
        <v>277</v>
      </c>
      <c r="P16107" t="s">
        <v>280</v>
      </c>
      <c r="Q16107" t="s">
        <v>281</v>
      </c>
      <c r="R16107" t="s">
        <v>4732</v>
      </c>
    </row>
    <row r="16108" spans="1:18" x14ac:dyDescent="0.25">
      <c r="A16108" s="1">
        <v>0.37361111111111112</v>
      </c>
      <c r="B16108">
        <v>2013</v>
      </c>
      <c r="C16108">
        <v>6</v>
      </c>
      <c r="D16108">
        <v>24</v>
      </c>
      <c r="E16108" t="s">
        <v>47</v>
      </c>
      <c r="F16108" t="s">
        <v>48</v>
      </c>
      <c r="G16108" t="s">
        <v>9518</v>
      </c>
      <c r="H16108">
        <v>13.9</v>
      </c>
      <c r="I16108">
        <v>34.912500000000001</v>
      </c>
      <c r="J16108">
        <v>32.325600000000001</v>
      </c>
      <c r="K16108" t="s">
        <v>4731</v>
      </c>
      <c r="L16108" t="s">
        <v>21</v>
      </c>
      <c r="M16108" t="s">
        <v>213</v>
      </c>
      <c r="N16108" t="s">
        <v>276</v>
      </c>
      <c r="O16108" t="s">
        <v>277</v>
      </c>
      <c r="P16108" t="s">
        <v>280</v>
      </c>
      <c r="Q16108" t="s">
        <v>281</v>
      </c>
      <c r="R16108" t="s">
        <v>4732</v>
      </c>
    </row>
    <row r="16109" spans="1:18" x14ac:dyDescent="0.25">
      <c r="A16109" s="1">
        <v>0.45833333333333331</v>
      </c>
      <c r="B16109">
        <v>2013</v>
      </c>
      <c r="C16109">
        <v>4</v>
      </c>
      <c r="D16109">
        <v>26</v>
      </c>
      <c r="E16109" t="s">
        <v>1829</v>
      </c>
      <c r="F16109" t="s">
        <v>411</v>
      </c>
      <c r="G16109" t="s">
        <v>6333</v>
      </c>
      <c r="H16109">
        <v>9.1999999999999993</v>
      </c>
      <c r="I16109">
        <v>-16.604399999999998</v>
      </c>
      <c r="J16109">
        <v>145.97300000000001</v>
      </c>
      <c r="K16109" t="s">
        <v>4731</v>
      </c>
      <c r="L16109" t="s">
        <v>21</v>
      </c>
      <c r="M16109" t="s">
        <v>213</v>
      </c>
      <c r="N16109" t="s">
        <v>276</v>
      </c>
      <c r="O16109" t="s">
        <v>277</v>
      </c>
      <c r="P16109" t="s">
        <v>280</v>
      </c>
      <c r="Q16109" t="s">
        <v>281</v>
      </c>
      <c r="R16109" t="s">
        <v>4732</v>
      </c>
    </row>
    <row r="16110" spans="1:18" x14ac:dyDescent="0.25">
      <c r="A16110" s="1">
        <v>0.57430555555555551</v>
      </c>
      <c r="B16110">
        <v>2011</v>
      </c>
      <c r="C16110">
        <v>1</v>
      </c>
      <c r="D16110">
        <v>3</v>
      </c>
      <c r="E16110" t="s">
        <v>691</v>
      </c>
      <c r="F16110" t="s">
        <v>613</v>
      </c>
      <c r="G16110" t="s">
        <v>4730</v>
      </c>
      <c r="H16110">
        <v>12.1</v>
      </c>
      <c r="I16110">
        <v>27.139399999999998</v>
      </c>
      <c r="J16110">
        <v>33.962899999999998</v>
      </c>
      <c r="K16110" t="s">
        <v>4731</v>
      </c>
      <c r="L16110" t="s">
        <v>21</v>
      </c>
      <c r="M16110" t="s">
        <v>213</v>
      </c>
      <c r="N16110" t="s">
        <v>276</v>
      </c>
      <c r="O16110" t="s">
        <v>277</v>
      </c>
      <c r="P16110" t="s">
        <v>280</v>
      </c>
      <c r="Q16110" t="s">
        <v>281</v>
      </c>
      <c r="R16110" t="s">
        <v>4732</v>
      </c>
    </row>
    <row r="16111" spans="1:18" x14ac:dyDescent="0.25">
      <c r="A16111" s="1">
        <v>0.39583333333333331</v>
      </c>
      <c r="B16111">
        <v>2011</v>
      </c>
      <c r="C16111">
        <v>8</v>
      </c>
      <c r="D16111">
        <v>2</v>
      </c>
      <c r="F16111" t="s">
        <v>154</v>
      </c>
      <c r="G16111" t="s">
        <v>5293</v>
      </c>
      <c r="H16111">
        <v>22</v>
      </c>
      <c r="I16111">
        <v>4.2459600000000002</v>
      </c>
      <c r="J16111">
        <v>118.631</v>
      </c>
      <c r="K16111" t="s">
        <v>8006</v>
      </c>
      <c r="L16111" t="s">
        <v>21</v>
      </c>
      <c r="M16111" t="s">
        <v>8006</v>
      </c>
    </row>
    <row r="16112" spans="1:18" x14ac:dyDescent="0.25">
      <c r="A16112" s="1">
        <v>0.82916666666666672</v>
      </c>
      <c r="B16112">
        <v>2013</v>
      </c>
      <c r="C16112">
        <v>9</v>
      </c>
      <c r="D16112">
        <v>3</v>
      </c>
      <c r="E16112" t="s">
        <v>32</v>
      </c>
      <c r="F16112" t="s">
        <v>33</v>
      </c>
      <c r="G16112" t="s">
        <v>6983</v>
      </c>
      <c r="H16112">
        <v>32.369824739649502</v>
      </c>
      <c r="I16112">
        <v>32.856999999999999</v>
      </c>
      <c r="J16112">
        <v>-117.262</v>
      </c>
      <c r="K16112" t="s">
        <v>6988</v>
      </c>
      <c r="L16112" t="s">
        <v>21</v>
      </c>
      <c r="M16112" t="s">
        <v>22</v>
      </c>
      <c r="N16112" t="s">
        <v>80</v>
      </c>
      <c r="O16112" t="s">
        <v>81</v>
      </c>
      <c r="P16112" t="s">
        <v>595</v>
      </c>
      <c r="Q16112" t="s">
        <v>6989</v>
      </c>
      <c r="R16112" t="s">
        <v>859</v>
      </c>
    </row>
    <row r="16113" spans="1:18" x14ac:dyDescent="0.25">
      <c r="A16113" s="1">
        <v>0.41666666666666669</v>
      </c>
      <c r="B16113">
        <v>2008</v>
      </c>
      <c r="C16113">
        <v>10</v>
      </c>
      <c r="D16113">
        <v>15</v>
      </c>
      <c r="E16113" t="s">
        <v>691</v>
      </c>
      <c r="F16113" t="s">
        <v>613</v>
      </c>
      <c r="G16113" t="s">
        <v>9723</v>
      </c>
      <c r="H16113">
        <v>24</v>
      </c>
      <c r="I16113">
        <v>27.915800000000001</v>
      </c>
      <c r="J16113">
        <v>34.33</v>
      </c>
      <c r="K16113" t="s">
        <v>9724</v>
      </c>
      <c r="L16113" t="s">
        <v>21</v>
      </c>
      <c r="M16113" t="s">
        <v>22</v>
      </c>
      <c r="N16113" t="s">
        <v>23</v>
      </c>
      <c r="O16113" t="s">
        <v>24</v>
      </c>
      <c r="P16113" t="s">
        <v>217</v>
      </c>
      <c r="Q16113" t="s">
        <v>218</v>
      </c>
      <c r="R16113" t="s">
        <v>2197</v>
      </c>
    </row>
    <row r="16114" spans="1:18" x14ac:dyDescent="0.25">
      <c r="A16114" s="1">
        <v>0.62708333333333333</v>
      </c>
      <c r="B16114">
        <v>2012</v>
      </c>
      <c r="C16114">
        <v>4</v>
      </c>
      <c r="D16114">
        <v>20</v>
      </c>
      <c r="E16114" t="s">
        <v>294</v>
      </c>
      <c r="F16114" t="s">
        <v>295</v>
      </c>
      <c r="G16114" t="s">
        <v>7939</v>
      </c>
      <c r="H16114">
        <v>17.100000000000001</v>
      </c>
      <c r="I16114">
        <v>7.6866700000000003</v>
      </c>
      <c r="J16114">
        <v>98.8078</v>
      </c>
      <c r="K16114" t="s">
        <v>216</v>
      </c>
      <c r="L16114" t="s">
        <v>21</v>
      </c>
      <c r="M16114" t="s">
        <v>22</v>
      </c>
      <c r="N16114" t="s">
        <v>23</v>
      </c>
      <c r="O16114" t="s">
        <v>24</v>
      </c>
      <c r="P16114" t="s">
        <v>217</v>
      </c>
      <c r="Q16114" t="s">
        <v>218</v>
      </c>
      <c r="R16114" t="s">
        <v>194</v>
      </c>
    </row>
    <row r="16115" spans="1:18" x14ac:dyDescent="0.25">
      <c r="A16115" s="1">
        <v>0.60763888888888884</v>
      </c>
      <c r="B16115">
        <v>2010</v>
      </c>
      <c r="C16115">
        <v>1</v>
      </c>
      <c r="D16115">
        <v>20</v>
      </c>
      <c r="E16115" t="s">
        <v>294</v>
      </c>
      <c r="F16115" t="s">
        <v>295</v>
      </c>
      <c r="G16115" t="s">
        <v>297</v>
      </c>
      <c r="H16115">
        <v>18</v>
      </c>
      <c r="I16115">
        <v>7.657</v>
      </c>
      <c r="J16115">
        <v>98.766999999999996</v>
      </c>
      <c r="K16115" t="s">
        <v>216</v>
      </c>
      <c r="L16115" t="s">
        <v>21</v>
      </c>
      <c r="M16115" t="s">
        <v>22</v>
      </c>
      <c r="N16115" t="s">
        <v>23</v>
      </c>
      <c r="O16115" t="s">
        <v>24</v>
      </c>
      <c r="P16115" t="s">
        <v>217</v>
      </c>
      <c r="Q16115" t="s">
        <v>218</v>
      </c>
      <c r="R16115" t="s">
        <v>194</v>
      </c>
    </row>
    <row r="16116" spans="1:18" x14ac:dyDescent="0.25">
      <c r="A16116" s="1">
        <v>0.40902777777777777</v>
      </c>
      <c r="B16116">
        <v>2014</v>
      </c>
      <c r="C16116">
        <v>4</v>
      </c>
      <c r="D16116">
        <v>27</v>
      </c>
      <c r="E16116" t="s">
        <v>671</v>
      </c>
      <c r="F16116" t="s">
        <v>420</v>
      </c>
      <c r="G16116" t="s">
        <v>1301</v>
      </c>
      <c r="H16116">
        <v>23.6</v>
      </c>
      <c r="I16116">
        <v>-8.3641799999999993</v>
      </c>
      <c r="J16116">
        <v>116.036</v>
      </c>
      <c r="K16116" t="s">
        <v>216</v>
      </c>
      <c r="L16116" t="s">
        <v>21</v>
      </c>
      <c r="M16116" t="s">
        <v>22</v>
      </c>
      <c r="N16116" t="s">
        <v>23</v>
      </c>
      <c r="O16116" t="s">
        <v>24</v>
      </c>
      <c r="P16116" t="s">
        <v>217</v>
      </c>
      <c r="Q16116" t="s">
        <v>218</v>
      </c>
      <c r="R16116" t="s">
        <v>194</v>
      </c>
    </row>
    <row r="16117" spans="1:18" x14ac:dyDescent="0.25">
      <c r="A16117" s="1">
        <v>0.64583333333333337</v>
      </c>
      <c r="B16117">
        <v>2011</v>
      </c>
      <c r="C16117">
        <v>8</v>
      </c>
      <c r="D16117">
        <v>7</v>
      </c>
      <c r="E16117" t="s">
        <v>150</v>
      </c>
      <c r="F16117" t="s">
        <v>151</v>
      </c>
      <c r="G16117" t="s">
        <v>199</v>
      </c>
      <c r="H16117">
        <v>32</v>
      </c>
      <c r="I16117">
        <v>4.1093299999999999</v>
      </c>
      <c r="J16117">
        <v>118.625</v>
      </c>
      <c r="K16117" t="s">
        <v>216</v>
      </c>
      <c r="L16117" t="s">
        <v>21</v>
      </c>
      <c r="M16117" t="s">
        <v>22</v>
      </c>
      <c r="N16117" t="s">
        <v>23</v>
      </c>
      <c r="O16117" t="s">
        <v>24</v>
      </c>
      <c r="P16117" t="s">
        <v>217</v>
      </c>
      <c r="Q16117" t="s">
        <v>218</v>
      </c>
      <c r="R16117" t="s">
        <v>194</v>
      </c>
    </row>
    <row r="16118" spans="1:18" x14ac:dyDescent="0.25">
      <c r="A16118" s="1">
        <v>0.60416666666666663</v>
      </c>
      <c r="B16118">
        <v>2012</v>
      </c>
      <c r="C16118">
        <v>9</v>
      </c>
      <c r="D16118">
        <v>16</v>
      </c>
      <c r="E16118" t="s">
        <v>150</v>
      </c>
      <c r="F16118" t="s">
        <v>154</v>
      </c>
      <c r="G16118" t="s">
        <v>3519</v>
      </c>
      <c r="H16118">
        <v>20</v>
      </c>
      <c r="I16118">
        <v>4.4713500000000002</v>
      </c>
      <c r="J16118">
        <v>118.99</v>
      </c>
      <c r="K16118" t="s">
        <v>216</v>
      </c>
      <c r="L16118" t="s">
        <v>21</v>
      </c>
      <c r="M16118" t="s">
        <v>22</v>
      </c>
      <c r="N16118" t="s">
        <v>23</v>
      </c>
      <c r="O16118" t="s">
        <v>24</v>
      </c>
      <c r="P16118" t="s">
        <v>217</v>
      </c>
      <c r="Q16118" t="s">
        <v>218</v>
      </c>
      <c r="R16118" t="s">
        <v>194</v>
      </c>
    </row>
    <row r="16119" spans="1:18" x14ac:dyDescent="0.25">
      <c r="A16119" s="1">
        <v>0.33333333333333331</v>
      </c>
      <c r="B16119">
        <v>2012</v>
      </c>
      <c r="C16119">
        <v>9</v>
      </c>
      <c r="D16119">
        <v>18</v>
      </c>
      <c r="E16119" t="s">
        <v>150</v>
      </c>
      <c r="F16119" t="s">
        <v>154</v>
      </c>
      <c r="G16119" t="s">
        <v>8505</v>
      </c>
      <c r="H16119">
        <v>20.399999999999999</v>
      </c>
      <c r="I16119">
        <v>4.17624</v>
      </c>
      <c r="J16119">
        <v>118.678</v>
      </c>
      <c r="K16119" t="s">
        <v>216</v>
      </c>
      <c r="L16119" t="s">
        <v>21</v>
      </c>
      <c r="M16119" t="s">
        <v>22</v>
      </c>
      <c r="N16119" t="s">
        <v>23</v>
      </c>
      <c r="O16119" t="s">
        <v>24</v>
      </c>
      <c r="P16119" t="s">
        <v>217</v>
      </c>
      <c r="Q16119" t="s">
        <v>218</v>
      </c>
      <c r="R16119" t="s">
        <v>194</v>
      </c>
    </row>
    <row r="16120" spans="1:18" x14ac:dyDescent="0.25">
      <c r="A16120" s="1">
        <v>0.72222222222222221</v>
      </c>
      <c r="B16120">
        <v>2012</v>
      </c>
      <c r="C16120">
        <v>9</v>
      </c>
      <c r="D16120">
        <v>17</v>
      </c>
      <c r="E16120" t="s">
        <v>150</v>
      </c>
      <c r="F16120" t="s">
        <v>154</v>
      </c>
      <c r="G16120" t="s">
        <v>3529</v>
      </c>
      <c r="H16120">
        <v>10</v>
      </c>
      <c r="I16120">
        <v>4.2036300000000004</v>
      </c>
      <c r="J16120">
        <v>118.69199999999999</v>
      </c>
      <c r="K16120" t="s">
        <v>216</v>
      </c>
      <c r="L16120" t="s">
        <v>21</v>
      </c>
      <c r="M16120" t="s">
        <v>22</v>
      </c>
      <c r="N16120" t="s">
        <v>23</v>
      </c>
      <c r="O16120" t="s">
        <v>24</v>
      </c>
      <c r="P16120" t="s">
        <v>217</v>
      </c>
      <c r="Q16120" t="s">
        <v>218</v>
      </c>
      <c r="R16120" t="s">
        <v>194</v>
      </c>
    </row>
    <row r="16121" spans="1:18" x14ac:dyDescent="0.25">
      <c r="A16121" s="1">
        <v>0.42708333333333331</v>
      </c>
      <c r="B16121">
        <v>2011</v>
      </c>
      <c r="C16121">
        <v>8</v>
      </c>
      <c r="D16121">
        <v>6</v>
      </c>
      <c r="E16121" t="s">
        <v>150</v>
      </c>
      <c r="F16121" t="s">
        <v>154</v>
      </c>
      <c r="G16121" t="s">
        <v>155</v>
      </c>
      <c r="H16121">
        <v>21</v>
      </c>
      <c r="I16121">
        <v>4.1193799999999996</v>
      </c>
      <c r="J16121">
        <v>118.629</v>
      </c>
      <c r="K16121" t="s">
        <v>216</v>
      </c>
      <c r="L16121" t="s">
        <v>21</v>
      </c>
      <c r="M16121" t="s">
        <v>22</v>
      </c>
      <c r="N16121" t="s">
        <v>23</v>
      </c>
      <c r="O16121" t="s">
        <v>24</v>
      </c>
      <c r="P16121" t="s">
        <v>217</v>
      </c>
      <c r="Q16121" t="s">
        <v>218</v>
      </c>
      <c r="R16121" t="s">
        <v>194</v>
      </c>
    </row>
    <row r="16122" spans="1:18" x14ac:dyDescent="0.25">
      <c r="A16122" s="1">
        <v>0.38750000000000001</v>
      </c>
      <c r="B16122">
        <v>2011</v>
      </c>
      <c r="C16122">
        <v>7</v>
      </c>
      <c r="D16122">
        <v>6</v>
      </c>
      <c r="E16122" t="s">
        <v>150</v>
      </c>
      <c r="F16122" t="s">
        <v>154</v>
      </c>
      <c r="G16122" t="s">
        <v>10058</v>
      </c>
      <c r="H16122">
        <v>25</v>
      </c>
      <c r="I16122">
        <v>4.1175600000000001</v>
      </c>
      <c r="J16122">
        <v>118.627</v>
      </c>
      <c r="K16122" t="s">
        <v>216</v>
      </c>
      <c r="L16122" t="s">
        <v>21</v>
      </c>
      <c r="M16122" t="s">
        <v>22</v>
      </c>
      <c r="N16122" t="s">
        <v>23</v>
      </c>
      <c r="O16122" t="s">
        <v>24</v>
      </c>
      <c r="P16122" t="s">
        <v>217</v>
      </c>
      <c r="Q16122" t="s">
        <v>218</v>
      </c>
      <c r="R16122" t="s">
        <v>194</v>
      </c>
    </row>
    <row r="16123" spans="1:18" x14ac:dyDescent="0.25">
      <c r="A16123" s="1">
        <v>0.44722222222222224</v>
      </c>
      <c r="B16123">
        <v>2012</v>
      </c>
      <c r="C16123">
        <v>8</v>
      </c>
      <c r="D16123">
        <v>3</v>
      </c>
      <c r="E16123" t="s">
        <v>1571</v>
      </c>
      <c r="F16123" t="s">
        <v>295</v>
      </c>
      <c r="G16123" t="s">
        <v>1628</v>
      </c>
      <c r="H16123">
        <v>12.8</v>
      </c>
      <c r="I16123">
        <v>10.108700000000001</v>
      </c>
      <c r="J16123">
        <v>99.808899999999994</v>
      </c>
      <c r="K16123" t="s">
        <v>216</v>
      </c>
      <c r="L16123" t="s">
        <v>21</v>
      </c>
      <c r="M16123" t="s">
        <v>22</v>
      </c>
      <c r="N16123" t="s">
        <v>23</v>
      </c>
      <c r="O16123" t="s">
        <v>24</v>
      </c>
      <c r="P16123" t="s">
        <v>217</v>
      </c>
      <c r="Q16123" t="s">
        <v>218</v>
      </c>
      <c r="R16123" t="s">
        <v>194</v>
      </c>
    </row>
    <row r="16124" spans="1:18" x14ac:dyDescent="0.25">
      <c r="A16124" s="1">
        <v>6.3888888888888884E-2</v>
      </c>
      <c r="B16124">
        <v>2014</v>
      </c>
      <c r="C16124">
        <v>7</v>
      </c>
      <c r="D16124">
        <v>6</v>
      </c>
      <c r="E16124" t="s">
        <v>1571</v>
      </c>
      <c r="F16124" t="s">
        <v>295</v>
      </c>
      <c r="G16124" t="s">
        <v>1581</v>
      </c>
      <c r="H16124">
        <v>24</v>
      </c>
      <c r="I16124">
        <v>9.9447200000000002</v>
      </c>
      <c r="J16124">
        <v>99.990799999999993</v>
      </c>
      <c r="K16124" t="s">
        <v>216</v>
      </c>
      <c r="L16124" t="s">
        <v>21</v>
      </c>
      <c r="M16124" t="s">
        <v>22</v>
      </c>
      <c r="N16124" t="s">
        <v>23</v>
      </c>
      <c r="O16124" t="s">
        <v>24</v>
      </c>
      <c r="P16124" t="s">
        <v>217</v>
      </c>
      <c r="Q16124" t="s">
        <v>218</v>
      </c>
      <c r="R16124" t="s">
        <v>194</v>
      </c>
    </row>
    <row r="16125" spans="1:18" x14ac:dyDescent="0.25">
      <c r="A16125" s="1">
        <v>0.41041666666666665</v>
      </c>
      <c r="B16125">
        <v>2014</v>
      </c>
      <c r="C16125">
        <v>6</v>
      </c>
      <c r="D16125">
        <v>5</v>
      </c>
      <c r="E16125" t="s">
        <v>1571</v>
      </c>
      <c r="F16125" t="s">
        <v>295</v>
      </c>
      <c r="G16125" t="s">
        <v>1629</v>
      </c>
      <c r="H16125">
        <v>18.5</v>
      </c>
      <c r="I16125">
        <v>10.122299999999999</v>
      </c>
      <c r="J16125">
        <v>99.8172</v>
      </c>
      <c r="K16125" t="s">
        <v>216</v>
      </c>
      <c r="L16125" t="s">
        <v>21</v>
      </c>
      <c r="M16125" t="s">
        <v>22</v>
      </c>
      <c r="N16125" t="s">
        <v>23</v>
      </c>
      <c r="O16125" t="s">
        <v>24</v>
      </c>
      <c r="P16125" t="s">
        <v>217</v>
      </c>
      <c r="Q16125" t="s">
        <v>218</v>
      </c>
      <c r="R16125" t="s">
        <v>194</v>
      </c>
    </row>
    <row r="16126" spans="1:18" x14ac:dyDescent="0.25">
      <c r="A16126" s="1">
        <v>0.6020833333333333</v>
      </c>
      <c r="B16126">
        <v>2014</v>
      </c>
      <c r="C16126">
        <v>6</v>
      </c>
      <c r="D16126">
        <v>8</v>
      </c>
      <c r="E16126" t="s">
        <v>1571</v>
      </c>
      <c r="F16126" t="s">
        <v>295</v>
      </c>
      <c r="G16126" t="s">
        <v>3188</v>
      </c>
      <c r="H16126">
        <v>26.8</v>
      </c>
      <c r="I16126">
        <v>10.058199999999999</v>
      </c>
      <c r="J16126">
        <v>99.811300000000003</v>
      </c>
      <c r="K16126" t="s">
        <v>216</v>
      </c>
      <c r="L16126" t="s">
        <v>21</v>
      </c>
      <c r="M16126" t="s">
        <v>22</v>
      </c>
      <c r="N16126" t="s">
        <v>23</v>
      </c>
      <c r="O16126" t="s">
        <v>24</v>
      </c>
      <c r="P16126" t="s">
        <v>217</v>
      </c>
      <c r="Q16126" t="s">
        <v>218</v>
      </c>
      <c r="R16126" t="s">
        <v>194</v>
      </c>
    </row>
    <row r="16127" spans="1:18" x14ac:dyDescent="0.25">
      <c r="A16127" s="1">
        <v>0.78541666666666665</v>
      </c>
      <c r="B16127">
        <v>2014</v>
      </c>
      <c r="C16127">
        <v>5</v>
      </c>
      <c r="D16127">
        <v>11</v>
      </c>
      <c r="E16127" t="s">
        <v>1571</v>
      </c>
      <c r="F16127" t="s">
        <v>295</v>
      </c>
      <c r="G16127" t="s">
        <v>1628</v>
      </c>
      <c r="H16127">
        <v>14.599949199898401</v>
      </c>
      <c r="I16127">
        <v>10.108700000000001</v>
      </c>
      <c r="J16127">
        <v>99.808899999999994</v>
      </c>
      <c r="K16127" t="s">
        <v>216</v>
      </c>
      <c r="L16127" t="s">
        <v>21</v>
      </c>
      <c r="M16127" t="s">
        <v>22</v>
      </c>
      <c r="N16127" t="s">
        <v>23</v>
      </c>
      <c r="O16127" t="s">
        <v>24</v>
      </c>
      <c r="P16127" t="s">
        <v>217</v>
      </c>
      <c r="Q16127" t="s">
        <v>218</v>
      </c>
      <c r="R16127" t="s">
        <v>194</v>
      </c>
    </row>
    <row r="16128" spans="1:18" x14ac:dyDescent="0.25">
      <c r="A16128" s="1">
        <v>0.43958333333333333</v>
      </c>
      <c r="B16128">
        <v>2013</v>
      </c>
      <c r="C16128">
        <v>5</v>
      </c>
      <c r="D16128">
        <v>29</v>
      </c>
      <c r="E16128" t="s">
        <v>286</v>
      </c>
      <c r="F16128" t="s">
        <v>2598</v>
      </c>
      <c r="G16128" t="s">
        <v>5443</v>
      </c>
      <c r="H16128">
        <v>28.4</v>
      </c>
      <c r="I16128">
        <v>8.6976800000000001</v>
      </c>
      <c r="J16128">
        <v>106.739</v>
      </c>
      <c r="K16128" t="s">
        <v>216</v>
      </c>
      <c r="L16128" t="s">
        <v>21</v>
      </c>
      <c r="M16128" t="s">
        <v>22</v>
      </c>
      <c r="N16128" t="s">
        <v>23</v>
      </c>
      <c r="O16128" t="s">
        <v>24</v>
      </c>
      <c r="P16128" t="s">
        <v>217</v>
      </c>
      <c r="Q16128" t="s">
        <v>218</v>
      </c>
      <c r="R16128" t="s">
        <v>194</v>
      </c>
    </row>
    <row r="16129" spans="1:18" x14ac:dyDescent="0.25">
      <c r="A16129" s="1">
        <v>0.43819444444444444</v>
      </c>
      <c r="B16129">
        <v>2013</v>
      </c>
      <c r="C16129">
        <v>5</v>
      </c>
      <c r="D16129">
        <v>24</v>
      </c>
      <c r="E16129" t="s">
        <v>286</v>
      </c>
      <c r="F16129" t="s">
        <v>2598</v>
      </c>
      <c r="G16129" t="s">
        <v>5455</v>
      </c>
      <c r="H16129">
        <v>12.7</v>
      </c>
      <c r="I16129">
        <v>8.6927599999999998</v>
      </c>
      <c r="J16129">
        <v>106.735</v>
      </c>
      <c r="K16129" t="s">
        <v>216</v>
      </c>
      <c r="L16129" t="s">
        <v>21</v>
      </c>
      <c r="M16129" t="s">
        <v>22</v>
      </c>
      <c r="N16129" t="s">
        <v>23</v>
      </c>
      <c r="O16129" t="s">
        <v>24</v>
      </c>
      <c r="P16129" t="s">
        <v>217</v>
      </c>
      <c r="Q16129" t="s">
        <v>218</v>
      </c>
      <c r="R16129" t="s">
        <v>194</v>
      </c>
    </row>
    <row r="16130" spans="1:18" x14ac:dyDescent="0.25">
      <c r="A16130" s="1">
        <v>0.52986111111111112</v>
      </c>
      <c r="B16130">
        <v>2013</v>
      </c>
      <c r="C16130">
        <v>5</v>
      </c>
      <c r="D16130">
        <v>28</v>
      </c>
      <c r="E16130" t="s">
        <v>286</v>
      </c>
      <c r="F16130" t="s">
        <v>2598</v>
      </c>
      <c r="G16130" t="s">
        <v>5443</v>
      </c>
      <c r="H16130">
        <v>30.1</v>
      </c>
      <c r="I16130">
        <v>8.6976800000000001</v>
      </c>
      <c r="J16130">
        <v>106.739</v>
      </c>
      <c r="K16130" t="s">
        <v>216</v>
      </c>
      <c r="L16130" t="s">
        <v>21</v>
      </c>
      <c r="M16130" t="s">
        <v>22</v>
      </c>
      <c r="N16130" t="s">
        <v>23</v>
      </c>
      <c r="O16130" t="s">
        <v>24</v>
      </c>
      <c r="P16130" t="s">
        <v>217</v>
      </c>
      <c r="Q16130" t="s">
        <v>218</v>
      </c>
      <c r="R16130" t="s">
        <v>194</v>
      </c>
    </row>
    <row r="16131" spans="1:18" x14ac:dyDescent="0.25">
      <c r="A16131" s="1">
        <v>0.43402777777777779</v>
      </c>
      <c r="B16131">
        <v>2011</v>
      </c>
      <c r="C16131">
        <v>8</v>
      </c>
      <c r="D16131">
        <v>15</v>
      </c>
      <c r="E16131" t="s">
        <v>286</v>
      </c>
      <c r="F16131" t="s">
        <v>2598</v>
      </c>
      <c r="G16131" t="s">
        <v>4205</v>
      </c>
      <c r="H16131">
        <v>16.2</v>
      </c>
      <c r="I16131">
        <v>12.1714</v>
      </c>
      <c r="J16131">
        <v>109.313</v>
      </c>
      <c r="K16131" t="s">
        <v>216</v>
      </c>
      <c r="L16131" t="s">
        <v>21</v>
      </c>
      <c r="M16131" t="s">
        <v>22</v>
      </c>
      <c r="N16131" t="s">
        <v>23</v>
      </c>
      <c r="O16131" t="s">
        <v>24</v>
      </c>
      <c r="P16131" t="s">
        <v>217</v>
      </c>
      <c r="Q16131" t="s">
        <v>218</v>
      </c>
      <c r="R16131" t="s">
        <v>194</v>
      </c>
    </row>
    <row r="16132" spans="1:18" x14ac:dyDescent="0.25">
      <c r="A16132" s="1">
        <v>0.46527777777777779</v>
      </c>
      <c r="B16132">
        <v>2011</v>
      </c>
      <c r="C16132">
        <v>8</v>
      </c>
      <c r="D16132">
        <v>11</v>
      </c>
      <c r="E16132" t="s">
        <v>286</v>
      </c>
      <c r="F16132" t="s">
        <v>2598</v>
      </c>
      <c r="G16132" t="s">
        <v>4205</v>
      </c>
      <c r="H16132">
        <v>18.600000000000001</v>
      </c>
      <c r="I16132">
        <v>12.1714</v>
      </c>
      <c r="J16132">
        <v>109.313</v>
      </c>
      <c r="K16132" t="s">
        <v>216</v>
      </c>
      <c r="L16132" t="s">
        <v>21</v>
      </c>
      <c r="M16132" t="s">
        <v>22</v>
      </c>
      <c r="N16132" t="s">
        <v>23</v>
      </c>
      <c r="O16132" t="s">
        <v>24</v>
      </c>
      <c r="P16132" t="s">
        <v>217</v>
      </c>
      <c r="Q16132" t="s">
        <v>218</v>
      </c>
      <c r="R16132" t="s">
        <v>194</v>
      </c>
    </row>
    <row r="16133" spans="1:18" x14ac:dyDescent="0.25">
      <c r="A16133" s="1">
        <v>0.44513888888888886</v>
      </c>
      <c r="B16133">
        <v>2011</v>
      </c>
      <c r="C16133">
        <v>8</v>
      </c>
      <c r="D16133">
        <v>13</v>
      </c>
      <c r="E16133" t="s">
        <v>286</v>
      </c>
      <c r="F16133" t="s">
        <v>2598</v>
      </c>
      <c r="G16133" t="s">
        <v>8445</v>
      </c>
      <c r="H16133">
        <v>16.8</v>
      </c>
      <c r="I16133">
        <v>12.238799999999999</v>
      </c>
      <c r="J16133">
        <v>109.197</v>
      </c>
      <c r="K16133" t="s">
        <v>216</v>
      </c>
      <c r="L16133" t="s">
        <v>21</v>
      </c>
      <c r="M16133" t="s">
        <v>22</v>
      </c>
      <c r="N16133" t="s">
        <v>23</v>
      </c>
      <c r="O16133" t="s">
        <v>24</v>
      </c>
      <c r="P16133" t="s">
        <v>217</v>
      </c>
      <c r="Q16133" t="s">
        <v>218</v>
      </c>
      <c r="R16133" t="s">
        <v>194</v>
      </c>
    </row>
    <row r="16134" spans="1:18" x14ac:dyDescent="0.25">
      <c r="A16134" s="1">
        <v>0.33333333333333331</v>
      </c>
      <c r="B16134">
        <v>2012</v>
      </c>
      <c r="C16134">
        <v>9</v>
      </c>
      <c r="D16134">
        <v>19</v>
      </c>
      <c r="E16134" t="s">
        <v>2771</v>
      </c>
      <c r="F16134" t="s">
        <v>154</v>
      </c>
      <c r="G16134" t="s">
        <v>2773</v>
      </c>
      <c r="H16134">
        <v>21</v>
      </c>
      <c r="I16134">
        <v>4.1776099999999996</v>
      </c>
      <c r="J16134">
        <v>118.708</v>
      </c>
      <c r="K16134" t="s">
        <v>216</v>
      </c>
      <c r="L16134" t="s">
        <v>21</v>
      </c>
      <c r="M16134" t="s">
        <v>22</v>
      </c>
      <c r="N16134" t="s">
        <v>23</v>
      </c>
      <c r="O16134" t="s">
        <v>24</v>
      </c>
      <c r="P16134" t="s">
        <v>217</v>
      </c>
      <c r="Q16134" t="s">
        <v>218</v>
      </c>
      <c r="R16134" t="s">
        <v>194</v>
      </c>
    </row>
    <row r="16135" spans="1:18" x14ac:dyDescent="0.25">
      <c r="A16135" s="1">
        <v>0.48402777777777778</v>
      </c>
      <c r="B16135">
        <v>2013</v>
      </c>
      <c r="C16135">
        <v>5</v>
      </c>
      <c r="D16135">
        <v>26</v>
      </c>
      <c r="F16135" t="s">
        <v>694</v>
      </c>
      <c r="G16135" t="s">
        <v>5440</v>
      </c>
      <c r="H16135">
        <v>28.6</v>
      </c>
      <c r="I16135">
        <v>13.184799999999999</v>
      </c>
      <c r="J16135">
        <v>123.79600000000001</v>
      </c>
      <c r="K16135" t="s">
        <v>216</v>
      </c>
      <c r="L16135" t="s">
        <v>21</v>
      </c>
      <c r="M16135" t="s">
        <v>22</v>
      </c>
      <c r="N16135" t="s">
        <v>23</v>
      </c>
      <c r="O16135" t="s">
        <v>24</v>
      </c>
      <c r="P16135" t="s">
        <v>217</v>
      </c>
      <c r="Q16135" t="s">
        <v>218</v>
      </c>
      <c r="R16135" t="s">
        <v>194</v>
      </c>
    </row>
    <row r="16136" spans="1:18" x14ac:dyDescent="0.25">
      <c r="A16136" s="1">
        <v>0.34861111111111109</v>
      </c>
      <c r="B16136">
        <v>2013</v>
      </c>
      <c r="C16136">
        <v>4</v>
      </c>
      <c r="D16136">
        <v>20</v>
      </c>
      <c r="F16136" t="s">
        <v>263</v>
      </c>
      <c r="G16136" t="s">
        <v>5581</v>
      </c>
      <c r="H16136">
        <v>14.9</v>
      </c>
      <c r="I16136">
        <v>12.080299999999999</v>
      </c>
      <c r="J16136">
        <v>92.956699999999998</v>
      </c>
      <c r="K16136" t="s">
        <v>216</v>
      </c>
      <c r="L16136" t="s">
        <v>21</v>
      </c>
      <c r="M16136" t="s">
        <v>22</v>
      </c>
      <c r="N16136" t="s">
        <v>23</v>
      </c>
      <c r="O16136" t="s">
        <v>24</v>
      </c>
      <c r="P16136" t="s">
        <v>217</v>
      </c>
      <c r="Q16136" t="s">
        <v>218</v>
      </c>
      <c r="R16136" t="s">
        <v>194</v>
      </c>
    </row>
    <row r="16137" spans="1:18" x14ac:dyDescent="0.25">
      <c r="A16137" s="1">
        <v>0.47916666666666669</v>
      </c>
      <c r="B16137">
        <v>2011</v>
      </c>
      <c r="C16137">
        <v>8</v>
      </c>
      <c r="D16137">
        <v>3</v>
      </c>
      <c r="F16137" t="s">
        <v>154</v>
      </c>
      <c r="G16137" t="s">
        <v>1105</v>
      </c>
      <c r="H16137">
        <v>27</v>
      </c>
      <c r="I16137">
        <v>4.2459600000000002</v>
      </c>
      <c r="J16137">
        <v>118.631</v>
      </c>
      <c r="K16137" t="s">
        <v>216</v>
      </c>
      <c r="L16137" t="s">
        <v>21</v>
      </c>
      <c r="M16137" t="s">
        <v>22</v>
      </c>
      <c r="N16137" t="s">
        <v>23</v>
      </c>
      <c r="O16137" t="s">
        <v>24</v>
      </c>
      <c r="P16137" t="s">
        <v>217</v>
      </c>
      <c r="Q16137" t="s">
        <v>218</v>
      </c>
      <c r="R16137" t="s">
        <v>194</v>
      </c>
    </row>
    <row r="16138" spans="1:18" x14ac:dyDescent="0.25">
      <c r="A16138" s="1">
        <v>0.6694444444444444</v>
      </c>
      <c r="B16138">
        <v>2010</v>
      </c>
      <c r="C16138">
        <v>7</v>
      </c>
      <c r="D16138">
        <v>31</v>
      </c>
      <c r="F16138" t="s">
        <v>420</v>
      </c>
      <c r="G16138" t="s">
        <v>8807</v>
      </c>
      <c r="H16138">
        <v>20</v>
      </c>
      <c r="I16138">
        <v>-5.1274199999999999</v>
      </c>
      <c r="J16138">
        <v>119.41</v>
      </c>
      <c r="K16138" t="s">
        <v>216</v>
      </c>
      <c r="L16138" t="s">
        <v>21</v>
      </c>
      <c r="M16138" t="s">
        <v>22</v>
      </c>
      <c r="N16138" t="s">
        <v>23</v>
      </c>
      <c r="O16138" t="s">
        <v>24</v>
      </c>
      <c r="P16138" t="s">
        <v>217</v>
      </c>
      <c r="Q16138" t="s">
        <v>218</v>
      </c>
      <c r="R16138" t="s">
        <v>194</v>
      </c>
    </row>
    <row r="16139" spans="1:18" x14ac:dyDescent="0.25">
      <c r="A16139" s="1">
        <v>0.5229166666666667</v>
      </c>
      <c r="B16139">
        <v>2014</v>
      </c>
      <c r="C16139">
        <v>9</v>
      </c>
      <c r="D16139">
        <v>23</v>
      </c>
      <c r="F16139" t="s">
        <v>295</v>
      </c>
      <c r="G16139" t="s">
        <v>9748</v>
      </c>
      <c r="H16139">
        <v>12.8</v>
      </c>
      <c r="I16139">
        <v>11.904199999999999</v>
      </c>
      <c r="J16139">
        <v>102.307</v>
      </c>
      <c r="K16139" t="s">
        <v>216</v>
      </c>
      <c r="L16139" t="s">
        <v>21</v>
      </c>
      <c r="M16139" t="s">
        <v>22</v>
      </c>
      <c r="N16139" t="s">
        <v>23</v>
      </c>
      <c r="O16139" t="s">
        <v>24</v>
      </c>
      <c r="P16139" t="s">
        <v>217</v>
      </c>
      <c r="Q16139" t="s">
        <v>218</v>
      </c>
      <c r="R16139" t="s">
        <v>194</v>
      </c>
    </row>
    <row r="16140" spans="1:18" x14ac:dyDescent="0.25">
      <c r="A16140" s="1">
        <v>0.58333333333333337</v>
      </c>
      <c r="B16140">
        <v>2014</v>
      </c>
      <c r="C16140">
        <v>6</v>
      </c>
      <c r="D16140">
        <v>4</v>
      </c>
      <c r="F16140" t="s">
        <v>295</v>
      </c>
      <c r="G16140" t="s">
        <v>7191</v>
      </c>
      <c r="H16140">
        <v>22.4</v>
      </c>
      <c r="I16140">
        <v>10.0913</v>
      </c>
      <c r="J16140">
        <v>99.855099999999993</v>
      </c>
      <c r="K16140" t="s">
        <v>216</v>
      </c>
      <c r="L16140" t="s">
        <v>21</v>
      </c>
      <c r="M16140" t="s">
        <v>22</v>
      </c>
      <c r="N16140" t="s">
        <v>23</v>
      </c>
      <c r="O16140" t="s">
        <v>24</v>
      </c>
      <c r="P16140" t="s">
        <v>217</v>
      </c>
      <c r="Q16140" t="s">
        <v>218</v>
      </c>
      <c r="R16140" t="s">
        <v>194</v>
      </c>
    </row>
    <row r="16141" spans="1:18" x14ac:dyDescent="0.25">
      <c r="A16141" s="1">
        <v>0.625</v>
      </c>
      <c r="B16141">
        <v>1990</v>
      </c>
      <c r="C16141">
        <v>2</v>
      </c>
      <c r="D16141">
        <v>15</v>
      </c>
      <c r="E16141" t="s">
        <v>10032</v>
      </c>
      <c r="F16141" t="s">
        <v>411</v>
      </c>
      <c r="G16141" t="s">
        <v>10033</v>
      </c>
      <c r="H16141">
        <v>8</v>
      </c>
      <c r="I16141">
        <v>-21.818000000000001</v>
      </c>
      <c r="J16141">
        <v>114.18899999999999</v>
      </c>
      <c r="K16141" t="s">
        <v>10038</v>
      </c>
      <c r="L16141" t="s">
        <v>21</v>
      </c>
      <c r="M16141" t="s">
        <v>22</v>
      </c>
      <c r="N16141" t="s">
        <v>23</v>
      </c>
      <c r="O16141" t="s">
        <v>24</v>
      </c>
      <c r="P16141" t="s">
        <v>217</v>
      </c>
      <c r="Q16141" t="s">
        <v>218</v>
      </c>
      <c r="R16141" t="s">
        <v>2533</v>
      </c>
    </row>
    <row r="16142" spans="1:18" x14ac:dyDescent="0.25">
      <c r="A16142" s="1">
        <v>0.46388888888888891</v>
      </c>
      <c r="B16142">
        <v>2014</v>
      </c>
      <c r="C16142">
        <v>8</v>
      </c>
      <c r="D16142">
        <v>31</v>
      </c>
      <c r="E16142" t="s">
        <v>9668</v>
      </c>
      <c r="F16142" t="s">
        <v>411</v>
      </c>
      <c r="G16142" t="s">
        <v>9669</v>
      </c>
      <c r="H16142">
        <v>27.58</v>
      </c>
      <c r="I16142">
        <v>-19.304500000000001</v>
      </c>
      <c r="J16142">
        <v>147.62200000000001</v>
      </c>
      <c r="K16142" t="s">
        <v>9701</v>
      </c>
      <c r="L16142" t="s">
        <v>21</v>
      </c>
      <c r="M16142" t="s">
        <v>22</v>
      </c>
      <c r="N16142" t="s">
        <v>23</v>
      </c>
      <c r="O16142" t="s">
        <v>24</v>
      </c>
      <c r="P16142" t="s">
        <v>217</v>
      </c>
      <c r="Q16142" t="s">
        <v>218</v>
      </c>
      <c r="R16142" t="s">
        <v>8562</v>
      </c>
    </row>
    <row r="16143" spans="1:18" x14ac:dyDescent="0.25">
      <c r="A16143" s="1">
        <v>0.41249999999999998</v>
      </c>
      <c r="B16143">
        <v>2012</v>
      </c>
      <c r="C16143">
        <v>12</v>
      </c>
      <c r="D16143">
        <v>20</v>
      </c>
      <c r="E16143" t="s">
        <v>671</v>
      </c>
      <c r="F16143" t="s">
        <v>420</v>
      </c>
      <c r="G16143" t="s">
        <v>2134</v>
      </c>
      <c r="H16143">
        <v>24</v>
      </c>
      <c r="I16143">
        <v>-8.3567300000000007</v>
      </c>
      <c r="J16143">
        <v>116.026</v>
      </c>
      <c r="K16143" t="s">
        <v>2135</v>
      </c>
      <c r="L16143" t="s">
        <v>21</v>
      </c>
      <c r="M16143" t="s">
        <v>22</v>
      </c>
      <c r="N16143" t="s">
        <v>23</v>
      </c>
      <c r="O16143" t="s">
        <v>24</v>
      </c>
      <c r="P16143" t="s">
        <v>217</v>
      </c>
      <c r="Q16143" t="s">
        <v>218</v>
      </c>
      <c r="R16143" t="s">
        <v>56</v>
      </c>
    </row>
    <row r="16144" spans="1:18" x14ac:dyDescent="0.25">
      <c r="A16144" s="1">
        <v>0.55069444444444449</v>
      </c>
      <c r="B16144">
        <v>2011</v>
      </c>
      <c r="C16144">
        <v>9</v>
      </c>
      <c r="D16144">
        <v>8</v>
      </c>
      <c r="E16144" t="s">
        <v>1571</v>
      </c>
      <c r="F16144" t="s">
        <v>295</v>
      </c>
      <c r="G16144" t="s">
        <v>3453</v>
      </c>
      <c r="H16144">
        <v>17</v>
      </c>
      <c r="I16144">
        <v>10.117000000000001</v>
      </c>
      <c r="J16144">
        <v>99.812600000000003</v>
      </c>
      <c r="K16144" t="s">
        <v>2135</v>
      </c>
      <c r="L16144" t="s">
        <v>21</v>
      </c>
      <c r="M16144" t="s">
        <v>22</v>
      </c>
      <c r="N16144" t="s">
        <v>23</v>
      </c>
      <c r="O16144" t="s">
        <v>24</v>
      </c>
      <c r="P16144" t="s">
        <v>217</v>
      </c>
      <c r="Q16144" t="s">
        <v>218</v>
      </c>
      <c r="R16144" t="s">
        <v>56</v>
      </c>
    </row>
    <row r="16145" spans="1:18" x14ac:dyDescent="0.25">
      <c r="A16145" s="1">
        <v>0.375</v>
      </c>
      <c r="B16145">
        <v>2012</v>
      </c>
      <c r="C16145">
        <v>8</v>
      </c>
      <c r="D16145">
        <v>31</v>
      </c>
      <c r="E16145" t="s">
        <v>663</v>
      </c>
      <c r="F16145" t="s">
        <v>420</v>
      </c>
      <c r="G16145" t="s">
        <v>4058</v>
      </c>
      <c r="H16145">
        <v>22</v>
      </c>
      <c r="I16145">
        <v>-8.2780000000000005</v>
      </c>
      <c r="J16145">
        <v>115.59699999999999</v>
      </c>
      <c r="K16145" t="s">
        <v>2135</v>
      </c>
      <c r="L16145" t="s">
        <v>21</v>
      </c>
      <c r="M16145" t="s">
        <v>22</v>
      </c>
      <c r="N16145" t="s">
        <v>23</v>
      </c>
      <c r="O16145" t="s">
        <v>24</v>
      </c>
      <c r="P16145" t="s">
        <v>217</v>
      </c>
      <c r="Q16145" t="s">
        <v>218</v>
      </c>
      <c r="R16145" t="s">
        <v>56</v>
      </c>
    </row>
    <row r="16146" spans="1:18" x14ac:dyDescent="0.25">
      <c r="A16146" s="1">
        <v>0.48749999999999999</v>
      </c>
      <c r="B16146">
        <v>2014</v>
      </c>
      <c r="C16146">
        <v>7</v>
      </c>
      <c r="D16146">
        <v>25</v>
      </c>
      <c r="E16146" t="s">
        <v>663</v>
      </c>
      <c r="F16146" t="s">
        <v>420</v>
      </c>
      <c r="G16146" t="s">
        <v>2013</v>
      </c>
      <c r="H16146">
        <v>12.1</v>
      </c>
      <c r="I16146">
        <v>-8.3367699999999996</v>
      </c>
      <c r="J16146">
        <v>115.66200000000001</v>
      </c>
      <c r="K16146" t="s">
        <v>2135</v>
      </c>
      <c r="L16146" t="s">
        <v>21</v>
      </c>
      <c r="M16146" t="s">
        <v>22</v>
      </c>
      <c r="N16146" t="s">
        <v>23</v>
      </c>
      <c r="O16146" t="s">
        <v>24</v>
      </c>
      <c r="P16146" t="s">
        <v>217</v>
      </c>
      <c r="Q16146" t="s">
        <v>218</v>
      </c>
      <c r="R16146" t="s">
        <v>56</v>
      </c>
    </row>
    <row r="16147" spans="1:18" x14ac:dyDescent="0.25">
      <c r="A16147" s="1">
        <v>0.51527777777777772</v>
      </c>
      <c r="B16147">
        <v>2014</v>
      </c>
      <c r="C16147">
        <v>7</v>
      </c>
      <c r="D16147">
        <v>27</v>
      </c>
      <c r="E16147" t="s">
        <v>663</v>
      </c>
      <c r="F16147" t="s">
        <v>420</v>
      </c>
      <c r="G16147" t="s">
        <v>4058</v>
      </c>
      <c r="H16147">
        <v>11.6</v>
      </c>
      <c r="I16147">
        <v>-8.2780000000000005</v>
      </c>
      <c r="J16147">
        <v>115.59699999999999</v>
      </c>
      <c r="K16147" t="s">
        <v>2135</v>
      </c>
      <c r="L16147" t="s">
        <v>21</v>
      </c>
      <c r="M16147" t="s">
        <v>22</v>
      </c>
      <c r="N16147" t="s">
        <v>23</v>
      </c>
      <c r="O16147" t="s">
        <v>24</v>
      </c>
      <c r="P16147" t="s">
        <v>217</v>
      </c>
      <c r="Q16147" t="s">
        <v>218</v>
      </c>
      <c r="R16147" t="s">
        <v>56</v>
      </c>
    </row>
    <row r="16148" spans="1:18" x14ac:dyDescent="0.25">
      <c r="A16148" s="1">
        <v>0.375</v>
      </c>
      <c r="B16148">
        <v>2012</v>
      </c>
      <c r="C16148">
        <v>1</v>
      </c>
      <c r="D16148">
        <v>9</v>
      </c>
      <c r="F16148" t="s">
        <v>420</v>
      </c>
      <c r="G16148" t="s">
        <v>4811</v>
      </c>
      <c r="H16148">
        <v>17</v>
      </c>
      <c r="I16148">
        <v>-8.5313800000000004</v>
      </c>
      <c r="J16148">
        <v>115.508</v>
      </c>
      <c r="K16148" t="s">
        <v>2135</v>
      </c>
      <c r="L16148" t="s">
        <v>21</v>
      </c>
      <c r="M16148" t="s">
        <v>22</v>
      </c>
      <c r="N16148" t="s">
        <v>23</v>
      </c>
      <c r="O16148" t="s">
        <v>24</v>
      </c>
      <c r="P16148" t="s">
        <v>217</v>
      </c>
      <c r="Q16148" t="s">
        <v>218</v>
      </c>
      <c r="R16148" t="s">
        <v>56</v>
      </c>
    </row>
    <row r="16149" spans="1:18" x14ac:dyDescent="0.25">
      <c r="A16149" s="1">
        <v>0.47569444444444442</v>
      </c>
      <c r="B16149">
        <v>2014</v>
      </c>
      <c r="C16149">
        <v>7</v>
      </c>
      <c r="D16149">
        <v>26</v>
      </c>
      <c r="F16149" t="s">
        <v>420</v>
      </c>
      <c r="G16149" t="s">
        <v>2804</v>
      </c>
      <c r="H16149">
        <v>30.9</v>
      </c>
      <c r="I16149">
        <v>-8.2762200000000004</v>
      </c>
      <c r="J16149">
        <v>115.59399999999999</v>
      </c>
      <c r="K16149" t="s">
        <v>2135</v>
      </c>
      <c r="L16149" t="s">
        <v>21</v>
      </c>
      <c r="M16149" t="s">
        <v>22</v>
      </c>
      <c r="N16149" t="s">
        <v>23</v>
      </c>
      <c r="O16149" t="s">
        <v>24</v>
      </c>
      <c r="P16149" t="s">
        <v>217</v>
      </c>
      <c r="Q16149" t="s">
        <v>218</v>
      </c>
      <c r="R16149" t="s">
        <v>56</v>
      </c>
    </row>
    <row r="16150" spans="1:18" x14ac:dyDescent="0.25">
      <c r="A16150" s="1">
        <v>0.40486111111111112</v>
      </c>
      <c r="B16150">
        <v>2013</v>
      </c>
      <c r="C16150">
        <v>8</v>
      </c>
      <c r="D16150">
        <v>10</v>
      </c>
      <c r="E16150" t="s">
        <v>671</v>
      </c>
      <c r="F16150" t="s">
        <v>420</v>
      </c>
      <c r="G16150" t="s">
        <v>2143</v>
      </c>
      <c r="H16150">
        <v>18.8</v>
      </c>
      <c r="I16150">
        <v>-8.2753499999999995</v>
      </c>
      <c r="J16150">
        <v>115.593</v>
      </c>
      <c r="K16150" t="s">
        <v>2552</v>
      </c>
      <c r="L16150" t="s">
        <v>21</v>
      </c>
      <c r="M16150" t="s">
        <v>22</v>
      </c>
      <c r="N16150" t="s">
        <v>23</v>
      </c>
      <c r="O16150" t="s">
        <v>24</v>
      </c>
      <c r="P16150" t="s">
        <v>217</v>
      </c>
      <c r="Q16150" t="s">
        <v>218</v>
      </c>
      <c r="R16150" t="s">
        <v>56</v>
      </c>
    </row>
    <row r="16151" spans="1:18" x14ac:dyDescent="0.25">
      <c r="A16151" s="1">
        <v>3.7499999999999999E-2</v>
      </c>
      <c r="B16151">
        <v>2012</v>
      </c>
      <c r="C16151">
        <v>10</v>
      </c>
      <c r="D16151">
        <v>27</v>
      </c>
      <c r="F16151" t="s">
        <v>694</v>
      </c>
      <c r="G16151" t="s">
        <v>2551</v>
      </c>
      <c r="H16151">
        <v>20</v>
      </c>
      <c r="I16151">
        <v>9.5165299999999995</v>
      </c>
      <c r="J16151">
        <v>123.684</v>
      </c>
      <c r="K16151" t="s">
        <v>2552</v>
      </c>
      <c r="L16151" t="s">
        <v>21</v>
      </c>
      <c r="M16151" t="s">
        <v>22</v>
      </c>
      <c r="N16151" t="s">
        <v>23</v>
      </c>
      <c r="O16151" t="s">
        <v>24</v>
      </c>
      <c r="P16151" t="s">
        <v>217</v>
      </c>
      <c r="Q16151" t="s">
        <v>218</v>
      </c>
      <c r="R16151" t="s">
        <v>56</v>
      </c>
    </row>
    <row r="16152" spans="1:18" x14ac:dyDescent="0.25">
      <c r="A16152" s="1">
        <v>0.4777777777777778</v>
      </c>
      <c r="B16152">
        <v>2013</v>
      </c>
      <c r="C16152">
        <v>8</v>
      </c>
      <c r="D16152">
        <v>10</v>
      </c>
      <c r="E16152" t="s">
        <v>671</v>
      </c>
      <c r="F16152" t="s">
        <v>420</v>
      </c>
      <c r="G16152" t="s">
        <v>2143</v>
      </c>
      <c r="H16152">
        <v>17.8</v>
      </c>
      <c r="I16152">
        <v>-8.2753499999999995</v>
      </c>
      <c r="J16152">
        <v>115.593</v>
      </c>
      <c r="K16152" t="s">
        <v>538</v>
      </c>
      <c r="L16152" t="s">
        <v>21</v>
      </c>
      <c r="M16152" t="s">
        <v>22</v>
      </c>
      <c r="N16152" t="s">
        <v>23</v>
      </c>
      <c r="O16152" t="s">
        <v>24</v>
      </c>
      <c r="P16152" t="s">
        <v>217</v>
      </c>
      <c r="Q16152" t="s">
        <v>218</v>
      </c>
      <c r="R16152" t="s">
        <v>539</v>
      </c>
    </row>
    <row r="16153" spans="1:18" x14ac:dyDescent="0.25">
      <c r="A16153" s="1">
        <v>0.64583333333333337</v>
      </c>
      <c r="B16153">
        <v>2011</v>
      </c>
      <c r="C16153">
        <v>8</v>
      </c>
      <c r="D16153">
        <v>7</v>
      </c>
      <c r="E16153" t="s">
        <v>150</v>
      </c>
      <c r="F16153" t="s">
        <v>151</v>
      </c>
      <c r="G16153" t="s">
        <v>199</v>
      </c>
      <c r="H16153">
        <v>32</v>
      </c>
      <c r="I16153">
        <v>4.1093299999999999</v>
      </c>
      <c r="J16153">
        <v>118.625</v>
      </c>
      <c r="K16153" t="s">
        <v>538</v>
      </c>
      <c r="L16153" t="s">
        <v>21</v>
      </c>
      <c r="M16153" t="s">
        <v>22</v>
      </c>
      <c r="N16153" t="s">
        <v>23</v>
      </c>
      <c r="O16153" t="s">
        <v>24</v>
      </c>
      <c r="P16153" t="s">
        <v>217</v>
      </c>
      <c r="Q16153" t="s">
        <v>218</v>
      </c>
      <c r="R16153" t="s">
        <v>539</v>
      </c>
    </row>
    <row r="16154" spans="1:18" x14ac:dyDescent="0.25">
      <c r="A16154" s="1">
        <v>0.33333333333333331</v>
      </c>
      <c r="B16154">
        <v>2012</v>
      </c>
      <c r="C16154">
        <v>9</v>
      </c>
      <c r="D16154">
        <v>16</v>
      </c>
      <c r="E16154" t="s">
        <v>150</v>
      </c>
      <c r="F16154" t="s">
        <v>154</v>
      </c>
      <c r="G16154" t="s">
        <v>8501</v>
      </c>
      <c r="H16154">
        <v>15</v>
      </c>
      <c r="I16154">
        <v>4.2652700000000001</v>
      </c>
      <c r="J16154">
        <v>118.682</v>
      </c>
      <c r="K16154" t="s">
        <v>3431</v>
      </c>
      <c r="L16154" t="s">
        <v>21</v>
      </c>
      <c r="M16154" t="s">
        <v>22</v>
      </c>
      <c r="N16154" t="s">
        <v>23</v>
      </c>
      <c r="O16154" t="s">
        <v>24</v>
      </c>
      <c r="P16154" t="s">
        <v>217</v>
      </c>
      <c r="Q16154" t="s">
        <v>218</v>
      </c>
      <c r="R16154" t="s">
        <v>1870</v>
      </c>
    </row>
    <row r="16155" spans="1:18" x14ac:dyDescent="0.25">
      <c r="A16155" s="1">
        <v>0.5</v>
      </c>
      <c r="B16155">
        <v>2012</v>
      </c>
      <c r="C16155">
        <v>9</v>
      </c>
      <c r="D16155">
        <v>19</v>
      </c>
      <c r="E16155" t="s">
        <v>2771</v>
      </c>
      <c r="F16155" t="s">
        <v>154</v>
      </c>
      <c r="G16155" t="s">
        <v>3428</v>
      </c>
      <c r="H16155">
        <v>22</v>
      </c>
      <c r="I16155">
        <v>4.1529600000000002</v>
      </c>
      <c r="J16155">
        <v>118.642</v>
      </c>
      <c r="K16155" t="s">
        <v>3431</v>
      </c>
      <c r="L16155" t="s">
        <v>21</v>
      </c>
      <c r="M16155" t="s">
        <v>22</v>
      </c>
      <c r="N16155" t="s">
        <v>23</v>
      </c>
      <c r="O16155" t="s">
        <v>24</v>
      </c>
      <c r="P16155" t="s">
        <v>217</v>
      </c>
      <c r="Q16155" t="s">
        <v>218</v>
      </c>
      <c r="R16155" t="s">
        <v>1870</v>
      </c>
    </row>
    <row r="16156" spans="1:18" x14ac:dyDescent="0.25">
      <c r="A16156" s="1">
        <v>0.5</v>
      </c>
      <c r="B16156">
        <v>2001</v>
      </c>
      <c r="C16156">
        <v>11</v>
      </c>
      <c r="D16156">
        <v>17</v>
      </c>
      <c r="F16156" t="s">
        <v>5990</v>
      </c>
      <c r="G16156" t="s">
        <v>5991</v>
      </c>
      <c r="H16156">
        <v>25</v>
      </c>
      <c r="I16156">
        <v>-5.8443899999999998</v>
      </c>
      <c r="J16156">
        <v>39.336399999999998</v>
      </c>
      <c r="K16156" t="s">
        <v>3431</v>
      </c>
      <c r="L16156" t="s">
        <v>21</v>
      </c>
      <c r="M16156" t="s">
        <v>22</v>
      </c>
      <c r="N16156" t="s">
        <v>23</v>
      </c>
      <c r="O16156" t="s">
        <v>24</v>
      </c>
      <c r="P16156" t="s">
        <v>217</v>
      </c>
      <c r="Q16156" t="s">
        <v>218</v>
      </c>
      <c r="R16156" t="s">
        <v>1870</v>
      </c>
    </row>
    <row r="16157" spans="1:18" x14ac:dyDescent="0.25">
      <c r="A16157" s="1">
        <v>0.55000000000000004</v>
      </c>
      <c r="B16157">
        <v>2011</v>
      </c>
      <c r="C16157">
        <v>4</v>
      </c>
      <c r="D16157">
        <v>28</v>
      </c>
      <c r="E16157" t="s">
        <v>294</v>
      </c>
      <c r="F16157" t="s">
        <v>295</v>
      </c>
      <c r="G16157" t="s">
        <v>6618</v>
      </c>
      <c r="H16157">
        <v>12</v>
      </c>
      <c r="I16157">
        <v>9.0564699999999991</v>
      </c>
      <c r="J16157">
        <v>97.731999999999999</v>
      </c>
      <c r="K16157" t="s">
        <v>2534</v>
      </c>
      <c r="L16157" t="s">
        <v>21</v>
      </c>
      <c r="M16157" t="s">
        <v>22</v>
      </c>
      <c r="N16157" t="s">
        <v>23</v>
      </c>
      <c r="O16157" t="s">
        <v>24</v>
      </c>
      <c r="P16157" t="s">
        <v>217</v>
      </c>
      <c r="Q16157" t="s">
        <v>218</v>
      </c>
      <c r="R16157" t="s">
        <v>666</v>
      </c>
    </row>
    <row r="16158" spans="1:18" x14ac:dyDescent="0.25">
      <c r="A16158" s="1">
        <v>0.68541666666666667</v>
      </c>
      <c r="B16158">
        <v>2014</v>
      </c>
      <c r="C16158">
        <v>5</v>
      </c>
      <c r="D16158">
        <v>31</v>
      </c>
      <c r="E16158" t="s">
        <v>9830</v>
      </c>
      <c r="F16158" t="s">
        <v>5638</v>
      </c>
      <c r="G16158" t="s">
        <v>9832</v>
      </c>
      <c r="H16158">
        <v>19</v>
      </c>
      <c r="I16158">
        <v>13.4491</v>
      </c>
      <c r="J16158">
        <v>144.626</v>
      </c>
      <c r="K16158" t="s">
        <v>2534</v>
      </c>
      <c r="L16158" t="s">
        <v>21</v>
      </c>
      <c r="M16158" t="s">
        <v>22</v>
      </c>
      <c r="N16158" t="s">
        <v>23</v>
      </c>
      <c r="O16158" t="s">
        <v>24</v>
      </c>
      <c r="P16158" t="s">
        <v>217</v>
      </c>
      <c r="Q16158" t="s">
        <v>218</v>
      </c>
      <c r="R16158" t="s">
        <v>666</v>
      </c>
    </row>
    <row r="16159" spans="1:18" x14ac:dyDescent="0.25">
      <c r="A16159" s="1">
        <v>0.59444444444444444</v>
      </c>
      <c r="B16159">
        <v>2013</v>
      </c>
      <c r="C16159">
        <v>7</v>
      </c>
      <c r="D16159">
        <v>6</v>
      </c>
      <c r="E16159" t="s">
        <v>339</v>
      </c>
      <c r="F16159" t="s">
        <v>340</v>
      </c>
      <c r="G16159" t="s">
        <v>6512</v>
      </c>
      <c r="H16159">
        <v>15.240030480061</v>
      </c>
      <c r="I16159">
        <v>26.355599999999999</v>
      </c>
      <c r="J16159">
        <v>127.74</v>
      </c>
      <c r="K16159" t="s">
        <v>2534</v>
      </c>
      <c r="L16159" t="s">
        <v>21</v>
      </c>
      <c r="M16159" t="s">
        <v>22</v>
      </c>
      <c r="N16159" t="s">
        <v>23</v>
      </c>
      <c r="O16159" t="s">
        <v>24</v>
      </c>
      <c r="P16159" t="s">
        <v>217</v>
      </c>
      <c r="Q16159" t="s">
        <v>218</v>
      </c>
      <c r="R16159" t="s">
        <v>666</v>
      </c>
    </row>
    <row r="16160" spans="1:18" x14ac:dyDescent="0.25">
      <c r="A16160" s="1">
        <v>0.59722222222222221</v>
      </c>
      <c r="B16160">
        <v>2012</v>
      </c>
      <c r="C16160">
        <v>5</v>
      </c>
      <c r="D16160">
        <v>16</v>
      </c>
      <c r="E16160" t="s">
        <v>678</v>
      </c>
      <c r="F16160" t="s">
        <v>548</v>
      </c>
      <c r="G16160" t="s">
        <v>5126</v>
      </c>
      <c r="H16160">
        <v>9</v>
      </c>
      <c r="I16160">
        <v>4.2610000000000001</v>
      </c>
      <c r="J16160">
        <v>72.978200000000001</v>
      </c>
      <c r="K16160" t="s">
        <v>2534</v>
      </c>
      <c r="L16160" t="s">
        <v>21</v>
      </c>
      <c r="M16160" t="s">
        <v>22</v>
      </c>
      <c r="N16160" t="s">
        <v>23</v>
      </c>
      <c r="O16160" t="s">
        <v>24</v>
      </c>
      <c r="P16160" t="s">
        <v>217</v>
      </c>
      <c r="Q16160" t="s">
        <v>218</v>
      </c>
      <c r="R16160" t="s">
        <v>666</v>
      </c>
    </row>
    <row r="16161" spans="1:18" x14ac:dyDescent="0.25">
      <c r="A16161" s="1">
        <v>0.375</v>
      </c>
      <c r="B16161">
        <v>2011</v>
      </c>
      <c r="C16161">
        <v>12</v>
      </c>
      <c r="D16161">
        <v>24</v>
      </c>
      <c r="E16161" t="s">
        <v>678</v>
      </c>
      <c r="F16161" t="s">
        <v>548</v>
      </c>
      <c r="G16161" t="s">
        <v>7466</v>
      </c>
      <c r="H16161">
        <v>16.5</v>
      </c>
      <c r="I16161">
        <v>3.21529</v>
      </c>
      <c r="J16161">
        <v>73.036799999999999</v>
      </c>
      <c r="K16161" t="s">
        <v>2534</v>
      </c>
      <c r="L16161" t="s">
        <v>21</v>
      </c>
      <c r="M16161" t="s">
        <v>22</v>
      </c>
      <c r="N16161" t="s">
        <v>23</v>
      </c>
      <c r="O16161" t="s">
        <v>24</v>
      </c>
      <c r="P16161" t="s">
        <v>217</v>
      </c>
      <c r="Q16161" t="s">
        <v>218</v>
      </c>
      <c r="R16161" t="s">
        <v>666</v>
      </c>
    </row>
    <row r="16162" spans="1:18" x14ac:dyDescent="0.25">
      <c r="A16162" s="1">
        <v>0.41666666666666669</v>
      </c>
      <c r="B16162">
        <v>2011</v>
      </c>
      <c r="C16162">
        <v>12</v>
      </c>
      <c r="D16162">
        <v>22</v>
      </c>
      <c r="E16162" t="s">
        <v>678</v>
      </c>
      <c r="F16162" t="s">
        <v>548</v>
      </c>
      <c r="G16162" t="s">
        <v>7466</v>
      </c>
      <c r="H16162">
        <v>24.5</v>
      </c>
      <c r="I16162">
        <v>3.21529</v>
      </c>
      <c r="J16162">
        <v>73.036799999999999</v>
      </c>
      <c r="K16162" t="s">
        <v>2534</v>
      </c>
      <c r="L16162" t="s">
        <v>21</v>
      </c>
      <c r="M16162" t="s">
        <v>22</v>
      </c>
      <c r="N16162" t="s">
        <v>23</v>
      </c>
      <c r="O16162" t="s">
        <v>24</v>
      </c>
      <c r="P16162" t="s">
        <v>217</v>
      </c>
      <c r="Q16162" t="s">
        <v>218</v>
      </c>
      <c r="R16162" t="s">
        <v>666</v>
      </c>
    </row>
    <row r="16163" spans="1:18" x14ac:dyDescent="0.25">
      <c r="A16163" s="1">
        <v>0.375</v>
      </c>
      <c r="B16163">
        <v>2011</v>
      </c>
      <c r="C16163">
        <v>12</v>
      </c>
      <c r="D16163">
        <v>23</v>
      </c>
      <c r="E16163" t="s">
        <v>678</v>
      </c>
      <c r="F16163" t="s">
        <v>548</v>
      </c>
      <c r="G16163" t="s">
        <v>7466</v>
      </c>
      <c r="H16163">
        <v>32.200000000000003</v>
      </c>
      <c r="I16163">
        <v>3.21529</v>
      </c>
      <c r="J16163">
        <v>73.036799999999999</v>
      </c>
      <c r="K16163" t="s">
        <v>2534</v>
      </c>
      <c r="L16163" t="s">
        <v>21</v>
      </c>
      <c r="M16163" t="s">
        <v>22</v>
      </c>
      <c r="N16163" t="s">
        <v>23</v>
      </c>
      <c r="O16163" t="s">
        <v>24</v>
      </c>
      <c r="P16163" t="s">
        <v>217</v>
      </c>
      <c r="Q16163" t="s">
        <v>218</v>
      </c>
      <c r="R16163" t="s">
        <v>666</v>
      </c>
    </row>
    <row r="16164" spans="1:18" x14ac:dyDescent="0.25">
      <c r="A16164" s="1">
        <v>0.41666666666666669</v>
      </c>
      <c r="B16164">
        <v>2008</v>
      </c>
      <c r="C16164">
        <v>10</v>
      </c>
      <c r="D16164">
        <v>15</v>
      </c>
      <c r="E16164" t="s">
        <v>691</v>
      </c>
      <c r="F16164" t="s">
        <v>613</v>
      </c>
      <c r="G16164" t="s">
        <v>9723</v>
      </c>
      <c r="H16164">
        <v>24</v>
      </c>
      <c r="I16164">
        <v>27.915800000000001</v>
      </c>
      <c r="J16164">
        <v>34.33</v>
      </c>
      <c r="K16164" t="s">
        <v>2534</v>
      </c>
      <c r="L16164" t="s">
        <v>21</v>
      </c>
      <c r="M16164" t="s">
        <v>22</v>
      </c>
      <c r="N16164" t="s">
        <v>23</v>
      </c>
      <c r="O16164" t="s">
        <v>24</v>
      </c>
      <c r="P16164" t="s">
        <v>217</v>
      </c>
      <c r="Q16164" t="s">
        <v>218</v>
      </c>
      <c r="R16164" t="s">
        <v>666</v>
      </c>
    </row>
    <row r="16165" spans="1:18" x14ac:dyDescent="0.25">
      <c r="A16165" s="1">
        <v>0.41666666666666669</v>
      </c>
      <c r="B16165">
        <v>2012</v>
      </c>
      <c r="C16165">
        <v>5</v>
      </c>
      <c r="D16165">
        <v>18</v>
      </c>
      <c r="F16165" t="s">
        <v>548</v>
      </c>
      <c r="G16165" t="s">
        <v>2524</v>
      </c>
      <c r="H16165">
        <v>14</v>
      </c>
      <c r="I16165">
        <v>4.3202199999999999</v>
      </c>
      <c r="J16165">
        <v>73.007099999999994</v>
      </c>
      <c r="K16165" t="s">
        <v>2534</v>
      </c>
      <c r="L16165" t="s">
        <v>21</v>
      </c>
      <c r="M16165" t="s">
        <v>22</v>
      </c>
      <c r="N16165" t="s">
        <v>23</v>
      </c>
      <c r="O16165" t="s">
        <v>24</v>
      </c>
      <c r="P16165" t="s">
        <v>217</v>
      </c>
      <c r="Q16165" t="s">
        <v>218</v>
      </c>
      <c r="R16165" t="s">
        <v>666</v>
      </c>
    </row>
    <row r="16166" spans="1:18" x14ac:dyDescent="0.25">
      <c r="A16166" s="1">
        <v>0.42430555555555555</v>
      </c>
      <c r="B16166">
        <v>2013</v>
      </c>
      <c r="C16166">
        <v>6</v>
      </c>
      <c r="D16166">
        <v>28</v>
      </c>
      <c r="F16166" t="s">
        <v>548</v>
      </c>
      <c r="G16166" t="s">
        <v>5009</v>
      </c>
      <c r="H16166">
        <v>22.2</v>
      </c>
      <c r="I16166">
        <v>5.55</v>
      </c>
      <c r="J16166">
        <v>73.45</v>
      </c>
      <c r="K16166" t="s">
        <v>2534</v>
      </c>
      <c r="L16166" t="s">
        <v>21</v>
      </c>
      <c r="M16166" t="s">
        <v>22</v>
      </c>
      <c r="N16166" t="s">
        <v>23</v>
      </c>
      <c r="O16166" t="s">
        <v>24</v>
      </c>
      <c r="P16166" t="s">
        <v>217</v>
      </c>
      <c r="Q16166" t="s">
        <v>218</v>
      </c>
      <c r="R16166" t="s">
        <v>666</v>
      </c>
    </row>
    <row r="16167" spans="1:18" x14ac:dyDescent="0.25">
      <c r="A16167" s="1">
        <v>0.60347222222222219</v>
      </c>
      <c r="B16167">
        <v>2013</v>
      </c>
      <c r="C16167">
        <v>9</v>
      </c>
      <c r="D16167">
        <v>24</v>
      </c>
      <c r="F16167" t="s">
        <v>679</v>
      </c>
      <c r="G16167" t="s">
        <v>7456</v>
      </c>
      <c r="H16167">
        <v>30.8</v>
      </c>
      <c r="I16167">
        <v>-10.992800000000001</v>
      </c>
      <c r="J16167">
        <v>40.715800000000002</v>
      </c>
      <c r="K16167" t="s">
        <v>7457</v>
      </c>
      <c r="L16167" t="s">
        <v>21</v>
      </c>
      <c r="M16167" t="s">
        <v>22</v>
      </c>
      <c r="N16167" t="s">
        <v>23</v>
      </c>
      <c r="O16167" t="s">
        <v>24</v>
      </c>
      <c r="P16167" t="s">
        <v>217</v>
      </c>
      <c r="Q16167" t="s">
        <v>218</v>
      </c>
      <c r="R16167" t="s">
        <v>7458</v>
      </c>
    </row>
    <row r="16168" spans="1:18" x14ac:dyDescent="0.25">
      <c r="A16168" s="1">
        <v>0.29166666666666669</v>
      </c>
      <c r="B16168">
        <v>2014</v>
      </c>
      <c r="C16168">
        <v>11</v>
      </c>
      <c r="D16168">
        <v>18</v>
      </c>
      <c r="F16168" t="s">
        <v>679</v>
      </c>
      <c r="G16168" t="s">
        <v>1362</v>
      </c>
      <c r="H16168">
        <v>26.7</v>
      </c>
      <c r="I16168">
        <v>-11.1197</v>
      </c>
      <c r="J16168">
        <v>40.715800000000002</v>
      </c>
      <c r="K16168" t="s">
        <v>7457</v>
      </c>
      <c r="L16168" t="s">
        <v>21</v>
      </c>
      <c r="M16168" t="s">
        <v>22</v>
      </c>
      <c r="N16168" t="s">
        <v>23</v>
      </c>
      <c r="O16168" t="s">
        <v>24</v>
      </c>
      <c r="P16168" t="s">
        <v>217</v>
      </c>
      <c r="Q16168" t="s">
        <v>218</v>
      </c>
      <c r="R16168" t="s">
        <v>7458</v>
      </c>
    </row>
    <row r="16169" spans="1:18" x14ac:dyDescent="0.25">
      <c r="A16169" s="1">
        <v>0.6118055555555556</v>
      </c>
      <c r="B16169">
        <v>2014</v>
      </c>
      <c r="C16169">
        <v>4</v>
      </c>
      <c r="D16169">
        <v>26</v>
      </c>
      <c r="E16169" t="s">
        <v>671</v>
      </c>
      <c r="F16169" t="s">
        <v>420</v>
      </c>
      <c r="G16169" t="s">
        <v>1270</v>
      </c>
      <c r="H16169">
        <v>21.1</v>
      </c>
      <c r="I16169">
        <v>-8.3496000000000006</v>
      </c>
      <c r="J16169">
        <v>116.066</v>
      </c>
      <c r="K16169" t="s">
        <v>1279</v>
      </c>
      <c r="L16169" t="s">
        <v>21</v>
      </c>
      <c r="M16169" t="s">
        <v>22</v>
      </c>
      <c r="N16169" t="s">
        <v>23</v>
      </c>
      <c r="O16169" t="s">
        <v>24</v>
      </c>
      <c r="P16169" t="s">
        <v>217</v>
      </c>
      <c r="Q16169" t="s">
        <v>218</v>
      </c>
      <c r="R16169" t="s">
        <v>1280</v>
      </c>
    </row>
    <row r="16170" spans="1:18" x14ac:dyDescent="0.25">
      <c r="A16170" s="1">
        <v>0.40277777777777779</v>
      </c>
      <c r="B16170">
        <v>2014</v>
      </c>
      <c r="C16170">
        <v>4</v>
      </c>
      <c r="D16170">
        <v>25</v>
      </c>
      <c r="E16170" t="s">
        <v>671</v>
      </c>
      <c r="F16170" t="s">
        <v>420</v>
      </c>
      <c r="G16170" t="s">
        <v>1313</v>
      </c>
      <c r="H16170">
        <v>26.9</v>
      </c>
      <c r="I16170">
        <v>-8.3580699999999997</v>
      </c>
      <c r="J16170">
        <v>116.05200000000001</v>
      </c>
      <c r="K16170" t="s">
        <v>1279</v>
      </c>
      <c r="L16170" t="s">
        <v>21</v>
      </c>
      <c r="M16170" t="s">
        <v>22</v>
      </c>
      <c r="N16170" t="s">
        <v>23</v>
      </c>
      <c r="O16170" t="s">
        <v>24</v>
      </c>
      <c r="P16170" t="s">
        <v>217</v>
      </c>
      <c r="Q16170" t="s">
        <v>218</v>
      </c>
      <c r="R16170" t="s">
        <v>1280</v>
      </c>
    </row>
    <row r="16171" spans="1:18" x14ac:dyDescent="0.25">
      <c r="A16171" s="1">
        <v>0.48749999999999999</v>
      </c>
      <c r="B16171">
        <v>2014</v>
      </c>
      <c r="C16171">
        <v>7</v>
      </c>
      <c r="D16171">
        <v>25</v>
      </c>
      <c r="E16171" t="s">
        <v>663</v>
      </c>
      <c r="F16171" t="s">
        <v>420</v>
      </c>
      <c r="G16171" t="s">
        <v>2013</v>
      </c>
      <c r="H16171">
        <v>12.1</v>
      </c>
      <c r="I16171">
        <v>-8.3367699999999996</v>
      </c>
      <c r="J16171">
        <v>115.66200000000001</v>
      </c>
      <c r="K16171" t="s">
        <v>1279</v>
      </c>
      <c r="L16171" t="s">
        <v>21</v>
      </c>
      <c r="M16171" t="s">
        <v>22</v>
      </c>
      <c r="N16171" t="s">
        <v>23</v>
      </c>
      <c r="O16171" t="s">
        <v>24</v>
      </c>
      <c r="P16171" t="s">
        <v>217</v>
      </c>
      <c r="Q16171" t="s">
        <v>218</v>
      </c>
      <c r="R16171" t="s">
        <v>1280</v>
      </c>
    </row>
    <row r="16172" spans="1:18" x14ac:dyDescent="0.25">
      <c r="A16172" s="1">
        <v>0.33333333333333331</v>
      </c>
      <c r="B16172">
        <v>2012</v>
      </c>
      <c r="C16172">
        <v>9</v>
      </c>
      <c r="D16172">
        <v>19</v>
      </c>
      <c r="E16172" t="s">
        <v>2771</v>
      </c>
      <c r="F16172" t="s">
        <v>154</v>
      </c>
      <c r="G16172" t="s">
        <v>2773</v>
      </c>
      <c r="H16172">
        <v>21</v>
      </c>
      <c r="I16172">
        <v>4.1776099999999996</v>
      </c>
      <c r="J16172">
        <v>118.708</v>
      </c>
      <c r="K16172" t="s">
        <v>1279</v>
      </c>
      <c r="L16172" t="s">
        <v>21</v>
      </c>
      <c r="M16172" t="s">
        <v>22</v>
      </c>
      <c r="N16172" t="s">
        <v>23</v>
      </c>
      <c r="O16172" t="s">
        <v>24</v>
      </c>
      <c r="P16172" t="s">
        <v>217</v>
      </c>
      <c r="Q16172" t="s">
        <v>218</v>
      </c>
      <c r="R16172" t="s">
        <v>1280</v>
      </c>
    </row>
    <row r="16173" spans="1:18" x14ac:dyDescent="0.25">
      <c r="A16173" s="1">
        <v>0.60763888888888884</v>
      </c>
      <c r="B16173">
        <v>2010</v>
      </c>
      <c r="C16173">
        <v>1</v>
      </c>
      <c r="D16173">
        <v>20</v>
      </c>
      <c r="E16173" t="s">
        <v>294</v>
      </c>
      <c r="F16173" t="s">
        <v>295</v>
      </c>
      <c r="G16173" t="s">
        <v>297</v>
      </c>
      <c r="H16173">
        <v>18</v>
      </c>
      <c r="I16173">
        <v>7.657</v>
      </c>
      <c r="J16173">
        <v>98.766999999999996</v>
      </c>
      <c r="K16173" t="s">
        <v>5006</v>
      </c>
      <c r="L16173" t="s">
        <v>21</v>
      </c>
      <c r="M16173" t="s">
        <v>22</v>
      </c>
      <c r="N16173" t="s">
        <v>23</v>
      </c>
      <c r="O16173" t="s">
        <v>24</v>
      </c>
      <c r="P16173" t="s">
        <v>217</v>
      </c>
      <c r="Q16173" t="s">
        <v>218</v>
      </c>
      <c r="R16173" t="s">
        <v>56</v>
      </c>
    </row>
    <row r="16174" spans="1:18" x14ac:dyDescent="0.25">
      <c r="A16174" s="1">
        <v>0.58472222222222225</v>
      </c>
      <c r="B16174">
        <v>2013</v>
      </c>
      <c r="C16174">
        <v>2</v>
      </c>
      <c r="D16174">
        <v>4</v>
      </c>
      <c r="E16174" t="s">
        <v>294</v>
      </c>
      <c r="F16174" t="s">
        <v>295</v>
      </c>
      <c r="G16174" t="s">
        <v>1862</v>
      </c>
      <c r="H16174">
        <v>19.202438404876801</v>
      </c>
      <c r="I16174">
        <v>9.3393200000000007</v>
      </c>
      <c r="J16174">
        <v>98.098299999999995</v>
      </c>
      <c r="K16174" t="s">
        <v>5006</v>
      </c>
      <c r="L16174" t="s">
        <v>21</v>
      </c>
      <c r="M16174" t="s">
        <v>22</v>
      </c>
      <c r="N16174" t="s">
        <v>23</v>
      </c>
      <c r="O16174" t="s">
        <v>24</v>
      </c>
      <c r="P16174" t="s">
        <v>217</v>
      </c>
      <c r="Q16174" t="s">
        <v>218</v>
      </c>
      <c r="R16174" t="s">
        <v>56</v>
      </c>
    </row>
    <row r="16175" spans="1:18" x14ac:dyDescent="0.25">
      <c r="A16175" s="1">
        <v>0.10416666666666667</v>
      </c>
      <c r="B16175">
        <v>2012</v>
      </c>
      <c r="C16175">
        <v>4</v>
      </c>
      <c r="D16175">
        <v>4</v>
      </c>
      <c r="F16175" t="s">
        <v>548</v>
      </c>
      <c r="G16175" t="s">
        <v>5005</v>
      </c>
      <c r="H16175">
        <v>16</v>
      </c>
      <c r="I16175">
        <v>5.3746999999999998</v>
      </c>
      <c r="J16175">
        <v>73.512299999999996</v>
      </c>
      <c r="K16175" t="s">
        <v>5006</v>
      </c>
      <c r="L16175" t="s">
        <v>21</v>
      </c>
      <c r="M16175" t="s">
        <v>22</v>
      </c>
      <c r="N16175" t="s">
        <v>23</v>
      </c>
      <c r="O16175" t="s">
        <v>24</v>
      </c>
      <c r="P16175" t="s">
        <v>217</v>
      </c>
      <c r="Q16175" t="s">
        <v>218</v>
      </c>
      <c r="R16175" t="s">
        <v>56</v>
      </c>
    </row>
    <row r="16176" spans="1:18" x14ac:dyDescent="0.25">
      <c r="A16176" s="1">
        <v>0.375</v>
      </c>
      <c r="B16176">
        <v>2012</v>
      </c>
      <c r="C16176">
        <v>4</v>
      </c>
      <c r="D16176">
        <v>5</v>
      </c>
      <c r="F16176" t="s">
        <v>548</v>
      </c>
      <c r="G16176" t="s">
        <v>5007</v>
      </c>
      <c r="H16176">
        <v>25</v>
      </c>
      <c r="I16176">
        <v>6.1751100000000001</v>
      </c>
      <c r="J16176">
        <v>73.135000000000005</v>
      </c>
      <c r="K16176" t="s">
        <v>5006</v>
      </c>
      <c r="L16176" t="s">
        <v>21</v>
      </c>
      <c r="M16176" t="s">
        <v>22</v>
      </c>
      <c r="N16176" t="s">
        <v>23</v>
      </c>
      <c r="O16176" t="s">
        <v>24</v>
      </c>
      <c r="P16176" t="s">
        <v>217</v>
      </c>
      <c r="Q16176" t="s">
        <v>218</v>
      </c>
      <c r="R16176" t="s">
        <v>56</v>
      </c>
    </row>
    <row r="16177" spans="1:18" x14ac:dyDescent="0.25">
      <c r="A16177" s="1">
        <v>0.61458333333333337</v>
      </c>
      <c r="B16177">
        <v>2012</v>
      </c>
      <c r="C16177">
        <v>6</v>
      </c>
      <c r="D16177">
        <v>14</v>
      </c>
      <c r="F16177" t="s">
        <v>420</v>
      </c>
      <c r="G16177" t="s">
        <v>9099</v>
      </c>
      <c r="H16177">
        <v>8.1</v>
      </c>
      <c r="I16177">
        <v>-8.7336100000000005</v>
      </c>
      <c r="J16177">
        <v>115.22</v>
      </c>
      <c r="K16177" t="s">
        <v>5006</v>
      </c>
      <c r="L16177" t="s">
        <v>21</v>
      </c>
      <c r="M16177" t="s">
        <v>22</v>
      </c>
      <c r="N16177" t="s">
        <v>23</v>
      </c>
      <c r="O16177" t="s">
        <v>24</v>
      </c>
      <c r="P16177" t="s">
        <v>217</v>
      </c>
      <c r="Q16177" t="s">
        <v>218</v>
      </c>
      <c r="R16177" t="s">
        <v>56</v>
      </c>
    </row>
    <row r="16178" spans="1:18" x14ac:dyDescent="0.25">
      <c r="A16178" s="1">
        <v>0.4236111111111111</v>
      </c>
      <c r="B16178">
        <v>2013</v>
      </c>
      <c r="C16178">
        <v>5</v>
      </c>
      <c r="D16178">
        <v>23</v>
      </c>
      <c r="E16178" t="s">
        <v>32</v>
      </c>
      <c r="F16178" t="s">
        <v>33</v>
      </c>
      <c r="G16178" t="s">
        <v>5464</v>
      </c>
      <c r="H16178">
        <v>11.582423164846301</v>
      </c>
      <c r="I16178">
        <v>21.2849</v>
      </c>
      <c r="J16178">
        <v>-157.68100000000001</v>
      </c>
      <c r="K16178" t="s">
        <v>5465</v>
      </c>
      <c r="L16178" t="s">
        <v>21</v>
      </c>
      <c r="M16178" t="s">
        <v>22</v>
      </c>
      <c r="N16178" t="s">
        <v>23</v>
      </c>
      <c r="O16178" t="s">
        <v>24</v>
      </c>
      <c r="P16178" t="s">
        <v>36</v>
      </c>
      <c r="Q16178" t="s">
        <v>5466</v>
      </c>
      <c r="R16178" t="s">
        <v>5467</v>
      </c>
    </row>
    <row r="16179" spans="1:18" x14ac:dyDescent="0.25">
      <c r="A16179" s="1">
        <v>0.47361111111111109</v>
      </c>
      <c r="B16179">
        <v>2012</v>
      </c>
      <c r="C16179">
        <v>9</v>
      </c>
      <c r="D16179">
        <v>30</v>
      </c>
      <c r="F16179" t="s">
        <v>420</v>
      </c>
      <c r="G16179" t="s">
        <v>2804</v>
      </c>
      <c r="H16179">
        <v>18</v>
      </c>
      <c r="I16179">
        <v>-8.2762200000000004</v>
      </c>
      <c r="J16179">
        <v>115.59399999999999</v>
      </c>
      <c r="K16179" t="s">
        <v>8884</v>
      </c>
      <c r="L16179" t="s">
        <v>21</v>
      </c>
      <c r="M16179" t="s">
        <v>22</v>
      </c>
      <c r="N16179" t="s">
        <v>23</v>
      </c>
      <c r="O16179" t="s">
        <v>24</v>
      </c>
      <c r="P16179" t="s">
        <v>36</v>
      </c>
      <c r="Q16179" t="s">
        <v>5466</v>
      </c>
      <c r="R16179" t="s">
        <v>8885</v>
      </c>
    </row>
    <row r="16180" spans="1:18" x14ac:dyDescent="0.25">
      <c r="A16180" s="1">
        <v>0.45277777777777778</v>
      </c>
      <c r="B16180">
        <v>2013</v>
      </c>
      <c r="C16180">
        <v>3</v>
      </c>
      <c r="D16180">
        <v>31</v>
      </c>
      <c r="E16180" t="s">
        <v>691</v>
      </c>
      <c r="F16180" t="s">
        <v>613</v>
      </c>
      <c r="G16180" t="s">
        <v>7642</v>
      </c>
      <c r="H16180">
        <v>18.05</v>
      </c>
      <c r="I16180">
        <v>26.842400000000001</v>
      </c>
      <c r="J16180">
        <v>34.002600000000001</v>
      </c>
      <c r="K16180" t="s">
        <v>7643</v>
      </c>
      <c r="L16180" t="s">
        <v>21</v>
      </c>
      <c r="M16180" t="s">
        <v>22</v>
      </c>
      <c r="N16180" t="s">
        <v>23</v>
      </c>
      <c r="O16180" t="s">
        <v>24</v>
      </c>
      <c r="P16180" t="s">
        <v>25</v>
      </c>
      <c r="Q16180" t="s">
        <v>4628</v>
      </c>
      <c r="R16180" t="s">
        <v>27</v>
      </c>
    </row>
    <row r="16181" spans="1:18" x14ac:dyDescent="0.25">
      <c r="A16181" s="1">
        <v>0.53888888888888886</v>
      </c>
      <c r="B16181">
        <v>2009</v>
      </c>
      <c r="C16181">
        <v>4</v>
      </c>
      <c r="D16181">
        <v>7</v>
      </c>
      <c r="E16181" t="s">
        <v>1480</v>
      </c>
      <c r="F16181" t="s">
        <v>774</v>
      </c>
      <c r="G16181" t="s">
        <v>4643</v>
      </c>
      <c r="H16181">
        <v>26.2</v>
      </c>
      <c r="I16181">
        <v>39.495199999999997</v>
      </c>
      <c r="J16181">
        <v>2.4476499999999999</v>
      </c>
      <c r="K16181" t="s">
        <v>4627</v>
      </c>
      <c r="L16181" t="s">
        <v>21</v>
      </c>
      <c r="M16181" t="s">
        <v>22</v>
      </c>
      <c r="N16181" t="s">
        <v>23</v>
      </c>
      <c r="O16181" t="s">
        <v>24</v>
      </c>
      <c r="P16181" t="s">
        <v>25</v>
      </c>
      <c r="Q16181" t="s">
        <v>4628</v>
      </c>
      <c r="R16181" t="s">
        <v>4629</v>
      </c>
    </row>
    <row r="16182" spans="1:18" x14ac:dyDescent="0.25">
      <c r="A16182" s="1">
        <v>0.44722222222222224</v>
      </c>
      <c r="B16182">
        <v>2009</v>
      </c>
      <c r="C16182">
        <v>4</v>
      </c>
      <c r="D16182">
        <v>7</v>
      </c>
      <c r="F16182" t="s">
        <v>774</v>
      </c>
      <c r="G16182" t="s">
        <v>4197</v>
      </c>
      <c r="H16182">
        <v>20.7</v>
      </c>
      <c r="I16182">
        <v>39.498199999999997</v>
      </c>
      <c r="J16182">
        <v>2.4507400000000001</v>
      </c>
      <c r="K16182" t="s">
        <v>4627</v>
      </c>
      <c r="L16182" t="s">
        <v>21</v>
      </c>
      <c r="M16182" t="s">
        <v>22</v>
      </c>
      <c r="N16182" t="s">
        <v>23</v>
      </c>
      <c r="O16182" t="s">
        <v>24</v>
      </c>
      <c r="P16182" t="s">
        <v>25</v>
      </c>
      <c r="Q16182" t="s">
        <v>4628</v>
      </c>
      <c r="R16182" t="s">
        <v>4629</v>
      </c>
    </row>
    <row r="16183" spans="1:18" x14ac:dyDescent="0.25">
      <c r="A16183" s="1">
        <v>0</v>
      </c>
      <c r="B16183">
        <v>2013</v>
      </c>
      <c r="C16183">
        <v>4</v>
      </c>
      <c r="D16183">
        <v>9</v>
      </c>
      <c r="F16183" t="s">
        <v>304</v>
      </c>
      <c r="G16183" t="s">
        <v>2621</v>
      </c>
      <c r="H16183">
        <v>23</v>
      </c>
      <c r="I16183">
        <v>49.378399999999999</v>
      </c>
      <c r="J16183">
        <v>-123.28</v>
      </c>
      <c r="K16183" t="s">
        <v>4627</v>
      </c>
      <c r="L16183" t="s">
        <v>21</v>
      </c>
      <c r="M16183" t="s">
        <v>22</v>
      </c>
      <c r="N16183" t="s">
        <v>23</v>
      </c>
      <c r="O16183" t="s">
        <v>24</v>
      </c>
      <c r="P16183" t="s">
        <v>25</v>
      </c>
      <c r="Q16183" t="s">
        <v>4628</v>
      </c>
      <c r="R16183" t="s">
        <v>4629</v>
      </c>
    </row>
    <row r="16184" spans="1:18" x14ac:dyDescent="0.25">
      <c r="A16184" s="1">
        <v>0.46388888888888891</v>
      </c>
      <c r="B16184">
        <v>2014</v>
      </c>
      <c r="C16184">
        <v>8</v>
      </c>
      <c r="D16184">
        <v>31</v>
      </c>
      <c r="E16184" t="s">
        <v>9668</v>
      </c>
      <c r="F16184" t="s">
        <v>411</v>
      </c>
      <c r="G16184" t="s">
        <v>9669</v>
      </c>
      <c r="H16184">
        <v>27.58</v>
      </c>
      <c r="I16184">
        <v>-19.304500000000001</v>
      </c>
      <c r="J16184">
        <v>147.62200000000001</v>
      </c>
      <c r="K16184" t="s">
        <v>7558</v>
      </c>
      <c r="L16184" t="s">
        <v>21</v>
      </c>
      <c r="M16184" t="s">
        <v>22</v>
      </c>
      <c r="N16184" t="s">
        <v>23</v>
      </c>
      <c r="O16184" t="s">
        <v>24</v>
      </c>
      <c r="P16184" t="s">
        <v>36</v>
      </c>
      <c r="Q16184" t="s">
        <v>3685</v>
      </c>
      <c r="R16184" t="s">
        <v>1522</v>
      </c>
    </row>
    <row r="16185" spans="1:18" x14ac:dyDescent="0.25">
      <c r="A16185" s="1">
        <v>0.64583333333333337</v>
      </c>
      <c r="B16185">
        <v>2013</v>
      </c>
      <c r="C16185">
        <v>9</v>
      </c>
      <c r="D16185">
        <v>27</v>
      </c>
      <c r="E16185" t="s">
        <v>678</v>
      </c>
      <c r="F16185" t="s">
        <v>548</v>
      </c>
      <c r="G16185" t="s">
        <v>7557</v>
      </c>
      <c r="H16185">
        <v>20.399999999999999</v>
      </c>
      <c r="I16185">
        <v>3.18093</v>
      </c>
      <c r="J16185">
        <v>72.971299999999999</v>
      </c>
      <c r="K16185" t="s">
        <v>7558</v>
      </c>
      <c r="L16185" t="s">
        <v>21</v>
      </c>
      <c r="M16185" t="s">
        <v>22</v>
      </c>
      <c r="N16185" t="s">
        <v>23</v>
      </c>
      <c r="O16185" t="s">
        <v>24</v>
      </c>
      <c r="P16185" t="s">
        <v>36</v>
      </c>
      <c r="Q16185" t="s">
        <v>3685</v>
      </c>
      <c r="R16185" t="s">
        <v>1522</v>
      </c>
    </row>
    <row r="16186" spans="1:18" x14ac:dyDescent="0.25">
      <c r="A16186" s="1">
        <v>0.40208333333333335</v>
      </c>
      <c r="B16186">
        <v>2013</v>
      </c>
      <c r="C16186">
        <v>11</v>
      </c>
      <c r="D16186">
        <v>22</v>
      </c>
      <c r="E16186" t="s">
        <v>9292</v>
      </c>
      <c r="F16186" t="s">
        <v>8023</v>
      </c>
      <c r="G16186" t="s">
        <v>9507</v>
      </c>
      <c r="H16186">
        <v>18.559999999999999</v>
      </c>
      <c r="I16186">
        <v>-21.063300000000002</v>
      </c>
      <c r="J16186">
        <v>55.217199999999998</v>
      </c>
      <c r="K16186" t="s">
        <v>7558</v>
      </c>
      <c r="L16186" t="s">
        <v>21</v>
      </c>
      <c r="M16186" t="s">
        <v>22</v>
      </c>
      <c r="N16186" t="s">
        <v>23</v>
      </c>
      <c r="O16186" t="s">
        <v>24</v>
      </c>
      <c r="P16186" t="s">
        <v>36</v>
      </c>
      <c r="Q16186" t="s">
        <v>3685</v>
      </c>
      <c r="R16186" t="s">
        <v>1522</v>
      </c>
    </row>
    <row r="16187" spans="1:18" x14ac:dyDescent="0.25">
      <c r="A16187" s="1">
        <v>0.34375</v>
      </c>
      <c r="B16187">
        <v>1995</v>
      </c>
      <c r="C16187">
        <v>11</v>
      </c>
      <c r="D16187">
        <v>4</v>
      </c>
      <c r="E16187" t="s">
        <v>633</v>
      </c>
      <c r="F16187" t="s">
        <v>411</v>
      </c>
      <c r="G16187" t="s">
        <v>3683</v>
      </c>
      <c r="H16187">
        <v>10</v>
      </c>
      <c r="I16187">
        <v>-14.6533</v>
      </c>
      <c r="J16187">
        <v>145.465</v>
      </c>
      <c r="K16187" t="s">
        <v>3684</v>
      </c>
      <c r="L16187" t="s">
        <v>21</v>
      </c>
      <c r="M16187" t="s">
        <v>22</v>
      </c>
      <c r="N16187" t="s">
        <v>23</v>
      </c>
      <c r="O16187" t="s">
        <v>24</v>
      </c>
      <c r="P16187" t="s">
        <v>36</v>
      </c>
      <c r="Q16187" t="s">
        <v>3685</v>
      </c>
      <c r="R16187" t="s">
        <v>901</v>
      </c>
    </row>
    <row r="16188" spans="1:18" x14ac:dyDescent="0.25">
      <c r="A16188" s="1">
        <v>0.64375000000000004</v>
      </c>
      <c r="B16188">
        <v>2014</v>
      </c>
      <c r="C16188">
        <v>7</v>
      </c>
      <c r="D16188">
        <v>1</v>
      </c>
      <c r="E16188" t="s">
        <v>1571</v>
      </c>
      <c r="F16188" t="s">
        <v>295</v>
      </c>
      <c r="G16188" t="s">
        <v>3381</v>
      </c>
      <c r="H16188">
        <v>12</v>
      </c>
      <c r="I16188">
        <v>10.118499999999999</v>
      </c>
      <c r="J16188">
        <v>99.814899999999994</v>
      </c>
      <c r="K16188" t="s">
        <v>3684</v>
      </c>
      <c r="L16188" t="s">
        <v>21</v>
      </c>
      <c r="M16188" t="s">
        <v>22</v>
      </c>
      <c r="N16188" t="s">
        <v>23</v>
      </c>
      <c r="O16188" t="s">
        <v>24</v>
      </c>
      <c r="P16188" t="s">
        <v>36</v>
      </c>
      <c r="Q16188" t="s">
        <v>3685</v>
      </c>
      <c r="R16188" t="s">
        <v>901</v>
      </c>
    </row>
    <row r="16189" spans="1:18" x14ac:dyDescent="0.25">
      <c r="A16189" s="1">
        <v>0.46388888888888891</v>
      </c>
      <c r="B16189">
        <v>2014</v>
      </c>
      <c r="C16189">
        <v>8</v>
      </c>
      <c r="D16189">
        <v>31</v>
      </c>
      <c r="E16189" t="s">
        <v>9668</v>
      </c>
      <c r="F16189" t="s">
        <v>411</v>
      </c>
      <c r="G16189" t="s">
        <v>9669</v>
      </c>
      <c r="H16189">
        <v>27.58</v>
      </c>
      <c r="I16189">
        <v>-19.304500000000001</v>
      </c>
      <c r="J16189">
        <v>147.62200000000001</v>
      </c>
      <c r="K16189" t="s">
        <v>9704</v>
      </c>
      <c r="L16189" t="s">
        <v>21</v>
      </c>
      <c r="M16189" t="s">
        <v>22</v>
      </c>
      <c r="N16189" t="s">
        <v>23</v>
      </c>
      <c r="O16189" t="s">
        <v>24</v>
      </c>
      <c r="P16189" t="s">
        <v>36</v>
      </c>
      <c r="Q16189" t="s">
        <v>3685</v>
      </c>
      <c r="R16189" t="s">
        <v>9705</v>
      </c>
    </row>
    <row r="16190" spans="1:18" x14ac:dyDescent="0.25">
      <c r="A16190" s="1">
        <v>0.4597222222222222</v>
      </c>
      <c r="B16190">
        <v>2013</v>
      </c>
      <c r="C16190">
        <v>7</v>
      </c>
      <c r="D16190">
        <v>22</v>
      </c>
      <c r="E16190" t="s">
        <v>1571</v>
      </c>
      <c r="F16190" t="s">
        <v>295</v>
      </c>
      <c r="G16190" t="s">
        <v>4551</v>
      </c>
      <c r="H16190">
        <v>11.1</v>
      </c>
      <c r="I16190">
        <v>10.1212</v>
      </c>
      <c r="J16190">
        <v>99.835899999999995</v>
      </c>
      <c r="K16190" t="s">
        <v>9704</v>
      </c>
      <c r="L16190" t="s">
        <v>21</v>
      </c>
      <c r="M16190" t="s">
        <v>22</v>
      </c>
      <c r="N16190" t="s">
        <v>23</v>
      </c>
      <c r="O16190" t="s">
        <v>24</v>
      </c>
      <c r="P16190" t="s">
        <v>36</v>
      </c>
      <c r="Q16190" t="s">
        <v>3685</v>
      </c>
      <c r="R16190" t="s">
        <v>9705</v>
      </c>
    </row>
    <row r="16191" spans="1:18" x14ac:dyDescent="0.25">
      <c r="A16191" s="1">
        <v>2.7777777777777776E-2</v>
      </c>
      <c r="B16191">
        <v>2013</v>
      </c>
      <c r="C16191">
        <v>10</v>
      </c>
      <c r="D16191">
        <v>2</v>
      </c>
      <c r="E16191" t="s">
        <v>605</v>
      </c>
      <c r="F16191" t="s">
        <v>1374</v>
      </c>
      <c r="G16191" t="s">
        <v>7051</v>
      </c>
      <c r="H16191">
        <v>21.335999999999999</v>
      </c>
      <c r="I16191">
        <v>21.465199999999999</v>
      </c>
      <c r="J16191">
        <v>-71.150300000000001</v>
      </c>
      <c r="K16191" t="s">
        <v>7052</v>
      </c>
      <c r="L16191" t="s">
        <v>21</v>
      </c>
      <c r="M16191" t="s">
        <v>22</v>
      </c>
      <c r="N16191" t="s">
        <v>23</v>
      </c>
      <c r="O16191" t="s">
        <v>24</v>
      </c>
      <c r="P16191" t="s">
        <v>36</v>
      </c>
      <c r="Q16191" t="s">
        <v>3685</v>
      </c>
      <c r="R16191" t="s">
        <v>503</v>
      </c>
    </row>
    <row r="16192" spans="1:18" x14ac:dyDescent="0.25">
      <c r="A16192" s="1">
        <v>0.42916666666666664</v>
      </c>
      <c r="B16192">
        <v>2014</v>
      </c>
      <c r="C16192">
        <v>6</v>
      </c>
      <c r="D16192">
        <v>11</v>
      </c>
      <c r="E16192" t="s">
        <v>39</v>
      </c>
      <c r="F16192" t="s">
        <v>40</v>
      </c>
      <c r="G16192" t="s">
        <v>41</v>
      </c>
      <c r="H16192">
        <v>17</v>
      </c>
      <c r="I16192">
        <v>19.3827</v>
      </c>
      <c r="J16192">
        <v>-81.417100000000005</v>
      </c>
      <c r="K16192" t="s">
        <v>10249</v>
      </c>
    </row>
    <row r="16193" spans="1:18" x14ac:dyDescent="0.25">
      <c r="A16193" s="1">
        <v>0.40902777777777777</v>
      </c>
      <c r="B16193">
        <v>2012</v>
      </c>
      <c r="C16193">
        <v>7</v>
      </c>
      <c r="D16193">
        <v>25</v>
      </c>
      <c r="E16193" t="s">
        <v>39</v>
      </c>
      <c r="F16193" t="s">
        <v>955</v>
      </c>
      <c r="G16193" t="s">
        <v>10688</v>
      </c>
      <c r="H16193">
        <v>21</v>
      </c>
      <c r="I16193">
        <v>21.814399999999999</v>
      </c>
      <c r="J16193">
        <v>-80.113200000000006</v>
      </c>
      <c r="K16193" t="s">
        <v>10249</v>
      </c>
    </row>
    <row r="16194" spans="1:18" x14ac:dyDescent="0.25">
      <c r="A16194" s="1">
        <v>0.62013888888888891</v>
      </c>
      <c r="B16194">
        <v>2013</v>
      </c>
      <c r="C16194">
        <v>7</v>
      </c>
      <c r="D16194">
        <v>14</v>
      </c>
      <c r="E16194" t="s">
        <v>10225</v>
      </c>
      <c r="F16194" t="s">
        <v>2046</v>
      </c>
      <c r="G16194" t="s">
        <v>10226</v>
      </c>
      <c r="H16194">
        <v>10</v>
      </c>
      <c r="I16194">
        <v>51.707900000000002</v>
      </c>
      <c r="J16194">
        <v>4.0003399999999996</v>
      </c>
      <c r="K16194" t="s">
        <v>10249</v>
      </c>
      <c r="R16194" t="s">
        <v>10250</v>
      </c>
    </row>
    <row r="16195" spans="1:18" x14ac:dyDescent="0.25">
      <c r="A16195" s="1">
        <v>0.8666666666666667</v>
      </c>
      <c r="B16195">
        <v>2000</v>
      </c>
      <c r="C16195">
        <v>5</v>
      </c>
      <c r="D16195">
        <v>22</v>
      </c>
      <c r="E16195" t="s">
        <v>47</v>
      </c>
      <c r="F16195" t="s">
        <v>1597</v>
      </c>
      <c r="G16195" t="s">
        <v>10683</v>
      </c>
      <c r="H16195">
        <v>21</v>
      </c>
      <c r="I16195">
        <v>35.989199999999997</v>
      </c>
      <c r="J16195">
        <v>14.327500000000001</v>
      </c>
      <c r="K16195" t="s">
        <v>10249</v>
      </c>
      <c r="R16195" t="s">
        <v>10250</v>
      </c>
    </row>
    <row r="16196" spans="1:18" x14ac:dyDescent="0.25">
      <c r="A16196" s="1">
        <v>0.41666666666666669</v>
      </c>
      <c r="B16196">
        <v>2012</v>
      </c>
      <c r="C16196">
        <v>1</v>
      </c>
      <c r="D16196">
        <v>25</v>
      </c>
      <c r="E16196" t="s">
        <v>5196</v>
      </c>
      <c r="F16196" t="s">
        <v>420</v>
      </c>
      <c r="G16196" t="s">
        <v>5199</v>
      </c>
      <c r="H16196">
        <v>18.899999999999999</v>
      </c>
      <c r="I16196">
        <v>-0.87095</v>
      </c>
      <c r="J16196">
        <v>134.10900000000001</v>
      </c>
      <c r="K16196" t="s">
        <v>8093</v>
      </c>
      <c r="L16196" t="s">
        <v>21</v>
      </c>
      <c r="M16196" t="s">
        <v>213</v>
      </c>
      <c r="N16196" t="s">
        <v>276</v>
      </c>
      <c r="O16196" t="s">
        <v>277</v>
      </c>
      <c r="P16196" t="s">
        <v>2694</v>
      </c>
      <c r="Q16196" t="s">
        <v>8094</v>
      </c>
      <c r="R16196" t="s">
        <v>2562</v>
      </c>
    </row>
    <row r="16197" spans="1:18" x14ac:dyDescent="0.25">
      <c r="A16197" s="1">
        <v>0.85416666666666663</v>
      </c>
      <c r="B16197">
        <v>2012</v>
      </c>
      <c r="C16197">
        <v>7</v>
      </c>
      <c r="D16197">
        <v>28</v>
      </c>
      <c r="E16197" t="s">
        <v>1480</v>
      </c>
      <c r="F16197" t="s">
        <v>774</v>
      </c>
      <c r="G16197" t="s">
        <v>3118</v>
      </c>
      <c r="H16197">
        <v>22</v>
      </c>
      <c r="I16197">
        <v>41.9163</v>
      </c>
      <c r="J16197">
        <v>3.2147000000000001</v>
      </c>
      <c r="K16197" t="s">
        <v>3119</v>
      </c>
      <c r="L16197" t="s">
        <v>21</v>
      </c>
      <c r="M16197" t="s">
        <v>118</v>
      </c>
      <c r="N16197" t="s">
        <v>119</v>
      </c>
      <c r="O16197" t="s">
        <v>120</v>
      </c>
      <c r="P16197" t="s">
        <v>3120</v>
      </c>
      <c r="Q16197" t="s">
        <v>3121</v>
      </c>
      <c r="R16197" t="s">
        <v>3122</v>
      </c>
    </row>
    <row r="16198" spans="1:18" x14ac:dyDescent="0.25">
      <c r="A16198" s="1">
        <v>0.40694444444444444</v>
      </c>
      <c r="B16198">
        <v>2014</v>
      </c>
      <c r="C16198">
        <v>7</v>
      </c>
      <c r="D16198">
        <v>27</v>
      </c>
      <c r="E16198" t="s">
        <v>9061</v>
      </c>
      <c r="F16198" t="s">
        <v>1039</v>
      </c>
      <c r="G16198" t="s">
        <v>9062</v>
      </c>
      <c r="H16198">
        <v>25.9</v>
      </c>
      <c r="I16198">
        <v>-34.274900000000002</v>
      </c>
      <c r="J16198">
        <v>18.480699999999999</v>
      </c>
      <c r="K16198" t="s">
        <v>9073</v>
      </c>
      <c r="R16198" t="s">
        <v>9074</v>
      </c>
    </row>
    <row r="16199" spans="1:18" x14ac:dyDescent="0.25">
      <c r="A16199" s="1">
        <v>0.69236111111111109</v>
      </c>
      <c r="B16199">
        <v>2012</v>
      </c>
      <c r="C16199">
        <v>3</v>
      </c>
      <c r="D16199">
        <v>24</v>
      </c>
      <c r="E16199" t="s">
        <v>39</v>
      </c>
      <c r="F16199" t="s">
        <v>955</v>
      </c>
      <c r="G16199" t="s">
        <v>956</v>
      </c>
      <c r="H16199">
        <v>6.4008128016255998</v>
      </c>
      <c r="I16199">
        <v>19.898399999999999</v>
      </c>
      <c r="J16199">
        <v>-75.165099999999995</v>
      </c>
      <c r="K16199" t="s">
        <v>645</v>
      </c>
      <c r="L16199" t="s">
        <v>21</v>
      </c>
      <c r="M16199" t="s">
        <v>22</v>
      </c>
      <c r="N16199" t="s">
        <v>23</v>
      </c>
      <c r="O16199" t="s">
        <v>126</v>
      </c>
      <c r="P16199" t="s">
        <v>644</v>
      </c>
      <c r="Q16199" t="s">
        <v>645</v>
      </c>
    </row>
    <row r="16200" spans="1:18" x14ac:dyDescent="0.25">
      <c r="A16200" s="1">
        <v>0.55555555555555558</v>
      </c>
      <c r="B16200">
        <v>2014</v>
      </c>
      <c r="C16200">
        <v>4</v>
      </c>
      <c r="D16200">
        <v>20</v>
      </c>
      <c r="E16200" t="s">
        <v>4976</v>
      </c>
      <c r="F16200" t="s">
        <v>542</v>
      </c>
      <c r="G16200" t="s">
        <v>10018</v>
      </c>
      <c r="H16200">
        <v>6.6</v>
      </c>
      <c r="I16200">
        <v>55.282600000000002</v>
      </c>
      <c r="J16200">
        <v>14.7516</v>
      </c>
      <c r="K16200" t="s">
        <v>643</v>
      </c>
      <c r="L16200" t="s">
        <v>21</v>
      </c>
      <c r="M16200" t="s">
        <v>22</v>
      </c>
      <c r="N16200" t="s">
        <v>23</v>
      </c>
      <c r="O16200" t="s">
        <v>126</v>
      </c>
      <c r="P16200" t="s">
        <v>644</v>
      </c>
      <c r="Q16200" t="s">
        <v>645</v>
      </c>
      <c r="R16200" t="s">
        <v>31</v>
      </c>
    </row>
    <row r="16201" spans="1:18" x14ac:dyDescent="0.25">
      <c r="A16201" s="1">
        <v>0.48819444444444443</v>
      </c>
      <c r="B16201">
        <v>2011</v>
      </c>
      <c r="C16201">
        <v>4</v>
      </c>
      <c r="D16201">
        <v>23</v>
      </c>
      <c r="E16201" t="s">
        <v>4145</v>
      </c>
      <c r="F16201" t="s">
        <v>1196</v>
      </c>
      <c r="G16201" t="s">
        <v>4407</v>
      </c>
      <c r="H16201">
        <v>6.7</v>
      </c>
      <c r="I16201">
        <v>50.700299999999999</v>
      </c>
      <c r="J16201">
        <v>-2.72234</v>
      </c>
      <c r="K16201" t="s">
        <v>643</v>
      </c>
      <c r="L16201" t="s">
        <v>21</v>
      </c>
      <c r="M16201" t="s">
        <v>22</v>
      </c>
      <c r="N16201" t="s">
        <v>23</v>
      </c>
      <c r="O16201" t="s">
        <v>126</v>
      </c>
      <c r="P16201" t="s">
        <v>644</v>
      </c>
      <c r="Q16201" t="s">
        <v>645</v>
      </c>
      <c r="R16201" t="s">
        <v>31</v>
      </c>
    </row>
    <row r="16202" spans="1:18" x14ac:dyDescent="0.25">
      <c r="A16202" s="1">
        <v>0.77222222222222225</v>
      </c>
      <c r="B16202">
        <v>2013</v>
      </c>
      <c r="C16202">
        <v>5</v>
      </c>
      <c r="D16202">
        <v>6</v>
      </c>
      <c r="E16202" t="s">
        <v>4145</v>
      </c>
      <c r="F16202" t="s">
        <v>1196</v>
      </c>
      <c r="G16202" t="s">
        <v>6521</v>
      </c>
      <c r="H16202">
        <v>16.3</v>
      </c>
      <c r="I16202">
        <v>50.816699999999997</v>
      </c>
      <c r="J16202">
        <v>-0.1</v>
      </c>
      <c r="K16202" t="s">
        <v>643</v>
      </c>
      <c r="L16202" t="s">
        <v>21</v>
      </c>
      <c r="M16202" t="s">
        <v>22</v>
      </c>
      <c r="N16202" t="s">
        <v>23</v>
      </c>
      <c r="O16202" t="s">
        <v>126</v>
      </c>
      <c r="P16202" t="s">
        <v>644</v>
      </c>
      <c r="Q16202" t="s">
        <v>645</v>
      </c>
      <c r="R16202" t="s">
        <v>31</v>
      </c>
    </row>
    <row r="16203" spans="1:18" x14ac:dyDescent="0.25">
      <c r="A16203" s="1">
        <v>0.47916666666666669</v>
      </c>
      <c r="B16203">
        <v>2013</v>
      </c>
      <c r="C16203">
        <v>4</v>
      </c>
      <c r="D16203">
        <v>1</v>
      </c>
      <c r="E16203" t="s">
        <v>6157</v>
      </c>
      <c r="F16203" t="s">
        <v>3479</v>
      </c>
      <c r="G16203" t="s">
        <v>6158</v>
      </c>
      <c r="H16203">
        <v>14</v>
      </c>
      <c r="I16203">
        <v>58.887099999999997</v>
      </c>
      <c r="J16203">
        <v>5.7743099999999998</v>
      </c>
      <c r="K16203" t="s">
        <v>643</v>
      </c>
      <c r="L16203" t="s">
        <v>21</v>
      </c>
      <c r="M16203" t="s">
        <v>22</v>
      </c>
      <c r="N16203" t="s">
        <v>23</v>
      </c>
      <c r="O16203" t="s">
        <v>126</v>
      </c>
      <c r="P16203" t="s">
        <v>644</v>
      </c>
      <c r="Q16203" t="s">
        <v>645</v>
      </c>
      <c r="R16203" t="s">
        <v>31</v>
      </c>
    </row>
    <row r="16204" spans="1:18" x14ac:dyDescent="0.25">
      <c r="A16204" s="1">
        <v>0.76111111111111107</v>
      </c>
      <c r="B16204">
        <v>2012</v>
      </c>
      <c r="C16204">
        <v>5</v>
      </c>
      <c r="D16204">
        <v>23</v>
      </c>
      <c r="E16204" t="s">
        <v>2911</v>
      </c>
      <c r="F16204" t="s">
        <v>542</v>
      </c>
      <c r="G16204" t="s">
        <v>2912</v>
      </c>
      <c r="H16204">
        <v>7.6</v>
      </c>
      <c r="I16204">
        <v>56.0563</v>
      </c>
      <c r="J16204">
        <v>12.057</v>
      </c>
      <c r="K16204" t="s">
        <v>643</v>
      </c>
      <c r="L16204" t="s">
        <v>21</v>
      </c>
      <c r="M16204" t="s">
        <v>22</v>
      </c>
      <c r="N16204" t="s">
        <v>23</v>
      </c>
      <c r="O16204" t="s">
        <v>126</v>
      </c>
      <c r="P16204" t="s">
        <v>644</v>
      </c>
      <c r="Q16204" t="s">
        <v>645</v>
      </c>
      <c r="R16204" t="s">
        <v>31</v>
      </c>
    </row>
    <row r="16205" spans="1:18" x14ac:dyDescent="0.25">
      <c r="A16205" s="1">
        <v>3.472222222222222E-3</v>
      </c>
      <c r="B16205">
        <v>2013</v>
      </c>
      <c r="C16205">
        <v>6</v>
      </c>
      <c r="D16205">
        <v>29</v>
      </c>
      <c r="E16205" t="s">
        <v>2911</v>
      </c>
      <c r="F16205" t="s">
        <v>542</v>
      </c>
      <c r="G16205" t="s">
        <v>6491</v>
      </c>
      <c r="H16205">
        <v>2.6</v>
      </c>
      <c r="I16205">
        <v>56.088500000000003</v>
      </c>
      <c r="J16205">
        <v>12.5091</v>
      </c>
      <c r="K16205" t="s">
        <v>643</v>
      </c>
      <c r="L16205" t="s">
        <v>21</v>
      </c>
      <c r="M16205" t="s">
        <v>22</v>
      </c>
      <c r="N16205" t="s">
        <v>23</v>
      </c>
      <c r="O16205" t="s">
        <v>126</v>
      </c>
      <c r="P16205" t="s">
        <v>644</v>
      </c>
      <c r="Q16205" t="s">
        <v>645</v>
      </c>
      <c r="R16205" t="s">
        <v>31</v>
      </c>
    </row>
    <row r="16206" spans="1:18" x14ac:dyDescent="0.25">
      <c r="A16206" s="1">
        <v>0.49930555555555556</v>
      </c>
      <c r="B16206">
        <v>2012</v>
      </c>
      <c r="C16206">
        <v>5</v>
      </c>
      <c r="D16206">
        <v>28</v>
      </c>
      <c r="E16206" t="s">
        <v>7452</v>
      </c>
      <c r="F16206" t="s">
        <v>542</v>
      </c>
      <c r="G16206" t="s">
        <v>7453</v>
      </c>
      <c r="H16206">
        <v>5.8</v>
      </c>
      <c r="I16206">
        <v>55.253300000000003</v>
      </c>
      <c r="J16206">
        <v>12.3789</v>
      </c>
      <c r="K16206" t="s">
        <v>643</v>
      </c>
      <c r="L16206" t="s">
        <v>21</v>
      </c>
      <c r="M16206" t="s">
        <v>22</v>
      </c>
      <c r="N16206" t="s">
        <v>23</v>
      </c>
      <c r="O16206" t="s">
        <v>126</v>
      </c>
      <c r="P16206" t="s">
        <v>644</v>
      </c>
      <c r="Q16206" t="s">
        <v>645</v>
      </c>
      <c r="R16206" t="s">
        <v>31</v>
      </c>
    </row>
    <row r="16207" spans="1:18" x14ac:dyDescent="0.25">
      <c r="A16207" s="1">
        <v>0.68888888888888888</v>
      </c>
      <c r="B16207">
        <v>2012</v>
      </c>
      <c r="C16207">
        <v>4</v>
      </c>
      <c r="D16207">
        <v>5</v>
      </c>
      <c r="E16207" t="s">
        <v>6231</v>
      </c>
      <c r="F16207" t="s">
        <v>542</v>
      </c>
      <c r="G16207" t="s">
        <v>8107</v>
      </c>
      <c r="H16207">
        <v>24.1</v>
      </c>
      <c r="I16207">
        <v>55.526400000000002</v>
      </c>
      <c r="J16207">
        <v>9.7399000000000004</v>
      </c>
      <c r="K16207" t="s">
        <v>643</v>
      </c>
      <c r="L16207" t="s">
        <v>21</v>
      </c>
      <c r="M16207" t="s">
        <v>22</v>
      </c>
      <c r="N16207" t="s">
        <v>23</v>
      </c>
      <c r="O16207" t="s">
        <v>126</v>
      </c>
      <c r="P16207" t="s">
        <v>644</v>
      </c>
      <c r="Q16207" t="s">
        <v>645</v>
      </c>
      <c r="R16207" t="s">
        <v>31</v>
      </c>
    </row>
    <row r="16208" spans="1:18" x14ac:dyDescent="0.25">
      <c r="A16208" s="1">
        <v>0.72916666666666663</v>
      </c>
      <c r="B16208">
        <v>2014</v>
      </c>
      <c r="C16208">
        <v>8</v>
      </c>
      <c r="D16208">
        <v>13</v>
      </c>
      <c r="E16208" t="s">
        <v>6231</v>
      </c>
      <c r="F16208" t="s">
        <v>542</v>
      </c>
      <c r="G16208" t="s">
        <v>9137</v>
      </c>
      <c r="H16208">
        <v>25.32</v>
      </c>
      <c r="I16208">
        <v>55.527200000000001</v>
      </c>
      <c r="J16208">
        <v>9.7401300000000006</v>
      </c>
      <c r="K16208" t="s">
        <v>643</v>
      </c>
      <c r="L16208" t="s">
        <v>21</v>
      </c>
      <c r="M16208" t="s">
        <v>22</v>
      </c>
      <c r="N16208" t="s">
        <v>23</v>
      </c>
      <c r="O16208" t="s">
        <v>126</v>
      </c>
      <c r="P16208" t="s">
        <v>644</v>
      </c>
      <c r="Q16208" t="s">
        <v>645</v>
      </c>
      <c r="R16208" t="s">
        <v>31</v>
      </c>
    </row>
    <row r="16209" spans="1:18" x14ac:dyDescent="0.25">
      <c r="A16209" s="1">
        <v>0.74305555555555558</v>
      </c>
      <c r="B16209">
        <v>2014</v>
      </c>
      <c r="C16209">
        <v>7</v>
      </c>
      <c r="D16209">
        <v>25</v>
      </c>
      <c r="E16209" t="s">
        <v>6231</v>
      </c>
      <c r="F16209" t="s">
        <v>542</v>
      </c>
      <c r="G16209" t="s">
        <v>9353</v>
      </c>
      <c r="H16209">
        <v>18.89</v>
      </c>
      <c r="I16209">
        <v>55.5169</v>
      </c>
      <c r="J16209">
        <v>9.6994000000000007</v>
      </c>
      <c r="K16209" t="s">
        <v>643</v>
      </c>
      <c r="L16209" t="s">
        <v>21</v>
      </c>
      <c r="M16209" t="s">
        <v>22</v>
      </c>
      <c r="N16209" t="s">
        <v>23</v>
      </c>
      <c r="O16209" t="s">
        <v>126</v>
      </c>
      <c r="P16209" t="s">
        <v>644</v>
      </c>
      <c r="Q16209" t="s">
        <v>645</v>
      </c>
      <c r="R16209" t="s">
        <v>31</v>
      </c>
    </row>
    <row r="16210" spans="1:18" x14ac:dyDescent="0.25">
      <c r="A16210" s="1">
        <v>0.40277777777777779</v>
      </c>
      <c r="B16210">
        <v>2014</v>
      </c>
      <c r="C16210">
        <v>7</v>
      </c>
      <c r="D16210">
        <v>19</v>
      </c>
      <c r="E16210" t="s">
        <v>6231</v>
      </c>
      <c r="F16210" t="s">
        <v>542</v>
      </c>
      <c r="G16210" t="s">
        <v>9137</v>
      </c>
      <c r="H16210">
        <v>23.7</v>
      </c>
      <c r="I16210">
        <v>55.527200000000001</v>
      </c>
      <c r="J16210">
        <v>9.7401300000000006</v>
      </c>
      <c r="K16210" t="s">
        <v>643</v>
      </c>
      <c r="L16210" t="s">
        <v>21</v>
      </c>
      <c r="M16210" t="s">
        <v>22</v>
      </c>
      <c r="N16210" t="s">
        <v>23</v>
      </c>
      <c r="O16210" t="s">
        <v>126</v>
      </c>
      <c r="P16210" t="s">
        <v>644</v>
      </c>
      <c r="Q16210" t="s">
        <v>645</v>
      </c>
      <c r="R16210" t="s">
        <v>31</v>
      </c>
    </row>
    <row r="16211" spans="1:18" x14ac:dyDescent="0.25">
      <c r="A16211" s="1">
        <v>0.46180555555555558</v>
      </c>
      <c r="B16211">
        <v>2013</v>
      </c>
      <c r="C16211">
        <v>8</v>
      </c>
      <c r="D16211">
        <v>12</v>
      </c>
      <c r="E16211" t="s">
        <v>47</v>
      </c>
      <c r="F16211" t="s">
        <v>1597</v>
      </c>
      <c r="G16211" t="s">
        <v>9323</v>
      </c>
      <c r="H16211">
        <v>14.2</v>
      </c>
      <c r="I16211">
        <v>35.903100000000002</v>
      </c>
      <c r="J16211">
        <v>14.515700000000001</v>
      </c>
      <c r="K16211" t="s">
        <v>643</v>
      </c>
      <c r="L16211" t="s">
        <v>21</v>
      </c>
      <c r="M16211" t="s">
        <v>22</v>
      </c>
      <c r="N16211" t="s">
        <v>23</v>
      </c>
      <c r="O16211" t="s">
        <v>126</v>
      </c>
      <c r="P16211" t="s">
        <v>644</v>
      </c>
      <c r="Q16211" t="s">
        <v>645</v>
      </c>
      <c r="R16211" t="s">
        <v>31</v>
      </c>
    </row>
    <row r="16212" spans="1:18" x14ac:dyDescent="0.25">
      <c r="A16212" s="1">
        <v>0.59166666666666667</v>
      </c>
      <c r="B16212">
        <v>2011</v>
      </c>
      <c r="C16212">
        <v>6</v>
      </c>
      <c r="D16212">
        <v>3</v>
      </c>
      <c r="E16212" t="s">
        <v>3131</v>
      </c>
      <c r="F16212" t="s">
        <v>1196</v>
      </c>
      <c r="G16212" t="s">
        <v>3132</v>
      </c>
      <c r="H16212">
        <v>9.6</v>
      </c>
      <c r="I16212">
        <v>55.0717</v>
      </c>
      <c r="J16212">
        <v>-1.448</v>
      </c>
      <c r="K16212" t="s">
        <v>643</v>
      </c>
      <c r="L16212" t="s">
        <v>21</v>
      </c>
      <c r="M16212" t="s">
        <v>22</v>
      </c>
      <c r="N16212" t="s">
        <v>23</v>
      </c>
      <c r="O16212" t="s">
        <v>126</v>
      </c>
      <c r="P16212" t="s">
        <v>644</v>
      </c>
      <c r="Q16212" t="s">
        <v>645</v>
      </c>
      <c r="R16212" t="s">
        <v>31</v>
      </c>
    </row>
    <row r="16213" spans="1:18" x14ac:dyDescent="0.25">
      <c r="A16213" s="1">
        <v>0.72916666666666663</v>
      </c>
      <c r="B16213">
        <v>2011</v>
      </c>
      <c r="C16213">
        <v>6</v>
      </c>
      <c r="D16213">
        <v>9</v>
      </c>
      <c r="E16213" t="s">
        <v>3131</v>
      </c>
      <c r="F16213" t="s">
        <v>1196</v>
      </c>
      <c r="G16213" t="s">
        <v>3419</v>
      </c>
      <c r="H16213">
        <v>8.9</v>
      </c>
      <c r="I16213">
        <v>55.034199999999998</v>
      </c>
      <c r="J16213">
        <v>-1.42475</v>
      </c>
      <c r="K16213" t="s">
        <v>643</v>
      </c>
      <c r="L16213" t="s">
        <v>21</v>
      </c>
      <c r="M16213" t="s">
        <v>22</v>
      </c>
      <c r="N16213" t="s">
        <v>23</v>
      </c>
      <c r="O16213" t="s">
        <v>126</v>
      </c>
      <c r="P16213" t="s">
        <v>644</v>
      </c>
      <c r="Q16213" t="s">
        <v>645</v>
      </c>
      <c r="R16213" t="s">
        <v>31</v>
      </c>
    </row>
    <row r="16214" spans="1:18" x14ac:dyDescent="0.25">
      <c r="A16214" s="1">
        <v>0.94236111111111109</v>
      </c>
      <c r="B16214">
        <v>2010</v>
      </c>
      <c r="C16214">
        <v>7</v>
      </c>
      <c r="D16214">
        <v>21</v>
      </c>
      <c r="E16214" t="s">
        <v>3131</v>
      </c>
      <c r="F16214" t="s">
        <v>1196</v>
      </c>
      <c r="G16214" t="s">
        <v>3666</v>
      </c>
      <c r="H16214">
        <v>8.6999999999999993</v>
      </c>
      <c r="I16214">
        <v>55.040399999999998</v>
      </c>
      <c r="J16214">
        <v>-1.43045</v>
      </c>
      <c r="K16214" t="s">
        <v>643</v>
      </c>
      <c r="L16214" t="s">
        <v>21</v>
      </c>
      <c r="M16214" t="s">
        <v>22</v>
      </c>
      <c r="N16214" t="s">
        <v>23</v>
      </c>
      <c r="O16214" t="s">
        <v>126</v>
      </c>
      <c r="P16214" t="s">
        <v>644</v>
      </c>
      <c r="Q16214" t="s">
        <v>645</v>
      </c>
      <c r="R16214" t="s">
        <v>31</v>
      </c>
    </row>
    <row r="16215" spans="1:18" x14ac:dyDescent="0.25">
      <c r="A16215" s="1">
        <v>0.59027777777777779</v>
      </c>
      <c r="B16215">
        <v>2012</v>
      </c>
      <c r="C16215">
        <v>7</v>
      </c>
      <c r="D16215">
        <v>29</v>
      </c>
      <c r="E16215" t="s">
        <v>3131</v>
      </c>
      <c r="F16215" t="s">
        <v>1196</v>
      </c>
      <c r="G16215" t="s">
        <v>3419</v>
      </c>
      <c r="H16215">
        <v>10.4</v>
      </c>
      <c r="I16215">
        <v>55.034199999999998</v>
      </c>
      <c r="J16215">
        <v>-1.42475</v>
      </c>
      <c r="K16215" t="s">
        <v>643</v>
      </c>
      <c r="L16215" t="s">
        <v>21</v>
      </c>
      <c r="M16215" t="s">
        <v>22</v>
      </c>
      <c r="N16215" t="s">
        <v>23</v>
      </c>
      <c r="O16215" t="s">
        <v>126</v>
      </c>
      <c r="P16215" t="s">
        <v>644</v>
      </c>
      <c r="Q16215" t="s">
        <v>645</v>
      </c>
      <c r="R16215" t="s">
        <v>31</v>
      </c>
    </row>
    <row r="16216" spans="1:18" x14ac:dyDescent="0.25">
      <c r="A16216" s="1">
        <v>0.80833333333333335</v>
      </c>
      <c r="B16216">
        <v>2012</v>
      </c>
      <c r="C16216">
        <v>8</v>
      </c>
      <c r="D16216">
        <v>22</v>
      </c>
      <c r="E16216" t="s">
        <v>3131</v>
      </c>
      <c r="F16216" t="s">
        <v>1196</v>
      </c>
      <c r="G16216" t="s">
        <v>3419</v>
      </c>
      <c r="H16216">
        <v>11.3</v>
      </c>
      <c r="I16216">
        <v>55.034199999999998</v>
      </c>
      <c r="J16216">
        <v>-1.42475</v>
      </c>
      <c r="K16216" t="s">
        <v>643</v>
      </c>
      <c r="L16216" t="s">
        <v>21</v>
      </c>
      <c r="M16216" t="s">
        <v>22</v>
      </c>
      <c r="N16216" t="s">
        <v>23</v>
      </c>
      <c r="O16216" t="s">
        <v>126</v>
      </c>
      <c r="P16216" t="s">
        <v>644</v>
      </c>
      <c r="Q16216" t="s">
        <v>645</v>
      </c>
      <c r="R16216" t="s">
        <v>31</v>
      </c>
    </row>
    <row r="16217" spans="1:18" x14ac:dyDescent="0.25">
      <c r="A16217" s="1">
        <v>0.65347222222222223</v>
      </c>
      <c r="B16217">
        <v>2012</v>
      </c>
      <c r="C16217">
        <v>7</v>
      </c>
      <c r="D16217">
        <v>7</v>
      </c>
      <c r="E16217" t="s">
        <v>4948</v>
      </c>
      <c r="F16217" t="s">
        <v>3479</v>
      </c>
      <c r="G16217" t="s">
        <v>4949</v>
      </c>
      <c r="H16217">
        <v>13.4</v>
      </c>
      <c r="I16217">
        <v>59.909500000000001</v>
      </c>
      <c r="J16217">
        <v>10.642899999999999</v>
      </c>
      <c r="K16217" t="s">
        <v>643</v>
      </c>
      <c r="L16217" t="s">
        <v>21</v>
      </c>
      <c r="M16217" t="s">
        <v>22</v>
      </c>
      <c r="N16217" t="s">
        <v>23</v>
      </c>
      <c r="O16217" t="s">
        <v>126</v>
      </c>
      <c r="P16217" t="s">
        <v>644</v>
      </c>
      <c r="Q16217" t="s">
        <v>645</v>
      </c>
      <c r="R16217" t="s">
        <v>31</v>
      </c>
    </row>
    <row r="16218" spans="1:18" x14ac:dyDescent="0.25">
      <c r="A16218" s="1">
        <v>0.41666666666666669</v>
      </c>
      <c r="B16218">
        <v>2001</v>
      </c>
      <c r="C16218">
        <v>9</v>
      </c>
      <c r="D16218">
        <v>23</v>
      </c>
      <c r="E16218" t="s">
        <v>2845</v>
      </c>
      <c r="F16218" t="s">
        <v>2046</v>
      </c>
      <c r="G16218" t="s">
        <v>5741</v>
      </c>
      <c r="H16218">
        <v>15.3</v>
      </c>
      <c r="I16218">
        <v>51.629199999999997</v>
      </c>
      <c r="J16218">
        <v>3.9139599999999999</v>
      </c>
      <c r="K16218" t="s">
        <v>643</v>
      </c>
      <c r="L16218" t="s">
        <v>21</v>
      </c>
      <c r="M16218" t="s">
        <v>22</v>
      </c>
      <c r="N16218" t="s">
        <v>23</v>
      </c>
      <c r="O16218" t="s">
        <v>126</v>
      </c>
      <c r="P16218" t="s">
        <v>644</v>
      </c>
      <c r="Q16218" t="s">
        <v>645</v>
      </c>
      <c r="R16218" t="s">
        <v>31</v>
      </c>
    </row>
    <row r="16219" spans="1:18" x14ac:dyDescent="0.25">
      <c r="A16219" s="1">
        <v>0.64583333333333337</v>
      </c>
      <c r="B16219">
        <v>2012</v>
      </c>
      <c r="C16219">
        <v>2</v>
      </c>
      <c r="D16219">
        <v>26</v>
      </c>
      <c r="E16219" t="s">
        <v>641</v>
      </c>
      <c r="F16219" t="s">
        <v>542</v>
      </c>
      <c r="G16219" t="s">
        <v>642</v>
      </c>
      <c r="H16219">
        <v>12</v>
      </c>
      <c r="I16219">
        <v>56.026200000000003</v>
      </c>
      <c r="J16219">
        <v>12.6043</v>
      </c>
      <c r="K16219" t="s">
        <v>643</v>
      </c>
      <c r="L16219" t="s">
        <v>21</v>
      </c>
      <c r="M16219" t="s">
        <v>22</v>
      </c>
      <c r="N16219" t="s">
        <v>23</v>
      </c>
      <c r="O16219" t="s">
        <v>126</v>
      </c>
      <c r="P16219" t="s">
        <v>644</v>
      </c>
      <c r="Q16219" t="s">
        <v>645</v>
      </c>
      <c r="R16219" t="s">
        <v>31</v>
      </c>
    </row>
    <row r="16220" spans="1:18" x14ac:dyDescent="0.25">
      <c r="A16220" s="1">
        <v>0.88888888888888884</v>
      </c>
      <c r="B16220">
        <v>2012</v>
      </c>
      <c r="C16220">
        <v>3</v>
      </c>
      <c r="D16220">
        <v>30</v>
      </c>
      <c r="E16220" t="s">
        <v>641</v>
      </c>
      <c r="F16220" t="s">
        <v>542</v>
      </c>
      <c r="G16220" t="s">
        <v>642</v>
      </c>
      <c r="H16220">
        <v>12.8</v>
      </c>
      <c r="I16220">
        <v>56.026200000000003</v>
      </c>
      <c r="J16220">
        <v>12.6043</v>
      </c>
      <c r="K16220" t="s">
        <v>643</v>
      </c>
      <c r="L16220" t="s">
        <v>21</v>
      </c>
      <c r="M16220" t="s">
        <v>22</v>
      </c>
      <c r="N16220" t="s">
        <v>23</v>
      </c>
      <c r="O16220" t="s">
        <v>126</v>
      </c>
      <c r="P16220" t="s">
        <v>644</v>
      </c>
      <c r="Q16220" t="s">
        <v>645</v>
      </c>
      <c r="R16220" t="s">
        <v>31</v>
      </c>
    </row>
    <row r="16221" spans="1:18" x14ac:dyDescent="0.25">
      <c r="A16221" s="1">
        <v>0.83472222222222225</v>
      </c>
      <c r="B16221">
        <v>2012</v>
      </c>
      <c r="C16221">
        <v>10</v>
      </c>
      <c r="D16221">
        <v>18</v>
      </c>
      <c r="E16221" t="s">
        <v>641</v>
      </c>
      <c r="F16221" t="s">
        <v>542</v>
      </c>
      <c r="G16221" t="s">
        <v>642</v>
      </c>
      <c r="H16221">
        <v>15.24</v>
      </c>
      <c r="I16221">
        <v>56.026200000000003</v>
      </c>
      <c r="J16221">
        <v>12.6043</v>
      </c>
      <c r="K16221" t="s">
        <v>643</v>
      </c>
      <c r="L16221" t="s">
        <v>21</v>
      </c>
      <c r="M16221" t="s">
        <v>22</v>
      </c>
      <c r="N16221" t="s">
        <v>23</v>
      </c>
      <c r="O16221" t="s">
        <v>126</v>
      </c>
      <c r="P16221" t="s">
        <v>644</v>
      </c>
      <c r="Q16221" t="s">
        <v>645</v>
      </c>
      <c r="R16221" t="s">
        <v>31</v>
      </c>
    </row>
    <row r="16222" spans="1:18" x14ac:dyDescent="0.25">
      <c r="A16222" s="1">
        <v>0.65625</v>
      </c>
      <c r="B16222">
        <v>2012</v>
      </c>
      <c r="C16222">
        <v>6</v>
      </c>
      <c r="D16222">
        <v>21</v>
      </c>
      <c r="E16222" t="s">
        <v>641</v>
      </c>
      <c r="F16222" t="s">
        <v>542</v>
      </c>
      <c r="G16222" t="s">
        <v>642</v>
      </c>
      <c r="H16222">
        <v>12</v>
      </c>
      <c r="I16222">
        <v>56.026200000000003</v>
      </c>
      <c r="J16222">
        <v>12.6043</v>
      </c>
      <c r="K16222" t="s">
        <v>643</v>
      </c>
      <c r="L16222" t="s">
        <v>21</v>
      </c>
      <c r="M16222" t="s">
        <v>22</v>
      </c>
      <c r="N16222" t="s">
        <v>23</v>
      </c>
      <c r="O16222" t="s">
        <v>126</v>
      </c>
      <c r="P16222" t="s">
        <v>644</v>
      </c>
      <c r="Q16222" t="s">
        <v>645</v>
      </c>
      <c r="R16222" t="s">
        <v>31</v>
      </c>
    </row>
    <row r="16223" spans="1:18" x14ac:dyDescent="0.25">
      <c r="A16223" s="1">
        <v>0.84513888888888888</v>
      </c>
      <c r="B16223">
        <v>2013</v>
      </c>
      <c r="C16223">
        <v>7</v>
      </c>
      <c r="D16223">
        <v>2</v>
      </c>
      <c r="E16223" t="s">
        <v>641</v>
      </c>
      <c r="F16223" t="s">
        <v>542</v>
      </c>
      <c r="G16223" t="s">
        <v>5548</v>
      </c>
      <c r="H16223">
        <v>4</v>
      </c>
      <c r="I16223">
        <v>55.950499999999998</v>
      </c>
      <c r="J16223">
        <v>12.5328</v>
      </c>
      <c r="K16223" t="s">
        <v>643</v>
      </c>
      <c r="L16223" t="s">
        <v>21</v>
      </c>
      <c r="M16223" t="s">
        <v>22</v>
      </c>
      <c r="N16223" t="s">
        <v>23</v>
      </c>
      <c r="O16223" t="s">
        <v>126</v>
      </c>
      <c r="P16223" t="s">
        <v>644</v>
      </c>
      <c r="Q16223" t="s">
        <v>645</v>
      </c>
      <c r="R16223" t="s">
        <v>31</v>
      </c>
    </row>
    <row r="16224" spans="1:18" x14ac:dyDescent="0.25">
      <c r="A16224" s="1">
        <v>0.76388888888888884</v>
      </c>
      <c r="B16224">
        <v>2012</v>
      </c>
      <c r="C16224">
        <v>4</v>
      </c>
      <c r="D16224">
        <v>12</v>
      </c>
      <c r="E16224" t="s">
        <v>641</v>
      </c>
      <c r="F16224" t="s">
        <v>542</v>
      </c>
      <c r="G16224" t="s">
        <v>5921</v>
      </c>
      <c r="H16224">
        <v>4</v>
      </c>
      <c r="I16224">
        <v>55.4529</v>
      </c>
      <c r="J16224">
        <v>12.3558</v>
      </c>
      <c r="K16224" t="s">
        <v>643</v>
      </c>
      <c r="L16224" t="s">
        <v>21</v>
      </c>
      <c r="M16224" t="s">
        <v>22</v>
      </c>
      <c r="N16224" t="s">
        <v>23</v>
      </c>
      <c r="O16224" t="s">
        <v>126</v>
      </c>
      <c r="P16224" t="s">
        <v>644</v>
      </c>
      <c r="Q16224" t="s">
        <v>645</v>
      </c>
      <c r="R16224" t="s">
        <v>31</v>
      </c>
    </row>
    <row r="16225" spans="1:18" x14ac:dyDescent="0.25">
      <c r="A16225" s="1">
        <v>0.43819444444444444</v>
      </c>
      <c r="B16225">
        <v>2013</v>
      </c>
      <c r="C16225">
        <v>4</v>
      </c>
      <c r="D16225">
        <v>20</v>
      </c>
      <c r="E16225" t="s">
        <v>641</v>
      </c>
      <c r="F16225" t="s">
        <v>542</v>
      </c>
      <c r="G16225" t="s">
        <v>6219</v>
      </c>
      <c r="H16225">
        <v>3.66</v>
      </c>
      <c r="I16225">
        <v>55.799500000000002</v>
      </c>
      <c r="J16225">
        <v>12.588800000000001</v>
      </c>
      <c r="K16225" t="s">
        <v>643</v>
      </c>
      <c r="L16225" t="s">
        <v>21</v>
      </c>
      <c r="M16225" t="s">
        <v>22</v>
      </c>
      <c r="N16225" t="s">
        <v>23</v>
      </c>
      <c r="O16225" t="s">
        <v>126</v>
      </c>
      <c r="P16225" t="s">
        <v>644</v>
      </c>
      <c r="Q16225" t="s">
        <v>645</v>
      </c>
      <c r="R16225" t="s">
        <v>31</v>
      </c>
    </row>
    <row r="16226" spans="1:18" x14ac:dyDescent="0.25">
      <c r="A16226" s="1">
        <v>0.38194444444444442</v>
      </c>
      <c r="B16226">
        <v>2013</v>
      </c>
      <c r="C16226">
        <v>4</v>
      </c>
      <c r="D16226">
        <v>21</v>
      </c>
      <c r="E16226" t="s">
        <v>641</v>
      </c>
      <c r="F16226" t="s">
        <v>542</v>
      </c>
      <c r="G16226" t="s">
        <v>642</v>
      </c>
      <c r="H16226">
        <v>13.11</v>
      </c>
      <c r="I16226">
        <v>56.026200000000003</v>
      </c>
      <c r="J16226">
        <v>12.6043</v>
      </c>
      <c r="K16226" t="s">
        <v>643</v>
      </c>
      <c r="L16226" t="s">
        <v>21</v>
      </c>
      <c r="M16226" t="s">
        <v>22</v>
      </c>
      <c r="N16226" t="s">
        <v>23</v>
      </c>
      <c r="O16226" t="s">
        <v>126</v>
      </c>
      <c r="P16226" t="s">
        <v>644</v>
      </c>
      <c r="Q16226" t="s">
        <v>645</v>
      </c>
      <c r="R16226" t="s">
        <v>31</v>
      </c>
    </row>
    <row r="16227" spans="1:18" x14ac:dyDescent="0.25">
      <c r="A16227" s="1">
        <v>0.78402777777777777</v>
      </c>
      <c r="B16227">
        <v>2013</v>
      </c>
      <c r="C16227">
        <v>11</v>
      </c>
      <c r="D16227">
        <v>8</v>
      </c>
      <c r="E16227" t="s">
        <v>641</v>
      </c>
      <c r="F16227" t="s">
        <v>542</v>
      </c>
      <c r="G16227" t="s">
        <v>642</v>
      </c>
      <c r="H16227">
        <v>12.8</v>
      </c>
      <c r="I16227">
        <v>56.026200000000003</v>
      </c>
      <c r="J16227">
        <v>12.6043</v>
      </c>
      <c r="K16227" t="s">
        <v>643</v>
      </c>
      <c r="L16227" t="s">
        <v>21</v>
      </c>
      <c r="M16227" t="s">
        <v>22</v>
      </c>
      <c r="N16227" t="s">
        <v>23</v>
      </c>
      <c r="O16227" t="s">
        <v>126</v>
      </c>
      <c r="P16227" t="s">
        <v>644</v>
      </c>
      <c r="Q16227" t="s">
        <v>645</v>
      </c>
      <c r="R16227" t="s">
        <v>31</v>
      </c>
    </row>
    <row r="16228" spans="1:18" x14ac:dyDescent="0.25">
      <c r="A16228" s="1">
        <v>0.85277777777777775</v>
      </c>
      <c r="B16228">
        <v>2012</v>
      </c>
      <c r="C16228">
        <v>6</v>
      </c>
      <c r="D16228">
        <v>5</v>
      </c>
      <c r="E16228" t="s">
        <v>641</v>
      </c>
      <c r="F16228" t="s">
        <v>542</v>
      </c>
      <c r="G16228" t="s">
        <v>642</v>
      </c>
      <c r="H16228">
        <v>15.2</v>
      </c>
      <c r="I16228">
        <v>56.026200000000003</v>
      </c>
      <c r="J16228">
        <v>12.6043</v>
      </c>
      <c r="K16228" t="s">
        <v>643</v>
      </c>
      <c r="L16228" t="s">
        <v>21</v>
      </c>
      <c r="M16228" t="s">
        <v>22</v>
      </c>
      <c r="N16228" t="s">
        <v>23</v>
      </c>
      <c r="O16228" t="s">
        <v>126</v>
      </c>
      <c r="P16228" t="s">
        <v>644</v>
      </c>
      <c r="Q16228" t="s">
        <v>645</v>
      </c>
      <c r="R16228" t="s">
        <v>31</v>
      </c>
    </row>
    <row r="16229" spans="1:18" x14ac:dyDescent="0.25">
      <c r="A16229" s="1">
        <v>0.80486111111111114</v>
      </c>
      <c r="B16229">
        <v>2012</v>
      </c>
      <c r="C16229">
        <v>7</v>
      </c>
      <c r="D16229">
        <v>9</v>
      </c>
      <c r="E16229" t="s">
        <v>641</v>
      </c>
      <c r="F16229" t="s">
        <v>542</v>
      </c>
      <c r="G16229" t="s">
        <v>8246</v>
      </c>
      <c r="H16229">
        <v>4.2</v>
      </c>
      <c r="I16229">
        <v>55.654800000000002</v>
      </c>
      <c r="J16229">
        <v>12.650700000000001</v>
      </c>
      <c r="K16229" t="s">
        <v>643</v>
      </c>
      <c r="L16229" t="s">
        <v>21</v>
      </c>
      <c r="M16229" t="s">
        <v>22</v>
      </c>
      <c r="N16229" t="s">
        <v>23</v>
      </c>
      <c r="O16229" t="s">
        <v>126</v>
      </c>
      <c r="P16229" t="s">
        <v>644</v>
      </c>
      <c r="Q16229" t="s">
        <v>645</v>
      </c>
      <c r="R16229" t="s">
        <v>31</v>
      </c>
    </row>
    <row r="16230" spans="1:18" x14ac:dyDescent="0.25">
      <c r="A16230" s="1">
        <v>0.83680555555555558</v>
      </c>
      <c r="B16230">
        <v>2012</v>
      </c>
      <c r="C16230">
        <v>7</v>
      </c>
      <c r="D16230">
        <v>9</v>
      </c>
      <c r="E16230" t="s">
        <v>641</v>
      </c>
      <c r="F16230" t="s">
        <v>542</v>
      </c>
      <c r="G16230" t="s">
        <v>8246</v>
      </c>
      <c r="H16230">
        <v>3.9</v>
      </c>
      <c r="I16230">
        <v>55.654800000000002</v>
      </c>
      <c r="J16230">
        <v>12.650700000000001</v>
      </c>
      <c r="K16230" t="s">
        <v>643</v>
      </c>
      <c r="L16230" t="s">
        <v>21</v>
      </c>
      <c r="M16230" t="s">
        <v>22</v>
      </c>
      <c r="N16230" t="s">
        <v>23</v>
      </c>
      <c r="O16230" t="s">
        <v>126</v>
      </c>
      <c r="P16230" t="s">
        <v>644</v>
      </c>
      <c r="Q16230" t="s">
        <v>645</v>
      </c>
      <c r="R16230" t="s">
        <v>31</v>
      </c>
    </row>
    <row r="16231" spans="1:18" x14ac:dyDescent="0.25">
      <c r="A16231" s="1">
        <v>0.76388888888888884</v>
      </c>
      <c r="B16231">
        <v>2012</v>
      </c>
      <c r="C16231">
        <v>7</v>
      </c>
      <c r="D16231">
        <v>2</v>
      </c>
      <c r="E16231" t="s">
        <v>641</v>
      </c>
      <c r="F16231" t="s">
        <v>542</v>
      </c>
      <c r="G16231" t="s">
        <v>8207</v>
      </c>
      <c r="H16231">
        <v>9</v>
      </c>
      <c r="I16231">
        <v>55.697699999999998</v>
      </c>
      <c r="J16231">
        <v>12.6248</v>
      </c>
      <c r="K16231" t="s">
        <v>643</v>
      </c>
      <c r="L16231" t="s">
        <v>21</v>
      </c>
      <c r="M16231" t="s">
        <v>22</v>
      </c>
      <c r="N16231" t="s">
        <v>23</v>
      </c>
      <c r="O16231" t="s">
        <v>126</v>
      </c>
      <c r="P16231" t="s">
        <v>644</v>
      </c>
      <c r="Q16231" t="s">
        <v>645</v>
      </c>
      <c r="R16231" t="s">
        <v>31</v>
      </c>
    </row>
    <row r="16232" spans="1:18" x14ac:dyDescent="0.25">
      <c r="A16232" s="1">
        <v>0.4826388888888889</v>
      </c>
      <c r="B16232">
        <v>2014</v>
      </c>
      <c r="C16232">
        <v>5</v>
      </c>
      <c r="D16232">
        <v>10</v>
      </c>
      <c r="E16232" t="s">
        <v>641</v>
      </c>
      <c r="F16232" t="s">
        <v>542</v>
      </c>
      <c r="G16232" t="s">
        <v>642</v>
      </c>
      <c r="H16232">
        <v>4.8</v>
      </c>
      <c r="I16232">
        <v>56.026200000000003</v>
      </c>
      <c r="J16232">
        <v>12.6043</v>
      </c>
      <c r="K16232" t="s">
        <v>643</v>
      </c>
      <c r="L16232" t="s">
        <v>21</v>
      </c>
      <c r="M16232" t="s">
        <v>22</v>
      </c>
      <c r="N16232" t="s">
        <v>23</v>
      </c>
      <c r="O16232" t="s">
        <v>126</v>
      </c>
      <c r="P16232" t="s">
        <v>644</v>
      </c>
      <c r="Q16232" t="s">
        <v>645</v>
      </c>
      <c r="R16232" t="s">
        <v>31</v>
      </c>
    </row>
    <row r="16233" spans="1:18" x14ac:dyDescent="0.25">
      <c r="A16233" s="1">
        <v>0.52083333333333337</v>
      </c>
      <c r="B16233">
        <v>2014</v>
      </c>
      <c r="C16233">
        <v>5</v>
      </c>
      <c r="D16233">
        <v>10</v>
      </c>
      <c r="E16233" t="s">
        <v>641</v>
      </c>
      <c r="F16233" t="s">
        <v>542</v>
      </c>
      <c r="G16233" t="s">
        <v>642</v>
      </c>
      <c r="H16233">
        <v>11.2</v>
      </c>
      <c r="I16233">
        <v>56.026200000000003</v>
      </c>
      <c r="J16233">
        <v>12.6043</v>
      </c>
      <c r="K16233" t="s">
        <v>643</v>
      </c>
      <c r="L16233" t="s">
        <v>21</v>
      </c>
      <c r="M16233" t="s">
        <v>22</v>
      </c>
      <c r="N16233" t="s">
        <v>23</v>
      </c>
      <c r="O16233" t="s">
        <v>126</v>
      </c>
      <c r="P16233" t="s">
        <v>644</v>
      </c>
      <c r="Q16233" t="s">
        <v>645</v>
      </c>
      <c r="R16233" t="s">
        <v>31</v>
      </c>
    </row>
    <row r="16234" spans="1:18" x14ac:dyDescent="0.25">
      <c r="A16234" s="1">
        <v>0.46250000000000002</v>
      </c>
      <c r="B16234">
        <v>2014</v>
      </c>
      <c r="C16234">
        <v>5</v>
      </c>
      <c r="D16234">
        <v>18</v>
      </c>
      <c r="E16234" t="s">
        <v>641</v>
      </c>
      <c r="F16234" t="s">
        <v>542</v>
      </c>
      <c r="G16234" t="s">
        <v>642</v>
      </c>
      <c r="H16234">
        <v>5.7</v>
      </c>
      <c r="I16234">
        <v>56.026200000000003</v>
      </c>
      <c r="J16234">
        <v>12.6043</v>
      </c>
      <c r="K16234" t="s">
        <v>643</v>
      </c>
      <c r="L16234" t="s">
        <v>21</v>
      </c>
      <c r="M16234" t="s">
        <v>22</v>
      </c>
      <c r="N16234" t="s">
        <v>23</v>
      </c>
      <c r="O16234" t="s">
        <v>126</v>
      </c>
      <c r="P16234" t="s">
        <v>644</v>
      </c>
      <c r="Q16234" t="s">
        <v>645</v>
      </c>
      <c r="R16234" t="s">
        <v>31</v>
      </c>
    </row>
    <row r="16235" spans="1:18" x14ac:dyDescent="0.25">
      <c r="A16235" s="1">
        <v>0.49513888888888891</v>
      </c>
      <c r="B16235">
        <v>2014</v>
      </c>
      <c r="C16235">
        <v>5</v>
      </c>
      <c r="D16235">
        <v>18</v>
      </c>
      <c r="E16235" t="s">
        <v>641</v>
      </c>
      <c r="F16235" t="s">
        <v>542</v>
      </c>
      <c r="G16235" t="s">
        <v>642</v>
      </c>
      <c r="H16235">
        <v>5.8</v>
      </c>
      <c r="I16235">
        <v>56.026200000000003</v>
      </c>
      <c r="J16235">
        <v>12.6043</v>
      </c>
      <c r="K16235" t="s">
        <v>643</v>
      </c>
      <c r="L16235" t="s">
        <v>21</v>
      </c>
      <c r="M16235" t="s">
        <v>22</v>
      </c>
      <c r="N16235" t="s">
        <v>23</v>
      </c>
      <c r="O16235" t="s">
        <v>126</v>
      </c>
      <c r="P16235" t="s">
        <v>644</v>
      </c>
      <c r="Q16235" t="s">
        <v>645</v>
      </c>
      <c r="R16235" t="s">
        <v>31</v>
      </c>
    </row>
    <row r="16236" spans="1:18" x14ac:dyDescent="0.25">
      <c r="A16236" s="1">
        <v>0.48541666666666666</v>
      </c>
      <c r="B16236">
        <v>2014</v>
      </c>
      <c r="C16236">
        <v>6</v>
      </c>
      <c r="D16236">
        <v>1</v>
      </c>
      <c r="E16236" t="s">
        <v>641</v>
      </c>
      <c r="F16236" t="s">
        <v>542</v>
      </c>
      <c r="G16236" t="s">
        <v>10277</v>
      </c>
      <c r="H16236">
        <v>17.600000000000001</v>
      </c>
      <c r="I16236">
        <v>55.9908</v>
      </c>
      <c r="J16236">
        <v>12.633800000000001</v>
      </c>
      <c r="K16236" t="s">
        <v>643</v>
      </c>
      <c r="L16236" t="s">
        <v>21</v>
      </c>
      <c r="M16236" t="s">
        <v>22</v>
      </c>
      <c r="N16236" t="s">
        <v>23</v>
      </c>
      <c r="O16236" t="s">
        <v>126</v>
      </c>
      <c r="P16236" t="s">
        <v>644</v>
      </c>
      <c r="Q16236" t="s">
        <v>645</v>
      </c>
      <c r="R16236" t="s">
        <v>31</v>
      </c>
    </row>
    <row r="16237" spans="1:18" x14ac:dyDescent="0.25">
      <c r="A16237" s="1">
        <v>0.81597222222222221</v>
      </c>
      <c r="B16237">
        <v>2011</v>
      </c>
      <c r="C16237">
        <v>11</v>
      </c>
      <c r="D16237">
        <v>10</v>
      </c>
      <c r="E16237" t="s">
        <v>641</v>
      </c>
      <c r="F16237" t="s">
        <v>542</v>
      </c>
      <c r="G16237" t="s">
        <v>642</v>
      </c>
      <c r="H16237">
        <v>12.6</v>
      </c>
      <c r="I16237">
        <v>56.026200000000003</v>
      </c>
      <c r="J16237">
        <v>12.6043</v>
      </c>
      <c r="K16237" t="s">
        <v>643</v>
      </c>
      <c r="L16237" t="s">
        <v>21</v>
      </c>
      <c r="M16237" t="s">
        <v>22</v>
      </c>
      <c r="N16237" t="s">
        <v>23</v>
      </c>
      <c r="O16237" t="s">
        <v>126</v>
      </c>
      <c r="P16237" t="s">
        <v>644</v>
      </c>
      <c r="Q16237" t="s">
        <v>645</v>
      </c>
      <c r="R16237" t="s">
        <v>31</v>
      </c>
    </row>
    <row r="16238" spans="1:18" x14ac:dyDescent="0.25">
      <c r="A16238" s="1">
        <v>0.49444444444444446</v>
      </c>
      <c r="B16238">
        <v>2014</v>
      </c>
      <c r="C16238">
        <v>4</v>
      </c>
      <c r="D16238">
        <v>19</v>
      </c>
      <c r="E16238" t="s">
        <v>10048</v>
      </c>
      <c r="F16238" t="s">
        <v>542</v>
      </c>
      <c r="G16238" t="s">
        <v>10049</v>
      </c>
      <c r="H16238">
        <v>21.4</v>
      </c>
      <c r="I16238">
        <v>55.130899999999997</v>
      </c>
      <c r="J16238">
        <v>15.1531</v>
      </c>
      <c r="K16238" t="s">
        <v>643</v>
      </c>
      <c r="L16238" t="s">
        <v>21</v>
      </c>
      <c r="M16238" t="s">
        <v>22</v>
      </c>
      <c r="N16238" t="s">
        <v>23</v>
      </c>
      <c r="O16238" t="s">
        <v>126</v>
      </c>
      <c r="P16238" t="s">
        <v>644</v>
      </c>
      <c r="Q16238" t="s">
        <v>645</v>
      </c>
      <c r="R16238" t="s">
        <v>31</v>
      </c>
    </row>
    <row r="16239" spans="1:18" x14ac:dyDescent="0.25">
      <c r="A16239" s="1">
        <v>0.81805555555555554</v>
      </c>
      <c r="B16239">
        <v>2012</v>
      </c>
      <c r="C16239">
        <v>12</v>
      </c>
      <c r="D16239">
        <v>30</v>
      </c>
      <c r="F16239" t="s">
        <v>542</v>
      </c>
      <c r="G16239" t="s">
        <v>2601</v>
      </c>
      <c r="H16239">
        <v>4.57</v>
      </c>
      <c r="I16239">
        <v>55.6554</v>
      </c>
      <c r="J16239">
        <v>12.650399999999999</v>
      </c>
      <c r="K16239" t="s">
        <v>643</v>
      </c>
      <c r="L16239" t="s">
        <v>21</v>
      </c>
      <c r="M16239" t="s">
        <v>22</v>
      </c>
      <c r="N16239" t="s">
        <v>23</v>
      </c>
      <c r="O16239" t="s">
        <v>126</v>
      </c>
      <c r="P16239" t="s">
        <v>644</v>
      </c>
      <c r="Q16239" t="s">
        <v>645</v>
      </c>
      <c r="R16239" t="s">
        <v>31</v>
      </c>
    </row>
    <row r="16240" spans="1:18" x14ac:dyDescent="0.25">
      <c r="A16240" s="1">
        <v>0.6069444444444444</v>
      </c>
      <c r="B16240">
        <v>2013</v>
      </c>
      <c r="C16240">
        <v>2</v>
      </c>
      <c r="D16240">
        <v>3</v>
      </c>
      <c r="F16240" t="s">
        <v>606</v>
      </c>
      <c r="G16240" t="s">
        <v>2658</v>
      </c>
      <c r="H16240">
        <v>18.2</v>
      </c>
      <c r="I16240">
        <v>38.434699999999999</v>
      </c>
      <c r="J16240">
        <v>-9.06602</v>
      </c>
      <c r="K16240" t="s">
        <v>643</v>
      </c>
      <c r="L16240" t="s">
        <v>21</v>
      </c>
      <c r="M16240" t="s">
        <v>22</v>
      </c>
      <c r="N16240" t="s">
        <v>23</v>
      </c>
      <c r="O16240" t="s">
        <v>126</v>
      </c>
      <c r="P16240" t="s">
        <v>644</v>
      </c>
      <c r="Q16240" t="s">
        <v>645</v>
      </c>
      <c r="R16240" t="s">
        <v>31</v>
      </c>
    </row>
    <row r="16241" spans="1:18" x14ac:dyDescent="0.25">
      <c r="A16241" s="1">
        <v>0.76041666666666663</v>
      </c>
      <c r="B16241">
        <v>2012</v>
      </c>
      <c r="C16241">
        <v>4</v>
      </c>
      <c r="D16241">
        <v>4</v>
      </c>
      <c r="F16241" t="s">
        <v>2825</v>
      </c>
      <c r="G16241" t="s">
        <v>2826</v>
      </c>
      <c r="H16241">
        <v>10</v>
      </c>
      <c r="I16241">
        <v>49.2241</v>
      </c>
      <c r="J16241">
        <v>-2.0197600000000002</v>
      </c>
      <c r="K16241" t="s">
        <v>643</v>
      </c>
      <c r="L16241" t="s">
        <v>21</v>
      </c>
      <c r="M16241" t="s">
        <v>22</v>
      </c>
      <c r="N16241" t="s">
        <v>23</v>
      </c>
      <c r="O16241" t="s">
        <v>126</v>
      </c>
      <c r="P16241" t="s">
        <v>644</v>
      </c>
      <c r="Q16241" t="s">
        <v>645</v>
      </c>
      <c r="R16241" t="s">
        <v>31</v>
      </c>
    </row>
    <row r="16242" spans="1:18" x14ac:dyDescent="0.25">
      <c r="A16242" s="1">
        <v>0.93472222222222223</v>
      </c>
      <c r="B16242">
        <v>2012</v>
      </c>
      <c r="C16242">
        <v>10</v>
      </c>
      <c r="D16242">
        <v>2</v>
      </c>
      <c r="F16242" t="s">
        <v>606</v>
      </c>
      <c r="G16242" t="s">
        <v>3669</v>
      </c>
      <c r="H16242">
        <v>15.38</v>
      </c>
      <c r="I16242">
        <v>38.432200000000002</v>
      </c>
      <c r="J16242">
        <v>-9.0629399999999993</v>
      </c>
      <c r="K16242" t="s">
        <v>643</v>
      </c>
      <c r="L16242" t="s">
        <v>21</v>
      </c>
      <c r="M16242" t="s">
        <v>22</v>
      </c>
      <c r="N16242" t="s">
        <v>23</v>
      </c>
      <c r="O16242" t="s">
        <v>126</v>
      </c>
      <c r="P16242" t="s">
        <v>644</v>
      </c>
      <c r="Q16242" t="s">
        <v>645</v>
      </c>
      <c r="R16242" t="s">
        <v>31</v>
      </c>
    </row>
    <row r="16243" spans="1:18" x14ac:dyDescent="0.25">
      <c r="A16243" s="1">
        <v>0.79027777777777775</v>
      </c>
      <c r="B16243">
        <v>2013</v>
      </c>
      <c r="C16243">
        <v>5</v>
      </c>
      <c r="D16243">
        <v>2</v>
      </c>
      <c r="F16243" t="s">
        <v>3479</v>
      </c>
      <c r="G16243" t="s">
        <v>6363</v>
      </c>
      <c r="H16243">
        <v>33.03</v>
      </c>
      <c r="I16243">
        <v>59.544199999999996</v>
      </c>
      <c r="J16243">
        <v>10.656599999999999</v>
      </c>
      <c r="K16243" t="s">
        <v>643</v>
      </c>
      <c r="L16243" t="s">
        <v>21</v>
      </c>
      <c r="M16243" t="s">
        <v>22</v>
      </c>
      <c r="N16243" t="s">
        <v>23</v>
      </c>
      <c r="O16243" t="s">
        <v>126</v>
      </c>
      <c r="P16243" t="s">
        <v>644</v>
      </c>
      <c r="Q16243" t="s">
        <v>645</v>
      </c>
      <c r="R16243" t="s">
        <v>31</v>
      </c>
    </row>
    <row r="16244" spans="1:18" x14ac:dyDescent="0.25">
      <c r="A16244" s="1">
        <v>0.5</v>
      </c>
      <c r="B16244">
        <v>2013</v>
      </c>
      <c r="C16244">
        <v>6</v>
      </c>
      <c r="D16244">
        <v>8</v>
      </c>
      <c r="F16244" t="s">
        <v>3479</v>
      </c>
      <c r="G16244" t="s">
        <v>6485</v>
      </c>
      <c r="H16244">
        <v>18.100000000000001</v>
      </c>
      <c r="I16244">
        <v>69.707499999999996</v>
      </c>
      <c r="J16244">
        <v>18.650600000000001</v>
      </c>
      <c r="K16244" t="s">
        <v>643</v>
      </c>
      <c r="L16244" t="s">
        <v>21</v>
      </c>
      <c r="M16244" t="s">
        <v>22</v>
      </c>
      <c r="N16244" t="s">
        <v>23</v>
      </c>
      <c r="O16244" t="s">
        <v>126</v>
      </c>
      <c r="P16244" t="s">
        <v>644</v>
      </c>
      <c r="Q16244" t="s">
        <v>645</v>
      </c>
      <c r="R16244" t="s">
        <v>31</v>
      </c>
    </row>
    <row r="16245" spans="1:18" x14ac:dyDescent="0.25">
      <c r="A16245" s="1">
        <v>0.75</v>
      </c>
      <c r="B16245">
        <v>2013</v>
      </c>
      <c r="C16245">
        <v>6</v>
      </c>
      <c r="D16245">
        <v>30</v>
      </c>
      <c r="F16245" t="s">
        <v>3479</v>
      </c>
      <c r="G16245" t="s">
        <v>6486</v>
      </c>
      <c r="H16245">
        <v>19.2</v>
      </c>
      <c r="I16245">
        <v>69.757199999999997</v>
      </c>
      <c r="J16245">
        <v>18.616099999999999</v>
      </c>
      <c r="K16245" t="s">
        <v>643</v>
      </c>
      <c r="L16245" t="s">
        <v>21</v>
      </c>
      <c r="M16245" t="s">
        <v>22</v>
      </c>
      <c r="N16245" t="s">
        <v>23</v>
      </c>
      <c r="O16245" t="s">
        <v>126</v>
      </c>
      <c r="P16245" t="s">
        <v>644</v>
      </c>
      <c r="Q16245" t="s">
        <v>645</v>
      </c>
      <c r="R16245" t="s">
        <v>31</v>
      </c>
    </row>
    <row r="16246" spans="1:18" x14ac:dyDescent="0.25">
      <c r="A16246" s="1">
        <v>0.81111111111111112</v>
      </c>
      <c r="B16246">
        <v>2013</v>
      </c>
      <c r="C16246">
        <v>7</v>
      </c>
      <c r="D16246">
        <v>28</v>
      </c>
      <c r="F16246" t="s">
        <v>3277</v>
      </c>
      <c r="G16246" t="s">
        <v>6696</v>
      </c>
      <c r="H16246">
        <v>10</v>
      </c>
      <c r="I16246">
        <v>58.555199999999999</v>
      </c>
      <c r="J16246">
        <v>11.242900000000001</v>
      </c>
      <c r="K16246" t="s">
        <v>643</v>
      </c>
      <c r="L16246" t="s">
        <v>21</v>
      </c>
      <c r="M16246" t="s">
        <v>22</v>
      </c>
      <c r="N16246" t="s">
        <v>23</v>
      </c>
      <c r="O16246" t="s">
        <v>126</v>
      </c>
      <c r="P16246" t="s">
        <v>644</v>
      </c>
      <c r="Q16246" t="s">
        <v>645</v>
      </c>
      <c r="R16246" t="s">
        <v>31</v>
      </c>
    </row>
    <row r="16247" spans="1:18" x14ac:dyDescent="0.25">
      <c r="A16247" s="1">
        <v>0.47222222222222221</v>
      </c>
      <c r="B16247">
        <v>2013</v>
      </c>
      <c r="C16247">
        <v>9</v>
      </c>
      <c r="D16247">
        <v>14</v>
      </c>
      <c r="F16247" t="s">
        <v>3479</v>
      </c>
      <c r="G16247" t="s">
        <v>6804</v>
      </c>
      <c r="H16247">
        <v>17.600000000000001</v>
      </c>
      <c r="I16247">
        <v>59.808199999999999</v>
      </c>
      <c r="J16247">
        <v>10.691000000000001</v>
      </c>
      <c r="K16247" t="s">
        <v>643</v>
      </c>
      <c r="L16247" t="s">
        <v>21</v>
      </c>
      <c r="M16247" t="s">
        <v>22</v>
      </c>
      <c r="N16247" t="s">
        <v>23</v>
      </c>
      <c r="O16247" t="s">
        <v>126</v>
      </c>
      <c r="P16247" t="s">
        <v>644</v>
      </c>
      <c r="Q16247" t="s">
        <v>645</v>
      </c>
      <c r="R16247" t="s">
        <v>31</v>
      </c>
    </row>
    <row r="16248" spans="1:18" x14ac:dyDescent="0.25">
      <c r="A16248" s="1">
        <v>0.48472222222222222</v>
      </c>
      <c r="B16248">
        <v>2013</v>
      </c>
      <c r="C16248">
        <v>10</v>
      </c>
      <c r="D16248">
        <v>1</v>
      </c>
      <c r="F16248" t="s">
        <v>3479</v>
      </c>
      <c r="G16248" t="s">
        <v>6804</v>
      </c>
      <c r="H16248">
        <v>18.46</v>
      </c>
      <c r="I16248">
        <v>59.808199999999999</v>
      </c>
      <c r="J16248">
        <v>10.691000000000001</v>
      </c>
      <c r="K16248" t="s">
        <v>643</v>
      </c>
      <c r="L16248" t="s">
        <v>21</v>
      </c>
      <c r="M16248" t="s">
        <v>22</v>
      </c>
      <c r="N16248" t="s">
        <v>23</v>
      </c>
      <c r="O16248" t="s">
        <v>126</v>
      </c>
      <c r="P16248" t="s">
        <v>644</v>
      </c>
      <c r="Q16248" t="s">
        <v>645</v>
      </c>
      <c r="R16248" t="s">
        <v>31</v>
      </c>
    </row>
    <row r="16249" spans="1:18" x14ac:dyDescent="0.25">
      <c r="A16249" s="1">
        <v>0.74791666666666667</v>
      </c>
      <c r="B16249">
        <v>2013</v>
      </c>
      <c r="C16249">
        <v>8</v>
      </c>
      <c r="D16249">
        <v>21</v>
      </c>
      <c r="F16249" t="s">
        <v>606</v>
      </c>
      <c r="G16249" t="s">
        <v>7746</v>
      </c>
      <c r="H16249">
        <v>19.5</v>
      </c>
      <c r="I16249">
        <v>38.515300000000003</v>
      </c>
      <c r="J16249">
        <v>-28.624199999999998</v>
      </c>
      <c r="K16249" t="s">
        <v>643</v>
      </c>
      <c r="L16249" t="s">
        <v>21</v>
      </c>
      <c r="M16249" t="s">
        <v>22</v>
      </c>
      <c r="N16249" t="s">
        <v>23</v>
      </c>
      <c r="O16249" t="s">
        <v>126</v>
      </c>
      <c r="P16249" t="s">
        <v>644</v>
      </c>
      <c r="Q16249" t="s">
        <v>645</v>
      </c>
      <c r="R16249" t="s">
        <v>31</v>
      </c>
    </row>
    <row r="16250" spans="1:18" x14ac:dyDescent="0.25">
      <c r="A16250" s="1">
        <v>0.4152777777777778</v>
      </c>
      <c r="B16250">
        <v>2013</v>
      </c>
      <c r="C16250">
        <v>8</v>
      </c>
      <c r="D16250">
        <v>22</v>
      </c>
      <c r="F16250" t="s">
        <v>606</v>
      </c>
      <c r="G16250" t="s">
        <v>7747</v>
      </c>
      <c r="H16250">
        <v>25.5</v>
      </c>
      <c r="I16250">
        <v>38.558799999999998</v>
      </c>
      <c r="J16250">
        <v>-28.590499999999999</v>
      </c>
      <c r="K16250" t="s">
        <v>643</v>
      </c>
      <c r="L16250" t="s">
        <v>21</v>
      </c>
      <c r="M16250" t="s">
        <v>22</v>
      </c>
      <c r="N16250" t="s">
        <v>23</v>
      </c>
      <c r="O16250" t="s">
        <v>126</v>
      </c>
      <c r="P16250" t="s">
        <v>644</v>
      </c>
      <c r="Q16250" t="s">
        <v>645</v>
      </c>
      <c r="R16250" t="s">
        <v>31</v>
      </c>
    </row>
    <row r="16251" spans="1:18" x14ac:dyDescent="0.25">
      <c r="A16251" s="1">
        <v>0.62361111111111112</v>
      </c>
      <c r="B16251">
        <v>2012</v>
      </c>
      <c r="C16251">
        <v>7</v>
      </c>
      <c r="D16251">
        <v>8</v>
      </c>
      <c r="F16251" t="s">
        <v>3479</v>
      </c>
      <c r="G16251" t="s">
        <v>8241</v>
      </c>
      <c r="H16251">
        <v>29.6</v>
      </c>
      <c r="I16251">
        <v>59.779200000000003</v>
      </c>
      <c r="J16251">
        <v>10.5932</v>
      </c>
      <c r="K16251" t="s">
        <v>643</v>
      </c>
      <c r="L16251" t="s">
        <v>21</v>
      </c>
      <c r="M16251" t="s">
        <v>22</v>
      </c>
      <c r="N16251" t="s">
        <v>23</v>
      </c>
      <c r="O16251" t="s">
        <v>126</v>
      </c>
      <c r="P16251" t="s">
        <v>644</v>
      </c>
      <c r="Q16251" t="s">
        <v>645</v>
      </c>
      <c r="R16251" t="s">
        <v>31</v>
      </c>
    </row>
    <row r="16252" spans="1:18" x14ac:dyDescent="0.25">
      <c r="A16252" s="1">
        <v>0.66388888888888886</v>
      </c>
      <c r="B16252">
        <v>2012</v>
      </c>
      <c r="C16252">
        <v>8</v>
      </c>
      <c r="D16252">
        <v>17</v>
      </c>
      <c r="F16252" t="s">
        <v>2825</v>
      </c>
      <c r="G16252" t="s">
        <v>2826</v>
      </c>
      <c r="H16252">
        <v>9.3000000000000007</v>
      </c>
      <c r="I16252">
        <v>49.223199999999999</v>
      </c>
      <c r="J16252">
        <v>-2.0203199999999999</v>
      </c>
      <c r="K16252" t="s">
        <v>643</v>
      </c>
      <c r="L16252" t="s">
        <v>21</v>
      </c>
      <c r="M16252" t="s">
        <v>22</v>
      </c>
      <c r="N16252" t="s">
        <v>23</v>
      </c>
      <c r="O16252" t="s">
        <v>126</v>
      </c>
      <c r="P16252" t="s">
        <v>644</v>
      </c>
      <c r="Q16252" t="s">
        <v>645</v>
      </c>
      <c r="R16252" t="s">
        <v>31</v>
      </c>
    </row>
    <row r="16253" spans="1:18" x14ac:dyDescent="0.25">
      <c r="A16253" s="1">
        <v>0.45833333333333331</v>
      </c>
      <c r="B16253">
        <v>2012</v>
      </c>
      <c r="C16253">
        <v>9</v>
      </c>
      <c r="D16253">
        <v>22</v>
      </c>
      <c r="F16253" t="s">
        <v>1610</v>
      </c>
      <c r="G16253" t="s">
        <v>8702</v>
      </c>
      <c r="H16253">
        <v>4</v>
      </c>
      <c r="I16253">
        <v>38.127099999999999</v>
      </c>
      <c r="J16253">
        <v>24.0046</v>
      </c>
      <c r="K16253" t="s">
        <v>643</v>
      </c>
      <c r="L16253" t="s">
        <v>21</v>
      </c>
      <c r="M16253" t="s">
        <v>22</v>
      </c>
      <c r="N16253" t="s">
        <v>23</v>
      </c>
      <c r="O16253" t="s">
        <v>126</v>
      </c>
      <c r="P16253" t="s">
        <v>644</v>
      </c>
      <c r="Q16253" t="s">
        <v>645</v>
      </c>
      <c r="R16253" t="s">
        <v>31</v>
      </c>
    </row>
    <row r="16254" spans="1:18" x14ac:dyDescent="0.25">
      <c r="A16254" s="1">
        <v>0.82847222222222228</v>
      </c>
      <c r="B16254">
        <v>2014</v>
      </c>
      <c r="C16254">
        <v>10</v>
      </c>
      <c r="D16254">
        <v>20</v>
      </c>
      <c r="F16254" t="s">
        <v>3479</v>
      </c>
      <c r="G16254" t="s">
        <v>8789</v>
      </c>
      <c r="H16254">
        <v>21.64</v>
      </c>
      <c r="I16254">
        <v>68.753399999999999</v>
      </c>
      <c r="J16254">
        <v>17.7866</v>
      </c>
      <c r="K16254" t="s">
        <v>643</v>
      </c>
      <c r="L16254" t="s">
        <v>21</v>
      </c>
      <c r="M16254" t="s">
        <v>22</v>
      </c>
      <c r="N16254" t="s">
        <v>23</v>
      </c>
      <c r="O16254" t="s">
        <v>126</v>
      </c>
      <c r="P16254" t="s">
        <v>644</v>
      </c>
      <c r="Q16254" t="s">
        <v>645</v>
      </c>
      <c r="R16254" t="s">
        <v>31</v>
      </c>
    </row>
    <row r="16255" spans="1:18" x14ac:dyDescent="0.25">
      <c r="A16255" s="1">
        <v>0.62916666666666665</v>
      </c>
      <c r="B16255">
        <v>2014</v>
      </c>
      <c r="C16255">
        <v>6</v>
      </c>
      <c r="D16255">
        <v>13</v>
      </c>
      <c r="F16255" t="s">
        <v>606</v>
      </c>
      <c r="G16255" t="s">
        <v>5506</v>
      </c>
      <c r="H16255">
        <v>14.8</v>
      </c>
      <c r="I16255">
        <v>39.4131</v>
      </c>
      <c r="J16255">
        <v>-9.5075500000000002</v>
      </c>
      <c r="K16255" t="s">
        <v>643</v>
      </c>
      <c r="L16255" t="s">
        <v>21</v>
      </c>
      <c r="M16255" t="s">
        <v>22</v>
      </c>
      <c r="N16255" t="s">
        <v>23</v>
      </c>
      <c r="O16255" t="s">
        <v>126</v>
      </c>
      <c r="P16255" t="s">
        <v>644</v>
      </c>
      <c r="Q16255" t="s">
        <v>645</v>
      </c>
      <c r="R16255" t="s">
        <v>31</v>
      </c>
    </row>
    <row r="16256" spans="1:18" x14ac:dyDescent="0.25">
      <c r="A16256" s="1">
        <v>0.45833333333333331</v>
      </c>
      <c r="B16256">
        <v>2014</v>
      </c>
      <c r="C16256">
        <v>4</v>
      </c>
      <c r="D16256">
        <v>27</v>
      </c>
      <c r="F16256" t="s">
        <v>2046</v>
      </c>
      <c r="G16256" t="s">
        <v>9453</v>
      </c>
      <c r="H16256">
        <v>12.6</v>
      </c>
      <c r="I16256">
        <v>51.740600000000001</v>
      </c>
      <c r="J16256">
        <v>3.8449599999999999</v>
      </c>
      <c r="K16256" t="s">
        <v>643</v>
      </c>
      <c r="L16256" t="s">
        <v>21</v>
      </c>
      <c r="M16256" t="s">
        <v>22</v>
      </c>
      <c r="N16256" t="s">
        <v>23</v>
      </c>
      <c r="O16256" t="s">
        <v>126</v>
      </c>
      <c r="P16256" t="s">
        <v>644</v>
      </c>
      <c r="Q16256" t="s">
        <v>645</v>
      </c>
      <c r="R16256" t="s">
        <v>31</v>
      </c>
    </row>
    <row r="16257" spans="1:18" x14ac:dyDescent="0.25">
      <c r="A16257" s="1">
        <v>0.45069444444444445</v>
      </c>
      <c r="B16257">
        <v>2014</v>
      </c>
      <c r="C16257">
        <v>6</v>
      </c>
      <c r="D16257">
        <v>10</v>
      </c>
      <c r="F16257" t="s">
        <v>606</v>
      </c>
      <c r="G16257" t="s">
        <v>4428</v>
      </c>
      <c r="H16257">
        <v>12.7</v>
      </c>
      <c r="I16257">
        <v>38.434699999999999</v>
      </c>
      <c r="J16257">
        <v>-9.0684100000000001</v>
      </c>
      <c r="K16257" t="s">
        <v>643</v>
      </c>
      <c r="L16257" t="s">
        <v>21</v>
      </c>
      <c r="M16257" t="s">
        <v>22</v>
      </c>
      <c r="N16257" t="s">
        <v>23</v>
      </c>
      <c r="O16257" t="s">
        <v>126</v>
      </c>
      <c r="P16257" t="s">
        <v>644</v>
      </c>
      <c r="Q16257" t="s">
        <v>645</v>
      </c>
      <c r="R16257" t="s">
        <v>31</v>
      </c>
    </row>
    <row r="16258" spans="1:18" x14ac:dyDescent="0.25">
      <c r="A16258" s="1">
        <v>0.75</v>
      </c>
      <c r="B16258">
        <v>2012</v>
      </c>
      <c r="C16258">
        <v>1</v>
      </c>
      <c r="D16258">
        <v>12</v>
      </c>
      <c r="E16258" t="s">
        <v>32</v>
      </c>
      <c r="F16258" t="s">
        <v>33</v>
      </c>
      <c r="G16258" t="s">
        <v>328</v>
      </c>
      <c r="H16258">
        <v>10.210820421640801</v>
      </c>
      <c r="I16258">
        <v>33.545400000000001</v>
      </c>
      <c r="J16258">
        <v>-117.798</v>
      </c>
      <c r="K16258" t="s">
        <v>644</v>
      </c>
      <c r="L16258" t="s">
        <v>21</v>
      </c>
      <c r="M16258" t="s">
        <v>22</v>
      </c>
      <c r="N16258" t="s">
        <v>23</v>
      </c>
      <c r="O16258" t="s">
        <v>126</v>
      </c>
      <c r="P16258" t="s">
        <v>644</v>
      </c>
    </row>
    <row r="16259" spans="1:18" x14ac:dyDescent="0.25">
      <c r="A16259" s="1">
        <v>0.45833333333333331</v>
      </c>
      <c r="B16259">
        <v>2007</v>
      </c>
      <c r="C16259">
        <v>9</v>
      </c>
      <c r="D16259">
        <v>30</v>
      </c>
      <c r="E16259" t="s">
        <v>923</v>
      </c>
      <c r="F16259" t="s">
        <v>33</v>
      </c>
      <c r="G16259" t="s">
        <v>924</v>
      </c>
      <c r="H16259">
        <v>13.716027432054901</v>
      </c>
      <c r="I16259">
        <v>47.3491</v>
      </c>
      <c r="J16259">
        <v>-122.324</v>
      </c>
      <c r="K16259" t="s">
        <v>644</v>
      </c>
      <c r="L16259" t="s">
        <v>21</v>
      </c>
      <c r="M16259" t="s">
        <v>22</v>
      </c>
      <c r="N16259" t="s">
        <v>23</v>
      </c>
      <c r="O16259" t="s">
        <v>126</v>
      </c>
      <c r="P16259" t="s">
        <v>644</v>
      </c>
    </row>
    <row r="16260" spans="1:18" x14ac:dyDescent="0.25">
      <c r="A16260" s="1">
        <v>0.47916666666666669</v>
      </c>
      <c r="B16260">
        <v>2011</v>
      </c>
      <c r="C16260">
        <v>11</v>
      </c>
      <c r="D16260">
        <v>22</v>
      </c>
      <c r="E16260" t="s">
        <v>39</v>
      </c>
      <c r="F16260" t="s">
        <v>387</v>
      </c>
      <c r="G16260" t="s">
        <v>4589</v>
      </c>
      <c r="H16260">
        <v>14.9352298704597</v>
      </c>
      <c r="I16260">
        <v>16.3249</v>
      </c>
      <c r="J16260">
        <v>-86.579899999999995</v>
      </c>
      <c r="K16260" t="s">
        <v>126</v>
      </c>
      <c r="L16260" t="s">
        <v>21</v>
      </c>
      <c r="M16260" t="s">
        <v>22</v>
      </c>
      <c r="N16260" t="s">
        <v>23</v>
      </c>
      <c r="O16260" t="s">
        <v>126</v>
      </c>
    </row>
    <row r="16261" spans="1:18" x14ac:dyDescent="0.25">
      <c r="A16261" s="1">
        <v>0.56319444444444444</v>
      </c>
      <c r="B16261">
        <v>2011</v>
      </c>
      <c r="C16261">
        <v>8</v>
      </c>
      <c r="D16261">
        <v>22</v>
      </c>
      <c r="E16261" t="s">
        <v>612</v>
      </c>
      <c r="F16261" t="s">
        <v>613</v>
      </c>
      <c r="G16261" t="s">
        <v>2171</v>
      </c>
      <c r="H16261">
        <v>19</v>
      </c>
      <c r="I16261">
        <v>28.4773</v>
      </c>
      <c r="J16261">
        <v>34.512700000000002</v>
      </c>
      <c r="K16261" t="s">
        <v>126</v>
      </c>
      <c r="L16261" t="s">
        <v>21</v>
      </c>
      <c r="M16261" t="s">
        <v>22</v>
      </c>
      <c r="N16261" t="s">
        <v>23</v>
      </c>
      <c r="O16261" t="s">
        <v>126</v>
      </c>
    </row>
    <row r="16262" spans="1:18" x14ac:dyDescent="0.25">
      <c r="A16262" s="1">
        <v>0.59305555555555556</v>
      </c>
      <c r="B16262">
        <v>2010</v>
      </c>
      <c r="C16262">
        <v>6</v>
      </c>
      <c r="D16262">
        <v>29</v>
      </c>
      <c r="E16262" t="s">
        <v>47</v>
      </c>
      <c r="F16262" t="s">
        <v>48</v>
      </c>
      <c r="G16262" t="s">
        <v>69</v>
      </c>
      <c r="H16262">
        <v>12.3</v>
      </c>
      <c r="I16262">
        <v>34.673999999999999</v>
      </c>
      <c r="J16262">
        <v>32.411000000000001</v>
      </c>
      <c r="K16262" t="s">
        <v>126</v>
      </c>
      <c r="L16262" t="s">
        <v>21</v>
      </c>
      <c r="M16262" t="s">
        <v>22</v>
      </c>
      <c r="N16262" t="s">
        <v>23</v>
      </c>
      <c r="O16262" t="s">
        <v>126</v>
      </c>
    </row>
    <row r="16263" spans="1:18" x14ac:dyDescent="0.25">
      <c r="A16263" s="1">
        <v>0.75694444444444442</v>
      </c>
      <c r="B16263">
        <v>2011</v>
      </c>
      <c r="C16263">
        <v>11</v>
      </c>
      <c r="D16263">
        <v>23</v>
      </c>
      <c r="E16263" t="s">
        <v>1759</v>
      </c>
      <c r="F16263" t="s">
        <v>1196</v>
      </c>
      <c r="G16263" t="s">
        <v>1760</v>
      </c>
      <c r="H16263">
        <v>8.5</v>
      </c>
      <c r="I16263">
        <v>50.365200000000002</v>
      </c>
      <c r="J16263">
        <v>-4.1508799999999999</v>
      </c>
      <c r="K16263" t="s">
        <v>126</v>
      </c>
      <c r="L16263" t="s">
        <v>21</v>
      </c>
      <c r="M16263" t="s">
        <v>22</v>
      </c>
      <c r="N16263" t="s">
        <v>23</v>
      </c>
      <c r="O16263" t="s">
        <v>126</v>
      </c>
    </row>
    <row r="16264" spans="1:18" x14ac:dyDescent="0.25">
      <c r="A16264" s="1">
        <v>0.52083333333333337</v>
      </c>
      <c r="B16264">
        <v>2008</v>
      </c>
      <c r="C16264">
        <v>5</v>
      </c>
      <c r="D16264">
        <v>15</v>
      </c>
      <c r="E16264" t="s">
        <v>629</v>
      </c>
      <c r="F16264" t="s">
        <v>420</v>
      </c>
      <c r="G16264" t="s">
        <v>636</v>
      </c>
      <c r="H16264">
        <v>18</v>
      </c>
      <c r="I16264">
        <v>-8.2932100000000002</v>
      </c>
      <c r="J16264">
        <v>115.589</v>
      </c>
      <c r="K16264" t="s">
        <v>126</v>
      </c>
      <c r="L16264" t="s">
        <v>21</v>
      </c>
      <c r="M16264" t="s">
        <v>22</v>
      </c>
      <c r="N16264" t="s">
        <v>23</v>
      </c>
      <c r="O16264" t="s">
        <v>126</v>
      </c>
    </row>
    <row r="16265" spans="1:18" x14ac:dyDescent="0.25">
      <c r="A16265" s="1">
        <v>0.60416666666666663</v>
      </c>
      <c r="B16265">
        <v>2011</v>
      </c>
      <c r="C16265">
        <v>8</v>
      </c>
      <c r="D16265">
        <v>3</v>
      </c>
      <c r="F16265" t="s">
        <v>154</v>
      </c>
      <c r="G16265" t="s">
        <v>6536</v>
      </c>
      <c r="H16265">
        <v>19</v>
      </c>
      <c r="I16265">
        <v>4.2459600000000002</v>
      </c>
      <c r="J16265">
        <v>118.631</v>
      </c>
      <c r="K16265" t="s">
        <v>126</v>
      </c>
      <c r="L16265" t="s">
        <v>21</v>
      </c>
      <c r="M16265" t="s">
        <v>22</v>
      </c>
      <c r="N16265" t="s">
        <v>23</v>
      </c>
      <c r="O16265" t="s">
        <v>126</v>
      </c>
    </row>
    <row r="16266" spans="1:18" x14ac:dyDescent="0.25">
      <c r="A16266" s="1">
        <v>0.75</v>
      </c>
      <c r="B16266">
        <v>2013</v>
      </c>
      <c r="C16266">
        <v>7</v>
      </c>
      <c r="D16266">
        <v>10</v>
      </c>
      <c r="F16266" t="s">
        <v>33</v>
      </c>
      <c r="G16266" t="s">
        <v>963</v>
      </c>
      <c r="H16266">
        <v>30.78</v>
      </c>
      <c r="I16266">
        <v>32.8551</v>
      </c>
      <c r="J16266">
        <v>-117.259</v>
      </c>
      <c r="K16266" t="s">
        <v>6493</v>
      </c>
      <c r="L16266" t="s">
        <v>21</v>
      </c>
      <c r="M16266" t="s">
        <v>22</v>
      </c>
      <c r="N16266" t="s">
        <v>23</v>
      </c>
      <c r="O16266" t="s">
        <v>126</v>
      </c>
      <c r="P16266" t="s">
        <v>644</v>
      </c>
      <c r="Q16266" t="s">
        <v>5866</v>
      </c>
      <c r="R16266" t="s">
        <v>2865</v>
      </c>
    </row>
    <row r="16267" spans="1:18" x14ac:dyDescent="0.25">
      <c r="A16267" s="1">
        <v>0.75</v>
      </c>
      <c r="B16267">
        <v>2013</v>
      </c>
      <c r="C16267">
        <v>7</v>
      </c>
      <c r="D16267">
        <v>10</v>
      </c>
      <c r="F16267" t="s">
        <v>33</v>
      </c>
      <c r="G16267" t="s">
        <v>963</v>
      </c>
      <c r="H16267">
        <v>30.78</v>
      </c>
      <c r="I16267">
        <v>32.8551</v>
      </c>
      <c r="J16267">
        <v>-117.259</v>
      </c>
      <c r="K16267" t="s">
        <v>5865</v>
      </c>
      <c r="L16267" t="s">
        <v>21</v>
      </c>
      <c r="M16267" t="s">
        <v>22</v>
      </c>
      <c r="N16267" t="s">
        <v>23</v>
      </c>
      <c r="O16267" t="s">
        <v>126</v>
      </c>
      <c r="P16267" t="s">
        <v>644</v>
      </c>
      <c r="Q16267" t="s">
        <v>5866</v>
      </c>
      <c r="R16267" t="s">
        <v>5867</v>
      </c>
    </row>
    <row r="16268" spans="1:18" x14ac:dyDescent="0.25">
      <c r="A16268" s="1">
        <v>0.375</v>
      </c>
      <c r="B16268">
        <v>2012</v>
      </c>
      <c r="C16268">
        <v>4</v>
      </c>
      <c r="D16268">
        <v>8</v>
      </c>
      <c r="E16268" t="s">
        <v>5355</v>
      </c>
      <c r="F16268" t="s">
        <v>411</v>
      </c>
      <c r="G16268" t="s">
        <v>5356</v>
      </c>
      <c r="H16268">
        <v>24.2</v>
      </c>
      <c r="I16268">
        <v>-33.823999999999998</v>
      </c>
      <c r="J16268">
        <v>151.298</v>
      </c>
      <c r="K16268" t="s">
        <v>8869</v>
      </c>
      <c r="L16268" t="s">
        <v>21</v>
      </c>
      <c r="M16268" t="s">
        <v>213</v>
      </c>
      <c r="N16268" t="s">
        <v>276</v>
      </c>
      <c r="O16268" t="s">
        <v>457</v>
      </c>
      <c r="P16268" t="s">
        <v>2239</v>
      </c>
      <c r="Q16268" t="s">
        <v>8870</v>
      </c>
      <c r="R16268" t="s">
        <v>8871</v>
      </c>
    </row>
    <row r="16269" spans="1:18" x14ac:dyDescent="0.25">
      <c r="A16269" s="1">
        <v>0.60416666666666663</v>
      </c>
      <c r="B16269">
        <v>2013</v>
      </c>
      <c r="C16269">
        <v>11</v>
      </c>
      <c r="D16269">
        <v>14</v>
      </c>
      <c r="F16269" t="s">
        <v>244</v>
      </c>
      <c r="G16269" t="s">
        <v>10713</v>
      </c>
      <c r="H16269">
        <v>10</v>
      </c>
      <c r="I16269">
        <v>20.2439</v>
      </c>
      <c r="J16269">
        <v>-87.372299999999996</v>
      </c>
      <c r="K16269" t="s">
        <v>8869</v>
      </c>
      <c r="L16269" t="s">
        <v>21</v>
      </c>
      <c r="M16269" t="s">
        <v>213</v>
      </c>
      <c r="N16269" t="s">
        <v>276</v>
      </c>
      <c r="O16269" t="s">
        <v>457</v>
      </c>
      <c r="P16269" t="s">
        <v>2239</v>
      </c>
      <c r="Q16269" t="s">
        <v>8870</v>
      </c>
      <c r="R16269" t="s">
        <v>8871</v>
      </c>
    </row>
    <row r="16270" spans="1:18" x14ac:dyDescent="0.25">
      <c r="A16270" s="1">
        <v>0.59861111111111109</v>
      </c>
      <c r="B16270">
        <v>2013</v>
      </c>
      <c r="C16270">
        <v>2</v>
      </c>
      <c r="D16270">
        <v>6</v>
      </c>
      <c r="E16270" t="s">
        <v>5294</v>
      </c>
      <c r="F16270" t="s">
        <v>694</v>
      </c>
      <c r="G16270" t="s">
        <v>5295</v>
      </c>
      <c r="H16270">
        <v>17</v>
      </c>
      <c r="I16270">
        <v>9.5359999999999996</v>
      </c>
      <c r="J16270">
        <v>123.797</v>
      </c>
      <c r="K16270" t="s">
        <v>5206</v>
      </c>
      <c r="L16270" t="s">
        <v>21</v>
      </c>
      <c r="M16270" t="s">
        <v>22</v>
      </c>
      <c r="N16270" t="s">
        <v>23</v>
      </c>
      <c r="O16270" t="s">
        <v>1008</v>
      </c>
      <c r="P16270" t="s">
        <v>1009</v>
      </c>
      <c r="Q16270" t="s">
        <v>5207</v>
      </c>
      <c r="R16270" t="s">
        <v>5208</v>
      </c>
    </row>
    <row r="16271" spans="1:18" x14ac:dyDescent="0.25">
      <c r="A16271" s="1">
        <v>0.41666666666666669</v>
      </c>
      <c r="B16271">
        <v>2012</v>
      </c>
      <c r="C16271">
        <v>1</v>
      </c>
      <c r="D16271">
        <v>23</v>
      </c>
      <c r="E16271" t="s">
        <v>5196</v>
      </c>
      <c r="F16271" t="s">
        <v>420</v>
      </c>
      <c r="G16271" t="s">
        <v>5205</v>
      </c>
      <c r="H16271">
        <v>16.899999999999999</v>
      </c>
      <c r="I16271">
        <v>-0.89046700000000001</v>
      </c>
      <c r="J16271">
        <v>134.09</v>
      </c>
      <c r="K16271" t="s">
        <v>5206</v>
      </c>
      <c r="L16271" t="s">
        <v>21</v>
      </c>
      <c r="M16271" t="s">
        <v>22</v>
      </c>
      <c r="N16271" t="s">
        <v>23</v>
      </c>
      <c r="O16271" t="s">
        <v>1008</v>
      </c>
      <c r="P16271" t="s">
        <v>1009</v>
      </c>
      <c r="Q16271" t="s">
        <v>5207</v>
      </c>
      <c r="R16271" t="s">
        <v>5208</v>
      </c>
    </row>
    <row r="16272" spans="1:18" x14ac:dyDescent="0.25">
      <c r="A16272" s="1">
        <v>0.59861111111111109</v>
      </c>
      <c r="B16272">
        <v>2012</v>
      </c>
      <c r="C16272">
        <v>8</v>
      </c>
      <c r="D16272">
        <v>2</v>
      </c>
      <c r="E16272" t="s">
        <v>1571</v>
      </c>
      <c r="F16272" t="s">
        <v>295</v>
      </c>
      <c r="G16272" t="s">
        <v>4551</v>
      </c>
      <c r="H16272">
        <v>11.5</v>
      </c>
      <c r="I16272">
        <v>10.1212</v>
      </c>
      <c r="J16272">
        <v>99.835899999999995</v>
      </c>
      <c r="K16272" t="s">
        <v>5206</v>
      </c>
      <c r="L16272" t="s">
        <v>21</v>
      </c>
      <c r="M16272" t="s">
        <v>22</v>
      </c>
      <c r="N16272" t="s">
        <v>23</v>
      </c>
      <c r="O16272" t="s">
        <v>1008</v>
      </c>
      <c r="P16272" t="s">
        <v>1009</v>
      </c>
      <c r="Q16272" t="s">
        <v>5207</v>
      </c>
      <c r="R16272" t="s">
        <v>5208</v>
      </c>
    </row>
    <row r="16273" spans="1:18" x14ac:dyDescent="0.25">
      <c r="A16273" s="1">
        <v>0.67291666666666672</v>
      </c>
      <c r="B16273">
        <v>2012</v>
      </c>
      <c r="C16273">
        <v>1</v>
      </c>
      <c r="D16273">
        <v>19</v>
      </c>
      <c r="F16273" t="s">
        <v>33</v>
      </c>
      <c r="G16273" t="s">
        <v>5874</v>
      </c>
      <c r="H16273">
        <v>10.5156210312421</v>
      </c>
      <c r="I16273">
        <v>20.690999999999999</v>
      </c>
      <c r="J16273">
        <v>-156.44399999999999</v>
      </c>
      <c r="K16273" t="s">
        <v>2861</v>
      </c>
      <c r="L16273" t="s">
        <v>21</v>
      </c>
      <c r="M16273" t="s">
        <v>213</v>
      </c>
      <c r="N16273" t="s">
        <v>276</v>
      </c>
      <c r="O16273" t="s">
        <v>277</v>
      </c>
      <c r="P16273" t="s">
        <v>2860</v>
      </c>
      <c r="Q16273" t="s">
        <v>2861</v>
      </c>
      <c r="R16273" t="s">
        <v>3985</v>
      </c>
    </row>
    <row r="16274" spans="1:18" x14ac:dyDescent="0.25">
      <c r="A16274" s="1">
        <v>0.50347222222222221</v>
      </c>
      <c r="B16274">
        <v>2012</v>
      </c>
      <c r="C16274">
        <v>1</v>
      </c>
      <c r="D16274">
        <v>20</v>
      </c>
      <c r="F16274" t="s">
        <v>33</v>
      </c>
      <c r="G16274" t="s">
        <v>511</v>
      </c>
      <c r="H16274">
        <v>8.7782575565151095</v>
      </c>
      <c r="I16274">
        <v>20.798400000000001</v>
      </c>
      <c r="J16274">
        <v>-156.33199999999999</v>
      </c>
      <c r="K16274" t="s">
        <v>2861</v>
      </c>
      <c r="L16274" t="s">
        <v>21</v>
      </c>
      <c r="M16274" t="s">
        <v>213</v>
      </c>
      <c r="N16274" t="s">
        <v>276</v>
      </c>
      <c r="O16274" t="s">
        <v>277</v>
      </c>
      <c r="P16274" t="s">
        <v>2860</v>
      </c>
      <c r="Q16274" t="s">
        <v>2861</v>
      </c>
      <c r="R16274" t="s">
        <v>3985</v>
      </c>
    </row>
    <row r="16275" spans="1:18" x14ac:dyDescent="0.25">
      <c r="A16275" s="1">
        <v>0.72291666666666665</v>
      </c>
      <c r="B16275">
        <v>2012</v>
      </c>
      <c r="C16275">
        <v>1</v>
      </c>
      <c r="D16275">
        <v>19</v>
      </c>
      <c r="F16275" t="s">
        <v>33</v>
      </c>
      <c r="G16275" t="s">
        <v>5874</v>
      </c>
      <c r="H16275">
        <v>10.2717805435611</v>
      </c>
      <c r="I16275">
        <v>20.690999999999999</v>
      </c>
      <c r="J16275">
        <v>-156.44399999999999</v>
      </c>
      <c r="K16275" t="s">
        <v>2861</v>
      </c>
      <c r="L16275" t="s">
        <v>21</v>
      </c>
      <c r="M16275" t="s">
        <v>213</v>
      </c>
      <c r="N16275" t="s">
        <v>276</v>
      </c>
      <c r="O16275" t="s">
        <v>277</v>
      </c>
      <c r="P16275" t="s">
        <v>2860</v>
      </c>
      <c r="Q16275" t="s">
        <v>2861</v>
      </c>
      <c r="R16275" t="s">
        <v>3985</v>
      </c>
    </row>
    <row r="16276" spans="1:18" x14ac:dyDescent="0.25">
      <c r="A16276" s="1">
        <v>0.55277777777777781</v>
      </c>
      <c r="B16276">
        <v>2012</v>
      </c>
      <c r="C16276">
        <v>11</v>
      </c>
      <c r="D16276">
        <v>4</v>
      </c>
      <c r="E16276" t="s">
        <v>612</v>
      </c>
      <c r="F16276" t="s">
        <v>613</v>
      </c>
      <c r="G16276" t="s">
        <v>2854</v>
      </c>
      <c r="H16276">
        <v>24</v>
      </c>
      <c r="I16276">
        <v>27.984500000000001</v>
      </c>
      <c r="J16276">
        <v>34.453200000000002</v>
      </c>
      <c r="K16276" t="s">
        <v>2859</v>
      </c>
      <c r="L16276" t="s">
        <v>21</v>
      </c>
      <c r="M16276" t="s">
        <v>213</v>
      </c>
      <c r="N16276" t="s">
        <v>276</v>
      </c>
      <c r="O16276" t="s">
        <v>277</v>
      </c>
      <c r="P16276" t="s">
        <v>2860</v>
      </c>
      <c r="Q16276" t="s">
        <v>2861</v>
      </c>
      <c r="R16276" t="s">
        <v>56</v>
      </c>
    </row>
    <row r="16277" spans="1:18" x14ac:dyDescent="0.25">
      <c r="A16277" s="1">
        <v>0.43055555555555558</v>
      </c>
      <c r="B16277">
        <v>2011</v>
      </c>
      <c r="C16277">
        <v>11</v>
      </c>
      <c r="D16277">
        <v>26</v>
      </c>
      <c r="E16277" t="s">
        <v>691</v>
      </c>
      <c r="F16277" t="s">
        <v>613</v>
      </c>
      <c r="G16277" t="s">
        <v>5010</v>
      </c>
      <c r="H16277">
        <v>6</v>
      </c>
      <c r="I16277">
        <v>27.1631</v>
      </c>
      <c r="J16277">
        <v>33.984099999999998</v>
      </c>
      <c r="K16277" t="s">
        <v>2859</v>
      </c>
      <c r="L16277" t="s">
        <v>21</v>
      </c>
      <c r="M16277" t="s">
        <v>213</v>
      </c>
      <c r="N16277" t="s">
        <v>276</v>
      </c>
      <c r="O16277" t="s">
        <v>277</v>
      </c>
      <c r="P16277" t="s">
        <v>2860</v>
      </c>
      <c r="Q16277" t="s">
        <v>2861</v>
      </c>
      <c r="R16277" t="s">
        <v>56</v>
      </c>
    </row>
    <row r="16278" spans="1:18" x14ac:dyDescent="0.25">
      <c r="A16278" s="1">
        <v>0.4513888888888889</v>
      </c>
      <c r="B16278">
        <v>2012</v>
      </c>
      <c r="C16278">
        <v>9</v>
      </c>
      <c r="D16278">
        <v>22</v>
      </c>
      <c r="F16278" t="s">
        <v>411</v>
      </c>
      <c r="G16278" t="s">
        <v>6162</v>
      </c>
      <c r="H16278">
        <v>10</v>
      </c>
      <c r="I16278">
        <v>-16.7882</v>
      </c>
      <c r="J16278">
        <v>146.273</v>
      </c>
      <c r="K16278" t="s">
        <v>2859</v>
      </c>
      <c r="L16278" t="s">
        <v>21</v>
      </c>
      <c r="M16278" t="s">
        <v>213</v>
      </c>
      <c r="N16278" t="s">
        <v>276</v>
      </c>
      <c r="O16278" t="s">
        <v>277</v>
      </c>
      <c r="P16278" t="s">
        <v>2860</v>
      </c>
      <c r="Q16278" t="s">
        <v>2861</v>
      </c>
      <c r="R16278" t="s">
        <v>56</v>
      </c>
    </row>
    <row r="16279" spans="1:18" x14ac:dyDescent="0.25">
      <c r="A16279" s="1">
        <v>0.54166666666666663</v>
      </c>
      <c r="B16279">
        <v>2011</v>
      </c>
      <c r="C16279">
        <v>5</v>
      </c>
      <c r="D16279">
        <v>6</v>
      </c>
      <c r="E16279" t="s">
        <v>39</v>
      </c>
      <c r="F16279" t="s">
        <v>244</v>
      </c>
      <c r="G16279" t="s">
        <v>842</v>
      </c>
      <c r="H16279">
        <v>13.4112268224536</v>
      </c>
      <c r="I16279">
        <v>20.628499999999999</v>
      </c>
      <c r="J16279">
        <v>-87.079800000000006</v>
      </c>
      <c r="K16279" t="s">
        <v>936</v>
      </c>
      <c r="L16279" t="s">
        <v>21</v>
      </c>
      <c r="M16279" t="s">
        <v>22</v>
      </c>
      <c r="N16279" t="s">
        <v>23</v>
      </c>
      <c r="O16279" t="s">
        <v>24</v>
      </c>
      <c r="P16279" t="s">
        <v>352</v>
      </c>
      <c r="Q16279" t="s">
        <v>937</v>
      </c>
    </row>
    <row r="16280" spans="1:18" x14ac:dyDescent="0.25">
      <c r="A16280" s="1">
        <v>0.36527777777777776</v>
      </c>
      <c r="B16280">
        <v>2011</v>
      </c>
      <c r="C16280">
        <v>8</v>
      </c>
      <c r="D16280">
        <v>4</v>
      </c>
      <c r="F16280" t="s">
        <v>387</v>
      </c>
      <c r="G16280" t="s">
        <v>3609</v>
      </c>
      <c r="H16280">
        <v>17</v>
      </c>
      <c r="I16280">
        <v>16.113</v>
      </c>
      <c r="J16280">
        <v>-86.880399999999995</v>
      </c>
      <c r="K16280" t="s">
        <v>936</v>
      </c>
      <c r="L16280" t="s">
        <v>21</v>
      </c>
      <c r="M16280" t="s">
        <v>22</v>
      </c>
      <c r="N16280" t="s">
        <v>23</v>
      </c>
      <c r="O16280" t="s">
        <v>24</v>
      </c>
      <c r="P16280" t="s">
        <v>352</v>
      </c>
      <c r="Q16280" t="s">
        <v>937</v>
      </c>
      <c r="R16280" t="s">
        <v>255</v>
      </c>
    </row>
    <row r="16281" spans="1:18" x14ac:dyDescent="0.25">
      <c r="A16281" s="1">
        <v>0.59375</v>
      </c>
      <c r="B16281">
        <v>2012</v>
      </c>
      <c r="C16281">
        <v>10</v>
      </c>
      <c r="D16281">
        <v>6</v>
      </c>
      <c r="E16281" t="s">
        <v>605</v>
      </c>
      <c r="F16281" t="s">
        <v>3703</v>
      </c>
      <c r="G16281" t="s">
        <v>3704</v>
      </c>
      <c r="H16281">
        <v>31</v>
      </c>
      <c r="I16281">
        <v>52.047699999999999</v>
      </c>
      <c r="J16281">
        <v>-6.7243399999999998</v>
      </c>
      <c r="K16281" t="s">
        <v>3705</v>
      </c>
      <c r="L16281" t="s">
        <v>21</v>
      </c>
      <c r="M16281" t="s">
        <v>22</v>
      </c>
      <c r="N16281" t="s">
        <v>23</v>
      </c>
      <c r="O16281" t="s">
        <v>777</v>
      </c>
      <c r="P16281" t="s">
        <v>776</v>
      </c>
      <c r="Q16281" t="s">
        <v>3482</v>
      </c>
      <c r="R16281" t="s">
        <v>56</v>
      </c>
    </row>
    <row r="16282" spans="1:18" x14ac:dyDescent="0.25">
      <c r="A16282" s="1">
        <v>0.64375000000000004</v>
      </c>
      <c r="B16282">
        <v>2013</v>
      </c>
      <c r="C16282">
        <v>8</v>
      </c>
      <c r="D16282">
        <v>4</v>
      </c>
      <c r="E16282" t="s">
        <v>605</v>
      </c>
      <c r="F16282" t="s">
        <v>3703</v>
      </c>
      <c r="G16282" t="s">
        <v>6719</v>
      </c>
      <c r="H16282">
        <v>30</v>
      </c>
      <c r="I16282">
        <v>51.4833</v>
      </c>
      <c r="J16282">
        <v>-9.1</v>
      </c>
      <c r="K16282" t="s">
        <v>3705</v>
      </c>
      <c r="L16282" t="s">
        <v>21</v>
      </c>
      <c r="M16282" t="s">
        <v>22</v>
      </c>
      <c r="N16282" t="s">
        <v>23</v>
      </c>
      <c r="O16282" t="s">
        <v>777</v>
      </c>
      <c r="P16282" t="s">
        <v>776</v>
      </c>
      <c r="Q16282" t="s">
        <v>3482</v>
      </c>
      <c r="R16282" t="s">
        <v>56</v>
      </c>
    </row>
    <row r="16283" spans="1:18" x14ac:dyDescent="0.25">
      <c r="A16283" s="1">
        <v>0.6020833333333333</v>
      </c>
      <c r="B16283">
        <v>2013</v>
      </c>
      <c r="C16283">
        <v>8</v>
      </c>
      <c r="D16283">
        <v>3</v>
      </c>
      <c r="E16283" t="s">
        <v>6519</v>
      </c>
      <c r="F16283" t="s">
        <v>3703</v>
      </c>
      <c r="G16283" t="s">
        <v>6715</v>
      </c>
      <c r="H16283">
        <v>28.17</v>
      </c>
      <c r="I16283">
        <v>51.463700000000003</v>
      </c>
      <c r="J16283">
        <v>-9.2291799999999995</v>
      </c>
      <c r="K16283" t="s">
        <v>3705</v>
      </c>
      <c r="L16283" t="s">
        <v>21</v>
      </c>
      <c r="M16283" t="s">
        <v>22</v>
      </c>
      <c r="N16283" t="s">
        <v>23</v>
      </c>
      <c r="O16283" t="s">
        <v>777</v>
      </c>
      <c r="P16283" t="s">
        <v>776</v>
      </c>
      <c r="Q16283" t="s">
        <v>3482</v>
      </c>
      <c r="R16283" t="s">
        <v>56</v>
      </c>
    </row>
    <row r="16284" spans="1:18" x14ac:dyDescent="0.25">
      <c r="A16284" s="1">
        <v>0.41666666666666669</v>
      </c>
      <c r="B16284">
        <v>2014</v>
      </c>
      <c r="C16284">
        <v>8</v>
      </c>
      <c r="D16284">
        <v>23</v>
      </c>
      <c r="E16284" t="s">
        <v>6519</v>
      </c>
      <c r="F16284" t="s">
        <v>3703</v>
      </c>
      <c r="G16284" t="s">
        <v>6520</v>
      </c>
      <c r="H16284">
        <v>37.340000000000003</v>
      </c>
      <c r="I16284">
        <v>53.268999999999998</v>
      </c>
      <c r="J16284">
        <v>-6.0605900000000004</v>
      </c>
      <c r="K16284" t="s">
        <v>3705</v>
      </c>
      <c r="L16284" t="s">
        <v>21</v>
      </c>
      <c r="M16284" t="s">
        <v>22</v>
      </c>
      <c r="N16284" t="s">
        <v>23</v>
      </c>
      <c r="O16284" t="s">
        <v>777</v>
      </c>
      <c r="P16284" t="s">
        <v>776</v>
      </c>
      <c r="Q16284" t="s">
        <v>3482</v>
      </c>
      <c r="R16284" t="s">
        <v>56</v>
      </c>
    </row>
    <row r="16285" spans="1:18" x14ac:dyDescent="0.25">
      <c r="A16285" s="1">
        <v>0.625</v>
      </c>
      <c r="B16285">
        <v>2012</v>
      </c>
      <c r="C16285">
        <v>7</v>
      </c>
      <c r="D16285">
        <v>29</v>
      </c>
      <c r="E16285" t="s">
        <v>1728</v>
      </c>
      <c r="F16285" t="s">
        <v>3703</v>
      </c>
      <c r="G16285" t="s">
        <v>4684</v>
      </c>
      <c r="H16285">
        <v>28.5</v>
      </c>
      <c r="I16285">
        <v>52.070599999999999</v>
      </c>
      <c r="J16285">
        <v>-6.7496299999999998</v>
      </c>
      <c r="K16285" t="s">
        <v>3705</v>
      </c>
      <c r="L16285" t="s">
        <v>21</v>
      </c>
      <c r="M16285" t="s">
        <v>22</v>
      </c>
      <c r="N16285" t="s">
        <v>23</v>
      </c>
      <c r="O16285" t="s">
        <v>777</v>
      </c>
      <c r="P16285" t="s">
        <v>776</v>
      </c>
      <c r="Q16285" t="s">
        <v>3482</v>
      </c>
      <c r="R16285" t="s">
        <v>56</v>
      </c>
    </row>
    <row r="16286" spans="1:18" x14ac:dyDescent="0.25">
      <c r="A16286" s="1">
        <v>0.52986111111111112</v>
      </c>
      <c r="B16286">
        <v>2009</v>
      </c>
      <c r="C16286">
        <v>8</v>
      </c>
      <c r="D16286">
        <v>29</v>
      </c>
      <c r="E16286" t="s">
        <v>4145</v>
      </c>
      <c r="F16286" t="s">
        <v>1196</v>
      </c>
      <c r="G16286" t="s">
        <v>4146</v>
      </c>
      <c r="H16286">
        <v>9.5</v>
      </c>
      <c r="I16286">
        <v>50.401699999999998</v>
      </c>
      <c r="J16286">
        <v>-3.49742</v>
      </c>
      <c r="K16286" t="s">
        <v>3705</v>
      </c>
      <c r="L16286" t="s">
        <v>21</v>
      </c>
      <c r="M16286" t="s">
        <v>22</v>
      </c>
      <c r="N16286" t="s">
        <v>23</v>
      </c>
      <c r="O16286" t="s">
        <v>777</v>
      </c>
      <c r="P16286" t="s">
        <v>776</v>
      </c>
      <c r="Q16286" t="s">
        <v>3482</v>
      </c>
      <c r="R16286" t="s">
        <v>56</v>
      </c>
    </row>
    <row r="16287" spans="1:18" x14ac:dyDescent="0.25">
      <c r="A16287" s="1">
        <v>0.49722222222222223</v>
      </c>
      <c r="B16287">
        <v>2013</v>
      </c>
      <c r="C16287">
        <v>9</v>
      </c>
      <c r="D16287">
        <v>7</v>
      </c>
      <c r="E16287" t="s">
        <v>4145</v>
      </c>
      <c r="F16287" t="s">
        <v>1196</v>
      </c>
      <c r="G16287" t="s">
        <v>7530</v>
      </c>
      <c r="H16287">
        <v>6.2</v>
      </c>
      <c r="I16287">
        <v>50.495899999999999</v>
      </c>
      <c r="J16287">
        <v>-3.5214599999999998</v>
      </c>
      <c r="K16287" t="s">
        <v>3705</v>
      </c>
      <c r="L16287" t="s">
        <v>21</v>
      </c>
      <c r="M16287" t="s">
        <v>22</v>
      </c>
      <c r="N16287" t="s">
        <v>23</v>
      </c>
      <c r="O16287" t="s">
        <v>777</v>
      </c>
      <c r="P16287" t="s">
        <v>776</v>
      </c>
      <c r="Q16287" t="s">
        <v>3482</v>
      </c>
      <c r="R16287" t="s">
        <v>56</v>
      </c>
    </row>
    <row r="16288" spans="1:18" x14ac:dyDescent="0.25">
      <c r="A16288" s="1">
        <v>0.68125000000000002</v>
      </c>
      <c r="B16288">
        <v>2009</v>
      </c>
      <c r="C16288">
        <v>8</v>
      </c>
      <c r="D16288">
        <v>29</v>
      </c>
      <c r="F16288" t="s">
        <v>1196</v>
      </c>
      <c r="G16288" t="s">
        <v>4141</v>
      </c>
      <c r="H16288">
        <v>6.1</v>
      </c>
      <c r="I16288">
        <v>50.456899999999997</v>
      </c>
      <c r="J16288">
        <v>-3.5242100000000001</v>
      </c>
      <c r="K16288" t="s">
        <v>3705</v>
      </c>
      <c r="L16288" t="s">
        <v>21</v>
      </c>
      <c r="M16288" t="s">
        <v>22</v>
      </c>
      <c r="N16288" t="s">
        <v>23</v>
      </c>
      <c r="O16288" t="s">
        <v>777</v>
      </c>
      <c r="P16288" t="s">
        <v>776</v>
      </c>
      <c r="Q16288" t="s">
        <v>3482</v>
      </c>
      <c r="R16288" t="s">
        <v>56</v>
      </c>
    </row>
    <row r="16289" spans="1:18" x14ac:dyDescent="0.25">
      <c r="A16289" s="1">
        <v>0.47499999999999998</v>
      </c>
      <c r="B16289">
        <v>2012</v>
      </c>
      <c r="C16289">
        <v>11</v>
      </c>
      <c r="D16289">
        <v>10</v>
      </c>
      <c r="F16289" t="s">
        <v>3479</v>
      </c>
      <c r="G16289" t="s">
        <v>3777</v>
      </c>
      <c r="H16289">
        <v>8.94</v>
      </c>
      <c r="I16289">
        <v>58.459899999999998</v>
      </c>
      <c r="J16289">
        <v>5.97912</v>
      </c>
      <c r="K16289" t="s">
        <v>3705</v>
      </c>
      <c r="L16289" t="s">
        <v>21</v>
      </c>
      <c r="M16289" t="s">
        <v>22</v>
      </c>
      <c r="N16289" t="s">
        <v>23</v>
      </c>
      <c r="O16289" t="s">
        <v>777</v>
      </c>
      <c r="P16289" t="s">
        <v>776</v>
      </c>
      <c r="Q16289" t="s">
        <v>3482</v>
      </c>
      <c r="R16289" t="s">
        <v>56</v>
      </c>
    </row>
    <row r="16290" spans="1:18" x14ac:dyDescent="0.25">
      <c r="A16290" s="1">
        <v>0.44166666666666665</v>
      </c>
      <c r="B16290">
        <v>2009</v>
      </c>
      <c r="C16290">
        <v>5</v>
      </c>
      <c r="D16290">
        <v>24</v>
      </c>
      <c r="F16290" t="s">
        <v>1196</v>
      </c>
      <c r="G16290" t="s">
        <v>4649</v>
      </c>
      <c r="H16290">
        <v>29</v>
      </c>
      <c r="I16290">
        <v>50.643000000000001</v>
      </c>
      <c r="J16290">
        <v>-2.7702100000000001</v>
      </c>
      <c r="K16290" t="s">
        <v>3705</v>
      </c>
      <c r="L16290" t="s">
        <v>21</v>
      </c>
      <c r="M16290" t="s">
        <v>22</v>
      </c>
      <c r="N16290" t="s">
        <v>23</v>
      </c>
      <c r="O16290" t="s">
        <v>777</v>
      </c>
      <c r="P16290" t="s">
        <v>776</v>
      </c>
      <c r="Q16290" t="s">
        <v>3482</v>
      </c>
      <c r="R16290" t="s">
        <v>56</v>
      </c>
    </row>
    <row r="16291" spans="1:18" x14ac:dyDescent="0.25">
      <c r="A16291" s="1">
        <v>0.45694444444444443</v>
      </c>
      <c r="B16291">
        <v>2012</v>
      </c>
      <c r="C16291">
        <v>7</v>
      </c>
      <c r="D16291">
        <v>19</v>
      </c>
      <c r="E16291" t="s">
        <v>2911</v>
      </c>
      <c r="F16291" t="s">
        <v>542</v>
      </c>
      <c r="G16291" t="s">
        <v>4889</v>
      </c>
      <c r="H16291">
        <v>4</v>
      </c>
      <c r="I16291">
        <v>56.406300000000002</v>
      </c>
      <c r="J16291">
        <v>10.927300000000001</v>
      </c>
      <c r="K16291" t="s">
        <v>3481</v>
      </c>
      <c r="L16291" t="s">
        <v>21</v>
      </c>
      <c r="M16291" t="s">
        <v>22</v>
      </c>
      <c r="N16291" t="s">
        <v>23</v>
      </c>
      <c r="O16291" t="s">
        <v>777</v>
      </c>
      <c r="P16291" t="s">
        <v>776</v>
      </c>
      <c r="Q16291" t="s">
        <v>3482</v>
      </c>
      <c r="R16291" t="s">
        <v>56</v>
      </c>
    </row>
    <row r="16292" spans="1:18" x14ac:dyDescent="0.25">
      <c r="A16292" s="1">
        <v>0.61805555555555558</v>
      </c>
      <c r="B16292">
        <v>2013</v>
      </c>
      <c r="C16292">
        <v>5</v>
      </c>
      <c r="D16292">
        <v>12</v>
      </c>
      <c r="E16292" t="s">
        <v>3131</v>
      </c>
      <c r="F16292" t="s">
        <v>1196</v>
      </c>
      <c r="G16292" t="s">
        <v>6401</v>
      </c>
      <c r="H16292">
        <v>21</v>
      </c>
      <c r="I16292">
        <v>55.909100000000002</v>
      </c>
      <c r="J16292">
        <v>-2.1281699999999999</v>
      </c>
      <c r="K16292" t="s">
        <v>3481</v>
      </c>
      <c r="L16292" t="s">
        <v>21</v>
      </c>
      <c r="M16292" t="s">
        <v>22</v>
      </c>
      <c r="N16292" t="s">
        <v>23</v>
      </c>
      <c r="O16292" t="s">
        <v>777</v>
      </c>
      <c r="P16292" t="s">
        <v>776</v>
      </c>
      <c r="Q16292" t="s">
        <v>3482</v>
      </c>
      <c r="R16292" t="s">
        <v>56</v>
      </c>
    </row>
    <row r="16293" spans="1:18" x14ac:dyDescent="0.25">
      <c r="A16293" s="1">
        <v>0.81111111111111112</v>
      </c>
      <c r="B16293">
        <v>2012</v>
      </c>
      <c r="C16293">
        <v>8</v>
      </c>
      <c r="D16293">
        <v>20</v>
      </c>
      <c r="E16293" t="s">
        <v>3131</v>
      </c>
      <c r="F16293" t="s">
        <v>1196</v>
      </c>
      <c r="G16293" t="s">
        <v>3629</v>
      </c>
      <c r="H16293">
        <v>30</v>
      </c>
      <c r="I16293">
        <v>55.567799999999998</v>
      </c>
      <c r="J16293">
        <v>-1.59995</v>
      </c>
      <c r="K16293" t="s">
        <v>3481</v>
      </c>
      <c r="L16293" t="s">
        <v>21</v>
      </c>
      <c r="M16293" t="s">
        <v>22</v>
      </c>
      <c r="N16293" t="s">
        <v>23</v>
      </c>
      <c r="O16293" t="s">
        <v>777</v>
      </c>
      <c r="P16293" t="s">
        <v>776</v>
      </c>
      <c r="Q16293" t="s">
        <v>3482</v>
      </c>
      <c r="R16293" t="s">
        <v>56</v>
      </c>
    </row>
    <row r="16294" spans="1:18" x14ac:dyDescent="0.25">
      <c r="A16294" s="1">
        <v>0.78888888888888886</v>
      </c>
      <c r="B16294">
        <v>2012</v>
      </c>
      <c r="C16294">
        <v>9</v>
      </c>
      <c r="D16294">
        <v>3</v>
      </c>
      <c r="E16294" t="s">
        <v>3131</v>
      </c>
      <c r="F16294" t="s">
        <v>1196</v>
      </c>
      <c r="G16294" t="s">
        <v>3629</v>
      </c>
      <c r="H16294">
        <v>30.5</v>
      </c>
      <c r="I16294">
        <v>55.567799999999998</v>
      </c>
      <c r="J16294">
        <v>-1.59995</v>
      </c>
      <c r="K16294" t="s">
        <v>3481</v>
      </c>
      <c r="L16294" t="s">
        <v>21</v>
      </c>
      <c r="M16294" t="s">
        <v>22</v>
      </c>
      <c r="N16294" t="s">
        <v>23</v>
      </c>
      <c r="O16294" t="s">
        <v>777</v>
      </c>
      <c r="P16294" t="s">
        <v>776</v>
      </c>
      <c r="Q16294" t="s">
        <v>3482</v>
      </c>
      <c r="R16294" t="s">
        <v>56</v>
      </c>
    </row>
    <row r="16295" spans="1:18" x14ac:dyDescent="0.25">
      <c r="A16295" s="1">
        <v>0.5395833333333333</v>
      </c>
      <c r="B16295">
        <v>2013</v>
      </c>
      <c r="C16295">
        <v>5</v>
      </c>
      <c r="D16295">
        <v>18</v>
      </c>
      <c r="E16295" t="s">
        <v>641</v>
      </c>
      <c r="F16295" t="s">
        <v>542</v>
      </c>
      <c r="G16295" t="s">
        <v>642</v>
      </c>
      <c r="H16295">
        <v>8.8000000000000007</v>
      </c>
      <c r="I16295">
        <v>56.026200000000003</v>
      </c>
      <c r="J16295">
        <v>12.6043</v>
      </c>
      <c r="K16295" t="s">
        <v>3481</v>
      </c>
      <c r="L16295" t="s">
        <v>21</v>
      </c>
      <c r="M16295" t="s">
        <v>22</v>
      </c>
      <c r="N16295" t="s">
        <v>23</v>
      </c>
      <c r="O16295" t="s">
        <v>777</v>
      </c>
      <c r="P16295" t="s">
        <v>776</v>
      </c>
      <c r="Q16295" t="s">
        <v>3482</v>
      </c>
      <c r="R16295" t="s">
        <v>56</v>
      </c>
    </row>
    <row r="16296" spans="1:18" x14ac:dyDescent="0.25">
      <c r="A16296" s="1">
        <v>0.59722222222222221</v>
      </c>
      <c r="B16296">
        <v>2013</v>
      </c>
      <c r="C16296">
        <v>5</v>
      </c>
      <c r="D16296">
        <v>18</v>
      </c>
      <c r="E16296" t="s">
        <v>641</v>
      </c>
      <c r="F16296" t="s">
        <v>542</v>
      </c>
      <c r="G16296" t="s">
        <v>642</v>
      </c>
      <c r="H16296">
        <v>11.5</v>
      </c>
      <c r="I16296">
        <v>56.026200000000003</v>
      </c>
      <c r="J16296">
        <v>12.6043</v>
      </c>
      <c r="K16296" t="s">
        <v>3481</v>
      </c>
      <c r="L16296" t="s">
        <v>21</v>
      </c>
      <c r="M16296" t="s">
        <v>22</v>
      </c>
      <c r="N16296" t="s">
        <v>23</v>
      </c>
      <c r="O16296" t="s">
        <v>777</v>
      </c>
      <c r="P16296" t="s">
        <v>776</v>
      </c>
      <c r="Q16296" t="s">
        <v>3482</v>
      </c>
      <c r="R16296" t="s">
        <v>56</v>
      </c>
    </row>
    <row r="16297" spans="1:18" x14ac:dyDescent="0.25">
      <c r="A16297" s="1">
        <v>0.47361111111111109</v>
      </c>
      <c r="B16297">
        <v>2013</v>
      </c>
      <c r="C16297">
        <v>5</v>
      </c>
      <c r="D16297">
        <v>20</v>
      </c>
      <c r="E16297" t="s">
        <v>641</v>
      </c>
      <c r="F16297" t="s">
        <v>542</v>
      </c>
      <c r="G16297" t="s">
        <v>642</v>
      </c>
      <c r="H16297">
        <v>11.2</v>
      </c>
      <c r="I16297">
        <v>56.026200000000003</v>
      </c>
      <c r="J16297">
        <v>12.6043</v>
      </c>
      <c r="K16297" t="s">
        <v>3481</v>
      </c>
      <c r="L16297" t="s">
        <v>21</v>
      </c>
      <c r="M16297" t="s">
        <v>22</v>
      </c>
      <c r="N16297" t="s">
        <v>23</v>
      </c>
      <c r="O16297" t="s">
        <v>777</v>
      </c>
      <c r="P16297" t="s">
        <v>776</v>
      </c>
      <c r="Q16297" t="s">
        <v>3482</v>
      </c>
      <c r="R16297" t="s">
        <v>56</v>
      </c>
    </row>
    <row r="16298" spans="1:18" x14ac:dyDescent="0.25">
      <c r="A16298" s="1">
        <v>0.52083333333333337</v>
      </c>
      <c r="B16298">
        <v>2013</v>
      </c>
      <c r="C16298">
        <v>5</v>
      </c>
      <c r="D16298">
        <v>20</v>
      </c>
      <c r="E16298" t="s">
        <v>641</v>
      </c>
      <c r="F16298" t="s">
        <v>542</v>
      </c>
      <c r="G16298" t="s">
        <v>642</v>
      </c>
      <c r="H16298">
        <v>10.9</v>
      </c>
      <c r="I16298">
        <v>56.026200000000003</v>
      </c>
      <c r="J16298">
        <v>12.6043</v>
      </c>
      <c r="K16298" t="s">
        <v>3481</v>
      </c>
      <c r="L16298" t="s">
        <v>21</v>
      </c>
      <c r="M16298" t="s">
        <v>22</v>
      </c>
      <c r="N16298" t="s">
        <v>23</v>
      </c>
      <c r="O16298" t="s">
        <v>777</v>
      </c>
      <c r="P16298" t="s">
        <v>776</v>
      </c>
      <c r="Q16298" t="s">
        <v>3482</v>
      </c>
      <c r="R16298" t="s">
        <v>56</v>
      </c>
    </row>
    <row r="16299" spans="1:18" x14ac:dyDescent="0.25">
      <c r="A16299" s="1">
        <v>0.51111111111111107</v>
      </c>
      <c r="B16299">
        <v>2013</v>
      </c>
      <c r="C16299">
        <v>11</v>
      </c>
      <c r="D16299">
        <v>17</v>
      </c>
      <c r="E16299" t="s">
        <v>7379</v>
      </c>
      <c r="F16299" t="s">
        <v>3479</v>
      </c>
      <c r="G16299" t="s">
        <v>7380</v>
      </c>
      <c r="H16299">
        <v>18.18</v>
      </c>
      <c r="I16299">
        <v>60.494900000000001</v>
      </c>
      <c r="J16299">
        <v>9.8476599999999994</v>
      </c>
      <c r="K16299" t="s">
        <v>3481</v>
      </c>
      <c r="L16299" t="s">
        <v>21</v>
      </c>
      <c r="M16299" t="s">
        <v>22</v>
      </c>
      <c r="N16299" t="s">
        <v>23</v>
      </c>
      <c r="O16299" t="s">
        <v>777</v>
      </c>
      <c r="P16299" t="s">
        <v>776</v>
      </c>
      <c r="Q16299" t="s">
        <v>3482</v>
      </c>
      <c r="R16299" t="s">
        <v>56</v>
      </c>
    </row>
    <row r="16300" spans="1:18" x14ac:dyDescent="0.25">
      <c r="A16300" s="1">
        <v>0.61319444444444449</v>
      </c>
      <c r="B16300">
        <v>2013</v>
      </c>
      <c r="C16300">
        <v>6</v>
      </c>
      <c r="D16300">
        <v>1</v>
      </c>
      <c r="E16300" t="s">
        <v>5493</v>
      </c>
      <c r="F16300" t="s">
        <v>3479</v>
      </c>
      <c r="G16300" t="s">
        <v>5494</v>
      </c>
      <c r="H16300">
        <v>13.2</v>
      </c>
      <c r="I16300">
        <v>63.4452</v>
      </c>
      <c r="J16300">
        <v>10.3424</v>
      </c>
      <c r="K16300" t="s">
        <v>3481</v>
      </c>
      <c r="L16300" t="s">
        <v>21</v>
      </c>
      <c r="M16300" t="s">
        <v>22</v>
      </c>
      <c r="N16300" t="s">
        <v>23</v>
      </c>
      <c r="O16300" t="s">
        <v>777</v>
      </c>
      <c r="P16300" t="s">
        <v>776</v>
      </c>
      <c r="Q16300" t="s">
        <v>3482</v>
      </c>
      <c r="R16300" t="s">
        <v>56</v>
      </c>
    </row>
    <row r="16301" spans="1:18" x14ac:dyDescent="0.25">
      <c r="A16301" s="1">
        <v>0.42083333333333334</v>
      </c>
      <c r="B16301">
        <v>2013</v>
      </c>
      <c r="C16301">
        <v>6</v>
      </c>
      <c r="D16301">
        <v>2</v>
      </c>
      <c r="E16301" t="s">
        <v>5493</v>
      </c>
      <c r="F16301" t="s">
        <v>3479</v>
      </c>
      <c r="G16301" t="s">
        <v>5494</v>
      </c>
      <c r="H16301">
        <v>7.3</v>
      </c>
      <c r="I16301">
        <v>63.4452</v>
      </c>
      <c r="J16301">
        <v>10.3424</v>
      </c>
      <c r="K16301" t="s">
        <v>3481</v>
      </c>
      <c r="L16301" t="s">
        <v>21</v>
      </c>
      <c r="M16301" t="s">
        <v>22</v>
      </c>
      <c r="N16301" t="s">
        <v>23</v>
      </c>
      <c r="O16301" t="s">
        <v>777</v>
      </c>
      <c r="P16301" t="s">
        <v>776</v>
      </c>
      <c r="Q16301" t="s">
        <v>3482</v>
      </c>
      <c r="R16301" t="s">
        <v>56</v>
      </c>
    </row>
    <row r="16302" spans="1:18" x14ac:dyDescent="0.25">
      <c r="A16302" s="1">
        <v>0.43611111111111112</v>
      </c>
      <c r="B16302">
        <v>2013</v>
      </c>
      <c r="C16302">
        <v>6</v>
      </c>
      <c r="D16302">
        <v>2</v>
      </c>
      <c r="E16302" t="s">
        <v>5493</v>
      </c>
      <c r="F16302" t="s">
        <v>3479</v>
      </c>
      <c r="G16302" t="s">
        <v>5494</v>
      </c>
      <c r="H16302">
        <v>14.5</v>
      </c>
      <c r="I16302">
        <v>63.4452</v>
      </c>
      <c r="J16302">
        <v>10.3424</v>
      </c>
      <c r="K16302" t="s">
        <v>3481</v>
      </c>
      <c r="L16302" t="s">
        <v>21</v>
      </c>
      <c r="M16302" t="s">
        <v>22</v>
      </c>
      <c r="N16302" t="s">
        <v>23</v>
      </c>
      <c r="O16302" t="s">
        <v>777</v>
      </c>
      <c r="P16302" t="s">
        <v>776</v>
      </c>
      <c r="Q16302" t="s">
        <v>3482</v>
      </c>
      <c r="R16302" t="s">
        <v>56</v>
      </c>
    </row>
    <row r="16303" spans="1:18" x14ac:dyDescent="0.25">
      <c r="A16303" s="1">
        <v>0.45902777777777776</v>
      </c>
      <c r="B16303">
        <v>2013</v>
      </c>
      <c r="C16303">
        <v>6</v>
      </c>
      <c r="D16303">
        <v>2</v>
      </c>
      <c r="E16303" t="s">
        <v>5493</v>
      </c>
      <c r="F16303" t="s">
        <v>3479</v>
      </c>
      <c r="G16303" t="s">
        <v>5494</v>
      </c>
      <c r="H16303">
        <v>11.5</v>
      </c>
      <c r="I16303">
        <v>63.4452</v>
      </c>
      <c r="J16303">
        <v>10.3424</v>
      </c>
      <c r="K16303" t="s">
        <v>3481</v>
      </c>
      <c r="L16303" t="s">
        <v>21</v>
      </c>
      <c r="M16303" t="s">
        <v>22</v>
      </c>
      <c r="N16303" t="s">
        <v>23</v>
      </c>
      <c r="O16303" t="s">
        <v>777</v>
      </c>
      <c r="P16303" t="s">
        <v>776</v>
      </c>
      <c r="Q16303" t="s">
        <v>3482</v>
      </c>
      <c r="R16303" t="s">
        <v>56</v>
      </c>
    </row>
    <row r="16304" spans="1:18" x14ac:dyDescent="0.25">
      <c r="A16304" s="1">
        <v>0.49375000000000002</v>
      </c>
      <c r="B16304">
        <v>2012</v>
      </c>
      <c r="C16304">
        <v>9</v>
      </c>
      <c r="D16304">
        <v>22</v>
      </c>
      <c r="F16304" t="s">
        <v>3479</v>
      </c>
      <c r="G16304" t="s">
        <v>3480</v>
      </c>
      <c r="H16304">
        <v>14.6</v>
      </c>
      <c r="I16304">
        <v>58.505600000000001</v>
      </c>
      <c r="J16304">
        <v>5.7897999999999996</v>
      </c>
      <c r="K16304" t="s">
        <v>3481</v>
      </c>
      <c r="L16304" t="s">
        <v>21</v>
      </c>
      <c r="M16304" t="s">
        <v>22</v>
      </c>
      <c r="N16304" t="s">
        <v>23</v>
      </c>
      <c r="O16304" t="s">
        <v>777</v>
      </c>
      <c r="P16304" t="s">
        <v>776</v>
      </c>
      <c r="Q16304" t="s">
        <v>3482</v>
      </c>
      <c r="R16304" t="s">
        <v>56</v>
      </c>
    </row>
    <row r="16305" spans="1:18" x14ac:dyDescent="0.25">
      <c r="A16305" s="1">
        <v>0.4861111111111111</v>
      </c>
      <c r="B16305">
        <v>2013</v>
      </c>
      <c r="C16305">
        <v>6</v>
      </c>
      <c r="D16305">
        <v>29</v>
      </c>
      <c r="F16305" t="s">
        <v>3479</v>
      </c>
      <c r="G16305" t="s">
        <v>5543</v>
      </c>
      <c r="H16305">
        <v>30.8</v>
      </c>
      <c r="I16305">
        <v>58.208100000000002</v>
      </c>
      <c r="J16305">
        <v>6.5578399999999997</v>
      </c>
      <c r="K16305" t="s">
        <v>3481</v>
      </c>
      <c r="L16305" t="s">
        <v>21</v>
      </c>
      <c r="M16305" t="s">
        <v>22</v>
      </c>
      <c r="N16305" t="s">
        <v>23</v>
      </c>
      <c r="O16305" t="s">
        <v>777</v>
      </c>
      <c r="P16305" t="s">
        <v>776</v>
      </c>
      <c r="Q16305" t="s">
        <v>3482</v>
      </c>
      <c r="R16305" t="s">
        <v>56</v>
      </c>
    </row>
    <row r="16306" spans="1:18" x14ac:dyDescent="0.25">
      <c r="A16306" s="1">
        <v>0.62291666666666667</v>
      </c>
      <c r="B16306">
        <v>2013</v>
      </c>
      <c r="C16306">
        <v>7</v>
      </c>
      <c r="D16306">
        <v>27</v>
      </c>
      <c r="F16306" t="s">
        <v>1196</v>
      </c>
      <c r="G16306" t="s">
        <v>6657</v>
      </c>
      <c r="H16306">
        <v>33.1</v>
      </c>
      <c r="I16306">
        <v>50.6556</v>
      </c>
      <c r="J16306">
        <v>5.2036699999999998E-2</v>
      </c>
      <c r="K16306" t="s">
        <v>3481</v>
      </c>
      <c r="L16306" t="s">
        <v>21</v>
      </c>
      <c r="M16306" t="s">
        <v>22</v>
      </c>
      <c r="N16306" t="s">
        <v>23</v>
      </c>
      <c r="O16306" t="s">
        <v>777</v>
      </c>
      <c r="P16306" t="s">
        <v>776</v>
      </c>
      <c r="Q16306" t="s">
        <v>3482</v>
      </c>
      <c r="R16306" t="s">
        <v>56</v>
      </c>
    </row>
    <row r="16307" spans="1:18" x14ac:dyDescent="0.25">
      <c r="A16307" s="1">
        <v>0.6</v>
      </c>
      <c r="B16307">
        <v>2013</v>
      </c>
      <c r="C16307">
        <v>10</v>
      </c>
      <c r="D16307">
        <v>1</v>
      </c>
      <c r="F16307" t="s">
        <v>3479</v>
      </c>
      <c r="G16307" t="s">
        <v>6804</v>
      </c>
      <c r="H16307">
        <v>17.510000000000002</v>
      </c>
      <c r="I16307">
        <v>59.808199999999999</v>
      </c>
      <c r="J16307">
        <v>10.691000000000001</v>
      </c>
      <c r="K16307" t="s">
        <v>3481</v>
      </c>
      <c r="L16307" t="s">
        <v>21</v>
      </c>
      <c r="M16307" t="s">
        <v>22</v>
      </c>
      <c r="N16307" t="s">
        <v>23</v>
      </c>
      <c r="O16307" t="s">
        <v>777</v>
      </c>
      <c r="P16307" t="s">
        <v>776</v>
      </c>
      <c r="Q16307" t="s">
        <v>3482</v>
      </c>
      <c r="R16307" t="s">
        <v>56</v>
      </c>
    </row>
    <row r="16308" spans="1:18" x14ac:dyDescent="0.25">
      <c r="A16308" s="1">
        <v>0.71319444444444446</v>
      </c>
      <c r="B16308">
        <v>2013</v>
      </c>
      <c r="C16308">
        <v>10</v>
      </c>
      <c r="D16308">
        <v>1</v>
      </c>
      <c r="F16308" t="s">
        <v>3479</v>
      </c>
      <c r="G16308" t="s">
        <v>6804</v>
      </c>
      <c r="H16308">
        <v>17.98</v>
      </c>
      <c r="I16308">
        <v>59.808199999999999</v>
      </c>
      <c r="J16308">
        <v>10.691000000000001</v>
      </c>
      <c r="K16308" t="s">
        <v>3481</v>
      </c>
      <c r="L16308" t="s">
        <v>21</v>
      </c>
      <c r="M16308" t="s">
        <v>22</v>
      </c>
      <c r="N16308" t="s">
        <v>23</v>
      </c>
      <c r="O16308" t="s">
        <v>777</v>
      </c>
      <c r="P16308" t="s">
        <v>776</v>
      </c>
      <c r="Q16308" t="s">
        <v>3482</v>
      </c>
      <c r="R16308" t="s">
        <v>56</v>
      </c>
    </row>
    <row r="16309" spans="1:18" x14ac:dyDescent="0.25">
      <c r="A16309" s="1">
        <v>0.55902777777777779</v>
      </c>
      <c r="B16309">
        <v>2013</v>
      </c>
      <c r="C16309">
        <v>8</v>
      </c>
      <c r="D16309">
        <v>24</v>
      </c>
      <c r="F16309" t="s">
        <v>1196</v>
      </c>
      <c r="G16309" t="s">
        <v>7633</v>
      </c>
      <c r="H16309">
        <v>11.21</v>
      </c>
      <c r="I16309">
        <v>50.375500000000002</v>
      </c>
      <c r="J16309">
        <v>-4.1426600000000002</v>
      </c>
      <c r="K16309" t="s">
        <v>3481</v>
      </c>
      <c r="L16309" t="s">
        <v>21</v>
      </c>
      <c r="M16309" t="s">
        <v>22</v>
      </c>
      <c r="N16309" t="s">
        <v>23</v>
      </c>
      <c r="O16309" t="s">
        <v>777</v>
      </c>
      <c r="P16309" t="s">
        <v>776</v>
      </c>
      <c r="Q16309" t="s">
        <v>3482</v>
      </c>
      <c r="R16309" t="s">
        <v>56</v>
      </c>
    </row>
    <row r="16310" spans="1:18" x14ac:dyDescent="0.25">
      <c r="A16310" s="1">
        <v>0.70416666666666672</v>
      </c>
      <c r="B16310">
        <v>2014</v>
      </c>
      <c r="C16310">
        <v>8</v>
      </c>
      <c r="D16310">
        <v>4</v>
      </c>
      <c r="F16310" t="s">
        <v>3479</v>
      </c>
      <c r="G16310" t="s">
        <v>9005</v>
      </c>
      <c r="H16310">
        <v>34.86</v>
      </c>
      <c r="I16310">
        <v>62.463200000000001</v>
      </c>
      <c r="J16310">
        <v>6.1342499999999998</v>
      </c>
      <c r="K16310" t="s">
        <v>3481</v>
      </c>
      <c r="L16310" t="s">
        <v>21</v>
      </c>
      <c r="M16310" t="s">
        <v>22</v>
      </c>
      <c r="N16310" t="s">
        <v>23</v>
      </c>
      <c r="O16310" t="s">
        <v>777</v>
      </c>
      <c r="P16310" t="s">
        <v>776</v>
      </c>
      <c r="Q16310" t="s">
        <v>3482</v>
      </c>
      <c r="R16310" t="s">
        <v>56</v>
      </c>
    </row>
    <row r="16311" spans="1:18" x14ac:dyDescent="0.25">
      <c r="A16311" s="1">
        <v>0.46458333333333335</v>
      </c>
      <c r="B16311">
        <v>2014</v>
      </c>
      <c r="C16311">
        <v>5</v>
      </c>
      <c r="D16311">
        <v>26</v>
      </c>
      <c r="F16311" t="s">
        <v>1196</v>
      </c>
      <c r="G16311" t="s">
        <v>9019</v>
      </c>
      <c r="H16311">
        <v>27.7</v>
      </c>
      <c r="I16311">
        <v>50.192700000000002</v>
      </c>
      <c r="J16311">
        <v>-3.76572</v>
      </c>
      <c r="K16311" t="s">
        <v>3481</v>
      </c>
      <c r="L16311" t="s">
        <v>21</v>
      </c>
      <c r="M16311" t="s">
        <v>22</v>
      </c>
      <c r="N16311" t="s">
        <v>23</v>
      </c>
      <c r="O16311" t="s">
        <v>777</v>
      </c>
      <c r="P16311" t="s">
        <v>776</v>
      </c>
      <c r="Q16311" t="s">
        <v>3482</v>
      </c>
      <c r="R16311" t="s">
        <v>56</v>
      </c>
    </row>
    <row r="16312" spans="1:18" x14ac:dyDescent="0.25">
      <c r="A16312" s="1">
        <v>0.625</v>
      </c>
      <c r="B16312">
        <v>2014</v>
      </c>
      <c r="C16312">
        <v>8</v>
      </c>
      <c r="D16312">
        <v>16</v>
      </c>
      <c r="F16312" t="s">
        <v>1196</v>
      </c>
      <c r="G16312" t="s">
        <v>9146</v>
      </c>
      <c r="H16312">
        <v>34</v>
      </c>
      <c r="I16312">
        <v>50.520400000000002</v>
      </c>
      <c r="J16312">
        <v>-2.5520499999999999</v>
      </c>
      <c r="K16312" t="s">
        <v>3481</v>
      </c>
      <c r="L16312" t="s">
        <v>21</v>
      </c>
      <c r="M16312" t="s">
        <v>22</v>
      </c>
      <c r="N16312" t="s">
        <v>23</v>
      </c>
      <c r="O16312" t="s">
        <v>777</v>
      </c>
      <c r="P16312" t="s">
        <v>776</v>
      </c>
      <c r="Q16312" t="s">
        <v>3482</v>
      </c>
      <c r="R16312" t="s">
        <v>56</v>
      </c>
    </row>
    <row r="16313" spans="1:18" x14ac:dyDescent="0.25">
      <c r="A16313" s="1">
        <v>0.65138888888888891</v>
      </c>
      <c r="B16313">
        <v>2014</v>
      </c>
      <c r="C16313">
        <v>8</v>
      </c>
      <c r="D16313">
        <v>16</v>
      </c>
      <c r="F16313" t="s">
        <v>1196</v>
      </c>
      <c r="G16313" t="s">
        <v>9146</v>
      </c>
      <c r="H16313">
        <v>34.5</v>
      </c>
      <c r="I16313">
        <v>50.520400000000002</v>
      </c>
      <c r="J16313">
        <v>-2.5520499999999999</v>
      </c>
      <c r="K16313" t="s">
        <v>3481</v>
      </c>
      <c r="L16313" t="s">
        <v>21</v>
      </c>
      <c r="M16313" t="s">
        <v>22</v>
      </c>
      <c r="N16313" t="s">
        <v>23</v>
      </c>
      <c r="O16313" t="s">
        <v>777</v>
      </c>
      <c r="P16313" t="s">
        <v>776</v>
      </c>
      <c r="Q16313" t="s">
        <v>3482</v>
      </c>
      <c r="R16313" t="s">
        <v>56</v>
      </c>
    </row>
    <row r="16314" spans="1:18" x14ac:dyDescent="0.25">
      <c r="A16314" s="1">
        <v>0.46111111111111114</v>
      </c>
      <c r="B16314">
        <v>2014</v>
      </c>
      <c r="C16314">
        <v>5</v>
      </c>
      <c r="D16314">
        <v>26</v>
      </c>
      <c r="F16314" t="s">
        <v>1196</v>
      </c>
      <c r="G16314" t="s">
        <v>9019</v>
      </c>
      <c r="H16314">
        <v>27.28</v>
      </c>
      <c r="I16314">
        <v>50.192700000000002</v>
      </c>
      <c r="J16314">
        <v>-3.76572</v>
      </c>
      <c r="K16314" t="s">
        <v>3481</v>
      </c>
      <c r="L16314" t="s">
        <v>21</v>
      </c>
      <c r="M16314" t="s">
        <v>22</v>
      </c>
      <c r="N16314" t="s">
        <v>23</v>
      </c>
      <c r="O16314" t="s">
        <v>777</v>
      </c>
      <c r="P16314" t="s">
        <v>776</v>
      </c>
      <c r="Q16314" t="s">
        <v>3482</v>
      </c>
      <c r="R16314" t="s">
        <v>56</v>
      </c>
    </row>
    <row r="16315" spans="1:18" x14ac:dyDescent="0.25">
      <c r="A16315" s="1">
        <v>0.40694444444444444</v>
      </c>
      <c r="B16315">
        <v>2014</v>
      </c>
      <c r="C16315">
        <v>7</v>
      </c>
      <c r="D16315">
        <v>27</v>
      </c>
      <c r="E16315" t="s">
        <v>9061</v>
      </c>
      <c r="F16315" t="s">
        <v>1039</v>
      </c>
      <c r="G16315" t="s">
        <v>9062</v>
      </c>
      <c r="H16315">
        <v>25.9</v>
      </c>
      <c r="I16315">
        <v>-34.274900000000002</v>
      </c>
      <c r="J16315">
        <v>18.480699999999999</v>
      </c>
      <c r="K16315" t="s">
        <v>9066</v>
      </c>
      <c r="R16315" t="s">
        <v>4234</v>
      </c>
    </row>
    <row r="16316" spans="1:18" x14ac:dyDescent="0.25">
      <c r="A16316" s="1">
        <v>0.41944444444444445</v>
      </c>
      <c r="B16316">
        <v>2014</v>
      </c>
      <c r="C16316">
        <v>8</v>
      </c>
      <c r="D16316">
        <v>7</v>
      </c>
      <c r="F16316" t="s">
        <v>3479</v>
      </c>
      <c r="G16316" t="s">
        <v>9028</v>
      </c>
      <c r="H16316">
        <v>51.4</v>
      </c>
      <c r="I16316">
        <v>62.494599999999998</v>
      </c>
      <c r="J16316">
        <v>6.0887799999999999</v>
      </c>
      <c r="K16316" t="s">
        <v>9031</v>
      </c>
      <c r="R16316" t="s">
        <v>9032</v>
      </c>
    </row>
    <row r="16317" spans="1:18" x14ac:dyDescent="0.25">
      <c r="A16317" s="1">
        <v>0.41944444444444445</v>
      </c>
      <c r="B16317">
        <v>2014</v>
      </c>
      <c r="C16317">
        <v>8</v>
      </c>
      <c r="D16317">
        <v>7</v>
      </c>
      <c r="F16317" t="s">
        <v>3479</v>
      </c>
      <c r="G16317" t="s">
        <v>9028</v>
      </c>
      <c r="H16317">
        <v>51.4</v>
      </c>
      <c r="I16317">
        <v>62.494599999999998</v>
      </c>
      <c r="J16317">
        <v>6.0887799999999999</v>
      </c>
      <c r="K16317" t="s">
        <v>9033</v>
      </c>
      <c r="R16317" t="s">
        <v>8596</v>
      </c>
    </row>
    <row r="16318" spans="1:18" x14ac:dyDescent="0.25">
      <c r="A16318" s="1">
        <v>0.51388888888888884</v>
      </c>
      <c r="B16318">
        <v>2013</v>
      </c>
      <c r="C16318">
        <v>9</v>
      </c>
      <c r="D16318">
        <v>28</v>
      </c>
      <c r="E16318" t="s">
        <v>5791</v>
      </c>
      <c r="F16318" t="s">
        <v>1610</v>
      </c>
      <c r="G16318" t="s">
        <v>9717</v>
      </c>
      <c r="H16318">
        <v>18.3</v>
      </c>
      <c r="I16318">
        <v>35.418399999999998</v>
      </c>
      <c r="J16318">
        <v>25.0214</v>
      </c>
      <c r="K16318" t="s">
        <v>10470</v>
      </c>
      <c r="P16318" t="s">
        <v>10471</v>
      </c>
      <c r="Q16318" t="s">
        <v>10472</v>
      </c>
      <c r="R16318" t="s">
        <v>10473</v>
      </c>
    </row>
    <row r="16319" spans="1:18" x14ac:dyDescent="0.25">
      <c r="A16319" s="1">
        <v>0.63055555555555554</v>
      </c>
      <c r="B16319">
        <v>2012</v>
      </c>
      <c r="C16319">
        <v>10</v>
      </c>
      <c r="D16319">
        <v>19</v>
      </c>
      <c r="E16319" t="s">
        <v>1834</v>
      </c>
      <c r="G16319" t="s">
        <v>1835</v>
      </c>
      <c r="H16319">
        <v>15.8496316992634</v>
      </c>
      <c r="I16319">
        <v>36.450699999999998</v>
      </c>
      <c r="J16319">
        <v>-79.241500000000002</v>
      </c>
      <c r="K16319" t="s">
        <v>1836</v>
      </c>
      <c r="L16319" t="s">
        <v>21</v>
      </c>
      <c r="M16319" t="s">
        <v>22</v>
      </c>
      <c r="N16319" t="s">
        <v>23</v>
      </c>
      <c r="O16319" t="s">
        <v>1562</v>
      </c>
      <c r="P16319" t="s">
        <v>1837</v>
      </c>
      <c r="Q16319" t="s">
        <v>1838</v>
      </c>
      <c r="R16319" t="s">
        <v>349</v>
      </c>
    </row>
    <row r="16320" spans="1:18" x14ac:dyDescent="0.25">
      <c r="A16320" s="1">
        <v>0.4201388888888889</v>
      </c>
      <c r="B16320">
        <v>2010</v>
      </c>
      <c r="C16320">
        <v>10</v>
      </c>
      <c r="D16320">
        <v>2</v>
      </c>
      <c r="E16320" t="s">
        <v>9619</v>
      </c>
      <c r="F16320" t="s">
        <v>33</v>
      </c>
      <c r="G16320" t="s">
        <v>9620</v>
      </c>
      <c r="H16320">
        <v>8</v>
      </c>
      <c r="I16320">
        <v>35.481200000000001</v>
      </c>
      <c r="J16320">
        <v>-84.509600000000006</v>
      </c>
      <c r="K16320" t="s">
        <v>1836</v>
      </c>
      <c r="L16320" t="s">
        <v>21</v>
      </c>
      <c r="M16320" t="s">
        <v>22</v>
      </c>
      <c r="N16320" t="s">
        <v>23</v>
      </c>
      <c r="O16320" t="s">
        <v>1562</v>
      </c>
      <c r="P16320" t="s">
        <v>1837</v>
      </c>
      <c r="Q16320" t="s">
        <v>1838</v>
      </c>
      <c r="R16320" t="s">
        <v>349</v>
      </c>
    </row>
    <row r="16321" spans="1:18" x14ac:dyDescent="0.25">
      <c r="A16321" s="1">
        <v>0.4375</v>
      </c>
      <c r="B16321">
        <v>2011</v>
      </c>
      <c r="C16321">
        <v>7</v>
      </c>
      <c r="D16321">
        <v>30</v>
      </c>
      <c r="E16321" t="s">
        <v>7561</v>
      </c>
      <c r="F16321" t="s">
        <v>33</v>
      </c>
      <c r="G16321" t="s">
        <v>7562</v>
      </c>
      <c r="H16321">
        <v>18.8976377952756</v>
      </c>
      <c r="I16321">
        <v>37.283799999999999</v>
      </c>
      <c r="J16321">
        <v>-88.858900000000006</v>
      </c>
      <c r="K16321" t="s">
        <v>1836</v>
      </c>
      <c r="L16321" t="s">
        <v>21</v>
      </c>
      <c r="M16321" t="s">
        <v>22</v>
      </c>
      <c r="N16321" t="s">
        <v>23</v>
      </c>
      <c r="O16321" t="s">
        <v>1562</v>
      </c>
      <c r="P16321" t="s">
        <v>1837</v>
      </c>
      <c r="Q16321" t="s">
        <v>1838</v>
      </c>
      <c r="R16321" t="s">
        <v>349</v>
      </c>
    </row>
    <row r="16322" spans="1:18" x14ac:dyDescent="0.25">
      <c r="A16322" s="1">
        <v>0.5625</v>
      </c>
      <c r="B16322">
        <v>2013</v>
      </c>
      <c r="C16322">
        <v>10</v>
      </c>
      <c r="D16322">
        <v>12</v>
      </c>
      <c r="E16322" t="s">
        <v>32</v>
      </c>
      <c r="F16322" t="s">
        <v>33</v>
      </c>
      <c r="G16322" t="s">
        <v>7077</v>
      </c>
      <c r="H16322">
        <v>12.1920243840488</v>
      </c>
      <c r="I16322">
        <v>36.609699999999997</v>
      </c>
      <c r="J16322">
        <v>-121.895</v>
      </c>
      <c r="K16322" t="s">
        <v>2923</v>
      </c>
      <c r="L16322" t="s">
        <v>21</v>
      </c>
      <c r="M16322" t="s">
        <v>213</v>
      </c>
      <c r="N16322" t="s">
        <v>1148</v>
      </c>
      <c r="O16322" t="s">
        <v>1451</v>
      </c>
      <c r="P16322" t="s">
        <v>2924</v>
      </c>
      <c r="Q16322" t="s">
        <v>2925</v>
      </c>
      <c r="R16322" t="s">
        <v>2926</v>
      </c>
    </row>
    <row r="16323" spans="1:18" x14ac:dyDescent="0.25">
      <c r="A16323" s="1">
        <v>0.45833333333333331</v>
      </c>
      <c r="B16323">
        <v>2013</v>
      </c>
      <c r="C16323">
        <v>6</v>
      </c>
      <c r="D16323">
        <v>29</v>
      </c>
      <c r="E16323" t="s">
        <v>923</v>
      </c>
      <c r="F16323" t="s">
        <v>33</v>
      </c>
      <c r="G16323" t="s">
        <v>924</v>
      </c>
      <c r="H16323">
        <v>14.020828041656101</v>
      </c>
      <c r="I16323">
        <v>47.3491</v>
      </c>
      <c r="J16323">
        <v>-122.324</v>
      </c>
      <c r="K16323" t="s">
        <v>2923</v>
      </c>
      <c r="L16323" t="s">
        <v>21</v>
      </c>
      <c r="M16323" t="s">
        <v>213</v>
      </c>
      <c r="N16323" t="s">
        <v>1148</v>
      </c>
      <c r="O16323" t="s">
        <v>1451</v>
      </c>
      <c r="P16323" t="s">
        <v>2924</v>
      </c>
      <c r="Q16323" t="s">
        <v>2925</v>
      </c>
      <c r="R16323" t="s">
        <v>2926</v>
      </c>
    </row>
    <row r="16324" spans="1:18" x14ac:dyDescent="0.25">
      <c r="A16324" s="1">
        <v>0.45833333333333331</v>
      </c>
      <c r="B16324">
        <v>2013</v>
      </c>
      <c r="C16324">
        <v>6</v>
      </c>
      <c r="D16324">
        <v>29</v>
      </c>
      <c r="E16324" t="s">
        <v>923</v>
      </c>
      <c r="F16324" t="s">
        <v>33</v>
      </c>
      <c r="G16324" t="s">
        <v>924</v>
      </c>
      <c r="H16324">
        <v>14.020828041656101</v>
      </c>
      <c r="I16324">
        <v>47.3491</v>
      </c>
      <c r="J16324">
        <v>-122.324</v>
      </c>
      <c r="K16324" t="s">
        <v>2923</v>
      </c>
      <c r="L16324" t="s">
        <v>21</v>
      </c>
      <c r="M16324" t="s">
        <v>213</v>
      </c>
      <c r="N16324" t="s">
        <v>1148</v>
      </c>
      <c r="O16324" t="s">
        <v>1451</v>
      </c>
      <c r="P16324" t="s">
        <v>2924</v>
      </c>
      <c r="Q16324" t="s">
        <v>2925</v>
      </c>
      <c r="R16324" t="s">
        <v>2926</v>
      </c>
    </row>
    <row r="16325" spans="1:18" x14ac:dyDescent="0.25">
      <c r="A16325" s="1">
        <v>0.10416666666666667</v>
      </c>
      <c r="B16325">
        <v>2012</v>
      </c>
      <c r="C16325">
        <v>12</v>
      </c>
      <c r="D16325">
        <v>1</v>
      </c>
      <c r="F16325" t="s">
        <v>304</v>
      </c>
      <c r="G16325" t="s">
        <v>2922</v>
      </c>
      <c r="H16325">
        <v>50</v>
      </c>
      <c r="I16325">
        <v>43.963799999999999</v>
      </c>
      <c r="J16325">
        <v>-76.8416</v>
      </c>
      <c r="K16325" t="s">
        <v>2923</v>
      </c>
      <c r="L16325" t="s">
        <v>21</v>
      </c>
      <c r="M16325" t="s">
        <v>213</v>
      </c>
      <c r="N16325" t="s">
        <v>1148</v>
      </c>
      <c r="O16325" t="s">
        <v>1451</v>
      </c>
      <c r="P16325" t="s">
        <v>2924</v>
      </c>
      <c r="Q16325" t="s">
        <v>2925</v>
      </c>
      <c r="R16325" t="s">
        <v>2926</v>
      </c>
    </row>
    <row r="16326" spans="1:18" x14ac:dyDescent="0.25">
      <c r="A16326" s="1">
        <v>0.5</v>
      </c>
      <c r="B16326">
        <v>2013</v>
      </c>
      <c r="C16326">
        <v>7</v>
      </c>
      <c r="D16326">
        <v>7</v>
      </c>
      <c r="F16326" t="s">
        <v>33</v>
      </c>
      <c r="G16326" t="s">
        <v>6484</v>
      </c>
      <c r="H16326">
        <v>14.325628651257301</v>
      </c>
      <c r="I16326">
        <v>47.5886</v>
      </c>
      <c r="J16326">
        <v>-122.38</v>
      </c>
      <c r="K16326" t="s">
        <v>2923</v>
      </c>
      <c r="L16326" t="s">
        <v>21</v>
      </c>
      <c r="M16326" t="s">
        <v>213</v>
      </c>
      <c r="N16326" t="s">
        <v>1148</v>
      </c>
      <c r="O16326" t="s">
        <v>1451</v>
      </c>
      <c r="P16326" t="s">
        <v>2924</v>
      </c>
      <c r="Q16326" t="s">
        <v>2925</v>
      </c>
      <c r="R16326" t="s">
        <v>2926</v>
      </c>
    </row>
    <row r="16327" spans="1:18" x14ac:dyDescent="0.25">
      <c r="A16327" s="1">
        <v>0.47222222222222221</v>
      </c>
      <c r="B16327">
        <v>2013</v>
      </c>
      <c r="C16327">
        <v>10</v>
      </c>
      <c r="D16327">
        <v>12</v>
      </c>
      <c r="F16327" t="s">
        <v>33</v>
      </c>
      <c r="G16327" t="s">
        <v>869</v>
      </c>
      <c r="H16327">
        <v>12.1920243840488</v>
      </c>
      <c r="I16327">
        <v>36.600200000000001</v>
      </c>
      <c r="J16327">
        <v>-121.895</v>
      </c>
      <c r="K16327" t="s">
        <v>2923</v>
      </c>
      <c r="L16327" t="s">
        <v>21</v>
      </c>
      <c r="M16327" t="s">
        <v>213</v>
      </c>
      <c r="N16327" t="s">
        <v>1148</v>
      </c>
      <c r="O16327" t="s">
        <v>1451</v>
      </c>
      <c r="P16327" t="s">
        <v>2924</v>
      </c>
      <c r="Q16327" t="s">
        <v>2925</v>
      </c>
      <c r="R16327" t="s">
        <v>2926</v>
      </c>
    </row>
    <row r="16328" spans="1:18" x14ac:dyDescent="0.25">
      <c r="A16328" s="1">
        <v>0.6166666666666667</v>
      </c>
      <c r="B16328">
        <v>2011</v>
      </c>
      <c r="C16328">
        <v>6</v>
      </c>
      <c r="D16328">
        <v>9</v>
      </c>
      <c r="E16328" t="s">
        <v>47</v>
      </c>
      <c r="F16328" t="s">
        <v>801</v>
      </c>
      <c r="G16328" t="s">
        <v>1799</v>
      </c>
      <c r="H16328">
        <v>31.1</v>
      </c>
      <c r="I16328">
        <v>43.408000000000001</v>
      </c>
      <c r="J16328">
        <v>6.782</v>
      </c>
      <c r="K16328" t="s">
        <v>1801</v>
      </c>
      <c r="L16328" t="s">
        <v>21</v>
      </c>
      <c r="M16328" t="s">
        <v>22</v>
      </c>
      <c r="N16328" t="s">
        <v>23</v>
      </c>
      <c r="O16328" t="s">
        <v>24</v>
      </c>
      <c r="P16328" t="s">
        <v>1802</v>
      </c>
      <c r="Q16328" t="s">
        <v>1803</v>
      </c>
      <c r="R16328" t="s">
        <v>415</v>
      </c>
    </row>
    <row r="16329" spans="1:18" x14ac:dyDescent="0.25">
      <c r="A16329" s="1">
        <v>0.55208333333333337</v>
      </c>
      <c r="B16329">
        <v>2011</v>
      </c>
      <c r="C16329">
        <v>11</v>
      </c>
      <c r="D16329">
        <v>4</v>
      </c>
      <c r="G16329" t="s">
        <v>3342</v>
      </c>
      <c r="H16329">
        <v>7</v>
      </c>
      <c r="I16329">
        <v>28.3903</v>
      </c>
      <c r="J16329">
        <v>-13.8546</v>
      </c>
      <c r="K16329" t="s">
        <v>1801</v>
      </c>
      <c r="L16329" t="s">
        <v>21</v>
      </c>
      <c r="M16329" t="s">
        <v>22</v>
      </c>
      <c r="N16329" t="s">
        <v>23</v>
      </c>
      <c r="O16329" t="s">
        <v>24</v>
      </c>
      <c r="P16329" t="s">
        <v>1802</v>
      </c>
      <c r="Q16329" t="s">
        <v>1803</v>
      </c>
      <c r="R16329" t="s">
        <v>415</v>
      </c>
    </row>
    <row r="16330" spans="1:18" x14ac:dyDescent="0.25">
      <c r="A16330" s="1">
        <v>0.54513888888888884</v>
      </c>
      <c r="B16330">
        <v>2011</v>
      </c>
      <c r="C16330">
        <v>11</v>
      </c>
      <c r="D16330">
        <v>2</v>
      </c>
      <c r="G16330" t="s">
        <v>3342</v>
      </c>
      <c r="H16330">
        <v>7</v>
      </c>
      <c r="I16330">
        <v>28.3903</v>
      </c>
      <c r="J16330">
        <v>-13.8546</v>
      </c>
      <c r="K16330" t="s">
        <v>1801</v>
      </c>
      <c r="L16330" t="s">
        <v>21</v>
      </c>
      <c r="M16330" t="s">
        <v>22</v>
      </c>
      <c r="N16330" t="s">
        <v>23</v>
      </c>
      <c r="O16330" t="s">
        <v>24</v>
      </c>
      <c r="P16330" t="s">
        <v>1802</v>
      </c>
      <c r="Q16330" t="s">
        <v>1803</v>
      </c>
      <c r="R16330" t="s">
        <v>415</v>
      </c>
    </row>
    <row r="16331" spans="1:18" x14ac:dyDescent="0.25">
      <c r="A16331" s="1">
        <v>0.35416666666666669</v>
      </c>
      <c r="B16331">
        <v>2013</v>
      </c>
      <c r="C16331">
        <v>1</v>
      </c>
      <c r="D16331">
        <v>4</v>
      </c>
      <c r="E16331" t="s">
        <v>629</v>
      </c>
      <c r="F16331" t="s">
        <v>33</v>
      </c>
      <c r="G16331" t="s">
        <v>982</v>
      </c>
      <c r="H16331">
        <v>19.812000000000001</v>
      </c>
      <c r="I16331">
        <v>20.733799999999999</v>
      </c>
      <c r="J16331">
        <v>-156.923</v>
      </c>
      <c r="K16331" t="s">
        <v>4016</v>
      </c>
      <c r="L16331" t="s">
        <v>21</v>
      </c>
      <c r="M16331" t="s">
        <v>22</v>
      </c>
      <c r="N16331" t="s">
        <v>23</v>
      </c>
      <c r="O16331" t="s">
        <v>114</v>
      </c>
      <c r="P16331" t="s">
        <v>171</v>
      </c>
      <c r="Q16331" t="s">
        <v>4017</v>
      </c>
      <c r="R16331" t="s">
        <v>4018</v>
      </c>
    </row>
    <row r="16332" spans="1:18" x14ac:dyDescent="0.25">
      <c r="A16332" s="1">
        <v>0.54166666666666663</v>
      </c>
      <c r="B16332">
        <v>2011</v>
      </c>
      <c r="C16332">
        <v>5</v>
      </c>
      <c r="D16332">
        <v>6</v>
      </c>
      <c r="E16332" t="s">
        <v>39</v>
      </c>
      <c r="F16332" t="s">
        <v>244</v>
      </c>
      <c r="G16332" t="s">
        <v>842</v>
      </c>
      <c r="H16332">
        <v>13.4112268224536</v>
      </c>
      <c r="I16332">
        <v>20.628499999999999</v>
      </c>
      <c r="J16332">
        <v>-87.079800000000006</v>
      </c>
      <c r="K16332" t="s">
        <v>376</v>
      </c>
      <c r="L16332" t="s">
        <v>21</v>
      </c>
      <c r="M16332" t="s">
        <v>22</v>
      </c>
      <c r="N16332" t="s">
        <v>23</v>
      </c>
      <c r="O16332" t="s">
        <v>24</v>
      </c>
      <c r="P16332" t="s">
        <v>376</v>
      </c>
    </row>
    <row r="16333" spans="1:18" x14ac:dyDescent="0.25">
      <c r="A16333" s="1">
        <v>0.44444444444444442</v>
      </c>
      <c r="B16333">
        <v>2014</v>
      </c>
      <c r="C16333">
        <v>6</v>
      </c>
      <c r="D16333">
        <v>30</v>
      </c>
      <c r="E16333" t="s">
        <v>39</v>
      </c>
      <c r="F16333" t="s">
        <v>244</v>
      </c>
      <c r="G16333" t="s">
        <v>9906</v>
      </c>
      <c r="H16333">
        <v>13.5</v>
      </c>
      <c r="I16333">
        <v>21.128</v>
      </c>
      <c r="J16333">
        <v>-86.737200000000001</v>
      </c>
      <c r="K16333" t="s">
        <v>376</v>
      </c>
      <c r="L16333" t="s">
        <v>21</v>
      </c>
      <c r="M16333" t="s">
        <v>22</v>
      </c>
      <c r="N16333" t="s">
        <v>23</v>
      </c>
      <c r="O16333" t="s">
        <v>24</v>
      </c>
      <c r="P16333" t="s">
        <v>376</v>
      </c>
    </row>
    <row r="16334" spans="1:18" x14ac:dyDescent="0.25">
      <c r="A16334" s="1">
        <v>0.58402777777777781</v>
      </c>
      <c r="B16334">
        <v>2011</v>
      </c>
      <c r="C16334">
        <v>8</v>
      </c>
      <c r="D16334">
        <v>10</v>
      </c>
      <c r="E16334" t="s">
        <v>612</v>
      </c>
      <c r="F16334" t="s">
        <v>613</v>
      </c>
      <c r="G16334" t="s">
        <v>4220</v>
      </c>
      <c r="H16334">
        <v>25</v>
      </c>
      <c r="I16334">
        <v>28.492000000000001</v>
      </c>
      <c r="J16334">
        <v>34.517400000000002</v>
      </c>
      <c r="K16334" t="s">
        <v>376</v>
      </c>
      <c r="L16334" t="s">
        <v>21</v>
      </c>
      <c r="M16334" t="s">
        <v>22</v>
      </c>
      <c r="N16334" t="s">
        <v>23</v>
      </c>
      <c r="O16334" t="s">
        <v>24</v>
      </c>
      <c r="P16334" t="s">
        <v>376</v>
      </c>
    </row>
    <row r="16335" spans="1:18" x14ac:dyDescent="0.25">
      <c r="A16335" s="1">
        <v>0.65347222222222223</v>
      </c>
      <c r="B16335">
        <v>2012</v>
      </c>
      <c r="C16335">
        <v>2</v>
      </c>
      <c r="D16335">
        <v>8</v>
      </c>
      <c r="E16335" t="s">
        <v>678</v>
      </c>
      <c r="F16335" t="s">
        <v>679</v>
      </c>
      <c r="G16335" t="s">
        <v>680</v>
      </c>
      <c r="H16335">
        <v>5.3</v>
      </c>
      <c r="I16335">
        <v>-26.008299999999998</v>
      </c>
      <c r="J16335">
        <v>32.932499999999997</v>
      </c>
      <c r="K16335" t="s">
        <v>376</v>
      </c>
      <c r="L16335" t="s">
        <v>21</v>
      </c>
      <c r="M16335" t="s">
        <v>22</v>
      </c>
      <c r="N16335" t="s">
        <v>23</v>
      </c>
      <c r="O16335" t="s">
        <v>24</v>
      </c>
      <c r="P16335" t="s">
        <v>376</v>
      </c>
    </row>
    <row r="16336" spans="1:18" x14ac:dyDescent="0.25">
      <c r="A16336" s="1">
        <v>0.66180555555555554</v>
      </c>
      <c r="B16336">
        <v>2012</v>
      </c>
      <c r="C16336">
        <v>2</v>
      </c>
      <c r="D16336">
        <v>9</v>
      </c>
      <c r="E16336" t="s">
        <v>678</v>
      </c>
      <c r="F16336" t="s">
        <v>679</v>
      </c>
      <c r="G16336" t="s">
        <v>680</v>
      </c>
      <c r="H16336">
        <v>4.3</v>
      </c>
      <c r="I16336">
        <v>-26.008299999999998</v>
      </c>
      <c r="J16336">
        <v>32.932499999999997</v>
      </c>
      <c r="K16336" t="s">
        <v>376</v>
      </c>
      <c r="L16336" t="s">
        <v>21</v>
      </c>
      <c r="M16336" t="s">
        <v>22</v>
      </c>
      <c r="N16336" t="s">
        <v>23</v>
      </c>
      <c r="O16336" t="s">
        <v>24</v>
      </c>
      <c r="P16336" t="s">
        <v>376</v>
      </c>
    </row>
    <row r="16337" spans="1:18" x14ac:dyDescent="0.25">
      <c r="A16337" s="1">
        <v>0.41666666666666669</v>
      </c>
      <c r="B16337">
        <v>2011</v>
      </c>
      <c r="C16337">
        <v>8</v>
      </c>
      <c r="D16337">
        <v>9</v>
      </c>
      <c r="E16337" t="s">
        <v>1829</v>
      </c>
      <c r="F16337" t="s">
        <v>411</v>
      </c>
      <c r="G16337" t="s">
        <v>4333</v>
      </c>
      <c r="H16337">
        <v>27</v>
      </c>
      <c r="I16337">
        <v>-19.342199999999998</v>
      </c>
      <c r="J16337">
        <v>147.744</v>
      </c>
      <c r="K16337" t="s">
        <v>376</v>
      </c>
      <c r="L16337" t="s">
        <v>21</v>
      </c>
      <c r="M16337" t="s">
        <v>22</v>
      </c>
      <c r="N16337" t="s">
        <v>23</v>
      </c>
      <c r="O16337" t="s">
        <v>24</v>
      </c>
      <c r="P16337" t="s">
        <v>376</v>
      </c>
    </row>
    <row r="16338" spans="1:18" x14ac:dyDescent="0.25">
      <c r="A16338" s="1">
        <v>0.47916666666666669</v>
      </c>
      <c r="B16338">
        <v>2008</v>
      </c>
      <c r="C16338">
        <v>2</v>
      </c>
      <c r="D16338">
        <v>25</v>
      </c>
      <c r="E16338" t="s">
        <v>691</v>
      </c>
      <c r="F16338" t="s">
        <v>613</v>
      </c>
      <c r="G16338" t="s">
        <v>4795</v>
      </c>
      <c r="H16338">
        <v>6</v>
      </c>
      <c r="I16338">
        <v>27.2624</v>
      </c>
      <c r="J16338">
        <v>33.8215</v>
      </c>
      <c r="K16338" t="s">
        <v>376</v>
      </c>
      <c r="L16338" t="s">
        <v>21</v>
      </c>
      <c r="M16338" t="s">
        <v>22</v>
      </c>
      <c r="N16338" t="s">
        <v>23</v>
      </c>
      <c r="O16338" t="s">
        <v>24</v>
      </c>
      <c r="P16338" t="s">
        <v>376</v>
      </c>
    </row>
    <row r="16339" spans="1:18" x14ac:dyDescent="0.25">
      <c r="A16339" s="1">
        <v>0.31111111111111112</v>
      </c>
      <c r="B16339">
        <v>2008</v>
      </c>
      <c r="C16339">
        <v>5</v>
      </c>
      <c r="D16339">
        <v>16</v>
      </c>
      <c r="E16339" t="s">
        <v>629</v>
      </c>
      <c r="F16339" t="s">
        <v>420</v>
      </c>
      <c r="G16339" t="s">
        <v>638</v>
      </c>
      <c r="H16339">
        <v>30</v>
      </c>
      <c r="I16339">
        <v>-8.2932100000000002</v>
      </c>
      <c r="J16339">
        <v>115.589</v>
      </c>
      <c r="K16339" t="s">
        <v>376</v>
      </c>
      <c r="L16339" t="s">
        <v>21</v>
      </c>
      <c r="M16339" t="s">
        <v>22</v>
      </c>
      <c r="N16339" t="s">
        <v>23</v>
      </c>
      <c r="O16339" t="s">
        <v>24</v>
      </c>
      <c r="P16339" t="s">
        <v>376</v>
      </c>
    </row>
    <row r="16340" spans="1:18" x14ac:dyDescent="0.25">
      <c r="A16340" s="1">
        <v>0.35416666666666669</v>
      </c>
      <c r="B16340">
        <v>2008</v>
      </c>
      <c r="C16340">
        <v>5</v>
      </c>
      <c r="D16340">
        <v>17</v>
      </c>
      <c r="E16340" t="s">
        <v>629</v>
      </c>
      <c r="F16340" t="s">
        <v>420</v>
      </c>
      <c r="G16340" t="s">
        <v>636</v>
      </c>
      <c r="H16340">
        <v>25.2</v>
      </c>
      <c r="I16340">
        <v>-8.2932100000000002</v>
      </c>
      <c r="J16340">
        <v>115.589</v>
      </c>
      <c r="K16340" t="s">
        <v>376</v>
      </c>
      <c r="L16340" t="s">
        <v>21</v>
      </c>
      <c r="M16340" t="s">
        <v>22</v>
      </c>
      <c r="N16340" t="s">
        <v>23</v>
      </c>
      <c r="O16340" t="s">
        <v>24</v>
      </c>
      <c r="P16340" t="s">
        <v>376</v>
      </c>
    </row>
    <row r="16341" spans="1:18" x14ac:dyDescent="0.25">
      <c r="A16341" s="1">
        <v>0.70833333333333337</v>
      </c>
      <c r="B16341">
        <v>2011</v>
      </c>
      <c r="C16341">
        <v>1</v>
      </c>
      <c r="D16341">
        <v>29</v>
      </c>
      <c r="F16341" t="s">
        <v>33</v>
      </c>
      <c r="G16341" t="s">
        <v>1617</v>
      </c>
      <c r="H16341">
        <v>4.5720091440182902</v>
      </c>
      <c r="I16341">
        <v>39.284700000000001</v>
      </c>
      <c r="J16341">
        <v>-76.6083</v>
      </c>
      <c r="K16341" t="s">
        <v>376</v>
      </c>
      <c r="L16341" t="s">
        <v>21</v>
      </c>
      <c r="M16341" t="s">
        <v>22</v>
      </c>
      <c r="N16341" t="s">
        <v>23</v>
      </c>
      <c r="O16341" t="s">
        <v>24</v>
      </c>
      <c r="P16341" t="s">
        <v>376</v>
      </c>
    </row>
    <row r="16342" spans="1:18" x14ac:dyDescent="0.25">
      <c r="A16342" s="1">
        <v>3.2638888888888891E-2</v>
      </c>
      <c r="B16342">
        <v>2008</v>
      </c>
      <c r="C16342">
        <v>8</v>
      </c>
      <c r="D16342">
        <v>30</v>
      </c>
      <c r="F16342" t="s">
        <v>295</v>
      </c>
      <c r="G16342" t="s">
        <v>8907</v>
      </c>
      <c r="H16342">
        <v>12</v>
      </c>
      <c r="I16342">
        <v>10.095599999999999</v>
      </c>
      <c r="J16342">
        <v>99.840400000000002</v>
      </c>
      <c r="K16342" t="s">
        <v>376</v>
      </c>
      <c r="L16342" t="s">
        <v>21</v>
      </c>
      <c r="M16342" t="s">
        <v>22</v>
      </c>
      <c r="N16342" t="s">
        <v>23</v>
      </c>
      <c r="O16342" t="s">
        <v>24</v>
      </c>
      <c r="P16342" t="s">
        <v>376</v>
      </c>
    </row>
    <row r="16343" spans="1:18" x14ac:dyDescent="0.25">
      <c r="A16343" s="1">
        <v>0.37847222222222221</v>
      </c>
      <c r="B16343">
        <v>2013</v>
      </c>
      <c r="C16343">
        <v>1</v>
      </c>
      <c r="D16343">
        <v>23</v>
      </c>
      <c r="E16343" t="s">
        <v>294</v>
      </c>
      <c r="F16343" t="s">
        <v>263</v>
      </c>
      <c r="G16343" t="s">
        <v>5658</v>
      </c>
      <c r="H16343">
        <v>11.6</v>
      </c>
      <c r="I16343">
        <v>11.967599999999999</v>
      </c>
      <c r="J16343">
        <v>92.698400000000007</v>
      </c>
      <c r="K16343" t="s">
        <v>1308</v>
      </c>
      <c r="L16343" t="s">
        <v>21</v>
      </c>
      <c r="M16343" t="s">
        <v>22</v>
      </c>
      <c r="N16343" t="s">
        <v>23</v>
      </c>
      <c r="O16343" t="s">
        <v>24</v>
      </c>
      <c r="P16343" t="s">
        <v>376</v>
      </c>
      <c r="Q16343" t="s">
        <v>379</v>
      </c>
      <c r="R16343" t="s">
        <v>380</v>
      </c>
    </row>
    <row r="16344" spans="1:18" x14ac:dyDescent="0.25">
      <c r="A16344" s="1">
        <v>0.47430555555555554</v>
      </c>
      <c r="B16344">
        <v>2013</v>
      </c>
      <c r="C16344">
        <v>4</v>
      </c>
      <c r="D16344">
        <v>21</v>
      </c>
      <c r="E16344" t="s">
        <v>294</v>
      </c>
      <c r="F16344" t="s">
        <v>263</v>
      </c>
      <c r="G16344" t="s">
        <v>10339</v>
      </c>
      <c r="H16344">
        <v>17.7</v>
      </c>
      <c r="I16344">
        <v>12.007099999999999</v>
      </c>
      <c r="J16344">
        <v>92.976699999999994</v>
      </c>
      <c r="K16344" t="s">
        <v>1308</v>
      </c>
      <c r="L16344" t="s">
        <v>21</v>
      </c>
      <c r="M16344" t="s">
        <v>22</v>
      </c>
      <c r="N16344" t="s">
        <v>23</v>
      </c>
      <c r="O16344" t="s">
        <v>24</v>
      </c>
      <c r="P16344" t="s">
        <v>376</v>
      </c>
      <c r="Q16344" t="s">
        <v>379</v>
      </c>
      <c r="R16344" t="s">
        <v>380</v>
      </c>
    </row>
    <row r="16345" spans="1:18" x14ac:dyDescent="0.25">
      <c r="A16345" s="1">
        <v>0.50416666666666665</v>
      </c>
      <c r="B16345">
        <v>2013</v>
      </c>
      <c r="C16345">
        <v>7</v>
      </c>
      <c r="D16345">
        <v>29</v>
      </c>
      <c r="E16345" t="s">
        <v>294</v>
      </c>
      <c r="F16345" t="s">
        <v>295</v>
      </c>
      <c r="G16345" t="s">
        <v>297</v>
      </c>
      <c r="H16345">
        <v>17</v>
      </c>
      <c r="I16345">
        <v>7.657</v>
      </c>
      <c r="J16345">
        <v>98.766999999999996</v>
      </c>
      <c r="K16345" t="s">
        <v>1308</v>
      </c>
      <c r="L16345" t="s">
        <v>21</v>
      </c>
      <c r="M16345" t="s">
        <v>22</v>
      </c>
      <c r="N16345" t="s">
        <v>23</v>
      </c>
      <c r="O16345" t="s">
        <v>24</v>
      </c>
      <c r="P16345" t="s">
        <v>376</v>
      </c>
      <c r="Q16345" t="s">
        <v>379</v>
      </c>
      <c r="R16345" t="s">
        <v>380</v>
      </c>
    </row>
    <row r="16346" spans="1:18" x14ac:dyDescent="0.25">
      <c r="A16346" s="1">
        <v>0.47222222222222221</v>
      </c>
      <c r="B16346">
        <v>2013</v>
      </c>
      <c r="C16346">
        <v>2</v>
      </c>
      <c r="D16346">
        <v>6</v>
      </c>
      <c r="E16346" t="s">
        <v>294</v>
      </c>
      <c r="F16346" t="s">
        <v>295</v>
      </c>
      <c r="G16346" t="s">
        <v>2485</v>
      </c>
      <c r="H16346">
        <v>16.7030734061468</v>
      </c>
      <c r="I16346">
        <v>7.6916000000000002</v>
      </c>
      <c r="J16346">
        <v>98.756100000000004</v>
      </c>
      <c r="K16346" t="s">
        <v>1308</v>
      </c>
      <c r="L16346" t="s">
        <v>21</v>
      </c>
      <c r="M16346" t="s">
        <v>22</v>
      </c>
      <c r="N16346" t="s">
        <v>23</v>
      </c>
      <c r="O16346" t="s">
        <v>24</v>
      </c>
      <c r="P16346" t="s">
        <v>376</v>
      </c>
      <c r="Q16346" t="s">
        <v>379</v>
      </c>
      <c r="R16346" t="s">
        <v>380</v>
      </c>
    </row>
    <row r="16347" spans="1:18" x14ac:dyDescent="0.25">
      <c r="A16347" s="1">
        <v>0.40555555555555556</v>
      </c>
      <c r="B16347">
        <v>2013</v>
      </c>
      <c r="C16347">
        <v>4</v>
      </c>
      <c r="D16347">
        <v>21</v>
      </c>
      <c r="E16347" t="s">
        <v>294</v>
      </c>
      <c r="F16347" t="s">
        <v>263</v>
      </c>
      <c r="G16347" t="s">
        <v>10134</v>
      </c>
      <c r="H16347">
        <v>25.6</v>
      </c>
      <c r="I16347">
        <v>12.007099999999999</v>
      </c>
      <c r="J16347">
        <v>92.976699999999994</v>
      </c>
      <c r="K16347" t="s">
        <v>1308</v>
      </c>
      <c r="L16347" t="s">
        <v>21</v>
      </c>
      <c r="M16347" t="s">
        <v>22</v>
      </c>
      <c r="N16347" t="s">
        <v>23</v>
      </c>
      <c r="O16347" t="s">
        <v>24</v>
      </c>
      <c r="P16347" t="s">
        <v>376</v>
      </c>
      <c r="Q16347" t="s">
        <v>379</v>
      </c>
      <c r="R16347" t="s">
        <v>380</v>
      </c>
    </row>
    <row r="16348" spans="1:18" x14ac:dyDescent="0.25">
      <c r="A16348" s="1">
        <v>0.40902777777777777</v>
      </c>
      <c r="B16348">
        <v>2014</v>
      </c>
      <c r="C16348">
        <v>4</v>
      </c>
      <c r="D16348">
        <v>27</v>
      </c>
      <c r="E16348" t="s">
        <v>671</v>
      </c>
      <c r="F16348" t="s">
        <v>420</v>
      </c>
      <c r="G16348" t="s">
        <v>1301</v>
      </c>
      <c r="H16348">
        <v>23.6</v>
      </c>
      <c r="I16348">
        <v>-8.3641799999999993</v>
      </c>
      <c r="J16348">
        <v>116.036</v>
      </c>
      <c r="K16348" t="s">
        <v>1308</v>
      </c>
      <c r="L16348" t="s">
        <v>21</v>
      </c>
      <c r="M16348" t="s">
        <v>22</v>
      </c>
      <c r="N16348" t="s">
        <v>23</v>
      </c>
      <c r="O16348" t="s">
        <v>24</v>
      </c>
      <c r="P16348" t="s">
        <v>376</v>
      </c>
      <c r="Q16348" t="s">
        <v>379</v>
      </c>
      <c r="R16348" t="s">
        <v>380</v>
      </c>
    </row>
    <row r="16349" spans="1:18" x14ac:dyDescent="0.25">
      <c r="A16349" s="1">
        <v>0.40555555555555556</v>
      </c>
      <c r="B16349">
        <v>2012</v>
      </c>
      <c r="C16349">
        <v>1</v>
      </c>
      <c r="D16349">
        <v>21</v>
      </c>
      <c r="E16349" t="s">
        <v>1571</v>
      </c>
      <c r="F16349" t="s">
        <v>295</v>
      </c>
      <c r="G16349" t="s">
        <v>1628</v>
      </c>
      <c r="H16349">
        <v>15</v>
      </c>
      <c r="I16349">
        <v>10.108700000000001</v>
      </c>
      <c r="J16349">
        <v>99.808899999999994</v>
      </c>
      <c r="K16349" t="s">
        <v>1308</v>
      </c>
      <c r="L16349" t="s">
        <v>21</v>
      </c>
      <c r="M16349" t="s">
        <v>22</v>
      </c>
      <c r="N16349" t="s">
        <v>23</v>
      </c>
      <c r="O16349" t="s">
        <v>24</v>
      </c>
      <c r="P16349" t="s">
        <v>376</v>
      </c>
      <c r="Q16349" t="s">
        <v>379</v>
      </c>
      <c r="R16349" t="s">
        <v>380</v>
      </c>
    </row>
    <row r="16350" spans="1:18" x14ac:dyDescent="0.25">
      <c r="A16350" s="1">
        <v>0.6</v>
      </c>
      <c r="B16350">
        <v>2010</v>
      </c>
      <c r="C16350">
        <v>8</v>
      </c>
      <c r="D16350">
        <v>21</v>
      </c>
      <c r="E16350" t="s">
        <v>1571</v>
      </c>
      <c r="F16350" t="s">
        <v>295</v>
      </c>
      <c r="G16350" t="s">
        <v>1576</v>
      </c>
      <c r="H16350">
        <v>18</v>
      </c>
      <c r="I16350">
        <v>10.123799999999999</v>
      </c>
      <c r="J16350">
        <v>99.792599999999993</v>
      </c>
      <c r="K16350" t="s">
        <v>1308</v>
      </c>
      <c r="L16350" t="s">
        <v>21</v>
      </c>
      <c r="M16350" t="s">
        <v>22</v>
      </c>
      <c r="N16350" t="s">
        <v>23</v>
      </c>
      <c r="O16350" t="s">
        <v>24</v>
      </c>
      <c r="P16350" t="s">
        <v>376</v>
      </c>
      <c r="Q16350" t="s">
        <v>379</v>
      </c>
      <c r="R16350" t="s">
        <v>380</v>
      </c>
    </row>
    <row r="16351" spans="1:18" x14ac:dyDescent="0.25">
      <c r="A16351" s="1">
        <v>0.5</v>
      </c>
      <c r="B16351">
        <v>2013</v>
      </c>
      <c r="C16351">
        <v>11</v>
      </c>
      <c r="D16351">
        <v>8</v>
      </c>
      <c r="E16351" t="s">
        <v>1571</v>
      </c>
      <c r="F16351" t="s">
        <v>5213</v>
      </c>
      <c r="G16351" t="s">
        <v>5214</v>
      </c>
      <c r="H16351">
        <v>15.2</v>
      </c>
      <c r="I16351">
        <v>10.6271</v>
      </c>
      <c r="J16351">
        <v>103.295</v>
      </c>
      <c r="K16351" t="s">
        <v>1308</v>
      </c>
      <c r="L16351" t="s">
        <v>21</v>
      </c>
      <c r="M16351" t="s">
        <v>22</v>
      </c>
      <c r="N16351" t="s">
        <v>23</v>
      </c>
      <c r="O16351" t="s">
        <v>24</v>
      </c>
      <c r="P16351" t="s">
        <v>376</v>
      </c>
      <c r="Q16351" t="s">
        <v>379</v>
      </c>
      <c r="R16351" t="s">
        <v>380</v>
      </c>
    </row>
    <row r="16352" spans="1:18" x14ac:dyDescent="0.25">
      <c r="A16352" s="1">
        <v>0.42222222222222222</v>
      </c>
      <c r="B16352">
        <v>2013</v>
      </c>
      <c r="C16352">
        <v>2</v>
      </c>
      <c r="D16352">
        <v>16</v>
      </c>
      <c r="E16352" t="s">
        <v>1571</v>
      </c>
      <c r="F16352" t="s">
        <v>295</v>
      </c>
      <c r="G16352" t="s">
        <v>1628</v>
      </c>
      <c r="H16352">
        <v>18</v>
      </c>
      <c r="I16352">
        <v>10.108700000000001</v>
      </c>
      <c r="J16352">
        <v>99.808899999999994</v>
      </c>
      <c r="K16352" t="s">
        <v>1308</v>
      </c>
      <c r="L16352" t="s">
        <v>21</v>
      </c>
      <c r="M16352" t="s">
        <v>22</v>
      </c>
      <c r="N16352" t="s">
        <v>23</v>
      </c>
      <c r="O16352" t="s">
        <v>24</v>
      </c>
      <c r="P16352" t="s">
        <v>376</v>
      </c>
      <c r="Q16352" t="s">
        <v>379</v>
      </c>
      <c r="R16352" t="s">
        <v>380</v>
      </c>
    </row>
    <row r="16353" spans="1:18" x14ac:dyDescent="0.25">
      <c r="A16353" s="1">
        <v>0.79166666666666663</v>
      </c>
      <c r="B16353">
        <v>2013</v>
      </c>
      <c r="C16353">
        <v>2</v>
      </c>
      <c r="D16353">
        <v>18</v>
      </c>
      <c r="E16353" t="s">
        <v>1571</v>
      </c>
      <c r="F16353" t="s">
        <v>295</v>
      </c>
      <c r="G16353" t="s">
        <v>1628</v>
      </c>
      <c r="H16353">
        <v>16</v>
      </c>
      <c r="I16353">
        <v>10.108700000000001</v>
      </c>
      <c r="J16353">
        <v>99.808899999999994</v>
      </c>
      <c r="K16353" t="s">
        <v>1308</v>
      </c>
      <c r="L16353" t="s">
        <v>21</v>
      </c>
      <c r="M16353" t="s">
        <v>22</v>
      </c>
      <c r="N16353" t="s">
        <v>23</v>
      </c>
      <c r="O16353" t="s">
        <v>24</v>
      </c>
      <c r="P16353" t="s">
        <v>376</v>
      </c>
      <c r="Q16353" t="s">
        <v>379</v>
      </c>
      <c r="R16353" t="s">
        <v>380</v>
      </c>
    </row>
    <row r="16354" spans="1:18" x14ac:dyDescent="0.25">
      <c r="A16354" s="1">
        <v>0.54097222222222219</v>
      </c>
      <c r="B16354">
        <v>2014</v>
      </c>
      <c r="C16354">
        <v>10</v>
      </c>
      <c r="D16354">
        <v>17</v>
      </c>
      <c r="E16354" t="s">
        <v>1571</v>
      </c>
      <c r="F16354" t="s">
        <v>5213</v>
      </c>
      <c r="G16354" t="s">
        <v>7890</v>
      </c>
      <c r="H16354">
        <v>14.7</v>
      </c>
      <c r="I16354">
        <v>10.6271</v>
      </c>
      <c r="J16354">
        <v>103.295</v>
      </c>
      <c r="K16354" t="s">
        <v>1308</v>
      </c>
      <c r="L16354" t="s">
        <v>21</v>
      </c>
      <c r="M16354" t="s">
        <v>22</v>
      </c>
      <c r="N16354" t="s">
        <v>23</v>
      </c>
      <c r="O16354" t="s">
        <v>24</v>
      </c>
      <c r="P16354" t="s">
        <v>376</v>
      </c>
      <c r="Q16354" t="s">
        <v>379</v>
      </c>
      <c r="R16354" t="s">
        <v>380</v>
      </c>
    </row>
    <row r="16355" spans="1:18" x14ac:dyDescent="0.25">
      <c r="A16355" s="1">
        <v>0.40138888888888891</v>
      </c>
      <c r="B16355">
        <v>2010</v>
      </c>
      <c r="C16355">
        <v>8</v>
      </c>
      <c r="D16355">
        <v>11</v>
      </c>
      <c r="E16355" t="s">
        <v>1571</v>
      </c>
      <c r="F16355" t="s">
        <v>295</v>
      </c>
      <c r="G16355" t="s">
        <v>2017</v>
      </c>
      <c r="H16355">
        <v>14</v>
      </c>
      <c r="I16355">
        <v>10.116199999999999</v>
      </c>
      <c r="J16355">
        <v>99.811800000000005</v>
      </c>
      <c r="K16355" t="s">
        <v>1308</v>
      </c>
      <c r="L16355" t="s">
        <v>21</v>
      </c>
      <c r="M16355" t="s">
        <v>22</v>
      </c>
      <c r="N16355" t="s">
        <v>23</v>
      </c>
      <c r="O16355" t="s">
        <v>24</v>
      </c>
      <c r="P16355" t="s">
        <v>376</v>
      </c>
      <c r="Q16355" t="s">
        <v>379</v>
      </c>
      <c r="R16355" t="s">
        <v>380</v>
      </c>
    </row>
    <row r="16356" spans="1:18" x14ac:dyDescent="0.25">
      <c r="A16356" s="1">
        <v>0.4152777777777778</v>
      </c>
      <c r="B16356">
        <v>2010</v>
      </c>
      <c r="C16356">
        <v>8</v>
      </c>
      <c r="D16356">
        <v>13</v>
      </c>
      <c r="E16356" t="s">
        <v>1571</v>
      </c>
      <c r="F16356" t="s">
        <v>295</v>
      </c>
      <c r="G16356" t="s">
        <v>2017</v>
      </c>
      <c r="H16356">
        <v>18</v>
      </c>
      <c r="I16356">
        <v>10.116199999999999</v>
      </c>
      <c r="J16356">
        <v>99.811800000000005</v>
      </c>
      <c r="K16356" t="s">
        <v>1308</v>
      </c>
      <c r="L16356" t="s">
        <v>21</v>
      </c>
      <c r="M16356" t="s">
        <v>22</v>
      </c>
      <c r="N16356" t="s">
        <v>23</v>
      </c>
      <c r="O16356" t="s">
        <v>24</v>
      </c>
      <c r="P16356" t="s">
        <v>376</v>
      </c>
      <c r="Q16356" t="s">
        <v>379</v>
      </c>
      <c r="R16356" t="s">
        <v>380</v>
      </c>
    </row>
    <row r="16357" spans="1:18" x14ac:dyDescent="0.25">
      <c r="A16357" s="1">
        <v>0.36249999999999999</v>
      </c>
      <c r="B16357">
        <v>2012</v>
      </c>
      <c r="C16357">
        <v>4</v>
      </c>
      <c r="D16357">
        <v>3</v>
      </c>
      <c r="E16357" t="s">
        <v>1571</v>
      </c>
      <c r="F16357" t="s">
        <v>295</v>
      </c>
      <c r="G16357" t="s">
        <v>1628</v>
      </c>
      <c r="H16357">
        <v>12</v>
      </c>
      <c r="I16357">
        <v>10.108700000000001</v>
      </c>
      <c r="J16357">
        <v>99.808899999999994</v>
      </c>
      <c r="K16357" t="s">
        <v>1308</v>
      </c>
      <c r="L16357" t="s">
        <v>21</v>
      </c>
      <c r="M16357" t="s">
        <v>22</v>
      </c>
      <c r="N16357" t="s">
        <v>23</v>
      </c>
      <c r="O16357" t="s">
        <v>24</v>
      </c>
      <c r="P16357" t="s">
        <v>376</v>
      </c>
      <c r="Q16357" t="s">
        <v>379</v>
      </c>
      <c r="R16357" t="s">
        <v>380</v>
      </c>
    </row>
    <row r="16358" spans="1:18" x14ac:dyDescent="0.25">
      <c r="A16358" s="1">
        <v>0.64375000000000004</v>
      </c>
      <c r="B16358">
        <v>2014</v>
      </c>
      <c r="C16358">
        <v>7</v>
      </c>
      <c r="D16358">
        <v>1</v>
      </c>
      <c r="E16358" t="s">
        <v>1571</v>
      </c>
      <c r="F16358" t="s">
        <v>295</v>
      </c>
      <c r="G16358" t="s">
        <v>3381</v>
      </c>
      <c r="H16358">
        <v>12</v>
      </c>
      <c r="I16358">
        <v>10.118499999999999</v>
      </c>
      <c r="J16358">
        <v>99.814899999999994</v>
      </c>
      <c r="K16358" t="s">
        <v>1308</v>
      </c>
      <c r="L16358" t="s">
        <v>21</v>
      </c>
      <c r="M16358" t="s">
        <v>22</v>
      </c>
      <c r="N16358" t="s">
        <v>23</v>
      </c>
      <c r="O16358" t="s">
        <v>24</v>
      </c>
      <c r="P16358" t="s">
        <v>376</v>
      </c>
      <c r="Q16358" t="s">
        <v>379</v>
      </c>
      <c r="R16358" t="s">
        <v>380</v>
      </c>
    </row>
    <row r="16359" spans="1:18" x14ac:dyDescent="0.25">
      <c r="A16359" s="1">
        <v>0.47499999999999998</v>
      </c>
      <c r="B16359">
        <v>2014</v>
      </c>
      <c r="C16359">
        <v>7</v>
      </c>
      <c r="D16359">
        <v>6</v>
      </c>
      <c r="E16359" t="s">
        <v>1571</v>
      </c>
      <c r="F16359" t="s">
        <v>295</v>
      </c>
      <c r="G16359" t="s">
        <v>1581</v>
      </c>
      <c r="H16359">
        <v>22</v>
      </c>
      <c r="I16359">
        <v>9.9447200000000002</v>
      </c>
      <c r="J16359">
        <v>99.990799999999993</v>
      </c>
      <c r="K16359" t="s">
        <v>1308</v>
      </c>
      <c r="L16359" t="s">
        <v>21</v>
      </c>
      <c r="M16359" t="s">
        <v>22</v>
      </c>
      <c r="N16359" t="s">
        <v>23</v>
      </c>
      <c r="O16359" t="s">
        <v>24</v>
      </c>
      <c r="P16359" t="s">
        <v>376</v>
      </c>
      <c r="Q16359" t="s">
        <v>379</v>
      </c>
      <c r="R16359" t="s">
        <v>380</v>
      </c>
    </row>
    <row r="16360" spans="1:18" x14ac:dyDescent="0.25">
      <c r="A16360" s="1">
        <v>0.66388888888888886</v>
      </c>
      <c r="B16360">
        <v>2014</v>
      </c>
      <c r="C16360">
        <v>5</v>
      </c>
      <c r="D16360">
        <v>9</v>
      </c>
      <c r="E16360" t="s">
        <v>1571</v>
      </c>
      <c r="F16360" t="s">
        <v>295</v>
      </c>
      <c r="G16360" t="s">
        <v>1628</v>
      </c>
      <c r="H16360">
        <v>18.2880365760732</v>
      </c>
      <c r="I16360">
        <v>10.108700000000001</v>
      </c>
      <c r="J16360">
        <v>99.808899999999994</v>
      </c>
      <c r="K16360" t="s">
        <v>1308</v>
      </c>
      <c r="L16360" t="s">
        <v>21</v>
      </c>
      <c r="M16360" t="s">
        <v>22</v>
      </c>
      <c r="N16360" t="s">
        <v>23</v>
      </c>
      <c r="O16360" t="s">
        <v>24</v>
      </c>
      <c r="P16360" t="s">
        <v>376</v>
      </c>
      <c r="Q16360" t="s">
        <v>379</v>
      </c>
      <c r="R16360" t="s">
        <v>380</v>
      </c>
    </row>
    <row r="16361" spans="1:18" x14ac:dyDescent="0.25">
      <c r="A16361" s="1">
        <v>0.34375</v>
      </c>
      <c r="B16361">
        <v>2014</v>
      </c>
      <c r="C16361">
        <v>5</v>
      </c>
      <c r="D16361">
        <v>10</v>
      </c>
      <c r="E16361" t="s">
        <v>1571</v>
      </c>
      <c r="F16361" t="s">
        <v>295</v>
      </c>
      <c r="G16361" t="s">
        <v>1576</v>
      </c>
      <c r="H16361">
        <v>29.992379984759999</v>
      </c>
      <c r="I16361">
        <v>10.123799999999999</v>
      </c>
      <c r="J16361">
        <v>99.792599999999993</v>
      </c>
      <c r="K16361" t="s">
        <v>1308</v>
      </c>
      <c r="L16361" t="s">
        <v>21</v>
      </c>
      <c r="M16361" t="s">
        <v>22</v>
      </c>
      <c r="N16361" t="s">
        <v>23</v>
      </c>
      <c r="O16361" t="s">
        <v>24</v>
      </c>
      <c r="P16361" t="s">
        <v>376</v>
      </c>
      <c r="Q16361" t="s">
        <v>379</v>
      </c>
      <c r="R16361" t="s">
        <v>380</v>
      </c>
    </row>
    <row r="16362" spans="1:18" x14ac:dyDescent="0.25">
      <c r="A16362" s="1">
        <v>0.33333333333333331</v>
      </c>
      <c r="B16362">
        <v>2012</v>
      </c>
      <c r="C16362">
        <v>8</v>
      </c>
      <c r="D16362">
        <v>22</v>
      </c>
      <c r="E16362" t="s">
        <v>678</v>
      </c>
      <c r="F16362" t="s">
        <v>3659</v>
      </c>
      <c r="G16362" t="s">
        <v>3660</v>
      </c>
      <c r="H16362">
        <v>20</v>
      </c>
      <c r="I16362">
        <v>-19.981999999999999</v>
      </c>
      <c r="J16362">
        <v>57.587200000000003</v>
      </c>
      <c r="K16362" t="s">
        <v>1308</v>
      </c>
      <c r="L16362" t="s">
        <v>21</v>
      </c>
      <c r="M16362" t="s">
        <v>22</v>
      </c>
      <c r="N16362" t="s">
        <v>23</v>
      </c>
      <c r="O16362" t="s">
        <v>24</v>
      </c>
      <c r="P16362" t="s">
        <v>376</v>
      </c>
      <c r="Q16362" t="s">
        <v>379</v>
      </c>
      <c r="R16362" t="s">
        <v>380</v>
      </c>
    </row>
    <row r="16363" spans="1:18" x14ac:dyDescent="0.25">
      <c r="A16363" s="1">
        <v>0.42152777777777778</v>
      </c>
      <c r="B16363">
        <v>2012</v>
      </c>
      <c r="C16363">
        <v>12</v>
      </c>
      <c r="D16363">
        <v>17</v>
      </c>
      <c r="E16363" t="s">
        <v>355</v>
      </c>
      <c r="F16363" t="s">
        <v>295</v>
      </c>
      <c r="G16363" t="s">
        <v>3739</v>
      </c>
      <c r="H16363">
        <v>17.8</v>
      </c>
      <c r="I16363">
        <v>8.0730500000000003</v>
      </c>
      <c r="J16363">
        <v>98.447299999999998</v>
      </c>
      <c r="K16363" t="s">
        <v>1308</v>
      </c>
      <c r="L16363" t="s">
        <v>21</v>
      </c>
      <c r="M16363" t="s">
        <v>22</v>
      </c>
      <c r="N16363" t="s">
        <v>23</v>
      </c>
      <c r="O16363" t="s">
        <v>24</v>
      </c>
      <c r="P16363" t="s">
        <v>376</v>
      </c>
      <c r="Q16363" t="s">
        <v>379</v>
      </c>
      <c r="R16363" t="s">
        <v>380</v>
      </c>
    </row>
    <row r="16364" spans="1:18" x14ac:dyDescent="0.25">
      <c r="A16364" s="1">
        <v>0.69444444444444442</v>
      </c>
      <c r="B16364">
        <v>2004</v>
      </c>
      <c r="C16364">
        <v>8</v>
      </c>
      <c r="D16364">
        <v>2</v>
      </c>
      <c r="E16364" t="s">
        <v>286</v>
      </c>
      <c r="F16364" t="s">
        <v>154</v>
      </c>
      <c r="G16364" t="s">
        <v>1956</v>
      </c>
      <c r="H16364">
        <v>11.6</v>
      </c>
      <c r="I16364">
        <v>5.93032</v>
      </c>
      <c r="J16364">
        <v>102.72499999999999</v>
      </c>
      <c r="K16364" t="s">
        <v>1308</v>
      </c>
      <c r="L16364" t="s">
        <v>21</v>
      </c>
      <c r="M16364" t="s">
        <v>22</v>
      </c>
      <c r="N16364" t="s">
        <v>23</v>
      </c>
      <c r="O16364" t="s">
        <v>24</v>
      </c>
      <c r="P16364" t="s">
        <v>376</v>
      </c>
      <c r="Q16364" t="s">
        <v>379</v>
      </c>
      <c r="R16364" t="s">
        <v>380</v>
      </c>
    </row>
    <row r="16365" spans="1:18" x14ac:dyDescent="0.25">
      <c r="A16365" s="1">
        <v>0.6875</v>
      </c>
      <c r="B16365">
        <v>2012</v>
      </c>
      <c r="C16365">
        <v>3</v>
      </c>
      <c r="D16365">
        <v>6</v>
      </c>
      <c r="E16365" t="s">
        <v>286</v>
      </c>
      <c r="F16365" t="s">
        <v>154</v>
      </c>
      <c r="G16365" t="s">
        <v>4448</v>
      </c>
      <c r="H16365">
        <v>13</v>
      </c>
      <c r="I16365">
        <v>5.8827600000000002</v>
      </c>
      <c r="J16365">
        <v>102.76</v>
      </c>
      <c r="K16365" t="s">
        <v>1308</v>
      </c>
      <c r="L16365" t="s">
        <v>21</v>
      </c>
      <c r="M16365" t="s">
        <v>22</v>
      </c>
      <c r="N16365" t="s">
        <v>23</v>
      </c>
      <c r="O16365" t="s">
        <v>24</v>
      </c>
      <c r="P16365" t="s">
        <v>376</v>
      </c>
      <c r="Q16365" t="s">
        <v>379</v>
      </c>
      <c r="R16365" t="s">
        <v>380</v>
      </c>
    </row>
    <row r="16366" spans="1:18" x14ac:dyDescent="0.25">
      <c r="A16366" s="1">
        <v>0.39027777777777778</v>
      </c>
      <c r="B16366">
        <v>2012</v>
      </c>
      <c r="C16366">
        <v>8</v>
      </c>
      <c r="D16366">
        <v>21</v>
      </c>
      <c r="E16366" t="s">
        <v>286</v>
      </c>
      <c r="F16366" t="s">
        <v>154</v>
      </c>
      <c r="G16366" t="s">
        <v>4556</v>
      </c>
      <c r="H16366">
        <v>18.600000000000001</v>
      </c>
      <c r="I16366">
        <v>5.8703000000000003</v>
      </c>
      <c r="J16366">
        <v>102.68600000000001</v>
      </c>
      <c r="K16366" t="s">
        <v>1308</v>
      </c>
      <c r="L16366" t="s">
        <v>21</v>
      </c>
      <c r="M16366" t="s">
        <v>22</v>
      </c>
      <c r="N16366" t="s">
        <v>23</v>
      </c>
      <c r="O16366" t="s">
        <v>24</v>
      </c>
      <c r="P16366" t="s">
        <v>376</v>
      </c>
      <c r="Q16366" t="s">
        <v>379</v>
      </c>
      <c r="R16366" t="s">
        <v>380</v>
      </c>
    </row>
    <row r="16367" spans="1:18" x14ac:dyDescent="0.25">
      <c r="A16367" s="1">
        <v>0.56874999999999998</v>
      </c>
      <c r="B16367">
        <v>2012</v>
      </c>
      <c r="C16367">
        <v>8</v>
      </c>
      <c r="D16367">
        <v>21</v>
      </c>
      <c r="E16367" t="s">
        <v>286</v>
      </c>
      <c r="F16367" t="s">
        <v>154</v>
      </c>
      <c r="G16367" t="s">
        <v>4558</v>
      </c>
      <c r="H16367">
        <v>18.600000000000001</v>
      </c>
      <c r="I16367">
        <v>5.9610099999999999</v>
      </c>
      <c r="J16367">
        <v>102.65600000000001</v>
      </c>
      <c r="K16367" t="s">
        <v>1308</v>
      </c>
      <c r="L16367" t="s">
        <v>21</v>
      </c>
      <c r="M16367" t="s">
        <v>22</v>
      </c>
      <c r="N16367" t="s">
        <v>23</v>
      </c>
      <c r="O16367" t="s">
        <v>24</v>
      </c>
      <c r="P16367" t="s">
        <v>376</v>
      </c>
      <c r="Q16367" t="s">
        <v>379</v>
      </c>
      <c r="R16367" t="s">
        <v>380</v>
      </c>
    </row>
    <row r="16368" spans="1:18" x14ac:dyDescent="0.25">
      <c r="A16368" s="1">
        <v>0.625</v>
      </c>
      <c r="B16368">
        <v>2012</v>
      </c>
      <c r="C16368">
        <v>9</v>
      </c>
      <c r="D16368">
        <v>8</v>
      </c>
      <c r="E16368" t="s">
        <v>286</v>
      </c>
      <c r="F16368" t="s">
        <v>154</v>
      </c>
      <c r="G16368" t="s">
        <v>5807</v>
      </c>
      <c r="H16368">
        <v>16</v>
      </c>
      <c r="I16368">
        <v>5.9207200000000002</v>
      </c>
      <c r="J16368">
        <v>102.726</v>
      </c>
      <c r="K16368" t="s">
        <v>1308</v>
      </c>
      <c r="L16368" t="s">
        <v>21</v>
      </c>
      <c r="M16368" t="s">
        <v>22</v>
      </c>
      <c r="N16368" t="s">
        <v>23</v>
      </c>
      <c r="O16368" t="s">
        <v>24</v>
      </c>
      <c r="P16368" t="s">
        <v>376</v>
      </c>
      <c r="Q16368" t="s">
        <v>379</v>
      </c>
      <c r="R16368" t="s">
        <v>380</v>
      </c>
    </row>
    <row r="16369" spans="1:18" x14ac:dyDescent="0.25">
      <c r="A16369" s="1">
        <v>0.46875</v>
      </c>
      <c r="B16369">
        <v>2012</v>
      </c>
      <c r="C16369">
        <v>9</v>
      </c>
      <c r="D16369">
        <v>8</v>
      </c>
      <c r="E16369" t="s">
        <v>286</v>
      </c>
      <c r="F16369" t="s">
        <v>154</v>
      </c>
      <c r="G16369" t="s">
        <v>5810</v>
      </c>
      <c r="H16369">
        <v>17</v>
      </c>
      <c r="I16369">
        <v>5.91256</v>
      </c>
      <c r="J16369">
        <v>102.746</v>
      </c>
      <c r="K16369" t="s">
        <v>1308</v>
      </c>
      <c r="L16369" t="s">
        <v>21</v>
      </c>
      <c r="M16369" t="s">
        <v>22</v>
      </c>
      <c r="N16369" t="s">
        <v>23</v>
      </c>
      <c r="O16369" t="s">
        <v>24</v>
      </c>
      <c r="P16369" t="s">
        <v>376</v>
      </c>
      <c r="Q16369" t="s">
        <v>379</v>
      </c>
      <c r="R16369" t="s">
        <v>380</v>
      </c>
    </row>
    <row r="16370" spans="1:18" x14ac:dyDescent="0.25">
      <c r="A16370" s="1">
        <v>0.64583333333333337</v>
      </c>
      <c r="B16370">
        <v>2012</v>
      </c>
      <c r="C16370">
        <v>9</v>
      </c>
      <c r="D16370">
        <v>7</v>
      </c>
      <c r="E16370" t="s">
        <v>286</v>
      </c>
      <c r="F16370" t="s">
        <v>154</v>
      </c>
      <c r="G16370" t="s">
        <v>1956</v>
      </c>
      <c r="H16370">
        <v>11</v>
      </c>
      <c r="I16370">
        <v>5.93032</v>
      </c>
      <c r="J16370">
        <v>102.72499999999999</v>
      </c>
      <c r="K16370" t="s">
        <v>1308</v>
      </c>
      <c r="L16370" t="s">
        <v>21</v>
      </c>
      <c r="M16370" t="s">
        <v>22</v>
      </c>
      <c r="N16370" t="s">
        <v>23</v>
      </c>
      <c r="O16370" t="s">
        <v>24</v>
      </c>
      <c r="P16370" t="s">
        <v>376</v>
      </c>
      <c r="Q16370" t="s">
        <v>379</v>
      </c>
      <c r="R16370" t="s">
        <v>380</v>
      </c>
    </row>
    <row r="16371" spans="1:18" x14ac:dyDescent="0.25">
      <c r="A16371" s="1">
        <v>0.67152777777777772</v>
      </c>
      <c r="B16371">
        <v>2013</v>
      </c>
      <c r="C16371">
        <v>10</v>
      </c>
      <c r="D16371">
        <v>14</v>
      </c>
      <c r="E16371" t="s">
        <v>286</v>
      </c>
      <c r="F16371" t="s">
        <v>154</v>
      </c>
      <c r="G16371" t="s">
        <v>5807</v>
      </c>
      <c r="H16371">
        <v>9.9</v>
      </c>
      <c r="I16371">
        <v>5.9210700000000003</v>
      </c>
      <c r="J16371">
        <v>102.72499999999999</v>
      </c>
      <c r="K16371" t="s">
        <v>1308</v>
      </c>
      <c r="L16371" t="s">
        <v>21</v>
      </c>
      <c r="M16371" t="s">
        <v>22</v>
      </c>
      <c r="N16371" t="s">
        <v>23</v>
      </c>
      <c r="O16371" t="s">
        <v>24</v>
      </c>
      <c r="P16371" t="s">
        <v>376</v>
      </c>
      <c r="Q16371" t="s">
        <v>379</v>
      </c>
      <c r="R16371" t="s">
        <v>380</v>
      </c>
    </row>
    <row r="16372" spans="1:18" x14ac:dyDescent="0.25">
      <c r="A16372" s="1">
        <v>0.73611111111111116</v>
      </c>
      <c r="B16372">
        <v>2012</v>
      </c>
      <c r="C16372">
        <v>9</v>
      </c>
      <c r="D16372">
        <v>29</v>
      </c>
      <c r="E16372" t="s">
        <v>286</v>
      </c>
      <c r="F16372" t="s">
        <v>154</v>
      </c>
      <c r="G16372" t="s">
        <v>4299</v>
      </c>
      <c r="H16372">
        <v>14</v>
      </c>
      <c r="I16372">
        <v>2.88653</v>
      </c>
      <c r="J16372">
        <v>104.063</v>
      </c>
      <c r="K16372" t="s">
        <v>1308</v>
      </c>
      <c r="L16372" t="s">
        <v>21</v>
      </c>
      <c r="M16372" t="s">
        <v>22</v>
      </c>
      <c r="N16372" t="s">
        <v>23</v>
      </c>
      <c r="O16372" t="s">
        <v>24</v>
      </c>
      <c r="P16372" t="s">
        <v>376</v>
      </c>
      <c r="Q16372" t="s">
        <v>379</v>
      </c>
      <c r="R16372" t="s">
        <v>380</v>
      </c>
    </row>
    <row r="16373" spans="1:18" x14ac:dyDescent="0.25">
      <c r="A16373" s="1">
        <v>0.39374999999999999</v>
      </c>
      <c r="B16373">
        <v>2013</v>
      </c>
      <c r="C16373">
        <v>10</v>
      </c>
      <c r="D16373">
        <v>17</v>
      </c>
      <c r="E16373" t="s">
        <v>286</v>
      </c>
      <c r="F16373" t="s">
        <v>154</v>
      </c>
      <c r="G16373" t="s">
        <v>7361</v>
      </c>
      <c r="H16373">
        <v>18</v>
      </c>
      <c r="I16373">
        <v>5.9239699999999997</v>
      </c>
      <c r="J16373">
        <v>102.758</v>
      </c>
      <c r="K16373" t="s">
        <v>1308</v>
      </c>
      <c r="L16373" t="s">
        <v>21</v>
      </c>
      <c r="M16373" t="s">
        <v>22</v>
      </c>
      <c r="N16373" t="s">
        <v>23</v>
      </c>
      <c r="O16373" t="s">
        <v>24</v>
      </c>
      <c r="P16373" t="s">
        <v>376</v>
      </c>
      <c r="Q16373" t="s">
        <v>379</v>
      </c>
      <c r="R16373" t="s">
        <v>380</v>
      </c>
    </row>
    <row r="16374" spans="1:18" x14ac:dyDescent="0.25">
      <c r="A16374" s="1">
        <v>0.48680555555555555</v>
      </c>
      <c r="B16374">
        <v>2013</v>
      </c>
      <c r="C16374">
        <v>10</v>
      </c>
      <c r="D16374">
        <v>16</v>
      </c>
      <c r="E16374" t="s">
        <v>286</v>
      </c>
      <c r="F16374" t="s">
        <v>154</v>
      </c>
      <c r="G16374" t="s">
        <v>1956</v>
      </c>
      <c r="H16374">
        <v>11.9</v>
      </c>
      <c r="I16374">
        <v>5.9328700000000003</v>
      </c>
      <c r="J16374">
        <v>102.723</v>
      </c>
      <c r="K16374" t="s">
        <v>1308</v>
      </c>
      <c r="L16374" t="s">
        <v>21</v>
      </c>
      <c r="M16374" t="s">
        <v>22</v>
      </c>
      <c r="N16374" t="s">
        <v>23</v>
      </c>
      <c r="O16374" t="s">
        <v>24</v>
      </c>
      <c r="P16374" t="s">
        <v>376</v>
      </c>
      <c r="Q16374" t="s">
        <v>379</v>
      </c>
      <c r="R16374" t="s">
        <v>380</v>
      </c>
    </row>
    <row r="16375" spans="1:18" x14ac:dyDescent="0.25">
      <c r="A16375" s="1">
        <v>0.5756944444444444</v>
      </c>
      <c r="B16375">
        <v>2013</v>
      </c>
      <c r="C16375">
        <v>9</v>
      </c>
      <c r="D16375">
        <v>7</v>
      </c>
      <c r="E16375" t="s">
        <v>286</v>
      </c>
      <c r="F16375" t="s">
        <v>154</v>
      </c>
      <c r="G16375" t="s">
        <v>7478</v>
      </c>
      <c r="H16375">
        <v>23.4</v>
      </c>
      <c r="I16375">
        <v>4.8454199999999998</v>
      </c>
      <c r="J16375">
        <v>103.661</v>
      </c>
      <c r="K16375" t="s">
        <v>1308</v>
      </c>
      <c r="L16375" t="s">
        <v>21</v>
      </c>
      <c r="M16375" t="s">
        <v>22</v>
      </c>
      <c r="N16375" t="s">
        <v>23</v>
      </c>
      <c r="O16375" t="s">
        <v>24</v>
      </c>
      <c r="P16375" t="s">
        <v>376</v>
      </c>
      <c r="Q16375" t="s">
        <v>379</v>
      </c>
      <c r="R16375" t="s">
        <v>380</v>
      </c>
    </row>
    <row r="16376" spans="1:18" x14ac:dyDescent="0.25">
      <c r="A16376" s="1">
        <v>0.56041666666666667</v>
      </c>
      <c r="B16376">
        <v>2012</v>
      </c>
      <c r="C16376">
        <v>5</v>
      </c>
      <c r="D16376">
        <v>25</v>
      </c>
      <c r="E16376" t="s">
        <v>286</v>
      </c>
      <c r="F16376" t="s">
        <v>154</v>
      </c>
      <c r="G16376" t="s">
        <v>7978</v>
      </c>
      <c r="H16376">
        <v>19.8</v>
      </c>
      <c r="I16376">
        <v>4.2104799999999996</v>
      </c>
      <c r="J16376">
        <v>101.976</v>
      </c>
      <c r="K16376" t="s">
        <v>1308</v>
      </c>
      <c r="L16376" t="s">
        <v>21</v>
      </c>
      <c r="M16376" t="s">
        <v>22</v>
      </c>
      <c r="N16376" t="s">
        <v>23</v>
      </c>
      <c r="O16376" t="s">
        <v>24</v>
      </c>
      <c r="P16376" t="s">
        <v>376</v>
      </c>
      <c r="Q16376" t="s">
        <v>379</v>
      </c>
      <c r="R16376" t="s">
        <v>380</v>
      </c>
    </row>
    <row r="16377" spans="1:18" x14ac:dyDescent="0.25">
      <c r="A16377" s="1">
        <v>0.47083333333333333</v>
      </c>
      <c r="B16377">
        <v>2012</v>
      </c>
      <c r="C16377">
        <v>5</v>
      </c>
      <c r="D16377">
        <v>24</v>
      </c>
      <c r="E16377" t="s">
        <v>286</v>
      </c>
      <c r="F16377" t="s">
        <v>154</v>
      </c>
      <c r="G16377" t="s">
        <v>5810</v>
      </c>
      <c r="H16377">
        <v>16</v>
      </c>
      <c r="I16377">
        <v>5.91256</v>
      </c>
      <c r="J16377">
        <v>102.746</v>
      </c>
      <c r="K16377" t="s">
        <v>1308</v>
      </c>
      <c r="L16377" t="s">
        <v>21</v>
      </c>
      <c r="M16377" t="s">
        <v>22</v>
      </c>
      <c r="N16377" t="s">
        <v>23</v>
      </c>
      <c r="O16377" t="s">
        <v>24</v>
      </c>
      <c r="P16377" t="s">
        <v>376</v>
      </c>
      <c r="Q16377" t="s">
        <v>379</v>
      </c>
      <c r="R16377" t="s">
        <v>380</v>
      </c>
    </row>
    <row r="16378" spans="1:18" x14ac:dyDescent="0.25">
      <c r="A16378" s="1">
        <v>0.45</v>
      </c>
      <c r="B16378">
        <v>2004</v>
      </c>
      <c r="C16378">
        <v>8</v>
      </c>
      <c r="D16378">
        <v>3</v>
      </c>
      <c r="F16378" t="s">
        <v>154</v>
      </c>
      <c r="G16378" t="s">
        <v>2041</v>
      </c>
      <c r="H16378">
        <v>10.9</v>
      </c>
      <c r="I16378">
        <v>5.8848099999999999</v>
      </c>
      <c r="J16378">
        <v>102.783</v>
      </c>
      <c r="K16378" t="s">
        <v>1308</v>
      </c>
      <c r="L16378" t="s">
        <v>21</v>
      </c>
      <c r="M16378" t="s">
        <v>22</v>
      </c>
      <c r="N16378" t="s">
        <v>23</v>
      </c>
      <c r="O16378" t="s">
        <v>24</v>
      </c>
      <c r="P16378" t="s">
        <v>376</v>
      </c>
      <c r="Q16378" t="s">
        <v>379</v>
      </c>
      <c r="R16378" t="s">
        <v>380</v>
      </c>
    </row>
    <row r="16379" spans="1:18" x14ac:dyDescent="0.25">
      <c r="A16379" s="1">
        <v>0.41666666666666669</v>
      </c>
      <c r="B16379">
        <v>2012</v>
      </c>
      <c r="C16379">
        <v>5</v>
      </c>
      <c r="D16379">
        <v>18</v>
      </c>
      <c r="F16379" t="s">
        <v>548</v>
      </c>
      <c r="G16379" t="s">
        <v>2524</v>
      </c>
      <c r="H16379">
        <v>14</v>
      </c>
      <c r="I16379">
        <v>4.3202199999999999</v>
      </c>
      <c r="J16379">
        <v>73.007099999999994</v>
      </c>
      <c r="K16379" t="s">
        <v>1308</v>
      </c>
      <c r="L16379" t="s">
        <v>21</v>
      </c>
      <c r="M16379" t="s">
        <v>22</v>
      </c>
      <c r="N16379" t="s">
        <v>23</v>
      </c>
      <c r="O16379" t="s">
        <v>24</v>
      </c>
      <c r="P16379" t="s">
        <v>376</v>
      </c>
      <c r="Q16379" t="s">
        <v>379</v>
      </c>
      <c r="R16379" t="s">
        <v>380</v>
      </c>
    </row>
    <row r="16380" spans="1:18" x14ac:dyDescent="0.25">
      <c r="A16380" s="1">
        <v>3.8194444444444448E-2</v>
      </c>
      <c r="B16380">
        <v>2011</v>
      </c>
      <c r="C16380">
        <v>3</v>
      </c>
      <c r="D16380">
        <v>23</v>
      </c>
      <c r="F16380" t="s">
        <v>263</v>
      </c>
      <c r="G16380" t="s">
        <v>2700</v>
      </c>
      <c r="H16380">
        <v>14</v>
      </c>
      <c r="I16380">
        <v>14.018599999999999</v>
      </c>
      <c r="J16380">
        <v>74.327100000000002</v>
      </c>
      <c r="K16380" t="s">
        <v>1308</v>
      </c>
      <c r="L16380" t="s">
        <v>21</v>
      </c>
      <c r="M16380" t="s">
        <v>22</v>
      </c>
      <c r="N16380" t="s">
        <v>23</v>
      </c>
      <c r="O16380" t="s">
        <v>24</v>
      </c>
      <c r="P16380" t="s">
        <v>376</v>
      </c>
      <c r="Q16380" t="s">
        <v>379</v>
      </c>
      <c r="R16380" t="s">
        <v>380</v>
      </c>
    </row>
    <row r="16381" spans="1:18" x14ac:dyDescent="0.25">
      <c r="A16381" s="1">
        <v>0.375</v>
      </c>
      <c r="B16381">
        <v>2012</v>
      </c>
      <c r="C16381">
        <v>11</v>
      </c>
      <c r="D16381">
        <v>15</v>
      </c>
      <c r="F16381" t="s">
        <v>420</v>
      </c>
      <c r="G16381" t="s">
        <v>2804</v>
      </c>
      <c r="H16381">
        <v>12</v>
      </c>
      <c r="I16381">
        <v>-8.2762200000000004</v>
      </c>
      <c r="J16381">
        <v>115.59399999999999</v>
      </c>
      <c r="K16381" t="s">
        <v>1308</v>
      </c>
      <c r="L16381" t="s">
        <v>21</v>
      </c>
      <c r="M16381" t="s">
        <v>22</v>
      </c>
      <c r="N16381" t="s">
        <v>23</v>
      </c>
      <c r="O16381" t="s">
        <v>24</v>
      </c>
      <c r="P16381" t="s">
        <v>376</v>
      </c>
      <c r="Q16381" t="s">
        <v>379</v>
      </c>
      <c r="R16381" t="s">
        <v>380</v>
      </c>
    </row>
    <row r="16382" spans="1:18" x14ac:dyDescent="0.25">
      <c r="A16382" s="1">
        <v>0.42430555555555555</v>
      </c>
      <c r="B16382">
        <v>2012</v>
      </c>
      <c r="C16382">
        <v>12</v>
      </c>
      <c r="D16382">
        <v>15</v>
      </c>
      <c r="F16382" t="s">
        <v>295</v>
      </c>
      <c r="G16382" t="s">
        <v>3947</v>
      </c>
      <c r="H16382">
        <v>17.100000000000001</v>
      </c>
      <c r="I16382">
        <v>8.0730500000000003</v>
      </c>
      <c r="J16382">
        <v>98.447299999999998</v>
      </c>
      <c r="K16382" t="s">
        <v>1308</v>
      </c>
      <c r="L16382" t="s">
        <v>21</v>
      </c>
      <c r="M16382" t="s">
        <v>22</v>
      </c>
      <c r="N16382" t="s">
        <v>23</v>
      </c>
      <c r="O16382" t="s">
        <v>24</v>
      </c>
      <c r="P16382" t="s">
        <v>376</v>
      </c>
      <c r="Q16382" t="s">
        <v>379</v>
      </c>
      <c r="R16382" t="s">
        <v>380</v>
      </c>
    </row>
    <row r="16383" spans="1:18" x14ac:dyDescent="0.25">
      <c r="A16383" s="1">
        <v>0.40902777777777777</v>
      </c>
      <c r="B16383">
        <v>2012</v>
      </c>
      <c r="C16383">
        <v>9</v>
      </c>
      <c r="D16383">
        <v>6</v>
      </c>
      <c r="F16383" t="s">
        <v>3659</v>
      </c>
      <c r="G16383" t="s">
        <v>4442</v>
      </c>
      <c r="H16383">
        <v>20.91</v>
      </c>
      <c r="I16383">
        <v>-19.981999999999999</v>
      </c>
      <c r="J16383">
        <v>57.587200000000003</v>
      </c>
      <c r="K16383" t="s">
        <v>1308</v>
      </c>
      <c r="L16383" t="s">
        <v>21</v>
      </c>
      <c r="M16383" t="s">
        <v>22</v>
      </c>
      <c r="N16383" t="s">
        <v>23</v>
      </c>
      <c r="O16383" t="s">
        <v>24</v>
      </c>
      <c r="P16383" t="s">
        <v>376</v>
      </c>
      <c r="Q16383" t="s">
        <v>379</v>
      </c>
      <c r="R16383" t="s">
        <v>380</v>
      </c>
    </row>
    <row r="16384" spans="1:18" x14ac:dyDescent="0.25">
      <c r="A16384" s="1">
        <v>0.51041666666666663</v>
      </c>
      <c r="B16384">
        <v>2013</v>
      </c>
      <c r="C16384">
        <v>3</v>
      </c>
      <c r="D16384">
        <v>23</v>
      </c>
      <c r="F16384" t="s">
        <v>263</v>
      </c>
      <c r="G16384" t="s">
        <v>2700</v>
      </c>
      <c r="H16384">
        <v>13</v>
      </c>
      <c r="I16384">
        <v>14.018599999999999</v>
      </c>
      <c r="J16384">
        <v>74.327100000000002</v>
      </c>
      <c r="K16384" t="s">
        <v>1308</v>
      </c>
      <c r="L16384" t="s">
        <v>21</v>
      </c>
      <c r="M16384" t="s">
        <v>22</v>
      </c>
      <c r="N16384" t="s">
        <v>23</v>
      </c>
      <c r="O16384" t="s">
        <v>24</v>
      </c>
      <c r="P16384" t="s">
        <v>376</v>
      </c>
      <c r="Q16384" t="s">
        <v>379</v>
      </c>
      <c r="R16384" t="s">
        <v>380</v>
      </c>
    </row>
    <row r="16385" spans="1:18" x14ac:dyDescent="0.25">
      <c r="A16385" s="1">
        <v>0.4201388888888889</v>
      </c>
      <c r="B16385">
        <v>2013</v>
      </c>
      <c r="C16385">
        <v>5</v>
      </c>
      <c r="D16385">
        <v>2</v>
      </c>
      <c r="F16385" t="s">
        <v>263</v>
      </c>
      <c r="G16385" t="s">
        <v>6378</v>
      </c>
      <c r="H16385">
        <v>6</v>
      </c>
      <c r="I16385">
        <v>15.350300000000001</v>
      </c>
      <c r="J16385">
        <v>73.783199999999994</v>
      </c>
      <c r="K16385" t="s">
        <v>1308</v>
      </c>
      <c r="L16385" t="s">
        <v>21</v>
      </c>
      <c r="M16385" t="s">
        <v>22</v>
      </c>
      <c r="N16385" t="s">
        <v>23</v>
      </c>
      <c r="O16385" t="s">
        <v>24</v>
      </c>
      <c r="P16385" t="s">
        <v>376</v>
      </c>
      <c r="Q16385" t="s">
        <v>379</v>
      </c>
      <c r="R16385" t="s">
        <v>380</v>
      </c>
    </row>
    <row r="16386" spans="1:18" x14ac:dyDescent="0.25">
      <c r="A16386" s="1">
        <v>0.35069444444444442</v>
      </c>
      <c r="B16386">
        <v>2012</v>
      </c>
      <c r="C16386">
        <v>8</v>
      </c>
      <c r="D16386">
        <v>3</v>
      </c>
      <c r="F16386" t="s">
        <v>295</v>
      </c>
      <c r="G16386" t="s">
        <v>7191</v>
      </c>
      <c r="H16386">
        <v>17.899999999999999</v>
      </c>
      <c r="I16386">
        <v>10.083299999999999</v>
      </c>
      <c r="J16386">
        <v>99.8386</v>
      </c>
      <c r="K16386" t="s">
        <v>1308</v>
      </c>
      <c r="L16386" t="s">
        <v>21</v>
      </c>
      <c r="M16386" t="s">
        <v>22</v>
      </c>
      <c r="N16386" t="s">
        <v>23</v>
      </c>
      <c r="O16386" t="s">
        <v>24</v>
      </c>
      <c r="P16386" t="s">
        <v>376</v>
      </c>
      <c r="Q16386" t="s">
        <v>379</v>
      </c>
      <c r="R16386" t="s">
        <v>380</v>
      </c>
    </row>
    <row r="16387" spans="1:18" x14ac:dyDescent="0.25">
      <c r="A16387" s="1">
        <v>0.42499999999999999</v>
      </c>
      <c r="B16387">
        <v>2014</v>
      </c>
      <c r="C16387">
        <v>10</v>
      </c>
      <c r="D16387">
        <v>18</v>
      </c>
      <c r="F16387" t="s">
        <v>5213</v>
      </c>
      <c r="G16387" t="s">
        <v>7891</v>
      </c>
      <c r="H16387">
        <v>14</v>
      </c>
      <c r="I16387">
        <v>10.6069</v>
      </c>
      <c r="J16387">
        <v>103.274</v>
      </c>
      <c r="K16387" t="s">
        <v>1308</v>
      </c>
      <c r="L16387" t="s">
        <v>21</v>
      </c>
      <c r="M16387" t="s">
        <v>22</v>
      </c>
      <c r="N16387" t="s">
        <v>23</v>
      </c>
      <c r="O16387" t="s">
        <v>24</v>
      </c>
      <c r="P16387" t="s">
        <v>376</v>
      </c>
      <c r="Q16387" t="s">
        <v>379</v>
      </c>
      <c r="R16387" t="s">
        <v>380</v>
      </c>
    </row>
    <row r="16388" spans="1:18" x14ac:dyDescent="0.25">
      <c r="A16388" s="1">
        <v>0.36180555555555555</v>
      </c>
      <c r="B16388">
        <v>2014</v>
      </c>
      <c r="C16388">
        <v>10</v>
      </c>
      <c r="D16388">
        <v>11</v>
      </c>
      <c r="E16388" t="s">
        <v>605</v>
      </c>
      <c r="F16388" t="s">
        <v>33</v>
      </c>
      <c r="G16388" t="s">
        <v>1211</v>
      </c>
      <c r="H16388">
        <v>26.212852425704899</v>
      </c>
      <c r="I16388">
        <v>34.606900000000003</v>
      </c>
      <c r="J16388">
        <v>-76.314099999999996</v>
      </c>
      <c r="K16388" t="s">
        <v>1232</v>
      </c>
      <c r="L16388" t="s">
        <v>21</v>
      </c>
      <c r="M16388" t="s">
        <v>22</v>
      </c>
      <c r="N16388" t="s">
        <v>23</v>
      </c>
      <c r="O16388" t="s">
        <v>24</v>
      </c>
      <c r="P16388" t="s">
        <v>376</v>
      </c>
      <c r="Q16388" t="s">
        <v>379</v>
      </c>
      <c r="R16388" t="s">
        <v>56</v>
      </c>
    </row>
    <row r="16389" spans="1:18" x14ac:dyDescent="0.25">
      <c r="A16389" s="1">
        <v>5.5555555555555552E-2</v>
      </c>
      <c r="B16389">
        <v>2013</v>
      </c>
      <c r="C16389">
        <v>6</v>
      </c>
      <c r="D16389">
        <v>15</v>
      </c>
      <c r="E16389" t="s">
        <v>605</v>
      </c>
      <c r="F16389" t="s">
        <v>33</v>
      </c>
      <c r="G16389" t="s">
        <v>1938</v>
      </c>
      <c r="H16389">
        <v>3.9624079248158499</v>
      </c>
      <c r="I16389">
        <v>26.189</v>
      </c>
      <c r="J16389">
        <v>-80.094700000000003</v>
      </c>
      <c r="K16389" t="s">
        <v>1232</v>
      </c>
      <c r="L16389" t="s">
        <v>21</v>
      </c>
      <c r="M16389" t="s">
        <v>22</v>
      </c>
      <c r="N16389" t="s">
        <v>23</v>
      </c>
      <c r="O16389" t="s">
        <v>24</v>
      </c>
      <c r="P16389" t="s">
        <v>376</v>
      </c>
      <c r="Q16389" t="s">
        <v>379</v>
      </c>
      <c r="R16389" t="s">
        <v>56</v>
      </c>
    </row>
    <row r="16390" spans="1:18" x14ac:dyDescent="0.25">
      <c r="A16390" s="1">
        <v>0.53194444444444444</v>
      </c>
      <c r="B16390">
        <v>2012</v>
      </c>
      <c r="C16390">
        <v>7</v>
      </c>
      <c r="D16390">
        <v>14</v>
      </c>
      <c r="E16390" t="s">
        <v>605</v>
      </c>
      <c r="F16390" t="s">
        <v>33</v>
      </c>
      <c r="G16390" t="s">
        <v>4735</v>
      </c>
      <c r="H16390">
        <v>26.0909321818644</v>
      </c>
      <c r="I16390">
        <v>36.558199999999999</v>
      </c>
      <c r="J16390">
        <v>-75.338700000000003</v>
      </c>
      <c r="K16390" t="s">
        <v>1232</v>
      </c>
      <c r="L16390" t="s">
        <v>21</v>
      </c>
      <c r="M16390" t="s">
        <v>22</v>
      </c>
      <c r="N16390" t="s">
        <v>23</v>
      </c>
      <c r="O16390" t="s">
        <v>24</v>
      </c>
      <c r="P16390" t="s">
        <v>376</v>
      </c>
      <c r="Q16390" t="s">
        <v>379</v>
      </c>
      <c r="R16390" t="s">
        <v>56</v>
      </c>
    </row>
    <row r="16391" spans="1:18" x14ac:dyDescent="0.25">
      <c r="A16391" s="1">
        <v>0.45763888888888887</v>
      </c>
      <c r="B16391">
        <v>2014</v>
      </c>
      <c r="C16391">
        <v>7</v>
      </c>
      <c r="D16391">
        <v>12</v>
      </c>
      <c r="E16391" t="s">
        <v>605</v>
      </c>
      <c r="F16391" t="s">
        <v>33</v>
      </c>
      <c r="G16391" t="s">
        <v>9487</v>
      </c>
      <c r="H16391">
        <v>24.079248158496299</v>
      </c>
      <c r="I16391">
        <v>26.733000000000001</v>
      </c>
      <c r="J16391">
        <v>-80.0124</v>
      </c>
      <c r="K16391" t="s">
        <v>1232</v>
      </c>
      <c r="L16391" t="s">
        <v>21</v>
      </c>
      <c r="M16391" t="s">
        <v>22</v>
      </c>
      <c r="N16391" t="s">
        <v>23</v>
      </c>
      <c r="O16391" t="s">
        <v>24</v>
      </c>
      <c r="P16391" t="s">
        <v>376</v>
      </c>
      <c r="Q16391" t="s">
        <v>379</v>
      </c>
      <c r="R16391" t="s">
        <v>56</v>
      </c>
    </row>
    <row r="16392" spans="1:18" x14ac:dyDescent="0.25">
      <c r="A16392" s="1">
        <v>0.37152777777777779</v>
      </c>
      <c r="B16392">
        <v>2014</v>
      </c>
      <c r="C16392">
        <v>7</v>
      </c>
      <c r="D16392">
        <v>12</v>
      </c>
      <c r="E16392" t="s">
        <v>605</v>
      </c>
      <c r="F16392" t="s">
        <v>33</v>
      </c>
      <c r="G16392" t="s">
        <v>9488</v>
      </c>
      <c r="H16392">
        <v>23.7744475488951</v>
      </c>
      <c r="I16392">
        <v>26.699000000000002</v>
      </c>
      <c r="J16392">
        <v>-80.022999999999996</v>
      </c>
      <c r="K16392" t="s">
        <v>1232</v>
      </c>
      <c r="L16392" t="s">
        <v>21</v>
      </c>
      <c r="M16392" t="s">
        <v>22</v>
      </c>
      <c r="N16392" t="s">
        <v>23</v>
      </c>
      <c r="O16392" t="s">
        <v>24</v>
      </c>
      <c r="P16392" t="s">
        <v>376</v>
      </c>
      <c r="Q16392" t="s">
        <v>379</v>
      </c>
      <c r="R16392" t="s">
        <v>56</v>
      </c>
    </row>
    <row r="16393" spans="1:18" x14ac:dyDescent="0.25">
      <c r="A16393" s="1">
        <v>0.12291666666666666</v>
      </c>
      <c r="B16393">
        <v>2014</v>
      </c>
      <c r="C16393">
        <v>1</v>
      </c>
      <c r="D16393">
        <v>30</v>
      </c>
      <c r="E16393" t="s">
        <v>605</v>
      </c>
      <c r="F16393" t="s">
        <v>33</v>
      </c>
      <c r="G16393" t="s">
        <v>2513</v>
      </c>
      <c r="H16393">
        <v>36</v>
      </c>
      <c r="I16393">
        <v>25.070799999999998</v>
      </c>
      <c r="J16393">
        <v>-80.424599999999998</v>
      </c>
      <c r="K16393" t="s">
        <v>1232</v>
      </c>
      <c r="L16393" t="s">
        <v>21</v>
      </c>
      <c r="M16393" t="s">
        <v>22</v>
      </c>
      <c r="N16393" t="s">
        <v>23</v>
      </c>
      <c r="O16393" t="s">
        <v>24</v>
      </c>
      <c r="P16393" t="s">
        <v>376</v>
      </c>
      <c r="Q16393" t="s">
        <v>379</v>
      </c>
      <c r="R16393" t="s">
        <v>56</v>
      </c>
    </row>
    <row r="16394" spans="1:18" x14ac:dyDescent="0.25">
      <c r="A16394" s="1">
        <v>7.7083333333333337E-2</v>
      </c>
      <c r="B16394">
        <v>2014</v>
      </c>
      <c r="C16394">
        <v>1</v>
      </c>
      <c r="D16394">
        <v>30</v>
      </c>
      <c r="E16394" t="s">
        <v>605</v>
      </c>
      <c r="F16394" t="s">
        <v>33</v>
      </c>
      <c r="G16394" t="s">
        <v>2513</v>
      </c>
      <c r="H16394">
        <v>31</v>
      </c>
      <c r="I16394">
        <v>25.070799999999998</v>
      </c>
      <c r="J16394">
        <v>-80.424599999999998</v>
      </c>
      <c r="K16394" t="s">
        <v>1232</v>
      </c>
      <c r="L16394" t="s">
        <v>21</v>
      </c>
      <c r="M16394" t="s">
        <v>22</v>
      </c>
      <c r="N16394" t="s">
        <v>23</v>
      </c>
      <c r="O16394" t="s">
        <v>24</v>
      </c>
      <c r="P16394" t="s">
        <v>376</v>
      </c>
      <c r="Q16394" t="s">
        <v>379</v>
      </c>
      <c r="R16394" t="s">
        <v>56</v>
      </c>
    </row>
    <row r="16395" spans="1:18" x14ac:dyDescent="0.25">
      <c r="A16395" s="1">
        <v>7.7083333333333337E-2</v>
      </c>
      <c r="B16395">
        <v>2014</v>
      </c>
      <c r="C16395">
        <v>1</v>
      </c>
      <c r="D16395">
        <v>31</v>
      </c>
      <c r="E16395" t="s">
        <v>605</v>
      </c>
      <c r="F16395" t="s">
        <v>33</v>
      </c>
      <c r="G16395" t="s">
        <v>2513</v>
      </c>
      <c r="H16395">
        <v>33</v>
      </c>
      <c r="I16395">
        <v>25.070799999999998</v>
      </c>
      <c r="J16395">
        <v>-80.424599999999998</v>
      </c>
      <c r="K16395" t="s">
        <v>1232</v>
      </c>
      <c r="L16395" t="s">
        <v>21</v>
      </c>
      <c r="M16395" t="s">
        <v>22</v>
      </c>
      <c r="N16395" t="s">
        <v>23</v>
      </c>
      <c r="O16395" t="s">
        <v>24</v>
      </c>
      <c r="P16395" t="s">
        <v>376</v>
      </c>
      <c r="Q16395" t="s">
        <v>379</v>
      </c>
      <c r="R16395" t="s">
        <v>56</v>
      </c>
    </row>
    <row r="16396" spans="1:18" x14ac:dyDescent="0.25">
      <c r="A16396" s="1">
        <v>7.7083333333333337E-2</v>
      </c>
      <c r="B16396">
        <v>2014</v>
      </c>
      <c r="C16396">
        <v>1</v>
      </c>
      <c r="D16396">
        <v>31</v>
      </c>
      <c r="E16396" t="s">
        <v>605</v>
      </c>
      <c r="F16396" t="s">
        <v>33</v>
      </c>
      <c r="G16396" t="s">
        <v>2513</v>
      </c>
      <c r="H16396">
        <v>25</v>
      </c>
      <c r="I16396">
        <v>25.070799999999998</v>
      </c>
      <c r="J16396">
        <v>-80.424599999999998</v>
      </c>
      <c r="K16396" t="s">
        <v>1232</v>
      </c>
      <c r="L16396" t="s">
        <v>21</v>
      </c>
      <c r="M16396" t="s">
        <v>22</v>
      </c>
      <c r="N16396" t="s">
        <v>23</v>
      </c>
      <c r="O16396" t="s">
        <v>24</v>
      </c>
      <c r="P16396" t="s">
        <v>376</v>
      </c>
      <c r="Q16396" t="s">
        <v>379</v>
      </c>
      <c r="R16396" t="s">
        <v>56</v>
      </c>
    </row>
    <row r="16397" spans="1:18" x14ac:dyDescent="0.25">
      <c r="A16397" s="1">
        <v>7.7083333333333337E-2</v>
      </c>
      <c r="B16397">
        <v>2014</v>
      </c>
      <c r="C16397">
        <v>2</v>
      </c>
      <c r="D16397">
        <v>1</v>
      </c>
      <c r="E16397" t="s">
        <v>605</v>
      </c>
      <c r="F16397" t="s">
        <v>33</v>
      </c>
      <c r="G16397" t="s">
        <v>2513</v>
      </c>
      <c r="H16397">
        <v>25</v>
      </c>
      <c r="I16397">
        <v>25.070799999999998</v>
      </c>
      <c r="J16397">
        <v>-80.424599999999998</v>
      </c>
      <c r="K16397" t="s">
        <v>1232</v>
      </c>
      <c r="L16397" t="s">
        <v>21</v>
      </c>
      <c r="M16397" t="s">
        <v>22</v>
      </c>
      <c r="N16397" t="s">
        <v>23</v>
      </c>
      <c r="O16397" t="s">
        <v>24</v>
      </c>
      <c r="P16397" t="s">
        <v>376</v>
      </c>
      <c r="Q16397" t="s">
        <v>379</v>
      </c>
      <c r="R16397" t="s">
        <v>56</v>
      </c>
    </row>
    <row r="16398" spans="1:18" x14ac:dyDescent="0.25">
      <c r="A16398" s="1">
        <v>7.7083333333333337E-2</v>
      </c>
      <c r="B16398">
        <v>2014</v>
      </c>
      <c r="C16398">
        <v>2</v>
      </c>
      <c r="D16398">
        <v>1</v>
      </c>
      <c r="E16398" t="s">
        <v>605</v>
      </c>
      <c r="F16398" t="s">
        <v>33</v>
      </c>
      <c r="G16398" t="s">
        <v>2513</v>
      </c>
      <c r="H16398">
        <v>25</v>
      </c>
      <c r="I16398">
        <v>25.070799999999998</v>
      </c>
      <c r="J16398">
        <v>-80.424599999999998</v>
      </c>
      <c r="K16398" t="s">
        <v>1232</v>
      </c>
      <c r="L16398" t="s">
        <v>21</v>
      </c>
      <c r="M16398" t="s">
        <v>22</v>
      </c>
      <c r="N16398" t="s">
        <v>23</v>
      </c>
      <c r="O16398" t="s">
        <v>24</v>
      </c>
      <c r="P16398" t="s">
        <v>376</v>
      </c>
      <c r="Q16398" t="s">
        <v>379</v>
      </c>
      <c r="R16398" t="s">
        <v>56</v>
      </c>
    </row>
    <row r="16399" spans="1:18" x14ac:dyDescent="0.25">
      <c r="A16399" s="1">
        <v>0.4597222222222222</v>
      </c>
      <c r="B16399">
        <v>2014</v>
      </c>
      <c r="C16399">
        <v>10</v>
      </c>
      <c r="D16399">
        <v>11</v>
      </c>
      <c r="E16399" t="s">
        <v>605</v>
      </c>
      <c r="F16399" t="s">
        <v>33</v>
      </c>
      <c r="G16399" t="s">
        <v>1211</v>
      </c>
      <c r="H16399">
        <v>27.1272542545085</v>
      </c>
      <c r="I16399">
        <v>34.606900000000003</v>
      </c>
      <c r="J16399">
        <v>-76.314099999999996</v>
      </c>
      <c r="K16399" t="s">
        <v>1232</v>
      </c>
      <c r="L16399" t="s">
        <v>21</v>
      </c>
      <c r="M16399" t="s">
        <v>22</v>
      </c>
      <c r="N16399" t="s">
        <v>23</v>
      </c>
      <c r="O16399" t="s">
        <v>24</v>
      </c>
      <c r="P16399" t="s">
        <v>376</v>
      </c>
      <c r="Q16399" t="s">
        <v>379</v>
      </c>
      <c r="R16399" t="s">
        <v>56</v>
      </c>
    </row>
    <row r="16400" spans="1:18" x14ac:dyDescent="0.25">
      <c r="A16400" s="1">
        <v>0.45277777777777778</v>
      </c>
      <c r="B16400">
        <v>2009</v>
      </c>
      <c r="C16400">
        <v>8</v>
      </c>
      <c r="D16400">
        <v>11</v>
      </c>
      <c r="E16400" t="s">
        <v>39</v>
      </c>
      <c r="F16400" t="s">
        <v>151</v>
      </c>
      <c r="G16400" t="s">
        <v>4657</v>
      </c>
      <c r="H16400">
        <v>22.250444500888999</v>
      </c>
      <c r="I16400">
        <v>12.1532</v>
      </c>
      <c r="J16400">
        <v>-68.814700000000002</v>
      </c>
      <c r="K16400" t="s">
        <v>1232</v>
      </c>
      <c r="L16400" t="s">
        <v>21</v>
      </c>
      <c r="M16400" t="s">
        <v>22</v>
      </c>
      <c r="N16400" t="s">
        <v>23</v>
      </c>
      <c r="O16400" t="s">
        <v>24</v>
      </c>
      <c r="P16400" t="s">
        <v>376</v>
      </c>
      <c r="Q16400" t="s">
        <v>379</v>
      </c>
    </row>
    <row r="16401" spans="1:17" x14ac:dyDescent="0.25">
      <c r="A16401" s="1">
        <v>0.55555555555555558</v>
      </c>
      <c r="B16401">
        <v>2009</v>
      </c>
      <c r="C16401">
        <v>8</v>
      </c>
      <c r="D16401">
        <v>11</v>
      </c>
      <c r="E16401" t="s">
        <v>39</v>
      </c>
      <c r="F16401" t="s">
        <v>151</v>
      </c>
      <c r="G16401" t="s">
        <v>4658</v>
      </c>
      <c r="H16401">
        <v>20.4216408432817</v>
      </c>
      <c r="I16401">
        <v>12.178599999999999</v>
      </c>
      <c r="J16401">
        <v>-68.869500000000002</v>
      </c>
      <c r="K16401" t="s">
        <v>1232</v>
      </c>
      <c r="L16401" t="s">
        <v>21</v>
      </c>
      <c r="M16401" t="s">
        <v>22</v>
      </c>
      <c r="N16401" t="s">
        <v>23</v>
      </c>
      <c r="O16401" t="s">
        <v>24</v>
      </c>
      <c r="P16401" t="s">
        <v>376</v>
      </c>
      <c r="Q16401" t="s">
        <v>379</v>
      </c>
    </row>
    <row r="16402" spans="1:17" x14ac:dyDescent="0.25">
      <c r="A16402" s="1">
        <v>0.48819444444444443</v>
      </c>
      <c r="B16402">
        <v>2009</v>
      </c>
      <c r="C16402">
        <v>8</v>
      </c>
      <c r="D16402">
        <v>12</v>
      </c>
      <c r="E16402" t="s">
        <v>39</v>
      </c>
      <c r="F16402" t="s">
        <v>151</v>
      </c>
      <c r="G16402" t="s">
        <v>4662</v>
      </c>
      <c r="H16402">
        <v>22.860045720091399</v>
      </c>
      <c r="I16402">
        <v>11.991</v>
      </c>
      <c r="J16402">
        <v>-68.653000000000006</v>
      </c>
      <c r="K16402" t="s">
        <v>1232</v>
      </c>
      <c r="L16402" t="s">
        <v>21</v>
      </c>
      <c r="M16402" t="s">
        <v>22</v>
      </c>
      <c r="N16402" t="s">
        <v>23</v>
      </c>
      <c r="O16402" t="s">
        <v>24</v>
      </c>
      <c r="P16402" t="s">
        <v>376</v>
      </c>
      <c r="Q16402" t="s">
        <v>379</v>
      </c>
    </row>
    <row r="16403" spans="1:17" x14ac:dyDescent="0.25">
      <c r="A16403" s="1">
        <v>0.63055555555555554</v>
      </c>
      <c r="B16403">
        <v>2009</v>
      </c>
      <c r="C16403">
        <v>8</v>
      </c>
      <c r="D16403">
        <v>12</v>
      </c>
      <c r="E16403" t="s">
        <v>39</v>
      </c>
      <c r="F16403" t="s">
        <v>151</v>
      </c>
      <c r="G16403" t="s">
        <v>4722</v>
      </c>
      <c r="H16403">
        <v>19.812039624079201</v>
      </c>
      <c r="I16403">
        <v>11.981199999999999</v>
      </c>
      <c r="J16403">
        <v>-68.651499999999999</v>
      </c>
      <c r="K16403" t="s">
        <v>1232</v>
      </c>
      <c r="L16403" t="s">
        <v>21</v>
      </c>
      <c r="M16403" t="s">
        <v>22</v>
      </c>
      <c r="N16403" t="s">
        <v>23</v>
      </c>
      <c r="O16403" t="s">
        <v>24</v>
      </c>
      <c r="P16403" t="s">
        <v>376</v>
      </c>
      <c r="Q16403" t="s">
        <v>379</v>
      </c>
    </row>
    <row r="16404" spans="1:17" x14ac:dyDescent="0.25">
      <c r="A16404" s="1">
        <v>0.56597222222222221</v>
      </c>
      <c r="B16404">
        <v>2009</v>
      </c>
      <c r="C16404">
        <v>8</v>
      </c>
      <c r="D16404">
        <v>13</v>
      </c>
      <c r="E16404" t="s">
        <v>39</v>
      </c>
      <c r="F16404" t="s">
        <v>151</v>
      </c>
      <c r="G16404" t="s">
        <v>4663</v>
      </c>
      <c r="H16404">
        <v>33.223266446532897</v>
      </c>
      <c r="I16404">
        <v>12.085000000000001</v>
      </c>
      <c r="J16404">
        <v>-68.8994</v>
      </c>
      <c r="K16404" t="s">
        <v>1232</v>
      </c>
      <c r="L16404" t="s">
        <v>21</v>
      </c>
      <c r="M16404" t="s">
        <v>22</v>
      </c>
      <c r="N16404" t="s">
        <v>23</v>
      </c>
      <c r="O16404" t="s">
        <v>24</v>
      </c>
      <c r="P16404" t="s">
        <v>376</v>
      </c>
      <c r="Q16404" t="s">
        <v>379</v>
      </c>
    </row>
    <row r="16405" spans="1:17" x14ac:dyDescent="0.25">
      <c r="A16405" s="1">
        <v>0.40138888888888891</v>
      </c>
      <c r="B16405">
        <v>2010</v>
      </c>
      <c r="C16405">
        <v>2</v>
      </c>
      <c r="D16405">
        <v>10</v>
      </c>
      <c r="E16405" t="s">
        <v>39</v>
      </c>
      <c r="F16405" t="s">
        <v>831</v>
      </c>
      <c r="G16405" t="s">
        <v>2495</v>
      </c>
      <c r="H16405">
        <v>24.688849377698801</v>
      </c>
      <c r="I16405">
        <v>18.235499999999998</v>
      </c>
      <c r="J16405">
        <v>-63.088799999999999</v>
      </c>
      <c r="K16405" t="s">
        <v>1232</v>
      </c>
      <c r="L16405" t="s">
        <v>21</v>
      </c>
      <c r="M16405" t="s">
        <v>22</v>
      </c>
      <c r="N16405" t="s">
        <v>23</v>
      </c>
      <c r="O16405" t="s">
        <v>24</v>
      </c>
      <c r="P16405" t="s">
        <v>376</v>
      </c>
      <c r="Q16405" t="s">
        <v>379</v>
      </c>
    </row>
    <row r="16406" spans="1:17" x14ac:dyDescent="0.25">
      <c r="A16406" s="1">
        <v>0.48958333333333331</v>
      </c>
      <c r="B16406">
        <v>2009</v>
      </c>
      <c r="C16406">
        <v>2</v>
      </c>
      <c r="D16406">
        <v>15</v>
      </c>
      <c r="E16406" t="s">
        <v>39</v>
      </c>
      <c r="F16406" t="s">
        <v>831</v>
      </c>
      <c r="G16406" t="s">
        <v>2495</v>
      </c>
      <c r="H16406">
        <v>22.250444500888999</v>
      </c>
      <c r="I16406">
        <v>18.235499999999998</v>
      </c>
      <c r="J16406">
        <v>-63.088799999999999</v>
      </c>
      <c r="K16406" t="s">
        <v>1232</v>
      </c>
      <c r="L16406" t="s">
        <v>21</v>
      </c>
      <c r="M16406" t="s">
        <v>22</v>
      </c>
      <c r="N16406" t="s">
        <v>23</v>
      </c>
      <c r="O16406" t="s">
        <v>24</v>
      </c>
      <c r="P16406" t="s">
        <v>376</v>
      </c>
      <c r="Q16406" t="s">
        <v>379</v>
      </c>
    </row>
    <row r="16407" spans="1:17" x14ac:dyDescent="0.25">
      <c r="A16407" s="1">
        <v>0.39861111111111114</v>
      </c>
      <c r="B16407">
        <v>2008</v>
      </c>
      <c r="C16407">
        <v>2</v>
      </c>
      <c r="D16407">
        <v>15</v>
      </c>
      <c r="E16407" t="s">
        <v>39</v>
      </c>
      <c r="F16407" t="s">
        <v>831</v>
      </c>
      <c r="G16407" t="s">
        <v>2495</v>
      </c>
      <c r="H16407">
        <v>23.164846329692701</v>
      </c>
      <c r="I16407">
        <v>18.235499999999998</v>
      </c>
      <c r="J16407">
        <v>-63.088799999999999</v>
      </c>
      <c r="K16407" t="s">
        <v>1232</v>
      </c>
      <c r="L16407" t="s">
        <v>21</v>
      </c>
      <c r="M16407" t="s">
        <v>22</v>
      </c>
      <c r="N16407" t="s">
        <v>23</v>
      </c>
      <c r="O16407" t="s">
        <v>24</v>
      </c>
      <c r="P16407" t="s">
        <v>376</v>
      </c>
      <c r="Q16407" t="s">
        <v>379</v>
      </c>
    </row>
    <row r="16408" spans="1:17" x14ac:dyDescent="0.25">
      <c r="A16408" s="1">
        <v>0.46388888888888891</v>
      </c>
      <c r="B16408">
        <v>2008</v>
      </c>
      <c r="C16408">
        <v>2</v>
      </c>
      <c r="D16408">
        <v>15</v>
      </c>
      <c r="E16408" t="s">
        <v>39</v>
      </c>
      <c r="F16408" t="s">
        <v>831</v>
      </c>
      <c r="G16408" t="s">
        <v>4374</v>
      </c>
      <c r="H16408">
        <v>17.068834137668301</v>
      </c>
      <c r="I16408">
        <v>18.208500000000001</v>
      </c>
      <c r="J16408">
        <v>-63.0959</v>
      </c>
      <c r="K16408" t="s">
        <v>1232</v>
      </c>
      <c r="L16408" t="s">
        <v>21</v>
      </c>
      <c r="M16408" t="s">
        <v>22</v>
      </c>
      <c r="N16408" t="s">
        <v>23</v>
      </c>
      <c r="O16408" t="s">
        <v>24</v>
      </c>
      <c r="P16408" t="s">
        <v>376</v>
      </c>
      <c r="Q16408" t="s">
        <v>379</v>
      </c>
    </row>
    <row r="16409" spans="1:17" x14ac:dyDescent="0.25">
      <c r="A16409" s="1">
        <v>0.40416666666666667</v>
      </c>
      <c r="B16409">
        <v>2008</v>
      </c>
      <c r="C16409">
        <v>2</v>
      </c>
      <c r="D16409">
        <v>16</v>
      </c>
      <c r="E16409" t="s">
        <v>39</v>
      </c>
      <c r="F16409" t="s">
        <v>831</v>
      </c>
      <c r="G16409" t="s">
        <v>4375</v>
      </c>
      <c r="H16409">
        <v>19.812039624079201</v>
      </c>
      <c r="I16409">
        <v>18.257899999999999</v>
      </c>
      <c r="J16409">
        <v>-63.197000000000003</v>
      </c>
      <c r="K16409" t="s">
        <v>1232</v>
      </c>
      <c r="L16409" t="s">
        <v>21</v>
      </c>
      <c r="M16409" t="s">
        <v>22</v>
      </c>
      <c r="N16409" t="s">
        <v>23</v>
      </c>
      <c r="O16409" t="s">
        <v>24</v>
      </c>
      <c r="P16409" t="s">
        <v>376</v>
      </c>
      <c r="Q16409" t="s">
        <v>379</v>
      </c>
    </row>
    <row r="16410" spans="1:17" x14ac:dyDescent="0.25">
      <c r="A16410" s="1">
        <v>0.48541666666666666</v>
      </c>
      <c r="B16410">
        <v>2008</v>
      </c>
      <c r="C16410">
        <v>2</v>
      </c>
      <c r="D16410">
        <v>12</v>
      </c>
      <c r="E16410" t="s">
        <v>39</v>
      </c>
      <c r="F16410" t="s">
        <v>831</v>
      </c>
      <c r="G16410" t="s">
        <v>4633</v>
      </c>
      <c r="H16410">
        <v>20.726441452882899</v>
      </c>
      <c r="I16410">
        <v>18.222200000000001</v>
      </c>
      <c r="J16410">
        <v>-63.075299999999999</v>
      </c>
      <c r="K16410" t="s">
        <v>1232</v>
      </c>
      <c r="L16410" t="s">
        <v>21</v>
      </c>
      <c r="M16410" t="s">
        <v>22</v>
      </c>
      <c r="N16410" t="s">
        <v>23</v>
      </c>
      <c r="O16410" t="s">
        <v>24</v>
      </c>
      <c r="P16410" t="s">
        <v>376</v>
      </c>
      <c r="Q16410" t="s">
        <v>379</v>
      </c>
    </row>
    <row r="16411" spans="1:17" x14ac:dyDescent="0.25">
      <c r="A16411" s="1">
        <v>0.4</v>
      </c>
      <c r="B16411">
        <v>2008</v>
      </c>
      <c r="C16411">
        <v>2</v>
      </c>
      <c r="D16411">
        <v>12</v>
      </c>
      <c r="E16411" t="s">
        <v>39</v>
      </c>
      <c r="F16411" t="s">
        <v>831</v>
      </c>
      <c r="G16411" t="s">
        <v>4375</v>
      </c>
      <c r="H16411">
        <v>24.688849377698801</v>
      </c>
      <c r="I16411">
        <v>18.257899999999999</v>
      </c>
      <c r="J16411">
        <v>-63.197000000000003</v>
      </c>
      <c r="K16411" t="s">
        <v>1232</v>
      </c>
      <c r="L16411" t="s">
        <v>21</v>
      </c>
      <c r="M16411" t="s">
        <v>22</v>
      </c>
      <c r="N16411" t="s">
        <v>23</v>
      </c>
      <c r="O16411" t="s">
        <v>24</v>
      </c>
      <c r="P16411" t="s">
        <v>376</v>
      </c>
      <c r="Q16411" t="s">
        <v>379</v>
      </c>
    </row>
    <row r="16412" spans="1:17" x14ac:dyDescent="0.25">
      <c r="A16412" s="1">
        <v>0.39444444444444443</v>
      </c>
      <c r="B16412">
        <v>2008</v>
      </c>
      <c r="C16412">
        <v>2</v>
      </c>
      <c r="D16412">
        <v>13</v>
      </c>
      <c r="E16412" t="s">
        <v>39</v>
      </c>
      <c r="F16412" t="s">
        <v>831</v>
      </c>
      <c r="G16412" t="s">
        <v>4259</v>
      </c>
      <c r="H16412">
        <v>21.336042672085298</v>
      </c>
      <c r="I16412">
        <v>18.254300000000001</v>
      </c>
      <c r="J16412">
        <v>-63.045699999999997</v>
      </c>
      <c r="K16412" t="s">
        <v>1232</v>
      </c>
      <c r="L16412" t="s">
        <v>21</v>
      </c>
      <c r="M16412" t="s">
        <v>22</v>
      </c>
      <c r="N16412" t="s">
        <v>23</v>
      </c>
      <c r="O16412" t="s">
        <v>24</v>
      </c>
      <c r="P16412" t="s">
        <v>376</v>
      </c>
      <c r="Q16412" t="s">
        <v>379</v>
      </c>
    </row>
    <row r="16413" spans="1:17" x14ac:dyDescent="0.25">
      <c r="A16413" s="1">
        <v>0.48541666666666666</v>
      </c>
      <c r="B16413">
        <v>2008</v>
      </c>
      <c r="C16413">
        <v>2</v>
      </c>
      <c r="D16413">
        <v>13</v>
      </c>
      <c r="E16413" t="s">
        <v>39</v>
      </c>
      <c r="F16413" t="s">
        <v>831</v>
      </c>
      <c r="G16413" t="s">
        <v>4258</v>
      </c>
      <c r="H16413">
        <v>18.2880365760732</v>
      </c>
      <c r="I16413">
        <v>18.262799999999999</v>
      </c>
      <c r="J16413">
        <v>-63.027900000000002</v>
      </c>
      <c r="K16413" t="s">
        <v>1232</v>
      </c>
      <c r="L16413" t="s">
        <v>21</v>
      </c>
      <c r="M16413" t="s">
        <v>22</v>
      </c>
      <c r="N16413" t="s">
        <v>23</v>
      </c>
      <c r="O16413" t="s">
        <v>24</v>
      </c>
      <c r="P16413" t="s">
        <v>376</v>
      </c>
      <c r="Q16413" t="s">
        <v>379</v>
      </c>
    </row>
    <row r="16414" spans="1:17" x14ac:dyDescent="0.25">
      <c r="A16414" s="1">
        <v>0.39583333333333331</v>
      </c>
      <c r="B16414">
        <v>2009</v>
      </c>
      <c r="C16414">
        <v>2</v>
      </c>
      <c r="D16414">
        <v>10</v>
      </c>
      <c r="E16414" t="s">
        <v>39</v>
      </c>
      <c r="F16414" t="s">
        <v>831</v>
      </c>
      <c r="G16414" t="s">
        <v>4260</v>
      </c>
      <c r="H16414">
        <v>24.3840487680975</v>
      </c>
      <c r="I16414">
        <v>18.222200000000001</v>
      </c>
      <c r="J16414">
        <v>-63.075299999999999</v>
      </c>
      <c r="K16414" t="s">
        <v>1232</v>
      </c>
      <c r="L16414" t="s">
        <v>21</v>
      </c>
      <c r="M16414" t="s">
        <v>22</v>
      </c>
      <c r="N16414" t="s">
        <v>23</v>
      </c>
      <c r="O16414" t="s">
        <v>24</v>
      </c>
      <c r="P16414" t="s">
        <v>376</v>
      </c>
      <c r="Q16414" t="s">
        <v>379</v>
      </c>
    </row>
    <row r="16415" spans="1:17" x14ac:dyDescent="0.25">
      <c r="A16415" s="1">
        <v>0.48055555555555557</v>
      </c>
      <c r="B16415">
        <v>2009</v>
      </c>
      <c r="C16415">
        <v>2</v>
      </c>
      <c r="D16415">
        <v>10</v>
      </c>
      <c r="E16415" t="s">
        <v>39</v>
      </c>
      <c r="F16415" t="s">
        <v>831</v>
      </c>
      <c r="G16415" t="s">
        <v>4258</v>
      </c>
      <c r="H16415">
        <v>18.8976377952756</v>
      </c>
      <c r="I16415">
        <v>18.262799999999999</v>
      </c>
      <c r="J16415">
        <v>-63.027900000000002</v>
      </c>
      <c r="K16415" t="s">
        <v>1232</v>
      </c>
      <c r="L16415" t="s">
        <v>21</v>
      </c>
      <c r="M16415" t="s">
        <v>22</v>
      </c>
      <c r="N16415" t="s">
        <v>23</v>
      </c>
      <c r="O16415" t="s">
        <v>24</v>
      </c>
      <c r="P16415" t="s">
        <v>376</v>
      </c>
      <c r="Q16415" t="s">
        <v>379</v>
      </c>
    </row>
    <row r="16416" spans="1:17" x14ac:dyDescent="0.25">
      <c r="A16416" s="1">
        <v>0.39166666666666666</v>
      </c>
      <c r="B16416">
        <v>2008</v>
      </c>
      <c r="C16416">
        <v>2</v>
      </c>
      <c r="D16416">
        <v>14</v>
      </c>
      <c r="E16416" t="s">
        <v>39</v>
      </c>
      <c r="F16416" t="s">
        <v>831</v>
      </c>
      <c r="G16416" t="s">
        <v>4371</v>
      </c>
      <c r="H16416">
        <v>23.469646939293899</v>
      </c>
      <c r="I16416">
        <v>18.2455</v>
      </c>
      <c r="J16416">
        <v>-63.064999999999998</v>
      </c>
      <c r="K16416" t="s">
        <v>1232</v>
      </c>
      <c r="L16416" t="s">
        <v>21</v>
      </c>
      <c r="M16416" t="s">
        <v>22</v>
      </c>
      <c r="N16416" t="s">
        <v>23</v>
      </c>
      <c r="O16416" t="s">
        <v>24</v>
      </c>
      <c r="P16416" t="s">
        <v>376</v>
      </c>
      <c r="Q16416" t="s">
        <v>379</v>
      </c>
    </row>
    <row r="16417" spans="1:17" x14ac:dyDescent="0.25">
      <c r="A16417" s="1">
        <v>0.47291666666666665</v>
      </c>
      <c r="B16417">
        <v>2008</v>
      </c>
      <c r="C16417">
        <v>2</v>
      </c>
      <c r="D16417">
        <v>14</v>
      </c>
      <c r="E16417" t="s">
        <v>39</v>
      </c>
      <c r="F16417" t="s">
        <v>831</v>
      </c>
      <c r="G16417" t="s">
        <v>4261</v>
      </c>
      <c r="H16417">
        <v>15.8496316992634</v>
      </c>
      <c r="I16417">
        <v>18.222200000000001</v>
      </c>
      <c r="J16417">
        <v>-63.075299999999999</v>
      </c>
      <c r="K16417" t="s">
        <v>1232</v>
      </c>
      <c r="L16417" t="s">
        <v>21</v>
      </c>
      <c r="M16417" t="s">
        <v>22</v>
      </c>
      <c r="N16417" t="s">
        <v>23</v>
      </c>
      <c r="O16417" t="s">
        <v>24</v>
      </c>
      <c r="P16417" t="s">
        <v>376</v>
      </c>
      <c r="Q16417" t="s">
        <v>379</v>
      </c>
    </row>
    <row r="16418" spans="1:17" x14ac:dyDescent="0.25">
      <c r="A16418" s="1">
        <v>0.46180555555555558</v>
      </c>
      <c r="B16418">
        <v>2004</v>
      </c>
      <c r="C16418">
        <v>2</v>
      </c>
      <c r="D16418">
        <v>15</v>
      </c>
      <c r="E16418" t="s">
        <v>39</v>
      </c>
      <c r="F16418" t="s">
        <v>831</v>
      </c>
      <c r="G16418" t="s">
        <v>4261</v>
      </c>
      <c r="H16418">
        <v>16.764033528067099</v>
      </c>
      <c r="I16418">
        <v>18.222200000000001</v>
      </c>
      <c r="J16418">
        <v>-63.075299999999999</v>
      </c>
      <c r="K16418" t="s">
        <v>1232</v>
      </c>
      <c r="L16418" t="s">
        <v>21</v>
      </c>
      <c r="M16418" t="s">
        <v>22</v>
      </c>
      <c r="N16418" t="s">
        <v>23</v>
      </c>
      <c r="O16418" t="s">
        <v>24</v>
      </c>
      <c r="P16418" t="s">
        <v>376</v>
      </c>
      <c r="Q16418" t="s">
        <v>379</v>
      </c>
    </row>
    <row r="16419" spans="1:17" x14ac:dyDescent="0.25">
      <c r="A16419" s="1">
        <v>0.3923611111111111</v>
      </c>
      <c r="B16419">
        <v>2004</v>
      </c>
      <c r="C16419">
        <v>2</v>
      </c>
      <c r="D16419">
        <v>16</v>
      </c>
      <c r="E16419" t="s">
        <v>39</v>
      </c>
      <c r="F16419" t="s">
        <v>831</v>
      </c>
      <c r="G16419" t="s">
        <v>4862</v>
      </c>
      <c r="H16419">
        <v>17.373634747269499</v>
      </c>
      <c r="I16419">
        <v>18.2135</v>
      </c>
      <c r="J16419">
        <v>-63.124899999999997</v>
      </c>
      <c r="K16419" t="s">
        <v>1232</v>
      </c>
      <c r="L16419" t="s">
        <v>21</v>
      </c>
      <c r="M16419" t="s">
        <v>22</v>
      </c>
      <c r="N16419" t="s">
        <v>23</v>
      </c>
      <c r="O16419" t="s">
        <v>24</v>
      </c>
      <c r="P16419" t="s">
        <v>376</v>
      </c>
      <c r="Q16419" t="s">
        <v>379</v>
      </c>
    </row>
    <row r="16420" spans="1:17" x14ac:dyDescent="0.25">
      <c r="A16420" s="1">
        <v>0.47916666666666669</v>
      </c>
      <c r="B16420">
        <v>2005</v>
      </c>
      <c r="C16420">
        <v>11</v>
      </c>
      <c r="D16420">
        <v>14</v>
      </c>
      <c r="E16420" t="s">
        <v>39</v>
      </c>
      <c r="F16420" t="s">
        <v>710</v>
      </c>
      <c r="G16420" t="s">
        <v>4891</v>
      </c>
      <c r="H16420">
        <v>13.4112268224536</v>
      </c>
      <c r="I16420">
        <v>25.09</v>
      </c>
      <c r="J16420">
        <v>-77.359499999999997</v>
      </c>
      <c r="K16420" t="s">
        <v>1232</v>
      </c>
      <c r="L16420" t="s">
        <v>21</v>
      </c>
      <c r="M16420" t="s">
        <v>22</v>
      </c>
      <c r="N16420" t="s">
        <v>23</v>
      </c>
      <c r="O16420" t="s">
        <v>24</v>
      </c>
      <c r="P16420" t="s">
        <v>376</v>
      </c>
      <c r="Q16420" t="s">
        <v>379</v>
      </c>
    </row>
    <row r="16421" spans="1:17" x14ac:dyDescent="0.25">
      <c r="A16421" s="1">
        <v>0.39583333333333331</v>
      </c>
      <c r="B16421">
        <v>2006</v>
      </c>
      <c r="C16421">
        <v>2</v>
      </c>
      <c r="D16421">
        <v>12</v>
      </c>
      <c r="E16421" t="s">
        <v>39</v>
      </c>
      <c r="F16421" t="s">
        <v>831</v>
      </c>
      <c r="G16421" t="s">
        <v>4260</v>
      </c>
      <c r="H16421">
        <v>24.3840487680975</v>
      </c>
      <c r="I16421">
        <v>18.222200000000001</v>
      </c>
      <c r="J16421">
        <v>-63.075299999999999</v>
      </c>
      <c r="K16421" t="s">
        <v>1232</v>
      </c>
      <c r="L16421" t="s">
        <v>21</v>
      </c>
      <c r="M16421" t="s">
        <v>22</v>
      </c>
      <c r="N16421" t="s">
        <v>23</v>
      </c>
      <c r="O16421" t="s">
        <v>24</v>
      </c>
      <c r="P16421" t="s">
        <v>376</v>
      </c>
      <c r="Q16421" t="s">
        <v>379</v>
      </c>
    </row>
    <row r="16422" spans="1:17" x14ac:dyDescent="0.25">
      <c r="A16422" s="1">
        <v>0.47222222222222221</v>
      </c>
      <c r="B16422">
        <v>2006</v>
      </c>
      <c r="C16422">
        <v>2</v>
      </c>
      <c r="D16422">
        <v>14</v>
      </c>
      <c r="E16422" t="s">
        <v>39</v>
      </c>
      <c r="F16422" t="s">
        <v>831</v>
      </c>
      <c r="G16422" t="s">
        <v>4258</v>
      </c>
      <c r="H16422">
        <v>17.983235966471899</v>
      </c>
      <c r="I16422">
        <v>18.262799999999999</v>
      </c>
      <c r="J16422">
        <v>-63.027900000000002</v>
      </c>
      <c r="K16422" t="s">
        <v>1232</v>
      </c>
      <c r="L16422" t="s">
        <v>21</v>
      </c>
      <c r="M16422" t="s">
        <v>22</v>
      </c>
      <c r="N16422" t="s">
        <v>23</v>
      </c>
      <c r="O16422" t="s">
        <v>24</v>
      </c>
      <c r="P16422" t="s">
        <v>376</v>
      </c>
      <c r="Q16422" t="s">
        <v>379</v>
      </c>
    </row>
    <row r="16423" spans="1:17" x14ac:dyDescent="0.25">
      <c r="A16423" s="1">
        <v>0.41319444444444442</v>
      </c>
      <c r="B16423">
        <v>2006</v>
      </c>
      <c r="C16423">
        <v>2</v>
      </c>
      <c r="D16423">
        <v>16</v>
      </c>
      <c r="E16423" t="s">
        <v>39</v>
      </c>
      <c r="F16423" t="s">
        <v>831</v>
      </c>
      <c r="G16423" t="s">
        <v>2495</v>
      </c>
      <c r="H16423">
        <v>23.469646939293899</v>
      </c>
      <c r="I16423">
        <v>18.235499999999998</v>
      </c>
      <c r="J16423">
        <v>-63.088799999999999</v>
      </c>
      <c r="K16423" t="s">
        <v>1232</v>
      </c>
      <c r="L16423" t="s">
        <v>21</v>
      </c>
      <c r="M16423" t="s">
        <v>22</v>
      </c>
      <c r="N16423" t="s">
        <v>23</v>
      </c>
      <c r="O16423" t="s">
        <v>24</v>
      </c>
      <c r="P16423" t="s">
        <v>376</v>
      </c>
      <c r="Q16423" t="s">
        <v>379</v>
      </c>
    </row>
    <row r="16424" spans="1:17" x14ac:dyDescent="0.25">
      <c r="A16424" s="1">
        <v>0.46180555555555558</v>
      </c>
      <c r="B16424">
        <v>2006</v>
      </c>
      <c r="C16424">
        <v>2</v>
      </c>
      <c r="D16424">
        <v>16</v>
      </c>
      <c r="E16424" t="s">
        <v>39</v>
      </c>
      <c r="F16424" t="s">
        <v>831</v>
      </c>
      <c r="G16424" t="s">
        <v>4259</v>
      </c>
      <c r="H16424">
        <v>18.8976377952756</v>
      </c>
      <c r="I16424">
        <v>18.254300000000001</v>
      </c>
      <c r="J16424">
        <v>-63.045699999999997</v>
      </c>
      <c r="K16424" t="s">
        <v>1232</v>
      </c>
      <c r="L16424" t="s">
        <v>21</v>
      </c>
      <c r="M16424" t="s">
        <v>22</v>
      </c>
      <c r="N16424" t="s">
        <v>23</v>
      </c>
      <c r="O16424" t="s">
        <v>24</v>
      </c>
      <c r="P16424" t="s">
        <v>376</v>
      </c>
      <c r="Q16424" t="s">
        <v>379</v>
      </c>
    </row>
    <row r="16425" spans="1:17" x14ac:dyDescent="0.25">
      <c r="A16425" s="1">
        <v>0.5</v>
      </c>
      <c r="B16425">
        <v>2002</v>
      </c>
      <c r="C16425">
        <v>3</v>
      </c>
      <c r="D16425">
        <v>8</v>
      </c>
      <c r="E16425" t="s">
        <v>39</v>
      </c>
      <c r="F16425" t="s">
        <v>831</v>
      </c>
      <c r="G16425" t="s">
        <v>4259</v>
      </c>
      <c r="H16425">
        <v>18.2880365760732</v>
      </c>
      <c r="I16425">
        <v>18.254300000000001</v>
      </c>
      <c r="J16425">
        <v>-63.045699999999997</v>
      </c>
      <c r="K16425" t="s">
        <v>1232</v>
      </c>
      <c r="L16425" t="s">
        <v>21</v>
      </c>
      <c r="M16425" t="s">
        <v>22</v>
      </c>
      <c r="N16425" t="s">
        <v>23</v>
      </c>
      <c r="O16425" t="s">
        <v>24</v>
      </c>
      <c r="P16425" t="s">
        <v>376</v>
      </c>
      <c r="Q16425" t="s">
        <v>379</v>
      </c>
    </row>
    <row r="16426" spans="1:17" x14ac:dyDescent="0.25">
      <c r="A16426" s="1">
        <v>0.39930555555555558</v>
      </c>
      <c r="B16426">
        <v>2005</v>
      </c>
      <c r="C16426">
        <v>2</v>
      </c>
      <c r="D16426">
        <v>13</v>
      </c>
      <c r="E16426" t="s">
        <v>39</v>
      </c>
      <c r="F16426" t="s">
        <v>831</v>
      </c>
      <c r="G16426" t="s">
        <v>4371</v>
      </c>
      <c r="H16426">
        <v>24.688849377698801</v>
      </c>
      <c r="I16426">
        <v>18.2455</v>
      </c>
      <c r="J16426">
        <v>-63.064999999999998</v>
      </c>
      <c r="K16426" t="s">
        <v>1232</v>
      </c>
      <c r="L16426" t="s">
        <v>21</v>
      </c>
      <c r="M16426" t="s">
        <v>22</v>
      </c>
      <c r="N16426" t="s">
        <v>23</v>
      </c>
      <c r="O16426" t="s">
        <v>24</v>
      </c>
      <c r="P16426" t="s">
        <v>376</v>
      </c>
      <c r="Q16426" t="s">
        <v>379</v>
      </c>
    </row>
    <row r="16427" spans="1:17" x14ac:dyDescent="0.25">
      <c r="A16427" s="1">
        <v>0.46180555555555558</v>
      </c>
      <c r="B16427">
        <v>2005</v>
      </c>
      <c r="C16427">
        <v>2</v>
      </c>
      <c r="D16427">
        <v>13</v>
      </c>
      <c r="E16427" t="s">
        <v>39</v>
      </c>
      <c r="F16427" t="s">
        <v>831</v>
      </c>
      <c r="G16427" t="s">
        <v>4632</v>
      </c>
      <c r="H16427">
        <v>23.164846329692701</v>
      </c>
      <c r="I16427">
        <v>18.2501</v>
      </c>
      <c r="J16427">
        <v>-63.055999999999997</v>
      </c>
      <c r="K16427" t="s">
        <v>1232</v>
      </c>
      <c r="L16427" t="s">
        <v>21</v>
      </c>
      <c r="M16427" t="s">
        <v>22</v>
      </c>
      <c r="N16427" t="s">
        <v>23</v>
      </c>
      <c r="O16427" t="s">
        <v>24</v>
      </c>
      <c r="P16427" t="s">
        <v>376</v>
      </c>
      <c r="Q16427" t="s">
        <v>379</v>
      </c>
    </row>
    <row r="16428" spans="1:17" x14ac:dyDescent="0.25">
      <c r="A16428" s="1">
        <v>0.4201388888888889</v>
      </c>
      <c r="B16428">
        <v>2003</v>
      </c>
      <c r="C16428">
        <v>2</v>
      </c>
      <c r="D16428">
        <v>11</v>
      </c>
      <c r="E16428" t="s">
        <v>39</v>
      </c>
      <c r="F16428" t="s">
        <v>831</v>
      </c>
      <c r="G16428" t="s">
        <v>4261</v>
      </c>
      <c r="H16428">
        <v>19.812039624079201</v>
      </c>
      <c r="I16428">
        <v>18.222200000000001</v>
      </c>
      <c r="J16428">
        <v>-63.075299999999999</v>
      </c>
      <c r="K16428" t="s">
        <v>1232</v>
      </c>
      <c r="L16428" t="s">
        <v>21</v>
      </c>
      <c r="M16428" t="s">
        <v>22</v>
      </c>
      <c r="N16428" t="s">
        <v>23</v>
      </c>
      <c r="O16428" t="s">
        <v>24</v>
      </c>
      <c r="P16428" t="s">
        <v>376</v>
      </c>
      <c r="Q16428" t="s">
        <v>379</v>
      </c>
    </row>
    <row r="16429" spans="1:17" x14ac:dyDescent="0.25">
      <c r="A16429" s="1">
        <v>0.4236111111111111</v>
      </c>
      <c r="B16429">
        <v>2003</v>
      </c>
      <c r="C16429">
        <v>2</v>
      </c>
      <c r="D16429">
        <v>12</v>
      </c>
      <c r="E16429" t="s">
        <v>39</v>
      </c>
      <c r="F16429" t="s">
        <v>831</v>
      </c>
      <c r="G16429" t="s">
        <v>4259</v>
      </c>
      <c r="H16429">
        <v>26.212852425704899</v>
      </c>
      <c r="I16429">
        <v>18.254300000000001</v>
      </c>
      <c r="J16429">
        <v>-63.045699999999997</v>
      </c>
      <c r="K16429" t="s">
        <v>1232</v>
      </c>
      <c r="L16429" t="s">
        <v>21</v>
      </c>
      <c r="M16429" t="s">
        <v>22</v>
      </c>
      <c r="N16429" t="s">
        <v>23</v>
      </c>
      <c r="O16429" t="s">
        <v>24</v>
      </c>
      <c r="P16429" t="s">
        <v>376</v>
      </c>
      <c r="Q16429" t="s">
        <v>379</v>
      </c>
    </row>
    <row r="16430" spans="1:17" x14ac:dyDescent="0.25">
      <c r="A16430" s="1">
        <v>0.47916666666666669</v>
      </c>
      <c r="B16430">
        <v>2003</v>
      </c>
      <c r="C16430">
        <v>2</v>
      </c>
      <c r="D16430">
        <v>12</v>
      </c>
      <c r="E16430" t="s">
        <v>39</v>
      </c>
      <c r="F16430" t="s">
        <v>831</v>
      </c>
      <c r="G16430" t="s">
        <v>4376</v>
      </c>
      <c r="H16430">
        <v>12.1920243840488</v>
      </c>
      <c r="I16430">
        <v>18.222200000000001</v>
      </c>
      <c r="J16430">
        <v>-63.075299999999999</v>
      </c>
      <c r="K16430" t="s">
        <v>1232</v>
      </c>
      <c r="L16430" t="s">
        <v>21</v>
      </c>
      <c r="M16430" t="s">
        <v>22</v>
      </c>
      <c r="N16430" t="s">
        <v>23</v>
      </c>
      <c r="O16430" t="s">
        <v>24</v>
      </c>
      <c r="P16430" t="s">
        <v>376</v>
      </c>
      <c r="Q16430" t="s">
        <v>379</v>
      </c>
    </row>
    <row r="16431" spans="1:17" x14ac:dyDescent="0.25">
      <c r="A16431" s="1">
        <v>0.39583333333333331</v>
      </c>
      <c r="B16431">
        <v>2003</v>
      </c>
      <c r="C16431">
        <v>2</v>
      </c>
      <c r="D16431">
        <v>13</v>
      </c>
      <c r="E16431" t="s">
        <v>39</v>
      </c>
      <c r="F16431" t="s">
        <v>831</v>
      </c>
      <c r="G16431" t="s">
        <v>4260</v>
      </c>
      <c r="H16431">
        <v>25.908051816103601</v>
      </c>
      <c r="I16431">
        <v>18.222200000000001</v>
      </c>
      <c r="J16431">
        <v>-63.075299999999999</v>
      </c>
      <c r="K16431" t="s">
        <v>1232</v>
      </c>
      <c r="L16431" t="s">
        <v>21</v>
      </c>
      <c r="M16431" t="s">
        <v>22</v>
      </c>
      <c r="N16431" t="s">
        <v>23</v>
      </c>
      <c r="O16431" t="s">
        <v>24</v>
      </c>
      <c r="P16431" t="s">
        <v>376</v>
      </c>
      <c r="Q16431" t="s">
        <v>379</v>
      </c>
    </row>
    <row r="16432" spans="1:17" x14ac:dyDescent="0.25">
      <c r="A16432" s="1">
        <v>0.46527777777777779</v>
      </c>
      <c r="B16432">
        <v>2003</v>
      </c>
      <c r="C16432">
        <v>2</v>
      </c>
      <c r="D16432">
        <v>13</v>
      </c>
      <c r="E16432" t="s">
        <v>39</v>
      </c>
      <c r="F16432" t="s">
        <v>831</v>
      </c>
      <c r="G16432" t="s">
        <v>4258</v>
      </c>
      <c r="H16432">
        <v>19.812039624079201</v>
      </c>
      <c r="I16432">
        <v>18.262799999999999</v>
      </c>
      <c r="J16432">
        <v>-63.027900000000002</v>
      </c>
      <c r="K16432" t="s">
        <v>1232</v>
      </c>
      <c r="L16432" t="s">
        <v>21</v>
      </c>
      <c r="M16432" t="s">
        <v>22</v>
      </c>
      <c r="N16432" t="s">
        <v>23</v>
      </c>
      <c r="O16432" t="s">
        <v>24</v>
      </c>
      <c r="P16432" t="s">
        <v>376</v>
      </c>
      <c r="Q16432" t="s">
        <v>379</v>
      </c>
    </row>
    <row r="16433" spans="1:17" x14ac:dyDescent="0.25">
      <c r="A16433" s="1">
        <v>0.46527777777777779</v>
      </c>
      <c r="B16433">
        <v>2006</v>
      </c>
      <c r="C16433">
        <v>2</v>
      </c>
      <c r="D16433">
        <v>12</v>
      </c>
      <c r="E16433" t="s">
        <v>39</v>
      </c>
      <c r="F16433" t="s">
        <v>831</v>
      </c>
      <c r="G16433" t="s">
        <v>4258</v>
      </c>
      <c r="H16433">
        <v>16.1544323088646</v>
      </c>
      <c r="I16433">
        <v>18.262799999999999</v>
      </c>
      <c r="J16433">
        <v>-63.027900000000002</v>
      </c>
      <c r="K16433" t="s">
        <v>1232</v>
      </c>
      <c r="L16433" t="s">
        <v>21</v>
      </c>
      <c r="M16433" t="s">
        <v>22</v>
      </c>
      <c r="N16433" t="s">
        <v>23</v>
      </c>
      <c r="O16433" t="s">
        <v>24</v>
      </c>
      <c r="P16433" t="s">
        <v>376</v>
      </c>
      <c r="Q16433" t="s">
        <v>379</v>
      </c>
    </row>
    <row r="16434" spans="1:17" x14ac:dyDescent="0.25">
      <c r="A16434" s="1">
        <v>0.39583333333333331</v>
      </c>
      <c r="B16434">
        <v>2006</v>
      </c>
      <c r="C16434">
        <v>2</v>
      </c>
      <c r="D16434">
        <v>13</v>
      </c>
      <c r="E16434" t="s">
        <v>39</v>
      </c>
      <c r="F16434" t="s">
        <v>831</v>
      </c>
      <c r="G16434" t="s">
        <v>4371</v>
      </c>
      <c r="H16434">
        <v>24.3840487680975</v>
      </c>
      <c r="I16434">
        <v>18.2455</v>
      </c>
      <c r="J16434">
        <v>-63.064999999999998</v>
      </c>
      <c r="K16434" t="s">
        <v>1232</v>
      </c>
      <c r="L16434" t="s">
        <v>21</v>
      </c>
      <c r="M16434" t="s">
        <v>22</v>
      </c>
      <c r="N16434" t="s">
        <v>23</v>
      </c>
      <c r="O16434" t="s">
        <v>24</v>
      </c>
      <c r="P16434" t="s">
        <v>376</v>
      </c>
      <c r="Q16434" t="s">
        <v>379</v>
      </c>
    </row>
    <row r="16435" spans="1:17" x14ac:dyDescent="0.25">
      <c r="A16435" s="1">
        <v>0.40277777777777779</v>
      </c>
      <c r="B16435">
        <v>2007</v>
      </c>
      <c r="C16435">
        <v>2</v>
      </c>
      <c r="D16435">
        <v>12</v>
      </c>
      <c r="E16435" t="s">
        <v>39</v>
      </c>
      <c r="F16435" t="s">
        <v>831</v>
      </c>
      <c r="G16435" t="s">
        <v>4375</v>
      </c>
      <c r="H16435">
        <v>24.9936499873</v>
      </c>
      <c r="I16435">
        <v>18.257899999999999</v>
      </c>
      <c r="J16435">
        <v>-63.197000000000003</v>
      </c>
      <c r="K16435" t="s">
        <v>1232</v>
      </c>
      <c r="L16435" t="s">
        <v>21</v>
      </c>
      <c r="M16435" t="s">
        <v>22</v>
      </c>
      <c r="N16435" t="s">
        <v>23</v>
      </c>
      <c r="O16435" t="s">
        <v>24</v>
      </c>
      <c r="P16435" t="s">
        <v>376</v>
      </c>
      <c r="Q16435" t="s">
        <v>379</v>
      </c>
    </row>
    <row r="16436" spans="1:17" x14ac:dyDescent="0.25">
      <c r="A16436" s="1">
        <v>0.46875</v>
      </c>
      <c r="B16436">
        <v>2011</v>
      </c>
      <c r="C16436">
        <v>6</v>
      </c>
      <c r="D16436">
        <v>11</v>
      </c>
      <c r="E16436" t="s">
        <v>39</v>
      </c>
      <c r="F16436" t="s">
        <v>831</v>
      </c>
      <c r="G16436" t="s">
        <v>7959</v>
      </c>
      <c r="H16436">
        <v>20.8</v>
      </c>
      <c r="I16436">
        <v>18.165800000000001</v>
      </c>
      <c r="J16436">
        <v>-63.170200000000001</v>
      </c>
      <c r="K16436" t="s">
        <v>1232</v>
      </c>
      <c r="L16436" t="s">
        <v>21</v>
      </c>
      <c r="M16436" t="s">
        <v>22</v>
      </c>
      <c r="N16436" t="s">
        <v>23</v>
      </c>
      <c r="O16436" t="s">
        <v>24</v>
      </c>
      <c r="P16436" t="s">
        <v>376</v>
      </c>
      <c r="Q16436" t="s">
        <v>379</v>
      </c>
    </row>
    <row r="16437" spans="1:17" x14ac:dyDescent="0.25">
      <c r="A16437" s="1">
        <v>0.42916666666666664</v>
      </c>
      <c r="B16437">
        <v>2010</v>
      </c>
      <c r="C16437">
        <v>2</v>
      </c>
      <c r="D16437">
        <v>9</v>
      </c>
      <c r="E16437" t="s">
        <v>39</v>
      </c>
      <c r="F16437" t="s">
        <v>831</v>
      </c>
      <c r="G16437" t="s">
        <v>8133</v>
      </c>
      <c r="H16437">
        <v>23.469646939293899</v>
      </c>
      <c r="I16437">
        <v>18.2042</v>
      </c>
      <c r="J16437">
        <v>-63.150599999999997</v>
      </c>
      <c r="K16437" t="s">
        <v>1232</v>
      </c>
      <c r="L16437" t="s">
        <v>21</v>
      </c>
      <c r="M16437" t="s">
        <v>22</v>
      </c>
      <c r="N16437" t="s">
        <v>23</v>
      </c>
      <c r="O16437" t="s">
        <v>24</v>
      </c>
      <c r="P16437" t="s">
        <v>376</v>
      </c>
      <c r="Q16437" t="s">
        <v>379</v>
      </c>
    </row>
    <row r="16438" spans="1:17" x14ac:dyDescent="0.25">
      <c r="A16438" s="1">
        <v>0.40138888888888891</v>
      </c>
      <c r="B16438">
        <v>2010</v>
      </c>
      <c r="C16438">
        <v>2</v>
      </c>
      <c r="D16438">
        <v>12</v>
      </c>
      <c r="E16438" t="s">
        <v>39</v>
      </c>
      <c r="F16438" t="s">
        <v>831</v>
      </c>
      <c r="G16438" t="s">
        <v>8134</v>
      </c>
      <c r="H16438">
        <v>24.688849377698801</v>
      </c>
      <c r="I16438">
        <v>18.248999999999999</v>
      </c>
      <c r="J16438">
        <v>-63.091799999999999</v>
      </c>
      <c r="K16438" t="s">
        <v>1232</v>
      </c>
      <c r="L16438" t="s">
        <v>21</v>
      </c>
      <c r="M16438" t="s">
        <v>22</v>
      </c>
      <c r="N16438" t="s">
        <v>23</v>
      </c>
      <c r="O16438" t="s">
        <v>24</v>
      </c>
      <c r="P16438" t="s">
        <v>376</v>
      </c>
      <c r="Q16438" t="s">
        <v>379</v>
      </c>
    </row>
    <row r="16439" spans="1:17" x14ac:dyDescent="0.25">
      <c r="A16439" s="1">
        <v>0.46736111111111112</v>
      </c>
      <c r="B16439">
        <v>2010</v>
      </c>
      <c r="C16439">
        <v>2</v>
      </c>
      <c r="D16439">
        <v>12</v>
      </c>
      <c r="E16439" t="s">
        <v>39</v>
      </c>
      <c r="F16439" t="s">
        <v>831</v>
      </c>
      <c r="G16439" t="s">
        <v>4371</v>
      </c>
      <c r="H16439">
        <v>20.726441452882899</v>
      </c>
      <c r="I16439">
        <v>18.2455</v>
      </c>
      <c r="J16439">
        <v>-63.064999999999998</v>
      </c>
      <c r="K16439" t="s">
        <v>1232</v>
      </c>
      <c r="L16439" t="s">
        <v>21</v>
      </c>
      <c r="M16439" t="s">
        <v>22</v>
      </c>
      <c r="N16439" t="s">
        <v>23</v>
      </c>
      <c r="O16439" t="s">
        <v>24</v>
      </c>
      <c r="P16439" t="s">
        <v>376</v>
      </c>
      <c r="Q16439" t="s">
        <v>379</v>
      </c>
    </row>
    <row r="16440" spans="1:17" x14ac:dyDescent="0.25">
      <c r="A16440" s="1">
        <v>0.40625</v>
      </c>
      <c r="B16440">
        <v>2009</v>
      </c>
      <c r="C16440">
        <v>2</v>
      </c>
      <c r="D16440">
        <v>13</v>
      </c>
      <c r="E16440" t="s">
        <v>39</v>
      </c>
      <c r="F16440" t="s">
        <v>831</v>
      </c>
      <c r="G16440" t="s">
        <v>4375</v>
      </c>
      <c r="H16440">
        <v>24.9936499873</v>
      </c>
      <c r="I16440">
        <v>18.257899999999999</v>
      </c>
      <c r="J16440">
        <v>-63.197000000000003</v>
      </c>
      <c r="K16440" t="s">
        <v>1232</v>
      </c>
      <c r="L16440" t="s">
        <v>21</v>
      </c>
      <c r="M16440" t="s">
        <v>22</v>
      </c>
      <c r="N16440" t="s">
        <v>23</v>
      </c>
      <c r="O16440" t="s">
        <v>24</v>
      </c>
      <c r="P16440" t="s">
        <v>376</v>
      </c>
      <c r="Q16440" t="s">
        <v>379</v>
      </c>
    </row>
    <row r="16441" spans="1:17" x14ac:dyDescent="0.25">
      <c r="A16441" s="1">
        <v>0.49305555555555558</v>
      </c>
      <c r="B16441">
        <v>2009</v>
      </c>
      <c r="C16441">
        <v>2</v>
      </c>
      <c r="D16441">
        <v>13</v>
      </c>
      <c r="E16441" t="s">
        <v>39</v>
      </c>
      <c r="F16441" t="s">
        <v>831</v>
      </c>
      <c r="G16441" t="s">
        <v>4633</v>
      </c>
      <c r="H16441">
        <v>20.4216408432817</v>
      </c>
      <c r="I16441">
        <v>18.222200000000001</v>
      </c>
      <c r="J16441">
        <v>-63.075299999999999</v>
      </c>
      <c r="K16441" t="s">
        <v>1232</v>
      </c>
      <c r="L16441" t="s">
        <v>21</v>
      </c>
      <c r="M16441" t="s">
        <v>22</v>
      </c>
      <c r="N16441" t="s">
        <v>23</v>
      </c>
      <c r="O16441" t="s">
        <v>24</v>
      </c>
      <c r="P16441" t="s">
        <v>376</v>
      </c>
      <c r="Q16441" t="s">
        <v>379</v>
      </c>
    </row>
    <row r="16442" spans="1:17" x14ac:dyDescent="0.25">
      <c r="A16442" s="1">
        <v>0.47083333333333333</v>
      </c>
      <c r="B16442">
        <v>2009</v>
      </c>
      <c r="C16442">
        <v>2</v>
      </c>
      <c r="D16442">
        <v>14</v>
      </c>
      <c r="E16442" t="s">
        <v>39</v>
      </c>
      <c r="F16442" t="s">
        <v>831</v>
      </c>
      <c r="G16442" t="s">
        <v>4258</v>
      </c>
      <c r="H16442">
        <v>13.1064262128524</v>
      </c>
      <c r="I16442">
        <v>18.262799999999999</v>
      </c>
      <c r="J16442">
        <v>-63.027900000000002</v>
      </c>
      <c r="K16442" t="s">
        <v>1232</v>
      </c>
      <c r="L16442" t="s">
        <v>21</v>
      </c>
      <c r="M16442" t="s">
        <v>22</v>
      </c>
      <c r="N16442" t="s">
        <v>23</v>
      </c>
      <c r="O16442" t="s">
        <v>24</v>
      </c>
      <c r="P16442" t="s">
        <v>376</v>
      </c>
      <c r="Q16442" t="s">
        <v>379</v>
      </c>
    </row>
    <row r="16443" spans="1:17" x14ac:dyDescent="0.25">
      <c r="A16443" s="1">
        <v>0.40486111111111112</v>
      </c>
      <c r="B16443">
        <v>2009</v>
      </c>
      <c r="C16443">
        <v>2</v>
      </c>
      <c r="D16443">
        <v>15</v>
      </c>
      <c r="E16443" t="s">
        <v>39</v>
      </c>
      <c r="F16443" t="s">
        <v>831</v>
      </c>
      <c r="G16443" t="s">
        <v>4261</v>
      </c>
      <c r="H16443">
        <v>15.5448310896622</v>
      </c>
      <c r="I16443">
        <v>18.222200000000001</v>
      </c>
      <c r="J16443">
        <v>-63.075299999999999</v>
      </c>
      <c r="K16443" t="s">
        <v>1232</v>
      </c>
      <c r="L16443" t="s">
        <v>21</v>
      </c>
      <c r="M16443" t="s">
        <v>22</v>
      </c>
      <c r="N16443" t="s">
        <v>23</v>
      </c>
      <c r="O16443" t="s">
        <v>24</v>
      </c>
      <c r="P16443" t="s">
        <v>376</v>
      </c>
      <c r="Q16443" t="s">
        <v>379</v>
      </c>
    </row>
    <row r="16444" spans="1:17" x14ac:dyDescent="0.25">
      <c r="A16444" s="1">
        <v>0.41319444444444442</v>
      </c>
      <c r="B16444">
        <v>2006</v>
      </c>
      <c r="C16444">
        <v>2</v>
      </c>
      <c r="D16444">
        <v>14</v>
      </c>
      <c r="E16444" t="s">
        <v>39</v>
      </c>
      <c r="F16444" t="s">
        <v>831</v>
      </c>
      <c r="G16444" t="s">
        <v>4375</v>
      </c>
      <c r="H16444">
        <v>25.298450596901201</v>
      </c>
      <c r="I16444">
        <v>18.257899999999999</v>
      </c>
      <c r="J16444">
        <v>-63.197000000000003</v>
      </c>
      <c r="K16444" t="s">
        <v>1232</v>
      </c>
      <c r="L16444" t="s">
        <v>21</v>
      </c>
      <c r="M16444" t="s">
        <v>22</v>
      </c>
      <c r="N16444" t="s">
        <v>23</v>
      </c>
      <c r="O16444" t="s">
        <v>24</v>
      </c>
      <c r="P16444" t="s">
        <v>376</v>
      </c>
      <c r="Q16444" t="s">
        <v>379</v>
      </c>
    </row>
    <row r="16445" spans="1:17" x14ac:dyDescent="0.25">
      <c r="A16445" s="1">
        <v>0.49236111111111114</v>
      </c>
      <c r="B16445">
        <v>2010</v>
      </c>
      <c r="C16445">
        <v>2</v>
      </c>
      <c r="D16445">
        <v>9</v>
      </c>
      <c r="E16445" t="s">
        <v>39</v>
      </c>
      <c r="F16445" t="s">
        <v>831</v>
      </c>
      <c r="G16445" t="s">
        <v>4862</v>
      </c>
      <c r="H16445">
        <v>17.6784353568707</v>
      </c>
      <c r="I16445">
        <v>18.2135</v>
      </c>
      <c r="J16445">
        <v>-63.124899999999997</v>
      </c>
      <c r="K16445" t="s">
        <v>1232</v>
      </c>
      <c r="L16445" t="s">
        <v>21</v>
      </c>
      <c r="M16445" t="s">
        <v>22</v>
      </c>
      <c r="N16445" t="s">
        <v>23</v>
      </c>
      <c r="O16445" t="s">
        <v>24</v>
      </c>
      <c r="P16445" t="s">
        <v>376</v>
      </c>
      <c r="Q16445" t="s">
        <v>379</v>
      </c>
    </row>
    <row r="16446" spans="1:17" x14ac:dyDescent="0.25">
      <c r="A16446" s="1">
        <v>0.46319444444444446</v>
      </c>
      <c r="B16446">
        <v>2010</v>
      </c>
      <c r="C16446">
        <v>2</v>
      </c>
      <c r="D16446">
        <v>10</v>
      </c>
      <c r="E16446" t="s">
        <v>39</v>
      </c>
      <c r="F16446" t="s">
        <v>831</v>
      </c>
      <c r="G16446" t="s">
        <v>4374</v>
      </c>
      <c r="H16446">
        <v>17.983235966471899</v>
      </c>
      <c r="I16446">
        <v>18.208500000000001</v>
      </c>
      <c r="J16446">
        <v>-63.0959</v>
      </c>
      <c r="K16446" t="s">
        <v>1232</v>
      </c>
      <c r="L16446" t="s">
        <v>21</v>
      </c>
      <c r="M16446" t="s">
        <v>22</v>
      </c>
      <c r="N16446" t="s">
        <v>23</v>
      </c>
      <c r="O16446" t="s">
        <v>24</v>
      </c>
      <c r="P16446" t="s">
        <v>376</v>
      </c>
      <c r="Q16446" t="s">
        <v>379</v>
      </c>
    </row>
    <row r="16447" spans="1:17" x14ac:dyDescent="0.25">
      <c r="A16447" s="1">
        <v>0.40347222222222223</v>
      </c>
      <c r="B16447">
        <v>2010</v>
      </c>
      <c r="C16447">
        <v>2</v>
      </c>
      <c r="D16447">
        <v>11</v>
      </c>
      <c r="E16447" t="s">
        <v>39</v>
      </c>
      <c r="F16447" t="s">
        <v>831</v>
      </c>
      <c r="G16447" t="s">
        <v>2495</v>
      </c>
      <c r="H16447">
        <v>24.3840487680975</v>
      </c>
      <c r="I16447">
        <v>18.235499999999998</v>
      </c>
      <c r="J16447">
        <v>-63.088799999999999</v>
      </c>
      <c r="K16447" t="s">
        <v>1232</v>
      </c>
      <c r="L16447" t="s">
        <v>21</v>
      </c>
      <c r="M16447" t="s">
        <v>22</v>
      </c>
      <c r="N16447" t="s">
        <v>23</v>
      </c>
      <c r="O16447" t="s">
        <v>24</v>
      </c>
      <c r="P16447" t="s">
        <v>376</v>
      </c>
      <c r="Q16447" t="s">
        <v>379</v>
      </c>
    </row>
    <row r="16448" spans="1:17" x14ac:dyDescent="0.25">
      <c r="A16448" s="1">
        <v>0.46180555555555558</v>
      </c>
      <c r="B16448">
        <v>2010</v>
      </c>
      <c r="C16448">
        <v>2</v>
      </c>
      <c r="D16448">
        <v>11</v>
      </c>
      <c r="E16448" t="s">
        <v>39</v>
      </c>
      <c r="F16448" t="s">
        <v>831</v>
      </c>
      <c r="G16448" t="s">
        <v>4375</v>
      </c>
      <c r="H16448">
        <v>24.9936499873</v>
      </c>
      <c r="I16448">
        <v>18.257899999999999</v>
      </c>
      <c r="J16448">
        <v>-63.197000000000003</v>
      </c>
      <c r="K16448" t="s">
        <v>1232</v>
      </c>
      <c r="L16448" t="s">
        <v>21</v>
      </c>
      <c r="M16448" t="s">
        <v>22</v>
      </c>
      <c r="N16448" t="s">
        <v>23</v>
      </c>
      <c r="O16448" t="s">
        <v>24</v>
      </c>
      <c r="P16448" t="s">
        <v>376</v>
      </c>
      <c r="Q16448" t="s">
        <v>379</v>
      </c>
    </row>
    <row r="16449" spans="1:17" x14ac:dyDescent="0.25">
      <c r="A16449" s="1">
        <v>0.40277777777777779</v>
      </c>
      <c r="B16449">
        <v>2007</v>
      </c>
      <c r="C16449">
        <v>2</v>
      </c>
      <c r="D16449">
        <v>16</v>
      </c>
      <c r="E16449" t="s">
        <v>39</v>
      </c>
      <c r="F16449" t="s">
        <v>831</v>
      </c>
      <c r="G16449" t="s">
        <v>2495</v>
      </c>
      <c r="H16449">
        <v>23.469646939293899</v>
      </c>
      <c r="I16449">
        <v>18.235499999999998</v>
      </c>
      <c r="J16449">
        <v>-63.088799999999999</v>
      </c>
      <c r="K16449" t="s">
        <v>1232</v>
      </c>
      <c r="L16449" t="s">
        <v>21</v>
      </c>
      <c r="M16449" t="s">
        <v>22</v>
      </c>
      <c r="N16449" t="s">
        <v>23</v>
      </c>
      <c r="O16449" t="s">
        <v>24</v>
      </c>
      <c r="P16449" t="s">
        <v>376</v>
      </c>
      <c r="Q16449" t="s">
        <v>379</v>
      </c>
    </row>
    <row r="16450" spans="1:17" x14ac:dyDescent="0.25">
      <c r="A16450" s="1">
        <v>0.4826388888888889</v>
      </c>
      <c r="B16450">
        <v>2007</v>
      </c>
      <c r="C16450">
        <v>2</v>
      </c>
      <c r="D16450">
        <v>16</v>
      </c>
      <c r="E16450" t="s">
        <v>39</v>
      </c>
      <c r="F16450" t="s">
        <v>831</v>
      </c>
      <c r="G16450" t="s">
        <v>4258</v>
      </c>
      <c r="H16450">
        <v>19.507239014477999</v>
      </c>
      <c r="I16450">
        <v>18.262799999999999</v>
      </c>
      <c r="J16450">
        <v>-63.027900000000002</v>
      </c>
      <c r="K16450" t="s">
        <v>1232</v>
      </c>
      <c r="L16450" t="s">
        <v>21</v>
      </c>
      <c r="M16450" t="s">
        <v>22</v>
      </c>
      <c r="N16450" t="s">
        <v>23</v>
      </c>
      <c r="O16450" t="s">
        <v>24</v>
      </c>
      <c r="P16450" t="s">
        <v>376</v>
      </c>
      <c r="Q16450" t="s">
        <v>379</v>
      </c>
    </row>
    <row r="16451" spans="1:17" x14ac:dyDescent="0.25">
      <c r="A16451" s="1">
        <v>0.52430555555555558</v>
      </c>
      <c r="B16451">
        <v>2007</v>
      </c>
      <c r="C16451">
        <v>2</v>
      </c>
      <c r="D16451">
        <v>17</v>
      </c>
      <c r="E16451" t="s">
        <v>39</v>
      </c>
      <c r="F16451" t="s">
        <v>831</v>
      </c>
      <c r="G16451" t="s">
        <v>4928</v>
      </c>
      <c r="H16451">
        <v>26.212852425704899</v>
      </c>
      <c r="I16451">
        <v>18.281500000000001</v>
      </c>
      <c r="J16451">
        <v>-63.264400000000002</v>
      </c>
      <c r="K16451" t="s">
        <v>1232</v>
      </c>
      <c r="L16451" t="s">
        <v>21</v>
      </c>
      <c r="M16451" t="s">
        <v>22</v>
      </c>
      <c r="N16451" t="s">
        <v>23</v>
      </c>
      <c r="O16451" t="s">
        <v>24</v>
      </c>
      <c r="P16451" t="s">
        <v>376</v>
      </c>
      <c r="Q16451" t="s">
        <v>379</v>
      </c>
    </row>
    <row r="16452" spans="1:17" x14ac:dyDescent="0.25">
      <c r="A16452" s="1">
        <v>0.40277777777777779</v>
      </c>
      <c r="B16452">
        <v>2007</v>
      </c>
      <c r="C16452">
        <v>2</v>
      </c>
      <c r="D16452">
        <v>13</v>
      </c>
      <c r="E16452" t="s">
        <v>39</v>
      </c>
      <c r="F16452" t="s">
        <v>831</v>
      </c>
      <c r="G16452" t="s">
        <v>4374</v>
      </c>
      <c r="H16452">
        <v>17.373634747269499</v>
      </c>
      <c r="I16452">
        <v>18.208500000000001</v>
      </c>
      <c r="J16452">
        <v>-63.0959</v>
      </c>
      <c r="K16452" t="s">
        <v>1232</v>
      </c>
      <c r="L16452" t="s">
        <v>21</v>
      </c>
      <c r="M16452" t="s">
        <v>22</v>
      </c>
      <c r="N16452" t="s">
        <v>23</v>
      </c>
      <c r="O16452" t="s">
        <v>24</v>
      </c>
      <c r="P16452" t="s">
        <v>376</v>
      </c>
      <c r="Q16452" t="s">
        <v>379</v>
      </c>
    </row>
    <row r="16453" spans="1:17" x14ac:dyDescent="0.25">
      <c r="A16453" s="1">
        <v>0.46527777777777779</v>
      </c>
      <c r="B16453">
        <v>2007</v>
      </c>
      <c r="C16453">
        <v>2</v>
      </c>
      <c r="D16453">
        <v>13</v>
      </c>
      <c r="E16453" t="s">
        <v>39</v>
      </c>
      <c r="F16453" t="s">
        <v>831</v>
      </c>
      <c r="G16453" t="s">
        <v>4376</v>
      </c>
      <c r="H16453">
        <v>16.459232918465801</v>
      </c>
      <c r="I16453">
        <v>18.222200000000001</v>
      </c>
      <c r="J16453">
        <v>-63.075299999999999</v>
      </c>
      <c r="K16453" t="s">
        <v>1232</v>
      </c>
      <c r="L16453" t="s">
        <v>21</v>
      </c>
      <c r="M16453" t="s">
        <v>22</v>
      </c>
      <c r="N16453" t="s">
        <v>23</v>
      </c>
      <c r="O16453" t="s">
        <v>24</v>
      </c>
      <c r="P16453" t="s">
        <v>376</v>
      </c>
      <c r="Q16453" t="s">
        <v>379</v>
      </c>
    </row>
    <row r="16454" spans="1:17" x14ac:dyDescent="0.25">
      <c r="A16454" s="1">
        <v>0.40625</v>
      </c>
      <c r="B16454">
        <v>2007</v>
      </c>
      <c r="C16454">
        <v>2</v>
      </c>
      <c r="D16454">
        <v>15</v>
      </c>
      <c r="E16454" t="s">
        <v>39</v>
      </c>
      <c r="F16454" t="s">
        <v>831</v>
      </c>
      <c r="G16454" t="s">
        <v>4375</v>
      </c>
      <c r="H16454">
        <v>25.298450596901201</v>
      </c>
      <c r="I16454">
        <v>18.257899999999999</v>
      </c>
      <c r="J16454">
        <v>-63.197000000000003</v>
      </c>
      <c r="K16454" t="s">
        <v>1232</v>
      </c>
      <c r="L16454" t="s">
        <v>21</v>
      </c>
      <c r="M16454" t="s">
        <v>22</v>
      </c>
      <c r="N16454" t="s">
        <v>23</v>
      </c>
      <c r="O16454" t="s">
        <v>24</v>
      </c>
      <c r="P16454" t="s">
        <v>376</v>
      </c>
      <c r="Q16454" t="s">
        <v>379</v>
      </c>
    </row>
    <row r="16455" spans="1:17" x14ac:dyDescent="0.25">
      <c r="A16455" s="1">
        <v>0.46527777777777779</v>
      </c>
      <c r="B16455">
        <v>2007</v>
      </c>
      <c r="C16455">
        <v>2</v>
      </c>
      <c r="D16455">
        <v>15</v>
      </c>
      <c r="E16455" t="s">
        <v>39</v>
      </c>
      <c r="F16455" t="s">
        <v>831</v>
      </c>
      <c r="G16455" t="s">
        <v>4261</v>
      </c>
      <c r="H16455">
        <v>14.9352298704597</v>
      </c>
      <c r="I16455">
        <v>18.222200000000001</v>
      </c>
      <c r="J16455">
        <v>-63.075299999999999</v>
      </c>
      <c r="K16455" t="s">
        <v>1232</v>
      </c>
      <c r="L16455" t="s">
        <v>21</v>
      </c>
      <c r="M16455" t="s">
        <v>22</v>
      </c>
      <c r="N16455" t="s">
        <v>23</v>
      </c>
      <c r="O16455" t="s">
        <v>24</v>
      </c>
      <c r="P16455" t="s">
        <v>376</v>
      </c>
      <c r="Q16455" t="s">
        <v>379</v>
      </c>
    </row>
    <row r="16456" spans="1:17" x14ac:dyDescent="0.25">
      <c r="A16456" s="1">
        <v>0.75694444444444442</v>
      </c>
      <c r="B16456">
        <v>2007</v>
      </c>
      <c r="C16456">
        <v>2</v>
      </c>
      <c r="D16456">
        <v>15</v>
      </c>
      <c r="E16456" t="s">
        <v>39</v>
      </c>
      <c r="F16456" t="s">
        <v>831</v>
      </c>
      <c r="G16456" t="s">
        <v>4374</v>
      </c>
      <c r="H16456">
        <v>16.459232918465801</v>
      </c>
      <c r="I16456">
        <v>18.208500000000001</v>
      </c>
      <c r="J16456">
        <v>-63.0959</v>
      </c>
      <c r="K16456" t="s">
        <v>1232</v>
      </c>
      <c r="L16456" t="s">
        <v>21</v>
      </c>
      <c r="M16456" t="s">
        <v>22</v>
      </c>
      <c r="N16456" t="s">
        <v>23</v>
      </c>
      <c r="O16456" t="s">
        <v>24</v>
      </c>
      <c r="P16456" t="s">
        <v>376</v>
      </c>
      <c r="Q16456" t="s">
        <v>379</v>
      </c>
    </row>
    <row r="16457" spans="1:17" x14ac:dyDescent="0.25">
      <c r="A16457" s="1">
        <v>0.46875</v>
      </c>
      <c r="B16457">
        <v>2007</v>
      </c>
      <c r="C16457">
        <v>2</v>
      </c>
      <c r="D16457">
        <v>12</v>
      </c>
      <c r="E16457" t="s">
        <v>39</v>
      </c>
      <c r="F16457" t="s">
        <v>831</v>
      </c>
      <c r="G16457" t="s">
        <v>4259</v>
      </c>
      <c r="H16457">
        <v>23.469646939293899</v>
      </c>
      <c r="I16457">
        <v>18.254300000000001</v>
      </c>
      <c r="J16457">
        <v>-63.045699999999997</v>
      </c>
      <c r="K16457" t="s">
        <v>1232</v>
      </c>
      <c r="L16457" t="s">
        <v>21</v>
      </c>
      <c r="M16457" t="s">
        <v>22</v>
      </c>
      <c r="N16457" t="s">
        <v>23</v>
      </c>
      <c r="O16457" t="s">
        <v>24</v>
      </c>
      <c r="P16457" t="s">
        <v>376</v>
      </c>
      <c r="Q16457" t="s">
        <v>379</v>
      </c>
    </row>
    <row r="16458" spans="1:17" x14ac:dyDescent="0.25">
      <c r="A16458" s="1">
        <v>0.3923611111111111</v>
      </c>
      <c r="B16458">
        <v>2008</v>
      </c>
      <c r="C16458">
        <v>2</v>
      </c>
      <c r="D16458">
        <v>11</v>
      </c>
      <c r="E16458" t="s">
        <v>39</v>
      </c>
      <c r="F16458" t="s">
        <v>831</v>
      </c>
      <c r="G16458" t="s">
        <v>4261</v>
      </c>
      <c r="H16458">
        <v>14.9352298704597</v>
      </c>
      <c r="I16458">
        <v>18.222200000000001</v>
      </c>
      <c r="J16458">
        <v>-63.075299999999999</v>
      </c>
      <c r="K16458" t="s">
        <v>1232</v>
      </c>
      <c r="L16458" t="s">
        <v>21</v>
      </c>
      <c r="M16458" t="s">
        <v>22</v>
      </c>
      <c r="N16458" t="s">
        <v>23</v>
      </c>
      <c r="O16458" t="s">
        <v>24</v>
      </c>
      <c r="P16458" t="s">
        <v>376</v>
      </c>
      <c r="Q16458" t="s">
        <v>379</v>
      </c>
    </row>
    <row r="16459" spans="1:17" x14ac:dyDescent="0.25">
      <c r="A16459" s="1">
        <v>0.44513888888888886</v>
      </c>
      <c r="B16459">
        <v>2009</v>
      </c>
      <c r="C16459">
        <v>8</v>
      </c>
      <c r="D16459">
        <v>14</v>
      </c>
      <c r="E16459" t="s">
        <v>39</v>
      </c>
      <c r="F16459" t="s">
        <v>151</v>
      </c>
      <c r="G16459" t="s">
        <v>8521</v>
      </c>
      <c r="H16459">
        <v>19.202438404876801</v>
      </c>
      <c r="I16459">
        <v>12.0313</v>
      </c>
      <c r="J16459">
        <v>-68.791899999999998</v>
      </c>
      <c r="K16459" t="s">
        <v>1232</v>
      </c>
      <c r="L16459" t="s">
        <v>21</v>
      </c>
      <c r="M16459" t="s">
        <v>22</v>
      </c>
      <c r="N16459" t="s">
        <v>23</v>
      </c>
      <c r="O16459" t="s">
        <v>24</v>
      </c>
      <c r="P16459" t="s">
        <v>376</v>
      </c>
      <c r="Q16459" t="s">
        <v>379</v>
      </c>
    </row>
    <row r="16460" spans="1:17" x14ac:dyDescent="0.25">
      <c r="A16460" s="1">
        <v>0.55277777777777781</v>
      </c>
      <c r="B16460">
        <v>2009</v>
      </c>
      <c r="C16460">
        <v>8</v>
      </c>
      <c r="D16460">
        <v>14</v>
      </c>
      <c r="E16460" t="s">
        <v>39</v>
      </c>
      <c r="F16460" t="s">
        <v>151</v>
      </c>
      <c r="G16460" t="s">
        <v>8522</v>
      </c>
      <c r="H16460">
        <v>21.0312420624841</v>
      </c>
      <c r="I16460">
        <v>12.033899999999999</v>
      </c>
      <c r="J16460">
        <v>-68.811499999999995</v>
      </c>
      <c r="K16460" t="s">
        <v>1232</v>
      </c>
      <c r="L16460" t="s">
        <v>21</v>
      </c>
      <c r="M16460" t="s">
        <v>22</v>
      </c>
      <c r="N16460" t="s">
        <v>23</v>
      </c>
      <c r="O16460" t="s">
        <v>24</v>
      </c>
      <c r="P16460" t="s">
        <v>376</v>
      </c>
      <c r="Q16460" t="s">
        <v>379</v>
      </c>
    </row>
    <row r="16461" spans="1:17" x14ac:dyDescent="0.25">
      <c r="A16461" s="1">
        <v>0.40277777777777779</v>
      </c>
      <c r="B16461">
        <v>2009</v>
      </c>
      <c r="C16461">
        <v>2</v>
      </c>
      <c r="D16461">
        <v>12</v>
      </c>
      <c r="E16461" t="s">
        <v>39</v>
      </c>
      <c r="F16461" t="s">
        <v>831</v>
      </c>
      <c r="G16461" t="s">
        <v>2495</v>
      </c>
      <c r="H16461">
        <v>24.079248158496299</v>
      </c>
      <c r="I16461">
        <v>18.235499999999998</v>
      </c>
      <c r="J16461">
        <v>-63.088799999999999</v>
      </c>
      <c r="K16461" t="s">
        <v>1232</v>
      </c>
      <c r="L16461" t="s">
        <v>21</v>
      </c>
      <c r="M16461" t="s">
        <v>22</v>
      </c>
      <c r="N16461" t="s">
        <v>23</v>
      </c>
      <c r="O16461" t="s">
        <v>24</v>
      </c>
      <c r="P16461" t="s">
        <v>376</v>
      </c>
      <c r="Q16461" t="s">
        <v>379</v>
      </c>
    </row>
    <row r="16462" spans="1:17" x14ac:dyDescent="0.25">
      <c r="A16462" s="1">
        <v>0.48749999999999999</v>
      </c>
      <c r="B16462">
        <v>2009</v>
      </c>
      <c r="C16462">
        <v>2</v>
      </c>
      <c r="D16462">
        <v>12</v>
      </c>
      <c r="E16462" t="s">
        <v>39</v>
      </c>
      <c r="F16462" t="s">
        <v>831</v>
      </c>
      <c r="G16462" t="s">
        <v>4632</v>
      </c>
      <c r="H16462">
        <v>23.164846329692701</v>
      </c>
      <c r="I16462">
        <v>18.2501</v>
      </c>
      <c r="J16462">
        <v>-63.055999999999997</v>
      </c>
      <c r="K16462" t="s">
        <v>1232</v>
      </c>
      <c r="L16462" t="s">
        <v>21</v>
      </c>
      <c r="M16462" t="s">
        <v>22</v>
      </c>
      <c r="N16462" t="s">
        <v>23</v>
      </c>
      <c r="O16462" t="s">
        <v>24</v>
      </c>
      <c r="P16462" t="s">
        <v>376</v>
      </c>
      <c r="Q16462" t="s">
        <v>379</v>
      </c>
    </row>
    <row r="16463" spans="1:17" x14ac:dyDescent="0.25">
      <c r="A16463" s="1">
        <v>0.46388888888888891</v>
      </c>
      <c r="B16463">
        <v>2012</v>
      </c>
      <c r="C16463">
        <v>5</v>
      </c>
      <c r="D16463">
        <v>27</v>
      </c>
      <c r="E16463" t="s">
        <v>39</v>
      </c>
      <c r="F16463" t="s">
        <v>831</v>
      </c>
      <c r="G16463" t="s">
        <v>4374</v>
      </c>
      <c r="H16463">
        <v>17.5</v>
      </c>
      <c r="I16463">
        <v>18.208500000000001</v>
      </c>
      <c r="J16463">
        <v>-63.0959</v>
      </c>
      <c r="K16463" t="s">
        <v>1232</v>
      </c>
      <c r="L16463" t="s">
        <v>21</v>
      </c>
      <c r="M16463" t="s">
        <v>22</v>
      </c>
      <c r="N16463" t="s">
        <v>23</v>
      </c>
      <c r="O16463" t="s">
        <v>24</v>
      </c>
      <c r="P16463" t="s">
        <v>376</v>
      </c>
      <c r="Q16463" t="s">
        <v>379</v>
      </c>
    </row>
    <row r="16464" spans="1:17" x14ac:dyDescent="0.25">
      <c r="A16464" s="1">
        <v>0.51041666666666663</v>
      </c>
      <c r="B16464">
        <v>2013</v>
      </c>
      <c r="C16464">
        <v>3</v>
      </c>
      <c r="D16464">
        <v>18</v>
      </c>
      <c r="E16464" t="s">
        <v>39</v>
      </c>
      <c r="F16464" t="s">
        <v>1138</v>
      </c>
      <c r="G16464" t="s">
        <v>2333</v>
      </c>
      <c r="H16464">
        <v>17</v>
      </c>
      <c r="I16464">
        <v>12.601900000000001</v>
      </c>
      <c r="J16464">
        <v>-70.057699999999997</v>
      </c>
      <c r="K16464" t="s">
        <v>1232</v>
      </c>
      <c r="L16464" t="s">
        <v>21</v>
      </c>
      <c r="M16464" t="s">
        <v>22</v>
      </c>
      <c r="N16464" t="s">
        <v>23</v>
      </c>
      <c r="O16464" t="s">
        <v>24</v>
      </c>
      <c r="P16464" t="s">
        <v>376</v>
      </c>
      <c r="Q16464" t="s">
        <v>379</v>
      </c>
    </row>
    <row r="16465" spans="1:17" x14ac:dyDescent="0.25">
      <c r="A16465" s="1">
        <v>0.55208333333333337</v>
      </c>
      <c r="B16465">
        <v>2013</v>
      </c>
      <c r="C16465">
        <v>3</v>
      </c>
      <c r="D16465">
        <v>18</v>
      </c>
      <c r="E16465" t="s">
        <v>39</v>
      </c>
      <c r="F16465" t="s">
        <v>1138</v>
      </c>
      <c r="G16465" t="s">
        <v>1139</v>
      </c>
      <c r="H16465">
        <v>15</v>
      </c>
      <c r="I16465">
        <v>12.581799999999999</v>
      </c>
      <c r="J16465">
        <v>-70.072000000000003</v>
      </c>
      <c r="K16465" t="s">
        <v>1232</v>
      </c>
      <c r="L16465" t="s">
        <v>21</v>
      </c>
      <c r="M16465" t="s">
        <v>22</v>
      </c>
      <c r="N16465" t="s">
        <v>23</v>
      </c>
      <c r="O16465" t="s">
        <v>24</v>
      </c>
      <c r="P16465" t="s">
        <v>376</v>
      </c>
      <c r="Q16465" t="s">
        <v>379</v>
      </c>
    </row>
    <row r="16466" spans="1:17" x14ac:dyDescent="0.25">
      <c r="A16466" s="1">
        <v>0.10416666666666667</v>
      </c>
      <c r="B16466">
        <v>2012</v>
      </c>
      <c r="C16466">
        <v>11</v>
      </c>
      <c r="D16466">
        <v>4</v>
      </c>
      <c r="E16466" t="s">
        <v>39</v>
      </c>
      <c r="F16466" t="s">
        <v>18</v>
      </c>
      <c r="G16466" t="s">
        <v>3087</v>
      </c>
      <c r="H16466">
        <v>12</v>
      </c>
      <c r="I16466">
        <v>18.442399999999999</v>
      </c>
      <c r="J16466">
        <v>-69.602800000000002</v>
      </c>
      <c r="K16466" t="s">
        <v>1232</v>
      </c>
      <c r="L16466" t="s">
        <v>21</v>
      </c>
      <c r="M16466" t="s">
        <v>22</v>
      </c>
      <c r="N16466" t="s">
        <v>23</v>
      </c>
      <c r="O16466" t="s">
        <v>24</v>
      </c>
      <c r="P16466" t="s">
        <v>376</v>
      </c>
      <c r="Q16466" t="s">
        <v>379</v>
      </c>
    </row>
    <row r="16467" spans="1:17" x14ac:dyDescent="0.25">
      <c r="A16467" s="1">
        <v>0.39583333333333331</v>
      </c>
      <c r="B16467">
        <v>2009</v>
      </c>
      <c r="C16467">
        <v>12</v>
      </c>
      <c r="D16467">
        <v>28</v>
      </c>
      <c r="E16467" t="s">
        <v>39</v>
      </c>
      <c r="F16467" t="s">
        <v>244</v>
      </c>
      <c r="G16467" t="s">
        <v>3876</v>
      </c>
      <c r="H16467">
        <v>13.716027432054901</v>
      </c>
      <c r="I16467">
        <v>21.140699999999999</v>
      </c>
      <c r="J16467">
        <v>-86.721299999999999</v>
      </c>
      <c r="K16467" t="s">
        <v>1232</v>
      </c>
      <c r="L16467" t="s">
        <v>21</v>
      </c>
      <c r="M16467" t="s">
        <v>22</v>
      </c>
      <c r="N16467" t="s">
        <v>23</v>
      </c>
      <c r="O16467" t="s">
        <v>24</v>
      </c>
      <c r="P16467" t="s">
        <v>376</v>
      </c>
      <c r="Q16467" t="s">
        <v>379</v>
      </c>
    </row>
    <row r="16468" spans="1:17" x14ac:dyDescent="0.25">
      <c r="A16468" s="1">
        <v>0.375</v>
      </c>
      <c r="B16468">
        <v>2011</v>
      </c>
      <c r="C16468">
        <v>11</v>
      </c>
      <c r="D16468">
        <v>24</v>
      </c>
      <c r="E16468" t="s">
        <v>39</v>
      </c>
      <c r="F16468" t="s">
        <v>244</v>
      </c>
      <c r="G16468" t="s">
        <v>2735</v>
      </c>
      <c r="H16468">
        <v>21.0312420624841</v>
      </c>
      <c r="I16468">
        <v>20.344200000000001</v>
      </c>
      <c r="J16468">
        <v>-87.0321</v>
      </c>
      <c r="K16468" t="s">
        <v>1232</v>
      </c>
      <c r="L16468" t="s">
        <v>21</v>
      </c>
      <c r="M16468" t="s">
        <v>22</v>
      </c>
      <c r="N16468" t="s">
        <v>23</v>
      </c>
      <c r="O16468" t="s">
        <v>24</v>
      </c>
      <c r="P16468" t="s">
        <v>376</v>
      </c>
      <c r="Q16468" t="s">
        <v>379</v>
      </c>
    </row>
    <row r="16469" spans="1:17" x14ac:dyDescent="0.25">
      <c r="A16469" s="1">
        <v>0.5493055555555556</v>
      </c>
      <c r="B16469">
        <v>2009</v>
      </c>
      <c r="C16469">
        <v>8</v>
      </c>
      <c r="D16469">
        <v>10</v>
      </c>
      <c r="E16469" t="s">
        <v>39</v>
      </c>
      <c r="F16469" t="s">
        <v>151</v>
      </c>
      <c r="G16469" t="s">
        <v>1267</v>
      </c>
      <c r="H16469">
        <v>18.592837185674401</v>
      </c>
      <c r="I16469">
        <v>12.2187</v>
      </c>
      <c r="J16469">
        <v>-69.085700000000003</v>
      </c>
      <c r="K16469" t="s">
        <v>1232</v>
      </c>
      <c r="L16469" t="s">
        <v>21</v>
      </c>
      <c r="M16469" t="s">
        <v>22</v>
      </c>
      <c r="N16469" t="s">
        <v>23</v>
      </c>
      <c r="O16469" t="s">
        <v>24</v>
      </c>
      <c r="P16469" t="s">
        <v>376</v>
      </c>
      <c r="Q16469" t="s">
        <v>379</v>
      </c>
    </row>
    <row r="16470" spans="1:17" x14ac:dyDescent="0.25">
      <c r="A16470" s="1">
        <v>0.4513888888888889</v>
      </c>
      <c r="B16470">
        <v>2009</v>
      </c>
      <c r="C16470">
        <v>8</v>
      </c>
      <c r="D16470">
        <v>13</v>
      </c>
      <c r="E16470" t="s">
        <v>39</v>
      </c>
      <c r="F16470" t="s">
        <v>151</v>
      </c>
      <c r="G16470" t="s">
        <v>4623</v>
      </c>
      <c r="H16470">
        <v>32.004064008127997</v>
      </c>
      <c r="I16470">
        <v>12.1045</v>
      </c>
      <c r="J16470">
        <v>-68.945099999999996</v>
      </c>
      <c r="K16470" t="s">
        <v>1232</v>
      </c>
      <c r="L16470" t="s">
        <v>21</v>
      </c>
      <c r="M16470" t="s">
        <v>22</v>
      </c>
      <c r="N16470" t="s">
        <v>23</v>
      </c>
      <c r="O16470" t="s">
        <v>24</v>
      </c>
      <c r="P16470" t="s">
        <v>376</v>
      </c>
      <c r="Q16470" t="s">
        <v>379</v>
      </c>
    </row>
    <row r="16471" spans="1:17" x14ac:dyDescent="0.25">
      <c r="A16471" s="1">
        <v>0.42708333333333331</v>
      </c>
      <c r="B16471">
        <v>2012</v>
      </c>
      <c r="C16471">
        <v>6</v>
      </c>
      <c r="D16471">
        <v>24</v>
      </c>
      <c r="E16471" t="s">
        <v>39</v>
      </c>
      <c r="F16471" t="s">
        <v>1138</v>
      </c>
      <c r="G16471" t="s">
        <v>1139</v>
      </c>
      <c r="H16471">
        <v>7.6200152400304804</v>
      </c>
      <c r="I16471">
        <v>12.581799999999999</v>
      </c>
      <c r="J16471">
        <v>-70.072000000000003</v>
      </c>
      <c r="K16471" t="s">
        <v>1232</v>
      </c>
      <c r="L16471" t="s">
        <v>21</v>
      </c>
      <c r="M16471" t="s">
        <v>22</v>
      </c>
      <c r="N16471" t="s">
        <v>23</v>
      </c>
      <c r="O16471" t="s">
        <v>24</v>
      </c>
      <c r="P16471" t="s">
        <v>376</v>
      </c>
      <c r="Q16471" t="s">
        <v>379</v>
      </c>
    </row>
    <row r="16472" spans="1:17" x14ac:dyDescent="0.25">
      <c r="A16472" s="1">
        <v>0.53472222222222221</v>
      </c>
      <c r="B16472">
        <v>2012</v>
      </c>
      <c r="C16472">
        <v>5</v>
      </c>
      <c r="D16472">
        <v>4</v>
      </c>
      <c r="E16472" t="s">
        <v>39</v>
      </c>
      <c r="F16472" t="s">
        <v>244</v>
      </c>
      <c r="G16472" t="s">
        <v>2385</v>
      </c>
      <c r="H16472">
        <v>11</v>
      </c>
      <c r="I16472">
        <v>20.576899999999998</v>
      </c>
      <c r="J16472">
        <v>-86.903099999999995</v>
      </c>
      <c r="K16472" t="s">
        <v>1232</v>
      </c>
      <c r="L16472" t="s">
        <v>21</v>
      </c>
      <c r="M16472" t="s">
        <v>22</v>
      </c>
      <c r="N16472" t="s">
        <v>23</v>
      </c>
      <c r="O16472" t="s">
        <v>24</v>
      </c>
      <c r="P16472" t="s">
        <v>376</v>
      </c>
      <c r="Q16472" t="s">
        <v>379</v>
      </c>
    </row>
    <row r="16473" spans="1:17" x14ac:dyDescent="0.25">
      <c r="A16473" s="1">
        <v>0.42430555555555555</v>
      </c>
      <c r="B16473">
        <v>2007</v>
      </c>
      <c r="C16473">
        <v>5</v>
      </c>
      <c r="D16473">
        <v>31</v>
      </c>
      <c r="E16473" t="s">
        <v>39</v>
      </c>
      <c r="F16473" t="s">
        <v>1874</v>
      </c>
      <c r="G16473" t="s">
        <v>5838</v>
      </c>
      <c r="H16473">
        <v>34.799999999999997</v>
      </c>
      <c r="I16473">
        <v>17.315300000000001</v>
      </c>
      <c r="J16473">
        <v>-87.534999999999997</v>
      </c>
      <c r="K16473" t="s">
        <v>1232</v>
      </c>
      <c r="L16473" t="s">
        <v>21</v>
      </c>
      <c r="M16473" t="s">
        <v>22</v>
      </c>
      <c r="N16473" t="s">
        <v>23</v>
      </c>
      <c r="O16473" t="s">
        <v>24</v>
      </c>
      <c r="P16473" t="s">
        <v>376</v>
      </c>
      <c r="Q16473" t="s">
        <v>379</v>
      </c>
    </row>
    <row r="16474" spans="1:17" x14ac:dyDescent="0.25">
      <c r="A16474" s="1">
        <v>0.56944444444444442</v>
      </c>
      <c r="B16474">
        <v>2012</v>
      </c>
      <c r="C16474">
        <v>1</v>
      </c>
      <c r="D16474">
        <v>12</v>
      </c>
      <c r="E16474" t="s">
        <v>39</v>
      </c>
      <c r="F16474" t="s">
        <v>244</v>
      </c>
      <c r="G16474" t="s">
        <v>1785</v>
      </c>
      <c r="H16474">
        <v>21.061722123444198</v>
      </c>
      <c r="I16474">
        <v>20.337499999999999</v>
      </c>
      <c r="J16474">
        <v>-87.0261</v>
      </c>
      <c r="K16474" t="s">
        <v>1232</v>
      </c>
      <c r="L16474" t="s">
        <v>21</v>
      </c>
      <c r="M16474" t="s">
        <v>22</v>
      </c>
      <c r="N16474" t="s">
        <v>23</v>
      </c>
      <c r="O16474" t="s">
        <v>24</v>
      </c>
      <c r="P16474" t="s">
        <v>376</v>
      </c>
      <c r="Q16474" t="s">
        <v>379</v>
      </c>
    </row>
    <row r="16475" spans="1:17" x14ac:dyDescent="0.25">
      <c r="A16475" s="1">
        <v>0.37638888888888888</v>
      </c>
      <c r="B16475">
        <v>2014</v>
      </c>
      <c r="C16475">
        <v>8</v>
      </c>
      <c r="D16475">
        <v>29</v>
      </c>
      <c r="E16475" t="s">
        <v>39</v>
      </c>
      <c r="F16475" t="s">
        <v>151</v>
      </c>
      <c r="G16475" t="s">
        <v>9195</v>
      </c>
      <c r="H16475">
        <v>6.7056134112268202</v>
      </c>
      <c r="I16475">
        <v>12.085100000000001</v>
      </c>
      <c r="J16475">
        <v>-68.897000000000006</v>
      </c>
      <c r="K16475" t="s">
        <v>1232</v>
      </c>
      <c r="L16475" t="s">
        <v>21</v>
      </c>
      <c r="M16475" t="s">
        <v>22</v>
      </c>
      <c r="N16475" t="s">
        <v>23</v>
      </c>
      <c r="O16475" t="s">
        <v>24</v>
      </c>
      <c r="P16475" t="s">
        <v>376</v>
      </c>
      <c r="Q16475" t="s">
        <v>379</v>
      </c>
    </row>
    <row r="16476" spans="1:17" x14ac:dyDescent="0.25">
      <c r="A16476" s="1">
        <v>0.52430555555555558</v>
      </c>
      <c r="B16476">
        <v>2014</v>
      </c>
      <c r="C16476">
        <v>7</v>
      </c>
      <c r="D16476">
        <v>7</v>
      </c>
      <c r="E16476" t="s">
        <v>39</v>
      </c>
      <c r="F16476" t="s">
        <v>244</v>
      </c>
      <c r="G16476" t="s">
        <v>9469</v>
      </c>
      <c r="H16476">
        <v>8.5</v>
      </c>
      <c r="I16476">
        <v>21.197700000000001</v>
      </c>
      <c r="J16476">
        <v>-86.766099999999994</v>
      </c>
      <c r="K16476" t="s">
        <v>1232</v>
      </c>
      <c r="L16476" t="s">
        <v>21</v>
      </c>
      <c r="M16476" t="s">
        <v>22</v>
      </c>
      <c r="N16476" t="s">
        <v>23</v>
      </c>
      <c r="O16476" t="s">
        <v>24</v>
      </c>
      <c r="P16476" t="s">
        <v>376</v>
      </c>
      <c r="Q16476" t="s">
        <v>379</v>
      </c>
    </row>
    <row r="16477" spans="1:17" x14ac:dyDescent="0.25">
      <c r="A16477" s="1">
        <v>0.39583333333333331</v>
      </c>
      <c r="B16477">
        <v>2009</v>
      </c>
      <c r="C16477">
        <v>5</v>
      </c>
      <c r="D16477">
        <v>29</v>
      </c>
      <c r="E16477" t="s">
        <v>39</v>
      </c>
      <c r="F16477" t="s">
        <v>244</v>
      </c>
      <c r="G16477" t="s">
        <v>945</v>
      </c>
      <c r="H16477">
        <v>19.812039624079201</v>
      </c>
      <c r="I16477">
        <v>20.551600000000001</v>
      </c>
      <c r="J16477">
        <v>-87.0886</v>
      </c>
      <c r="K16477" t="s">
        <v>1232</v>
      </c>
      <c r="L16477" t="s">
        <v>21</v>
      </c>
      <c r="M16477" t="s">
        <v>22</v>
      </c>
      <c r="N16477" t="s">
        <v>23</v>
      </c>
      <c r="O16477" t="s">
        <v>24</v>
      </c>
      <c r="P16477" t="s">
        <v>376</v>
      </c>
      <c r="Q16477" t="s">
        <v>379</v>
      </c>
    </row>
    <row r="16478" spans="1:17" x14ac:dyDescent="0.25">
      <c r="A16478" s="1">
        <v>0.6166666666666667</v>
      </c>
      <c r="B16478">
        <v>2014</v>
      </c>
      <c r="C16478">
        <v>8</v>
      </c>
      <c r="D16478">
        <v>28</v>
      </c>
      <c r="E16478" t="s">
        <v>39</v>
      </c>
      <c r="F16478" t="s">
        <v>151</v>
      </c>
      <c r="G16478" t="s">
        <v>1267</v>
      </c>
      <c r="H16478">
        <v>17.983235966471899</v>
      </c>
      <c r="I16478">
        <v>12.2187</v>
      </c>
      <c r="J16478">
        <v>-69.085700000000003</v>
      </c>
      <c r="K16478" t="s">
        <v>1232</v>
      </c>
      <c r="L16478" t="s">
        <v>21</v>
      </c>
      <c r="M16478" t="s">
        <v>22</v>
      </c>
      <c r="N16478" t="s">
        <v>23</v>
      </c>
      <c r="O16478" t="s">
        <v>24</v>
      </c>
      <c r="P16478" t="s">
        <v>376</v>
      </c>
      <c r="Q16478" t="s">
        <v>379</v>
      </c>
    </row>
    <row r="16479" spans="1:17" x14ac:dyDescent="0.25">
      <c r="A16479" s="1">
        <v>0.39583333333333331</v>
      </c>
      <c r="B16479">
        <v>2011</v>
      </c>
      <c r="C16479">
        <v>5</v>
      </c>
      <c r="D16479">
        <v>10</v>
      </c>
      <c r="E16479" t="s">
        <v>39</v>
      </c>
      <c r="F16479" t="s">
        <v>244</v>
      </c>
      <c r="G16479" t="s">
        <v>945</v>
      </c>
      <c r="H16479">
        <v>20.116840233680499</v>
      </c>
      <c r="I16479">
        <v>20.551600000000001</v>
      </c>
      <c r="J16479">
        <v>-87.0886</v>
      </c>
      <c r="K16479" t="s">
        <v>1232</v>
      </c>
      <c r="L16479" t="s">
        <v>21</v>
      </c>
      <c r="M16479" t="s">
        <v>22</v>
      </c>
      <c r="N16479" t="s">
        <v>23</v>
      </c>
      <c r="O16479" t="s">
        <v>24</v>
      </c>
      <c r="P16479" t="s">
        <v>376</v>
      </c>
      <c r="Q16479" t="s">
        <v>379</v>
      </c>
    </row>
    <row r="16480" spans="1:17" x14ac:dyDescent="0.25">
      <c r="A16480" s="1">
        <v>0.375</v>
      </c>
      <c r="B16480">
        <v>2014</v>
      </c>
      <c r="C16480">
        <v>3</v>
      </c>
      <c r="D16480">
        <v>8</v>
      </c>
      <c r="E16480" t="s">
        <v>39</v>
      </c>
      <c r="F16480" t="s">
        <v>33</v>
      </c>
      <c r="G16480" t="s">
        <v>6780</v>
      </c>
      <c r="H16480">
        <v>20</v>
      </c>
      <c r="I16480">
        <v>24.913399999999999</v>
      </c>
      <c r="J16480">
        <v>-80.613</v>
      </c>
      <c r="K16480" t="s">
        <v>1232</v>
      </c>
      <c r="L16480" t="s">
        <v>21</v>
      </c>
      <c r="M16480" t="s">
        <v>22</v>
      </c>
      <c r="N16480" t="s">
        <v>23</v>
      </c>
      <c r="O16480" t="s">
        <v>24</v>
      </c>
      <c r="P16480" t="s">
        <v>376</v>
      </c>
      <c r="Q16480" t="s">
        <v>379</v>
      </c>
    </row>
    <row r="16481" spans="1:18" x14ac:dyDescent="0.25">
      <c r="A16481" s="1">
        <v>0.35416666666666669</v>
      </c>
      <c r="B16481">
        <v>2012</v>
      </c>
      <c r="C16481">
        <v>8</v>
      </c>
      <c r="D16481">
        <v>8</v>
      </c>
      <c r="E16481" t="s">
        <v>4244</v>
      </c>
      <c r="F16481" t="s">
        <v>710</v>
      </c>
      <c r="G16481" t="s">
        <v>4245</v>
      </c>
      <c r="H16481">
        <v>12.1920243840488</v>
      </c>
      <c r="I16481">
        <v>25.8215</v>
      </c>
      <c r="J16481">
        <v>-77.931700000000006</v>
      </c>
      <c r="K16481" t="s">
        <v>1232</v>
      </c>
      <c r="L16481" t="s">
        <v>21</v>
      </c>
      <c r="M16481" t="s">
        <v>22</v>
      </c>
      <c r="N16481" t="s">
        <v>23</v>
      </c>
      <c r="O16481" t="s">
        <v>24</v>
      </c>
      <c r="P16481" t="s">
        <v>376</v>
      </c>
      <c r="Q16481" t="s">
        <v>379</v>
      </c>
      <c r="R16481" t="s">
        <v>56</v>
      </c>
    </row>
    <row r="16482" spans="1:18" x14ac:dyDescent="0.25">
      <c r="A16482" s="1">
        <v>0.42708333333333331</v>
      </c>
      <c r="B16482">
        <v>2009</v>
      </c>
      <c r="C16482">
        <v>8</v>
      </c>
      <c r="D16482">
        <v>10</v>
      </c>
      <c r="F16482" t="s">
        <v>151</v>
      </c>
      <c r="G16482" t="s">
        <v>4509</v>
      </c>
      <c r="H16482">
        <v>19.507239014477999</v>
      </c>
      <c r="I16482">
        <v>12.138500000000001</v>
      </c>
      <c r="J16482">
        <v>-68.996499999999997</v>
      </c>
      <c r="K16482" t="s">
        <v>1232</v>
      </c>
      <c r="L16482" t="s">
        <v>21</v>
      </c>
      <c r="M16482" t="s">
        <v>22</v>
      </c>
      <c r="N16482" t="s">
        <v>23</v>
      </c>
      <c r="O16482" t="s">
        <v>24</v>
      </c>
      <c r="P16482" t="s">
        <v>376</v>
      </c>
      <c r="Q16482" t="s">
        <v>379</v>
      </c>
      <c r="R16482" t="s">
        <v>56</v>
      </c>
    </row>
    <row r="16483" spans="1:18" x14ac:dyDescent="0.25">
      <c r="A16483" s="1">
        <v>0.41666666666666669</v>
      </c>
      <c r="B16483">
        <v>2013</v>
      </c>
      <c r="C16483">
        <v>12</v>
      </c>
      <c r="D16483">
        <v>29</v>
      </c>
      <c r="F16483" t="s">
        <v>151</v>
      </c>
      <c r="G16483" t="s">
        <v>4783</v>
      </c>
      <c r="H16483">
        <v>4</v>
      </c>
      <c r="I16483">
        <v>12.1557</v>
      </c>
      <c r="J16483">
        <v>-68.279799999999994</v>
      </c>
      <c r="K16483" t="s">
        <v>1232</v>
      </c>
      <c r="L16483" t="s">
        <v>21</v>
      </c>
      <c r="M16483" t="s">
        <v>22</v>
      </c>
      <c r="N16483" t="s">
        <v>23</v>
      </c>
      <c r="O16483" t="s">
        <v>24</v>
      </c>
      <c r="P16483" t="s">
        <v>376</v>
      </c>
      <c r="Q16483" t="s">
        <v>379</v>
      </c>
      <c r="R16483" t="s">
        <v>56</v>
      </c>
    </row>
    <row r="16484" spans="1:18" x14ac:dyDescent="0.25">
      <c r="A16484" s="1">
        <v>0.45416666666666666</v>
      </c>
      <c r="B16484">
        <v>2013</v>
      </c>
      <c r="C16484">
        <v>11</v>
      </c>
      <c r="D16484">
        <v>14</v>
      </c>
      <c r="F16484" t="s">
        <v>151</v>
      </c>
      <c r="G16484" t="s">
        <v>8115</v>
      </c>
      <c r="H16484">
        <v>18.592837185674401</v>
      </c>
      <c r="I16484">
        <v>12.1609</v>
      </c>
      <c r="J16484">
        <v>-68.293199999999999</v>
      </c>
      <c r="K16484" t="s">
        <v>1232</v>
      </c>
      <c r="L16484" t="s">
        <v>21</v>
      </c>
      <c r="M16484" t="s">
        <v>22</v>
      </c>
      <c r="N16484" t="s">
        <v>23</v>
      </c>
      <c r="O16484" t="s">
        <v>24</v>
      </c>
      <c r="P16484" t="s">
        <v>376</v>
      </c>
      <c r="Q16484" t="s">
        <v>379</v>
      </c>
      <c r="R16484" t="s">
        <v>56</v>
      </c>
    </row>
    <row r="16485" spans="1:18" x14ac:dyDescent="0.25">
      <c r="A16485" s="1">
        <v>0.68055555555555558</v>
      </c>
      <c r="B16485">
        <v>2014</v>
      </c>
      <c r="C16485">
        <v>7</v>
      </c>
      <c r="D16485">
        <v>9</v>
      </c>
      <c r="F16485" t="s">
        <v>33</v>
      </c>
      <c r="G16485" t="s">
        <v>9424</v>
      </c>
      <c r="H16485">
        <v>10.66</v>
      </c>
      <c r="I16485">
        <v>24.454999999999998</v>
      </c>
      <c r="J16485">
        <v>-81.8583</v>
      </c>
      <c r="K16485" t="s">
        <v>1232</v>
      </c>
      <c r="L16485" t="s">
        <v>21</v>
      </c>
      <c r="M16485" t="s">
        <v>22</v>
      </c>
      <c r="N16485" t="s">
        <v>23</v>
      </c>
      <c r="O16485" t="s">
        <v>24</v>
      </c>
      <c r="P16485" t="s">
        <v>376</v>
      </c>
      <c r="Q16485" t="s">
        <v>379</v>
      </c>
      <c r="R16485" t="s">
        <v>56</v>
      </c>
    </row>
    <row r="16486" spans="1:18" x14ac:dyDescent="0.25">
      <c r="A16486" s="1">
        <v>0.45763888888888887</v>
      </c>
      <c r="B16486">
        <v>2013</v>
      </c>
      <c r="C16486">
        <v>11</v>
      </c>
      <c r="D16486">
        <v>10</v>
      </c>
      <c r="F16486" t="s">
        <v>151</v>
      </c>
      <c r="G16486" t="s">
        <v>365</v>
      </c>
      <c r="H16486">
        <v>27.7368554737109</v>
      </c>
      <c r="I16486">
        <v>12.144399999999999</v>
      </c>
      <c r="J16486">
        <v>-68.275999999999996</v>
      </c>
      <c r="K16486" t="s">
        <v>1232</v>
      </c>
      <c r="L16486" t="s">
        <v>21</v>
      </c>
      <c r="M16486" t="s">
        <v>22</v>
      </c>
      <c r="N16486" t="s">
        <v>23</v>
      </c>
      <c r="O16486" t="s">
        <v>24</v>
      </c>
      <c r="P16486" t="s">
        <v>376</v>
      </c>
      <c r="Q16486" t="s">
        <v>379</v>
      </c>
      <c r="R16486" t="s">
        <v>56</v>
      </c>
    </row>
    <row r="16487" spans="1:18" x14ac:dyDescent="0.25">
      <c r="A16487" s="1">
        <v>0.1</v>
      </c>
      <c r="B16487">
        <v>2013</v>
      </c>
      <c r="C16487">
        <v>11</v>
      </c>
      <c r="D16487">
        <v>10</v>
      </c>
      <c r="F16487" t="s">
        <v>151</v>
      </c>
      <c r="G16487" t="s">
        <v>6575</v>
      </c>
      <c r="H16487">
        <v>16.764033528067099</v>
      </c>
      <c r="I16487">
        <v>12.125500000000001</v>
      </c>
      <c r="J16487">
        <v>-68.287300000000002</v>
      </c>
      <c r="K16487" t="s">
        <v>1232</v>
      </c>
      <c r="L16487" t="s">
        <v>21</v>
      </c>
      <c r="M16487" t="s">
        <v>22</v>
      </c>
      <c r="N16487" t="s">
        <v>23</v>
      </c>
      <c r="O16487" t="s">
        <v>24</v>
      </c>
      <c r="P16487" t="s">
        <v>376</v>
      </c>
      <c r="Q16487" t="s">
        <v>379</v>
      </c>
      <c r="R16487" t="s">
        <v>56</v>
      </c>
    </row>
    <row r="16488" spans="1:18" x14ac:dyDescent="0.25">
      <c r="A16488" s="1">
        <v>0.38124999999999998</v>
      </c>
      <c r="B16488">
        <v>2013</v>
      </c>
      <c r="C16488">
        <v>11</v>
      </c>
      <c r="D16488">
        <v>14</v>
      </c>
      <c r="F16488" t="s">
        <v>151</v>
      </c>
      <c r="G16488" t="s">
        <v>9861</v>
      </c>
      <c r="H16488">
        <v>17.983235966471899</v>
      </c>
      <c r="I16488">
        <v>12.2051</v>
      </c>
      <c r="J16488">
        <v>-68.313999999999993</v>
      </c>
      <c r="K16488" t="s">
        <v>1232</v>
      </c>
      <c r="L16488" t="s">
        <v>21</v>
      </c>
      <c r="M16488" t="s">
        <v>22</v>
      </c>
      <c r="N16488" t="s">
        <v>23</v>
      </c>
      <c r="O16488" t="s">
        <v>24</v>
      </c>
      <c r="P16488" t="s">
        <v>376</v>
      </c>
      <c r="Q16488" t="s">
        <v>379</v>
      </c>
      <c r="R16488" t="s">
        <v>56</v>
      </c>
    </row>
    <row r="16489" spans="1:18" x14ac:dyDescent="0.25">
      <c r="A16489" s="1">
        <v>0.45069444444444445</v>
      </c>
      <c r="B16489">
        <v>2013</v>
      </c>
      <c r="C16489">
        <v>11</v>
      </c>
      <c r="D16489">
        <v>11</v>
      </c>
      <c r="F16489" t="s">
        <v>151</v>
      </c>
      <c r="G16489" t="s">
        <v>7302</v>
      </c>
      <c r="H16489">
        <v>15.240030480061</v>
      </c>
      <c r="I16489">
        <v>12.1259</v>
      </c>
      <c r="J16489">
        <v>-68.291799999999995</v>
      </c>
      <c r="K16489" t="s">
        <v>1232</v>
      </c>
      <c r="L16489" t="s">
        <v>21</v>
      </c>
      <c r="M16489" t="s">
        <v>22</v>
      </c>
      <c r="N16489" t="s">
        <v>23</v>
      </c>
      <c r="O16489" t="s">
        <v>24</v>
      </c>
      <c r="P16489" t="s">
        <v>376</v>
      </c>
      <c r="Q16489" t="s">
        <v>379</v>
      </c>
      <c r="R16489" t="s">
        <v>56</v>
      </c>
    </row>
    <row r="16490" spans="1:18" x14ac:dyDescent="0.25">
      <c r="A16490" s="1">
        <v>0.37986111111111109</v>
      </c>
      <c r="B16490">
        <v>2013</v>
      </c>
      <c r="C16490">
        <v>11</v>
      </c>
      <c r="D16490">
        <v>13</v>
      </c>
      <c r="F16490" t="s">
        <v>151</v>
      </c>
      <c r="G16490" t="s">
        <v>9867</v>
      </c>
      <c r="H16490">
        <v>24.3840487680975</v>
      </c>
      <c r="I16490">
        <v>12.0794</v>
      </c>
      <c r="J16490">
        <v>-68.295900000000003</v>
      </c>
      <c r="K16490" t="s">
        <v>1232</v>
      </c>
      <c r="L16490" t="s">
        <v>21</v>
      </c>
      <c r="M16490" t="s">
        <v>22</v>
      </c>
      <c r="N16490" t="s">
        <v>23</v>
      </c>
      <c r="O16490" t="s">
        <v>24</v>
      </c>
      <c r="P16490" t="s">
        <v>376</v>
      </c>
      <c r="Q16490" t="s">
        <v>379</v>
      </c>
      <c r="R16490" t="s">
        <v>56</v>
      </c>
    </row>
    <row r="16491" spans="1:18" x14ac:dyDescent="0.25">
      <c r="A16491" s="1">
        <v>0.59097222222222223</v>
      </c>
      <c r="B16491">
        <v>2013</v>
      </c>
      <c r="C16491">
        <v>11</v>
      </c>
      <c r="D16491">
        <v>14</v>
      </c>
      <c r="F16491" t="s">
        <v>151</v>
      </c>
      <c r="G16491" t="s">
        <v>365</v>
      </c>
      <c r="H16491">
        <v>12.49682499365</v>
      </c>
      <c r="I16491">
        <v>12.144399999999999</v>
      </c>
      <c r="J16491">
        <v>-68.275999999999996</v>
      </c>
      <c r="K16491" t="s">
        <v>1232</v>
      </c>
      <c r="L16491" t="s">
        <v>21</v>
      </c>
      <c r="M16491" t="s">
        <v>22</v>
      </c>
      <c r="N16491" t="s">
        <v>23</v>
      </c>
      <c r="O16491" t="s">
        <v>24</v>
      </c>
      <c r="P16491" t="s">
        <v>376</v>
      </c>
      <c r="Q16491" t="s">
        <v>379</v>
      </c>
      <c r="R16491" t="s">
        <v>56</v>
      </c>
    </row>
    <row r="16492" spans="1:18" x14ac:dyDescent="0.25">
      <c r="A16492" s="1">
        <v>0.375</v>
      </c>
      <c r="B16492">
        <v>2014</v>
      </c>
      <c r="C16492">
        <v>3</v>
      </c>
      <c r="D16492">
        <v>8</v>
      </c>
      <c r="F16492" t="s">
        <v>33</v>
      </c>
      <c r="G16492" t="s">
        <v>10465</v>
      </c>
      <c r="H16492">
        <v>15</v>
      </c>
      <c r="I16492">
        <v>24.936299999999999</v>
      </c>
      <c r="J16492">
        <v>-80.598699999999994</v>
      </c>
      <c r="K16492" t="s">
        <v>1232</v>
      </c>
      <c r="L16492" t="s">
        <v>21</v>
      </c>
      <c r="M16492" t="s">
        <v>22</v>
      </c>
      <c r="N16492" t="s">
        <v>23</v>
      </c>
      <c r="O16492" t="s">
        <v>24</v>
      </c>
      <c r="P16492" t="s">
        <v>376</v>
      </c>
      <c r="Q16492" t="s">
        <v>379</v>
      </c>
      <c r="R16492" t="s">
        <v>56</v>
      </c>
    </row>
    <row r="16493" spans="1:18" x14ac:dyDescent="0.25">
      <c r="A16493" s="1">
        <v>0.68958333333333333</v>
      </c>
      <c r="B16493">
        <v>2010</v>
      </c>
      <c r="C16493">
        <v>6</v>
      </c>
      <c r="D16493">
        <v>25</v>
      </c>
      <c r="F16493" t="s">
        <v>387</v>
      </c>
      <c r="G16493" t="s">
        <v>10625</v>
      </c>
      <c r="H16493">
        <v>11</v>
      </c>
      <c r="I16493">
        <v>16.0808</v>
      </c>
      <c r="J16493">
        <v>-86.900899999999993</v>
      </c>
      <c r="K16493" t="s">
        <v>1232</v>
      </c>
      <c r="L16493" t="s">
        <v>21</v>
      </c>
      <c r="M16493" t="s">
        <v>22</v>
      </c>
      <c r="N16493" t="s">
        <v>23</v>
      </c>
      <c r="O16493" t="s">
        <v>24</v>
      </c>
      <c r="P16493" t="s">
        <v>376</v>
      </c>
      <c r="Q16493" t="s">
        <v>379</v>
      </c>
      <c r="R16493" t="s">
        <v>56</v>
      </c>
    </row>
    <row r="16494" spans="1:18" x14ac:dyDescent="0.25">
      <c r="A16494" s="1">
        <v>0.54166666666666663</v>
      </c>
      <c r="B16494">
        <v>2000</v>
      </c>
      <c r="C16494">
        <v>3</v>
      </c>
      <c r="D16494">
        <v>24</v>
      </c>
      <c r="F16494" t="s">
        <v>33</v>
      </c>
      <c r="G16494" t="s">
        <v>10185</v>
      </c>
      <c r="H16494">
        <v>20</v>
      </c>
      <c r="I16494">
        <v>30.061</v>
      </c>
      <c r="J16494">
        <v>-85.823999999999998</v>
      </c>
      <c r="K16494" t="s">
        <v>1232</v>
      </c>
      <c r="L16494" t="s">
        <v>21</v>
      </c>
      <c r="M16494" t="s">
        <v>22</v>
      </c>
      <c r="N16494" t="s">
        <v>23</v>
      </c>
      <c r="O16494" t="s">
        <v>24</v>
      </c>
      <c r="P16494" t="s">
        <v>376</v>
      </c>
      <c r="Q16494" t="s">
        <v>379</v>
      </c>
      <c r="R16494" t="s">
        <v>56</v>
      </c>
    </row>
    <row r="16495" spans="1:18" x14ac:dyDescent="0.25">
      <c r="A16495" s="1">
        <v>0.125</v>
      </c>
      <c r="B16495">
        <v>2011</v>
      </c>
      <c r="C16495">
        <v>7</v>
      </c>
      <c r="D16495">
        <v>30</v>
      </c>
      <c r="E16495" t="s">
        <v>612</v>
      </c>
      <c r="F16495" t="s">
        <v>613</v>
      </c>
      <c r="G16495" t="s">
        <v>3218</v>
      </c>
      <c r="H16495">
        <v>10</v>
      </c>
      <c r="I16495">
        <v>28.498899999999999</v>
      </c>
      <c r="J16495">
        <v>34.518700000000003</v>
      </c>
      <c r="K16495" t="s">
        <v>3219</v>
      </c>
      <c r="L16495" t="s">
        <v>21</v>
      </c>
      <c r="M16495" t="s">
        <v>22</v>
      </c>
      <c r="N16495" t="s">
        <v>23</v>
      </c>
      <c r="O16495" t="s">
        <v>24</v>
      </c>
      <c r="P16495" t="s">
        <v>376</v>
      </c>
      <c r="Q16495" t="s">
        <v>379</v>
      </c>
      <c r="R16495" t="s">
        <v>427</v>
      </c>
    </row>
    <row r="16496" spans="1:18" x14ac:dyDescent="0.25">
      <c r="A16496" s="1">
        <v>0.44097222222222221</v>
      </c>
      <c r="B16496">
        <v>2008</v>
      </c>
      <c r="C16496">
        <v>10</v>
      </c>
      <c r="D16496">
        <v>14</v>
      </c>
      <c r="E16496" t="s">
        <v>612</v>
      </c>
      <c r="F16496" t="s">
        <v>613</v>
      </c>
      <c r="G16496" t="s">
        <v>2854</v>
      </c>
      <c r="H16496">
        <v>30</v>
      </c>
      <c r="I16496">
        <v>27.984500000000001</v>
      </c>
      <c r="J16496">
        <v>34.453200000000002</v>
      </c>
      <c r="K16496" t="s">
        <v>3219</v>
      </c>
      <c r="L16496" t="s">
        <v>21</v>
      </c>
      <c r="M16496" t="s">
        <v>22</v>
      </c>
      <c r="N16496" t="s">
        <v>23</v>
      </c>
      <c r="O16496" t="s">
        <v>24</v>
      </c>
      <c r="P16496" t="s">
        <v>376</v>
      </c>
      <c r="Q16496" t="s">
        <v>379</v>
      </c>
      <c r="R16496" t="s">
        <v>427</v>
      </c>
    </row>
    <row r="16497" spans="1:18" x14ac:dyDescent="0.25">
      <c r="A16497" s="1">
        <v>0.41666666666666669</v>
      </c>
      <c r="B16497">
        <v>2014</v>
      </c>
      <c r="C16497">
        <v>1</v>
      </c>
      <c r="D16497">
        <v>26</v>
      </c>
      <c r="E16497" t="s">
        <v>2021</v>
      </c>
      <c r="F16497" t="s">
        <v>613</v>
      </c>
      <c r="G16497" t="s">
        <v>9919</v>
      </c>
      <c r="H16497">
        <v>19</v>
      </c>
      <c r="I16497">
        <v>27.733799999999999</v>
      </c>
      <c r="J16497">
        <v>34.185200000000002</v>
      </c>
      <c r="K16497" t="s">
        <v>3219</v>
      </c>
      <c r="L16497" t="s">
        <v>21</v>
      </c>
      <c r="M16497" t="s">
        <v>22</v>
      </c>
      <c r="N16497" t="s">
        <v>23</v>
      </c>
      <c r="O16497" t="s">
        <v>24</v>
      </c>
      <c r="P16497" t="s">
        <v>376</v>
      </c>
      <c r="Q16497" t="s">
        <v>379</v>
      </c>
      <c r="R16497" t="s">
        <v>427</v>
      </c>
    </row>
    <row r="16498" spans="1:18" x14ac:dyDescent="0.25">
      <c r="A16498" s="1">
        <v>0.40625</v>
      </c>
      <c r="B16498">
        <v>2004</v>
      </c>
      <c r="C16498">
        <v>12</v>
      </c>
      <c r="D16498">
        <v>8</v>
      </c>
      <c r="E16498" t="s">
        <v>9076</v>
      </c>
      <c r="F16498" t="s">
        <v>613</v>
      </c>
      <c r="G16498" t="s">
        <v>9255</v>
      </c>
      <c r="H16498">
        <v>20</v>
      </c>
      <c r="I16498">
        <v>27.792100000000001</v>
      </c>
      <c r="J16498">
        <v>34.262500000000003</v>
      </c>
      <c r="K16498" t="s">
        <v>3219</v>
      </c>
      <c r="L16498" t="s">
        <v>21</v>
      </c>
      <c r="M16498" t="s">
        <v>22</v>
      </c>
      <c r="N16498" t="s">
        <v>23</v>
      </c>
      <c r="O16498" t="s">
        <v>24</v>
      </c>
      <c r="P16498" t="s">
        <v>376</v>
      </c>
      <c r="Q16498" t="s">
        <v>379</v>
      </c>
      <c r="R16498" t="s">
        <v>427</v>
      </c>
    </row>
    <row r="16499" spans="1:18" x14ac:dyDescent="0.25">
      <c r="A16499" s="1">
        <v>0.66666666666666663</v>
      </c>
      <c r="B16499">
        <v>2004</v>
      </c>
      <c r="C16499">
        <v>8</v>
      </c>
      <c r="D16499">
        <v>10</v>
      </c>
      <c r="E16499" t="s">
        <v>691</v>
      </c>
      <c r="F16499" t="s">
        <v>613</v>
      </c>
      <c r="G16499" t="s">
        <v>8416</v>
      </c>
      <c r="H16499">
        <v>19.399999999999999</v>
      </c>
      <c r="I16499">
        <v>24.8431</v>
      </c>
      <c r="J16499">
        <v>35.125</v>
      </c>
      <c r="K16499" t="s">
        <v>3219</v>
      </c>
      <c r="L16499" t="s">
        <v>21</v>
      </c>
      <c r="M16499" t="s">
        <v>22</v>
      </c>
      <c r="N16499" t="s">
        <v>23</v>
      </c>
      <c r="O16499" t="s">
        <v>24</v>
      </c>
      <c r="P16499" t="s">
        <v>376</v>
      </c>
      <c r="Q16499" t="s">
        <v>379</v>
      </c>
      <c r="R16499" t="s">
        <v>427</v>
      </c>
    </row>
    <row r="16500" spans="1:18" x14ac:dyDescent="0.25">
      <c r="A16500" s="1">
        <v>0.4152777777777778</v>
      </c>
      <c r="B16500">
        <v>2002</v>
      </c>
      <c r="C16500">
        <v>8</v>
      </c>
      <c r="D16500">
        <v>23</v>
      </c>
      <c r="F16500" t="s">
        <v>4285</v>
      </c>
      <c r="G16500" t="s">
        <v>4641</v>
      </c>
      <c r="H16500">
        <v>10</v>
      </c>
      <c r="I16500">
        <v>28.6813</v>
      </c>
      <c r="J16500">
        <v>48.651299999999999</v>
      </c>
      <c r="K16500" t="s">
        <v>3219</v>
      </c>
      <c r="L16500" t="s">
        <v>21</v>
      </c>
      <c r="M16500" t="s">
        <v>22</v>
      </c>
      <c r="N16500" t="s">
        <v>23</v>
      </c>
      <c r="O16500" t="s">
        <v>24</v>
      </c>
      <c r="P16500" t="s">
        <v>376</v>
      </c>
      <c r="Q16500" t="s">
        <v>379</v>
      </c>
      <c r="R16500" t="s">
        <v>427</v>
      </c>
    </row>
    <row r="16501" spans="1:18" x14ac:dyDescent="0.25">
      <c r="A16501" s="1">
        <v>0.54861111111111116</v>
      </c>
      <c r="B16501">
        <v>2011</v>
      </c>
      <c r="C16501">
        <v>11</v>
      </c>
      <c r="D16501">
        <v>10</v>
      </c>
      <c r="F16501" t="s">
        <v>613</v>
      </c>
      <c r="G16501" t="s">
        <v>2090</v>
      </c>
      <c r="H16501">
        <v>13</v>
      </c>
      <c r="I16501">
        <v>27.2256</v>
      </c>
      <c r="J16501">
        <v>33.8977</v>
      </c>
      <c r="K16501" t="s">
        <v>3219</v>
      </c>
      <c r="L16501" t="s">
        <v>21</v>
      </c>
      <c r="M16501" t="s">
        <v>22</v>
      </c>
      <c r="N16501" t="s">
        <v>23</v>
      </c>
      <c r="O16501" t="s">
        <v>24</v>
      </c>
      <c r="P16501" t="s">
        <v>376</v>
      </c>
      <c r="Q16501" t="s">
        <v>379</v>
      </c>
      <c r="R16501" t="s">
        <v>427</v>
      </c>
    </row>
    <row r="16502" spans="1:18" x14ac:dyDescent="0.25">
      <c r="A16502" s="1">
        <v>0.48194444444444445</v>
      </c>
      <c r="B16502">
        <v>2012</v>
      </c>
      <c r="C16502">
        <v>2</v>
      </c>
      <c r="D16502">
        <v>19</v>
      </c>
      <c r="E16502" t="s">
        <v>294</v>
      </c>
      <c r="F16502" t="s">
        <v>295</v>
      </c>
      <c r="G16502" t="s">
        <v>297</v>
      </c>
      <c r="H16502">
        <v>12</v>
      </c>
      <c r="I16502">
        <v>7.657</v>
      </c>
      <c r="J16502">
        <v>98.766999999999996</v>
      </c>
      <c r="K16502" t="s">
        <v>1125</v>
      </c>
      <c r="L16502" t="s">
        <v>21</v>
      </c>
      <c r="M16502" t="s">
        <v>22</v>
      </c>
      <c r="N16502" t="s">
        <v>23</v>
      </c>
      <c r="O16502" t="s">
        <v>24</v>
      </c>
      <c r="P16502" t="s">
        <v>376</v>
      </c>
      <c r="Q16502" t="s">
        <v>379</v>
      </c>
      <c r="R16502" t="s">
        <v>380</v>
      </c>
    </row>
    <row r="16503" spans="1:18" x14ac:dyDescent="0.25">
      <c r="A16503" s="1">
        <v>0.37847222222222221</v>
      </c>
      <c r="B16503">
        <v>2013</v>
      </c>
      <c r="C16503">
        <v>1</v>
      </c>
      <c r="D16503">
        <v>23</v>
      </c>
      <c r="E16503" t="s">
        <v>294</v>
      </c>
      <c r="F16503" t="s">
        <v>263</v>
      </c>
      <c r="G16503" t="s">
        <v>5658</v>
      </c>
      <c r="H16503">
        <v>11.6</v>
      </c>
      <c r="I16503">
        <v>11.967599999999999</v>
      </c>
      <c r="J16503">
        <v>92.698400000000007</v>
      </c>
      <c r="K16503" t="s">
        <v>1125</v>
      </c>
      <c r="L16503" t="s">
        <v>21</v>
      </c>
      <c r="M16503" t="s">
        <v>22</v>
      </c>
      <c r="N16503" t="s">
        <v>23</v>
      </c>
      <c r="O16503" t="s">
        <v>24</v>
      </c>
      <c r="P16503" t="s">
        <v>376</v>
      </c>
      <c r="Q16503" t="s">
        <v>379</v>
      </c>
      <c r="R16503" t="s">
        <v>380</v>
      </c>
    </row>
    <row r="16504" spans="1:18" x14ac:dyDescent="0.25">
      <c r="A16504" s="1">
        <v>0.54513888888888884</v>
      </c>
      <c r="B16504">
        <v>2012</v>
      </c>
      <c r="C16504">
        <v>4</v>
      </c>
      <c r="D16504">
        <v>15</v>
      </c>
      <c r="E16504" t="s">
        <v>294</v>
      </c>
      <c r="F16504" t="s">
        <v>295</v>
      </c>
      <c r="G16504" t="s">
        <v>2018</v>
      </c>
      <c r="H16504">
        <v>15.9</v>
      </c>
      <c r="I16504">
        <v>7.1460999999999997</v>
      </c>
      <c r="J16504">
        <v>98.823999999999998</v>
      </c>
      <c r="K16504" t="s">
        <v>1125</v>
      </c>
      <c r="L16504" t="s">
        <v>21</v>
      </c>
      <c r="M16504" t="s">
        <v>22</v>
      </c>
      <c r="N16504" t="s">
        <v>23</v>
      </c>
      <c r="O16504" t="s">
        <v>24</v>
      </c>
      <c r="P16504" t="s">
        <v>376</v>
      </c>
      <c r="Q16504" t="s">
        <v>379</v>
      </c>
      <c r="R16504" t="s">
        <v>380</v>
      </c>
    </row>
    <row r="16505" spans="1:18" x14ac:dyDescent="0.25">
      <c r="A16505" s="1">
        <v>0.40555555555555556</v>
      </c>
      <c r="B16505">
        <v>2013</v>
      </c>
      <c r="C16505">
        <v>4</v>
      </c>
      <c r="D16505">
        <v>21</v>
      </c>
      <c r="E16505" t="s">
        <v>294</v>
      </c>
      <c r="F16505" t="s">
        <v>263</v>
      </c>
      <c r="G16505" t="s">
        <v>10134</v>
      </c>
      <c r="H16505">
        <v>25.6</v>
      </c>
      <c r="I16505">
        <v>12.007099999999999</v>
      </c>
      <c r="J16505">
        <v>92.976699999999994</v>
      </c>
      <c r="K16505" t="s">
        <v>1125</v>
      </c>
      <c r="L16505" t="s">
        <v>21</v>
      </c>
      <c r="M16505" t="s">
        <v>22</v>
      </c>
      <c r="N16505" t="s">
        <v>23</v>
      </c>
      <c r="O16505" t="s">
        <v>24</v>
      </c>
      <c r="P16505" t="s">
        <v>376</v>
      </c>
      <c r="Q16505" t="s">
        <v>379</v>
      </c>
      <c r="R16505" t="s">
        <v>380</v>
      </c>
    </row>
    <row r="16506" spans="1:18" x14ac:dyDescent="0.25">
      <c r="A16506" s="1">
        <v>0.68541666666666667</v>
      </c>
      <c r="B16506">
        <v>2014</v>
      </c>
      <c r="C16506">
        <v>5</v>
      </c>
      <c r="D16506">
        <v>31</v>
      </c>
      <c r="E16506" t="s">
        <v>9830</v>
      </c>
      <c r="F16506" t="s">
        <v>5638</v>
      </c>
      <c r="G16506" t="s">
        <v>9832</v>
      </c>
      <c r="H16506">
        <v>19</v>
      </c>
      <c r="I16506">
        <v>13.4491</v>
      </c>
      <c r="J16506">
        <v>144.626</v>
      </c>
      <c r="K16506" t="s">
        <v>1125</v>
      </c>
      <c r="L16506" t="s">
        <v>21</v>
      </c>
      <c r="M16506" t="s">
        <v>22</v>
      </c>
      <c r="N16506" t="s">
        <v>23</v>
      </c>
      <c r="O16506" t="s">
        <v>24</v>
      </c>
      <c r="P16506" t="s">
        <v>376</v>
      </c>
      <c r="Q16506" t="s">
        <v>379</v>
      </c>
      <c r="R16506" t="s">
        <v>380</v>
      </c>
    </row>
    <row r="16507" spans="1:18" x14ac:dyDescent="0.25">
      <c r="A16507" s="1">
        <v>0.43333333333333335</v>
      </c>
      <c r="B16507">
        <v>2001</v>
      </c>
      <c r="C16507">
        <v>8</v>
      </c>
      <c r="D16507">
        <v>4</v>
      </c>
      <c r="E16507" t="s">
        <v>3861</v>
      </c>
      <c r="F16507" t="s">
        <v>4285</v>
      </c>
      <c r="G16507" t="s">
        <v>4286</v>
      </c>
      <c r="H16507">
        <v>10</v>
      </c>
      <c r="I16507">
        <v>29.3294</v>
      </c>
      <c r="J16507">
        <v>48.003900000000002</v>
      </c>
      <c r="K16507" t="s">
        <v>1125</v>
      </c>
      <c r="L16507" t="s">
        <v>21</v>
      </c>
      <c r="M16507" t="s">
        <v>22</v>
      </c>
      <c r="N16507" t="s">
        <v>23</v>
      </c>
      <c r="O16507" t="s">
        <v>24</v>
      </c>
      <c r="P16507" t="s">
        <v>376</v>
      </c>
      <c r="Q16507" t="s">
        <v>379</v>
      </c>
      <c r="R16507" t="s">
        <v>380</v>
      </c>
    </row>
    <row r="16508" spans="1:18" x14ac:dyDescent="0.25">
      <c r="A16508" s="1">
        <v>0.36944444444444446</v>
      </c>
      <c r="B16508">
        <v>2001</v>
      </c>
      <c r="C16508">
        <v>8</v>
      </c>
      <c r="D16508">
        <v>4</v>
      </c>
      <c r="E16508" t="s">
        <v>3861</v>
      </c>
      <c r="F16508" t="s">
        <v>4285</v>
      </c>
      <c r="G16508" t="s">
        <v>4286</v>
      </c>
      <c r="H16508">
        <v>10</v>
      </c>
      <c r="I16508">
        <v>29.3294</v>
      </c>
      <c r="J16508">
        <v>48.003900000000002</v>
      </c>
      <c r="K16508" t="s">
        <v>1125</v>
      </c>
      <c r="L16508" t="s">
        <v>21</v>
      </c>
      <c r="M16508" t="s">
        <v>22</v>
      </c>
      <c r="N16508" t="s">
        <v>23</v>
      </c>
      <c r="O16508" t="s">
        <v>24</v>
      </c>
      <c r="P16508" t="s">
        <v>376</v>
      </c>
      <c r="Q16508" t="s">
        <v>379</v>
      </c>
      <c r="R16508" t="s">
        <v>380</v>
      </c>
    </row>
    <row r="16509" spans="1:18" x14ac:dyDescent="0.25">
      <c r="A16509" s="1">
        <v>0.50763888888888886</v>
      </c>
      <c r="B16509">
        <v>2013</v>
      </c>
      <c r="C16509">
        <v>6</v>
      </c>
      <c r="D16509">
        <v>27</v>
      </c>
      <c r="E16509" t="s">
        <v>2120</v>
      </c>
      <c r="F16509" t="s">
        <v>694</v>
      </c>
      <c r="G16509" t="s">
        <v>5547</v>
      </c>
      <c r="H16509">
        <v>36.5760731521463</v>
      </c>
      <c r="I16509">
        <v>13.6829</v>
      </c>
      <c r="J16509">
        <v>120.846</v>
      </c>
      <c r="K16509" t="s">
        <v>1125</v>
      </c>
      <c r="L16509" t="s">
        <v>21</v>
      </c>
      <c r="M16509" t="s">
        <v>22</v>
      </c>
      <c r="N16509" t="s">
        <v>23</v>
      </c>
      <c r="O16509" t="s">
        <v>24</v>
      </c>
      <c r="P16509" t="s">
        <v>376</v>
      </c>
      <c r="Q16509" t="s">
        <v>379</v>
      </c>
      <c r="R16509" t="s">
        <v>380</v>
      </c>
    </row>
    <row r="16510" spans="1:18" x14ac:dyDescent="0.25">
      <c r="A16510" s="1">
        <v>0.41388888888888886</v>
      </c>
      <c r="B16510">
        <v>2010</v>
      </c>
      <c r="C16510">
        <v>9</v>
      </c>
      <c r="D16510">
        <v>7</v>
      </c>
      <c r="E16510" t="s">
        <v>4687</v>
      </c>
      <c r="F16510" t="s">
        <v>953</v>
      </c>
      <c r="G16510" t="s">
        <v>4688</v>
      </c>
      <c r="H16510">
        <v>14.9352298704597</v>
      </c>
      <c r="I16510">
        <v>-18.369800000000001</v>
      </c>
      <c r="J16510">
        <v>178.107</v>
      </c>
      <c r="K16510" t="s">
        <v>1125</v>
      </c>
      <c r="L16510" t="s">
        <v>21</v>
      </c>
      <c r="M16510" t="s">
        <v>22</v>
      </c>
      <c r="N16510" t="s">
        <v>23</v>
      </c>
      <c r="O16510" t="s">
        <v>24</v>
      </c>
      <c r="P16510" t="s">
        <v>376</v>
      </c>
      <c r="Q16510" t="s">
        <v>379</v>
      </c>
      <c r="R16510" t="s">
        <v>380</v>
      </c>
    </row>
    <row r="16511" spans="1:18" x14ac:dyDescent="0.25">
      <c r="A16511" s="1">
        <v>0.50069444444444444</v>
      </c>
      <c r="B16511">
        <v>2010</v>
      </c>
      <c r="C16511">
        <v>9</v>
      </c>
      <c r="D16511">
        <v>7</v>
      </c>
      <c r="E16511" t="s">
        <v>4687</v>
      </c>
      <c r="F16511" t="s">
        <v>953</v>
      </c>
      <c r="G16511" t="s">
        <v>4689</v>
      </c>
      <c r="H16511">
        <v>12.1920243840488</v>
      </c>
      <c r="I16511">
        <v>-18.386900000000001</v>
      </c>
      <c r="J16511">
        <v>178.09700000000001</v>
      </c>
      <c r="K16511" t="s">
        <v>1125</v>
      </c>
      <c r="L16511" t="s">
        <v>21</v>
      </c>
      <c r="M16511" t="s">
        <v>22</v>
      </c>
      <c r="N16511" t="s">
        <v>23</v>
      </c>
      <c r="O16511" t="s">
        <v>24</v>
      </c>
      <c r="P16511" t="s">
        <v>376</v>
      </c>
      <c r="Q16511" t="s">
        <v>379</v>
      </c>
      <c r="R16511" t="s">
        <v>380</v>
      </c>
    </row>
    <row r="16512" spans="1:18" x14ac:dyDescent="0.25">
      <c r="A16512" s="1">
        <v>0.6381944444444444</v>
      </c>
      <c r="B16512">
        <v>2010</v>
      </c>
      <c r="C16512">
        <v>9</v>
      </c>
      <c r="D16512">
        <v>7</v>
      </c>
      <c r="E16512" t="s">
        <v>4687</v>
      </c>
      <c r="F16512" t="s">
        <v>953</v>
      </c>
      <c r="G16512" t="s">
        <v>4690</v>
      </c>
      <c r="H16512">
        <v>17.983235966471899</v>
      </c>
      <c r="I16512">
        <v>-18.375399999999999</v>
      </c>
      <c r="J16512">
        <v>178.09399999999999</v>
      </c>
      <c r="K16512" t="s">
        <v>1125</v>
      </c>
      <c r="L16512" t="s">
        <v>21</v>
      </c>
      <c r="M16512" t="s">
        <v>22</v>
      </c>
      <c r="N16512" t="s">
        <v>23</v>
      </c>
      <c r="O16512" t="s">
        <v>24</v>
      </c>
      <c r="P16512" t="s">
        <v>376</v>
      </c>
      <c r="Q16512" t="s">
        <v>379</v>
      </c>
      <c r="R16512" t="s">
        <v>380</v>
      </c>
    </row>
    <row r="16513" spans="1:18" x14ac:dyDescent="0.25">
      <c r="A16513" s="1">
        <v>0.38750000000000001</v>
      </c>
      <c r="B16513">
        <v>2010</v>
      </c>
      <c r="C16513">
        <v>9</v>
      </c>
      <c r="D16513">
        <v>9</v>
      </c>
      <c r="E16513" t="s">
        <v>4687</v>
      </c>
      <c r="F16513" t="s">
        <v>953</v>
      </c>
      <c r="G16513" t="s">
        <v>8143</v>
      </c>
      <c r="H16513">
        <v>18.8976377952756</v>
      </c>
      <c r="I16513">
        <v>-18.371300000000002</v>
      </c>
      <c r="J16513">
        <v>178.10300000000001</v>
      </c>
      <c r="K16513" t="s">
        <v>1125</v>
      </c>
      <c r="L16513" t="s">
        <v>21</v>
      </c>
      <c r="M16513" t="s">
        <v>22</v>
      </c>
      <c r="N16513" t="s">
        <v>23</v>
      </c>
      <c r="O16513" t="s">
        <v>24</v>
      </c>
      <c r="P16513" t="s">
        <v>376</v>
      </c>
      <c r="Q16513" t="s">
        <v>379</v>
      </c>
      <c r="R16513" t="s">
        <v>380</v>
      </c>
    </row>
    <row r="16514" spans="1:18" x14ac:dyDescent="0.25">
      <c r="A16514" s="1">
        <v>0.41736111111111113</v>
      </c>
      <c r="B16514">
        <v>2010</v>
      </c>
      <c r="C16514">
        <v>9</v>
      </c>
      <c r="D16514">
        <v>10</v>
      </c>
      <c r="E16514" t="s">
        <v>4687</v>
      </c>
      <c r="F16514" t="s">
        <v>953</v>
      </c>
      <c r="G16514" t="s">
        <v>8153</v>
      </c>
      <c r="H16514">
        <v>19.202438404876801</v>
      </c>
      <c r="I16514">
        <v>-18.293199999999999</v>
      </c>
      <c r="J16514">
        <v>178.048</v>
      </c>
      <c r="K16514" t="s">
        <v>1125</v>
      </c>
      <c r="L16514" t="s">
        <v>21</v>
      </c>
      <c r="M16514" t="s">
        <v>22</v>
      </c>
      <c r="N16514" t="s">
        <v>23</v>
      </c>
      <c r="O16514" t="s">
        <v>24</v>
      </c>
      <c r="P16514" t="s">
        <v>376</v>
      </c>
      <c r="Q16514" t="s">
        <v>379</v>
      </c>
      <c r="R16514" t="s">
        <v>380</v>
      </c>
    </row>
    <row r="16515" spans="1:18" x14ac:dyDescent="0.25">
      <c r="A16515" s="1">
        <v>0.47013888888888888</v>
      </c>
      <c r="B16515">
        <v>2010</v>
      </c>
      <c r="C16515">
        <v>9</v>
      </c>
      <c r="D16515">
        <v>9</v>
      </c>
      <c r="E16515" t="s">
        <v>4687</v>
      </c>
      <c r="F16515" t="s">
        <v>953</v>
      </c>
      <c r="G16515" t="s">
        <v>4690</v>
      </c>
      <c r="H16515">
        <v>16.489712979425999</v>
      </c>
      <c r="I16515">
        <v>-18.375399999999999</v>
      </c>
      <c r="J16515">
        <v>178.09399999999999</v>
      </c>
      <c r="K16515" t="s">
        <v>1125</v>
      </c>
      <c r="L16515" t="s">
        <v>21</v>
      </c>
      <c r="M16515" t="s">
        <v>22</v>
      </c>
      <c r="N16515" t="s">
        <v>23</v>
      </c>
      <c r="O16515" t="s">
        <v>24</v>
      </c>
      <c r="P16515" t="s">
        <v>376</v>
      </c>
      <c r="Q16515" t="s">
        <v>379</v>
      </c>
      <c r="R16515" t="s">
        <v>380</v>
      </c>
    </row>
    <row r="16516" spans="1:18" x14ac:dyDescent="0.25">
      <c r="A16516" s="1">
        <v>0.63055555555555554</v>
      </c>
      <c r="B16516">
        <v>2010</v>
      </c>
      <c r="C16516">
        <v>9</v>
      </c>
      <c r="D16516">
        <v>9</v>
      </c>
      <c r="E16516" t="s">
        <v>4687</v>
      </c>
      <c r="F16516" t="s">
        <v>953</v>
      </c>
      <c r="G16516" t="s">
        <v>8188</v>
      </c>
      <c r="H16516">
        <v>18.592837185674401</v>
      </c>
      <c r="I16516">
        <v>-18.3645</v>
      </c>
      <c r="J16516">
        <v>178.10599999999999</v>
      </c>
      <c r="K16516" t="s">
        <v>1125</v>
      </c>
      <c r="L16516" t="s">
        <v>21</v>
      </c>
      <c r="M16516" t="s">
        <v>22</v>
      </c>
      <c r="N16516" t="s">
        <v>23</v>
      </c>
      <c r="O16516" t="s">
        <v>24</v>
      </c>
      <c r="P16516" t="s">
        <v>376</v>
      </c>
      <c r="Q16516" t="s">
        <v>379</v>
      </c>
      <c r="R16516" t="s">
        <v>380</v>
      </c>
    </row>
    <row r="16517" spans="1:18" x14ac:dyDescent="0.25">
      <c r="A16517" s="1">
        <v>0.38958333333333334</v>
      </c>
      <c r="B16517">
        <v>2010</v>
      </c>
      <c r="C16517">
        <v>9</v>
      </c>
      <c r="D16517">
        <v>10</v>
      </c>
      <c r="E16517" t="s">
        <v>4687</v>
      </c>
      <c r="F16517" t="s">
        <v>953</v>
      </c>
      <c r="G16517" t="s">
        <v>8153</v>
      </c>
      <c r="H16517">
        <v>26.822453644907299</v>
      </c>
      <c r="I16517">
        <v>-18.293199999999999</v>
      </c>
      <c r="J16517">
        <v>178.048</v>
      </c>
      <c r="K16517" t="s">
        <v>1125</v>
      </c>
      <c r="L16517" t="s">
        <v>21</v>
      </c>
      <c r="M16517" t="s">
        <v>22</v>
      </c>
      <c r="N16517" t="s">
        <v>23</v>
      </c>
      <c r="O16517" t="s">
        <v>24</v>
      </c>
      <c r="P16517" t="s">
        <v>376</v>
      </c>
      <c r="Q16517" t="s">
        <v>379</v>
      </c>
      <c r="R16517" t="s">
        <v>380</v>
      </c>
    </row>
    <row r="16518" spans="1:18" x14ac:dyDescent="0.25">
      <c r="A16518" s="1">
        <v>0.3576388888888889</v>
      </c>
      <c r="B16518">
        <v>2010</v>
      </c>
      <c r="C16518">
        <v>9</v>
      </c>
      <c r="D16518">
        <v>8</v>
      </c>
      <c r="E16518" t="s">
        <v>4687</v>
      </c>
      <c r="F16518" t="s">
        <v>953</v>
      </c>
      <c r="G16518" t="s">
        <v>8524</v>
      </c>
      <c r="H16518">
        <v>19.202438404876801</v>
      </c>
      <c r="I16518">
        <v>-18.391200000000001</v>
      </c>
      <c r="J16518">
        <v>178.09100000000001</v>
      </c>
      <c r="K16518" t="s">
        <v>1125</v>
      </c>
      <c r="L16518" t="s">
        <v>21</v>
      </c>
      <c r="M16518" t="s">
        <v>22</v>
      </c>
      <c r="N16518" t="s">
        <v>23</v>
      </c>
      <c r="O16518" t="s">
        <v>24</v>
      </c>
      <c r="P16518" t="s">
        <v>376</v>
      </c>
      <c r="Q16518" t="s">
        <v>379</v>
      </c>
      <c r="R16518" t="s">
        <v>380</v>
      </c>
    </row>
    <row r="16519" spans="1:18" x14ac:dyDescent="0.25">
      <c r="A16519" s="1">
        <v>0.46458333333333335</v>
      </c>
      <c r="B16519">
        <v>2010</v>
      </c>
      <c r="C16519">
        <v>9</v>
      </c>
      <c r="D16519">
        <v>8</v>
      </c>
      <c r="E16519" t="s">
        <v>4687</v>
      </c>
      <c r="F16519" t="s">
        <v>953</v>
      </c>
      <c r="G16519" t="s">
        <v>8142</v>
      </c>
      <c r="H16519">
        <v>18.2880365760732</v>
      </c>
      <c r="I16519">
        <v>-18.386500000000002</v>
      </c>
      <c r="J16519">
        <v>178.095</v>
      </c>
      <c r="K16519" t="s">
        <v>1125</v>
      </c>
      <c r="L16519" t="s">
        <v>21</v>
      </c>
      <c r="M16519" t="s">
        <v>22</v>
      </c>
      <c r="N16519" t="s">
        <v>23</v>
      </c>
      <c r="O16519" t="s">
        <v>24</v>
      </c>
      <c r="P16519" t="s">
        <v>376</v>
      </c>
      <c r="Q16519" t="s">
        <v>379</v>
      </c>
      <c r="R16519" t="s">
        <v>380</v>
      </c>
    </row>
    <row r="16520" spans="1:18" x14ac:dyDescent="0.25">
      <c r="A16520" s="1">
        <v>0.4777777777777778</v>
      </c>
      <c r="B16520">
        <v>2010</v>
      </c>
      <c r="C16520">
        <v>9</v>
      </c>
      <c r="D16520">
        <v>15</v>
      </c>
      <c r="E16520" t="s">
        <v>4201</v>
      </c>
      <c r="F16520" t="s">
        <v>953</v>
      </c>
      <c r="G16520" t="s">
        <v>4203</v>
      </c>
      <c r="H16520">
        <v>18.592837185674401</v>
      </c>
      <c r="I16520">
        <v>-17.306699999999999</v>
      </c>
      <c r="J16520">
        <v>178.37700000000001</v>
      </c>
      <c r="K16520" t="s">
        <v>1125</v>
      </c>
      <c r="L16520" t="s">
        <v>21</v>
      </c>
      <c r="M16520" t="s">
        <v>22</v>
      </c>
      <c r="N16520" t="s">
        <v>23</v>
      </c>
      <c r="O16520" t="s">
        <v>24</v>
      </c>
      <c r="P16520" t="s">
        <v>376</v>
      </c>
      <c r="Q16520" t="s">
        <v>379</v>
      </c>
      <c r="R16520" t="s">
        <v>380</v>
      </c>
    </row>
    <row r="16521" spans="1:18" x14ac:dyDescent="0.25">
      <c r="A16521" s="1">
        <v>0.60763888888888884</v>
      </c>
      <c r="B16521">
        <v>2010</v>
      </c>
      <c r="C16521">
        <v>9</v>
      </c>
      <c r="D16521">
        <v>15</v>
      </c>
      <c r="E16521" t="s">
        <v>4201</v>
      </c>
      <c r="F16521" t="s">
        <v>953</v>
      </c>
      <c r="G16521" t="s">
        <v>4204</v>
      </c>
      <c r="H16521">
        <v>21.336042672085298</v>
      </c>
      <c r="I16521">
        <v>-17.252500000000001</v>
      </c>
      <c r="J16521">
        <v>178.21799999999999</v>
      </c>
      <c r="K16521" t="s">
        <v>1125</v>
      </c>
      <c r="L16521" t="s">
        <v>21</v>
      </c>
      <c r="M16521" t="s">
        <v>22</v>
      </c>
      <c r="N16521" t="s">
        <v>23</v>
      </c>
      <c r="O16521" t="s">
        <v>24</v>
      </c>
      <c r="P16521" t="s">
        <v>376</v>
      </c>
      <c r="Q16521" t="s">
        <v>379</v>
      </c>
      <c r="R16521" t="s">
        <v>380</v>
      </c>
    </row>
    <row r="16522" spans="1:18" x14ac:dyDescent="0.25">
      <c r="A16522" s="1">
        <v>0.39166666666666666</v>
      </c>
      <c r="B16522">
        <v>2010</v>
      </c>
      <c r="C16522">
        <v>9</v>
      </c>
      <c r="D16522">
        <v>14</v>
      </c>
      <c r="E16522" t="s">
        <v>4201</v>
      </c>
      <c r="F16522" t="s">
        <v>953</v>
      </c>
      <c r="G16522" t="s">
        <v>4212</v>
      </c>
      <c r="H16522">
        <v>24.414528829057701</v>
      </c>
      <c r="I16522">
        <v>-17.298200000000001</v>
      </c>
      <c r="J16522">
        <v>178.50399999999999</v>
      </c>
      <c r="K16522" t="s">
        <v>1125</v>
      </c>
      <c r="L16522" t="s">
        <v>21</v>
      </c>
      <c r="M16522" t="s">
        <v>22</v>
      </c>
      <c r="N16522" t="s">
        <v>23</v>
      </c>
      <c r="O16522" t="s">
        <v>24</v>
      </c>
      <c r="P16522" t="s">
        <v>376</v>
      </c>
      <c r="Q16522" t="s">
        <v>379</v>
      </c>
      <c r="R16522" t="s">
        <v>380</v>
      </c>
    </row>
    <row r="16523" spans="1:18" x14ac:dyDescent="0.25">
      <c r="A16523" s="1">
        <v>0.47430555555555554</v>
      </c>
      <c r="B16523">
        <v>2010</v>
      </c>
      <c r="C16523">
        <v>9</v>
      </c>
      <c r="D16523">
        <v>14</v>
      </c>
      <c r="E16523" t="s">
        <v>4201</v>
      </c>
      <c r="F16523" t="s">
        <v>953</v>
      </c>
      <c r="G16523" t="s">
        <v>4213</v>
      </c>
      <c r="H16523">
        <v>28.041656083312201</v>
      </c>
      <c r="I16523">
        <v>-17.3428</v>
      </c>
      <c r="J16523">
        <v>178.511</v>
      </c>
      <c r="K16523" t="s">
        <v>1125</v>
      </c>
      <c r="L16523" t="s">
        <v>21</v>
      </c>
      <c r="M16523" t="s">
        <v>22</v>
      </c>
      <c r="N16523" t="s">
        <v>23</v>
      </c>
      <c r="O16523" t="s">
        <v>24</v>
      </c>
      <c r="P16523" t="s">
        <v>376</v>
      </c>
      <c r="Q16523" t="s">
        <v>379</v>
      </c>
      <c r="R16523" t="s">
        <v>380</v>
      </c>
    </row>
    <row r="16524" spans="1:18" x14ac:dyDescent="0.25">
      <c r="A16524" s="1">
        <v>0.47916666666666669</v>
      </c>
      <c r="B16524">
        <v>2010</v>
      </c>
      <c r="C16524">
        <v>9</v>
      </c>
      <c r="D16524">
        <v>12</v>
      </c>
      <c r="E16524" t="s">
        <v>4201</v>
      </c>
      <c r="F16524" t="s">
        <v>953</v>
      </c>
      <c r="G16524" t="s">
        <v>4634</v>
      </c>
      <c r="H16524">
        <v>18.8976377952756</v>
      </c>
      <c r="I16524">
        <v>-17.292000000000002</v>
      </c>
      <c r="J16524">
        <v>178.18899999999999</v>
      </c>
      <c r="K16524" t="s">
        <v>1125</v>
      </c>
      <c r="L16524" t="s">
        <v>21</v>
      </c>
      <c r="M16524" t="s">
        <v>22</v>
      </c>
      <c r="N16524" t="s">
        <v>23</v>
      </c>
      <c r="O16524" t="s">
        <v>24</v>
      </c>
      <c r="P16524" t="s">
        <v>376</v>
      </c>
      <c r="Q16524" t="s">
        <v>379</v>
      </c>
      <c r="R16524" t="s">
        <v>380</v>
      </c>
    </row>
    <row r="16525" spans="1:18" x14ac:dyDescent="0.25">
      <c r="A16525" s="1">
        <v>0.48749999999999999</v>
      </c>
      <c r="B16525">
        <v>2010</v>
      </c>
      <c r="C16525">
        <v>9</v>
      </c>
      <c r="D16525">
        <v>13</v>
      </c>
      <c r="E16525" t="s">
        <v>4201</v>
      </c>
      <c r="F16525" t="s">
        <v>953</v>
      </c>
      <c r="G16525" t="s">
        <v>4640</v>
      </c>
      <c r="H16525">
        <v>25.298450596901201</v>
      </c>
      <c r="I16525">
        <v>-17.3172</v>
      </c>
      <c r="J16525">
        <v>178.583</v>
      </c>
      <c r="K16525" t="s">
        <v>1125</v>
      </c>
      <c r="L16525" t="s">
        <v>21</v>
      </c>
      <c r="M16525" t="s">
        <v>22</v>
      </c>
      <c r="N16525" t="s">
        <v>23</v>
      </c>
      <c r="O16525" t="s">
        <v>24</v>
      </c>
      <c r="P16525" t="s">
        <v>376</v>
      </c>
      <c r="Q16525" t="s">
        <v>379</v>
      </c>
      <c r="R16525" t="s">
        <v>380</v>
      </c>
    </row>
    <row r="16526" spans="1:18" x14ac:dyDescent="0.25">
      <c r="A16526" s="1">
        <v>0.39652777777777776</v>
      </c>
      <c r="B16526">
        <v>2010</v>
      </c>
      <c r="C16526">
        <v>9</v>
      </c>
      <c r="D16526">
        <v>12</v>
      </c>
      <c r="E16526" t="s">
        <v>4201</v>
      </c>
      <c r="F16526" t="s">
        <v>953</v>
      </c>
      <c r="G16526" t="s">
        <v>8154</v>
      </c>
      <c r="H16526">
        <v>21.945643891287801</v>
      </c>
      <c r="I16526">
        <v>-17.297499999999999</v>
      </c>
      <c r="J16526">
        <v>178.166</v>
      </c>
      <c r="K16526" t="s">
        <v>1125</v>
      </c>
      <c r="L16526" t="s">
        <v>21</v>
      </c>
      <c r="M16526" t="s">
        <v>22</v>
      </c>
      <c r="N16526" t="s">
        <v>23</v>
      </c>
      <c r="O16526" t="s">
        <v>24</v>
      </c>
      <c r="P16526" t="s">
        <v>376</v>
      </c>
      <c r="Q16526" t="s">
        <v>379</v>
      </c>
      <c r="R16526" t="s">
        <v>380</v>
      </c>
    </row>
    <row r="16527" spans="1:18" x14ac:dyDescent="0.25">
      <c r="A16527" s="1">
        <v>0.40972222222222221</v>
      </c>
      <c r="B16527">
        <v>2010</v>
      </c>
      <c r="C16527">
        <v>9</v>
      </c>
      <c r="D16527">
        <v>13</v>
      </c>
      <c r="E16527" t="s">
        <v>4201</v>
      </c>
      <c r="F16527" t="s">
        <v>953</v>
      </c>
      <c r="G16527" t="s">
        <v>4639</v>
      </c>
      <c r="H16527">
        <v>22.890525781051601</v>
      </c>
      <c r="I16527">
        <v>-17.329000000000001</v>
      </c>
      <c r="J16527">
        <v>178.65</v>
      </c>
      <c r="K16527" t="s">
        <v>1125</v>
      </c>
      <c r="L16527" t="s">
        <v>21</v>
      </c>
      <c r="M16527" t="s">
        <v>22</v>
      </c>
      <c r="N16527" t="s">
        <v>23</v>
      </c>
      <c r="O16527" t="s">
        <v>24</v>
      </c>
      <c r="P16527" t="s">
        <v>376</v>
      </c>
      <c r="Q16527" t="s">
        <v>379</v>
      </c>
      <c r="R16527" t="s">
        <v>380</v>
      </c>
    </row>
    <row r="16528" spans="1:18" x14ac:dyDescent="0.25">
      <c r="A16528" s="1">
        <v>0.40138888888888891</v>
      </c>
      <c r="B16528">
        <v>2010</v>
      </c>
      <c r="C16528">
        <v>9</v>
      </c>
      <c r="D16528">
        <v>15</v>
      </c>
      <c r="E16528" t="s">
        <v>4201</v>
      </c>
      <c r="F16528" t="s">
        <v>953</v>
      </c>
      <c r="G16528" t="s">
        <v>4202</v>
      </c>
      <c r="H16528">
        <v>23.500127000254</v>
      </c>
      <c r="I16528">
        <v>-17.338200000000001</v>
      </c>
      <c r="J16528">
        <v>178.38200000000001</v>
      </c>
      <c r="K16528" t="s">
        <v>1125</v>
      </c>
      <c r="L16528" t="s">
        <v>21</v>
      </c>
      <c r="M16528" t="s">
        <v>22</v>
      </c>
      <c r="N16528" t="s">
        <v>23</v>
      </c>
      <c r="O16528" t="s">
        <v>24</v>
      </c>
      <c r="P16528" t="s">
        <v>376</v>
      </c>
      <c r="Q16528" t="s">
        <v>379</v>
      </c>
      <c r="R16528" t="s">
        <v>380</v>
      </c>
    </row>
    <row r="16529" spans="1:18" x14ac:dyDescent="0.25">
      <c r="A16529" s="1">
        <v>0.62152777777777779</v>
      </c>
      <c r="B16529">
        <v>2010</v>
      </c>
      <c r="C16529">
        <v>9</v>
      </c>
      <c r="D16529">
        <v>12</v>
      </c>
      <c r="E16529" t="s">
        <v>4201</v>
      </c>
      <c r="F16529" t="s">
        <v>953</v>
      </c>
      <c r="G16529" t="s">
        <v>8441</v>
      </c>
      <c r="H16529">
        <v>10.698501397002801</v>
      </c>
      <c r="I16529">
        <v>-17.317900000000002</v>
      </c>
      <c r="J16529">
        <v>178.20400000000001</v>
      </c>
      <c r="K16529" t="s">
        <v>1125</v>
      </c>
      <c r="L16529" t="s">
        <v>21</v>
      </c>
      <c r="M16529" t="s">
        <v>22</v>
      </c>
      <c r="N16529" t="s">
        <v>23</v>
      </c>
      <c r="O16529" t="s">
        <v>24</v>
      </c>
      <c r="P16529" t="s">
        <v>376</v>
      </c>
      <c r="Q16529" t="s">
        <v>379</v>
      </c>
      <c r="R16529" t="s">
        <v>380</v>
      </c>
    </row>
    <row r="16530" spans="1:18" x14ac:dyDescent="0.25">
      <c r="A16530" s="1">
        <v>0.40277777777777779</v>
      </c>
      <c r="B16530">
        <v>2011</v>
      </c>
      <c r="C16530">
        <v>2</v>
      </c>
      <c r="D16530">
        <v>14</v>
      </c>
      <c r="E16530" t="s">
        <v>39</v>
      </c>
      <c r="F16530" t="s">
        <v>831</v>
      </c>
      <c r="G16530" t="s">
        <v>2496</v>
      </c>
      <c r="H16530">
        <v>24.414528829057701</v>
      </c>
      <c r="I16530">
        <v>18.2685</v>
      </c>
      <c r="J16530">
        <v>-63.116300000000003</v>
      </c>
      <c r="K16530" t="s">
        <v>1125</v>
      </c>
      <c r="L16530" t="s">
        <v>21</v>
      </c>
      <c r="M16530" t="s">
        <v>22</v>
      </c>
      <c r="N16530" t="s">
        <v>23</v>
      </c>
      <c r="O16530" t="s">
        <v>24</v>
      </c>
      <c r="P16530" t="s">
        <v>376</v>
      </c>
      <c r="Q16530" t="s">
        <v>379</v>
      </c>
    </row>
    <row r="16531" spans="1:18" x14ac:dyDescent="0.25">
      <c r="A16531" s="1">
        <v>0.46875</v>
      </c>
      <c r="B16531">
        <v>2011</v>
      </c>
      <c r="C16531">
        <v>2</v>
      </c>
      <c r="D16531">
        <v>15</v>
      </c>
      <c r="E16531" t="s">
        <v>39</v>
      </c>
      <c r="F16531" t="s">
        <v>831</v>
      </c>
      <c r="G16531" t="s">
        <v>4258</v>
      </c>
      <c r="H16531">
        <v>17.708915417830799</v>
      </c>
      <c r="I16531">
        <v>18.262799999999999</v>
      </c>
      <c r="J16531">
        <v>-63.027900000000002</v>
      </c>
      <c r="K16531" t="s">
        <v>1125</v>
      </c>
      <c r="L16531" t="s">
        <v>21</v>
      </c>
      <c r="M16531" t="s">
        <v>22</v>
      </c>
      <c r="N16531" t="s">
        <v>23</v>
      </c>
      <c r="O16531" t="s">
        <v>24</v>
      </c>
      <c r="P16531" t="s">
        <v>376</v>
      </c>
      <c r="Q16531" t="s">
        <v>379</v>
      </c>
    </row>
    <row r="16532" spans="1:18" x14ac:dyDescent="0.25">
      <c r="A16532" s="1">
        <v>0.38819444444444445</v>
      </c>
      <c r="B16532">
        <v>2011</v>
      </c>
      <c r="C16532">
        <v>2</v>
      </c>
      <c r="D16532">
        <v>16</v>
      </c>
      <c r="E16532" t="s">
        <v>39</v>
      </c>
      <c r="F16532" t="s">
        <v>831</v>
      </c>
      <c r="G16532" t="s">
        <v>4259</v>
      </c>
      <c r="H16532">
        <v>21.945643891287801</v>
      </c>
      <c r="I16532">
        <v>18.254300000000001</v>
      </c>
      <c r="J16532">
        <v>-63.045699999999997</v>
      </c>
      <c r="K16532" t="s">
        <v>1125</v>
      </c>
      <c r="L16532" t="s">
        <v>21</v>
      </c>
      <c r="M16532" t="s">
        <v>22</v>
      </c>
      <c r="N16532" t="s">
        <v>23</v>
      </c>
      <c r="O16532" t="s">
        <v>24</v>
      </c>
      <c r="P16532" t="s">
        <v>376</v>
      </c>
      <c r="Q16532" t="s">
        <v>379</v>
      </c>
    </row>
    <row r="16533" spans="1:18" x14ac:dyDescent="0.25">
      <c r="A16533" s="1">
        <v>0.39305555555555555</v>
      </c>
      <c r="B16533">
        <v>2011</v>
      </c>
      <c r="C16533">
        <v>2</v>
      </c>
      <c r="D16533">
        <v>17</v>
      </c>
      <c r="E16533" t="s">
        <v>39</v>
      </c>
      <c r="F16533" t="s">
        <v>831</v>
      </c>
      <c r="G16533" t="s">
        <v>4260</v>
      </c>
      <c r="H16533">
        <v>22.311404622809199</v>
      </c>
      <c r="I16533">
        <v>18.222200000000001</v>
      </c>
      <c r="J16533">
        <v>-63.075299999999999</v>
      </c>
      <c r="K16533" t="s">
        <v>1125</v>
      </c>
      <c r="L16533" t="s">
        <v>21</v>
      </c>
      <c r="M16533" t="s">
        <v>22</v>
      </c>
      <c r="N16533" t="s">
        <v>23</v>
      </c>
      <c r="O16533" t="s">
        <v>24</v>
      </c>
      <c r="P16533" t="s">
        <v>376</v>
      </c>
      <c r="Q16533" t="s">
        <v>379</v>
      </c>
    </row>
    <row r="16534" spans="1:18" x14ac:dyDescent="0.25">
      <c r="A16534" s="1">
        <v>0.47222222222222221</v>
      </c>
      <c r="B16534">
        <v>2011</v>
      </c>
      <c r="C16534">
        <v>2</v>
      </c>
      <c r="D16534">
        <v>17</v>
      </c>
      <c r="E16534" t="s">
        <v>39</v>
      </c>
      <c r="F16534" t="s">
        <v>831</v>
      </c>
      <c r="G16534" t="s">
        <v>4261</v>
      </c>
      <c r="H16534">
        <v>14.325628651257301</v>
      </c>
      <c r="I16534">
        <v>18.222200000000001</v>
      </c>
      <c r="J16534">
        <v>-63.075299999999999</v>
      </c>
      <c r="K16534" t="s">
        <v>1125</v>
      </c>
      <c r="L16534" t="s">
        <v>21</v>
      </c>
      <c r="M16534" t="s">
        <v>22</v>
      </c>
      <c r="N16534" t="s">
        <v>23</v>
      </c>
      <c r="O16534" t="s">
        <v>24</v>
      </c>
      <c r="P16534" t="s">
        <v>376</v>
      </c>
      <c r="Q16534" t="s">
        <v>379</v>
      </c>
    </row>
    <row r="16535" spans="1:18" x14ac:dyDescent="0.25">
      <c r="A16535" s="1">
        <v>0.47152777777777777</v>
      </c>
      <c r="B16535">
        <v>2011</v>
      </c>
      <c r="C16535">
        <v>6</v>
      </c>
      <c r="D16535">
        <v>11</v>
      </c>
      <c r="E16535" t="s">
        <v>39</v>
      </c>
      <c r="F16535" t="s">
        <v>831</v>
      </c>
      <c r="G16535" t="s">
        <v>4371</v>
      </c>
      <c r="H16535">
        <v>18.8976377952756</v>
      </c>
      <c r="I16535">
        <v>18.2455</v>
      </c>
      <c r="J16535">
        <v>-63.064999999999998</v>
      </c>
      <c r="K16535" t="s">
        <v>1125</v>
      </c>
      <c r="L16535" t="s">
        <v>21</v>
      </c>
      <c r="M16535" t="s">
        <v>22</v>
      </c>
      <c r="N16535" t="s">
        <v>23</v>
      </c>
      <c r="O16535" t="s">
        <v>24</v>
      </c>
      <c r="P16535" t="s">
        <v>376</v>
      </c>
      <c r="Q16535" t="s">
        <v>379</v>
      </c>
    </row>
    <row r="16536" spans="1:18" x14ac:dyDescent="0.25">
      <c r="A16536" s="1">
        <v>0.38958333333333334</v>
      </c>
      <c r="B16536">
        <v>2012</v>
      </c>
      <c r="C16536">
        <v>2</v>
      </c>
      <c r="D16536">
        <v>13</v>
      </c>
      <c r="E16536" t="s">
        <v>39</v>
      </c>
      <c r="F16536" t="s">
        <v>831</v>
      </c>
      <c r="G16536" t="s">
        <v>4257</v>
      </c>
      <c r="H16536">
        <v>26.5176530353061</v>
      </c>
      <c r="I16536">
        <v>18.296500000000002</v>
      </c>
      <c r="J16536">
        <v>-62.955399999999997</v>
      </c>
      <c r="K16536" t="s">
        <v>1125</v>
      </c>
      <c r="L16536" t="s">
        <v>21</v>
      </c>
      <c r="M16536" t="s">
        <v>22</v>
      </c>
      <c r="N16536" t="s">
        <v>23</v>
      </c>
      <c r="O16536" t="s">
        <v>24</v>
      </c>
      <c r="P16536" t="s">
        <v>376</v>
      </c>
      <c r="Q16536" t="s">
        <v>379</v>
      </c>
    </row>
    <row r="16537" spans="1:18" x14ac:dyDescent="0.25">
      <c r="A16537" s="1">
        <v>0.46666666666666667</v>
      </c>
      <c r="B16537">
        <v>2012</v>
      </c>
      <c r="C16537">
        <v>2</v>
      </c>
      <c r="D16537">
        <v>13</v>
      </c>
      <c r="E16537" t="s">
        <v>39</v>
      </c>
      <c r="F16537" t="s">
        <v>831</v>
      </c>
      <c r="G16537" t="s">
        <v>4258</v>
      </c>
      <c r="H16537">
        <v>16.794513589027201</v>
      </c>
      <c r="I16537">
        <v>18.262799999999999</v>
      </c>
      <c r="J16537">
        <v>-63.027900000000002</v>
      </c>
      <c r="K16537" t="s">
        <v>1125</v>
      </c>
      <c r="L16537" t="s">
        <v>21</v>
      </c>
      <c r="M16537" t="s">
        <v>22</v>
      </c>
      <c r="N16537" t="s">
        <v>23</v>
      </c>
      <c r="O16537" t="s">
        <v>24</v>
      </c>
      <c r="P16537" t="s">
        <v>376</v>
      </c>
      <c r="Q16537" t="s">
        <v>379</v>
      </c>
    </row>
    <row r="16538" spans="1:18" x14ac:dyDescent="0.25">
      <c r="A16538" s="1">
        <v>0.4</v>
      </c>
      <c r="B16538">
        <v>2012</v>
      </c>
      <c r="C16538">
        <v>2</v>
      </c>
      <c r="D16538">
        <v>16</v>
      </c>
      <c r="E16538" t="s">
        <v>39</v>
      </c>
      <c r="F16538" t="s">
        <v>831</v>
      </c>
      <c r="G16538" t="s">
        <v>2496</v>
      </c>
      <c r="H16538">
        <v>23.195326390652799</v>
      </c>
      <c r="I16538">
        <v>18.2685</v>
      </c>
      <c r="J16538">
        <v>-63.116300000000003</v>
      </c>
      <c r="K16538" t="s">
        <v>1125</v>
      </c>
      <c r="L16538" t="s">
        <v>21</v>
      </c>
      <c r="M16538" t="s">
        <v>22</v>
      </c>
      <c r="N16538" t="s">
        <v>23</v>
      </c>
      <c r="O16538" t="s">
        <v>24</v>
      </c>
      <c r="P16538" t="s">
        <v>376</v>
      </c>
      <c r="Q16538" t="s">
        <v>379</v>
      </c>
    </row>
    <row r="16539" spans="1:18" x14ac:dyDescent="0.25">
      <c r="A16539" s="1">
        <v>0.46597222222222223</v>
      </c>
      <c r="B16539">
        <v>2012</v>
      </c>
      <c r="C16539">
        <v>2</v>
      </c>
      <c r="D16539">
        <v>16</v>
      </c>
      <c r="E16539" t="s">
        <v>39</v>
      </c>
      <c r="F16539" t="s">
        <v>831</v>
      </c>
      <c r="G16539" t="s">
        <v>4374</v>
      </c>
      <c r="H16539">
        <v>16.489712979425999</v>
      </c>
      <c r="I16539">
        <v>18.208500000000001</v>
      </c>
      <c r="J16539">
        <v>-63.0959</v>
      </c>
      <c r="K16539" t="s">
        <v>1125</v>
      </c>
      <c r="L16539" t="s">
        <v>21</v>
      </c>
      <c r="M16539" t="s">
        <v>22</v>
      </c>
      <c r="N16539" t="s">
        <v>23</v>
      </c>
      <c r="O16539" t="s">
        <v>24</v>
      </c>
      <c r="P16539" t="s">
        <v>376</v>
      </c>
      <c r="Q16539" t="s">
        <v>379</v>
      </c>
    </row>
    <row r="16540" spans="1:18" x14ac:dyDescent="0.25">
      <c r="A16540" s="1">
        <v>0.39513888888888887</v>
      </c>
      <c r="B16540">
        <v>2012</v>
      </c>
      <c r="C16540">
        <v>2</v>
      </c>
      <c r="D16540">
        <v>17</v>
      </c>
      <c r="E16540" t="s">
        <v>39</v>
      </c>
      <c r="F16540" t="s">
        <v>831</v>
      </c>
      <c r="G16540" t="s">
        <v>2495</v>
      </c>
      <c r="H16540">
        <v>20.116840233680499</v>
      </c>
      <c r="I16540">
        <v>18.235499999999998</v>
      </c>
      <c r="J16540">
        <v>-63.088799999999999</v>
      </c>
      <c r="K16540" t="s">
        <v>1125</v>
      </c>
      <c r="L16540" t="s">
        <v>21</v>
      </c>
      <c r="M16540" t="s">
        <v>22</v>
      </c>
      <c r="N16540" t="s">
        <v>23</v>
      </c>
      <c r="O16540" t="s">
        <v>24</v>
      </c>
      <c r="P16540" t="s">
        <v>376</v>
      </c>
      <c r="Q16540" t="s">
        <v>379</v>
      </c>
    </row>
    <row r="16541" spans="1:18" x14ac:dyDescent="0.25">
      <c r="A16541" s="1">
        <v>0.46250000000000002</v>
      </c>
      <c r="B16541">
        <v>2012</v>
      </c>
      <c r="C16541">
        <v>2</v>
      </c>
      <c r="D16541">
        <v>17</v>
      </c>
      <c r="E16541" t="s">
        <v>39</v>
      </c>
      <c r="F16541" t="s">
        <v>831</v>
      </c>
      <c r="G16541" t="s">
        <v>4375</v>
      </c>
      <c r="H16541">
        <v>18.592837185674401</v>
      </c>
      <c r="I16541">
        <v>18.257899999999999</v>
      </c>
      <c r="J16541">
        <v>-63.197000000000003</v>
      </c>
      <c r="K16541" t="s">
        <v>1125</v>
      </c>
      <c r="L16541" t="s">
        <v>21</v>
      </c>
      <c r="M16541" t="s">
        <v>22</v>
      </c>
      <c r="N16541" t="s">
        <v>23</v>
      </c>
      <c r="O16541" t="s">
        <v>24</v>
      </c>
      <c r="P16541" t="s">
        <v>376</v>
      </c>
      <c r="Q16541" t="s">
        <v>379</v>
      </c>
    </row>
    <row r="16542" spans="1:18" x14ac:dyDescent="0.25">
      <c r="A16542" s="1">
        <v>0.40833333333333333</v>
      </c>
      <c r="B16542">
        <v>2012</v>
      </c>
      <c r="C16542">
        <v>2</v>
      </c>
      <c r="D16542">
        <v>18</v>
      </c>
      <c r="E16542" t="s">
        <v>39</v>
      </c>
      <c r="F16542" t="s">
        <v>831</v>
      </c>
      <c r="G16542" t="s">
        <v>4374</v>
      </c>
      <c r="H16542">
        <v>16.184912369824701</v>
      </c>
      <c r="I16542">
        <v>18.208500000000001</v>
      </c>
      <c r="J16542">
        <v>-63.0959</v>
      </c>
      <c r="K16542" t="s">
        <v>1125</v>
      </c>
      <c r="L16542" t="s">
        <v>21</v>
      </c>
      <c r="M16542" t="s">
        <v>22</v>
      </c>
      <c r="N16542" t="s">
        <v>23</v>
      </c>
      <c r="O16542" t="s">
        <v>24</v>
      </c>
      <c r="P16542" t="s">
        <v>376</v>
      </c>
      <c r="Q16542" t="s">
        <v>379</v>
      </c>
    </row>
    <row r="16543" spans="1:18" x14ac:dyDescent="0.25">
      <c r="A16543" s="1">
        <v>0.47986111111111113</v>
      </c>
      <c r="B16543">
        <v>2012</v>
      </c>
      <c r="C16543">
        <v>2</v>
      </c>
      <c r="D16543">
        <v>18</v>
      </c>
      <c r="E16543" t="s">
        <v>39</v>
      </c>
      <c r="F16543" t="s">
        <v>831</v>
      </c>
      <c r="G16543" t="s">
        <v>4258</v>
      </c>
      <c r="H16543">
        <v>16.794513589027201</v>
      </c>
      <c r="I16543">
        <v>18.262799999999999</v>
      </c>
      <c r="J16543">
        <v>-63.027900000000002</v>
      </c>
      <c r="K16543" t="s">
        <v>1125</v>
      </c>
      <c r="L16543" t="s">
        <v>21</v>
      </c>
      <c r="M16543" t="s">
        <v>22</v>
      </c>
      <c r="N16543" t="s">
        <v>23</v>
      </c>
      <c r="O16543" t="s">
        <v>24</v>
      </c>
      <c r="P16543" t="s">
        <v>376</v>
      </c>
      <c r="Q16543" t="s">
        <v>379</v>
      </c>
    </row>
    <row r="16544" spans="1:18" x14ac:dyDescent="0.25">
      <c r="A16544" s="1">
        <v>0.3972222222222222</v>
      </c>
      <c r="B16544">
        <v>2012</v>
      </c>
      <c r="C16544">
        <v>2</v>
      </c>
      <c r="D16544">
        <v>19</v>
      </c>
      <c r="E16544" t="s">
        <v>39</v>
      </c>
      <c r="F16544" t="s">
        <v>831</v>
      </c>
      <c r="G16544" t="s">
        <v>2496</v>
      </c>
      <c r="H16544">
        <v>22.585725171450299</v>
      </c>
      <c r="I16544">
        <v>18.2685</v>
      </c>
      <c r="J16544">
        <v>-63.116300000000003</v>
      </c>
      <c r="K16544" t="s">
        <v>1125</v>
      </c>
      <c r="L16544" t="s">
        <v>21</v>
      </c>
      <c r="M16544" t="s">
        <v>22</v>
      </c>
      <c r="N16544" t="s">
        <v>23</v>
      </c>
      <c r="O16544" t="s">
        <v>24</v>
      </c>
      <c r="P16544" t="s">
        <v>376</v>
      </c>
      <c r="Q16544" t="s">
        <v>379</v>
      </c>
    </row>
    <row r="16545" spans="1:17" x14ac:dyDescent="0.25">
      <c r="A16545" s="1">
        <v>0.47499999999999998</v>
      </c>
      <c r="B16545">
        <v>2012</v>
      </c>
      <c r="C16545">
        <v>2</v>
      </c>
      <c r="D16545">
        <v>19</v>
      </c>
      <c r="E16545" t="s">
        <v>39</v>
      </c>
      <c r="F16545" t="s">
        <v>831</v>
      </c>
      <c r="G16545" t="s">
        <v>4376</v>
      </c>
      <c r="H16545">
        <v>15.240030480061</v>
      </c>
      <c r="I16545">
        <v>18.222200000000001</v>
      </c>
      <c r="J16545">
        <v>-63.075299999999999</v>
      </c>
      <c r="K16545" t="s">
        <v>1125</v>
      </c>
      <c r="L16545" t="s">
        <v>21</v>
      </c>
      <c r="M16545" t="s">
        <v>22</v>
      </c>
      <c r="N16545" t="s">
        <v>23</v>
      </c>
      <c r="O16545" t="s">
        <v>24</v>
      </c>
      <c r="P16545" t="s">
        <v>376</v>
      </c>
      <c r="Q16545" t="s">
        <v>379</v>
      </c>
    </row>
    <row r="16546" spans="1:17" x14ac:dyDescent="0.25">
      <c r="A16546" s="1">
        <v>0.41249999999999998</v>
      </c>
      <c r="B16546">
        <v>2011</v>
      </c>
      <c r="C16546">
        <v>6</v>
      </c>
      <c r="D16546">
        <v>6</v>
      </c>
      <c r="E16546" t="s">
        <v>39</v>
      </c>
      <c r="F16546" t="s">
        <v>831</v>
      </c>
      <c r="G16546" t="s">
        <v>2496</v>
      </c>
      <c r="H16546">
        <v>23.500127000254</v>
      </c>
      <c r="I16546">
        <v>18.2685</v>
      </c>
      <c r="J16546">
        <v>-63.116300000000003</v>
      </c>
      <c r="K16546" t="s">
        <v>1125</v>
      </c>
      <c r="L16546" t="s">
        <v>21</v>
      </c>
      <c r="M16546" t="s">
        <v>22</v>
      </c>
      <c r="N16546" t="s">
        <v>23</v>
      </c>
      <c r="O16546" t="s">
        <v>24</v>
      </c>
      <c r="P16546" t="s">
        <v>376</v>
      </c>
      <c r="Q16546" t="s">
        <v>379</v>
      </c>
    </row>
    <row r="16547" spans="1:17" x14ac:dyDescent="0.25">
      <c r="A16547" s="1">
        <v>0.47499999999999998</v>
      </c>
      <c r="B16547">
        <v>2011</v>
      </c>
      <c r="C16547">
        <v>6</v>
      </c>
      <c r="D16547">
        <v>7</v>
      </c>
      <c r="E16547" t="s">
        <v>39</v>
      </c>
      <c r="F16547" t="s">
        <v>831</v>
      </c>
      <c r="G16547" t="s">
        <v>4632</v>
      </c>
      <c r="H16547">
        <v>19.202438404876801</v>
      </c>
      <c r="I16547">
        <v>18.2501</v>
      </c>
      <c r="J16547">
        <v>-63.055999999999997</v>
      </c>
      <c r="K16547" t="s">
        <v>1125</v>
      </c>
      <c r="L16547" t="s">
        <v>21</v>
      </c>
      <c r="M16547" t="s">
        <v>22</v>
      </c>
      <c r="N16547" t="s">
        <v>23</v>
      </c>
      <c r="O16547" t="s">
        <v>24</v>
      </c>
      <c r="P16547" t="s">
        <v>376</v>
      </c>
      <c r="Q16547" t="s">
        <v>379</v>
      </c>
    </row>
    <row r="16548" spans="1:17" x14ac:dyDescent="0.25">
      <c r="A16548" s="1">
        <v>0.40416666666666667</v>
      </c>
      <c r="B16548">
        <v>2011</v>
      </c>
      <c r="C16548">
        <v>6</v>
      </c>
      <c r="D16548">
        <v>8</v>
      </c>
      <c r="E16548" t="s">
        <v>39</v>
      </c>
      <c r="F16548" t="s">
        <v>831</v>
      </c>
      <c r="G16548" t="s">
        <v>4260</v>
      </c>
      <c r="H16548">
        <v>20.4216408432817</v>
      </c>
      <c r="I16548">
        <v>18.222200000000001</v>
      </c>
      <c r="J16548">
        <v>-63.075299999999999</v>
      </c>
      <c r="K16548" t="s">
        <v>1125</v>
      </c>
      <c r="L16548" t="s">
        <v>21</v>
      </c>
      <c r="M16548" t="s">
        <v>22</v>
      </c>
      <c r="N16548" t="s">
        <v>23</v>
      </c>
      <c r="O16548" t="s">
        <v>24</v>
      </c>
      <c r="P16548" t="s">
        <v>376</v>
      </c>
      <c r="Q16548" t="s">
        <v>379</v>
      </c>
    </row>
    <row r="16549" spans="1:17" x14ac:dyDescent="0.25">
      <c r="A16549" s="1">
        <v>0.48333333333333334</v>
      </c>
      <c r="B16549">
        <v>2011</v>
      </c>
      <c r="C16549">
        <v>6</v>
      </c>
      <c r="D16549">
        <v>8</v>
      </c>
      <c r="E16549" t="s">
        <v>39</v>
      </c>
      <c r="F16549" t="s">
        <v>831</v>
      </c>
      <c r="G16549" t="s">
        <v>4258</v>
      </c>
      <c r="H16549">
        <v>18.8976377952756</v>
      </c>
      <c r="I16549">
        <v>18.262799999999999</v>
      </c>
      <c r="J16549">
        <v>-63.027900000000002</v>
      </c>
      <c r="K16549" t="s">
        <v>1125</v>
      </c>
      <c r="L16549" t="s">
        <v>21</v>
      </c>
      <c r="M16549" t="s">
        <v>22</v>
      </c>
      <c r="N16549" t="s">
        <v>23</v>
      </c>
      <c r="O16549" t="s">
        <v>24</v>
      </c>
      <c r="P16549" t="s">
        <v>376</v>
      </c>
      <c r="Q16549" t="s">
        <v>379</v>
      </c>
    </row>
    <row r="16550" spans="1:17" x14ac:dyDescent="0.25">
      <c r="A16550" s="1">
        <v>0.39166666666666666</v>
      </c>
      <c r="B16550">
        <v>2011</v>
      </c>
      <c r="C16550">
        <v>6</v>
      </c>
      <c r="D16550">
        <v>9</v>
      </c>
      <c r="E16550" t="s">
        <v>39</v>
      </c>
      <c r="F16550" t="s">
        <v>831</v>
      </c>
      <c r="G16550" t="s">
        <v>4259</v>
      </c>
      <c r="H16550">
        <v>19.507239014477999</v>
      </c>
      <c r="I16550">
        <v>18.254300000000001</v>
      </c>
      <c r="J16550">
        <v>-63.045699999999997</v>
      </c>
      <c r="K16550" t="s">
        <v>1125</v>
      </c>
      <c r="L16550" t="s">
        <v>21</v>
      </c>
      <c r="M16550" t="s">
        <v>22</v>
      </c>
      <c r="N16550" t="s">
        <v>23</v>
      </c>
      <c r="O16550" t="s">
        <v>24</v>
      </c>
      <c r="P16550" t="s">
        <v>376</v>
      </c>
      <c r="Q16550" t="s">
        <v>379</v>
      </c>
    </row>
    <row r="16551" spans="1:17" x14ac:dyDescent="0.25">
      <c r="A16551" s="1">
        <v>0.46875</v>
      </c>
      <c r="B16551">
        <v>2011</v>
      </c>
      <c r="C16551">
        <v>6</v>
      </c>
      <c r="D16551">
        <v>9</v>
      </c>
      <c r="E16551" t="s">
        <v>39</v>
      </c>
      <c r="F16551" t="s">
        <v>831</v>
      </c>
      <c r="G16551" t="s">
        <v>4371</v>
      </c>
      <c r="H16551">
        <v>20.391160782321599</v>
      </c>
      <c r="I16551">
        <v>18.2455</v>
      </c>
      <c r="J16551">
        <v>-63.064999999999998</v>
      </c>
      <c r="K16551" t="s">
        <v>1125</v>
      </c>
      <c r="L16551" t="s">
        <v>21</v>
      </c>
      <c r="M16551" t="s">
        <v>22</v>
      </c>
      <c r="N16551" t="s">
        <v>23</v>
      </c>
      <c r="O16551" t="s">
        <v>24</v>
      </c>
      <c r="P16551" t="s">
        <v>376</v>
      </c>
      <c r="Q16551" t="s">
        <v>379</v>
      </c>
    </row>
    <row r="16552" spans="1:17" x14ac:dyDescent="0.25">
      <c r="A16552" s="1">
        <v>0.38958333333333334</v>
      </c>
      <c r="B16552">
        <v>2011</v>
      </c>
      <c r="C16552">
        <v>6</v>
      </c>
      <c r="D16552">
        <v>10</v>
      </c>
      <c r="E16552" t="s">
        <v>39</v>
      </c>
      <c r="F16552" t="s">
        <v>831</v>
      </c>
      <c r="G16552" t="s">
        <v>4633</v>
      </c>
      <c r="H16552">
        <v>18.8976377952756</v>
      </c>
      <c r="I16552">
        <v>18.222200000000001</v>
      </c>
      <c r="J16552">
        <v>-63.075299999999999</v>
      </c>
      <c r="K16552" t="s">
        <v>1125</v>
      </c>
      <c r="L16552" t="s">
        <v>21</v>
      </c>
      <c r="M16552" t="s">
        <v>22</v>
      </c>
      <c r="N16552" t="s">
        <v>23</v>
      </c>
      <c r="O16552" t="s">
        <v>24</v>
      </c>
      <c r="P16552" t="s">
        <v>376</v>
      </c>
      <c r="Q16552" t="s">
        <v>379</v>
      </c>
    </row>
    <row r="16553" spans="1:17" x14ac:dyDescent="0.25">
      <c r="A16553" s="1">
        <v>0.46944444444444444</v>
      </c>
      <c r="B16553">
        <v>2011</v>
      </c>
      <c r="C16553">
        <v>6</v>
      </c>
      <c r="D16553">
        <v>10</v>
      </c>
      <c r="E16553" t="s">
        <v>39</v>
      </c>
      <c r="F16553" t="s">
        <v>831</v>
      </c>
      <c r="G16553" t="s">
        <v>4376</v>
      </c>
      <c r="H16553">
        <v>15.5143510287021</v>
      </c>
      <c r="I16553">
        <v>18.222200000000001</v>
      </c>
      <c r="J16553">
        <v>-63.075299999999999</v>
      </c>
      <c r="K16553" t="s">
        <v>1125</v>
      </c>
      <c r="L16553" t="s">
        <v>21</v>
      </c>
      <c r="M16553" t="s">
        <v>22</v>
      </c>
      <c r="N16553" t="s">
        <v>23</v>
      </c>
      <c r="O16553" t="s">
        <v>24</v>
      </c>
      <c r="P16553" t="s">
        <v>376</v>
      </c>
      <c r="Q16553" t="s">
        <v>379</v>
      </c>
    </row>
    <row r="16554" spans="1:17" x14ac:dyDescent="0.25">
      <c r="A16554" s="1">
        <v>0.39166666666666666</v>
      </c>
      <c r="B16554">
        <v>2011</v>
      </c>
      <c r="C16554">
        <v>6</v>
      </c>
      <c r="D16554">
        <v>11</v>
      </c>
      <c r="E16554" t="s">
        <v>39</v>
      </c>
      <c r="F16554" t="s">
        <v>831</v>
      </c>
      <c r="G16554" t="s">
        <v>2495</v>
      </c>
      <c r="H16554">
        <v>22.890525781051601</v>
      </c>
      <c r="I16554">
        <v>18.235499999999998</v>
      </c>
      <c r="J16554">
        <v>-63.088799999999999</v>
      </c>
      <c r="K16554" t="s">
        <v>1125</v>
      </c>
      <c r="L16554" t="s">
        <v>21</v>
      </c>
      <c r="M16554" t="s">
        <v>22</v>
      </c>
      <c r="N16554" t="s">
        <v>23</v>
      </c>
      <c r="O16554" t="s">
        <v>24</v>
      </c>
      <c r="P16554" t="s">
        <v>376</v>
      </c>
      <c r="Q16554" t="s">
        <v>379</v>
      </c>
    </row>
    <row r="16555" spans="1:17" x14ac:dyDescent="0.25">
      <c r="A16555" s="1">
        <v>0.39027777777777778</v>
      </c>
      <c r="B16555">
        <v>2011</v>
      </c>
      <c r="C16555">
        <v>2</v>
      </c>
      <c r="D16555">
        <v>15</v>
      </c>
      <c r="E16555" t="s">
        <v>39</v>
      </c>
      <c r="F16555" t="s">
        <v>831</v>
      </c>
      <c r="G16555" t="s">
        <v>4257</v>
      </c>
      <c r="H16555">
        <v>27.1272542545085</v>
      </c>
      <c r="I16555">
        <v>18.296500000000002</v>
      </c>
      <c r="J16555">
        <v>-62.955399999999997</v>
      </c>
      <c r="K16555" t="s">
        <v>1125</v>
      </c>
      <c r="L16555" t="s">
        <v>21</v>
      </c>
      <c r="M16555" t="s">
        <v>22</v>
      </c>
      <c r="N16555" t="s">
        <v>23</v>
      </c>
      <c r="O16555" t="s">
        <v>24</v>
      </c>
      <c r="P16555" t="s">
        <v>376</v>
      </c>
      <c r="Q16555" t="s">
        <v>379</v>
      </c>
    </row>
    <row r="16556" spans="1:17" x14ac:dyDescent="0.25">
      <c r="A16556" s="1">
        <v>0.43333333333333335</v>
      </c>
      <c r="B16556">
        <v>2013</v>
      </c>
      <c r="C16556">
        <v>3</v>
      </c>
      <c r="D16556">
        <v>17</v>
      </c>
      <c r="E16556" t="s">
        <v>39</v>
      </c>
      <c r="F16556" t="s">
        <v>2262</v>
      </c>
      <c r="G16556" t="s">
        <v>6136</v>
      </c>
      <c r="H16556">
        <v>16.1544323088646</v>
      </c>
      <c r="I16556">
        <v>18.332999999999998</v>
      </c>
      <c r="J16556">
        <v>-65.567300000000003</v>
      </c>
      <c r="K16556" t="s">
        <v>1125</v>
      </c>
      <c r="L16556" t="s">
        <v>21</v>
      </c>
      <c r="M16556" t="s">
        <v>22</v>
      </c>
      <c r="N16556" t="s">
        <v>23</v>
      </c>
      <c r="O16556" t="s">
        <v>24</v>
      </c>
      <c r="P16556" t="s">
        <v>376</v>
      </c>
      <c r="Q16556" t="s">
        <v>379</v>
      </c>
    </row>
    <row r="16557" spans="1:17" x14ac:dyDescent="0.25">
      <c r="A16557" s="1">
        <v>0.3923611111111111</v>
      </c>
      <c r="B16557">
        <v>2012</v>
      </c>
      <c r="C16557">
        <v>2</v>
      </c>
      <c r="D16557">
        <v>20</v>
      </c>
      <c r="E16557" t="s">
        <v>39</v>
      </c>
      <c r="F16557" t="s">
        <v>831</v>
      </c>
      <c r="G16557" t="s">
        <v>4375</v>
      </c>
      <c r="H16557">
        <v>24.1097282194564</v>
      </c>
      <c r="I16557">
        <v>18.257899999999999</v>
      </c>
      <c r="J16557">
        <v>-63.197000000000003</v>
      </c>
      <c r="K16557" t="s">
        <v>1125</v>
      </c>
      <c r="L16557" t="s">
        <v>21</v>
      </c>
      <c r="M16557" t="s">
        <v>22</v>
      </c>
      <c r="N16557" t="s">
        <v>23</v>
      </c>
      <c r="O16557" t="s">
        <v>24</v>
      </c>
      <c r="P16557" t="s">
        <v>376</v>
      </c>
      <c r="Q16557" t="s">
        <v>379</v>
      </c>
    </row>
    <row r="16558" spans="1:17" x14ac:dyDescent="0.25">
      <c r="A16558" s="1">
        <v>0.47083333333333333</v>
      </c>
      <c r="B16558">
        <v>2012</v>
      </c>
      <c r="C16558">
        <v>2</v>
      </c>
      <c r="D16558">
        <v>20</v>
      </c>
      <c r="E16558" t="s">
        <v>39</v>
      </c>
      <c r="F16558" t="s">
        <v>831</v>
      </c>
      <c r="G16558" t="s">
        <v>4632</v>
      </c>
      <c r="H16558">
        <v>19.507239014477999</v>
      </c>
      <c r="I16558">
        <v>18.2501</v>
      </c>
      <c r="J16558">
        <v>-63.055999999999997</v>
      </c>
      <c r="K16558" t="s">
        <v>1125</v>
      </c>
      <c r="L16558" t="s">
        <v>21</v>
      </c>
      <c r="M16558" t="s">
        <v>22</v>
      </c>
      <c r="N16558" t="s">
        <v>23</v>
      </c>
      <c r="O16558" t="s">
        <v>24</v>
      </c>
      <c r="P16558" t="s">
        <v>376</v>
      </c>
      <c r="Q16558" t="s">
        <v>379</v>
      </c>
    </row>
    <row r="16559" spans="1:17" x14ac:dyDescent="0.25">
      <c r="A16559" s="1">
        <v>0.46250000000000002</v>
      </c>
      <c r="B16559">
        <v>2011</v>
      </c>
      <c r="C16559">
        <v>2</v>
      </c>
      <c r="D16559">
        <v>21</v>
      </c>
      <c r="E16559" t="s">
        <v>39</v>
      </c>
      <c r="F16559" t="s">
        <v>831</v>
      </c>
      <c r="G16559" t="s">
        <v>4375</v>
      </c>
      <c r="H16559">
        <v>20.116840233680499</v>
      </c>
      <c r="I16559">
        <v>18.257899999999999</v>
      </c>
      <c r="J16559">
        <v>-63.197000000000003</v>
      </c>
      <c r="K16559" t="s">
        <v>1125</v>
      </c>
      <c r="L16559" t="s">
        <v>21</v>
      </c>
      <c r="M16559" t="s">
        <v>22</v>
      </c>
      <c r="N16559" t="s">
        <v>23</v>
      </c>
      <c r="O16559" t="s">
        <v>24</v>
      </c>
      <c r="P16559" t="s">
        <v>376</v>
      </c>
      <c r="Q16559" t="s">
        <v>379</v>
      </c>
    </row>
    <row r="16560" spans="1:17" x14ac:dyDescent="0.25">
      <c r="A16560" s="1">
        <v>0.48472222222222222</v>
      </c>
      <c r="B16560">
        <v>2011</v>
      </c>
      <c r="C16560">
        <v>6</v>
      </c>
      <c r="D16560">
        <v>6</v>
      </c>
      <c r="E16560" t="s">
        <v>39</v>
      </c>
      <c r="F16560" t="s">
        <v>831</v>
      </c>
      <c r="G16560" t="s">
        <v>4258</v>
      </c>
      <c r="H16560">
        <v>18.0137160274321</v>
      </c>
      <c r="I16560">
        <v>18.262799999999999</v>
      </c>
      <c r="J16560">
        <v>-63.027900000000002</v>
      </c>
      <c r="K16560" t="s">
        <v>1125</v>
      </c>
      <c r="L16560" t="s">
        <v>21</v>
      </c>
      <c r="M16560" t="s">
        <v>22</v>
      </c>
      <c r="N16560" t="s">
        <v>23</v>
      </c>
      <c r="O16560" t="s">
        <v>24</v>
      </c>
      <c r="P16560" t="s">
        <v>376</v>
      </c>
      <c r="Q16560" t="s">
        <v>379</v>
      </c>
    </row>
    <row r="16561" spans="1:18" x14ac:dyDescent="0.25">
      <c r="A16561" s="1">
        <v>0.39374999999999999</v>
      </c>
      <c r="B16561">
        <v>2011</v>
      </c>
      <c r="C16561">
        <v>6</v>
      </c>
      <c r="D16561">
        <v>7</v>
      </c>
      <c r="E16561" t="s">
        <v>39</v>
      </c>
      <c r="F16561" t="s">
        <v>831</v>
      </c>
      <c r="G16561" t="s">
        <v>4371</v>
      </c>
      <c r="H16561">
        <v>21.945643891287801</v>
      </c>
      <c r="I16561">
        <v>18.2455</v>
      </c>
      <c r="J16561">
        <v>-63.064999999999998</v>
      </c>
      <c r="K16561" t="s">
        <v>1125</v>
      </c>
      <c r="L16561" t="s">
        <v>21</v>
      </c>
      <c r="M16561" t="s">
        <v>22</v>
      </c>
      <c r="N16561" t="s">
        <v>23</v>
      </c>
      <c r="O16561" t="s">
        <v>24</v>
      </c>
      <c r="P16561" t="s">
        <v>376</v>
      </c>
      <c r="Q16561" t="s">
        <v>379</v>
      </c>
    </row>
    <row r="16562" spans="1:18" x14ac:dyDescent="0.25">
      <c r="A16562" s="1">
        <v>0.39027777777777778</v>
      </c>
      <c r="B16562">
        <v>2011</v>
      </c>
      <c r="C16562">
        <v>6</v>
      </c>
      <c r="D16562">
        <v>5</v>
      </c>
      <c r="E16562" t="s">
        <v>39</v>
      </c>
      <c r="F16562" t="s">
        <v>831</v>
      </c>
      <c r="G16562" t="s">
        <v>4257</v>
      </c>
      <c r="H16562">
        <v>25.908051816103601</v>
      </c>
      <c r="I16562">
        <v>18.296500000000002</v>
      </c>
      <c r="J16562">
        <v>-62.955399999999997</v>
      </c>
      <c r="K16562" t="s">
        <v>1125</v>
      </c>
      <c r="L16562" t="s">
        <v>21</v>
      </c>
      <c r="M16562" t="s">
        <v>22</v>
      </c>
      <c r="N16562" t="s">
        <v>23</v>
      </c>
      <c r="O16562" t="s">
        <v>24</v>
      </c>
      <c r="P16562" t="s">
        <v>376</v>
      </c>
      <c r="Q16562" t="s">
        <v>379</v>
      </c>
    </row>
    <row r="16563" spans="1:18" x14ac:dyDescent="0.25">
      <c r="A16563" s="1">
        <v>0.47152777777777777</v>
      </c>
      <c r="B16563">
        <v>2011</v>
      </c>
      <c r="C16563">
        <v>2</v>
      </c>
      <c r="D16563">
        <v>14</v>
      </c>
      <c r="E16563" t="s">
        <v>39</v>
      </c>
      <c r="F16563" t="s">
        <v>831</v>
      </c>
      <c r="G16563" t="s">
        <v>4258</v>
      </c>
      <c r="H16563">
        <v>18.2880365760732</v>
      </c>
      <c r="I16563">
        <v>18.262799999999999</v>
      </c>
      <c r="J16563">
        <v>-63.027900000000002</v>
      </c>
      <c r="K16563" t="s">
        <v>1125</v>
      </c>
      <c r="L16563" t="s">
        <v>21</v>
      </c>
      <c r="M16563" t="s">
        <v>22</v>
      </c>
      <c r="N16563" t="s">
        <v>23</v>
      </c>
      <c r="O16563" t="s">
        <v>24</v>
      </c>
      <c r="P16563" t="s">
        <v>376</v>
      </c>
      <c r="Q16563" t="s">
        <v>379</v>
      </c>
    </row>
    <row r="16564" spans="1:18" x14ac:dyDescent="0.25">
      <c r="A16564" s="1">
        <v>0.39930555555555558</v>
      </c>
      <c r="B16564">
        <v>2011</v>
      </c>
      <c r="C16564">
        <v>2</v>
      </c>
      <c r="D16564">
        <v>19</v>
      </c>
      <c r="E16564" t="s">
        <v>39</v>
      </c>
      <c r="F16564" t="s">
        <v>831</v>
      </c>
      <c r="G16564" t="s">
        <v>2496</v>
      </c>
      <c r="H16564">
        <v>24.414528829057701</v>
      </c>
      <c r="I16564">
        <v>18.2685</v>
      </c>
      <c r="J16564">
        <v>-63.116300000000003</v>
      </c>
      <c r="K16564" t="s">
        <v>1125</v>
      </c>
      <c r="L16564" t="s">
        <v>21</v>
      </c>
      <c r="M16564" t="s">
        <v>22</v>
      </c>
      <c r="N16564" t="s">
        <v>23</v>
      </c>
      <c r="O16564" t="s">
        <v>24</v>
      </c>
      <c r="P16564" t="s">
        <v>376</v>
      </c>
      <c r="Q16564" t="s">
        <v>379</v>
      </c>
    </row>
    <row r="16565" spans="1:18" x14ac:dyDescent="0.25">
      <c r="A16565" s="1">
        <v>0.46388888888888891</v>
      </c>
      <c r="B16565">
        <v>2011</v>
      </c>
      <c r="C16565">
        <v>2</v>
      </c>
      <c r="D16565">
        <v>19</v>
      </c>
      <c r="E16565" t="s">
        <v>39</v>
      </c>
      <c r="F16565" t="s">
        <v>831</v>
      </c>
      <c r="G16565" t="s">
        <v>4375</v>
      </c>
      <c r="H16565">
        <v>20.726441452882899</v>
      </c>
      <c r="I16565">
        <v>18.257899999999999</v>
      </c>
      <c r="J16565">
        <v>-63.197000000000003</v>
      </c>
      <c r="K16565" t="s">
        <v>1125</v>
      </c>
      <c r="L16565" t="s">
        <v>21</v>
      </c>
      <c r="M16565" t="s">
        <v>22</v>
      </c>
      <c r="N16565" t="s">
        <v>23</v>
      </c>
      <c r="O16565" t="s">
        <v>24</v>
      </c>
      <c r="P16565" t="s">
        <v>376</v>
      </c>
      <c r="Q16565" t="s">
        <v>379</v>
      </c>
    </row>
    <row r="16566" spans="1:18" x14ac:dyDescent="0.25">
      <c r="A16566" s="1">
        <v>0.39930555555555558</v>
      </c>
      <c r="B16566">
        <v>2011</v>
      </c>
      <c r="C16566">
        <v>2</v>
      </c>
      <c r="D16566">
        <v>20</v>
      </c>
      <c r="E16566" t="s">
        <v>39</v>
      </c>
      <c r="F16566" t="s">
        <v>831</v>
      </c>
      <c r="G16566" t="s">
        <v>2496</v>
      </c>
      <c r="H16566">
        <v>24.688849377698801</v>
      </c>
      <c r="I16566">
        <v>18.2685</v>
      </c>
      <c r="J16566">
        <v>-63.116300000000003</v>
      </c>
      <c r="K16566" t="s">
        <v>1125</v>
      </c>
      <c r="L16566" t="s">
        <v>21</v>
      </c>
      <c r="M16566" t="s">
        <v>22</v>
      </c>
      <c r="N16566" t="s">
        <v>23</v>
      </c>
      <c r="O16566" t="s">
        <v>24</v>
      </c>
      <c r="P16566" t="s">
        <v>376</v>
      </c>
      <c r="Q16566" t="s">
        <v>379</v>
      </c>
    </row>
    <row r="16567" spans="1:18" x14ac:dyDescent="0.25">
      <c r="A16567" s="1">
        <v>0.125</v>
      </c>
      <c r="B16567">
        <v>2013</v>
      </c>
      <c r="C16567">
        <v>9</v>
      </c>
      <c r="D16567">
        <v>22</v>
      </c>
      <c r="E16567" t="s">
        <v>39</v>
      </c>
      <c r="F16567" t="s">
        <v>387</v>
      </c>
      <c r="G16567" t="s">
        <v>7582</v>
      </c>
      <c r="H16567">
        <v>18.899999999999999</v>
      </c>
      <c r="I16567">
        <v>16.084900000000001</v>
      </c>
      <c r="J16567">
        <v>-86.8934</v>
      </c>
      <c r="K16567" t="s">
        <v>1125</v>
      </c>
      <c r="L16567" t="s">
        <v>21</v>
      </c>
      <c r="M16567" t="s">
        <v>22</v>
      </c>
      <c r="N16567" t="s">
        <v>23</v>
      </c>
      <c r="O16567" t="s">
        <v>24</v>
      </c>
      <c r="P16567" t="s">
        <v>376</v>
      </c>
      <c r="Q16567" t="s">
        <v>379</v>
      </c>
    </row>
    <row r="16568" spans="1:18" x14ac:dyDescent="0.25">
      <c r="A16568" s="1">
        <v>0.6</v>
      </c>
      <c r="B16568">
        <v>2011</v>
      </c>
      <c r="C16568">
        <v>7</v>
      </c>
      <c r="D16568">
        <v>5</v>
      </c>
      <c r="E16568" t="s">
        <v>150</v>
      </c>
      <c r="F16568" t="s">
        <v>154</v>
      </c>
      <c r="G16568" t="s">
        <v>10544</v>
      </c>
      <c r="H16568">
        <v>18.2</v>
      </c>
      <c r="I16568">
        <v>4.24803</v>
      </c>
      <c r="J16568">
        <v>118.631</v>
      </c>
      <c r="K16568" t="s">
        <v>1125</v>
      </c>
      <c r="L16568" t="s">
        <v>21</v>
      </c>
      <c r="M16568" t="s">
        <v>22</v>
      </c>
      <c r="N16568" t="s">
        <v>23</v>
      </c>
      <c r="O16568" t="s">
        <v>24</v>
      </c>
      <c r="P16568" t="s">
        <v>376</v>
      </c>
      <c r="Q16568" t="s">
        <v>379</v>
      </c>
      <c r="R16568" t="s">
        <v>380</v>
      </c>
    </row>
    <row r="16569" spans="1:18" x14ac:dyDescent="0.25">
      <c r="A16569" s="1">
        <v>0.38750000000000001</v>
      </c>
      <c r="B16569">
        <v>2011</v>
      </c>
      <c r="C16569">
        <v>7</v>
      </c>
      <c r="D16569">
        <v>6</v>
      </c>
      <c r="E16569" t="s">
        <v>150</v>
      </c>
      <c r="F16569" t="s">
        <v>154</v>
      </c>
      <c r="G16569" t="s">
        <v>10058</v>
      </c>
      <c r="H16569">
        <v>25</v>
      </c>
      <c r="I16569">
        <v>4.1175600000000001</v>
      </c>
      <c r="J16569">
        <v>118.627</v>
      </c>
      <c r="K16569" t="s">
        <v>1125</v>
      </c>
      <c r="L16569" t="s">
        <v>21</v>
      </c>
      <c r="M16569" t="s">
        <v>22</v>
      </c>
      <c r="N16569" t="s">
        <v>23</v>
      </c>
      <c r="O16569" t="s">
        <v>24</v>
      </c>
      <c r="P16569" t="s">
        <v>376</v>
      </c>
      <c r="Q16569" t="s">
        <v>379</v>
      </c>
      <c r="R16569" t="s">
        <v>380</v>
      </c>
    </row>
    <row r="16570" spans="1:18" x14ac:dyDescent="0.25">
      <c r="A16570" s="1">
        <v>0.5</v>
      </c>
      <c r="B16570">
        <v>2011</v>
      </c>
      <c r="C16570">
        <v>3</v>
      </c>
      <c r="D16570">
        <v>17</v>
      </c>
      <c r="E16570" t="s">
        <v>633</v>
      </c>
      <c r="F16570" t="s">
        <v>411</v>
      </c>
      <c r="G16570" t="s">
        <v>4051</v>
      </c>
      <c r="H16570">
        <v>13.4</v>
      </c>
      <c r="I16570">
        <v>-19.7455</v>
      </c>
      <c r="J16570">
        <v>149.18199999999999</v>
      </c>
      <c r="K16570" t="s">
        <v>1125</v>
      </c>
      <c r="L16570" t="s">
        <v>21</v>
      </c>
      <c r="M16570" t="s">
        <v>22</v>
      </c>
      <c r="N16570" t="s">
        <v>23</v>
      </c>
      <c r="O16570" t="s">
        <v>24</v>
      </c>
      <c r="P16570" t="s">
        <v>376</v>
      </c>
      <c r="Q16570" t="s">
        <v>379</v>
      </c>
      <c r="R16570" t="s">
        <v>380</v>
      </c>
    </row>
    <row r="16571" spans="1:18" x14ac:dyDescent="0.25">
      <c r="A16571" s="1">
        <v>0.57638888888888884</v>
      </c>
      <c r="B16571">
        <v>2012</v>
      </c>
      <c r="C16571">
        <v>6</v>
      </c>
      <c r="D16571">
        <v>15</v>
      </c>
      <c r="E16571" t="s">
        <v>633</v>
      </c>
      <c r="F16571" t="s">
        <v>411</v>
      </c>
      <c r="G16571" t="s">
        <v>7309</v>
      </c>
      <c r="H16571">
        <v>15</v>
      </c>
      <c r="I16571">
        <v>-16.781500000000001</v>
      </c>
      <c r="J16571">
        <v>146.18</v>
      </c>
      <c r="K16571" t="s">
        <v>1125</v>
      </c>
      <c r="L16571" t="s">
        <v>21</v>
      </c>
      <c r="M16571" t="s">
        <v>22</v>
      </c>
      <c r="N16571" t="s">
        <v>23</v>
      </c>
      <c r="O16571" t="s">
        <v>24</v>
      </c>
      <c r="P16571" t="s">
        <v>376</v>
      </c>
      <c r="Q16571" t="s">
        <v>379</v>
      </c>
      <c r="R16571" t="s">
        <v>380</v>
      </c>
    </row>
    <row r="16572" spans="1:18" x14ac:dyDescent="0.25">
      <c r="A16572" s="1">
        <v>0.48958333333333331</v>
      </c>
      <c r="B16572">
        <v>2012</v>
      </c>
      <c r="C16572">
        <v>6</v>
      </c>
      <c r="D16572">
        <v>15</v>
      </c>
      <c r="E16572" t="s">
        <v>633</v>
      </c>
      <c r="F16572" t="s">
        <v>411</v>
      </c>
      <c r="G16572" t="s">
        <v>7312</v>
      </c>
      <c r="H16572">
        <v>18</v>
      </c>
      <c r="I16572">
        <v>-16.729600000000001</v>
      </c>
      <c r="J16572">
        <v>146.268</v>
      </c>
      <c r="K16572" t="s">
        <v>1125</v>
      </c>
      <c r="L16572" t="s">
        <v>21</v>
      </c>
      <c r="M16572" t="s">
        <v>22</v>
      </c>
      <c r="N16572" t="s">
        <v>23</v>
      </c>
      <c r="O16572" t="s">
        <v>24</v>
      </c>
      <c r="P16572" t="s">
        <v>376</v>
      </c>
      <c r="Q16572" t="s">
        <v>379</v>
      </c>
      <c r="R16572" t="s">
        <v>380</v>
      </c>
    </row>
    <row r="16573" spans="1:18" x14ac:dyDescent="0.25">
      <c r="A16573" s="1">
        <v>0.40694444444444444</v>
      </c>
      <c r="B16573">
        <v>2014</v>
      </c>
      <c r="C16573">
        <v>7</v>
      </c>
      <c r="D16573">
        <v>4</v>
      </c>
      <c r="E16573" t="s">
        <v>339</v>
      </c>
      <c r="F16573" t="s">
        <v>340</v>
      </c>
      <c r="G16573" t="s">
        <v>6515</v>
      </c>
      <c r="H16573">
        <v>13.716027432054901</v>
      </c>
      <c r="I16573">
        <v>26.4453</v>
      </c>
      <c r="J16573">
        <v>127.77200000000001</v>
      </c>
      <c r="K16573" t="s">
        <v>1125</v>
      </c>
      <c r="L16573" t="s">
        <v>21</v>
      </c>
      <c r="M16573" t="s">
        <v>22</v>
      </c>
      <c r="N16573" t="s">
        <v>23</v>
      </c>
      <c r="O16573" t="s">
        <v>24</v>
      </c>
      <c r="P16573" t="s">
        <v>376</v>
      </c>
      <c r="Q16573" t="s">
        <v>379</v>
      </c>
      <c r="R16573" t="s">
        <v>380</v>
      </c>
    </row>
    <row r="16574" spans="1:18" x14ac:dyDescent="0.25">
      <c r="A16574" s="1">
        <v>0.4375</v>
      </c>
      <c r="B16574">
        <v>2013</v>
      </c>
      <c r="C16574">
        <v>12</v>
      </c>
      <c r="D16574">
        <v>31</v>
      </c>
      <c r="E16574" t="s">
        <v>339</v>
      </c>
      <c r="F16574" t="s">
        <v>340</v>
      </c>
      <c r="G16574" t="s">
        <v>10633</v>
      </c>
      <c r="H16574">
        <v>31.394462788925601</v>
      </c>
      <c r="I16574">
        <v>26.440899999999999</v>
      </c>
      <c r="J16574">
        <v>127.71299999999999</v>
      </c>
      <c r="K16574" t="s">
        <v>1125</v>
      </c>
      <c r="L16574" t="s">
        <v>21</v>
      </c>
      <c r="M16574" t="s">
        <v>22</v>
      </c>
      <c r="N16574" t="s">
        <v>23</v>
      </c>
      <c r="O16574" t="s">
        <v>24</v>
      </c>
      <c r="P16574" t="s">
        <v>376</v>
      </c>
      <c r="Q16574" t="s">
        <v>379</v>
      </c>
      <c r="R16574" t="s">
        <v>380</v>
      </c>
    </row>
    <row r="16575" spans="1:18" x14ac:dyDescent="0.25">
      <c r="A16575" s="1">
        <v>0.44097222222222221</v>
      </c>
      <c r="B16575">
        <v>2008</v>
      </c>
      <c r="C16575">
        <v>10</v>
      </c>
      <c r="D16575">
        <v>14</v>
      </c>
      <c r="E16575" t="s">
        <v>612</v>
      </c>
      <c r="F16575" t="s">
        <v>613</v>
      </c>
      <c r="G16575" t="s">
        <v>2854</v>
      </c>
      <c r="H16575">
        <v>30</v>
      </c>
      <c r="I16575">
        <v>27.984500000000001</v>
      </c>
      <c r="J16575">
        <v>34.453200000000002</v>
      </c>
      <c r="K16575" t="s">
        <v>1125</v>
      </c>
      <c r="L16575" t="s">
        <v>21</v>
      </c>
      <c r="M16575" t="s">
        <v>22</v>
      </c>
      <c r="N16575" t="s">
        <v>23</v>
      </c>
      <c r="O16575" t="s">
        <v>24</v>
      </c>
      <c r="P16575" t="s">
        <v>376</v>
      </c>
      <c r="Q16575" t="s">
        <v>379</v>
      </c>
      <c r="R16575" t="s">
        <v>380</v>
      </c>
    </row>
    <row r="16576" spans="1:18" x14ac:dyDescent="0.25">
      <c r="A16576" s="1">
        <v>0.27986111111111112</v>
      </c>
      <c r="B16576">
        <v>2012</v>
      </c>
      <c r="C16576">
        <v>11</v>
      </c>
      <c r="D16576">
        <v>5</v>
      </c>
      <c r="E16576" t="s">
        <v>612</v>
      </c>
      <c r="F16576" t="s">
        <v>613</v>
      </c>
      <c r="G16576" t="s">
        <v>3062</v>
      </c>
      <c r="H16576">
        <v>28.9</v>
      </c>
      <c r="I16576">
        <v>28.005800000000001</v>
      </c>
      <c r="J16576">
        <v>34.471299999999999</v>
      </c>
      <c r="K16576" t="s">
        <v>1125</v>
      </c>
      <c r="L16576" t="s">
        <v>21</v>
      </c>
      <c r="M16576" t="s">
        <v>22</v>
      </c>
      <c r="N16576" t="s">
        <v>23</v>
      </c>
      <c r="O16576" t="s">
        <v>24</v>
      </c>
      <c r="P16576" t="s">
        <v>376</v>
      </c>
      <c r="Q16576" t="s">
        <v>379</v>
      </c>
      <c r="R16576" t="s">
        <v>380</v>
      </c>
    </row>
    <row r="16577" spans="1:18" x14ac:dyDescent="0.25">
      <c r="A16577" s="1">
        <v>0.40625</v>
      </c>
      <c r="B16577">
        <v>2012</v>
      </c>
      <c r="C16577">
        <v>9</v>
      </c>
      <c r="D16577">
        <v>8</v>
      </c>
      <c r="E16577" t="s">
        <v>612</v>
      </c>
      <c r="F16577" t="s">
        <v>613</v>
      </c>
      <c r="G16577" t="s">
        <v>2155</v>
      </c>
      <c r="H16577">
        <v>18</v>
      </c>
      <c r="I16577">
        <v>28.499099999999999</v>
      </c>
      <c r="J16577">
        <v>34.5197</v>
      </c>
      <c r="K16577" t="s">
        <v>1125</v>
      </c>
      <c r="L16577" t="s">
        <v>21</v>
      </c>
      <c r="M16577" t="s">
        <v>22</v>
      </c>
      <c r="N16577" t="s">
        <v>23</v>
      </c>
      <c r="O16577" t="s">
        <v>24</v>
      </c>
      <c r="P16577" t="s">
        <v>376</v>
      </c>
      <c r="Q16577" t="s">
        <v>379</v>
      </c>
      <c r="R16577" t="s">
        <v>380</v>
      </c>
    </row>
    <row r="16578" spans="1:18" x14ac:dyDescent="0.25">
      <c r="A16578" s="1">
        <v>0.40416666666666667</v>
      </c>
      <c r="B16578">
        <v>2012</v>
      </c>
      <c r="C16578">
        <v>9</v>
      </c>
      <c r="D16578">
        <v>14</v>
      </c>
      <c r="E16578" t="s">
        <v>612</v>
      </c>
      <c r="F16578" t="s">
        <v>613</v>
      </c>
      <c r="G16578" t="s">
        <v>2155</v>
      </c>
      <c r="H16578">
        <v>18</v>
      </c>
      <c r="I16578">
        <v>28.499099999999999</v>
      </c>
      <c r="J16578">
        <v>34.5197</v>
      </c>
      <c r="K16578" t="s">
        <v>1125</v>
      </c>
      <c r="L16578" t="s">
        <v>21</v>
      </c>
      <c r="M16578" t="s">
        <v>22</v>
      </c>
      <c r="N16578" t="s">
        <v>23</v>
      </c>
      <c r="O16578" t="s">
        <v>24</v>
      </c>
      <c r="P16578" t="s">
        <v>376</v>
      </c>
      <c r="Q16578" t="s">
        <v>379</v>
      </c>
      <c r="R16578" t="s">
        <v>380</v>
      </c>
    </row>
    <row r="16579" spans="1:18" x14ac:dyDescent="0.25">
      <c r="A16579" s="1">
        <v>0.625</v>
      </c>
      <c r="B16579">
        <v>2013</v>
      </c>
      <c r="C16579">
        <v>12</v>
      </c>
      <c r="D16579">
        <v>26</v>
      </c>
      <c r="E16579" t="s">
        <v>911</v>
      </c>
      <c r="F16579" t="s">
        <v>244</v>
      </c>
      <c r="G16579" t="s">
        <v>10628</v>
      </c>
      <c r="H16579">
        <v>12.1920243840488</v>
      </c>
      <c r="I16579">
        <v>20.482900000000001</v>
      </c>
      <c r="J16579">
        <v>-87.235799999999998</v>
      </c>
      <c r="K16579" t="s">
        <v>1125</v>
      </c>
      <c r="L16579" t="s">
        <v>21</v>
      </c>
      <c r="M16579" t="s">
        <v>22</v>
      </c>
      <c r="N16579" t="s">
        <v>23</v>
      </c>
      <c r="O16579" t="s">
        <v>24</v>
      </c>
      <c r="P16579" t="s">
        <v>376</v>
      </c>
      <c r="Q16579" t="s">
        <v>379</v>
      </c>
      <c r="R16579" t="s">
        <v>380</v>
      </c>
    </row>
    <row r="16580" spans="1:18" x14ac:dyDescent="0.25">
      <c r="A16580" s="1">
        <v>0.625</v>
      </c>
      <c r="B16580">
        <v>2013</v>
      </c>
      <c r="C16580">
        <v>12</v>
      </c>
      <c r="D16580">
        <v>25</v>
      </c>
      <c r="E16580" t="s">
        <v>911</v>
      </c>
      <c r="F16580" t="s">
        <v>244</v>
      </c>
      <c r="G16580" t="s">
        <v>10638</v>
      </c>
      <c r="H16580">
        <v>12.1920243840488</v>
      </c>
      <c r="I16580">
        <v>20.484000000000002</v>
      </c>
      <c r="J16580">
        <v>-87.234399999999994</v>
      </c>
      <c r="K16580" t="s">
        <v>1125</v>
      </c>
      <c r="L16580" t="s">
        <v>21</v>
      </c>
      <c r="M16580" t="s">
        <v>22</v>
      </c>
      <c r="N16580" t="s">
        <v>23</v>
      </c>
      <c r="O16580" t="s">
        <v>24</v>
      </c>
      <c r="P16580" t="s">
        <v>376</v>
      </c>
      <c r="Q16580" t="s">
        <v>379</v>
      </c>
      <c r="R16580" t="s">
        <v>380</v>
      </c>
    </row>
    <row r="16581" spans="1:18" x14ac:dyDescent="0.25">
      <c r="A16581" s="1">
        <v>0.625</v>
      </c>
      <c r="B16581">
        <v>2013</v>
      </c>
      <c r="C16581">
        <v>12</v>
      </c>
      <c r="D16581">
        <v>28</v>
      </c>
      <c r="E16581" t="s">
        <v>911</v>
      </c>
      <c r="F16581" t="s">
        <v>244</v>
      </c>
      <c r="G16581" t="s">
        <v>10638</v>
      </c>
      <c r="H16581">
        <v>12.1920243840488</v>
      </c>
      <c r="I16581">
        <v>20.484000000000002</v>
      </c>
      <c r="J16581">
        <v>-87.234399999999994</v>
      </c>
      <c r="K16581" t="s">
        <v>1125</v>
      </c>
      <c r="L16581" t="s">
        <v>21</v>
      </c>
      <c r="M16581" t="s">
        <v>22</v>
      </c>
      <c r="N16581" t="s">
        <v>23</v>
      </c>
      <c r="O16581" t="s">
        <v>24</v>
      </c>
      <c r="P16581" t="s">
        <v>376</v>
      </c>
      <c r="Q16581" t="s">
        <v>379</v>
      </c>
      <c r="R16581" t="s">
        <v>380</v>
      </c>
    </row>
    <row r="16582" spans="1:18" x14ac:dyDescent="0.25">
      <c r="A16582" s="1">
        <v>0.33333333333333331</v>
      </c>
      <c r="B16582">
        <v>2013</v>
      </c>
      <c r="C16582">
        <v>12</v>
      </c>
      <c r="D16582">
        <v>28</v>
      </c>
      <c r="E16582" t="s">
        <v>911</v>
      </c>
      <c r="F16582" t="s">
        <v>244</v>
      </c>
      <c r="G16582" t="s">
        <v>10627</v>
      </c>
      <c r="H16582">
        <v>13.716027432054901</v>
      </c>
      <c r="I16582">
        <v>20.486499999999999</v>
      </c>
      <c r="J16582">
        <v>-87.226799999999997</v>
      </c>
      <c r="K16582" t="s">
        <v>1125</v>
      </c>
      <c r="L16582" t="s">
        <v>21</v>
      </c>
      <c r="M16582" t="s">
        <v>22</v>
      </c>
      <c r="N16582" t="s">
        <v>23</v>
      </c>
      <c r="O16582" t="s">
        <v>24</v>
      </c>
      <c r="P16582" t="s">
        <v>376</v>
      </c>
      <c r="Q16582" t="s">
        <v>379</v>
      </c>
      <c r="R16582" t="s">
        <v>380</v>
      </c>
    </row>
    <row r="16583" spans="1:18" x14ac:dyDescent="0.25">
      <c r="A16583" s="1">
        <v>0.41666666666666669</v>
      </c>
      <c r="B16583">
        <v>2014</v>
      </c>
      <c r="C16583">
        <v>1</v>
      </c>
      <c r="D16583">
        <v>26</v>
      </c>
      <c r="E16583" t="s">
        <v>2021</v>
      </c>
      <c r="F16583" t="s">
        <v>613</v>
      </c>
      <c r="G16583" t="s">
        <v>9919</v>
      </c>
      <c r="H16583">
        <v>19</v>
      </c>
      <c r="I16583">
        <v>27.733799999999999</v>
      </c>
      <c r="J16583">
        <v>34.185200000000002</v>
      </c>
      <c r="K16583" t="s">
        <v>1125</v>
      </c>
      <c r="L16583" t="s">
        <v>21</v>
      </c>
      <c r="M16583" t="s">
        <v>22</v>
      </c>
      <c r="N16583" t="s">
        <v>23</v>
      </c>
      <c r="O16583" t="s">
        <v>24</v>
      </c>
      <c r="P16583" t="s">
        <v>376</v>
      </c>
      <c r="Q16583" t="s">
        <v>379</v>
      </c>
      <c r="R16583" t="s">
        <v>380</v>
      </c>
    </row>
    <row r="16584" spans="1:18" x14ac:dyDescent="0.25">
      <c r="A16584" s="1">
        <v>0.46388888888888891</v>
      </c>
      <c r="B16584">
        <v>2011</v>
      </c>
      <c r="C16584">
        <v>7</v>
      </c>
      <c r="D16584">
        <v>15</v>
      </c>
      <c r="E16584" t="s">
        <v>1571</v>
      </c>
      <c r="F16584" t="s">
        <v>295</v>
      </c>
      <c r="G16584" t="s">
        <v>1581</v>
      </c>
      <c r="H16584">
        <v>19.399999999999999</v>
      </c>
      <c r="I16584">
        <v>9.9447200000000002</v>
      </c>
      <c r="J16584">
        <v>99.990799999999993</v>
      </c>
      <c r="K16584" t="s">
        <v>1125</v>
      </c>
      <c r="L16584" t="s">
        <v>21</v>
      </c>
      <c r="M16584" t="s">
        <v>22</v>
      </c>
      <c r="N16584" t="s">
        <v>23</v>
      </c>
      <c r="O16584" t="s">
        <v>24</v>
      </c>
      <c r="P16584" t="s">
        <v>376</v>
      </c>
      <c r="Q16584" t="s">
        <v>379</v>
      </c>
      <c r="R16584" t="s">
        <v>380</v>
      </c>
    </row>
    <row r="16585" spans="1:18" x14ac:dyDescent="0.25">
      <c r="A16585" s="1">
        <v>0.38611111111111113</v>
      </c>
      <c r="B16585">
        <v>2011</v>
      </c>
      <c r="C16585">
        <v>7</v>
      </c>
      <c r="D16585">
        <v>15</v>
      </c>
      <c r="E16585" t="s">
        <v>1571</v>
      </c>
      <c r="F16585" t="s">
        <v>295</v>
      </c>
      <c r="G16585" t="s">
        <v>1581</v>
      </c>
      <c r="H16585">
        <v>25.6</v>
      </c>
      <c r="I16585">
        <v>9.9447200000000002</v>
      </c>
      <c r="J16585">
        <v>99.990799999999993</v>
      </c>
      <c r="K16585" t="s">
        <v>1125</v>
      </c>
      <c r="L16585" t="s">
        <v>21</v>
      </c>
      <c r="M16585" t="s">
        <v>22</v>
      </c>
      <c r="N16585" t="s">
        <v>23</v>
      </c>
      <c r="O16585" t="s">
        <v>24</v>
      </c>
      <c r="P16585" t="s">
        <v>376</v>
      </c>
      <c r="Q16585" t="s">
        <v>379</v>
      </c>
      <c r="R16585" t="s">
        <v>380</v>
      </c>
    </row>
    <row r="16586" spans="1:18" x14ac:dyDescent="0.25">
      <c r="A16586" s="1">
        <v>0.6</v>
      </c>
      <c r="B16586">
        <v>2010</v>
      </c>
      <c r="C16586">
        <v>8</v>
      </c>
      <c r="D16586">
        <v>21</v>
      </c>
      <c r="E16586" t="s">
        <v>1571</v>
      </c>
      <c r="F16586" t="s">
        <v>295</v>
      </c>
      <c r="G16586" t="s">
        <v>1576</v>
      </c>
      <c r="H16586">
        <v>18</v>
      </c>
      <c r="I16586">
        <v>10.123799999999999</v>
      </c>
      <c r="J16586">
        <v>99.792599999999993</v>
      </c>
      <c r="K16586" t="s">
        <v>1125</v>
      </c>
      <c r="L16586" t="s">
        <v>21</v>
      </c>
      <c r="M16586" t="s">
        <v>22</v>
      </c>
      <c r="N16586" t="s">
        <v>23</v>
      </c>
      <c r="O16586" t="s">
        <v>24</v>
      </c>
      <c r="P16586" t="s">
        <v>376</v>
      </c>
      <c r="Q16586" t="s">
        <v>379</v>
      </c>
      <c r="R16586" t="s">
        <v>380</v>
      </c>
    </row>
    <row r="16587" spans="1:18" x14ac:dyDescent="0.25">
      <c r="A16587" s="1">
        <v>0.54583333333333328</v>
      </c>
      <c r="B16587">
        <v>2011</v>
      </c>
      <c r="C16587">
        <v>7</v>
      </c>
      <c r="D16587">
        <v>19</v>
      </c>
      <c r="E16587" t="s">
        <v>1571</v>
      </c>
      <c r="F16587" t="s">
        <v>295</v>
      </c>
      <c r="G16587" t="s">
        <v>1572</v>
      </c>
      <c r="H16587">
        <v>11.4</v>
      </c>
      <c r="I16587">
        <v>10.063599999999999</v>
      </c>
      <c r="J16587">
        <v>99.840999999999994</v>
      </c>
      <c r="K16587" t="s">
        <v>1125</v>
      </c>
      <c r="L16587" t="s">
        <v>21</v>
      </c>
      <c r="M16587" t="s">
        <v>22</v>
      </c>
      <c r="N16587" t="s">
        <v>23</v>
      </c>
      <c r="O16587" t="s">
        <v>24</v>
      </c>
      <c r="P16587" t="s">
        <v>376</v>
      </c>
      <c r="Q16587" t="s">
        <v>379</v>
      </c>
      <c r="R16587" t="s">
        <v>380</v>
      </c>
    </row>
    <row r="16588" spans="1:18" x14ac:dyDescent="0.25">
      <c r="A16588" s="1">
        <v>0.21249999999999999</v>
      </c>
      <c r="B16588">
        <v>2012</v>
      </c>
      <c r="C16588">
        <v>8</v>
      </c>
      <c r="D16588">
        <v>24</v>
      </c>
      <c r="E16588" t="s">
        <v>1571</v>
      </c>
      <c r="F16588" t="s">
        <v>295</v>
      </c>
      <c r="G16588" t="s">
        <v>1576</v>
      </c>
      <c r="H16588">
        <v>26.38</v>
      </c>
      <c r="I16588">
        <v>10.123799999999999</v>
      </c>
      <c r="J16588">
        <v>99.792599999999993</v>
      </c>
      <c r="K16588" t="s">
        <v>1125</v>
      </c>
      <c r="L16588" t="s">
        <v>21</v>
      </c>
      <c r="M16588" t="s">
        <v>22</v>
      </c>
      <c r="N16588" t="s">
        <v>23</v>
      </c>
      <c r="O16588" t="s">
        <v>24</v>
      </c>
      <c r="P16588" t="s">
        <v>376</v>
      </c>
      <c r="Q16588" t="s">
        <v>379</v>
      </c>
      <c r="R16588" t="s">
        <v>380</v>
      </c>
    </row>
    <row r="16589" spans="1:18" x14ac:dyDescent="0.25">
      <c r="A16589" s="1">
        <v>0.58680555555555558</v>
      </c>
      <c r="B16589">
        <v>2014</v>
      </c>
      <c r="C16589">
        <v>1</v>
      </c>
      <c r="D16589">
        <v>4</v>
      </c>
      <c r="E16589" t="s">
        <v>1571</v>
      </c>
      <c r="F16589" t="s">
        <v>295</v>
      </c>
      <c r="G16589" t="s">
        <v>1636</v>
      </c>
      <c r="H16589">
        <v>18</v>
      </c>
      <c r="I16589">
        <v>10.125</v>
      </c>
      <c r="J16589">
        <v>99.808499999999995</v>
      </c>
      <c r="K16589" t="s">
        <v>1125</v>
      </c>
      <c r="L16589" t="s">
        <v>21</v>
      </c>
      <c r="M16589" t="s">
        <v>22</v>
      </c>
      <c r="N16589" t="s">
        <v>23</v>
      </c>
      <c r="O16589" t="s">
        <v>24</v>
      </c>
      <c r="P16589" t="s">
        <v>376</v>
      </c>
      <c r="Q16589" t="s">
        <v>379</v>
      </c>
      <c r="R16589" t="s">
        <v>380</v>
      </c>
    </row>
    <row r="16590" spans="1:18" x14ac:dyDescent="0.25">
      <c r="A16590" s="1">
        <v>0.41666666666666669</v>
      </c>
      <c r="B16590">
        <v>2012</v>
      </c>
      <c r="C16590">
        <v>10</v>
      </c>
      <c r="D16590">
        <v>15</v>
      </c>
      <c r="E16590" t="s">
        <v>678</v>
      </c>
      <c r="F16590" t="s">
        <v>2424</v>
      </c>
      <c r="G16590" t="s">
        <v>2677</v>
      </c>
      <c r="H16590">
        <v>24</v>
      </c>
      <c r="I16590">
        <v>-4.6977200000000003</v>
      </c>
      <c r="J16590">
        <v>55.397300000000001</v>
      </c>
      <c r="K16590" t="s">
        <v>1125</v>
      </c>
      <c r="L16590" t="s">
        <v>21</v>
      </c>
      <c r="M16590" t="s">
        <v>22</v>
      </c>
      <c r="N16590" t="s">
        <v>23</v>
      </c>
      <c r="O16590" t="s">
        <v>24</v>
      </c>
      <c r="P16590" t="s">
        <v>376</v>
      </c>
      <c r="Q16590" t="s">
        <v>379</v>
      </c>
      <c r="R16590" t="s">
        <v>380</v>
      </c>
    </row>
    <row r="16591" spans="1:18" x14ac:dyDescent="0.25">
      <c r="A16591" s="1">
        <v>0.5</v>
      </c>
      <c r="B16591">
        <v>2012</v>
      </c>
      <c r="C16591">
        <v>10</v>
      </c>
      <c r="D16591">
        <v>6</v>
      </c>
      <c r="E16591" t="s">
        <v>678</v>
      </c>
      <c r="F16591" t="s">
        <v>2424</v>
      </c>
      <c r="G16591" t="s">
        <v>3721</v>
      </c>
      <c r="H16591">
        <v>12</v>
      </c>
      <c r="I16591">
        <v>-4.7391899999999998</v>
      </c>
      <c r="J16591">
        <v>55.465299999999999</v>
      </c>
      <c r="K16591" t="s">
        <v>1125</v>
      </c>
      <c r="L16591" t="s">
        <v>21</v>
      </c>
      <c r="M16591" t="s">
        <v>22</v>
      </c>
      <c r="N16591" t="s">
        <v>23</v>
      </c>
      <c r="O16591" t="s">
        <v>24</v>
      </c>
      <c r="P16591" t="s">
        <v>376</v>
      </c>
      <c r="Q16591" t="s">
        <v>379</v>
      </c>
      <c r="R16591" t="s">
        <v>380</v>
      </c>
    </row>
    <row r="16592" spans="1:18" x14ac:dyDescent="0.25">
      <c r="A16592" s="1">
        <v>0.41666666666666669</v>
      </c>
      <c r="B16592">
        <v>2012</v>
      </c>
      <c r="C16592">
        <v>10</v>
      </c>
      <c r="D16592">
        <v>11</v>
      </c>
      <c r="E16592" t="s">
        <v>678</v>
      </c>
      <c r="F16592" t="s">
        <v>2424</v>
      </c>
      <c r="G16592" t="s">
        <v>3721</v>
      </c>
      <c r="H16592">
        <v>12</v>
      </c>
      <c r="I16592">
        <v>-4.7391899999999998</v>
      </c>
      <c r="J16592">
        <v>55.465299999999999</v>
      </c>
      <c r="K16592" t="s">
        <v>1125</v>
      </c>
      <c r="L16592" t="s">
        <v>21</v>
      </c>
      <c r="M16592" t="s">
        <v>22</v>
      </c>
      <c r="N16592" t="s">
        <v>23</v>
      </c>
      <c r="O16592" t="s">
        <v>24</v>
      </c>
      <c r="P16592" t="s">
        <v>376</v>
      </c>
      <c r="Q16592" t="s">
        <v>379</v>
      </c>
      <c r="R16592" t="s">
        <v>380</v>
      </c>
    </row>
    <row r="16593" spans="1:18" x14ac:dyDescent="0.25">
      <c r="A16593" s="1">
        <v>0.5</v>
      </c>
      <c r="B16593">
        <v>2012</v>
      </c>
      <c r="C16593">
        <v>10</v>
      </c>
      <c r="D16593">
        <v>20</v>
      </c>
      <c r="E16593" t="s">
        <v>678</v>
      </c>
      <c r="F16593" t="s">
        <v>2424</v>
      </c>
      <c r="G16593" t="s">
        <v>3885</v>
      </c>
      <c r="H16593">
        <v>12</v>
      </c>
      <c r="I16593">
        <v>-4.7636500000000002</v>
      </c>
      <c r="J16593">
        <v>55.471800000000002</v>
      </c>
      <c r="K16593" t="s">
        <v>1125</v>
      </c>
      <c r="L16593" t="s">
        <v>21</v>
      </c>
      <c r="M16593" t="s">
        <v>22</v>
      </c>
      <c r="N16593" t="s">
        <v>23</v>
      </c>
      <c r="O16593" t="s">
        <v>24</v>
      </c>
      <c r="P16593" t="s">
        <v>376</v>
      </c>
      <c r="Q16593" t="s">
        <v>379</v>
      </c>
      <c r="R16593" t="s">
        <v>380</v>
      </c>
    </row>
    <row r="16594" spans="1:18" x14ac:dyDescent="0.25">
      <c r="A16594" s="1">
        <v>0.41666666666666669</v>
      </c>
      <c r="B16594">
        <v>2012</v>
      </c>
      <c r="C16594">
        <v>10</v>
      </c>
      <c r="D16594">
        <v>20</v>
      </c>
      <c r="E16594" t="s">
        <v>678</v>
      </c>
      <c r="F16594" t="s">
        <v>2424</v>
      </c>
      <c r="G16594" t="s">
        <v>3889</v>
      </c>
      <c r="H16594">
        <v>18</v>
      </c>
      <c r="I16594">
        <v>-4.7827099999999998</v>
      </c>
      <c r="J16594">
        <v>55.488999999999997</v>
      </c>
      <c r="K16594" t="s">
        <v>1125</v>
      </c>
      <c r="L16594" t="s">
        <v>21</v>
      </c>
      <c r="M16594" t="s">
        <v>22</v>
      </c>
      <c r="N16594" t="s">
        <v>23</v>
      </c>
      <c r="O16594" t="s">
        <v>24</v>
      </c>
      <c r="P16594" t="s">
        <v>376</v>
      </c>
      <c r="Q16594" t="s">
        <v>379</v>
      </c>
      <c r="R16594" t="s">
        <v>380</v>
      </c>
    </row>
    <row r="16595" spans="1:18" x14ac:dyDescent="0.25">
      <c r="A16595" s="1">
        <v>0.5</v>
      </c>
      <c r="B16595">
        <v>2012</v>
      </c>
      <c r="C16595">
        <v>10</v>
      </c>
      <c r="D16595">
        <v>15</v>
      </c>
      <c r="E16595" t="s">
        <v>678</v>
      </c>
      <c r="F16595" t="s">
        <v>2424</v>
      </c>
      <c r="G16595" t="s">
        <v>3721</v>
      </c>
      <c r="H16595">
        <v>12</v>
      </c>
      <c r="I16595">
        <v>-4.7391899999999998</v>
      </c>
      <c r="J16595">
        <v>55.465299999999999</v>
      </c>
      <c r="K16595" t="s">
        <v>1125</v>
      </c>
      <c r="L16595" t="s">
        <v>21</v>
      </c>
      <c r="M16595" t="s">
        <v>22</v>
      </c>
      <c r="N16595" t="s">
        <v>23</v>
      </c>
      <c r="O16595" t="s">
        <v>24</v>
      </c>
      <c r="P16595" t="s">
        <v>376</v>
      </c>
      <c r="Q16595" t="s">
        <v>379</v>
      </c>
      <c r="R16595" t="s">
        <v>380</v>
      </c>
    </row>
    <row r="16596" spans="1:18" x14ac:dyDescent="0.25">
      <c r="A16596" s="1">
        <v>0.39583333333333331</v>
      </c>
      <c r="B16596">
        <v>2010</v>
      </c>
      <c r="C16596">
        <v>12</v>
      </c>
      <c r="D16596">
        <v>31</v>
      </c>
      <c r="E16596" t="s">
        <v>678</v>
      </c>
      <c r="F16596" t="s">
        <v>2479</v>
      </c>
      <c r="G16596" t="s">
        <v>4760</v>
      </c>
      <c r="H16596">
        <v>20</v>
      </c>
      <c r="I16596">
        <v>-3.99993</v>
      </c>
      <c r="J16596">
        <v>39.756799999999998</v>
      </c>
      <c r="K16596" t="s">
        <v>1125</v>
      </c>
      <c r="L16596" t="s">
        <v>21</v>
      </c>
      <c r="M16596" t="s">
        <v>22</v>
      </c>
      <c r="N16596" t="s">
        <v>23</v>
      </c>
      <c r="O16596" t="s">
        <v>24</v>
      </c>
      <c r="P16596" t="s">
        <v>376</v>
      </c>
      <c r="Q16596" t="s">
        <v>379</v>
      </c>
      <c r="R16596" t="s">
        <v>380</v>
      </c>
    </row>
    <row r="16597" spans="1:18" x14ac:dyDescent="0.25">
      <c r="A16597" s="1">
        <v>0.59722222222222221</v>
      </c>
      <c r="B16597">
        <v>2012</v>
      </c>
      <c r="C16597">
        <v>5</v>
      </c>
      <c r="D16597">
        <v>16</v>
      </c>
      <c r="E16597" t="s">
        <v>678</v>
      </c>
      <c r="F16597" t="s">
        <v>548</v>
      </c>
      <c r="G16597" t="s">
        <v>5126</v>
      </c>
      <c r="H16597">
        <v>9</v>
      </c>
      <c r="I16597">
        <v>4.2610000000000001</v>
      </c>
      <c r="J16597">
        <v>72.978200000000001</v>
      </c>
      <c r="K16597" t="s">
        <v>1125</v>
      </c>
      <c r="L16597" t="s">
        <v>21</v>
      </c>
      <c r="M16597" t="s">
        <v>22</v>
      </c>
      <c r="N16597" t="s">
        <v>23</v>
      </c>
      <c r="O16597" t="s">
        <v>24</v>
      </c>
      <c r="P16597" t="s">
        <v>376</v>
      </c>
      <c r="Q16597" t="s">
        <v>379</v>
      </c>
      <c r="R16597" t="s">
        <v>380</v>
      </c>
    </row>
    <row r="16598" spans="1:18" x14ac:dyDescent="0.25">
      <c r="A16598" s="1">
        <v>0.35555555555555557</v>
      </c>
      <c r="B16598">
        <v>2013</v>
      </c>
      <c r="C16598">
        <v>12</v>
      </c>
      <c r="D16598">
        <v>16</v>
      </c>
      <c r="E16598" t="s">
        <v>678</v>
      </c>
      <c r="F16598" t="s">
        <v>1039</v>
      </c>
      <c r="G16598" t="s">
        <v>3866</v>
      </c>
      <c r="H16598">
        <v>22.7</v>
      </c>
      <c r="I16598">
        <v>-27.664100000000001</v>
      </c>
      <c r="J16598">
        <v>32.673299999999998</v>
      </c>
      <c r="K16598" t="s">
        <v>1125</v>
      </c>
      <c r="L16598" t="s">
        <v>21</v>
      </c>
      <c r="M16598" t="s">
        <v>22</v>
      </c>
      <c r="N16598" t="s">
        <v>23</v>
      </c>
      <c r="O16598" t="s">
        <v>24</v>
      </c>
      <c r="P16598" t="s">
        <v>376</v>
      </c>
      <c r="Q16598" t="s">
        <v>379</v>
      </c>
      <c r="R16598" t="s">
        <v>380</v>
      </c>
    </row>
    <row r="16599" spans="1:18" x14ac:dyDescent="0.25">
      <c r="A16599" s="1">
        <v>0.49861111111111112</v>
      </c>
      <c r="B16599">
        <v>2013</v>
      </c>
      <c r="C16599">
        <v>12</v>
      </c>
      <c r="D16599">
        <v>21</v>
      </c>
      <c r="E16599" t="s">
        <v>678</v>
      </c>
      <c r="F16599" t="s">
        <v>1039</v>
      </c>
      <c r="G16599" t="s">
        <v>3961</v>
      </c>
      <c r="H16599">
        <v>13.1</v>
      </c>
      <c r="I16599">
        <v>-27.528099999999998</v>
      </c>
      <c r="J16599">
        <v>32.726900000000001</v>
      </c>
      <c r="K16599" t="s">
        <v>1125</v>
      </c>
      <c r="L16599" t="s">
        <v>21</v>
      </c>
      <c r="M16599" t="s">
        <v>22</v>
      </c>
      <c r="N16599" t="s">
        <v>23</v>
      </c>
      <c r="O16599" t="s">
        <v>24</v>
      </c>
      <c r="P16599" t="s">
        <v>376</v>
      </c>
      <c r="Q16599" t="s">
        <v>379</v>
      </c>
      <c r="R16599" t="s">
        <v>380</v>
      </c>
    </row>
    <row r="16600" spans="1:18" x14ac:dyDescent="0.25">
      <c r="A16600" s="1">
        <v>0.3888888888888889</v>
      </c>
      <c r="B16600">
        <v>2014</v>
      </c>
      <c r="C16600">
        <v>7</v>
      </c>
      <c r="D16600">
        <v>12</v>
      </c>
      <c r="E16600" t="s">
        <v>678</v>
      </c>
      <c r="F16600" t="s">
        <v>8023</v>
      </c>
      <c r="G16600" t="s">
        <v>9466</v>
      </c>
      <c r="H16600">
        <v>20.02</v>
      </c>
      <c r="I16600">
        <v>-21.018999999999998</v>
      </c>
      <c r="J16600">
        <v>55.229799999999997</v>
      </c>
      <c r="K16600" t="s">
        <v>1125</v>
      </c>
      <c r="L16600" t="s">
        <v>21</v>
      </c>
      <c r="M16600" t="s">
        <v>22</v>
      </c>
      <c r="N16600" t="s">
        <v>23</v>
      </c>
      <c r="O16600" t="s">
        <v>24</v>
      </c>
      <c r="P16600" t="s">
        <v>376</v>
      </c>
      <c r="Q16600" t="s">
        <v>379</v>
      </c>
      <c r="R16600" t="s">
        <v>380</v>
      </c>
    </row>
    <row r="16601" spans="1:18" x14ac:dyDescent="0.25">
      <c r="A16601" s="1">
        <v>0.3840277777777778</v>
      </c>
      <c r="B16601">
        <v>2014</v>
      </c>
      <c r="C16601">
        <v>7</v>
      </c>
      <c r="D16601">
        <v>19</v>
      </c>
      <c r="E16601" t="s">
        <v>678</v>
      </c>
      <c r="F16601" t="s">
        <v>8023</v>
      </c>
      <c r="G16601" t="s">
        <v>9406</v>
      </c>
      <c r="H16601">
        <v>17.989999999999998</v>
      </c>
      <c r="I16601">
        <v>-21.055700000000002</v>
      </c>
      <c r="J16601">
        <v>55.220599999999997</v>
      </c>
      <c r="K16601" t="s">
        <v>1125</v>
      </c>
      <c r="L16601" t="s">
        <v>21</v>
      </c>
      <c r="M16601" t="s">
        <v>22</v>
      </c>
      <c r="N16601" t="s">
        <v>23</v>
      </c>
      <c r="O16601" t="s">
        <v>24</v>
      </c>
      <c r="P16601" t="s">
        <v>376</v>
      </c>
      <c r="Q16601" t="s">
        <v>379</v>
      </c>
      <c r="R16601" t="s">
        <v>380</v>
      </c>
    </row>
    <row r="16602" spans="1:18" x14ac:dyDescent="0.25">
      <c r="A16602" s="1">
        <v>0.39791666666666664</v>
      </c>
      <c r="B16602">
        <v>2014</v>
      </c>
      <c r="C16602">
        <v>9</v>
      </c>
      <c r="D16602">
        <v>20</v>
      </c>
      <c r="E16602" t="s">
        <v>678</v>
      </c>
      <c r="F16602" t="s">
        <v>8023</v>
      </c>
      <c r="G16602" t="s">
        <v>9466</v>
      </c>
      <c r="H16602">
        <v>24.89</v>
      </c>
      <c r="I16602">
        <v>-21.018999999999998</v>
      </c>
      <c r="J16602">
        <v>55.229799999999997</v>
      </c>
      <c r="K16602" t="s">
        <v>1125</v>
      </c>
      <c r="L16602" t="s">
        <v>21</v>
      </c>
      <c r="M16602" t="s">
        <v>22</v>
      </c>
      <c r="N16602" t="s">
        <v>23</v>
      </c>
      <c r="O16602" t="s">
        <v>24</v>
      </c>
      <c r="P16602" t="s">
        <v>376</v>
      </c>
      <c r="Q16602" t="s">
        <v>379</v>
      </c>
      <c r="R16602" t="s">
        <v>380</v>
      </c>
    </row>
    <row r="16603" spans="1:18" x14ac:dyDescent="0.25">
      <c r="A16603" s="1">
        <v>0.375</v>
      </c>
      <c r="B16603">
        <v>2014</v>
      </c>
      <c r="C16603">
        <v>9</v>
      </c>
      <c r="D16603">
        <v>11</v>
      </c>
      <c r="E16603" t="s">
        <v>678</v>
      </c>
      <c r="F16603" t="s">
        <v>8023</v>
      </c>
      <c r="G16603" t="s">
        <v>9681</v>
      </c>
      <c r="H16603">
        <v>18</v>
      </c>
      <c r="I16603">
        <v>-21.062999999999999</v>
      </c>
      <c r="J16603">
        <v>55.217599999999997</v>
      </c>
      <c r="K16603" t="s">
        <v>1125</v>
      </c>
      <c r="L16603" t="s">
        <v>21</v>
      </c>
      <c r="M16603" t="s">
        <v>22</v>
      </c>
      <c r="N16603" t="s">
        <v>23</v>
      </c>
      <c r="O16603" t="s">
        <v>24</v>
      </c>
      <c r="P16603" t="s">
        <v>376</v>
      </c>
      <c r="Q16603" t="s">
        <v>379</v>
      </c>
      <c r="R16603" t="s">
        <v>380</v>
      </c>
    </row>
    <row r="16604" spans="1:18" x14ac:dyDescent="0.25">
      <c r="A16604" s="1">
        <v>0.39583333333333331</v>
      </c>
      <c r="B16604">
        <v>2014</v>
      </c>
      <c r="C16604">
        <v>4</v>
      </c>
      <c r="D16604">
        <v>9</v>
      </c>
      <c r="E16604" t="s">
        <v>678</v>
      </c>
      <c r="F16604" t="s">
        <v>1039</v>
      </c>
      <c r="G16604" t="s">
        <v>10012</v>
      </c>
      <c r="H16604">
        <v>15</v>
      </c>
      <c r="I16604">
        <v>-27.416399999999999</v>
      </c>
      <c r="J16604">
        <v>32.730200000000004</v>
      </c>
      <c r="K16604" t="s">
        <v>1125</v>
      </c>
      <c r="L16604" t="s">
        <v>21</v>
      </c>
      <c r="M16604" t="s">
        <v>22</v>
      </c>
      <c r="N16604" t="s">
        <v>23</v>
      </c>
      <c r="O16604" t="s">
        <v>24</v>
      </c>
      <c r="P16604" t="s">
        <v>376</v>
      </c>
      <c r="Q16604" t="s">
        <v>379</v>
      </c>
      <c r="R16604" t="s">
        <v>380</v>
      </c>
    </row>
    <row r="16605" spans="1:18" x14ac:dyDescent="0.25">
      <c r="A16605" s="1">
        <v>0.52083333333333337</v>
      </c>
      <c r="B16605">
        <v>2014</v>
      </c>
      <c r="C16605">
        <v>3</v>
      </c>
      <c r="D16605">
        <v>27</v>
      </c>
      <c r="E16605" t="s">
        <v>678</v>
      </c>
      <c r="F16605" t="s">
        <v>1039</v>
      </c>
      <c r="G16605" t="s">
        <v>10453</v>
      </c>
      <c r="H16605">
        <v>18</v>
      </c>
      <c r="I16605">
        <v>-27.628399999999999</v>
      </c>
      <c r="J16605">
        <v>32.704000000000001</v>
      </c>
      <c r="K16605" t="s">
        <v>1125</v>
      </c>
      <c r="L16605" t="s">
        <v>21</v>
      </c>
      <c r="M16605" t="s">
        <v>22</v>
      </c>
      <c r="N16605" t="s">
        <v>23</v>
      </c>
      <c r="O16605" t="s">
        <v>24</v>
      </c>
      <c r="P16605" t="s">
        <v>376</v>
      </c>
      <c r="Q16605" t="s">
        <v>379</v>
      </c>
      <c r="R16605" t="s">
        <v>380</v>
      </c>
    </row>
    <row r="16606" spans="1:18" x14ac:dyDescent="0.25">
      <c r="A16606" s="1">
        <v>0.38680555555555557</v>
      </c>
      <c r="B16606">
        <v>2007</v>
      </c>
      <c r="C16606">
        <v>4</v>
      </c>
      <c r="D16606">
        <v>11</v>
      </c>
      <c r="E16606" t="s">
        <v>1389</v>
      </c>
      <c r="F16606" t="s">
        <v>548</v>
      </c>
      <c r="G16606" t="s">
        <v>4226</v>
      </c>
      <c r="H16606">
        <v>31</v>
      </c>
      <c r="I16606">
        <v>4.2534299999999998</v>
      </c>
      <c r="J16606">
        <v>73.552999999999997</v>
      </c>
      <c r="K16606" t="s">
        <v>1125</v>
      </c>
      <c r="L16606" t="s">
        <v>21</v>
      </c>
      <c r="M16606" t="s">
        <v>22</v>
      </c>
      <c r="N16606" t="s">
        <v>23</v>
      </c>
      <c r="O16606" t="s">
        <v>24</v>
      </c>
      <c r="P16606" t="s">
        <v>376</v>
      </c>
      <c r="Q16606" t="s">
        <v>379</v>
      </c>
      <c r="R16606" t="s">
        <v>380</v>
      </c>
    </row>
    <row r="16607" spans="1:18" x14ac:dyDescent="0.25">
      <c r="A16607" s="1">
        <v>0.60416666666666663</v>
      </c>
      <c r="B16607">
        <v>2011</v>
      </c>
      <c r="C16607">
        <v>12</v>
      </c>
      <c r="D16607">
        <v>29</v>
      </c>
      <c r="E16607" t="s">
        <v>663</v>
      </c>
      <c r="F16607" t="s">
        <v>420</v>
      </c>
      <c r="G16607" t="s">
        <v>5172</v>
      </c>
      <c r="H16607">
        <v>22.9</v>
      </c>
      <c r="I16607">
        <v>-8.3488100000000003</v>
      </c>
      <c r="J16607">
        <v>115.68300000000001</v>
      </c>
      <c r="K16607" t="s">
        <v>1125</v>
      </c>
      <c r="L16607" t="s">
        <v>21</v>
      </c>
      <c r="M16607" t="s">
        <v>22</v>
      </c>
      <c r="N16607" t="s">
        <v>23</v>
      </c>
      <c r="O16607" t="s">
        <v>24</v>
      </c>
      <c r="P16607" t="s">
        <v>376</v>
      </c>
      <c r="Q16607" t="s">
        <v>379</v>
      </c>
      <c r="R16607" t="s">
        <v>380</v>
      </c>
    </row>
    <row r="16608" spans="1:18" x14ac:dyDescent="0.25">
      <c r="A16608" s="1">
        <v>0.48194444444444445</v>
      </c>
      <c r="B16608">
        <v>2013</v>
      </c>
      <c r="C16608">
        <v>12</v>
      </c>
      <c r="D16608">
        <v>7</v>
      </c>
      <c r="E16608" t="s">
        <v>663</v>
      </c>
      <c r="F16608" t="s">
        <v>420</v>
      </c>
      <c r="G16608" t="s">
        <v>7216</v>
      </c>
      <c r="H16608">
        <v>18.5</v>
      </c>
      <c r="I16608">
        <v>-8.5374300000000005</v>
      </c>
      <c r="J16608">
        <v>115.509</v>
      </c>
      <c r="K16608" t="s">
        <v>1125</v>
      </c>
      <c r="L16608" t="s">
        <v>21</v>
      </c>
      <c r="M16608" t="s">
        <v>22</v>
      </c>
      <c r="N16608" t="s">
        <v>23</v>
      </c>
      <c r="O16608" t="s">
        <v>24</v>
      </c>
      <c r="P16608" t="s">
        <v>376</v>
      </c>
      <c r="Q16608" t="s">
        <v>379</v>
      </c>
      <c r="R16608" t="s">
        <v>380</v>
      </c>
    </row>
    <row r="16609" spans="1:18" x14ac:dyDescent="0.25">
      <c r="A16609" s="1">
        <v>0.55208333333333337</v>
      </c>
      <c r="B16609">
        <v>2014</v>
      </c>
      <c r="C16609">
        <v>7</v>
      </c>
      <c r="D16609">
        <v>29</v>
      </c>
      <c r="E16609" t="s">
        <v>663</v>
      </c>
      <c r="F16609" t="s">
        <v>420</v>
      </c>
      <c r="G16609" t="s">
        <v>9024</v>
      </c>
      <c r="H16609">
        <v>14.8</v>
      </c>
      <c r="I16609">
        <v>-8.0921099999999999</v>
      </c>
      <c r="J16609">
        <v>114.527</v>
      </c>
      <c r="K16609" t="s">
        <v>1125</v>
      </c>
      <c r="L16609" t="s">
        <v>21</v>
      </c>
      <c r="M16609" t="s">
        <v>22</v>
      </c>
      <c r="N16609" t="s">
        <v>23</v>
      </c>
      <c r="O16609" t="s">
        <v>24</v>
      </c>
      <c r="P16609" t="s">
        <v>376</v>
      </c>
      <c r="Q16609" t="s">
        <v>379</v>
      </c>
      <c r="R16609" t="s">
        <v>380</v>
      </c>
    </row>
    <row r="16610" spans="1:18" x14ac:dyDescent="0.25">
      <c r="A16610" s="1">
        <v>0.44166666666666665</v>
      </c>
      <c r="B16610">
        <v>2014</v>
      </c>
      <c r="C16610">
        <v>7</v>
      </c>
      <c r="D16610">
        <v>29</v>
      </c>
      <c r="E16610" t="s">
        <v>663</v>
      </c>
      <c r="F16610" t="s">
        <v>420</v>
      </c>
      <c r="G16610" t="s">
        <v>9025</v>
      </c>
      <c r="H16610">
        <v>13.2</v>
      </c>
      <c r="I16610">
        <v>-8.0954800000000002</v>
      </c>
      <c r="J16610">
        <v>114.503</v>
      </c>
      <c r="K16610" t="s">
        <v>1125</v>
      </c>
      <c r="L16610" t="s">
        <v>21</v>
      </c>
      <c r="M16610" t="s">
        <v>22</v>
      </c>
      <c r="N16610" t="s">
        <v>23</v>
      </c>
      <c r="O16610" t="s">
        <v>24</v>
      </c>
      <c r="P16610" t="s">
        <v>376</v>
      </c>
      <c r="Q16610" t="s">
        <v>379</v>
      </c>
      <c r="R16610" t="s">
        <v>380</v>
      </c>
    </row>
    <row r="16611" spans="1:18" x14ac:dyDescent="0.25">
      <c r="A16611" s="1">
        <v>0.67777777777777781</v>
      </c>
      <c r="B16611">
        <v>2014</v>
      </c>
      <c r="C16611">
        <v>7</v>
      </c>
      <c r="D16611">
        <v>28</v>
      </c>
      <c r="E16611" t="s">
        <v>663</v>
      </c>
      <c r="F16611" t="s">
        <v>420</v>
      </c>
      <c r="G16611" t="s">
        <v>9367</v>
      </c>
      <c r="H16611">
        <v>10.4</v>
      </c>
      <c r="I16611">
        <v>-8.0928500000000003</v>
      </c>
      <c r="J16611">
        <v>115.098</v>
      </c>
      <c r="K16611" t="s">
        <v>1125</v>
      </c>
      <c r="L16611" t="s">
        <v>21</v>
      </c>
      <c r="M16611" t="s">
        <v>22</v>
      </c>
      <c r="N16611" t="s">
        <v>23</v>
      </c>
      <c r="O16611" t="s">
        <v>24</v>
      </c>
      <c r="P16611" t="s">
        <v>376</v>
      </c>
      <c r="Q16611" t="s">
        <v>379</v>
      </c>
      <c r="R16611" t="s">
        <v>380</v>
      </c>
    </row>
    <row r="16612" spans="1:18" x14ac:dyDescent="0.25">
      <c r="A16612" s="1">
        <v>9.0277777777777776E-2</v>
      </c>
      <c r="B16612">
        <v>2013</v>
      </c>
      <c r="C16612">
        <v>1</v>
      </c>
      <c r="D16612">
        <v>16</v>
      </c>
      <c r="E16612" t="s">
        <v>1879</v>
      </c>
      <c r="F16612" t="s">
        <v>694</v>
      </c>
      <c r="G16612" t="s">
        <v>1880</v>
      </c>
      <c r="H16612">
        <v>50</v>
      </c>
      <c r="I16612">
        <v>12.8797</v>
      </c>
      <c r="J16612">
        <v>121.774</v>
      </c>
      <c r="K16612" t="s">
        <v>1125</v>
      </c>
      <c r="L16612" t="s">
        <v>21</v>
      </c>
      <c r="M16612" t="s">
        <v>22</v>
      </c>
      <c r="N16612" t="s">
        <v>23</v>
      </c>
      <c r="O16612" t="s">
        <v>24</v>
      </c>
      <c r="P16612" t="s">
        <v>376</v>
      </c>
      <c r="Q16612" t="s">
        <v>379</v>
      </c>
      <c r="R16612" t="s">
        <v>380</v>
      </c>
    </row>
    <row r="16613" spans="1:18" x14ac:dyDescent="0.25">
      <c r="A16613" s="1">
        <v>0.45833333333333331</v>
      </c>
      <c r="B16613">
        <v>2012</v>
      </c>
      <c r="C16613">
        <v>3</v>
      </c>
      <c r="D16613">
        <v>21</v>
      </c>
      <c r="E16613" t="s">
        <v>32</v>
      </c>
      <c r="F16613" t="s">
        <v>320</v>
      </c>
      <c r="G16613" t="s">
        <v>1122</v>
      </c>
      <c r="H16613">
        <v>21</v>
      </c>
      <c r="I16613">
        <v>9.7549100000000006</v>
      </c>
      <c r="J16613">
        <v>-84.891800000000003</v>
      </c>
      <c r="K16613" t="s">
        <v>1125</v>
      </c>
      <c r="L16613" t="s">
        <v>21</v>
      </c>
      <c r="M16613" t="s">
        <v>22</v>
      </c>
      <c r="N16613" t="s">
        <v>23</v>
      </c>
      <c r="O16613" t="s">
        <v>24</v>
      </c>
      <c r="P16613" t="s">
        <v>376</v>
      </c>
      <c r="Q16613" t="s">
        <v>379</v>
      </c>
      <c r="R16613" t="s">
        <v>380</v>
      </c>
    </row>
    <row r="16614" spans="1:18" x14ac:dyDescent="0.25">
      <c r="A16614" s="1">
        <v>0.58333333333333337</v>
      </c>
      <c r="B16614">
        <v>2013</v>
      </c>
      <c r="C16614">
        <v>5</v>
      </c>
      <c r="D16614">
        <v>29</v>
      </c>
      <c r="E16614" t="s">
        <v>32</v>
      </c>
      <c r="F16614" t="s">
        <v>33</v>
      </c>
      <c r="G16614" t="s">
        <v>5444</v>
      </c>
      <c r="H16614">
        <v>18.2880365760732</v>
      </c>
      <c r="I16614">
        <v>21.878399999999999</v>
      </c>
      <c r="J16614">
        <v>-159.49600000000001</v>
      </c>
      <c r="K16614" t="s">
        <v>1125</v>
      </c>
      <c r="L16614" t="s">
        <v>21</v>
      </c>
      <c r="M16614" t="s">
        <v>22</v>
      </c>
      <c r="N16614" t="s">
        <v>23</v>
      </c>
      <c r="O16614" t="s">
        <v>24</v>
      </c>
      <c r="P16614" t="s">
        <v>376</v>
      </c>
      <c r="Q16614" t="s">
        <v>379</v>
      </c>
      <c r="R16614" t="s">
        <v>380</v>
      </c>
    </row>
    <row r="16615" spans="1:18" x14ac:dyDescent="0.25">
      <c r="A16615" s="1">
        <v>0.4236111111111111</v>
      </c>
      <c r="B16615">
        <v>2013</v>
      </c>
      <c r="C16615">
        <v>5</v>
      </c>
      <c r="D16615">
        <v>23</v>
      </c>
      <c r="E16615" t="s">
        <v>32</v>
      </c>
      <c r="F16615" t="s">
        <v>33</v>
      </c>
      <c r="G16615" t="s">
        <v>5464</v>
      </c>
      <c r="H16615">
        <v>11.582423164846301</v>
      </c>
      <c r="I16615">
        <v>21.2849</v>
      </c>
      <c r="J16615">
        <v>-157.68100000000001</v>
      </c>
      <c r="K16615" t="s">
        <v>1125</v>
      </c>
      <c r="L16615" t="s">
        <v>21</v>
      </c>
      <c r="M16615" t="s">
        <v>22</v>
      </c>
      <c r="N16615" t="s">
        <v>23</v>
      </c>
      <c r="O16615" t="s">
        <v>24</v>
      </c>
      <c r="P16615" t="s">
        <v>376</v>
      </c>
      <c r="Q16615" t="s">
        <v>379</v>
      </c>
      <c r="R16615" t="s">
        <v>380</v>
      </c>
    </row>
    <row r="16616" spans="1:18" x14ac:dyDescent="0.25">
      <c r="A16616" s="1">
        <v>0.33333333333333331</v>
      </c>
      <c r="B16616">
        <v>2014</v>
      </c>
      <c r="C16616">
        <v>6</v>
      </c>
      <c r="D16616">
        <v>19</v>
      </c>
      <c r="E16616" t="s">
        <v>32</v>
      </c>
      <c r="F16616" t="s">
        <v>33</v>
      </c>
      <c r="G16616" t="s">
        <v>9879</v>
      </c>
      <c r="H16616">
        <v>16.5</v>
      </c>
      <c r="I16616">
        <v>20.633400000000002</v>
      </c>
      <c r="J16616">
        <v>-156.494</v>
      </c>
      <c r="K16616" t="s">
        <v>1125</v>
      </c>
      <c r="L16616" t="s">
        <v>21</v>
      </c>
      <c r="M16616" t="s">
        <v>22</v>
      </c>
      <c r="N16616" t="s">
        <v>23</v>
      </c>
      <c r="O16616" t="s">
        <v>24</v>
      </c>
      <c r="P16616" t="s">
        <v>376</v>
      </c>
      <c r="Q16616" t="s">
        <v>379</v>
      </c>
      <c r="R16616" t="s">
        <v>380</v>
      </c>
    </row>
    <row r="16617" spans="1:18" x14ac:dyDescent="0.25">
      <c r="A16617" s="1">
        <v>0.4513888888888889</v>
      </c>
      <c r="B16617">
        <v>2013</v>
      </c>
      <c r="C16617">
        <v>12</v>
      </c>
      <c r="D16617">
        <v>31</v>
      </c>
      <c r="E16617" t="s">
        <v>32</v>
      </c>
      <c r="F16617" t="s">
        <v>411</v>
      </c>
      <c r="G16617" t="s">
        <v>5344</v>
      </c>
      <c r="H16617">
        <v>14.9</v>
      </c>
      <c r="I16617">
        <v>-16.734999999999999</v>
      </c>
      <c r="J16617">
        <v>146.268</v>
      </c>
      <c r="K16617" t="s">
        <v>1125</v>
      </c>
      <c r="L16617" t="s">
        <v>21</v>
      </c>
      <c r="M16617" t="s">
        <v>22</v>
      </c>
      <c r="N16617" t="s">
        <v>23</v>
      </c>
      <c r="O16617" t="s">
        <v>24</v>
      </c>
      <c r="P16617" t="s">
        <v>376</v>
      </c>
      <c r="Q16617" t="s">
        <v>379</v>
      </c>
      <c r="R16617" t="s">
        <v>380</v>
      </c>
    </row>
    <row r="16618" spans="1:18" x14ac:dyDescent="0.25">
      <c r="A16618" s="1">
        <v>0.40625</v>
      </c>
      <c r="B16618">
        <v>2004</v>
      </c>
      <c r="C16618">
        <v>12</v>
      </c>
      <c r="D16618">
        <v>8</v>
      </c>
      <c r="E16618" t="s">
        <v>9076</v>
      </c>
      <c r="F16618" t="s">
        <v>613</v>
      </c>
      <c r="G16618" t="s">
        <v>9255</v>
      </c>
      <c r="H16618">
        <v>20</v>
      </c>
      <c r="I16618">
        <v>27.792100000000001</v>
      </c>
      <c r="J16618">
        <v>34.262500000000003</v>
      </c>
      <c r="K16618" t="s">
        <v>1125</v>
      </c>
      <c r="L16618" t="s">
        <v>21</v>
      </c>
      <c r="M16618" t="s">
        <v>22</v>
      </c>
      <c r="N16618" t="s">
        <v>23</v>
      </c>
      <c r="O16618" t="s">
        <v>24</v>
      </c>
      <c r="P16618" t="s">
        <v>376</v>
      </c>
      <c r="Q16618" t="s">
        <v>379</v>
      </c>
      <c r="R16618" t="s">
        <v>380</v>
      </c>
    </row>
    <row r="16619" spans="1:18" x14ac:dyDescent="0.25">
      <c r="A16619" s="1">
        <v>0.625</v>
      </c>
      <c r="B16619">
        <v>2012</v>
      </c>
      <c r="C16619">
        <v>8</v>
      </c>
      <c r="D16619">
        <v>24</v>
      </c>
      <c r="E16619" t="s">
        <v>9076</v>
      </c>
      <c r="F16619" t="s">
        <v>613</v>
      </c>
      <c r="G16619" t="s">
        <v>9255</v>
      </c>
      <c r="H16619">
        <v>14.5</v>
      </c>
      <c r="I16619">
        <v>27.792100000000001</v>
      </c>
      <c r="J16619">
        <v>34.262500000000003</v>
      </c>
      <c r="K16619" t="s">
        <v>1125</v>
      </c>
      <c r="L16619" t="s">
        <v>21</v>
      </c>
      <c r="M16619" t="s">
        <v>22</v>
      </c>
      <c r="N16619" t="s">
        <v>23</v>
      </c>
      <c r="O16619" t="s">
        <v>24</v>
      </c>
      <c r="P16619" t="s">
        <v>376</v>
      </c>
      <c r="Q16619" t="s">
        <v>379</v>
      </c>
      <c r="R16619" t="s">
        <v>380</v>
      </c>
    </row>
    <row r="16620" spans="1:18" x14ac:dyDescent="0.25">
      <c r="A16620" s="1">
        <v>0.44861111111111113</v>
      </c>
      <c r="B16620">
        <v>2011</v>
      </c>
      <c r="C16620">
        <v>10</v>
      </c>
      <c r="D16620">
        <v>29</v>
      </c>
      <c r="E16620" t="s">
        <v>691</v>
      </c>
      <c r="F16620" t="s">
        <v>613</v>
      </c>
      <c r="G16620" t="s">
        <v>1501</v>
      </c>
      <c r="H16620">
        <v>11.5</v>
      </c>
      <c r="I16620">
        <v>27.1219</v>
      </c>
      <c r="J16620">
        <v>33.8322</v>
      </c>
      <c r="K16620" t="s">
        <v>1125</v>
      </c>
      <c r="L16620" t="s">
        <v>21</v>
      </c>
      <c r="M16620" t="s">
        <v>22</v>
      </c>
      <c r="N16620" t="s">
        <v>23</v>
      </c>
      <c r="O16620" t="s">
        <v>24</v>
      </c>
      <c r="P16620" t="s">
        <v>376</v>
      </c>
      <c r="Q16620" t="s">
        <v>379</v>
      </c>
      <c r="R16620" t="s">
        <v>380</v>
      </c>
    </row>
    <row r="16621" spans="1:18" x14ac:dyDescent="0.25">
      <c r="A16621" s="1">
        <v>0.57222222222222219</v>
      </c>
      <c r="B16621">
        <v>2013</v>
      </c>
      <c r="C16621">
        <v>3</v>
      </c>
      <c r="D16621">
        <v>3</v>
      </c>
      <c r="E16621" t="s">
        <v>691</v>
      </c>
      <c r="F16621" t="s">
        <v>613</v>
      </c>
      <c r="G16621" t="s">
        <v>2366</v>
      </c>
      <c r="H16621">
        <v>15.9</v>
      </c>
      <c r="I16621">
        <v>27.903400000000001</v>
      </c>
      <c r="J16621">
        <v>34.339100000000002</v>
      </c>
      <c r="K16621" t="s">
        <v>1125</v>
      </c>
      <c r="L16621" t="s">
        <v>21</v>
      </c>
      <c r="M16621" t="s">
        <v>22</v>
      </c>
      <c r="N16621" t="s">
        <v>23</v>
      </c>
      <c r="O16621" t="s">
        <v>24</v>
      </c>
      <c r="P16621" t="s">
        <v>376</v>
      </c>
      <c r="Q16621" t="s">
        <v>379</v>
      </c>
      <c r="R16621" t="s">
        <v>380</v>
      </c>
    </row>
    <row r="16622" spans="1:18" x14ac:dyDescent="0.25">
      <c r="A16622" s="1">
        <v>0.63402777777777775</v>
      </c>
      <c r="B16622">
        <v>2012</v>
      </c>
      <c r="C16622">
        <v>11</v>
      </c>
      <c r="D16622">
        <v>5</v>
      </c>
      <c r="E16622" t="s">
        <v>691</v>
      </c>
      <c r="F16622" t="s">
        <v>613</v>
      </c>
      <c r="G16622" t="s">
        <v>2874</v>
      </c>
      <c r="H16622">
        <v>23.8</v>
      </c>
      <c r="I16622">
        <v>27.7257</v>
      </c>
      <c r="J16622">
        <v>34.259700000000002</v>
      </c>
      <c r="K16622" t="s">
        <v>1125</v>
      </c>
      <c r="L16622" t="s">
        <v>21</v>
      </c>
      <c r="M16622" t="s">
        <v>22</v>
      </c>
      <c r="N16622" t="s">
        <v>23</v>
      </c>
      <c r="O16622" t="s">
        <v>24</v>
      </c>
      <c r="P16622" t="s">
        <v>376</v>
      </c>
      <c r="Q16622" t="s">
        <v>379</v>
      </c>
      <c r="R16622" t="s">
        <v>380</v>
      </c>
    </row>
    <row r="16623" spans="1:18" x14ac:dyDescent="0.25">
      <c r="A16623" s="1">
        <v>0.50069444444444444</v>
      </c>
      <c r="B16623">
        <v>2011</v>
      </c>
      <c r="C16623">
        <v>12</v>
      </c>
      <c r="D16623">
        <v>2</v>
      </c>
      <c r="E16623" t="s">
        <v>691</v>
      </c>
      <c r="F16623" t="s">
        <v>613</v>
      </c>
      <c r="G16623" t="s">
        <v>4944</v>
      </c>
      <c r="H16623">
        <v>30</v>
      </c>
      <c r="I16623">
        <v>26.810199999999998</v>
      </c>
      <c r="J16623">
        <v>33.993299999999998</v>
      </c>
      <c r="K16623" t="s">
        <v>1125</v>
      </c>
      <c r="L16623" t="s">
        <v>21</v>
      </c>
      <c r="M16623" t="s">
        <v>22</v>
      </c>
      <c r="N16623" t="s">
        <v>23</v>
      </c>
      <c r="O16623" t="s">
        <v>24</v>
      </c>
      <c r="P16623" t="s">
        <v>376</v>
      </c>
      <c r="Q16623" t="s">
        <v>379</v>
      </c>
      <c r="R16623" t="s">
        <v>380</v>
      </c>
    </row>
    <row r="16624" spans="1:18" x14ac:dyDescent="0.25">
      <c r="A16624" s="1">
        <v>0.43055555555555558</v>
      </c>
      <c r="B16624">
        <v>2011</v>
      </c>
      <c r="C16624">
        <v>11</v>
      </c>
      <c r="D16624">
        <v>26</v>
      </c>
      <c r="E16624" t="s">
        <v>691</v>
      </c>
      <c r="F16624" t="s">
        <v>613</v>
      </c>
      <c r="G16624" t="s">
        <v>5010</v>
      </c>
      <c r="H16624">
        <v>6</v>
      </c>
      <c r="I16624">
        <v>27.1631</v>
      </c>
      <c r="J16624">
        <v>33.984099999999998</v>
      </c>
      <c r="K16624" t="s">
        <v>1125</v>
      </c>
      <c r="L16624" t="s">
        <v>21</v>
      </c>
      <c r="M16624" t="s">
        <v>22</v>
      </c>
      <c r="N16624" t="s">
        <v>23</v>
      </c>
      <c r="O16624" t="s">
        <v>24</v>
      </c>
      <c r="P16624" t="s">
        <v>376</v>
      </c>
      <c r="Q16624" t="s">
        <v>379</v>
      </c>
      <c r="R16624" t="s">
        <v>380</v>
      </c>
    </row>
    <row r="16625" spans="1:18" x14ac:dyDescent="0.25">
      <c r="A16625" s="1">
        <v>0.73541666666666672</v>
      </c>
      <c r="B16625">
        <v>2013</v>
      </c>
      <c r="C16625">
        <v>11</v>
      </c>
      <c r="D16625">
        <v>28</v>
      </c>
      <c r="E16625" t="s">
        <v>691</v>
      </c>
      <c r="F16625" t="s">
        <v>613</v>
      </c>
      <c r="G16625" t="s">
        <v>2048</v>
      </c>
      <c r="H16625">
        <v>15.2</v>
      </c>
      <c r="I16625">
        <v>27.3047</v>
      </c>
      <c r="J16625">
        <v>33.825699999999998</v>
      </c>
      <c r="K16625" t="s">
        <v>1125</v>
      </c>
      <c r="L16625" t="s">
        <v>21</v>
      </c>
      <c r="M16625" t="s">
        <v>22</v>
      </c>
      <c r="N16625" t="s">
        <v>23</v>
      </c>
      <c r="O16625" t="s">
        <v>24</v>
      </c>
      <c r="P16625" t="s">
        <v>376</v>
      </c>
      <c r="Q16625" t="s">
        <v>379</v>
      </c>
      <c r="R16625" t="s">
        <v>380</v>
      </c>
    </row>
    <row r="16626" spans="1:18" x14ac:dyDescent="0.25">
      <c r="A16626" s="1">
        <v>0.66666666666666663</v>
      </c>
      <c r="B16626">
        <v>2004</v>
      </c>
      <c r="C16626">
        <v>8</v>
      </c>
      <c r="D16626">
        <v>10</v>
      </c>
      <c r="E16626" t="s">
        <v>691</v>
      </c>
      <c r="F16626" t="s">
        <v>613</v>
      </c>
      <c r="G16626" t="s">
        <v>8416</v>
      </c>
      <c r="H16626">
        <v>19.399999999999999</v>
      </c>
      <c r="I16626">
        <v>24.8431</v>
      </c>
      <c r="J16626">
        <v>35.125</v>
      </c>
      <c r="K16626" t="s">
        <v>1125</v>
      </c>
      <c r="L16626" t="s">
        <v>21</v>
      </c>
      <c r="M16626" t="s">
        <v>22</v>
      </c>
      <c r="N16626" t="s">
        <v>23</v>
      </c>
      <c r="O16626" t="s">
        <v>24</v>
      </c>
      <c r="P16626" t="s">
        <v>376</v>
      </c>
      <c r="Q16626" t="s">
        <v>379</v>
      </c>
      <c r="R16626" t="s">
        <v>380</v>
      </c>
    </row>
    <row r="16627" spans="1:18" x14ac:dyDescent="0.25">
      <c r="A16627" s="1">
        <v>0.625</v>
      </c>
      <c r="B16627">
        <v>2012</v>
      </c>
      <c r="C16627">
        <v>8</v>
      </c>
      <c r="D16627">
        <v>23</v>
      </c>
      <c r="E16627" t="s">
        <v>691</v>
      </c>
      <c r="F16627" t="s">
        <v>613</v>
      </c>
      <c r="G16627" t="s">
        <v>5128</v>
      </c>
      <c r="H16627">
        <v>15.4</v>
      </c>
      <c r="I16627">
        <v>27.908200000000001</v>
      </c>
      <c r="J16627">
        <v>34.348100000000002</v>
      </c>
      <c r="K16627" t="s">
        <v>1125</v>
      </c>
      <c r="L16627" t="s">
        <v>21</v>
      </c>
      <c r="M16627" t="s">
        <v>22</v>
      </c>
      <c r="N16627" t="s">
        <v>23</v>
      </c>
      <c r="O16627" t="s">
        <v>24</v>
      </c>
      <c r="P16627" t="s">
        <v>376</v>
      </c>
      <c r="Q16627" t="s">
        <v>379</v>
      </c>
      <c r="R16627" t="s">
        <v>380</v>
      </c>
    </row>
    <row r="16628" spans="1:18" x14ac:dyDescent="0.25">
      <c r="A16628" s="1">
        <v>0.6166666666666667</v>
      </c>
      <c r="B16628">
        <v>2012</v>
      </c>
      <c r="C16628">
        <v>8</v>
      </c>
      <c r="D16628">
        <v>25</v>
      </c>
      <c r="E16628" t="s">
        <v>691</v>
      </c>
      <c r="F16628" t="s">
        <v>613</v>
      </c>
      <c r="G16628" t="s">
        <v>3075</v>
      </c>
      <c r="H16628">
        <v>16.600000000000001</v>
      </c>
      <c r="I16628">
        <v>27.964700000000001</v>
      </c>
      <c r="J16628">
        <v>34.4161</v>
      </c>
      <c r="K16628" t="s">
        <v>1125</v>
      </c>
      <c r="L16628" t="s">
        <v>21</v>
      </c>
      <c r="M16628" t="s">
        <v>22</v>
      </c>
      <c r="N16628" t="s">
        <v>23</v>
      </c>
      <c r="O16628" t="s">
        <v>24</v>
      </c>
      <c r="P16628" t="s">
        <v>376</v>
      </c>
      <c r="Q16628" t="s">
        <v>379</v>
      </c>
      <c r="R16628" t="s">
        <v>380</v>
      </c>
    </row>
    <row r="16629" spans="1:18" x14ac:dyDescent="0.25">
      <c r="A16629" s="1">
        <v>0.6875</v>
      </c>
      <c r="B16629">
        <v>2012</v>
      </c>
      <c r="C16629">
        <v>3</v>
      </c>
      <c r="D16629">
        <v>6</v>
      </c>
      <c r="E16629" t="s">
        <v>286</v>
      </c>
      <c r="F16629" t="s">
        <v>154</v>
      </c>
      <c r="G16629" t="s">
        <v>4448</v>
      </c>
      <c r="H16629">
        <v>13</v>
      </c>
      <c r="I16629">
        <v>5.8827600000000002</v>
      </c>
      <c r="J16629">
        <v>102.76</v>
      </c>
      <c r="K16629" t="s">
        <v>1125</v>
      </c>
      <c r="L16629" t="s">
        <v>21</v>
      </c>
      <c r="M16629" t="s">
        <v>22</v>
      </c>
      <c r="N16629" t="s">
        <v>23</v>
      </c>
      <c r="O16629" t="s">
        <v>24</v>
      </c>
      <c r="P16629" t="s">
        <v>376</v>
      </c>
      <c r="Q16629" t="s">
        <v>379</v>
      </c>
      <c r="R16629" t="s">
        <v>380</v>
      </c>
    </row>
    <row r="16630" spans="1:18" x14ac:dyDescent="0.25">
      <c r="A16630" s="1">
        <v>0.375</v>
      </c>
      <c r="B16630">
        <v>1999</v>
      </c>
      <c r="C16630">
        <v>9</v>
      </c>
      <c r="D16630">
        <v>21</v>
      </c>
      <c r="E16630" t="s">
        <v>629</v>
      </c>
      <c r="F16630" t="s">
        <v>2361</v>
      </c>
      <c r="G16630" t="s">
        <v>9236</v>
      </c>
      <c r="H16630">
        <v>23</v>
      </c>
      <c r="I16630">
        <v>-14.4575</v>
      </c>
      <c r="J16630">
        <v>-146.06</v>
      </c>
      <c r="K16630" t="s">
        <v>1125</v>
      </c>
      <c r="L16630" t="s">
        <v>21</v>
      </c>
      <c r="M16630" t="s">
        <v>22</v>
      </c>
      <c r="N16630" t="s">
        <v>23</v>
      </c>
      <c r="O16630" t="s">
        <v>24</v>
      </c>
      <c r="P16630" t="s">
        <v>376</v>
      </c>
      <c r="Q16630" t="s">
        <v>379</v>
      </c>
      <c r="R16630" t="s">
        <v>380</v>
      </c>
    </row>
    <row r="16631" spans="1:18" x14ac:dyDescent="0.25">
      <c r="A16631" s="1">
        <v>0.41666666666666669</v>
      </c>
      <c r="B16631">
        <v>2013</v>
      </c>
      <c r="C16631">
        <v>5</v>
      </c>
      <c r="D16631">
        <v>5</v>
      </c>
      <c r="E16631" t="s">
        <v>2227</v>
      </c>
      <c r="F16631" t="s">
        <v>1039</v>
      </c>
      <c r="G16631" t="s">
        <v>10394</v>
      </c>
      <c r="H16631">
        <v>12</v>
      </c>
      <c r="I16631">
        <v>-27.655000000000001</v>
      </c>
      <c r="J16631">
        <v>32.6569</v>
      </c>
      <c r="K16631" t="s">
        <v>1125</v>
      </c>
      <c r="L16631" t="s">
        <v>21</v>
      </c>
      <c r="M16631" t="s">
        <v>22</v>
      </c>
      <c r="N16631" t="s">
        <v>23</v>
      </c>
      <c r="O16631" t="s">
        <v>24</v>
      </c>
      <c r="P16631" t="s">
        <v>376</v>
      </c>
      <c r="Q16631" t="s">
        <v>379</v>
      </c>
      <c r="R16631" t="s">
        <v>380</v>
      </c>
    </row>
    <row r="16632" spans="1:18" x14ac:dyDescent="0.25">
      <c r="A16632" s="1">
        <v>0.375</v>
      </c>
      <c r="B16632">
        <v>2013</v>
      </c>
      <c r="C16632">
        <v>4</v>
      </c>
      <c r="D16632">
        <v>5</v>
      </c>
      <c r="E16632" t="s">
        <v>2087</v>
      </c>
      <c r="F16632" t="s">
        <v>411</v>
      </c>
      <c r="G16632" t="s">
        <v>10229</v>
      </c>
      <c r="H16632">
        <v>14</v>
      </c>
      <c r="I16632">
        <v>-21.816600000000001</v>
      </c>
      <c r="J16632">
        <v>114.191</v>
      </c>
      <c r="K16632" t="s">
        <v>1125</v>
      </c>
      <c r="L16632" t="s">
        <v>21</v>
      </c>
      <c r="M16632" t="s">
        <v>22</v>
      </c>
      <c r="N16632" t="s">
        <v>23</v>
      </c>
      <c r="O16632" t="s">
        <v>24</v>
      </c>
      <c r="P16632" t="s">
        <v>376</v>
      </c>
      <c r="Q16632" t="s">
        <v>379</v>
      </c>
      <c r="R16632" t="s">
        <v>380</v>
      </c>
    </row>
    <row r="16633" spans="1:18" x14ac:dyDescent="0.25">
      <c r="A16633" s="1">
        <v>0.58888888888888891</v>
      </c>
      <c r="B16633">
        <v>2013</v>
      </c>
      <c r="C16633">
        <v>2</v>
      </c>
      <c r="D16633">
        <v>15</v>
      </c>
      <c r="F16633" t="s">
        <v>694</v>
      </c>
      <c r="G16633" t="s">
        <v>2268</v>
      </c>
      <c r="H16633">
        <v>17.983235966471899</v>
      </c>
      <c r="I16633">
        <v>9.8899399999999993</v>
      </c>
      <c r="J16633">
        <v>123.752</v>
      </c>
      <c r="K16633" t="s">
        <v>1125</v>
      </c>
      <c r="L16633" t="s">
        <v>21</v>
      </c>
      <c r="M16633" t="s">
        <v>22</v>
      </c>
      <c r="N16633" t="s">
        <v>23</v>
      </c>
      <c r="O16633" t="s">
        <v>24</v>
      </c>
      <c r="P16633" t="s">
        <v>376</v>
      </c>
      <c r="Q16633" t="s">
        <v>379</v>
      </c>
      <c r="R16633" t="s">
        <v>380</v>
      </c>
    </row>
    <row r="16634" spans="1:18" x14ac:dyDescent="0.25">
      <c r="A16634" s="1">
        <v>0.44166666666666665</v>
      </c>
      <c r="B16634">
        <v>2010</v>
      </c>
      <c r="C16634">
        <v>10</v>
      </c>
      <c r="D16634">
        <v>12</v>
      </c>
      <c r="F16634" t="s">
        <v>613</v>
      </c>
      <c r="G16634" t="s">
        <v>3156</v>
      </c>
      <c r="H16634">
        <v>20</v>
      </c>
      <c r="I16634">
        <v>27.950199999999999</v>
      </c>
      <c r="J16634">
        <v>34.394599999999997</v>
      </c>
      <c r="K16634" t="s">
        <v>1125</v>
      </c>
      <c r="L16634" t="s">
        <v>21</v>
      </c>
      <c r="M16634" t="s">
        <v>22</v>
      </c>
      <c r="N16634" t="s">
        <v>23</v>
      </c>
      <c r="O16634" t="s">
        <v>24</v>
      </c>
      <c r="P16634" t="s">
        <v>376</v>
      </c>
      <c r="Q16634" t="s">
        <v>379</v>
      </c>
      <c r="R16634" t="s">
        <v>380</v>
      </c>
    </row>
    <row r="16635" spans="1:18" x14ac:dyDescent="0.25">
      <c r="A16635" s="1">
        <v>0.40902777777777777</v>
      </c>
      <c r="B16635">
        <v>2012</v>
      </c>
      <c r="C16635">
        <v>9</v>
      </c>
      <c r="D16635">
        <v>6</v>
      </c>
      <c r="F16635" t="s">
        <v>3659</v>
      </c>
      <c r="G16635" t="s">
        <v>4442</v>
      </c>
      <c r="H16635">
        <v>20.91</v>
      </c>
      <c r="I16635">
        <v>-19.981999999999999</v>
      </c>
      <c r="J16635">
        <v>57.587200000000003</v>
      </c>
      <c r="K16635" t="s">
        <v>1125</v>
      </c>
      <c r="L16635" t="s">
        <v>21</v>
      </c>
      <c r="M16635" t="s">
        <v>22</v>
      </c>
      <c r="N16635" t="s">
        <v>23</v>
      </c>
      <c r="O16635" t="s">
        <v>24</v>
      </c>
      <c r="P16635" t="s">
        <v>376</v>
      </c>
      <c r="Q16635" t="s">
        <v>379</v>
      </c>
      <c r="R16635" t="s">
        <v>380</v>
      </c>
    </row>
    <row r="16636" spans="1:18" x14ac:dyDescent="0.25">
      <c r="A16636" s="1">
        <v>0.4152777777777778</v>
      </c>
      <c r="B16636">
        <v>2002</v>
      </c>
      <c r="C16636">
        <v>8</v>
      </c>
      <c r="D16636">
        <v>23</v>
      </c>
      <c r="F16636" t="s">
        <v>4285</v>
      </c>
      <c r="G16636" t="s">
        <v>4641</v>
      </c>
      <c r="H16636">
        <v>10</v>
      </c>
      <c r="I16636">
        <v>28.6813</v>
      </c>
      <c r="J16636">
        <v>48.651299999999999</v>
      </c>
      <c r="K16636" t="s">
        <v>1125</v>
      </c>
      <c r="L16636" t="s">
        <v>21</v>
      </c>
      <c r="M16636" t="s">
        <v>22</v>
      </c>
      <c r="N16636" t="s">
        <v>23</v>
      </c>
      <c r="O16636" t="s">
        <v>24</v>
      </c>
      <c r="P16636" t="s">
        <v>376</v>
      </c>
      <c r="Q16636" t="s">
        <v>379</v>
      </c>
      <c r="R16636" t="s">
        <v>380</v>
      </c>
    </row>
    <row r="16637" spans="1:18" x14ac:dyDescent="0.25">
      <c r="A16637" s="1">
        <v>0.61805555555555558</v>
      </c>
      <c r="B16637">
        <v>2013</v>
      </c>
      <c r="C16637">
        <v>5</v>
      </c>
      <c r="D16637">
        <v>19</v>
      </c>
      <c r="F16637" t="s">
        <v>694</v>
      </c>
      <c r="G16637" t="s">
        <v>5767</v>
      </c>
      <c r="H16637">
        <v>18.2880365760732</v>
      </c>
      <c r="I16637">
        <v>13.7995</v>
      </c>
      <c r="J16637">
        <v>120.953</v>
      </c>
      <c r="K16637" t="s">
        <v>1125</v>
      </c>
      <c r="L16637" t="s">
        <v>21</v>
      </c>
      <c r="M16637" t="s">
        <v>22</v>
      </c>
      <c r="N16637" t="s">
        <v>23</v>
      </c>
      <c r="O16637" t="s">
        <v>24</v>
      </c>
      <c r="P16637" t="s">
        <v>376</v>
      </c>
      <c r="Q16637" t="s">
        <v>379</v>
      </c>
      <c r="R16637" t="s">
        <v>380</v>
      </c>
    </row>
    <row r="16638" spans="1:18" x14ac:dyDescent="0.25">
      <c r="A16638" s="1">
        <v>0.47708333333333336</v>
      </c>
      <c r="B16638">
        <v>2013</v>
      </c>
      <c r="C16638">
        <v>5</v>
      </c>
      <c r="D16638">
        <v>19</v>
      </c>
      <c r="F16638" t="s">
        <v>694</v>
      </c>
      <c r="G16638" t="s">
        <v>5775</v>
      </c>
      <c r="H16638">
        <v>18.2880365760732</v>
      </c>
      <c r="I16638">
        <v>13.7995</v>
      </c>
      <c r="J16638">
        <v>120.953</v>
      </c>
      <c r="K16638" t="s">
        <v>1125</v>
      </c>
      <c r="L16638" t="s">
        <v>21</v>
      </c>
      <c r="M16638" t="s">
        <v>22</v>
      </c>
      <c r="N16638" t="s">
        <v>23</v>
      </c>
      <c r="O16638" t="s">
        <v>24</v>
      </c>
      <c r="P16638" t="s">
        <v>376</v>
      </c>
      <c r="Q16638" t="s">
        <v>379</v>
      </c>
      <c r="R16638" t="s">
        <v>380</v>
      </c>
    </row>
    <row r="16639" spans="1:18" x14ac:dyDescent="0.25">
      <c r="A16639" s="1">
        <v>0.5</v>
      </c>
      <c r="B16639">
        <v>2001</v>
      </c>
      <c r="C16639">
        <v>11</v>
      </c>
      <c r="D16639">
        <v>17</v>
      </c>
      <c r="F16639" t="s">
        <v>5990</v>
      </c>
      <c r="G16639" t="s">
        <v>5991</v>
      </c>
      <c r="H16639">
        <v>25</v>
      </c>
      <c r="I16639">
        <v>-5.8443899999999998</v>
      </c>
      <c r="J16639">
        <v>39.336399999999998</v>
      </c>
      <c r="K16639" t="s">
        <v>1125</v>
      </c>
      <c r="L16639" t="s">
        <v>21</v>
      </c>
      <c r="M16639" t="s">
        <v>22</v>
      </c>
      <c r="N16639" t="s">
        <v>23</v>
      </c>
      <c r="O16639" t="s">
        <v>24</v>
      </c>
      <c r="P16639" t="s">
        <v>376</v>
      </c>
      <c r="Q16639" t="s">
        <v>379</v>
      </c>
      <c r="R16639" t="s">
        <v>380</v>
      </c>
    </row>
    <row r="16640" spans="1:18" x14ac:dyDescent="0.25">
      <c r="A16640" s="1">
        <v>0.32847222222222222</v>
      </c>
      <c r="B16640">
        <v>2012</v>
      </c>
      <c r="C16640">
        <v>12</v>
      </c>
      <c r="D16640">
        <v>23</v>
      </c>
      <c r="F16640" t="s">
        <v>2262</v>
      </c>
      <c r="G16640" t="s">
        <v>6142</v>
      </c>
      <c r="H16640">
        <v>27.1272542545085</v>
      </c>
      <c r="I16640">
        <v>17.946400000000001</v>
      </c>
      <c r="J16640">
        <v>-66.872100000000003</v>
      </c>
      <c r="K16640" t="s">
        <v>1125</v>
      </c>
      <c r="L16640" t="s">
        <v>21</v>
      </c>
      <c r="M16640" t="s">
        <v>22</v>
      </c>
      <c r="N16640" t="s">
        <v>23</v>
      </c>
      <c r="O16640" t="s">
        <v>24</v>
      </c>
      <c r="P16640" t="s">
        <v>376</v>
      </c>
      <c r="Q16640" t="s">
        <v>379</v>
      </c>
      <c r="R16640" t="s">
        <v>380</v>
      </c>
    </row>
    <row r="16641" spans="1:18" x14ac:dyDescent="0.25">
      <c r="A16641" s="1">
        <v>0.42430555555555555</v>
      </c>
      <c r="B16641">
        <v>2013</v>
      </c>
      <c r="C16641">
        <v>6</v>
      </c>
      <c r="D16641">
        <v>28</v>
      </c>
      <c r="F16641" t="s">
        <v>548</v>
      </c>
      <c r="G16641" t="s">
        <v>5009</v>
      </c>
      <c r="H16641">
        <v>22.2</v>
      </c>
      <c r="I16641">
        <v>5.55</v>
      </c>
      <c r="J16641">
        <v>73.45</v>
      </c>
      <c r="K16641" t="s">
        <v>1125</v>
      </c>
      <c r="L16641" t="s">
        <v>21</v>
      </c>
      <c r="M16641" t="s">
        <v>22</v>
      </c>
      <c r="N16641" t="s">
        <v>23</v>
      </c>
      <c r="O16641" t="s">
        <v>24</v>
      </c>
      <c r="P16641" t="s">
        <v>376</v>
      </c>
      <c r="Q16641" t="s">
        <v>379</v>
      </c>
      <c r="R16641" t="s">
        <v>380</v>
      </c>
    </row>
    <row r="16642" spans="1:18" x14ac:dyDescent="0.25">
      <c r="A16642" s="1">
        <v>0.62847222222222221</v>
      </c>
      <c r="B16642">
        <v>2013</v>
      </c>
      <c r="C16642">
        <v>10</v>
      </c>
      <c r="D16642">
        <v>10</v>
      </c>
      <c r="F16642" t="s">
        <v>679</v>
      </c>
      <c r="G16642" t="s">
        <v>7018</v>
      </c>
      <c r="H16642">
        <v>10.8</v>
      </c>
      <c r="I16642">
        <v>-10.9947</v>
      </c>
      <c r="J16642">
        <v>40.688099999999999</v>
      </c>
      <c r="K16642" t="s">
        <v>1125</v>
      </c>
      <c r="L16642" t="s">
        <v>21</v>
      </c>
      <c r="M16642" t="s">
        <v>22</v>
      </c>
      <c r="N16642" t="s">
        <v>23</v>
      </c>
      <c r="O16642" t="s">
        <v>24</v>
      </c>
      <c r="P16642" t="s">
        <v>376</v>
      </c>
      <c r="Q16642" t="s">
        <v>379</v>
      </c>
      <c r="R16642" t="s">
        <v>380</v>
      </c>
    </row>
    <row r="16643" spans="1:18" x14ac:dyDescent="0.25">
      <c r="A16643" s="1">
        <v>0.40555555555555556</v>
      </c>
      <c r="B16643">
        <v>2013</v>
      </c>
      <c r="C16643">
        <v>12</v>
      </c>
      <c r="D16643">
        <v>8</v>
      </c>
      <c r="F16643" t="s">
        <v>420</v>
      </c>
      <c r="G16643" t="s">
        <v>3371</v>
      </c>
      <c r="H16643">
        <v>18.600000000000001</v>
      </c>
      <c r="I16643">
        <v>-8.7751599999999996</v>
      </c>
      <c r="J16643">
        <v>115.49</v>
      </c>
      <c r="K16643" t="s">
        <v>1125</v>
      </c>
      <c r="L16643" t="s">
        <v>21</v>
      </c>
      <c r="M16643" t="s">
        <v>22</v>
      </c>
      <c r="N16643" t="s">
        <v>23</v>
      </c>
      <c r="O16643" t="s">
        <v>24</v>
      </c>
      <c r="P16643" t="s">
        <v>376</v>
      </c>
      <c r="Q16643" t="s">
        <v>379</v>
      </c>
      <c r="R16643" t="s">
        <v>380</v>
      </c>
    </row>
    <row r="16644" spans="1:18" x14ac:dyDescent="0.25">
      <c r="A16644" s="1">
        <v>0.39583333333333331</v>
      </c>
      <c r="B16644">
        <v>2013</v>
      </c>
      <c r="C16644">
        <v>11</v>
      </c>
      <c r="D16644">
        <v>19</v>
      </c>
      <c r="F16644" t="s">
        <v>244</v>
      </c>
      <c r="G16644" t="s">
        <v>892</v>
      </c>
      <c r="H16644">
        <v>22</v>
      </c>
      <c r="I16644">
        <v>20.510100000000001</v>
      </c>
      <c r="J16644">
        <v>-86.948899999999995</v>
      </c>
      <c r="K16644" t="s">
        <v>1125</v>
      </c>
      <c r="L16644" t="s">
        <v>21</v>
      </c>
      <c r="M16644" t="s">
        <v>22</v>
      </c>
      <c r="N16644" t="s">
        <v>23</v>
      </c>
      <c r="O16644" t="s">
        <v>24</v>
      </c>
      <c r="P16644" t="s">
        <v>376</v>
      </c>
      <c r="Q16644" t="s">
        <v>379</v>
      </c>
      <c r="R16644" t="s">
        <v>380</v>
      </c>
    </row>
    <row r="16645" spans="1:18" x14ac:dyDescent="0.25">
      <c r="A16645" s="1">
        <v>0.46180555555555558</v>
      </c>
      <c r="B16645">
        <v>2012</v>
      </c>
      <c r="C16645">
        <v>4</v>
      </c>
      <c r="D16645">
        <v>2</v>
      </c>
      <c r="F16645" t="s">
        <v>694</v>
      </c>
      <c r="G16645" t="s">
        <v>5077</v>
      </c>
      <c r="H16645">
        <v>10</v>
      </c>
      <c r="I16645">
        <v>12.8797</v>
      </c>
      <c r="J16645">
        <v>121.774</v>
      </c>
      <c r="K16645" t="s">
        <v>1125</v>
      </c>
      <c r="L16645" t="s">
        <v>21</v>
      </c>
      <c r="M16645" t="s">
        <v>22</v>
      </c>
      <c r="N16645" t="s">
        <v>23</v>
      </c>
      <c r="O16645" t="s">
        <v>24</v>
      </c>
      <c r="P16645" t="s">
        <v>376</v>
      </c>
      <c r="Q16645" t="s">
        <v>379</v>
      </c>
      <c r="R16645" t="s">
        <v>380</v>
      </c>
    </row>
    <row r="16646" spans="1:18" x14ac:dyDescent="0.25">
      <c r="A16646" s="1">
        <v>0.375</v>
      </c>
      <c r="B16646">
        <v>2011</v>
      </c>
      <c r="C16646">
        <v>10</v>
      </c>
      <c r="D16646">
        <v>24</v>
      </c>
      <c r="F16646" t="s">
        <v>694</v>
      </c>
      <c r="G16646" t="s">
        <v>2274</v>
      </c>
      <c r="H16646">
        <v>40</v>
      </c>
      <c r="I16646">
        <v>9.8900100000000002</v>
      </c>
      <c r="J16646">
        <v>123.755</v>
      </c>
      <c r="K16646" t="s">
        <v>1125</v>
      </c>
      <c r="L16646" t="s">
        <v>21</v>
      </c>
      <c r="M16646" t="s">
        <v>22</v>
      </c>
      <c r="N16646" t="s">
        <v>23</v>
      </c>
      <c r="O16646" t="s">
        <v>24</v>
      </c>
      <c r="P16646" t="s">
        <v>376</v>
      </c>
      <c r="Q16646" t="s">
        <v>379</v>
      </c>
      <c r="R16646" t="s">
        <v>380</v>
      </c>
    </row>
    <row r="16647" spans="1:18" x14ac:dyDescent="0.25">
      <c r="A16647" s="1">
        <v>0.54861111111111116</v>
      </c>
      <c r="B16647">
        <v>2011</v>
      </c>
      <c r="C16647">
        <v>11</v>
      </c>
      <c r="D16647">
        <v>10</v>
      </c>
      <c r="F16647" t="s">
        <v>613</v>
      </c>
      <c r="G16647" t="s">
        <v>2090</v>
      </c>
      <c r="H16647">
        <v>13</v>
      </c>
      <c r="I16647">
        <v>27.2256</v>
      </c>
      <c r="J16647">
        <v>33.8977</v>
      </c>
      <c r="K16647" t="s">
        <v>1125</v>
      </c>
      <c r="L16647" t="s">
        <v>21</v>
      </c>
      <c r="M16647" t="s">
        <v>22</v>
      </c>
      <c r="N16647" t="s">
        <v>23</v>
      </c>
      <c r="O16647" t="s">
        <v>24</v>
      </c>
      <c r="P16647" t="s">
        <v>376</v>
      </c>
      <c r="Q16647" t="s">
        <v>379</v>
      </c>
      <c r="R16647" t="s">
        <v>380</v>
      </c>
    </row>
    <row r="16648" spans="1:18" x14ac:dyDescent="0.25">
      <c r="A16648" s="1">
        <v>0.38958333333333334</v>
      </c>
      <c r="B16648">
        <v>2014</v>
      </c>
      <c r="C16648">
        <v>9</v>
      </c>
      <c r="D16648">
        <v>25</v>
      </c>
      <c r="F16648" t="s">
        <v>8023</v>
      </c>
      <c r="G16648" t="s">
        <v>9319</v>
      </c>
      <c r="H16648">
        <v>17.239999999999998</v>
      </c>
      <c r="I16648">
        <v>-21.019500000000001</v>
      </c>
      <c r="J16648">
        <v>55.229700000000001</v>
      </c>
      <c r="K16648" t="s">
        <v>1125</v>
      </c>
      <c r="L16648" t="s">
        <v>21</v>
      </c>
      <c r="M16648" t="s">
        <v>22</v>
      </c>
      <c r="N16648" t="s">
        <v>23</v>
      </c>
      <c r="O16648" t="s">
        <v>24</v>
      </c>
      <c r="P16648" t="s">
        <v>376</v>
      </c>
      <c r="Q16648" t="s">
        <v>379</v>
      </c>
      <c r="R16648" t="s">
        <v>380</v>
      </c>
    </row>
    <row r="16649" spans="1:18" x14ac:dyDescent="0.25">
      <c r="A16649" s="1">
        <v>0.42499999999999999</v>
      </c>
      <c r="B16649">
        <v>2012</v>
      </c>
      <c r="C16649">
        <v>12</v>
      </c>
      <c r="D16649">
        <v>7</v>
      </c>
      <c r="E16649" t="s">
        <v>3861</v>
      </c>
      <c r="F16649" t="s">
        <v>1643</v>
      </c>
      <c r="G16649" t="s">
        <v>3868</v>
      </c>
      <c r="H16649">
        <v>5</v>
      </c>
      <c r="I16649">
        <v>25.228200000000001</v>
      </c>
      <c r="J16649">
        <v>55.257899999999999</v>
      </c>
      <c r="K16649" t="s">
        <v>2203</v>
      </c>
      <c r="L16649" t="s">
        <v>21</v>
      </c>
      <c r="M16649" t="s">
        <v>22</v>
      </c>
      <c r="N16649" t="s">
        <v>23</v>
      </c>
      <c r="O16649" t="s">
        <v>24</v>
      </c>
      <c r="P16649" t="s">
        <v>376</v>
      </c>
      <c r="Q16649" t="s">
        <v>379</v>
      </c>
      <c r="R16649" t="s">
        <v>427</v>
      </c>
    </row>
    <row r="16650" spans="1:18" x14ac:dyDescent="0.25">
      <c r="A16650" s="1">
        <v>0.43472222222222223</v>
      </c>
      <c r="B16650">
        <v>2005</v>
      </c>
      <c r="C16650">
        <v>1</v>
      </c>
      <c r="D16650">
        <v>3</v>
      </c>
      <c r="E16650" t="s">
        <v>691</v>
      </c>
      <c r="F16650" t="s">
        <v>613</v>
      </c>
      <c r="G16650" t="s">
        <v>1905</v>
      </c>
      <c r="H16650">
        <v>15</v>
      </c>
      <c r="I16650">
        <v>27.312000000000001</v>
      </c>
      <c r="J16650">
        <v>33.801000000000002</v>
      </c>
      <c r="K16650" t="s">
        <v>2203</v>
      </c>
      <c r="L16650" t="s">
        <v>21</v>
      </c>
      <c r="M16650" t="s">
        <v>22</v>
      </c>
      <c r="N16650" t="s">
        <v>23</v>
      </c>
      <c r="O16650" t="s">
        <v>24</v>
      </c>
      <c r="P16650" t="s">
        <v>376</v>
      </c>
      <c r="Q16650" t="s">
        <v>379</v>
      </c>
      <c r="R16650" t="s">
        <v>427</v>
      </c>
    </row>
    <row r="16651" spans="1:18" x14ac:dyDescent="0.25">
      <c r="A16651" s="1">
        <v>0.4236111111111111</v>
      </c>
      <c r="B16651">
        <v>2011</v>
      </c>
      <c r="C16651">
        <v>5</v>
      </c>
      <c r="D16651">
        <v>27</v>
      </c>
      <c r="E16651" t="s">
        <v>150</v>
      </c>
      <c r="F16651" t="s">
        <v>151</v>
      </c>
      <c r="G16651" t="s">
        <v>6540</v>
      </c>
      <c r="H16651">
        <v>22.1</v>
      </c>
      <c r="I16651">
        <v>4.1176000000000004</v>
      </c>
      <c r="J16651">
        <v>118.627</v>
      </c>
      <c r="K16651" t="s">
        <v>8621</v>
      </c>
      <c r="L16651" t="s">
        <v>21</v>
      </c>
      <c r="M16651" t="s">
        <v>22</v>
      </c>
      <c r="N16651" t="s">
        <v>23</v>
      </c>
      <c r="O16651" t="s">
        <v>24</v>
      </c>
      <c r="P16651" t="s">
        <v>376</v>
      </c>
      <c r="Q16651" t="s">
        <v>379</v>
      </c>
      <c r="R16651" t="s">
        <v>2067</v>
      </c>
    </row>
    <row r="16652" spans="1:18" x14ac:dyDescent="0.25">
      <c r="A16652" s="1">
        <v>0.5</v>
      </c>
      <c r="B16652">
        <v>1999</v>
      </c>
      <c r="C16652">
        <v>3</v>
      </c>
      <c r="D16652">
        <v>20</v>
      </c>
      <c r="E16652" t="s">
        <v>605</v>
      </c>
      <c r="F16652" t="s">
        <v>220</v>
      </c>
      <c r="G16652" t="s">
        <v>2965</v>
      </c>
      <c r="H16652">
        <v>21</v>
      </c>
      <c r="I16652">
        <v>-22.771899999999999</v>
      </c>
      <c r="J16652">
        <v>-41.789499999999997</v>
      </c>
      <c r="K16652" t="s">
        <v>378</v>
      </c>
      <c r="L16652" t="s">
        <v>21</v>
      </c>
      <c r="M16652" t="s">
        <v>22</v>
      </c>
      <c r="N16652" t="s">
        <v>23</v>
      </c>
      <c r="O16652" t="s">
        <v>24</v>
      </c>
      <c r="P16652" t="s">
        <v>376</v>
      </c>
      <c r="Q16652" t="s">
        <v>379</v>
      </c>
      <c r="R16652" t="s">
        <v>380</v>
      </c>
    </row>
    <row r="16653" spans="1:18" x14ac:dyDescent="0.25">
      <c r="A16653" s="1">
        <v>0.84305555555555556</v>
      </c>
      <c r="B16653">
        <v>2013</v>
      </c>
      <c r="C16653">
        <v>5</v>
      </c>
      <c r="D16653">
        <v>8</v>
      </c>
      <c r="E16653" t="s">
        <v>605</v>
      </c>
      <c r="F16653" t="s">
        <v>710</v>
      </c>
      <c r="G16653" t="s">
        <v>5392</v>
      </c>
      <c r="H16653">
        <v>27</v>
      </c>
      <c r="I16653">
        <v>25.002800000000001</v>
      </c>
      <c r="J16653">
        <v>-77.567499999999995</v>
      </c>
      <c r="K16653" t="s">
        <v>378</v>
      </c>
      <c r="L16653" t="s">
        <v>21</v>
      </c>
      <c r="M16653" t="s">
        <v>22</v>
      </c>
      <c r="N16653" t="s">
        <v>23</v>
      </c>
      <c r="O16653" t="s">
        <v>24</v>
      </c>
      <c r="P16653" t="s">
        <v>376</v>
      </c>
      <c r="Q16653" t="s">
        <v>379</v>
      </c>
      <c r="R16653" t="s">
        <v>380</v>
      </c>
    </row>
    <row r="16654" spans="1:18" x14ac:dyDescent="0.25">
      <c r="A16654" s="1">
        <v>0.46597222222222223</v>
      </c>
      <c r="B16654">
        <v>2014</v>
      </c>
      <c r="C16654">
        <v>9</v>
      </c>
      <c r="D16654">
        <v>13</v>
      </c>
      <c r="E16654" t="s">
        <v>605</v>
      </c>
      <c r="F16654" t="s">
        <v>220</v>
      </c>
      <c r="G16654" t="s">
        <v>9770</v>
      </c>
      <c r="H16654">
        <v>12.5</v>
      </c>
      <c r="I16654">
        <v>-23.1736</v>
      </c>
      <c r="J16654">
        <v>-44.378300000000003</v>
      </c>
      <c r="K16654" t="s">
        <v>378</v>
      </c>
      <c r="L16654" t="s">
        <v>21</v>
      </c>
      <c r="M16654" t="s">
        <v>22</v>
      </c>
      <c r="N16654" t="s">
        <v>23</v>
      </c>
      <c r="O16654" t="s">
        <v>24</v>
      </c>
      <c r="P16654" t="s">
        <v>376</v>
      </c>
      <c r="Q16654" t="s">
        <v>379</v>
      </c>
      <c r="R16654" t="s">
        <v>380</v>
      </c>
    </row>
    <row r="16655" spans="1:18" x14ac:dyDescent="0.25">
      <c r="A16655" s="1">
        <v>7.7083333333333337E-2</v>
      </c>
      <c r="B16655">
        <v>2014</v>
      </c>
      <c r="C16655">
        <v>1</v>
      </c>
      <c r="D16655">
        <v>30</v>
      </c>
      <c r="E16655" t="s">
        <v>605</v>
      </c>
      <c r="F16655" t="s">
        <v>33</v>
      </c>
      <c r="G16655" t="s">
        <v>2513</v>
      </c>
      <c r="H16655">
        <v>31</v>
      </c>
      <c r="I16655">
        <v>25.070799999999998</v>
      </c>
      <c r="J16655">
        <v>-80.424599999999998</v>
      </c>
      <c r="K16655" t="s">
        <v>378</v>
      </c>
      <c r="L16655" t="s">
        <v>21</v>
      </c>
      <c r="M16655" t="s">
        <v>22</v>
      </c>
      <c r="N16655" t="s">
        <v>23</v>
      </c>
      <c r="O16655" t="s">
        <v>24</v>
      </c>
      <c r="P16655" t="s">
        <v>376</v>
      </c>
      <c r="Q16655" t="s">
        <v>379</v>
      </c>
      <c r="R16655" t="s">
        <v>380</v>
      </c>
    </row>
    <row r="16656" spans="1:18" x14ac:dyDescent="0.25">
      <c r="A16656" s="1">
        <v>7.7083333333333337E-2</v>
      </c>
      <c r="B16656">
        <v>2014</v>
      </c>
      <c r="C16656">
        <v>1</v>
      </c>
      <c r="D16656">
        <v>31</v>
      </c>
      <c r="E16656" t="s">
        <v>605</v>
      </c>
      <c r="F16656" t="s">
        <v>33</v>
      </c>
      <c r="G16656" t="s">
        <v>2513</v>
      </c>
      <c r="H16656">
        <v>33</v>
      </c>
      <c r="I16656">
        <v>25.070799999999998</v>
      </c>
      <c r="J16656">
        <v>-80.424599999999998</v>
      </c>
      <c r="K16656" t="s">
        <v>378</v>
      </c>
      <c r="L16656" t="s">
        <v>21</v>
      </c>
      <c r="M16656" t="s">
        <v>22</v>
      </c>
      <c r="N16656" t="s">
        <v>23</v>
      </c>
      <c r="O16656" t="s">
        <v>24</v>
      </c>
      <c r="P16656" t="s">
        <v>376</v>
      </c>
      <c r="Q16656" t="s">
        <v>379</v>
      </c>
      <c r="R16656" t="s">
        <v>380</v>
      </c>
    </row>
    <row r="16657" spans="1:18" x14ac:dyDescent="0.25">
      <c r="A16657" s="1">
        <v>7.7083333333333337E-2</v>
      </c>
      <c r="B16657">
        <v>2014</v>
      </c>
      <c r="C16657">
        <v>1</v>
      </c>
      <c r="D16657">
        <v>31</v>
      </c>
      <c r="E16657" t="s">
        <v>605</v>
      </c>
      <c r="F16657" t="s">
        <v>33</v>
      </c>
      <c r="G16657" t="s">
        <v>2513</v>
      </c>
      <c r="H16657">
        <v>25</v>
      </c>
      <c r="I16657">
        <v>25.070799999999998</v>
      </c>
      <c r="J16657">
        <v>-80.424599999999998</v>
      </c>
      <c r="K16657" t="s">
        <v>378</v>
      </c>
      <c r="L16657" t="s">
        <v>21</v>
      </c>
      <c r="M16657" t="s">
        <v>22</v>
      </c>
      <c r="N16657" t="s">
        <v>23</v>
      </c>
      <c r="O16657" t="s">
        <v>24</v>
      </c>
      <c r="P16657" t="s">
        <v>376</v>
      </c>
      <c r="Q16657" t="s">
        <v>379</v>
      </c>
      <c r="R16657" t="s">
        <v>380</v>
      </c>
    </row>
    <row r="16658" spans="1:18" x14ac:dyDescent="0.25">
      <c r="A16658" s="1">
        <v>7.7083333333333337E-2</v>
      </c>
      <c r="B16658">
        <v>2014</v>
      </c>
      <c r="C16658">
        <v>2</v>
      </c>
      <c r="D16658">
        <v>1</v>
      </c>
      <c r="E16658" t="s">
        <v>605</v>
      </c>
      <c r="F16658" t="s">
        <v>33</v>
      </c>
      <c r="G16658" t="s">
        <v>2513</v>
      </c>
      <c r="H16658">
        <v>25</v>
      </c>
      <c r="I16658">
        <v>25.070799999999998</v>
      </c>
      <c r="J16658">
        <v>-80.424599999999998</v>
      </c>
      <c r="K16658" t="s">
        <v>378</v>
      </c>
      <c r="L16658" t="s">
        <v>21</v>
      </c>
      <c r="M16658" t="s">
        <v>22</v>
      </c>
      <c r="N16658" t="s">
        <v>23</v>
      </c>
      <c r="O16658" t="s">
        <v>24</v>
      </c>
      <c r="P16658" t="s">
        <v>376</v>
      </c>
      <c r="Q16658" t="s">
        <v>379</v>
      </c>
      <c r="R16658" t="s">
        <v>380</v>
      </c>
    </row>
    <row r="16659" spans="1:18" x14ac:dyDescent="0.25">
      <c r="A16659" s="1">
        <v>7.7083333333333337E-2</v>
      </c>
      <c r="B16659">
        <v>2014</v>
      </c>
      <c r="C16659">
        <v>2</v>
      </c>
      <c r="D16659">
        <v>1</v>
      </c>
      <c r="E16659" t="s">
        <v>605</v>
      </c>
      <c r="F16659" t="s">
        <v>33</v>
      </c>
      <c r="G16659" t="s">
        <v>2513</v>
      </c>
      <c r="H16659">
        <v>25</v>
      </c>
      <c r="I16659">
        <v>25.070799999999998</v>
      </c>
      <c r="J16659">
        <v>-80.424599999999998</v>
      </c>
      <c r="K16659" t="s">
        <v>378</v>
      </c>
      <c r="L16659" t="s">
        <v>21</v>
      </c>
      <c r="M16659" t="s">
        <v>22</v>
      </c>
      <c r="N16659" t="s">
        <v>23</v>
      </c>
      <c r="O16659" t="s">
        <v>24</v>
      </c>
      <c r="P16659" t="s">
        <v>376</v>
      </c>
      <c r="Q16659" t="s">
        <v>379</v>
      </c>
      <c r="R16659" t="s">
        <v>380</v>
      </c>
    </row>
    <row r="16660" spans="1:18" x14ac:dyDescent="0.25">
      <c r="A16660" s="1">
        <v>0.12291666666666666</v>
      </c>
      <c r="B16660">
        <v>2014</v>
      </c>
      <c r="C16660">
        <v>1</v>
      </c>
      <c r="D16660">
        <v>30</v>
      </c>
      <c r="E16660" t="s">
        <v>605</v>
      </c>
      <c r="F16660" t="s">
        <v>33</v>
      </c>
      <c r="G16660" t="s">
        <v>2513</v>
      </c>
      <c r="H16660">
        <v>36</v>
      </c>
      <c r="I16660">
        <v>25.070799999999998</v>
      </c>
      <c r="J16660">
        <v>-80.424599999999998</v>
      </c>
      <c r="K16660" t="s">
        <v>378</v>
      </c>
      <c r="L16660" t="s">
        <v>21</v>
      </c>
      <c r="M16660" t="s">
        <v>22</v>
      </c>
      <c r="N16660" t="s">
        <v>23</v>
      </c>
      <c r="O16660" t="s">
        <v>24</v>
      </c>
      <c r="P16660" t="s">
        <v>376</v>
      </c>
      <c r="Q16660" t="s">
        <v>379</v>
      </c>
      <c r="R16660" t="s">
        <v>380</v>
      </c>
    </row>
    <row r="16661" spans="1:18" x14ac:dyDescent="0.25">
      <c r="A16661" s="1">
        <v>0.46388888888888891</v>
      </c>
      <c r="B16661">
        <v>2012</v>
      </c>
      <c r="C16661">
        <v>5</v>
      </c>
      <c r="D16661">
        <v>27</v>
      </c>
      <c r="E16661" t="s">
        <v>39</v>
      </c>
      <c r="F16661" t="s">
        <v>831</v>
      </c>
      <c r="G16661" t="s">
        <v>4374</v>
      </c>
      <c r="H16661">
        <v>17.5</v>
      </c>
      <c r="I16661">
        <v>18.208500000000001</v>
      </c>
      <c r="J16661">
        <v>-63.0959</v>
      </c>
      <c r="K16661" t="s">
        <v>378</v>
      </c>
      <c r="L16661" t="s">
        <v>21</v>
      </c>
      <c r="M16661" t="s">
        <v>22</v>
      </c>
      <c r="N16661" t="s">
        <v>23</v>
      </c>
      <c r="O16661" t="s">
        <v>24</v>
      </c>
      <c r="P16661" t="s">
        <v>376</v>
      </c>
      <c r="Q16661" t="s">
        <v>379</v>
      </c>
    </row>
    <row r="16662" spans="1:18" x14ac:dyDescent="0.25">
      <c r="A16662" s="1">
        <v>0.4152777777777778</v>
      </c>
      <c r="B16662">
        <v>2014</v>
      </c>
      <c r="C16662">
        <v>6</v>
      </c>
      <c r="D16662">
        <v>7</v>
      </c>
      <c r="E16662" t="s">
        <v>39</v>
      </c>
      <c r="F16662" t="s">
        <v>2262</v>
      </c>
      <c r="G16662" t="s">
        <v>2279</v>
      </c>
      <c r="H16662">
        <v>10.0584201168402</v>
      </c>
      <c r="I16662">
        <v>18.502400000000002</v>
      </c>
      <c r="J16662">
        <v>-67.172499999999999</v>
      </c>
      <c r="K16662" t="s">
        <v>378</v>
      </c>
      <c r="L16662" t="s">
        <v>21</v>
      </c>
      <c r="M16662" t="s">
        <v>22</v>
      </c>
      <c r="N16662" t="s">
        <v>23</v>
      </c>
      <c r="O16662" t="s">
        <v>24</v>
      </c>
      <c r="P16662" t="s">
        <v>376</v>
      </c>
      <c r="Q16662" t="s">
        <v>379</v>
      </c>
    </row>
    <row r="16663" spans="1:18" x14ac:dyDescent="0.25">
      <c r="A16663" s="1">
        <v>0.44722222222222224</v>
      </c>
      <c r="B16663">
        <v>2013</v>
      </c>
      <c r="C16663">
        <v>11</v>
      </c>
      <c r="D16663">
        <v>18</v>
      </c>
      <c r="E16663" t="s">
        <v>39</v>
      </c>
      <c r="F16663" t="s">
        <v>9912</v>
      </c>
      <c r="G16663" t="s">
        <v>9913</v>
      </c>
      <c r="H16663">
        <v>17.6784353568707</v>
      </c>
      <c r="I16663">
        <v>17.254899999999999</v>
      </c>
      <c r="J16663">
        <v>-62.716799999999999</v>
      </c>
      <c r="K16663" t="s">
        <v>378</v>
      </c>
      <c r="L16663" t="s">
        <v>21</v>
      </c>
      <c r="M16663" t="s">
        <v>22</v>
      </c>
      <c r="N16663" t="s">
        <v>23</v>
      </c>
      <c r="O16663" t="s">
        <v>24</v>
      </c>
      <c r="P16663" t="s">
        <v>376</v>
      </c>
      <c r="Q16663" t="s">
        <v>379</v>
      </c>
    </row>
    <row r="16664" spans="1:18" x14ac:dyDescent="0.25">
      <c r="A16664" s="1">
        <v>0.40972222222222221</v>
      </c>
      <c r="B16664">
        <v>2014</v>
      </c>
      <c r="C16664">
        <v>4</v>
      </c>
      <c r="D16664">
        <v>27</v>
      </c>
      <c r="E16664" t="s">
        <v>39</v>
      </c>
      <c r="F16664" t="s">
        <v>1701</v>
      </c>
      <c r="G16664" t="s">
        <v>9956</v>
      </c>
      <c r="H16664">
        <v>24.6</v>
      </c>
      <c r="I16664">
        <v>12.0185</v>
      </c>
      <c r="J16664">
        <v>-61.804000000000002</v>
      </c>
      <c r="K16664" t="s">
        <v>378</v>
      </c>
      <c r="L16664" t="s">
        <v>21</v>
      </c>
      <c r="M16664" t="s">
        <v>22</v>
      </c>
      <c r="N16664" t="s">
        <v>23</v>
      </c>
      <c r="O16664" t="s">
        <v>24</v>
      </c>
      <c r="P16664" t="s">
        <v>376</v>
      </c>
      <c r="Q16664" t="s">
        <v>379</v>
      </c>
    </row>
    <row r="16665" spans="1:18" x14ac:dyDescent="0.25">
      <c r="A16665" s="1">
        <v>0.40972222222222221</v>
      </c>
      <c r="B16665">
        <v>2014</v>
      </c>
      <c r="C16665">
        <v>4</v>
      </c>
      <c r="D16665">
        <v>27</v>
      </c>
      <c r="E16665" t="s">
        <v>39</v>
      </c>
      <c r="F16665" t="s">
        <v>1701</v>
      </c>
      <c r="G16665" t="s">
        <v>9956</v>
      </c>
      <c r="H16665">
        <v>24.6</v>
      </c>
      <c r="I16665">
        <v>12.0185</v>
      </c>
      <c r="J16665">
        <v>-61.804000000000002</v>
      </c>
      <c r="K16665" t="s">
        <v>378</v>
      </c>
      <c r="L16665" t="s">
        <v>21</v>
      </c>
      <c r="M16665" t="s">
        <v>22</v>
      </c>
      <c r="N16665" t="s">
        <v>23</v>
      </c>
      <c r="O16665" t="s">
        <v>24</v>
      </c>
      <c r="P16665" t="s">
        <v>376</v>
      </c>
      <c r="Q16665" t="s">
        <v>379</v>
      </c>
    </row>
    <row r="16666" spans="1:18" x14ac:dyDescent="0.25">
      <c r="A16666" s="1">
        <v>0.43958333333333333</v>
      </c>
      <c r="B16666">
        <v>2012</v>
      </c>
      <c r="C16666">
        <v>2</v>
      </c>
      <c r="D16666">
        <v>22</v>
      </c>
      <c r="E16666" t="s">
        <v>39</v>
      </c>
      <c r="F16666" t="s">
        <v>33</v>
      </c>
      <c r="G16666" t="s">
        <v>374</v>
      </c>
      <c r="H16666">
        <v>8.0772161544323104</v>
      </c>
      <c r="I16666">
        <v>25.086500000000001</v>
      </c>
      <c r="J16666">
        <v>-80.447299999999998</v>
      </c>
      <c r="K16666" t="s">
        <v>378</v>
      </c>
      <c r="L16666" t="s">
        <v>21</v>
      </c>
      <c r="M16666" t="s">
        <v>22</v>
      </c>
      <c r="N16666" t="s">
        <v>23</v>
      </c>
      <c r="O16666" t="s">
        <v>24</v>
      </c>
      <c r="P16666" t="s">
        <v>376</v>
      </c>
      <c r="Q16666" t="s">
        <v>379</v>
      </c>
    </row>
    <row r="16667" spans="1:18" x14ac:dyDescent="0.25">
      <c r="A16667" s="1">
        <v>0.10416666666666667</v>
      </c>
      <c r="B16667">
        <v>2012</v>
      </c>
      <c r="C16667">
        <v>11</v>
      </c>
      <c r="D16667">
        <v>4</v>
      </c>
      <c r="E16667" t="s">
        <v>39</v>
      </c>
      <c r="F16667" t="s">
        <v>18</v>
      </c>
      <c r="G16667" t="s">
        <v>3087</v>
      </c>
      <c r="H16667">
        <v>12</v>
      </c>
      <c r="I16667">
        <v>18.442399999999999</v>
      </c>
      <c r="J16667">
        <v>-69.602800000000002</v>
      </c>
      <c r="K16667" t="s">
        <v>378</v>
      </c>
      <c r="L16667" t="s">
        <v>21</v>
      </c>
      <c r="M16667" t="s">
        <v>22</v>
      </c>
      <c r="N16667" t="s">
        <v>23</v>
      </c>
      <c r="O16667" t="s">
        <v>24</v>
      </c>
      <c r="P16667" t="s">
        <v>376</v>
      </c>
      <c r="Q16667" t="s">
        <v>379</v>
      </c>
    </row>
    <row r="16668" spans="1:18" x14ac:dyDescent="0.25">
      <c r="A16668" s="1">
        <v>0.54166666666666663</v>
      </c>
      <c r="B16668">
        <v>1997</v>
      </c>
      <c r="C16668">
        <v>3</v>
      </c>
      <c r="D16668">
        <v>20</v>
      </c>
      <c r="E16668" t="s">
        <v>39</v>
      </c>
      <c r="F16668" t="s">
        <v>244</v>
      </c>
      <c r="G16668" t="s">
        <v>3357</v>
      </c>
      <c r="H16668">
        <v>9</v>
      </c>
      <c r="I16668">
        <v>21.1556</v>
      </c>
      <c r="J16668">
        <v>-86.749899999999997</v>
      </c>
      <c r="K16668" t="s">
        <v>378</v>
      </c>
      <c r="L16668" t="s">
        <v>21</v>
      </c>
      <c r="M16668" t="s">
        <v>22</v>
      </c>
      <c r="N16668" t="s">
        <v>23</v>
      </c>
      <c r="O16668" t="s">
        <v>24</v>
      </c>
      <c r="P16668" t="s">
        <v>376</v>
      </c>
      <c r="Q16668" t="s">
        <v>379</v>
      </c>
    </row>
    <row r="16669" spans="1:18" x14ac:dyDescent="0.25">
      <c r="A16669" s="1">
        <v>0.34027777777777779</v>
      </c>
      <c r="B16669">
        <v>2008</v>
      </c>
      <c r="C16669">
        <v>5</v>
      </c>
      <c r="D16669">
        <v>15</v>
      </c>
      <c r="E16669" t="s">
        <v>39</v>
      </c>
      <c r="F16669" t="s">
        <v>151</v>
      </c>
      <c r="G16669" t="s">
        <v>4835</v>
      </c>
      <c r="H16669">
        <v>11.003302006604001</v>
      </c>
      <c r="I16669">
        <v>12.210699999999999</v>
      </c>
      <c r="J16669">
        <v>-68.321299999999994</v>
      </c>
      <c r="K16669" t="s">
        <v>378</v>
      </c>
      <c r="L16669" t="s">
        <v>21</v>
      </c>
      <c r="M16669" t="s">
        <v>22</v>
      </c>
      <c r="N16669" t="s">
        <v>23</v>
      </c>
      <c r="O16669" t="s">
        <v>24</v>
      </c>
      <c r="P16669" t="s">
        <v>376</v>
      </c>
      <c r="Q16669" t="s">
        <v>379</v>
      </c>
    </row>
    <row r="16670" spans="1:18" x14ac:dyDescent="0.25">
      <c r="A16670" s="1">
        <v>0.1875</v>
      </c>
      <c r="B16670">
        <v>2008</v>
      </c>
      <c r="C16670">
        <v>5</v>
      </c>
      <c r="D16670">
        <v>16</v>
      </c>
      <c r="E16670" t="s">
        <v>39</v>
      </c>
      <c r="F16670" t="s">
        <v>151</v>
      </c>
      <c r="G16670" t="s">
        <v>4841</v>
      </c>
      <c r="H16670">
        <v>16.184912369824701</v>
      </c>
      <c r="I16670">
        <v>12.083</v>
      </c>
      <c r="J16670">
        <v>-68.283000000000001</v>
      </c>
      <c r="K16670" t="s">
        <v>378</v>
      </c>
      <c r="L16670" t="s">
        <v>21</v>
      </c>
      <c r="M16670" t="s">
        <v>22</v>
      </c>
      <c r="N16670" t="s">
        <v>23</v>
      </c>
      <c r="O16670" t="s">
        <v>24</v>
      </c>
      <c r="P16670" t="s">
        <v>376</v>
      </c>
      <c r="Q16670" t="s">
        <v>379</v>
      </c>
    </row>
    <row r="16671" spans="1:18" x14ac:dyDescent="0.25">
      <c r="A16671" s="1">
        <v>0.31319444444444444</v>
      </c>
      <c r="B16671">
        <v>2008</v>
      </c>
      <c r="C16671">
        <v>5</v>
      </c>
      <c r="D16671">
        <v>14</v>
      </c>
      <c r="E16671" t="s">
        <v>39</v>
      </c>
      <c r="F16671" t="s">
        <v>151</v>
      </c>
      <c r="G16671" t="s">
        <v>2079</v>
      </c>
      <c r="H16671">
        <v>17.4041148082296</v>
      </c>
      <c r="I16671">
        <v>12.103400000000001</v>
      </c>
      <c r="J16671">
        <v>-68.287199999999999</v>
      </c>
      <c r="K16671" t="s">
        <v>378</v>
      </c>
      <c r="L16671" t="s">
        <v>21</v>
      </c>
      <c r="M16671" t="s">
        <v>22</v>
      </c>
      <c r="N16671" t="s">
        <v>23</v>
      </c>
      <c r="O16671" t="s">
        <v>24</v>
      </c>
      <c r="P16671" t="s">
        <v>376</v>
      </c>
      <c r="Q16671" t="s">
        <v>379</v>
      </c>
    </row>
    <row r="16672" spans="1:18" x14ac:dyDescent="0.25">
      <c r="A16672" s="1">
        <v>0.30555555555555558</v>
      </c>
      <c r="B16672">
        <v>2008</v>
      </c>
      <c r="C16672">
        <v>5</v>
      </c>
      <c r="D16672">
        <v>13</v>
      </c>
      <c r="E16672" t="s">
        <v>39</v>
      </c>
      <c r="F16672" t="s">
        <v>151</v>
      </c>
      <c r="G16672" t="s">
        <v>4783</v>
      </c>
      <c r="H16672">
        <v>22.311404622809199</v>
      </c>
      <c r="I16672">
        <v>12.1549</v>
      </c>
      <c r="J16672">
        <v>-68.287099999999995</v>
      </c>
      <c r="K16672" t="s">
        <v>378</v>
      </c>
      <c r="L16672" t="s">
        <v>21</v>
      </c>
      <c r="M16672" t="s">
        <v>22</v>
      </c>
      <c r="N16672" t="s">
        <v>23</v>
      </c>
      <c r="O16672" t="s">
        <v>24</v>
      </c>
      <c r="P16672" t="s">
        <v>376</v>
      </c>
      <c r="Q16672" t="s">
        <v>379</v>
      </c>
    </row>
    <row r="16673" spans="1:18" x14ac:dyDescent="0.25">
      <c r="A16673" s="1">
        <v>0.44444444444444442</v>
      </c>
      <c r="B16673">
        <v>2012</v>
      </c>
      <c r="C16673">
        <v>3</v>
      </c>
      <c r="D16673">
        <v>1</v>
      </c>
      <c r="E16673" t="s">
        <v>39</v>
      </c>
      <c r="F16673" t="s">
        <v>151</v>
      </c>
      <c r="G16673" t="s">
        <v>6575</v>
      </c>
      <c r="H16673">
        <v>16</v>
      </c>
      <c r="I16673">
        <v>12.125500000000001</v>
      </c>
      <c r="J16673">
        <v>-68.287300000000002</v>
      </c>
      <c r="K16673" t="s">
        <v>378</v>
      </c>
      <c r="L16673" t="s">
        <v>21</v>
      </c>
      <c r="M16673" t="s">
        <v>22</v>
      </c>
      <c r="N16673" t="s">
        <v>23</v>
      </c>
      <c r="O16673" t="s">
        <v>24</v>
      </c>
      <c r="P16673" t="s">
        <v>376</v>
      </c>
      <c r="Q16673" t="s">
        <v>379</v>
      </c>
    </row>
    <row r="16674" spans="1:18" x14ac:dyDescent="0.25">
      <c r="A16674" s="1">
        <v>0.61805555555555558</v>
      </c>
      <c r="B16674">
        <v>2012</v>
      </c>
      <c r="C16674">
        <v>3</v>
      </c>
      <c r="D16674">
        <v>2</v>
      </c>
      <c r="E16674" t="s">
        <v>39</v>
      </c>
      <c r="F16674" t="s">
        <v>151</v>
      </c>
      <c r="G16674" t="s">
        <v>6576</v>
      </c>
      <c r="H16674">
        <v>18</v>
      </c>
      <c r="I16674">
        <v>12.0984</v>
      </c>
      <c r="J16674">
        <v>-68.284800000000004</v>
      </c>
      <c r="K16674" t="s">
        <v>378</v>
      </c>
      <c r="L16674" t="s">
        <v>21</v>
      </c>
      <c r="M16674" t="s">
        <v>22</v>
      </c>
      <c r="N16674" t="s">
        <v>23</v>
      </c>
      <c r="O16674" t="s">
        <v>24</v>
      </c>
      <c r="P16674" t="s">
        <v>376</v>
      </c>
      <c r="Q16674" t="s">
        <v>379</v>
      </c>
    </row>
    <row r="16675" spans="1:18" x14ac:dyDescent="0.25">
      <c r="A16675" s="1">
        <v>0.62013888888888891</v>
      </c>
      <c r="B16675">
        <v>2011</v>
      </c>
      <c r="C16675">
        <v>8</v>
      </c>
      <c r="D16675">
        <v>18</v>
      </c>
      <c r="E16675" t="s">
        <v>39</v>
      </c>
      <c r="F16675" t="s">
        <v>40</v>
      </c>
      <c r="G16675" t="s">
        <v>6688</v>
      </c>
      <c r="H16675">
        <v>17.983235966471899</v>
      </c>
      <c r="I16675">
        <v>19.3855</v>
      </c>
      <c r="J16675">
        <v>-81.417000000000002</v>
      </c>
      <c r="K16675" t="s">
        <v>378</v>
      </c>
      <c r="L16675" t="s">
        <v>21</v>
      </c>
      <c r="M16675" t="s">
        <v>22</v>
      </c>
      <c r="N16675" t="s">
        <v>23</v>
      </c>
      <c r="O16675" t="s">
        <v>24</v>
      </c>
      <c r="P16675" t="s">
        <v>376</v>
      </c>
      <c r="Q16675" t="s">
        <v>379</v>
      </c>
    </row>
    <row r="16676" spans="1:18" x14ac:dyDescent="0.25">
      <c r="A16676" s="1">
        <v>0</v>
      </c>
      <c r="B16676">
        <v>2008</v>
      </c>
      <c r="C16676">
        <v>5</v>
      </c>
      <c r="D16676">
        <v>11</v>
      </c>
      <c r="E16676" t="s">
        <v>39</v>
      </c>
      <c r="F16676" t="s">
        <v>151</v>
      </c>
      <c r="G16676" t="s">
        <v>4931</v>
      </c>
      <c r="H16676">
        <v>26.5176530353061</v>
      </c>
      <c r="I16676">
        <v>12.2003</v>
      </c>
      <c r="J16676">
        <v>-68.308599999999998</v>
      </c>
      <c r="K16676" t="s">
        <v>378</v>
      </c>
      <c r="L16676" t="s">
        <v>21</v>
      </c>
      <c r="M16676" t="s">
        <v>22</v>
      </c>
      <c r="N16676" t="s">
        <v>23</v>
      </c>
      <c r="O16676" t="s">
        <v>24</v>
      </c>
      <c r="P16676" t="s">
        <v>376</v>
      </c>
      <c r="Q16676" t="s">
        <v>379</v>
      </c>
    </row>
    <row r="16677" spans="1:18" x14ac:dyDescent="0.25">
      <c r="A16677" s="1">
        <v>0</v>
      </c>
      <c r="B16677">
        <v>2008</v>
      </c>
      <c r="C16677">
        <v>5</v>
      </c>
      <c r="D16677">
        <v>13</v>
      </c>
      <c r="E16677" t="s">
        <v>39</v>
      </c>
      <c r="F16677" t="s">
        <v>151</v>
      </c>
      <c r="G16677" t="s">
        <v>8230</v>
      </c>
      <c r="H16677">
        <v>24.3840487680975</v>
      </c>
      <c r="I16677">
        <v>12.144500000000001</v>
      </c>
      <c r="J16677">
        <v>-68.305599999999998</v>
      </c>
      <c r="K16677" t="s">
        <v>378</v>
      </c>
      <c r="L16677" t="s">
        <v>21</v>
      </c>
      <c r="M16677" t="s">
        <v>22</v>
      </c>
      <c r="N16677" t="s">
        <v>23</v>
      </c>
      <c r="O16677" t="s">
        <v>24</v>
      </c>
      <c r="P16677" t="s">
        <v>376</v>
      </c>
      <c r="Q16677" t="s">
        <v>379</v>
      </c>
    </row>
    <row r="16678" spans="1:18" x14ac:dyDescent="0.25">
      <c r="A16678" s="1">
        <v>0.48472222222222222</v>
      </c>
      <c r="B16678">
        <v>2007</v>
      </c>
      <c r="C16678">
        <v>9</v>
      </c>
      <c r="D16678">
        <v>3</v>
      </c>
      <c r="E16678" t="s">
        <v>39</v>
      </c>
      <c r="F16678" t="s">
        <v>151</v>
      </c>
      <c r="G16678" t="s">
        <v>8582</v>
      </c>
      <c r="H16678">
        <v>18</v>
      </c>
      <c r="I16678">
        <v>12.1572</v>
      </c>
      <c r="J16678">
        <v>-68.283500000000004</v>
      </c>
      <c r="K16678" t="s">
        <v>378</v>
      </c>
      <c r="L16678" t="s">
        <v>21</v>
      </c>
      <c r="M16678" t="s">
        <v>22</v>
      </c>
      <c r="N16678" t="s">
        <v>23</v>
      </c>
      <c r="O16678" t="s">
        <v>24</v>
      </c>
      <c r="P16678" t="s">
        <v>376</v>
      </c>
      <c r="Q16678" t="s">
        <v>379</v>
      </c>
    </row>
    <row r="16679" spans="1:18" x14ac:dyDescent="0.25">
      <c r="A16679" s="1">
        <v>2.7777777777777776E-2</v>
      </c>
      <c r="B16679">
        <v>2012</v>
      </c>
      <c r="C16679">
        <v>3</v>
      </c>
      <c r="D16679">
        <v>27</v>
      </c>
      <c r="E16679" t="s">
        <v>39</v>
      </c>
      <c r="F16679" t="s">
        <v>40</v>
      </c>
      <c r="G16679" t="s">
        <v>2367</v>
      </c>
      <c r="H16679">
        <v>13.716027432054901</v>
      </c>
      <c r="I16679">
        <v>19.367799999999999</v>
      </c>
      <c r="J16679">
        <v>-81.402500000000003</v>
      </c>
      <c r="K16679" t="s">
        <v>378</v>
      </c>
      <c r="L16679" t="s">
        <v>21</v>
      </c>
      <c r="M16679" t="s">
        <v>22</v>
      </c>
      <c r="N16679" t="s">
        <v>23</v>
      </c>
      <c r="O16679" t="s">
        <v>24</v>
      </c>
      <c r="P16679" t="s">
        <v>376</v>
      </c>
      <c r="Q16679" t="s">
        <v>379</v>
      </c>
    </row>
    <row r="16680" spans="1:18" x14ac:dyDescent="0.25">
      <c r="A16680" s="1">
        <v>0.63611111111111107</v>
      </c>
      <c r="B16680">
        <v>2014</v>
      </c>
      <c r="C16680">
        <v>2</v>
      </c>
      <c r="D16680">
        <v>23</v>
      </c>
      <c r="E16680" t="s">
        <v>39</v>
      </c>
      <c r="F16680" t="s">
        <v>244</v>
      </c>
      <c r="G16680" t="s">
        <v>1786</v>
      </c>
      <c r="H16680">
        <v>14.5</v>
      </c>
      <c r="I16680">
        <v>20.434100000000001</v>
      </c>
      <c r="J16680">
        <v>-87.007300000000001</v>
      </c>
      <c r="K16680" t="s">
        <v>378</v>
      </c>
      <c r="L16680" t="s">
        <v>21</v>
      </c>
      <c r="M16680" t="s">
        <v>22</v>
      </c>
      <c r="N16680" t="s">
        <v>23</v>
      </c>
      <c r="O16680" t="s">
        <v>24</v>
      </c>
      <c r="P16680" t="s">
        <v>376</v>
      </c>
      <c r="Q16680" t="s">
        <v>379</v>
      </c>
    </row>
    <row r="16681" spans="1:18" x14ac:dyDescent="0.25">
      <c r="A16681" s="1">
        <v>0.45416666666666666</v>
      </c>
      <c r="B16681">
        <v>2014</v>
      </c>
      <c r="C16681">
        <v>2</v>
      </c>
      <c r="D16681">
        <v>25</v>
      </c>
      <c r="E16681" t="s">
        <v>39</v>
      </c>
      <c r="F16681" t="s">
        <v>244</v>
      </c>
      <c r="G16681" t="s">
        <v>891</v>
      </c>
      <c r="H16681">
        <v>18</v>
      </c>
      <c r="I16681">
        <v>20.381</v>
      </c>
      <c r="J16681">
        <v>-87.025499999999994</v>
      </c>
      <c r="K16681" t="s">
        <v>378</v>
      </c>
      <c r="L16681" t="s">
        <v>21</v>
      </c>
      <c r="M16681" t="s">
        <v>22</v>
      </c>
      <c r="N16681" t="s">
        <v>23</v>
      </c>
      <c r="O16681" t="s">
        <v>24</v>
      </c>
      <c r="P16681" t="s">
        <v>376</v>
      </c>
      <c r="Q16681" t="s">
        <v>379</v>
      </c>
    </row>
    <row r="16682" spans="1:18" x14ac:dyDescent="0.25">
      <c r="A16682" s="1">
        <v>0.37638888888888888</v>
      </c>
      <c r="B16682">
        <v>2014</v>
      </c>
      <c r="C16682">
        <v>8</v>
      </c>
      <c r="D16682">
        <v>29</v>
      </c>
      <c r="E16682" t="s">
        <v>39</v>
      </c>
      <c r="F16682" t="s">
        <v>151</v>
      </c>
      <c r="G16682" t="s">
        <v>9195</v>
      </c>
      <c r="H16682">
        <v>6.7056134112268202</v>
      </c>
      <c r="I16682">
        <v>12.085100000000001</v>
      </c>
      <c r="J16682">
        <v>-68.897000000000006</v>
      </c>
      <c r="K16682" t="s">
        <v>378</v>
      </c>
      <c r="L16682" t="s">
        <v>21</v>
      </c>
      <c r="M16682" t="s">
        <v>22</v>
      </c>
      <c r="N16682" t="s">
        <v>23</v>
      </c>
      <c r="O16682" t="s">
        <v>24</v>
      </c>
      <c r="P16682" t="s">
        <v>376</v>
      </c>
      <c r="Q16682" t="s">
        <v>379</v>
      </c>
    </row>
    <row r="16683" spans="1:18" x14ac:dyDescent="0.25">
      <c r="A16683" s="1">
        <v>0.41388888888888886</v>
      </c>
      <c r="B16683">
        <v>2014</v>
      </c>
      <c r="C16683">
        <v>6</v>
      </c>
      <c r="D16683">
        <v>29</v>
      </c>
      <c r="E16683" t="s">
        <v>39</v>
      </c>
      <c r="F16683" t="s">
        <v>40</v>
      </c>
      <c r="G16683" t="s">
        <v>9384</v>
      </c>
      <c r="H16683">
        <v>18.8799898399797</v>
      </c>
      <c r="I16683">
        <v>19.297499999999999</v>
      </c>
      <c r="J16683">
        <v>-81.109499999999997</v>
      </c>
      <c r="K16683" t="s">
        <v>378</v>
      </c>
      <c r="L16683" t="s">
        <v>21</v>
      </c>
      <c r="M16683" t="s">
        <v>22</v>
      </c>
      <c r="N16683" t="s">
        <v>23</v>
      </c>
      <c r="O16683" t="s">
        <v>24</v>
      </c>
      <c r="P16683" t="s">
        <v>376</v>
      </c>
      <c r="Q16683" t="s">
        <v>379</v>
      </c>
    </row>
    <row r="16684" spans="1:18" x14ac:dyDescent="0.25">
      <c r="A16684" s="1">
        <v>0.36944444444444446</v>
      </c>
      <c r="B16684">
        <v>2014</v>
      </c>
      <c r="C16684">
        <v>7</v>
      </c>
      <c r="D16684">
        <v>3</v>
      </c>
      <c r="E16684" t="s">
        <v>39</v>
      </c>
      <c r="F16684" t="s">
        <v>40</v>
      </c>
      <c r="G16684" t="s">
        <v>9395</v>
      </c>
      <c r="H16684">
        <v>32.460045720091401</v>
      </c>
      <c r="I16684">
        <v>19.353300000000001</v>
      </c>
      <c r="J16684">
        <v>-81.164299999999997</v>
      </c>
      <c r="K16684" t="s">
        <v>378</v>
      </c>
      <c r="L16684" t="s">
        <v>21</v>
      </c>
      <c r="M16684" t="s">
        <v>22</v>
      </c>
      <c r="N16684" t="s">
        <v>23</v>
      </c>
      <c r="O16684" t="s">
        <v>24</v>
      </c>
      <c r="P16684" t="s">
        <v>376</v>
      </c>
      <c r="Q16684" t="s">
        <v>379</v>
      </c>
    </row>
    <row r="16685" spans="1:18" x14ac:dyDescent="0.25">
      <c r="A16685" s="1">
        <v>0.4513888888888889</v>
      </c>
      <c r="B16685">
        <v>2013</v>
      </c>
      <c r="C16685">
        <v>7</v>
      </c>
      <c r="D16685">
        <v>2</v>
      </c>
      <c r="E16685" t="s">
        <v>39</v>
      </c>
      <c r="F16685" t="s">
        <v>387</v>
      </c>
      <c r="G16685" t="s">
        <v>9500</v>
      </c>
      <c r="H16685">
        <v>18.2880365760732</v>
      </c>
      <c r="I16685">
        <v>16.383299999999998</v>
      </c>
      <c r="J16685">
        <v>-86.4</v>
      </c>
      <c r="K16685" t="s">
        <v>378</v>
      </c>
      <c r="L16685" t="s">
        <v>21</v>
      </c>
      <c r="M16685" t="s">
        <v>22</v>
      </c>
      <c r="N16685" t="s">
        <v>23</v>
      </c>
      <c r="O16685" t="s">
        <v>24</v>
      </c>
      <c r="P16685" t="s">
        <v>376</v>
      </c>
      <c r="Q16685" t="s">
        <v>379</v>
      </c>
    </row>
    <row r="16686" spans="1:18" x14ac:dyDescent="0.25">
      <c r="A16686" s="1">
        <v>0.59097222222222223</v>
      </c>
      <c r="B16686">
        <v>2014</v>
      </c>
      <c r="C16686">
        <v>4</v>
      </c>
      <c r="D16686">
        <v>16</v>
      </c>
      <c r="E16686" t="s">
        <v>39</v>
      </c>
      <c r="F16686" t="s">
        <v>33</v>
      </c>
      <c r="G16686" t="s">
        <v>374</v>
      </c>
      <c r="H16686">
        <v>25</v>
      </c>
      <c r="I16686">
        <v>25.124099999999999</v>
      </c>
      <c r="J16686">
        <v>-80.296700000000001</v>
      </c>
      <c r="K16686" t="s">
        <v>378</v>
      </c>
      <c r="L16686" t="s">
        <v>21</v>
      </c>
      <c r="M16686" t="s">
        <v>22</v>
      </c>
      <c r="N16686" t="s">
        <v>23</v>
      </c>
      <c r="O16686" t="s">
        <v>24</v>
      </c>
      <c r="P16686" t="s">
        <v>376</v>
      </c>
      <c r="Q16686" t="s">
        <v>379</v>
      </c>
    </row>
    <row r="16687" spans="1:18" x14ac:dyDescent="0.25">
      <c r="A16687" s="1">
        <v>0.6166666666666667</v>
      </c>
      <c r="B16687">
        <v>2014</v>
      </c>
      <c r="C16687">
        <v>8</v>
      </c>
      <c r="D16687">
        <v>28</v>
      </c>
      <c r="E16687" t="s">
        <v>39</v>
      </c>
      <c r="F16687" t="s">
        <v>151</v>
      </c>
      <c r="G16687" t="s">
        <v>1267</v>
      </c>
      <c r="H16687">
        <v>17.983235966471899</v>
      </c>
      <c r="I16687">
        <v>12.2187</v>
      </c>
      <c r="J16687">
        <v>-69.085700000000003</v>
      </c>
      <c r="K16687" t="s">
        <v>378</v>
      </c>
      <c r="L16687" t="s">
        <v>21</v>
      </c>
      <c r="M16687" t="s">
        <v>22</v>
      </c>
      <c r="N16687" t="s">
        <v>23</v>
      </c>
      <c r="O16687" t="s">
        <v>24</v>
      </c>
      <c r="P16687" t="s">
        <v>376</v>
      </c>
      <c r="Q16687" t="s">
        <v>379</v>
      </c>
    </row>
    <row r="16688" spans="1:18" x14ac:dyDescent="0.25">
      <c r="A16688" s="1">
        <v>0.375</v>
      </c>
      <c r="B16688">
        <v>2012</v>
      </c>
      <c r="C16688">
        <v>1</v>
      </c>
      <c r="D16688">
        <v>8</v>
      </c>
      <c r="E16688" t="s">
        <v>1098</v>
      </c>
      <c r="F16688" t="s">
        <v>393</v>
      </c>
      <c r="G16688" t="s">
        <v>1099</v>
      </c>
      <c r="H16688">
        <v>29</v>
      </c>
      <c r="I16688">
        <v>9.7849500000000003</v>
      </c>
      <c r="J16688">
        <v>-75.921800000000005</v>
      </c>
      <c r="K16688" t="s">
        <v>378</v>
      </c>
      <c r="L16688" t="s">
        <v>21</v>
      </c>
      <c r="M16688" t="s">
        <v>22</v>
      </c>
      <c r="N16688" t="s">
        <v>23</v>
      </c>
      <c r="O16688" t="s">
        <v>24</v>
      </c>
      <c r="P16688" t="s">
        <v>376</v>
      </c>
      <c r="Q16688" t="s">
        <v>379</v>
      </c>
      <c r="R16688" t="s">
        <v>380</v>
      </c>
    </row>
    <row r="16689" spans="1:18" x14ac:dyDescent="0.25">
      <c r="A16689" s="1">
        <v>0.39583333333333331</v>
      </c>
      <c r="B16689">
        <v>2012</v>
      </c>
      <c r="C16689">
        <v>1</v>
      </c>
      <c r="D16689">
        <v>6</v>
      </c>
      <c r="E16689" t="s">
        <v>1098</v>
      </c>
      <c r="F16689" t="s">
        <v>393</v>
      </c>
      <c r="G16689" t="s">
        <v>8061</v>
      </c>
      <c r="H16689">
        <v>25</v>
      </c>
      <c r="I16689">
        <v>9.80335</v>
      </c>
      <c r="J16689">
        <v>-75.860799999999998</v>
      </c>
      <c r="K16689" t="s">
        <v>378</v>
      </c>
      <c r="L16689" t="s">
        <v>21</v>
      </c>
      <c r="M16689" t="s">
        <v>22</v>
      </c>
      <c r="N16689" t="s">
        <v>23</v>
      </c>
      <c r="O16689" t="s">
        <v>24</v>
      </c>
      <c r="P16689" t="s">
        <v>376</v>
      </c>
      <c r="Q16689" t="s">
        <v>379</v>
      </c>
      <c r="R16689" t="s">
        <v>380</v>
      </c>
    </row>
    <row r="16690" spans="1:18" x14ac:dyDescent="0.25">
      <c r="A16690" s="1">
        <v>0.44444444444444442</v>
      </c>
      <c r="B16690">
        <v>2012</v>
      </c>
      <c r="C16690">
        <v>12</v>
      </c>
      <c r="D16690">
        <v>1</v>
      </c>
      <c r="E16690" t="s">
        <v>691</v>
      </c>
      <c r="F16690" t="s">
        <v>613</v>
      </c>
      <c r="G16690" t="s">
        <v>1903</v>
      </c>
      <c r="H16690">
        <v>12.42</v>
      </c>
      <c r="I16690">
        <v>27.200900000000001</v>
      </c>
      <c r="J16690">
        <v>33.9559</v>
      </c>
      <c r="K16690" t="s">
        <v>378</v>
      </c>
      <c r="L16690" t="s">
        <v>21</v>
      </c>
      <c r="M16690" t="s">
        <v>22</v>
      </c>
      <c r="N16690" t="s">
        <v>23</v>
      </c>
      <c r="O16690" t="s">
        <v>24</v>
      </c>
      <c r="P16690" t="s">
        <v>376</v>
      </c>
      <c r="Q16690" t="s">
        <v>379</v>
      </c>
      <c r="R16690" t="s">
        <v>380</v>
      </c>
    </row>
    <row r="16691" spans="1:18" x14ac:dyDescent="0.25">
      <c r="A16691" s="1">
        <v>0.37152777777777779</v>
      </c>
      <c r="B16691">
        <v>2010</v>
      </c>
      <c r="C16691">
        <v>7</v>
      </c>
      <c r="D16691">
        <v>26</v>
      </c>
      <c r="E16691" t="s">
        <v>10209</v>
      </c>
      <c r="F16691" t="s">
        <v>33</v>
      </c>
      <c r="G16691" t="s">
        <v>4264</v>
      </c>
      <c r="H16691">
        <v>3.66</v>
      </c>
      <c r="I16691">
        <v>26.782900000000001</v>
      </c>
      <c r="J16691">
        <v>-80.043300000000002</v>
      </c>
      <c r="K16691" t="s">
        <v>378</v>
      </c>
      <c r="L16691" t="s">
        <v>21</v>
      </c>
      <c r="M16691" t="s">
        <v>22</v>
      </c>
      <c r="N16691" t="s">
        <v>23</v>
      </c>
      <c r="O16691" t="s">
        <v>24</v>
      </c>
      <c r="P16691" t="s">
        <v>376</v>
      </c>
      <c r="Q16691" t="s">
        <v>379</v>
      </c>
      <c r="R16691" t="s">
        <v>380</v>
      </c>
    </row>
    <row r="16692" spans="1:18" x14ac:dyDescent="0.25">
      <c r="A16692" s="1">
        <v>0.41666666666666669</v>
      </c>
      <c r="B16692">
        <v>1998</v>
      </c>
      <c r="C16692">
        <v>4</v>
      </c>
      <c r="D16692">
        <v>25</v>
      </c>
      <c r="E16692" t="s">
        <v>219</v>
      </c>
      <c r="F16692" t="s">
        <v>220</v>
      </c>
      <c r="G16692" t="s">
        <v>2794</v>
      </c>
      <c r="H16692">
        <v>23</v>
      </c>
      <c r="I16692">
        <v>-23.061900000000001</v>
      </c>
      <c r="J16692">
        <v>-43.145800000000001</v>
      </c>
      <c r="K16692" t="s">
        <v>378</v>
      </c>
      <c r="L16692" t="s">
        <v>21</v>
      </c>
      <c r="M16692" t="s">
        <v>22</v>
      </c>
      <c r="N16692" t="s">
        <v>23</v>
      </c>
      <c r="O16692" t="s">
        <v>24</v>
      </c>
      <c r="P16692" t="s">
        <v>376</v>
      </c>
      <c r="Q16692" t="s">
        <v>379</v>
      </c>
      <c r="R16692" t="s">
        <v>380</v>
      </c>
    </row>
    <row r="16693" spans="1:18" x14ac:dyDescent="0.25">
      <c r="A16693" s="1">
        <v>0.43402777777777779</v>
      </c>
      <c r="B16693">
        <v>2012</v>
      </c>
      <c r="C16693">
        <v>9</v>
      </c>
      <c r="D16693">
        <v>16</v>
      </c>
      <c r="E16693" t="s">
        <v>219</v>
      </c>
      <c r="F16693" t="s">
        <v>220</v>
      </c>
      <c r="G16693" t="s">
        <v>3446</v>
      </c>
      <c r="H16693">
        <v>19.2</v>
      </c>
      <c r="I16693">
        <v>-24.3186</v>
      </c>
      <c r="J16693">
        <v>-46.178400000000003</v>
      </c>
      <c r="K16693" t="s">
        <v>378</v>
      </c>
      <c r="L16693" t="s">
        <v>21</v>
      </c>
      <c r="M16693" t="s">
        <v>22</v>
      </c>
      <c r="N16693" t="s">
        <v>23</v>
      </c>
      <c r="O16693" t="s">
        <v>24</v>
      </c>
      <c r="P16693" t="s">
        <v>376</v>
      </c>
      <c r="Q16693" t="s">
        <v>379</v>
      </c>
      <c r="R16693" t="s">
        <v>380</v>
      </c>
    </row>
    <row r="16694" spans="1:18" x14ac:dyDescent="0.25">
      <c r="A16694" s="1">
        <v>0.43194444444444446</v>
      </c>
      <c r="B16694">
        <v>2012</v>
      </c>
      <c r="C16694">
        <v>8</v>
      </c>
      <c r="D16694">
        <v>25</v>
      </c>
      <c r="E16694" t="s">
        <v>219</v>
      </c>
      <c r="F16694" t="s">
        <v>220</v>
      </c>
      <c r="G16694" t="s">
        <v>3446</v>
      </c>
      <c r="H16694">
        <v>8.3000000000000007</v>
      </c>
      <c r="I16694">
        <v>-24.3186</v>
      </c>
      <c r="J16694">
        <v>-46.178400000000003</v>
      </c>
      <c r="K16694" t="s">
        <v>378</v>
      </c>
      <c r="L16694" t="s">
        <v>21</v>
      </c>
      <c r="M16694" t="s">
        <v>22</v>
      </c>
      <c r="N16694" t="s">
        <v>23</v>
      </c>
      <c r="O16694" t="s">
        <v>24</v>
      </c>
      <c r="P16694" t="s">
        <v>376</v>
      </c>
      <c r="Q16694" t="s">
        <v>379</v>
      </c>
      <c r="R16694" t="s">
        <v>380</v>
      </c>
    </row>
    <row r="16695" spans="1:18" x14ac:dyDescent="0.25">
      <c r="A16695" s="1">
        <v>0.52152777777777781</v>
      </c>
      <c r="B16695">
        <v>2012</v>
      </c>
      <c r="C16695">
        <v>8</v>
      </c>
      <c r="D16695">
        <v>25</v>
      </c>
      <c r="E16695" t="s">
        <v>219</v>
      </c>
      <c r="F16695" t="s">
        <v>220</v>
      </c>
      <c r="G16695" t="s">
        <v>3446</v>
      </c>
      <c r="H16695">
        <v>9.5</v>
      </c>
      <c r="I16695">
        <v>-24.3186</v>
      </c>
      <c r="J16695">
        <v>-46.178400000000003</v>
      </c>
      <c r="K16695" t="s">
        <v>378</v>
      </c>
      <c r="L16695" t="s">
        <v>21</v>
      </c>
      <c r="M16695" t="s">
        <v>22</v>
      </c>
      <c r="N16695" t="s">
        <v>23</v>
      </c>
      <c r="O16695" t="s">
        <v>24</v>
      </c>
      <c r="P16695" t="s">
        <v>376</v>
      </c>
      <c r="Q16695" t="s">
        <v>379</v>
      </c>
      <c r="R16695" t="s">
        <v>380</v>
      </c>
    </row>
    <row r="16696" spans="1:18" x14ac:dyDescent="0.25">
      <c r="A16696" s="1">
        <v>0.4284722222222222</v>
      </c>
      <c r="B16696">
        <v>2012</v>
      </c>
      <c r="C16696">
        <v>7</v>
      </c>
      <c r="D16696">
        <v>15</v>
      </c>
      <c r="E16696" t="s">
        <v>219</v>
      </c>
      <c r="F16696" t="s">
        <v>220</v>
      </c>
      <c r="G16696" t="s">
        <v>4985</v>
      </c>
      <c r="H16696">
        <v>21.8</v>
      </c>
      <c r="I16696">
        <v>-23.811699999999998</v>
      </c>
      <c r="J16696">
        <v>-45.153399999999998</v>
      </c>
      <c r="K16696" t="s">
        <v>378</v>
      </c>
      <c r="L16696" t="s">
        <v>21</v>
      </c>
      <c r="M16696" t="s">
        <v>22</v>
      </c>
      <c r="N16696" t="s">
        <v>23</v>
      </c>
      <c r="O16696" t="s">
        <v>24</v>
      </c>
      <c r="P16696" t="s">
        <v>376</v>
      </c>
      <c r="Q16696" t="s">
        <v>379</v>
      </c>
      <c r="R16696" t="s">
        <v>380</v>
      </c>
    </row>
    <row r="16697" spans="1:18" x14ac:dyDescent="0.25">
      <c r="A16697" s="1">
        <v>0.62152777777777779</v>
      </c>
      <c r="B16697">
        <v>2012</v>
      </c>
      <c r="C16697">
        <v>2</v>
      </c>
      <c r="D16697">
        <v>4</v>
      </c>
      <c r="E16697" t="s">
        <v>219</v>
      </c>
      <c r="F16697" t="s">
        <v>220</v>
      </c>
      <c r="G16697" t="s">
        <v>8304</v>
      </c>
      <c r="H16697">
        <v>6.4</v>
      </c>
      <c r="I16697">
        <v>-23.114899999999999</v>
      </c>
      <c r="J16697">
        <v>-44.2943</v>
      </c>
      <c r="K16697" t="s">
        <v>378</v>
      </c>
      <c r="L16697" t="s">
        <v>21</v>
      </c>
      <c r="M16697" t="s">
        <v>22</v>
      </c>
      <c r="N16697" t="s">
        <v>23</v>
      </c>
      <c r="O16697" t="s">
        <v>24</v>
      </c>
      <c r="P16697" t="s">
        <v>376</v>
      </c>
      <c r="Q16697" t="s">
        <v>379</v>
      </c>
      <c r="R16697" t="s">
        <v>380</v>
      </c>
    </row>
    <row r="16698" spans="1:18" x14ac:dyDescent="0.25">
      <c r="A16698" s="1">
        <v>0.46180555555555558</v>
      </c>
      <c r="B16698">
        <v>2012</v>
      </c>
      <c r="C16698">
        <v>8</v>
      </c>
      <c r="D16698">
        <v>12</v>
      </c>
      <c r="E16698" t="s">
        <v>219</v>
      </c>
      <c r="F16698" t="s">
        <v>220</v>
      </c>
      <c r="G16698" t="s">
        <v>8444</v>
      </c>
      <c r="H16698">
        <v>22</v>
      </c>
      <c r="I16698">
        <v>-22.968499999999999</v>
      </c>
      <c r="J16698">
        <v>-41.994199999999999</v>
      </c>
      <c r="K16698" t="s">
        <v>378</v>
      </c>
      <c r="L16698" t="s">
        <v>21</v>
      </c>
      <c r="M16698" t="s">
        <v>22</v>
      </c>
      <c r="N16698" t="s">
        <v>23</v>
      </c>
      <c r="O16698" t="s">
        <v>24</v>
      </c>
      <c r="P16698" t="s">
        <v>376</v>
      </c>
      <c r="Q16698" t="s">
        <v>379</v>
      </c>
      <c r="R16698" t="s">
        <v>380</v>
      </c>
    </row>
    <row r="16699" spans="1:18" x14ac:dyDescent="0.25">
      <c r="A16699" s="1">
        <v>0.66041666666666665</v>
      </c>
      <c r="B16699">
        <v>2011</v>
      </c>
      <c r="C16699">
        <v>1</v>
      </c>
      <c r="D16699">
        <v>15</v>
      </c>
      <c r="F16699" t="s">
        <v>244</v>
      </c>
      <c r="G16699" t="s">
        <v>1776</v>
      </c>
      <c r="H16699">
        <v>18.592837185674401</v>
      </c>
      <c r="I16699">
        <v>20.372399999999999</v>
      </c>
      <c r="J16699">
        <v>-87.037999999999997</v>
      </c>
      <c r="K16699" t="s">
        <v>378</v>
      </c>
      <c r="L16699" t="s">
        <v>21</v>
      </c>
      <c r="M16699" t="s">
        <v>22</v>
      </c>
      <c r="N16699" t="s">
        <v>23</v>
      </c>
      <c r="O16699" t="s">
        <v>24</v>
      </c>
      <c r="P16699" t="s">
        <v>376</v>
      </c>
      <c r="Q16699" t="s">
        <v>379</v>
      </c>
      <c r="R16699" t="s">
        <v>380</v>
      </c>
    </row>
    <row r="16700" spans="1:18" x14ac:dyDescent="0.25">
      <c r="A16700" s="1">
        <v>0.63541666666666663</v>
      </c>
      <c r="B16700">
        <v>2011</v>
      </c>
      <c r="C16700">
        <v>8</v>
      </c>
      <c r="D16700">
        <v>2</v>
      </c>
      <c r="F16700" t="s">
        <v>387</v>
      </c>
      <c r="G16700" t="s">
        <v>3401</v>
      </c>
      <c r="H16700">
        <v>12</v>
      </c>
      <c r="I16700">
        <v>16.113</v>
      </c>
      <c r="J16700">
        <v>-86.880399999999995</v>
      </c>
      <c r="K16700" t="s">
        <v>378</v>
      </c>
      <c r="L16700" t="s">
        <v>21</v>
      </c>
      <c r="M16700" t="s">
        <v>22</v>
      </c>
      <c r="N16700" t="s">
        <v>23</v>
      </c>
      <c r="O16700" t="s">
        <v>24</v>
      </c>
      <c r="P16700" t="s">
        <v>376</v>
      </c>
      <c r="Q16700" t="s">
        <v>379</v>
      </c>
      <c r="R16700" t="s">
        <v>380</v>
      </c>
    </row>
    <row r="16701" spans="1:18" x14ac:dyDescent="0.25">
      <c r="A16701" s="1">
        <v>0.5</v>
      </c>
      <c r="B16701">
        <v>2012</v>
      </c>
      <c r="C16701">
        <v>12</v>
      </c>
      <c r="D16701">
        <v>2</v>
      </c>
      <c r="F16701" t="s">
        <v>40</v>
      </c>
      <c r="G16701" t="s">
        <v>3748</v>
      </c>
      <c r="H16701">
        <v>15.2095504191008</v>
      </c>
      <c r="I16701">
        <v>19.653700000000001</v>
      </c>
      <c r="J16701">
        <v>-80.093699999999998</v>
      </c>
      <c r="K16701" t="s">
        <v>378</v>
      </c>
      <c r="L16701" t="s">
        <v>21</v>
      </c>
      <c r="M16701" t="s">
        <v>22</v>
      </c>
      <c r="N16701" t="s">
        <v>23</v>
      </c>
      <c r="O16701" t="s">
        <v>24</v>
      </c>
      <c r="P16701" t="s">
        <v>376</v>
      </c>
      <c r="Q16701" t="s">
        <v>379</v>
      </c>
      <c r="R16701" t="s">
        <v>380</v>
      </c>
    </row>
    <row r="16702" spans="1:18" x14ac:dyDescent="0.25">
      <c r="A16702" s="1">
        <v>0.33333333333333331</v>
      </c>
      <c r="B16702">
        <v>2012</v>
      </c>
      <c r="C16702">
        <v>12</v>
      </c>
      <c r="D16702">
        <v>16</v>
      </c>
      <c r="F16702" t="s">
        <v>40</v>
      </c>
      <c r="G16702" t="s">
        <v>3895</v>
      </c>
      <c r="H16702">
        <v>21</v>
      </c>
      <c r="I16702">
        <v>19.299600000000002</v>
      </c>
      <c r="J16702">
        <v>-81.11</v>
      </c>
      <c r="K16702" t="s">
        <v>378</v>
      </c>
      <c r="L16702" t="s">
        <v>21</v>
      </c>
      <c r="M16702" t="s">
        <v>22</v>
      </c>
      <c r="N16702" t="s">
        <v>23</v>
      </c>
      <c r="O16702" t="s">
        <v>24</v>
      </c>
      <c r="P16702" t="s">
        <v>376</v>
      </c>
      <c r="Q16702" t="s">
        <v>379</v>
      </c>
      <c r="R16702" t="s">
        <v>380</v>
      </c>
    </row>
    <row r="16703" spans="1:18" x14ac:dyDescent="0.25">
      <c r="A16703" s="1">
        <v>0.59444444444444444</v>
      </c>
      <c r="B16703">
        <v>2012</v>
      </c>
      <c r="C16703">
        <v>12</v>
      </c>
      <c r="D16703">
        <v>30</v>
      </c>
      <c r="F16703" t="s">
        <v>33</v>
      </c>
      <c r="G16703" t="s">
        <v>3212</v>
      </c>
      <c r="H16703">
        <v>7.9248158496316998</v>
      </c>
      <c r="I16703">
        <v>25.009599999999999</v>
      </c>
      <c r="J16703">
        <v>-80.374499999999998</v>
      </c>
      <c r="K16703" t="s">
        <v>378</v>
      </c>
      <c r="L16703" t="s">
        <v>21</v>
      </c>
      <c r="M16703" t="s">
        <v>22</v>
      </c>
      <c r="N16703" t="s">
        <v>23</v>
      </c>
      <c r="O16703" t="s">
        <v>24</v>
      </c>
      <c r="P16703" t="s">
        <v>376</v>
      </c>
      <c r="Q16703" t="s">
        <v>379</v>
      </c>
      <c r="R16703" t="s">
        <v>380</v>
      </c>
    </row>
    <row r="16704" spans="1:18" x14ac:dyDescent="0.25">
      <c r="A16704" s="1">
        <v>0.62083333333333335</v>
      </c>
      <c r="B16704">
        <v>2012</v>
      </c>
      <c r="C16704">
        <v>3</v>
      </c>
      <c r="D16704">
        <v>25</v>
      </c>
      <c r="F16704" t="s">
        <v>387</v>
      </c>
      <c r="G16704" t="s">
        <v>5144</v>
      </c>
      <c r="H16704">
        <v>20.299720599441201</v>
      </c>
      <c r="I16704">
        <v>16.383299999999998</v>
      </c>
      <c r="J16704">
        <v>-86.4</v>
      </c>
      <c r="K16704" t="s">
        <v>378</v>
      </c>
      <c r="L16704" t="s">
        <v>21</v>
      </c>
      <c r="M16704" t="s">
        <v>22</v>
      </c>
      <c r="N16704" t="s">
        <v>23</v>
      </c>
      <c r="O16704" t="s">
        <v>24</v>
      </c>
      <c r="P16704" t="s">
        <v>376</v>
      </c>
      <c r="Q16704" t="s">
        <v>379</v>
      </c>
      <c r="R16704" t="s">
        <v>380</v>
      </c>
    </row>
    <row r="16705" spans="1:18" x14ac:dyDescent="0.25">
      <c r="A16705" s="1">
        <v>0.45833333333333331</v>
      </c>
      <c r="B16705">
        <v>2012</v>
      </c>
      <c r="C16705">
        <v>4</v>
      </c>
      <c r="D16705">
        <v>22</v>
      </c>
      <c r="F16705" t="s">
        <v>5283</v>
      </c>
      <c r="G16705" t="s">
        <v>5284</v>
      </c>
      <c r="H16705">
        <v>7</v>
      </c>
      <c r="I16705">
        <v>43.135599999999997</v>
      </c>
      <c r="J16705">
        <v>5.90198</v>
      </c>
      <c r="K16705" t="s">
        <v>378</v>
      </c>
      <c r="L16705" t="s">
        <v>21</v>
      </c>
      <c r="M16705" t="s">
        <v>22</v>
      </c>
      <c r="N16705" t="s">
        <v>23</v>
      </c>
      <c r="O16705" t="s">
        <v>24</v>
      </c>
      <c r="P16705" t="s">
        <v>376</v>
      </c>
      <c r="Q16705" t="s">
        <v>379</v>
      </c>
      <c r="R16705" t="s">
        <v>380</v>
      </c>
    </row>
    <row r="16706" spans="1:18" x14ac:dyDescent="0.25">
      <c r="A16706" s="1">
        <v>0.4548611111111111</v>
      </c>
      <c r="B16706">
        <v>2012</v>
      </c>
      <c r="C16706">
        <v>12</v>
      </c>
      <c r="D16706">
        <v>13</v>
      </c>
      <c r="F16706" t="s">
        <v>151</v>
      </c>
      <c r="G16706" t="s">
        <v>5966</v>
      </c>
      <c r="H16706">
        <v>24.5</v>
      </c>
      <c r="I16706">
        <v>12.1677</v>
      </c>
      <c r="J16706">
        <v>-68.287199999999999</v>
      </c>
      <c r="K16706" t="s">
        <v>378</v>
      </c>
      <c r="L16706" t="s">
        <v>21</v>
      </c>
      <c r="M16706" t="s">
        <v>22</v>
      </c>
      <c r="N16706" t="s">
        <v>23</v>
      </c>
      <c r="O16706" t="s">
        <v>24</v>
      </c>
      <c r="P16706" t="s">
        <v>376</v>
      </c>
      <c r="Q16706" t="s">
        <v>379</v>
      </c>
      <c r="R16706" t="s">
        <v>380</v>
      </c>
    </row>
    <row r="16707" spans="1:18" x14ac:dyDescent="0.25">
      <c r="A16707" s="1">
        <v>0.5625</v>
      </c>
      <c r="B16707">
        <v>2013</v>
      </c>
      <c r="C16707">
        <v>10</v>
      </c>
      <c r="D16707">
        <v>13</v>
      </c>
      <c r="F16707" t="s">
        <v>33</v>
      </c>
      <c r="G16707" t="s">
        <v>3212</v>
      </c>
      <c r="H16707">
        <v>7</v>
      </c>
      <c r="I16707">
        <v>25.009599999999999</v>
      </c>
      <c r="J16707">
        <v>-80.374499999999998</v>
      </c>
      <c r="K16707" t="s">
        <v>378</v>
      </c>
      <c r="L16707" t="s">
        <v>21</v>
      </c>
      <c r="M16707" t="s">
        <v>22</v>
      </c>
      <c r="N16707" t="s">
        <v>23</v>
      </c>
      <c r="O16707" t="s">
        <v>24</v>
      </c>
      <c r="P16707" t="s">
        <v>376</v>
      </c>
      <c r="Q16707" t="s">
        <v>379</v>
      </c>
      <c r="R16707" t="s">
        <v>380</v>
      </c>
    </row>
    <row r="16708" spans="1:18" x14ac:dyDescent="0.25">
      <c r="A16708" s="1">
        <v>0.67013888888888884</v>
      </c>
      <c r="B16708">
        <v>2013</v>
      </c>
      <c r="C16708">
        <v>11</v>
      </c>
      <c r="D16708">
        <v>28</v>
      </c>
      <c r="F16708" t="s">
        <v>151</v>
      </c>
      <c r="G16708" t="s">
        <v>365</v>
      </c>
      <c r="H16708">
        <v>3</v>
      </c>
      <c r="I16708">
        <v>12.144399999999999</v>
      </c>
      <c r="J16708">
        <v>-68.275999999999996</v>
      </c>
      <c r="K16708" t="s">
        <v>378</v>
      </c>
      <c r="L16708" t="s">
        <v>21</v>
      </c>
      <c r="M16708" t="s">
        <v>22</v>
      </c>
      <c r="N16708" t="s">
        <v>23</v>
      </c>
      <c r="O16708" t="s">
        <v>24</v>
      </c>
      <c r="P16708" t="s">
        <v>376</v>
      </c>
      <c r="Q16708" t="s">
        <v>379</v>
      </c>
      <c r="R16708" t="s">
        <v>380</v>
      </c>
    </row>
    <row r="16709" spans="1:18" x14ac:dyDescent="0.25">
      <c r="A16709" s="1">
        <v>0.41666666666666669</v>
      </c>
      <c r="B16709">
        <v>2013</v>
      </c>
      <c r="C16709">
        <v>12</v>
      </c>
      <c r="D16709">
        <v>29</v>
      </c>
      <c r="F16709" t="s">
        <v>151</v>
      </c>
      <c r="G16709" t="s">
        <v>4783</v>
      </c>
      <c r="H16709">
        <v>4</v>
      </c>
      <c r="I16709">
        <v>12.1557</v>
      </c>
      <c r="J16709">
        <v>-68.279799999999994</v>
      </c>
      <c r="K16709" t="s">
        <v>378</v>
      </c>
      <c r="L16709" t="s">
        <v>21</v>
      </c>
      <c r="M16709" t="s">
        <v>22</v>
      </c>
      <c r="N16709" t="s">
        <v>23</v>
      </c>
      <c r="O16709" t="s">
        <v>24</v>
      </c>
      <c r="P16709" t="s">
        <v>376</v>
      </c>
      <c r="Q16709" t="s">
        <v>379</v>
      </c>
      <c r="R16709" t="s">
        <v>380</v>
      </c>
    </row>
    <row r="16710" spans="1:18" x14ac:dyDescent="0.25">
      <c r="A16710" s="1">
        <v>0.56944444444444442</v>
      </c>
      <c r="B16710">
        <v>2013</v>
      </c>
      <c r="C16710">
        <v>12</v>
      </c>
      <c r="D16710">
        <v>12</v>
      </c>
      <c r="F16710" t="s">
        <v>40</v>
      </c>
      <c r="G16710" t="s">
        <v>7246</v>
      </c>
      <c r="H16710">
        <v>29.474218948437901</v>
      </c>
      <c r="I16710">
        <v>19.292999999999999</v>
      </c>
      <c r="J16710">
        <v>-81.090999999999994</v>
      </c>
      <c r="K16710" t="s">
        <v>378</v>
      </c>
      <c r="L16710" t="s">
        <v>21</v>
      </c>
      <c r="M16710" t="s">
        <v>22</v>
      </c>
      <c r="N16710" t="s">
        <v>23</v>
      </c>
      <c r="O16710" t="s">
        <v>24</v>
      </c>
      <c r="P16710" t="s">
        <v>376</v>
      </c>
      <c r="Q16710" t="s">
        <v>379</v>
      </c>
      <c r="R16710" t="s">
        <v>380</v>
      </c>
    </row>
    <row r="16711" spans="1:18" x14ac:dyDescent="0.25">
      <c r="A16711" s="1">
        <v>2.7777777777777776E-2</v>
      </c>
      <c r="B16711">
        <v>2012</v>
      </c>
      <c r="C16711">
        <v>3</v>
      </c>
      <c r="D16711">
        <v>26</v>
      </c>
      <c r="F16711" t="s">
        <v>40</v>
      </c>
      <c r="G16711" t="s">
        <v>8122</v>
      </c>
      <c r="H16711">
        <v>12.1920243840488</v>
      </c>
      <c r="I16711">
        <v>19.331199999999999</v>
      </c>
      <c r="J16711">
        <v>-81.389799999999994</v>
      </c>
      <c r="K16711" t="s">
        <v>378</v>
      </c>
      <c r="L16711" t="s">
        <v>21</v>
      </c>
      <c r="M16711" t="s">
        <v>22</v>
      </c>
      <c r="N16711" t="s">
        <v>23</v>
      </c>
      <c r="O16711" t="s">
        <v>24</v>
      </c>
      <c r="P16711" t="s">
        <v>376</v>
      </c>
      <c r="Q16711" t="s">
        <v>379</v>
      </c>
      <c r="R16711" t="s">
        <v>380</v>
      </c>
    </row>
    <row r="16712" spans="1:18" x14ac:dyDescent="0.25">
      <c r="A16712" s="1">
        <v>0.60416666666666663</v>
      </c>
      <c r="B16712">
        <v>2012</v>
      </c>
      <c r="C16712">
        <v>9</v>
      </c>
      <c r="D16712">
        <v>19</v>
      </c>
      <c r="F16712" t="s">
        <v>151</v>
      </c>
      <c r="G16712" t="s">
        <v>4527</v>
      </c>
      <c r="H16712">
        <v>12</v>
      </c>
      <c r="I16712">
        <v>12.076000000000001</v>
      </c>
      <c r="J16712">
        <v>-68.88</v>
      </c>
      <c r="K16712" t="s">
        <v>378</v>
      </c>
      <c r="L16712" t="s">
        <v>21</v>
      </c>
      <c r="M16712" t="s">
        <v>22</v>
      </c>
      <c r="N16712" t="s">
        <v>23</v>
      </c>
      <c r="O16712" t="s">
        <v>24</v>
      </c>
      <c r="P16712" t="s">
        <v>376</v>
      </c>
      <c r="Q16712" t="s">
        <v>379</v>
      </c>
      <c r="R16712" t="s">
        <v>380</v>
      </c>
    </row>
    <row r="16713" spans="1:18" x14ac:dyDescent="0.25">
      <c r="A16713" s="1">
        <v>0.375</v>
      </c>
      <c r="B16713">
        <v>2010</v>
      </c>
      <c r="C16713">
        <v>12</v>
      </c>
      <c r="D16713">
        <v>8</v>
      </c>
      <c r="F16713" t="s">
        <v>151</v>
      </c>
      <c r="G16713" t="s">
        <v>6573</v>
      </c>
      <c r="H16713">
        <v>18.2880365760732</v>
      </c>
      <c r="I16713">
        <v>12.173400000000001</v>
      </c>
      <c r="J16713">
        <v>-68.289400000000001</v>
      </c>
      <c r="K16713" t="s">
        <v>378</v>
      </c>
      <c r="L16713" t="s">
        <v>21</v>
      </c>
      <c r="M16713" t="s">
        <v>22</v>
      </c>
      <c r="N16713" t="s">
        <v>23</v>
      </c>
      <c r="O16713" t="s">
        <v>24</v>
      </c>
      <c r="P16713" t="s">
        <v>376</v>
      </c>
      <c r="Q16713" t="s">
        <v>379</v>
      </c>
      <c r="R16713" t="s">
        <v>380</v>
      </c>
    </row>
    <row r="16714" spans="1:18" x14ac:dyDescent="0.25">
      <c r="A16714" s="1">
        <v>0.625</v>
      </c>
      <c r="B16714">
        <v>2014</v>
      </c>
      <c r="C16714">
        <v>8</v>
      </c>
      <c r="D16714">
        <v>24</v>
      </c>
      <c r="F16714" t="s">
        <v>151</v>
      </c>
      <c r="G16714" t="s">
        <v>9103</v>
      </c>
      <c r="H16714">
        <v>11.89</v>
      </c>
      <c r="I16714">
        <v>12.290800000000001</v>
      </c>
      <c r="J16714">
        <v>-69.158799999999999</v>
      </c>
      <c r="K16714" t="s">
        <v>378</v>
      </c>
      <c r="L16714" t="s">
        <v>21</v>
      </c>
      <c r="M16714" t="s">
        <v>22</v>
      </c>
      <c r="N16714" t="s">
        <v>23</v>
      </c>
      <c r="O16714" t="s">
        <v>24</v>
      </c>
      <c r="P16714" t="s">
        <v>376</v>
      </c>
      <c r="Q16714" t="s">
        <v>379</v>
      </c>
      <c r="R16714" t="s">
        <v>380</v>
      </c>
    </row>
    <row r="16715" spans="1:18" x14ac:dyDescent="0.25">
      <c r="A16715" s="1">
        <v>0.45416666666666666</v>
      </c>
      <c r="B16715">
        <v>2013</v>
      </c>
      <c r="C16715">
        <v>11</v>
      </c>
      <c r="D16715">
        <v>14</v>
      </c>
      <c r="F16715" t="s">
        <v>151</v>
      </c>
      <c r="G16715" t="s">
        <v>8115</v>
      </c>
      <c r="H16715">
        <v>18.592837185674401</v>
      </c>
      <c r="I16715">
        <v>12.1609</v>
      </c>
      <c r="J16715">
        <v>-68.293199999999999</v>
      </c>
      <c r="K16715" t="s">
        <v>378</v>
      </c>
      <c r="L16715" t="s">
        <v>21</v>
      </c>
      <c r="M16715" t="s">
        <v>22</v>
      </c>
      <c r="N16715" t="s">
        <v>23</v>
      </c>
      <c r="O16715" t="s">
        <v>24</v>
      </c>
      <c r="P16715" t="s">
        <v>376</v>
      </c>
      <c r="Q16715" t="s">
        <v>379</v>
      </c>
      <c r="R16715" t="s">
        <v>380</v>
      </c>
    </row>
    <row r="16716" spans="1:18" x14ac:dyDescent="0.25">
      <c r="A16716" s="1">
        <v>0.68055555555555558</v>
      </c>
      <c r="B16716">
        <v>2014</v>
      </c>
      <c r="C16716">
        <v>7</v>
      </c>
      <c r="D16716">
        <v>9</v>
      </c>
      <c r="F16716" t="s">
        <v>33</v>
      </c>
      <c r="G16716" t="s">
        <v>9424</v>
      </c>
      <c r="H16716">
        <v>10.66</v>
      </c>
      <c r="I16716">
        <v>24.454999999999998</v>
      </c>
      <c r="J16716">
        <v>-81.8583</v>
      </c>
      <c r="K16716" t="s">
        <v>378</v>
      </c>
      <c r="L16716" t="s">
        <v>21</v>
      </c>
      <c r="M16716" t="s">
        <v>22</v>
      </c>
      <c r="N16716" t="s">
        <v>23</v>
      </c>
      <c r="O16716" t="s">
        <v>24</v>
      </c>
      <c r="P16716" t="s">
        <v>376</v>
      </c>
      <c r="Q16716" t="s">
        <v>379</v>
      </c>
      <c r="R16716" t="s">
        <v>380</v>
      </c>
    </row>
    <row r="16717" spans="1:18" x14ac:dyDescent="0.25">
      <c r="A16717" s="1">
        <v>0.64236111111111116</v>
      </c>
      <c r="B16717">
        <v>2013</v>
      </c>
      <c r="C16717">
        <v>12</v>
      </c>
      <c r="D16717">
        <v>12</v>
      </c>
      <c r="F16717" t="s">
        <v>40</v>
      </c>
      <c r="G16717" t="s">
        <v>3915</v>
      </c>
      <c r="H16717">
        <v>17.4650749301499</v>
      </c>
      <c r="I16717">
        <v>19.292300000000001</v>
      </c>
      <c r="J16717">
        <v>-81.105099999999993</v>
      </c>
      <c r="K16717" t="s">
        <v>378</v>
      </c>
      <c r="L16717" t="s">
        <v>21</v>
      </c>
      <c r="M16717" t="s">
        <v>22</v>
      </c>
      <c r="N16717" t="s">
        <v>23</v>
      </c>
      <c r="O16717" t="s">
        <v>24</v>
      </c>
      <c r="P16717" t="s">
        <v>376</v>
      </c>
      <c r="Q16717" t="s">
        <v>379</v>
      </c>
      <c r="R16717" t="s">
        <v>380</v>
      </c>
    </row>
    <row r="16718" spans="1:18" x14ac:dyDescent="0.25">
      <c r="A16718" s="1">
        <v>0.45763888888888887</v>
      </c>
      <c r="B16718">
        <v>2013</v>
      </c>
      <c r="C16718">
        <v>11</v>
      </c>
      <c r="D16718">
        <v>10</v>
      </c>
      <c r="F16718" t="s">
        <v>151</v>
      </c>
      <c r="G16718" t="s">
        <v>365</v>
      </c>
      <c r="H16718">
        <v>27.7368554737109</v>
      </c>
      <c r="I16718">
        <v>12.144399999999999</v>
      </c>
      <c r="J16718">
        <v>-68.275999999999996</v>
      </c>
      <c r="K16718" t="s">
        <v>378</v>
      </c>
      <c r="L16718" t="s">
        <v>21</v>
      </c>
      <c r="M16718" t="s">
        <v>22</v>
      </c>
      <c r="N16718" t="s">
        <v>23</v>
      </c>
      <c r="O16718" t="s">
        <v>24</v>
      </c>
      <c r="P16718" t="s">
        <v>376</v>
      </c>
      <c r="Q16718" t="s">
        <v>379</v>
      </c>
      <c r="R16718" t="s">
        <v>380</v>
      </c>
    </row>
    <row r="16719" spans="1:18" x14ac:dyDescent="0.25">
      <c r="A16719" s="1">
        <v>0.1</v>
      </c>
      <c r="B16719">
        <v>2013</v>
      </c>
      <c r="C16719">
        <v>11</v>
      </c>
      <c r="D16719">
        <v>10</v>
      </c>
      <c r="F16719" t="s">
        <v>151</v>
      </c>
      <c r="G16719" t="s">
        <v>6575</v>
      </c>
      <c r="H16719">
        <v>16.764033528067099</v>
      </c>
      <c r="I16719">
        <v>12.125500000000001</v>
      </c>
      <c r="J16719">
        <v>-68.287300000000002</v>
      </c>
      <c r="K16719" t="s">
        <v>378</v>
      </c>
      <c r="L16719" t="s">
        <v>21</v>
      </c>
      <c r="M16719" t="s">
        <v>22</v>
      </c>
      <c r="N16719" t="s">
        <v>23</v>
      </c>
      <c r="O16719" t="s">
        <v>24</v>
      </c>
      <c r="P16719" t="s">
        <v>376</v>
      </c>
      <c r="Q16719" t="s">
        <v>379</v>
      </c>
      <c r="R16719" t="s">
        <v>380</v>
      </c>
    </row>
    <row r="16720" spans="1:18" x14ac:dyDescent="0.25">
      <c r="A16720" s="1">
        <v>0.37291666666666667</v>
      </c>
      <c r="B16720">
        <v>2013</v>
      </c>
      <c r="C16720">
        <v>11</v>
      </c>
      <c r="D16720">
        <v>12</v>
      </c>
      <c r="F16720" t="s">
        <v>151</v>
      </c>
      <c r="G16720" t="s">
        <v>1973</v>
      </c>
      <c r="H16720">
        <v>26.212852425704899</v>
      </c>
      <c r="I16720">
        <v>12.1045</v>
      </c>
      <c r="J16720">
        <v>-68.287899999999993</v>
      </c>
      <c r="K16720" t="s">
        <v>378</v>
      </c>
      <c r="L16720" t="s">
        <v>21</v>
      </c>
      <c r="M16720" t="s">
        <v>22</v>
      </c>
      <c r="N16720" t="s">
        <v>23</v>
      </c>
      <c r="O16720" t="s">
        <v>24</v>
      </c>
      <c r="P16720" t="s">
        <v>376</v>
      </c>
      <c r="Q16720" t="s">
        <v>379</v>
      </c>
      <c r="R16720" t="s">
        <v>380</v>
      </c>
    </row>
    <row r="16721" spans="1:18" x14ac:dyDescent="0.25">
      <c r="A16721" s="1">
        <v>0.45069444444444445</v>
      </c>
      <c r="B16721">
        <v>2013</v>
      </c>
      <c r="C16721">
        <v>11</v>
      </c>
      <c r="D16721">
        <v>11</v>
      </c>
      <c r="F16721" t="s">
        <v>151</v>
      </c>
      <c r="G16721" t="s">
        <v>7302</v>
      </c>
      <c r="H16721">
        <v>15.240030480061</v>
      </c>
      <c r="I16721">
        <v>12.1259</v>
      </c>
      <c r="J16721">
        <v>-68.291799999999995</v>
      </c>
      <c r="K16721" t="s">
        <v>378</v>
      </c>
      <c r="L16721" t="s">
        <v>21</v>
      </c>
      <c r="M16721" t="s">
        <v>22</v>
      </c>
      <c r="N16721" t="s">
        <v>23</v>
      </c>
      <c r="O16721" t="s">
        <v>24</v>
      </c>
      <c r="P16721" t="s">
        <v>376</v>
      </c>
      <c r="Q16721" t="s">
        <v>379</v>
      </c>
      <c r="R16721" t="s">
        <v>380</v>
      </c>
    </row>
    <row r="16722" spans="1:18" x14ac:dyDescent="0.25">
      <c r="A16722" s="1">
        <v>0.37986111111111109</v>
      </c>
      <c r="B16722">
        <v>2013</v>
      </c>
      <c r="C16722">
        <v>11</v>
      </c>
      <c r="D16722">
        <v>13</v>
      </c>
      <c r="F16722" t="s">
        <v>151</v>
      </c>
      <c r="G16722" t="s">
        <v>9867</v>
      </c>
      <c r="H16722">
        <v>24.3840487680975</v>
      </c>
      <c r="I16722">
        <v>12.0794</v>
      </c>
      <c r="J16722">
        <v>-68.295900000000003</v>
      </c>
      <c r="K16722" t="s">
        <v>378</v>
      </c>
      <c r="L16722" t="s">
        <v>21</v>
      </c>
      <c r="M16722" t="s">
        <v>22</v>
      </c>
      <c r="N16722" t="s">
        <v>23</v>
      </c>
      <c r="O16722" t="s">
        <v>24</v>
      </c>
      <c r="P16722" t="s">
        <v>376</v>
      </c>
      <c r="Q16722" t="s">
        <v>379</v>
      </c>
      <c r="R16722" t="s">
        <v>380</v>
      </c>
    </row>
    <row r="16723" spans="1:18" x14ac:dyDescent="0.25">
      <c r="A16723" s="1">
        <v>0.59097222222222223</v>
      </c>
      <c r="B16723">
        <v>2013</v>
      </c>
      <c r="C16723">
        <v>11</v>
      </c>
      <c r="D16723">
        <v>14</v>
      </c>
      <c r="F16723" t="s">
        <v>151</v>
      </c>
      <c r="G16723" t="s">
        <v>365</v>
      </c>
      <c r="H16723">
        <v>12.49682499365</v>
      </c>
      <c r="I16723">
        <v>12.144399999999999</v>
      </c>
      <c r="J16723">
        <v>-68.275999999999996</v>
      </c>
      <c r="K16723" t="s">
        <v>378</v>
      </c>
      <c r="L16723" t="s">
        <v>21</v>
      </c>
      <c r="M16723" t="s">
        <v>22</v>
      </c>
      <c r="N16723" t="s">
        <v>23</v>
      </c>
      <c r="O16723" t="s">
        <v>24</v>
      </c>
      <c r="P16723" t="s">
        <v>376</v>
      </c>
      <c r="Q16723" t="s">
        <v>379</v>
      </c>
      <c r="R16723" t="s">
        <v>380</v>
      </c>
    </row>
    <row r="16724" spans="1:18" x14ac:dyDescent="0.25">
      <c r="A16724" s="1">
        <v>0.44722222222222224</v>
      </c>
      <c r="B16724">
        <v>2008</v>
      </c>
      <c r="C16724">
        <v>6</v>
      </c>
      <c r="D16724">
        <v>14</v>
      </c>
      <c r="F16724" t="s">
        <v>33</v>
      </c>
      <c r="G16724" t="s">
        <v>10200</v>
      </c>
      <c r="H16724">
        <v>17.64</v>
      </c>
      <c r="I16724">
        <v>26.261199999999999</v>
      </c>
      <c r="J16724">
        <v>-80.064899999999994</v>
      </c>
      <c r="K16724" t="s">
        <v>378</v>
      </c>
      <c r="L16724" t="s">
        <v>21</v>
      </c>
      <c r="M16724" t="s">
        <v>22</v>
      </c>
      <c r="N16724" t="s">
        <v>23</v>
      </c>
      <c r="O16724" t="s">
        <v>24</v>
      </c>
      <c r="P16724" t="s">
        <v>376</v>
      </c>
      <c r="Q16724" t="s">
        <v>379</v>
      </c>
      <c r="R16724" t="s">
        <v>380</v>
      </c>
    </row>
    <row r="16725" spans="1:18" x14ac:dyDescent="0.25">
      <c r="A16725" s="1">
        <v>0.5625</v>
      </c>
      <c r="B16725">
        <v>2006</v>
      </c>
      <c r="C16725">
        <v>7</v>
      </c>
      <c r="D16725">
        <v>8</v>
      </c>
      <c r="E16725" t="s">
        <v>7391</v>
      </c>
      <c r="F16725" t="s">
        <v>244</v>
      </c>
      <c r="G16725" t="s">
        <v>10288</v>
      </c>
      <c r="H16725">
        <v>14</v>
      </c>
      <c r="I16725">
        <v>20.1478</v>
      </c>
      <c r="J16725">
        <v>-87.431299999999993</v>
      </c>
      <c r="K16725" t="s">
        <v>8971</v>
      </c>
      <c r="L16725" t="s">
        <v>21</v>
      </c>
      <c r="M16725" t="s">
        <v>22</v>
      </c>
      <c r="N16725" t="s">
        <v>23</v>
      </c>
      <c r="O16725" t="s">
        <v>24</v>
      </c>
      <c r="P16725" t="s">
        <v>376</v>
      </c>
      <c r="Q16725" t="s">
        <v>379</v>
      </c>
      <c r="R16725" t="s">
        <v>2067</v>
      </c>
    </row>
    <row r="16726" spans="1:18" x14ac:dyDescent="0.25">
      <c r="A16726" s="1">
        <v>0.39791666666666664</v>
      </c>
      <c r="B16726">
        <v>2014</v>
      </c>
      <c r="C16726">
        <v>11</v>
      </c>
      <c r="D16726">
        <v>18</v>
      </c>
      <c r="E16726" t="s">
        <v>1389</v>
      </c>
      <c r="F16726" t="s">
        <v>548</v>
      </c>
      <c r="G16726" t="s">
        <v>8970</v>
      </c>
      <c r="H16726">
        <v>29.5</v>
      </c>
      <c r="I16726">
        <v>4.1795</v>
      </c>
      <c r="J16726">
        <v>73.525700000000001</v>
      </c>
      <c r="K16726" t="s">
        <v>8971</v>
      </c>
      <c r="L16726" t="s">
        <v>21</v>
      </c>
      <c r="M16726" t="s">
        <v>22</v>
      </c>
      <c r="N16726" t="s">
        <v>23</v>
      </c>
      <c r="O16726" t="s">
        <v>24</v>
      </c>
      <c r="P16726" t="s">
        <v>376</v>
      </c>
      <c r="Q16726" t="s">
        <v>379</v>
      </c>
      <c r="R16726" t="s">
        <v>2067</v>
      </c>
    </row>
    <row r="16727" spans="1:18" x14ac:dyDescent="0.25">
      <c r="A16727" s="1">
        <v>0.45833333333333331</v>
      </c>
      <c r="B16727">
        <v>2010</v>
      </c>
      <c r="C16727">
        <v>12</v>
      </c>
      <c r="D16727">
        <v>18</v>
      </c>
      <c r="E16727" t="s">
        <v>6310</v>
      </c>
      <c r="F16727" t="s">
        <v>411</v>
      </c>
      <c r="G16727" t="s">
        <v>6311</v>
      </c>
      <c r="H16727">
        <v>13</v>
      </c>
      <c r="I16727">
        <v>-16.039899999999999</v>
      </c>
      <c r="J16727">
        <v>145.858</v>
      </c>
      <c r="K16727" t="s">
        <v>6312</v>
      </c>
      <c r="L16727" t="s">
        <v>21</v>
      </c>
      <c r="M16727" t="s">
        <v>22</v>
      </c>
      <c r="N16727" t="s">
        <v>23</v>
      </c>
      <c r="O16727" t="s">
        <v>24</v>
      </c>
      <c r="P16727" t="s">
        <v>376</v>
      </c>
      <c r="Q16727" t="s">
        <v>379</v>
      </c>
      <c r="R16727" t="s">
        <v>2067</v>
      </c>
    </row>
    <row r="16728" spans="1:18" x14ac:dyDescent="0.25">
      <c r="A16728" s="1">
        <v>0.44722222222222224</v>
      </c>
      <c r="B16728">
        <v>2012</v>
      </c>
      <c r="C16728">
        <v>8</v>
      </c>
      <c r="D16728">
        <v>3</v>
      </c>
      <c r="E16728" t="s">
        <v>1571</v>
      </c>
      <c r="F16728" t="s">
        <v>295</v>
      </c>
      <c r="G16728" t="s">
        <v>1628</v>
      </c>
      <c r="H16728">
        <v>12.8</v>
      </c>
      <c r="I16728">
        <v>10.108700000000001</v>
      </c>
      <c r="J16728">
        <v>99.808899999999994</v>
      </c>
      <c r="K16728" t="s">
        <v>6312</v>
      </c>
      <c r="L16728" t="s">
        <v>21</v>
      </c>
      <c r="M16728" t="s">
        <v>22</v>
      </c>
      <c r="N16728" t="s">
        <v>23</v>
      </c>
      <c r="O16728" t="s">
        <v>24</v>
      </c>
      <c r="P16728" t="s">
        <v>376</v>
      </c>
      <c r="Q16728" t="s">
        <v>379</v>
      </c>
      <c r="R16728" t="s">
        <v>2067</v>
      </c>
    </row>
    <row r="16729" spans="1:18" x14ac:dyDescent="0.25">
      <c r="A16729" s="1">
        <v>0.66388888888888886</v>
      </c>
      <c r="B16729">
        <v>2014</v>
      </c>
      <c r="C16729">
        <v>5</v>
      </c>
      <c r="D16729">
        <v>9</v>
      </c>
      <c r="E16729" t="s">
        <v>1571</v>
      </c>
      <c r="F16729" t="s">
        <v>295</v>
      </c>
      <c r="G16729" t="s">
        <v>1628</v>
      </c>
      <c r="H16729">
        <v>18.2880365760732</v>
      </c>
      <c r="I16729">
        <v>10.108700000000001</v>
      </c>
      <c r="J16729">
        <v>99.808899999999994</v>
      </c>
      <c r="K16729" t="s">
        <v>6312</v>
      </c>
      <c r="L16729" t="s">
        <v>21</v>
      </c>
      <c r="M16729" t="s">
        <v>22</v>
      </c>
      <c r="N16729" t="s">
        <v>23</v>
      </c>
      <c r="O16729" t="s">
        <v>24</v>
      </c>
      <c r="P16729" t="s">
        <v>376</v>
      </c>
      <c r="Q16729" t="s">
        <v>379</v>
      </c>
      <c r="R16729" t="s">
        <v>2067</v>
      </c>
    </row>
    <row r="16730" spans="1:18" x14ac:dyDescent="0.25">
      <c r="A16730" s="1">
        <v>0.40763888888888888</v>
      </c>
      <c r="B16730">
        <v>2014</v>
      </c>
      <c r="C16730">
        <v>7</v>
      </c>
      <c r="D16730">
        <v>2</v>
      </c>
      <c r="E16730" t="s">
        <v>1669</v>
      </c>
      <c r="F16730" t="s">
        <v>295</v>
      </c>
      <c r="G16730" t="s">
        <v>2017</v>
      </c>
      <c r="H16730">
        <v>13</v>
      </c>
      <c r="I16730">
        <v>10.1174</v>
      </c>
      <c r="J16730">
        <v>99.812399999999997</v>
      </c>
      <c r="K16730" t="s">
        <v>6312</v>
      </c>
      <c r="L16730" t="s">
        <v>21</v>
      </c>
      <c r="M16730" t="s">
        <v>22</v>
      </c>
      <c r="N16730" t="s">
        <v>23</v>
      </c>
      <c r="O16730" t="s">
        <v>24</v>
      </c>
      <c r="P16730" t="s">
        <v>376</v>
      </c>
      <c r="Q16730" t="s">
        <v>379</v>
      </c>
      <c r="R16730" t="s">
        <v>2067</v>
      </c>
    </row>
    <row r="16731" spans="1:18" x14ac:dyDescent="0.25">
      <c r="A16731" s="1">
        <v>0.45833333333333331</v>
      </c>
      <c r="B16731">
        <v>2013</v>
      </c>
      <c r="C16731">
        <v>4</v>
      </c>
      <c r="D16731">
        <v>26</v>
      </c>
      <c r="E16731" t="s">
        <v>1829</v>
      </c>
      <c r="F16731" t="s">
        <v>411</v>
      </c>
      <c r="G16731" t="s">
        <v>6333</v>
      </c>
      <c r="H16731">
        <v>9.1999999999999993</v>
      </c>
      <c r="I16731">
        <v>-16.604399999999998</v>
      </c>
      <c r="J16731">
        <v>145.97300000000001</v>
      </c>
      <c r="K16731" t="s">
        <v>6312</v>
      </c>
      <c r="L16731" t="s">
        <v>21</v>
      </c>
      <c r="M16731" t="s">
        <v>22</v>
      </c>
      <c r="N16731" t="s">
        <v>23</v>
      </c>
      <c r="O16731" t="s">
        <v>24</v>
      </c>
      <c r="P16731" t="s">
        <v>376</v>
      </c>
      <c r="Q16731" t="s">
        <v>379</v>
      </c>
      <c r="R16731" t="s">
        <v>2067</v>
      </c>
    </row>
    <row r="16732" spans="1:18" x14ac:dyDescent="0.25">
      <c r="A16732" s="1">
        <v>0.48680555555555555</v>
      </c>
      <c r="B16732">
        <v>2013</v>
      </c>
      <c r="C16732">
        <v>10</v>
      </c>
      <c r="D16732">
        <v>16</v>
      </c>
      <c r="E16732" t="s">
        <v>286</v>
      </c>
      <c r="F16732" t="s">
        <v>154</v>
      </c>
      <c r="G16732" t="s">
        <v>1956</v>
      </c>
      <c r="H16732">
        <v>11.9</v>
      </c>
      <c r="I16732">
        <v>5.9328700000000003</v>
      </c>
      <c r="J16732">
        <v>102.723</v>
      </c>
      <c r="K16732" t="s">
        <v>6312</v>
      </c>
      <c r="L16732" t="s">
        <v>21</v>
      </c>
      <c r="M16732" t="s">
        <v>22</v>
      </c>
      <c r="N16732" t="s">
        <v>23</v>
      </c>
      <c r="O16732" t="s">
        <v>24</v>
      </c>
      <c r="P16732" t="s">
        <v>376</v>
      </c>
      <c r="Q16732" t="s">
        <v>379</v>
      </c>
      <c r="R16732" t="s">
        <v>2067</v>
      </c>
    </row>
    <row r="16733" spans="1:18" x14ac:dyDescent="0.25">
      <c r="A16733" s="1">
        <v>0.39374999999999999</v>
      </c>
      <c r="B16733">
        <v>2013</v>
      </c>
      <c r="C16733">
        <v>10</v>
      </c>
      <c r="D16733">
        <v>17</v>
      </c>
      <c r="E16733" t="s">
        <v>286</v>
      </c>
      <c r="F16733" t="s">
        <v>154</v>
      </c>
      <c r="G16733" t="s">
        <v>7361</v>
      </c>
      <c r="H16733">
        <v>18</v>
      </c>
      <c r="I16733">
        <v>5.9239699999999997</v>
      </c>
      <c r="J16733">
        <v>102.758</v>
      </c>
      <c r="K16733" t="s">
        <v>6312</v>
      </c>
      <c r="L16733" t="s">
        <v>21</v>
      </c>
      <c r="M16733" t="s">
        <v>22</v>
      </c>
      <c r="N16733" t="s">
        <v>23</v>
      </c>
      <c r="O16733" t="s">
        <v>24</v>
      </c>
      <c r="P16733" t="s">
        <v>376</v>
      </c>
      <c r="Q16733" t="s">
        <v>379</v>
      </c>
      <c r="R16733" t="s">
        <v>2067</v>
      </c>
    </row>
    <row r="16734" spans="1:18" x14ac:dyDescent="0.25">
      <c r="A16734" s="1">
        <v>0.56111111111111112</v>
      </c>
      <c r="B16734">
        <v>2013</v>
      </c>
      <c r="C16734">
        <v>10</v>
      </c>
      <c r="D16734">
        <v>17</v>
      </c>
      <c r="E16734" t="s">
        <v>286</v>
      </c>
      <c r="F16734" t="s">
        <v>154</v>
      </c>
      <c r="G16734" t="s">
        <v>4449</v>
      </c>
      <c r="H16734">
        <v>16.2</v>
      </c>
      <c r="I16734">
        <v>5.8808400000000001</v>
      </c>
      <c r="J16734">
        <v>102.74299999999999</v>
      </c>
      <c r="K16734" t="s">
        <v>6312</v>
      </c>
      <c r="L16734" t="s">
        <v>21</v>
      </c>
      <c r="M16734" t="s">
        <v>22</v>
      </c>
      <c r="N16734" t="s">
        <v>23</v>
      </c>
      <c r="O16734" t="s">
        <v>24</v>
      </c>
      <c r="P16734" t="s">
        <v>376</v>
      </c>
      <c r="Q16734" t="s">
        <v>379</v>
      </c>
      <c r="R16734" t="s">
        <v>2067</v>
      </c>
    </row>
    <row r="16735" spans="1:18" x14ac:dyDescent="0.25">
      <c r="A16735" s="1">
        <v>0.58333333333333337</v>
      </c>
      <c r="B16735">
        <v>2013</v>
      </c>
      <c r="C16735">
        <v>4</v>
      </c>
      <c r="D16735">
        <v>27</v>
      </c>
      <c r="F16735" t="s">
        <v>411</v>
      </c>
      <c r="G16735" t="s">
        <v>6339</v>
      </c>
      <c r="H16735">
        <v>9.1999999999999993</v>
      </c>
      <c r="I16735">
        <v>-16.932600000000001</v>
      </c>
      <c r="J16735">
        <v>145.98599999999999</v>
      </c>
      <c r="K16735" t="s">
        <v>6312</v>
      </c>
      <c r="L16735" t="s">
        <v>21</v>
      </c>
      <c r="M16735" t="s">
        <v>22</v>
      </c>
      <c r="N16735" t="s">
        <v>23</v>
      </c>
      <c r="O16735" t="s">
        <v>24</v>
      </c>
      <c r="P16735" t="s">
        <v>376</v>
      </c>
      <c r="Q16735" t="s">
        <v>379</v>
      </c>
      <c r="R16735" t="s">
        <v>2067</v>
      </c>
    </row>
    <row r="16736" spans="1:18" x14ac:dyDescent="0.25">
      <c r="A16736" s="1">
        <v>0.55902777777777779</v>
      </c>
      <c r="B16736">
        <v>2013</v>
      </c>
      <c r="C16736">
        <v>11</v>
      </c>
      <c r="D16736">
        <v>10</v>
      </c>
      <c r="F16736" t="s">
        <v>694</v>
      </c>
      <c r="G16736" t="s">
        <v>7291</v>
      </c>
      <c r="H16736">
        <v>12.8</v>
      </c>
      <c r="I16736">
        <v>11.150499999999999</v>
      </c>
      <c r="J16736">
        <v>119.315</v>
      </c>
      <c r="K16736" t="s">
        <v>6312</v>
      </c>
      <c r="L16736" t="s">
        <v>21</v>
      </c>
      <c r="M16736" t="s">
        <v>22</v>
      </c>
      <c r="N16736" t="s">
        <v>23</v>
      </c>
      <c r="O16736" t="s">
        <v>24</v>
      </c>
      <c r="P16736" t="s">
        <v>376</v>
      </c>
      <c r="Q16736" t="s">
        <v>379</v>
      </c>
      <c r="R16736" t="s">
        <v>2067</v>
      </c>
    </row>
    <row r="16737" spans="1:18" x14ac:dyDescent="0.25">
      <c r="A16737" s="1">
        <v>0.5229166666666667</v>
      </c>
      <c r="B16737">
        <v>2014</v>
      </c>
      <c r="C16737">
        <v>9</v>
      </c>
      <c r="D16737">
        <v>23</v>
      </c>
      <c r="F16737" t="s">
        <v>295</v>
      </c>
      <c r="G16737" t="s">
        <v>9748</v>
      </c>
      <c r="H16737">
        <v>12.8</v>
      </c>
      <c r="I16737">
        <v>11.904199999999999</v>
      </c>
      <c r="J16737">
        <v>102.307</v>
      </c>
      <c r="K16737" t="s">
        <v>6312</v>
      </c>
      <c r="L16737" t="s">
        <v>21</v>
      </c>
      <c r="M16737" t="s">
        <v>22</v>
      </c>
      <c r="N16737" t="s">
        <v>23</v>
      </c>
      <c r="O16737" t="s">
        <v>24</v>
      </c>
      <c r="P16737" t="s">
        <v>376</v>
      </c>
      <c r="Q16737" t="s">
        <v>379</v>
      </c>
      <c r="R16737" t="s">
        <v>2067</v>
      </c>
    </row>
    <row r="16738" spans="1:18" x14ac:dyDescent="0.25">
      <c r="A16738" s="1">
        <v>0.54791666666666672</v>
      </c>
      <c r="B16738">
        <v>2011</v>
      </c>
      <c r="C16738">
        <v>7</v>
      </c>
      <c r="D16738">
        <v>6</v>
      </c>
      <c r="E16738" t="s">
        <v>150</v>
      </c>
      <c r="F16738" t="s">
        <v>154</v>
      </c>
      <c r="G16738" t="s">
        <v>174</v>
      </c>
      <c r="H16738">
        <v>25</v>
      </c>
      <c r="I16738">
        <v>4.1208999999999998</v>
      </c>
      <c r="J16738">
        <v>118.629</v>
      </c>
      <c r="K16738" t="s">
        <v>2307</v>
      </c>
      <c r="L16738" t="s">
        <v>21</v>
      </c>
      <c r="M16738" t="s">
        <v>22</v>
      </c>
      <c r="N16738" t="s">
        <v>23</v>
      </c>
      <c r="O16738" t="s">
        <v>24</v>
      </c>
      <c r="P16738" t="s">
        <v>376</v>
      </c>
      <c r="Q16738" t="s">
        <v>379</v>
      </c>
      <c r="R16738" t="s">
        <v>1280</v>
      </c>
    </row>
    <row r="16739" spans="1:18" x14ac:dyDescent="0.25">
      <c r="A16739" s="1">
        <v>0.64583333333333337</v>
      </c>
      <c r="B16739">
        <v>2013</v>
      </c>
      <c r="C16739">
        <v>9</v>
      </c>
      <c r="D16739">
        <v>29</v>
      </c>
      <c r="E16739" t="s">
        <v>7573</v>
      </c>
      <c r="F16739" t="s">
        <v>548</v>
      </c>
      <c r="G16739" t="s">
        <v>7574</v>
      </c>
      <c r="H16739">
        <v>20</v>
      </c>
      <c r="I16739">
        <v>3.1641599999999999</v>
      </c>
      <c r="J16739">
        <v>72.976200000000006</v>
      </c>
      <c r="K16739" t="s">
        <v>2307</v>
      </c>
      <c r="L16739" t="s">
        <v>21</v>
      </c>
      <c r="M16739" t="s">
        <v>22</v>
      </c>
      <c r="N16739" t="s">
        <v>23</v>
      </c>
      <c r="O16739" t="s">
        <v>24</v>
      </c>
      <c r="P16739" t="s">
        <v>376</v>
      </c>
      <c r="Q16739" t="s">
        <v>379</v>
      </c>
      <c r="R16739" t="s">
        <v>1280</v>
      </c>
    </row>
    <row r="16740" spans="1:18" x14ac:dyDescent="0.25">
      <c r="A16740" s="1">
        <v>0.41666666666666669</v>
      </c>
      <c r="B16740">
        <v>2012</v>
      </c>
      <c r="C16740">
        <v>11</v>
      </c>
      <c r="D16740">
        <v>30</v>
      </c>
      <c r="E16740" t="s">
        <v>1389</v>
      </c>
      <c r="F16740" t="s">
        <v>548</v>
      </c>
      <c r="G16740" t="s">
        <v>2303</v>
      </c>
      <c r="H16740">
        <v>16</v>
      </c>
      <c r="I16740">
        <v>3.3527200000000001</v>
      </c>
      <c r="J16740">
        <v>72.4315</v>
      </c>
      <c r="K16740" t="s">
        <v>2307</v>
      </c>
      <c r="L16740" t="s">
        <v>21</v>
      </c>
      <c r="M16740" t="s">
        <v>22</v>
      </c>
      <c r="N16740" t="s">
        <v>23</v>
      </c>
      <c r="O16740" t="s">
        <v>24</v>
      </c>
      <c r="P16740" t="s">
        <v>376</v>
      </c>
      <c r="Q16740" t="s">
        <v>379</v>
      </c>
      <c r="R16740" t="s">
        <v>1280</v>
      </c>
    </row>
    <row r="16741" spans="1:18" x14ac:dyDescent="0.25">
      <c r="A16741" s="1">
        <v>0.38680555555555557</v>
      </c>
      <c r="B16741">
        <v>2007</v>
      </c>
      <c r="C16741">
        <v>4</v>
      </c>
      <c r="D16741">
        <v>11</v>
      </c>
      <c r="E16741" t="s">
        <v>1389</v>
      </c>
      <c r="F16741" t="s">
        <v>548</v>
      </c>
      <c r="G16741" t="s">
        <v>4226</v>
      </c>
      <c r="H16741">
        <v>31</v>
      </c>
      <c r="I16741">
        <v>4.2534299999999998</v>
      </c>
      <c r="J16741">
        <v>73.552999999999997</v>
      </c>
      <c r="K16741" t="s">
        <v>2307</v>
      </c>
      <c r="L16741" t="s">
        <v>21</v>
      </c>
      <c r="M16741" t="s">
        <v>22</v>
      </c>
      <c r="N16741" t="s">
        <v>23</v>
      </c>
      <c r="O16741" t="s">
        <v>24</v>
      </c>
      <c r="P16741" t="s">
        <v>376</v>
      </c>
      <c r="Q16741" t="s">
        <v>379</v>
      </c>
      <c r="R16741" t="s">
        <v>1280</v>
      </c>
    </row>
    <row r="16742" spans="1:18" x14ac:dyDescent="0.25">
      <c r="A16742" s="1">
        <v>0.42499999999999999</v>
      </c>
      <c r="B16742">
        <v>2012</v>
      </c>
      <c r="C16742">
        <v>5</v>
      </c>
      <c r="D16742">
        <v>15</v>
      </c>
      <c r="E16742" t="s">
        <v>1314</v>
      </c>
      <c r="F16742" t="s">
        <v>606</v>
      </c>
      <c r="G16742" t="s">
        <v>10396</v>
      </c>
      <c r="H16742">
        <v>24</v>
      </c>
      <c r="I16742">
        <v>32.638100000000001</v>
      </c>
      <c r="J16742">
        <v>-16.854199999999999</v>
      </c>
      <c r="K16742" t="s">
        <v>2307</v>
      </c>
      <c r="L16742" t="s">
        <v>21</v>
      </c>
      <c r="M16742" t="s">
        <v>22</v>
      </c>
      <c r="N16742" t="s">
        <v>23</v>
      </c>
      <c r="O16742" t="s">
        <v>24</v>
      </c>
      <c r="P16742" t="s">
        <v>376</v>
      </c>
      <c r="Q16742" t="s">
        <v>379</v>
      </c>
      <c r="R16742" t="s">
        <v>1280</v>
      </c>
    </row>
    <row r="16743" spans="1:18" x14ac:dyDescent="0.25">
      <c r="A16743" s="1">
        <v>0.60416666666666663</v>
      </c>
      <c r="B16743">
        <v>2014</v>
      </c>
      <c r="C16743">
        <v>1</v>
      </c>
      <c r="D16743">
        <v>14</v>
      </c>
      <c r="E16743" t="s">
        <v>691</v>
      </c>
      <c r="F16743" t="s">
        <v>613</v>
      </c>
      <c r="G16743" t="s">
        <v>10566</v>
      </c>
      <c r="H16743">
        <v>21</v>
      </c>
      <c r="I16743">
        <v>27.907800000000002</v>
      </c>
      <c r="J16743">
        <v>34.3277</v>
      </c>
      <c r="K16743" t="s">
        <v>2307</v>
      </c>
      <c r="L16743" t="s">
        <v>21</v>
      </c>
      <c r="M16743" t="s">
        <v>22</v>
      </c>
      <c r="N16743" t="s">
        <v>23</v>
      </c>
      <c r="O16743" t="s">
        <v>24</v>
      </c>
      <c r="P16743" t="s">
        <v>376</v>
      </c>
      <c r="Q16743" t="s">
        <v>379</v>
      </c>
      <c r="R16743" t="s">
        <v>1280</v>
      </c>
    </row>
    <row r="16744" spans="1:18" x14ac:dyDescent="0.25">
      <c r="A16744" s="1">
        <v>0.375</v>
      </c>
      <c r="B16744">
        <v>2013</v>
      </c>
      <c r="C16744">
        <v>5</v>
      </c>
      <c r="D16744">
        <v>28</v>
      </c>
      <c r="E16744" t="s">
        <v>629</v>
      </c>
      <c r="F16744" t="s">
        <v>33</v>
      </c>
      <c r="G16744" t="s">
        <v>982</v>
      </c>
      <c r="H16744">
        <v>19.99491998984</v>
      </c>
      <c r="I16744">
        <v>20.733799999999999</v>
      </c>
      <c r="J16744">
        <v>-156.923</v>
      </c>
      <c r="K16744" t="s">
        <v>2307</v>
      </c>
      <c r="L16744" t="s">
        <v>21</v>
      </c>
      <c r="M16744" t="s">
        <v>22</v>
      </c>
      <c r="N16744" t="s">
        <v>23</v>
      </c>
      <c r="O16744" t="s">
        <v>24</v>
      </c>
      <c r="P16744" t="s">
        <v>376</v>
      </c>
      <c r="Q16744" t="s">
        <v>379</v>
      </c>
      <c r="R16744" t="s">
        <v>1280</v>
      </c>
    </row>
    <row r="16745" spans="1:18" x14ac:dyDescent="0.25">
      <c r="A16745" s="1">
        <v>0.41666666666666669</v>
      </c>
      <c r="B16745">
        <v>2012</v>
      </c>
      <c r="C16745">
        <v>5</v>
      </c>
      <c r="D16745">
        <v>18</v>
      </c>
      <c r="F16745" t="s">
        <v>548</v>
      </c>
      <c r="G16745" t="s">
        <v>2524</v>
      </c>
      <c r="H16745">
        <v>14</v>
      </c>
      <c r="I16745">
        <v>4.3202199999999999</v>
      </c>
      <c r="J16745">
        <v>73.007099999999994</v>
      </c>
      <c r="K16745" t="s">
        <v>2307</v>
      </c>
      <c r="L16745" t="s">
        <v>21</v>
      </c>
      <c r="M16745" t="s">
        <v>22</v>
      </c>
      <c r="N16745" t="s">
        <v>23</v>
      </c>
      <c r="O16745" t="s">
        <v>24</v>
      </c>
      <c r="P16745" t="s">
        <v>376</v>
      </c>
      <c r="Q16745" t="s">
        <v>379</v>
      </c>
      <c r="R16745" t="s">
        <v>1280</v>
      </c>
    </row>
    <row r="16746" spans="1:18" x14ac:dyDescent="0.25">
      <c r="A16746" s="1">
        <v>0.79166666666666663</v>
      </c>
      <c r="B16746">
        <v>2010</v>
      </c>
      <c r="C16746">
        <v>9</v>
      </c>
      <c r="D16746">
        <v>15</v>
      </c>
      <c r="E16746" t="s">
        <v>7214</v>
      </c>
      <c r="F16746" t="s">
        <v>244</v>
      </c>
      <c r="G16746" t="s">
        <v>7215</v>
      </c>
      <c r="H16746">
        <v>14.325628651257301</v>
      </c>
      <c r="I16746">
        <v>20.545500000000001</v>
      </c>
      <c r="J16746">
        <v>-105.291</v>
      </c>
      <c r="K16746" t="s">
        <v>4967</v>
      </c>
      <c r="L16746" t="s">
        <v>21</v>
      </c>
      <c r="M16746" t="s">
        <v>22</v>
      </c>
      <c r="N16746" t="s">
        <v>23</v>
      </c>
      <c r="O16746" t="s">
        <v>24</v>
      </c>
      <c r="P16746" t="s">
        <v>376</v>
      </c>
      <c r="Q16746" t="s">
        <v>379</v>
      </c>
      <c r="R16746" t="s">
        <v>627</v>
      </c>
    </row>
    <row r="16747" spans="1:18" x14ac:dyDescent="0.25">
      <c r="A16747" s="1">
        <v>0.5</v>
      </c>
      <c r="B16747">
        <v>2011</v>
      </c>
      <c r="C16747">
        <v>12</v>
      </c>
      <c r="D16747">
        <v>4</v>
      </c>
      <c r="E16747" t="s">
        <v>39</v>
      </c>
      <c r="F16747" t="s">
        <v>393</v>
      </c>
      <c r="G16747" t="s">
        <v>4966</v>
      </c>
      <c r="H16747">
        <v>12</v>
      </c>
      <c r="I16747">
        <v>11.2675</v>
      </c>
      <c r="J16747">
        <v>-74.190799999999996</v>
      </c>
      <c r="K16747" t="s">
        <v>4967</v>
      </c>
      <c r="L16747" t="s">
        <v>21</v>
      </c>
      <c r="M16747" t="s">
        <v>22</v>
      </c>
      <c r="N16747" t="s">
        <v>23</v>
      </c>
      <c r="O16747" t="s">
        <v>24</v>
      </c>
      <c r="P16747" t="s">
        <v>376</v>
      </c>
      <c r="Q16747" t="s">
        <v>379</v>
      </c>
    </row>
    <row r="16748" spans="1:18" x14ac:dyDescent="0.25">
      <c r="A16748" s="1">
        <v>0.45833333333333331</v>
      </c>
      <c r="B16748">
        <v>2012</v>
      </c>
      <c r="C16748">
        <v>4</v>
      </c>
      <c r="D16748">
        <v>19</v>
      </c>
      <c r="E16748" t="s">
        <v>1571</v>
      </c>
      <c r="F16748" t="s">
        <v>5213</v>
      </c>
      <c r="G16748" t="s">
        <v>5214</v>
      </c>
      <c r="H16748">
        <v>14.9</v>
      </c>
      <c r="I16748">
        <v>10.6271</v>
      </c>
      <c r="J16748">
        <v>103.295</v>
      </c>
      <c r="K16748" t="s">
        <v>4967</v>
      </c>
      <c r="L16748" t="s">
        <v>21</v>
      </c>
      <c r="M16748" t="s">
        <v>22</v>
      </c>
      <c r="N16748" t="s">
        <v>23</v>
      </c>
      <c r="O16748" t="s">
        <v>24</v>
      </c>
      <c r="P16748" t="s">
        <v>376</v>
      </c>
      <c r="Q16748" t="s">
        <v>379</v>
      </c>
      <c r="R16748" t="s">
        <v>627</v>
      </c>
    </row>
    <row r="16749" spans="1:18" x14ac:dyDescent="0.25">
      <c r="A16749" s="1">
        <v>0.47083333333333333</v>
      </c>
      <c r="B16749">
        <v>2010</v>
      </c>
      <c r="C16749">
        <v>9</v>
      </c>
      <c r="D16749">
        <v>18</v>
      </c>
      <c r="E16749" t="s">
        <v>32</v>
      </c>
      <c r="F16749" t="s">
        <v>244</v>
      </c>
      <c r="G16749" t="s">
        <v>7187</v>
      </c>
      <c r="H16749">
        <v>18.2880365760732</v>
      </c>
      <c r="I16749">
        <v>20.4971</v>
      </c>
      <c r="J16749">
        <v>-105.53400000000001</v>
      </c>
      <c r="K16749" t="s">
        <v>4967</v>
      </c>
      <c r="L16749" t="s">
        <v>21</v>
      </c>
      <c r="M16749" t="s">
        <v>22</v>
      </c>
      <c r="N16749" t="s">
        <v>23</v>
      </c>
      <c r="O16749" t="s">
        <v>24</v>
      </c>
      <c r="P16749" t="s">
        <v>376</v>
      </c>
      <c r="Q16749" t="s">
        <v>379</v>
      </c>
      <c r="R16749" t="s">
        <v>627</v>
      </c>
    </row>
    <row r="16750" spans="1:18" x14ac:dyDescent="0.25">
      <c r="A16750" s="1">
        <v>0.53680555555555554</v>
      </c>
      <c r="B16750">
        <v>2012</v>
      </c>
      <c r="C16750">
        <v>8</v>
      </c>
      <c r="D16750">
        <v>12</v>
      </c>
      <c r="E16750" t="s">
        <v>219</v>
      </c>
      <c r="F16750" t="s">
        <v>220</v>
      </c>
      <c r="G16750" t="s">
        <v>8463</v>
      </c>
      <c r="H16750">
        <v>8.8000000000000007</v>
      </c>
      <c r="I16750">
        <v>-22.966000000000001</v>
      </c>
      <c r="J16750">
        <v>-42.028799999999997</v>
      </c>
      <c r="K16750" t="s">
        <v>4967</v>
      </c>
      <c r="L16750" t="s">
        <v>21</v>
      </c>
      <c r="M16750" t="s">
        <v>22</v>
      </c>
      <c r="N16750" t="s">
        <v>23</v>
      </c>
      <c r="O16750" t="s">
        <v>24</v>
      </c>
      <c r="P16750" t="s">
        <v>376</v>
      </c>
      <c r="Q16750" t="s">
        <v>379</v>
      </c>
      <c r="R16750" t="s">
        <v>627</v>
      </c>
    </row>
    <row r="16751" spans="1:18" x14ac:dyDescent="0.25">
      <c r="A16751" s="1">
        <v>0.41666666666666669</v>
      </c>
      <c r="B16751">
        <v>2012</v>
      </c>
      <c r="C16751">
        <v>2</v>
      </c>
      <c r="D16751">
        <v>21</v>
      </c>
      <c r="E16751" t="s">
        <v>294</v>
      </c>
      <c r="F16751" t="s">
        <v>295</v>
      </c>
      <c r="G16751" t="s">
        <v>5216</v>
      </c>
      <c r="H16751">
        <v>10.7</v>
      </c>
      <c r="I16751">
        <v>7.9673999999999996</v>
      </c>
      <c r="J16751">
        <v>98.805499999999995</v>
      </c>
      <c r="K16751" t="s">
        <v>25</v>
      </c>
      <c r="L16751" t="s">
        <v>21</v>
      </c>
      <c r="M16751" t="s">
        <v>22</v>
      </c>
      <c r="N16751" t="s">
        <v>23</v>
      </c>
      <c r="O16751" t="s">
        <v>24</v>
      </c>
      <c r="P16751" t="s">
        <v>25</v>
      </c>
    </row>
    <row r="16752" spans="1:18" x14ac:dyDescent="0.25">
      <c r="A16752" s="1">
        <v>0.39027777777777778</v>
      </c>
      <c r="B16752">
        <v>2010</v>
      </c>
      <c r="C16752">
        <v>2</v>
      </c>
      <c r="D16752">
        <v>11</v>
      </c>
      <c r="E16752" t="s">
        <v>8184</v>
      </c>
      <c r="F16752" t="s">
        <v>263</v>
      </c>
      <c r="G16752" t="s">
        <v>8186</v>
      </c>
      <c r="H16752">
        <v>11.7</v>
      </c>
      <c r="I16752">
        <v>15.350099999999999</v>
      </c>
      <c r="J16752">
        <v>73.778999999999996</v>
      </c>
      <c r="K16752" t="s">
        <v>25</v>
      </c>
      <c r="L16752" t="s">
        <v>21</v>
      </c>
      <c r="M16752" t="s">
        <v>22</v>
      </c>
      <c r="N16752" t="s">
        <v>23</v>
      </c>
      <c r="O16752" t="s">
        <v>24</v>
      </c>
      <c r="P16752" t="s">
        <v>25</v>
      </c>
    </row>
    <row r="16753" spans="1:18" x14ac:dyDescent="0.25">
      <c r="A16753" s="1">
        <v>0.375</v>
      </c>
      <c r="B16753">
        <v>2010</v>
      </c>
      <c r="C16753">
        <v>12</v>
      </c>
      <c r="D16753">
        <v>10</v>
      </c>
      <c r="E16753" t="s">
        <v>39</v>
      </c>
      <c r="F16753" t="s">
        <v>317</v>
      </c>
      <c r="G16753" t="s">
        <v>1772</v>
      </c>
      <c r="H16753">
        <v>18.2880365760732</v>
      </c>
      <c r="I16753">
        <v>15.228199999999999</v>
      </c>
      <c r="J16753">
        <v>-61.368299999999998</v>
      </c>
      <c r="K16753" t="s">
        <v>25</v>
      </c>
      <c r="L16753" t="s">
        <v>21</v>
      </c>
      <c r="M16753" t="s">
        <v>22</v>
      </c>
      <c r="N16753" t="s">
        <v>23</v>
      </c>
      <c r="O16753" t="s">
        <v>24</v>
      </c>
      <c r="P16753" t="s">
        <v>25</v>
      </c>
    </row>
    <row r="16754" spans="1:18" x14ac:dyDescent="0.25">
      <c r="A16754" s="1">
        <v>0.4375</v>
      </c>
      <c r="B16754">
        <v>2010</v>
      </c>
      <c r="C16754">
        <v>12</v>
      </c>
      <c r="D16754">
        <v>11</v>
      </c>
      <c r="E16754" t="s">
        <v>39</v>
      </c>
      <c r="F16754" t="s">
        <v>808</v>
      </c>
      <c r="G16754" t="s">
        <v>1777</v>
      </c>
      <c r="H16754">
        <v>13.716027432054901</v>
      </c>
      <c r="I16754">
        <v>18.279</v>
      </c>
      <c r="J16754">
        <v>-64.894999999999996</v>
      </c>
      <c r="K16754" t="s">
        <v>25</v>
      </c>
      <c r="L16754" t="s">
        <v>21</v>
      </c>
      <c r="M16754" t="s">
        <v>22</v>
      </c>
      <c r="N16754" t="s">
        <v>23</v>
      </c>
      <c r="O16754" t="s">
        <v>24</v>
      </c>
      <c r="P16754" t="s">
        <v>25</v>
      </c>
    </row>
    <row r="16755" spans="1:18" x14ac:dyDescent="0.25">
      <c r="A16755" s="1">
        <v>0.40625</v>
      </c>
      <c r="B16755">
        <v>2009</v>
      </c>
      <c r="C16755">
        <v>6</v>
      </c>
      <c r="D16755">
        <v>25</v>
      </c>
      <c r="E16755" t="s">
        <v>47</v>
      </c>
      <c r="F16755" t="s">
        <v>48</v>
      </c>
      <c r="G16755" t="s">
        <v>1816</v>
      </c>
      <c r="H16755">
        <v>11.3</v>
      </c>
      <c r="I16755">
        <v>34.858499999999999</v>
      </c>
      <c r="J16755">
        <v>32.346800000000002</v>
      </c>
      <c r="K16755" t="s">
        <v>25</v>
      </c>
      <c r="L16755" t="s">
        <v>21</v>
      </c>
      <c r="M16755" t="s">
        <v>22</v>
      </c>
      <c r="N16755" t="s">
        <v>23</v>
      </c>
      <c r="O16755" t="s">
        <v>24</v>
      </c>
      <c r="P16755" t="s">
        <v>25</v>
      </c>
    </row>
    <row r="16756" spans="1:18" x14ac:dyDescent="0.25">
      <c r="A16756" s="1">
        <v>0.44166666666666665</v>
      </c>
      <c r="B16756">
        <v>2009</v>
      </c>
      <c r="C16756">
        <v>7</v>
      </c>
      <c r="D16756">
        <v>2</v>
      </c>
      <c r="E16756" t="s">
        <v>47</v>
      </c>
      <c r="F16756" t="s">
        <v>48</v>
      </c>
      <c r="G16756" t="s">
        <v>49</v>
      </c>
      <c r="H16756">
        <v>29.7</v>
      </c>
      <c r="I16756">
        <v>35.073799999999999</v>
      </c>
      <c r="J16756">
        <v>32.333500000000001</v>
      </c>
      <c r="K16756" t="s">
        <v>25</v>
      </c>
      <c r="L16756" t="s">
        <v>21</v>
      </c>
      <c r="M16756" t="s">
        <v>22</v>
      </c>
      <c r="N16756" t="s">
        <v>23</v>
      </c>
      <c r="O16756" t="s">
        <v>24</v>
      </c>
      <c r="P16756" t="s">
        <v>25</v>
      </c>
    </row>
    <row r="16757" spans="1:18" x14ac:dyDescent="0.25">
      <c r="A16757" s="1">
        <v>0.53472222222222221</v>
      </c>
      <c r="B16757">
        <v>2009</v>
      </c>
      <c r="C16757">
        <v>7</v>
      </c>
      <c r="D16757">
        <v>2</v>
      </c>
      <c r="E16757" t="s">
        <v>47</v>
      </c>
      <c r="F16757" t="s">
        <v>48</v>
      </c>
      <c r="G16757" t="s">
        <v>8197</v>
      </c>
      <c r="H16757">
        <v>19.100000000000001</v>
      </c>
      <c r="I16757">
        <v>35.081299999999999</v>
      </c>
      <c r="J16757">
        <v>32.31</v>
      </c>
      <c r="K16757" t="s">
        <v>25</v>
      </c>
      <c r="L16757" t="s">
        <v>21</v>
      </c>
      <c r="M16757" t="s">
        <v>22</v>
      </c>
      <c r="N16757" t="s">
        <v>23</v>
      </c>
      <c r="O16757" t="s">
        <v>24</v>
      </c>
      <c r="P16757" t="s">
        <v>25</v>
      </c>
    </row>
    <row r="16758" spans="1:18" x14ac:dyDescent="0.25">
      <c r="A16758" s="1">
        <v>0.42708333333333331</v>
      </c>
      <c r="B16758">
        <v>2009</v>
      </c>
      <c r="C16758">
        <v>7</v>
      </c>
      <c r="D16758">
        <v>10</v>
      </c>
      <c r="E16758" t="s">
        <v>47</v>
      </c>
      <c r="F16758" t="s">
        <v>48</v>
      </c>
      <c r="G16758" t="s">
        <v>57</v>
      </c>
      <c r="H16758">
        <v>31</v>
      </c>
      <c r="I16758">
        <v>34.893900000000002</v>
      </c>
      <c r="J16758">
        <v>33.660699999999999</v>
      </c>
      <c r="K16758" t="s">
        <v>25</v>
      </c>
      <c r="L16758" t="s">
        <v>21</v>
      </c>
      <c r="M16758" t="s">
        <v>22</v>
      </c>
      <c r="N16758" t="s">
        <v>23</v>
      </c>
      <c r="O16758" t="s">
        <v>24</v>
      </c>
      <c r="P16758" t="s">
        <v>25</v>
      </c>
    </row>
    <row r="16759" spans="1:18" x14ac:dyDescent="0.25">
      <c r="A16759" s="1">
        <v>0.33333333333333331</v>
      </c>
      <c r="B16759">
        <v>2009</v>
      </c>
      <c r="C16759">
        <v>2</v>
      </c>
      <c r="D16759">
        <v>24</v>
      </c>
      <c r="F16759" t="s">
        <v>33</v>
      </c>
      <c r="G16759" t="s">
        <v>3881</v>
      </c>
      <c r="H16759">
        <v>18.29</v>
      </c>
      <c r="I16759">
        <v>20.628900000000002</v>
      </c>
      <c r="J16759">
        <v>-156.49600000000001</v>
      </c>
      <c r="K16759" t="s">
        <v>25</v>
      </c>
      <c r="L16759" t="s">
        <v>21</v>
      </c>
      <c r="M16759" t="s">
        <v>22</v>
      </c>
      <c r="N16759" t="s">
        <v>23</v>
      </c>
      <c r="O16759" t="s">
        <v>24</v>
      </c>
      <c r="P16759" t="s">
        <v>25</v>
      </c>
    </row>
    <row r="16760" spans="1:18" x14ac:dyDescent="0.25">
      <c r="A16760" s="1">
        <v>0.55208333333333337</v>
      </c>
      <c r="B16760">
        <v>2012</v>
      </c>
      <c r="C16760">
        <v>8</v>
      </c>
      <c r="D16760">
        <v>10</v>
      </c>
      <c r="E16760" t="s">
        <v>612</v>
      </c>
      <c r="F16760" t="s">
        <v>613</v>
      </c>
      <c r="G16760" t="s">
        <v>2854</v>
      </c>
      <c r="H16760">
        <v>30</v>
      </c>
      <c r="I16760">
        <v>27.984500000000001</v>
      </c>
      <c r="J16760">
        <v>34.453200000000002</v>
      </c>
      <c r="K16760" t="s">
        <v>8448</v>
      </c>
      <c r="L16760" t="s">
        <v>21</v>
      </c>
      <c r="M16760" t="s">
        <v>22</v>
      </c>
      <c r="N16760" t="s">
        <v>23</v>
      </c>
      <c r="O16760" t="s">
        <v>24</v>
      </c>
      <c r="P16760" t="s">
        <v>25</v>
      </c>
      <c r="Q16760" t="s">
        <v>1961</v>
      </c>
      <c r="R16760" t="s">
        <v>8449</v>
      </c>
    </row>
    <row r="16761" spans="1:18" x14ac:dyDescent="0.25">
      <c r="A16761" s="1">
        <v>0.50208333333333333</v>
      </c>
      <c r="B16761">
        <v>2011</v>
      </c>
      <c r="C16761">
        <v>4</v>
      </c>
      <c r="D16761">
        <v>21</v>
      </c>
      <c r="E16761" t="s">
        <v>294</v>
      </c>
      <c r="F16761" t="s">
        <v>295</v>
      </c>
      <c r="G16761" t="s">
        <v>8628</v>
      </c>
      <c r="H16761">
        <v>16.2</v>
      </c>
      <c r="I16761">
        <v>9.5120199999999997</v>
      </c>
      <c r="J16761">
        <v>100.014</v>
      </c>
      <c r="K16761" t="s">
        <v>8697</v>
      </c>
      <c r="L16761" t="s">
        <v>21</v>
      </c>
      <c r="M16761" t="s">
        <v>22</v>
      </c>
      <c r="N16761" t="s">
        <v>23</v>
      </c>
      <c r="O16761" t="s">
        <v>24</v>
      </c>
      <c r="P16761" t="s">
        <v>25</v>
      </c>
      <c r="Q16761" t="s">
        <v>1961</v>
      </c>
      <c r="R16761" t="s">
        <v>8698</v>
      </c>
    </row>
    <row r="16762" spans="1:18" x14ac:dyDescent="0.25">
      <c r="A16762" s="1">
        <v>0.46458333333333335</v>
      </c>
      <c r="B16762">
        <v>2006</v>
      </c>
      <c r="C16762">
        <v>12</v>
      </c>
      <c r="D16762">
        <v>8</v>
      </c>
      <c r="E16762" t="s">
        <v>612</v>
      </c>
      <c r="F16762" t="s">
        <v>613</v>
      </c>
      <c r="G16762" t="s">
        <v>3062</v>
      </c>
      <c r="H16762">
        <v>24</v>
      </c>
      <c r="I16762">
        <v>28.005800000000001</v>
      </c>
      <c r="J16762">
        <v>34.471299999999999</v>
      </c>
      <c r="K16762" t="s">
        <v>8375</v>
      </c>
      <c r="L16762" t="s">
        <v>21</v>
      </c>
      <c r="M16762" t="s">
        <v>22</v>
      </c>
      <c r="N16762" t="s">
        <v>23</v>
      </c>
      <c r="O16762" t="s">
        <v>24</v>
      </c>
      <c r="P16762" t="s">
        <v>25</v>
      </c>
      <c r="Q16762" t="s">
        <v>1961</v>
      </c>
      <c r="R16762" t="s">
        <v>7645</v>
      </c>
    </row>
    <row r="16763" spans="1:18" x14ac:dyDescent="0.25">
      <c r="A16763" s="1">
        <v>0.38194444444444442</v>
      </c>
      <c r="B16763">
        <v>2014</v>
      </c>
      <c r="C16763">
        <v>7</v>
      </c>
      <c r="D16763">
        <v>3</v>
      </c>
      <c r="E16763" t="s">
        <v>39</v>
      </c>
      <c r="F16763" t="s">
        <v>151</v>
      </c>
      <c r="G16763" t="s">
        <v>4623</v>
      </c>
      <c r="H16763">
        <v>30.4800609601219</v>
      </c>
      <c r="I16763">
        <v>12.1045</v>
      </c>
      <c r="J16763">
        <v>-68.945099999999996</v>
      </c>
      <c r="K16763" t="s">
        <v>6255</v>
      </c>
      <c r="L16763" t="s">
        <v>21</v>
      </c>
      <c r="M16763" t="s">
        <v>22</v>
      </c>
      <c r="N16763" t="s">
        <v>23</v>
      </c>
      <c r="O16763" t="s">
        <v>24</v>
      </c>
      <c r="P16763" t="s">
        <v>25</v>
      </c>
      <c r="Q16763" t="s">
        <v>1961</v>
      </c>
    </row>
    <row r="16764" spans="1:18" x14ac:dyDescent="0.25">
      <c r="A16764" s="1">
        <v>0.38194444444444442</v>
      </c>
      <c r="B16764">
        <v>2014</v>
      </c>
      <c r="C16764">
        <v>7</v>
      </c>
      <c r="D16764">
        <v>3</v>
      </c>
      <c r="E16764" t="s">
        <v>39</v>
      </c>
      <c r="F16764" t="s">
        <v>151</v>
      </c>
      <c r="G16764" t="s">
        <v>4623</v>
      </c>
      <c r="H16764">
        <v>30.4800609601219</v>
      </c>
      <c r="I16764">
        <v>12.1045</v>
      </c>
      <c r="J16764">
        <v>-68.945099999999996</v>
      </c>
      <c r="K16764" t="s">
        <v>6255</v>
      </c>
      <c r="L16764" t="s">
        <v>21</v>
      </c>
      <c r="M16764" t="s">
        <v>22</v>
      </c>
      <c r="N16764" t="s">
        <v>23</v>
      </c>
      <c r="O16764" t="s">
        <v>24</v>
      </c>
      <c r="P16764" t="s">
        <v>25</v>
      </c>
      <c r="Q16764" t="s">
        <v>1961</v>
      </c>
    </row>
    <row r="16765" spans="1:18" x14ac:dyDescent="0.25">
      <c r="A16765" s="1">
        <v>0.46527777777777779</v>
      </c>
      <c r="B16765">
        <v>2006</v>
      </c>
      <c r="C16765">
        <v>8</v>
      </c>
      <c r="D16765">
        <v>4</v>
      </c>
      <c r="F16765" t="s">
        <v>411</v>
      </c>
      <c r="G16765" t="s">
        <v>6112</v>
      </c>
      <c r="H16765">
        <v>7</v>
      </c>
      <c r="I16765">
        <v>-21.872900000000001</v>
      </c>
      <c r="J16765">
        <v>114.13</v>
      </c>
      <c r="K16765" t="s">
        <v>6255</v>
      </c>
      <c r="L16765" t="s">
        <v>21</v>
      </c>
      <c r="M16765" t="s">
        <v>22</v>
      </c>
      <c r="N16765" t="s">
        <v>23</v>
      </c>
      <c r="O16765" t="s">
        <v>24</v>
      </c>
      <c r="P16765" t="s">
        <v>25</v>
      </c>
      <c r="Q16765" t="s">
        <v>1961</v>
      </c>
      <c r="R16765" t="s">
        <v>527</v>
      </c>
    </row>
    <row r="16766" spans="1:18" x14ac:dyDescent="0.25">
      <c r="A16766" s="1">
        <v>0.38194444444444442</v>
      </c>
      <c r="B16766">
        <v>2014</v>
      </c>
      <c r="C16766">
        <v>7</v>
      </c>
      <c r="D16766">
        <v>3</v>
      </c>
      <c r="E16766" t="s">
        <v>39</v>
      </c>
      <c r="F16766" t="s">
        <v>151</v>
      </c>
      <c r="G16766" t="s">
        <v>4623</v>
      </c>
      <c r="H16766">
        <v>30.4800609601219</v>
      </c>
      <c r="I16766">
        <v>12.1045</v>
      </c>
      <c r="J16766">
        <v>-68.945099999999996</v>
      </c>
      <c r="K16766" t="s">
        <v>9436</v>
      </c>
      <c r="L16766" t="s">
        <v>21</v>
      </c>
      <c r="M16766" t="s">
        <v>22</v>
      </c>
      <c r="N16766" t="s">
        <v>23</v>
      </c>
      <c r="O16766" t="s">
        <v>24</v>
      </c>
      <c r="P16766" t="s">
        <v>25</v>
      </c>
      <c r="Q16766" t="s">
        <v>1961</v>
      </c>
    </row>
    <row r="16767" spans="1:18" x14ac:dyDescent="0.25">
      <c r="A16767" s="1">
        <v>0.38194444444444442</v>
      </c>
      <c r="B16767">
        <v>2014</v>
      </c>
      <c r="C16767">
        <v>7</v>
      </c>
      <c r="D16767">
        <v>3</v>
      </c>
      <c r="E16767" t="s">
        <v>39</v>
      </c>
      <c r="F16767" t="s">
        <v>151</v>
      </c>
      <c r="G16767" t="s">
        <v>4623</v>
      </c>
      <c r="H16767">
        <v>30.4800609601219</v>
      </c>
      <c r="I16767">
        <v>12.1045</v>
      </c>
      <c r="J16767">
        <v>-68.945099999999996</v>
      </c>
      <c r="K16767" t="s">
        <v>9436</v>
      </c>
      <c r="L16767" t="s">
        <v>21</v>
      </c>
      <c r="M16767" t="s">
        <v>22</v>
      </c>
      <c r="N16767" t="s">
        <v>23</v>
      </c>
      <c r="O16767" t="s">
        <v>24</v>
      </c>
      <c r="P16767" t="s">
        <v>25</v>
      </c>
      <c r="Q16767" t="s">
        <v>1961</v>
      </c>
    </row>
    <row r="16768" spans="1:18" x14ac:dyDescent="0.25">
      <c r="A16768" s="1">
        <v>0.42708333333333331</v>
      </c>
      <c r="B16768">
        <v>2013</v>
      </c>
      <c r="C16768">
        <v>9</v>
      </c>
      <c r="D16768">
        <v>29</v>
      </c>
      <c r="E16768" t="s">
        <v>678</v>
      </c>
      <c r="F16768" t="s">
        <v>548</v>
      </c>
      <c r="G16768" t="s">
        <v>7571</v>
      </c>
      <c r="H16768">
        <v>25</v>
      </c>
      <c r="I16768">
        <v>3.2845200000000001</v>
      </c>
      <c r="J16768">
        <v>72.991299999999995</v>
      </c>
      <c r="K16768" t="s">
        <v>7572</v>
      </c>
      <c r="L16768" t="s">
        <v>21</v>
      </c>
      <c r="M16768" t="s">
        <v>22</v>
      </c>
      <c r="N16768" t="s">
        <v>23</v>
      </c>
      <c r="O16768" t="s">
        <v>24</v>
      </c>
      <c r="P16768" t="s">
        <v>25</v>
      </c>
      <c r="Q16768" t="s">
        <v>1961</v>
      </c>
      <c r="R16768" t="s">
        <v>168</v>
      </c>
    </row>
    <row r="16769" spans="1:18" x14ac:dyDescent="0.25">
      <c r="A16769" s="1">
        <v>0.35555555555555557</v>
      </c>
      <c r="B16769">
        <v>2012</v>
      </c>
      <c r="C16769">
        <v>8</v>
      </c>
      <c r="D16769">
        <v>18</v>
      </c>
      <c r="E16769" t="s">
        <v>1571</v>
      </c>
      <c r="F16769" t="s">
        <v>295</v>
      </c>
      <c r="G16769" t="s">
        <v>3188</v>
      </c>
      <c r="H16769">
        <v>23.1</v>
      </c>
      <c r="I16769">
        <v>10.058199999999999</v>
      </c>
      <c r="J16769">
        <v>99.811300000000003</v>
      </c>
      <c r="K16769" t="s">
        <v>6012</v>
      </c>
      <c r="L16769" t="s">
        <v>21</v>
      </c>
      <c r="M16769" t="s">
        <v>22</v>
      </c>
      <c r="N16769" t="s">
        <v>23</v>
      </c>
      <c r="O16769" t="s">
        <v>24</v>
      </c>
      <c r="P16769" t="s">
        <v>25</v>
      </c>
      <c r="Q16769" t="s">
        <v>1961</v>
      </c>
      <c r="R16769" t="s">
        <v>732</v>
      </c>
    </row>
    <row r="16770" spans="1:18" x14ac:dyDescent="0.25">
      <c r="A16770" s="1">
        <v>0.4284722222222222</v>
      </c>
      <c r="B16770">
        <v>2006</v>
      </c>
      <c r="C16770">
        <v>3</v>
      </c>
      <c r="D16770">
        <v>22</v>
      </c>
      <c r="F16770" t="s">
        <v>295</v>
      </c>
      <c r="G16770" t="s">
        <v>6011</v>
      </c>
      <c r="H16770">
        <v>12</v>
      </c>
      <c r="I16770">
        <v>10.0809</v>
      </c>
      <c r="J16770">
        <v>99.816199999999995</v>
      </c>
      <c r="K16770" t="s">
        <v>6012</v>
      </c>
      <c r="L16770" t="s">
        <v>21</v>
      </c>
      <c r="M16770" t="s">
        <v>22</v>
      </c>
      <c r="N16770" t="s">
        <v>23</v>
      </c>
      <c r="O16770" t="s">
        <v>24</v>
      </c>
      <c r="P16770" t="s">
        <v>25</v>
      </c>
      <c r="Q16770" t="s">
        <v>1961</v>
      </c>
      <c r="R16770" t="s">
        <v>732</v>
      </c>
    </row>
    <row r="16771" spans="1:18" x14ac:dyDescent="0.25">
      <c r="A16771" s="1">
        <v>0.61458333333333337</v>
      </c>
      <c r="B16771">
        <v>2013</v>
      </c>
      <c r="C16771">
        <v>10</v>
      </c>
      <c r="D16771">
        <v>25</v>
      </c>
      <c r="E16771" t="s">
        <v>39</v>
      </c>
      <c r="F16771" t="s">
        <v>244</v>
      </c>
      <c r="G16771" t="s">
        <v>6821</v>
      </c>
      <c r="H16771">
        <v>16.2</v>
      </c>
      <c r="I16771">
        <v>20.408999999999999</v>
      </c>
      <c r="J16771">
        <v>-87.018799999999999</v>
      </c>
      <c r="K16771" t="s">
        <v>1960</v>
      </c>
      <c r="L16771" t="s">
        <v>21</v>
      </c>
      <c r="M16771" t="s">
        <v>22</v>
      </c>
      <c r="N16771" t="s">
        <v>23</v>
      </c>
      <c r="O16771" t="s">
        <v>24</v>
      </c>
      <c r="P16771" t="s">
        <v>25</v>
      </c>
      <c r="Q16771" t="s">
        <v>1961</v>
      </c>
    </row>
    <row r="16772" spans="1:18" x14ac:dyDescent="0.25">
      <c r="A16772" s="1">
        <v>0.57638888888888884</v>
      </c>
      <c r="B16772">
        <v>2012</v>
      </c>
      <c r="C16772">
        <v>6</v>
      </c>
      <c r="D16772">
        <v>15</v>
      </c>
      <c r="E16772" t="s">
        <v>633</v>
      </c>
      <c r="F16772" t="s">
        <v>411</v>
      </c>
      <c r="G16772" t="s">
        <v>7309</v>
      </c>
      <c r="H16772">
        <v>15</v>
      </c>
      <c r="I16772">
        <v>-16.781500000000001</v>
      </c>
      <c r="J16772">
        <v>146.18</v>
      </c>
      <c r="K16772" t="s">
        <v>1960</v>
      </c>
      <c r="L16772" t="s">
        <v>21</v>
      </c>
      <c r="M16772" t="s">
        <v>22</v>
      </c>
      <c r="N16772" t="s">
        <v>23</v>
      </c>
      <c r="O16772" t="s">
        <v>24</v>
      </c>
      <c r="P16772" t="s">
        <v>25</v>
      </c>
      <c r="Q16772" t="s">
        <v>1961</v>
      </c>
      <c r="R16772" t="s">
        <v>1962</v>
      </c>
    </row>
    <row r="16773" spans="1:18" x14ac:dyDescent="0.25">
      <c r="A16773" s="1">
        <v>0.30625000000000002</v>
      </c>
      <c r="B16773">
        <v>2013</v>
      </c>
      <c r="C16773">
        <v>12</v>
      </c>
      <c r="D16773">
        <v>31</v>
      </c>
      <c r="E16773" t="s">
        <v>633</v>
      </c>
      <c r="F16773" t="s">
        <v>411</v>
      </c>
      <c r="G16773" t="s">
        <v>5343</v>
      </c>
      <c r="H16773">
        <v>24.4</v>
      </c>
      <c r="I16773">
        <v>-16.732099999999999</v>
      </c>
      <c r="J16773">
        <v>146.27799999999999</v>
      </c>
      <c r="K16773" t="s">
        <v>1960</v>
      </c>
      <c r="L16773" t="s">
        <v>21</v>
      </c>
      <c r="M16773" t="s">
        <v>22</v>
      </c>
      <c r="N16773" t="s">
        <v>23</v>
      </c>
      <c r="O16773" t="s">
        <v>24</v>
      </c>
      <c r="P16773" t="s">
        <v>25</v>
      </c>
      <c r="Q16773" t="s">
        <v>1961</v>
      </c>
      <c r="R16773" t="s">
        <v>1962</v>
      </c>
    </row>
    <row r="16774" spans="1:18" x14ac:dyDescent="0.25">
      <c r="A16774" s="1">
        <v>0.1875</v>
      </c>
      <c r="B16774">
        <v>2012</v>
      </c>
      <c r="C16774">
        <v>3</v>
      </c>
      <c r="D16774">
        <v>1</v>
      </c>
      <c r="E16774" t="s">
        <v>339</v>
      </c>
      <c r="F16774" t="s">
        <v>340</v>
      </c>
      <c r="G16774" t="s">
        <v>467</v>
      </c>
      <c r="H16774">
        <v>8.8392176784353609</v>
      </c>
      <c r="I16774">
        <v>26.333600000000001</v>
      </c>
      <c r="J16774">
        <v>127.742</v>
      </c>
      <c r="K16774" t="s">
        <v>1960</v>
      </c>
      <c r="L16774" t="s">
        <v>21</v>
      </c>
      <c r="M16774" t="s">
        <v>22</v>
      </c>
      <c r="N16774" t="s">
        <v>23</v>
      </c>
      <c r="O16774" t="s">
        <v>24</v>
      </c>
      <c r="P16774" t="s">
        <v>25</v>
      </c>
      <c r="Q16774" t="s">
        <v>1961</v>
      </c>
      <c r="R16774" t="s">
        <v>1962</v>
      </c>
    </row>
    <row r="16775" spans="1:18" x14ac:dyDescent="0.25">
      <c r="A16775" s="1">
        <v>0.125</v>
      </c>
      <c r="B16775">
        <v>2013</v>
      </c>
      <c r="C16775">
        <v>7</v>
      </c>
      <c r="D16775">
        <v>10</v>
      </c>
      <c r="E16775" t="s">
        <v>1571</v>
      </c>
      <c r="F16775" t="s">
        <v>295</v>
      </c>
      <c r="G16775" t="s">
        <v>1629</v>
      </c>
      <c r="H16775">
        <v>12</v>
      </c>
      <c r="I16775">
        <v>10.122299999999999</v>
      </c>
      <c r="J16775">
        <v>99.8172</v>
      </c>
      <c r="K16775" t="s">
        <v>1960</v>
      </c>
      <c r="L16775" t="s">
        <v>21</v>
      </c>
      <c r="M16775" t="s">
        <v>22</v>
      </c>
      <c r="N16775" t="s">
        <v>23</v>
      </c>
      <c r="O16775" t="s">
        <v>24</v>
      </c>
      <c r="P16775" t="s">
        <v>25</v>
      </c>
      <c r="Q16775" t="s">
        <v>1961</v>
      </c>
      <c r="R16775" t="s">
        <v>1962</v>
      </c>
    </row>
    <row r="16776" spans="1:18" x14ac:dyDescent="0.25">
      <c r="A16776" s="1">
        <v>0.44722222222222224</v>
      </c>
      <c r="B16776">
        <v>2012</v>
      </c>
      <c r="C16776">
        <v>8</v>
      </c>
      <c r="D16776">
        <v>3</v>
      </c>
      <c r="E16776" t="s">
        <v>1571</v>
      </c>
      <c r="F16776" t="s">
        <v>295</v>
      </c>
      <c r="G16776" t="s">
        <v>1628</v>
      </c>
      <c r="H16776">
        <v>12.8</v>
      </c>
      <c r="I16776">
        <v>10.108700000000001</v>
      </c>
      <c r="J16776">
        <v>99.808899999999994</v>
      </c>
      <c r="K16776" t="s">
        <v>1960</v>
      </c>
      <c r="L16776" t="s">
        <v>21</v>
      </c>
      <c r="M16776" t="s">
        <v>22</v>
      </c>
      <c r="N16776" t="s">
        <v>23</v>
      </c>
      <c r="O16776" t="s">
        <v>24</v>
      </c>
      <c r="P16776" t="s">
        <v>25</v>
      </c>
      <c r="Q16776" t="s">
        <v>1961</v>
      </c>
      <c r="R16776" t="s">
        <v>1962</v>
      </c>
    </row>
    <row r="16777" spans="1:18" x14ac:dyDescent="0.25">
      <c r="A16777" s="1">
        <v>0.35625000000000001</v>
      </c>
      <c r="B16777">
        <v>2010</v>
      </c>
      <c r="C16777">
        <v>8</v>
      </c>
      <c r="D16777">
        <v>10</v>
      </c>
      <c r="E16777" t="s">
        <v>1571</v>
      </c>
      <c r="F16777" t="s">
        <v>295</v>
      </c>
      <c r="G16777" t="s">
        <v>3381</v>
      </c>
      <c r="H16777">
        <v>12</v>
      </c>
      <c r="I16777">
        <v>10.118499999999999</v>
      </c>
      <c r="J16777">
        <v>99.814899999999994</v>
      </c>
      <c r="K16777" t="s">
        <v>1960</v>
      </c>
      <c r="L16777" t="s">
        <v>21</v>
      </c>
      <c r="M16777" t="s">
        <v>22</v>
      </c>
      <c r="N16777" t="s">
        <v>23</v>
      </c>
      <c r="O16777" t="s">
        <v>24</v>
      </c>
      <c r="P16777" t="s">
        <v>25</v>
      </c>
      <c r="Q16777" t="s">
        <v>1961</v>
      </c>
      <c r="R16777" t="s">
        <v>1962</v>
      </c>
    </row>
    <row r="16778" spans="1:18" x14ac:dyDescent="0.25">
      <c r="A16778" s="1">
        <v>0.4375</v>
      </c>
      <c r="B16778">
        <v>2014</v>
      </c>
      <c r="C16778">
        <v>1</v>
      </c>
      <c r="D16778">
        <v>17</v>
      </c>
      <c r="E16778" t="s">
        <v>1571</v>
      </c>
      <c r="F16778" t="s">
        <v>2598</v>
      </c>
      <c r="G16778" t="s">
        <v>10557</v>
      </c>
      <c r="H16778">
        <v>6.3</v>
      </c>
      <c r="I16778">
        <v>10.310700000000001</v>
      </c>
      <c r="J16778">
        <v>103.85599999999999</v>
      </c>
      <c r="K16778" t="s">
        <v>1960</v>
      </c>
      <c r="L16778" t="s">
        <v>21</v>
      </c>
      <c r="M16778" t="s">
        <v>22</v>
      </c>
      <c r="N16778" t="s">
        <v>23</v>
      </c>
      <c r="O16778" t="s">
        <v>24</v>
      </c>
      <c r="P16778" t="s">
        <v>25</v>
      </c>
      <c r="Q16778" t="s">
        <v>1961</v>
      </c>
      <c r="R16778" t="s">
        <v>1962</v>
      </c>
    </row>
    <row r="16779" spans="1:18" x14ac:dyDescent="0.25">
      <c r="A16779" s="1">
        <v>0.41666666666666669</v>
      </c>
      <c r="B16779">
        <v>2014</v>
      </c>
      <c r="C16779">
        <v>1</v>
      </c>
      <c r="D16779">
        <v>19</v>
      </c>
      <c r="E16779" t="s">
        <v>1571</v>
      </c>
      <c r="F16779" t="s">
        <v>2598</v>
      </c>
      <c r="G16779" t="s">
        <v>10557</v>
      </c>
      <c r="H16779">
        <v>8.6999999999999993</v>
      </c>
      <c r="I16779">
        <v>10.310700000000001</v>
      </c>
      <c r="J16779">
        <v>103.85599999999999</v>
      </c>
      <c r="K16779" t="s">
        <v>1960</v>
      </c>
      <c r="L16779" t="s">
        <v>21</v>
      </c>
      <c r="M16779" t="s">
        <v>22</v>
      </c>
      <c r="N16779" t="s">
        <v>23</v>
      </c>
      <c r="O16779" t="s">
        <v>24</v>
      </c>
      <c r="P16779" t="s">
        <v>25</v>
      </c>
      <c r="Q16779" t="s">
        <v>1961</v>
      </c>
      <c r="R16779" t="s">
        <v>1962</v>
      </c>
    </row>
    <row r="16780" spans="1:18" x14ac:dyDescent="0.25">
      <c r="A16780" s="1">
        <v>0.42083333333333334</v>
      </c>
      <c r="B16780">
        <v>2002</v>
      </c>
      <c r="C16780">
        <v>11</v>
      </c>
      <c r="D16780">
        <v>5</v>
      </c>
      <c r="E16780" t="s">
        <v>678</v>
      </c>
      <c r="F16780" t="s">
        <v>411</v>
      </c>
      <c r="G16780" t="s">
        <v>2812</v>
      </c>
      <c r="H16780">
        <v>15</v>
      </c>
      <c r="I16780">
        <v>-21.907399999999999</v>
      </c>
      <c r="J16780">
        <v>114.164</v>
      </c>
      <c r="K16780" t="s">
        <v>1960</v>
      </c>
      <c r="L16780" t="s">
        <v>21</v>
      </c>
      <c r="M16780" t="s">
        <v>22</v>
      </c>
      <c r="N16780" t="s">
        <v>23</v>
      </c>
      <c r="O16780" t="s">
        <v>24</v>
      </c>
      <c r="P16780" t="s">
        <v>25</v>
      </c>
      <c r="Q16780" t="s">
        <v>1961</v>
      </c>
      <c r="R16780" t="s">
        <v>1962</v>
      </c>
    </row>
    <row r="16781" spans="1:18" x14ac:dyDescent="0.25">
      <c r="A16781" s="1">
        <v>0.55208333333333337</v>
      </c>
      <c r="B16781">
        <v>2011</v>
      </c>
      <c r="C16781">
        <v>3</v>
      </c>
      <c r="D16781">
        <v>5</v>
      </c>
      <c r="E16781" t="s">
        <v>678</v>
      </c>
      <c r="F16781" t="s">
        <v>2479</v>
      </c>
      <c r="G16781" t="s">
        <v>4277</v>
      </c>
      <c r="H16781">
        <v>6</v>
      </c>
      <c r="I16781">
        <v>-4.01999</v>
      </c>
      <c r="J16781">
        <v>39.755000000000003</v>
      </c>
      <c r="K16781" t="s">
        <v>1960</v>
      </c>
      <c r="L16781" t="s">
        <v>21</v>
      </c>
      <c r="M16781" t="s">
        <v>22</v>
      </c>
      <c r="N16781" t="s">
        <v>23</v>
      </c>
      <c r="O16781" t="s">
        <v>24</v>
      </c>
      <c r="P16781" t="s">
        <v>25</v>
      </c>
      <c r="Q16781" t="s">
        <v>1961</v>
      </c>
      <c r="R16781" t="s">
        <v>1962</v>
      </c>
    </row>
    <row r="16782" spans="1:18" x14ac:dyDescent="0.25">
      <c r="A16782" s="1">
        <v>0</v>
      </c>
      <c r="B16782">
        <v>1989</v>
      </c>
      <c r="C16782">
        <v>9</v>
      </c>
      <c r="D16782">
        <v>18</v>
      </c>
      <c r="E16782" t="s">
        <v>678</v>
      </c>
      <c r="F16782" t="s">
        <v>411</v>
      </c>
      <c r="G16782" t="s">
        <v>10034</v>
      </c>
      <c r="H16782">
        <v>9.1440182880365803</v>
      </c>
      <c r="I16782">
        <v>-21.680099999999999</v>
      </c>
      <c r="J16782">
        <v>114.34099999999999</v>
      </c>
      <c r="K16782" t="s">
        <v>1960</v>
      </c>
      <c r="L16782" t="s">
        <v>21</v>
      </c>
      <c r="M16782" t="s">
        <v>22</v>
      </c>
      <c r="N16782" t="s">
        <v>23</v>
      </c>
      <c r="O16782" t="s">
        <v>24</v>
      </c>
      <c r="P16782" t="s">
        <v>25</v>
      </c>
      <c r="Q16782" t="s">
        <v>1961</v>
      </c>
      <c r="R16782" t="s">
        <v>1962</v>
      </c>
    </row>
    <row r="16783" spans="1:18" x14ac:dyDescent="0.25">
      <c r="A16783" s="1">
        <v>0.69444444444444442</v>
      </c>
      <c r="B16783">
        <v>2004</v>
      </c>
      <c r="C16783">
        <v>8</v>
      </c>
      <c r="D16783">
        <v>2</v>
      </c>
      <c r="E16783" t="s">
        <v>286</v>
      </c>
      <c r="F16783" t="s">
        <v>154</v>
      </c>
      <c r="G16783" t="s">
        <v>1956</v>
      </c>
      <c r="H16783">
        <v>11.6</v>
      </c>
      <c r="I16783">
        <v>5.93032</v>
      </c>
      <c r="J16783">
        <v>102.72499999999999</v>
      </c>
      <c r="K16783" t="s">
        <v>1960</v>
      </c>
      <c r="L16783" t="s">
        <v>21</v>
      </c>
      <c r="M16783" t="s">
        <v>22</v>
      </c>
      <c r="N16783" t="s">
        <v>23</v>
      </c>
      <c r="O16783" t="s">
        <v>24</v>
      </c>
      <c r="P16783" t="s">
        <v>25</v>
      </c>
      <c r="Q16783" t="s">
        <v>1961</v>
      </c>
      <c r="R16783" t="s">
        <v>1962</v>
      </c>
    </row>
    <row r="16784" spans="1:18" x14ac:dyDescent="0.25">
      <c r="A16784" s="1">
        <v>0.53819444444444442</v>
      </c>
      <c r="B16784">
        <v>2014</v>
      </c>
      <c r="C16784">
        <v>1</v>
      </c>
      <c r="D16784">
        <v>17</v>
      </c>
      <c r="E16784" t="s">
        <v>286</v>
      </c>
      <c r="F16784" t="s">
        <v>2598</v>
      </c>
      <c r="G16784" t="s">
        <v>10298</v>
      </c>
      <c r="H16784">
        <v>8.6</v>
      </c>
      <c r="I16784">
        <v>10.322800000000001</v>
      </c>
      <c r="J16784">
        <v>103.84099999999999</v>
      </c>
      <c r="K16784" t="s">
        <v>1960</v>
      </c>
      <c r="L16784" t="s">
        <v>21</v>
      </c>
      <c r="M16784" t="s">
        <v>22</v>
      </c>
      <c r="N16784" t="s">
        <v>23</v>
      </c>
      <c r="O16784" t="s">
        <v>24</v>
      </c>
      <c r="P16784" t="s">
        <v>25</v>
      </c>
      <c r="Q16784" t="s">
        <v>1961</v>
      </c>
      <c r="R16784" t="s">
        <v>1962</v>
      </c>
    </row>
    <row r="16785" spans="1:18" x14ac:dyDescent="0.25">
      <c r="A16785" s="1">
        <v>0.5</v>
      </c>
      <c r="B16785">
        <v>2014</v>
      </c>
      <c r="C16785">
        <v>1</v>
      </c>
      <c r="D16785">
        <v>19</v>
      </c>
      <c r="E16785" t="s">
        <v>286</v>
      </c>
      <c r="F16785" t="s">
        <v>2598</v>
      </c>
      <c r="G16785" t="s">
        <v>10298</v>
      </c>
      <c r="H16785">
        <v>8.9</v>
      </c>
      <c r="I16785">
        <v>10.322800000000001</v>
      </c>
      <c r="J16785">
        <v>103.84099999999999</v>
      </c>
      <c r="K16785" t="s">
        <v>1960</v>
      </c>
      <c r="L16785" t="s">
        <v>21</v>
      </c>
      <c r="M16785" t="s">
        <v>22</v>
      </c>
      <c r="N16785" t="s">
        <v>23</v>
      </c>
      <c r="O16785" t="s">
        <v>24</v>
      </c>
      <c r="P16785" t="s">
        <v>25</v>
      </c>
      <c r="Q16785" t="s">
        <v>1961</v>
      </c>
      <c r="R16785" t="s">
        <v>1962</v>
      </c>
    </row>
    <row r="16786" spans="1:18" x14ac:dyDescent="0.25">
      <c r="A16786" s="1">
        <v>3.6111111111111108E-2</v>
      </c>
      <c r="B16786">
        <v>2012</v>
      </c>
      <c r="C16786">
        <v>10</v>
      </c>
      <c r="D16786">
        <v>27</v>
      </c>
      <c r="F16786" t="s">
        <v>694</v>
      </c>
      <c r="G16786" t="s">
        <v>2553</v>
      </c>
      <c r="H16786">
        <v>18</v>
      </c>
      <c r="I16786">
        <v>9.3314900000000005</v>
      </c>
      <c r="J16786">
        <v>123.73099999999999</v>
      </c>
      <c r="K16786" t="s">
        <v>1960</v>
      </c>
      <c r="L16786" t="s">
        <v>21</v>
      </c>
      <c r="M16786" t="s">
        <v>22</v>
      </c>
      <c r="N16786" t="s">
        <v>23</v>
      </c>
      <c r="O16786" t="s">
        <v>24</v>
      </c>
      <c r="P16786" t="s">
        <v>25</v>
      </c>
      <c r="Q16786" t="s">
        <v>1961</v>
      </c>
      <c r="R16786" t="s">
        <v>1962</v>
      </c>
    </row>
    <row r="16787" spans="1:18" x14ac:dyDescent="0.25">
      <c r="A16787" s="1">
        <v>0.46527777777777779</v>
      </c>
      <c r="B16787">
        <v>2006</v>
      </c>
      <c r="C16787">
        <v>8</v>
      </c>
      <c r="D16787">
        <v>4</v>
      </c>
      <c r="F16787" t="s">
        <v>411</v>
      </c>
      <c r="G16787" t="s">
        <v>6112</v>
      </c>
      <c r="H16787">
        <v>7</v>
      </c>
      <c r="I16787">
        <v>-21.872900000000001</v>
      </c>
      <c r="J16787">
        <v>114.13</v>
      </c>
      <c r="K16787" t="s">
        <v>1960</v>
      </c>
      <c r="L16787" t="s">
        <v>21</v>
      </c>
      <c r="M16787" t="s">
        <v>22</v>
      </c>
      <c r="N16787" t="s">
        <v>23</v>
      </c>
      <c r="O16787" t="s">
        <v>24</v>
      </c>
      <c r="P16787" t="s">
        <v>25</v>
      </c>
      <c r="Q16787" t="s">
        <v>1961</v>
      </c>
      <c r="R16787" t="s">
        <v>1962</v>
      </c>
    </row>
    <row r="16788" spans="1:18" x14ac:dyDescent="0.25">
      <c r="A16788" s="1">
        <v>0.43055555555555558</v>
      </c>
      <c r="B16788">
        <v>2012</v>
      </c>
      <c r="C16788">
        <v>5</v>
      </c>
      <c r="D16788">
        <v>27</v>
      </c>
      <c r="F16788" t="s">
        <v>3869</v>
      </c>
      <c r="G16788" t="s">
        <v>5054</v>
      </c>
      <c r="H16788">
        <v>12</v>
      </c>
      <c r="I16788">
        <v>25.110099999999999</v>
      </c>
      <c r="J16788">
        <v>121.92</v>
      </c>
      <c r="K16788" t="s">
        <v>1960</v>
      </c>
      <c r="L16788" t="s">
        <v>21</v>
      </c>
      <c r="M16788" t="s">
        <v>22</v>
      </c>
      <c r="N16788" t="s">
        <v>23</v>
      </c>
      <c r="O16788" t="s">
        <v>24</v>
      </c>
      <c r="P16788" t="s">
        <v>25</v>
      </c>
      <c r="Q16788" t="s">
        <v>1961</v>
      </c>
      <c r="R16788" t="s">
        <v>1962</v>
      </c>
    </row>
    <row r="16789" spans="1:18" x14ac:dyDescent="0.25">
      <c r="A16789" s="1">
        <v>0.49930555555555556</v>
      </c>
      <c r="B16789">
        <v>2012</v>
      </c>
      <c r="C16789">
        <v>5</v>
      </c>
      <c r="D16789">
        <v>27</v>
      </c>
      <c r="F16789" t="s">
        <v>3869</v>
      </c>
      <c r="G16789" t="s">
        <v>7937</v>
      </c>
      <c r="H16789">
        <v>11</v>
      </c>
      <c r="I16789">
        <v>25.111899999999999</v>
      </c>
      <c r="J16789">
        <v>121.922</v>
      </c>
      <c r="K16789" t="s">
        <v>1960</v>
      </c>
      <c r="L16789" t="s">
        <v>21</v>
      </c>
      <c r="M16789" t="s">
        <v>22</v>
      </c>
      <c r="N16789" t="s">
        <v>23</v>
      </c>
      <c r="O16789" t="s">
        <v>24</v>
      </c>
      <c r="P16789" t="s">
        <v>25</v>
      </c>
      <c r="Q16789" t="s">
        <v>1961</v>
      </c>
      <c r="R16789" t="s">
        <v>1962</v>
      </c>
    </row>
    <row r="16790" spans="1:18" x14ac:dyDescent="0.25">
      <c r="A16790" s="1">
        <v>0.6791666666666667</v>
      </c>
      <c r="B16790">
        <v>2012</v>
      </c>
      <c r="C16790">
        <v>4</v>
      </c>
      <c r="D16790">
        <v>27</v>
      </c>
      <c r="F16790" t="s">
        <v>3869</v>
      </c>
      <c r="G16790" t="s">
        <v>5122</v>
      </c>
      <c r="H16790">
        <v>9</v>
      </c>
      <c r="I16790">
        <v>22.050699999999999</v>
      </c>
      <c r="J16790">
        <v>121.514</v>
      </c>
      <c r="K16790" t="s">
        <v>1960</v>
      </c>
      <c r="L16790" t="s">
        <v>21</v>
      </c>
      <c r="M16790" t="s">
        <v>22</v>
      </c>
      <c r="N16790" t="s">
        <v>23</v>
      </c>
      <c r="O16790" t="s">
        <v>24</v>
      </c>
      <c r="P16790" t="s">
        <v>25</v>
      </c>
      <c r="Q16790" t="s">
        <v>1961</v>
      </c>
      <c r="R16790" t="s">
        <v>1962</v>
      </c>
    </row>
    <row r="16791" spans="1:18" x14ac:dyDescent="0.25">
      <c r="A16791" s="1">
        <v>0.49305555555555558</v>
      </c>
      <c r="B16791">
        <v>2002</v>
      </c>
      <c r="C16791">
        <v>9</v>
      </c>
      <c r="D16791">
        <v>2</v>
      </c>
      <c r="F16791" t="s">
        <v>694</v>
      </c>
      <c r="G16791" t="s">
        <v>9945</v>
      </c>
      <c r="H16791">
        <v>12</v>
      </c>
      <c r="I16791">
        <v>11.927099999999999</v>
      </c>
      <c r="J16791">
        <v>121.94799999999999</v>
      </c>
      <c r="K16791" t="s">
        <v>1960</v>
      </c>
      <c r="L16791" t="s">
        <v>21</v>
      </c>
      <c r="M16791" t="s">
        <v>22</v>
      </c>
      <c r="N16791" t="s">
        <v>23</v>
      </c>
      <c r="O16791" t="s">
        <v>24</v>
      </c>
      <c r="P16791" t="s">
        <v>25</v>
      </c>
      <c r="Q16791" t="s">
        <v>1961</v>
      </c>
      <c r="R16791" t="s">
        <v>1962</v>
      </c>
    </row>
    <row r="16792" spans="1:18" x14ac:dyDescent="0.25">
      <c r="A16792" s="1">
        <v>0.6958333333333333</v>
      </c>
      <c r="B16792">
        <v>2004</v>
      </c>
      <c r="C16792">
        <v>8</v>
      </c>
      <c r="D16792">
        <v>18</v>
      </c>
      <c r="F16792" t="s">
        <v>694</v>
      </c>
      <c r="G16792" t="s">
        <v>9978</v>
      </c>
      <c r="H16792">
        <v>13.58</v>
      </c>
      <c r="I16792">
        <v>11.9572</v>
      </c>
      <c r="J16792">
        <v>121.94499999999999</v>
      </c>
      <c r="K16792" t="s">
        <v>1960</v>
      </c>
      <c r="L16792" t="s">
        <v>21</v>
      </c>
      <c r="M16792" t="s">
        <v>22</v>
      </c>
      <c r="N16792" t="s">
        <v>23</v>
      </c>
      <c r="O16792" t="s">
        <v>24</v>
      </c>
      <c r="P16792" t="s">
        <v>25</v>
      </c>
      <c r="Q16792" t="s">
        <v>1961</v>
      </c>
      <c r="R16792" t="s">
        <v>1962</v>
      </c>
    </row>
    <row r="16793" spans="1:18" x14ac:dyDescent="0.25">
      <c r="A16793" s="1">
        <v>0.38541666666666669</v>
      </c>
      <c r="B16793">
        <v>2013</v>
      </c>
      <c r="C16793">
        <v>3</v>
      </c>
      <c r="D16793">
        <v>17</v>
      </c>
      <c r="E16793" t="s">
        <v>39</v>
      </c>
      <c r="F16793" t="s">
        <v>2262</v>
      </c>
      <c r="G16793" t="s">
        <v>6208</v>
      </c>
      <c r="H16793">
        <v>12.1920243840488</v>
      </c>
      <c r="I16793">
        <v>18.337700000000002</v>
      </c>
      <c r="J16793">
        <v>-65.563800000000001</v>
      </c>
      <c r="K16793" t="s">
        <v>6148</v>
      </c>
      <c r="L16793" t="s">
        <v>21</v>
      </c>
      <c r="M16793" t="s">
        <v>22</v>
      </c>
      <c r="N16793" t="s">
        <v>23</v>
      </c>
      <c r="O16793" t="s">
        <v>24</v>
      </c>
      <c r="P16793" t="s">
        <v>25</v>
      </c>
      <c r="Q16793" t="s">
        <v>1961</v>
      </c>
    </row>
    <row r="16794" spans="1:18" x14ac:dyDescent="0.25">
      <c r="A16794" s="1">
        <v>0.64513888888888893</v>
      </c>
      <c r="B16794">
        <v>2012</v>
      </c>
      <c r="C16794">
        <v>9</v>
      </c>
      <c r="D16794">
        <v>29</v>
      </c>
      <c r="E16794" t="s">
        <v>3324</v>
      </c>
      <c r="F16794" t="s">
        <v>1643</v>
      </c>
      <c r="G16794" t="s">
        <v>8307</v>
      </c>
      <c r="H16794">
        <v>10.4</v>
      </c>
      <c r="I16794">
        <v>25.482399999999998</v>
      </c>
      <c r="J16794">
        <v>56.366100000000003</v>
      </c>
      <c r="K16794" t="s">
        <v>6148</v>
      </c>
      <c r="L16794" t="s">
        <v>21</v>
      </c>
      <c r="M16794" t="s">
        <v>22</v>
      </c>
      <c r="N16794" t="s">
        <v>23</v>
      </c>
      <c r="O16794" t="s">
        <v>24</v>
      </c>
      <c r="P16794" t="s">
        <v>25</v>
      </c>
      <c r="Q16794" t="s">
        <v>1961</v>
      </c>
      <c r="R16794" t="s">
        <v>6149</v>
      </c>
    </row>
    <row r="16795" spans="1:18" x14ac:dyDescent="0.25">
      <c r="A16795" s="1">
        <v>0.32847222222222222</v>
      </c>
      <c r="B16795">
        <v>2012</v>
      </c>
      <c r="C16795">
        <v>12</v>
      </c>
      <c r="D16795">
        <v>23</v>
      </c>
      <c r="F16795" t="s">
        <v>2262</v>
      </c>
      <c r="G16795" t="s">
        <v>6142</v>
      </c>
      <c r="H16795">
        <v>27.1272542545085</v>
      </c>
      <c r="I16795">
        <v>17.946400000000001</v>
      </c>
      <c r="J16795">
        <v>-66.872100000000003</v>
      </c>
      <c r="K16795" t="s">
        <v>6148</v>
      </c>
      <c r="L16795" t="s">
        <v>21</v>
      </c>
      <c r="M16795" t="s">
        <v>22</v>
      </c>
      <c r="N16795" t="s">
        <v>23</v>
      </c>
      <c r="O16795" t="s">
        <v>24</v>
      </c>
      <c r="P16795" t="s">
        <v>25</v>
      </c>
      <c r="Q16795" t="s">
        <v>1961</v>
      </c>
      <c r="R16795" t="s">
        <v>6149</v>
      </c>
    </row>
    <row r="16796" spans="1:18" x14ac:dyDescent="0.25">
      <c r="A16796" s="1">
        <v>0.58333333333333337</v>
      </c>
      <c r="B16796">
        <v>2005</v>
      </c>
      <c r="C16796">
        <v>7</v>
      </c>
      <c r="D16796">
        <v>27</v>
      </c>
      <c r="E16796" t="s">
        <v>612</v>
      </c>
      <c r="F16796" t="s">
        <v>613</v>
      </c>
      <c r="G16796" t="s">
        <v>2171</v>
      </c>
      <c r="H16796">
        <v>17</v>
      </c>
      <c r="I16796">
        <v>28.4773</v>
      </c>
      <c r="J16796">
        <v>34.512700000000002</v>
      </c>
      <c r="K16796" t="s">
        <v>8470</v>
      </c>
      <c r="L16796" t="s">
        <v>21</v>
      </c>
      <c r="M16796" t="s">
        <v>22</v>
      </c>
      <c r="N16796" t="s">
        <v>23</v>
      </c>
      <c r="O16796" t="s">
        <v>24</v>
      </c>
      <c r="P16796" t="s">
        <v>25</v>
      </c>
      <c r="Q16796" t="s">
        <v>1961</v>
      </c>
      <c r="R16796" t="s">
        <v>2539</v>
      </c>
    </row>
    <row r="16797" spans="1:18" x14ac:dyDescent="0.25">
      <c r="A16797" s="1">
        <v>0.6958333333333333</v>
      </c>
      <c r="B16797">
        <v>2004</v>
      </c>
      <c r="C16797">
        <v>8</v>
      </c>
      <c r="D16797">
        <v>18</v>
      </c>
      <c r="F16797" t="s">
        <v>694</v>
      </c>
      <c r="G16797" t="s">
        <v>9978</v>
      </c>
      <c r="H16797">
        <v>13.58</v>
      </c>
      <c r="I16797">
        <v>11.9572</v>
      </c>
      <c r="J16797">
        <v>121.94499999999999</v>
      </c>
      <c r="K16797" t="s">
        <v>8470</v>
      </c>
      <c r="L16797" t="s">
        <v>21</v>
      </c>
      <c r="M16797" t="s">
        <v>22</v>
      </c>
      <c r="N16797" t="s">
        <v>23</v>
      </c>
      <c r="O16797" t="s">
        <v>24</v>
      </c>
      <c r="P16797" t="s">
        <v>25</v>
      </c>
      <c r="Q16797" t="s">
        <v>1961</v>
      </c>
      <c r="R16797" t="s">
        <v>2539</v>
      </c>
    </row>
    <row r="16798" spans="1:18" x14ac:dyDescent="0.25">
      <c r="A16798" s="1">
        <v>0.58680555555555558</v>
      </c>
      <c r="B16798">
        <v>2014</v>
      </c>
      <c r="C16798">
        <v>1</v>
      </c>
      <c r="D16798">
        <v>4</v>
      </c>
      <c r="E16798" t="s">
        <v>1571</v>
      </c>
      <c r="F16798" t="s">
        <v>295</v>
      </c>
      <c r="G16798" t="s">
        <v>1636</v>
      </c>
      <c r="H16798">
        <v>18</v>
      </c>
      <c r="I16798">
        <v>10.125</v>
      </c>
      <c r="J16798">
        <v>99.808499999999995</v>
      </c>
      <c r="K16798" t="s">
        <v>10305</v>
      </c>
      <c r="L16798" t="s">
        <v>21</v>
      </c>
      <c r="M16798" t="s">
        <v>22</v>
      </c>
      <c r="N16798" t="s">
        <v>23</v>
      </c>
      <c r="O16798" t="s">
        <v>24</v>
      </c>
      <c r="P16798" t="s">
        <v>25</v>
      </c>
      <c r="Q16798" t="s">
        <v>1961</v>
      </c>
      <c r="R16798" t="s">
        <v>10306</v>
      </c>
    </row>
    <row r="16799" spans="1:18" x14ac:dyDescent="0.25">
      <c r="A16799" s="1">
        <v>0.54166666666666663</v>
      </c>
      <c r="B16799">
        <v>2014</v>
      </c>
      <c r="C16799">
        <v>3</v>
      </c>
      <c r="D16799">
        <v>20</v>
      </c>
      <c r="E16799" t="s">
        <v>294</v>
      </c>
      <c r="F16799" t="s">
        <v>295</v>
      </c>
      <c r="G16799" t="s">
        <v>10474</v>
      </c>
      <c r="H16799">
        <v>15</v>
      </c>
      <c r="I16799">
        <v>8.4706700000000001</v>
      </c>
      <c r="J16799">
        <v>97.658799999999999</v>
      </c>
      <c r="K16799" t="s">
        <v>10307</v>
      </c>
      <c r="L16799" t="s">
        <v>21</v>
      </c>
      <c r="M16799" t="s">
        <v>22</v>
      </c>
      <c r="N16799" t="s">
        <v>23</v>
      </c>
      <c r="O16799" t="s">
        <v>24</v>
      </c>
      <c r="P16799" t="s">
        <v>25</v>
      </c>
      <c r="Q16799" t="s">
        <v>1961</v>
      </c>
      <c r="R16799" t="s">
        <v>380</v>
      </c>
    </row>
    <row r="16800" spans="1:18" x14ac:dyDescent="0.25">
      <c r="A16800" s="1">
        <v>0.58680555555555558</v>
      </c>
      <c r="B16800">
        <v>2014</v>
      </c>
      <c r="C16800">
        <v>1</v>
      </c>
      <c r="D16800">
        <v>4</v>
      </c>
      <c r="E16800" t="s">
        <v>1571</v>
      </c>
      <c r="F16800" t="s">
        <v>295</v>
      </c>
      <c r="G16800" t="s">
        <v>1636</v>
      </c>
      <c r="H16800">
        <v>18</v>
      </c>
      <c r="I16800">
        <v>10.125</v>
      </c>
      <c r="J16800">
        <v>99.808499999999995</v>
      </c>
      <c r="K16800" t="s">
        <v>10307</v>
      </c>
      <c r="L16800" t="s">
        <v>21</v>
      </c>
      <c r="M16800" t="s">
        <v>22</v>
      </c>
      <c r="N16800" t="s">
        <v>23</v>
      </c>
      <c r="O16800" t="s">
        <v>24</v>
      </c>
      <c r="P16800" t="s">
        <v>25</v>
      </c>
      <c r="Q16800" t="s">
        <v>1961</v>
      </c>
      <c r="R16800" t="s">
        <v>380</v>
      </c>
    </row>
    <row r="16801" spans="1:18" x14ac:dyDescent="0.25">
      <c r="A16801" s="1">
        <v>0.51041666666666663</v>
      </c>
      <c r="B16801">
        <v>2013</v>
      </c>
      <c r="C16801">
        <v>6</v>
      </c>
      <c r="D16801">
        <v>6</v>
      </c>
      <c r="E16801" t="s">
        <v>671</v>
      </c>
      <c r="F16801" t="s">
        <v>420</v>
      </c>
      <c r="G16801" t="s">
        <v>2143</v>
      </c>
      <c r="H16801">
        <v>18</v>
      </c>
      <c r="I16801">
        <v>-8.2753499999999995</v>
      </c>
      <c r="J16801">
        <v>115.593</v>
      </c>
      <c r="K16801" t="s">
        <v>2436</v>
      </c>
      <c r="L16801" t="s">
        <v>21</v>
      </c>
      <c r="M16801" t="s">
        <v>22</v>
      </c>
      <c r="N16801" t="s">
        <v>23</v>
      </c>
      <c r="O16801" t="s">
        <v>24</v>
      </c>
      <c r="P16801" t="s">
        <v>25</v>
      </c>
      <c r="Q16801" t="s">
        <v>1961</v>
      </c>
      <c r="R16801" t="s">
        <v>2437</v>
      </c>
    </row>
    <row r="16802" spans="1:18" x14ac:dyDescent="0.25">
      <c r="A16802" s="1">
        <v>0.57638888888888884</v>
      </c>
      <c r="B16802">
        <v>2012</v>
      </c>
      <c r="C16802">
        <v>6</v>
      </c>
      <c r="D16802">
        <v>15</v>
      </c>
      <c r="E16802" t="s">
        <v>633</v>
      </c>
      <c r="F16802" t="s">
        <v>411</v>
      </c>
      <c r="G16802" t="s">
        <v>7309</v>
      </c>
      <c r="H16802">
        <v>15</v>
      </c>
      <c r="I16802">
        <v>-16.781500000000001</v>
      </c>
      <c r="J16802">
        <v>146.18</v>
      </c>
      <c r="K16802" t="s">
        <v>2436</v>
      </c>
      <c r="L16802" t="s">
        <v>21</v>
      </c>
      <c r="M16802" t="s">
        <v>22</v>
      </c>
      <c r="N16802" t="s">
        <v>23</v>
      </c>
      <c r="O16802" t="s">
        <v>24</v>
      </c>
      <c r="P16802" t="s">
        <v>25</v>
      </c>
      <c r="Q16802" t="s">
        <v>1961</v>
      </c>
      <c r="R16802" t="s">
        <v>2437</v>
      </c>
    </row>
    <row r="16803" spans="1:18" x14ac:dyDescent="0.25">
      <c r="A16803" s="1">
        <v>0.41666666666666669</v>
      </c>
      <c r="B16803">
        <v>2013</v>
      </c>
      <c r="C16803">
        <v>12</v>
      </c>
      <c r="D16803">
        <v>7</v>
      </c>
      <c r="E16803" t="s">
        <v>663</v>
      </c>
      <c r="F16803" t="s">
        <v>420</v>
      </c>
      <c r="G16803" t="s">
        <v>7136</v>
      </c>
      <c r="H16803">
        <v>22.9</v>
      </c>
      <c r="I16803">
        <v>-8.5296699999999994</v>
      </c>
      <c r="J16803">
        <v>115.514</v>
      </c>
      <c r="K16803" t="s">
        <v>2436</v>
      </c>
      <c r="L16803" t="s">
        <v>21</v>
      </c>
      <c r="M16803" t="s">
        <v>22</v>
      </c>
      <c r="N16803" t="s">
        <v>23</v>
      </c>
      <c r="O16803" t="s">
        <v>24</v>
      </c>
      <c r="P16803" t="s">
        <v>25</v>
      </c>
      <c r="Q16803" t="s">
        <v>1961</v>
      </c>
      <c r="R16803" t="s">
        <v>2437</v>
      </c>
    </row>
    <row r="16804" spans="1:18" x14ac:dyDescent="0.25">
      <c r="A16804" s="1">
        <v>2.7777777777777776E-2</v>
      </c>
      <c r="B16804">
        <v>2010</v>
      </c>
      <c r="C16804">
        <v>10</v>
      </c>
      <c r="D16804">
        <v>13</v>
      </c>
      <c r="E16804" t="s">
        <v>10436</v>
      </c>
      <c r="F16804" t="s">
        <v>694</v>
      </c>
      <c r="G16804" t="s">
        <v>10437</v>
      </c>
      <c r="H16804">
        <v>12</v>
      </c>
      <c r="I16804">
        <v>10.082100000000001</v>
      </c>
      <c r="J16804">
        <v>125.48699999999999</v>
      </c>
      <c r="K16804" t="s">
        <v>2436</v>
      </c>
      <c r="L16804" t="s">
        <v>21</v>
      </c>
      <c r="M16804" t="s">
        <v>22</v>
      </c>
      <c r="N16804" t="s">
        <v>23</v>
      </c>
      <c r="O16804" t="s">
        <v>24</v>
      </c>
      <c r="P16804" t="s">
        <v>25</v>
      </c>
      <c r="Q16804" t="s">
        <v>1961</v>
      </c>
      <c r="R16804" t="s">
        <v>2437</v>
      </c>
    </row>
    <row r="16805" spans="1:18" x14ac:dyDescent="0.25">
      <c r="A16805" s="1">
        <v>0.4375</v>
      </c>
      <c r="B16805">
        <v>2013</v>
      </c>
      <c r="C16805">
        <v>2</v>
      </c>
      <c r="D16805">
        <v>13</v>
      </c>
      <c r="E16805" t="s">
        <v>2434</v>
      </c>
      <c r="F16805" t="s">
        <v>694</v>
      </c>
      <c r="G16805" t="s">
        <v>2435</v>
      </c>
      <c r="H16805">
        <v>17</v>
      </c>
      <c r="I16805">
        <v>13.5238</v>
      </c>
      <c r="J16805">
        <v>120.986</v>
      </c>
      <c r="K16805" t="s">
        <v>2436</v>
      </c>
      <c r="L16805" t="s">
        <v>21</v>
      </c>
      <c r="M16805" t="s">
        <v>22</v>
      </c>
      <c r="N16805" t="s">
        <v>23</v>
      </c>
      <c r="O16805" t="s">
        <v>24</v>
      </c>
      <c r="P16805" t="s">
        <v>25</v>
      </c>
      <c r="Q16805" t="s">
        <v>1961</v>
      </c>
      <c r="R16805" t="s">
        <v>2437</v>
      </c>
    </row>
    <row r="16806" spans="1:18" x14ac:dyDescent="0.25">
      <c r="A16806" s="1">
        <v>0.40555555555555556</v>
      </c>
      <c r="B16806">
        <v>2013</v>
      </c>
      <c r="C16806">
        <v>12</v>
      </c>
      <c r="D16806">
        <v>8</v>
      </c>
      <c r="F16806" t="s">
        <v>420</v>
      </c>
      <c r="G16806" t="s">
        <v>3371</v>
      </c>
      <c r="H16806">
        <v>18.600000000000001</v>
      </c>
      <c r="I16806">
        <v>-8.7751599999999996</v>
      </c>
      <c r="J16806">
        <v>115.49</v>
      </c>
      <c r="K16806" t="s">
        <v>2436</v>
      </c>
      <c r="L16806" t="s">
        <v>21</v>
      </c>
      <c r="M16806" t="s">
        <v>22</v>
      </c>
      <c r="N16806" t="s">
        <v>23</v>
      </c>
      <c r="O16806" t="s">
        <v>24</v>
      </c>
      <c r="P16806" t="s">
        <v>25</v>
      </c>
      <c r="Q16806" t="s">
        <v>1961</v>
      </c>
      <c r="R16806" t="s">
        <v>2437</v>
      </c>
    </row>
    <row r="16807" spans="1:18" x14ac:dyDescent="0.25">
      <c r="A16807" s="1">
        <v>0.6958333333333333</v>
      </c>
      <c r="B16807">
        <v>2004</v>
      </c>
      <c r="C16807">
        <v>8</v>
      </c>
      <c r="D16807">
        <v>18</v>
      </c>
      <c r="F16807" t="s">
        <v>694</v>
      </c>
      <c r="G16807" t="s">
        <v>9978</v>
      </c>
      <c r="H16807">
        <v>13.58</v>
      </c>
      <c r="I16807">
        <v>11.9572</v>
      </c>
      <c r="J16807">
        <v>121.94499999999999</v>
      </c>
      <c r="K16807" t="s">
        <v>2436</v>
      </c>
      <c r="L16807" t="s">
        <v>21</v>
      </c>
      <c r="M16807" t="s">
        <v>22</v>
      </c>
      <c r="N16807" t="s">
        <v>23</v>
      </c>
      <c r="O16807" t="s">
        <v>24</v>
      </c>
      <c r="P16807" t="s">
        <v>25</v>
      </c>
      <c r="Q16807" t="s">
        <v>1961</v>
      </c>
      <c r="R16807" t="s">
        <v>2437</v>
      </c>
    </row>
    <row r="16808" spans="1:18" x14ac:dyDescent="0.25">
      <c r="A16808" s="1">
        <v>0.43333333333333335</v>
      </c>
      <c r="B16808">
        <v>2013</v>
      </c>
      <c r="C16808">
        <v>3</v>
      </c>
      <c r="D16808">
        <v>17</v>
      </c>
      <c r="E16808" t="s">
        <v>39</v>
      </c>
      <c r="F16808" t="s">
        <v>2262</v>
      </c>
      <c r="G16808" t="s">
        <v>6136</v>
      </c>
      <c r="H16808">
        <v>16.1544323088646</v>
      </c>
      <c r="I16808">
        <v>18.332999999999998</v>
      </c>
      <c r="J16808">
        <v>-65.567300000000003</v>
      </c>
      <c r="K16808" t="s">
        <v>6140</v>
      </c>
      <c r="L16808" t="s">
        <v>21</v>
      </c>
      <c r="M16808" t="s">
        <v>22</v>
      </c>
      <c r="N16808" t="s">
        <v>23</v>
      </c>
      <c r="O16808" t="s">
        <v>24</v>
      </c>
      <c r="P16808" t="s">
        <v>25</v>
      </c>
      <c r="Q16808" t="s">
        <v>1961</v>
      </c>
    </row>
    <row r="16809" spans="1:18" x14ac:dyDescent="0.25">
      <c r="A16809" s="1">
        <v>0.32847222222222222</v>
      </c>
      <c r="B16809">
        <v>2012</v>
      </c>
      <c r="C16809">
        <v>12</v>
      </c>
      <c r="D16809">
        <v>23</v>
      </c>
      <c r="F16809" t="s">
        <v>2262</v>
      </c>
      <c r="G16809" t="s">
        <v>6142</v>
      </c>
      <c r="H16809">
        <v>27.1272542545085</v>
      </c>
      <c r="I16809">
        <v>17.946400000000001</v>
      </c>
      <c r="J16809">
        <v>-66.872100000000003</v>
      </c>
      <c r="K16809" t="s">
        <v>6140</v>
      </c>
      <c r="L16809" t="s">
        <v>21</v>
      </c>
      <c r="M16809" t="s">
        <v>22</v>
      </c>
      <c r="N16809" t="s">
        <v>23</v>
      </c>
      <c r="O16809" t="s">
        <v>24</v>
      </c>
      <c r="P16809" t="s">
        <v>25</v>
      </c>
      <c r="Q16809" t="s">
        <v>1961</v>
      </c>
      <c r="R16809" t="s">
        <v>6141</v>
      </c>
    </row>
    <row r="16810" spans="1:18" x14ac:dyDescent="0.25">
      <c r="A16810" s="1">
        <v>0.55208333333333337</v>
      </c>
      <c r="B16810">
        <v>2012</v>
      </c>
      <c r="C16810">
        <v>8</v>
      </c>
      <c r="D16810">
        <v>10</v>
      </c>
      <c r="E16810" t="s">
        <v>612</v>
      </c>
      <c r="F16810" t="s">
        <v>613</v>
      </c>
      <c r="G16810" t="s">
        <v>2854</v>
      </c>
      <c r="H16810">
        <v>30</v>
      </c>
      <c r="I16810">
        <v>27.984500000000001</v>
      </c>
      <c r="J16810">
        <v>34.453200000000002</v>
      </c>
      <c r="K16810" t="s">
        <v>4269</v>
      </c>
      <c r="L16810" t="s">
        <v>21</v>
      </c>
      <c r="M16810" t="s">
        <v>22</v>
      </c>
      <c r="N16810" t="s">
        <v>23</v>
      </c>
      <c r="O16810" t="s">
        <v>24</v>
      </c>
      <c r="P16810" t="s">
        <v>25</v>
      </c>
      <c r="Q16810" t="s">
        <v>1961</v>
      </c>
      <c r="R16810" t="s">
        <v>4270</v>
      </c>
    </row>
    <row r="16811" spans="1:18" x14ac:dyDescent="0.25">
      <c r="A16811" s="1">
        <v>0.42708333333333331</v>
      </c>
      <c r="B16811">
        <v>2011</v>
      </c>
      <c r="C16811">
        <v>3</v>
      </c>
      <c r="D16811">
        <v>5</v>
      </c>
      <c r="E16811" t="s">
        <v>678</v>
      </c>
      <c r="F16811" t="s">
        <v>2479</v>
      </c>
      <c r="G16811" t="s">
        <v>3275</v>
      </c>
      <c r="H16811">
        <v>15</v>
      </c>
      <c r="I16811">
        <v>-3.9828800000000002</v>
      </c>
      <c r="J16811">
        <v>39.767499999999998</v>
      </c>
      <c r="K16811" t="s">
        <v>4269</v>
      </c>
      <c r="L16811" t="s">
        <v>21</v>
      </c>
      <c r="M16811" t="s">
        <v>22</v>
      </c>
      <c r="N16811" t="s">
        <v>23</v>
      </c>
      <c r="O16811" t="s">
        <v>24</v>
      </c>
      <c r="P16811" t="s">
        <v>25</v>
      </c>
      <c r="Q16811" t="s">
        <v>1961</v>
      </c>
      <c r="R16811" t="s">
        <v>4270</v>
      </c>
    </row>
    <row r="16812" spans="1:18" x14ac:dyDescent="0.25">
      <c r="A16812" s="1">
        <v>0.40625</v>
      </c>
      <c r="B16812">
        <v>2004</v>
      </c>
      <c r="C16812">
        <v>12</v>
      </c>
      <c r="D16812">
        <v>8</v>
      </c>
      <c r="E16812" t="s">
        <v>9076</v>
      </c>
      <c r="F16812" t="s">
        <v>613</v>
      </c>
      <c r="G16812" t="s">
        <v>9255</v>
      </c>
      <c r="H16812">
        <v>20</v>
      </c>
      <c r="I16812">
        <v>27.792100000000001</v>
      </c>
      <c r="J16812">
        <v>34.262500000000003</v>
      </c>
      <c r="K16812" t="s">
        <v>4269</v>
      </c>
      <c r="L16812" t="s">
        <v>21</v>
      </c>
      <c r="M16812" t="s">
        <v>22</v>
      </c>
      <c r="N16812" t="s">
        <v>23</v>
      </c>
      <c r="O16812" t="s">
        <v>24</v>
      </c>
      <c r="P16812" t="s">
        <v>25</v>
      </c>
      <c r="Q16812" t="s">
        <v>1961</v>
      </c>
      <c r="R16812" t="s">
        <v>4270</v>
      </c>
    </row>
    <row r="16813" spans="1:18" x14ac:dyDescent="0.25">
      <c r="A16813" s="1">
        <v>0.43055555555555558</v>
      </c>
      <c r="B16813">
        <v>2011</v>
      </c>
      <c r="C16813">
        <v>11</v>
      </c>
      <c r="D16813">
        <v>26</v>
      </c>
      <c r="E16813" t="s">
        <v>691</v>
      </c>
      <c r="F16813" t="s">
        <v>613</v>
      </c>
      <c r="G16813" t="s">
        <v>5010</v>
      </c>
      <c r="H16813">
        <v>6</v>
      </c>
      <c r="I16813">
        <v>27.1631</v>
      </c>
      <c r="J16813">
        <v>33.984099999999998</v>
      </c>
      <c r="K16813" t="s">
        <v>4269</v>
      </c>
      <c r="L16813" t="s">
        <v>21</v>
      </c>
      <c r="M16813" t="s">
        <v>22</v>
      </c>
      <c r="N16813" t="s">
        <v>23</v>
      </c>
      <c r="O16813" t="s">
        <v>24</v>
      </c>
      <c r="P16813" t="s">
        <v>25</v>
      </c>
      <c r="Q16813" t="s">
        <v>1961</v>
      </c>
      <c r="R16813" t="s">
        <v>4270</v>
      </c>
    </row>
    <row r="16814" spans="1:18" x14ac:dyDescent="0.25">
      <c r="A16814" s="1">
        <v>0.44722222222222224</v>
      </c>
      <c r="B16814">
        <v>2014</v>
      </c>
      <c r="C16814">
        <v>4</v>
      </c>
      <c r="D16814">
        <v>14</v>
      </c>
      <c r="E16814" t="s">
        <v>691</v>
      </c>
      <c r="F16814" t="s">
        <v>613</v>
      </c>
      <c r="G16814" t="s">
        <v>8113</v>
      </c>
      <c r="H16814">
        <v>26.1</v>
      </c>
      <c r="I16814">
        <v>26.838000000000001</v>
      </c>
      <c r="J16814">
        <v>33.997</v>
      </c>
      <c r="K16814" t="s">
        <v>4269</v>
      </c>
      <c r="L16814" t="s">
        <v>21</v>
      </c>
      <c r="M16814" t="s">
        <v>22</v>
      </c>
      <c r="N16814" t="s">
        <v>23</v>
      </c>
      <c r="O16814" t="s">
        <v>24</v>
      </c>
      <c r="P16814" t="s">
        <v>25</v>
      </c>
      <c r="Q16814" t="s">
        <v>1961</v>
      </c>
      <c r="R16814" t="s">
        <v>4270</v>
      </c>
    </row>
    <row r="16815" spans="1:18" x14ac:dyDescent="0.25">
      <c r="A16815" s="1">
        <v>0.45763888888888887</v>
      </c>
      <c r="B16815">
        <v>2012</v>
      </c>
      <c r="C16815">
        <v>9</v>
      </c>
      <c r="D16815">
        <v>6</v>
      </c>
      <c r="E16815" t="s">
        <v>605</v>
      </c>
      <c r="F16815" t="s">
        <v>774</v>
      </c>
      <c r="G16815" t="s">
        <v>4516</v>
      </c>
      <c r="H16815">
        <v>21.95</v>
      </c>
      <c r="I16815">
        <v>27.870799999999999</v>
      </c>
      <c r="J16815">
        <v>-15.3865</v>
      </c>
      <c r="K16815" t="s">
        <v>4517</v>
      </c>
      <c r="L16815" t="s">
        <v>21</v>
      </c>
      <c r="M16815" t="s">
        <v>22</v>
      </c>
      <c r="N16815" t="s">
        <v>23</v>
      </c>
      <c r="O16815" t="s">
        <v>24</v>
      </c>
      <c r="P16815" t="s">
        <v>217</v>
      </c>
      <c r="Q16815" t="s">
        <v>4518</v>
      </c>
      <c r="R16815" t="s">
        <v>4397</v>
      </c>
    </row>
    <row r="16816" spans="1:18" x14ac:dyDescent="0.25">
      <c r="A16816" s="1">
        <v>0.39444444444444443</v>
      </c>
      <c r="B16816">
        <v>2012</v>
      </c>
      <c r="C16816">
        <v>8</v>
      </c>
      <c r="D16816">
        <v>25</v>
      </c>
      <c r="E16816" t="s">
        <v>605</v>
      </c>
      <c r="F16816" t="s">
        <v>774</v>
      </c>
      <c r="G16816" t="s">
        <v>5618</v>
      </c>
      <c r="H16816">
        <v>22.6</v>
      </c>
      <c r="I16816">
        <v>27.9985</v>
      </c>
      <c r="J16816">
        <v>-16.696400000000001</v>
      </c>
      <c r="K16816" t="s">
        <v>4517</v>
      </c>
      <c r="L16816" t="s">
        <v>21</v>
      </c>
      <c r="M16816" t="s">
        <v>22</v>
      </c>
      <c r="N16816" t="s">
        <v>23</v>
      </c>
      <c r="O16816" t="s">
        <v>24</v>
      </c>
      <c r="P16816" t="s">
        <v>217</v>
      </c>
      <c r="Q16816" t="s">
        <v>4518</v>
      </c>
      <c r="R16816" t="s">
        <v>4397</v>
      </c>
    </row>
    <row r="16817" spans="1:18" x14ac:dyDescent="0.25">
      <c r="A16817" s="1">
        <v>0.45833333333333331</v>
      </c>
      <c r="B16817">
        <v>2013</v>
      </c>
      <c r="C16817">
        <v>10</v>
      </c>
      <c r="D16817">
        <v>14</v>
      </c>
      <c r="E16817" t="s">
        <v>605</v>
      </c>
      <c r="F16817" t="s">
        <v>774</v>
      </c>
      <c r="G16817" t="s">
        <v>6802</v>
      </c>
      <c r="H16817">
        <v>22</v>
      </c>
      <c r="I16817">
        <v>27.8736</v>
      </c>
      <c r="J16817">
        <v>-15.3809</v>
      </c>
      <c r="K16817" t="s">
        <v>4517</v>
      </c>
      <c r="L16817" t="s">
        <v>21</v>
      </c>
      <c r="M16817" t="s">
        <v>22</v>
      </c>
      <c r="N16817" t="s">
        <v>23</v>
      </c>
      <c r="O16817" t="s">
        <v>24</v>
      </c>
      <c r="P16817" t="s">
        <v>217</v>
      </c>
      <c r="Q16817" t="s">
        <v>4518</v>
      </c>
      <c r="R16817" t="s">
        <v>4397</v>
      </c>
    </row>
    <row r="16818" spans="1:18" x14ac:dyDescent="0.25">
      <c r="A16818" s="1">
        <v>0.73611111111111116</v>
      </c>
      <c r="B16818">
        <v>2012</v>
      </c>
      <c r="C16818">
        <v>9</v>
      </c>
      <c r="D16818">
        <v>29</v>
      </c>
      <c r="E16818" t="s">
        <v>286</v>
      </c>
      <c r="F16818" t="s">
        <v>154</v>
      </c>
      <c r="G16818" t="s">
        <v>4299</v>
      </c>
      <c r="H16818">
        <v>14</v>
      </c>
      <c r="I16818">
        <v>2.88653</v>
      </c>
      <c r="J16818">
        <v>104.063</v>
      </c>
      <c r="K16818" t="s">
        <v>6963</v>
      </c>
      <c r="L16818" t="s">
        <v>21</v>
      </c>
      <c r="M16818" t="s">
        <v>22</v>
      </c>
      <c r="N16818" t="s">
        <v>23</v>
      </c>
      <c r="O16818" t="s">
        <v>24</v>
      </c>
      <c r="P16818" t="s">
        <v>217</v>
      </c>
      <c r="Q16818" t="s">
        <v>4518</v>
      </c>
      <c r="R16818" t="s">
        <v>666</v>
      </c>
    </row>
    <row r="16819" spans="1:18" x14ac:dyDescent="0.25">
      <c r="A16819" s="1">
        <v>0.41666666666666669</v>
      </c>
      <c r="B16819">
        <v>2014</v>
      </c>
      <c r="C16819">
        <v>6</v>
      </c>
      <c r="D16819">
        <v>8</v>
      </c>
      <c r="E16819" t="s">
        <v>911</v>
      </c>
      <c r="F16819" t="s">
        <v>33</v>
      </c>
      <c r="G16819" t="s">
        <v>9313</v>
      </c>
      <c r="H16819">
        <v>5.4864109728219503</v>
      </c>
      <c r="I16819">
        <v>30.345500000000001</v>
      </c>
      <c r="J16819">
        <v>-87.052400000000006</v>
      </c>
      <c r="K16819" t="s">
        <v>9316</v>
      </c>
      <c r="L16819" t="s">
        <v>21</v>
      </c>
      <c r="M16819" t="s">
        <v>22</v>
      </c>
      <c r="N16819" t="s">
        <v>23</v>
      </c>
      <c r="O16819" t="s">
        <v>24</v>
      </c>
      <c r="P16819" t="s">
        <v>217</v>
      </c>
      <c r="Q16819" t="s">
        <v>4518</v>
      </c>
      <c r="R16819" t="s">
        <v>9221</v>
      </c>
    </row>
    <row r="16820" spans="1:18" x14ac:dyDescent="0.25">
      <c r="A16820" s="1">
        <v>0.40416666666666667</v>
      </c>
      <c r="B16820">
        <v>2012</v>
      </c>
      <c r="C16820">
        <v>9</v>
      </c>
      <c r="D16820">
        <v>14</v>
      </c>
      <c r="E16820" t="s">
        <v>612</v>
      </c>
      <c r="F16820" t="s">
        <v>613</v>
      </c>
      <c r="G16820" t="s">
        <v>2155</v>
      </c>
      <c r="H16820">
        <v>18</v>
      </c>
      <c r="I16820">
        <v>28.499099999999999</v>
      </c>
      <c r="J16820">
        <v>34.5197</v>
      </c>
      <c r="K16820" t="s">
        <v>8707</v>
      </c>
      <c r="L16820" t="s">
        <v>21</v>
      </c>
      <c r="M16820" t="s">
        <v>22</v>
      </c>
      <c r="N16820" t="s">
        <v>23</v>
      </c>
      <c r="O16820" t="s">
        <v>24</v>
      </c>
      <c r="P16820" t="s">
        <v>217</v>
      </c>
      <c r="Q16820" t="s">
        <v>4518</v>
      </c>
      <c r="R16820" t="s">
        <v>427</v>
      </c>
    </row>
    <row r="16821" spans="1:18" x14ac:dyDescent="0.25">
      <c r="A16821" s="1">
        <v>0.67152777777777772</v>
      </c>
      <c r="B16821">
        <v>2013</v>
      </c>
      <c r="C16821">
        <v>9</v>
      </c>
      <c r="D16821">
        <v>8</v>
      </c>
      <c r="E16821" t="s">
        <v>4976</v>
      </c>
      <c r="F16821" t="s">
        <v>4335</v>
      </c>
      <c r="G16821" t="s">
        <v>7730</v>
      </c>
      <c r="H16821">
        <v>18.16</v>
      </c>
      <c r="I16821">
        <v>54.670900000000003</v>
      </c>
      <c r="J16821">
        <v>18.6782</v>
      </c>
      <c r="K16821" t="s">
        <v>7435</v>
      </c>
      <c r="L16821" t="s">
        <v>21</v>
      </c>
      <c r="M16821" t="s">
        <v>22</v>
      </c>
      <c r="N16821" t="s">
        <v>23</v>
      </c>
      <c r="O16821" t="s">
        <v>24</v>
      </c>
      <c r="P16821" t="s">
        <v>555</v>
      </c>
      <c r="Q16821" t="s">
        <v>1339</v>
      </c>
      <c r="R16821" t="s">
        <v>7436</v>
      </c>
    </row>
    <row r="16822" spans="1:18" x14ac:dyDescent="0.25">
      <c r="A16822" s="1">
        <v>0.62013888888888891</v>
      </c>
      <c r="B16822">
        <v>2013</v>
      </c>
      <c r="C16822">
        <v>7</v>
      </c>
      <c r="D16822">
        <v>14</v>
      </c>
      <c r="E16822" t="s">
        <v>10225</v>
      </c>
      <c r="F16822" t="s">
        <v>2046</v>
      </c>
      <c r="G16822" t="s">
        <v>10226</v>
      </c>
      <c r="H16822">
        <v>10</v>
      </c>
      <c r="I16822">
        <v>51.707900000000002</v>
      </c>
      <c r="J16822">
        <v>4.0003399999999996</v>
      </c>
      <c r="K16822" t="s">
        <v>7435</v>
      </c>
      <c r="L16822" t="s">
        <v>21</v>
      </c>
      <c r="M16822" t="s">
        <v>22</v>
      </c>
      <c r="N16822" t="s">
        <v>23</v>
      </c>
      <c r="O16822" t="s">
        <v>24</v>
      </c>
      <c r="P16822" t="s">
        <v>555</v>
      </c>
      <c r="Q16822" t="s">
        <v>1339</v>
      </c>
      <c r="R16822" t="s">
        <v>7436</v>
      </c>
    </row>
    <row r="16823" spans="1:18" x14ac:dyDescent="0.25">
      <c r="A16823" s="1">
        <v>0.47916666666666669</v>
      </c>
      <c r="B16823">
        <v>2013</v>
      </c>
      <c r="C16823">
        <v>8</v>
      </c>
      <c r="D16823">
        <v>5</v>
      </c>
      <c r="E16823" t="s">
        <v>47</v>
      </c>
      <c r="F16823" t="s">
        <v>774</v>
      </c>
      <c r="G16823" t="s">
        <v>7434</v>
      </c>
      <c r="H16823">
        <v>17.600000000000001</v>
      </c>
      <c r="I16823">
        <v>42.050199999999997</v>
      </c>
      <c r="J16823">
        <v>3.22492</v>
      </c>
      <c r="K16823" t="s">
        <v>7435</v>
      </c>
      <c r="L16823" t="s">
        <v>21</v>
      </c>
      <c r="M16823" t="s">
        <v>22</v>
      </c>
      <c r="N16823" t="s">
        <v>23</v>
      </c>
      <c r="O16823" t="s">
        <v>24</v>
      </c>
      <c r="P16823" t="s">
        <v>555</v>
      </c>
      <c r="Q16823" t="s">
        <v>1339</v>
      </c>
      <c r="R16823" t="s">
        <v>7436</v>
      </c>
    </row>
    <row r="16824" spans="1:18" x14ac:dyDescent="0.25">
      <c r="A16824" s="1">
        <v>0.46180555555555558</v>
      </c>
      <c r="B16824">
        <v>2014</v>
      </c>
      <c r="C16824">
        <v>8</v>
      </c>
      <c r="D16824">
        <v>10</v>
      </c>
      <c r="E16824" t="s">
        <v>9184</v>
      </c>
      <c r="F16824" t="s">
        <v>2046</v>
      </c>
      <c r="G16824" t="s">
        <v>9185</v>
      </c>
      <c r="H16824">
        <v>13.1</v>
      </c>
      <c r="I16824">
        <v>52.298699999999997</v>
      </c>
      <c r="J16824">
        <v>4.6462199999999996</v>
      </c>
      <c r="K16824" t="s">
        <v>7435</v>
      </c>
      <c r="L16824" t="s">
        <v>21</v>
      </c>
      <c r="M16824" t="s">
        <v>22</v>
      </c>
      <c r="N16824" t="s">
        <v>23</v>
      </c>
      <c r="O16824" t="s">
        <v>24</v>
      </c>
      <c r="P16824" t="s">
        <v>555</v>
      </c>
      <c r="Q16824" t="s">
        <v>1339</v>
      </c>
      <c r="R16824" t="s">
        <v>7436</v>
      </c>
    </row>
    <row r="16825" spans="1:18" x14ac:dyDescent="0.25">
      <c r="A16825" s="1">
        <v>0.55833333333333335</v>
      </c>
      <c r="B16825">
        <v>2014</v>
      </c>
      <c r="C16825">
        <v>8</v>
      </c>
      <c r="D16825">
        <v>10</v>
      </c>
      <c r="E16825" t="s">
        <v>9184</v>
      </c>
      <c r="F16825" t="s">
        <v>2046</v>
      </c>
      <c r="G16825" t="s">
        <v>9185</v>
      </c>
      <c r="H16825">
        <v>7</v>
      </c>
      <c r="I16825">
        <v>52.298699999999997</v>
      </c>
      <c r="J16825">
        <v>4.6462199999999996</v>
      </c>
      <c r="K16825" t="s">
        <v>7435</v>
      </c>
      <c r="L16825" t="s">
        <v>21</v>
      </c>
      <c r="M16825" t="s">
        <v>22</v>
      </c>
      <c r="N16825" t="s">
        <v>23</v>
      </c>
      <c r="O16825" t="s">
        <v>24</v>
      </c>
      <c r="P16825" t="s">
        <v>555</v>
      </c>
      <c r="Q16825" t="s">
        <v>1339</v>
      </c>
      <c r="R16825" t="s">
        <v>7436</v>
      </c>
    </row>
    <row r="16826" spans="1:18" x14ac:dyDescent="0.25">
      <c r="A16826" s="1">
        <v>0.52083333333333337</v>
      </c>
      <c r="B16826">
        <v>2014</v>
      </c>
      <c r="C16826">
        <v>10</v>
      </c>
      <c r="D16826">
        <v>8</v>
      </c>
      <c r="E16826" t="s">
        <v>1324</v>
      </c>
      <c r="F16826" t="s">
        <v>1325</v>
      </c>
      <c r="G16826" t="s">
        <v>1326</v>
      </c>
      <c r="H16826">
        <v>19</v>
      </c>
      <c r="I16826">
        <v>36.982500000000002</v>
      </c>
      <c r="J16826">
        <v>27.439399999999999</v>
      </c>
      <c r="K16826" t="s">
        <v>1338</v>
      </c>
      <c r="L16826" t="s">
        <v>21</v>
      </c>
      <c r="M16826" t="s">
        <v>22</v>
      </c>
      <c r="N16826" t="s">
        <v>23</v>
      </c>
      <c r="O16826" t="s">
        <v>24</v>
      </c>
      <c r="P16826" t="s">
        <v>555</v>
      </c>
      <c r="Q16826" t="s">
        <v>1339</v>
      </c>
      <c r="R16826" t="s">
        <v>1340</v>
      </c>
    </row>
    <row r="16827" spans="1:18" x14ac:dyDescent="0.25">
      <c r="A16827" s="1">
        <v>0.52083333333333337</v>
      </c>
      <c r="B16827">
        <v>2014</v>
      </c>
      <c r="C16827">
        <v>10</v>
      </c>
      <c r="D16827">
        <v>8</v>
      </c>
      <c r="E16827" t="s">
        <v>1324</v>
      </c>
      <c r="F16827" t="s">
        <v>1325</v>
      </c>
      <c r="G16827" t="s">
        <v>1326</v>
      </c>
      <c r="H16827">
        <v>21.1</v>
      </c>
      <c r="I16827">
        <v>36.982500000000002</v>
      </c>
      <c r="J16827">
        <v>27.439399999999999</v>
      </c>
      <c r="K16827" t="s">
        <v>1338</v>
      </c>
      <c r="L16827" t="s">
        <v>21</v>
      </c>
      <c r="M16827" t="s">
        <v>22</v>
      </c>
      <c r="N16827" t="s">
        <v>23</v>
      </c>
      <c r="O16827" t="s">
        <v>24</v>
      </c>
      <c r="P16827" t="s">
        <v>555</v>
      </c>
      <c r="Q16827" t="s">
        <v>1339</v>
      </c>
      <c r="R16827" t="s">
        <v>1340</v>
      </c>
    </row>
    <row r="16828" spans="1:18" x14ac:dyDescent="0.25">
      <c r="A16828" s="1">
        <v>0.4375</v>
      </c>
      <c r="B16828">
        <v>2012</v>
      </c>
      <c r="C16828">
        <v>7</v>
      </c>
      <c r="D16828">
        <v>31</v>
      </c>
      <c r="E16828" t="s">
        <v>605</v>
      </c>
      <c r="F16828" t="s">
        <v>774</v>
      </c>
      <c r="G16828" t="s">
        <v>4417</v>
      </c>
      <c r="H16828">
        <v>35.200000000000003</v>
      </c>
      <c r="I16828">
        <v>29.085100000000001</v>
      </c>
      <c r="J16828">
        <v>-13.4491</v>
      </c>
      <c r="K16828" t="s">
        <v>1338</v>
      </c>
      <c r="L16828" t="s">
        <v>21</v>
      </c>
      <c r="M16828" t="s">
        <v>22</v>
      </c>
      <c r="N16828" t="s">
        <v>23</v>
      </c>
      <c r="O16828" t="s">
        <v>24</v>
      </c>
      <c r="P16828" t="s">
        <v>555</v>
      </c>
      <c r="Q16828" t="s">
        <v>1339</v>
      </c>
      <c r="R16828" t="s">
        <v>1340</v>
      </c>
    </row>
    <row r="16829" spans="1:18" x14ac:dyDescent="0.25">
      <c r="A16829" s="1">
        <v>0.66666666666666663</v>
      </c>
      <c r="B16829">
        <v>2014</v>
      </c>
      <c r="C16829">
        <v>8</v>
      </c>
      <c r="D16829">
        <v>5</v>
      </c>
      <c r="E16829" t="s">
        <v>4976</v>
      </c>
      <c r="F16829" t="s">
        <v>1559</v>
      </c>
      <c r="G16829" t="s">
        <v>5683</v>
      </c>
      <c r="H16829">
        <v>11</v>
      </c>
      <c r="I16829">
        <v>54.434100000000001</v>
      </c>
      <c r="J16829">
        <v>10.1713</v>
      </c>
      <c r="K16829" t="s">
        <v>1338</v>
      </c>
      <c r="L16829" t="s">
        <v>21</v>
      </c>
      <c r="M16829" t="s">
        <v>22</v>
      </c>
      <c r="N16829" t="s">
        <v>23</v>
      </c>
      <c r="O16829" t="s">
        <v>24</v>
      </c>
      <c r="P16829" t="s">
        <v>555</v>
      </c>
      <c r="Q16829" t="s">
        <v>1339</v>
      </c>
      <c r="R16829" t="s">
        <v>1340</v>
      </c>
    </row>
    <row r="16830" spans="1:18" x14ac:dyDescent="0.25">
      <c r="A16830" s="1">
        <v>0.76041666666666663</v>
      </c>
      <c r="B16830">
        <v>2014</v>
      </c>
      <c r="C16830">
        <v>8</v>
      </c>
      <c r="D16830">
        <v>13</v>
      </c>
      <c r="E16830" t="s">
        <v>4976</v>
      </c>
      <c r="F16830" t="s">
        <v>1559</v>
      </c>
      <c r="G16830" t="s">
        <v>5683</v>
      </c>
      <c r="H16830">
        <v>11.5</v>
      </c>
      <c r="I16830">
        <v>54.434100000000001</v>
      </c>
      <c r="J16830">
        <v>10.1713</v>
      </c>
      <c r="K16830" t="s">
        <v>1338</v>
      </c>
      <c r="L16830" t="s">
        <v>21</v>
      </c>
      <c r="M16830" t="s">
        <v>22</v>
      </c>
      <c r="N16830" t="s">
        <v>23</v>
      </c>
      <c r="O16830" t="s">
        <v>24</v>
      </c>
      <c r="P16830" t="s">
        <v>555</v>
      </c>
      <c r="Q16830" t="s">
        <v>1339</v>
      </c>
      <c r="R16830" t="s">
        <v>1340</v>
      </c>
    </row>
    <row r="16831" spans="1:18" x14ac:dyDescent="0.25">
      <c r="A16831" s="1">
        <v>0.76388888888888884</v>
      </c>
      <c r="B16831">
        <v>2014</v>
      </c>
      <c r="C16831">
        <v>7</v>
      </c>
      <c r="D16831">
        <v>29</v>
      </c>
      <c r="E16831" t="s">
        <v>4976</v>
      </c>
      <c r="F16831" t="s">
        <v>1559</v>
      </c>
      <c r="G16831" t="s">
        <v>5683</v>
      </c>
      <c r="H16831">
        <v>10.5</v>
      </c>
      <c r="I16831">
        <v>54.434100000000001</v>
      </c>
      <c r="J16831">
        <v>10.1713</v>
      </c>
      <c r="K16831" t="s">
        <v>1338</v>
      </c>
      <c r="L16831" t="s">
        <v>21</v>
      </c>
      <c r="M16831" t="s">
        <v>22</v>
      </c>
      <c r="N16831" t="s">
        <v>23</v>
      </c>
      <c r="O16831" t="s">
        <v>24</v>
      </c>
      <c r="P16831" t="s">
        <v>555</v>
      </c>
      <c r="Q16831" t="s">
        <v>1339</v>
      </c>
      <c r="R16831" t="s">
        <v>1340</v>
      </c>
    </row>
    <row r="16832" spans="1:18" x14ac:dyDescent="0.25">
      <c r="A16832" s="1">
        <v>0.77083333333333337</v>
      </c>
      <c r="B16832">
        <v>2014</v>
      </c>
      <c r="C16832">
        <v>8</v>
      </c>
      <c r="D16832">
        <v>27</v>
      </c>
      <c r="E16832" t="s">
        <v>4976</v>
      </c>
      <c r="F16832" t="s">
        <v>1559</v>
      </c>
      <c r="G16832" t="s">
        <v>5683</v>
      </c>
      <c r="H16832">
        <v>11</v>
      </c>
      <c r="I16832">
        <v>54.434100000000001</v>
      </c>
      <c r="J16832">
        <v>10.1713</v>
      </c>
      <c r="K16832" t="s">
        <v>1338</v>
      </c>
      <c r="L16832" t="s">
        <v>21</v>
      </c>
      <c r="M16832" t="s">
        <v>22</v>
      </c>
      <c r="N16832" t="s">
        <v>23</v>
      </c>
      <c r="O16832" t="s">
        <v>24</v>
      </c>
      <c r="P16832" t="s">
        <v>555</v>
      </c>
      <c r="Q16832" t="s">
        <v>1339</v>
      </c>
      <c r="R16832" t="s">
        <v>1340</v>
      </c>
    </row>
    <row r="16833" spans="1:18" x14ac:dyDescent="0.25">
      <c r="A16833" s="1">
        <v>0.65625</v>
      </c>
      <c r="B16833">
        <v>2014</v>
      </c>
      <c r="C16833">
        <v>8</v>
      </c>
      <c r="D16833">
        <v>14</v>
      </c>
      <c r="E16833" t="s">
        <v>4976</v>
      </c>
      <c r="F16833" t="s">
        <v>1559</v>
      </c>
      <c r="G16833" t="s">
        <v>5683</v>
      </c>
      <c r="H16833">
        <v>12.5</v>
      </c>
      <c r="I16833">
        <v>54.434100000000001</v>
      </c>
      <c r="J16833">
        <v>10.1713</v>
      </c>
      <c r="K16833" t="s">
        <v>1338</v>
      </c>
      <c r="L16833" t="s">
        <v>21</v>
      </c>
      <c r="M16833" t="s">
        <v>22</v>
      </c>
      <c r="N16833" t="s">
        <v>23</v>
      </c>
      <c r="O16833" t="s">
        <v>24</v>
      </c>
      <c r="P16833" t="s">
        <v>555</v>
      </c>
      <c r="Q16833" t="s">
        <v>1339</v>
      </c>
      <c r="R16833" t="s">
        <v>1340</v>
      </c>
    </row>
    <row r="16834" spans="1:18" x14ac:dyDescent="0.25">
      <c r="A16834" s="1">
        <v>0.70347222222222228</v>
      </c>
      <c r="B16834">
        <v>2014</v>
      </c>
      <c r="C16834">
        <v>8</v>
      </c>
      <c r="D16834">
        <v>15</v>
      </c>
      <c r="E16834" t="s">
        <v>4976</v>
      </c>
      <c r="F16834" t="s">
        <v>1559</v>
      </c>
      <c r="G16834" t="s">
        <v>5683</v>
      </c>
      <c r="H16834">
        <v>10.3</v>
      </c>
      <c r="I16834">
        <v>54.434100000000001</v>
      </c>
      <c r="J16834">
        <v>10.1713</v>
      </c>
      <c r="K16834" t="s">
        <v>1338</v>
      </c>
      <c r="L16834" t="s">
        <v>21</v>
      </c>
      <c r="M16834" t="s">
        <v>22</v>
      </c>
      <c r="N16834" t="s">
        <v>23</v>
      </c>
      <c r="O16834" t="s">
        <v>24</v>
      </c>
      <c r="P16834" t="s">
        <v>555</v>
      </c>
      <c r="Q16834" t="s">
        <v>1339</v>
      </c>
      <c r="R16834" t="s">
        <v>1340</v>
      </c>
    </row>
    <row r="16835" spans="1:18" x14ac:dyDescent="0.25">
      <c r="A16835" s="1">
        <v>0.69027777777777777</v>
      </c>
      <c r="B16835">
        <v>2014</v>
      </c>
      <c r="C16835">
        <v>8</v>
      </c>
      <c r="D16835">
        <v>16</v>
      </c>
      <c r="E16835" t="s">
        <v>4976</v>
      </c>
      <c r="F16835" t="s">
        <v>1559</v>
      </c>
      <c r="G16835" t="s">
        <v>5683</v>
      </c>
      <c r="H16835">
        <v>11.5</v>
      </c>
      <c r="I16835">
        <v>54.434100000000001</v>
      </c>
      <c r="J16835">
        <v>10.1713</v>
      </c>
      <c r="K16835" t="s">
        <v>1338</v>
      </c>
      <c r="L16835" t="s">
        <v>21</v>
      </c>
      <c r="M16835" t="s">
        <v>22</v>
      </c>
      <c r="N16835" t="s">
        <v>23</v>
      </c>
      <c r="O16835" t="s">
        <v>24</v>
      </c>
      <c r="P16835" t="s">
        <v>555</v>
      </c>
      <c r="Q16835" t="s">
        <v>1339</v>
      </c>
      <c r="R16835" t="s">
        <v>1340</v>
      </c>
    </row>
    <row r="16836" spans="1:18" x14ac:dyDescent="0.25">
      <c r="A16836" s="1">
        <v>0.47916666666666669</v>
      </c>
      <c r="B16836">
        <v>2014</v>
      </c>
      <c r="C16836">
        <v>7</v>
      </c>
      <c r="D16836">
        <v>27</v>
      </c>
      <c r="E16836" t="s">
        <v>4976</v>
      </c>
      <c r="F16836" t="s">
        <v>1559</v>
      </c>
      <c r="G16836" t="s">
        <v>5683</v>
      </c>
      <c r="H16836">
        <v>11</v>
      </c>
      <c r="I16836">
        <v>54.434100000000001</v>
      </c>
      <c r="J16836">
        <v>10.1713</v>
      </c>
      <c r="K16836" t="s">
        <v>1338</v>
      </c>
      <c r="L16836" t="s">
        <v>21</v>
      </c>
      <c r="M16836" t="s">
        <v>22</v>
      </c>
      <c r="N16836" t="s">
        <v>23</v>
      </c>
      <c r="O16836" t="s">
        <v>24</v>
      </c>
      <c r="P16836" t="s">
        <v>555</v>
      </c>
      <c r="Q16836" t="s">
        <v>1339</v>
      </c>
      <c r="R16836" t="s">
        <v>1340</v>
      </c>
    </row>
    <row r="16837" spans="1:18" x14ac:dyDescent="0.25">
      <c r="A16837" s="1">
        <v>0.49722222222222223</v>
      </c>
      <c r="B16837">
        <v>2014</v>
      </c>
      <c r="C16837">
        <v>8</v>
      </c>
      <c r="D16837">
        <v>24</v>
      </c>
      <c r="E16837" t="s">
        <v>4976</v>
      </c>
      <c r="F16837" t="s">
        <v>1559</v>
      </c>
      <c r="G16837" t="s">
        <v>5683</v>
      </c>
      <c r="H16837">
        <v>11</v>
      </c>
      <c r="I16837">
        <v>54.434100000000001</v>
      </c>
      <c r="J16837">
        <v>10.1713</v>
      </c>
      <c r="K16837" t="s">
        <v>1338</v>
      </c>
      <c r="L16837" t="s">
        <v>21</v>
      </c>
      <c r="M16837" t="s">
        <v>22</v>
      </c>
      <c r="N16837" t="s">
        <v>23</v>
      </c>
      <c r="O16837" t="s">
        <v>24</v>
      </c>
      <c r="P16837" t="s">
        <v>555</v>
      </c>
      <c r="Q16837" t="s">
        <v>1339</v>
      </c>
      <c r="R16837" t="s">
        <v>1340</v>
      </c>
    </row>
    <row r="16838" spans="1:18" x14ac:dyDescent="0.25">
      <c r="A16838" s="1">
        <v>0.78125</v>
      </c>
      <c r="B16838">
        <v>2014</v>
      </c>
      <c r="C16838">
        <v>8</v>
      </c>
      <c r="D16838">
        <v>26</v>
      </c>
      <c r="E16838" t="s">
        <v>4976</v>
      </c>
      <c r="F16838" t="s">
        <v>1559</v>
      </c>
      <c r="G16838" t="s">
        <v>5683</v>
      </c>
      <c r="H16838">
        <v>11.3</v>
      </c>
      <c r="I16838">
        <v>54.434100000000001</v>
      </c>
      <c r="J16838">
        <v>10.1713</v>
      </c>
      <c r="K16838" t="s">
        <v>1338</v>
      </c>
      <c r="L16838" t="s">
        <v>21</v>
      </c>
      <c r="M16838" t="s">
        <v>22</v>
      </c>
      <c r="N16838" t="s">
        <v>23</v>
      </c>
      <c r="O16838" t="s">
        <v>24</v>
      </c>
      <c r="P16838" t="s">
        <v>555</v>
      </c>
      <c r="Q16838" t="s">
        <v>1339</v>
      </c>
      <c r="R16838" t="s">
        <v>1340</v>
      </c>
    </row>
    <row r="16839" spans="1:18" x14ac:dyDescent="0.25">
      <c r="A16839" s="1">
        <v>0.43402777777777779</v>
      </c>
      <c r="B16839">
        <v>2012</v>
      </c>
      <c r="C16839">
        <v>8</v>
      </c>
      <c r="D16839">
        <v>5</v>
      </c>
      <c r="E16839" t="s">
        <v>4337</v>
      </c>
      <c r="F16839" t="s">
        <v>801</v>
      </c>
      <c r="G16839" t="s">
        <v>4338</v>
      </c>
      <c r="H16839">
        <v>36.880000000000003</v>
      </c>
      <c r="I16839">
        <v>47.657800000000002</v>
      </c>
      <c r="J16839">
        <v>-3.5809700000000002</v>
      </c>
      <c r="K16839" t="s">
        <v>1338</v>
      </c>
      <c r="L16839" t="s">
        <v>21</v>
      </c>
      <c r="M16839" t="s">
        <v>22</v>
      </c>
      <c r="N16839" t="s">
        <v>23</v>
      </c>
      <c r="O16839" t="s">
        <v>24</v>
      </c>
      <c r="P16839" t="s">
        <v>555</v>
      </c>
      <c r="Q16839" t="s">
        <v>1339</v>
      </c>
      <c r="R16839" t="s">
        <v>1340</v>
      </c>
    </row>
    <row r="16840" spans="1:18" x14ac:dyDescent="0.25">
      <c r="A16840" s="1">
        <v>0.60069444444444442</v>
      </c>
      <c r="B16840">
        <v>2012</v>
      </c>
      <c r="C16840">
        <v>6</v>
      </c>
      <c r="D16840">
        <v>16</v>
      </c>
      <c r="E16840" t="s">
        <v>47</v>
      </c>
      <c r="F16840" t="s">
        <v>48</v>
      </c>
      <c r="G16840" t="s">
        <v>4659</v>
      </c>
      <c r="H16840">
        <v>9.4</v>
      </c>
      <c r="I16840">
        <v>34.857199999999999</v>
      </c>
      <c r="J16840">
        <v>32.349200000000003</v>
      </c>
      <c r="K16840" t="s">
        <v>1338</v>
      </c>
      <c r="L16840" t="s">
        <v>21</v>
      </c>
      <c r="M16840" t="s">
        <v>22</v>
      </c>
      <c r="N16840" t="s">
        <v>23</v>
      </c>
      <c r="O16840" t="s">
        <v>24</v>
      </c>
      <c r="P16840" t="s">
        <v>555</v>
      </c>
      <c r="Q16840" t="s">
        <v>1339</v>
      </c>
      <c r="R16840" t="s">
        <v>1340</v>
      </c>
    </row>
    <row r="16841" spans="1:18" x14ac:dyDescent="0.25">
      <c r="A16841" s="1">
        <v>0.54166666666666663</v>
      </c>
      <c r="B16841">
        <v>2012</v>
      </c>
      <c r="C16841">
        <v>9</v>
      </c>
      <c r="D16841">
        <v>5</v>
      </c>
      <c r="E16841" t="s">
        <v>47</v>
      </c>
      <c r="F16841" t="s">
        <v>1597</v>
      </c>
      <c r="G16841" t="s">
        <v>8641</v>
      </c>
      <c r="H16841">
        <v>33</v>
      </c>
      <c r="I16841">
        <v>36.0443</v>
      </c>
      <c r="J16841">
        <v>14.251200000000001</v>
      </c>
      <c r="K16841" t="s">
        <v>1338</v>
      </c>
      <c r="L16841" t="s">
        <v>21</v>
      </c>
      <c r="M16841" t="s">
        <v>22</v>
      </c>
      <c r="N16841" t="s">
        <v>23</v>
      </c>
      <c r="O16841" t="s">
        <v>24</v>
      </c>
      <c r="P16841" t="s">
        <v>555</v>
      </c>
      <c r="Q16841" t="s">
        <v>1339</v>
      </c>
      <c r="R16841" t="s">
        <v>1340</v>
      </c>
    </row>
    <row r="16842" spans="1:18" x14ac:dyDescent="0.25">
      <c r="A16842" s="1">
        <v>0.4375</v>
      </c>
      <c r="B16842">
        <v>2014</v>
      </c>
      <c r="C16842">
        <v>1</v>
      </c>
      <c r="D16842">
        <v>4</v>
      </c>
      <c r="E16842" t="s">
        <v>10699</v>
      </c>
      <c r="G16842" t="s">
        <v>10700</v>
      </c>
      <c r="H16842">
        <v>12</v>
      </c>
      <c r="I16842">
        <v>35.204700000000003</v>
      </c>
      <c r="J16842">
        <v>25.722100000000001</v>
      </c>
      <c r="K16842" t="s">
        <v>1338</v>
      </c>
      <c r="L16842" t="s">
        <v>21</v>
      </c>
      <c r="M16842" t="s">
        <v>22</v>
      </c>
      <c r="N16842" t="s">
        <v>23</v>
      </c>
      <c r="O16842" t="s">
        <v>24</v>
      </c>
      <c r="P16842" t="s">
        <v>555</v>
      </c>
      <c r="Q16842" t="s">
        <v>1339</v>
      </c>
      <c r="R16842" t="s">
        <v>1340</v>
      </c>
    </row>
    <row r="16843" spans="1:18" x14ac:dyDescent="0.25">
      <c r="A16843" s="1">
        <v>0.76388888888888884</v>
      </c>
      <c r="B16843">
        <v>2012</v>
      </c>
      <c r="C16843">
        <v>7</v>
      </c>
      <c r="D16843">
        <v>2</v>
      </c>
      <c r="E16843" t="s">
        <v>641</v>
      </c>
      <c r="F16843" t="s">
        <v>542</v>
      </c>
      <c r="G16843" t="s">
        <v>8207</v>
      </c>
      <c r="H16843">
        <v>9</v>
      </c>
      <c r="I16843">
        <v>55.697699999999998</v>
      </c>
      <c r="J16843">
        <v>12.6248</v>
      </c>
      <c r="K16843" t="s">
        <v>1338</v>
      </c>
      <c r="L16843" t="s">
        <v>21</v>
      </c>
      <c r="M16843" t="s">
        <v>22</v>
      </c>
      <c r="N16843" t="s">
        <v>23</v>
      </c>
      <c r="O16843" t="s">
        <v>24</v>
      </c>
      <c r="P16843" t="s">
        <v>555</v>
      </c>
      <c r="Q16843" t="s">
        <v>1339</v>
      </c>
      <c r="R16843" t="s">
        <v>1340</v>
      </c>
    </row>
    <row r="16844" spans="1:18" x14ac:dyDescent="0.25">
      <c r="A16844" s="1">
        <v>0.80486111111111114</v>
      </c>
      <c r="B16844">
        <v>2012</v>
      </c>
      <c r="C16844">
        <v>7</v>
      </c>
      <c r="D16844">
        <v>9</v>
      </c>
      <c r="E16844" t="s">
        <v>641</v>
      </c>
      <c r="F16844" t="s">
        <v>542</v>
      </c>
      <c r="G16844" t="s">
        <v>8246</v>
      </c>
      <c r="H16844">
        <v>4.2</v>
      </c>
      <c r="I16844">
        <v>55.654800000000002</v>
      </c>
      <c r="J16844">
        <v>12.650700000000001</v>
      </c>
      <c r="K16844" t="s">
        <v>1338</v>
      </c>
      <c r="L16844" t="s">
        <v>21</v>
      </c>
      <c r="M16844" t="s">
        <v>22</v>
      </c>
      <c r="N16844" t="s">
        <v>23</v>
      </c>
      <c r="O16844" t="s">
        <v>24</v>
      </c>
      <c r="P16844" t="s">
        <v>555</v>
      </c>
      <c r="Q16844" t="s">
        <v>1339</v>
      </c>
      <c r="R16844" t="s">
        <v>1340</v>
      </c>
    </row>
    <row r="16845" spans="1:18" x14ac:dyDescent="0.25">
      <c r="A16845" s="1">
        <v>0.83680555555555558</v>
      </c>
      <c r="B16845">
        <v>2012</v>
      </c>
      <c r="C16845">
        <v>7</v>
      </c>
      <c r="D16845">
        <v>9</v>
      </c>
      <c r="E16845" t="s">
        <v>641</v>
      </c>
      <c r="F16845" t="s">
        <v>542</v>
      </c>
      <c r="G16845" t="s">
        <v>8246</v>
      </c>
      <c r="H16845">
        <v>3.9</v>
      </c>
      <c r="I16845">
        <v>55.654800000000002</v>
      </c>
      <c r="J16845">
        <v>12.650700000000001</v>
      </c>
      <c r="K16845" t="s">
        <v>1338</v>
      </c>
      <c r="L16845" t="s">
        <v>21</v>
      </c>
      <c r="M16845" t="s">
        <v>22</v>
      </c>
      <c r="N16845" t="s">
        <v>23</v>
      </c>
      <c r="O16845" t="s">
        <v>24</v>
      </c>
      <c r="P16845" t="s">
        <v>555</v>
      </c>
      <c r="Q16845" t="s">
        <v>1339</v>
      </c>
      <c r="R16845" t="s">
        <v>1340</v>
      </c>
    </row>
    <row r="16846" spans="1:18" x14ac:dyDescent="0.25">
      <c r="A16846" s="1">
        <v>0.84305555555555556</v>
      </c>
      <c r="B16846">
        <v>2014</v>
      </c>
      <c r="C16846">
        <v>8</v>
      </c>
      <c r="D16846">
        <v>27</v>
      </c>
      <c r="E16846" t="s">
        <v>4979</v>
      </c>
      <c r="F16846" t="s">
        <v>2046</v>
      </c>
      <c r="G16846" t="s">
        <v>4980</v>
      </c>
      <c r="H16846">
        <v>11</v>
      </c>
      <c r="I16846">
        <v>52.234099999999998</v>
      </c>
      <c r="J16846">
        <v>4.9598300000000002</v>
      </c>
      <c r="K16846" t="s">
        <v>1338</v>
      </c>
      <c r="L16846" t="s">
        <v>21</v>
      </c>
      <c r="M16846" t="s">
        <v>22</v>
      </c>
      <c r="N16846" t="s">
        <v>23</v>
      </c>
      <c r="O16846" t="s">
        <v>24</v>
      </c>
      <c r="P16846" t="s">
        <v>555</v>
      </c>
      <c r="Q16846" t="s">
        <v>1339</v>
      </c>
      <c r="R16846" t="s">
        <v>1340</v>
      </c>
    </row>
    <row r="16847" spans="1:18" x14ac:dyDescent="0.25">
      <c r="A16847" s="1">
        <v>0.47916666666666669</v>
      </c>
      <c r="B16847">
        <v>2013</v>
      </c>
      <c r="C16847">
        <v>8</v>
      </c>
      <c r="D16847">
        <v>5</v>
      </c>
      <c r="E16847" t="s">
        <v>47</v>
      </c>
      <c r="F16847" t="s">
        <v>774</v>
      </c>
      <c r="G16847" t="s">
        <v>7434</v>
      </c>
      <c r="H16847">
        <v>17.600000000000001</v>
      </c>
      <c r="I16847">
        <v>42.050199999999997</v>
      </c>
      <c r="J16847">
        <v>3.22492</v>
      </c>
      <c r="K16847" t="s">
        <v>7437</v>
      </c>
      <c r="L16847" t="s">
        <v>21</v>
      </c>
      <c r="M16847" t="s">
        <v>22</v>
      </c>
      <c r="N16847" t="s">
        <v>23</v>
      </c>
      <c r="O16847" t="s">
        <v>24</v>
      </c>
      <c r="P16847" t="s">
        <v>555</v>
      </c>
      <c r="Q16847" t="s">
        <v>1339</v>
      </c>
      <c r="R16847" t="s">
        <v>7438</v>
      </c>
    </row>
    <row r="16848" spans="1:18" x14ac:dyDescent="0.25">
      <c r="A16848" s="1">
        <v>0.375</v>
      </c>
      <c r="B16848">
        <v>2012</v>
      </c>
      <c r="C16848">
        <v>7</v>
      </c>
      <c r="D16848">
        <v>21</v>
      </c>
      <c r="E16848" t="s">
        <v>32</v>
      </c>
      <c r="F16848" t="s">
        <v>33</v>
      </c>
      <c r="G16848" t="s">
        <v>4880</v>
      </c>
      <c r="H16848">
        <v>13.0149860299721</v>
      </c>
      <c r="I16848">
        <v>33.348999999999997</v>
      </c>
      <c r="J16848">
        <v>-118.325</v>
      </c>
      <c r="K16848" t="s">
        <v>4881</v>
      </c>
      <c r="L16848" t="s">
        <v>21</v>
      </c>
      <c r="M16848" t="s">
        <v>22</v>
      </c>
      <c r="N16848" t="s">
        <v>23</v>
      </c>
      <c r="O16848" t="s">
        <v>24</v>
      </c>
      <c r="P16848" t="s">
        <v>677</v>
      </c>
      <c r="Q16848" t="s">
        <v>4882</v>
      </c>
      <c r="R16848" t="s">
        <v>4883</v>
      </c>
    </row>
    <row r="16849" spans="1:18" x14ac:dyDescent="0.25">
      <c r="A16849" s="1">
        <v>0.40902777777777777</v>
      </c>
      <c r="B16849">
        <v>2013</v>
      </c>
      <c r="C16849">
        <v>12</v>
      </c>
      <c r="D16849">
        <v>30</v>
      </c>
      <c r="E16849" t="s">
        <v>10251</v>
      </c>
      <c r="F16849" t="s">
        <v>542</v>
      </c>
      <c r="G16849" t="s">
        <v>10252</v>
      </c>
      <c r="H16849">
        <v>5.18</v>
      </c>
      <c r="I16849">
        <v>55.803100000000001</v>
      </c>
      <c r="J16849">
        <v>12.386900000000001</v>
      </c>
      <c r="K16849" t="s">
        <v>10736</v>
      </c>
    </row>
    <row r="16850" spans="1:18" x14ac:dyDescent="0.25">
      <c r="A16850" s="1">
        <v>0.47361111111111109</v>
      </c>
      <c r="B16850">
        <v>2012</v>
      </c>
      <c r="C16850">
        <v>4</v>
      </c>
      <c r="D16850">
        <v>7</v>
      </c>
      <c r="E16850" t="s">
        <v>678</v>
      </c>
      <c r="F16850" t="s">
        <v>1039</v>
      </c>
      <c r="G16850" t="s">
        <v>3995</v>
      </c>
      <c r="H16850">
        <v>19.600000000000001</v>
      </c>
      <c r="I16850">
        <v>-27.5276</v>
      </c>
      <c r="J16850">
        <v>32.685899999999997</v>
      </c>
      <c r="K16850" t="s">
        <v>2267</v>
      </c>
      <c r="L16850" t="s">
        <v>21</v>
      </c>
      <c r="M16850" t="s">
        <v>22</v>
      </c>
      <c r="N16850" t="s">
        <v>23</v>
      </c>
      <c r="O16850" t="s">
        <v>72</v>
      </c>
      <c r="P16850" t="s">
        <v>147</v>
      </c>
      <c r="Q16850" t="s">
        <v>2267</v>
      </c>
      <c r="R16850" t="s">
        <v>2881</v>
      </c>
    </row>
    <row r="16851" spans="1:18" x14ac:dyDescent="0.25">
      <c r="A16851" s="1">
        <v>0.35486111111111113</v>
      </c>
      <c r="B16851">
        <v>2012</v>
      </c>
      <c r="C16851">
        <v>4</v>
      </c>
      <c r="D16851">
        <v>5</v>
      </c>
      <c r="F16851" t="s">
        <v>1039</v>
      </c>
      <c r="G16851" t="s">
        <v>4118</v>
      </c>
      <c r="H16851">
        <v>17.5</v>
      </c>
      <c r="I16851">
        <v>-27.556000000000001</v>
      </c>
      <c r="J16851">
        <v>32.666600000000003</v>
      </c>
      <c r="K16851" t="s">
        <v>2267</v>
      </c>
      <c r="L16851" t="s">
        <v>21</v>
      </c>
      <c r="M16851" t="s">
        <v>22</v>
      </c>
      <c r="N16851" t="s">
        <v>23</v>
      </c>
      <c r="O16851" t="s">
        <v>72</v>
      </c>
      <c r="P16851" t="s">
        <v>147</v>
      </c>
      <c r="Q16851" t="s">
        <v>2267</v>
      </c>
      <c r="R16851" t="s">
        <v>2881</v>
      </c>
    </row>
    <row r="16852" spans="1:18" x14ac:dyDescent="0.25">
      <c r="A16852" s="1">
        <v>0.4375</v>
      </c>
      <c r="B16852">
        <v>2012</v>
      </c>
      <c r="C16852">
        <v>6</v>
      </c>
      <c r="D16852">
        <v>28</v>
      </c>
      <c r="E16852" t="s">
        <v>691</v>
      </c>
      <c r="F16852" t="s">
        <v>613</v>
      </c>
      <c r="G16852" t="s">
        <v>8179</v>
      </c>
      <c r="H16852">
        <v>17</v>
      </c>
      <c r="I16852">
        <v>26.816700000000001</v>
      </c>
      <c r="J16852">
        <v>33.9833</v>
      </c>
      <c r="K16852" t="s">
        <v>8183</v>
      </c>
      <c r="L16852" t="s">
        <v>21</v>
      </c>
      <c r="M16852" t="s">
        <v>22</v>
      </c>
      <c r="N16852" t="s">
        <v>23</v>
      </c>
      <c r="O16852" t="s">
        <v>72</v>
      </c>
      <c r="P16852" t="s">
        <v>147</v>
      </c>
      <c r="Q16852" t="s">
        <v>2267</v>
      </c>
      <c r="R16852" t="s">
        <v>4397</v>
      </c>
    </row>
    <row r="16853" spans="1:18" x14ac:dyDescent="0.25">
      <c r="A16853" s="1">
        <v>0.40902777777777777</v>
      </c>
      <c r="B16853">
        <v>2012</v>
      </c>
      <c r="C16853">
        <v>7</v>
      </c>
      <c r="D16853">
        <v>25</v>
      </c>
      <c r="E16853" t="s">
        <v>39</v>
      </c>
      <c r="F16853" t="s">
        <v>955</v>
      </c>
      <c r="G16853" t="s">
        <v>10688</v>
      </c>
      <c r="H16853">
        <v>21</v>
      </c>
      <c r="I16853">
        <v>21.814399999999999</v>
      </c>
      <c r="J16853">
        <v>-80.113200000000006</v>
      </c>
      <c r="K16853" t="s">
        <v>2266</v>
      </c>
      <c r="L16853" t="s">
        <v>21</v>
      </c>
      <c r="M16853" t="s">
        <v>22</v>
      </c>
      <c r="N16853" t="s">
        <v>23</v>
      </c>
      <c r="O16853" t="s">
        <v>72</v>
      </c>
      <c r="P16853" t="s">
        <v>147</v>
      </c>
      <c r="Q16853" t="s">
        <v>2267</v>
      </c>
    </row>
    <row r="16854" spans="1:18" x14ac:dyDescent="0.25">
      <c r="A16854" s="1">
        <v>0.29166666666666669</v>
      </c>
      <c r="B16854">
        <v>2013</v>
      </c>
      <c r="C16854">
        <v>7</v>
      </c>
      <c r="D16854">
        <v>11</v>
      </c>
      <c r="E16854" t="s">
        <v>1571</v>
      </c>
      <c r="F16854" t="s">
        <v>295</v>
      </c>
      <c r="G16854" t="s">
        <v>3188</v>
      </c>
      <c r="H16854">
        <v>18</v>
      </c>
      <c r="I16854">
        <v>10.058199999999999</v>
      </c>
      <c r="J16854">
        <v>99.811300000000003</v>
      </c>
      <c r="K16854" t="s">
        <v>2266</v>
      </c>
      <c r="L16854" t="s">
        <v>21</v>
      </c>
      <c r="M16854" t="s">
        <v>22</v>
      </c>
      <c r="N16854" t="s">
        <v>23</v>
      </c>
      <c r="O16854" t="s">
        <v>72</v>
      </c>
      <c r="P16854" t="s">
        <v>147</v>
      </c>
      <c r="Q16854" t="s">
        <v>2267</v>
      </c>
      <c r="R16854" t="s">
        <v>557</v>
      </c>
    </row>
    <row r="16855" spans="1:18" x14ac:dyDescent="0.25">
      <c r="A16855" s="1">
        <v>0.64583333333333337</v>
      </c>
      <c r="B16855">
        <v>2012</v>
      </c>
      <c r="C16855">
        <v>5</v>
      </c>
      <c r="D16855">
        <v>14</v>
      </c>
      <c r="E16855" t="s">
        <v>5961</v>
      </c>
      <c r="F16855" t="s">
        <v>801</v>
      </c>
      <c r="G16855" t="s">
        <v>5962</v>
      </c>
      <c r="H16855">
        <v>20</v>
      </c>
      <c r="I16855">
        <v>43.1524</v>
      </c>
      <c r="J16855">
        <v>6.6345099999999997</v>
      </c>
      <c r="K16855" t="s">
        <v>2266</v>
      </c>
      <c r="L16855" t="s">
        <v>21</v>
      </c>
      <c r="M16855" t="s">
        <v>22</v>
      </c>
      <c r="N16855" t="s">
        <v>23</v>
      </c>
      <c r="O16855" t="s">
        <v>72</v>
      </c>
      <c r="P16855" t="s">
        <v>147</v>
      </c>
      <c r="Q16855" t="s">
        <v>2267</v>
      </c>
      <c r="R16855" t="s">
        <v>557</v>
      </c>
    </row>
    <row r="16856" spans="1:18" x14ac:dyDescent="0.25">
      <c r="A16856" s="1">
        <v>0.41666666666666669</v>
      </c>
      <c r="B16856">
        <v>2012</v>
      </c>
      <c r="C16856">
        <v>8</v>
      </c>
      <c r="D16856">
        <v>24</v>
      </c>
      <c r="E16856" t="s">
        <v>691</v>
      </c>
      <c r="F16856" t="s">
        <v>613</v>
      </c>
      <c r="G16856" t="s">
        <v>9414</v>
      </c>
      <c r="H16856">
        <v>18</v>
      </c>
      <c r="I16856">
        <v>27.74</v>
      </c>
      <c r="J16856">
        <v>34.245800000000003</v>
      </c>
      <c r="K16856" t="s">
        <v>2266</v>
      </c>
      <c r="L16856" t="s">
        <v>21</v>
      </c>
      <c r="M16856" t="s">
        <v>22</v>
      </c>
      <c r="N16856" t="s">
        <v>23</v>
      </c>
      <c r="O16856" t="s">
        <v>72</v>
      </c>
      <c r="P16856" t="s">
        <v>147</v>
      </c>
      <c r="Q16856" t="s">
        <v>2267</v>
      </c>
      <c r="R16856" t="s">
        <v>557</v>
      </c>
    </row>
    <row r="16857" spans="1:18" x14ac:dyDescent="0.25">
      <c r="A16857" s="1">
        <v>0.59166666666666667</v>
      </c>
      <c r="B16857">
        <v>2013</v>
      </c>
      <c r="C16857">
        <v>7</v>
      </c>
      <c r="D16857">
        <v>25</v>
      </c>
      <c r="E16857" t="s">
        <v>691</v>
      </c>
      <c r="F16857" t="s">
        <v>613</v>
      </c>
      <c r="G16857" t="s">
        <v>10694</v>
      </c>
      <c r="H16857">
        <v>11</v>
      </c>
      <c r="I16857">
        <v>25.468599999999999</v>
      </c>
      <c r="J16857">
        <v>34.682000000000002</v>
      </c>
      <c r="K16857" t="s">
        <v>2266</v>
      </c>
      <c r="L16857" t="s">
        <v>21</v>
      </c>
      <c r="M16857" t="s">
        <v>22</v>
      </c>
      <c r="N16857" t="s">
        <v>23</v>
      </c>
      <c r="O16857" t="s">
        <v>72</v>
      </c>
      <c r="P16857" t="s">
        <v>147</v>
      </c>
      <c r="Q16857" t="s">
        <v>2267</v>
      </c>
      <c r="R16857" t="s">
        <v>557</v>
      </c>
    </row>
    <row r="16858" spans="1:18" x14ac:dyDescent="0.25">
      <c r="A16858" s="1">
        <v>0.66180555555555554</v>
      </c>
      <c r="B16858">
        <v>2005</v>
      </c>
      <c r="C16858">
        <v>7</v>
      </c>
      <c r="D16858">
        <v>28</v>
      </c>
      <c r="F16858" t="s">
        <v>244</v>
      </c>
      <c r="G16858" t="s">
        <v>2265</v>
      </c>
      <c r="H16858">
        <v>14.6304292608585</v>
      </c>
      <c r="I16858">
        <v>27.964500000000001</v>
      </c>
      <c r="J16858">
        <v>-111.371</v>
      </c>
      <c r="K16858" t="s">
        <v>2266</v>
      </c>
      <c r="L16858" t="s">
        <v>21</v>
      </c>
      <c r="M16858" t="s">
        <v>22</v>
      </c>
      <c r="N16858" t="s">
        <v>23</v>
      </c>
      <c r="O16858" t="s">
        <v>72</v>
      </c>
      <c r="P16858" t="s">
        <v>147</v>
      </c>
      <c r="Q16858" t="s">
        <v>2267</v>
      </c>
      <c r="R16858" t="s">
        <v>557</v>
      </c>
    </row>
    <row r="16859" spans="1:18" x14ac:dyDescent="0.25">
      <c r="A16859" s="1">
        <v>0.41875000000000001</v>
      </c>
      <c r="B16859">
        <v>2013</v>
      </c>
      <c r="C16859">
        <v>7</v>
      </c>
      <c r="D16859">
        <v>24</v>
      </c>
      <c r="F16859" t="s">
        <v>613</v>
      </c>
      <c r="G16859" t="s">
        <v>10692</v>
      </c>
      <c r="H16859">
        <v>18</v>
      </c>
      <c r="I16859">
        <v>26.1068</v>
      </c>
      <c r="J16859">
        <v>34.2744</v>
      </c>
      <c r="K16859" t="s">
        <v>2266</v>
      </c>
      <c r="L16859" t="s">
        <v>21</v>
      </c>
      <c r="M16859" t="s">
        <v>22</v>
      </c>
      <c r="N16859" t="s">
        <v>23</v>
      </c>
      <c r="O16859" t="s">
        <v>72</v>
      </c>
      <c r="P16859" t="s">
        <v>147</v>
      </c>
      <c r="Q16859" t="s">
        <v>2267</v>
      </c>
      <c r="R16859" t="s">
        <v>557</v>
      </c>
    </row>
    <row r="16860" spans="1:18" x14ac:dyDescent="0.25">
      <c r="A16860" s="1">
        <v>0.41736111111111113</v>
      </c>
      <c r="B16860">
        <v>2013</v>
      </c>
      <c r="C16860">
        <v>10</v>
      </c>
      <c r="D16860">
        <v>29</v>
      </c>
      <c r="E16860" t="s">
        <v>294</v>
      </c>
      <c r="F16860" t="s">
        <v>295</v>
      </c>
      <c r="G16860" t="s">
        <v>9613</v>
      </c>
      <c r="H16860">
        <v>17.899999999999999</v>
      </c>
      <c r="I16860">
        <v>7.6540400000000002</v>
      </c>
      <c r="J16860">
        <v>98.766199999999998</v>
      </c>
      <c r="K16860" t="s">
        <v>741</v>
      </c>
      <c r="L16860" t="s">
        <v>21</v>
      </c>
      <c r="M16860" t="s">
        <v>118</v>
      </c>
      <c r="N16860" t="s">
        <v>119</v>
      </c>
      <c r="O16860" t="s">
        <v>120</v>
      </c>
      <c r="P16860" t="s">
        <v>742</v>
      </c>
      <c r="Q16860" t="s">
        <v>743</v>
      </c>
      <c r="R16860" t="s">
        <v>744</v>
      </c>
    </row>
    <row r="16861" spans="1:18" x14ac:dyDescent="0.25">
      <c r="A16861" s="1">
        <v>0.41666666666666669</v>
      </c>
      <c r="B16861">
        <v>2010</v>
      </c>
      <c r="C16861">
        <v>12</v>
      </c>
      <c r="D16861">
        <v>29</v>
      </c>
      <c r="E16861" t="s">
        <v>39</v>
      </c>
      <c r="F16861" t="s">
        <v>739</v>
      </c>
      <c r="G16861" t="s">
        <v>740</v>
      </c>
      <c r="H16861">
        <v>12.2</v>
      </c>
      <c r="I16861">
        <v>18.0289</v>
      </c>
      <c r="J16861">
        <v>-63.106400000000001</v>
      </c>
      <c r="K16861" t="s">
        <v>741</v>
      </c>
      <c r="L16861" t="s">
        <v>21</v>
      </c>
      <c r="M16861" t="s">
        <v>118</v>
      </c>
      <c r="N16861" t="s">
        <v>119</v>
      </c>
      <c r="O16861" t="s">
        <v>120</v>
      </c>
      <c r="P16861" t="s">
        <v>742</v>
      </c>
      <c r="Q16861" t="s">
        <v>743</v>
      </c>
    </row>
    <row r="16862" spans="1:18" x14ac:dyDescent="0.25">
      <c r="A16862" s="1">
        <v>0.40625</v>
      </c>
      <c r="B16862">
        <v>2013</v>
      </c>
      <c r="C16862">
        <v>6</v>
      </c>
      <c r="D16862">
        <v>26</v>
      </c>
      <c r="F16862" t="s">
        <v>801</v>
      </c>
      <c r="G16862" t="s">
        <v>5591</v>
      </c>
      <c r="H16862">
        <v>24</v>
      </c>
      <c r="I16862">
        <v>15.8712</v>
      </c>
      <c r="J16862">
        <v>-61.290999999999997</v>
      </c>
      <c r="K16862" t="s">
        <v>741</v>
      </c>
      <c r="L16862" t="s">
        <v>21</v>
      </c>
      <c r="M16862" t="s">
        <v>118</v>
      </c>
      <c r="N16862" t="s">
        <v>119</v>
      </c>
      <c r="O16862" t="s">
        <v>120</v>
      </c>
      <c r="P16862" t="s">
        <v>742</v>
      </c>
      <c r="Q16862" t="s">
        <v>743</v>
      </c>
      <c r="R16862" t="s">
        <v>744</v>
      </c>
    </row>
    <row r="16863" spans="1:18" x14ac:dyDescent="0.25">
      <c r="A16863" s="1">
        <v>0.43888888888888888</v>
      </c>
      <c r="B16863">
        <v>2000</v>
      </c>
      <c r="C16863">
        <v>7</v>
      </c>
      <c r="D16863">
        <v>4</v>
      </c>
      <c r="F16863" t="s">
        <v>420</v>
      </c>
      <c r="G16863" t="s">
        <v>3359</v>
      </c>
      <c r="H16863">
        <v>20</v>
      </c>
      <c r="I16863">
        <v>-8.2646800000000002</v>
      </c>
      <c r="J16863">
        <v>117.485</v>
      </c>
      <c r="K16863" t="s">
        <v>741</v>
      </c>
      <c r="L16863" t="s">
        <v>21</v>
      </c>
      <c r="M16863" t="s">
        <v>118</v>
      </c>
      <c r="N16863" t="s">
        <v>119</v>
      </c>
      <c r="O16863" t="s">
        <v>120</v>
      </c>
      <c r="P16863" t="s">
        <v>742</v>
      </c>
      <c r="Q16863" t="s">
        <v>743</v>
      </c>
      <c r="R16863" t="s">
        <v>744</v>
      </c>
    </row>
    <row r="16864" spans="1:18" x14ac:dyDescent="0.25">
      <c r="A16864" s="1">
        <v>0.41736111111111113</v>
      </c>
      <c r="B16864">
        <v>2013</v>
      </c>
      <c r="C16864">
        <v>10</v>
      </c>
      <c r="D16864">
        <v>29</v>
      </c>
      <c r="E16864" t="s">
        <v>294</v>
      </c>
      <c r="F16864" t="s">
        <v>295</v>
      </c>
      <c r="G16864" t="s">
        <v>9613</v>
      </c>
      <c r="H16864">
        <v>17.899999999999999</v>
      </c>
      <c r="I16864">
        <v>7.6540400000000002</v>
      </c>
      <c r="J16864">
        <v>98.766199999999998</v>
      </c>
      <c r="K16864" t="s">
        <v>10296</v>
      </c>
      <c r="R16864" t="s">
        <v>10297</v>
      </c>
    </row>
    <row r="16865" spans="1:18" x14ac:dyDescent="0.25">
      <c r="A16865" s="1">
        <v>0.58333333333333337</v>
      </c>
      <c r="B16865">
        <v>2012</v>
      </c>
      <c r="C16865">
        <v>1</v>
      </c>
      <c r="D16865">
        <v>6</v>
      </c>
      <c r="E16865" t="s">
        <v>294</v>
      </c>
      <c r="F16865" t="s">
        <v>295</v>
      </c>
      <c r="G16865" t="s">
        <v>846</v>
      </c>
      <c r="H16865">
        <v>14.7</v>
      </c>
      <c r="I16865">
        <v>7.7636000000000003</v>
      </c>
      <c r="J16865">
        <v>98.770399999999995</v>
      </c>
      <c r="K16865" t="s">
        <v>850</v>
      </c>
      <c r="L16865" t="s">
        <v>21</v>
      </c>
      <c r="M16865" t="s">
        <v>118</v>
      </c>
      <c r="N16865" t="s">
        <v>119</v>
      </c>
      <c r="O16865" t="s">
        <v>120</v>
      </c>
      <c r="P16865" t="s">
        <v>850</v>
      </c>
      <c r="R16865" t="s">
        <v>851</v>
      </c>
    </row>
    <row r="16866" spans="1:18" x14ac:dyDescent="0.25">
      <c r="A16866" s="1">
        <v>0.5493055555555556</v>
      </c>
      <c r="B16866">
        <v>2011</v>
      </c>
      <c r="C16866">
        <v>7</v>
      </c>
      <c r="D16866">
        <v>26</v>
      </c>
      <c r="F16866" t="s">
        <v>154</v>
      </c>
      <c r="G16866" t="s">
        <v>8816</v>
      </c>
      <c r="H16866">
        <v>22</v>
      </c>
      <c r="I16866">
        <v>4.4363400000000004</v>
      </c>
      <c r="J16866">
        <v>118.532</v>
      </c>
      <c r="K16866" t="s">
        <v>850</v>
      </c>
      <c r="L16866" t="s">
        <v>21</v>
      </c>
      <c r="M16866" t="s">
        <v>118</v>
      </c>
      <c r="N16866" t="s">
        <v>119</v>
      </c>
      <c r="O16866" t="s">
        <v>120</v>
      </c>
      <c r="P16866" t="s">
        <v>850</v>
      </c>
      <c r="R16866" t="s">
        <v>851</v>
      </c>
    </row>
    <row r="16867" spans="1:18" x14ac:dyDescent="0.25">
      <c r="A16867" s="1">
        <v>0.43125000000000002</v>
      </c>
      <c r="B16867">
        <v>2012</v>
      </c>
      <c r="C16867">
        <v>7</v>
      </c>
      <c r="D16867">
        <v>14</v>
      </c>
      <c r="E16867" t="s">
        <v>605</v>
      </c>
      <c r="F16867" t="s">
        <v>33</v>
      </c>
      <c r="G16867" t="s">
        <v>4735</v>
      </c>
      <c r="H16867">
        <v>24.9936499873</v>
      </c>
      <c r="I16867">
        <v>36.558199999999999</v>
      </c>
      <c r="J16867">
        <v>-75.338700000000003</v>
      </c>
      <c r="K16867" t="s">
        <v>8597</v>
      </c>
      <c r="L16867" t="s">
        <v>21</v>
      </c>
      <c r="M16867" t="s">
        <v>22</v>
      </c>
      <c r="N16867" t="s">
        <v>23</v>
      </c>
      <c r="O16867" t="s">
        <v>1142</v>
      </c>
      <c r="P16867" t="s">
        <v>1143</v>
      </c>
      <c r="Q16867" t="s">
        <v>8598</v>
      </c>
      <c r="R16867" t="s">
        <v>495</v>
      </c>
    </row>
    <row r="16868" spans="1:18" x14ac:dyDescent="0.25">
      <c r="A16868" s="1">
        <v>0.39583333333333331</v>
      </c>
      <c r="B16868">
        <v>2009</v>
      </c>
      <c r="C16868">
        <v>12</v>
      </c>
      <c r="D16868">
        <v>28</v>
      </c>
      <c r="E16868" t="s">
        <v>39</v>
      </c>
      <c r="F16868" t="s">
        <v>244</v>
      </c>
      <c r="G16868" t="s">
        <v>3876</v>
      </c>
      <c r="H16868">
        <v>13.716027432054901</v>
      </c>
      <c r="I16868">
        <v>21.140699999999999</v>
      </c>
      <c r="J16868">
        <v>-86.721299999999999</v>
      </c>
      <c r="K16868" t="s">
        <v>3982</v>
      </c>
      <c r="L16868" t="s">
        <v>21</v>
      </c>
      <c r="M16868" t="s">
        <v>213</v>
      </c>
      <c r="N16868" t="s">
        <v>276</v>
      </c>
      <c r="O16868" t="s">
        <v>277</v>
      </c>
      <c r="P16868" t="s">
        <v>3983</v>
      </c>
      <c r="Q16868" t="s">
        <v>3984</v>
      </c>
    </row>
    <row r="16869" spans="1:18" x14ac:dyDescent="0.25">
      <c r="A16869" s="1">
        <v>0.38194444444444442</v>
      </c>
      <c r="B16869">
        <v>2014</v>
      </c>
      <c r="C16869">
        <v>3</v>
      </c>
      <c r="D16869">
        <v>18</v>
      </c>
      <c r="F16869" t="s">
        <v>40</v>
      </c>
      <c r="G16869" t="s">
        <v>3928</v>
      </c>
      <c r="H16869">
        <v>30</v>
      </c>
      <c r="I16869">
        <v>19.684799999999999</v>
      </c>
      <c r="J16869">
        <v>-80.0792</v>
      </c>
      <c r="K16869" t="s">
        <v>10516</v>
      </c>
      <c r="L16869" t="s">
        <v>21</v>
      </c>
      <c r="M16869" t="s">
        <v>213</v>
      </c>
      <c r="N16869" t="s">
        <v>276</v>
      </c>
      <c r="O16869" t="s">
        <v>277</v>
      </c>
      <c r="P16869" t="s">
        <v>3983</v>
      </c>
      <c r="Q16869" t="s">
        <v>3984</v>
      </c>
      <c r="R16869" t="s">
        <v>3985</v>
      </c>
    </row>
    <row r="16870" spans="1:18" x14ac:dyDescent="0.25">
      <c r="A16870" s="1">
        <v>0.53194444444444444</v>
      </c>
      <c r="B16870">
        <v>2012</v>
      </c>
      <c r="C16870">
        <v>9</v>
      </c>
      <c r="D16870">
        <v>29</v>
      </c>
      <c r="E16870" t="s">
        <v>3324</v>
      </c>
      <c r="F16870" t="s">
        <v>1643</v>
      </c>
      <c r="G16870" t="s">
        <v>5614</v>
      </c>
      <c r="H16870">
        <v>13.1</v>
      </c>
      <c r="I16870">
        <v>25.603100000000001</v>
      </c>
      <c r="J16870">
        <v>56.350999999999999</v>
      </c>
      <c r="K16870" t="s">
        <v>4584</v>
      </c>
      <c r="L16870" t="s">
        <v>21</v>
      </c>
      <c r="M16870" t="s">
        <v>213</v>
      </c>
      <c r="N16870" t="s">
        <v>276</v>
      </c>
      <c r="O16870" t="s">
        <v>277</v>
      </c>
      <c r="P16870" t="s">
        <v>3983</v>
      </c>
      <c r="Q16870" t="s">
        <v>3984</v>
      </c>
      <c r="R16870" t="s">
        <v>4585</v>
      </c>
    </row>
    <row r="16871" spans="1:18" x14ac:dyDescent="0.25">
      <c r="A16871" s="1">
        <v>0.64513888888888893</v>
      </c>
      <c r="B16871">
        <v>2012</v>
      </c>
      <c r="C16871">
        <v>9</v>
      </c>
      <c r="D16871">
        <v>29</v>
      </c>
      <c r="E16871" t="s">
        <v>3324</v>
      </c>
      <c r="F16871" t="s">
        <v>1643</v>
      </c>
      <c r="G16871" t="s">
        <v>8307</v>
      </c>
      <c r="H16871">
        <v>10.4</v>
      </c>
      <c r="I16871">
        <v>25.482399999999998</v>
      </c>
      <c r="J16871">
        <v>56.366100000000003</v>
      </c>
      <c r="K16871" t="s">
        <v>4584</v>
      </c>
      <c r="L16871" t="s">
        <v>21</v>
      </c>
      <c r="M16871" t="s">
        <v>213</v>
      </c>
      <c r="N16871" t="s">
        <v>276</v>
      </c>
      <c r="O16871" t="s">
        <v>277</v>
      </c>
      <c r="P16871" t="s">
        <v>3983</v>
      </c>
      <c r="Q16871" t="s">
        <v>3984</v>
      </c>
      <c r="R16871" t="s">
        <v>4585</v>
      </c>
    </row>
    <row r="16872" spans="1:18" x14ac:dyDescent="0.25">
      <c r="A16872" s="1">
        <v>0.49305555555555558</v>
      </c>
      <c r="B16872">
        <v>2012</v>
      </c>
      <c r="C16872">
        <v>8</v>
      </c>
      <c r="D16872">
        <v>18</v>
      </c>
      <c r="E16872" t="s">
        <v>4385</v>
      </c>
      <c r="F16872" t="s">
        <v>3325</v>
      </c>
      <c r="G16872" t="s">
        <v>4386</v>
      </c>
      <c r="H16872">
        <v>17.100000000000001</v>
      </c>
      <c r="I16872">
        <v>26.371600000000001</v>
      </c>
      <c r="J16872">
        <v>56.459899999999998</v>
      </c>
      <c r="K16872" t="s">
        <v>4584</v>
      </c>
      <c r="L16872" t="s">
        <v>21</v>
      </c>
      <c r="M16872" t="s">
        <v>213</v>
      </c>
      <c r="N16872" t="s">
        <v>276</v>
      </c>
      <c r="O16872" t="s">
        <v>277</v>
      </c>
      <c r="P16872" t="s">
        <v>3983</v>
      </c>
      <c r="Q16872" t="s">
        <v>3984</v>
      </c>
      <c r="R16872" t="s">
        <v>4585</v>
      </c>
    </row>
    <row r="16873" spans="1:18" x14ac:dyDescent="0.25">
      <c r="A16873" s="1">
        <v>0.54722222222222228</v>
      </c>
      <c r="B16873">
        <v>2012</v>
      </c>
      <c r="C16873">
        <v>8</v>
      </c>
      <c r="D16873">
        <v>18</v>
      </c>
      <c r="E16873" t="s">
        <v>4385</v>
      </c>
      <c r="F16873" t="s">
        <v>3325</v>
      </c>
      <c r="G16873" t="s">
        <v>4607</v>
      </c>
      <c r="H16873">
        <v>19.8</v>
      </c>
      <c r="I16873">
        <v>26.375900000000001</v>
      </c>
      <c r="J16873">
        <v>56.415100000000002</v>
      </c>
      <c r="K16873" t="s">
        <v>4584</v>
      </c>
      <c r="L16873" t="s">
        <v>21</v>
      </c>
      <c r="M16873" t="s">
        <v>213</v>
      </c>
      <c r="N16873" t="s">
        <v>276</v>
      </c>
      <c r="O16873" t="s">
        <v>277</v>
      </c>
      <c r="P16873" t="s">
        <v>3983</v>
      </c>
      <c r="Q16873" t="s">
        <v>3984</v>
      </c>
      <c r="R16873" t="s">
        <v>4585</v>
      </c>
    </row>
    <row r="16874" spans="1:18" x14ac:dyDescent="0.25">
      <c r="A16874" s="1">
        <v>0.40694444444444444</v>
      </c>
      <c r="B16874">
        <v>2014</v>
      </c>
      <c r="C16874">
        <v>7</v>
      </c>
      <c r="D16874">
        <v>27</v>
      </c>
      <c r="E16874" t="s">
        <v>9061</v>
      </c>
      <c r="F16874" t="s">
        <v>1039</v>
      </c>
      <c r="G16874" t="s">
        <v>9062</v>
      </c>
      <c r="H16874">
        <v>25.9</v>
      </c>
      <c r="I16874">
        <v>-34.274900000000002</v>
      </c>
      <c r="J16874">
        <v>18.480699999999999</v>
      </c>
      <c r="K16874" t="s">
        <v>9072</v>
      </c>
      <c r="L16874" t="s">
        <v>21</v>
      </c>
      <c r="M16874" t="s">
        <v>22</v>
      </c>
      <c r="N16874" t="s">
        <v>80</v>
      </c>
      <c r="O16874" t="s">
        <v>162</v>
      </c>
      <c r="P16874" t="s">
        <v>338</v>
      </c>
      <c r="Q16874" t="s">
        <v>7173</v>
      </c>
      <c r="R16874" t="s">
        <v>2185</v>
      </c>
    </row>
    <row r="16875" spans="1:18" x14ac:dyDescent="0.25">
      <c r="A16875" s="1">
        <v>0.38611111111111113</v>
      </c>
      <c r="B16875">
        <v>2013</v>
      </c>
      <c r="C16875">
        <v>8</v>
      </c>
      <c r="D16875">
        <v>4</v>
      </c>
      <c r="E16875" t="s">
        <v>7152</v>
      </c>
      <c r="F16875" t="s">
        <v>1039</v>
      </c>
      <c r="G16875" t="s">
        <v>7164</v>
      </c>
      <c r="H16875">
        <v>23.2</v>
      </c>
      <c r="I16875">
        <v>0</v>
      </c>
      <c r="J16875">
        <v>0</v>
      </c>
      <c r="K16875" t="s">
        <v>7172</v>
      </c>
      <c r="L16875" t="s">
        <v>21</v>
      </c>
      <c r="M16875" t="s">
        <v>22</v>
      </c>
      <c r="N16875" t="s">
        <v>80</v>
      </c>
      <c r="O16875" t="s">
        <v>162</v>
      </c>
      <c r="P16875" t="s">
        <v>338</v>
      </c>
      <c r="Q16875" t="s">
        <v>7173</v>
      </c>
      <c r="R16875" t="s">
        <v>7174</v>
      </c>
    </row>
    <row r="16876" spans="1:18" x14ac:dyDescent="0.25">
      <c r="A16876" s="1">
        <v>0.4201388888888889</v>
      </c>
      <c r="B16876">
        <v>2013</v>
      </c>
      <c r="C16876">
        <v>5</v>
      </c>
      <c r="D16876">
        <v>2</v>
      </c>
      <c r="F16876" t="s">
        <v>263</v>
      </c>
      <c r="G16876" t="s">
        <v>6378</v>
      </c>
      <c r="H16876">
        <v>6</v>
      </c>
      <c r="I16876">
        <v>15.350300000000001</v>
      </c>
      <c r="J16876">
        <v>73.783199999999994</v>
      </c>
      <c r="K16876" t="s">
        <v>6381</v>
      </c>
      <c r="L16876" t="s">
        <v>21</v>
      </c>
      <c r="M16876" t="s">
        <v>213</v>
      </c>
      <c r="N16876" t="s">
        <v>1148</v>
      </c>
      <c r="O16876" t="s">
        <v>1451</v>
      </c>
      <c r="P16876" t="s">
        <v>6382</v>
      </c>
      <c r="Q16876" t="s">
        <v>6383</v>
      </c>
      <c r="R16876" t="s">
        <v>56</v>
      </c>
    </row>
    <row r="16877" spans="1:18" x14ac:dyDescent="0.25">
      <c r="A16877" s="1">
        <v>0.625</v>
      </c>
      <c r="B16877">
        <v>2007</v>
      </c>
      <c r="C16877">
        <v>2</v>
      </c>
      <c r="D16877">
        <v>1</v>
      </c>
      <c r="E16877" t="s">
        <v>294</v>
      </c>
      <c r="F16877" t="s">
        <v>295</v>
      </c>
      <c r="G16877" t="s">
        <v>4497</v>
      </c>
      <c r="H16877">
        <v>25</v>
      </c>
      <c r="I16877">
        <v>7.4247300000000003</v>
      </c>
      <c r="J16877">
        <v>98.889600000000002</v>
      </c>
      <c r="K16877" t="s">
        <v>2118</v>
      </c>
      <c r="L16877" t="s">
        <v>21</v>
      </c>
      <c r="M16877" t="s">
        <v>22</v>
      </c>
      <c r="N16877" t="s">
        <v>23</v>
      </c>
      <c r="O16877" t="s">
        <v>24</v>
      </c>
      <c r="P16877" t="s">
        <v>25</v>
      </c>
      <c r="Q16877" t="s">
        <v>2119</v>
      </c>
      <c r="R16877" t="s">
        <v>1578</v>
      </c>
    </row>
    <row r="16878" spans="1:18" x14ac:dyDescent="0.25">
      <c r="A16878" s="1">
        <v>0.5</v>
      </c>
      <c r="B16878">
        <v>2013</v>
      </c>
      <c r="C16878">
        <v>4</v>
      </c>
      <c r="D16878">
        <v>26</v>
      </c>
      <c r="E16878" t="s">
        <v>633</v>
      </c>
      <c r="F16878" t="s">
        <v>411</v>
      </c>
      <c r="G16878" t="s">
        <v>5483</v>
      </c>
      <c r="H16878">
        <v>12</v>
      </c>
      <c r="I16878">
        <v>-16.522300000000001</v>
      </c>
      <c r="J16878">
        <v>146.00899999999999</v>
      </c>
      <c r="K16878" t="s">
        <v>2118</v>
      </c>
      <c r="L16878" t="s">
        <v>21</v>
      </c>
      <c r="M16878" t="s">
        <v>22</v>
      </c>
      <c r="N16878" t="s">
        <v>23</v>
      </c>
      <c r="O16878" t="s">
        <v>24</v>
      </c>
      <c r="P16878" t="s">
        <v>25</v>
      </c>
      <c r="Q16878" t="s">
        <v>2119</v>
      </c>
      <c r="R16878" t="s">
        <v>1578</v>
      </c>
    </row>
    <row r="16879" spans="1:18" x14ac:dyDescent="0.25">
      <c r="A16879" s="1">
        <v>0.45833333333333331</v>
      </c>
      <c r="B16879">
        <v>2013</v>
      </c>
      <c r="C16879">
        <v>4</v>
      </c>
      <c r="D16879">
        <v>26</v>
      </c>
      <c r="E16879" t="s">
        <v>1829</v>
      </c>
      <c r="F16879" t="s">
        <v>411</v>
      </c>
      <c r="G16879" t="s">
        <v>6333</v>
      </c>
      <c r="H16879">
        <v>9.1999999999999993</v>
      </c>
      <c r="I16879">
        <v>-16.604399999999998</v>
      </c>
      <c r="J16879">
        <v>145.97300000000001</v>
      </c>
      <c r="K16879" t="s">
        <v>2118</v>
      </c>
      <c r="L16879" t="s">
        <v>21</v>
      </c>
      <c r="M16879" t="s">
        <v>22</v>
      </c>
      <c r="N16879" t="s">
        <v>23</v>
      </c>
      <c r="O16879" t="s">
        <v>24</v>
      </c>
      <c r="P16879" t="s">
        <v>25</v>
      </c>
      <c r="Q16879" t="s">
        <v>2119</v>
      </c>
      <c r="R16879" t="s">
        <v>1578</v>
      </c>
    </row>
    <row r="16880" spans="1:18" x14ac:dyDescent="0.25">
      <c r="A16880" s="1">
        <v>0.6694444444444444</v>
      </c>
      <c r="B16880">
        <v>2013</v>
      </c>
      <c r="C16880">
        <v>9</v>
      </c>
      <c r="D16880">
        <v>7</v>
      </c>
      <c r="E16880" t="s">
        <v>286</v>
      </c>
      <c r="F16880" t="s">
        <v>154</v>
      </c>
      <c r="G16880" t="s">
        <v>7502</v>
      </c>
      <c r="H16880">
        <v>13.4</v>
      </c>
      <c r="I16880">
        <v>2.8967499999999999</v>
      </c>
      <c r="J16880">
        <v>104.13</v>
      </c>
      <c r="K16880" t="s">
        <v>2118</v>
      </c>
      <c r="L16880" t="s">
        <v>21</v>
      </c>
      <c r="M16880" t="s">
        <v>22</v>
      </c>
      <c r="N16880" t="s">
        <v>23</v>
      </c>
      <c r="O16880" t="s">
        <v>24</v>
      </c>
      <c r="P16880" t="s">
        <v>25</v>
      </c>
      <c r="Q16880" t="s">
        <v>2119</v>
      </c>
      <c r="R16880" t="s">
        <v>1578</v>
      </c>
    </row>
    <row r="16881" spans="1:18" x14ac:dyDescent="0.25">
      <c r="A16881" s="1">
        <v>0.60416666666666663</v>
      </c>
      <c r="B16881">
        <v>2011</v>
      </c>
      <c r="C16881">
        <v>12</v>
      </c>
      <c r="D16881">
        <v>8</v>
      </c>
      <c r="E16881" t="s">
        <v>3030</v>
      </c>
      <c r="F16881" t="s">
        <v>411</v>
      </c>
      <c r="G16881" t="s">
        <v>4879</v>
      </c>
      <c r="H16881">
        <v>9.9974599949199892</v>
      </c>
      <c r="I16881">
        <v>-38.3568</v>
      </c>
      <c r="J16881">
        <v>144.774</v>
      </c>
      <c r="K16881" t="s">
        <v>2118</v>
      </c>
      <c r="L16881" t="s">
        <v>21</v>
      </c>
      <c r="M16881" t="s">
        <v>22</v>
      </c>
      <c r="N16881" t="s">
        <v>23</v>
      </c>
      <c r="O16881" t="s">
        <v>24</v>
      </c>
      <c r="P16881" t="s">
        <v>25</v>
      </c>
      <c r="Q16881" t="s">
        <v>2119</v>
      </c>
      <c r="R16881" t="s">
        <v>1578</v>
      </c>
    </row>
    <row r="16882" spans="1:18" x14ac:dyDescent="0.25">
      <c r="A16882" s="1">
        <v>0.36944444444444446</v>
      </c>
      <c r="B16882">
        <v>2013</v>
      </c>
      <c r="C16882">
        <v>1</v>
      </c>
      <c r="D16882">
        <v>3</v>
      </c>
      <c r="F16882" t="s">
        <v>694</v>
      </c>
      <c r="G16882" t="s">
        <v>2113</v>
      </c>
      <c r="H16882">
        <v>17.899999999999999</v>
      </c>
      <c r="I16882">
        <v>12.8797</v>
      </c>
      <c r="J16882">
        <v>121.774</v>
      </c>
      <c r="K16882" t="s">
        <v>2118</v>
      </c>
      <c r="L16882" t="s">
        <v>21</v>
      </c>
      <c r="M16882" t="s">
        <v>22</v>
      </c>
      <c r="N16882" t="s">
        <v>23</v>
      </c>
      <c r="O16882" t="s">
        <v>24</v>
      </c>
      <c r="P16882" t="s">
        <v>25</v>
      </c>
      <c r="Q16882" t="s">
        <v>2119</v>
      </c>
      <c r="R16882" t="s">
        <v>1578</v>
      </c>
    </row>
    <row r="16883" spans="1:18" x14ac:dyDescent="0.25">
      <c r="A16883" s="1">
        <v>0.48541666666666666</v>
      </c>
      <c r="B16883">
        <v>2012</v>
      </c>
      <c r="C16883">
        <v>9</v>
      </c>
      <c r="D16883">
        <v>29</v>
      </c>
      <c r="F16883" t="s">
        <v>154</v>
      </c>
      <c r="G16883" t="s">
        <v>5814</v>
      </c>
      <c r="H16883">
        <v>24.1</v>
      </c>
      <c r="I16883">
        <v>2.91235</v>
      </c>
      <c r="J16883">
        <v>104.116</v>
      </c>
      <c r="K16883" t="s">
        <v>2118</v>
      </c>
      <c r="L16883" t="s">
        <v>21</v>
      </c>
      <c r="M16883" t="s">
        <v>22</v>
      </c>
      <c r="N16883" t="s">
        <v>23</v>
      </c>
      <c r="O16883" t="s">
        <v>24</v>
      </c>
      <c r="P16883" t="s">
        <v>25</v>
      </c>
      <c r="Q16883" t="s">
        <v>2119</v>
      </c>
      <c r="R16883" t="s">
        <v>1578</v>
      </c>
    </row>
    <row r="16884" spans="1:18" x14ac:dyDescent="0.25">
      <c r="A16884" s="1">
        <v>0.54166666666666663</v>
      </c>
      <c r="B16884">
        <v>2011</v>
      </c>
      <c r="C16884">
        <v>12</v>
      </c>
      <c r="D16884">
        <v>6</v>
      </c>
      <c r="F16884" t="s">
        <v>295</v>
      </c>
      <c r="G16884" t="s">
        <v>6326</v>
      </c>
      <c r="H16884">
        <v>11.3</v>
      </c>
      <c r="I16884">
        <v>11.786799999999999</v>
      </c>
      <c r="J16884">
        <v>102.395</v>
      </c>
      <c r="K16884" t="s">
        <v>2118</v>
      </c>
      <c r="L16884" t="s">
        <v>21</v>
      </c>
      <c r="M16884" t="s">
        <v>22</v>
      </c>
      <c r="N16884" t="s">
        <v>23</v>
      </c>
      <c r="O16884" t="s">
        <v>24</v>
      </c>
      <c r="P16884" t="s">
        <v>25</v>
      </c>
      <c r="Q16884" t="s">
        <v>2119</v>
      </c>
      <c r="R16884" t="s">
        <v>1578</v>
      </c>
    </row>
    <row r="16885" spans="1:18" x14ac:dyDescent="0.25">
      <c r="A16885" s="1">
        <v>0.41666666666666669</v>
      </c>
      <c r="B16885">
        <v>2013</v>
      </c>
      <c r="C16885">
        <v>9</v>
      </c>
      <c r="D16885">
        <v>14</v>
      </c>
      <c r="F16885" t="s">
        <v>694</v>
      </c>
      <c r="G16885" t="s">
        <v>7465</v>
      </c>
      <c r="H16885">
        <v>22</v>
      </c>
      <c r="I16885">
        <v>9.9541199999999996</v>
      </c>
      <c r="J16885">
        <v>118.83499999999999</v>
      </c>
      <c r="K16885" t="s">
        <v>2118</v>
      </c>
      <c r="L16885" t="s">
        <v>21</v>
      </c>
      <c r="M16885" t="s">
        <v>22</v>
      </c>
      <c r="N16885" t="s">
        <v>23</v>
      </c>
      <c r="O16885" t="s">
        <v>24</v>
      </c>
      <c r="P16885" t="s">
        <v>25</v>
      </c>
      <c r="Q16885" t="s">
        <v>2119</v>
      </c>
      <c r="R16885" t="s">
        <v>1578</v>
      </c>
    </row>
    <row r="16886" spans="1:18" x14ac:dyDescent="0.25">
      <c r="A16886" s="1">
        <v>3.6805555555555557E-2</v>
      </c>
      <c r="B16886">
        <v>2013</v>
      </c>
      <c r="C16886">
        <v>9</v>
      </c>
      <c r="D16886">
        <v>13</v>
      </c>
      <c r="F16886" t="s">
        <v>154</v>
      </c>
      <c r="G16886" t="s">
        <v>7550</v>
      </c>
      <c r="H16886">
        <v>13</v>
      </c>
      <c r="I16886">
        <v>5.2090899999999998</v>
      </c>
      <c r="J16886">
        <v>103.268</v>
      </c>
      <c r="K16886" t="s">
        <v>2118</v>
      </c>
      <c r="L16886" t="s">
        <v>21</v>
      </c>
      <c r="M16886" t="s">
        <v>22</v>
      </c>
      <c r="N16886" t="s">
        <v>23</v>
      </c>
      <c r="O16886" t="s">
        <v>24</v>
      </c>
      <c r="P16886" t="s">
        <v>25</v>
      </c>
      <c r="Q16886" t="s">
        <v>2119</v>
      </c>
      <c r="R16886" t="s">
        <v>1578</v>
      </c>
    </row>
    <row r="16887" spans="1:18" x14ac:dyDescent="0.25">
      <c r="A16887" s="1">
        <v>0.6791666666666667</v>
      </c>
      <c r="B16887">
        <v>2012</v>
      </c>
      <c r="C16887">
        <v>4</v>
      </c>
      <c r="D16887">
        <v>27</v>
      </c>
      <c r="F16887" t="s">
        <v>3869</v>
      </c>
      <c r="G16887" t="s">
        <v>5122</v>
      </c>
      <c r="H16887">
        <v>9</v>
      </c>
      <c r="I16887">
        <v>22.050699999999999</v>
      </c>
      <c r="J16887">
        <v>121.514</v>
      </c>
      <c r="K16887" t="s">
        <v>2118</v>
      </c>
      <c r="L16887" t="s">
        <v>21</v>
      </c>
      <c r="M16887" t="s">
        <v>22</v>
      </c>
      <c r="N16887" t="s">
        <v>23</v>
      </c>
      <c r="O16887" t="s">
        <v>24</v>
      </c>
      <c r="P16887" t="s">
        <v>25</v>
      </c>
      <c r="Q16887" t="s">
        <v>2119</v>
      </c>
      <c r="R16887" t="s">
        <v>1578</v>
      </c>
    </row>
    <row r="16888" spans="1:18" x14ac:dyDescent="0.25">
      <c r="A16888" s="1">
        <v>0.55208333333333337</v>
      </c>
      <c r="B16888">
        <v>2014</v>
      </c>
      <c r="C16888">
        <v>4</v>
      </c>
      <c r="D16888">
        <v>26</v>
      </c>
      <c r="F16888" t="s">
        <v>420</v>
      </c>
      <c r="G16888" t="s">
        <v>9962</v>
      </c>
      <c r="H16888">
        <v>16.899999999999999</v>
      </c>
      <c r="I16888">
        <v>-6.0586200000000003</v>
      </c>
      <c r="J16888">
        <v>106.57299999999999</v>
      </c>
      <c r="K16888" t="s">
        <v>2118</v>
      </c>
      <c r="L16888" t="s">
        <v>21</v>
      </c>
      <c r="M16888" t="s">
        <v>22</v>
      </c>
      <c r="N16888" t="s">
        <v>23</v>
      </c>
      <c r="O16888" t="s">
        <v>24</v>
      </c>
      <c r="P16888" t="s">
        <v>25</v>
      </c>
      <c r="Q16888" t="s">
        <v>2119</v>
      </c>
      <c r="R16888" t="s">
        <v>1578</v>
      </c>
    </row>
    <row r="16889" spans="1:18" x14ac:dyDescent="0.25">
      <c r="A16889" s="1">
        <v>0.61458333333333337</v>
      </c>
      <c r="B16889">
        <v>2012</v>
      </c>
      <c r="C16889">
        <v>7</v>
      </c>
      <c r="D16889">
        <v>17</v>
      </c>
      <c r="E16889" t="s">
        <v>605</v>
      </c>
      <c r="F16889" t="s">
        <v>4388</v>
      </c>
      <c r="G16889" t="s">
        <v>4744</v>
      </c>
      <c r="H16889">
        <v>11.9</v>
      </c>
      <c r="I16889">
        <v>16.600000000000001</v>
      </c>
      <c r="J16889">
        <v>-22.908200000000001</v>
      </c>
      <c r="K16889" t="s">
        <v>4775</v>
      </c>
      <c r="L16889" t="s">
        <v>21</v>
      </c>
      <c r="M16889" t="s">
        <v>22</v>
      </c>
      <c r="N16889" t="s">
        <v>23</v>
      </c>
      <c r="O16889" t="s">
        <v>24</v>
      </c>
      <c r="P16889" t="s">
        <v>2224</v>
      </c>
      <c r="Q16889" t="s">
        <v>2506</v>
      </c>
      <c r="R16889" t="s">
        <v>396</v>
      </c>
    </row>
    <row r="16890" spans="1:18" x14ac:dyDescent="0.25">
      <c r="A16890" s="1">
        <v>0.67013888888888884</v>
      </c>
      <c r="B16890">
        <v>2012</v>
      </c>
      <c r="C16890">
        <v>3</v>
      </c>
      <c r="D16890">
        <v>24</v>
      </c>
      <c r="E16890" t="s">
        <v>219</v>
      </c>
      <c r="F16890" t="s">
        <v>220</v>
      </c>
      <c r="G16890" t="s">
        <v>685</v>
      </c>
      <c r="H16890">
        <v>15</v>
      </c>
      <c r="I16890">
        <v>-20.7</v>
      </c>
      <c r="J16890">
        <v>-40.406999999999996</v>
      </c>
      <c r="K16890" t="s">
        <v>4775</v>
      </c>
      <c r="L16890" t="s">
        <v>21</v>
      </c>
      <c r="M16890" t="s">
        <v>22</v>
      </c>
      <c r="N16890" t="s">
        <v>23</v>
      </c>
      <c r="O16890" t="s">
        <v>24</v>
      </c>
      <c r="P16890" t="s">
        <v>2224</v>
      </c>
      <c r="Q16890" t="s">
        <v>2506</v>
      </c>
      <c r="R16890" t="s">
        <v>396</v>
      </c>
    </row>
    <row r="16891" spans="1:18" x14ac:dyDescent="0.25">
      <c r="A16891" s="1">
        <v>0.5</v>
      </c>
      <c r="B16891">
        <v>2012</v>
      </c>
      <c r="C16891">
        <v>10</v>
      </c>
      <c r="D16891">
        <v>6</v>
      </c>
      <c r="E16891" t="s">
        <v>678</v>
      </c>
      <c r="F16891" t="s">
        <v>2424</v>
      </c>
      <c r="G16891" t="s">
        <v>3721</v>
      </c>
      <c r="H16891">
        <v>12</v>
      </c>
      <c r="I16891">
        <v>-4.7391899999999998</v>
      </c>
      <c r="J16891">
        <v>55.465299999999999</v>
      </c>
      <c r="K16891" t="s">
        <v>2505</v>
      </c>
      <c r="L16891" t="s">
        <v>21</v>
      </c>
      <c r="M16891" t="s">
        <v>22</v>
      </c>
      <c r="N16891" t="s">
        <v>23</v>
      </c>
      <c r="O16891" t="s">
        <v>24</v>
      </c>
      <c r="P16891" t="s">
        <v>2224</v>
      </c>
      <c r="Q16891" t="s">
        <v>2506</v>
      </c>
      <c r="R16891" t="s">
        <v>427</v>
      </c>
    </row>
    <row r="16892" spans="1:18" x14ac:dyDescent="0.25">
      <c r="A16892" s="1">
        <v>0.41666666666666669</v>
      </c>
      <c r="B16892">
        <v>2012</v>
      </c>
      <c r="C16892">
        <v>10</v>
      </c>
      <c r="D16892">
        <v>11</v>
      </c>
      <c r="E16892" t="s">
        <v>678</v>
      </c>
      <c r="F16892" t="s">
        <v>2424</v>
      </c>
      <c r="G16892" t="s">
        <v>2677</v>
      </c>
      <c r="H16892">
        <v>23</v>
      </c>
      <c r="I16892">
        <v>-4.6977200000000003</v>
      </c>
      <c r="J16892">
        <v>55.397300000000001</v>
      </c>
      <c r="K16892" t="s">
        <v>2505</v>
      </c>
      <c r="L16892" t="s">
        <v>21</v>
      </c>
      <c r="M16892" t="s">
        <v>22</v>
      </c>
      <c r="N16892" t="s">
        <v>23</v>
      </c>
      <c r="O16892" t="s">
        <v>24</v>
      </c>
      <c r="P16892" t="s">
        <v>2224</v>
      </c>
      <c r="Q16892" t="s">
        <v>2506</v>
      </c>
      <c r="R16892" t="s">
        <v>427</v>
      </c>
    </row>
    <row r="16893" spans="1:18" x14ac:dyDescent="0.25">
      <c r="A16893" s="1">
        <v>0.41666666666666669</v>
      </c>
      <c r="B16893">
        <v>2012</v>
      </c>
      <c r="C16893">
        <v>10</v>
      </c>
      <c r="D16893">
        <v>15</v>
      </c>
      <c r="E16893" t="s">
        <v>678</v>
      </c>
      <c r="F16893" t="s">
        <v>2424</v>
      </c>
      <c r="G16893" t="s">
        <v>2677</v>
      </c>
      <c r="H16893">
        <v>24</v>
      </c>
      <c r="I16893">
        <v>-4.6977200000000003</v>
      </c>
      <c r="J16893">
        <v>55.397300000000001</v>
      </c>
      <c r="K16893" t="s">
        <v>2505</v>
      </c>
      <c r="L16893" t="s">
        <v>21</v>
      </c>
      <c r="M16893" t="s">
        <v>22</v>
      </c>
      <c r="N16893" t="s">
        <v>23</v>
      </c>
      <c r="O16893" t="s">
        <v>24</v>
      </c>
      <c r="P16893" t="s">
        <v>2224</v>
      </c>
      <c r="Q16893" t="s">
        <v>2506</v>
      </c>
      <c r="R16893" t="s">
        <v>427</v>
      </c>
    </row>
    <row r="16894" spans="1:18" x14ac:dyDescent="0.25">
      <c r="A16894" s="1">
        <v>0.5</v>
      </c>
      <c r="B16894">
        <v>2012</v>
      </c>
      <c r="C16894">
        <v>10</v>
      </c>
      <c r="D16894">
        <v>20</v>
      </c>
      <c r="E16894" t="s">
        <v>678</v>
      </c>
      <c r="F16894" t="s">
        <v>2424</v>
      </c>
      <c r="G16894" t="s">
        <v>3885</v>
      </c>
      <c r="H16894">
        <v>12</v>
      </c>
      <c r="I16894">
        <v>-4.7636500000000002</v>
      </c>
      <c r="J16894">
        <v>55.471800000000002</v>
      </c>
      <c r="K16894" t="s">
        <v>2505</v>
      </c>
      <c r="L16894" t="s">
        <v>21</v>
      </c>
      <c r="M16894" t="s">
        <v>22</v>
      </c>
      <c r="N16894" t="s">
        <v>23</v>
      </c>
      <c r="O16894" t="s">
        <v>24</v>
      </c>
      <c r="P16894" t="s">
        <v>2224</v>
      </c>
      <c r="Q16894" t="s">
        <v>2506</v>
      </c>
      <c r="R16894" t="s">
        <v>427</v>
      </c>
    </row>
    <row r="16895" spans="1:18" x14ac:dyDescent="0.25">
      <c r="A16895" s="1">
        <v>0.41666666666666669</v>
      </c>
      <c r="B16895">
        <v>2012</v>
      </c>
      <c r="C16895">
        <v>10</v>
      </c>
      <c r="D16895">
        <v>11</v>
      </c>
      <c r="E16895" t="s">
        <v>678</v>
      </c>
      <c r="F16895" t="s">
        <v>2424</v>
      </c>
      <c r="G16895" t="s">
        <v>3721</v>
      </c>
      <c r="H16895">
        <v>12</v>
      </c>
      <c r="I16895">
        <v>-4.7391899999999998</v>
      </c>
      <c r="J16895">
        <v>55.465299999999999</v>
      </c>
      <c r="K16895" t="s">
        <v>2505</v>
      </c>
      <c r="L16895" t="s">
        <v>21</v>
      </c>
      <c r="M16895" t="s">
        <v>22</v>
      </c>
      <c r="N16895" t="s">
        <v>23</v>
      </c>
      <c r="O16895" t="s">
        <v>24</v>
      </c>
      <c r="P16895" t="s">
        <v>2224</v>
      </c>
      <c r="Q16895" t="s">
        <v>2506</v>
      </c>
      <c r="R16895" t="s">
        <v>427</v>
      </c>
    </row>
    <row r="16896" spans="1:18" x14ac:dyDescent="0.25">
      <c r="A16896" s="1">
        <v>0.5</v>
      </c>
      <c r="B16896">
        <v>2012</v>
      </c>
      <c r="C16896">
        <v>10</v>
      </c>
      <c r="D16896">
        <v>15</v>
      </c>
      <c r="E16896" t="s">
        <v>678</v>
      </c>
      <c r="F16896" t="s">
        <v>2424</v>
      </c>
      <c r="G16896" t="s">
        <v>3721</v>
      </c>
      <c r="H16896">
        <v>12</v>
      </c>
      <c r="I16896">
        <v>-4.7391899999999998</v>
      </c>
      <c r="J16896">
        <v>55.465299999999999</v>
      </c>
      <c r="K16896" t="s">
        <v>2505</v>
      </c>
      <c r="L16896" t="s">
        <v>21</v>
      </c>
      <c r="M16896" t="s">
        <v>22</v>
      </c>
      <c r="N16896" t="s">
        <v>23</v>
      </c>
      <c r="O16896" t="s">
        <v>24</v>
      </c>
      <c r="P16896" t="s">
        <v>2224</v>
      </c>
      <c r="Q16896" t="s">
        <v>2506</v>
      </c>
      <c r="R16896" t="s">
        <v>427</v>
      </c>
    </row>
    <row r="16897" spans="1:18" x14ac:dyDescent="0.25">
      <c r="A16897" s="1">
        <v>0.45833333333333331</v>
      </c>
      <c r="B16897">
        <v>2008</v>
      </c>
      <c r="C16897">
        <v>2</v>
      </c>
      <c r="D16897">
        <v>17</v>
      </c>
      <c r="E16897" t="s">
        <v>5355</v>
      </c>
      <c r="F16897" t="s">
        <v>411</v>
      </c>
      <c r="G16897" t="s">
        <v>5356</v>
      </c>
      <c r="H16897">
        <v>20</v>
      </c>
      <c r="I16897">
        <v>-33.823999999999998</v>
      </c>
      <c r="J16897">
        <v>151.298</v>
      </c>
      <c r="K16897" t="s">
        <v>2505</v>
      </c>
      <c r="L16897" t="s">
        <v>21</v>
      </c>
      <c r="M16897" t="s">
        <v>22</v>
      </c>
      <c r="N16897" t="s">
        <v>23</v>
      </c>
      <c r="O16897" t="s">
        <v>24</v>
      </c>
      <c r="P16897" t="s">
        <v>2224</v>
      </c>
      <c r="Q16897" t="s">
        <v>2506</v>
      </c>
      <c r="R16897" t="s">
        <v>427</v>
      </c>
    </row>
    <row r="16898" spans="1:18" x14ac:dyDescent="0.25">
      <c r="A16898" s="1">
        <v>0.40625</v>
      </c>
      <c r="B16898">
        <v>2004</v>
      </c>
      <c r="C16898">
        <v>12</v>
      </c>
      <c r="D16898">
        <v>8</v>
      </c>
      <c r="E16898" t="s">
        <v>9076</v>
      </c>
      <c r="F16898" t="s">
        <v>613</v>
      </c>
      <c r="G16898" t="s">
        <v>9255</v>
      </c>
      <c r="H16898">
        <v>20</v>
      </c>
      <c r="I16898">
        <v>27.792100000000001</v>
      </c>
      <c r="J16898">
        <v>34.262500000000003</v>
      </c>
      <c r="K16898" t="s">
        <v>2505</v>
      </c>
      <c r="L16898" t="s">
        <v>21</v>
      </c>
      <c r="M16898" t="s">
        <v>22</v>
      </c>
      <c r="N16898" t="s">
        <v>23</v>
      </c>
      <c r="O16898" t="s">
        <v>24</v>
      </c>
      <c r="P16898" t="s">
        <v>2224</v>
      </c>
      <c r="Q16898" t="s">
        <v>2506</v>
      </c>
      <c r="R16898" t="s">
        <v>427</v>
      </c>
    </row>
    <row r="16899" spans="1:18" x14ac:dyDescent="0.25">
      <c r="A16899" s="1">
        <v>0.50069444444444444</v>
      </c>
      <c r="B16899">
        <v>2011</v>
      </c>
      <c r="C16899">
        <v>12</v>
      </c>
      <c r="D16899">
        <v>2</v>
      </c>
      <c r="E16899" t="s">
        <v>691</v>
      </c>
      <c r="F16899" t="s">
        <v>613</v>
      </c>
      <c r="G16899" t="s">
        <v>4944</v>
      </c>
      <c r="H16899">
        <v>30</v>
      </c>
      <c r="I16899">
        <v>26.810199999999998</v>
      </c>
      <c r="J16899">
        <v>33.993299999999998</v>
      </c>
      <c r="K16899" t="s">
        <v>2505</v>
      </c>
      <c r="L16899" t="s">
        <v>21</v>
      </c>
      <c r="M16899" t="s">
        <v>22</v>
      </c>
      <c r="N16899" t="s">
        <v>23</v>
      </c>
      <c r="O16899" t="s">
        <v>24</v>
      </c>
      <c r="P16899" t="s">
        <v>2224</v>
      </c>
      <c r="Q16899" t="s">
        <v>2506</v>
      </c>
      <c r="R16899" t="s">
        <v>427</v>
      </c>
    </row>
    <row r="16900" spans="1:18" x14ac:dyDescent="0.25">
      <c r="A16900" s="1">
        <v>0.43055555555555558</v>
      </c>
      <c r="B16900">
        <v>2011</v>
      </c>
      <c r="C16900">
        <v>11</v>
      </c>
      <c r="D16900">
        <v>26</v>
      </c>
      <c r="E16900" t="s">
        <v>691</v>
      </c>
      <c r="F16900" t="s">
        <v>613</v>
      </c>
      <c r="G16900" t="s">
        <v>5010</v>
      </c>
      <c r="H16900">
        <v>6</v>
      </c>
      <c r="I16900">
        <v>27.1631</v>
      </c>
      <c r="J16900">
        <v>33.984099999999998</v>
      </c>
      <c r="K16900" t="s">
        <v>2505</v>
      </c>
      <c r="L16900" t="s">
        <v>21</v>
      </c>
      <c r="M16900" t="s">
        <v>22</v>
      </c>
      <c r="N16900" t="s">
        <v>23</v>
      </c>
      <c r="O16900" t="s">
        <v>24</v>
      </c>
      <c r="P16900" t="s">
        <v>2224</v>
      </c>
      <c r="Q16900" t="s">
        <v>2506</v>
      </c>
      <c r="R16900" t="s">
        <v>427</v>
      </c>
    </row>
    <row r="16901" spans="1:18" x14ac:dyDescent="0.25">
      <c r="A16901" s="1">
        <v>0.45277777777777778</v>
      </c>
      <c r="B16901">
        <v>2013</v>
      </c>
      <c r="C16901">
        <v>3</v>
      </c>
      <c r="D16901">
        <v>31</v>
      </c>
      <c r="E16901" t="s">
        <v>691</v>
      </c>
      <c r="F16901" t="s">
        <v>613</v>
      </c>
      <c r="G16901" t="s">
        <v>7642</v>
      </c>
      <c r="H16901">
        <v>18.05</v>
      </c>
      <c r="I16901">
        <v>26.842400000000001</v>
      </c>
      <c r="J16901">
        <v>34.002600000000001</v>
      </c>
      <c r="K16901" t="s">
        <v>2505</v>
      </c>
      <c r="L16901" t="s">
        <v>21</v>
      </c>
      <c r="M16901" t="s">
        <v>22</v>
      </c>
      <c r="N16901" t="s">
        <v>23</v>
      </c>
      <c r="O16901" t="s">
        <v>24</v>
      </c>
      <c r="P16901" t="s">
        <v>2224</v>
      </c>
      <c r="Q16901" t="s">
        <v>2506</v>
      </c>
      <c r="R16901" t="s">
        <v>427</v>
      </c>
    </row>
    <row r="16902" spans="1:18" x14ac:dyDescent="0.25">
      <c r="A16902" s="1">
        <v>0.45833333333333331</v>
      </c>
      <c r="B16902">
        <v>2013</v>
      </c>
      <c r="C16902">
        <v>2</v>
      </c>
      <c r="D16902">
        <v>20</v>
      </c>
      <c r="E16902" t="s">
        <v>629</v>
      </c>
      <c r="F16902" t="s">
        <v>2361</v>
      </c>
      <c r="G16902" t="s">
        <v>2460</v>
      </c>
      <c r="H16902">
        <v>20</v>
      </c>
      <c r="I16902">
        <v>-14.9687</v>
      </c>
      <c r="J16902">
        <v>-147.62799999999999</v>
      </c>
      <c r="K16902" t="s">
        <v>2505</v>
      </c>
      <c r="L16902" t="s">
        <v>21</v>
      </c>
      <c r="M16902" t="s">
        <v>22</v>
      </c>
      <c r="N16902" t="s">
        <v>23</v>
      </c>
      <c r="O16902" t="s">
        <v>24</v>
      </c>
      <c r="P16902" t="s">
        <v>2224</v>
      </c>
      <c r="Q16902" t="s">
        <v>2506</v>
      </c>
      <c r="R16902" t="s">
        <v>427</v>
      </c>
    </row>
    <row r="16903" spans="1:18" x14ac:dyDescent="0.25">
      <c r="A16903" s="1">
        <v>0.59722222222222221</v>
      </c>
      <c r="B16903">
        <v>2008</v>
      </c>
      <c r="C16903">
        <v>2</v>
      </c>
      <c r="D16903">
        <v>16</v>
      </c>
      <c r="E16903" t="s">
        <v>631</v>
      </c>
      <c r="F16903" t="s">
        <v>411</v>
      </c>
      <c r="G16903" t="s">
        <v>1052</v>
      </c>
      <c r="H16903">
        <v>19</v>
      </c>
      <c r="I16903">
        <v>-33.791600000000003</v>
      </c>
      <c r="J16903">
        <v>151.29499999999999</v>
      </c>
      <c r="K16903" t="s">
        <v>2505</v>
      </c>
      <c r="L16903" t="s">
        <v>21</v>
      </c>
      <c r="M16903" t="s">
        <v>22</v>
      </c>
      <c r="N16903" t="s">
        <v>23</v>
      </c>
      <c r="O16903" t="s">
        <v>24</v>
      </c>
      <c r="P16903" t="s">
        <v>2224</v>
      </c>
      <c r="Q16903" t="s">
        <v>2506</v>
      </c>
      <c r="R16903" t="s">
        <v>427</v>
      </c>
    </row>
    <row r="16904" spans="1:18" x14ac:dyDescent="0.25">
      <c r="A16904" s="1">
        <v>0.375</v>
      </c>
      <c r="B16904">
        <v>2008</v>
      </c>
      <c r="C16904">
        <v>2</v>
      </c>
      <c r="D16904">
        <v>21</v>
      </c>
      <c r="E16904" t="s">
        <v>631</v>
      </c>
      <c r="F16904" t="s">
        <v>411</v>
      </c>
      <c r="G16904" t="s">
        <v>632</v>
      </c>
      <c r="H16904">
        <v>24</v>
      </c>
      <c r="I16904">
        <v>-33.957700000000003</v>
      </c>
      <c r="J16904">
        <v>151.26599999999999</v>
      </c>
      <c r="K16904" t="s">
        <v>2505</v>
      </c>
      <c r="L16904" t="s">
        <v>21</v>
      </c>
      <c r="M16904" t="s">
        <v>22</v>
      </c>
      <c r="N16904" t="s">
        <v>23</v>
      </c>
      <c r="O16904" t="s">
        <v>24</v>
      </c>
      <c r="P16904" t="s">
        <v>2224</v>
      </c>
      <c r="Q16904" t="s">
        <v>2506</v>
      </c>
      <c r="R16904" t="s">
        <v>427</v>
      </c>
    </row>
    <row r="16905" spans="1:18" x14ac:dyDescent="0.25">
      <c r="A16905" s="1">
        <v>0.41666666666666669</v>
      </c>
      <c r="B16905">
        <v>2013</v>
      </c>
      <c r="C16905">
        <v>9</v>
      </c>
      <c r="D16905">
        <v>14</v>
      </c>
      <c r="F16905" t="s">
        <v>694</v>
      </c>
      <c r="G16905" t="s">
        <v>7465</v>
      </c>
      <c r="H16905">
        <v>22</v>
      </c>
      <c r="I16905">
        <v>9.9541199999999996</v>
      </c>
      <c r="J16905">
        <v>118.83499999999999</v>
      </c>
      <c r="K16905" t="s">
        <v>2505</v>
      </c>
      <c r="L16905" t="s">
        <v>21</v>
      </c>
      <c r="M16905" t="s">
        <v>22</v>
      </c>
      <c r="N16905" t="s">
        <v>23</v>
      </c>
      <c r="O16905" t="s">
        <v>24</v>
      </c>
      <c r="P16905" t="s">
        <v>2224</v>
      </c>
      <c r="Q16905" t="s">
        <v>2506</v>
      </c>
      <c r="R16905" t="s">
        <v>427</v>
      </c>
    </row>
    <row r="16906" spans="1:18" x14ac:dyDescent="0.25">
      <c r="A16906" s="1">
        <v>0.75</v>
      </c>
      <c r="B16906">
        <v>2012</v>
      </c>
      <c r="C16906">
        <v>7</v>
      </c>
      <c r="D16906">
        <v>26</v>
      </c>
      <c r="E16906" t="s">
        <v>1571</v>
      </c>
      <c r="F16906" t="s">
        <v>295</v>
      </c>
      <c r="G16906" t="s">
        <v>1628</v>
      </c>
      <c r="H16906">
        <v>18</v>
      </c>
      <c r="I16906">
        <v>10.108700000000001</v>
      </c>
      <c r="J16906">
        <v>99.808899999999994</v>
      </c>
      <c r="K16906" t="s">
        <v>4281</v>
      </c>
      <c r="L16906" t="s">
        <v>21</v>
      </c>
      <c r="M16906" t="s">
        <v>22</v>
      </c>
      <c r="N16906" t="s">
        <v>23</v>
      </c>
      <c r="O16906" t="s">
        <v>24</v>
      </c>
      <c r="P16906" t="s">
        <v>2224</v>
      </c>
      <c r="Q16906" t="s">
        <v>2506</v>
      </c>
      <c r="R16906" t="s">
        <v>396</v>
      </c>
    </row>
    <row r="16907" spans="1:18" x14ac:dyDescent="0.25">
      <c r="A16907" s="1">
        <v>0.41666666666666669</v>
      </c>
      <c r="B16907">
        <v>2012</v>
      </c>
      <c r="C16907">
        <v>8</v>
      </c>
      <c r="D16907">
        <v>24</v>
      </c>
      <c r="E16907" t="s">
        <v>691</v>
      </c>
      <c r="F16907" t="s">
        <v>613</v>
      </c>
      <c r="G16907" t="s">
        <v>9414</v>
      </c>
      <c r="H16907">
        <v>18</v>
      </c>
      <c r="I16907">
        <v>27.74</v>
      </c>
      <c r="J16907">
        <v>34.245800000000003</v>
      </c>
      <c r="K16907" t="s">
        <v>9415</v>
      </c>
      <c r="L16907" t="s">
        <v>21</v>
      </c>
      <c r="M16907" t="s">
        <v>22</v>
      </c>
      <c r="N16907" t="s">
        <v>23</v>
      </c>
      <c r="O16907" t="s">
        <v>24</v>
      </c>
      <c r="P16907" t="s">
        <v>555</v>
      </c>
      <c r="Q16907" t="s">
        <v>9416</v>
      </c>
      <c r="R16907" t="s">
        <v>9417</v>
      </c>
    </row>
    <row r="16908" spans="1:18" x14ac:dyDescent="0.25">
      <c r="A16908" s="1">
        <v>0.48680555555555555</v>
      </c>
      <c r="B16908">
        <v>2013</v>
      </c>
      <c r="C16908">
        <v>7</v>
      </c>
      <c r="D16908">
        <v>30</v>
      </c>
      <c r="E16908" t="s">
        <v>605</v>
      </c>
      <c r="F16908" t="s">
        <v>606</v>
      </c>
      <c r="G16908" t="s">
        <v>6654</v>
      </c>
      <c r="H16908">
        <v>8.1999999999999993</v>
      </c>
      <c r="I16908">
        <v>38.6556</v>
      </c>
      <c r="J16908">
        <v>-28.992999999999999</v>
      </c>
      <c r="K16908" t="s">
        <v>3189</v>
      </c>
      <c r="L16908" t="s">
        <v>21</v>
      </c>
      <c r="M16908" t="s">
        <v>22</v>
      </c>
      <c r="N16908" t="s">
        <v>80</v>
      </c>
      <c r="O16908" t="s">
        <v>162</v>
      </c>
      <c r="P16908" t="s">
        <v>163</v>
      </c>
      <c r="Q16908" t="s">
        <v>3190</v>
      </c>
      <c r="R16908" t="s">
        <v>56</v>
      </c>
    </row>
    <row r="16909" spans="1:18" x14ac:dyDescent="0.25">
      <c r="A16909" s="1">
        <v>0.47916666666666669</v>
      </c>
      <c r="B16909">
        <v>2012</v>
      </c>
      <c r="C16909">
        <v>10</v>
      </c>
      <c r="D16909">
        <v>23</v>
      </c>
      <c r="E16909" t="s">
        <v>1571</v>
      </c>
      <c r="F16909" t="s">
        <v>295</v>
      </c>
      <c r="G16909" t="s">
        <v>3188</v>
      </c>
      <c r="H16909">
        <v>26</v>
      </c>
      <c r="I16909">
        <v>10.058199999999999</v>
      </c>
      <c r="J16909">
        <v>99.811300000000003</v>
      </c>
      <c r="K16909" t="s">
        <v>3189</v>
      </c>
      <c r="L16909" t="s">
        <v>21</v>
      </c>
      <c r="M16909" t="s">
        <v>22</v>
      </c>
      <c r="N16909" t="s">
        <v>80</v>
      </c>
      <c r="O16909" t="s">
        <v>162</v>
      </c>
      <c r="P16909" t="s">
        <v>163</v>
      </c>
      <c r="Q16909" t="s">
        <v>3190</v>
      </c>
      <c r="R16909" t="s">
        <v>56</v>
      </c>
    </row>
    <row r="16910" spans="1:18" x14ac:dyDescent="0.25">
      <c r="A16910" s="1">
        <v>0.45208333333333334</v>
      </c>
      <c r="B16910">
        <v>2013</v>
      </c>
      <c r="C16910">
        <v>8</v>
      </c>
      <c r="D16910">
        <v>27</v>
      </c>
      <c r="E16910" t="s">
        <v>1314</v>
      </c>
      <c r="F16910" t="s">
        <v>606</v>
      </c>
      <c r="G16910" t="s">
        <v>10587</v>
      </c>
      <c r="H16910">
        <v>10</v>
      </c>
      <c r="I16910">
        <v>38.567999999999998</v>
      </c>
      <c r="J16910">
        <v>-29.415900000000001</v>
      </c>
      <c r="K16910" t="s">
        <v>3189</v>
      </c>
      <c r="L16910" t="s">
        <v>21</v>
      </c>
      <c r="M16910" t="s">
        <v>22</v>
      </c>
      <c r="N16910" t="s">
        <v>80</v>
      </c>
      <c r="O16910" t="s">
        <v>162</v>
      </c>
      <c r="P16910" t="s">
        <v>163</v>
      </c>
      <c r="Q16910" t="s">
        <v>3190</v>
      </c>
      <c r="R16910" t="s">
        <v>56</v>
      </c>
    </row>
    <row r="16911" spans="1:18" x14ac:dyDescent="0.25">
      <c r="A16911" s="1">
        <v>0.44791666666666669</v>
      </c>
      <c r="B16911">
        <v>2011</v>
      </c>
      <c r="C16911">
        <v>11</v>
      </c>
      <c r="D16911">
        <v>23</v>
      </c>
      <c r="E16911" t="s">
        <v>359</v>
      </c>
      <c r="F16911" t="s">
        <v>360</v>
      </c>
      <c r="G16911" t="s">
        <v>5836</v>
      </c>
      <c r="H16911">
        <v>30</v>
      </c>
      <c r="I16911">
        <v>-0.56698999999999999</v>
      </c>
      <c r="J16911">
        <v>-90.143000000000001</v>
      </c>
      <c r="K16911" t="s">
        <v>3189</v>
      </c>
      <c r="L16911" t="s">
        <v>21</v>
      </c>
      <c r="M16911" t="s">
        <v>22</v>
      </c>
      <c r="N16911" t="s">
        <v>80</v>
      </c>
      <c r="O16911" t="s">
        <v>162</v>
      </c>
      <c r="P16911" t="s">
        <v>163</v>
      </c>
      <c r="Q16911" t="s">
        <v>3190</v>
      </c>
      <c r="R16911" t="s">
        <v>56</v>
      </c>
    </row>
    <row r="16912" spans="1:18" x14ac:dyDescent="0.25">
      <c r="A16912" s="1">
        <v>0.54166666666666663</v>
      </c>
      <c r="B16912">
        <v>2011</v>
      </c>
      <c r="C16912">
        <v>11</v>
      </c>
      <c r="D16912">
        <v>23</v>
      </c>
      <c r="E16912" t="s">
        <v>359</v>
      </c>
      <c r="F16912" t="s">
        <v>360</v>
      </c>
      <c r="G16912" t="s">
        <v>5836</v>
      </c>
      <c r="H16912">
        <v>21</v>
      </c>
      <c r="I16912">
        <v>-0.56698999999999999</v>
      </c>
      <c r="J16912">
        <v>-90.143000000000001</v>
      </c>
      <c r="K16912" t="s">
        <v>3189</v>
      </c>
      <c r="L16912" t="s">
        <v>21</v>
      </c>
      <c r="M16912" t="s">
        <v>22</v>
      </c>
      <c r="N16912" t="s">
        <v>80</v>
      </c>
      <c r="O16912" t="s">
        <v>162</v>
      </c>
      <c r="P16912" t="s">
        <v>163</v>
      </c>
      <c r="Q16912" t="s">
        <v>3190</v>
      </c>
      <c r="R16912" t="s">
        <v>56</v>
      </c>
    </row>
    <row r="16913" spans="1:18" x14ac:dyDescent="0.25">
      <c r="A16913" s="1">
        <v>0.79166666666666663</v>
      </c>
      <c r="B16913">
        <v>2013</v>
      </c>
      <c r="C16913">
        <v>6</v>
      </c>
      <c r="D16913">
        <v>15</v>
      </c>
      <c r="F16913" t="s">
        <v>1643</v>
      </c>
      <c r="G16913" t="s">
        <v>3312</v>
      </c>
      <c r="H16913">
        <v>11.5</v>
      </c>
      <c r="I16913">
        <v>25.196200000000001</v>
      </c>
      <c r="J16913">
        <v>55.280500000000004</v>
      </c>
      <c r="K16913" t="s">
        <v>3189</v>
      </c>
      <c r="L16913" t="s">
        <v>21</v>
      </c>
      <c r="M16913" t="s">
        <v>22</v>
      </c>
      <c r="N16913" t="s">
        <v>80</v>
      </c>
      <c r="O16913" t="s">
        <v>162</v>
      </c>
      <c r="P16913" t="s">
        <v>163</v>
      </c>
      <c r="Q16913" t="s">
        <v>3190</v>
      </c>
      <c r="R16913" t="s">
        <v>56</v>
      </c>
    </row>
    <row r="16914" spans="1:18" x14ac:dyDescent="0.25">
      <c r="A16914" s="1">
        <v>0.76249999999999996</v>
      </c>
      <c r="B16914">
        <v>2013</v>
      </c>
      <c r="C16914">
        <v>8</v>
      </c>
      <c r="D16914">
        <v>20</v>
      </c>
      <c r="F16914" t="s">
        <v>606</v>
      </c>
      <c r="G16914" t="s">
        <v>7675</v>
      </c>
      <c r="H16914">
        <v>7.3</v>
      </c>
      <c r="I16914">
        <v>38.4925</v>
      </c>
      <c r="J16914">
        <v>-29.075500000000002</v>
      </c>
      <c r="K16914" t="s">
        <v>3189</v>
      </c>
      <c r="L16914" t="s">
        <v>21</v>
      </c>
      <c r="M16914" t="s">
        <v>22</v>
      </c>
      <c r="N16914" t="s">
        <v>80</v>
      </c>
      <c r="O16914" t="s">
        <v>162</v>
      </c>
      <c r="P16914" t="s">
        <v>163</v>
      </c>
      <c r="Q16914" t="s">
        <v>3190</v>
      </c>
      <c r="R16914" t="s">
        <v>56</v>
      </c>
    </row>
    <row r="16915" spans="1:18" x14ac:dyDescent="0.25">
      <c r="A16915" s="1">
        <v>0.55208333333333337</v>
      </c>
      <c r="B16915">
        <v>2012</v>
      </c>
      <c r="C16915">
        <v>1</v>
      </c>
      <c r="D16915">
        <v>26</v>
      </c>
      <c r="F16915" t="s">
        <v>1643</v>
      </c>
      <c r="G16915" t="s">
        <v>3312</v>
      </c>
      <c r="H16915">
        <v>11</v>
      </c>
      <c r="I16915">
        <v>25.196200000000001</v>
      </c>
      <c r="J16915">
        <v>55.280500000000004</v>
      </c>
      <c r="K16915" t="s">
        <v>3189</v>
      </c>
      <c r="L16915" t="s">
        <v>21</v>
      </c>
      <c r="M16915" t="s">
        <v>22</v>
      </c>
      <c r="N16915" t="s">
        <v>80</v>
      </c>
      <c r="O16915" t="s">
        <v>162</v>
      </c>
      <c r="P16915" t="s">
        <v>163</v>
      </c>
      <c r="Q16915" t="s">
        <v>3190</v>
      </c>
      <c r="R16915" t="s">
        <v>56</v>
      </c>
    </row>
    <row r="16916" spans="1:18" x14ac:dyDescent="0.25">
      <c r="A16916" s="1">
        <v>0.33333333333333331</v>
      </c>
      <c r="B16916">
        <v>2013</v>
      </c>
      <c r="C16916">
        <v>6</v>
      </c>
      <c r="D16916">
        <v>20</v>
      </c>
      <c r="F16916" t="s">
        <v>33</v>
      </c>
      <c r="G16916" t="s">
        <v>10362</v>
      </c>
      <c r="H16916">
        <v>6.4008128016255998</v>
      </c>
      <c r="I16916">
        <v>41.036999999999999</v>
      </c>
      <c r="J16916">
        <v>-71.152900000000002</v>
      </c>
      <c r="K16916" t="s">
        <v>3189</v>
      </c>
      <c r="L16916" t="s">
        <v>21</v>
      </c>
      <c r="M16916" t="s">
        <v>22</v>
      </c>
      <c r="N16916" t="s">
        <v>80</v>
      </c>
      <c r="O16916" t="s">
        <v>162</v>
      </c>
      <c r="P16916" t="s">
        <v>163</v>
      </c>
      <c r="Q16916" t="s">
        <v>3190</v>
      </c>
      <c r="R16916" t="s">
        <v>56</v>
      </c>
    </row>
    <row r="16917" spans="1:18" x14ac:dyDescent="0.25">
      <c r="A16917" s="1">
        <v>0.45833333333333331</v>
      </c>
      <c r="B16917">
        <v>2008</v>
      </c>
      <c r="C16917">
        <v>8</v>
      </c>
      <c r="D16917">
        <v>23</v>
      </c>
      <c r="F16917" t="s">
        <v>33</v>
      </c>
      <c r="H16917">
        <v>1.8288036576073201</v>
      </c>
      <c r="I16917">
        <v>40.534700000000001</v>
      </c>
      <c r="J16917">
        <v>-71.400099999999995</v>
      </c>
      <c r="K16917" t="s">
        <v>3189</v>
      </c>
      <c r="L16917" t="s">
        <v>21</v>
      </c>
      <c r="M16917" t="s">
        <v>22</v>
      </c>
      <c r="N16917" t="s">
        <v>80</v>
      </c>
      <c r="O16917" t="s">
        <v>162</v>
      </c>
      <c r="P16917" t="s">
        <v>163</v>
      </c>
      <c r="Q16917" t="s">
        <v>3190</v>
      </c>
      <c r="R16917" t="s">
        <v>56</v>
      </c>
    </row>
    <row r="16918" spans="1:18" x14ac:dyDescent="0.25">
      <c r="A16918" s="1">
        <v>0.52083333333333337</v>
      </c>
      <c r="B16918">
        <v>2008</v>
      </c>
      <c r="C16918">
        <v>8</v>
      </c>
      <c r="D16918">
        <v>23</v>
      </c>
      <c r="F16918" t="s">
        <v>33</v>
      </c>
      <c r="H16918">
        <v>1.8288036576073201</v>
      </c>
      <c r="I16918">
        <v>40.534700000000001</v>
      </c>
      <c r="J16918">
        <v>-71.400099999999995</v>
      </c>
      <c r="K16918" t="s">
        <v>3189</v>
      </c>
      <c r="L16918" t="s">
        <v>21</v>
      </c>
      <c r="M16918" t="s">
        <v>22</v>
      </c>
      <c r="N16918" t="s">
        <v>80</v>
      </c>
      <c r="O16918" t="s">
        <v>162</v>
      </c>
      <c r="P16918" t="s">
        <v>163</v>
      </c>
      <c r="Q16918" t="s">
        <v>3190</v>
      </c>
      <c r="R16918" t="s">
        <v>56</v>
      </c>
    </row>
    <row r="16919" spans="1:18" x14ac:dyDescent="0.25">
      <c r="A16919" s="1">
        <v>0.47916666666666669</v>
      </c>
      <c r="B16919">
        <v>2009</v>
      </c>
      <c r="C16919">
        <v>4</v>
      </c>
      <c r="D16919">
        <v>25</v>
      </c>
      <c r="E16919" t="s">
        <v>219</v>
      </c>
      <c r="F16919" t="s">
        <v>220</v>
      </c>
      <c r="G16919" t="s">
        <v>7462</v>
      </c>
      <c r="H16919">
        <v>18</v>
      </c>
      <c r="I16919">
        <v>-23.1326</v>
      </c>
      <c r="J16919">
        <v>-44.314</v>
      </c>
      <c r="K16919" t="s">
        <v>7463</v>
      </c>
      <c r="L16919" t="s">
        <v>21</v>
      </c>
      <c r="M16919" t="s">
        <v>22</v>
      </c>
      <c r="N16919" t="s">
        <v>23</v>
      </c>
      <c r="O16919" t="s">
        <v>72</v>
      </c>
      <c r="P16919" t="s">
        <v>1129</v>
      </c>
      <c r="Q16919" t="s">
        <v>2963</v>
      </c>
      <c r="R16919" t="s">
        <v>666</v>
      </c>
    </row>
    <row r="16920" spans="1:18" x14ac:dyDescent="0.25">
      <c r="A16920" s="1">
        <v>0.38958333333333334</v>
      </c>
      <c r="B16920">
        <v>2011</v>
      </c>
      <c r="C16920">
        <v>12</v>
      </c>
      <c r="D16920">
        <v>24</v>
      </c>
      <c r="E16920" t="s">
        <v>39</v>
      </c>
      <c r="F16920" t="s">
        <v>244</v>
      </c>
      <c r="G16920" t="s">
        <v>913</v>
      </c>
      <c r="H16920">
        <v>24.9936499873</v>
      </c>
      <c r="I16920">
        <v>20.307600000000001</v>
      </c>
      <c r="J16920">
        <v>-87.0184</v>
      </c>
      <c r="K16920" t="s">
        <v>2962</v>
      </c>
      <c r="L16920" t="s">
        <v>21</v>
      </c>
      <c r="M16920" t="s">
        <v>22</v>
      </c>
      <c r="N16920" t="s">
        <v>23</v>
      </c>
      <c r="O16920" t="s">
        <v>72</v>
      </c>
      <c r="P16920" t="s">
        <v>1129</v>
      </c>
      <c r="Q16920" t="s">
        <v>2963</v>
      </c>
    </row>
    <row r="16921" spans="1:18" x14ac:dyDescent="0.25">
      <c r="A16921" s="1">
        <v>0.33333333333333331</v>
      </c>
      <c r="B16921">
        <v>2013</v>
      </c>
      <c r="C16921">
        <v>12</v>
      </c>
      <c r="D16921">
        <v>26</v>
      </c>
      <c r="E16921" t="s">
        <v>294</v>
      </c>
      <c r="F16921" t="s">
        <v>295</v>
      </c>
      <c r="G16921" t="s">
        <v>300</v>
      </c>
      <c r="H16921">
        <v>22</v>
      </c>
      <c r="I16921">
        <v>8.8282299999999996</v>
      </c>
      <c r="J16921">
        <v>97.800600000000003</v>
      </c>
      <c r="K16921" t="s">
        <v>6022</v>
      </c>
      <c r="L16921" t="s">
        <v>21</v>
      </c>
      <c r="M16921" t="s">
        <v>22</v>
      </c>
      <c r="N16921" t="s">
        <v>23</v>
      </c>
      <c r="O16921" t="s">
        <v>24</v>
      </c>
      <c r="P16921" t="s">
        <v>193</v>
      </c>
      <c r="Q16921" t="s">
        <v>6023</v>
      </c>
      <c r="R16921" t="s">
        <v>6024</v>
      </c>
    </row>
    <row r="16922" spans="1:18" x14ac:dyDescent="0.25">
      <c r="A16922" s="1">
        <v>0.4236111111111111</v>
      </c>
      <c r="B16922">
        <v>2006</v>
      </c>
      <c r="C16922">
        <v>3</v>
      </c>
      <c r="D16922">
        <v>23</v>
      </c>
      <c r="E16922" t="s">
        <v>1571</v>
      </c>
      <c r="F16922" t="s">
        <v>295</v>
      </c>
      <c r="G16922" t="s">
        <v>1628</v>
      </c>
      <c r="H16922">
        <v>18</v>
      </c>
      <c r="I16922">
        <v>10.108700000000001</v>
      </c>
      <c r="J16922">
        <v>99.808899999999994</v>
      </c>
      <c r="K16922" t="s">
        <v>6022</v>
      </c>
      <c r="L16922" t="s">
        <v>21</v>
      </c>
      <c r="M16922" t="s">
        <v>22</v>
      </c>
      <c r="N16922" t="s">
        <v>23</v>
      </c>
      <c r="O16922" t="s">
        <v>24</v>
      </c>
      <c r="P16922" t="s">
        <v>193</v>
      </c>
      <c r="Q16922" t="s">
        <v>6023</v>
      </c>
      <c r="R16922" t="s">
        <v>6024</v>
      </c>
    </row>
    <row r="16923" spans="1:18" x14ac:dyDescent="0.25">
      <c r="A16923" s="1">
        <v>0.46319444444444446</v>
      </c>
      <c r="B16923">
        <v>2013</v>
      </c>
      <c r="C16923">
        <v>12</v>
      </c>
      <c r="D16923">
        <v>15</v>
      </c>
      <c r="E16923" t="s">
        <v>696</v>
      </c>
      <c r="F16923" t="s">
        <v>411</v>
      </c>
      <c r="G16923" t="s">
        <v>7184</v>
      </c>
      <c r="H16923">
        <v>9.4</v>
      </c>
      <c r="I16923">
        <v>-33.800899999999999</v>
      </c>
      <c r="J16923">
        <v>151.27600000000001</v>
      </c>
      <c r="K16923" t="s">
        <v>6022</v>
      </c>
      <c r="L16923" t="s">
        <v>21</v>
      </c>
      <c r="M16923" t="s">
        <v>22</v>
      </c>
      <c r="N16923" t="s">
        <v>23</v>
      </c>
      <c r="O16923" t="s">
        <v>24</v>
      </c>
      <c r="P16923" t="s">
        <v>193</v>
      </c>
      <c r="Q16923" t="s">
        <v>6023</v>
      </c>
      <c r="R16923" t="s">
        <v>6024</v>
      </c>
    </row>
    <row r="16924" spans="1:18" x14ac:dyDescent="0.25">
      <c r="A16924" s="1">
        <v>0.42430555555555555</v>
      </c>
      <c r="B16924">
        <v>2012</v>
      </c>
      <c r="C16924">
        <v>12</v>
      </c>
      <c r="D16924">
        <v>22</v>
      </c>
      <c r="E16924" t="s">
        <v>39</v>
      </c>
      <c r="F16924" t="s">
        <v>244</v>
      </c>
      <c r="G16924" t="s">
        <v>893</v>
      </c>
      <c r="H16924">
        <v>22.860045720091399</v>
      </c>
      <c r="I16924">
        <v>20.340599999999998</v>
      </c>
      <c r="J16924">
        <v>-87.022499999999994</v>
      </c>
      <c r="K16924" t="s">
        <v>2223</v>
      </c>
      <c r="L16924" t="s">
        <v>21</v>
      </c>
      <c r="M16924" t="s">
        <v>22</v>
      </c>
      <c r="N16924" t="s">
        <v>23</v>
      </c>
      <c r="O16924" t="s">
        <v>24</v>
      </c>
      <c r="P16924" t="s">
        <v>2224</v>
      </c>
      <c r="Q16924" t="s">
        <v>2225</v>
      </c>
    </row>
    <row r="16925" spans="1:18" x14ac:dyDescent="0.25">
      <c r="A16925" s="1">
        <v>0.47916666666666669</v>
      </c>
      <c r="B16925">
        <v>2013</v>
      </c>
      <c r="C16925">
        <v>3</v>
      </c>
      <c r="D16925">
        <v>17</v>
      </c>
      <c r="G16925" t="s">
        <v>2681</v>
      </c>
      <c r="H16925">
        <v>17</v>
      </c>
      <c r="I16925">
        <v>26.275600000000001</v>
      </c>
      <c r="J16925">
        <v>-80.087299999999999</v>
      </c>
      <c r="K16925" t="s">
        <v>2223</v>
      </c>
      <c r="L16925" t="s">
        <v>21</v>
      </c>
      <c r="M16925" t="s">
        <v>22</v>
      </c>
      <c r="N16925" t="s">
        <v>23</v>
      </c>
      <c r="O16925" t="s">
        <v>24</v>
      </c>
      <c r="P16925" t="s">
        <v>2224</v>
      </c>
      <c r="Q16925" t="s">
        <v>2225</v>
      </c>
      <c r="R16925" t="s">
        <v>627</v>
      </c>
    </row>
    <row r="16926" spans="1:18" x14ac:dyDescent="0.25">
      <c r="A16926" s="1">
        <v>0.375</v>
      </c>
      <c r="B16926">
        <v>2013</v>
      </c>
      <c r="C16926">
        <v>3</v>
      </c>
      <c r="D16926">
        <v>17</v>
      </c>
      <c r="G16926" t="s">
        <v>2686</v>
      </c>
      <c r="H16926">
        <v>20</v>
      </c>
      <c r="I16926">
        <v>19.322199999999999</v>
      </c>
      <c r="J16926">
        <v>-81.240899999999996</v>
      </c>
      <c r="K16926" t="s">
        <v>2223</v>
      </c>
      <c r="L16926" t="s">
        <v>21</v>
      </c>
      <c r="M16926" t="s">
        <v>22</v>
      </c>
      <c r="N16926" t="s">
        <v>23</v>
      </c>
      <c r="O16926" t="s">
        <v>24</v>
      </c>
      <c r="P16926" t="s">
        <v>2224</v>
      </c>
      <c r="Q16926" t="s">
        <v>2225</v>
      </c>
      <c r="R16926" t="s">
        <v>627</v>
      </c>
    </row>
    <row r="16927" spans="1:18" x14ac:dyDescent="0.25">
      <c r="A16927" s="1">
        <v>0.42569444444444443</v>
      </c>
      <c r="B16927">
        <v>2012</v>
      </c>
      <c r="C16927">
        <v>6</v>
      </c>
      <c r="D16927">
        <v>25</v>
      </c>
      <c r="E16927" t="s">
        <v>778</v>
      </c>
      <c r="F16927" t="s">
        <v>244</v>
      </c>
      <c r="G16927" t="s">
        <v>4904</v>
      </c>
      <c r="H16927">
        <v>39.624079248158502</v>
      </c>
      <c r="I16927">
        <v>29.613</v>
      </c>
      <c r="J16927">
        <v>-115.477</v>
      </c>
      <c r="K16927" t="s">
        <v>4917</v>
      </c>
      <c r="L16927" t="s">
        <v>21</v>
      </c>
      <c r="M16927" t="s">
        <v>22</v>
      </c>
      <c r="N16927" t="s">
        <v>23</v>
      </c>
      <c r="O16927" t="s">
        <v>24</v>
      </c>
      <c r="P16927" t="s">
        <v>2224</v>
      </c>
      <c r="Q16927" t="s">
        <v>2225</v>
      </c>
      <c r="R16927" t="s">
        <v>4918</v>
      </c>
    </row>
    <row r="16928" spans="1:18" x14ac:dyDescent="0.25">
      <c r="A16928" s="1">
        <v>0.38680555555555557</v>
      </c>
      <c r="B16928">
        <v>2012</v>
      </c>
      <c r="C16928">
        <v>6</v>
      </c>
      <c r="D16928">
        <v>24</v>
      </c>
      <c r="E16928" t="s">
        <v>778</v>
      </c>
      <c r="F16928" t="s">
        <v>244</v>
      </c>
      <c r="G16928" t="s">
        <v>4986</v>
      </c>
      <c r="H16928">
        <v>20.726441452882899</v>
      </c>
      <c r="I16928">
        <v>27.923100000000002</v>
      </c>
      <c r="J16928">
        <v>-110.923</v>
      </c>
      <c r="K16928" t="s">
        <v>4917</v>
      </c>
      <c r="L16928" t="s">
        <v>21</v>
      </c>
      <c r="M16928" t="s">
        <v>22</v>
      </c>
      <c r="N16928" t="s">
        <v>23</v>
      </c>
      <c r="O16928" t="s">
        <v>24</v>
      </c>
      <c r="P16928" t="s">
        <v>2224</v>
      </c>
      <c r="Q16928" t="s">
        <v>2225</v>
      </c>
      <c r="R16928" t="s">
        <v>4918</v>
      </c>
    </row>
    <row r="16929" spans="1:18" x14ac:dyDescent="0.25">
      <c r="A16929" s="1">
        <v>0.625</v>
      </c>
      <c r="B16929">
        <v>2011</v>
      </c>
      <c r="C16929">
        <v>12</v>
      </c>
      <c r="D16929">
        <v>13</v>
      </c>
      <c r="E16929" t="s">
        <v>778</v>
      </c>
      <c r="F16929" t="s">
        <v>244</v>
      </c>
      <c r="G16929" t="s">
        <v>779</v>
      </c>
      <c r="H16929">
        <v>12</v>
      </c>
      <c r="I16929">
        <v>22.876000000000001</v>
      </c>
      <c r="J16929">
        <v>-109.892</v>
      </c>
      <c r="K16929" t="s">
        <v>8781</v>
      </c>
      <c r="L16929" t="s">
        <v>21</v>
      </c>
      <c r="M16929" t="s">
        <v>22</v>
      </c>
      <c r="N16929" t="s">
        <v>23</v>
      </c>
      <c r="O16929" t="s">
        <v>24</v>
      </c>
      <c r="P16929" t="s">
        <v>265</v>
      </c>
      <c r="Q16929" t="s">
        <v>8782</v>
      </c>
      <c r="R16929" t="s">
        <v>8783</v>
      </c>
    </row>
    <row r="16930" spans="1:18" x14ac:dyDescent="0.25">
      <c r="A16930" s="1">
        <v>0.46527777777777779</v>
      </c>
      <c r="B16930">
        <v>2011</v>
      </c>
      <c r="C16930">
        <v>12</v>
      </c>
      <c r="D16930">
        <v>2</v>
      </c>
      <c r="E16930" t="s">
        <v>691</v>
      </c>
      <c r="F16930" t="s">
        <v>613</v>
      </c>
      <c r="G16930" t="s">
        <v>8113</v>
      </c>
      <c r="H16930">
        <v>40.200000000000003</v>
      </c>
      <c r="I16930">
        <v>26.838000000000001</v>
      </c>
      <c r="J16930">
        <v>33.997</v>
      </c>
      <c r="K16930" t="s">
        <v>7330</v>
      </c>
      <c r="L16930" t="s">
        <v>21</v>
      </c>
      <c r="M16930" t="s">
        <v>22</v>
      </c>
      <c r="N16930" t="s">
        <v>80</v>
      </c>
      <c r="O16930" t="s">
        <v>5051</v>
      </c>
      <c r="P16930" t="s">
        <v>5052</v>
      </c>
      <c r="Q16930" t="s">
        <v>5053</v>
      </c>
      <c r="R16930" t="s">
        <v>7331</v>
      </c>
    </row>
    <row r="16931" spans="1:18" x14ac:dyDescent="0.25">
      <c r="A16931" s="1">
        <v>0.5625</v>
      </c>
      <c r="B16931">
        <v>2009</v>
      </c>
      <c r="C16931">
        <v>6</v>
      </c>
      <c r="D16931">
        <v>21</v>
      </c>
      <c r="F16931" t="s">
        <v>33</v>
      </c>
      <c r="G16931" t="s">
        <v>7328</v>
      </c>
      <c r="H16931">
        <v>7</v>
      </c>
      <c r="I16931">
        <v>39.751800000000003</v>
      </c>
      <c r="J16931">
        <v>-105.014</v>
      </c>
      <c r="K16931" t="s">
        <v>7330</v>
      </c>
      <c r="L16931" t="s">
        <v>21</v>
      </c>
      <c r="M16931" t="s">
        <v>22</v>
      </c>
      <c r="N16931" t="s">
        <v>80</v>
      </c>
      <c r="O16931" t="s">
        <v>5051</v>
      </c>
      <c r="P16931" t="s">
        <v>5052</v>
      </c>
      <c r="Q16931" t="s">
        <v>5053</v>
      </c>
      <c r="R16931" t="s">
        <v>7331</v>
      </c>
    </row>
    <row r="16932" spans="1:18" x14ac:dyDescent="0.25">
      <c r="A16932" s="1">
        <v>0.66666666666666663</v>
      </c>
      <c r="B16932">
        <v>2009</v>
      </c>
      <c r="C16932">
        <v>7</v>
      </c>
      <c r="D16932">
        <v>26</v>
      </c>
      <c r="F16932" t="s">
        <v>33</v>
      </c>
      <c r="G16932" t="s">
        <v>8127</v>
      </c>
      <c r="H16932">
        <v>6.7056134112268202</v>
      </c>
      <c r="I16932">
        <v>39.945</v>
      </c>
      <c r="J16932">
        <v>-75.131399999999999</v>
      </c>
      <c r="K16932" t="s">
        <v>7330</v>
      </c>
      <c r="L16932" t="s">
        <v>21</v>
      </c>
      <c r="M16932" t="s">
        <v>22</v>
      </c>
      <c r="N16932" t="s">
        <v>80</v>
      </c>
      <c r="O16932" t="s">
        <v>5051</v>
      </c>
      <c r="P16932" t="s">
        <v>5052</v>
      </c>
      <c r="Q16932" t="s">
        <v>5053</v>
      </c>
      <c r="R16932" t="s">
        <v>7331</v>
      </c>
    </row>
    <row r="16933" spans="1:18" x14ac:dyDescent="0.25">
      <c r="A16933" s="1">
        <v>0.16666666666666666</v>
      </c>
      <c r="B16933">
        <v>2013</v>
      </c>
      <c r="C16933">
        <v>11</v>
      </c>
      <c r="D16933">
        <v>22</v>
      </c>
      <c r="F16933" t="s">
        <v>33</v>
      </c>
      <c r="G16933" t="s">
        <v>10030</v>
      </c>
      <c r="H16933">
        <v>9.1440182880365803</v>
      </c>
      <c r="I16933">
        <v>33.7624</v>
      </c>
      <c r="J16933">
        <v>-84.394599999999997</v>
      </c>
      <c r="K16933" t="s">
        <v>7330</v>
      </c>
      <c r="L16933" t="s">
        <v>21</v>
      </c>
      <c r="M16933" t="s">
        <v>22</v>
      </c>
      <c r="N16933" t="s">
        <v>80</v>
      </c>
      <c r="O16933" t="s">
        <v>5051</v>
      </c>
      <c r="P16933" t="s">
        <v>5052</v>
      </c>
      <c r="Q16933" t="s">
        <v>5053</v>
      </c>
      <c r="R16933" t="s">
        <v>7331</v>
      </c>
    </row>
    <row r="16934" spans="1:18" x14ac:dyDescent="0.25">
      <c r="A16934" s="1">
        <v>0.43055555555555558</v>
      </c>
      <c r="B16934">
        <v>2011</v>
      </c>
      <c r="C16934">
        <v>11</v>
      </c>
      <c r="D16934">
        <v>26</v>
      </c>
      <c r="E16934" t="s">
        <v>691</v>
      </c>
      <c r="F16934" t="s">
        <v>613</v>
      </c>
      <c r="G16934" t="s">
        <v>5010</v>
      </c>
      <c r="H16934">
        <v>6</v>
      </c>
      <c r="I16934">
        <v>27.1631</v>
      </c>
      <c r="J16934">
        <v>33.984099999999998</v>
      </c>
      <c r="K16934" t="s">
        <v>5050</v>
      </c>
      <c r="L16934" t="s">
        <v>21</v>
      </c>
      <c r="M16934" t="s">
        <v>22</v>
      </c>
      <c r="N16934" t="s">
        <v>80</v>
      </c>
      <c r="O16934" t="s">
        <v>5051</v>
      </c>
      <c r="P16934" t="s">
        <v>5052</v>
      </c>
      <c r="Q16934" t="s">
        <v>5053</v>
      </c>
      <c r="R16934" t="s">
        <v>4971</v>
      </c>
    </row>
    <row r="16935" spans="1:18" x14ac:dyDescent="0.25">
      <c r="A16935" s="1">
        <v>0.45624999999999999</v>
      </c>
      <c r="B16935">
        <v>2014</v>
      </c>
      <c r="C16935">
        <v>7</v>
      </c>
      <c r="D16935">
        <v>25</v>
      </c>
      <c r="E16935" t="s">
        <v>8936</v>
      </c>
      <c r="F16935" t="s">
        <v>33</v>
      </c>
      <c r="G16935" t="s">
        <v>8937</v>
      </c>
      <c r="H16935">
        <v>17.068834137668301</v>
      </c>
      <c r="I16935">
        <v>35.2393</v>
      </c>
      <c r="J16935">
        <v>-114.57599999999999</v>
      </c>
      <c r="K16935" t="s">
        <v>9284</v>
      </c>
      <c r="R16935" t="s">
        <v>9285</v>
      </c>
    </row>
    <row r="16936" spans="1:18" x14ac:dyDescent="0.25">
      <c r="A16936" s="1">
        <v>0.39652777777777776</v>
      </c>
      <c r="B16936">
        <v>2014</v>
      </c>
      <c r="C16936">
        <v>7</v>
      </c>
      <c r="D16936">
        <v>25</v>
      </c>
      <c r="E16936" t="s">
        <v>8936</v>
      </c>
      <c r="F16936" t="s">
        <v>33</v>
      </c>
      <c r="G16936" t="s">
        <v>8937</v>
      </c>
      <c r="H16936">
        <v>20.4216408432817</v>
      </c>
      <c r="I16936">
        <v>35.2393</v>
      </c>
      <c r="J16936">
        <v>-114.57599999999999</v>
      </c>
      <c r="K16936" t="s">
        <v>9284</v>
      </c>
      <c r="R16936" t="s">
        <v>9285</v>
      </c>
    </row>
    <row r="16937" spans="1:18" x14ac:dyDescent="0.25">
      <c r="A16937" s="1">
        <v>0.36666666666666664</v>
      </c>
      <c r="B16937">
        <v>2014</v>
      </c>
      <c r="C16937">
        <v>10</v>
      </c>
      <c r="D16937">
        <v>18</v>
      </c>
      <c r="E16937" t="s">
        <v>8936</v>
      </c>
      <c r="F16937" t="s">
        <v>33</v>
      </c>
      <c r="G16937" t="s">
        <v>8937</v>
      </c>
      <c r="H16937">
        <v>12.8016256032512</v>
      </c>
      <c r="I16937">
        <v>35.2393</v>
      </c>
      <c r="J16937">
        <v>-114.57599999999999</v>
      </c>
      <c r="K16937" t="s">
        <v>9284</v>
      </c>
      <c r="R16937" t="s">
        <v>9285</v>
      </c>
    </row>
    <row r="16938" spans="1:18" x14ac:dyDescent="0.25">
      <c r="A16938" s="1">
        <v>0.41736111111111113</v>
      </c>
      <c r="B16938">
        <v>2014</v>
      </c>
      <c r="C16938">
        <v>10</v>
      </c>
      <c r="D16938">
        <v>18</v>
      </c>
      <c r="E16938" t="s">
        <v>8936</v>
      </c>
      <c r="F16938" t="s">
        <v>33</v>
      </c>
      <c r="G16938" t="s">
        <v>8937</v>
      </c>
      <c r="H16938">
        <v>14.325628651257301</v>
      </c>
      <c r="I16938">
        <v>35.2393</v>
      </c>
      <c r="J16938">
        <v>-114.57599999999999</v>
      </c>
      <c r="K16938" t="s">
        <v>9284</v>
      </c>
      <c r="R16938" t="s">
        <v>9285</v>
      </c>
    </row>
    <row r="16939" spans="1:18" x14ac:dyDescent="0.25">
      <c r="A16939" s="1">
        <v>0.37013888888888891</v>
      </c>
      <c r="B16939">
        <v>2014</v>
      </c>
      <c r="C16939">
        <v>9</v>
      </c>
      <c r="D16939">
        <v>2</v>
      </c>
      <c r="E16939" t="s">
        <v>8936</v>
      </c>
      <c r="F16939" t="s">
        <v>33</v>
      </c>
      <c r="G16939" t="s">
        <v>8937</v>
      </c>
      <c r="H16939">
        <v>10.0584201168402</v>
      </c>
      <c r="I16939">
        <v>35.2393</v>
      </c>
      <c r="J16939">
        <v>-114.57599999999999</v>
      </c>
      <c r="K16939" t="s">
        <v>9284</v>
      </c>
      <c r="R16939" t="s">
        <v>9285</v>
      </c>
    </row>
    <row r="16940" spans="1:18" x14ac:dyDescent="0.25">
      <c r="A16940" s="1">
        <v>0.4513888888888889</v>
      </c>
      <c r="B16940">
        <v>2014</v>
      </c>
      <c r="C16940">
        <v>9</v>
      </c>
      <c r="D16940">
        <v>2</v>
      </c>
      <c r="E16940" t="s">
        <v>8936</v>
      </c>
      <c r="F16940" t="s">
        <v>33</v>
      </c>
      <c r="G16940" t="s">
        <v>8937</v>
      </c>
      <c r="H16940">
        <v>16.459232918465801</v>
      </c>
      <c r="I16940">
        <v>35.2393</v>
      </c>
      <c r="J16940">
        <v>-114.57599999999999</v>
      </c>
      <c r="K16940" t="s">
        <v>9284</v>
      </c>
      <c r="R16940" t="s">
        <v>9285</v>
      </c>
    </row>
    <row r="16941" spans="1:18" x14ac:dyDescent="0.25">
      <c r="A16941" s="1">
        <v>0.36666666666666664</v>
      </c>
      <c r="B16941">
        <v>2014</v>
      </c>
      <c r="C16941">
        <v>9</v>
      </c>
      <c r="D16941">
        <v>12</v>
      </c>
      <c r="E16941" t="s">
        <v>8936</v>
      </c>
      <c r="F16941" t="s">
        <v>33</v>
      </c>
      <c r="G16941" t="s">
        <v>8937</v>
      </c>
      <c r="H16941">
        <v>15.5448310896622</v>
      </c>
      <c r="I16941">
        <v>35.2393</v>
      </c>
      <c r="J16941">
        <v>-114.57599999999999</v>
      </c>
      <c r="K16941" t="s">
        <v>9284</v>
      </c>
      <c r="R16941" t="s">
        <v>9285</v>
      </c>
    </row>
    <row r="16942" spans="1:18" x14ac:dyDescent="0.25">
      <c r="A16942" s="1">
        <v>0.43333333333333335</v>
      </c>
      <c r="B16942">
        <v>2014</v>
      </c>
      <c r="C16942">
        <v>9</v>
      </c>
      <c r="D16942">
        <v>12</v>
      </c>
      <c r="E16942" t="s">
        <v>8936</v>
      </c>
      <c r="F16942" t="s">
        <v>33</v>
      </c>
      <c r="G16942" t="s">
        <v>8937</v>
      </c>
      <c r="H16942">
        <v>14.9352298704597</v>
      </c>
      <c r="I16942">
        <v>35.2393</v>
      </c>
      <c r="J16942">
        <v>-114.57599999999999</v>
      </c>
      <c r="K16942" t="s">
        <v>9284</v>
      </c>
      <c r="R16942" t="s">
        <v>9285</v>
      </c>
    </row>
    <row r="16943" spans="1:18" x14ac:dyDescent="0.25">
      <c r="A16943" s="1">
        <v>0.85416666666666663</v>
      </c>
      <c r="B16943">
        <v>2014</v>
      </c>
      <c r="C16943">
        <v>7</v>
      </c>
      <c r="D16943">
        <v>18</v>
      </c>
      <c r="E16943" t="s">
        <v>9282</v>
      </c>
      <c r="F16943" t="s">
        <v>2046</v>
      </c>
      <c r="G16943" t="s">
        <v>9283</v>
      </c>
      <c r="H16943">
        <v>8.5</v>
      </c>
      <c r="I16943">
        <v>52.277299999999997</v>
      </c>
      <c r="J16943">
        <v>5.0652799999999996</v>
      </c>
      <c r="K16943" t="s">
        <v>9284</v>
      </c>
      <c r="R16943" t="s">
        <v>9285</v>
      </c>
    </row>
    <row r="16944" spans="1:18" x14ac:dyDescent="0.25">
      <c r="A16944" s="1">
        <v>0.85416666666666663</v>
      </c>
      <c r="B16944">
        <v>2014</v>
      </c>
      <c r="C16944">
        <v>7</v>
      </c>
      <c r="D16944">
        <v>18</v>
      </c>
      <c r="E16944" t="s">
        <v>9282</v>
      </c>
      <c r="F16944" t="s">
        <v>2046</v>
      </c>
      <c r="G16944" t="s">
        <v>9283</v>
      </c>
      <c r="H16944">
        <v>8.6</v>
      </c>
      <c r="I16944">
        <v>52.277299999999997</v>
      </c>
      <c r="J16944">
        <v>5.0652799999999996</v>
      </c>
      <c r="K16944" t="s">
        <v>9284</v>
      </c>
      <c r="R16944" t="s">
        <v>9285</v>
      </c>
    </row>
    <row r="16945" spans="1:18" x14ac:dyDescent="0.25">
      <c r="A16945" s="1">
        <v>0.33333333333333331</v>
      </c>
      <c r="B16945">
        <v>2009</v>
      </c>
      <c r="C16945">
        <v>11</v>
      </c>
      <c r="D16945">
        <v>18</v>
      </c>
      <c r="E16945" t="s">
        <v>9547</v>
      </c>
      <c r="F16945" t="s">
        <v>220</v>
      </c>
      <c r="G16945" t="s">
        <v>9548</v>
      </c>
      <c r="H16945">
        <v>5</v>
      </c>
      <c r="I16945">
        <v>-21.162600000000001</v>
      </c>
      <c r="J16945">
        <v>-56.439599999999999</v>
      </c>
      <c r="K16945" t="s">
        <v>5270</v>
      </c>
      <c r="L16945" t="s">
        <v>21</v>
      </c>
      <c r="M16945" t="s">
        <v>22</v>
      </c>
      <c r="N16945" t="s">
        <v>23</v>
      </c>
      <c r="O16945" t="s">
        <v>1046</v>
      </c>
      <c r="P16945" t="s">
        <v>5271</v>
      </c>
      <c r="Q16945" t="s">
        <v>5272</v>
      </c>
      <c r="R16945" t="s">
        <v>2125</v>
      </c>
    </row>
    <row r="16946" spans="1:18" x14ac:dyDescent="0.25">
      <c r="A16946" s="1">
        <v>2.7777777777777776E-2</v>
      </c>
      <c r="B16946">
        <v>2012</v>
      </c>
      <c r="C16946">
        <v>4</v>
      </c>
      <c r="D16946">
        <v>28</v>
      </c>
      <c r="E16946" t="s">
        <v>219</v>
      </c>
      <c r="F16946" t="s">
        <v>220</v>
      </c>
      <c r="G16946" t="s">
        <v>5269</v>
      </c>
      <c r="H16946">
        <v>7</v>
      </c>
      <c r="I16946">
        <v>-21.434200000000001</v>
      </c>
      <c r="J16946">
        <v>-56.441699999999997</v>
      </c>
      <c r="K16946" t="s">
        <v>5270</v>
      </c>
      <c r="L16946" t="s">
        <v>21</v>
      </c>
      <c r="M16946" t="s">
        <v>22</v>
      </c>
      <c r="N16946" t="s">
        <v>23</v>
      </c>
      <c r="O16946" t="s">
        <v>1046</v>
      </c>
      <c r="P16946" t="s">
        <v>5271</v>
      </c>
      <c r="Q16946" t="s">
        <v>5272</v>
      </c>
      <c r="R16946" t="s">
        <v>2125</v>
      </c>
    </row>
    <row r="16947" spans="1:18" x14ac:dyDescent="0.25">
      <c r="A16947" s="1">
        <v>0.62847222222222221</v>
      </c>
      <c r="B16947">
        <v>2004</v>
      </c>
      <c r="C16947">
        <v>9</v>
      </c>
      <c r="D16947">
        <v>14</v>
      </c>
      <c r="E16947" t="s">
        <v>39</v>
      </c>
      <c r="F16947" t="s">
        <v>5589</v>
      </c>
      <c r="G16947" t="s">
        <v>9610</v>
      </c>
      <c r="H16947">
        <v>9.1</v>
      </c>
      <c r="I16947">
        <v>14.5047</v>
      </c>
      <c r="J16947">
        <v>-61.104199999999999</v>
      </c>
      <c r="K16947" t="s">
        <v>3846</v>
      </c>
      <c r="L16947" t="s">
        <v>21</v>
      </c>
      <c r="M16947" t="s">
        <v>22</v>
      </c>
      <c r="N16947" t="s">
        <v>23</v>
      </c>
      <c r="O16947" t="s">
        <v>24</v>
      </c>
      <c r="P16947" t="s">
        <v>29</v>
      </c>
      <c r="Q16947" t="s">
        <v>2221</v>
      </c>
    </row>
    <row r="16948" spans="1:18" x14ac:dyDescent="0.25">
      <c r="A16948" s="1">
        <v>0.41666666666666669</v>
      </c>
      <c r="B16948">
        <v>2012</v>
      </c>
      <c r="C16948">
        <v>12</v>
      </c>
      <c r="D16948">
        <v>7</v>
      </c>
      <c r="F16948" t="s">
        <v>40</v>
      </c>
      <c r="G16948" t="s">
        <v>3845</v>
      </c>
      <c r="H16948">
        <v>28.011176022352</v>
      </c>
      <c r="I16948">
        <v>19.681899999999999</v>
      </c>
      <c r="J16948">
        <v>-80.086500000000001</v>
      </c>
      <c r="K16948" t="s">
        <v>3846</v>
      </c>
      <c r="L16948" t="s">
        <v>21</v>
      </c>
      <c r="M16948" t="s">
        <v>22</v>
      </c>
      <c r="N16948" t="s">
        <v>23</v>
      </c>
      <c r="O16948" t="s">
        <v>24</v>
      </c>
      <c r="P16948" t="s">
        <v>29</v>
      </c>
      <c r="Q16948" t="s">
        <v>2221</v>
      </c>
      <c r="R16948" t="s">
        <v>1437</v>
      </c>
    </row>
    <row r="16949" spans="1:18" x14ac:dyDescent="0.25">
      <c r="A16949" s="1">
        <v>0.42430555555555555</v>
      </c>
      <c r="B16949">
        <v>2012</v>
      </c>
      <c r="C16949">
        <v>12</v>
      </c>
      <c r="D16949">
        <v>22</v>
      </c>
      <c r="E16949" t="s">
        <v>39</v>
      </c>
      <c r="F16949" t="s">
        <v>244</v>
      </c>
      <c r="G16949" t="s">
        <v>893</v>
      </c>
      <c r="H16949">
        <v>22.860045720091399</v>
      </c>
      <c r="I16949">
        <v>20.340599999999998</v>
      </c>
      <c r="J16949">
        <v>-87.022499999999994</v>
      </c>
      <c r="K16949" t="s">
        <v>2220</v>
      </c>
      <c r="L16949" t="s">
        <v>21</v>
      </c>
      <c r="M16949" t="s">
        <v>22</v>
      </c>
      <c r="N16949" t="s">
        <v>23</v>
      </c>
      <c r="O16949" t="s">
        <v>24</v>
      </c>
      <c r="P16949" t="s">
        <v>29</v>
      </c>
      <c r="Q16949" t="s">
        <v>2221</v>
      </c>
    </row>
    <row r="16950" spans="1:18" x14ac:dyDescent="0.25">
      <c r="A16950" s="1">
        <v>0.625</v>
      </c>
      <c r="B16950">
        <v>2014</v>
      </c>
      <c r="C16950">
        <v>9</v>
      </c>
      <c r="D16950">
        <v>8</v>
      </c>
      <c r="E16950" t="s">
        <v>9519</v>
      </c>
      <c r="F16950" t="s">
        <v>2424</v>
      </c>
      <c r="G16950" t="s">
        <v>9520</v>
      </c>
      <c r="H16950">
        <v>17.7</v>
      </c>
      <c r="I16950">
        <v>-4.25807</v>
      </c>
      <c r="J16950">
        <v>55.673400000000001</v>
      </c>
      <c r="K16950" t="s">
        <v>2220</v>
      </c>
      <c r="L16950" t="s">
        <v>21</v>
      </c>
      <c r="M16950" t="s">
        <v>22</v>
      </c>
      <c r="N16950" t="s">
        <v>23</v>
      </c>
      <c r="O16950" t="s">
        <v>24</v>
      </c>
      <c r="P16950" t="s">
        <v>29</v>
      </c>
      <c r="Q16950" t="s">
        <v>2221</v>
      </c>
      <c r="R16950" t="s">
        <v>2222</v>
      </c>
    </row>
    <row r="16951" spans="1:18" x14ac:dyDescent="0.25">
      <c r="A16951" s="1">
        <v>0.42569444444444443</v>
      </c>
      <c r="B16951">
        <v>2012</v>
      </c>
      <c r="C16951">
        <v>6</v>
      </c>
      <c r="D16951">
        <v>25</v>
      </c>
      <c r="E16951" t="s">
        <v>778</v>
      </c>
      <c r="F16951" t="s">
        <v>244</v>
      </c>
      <c r="G16951" t="s">
        <v>4904</v>
      </c>
      <c r="H16951">
        <v>39.624079248158502</v>
      </c>
      <c r="I16951">
        <v>29.613</v>
      </c>
      <c r="J16951">
        <v>-115.477</v>
      </c>
      <c r="K16951" t="s">
        <v>4908</v>
      </c>
      <c r="L16951" t="s">
        <v>21</v>
      </c>
      <c r="M16951" t="s">
        <v>22</v>
      </c>
      <c r="N16951" t="s">
        <v>23</v>
      </c>
      <c r="O16951" t="s">
        <v>24</v>
      </c>
      <c r="P16951" t="s">
        <v>29</v>
      </c>
      <c r="Q16951" t="s">
        <v>2221</v>
      </c>
      <c r="R16951" t="s">
        <v>4909</v>
      </c>
    </row>
    <row r="16952" spans="1:18" x14ac:dyDescent="0.25">
      <c r="A16952" s="1">
        <v>0.38680555555555557</v>
      </c>
      <c r="B16952">
        <v>2012</v>
      </c>
      <c r="C16952">
        <v>6</v>
      </c>
      <c r="D16952">
        <v>24</v>
      </c>
      <c r="E16952" t="s">
        <v>778</v>
      </c>
      <c r="F16952" t="s">
        <v>244</v>
      </c>
      <c r="G16952" t="s">
        <v>4986</v>
      </c>
      <c r="H16952">
        <v>20.726441452882899</v>
      </c>
      <c r="I16952">
        <v>27.923100000000002</v>
      </c>
      <c r="J16952">
        <v>-110.923</v>
      </c>
      <c r="K16952" t="s">
        <v>4908</v>
      </c>
      <c r="L16952" t="s">
        <v>21</v>
      </c>
      <c r="M16952" t="s">
        <v>22</v>
      </c>
      <c r="N16952" t="s">
        <v>23</v>
      </c>
      <c r="O16952" t="s">
        <v>24</v>
      </c>
      <c r="P16952" t="s">
        <v>29</v>
      </c>
      <c r="Q16952" t="s">
        <v>2221</v>
      </c>
      <c r="R16952" t="s">
        <v>4909</v>
      </c>
    </row>
    <row r="16953" spans="1:18" x14ac:dyDescent="0.25">
      <c r="A16953" s="1">
        <v>0.64930555555555558</v>
      </c>
      <c r="B16953">
        <v>2013</v>
      </c>
      <c r="C16953">
        <v>7</v>
      </c>
      <c r="D16953">
        <v>9</v>
      </c>
      <c r="E16953" t="s">
        <v>1571</v>
      </c>
      <c r="F16953" t="s">
        <v>295</v>
      </c>
      <c r="G16953" t="s">
        <v>4551</v>
      </c>
      <c r="H16953">
        <v>12</v>
      </c>
      <c r="I16953">
        <v>10.1212</v>
      </c>
      <c r="J16953">
        <v>99.835899999999995</v>
      </c>
      <c r="K16953" t="s">
        <v>6870</v>
      </c>
      <c r="L16953" t="s">
        <v>21</v>
      </c>
      <c r="M16953" t="s">
        <v>22</v>
      </c>
      <c r="N16953" t="s">
        <v>23</v>
      </c>
      <c r="O16953" t="s">
        <v>24</v>
      </c>
      <c r="P16953" t="s">
        <v>29</v>
      </c>
      <c r="Q16953" t="s">
        <v>2221</v>
      </c>
      <c r="R16953" t="s">
        <v>6871</v>
      </c>
    </row>
    <row r="16954" spans="1:18" x14ac:dyDescent="0.25">
      <c r="A16954" s="1">
        <v>0.45833333333333331</v>
      </c>
      <c r="B16954">
        <v>2014</v>
      </c>
      <c r="C16954">
        <v>3</v>
      </c>
      <c r="D16954">
        <v>18</v>
      </c>
      <c r="F16954" t="s">
        <v>40</v>
      </c>
      <c r="G16954" t="s">
        <v>3936</v>
      </c>
      <c r="H16954">
        <v>80</v>
      </c>
      <c r="I16954">
        <v>19.692499999999999</v>
      </c>
      <c r="J16954">
        <v>-80.069000000000003</v>
      </c>
      <c r="K16954" t="s">
        <v>10517</v>
      </c>
      <c r="L16954" t="s">
        <v>21</v>
      </c>
      <c r="M16954" t="s">
        <v>22</v>
      </c>
      <c r="N16954" t="s">
        <v>23</v>
      </c>
      <c r="O16954" t="s">
        <v>479</v>
      </c>
      <c r="P16954" t="s">
        <v>3353</v>
      </c>
      <c r="Q16954" t="s">
        <v>10518</v>
      </c>
      <c r="R16954" t="s">
        <v>4888</v>
      </c>
    </row>
    <row r="16955" spans="1:18" x14ac:dyDescent="0.25">
      <c r="A16955" s="1">
        <v>0.51180555555555551</v>
      </c>
      <c r="B16955">
        <v>2010</v>
      </c>
      <c r="C16955">
        <v>7</v>
      </c>
      <c r="D16955">
        <v>13</v>
      </c>
      <c r="F16955" t="s">
        <v>420</v>
      </c>
      <c r="G16955" t="s">
        <v>449</v>
      </c>
      <c r="H16955">
        <v>19</v>
      </c>
      <c r="I16955">
        <v>-2.2884799999999998</v>
      </c>
      <c r="J16955">
        <v>106.06399999999999</v>
      </c>
      <c r="K16955" t="s">
        <v>453</v>
      </c>
      <c r="R16955" t="s">
        <v>454</v>
      </c>
    </row>
    <row r="16956" spans="1:18" x14ac:dyDescent="0.25">
      <c r="A16956" s="1">
        <v>0.45833333333333331</v>
      </c>
      <c r="B16956">
        <v>1985</v>
      </c>
      <c r="C16956">
        <v>3</v>
      </c>
      <c r="D16956">
        <v>17</v>
      </c>
      <c r="E16956" t="s">
        <v>4725</v>
      </c>
      <c r="F16956" t="s">
        <v>1196</v>
      </c>
      <c r="G16956" t="s">
        <v>5575</v>
      </c>
      <c r="H16956">
        <v>30</v>
      </c>
      <c r="I16956">
        <v>56.180100000000003</v>
      </c>
      <c r="J16956">
        <v>-4.7750500000000002</v>
      </c>
      <c r="K16956" t="s">
        <v>5576</v>
      </c>
      <c r="L16956" t="s">
        <v>21</v>
      </c>
      <c r="M16956" t="s">
        <v>213</v>
      </c>
      <c r="N16956" t="s">
        <v>276</v>
      </c>
      <c r="O16956" t="s">
        <v>932</v>
      </c>
      <c r="P16956" t="s">
        <v>5577</v>
      </c>
      <c r="Q16956" t="s">
        <v>5578</v>
      </c>
      <c r="R16956" t="s">
        <v>5579</v>
      </c>
    </row>
    <row r="16957" spans="1:18" x14ac:dyDescent="0.25">
      <c r="A16957" s="1">
        <v>0.36666666666666664</v>
      </c>
      <c r="B16957">
        <v>2011</v>
      </c>
      <c r="C16957">
        <v>6</v>
      </c>
      <c r="D16957">
        <v>26</v>
      </c>
      <c r="E16957" t="s">
        <v>10294</v>
      </c>
      <c r="F16957" t="s">
        <v>801</v>
      </c>
      <c r="G16957" t="s">
        <v>10295</v>
      </c>
      <c r="H16957">
        <v>18.100000000000001</v>
      </c>
      <c r="I16957">
        <v>48.6066</v>
      </c>
      <c r="J16957">
        <v>-4.5860500000000002</v>
      </c>
      <c r="K16957" t="s">
        <v>5576</v>
      </c>
      <c r="L16957" t="s">
        <v>21</v>
      </c>
      <c r="M16957" t="s">
        <v>213</v>
      </c>
      <c r="N16957" t="s">
        <v>276</v>
      </c>
      <c r="O16957" t="s">
        <v>932</v>
      </c>
      <c r="P16957" t="s">
        <v>5577</v>
      </c>
      <c r="Q16957" t="s">
        <v>5578</v>
      </c>
      <c r="R16957" t="s">
        <v>5579</v>
      </c>
    </row>
    <row r="16958" spans="1:18" x14ac:dyDescent="0.25">
      <c r="A16958" s="1">
        <v>0.43958333333333333</v>
      </c>
      <c r="B16958">
        <v>2013</v>
      </c>
      <c r="C16958">
        <v>12</v>
      </c>
      <c r="D16958">
        <v>19</v>
      </c>
      <c r="E16958" t="s">
        <v>5082</v>
      </c>
      <c r="F16958" t="s">
        <v>1039</v>
      </c>
      <c r="G16958" t="s">
        <v>7281</v>
      </c>
      <c r="H16958">
        <v>10.4</v>
      </c>
      <c r="I16958">
        <v>-34.174500000000002</v>
      </c>
      <c r="J16958">
        <v>18.832999999999998</v>
      </c>
      <c r="K16958" t="s">
        <v>7150</v>
      </c>
      <c r="R16958" t="s">
        <v>7151</v>
      </c>
    </row>
    <row r="16959" spans="1:18" x14ac:dyDescent="0.25">
      <c r="A16959" s="1">
        <v>0.37708333333333333</v>
      </c>
      <c r="B16959">
        <v>2013</v>
      </c>
      <c r="C16959">
        <v>11</v>
      </c>
      <c r="D16959">
        <v>24</v>
      </c>
      <c r="E16959" t="s">
        <v>7141</v>
      </c>
      <c r="F16959" t="s">
        <v>1039</v>
      </c>
      <c r="G16959" t="s">
        <v>7142</v>
      </c>
      <c r="H16959">
        <v>29.3</v>
      </c>
      <c r="I16959">
        <v>0</v>
      </c>
      <c r="J16959">
        <v>0</v>
      </c>
      <c r="K16959" t="s">
        <v>7150</v>
      </c>
      <c r="R16959" t="s">
        <v>7151</v>
      </c>
    </row>
    <row r="16960" spans="1:18" x14ac:dyDescent="0.25">
      <c r="A16960" s="1">
        <v>0.44861111111111113</v>
      </c>
      <c r="B16960">
        <v>2013</v>
      </c>
      <c r="C16960">
        <v>10</v>
      </c>
      <c r="D16960">
        <v>26</v>
      </c>
      <c r="E16960" t="s">
        <v>7152</v>
      </c>
      <c r="F16960" t="s">
        <v>1039</v>
      </c>
      <c r="G16960" t="s">
        <v>7153</v>
      </c>
      <c r="H16960">
        <v>14.9</v>
      </c>
      <c r="I16960">
        <v>-34.181100000000001</v>
      </c>
      <c r="J16960">
        <v>18.4603</v>
      </c>
      <c r="K16960" t="s">
        <v>7150</v>
      </c>
      <c r="R16960" t="s">
        <v>7151</v>
      </c>
    </row>
    <row r="16961" spans="1:18" x14ac:dyDescent="0.25">
      <c r="A16961" s="1">
        <v>0.46527777777777779</v>
      </c>
      <c r="B16961">
        <v>2014</v>
      </c>
      <c r="C16961">
        <v>8</v>
      </c>
      <c r="D16961">
        <v>24</v>
      </c>
      <c r="E16961" t="s">
        <v>1480</v>
      </c>
      <c r="F16961" t="s">
        <v>774</v>
      </c>
      <c r="G16961" t="s">
        <v>2237</v>
      </c>
      <c r="H16961">
        <v>27.43</v>
      </c>
      <c r="I16961">
        <v>41.8795</v>
      </c>
      <c r="J16961">
        <v>3.1978800000000001</v>
      </c>
      <c r="K16961" t="s">
        <v>7242</v>
      </c>
      <c r="P16961" t="s">
        <v>432</v>
      </c>
      <c r="Q16961" t="s">
        <v>7243</v>
      </c>
      <c r="R16961" t="s">
        <v>7244</v>
      </c>
    </row>
    <row r="16962" spans="1:18" x14ac:dyDescent="0.25">
      <c r="A16962" s="1">
        <v>0.625</v>
      </c>
      <c r="B16962">
        <v>2003</v>
      </c>
      <c r="C16962">
        <v>5</v>
      </c>
      <c r="D16962">
        <v>17</v>
      </c>
      <c r="E16962" t="s">
        <v>47</v>
      </c>
      <c r="F16962" t="s">
        <v>774</v>
      </c>
      <c r="G16962" t="s">
        <v>5594</v>
      </c>
      <c r="H16962">
        <v>25</v>
      </c>
      <c r="I16962">
        <v>42.041400000000003</v>
      </c>
      <c r="J16962">
        <v>3.2283200000000001</v>
      </c>
      <c r="K16962" t="s">
        <v>7242</v>
      </c>
      <c r="P16962" t="s">
        <v>432</v>
      </c>
      <c r="Q16962" t="s">
        <v>7243</v>
      </c>
      <c r="R16962" t="s">
        <v>7244</v>
      </c>
    </row>
    <row r="16963" spans="1:18" x14ac:dyDescent="0.25">
      <c r="A16963" s="1">
        <v>0.48958333333333331</v>
      </c>
      <c r="B16963">
        <v>2014</v>
      </c>
      <c r="C16963">
        <v>5</v>
      </c>
      <c r="D16963">
        <v>1</v>
      </c>
      <c r="E16963" t="s">
        <v>5629</v>
      </c>
      <c r="F16963" t="s">
        <v>2046</v>
      </c>
      <c r="G16963" t="s">
        <v>10114</v>
      </c>
      <c r="H16963">
        <v>14</v>
      </c>
      <c r="I16963">
        <v>51.744199999999999</v>
      </c>
      <c r="J16963">
        <v>3.8869199999999999</v>
      </c>
      <c r="K16963" t="s">
        <v>7649</v>
      </c>
      <c r="R16963" t="s">
        <v>7650</v>
      </c>
    </row>
    <row r="16964" spans="1:18" x14ac:dyDescent="0.25">
      <c r="A16964" s="1">
        <v>0.45277777777777778</v>
      </c>
      <c r="B16964">
        <v>2013</v>
      </c>
      <c r="C16964">
        <v>3</v>
      </c>
      <c r="D16964">
        <v>31</v>
      </c>
      <c r="E16964" t="s">
        <v>691</v>
      </c>
      <c r="F16964" t="s">
        <v>613</v>
      </c>
      <c r="G16964" t="s">
        <v>7642</v>
      </c>
      <c r="H16964">
        <v>18.05</v>
      </c>
      <c r="I16964">
        <v>26.842400000000001</v>
      </c>
      <c r="J16964">
        <v>34.002600000000001</v>
      </c>
      <c r="K16964" t="s">
        <v>7649</v>
      </c>
      <c r="R16964" t="s">
        <v>7650</v>
      </c>
    </row>
    <row r="16965" spans="1:18" x14ac:dyDescent="0.25">
      <c r="A16965" s="1">
        <v>0.54861111111111116</v>
      </c>
      <c r="B16965">
        <v>2011</v>
      </c>
      <c r="C16965">
        <v>11</v>
      </c>
      <c r="D16965">
        <v>10</v>
      </c>
      <c r="F16965" t="s">
        <v>613</v>
      </c>
      <c r="G16965" t="s">
        <v>2090</v>
      </c>
      <c r="H16965">
        <v>13</v>
      </c>
      <c r="I16965">
        <v>27.2256</v>
      </c>
      <c r="J16965">
        <v>33.8977</v>
      </c>
      <c r="K16965" t="s">
        <v>3222</v>
      </c>
      <c r="L16965" t="s">
        <v>21</v>
      </c>
      <c r="M16965" t="s">
        <v>22</v>
      </c>
      <c r="N16965" t="s">
        <v>23</v>
      </c>
      <c r="O16965" t="s">
        <v>24</v>
      </c>
      <c r="P16965" t="s">
        <v>555</v>
      </c>
      <c r="Q16965" t="s">
        <v>3223</v>
      </c>
      <c r="R16965" t="s">
        <v>2125</v>
      </c>
    </row>
    <row r="16966" spans="1:18" x14ac:dyDescent="0.25">
      <c r="A16966" s="1">
        <v>0.45694444444444443</v>
      </c>
      <c r="B16966">
        <v>2012</v>
      </c>
      <c r="C16966">
        <v>7</v>
      </c>
      <c r="D16966">
        <v>19</v>
      </c>
      <c r="E16966" t="s">
        <v>2911</v>
      </c>
      <c r="F16966" t="s">
        <v>542</v>
      </c>
      <c r="G16966" t="s">
        <v>4889</v>
      </c>
      <c r="H16966">
        <v>4</v>
      </c>
      <c r="I16966">
        <v>56.406300000000002</v>
      </c>
      <c r="J16966">
        <v>10.927300000000001</v>
      </c>
      <c r="K16966" t="s">
        <v>1356</v>
      </c>
      <c r="L16966" t="s">
        <v>21</v>
      </c>
      <c r="M16966" t="s">
        <v>22</v>
      </c>
      <c r="N16966" t="s">
        <v>23</v>
      </c>
      <c r="O16966" t="s">
        <v>126</v>
      </c>
      <c r="P16966" t="s">
        <v>1213</v>
      </c>
      <c r="Q16966" t="s">
        <v>1357</v>
      </c>
      <c r="R16966" t="s">
        <v>56</v>
      </c>
    </row>
    <row r="16967" spans="1:18" x14ac:dyDescent="0.25">
      <c r="A16967" s="1">
        <v>0.74513888888888891</v>
      </c>
      <c r="B16967">
        <v>2005</v>
      </c>
      <c r="C16967">
        <v>6</v>
      </c>
      <c r="D16967">
        <v>17</v>
      </c>
      <c r="E16967" t="s">
        <v>1353</v>
      </c>
      <c r="F16967" t="s">
        <v>1354</v>
      </c>
      <c r="G16967" t="s">
        <v>1355</v>
      </c>
      <c r="H16967">
        <v>38.200000000000003</v>
      </c>
      <c r="I16967">
        <v>42.369</v>
      </c>
      <c r="J16967">
        <v>10.919600000000001</v>
      </c>
      <c r="K16967" t="s">
        <v>1356</v>
      </c>
      <c r="L16967" t="s">
        <v>21</v>
      </c>
      <c r="M16967" t="s">
        <v>22</v>
      </c>
      <c r="N16967" t="s">
        <v>23</v>
      </c>
      <c r="O16967" t="s">
        <v>126</v>
      </c>
      <c r="P16967" t="s">
        <v>1213</v>
      </c>
      <c r="Q16967" t="s">
        <v>1357</v>
      </c>
      <c r="R16967" t="s">
        <v>56</v>
      </c>
    </row>
    <row r="16968" spans="1:18" x14ac:dyDescent="0.25">
      <c r="A16968" s="1">
        <v>0.78402777777777777</v>
      </c>
      <c r="B16968">
        <v>2013</v>
      </c>
      <c r="C16968">
        <v>11</v>
      </c>
      <c r="D16968">
        <v>8</v>
      </c>
      <c r="E16968" t="s">
        <v>641</v>
      </c>
      <c r="F16968" t="s">
        <v>542</v>
      </c>
      <c r="G16968" t="s">
        <v>642</v>
      </c>
      <c r="H16968">
        <v>12.8</v>
      </c>
      <c r="I16968">
        <v>56.026200000000003</v>
      </c>
      <c r="J16968">
        <v>12.6043</v>
      </c>
      <c r="K16968" t="s">
        <v>1356</v>
      </c>
      <c r="L16968" t="s">
        <v>21</v>
      </c>
      <c r="M16968" t="s">
        <v>22</v>
      </c>
      <c r="N16968" t="s">
        <v>23</v>
      </c>
      <c r="O16968" t="s">
        <v>126</v>
      </c>
      <c r="P16968" t="s">
        <v>1213</v>
      </c>
      <c r="Q16968" t="s">
        <v>1357</v>
      </c>
      <c r="R16968" t="s">
        <v>56</v>
      </c>
    </row>
    <row r="16969" spans="1:18" x14ac:dyDescent="0.25">
      <c r="A16969" s="1">
        <v>0.79166666666666663</v>
      </c>
      <c r="B16969">
        <v>2013</v>
      </c>
      <c r="C16969">
        <v>12</v>
      </c>
      <c r="D16969">
        <v>3</v>
      </c>
      <c r="E16969" t="s">
        <v>641</v>
      </c>
      <c r="F16969" t="s">
        <v>542</v>
      </c>
      <c r="G16969" t="s">
        <v>642</v>
      </c>
      <c r="H16969">
        <v>12.5</v>
      </c>
      <c r="I16969">
        <v>56.026200000000003</v>
      </c>
      <c r="J16969">
        <v>12.6043</v>
      </c>
      <c r="K16969" t="s">
        <v>1356</v>
      </c>
      <c r="L16969" t="s">
        <v>21</v>
      </c>
      <c r="M16969" t="s">
        <v>22</v>
      </c>
      <c r="N16969" t="s">
        <v>23</v>
      </c>
      <c r="O16969" t="s">
        <v>126</v>
      </c>
      <c r="P16969" t="s">
        <v>1213</v>
      </c>
      <c r="Q16969" t="s">
        <v>1357</v>
      </c>
      <c r="R16969" t="s">
        <v>56</v>
      </c>
    </row>
    <row r="16970" spans="1:18" x14ac:dyDescent="0.25">
      <c r="A16970" s="1">
        <v>0.85972222222222228</v>
      </c>
      <c r="B16970">
        <v>2012</v>
      </c>
      <c r="C16970">
        <v>7</v>
      </c>
      <c r="D16970">
        <v>6</v>
      </c>
      <c r="E16970" t="s">
        <v>641</v>
      </c>
      <c r="F16970" t="s">
        <v>542</v>
      </c>
      <c r="G16970" t="s">
        <v>642</v>
      </c>
      <c r="H16970">
        <v>11.9</v>
      </c>
      <c r="I16970">
        <v>56.026200000000003</v>
      </c>
      <c r="J16970">
        <v>12.6043</v>
      </c>
      <c r="K16970" t="s">
        <v>1356</v>
      </c>
      <c r="L16970" t="s">
        <v>21</v>
      </c>
      <c r="M16970" t="s">
        <v>22</v>
      </c>
      <c r="N16970" t="s">
        <v>23</v>
      </c>
      <c r="O16970" t="s">
        <v>126</v>
      </c>
      <c r="P16970" t="s">
        <v>1213</v>
      </c>
      <c r="Q16970" t="s">
        <v>1357</v>
      </c>
      <c r="R16970" t="s">
        <v>56</v>
      </c>
    </row>
    <row r="16971" spans="1:18" x14ac:dyDescent="0.25">
      <c r="A16971" s="1">
        <v>0.78263888888888888</v>
      </c>
      <c r="B16971">
        <v>2014</v>
      </c>
      <c r="C16971">
        <v>8</v>
      </c>
      <c r="D16971">
        <v>25</v>
      </c>
      <c r="E16971" t="s">
        <v>641</v>
      </c>
      <c r="F16971" t="s">
        <v>542</v>
      </c>
      <c r="G16971" t="s">
        <v>642</v>
      </c>
      <c r="H16971">
        <v>12.07</v>
      </c>
      <c r="I16971">
        <v>56.026200000000003</v>
      </c>
      <c r="J16971">
        <v>12.6043</v>
      </c>
      <c r="K16971" t="s">
        <v>1356</v>
      </c>
      <c r="L16971" t="s">
        <v>21</v>
      </c>
      <c r="M16971" t="s">
        <v>22</v>
      </c>
      <c r="N16971" t="s">
        <v>23</v>
      </c>
      <c r="O16971" t="s">
        <v>126</v>
      </c>
      <c r="P16971" t="s">
        <v>1213</v>
      </c>
      <c r="Q16971" t="s">
        <v>1357</v>
      </c>
      <c r="R16971" t="s">
        <v>56</v>
      </c>
    </row>
    <row r="16972" spans="1:18" x14ac:dyDescent="0.25">
      <c r="A16972" s="1">
        <v>0.43125000000000002</v>
      </c>
      <c r="B16972">
        <v>2014</v>
      </c>
      <c r="C16972">
        <v>4</v>
      </c>
      <c r="D16972">
        <v>18</v>
      </c>
      <c r="E16972" t="s">
        <v>641</v>
      </c>
      <c r="F16972" t="s">
        <v>542</v>
      </c>
      <c r="G16972" t="s">
        <v>642</v>
      </c>
      <c r="H16972">
        <v>13.24</v>
      </c>
      <c r="I16972">
        <v>56.026200000000003</v>
      </c>
      <c r="J16972">
        <v>12.6043</v>
      </c>
      <c r="K16972" t="s">
        <v>1356</v>
      </c>
      <c r="L16972" t="s">
        <v>21</v>
      </c>
      <c r="M16972" t="s">
        <v>22</v>
      </c>
      <c r="N16972" t="s">
        <v>23</v>
      </c>
      <c r="O16972" t="s">
        <v>126</v>
      </c>
      <c r="P16972" t="s">
        <v>1213</v>
      </c>
      <c r="Q16972" t="s">
        <v>1357</v>
      </c>
      <c r="R16972" t="s">
        <v>56</v>
      </c>
    </row>
    <row r="16973" spans="1:18" x14ac:dyDescent="0.25">
      <c r="A16973" s="1">
        <v>0.47499999999999998</v>
      </c>
      <c r="B16973">
        <v>2012</v>
      </c>
      <c r="C16973">
        <v>11</v>
      </c>
      <c r="D16973">
        <v>10</v>
      </c>
      <c r="F16973" t="s">
        <v>3479</v>
      </c>
      <c r="G16973" t="s">
        <v>3777</v>
      </c>
      <c r="H16973">
        <v>8.94</v>
      </c>
      <c r="I16973">
        <v>58.459899999999998</v>
      </c>
      <c r="J16973">
        <v>5.97912</v>
      </c>
      <c r="K16973" t="s">
        <v>1356</v>
      </c>
      <c r="L16973" t="s">
        <v>21</v>
      </c>
      <c r="M16973" t="s">
        <v>22</v>
      </c>
      <c r="N16973" t="s">
        <v>23</v>
      </c>
      <c r="O16973" t="s">
        <v>126</v>
      </c>
      <c r="P16973" t="s">
        <v>1213</v>
      </c>
      <c r="Q16973" t="s">
        <v>1357</v>
      </c>
      <c r="R16973" t="s">
        <v>56</v>
      </c>
    </row>
    <row r="16974" spans="1:18" x14ac:dyDescent="0.25">
      <c r="A16974" s="1">
        <v>0.41666666666666669</v>
      </c>
      <c r="B16974">
        <v>2012</v>
      </c>
      <c r="C16974">
        <v>1</v>
      </c>
      <c r="D16974">
        <v>16</v>
      </c>
      <c r="F16974" t="s">
        <v>33</v>
      </c>
      <c r="G16974" t="s">
        <v>869</v>
      </c>
      <c r="H16974">
        <v>12.1920243840488</v>
      </c>
      <c r="I16974">
        <v>36.600200000000001</v>
      </c>
      <c r="J16974">
        <v>-121.895</v>
      </c>
      <c r="K16974" t="s">
        <v>879</v>
      </c>
      <c r="L16974" t="s">
        <v>21</v>
      </c>
      <c r="M16974" t="s">
        <v>22</v>
      </c>
      <c r="N16974" t="s">
        <v>23</v>
      </c>
      <c r="O16974" t="s">
        <v>126</v>
      </c>
      <c r="P16974" t="s">
        <v>879</v>
      </c>
    </row>
    <row r="16975" spans="1:18" x14ac:dyDescent="0.25">
      <c r="A16975" s="1">
        <v>0.34861111111111109</v>
      </c>
      <c r="B16975">
        <v>2013</v>
      </c>
      <c r="C16975">
        <v>1</v>
      </c>
      <c r="D16975">
        <v>12</v>
      </c>
      <c r="F16975" t="s">
        <v>33</v>
      </c>
      <c r="G16975" t="s">
        <v>1110</v>
      </c>
      <c r="H16975">
        <v>15.8496316992634</v>
      </c>
      <c r="I16975">
        <v>20.681000000000001</v>
      </c>
      <c r="J16975">
        <v>-156.44300000000001</v>
      </c>
      <c r="K16975" t="s">
        <v>2081</v>
      </c>
      <c r="L16975" t="s">
        <v>21</v>
      </c>
      <c r="M16975" t="s">
        <v>22</v>
      </c>
      <c r="N16975" t="s">
        <v>23</v>
      </c>
      <c r="O16975" t="s">
        <v>24</v>
      </c>
      <c r="P16975" t="s">
        <v>36</v>
      </c>
      <c r="Q16975" t="s">
        <v>718</v>
      </c>
      <c r="R16975" t="s">
        <v>2082</v>
      </c>
    </row>
    <row r="16976" spans="1:18" x14ac:dyDescent="0.25">
      <c r="A16976" s="1">
        <v>0.41666666666666669</v>
      </c>
      <c r="B16976">
        <v>2011</v>
      </c>
      <c r="C16976">
        <v>12</v>
      </c>
      <c r="D16976">
        <v>29</v>
      </c>
      <c r="E16976" t="s">
        <v>1389</v>
      </c>
      <c r="F16976" t="s">
        <v>548</v>
      </c>
      <c r="G16976" t="s">
        <v>9865</v>
      </c>
      <c r="H16976">
        <v>25</v>
      </c>
      <c r="I16976">
        <v>4.0003799999999998</v>
      </c>
      <c r="J16976">
        <v>72.719899999999996</v>
      </c>
      <c r="K16976" t="s">
        <v>10340</v>
      </c>
      <c r="L16976" t="s">
        <v>21</v>
      </c>
      <c r="M16976" t="s">
        <v>22</v>
      </c>
      <c r="N16976" t="s">
        <v>23</v>
      </c>
      <c r="O16976" t="s">
        <v>24</v>
      </c>
      <c r="P16976" t="s">
        <v>36</v>
      </c>
      <c r="Q16976" t="s">
        <v>718</v>
      </c>
      <c r="R16976" t="s">
        <v>10341</v>
      </c>
    </row>
    <row r="16977" spans="1:18" x14ac:dyDescent="0.25">
      <c r="A16977" s="1">
        <v>0.41666666666666669</v>
      </c>
      <c r="B16977">
        <v>2011</v>
      </c>
      <c r="C16977">
        <v>12</v>
      </c>
      <c r="D16977">
        <v>30</v>
      </c>
      <c r="E16977" t="s">
        <v>1389</v>
      </c>
      <c r="F16977" t="s">
        <v>548</v>
      </c>
      <c r="G16977" t="s">
        <v>10342</v>
      </c>
      <c r="H16977">
        <v>28</v>
      </c>
      <c r="I16977">
        <v>4.0003799999999998</v>
      </c>
      <c r="J16977">
        <v>72.719899999999996</v>
      </c>
      <c r="K16977" t="s">
        <v>10340</v>
      </c>
      <c r="L16977" t="s">
        <v>21</v>
      </c>
      <c r="M16977" t="s">
        <v>22</v>
      </c>
      <c r="N16977" t="s">
        <v>23</v>
      </c>
      <c r="O16977" t="s">
        <v>24</v>
      </c>
      <c r="P16977" t="s">
        <v>36</v>
      </c>
      <c r="Q16977" t="s">
        <v>718</v>
      </c>
      <c r="R16977" t="s">
        <v>10341</v>
      </c>
    </row>
    <row r="16978" spans="1:18" x14ac:dyDescent="0.25">
      <c r="A16978" s="1">
        <v>0.45833333333333331</v>
      </c>
      <c r="B16978">
        <v>2011</v>
      </c>
      <c r="C16978">
        <v>12</v>
      </c>
      <c r="D16978">
        <v>28</v>
      </c>
      <c r="E16978" t="s">
        <v>1389</v>
      </c>
      <c r="F16978" t="s">
        <v>548</v>
      </c>
      <c r="G16978" t="s">
        <v>10576</v>
      </c>
      <c r="H16978">
        <v>30</v>
      </c>
      <c r="I16978">
        <v>4.0003799999999998</v>
      </c>
      <c r="J16978">
        <v>72.719899999999996</v>
      </c>
      <c r="K16978" t="s">
        <v>10340</v>
      </c>
      <c r="L16978" t="s">
        <v>21</v>
      </c>
      <c r="M16978" t="s">
        <v>22</v>
      </c>
      <c r="N16978" t="s">
        <v>23</v>
      </c>
      <c r="O16978" t="s">
        <v>24</v>
      </c>
      <c r="P16978" t="s">
        <v>36</v>
      </c>
      <c r="Q16978" t="s">
        <v>718</v>
      </c>
      <c r="R16978" t="s">
        <v>10341</v>
      </c>
    </row>
    <row r="16979" spans="1:18" x14ac:dyDescent="0.25">
      <c r="A16979" s="1">
        <v>0.41666666666666669</v>
      </c>
      <c r="B16979">
        <v>2013</v>
      </c>
      <c r="C16979">
        <v>1</v>
      </c>
      <c r="D16979">
        <v>4</v>
      </c>
      <c r="F16979" t="s">
        <v>548</v>
      </c>
      <c r="G16979" t="s">
        <v>10573</v>
      </c>
      <c r="H16979">
        <v>24.1</v>
      </c>
      <c r="I16979">
        <v>4.87113</v>
      </c>
      <c r="J16979">
        <v>72.999899999999997</v>
      </c>
      <c r="K16979" t="s">
        <v>10340</v>
      </c>
      <c r="L16979" t="s">
        <v>21</v>
      </c>
      <c r="M16979" t="s">
        <v>22</v>
      </c>
      <c r="N16979" t="s">
        <v>23</v>
      </c>
      <c r="O16979" t="s">
        <v>24</v>
      </c>
      <c r="P16979" t="s">
        <v>36</v>
      </c>
      <c r="Q16979" t="s">
        <v>718</v>
      </c>
      <c r="R16979" t="s">
        <v>10341</v>
      </c>
    </row>
    <row r="16980" spans="1:18" x14ac:dyDescent="0.25">
      <c r="A16980" s="1">
        <v>0.40416666666666667</v>
      </c>
      <c r="B16980">
        <v>2012</v>
      </c>
      <c r="C16980">
        <v>6</v>
      </c>
      <c r="D16980">
        <v>7</v>
      </c>
      <c r="E16980" t="s">
        <v>612</v>
      </c>
      <c r="F16980" t="s">
        <v>613</v>
      </c>
      <c r="G16980" t="s">
        <v>7318</v>
      </c>
      <c r="H16980">
        <v>13.1</v>
      </c>
      <c r="I16980">
        <v>28.5548</v>
      </c>
      <c r="J16980">
        <v>34.520800000000001</v>
      </c>
      <c r="K16980" t="s">
        <v>3932</v>
      </c>
      <c r="L16980" t="s">
        <v>21</v>
      </c>
      <c r="M16980" t="s">
        <v>22</v>
      </c>
      <c r="N16980" t="s">
        <v>23</v>
      </c>
      <c r="O16980" t="s">
        <v>24</v>
      </c>
      <c r="P16980" t="s">
        <v>36</v>
      </c>
      <c r="Q16980" t="s">
        <v>718</v>
      </c>
      <c r="R16980" t="s">
        <v>3933</v>
      </c>
    </row>
    <row r="16981" spans="1:18" x14ac:dyDescent="0.25">
      <c r="A16981" s="1">
        <v>0.41249999999999998</v>
      </c>
      <c r="B16981">
        <v>2012</v>
      </c>
      <c r="C16981">
        <v>6</v>
      </c>
      <c r="D16981">
        <v>5</v>
      </c>
      <c r="E16981" t="s">
        <v>612</v>
      </c>
      <c r="F16981" t="s">
        <v>613</v>
      </c>
      <c r="G16981" t="s">
        <v>7318</v>
      </c>
      <c r="H16981">
        <v>18.3</v>
      </c>
      <c r="I16981">
        <v>28.5548</v>
      </c>
      <c r="J16981">
        <v>34.520800000000001</v>
      </c>
      <c r="K16981" t="s">
        <v>3932</v>
      </c>
      <c r="L16981" t="s">
        <v>21</v>
      </c>
      <c r="M16981" t="s">
        <v>22</v>
      </c>
      <c r="N16981" t="s">
        <v>23</v>
      </c>
      <c r="O16981" t="s">
        <v>24</v>
      </c>
      <c r="P16981" t="s">
        <v>36</v>
      </c>
      <c r="Q16981" t="s">
        <v>718</v>
      </c>
      <c r="R16981" t="s">
        <v>3933</v>
      </c>
    </row>
    <row r="16982" spans="1:18" x14ac:dyDescent="0.25">
      <c r="A16982" s="1">
        <v>0.40625</v>
      </c>
      <c r="B16982">
        <v>2004</v>
      </c>
      <c r="C16982">
        <v>12</v>
      </c>
      <c r="D16982">
        <v>8</v>
      </c>
      <c r="E16982" t="s">
        <v>9076</v>
      </c>
      <c r="F16982" t="s">
        <v>613</v>
      </c>
      <c r="G16982" t="s">
        <v>9255</v>
      </c>
      <c r="H16982">
        <v>20</v>
      </c>
      <c r="I16982">
        <v>27.792100000000001</v>
      </c>
      <c r="J16982">
        <v>34.262500000000003</v>
      </c>
      <c r="K16982" t="s">
        <v>3932</v>
      </c>
      <c r="L16982" t="s">
        <v>21</v>
      </c>
      <c r="M16982" t="s">
        <v>22</v>
      </c>
      <c r="N16982" t="s">
        <v>23</v>
      </c>
      <c r="O16982" t="s">
        <v>24</v>
      </c>
      <c r="P16982" t="s">
        <v>36</v>
      </c>
      <c r="Q16982" t="s">
        <v>718</v>
      </c>
      <c r="R16982" t="s">
        <v>3933</v>
      </c>
    </row>
    <row r="16983" spans="1:18" x14ac:dyDescent="0.25">
      <c r="A16983" s="1">
        <v>0.45833333333333331</v>
      </c>
      <c r="B16983">
        <v>2011</v>
      </c>
      <c r="C16983">
        <v>11</v>
      </c>
      <c r="D16983">
        <v>9</v>
      </c>
      <c r="E16983" t="s">
        <v>691</v>
      </c>
      <c r="F16983" t="s">
        <v>613</v>
      </c>
      <c r="G16983" t="s">
        <v>8353</v>
      </c>
      <c r="H16983">
        <v>13</v>
      </c>
      <c r="I16983">
        <v>27.264299999999999</v>
      </c>
      <c r="J16983">
        <v>33.879899999999999</v>
      </c>
      <c r="K16983" t="s">
        <v>3932</v>
      </c>
      <c r="L16983" t="s">
        <v>21</v>
      </c>
      <c r="M16983" t="s">
        <v>22</v>
      </c>
      <c r="N16983" t="s">
        <v>23</v>
      </c>
      <c r="O16983" t="s">
        <v>24</v>
      </c>
      <c r="P16983" t="s">
        <v>36</v>
      </c>
      <c r="Q16983" t="s">
        <v>718</v>
      </c>
      <c r="R16983" t="s">
        <v>3933</v>
      </c>
    </row>
    <row r="16984" spans="1:18" x14ac:dyDescent="0.25">
      <c r="A16984" s="1">
        <v>0.6166666666666667</v>
      </c>
      <c r="B16984">
        <v>2012</v>
      </c>
      <c r="C16984">
        <v>8</v>
      </c>
      <c r="D16984">
        <v>25</v>
      </c>
      <c r="E16984" t="s">
        <v>691</v>
      </c>
      <c r="F16984" t="s">
        <v>613</v>
      </c>
      <c r="G16984" t="s">
        <v>3075</v>
      </c>
      <c r="H16984">
        <v>16.600000000000001</v>
      </c>
      <c r="I16984">
        <v>27.964700000000001</v>
      </c>
      <c r="J16984">
        <v>34.4161</v>
      </c>
      <c r="K16984" t="s">
        <v>3932</v>
      </c>
      <c r="L16984" t="s">
        <v>21</v>
      </c>
      <c r="M16984" t="s">
        <v>22</v>
      </c>
      <c r="N16984" t="s">
        <v>23</v>
      </c>
      <c r="O16984" t="s">
        <v>24</v>
      </c>
      <c r="P16984" t="s">
        <v>36</v>
      </c>
      <c r="Q16984" t="s">
        <v>718</v>
      </c>
      <c r="R16984" t="s">
        <v>3933</v>
      </c>
    </row>
    <row r="16985" spans="1:18" x14ac:dyDescent="0.25">
      <c r="A16985" s="1">
        <v>0.375</v>
      </c>
      <c r="B16985">
        <v>2012</v>
      </c>
      <c r="C16985">
        <v>10</v>
      </c>
      <c r="D16985">
        <v>1</v>
      </c>
      <c r="F16985" t="s">
        <v>613</v>
      </c>
      <c r="G16985" t="s">
        <v>3931</v>
      </c>
      <c r="H16985">
        <v>22</v>
      </c>
      <c r="I16985">
        <v>25.558199999999999</v>
      </c>
      <c r="J16985">
        <v>34.582799999999999</v>
      </c>
      <c r="K16985" t="s">
        <v>3932</v>
      </c>
      <c r="L16985" t="s">
        <v>21</v>
      </c>
      <c r="M16985" t="s">
        <v>22</v>
      </c>
      <c r="N16985" t="s">
        <v>23</v>
      </c>
      <c r="O16985" t="s">
        <v>24</v>
      </c>
      <c r="P16985" t="s">
        <v>36</v>
      </c>
      <c r="Q16985" t="s">
        <v>718</v>
      </c>
      <c r="R16985" t="s">
        <v>3933</v>
      </c>
    </row>
    <row r="16986" spans="1:18" x14ac:dyDescent="0.25">
      <c r="A16986" s="1">
        <v>0.40625</v>
      </c>
      <c r="B16986">
        <v>2004</v>
      </c>
      <c r="C16986">
        <v>12</v>
      </c>
      <c r="D16986">
        <v>8</v>
      </c>
      <c r="E16986" t="s">
        <v>9076</v>
      </c>
      <c r="F16986" t="s">
        <v>613</v>
      </c>
      <c r="G16986" t="s">
        <v>9255</v>
      </c>
      <c r="H16986">
        <v>20</v>
      </c>
      <c r="I16986">
        <v>27.792100000000001</v>
      </c>
      <c r="J16986">
        <v>34.262500000000003</v>
      </c>
      <c r="K16986" t="s">
        <v>9270</v>
      </c>
      <c r="L16986" t="s">
        <v>21</v>
      </c>
      <c r="M16986" t="s">
        <v>22</v>
      </c>
      <c r="N16986" t="s">
        <v>23</v>
      </c>
      <c r="O16986" t="s">
        <v>24</v>
      </c>
      <c r="P16986" t="s">
        <v>36</v>
      </c>
      <c r="Q16986" t="s">
        <v>718</v>
      </c>
      <c r="R16986" t="s">
        <v>9271</v>
      </c>
    </row>
    <row r="16987" spans="1:18" x14ac:dyDescent="0.25">
      <c r="A16987" s="1">
        <v>0.41666666666666669</v>
      </c>
      <c r="B16987">
        <v>2013</v>
      </c>
      <c r="C16987">
        <v>1</v>
      </c>
      <c r="D16987">
        <v>4</v>
      </c>
      <c r="F16987" t="s">
        <v>548</v>
      </c>
      <c r="G16987" t="s">
        <v>10573</v>
      </c>
      <c r="H16987">
        <v>24.1</v>
      </c>
      <c r="I16987">
        <v>4.87113</v>
      </c>
      <c r="J16987">
        <v>72.999899999999997</v>
      </c>
      <c r="K16987" t="s">
        <v>10574</v>
      </c>
      <c r="L16987" t="s">
        <v>21</v>
      </c>
      <c r="M16987" t="s">
        <v>22</v>
      </c>
      <c r="N16987" t="s">
        <v>23</v>
      </c>
      <c r="O16987" t="s">
        <v>24</v>
      </c>
      <c r="P16987" t="s">
        <v>36</v>
      </c>
      <c r="Q16987" t="s">
        <v>718</v>
      </c>
      <c r="R16987" t="s">
        <v>10575</v>
      </c>
    </row>
    <row r="16988" spans="1:18" x14ac:dyDescent="0.25">
      <c r="A16988" s="1">
        <v>0.375</v>
      </c>
      <c r="B16988">
        <v>2011</v>
      </c>
      <c r="C16988">
        <v>12</v>
      </c>
      <c r="D16988">
        <v>24</v>
      </c>
      <c r="E16988" t="s">
        <v>678</v>
      </c>
      <c r="F16988" t="s">
        <v>548</v>
      </c>
      <c r="G16988" t="s">
        <v>7466</v>
      </c>
      <c r="H16988">
        <v>16.5</v>
      </c>
      <c r="I16988">
        <v>3.21529</v>
      </c>
      <c r="J16988">
        <v>73.036799999999999</v>
      </c>
      <c r="K16988" t="s">
        <v>717</v>
      </c>
      <c r="L16988" t="s">
        <v>21</v>
      </c>
      <c r="M16988" t="s">
        <v>22</v>
      </c>
      <c r="N16988" t="s">
        <v>23</v>
      </c>
      <c r="O16988" t="s">
        <v>24</v>
      </c>
      <c r="P16988" t="s">
        <v>36</v>
      </c>
      <c r="Q16988" t="s">
        <v>718</v>
      </c>
      <c r="R16988" t="s">
        <v>719</v>
      </c>
    </row>
    <row r="16989" spans="1:18" x14ac:dyDescent="0.25">
      <c r="A16989" s="1">
        <v>0.41666666666666669</v>
      </c>
      <c r="B16989">
        <v>2011</v>
      </c>
      <c r="C16989">
        <v>12</v>
      </c>
      <c r="D16989">
        <v>22</v>
      </c>
      <c r="E16989" t="s">
        <v>678</v>
      </c>
      <c r="F16989" t="s">
        <v>548</v>
      </c>
      <c r="G16989" t="s">
        <v>7466</v>
      </c>
      <c r="H16989">
        <v>24.5</v>
      </c>
      <c r="I16989">
        <v>3.21529</v>
      </c>
      <c r="J16989">
        <v>73.036799999999999</v>
      </c>
      <c r="K16989" t="s">
        <v>717</v>
      </c>
      <c r="L16989" t="s">
        <v>21</v>
      </c>
      <c r="M16989" t="s">
        <v>22</v>
      </c>
      <c r="N16989" t="s">
        <v>23</v>
      </c>
      <c r="O16989" t="s">
        <v>24</v>
      </c>
      <c r="P16989" t="s">
        <v>36</v>
      </c>
      <c r="Q16989" t="s">
        <v>718</v>
      </c>
      <c r="R16989" t="s">
        <v>719</v>
      </c>
    </row>
    <row r="16990" spans="1:18" x14ac:dyDescent="0.25">
      <c r="A16990" s="1">
        <v>0.375</v>
      </c>
      <c r="B16990">
        <v>2011</v>
      </c>
      <c r="C16990">
        <v>12</v>
      </c>
      <c r="D16990">
        <v>23</v>
      </c>
      <c r="E16990" t="s">
        <v>678</v>
      </c>
      <c r="F16990" t="s">
        <v>548</v>
      </c>
      <c r="G16990" t="s">
        <v>7466</v>
      </c>
      <c r="H16990">
        <v>32.200000000000003</v>
      </c>
      <c r="I16990">
        <v>3.21529</v>
      </c>
      <c r="J16990">
        <v>73.036799999999999</v>
      </c>
      <c r="K16990" t="s">
        <v>717</v>
      </c>
      <c r="L16990" t="s">
        <v>21</v>
      </c>
      <c r="M16990" t="s">
        <v>22</v>
      </c>
      <c r="N16990" t="s">
        <v>23</v>
      </c>
      <c r="O16990" t="s">
        <v>24</v>
      </c>
      <c r="P16990" t="s">
        <v>36</v>
      </c>
      <c r="Q16990" t="s">
        <v>718</v>
      </c>
      <c r="R16990" t="s">
        <v>719</v>
      </c>
    </row>
    <row r="16991" spans="1:18" x14ac:dyDescent="0.25">
      <c r="A16991" s="1">
        <v>0.41666666666666669</v>
      </c>
      <c r="B16991">
        <v>2011</v>
      </c>
      <c r="C16991">
        <v>12</v>
      </c>
      <c r="D16991">
        <v>29</v>
      </c>
      <c r="E16991" t="s">
        <v>1389</v>
      </c>
      <c r="F16991" t="s">
        <v>548</v>
      </c>
      <c r="G16991" t="s">
        <v>9865</v>
      </c>
      <c r="H16991">
        <v>25</v>
      </c>
      <c r="I16991">
        <v>4.0003799999999998</v>
      </c>
      <c r="J16991">
        <v>72.719899999999996</v>
      </c>
      <c r="K16991" t="s">
        <v>717</v>
      </c>
      <c r="L16991" t="s">
        <v>21</v>
      </c>
      <c r="M16991" t="s">
        <v>22</v>
      </c>
      <c r="N16991" t="s">
        <v>23</v>
      </c>
      <c r="O16991" t="s">
        <v>24</v>
      </c>
      <c r="P16991" t="s">
        <v>36</v>
      </c>
      <c r="Q16991" t="s">
        <v>718</v>
      </c>
      <c r="R16991" t="s">
        <v>719</v>
      </c>
    </row>
    <row r="16992" spans="1:18" x14ac:dyDescent="0.25">
      <c r="A16992" s="1">
        <v>0.41666666666666669</v>
      </c>
      <c r="B16992">
        <v>2011</v>
      </c>
      <c r="C16992">
        <v>12</v>
      </c>
      <c r="D16992">
        <v>30</v>
      </c>
      <c r="E16992" t="s">
        <v>1389</v>
      </c>
      <c r="F16992" t="s">
        <v>548</v>
      </c>
      <c r="G16992" t="s">
        <v>10342</v>
      </c>
      <c r="H16992">
        <v>28</v>
      </c>
      <c r="I16992">
        <v>4.0003799999999998</v>
      </c>
      <c r="J16992">
        <v>72.719899999999996</v>
      </c>
      <c r="K16992" t="s">
        <v>717</v>
      </c>
      <c r="L16992" t="s">
        <v>21</v>
      </c>
      <c r="M16992" t="s">
        <v>22</v>
      </c>
      <c r="N16992" t="s">
        <v>23</v>
      </c>
      <c r="O16992" t="s">
        <v>24</v>
      </c>
      <c r="P16992" t="s">
        <v>36</v>
      </c>
      <c r="Q16992" t="s">
        <v>718</v>
      </c>
      <c r="R16992" t="s">
        <v>719</v>
      </c>
    </row>
    <row r="16993" spans="1:18" x14ac:dyDescent="0.25">
      <c r="A16993" s="1">
        <v>0.45833333333333331</v>
      </c>
      <c r="B16993">
        <v>2011</v>
      </c>
      <c r="C16993">
        <v>12</v>
      </c>
      <c r="D16993">
        <v>28</v>
      </c>
      <c r="E16993" t="s">
        <v>1389</v>
      </c>
      <c r="F16993" t="s">
        <v>548</v>
      </c>
      <c r="G16993" t="s">
        <v>10576</v>
      </c>
      <c r="H16993">
        <v>30</v>
      </c>
      <c r="I16993">
        <v>4.0003799999999998</v>
      </c>
      <c r="J16993">
        <v>72.719899999999996</v>
      </c>
      <c r="K16993" t="s">
        <v>717</v>
      </c>
      <c r="L16993" t="s">
        <v>21</v>
      </c>
      <c r="M16993" t="s">
        <v>22</v>
      </c>
      <c r="N16993" t="s">
        <v>23</v>
      </c>
      <c r="O16993" t="s">
        <v>24</v>
      </c>
      <c r="P16993" t="s">
        <v>36</v>
      </c>
      <c r="Q16993" t="s">
        <v>718</v>
      </c>
      <c r="R16993" t="s">
        <v>719</v>
      </c>
    </row>
    <row r="16994" spans="1:18" x14ac:dyDescent="0.25">
      <c r="A16994" s="1">
        <v>0.9604166666666667</v>
      </c>
      <c r="B16994">
        <v>2011</v>
      </c>
      <c r="C16994">
        <v>8</v>
      </c>
      <c r="D16994">
        <v>5</v>
      </c>
      <c r="E16994" t="s">
        <v>47</v>
      </c>
      <c r="F16994" t="s">
        <v>1354</v>
      </c>
      <c r="G16994" t="s">
        <v>4237</v>
      </c>
      <c r="H16994">
        <v>78.48</v>
      </c>
      <c r="I16994">
        <v>40.616799999999998</v>
      </c>
      <c r="J16994">
        <v>14.491099999999999</v>
      </c>
      <c r="K16994" t="s">
        <v>717</v>
      </c>
      <c r="L16994" t="s">
        <v>21</v>
      </c>
      <c r="M16994" t="s">
        <v>22</v>
      </c>
      <c r="N16994" t="s">
        <v>23</v>
      </c>
      <c r="O16994" t="s">
        <v>24</v>
      </c>
      <c r="P16994" t="s">
        <v>36</v>
      </c>
      <c r="Q16994" t="s">
        <v>718</v>
      </c>
      <c r="R16994" t="s">
        <v>719</v>
      </c>
    </row>
    <row r="16995" spans="1:18" x14ac:dyDescent="0.25">
      <c r="A16995" s="1">
        <v>0.40625</v>
      </c>
      <c r="B16995">
        <v>2004</v>
      </c>
      <c r="C16995">
        <v>12</v>
      </c>
      <c r="D16995">
        <v>8</v>
      </c>
      <c r="E16995" t="s">
        <v>9076</v>
      </c>
      <c r="F16995" t="s">
        <v>613</v>
      </c>
      <c r="G16995" t="s">
        <v>9255</v>
      </c>
      <c r="H16995">
        <v>20</v>
      </c>
      <c r="I16995">
        <v>27.792100000000001</v>
      </c>
      <c r="J16995">
        <v>34.262500000000003</v>
      </c>
      <c r="K16995" t="s">
        <v>717</v>
      </c>
      <c r="L16995" t="s">
        <v>21</v>
      </c>
      <c r="M16995" t="s">
        <v>22</v>
      </c>
      <c r="N16995" t="s">
        <v>23</v>
      </c>
      <c r="O16995" t="s">
        <v>24</v>
      </c>
      <c r="P16995" t="s">
        <v>36</v>
      </c>
      <c r="Q16995" t="s">
        <v>718</v>
      </c>
      <c r="R16995" t="s">
        <v>719</v>
      </c>
    </row>
    <row r="16996" spans="1:18" x14ac:dyDescent="0.25">
      <c r="A16996" s="1">
        <v>0.42152777777777778</v>
      </c>
      <c r="B16996">
        <v>2011</v>
      </c>
      <c r="C16996">
        <v>10</v>
      </c>
      <c r="D16996">
        <v>31</v>
      </c>
      <c r="E16996" t="s">
        <v>691</v>
      </c>
      <c r="F16996" t="s">
        <v>613</v>
      </c>
      <c r="G16996" t="s">
        <v>714</v>
      </c>
      <c r="H16996">
        <v>9</v>
      </c>
      <c r="I16996">
        <v>27.0883</v>
      </c>
      <c r="J16996">
        <v>33.863300000000002</v>
      </c>
      <c r="K16996" t="s">
        <v>717</v>
      </c>
      <c r="L16996" t="s">
        <v>21</v>
      </c>
      <c r="M16996" t="s">
        <v>22</v>
      </c>
      <c r="N16996" t="s">
        <v>23</v>
      </c>
      <c r="O16996" t="s">
        <v>24</v>
      </c>
      <c r="P16996" t="s">
        <v>36</v>
      </c>
      <c r="Q16996" t="s">
        <v>718</v>
      </c>
      <c r="R16996" t="s">
        <v>719</v>
      </c>
    </row>
    <row r="16997" spans="1:18" x14ac:dyDescent="0.25">
      <c r="A16997" s="1">
        <v>0.43055555555555558</v>
      </c>
      <c r="B16997">
        <v>2011</v>
      </c>
      <c r="C16997">
        <v>11</v>
      </c>
      <c r="D16997">
        <v>26</v>
      </c>
      <c r="E16997" t="s">
        <v>691</v>
      </c>
      <c r="F16997" t="s">
        <v>613</v>
      </c>
      <c r="G16997" t="s">
        <v>5010</v>
      </c>
      <c r="H16997">
        <v>6</v>
      </c>
      <c r="I16997">
        <v>27.1631</v>
      </c>
      <c r="J16997">
        <v>33.984099999999998</v>
      </c>
      <c r="K16997" t="s">
        <v>717</v>
      </c>
      <c r="L16997" t="s">
        <v>21</v>
      </c>
      <c r="M16997" t="s">
        <v>22</v>
      </c>
      <c r="N16997" t="s">
        <v>23</v>
      </c>
      <c r="O16997" t="s">
        <v>24</v>
      </c>
      <c r="P16997" t="s">
        <v>36</v>
      </c>
      <c r="Q16997" t="s">
        <v>718</v>
      </c>
      <c r="R16997" t="s">
        <v>719</v>
      </c>
    </row>
    <row r="16998" spans="1:18" x14ac:dyDescent="0.25">
      <c r="A16998" s="1">
        <v>0.57430555555555551</v>
      </c>
      <c r="B16998">
        <v>2011</v>
      </c>
      <c r="C16998">
        <v>1</v>
      </c>
      <c r="D16998">
        <v>3</v>
      </c>
      <c r="E16998" t="s">
        <v>691</v>
      </c>
      <c r="F16998" t="s">
        <v>613</v>
      </c>
      <c r="G16998" t="s">
        <v>4730</v>
      </c>
      <c r="H16998">
        <v>12.1</v>
      </c>
      <c r="I16998">
        <v>27.139399999999998</v>
      </c>
      <c r="J16998">
        <v>33.962899999999998</v>
      </c>
      <c r="K16998" t="s">
        <v>717</v>
      </c>
      <c r="L16998" t="s">
        <v>21</v>
      </c>
      <c r="M16998" t="s">
        <v>22</v>
      </c>
      <c r="N16998" t="s">
        <v>23</v>
      </c>
      <c r="O16998" t="s">
        <v>24</v>
      </c>
      <c r="P16998" t="s">
        <v>36</v>
      </c>
      <c r="Q16998" t="s">
        <v>718</v>
      </c>
      <c r="R16998" t="s">
        <v>719</v>
      </c>
    </row>
    <row r="16999" spans="1:18" x14ac:dyDescent="0.25">
      <c r="A16999" s="1">
        <v>0.45833333333333331</v>
      </c>
      <c r="B16999">
        <v>2011</v>
      </c>
      <c r="C16999">
        <v>11</v>
      </c>
      <c r="D16999">
        <v>9</v>
      </c>
      <c r="E16999" t="s">
        <v>691</v>
      </c>
      <c r="F16999" t="s">
        <v>613</v>
      </c>
      <c r="G16999" t="s">
        <v>8353</v>
      </c>
      <c r="H16999">
        <v>13</v>
      </c>
      <c r="I16999">
        <v>27.264299999999999</v>
      </c>
      <c r="J16999">
        <v>33.879899999999999</v>
      </c>
      <c r="K16999" t="s">
        <v>717</v>
      </c>
      <c r="L16999" t="s">
        <v>21</v>
      </c>
      <c r="M16999" t="s">
        <v>22</v>
      </c>
      <c r="N16999" t="s">
        <v>23</v>
      </c>
      <c r="O16999" t="s">
        <v>24</v>
      </c>
      <c r="P16999" t="s">
        <v>36</v>
      </c>
      <c r="Q16999" t="s">
        <v>718</v>
      </c>
      <c r="R16999" t="s">
        <v>719</v>
      </c>
    </row>
    <row r="17000" spans="1:18" x14ac:dyDescent="0.25">
      <c r="A17000" s="1">
        <v>0.58333333333333337</v>
      </c>
      <c r="B17000">
        <v>2011</v>
      </c>
      <c r="C17000">
        <v>11</v>
      </c>
      <c r="D17000">
        <v>9</v>
      </c>
      <c r="E17000" t="s">
        <v>691</v>
      </c>
      <c r="F17000" t="s">
        <v>613</v>
      </c>
      <c r="G17000" t="s">
        <v>8048</v>
      </c>
      <c r="H17000">
        <v>14</v>
      </c>
      <c r="I17000">
        <v>27.267399999999999</v>
      </c>
      <c r="J17000">
        <v>33.887900000000002</v>
      </c>
      <c r="K17000" t="s">
        <v>717</v>
      </c>
      <c r="L17000" t="s">
        <v>21</v>
      </c>
      <c r="M17000" t="s">
        <v>22</v>
      </c>
      <c r="N17000" t="s">
        <v>23</v>
      </c>
      <c r="O17000" t="s">
        <v>24</v>
      </c>
      <c r="P17000" t="s">
        <v>36</v>
      </c>
      <c r="Q17000" t="s">
        <v>718</v>
      </c>
      <c r="R17000" t="s">
        <v>719</v>
      </c>
    </row>
    <row r="17001" spans="1:18" x14ac:dyDescent="0.25">
      <c r="A17001" s="1">
        <v>0.44791666666666669</v>
      </c>
      <c r="B17001">
        <v>2014</v>
      </c>
      <c r="C17001">
        <v>4</v>
      </c>
      <c r="D17001">
        <v>17</v>
      </c>
      <c r="E17001" t="s">
        <v>691</v>
      </c>
      <c r="F17001" t="s">
        <v>613</v>
      </c>
      <c r="G17001" t="s">
        <v>9993</v>
      </c>
      <c r="H17001">
        <v>22</v>
      </c>
      <c r="I17001">
        <v>26.6555</v>
      </c>
      <c r="J17001">
        <v>34.040999999999997</v>
      </c>
      <c r="K17001" t="s">
        <v>717</v>
      </c>
      <c r="L17001" t="s">
        <v>21</v>
      </c>
      <c r="M17001" t="s">
        <v>22</v>
      </c>
      <c r="N17001" t="s">
        <v>23</v>
      </c>
      <c r="O17001" t="s">
        <v>24</v>
      </c>
      <c r="P17001" t="s">
        <v>36</v>
      </c>
      <c r="Q17001" t="s">
        <v>718</v>
      </c>
      <c r="R17001" t="s">
        <v>719</v>
      </c>
    </row>
    <row r="17002" spans="1:18" x14ac:dyDescent="0.25">
      <c r="A17002" s="1">
        <v>0.41666666666666669</v>
      </c>
      <c r="B17002">
        <v>2013</v>
      </c>
      <c r="C17002">
        <v>1</v>
      </c>
      <c r="D17002">
        <v>4</v>
      </c>
      <c r="F17002" t="s">
        <v>548</v>
      </c>
      <c r="G17002" t="s">
        <v>10573</v>
      </c>
      <c r="H17002">
        <v>24.1</v>
      </c>
      <c r="I17002">
        <v>4.87113</v>
      </c>
      <c r="J17002">
        <v>72.999899999999997</v>
      </c>
      <c r="K17002" t="s">
        <v>717</v>
      </c>
      <c r="L17002" t="s">
        <v>21</v>
      </c>
      <c r="M17002" t="s">
        <v>22</v>
      </c>
      <c r="N17002" t="s">
        <v>23</v>
      </c>
      <c r="O17002" t="s">
        <v>24</v>
      </c>
      <c r="P17002" t="s">
        <v>36</v>
      </c>
      <c r="Q17002" t="s">
        <v>718</v>
      </c>
      <c r="R17002" t="s">
        <v>719</v>
      </c>
    </row>
    <row r="17003" spans="1:18" x14ac:dyDescent="0.25">
      <c r="A17003" s="1">
        <v>0.41249999999999998</v>
      </c>
      <c r="B17003">
        <v>2012</v>
      </c>
      <c r="C17003">
        <v>6</v>
      </c>
      <c r="D17003">
        <v>5</v>
      </c>
      <c r="E17003" t="s">
        <v>612</v>
      </c>
      <c r="F17003" t="s">
        <v>613</v>
      </c>
      <c r="G17003" t="s">
        <v>7318</v>
      </c>
      <c r="H17003">
        <v>18.3</v>
      </c>
      <c r="I17003">
        <v>28.5548</v>
      </c>
      <c r="J17003">
        <v>34.520800000000001</v>
      </c>
      <c r="K17003" t="s">
        <v>8499</v>
      </c>
      <c r="L17003" t="s">
        <v>21</v>
      </c>
      <c r="M17003" t="s">
        <v>22</v>
      </c>
      <c r="N17003" t="s">
        <v>23</v>
      </c>
      <c r="O17003" t="s">
        <v>24</v>
      </c>
      <c r="P17003" t="s">
        <v>36</v>
      </c>
      <c r="Q17003" t="s">
        <v>718</v>
      </c>
      <c r="R17003" t="s">
        <v>8500</v>
      </c>
    </row>
    <row r="17004" spans="1:18" x14ac:dyDescent="0.25">
      <c r="A17004" s="1">
        <v>0.62152777777777779</v>
      </c>
      <c r="B17004">
        <v>2012</v>
      </c>
      <c r="C17004">
        <v>4</v>
      </c>
      <c r="D17004">
        <v>3</v>
      </c>
      <c r="F17004" t="s">
        <v>694</v>
      </c>
      <c r="G17004" t="s">
        <v>5664</v>
      </c>
      <c r="H17004">
        <v>18.2</v>
      </c>
      <c r="I17004">
        <v>12.8797</v>
      </c>
      <c r="J17004">
        <v>121.774</v>
      </c>
      <c r="K17004" t="s">
        <v>7934</v>
      </c>
      <c r="L17004" t="s">
        <v>21</v>
      </c>
      <c r="M17004" t="s">
        <v>22</v>
      </c>
      <c r="N17004" t="s">
        <v>23</v>
      </c>
      <c r="O17004" t="s">
        <v>24</v>
      </c>
      <c r="P17004" t="s">
        <v>36</v>
      </c>
      <c r="Q17004" t="s">
        <v>718</v>
      </c>
      <c r="R17004" t="s">
        <v>7935</v>
      </c>
    </row>
    <row r="17005" spans="1:18" x14ac:dyDescent="0.25">
      <c r="A17005" s="1">
        <v>0.5625</v>
      </c>
      <c r="B17005">
        <v>2011</v>
      </c>
      <c r="C17005">
        <v>8</v>
      </c>
      <c r="D17005">
        <v>3</v>
      </c>
      <c r="F17005" t="s">
        <v>387</v>
      </c>
      <c r="G17005" t="s">
        <v>3622</v>
      </c>
      <c r="H17005">
        <v>18</v>
      </c>
      <c r="I17005">
        <v>16.113</v>
      </c>
      <c r="J17005">
        <v>-86.880399999999995</v>
      </c>
      <c r="K17005" t="s">
        <v>3623</v>
      </c>
      <c r="L17005" t="s">
        <v>21</v>
      </c>
      <c r="M17005" t="s">
        <v>22</v>
      </c>
      <c r="N17005" t="s">
        <v>23</v>
      </c>
      <c r="O17005" t="s">
        <v>24</v>
      </c>
      <c r="P17005" t="s">
        <v>36</v>
      </c>
      <c r="Q17005" t="s">
        <v>718</v>
      </c>
      <c r="R17005" t="s">
        <v>3624</v>
      </c>
    </row>
    <row r="17006" spans="1:18" x14ac:dyDescent="0.25">
      <c r="A17006" s="1">
        <v>0.42986111111111114</v>
      </c>
      <c r="B17006">
        <v>2013</v>
      </c>
      <c r="C17006">
        <v>6</v>
      </c>
      <c r="D17006">
        <v>27</v>
      </c>
      <c r="E17006" t="s">
        <v>2120</v>
      </c>
      <c r="F17006" t="s">
        <v>694</v>
      </c>
      <c r="G17006" t="s">
        <v>5927</v>
      </c>
      <c r="H17006">
        <v>18.2880365760732</v>
      </c>
      <c r="I17006">
        <v>13.699</v>
      </c>
      <c r="J17006">
        <v>120.843</v>
      </c>
      <c r="K17006" t="s">
        <v>3530</v>
      </c>
      <c r="L17006" t="s">
        <v>21</v>
      </c>
      <c r="M17006" t="s">
        <v>22</v>
      </c>
      <c r="N17006" t="s">
        <v>23</v>
      </c>
      <c r="O17006" t="s">
        <v>183</v>
      </c>
      <c r="P17006" t="s">
        <v>224</v>
      </c>
      <c r="Q17006" t="s">
        <v>3531</v>
      </c>
      <c r="R17006" t="s">
        <v>3532</v>
      </c>
    </row>
    <row r="17007" spans="1:18" x14ac:dyDescent="0.25">
      <c r="A17007" s="1">
        <v>0.77083333333333337</v>
      </c>
      <c r="B17007">
        <v>2012</v>
      </c>
      <c r="C17007">
        <v>9</v>
      </c>
      <c r="D17007">
        <v>18</v>
      </c>
      <c r="E17007" t="s">
        <v>150</v>
      </c>
      <c r="F17007" t="s">
        <v>154</v>
      </c>
      <c r="G17007" t="s">
        <v>3529</v>
      </c>
      <c r="H17007">
        <v>12</v>
      </c>
      <c r="I17007">
        <v>4.24892</v>
      </c>
      <c r="J17007">
        <v>118.63200000000001</v>
      </c>
      <c r="K17007" t="s">
        <v>3530</v>
      </c>
      <c r="L17007" t="s">
        <v>21</v>
      </c>
      <c r="M17007" t="s">
        <v>22</v>
      </c>
      <c r="N17007" t="s">
        <v>23</v>
      </c>
      <c r="O17007" t="s">
        <v>183</v>
      </c>
      <c r="P17007" t="s">
        <v>224</v>
      </c>
      <c r="Q17007" t="s">
        <v>3531</v>
      </c>
      <c r="R17007" t="s">
        <v>3532</v>
      </c>
    </row>
    <row r="17008" spans="1:18" x14ac:dyDescent="0.25">
      <c r="A17008" s="1">
        <v>0.58263888888888893</v>
      </c>
      <c r="B17008">
        <v>2013</v>
      </c>
      <c r="C17008">
        <v>10</v>
      </c>
      <c r="D17008">
        <v>4</v>
      </c>
      <c r="E17008" t="s">
        <v>7031</v>
      </c>
      <c r="F17008" t="s">
        <v>694</v>
      </c>
      <c r="G17008" t="s">
        <v>7032</v>
      </c>
      <c r="H17008">
        <v>12.2</v>
      </c>
      <c r="I17008">
        <v>11.9634</v>
      </c>
      <c r="J17008">
        <v>121.92700000000001</v>
      </c>
      <c r="K17008" t="s">
        <v>3530</v>
      </c>
      <c r="L17008" t="s">
        <v>21</v>
      </c>
      <c r="M17008" t="s">
        <v>22</v>
      </c>
      <c r="N17008" t="s">
        <v>23</v>
      </c>
      <c r="O17008" t="s">
        <v>183</v>
      </c>
      <c r="P17008" t="s">
        <v>224</v>
      </c>
      <c r="Q17008" t="s">
        <v>3531</v>
      </c>
      <c r="R17008" t="s">
        <v>3532</v>
      </c>
    </row>
    <row r="17009" spans="1:18" x14ac:dyDescent="0.25">
      <c r="A17009" s="1">
        <v>0.6069444444444444</v>
      </c>
      <c r="B17009">
        <v>2014</v>
      </c>
      <c r="C17009">
        <v>1</v>
      </c>
      <c r="D17009">
        <v>26</v>
      </c>
      <c r="F17009" t="s">
        <v>420</v>
      </c>
      <c r="G17009" t="s">
        <v>10338</v>
      </c>
      <c r="H17009">
        <v>18</v>
      </c>
      <c r="I17009">
        <v>5.8601599999999996</v>
      </c>
      <c r="J17009">
        <v>95.282799999999995</v>
      </c>
      <c r="K17009" t="s">
        <v>3530</v>
      </c>
      <c r="L17009" t="s">
        <v>21</v>
      </c>
      <c r="M17009" t="s">
        <v>22</v>
      </c>
      <c r="N17009" t="s">
        <v>23</v>
      </c>
      <c r="O17009" t="s">
        <v>183</v>
      </c>
      <c r="P17009" t="s">
        <v>224</v>
      </c>
      <c r="Q17009" t="s">
        <v>3531</v>
      </c>
      <c r="R17009" t="s">
        <v>3532</v>
      </c>
    </row>
    <row r="17010" spans="1:18" x14ac:dyDescent="0.25">
      <c r="A17010" s="1">
        <v>0.34027777777777779</v>
      </c>
      <c r="B17010">
        <v>2012</v>
      </c>
      <c r="C17010">
        <v>1</v>
      </c>
      <c r="D17010">
        <v>14</v>
      </c>
      <c r="E17010" t="s">
        <v>696</v>
      </c>
      <c r="F17010" t="s">
        <v>411</v>
      </c>
      <c r="G17010" t="s">
        <v>4345</v>
      </c>
      <c r="H17010">
        <v>14</v>
      </c>
      <c r="I17010">
        <v>-33.9161</v>
      </c>
      <c r="J17010">
        <v>151.26599999999999</v>
      </c>
      <c r="K17010" t="s">
        <v>4352</v>
      </c>
      <c r="L17010" t="s">
        <v>21</v>
      </c>
      <c r="M17010" t="s">
        <v>118</v>
      </c>
      <c r="N17010" t="s">
        <v>119</v>
      </c>
      <c r="O17010" t="s">
        <v>4353</v>
      </c>
      <c r="P17010" t="s">
        <v>4354</v>
      </c>
      <c r="Q17010" t="s">
        <v>4355</v>
      </c>
      <c r="R17010" t="s">
        <v>4356</v>
      </c>
    </row>
    <row r="17011" spans="1:18" x14ac:dyDescent="0.25">
      <c r="A17011" s="1">
        <v>0.41666666666666669</v>
      </c>
      <c r="B17011">
        <v>2009</v>
      </c>
      <c r="C17011">
        <v>4</v>
      </c>
      <c r="D17011">
        <v>29</v>
      </c>
      <c r="E17011" t="s">
        <v>671</v>
      </c>
      <c r="F17011" t="s">
        <v>420</v>
      </c>
      <c r="G17011" t="s">
        <v>2143</v>
      </c>
      <c r="H17011">
        <v>18</v>
      </c>
      <c r="I17011">
        <v>-8.2753499999999995</v>
      </c>
      <c r="J17011">
        <v>115.593</v>
      </c>
      <c r="K17011" t="s">
        <v>2191</v>
      </c>
      <c r="L17011" t="s">
        <v>21</v>
      </c>
      <c r="M17011" t="s">
        <v>22</v>
      </c>
      <c r="N17011" t="s">
        <v>23</v>
      </c>
      <c r="O17011" t="s">
        <v>114</v>
      </c>
      <c r="P17011" t="s">
        <v>153</v>
      </c>
      <c r="Q17011" t="s">
        <v>2192</v>
      </c>
      <c r="R17011" t="s">
        <v>424</v>
      </c>
    </row>
    <row r="17012" spans="1:18" x14ac:dyDescent="0.25">
      <c r="A17012" s="1">
        <v>2.9166666666666667E-2</v>
      </c>
      <c r="B17012">
        <v>2012</v>
      </c>
      <c r="C17012">
        <v>11</v>
      </c>
      <c r="D17012">
        <v>19</v>
      </c>
      <c r="E17012" t="s">
        <v>39</v>
      </c>
      <c r="F17012" t="s">
        <v>244</v>
      </c>
      <c r="G17012" t="s">
        <v>3038</v>
      </c>
      <c r="H17012">
        <v>14</v>
      </c>
      <c r="I17012">
        <v>20.842099999999999</v>
      </c>
      <c r="J17012">
        <v>-86.866100000000003</v>
      </c>
      <c r="K17012" t="s">
        <v>2191</v>
      </c>
      <c r="L17012" t="s">
        <v>21</v>
      </c>
      <c r="M17012" t="s">
        <v>22</v>
      </c>
      <c r="N17012" t="s">
        <v>23</v>
      </c>
      <c r="O17012" t="s">
        <v>114</v>
      </c>
      <c r="P17012" t="s">
        <v>153</v>
      </c>
      <c r="Q17012" t="s">
        <v>2192</v>
      </c>
    </row>
    <row r="17013" spans="1:18" x14ac:dyDescent="0.25">
      <c r="A17013" s="1">
        <v>0.55069444444444449</v>
      </c>
      <c r="B17013">
        <v>2011</v>
      </c>
      <c r="C17013">
        <v>9</v>
      </c>
      <c r="D17013">
        <v>8</v>
      </c>
      <c r="E17013" t="s">
        <v>1571</v>
      </c>
      <c r="F17013" t="s">
        <v>295</v>
      </c>
      <c r="G17013" t="s">
        <v>3453</v>
      </c>
      <c r="H17013">
        <v>17</v>
      </c>
      <c r="I17013">
        <v>10.117000000000001</v>
      </c>
      <c r="J17013">
        <v>99.812600000000003</v>
      </c>
      <c r="K17013" t="s">
        <v>2191</v>
      </c>
      <c r="L17013" t="s">
        <v>21</v>
      </c>
      <c r="M17013" t="s">
        <v>22</v>
      </c>
      <c r="N17013" t="s">
        <v>23</v>
      </c>
      <c r="O17013" t="s">
        <v>114</v>
      </c>
      <c r="P17013" t="s">
        <v>153</v>
      </c>
      <c r="Q17013" t="s">
        <v>2192</v>
      </c>
      <c r="R17013" t="s">
        <v>424</v>
      </c>
    </row>
    <row r="17014" spans="1:18" x14ac:dyDescent="0.25">
      <c r="A17014" s="1">
        <v>0.64375000000000004</v>
      </c>
      <c r="B17014">
        <v>2014</v>
      </c>
      <c r="C17014">
        <v>7</v>
      </c>
      <c r="D17014">
        <v>1</v>
      </c>
      <c r="E17014" t="s">
        <v>1571</v>
      </c>
      <c r="F17014" t="s">
        <v>295</v>
      </c>
      <c r="G17014" t="s">
        <v>3381</v>
      </c>
      <c r="H17014">
        <v>12</v>
      </c>
      <c r="I17014">
        <v>10.118499999999999</v>
      </c>
      <c r="J17014">
        <v>99.814899999999994</v>
      </c>
      <c r="K17014" t="s">
        <v>2191</v>
      </c>
      <c r="L17014" t="s">
        <v>21</v>
      </c>
      <c r="M17014" t="s">
        <v>22</v>
      </c>
      <c r="N17014" t="s">
        <v>23</v>
      </c>
      <c r="O17014" t="s">
        <v>114</v>
      </c>
      <c r="P17014" t="s">
        <v>153</v>
      </c>
      <c r="Q17014" t="s">
        <v>2192</v>
      </c>
      <c r="R17014" t="s">
        <v>424</v>
      </c>
    </row>
    <row r="17015" spans="1:18" x14ac:dyDescent="0.25">
      <c r="A17015" s="1">
        <v>0.39583333333333331</v>
      </c>
      <c r="B17015">
        <v>2012</v>
      </c>
      <c r="C17015">
        <v>1</v>
      </c>
      <c r="D17015">
        <v>5</v>
      </c>
      <c r="E17015" t="s">
        <v>678</v>
      </c>
      <c r="F17015" t="s">
        <v>2479</v>
      </c>
      <c r="G17015" t="s">
        <v>5081</v>
      </c>
      <c r="H17015">
        <v>21</v>
      </c>
      <c r="I17015">
        <v>-4.0558100000000001</v>
      </c>
      <c r="J17015">
        <v>39.731400000000001</v>
      </c>
      <c r="K17015" t="s">
        <v>2191</v>
      </c>
      <c r="L17015" t="s">
        <v>21</v>
      </c>
      <c r="M17015" t="s">
        <v>22</v>
      </c>
      <c r="N17015" t="s">
        <v>23</v>
      </c>
      <c r="O17015" t="s">
        <v>114</v>
      </c>
      <c r="P17015" t="s">
        <v>153</v>
      </c>
      <c r="Q17015" t="s">
        <v>2192</v>
      </c>
      <c r="R17015" t="s">
        <v>424</v>
      </c>
    </row>
    <row r="17016" spans="1:18" x14ac:dyDescent="0.25">
      <c r="A17016" s="1">
        <v>0.40763888888888888</v>
      </c>
      <c r="B17016">
        <v>2014</v>
      </c>
      <c r="C17016">
        <v>7</v>
      </c>
      <c r="D17016">
        <v>2</v>
      </c>
      <c r="E17016" t="s">
        <v>1669</v>
      </c>
      <c r="F17016" t="s">
        <v>295</v>
      </c>
      <c r="G17016" t="s">
        <v>2017</v>
      </c>
      <c r="H17016">
        <v>13</v>
      </c>
      <c r="I17016">
        <v>10.1174</v>
      </c>
      <c r="J17016">
        <v>99.812399999999997</v>
      </c>
      <c r="K17016" t="s">
        <v>2191</v>
      </c>
      <c r="L17016" t="s">
        <v>21</v>
      </c>
      <c r="M17016" t="s">
        <v>22</v>
      </c>
      <c r="N17016" t="s">
        <v>23</v>
      </c>
      <c r="O17016" t="s">
        <v>114</v>
      </c>
      <c r="P17016" t="s">
        <v>153</v>
      </c>
      <c r="Q17016" t="s">
        <v>2192</v>
      </c>
      <c r="R17016" t="s">
        <v>424</v>
      </c>
    </row>
    <row r="17017" spans="1:18" x14ac:dyDescent="0.25">
      <c r="A17017" s="1">
        <v>0.60416666666666663</v>
      </c>
      <c r="B17017">
        <v>2000</v>
      </c>
      <c r="C17017">
        <v>7</v>
      </c>
      <c r="D17017">
        <v>4</v>
      </c>
      <c r="E17017" t="s">
        <v>9076</v>
      </c>
      <c r="F17017" t="s">
        <v>613</v>
      </c>
      <c r="G17017" t="s">
        <v>9255</v>
      </c>
      <c r="H17017">
        <v>16</v>
      </c>
      <c r="I17017">
        <v>27.792100000000001</v>
      </c>
      <c r="J17017">
        <v>34.262500000000003</v>
      </c>
      <c r="K17017" t="s">
        <v>2191</v>
      </c>
      <c r="L17017" t="s">
        <v>21</v>
      </c>
      <c r="M17017" t="s">
        <v>22</v>
      </c>
      <c r="N17017" t="s">
        <v>23</v>
      </c>
      <c r="O17017" t="s">
        <v>114</v>
      </c>
      <c r="P17017" t="s">
        <v>153</v>
      </c>
      <c r="Q17017" t="s">
        <v>2192</v>
      </c>
      <c r="R17017" t="s">
        <v>424</v>
      </c>
    </row>
    <row r="17018" spans="1:18" x14ac:dyDescent="0.25">
      <c r="A17018" s="1">
        <v>0.46041666666666664</v>
      </c>
      <c r="B17018">
        <v>2013</v>
      </c>
      <c r="C17018">
        <v>5</v>
      </c>
      <c r="D17018">
        <v>20</v>
      </c>
      <c r="E17018" t="s">
        <v>691</v>
      </c>
      <c r="F17018" t="s">
        <v>613</v>
      </c>
      <c r="G17018" t="s">
        <v>5419</v>
      </c>
      <c r="H17018">
        <v>30.48</v>
      </c>
      <c r="I17018">
        <v>26.310600000000001</v>
      </c>
      <c r="J17018">
        <v>34.841900000000003</v>
      </c>
      <c r="K17018" t="s">
        <v>2191</v>
      </c>
      <c r="L17018" t="s">
        <v>21</v>
      </c>
      <c r="M17018" t="s">
        <v>22</v>
      </c>
      <c r="N17018" t="s">
        <v>23</v>
      </c>
      <c r="O17018" t="s">
        <v>114</v>
      </c>
      <c r="P17018" t="s">
        <v>153</v>
      </c>
      <c r="Q17018" t="s">
        <v>2192</v>
      </c>
      <c r="R17018" t="s">
        <v>424</v>
      </c>
    </row>
    <row r="17019" spans="1:18" x14ac:dyDescent="0.25">
      <c r="A17019" s="1">
        <v>0.57777777777777772</v>
      </c>
      <c r="B17019">
        <v>2005</v>
      </c>
      <c r="C17019">
        <v>7</v>
      </c>
      <c r="D17019">
        <v>21</v>
      </c>
      <c r="E17019" t="s">
        <v>691</v>
      </c>
      <c r="F17019" t="s">
        <v>613</v>
      </c>
      <c r="G17019" t="s">
        <v>3255</v>
      </c>
      <c r="H17019">
        <v>17</v>
      </c>
      <c r="I17019">
        <v>27.2256</v>
      </c>
      <c r="J17019">
        <v>33.8977</v>
      </c>
      <c r="K17019" t="s">
        <v>2191</v>
      </c>
      <c r="L17019" t="s">
        <v>21</v>
      </c>
      <c r="M17019" t="s">
        <v>22</v>
      </c>
      <c r="N17019" t="s">
        <v>23</v>
      </c>
      <c r="O17019" t="s">
        <v>114</v>
      </c>
      <c r="P17019" t="s">
        <v>153</v>
      </c>
      <c r="Q17019" t="s">
        <v>2192</v>
      </c>
      <c r="R17019" t="s">
        <v>424</v>
      </c>
    </row>
    <row r="17020" spans="1:18" x14ac:dyDescent="0.25">
      <c r="A17020" s="1">
        <v>0.39374999999999999</v>
      </c>
      <c r="B17020">
        <v>2013</v>
      </c>
      <c r="C17020">
        <v>10</v>
      </c>
      <c r="D17020">
        <v>17</v>
      </c>
      <c r="E17020" t="s">
        <v>286</v>
      </c>
      <c r="F17020" t="s">
        <v>154</v>
      </c>
      <c r="G17020" t="s">
        <v>7361</v>
      </c>
      <c r="H17020">
        <v>18</v>
      </c>
      <c r="I17020">
        <v>5.9239699999999997</v>
      </c>
      <c r="J17020">
        <v>102.758</v>
      </c>
      <c r="K17020" t="s">
        <v>2191</v>
      </c>
      <c r="L17020" t="s">
        <v>21</v>
      </c>
      <c r="M17020" t="s">
        <v>22</v>
      </c>
      <c r="N17020" t="s">
        <v>23</v>
      </c>
      <c r="O17020" t="s">
        <v>114</v>
      </c>
      <c r="P17020" t="s">
        <v>153</v>
      </c>
      <c r="Q17020" t="s">
        <v>2192</v>
      </c>
      <c r="R17020" t="s">
        <v>424</v>
      </c>
    </row>
    <row r="17021" spans="1:18" x14ac:dyDescent="0.25">
      <c r="A17021" s="1">
        <v>0.48680555555555555</v>
      </c>
      <c r="B17021">
        <v>2013</v>
      </c>
      <c r="C17021">
        <v>10</v>
      </c>
      <c r="D17021">
        <v>16</v>
      </c>
      <c r="E17021" t="s">
        <v>286</v>
      </c>
      <c r="F17021" t="s">
        <v>154</v>
      </c>
      <c r="G17021" t="s">
        <v>1956</v>
      </c>
      <c r="H17021">
        <v>11.9</v>
      </c>
      <c r="I17021">
        <v>5.9328700000000003</v>
      </c>
      <c r="J17021">
        <v>102.723</v>
      </c>
      <c r="K17021" t="s">
        <v>2191</v>
      </c>
      <c r="L17021" t="s">
        <v>21</v>
      </c>
      <c r="M17021" t="s">
        <v>22</v>
      </c>
      <c r="N17021" t="s">
        <v>23</v>
      </c>
      <c r="O17021" t="s">
        <v>114</v>
      </c>
      <c r="P17021" t="s">
        <v>153</v>
      </c>
      <c r="Q17021" t="s">
        <v>2192</v>
      </c>
      <c r="R17021" t="s">
        <v>424</v>
      </c>
    </row>
    <row r="17022" spans="1:18" x14ac:dyDescent="0.25">
      <c r="A17022" s="1">
        <v>0.375</v>
      </c>
      <c r="B17022">
        <v>1999</v>
      </c>
      <c r="C17022">
        <v>9</v>
      </c>
      <c r="D17022">
        <v>18</v>
      </c>
      <c r="E17022" t="s">
        <v>629</v>
      </c>
      <c r="F17022" t="s">
        <v>2361</v>
      </c>
      <c r="G17022" t="s">
        <v>8920</v>
      </c>
      <c r="H17022">
        <v>29</v>
      </c>
      <c r="I17022">
        <v>-16.5014</v>
      </c>
      <c r="J17022">
        <v>-151.785</v>
      </c>
      <c r="K17022" t="s">
        <v>2191</v>
      </c>
      <c r="L17022" t="s">
        <v>21</v>
      </c>
      <c r="M17022" t="s">
        <v>22</v>
      </c>
      <c r="N17022" t="s">
        <v>23</v>
      </c>
      <c r="O17022" t="s">
        <v>114</v>
      </c>
      <c r="P17022" t="s">
        <v>153</v>
      </c>
      <c r="Q17022" t="s">
        <v>2192</v>
      </c>
      <c r="R17022" t="s">
        <v>424</v>
      </c>
    </row>
    <row r="17023" spans="1:18" x14ac:dyDescent="0.25">
      <c r="A17023" s="1">
        <v>0.63472222222222219</v>
      </c>
      <c r="B17023">
        <v>2014</v>
      </c>
      <c r="C17023">
        <v>11</v>
      </c>
      <c r="D17023">
        <v>11</v>
      </c>
      <c r="F17023" t="s">
        <v>420</v>
      </c>
      <c r="G17023" t="s">
        <v>8973</v>
      </c>
      <c r="H17023">
        <v>8</v>
      </c>
      <c r="I17023">
        <v>-5.7294400000000003</v>
      </c>
      <c r="J17023">
        <v>106.571</v>
      </c>
      <c r="K17023" t="s">
        <v>2191</v>
      </c>
      <c r="L17023" t="s">
        <v>21</v>
      </c>
      <c r="M17023" t="s">
        <v>22</v>
      </c>
      <c r="N17023" t="s">
        <v>23</v>
      </c>
      <c r="O17023" t="s">
        <v>114</v>
      </c>
      <c r="P17023" t="s">
        <v>153</v>
      </c>
      <c r="Q17023" t="s">
        <v>2192</v>
      </c>
      <c r="R17023" t="s">
        <v>424</v>
      </c>
    </row>
    <row r="17024" spans="1:18" x14ac:dyDescent="0.25">
      <c r="A17024" s="1">
        <v>0.6069444444444444</v>
      </c>
      <c r="B17024">
        <v>2014</v>
      </c>
      <c r="C17024">
        <v>1</v>
      </c>
      <c r="D17024">
        <v>26</v>
      </c>
      <c r="F17024" t="s">
        <v>420</v>
      </c>
      <c r="G17024" t="s">
        <v>10338</v>
      </c>
      <c r="H17024">
        <v>18</v>
      </c>
      <c r="I17024">
        <v>5.8601599999999996</v>
      </c>
      <c r="J17024">
        <v>95.282799999999995</v>
      </c>
      <c r="K17024" t="s">
        <v>2191</v>
      </c>
      <c r="L17024" t="s">
        <v>21</v>
      </c>
      <c r="M17024" t="s">
        <v>22</v>
      </c>
      <c r="N17024" t="s">
        <v>23</v>
      </c>
      <c r="O17024" t="s">
        <v>114</v>
      </c>
      <c r="P17024" t="s">
        <v>153</v>
      </c>
      <c r="Q17024" t="s">
        <v>2192</v>
      </c>
      <c r="R17024" t="s">
        <v>424</v>
      </c>
    </row>
    <row r="17025" spans="1:18" x14ac:dyDescent="0.25">
      <c r="A17025" s="1">
        <v>0.42152777777777778</v>
      </c>
      <c r="B17025">
        <v>2004</v>
      </c>
      <c r="C17025">
        <v>7</v>
      </c>
      <c r="D17025">
        <v>18</v>
      </c>
      <c r="F17025" t="s">
        <v>154</v>
      </c>
      <c r="G17025" t="s">
        <v>4307</v>
      </c>
      <c r="H17025">
        <v>24</v>
      </c>
      <c r="I17025">
        <v>2.8837100000000002</v>
      </c>
      <c r="J17025">
        <v>103.92</v>
      </c>
      <c r="K17025" t="s">
        <v>2191</v>
      </c>
      <c r="L17025" t="s">
        <v>21</v>
      </c>
      <c r="M17025" t="s">
        <v>22</v>
      </c>
      <c r="N17025" t="s">
        <v>23</v>
      </c>
      <c r="O17025" t="s">
        <v>114</v>
      </c>
      <c r="P17025" t="s">
        <v>153</v>
      </c>
      <c r="Q17025" t="s">
        <v>2192</v>
      </c>
      <c r="R17025" t="s">
        <v>424</v>
      </c>
    </row>
    <row r="17026" spans="1:18" x14ac:dyDescent="0.25">
      <c r="A17026" s="1">
        <v>0.64652777777777781</v>
      </c>
      <c r="B17026">
        <v>2013</v>
      </c>
      <c r="C17026">
        <v>2</v>
      </c>
      <c r="D17026">
        <v>21</v>
      </c>
      <c r="E17026" t="s">
        <v>39</v>
      </c>
      <c r="F17026" t="s">
        <v>244</v>
      </c>
      <c r="G17026" t="s">
        <v>2735</v>
      </c>
      <c r="H17026">
        <v>66</v>
      </c>
      <c r="I17026">
        <v>20.344200000000001</v>
      </c>
      <c r="J17026">
        <v>-87.0321</v>
      </c>
      <c r="K17026" t="s">
        <v>2742</v>
      </c>
      <c r="L17026" t="s">
        <v>21</v>
      </c>
      <c r="M17026" t="s">
        <v>22</v>
      </c>
      <c r="N17026" t="s">
        <v>23</v>
      </c>
      <c r="O17026" t="s">
        <v>114</v>
      </c>
      <c r="P17026" t="s">
        <v>153</v>
      </c>
      <c r="Q17026" t="s">
        <v>2192</v>
      </c>
    </row>
    <row r="17027" spans="1:18" x14ac:dyDescent="0.25">
      <c r="A17027" s="1">
        <v>2.4305555555555556E-2</v>
      </c>
      <c r="B17027">
        <v>2012</v>
      </c>
      <c r="C17027">
        <v>11</v>
      </c>
      <c r="D17027">
        <v>17</v>
      </c>
      <c r="E17027" t="s">
        <v>39</v>
      </c>
      <c r="F17027" t="s">
        <v>244</v>
      </c>
      <c r="G17027" t="s">
        <v>3034</v>
      </c>
      <c r="H17027">
        <v>11</v>
      </c>
      <c r="I17027">
        <v>20.651700000000002</v>
      </c>
      <c r="J17027">
        <v>-86.974599999999995</v>
      </c>
      <c r="K17027" t="s">
        <v>2742</v>
      </c>
      <c r="L17027" t="s">
        <v>21</v>
      </c>
      <c r="M17027" t="s">
        <v>22</v>
      </c>
      <c r="N17027" t="s">
        <v>23</v>
      </c>
      <c r="O17027" t="s">
        <v>114</v>
      </c>
      <c r="P17027" t="s">
        <v>153</v>
      </c>
      <c r="Q17027" t="s">
        <v>2192</v>
      </c>
    </row>
    <row r="17028" spans="1:18" x14ac:dyDescent="0.25">
      <c r="A17028" s="1">
        <v>2.9861111111111113E-2</v>
      </c>
      <c r="B17028">
        <v>2012</v>
      </c>
      <c r="C17028">
        <v>1</v>
      </c>
      <c r="D17028">
        <v>12</v>
      </c>
      <c r="E17028" t="s">
        <v>691</v>
      </c>
      <c r="F17028" t="s">
        <v>613</v>
      </c>
      <c r="G17028" t="s">
        <v>6518</v>
      </c>
      <c r="H17028">
        <v>16</v>
      </c>
      <c r="I17028">
        <v>25.513500000000001</v>
      </c>
      <c r="J17028">
        <v>34.653399999999998</v>
      </c>
      <c r="K17028" t="s">
        <v>2742</v>
      </c>
      <c r="L17028" t="s">
        <v>21</v>
      </c>
      <c r="M17028" t="s">
        <v>22</v>
      </c>
      <c r="N17028" t="s">
        <v>23</v>
      </c>
      <c r="O17028" t="s">
        <v>114</v>
      </c>
      <c r="P17028" t="s">
        <v>153</v>
      </c>
      <c r="Q17028" t="s">
        <v>2192</v>
      </c>
      <c r="R17028" t="s">
        <v>415</v>
      </c>
    </row>
    <row r="17029" spans="1:18" x14ac:dyDescent="0.25">
      <c r="A17029" s="1">
        <v>0.375</v>
      </c>
      <c r="B17029">
        <v>1999</v>
      </c>
      <c r="C17029">
        <v>9</v>
      </c>
      <c r="D17029">
        <v>18</v>
      </c>
      <c r="E17029" t="s">
        <v>629</v>
      </c>
      <c r="F17029" t="s">
        <v>2361</v>
      </c>
      <c r="G17029" t="s">
        <v>8920</v>
      </c>
      <c r="H17029">
        <v>29</v>
      </c>
      <c r="I17029">
        <v>-16.5014</v>
      </c>
      <c r="J17029">
        <v>-151.785</v>
      </c>
      <c r="K17029" t="s">
        <v>2742</v>
      </c>
      <c r="L17029" t="s">
        <v>21</v>
      </c>
      <c r="M17029" t="s">
        <v>22</v>
      </c>
      <c r="N17029" t="s">
        <v>23</v>
      </c>
      <c r="O17029" t="s">
        <v>114</v>
      </c>
      <c r="P17029" t="s">
        <v>153</v>
      </c>
      <c r="Q17029" t="s">
        <v>2192</v>
      </c>
      <c r="R17029" t="s">
        <v>415</v>
      </c>
    </row>
    <row r="17030" spans="1:18" x14ac:dyDescent="0.25">
      <c r="A17030" s="1">
        <v>0.46527777777777779</v>
      </c>
      <c r="B17030">
        <v>2006</v>
      </c>
      <c r="C17030">
        <v>8</v>
      </c>
      <c r="D17030">
        <v>4</v>
      </c>
      <c r="F17030" t="s">
        <v>411</v>
      </c>
      <c r="G17030" t="s">
        <v>6112</v>
      </c>
      <c r="H17030">
        <v>7</v>
      </c>
      <c r="I17030">
        <v>-21.872900000000001</v>
      </c>
      <c r="J17030">
        <v>114.13</v>
      </c>
      <c r="K17030" t="s">
        <v>2742</v>
      </c>
      <c r="L17030" t="s">
        <v>21</v>
      </c>
      <c r="M17030" t="s">
        <v>22</v>
      </c>
      <c r="N17030" t="s">
        <v>23</v>
      </c>
      <c r="O17030" t="s">
        <v>114</v>
      </c>
      <c r="P17030" t="s">
        <v>153</v>
      </c>
      <c r="Q17030" t="s">
        <v>2192</v>
      </c>
      <c r="R17030" t="s">
        <v>415</v>
      </c>
    </row>
    <row r="17031" spans="1:18" x14ac:dyDescent="0.25">
      <c r="A17031" s="1">
        <v>0.52222222222222225</v>
      </c>
      <c r="B17031">
        <v>2013</v>
      </c>
      <c r="C17031">
        <v>8</v>
      </c>
      <c r="D17031">
        <v>22</v>
      </c>
      <c r="F17031" t="s">
        <v>606</v>
      </c>
      <c r="G17031" t="s">
        <v>7748</v>
      </c>
      <c r="H17031">
        <v>25.7</v>
      </c>
      <c r="I17031">
        <v>38.516300000000001</v>
      </c>
      <c r="J17031">
        <v>-28.6264</v>
      </c>
      <c r="K17031" t="s">
        <v>2742</v>
      </c>
      <c r="L17031" t="s">
        <v>21</v>
      </c>
      <c r="M17031" t="s">
        <v>22</v>
      </c>
      <c r="N17031" t="s">
        <v>23</v>
      </c>
      <c r="O17031" t="s">
        <v>114</v>
      </c>
      <c r="P17031" t="s">
        <v>153</v>
      </c>
      <c r="Q17031" t="s">
        <v>2192</v>
      </c>
      <c r="R17031" t="s">
        <v>415</v>
      </c>
    </row>
    <row r="17032" spans="1:18" x14ac:dyDescent="0.25">
      <c r="A17032" s="1">
        <v>0.47569444444444442</v>
      </c>
      <c r="B17032">
        <v>2013</v>
      </c>
      <c r="C17032">
        <v>8</v>
      </c>
      <c r="D17032">
        <v>23</v>
      </c>
      <c r="F17032" t="s">
        <v>606</v>
      </c>
      <c r="G17032" t="s">
        <v>7749</v>
      </c>
      <c r="H17032">
        <v>23.7</v>
      </c>
      <c r="I17032">
        <v>38.393500000000003</v>
      </c>
      <c r="J17032">
        <v>-29.9819</v>
      </c>
      <c r="K17032" t="s">
        <v>2742</v>
      </c>
      <c r="L17032" t="s">
        <v>21</v>
      </c>
      <c r="M17032" t="s">
        <v>22</v>
      </c>
      <c r="N17032" t="s">
        <v>23</v>
      </c>
      <c r="O17032" t="s">
        <v>114</v>
      </c>
      <c r="P17032" t="s">
        <v>153</v>
      </c>
      <c r="Q17032" t="s">
        <v>2192</v>
      </c>
      <c r="R17032" t="s">
        <v>415</v>
      </c>
    </row>
    <row r="17033" spans="1:18" x14ac:dyDescent="0.25">
      <c r="A17033" s="1">
        <v>0.57430555555555551</v>
      </c>
      <c r="B17033">
        <v>2013</v>
      </c>
      <c r="C17033">
        <v>8</v>
      </c>
      <c r="D17033">
        <v>23</v>
      </c>
      <c r="F17033" t="s">
        <v>606</v>
      </c>
      <c r="G17033" t="s">
        <v>7749</v>
      </c>
      <c r="H17033">
        <v>24.8</v>
      </c>
      <c r="I17033">
        <v>38.393500000000003</v>
      </c>
      <c r="J17033">
        <v>-29.9819</v>
      </c>
      <c r="K17033" t="s">
        <v>2742</v>
      </c>
      <c r="L17033" t="s">
        <v>21</v>
      </c>
      <c r="M17033" t="s">
        <v>22</v>
      </c>
      <c r="N17033" t="s">
        <v>23</v>
      </c>
      <c r="O17033" t="s">
        <v>114</v>
      </c>
      <c r="P17033" t="s">
        <v>153</v>
      </c>
      <c r="Q17033" t="s">
        <v>2192</v>
      </c>
      <c r="R17033" t="s">
        <v>415</v>
      </c>
    </row>
    <row r="17034" spans="1:18" x14ac:dyDescent="0.25">
      <c r="A17034" s="1">
        <v>0.36736111111111114</v>
      </c>
      <c r="B17034">
        <v>2014</v>
      </c>
      <c r="C17034">
        <v>7</v>
      </c>
      <c r="D17034">
        <v>4</v>
      </c>
      <c r="E17034" t="s">
        <v>39</v>
      </c>
      <c r="F17034" t="s">
        <v>40</v>
      </c>
      <c r="G17034" t="s">
        <v>9399</v>
      </c>
      <c r="H17034">
        <v>30.330007620015198</v>
      </c>
      <c r="I17034">
        <v>19.354900000000001</v>
      </c>
      <c r="J17034">
        <v>-81.162000000000006</v>
      </c>
      <c r="K17034" t="s">
        <v>9401</v>
      </c>
      <c r="L17034" t="s">
        <v>21</v>
      </c>
      <c r="M17034" t="s">
        <v>22</v>
      </c>
      <c r="N17034" t="s">
        <v>23</v>
      </c>
      <c r="O17034" t="s">
        <v>114</v>
      </c>
      <c r="P17034" t="s">
        <v>153</v>
      </c>
      <c r="Q17034" t="s">
        <v>2192</v>
      </c>
    </row>
    <row r="17035" spans="1:18" x14ac:dyDescent="0.25">
      <c r="A17035" s="1">
        <v>0.54097222222222219</v>
      </c>
      <c r="B17035">
        <v>2013</v>
      </c>
      <c r="C17035">
        <v>9</v>
      </c>
      <c r="D17035">
        <v>28</v>
      </c>
      <c r="E17035" t="s">
        <v>778</v>
      </c>
      <c r="F17035" t="s">
        <v>244</v>
      </c>
      <c r="G17035" t="s">
        <v>10324</v>
      </c>
      <c r="H17035">
        <v>22.5</v>
      </c>
      <c r="I17035">
        <v>24.477</v>
      </c>
      <c r="J17035">
        <v>-110.023</v>
      </c>
      <c r="K17035" t="s">
        <v>9401</v>
      </c>
      <c r="L17035" t="s">
        <v>21</v>
      </c>
      <c r="M17035" t="s">
        <v>22</v>
      </c>
      <c r="N17035" t="s">
        <v>23</v>
      </c>
      <c r="O17035" t="s">
        <v>114</v>
      </c>
      <c r="P17035" t="s">
        <v>153</v>
      </c>
      <c r="Q17035" t="s">
        <v>2192</v>
      </c>
      <c r="R17035" t="s">
        <v>6807</v>
      </c>
    </row>
    <row r="17036" spans="1:18" x14ac:dyDescent="0.25">
      <c r="A17036" s="1">
        <v>0.41666666666666669</v>
      </c>
      <c r="B17036">
        <v>2014</v>
      </c>
      <c r="C17036">
        <v>3</v>
      </c>
      <c r="D17036">
        <v>18</v>
      </c>
      <c r="E17036" t="s">
        <v>5294</v>
      </c>
      <c r="F17036" t="s">
        <v>694</v>
      </c>
      <c r="G17036" t="s">
        <v>10466</v>
      </c>
      <c r="H17036">
        <v>24.3840487680975</v>
      </c>
      <c r="I17036">
        <v>9.4325899999999994</v>
      </c>
      <c r="J17036">
        <v>123.384</v>
      </c>
      <c r="K17036" t="s">
        <v>10467</v>
      </c>
      <c r="R17036" t="s">
        <v>10468</v>
      </c>
    </row>
    <row r="17037" spans="1:18" x14ac:dyDescent="0.25">
      <c r="A17037" s="1">
        <v>0.41666666666666669</v>
      </c>
      <c r="B17037">
        <v>2011</v>
      </c>
      <c r="C17037">
        <v>7</v>
      </c>
      <c r="D17037">
        <v>15</v>
      </c>
      <c r="E17037" t="s">
        <v>605</v>
      </c>
      <c r="F17037" t="s">
        <v>33</v>
      </c>
      <c r="G17037" t="s">
        <v>985</v>
      </c>
      <c r="H17037">
        <v>18.2880365760732</v>
      </c>
      <c r="I17037">
        <v>25.789000000000001</v>
      </c>
      <c r="J17037">
        <v>-80.226399999999998</v>
      </c>
      <c r="K17037" t="s">
        <v>986</v>
      </c>
      <c r="L17037" t="s">
        <v>21</v>
      </c>
      <c r="M17037" t="s">
        <v>22</v>
      </c>
      <c r="N17037" t="s">
        <v>23</v>
      </c>
      <c r="O17037" t="s">
        <v>24</v>
      </c>
      <c r="P17037" t="s">
        <v>110</v>
      </c>
      <c r="Q17037" t="s">
        <v>987</v>
      </c>
      <c r="R17037" t="s">
        <v>415</v>
      </c>
    </row>
    <row r="17038" spans="1:18" x14ac:dyDescent="0.25">
      <c r="A17038" s="1">
        <v>0.58333333333333337</v>
      </c>
      <c r="B17038">
        <v>2011</v>
      </c>
      <c r="C17038">
        <v>7</v>
      </c>
      <c r="D17038">
        <v>15</v>
      </c>
      <c r="E17038" t="s">
        <v>605</v>
      </c>
      <c r="F17038" t="s">
        <v>33</v>
      </c>
      <c r="G17038" t="s">
        <v>988</v>
      </c>
      <c r="H17038">
        <v>10.668021336042701</v>
      </c>
      <c r="I17038">
        <v>25.789000000000001</v>
      </c>
      <c r="J17038">
        <v>-80.226399999999998</v>
      </c>
      <c r="K17038" t="s">
        <v>986</v>
      </c>
      <c r="L17038" t="s">
        <v>21</v>
      </c>
      <c r="M17038" t="s">
        <v>22</v>
      </c>
      <c r="N17038" t="s">
        <v>23</v>
      </c>
      <c r="O17038" t="s">
        <v>24</v>
      </c>
      <c r="P17038" t="s">
        <v>110</v>
      </c>
      <c r="Q17038" t="s">
        <v>987</v>
      </c>
      <c r="R17038" t="s">
        <v>415</v>
      </c>
    </row>
    <row r="17039" spans="1:18" x14ac:dyDescent="0.25">
      <c r="A17039" s="1">
        <v>0.60416666666666663</v>
      </c>
      <c r="B17039">
        <v>2014</v>
      </c>
      <c r="C17039">
        <v>10</v>
      </c>
      <c r="D17039">
        <v>29</v>
      </c>
      <c r="E17039" t="s">
        <v>605</v>
      </c>
      <c r="F17039" t="s">
        <v>606</v>
      </c>
      <c r="G17039" t="s">
        <v>1393</v>
      </c>
      <c r="H17039">
        <v>15</v>
      </c>
      <c r="I17039">
        <v>32.741100000000003</v>
      </c>
      <c r="J17039">
        <v>-16.710100000000001</v>
      </c>
      <c r="K17039" t="s">
        <v>986</v>
      </c>
      <c r="L17039" t="s">
        <v>21</v>
      </c>
      <c r="M17039" t="s">
        <v>22</v>
      </c>
      <c r="N17039" t="s">
        <v>23</v>
      </c>
      <c r="O17039" t="s">
        <v>24</v>
      </c>
      <c r="P17039" t="s">
        <v>110</v>
      </c>
      <c r="Q17039" t="s">
        <v>987</v>
      </c>
      <c r="R17039" t="s">
        <v>415</v>
      </c>
    </row>
    <row r="17040" spans="1:18" x14ac:dyDescent="0.25">
      <c r="A17040" s="1">
        <v>0.43194444444444446</v>
      </c>
      <c r="B17040">
        <v>2012</v>
      </c>
      <c r="C17040">
        <v>8</v>
      </c>
      <c r="D17040">
        <v>25</v>
      </c>
      <c r="E17040" t="s">
        <v>219</v>
      </c>
      <c r="F17040" t="s">
        <v>220</v>
      </c>
      <c r="G17040" t="s">
        <v>3446</v>
      </c>
      <c r="H17040">
        <v>8.3000000000000007</v>
      </c>
      <c r="I17040">
        <v>-24.3186</v>
      </c>
      <c r="J17040">
        <v>-46.178400000000003</v>
      </c>
      <c r="K17040" t="s">
        <v>986</v>
      </c>
      <c r="L17040" t="s">
        <v>21</v>
      </c>
      <c r="M17040" t="s">
        <v>22</v>
      </c>
      <c r="N17040" t="s">
        <v>23</v>
      </c>
      <c r="O17040" t="s">
        <v>24</v>
      </c>
      <c r="P17040" t="s">
        <v>110</v>
      </c>
      <c r="Q17040" t="s">
        <v>987</v>
      </c>
      <c r="R17040" t="s">
        <v>415</v>
      </c>
    </row>
    <row r="17041" spans="1:18" x14ac:dyDescent="0.25">
      <c r="A17041" s="1">
        <v>0.52152777777777781</v>
      </c>
      <c r="B17041">
        <v>2012</v>
      </c>
      <c r="C17041">
        <v>8</v>
      </c>
      <c r="D17041">
        <v>25</v>
      </c>
      <c r="E17041" t="s">
        <v>219</v>
      </c>
      <c r="F17041" t="s">
        <v>220</v>
      </c>
      <c r="G17041" t="s">
        <v>3446</v>
      </c>
      <c r="H17041">
        <v>9.5</v>
      </c>
      <c r="I17041">
        <v>-24.3186</v>
      </c>
      <c r="J17041">
        <v>-46.178400000000003</v>
      </c>
      <c r="K17041" t="s">
        <v>986</v>
      </c>
      <c r="L17041" t="s">
        <v>21</v>
      </c>
      <c r="M17041" t="s">
        <v>22</v>
      </c>
      <c r="N17041" t="s">
        <v>23</v>
      </c>
      <c r="O17041" t="s">
        <v>24</v>
      </c>
      <c r="P17041" t="s">
        <v>110</v>
      </c>
      <c r="Q17041" t="s">
        <v>987</v>
      </c>
      <c r="R17041" t="s">
        <v>415</v>
      </c>
    </row>
    <row r="17042" spans="1:18" x14ac:dyDescent="0.25">
      <c r="A17042" s="1">
        <v>0.39583333333333331</v>
      </c>
      <c r="B17042">
        <v>2013</v>
      </c>
      <c r="C17042">
        <v>10</v>
      </c>
      <c r="D17042">
        <v>20</v>
      </c>
      <c r="E17042" t="s">
        <v>631</v>
      </c>
      <c r="F17042" t="s">
        <v>411</v>
      </c>
      <c r="G17042" t="s">
        <v>6809</v>
      </c>
      <c r="H17042">
        <v>21.5</v>
      </c>
      <c r="I17042">
        <v>-32.600700000000003</v>
      </c>
      <c r="J17042">
        <v>152.322</v>
      </c>
      <c r="K17042" t="s">
        <v>986</v>
      </c>
      <c r="L17042" t="s">
        <v>21</v>
      </c>
      <c r="M17042" t="s">
        <v>22</v>
      </c>
      <c r="N17042" t="s">
        <v>23</v>
      </c>
      <c r="O17042" t="s">
        <v>24</v>
      </c>
      <c r="P17042" t="s">
        <v>110</v>
      </c>
      <c r="Q17042" t="s">
        <v>987</v>
      </c>
      <c r="R17042" t="s">
        <v>415</v>
      </c>
    </row>
    <row r="17043" spans="1:18" x14ac:dyDescent="0.25">
      <c r="A17043" s="1">
        <v>0.41666666666666669</v>
      </c>
      <c r="B17043">
        <v>2004</v>
      </c>
      <c r="C17043">
        <v>3</v>
      </c>
      <c r="D17043">
        <v>7</v>
      </c>
      <c r="F17043" t="s">
        <v>411</v>
      </c>
      <c r="G17043" t="s">
        <v>8057</v>
      </c>
      <c r="H17043">
        <v>16.5</v>
      </c>
      <c r="I17043">
        <v>-36.896500000000003</v>
      </c>
      <c r="J17043">
        <v>149.92699999999999</v>
      </c>
      <c r="K17043" t="s">
        <v>986</v>
      </c>
      <c r="L17043" t="s">
        <v>21</v>
      </c>
      <c r="M17043" t="s">
        <v>22</v>
      </c>
      <c r="N17043" t="s">
        <v>23</v>
      </c>
      <c r="O17043" t="s">
        <v>24</v>
      </c>
      <c r="P17043" t="s">
        <v>110</v>
      </c>
      <c r="Q17043" t="s">
        <v>987</v>
      </c>
      <c r="R17043" t="s">
        <v>415</v>
      </c>
    </row>
    <row r="17044" spans="1:18" x14ac:dyDescent="0.25">
      <c r="A17044" s="1">
        <v>0.52847222222222223</v>
      </c>
      <c r="B17044">
        <v>2013</v>
      </c>
      <c r="C17044">
        <v>10</v>
      </c>
      <c r="D17044">
        <v>22</v>
      </c>
      <c r="E17044" t="s">
        <v>691</v>
      </c>
      <c r="F17044" t="s">
        <v>613</v>
      </c>
      <c r="G17044" t="s">
        <v>6973</v>
      </c>
      <c r="H17044">
        <v>20.78</v>
      </c>
      <c r="I17044">
        <v>27.846</v>
      </c>
      <c r="J17044">
        <v>34.301200000000001</v>
      </c>
      <c r="K17044" t="s">
        <v>6974</v>
      </c>
      <c r="R17044" t="s">
        <v>6975</v>
      </c>
    </row>
    <row r="17045" spans="1:18" x14ac:dyDescent="0.25">
      <c r="A17045" s="1">
        <v>0.63402777777777775</v>
      </c>
      <c r="B17045">
        <v>2012</v>
      </c>
      <c r="C17045">
        <v>11</v>
      </c>
      <c r="D17045">
        <v>5</v>
      </c>
      <c r="E17045" t="s">
        <v>691</v>
      </c>
      <c r="F17045" t="s">
        <v>613</v>
      </c>
      <c r="G17045" t="s">
        <v>2874</v>
      </c>
      <c r="H17045">
        <v>23.8</v>
      </c>
      <c r="I17045">
        <v>27.7257</v>
      </c>
      <c r="J17045">
        <v>34.259700000000002</v>
      </c>
      <c r="K17045" t="s">
        <v>2945</v>
      </c>
      <c r="L17045" t="s">
        <v>21</v>
      </c>
      <c r="M17045" t="s">
        <v>22</v>
      </c>
      <c r="N17045" t="s">
        <v>23</v>
      </c>
      <c r="O17045" t="s">
        <v>24</v>
      </c>
      <c r="P17045" t="s">
        <v>54</v>
      </c>
      <c r="Q17045" t="s">
        <v>1023</v>
      </c>
      <c r="R17045" t="s">
        <v>2873</v>
      </c>
    </row>
    <row r="17046" spans="1:18" x14ac:dyDescent="0.25">
      <c r="A17046" s="1">
        <v>0.67013888888888884</v>
      </c>
      <c r="B17046">
        <v>2012</v>
      </c>
      <c r="C17046">
        <v>3</v>
      </c>
      <c r="D17046">
        <v>24</v>
      </c>
      <c r="E17046" t="s">
        <v>219</v>
      </c>
      <c r="F17046" t="s">
        <v>220</v>
      </c>
      <c r="G17046" t="s">
        <v>685</v>
      </c>
      <c r="H17046">
        <v>15</v>
      </c>
      <c r="I17046">
        <v>-20.7</v>
      </c>
      <c r="J17046">
        <v>-40.406999999999996</v>
      </c>
      <c r="K17046" t="s">
        <v>1022</v>
      </c>
      <c r="L17046" t="s">
        <v>21</v>
      </c>
      <c r="M17046" t="s">
        <v>22</v>
      </c>
      <c r="N17046" t="s">
        <v>23</v>
      </c>
      <c r="O17046" t="s">
        <v>24</v>
      </c>
      <c r="P17046" t="s">
        <v>54</v>
      </c>
      <c r="Q17046" t="s">
        <v>1023</v>
      </c>
      <c r="R17046" t="s">
        <v>535</v>
      </c>
    </row>
    <row r="17047" spans="1:18" x14ac:dyDescent="0.25">
      <c r="A17047" s="1">
        <v>0.4513888888888889</v>
      </c>
      <c r="B17047">
        <v>2012</v>
      </c>
      <c r="C17047">
        <v>9</v>
      </c>
      <c r="D17047">
        <v>22</v>
      </c>
      <c r="F17047" t="s">
        <v>411</v>
      </c>
      <c r="G17047" t="s">
        <v>6162</v>
      </c>
      <c r="H17047">
        <v>10</v>
      </c>
      <c r="I17047">
        <v>-16.7882</v>
      </c>
      <c r="J17047">
        <v>146.273</v>
      </c>
      <c r="K17047" t="s">
        <v>1022</v>
      </c>
      <c r="L17047" t="s">
        <v>21</v>
      </c>
      <c r="M17047" t="s">
        <v>22</v>
      </c>
      <c r="N17047" t="s">
        <v>23</v>
      </c>
      <c r="O17047" t="s">
        <v>24</v>
      </c>
      <c r="P17047" t="s">
        <v>54</v>
      </c>
      <c r="Q17047" t="s">
        <v>1023</v>
      </c>
      <c r="R17047" t="s">
        <v>535</v>
      </c>
    </row>
    <row r="17048" spans="1:18" x14ac:dyDescent="0.25">
      <c r="A17048" s="1">
        <v>0.54166666666666663</v>
      </c>
      <c r="B17048">
        <v>2014</v>
      </c>
      <c r="C17048">
        <v>1</v>
      </c>
      <c r="D17048">
        <v>26</v>
      </c>
      <c r="E17048" t="s">
        <v>691</v>
      </c>
      <c r="F17048" t="s">
        <v>613</v>
      </c>
      <c r="G17048" t="s">
        <v>9907</v>
      </c>
      <c r="H17048">
        <v>16</v>
      </c>
      <c r="I17048">
        <v>27.783300000000001</v>
      </c>
      <c r="J17048">
        <v>33.883299999999998</v>
      </c>
      <c r="K17048" t="s">
        <v>9922</v>
      </c>
      <c r="L17048" t="s">
        <v>21</v>
      </c>
      <c r="M17048" t="s">
        <v>22</v>
      </c>
      <c r="N17048" t="s">
        <v>23</v>
      </c>
      <c r="O17048" t="s">
        <v>24</v>
      </c>
      <c r="P17048" t="s">
        <v>7972</v>
      </c>
      <c r="Q17048" t="s">
        <v>8148</v>
      </c>
      <c r="R17048" t="s">
        <v>181</v>
      </c>
    </row>
    <row r="17049" spans="1:18" x14ac:dyDescent="0.25">
      <c r="A17049" s="1">
        <v>0.33333333333333331</v>
      </c>
      <c r="B17049">
        <v>2014</v>
      </c>
      <c r="C17049">
        <v>1</v>
      </c>
      <c r="D17049">
        <v>26</v>
      </c>
      <c r="E17049" t="s">
        <v>691</v>
      </c>
      <c r="F17049" t="s">
        <v>613</v>
      </c>
      <c r="G17049" t="s">
        <v>2038</v>
      </c>
      <c r="H17049">
        <v>18</v>
      </c>
      <c r="I17049">
        <v>27.847300000000001</v>
      </c>
      <c r="J17049">
        <v>34.308799999999998</v>
      </c>
      <c r="K17049" t="s">
        <v>9917</v>
      </c>
      <c r="L17049" t="s">
        <v>21</v>
      </c>
      <c r="M17049" t="s">
        <v>22</v>
      </c>
      <c r="N17049" t="s">
        <v>23</v>
      </c>
      <c r="O17049" t="s">
        <v>24</v>
      </c>
      <c r="P17049" t="s">
        <v>7972</v>
      </c>
      <c r="Q17049" t="s">
        <v>8148</v>
      </c>
      <c r="R17049" t="s">
        <v>9918</v>
      </c>
    </row>
    <row r="17050" spans="1:18" x14ac:dyDescent="0.25">
      <c r="A17050" s="1">
        <v>0.54166666666666663</v>
      </c>
      <c r="B17050">
        <v>2014</v>
      </c>
      <c r="C17050">
        <v>1</v>
      </c>
      <c r="D17050">
        <v>26</v>
      </c>
      <c r="E17050" t="s">
        <v>691</v>
      </c>
      <c r="F17050" t="s">
        <v>613</v>
      </c>
      <c r="G17050" t="s">
        <v>9907</v>
      </c>
      <c r="H17050">
        <v>16</v>
      </c>
      <c r="I17050">
        <v>27.783300000000001</v>
      </c>
      <c r="J17050">
        <v>33.883299999999998</v>
      </c>
      <c r="K17050" t="s">
        <v>9917</v>
      </c>
      <c r="L17050" t="s">
        <v>21</v>
      </c>
      <c r="M17050" t="s">
        <v>22</v>
      </c>
      <c r="N17050" t="s">
        <v>23</v>
      </c>
      <c r="O17050" t="s">
        <v>24</v>
      </c>
      <c r="P17050" t="s">
        <v>7972</v>
      </c>
      <c r="Q17050" t="s">
        <v>8148</v>
      </c>
      <c r="R17050" t="s">
        <v>9918</v>
      </c>
    </row>
    <row r="17051" spans="1:18" x14ac:dyDescent="0.25">
      <c r="A17051" s="1">
        <v>0.53125</v>
      </c>
      <c r="B17051">
        <v>2011</v>
      </c>
      <c r="C17051">
        <v>4</v>
      </c>
      <c r="D17051">
        <v>30</v>
      </c>
      <c r="E17051" t="s">
        <v>678</v>
      </c>
      <c r="F17051" t="s">
        <v>2479</v>
      </c>
      <c r="G17051" t="s">
        <v>8146</v>
      </c>
      <c r="H17051">
        <v>15</v>
      </c>
      <c r="I17051">
        <v>-3.9843799999999998</v>
      </c>
      <c r="J17051">
        <v>39.763199999999998</v>
      </c>
      <c r="K17051" t="s">
        <v>8147</v>
      </c>
      <c r="L17051" t="s">
        <v>21</v>
      </c>
      <c r="M17051" t="s">
        <v>22</v>
      </c>
      <c r="N17051" t="s">
        <v>23</v>
      </c>
      <c r="O17051" t="s">
        <v>24</v>
      </c>
      <c r="P17051" t="s">
        <v>7972</v>
      </c>
      <c r="Q17051" t="s">
        <v>8148</v>
      </c>
      <c r="R17051" t="s">
        <v>8149</v>
      </c>
    </row>
    <row r="17052" spans="1:18" x14ac:dyDescent="0.25">
      <c r="A17052" s="1">
        <v>0.45694444444444443</v>
      </c>
      <c r="B17052">
        <v>2014</v>
      </c>
      <c r="C17052">
        <v>8</v>
      </c>
      <c r="D17052">
        <v>24</v>
      </c>
      <c r="E17052" t="s">
        <v>9081</v>
      </c>
      <c r="F17052" t="s">
        <v>1039</v>
      </c>
      <c r="G17052" t="s">
        <v>9082</v>
      </c>
      <c r="H17052">
        <v>9.1</v>
      </c>
      <c r="I17052">
        <v>-34.174500000000002</v>
      </c>
      <c r="J17052">
        <v>18.832999999999998</v>
      </c>
      <c r="K17052" t="s">
        <v>9241</v>
      </c>
      <c r="R17052" t="s">
        <v>9242</v>
      </c>
    </row>
    <row r="17053" spans="1:18" x14ac:dyDescent="0.25">
      <c r="A17053" s="1">
        <v>0.41666666666666669</v>
      </c>
      <c r="B17053">
        <v>2009</v>
      </c>
      <c r="C17053">
        <v>12</v>
      </c>
      <c r="D17053">
        <v>26</v>
      </c>
      <c r="E17053" t="s">
        <v>691</v>
      </c>
      <c r="F17053" t="s">
        <v>613</v>
      </c>
      <c r="G17053" t="s">
        <v>692</v>
      </c>
      <c r="H17053">
        <v>10</v>
      </c>
      <c r="I17053">
        <v>27.6431</v>
      </c>
      <c r="J17053">
        <v>34.282299999999999</v>
      </c>
      <c r="K17053" t="s">
        <v>3313</v>
      </c>
      <c r="L17053" t="s">
        <v>21</v>
      </c>
      <c r="M17053" t="s">
        <v>22</v>
      </c>
      <c r="N17053" t="s">
        <v>80</v>
      </c>
      <c r="O17053" t="s">
        <v>235</v>
      </c>
      <c r="P17053" t="s">
        <v>234</v>
      </c>
      <c r="Q17053" t="s">
        <v>3314</v>
      </c>
      <c r="R17053" t="s">
        <v>2724</v>
      </c>
    </row>
    <row r="17054" spans="1:18" x14ac:dyDescent="0.25">
      <c r="A17054" s="1">
        <v>0.52083333333333337</v>
      </c>
      <c r="B17054">
        <v>2012</v>
      </c>
      <c r="C17054">
        <v>6</v>
      </c>
      <c r="D17054">
        <v>2</v>
      </c>
      <c r="E17054" t="s">
        <v>219</v>
      </c>
      <c r="F17054" t="s">
        <v>220</v>
      </c>
      <c r="G17054" t="s">
        <v>7945</v>
      </c>
      <c r="H17054">
        <v>17.7</v>
      </c>
      <c r="I17054">
        <v>-3.79548</v>
      </c>
      <c r="J17054">
        <v>-38.549700000000001</v>
      </c>
      <c r="K17054" t="s">
        <v>3313</v>
      </c>
      <c r="L17054" t="s">
        <v>21</v>
      </c>
      <c r="M17054" t="s">
        <v>22</v>
      </c>
      <c r="N17054" t="s">
        <v>80</v>
      </c>
      <c r="O17054" t="s">
        <v>235</v>
      </c>
      <c r="P17054" t="s">
        <v>234</v>
      </c>
      <c r="Q17054" t="s">
        <v>3314</v>
      </c>
      <c r="R17054" t="s">
        <v>2724</v>
      </c>
    </row>
    <row r="17055" spans="1:18" x14ac:dyDescent="0.25">
      <c r="A17055" s="1">
        <v>0.41666666666666669</v>
      </c>
      <c r="B17055">
        <v>2012</v>
      </c>
      <c r="C17055">
        <v>6</v>
      </c>
      <c r="D17055">
        <v>2</v>
      </c>
      <c r="E17055" t="s">
        <v>219</v>
      </c>
      <c r="F17055" t="s">
        <v>220</v>
      </c>
      <c r="G17055" t="s">
        <v>5335</v>
      </c>
      <c r="H17055">
        <v>20</v>
      </c>
      <c r="I17055">
        <v>-3.5973799999999998</v>
      </c>
      <c r="J17055">
        <v>-38.390500000000003</v>
      </c>
      <c r="K17055" t="s">
        <v>3313</v>
      </c>
      <c r="L17055" t="s">
        <v>21</v>
      </c>
      <c r="M17055" t="s">
        <v>22</v>
      </c>
      <c r="N17055" t="s">
        <v>80</v>
      </c>
      <c r="O17055" t="s">
        <v>235</v>
      </c>
      <c r="P17055" t="s">
        <v>234</v>
      </c>
      <c r="Q17055" t="s">
        <v>3314</v>
      </c>
      <c r="R17055" t="s">
        <v>2724</v>
      </c>
    </row>
    <row r="17056" spans="1:18" x14ac:dyDescent="0.25">
      <c r="A17056" s="1">
        <v>0.47638888888888886</v>
      </c>
      <c r="B17056">
        <v>2012</v>
      </c>
      <c r="C17056">
        <v>8</v>
      </c>
      <c r="D17056">
        <v>5</v>
      </c>
      <c r="E17056" t="s">
        <v>219</v>
      </c>
      <c r="F17056" t="s">
        <v>220</v>
      </c>
      <c r="G17056" t="s">
        <v>8277</v>
      </c>
      <c r="H17056">
        <v>14.9</v>
      </c>
      <c r="I17056">
        <v>-22.978899999999999</v>
      </c>
      <c r="J17056">
        <v>-41.9818</v>
      </c>
      <c r="K17056" t="s">
        <v>3313</v>
      </c>
      <c r="L17056" t="s">
        <v>21</v>
      </c>
      <c r="M17056" t="s">
        <v>22</v>
      </c>
      <c r="N17056" t="s">
        <v>80</v>
      </c>
      <c r="O17056" t="s">
        <v>235</v>
      </c>
      <c r="P17056" t="s">
        <v>234</v>
      </c>
      <c r="Q17056" t="s">
        <v>3314</v>
      </c>
      <c r="R17056" t="s">
        <v>2724</v>
      </c>
    </row>
    <row r="17057" spans="1:18" x14ac:dyDescent="0.25">
      <c r="A17057" s="1">
        <v>0.58333333333333337</v>
      </c>
      <c r="B17057">
        <v>2012</v>
      </c>
      <c r="C17057">
        <v>6</v>
      </c>
      <c r="D17057">
        <v>6</v>
      </c>
      <c r="F17057" t="s">
        <v>1643</v>
      </c>
      <c r="G17057" t="s">
        <v>3312</v>
      </c>
      <c r="H17057">
        <v>11</v>
      </c>
      <c r="I17057">
        <v>25.196200000000001</v>
      </c>
      <c r="J17057">
        <v>55.280500000000004</v>
      </c>
      <c r="K17057" t="s">
        <v>3313</v>
      </c>
      <c r="L17057" t="s">
        <v>21</v>
      </c>
      <c r="M17057" t="s">
        <v>22</v>
      </c>
      <c r="N17057" t="s">
        <v>80</v>
      </c>
      <c r="O17057" t="s">
        <v>235</v>
      </c>
      <c r="P17057" t="s">
        <v>234</v>
      </c>
      <c r="Q17057" t="s">
        <v>3314</v>
      </c>
      <c r="R17057" t="s">
        <v>2724</v>
      </c>
    </row>
    <row r="17058" spans="1:18" x14ac:dyDescent="0.25">
      <c r="A17058" s="1">
        <v>0.4375</v>
      </c>
      <c r="B17058">
        <v>2011</v>
      </c>
      <c r="C17058">
        <v>1</v>
      </c>
      <c r="D17058">
        <v>7</v>
      </c>
      <c r="E17058" t="s">
        <v>691</v>
      </c>
      <c r="F17058" t="s">
        <v>613</v>
      </c>
      <c r="G17058" t="s">
        <v>5078</v>
      </c>
      <c r="H17058">
        <v>12</v>
      </c>
      <c r="I17058">
        <v>26.5136</v>
      </c>
      <c r="J17058">
        <v>34.073099999999997</v>
      </c>
      <c r="K17058" t="s">
        <v>5079</v>
      </c>
      <c r="L17058" t="s">
        <v>21</v>
      </c>
      <c r="M17058" t="s">
        <v>22</v>
      </c>
      <c r="N17058" t="s">
        <v>23</v>
      </c>
      <c r="O17058" t="s">
        <v>24</v>
      </c>
      <c r="P17058" t="s">
        <v>36</v>
      </c>
      <c r="Q17058" t="s">
        <v>5080</v>
      </c>
      <c r="R17058" t="s">
        <v>408</v>
      </c>
    </row>
    <row r="17059" spans="1:18" x14ac:dyDescent="0.25">
      <c r="A17059" s="1">
        <v>0.59027777777777779</v>
      </c>
      <c r="B17059">
        <v>2011</v>
      </c>
      <c r="C17059">
        <v>1</v>
      </c>
      <c r="D17059">
        <v>7</v>
      </c>
      <c r="E17059" t="s">
        <v>691</v>
      </c>
      <c r="F17059" t="s">
        <v>613</v>
      </c>
      <c r="G17059" t="s">
        <v>5078</v>
      </c>
      <c r="H17059">
        <v>16</v>
      </c>
      <c r="I17059">
        <v>26.5136</v>
      </c>
      <c r="J17059">
        <v>34.073099999999997</v>
      </c>
      <c r="K17059" t="s">
        <v>5079</v>
      </c>
      <c r="L17059" t="s">
        <v>21</v>
      </c>
      <c r="M17059" t="s">
        <v>22</v>
      </c>
      <c r="N17059" t="s">
        <v>23</v>
      </c>
      <c r="O17059" t="s">
        <v>24</v>
      </c>
      <c r="P17059" t="s">
        <v>36</v>
      </c>
      <c r="Q17059" t="s">
        <v>5080</v>
      </c>
      <c r="R17059" t="s">
        <v>408</v>
      </c>
    </row>
    <row r="17060" spans="1:18" x14ac:dyDescent="0.25">
      <c r="A17060" s="1">
        <v>0.4375</v>
      </c>
      <c r="B17060">
        <v>2011</v>
      </c>
      <c r="C17060">
        <v>1</v>
      </c>
      <c r="D17060">
        <v>8</v>
      </c>
      <c r="E17060" t="s">
        <v>691</v>
      </c>
      <c r="F17060" t="s">
        <v>613</v>
      </c>
      <c r="G17060" t="s">
        <v>5078</v>
      </c>
      <c r="H17060">
        <v>18</v>
      </c>
      <c r="I17060">
        <v>26.5136</v>
      </c>
      <c r="J17060">
        <v>34.073099999999997</v>
      </c>
      <c r="K17060" t="s">
        <v>5079</v>
      </c>
      <c r="L17060" t="s">
        <v>21</v>
      </c>
      <c r="M17060" t="s">
        <v>22</v>
      </c>
      <c r="N17060" t="s">
        <v>23</v>
      </c>
      <c r="O17060" t="s">
        <v>24</v>
      </c>
      <c r="P17060" t="s">
        <v>36</v>
      </c>
      <c r="Q17060" t="s">
        <v>5080</v>
      </c>
      <c r="R17060" t="s">
        <v>408</v>
      </c>
    </row>
    <row r="17061" spans="1:18" x14ac:dyDescent="0.25">
      <c r="A17061" s="1">
        <v>0.38194444444444442</v>
      </c>
      <c r="B17061">
        <v>2014</v>
      </c>
      <c r="C17061">
        <v>7</v>
      </c>
      <c r="D17061">
        <v>3</v>
      </c>
      <c r="E17061" t="s">
        <v>39</v>
      </c>
      <c r="F17061" t="s">
        <v>151</v>
      </c>
      <c r="G17061" t="s">
        <v>4623</v>
      </c>
      <c r="H17061">
        <v>30.4800609601219</v>
      </c>
      <c r="I17061">
        <v>12.1045</v>
      </c>
      <c r="J17061">
        <v>-68.945099999999996</v>
      </c>
      <c r="K17061" t="s">
        <v>9443</v>
      </c>
      <c r="L17061" t="s">
        <v>21</v>
      </c>
      <c r="M17061" t="s">
        <v>22</v>
      </c>
      <c r="N17061" t="s">
        <v>23</v>
      </c>
      <c r="O17061" t="s">
        <v>24</v>
      </c>
      <c r="P17061" t="s">
        <v>54</v>
      </c>
      <c r="Q17061" t="s">
        <v>2500</v>
      </c>
    </row>
    <row r="17062" spans="1:18" x14ac:dyDescent="0.25">
      <c r="A17062" s="1">
        <v>0.38194444444444442</v>
      </c>
      <c r="B17062">
        <v>2014</v>
      </c>
      <c r="C17062">
        <v>7</v>
      </c>
      <c r="D17062">
        <v>3</v>
      </c>
      <c r="E17062" t="s">
        <v>39</v>
      </c>
      <c r="F17062" t="s">
        <v>151</v>
      </c>
      <c r="G17062" t="s">
        <v>4623</v>
      </c>
      <c r="H17062">
        <v>30.4800609601219</v>
      </c>
      <c r="I17062">
        <v>12.1045</v>
      </c>
      <c r="J17062">
        <v>-68.945099999999996</v>
      </c>
      <c r="K17062" t="s">
        <v>9443</v>
      </c>
      <c r="L17062" t="s">
        <v>21</v>
      </c>
      <c r="M17062" t="s">
        <v>22</v>
      </c>
      <c r="N17062" t="s">
        <v>23</v>
      </c>
      <c r="O17062" t="s">
        <v>24</v>
      </c>
      <c r="P17062" t="s">
        <v>54</v>
      </c>
      <c r="Q17062" t="s">
        <v>2500</v>
      </c>
    </row>
    <row r="17063" spans="1:18" x14ac:dyDescent="0.25">
      <c r="A17063" s="1">
        <v>0.625</v>
      </c>
      <c r="B17063">
        <v>2013</v>
      </c>
      <c r="C17063">
        <v>4</v>
      </c>
      <c r="D17063">
        <v>27</v>
      </c>
      <c r="E17063" t="s">
        <v>6440</v>
      </c>
      <c r="F17063" t="s">
        <v>610</v>
      </c>
      <c r="G17063" t="s">
        <v>6441</v>
      </c>
      <c r="H17063">
        <v>12</v>
      </c>
      <c r="I17063">
        <v>-41.348500000000001</v>
      </c>
      <c r="J17063">
        <v>174.762</v>
      </c>
      <c r="K17063" t="s">
        <v>2499</v>
      </c>
      <c r="L17063" t="s">
        <v>21</v>
      </c>
      <c r="M17063" t="s">
        <v>22</v>
      </c>
      <c r="N17063" t="s">
        <v>23</v>
      </c>
      <c r="O17063" t="s">
        <v>24</v>
      </c>
      <c r="P17063" t="s">
        <v>54</v>
      </c>
      <c r="Q17063" t="s">
        <v>2500</v>
      </c>
      <c r="R17063" t="s">
        <v>2501</v>
      </c>
    </row>
    <row r="17064" spans="1:18" x14ac:dyDescent="0.25">
      <c r="A17064" s="1">
        <v>0.47916666666666669</v>
      </c>
      <c r="B17064">
        <v>2013</v>
      </c>
      <c r="C17064">
        <v>2</v>
      </c>
      <c r="D17064">
        <v>23</v>
      </c>
      <c r="E17064" t="s">
        <v>631</v>
      </c>
      <c r="F17064" t="s">
        <v>610</v>
      </c>
      <c r="G17064" t="s">
        <v>2498</v>
      </c>
      <c r="H17064">
        <v>13</v>
      </c>
      <c r="I17064">
        <v>-41.098199999999999</v>
      </c>
      <c r="J17064">
        <v>174.83500000000001</v>
      </c>
      <c r="K17064" t="s">
        <v>2499</v>
      </c>
      <c r="L17064" t="s">
        <v>21</v>
      </c>
      <c r="M17064" t="s">
        <v>22</v>
      </c>
      <c r="N17064" t="s">
        <v>23</v>
      </c>
      <c r="O17064" t="s">
        <v>24</v>
      </c>
      <c r="P17064" t="s">
        <v>54</v>
      </c>
      <c r="Q17064" t="s">
        <v>2500</v>
      </c>
      <c r="R17064" t="s">
        <v>2501</v>
      </c>
    </row>
    <row r="17065" spans="1:18" x14ac:dyDescent="0.25">
      <c r="A17065" s="1">
        <v>0.44791666666666669</v>
      </c>
      <c r="B17065">
        <v>2013</v>
      </c>
      <c r="C17065">
        <v>5</v>
      </c>
      <c r="D17065">
        <v>4</v>
      </c>
      <c r="F17065" t="s">
        <v>610</v>
      </c>
      <c r="G17065" t="s">
        <v>6373</v>
      </c>
      <c r="H17065">
        <v>15</v>
      </c>
      <c r="I17065">
        <v>-41.347700000000003</v>
      </c>
      <c r="J17065">
        <v>174.77799999999999</v>
      </c>
      <c r="K17065" t="s">
        <v>2499</v>
      </c>
      <c r="L17065" t="s">
        <v>21</v>
      </c>
      <c r="M17065" t="s">
        <v>22</v>
      </c>
      <c r="N17065" t="s">
        <v>23</v>
      </c>
      <c r="O17065" t="s">
        <v>24</v>
      </c>
      <c r="P17065" t="s">
        <v>54</v>
      </c>
      <c r="Q17065" t="s">
        <v>2500</v>
      </c>
      <c r="R17065" t="s">
        <v>2501</v>
      </c>
    </row>
    <row r="17066" spans="1:18" x14ac:dyDescent="0.25">
      <c r="A17066" s="1">
        <v>0.62708333333333333</v>
      </c>
      <c r="B17066">
        <v>2012</v>
      </c>
      <c r="C17066">
        <v>4</v>
      </c>
      <c r="D17066">
        <v>20</v>
      </c>
      <c r="E17066" t="s">
        <v>294</v>
      </c>
      <c r="F17066" t="s">
        <v>295</v>
      </c>
      <c r="G17066" t="s">
        <v>7939</v>
      </c>
      <c r="H17066">
        <v>17.100000000000001</v>
      </c>
      <c r="I17066">
        <v>7.6866700000000003</v>
      </c>
      <c r="J17066">
        <v>98.8078</v>
      </c>
      <c r="K17066" t="s">
        <v>8004</v>
      </c>
      <c r="L17066" t="s">
        <v>21</v>
      </c>
      <c r="M17066" t="s">
        <v>22</v>
      </c>
      <c r="N17066" t="s">
        <v>23</v>
      </c>
      <c r="O17066" t="s">
        <v>114</v>
      </c>
      <c r="P17066" t="s">
        <v>271</v>
      </c>
      <c r="Q17066" t="s">
        <v>8005</v>
      </c>
      <c r="R17066" t="s">
        <v>408</v>
      </c>
    </row>
    <row r="17067" spans="1:18" x14ac:dyDescent="0.25">
      <c r="A17067" s="1">
        <v>0.79166666666666663</v>
      </c>
      <c r="B17067">
        <v>2013</v>
      </c>
      <c r="C17067">
        <v>4</v>
      </c>
      <c r="D17067">
        <v>26</v>
      </c>
      <c r="F17067" t="s">
        <v>295</v>
      </c>
      <c r="G17067" t="s">
        <v>6011</v>
      </c>
      <c r="H17067">
        <v>10.3</v>
      </c>
      <c r="I17067">
        <v>10.0809</v>
      </c>
      <c r="J17067">
        <v>99.816199999999995</v>
      </c>
      <c r="K17067" t="s">
        <v>8004</v>
      </c>
      <c r="L17067" t="s">
        <v>21</v>
      </c>
      <c r="M17067" t="s">
        <v>22</v>
      </c>
      <c r="N17067" t="s">
        <v>23</v>
      </c>
      <c r="O17067" t="s">
        <v>114</v>
      </c>
      <c r="P17067" t="s">
        <v>271</v>
      </c>
      <c r="Q17067" t="s">
        <v>8005</v>
      </c>
      <c r="R17067" t="s">
        <v>408</v>
      </c>
    </row>
    <row r="17068" spans="1:18" x14ac:dyDescent="0.25">
      <c r="A17068" s="1">
        <v>0.62013888888888891</v>
      </c>
      <c r="B17068">
        <v>2011</v>
      </c>
      <c r="C17068">
        <v>8</v>
      </c>
      <c r="D17068">
        <v>18</v>
      </c>
      <c r="E17068" t="s">
        <v>39</v>
      </c>
      <c r="F17068" t="s">
        <v>40</v>
      </c>
      <c r="G17068" t="s">
        <v>6688</v>
      </c>
      <c r="H17068">
        <v>17.983235966471899</v>
      </c>
      <c r="I17068">
        <v>19.3855</v>
      </c>
      <c r="J17068">
        <v>-81.417000000000002</v>
      </c>
      <c r="K17068" t="s">
        <v>6689</v>
      </c>
      <c r="L17068" t="s">
        <v>21</v>
      </c>
      <c r="M17068" t="s">
        <v>22</v>
      </c>
      <c r="N17068" t="s">
        <v>23</v>
      </c>
      <c r="O17068" t="s">
        <v>183</v>
      </c>
      <c r="P17068" t="s">
        <v>184</v>
      </c>
      <c r="Q17068" t="s">
        <v>6690</v>
      </c>
    </row>
    <row r="17069" spans="1:18" x14ac:dyDescent="0.25">
      <c r="A17069" s="1">
        <v>0.62013888888888891</v>
      </c>
      <c r="B17069">
        <v>2011</v>
      </c>
      <c r="C17069">
        <v>8</v>
      </c>
      <c r="D17069">
        <v>17</v>
      </c>
      <c r="F17069" t="s">
        <v>40</v>
      </c>
      <c r="H17069">
        <v>17.983235966471899</v>
      </c>
      <c r="I17069">
        <v>19.278199999999998</v>
      </c>
      <c r="J17069">
        <v>-81.385400000000004</v>
      </c>
      <c r="K17069" t="s">
        <v>6689</v>
      </c>
      <c r="L17069" t="s">
        <v>21</v>
      </c>
      <c r="M17069" t="s">
        <v>22</v>
      </c>
      <c r="N17069" t="s">
        <v>23</v>
      </c>
      <c r="O17069" t="s">
        <v>183</v>
      </c>
      <c r="P17069" t="s">
        <v>184</v>
      </c>
      <c r="Q17069" t="s">
        <v>6690</v>
      </c>
      <c r="R17069" t="s">
        <v>6691</v>
      </c>
    </row>
    <row r="17070" spans="1:18" x14ac:dyDescent="0.25">
      <c r="A17070" s="1">
        <v>0.46250000000000002</v>
      </c>
      <c r="B17070">
        <v>2012</v>
      </c>
      <c r="C17070">
        <v>8</v>
      </c>
      <c r="D17070">
        <v>18</v>
      </c>
      <c r="E17070" t="s">
        <v>605</v>
      </c>
      <c r="F17070" t="s">
        <v>33</v>
      </c>
      <c r="G17070" t="s">
        <v>4379</v>
      </c>
      <c r="H17070">
        <v>21.0312420624841</v>
      </c>
      <c r="I17070">
        <v>36.902099999999997</v>
      </c>
      <c r="J17070">
        <v>-75.721900000000005</v>
      </c>
      <c r="K17070" t="s">
        <v>4382</v>
      </c>
      <c r="L17070" t="s">
        <v>21</v>
      </c>
      <c r="M17070" t="s">
        <v>22</v>
      </c>
      <c r="N17070" t="s">
        <v>23</v>
      </c>
      <c r="O17070" t="s">
        <v>126</v>
      </c>
      <c r="P17070" t="s">
        <v>644</v>
      </c>
      <c r="Q17070" t="s">
        <v>4383</v>
      </c>
      <c r="R17070" t="s">
        <v>349</v>
      </c>
    </row>
    <row r="17071" spans="1:18" x14ac:dyDescent="0.25">
      <c r="A17071" s="1">
        <v>0.46041666666666664</v>
      </c>
      <c r="B17071">
        <v>2012</v>
      </c>
      <c r="C17071">
        <v>5</v>
      </c>
      <c r="D17071">
        <v>19</v>
      </c>
      <c r="F17071" t="s">
        <v>33</v>
      </c>
      <c r="G17071" t="s">
        <v>5517</v>
      </c>
      <c r="H17071">
        <v>4.5415290830581698</v>
      </c>
      <c r="I17071">
        <v>42.660899999999998</v>
      </c>
      <c r="J17071">
        <v>-70.623800000000003</v>
      </c>
      <c r="K17071" t="s">
        <v>4382</v>
      </c>
      <c r="L17071" t="s">
        <v>21</v>
      </c>
      <c r="M17071" t="s">
        <v>22</v>
      </c>
      <c r="N17071" t="s">
        <v>23</v>
      </c>
      <c r="O17071" t="s">
        <v>126</v>
      </c>
      <c r="P17071" t="s">
        <v>644</v>
      </c>
      <c r="Q17071" t="s">
        <v>4383</v>
      </c>
      <c r="R17071" t="s">
        <v>349</v>
      </c>
    </row>
    <row r="17072" spans="1:18" x14ac:dyDescent="0.25">
      <c r="A17072" s="1">
        <v>0.48958333333333331</v>
      </c>
      <c r="B17072">
        <v>2013</v>
      </c>
      <c r="C17072">
        <v>6</v>
      </c>
      <c r="D17072">
        <v>9</v>
      </c>
      <c r="F17072" t="s">
        <v>33</v>
      </c>
      <c r="G17072" t="s">
        <v>5517</v>
      </c>
      <c r="H17072">
        <v>3.0480060960121902</v>
      </c>
      <c r="I17072">
        <v>42.660899999999998</v>
      </c>
      <c r="J17072">
        <v>-70.623800000000003</v>
      </c>
      <c r="K17072" t="s">
        <v>4382</v>
      </c>
      <c r="L17072" t="s">
        <v>21</v>
      </c>
      <c r="M17072" t="s">
        <v>22</v>
      </c>
      <c r="N17072" t="s">
        <v>23</v>
      </c>
      <c r="O17072" t="s">
        <v>126</v>
      </c>
      <c r="P17072" t="s">
        <v>644</v>
      </c>
      <c r="Q17072" t="s">
        <v>4383</v>
      </c>
      <c r="R17072" t="s">
        <v>349</v>
      </c>
    </row>
    <row r="17073" spans="1:18" x14ac:dyDescent="0.25">
      <c r="A17073" s="1">
        <v>0.375</v>
      </c>
      <c r="B17073">
        <v>2009</v>
      </c>
      <c r="C17073">
        <v>9</v>
      </c>
      <c r="D17073">
        <v>20</v>
      </c>
      <c r="G17073" t="s">
        <v>7259</v>
      </c>
      <c r="H17073">
        <v>9.4488188976377891</v>
      </c>
      <c r="I17073">
        <v>41.478999999999999</v>
      </c>
      <c r="J17073">
        <v>-71.361199999999997</v>
      </c>
      <c r="K17073" t="s">
        <v>4382</v>
      </c>
      <c r="L17073" t="s">
        <v>21</v>
      </c>
      <c r="M17073" t="s">
        <v>22</v>
      </c>
      <c r="N17073" t="s">
        <v>23</v>
      </c>
      <c r="O17073" t="s">
        <v>126</v>
      </c>
      <c r="P17073" t="s">
        <v>644</v>
      </c>
      <c r="Q17073" t="s">
        <v>4383</v>
      </c>
      <c r="R17073" t="s">
        <v>349</v>
      </c>
    </row>
    <row r="17074" spans="1:18" x14ac:dyDescent="0.25">
      <c r="A17074" s="1">
        <v>0.375</v>
      </c>
      <c r="B17074">
        <v>2013</v>
      </c>
      <c r="C17074">
        <v>3</v>
      </c>
      <c r="D17074">
        <v>17</v>
      </c>
      <c r="G17074" t="s">
        <v>2686</v>
      </c>
      <c r="H17074">
        <v>20</v>
      </c>
      <c r="I17074">
        <v>19.322199999999999</v>
      </c>
      <c r="J17074">
        <v>-81.240899999999996</v>
      </c>
      <c r="K17074" t="s">
        <v>2687</v>
      </c>
      <c r="L17074" t="s">
        <v>21</v>
      </c>
      <c r="M17074" t="s">
        <v>213</v>
      </c>
      <c r="N17074" t="s">
        <v>276</v>
      </c>
      <c r="O17074" t="s">
        <v>457</v>
      </c>
      <c r="P17074" t="s">
        <v>1076</v>
      </c>
      <c r="Q17074" t="s">
        <v>2688</v>
      </c>
      <c r="R17074" t="s">
        <v>434</v>
      </c>
    </row>
    <row r="17075" spans="1:18" x14ac:dyDescent="0.25">
      <c r="A17075" s="1">
        <v>0.4375</v>
      </c>
      <c r="B17075">
        <v>2014</v>
      </c>
      <c r="C17075">
        <v>8</v>
      </c>
      <c r="D17075">
        <v>27</v>
      </c>
      <c r="F17075" t="s">
        <v>33</v>
      </c>
      <c r="G17075" t="s">
        <v>6648</v>
      </c>
      <c r="H17075">
        <v>33</v>
      </c>
      <c r="I17075">
        <v>24.555700000000002</v>
      </c>
      <c r="J17075">
        <v>-81.782600000000002</v>
      </c>
      <c r="K17075" t="s">
        <v>2687</v>
      </c>
      <c r="L17075" t="s">
        <v>21</v>
      </c>
      <c r="M17075" t="s">
        <v>213</v>
      </c>
      <c r="N17075" t="s">
        <v>276</v>
      </c>
      <c r="O17075" t="s">
        <v>457</v>
      </c>
      <c r="P17075" t="s">
        <v>1076</v>
      </c>
      <c r="Q17075" t="s">
        <v>2688</v>
      </c>
      <c r="R17075" t="s">
        <v>434</v>
      </c>
    </row>
    <row r="17076" spans="1:18" x14ac:dyDescent="0.25">
      <c r="A17076" s="1">
        <v>0.36944444444444446</v>
      </c>
      <c r="B17076">
        <v>2014</v>
      </c>
      <c r="C17076">
        <v>7</v>
      </c>
      <c r="D17076">
        <v>3</v>
      </c>
      <c r="E17076" t="s">
        <v>39</v>
      </c>
      <c r="F17076" t="s">
        <v>40</v>
      </c>
      <c r="G17076" t="s">
        <v>9395</v>
      </c>
      <c r="H17076">
        <v>32.460045720091401</v>
      </c>
      <c r="I17076">
        <v>19.353300000000001</v>
      </c>
      <c r="J17076">
        <v>-81.164299999999997</v>
      </c>
      <c r="K17076" t="s">
        <v>9396</v>
      </c>
      <c r="L17076" t="s">
        <v>21</v>
      </c>
      <c r="M17076" t="s">
        <v>213</v>
      </c>
      <c r="N17076" t="s">
        <v>276</v>
      </c>
      <c r="O17076" t="s">
        <v>457</v>
      </c>
      <c r="P17076" t="s">
        <v>1076</v>
      </c>
      <c r="Q17076" t="s">
        <v>2688</v>
      </c>
    </row>
    <row r="17077" spans="1:18" x14ac:dyDescent="0.25">
      <c r="A17077" s="1">
        <v>0.125</v>
      </c>
      <c r="B17077">
        <v>2013</v>
      </c>
      <c r="C17077">
        <v>9</v>
      </c>
      <c r="D17077">
        <v>22</v>
      </c>
      <c r="E17077" t="s">
        <v>39</v>
      </c>
      <c r="F17077" t="s">
        <v>387</v>
      </c>
      <c r="G17077" t="s">
        <v>7582</v>
      </c>
      <c r="H17077">
        <v>18.899999999999999</v>
      </c>
      <c r="I17077">
        <v>16.084900000000001</v>
      </c>
      <c r="J17077">
        <v>-86.8934</v>
      </c>
      <c r="K17077" t="s">
        <v>7583</v>
      </c>
      <c r="L17077" t="s">
        <v>21</v>
      </c>
      <c r="M17077" t="s">
        <v>22</v>
      </c>
      <c r="N17077" t="s">
        <v>23</v>
      </c>
      <c r="O17077" t="s">
        <v>126</v>
      </c>
      <c r="P17077" t="s">
        <v>127</v>
      </c>
      <c r="Q17077" t="s">
        <v>6514</v>
      </c>
    </row>
    <row r="17078" spans="1:18" x14ac:dyDescent="0.25">
      <c r="A17078" s="1">
        <v>0.38194444444444442</v>
      </c>
      <c r="B17078">
        <v>2014</v>
      </c>
      <c r="C17078">
        <v>7</v>
      </c>
      <c r="D17078">
        <v>3</v>
      </c>
      <c r="E17078" t="s">
        <v>39</v>
      </c>
      <c r="F17078" t="s">
        <v>151</v>
      </c>
      <c r="G17078" t="s">
        <v>4623</v>
      </c>
      <c r="H17078">
        <v>30.4800609601219</v>
      </c>
      <c r="I17078">
        <v>12.1045</v>
      </c>
      <c r="J17078">
        <v>-68.945099999999996</v>
      </c>
      <c r="K17078" t="s">
        <v>7583</v>
      </c>
      <c r="L17078" t="s">
        <v>21</v>
      </c>
      <c r="M17078" t="s">
        <v>22</v>
      </c>
      <c r="N17078" t="s">
        <v>23</v>
      </c>
      <c r="O17078" t="s">
        <v>126</v>
      </c>
      <c r="P17078" t="s">
        <v>127</v>
      </c>
      <c r="Q17078" t="s">
        <v>6514</v>
      </c>
    </row>
    <row r="17079" spans="1:18" x14ac:dyDescent="0.25">
      <c r="A17079" s="1">
        <v>0.38194444444444442</v>
      </c>
      <c r="B17079">
        <v>2014</v>
      </c>
      <c r="C17079">
        <v>7</v>
      </c>
      <c r="D17079">
        <v>3</v>
      </c>
      <c r="E17079" t="s">
        <v>39</v>
      </c>
      <c r="F17079" t="s">
        <v>151</v>
      </c>
      <c r="G17079" t="s">
        <v>4623</v>
      </c>
      <c r="H17079">
        <v>30.4800609601219</v>
      </c>
      <c r="I17079">
        <v>12.1045</v>
      </c>
      <c r="J17079">
        <v>-68.945099999999996</v>
      </c>
      <c r="K17079" t="s">
        <v>7583</v>
      </c>
      <c r="L17079" t="s">
        <v>21</v>
      </c>
      <c r="M17079" t="s">
        <v>22</v>
      </c>
      <c r="N17079" t="s">
        <v>23</v>
      </c>
      <c r="O17079" t="s">
        <v>126</v>
      </c>
      <c r="P17079" t="s">
        <v>127</v>
      </c>
      <c r="Q17079" t="s">
        <v>6514</v>
      </c>
    </row>
    <row r="17080" spans="1:18" x14ac:dyDescent="0.25">
      <c r="A17080" s="1">
        <v>0.40833333333333333</v>
      </c>
      <c r="B17080">
        <v>2014</v>
      </c>
      <c r="C17080">
        <v>9</v>
      </c>
      <c r="D17080">
        <v>20</v>
      </c>
      <c r="E17080" t="s">
        <v>39</v>
      </c>
      <c r="F17080" t="s">
        <v>40</v>
      </c>
      <c r="G17080" t="s">
        <v>1391</v>
      </c>
      <c r="H17080">
        <v>19</v>
      </c>
      <c r="I17080">
        <v>19.3751</v>
      </c>
      <c r="J17080">
        <v>-81.421000000000006</v>
      </c>
      <c r="K17080" t="s">
        <v>7583</v>
      </c>
      <c r="L17080" t="s">
        <v>21</v>
      </c>
      <c r="M17080" t="s">
        <v>22</v>
      </c>
      <c r="N17080" t="s">
        <v>23</v>
      </c>
      <c r="O17080" t="s">
        <v>126</v>
      </c>
      <c r="P17080" t="s">
        <v>127</v>
      </c>
      <c r="Q17080" t="s">
        <v>6514</v>
      </c>
    </row>
    <row r="17081" spans="1:18" x14ac:dyDescent="0.25">
      <c r="A17081" s="1">
        <v>0.59444444444444444</v>
      </c>
      <c r="B17081">
        <v>2013</v>
      </c>
      <c r="C17081">
        <v>7</v>
      </c>
      <c r="D17081">
        <v>6</v>
      </c>
      <c r="E17081" t="s">
        <v>339</v>
      </c>
      <c r="F17081" t="s">
        <v>340</v>
      </c>
      <c r="G17081" t="s">
        <v>6512</v>
      </c>
      <c r="H17081">
        <v>15.240030480061</v>
      </c>
      <c r="I17081">
        <v>26.355599999999999</v>
      </c>
      <c r="J17081">
        <v>127.74</v>
      </c>
      <c r="K17081" t="s">
        <v>6513</v>
      </c>
      <c r="L17081" t="s">
        <v>21</v>
      </c>
      <c r="M17081" t="s">
        <v>22</v>
      </c>
      <c r="N17081" t="s">
        <v>23</v>
      </c>
      <c r="O17081" t="s">
        <v>126</v>
      </c>
      <c r="P17081" t="s">
        <v>127</v>
      </c>
      <c r="Q17081" t="s">
        <v>6514</v>
      </c>
      <c r="R17081" t="s">
        <v>1499</v>
      </c>
    </row>
    <row r="17082" spans="1:18" x14ac:dyDescent="0.25">
      <c r="A17082" s="1">
        <v>0.41666666666666669</v>
      </c>
      <c r="B17082">
        <v>2013</v>
      </c>
      <c r="C17082">
        <v>12</v>
      </c>
      <c r="D17082">
        <v>7</v>
      </c>
      <c r="E17082" t="s">
        <v>663</v>
      </c>
      <c r="F17082" t="s">
        <v>420</v>
      </c>
      <c r="G17082" t="s">
        <v>7136</v>
      </c>
      <c r="H17082">
        <v>22.9</v>
      </c>
      <c r="I17082">
        <v>-8.5296699999999994</v>
      </c>
      <c r="J17082">
        <v>115.514</v>
      </c>
      <c r="K17082" t="s">
        <v>7221</v>
      </c>
      <c r="L17082" t="s">
        <v>21</v>
      </c>
      <c r="M17082" t="s">
        <v>22</v>
      </c>
      <c r="N17082" t="s">
        <v>23</v>
      </c>
      <c r="O17082" t="s">
        <v>126</v>
      </c>
      <c r="P17082" t="s">
        <v>127</v>
      </c>
      <c r="Q17082" t="s">
        <v>6514</v>
      </c>
      <c r="R17082" t="s">
        <v>7222</v>
      </c>
    </row>
    <row r="17083" spans="1:18" x14ac:dyDescent="0.25">
      <c r="A17083" s="1">
        <v>0.73611111111111116</v>
      </c>
      <c r="B17083">
        <v>2012</v>
      </c>
      <c r="C17083">
        <v>9</v>
      </c>
      <c r="D17083">
        <v>29</v>
      </c>
      <c r="E17083" t="s">
        <v>286</v>
      </c>
      <c r="F17083" t="s">
        <v>154</v>
      </c>
      <c r="G17083" t="s">
        <v>4299</v>
      </c>
      <c r="H17083">
        <v>14</v>
      </c>
      <c r="I17083">
        <v>2.88653</v>
      </c>
      <c r="J17083">
        <v>104.063</v>
      </c>
      <c r="K17083" t="s">
        <v>6962</v>
      </c>
      <c r="L17083" t="s">
        <v>21</v>
      </c>
      <c r="M17083" t="s">
        <v>22</v>
      </c>
      <c r="N17083" t="s">
        <v>23</v>
      </c>
      <c r="O17083" t="s">
        <v>126</v>
      </c>
      <c r="P17083" t="s">
        <v>127</v>
      </c>
      <c r="Q17083" t="s">
        <v>6514</v>
      </c>
      <c r="R17083" t="s">
        <v>1280</v>
      </c>
    </row>
    <row r="17084" spans="1:18" x14ac:dyDescent="0.25">
      <c r="A17084" s="1">
        <v>0.57013888888888886</v>
      </c>
      <c r="B17084">
        <v>2012</v>
      </c>
      <c r="C17084">
        <v>6</v>
      </c>
      <c r="D17084">
        <v>25</v>
      </c>
      <c r="E17084" t="s">
        <v>39</v>
      </c>
      <c r="F17084" t="s">
        <v>18</v>
      </c>
      <c r="G17084" t="s">
        <v>4995</v>
      </c>
      <c r="H17084">
        <v>9.1999999999999993</v>
      </c>
      <c r="I17084">
        <v>18.342400000000001</v>
      </c>
      <c r="J17084">
        <v>-68.836100000000002</v>
      </c>
      <c r="K17084" t="s">
        <v>5066</v>
      </c>
      <c r="L17084" t="s">
        <v>21</v>
      </c>
      <c r="M17084" t="s">
        <v>118</v>
      </c>
      <c r="N17084" t="s">
        <v>119</v>
      </c>
      <c r="O17084" t="s">
        <v>844</v>
      </c>
      <c r="P17084" t="s">
        <v>5067</v>
      </c>
      <c r="Q17084" t="s">
        <v>5068</v>
      </c>
    </row>
    <row r="17085" spans="1:18" x14ac:dyDescent="0.25">
      <c r="A17085" s="1">
        <v>0.41736111111111113</v>
      </c>
      <c r="B17085">
        <v>2012</v>
      </c>
      <c r="C17085">
        <v>6</v>
      </c>
      <c r="D17085">
        <v>21</v>
      </c>
      <c r="E17085" t="s">
        <v>39</v>
      </c>
      <c r="F17085" t="s">
        <v>18</v>
      </c>
      <c r="G17085" t="s">
        <v>7887</v>
      </c>
      <c r="H17085">
        <v>12.4</v>
      </c>
      <c r="I17085">
        <v>18.2302</v>
      </c>
      <c r="J17085">
        <v>-68.786299999999997</v>
      </c>
      <c r="K17085" t="s">
        <v>4086</v>
      </c>
      <c r="L17085" t="s">
        <v>21</v>
      </c>
      <c r="M17085" t="s">
        <v>22</v>
      </c>
      <c r="N17085" t="s">
        <v>23</v>
      </c>
      <c r="O17085" t="s">
        <v>72</v>
      </c>
      <c r="P17085" t="s">
        <v>143</v>
      </c>
      <c r="Q17085" t="s">
        <v>4087</v>
      </c>
    </row>
    <row r="17086" spans="1:18" x14ac:dyDescent="0.25">
      <c r="A17086" s="1">
        <v>0.55625000000000002</v>
      </c>
      <c r="B17086">
        <v>2012</v>
      </c>
      <c r="C17086">
        <v>12</v>
      </c>
      <c r="D17086">
        <v>31</v>
      </c>
      <c r="F17086" t="s">
        <v>18</v>
      </c>
      <c r="G17086" t="s">
        <v>4081</v>
      </c>
      <c r="H17086">
        <v>16</v>
      </c>
      <c r="I17086">
        <v>19.7577</v>
      </c>
      <c r="J17086">
        <v>-70.527900000000002</v>
      </c>
      <c r="K17086" t="s">
        <v>4086</v>
      </c>
      <c r="L17086" t="s">
        <v>21</v>
      </c>
      <c r="M17086" t="s">
        <v>22</v>
      </c>
      <c r="N17086" t="s">
        <v>23</v>
      </c>
      <c r="O17086" t="s">
        <v>72</v>
      </c>
      <c r="P17086" t="s">
        <v>143</v>
      </c>
      <c r="Q17086" t="s">
        <v>4087</v>
      </c>
      <c r="R17086" t="s">
        <v>4088</v>
      </c>
    </row>
    <row r="17087" spans="1:18" x14ac:dyDescent="0.25">
      <c r="A17087" s="1">
        <v>0.36875000000000002</v>
      </c>
      <c r="B17087">
        <v>2012</v>
      </c>
      <c r="C17087">
        <v>11</v>
      </c>
      <c r="D17087">
        <v>22</v>
      </c>
      <c r="E17087" t="s">
        <v>32</v>
      </c>
      <c r="F17087" t="s">
        <v>33</v>
      </c>
      <c r="G17087" t="s">
        <v>2893</v>
      </c>
      <c r="H17087">
        <v>9.9974599949199892</v>
      </c>
      <c r="I17087">
        <v>32.845399999999998</v>
      </c>
      <c r="J17087">
        <v>-117.28</v>
      </c>
      <c r="K17087" t="s">
        <v>2902</v>
      </c>
      <c r="L17087" t="s">
        <v>21</v>
      </c>
      <c r="M17087" t="s">
        <v>22</v>
      </c>
      <c r="N17087" t="s">
        <v>23</v>
      </c>
      <c r="O17087" t="s">
        <v>24</v>
      </c>
      <c r="P17087" t="s">
        <v>352</v>
      </c>
      <c r="Q17087" t="s">
        <v>2903</v>
      </c>
      <c r="R17087" t="s">
        <v>2904</v>
      </c>
    </row>
    <row r="17088" spans="1:18" x14ac:dyDescent="0.25">
      <c r="A17088" s="1">
        <v>0.42569444444444443</v>
      </c>
      <c r="B17088">
        <v>2012</v>
      </c>
      <c r="C17088">
        <v>6</v>
      </c>
      <c r="D17088">
        <v>25</v>
      </c>
      <c r="E17088" t="s">
        <v>778</v>
      </c>
      <c r="F17088" t="s">
        <v>244</v>
      </c>
      <c r="G17088" t="s">
        <v>4904</v>
      </c>
      <c r="H17088">
        <v>39.624079248158502</v>
      </c>
      <c r="I17088">
        <v>29.613</v>
      </c>
      <c r="J17088">
        <v>-115.477</v>
      </c>
      <c r="K17088" t="s">
        <v>4935</v>
      </c>
      <c r="L17088" t="s">
        <v>21</v>
      </c>
      <c r="M17088" t="s">
        <v>22</v>
      </c>
      <c r="N17088" t="s">
        <v>23</v>
      </c>
      <c r="O17088" t="s">
        <v>24</v>
      </c>
      <c r="P17088" t="s">
        <v>68</v>
      </c>
      <c r="Q17088" t="s">
        <v>3114</v>
      </c>
      <c r="R17088" t="s">
        <v>4936</v>
      </c>
    </row>
    <row r="17089" spans="1:18" x14ac:dyDescent="0.25">
      <c r="A17089" s="1">
        <v>0.47916666666666669</v>
      </c>
      <c r="B17089">
        <v>2014</v>
      </c>
      <c r="C17089">
        <v>8</v>
      </c>
      <c r="D17089">
        <v>17</v>
      </c>
      <c r="E17089" t="s">
        <v>605</v>
      </c>
      <c r="F17089" t="s">
        <v>7881</v>
      </c>
      <c r="G17089" t="s">
        <v>8300</v>
      </c>
      <c r="H17089">
        <v>13.716027432054901</v>
      </c>
      <c r="I17089">
        <v>32.291699999999999</v>
      </c>
      <c r="J17089">
        <v>-64.901600000000002</v>
      </c>
      <c r="K17089" t="s">
        <v>3113</v>
      </c>
      <c r="L17089" t="s">
        <v>21</v>
      </c>
      <c r="M17089" t="s">
        <v>22</v>
      </c>
      <c r="N17089" t="s">
        <v>23</v>
      </c>
      <c r="O17089" t="s">
        <v>24</v>
      </c>
      <c r="P17089" t="s">
        <v>68</v>
      </c>
      <c r="Q17089" t="s">
        <v>3114</v>
      </c>
      <c r="R17089" t="s">
        <v>666</v>
      </c>
    </row>
    <row r="17090" spans="1:18" x14ac:dyDescent="0.25">
      <c r="A17090" s="1">
        <v>0.10416666666666667</v>
      </c>
      <c r="B17090">
        <v>2012</v>
      </c>
      <c r="C17090">
        <v>11</v>
      </c>
      <c r="D17090">
        <v>4</v>
      </c>
      <c r="E17090" t="s">
        <v>39</v>
      </c>
      <c r="F17090" t="s">
        <v>18</v>
      </c>
      <c r="G17090" t="s">
        <v>3087</v>
      </c>
      <c r="H17090">
        <v>12</v>
      </c>
      <c r="I17090">
        <v>18.442399999999999</v>
      </c>
      <c r="J17090">
        <v>-69.602800000000002</v>
      </c>
      <c r="K17090" t="s">
        <v>3113</v>
      </c>
      <c r="L17090" t="s">
        <v>21</v>
      </c>
      <c r="M17090" t="s">
        <v>22</v>
      </c>
      <c r="N17090" t="s">
        <v>23</v>
      </c>
      <c r="O17090" t="s">
        <v>24</v>
      </c>
      <c r="P17090" t="s">
        <v>68</v>
      </c>
      <c r="Q17090" t="s">
        <v>3114</v>
      </c>
    </row>
    <row r="17091" spans="1:18" x14ac:dyDescent="0.25">
      <c r="A17091" s="1">
        <v>0.55694444444444446</v>
      </c>
      <c r="B17091">
        <v>2012</v>
      </c>
      <c r="C17091">
        <v>6</v>
      </c>
      <c r="D17091">
        <v>29</v>
      </c>
      <c r="E17091" t="s">
        <v>39</v>
      </c>
      <c r="F17091" t="s">
        <v>18</v>
      </c>
      <c r="G17091" t="s">
        <v>4995</v>
      </c>
      <c r="H17091">
        <v>9.5</v>
      </c>
      <c r="I17091">
        <v>18.342400000000001</v>
      </c>
      <c r="J17091">
        <v>-68.836100000000002</v>
      </c>
      <c r="K17091" t="s">
        <v>3113</v>
      </c>
      <c r="L17091" t="s">
        <v>21</v>
      </c>
      <c r="M17091" t="s">
        <v>22</v>
      </c>
      <c r="N17091" t="s">
        <v>23</v>
      </c>
      <c r="O17091" t="s">
        <v>24</v>
      </c>
      <c r="P17091" t="s">
        <v>68</v>
      </c>
      <c r="Q17091" t="s">
        <v>3114</v>
      </c>
    </row>
    <row r="17092" spans="1:18" x14ac:dyDescent="0.25">
      <c r="A17092" s="1">
        <v>0.41736111111111113</v>
      </c>
      <c r="B17092">
        <v>2012</v>
      </c>
      <c r="C17092">
        <v>6</v>
      </c>
      <c r="D17092">
        <v>21</v>
      </c>
      <c r="E17092" t="s">
        <v>39</v>
      </c>
      <c r="F17092" t="s">
        <v>18</v>
      </c>
      <c r="G17092" t="s">
        <v>7887</v>
      </c>
      <c r="H17092">
        <v>12.4</v>
      </c>
      <c r="I17092">
        <v>18.2302</v>
      </c>
      <c r="J17092">
        <v>-68.786299999999997</v>
      </c>
      <c r="K17092" t="s">
        <v>3113</v>
      </c>
      <c r="L17092" t="s">
        <v>21</v>
      </c>
      <c r="M17092" t="s">
        <v>22</v>
      </c>
      <c r="N17092" t="s">
        <v>23</v>
      </c>
      <c r="O17092" t="s">
        <v>24</v>
      </c>
      <c r="P17092" t="s">
        <v>68</v>
      </c>
      <c r="Q17092" t="s">
        <v>3114</v>
      </c>
    </row>
    <row r="17093" spans="1:18" x14ac:dyDescent="0.25">
      <c r="A17093" s="1">
        <v>0.67013888888888884</v>
      </c>
      <c r="B17093">
        <v>2013</v>
      </c>
      <c r="C17093">
        <v>11</v>
      </c>
      <c r="D17093">
        <v>28</v>
      </c>
      <c r="F17093" t="s">
        <v>151</v>
      </c>
      <c r="G17093" t="s">
        <v>365</v>
      </c>
      <c r="H17093">
        <v>3</v>
      </c>
      <c r="I17093">
        <v>12.144399999999999</v>
      </c>
      <c r="J17093">
        <v>-68.275999999999996</v>
      </c>
      <c r="K17093" t="s">
        <v>3113</v>
      </c>
      <c r="L17093" t="s">
        <v>21</v>
      </c>
      <c r="M17093" t="s">
        <v>22</v>
      </c>
      <c r="N17093" t="s">
        <v>23</v>
      </c>
      <c r="O17093" t="s">
        <v>24</v>
      </c>
      <c r="P17093" t="s">
        <v>68</v>
      </c>
      <c r="Q17093" t="s">
        <v>3114</v>
      </c>
      <c r="R17093" t="s">
        <v>666</v>
      </c>
    </row>
    <row r="17094" spans="1:18" x14ac:dyDescent="0.25">
      <c r="A17094" s="1">
        <v>0.41666666666666669</v>
      </c>
      <c r="B17094">
        <v>2013</v>
      </c>
      <c r="C17094">
        <v>12</v>
      </c>
      <c r="D17094">
        <v>29</v>
      </c>
      <c r="F17094" t="s">
        <v>151</v>
      </c>
      <c r="G17094" t="s">
        <v>4783</v>
      </c>
      <c r="H17094">
        <v>4</v>
      </c>
      <c r="I17094">
        <v>12.1557</v>
      </c>
      <c r="J17094">
        <v>-68.279799999999994</v>
      </c>
      <c r="K17094" t="s">
        <v>3113</v>
      </c>
      <c r="L17094" t="s">
        <v>21</v>
      </c>
      <c r="M17094" t="s">
        <v>22</v>
      </c>
      <c r="N17094" t="s">
        <v>23</v>
      </c>
      <c r="O17094" t="s">
        <v>24</v>
      </c>
      <c r="P17094" t="s">
        <v>68</v>
      </c>
      <c r="Q17094" t="s">
        <v>3114</v>
      </c>
      <c r="R17094" t="s">
        <v>666</v>
      </c>
    </row>
    <row r="17095" spans="1:18" x14ac:dyDescent="0.25">
      <c r="A17095" s="1">
        <v>0.73888888888888893</v>
      </c>
      <c r="B17095">
        <v>2012</v>
      </c>
      <c r="C17095">
        <v>3</v>
      </c>
      <c r="D17095">
        <v>25</v>
      </c>
      <c r="F17095" t="s">
        <v>387</v>
      </c>
      <c r="G17095" t="s">
        <v>8125</v>
      </c>
      <c r="H17095">
        <v>14.1732283464567</v>
      </c>
      <c r="I17095">
        <v>16.383299999999998</v>
      </c>
      <c r="J17095">
        <v>-86.4</v>
      </c>
      <c r="K17095" t="s">
        <v>3113</v>
      </c>
      <c r="L17095" t="s">
        <v>21</v>
      </c>
      <c r="M17095" t="s">
        <v>22</v>
      </c>
      <c r="N17095" t="s">
        <v>23</v>
      </c>
      <c r="O17095" t="s">
        <v>24</v>
      </c>
      <c r="P17095" t="s">
        <v>68</v>
      </c>
      <c r="Q17095" t="s">
        <v>3114</v>
      </c>
      <c r="R17095" t="s">
        <v>666</v>
      </c>
    </row>
    <row r="17096" spans="1:18" x14ac:dyDescent="0.25">
      <c r="A17096" s="1">
        <v>0.375</v>
      </c>
      <c r="B17096">
        <v>2014</v>
      </c>
      <c r="C17096">
        <v>6</v>
      </c>
      <c r="D17096">
        <v>30</v>
      </c>
      <c r="G17096" t="s">
        <v>9934</v>
      </c>
      <c r="H17096">
        <v>40</v>
      </c>
      <c r="I17096">
        <v>36.247900000000001</v>
      </c>
      <c r="J17096">
        <v>-115.17100000000001</v>
      </c>
      <c r="K17096" t="s">
        <v>9935</v>
      </c>
      <c r="L17096" t="s">
        <v>21</v>
      </c>
      <c r="M17096" t="s">
        <v>22</v>
      </c>
      <c r="N17096" t="s">
        <v>23</v>
      </c>
      <c r="O17096" t="s">
        <v>24</v>
      </c>
      <c r="P17096" t="s">
        <v>68</v>
      </c>
      <c r="Q17096" t="s">
        <v>3114</v>
      </c>
      <c r="R17096" t="s">
        <v>495</v>
      </c>
    </row>
    <row r="17097" spans="1:18" x14ac:dyDescent="0.25">
      <c r="A17097" s="1">
        <v>0.39583333333333331</v>
      </c>
      <c r="B17097">
        <v>2006</v>
      </c>
      <c r="C17097">
        <v>5</v>
      </c>
      <c r="D17097">
        <v>29</v>
      </c>
      <c r="F17097" t="s">
        <v>613</v>
      </c>
      <c r="G17097" t="s">
        <v>9274</v>
      </c>
      <c r="H17097">
        <v>22</v>
      </c>
      <c r="I17097">
        <v>29.455500000000001</v>
      </c>
      <c r="J17097">
        <v>34.869199999999999</v>
      </c>
      <c r="K17097" t="s">
        <v>9275</v>
      </c>
      <c r="L17097" t="s">
        <v>21</v>
      </c>
      <c r="M17097" t="s">
        <v>22</v>
      </c>
      <c r="N17097" t="s">
        <v>23</v>
      </c>
      <c r="O17097" t="s">
        <v>72</v>
      </c>
      <c r="P17097" t="s">
        <v>9276</v>
      </c>
      <c r="Q17097" t="s">
        <v>9277</v>
      </c>
      <c r="R17097" t="s">
        <v>9278</v>
      </c>
    </row>
    <row r="17098" spans="1:18" x14ac:dyDescent="0.25">
      <c r="A17098" s="1">
        <v>0.375</v>
      </c>
      <c r="B17098">
        <v>2006</v>
      </c>
      <c r="C17098">
        <v>3</v>
      </c>
      <c r="D17098">
        <v>10</v>
      </c>
      <c r="E17098" t="s">
        <v>691</v>
      </c>
      <c r="F17098" t="s">
        <v>613</v>
      </c>
      <c r="G17098" t="s">
        <v>5226</v>
      </c>
      <c r="H17098">
        <v>20</v>
      </c>
      <c r="I17098">
        <v>27.950900000000001</v>
      </c>
      <c r="J17098">
        <v>34.384500000000003</v>
      </c>
      <c r="K17098" t="s">
        <v>5301</v>
      </c>
      <c r="L17098" t="s">
        <v>21</v>
      </c>
      <c r="M17098" t="s">
        <v>22</v>
      </c>
      <c r="N17098" t="s">
        <v>23</v>
      </c>
      <c r="O17098" t="s">
        <v>24</v>
      </c>
      <c r="P17098" t="s">
        <v>54</v>
      </c>
      <c r="Q17098" t="s">
        <v>5302</v>
      </c>
      <c r="R17098" t="s">
        <v>5303</v>
      </c>
    </row>
    <row r="17099" spans="1:18" x14ac:dyDescent="0.25">
      <c r="A17099" s="1">
        <v>0.5625</v>
      </c>
      <c r="B17099">
        <v>2010</v>
      </c>
      <c r="C17099">
        <v>7</v>
      </c>
      <c r="D17099">
        <v>31</v>
      </c>
      <c r="E17099" t="s">
        <v>6665</v>
      </c>
      <c r="F17099" t="s">
        <v>420</v>
      </c>
      <c r="G17099" t="s">
        <v>7323</v>
      </c>
      <c r="H17099">
        <v>19</v>
      </c>
      <c r="I17099">
        <v>1.47306</v>
      </c>
      <c r="J17099">
        <v>125.235</v>
      </c>
      <c r="K17099" t="s">
        <v>460</v>
      </c>
      <c r="L17099" t="s">
        <v>21</v>
      </c>
      <c r="M17099" t="s">
        <v>22</v>
      </c>
      <c r="N17099" t="s">
        <v>23</v>
      </c>
      <c r="O17099" t="s">
        <v>24</v>
      </c>
      <c r="P17099" t="s">
        <v>461</v>
      </c>
      <c r="Q17099" t="s">
        <v>462</v>
      </c>
      <c r="R17099" t="s">
        <v>463</v>
      </c>
    </row>
    <row r="17100" spans="1:18" x14ac:dyDescent="0.25">
      <c r="A17100" s="1">
        <v>0.62569444444444444</v>
      </c>
      <c r="B17100">
        <v>2010</v>
      </c>
      <c r="C17100">
        <v>7</v>
      </c>
      <c r="D17100">
        <v>21</v>
      </c>
      <c r="F17100" t="s">
        <v>420</v>
      </c>
      <c r="G17100" t="s">
        <v>459</v>
      </c>
      <c r="H17100">
        <v>16</v>
      </c>
      <c r="I17100">
        <v>-0.78927499999999995</v>
      </c>
      <c r="J17100">
        <v>113.92100000000001</v>
      </c>
      <c r="K17100" t="s">
        <v>460</v>
      </c>
      <c r="L17100" t="s">
        <v>21</v>
      </c>
      <c r="M17100" t="s">
        <v>22</v>
      </c>
      <c r="N17100" t="s">
        <v>23</v>
      </c>
      <c r="O17100" t="s">
        <v>24</v>
      </c>
      <c r="P17100" t="s">
        <v>461</v>
      </c>
      <c r="Q17100" t="s">
        <v>462</v>
      </c>
      <c r="R17100" t="s">
        <v>463</v>
      </c>
    </row>
    <row r="17101" spans="1:18" x14ac:dyDescent="0.25">
      <c r="A17101" s="1">
        <v>2.8472222222222222E-2</v>
      </c>
      <c r="B17101">
        <v>2012</v>
      </c>
      <c r="C17101">
        <v>10</v>
      </c>
      <c r="D17101">
        <v>26</v>
      </c>
      <c r="F17101" t="s">
        <v>694</v>
      </c>
      <c r="G17101" t="s">
        <v>1852</v>
      </c>
      <c r="H17101">
        <v>16.899999999999999</v>
      </c>
      <c r="I17101">
        <v>9.5986899999999995</v>
      </c>
      <c r="J17101">
        <v>123.79900000000001</v>
      </c>
      <c r="K17101" t="s">
        <v>460</v>
      </c>
      <c r="L17101" t="s">
        <v>21</v>
      </c>
      <c r="M17101" t="s">
        <v>22</v>
      </c>
      <c r="N17101" t="s">
        <v>23</v>
      </c>
      <c r="O17101" t="s">
        <v>24</v>
      </c>
      <c r="P17101" t="s">
        <v>461</v>
      </c>
      <c r="Q17101" t="s">
        <v>462</v>
      </c>
      <c r="R17101" t="s">
        <v>463</v>
      </c>
    </row>
    <row r="17102" spans="1:18" x14ac:dyDescent="0.25">
      <c r="A17102" s="1">
        <v>0.6694444444444444</v>
      </c>
      <c r="B17102">
        <v>2010</v>
      </c>
      <c r="C17102">
        <v>7</v>
      </c>
      <c r="D17102">
        <v>31</v>
      </c>
      <c r="F17102" t="s">
        <v>420</v>
      </c>
      <c r="G17102" t="s">
        <v>8807</v>
      </c>
      <c r="H17102">
        <v>20</v>
      </c>
      <c r="I17102">
        <v>-5.1274199999999999</v>
      </c>
      <c r="J17102">
        <v>119.41</v>
      </c>
      <c r="K17102" t="s">
        <v>460</v>
      </c>
      <c r="L17102" t="s">
        <v>21</v>
      </c>
      <c r="M17102" t="s">
        <v>22</v>
      </c>
      <c r="N17102" t="s">
        <v>23</v>
      </c>
      <c r="O17102" t="s">
        <v>24</v>
      </c>
      <c r="P17102" t="s">
        <v>461</v>
      </c>
      <c r="Q17102" t="s">
        <v>462</v>
      </c>
      <c r="R17102" t="s">
        <v>463</v>
      </c>
    </row>
    <row r="17103" spans="1:18" x14ac:dyDescent="0.25">
      <c r="A17103" s="1">
        <v>0.64513888888888893</v>
      </c>
      <c r="B17103">
        <v>2012</v>
      </c>
      <c r="C17103">
        <v>9</v>
      </c>
      <c r="D17103">
        <v>29</v>
      </c>
      <c r="E17103" t="s">
        <v>3324</v>
      </c>
      <c r="F17103" t="s">
        <v>1643</v>
      </c>
      <c r="G17103" t="s">
        <v>8307</v>
      </c>
      <c r="H17103">
        <v>10.4</v>
      </c>
      <c r="I17103">
        <v>25.482399999999998</v>
      </c>
      <c r="J17103">
        <v>56.366100000000003</v>
      </c>
      <c r="K17103" t="s">
        <v>8318</v>
      </c>
      <c r="P17103" t="s">
        <v>8319</v>
      </c>
      <c r="Q17103" t="s">
        <v>8320</v>
      </c>
      <c r="R17103" t="s">
        <v>8321</v>
      </c>
    </row>
    <row r="17104" spans="1:18" x14ac:dyDescent="0.25">
      <c r="A17104" s="1">
        <v>0.71319444444444446</v>
      </c>
      <c r="B17104">
        <v>2014</v>
      </c>
      <c r="C17104">
        <v>4</v>
      </c>
      <c r="D17104">
        <v>18</v>
      </c>
      <c r="F17104" t="s">
        <v>154</v>
      </c>
      <c r="G17104" t="s">
        <v>9988</v>
      </c>
      <c r="H17104">
        <v>11.8</v>
      </c>
      <c r="I17104">
        <v>2.7902499999999999</v>
      </c>
      <c r="J17104">
        <v>104.17</v>
      </c>
      <c r="K17104" t="s">
        <v>8318</v>
      </c>
      <c r="P17104" t="s">
        <v>8319</v>
      </c>
      <c r="Q17104" t="s">
        <v>8320</v>
      </c>
      <c r="R17104" t="s">
        <v>8321</v>
      </c>
    </row>
    <row r="17105" spans="1:18" x14ac:dyDescent="0.25">
      <c r="A17105" s="1">
        <v>0.62152777777777779</v>
      </c>
      <c r="B17105">
        <v>2012</v>
      </c>
      <c r="C17105">
        <v>4</v>
      </c>
      <c r="D17105">
        <v>3</v>
      </c>
      <c r="F17105" t="s">
        <v>694</v>
      </c>
      <c r="G17105" t="s">
        <v>5664</v>
      </c>
      <c r="H17105">
        <v>18.2</v>
      </c>
      <c r="I17105">
        <v>12.8797</v>
      </c>
      <c r="J17105">
        <v>121.774</v>
      </c>
      <c r="K17105" t="s">
        <v>7933</v>
      </c>
      <c r="L17105" t="s">
        <v>21</v>
      </c>
      <c r="M17105" t="s">
        <v>22</v>
      </c>
      <c r="N17105" t="s">
        <v>23</v>
      </c>
      <c r="O17105" t="s">
        <v>24</v>
      </c>
      <c r="P17105" t="s">
        <v>195</v>
      </c>
      <c r="Q17105" t="s">
        <v>7542</v>
      </c>
      <c r="R17105" t="s">
        <v>4993</v>
      </c>
    </row>
    <row r="17106" spans="1:18" x14ac:dyDescent="0.25">
      <c r="A17106" s="1">
        <v>0.65069444444444446</v>
      </c>
      <c r="B17106">
        <v>2012</v>
      </c>
      <c r="C17106">
        <v>9</v>
      </c>
      <c r="D17106">
        <v>22</v>
      </c>
      <c r="E17106" t="s">
        <v>1571</v>
      </c>
      <c r="F17106" t="s">
        <v>295</v>
      </c>
      <c r="G17106" t="s">
        <v>1628</v>
      </c>
      <c r="H17106">
        <v>12</v>
      </c>
      <c r="I17106">
        <v>10.108700000000001</v>
      </c>
      <c r="J17106">
        <v>99.808899999999994</v>
      </c>
      <c r="K17106" t="s">
        <v>7931</v>
      </c>
      <c r="L17106" t="s">
        <v>21</v>
      </c>
      <c r="M17106" t="s">
        <v>22</v>
      </c>
      <c r="N17106" t="s">
        <v>23</v>
      </c>
      <c r="O17106" t="s">
        <v>24</v>
      </c>
      <c r="P17106" t="s">
        <v>195</v>
      </c>
      <c r="Q17106" t="s">
        <v>7542</v>
      </c>
      <c r="R17106" t="s">
        <v>7932</v>
      </c>
    </row>
    <row r="17107" spans="1:18" x14ac:dyDescent="0.25">
      <c r="A17107" s="1">
        <v>0.62152777777777779</v>
      </c>
      <c r="B17107">
        <v>2012</v>
      </c>
      <c r="C17107">
        <v>4</v>
      </c>
      <c r="D17107">
        <v>3</v>
      </c>
      <c r="F17107" t="s">
        <v>694</v>
      </c>
      <c r="G17107" t="s">
        <v>5664</v>
      </c>
      <c r="H17107">
        <v>18.2</v>
      </c>
      <c r="I17107">
        <v>12.8797</v>
      </c>
      <c r="J17107">
        <v>121.774</v>
      </c>
      <c r="K17107" t="s">
        <v>7931</v>
      </c>
      <c r="L17107" t="s">
        <v>21</v>
      </c>
      <c r="M17107" t="s">
        <v>22</v>
      </c>
      <c r="N17107" t="s">
        <v>23</v>
      </c>
      <c r="O17107" t="s">
        <v>24</v>
      </c>
      <c r="P17107" t="s">
        <v>195</v>
      </c>
      <c r="Q17107" t="s">
        <v>7542</v>
      </c>
      <c r="R17107" t="s">
        <v>7932</v>
      </c>
    </row>
    <row r="17108" spans="1:18" x14ac:dyDescent="0.25">
      <c r="A17108" s="1">
        <v>0.43055555555555558</v>
      </c>
      <c r="B17108">
        <v>2013</v>
      </c>
      <c r="C17108">
        <v>10</v>
      </c>
      <c r="D17108">
        <v>1</v>
      </c>
      <c r="E17108" t="s">
        <v>678</v>
      </c>
      <c r="F17108" t="s">
        <v>548</v>
      </c>
      <c r="G17108" t="s">
        <v>7540</v>
      </c>
      <c r="H17108">
        <v>20.5</v>
      </c>
      <c r="I17108">
        <v>3.2059799999999998</v>
      </c>
      <c r="J17108">
        <v>72.956800000000001</v>
      </c>
      <c r="K17108" t="s">
        <v>7541</v>
      </c>
      <c r="L17108" t="s">
        <v>21</v>
      </c>
      <c r="M17108" t="s">
        <v>22</v>
      </c>
      <c r="N17108" t="s">
        <v>23</v>
      </c>
      <c r="O17108" t="s">
        <v>24</v>
      </c>
      <c r="P17108" t="s">
        <v>195</v>
      </c>
      <c r="Q17108" t="s">
        <v>7542</v>
      </c>
      <c r="R17108" t="s">
        <v>1280</v>
      </c>
    </row>
    <row r="17109" spans="1:18" x14ac:dyDescent="0.25">
      <c r="A17109" s="1">
        <v>0.52430555555555558</v>
      </c>
      <c r="B17109">
        <v>2011</v>
      </c>
      <c r="C17109">
        <v>9</v>
      </c>
      <c r="D17109">
        <v>16</v>
      </c>
      <c r="E17109" t="s">
        <v>5294</v>
      </c>
      <c r="F17109" t="s">
        <v>694</v>
      </c>
      <c r="G17109" t="s">
        <v>8163</v>
      </c>
      <c r="H17109">
        <v>18</v>
      </c>
      <c r="I17109">
        <v>9.8770900000000008</v>
      </c>
      <c r="J17109">
        <v>123.79600000000001</v>
      </c>
      <c r="K17109" t="s">
        <v>8164</v>
      </c>
      <c r="L17109" t="s">
        <v>21</v>
      </c>
      <c r="M17109" t="s">
        <v>22</v>
      </c>
      <c r="N17109" t="s">
        <v>23</v>
      </c>
      <c r="O17109" t="s">
        <v>24</v>
      </c>
      <c r="P17109" t="s">
        <v>195</v>
      </c>
      <c r="Q17109" t="s">
        <v>7542</v>
      </c>
      <c r="R17109" t="s">
        <v>3747</v>
      </c>
    </row>
    <row r="17110" spans="1:18" x14ac:dyDescent="0.25">
      <c r="A17110" s="1">
        <v>0.4375</v>
      </c>
      <c r="B17110">
        <v>2013</v>
      </c>
      <c r="C17110">
        <v>12</v>
      </c>
      <c r="D17110">
        <v>31</v>
      </c>
      <c r="E17110" t="s">
        <v>339</v>
      </c>
      <c r="F17110" t="s">
        <v>340</v>
      </c>
      <c r="G17110" t="s">
        <v>10633</v>
      </c>
      <c r="H17110">
        <v>31.394462788925601</v>
      </c>
      <c r="I17110">
        <v>26.440899999999999</v>
      </c>
      <c r="J17110">
        <v>127.71299999999999</v>
      </c>
      <c r="K17110" t="s">
        <v>8164</v>
      </c>
      <c r="L17110" t="s">
        <v>21</v>
      </c>
      <c r="M17110" t="s">
        <v>22</v>
      </c>
      <c r="N17110" t="s">
        <v>23</v>
      </c>
      <c r="O17110" t="s">
        <v>24</v>
      </c>
      <c r="P17110" t="s">
        <v>195</v>
      </c>
      <c r="Q17110" t="s">
        <v>7542</v>
      </c>
      <c r="R17110" t="s">
        <v>3747</v>
      </c>
    </row>
    <row r="17111" spans="1:18" x14ac:dyDescent="0.25">
      <c r="A17111" s="1">
        <v>0.44861111111111113</v>
      </c>
      <c r="B17111">
        <v>2011</v>
      </c>
      <c r="C17111">
        <v>10</v>
      </c>
      <c r="D17111">
        <v>24</v>
      </c>
      <c r="E17111" t="s">
        <v>6665</v>
      </c>
      <c r="F17111" t="s">
        <v>420</v>
      </c>
      <c r="G17111" t="s">
        <v>6666</v>
      </c>
      <c r="H17111">
        <v>14.3</v>
      </c>
      <c r="I17111">
        <v>1.4997100000000001</v>
      </c>
      <c r="J17111">
        <v>125.242</v>
      </c>
      <c r="K17111" t="s">
        <v>6667</v>
      </c>
      <c r="L17111" t="s">
        <v>21</v>
      </c>
      <c r="M17111" t="s">
        <v>22</v>
      </c>
      <c r="N17111" t="s">
        <v>23</v>
      </c>
      <c r="O17111" t="s">
        <v>72</v>
      </c>
      <c r="P17111" t="s">
        <v>147</v>
      </c>
      <c r="Q17111" t="s">
        <v>6668</v>
      </c>
      <c r="R17111" t="s">
        <v>6141</v>
      </c>
    </row>
    <row r="17112" spans="1:18" x14ac:dyDescent="0.25">
      <c r="A17112" s="1">
        <v>0.3659722222222222</v>
      </c>
      <c r="B17112">
        <v>2011</v>
      </c>
      <c r="C17112">
        <v>4</v>
      </c>
      <c r="D17112">
        <v>30</v>
      </c>
      <c r="E17112" t="s">
        <v>294</v>
      </c>
      <c r="F17112" t="s">
        <v>295</v>
      </c>
      <c r="G17112" t="s">
        <v>750</v>
      </c>
      <c r="H17112">
        <v>24.2</v>
      </c>
      <c r="I17112">
        <v>7.8050499999999996</v>
      </c>
      <c r="J17112">
        <v>98.649500000000003</v>
      </c>
      <c r="K17112" t="s">
        <v>148</v>
      </c>
      <c r="L17112" t="s">
        <v>21</v>
      </c>
      <c r="M17112" t="s">
        <v>22</v>
      </c>
      <c r="N17112" t="s">
        <v>23</v>
      </c>
      <c r="O17112" t="s">
        <v>72</v>
      </c>
      <c r="P17112" t="s">
        <v>147</v>
      </c>
      <c r="Q17112" t="s">
        <v>148</v>
      </c>
      <c r="R17112" t="s">
        <v>205</v>
      </c>
    </row>
    <row r="17113" spans="1:18" x14ac:dyDescent="0.25">
      <c r="A17113" s="1">
        <v>0.39027777777777778</v>
      </c>
      <c r="B17113">
        <v>2010</v>
      </c>
      <c r="C17113">
        <v>2</v>
      </c>
      <c r="D17113">
        <v>11</v>
      </c>
      <c r="E17113" t="s">
        <v>8184</v>
      </c>
      <c r="F17113" t="s">
        <v>263</v>
      </c>
      <c r="G17113" t="s">
        <v>8186</v>
      </c>
      <c r="H17113">
        <v>11.7</v>
      </c>
      <c r="I17113">
        <v>15.350099999999999</v>
      </c>
      <c r="J17113">
        <v>73.778999999999996</v>
      </c>
      <c r="K17113" t="s">
        <v>148</v>
      </c>
      <c r="L17113" t="s">
        <v>21</v>
      </c>
      <c r="M17113" t="s">
        <v>22</v>
      </c>
      <c r="N17113" t="s">
        <v>23</v>
      </c>
      <c r="O17113" t="s">
        <v>72</v>
      </c>
      <c r="P17113" t="s">
        <v>147</v>
      </c>
      <c r="Q17113" t="s">
        <v>148</v>
      </c>
      <c r="R17113" t="s">
        <v>205</v>
      </c>
    </row>
    <row r="17114" spans="1:18" x14ac:dyDescent="0.25">
      <c r="A17114" s="1">
        <v>2.4305555555555556E-2</v>
      </c>
      <c r="B17114">
        <v>2011</v>
      </c>
      <c r="C17114">
        <v>12</v>
      </c>
      <c r="D17114">
        <v>10</v>
      </c>
      <c r="E17114" t="s">
        <v>605</v>
      </c>
      <c r="F17114" t="s">
        <v>33</v>
      </c>
      <c r="G17114" t="s">
        <v>4479</v>
      </c>
      <c r="H17114">
        <v>12.1920243840488</v>
      </c>
      <c r="I17114">
        <v>26.2379</v>
      </c>
      <c r="J17114">
        <v>-80.124799999999993</v>
      </c>
      <c r="K17114" t="s">
        <v>148</v>
      </c>
      <c r="L17114" t="s">
        <v>21</v>
      </c>
      <c r="M17114" t="s">
        <v>22</v>
      </c>
      <c r="N17114" t="s">
        <v>23</v>
      </c>
      <c r="O17114" t="s">
        <v>72</v>
      </c>
      <c r="P17114" t="s">
        <v>147</v>
      </c>
      <c r="Q17114" t="s">
        <v>148</v>
      </c>
      <c r="R17114" t="s">
        <v>205</v>
      </c>
    </row>
    <row r="17115" spans="1:18" x14ac:dyDescent="0.25">
      <c r="A17115" s="1">
        <v>0.6333333333333333</v>
      </c>
      <c r="B17115">
        <v>2006</v>
      </c>
      <c r="C17115">
        <v>5</v>
      </c>
      <c r="D17115">
        <v>15</v>
      </c>
      <c r="E17115" t="s">
        <v>671</v>
      </c>
      <c r="F17115" t="s">
        <v>420</v>
      </c>
      <c r="G17115" t="s">
        <v>8480</v>
      </c>
      <c r="H17115">
        <v>24</v>
      </c>
      <c r="I17115">
        <v>-8.3621200000000009</v>
      </c>
      <c r="J17115">
        <v>116.072</v>
      </c>
      <c r="K17115" t="s">
        <v>148</v>
      </c>
      <c r="L17115" t="s">
        <v>21</v>
      </c>
      <c r="M17115" t="s">
        <v>22</v>
      </c>
      <c r="N17115" t="s">
        <v>23</v>
      </c>
      <c r="O17115" t="s">
        <v>72</v>
      </c>
      <c r="P17115" t="s">
        <v>147</v>
      </c>
      <c r="Q17115" t="s">
        <v>148</v>
      </c>
      <c r="R17115" t="s">
        <v>205</v>
      </c>
    </row>
    <row r="17116" spans="1:18" x14ac:dyDescent="0.25">
      <c r="A17116" s="1">
        <v>0.54166666666666663</v>
      </c>
      <c r="B17116">
        <v>2012</v>
      </c>
      <c r="C17116">
        <v>4</v>
      </c>
      <c r="D17116">
        <v>7</v>
      </c>
      <c r="E17116" t="s">
        <v>2163</v>
      </c>
      <c r="F17116" t="s">
        <v>2164</v>
      </c>
      <c r="G17116" t="s">
        <v>8629</v>
      </c>
      <c r="H17116">
        <v>18</v>
      </c>
      <c r="I17116">
        <v>-8.2231900000000007</v>
      </c>
      <c r="J17116">
        <v>125.616</v>
      </c>
      <c r="K17116" t="s">
        <v>148</v>
      </c>
      <c r="L17116" t="s">
        <v>21</v>
      </c>
      <c r="M17116" t="s">
        <v>22</v>
      </c>
      <c r="N17116" t="s">
        <v>23</v>
      </c>
      <c r="O17116" t="s">
        <v>72</v>
      </c>
      <c r="P17116" t="s">
        <v>147</v>
      </c>
      <c r="Q17116" t="s">
        <v>148</v>
      </c>
      <c r="R17116" t="s">
        <v>205</v>
      </c>
    </row>
    <row r="17117" spans="1:18" x14ac:dyDescent="0.25">
      <c r="A17117" s="1">
        <v>0.55208333333333337</v>
      </c>
      <c r="B17117">
        <v>2012</v>
      </c>
      <c r="C17117">
        <v>4</v>
      </c>
      <c r="D17117">
        <v>8</v>
      </c>
      <c r="E17117" t="s">
        <v>2163</v>
      </c>
      <c r="F17117" t="s">
        <v>2164</v>
      </c>
      <c r="G17117" t="s">
        <v>8630</v>
      </c>
      <c r="H17117">
        <v>18</v>
      </c>
      <c r="I17117">
        <v>-8.2361900000000006</v>
      </c>
      <c r="J17117">
        <v>125.614</v>
      </c>
      <c r="K17117" t="s">
        <v>148</v>
      </c>
      <c r="L17117" t="s">
        <v>21</v>
      </c>
      <c r="M17117" t="s">
        <v>22</v>
      </c>
      <c r="N17117" t="s">
        <v>23</v>
      </c>
      <c r="O17117" t="s">
        <v>72</v>
      </c>
      <c r="P17117" t="s">
        <v>147</v>
      </c>
      <c r="Q17117" t="s">
        <v>148</v>
      </c>
      <c r="R17117" t="s">
        <v>205</v>
      </c>
    </row>
    <row r="17118" spans="1:18" x14ac:dyDescent="0.25">
      <c r="A17118" s="1">
        <v>0.54166666666666663</v>
      </c>
      <c r="B17118">
        <v>2012</v>
      </c>
      <c r="C17118">
        <v>4</v>
      </c>
      <c r="D17118">
        <v>17</v>
      </c>
      <c r="E17118" t="s">
        <v>2163</v>
      </c>
      <c r="F17118" t="s">
        <v>2164</v>
      </c>
      <c r="G17118" t="s">
        <v>8631</v>
      </c>
      <c r="H17118">
        <v>20</v>
      </c>
      <c r="I17118">
        <v>-8.4752399999999994</v>
      </c>
      <c r="J17118">
        <v>125.88200000000001</v>
      </c>
      <c r="K17118" t="s">
        <v>148</v>
      </c>
      <c r="L17118" t="s">
        <v>21</v>
      </c>
      <c r="M17118" t="s">
        <v>22</v>
      </c>
      <c r="N17118" t="s">
        <v>23</v>
      </c>
      <c r="O17118" t="s">
        <v>72</v>
      </c>
      <c r="P17118" t="s">
        <v>147</v>
      </c>
      <c r="Q17118" t="s">
        <v>148</v>
      </c>
      <c r="R17118" t="s">
        <v>205</v>
      </c>
    </row>
    <row r="17119" spans="1:18" x14ac:dyDescent="0.25">
      <c r="A17119" s="1">
        <v>0.45624999999999999</v>
      </c>
      <c r="B17119">
        <v>2012</v>
      </c>
      <c r="C17119">
        <v>1</v>
      </c>
      <c r="D17119">
        <v>23</v>
      </c>
      <c r="E17119" t="s">
        <v>39</v>
      </c>
      <c r="F17119" t="s">
        <v>955</v>
      </c>
      <c r="G17119" t="s">
        <v>8802</v>
      </c>
      <c r="H17119">
        <v>35.1</v>
      </c>
      <c r="I17119">
        <v>21.593</v>
      </c>
      <c r="J17119">
        <v>-83.186400000000006</v>
      </c>
      <c r="K17119" t="s">
        <v>148</v>
      </c>
      <c r="L17119" t="s">
        <v>21</v>
      </c>
      <c r="M17119" t="s">
        <v>22</v>
      </c>
      <c r="N17119" t="s">
        <v>23</v>
      </c>
      <c r="O17119" t="s">
        <v>72</v>
      </c>
      <c r="P17119" t="s">
        <v>147</v>
      </c>
      <c r="Q17119" t="s">
        <v>148</v>
      </c>
    </row>
    <row r="17120" spans="1:18" x14ac:dyDescent="0.25">
      <c r="A17120" s="1">
        <v>0.54166666666666663</v>
      </c>
      <c r="B17120">
        <v>2011</v>
      </c>
      <c r="C17120">
        <v>5</v>
      </c>
      <c r="D17120">
        <v>9</v>
      </c>
      <c r="E17120" t="s">
        <v>39</v>
      </c>
      <c r="F17120" t="s">
        <v>244</v>
      </c>
      <c r="G17120" t="s">
        <v>245</v>
      </c>
      <c r="H17120">
        <v>12.1920243840488</v>
      </c>
      <c r="I17120">
        <v>20.7484</v>
      </c>
      <c r="J17120">
        <v>-86.888999999999996</v>
      </c>
      <c r="K17120" t="s">
        <v>148</v>
      </c>
      <c r="L17120" t="s">
        <v>21</v>
      </c>
      <c r="M17120" t="s">
        <v>22</v>
      </c>
      <c r="N17120" t="s">
        <v>23</v>
      </c>
      <c r="O17120" t="s">
        <v>72</v>
      </c>
      <c r="P17120" t="s">
        <v>147</v>
      </c>
      <c r="Q17120" t="s">
        <v>148</v>
      </c>
    </row>
    <row r="17121" spans="1:18" x14ac:dyDescent="0.25">
      <c r="A17121" s="1">
        <v>0.67569444444444449</v>
      </c>
      <c r="B17121">
        <v>2012</v>
      </c>
      <c r="C17121">
        <v>2</v>
      </c>
      <c r="D17121">
        <v>21</v>
      </c>
      <c r="E17121" t="s">
        <v>39</v>
      </c>
      <c r="F17121" t="s">
        <v>33</v>
      </c>
      <c r="G17121" t="s">
        <v>373</v>
      </c>
      <c r="H17121">
        <v>9.7840995681991405</v>
      </c>
      <c r="I17121">
        <v>25.052700000000002</v>
      </c>
      <c r="J17121">
        <v>-80.333699999999993</v>
      </c>
      <c r="K17121" t="s">
        <v>148</v>
      </c>
      <c r="L17121" t="s">
        <v>21</v>
      </c>
      <c r="M17121" t="s">
        <v>22</v>
      </c>
      <c r="N17121" t="s">
        <v>23</v>
      </c>
      <c r="O17121" t="s">
        <v>72</v>
      </c>
      <c r="P17121" t="s">
        <v>147</v>
      </c>
      <c r="Q17121" t="s">
        <v>148</v>
      </c>
    </row>
    <row r="17122" spans="1:18" x14ac:dyDescent="0.25">
      <c r="A17122" s="1">
        <v>4.1666666666666664E-2</v>
      </c>
      <c r="B17122">
        <v>2012</v>
      </c>
      <c r="C17122">
        <v>2</v>
      </c>
      <c r="D17122">
        <v>16</v>
      </c>
      <c r="E17122" t="s">
        <v>39</v>
      </c>
      <c r="F17122" t="s">
        <v>387</v>
      </c>
      <c r="G17122" t="s">
        <v>388</v>
      </c>
      <c r="H17122">
        <v>19.812039624079201</v>
      </c>
      <c r="I17122">
        <v>16.3276</v>
      </c>
      <c r="J17122">
        <v>-86.578100000000006</v>
      </c>
      <c r="K17122" t="s">
        <v>148</v>
      </c>
      <c r="L17122" t="s">
        <v>21</v>
      </c>
      <c r="M17122" t="s">
        <v>22</v>
      </c>
      <c r="N17122" t="s">
        <v>23</v>
      </c>
      <c r="O17122" t="s">
        <v>72</v>
      </c>
      <c r="P17122" t="s">
        <v>147</v>
      </c>
      <c r="Q17122" t="s">
        <v>148</v>
      </c>
    </row>
    <row r="17123" spans="1:18" x14ac:dyDescent="0.25">
      <c r="A17123" s="1">
        <v>0.49791666666666667</v>
      </c>
      <c r="B17123">
        <v>2012</v>
      </c>
      <c r="C17123">
        <v>1</v>
      </c>
      <c r="D17123">
        <v>2</v>
      </c>
      <c r="E17123" t="s">
        <v>39</v>
      </c>
      <c r="F17123" t="s">
        <v>955</v>
      </c>
      <c r="G17123" t="s">
        <v>956</v>
      </c>
      <c r="H17123">
        <v>14.1122682245364</v>
      </c>
      <c r="I17123">
        <v>19.898399999999999</v>
      </c>
      <c r="J17123">
        <v>-75.165099999999995</v>
      </c>
      <c r="K17123" t="s">
        <v>148</v>
      </c>
      <c r="L17123" t="s">
        <v>21</v>
      </c>
      <c r="M17123" t="s">
        <v>22</v>
      </c>
      <c r="N17123" t="s">
        <v>23</v>
      </c>
      <c r="O17123" t="s">
        <v>72</v>
      </c>
      <c r="P17123" t="s">
        <v>147</v>
      </c>
      <c r="Q17123" t="s">
        <v>148</v>
      </c>
    </row>
    <row r="17124" spans="1:18" x14ac:dyDescent="0.25">
      <c r="A17124" s="1">
        <v>0.5</v>
      </c>
      <c r="B17124">
        <v>2011</v>
      </c>
      <c r="C17124">
        <v>2</v>
      </c>
      <c r="D17124">
        <v>18</v>
      </c>
      <c r="E17124" t="s">
        <v>39</v>
      </c>
      <c r="F17124" t="s">
        <v>40</v>
      </c>
      <c r="G17124" t="s">
        <v>1193</v>
      </c>
      <c r="H17124">
        <v>32.004064008127997</v>
      </c>
      <c r="I17124">
        <v>19.322199999999999</v>
      </c>
      <c r="J17124">
        <v>-81.240899999999996</v>
      </c>
      <c r="K17124" t="s">
        <v>148</v>
      </c>
      <c r="L17124" t="s">
        <v>21</v>
      </c>
      <c r="M17124" t="s">
        <v>22</v>
      </c>
      <c r="N17124" t="s">
        <v>23</v>
      </c>
      <c r="O17124" t="s">
        <v>72</v>
      </c>
      <c r="P17124" t="s">
        <v>147</v>
      </c>
      <c r="Q17124" t="s">
        <v>148</v>
      </c>
    </row>
    <row r="17125" spans="1:18" x14ac:dyDescent="0.25">
      <c r="A17125" s="1">
        <v>0.47916666666666669</v>
      </c>
      <c r="B17125">
        <v>2011</v>
      </c>
      <c r="C17125">
        <v>11</v>
      </c>
      <c r="D17125">
        <v>22</v>
      </c>
      <c r="E17125" t="s">
        <v>39</v>
      </c>
      <c r="F17125" t="s">
        <v>387</v>
      </c>
      <c r="G17125" t="s">
        <v>4589</v>
      </c>
      <c r="H17125">
        <v>14.9352298704597</v>
      </c>
      <c r="I17125">
        <v>16.3249</v>
      </c>
      <c r="J17125">
        <v>-86.579899999999995</v>
      </c>
      <c r="K17125" t="s">
        <v>148</v>
      </c>
      <c r="L17125" t="s">
        <v>21</v>
      </c>
      <c r="M17125" t="s">
        <v>22</v>
      </c>
      <c r="N17125" t="s">
        <v>23</v>
      </c>
      <c r="O17125" t="s">
        <v>72</v>
      </c>
      <c r="P17125" t="s">
        <v>147</v>
      </c>
      <c r="Q17125" t="s">
        <v>148</v>
      </c>
    </row>
    <row r="17126" spans="1:18" x14ac:dyDescent="0.25">
      <c r="A17126" s="1">
        <v>0.39930555555555558</v>
      </c>
      <c r="B17126">
        <v>2012</v>
      </c>
      <c r="C17126">
        <v>4</v>
      </c>
      <c r="D17126">
        <v>22</v>
      </c>
      <c r="E17126" t="s">
        <v>39</v>
      </c>
      <c r="F17126" t="s">
        <v>955</v>
      </c>
      <c r="G17126" t="s">
        <v>8016</v>
      </c>
      <c r="H17126">
        <v>21.3055626111252</v>
      </c>
      <c r="I17126">
        <v>19.892399999999999</v>
      </c>
      <c r="J17126">
        <v>-75.156099999999995</v>
      </c>
      <c r="K17126" t="s">
        <v>148</v>
      </c>
      <c r="L17126" t="s">
        <v>21</v>
      </c>
      <c r="M17126" t="s">
        <v>22</v>
      </c>
      <c r="N17126" t="s">
        <v>23</v>
      </c>
      <c r="O17126" t="s">
        <v>72</v>
      </c>
      <c r="P17126" t="s">
        <v>147</v>
      </c>
      <c r="Q17126" t="s">
        <v>148</v>
      </c>
    </row>
    <row r="17127" spans="1:18" x14ac:dyDescent="0.25">
      <c r="A17127" s="1">
        <v>0.52083333333333337</v>
      </c>
      <c r="B17127">
        <v>2012</v>
      </c>
      <c r="C17127">
        <v>4</v>
      </c>
      <c r="D17127">
        <v>22</v>
      </c>
      <c r="E17127" t="s">
        <v>39</v>
      </c>
      <c r="F17127" t="s">
        <v>1874</v>
      </c>
      <c r="G17127" t="s">
        <v>8047</v>
      </c>
      <c r="H17127">
        <v>24.9936499873</v>
      </c>
      <c r="I17127">
        <v>18.0383</v>
      </c>
      <c r="J17127">
        <v>-87.884600000000006</v>
      </c>
      <c r="K17127" t="s">
        <v>148</v>
      </c>
      <c r="L17127" t="s">
        <v>21</v>
      </c>
      <c r="M17127" t="s">
        <v>22</v>
      </c>
      <c r="N17127" t="s">
        <v>23</v>
      </c>
      <c r="O17127" t="s">
        <v>72</v>
      </c>
      <c r="P17127" t="s">
        <v>147</v>
      </c>
      <c r="Q17127" t="s">
        <v>148</v>
      </c>
    </row>
    <row r="17128" spans="1:18" x14ac:dyDescent="0.25">
      <c r="A17128" s="1">
        <v>0.41666666666666669</v>
      </c>
      <c r="B17128">
        <v>2010</v>
      </c>
      <c r="C17128">
        <v>12</v>
      </c>
      <c r="D17128">
        <v>25</v>
      </c>
      <c r="E17128" t="s">
        <v>39</v>
      </c>
      <c r="F17128" t="s">
        <v>244</v>
      </c>
      <c r="G17128" t="s">
        <v>893</v>
      </c>
      <c r="H17128">
        <v>24.3840487680975</v>
      </c>
      <c r="I17128">
        <v>20.340599999999998</v>
      </c>
      <c r="J17128">
        <v>-87.022499999999994</v>
      </c>
      <c r="K17128" t="s">
        <v>148</v>
      </c>
      <c r="L17128" t="s">
        <v>21</v>
      </c>
      <c r="M17128" t="s">
        <v>22</v>
      </c>
      <c r="N17128" t="s">
        <v>23</v>
      </c>
      <c r="O17128" t="s">
        <v>72</v>
      </c>
      <c r="P17128" t="s">
        <v>147</v>
      </c>
      <c r="Q17128" t="s">
        <v>148</v>
      </c>
    </row>
    <row r="17129" spans="1:18" x14ac:dyDescent="0.25">
      <c r="A17129" s="1">
        <v>0.80763888888888891</v>
      </c>
      <c r="B17129">
        <v>2012</v>
      </c>
      <c r="C17129">
        <v>3</v>
      </c>
      <c r="D17129">
        <v>27</v>
      </c>
      <c r="E17129" t="s">
        <v>39</v>
      </c>
      <c r="F17129" t="s">
        <v>955</v>
      </c>
      <c r="G17129" t="s">
        <v>956</v>
      </c>
      <c r="H17129">
        <v>5.9131318262636503</v>
      </c>
      <c r="I17129">
        <v>19.898399999999999</v>
      </c>
      <c r="J17129">
        <v>-75.165099999999995</v>
      </c>
      <c r="K17129" t="s">
        <v>148</v>
      </c>
      <c r="L17129" t="s">
        <v>21</v>
      </c>
      <c r="M17129" t="s">
        <v>22</v>
      </c>
      <c r="N17129" t="s">
        <v>23</v>
      </c>
      <c r="O17129" t="s">
        <v>72</v>
      </c>
      <c r="P17129" t="s">
        <v>147</v>
      </c>
      <c r="Q17129" t="s">
        <v>148</v>
      </c>
    </row>
    <row r="17130" spans="1:18" x14ac:dyDescent="0.25">
      <c r="A17130" s="1">
        <v>0.45902777777777776</v>
      </c>
      <c r="B17130">
        <v>2012</v>
      </c>
      <c r="C17130">
        <v>3</v>
      </c>
      <c r="D17130">
        <v>28</v>
      </c>
      <c r="E17130" t="s">
        <v>39</v>
      </c>
      <c r="F17130" t="s">
        <v>955</v>
      </c>
      <c r="G17130" t="s">
        <v>956</v>
      </c>
      <c r="H17130">
        <v>19.3853187706375</v>
      </c>
      <c r="I17130">
        <v>19.898399999999999</v>
      </c>
      <c r="J17130">
        <v>-75.165099999999995</v>
      </c>
      <c r="K17130" t="s">
        <v>148</v>
      </c>
      <c r="L17130" t="s">
        <v>21</v>
      </c>
      <c r="M17130" t="s">
        <v>22</v>
      </c>
      <c r="N17130" t="s">
        <v>23</v>
      </c>
      <c r="O17130" t="s">
        <v>72</v>
      </c>
      <c r="P17130" t="s">
        <v>147</v>
      </c>
      <c r="Q17130" t="s">
        <v>148</v>
      </c>
    </row>
    <row r="17131" spans="1:18" x14ac:dyDescent="0.25">
      <c r="A17131" s="1">
        <v>0.4375</v>
      </c>
      <c r="B17131">
        <v>2010</v>
      </c>
      <c r="C17131">
        <v>12</v>
      </c>
      <c r="D17131">
        <v>8</v>
      </c>
      <c r="E17131" t="s">
        <v>39</v>
      </c>
      <c r="F17131" t="s">
        <v>151</v>
      </c>
      <c r="G17131" t="s">
        <v>2629</v>
      </c>
      <c r="H17131">
        <v>18.2880365760732</v>
      </c>
      <c r="I17131">
        <v>12.1341</v>
      </c>
      <c r="J17131">
        <v>-68.305000000000007</v>
      </c>
      <c r="K17131" t="s">
        <v>148</v>
      </c>
      <c r="L17131" t="s">
        <v>21</v>
      </c>
      <c r="M17131" t="s">
        <v>22</v>
      </c>
      <c r="N17131" t="s">
        <v>23</v>
      </c>
      <c r="O17131" t="s">
        <v>72</v>
      </c>
      <c r="P17131" t="s">
        <v>147</v>
      </c>
      <c r="Q17131" t="s">
        <v>148</v>
      </c>
    </row>
    <row r="17132" spans="1:18" x14ac:dyDescent="0.25">
      <c r="A17132" s="1">
        <v>0.76249999999999996</v>
      </c>
      <c r="B17132">
        <v>2011</v>
      </c>
      <c r="C17132">
        <v>12</v>
      </c>
      <c r="D17132">
        <v>24</v>
      </c>
      <c r="E17132" t="s">
        <v>39</v>
      </c>
      <c r="F17132" t="s">
        <v>955</v>
      </c>
      <c r="G17132" t="s">
        <v>956</v>
      </c>
      <c r="H17132">
        <v>10.210820421640801</v>
      </c>
      <c r="I17132">
        <v>19.898399999999999</v>
      </c>
      <c r="J17132">
        <v>-75.165099999999995</v>
      </c>
      <c r="K17132" t="s">
        <v>148</v>
      </c>
      <c r="L17132" t="s">
        <v>21</v>
      </c>
      <c r="M17132" t="s">
        <v>22</v>
      </c>
      <c r="N17132" t="s">
        <v>23</v>
      </c>
      <c r="O17132" t="s">
        <v>72</v>
      </c>
      <c r="P17132" t="s">
        <v>147</v>
      </c>
      <c r="Q17132" t="s">
        <v>148</v>
      </c>
    </row>
    <row r="17133" spans="1:18" x14ac:dyDescent="0.25">
      <c r="A17133" s="1">
        <v>0.59097222222222223</v>
      </c>
      <c r="B17133">
        <v>2012</v>
      </c>
      <c r="C17133">
        <v>1</v>
      </c>
      <c r="D17133">
        <v>2</v>
      </c>
      <c r="E17133" t="s">
        <v>39</v>
      </c>
      <c r="F17133" t="s">
        <v>955</v>
      </c>
      <c r="G17133" t="s">
        <v>956</v>
      </c>
      <c r="H17133">
        <v>16.794513589027201</v>
      </c>
      <c r="I17133">
        <v>19.898399999999999</v>
      </c>
      <c r="J17133">
        <v>-75.165099999999995</v>
      </c>
      <c r="K17133" t="s">
        <v>148</v>
      </c>
      <c r="L17133" t="s">
        <v>21</v>
      </c>
      <c r="M17133" t="s">
        <v>22</v>
      </c>
      <c r="N17133" t="s">
        <v>23</v>
      </c>
      <c r="O17133" t="s">
        <v>72</v>
      </c>
      <c r="P17133" t="s">
        <v>147</v>
      </c>
      <c r="Q17133" t="s">
        <v>148</v>
      </c>
    </row>
    <row r="17134" spans="1:18" x14ac:dyDescent="0.25">
      <c r="A17134" s="1">
        <v>4.1666666666666664E-2</v>
      </c>
      <c r="B17134">
        <v>2010</v>
      </c>
      <c r="C17134">
        <v>5</v>
      </c>
      <c r="D17134">
        <v>24</v>
      </c>
      <c r="E17134" t="s">
        <v>39</v>
      </c>
      <c r="F17134" t="s">
        <v>244</v>
      </c>
      <c r="G17134" t="s">
        <v>914</v>
      </c>
      <c r="H17134">
        <v>38.709677419354797</v>
      </c>
      <c r="I17134">
        <v>20.343699999999998</v>
      </c>
      <c r="J17134">
        <v>-87.027100000000004</v>
      </c>
      <c r="K17134" t="s">
        <v>148</v>
      </c>
      <c r="L17134" t="s">
        <v>21</v>
      </c>
      <c r="M17134" t="s">
        <v>22</v>
      </c>
      <c r="N17134" t="s">
        <v>23</v>
      </c>
      <c r="O17134" t="s">
        <v>72</v>
      </c>
      <c r="P17134" t="s">
        <v>147</v>
      </c>
      <c r="Q17134" t="s">
        <v>148</v>
      </c>
    </row>
    <row r="17135" spans="1:18" x14ac:dyDescent="0.25">
      <c r="A17135" s="1">
        <v>0.64583333333333337</v>
      </c>
      <c r="B17135">
        <v>2011</v>
      </c>
      <c r="C17135">
        <v>8</v>
      </c>
      <c r="D17135">
        <v>6</v>
      </c>
      <c r="E17135" t="s">
        <v>150</v>
      </c>
      <c r="F17135" t="s">
        <v>151</v>
      </c>
      <c r="G17135" t="s">
        <v>199</v>
      </c>
      <c r="H17135">
        <v>19</v>
      </c>
      <c r="I17135">
        <v>4.1093299999999999</v>
      </c>
      <c r="J17135">
        <v>118.625</v>
      </c>
      <c r="K17135" t="s">
        <v>148</v>
      </c>
      <c r="L17135" t="s">
        <v>21</v>
      </c>
      <c r="M17135" t="s">
        <v>22</v>
      </c>
      <c r="N17135" t="s">
        <v>23</v>
      </c>
      <c r="O17135" t="s">
        <v>72</v>
      </c>
      <c r="P17135" t="s">
        <v>147</v>
      </c>
      <c r="Q17135" t="s">
        <v>148</v>
      </c>
      <c r="R17135" t="s">
        <v>205</v>
      </c>
    </row>
    <row r="17136" spans="1:18" x14ac:dyDescent="0.25">
      <c r="A17136" s="1">
        <v>0.49513888888888891</v>
      </c>
      <c r="B17136">
        <v>2012</v>
      </c>
      <c r="C17136">
        <v>4</v>
      </c>
      <c r="D17136">
        <v>3</v>
      </c>
      <c r="E17136" t="s">
        <v>150</v>
      </c>
      <c r="F17136" t="s">
        <v>154</v>
      </c>
      <c r="G17136" t="s">
        <v>1027</v>
      </c>
      <c r="H17136">
        <v>21.3</v>
      </c>
      <c r="I17136">
        <v>4.7184299999999997</v>
      </c>
      <c r="J17136">
        <v>118.711</v>
      </c>
      <c r="K17136" t="s">
        <v>148</v>
      </c>
      <c r="L17136" t="s">
        <v>21</v>
      </c>
      <c r="M17136" t="s">
        <v>22</v>
      </c>
      <c r="N17136" t="s">
        <v>23</v>
      </c>
      <c r="O17136" t="s">
        <v>72</v>
      </c>
      <c r="P17136" t="s">
        <v>147</v>
      </c>
      <c r="Q17136" t="s">
        <v>148</v>
      </c>
      <c r="R17136" t="s">
        <v>205</v>
      </c>
    </row>
    <row r="17137" spans="1:18" x14ac:dyDescent="0.25">
      <c r="A17137" s="1">
        <v>0.41666666666666669</v>
      </c>
      <c r="B17137">
        <v>2011</v>
      </c>
      <c r="C17137">
        <v>1</v>
      </c>
      <c r="D17137">
        <v>1</v>
      </c>
      <c r="E17137" t="s">
        <v>150</v>
      </c>
      <c r="F17137" t="s">
        <v>154</v>
      </c>
      <c r="G17137" t="s">
        <v>178</v>
      </c>
      <c r="H17137">
        <v>20</v>
      </c>
      <c r="I17137">
        <v>4.11151</v>
      </c>
      <c r="J17137">
        <v>118.636</v>
      </c>
      <c r="K17137" t="s">
        <v>148</v>
      </c>
      <c r="L17137" t="s">
        <v>21</v>
      </c>
      <c r="M17137" t="s">
        <v>22</v>
      </c>
      <c r="N17137" t="s">
        <v>23</v>
      </c>
      <c r="O17137" t="s">
        <v>72</v>
      </c>
      <c r="P17137" t="s">
        <v>147</v>
      </c>
      <c r="Q17137" t="s">
        <v>148</v>
      </c>
      <c r="R17137" t="s">
        <v>205</v>
      </c>
    </row>
    <row r="17138" spans="1:18" x14ac:dyDescent="0.25">
      <c r="A17138" s="1">
        <v>0.39583333333333331</v>
      </c>
      <c r="B17138">
        <v>2011</v>
      </c>
      <c r="C17138">
        <v>3</v>
      </c>
      <c r="D17138">
        <v>4</v>
      </c>
      <c r="E17138" t="s">
        <v>150</v>
      </c>
      <c r="F17138" t="s">
        <v>154</v>
      </c>
      <c r="G17138" t="s">
        <v>174</v>
      </c>
      <c r="H17138">
        <v>22</v>
      </c>
      <c r="I17138">
        <v>4.1208999999999998</v>
      </c>
      <c r="J17138">
        <v>118.629</v>
      </c>
      <c r="K17138" t="s">
        <v>148</v>
      </c>
      <c r="L17138" t="s">
        <v>21</v>
      </c>
      <c r="M17138" t="s">
        <v>22</v>
      </c>
      <c r="N17138" t="s">
        <v>23</v>
      </c>
      <c r="O17138" t="s">
        <v>72</v>
      </c>
      <c r="P17138" t="s">
        <v>147</v>
      </c>
      <c r="Q17138" t="s">
        <v>148</v>
      </c>
      <c r="R17138" t="s">
        <v>205</v>
      </c>
    </row>
    <row r="17139" spans="1:18" x14ac:dyDescent="0.25">
      <c r="A17139" s="1">
        <v>0.77500000000000002</v>
      </c>
      <c r="B17139">
        <v>2010</v>
      </c>
      <c r="C17139">
        <v>7</v>
      </c>
      <c r="D17139">
        <v>26</v>
      </c>
      <c r="E17139" t="s">
        <v>150</v>
      </c>
      <c r="F17139" t="s">
        <v>420</v>
      </c>
      <c r="G17139" t="s">
        <v>8804</v>
      </c>
      <c r="H17139">
        <v>12</v>
      </c>
      <c r="I17139">
        <v>1.5710200000000001</v>
      </c>
      <c r="J17139">
        <v>124.80200000000001</v>
      </c>
      <c r="K17139" t="s">
        <v>148</v>
      </c>
      <c r="L17139" t="s">
        <v>21</v>
      </c>
      <c r="M17139" t="s">
        <v>22</v>
      </c>
      <c r="N17139" t="s">
        <v>23</v>
      </c>
      <c r="O17139" t="s">
        <v>72</v>
      </c>
      <c r="P17139" t="s">
        <v>147</v>
      </c>
      <c r="Q17139" t="s">
        <v>148</v>
      </c>
      <c r="R17139" t="s">
        <v>205</v>
      </c>
    </row>
    <row r="17140" spans="1:18" x14ac:dyDescent="0.25">
      <c r="A17140" s="1">
        <v>0.59166666666666667</v>
      </c>
      <c r="B17140">
        <v>2012</v>
      </c>
      <c r="C17140">
        <v>4</v>
      </c>
      <c r="D17140">
        <v>3</v>
      </c>
      <c r="E17140" t="s">
        <v>150</v>
      </c>
      <c r="F17140" t="s">
        <v>154</v>
      </c>
      <c r="G17140" t="s">
        <v>6949</v>
      </c>
      <c r="H17140">
        <v>16.3</v>
      </c>
      <c r="I17140">
        <v>4.7184299999999997</v>
      </c>
      <c r="J17140">
        <v>118.72</v>
      </c>
      <c r="K17140" t="s">
        <v>148</v>
      </c>
      <c r="L17140" t="s">
        <v>21</v>
      </c>
      <c r="M17140" t="s">
        <v>22</v>
      </c>
      <c r="N17140" t="s">
        <v>23</v>
      </c>
      <c r="O17140" t="s">
        <v>72</v>
      </c>
      <c r="P17140" t="s">
        <v>147</v>
      </c>
      <c r="Q17140" t="s">
        <v>148</v>
      </c>
      <c r="R17140" t="s">
        <v>205</v>
      </c>
    </row>
    <row r="17141" spans="1:18" x14ac:dyDescent="0.25">
      <c r="A17141" s="1">
        <v>0.60972222222222228</v>
      </c>
      <c r="B17141">
        <v>2010</v>
      </c>
      <c r="C17141">
        <v>7</v>
      </c>
      <c r="D17141">
        <v>29</v>
      </c>
      <c r="E17141" t="s">
        <v>150</v>
      </c>
      <c r="F17141" t="s">
        <v>420</v>
      </c>
      <c r="G17141" t="s">
        <v>8876</v>
      </c>
      <c r="H17141">
        <v>18</v>
      </c>
      <c r="I17141">
        <v>1.67807</v>
      </c>
      <c r="J17141">
        <v>125.13800000000001</v>
      </c>
      <c r="K17141" t="s">
        <v>148</v>
      </c>
      <c r="L17141" t="s">
        <v>21</v>
      </c>
      <c r="M17141" t="s">
        <v>22</v>
      </c>
      <c r="N17141" t="s">
        <v>23</v>
      </c>
      <c r="O17141" t="s">
        <v>72</v>
      </c>
      <c r="P17141" t="s">
        <v>147</v>
      </c>
      <c r="Q17141" t="s">
        <v>148</v>
      </c>
      <c r="R17141" t="s">
        <v>205</v>
      </c>
    </row>
    <row r="17142" spans="1:18" x14ac:dyDescent="0.25">
      <c r="A17142" s="1">
        <v>0.79236111111111107</v>
      </c>
      <c r="B17142">
        <v>2011</v>
      </c>
      <c r="C17142">
        <v>12</v>
      </c>
      <c r="D17142">
        <v>18</v>
      </c>
      <c r="E17142" t="s">
        <v>633</v>
      </c>
      <c r="F17142" t="s">
        <v>411</v>
      </c>
      <c r="G17142" t="s">
        <v>634</v>
      </c>
      <c r="H17142">
        <v>13.8</v>
      </c>
      <c r="I17142">
        <v>-16.425699999999999</v>
      </c>
      <c r="J17142">
        <v>145.99</v>
      </c>
      <c r="K17142" t="s">
        <v>148</v>
      </c>
      <c r="L17142" t="s">
        <v>21</v>
      </c>
      <c r="M17142" t="s">
        <v>22</v>
      </c>
      <c r="N17142" t="s">
        <v>23</v>
      </c>
      <c r="O17142" t="s">
        <v>72</v>
      </c>
      <c r="P17142" t="s">
        <v>147</v>
      </c>
      <c r="Q17142" t="s">
        <v>148</v>
      </c>
      <c r="R17142" t="s">
        <v>205</v>
      </c>
    </row>
    <row r="17143" spans="1:18" x14ac:dyDescent="0.25">
      <c r="A17143" s="1">
        <v>0.33333333333333331</v>
      </c>
      <c r="B17143">
        <v>2011</v>
      </c>
      <c r="C17143">
        <v>12</v>
      </c>
      <c r="D17143">
        <v>18</v>
      </c>
      <c r="E17143" t="s">
        <v>633</v>
      </c>
      <c r="F17143" t="s">
        <v>411</v>
      </c>
      <c r="G17143" t="s">
        <v>5568</v>
      </c>
      <c r="H17143">
        <v>19.2</v>
      </c>
      <c r="I17143">
        <v>-16.428799999999999</v>
      </c>
      <c r="J17143">
        <v>145.99700000000001</v>
      </c>
      <c r="K17143" t="s">
        <v>148</v>
      </c>
      <c r="L17143" t="s">
        <v>21</v>
      </c>
      <c r="M17143" t="s">
        <v>22</v>
      </c>
      <c r="N17143" t="s">
        <v>23</v>
      </c>
      <c r="O17143" t="s">
        <v>72</v>
      </c>
      <c r="P17143" t="s">
        <v>147</v>
      </c>
      <c r="Q17143" t="s">
        <v>148</v>
      </c>
      <c r="R17143" t="s">
        <v>205</v>
      </c>
    </row>
    <row r="17144" spans="1:18" x14ac:dyDescent="0.25">
      <c r="A17144" s="1">
        <v>2.5000000000000001E-2</v>
      </c>
      <c r="B17144">
        <v>2012</v>
      </c>
      <c r="C17144">
        <v>10</v>
      </c>
      <c r="D17144">
        <v>21</v>
      </c>
      <c r="E17144" t="s">
        <v>339</v>
      </c>
      <c r="F17144" t="s">
        <v>340</v>
      </c>
      <c r="G17144" t="s">
        <v>2853</v>
      </c>
      <c r="H17144">
        <v>39.624079248158502</v>
      </c>
      <c r="I17144">
        <v>26.506799999999998</v>
      </c>
      <c r="J17144">
        <v>127.852</v>
      </c>
      <c r="K17144" t="s">
        <v>148</v>
      </c>
      <c r="L17144" t="s">
        <v>21</v>
      </c>
      <c r="M17144" t="s">
        <v>22</v>
      </c>
      <c r="N17144" t="s">
        <v>23</v>
      </c>
      <c r="O17144" t="s">
        <v>72</v>
      </c>
      <c r="P17144" t="s">
        <v>147</v>
      </c>
      <c r="Q17144" t="s">
        <v>148</v>
      </c>
      <c r="R17144" t="s">
        <v>205</v>
      </c>
    </row>
    <row r="17145" spans="1:18" x14ac:dyDescent="0.25">
      <c r="A17145" s="1">
        <v>3.4722222222222224E-2</v>
      </c>
      <c r="B17145">
        <v>2012</v>
      </c>
      <c r="C17145">
        <v>10</v>
      </c>
      <c r="D17145">
        <v>21</v>
      </c>
      <c r="E17145" t="s">
        <v>339</v>
      </c>
      <c r="F17145" t="s">
        <v>340</v>
      </c>
      <c r="G17145" t="s">
        <v>2853</v>
      </c>
      <c r="H17145">
        <v>18.2880365760732</v>
      </c>
      <c r="I17145">
        <v>26.506799999999998</v>
      </c>
      <c r="J17145">
        <v>127.852</v>
      </c>
      <c r="K17145" t="s">
        <v>148</v>
      </c>
      <c r="L17145" t="s">
        <v>21</v>
      </c>
      <c r="M17145" t="s">
        <v>22</v>
      </c>
      <c r="N17145" t="s">
        <v>23</v>
      </c>
      <c r="O17145" t="s">
        <v>72</v>
      </c>
      <c r="P17145" t="s">
        <v>147</v>
      </c>
      <c r="Q17145" t="s">
        <v>148</v>
      </c>
      <c r="R17145" t="s">
        <v>205</v>
      </c>
    </row>
    <row r="17146" spans="1:18" x14ac:dyDescent="0.25">
      <c r="A17146" s="1">
        <v>0.52847222222222223</v>
      </c>
      <c r="B17146">
        <v>2013</v>
      </c>
      <c r="C17146">
        <v>9</v>
      </c>
      <c r="D17146">
        <v>29</v>
      </c>
      <c r="E17146" t="s">
        <v>4660</v>
      </c>
      <c r="F17146" t="s">
        <v>420</v>
      </c>
      <c r="G17146" t="s">
        <v>7459</v>
      </c>
      <c r="H17146">
        <v>12</v>
      </c>
      <c r="I17146">
        <v>-8.3905100000000008</v>
      </c>
      <c r="J17146">
        <v>119.79900000000001</v>
      </c>
      <c r="K17146" t="s">
        <v>148</v>
      </c>
      <c r="L17146" t="s">
        <v>21</v>
      </c>
      <c r="M17146" t="s">
        <v>22</v>
      </c>
      <c r="N17146" t="s">
        <v>23</v>
      </c>
      <c r="O17146" t="s">
        <v>72</v>
      </c>
      <c r="P17146" t="s">
        <v>147</v>
      </c>
      <c r="Q17146" t="s">
        <v>148</v>
      </c>
      <c r="R17146" t="s">
        <v>205</v>
      </c>
    </row>
    <row r="17147" spans="1:18" x14ac:dyDescent="0.25">
      <c r="A17147" s="1">
        <v>0.58402777777777781</v>
      </c>
      <c r="B17147">
        <v>2011</v>
      </c>
      <c r="C17147">
        <v>8</v>
      </c>
      <c r="D17147">
        <v>10</v>
      </c>
      <c r="E17147" t="s">
        <v>612</v>
      </c>
      <c r="F17147" t="s">
        <v>613</v>
      </c>
      <c r="G17147" t="s">
        <v>4220</v>
      </c>
      <c r="H17147">
        <v>25</v>
      </c>
      <c r="I17147">
        <v>28.492000000000001</v>
      </c>
      <c r="J17147">
        <v>34.517400000000002</v>
      </c>
      <c r="K17147" t="s">
        <v>148</v>
      </c>
      <c r="L17147" t="s">
        <v>21</v>
      </c>
      <c r="M17147" t="s">
        <v>22</v>
      </c>
      <c r="N17147" t="s">
        <v>23</v>
      </c>
      <c r="O17147" t="s">
        <v>72</v>
      </c>
      <c r="P17147" t="s">
        <v>147</v>
      </c>
      <c r="Q17147" t="s">
        <v>148</v>
      </c>
      <c r="R17147" t="s">
        <v>205</v>
      </c>
    </row>
    <row r="17148" spans="1:18" x14ac:dyDescent="0.25">
      <c r="A17148" s="1">
        <v>0.60416666666666663</v>
      </c>
      <c r="B17148">
        <v>2011</v>
      </c>
      <c r="C17148">
        <v>8</v>
      </c>
      <c r="D17148">
        <v>9</v>
      </c>
      <c r="E17148" t="s">
        <v>612</v>
      </c>
      <c r="F17148" t="s">
        <v>613</v>
      </c>
      <c r="G17148" t="s">
        <v>2171</v>
      </c>
      <c r="H17148">
        <v>16</v>
      </c>
      <c r="I17148">
        <v>28.4773</v>
      </c>
      <c r="J17148">
        <v>34.512700000000002</v>
      </c>
      <c r="K17148" t="s">
        <v>148</v>
      </c>
      <c r="L17148" t="s">
        <v>21</v>
      </c>
      <c r="M17148" t="s">
        <v>22</v>
      </c>
      <c r="N17148" t="s">
        <v>23</v>
      </c>
      <c r="O17148" t="s">
        <v>72</v>
      </c>
      <c r="P17148" t="s">
        <v>147</v>
      </c>
      <c r="Q17148" t="s">
        <v>148</v>
      </c>
      <c r="R17148" t="s">
        <v>205</v>
      </c>
    </row>
    <row r="17149" spans="1:18" x14ac:dyDescent="0.25">
      <c r="A17149" s="1">
        <v>0.49305555555555558</v>
      </c>
      <c r="B17149">
        <v>2011</v>
      </c>
      <c r="C17149">
        <v>8</v>
      </c>
      <c r="D17149">
        <v>9</v>
      </c>
      <c r="E17149" t="s">
        <v>612</v>
      </c>
      <c r="F17149" t="s">
        <v>613</v>
      </c>
      <c r="G17149" t="s">
        <v>2155</v>
      </c>
      <c r="H17149">
        <v>28</v>
      </c>
      <c r="I17149">
        <v>28.499099999999999</v>
      </c>
      <c r="J17149">
        <v>34.5197</v>
      </c>
      <c r="K17149" t="s">
        <v>148</v>
      </c>
      <c r="L17149" t="s">
        <v>21</v>
      </c>
      <c r="M17149" t="s">
        <v>22</v>
      </c>
      <c r="N17149" t="s">
        <v>23</v>
      </c>
      <c r="O17149" t="s">
        <v>72</v>
      </c>
      <c r="P17149" t="s">
        <v>147</v>
      </c>
      <c r="Q17149" t="s">
        <v>148</v>
      </c>
      <c r="R17149" t="s">
        <v>205</v>
      </c>
    </row>
    <row r="17150" spans="1:18" x14ac:dyDescent="0.25">
      <c r="A17150" s="1">
        <v>0</v>
      </c>
      <c r="B17150">
        <v>2005</v>
      </c>
      <c r="C17150">
        <v>7</v>
      </c>
      <c r="D17150">
        <v>25</v>
      </c>
      <c r="E17150" t="s">
        <v>612</v>
      </c>
      <c r="F17150" t="s">
        <v>613</v>
      </c>
      <c r="G17150" t="s">
        <v>2155</v>
      </c>
      <c r="H17150">
        <v>12</v>
      </c>
      <c r="I17150">
        <v>28.499099999999999</v>
      </c>
      <c r="J17150">
        <v>34.5197</v>
      </c>
      <c r="K17150" t="s">
        <v>148</v>
      </c>
      <c r="L17150" t="s">
        <v>21</v>
      </c>
      <c r="M17150" t="s">
        <v>22</v>
      </c>
      <c r="N17150" t="s">
        <v>23</v>
      </c>
      <c r="O17150" t="s">
        <v>72</v>
      </c>
      <c r="P17150" t="s">
        <v>147</v>
      </c>
      <c r="Q17150" t="s">
        <v>148</v>
      </c>
      <c r="R17150" t="s">
        <v>205</v>
      </c>
    </row>
    <row r="17151" spans="1:18" x14ac:dyDescent="0.25">
      <c r="A17151" s="1">
        <v>0.41666666666666669</v>
      </c>
      <c r="B17151">
        <v>2013</v>
      </c>
      <c r="C17151">
        <v>7</v>
      </c>
      <c r="D17151">
        <v>1</v>
      </c>
      <c r="E17151" t="s">
        <v>911</v>
      </c>
      <c r="F17151" t="s">
        <v>33</v>
      </c>
      <c r="G17151" t="s">
        <v>7128</v>
      </c>
      <c r="H17151">
        <v>27.5</v>
      </c>
      <c r="I17151">
        <v>30.088799999999999</v>
      </c>
      <c r="J17151">
        <v>-87.160700000000006</v>
      </c>
      <c r="K17151" t="s">
        <v>148</v>
      </c>
      <c r="L17151" t="s">
        <v>21</v>
      </c>
      <c r="M17151" t="s">
        <v>22</v>
      </c>
      <c r="N17151" t="s">
        <v>23</v>
      </c>
      <c r="O17151" t="s">
        <v>72</v>
      </c>
      <c r="P17151" t="s">
        <v>147</v>
      </c>
      <c r="Q17151" t="s">
        <v>148</v>
      </c>
      <c r="R17151" t="s">
        <v>205</v>
      </c>
    </row>
    <row r="17152" spans="1:18" x14ac:dyDescent="0.25">
      <c r="A17152" s="1">
        <v>0.4375</v>
      </c>
      <c r="B17152">
        <v>2008</v>
      </c>
      <c r="C17152">
        <v>11</v>
      </c>
      <c r="D17152">
        <v>5</v>
      </c>
      <c r="E17152" t="s">
        <v>678</v>
      </c>
      <c r="F17152" t="s">
        <v>295</v>
      </c>
      <c r="G17152" t="s">
        <v>5280</v>
      </c>
      <c r="H17152">
        <v>195</v>
      </c>
      <c r="I17152">
        <v>7.5981800000000002</v>
      </c>
      <c r="J17152">
        <v>98.364400000000003</v>
      </c>
      <c r="K17152" t="s">
        <v>148</v>
      </c>
      <c r="L17152" t="s">
        <v>21</v>
      </c>
      <c r="M17152" t="s">
        <v>22</v>
      </c>
      <c r="N17152" t="s">
        <v>23</v>
      </c>
      <c r="O17152" t="s">
        <v>72</v>
      </c>
      <c r="P17152" t="s">
        <v>147</v>
      </c>
      <c r="Q17152" t="s">
        <v>148</v>
      </c>
      <c r="R17152" t="s">
        <v>205</v>
      </c>
    </row>
    <row r="17153" spans="1:18" x14ac:dyDescent="0.25">
      <c r="A17153" s="1">
        <v>0.45833333333333331</v>
      </c>
      <c r="B17153">
        <v>2011</v>
      </c>
      <c r="C17153">
        <v>11</v>
      </c>
      <c r="D17153">
        <v>17</v>
      </c>
      <c r="E17153" t="s">
        <v>1389</v>
      </c>
      <c r="F17153" t="s">
        <v>548</v>
      </c>
      <c r="G17153" t="s">
        <v>1711</v>
      </c>
      <c r="H17153">
        <v>21</v>
      </c>
      <c r="I17153">
        <v>3.49674</v>
      </c>
      <c r="J17153">
        <v>72.785300000000007</v>
      </c>
      <c r="K17153" t="s">
        <v>148</v>
      </c>
      <c r="L17153" t="s">
        <v>21</v>
      </c>
      <c r="M17153" t="s">
        <v>22</v>
      </c>
      <c r="N17153" t="s">
        <v>23</v>
      </c>
      <c r="O17153" t="s">
        <v>72</v>
      </c>
      <c r="P17153" t="s">
        <v>147</v>
      </c>
      <c r="Q17153" t="s">
        <v>148</v>
      </c>
      <c r="R17153" t="s">
        <v>205</v>
      </c>
    </row>
    <row r="17154" spans="1:18" x14ac:dyDescent="0.25">
      <c r="A17154" s="1">
        <v>0.60416666666666663</v>
      </c>
      <c r="B17154">
        <v>2011</v>
      </c>
      <c r="C17154">
        <v>12</v>
      </c>
      <c r="D17154">
        <v>29</v>
      </c>
      <c r="E17154" t="s">
        <v>663</v>
      </c>
      <c r="F17154" t="s">
        <v>420</v>
      </c>
      <c r="G17154" t="s">
        <v>5172</v>
      </c>
      <c r="H17154">
        <v>22.9</v>
      </c>
      <c r="I17154">
        <v>-8.3488100000000003</v>
      </c>
      <c r="J17154">
        <v>115.68300000000001</v>
      </c>
      <c r="K17154" t="s">
        <v>148</v>
      </c>
      <c r="L17154" t="s">
        <v>21</v>
      </c>
      <c r="M17154" t="s">
        <v>22</v>
      </c>
      <c r="N17154" t="s">
        <v>23</v>
      </c>
      <c r="O17154" t="s">
        <v>72</v>
      </c>
      <c r="P17154" t="s">
        <v>147</v>
      </c>
      <c r="Q17154" t="s">
        <v>148</v>
      </c>
      <c r="R17154" t="s">
        <v>205</v>
      </c>
    </row>
    <row r="17155" spans="1:18" x14ac:dyDescent="0.25">
      <c r="A17155" s="1">
        <v>0.5625</v>
      </c>
      <c r="B17155">
        <v>2012</v>
      </c>
      <c r="C17155">
        <v>3</v>
      </c>
      <c r="D17155">
        <v>28</v>
      </c>
      <c r="E17155" t="s">
        <v>5316</v>
      </c>
      <c r="F17155" t="s">
        <v>154</v>
      </c>
      <c r="G17155" t="s">
        <v>5317</v>
      </c>
      <c r="H17155">
        <v>17.8</v>
      </c>
      <c r="I17155">
        <v>6.0611600000000001</v>
      </c>
      <c r="J17155">
        <v>100.04</v>
      </c>
      <c r="K17155" t="s">
        <v>148</v>
      </c>
      <c r="L17155" t="s">
        <v>21</v>
      </c>
      <c r="M17155" t="s">
        <v>22</v>
      </c>
      <c r="N17155" t="s">
        <v>23</v>
      </c>
      <c r="O17155" t="s">
        <v>72</v>
      </c>
      <c r="P17155" t="s">
        <v>147</v>
      </c>
      <c r="Q17155" t="s">
        <v>148</v>
      </c>
      <c r="R17155" t="s">
        <v>205</v>
      </c>
    </row>
    <row r="17156" spans="1:18" x14ac:dyDescent="0.25">
      <c r="A17156" s="1">
        <v>0.375</v>
      </c>
      <c r="B17156">
        <v>2012</v>
      </c>
      <c r="C17156">
        <v>1</v>
      </c>
      <c r="D17156">
        <v>8</v>
      </c>
      <c r="E17156" t="s">
        <v>1098</v>
      </c>
      <c r="F17156" t="s">
        <v>393</v>
      </c>
      <c r="G17156" t="s">
        <v>1099</v>
      </c>
      <c r="H17156">
        <v>29</v>
      </c>
      <c r="I17156">
        <v>9.7849500000000003</v>
      </c>
      <c r="J17156">
        <v>-75.921800000000005</v>
      </c>
      <c r="K17156" t="s">
        <v>148</v>
      </c>
      <c r="L17156" t="s">
        <v>21</v>
      </c>
      <c r="M17156" t="s">
        <v>22</v>
      </c>
      <c r="N17156" t="s">
        <v>23</v>
      </c>
      <c r="O17156" t="s">
        <v>72</v>
      </c>
      <c r="P17156" t="s">
        <v>147</v>
      </c>
      <c r="Q17156" t="s">
        <v>148</v>
      </c>
      <c r="R17156" t="s">
        <v>205</v>
      </c>
    </row>
    <row r="17157" spans="1:18" x14ac:dyDescent="0.25">
      <c r="A17157" s="1">
        <v>0.41666666666666669</v>
      </c>
      <c r="B17157">
        <v>2007</v>
      </c>
      <c r="C17157">
        <v>4</v>
      </c>
      <c r="D17157">
        <v>6</v>
      </c>
      <c r="E17157" t="s">
        <v>696</v>
      </c>
      <c r="F17157" t="s">
        <v>411</v>
      </c>
      <c r="G17157" t="s">
        <v>8103</v>
      </c>
      <c r="H17157">
        <v>19</v>
      </c>
      <c r="I17157">
        <v>-32.208799999999997</v>
      </c>
      <c r="J17157">
        <v>152.56700000000001</v>
      </c>
      <c r="K17157" t="s">
        <v>148</v>
      </c>
      <c r="L17157" t="s">
        <v>21</v>
      </c>
      <c r="M17157" t="s">
        <v>22</v>
      </c>
      <c r="N17157" t="s">
        <v>23</v>
      </c>
      <c r="O17157" t="s">
        <v>72</v>
      </c>
      <c r="P17157" t="s">
        <v>147</v>
      </c>
      <c r="Q17157" t="s">
        <v>148</v>
      </c>
      <c r="R17157" t="s">
        <v>205</v>
      </c>
    </row>
    <row r="17158" spans="1:18" x14ac:dyDescent="0.25">
      <c r="A17158" s="1">
        <v>0.375</v>
      </c>
      <c r="B17158">
        <v>2013</v>
      </c>
      <c r="C17158">
        <v>12</v>
      </c>
      <c r="D17158">
        <v>19</v>
      </c>
      <c r="E17158" t="s">
        <v>696</v>
      </c>
      <c r="F17158" t="s">
        <v>411</v>
      </c>
      <c r="G17158" t="s">
        <v>2398</v>
      </c>
      <c r="H17158">
        <v>18</v>
      </c>
      <c r="I17158">
        <v>-33.991799999999998</v>
      </c>
      <c r="J17158">
        <v>151.232</v>
      </c>
      <c r="K17158" t="s">
        <v>148</v>
      </c>
      <c r="L17158" t="s">
        <v>21</v>
      </c>
      <c r="M17158" t="s">
        <v>22</v>
      </c>
      <c r="N17158" t="s">
        <v>23</v>
      </c>
      <c r="O17158" t="s">
        <v>72</v>
      </c>
      <c r="P17158" t="s">
        <v>147</v>
      </c>
      <c r="Q17158" t="s">
        <v>148</v>
      </c>
      <c r="R17158" t="s">
        <v>205</v>
      </c>
    </row>
    <row r="17159" spans="1:18" x14ac:dyDescent="0.25">
      <c r="A17159" s="1">
        <v>0.45833333333333331</v>
      </c>
      <c r="B17159">
        <v>2008</v>
      </c>
      <c r="C17159">
        <v>2</v>
      </c>
      <c r="D17159">
        <v>17</v>
      </c>
      <c r="E17159" t="s">
        <v>5355</v>
      </c>
      <c r="F17159" t="s">
        <v>411</v>
      </c>
      <c r="G17159" t="s">
        <v>5356</v>
      </c>
      <c r="H17159">
        <v>20</v>
      </c>
      <c r="I17159">
        <v>-33.823999999999998</v>
      </c>
      <c r="J17159">
        <v>151.298</v>
      </c>
      <c r="K17159" t="s">
        <v>148</v>
      </c>
      <c r="L17159" t="s">
        <v>21</v>
      </c>
      <c r="M17159" t="s">
        <v>22</v>
      </c>
      <c r="N17159" t="s">
        <v>23</v>
      </c>
      <c r="O17159" t="s">
        <v>72</v>
      </c>
      <c r="P17159" t="s">
        <v>147</v>
      </c>
      <c r="Q17159" t="s">
        <v>148</v>
      </c>
      <c r="R17159" t="s">
        <v>205</v>
      </c>
    </row>
    <row r="17160" spans="1:18" x14ac:dyDescent="0.25">
      <c r="A17160" s="1">
        <v>0.48888888888888887</v>
      </c>
      <c r="B17160">
        <v>2011</v>
      </c>
      <c r="C17160">
        <v>10</v>
      </c>
      <c r="D17160">
        <v>15</v>
      </c>
      <c r="E17160" t="s">
        <v>1829</v>
      </c>
      <c r="F17160" t="s">
        <v>411</v>
      </c>
      <c r="G17160" t="s">
        <v>1830</v>
      </c>
      <c r="H17160">
        <v>25.4</v>
      </c>
      <c r="I17160">
        <v>-26.624600000000001</v>
      </c>
      <c r="J17160">
        <v>153.15</v>
      </c>
      <c r="K17160" t="s">
        <v>148</v>
      </c>
      <c r="L17160" t="s">
        <v>21</v>
      </c>
      <c r="M17160" t="s">
        <v>22</v>
      </c>
      <c r="N17160" t="s">
        <v>23</v>
      </c>
      <c r="O17160" t="s">
        <v>72</v>
      </c>
      <c r="P17160" t="s">
        <v>147</v>
      </c>
      <c r="Q17160" t="s">
        <v>148</v>
      </c>
      <c r="R17160" t="s">
        <v>205</v>
      </c>
    </row>
    <row r="17161" spans="1:18" x14ac:dyDescent="0.25">
      <c r="A17161" s="1">
        <v>0.45416666666666666</v>
      </c>
      <c r="B17161">
        <v>2011</v>
      </c>
      <c r="C17161">
        <v>1</v>
      </c>
      <c r="D17161">
        <v>3</v>
      </c>
      <c r="E17161" t="s">
        <v>691</v>
      </c>
      <c r="F17161" t="s">
        <v>613</v>
      </c>
      <c r="G17161" t="s">
        <v>4733</v>
      </c>
      <c r="H17161">
        <v>11.9</v>
      </c>
      <c r="I17161">
        <v>27.1557</v>
      </c>
      <c r="J17161">
        <v>33.9788</v>
      </c>
      <c r="K17161" t="s">
        <v>148</v>
      </c>
      <c r="L17161" t="s">
        <v>21</v>
      </c>
      <c r="M17161" t="s">
        <v>22</v>
      </c>
      <c r="N17161" t="s">
        <v>23</v>
      </c>
      <c r="O17161" t="s">
        <v>72</v>
      </c>
      <c r="P17161" t="s">
        <v>147</v>
      </c>
      <c r="Q17161" t="s">
        <v>148</v>
      </c>
      <c r="R17161" t="s">
        <v>205</v>
      </c>
    </row>
    <row r="17162" spans="1:18" x14ac:dyDescent="0.25">
      <c r="A17162" s="1">
        <v>0.53749999999999998</v>
      </c>
      <c r="B17162">
        <v>2011</v>
      </c>
      <c r="C17162">
        <v>10</v>
      </c>
      <c r="D17162">
        <v>17</v>
      </c>
      <c r="E17162" t="s">
        <v>691</v>
      </c>
      <c r="F17162" t="s">
        <v>613</v>
      </c>
      <c r="G17162" t="s">
        <v>3645</v>
      </c>
      <c r="H17162">
        <v>12.3</v>
      </c>
      <c r="I17162">
        <v>27.847300000000001</v>
      </c>
      <c r="J17162">
        <v>34.301900000000003</v>
      </c>
      <c r="K17162" t="s">
        <v>148</v>
      </c>
      <c r="L17162" t="s">
        <v>21</v>
      </c>
      <c r="M17162" t="s">
        <v>22</v>
      </c>
      <c r="N17162" t="s">
        <v>23</v>
      </c>
      <c r="O17162" t="s">
        <v>72</v>
      </c>
      <c r="P17162" t="s">
        <v>147</v>
      </c>
      <c r="Q17162" t="s">
        <v>148</v>
      </c>
      <c r="R17162" t="s">
        <v>205</v>
      </c>
    </row>
    <row r="17163" spans="1:18" x14ac:dyDescent="0.25">
      <c r="A17163" s="1">
        <v>0.57430555555555551</v>
      </c>
      <c r="B17163">
        <v>2011</v>
      </c>
      <c r="C17163">
        <v>1</v>
      </c>
      <c r="D17163">
        <v>3</v>
      </c>
      <c r="E17163" t="s">
        <v>691</v>
      </c>
      <c r="F17163" t="s">
        <v>613</v>
      </c>
      <c r="G17163" t="s">
        <v>4730</v>
      </c>
      <c r="H17163">
        <v>12.1</v>
      </c>
      <c r="I17163">
        <v>27.139399999999998</v>
      </c>
      <c r="J17163">
        <v>33.962899999999998</v>
      </c>
      <c r="K17163" t="s">
        <v>148</v>
      </c>
      <c r="L17163" t="s">
        <v>21</v>
      </c>
      <c r="M17163" t="s">
        <v>22</v>
      </c>
      <c r="N17163" t="s">
        <v>23</v>
      </c>
      <c r="O17163" t="s">
        <v>72</v>
      </c>
      <c r="P17163" t="s">
        <v>147</v>
      </c>
      <c r="Q17163" t="s">
        <v>148</v>
      </c>
      <c r="R17163" t="s">
        <v>205</v>
      </c>
    </row>
    <row r="17164" spans="1:18" x14ac:dyDescent="0.25">
      <c r="A17164" s="1">
        <v>0.77083333333333337</v>
      </c>
      <c r="B17164">
        <v>2012</v>
      </c>
      <c r="C17164">
        <v>5</v>
      </c>
      <c r="D17164">
        <v>17</v>
      </c>
      <c r="E17164" t="s">
        <v>286</v>
      </c>
      <c r="F17164" t="s">
        <v>2598</v>
      </c>
      <c r="G17164" t="s">
        <v>3546</v>
      </c>
      <c r="H17164">
        <v>18</v>
      </c>
      <c r="I17164">
        <v>15.975199999999999</v>
      </c>
      <c r="J17164">
        <v>108.494</v>
      </c>
      <c r="K17164" t="s">
        <v>148</v>
      </c>
      <c r="L17164" t="s">
        <v>21</v>
      </c>
      <c r="M17164" t="s">
        <v>22</v>
      </c>
      <c r="N17164" t="s">
        <v>23</v>
      </c>
      <c r="O17164" t="s">
        <v>72</v>
      </c>
      <c r="P17164" t="s">
        <v>147</v>
      </c>
      <c r="Q17164" t="s">
        <v>148</v>
      </c>
      <c r="R17164" t="s">
        <v>205</v>
      </c>
    </row>
    <row r="17165" spans="1:18" x14ac:dyDescent="0.25">
      <c r="A17165" s="1">
        <v>0.77222222222222225</v>
      </c>
      <c r="B17165">
        <v>2008</v>
      </c>
      <c r="C17165">
        <v>5</v>
      </c>
      <c r="D17165">
        <v>15</v>
      </c>
      <c r="E17165" t="s">
        <v>629</v>
      </c>
      <c r="F17165" t="s">
        <v>420</v>
      </c>
      <c r="G17165" t="s">
        <v>638</v>
      </c>
      <c r="H17165">
        <v>16</v>
      </c>
      <c r="I17165">
        <v>-8.2932100000000002</v>
      </c>
      <c r="J17165">
        <v>115.589</v>
      </c>
      <c r="K17165" t="s">
        <v>148</v>
      </c>
      <c r="L17165" t="s">
        <v>21</v>
      </c>
      <c r="M17165" t="s">
        <v>22</v>
      </c>
      <c r="N17165" t="s">
        <v>23</v>
      </c>
      <c r="O17165" t="s">
        <v>72</v>
      </c>
      <c r="P17165" t="s">
        <v>147</v>
      </c>
      <c r="Q17165" t="s">
        <v>148</v>
      </c>
      <c r="R17165" t="s">
        <v>205</v>
      </c>
    </row>
    <row r="17166" spans="1:18" x14ac:dyDescent="0.25">
      <c r="A17166" s="1">
        <v>0.40208333333333335</v>
      </c>
      <c r="B17166">
        <v>2008</v>
      </c>
      <c r="C17166">
        <v>5</v>
      </c>
      <c r="D17166">
        <v>15</v>
      </c>
      <c r="E17166" t="s">
        <v>629</v>
      </c>
      <c r="F17166" t="s">
        <v>420</v>
      </c>
      <c r="G17166" t="s">
        <v>638</v>
      </c>
      <c r="H17166">
        <v>18</v>
      </c>
      <c r="I17166">
        <v>-8.2932100000000002</v>
      </c>
      <c r="J17166">
        <v>115.589</v>
      </c>
      <c r="K17166" t="s">
        <v>148</v>
      </c>
      <c r="L17166" t="s">
        <v>21</v>
      </c>
      <c r="M17166" t="s">
        <v>22</v>
      </c>
      <c r="N17166" t="s">
        <v>23</v>
      </c>
      <c r="O17166" t="s">
        <v>72</v>
      </c>
      <c r="P17166" t="s">
        <v>147</v>
      </c>
      <c r="Q17166" t="s">
        <v>148</v>
      </c>
      <c r="R17166" t="s">
        <v>205</v>
      </c>
    </row>
    <row r="17167" spans="1:18" x14ac:dyDescent="0.25">
      <c r="A17167" s="1">
        <v>0.33333333333333331</v>
      </c>
      <c r="B17167">
        <v>2011</v>
      </c>
      <c r="C17167">
        <v>6</v>
      </c>
      <c r="D17167">
        <v>20</v>
      </c>
      <c r="E17167" t="s">
        <v>629</v>
      </c>
      <c r="F17167" t="s">
        <v>2361</v>
      </c>
      <c r="G17167" t="s">
        <v>8920</v>
      </c>
      <c r="H17167">
        <v>27.005334010668001</v>
      </c>
      <c r="I17167">
        <v>-16.5014</v>
      </c>
      <c r="J17167">
        <v>-151.785</v>
      </c>
      <c r="K17167" t="s">
        <v>148</v>
      </c>
      <c r="L17167" t="s">
        <v>21</v>
      </c>
      <c r="M17167" t="s">
        <v>22</v>
      </c>
      <c r="N17167" t="s">
        <v>23</v>
      </c>
      <c r="O17167" t="s">
        <v>72</v>
      </c>
      <c r="P17167" t="s">
        <v>147</v>
      </c>
      <c r="Q17167" t="s">
        <v>148</v>
      </c>
      <c r="R17167" t="s">
        <v>205</v>
      </c>
    </row>
    <row r="17168" spans="1:18" x14ac:dyDescent="0.25">
      <c r="A17168" s="1">
        <v>0.375</v>
      </c>
      <c r="B17168">
        <v>2012</v>
      </c>
      <c r="C17168">
        <v>9</v>
      </c>
      <c r="D17168">
        <v>15</v>
      </c>
      <c r="E17168" t="s">
        <v>631</v>
      </c>
      <c r="F17168" t="s">
        <v>411</v>
      </c>
      <c r="G17168" t="s">
        <v>632</v>
      </c>
      <c r="H17168">
        <v>23</v>
      </c>
      <c r="I17168">
        <v>-33.957700000000003</v>
      </c>
      <c r="J17168">
        <v>151.26599999999999</v>
      </c>
      <c r="K17168" t="s">
        <v>148</v>
      </c>
      <c r="L17168" t="s">
        <v>21</v>
      </c>
      <c r="M17168" t="s">
        <v>22</v>
      </c>
      <c r="N17168" t="s">
        <v>23</v>
      </c>
      <c r="O17168" t="s">
        <v>72</v>
      </c>
      <c r="P17168" t="s">
        <v>147</v>
      </c>
      <c r="Q17168" t="s">
        <v>148</v>
      </c>
      <c r="R17168" t="s">
        <v>205</v>
      </c>
    </row>
    <row r="17169" spans="1:18" x14ac:dyDescent="0.25">
      <c r="A17169" s="1">
        <v>0.39583333333333331</v>
      </c>
      <c r="B17169">
        <v>2012</v>
      </c>
      <c r="C17169">
        <v>3</v>
      </c>
      <c r="D17169">
        <v>4</v>
      </c>
      <c r="F17169" t="s">
        <v>40</v>
      </c>
      <c r="G17169" t="s">
        <v>260</v>
      </c>
      <c r="H17169">
        <v>16.764033528067099</v>
      </c>
      <c r="I17169">
        <v>19.321200000000001</v>
      </c>
      <c r="J17169">
        <v>-81.393299999999996</v>
      </c>
      <c r="K17169" t="s">
        <v>148</v>
      </c>
      <c r="L17169" t="s">
        <v>21</v>
      </c>
      <c r="M17169" t="s">
        <v>22</v>
      </c>
      <c r="N17169" t="s">
        <v>23</v>
      </c>
      <c r="O17169" t="s">
        <v>72</v>
      </c>
      <c r="P17169" t="s">
        <v>147</v>
      </c>
      <c r="Q17169" t="s">
        <v>148</v>
      </c>
      <c r="R17169" t="s">
        <v>205</v>
      </c>
    </row>
    <row r="17170" spans="1:18" x14ac:dyDescent="0.25">
      <c r="A17170" s="1">
        <v>0.37291666666666667</v>
      </c>
      <c r="B17170">
        <v>2010</v>
      </c>
      <c r="C17170">
        <v>7</v>
      </c>
      <c r="D17170">
        <v>10</v>
      </c>
      <c r="F17170" t="s">
        <v>420</v>
      </c>
      <c r="G17170" t="s">
        <v>435</v>
      </c>
      <c r="H17170">
        <v>19</v>
      </c>
      <c r="I17170">
        <v>-0.78927499999999995</v>
      </c>
      <c r="J17170">
        <v>113.92100000000001</v>
      </c>
      <c r="K17170" t="s">
        <v>148</v>
      </c>
      <c r="L17170" t="s">
        <v>21</v>
      </c>
      <c r="M17170" t="s">
        <v>22</v>
      </c>
      <c r="N17170" t="s">
        <v>23</v>
      </c>
      <c r="O17170" t="s">
        <v>72</v>
      </c>
      <c r="P17170" t="s">
        <v>147</v>
      </c>
      <c r="Q17170" t="s">
        <v>148</v>
      </c>
      <c r="R17170" t="s">
        <v>205</v>
      </c>
    </row>
    <row r="17171" spans="1:18" x14ac:dyDescent="0.25">
      <c r="A17171" s="1">
        <v>0.50347222222222221</v>
      </c>
      <c r="B17171">
        <v>2012</v>
      </c>
      <c r="C17171">
        <v>3</v>
      </c>
      <c r="D17171">
        <v>14</v>
      </c>
      <c r="F17171" t="s">
        <v>154</v>
      </c>
      <c r="G17171" t="s">
        <v>1100</v>
      </c>
      <c r="H17171">
        <v>10</v>
      </c>
      <c r="I17171">
        <v>4.2459600000000002</v>
      </c>
      <c r="J17171">
        <v>118.631</v>
      </c>
      <c r="K17171" t="s">
        <v>148</v>
      </c>
      <c r="L17171" t="s">
        <v>21</v>
      </c>
      <c r="M17171" t="s">
        <v>22</v>
      </c>
      <c r="N17171" t="s">
        <v>23</v>
      </c>
      <c r="O17171" t="s">
        <v>72</v>
      </c>
      <c r="P17171" t="s">
        <v>147</v>
      </c>
      <c r="Q17171" t="s">
        <v>148</v>
      </c>
      <c r="R17171" t="s">
        <v>205</v>
      </c>
    </row>
    <row r="17172" spans="1:18" x14ac:dyDescent="0.25">
      <c r="A17172" s="1">
        <v>0.14583333333333334</v>
      </c>
      <c r="B17172">
        <v>2012</v>
      </c>
      <c r="C17172">
        <v>3</v>
      </c>
      <c r="D17172">
        <v>14</v>
      </c>
      <c r="F17172" t="s">
        <v>154</v>
      </c>
      <c r="G17172" t="s">
        <v>1104</v>
      </c>
      <c r="H17172">
        <v>10</v>
      </c>
      <c r="I17172">
        <v>4.1091300000000004</v>
      </c>
      <c r="J17172">
        <v>118.63</v>
      </c>
      <c r="K17172" t="s">
        <v>148</v>
      </c>
      <c r="L17172" t="s">
        <v>21</v>
      </c>
      <c r="M17172" t="s">
        <v>22</v>
      </c>
      <c r="N17172" t="s">
        <v>23</v>
      </c>
      <c r="O17172" t="s">
        <v>72</v>
      </c>
      <c r="P17172" t="s">
        <v>147</v>
      </c>
      <c r="Q17172" t="s">
        <v>148</v>
      </c>
      <c r="R17172" t="s">
        <v>205</v>
      </c>
    </row>
    <row r="17173" spans="1:18" x14ac:dyDescent="0.25">
      <c r="A17173" s="1">
        <v>0.5</v>
      </c>
      <c r="B17173">
        <v>2010</v>
      </c>
      <c r="C17173">
        <v>12</v>
      </c>
      <c r="D17173">
        <v>25</v>
      </c>
      <c r="F17173" t="s">
        <v>244</v>
      </c>
      <c r="G17173" t="s">
        <v>1789</v>
      </c>
      <c r="H17173">
        <v>18.2880365760732</v>
      </c>
      <c r="I17173">
        <v>20.5075</v>
      </c>
      <c r="J17173">
        <v>-86.944400000000002</v>
      </c>
      <c r="K17173" t="s">
        <v>148</v>
      </c>
      <c r="L17173" t="s">
        <v>21</v>
      </c>
      <c r="M17173" t="s">
        <v>22</v>
      </c>
      <c r="N17173" t="s">
        <v>23</v>
      </c>
      <c r="O17173" t="s">
        <v>72</v>
      </c>
      <c r="P17173" t="s">
        <v>147</v>
      </c>
      <c r="Q17173" t="s">
        <v>148</v>
      </c>
      <c r="R17173" t="s">
        <v>205</v>
      </c>
    </row>
    <row r="17174" spans="1:18" x14ac:dyDescent="0.25">
      <c r="A17174" s="1">
        <v>3.125E-2</v>
      </c>
      <c r="B17174">
        <v>2012</v>
      </c>
      <c r="C17174">
        <v>10</v>
      </c>
      <c r="D17174">
        <v>7</v>
      </c>
      <c r="F17174" t="s">
        <v>340</v>
      </c>
      <c r="G17174" t="s">
        <v>2832</v>
      </c>
      <c r="H17174">
        <v>18.2880365760732</v>
      </c>
      <c r="I17174">
        <v>26.331600000000002</v>
      </c>
      <c r="J17174">
        <v>127.75</v>
      </c>
      <c r="K17174" t="s">
        <v>148</v>
      </c>
      <c r="L17174" t="s">
        <v>21</v>
      </c>
      <c r="M17174" t="s">
        <v>22</v>
      </c>
      <c r="N17174" t="s">
        <v>23</v>
      </c>
      <c r="O17174" t="s">
        <v>72</v>
      </c>
      <c r="P17174" t="s">
        <v>147</v>
      </c>
      <c r="Q17174" t="s">
        <v>148</v>
      </c>
      <c r="R17174" t="s">
        <v>205</v>
      </c>
    </row>
    <row r="17175" spans="1:18" x14ac:dyDescent="0.25">
      <c r="A17175" s="1">
        <v>2.4305555555555556E-2</v>
      </c>
      <c r="B17175">
        <v>2012</v>
      </c>
      <c r="C17175">
        <v>10</v>
      </c>
      <c r="D17175">
        <v>7</v>
      </c>
      <c r="F17175" t="s">
        <v>340</v>
      </c>
      <c r="G17175" t="s">
        <v>2832</v>
      </c>
      <c r="H17175">
        <v>17.373634747269499</v>
      </c>
      <c r="I17175">
        <v>26.331600000000002</v>
      </c>
      <c r="J17175">
        <v>127.75</v>
      </c>
      <c r="K17175" t="s">
        <v>148</v>
      </c>
      <c r="L17175" t="s">
        <v>21</v>
      </c>
      <c r="M17175" t="s">
        <v>22</v>
      </c>
      <c r="N17175" t="s">
        <v>23</v>
      </c>
      <c r="O17175" t="s">
        <v>72</v>
      </c>
      <c r="P17175" t="s">
        <v>147</v>
      </c>
      <c r="Q17175" t="s">
        <v>148</v>
      </c>
      <c r="R17175" t="s">
        <v>205</v>
      </c>
    </row>
    <row r="17176" spans="1:18" x14ac:dyDescent="0.25">
      <c r="A17176" s="1">
        <v>3.125E-2</v>
      </c>
      <c r="B17176">
        <v>2012</v>
      </c>
      <c r="C17176">
        <v>11</v>
      </c>
      <c r="D17176">
        <v>13</v>
      </c>
      <c r="F17176" t="s">
        <v>340</v>
      </c>
      <c r="G17176" t="s">
        <v>2832</v>
      </c>
      <c r="H17176">
        <v>18.257556515112999</v>
      </c>
      <c r="I17176">
        <v>26.331600000000002</v>
      </c>
      <c r="J17176">
        <v>127.75</v>
      </c>
      <c r="K17176" t="s">
        <v>148</v>
      </c>
      <c r="L17176" t="s">
        <v>21</v>
      </c>
      <c r="M17176" t="s">
        <v>22</v>
      </c>
      <c r="N17176" t="s">
        <v>23</v>
      </c>
      <c r="O17176" t="s">
        <v>72</v>
      </c>
      <c r="P17176" t="s">
        <v>147</v>
      </c>
      <c r="Q17176" t="s">
        <v>148</v>
      </c>
      <c r="R17176" t="s">
        <v>205</v>
      </c>
    </row>
    <row r="17177" spans="1:18" x14ac:dyDescent="0.25">
      <c r="A17177" s="1">
        <v>0.62083333333333335</v>
      </c>
      <c r="B17177">
        <v>2012</v>
      </c>
      <c r="C17177">
        <v>3</v>
      </c>
      <c r="D17177">
        <v>25</v>
      </c>
      <c r="F17177" t="s">
        <v>387</v>
      </c>
      <c r="G17177" t="s">
        <v>5144</v>
      </c>
      <c r="H17177">
        <v>20.299720599441201</v>
      </c>
      <c r="I17177">
        <v>16.383299999999998</v>
      </c>
      <c r="J17177">
        <v>-86.4</v>
      </c>
      <c r="K17177" t="s">
        <v>148</v>
      </c>
      <c r="L17177" t="s">
        <v>21</v>
      </c>
      <c r="M17177" t="s">
        <v>22</v>
      </c>
      <c r="N17177" t="s">
        <v>23</v>
      </c>
      <c r="O17177" t="s">
        <v>72</v>
      </c>
      <c r="P17177" t="s">
        <v>147</v>
      </c>
      <c r="Q17177" t="s">
        <v>148</v>
      </c>
      <c r="R17177" t="s">
        <v>205</v>
      </c>
    </row>
    <row r="17178" spans="1:18" x14ac:dyDescent="0.25">
      <c r="A17178" s="1">
        <v>0.39583333333333331</v>
      </c>
      <c r="B17178">
        <v>2012</v>
      </c>
      <c r="C17178">
        <v>3</v>
      </c>
      <c r="D17178">
        <v>15</v>
      </c>
      <c r="F17178" t="s">
        <v>154</v>
      </c>
      <c r="G17178" t="s">
        <v>1105</v>
      </c>
      <c r="H17178">
        <v>12</v>
      </c>
      <c r="I17178">
        <v>4.2459600000000002</v>
      </c>
      <c r="J17178">
        <v>118.631</v>
      </c>
      <c r="K17178" t="s">
        <v>148</v>
      </c>
      <c r="L17178" t="s">
        <v>21</v>
      </c>
      <c r="M17178" t="s">
        <v>22</v>
      </c>
      <c r="N17178" t="s">
        <v>23</v>
      </c>
      <c r="O17178" t="s">
        <v>72</v>
      </c>
      <c r="P17178" t="s">
        <v>147</v>
      </c>
      <c r="Q17178" t="s">
        <v>148</v>
      </c>
      <c r="R17178" t="s">
        <v>205</v>
      </c>
    </row>
    <row r="17179" spans="1:18" x14ac:dyDescent="0.25">
      <c r="A17179" s="1">
        <v>0.52083333333333337</v>
      </c>
      <c r="B17179">
        <v>2012</v>
      </c>
      <c r="C17179">
        <v>3</v>
      </c>
      <c r="D17179">
        <v>15</v>
      </c>
      <c r="F17179" t="s">
        <v>154</v>
      </c>
      <c r="G17179" t="s">
        <v>5293</v>
      </c>
      <c r="H17179">
        <v>8</v>
      </c>
      <c r="I17179">
        <v>4.2459600000000002</v>
      </c>
      <c r="J17179">
        <v>118.631</v>
      </c>
      <c r="K17179" t="s">
        <v>148</v>
      </c>
      <c r="L17179" t="s">
        <v>21</v>
      </c>
      <c r="M17179" t="s">
        <v>22</v>
      </c>
      <c r="N17179" t="s">
        <v>23</v>
      </c>
      <c r="O17179" t="s">
        <v>72</v>
      </c>
      <c r="P17179" t="s">
        <v>147</v>
      </c>
      <c r="Q17179" t="s">
        <v>148</v>
      </c>
      <c r="R17179" t="s">
        <v>205</v>
      </c>
    </row>
    <row r="17180" spans="1:18" x14ac:dyDescent="0.25">
      <c r="A17180" s="1">
        <v>0.16666666666666666</v>
      </c>
      <c r="B17180">
        <v>2012</v>
      </c>
      <c r="C17180">
        <v>3</v>
      </c>
      <c r="D17180">
        <v>15</v>
      </c>
      <c r="F17180" t="s">
        <v>154</v>
      </c>
      <c r="G17180" t="s">
        <v>2776</v>
      </c>
      <c r="H17180">
        <v>18</v>
      </c>
      <c r="I17180">
        <v>4.2459600000000002</v>
      </c>
      <c r="J17180">
        <v>118.631</v>
      </c>
      <c r="K17180" t="s">
        <v>148</v>
      </c>
      <c r="L17180" t="s">
        <v>21</v>
      </c>
      <c r="M17180" t="s">
        <v>22</v>
      </c>
      <c r="N17180" t="s">
        <v>23</v>
      </c>
      <c r="O17180" t="s">
        <v>72</v>
      </c>
      <c r="P17180" t="s">
        <v>147</v>
      </c>
      <c r="Q17180" t="s">
        <v>148</v>
      </c>
      <c r="R17180" t="s">
        <v>205</v>
      </c>
    </row>
    <row r="17181" spans="1:18" x14ac:dyDescent="0.25">
      <c r="A17181" s="1">
        <v>0.375</v>
      </c>
      <c r="B17181">
        <v>2011</v>
      </c>
      <c r="C17181">
        <v>8</v>
      </c>
      <c r="D17181">
        <v>1</v>
      </c>
      <c r="F17181" t="s">
        <v>154</v>
      </c>
      <c r="G17181" t="s">
        <v>532</v>
      </c>
      <c r="H17181">
        <v>20</v>
      </c>
      <c r="I17181">
        <v>4.2197199999999997</v>
      </c>
      <c r="J17181">
        <v>118.69499999999999</v>
      </c>
      <c r="K17181" t="s">
        <v>148</v>
      </c>
      <c r="L17181" t="s">
        <v>21</v>
      </c>
      <c r="M17181" t="s">
        <v>22</v>
      </c>
      <c r="N17181" t="s">
        <v>23</v>
      </c>
      <c r="O17181" t="s">
        <v>72</v>
      </c>
      <c r="P17181" t="s">
        <v>147</v>
      </c>
      <c r="Q17181" t="s">
        <v>148</v>
      </c>
      <c r="R17181" t="s">
        <v>205</v>
      </c>
    </row>
    <row r="17182" spans="1:18" x14ac:dyDescent="0.25">
      <c r="A17182" s="1">
        <v>0.60416666666666663</v>
      </c>
      <c r="B17182">
        <v>2011</v>
      </c>
      <c r="C17182">
        <v>8</v>
      </c>
      <c r="D17182">
        <v>3</v>
      </c>
      <c r="F17182" t="s">
        <v>154</v>
      </c>
      <c r="G17182" t="s">
        <v>6536</v>
      </c>
      <c r="H17182">
        <v>19</v>
      </c>
      <c r="I17182">
        <v>4.2459600000000002</v>
      </c>
      <c r="J17182">
        <v>118.631</v>
      </c>
      <c r="K17182" t="s">
        <v>148</v>
      </c>
      <c r="L17182" t="s">
        <v>21</v>
      </c>
      <c r="M17182" t="s">
        <v>22</v>
      </c>
      <c r="N17182" t="s">
        <v>23</v>
      </c>
      <c r="O17182" t="s">
        <v>72</v>
      </c>
      <c r="P17182" t="s">
        <v>147</v>
      </c>
      <c r="Q17182" t="s">
        <v>148</v>
      </c>
      <c r="R17182" t="s">
        <v>205</v>
      </c>
    </row>
    <row r="17183" spans="1:18" x14ac:dyDescent="0.25">
      <c r="A17183" s="1">
        <v>2.0833333333333332E-2</v>
      </c>
      <c r="B17183">
        <v>2012</v>
      </c>
      <c r="C17183">
        <v>11</v>
      </c>
      <c r="D17183">
        <v>13</v>
      </c>
      <c r="F17183" t="s">
        <v>340</v>
      </c>
      <c r="G17183" t="s">
        <v>2832</v>
      </c>
      <c r="H17183">
        <v>24.3840487680975</v>
      </c>
      <c r="I17183">
        <v>26.331600000000002</v>
      </c>
      <c r="J17183">
        <v>127.75</v>
      </c>
      <c r="K17183" t="s">
        <v>148</v>
      </c>
      <c r="L17183" t="s">
        <v>21</v>
      </c>
      <c r="M17183" t="s">
        <v>22</v>
      </c>
      <c r="N17183" t="s">
        <v>23</v>
      </c>
      <c r="O17183" t="s">
        <v>72</v>
      </c>
      <c r="P17183" t="s">
        <v>147</v>
      </c>
      <c r="Q17183" t="s">
        <v>148</v>
      </c>
      <c r="R17183" t="s">
        <v>205</v>
      </c>
    </row>
    <row r="17184" spans="1:18" x14ac:dyDescent="0.25">
      <c r="A17184" s="1">
        <v>0.7270833333333333</v>
      </c>
      <c r="B17184">
        <v>2009</v>
      </c>
      <c r="C17184">
        <v>7</v>
      </c>
      <c r="D17184">
        <v>15</v>
      </c>
      <c r="F17184" t="s">
        <v>710</v>
      </c>
      <c r="G17184" t="s">
        <v>8726</v>
      </c>
      <c r="H17184">
        <v>5.79121158242316</v>
      </c>
      <c r="I17184">
        <v>25.804500000000001</v>
      </c>
      <c r="J17184">
        <v>-79.112300000000005</v>
      </c>
      <c r="K17184" t="s">
        <v>148</v>
      </c>
      <c r="L17184" t="s">
        <v>21</v>
      </c>
      <c r="M17184" t="s">
        <v>22</v>
      </c>
      <c r="N17184" t="s">
        <v>23</v>
      </c>
      <c r="O17184" t="s">
        <v>72</v>
      </c>
      <c r="P17184" t="s">
        <v>147</v>
      </c>
      <c r="Q17184" t="s">
        <v>148</v>
      </c>
      <c r="R17184" t="s">
        <v>205</v>
      </c>
    </row>
    <row r="17185" spans="1:18" x14ac:dyDescent="0.25">
      <c r="A17185" s="1">
        <v>0.63124999999999998</v>
      </c>
      <c r="B17185">
        <v>2009</v>
      </c>
      <c r="C17185">
        <v>7</v>
      </c>
      <c r="D17185">
        <v>14</v>
      </c>
      <c r="F17185" t="s">
        <v>710</v>
      </c>
      <c r="G17185" t="s">
        <v>860</v>
      </c>
      <c r="H17185">
        <v>11.277622555245101</v>
      </c>
      <c r="I17185">
        <v>25.034300000000002</v>
      </c>
      <c r="J17185">
        <v>-77.396299999999997</v>
      </c>
      <c r="K17185" t="s">
        <v>148</v>
      </c>
      <c r="L17185" t="s">
        <v>21</v>
      </c>
      <c r="M17185" t="s">
        <v>22</v>
      </c>
      <c r="N17185" t="s">
        <v>23</v>
      </c>
      <c r="O17185" t="s">
        <v>72</v>
      </c>
      <c r="P17185" t="s">
        <v>147</v>
      </c>
      <c r="Q17185" t="s">
        <v>148</v>
      </c>
      <c r="R17185" t="s">
        <v>205</v>
      </c>
    </row>
    <row r="17186" spans="1:18" x14ac:dyDescent="0.25">
      <c r="A17186" s="1">
        <v>0.43333333333333335</v>
      </c>
      <c r="B17186">
        <v>2010</v>
      </c>
      <c r="C17186">
        <v>7</v>
      </c>
      <c r="D17186">
        <v>28</v>
      </c>
      <c r="F17186" t="s">
        <v>420</v>
      </c>
      <c r="G17186" t="s">
        <v>435</v>
      </c>
      <c r="H17186">
        <v>17</v>
      </c>
      <c r="I17186">
        <v>-0.78927499999999995</v>
      </c>
      <c r="J17186">
        <v>113.92100000000001</v>
      </c>
      <c r="K17186" t="s">
        <v>148</v>
      </c>
      <c r="L17186" t="s">
        <v>21</v>
      </c>
      <c r="M17186" t="s">
        <v>22</v>
      </c>
      <c r="N17186" t="s">
        <v>23</v>
      </c>
      <c r="O17186" t="s">
        <v>72</v>
      </c>
      <c r="P17186" t="s">
        <v>147</v>
      </c>
      <c r="Q17186" t="s">
        <v>148</v>
      </c>
      <c r="R17186" t="s">
        <v>205</v>
      </c>
    </row>
    <row r="17187" spans="1:18" x14ac:dyDescent="0.25">
      <c r="A17187" s="1">
        <v>0.60902777777777772</v>
      </c>
      <c r="B17187">
        <v>2010</v>
      </c>
      <c r="C17187">
        <v>7</v>
      </c>
      <c r="D17187">
        <v>25</v>
      </c>
      <c r="F17187" t="s">
        <v>420</v>
      </c>
      <c r="G17187" t="s">
        <v>421</v>
      </c>
      <c r="H17187">
        <v>4</v>
      </c>
      <c r="I17187">
        <v>1.6166700000000001</v>
      </c>
      <c r="J17187">
        <v>124.75</v>
      </c>
      <c r="K17187" t="s">
        <v>148</v>
      </c>
      <c r="L17187" t="s">
        <v>21</v>
      </c>
      <c r="M17187" t="s">
        <v>22</v>
      </c>
      <c r="N17187" t="s">
        <v>23</v>
      </c>
      <c r="O17187" t="s">
        <v>72</v>
      </c>
      <c r="P17187" t="s">
        <v>147</v>
      </c>
      <c r="Q17187" t="s">
        <v>148</v>
      </c>
      <c r="R17187" t="s">
        <v>205</v>
      </c>
    </row>
    <row r="17188" spans="1:18" x14ac:dyDescent="0.25">
      <c r="A17188" s="1">
        <v>0.44791666666666669</v>
      </c>
      <c r="B17188">
        <v>2011</v>
      </c>
      <c r="C17188">
        <v>7</v>
      </c>
      <c r="D17188">
        <v>27</v>
      </c>
      <c r="F17188" t="s">
        <v>154</v>
      </c>
      <c r="G17188" t="s">
        <v>8817</v>
      </c>
      <c r="H17188">
        <v>28</v>
      </c>
      <c r="I17188">
        <v>4.8</v>
      </c>
      <c r="J17188">
        <v>118.31699999999999</v>
      </c>
      <c r="K17188" t="s">
        <v>148</v>
      </c>
      <c r="L17188" t="s">
        <v>21</v>
      </c>
      <c r="M17188" t="s">
        <v>22</v>
      </c>
      <c r="N17188" t="s">
        <v>23</v>
      </c>
      <c r="O17188" t="s">
        <v>72</v>
      </c>
      <c r="P17188" t="s">
        <v>147</v>
      </c>
      <c r="Q17188" t="s">
        <v>148</v>
      </c>
      <c r="R17188" t="s">
        <v>205</v>
      </c>
    </row>
    <row r="17189" spans="1:18" x14ac:dyDescent="0.25">
      <c r="A17189" s="1">
        <v>0.4</v>
      </c>
      <c r="B17189">
        <v>2011</v>
      </c>
      <c r="C17189">
        <v>7</v>
      </c>
      <c r="D17189">
        <v>30</v>
      </c>
      <c r="F17189" t="s">
        <v>154</v>
      </c>
      <c r="G17189" t="s">
        <v>532</v>
      </c>
      <c r="H17189">
        <v>20</v>
      </c>
      <c r="I17189">
        <v>4.2197199999999997</v>
      </c>
      <c r="J17189">
        <v>118.69499999999999</v>
      </c>
      <c r="K17189" t="s">
        <v>148</v>
      </c>
      <c r="L17189" t="s">
        <v>21</v>
      </c>
      <c r="M17189" t="s">
        <v>22</v>
      </c>
      <c r="N17189" t="s">
        <v>23</v>
      </c>
      <c r="O17189" t="s">
        <v>72</v>
      </c>
      <c r="P17189" t="s">
        <v>147</v>
      </c>
      <c r="Q17189" t="s">
        <v>148</v>
      </c>
      <c r="R17189" t="s">
        <v>205</v>
      </c>
    </row>
    <row r="17190" spans="1:18" x14ac:dyDescent="0.25">
      <c r="A17190" s="1">
        <v>0.375</v>
      </c>
      <c r="B17190">
        <v>2012</v>
      </c>
      <c r="C17190">
        <v>7</v>
      </c>
      <c r="D17190">
        <v>24</v>
      </c>
      <c r="E17190" t="s">
        <v>294</v>
      </c>
      <c r="F17190" t="s">
        <v>295</v>
      </c>
      <c r="G17190" t="s">
        <v>346</v>
      </c>
      <c r="H17190">
        <v>12</v>
      </c>
      <c r="I17190">
        <v>7.57897</v>
      </c>
      <c r="J17190">
        <v>98.34</v>
      </c>
      <c r="K17190" t="s">
        <v>524</v>
      </c>
      <c r="L17190" t="s">
        <v>21</v>
      </c>
      <c r="M17190" t="s">
        <v>22</v>
      </c>
      <c r="N17190" t="s">
        <v>23</v>
      </c>
      <c r="O17190" t="s">
        <v>72</v>
      </c>
      <c r="P17190" t="s">
        <v>147</v>
      </c>
      <c r="Q17190" t="s">
        <v>148</v>
      </c>
      <c r="R17190" t="s">
        <v>380</v>
      </c>
    </row>
    <row r="17191" spans="1:18" x14ac:dyDescent="0.25">
      <c r="A17191" s="1">
        <v>0.48680555555555555</v>
      </c>
      <c r="B17191">
        <v>2012</v>
      </c>
      <c r="C17191">
        <v>2</v>
      </c>
      <c r="D17191">
        <v>28</v>
      </c>
      <c r="E17191" t="s">
        <v>294</v>
      </c>
      <c r="F17191" t="s">
        <v>295</v>
      </c>
      <c r="G17191" t="s">
        <v>297</v>
      </c>
      <c r="H17191">
        <v>11.0642621285243</v>
      </c>
      <c r="I17191">
        <v>7.657</v>
      </c>
      <c r="J17191">
        <v>98.766999999999996</v>
      </c>
      <c r="K17191" t="s">
        <v>524</v>
      </c>
      <c r="L17191" t="s">
        <v>21</v>
      </c>
      <c r="M17191" t="s">
        <v>22</v>
      </c>
      <c r="N17191" t="s">
        <v>23</v>
      </c>
      <c r="O17191" t="s">
        <v>72</v>
      </c>
      <c r="P17191" t="s">
        <v>147</v>
      </c>
      <c r="Q17191" t="s">
        <v>148</v>
      </c>
      <c r="R17191" t="s">
        <v>380</v>
      </c>
    </row>
    <row r="17192" spans="1:18" x14ac:dyDescent="0.25">
      <c r="A17192" s="1">
        <v>0.51597222222222228</v>
      </c>
      <c r="B17192">
        <v>2012</v>
      </c>
      <c r="C17192">
        <v>12</v>
      </c>
      <c r="D17192">
        <v>17</v>
      </c>
      <c r="E17192" t="s">
        <v>294</v>
      </c>
      <c r="F17192" t="s">
        <v>295</v>
      </c>
      <c r="G17192" t="s">
        <v>2020</v>
      </c>
      <c r="H17192">
        <v>18</v>
      </c>
      <c r="I17192">
        <v>7.4332099999999999</v>
      </c>
      <c r="J17192">
        <v>98.896900000000002</v>
      </c>
      <c r="K17192" t="s">
        <v>524</v>
      </c>
      <c r="L17192" t="s">
        <v>21</v>
      </c>
      <c r="M17192" t="s">
        <v>22</v>
      </c>
      <c r="N17192" t="s">
        <v>23</v>
      </c>
      <c r="O17192" t="s">
        <v>72</v>
      </c>
      <c r="P17192" t="s">
        <v>147</v>
      </c>
      <c r="Q17192" t="s">
        <v>148</v>
      </c>
      <c r="R17192" t="s">
        <v>380</v>
      </c>
    </row>
    <row r="17193" spans="1:18" x14ac:dyDescent="0.25">
      <c r="A17193" s="1">
        <v>0.52638888888888891</v>
      </c>
      <c r="B17193">
        <v>2012</v>
      </c>
      <c r="C17193">
        <v>12</v>
      </c>
      <c r="D17193">
        <v>15</v>
      </c>
      <c r="E17193" t="s">
        <v>294</v>
      </c>
      <c r="F17193" t="s">
        <v>295</v>
      </c>
      <c r="G17193" t="s">
        <v>3948</v>
      </c>
      <c r="H17193">
        <v>18</v>
      </c>
      <c r="I17193">
        <v>7.4295299999999997</v>
      </c>
      <c r="J17193">
        <v>98.895600000000002</v>
      </c>
      <c r="K17193" t="s">
        <v>524</v>
      </c>
      <c r="L17193" t="s">
        <v>21</v>
      </c>
      <c r="M17193" t="s">
        <v>22</v>
      </c>
      <c r="N17193" t="s">
        <v>23</v>
      </c>
      <c r="O17193" t="s">
        <v>72</v>
      </c>
      <c r="P17193" t="s">
        <v>147</v>
      </c>
      <c r="Q17193" t="s">
        <v>148</v>
      </c>
      <c r="R17193" t="s">
        <v>380</v>
      </c>
    </row>
    <row r="17194" spans="1:18" x14ac:dyDescent="0.25">
      <c r="A17194" s="1">
        <v>0.58333333333333337</v>
      </c>
      <c r="B17194">
        <v>2002</v>
      </c>
      <c r="C17194">
        <v>2</v>
      </c>
      <c r="D17194">
        <v>18</v>
      </c>
      <c r="E17194" t="s">
        <v>294</v>
      </c>
      <c r="F17194" t="s">
        <v>295</v>
      </c>
      <c r="G17194" t="s">
        <v>2195</v>
      </c>
      <c r="H17194">
        <v>16</v>
      </c>
      <c r="I17194">
        <v>7.7434799999999999</v>
      </c>
      <c r="J17194">
        <v>98.775700000000001</v>
      </c>
      <c r="K17194" t="s">
        <v>524</v>
      </c>
      <c r="L17194" t="s">
        <v>21</v>
      </c>
      <c r="M17194" t="s">
        <v>22</v>
      </c>
      <c r="N17194" t="s">
        <v>23</v>
      </c>
      <c r="O17194" t="s">
        <v>72</v>
      </c>
      <c r="P17194" t="s">
        <v>147</v>
      </c>
      <c r="Q17194" t="s">
        <v>148</v>
      </c>
      <c r="R17194" t="s">
        <v>380</v>
      </c>
    </row>
    <row r="17195" spans="1:18" x14ac:dyDescent="0.25">
      <c r="A17195" s="1">
        <v>0.54305555555555551</v>
      </c>
      <c r="B17195">
        <v>2002</v>
      </c>
      <c r="C17195">
        <v>2</v>
      </c>
      <c r="D17195">
        <v>20</v>
      </c>
      <c r="E17195" t="s">
        <v>294</v>
      </c>
      <c r="F17195" t="s">
        <v>295</v>
      </c>
      <c r="G17195" t="s">
        <v>3944</v>
      </c>
      <c r="H17195">
        <v>18</v>
      </c>
      <c r="I17195">
        <v>7.7434799999999999</v>
      </c>
      <c r="J17195">
        <v>98.775700000000001</v>
      </c>
      <c r="K17195" t="s">
        <v>524</v>
      </c>
      <c r="L17195" t="s">
        <v>21</v>
      </c>
      <c r="M17195" t="s">
        <v>22</v>
      </c>
      <c r="N17195" t="s">
        <v>23</v>
      </c>
      <c r="O17195" t="s">
        <v>72</v>
      </c>
      <c r="P17195" t="s">
        <v>147</v>
      </c>
      <c r="Q17195" t="s">
        <v>148</v>
      </c>
      <c r="R17195" t="s">
        <v>380</v>
      </c>
    </row>
    <row r="17196" spans="1:18" x14ac:dyDescent="0.25">
      <c r="A17196" s="1">
        <v>0.3923611111111111</v>
      </c>
      <c r="B17196">
        <v>2013</v>
      </c>
      <c r="C17196">
        <v>2</v>
      </c>
      <c r="D17196">
        <v>24</v>
      </c>
      <c r="E17196" t="s">
        <v>294</v>
      </c>
      <c r="F17196" t="s">
        <v>295</v>
      </c>
      <c r="G17196" t="s">
        <v>297</v>
      </c>
      <c r="H17196">
        <v>15.5</v>
      </c>
      <c r="I17196">
        <v>7.657</v>
      </c>
      <c r="J17196">
        <v>98.766999999999996</v>
      </c>
      <c r="K17196" t="s">
        <v>524</v>
      </c>
      <c r="L17196" t="s">
        <v>21</v>
      </c>
      <c r="M17196" t="s">
        <v>22</v>
      </c>
      <c r="N17196" t="s">
        <v>23</v>
      </c>
      <c r="O17196" t="s">
        <v>72</v>
      </c>
      <c r="P17196" t="s">
        <v>147</v>
      </c>
      <c r="Q17196" t="s">
        <v>148</v>
      </c>
      <c r="R17196" t="s">
        <v>380</v>
      </c>
    </row>
    <row r="17197" spans="1:18" x14ac:dyDescent="0.25">
      <c r="A17197" s="1">
        <v>0.47222222222222221</v>
      </c>
      <c r="B17197">
        <v>2014</v>
      </c>
      <c r="C17197">
        <v>9</v>
      </c>
      <c r="D17197">
        <v>19</v>
      </c>
      <c r="E17197" t="s">
        <v>294</v>
      </c>
      <c r="F17197" t="s">
        <v>263</v>
      </c>
      <c r="G17197" t="s">
        <v>9523</v>
      </c>
      <c r="H17197">
        <v>18</v>
      </c>
      <c r="I17197">
        <v>11.9033</v>
      </c>
      <c r="J17197">
        <v>79.936700000000002</v>
      </c>
      <c r="K17197" t="s">
        <v>524</v>
      </c>
      <c r="L17197" t="s">
        <v>21</v>
      </c>
      <c r="M17197" t="s">
        <v>22</v>
      </c>
      <c r="N17197" t="s">
        <v>23</v>
      </c>
      <c r="O17197" t="s">
        <v>72</v>
      </c>
      <c r="P17197" t="s">
        <v>147</v>
      </c>
      <c r="Q17197" t="s">
        <v>148</v>
      </c>
      <c r="R17197" t="s">
        <v>380</v>
      </c>
    </row>
    <row r="17198" spans="1:18" x14ac:dyDescent="0.25">
      <c r="A17198" s="1">
        <v>0.42777777777777776</v>
      </c>
      <c r="B17198">
        <v>2013</v>
      </c>
      <c r="C17198">
        <v>7</v>
      </c>
      <c r="D17198">
        <v>29</v>
      </c>
      <c r="E17198" t="s">
        <v>294</v>
      </c>
      <c r="F17198" t="s">
        <v>295</v>
      </c>
      <c r="G17198" t="s">
        <v>10350</v>
      </c>
      <c r="H17198">
        <v>17.3</v>
      </c>
      <c r="I17198">
        <v>7.67889</v>
      </c>
      <c r="J17198">
        <v>98.765000000000001</v>
      </c>
      <c r="K17198" t="s">
        <v>524</v>
      </c>
      <c r="L17198" t="s">
        <v>21</v>
      </c>
      <c r="M17198" t="s">
        <v>22</v>
      </c>
      <c r="N17198" t="s">
        <v>23</v>
      </c>
      <c r="O17198" t="s">
        <v>72</v>
      </c>
      <c r="P17198" t="s">
        <v>147</v>
      </c>
      <c r="Q17198" t="s">
        <v>148</v>
      </c>
      <c r="R17198" t="s">
        <v>380</v>
      </c>
    </row>
    <row r="17199" spans="1:18" x14ac:dyDescent="0.25">
      <c r="A17199" s="1">
        <v>0.55694444444444446</v>
      </c>
      <c r="B17199">
        <v>2009</v>
      </c>
      <c r="C17199">
        <v>9</v>
      </c>
      <c r="D17199">
        <v>25</v>
      </c>
      <c r="E17199" t="s">
        <v>5479</v>
      </c>
      <c r="F17199" t="s">
        <v>295</v>
      </c>
      <c r="G17199" t="s">
        <v>5480</v>
      </c>
      <c r="H17199">
        <v>18.8</v>
      </c>
      <c r="I17199">
        <v>7.6031500000000003</v>
      </c>
      <c r="J17199">
        <v>98.378699999999995</v>
      </c>
      <c r="K17199" t="s">
        <v>524</v>
      </c>
      <c r="L17199" t="s">
        <v>21</v>
      </c>
      <c r="M17199" t="s">
        <v>22</v>
      </c>
      <c r="N17199" t="s">
        <v>23</v>
      </c>
      <c r="O17199" t="s">
        <v>72</v>
      </c>
      <c r="P17199" t="s">
        <v>147</v>
      </c>
      <c r="Q17199" t="s">
        <v>148</v>
      </c>
      <c r="R17199" t="s">
        <v>380</v>
      </c>
    </row>
    <row r="17200" spans="1:18" x14ac:dyDescent="0.25">
      <c r="A17200" s="1">
        <v>0.38194444444444442</v>
      </c>
      <c r="B17200">
        <v>2013</v>
      </c>
      <c r="C17200">
        <v>1</v>
      </c>
      <c r="D17200">
        <v>4</v>
      </c>
      <c r="E17200" t="s">
        <v>2120</v>
      </c>
      <c r="F17200" t="s">
        <v>694</v>
      </c>
      <c r="G17200" t="s">
        <v>2126</v>
      </c>
      <c r="H17200">
        <v>7.4</v>
      </c>
      <c r="I17200">
        <v>13.758699999999999</v>
      </c>
      <c r="J17200">
        <v>120.905</v>
      </c>
      <c r="K17200" t="s">
        <v>524</v>
      </c>
      <c r="L17200" t="s">
        <v>21</v>
      </c>
      <c r="M17200" t="s">
        <v>22</v>
      </c>
      <c r="N17200" t="s">
        <v>23</v>
      </c>
      <c r="O17200" t="s">
        <v>72</v>
      </c>
      <c r="P17200" t="s">
        <v>147</v>
      </c>
      <c r="Q17200" t="s">
        <v>148</v>
      </c>
      <c r="R17200" t="s">
        <v>380</v>
      </c>
    </row>
    <row r="17201" spans="1:18" x14ac:dyDescent="0.25">
      <c r="A17201" s="1">
        <v>0.60416666666666663</v>
      </c>
      <c r="B17201">
        <v>2013</v>
      </c>
      <c r="C17201">
        <v>3</v>
      </c>
      <c r="D17201">
        <v>24</v>
      </c>
      <c r="E17201" t="s">
        <v>671</v>
      </c>
      <c r="F17201" t="s">
        <v>420</v>
      </c>
      <c r="G17201" t="s">
        <v>1523</v>
      </c>
      <c r="H17201">
        <v>12</v>
      </c>
      <c r="I17201">
        <v>-8.3407599999999995</v>
      </c>
      <c r="J17201">
        <v>116.09399999999999</v>
      </c>
      <c r="K17201" t="s">
        <v>524</v>
      </c>
      <c r="L17201" t="s">
        <v>21</v>
      </c>
      <c r="M17201" t="s">
        <v>22</v>
      </c>
      <c r="N17201" t="s">
        <v>23</v>
      </c>
      <c r="O17201" t="s">
        <v>72</v>
      </c>
      <c r="P17201" t="s">
        <v>147</v>
      </c>
      <c r="Q17201" t="s">
        <v>148</v>
      </c>
      <c r="R17201" t="s">
        <v>380</v>
      </c>
    </row>
    <row r="17202" spans="1:18" x14ac:dyDescent="0.25">
      <c r="A17202" s="1">
        <v>0.41041666666666665</v>
      </c>
      <c r="B17202">
        <v>2013</v>
      </c>
      <c r="C17202">
        <v>2</v>
      </c>
      <c r="D17202">
        <v>4</v>
      </c>
      <c r="E17202" t="s">
        <v>5671</v>
      </c>
      <c r="F17202" t="s">
        <v>694</v>
      </c>
      <c r="G17202" t="s">
        <v>5672</v>
      </c>
      <c r="H17202">
        <v>21</v>
      </c>
      <c r="I17202">
        <v>9.5124600000000008</v>
      </c>
      <c r="J17202">
        <v>123.68300000000001</v>
      </c>
      <c r="K17202" t="s">
        <v>524</v>
      </c>
      <c r="L17202" t="s">
        <v>21</v>
      </c>
      <c r="M17202" t="s">
        <v>22</v>
      </c>
      <c r="N17202" t="s">
        <v>23</v>
      </c>
      <c r="O17202" t="s">
        <v>72</v>
      </c>
      <c r="P17202" t="s">
        <v>147</v>
      </c>
      <c r="Q17202" t="s">
        <v>148</v>
      </c>
      <c r="R17202" t="s">
        <v>380</v>
      </c>
    </row>
    <row r="17203" spans="1:18" x14ac:dyDescent="0.25">
      <c r="A17203" s="1">
        <v>0.46875</v>
      </c>
      <c r="B17203">
        <v>2011</v>
      </c>
      <c r="C17203">
        <v>9</v>
      </c>
      <c r="D17203">
        <v>5</v>
      </c>
      <c r="E17203" t="s">
        <v>5294</v>
      </c>
      <c r="F17203" t="s">
        <v>694</v>
      </c>
      <c r="G17203" t="s">
        <v>8157</v>
      </c>
      <c r="H17203">
        <v>27</v>
      </c>
      <c r="I17203">
        <v>9.5099</v>
      </c>
      <c r="J17203">
        <v>123.67400000000001</v>
      </c>
      <c r="K17203" t="s">
        <v>524</v>
      </c>
      <c r="L17203" t="s">
        <v>21</v>
      </c>
      <c r="M17203" t="s">
        <v>22</v>
      </c>
      <c r="N17203" t="s">
        <v>23</v>
      </c>
      <c r="O17203" t="s">
        <v>72</v>
      </c>
      <c r="P17203" t="s">
        <v>147</v>
      </c>
      <c r="Q17203" t="s">
        <v>148</v>
      </c>
      <c r="R17203" t="s">
        <v>380</v>
      </c>
    </row>
    <row r="17204" spans="1:18" x14ac:dyDescent="0.25">
      <c r="A17204" s="1">
        <v>2.7777777777777776E-2</v>
      </c>
      <c r="B17204">
        <v>2010</v>
      </c>
      <c r="C17204">
        <v>10</v>
      </c>
      <c r="D17204">
        <v>4</v>
      </c>
      <c r="E17204" t="s">
        <v>5294</v>
      </c>
      <c r="F17204" t="s">
        <v>694</v>
      </c>
      <c r="G17204" t="s">
        <v>10446</v>
      </c>
      <c r="H17204">
        <v>12</v>
      </c>
      <c r="I17204">
        <v>9.1013999999999999</v>
      </c>
      <c r="J17204">
        <v>123.624</v>
      </c>
      <c r="K17204" t="s">
        <v>524</v>
      </c>
      <c r="L17204" t="s">
        <v>21</v>
      </c>
      <c r="M17204" t="s">
        <v>22</v>
      </c>
      <c r="N17204" t="s">
        <v>23</v>
      </c>
      <c r="O17204" t="s">
        <v>72</v>
      </c>
      <c r="P17204" t="s">
        <v>147</v>
      </c>
      <c r="Q17204" t="s">
        <v>148</v>
      </c>
      <c r="R17204" t="s">
        <v>380</v>
      </c>
    </row>
    <row r="17205" spans="1:18" x14ac:dyDescent="0.25">
      <c r="A17205" s="1">
        <v>2.4305555555555556E-2</v>
      </c>
      <c r="B17205">
        <v>2012</v>
      </c>
      <c r="C17205">
        <v>11</v>
      </c>
      <c r="D17205">
        <v>17</v>
      </c>
      <c r="E17205" t="s">
        <v>39</v>
      </c>
      <c r="F17205" t="s">
        <v>244</v>
      </c>
      <c r="G17205" t="s">
        <v>3034</v>
      </c>
      <c r="H17205">
        <v>11</v>
      </c>
      <c r="I17205">
        <v>20.651700000000002</v>
      </c>
      <c r="J17205">
        <v>-86.974599999999995</v>
      </c>
      <c r="K17205" t="s">
        <v>524</v>
      </c>
      <c r="L17205" t="s">
        <v>21</v>
      </c>
      <c r="M17205" t="s">
        <v>22</v>
      </c>
      <c r="N17205" t="s">
        <v>23</v>
      </c>
      <c r="O17205" t="s">
        <v>72</v>
      </c>
      <c r="P17205" t="s">
        <v>147</v>
      </c>
      <c r="Q17205" t="s">
        <v>148</v>
      </c>
    </row>
    <row r="17206" spans="1:18" x14ac:dyDescent="0.25">
      <c r="A17206" s="1">
        <v>0.6166666666666667</v>
      </c>
      <c r="B17206">
        <v>2014</v>
      </c>
      <c r="C17206">
        <v>8</v>
      </c>
      <c r="D17206">
        <v>28</v>
      </c>
      <c r="E17206" t="s">
        <v>39</v>
      </c>
      <c r="F17206" t="s">
        <v>151</v>
      </c>
      <c r="G17206" t="s">
        <v>1267</v>
      </c>
      <c r="H17206">
        <v>17.983235966471899</v>
      </c>
      <c r="I17206">
        <v>12.2187</v>
      </c>
      <c r="J17206">
        <v>-69.085700000000003</v>
      </c>
      <c r="K17206" t="s">
        <v>524</v>
      </c>
      <c r="L17206" t="s">
        <v>21</v>
      </c>
      <c r="M17206" t="s">
        <v>22</v>
      </c>
      <c r="N17206" t="s">
        <v>23</v>
      </c>
      <c r="O17206" t="s">
        <v>72</v>
      </c>
      <c r="P17206" t="s">
        <v>147</v>
      </c>
      <c r="Q17206" t="s">
        <v>148</v>
      </c>
    </row>
    <row r="17207" spans="1:18" x14ac:dyDescent="0.25">
      <c r="A17207" s="1">
        <v>0.55069444444444449</v>
      </c>
      <c r="B17207">
        <v>2014</v>
      </c>
      <c r="C17207">
        <v>7</v>
      </c>
      <c r="D17207">
        <v>26</v>
      </c>
      <c r="E17207" t="s">
        <v>9303</v>
      </c>
      <c r="F17207" t="s">
        <v>244</v>
      </c>
      <c r="G17207" t="s">
        <v>9364</v>
      </c>
      <c r="H17207">
        <v>19.5</v>
      </c>
      <c r="I17207">
        <v>20.485900000000001</v>
      </c>
      <c r="J17207">
        <v>-87.227800000000002</v>
      </c>
      <c r="K17207" t="s">
        <v>524</v>
      </c>
      <c r="L17207" t="s">
        <v>21</v>
      </c>
      <c r="M17207" t="s">
        <v>22</v>
      </c>
      <c r="N17207" t="s">
        <v>23</v>
      </c>
      <c r="O17207" t="s">
        <v>72</v>
      </c>
      <c r="P17207" t="s">
        <v>147</v>
      </c>
      <c r="Q17207" t="s">
        <v>148</v>
      </c>
      <c r="R17207" t="s">
        <v>380</v>
      </c>
    </row>
    <row r="17208" spans="1:18" x14ac:dyDescent="0.25">
      <c r="A17208" s="1">
        <v>0.64236111111111116</v>
      </c>
      <c r="B17208">
        <v>2011</v>
      </c>
      <c r="C17208">
        <v>7</v>
      </c>
      <c r="D17208">
        <v>26</v>
      </c>
      <c r="E17208" t="s">
        <v>150</v>
      </c>
      <c r="F17208" t="s">
        <v>154</v>
      </c>
      <c r="G17208" t="s">
        <v>520</v>
      </c>
      <c r="H17208">
        <v>19</v>
      </c>
      <c r="I17208">
        <v>4.4363400000000004</v>
      </c>
      <c r="J17208">
        <v>118.532</v>
      </c>
      <c r="K17208" t="s">
        <v>524</v>
      </c>
      <c r="L17208" t="s">
        <v>21</v>
      </c>
      <c r="M17208" t="s">
        <v>22</v>
      </c>
      <c r="N17208" t="s">
        <v>23</v>
      </c>
      <c r="O17208" t="s">
        <v>72</v>
      </c>
      <c r="P17208" t="s">
        <v>147</v>
      </c>
      <c r="Q17208" t="s">
        <v>148</v>
      </c>
      <c r="R17208" t="s">
        <v>380</v>
      </c>
    </row>
    <row r="17209" spans="1:18" x14ac:dyDescent="0.25">
      <c r="A17209" s="1">
        <v>0.42708333333333331</v>
      </c>
      <c r="B17209">
        <v>2012</v>
      </c>
      <c r="C17209">
        <v>9</v>
      </c>
      <c r="D17209">
        <v>18</v>
      </c>
      <c r="E17209" t="s">
        <v>150</v>
      </c>
      <c r="F17209" t="s">
        <v>154</v>
      </c>
      <c r="G17209" t="s">
        <v>3514</v>
      </c>
      <c r="H17209">
        <v>20</v>
      </c>
      <c r="I17209">
        <v>4.1776099999999996</v>
      </c>
      <c r="J17209">
        <v>118.708</v>
      </c>
      <c r="K17209" t="s">
        <v>524</v>
      </c>
      <c r="L17209" t="s">
        <v>21</v>
      </c>
      <c r="M17209" t="s">
        <v>22</v>
      </c>
      <c r="N17209" t="s">
        <v>23</v>
      </c>
      <c r="O17209" t="s">
        <v>72</v>
      </c>
      <c r="P17209" t="s">
        <v>147</v>
      </c>
      <c r="Q17209" t="s">
        <v>148</v>
      </c>
      <c r="R17209" t="s">
        <v>380</v>
      </c>
    </row>
    <row r="17210" spans="1:18" x14ac:dyDescent="0.25">
      <c r="A17210" s="1">
        <v>0.72222222222222221</v>
      </c>
      <c r="B17210">
        <v>2012</v>
      </c>
      <c r="C17210">
        <v>9</v>
      </c>
      <c r="D17210">
        <v>17</v>
      </c>
      <c r="E17210" t="s">
        <v>150</v>
      </c>
      <c r="F17210" t="s">
        <v>154</v>
      </c>
      <c r="G17210" t="s">
        <v>3529</v>
      </c>
      <c r="H17210">
        <v>10</v>
      </c>
      <c r="I17210">
        <v>4.2036300000000004</v>
      </c>
      <c r="J17210">
        <v>118.69199999999999</v>
      </c>
      <c r="K17210" t="s">
        <v>524</v>
      </c>
      <c r="L17210" t="s">
        <v>21</v>
      </c>
      <c r="M17210" t="s">
        <v>22</v>
      </c>
      <c r="N17210" t="s">
        <v>23</v>
      </c>
      <c r="O17210" t="s">
        <v>72</v>
      </c>
      <c r="P17210" t="s">
        <v>147</v>
      </c>
      <c r="Q17210" t="s">
        <v>148</v>
      </c>
      <c r="R17210" t="s">
        <v>380</v>
      </c>
    </row>
    <row r="17211" spans="1:18" x14ac:dyDescent="0.25">
      <c r="A17211" s="1">
        <v>0.47083333333333333</v>
      </c>
      <c r="B17211">
        <v>2012</v>
      </c>
      <c r="C17211">
        <v>3</v>
      </c>
      <c r="D17211">
        <v>25</v>
      </c>
      <c r="E17211" t="s">
        <v>4660</v>
      </c>
      <c r="F17211" t="s">
        <v>420</v>
      </c>
      <c r="G17211" t="s">
        <v>4661</v>
      </c>
      <c r="H17211">
        <v>33.799999999999997</v>
      </c>
      <c r="I17211">
        <v>-6.1584099999999999</v>
      </c>
      <c r="J17211">
        <v>120.56</v>
      </c>
      <c r="K17211" t="s">
        <v>524</v>
      </c>
      <c r="L17211" t="s">
        <v>21</v>
      </c>
      <c r="M17211" t="s">
        <v>22</v>
      </c>
      <c r="N17211" t="s">
        <v>23</v>
      </c>
      <c r="O17211" t="s">
        <v>72</v>
      </c>
      <c r="P17211" t="s">
        <v>147</v>
      </c>
      <c r="Q17211" t="s">
        <v>148</v>
      </c>
      <c r="R17211" t="s">
        <v>380</v>
      </c>
    </row>
    <row r="17212" spans="1:18" x14ac:dyDescent="0.25">
      <c r="A17212" s="1">
        <v>0.38958333333333334</v>
      </c>
      <c r="B17212">
        <v>2010</v>
      </c>
      <c r="C17212">
        <v>10</v>
      </c>
      <c r="D17212">
        <v>15</v>
      </c>
      <c r="E17212" t="s">
        <v>612</v>
      </c>
      <c r="F17212" t="s">
        <v>613</v>
      </c>
      <c r="G17212" t="s">
        <v>3062</v>
      </c>
      <c r="H17212">
        <v>22</v>
      </c>
      <c r="I17212">
        <v>28.005800000000001</v>
      </c>
      <c r="J17212">
        <v>34.471299999999999</v>
      </c>
      <c r="K17212" t="s">
        <v>524</v>
      </c>
      <c r="L17212" t="s">
        <v>21</v>
      </c>
      <c r="M17212" t="s">
        <v>22</v>
      </c>
      <c r="N17212" t="s">
        <v>23</v>
      </c>
      <c r="O17212" t="s">
        <v>72</v>
      </c>
      <c r="P17212" t="s">
        <v>147</v>
      </c>
      <c r="Q17212" t="s">
        <v>148</v>
      </c>
      <c r="R17212" t="s">
        <v>380</v>
      </c>
    </row>
    <row r="17213" spans="1:18" x14ac:dyDescent="0.25">
      <c r="A17213" s="1">
        <v>0.67291666666666672</v>
      </c>
      <c r="B17213">
        <v>2012</v>
      </c>
      <c r="C17213">
        <v>11</v>
      </c>
      <c r="D17213">
        <v>4</v>
      </c>
      <c r="E17213" t="s">
        <v>612</v>
      </c>
      <c r="F17213" t="s">
        <v>613</v>
      </c>
      <c r="G17213" t="s">
        <v>2854</v>
      </c>
      <c r="H17213">
        <v>22.6</v>
      </c>
      <c r="I17213">
        <v>27.984500000000001</v>
      </c>
      <c r="J17213">
        <v>34.453200000000002</v>
      </c>
      <c r="K17213" t="s">
        <v>524</v>
      </c>
      <c r="L17213" t="s">
        <v>21</v>
      </c>
      <c r="M17213" t="s">
        <v>22</v>
      </c>
      <c r="N17213" t="s">
        <v>23</v>
      </c>
      <c r="O17213" t="s">
        <v>72</v>
      </c>
      <c r="P17213" t="s">
        <v>147</v>
      </c>
      <c r="Q17213" t="s">
        <v>148</v>
      </c>
      <c r="R17213" t="s">
        <v>380</v>
      </c>
    </row>
    <row r="17214" spans="1:18" x14ac:dyDescent="0.25">
      <c r="A17214" s="1">
        <v>0.62083333333333335</v>
      </c>
      <c r="B17214">
        <v>2011</v>
      </c>
      <c r="C17214">
        <v>1</v>
      </c>
      <c r="D17214">
        <v>12</v>
      </c>
      <c r="E17214" t="s">
        <v>1571</v>
      </c>
      <c r="F17214" t="s">
        <v>295</v>
      </c>
      <c r="G17214" t="s">
        <v>6081</v>
      </c>
      <c r="H17214">
        <v>16</v>
      </c>
      <c r="I17214">
        <v>9.5120199999999997</v>
      </c>
      <c r="J17214">
        <v>100.014</v>
      </c>
      <c r="K17214" t="s">
        <v>524</v>
      </c>
      <c r="L17214" t="s">
        <v>21</v>
      </c>
      <c r="M17214" t="s">
        <v>22</v>
      </c>
      <c r="N17214" t="s">
        <v>23</v>
      </c>
      <c r="O17214" t="s">
        <v>72</v>
      </c>
      <c r="P17214" t="s">
        <v>147</v>
      </c>
      <c r="Q17214" t="s">
        <v>148</v>
      </c>
      <c r="R17214" t="s">
        <v>380</v>
      </c>
    </row>
    <row r="17215" spans="1:18" x14ac:dyDescent="0.25">
      <c r="A17215" s="1">
        <v>0.73263888888888884</v>
      </c>
      <c r="B17215">
        <v>2014</v>
      </c>
      <c r="C17215">
        <v>3</v>
      </c>
      <c r="D17215">
        <v>4</v>
      </c>
      <c r="E17215" t="s">
        <v>1571</v>
      </c>
      <c r="F17215" t="s">
        <v>295</v>
      </c>
      <c r="G17215" t="s">
        <v>10533</v>
      </c>
      <c r="H17215">
        <v>11</v>
      </c>
      <c r="I17215">
        <v>10.095599999999999</v>
      </c>
      <c r="J17215">
        <v>99.840400000000002</v>
      </c>
      <c r="K17215" t="s">
        <v>524</v>
      </c>
      <c r="L17215" t="s">
        <v>21</v>
      </c>
      <c r="M17215" t="s">
        <v>22</v>
      </c>
      <c r="N17215" t="s">
        <v>23</v>
      </c>
      <c r="O17215" t="s">
        <v>72</v>
      </c>
      <c r="P17215" t="s">
        <v>147</v>
      </c>
      <c r="Q17215" t="s">
        <v>148</v>
      </c>
      <c r="R17215" t="s">
        <v>380</v>
      </c>
    </row>
    <row r="17216" spans="1:18" x14ac:dyDescent="0.25">
      <c r="A17216" s="1">
        <v>0.44097222222222221</v>
      </c>
      <c r="B17216">
        <v>2012</v>
      </c>
      <c r="C17216">
        <v>4</v>
      </c>
      <c r="D17216">
        <v>28</v>
      </c>
      <c r="E17216" t="s">
        <v>678</v>
      </c>
      <c r="F17216" t="s">
        <v>679</v>
      </c>
      <c r="G17216" t="s">
        <v>5286</v>
      </c>
      <c r="H17216">
        <v>15</v>
      </c>
      <c r="I17216">
        <v>-26.849</v>
      </c>
      <c r="J17216">
        <v>32.887999999999998</v>
      </c>
      <c r="K17216" t="s">
        <v>524</v>
      </c>
      <c r="L17216" t="s">
        <v>21</v>
      </c>
      <c r="M17216" t="s">
        <v>22</v>
      </c>
      <c r="N17216" t="s">
        <v>23</v>
      </c>
      <c r="O17216" t="s">
        <v>72</v>
      </c>
      <c r="P17216" t="s">
        <v>147</v>
      </c>
      <c r="Q17216" t="s">
        <v>148</v>
      </c>
      <c r="R17216" t="s">
        <v>380</v>
      </c>
    </row>
    <row r="17217" spans="1:18" x14ac:dyDescent="0.25">
      <c r="A17217" s="1">
        <v>0.58194444444444449</v>
      </c>
      <c r="B17217">
        <v>2012</v>
      </c>
      <c r="C17217">
        <v>4</v>
      </c>
      <c r="D17217">
        <v>28</v>
      </c>
      <c r="E17217" t="s">
        <v>678</v>
      </c>
      <c r="F17217" t="s">
        <v>679</v>
      </c>
      <c r="G17217" t="s">
        <v>6053</v>
      </c>
      <c r="H17217">
        <v>17</v>
      </c>
      <c r="I17217">
        <v>-26.849</v>
      </c>
      <c r="J17217">
        <v>32.887999999999998</v>
      </c>
      <c r="K17217" t="s">
        <v>524</v>
      </c>
      <c r="L17217" t="s">
        <v>21</v>
      </c>
      <c r="M17217" t="s">
        <v>22</v>
      </c>
      <c r="N17217" t="s">
        <v>23</v>
      </c>
      <c r="O17217" t="s">
        <v>72</v>
      </c>
      <c r="P17217" t="s">
        <v>147</v>
      </c>
      <c r="Q17217" t="s">
        <v>148</v>
      </c>
      <c r="R17217" t="s">
        <v>380</v>
      </c>
    </row>
    <row r="17218" spans="1:18" x14ac:dyDescent="0.25">
      <c r="A17218" s="1">
        <v>0.40486111111111112</v>
      </c>
      <c r="B17218">
        <v>2014</v>
      </c>
      <c r="C17218">
        <v>9</v>
      </c>
      <c r="D17218">
        <v>11</v>
      </c>
      <c r="E17218" t="s">
        <v>678</v>
      </c>
      <c r="F17218" t="s">
        <v>2424</v>
      </c>
      <c r="G17218" t="s">
        <v>9579</v>
      </c>
      <c r="H17218">
        <v>18.399999999999999</v>
      </c>
      <c r="I17218">
        <v>-4.3024800000000001</v>
      </c>
      <c r="J17218">
        <v>55.876199999999997</v>
      </c>
      <c r="K17218" t="s">
        <v>524</v>
      </c>
      <c r="L17218" t="s">
        <v>21</v>
      </c>
      <c r="M17218" t="s">
        <v>22</v>
      </c>
      <c r="N17218" t="s">
        <v>23</v>
      </c>
      <c r="O17218" t="s">
        <v>72</v>
      </c>
      <c r="P17218" t="s">
        <v>147</v>
      </c>
      <c r="Q17218" t="s">
        <v>148</v>
      </c>
      <c r="R17218" t="s">
        <v>380</v>
      </c>
    </row>
    <row r="17219" spans="1:18" x14ac:dyDescent="0.25">
      <c r="A17219" s="1">
        <v>0.57986111111111116</v>
      </c>
      <c r="B17219">
        <v>2013</v>
      </c>
      <c r="C17219">
        <v>12</v>
      </c>
      <c r="D17219">
        <v>11</v>
      </c>
      <c r="E17219" t="s">
        <v>678</v>
      </c>
      <c r="F17219" t="s">
        <v>548</v>
      </c>
      <c r="G17219" t="s">
        <v>10669</v>
      </c>
      <c r="H17219">
        <v>26.1</v>
      </c>
      <c r="I17219">
        <v>3.4596200000000001</v>
      </c>
      <c r="J17219">
        <v>72.930000000000007</v>
      </c>
      <c r="K17219" t="s">
        <v>524</v>
      </c>
      <c r="L17219" t="s">
        <v>21</v>
      </c>
      <c r="M17219" t="s">
        <v>22</v>
      </c>
      <c r="N17219" t="s">
        <v>23</v>
      </c>
      <c r="O17219" t="s">
        <v>72</v>
      </c>
      <c r="P17219" t="s">
        <v>147</v>
      </c>
      <c r="Q17219" t="s">
        <v>148</v>
      </c>
      <c r="R17219" t="s">
        <v>380</v>
      </c>
    </row>
    <row r="17220" spans="1:18" x14ac:dyDescent="0.25">
      <c r="A17220" s="1">
        <v>0.625</v>
      </c>
      <c r="B17220">
        <v>2013</v>
      </c>
      <c r="C17220">
        <v>5</v>
      </c>
      <c r="D17220">
        <v>5</v>
      </c>
      <c r="E17220" t="s">
        <v>1389</v>
      </c>
      <c r="F17220" t="s">
        <v>548</v>
      </c>
      <c r="G17220" t="s">
        <v>6403</v>
      </c>
      <c r="H17220">
        <v>29</v>
      </c>
      <c r="I17220">
        <v>4.1885000000000003</v>
      </c>
      <c r="J17220">
        <v>73.346900000000005</v>
      </c>
      <c r="K17220" t="s">
        <v>524</v>
      </c>
      <c r="L17220" t="s">
        <v>21</v>
      </c>
      <c r="M17220" t="s">
        <v>22</v>
      </c>
      <c r="N17220" t="s">
        <v>23</v>
      </c>
      <c r="O17220" t="s">
        <v>72</v>
      </c>
      <c r="P17220" t="s">
        <v>147</v>
      </c>
      <c r="Q17220" t="s">
        <v>148</v>
      </c>
      <c r="R17220" t="s">
        <v>380</v>
      </c>
    </row>
    <row r="17221" spans="1:18" x14ac:dyDescent="0.25">
      <c r="A17221" s="1">
        <v>0.45833333333333331</v>
      </c>
      <c r="B17221">
        <v>2011</v>
      </c>
      <c r="C17221">
        <v>8</v>
      </c>
      <c r="D17221">
        <v>1</v>
      </c>
      <c r="E17221" t="s">
        <v>8881</v>
      </c>
      <c r="F17221" t="s">
        <v>151</v>
      </c>
      <c r="G17221" t="s">
        <v>8882</v>
      </c>
      <c r="H17221">
        <v>16</v>
      </c>
      <c r="I17221">
        <v>4.2317200000000001</v>
      </c>
      <c r="J17221">
        <v>118.642</v>
      </c>
      <c r="K17221" t="s">
        <v>524</v>
      </c>
      <c r="L17221" t="s">
        <v>21</v>
      </c>
      <c r="M17221" t="s">
        <v>22</v>
      </c>
      <c r="N17221" t="s">
        <v>23</v>
      </c>
      <c r="O17221" t="s">
        <v>72</v>
      </c>
      <c r="P17221" t="s">
        <v>147</v>
      </c>
      <c r="Q17221" t="s">
        <v>148</v>
      </c>
      <c r="R17221" t="s">
        <v>380</v>
      </c>
    </row>
    <row r="17222" spans="1:18" x14ac:dyDescent="0.25">
      <c r="A17222" s="1">
        <v>0.45833333333333331</v>
      </c>
      <c r="B17222">
        <v>2013</v>
      </c>
      <c r="C17222">
        <v>9</v>
      </c>
      <c r="D17222">
        <v>22</v>
      </c>
      <c r="E17222" t="s">
        <v>6665</v>
      </c>
      <c r="F17222" t="s">
        <v>420</v>
      </c>
      <c r="G17222" t="s">
        <v>7180</v>
      </c>
      <c r="H17222">
        <v>19.899999999999999</v>
      </c>
      <c r="I17222">
        <v>1.4755799999999999</v>
      </c>
      <c r="J17222">
        <v>125.235</v>
      </c>
      <c r="K17222" t="s">
        <v>524</v>
      </c>
      <c r="L17222" t="s">
        <v>21</v>
      </c>
      <c r="M17222" t="s">
        <v>22</v>
      </c>
      <c r="N17222" t="s">
        <v>23</v>
      </c>
      <c r="O17222" t="s">
        <v>72</v>
      </c>
      <c r="P17222" t="s">
        <v>147</v>
      </c>
      <c r="Q17222" t="s">
        <v>148</v>
      </c>
      <c r="R17222" t="s">
        <v>380</v>
      </c>
    </row>
    <row r="17223" spans="1:18" x14ac:dyDescent="0.25">
      <c r="A17223" s="1">
        <v>0.50069444444444444</v>
      </c>
      <c r="B17223">
        <v>2011</v>
      </c>
      <c r="C17223">
        <v>12</v>
      </c>
      <c r="D17223">
        <v>2</v>
      </c>
      <c r="E17223" t="s">
        <v>691</v>
      </c>
      <c r="F17223" t="s">
        <v>613</v>
      </c>
      <c r="G17223" t="s">
        <v>4944</v>
      </c>
      <c r="H17223">
        <v>30</v>
      </c>
      <c r="I17223">
        <v>26.810199999999998</v>
      </c>
      <c r="J17223">
        <v>33.993299999999998</v>
      </c>
      <c r="K17223" t="s">
        <v>524</v>
      </c>
      <c r="L17223" t="s">
        <v>21</v>
      </c>
      <c r="M17223" t="s">
        <v>22</v>
      </c>
      <c r="N17223" t="s">
        <v>23</v>
      </c>
      <c r="O17223" t="s">
        <v>72</v>
      </c>
      <c r="P17223" t="s">
        <v>147</v>
      </c>
      <c r="Q17223" t="s">
        <v>148</v>
      </c>
      <c r="R17223" t="s">
        <v>380</v>
      </c>
    </row>
    <row r="17224" spans="1:18" x14ac:dyDescent="0.25">
      <c r="A17224" s="1">
        <v>0.43055555555555558</v>
      </c>
      <c r="B17224">
        <v>2011</v>
      </c>
      <c r="C17224">
        <v>11</v>
      </c>
      <c r="D17224">
        <v>26</v>
      </c>
      <c r="E17224" t="s">
        <v>691</v>
      </c>
      <c r="F17224" t="s">
        <v>613</v>
      </c>
      <c r="G17224" t="s">
        <v>5010</v>
      </c>
      <c r="H17224">
        <v>6</v>
      </c>
      <c r="I17224">
        <v>27.1631</v>
      </c>
      <c r="J17224">
        <v>33.984099999999998</v>
      </c>
      <c r="K17224" t="s">
        <v>524</v>
      </c>
      <c r="L17224" t="s">
        <v>21</v>
      </c>
      <c r="M17224" t="s">
        <v>22</v>
      </c>
      <c r="N17224" t="s">
        <v>23</v>
      </c>
      <c r="O17224" t="s">
        <v>72</v>
      </c>
      <c r="P17224" t="s">
        <v>147</v>
      </c>
      <c r="Q17224" t="s">
        <v>148</v>
      </c>
      <c r="R17224" t="s">
        <v>380</v>
      </c>
    </row>
    <row r="17225" spans="1:18" x14ac:dyDescent="0.25">
      <c r="A17225" s="1">
        <v>0.52777777777777779</v>
      </c>
      <c r="B17225">
        <v>2011</v>
      </c>
      <c r="C17225">
        <v>12</v>
      </c>
      <c r="D17225">
        <v>1</v>
      </c>
      <c r="E17225" t="s">
        <v>691</v>
      </c>
      <c r="F17225" t="s">
        <v>613</v>
      </c>
      <c r="G17225" t="s">
        <v>4939</v>
      </c>
      <c r="H17225">
        <v>30</v>
      </c>
      <c r="I17225">
        <v>27.139900000000001</v>
      </c>
      <c r="J17225">
        <v>33.953499999999998</v>
      </c>
      <c r="K17225" t="s">
        <v>524</v>
      </c>
      <c r="L17225" t="s">
        <v>21</v>
      </c>
      <c r="M17225" t="s">
        <v>22</v>
      </c>
      <c r="N17225" t="s">
        <v>23</v>
      </c>
      <c r="O17225" t="s">
        <v>72</v>
      </c>
      <c r="P17225" t="s">
        <v>147</v>
      </c>
      <c r="Q17225" t="s">
        <v>148</v>
      </c>
      <c r="R17225" t="s">
        <v>380</v>
      </c>
    </row>
    <row r="17226" spans="1:18" x14ac:dyDescent="0.25">
      <c r="A17226" s="1">
        <v>0.44791666666666669</v>
      </c>
      <c r="B17226">
        <v>2013</v>
      </c>
      <c r="C17226">
        <v>11</v>
      </c>
      <c r="D17226">
        <v>27</v>
      </c>
      <c r="E17226" t="s">
        <v>691</v>
      </c>
      <c r="F17226" t="s">
        <v>613</v>
      </c>
      <c r="G17226" t="s">
        <v>7185</v>
      </c>
      <c r="H17226">
        <v>30.5</v>
      </c>
      <c r="I17226">
        <v>26.6404</v>
      </c>
      <c r="J17226">
        <v>34.062600000000003</v>
      </c>
      <c r="K17226" t="s">
        <v>524</v>
      </c>
      <c r="L17226" t="s">
        <v>21</v>
      </c>
      <c r="M17226" t="s">
        <v>22</v>
      </c>
      <c r="N17226" t="s">
        <v>23</v>
      </c>
      <c r="O17226" t="s">
        <v>72</v>
      </c>
      <c r="P17226" t="s">
        <v>147</v>
      </c>
      <c r="Q17226" t="s">
        <v>148</v>
      </c>
      <c r="R17226" t="s">
        <v>380</v>
      </c>
    </row>
    <row r="17227" spans="1:18" x14ac:dyDescent="0.25">
      <c r="A17227" s="1">
        <v>3.125E-2</v>
      </c>
      <c r="B17227">
        <v>2010</v>
      </c>
      <c r="C17227">
        <v>10</v>
      </c>
      <c r="D17227">
        <v>14</v>
      </c>
      <c r="E17227" t="s">
        <v>10040</v>
      </c>
      <c r="F17227" t="s">
        <v>694</v>
      </c>
      <c r="G17227" t="s">
        <v>10041</v>
      </c>
      <c r="H17227">
        <v>20</v>
      </c>
      <c r="I17227">
        <v>10.061299999999999</v>
      </c>
      <c r="J17227">
        <v>125.13500000000001</v>
      </c>
      <c r="K17227" t="s">
        <v>524</v>
      </c>
      <c r="L17227" t="s">
        <v>21</v>
      </c>
      <c r="M17227" t="s">
        <v>22</v>
      </c>
      <c r="N17227" t="s">
        <v>23</v>
      </c>
      <c r="O17227" t="s">
        <v>72</v>
      </c>
      <c r="P17227" t="s">
        <v>147</v>
      </c>
      <c r="Q17227" t="s">
        <v>148</v>
      </c>
      <c r="R17227" t="s">
        <v>380</v>
      </c>
    </row>
    <row r="17228" spans="1:18" x14ac:dyDescent="0.25">
      <c r="A17228" s="1">
        <v>0.52638888888888891</v>
      </c>
      <c r="B17228">
        <v>2014</v>
      </c>
      <c r="C17228">
        <v>5</v>
      </c>
      <c r="D17228">
        <v>30</v>
      </c>
      <c r="E17228" t="s">
        <v>629</v>
      </c>
      <c r="F17228" t="s">
        <v>5638</v>
      </c>
      <c r="G17228" t="s">
        <v>9825</v>
      </c>
      <c r="H17228">
        <v>34</v>
      </c>
      <c r="I17228">
        <v>13.464</v>
      </c>
      <c r="J17228">
        <v>144.65600000000001</v>
      </c>
      <c r="K17228" t="s">
        <v>524</v>
      </c>
      <c r="L17228" t="s">
        <v>21</v>
      </c>
      <c r="M17228" t="s">
        <v>22</v>
      </c>
      <c r="N17228" t="s">
        <v>23</v>
      </c>
      <c r="O17228" t="s">
        <v>72</v>
      </c>
      <c r="P17228" t="s">
        <v>147</v>
      </c>
      <c r="Q17228" t="s">
        <v>148</v>
      </c>
      <c r="R17228" t="s">
        <v>380</v>
      </c>
    </row>
    <row r="17229" spans="1:18" x14ac:dyDescent="0.25">
      <c r="A17229" s="1">
        <v>0.35416666666666669</v>
      </c>
      <c r="B17229">
        <v>2012</v>
      </c>
      <c r="C17229">
        <v>10</v>
      </c>
      <c r="D17229">
        <v>2</v>
      </c>
      <c r="E17229" t="s">
        <v>3143</v>
      </c>
      <c r="F17229" t="s">
        <v>694</v>
      </c>
      <c r="G17229" t="s">
        <v>3144</v>
      </c>
      <c r="H17229">
        <v>15</v>
      </c>
      <c r="I17229">
        <v>14.7822</v>
      </c>
      <c r="J17229">
        <v>120.267</v>
      </c>
      <c r="K17229" t="s">
        <v>524</v>
      </c>
      <c r="L17229" t="s">
        <v>21</v>
      </c>
      <c r="M17229" t="s">
        <v>22</v>
      </c>
      <c r="N17229" t="s">
        <v>23</v>
      </c>
      <c r="O17229" t="s">
        <v>72</v>
      </c>
      <c r="P17229" t="s">
        <v>147</v>
      </c>
      <c r="Q17229" t="s">
        <v>148</v>
      </c>
      <c r="R17229" t="s">
        <v>380</v>
      </c>
    </row>
    <row r="17230" spans="1:18" x14ac:dyDescent="0.25">
      <c r="A17230" s="1">
        <v>0.47291666666666665</v>
      </c>
      <c r="B17230">
        <v>2013</v>
      </c>
      <c r="C17230">
        <v>2</v>
      </c>
      <c r="D17230">
        <v>7</v>
      </c>
      <c r="E17230" t="s">
        <v>4974</v>
      </c>
      <c r="F17230" t="s">
        <v>694</v>
      </c>
      <c r="G17230" t="s">
        <v>9171</v>
      </c>
      <c r="H17230">
        <v>23.98</v>
      </c>
      <c r="I17230">
        <v>9.9495699999999996</v>
      </c>
      <c r="J17230">
        <v>123.364</v>
      </c>
      <c r="K17230" t="s">
        <v>524</v>
      </c>
      <c r="L17230" t="s">
        <v>21</v>
      </c>
      <c r="M17230" t="s">
        <v>22</v>
      </c>
      <c r="N17230" t="s">
        <v>23</v>
      </c>
      <c r="O17230" t="s">
        <v>72</v>
      </c>
      <c r="P17230" t="s">
        <v>147</v>
      </c>
      <c r="Q17230" t="s">
        <v>148</v>
      </c>
      <c r="R17230" t="s">
        <v>380</v>
      </c>
    </row>
    <row r="17231" spans="1:18" x14ac:dyDescent="0.25">
      <c r="A17231" s="1">
        <v>0.76041666666666663</v>
      </c>
      <c r="B17231">
        <v>2013</v>
      </c>
      <c r="C17231">
        <v>2</v>
      </c>
      <c r="D17231">
        <v>14</v>
      </c>
      <c r="E17231" t="s">
        <v>2434</v>
      </c>
      <c r="F17231" t="s">
        <v>694</v>
      </c>
      <c r="G17231" t="s">
        <v>2444</v>
      </c>
      <c r="H17231">
        <v>18</v>
      </c>
      <c r="I17231">
        <v>13.522600000000001</v>
      </c>
      <c r="J17231">
        <v>120.97499999999999</v>
      </c>
      <c r="K17231" t="s">
        <v>524</v>
      </c>
      <c r="L17231" t="s">
        <v>21</v>
      </c>
      <c r="M17231" t="s">
        <v>22</v>
      </c>
      <c r="N17231" t="s">
        <v>23</v>
      </c>
      <c r="O17231" t="s">
        <v>72</v>
      </c>
      <c r="P17231" t="s">
        <v>147</v>
      </c>
      <c r="Q17231" t="s">
        <v>148</v>
      </c>
      <c r="R17231" t="s">
        <v>380</v>
      </c>
    </row>
    <row r="17232" spans="1:18" x14ac:dyDescent="0.25">
      <c r="A17232" s="1">
        <v>0.54513888888888884</v>
      </c>
      <c r="B17232">
        <v>2011</v>
      </c>
      <c r="C17232">
        <v>7</v>
      </c>
      <c r="D17232">
        <v>27</v>
      </c>
      <c r="F17232" t="s">
        <v>154</v>
      </c>
      <c r="G17232" t="s">
        <v>528</v>
      </c>
      <c r="H17232">
        <v>27</v>
      </c>
      <c r="I17232">
        <v>4.8</v>
      </c>
      <c r="J17232">
        <v>118.31699999999999</v>
      </c>
      <c r="K17232" t="s">
        <v>524</v>
      </c>
      <c r="L17232" t="s">
        <v>21</v>
      </c>
      <c r="M17232" t="s">
        <v>22</v>
      </c>
      <c r="N17232" t="s">
        <v>23</v>
      </c>
      <c r="O17232" t="s">
        <v>72</v>
      </c>
      <c r="P17232" t="s">
        <v>147</v>
      </c>
      <c r="Q17232" t="s">
        <v>148</v>
      </c>
      <c r="R17232" t="s">
        <v>380</v>
      </c>
    </row>
    <row r="17233" spans="1:18" x14ac:dyDescent="0.25">
      <c r="A17233" s="1">
        <v>0.36944444444444446</v>
      </c>
      <c r="B17233">
        <v>2013</v>
      </c>
      <c r="C17233">
        <v>1</v>
      </c>
      <c r="D17233">
        <v>3</v>
      </c>
      <c r="F17233" t="s">
        <v>694</v>
      </c>
      <c r="G17233" t="s">
        <v>2113</v>
      </c>
      <c r="H17233">
        <v>17.899999999999999</v>
      </c>
      <c r="I17233">
        <v>12.8797</v>
      </c>
      <c r="J17233">
        <v>121.774</v>
      </c>
      <c r="K17233" t="s">
        <v>524</v>
      </c>
      <c r="L17233" t="s">
        <v>21</v>
      </c>
      <c r="M17233" t="s">
        <v>22</v>
      </c>
      <c r="N17233" t="s">
        <v>23</v>
      </c>
      <c r="O17233" t="s">
        <v>72</v>
      </c>
      <c r="P17233" t="s">
        <v>147</v>
      </c>
      <c r="Q17233" t="s">
        <v>148</v>
      </c>
      <c r="R17233" t="s">
        <v>380</v>
      </c>
    </row>
    <row r="17234" spans="1:18" x14ac:dyDescent="0.25">
      <c r="A17234" s="1">
        <v>6.25E-2</v>
      </c>
      <c r="B17234">
        <v>2013</v>
      </c>
      <c r="C17234">
        <v>1</v>
      </c>
      <c r="D17234">
        <v>19</v>
      </c>
      <c r="F17234" t="s">
        <v>33</v>
      </c>
      <c r="G17234" t="s">
        <v>2514</v>
      </c>
      <c r="H17234">
        <v>24.9936499873</v>
      </c>
      <c r="I17234">
        <v>26.815999999999999</v>
      </c>
      <c r="J17234">
        <v>-80.003</v>
      </c>
      <c r="K17234" t="s">
        <v>524</v>
      </c>
      <c r="L17234" t="s">
        <v>21</v>
      </c>
      <c r="M17234" t="s">
        <v>22</v>
      </c>
      <c r="N17234" t="s">
        <v>23</v>
      </c>
      <c r="O17234" t="s">
        <v>72</v>
      </c>
      <c r="P17234" t="s">
        <v>147</v>
      </c>
      <c r="Q17234" t="s">
        <v>148</v>
      </c>
      <c r="R17234" t="s">
        <v>380</v>
      </c>
    </row>
    <row r="17235" spans="1:18" x14ac:dyDescent="0.25">
      <c r="A17235" s="1">
        <v>0.45833333333333331</v>
      </c>
      <c r="B17235">
        <v>2012</v>
      </c>
      <c r="C17235">
        <v>4</v>
      </c>
      <c r="D17235">
        <v>22</v>
      </c>
      <c r="F17235" t="s">
        <v>5283</v>
      </c>
      <c r="G17235" t="s">
        <v>5284</v>
      </c>
      <c r="H17235">
        <v>7</v>
      </c>
      <c r="I17235">
        <v>43.135599999999997</v>
      </c>
      <c r="J17235">
        <v>5.90198</v>
      </c>
      <c r="K17235" t="s">
        <v>524</v>
      </c>
      <c r="L17235" t="s">
        <v>21</v>
      </c>
      <c r="M17235" t="s">
        <v>22</v>
      </c>
      <c r="N17235" t="s">
        <v>23</v>
      </c>
      <c r="O17235" t="s">
        <v>72</v>
      </c>
      <c r="P17235" t="s">
        <v>147</v>
      </c>
      <c r="Q17235" t="s">
        <v>148</v>
      </c>
      <c r="R17235" t="s">
        <v>380</v>
      </c>
    </row>
    <row r="17236" spans="1:18" x14ac:dyDescent="0.25">
      <c r="A17236" s="1">
        <v>0.70972222222222225</v>
      </c>
      <c r="B17236">
        <v>2013</v>
      </c>
      <c r="C17236">
        <v>2</v>
      </c>
      <c r="D17236">
        <v>5</v>
      </c>
      <c r="F17236" t="s">
        <v>694</v>
      </c>
      <c r="G17236" t="s">
        <v>1852</v>
      </c>
      <c r="H17236">
        <v>18</v>
      </c>
      <c r="I17236">
        <v>9.5986899999999995</v>
      </c>
      <c r="J17236">
        <v>123.79900000000001</v>
      </c>
      <c r="K17236" t="s">
        <v>524</v>
      </c>
      <c r="L17236" t="s">
        <v>21</v>
      </c>
      <c r="M17236" t="s">
        <v>22</v>
      </c>
      <c r="N17236" t="s">
        <v>23</v>
      </c>
      <c r="O17236" t="s">
        <v>72</v>
      </c>
      <c r="P17236" t="s">
        <v>147</v>
      </c>
      <c r="Q17236" t="s">
        <v>148</v>
      </c>
      <c r="R17236" t="s">
        <v>380</v>
      </c>
    </row>
    <row r="17237" spans="1:18" x14ac:dyDescent="0.25">
      <c r="A17237" s="1">
        <v>0.41666666666666669</v>
      </c>
      <c r="B17237">
        <v>2013</v>
      </c>
      <c r="C17237">
        <v>9</v>
      </c>
      <c r="D17237">
        <v>14</v>
      </c>
      <c r="F17237" t="s">
        <v>694</v>
      </c>
      <c r="G17237" t="s">
        <v>7465</v>
      </c>
      <c r="H17237">
        <v>22</v>
      </c>
      <c r="I17237">
        <v>9.9541199999999996</v>
      </c>
      <c r="J17237">
        <v>118.83499999999999</v>
      </c>
      <c r="K17237" t="s">
        <v>524</v>
      </c>
      <c r="L17237" t="s">
        <v>21</v>
      </c>
      <c r="M17237" t="s">
        <v>22</v>
      </c>
      <c r="N17237" t="s">
        <v>23</v>
      </c>
      <c r="O17237" t="s">
        <v>72</v>
      </c>
      <c r="P17237" t="s">
        <v>147</v>
      </c>
      <c r="Q17237" t="s">
        <v>148</v>
      </c>
      <c r="R17237" t="s">
        <v>380</v>
      </c>
    </row>
    <row r="17238" spans="1:18" x14ac:dyDescent="0.25">
      <c r="A17238" s="1">
        <v>0.39583333333333331</v>
      </c>
      <c r="B17238">
        <v>2011</v>
      </c>
      <c r="C17238">
        <v>8</v>
      </c>
      <c r="D17238">
        <v>2</v>
      </c>
      <c r="F17238" t="s">
        <v>154</v>
      </c>
      <c r="G17238" t="s">
        <v>5293</v>
      </c>
      <c r="H17238">
        <v>22</v>
      </c>
      <c r="I17238">
        <v>4.2459600000000002</v>
      </c>
      <c r="J17238">
        <v>118.631</v>
      </c>
      <c r="K17238" t="s">
        <v>524</v>
      </c>
      <c r="L17238" t="s">
        <v>21</v>
      </c>
      <c r="M17238" t="s">
        <v>22</v>
      </c>
      <c r="N17238" t="s">
        <v>23</v>
      </c>
      <c r="O17238" t="s">
        <v>72</v>
      </c>
      <c r="P17238" t="s">
        <v>147</v>
      </c>
      <c r="Q17238" t="s">
        <v>148</v>
      </c>
      <c r="R17238" t="s">
        <v>380</v>
      </c>
    </row>
    <row r="17239" spans="1:18" x14ac:dyDescent="0.25">
      <c r="A17239" s="1">
        <v>0.63958333333333328</v>
      </c>
      <c r="B17239">
        <v>2011</v>
      </c>
      <c r="C17239">
        <v>7</v>
      </c>
      <c r="D17239">
        <v>27</v>
      </c>
      <c r="F17239" t="s">
        <v>154</v>
      </c>
      <c r="G17239" t="s">
        <v>8805</v>
      </c>
      <c r="H17239">
        <v>25</v>
      </c>
      <c r="I17239">
        <v>4.5547199999999997</v>
      </c>
      <c r="J17239">
        <v>118.925</v>
      </c>
      <c r="K17239" t="s">
        <v>524</v>
      </c>
      <c r="L17239" t="s">
        <v>21</v>
      </c>
      <c r="M17239" t="s">
        <v>22</v>
      </c>
      <c r="N17239" t="s">
        <v>23</v>
      </c>
      <c r="O17239" t="s">
        <v>72</v>
      </c>
      <c r="P17239" t="s">
        <v>147</v>
      </c>
      <c r="Q17239" t="s">
        <v>148</v>
      </c>
      <c r="R17239" t="s">
        <v>380</v>
      </c>
    </row>
    <row r="17240" spans="1:18" x14ac:dyDescent="0.25">
      <c r="A17240" s="1">
        <v>0.6694444444444444</v>
      </c>
      <c r="B17240">
        <v>2010</v>
      </c>
      <c r="C17240">
        <v>7</v>
      </c>
      <c r="D17240">
        <v>31</v>
      </c>
      <c r="F17240" t="s">
        <v>420</v>
      </c>
      <c r="G17240" t="s">
        <v>8807</v>
      </c>
      <c r="H17240">
        <v>20</v>
      </c>
      <c r="I17240">
        <v>-5.1274199999999999</v>
      </c>
      <c r="J17240">
        <v>119.41</v>
      </c>
      <c r="K17240" t="s">
        <v>524</v>
      </c>
      <c r="L17240" t="s">
        <v>21</v>
      </c>
      <c r="M17240" t="s">
        <v>22</v>
      </c>
      <c r="N17240" t="s">
        <v>23</v>
      </c>
      <c r="O17240" t="s">
        <v>72</v>
      </c>
      <c r="P17240" t="s">
        <v>147</v>
      </c>
      <c r="Q17240" t="s">
        <v>148</v>
      </c>
      <c r="R17240" t="s">
        <v>380</v>
      </c>
    </row>
    <row r="17241" spans="1:18" x14ac:dyDescent="0.25">
      <c r="A17241" s="1">
        <v>0.63472222222222219</v>
      </c>
      <c r="B17241">
        <v>2014</v>
      </c>
      <c r="C17241">
        <v>11</v>
      </c>
      <c r="D17241">
        <v>11</v>
      </c>
      <c r="F17241" t="s">
        <v>420</v>
      </c>
      <c r="G17241" t="s">
        <v>8973</v>
      </c>
      <c r="H17241">
        <v>8</v>
      </c>
      <c r="I17241">
        <v>-5.7294400000000003</v>
      </c>
      <c r="J17241">
        <v>106.571</v>
      </c>
      <c r="K17241" t="s">
        <v>524</v>
      </c>
      <c r="L17241" t="s">
        <v>21</v>
      </c>
      <c r="M17241" t="s">
        <v>22</v>
      </c>
      <c r="N17241" t="s">
        <v>23</v>
      </c>
      <c r="O17241" t="s">
        <v>72</v>
      </c>
      <c r="P17241" t="s">
        <v>147</v>
      </c>
      <c r="Q17241" t="s">
        <v>148</v>
      </c>
      <c r="R17241" t="s">
        <v>380</v>
      </c>
    </row>
    <row r="17242" spans="1:18" x14ac:dyDescent="0.25">
      <c r="A17242" s="1">
        <v>0.5</v>
      </c>
      <c r="B17242">
        <v>2012</v>
      </c>
      <c r="C17242">
        <v>4</v>
      </c>
      <c r="D17242">
        <v>10</v>
      </c>
      <c r="F17242" t="s">
        <v>295</v>
      </c>
      <c r="G17242" t="s">
        <v>10231</v>
      </c>
      <c r="H17242">
        <v>18</v>
      </c>
      <c r="I17242">
        <v>8.0730500000000003</v>
      </c>
      <c r="J17242">
        <v>98.447299999999998</v>
      </c>
      <c r="K17242" t="s">
        <v>524</v>
      </c>
      <c r="L17242" t="s">
        <v>21</v>
      </c>
      <c r="M17242" t="s">
        <v>22</v>
      </c>
      <c r="N17242" t="s">
        <v>23</v>
      </c>
      <c r="O17242" t="s">
        <v>72</v>
      </c>
      <c r="P17242" t="s">
        <v>147</v>
      </c>
      <c r="Q17242" t="s">
        <v>148</v>
      </c>
      <c r="R17242" t="s">
        <v>380</v>
      </c>
    </row>
    <row r="17243" spans="1:18" x14ac:dyDescent="0.25">
      <c r="A17243" s="1">
        <v>0.61805555555555558</v>
      </c>
      <c r="B17243">
        <v>2014</v>
      </c>
      <c r="C17243">
        <v>3</v>
      </c>
      <c r="D17243">
        <v>15</v>
      </c>
      <c r="F17243" t="s">
        <v>420</v>
      </c>
      <c r="G17243" t="s">
        <v>6697</v>
      </c>
      <c r="H17243">
        <v>7.6</v>
      </c>
      <c r="I17243">
        <v>-8.6927800000000008</v>
      </c>
      <c r="J17243">
        <v>115.27</v>
      </c>
      <c r="K17243" t="s">
        <v>524</v>
      </c>
      <c r="L17243" t="s">
        <v>21</v>
      </c>
      <c r="M17243" t="s">
        <v>22</v>
      </c>
      <c r="N17243" t="s">
        <v>23</v>
      </c>
      <c r="O17243" t="s">
        <v>72</v>
      </c>
      <c r="P17243" t="s">
        <v>147</v>
      </c>
      <c r="Q17243" t="s">
        <v>148</v>
      </c>
      <c r="R17243" t="s">
        <v>380</v>
      </c>
    </row>
    <row r="17244" spans="1:18" x14ac:dyDescent="0.25">
      <c r="A17244" s="1">
        <v>0.42152777777777778</v>
      </c>
      <c r="B17244">
        <v>2004</v>
      </c>
      <c r="C17244">
        <v>7</v>
      </c>
      <c r="D17244">
        <v>18</v>
      </c>
      <c r="F17244" t="s">
        <v>154</v>
      </c>
      <c r="G17244" t="s">
        <v>4307</v>
      </c>
      <c r="H17244">
        <v>24</v>
      </c>
      <c r="I17244">
        <v>2.8837100000000002</v>
      </c>
      <c r="J17244">
        <v>103.92</v>
      </c>
      <c r="K17244" t="s">
        <v>524</v>
      </c>
      <c r="L17244" t="s">
        <v>21</v>
      </c>
      <c r="M17244" t="s">
        <v>22</v>
      </c>
      <c r="N17244" t="s">
        <v>23</v>
      </c>
      <c r="O17244" t="s">
        <v>72</v>
      </c>
      <c r="P17244" t="s">
        <v>147</v>
      </c>
      <c r="Q17244" t="s">
        <v>148</v>
      </c>
      <c r="R17244" t="s">
        <v>380</v>
      </c>
    </row>
    <row r="17245" spans="1:18" x14ac:dyDescent="0.25">
      <c r="A17245" s="1">
        <v>0.47569444444444442</v>
      </c>
      <c r="B17245">
        <v>2012</v>
      </c>
      <c r="C17245">
        <v>4</v>
      </c>
      <c r="D17245">
        <v>3</v>
      </c>
      <c r="F17245" t="s">
        <v>694</v>
      </c>
      <c r="G17245" t="s">
        <v>7929</v>
      </c>
      <c r="H17245">
        <v>15.5</v>
      </c>
      <c r="I17245">
        <v>12.8797</v>
      </c>
      <c r="J17245">
        <v>121.774</v>
      </c>
      <c r="K17245" t="s">
        <v>7930</v>
      </c>
      <c r="L17245" t="s">
        <v>21</v>
      </c>
      <c r="M17245" t="s">
        <v>22</v>
      </c>
      <c r="N17245" t="s">
        <v>23</v>
      </c>
      <c r="O17245" t="s">
        <v>72</v>
      </c>
      <c r="P17245" t="s">
        <v>147</v>
      </c>
      <c r="Q17245" t="s">
        <v>148</v>
      </c>
      <c r="R17245" t="s">
        <v>2454</v>
      </c>
    </row>
    <row r="17246" spans="1:18" x14ac:dyDescent="0.25">
      <c r="A17246" s="1">
        <v>0.375</v>
      </c>
      <c r="B17246">
        <v>2011</v>
      </c>
      <c r="C17246">
        <v>12</v>
      </c>
      <c r="D17246">
        <v>5</v>
      </c>
      <c r="E17246" t="s">
        <v>294</v>
      </c>
      <c r="F17246" t="s">
        <v>295</v>
      </c>
      <c r="G17246" t="s">
        <v>750</v>
      </c>
      <c r="H17246">
        <v>30.8</v>
      </c>
      <c r="I17246">
        <v>7.8050499999999996</v>
      </c>
      <c r="J17246">
        <v>98.649500000000003</v>
      </c>
      <c r="K17246" t="s">
        <v>1655</v>
      </c>
      <c r="L17246" t="s">
        <v>21</v>
      </c>
      <c r="M17246" t="s">
        <v>22</v>
      </c>
      <c r="N17246" t="s">
        <v>23</v>
      </c>
      <c r="O17246" t="s">
        <v>72</v>
      </c>
      <c r="P17246" t="s">
        <v>147</v>
      </c>
      <c r="Q17246" t="s">
        <v>148</v>
      </c>
      <c r="R17246" t="s">
        <v>1656</v>
      </c>
    </row>
    <row r="17247" spans="1:18" x14ac:dyDescent="0.25">
      <c r="A17247" s="1">
        <v>0.44513888888888886</v>
      </c>
      <c r="B17247">
        <v>2013</v>
      </c>
      <c r="C17247">
        <v>4</v>
      </c>
      <c r="D17247">
        <v>20</v>
      </c>
      <c r="E17247" t="s">
        <v>294</v>
      </c>
      <c r="F17247" t="s">
        <v>263</v>
      </c>
      <c r="G17247" t="s">
        <v>5582</v>
      </c>
      <c r="H17247">
        <v>14.3</v>
      </c>
      <c r="I17247">
        <v>12.007099999999999</v>
      </c>
      <c r="J17247">
        <v>92.976699999999994</v>
      </c>
      <c r="K17247" t="s">
        <v>1655</v>
      </c>
      <c r="L17247" t="s">
        <v>21</v>
      </c>
      <c r="M17247" t="s">
        <v>22</v>
      </c>
      <c r="N17247" t="s">
        <v>23</v>
      </c>
      <c r="O17247" t="s">
        <v>72</v>
      </c>
      <c r="P17247" t="s">
        <v>147</v>
      </c>
      <c r="Q17247" t="s">
        <v>148</v>
      </c>
      <c r="R17247" t="s">
        <v>1656</v>
      </c>
    </row>
    <row r="17248" spans="1:18" x14ac:dyDescent="0.25">
      <c r="A17248" s="1">
        <v>0.48472222222222222</v>
      </c>
      <c r="B17248">
        <v>2014</v>
      </c>
      <c r="C17248">
        <v>8</v>
      </c>
      <c r="D17248">
        <v>27</v>
      </c>
      <c r="E17248" t="s">
        <v>294</v>
      </c>
      <c r="F17248" t="s">
        <v>295</v>
      </c>
      <c r="G17248" t="s">
        <v>5217</v>
      </c>
      <c r="H17248">
        <v>18.399999999999999</v>
      </c>
      <c r="I17248">
        <v>7.9473399999999996</v>
      </c>
      <c r="J17248">
        <v>98.796899999999994</v>
      </c>
      <c r="K17248" t="s">
        <v>1655</v>
      </c>
      <c r="L17248" t="s">
        <v>21</v>
      </c>
      <c r="M17248" t="s">
        <v>22</v>
      </c>
      <c r="N17248" t="s">
        <v>23</v>
      </c>
      <c r="O17248" t="s">
        <v>72</v>
      </c>
      <c r="P17248" t="s">
        <v>147</v>
      </c>
      <c r="Q17248" t="s">
        <v>148</v>
      </c>
      <c r="R17248" t="s">
        <v>1656</v>
      </c>
    </row>
    <row r="17249" spans="1:18" x14ac:dyDescent="0.25">
      <c r="A17249" s="1">
        <v>0.41319444444444442</v>
      </c>
      <c r="B17249">
        <v>2013</v>
      </c>
      <c r="C17249">
        <v>8</v>
      </c>
      <c r="D17249">
        <v>8</v>
      </c>
      <c r="E17249" t="s">
        <v>1642</v>
      </c>
      <c r="F17249" t="s">
        <v>1643</v>
      </c>
      <c r="G17249" t="s">
        <v>1644</v>
      </c>
      <c r="H17249">
        <v>8</v>
      </c>
      <c r="I17249">
        <v>25.492599999999999</v>
      </c>
      <c r="J17249">
        <v>56.363999999999997</v>
      </c>
      <c r="K17249" t="s">
        <v>1655</v>
      </c>
      <c r="L17249" t="s">
        <v>21</v>
      </c>
      <c r="M17249" t="s">
        <v>22</v>
      </c>
      <c r="N17249" t="s">
        <v>23</v>
      </c>
      <c r="O17249" t="s">
        <v>72</v>
      </c>
      <c r="P17249" t="s">
        <v>147</v>
      </c>
      <c r="Q17249" t="s">
        <v>148</v>
      </c>
      <c r="R17249" t="s">
        <v>1656</v>
      </c>
    </row>
    <row r="17250" spans="1:18" x14ac:dyDescent="0.25">
      <c r="A17250" s="1">
        <v>0.5493055555555556</v>
      </c>
      <c r="B17250">
        <v>2013</v>
      </c>
      <c r="C17250">
        <v>8</v>
      </c>
      <c r="D17250">
        <v>8</v>
      </c>
      <c r="E17250" t="s">
        <v>1642</v>
      </c>
      <c r="F17250" t="s">
        <v>1643</v>
      </c>
      <c r="G17250" t="s">
        <v>1661</v>
      </c>
      <c r="H17250">
        <v>11.3</v>
      </c>
      <c r="I17250">
        <v>25.4819</v>
      </c>
      <c r="J17250">
        <v>56.365900000000003</v>
      </c>
      <c r="K17250" t="s">
        <v>1655</v>
      </c>
      <c r="L17250" t="s">
        <v>21</v>
      </c>
      <c r="M17250" t="s">
        <v>22</v>
      </c>
      <c r="N17250" t="s">
        <v>23</v>
      </c>
      <c r="O17250" t="s">
        <v>72</v>
      </c>
      <c r="P17250" t="s">
        <v>147</v>
      </c>
      <c r="Q17250" t="s">
        <v>148</v>
      </c>
      <c r="R17250" t="s">
        <v>1656</v>
      </c>
    </row>
    <row r="17251" spans="1:18" x14ac:dyDescent="0.25">
      <c r="A17251" s="1">
        <v>0.44097222222222221</v>
      </c>
      <c r="B17251">
        <v>2008</v>
      </c>
      <c r="C17251">
        <v>10</v>
      </c>
      <c r="D17251">
        <v>14</v>
      </c>
      <c r="E17251" t="s">
        <v>612</v>
      </c>
      <c r="F17251" t="s">
        <v>613</v>
      </c>
      <c r="G17251" t="s">
        <v>2854</v>
      </c>
      <c r="H17251">
        <v>30</v>
      </c>
      <c r="I17251">
        <v>27.984500000000001</v>
      </c>
      <c r="J17251">
        <v>34.453200000000002</v>
      </c>
      <c r="K17251" t="s">
        <v>1655</v>
      </c>
      <c r="L17251" t="s">
        <v>21</v>
      </c>
      <c r="M17251" t="s">
        <v>22</v>
      </c>
      <c r="N17251" t="s">
        <v>23</v>
      </c>
      <c r="O17251" t="s">
        <v>72</v>
      </c>
      <c r="P17251" t="s">
        <v>147</v>
      </c>
      <c r="Q17251" t="s">
        <v>148</v>
      </c>
      <c r="R17251" t="s">
        <v>1656</v>
      </c>
    </row>
    <row r="17252" spans="1:18" x14ac:dyDescent="0.25">
      <c r="A17252" s="1">
        <v>0.47916666666666669</v>
      </c>
      <c r="B17252">
        <v>2006</v>
      </c>
      <c r="C17252">
        <v>9</v>
      </c>
      <c r="D17252">
        <v>1</v>
      </c>
      <c r="E17252" t="s">
        <v>3324</v>
      </c>
      <c r="F17252" t="s">
        <v>1643</v>
      </c>
      <c r="G17252" t="s">
        <v>4776</v>
      </c>
      <c r="H17252">
        <v>17</v>
      </c>
      <c r="I17252">
        <v>25.334800000000001</v>
      </c>
      <c r="J17252">
        <v>56.381399999999999</v>
      </c>
      <c r="K17252" t="s">
        <v>1655</v>
      </c>
      <c r="L17252" t="s">
        <v>21</v>
      </c>
      <c r="M17252" t="s">
        <v>22</v>
      </c>
      <c r="N17252" t="s">
        <v>23</v>
      </c>
      <c r="O17252" t="s">
        <v>72</v>
      </c>
      <c r="P17252" t="s">
        <v>147</v>
      </c>
      <c r="Q17252" t="s">
        <v>148</v>
      </c>
      <c r="R17252" t="s">
        <v>1656</v>
      </c>
    </row>
    <row r="17253" spans="1:18" x14ac:dyDescent="0.25">
      <c r="A17253" s="1">
        <v>0.42708333333333331</v>
      </c>
      <c r="B17253">
        <v>2013</v>
      </c>
      <c r="C17253">
        <v>7</v>
      </c>
      <c r="D17253">
        <v>12</v>
      </c>
      <c r="E17253" t="s">
        <v>3324</v>
      </c>
      <c r="F17253" t="s">
        <v>1643</v>
      </c>
      <c r="G17253" t="s">
        <v>5614</v>
      </c>
      <c r="H17253">
        <v>10</v>
      </c>
      <c r="I17253">
        <v>25.603100000000001</v>
      </c>
      <c r="J17253">
        <v>56.350999999999999</v>
      </c>
      <c r="K17253" t="s">
        <v>1655</v>
      </c>
      <c r="L17253" t="s">
        <v>21</v>
      </c>
      <c r="M17253" t="s">
        <v>22</v>
      </c>
      <c r="N17253" t="s">
        <v>23</v>
      </c>
      <c r="O17253" t="s">
        <v>72</v>
      </c>
      <c r="P17253" t="s">
        <v>147</v>
      </c>
      <c r="Q17253" t="s">
        <v>148</v>
      </c>
      <c r="R17253" t="s">
        <v>1656</v>
      </c>
    </row>
    <row r="17254" spans="1:18" x14ac:dyDescent="0.25">
      <c r="A17254" s="1">
        <v>0.44791666666666669</v>
      </c>
      <c r="B17254">
        <v>2013</v>
      </c>
      <c r="C17254">
        <v>6</v>
      </c>
      <c r="D17254">
        <v>16</v>
      </c>
      <c r="E17254" t="s">
        <v>3324</v>
      </c>
      <c r="F17254" t="s">
        <v>1643</v>
      </c>
      <c r="G17254" t="s">
        <v>5707</v>
      </c>
      <c r="H17254">
        <v>11</v>
      </c>
      <c r="I17254">
        <v>25.4819</v>
      </c>
      <c r="J17254">
        <v>56.365900000000003</v>
      </c>
      <c r="K17254" t="s">
        <v>1655</v>
      </c>
      <c r="L17254" t="s">
        <v>21</v>
      </c>
      <c r="M17254" t="s">
        <v>22</v>
      </c>
      <c r="N17254" t="s">
        <v>23</v>
      </c>
      <c r="O17254" t="s">
        <v>72</v>
      </c>
      <c r="P17254" t="s">
        <v>147</v>
      </c>
      <c r="Q17254" t="s">
        <v>148</v>
      </c>
      <c r="R17254" t="s">
        <v>1656</v>
      </c>
    </row>
    <row r="17255" spans="1:18" x14ac:dyDescent="0.25">
      <c r="A17255" s="1">
        <v>0.52430555555555558</v>
      </c>
      <c r="B17255">
        <v>2013</v>
      </c>
      <c r="C17255">
        <v>6</v>
      </c>
      <c r="D17255">
        <v>16</v>
      </c>
      <c r="E17255" t="s">
        <v>3324</v>
      </c>
      <c r="F17255" t="s">
        <v>1643</v>
      </c>
      <c r="G17255" t="s">
        <v>5614</v>
      </c>
      <c r="H17255">
        <v>9</v>
      </c>
      <c r="I17255">
        <v>25.603100000000001</v>
      </c>
      <c r="J17255">
        <v>56.350999999999999</v>
      </c>
      <c r="K17255" t="s">
        <v>1655</v>
      </c>
      <c r="L17255" t="s">
        <v>21</v>
      </c>
      <c r="M17255" t="s">
        <v>22</v>
      </c>
      <c r="N17255" t="s">
        <v>23</v>
      </c>
      <c r="O17255" t="s">
        <v>72</v>
      </c>
      <c r="P17255" t="s">
        <v>147</v>
      </c>
      <c r="Q17255" t="s">
        <v>148</v>
      </c>
      <c r="R17255" t="s">
        <v>1656</v>
      </c>
    </row>
    <row r="17256" spans="1:18" x14ac:dyDescent="0.25">
      <c r="A17256" s="1">
        <v>2.0833333333333332E-2</v>
      </c>
      <c r="B17256">
        <v>2013</v>
      </c>
      <c r="C17256">
        <v>10</v>
      </c>
      <c r="D17256">
        <v>25</v>
      </c>
      <c r="E17256" t="s">
        <v>3324</v>
      </c>
      <c r="F17256" t="s">
        <v>3325</v>
      </c>
      <c r="G17256" t="s">
        <v>6864</v>
      </c>
      <c r="H17256">
        <v>11</v>
      </c>
      <c r="I17256">
        <v>25.984999999999999</v>
      </c>
      <c r="J17256">
        <v>56.4358</v>
      </c>
      <c r="K17256" t="s">
        <v>1655</v>
      </c>
      <c r="L17256" t="s">
        <v>21</v>
      </c>
      <c r="M17256" t="s">
        <v>22</v>
      </c>
      <c r="N17256" t="s">
        <v>23</v>
      </c>
      <c r="O17256" t="s">
        <v>72</v>
      </c>
      <c r="P17256" t="s">
        <v>147</v>
      </c>
      <c r="Q17256" t="s">
        <v>148</v>
      </c>
      <c r="R17256" t="s">
        <v>1656</v>
      </c>
    </row>
    <row r="17257" spans="1:18" x14ac:dyDescent="0.25">
      <c r="A17257" s="1">
        <v>0.53194444444444444</v>
      </c>
      <c r="B17257">
        <v>2012</v>
      </c>
      <c r="C17257">
        <v>9</v>
      </c>
      <c r="D17257">
        <v>29</v>
      </c>
      <c r="E17257" t="s">
        <v>3324</v>
      </c>
      <c r="F17257" t="s">
        <v>1643</v>
      </c>
      <c r="G17257" t="s">
        <v>5614</v>
      </c>
      <c r="H17257">
        <v>13.1</v>
      </c>
      <c r="I17257">
        <v>25.603100000000001</v>
      </c>
      <c r="J17257">
        <v>56.350999999999999</v>
      </c>
      <c r="K17257" t="s">
        <v>1655</v>
      </c>
      <c r="L17257" t="s">
        <v>21</v>
      </c>
      <c r="M17257" t="s">
        <v>22</v>
      </c>
      <c r="N17257" t="s">
        <v>23</v>
      </c>
      <c r="O17257" t="s">
        <v>72</v>
      </c>
      <c r="P17257" t="s">
        <v>147</v>
      </c>
      <c r="Q17257" t="s">
        <v>148</v>
      </c>
      <c r="R17257" t="s">
        <v>1656</v>
      </c>
    </row>
    <row r="17258" spans="1:18" x14ac:dyDescent="0.25">
      <c r="A17258" s="1">
        <v>0.45833333333333331</v>
      </c>
      <c r="B17258">
        <v>2007</v>
      </c>
      <c r="C17258">
        <v>4</v>
      </c>
      <c r="D17258">
        <v>11</v>
      </c>
      <c r="E17258" t="s">
        <v>678</v>
      </c>
      <c r="F17258" t="s">
        <v>548</v>
      </c>
      <c r="G17258" t="s">
        <v>4693</v>
      </c>
      <c r="H17258">
        <v>24</v>
      </c>
      <c r="I17258">
        <v>3.2027800000000002</v>
      </c>
      <c r="J17258">
        <v>73.220699999999994</v>
      </c>
      <c r="K17258" t="s">
        <v>1655</v>
      </c>
      <c r="L17258" t="s">
        <v>21</v>
      </c>
      <c r="M17258" t="s">
        <v>22</v>
      </c>
      <c r="N17258" t="s">
        <v>23</v>
      </c>
      <c r="O17258" t="s">
        <v>72</v>
      </c>
      <c r="P17258" t="s">
        <v>147</v>
      </c>
      <c r="Q17258" t="s">
        <v>148</v>
      </c>
      <c r="R17258" t="s">
        <v>1656</v>
      </c>
    </row>
    <row r="17259" spans="1:18" x14ac:dyDescent="0.25">
      <c r="A17259" s="1">
        <v>0.45833333333333331</v>
      </c>
      <c r="B17259">
        <v>2012</v>
      </c>
      <c r="C17259">
        <v>1</v>
      </c>
      <c r="D17259">
        <v>3</v>
      </c>
      <c r="E17259" t="s">
        <v>678</v>
      </c>
      <c r="F17259" t="s">
        <v>2479</v>
      </c>
      <c r="G17259" t="s">
        <v>4277</v>
      </c>
      <c r="H17259">
        <v>6</v>
      </c>
      <c r="I17259">
        <v>-4.01999</v>
      </c>
      <c r="J17259">
        <v>39.755000000000003</v>
      </c>
      <c r="K17259" t="s">
        <v>1655</v>
      </c>
      <c r="L17259" t="s">
        <v>21</v>
      </c>
      <c r="M17259" t="s">
        <v>22</v>
      </c>
      <c r="N17259" t="s">
        <v>23</v>
      </c>
      <c r="O17259" t="s">
        <v>72</v>
      </c>
      <c r="P17259" t="s">
        <v>147</v>
      </c>
      <c r="Q17259" t="s">
        <v>148</v>
      </c>
      <c r="R17259" t="s">
        <v>1656</v>
      </c>
    </row>
    <row r="17260" spans="1:18" x14ac:dyDescent="0.25">
      <c r="A17260" s="1">
        <v>0.375</v>
      </c>
      <c r="B17260">
        <v>1991</v>
      </c>
      <c r="C17260">
        <v>5</v>
      </c>
      <c r="D17260">
        <v>9</v>
      </c>
      <c r="E17260" t="s">
        <v>678</v>
      </c>
      <c r="F17260" t="s">
        <v>1039</v>
      </c>
      <c r="G17260" t="s">
        <v>1040</v>
      </c>
      <c r="H17260">
        <v>13</v>
      </c>
      <c r="I17260">
        <v>-27.499099999999999</v>
      </c>
      <c r="J17260">
        <v>32.695</v>
      </c>
      <c r="K17260" t="s">
        <v>1655</v>
      </c>
      <c r="L17260" t="s">
        <v>21</v>
      </c>
      <c r="M17260" t="s">
        <v>22</v>
      </c>
      <c r="N17260" t="s">
        <v>23</v>
      </c>
      <c r="O17260" t="s">
        <v>72</v>
      </c>
      <c r="P17260" t="s">
        <v>147</v>
      </c>
      <c r="Q17260" t="s">
        <v>148</v>
      </c>
      <c r="R17260" t="s">
        <v>1656</v>
      </c>
    </row>
    <row r="17261" spans="1:18" x14ac:dyDescent="0.25">
      <c r="A17261" s="1">
        <v>0.35902777777777778</v>
      </c>
      <c r="B17261">
        <v>2013</v>
      </c>
      <c r="C17261">
        <v>12</v>
      </c>
      <c r="D17261">
        <v>17</v>
      </c>
      <c r="E17261" t="s">
        <v>678</v>
      </c>
      <c r="F17261" t="s">
        <v>1039</v>
      </c>
      <c r="G17261" t="s">
        <v>7277</v>
      </c>
      <c r="H17261">
        <v>28</v>
      </c>
      <c r="I17261">
        <v>-27.535</v>
      </c>
      <c r="J17261">
        <v>32.691000000000003</v>
      </c>
      <c r="K17261" t="s">
        <v>1655</v>
      </c>
      <c r="L17261" t="s">
        <v>21</v>
      </c>
      <c r="M17261" t="s">
        <v>22</v>
      </c>
      <c r="N17261" t="s">
        <v>23</v>
      </c>
      <c r="O17261" t="s">
        <v>72</v>
      </c>
      <c r="P17261" t="s">
        <v>147</v>
      </c>
      <c r="Q17261" t="s">
        <v>148</v>
      </c>
      <c r="R17261" t="s">
        <v>1656</v>
      </c>
    </row>
    <row r="17262" spans="1:18" x14ac:dyDescent="0.25">
      <c r="A17262" s="1">
        <v>0.64583333333333337</v>
      </c>
      <c r="B17262">
        <v>2013</v>
      </c>
      <c r="C17262">
        <v>9</v>
      </c>
      <c r="D17262">
        <v>27</v>
      </c>
      <c r="E17262" t="s">
        <v>678</v>
      </c>
      <c r="F17262" t="s">
        <v>548</v>
      </c>
      <c r="G17262" t="s">
        <v>7557</v>
      </c>
      <c r="H17262">
        <v>20.399999999999999</v>
      </c>
      <c r="I17262">
        <v>3.18093</v>
      </c>
      <c r="J17262">
        <v>72.971299999999999</v>
      </c>
      <c r="K17262" t="s">
        <v>1655</v>
      </c>
      <c r="L17262" t="s">
        <v>21</v>
      </c>
      <c r="M17262" t="s">
        <v>22</v>
      </c>
      <c r="N17262" t="s">
        <v>23</v>
      </c>
      <c r="O17262" t="s">
        <v>72</v>
      </c>
      <c r="P17262" t="s">
        <v>147</v>
      </c>
      <c r="Q17262" t="s">
        <v>148</v>
      </c>
      <c r="R17262" t="s">
        <v>1656</v>
      </c>
    </row>
    <row r="17263" spans="1:18" x14ac:dyDescent="0.25">
      <c r="A17263" s="1">
        <v>0.41666666666666669</v>
      </c>
      <c r="B17263">
        <v>2009</v>
      </c>
      <c r="C17263">
        <v>2</v>
      </c>
      <c r="D17263">
        <v>21</v>
      </c>
      <c r="E17263" t="s">
        <v>678</v>
      </c>
      <c r="F17263" t="s">
        <v>1039</v>
      </c>
      <c r="G17263" t="s">
        <v>7277</v>
      </c>
      <c r="H17263">
        <v>30.6</v>
      </c>
      <c r="I17263">
        <v>-27.535</v>
      </c>
      <c r="J17263">
        <v>32.691000000000003</v>
      </c>
      <c r="K17263" t="s">
        <v>1655</v>
      </c>
      <c r="L17263" t="s">
        <v>21</v>
      </c>
      <c r="M17263" t="s">
        <v>22</v>
      </c>
      <c r="N17263" t="s">
        <v>23</v>
      </c>
      <c r="O17263" t="s">
        <v>72</v>
      </c>
      <c r="P17263" t="s">
        <v>147</v>
      </c>
      <c r="Q17263" t="s">
        <v>148</v>
      </c>
      <c r="R17263" t="s">
        <v>1656</v>
      </c>
    </row>
    <row r="17264" spans="1:18" x14ac:dyDescent="0.25">
      <c r="A17264" s="1">
        <v>0.375</v>
      </c>
      <c r="B17264">
        <v>2011</v>
      </c>
      <c r="C17264">
        <v>12</v>
      </c>
      <c r="D17264">
        <v>24</v>
      </c>
      <c r="E17264" t="s">
        <v>678</v>
      </c>
      <c r="F17264" t="s">
        <v>548</v>
      </c>
      <c r="G17264" t="s">
        <v>7466</v>
      </c>
      <c r="H17264">
        <v>16.5</v>
      </c>
      <c r="I17264">
        <v>3.21529</v>
      </c>
      <c r="J17264">
        <v>73.036799999999999</v>
      </c>
      <c r="K17264" t="s">
        <v>1655</v>
      </c>
      <c r="L17264" t="s">
        <v>21</v>
      </c>
      <c r="M17264" t="s">
        <v>22</v>
      </c>
      <c r="N17264" t="s">
        <v>23</v>
      </c>
      <c r="O17264" t="s">
        <v>72</v>
      </c>
      <c r="P17264" t="s">
        <v>147</v>
      </c>
      <c r="Q17264" t="s">
        <v>148</v>
      </c>
      <c r="R17264" t="s">
        <v>1656</v>
      </c>
    </row>
    <row r="17265" spans="1:18" x14ac:dyDescent="0.25">
      <c r="A17265" s="1">
        <v>0.40625</v>
      </c>
      <c r="B17265">
        <v>2004</v>
      </c>
      <c r="C17265">
        <v>12</v>
      </c>
      <c r="D17265">
        <v>8</v>
      </c>
      <c r="E17265" t="s">
        <v>9076</v>
      </c>
      <c r="F17265" t="s">
        <v>613</v>
      </c>
      <c r="G17265" t="s">
        <v>9255</v>
      </c>
      <c r="H17265">
        <v>20</v>
      </c>
      <c r="I17265">
        <v>27.792100000000001</v>
      </c>
      <c r="J17265">
        <v>34.262500000000003</v>
      </c>
      <c r="K17265" t="s">
        <v>1655</v>
      </c>
      <c r="L17265" t="s">
        <v>21</v>
      </c>
      <c r="M17265" t="s">
        <v>22</v>
      </c>
      <c r="N17265" t="s">
        <v>23</v>
      </c>
      <c r="O17265" t="s">
        <v>72</v>
      </c>
      <c r="P17265" t="s">
        <v>147</v>
      </c>
      <c r="Q17265" t="s">
        <v>148</v>
      </c>
      <c r="R17265" t="s">
        <v>1656</v>
      </c>
    </row>
    <row r="17266" spans="1:18" x14ac:dyDescent="0.25">
      <c r="A17266" s="1">
        <v>0.4375</v>
      </c>
      <c r="B17266">
        <v>2011</v>
      </c>
      <c r="C17266">
        <v>1</v>
      </c>
      <c r="D17266">
        <v>7</v>
      </c>
      <c r="E17266" t="s">
        <v>691</v>
      </c>
      <c r="F17266" t="s">
        <v>613</v>
      </c>
      <c r="G17266" t="s">
        <v>5078</v>
      </c>
      <c r="H17266">
        <v>12</v>
      </c>
      <c r="I17266">
        <v>26.5136</v>
      </c>
      <c r="J17266">
        <v>34.073099999999997</v>
      </c>
      <c r="K17266" t="s">
        <v>1655</v>
      </c>
      <c r="L17266" t="s">
        <v>21</v>
      </c>
      <c r="M17266" t="s">
        <v>22</v>
      </c>
      <c r="N17266" t="s">
        <v>23</v>
      </c>
      <c r="O17266" t="s">
        <v>72</v>
      </c>
      <c r="P17266" t="s">
        <v>147</v>
      </c>
      <c r="Q17266" t="s">
        <v>148</v>
      </c>
      <c r="R17266" t="s">
        <v>1656</v>
      </c>
    </row>
    <row r="17267" spans="1:18" x14ac:dyDescent="0.25">
      <c r="A17267" s="1">
        <v>0.59027777777777779</v>
      </c>
      <c r="B17267">
        <v>2011</v>
      </c>
      <c r="C17267">
        <v>1</v>
      </c>
      <c r="D17267">
        <v>7</v>
      </c>
      <c r="E17267" t="s">
        <v>691</v>
      </c>
      <c r="F17267" t="s">
        <v>613</v>
      </c>
      <c r="G17267" t="s">
        <v>5078</v>
      </c>
      <c r="H17267">
        <v>16</v>
      </c>
      <c r="I17267">
        <v>26.5136</v>
      </c>
      <c r="J17267">
        <v>34.073099999999997</v>
      </c>
      <c r="K17267" t="s">
        <v>1655</v>
      </c>
      <c r="L17267" t="s">
        <v>21</v>
      </c>
      <c r="M17267" t="s">
        <v>22</v>
      </c>
      <c r="N17267" t="s">
        <v>23</v>
      </c>
      <c r="O17267" t="s">
        <v>72</v>
      </c>
      <c r="P17267" t="s">
        <v>147</v>
      </c>
      <c r="Q17267" t="s">
        <v>148</v>
      </c>
      <c r="R17267" t="s">
        <v>1656</v>
      </c>
    </row>
    <row r="17268" spans="1:18" x14ac:dyDescent="0.25">
      <c r="A17268" s="1">
        <v>0.4375</v>
      </c>
      <c r="B17268">
        <v>2012</v>
      </c>
      <c r="C17268">
        <v>3</v>
      </c>
      <c r="D17268">
        <v>19</v>
      </c>
      <c r="E17268" t="s">
        <v>691</v>
      </c>
      <c r="F17268" t="s">
        <v>613</v>
      </c>
      <c r="G17268" t="s">
        <v>3645</v>
      </c>
      <c r="H17268">
        <v>17.3</v>
      </c>
      <c r="I17268">
        <v>27.847300000000001</v>
      </c>
      <c r="J17268">
        <v>34.301900000000003</v>
      </c>
      <c r="K17268" t="s">
        <v>1655</v>
      </c>
      <c r="L17268" t="s">
        <v>21</v>
      </c>
      <c r="M17268" t="s">
        <v>22</v>
      </c>
      <c r="N17268" t="s">
        <v>23</v>
      </c>
      <c r="O17268" t="s">
        <v>72</v>
      </c>
      <c r="P17268" t="s">
        <v>147</v>
      </c>
      <c r="Q17268" t="s">
        <v>148</v>
      </c>
      <c r="R17268" t="s">
        <v>1656</v>
      </c>
    </row>
    <row r="17269" spans="1:18" x14ac:dyDescent="0.25">
      <c r="A17269" s="1">
        <v>0.56805555555555554</v>
      </c>
      <c r="B17269">
        <v>2009</v>
      </c>
      <c r="C17269">
        <v>3</v>
      </c>
      <c r="D17269">
        <v>2</v>
      </c>
      <c r="E17269" t="s">
        <v>691</v>
      </c>
      <c r="F17269" t="s">
        <v>613</v>
      </c>
      <c r="G17269" t="s">
        <v>4478</v>
      </c>
      <c r="H17269">
        <v>20.399999999999999</v>
      </c>
      <c r="I17269">
        <v>27.792000000000002</v>
      </c>
      <c r="J17269">
        <v>34.261099999999999</v>
      </c>
      <c r="K17269" t="s">
        <v>1655</v>
      </c>
      <c r="L17269" t="s">
        <v>21</v>
      </c>
      <c r="M17269" t="s">
        <v>22</v>
      </c>
      <c r="N17269" t="s">
        <v>23</v>
      </c>
      <c r="O17269" t="s">
        <v>72</v>
      </c>
      <c r="P17269" t="s">
        <v>147</v>
      </c>
      <c r="Q17269" t="s">
        <v>148</v>
      </c>
      <c r="R17269" t="s">
        <v>1656</v>
      </c>
    </row>
    <row r="17270" spans="1:18" x14ac:dyDescent="0.25">
      <c r="A17270" s="1">
        <v>3.6805555555555557E-2</v>
      </c>
      <c r="B17270">
        <v>2009</v>
      </c>
      <c r="C17270">
        <v>10</v>
      </c>
      <c r="D17270">
        <v>5</v>
      </c>
      <c r="E17270" t="s">
        <v>691</v>
      </c>
      <c r="F17270" t="s">
        <v>613</v>
      </c>
      <c r="G17270" t="s">
        <v>4478</v>
      </c>
      <c r="H17270">
        <v>18</v>
      </c>
      <c r="I17270">
        <v>27.792000000000002</v>
      </c>
      <c r="J17270">
        <v>34.261099999999999</v>
      </c>
      <c r="K17270" t="s">
        <v>1655</v>
      </c>
      <c r="L17270" t="s">
        <v>21</v>
      </c>
      <c r="M17270" t="s">
        <v>22</v>
      </c>
      <c r="N17270" t="s">
        <v>23</v>
      </c>
      <c r="O17270" t="s">
        <v>72</v>
      </c>
      <c r="P17270" t="s">
        <v>147</v>
      </c>
      <c r="Q17270" t="s">
        <v>148</v>
      </c>
      <c r="R17270" t="s">
        <v>1656</v>
      </c>
    </row>
    <row r="17271" spans="1:18" x14ac:dyDescent="0.25">
      <c r="A17271" s="1">
        <v>0.875</v>
      </c>
      <c r="B17271">
        <v>2001</v>
      </c>
      <c r="C17271">
        <v>5</v>
      </c>
      <c r="D17271">
        <v>2</v>
      </c>
      <c r="E17271" t="s">
        <v>691</v>
      </c>
      <c r="F17271" t="s">
        <v>613</v>
      </c>
      <c r="G17271" t="s">
        <v>8565</v>
      </c>
      <c r="H17271">
        <v>18</v>
      </c>
      <c r="I17271">
        <v>27.361499999999999</v>
      </c>
      <c r="J17271">
        <v>34.354599999999998</v>
      </c>
      <c r="K17271" t="s">
        <v>3610</v>
      </c>
      <c r="L17271" t="s">
        <v>21</v>
      </c>
      <c r="M17271" t="s">
        <v>22</v>
      </c>
      <c r="N17271" t="s">
        <v>23</v>
      </c>
      <c r="O17271" t="s">
        <v>72</v>
      </c>
      <c r="P17271" t="s">
        <v>147</v>
      </c>
      <c r="Q17271" t="s">
        <v>148</v>
      </c>
      <c r="R17271" t="s">
        <v>3611</v>
      </c>
    </row>
    <row r="17272" spans="1:18" x14ac:dyDescent="0.25">
      <c r="A17272" s="1">
        <v>0.36527777777777776</v>
      </c>
      <c r="B17272">
        <v>2011</v>
      </c>
      <c r="C17272">
        <v>8</v>
      </c>
      <c r="D17272">
        <v>4</v>
      </c>
      <c r="F17272" t="s">
        <v>387</v>
      </c>
      <c r="G17272" t="s">
        <v>3609</v>
      </c>
      <c r="H17272">
        <v>17</v>
      </c>
      <c r="I17272">
        <v>16.113</v>
      </c>
      <c r="J17272">
        <v>-86.880399999999995</v>
      </c>
      <c r="K17272" t="s">
        <v>3610</v>
      </c>
      <c r="L17272" t="s">
        <v>21</v>
      </c>
      <c r="M17272" t="s">
        <v>22</v>
      </c>
      <c r="N17272" t="s">
        <v>23</v>
      </c>
      <c r="O17272" t="s">
        <v>72</v>
      </c>
      <c r="P17272" t="s">
        <v>147</v>
      </c>
      <c r="Q17272" t="s">
        <v>148</v>
      </c>
      <c r="R17272" t="s">
        <v>3611</v>
      </c>
    </row>
    <row r="17273" spans="1:18" x14ac:dyDescent="0.25">
      <c r="A17273" s="1">
        <v>0.63541666666666663</v>
      </c>
      <c r="B17273">
        <v>2012</v>
      </c>
      <c r="C17273">
        <v>9</v>
      </c>
      <c r="D17273">
        <v>20</v>
      </c>
      <c r="F17273" t="s">
        <v>420</v>
      </c>
      <c r="G17273" t="s">
        <v>3627</v>
      </c>
      <c r="H17273">
        <v>17</v>
      </c>
      <c r="I17273">
        <v>-8.35</v>
      </c>
      <c r="J17273">
        <v>116.05</v>
      </c>
      <c r="K17273" t="s">
        <v>3610</v>
      </c>
      <c r="L17273" t="s">
        <v>21</v>
      </c>
      <c r="M17273" t="s">
        <v>22</v>
      </c>
      <c r="N17273" t="s">
        <v>23</v>
      </c>
      <c r="O17273" t="s">
        <v>72</v>
      </c>
      <c r="P17273" t="s">
        <v>147</v>
      </c>
      <c r="Q17273" t="s">
        <v>148</v>
      </c>
      <c r="R17273" t="s">
        <v>3611</v>
      </c>
    </row>
    <row r="17274" spans="1:18" x14ac:dyDescent="0.25">
      <c r="A17274" s="1">
        <v>0.46527777777777779</v>
      </c>
      <c r="B17274">
        <v>2006</v>
      </c>
      <c r="C17274">
        <v>8</v>
      </c>
      <c r="D17274">
        <v>4</v>
      </c>
      <c r="F17274" t="s">
        <v>411</v>
      </c>
      <c r="G17274" t="s">
        <v>6112</v>
      </c>
      <c r="H17274">
        <v>7</v>
      </c>
      <c r="I17274">
        <v>-21.872900000000001</v>
      </c>
      <c r="J17274">
        <v>114.13</v>
      </c>
      <c r="K17274" t="s">
        <v>3610</v>
      </c>
      <c r="L17274" t="s">
        <v>21</v>
      </c>
      <c r="M17274" t="s">
        <v>22</v>
      </c>
      <c r="N17274" t="s">
        <v>23</v>
      </c>
      <c r="O17274" t="s">
        <v>72</v>
      </c>
      <c r="P17274" t="s">
        <v>147</v>
      </c>
      <c r="Q17274" t="s">
        <v>148</v>
      </c>
      <c r="R17274" t="s">
        <v>3611</v>
      </c>
    </row>
    <row r="17275" spans="1:18" x14ac:dyDescent="0.25">
      <c r="A17275" s="1">
        <v>0.41666666666666669</v>
      </c>
      <c r="B17275">
        <v>2004</v>
      </c>
      <c r="C17275">
        <v>8</v>
      </c>
      <c r="D17275">
        <v>17</v>
      </c>
      <c r="E17275" t="s">
        <v>612</v>
      </c>
      <c r="F17275" t="s">
        <v>613</v>
      </c>
      <c r="G17275" t="s">
        <v>2171</v>
      </c>
      <c r="H17275">
        <v>16</v>
      </c>
      <c r="I17275">
        <v>28.4773</v>
      </c>
      <c r="J17275">
        <v>34.512700000000002</v>
      </c>
      <c r="K17275" t="s">
        <v>2052</v>
      </c>
      <c r="L17275" t="s">
        <v>21</v>
      </c>
      <c r="M17275" t="s">
        <v>22</v>
      </c>
      <c r="N17275" t="s">
        <v>23</v>
      </c>
      <c r="O17275" t="s">
        <v>72</v>
      </c>
      <c r="P17275" t="s">
        <v>147</v>
      </c>
      <c r="Q17275" t="s">
        <v>148</v>
      </c>
      <c r="R17275" t="s">
        <v>396</v>
      </c>
    </row>
    <row r="17276" spans="1:18" x14ac:dyDescent="0.25">
      <c r="A17276" s="1">
        <v>0.44027777777777777</v>
      </c>
      <c r="B17276">
        <v>2012</v>
      </c>
      <c r="C17276">
        <v>6</v>
      </c>
      <c r="D17276">
        <v>19</v>
      </c>
      <c r="E17276" t="s">
        <v>612</v>
      </c>
      <c r="F17276" t="s">
        <v>613</v>
      </c>
      <c r="G17276" t="s">
        <v>2155</v>
      </c>
      <c r="H17276">
        <v>14</v>
      </c>
      <c r="I17276">
        <v>28.499099999999999</v>
      </c>
      <c r="J17276">
        <v>34.5197</v>
      </c>
      <c r="K17276" t="s">
        <v>2052</v>
      </c>
      <c r="L17276" t="s">
        <v>21</v>
      </c>
      <c r="M17276" t="s">
        <v>22</v>
      </c>
      <c r="N17276" t="s">
        <v>23</v>
      </c>
      <c r="O17276" t="s">
        <v>72</v>
      </c>
      <c r="P17276" t="s">
        <v>147</v>
      </c>
      <c r="Q17276" t="s">
        <v>148</v>
      </c>
      <c r="R17276" t="s">
        <v>396</v>
      </c>
    </row>
    <row r="17277" spans="1:18" x14ac:dyDescent="0.25">
      <c r="A17277" s="1">
        <v>0.45347222222222222</v>
      </c>
      <c r="B17277">
        <v>2012</v>
      </c>
      <c r="C17277">
        <v>11</v>
      </c>
      <c r="D17277">
        <v>5</v>
      </c>
      <c r="E17277" t="s">
        <v>612</v>
      </c>
      <c r="F17277" t="s">
        <v>613</v>
      </c>
      <c r="G17277" t="s">
        <v>3062</v>
      </c>
      <c r="H17277">
        <v>22.4</v>
      </c>
      <c r="I17277">
        <v>28.005800000000001</v>
      </c>
      <c r="J17277">
        <v>34.471299999999999</v>
      </c>
      <c r="K17277" t="s">
        <v>2052</v>
      </c>
      <c r="L17277" t="s">
        <v>21</v>
      </c>
      <c r="M17277" t="s">
        <v>22</v>
      </c>
      <c r="N17277" t="s">
        <v>23</v>
      </c>
      <c r="O17277" t="s">
        <v>72</v>
      </c>
      <c r="P17277" t="s">
        <v>147</v>
      </c>
      <c r="Q17277" t="s">
        <v>148</v>
      </c>
      <c r="R17277" t="s">
        <v>396</v>
      </c>
    </row>
    <row r="17278" spans="1:18" x14ac:dyDescent="0.25">
      <c r="A17278" s="1">
        <v>0.61805555555555558</v>
      </c>
      <c r="B17278">
        <v>2005</v>
      </c>
      <c r="C17278">
        <v>1</v>
      </c>
      <c r="D17278">
        <v>1</v>
      </c>
      <c r="E17278" t="s">
        <v>691</v>
      </c>
      <c r="F17278" t="s">
        <v>613</v>
      </c>
      <c r="G17278" t="s">
        <v>2051</v>
      </c>
      <c r="H17278">
        <v>12</v>
      </c>
      <c r="I17278">
        <v>27.2697</v>
      </c>
      <c r="J17278">
        <v>33.835599999999999</v>
      </c>
      <c r="K17278" t="s">
        <v>2052</v>
      </c>
      <c r="L17278" t="s">
        <v>21</v>
      </c>
      <c r="M17278" t="s">
        <v>22</v>
      </c>
      <c r="N17278" t="s">
        <v>23</v>
      </c>
      <c r="O17278" t="s">
        <v>72</v>
      </c>
      <c r="P17278" t="s">
        <v>147</v>
      </c>
      <c r="Q17278" t="s">
        <v>148</v>
      </c>
      <c r="R17278" t="s">
        <v>396</v>
      </c>
    </row>
    <row r="17279" spans="1:18" x14ac:dyDescent="0.25">
      <c r="A17279" s="1">
        <v>0.4597222222222222</v>
      </c>
      <c r="B17279">
        <v>2013</v>
      </c>
      <c r="C17279">
        <v>5</v>
      </c>
      <c r="D17279">
        <v>19</v>
      </c>
      <c r="E17279" t="s">
        <v>691</v>
      </c>
      <c r="F17279" t="s">
        <v>613</v>
      </c>
      <c r="G17279" t="s">
        <v>5417</v>
      </c>
      <c r="H17279">
        <v>23.16</v>
      </c>
      <c r="I17279">
        <v>26.825099999999999</v>
      </c>
      <c r="J17279">
        <v>33.984900000000003</v>
      </c>
      <c r="K17279" t="s">
        <v>2052</v>
      </c>
      <c r="L17279" t="s">
        <v>21</v>
      </c>
      <c r="M17279" t="s">
        <v>22</v>
      </c>
      <c r="N17279" t="s">
        <v>23</v>
      </c>
      <c r="O17279" t="s">
        <v>72</v>
      </c>
      <c r="P17279" t="s">
        <v>147</v>
      </c>
      <c r="Q17279" t="s">
        <v>148</v>
      </c>
      <c r="R17279" t="s">
        <v>396</v>
      </c>
    </row>
    <row r="17280" spans="1:18" x14ac:dyDescent="0.25">
      <c r="A17280" s="1">
        <v>0.27083333333333331</v>
      </c>
      <c r="B17280">
        <v>2013</v>
      </c>
      <c r="C17280">
        <v>5</v>
      </c>
      <c r="D17280">
        <v>19</v>
      </c>
      <c r="E17280" t="s">
        <v>691</v>
      </c>
      <c r="F17280" t="s">
        <v>613</v>
      </c>
      <c r="G17280" t="s">
        <v>4939</v>
      </c>
      <c r="H17280">
        <v>11.58</v>
      </c>
      <c r="I17280">
        <v>27.139900000000001</v>
      </c>
      <c r="J17280">
        <v>33.953499999999998</v>
      </c>
      <c r="K17280" t="s">
        <v>2052</v>
      </c>
      <c r="L17280" t="s">
        <v>21</v>
      </c>
      <c r="M17280" t="s">
        <v>22</v>
      </c>
      <c r="N17280" t="s">
        <v>23</v>
      </c>
      <c r="O17280" t="s">
        <v>72</v>
      </c>
      <c r="P17280" t="s">
        <v>147</v>
      </c>
      <c r="Q17280" t="s">
        <v>148</v>
      </c>
      <c r="R17280" t="s">
        <v>396</v>
      </c>
    </row>
    <row r="17281" spans="1:18" x14ac:dyDescent="0.25">
      <c r="A17281" s="1">
        <v>0.27986111111111112</v>
      </c>
      <c r="B17281">
        <v>2013</v>
      </c>
      <c r="C17281">
        <v>5</v>
      </c>
      <c r="D17281">
        <v>24</v>
      </c>
      <c r="E17281" t="s">
        <v>691</v>
      </c>
      <c r="F17281" t="s">
        <v>613</v>
      </c>
      <c r="G17281" t="s">
        <v>5414</v>
      </c>
      <c r="H17281">
        <v>26.82</v>
      </c>
      <c r="I17281">
        <v>26.653099999999998</v>
      </c>
      <c r="J17281">
        <v>34.108600000000003</v>
      </c>
      <c r="K17281" t="s">
        <v>2052</v>
      </c>
      <c r="L17281" t="s">
        <v>21</v>
      </c>
      <c r="M17281" t="s">
        <v>22</v>
      </c>
      <c r="N17281" t="s">
        <v>23</v>
      </c>
      <c r="O17281" t="s">
        <v>72</v>
      </c>
      <c r="P17281" t="s">
        <v>147</v>
      </c>
      <c r="Q17281" t="s">
        <v>148</v>
      </c>
      <c r="R17281" t="s">
        <v>396</v>
      </c>
    </row>
    <row r="17282" spans="1:18" x14ac:dyDescent="0.25">
      <c r="A17282" s="1">
        <v>0.8</v>
      </c>
      <c r="B17282">
        <v>2013</v>
      </c>
      <c r="C17282">
        <v>5</v>
      </c>
      <c r="D17282">
        <v>23</v>
      </c>
      <c r="E17282" t="s">
        <v>691</v>
      </c>
      <c r="F17282" t="s">
        <v>613</v>
      </c>
      <c r="G17282" t="s">
        <v>5854</v>
      </c>
      <c r="H17282">
        <v>14.33</v>
      </c>
      <c r="I17282">
        <v>25.8689</v>
      </c>
      <c r="J17282">
        <v>34.419699999999999</v>
      </c>
      <c r="K17282" t="s">
        <v>2052</v>
      </c>
      <c r="L17282" t="s">
        <v>21</v>
      </c>
      <c r="M17282" t="s">
        <v>22</v>
      </c>
      <c r="N17282" t="s">
        <v>23</v>
      </c>
      <c r="O17282" t="s">
        <v>72</v>
      </c>
      <c r="P17282" t="s">
        <v>147</v>
      </c>
      <c r="Q17282" t="s">
        <v>148</v>
      </c>
      <c r="R17282" t="s">
        <v>396</v>
      </c>
    </row>
    <row r="17283" spans="1:18" x14ac:dyDescent="0.25">
      <c r="A17283" s="1">
        <v>0.58333333333333337</v>
      </c>
      <c r="B17283">
        <v>2012</v>
      </c>
      <c r="C17283">
        <v>5</v>
      </c>
      <c r="D17283">
        <v>4</v>
      </c>
      <c r="E17283" t="s">
        <v>691</v>
      </c>
      <c r="F17283" t="s">
        <v>613</v>
      </c>
      <c r="G17283" t="s">
        <v>5417</v>
      </c>
      <c r="H17283">
        <v>20</v>
      </c>
      <c r="I17283">
        <v>26.825099999999999</v>
      </c>
      <c r="J17283">
        <v>33.984900000000003</v>
      </c>
      <c r="K17283" t="s">
        <v>2052</v>
      </c>
      <c r="L17283" t="s">
        <v>21</v>
      </c>
      <c r="M17283" t="s">
        <v>22</v>
      </c>
      <c r="N17283" t="s">
        <v>23</v>
      </c>
      <c r="O17283" t="s">
        <v>72</v>
      </c>
      <c r="P17283" t="s">
        <v>147</v>
      </c>
      <c r="Q17283" t="s">
        <v>148</v>
      </c>
      <c r="R17283" t="s">
        <v>396</v>
      </c>
    </row>
    <row r="17284" spans="1:18" x14ac:dyDescent="0.25">
      <c r="A17284" s="1">
        <v>6.25E-2</v>
      </c>
      <c r="B17284">
        <v>2012</v>
      </c>
      <c r="C17284">
        <v>6</v>
      </c>
      <c r="D17284">
        <v>27</v>
      </c>
      <c r="E17284" t="s">
        <v>691</v>
      </c>
      <c r="F17284" t="s">
        <v>613</v>
      </c>
      <c r="G17284" t="s">
        <v>8177</v>
      </c>
      <c r="H17284">
        <v>18.5</v>
      </c>
      <c r="I17284">
        <v>26.776299999999999</v>
      </c>
      <c r="J17284">
        <v>33.936799999999998</v>
      </c>
      <c r="K17284" t="s">
        <v>2052</v>
      </c>
      <c r="L17284" t="s">
        <v>21</v>
      </c>
      <c r="M17284" t="s">
        <v>22</v>
      </c>
      <c r="N17284" t="s">
        <v>23</v>
      </c>
      <c r="O17284" t="s">
        <v>72</v>
      </c>
      <c r="P17284" t="s">
        <v>147</v>
      </c>
      <c r="Q17284" t="s">
        <v>148</v>
      </c>
      <c r="R17284" t="s">
        <v>396</v>
      </c>
    </row>
    <row r="17285" spans="1:18" x14ac:dyDescent="0.25">
      <c r="A17285" s="1">
        <v>0.4375</v>
      </c>
      <c r="B17285">
        <v>2012</v>
      </c>
      <c r="C17285">
        <v>6</v>
      </c>
      <c r="D17285">
        <v>28</v>
      </c>
      <c r="E17285" t="s">
        <v>691</v>
      </c>
      <c r="F17285" t="s">
        <v>613</v>
      </c>
      <c r="G17285" t="s">
        <v>8179</v>
      </c>
      <c r="H17285">
        <v>17</v>
      </c>
      <c r="I17285">
        <v>26.816700000000001</v>
      </c>
      <c r="J17285">
        <v>33.9833</v>
      </c>
      <c r="K17285" t="s">
        <v>2052</v>
      </c>
      <c r="L17285" t="s">
        <v>21</v>
      </c>
      <c r="M17285" t="s">
        <v>22</v>
      </c>
      <c r="N17285" t="s">
        <v>23</v>
      </c>
      <c r="O17285" t="s">
        <v>72</v>
      </c>
      <c r="P17285" t="s">
        <v>147</v>
      </c>
      <c r="Q17285" t="s">
        <v>148</v>
      </c>
      <c r="R17285" t="s">
        <v>396</v>
      </c>
    </row>
    <row r="17286" spans="1:18" x14ac:dyDescent="0.25">
      <c r="A17286" s="1">
        <v>0.37569444444444444</v>
      </c>
      <c r="B17286">
        <v>2012</v>
      </c>
      <c r="C17286">
        <v>9</v>
      </c>
      <c r="D17286">
        <v>8</v>
      </c>
      <c r="E17286" t="s">
        <v>691</v>
      </c>
      <c r="F17286" t="s">
        <v>613</v>
      </c>
      <c r="G17286" t="s">
        <v>8367</v>
      </c>
      <c r="H17286">
        <v>18.8</v>
      </c>
      <c r="I17286">
        <v>25.0716</v>
      </c>
      <c r="J17286">
        <v>34.938200000000002</v>
      </c>
      <c r="K17286" t="s">
        <v>2052</v>
      </c>
      <c r="L17286" t="s">
        <v>21</v>
      </c>
      <c r="M17286" t="s">
        <v>22</v>
      </c>
      <c r="N17286" t="s">
        <v>23</v>
      </c>
      <c r="O17286" t="s">
        <v>72</v>
      </c>
      <c r="P17286" t="s">
        <v>147</v>
      </c>
      <c r="Q17286" t="s">
        <v>148</v>
      </c>
      <c r="R17286" t="s">
        <v>396</v>
      </c>
    </row>
    <row r="17287" spans="1:18" x14ac:dyDescent="0.25">
      <c r="A17287" s="1">
        <v>3.6805555555555557E-2</v>
      </c>
      <c r="B17287">
        <v>2009</v>
      </c>
      <c r="C17287">
        <v>10</v>
      </c>
      <c r="D17287">
        <v>5</v>
      </c>
      <c r="E17287" t="s">
        <v>691</v>
      </c>
      <c r="F17287" t="s">
        <v>613</v>
      </c>
      <c r="G17287" t="s">
        <v>4478</v>
      </c>
      <c r="H17287">
        <v>18</v>
      </c>
      <c r="I17287">
        <v>27.792000000000002</v>
      </c>
      <c r="J17287">
        <v>34.261099999999999</v>
      </c>
      <c r="K17287" t="s">
        <v>2052</v>
      </c>
      <c r="L17287" t="s">
        <v>21</v>
      </c>
      <c r="M17287" t="s">
        <v>22</v>
      </c>
      <c r="N17287" t="s">
        <v>23</v>
      </c>
      <c r="O17287" t="s">
        <v>72</v>
      </c>
      <c r="P17287" t="s">
        <v>147</v>
      </c>
      <c r="Q17287" t="s">
        <v>148</v>
      </c>
      <c r="R17287" t="s">
        <v>396</v>
      </c>
    </row>
    <row r="17288" spans="1:18" x14ac:dyDescent="0.25">
      <c r="A17288" s="1">
        <v>0.83958333333333335</v>
      </c>
      <c r="B17288">
        <v>2014</v>
      </c>
      <c r="C17288">
        <v>5</v>
      </c>
      <c r="D17288">
        <v>31</v>
      </c>
      <c r="E17288" t="s">
        <v>691</v>
      </c>
      <c r="F17288" t="s">
        <v>613</v>
      </c>
      <c r="G17288" t="s">
        <v>3956</v>
      </c>
      <c r="H17288">
        <v>13</v>
      </c>
      <c r="I17288">
        <v>27.914899999999999</v>
      </c>
      <c r="J17288">
        <v>34.352400000000003</v>
      </c>
      <c r="K17288" t="s">
        <v>2052</v>
      </c>
      <c r="L17288" t="s">
        <v>21</v>
      </c>
      <c r="M17288" t="s">
        <v>22</v>
      </c>
      <c r="N17288" t="s">
        <v>23</v>
      </c>
      <c r="O17288" t="s">
        <v>72</v>
      </c>
      <c r="P17288" t="s">
        <v>147</v>
      </c>
      <c r="Q17288" t="s">
        <v>148</v>
      </c>
      <c r="R17288" t="s">
        <v>396</v>
      </c>
    </row>
    <row r="17289" spans="1:18" x14ac:dyDescent="0.25">
      <c r="A17289" s="1">
        <v>0.8125</v>
      </c>
      <c r="B17289">
        <v>2014</v>
      </c>
      <c r="C17289">
        <v>8</v>
      </c>
      <c r="D17289">
        <v>12</v>
      </c>
      <c r="E17289" t="s">
        <v>691</v>
      </c>
      <c r="F17289" t="s">
        <v>613</v>
      </c>
      <c r="G17289" t="s">
        <v>9606</v>
      </c>
      <c r="H17289">
        <v>16.600000000000001</v>
      </c>
      <c r="I17289">
        <v>25.228200000000001</v>
      </c>
      <c r="J17289">
        <v>34.881399999999999</v>
      </c>
      <c r="K17289" t="s">
        <v>2052</v>
      </c>
      <c r="L17289" t="s">
        <v>21</v>
      </c>
      <c r="M17289" t="s">
        <v>22</v>
      </c>
      <c r="N17289" t="s">
        <v>23</v>
      </c>
      <c r="O17289" t="s">
        <v>72</v>
      </c>
      <c r="P17289" t="s">
        <v>147</v>
      </c>
      <c r="Q17289" t="s">
        <v>148</v>
      </c>
      <c r="R17289" t="s">
        <v>396</v>
      </c>
    </row>
    <row r="17290" spans="1:18" x14ac:dyDescent="0.25">
      <c r="A17290" s="1">
        <v>0.42291666666666666</v>
      </c>
      <c r="B17290">
        <v>2014</v>
      </c>
      <c r="C17290">
        <v>9</v>
      </c>
      <c r="D17290">
        <v>12</v>
      </c>
      <c r="E17290" t="s">
        <v>691</v>
      </c>
      <c r="F17290" t="s">
        <v>4755</v>
      </c>
      <c r="G17290" t="s">
        <v>9718</v>
      </c>
      <c r="H17290">
        <v>22</v>
      </c>
      <c r="I17290">
        <v>29.497699999999998</v>
      </c>
      <c r="J17290">
        <v>34.911499999999997</v>
      </c>
      <c r="K17290" t="s">
        <v>2052</v>
      </c>
      <c r="L17290" t="s">
        <v>21</v>
      </c>
      <c r="M17290" t="s">
        <v>22</v>
      </c>
      <c r="N17290" t="s">
        <v>23</v>
      </c>
      <c r="O17290" t="s">
        <v>72</v>
      </c>
      <c r="P17290" t="s">
        <v>147</v>
      </c>
      <c r="Q17290" t="s">
        <v>148</v>
      </c>
      <c r="R17290" t="s">
        <v>396</v>
      </c>
    </row>
    <row r="17291" spans="1:18" x14ac:dyDescent="0.25">
      <c r="A17291" s="1">
        <v>0.46250000000000002</v>
      </c>
      <c r="B17291">
        <v>2013</v>
      </c>
      <c r="C17291">
        <v>5</v>
      </c>
      <c r="D17291">
        <v>23</v>
      </c>
      <c r="E17291" t="s">
        <v>691</v>
      </c>
      <c r="F17291" t="s">
        <v>613</v>
      </c>
      <c r="G17291" t="s">
        <v>3138</v>
      </c>
      <c r="H17291">
        <v>29.57</v>
      </c>
      <c r="I17291">
        <v>25.3111</v>
      </c>
      <c r="J17291">
        <v>34.861199999999997</v>
      </c>
      <c r="K17291" t="s">
        <v>2052</v>
      </c>
      <c r="L17291" t="s">
        <v>21</v>
      </c>
      <c r="M17291" t="s">
        <v>22</v>
      </c>
      <c r="N17291" t="s">
        <v>23</v>
      </c>
      <c r="O17291" t="s">
        <v>72</v>
      </c>
      <c r="P17291" t="s">
        <v>147</v>
      </c>
      <c r="Q17291" t="s">
        <v>148</v>
      </c>
      <c r="R17291" t="s">
        <v>396</v>
      </c>
    </row>
    <row r="17292" spans="1:18" x14ac:dyDescent="0.25">
      <c r="A17292" s="1">
        <v>0.40763888888888888</v>
      </c>
      <c r="B17292">
        <v>2009</v>
      </c>
      <c r="C17292">
        <v>11</v>
      </c>
      <c r="D17292">
        <v>3</v>
      </c>
      <c r="F17292" t="s">
        <v>953</v>
      </c>
      <c r="G17292" t="s">
        <v>6314</v>
      </c>
      <c r="H17292">
        <v>12.9</v>
      </c>
      <c r="I17292">
        <v>-17.850000000000001</v>
      </c>
      <c r="J17292">
        <v>177.167</v>
      </c>
      <c r="K17292" t="s">
        <v>2052</v>
      </c>
      <c r="L17292" t="s">
        <v>21</v>
      </c>
      <c r="M17292" t="s">
        <v>22</v>
      </c>
      <c r="N17292" t="s">
        <v>23</v>
      </c>
      <c r="O17292" t="s">
        <v>72</v>
      </c>
      <c r="P17292" t="s">
        <v>147</v>
      </c>
      <c r="Q17292" t="s">
        <v>148</v>
      </c>
      <c r="R17292" t="s">
        <v>396</v>
      </c>
    </row>
    <row r="17293" spans="1:18" x14ac:dyDescent="0.25">
      <c r="A17293" s="1">
        <v>0.42430555555555555</v>
      </c>
      <c r="B17293">
        <v>2013</v>
      </c>
      <c r="C17293">
        <v>6</v>
      </c>
      <c r="D17293">
        <v>28</v>
      </c>
      <c r="F17293" t="s">
        <v>548</v>
      </c>
      <c r="G17293" t="s">
        <v>5009</v>
      </c>
      <c r="H17293">
        <v>22.2</v>
      </c>
      <c r="I17293">
        <v>5.55</v>
      </c>
      <c r="J17293">
        <v>73.45</v>
      </c>
      <c r="K17293" t="s">
        <v>2052</v>
      </c>
      <c r="L17293" t="s">
        <v>21</v>
      </c>
      <c r="M17293" t="s">
        <v>22</v>
      </c>
      <c r="N17293" t="s">
        <v>23</v>
      </c>
      <c r="O17293" t="s">
        <v>72</v>
      </c>
      <c r="P17293" t="s">
        <v>147</v>
      </c>
      <c r="Q17293" t="s">
        <v>148</v>
      </c>
      <c r="R17293" t="s">
        <v>396</v>
      </c>
    </row>
    <row r="17294" spans="1:18" x14ac:dyDescent="0.25">
      <c r="A17294" s="1">
        <v>0.62430555555555556</v>
      </c>
      <c r="B17294">
        <v>2014</v>
      </c>
      <c r="C17294">
        <v>4</v>
      </c>
      <c r="D17294">
        <v>25</v>
      </c>
      <c r="E17294" t="s">
        <v>671</v>
      </c>
      <c r="F17294" t="s">
        <v>420</v>
      </c>
      <c r="G17294" t="s">
        <v>1523</v>
      </c>
      <c r="H17294">
        <v>21.6</v>
      </c>
      <c r="I17294">
        <v>-8.3407599999999995</v>
      </c>
      <c r="J17294">
        <v>116.09399999999999</v>
      </c>
      <c r="K17294" t="s">
        <v>1691</v>
      </c>
      <c r="L17294" t="s">
        <v>21</v>
      </c>
      <c r="M17294" t="s">
        <v>22</v>
      </c>
      <c r="N17294" t="s">
        <v>23</v>
      </c>
      <c r="O17294" t="s">
        <v>72</v>
      </c>
      <c r="P17294" t="s">
        <v>147</v>
      </c>
      <c r="Q17294" t="s">
        <v>148</v>
      </c>
      <c r="R17294" t="s">
        <v>1692</v>
      </c>
    </row>
    <row r="17295" spans="1:18" x14ac:dyDescent="0.25">
      <c r="A17295" s="1">
        <v>0.5</v>
      </c>
      <c r="B17295">
        <v>2013</v>
      </c>
      <c r="C17295">
        <v>4</v>
      </c>
      <c r="D17295">
        <v>27</v>
      </c>
      <c r="F17295" t="s">
        <v>411</v>
      </c>
      <c r="G17295" t="s">
        <v>6339</v>
      </c>
      <c r="H17295">
        <v>9.6</v>
      </c>
      <c r="I17295">
        <v>-16.932600000000001</v>
      </c>
      <c r="J17295">
        <v>145.98599999999999</v>
      </c>
      <c r="K17295" t="s">
        <v>1691</v>
      </c>
      <c r="L17295" t="s">
        <v>21</v>
      </c>
      <c r="M17295" t="s">
        <v>22</v>
      </c>
      <c r="N17295" t="s">
        <v>23</v>
      </c>
      <c r="O17295" t="s">
        <v>72</v>
      </c>
      <c r="P17295" t="s">
        <v>147</v>
      </c>
      <c r="Q17295" t="s">
        <v>148</v>
      </c>
      <c r="R17295" t="s">
        <v>1692</v>
      </c>
    </row>
    <row r="17296" spans="1:18" x14ac:dyDescent="0.25">
      <c r="A17296" s="1">
        <v>0.39583333333333331</v>
      </c>
      <c r="B17296">
        <v>2012</v>
      </c>
      <c r="C17296">
        <v>3</v>
      </c>
      <c r="D17296">
        <v>2</v>
      </c>
      <c r="F17296" t="s">
        <v>33</v>
      </c>
      <c r="G17296" t="s">
        <v>2871</v>
      </c>
      <c r="H17296">
        <v>6.0960121920243804</v>
      </c>
      <c r="I17296">
        <v>21.353999999999999</v>
      </c>
      <c r="J17296">
        <v>-158.13</v>
      </c>
      <c r="K17296" t="s">
        <v>2872</v>
      </c>
      <c r="L17296" t="s">
        <v>21</v>
      </c>
      <c r="M17296" t="s">
        <v>22</v>
      </c>
      <c r="N17296" t="s">
        <v>23</v>
      </c>
      <c r="O17296" t="s">
        <v>72</v>
      </c>
      <c r="P17296" t="s">
        <v>147</v>
      </c>
      <c r="Q17296" t="s">
        <v>148</v>
      </c>
      <c r="R17296" t="s">
        <v>2873</v>
      </c>
    </row>
    <row r="17297" spans="1:18" x14ac:dyDescent="0.25">
      <c r="A17297" s="1">
        <v>0.54166666666666663</v>
      </c>
      <c r="B17297">
        <v>2011</v>
      </c>
      <c r="C17297">
        <v>2</v>
      </c>
      <c r="D17297">
        <v>14</v>
      </c>
      <c r="E17297" t="s">
        <v>6310</v>
      </c>
      <c r="F17297" t="s">
        <v>411</v>
      </c>
      <c r="G17297" t="s">
        <v>10371</v>
      </c>
      <c r="H17297">
        <v>15</v>
      </c>
      <c r="I17297">
        <v>-16.066299999999998</v>
      </c>
      <c r="J17297">
        <v>145.863</v>
      </c>
      <c r="K17297" t="s">
        <v>146</v>
      </c>
      <c r="L17297" t="s">
        <v>21</v>
      </c>
      <c r="M17297" t="s">
        <v>22</v>
      </c>
      <c r="N17297" t="s">
        <v>23</v>
      </c>
      <c r="O17297" t="s">
        <v>72</v>
      </c>
      <c r="P17297" t="s">
        <v>147</v>
      </c>
      <c r="Q17297" t="s">
        <v>148</v>
      </c>
      <c r="R17297" t="s">
        <v>56</v>
      </c>
    </row>
    <row r="17298" spans="1:18" x14ac:dyDescent="0.25">
      <c r="A17298" s="1">
        <v>0.625</v>
      </c>
      <c r="B17298">
        <v>2010</v>
      </c>
      <c r="C17298">
        <v>2</v>
      </c>
      <c r="D17298">
        <v>13</v>
      </c>
      <c r="E17298" t="s">
        <v>294</v>
      </c>
      <c r="F17298" t="s">
        <v>295</v>
      </c>
      <c r="G17298" t="s">
        <v>2195</v>
      </c>
      <c r="H17298">
        <v>18</v>
      </c>
      <c r="I17298">
        <v>7.7434799999999999</v>
      </c>
      <c r="J17298">
        <v>98.775700000000001</v>
      </c>
      <c r="K17298" t="s">
        <v>146</v>
      </c>
      <c r="L17298" t="s">
        <v>21</v>
      </c>
      <c r="M17298" t="s">
        <v>22</v>
      </c>
      <c r="N17298" t="s">
        <v>23</v>
      </c>
      <c r="O17298" t="s">
        <v>72</v>
      </c>
      <c r="P17298" t="s">
        <v>147</v>
      </c>
      <c r="Q17298" t="s">
        <v>148</v>
      </c>
      <c r="R17298" t="s">
        <v>56</v>
      </c>
    </row>
    <row r="17299" spans="1:18" x14ac:dyDescent="0.25">
      <c r="A17299" s="1">
        <v>0.4375</v>
      </c>
      <c r="B17299">
        <v>2012</v>
      </c>
      <c r="C17299">
        <v>12</v>
      </c>
      <c r="D17299">
        <v>27</v>
      </c>
      <c r="E17299" t="s">
        <v>294</v>
      </c>
      <c r="F17299" t="s">
        <v>4079</v>
      </c>
      <c r="G17299" t="s">
        <v>4080</v>
      </c>
      <c r="H17299">
        <v>10.88</v>
      </c>
      <c r="I17299">
        <v>16.887899999999998</v>
      </c>
      <c r="J17299">
        <v>94.272599999999997</v>
      </c>
      <c r="K17299" t="s">
        <v>146</v>
      </c>
      <c r="L17299" t="s">
        <v>21</v>
      </c>
      <c r="M17299" t="s">
        <v>22</v>
      </c>
      <c r="N17299" t="s">
        <v>23</v>
      </c>
      <c r="O17299" t="s">
        <v>72</v>
      </c>
      <c r="P17299" t="s">
        <v>147</v>
      </c>
      <c r="Q17299" t="s">
        <v>148</v>
      </c>
      <c r="R17299" t="s">
        <v>56</v>
      </c>
    </row>
    <row r="17300" spans="1:18" x14ac:dyDescent="0.25">
      <c r="A17300" s="1">
        <v>0.125</v>
      </c>
      <c r="B17300">
        <v>2013</v>
      </c>
      <c r="C17300">
        <v>11</v>
      </c>
      <c r="D17300">
        <v>30</v>
      </c>
      <c r="E17300" t="s">
        <v>294</v>
      </c>
      <c r="F17300" t="s">
        <v>295</v>
      </c>
      <c r="G17300" t="s">
        <v>7213</v>
      </c>
      <c r="H17300">
        <v>19.3</v>
      </c>
      <c r="I17300">
        <v>7.9843099999999998</v>
      </c>
      <c r="J17300">
        <v>98.330699999999993</v>
      </c>
      <c r="K17300" t="s">
        <v>146</v>
      </c>
      <c r="L17300" t="s">
        <v>21</v>
      </c>
      <c r="M17300" t="s">
        <v>22</v>
      </c>
      <c r="N17300" t="s">
        <v>23</v>
      </c>
      <c r="O17300" t="s">
        <v>72</v>
      </c>
      <c r="P17300" t="s">
        <v>147</v>
      </c>
      <c r="Q17300" t="s">
        <v>148</v>
      </c>
      <c r="R17300" t="s">
        <v>56</v>
      </c>
    </row>
    <row r="17301" spans="1:18" x14ac:dyDescent="0.25">
      <c r="A17301" s="1">
        <v>0.5</v>
      </c>
      <c r="B17301">
        <v>2011</v>
      </c>
      <c r="C17301">
        <v>12</v>
      </c>
      <c r="D17301">
        <v>5</v>
      </c>
      <c r="E17301" t="s">
        <v>294</v>
      </c>
      <c r="F17301" t="s">
        <v>295</v>
      </c>
      <c r="G17301" t="s">
        <v>9347</v>
      </c>
      <c r="H17301">
        <v>19.100000000000001</v>
      </c>
      <c r="I17301">
        <v>7.5996699999999997</v>
      </c>
      <c r="J17301">
        <v>98.375100000000003</v>
      </c>
      <c r="K17301" t="s">
        <v>146</v>
      </c>
      <c r="L17301" t="s">
        <v>21</v>
      </c>
      <c r="M17301" t="s">
        <v>22</v>
      </c>
      <c r="N17301" t="s">
        <v>23</v>
      </c>
      <c r="O17301" t="s">
        <v>72</v>
      </c>
      <c r="P17301" t="s">
        <v>147</v>
      </c>
      <c r="Q17301" t="s">
        <v>148</v>
      </c>
      <c r="R17301" t="s">
        <v>56</v>
      </c>
    </row>
    <row r="17302" spans="1:18" x14ac:dyDescent="0.25">
      <c r="A17302" s="1">
        <v>0.47222222222222221</v>
      </c>
      <c r="B17302">
        <v>2014</v>
      </c>
      <c r="C17302">
        <v>9</v>
      </c>
      <c r="D17302">
        <v>19</v>
      </c>
      <c r="E17302" t="s">
        <v>294</v>
      </c>
      <c r="F17302" t="s">
        <v>263</v>
      </c>
      <c r="G17302" t="s">
        <v>9523</v>
      </c>
      <c r="H17302">
        <v>18</v>
      </c>
      <c r="I17302">
        <v>11.9033</v>
      </c>
      <c r="J17302">
        <v>79.936700000000002</v>
      </c>
      <c r="K17302" t="s">
        <v>146</v>
      </c>
      <c r="L17302" t="s">
        <v>21</v>
      </c>
      <c r="M17302" t="s">
        <v>22</v>
      </c>
      <c r="N17302" t="s">
        <v>23</v>
      </c>
      <c r="O17302" t="s">
        <v>72</v>
      </c>
      <c r="P17302" t="s">
        <v>147</v>
      </c>
      <c r="Q17302" t="s">
        <v>148</v>
      </c>
      <c r="R17302" t="s">
        <v>56</v>
      </c>
    </row>
    <row r="17303" spans="1:18" x14ac:dyDescent="0.25">
      <c r="A17303" s="1">
        <v>0.39930555555555558</v>
      </c>
      <c r="B17303">
        <v>2014</v>
      </c>
      <c r="C17303">
        <v>4</v>
      </c>
      <c r="D17303">
        <v>29</v>
      </c>
      <c r="E17303" t="s">
        <v>294</v>
      </c>
      <c r="F17303" t="s">
        <v>295</v>
      </c>
      <c r="G17303" t="s">
        <v>3948</v>
      </c>
      <c r="H17303">
        <v>20</v>
      </c>
      <c r="I17303">
        <v>7.4295299999999997</v>
      </c>
      <c r="J17303">
        <v>98.895600000000002</v>
      </c>
      <c r="K17303" t="s">
        <v>146</v>
      </c>
      <c r="L17303" t="s">
        <v>21</v>
      </c>
      <c r="M17303" t="s">
        <v>22</v>
      </c>
      <c r="N17303" t="s">
        <v>23</v>
      </c>
      <c r="O17303" t="s">
        <v>72</v>
      </c>
      <c r="P17303" t="s">
        <v>147</v>
      </c>
      <c r="Q17303" t="s">
        <v>148</v>
      </c>
      <c r="R17303" t="s">
        <v>56</v>
      </c>
    </row>
    <row r="17304" spans="1:18" x14ac:dyDescent="0.25">
      <c r="A17304" s="1">
        <v>0.46875</v>
      </c>
      <c r="B17304">
        <v>2014</v>
      </c>
      <c r="C17304">
        <v>4</v>
      </c>
      <c r="D17304">
        <v>29</v>
      </c>
      <c r="E17304" t="s">
        <v>294</v>
      </c>
      <c r="F17304" t="s">
        <v>295</v>
      </c>
      <c r="G17304" t="s">
        <v>2020</v>
      </c>
      <c r="H17304">
        <v>19</v>
      </c>
      <c r="I17304">
        <v>7.4332099999999999</v>
      </c>
      <c r="J17304">
        <v>98.896900000000002</v>
      </c>
      <c r="K17304" t="s">
        <v>146</v>
      </c>
      <c r="L17304" t="s">
        <v>21</v>
      </c>
      <c r="M17304" t="s">
        <v>22</v>
      </c>
      <c r="N17304" t="s">
        <v>23</v>
      </c>
      <c r="O17304" t="s">
        <v>72</v>
      </c>
      <c r="P17304" t="s">
        <v>147</v>
      </c>
      <c r="Q17304" t="s">
        <v>148</v>
      </c>
      <c r="R17304" t="s">
        <v>56</v>
      </c>
    </row>
    <row r="17305" spans="1:18" x14ac:dyDescent="0.25">
      <c r="A17305" s="1">
        <v>0.46527777777777779</v>
      </c>
      <c r="B17305">
        <v>2010</v>
      </c>
      <c r="C17305">
        <v>1</v>
      </c>
      <c r="D17305">
        <v>19</v>
      </c>
      <c r="E17305" t="s">
        <v>294</v>
      </c>
      <c r="F17305" t="s">
        <v>295</v>
      </c>
      <c r="G17305" t="s">
        <v>296</v>
      </c>
      <c r="H17305">
        <v>18</v>
      </c>
      <c r="I17305">
        <v>7.67889</v>
      </c>
      <c r="J17305">
        <v>98.765000000000001</v>
      </c>
      <c r="K17305" t="s">
        <v>146</v>
      </c>
      <c r="L17305" t="s">
        <v>21</v>
      </c>
      <c r="M17305" t="s">
        <v>22</v>
      </c>
      <c r="N17305" t="s">
        <v>23</v>
      </c>
      <c r="O17305" t="s">
        <v>72</v>
      </c>
      <c r="P17305" t="s">
        <v>147</v>
      </c>
      <c r="Q17305" t="s">
        <v>148</v>
      </c>
      <c r="R17305" t="s">
        <v>56</v>
      </c>
    </row>
    <row r="17306" spans="1:18" x14ac:dyDescent="0.25">
      <c r="A17306" s="1">
        <v>0.70277777777777772</v>
      </c>
      <c r="B17306">
        <v>2010</v>
      </c>
      <c r="C17306">
        <v>1</v>
      </c>
      <c r="D17306">
        <v>20</v>
      </c>
      <c r="E17306" t="s">
        <v>294</v>
      </c>
      <c r="F17306" t="s">
        <v>295</v>
      </c>
      <c r="G17306" t="s">
        <v>2485</v>
      </c>
      <c r="H17306">
        <v>15</v>
      </c>
      <c r="I17306">
        <v>7.6916000000000002</v>
      </c>
      <c r="J17306">
        <v>98.756100000000004</v>
      </c>
      <c r="K17306" t="s">
        <v>146</v>
      </c>
      <c r="L17306" t="s">
        <v>21</v>
      </c>
      <c r="M17306" t="s">
        <v>22</v>
      </c>
      <c r="N17306" t="s">
        <v>23</v>
      </c>
      <c r="O17306" t="s">
        <v>72</v>
      </c>
      <c r="P17306" t="s">
        <v>147</v>
      </c>
      <c r="Q17306" t="s">
        <v>148</v>
      </c>
      <c r="R17306" t="s">
        <v>56</v>
      </c>
    </row>
    <row r="17307" spans="1:18" x14ac:dyDescent="0.25">
      <c r="A17307" s="1">
        <v>0.40555555555555556</v>
      </c>
      <c r="B17307">
        <v>2013</v>
      </c>
      <c r="C17307">
        <v>4</v>
      </c>
      <c r="D17307">
        <v>21</v>
      </c>
      <c r="E17307" t="s">
        <v>294</v>
      </c>
      <c r="F17307" t="s">
        <v>263</v>
      </c>
      <c r="G17307" t="s">
        <v>10134</v>
      </c>
      <c r="H17307">
        <v>25.6</v>
      </c>
      <c r="I17307">
        <v>12.007099999999999</v>
      </c>
      <c r="J17307">
        <v>92.976699999999994</v>
      </c>
      <c r="K17307" t="s">
        <v>146</v>
      </c>
      <c r="L17307" t="s">
        <v>21</v>
      </c>
      <c r="M17307" t="s">
        <v>22</v>
      </c>
      <c r="N17307" t="s">
        <v>23</v>
      </c>
      <c r="O17307" t="s">
        <v>72</v>
      </c>
      <c r="P17307" t="s">
        <v>147</v>
      </c>
      <c r="Q17307" t="s">
        <v>148</v>
      </c>
      <c r="R17307" t="s">
        <v>56</v>
      </c>
    </row>
    <row r="17308" spans="1:18" x14ac:dyDescent="0.25">
      <c r="A17308" s="1">
        <v>0.60763888888888884</v>
      </c>
      <c r="B17308">
        <v>2010</v>
      </c>
      <c r="C17308">
        <v>1</v>
      </c>
      <c r="D17308">
        <v>20</v>
      </c>
      <c r="E17308" t="s">
        <v>294</v>
      </c>
      <c r="F17308" t="s">
        <v>295</v>
      </c>
      <c r="G17308" t="s">
        <v>297</v>
      </c>
      <c r="H17308">
        <v>18</v>
      </c>
      <c r="I17308">
        <v>7.657</v>
      </c>
      <c r="J17308">
        <v>98.766999999999996</v>
      </c>
      <c r="K17308" t="s">
        <v>146</v>
      </c>
      <c r="L17308" t="s">
        <v>21</v>
      </c>
      <c r="M17308" t="s">
        <v>22</v>
      </c>
      <c r="N17308" t="s">
        <v>23</v>
      </c>
      <c r="O17308" t="s">
        <v>72</v>
      </c>
      <c r="P17308" t="s">
        <v>147</v>
      </c>
      <c r="Q17308" t="s">
        <v>148</v>
      </c>
      <c r="R17308" t="s">
        <v>56</v>
      </c>
    </row>
    <row r="17309" spans="1:18" x14ac:dyDescent="0.25">
      <c r="A17309" s="1">
        <v>0.4826388888888889</v>
      </c>
      <c r="B17309">
        <v>2013</v>
      </c>
      <c r="C17309">
        <v>2</v>
      </c>
      <c r="D17309">
        <v>4</v>
      </c>
      <c r="E17309" t="s">
        <v>294</v>
      </c>
      <c r="F17309" t="s">
        <v>295</v>
      </c>
      <c r="G17309" t="s">
        <v>1862</v>
      </c>
      <c r="H17309">
        <v>25.603251206502399</v>
      </c>
      <c r="I17309">
        <v>9.3393200000000007</v>
      </c>
      <c r="J17309">
        <v>98.098299999999995</v>
      </c>
      <c r="K17309" t="s">
        <v>146</v>
      </c>
      <c r="L17309" t="s">
        <v>21</v>
      </c>
      <c r="M17309" t="s">
        <v>22</v>
      </c>
      <c r="N17309" t="s">
        <v>23</v>
      </c>
      <c r="O17309" t="s">
        <v>72</v>
      </c>
      <c r="P17309" t="s">
        <v>147</v>
      </c>
      <c r="Q17309" t="s">
        <v>148</v>
      </c>
      <c r="R17309" t="s">
        <v>56</v>
      </c>
    </row>
    <row r="17310" spans="1:18" x14ac:dyDescent="0.25">
      <c r="A17310" s="1">
        <v>0.42222222222222222</v>
      </c>
      <c r="B17310">
        <v>2014</v>
      </c>
      <c r="C17310">
        <v>1</v>
      </c>
      <c r="D17310">
        <v>9</v>
      </c>
      <c r="E17310" t="s">
        <v>294</v>
      </c>
      <c r="F17310" t="s">
        <v>295</v>
      </c>
      <c r="G17310" t="s">
        <v>3948</v>
      </c>
      <c r="H17310">
        <v>25.3</v>
      </c>
      <c r="I17310">
        <v>7.4295299999999997</v>
      </c>
      <c r="J17310">
        <v>98.895600000000002</v>
      </c>
      <c r="K17310" t="s">
        <v>146</v>
      </c>
      <c r="L17310" t="s">
        <v>21</v>
      </c>
      <c r="M17310" t="s">
        <v>22</v>
      </c>
      <c r="N17310" t="s">
        <v>23</v>
      </c>
      <c r="O17310" t="s">
        <v>72</v>
      </c>
      <c r="P17310" t="s">
        <v>147</v>
      </c>
      <c r="Q17310" t="s">
        <v>148</v>
      </c>
      <c r="R17310" t="s">
        <v>56</v>
      </c>
    </row>
    <row r="17311" spans="1:18" x14ac:dyDescent="0.25">
      <c r="A17311" s="1">
        <v>0.51041666666666663</v>
      </c>
      <c r="B17311">
        <v>2014</v>
      </c>
      <c r="C17311">
        <v>1</v>
      </c>
      <c r="D17311">
        <v>17</v>
      </c>
      <c r="E17311" t="s">
        <v>294</v>
      </c>
      <c r="F17311" t="s">
        <v>295</v>
      </c>
      <c r="G17311" t="s">
        <v>7940</v>
      </c>
      <c r="H17311">
        <v>20</v>
      </c>
      <c r="I17311">
        <v>7.4270199999999997</v>
      </c>
      <c r="J17311">
        <v>98.888300000000001</v>
      </c>
      <c r="K17311" t="s">
        <v>146</v>
      </c>
      <c r="L17311" t="s">
        <v>21</v>
      </c>
      <c r="M17311" t="s">
        <v>22</v>
      </c>
      <c r="N17311" t="s">
        <v>23</v>
      </c>
      <c r="O17311" t="s">
        <v>72</v>
      </c>
      <c r="P17311" t="s">
        <v>147</v>
      </c>
      <c r="Q17311" t="s">
        <v>148</v>
      </c>
      <c r="R17311" t="s">
        <v>56</v>
      </c>
    </row>
    <row r="17312" spans="1:18" x14ac:dyDescent="0.25">
      <c r="A17312" s="1">
        <v>0.35486111111111113</v>
      </c>
      <c r="B17312">
        <v>2014</v>
      </c>
      <c r="C17312">
        <v>10</v>
      </c>
      <c r="D17312">
        <v>12</v>
      </c>
      <c r="E17312" t="s">
        <v>605</v>
      </c>
      <c r="F17312" t="s">
        <v>33</v>
      </c>
      <c r="G17312" t="s">
        <v>1252</v>
      </c>
      <c r="H17312">
        <v>19.507239014477999</v>
      </c>
      <c r="I17312">
        <v>34.535699999999999</v>
      </c>
      <c r="J17312">
        <v>-76.974500000000006</v>
      </c>
      <c r="K17312" t="s">
        <v>146</v>
      </c>
      <c r="L17312" t="s">
        <v>21</v>
      </c>
      <c r="M17312" t="s">
        <v>22</v>
      </c>
      <c r="N17312" t="s">
        <v>23</v>
      </c>
      <c r="O17312" t="s">
        <v>72</v>
      </c>
      <c r="P17312" t="s">
        <v>147</v>
      </c>
      <c r="Q17312" t="s">
        <v>148</v>
      </c>
      <c r="R17312" t="s">
        <v>56</v>
      </c>
    </row>
    <row r="17313" spans="1:18" x14ac:dyDescent="0.25">
      <c r="A17313" s="1">
        <v>4.1666666666666664E-2</v>
      </c>
      <c r="B17313">
        <v>2012</v>
      </c>
      <c r="C17313">
        <v>6</v>
      </c>
      <c r="D17313">
        <v>25</v>
      </c>
      <c r="E17313" t="s">
        <v>605</v>
      </c>
      <c r="F17313" t="s">
        <v>33</v>
      </c>
      <c r="G17313" t="s">
        <v>2513</v>
      </c>
      <c r="H17313">
        <v>9.9974599949199892</v>
      </c>
      <c r="I17313">
        <v>25.070799999999998</v>
      </c>
      <c r="J17313">
        <v>-80.424599999999998</v>
      </c>
      <c r="K17313" t="s">
        <v>146</v>
      </c>
      <c r="L17313" t="s">
        <v>21</v>
      </c>
      <c r="M17313" t="s">
        <v>22</v>
      </c>
      <c r="N17313" t="s">
        <v>23</v>
      </c>
      <c r="O17313" t="s">
        <v>72</v>
      </c>
      <c r="P17313" t="s">
        <v>147</v>
      </c>
      <c r="Q17313" t="s">
        <v>148</v>
      </c>
      <c r="R17313" t="s">
        <v>56</v>
      </c>
    </row>
    <row r="17314" spans="1:18" x14ac:dyDescent="0.25">
      <c r="A17314" s="1">
        <v>0.41666666666666669</v>
      </c>
      <c r="B17314">
        <v>2010</v>
      </c>
      <c r="C17314">
        <v>2</v>
      </c>
      <c r="D17314">
        <v>19</v>
      </c>
      <c r="E17314" t="s">
        <v>605</v>
      </c>
      <c r="F17314" t="s">
        <v>1374</v>
      </c>
      <c r="G17314" t="s">
        <v>3559</v>
      </c>
      <c r="H17314">
        <v>27.7</v>
      </c>
      <c r="I17314">
        <v>21.693999999999999</v>
      </c>
      <c r="J17314">
        <v>-71.797899999999998</v>
      </c>
      <c r="K17314" t="s">
        <v>146</v>
      </c>
      <c r="L17314" t="s">
        <v>21</v>
      </c>
      <c r="M17314" t="s">
        <v>22</v>
      </c>
      <c r="N17314" t="s">
        <v>23</v>
      </c>
      <c r="O17314" t="s">
        <v>72</v>
      </c>
      <c r="P17314" t="s">
        <v>147</v>
      </c>
      <c r="Q17314" t="s">
        <v>148</v>
      </c>
      <c r="R17314" t="s">
        <v>56</v>
      </c>
    </row>
    <row r="17315" spans="1:18" x14ac:dyDescent="0.25">
      <c r="A17315" s="1">
        <v>0.38472222222222224</v>
      </c>
      <c r="B17315">
        <v>2012</v>
      </c>
      <c r="C17315">
        <v>6</v>
      </c>
      <c r="D17315">
        <v>9</v>
      </c>
      <c r="E17315" t="s">
        <v>605</v>
      </c>
      <c r="F17315" t="s">
        <v>33</v>
      </c>
      <c r="G17315" t="s">
        <v>4900</v>
      </c>
      <c r="H17315">
        <v>33.802387604775198</v>
      </c>
      <c r="I17315">
        <v>34.722900000000003</v>
      </c>
      <c r="J17315">
        <v>-76.725999999999999</v>
      </c>
      <c r="K17315" t="s">
        <v>146</v>
      </c>
      <c r="L17315" t="s">
        <v>21</v>
      </c>
      <c r="M17315" t="s">
        <v>22</v>
      </c>
      <c r="N17315" t="s">
        <v>23</v>
      </c>
      <c r="O17315" t="s">
        <v>72</v>
      </c>
      <c r="P17315" t="s">
        <v>147</v>
      </c>
      <c r="Q17315" t="s">
        <v>148</v>
      </c>
      <c r="R17315" t="s">
        <v>56</v>
      </c>
    </row>
    <row r="17316" spans="1:18" x14ac:dyDescent="0.25">
      <c r="A17316" s="1">
        <v>0</v>
      </c>
      <c r="B17316">
        <v>2013</v>
      </c>
      <c r="C17316">
        <v>7</v>
      </c>
      <c r="D17316">
        <v>8</v>
      </c>
      <c r="E17316" t="s">
        <v>605</v>
      </c>
      <c r="F17316" t="s">
        <v>33</v>
      </c>
      <c r="G17316" t="s">
        <v>6481</v>
      </c>
      <c r="H17316">
        <v>32.004064008127997</v>
      </c>
      <c r="I17316">
        <v>34.136800000000001</v>
      </c>
      <c r="J17316">
        <v>-76.339100000000002</v>
      </c>
      <c r="K17316" t="s">
        <v>146</v>
      </c>
      <c r="L17316" t="s">
        <v>21</v>
      </c>
      <c r="M17316" t="s">
        <v>22</v>
      </c>
      <c r="N17316" t="s">
        <v>23</v>
      </c>
      <c r="O17316" t="s">
        <v>72</v>
      </c>
      <c r="P17316" t="s">
        <v>147</v>
      </c>
      <c r="Q17316" t="s">
        <v>148</v>
      </c>
      <c r="R17316" t="s">
        <v>56</v>
      </c>
    </row>
    <row r="17317" spans="1:18" x14ac:dyDescent="0.25">
      <c r="A17317" s="1">
        <v>2.013888888888889E-2</v>
      </c>
      <c r="B17317">
        <v>2010</v>
      </c>
      <c r="C17317">
        <v>8</v>
      </c>
      <c r="D17317">
        <v>3</v>
      </c>
      <c r="E17317" t="s">
        <v>605</v>
      </c>
      <c r="F17317" t="s">
        <v>33</v>
      </c>
      <c r="G17317" t="s">
        <v>6628</v>
      </c>
      <c r="H17317">
        <v>18</v>
      </c>
      <c r="I17317">
        <v>26.7776</v>
      </c>
      <c r="J17317">
        <v>-79.996600000000001</v>
      </c>
      <c r="K17317" t="s">
        <v>146</v>
      </c>
      <c r="L17317" t="s">
        <v>21</v>
      </c>
      <c r="M17317" t="s">
        <v>22</v>
      </c>
      <c r="N17317" t="s">
        <v>23</v>
      </c>
      <c r="O17317" t="s">
        <v>72</v>
      </c>
      <c r="P17317" t="s">
        <v>147</v>
      </c>
      <c r="Q17317" t="s">
        <v>148</v>
      </c>
      <c r="R17317" t="s">
        <v>56</v>
      </c>
    </row>
    <row r="17318" spans="1:18" x14ac:dyDescent="0.25">
      <c r="A17318" s="1">
        <v>0.45763888888888887</v>
      </c>
      <c r="B17318">
        <v>2013</v>
      </c>
      <c r="C17318">
        <v>8</v>
      </c>
      <c r="D17318">
        <v>30</v>
      </c>
      <c r="E17318" t="s">
        <v>605</v>
      </c>
      <c r="F17318" t="s">
        <v>710</v>
      </c>
      <c r="G17318" t="s">
        <v>7774</v>
      </c>
      <c r="H17318">
        <v>20.238760477521001</v>
      </c>
      <c r="I17318">
        <v>24.970700000000001</v>
      </c>
      <c r="J17318">
        <v>-77.534199999999998</v>
      </c>
      <c r="K17318" t="s">
        <v>146</v>
      </c>
      <c r="L17318" t="s">
        <v>21</v>
      </c>
      <c r="M17318" t="s">
        <v>22</v>
      </c>
      <c r="N17318" t="s">
        <v>23</v>
      </c>
      <c r="O17318" t="s">
        <v>72</v>
      </c>
      <c r="P17318" t="s">
        <v>147</v>
      </c>
      <c r="Q17318" t="s">
        <v>148</v>
      </c>
      <c r="R17318" t="s">
        <v>56</v>
      </c>
    </row>
    <row r="17319" spans="1:18" x14ac:dyDescent="0.25">
      <c r="A17319" s="1">
        <v>0.59722222222222221</v>
      </c>
      <c r="B17319">
        <v>2006</v>
      </c>
      <c r="C17319">
        <v>6</v>
      </c>
      <c r="D17319">
        <v>26</v>
      </c>
      <c r="E17319" t="s">
        <v>605</v>
      </c>
      <c r="F17319" t="s">
        <v>7881</v>
      </c>
      <c r="G17319" t="s">
        <v>7883</v>
      </c>
      <c r="H17319">
        <v>9.4488188976377891</v>
      </c>
      <c r="I17319">
        <v>32.321399999999997</v>
      </c>
      <c r="J17319">
        <v>-64.757400000000004</v>
      </c>
      <c r="K17319" t="s">
        <v>146</v>
      </c>
      <c r="L17319" t="s">
        <v>21</v>
      </c>
      <c r="M17319" t="s">
        <v>22</v>
      </c>
      <c r="N17319" t="s">
        <v>23</v>
      </c>
      <c r="O17319" t="s">
        <v>72</v>
      </c>
      <c r="P17319" t="s">
        <v>147</v>
      </c>
      <c r="Q17319" t="s">
        <v>148</v>
      </c>
      <c r="R17319" t="s">
        <v>56</v>
      </c>
    </row>
    <row r="17320" spans="1:18" x14ac:dyDescent="0.25">
      <c r="A17320" s="1">
        <v>0.41666666666666669</v>
      </c>
      <c r="B17320">
        <v>2010</v>
      </c>
      <c r="C17320">
        <v>2</v>
      </c>
      <c r="D17320">
        <v>15</v>
      </c>
      <c r="E17320" t="s">
        <v>605</v>
      </c>
      <c r="F17320" t="s">
        <v>1374</v>
      </c>
      <c r="G17320" t="s">
        <v>8343</v>
      </c>
      <c r="H17320">
        <v>25.9</v>
      </c>
      <c r="I17320">
        <v>21.7834</v>
      </c>
      <c r="J17320">
        <v>-72.234099999999998</v>
      </c>
      <c r="K17320" t="s">
        <v>146</v>
      </c>
      <c r="L17320" t="s">
        <v>21</v>
      </c>
      <c r="M17320" t="s">
        <v>22</v>
      </c>
      <c r="N17320" t="s">
        <v>23</v>
      </c>
      <c r="O17320" t="s">
        <v>72</v>
      </c>
      <c r="P17320" t="s">
        <v>147</v>
      </c>
      <c r="Q17320" t="s">
        <v>148</v>
      </c>
      <c r="R17320" t="s">
        <v>56</v>
      </c>
    </row>
    <row r="17321" spans="1:18" x14ac:dyDescent="0.25">
      <c r="A17321" s="1">
        <v>0.625</v>
      </c>
      <c r="B17321">
        <v>2012</v>
      </c>
      <c r="C17321">
        <v>2</v>
      </c>
      <c r="D17321">
        <v>21</v>
      </c>
      <c r="E17321" t="s">
        <v>605</v>
      </c>
      <c r="F17321" t="s">
        <v>33</v>
      </c>
      <c r="G17321" t="s">
        <v>8360</v>
      </c>
      <c r="H17321">
        <v>22.6</v>
      </c>
      <c r="I17321">
        <v>26.715299999999999</v>
      </c>
      <c r="J17321">
        <v>-80.053399999999996</v>
      </c>
      <c r="K17321" t="s">
        <v>146</v>
      </c>
      <c r="L17321" t="s">
        <v>21</v>
      </c>
      <c r="M17321" t="s">
        <v>22</v>
      </c>
      <c r="N17321" t="s">
        <v>23</v>
      </c>
      <c r="O17321" t="s">
        <v>72</v>
      </c>
      <c r="P17321" t="s">
        <v>147</v>
      </c>
      <c r="Q17321" t="s">
        <v>148</v>
      </c>
      <c r="R17321" t="s">
        <v>56</v>
      </c>
    </row>
    <row r="17322" spans="1:18" x14ac:dyDescent="0.25">
      <c r="A17322" s="1">
        <v>0.66666666666666663</v>
      </c>
      <c r="B17322">
        <v>2014</v>
      </c>
      <c r="C17322">
        <v>6</v>
      </c>
      <c r="D17322">
        <v>16</v>
      </c>
      <c r="E17322" t="s">
        <v>605</v>
      </c>
      <c r="F17322" t="s">
        <v>33</v>
      </c>
      <c r="G17322" t="s">
        <v>9897</v>
      </c>
      <c r="H17322">
        <v>10.668021336042701</v>
      </c>
      <c r="I17322">
        <v>26.2379</v>
      </c>
      <c r="J17322">
        <v>-80.124799999999993</v>
      </c>
      <c r="K17322" t="s">
        <v>146</v>
      </c>
      <c r="L17322" t="s">
        <v>21</v>
      </c>
      <c r="M17322" t="s">
        <v>22</v>
      </c>
      <c r="N17322" t="s">
        <v>23</v>
      </c>
      <c r="O17322" t="s">
        <v>72</v>
      </c>
      <c r="P17322" t="s">
        <v>147</v>
      </c>
      <c r="Q17322" t="s">
        <v>148</v>
      </c>
      <c r="R17322" t="s">
        <v>56</v>
      </c>
    </row>
    <row r="17323" spans="1:18" x14ac:dyDescent="0.25">
      <c r="A17323" s="1">
        <v>0.41666666666666669</v>
      </c>
      <c r="B17323">
        <v>2009</v>
      </c>
      <c r="C17323">
        <v>12</v>
      </c>
      <c r="D17323">
        <v>7</v>
      </c>
      <c r="E17323" t="s">
        <v>605</v>
      </c>
      <c r="F17323" t="s">
        <v>18</v>
      </c>
      <c r="G17323" t="s">
        <v>10013</v>
      </c>
      <c r="H17323">
        <v>14.3</v>
      </c>
      <c r="I17323">
        <v>19.633199999999999</v>
      </c>
      <c r="J17323">
        <v>-69.887299999999996</v>
      </c>
      <c r="K17323" t="s">
        <v>146</v>
      </c>
      <c r="L17323" t="s">
        <v>21</v>
      </c>
      <c r="M17323" t="s">
        <v>22</v>
      </c>
      <c r="N17323" t="s">
        <v>23</v>
      </c>
      <c r="O17323" t="s">
        <v>72</v>
      </c>
      <c r="P17323" t="s">
        <v>147</v>
      </c>
      <c r="Q17323" t="s">
        <v>148</v>
      </c>
      <c r="R17323" t="s">
        <v>56</v>
      </c>
    </row>
    <row r="17324" spans="1:18" x14ac:dyDescent="0.25">
      <c r="A17324" s="1">
        <v>0.40625</v>
      </c>
      <c r="B17324">
        <v>2010</v>
      </c>
      <c r="C17324">
        <v>10</v>
      </c>
      <c r="D17324">
        <v>22</v>
      </c>
      <c r="E17324" t="s">
        <v>605</v>
      </c>
      <c r="F17324" t="s">
        <v>2262</v>
      </c>
      <c r="G17324" t="s">
        <v>10760</v>
      </c>
      <c r="H17324">
        <v>10</v>
      </c>
      <c r="I17324">
        <v>18.463799999999999</v>
      </c>
      <c r="J17324">
        <v>-66.083699999999993</v>
      </c>
      <c r="K17324" t="s">
        <v>146</v>
      </c>
      <c r="L17324" t="s">
        <v>21</v>
      </c>
      <c r="M17324" t="s">
        <v>22</v>
      </c>
      <c r="N17324" t="s">
        <v>23</v>
      </c>
      <c r="O17324" t="s">
        <v>72</v>
      </c>
      <c r="P17324" t="s">
        <v>147</v>
      </c>
      <c r="Q17324" t="s">
        <v>148</v>
      </c>
      <c r="R17324" t="s">
        <v>56</v>
      </c>
    </row>
    <row r="17325" spans="1:18" x14ac:dyDescent="0.25">
      <c r="A17325" s="1">
        <v>0.46527777777777779</v>
      </c>
      <c r="B17325">
        <v>2010</v>
      </c>
      <c r="C17325">
        <v>10</v>
      </c>
      <c r="D17325">
        <v>22</v>
      </c>
      <c r="E17325" t="s">
        <v>605</v>
      </c>
      <c r="F17325" t="s">
        <v>2262</v>
      </c>
      <c r="G17325" t="s">
        <v>10760</v>
      </c>
      <c r="H17325">
        <v>10</v>
      </c>
      <c r="I17325">
        <v>18.463799999999999</v>
      </c>
      <c r="J17325">
        <v>-66.083699999999993</v>
      </c>
      <c r="K17325" t="s">
        <v>146</v>
      </c>
      <c r="L17325" t="s">
        <v>21</v>
      </c>
      <c r="M17325" t="s">
        <v>22</v>
      </c>
      <c r="N17325" t="s">
        <v>23</v>
      </c>
      <c r="O17325" t="s">
        <v>72</v>
      </c>
      <c r="P17325" t="s">
        <v>147</v>
      </c>
      <c r="Q17325" t="s">
        <v>148</v>
      </c>
      <c r="R17325" t="s">
        <v>56</v>
      </c>
    </row>
    <row r="17326" spans="1:18" x14ac:dyDescent="0.25">
      <c r="A17326" s="1">
        <v>0.48333333333333334</v>
      </c>
      <c r="B17326">
        <v>2013</v>
      </c>
      <c r="C17326">
        <v>1</v>
      </c>
      <c r="D17326">
        <v>2</v>
      </c>
      <c r="E17326" t="s">
        <v>2120</v>
      </c>
      <c r="F17326" t="s">
        <v>694</v>
      </c>
      <c r="G17326" t="s">
        <v>2121</v>
      </c>
      <c r="H17326">
        <v>19.7</v>
      </c>
      <c r="I17326">
        <v>13.6995</v>
      </c>
      <c r="J17326">
        <v>120.82599999999999</v>
      </c>
      <c r="K17326" t="s">
        <v>146</v>
      </c>
      <c r="L17326" t="s">
        <v>21</v>
      </c>
      <c r="M17326" t="s">
        <v>22</v>
      </c>
      <c r="N17326" t="s">
        <v>23</v>
      </c>
      <c r="O17326" t="s">
        <v>72</v>
      </c>
      <c r="P17326" t="s">
        <v>147</v>
      </c>
      <c r="Q17326" t="s">
        <v>148</v>
      </c>
      <c r="R17326" t="s">
        <v>56</v>
      </c>
    </row>
    <row r="17327" spans="1:18" x14ac:dyDescent="0.25">
      <c r="A17327" s="1">
        <v>0.51041666666666663</v>
      </c>
      <c r="B17327">
        <v>2013</v>
      </c>
      <c r="C17327">
        <v>6</v>
      </c>
      <c r="D17327">
        <v>6</v>
      </c>
      <c r="E17327" t="s">
        <v>671</v>
      </c>
      <c r="F17327" t="s">
        <v>420</v>
      </c>
      <c r="G17327" t="s">
        <v>2143</v>
      </c>
      <c r="H17327">
        <v>18</v>
      </c>
      <c r="I17327">
        <v>-8.2753499999999995</v>
      </c>
      <c r="J17327">
        <v>115.593</v>
      </c>
      <c r="K17327" t="s">
        <v>146</v>
      </c>
      <c r="L17327" t="s">
        <v>21</v>
      </c>
      <c r="M17327" t="s">
        <v>22</v>
      </c>
      <c r="N17327" t="s">
        <v>23</v>
      </c>
      <c r="O17327" t="s">
        <v>72</v>
      </c>
      <c r="P17327" t="s">
        <v>147</v>
      </c>
      <c r="Q17327" t="s">
        <v>148</v>
      </c>
      <c r="R17327" t="s">
        <v>56</v>
      </c>
    </row>
    <row r="17328" spans="1:18" x14ac:dyDescent="0.25">
      <c r="A17328" s="1">
        <v>0.63194444444444442</v>
      </c>
      <c r="B17328">
        <v>2012</v>
      </c>
      <c r="C17328">
        <v>9</v>
      </c>
      <c r="D17328">
        <v>24</v>
      </c>
      <c r="E17328" t="s">
        <v>671</v>
      </c>
      <c r="F17328" t="s">
        <v>420</v>
      </c>
      <c r="G17328" t="s">
        <v>2003</v>
      </c>
      <c r="H17328">
        <v>12</v>
      </c>
      <c r="I17328">
        <v>-8.3349799999999998</v>
      </c>
      <c r="J17328">
        <v>116.032</v>
      </c>
      <c r="K17328" t="s">
        <v>146</v>
      </c>
      <c r="L17328" t="s">
        <v>21</v>
      </c>
      <c r="M17328" t="s">
        <v>22</v>
      </c>
      <c r="N17328" t="s">
        <v>23</v>
      </c>
      <c r="O17328" t="s">
        <v>72</v>
      </c>
      <c r="P17328" t="s">
        <v>147</v>
      </c>
      <c r="Q17328" t="s">
        <v>148</v>
      </c>
      <c r="R17328" t="s">
        <v>56</v>
      </c>
    </row>
    <row r="17329" spans="1:18" x14ac:dyDescent="0.25">
      <c r="A17329" s="1">
        <v>0.44444444444444442</v>
      </c>
      <c r="B17329">
        <v>2012</v>
      </c>
      <c r="C17329">
        <v>8</v>
      </c>
      <c r="D17329">
        <v>23</v>
      </c>
      <c r="E17329" t="s">
        <v>671</v>
      </c>
      <c r="F17329" t="s">
        <v>420</v>
      </c>
      <c r="G17329" t="s">
        <v>2003</v>
      </c>
      <c r="H17329">
        <v>18</v>
      </c>
      <c r="I17329">
        <v>-8.3354599999999994</v>
      </c>
      <c r="J17329">
        <v>116.029</v>
      </c>
      <c r="K17329" t="s">
        <v>146</v>
      </c>
      <c r="L17329" t="s">
        <v>21</v>
      </c>
      <c r="M17329" t="s">
        <v>22</v>
      </c>
      <c r="N17329" t="s">
        <v>23</v>
      </c>
      <c r="O17329" t="s">
        <v>72</v>
      </c>
      <c r="P17329" t="s">
        <v>147</v>
      </c>
      <c r="Q17329" t="s">
        <v>148</v>
      </c>
      <c r="R17329" t="s">
        <v>56</v>
      </c>
    </row>
    <row r="17330" spans="1:18" x14ac:dyDescent="0.25">
      <c r="A17330" s="1">
        <v>0.55555555555555558</v>
      </c>
      <c r="B17330">
        <v>2012</v>
      </c>
      <c r="C17330">
        <v>8</v>
      </c>
      <c r="D17330">
        <v>23</v>
      </c>
      <c r="E17330" t="s">
        <v>671</v>
      </c>
      <c r="F17330" t="s">
        <v>420</v>
      </c>
      <c r="G17330" t="s">
        <v>8481</v>
      </c>
      <c r="H17330">
        <v>18</v>
      </c>
      <c r="I17330">
        <v>-8.3519699999999997</v>
      </c>
      <c r="J17330">
        <v>116.04900000000001</v>
      </c>
      <c r="K17330" t="s">
        <v>146</v>
      </c>
      <c r="L17330" t="s">
        <v>21</v>
      </c>
      <c r="M17330" t="s">
        <v>22</v>
      </c>
      <c r="N17330" t="s">
        <v>23</v>
      </c>
      <c r="O17330" t="s">
        <v>72</v>
      </c>
      <c r="P17330" t="s">
        <v>147</v>
      </c>
      <c r="Q17330" t="s">
        <v>148</v>
      </c>
      <c r="R17330" t="s">
        <v>56</v>
      </c>
    </row>
    <row r="17331" spans="1:18" x14ac:dyDescent="0.25">
      <c r="A17331" s="1">
        <v>0.6</v>
      </c>
      <c r="B17331">
        <v>2014</v>
      </c>
      <c r="C17331">
        <v>4</v>
      </c>
      <c r="D17331">
        <v>24</v>
      </c>
      <c r="E17331" t="s">
        <v>671</v>
      </c>
      <c r="F17331" t="s">
        <v>420</v>
      </c>
      <c r="G17331" t="s">
        <v>8480</v>
      </c>
      <c r="H17331">
        <v>22.3</v>
      </c>
      <c r="I17331">
        <v>-8.3621200000000009</v>
      </c>
      <c r="J17331">
        <v>116.072</v>
      </c>
      <c r="K17331" t="s">
        <v>146</v>
      </c>
      <c r="L17331" t="s">
        <v>21</v>
      </c>
      <c r="M17331" t="s">
        <v>22</v>
      </c>
      <c r="N17331" t="s">
        <v>23</v>
      </c>
      <c r="O17331" t="s">
        <v>72</v>
      </c>
      <c r="P17331" t="s">
        <v>147</v>
      </c>
      <c r="Q17331" t="s">
        <v>148</v>
      </c>
      <c r="R17331" t="s">
        <v>56</v>
      </c>
    </row>
    <row r="17332" spans="1:18" x14ac:dyDescent="0.25">
      <c r="A17332" s="1">
        <v>0.57638888888888884</v>
      </c>
      <c r="B17332">
        <v>2014</v>
      </c>
      <c r="C17332">
        <v>3</v>
      </c>
      <c r="D17332">
        <v>24</v>
      </c>
      <c r="E17332" t="s">
        <v>671</v>
      </c>
      <c r="F17332" t="s">
        <v>420</v>
      </c>
      <c r="G17332" t="s">
        <v>9098</v>
      </c>
      <c r="H17332">
        <v>10</v>
      </c>
      <c r="I17332">
        <v>-8.2769999999999992</v>
      </c>
      <c r="J17332">
        <v>115.59399999999999</v>
      </c>
      <c r="K17332" t="s">
        <v>146</v>
      </c>
      <c r="L17332" t="s">
        <v>21</v>
      </c>
      <c r="M17332" t="s">
        <v>22</v>
      </c>
      <c r="N17332" t="s">
        <v>23</v>
      </c>
      <c r="O17332" t="s">
        <v>72</v>
      </c>
      <c r="P17332" t="s">
        <v>147</v>
      </c>
      <c r="Q17332" t="s">
        <v>148</v>
      </c>
      <c r="R17332" t="s">
        <v>56</v>
      </c>
    </row>
    <row r="17333" spans="1:18" x14ac:dyDescent="0.25">
      <c r="A17333" s="1">
        <v>0.41041666666666665</v>
      </c>
      <c r="B17333">
        <v>2013</v>
      </c>
      <c r="C17333">
        <v>2</v>
      </c>
      <c r="D17333">
        <v>4</v>
      </c>
      <c r="E17333" t="s">
        <v>5671</v>
      </c>
      <c r="F17333" t="s">
        <v>694</v>
      </c>
      <c r="G17333" t="s">
        <v>5672</v>
      </c>
      <c r="H17333">
        <v>21</v>
      </c>
      <c r="I17333">
        <v>9.5124600000000008</v>
      </c>
      <c r="J17333">
        <v>123.68300000000001</v>
      </c>
      <c r="K17333" t="s">
        <v>146</v>
      </c>
      <c r="L17333" t="s">
        <v>21</v>
      </c>
      <c r="M17333" t="s">
        <v>22</v>
      </c>
      <c r="N17333" t="s">
        <v>23</v>
      </c>
      <c r="O17333" t="s">
        <v>72</v>
      </c>
      <c r="P17333" t="s">
        <v>147</v>
      </c>
      <c r="Q17333" t="s">
        <v>148</v>
      </c>
      <c r="R17333" t="s">
        <v>56</v>
      </c>
    </row>
    <row r="17334" spans="1:18" x14ac:dyDescent="0.25">
      <c r="A17334" s="1">
        <v>0.625</v>
      </c>
      <c r="B17334">
        <v>2012</v>
      </c>
      <c r="C17334">
        <v>5</v>
      </c>
      <c r="D17334">
        <v>12</v>
      </c>
      <c r="E17334" t="s">
        <v>2163</v>
      </c>
      <c r="F17334" t="s">
        <v>2164</v>
      </c>
      <c r="G17334" t="s">
        <v>4432</v>
      </c>
      <c r="H17334">
        <v>18</v>
      </c>
      <c r="I17334">
        <v>-8.5567200000000003</v>
      </c>
      <c r="J17334">
        <v>125.5</v>
      </c>
      <c r="K17334" t="s">
        <v>146</v>
      </c>
      <c r="L17334" t="s">
        <v>21</v>
      </c>
      <c r="M17334" t="s">
        <v>22</v>
      </c>
      <c r="N17334" t="s">
        <v>23</v>
      </c>
      <c r="O17334" t="s">
        <v>72</v>
      </c>
      <c r="P17334" t="s">
        <v>147</v>
      </c>
      <c r="Q17334" t="s">
        <v>148</v>
      </c>
      <c r="R17334" t="s">
        <v>56</v>
      </c>
    </row>
    <row r="17335" spans="1:18" x14ac:dyDescent="0.25">
      <c r="A17335" s="1">
        <v>0.41388888888888886</v>
      </c>
      <c r="B17335">
        <v>2010</v>
      </c>
      <c r="C17335">
        <v>9</v>
      </c>
      <c r="D17335">
        <v>7</v>
      </c>
      <c r="E17335" t="s">
        <v>4687</v>
      </c>
      <c r="F17335" t="s">
        <v>953</v>
      </c>
      <c r="G17335" t="s">
        <v>4688</v>
      </c>
      <c r="H17335">
        <v>14.9352298704597</v>
      </c>
      <c r="I17335">
        <v>-18.369800000000001</v>
      </c>
      <c r="J17335">
        <v>178.107</v>
      </c>
      <c r="K17335" t="s">
        <v>146</v>
      </c>
      <c r="L17335" t="s">
        <v>21</v>
      </c>
      <c r="M17335" t="s">
        <v>22</v>
      </c>
      <c r="N17335" t="s">
        <v>23</v>
      </c>
      <c r="O17335" t="s">
        <v>72</v>
      </c>
      <c r="P17335" t="s">
        <v>147</v>
      </c>
      <c r="Q17335" t="s">
        <v>148</v>
      </c>
      <c r="R17335" t="s">
        <v>56</v>
      </c>
    </row>
    <row r="17336" spans="1:18" x14ac:dyDescent="0.25">
      <c r="A17336" s="1">
        <v>0.3576388888888889</v>
      </c>
      <c r="B17336">
        <v>2010</v>
      </c>
      <c r="C17336">
        <v>9</v>
      </c>
      <c r="D17336">
        <v>8</v>
      </c>
      <c r="E17336" t="s">
        <v>4687</v>
      </c>
      <c r="F17336" t="s">
        <v>953</v>
      </c>
      <c r="G17336" t="s">
        <v>8524</v>
      </c>
      <c r="H17336">
        <v>19.202438404876801</v>
      </c>
      <c r="I17336">
        <v>-18.391200000000001</v>
      </c>
      <c r="J17336">
        <v>178.09100000000001</v>
      </c>
      <c r="K17336" t="s">
        <v>146</v>
      </c>
      <c r="L17336" t="s">
        <v>21</v>
      </c>
      <c r="M17336" t="s">
        <v>22</v>
      </c>
      <c r="N17336" t="s">
        <v>23</v>
      </c>
      <c r="O17336" t="s">
        <v>72</v>
      </c>
      <c r="P17336" t="s">
        <v>147</v>
      </c>
      <c r="Q17336" t="s">
        <v>148</v>
      </c>
      <c r="R17336" t="s">
        <v>56</v>
      </c>
    </row>
    <row r="17337" spans="1:18" x14ac:dyDescent="0.25">
      <c r="A17337" s="1">
        <v>0.6381944444444444</v>
      </c>
      <c r="B17337">
        <v>2010</v>
      </c>
      <c r="C17337">
        <v>9</v>
      </c>
      <c r="D17337">
        <v>7</v>
      </c>
      <c r="E17337" t="s">
        <v>4687</v>
      </c>
      <c r="F17337" t="s">
        <v>953</v>
      </c>
      <c r="G17337" t="s">
        <v>4690</v>
      </c>
      <c r="H17337">
        <v>17.983235966471899</v>
      </c>
      <c r="I17337">
        <v>-18.375399999999999</v>
      </c>
      <c r="J17337">
        <v>178.09399999999999</v>
      </c>
      <c r="K17337" t="s">
        <v>146</v>
      </c>
      <c r="L17337" t="s">
        <v>21</v>
      </c>
      <c r="M17337" t="s">
        <v>22</v>
      </c>
      <c r="N17337" t="s">
        <v>23</v>
      </c>
      <c r="O17337" t="s">
        <v>72</v>
      </c>
      <c r="P17337" t="s">
        <v>147</v>
      </c>
      <c r="Q17337" t="s">
        <v>148</v>
      </c>
      <c r="R17337" t="s">
        <v>56</v>
      </c>
    </row>
    <row r="17338" spans="1:18" x14ac:dyDescent="0.25">
      <c r="A17338" s="1">
        <v>0.60763888888888884</v>
      </c>
      <c r="B17338">
        <v>2010</v>
      </c>
      <c r="C17338">
        <v>9</v>
      </c>
      <c r="D17338">
        <v>15</v>
      </c>
      <c r="E17338" t="s">
        <v>4201</v>
      </c>
      <c r="F17338" t="s">
        <v>953</v>
      </c>
      <c r="G17338" t="s">
        <v>4204</v>
      </c>
      <c r="H17338">
        <v>21.336042672085298</v>
      </c>
      <c r="I17338">
        <v>-17.252500000000001</v>
      </c>
      <c r="J17338">
        <v>178.21799999999999</v>
      </c>
      <c r="K17338" t="s">
        <v>146</v>
      </c>
      <c r="L17338" t="s">
        <v>21</v>
      </c>
      <c r="M17338" t="s">
        <v>22</v>
      </c>
      <c r="N17338" t="s">
        <v>23</v>
      </c>
      <c r="O17338" t="s">
        <v>72</v>
      </c>
      <c r="P17338" t="s">
        <v>147</v>
      </c>
      <c r="Q17338" t="s">
        <v>148</v>
      </c>
      <c r="R17338" t="s">
        <v>56</v>
      </c>
    </row>
    <row r="17339" spans="1:18" x14ac:dyDescent="0.25">
      <c r="A17339" s="1">
        <v>0.46875</v>
      </c>
      <c r="B17339">
        <v>2011</v>
      </c>
      <c r="C17339">
        <v>9</v>
      </c>
      <c r="D17339">
        <v>5</v>
      </c>
      <c r="E17339" t="s">
        <v>5294</v>
      </c>
      <c r="F17339" t="s">
        <v>694</v>
      </c>
      <c r="G17339" t="s">
        <v>8157</v>
      </c>
      <c r="H17339">
        <v>27</v>
      </c>
      <c r="I17339">
        <v>9.5099</v>
      </c>
      <c r="J17339">
        <v>123.67400000000001</v>
      </c>
      <c r="K17339" t="s">
        <v>146</v>
      </c>
      <c r="L17339" t="s">
        <v>21</v>
      </c>
      <c r="M17339" t="s">
        <v>22</v>
      </c>
      <c r="N17339" t="s">
        <v>23</v>
      </c>
      <c r="O17339" t="s">
        <v>72</v>
      </c>
      <c r="P17339" t="s">
        <v>147</v>
      </c>
      <c r="Q17339" t="s">
        <v>148</v>
      </c>
      <c r="R17339" t="s">
        <v>56</v>
      </c>
    </row>
    <row r="17340" spans="1:18" x14ac:dyDescent="0.25">
      <c r="A17340" s="1">
        <v>0.10416666666666667</v>
      </c>
      <c r="B17340">
        <v>2012</v>
      </c>
      <c r="C17340">
        <v>11</v>
      </c>
      <c r="D17340">
        <v>4</v>
      </c>
      <c r="E17340" t="s">
        <v>39</v>
      </c>
      <c r="F17340" t="s">
        <v>18</v>
      </c>
      <c r="G17340" t="s">
        <v>3087</v>
      </c>
      <c r="H17340">
        <v>12</v>
      </c>
      <c r="I17340">
        <v>18.4421</v>
      </c>
      <c r="J17340">
        <v>-69.602900000000005</v>
      </c>
      <c r="K17340" t="s">
        <v>146</v>
      </c>
      <c r="L17340" t="s">
        <v>21</v>
      </c>
      <c r="M17340" t="s">
        <v>22</v>
      </c>
      <c r="N17340" t="s">
        <v>23</v>
      </c>
      <c r="O17340" t="s">
        <v>72</v>
      </c>
      <c r="P17340" t="s">
        <v>147</v>
      </c>
      <c r="Q17340" t="s">
        <v>148</v>
      </c>
    </row>
    <row r="17341" spans="1:18" x14ac:dyDescent="0.25">
      <c r="A17341" s="1">
        <v>0.62152777777777779</v>
      </c>
      <c r="B17341">
        <v>2014</v>
      </c>
      <c r="C17341">
        <v>9</v>
      </c>
      <c r="D17341">
        <v>23</v>
      </c>
      <c r="E17341" t="s">
        <v>39</v>
      </c>
      <c r="F17341" t="s">
        <v>18</v>
      </c>
      <c r="G17341" t="s">
        <v>19</v>
      </c>
      <c r="H17341">
        <v>18.8976377952756</v>
      </c>
      <c r="I17341">
        <v>19.760200000000001</v>
      </c>
      <c r="J17341">
        <v>-70.409800000000004</v>
      </c>
      <c r="K17341" t="s">
        <v>146</v>
      </c>
      <c r="L17341" t="s">
        <v>21</v>
      </c>
      <c r="M17341" t="s">
        <v>22</v>
      </c>
      <c r="N17341" t="s">
        <v>23</v>
      </c>
      <c r="O17341" t="s">
        <v>72</v>
      </c>
      <c r="P17341" t="s">
        <v>147</v>
      </c>
      <c r="Q17341" t="s">
        <v>148</v>
      </c>
    </row>
    <row r="17342" spans="1:18" x14ac:dyDescent="0.25">
      <c r="A17342" s="1">
        <v>0.57638888888888884</v>
      </c>
      <c r="B17342">
        <v>2009</v>
      </c>
      <c r="C17342">
        <v>8</v>
      </c>
      <c r="D17342">
        <v>31</v>
      </c>
      <c r="E17342" t="s">
        <v>39</v>
      </c>
      <c r="F17342" t="s">
        <v>18</v>
      </c>
      <c r="G17342" t="s">
        <v>1708</v>
      </c>
      <c r="H17342">
        <v>11</v>
      </c>
      <c r="I17342">
        <v>18.367599999999999</v>
      </c>
      <c r="J17342">
        <v>-69.030699999999996</v>
      </c>
      <c r="K17342" t="s">
        <v>146</v>
      </c>
      <c r="L17342" t="s">
        <v>21</v>
      </c>
      <c r="M17342" t="s">
        <v>22</v>
      </c>
      <c r="N17342" t="s">
        <v>23</v>
      </c>
      <c r="O17342" t="s">
        <v>72</v>
      </c>
      <c r="P17342" t="s">
        <v>147</v>
      </c>
      <c r="Q17342" t="s">
        <v>148</v>
      </c>
    </row>
    <row r="17343" spans="1:18" x14ac:dyDescent="0.25">
      <c r="A17343" s="1">
        <v>0.46250000000000002</v>
      </c>
      <c r="B17343">
        <v>2012</v>
      </c>
      <c r="C17343">
        <v>2</v>
      </c>
      <c r="D17343">
        <v>17</v>
      </c>
      <c r="E17343" t="s">
        <v>39</v>
      </c>
      <c r="F17343" t="s">
        <v>831</v>
      </c>
      <c r="G17343" t="s">
        <v>4375</v>
      </c>
      <c r="H17343">
        <v>18.592837185674401</v>
      </c>
      <c r="I17343">
        <v>18.257899999999999</v>
      </c>
      <c r="J17343">
        <v>-63.197000000000003</v>
      </c>
      <c r="K17343" t="s">
        <v>146</v>
      </c>
      <c r="L17343" t="s">
        <v>21</v>
      </c>
      <c r="M17343" t="s">
        <v>22</v>
      </c>
      <c r="N17343" t="s">
        <v>23</v>
      </c>
      <c r="O17343" t="s">
        <v>72</v>
      </c>
      <c r="P17343" t="s">
        <v>147</v>
      </c>
      <c r="Q17343" t="s">
        <v>148</v>
      </c>
    </row>
    <row r="17344" spans="1:18" x14ac:dyDescent="0.25">
      <c r="A17344" s="1">
        <v>0.3972222222222222</v>
      </c>
      <c r="B17344">
        <v>2012</v>
      </c>
      <c r="C17344">
        <v>2</v>
      </c>
      <c r="D17344">
        <v>19</v>
      </c>
      <c r="E17344" t="s">
        <v>39</v>
      </c>
      <c r="F17344" t="s">
        <v>831</v>
      </c>
      <c r="G17344" t="s">
        <v>2496</v>
      </c>
      <c r="H17344">
        <v>22.585725171450299</v>
      </c>
      <c r="I17344">
        <v>18.2685</v>
      </c>
      <c r="J17344">
        <v>-63.116300000000003</v>
      </c>
      <c r="K17344" t="s">
        <v>146</v>
      </c>
      <c r="L17344" t="s">
        <v>21</v>
      </c>
      <c r="M17344" t="s">
        <v>22</v>
      </c>
      <c r="N17344" t="s">
        <v>23</v>
      </c>
      <c r="O17344" t="s">
        <v>72</v>
      </c>
      <c r="P17344" t="s">
        <v>147</v>
      </c>
      <c r="Q17344" t="s">
        <v>148</v>
      </c>
    </row>
    <row r="17345" spans="1:17" x14ac:dyDescent="0.25">
      <c r="A17345" s="1">
        <v>0.47916666666666669</v>
      </c>
      <c r="B17345">
        <v>2012</v>
      </c>
      <c r="C17345">
        <v>7</v>
      </c>
      <c r="D17345">
        <v>31</v>
      </c>
      <c r="E17345" t="s">
        <v>39</v>
      </c>
      <c r="F17345" t="s">
        <v>955</v>
      </c>
      <c r="G17345" t="s">
        <v>4554</v>
      </c>
      <c r="H17345">
        <v>6</v>
      </c>
      <c r="I17345">
        <v>23.209299999999999</v>
      </c>
      <c r="J17345">
        <v>-81.189499999999995</v>
      </c>
      <c r="K17345" t="s">
        <v>146</v>
      </c>
      <c r="L17345" t="s">
        <v>21</v>
      </c>
      <c r="M17345" t="s">
        <v>22</v>
      </c>
      <c r="N17345" t="s">
        <v>23</v>
      </c>
      <c r="O17345" t="s">
        <v>72</v>
      </c>
      <c r="P17345" t="s">
        <v>147</v>
      </c>
      <c r="Q17345" t="s">
        <v>148</v>
      </c>
    </row>
    <row r="17346" spans="1:17" x14ac:dyDescent="0.25">
      <c r="A17346" s="1">
        <v>0.39930555555555558</v>
      </c>
      <c r="B17346">
        <v>2012</v>
      </c>
      <c r="C17346">
        <v>6</v>
      </c>
      <c r="D17346">
        <v>18</v>
      </c>
      <c r="E17346" t="s">
        <v>39</v>
      </c>
      <c r="F17346" t="s">
        <v>18</v>
      </c>
      <c r="G17346" t="s">
        <v>5104</v>
      </c>
      <c r="H17346">
        <v>38.200000000000003</v>
      </c>
      <c r="I17346">
        <v>18.372699999999998</v>
      </c>
      <c r="J17346">
        <v>-68.954899999999995</v>
      </c>
      <c r="K17346" t="s">
        <v>146</v>
      </c>
      <c r="L17346" t="s">
        <v>21</v>
      </c>
      <c r="M17346" t="s">
        <v>22</v>
      </c>
      <c r="N17346" t="s">
        <v>23</v>
      </c>
      <c r="O17346" t="s">
        <v>72</v>
      </c>
      <c r="P17346" t="s">
        <v>147</v>
      </c>
      <c r="Q17346" t="s">
        <v>148</v>
      </c>
    </row>
    <row r="17347" spans="1:17" x14ac:dyDescent="0.25">
      <c r="A17347" s="1">
        <v>0.55555555555555558</v>
      </c>
      <c r="B17347">
        <v>2012</v>
      </c>
      <c r="C17347">
        <v>5</v>
      </c>
      <c r="D17347">
        <v>12</v>
      </c>
      <c r="E17347" t="s">
        <v>39</v>
      </c>
      <c r="F17347" t="s">
        <v>2392</v>
      </c>
      <c r="G17347" t="s">
        <v>5617</v>
      </c>
      <c r="H17347">
        <v>9.26593853187706</v>
      </c>
      <c r="I17347">
        <v>18.479600000000001</v>
      </c>
      <c r="J17347">
        <v>-77.332800000000006</v>
      </c>
      <c r="K17347" t="s">
        <v>146</v>
      </c>
      <c r="L17347" t="s">
        <v>21</v>
      </c>
      <c r="M17347" t="s">
        <v>22</v>
      </c>
      <c r="N17347" t="s">
        <v>23</v>
      </c>
      <c r="O17347" t="s">
        <v>72</v>
      </c>
      <c r="P17347" t="s">
        <v>147</v>
      </c>
      <c r="Q17347" t="s">
        <v>148</v>
      </c>
    </row>
    <row r="17348" spans="1:17" x14ac:dyDescent="0.25">
      <c r="A17348" s="1">
        <v>0.46527777777777779</v>
      </c>
      <c r="B17348">
        <v>2012</v>
      </c>
      <c r="C17348">
        <v>6</v>
      </c>
      <c r="D17348">
        <v>19</v>
      </c>
      <c r="E17348" t="s">
        <v>39</v>
      </c>
      <c r="F17348" t="s">
        <v>18</v>
      </c>
      <c r="G17348" t="s">
        <v>1708</v>
      </c>
      <c r="H17348">
        <v>11.5</v>
      </c>
      <c r="I17348">
        <v>18.367599999999999</v>
      </c>
      <c r="J17348">
        <v>-69.030699999999996</v>
      </c>
      <c r="K17348" t="s">
        <v>146</v>
      </c>
      <c r="L17348" t="s">
        <v>21</v>
      </c>
      <c r="M17348" t="s">
        <v>22</v>
      </c>
      <c r="N17348" t="s">
        <v>23</v>
      </c>
      <c r="O17348" t="s">
        <v>72</v>
      </c>
      <c r="P17348" t="s">
        <v>147</v>
      </c>
      <c r="Q17348" t="s">
        <v>148</v>
      </c>
    </row>
    <row r="17349" spans="1:17" x14ac:dyDescent="0.25">
      <c r="A17349" s="1">
        <v>0.41944444444444445</v>
      </c>
      <c r="B17349">
        <v>2012</v>
      </c>
      <c r="C17349">
        <v>6</v>
      </c>
      <c r="D17349">
        <v>19</v>
      </c>
      <c r="E17349" t="s">
        <v>39</v>
      </c>
      <c r="F17349" t="s">
        <v>18</v>
      </c>
      <c r="G17349" t="s">
        <v>7938</v>
      </c>
      <c r="H17349">
        <v>34.299999999999997</v>
      </c>
      <c r="I17349">
        <v>18.350000000000001</v>
      </c>
      <c r="J17349">
        <v>-68.983000000000004</v>
      </c>
      <c r="K17349" t="s">
        <v>146</v>
      </c>
      <c r="L17349" t="s">
        <v>21</v>
      </c>
      <c r="M17349" t="s">
        <v>22</v>
      </c>
      <c r="N17349" t="s">
        <v>23</v>
      </c>
      <c r="O17349" t="s">
        <v>72</v>
      </c>
      <c r="P17349" t="s">
        <v>147</v>
      </c>
      <c r="Q17349" t="s">
        <v>148</v>
      </c>
    </row>
    <row r="17350" spans="1:17" x14ac:dyDescent="0.25">
      <c r="A17350" s="1">
        <v>0.40625</v>
      </c>
      <c r="B17350">
        <v>2012</v>
      </c>
      <c r="C17350">
        <v>5</v>
      </c>
      <c r="D17350">
        <v>22</v>
      </c>
      <c r="E17350" t="s">
        <v>39</v>
      </c>
      <c r="F17350" t="s">
        <v>831</v>
      </c>
      <c r="G17350" t="s">
        <v>4257</v>
      </c>
      <c r="H17350">
        <v>26.4</v>
      </c>
      <c r="I17350">
        <v>18.296500000000002</v>
      </c>
      <c r="J17350">
        <v>-62.955399999999997</v>
      </c>
      <c r="K17350" t="s">
        <v>146</v>
      </c>
      <c r="L17350" t="s">
        <v>21</v>
      </c>
      <c r="M17350" t="s">
        <v>22</v>
      </c>
      <c r="N17350" t="s">
        <v>23</v>
      </c>
      <c r="O17350" t="s">
        <v>72</v>
      </c>
      <c r="P17350" t="s">
        <v>147</v>
      </c>
      <c r="Q17350" t="s">
        <v>148</v>
      </c>
    </row>
    <row r="17351" spans="1:17" x14ac:dyDescent="0.25">
      <c r="A17351" s="1">
        <v>0.47430555555555554</v>
      </c>
      <c r="B17351">
        <v>2012</v>
      </c>
      <c r="C17351">
        <v>5</v>
      </c>
      <c r="D17351">
        <v>22</v>
      </c>
      <c r="E17351" t="s">
        <v>39</v>
      </c>
      <c r="F17351" t="s">
        <v>831</v>
      </c>
      <c r="G17351" t="s">
        <v>4257</v>
      </c>
      <c r="H17351">
        <v>22</v>
      </c>
      <c r="I17351">
        <v>18.296500000000002</v>
      </c>
      <c r="J17351">
        <v>-62.955399999999997</v>
      </c>
      <c r="K17351" t="s">
        <v>146</v>
      </c>
      <c r="L17351" t="s">
        <v>21</v>
      </c>
      <c r="M17351" t="s">
        <v>22</v>
      </c>
      <c r="N17351" t="s">
        <v>23</v>
      </c>
      <c r="O17351" t="s">
        <v>72</v>
      </c>
      <c r="P17351" t="s">
        <v>147</v>
      </c>
      <c r="Q17351" t="s">
        <v>148</v>
      </c>
    </row>
    <row r="17352" spans="1:17" x14ac:dyDescent="0.25">
      <c r="A17352" s="1">
        <v>0.38680555555555557</v>
      </c>
      <c r="B17352">
        <v>2012</v>
      </c>
      <c r="C17352">
        <v>5</v>
      </c>
      <c r="D17352">
        <v>19</v>
      </c>
      <c r="E17352" t="s">
        <v>39</v>
      </c>
      <c r="F17352" t="s">
        <v>831</v>
      </c>
      <c r="G17352" t="s">
        <v>4258</v>
      </c>
      <c r="H17352">
        <v>19.899999999999999</v>
      </c>
      <c r="I17352">
        <v>18.262799999999999</v>
      </c>
      <c r="J17352">
        <v>-63.027900000000002</v>
      </c>
      <c r="K17352" t="s">
        <v>146</v>
      </c>
      <c r="L17352" t="s">
        <v>21</v>
      </c>
      <c r="M17352" t="s">
        <v>22</v>
      </c>
      <c r="N17352" t="s">
        <v>23</v>
      </c>
      <c r="O17352" t="s">
        <v>72</v>
      </c>
      <c r="P17352" t="s">
        <v>147</v>
      </c>
      <c r="Q17352" t="s">
        <v>148</v>
      </c>
    </row>
    <row r="17353" spans="1:17" x14ac:dyDescent="0.25">
      <c r="A17353" s="1">
        <v>0.46388888888888891</v>
      </c>
      <c r="B17353">
        <v>2012</v>
      </c>
      <c r="C17353">
        <v>5</v>
      </c>
      <c r="D17353">
        <v>27</v>
      </c>
      <c r="E17353" t="s">
        <v>39</v>
      </c>
      <c r="F17353" t="s">
        <v>831</v>
      </c>
      <c r="G17353" t="s">
        <v>4374</v>
      </c>
      <c r="H17353">
        <v>17.5</v>
      </c>
      <c r="I17353">
        <v>18.208500000000001</v>
      </c>
      <c r="J17353">
        <v>-63.0959</v>
      </c>
      <c r="K17353" t="s">
        <v>146</v>
      </c>
      <c r="L17353" t="s">
        <v>21</v>
      </c>
      <c r="M17353" t="s">
        <v>22</v>
      </c>
      <c r="N17353" t="s">
        <v>23</v>
      </c>
      <c r="O17353" t="s">
        <v>72</v>
      </c>
      <c r="P17353" t="s">
        <v>147</v>
      </c>
      <c r="Q17353" t="s">
        <v>148</v>
      </c>
    </row>
    <row r="17354" spans="1:17" x14ac:dyDescent="0.25">
      <c r="A17354" s="1">
        <v>0.3923611111111111</v>
      </c>
      <c r="B17354">
        <v>2012</v>
      </c>
      <c r="C17354">
        <v>2</v>
      </c>
      <c r="D17354">
        <v>20</v>
      </c>
      <c r="E17354" t="s">
        <v>39</v>
      </c>
      <c r="F17354" t="s">
        <v>831</v>
      </c>
      <c r="G17354" t="s">
        <v>4375</v>
      </c>
      <c r="H17354">
        <v>24.1097282194564</v>
      </c>
      <c r="I17354">
        <v>18.257899999999999</v>
      </c>
      <c r="J17354">
        <v>-63.197000000000003</v>
      </c>
      <c r="K17354" t="s">
        <v>146</v>
      </c>
      <c r="L17354" t="s">
        <v>21</v>
      </c>
      <c r="M17354" t="s">
        <v>22</v>
      </c>
      <c r="N17354" t="s">
        <v>23</v>
      </c>
      <c r="O17354" t="s">
        <v>72</v>
      </c>
      <c r="P17354" t="s">
        <v>147</v>
      </c>
      <c r="Q17354" t="s">
        <v>148</v>
      </c>
    </row>
    <row r="17355" spans="1:17" x14ac:dyDescent="0.25">
      <c r="A17355" s="1">
        <v>0.4548611111111111</v>
      </c>
      <c r="B17355">
        <v>2014</v>
      </c>
      <c r="C17355">
        <v>9</v>
      </c>
      <c r="D17355">
        <v>26</v>
      </c>
      <c r="E17355" t="s">
        <v>39</v>
      </c>
      <c r="F17355" t="s">
        <v>18</v>
      </c>
      <c r="G17355" t="s">
        <v>19</v>
      </c>
      <c r="H17355">
        <v>18.592837185674401</v>
      </c>
      <c r="I17355">
        <v>19.760200000000001</v>
      </c>
      <c r="J17355">
        <v>-70.409800000000004</v>
      </c>
      <c r="K17355" t="s">
        <v>146</v>
      </c>
      <c r="L17355" t="s">
        <v>21</v>
      </c>
      <c r="M17355" t="s">
        <v>22</v>
      </c>
      <c r="N17355" t="s">
        <v>23</v>
      </c>
      <c r="O17355" t="s">
        <v>72</v>
      </c>
      <c r="P17355" t="s">
        <v>147</v>
      </c>
      <c r="Q17355" t="s">
        <v>148</v>
      </c>
    </row>
    <row r="17356" spans="1:17" x14ac:dyDescent="0.25">
      <c r="A17356" s="1">
        <v>0.66249999999999998</v>
      </c>
      <c r="B17356">
        <v>2014</v>
      </c>
      <c r="C17356">
        <v>9</v>
      </c>
      <c r="D17356">
        <v>23</v>
      </c>
      <c r="E17356" t="s">
        <v>39</v>
      </c>
      <c r="F17356" t="s">
        <v>18</v>
      </c>
      <c r="G17356" t="s">
        <v>19</v>
      </c>
      <c r="H17356">
        <v>17.373634747269499</v>
      </c>
      <c r="I17356">
        <v>19.760200000000001</v>
      </c>
      <c r="J17356">
        <v>-70.409800000000004</v>
      </c>
      <c r="K17356" t="s">
        <v>146</v>
      </c>
      <c r="L17356" t="s">
        <v>21</v>
      </c>
      <c r="M17356" t="s">
        <v>22</v>
      </c>
      <c r="N17356" t="s">
        <v>23</v>
      </c>
      <c r="O17356" t="s">
        <v>72</v>
      </c>
      <c r="P17356" t="s">
        <v>147</v>
      </c>
      <c r="Q17356" t="s">
        <v>148</v>
      </c>
    </row>
    <row r="17357" spans="1:17" x14ac:dyDescent="0.25">
      <c r="A17357" s="1">
        <v>0.40625</v>
      </c>
      <c r="B17357">
        <v>2014</v>
      </c>
      <c r="C17357">
        <v>9</v>
      </c>
      <c r="D17357">
        <v>26</v>
      </c>
      <c r="E17357" t="s">
        <v>39</v>
      </c>
      <c r="F17357" t="s">
        <v>18</v>
      </c>
      <c r="G17357" t="s">
        <v>19</v>
      </c>
      <c r="H17357">
        <v>18.2880365760732</v>
      </c>
      <c r="I17357">
        <v>19.760200000000001</v>
      </c>
      <c r="J17357">
        <v>-70.409800000000004</v>
      </c>
      <c r="K17357" t="s">
        <v>146</v>
      </c>
      <c r="L17357" t="s">
        <v>21</v>
      </c>
      <c r="M17357" t="s">
        <v>22</v>
      </c>
      <c r="N17357" t="s">
        <v>23</v>
      </c>
      <c r="O17357" t="s">
        <v>72</v>
      </c>
      <c r="P17357" t="s">
        <v>147</v>
      </c>
      <c r="Q17357" t="s">
        <v>148</v>
      </c>
    </row>
    <row r="17358" spans="1:17" x14ac:dyDescent="0.25">
      <c r="A17358" s="1">
        <v>0.40972222222222221</v>
      </c>
      <c r="B17358">
        <v>2014</v>
      </c>
      <c r="C17358">
        <v>4</v>
      </c>
      <c r="D17358">
        <v>27</v>
      </c>
      <c r="E17358" t="s">
        <v>39</v>
      </c>
      <c r="F17358" t="s">
        <v>1701</v>
      </c>
      <c r="G17358" t="s">
        <v>9956</v>
      </c>
      <c r="H17358">
        <v>24.6</v>
      </c>
      <c r="I17358">
        <v>12.0185</v>
      </c>
      <c r="J17358">
        <v>-61.804000000000002</v>
      </c>
      <c r="K17358" t="s">
        <v>146</v>
      </c>
      <c r="L17358" t="s">
        <v>21</v>
      </c>
      <c r="M17358" t="s">
        <v>22</v>
      </c>
      <c r="N17358" t="s">
        <v>23</v>
      </c>
      <c r="O17358" t="s">
        <v>72</v>
      </c>
      <c r="P17358" t="s">
        <v>147</v>
      </c>
      <c r="Q17358" t="s">
        <v>148</v>
      </c>
    </row>
    <row r="17359" spans="1:17" x14ac:dyDescent="0.25">
      <c r="A17359" s="1">
        <v>0.49027777777777776</v>
      </c>
      <c r="B17359">
        <v>2014</v>
      </c>
      <c r="C17359">
        <v>5</v>
      </c>
      <c r="D17359">
        <v>17</v>
      </c>
      <c r="E17359" t="s">
        <v>39</v>
      </c>
      <c r="F17359" t="s">
        <v>1701</v>
      </c>
      <c r="G17359" t="s">
        <v>10065</v>
      </c>
      <c r="H17359">
        <v>17.6784353568707</v>
      </c>
      <c r="I17359">
        <v>12.018599999999999</v>
      </c>
      <c r="J17359">
        <v>-61.790700000000001</v>
      </c>
      <c r="K17359" t="s">
        <v>146</v>
      </c>
      <c r="L17359" t="s">
        <v>21</v>
      </c>
      <c r="M17359" t="s">
        <v>22</v>
      </c>
      <c r="N17359" t="s">
        <v>23</v>
      </c>
      <c r="O17359" t="s">
        <v>72</v>
      </c>
      <c r="P17359" t="s">
        <v>147</v>
      </c>
      <c r="Q17359" t="s">
        <v>148</v>
      </c>
    </row>
    <row r="17360" spans="1:17" x14ac:dyDescent="0.25">
      <c r="A17360" s="1">
        <v>0.40972222222222221</v>
      </c>
      <c r="B17360">
        <v>2014</v>
      </c>
      <c r="C17360">
        <v>4</v>
      </c>
      <c r="D17360">
        <v>27</v>
      </c>
      <c r="E17360" t="s">
        <v>39</v>
      </c>
      <c r="F17360" t="s">
        <v>1701</v>
      </c>
      <c r="G17360" t="s">
        <v>9956</v>
      </c>
      <c r="H17360">
        <v>24.6</v>
      </c>
      <c r="I17360">
        <v>12.0185</v>
      </c>
      <c r="J17360">
        <v>-61.804000000000002</v>
      </c>
      <c r="K17360" t="s">
        <v>146</v>
      </c>
      <c r="L17360" t="s">
        <v>21</v>
      </c>
      <c r="M17360" t="s">
        <v>22</v>
      </c>
      <c r="N17360" t="s">
        <v>23</v>
      </c>
      <c r="O17360" t="s">
        <v>72</v>
      </c>
      <c r="P17360" t="s">
        <v>147</v>
      </c>
      <c r="Q17360" t="s">
        <v>148</v>
      </c>
    </row>
    <row r="17361" spans="1:17" x14ac:dyDescent="0.25">
      <c r="A17361" s="1">
        <v>0.48402777777777778</v>
      </c>
      <c r="B17361">
        <v>2014</v>
      </c>
      <c r="C17361">
        <v>5</v>
      </c>
      <c r="D17361">
        <v>29</v>
      </c>
      <c r="E17361" t="s">
        <v>39</v>
      </c>
      <c r="F17361" t="s">
        <v>739</v>
      </c>
      <c r="G17361" t="s">
        <v>9757</v>
      </c>
      <c r="H17361">
        <v>10.0583896367793</v>
      </c>
      <c r="I17361">
        <v>18.015499999999999</v>
      </c>
      <c r="J17361">
        <v>-63.064599999999999</v>
      </c>
      <c r="K17361" t="s">
        <v>146</v>
      </c>
      <c r="L17361" t="s">
        <v>21</v>
      </c>
      <c r="M17361" t="s">
        <v>22</v>
      </c>
      <c r="N17361" t="s">
        <v>23</v>
      </c>
      <c r="O17361" t="s">
        <v>72</v>
      </c>
      <c r="P17361" t="s">
        <v>147</v>
      </c>
      <c r="Q17361" t="s">
        <v>148</v>
      </c>
    </row>
    <row r="17362" spans="1:17" x14ac:dyDescent="0.25">
      <c r="A17362" s="1">
        <v>0.40347222222222223</v>
      </c>
      <c r="B17362">
        <v>2012</v>
      </c>
      <c r="C17362">
        <v>6</v>
      </c>
      <c r="D17362">
        <v>27</v>
      </c>
      <c r="E17362" t="s">
        <v>39</v>
      </c>
      <c r="F17362" t="s">
        <v>18</v>
      </c>
      <c r="G17362" t="s">
        <v>5104</v>
      </c>
      <c r="H17362">
        <v>43.5</v>
      </c>
      <c r="I17362">
        <v>18.372699999999998</v>
      </c>
      <c r="J17362">
        <v>-68.954899999999995</v>
      </c>
      <c r="K17362" t="s">
        <v>146</v>
      </c>
      <c r="L17362" t="s">
        <v>21</v>
      </c>
      <c r="M17362" t="s">
        <v>22</v>
      </c>
      <c r="N17362" t="s">
        <v>23</v>
      </c>
      <c r="O17362" t="s">
        <v>72</v>
      </c>
      <c r="P17362" t="s">
        <v>147</v>
      </c>
      <c r="Q17362" t="s">
        <v>148</v>
      </c>
    </row>
    <row r="17363" spans="1:17" x14ac:dyDescent="0.25">
      <c r="A17363" s="1">
        <v>0.84375</v>
      </c>
      <c r="B17363">
        <v>2012</v>
      </c>
      <c r="C17363">
        <v>2</v>
      </c>
      <c r="D17363">
        <v>9</v>
      </c>
      <c r="E17363" t="s">
        <v>39</v>
      </c>
      <c r="F17363" t="s">
        <v>955</v>
      </c>
      <c r="G17363" t="s">
        <v>956</v>
      </c>
      <c r="H17363">
        <v>9.6012192024384007</v>
      </c>
      <c r="I17363">
        <v>19.898399999999999</v>
      </c>
      <c r="J17363">
        <v>-75.165099999999995</v>
      </c>
      <c r="K17363" t="s">
        <v>146</v>
      </c>
      <c r="L17363" t="s">
        <v>21</v>
      </c>
      <c r="M17363" t="s">
        <v>22</v>
      </c>
      <c r="N17363" t="s">
        <v>23</v>
      </c>
      <c r="O17363" t="s">
        <v>72</v>
      </c>
      <c r="P17363" t="s">
        <v>147</v>
      </c>
      <c r="Q17363" t="s">
        <v>148</v>
      </c>
    </row>
    <row r="17364" spans="1:17" x14ac:dyDescent="0.25">
      <c r="A17364" s="1">
        <v>0.38194444444444442</v>
      </c>
      <c r="B17364">
        <v>2014</v>
      </c>
      <c r="C17364">
        <v>11</v>
      </c>
      <c r="D17364">
        <v>4</v>
      </c>
      <c r="E17364" t="s">
        <v>39</v>
      </c>
      <c r="F17364" t="s">
        <v>40</v>
      </c>
      <c r="G17364" t="s">
        <v>1668</v>
      </c>
      <c r="H17364">
        <v>28.96</v>
      </c>
      <c r="I17364">
        <v>19.3537</v>
      </c>
      <c r="J17364">
        <v>-81.395700000000005</v>
      </c>
      <c r="K17364" t="s">
        <v>146</v>
      </c>
      <c r="L17364" t="s">
        <v>21</v>
      </c>
      <c r="M17364" t="s">
        <v>22</v>
      </c>
      <c r="N17364" t="s">
        <v>23</v>
      </c>
      <c r="O17364" t="s">
        <v>72</v>
      </c>
      <c r="P17364" t="s">
        <v>147</v>
      </c>
      <c r="Q17364" t="s">
        <v>148</v>
      </c>
    </row>
    <row r="17365" spans="1:17" x14ac:dyDescent="0.25">
      <c r="A17365" s="1">
        <v>2.9166666666666667E-2</v>
      </c>
      <c r="B17365">
        <v>2012</v>
      </c>
      <c r="C17365">
        <v>11</v>
      </c>
      <c r="D17365">
        <v>19</v>
      </c>
      <c r="E17365" t="s">
        <v>39</v>
      </c>
      <c r="F17365" t="s">
        <v>244</v>
      </c>
      <c r="G17365" t="s">
        <v>3038</v>
      </c>
      <c r="H17365">
        <v>14</v>
      </c>
      <c r="I17365">
        <v>20.842099999999999</v>
      </c>
      <c r="J17365">
        <v>-86.866100000000003</v>
      </c>
      <c r="K17365" t="s">
        <v>146</v>
      </c>
      <c r="L17365" t="s">
        <v>21</v>
      </c>
      <c r="M17365" t="s">
        <v>22</v>
      </c>
      <c r="N17365" t="s">
        <v>23</v>
      </c>
      <c r="O17365" t="s">
        <v>72</v>
      </c>
      <c r="P17365" t="s">
        <v>147</v>
      </c>
      <c r="Q17365" t="s">
        <v>148</v>
      </c>
    </row>
    <row r="17366" spans="1:17" x14ac:dyDescent="0.25">
      <c r="A17366" s="1">
        <v>0.4236111111111111</v>
      </c>
      <c r="B17366">
        <v>2012</v>
      </c>
      <c r="C17366">
        <v>11</v>
      </c>
      <c r="D17366">
        <v>5</v>
      </c>
      <c r="E17366" t="s">
        <v>39</v>
      </c>
      <c r="F17366" t="s">
        <v>18</v>
      </c>
      <c r="G17366" t="s">
        <v>3259</v>
      </c>
      <c r="H17366">
        <v>18</v>
      </c>
      <c r="I17366">
        <v>18.431899999999999</v>
      </c>
      <c r="J17366">
        <v>-69.579800000000006</v>
      </c>
      <c r="K17366" t="s">
        <v>146</v>
      </c>
      <c r="L17366" t="s">
        <v>21</v>
      </c>
      <c r="M17366" t="s">
        <v>22</v>
      </c>
      <c r="N17366" t="s">
        <v>23</v>
      </c>
      <c r="O17366" t="s">
        <v>72</v>
      </c>
      <c r="P17366" t="s">
        <v>147</v>
      </c>
      <c r="Q17366" t="s">
        <v>148</v>
      </c>
    </row>
    <row r="17367" spans="1:17" x14ac:dyDescent="0.25">
      <c r="A17367" s="1">
        <v>0.36458333333333331</v>
      </c>
      <c r="B17367">
        <v>2012</v>
      </c>
      <c r="C17367">
        <v>10</v>
      </c>
      <c r="D17367">
        <v>2</v>
      </c>
      <c r="E17367" t="s">
        <v>39</v>
      </c>
      <c r="F17367" t="s">
        <v>393</v>
      </c>
      <c r="G17367" t="s">
        <v>3670</v>
      </c>
      <c r="H17367">
        <v>33.68</v>
      </c>
      <c r="I17367">
        <v>8.6402599999999996</v>
      </c>
      <c r="J17367">
        <v>-77.337500000000006</v>
      </c>
      <c r="K17367" t="s">
        <v>146</v>
      </c>
      <c r="L17367" t="s">
        <v>21</v>
      </c>
      <c r="M17367" t="s">
        <v>22</v>
      </c>
      <c r="N17367" t="s">
        <v>23</v>
      </c>
      <c r="O17367" t="s">
        <v>72</v>
      </c>
      <c r="P17367" t="s">
        <v>147</v>
      </c>
      <c r="Q17367" t="s">
        <v>148</v>
      </c>
    </row>
    <row r="17368" spans="1:17" x14ac:dyDescent="0.25">
      <c r="A17368" s="1">
        <v>3.888888888888889E-2</v>
      </c>
      <c r="B17368">
        <v>2012</v>
      </c>
      <c r="C17368">
        <v>12</v>
      </c>
      <c r="D17368">
        <v>15</v>
      </c>
      <c r="E17368" t="s">
        <v>39</v>
      </c>
      <c r="F17368" t="s">
        <v>18</v>
      </c>
      <c r="G17368" t="s">
        <v>3720</v>
      </c>
      <c r="H17368">
        <v>18</v>
      </c>
      <c r="I17368">
        <v>18.437799999999999</v>
      </c>
      <c r="J17368">
        <v>-69.614000000000004</v>
      </c>
      <c r="K17368" t="s">
        <v>146</v>
      </c>
      <c r="L17368" t="s">
        <v>21</v>
      </c>
      <c r="M17368" t="s">
        <v>22</v>
      </c>
      <c r="N17368" t="s">
        <v>23</v>
      </c>
      <c r="O17368" t="s">
        <v>72</v>
      </c>
      <c r="P17368" t="s">
        <v>147</v>
      </c>
      <c r="Q17368" t="s">
        <v>148</v>
      </c>
    </row>
    <row r="17369" spans="1:17" x14ac:dyDescent="0.25">
      <c r="A17369" s="1">
        <v>3.4722222222222224E-2</v>
      </c>
      <c r="B17369">
        <v>2012</v>
      </c>
      <c r="C17369">
        <v>12</v>
      </c>
      <c r="D17369">
        <v>19</v>
      </c>
      <c r="E17369" t="s">
        <v>39</v>
      </c>
      <c r="F17369" t="s">
        <v>18</v>
      </c>
      <c r="G17369" t="s">
        <v>3259</v>
      </c>
      <c r="H17369">
        <v>20</v>
      </c>
      <c r="I17369">
        <v>18.431899999999999</v>
      </c>
      <c r="J17369">
        <v>-69.579800000000006</v>
      </c>
      <c r="K17369" t="s">
        <v>146</v>
      </c>
      <c r="L17369" t="s">
        <v>21</v>
      </c>
      <c r="M17369" t="s">
        <v>22</v>
      </c>
      <c r="N17369" t="s">
        <v>23</v>
      </c>
      <c r="O17369" t="s">
        <v>72</v>
      </c>
      <c r="P17369" t="s">
        <v>147</v>
      </c>
      <c r="Q17369" t="s">
        <v>148</v>
      </c>
    </row>
    <row r="17370" spans="1:17" x14ac:dyDescent="0.25">
      <c r="A17370" s="1">
        <v>0.375</v>
      </c>
      <c r="B17370">
        <v>2012</v>
      </c>
      <c r="C17370">
        <v>12</v>
      </c>
      <c r="D17370">
        <v>27</v>
      </c>
      <c r="E17370" t="s">
        <v>39</v>
      </c>
      <c r="F17370" t="s">
        <v>244</v>
      </c>
      <c r="G17370" t="s">
        <v>3976</v>
      </c>
      <c r="H17370">
        <v>26</v>
      </c>
      <c r="I17370">
        <v>20.691400000000002</v>
      </c>
      <c r="J17370">
        <v>-86.910899999999998</v>
      </c>
      <c r="K17370" t="s">
        <v>146</v>
      </c>
      <c r="L17370" t="s">
        <v>21</v>
      </c>
      <c r="M17370" t="s">
        <v>22</v>
      </c>
      <c r="N17370" t="s">
        <v>23</v>
      </c>
      <c r="O17370" t="s">
        <v>72</v>
      </c>
      <c r="P17370" t="s">
        <v>147</v>
      </c>
      <c r="Q17370" t="s">
        <v>148</v>
      </c>
    </row>
    <row r="17371" spans="1:17" x14ac:dyDescent="0.25">
      <c r="A17371" s="1">
        <v>0.43055555555555558</v>
      </c>
      <c r="B17371">
        <v>2012</v>
      </c>
      <c r="C17371">
        <v>11</v>
      </c>
      <c r="D17371">
        <v>22</v>
      </c>
      <c r="E17371" t="s">
        <v>39</v>
      </c>
      <c r="F17371" t="s">
        <v>40</v>
      </c>
      <c r="G17371" t="s">
        <v>4128</v>
      </c>
      <c r="H17371">
        <v>16.2</v>
      </c>
      <c r="I17371">
        <v>19.322199999999999</v>
      </c>
      <c r="J17371">
        <v>-81.240899999999996</v>
      </c>
      <c r="K17371" t="s">
        <v>146</v>
      </c>
      <c r="L17371" t="s">
        <v>21</v>
      </c>
      <c r="M17371" t="s">
        <v>22</v>
      </c>
      <c r="N17371" t="s">
        <v>23</v>
      </c>
      <c r="O17371" t="s">
        <v>72</v>
      </c>
      <c r="P17371" t="s">
        <v>147</v>
      </c>
      <c r="Q17371" t="s">
        <v>148</v>
      </c>
    </row>
    <row r="17372" spans="1:17" x14ac:dyDescent="0.25">
      <c r="A17372" s="1">
        <v>0.3659722222222222</v>
      </c>
      <c r="B17372">
        <v>2012</v>
      </c>
      <c r="C17372">
        <v>11</v>
      </c>
      <c r="D17372">
        <v>22</v>
      </c>
      <c r="E17372" t="s">
        <v>39</v>
      </c>
      <c r="F17372" t="s">
        <v>40</v>
      </c>
      <c r="G17372" t="s">
        <v>4129</v>
      </c>
      <c r="H17372">
        <v>15.2</v>
      </c>
      <c r="I17372">
        <v>19.267800000000001</v>
      </c>
      <c r="J17372">
        <v>-81.347399999999993</v>
      </c>
      <c r="K17372" t="s">
        <v>146</v>
      </c>
      <c r="L17372" t="s">
        <v>21</v>
      </c>
      <c r="M17372" t="s">
        <v>22</v>
      </c>
      <c r="N17372" t="s">
        <v>23</v>
      </c>
      <c r="O17372" t="s">
        <v>72</v>
      </c>
      <c r="P17372" t="s">
        <v>147</v>
      </c>
      <c r="Q17372" t="s">
        <v>148</v>
      </c>
    </row>
    <row r="17373" spans="1:17" x14ac:dyDescent="0.25">
      <c r="A17373" s="1">
        <v>0.375</v>
      </c>
      <c r="B17373">
        <v>2012</v>
      </c>
      <c r="C17373">
        <v>9</v>
      </c>
      <c r="D17373">
        <v>8</v>
      </c>
      <c r="E17373" t="s">
        <v>39</v>
      </c>
      <c r="F17373" t="s">
        <v>244</v>
      </c>
      <c r="G17373" t="s">
        <v>3976</v>
      </c>
      <c r="H17373">
        <v>30</v>
      </c>
      <c r="I17373">
        <v>20.691400000000002</v>
      </c>
      <c r="J17373">
        <v>-86.910899999999998</v>
      </c>
      <c r="K17373" t="s">
        <v>146</v>
      </c>
      <c r="L17373" t="s">
        <v>21</v>
      </c>
      <c r="M17373" t="s">
        <v>22</v>
      </c>
      <c r="N17373" t="s">
        <v>23</v>
      </c>
      <c r="O17373" t="s">
        <v>72</v>
      </c>
      <c r="P17373" t="s">
        <v>147</v>
      </c>
      <c r="Q17373" t="s">
        <v>148</v>
      </c>
    </row>
    <row r="17374" spans="1:17" x14ac:dyDescent="0.25">
      <c r="A17374" s="1">
        <v>0.45833333333333331</v>
      </c>
      <c r="B17374">
        <v>2012</v>
      </c>
      <c r="C17374">
        <v>9</v>
      </c>
      <c r="D17374">
        <v>8</v>
      </c>
      <c r="E17374" t="s">
        <v>39</v>
      </c>
      <c r="F17374" t="s">
        <v>244</v>
      </c>
      <c r="G17374" t="s">
        <v>4108</v>
      </c>
      <c r="H17374">
        <v>20</v>
      </c>
      <c r="I17374">
        <v>20.696200000000001</v>
      </c>
      <c r="J17374">
        <v>-86.934299999999993</v>
      </c>
      <c r="K17374" t="s">
        <v>146</v>
      </c>
      <c r="L17374" t="s">
        <v>21</v>
      </c>
      <c r="M17374" t="s">
        <v>22</v>
      </c>
      <c r="N17374" t="s">
        <v>23</v>
      </c>
      <c r="O17374" t="s">
        <v>72</v>
      </c>
      <c r="P17374" t="s">
        <v>147</v>
      </c>
      <c r="Q17374" t="s">
        <v>148</v>
      </c>
    </row>
    <row r="17375" spans="1:17" x14ac:dyDescent="0.25">
      <c r="A17375" s="1">
        <v>0.45833333333333331</v>
      </c>
      <c r="B17375">
        <v>2012</v>
      </c>
      <c r="C17375">
        <v>6</v>
      </c>
      <c r="D17375">
        <v>28</v>
      </c>
      <c r="E17375" t="s">
        <v>39</v>
      </c>
      <c r="F17375" t="s">
        <v>1138</v>
      </c>
      <c r="G17375" t="s">
        <v>4957</v>
      </c>
      <c r="H17375">
        <v>16.764033528067099</v>
      </c>
      <c r="I17375">
        <v>12.4655</v>
      </c>
      <c r="J17375">
        <v>-70.060900000000004</v>
      </c>
      <c r="K17375" t="s">
        <v>146</v>
      </c>
      <c r="L17375" t="s">
        <v>21</v>
      </c>
      <c r="M17375" t="s">
        <v>22</v>
      </c>
      <c r="N17375" t="s">
        <v>23</v>
      </c>
      <c r="O17375" t="s">
        <v>72</v>
      </c>
      <c r="P17375" t="s">
        <v>147</v>
      </c>
      <c r="Q17375" t="s">
        <v>148</v>
      </c>
    </row>
    <row r="17376" spans="1:17" x14ac:dyDescent="0.25">
      <c r="A17376" s="1">
        <v>0.57013888888888886</v>
      </c>
      <c r="B17376">
        <v>2012</v>
      </c>
      <c r="C17376">
        <v>6</v>
      </c>
      <c r="D17376">
        <v>25</v>
      </c>
      <c r="E17376" t="s">
        <v>39</v>
      </c>
      <c r="F17376" t="s">
        <v>18</v>
      </c>
      <c r="G17376" t="s">
        <v>4995</v>
      </c>
      <c r="H17376">
        <v>9.1999999999999993</v>
      </c>
      <c r="I17376">
        <v>18.342400000000001</v>
      </c>
      <c r="J17376">
        <v>-68.836100000000002</v>
      </c>
      <c r="K17376" t="s">
        <v>146</v>
      </c>
      <c r="L17376" t="s">
        <v>21</v>
      </c>
      <c r="M17376" t="s">
        <v>22</v>
      </c>
      <c r="N17376" t="s">
        <v>23</v>
      </c>
      <c r="O17376" t="s">
        <v>72</v>
      </c>
      <c r="P17376" t="s">
        <v>147</v>
      </c>
      <c r="Q17376" t="s">
        <v>148</v>
      </c>
    </row>
    <row r="17377" spans="1:17" x14ac:dyDescent="0.25">
      <c r="A17377" s="1">
        <v>0.39583333333333331</v>
      </c>
      <c r="B17377">
        <v>2012</v>
      </c>
      <c r="C17377">
        <v>6</v>
      </c>
      <c r="D17377">
        <v>15</v>
      </c>
      <c r="E17377" t="s">
        <v>39</v>
      </c>
      <c r="F17377" t="s">
        <v>801</v>
      </c>
      <c r="G17377" t="s">
        <v>5111</v>
      </c>
      <c r="H17377">
        <v>20</v>
      </c>
      <c r="I17377">
        <v>15.8809</v>
      </c>
      <c r="J17377">
        <v>-61.3367</v>
      </c>
      <c r="K17377" t="s">
        <v>146</v>
      </c>
      <c r="L17377" t="s">
        <v>21</v>
      </c>
      <c r="M17377" t="s">
        <v>22</v>
      </c>
      <c r="N17377" t="s">
        <v>23</v>
      </c>
      <c r="O17377" t="s">
        <v>72</v>
      </c>
      <c r="P17377" t="s">
        <v>147</v>
      </c>
      <c r="Q17377" t="s">
        <v>148</v>
      </c>
    </row>
    <row r="17378" spans="1:17" x14ac:dyDescent="0.25">
      <c r="A17378" s="1">
        <v>0.5</v>
      </c>
      <c r="B17378">
        <v>2011</v>
      </c>
      <c r="C17378">
        <v>1</v>
      </c>
      <c r="D17378">
        <v>26</v>
      </c>
      <c r="E17378" t="s">
        <v>39</v>
      </c>
      <c r="F17378" t="s">
        <v>244</v>
      </c>
      <c r="G17378" t="s">
        <v>5113</v>
      </c>
      <c r="H17378">
        <v>26.9</v>
      </c>
      <c r="I17378">
        <v>20.717400000000001</v>
      </c>
      <c r="J17378">
        <v>-86.908500000000004</v>
      </c>
      <c r="K17378" t="s">
        <v>146</v>
      </c>
      <c r="L17378" t="s">
        <v>21</v>
      </c>
      <c r="M17378" t="s">
        <v>22</v>
      </c>
      <c r="N17378" t="s">
        <v>23</v>
      </c>
      <c r="O17378" t="s">
        <v>72</v>
      </c>
      <c r="P17378" t="s">
        <v>147</v>
      </c>
      <c r="Q17378" t="s">
        <v>148</v>
      </c>
    </row>
    <row r="17379" spans="1:17" x14ac:dyDescent="0.25">
      <c r="A17379" s="1">
        <v>0.54166666666666663</v>
      </c>
      <c r="B17379">
        <v>2011</v>
      </c>
      <c r="C17379">
        <v>1</v>
      </c>
      <c r="D17379">
        <v>26</v>
      </c>
      <c r="E17379" t="s">
        <v>39</v>
      </c>
      <c r="F17379" t="s">
        <v>244</v>
      </c>
      <c r="G17379" t="s">
        <v>5114</v>
      </c>
      <c r="H17379">
        <v>11</v>
      </c>
      <c r="I17379">
        <v>20.628499999999999</v>
      </c>
      <c r="J17379">
        <v>-87.079800000000006</v>
      </c>
      <c r="K17379" t="s">
        <v>146</v>
      </c>
      <c r="L17379" t="s">
        <v>21</v>
      </c>
      <c r="M17379" t="s">
        <v>22</v>
      </c>
      <c r="N17379" t="s">
        <v>23</v>
      </c>
      <c r="O17379" t="s">
        <v>72</v>
      </c>
      <c r="P17379" t="s">
        <v>147</v>
      </c>
      <c r="Q17379" t="s">
        <v>148</v>
      </c>
    </row>
    <row r="17380" spans="1:17" x14ac:dyDescent="0.25">
      <c r="A17380" s="1">
        <v>0.39583333333333331</v>
      </c>
      <c r="B17380">
        <v>2012</v>
      </c>
      <c r="C17380">
        <v>6</v>
      </c>
      <c r="D17380">
        <v>16</v>
      </c>
      <c r="E17380" t="s">
        <v>39</v>
      </c>
      <c r="F17380" t="s">
        <v>801</v>
      </c>
      <c r="G17380" t="s">
        <v>5120</v>
      </c>
      <c r="H17380">
        <v>19</v>
      </c>
      <c r="I17380">
        <v>15.8772</v>
      </c>
      <c r="J17380">
        <v>-61.343899999999998</v>
      </c>
      <c r="K17380" t="s">
        <v>146</v>
      </c>
      <c r="L17380" t="s">
        <v>21</v>
      </c>
      <c r="M17380" t="s">
        <v>22</v>
      </c>
      <c r="N17380" t="s">
        <v>23</v>
      </c>
      <c r="O17380" t="s">
        <v>72</v>
      </c>
      <c r="P17380" t="s">
        <v>147</v>
      </c>
      <c r="Q17380" t="s">
        <v>148</v>
      </c>
    </row>
    <row r="17381" spans="1:17" x14ac:dyDescent="0.25">
      <c r="A17381" s="1">
        <v>0.41249999999999998</v>
      </c>
      <c r="B17381">
        <v>2012</v>
      </c>
      <c r="C17381">
        <v>6</v>
      </c>
      <c r="D17381">
        <v>9</v>
      </c>
      <c r="E17381" t="s">
        <v>39</v>
      </c>
      <c r="F17381" t="s">
        <v>244</v>
      </c>
      <c r="G17381" t="s">
        <v>5121</v>
      </c>
      <c r="H17381">
        <v>14.1</v>
      </c>
      <c r="I17381">
        <v>21.158999999999999</v>
      </c>
      <c r="J17381">
        <v>-86.8459</v>
      </c>
      <c r="K17381" t="s">
        <v>146</v>
      </c>
      <c r="L17381" t="s">
        <v>21</v>
      </c>
      <c r="M17381" t="s">
        <v>22</v>
      </c>
      <c r="N17381" t="s">
        <v>23</v>
      </c>
      <c r="O17381" t="s">
        <v>72</v>
      </c>
      <c r="P17381" t="s">
        <v>147</v>
      </c>
      <c r="Q17381" t="s">
        <v>148</v>
      </c>
    </row>
    <row r="17382" spans="1:17" x14ac:dyDescent="0.25">
      <c r="A17382" s="1">
        <v>0.45416666666666666</v>
      </c>
      <c r="B17382">
        <v>2012</v>
      </c>
      <c r="C17382">
        <v>6</v>
      </c>
      <c r="D17382">
        <v>9</v>
      </c>
      <c r="E17382" t="s">
        <v>39</v>
      </c>
      <c r="F17382" t="s">
        <v>244</v>
      </c>
      <c r="G17382" t="s">
        <v>5135</v>
      </c>
      <c r="H17382">
        <v>12</v>
      </c>
      <c r="I17382">
        <v>21.158999999999999</v>
      </c>
      <c r="J17382">
        <v>-86.8459</v>
      </c>
      <c r="K17382" t="s">
        <v>146</v>
      </c>
      <c r="L17382" t="s">
        <v>21</v>
      </c>
      <c r="M17382" t="s">
        <v>22</v>
      </c>
      <c r="N17382" t="s">
        <v>23</v>
      </c>
      <c r="O17382" t="s">
        <v>72</v>
      </c>
      <c r="P17382" t="s">
        <v>147</v>
      </c>
      <c r="Q17382" t="s">
        <v>148</v>
      </c>
    </row>
    <row r="17383" spans="1:17" x14ac:dyDescent="0.25">
      <c r="A17383" s="1">
        <v>0.40625</v>
      </c>
      <c r="B17383">
        <v>2013</v>
      </c>
      <c r="C17383">
        <v>6</v>
      </c>
      <c r="D17383">
        <v>28</v>
      </c>
      <c r="E17383" t="s">
        <v>39</v>
      </c>
      <c r="F17383" t="s">
        <v>801</v>
      </c>
      <c r="G17383" t="s">
        <v>5596</v>
      </c>
      <c r="H17383">
        <v>20</v>
      </c>
      <c r="I17383">
        <v>15.8703</v>
      </c>
      <c r="J17383">
        <v>-61.3371</v>
      </c>
      <c r="K17383" t="s">
        <v>146</v>
      </c>
      <c r="L17383" t="s">
        <v>21</v>
      </c>
      <c r="M17383" t="s">
        <v>22</v>
      </c>
      <c r="N17383" t="s">
        <v>23</v>
      </c>
      <c r="O17383" t="s">
        <v>72</v>
      </c>
      <c r="P17383" t="s">
        <v>147</v>
      </c>
      <c r="Q17383" t="s">
        <v>148</v>
      </c>
    </row>
    <row r="17384" spans="1:17" x14ac:dyDescent="0.25">
      <c r="A17384" s="1">
        <v>0.42291666666666666</v>
      </c>
      <c r="B17384">
        <v>2013</v>
      </c>
      <c r="C17384">
        <v>4</v>
      </c>
      <c r="D17384">
        <v>21</v>
      </c>
      <c r="E17384" t="s">
        <v>39</v>
      </c>
      <c r="F17384" t="s">
        <v>151</v>
      </c>
      <c r="G17384" t="s">
        <v>5877</v>
      </c>
      <c r="H17384">
        <v>17</v>
      </c>
      <c r="I17384">
        <v>12.215400000000001</v>
      </c>
      <c r="J17384">
        <v>-68.337699999999998</v>
      </c>
      <c r="K17384" t="s">
        <v>146</v>
      </c>
      <c r="L17384" t="s">
        <v>21</v>
      </c>
      <c r="M17384" t="s">
        <v>22</v>
      </c>
      <c r="N17384" t="s">
        <v>23</v>
      </c>
      <c r="O17384" t="s">
        <v>72</v>
      </c>
      <c r="P17384" t="s">
        <v>147</v>
      </c>
      <c r="Q17384" t="s">
        <v>148</v>
      </c>
    </row>
    <row r="17385" spans="1:17" x14ac:dyDescent="0.25">
      <c r="A17385" s="1">
        <v>0.55208333333333337</v>
      </c>
      <c r="B17385">
        <v>2013</v>
      </c>
      <c r="C17385">
        <v>7</v>
      </c>
      <c r="D17385">
        <v>27</v>
      </c>
      <c r="E17385" t="s">
        <v>39</v>
      </c>
      <c r="F17385" t="s">
        <v>808</v>
      </c>
      <c r="G17385" t="s">
        <v>6543</v>
      </c>
      <c r="H17385">
        <v>25.908051816103601</v>
      </c>
      <c r="I17385">
        <v>17.780200000000001</v>
      </c>
      <c r="J17385">
        <v>-64.795000000000002</v>
      </c>
      <c r="K17385" t="s">
        <v>146</v>
      </c>
      <c r="L17385" t="s">
        <v>21</v>
      </c>
      <c r="M17385" t="s">
        <v>22</v>
      </c>
      <c r="N17385" t="s">
        <v>23</v>
      </c>
      <c r="O17385" t="s">
        <v>72</v>
      </c>
      <c r="P17385" t="s">
        <v>147</v>
      </c>
      <c r="Q17385" t="s">
        <v>148</v>
      </c>
    </row>
    <row r="17386" spans="1:17" x14ac:dyDescent="0.25">
      <c r="A17386" s="1">
        <v>0.35555555555555557</v>
      </c>
      <c r="B17386">
        <v>2011</v>
      </c>
      <c r="C17386">
        <v>8</v>
      </c>
      <c r="D17386">
        <v>20</v>
      </c>
      <c r="E17386" t="s">
        <v>39</v>
      </c>
      <c r="F17386" t="s">
        <v>40</v>
      </c>
      <c r="G17386" t="s">
        <v>6611</v>
      </c>
      <c r="H17386">
        <v>28.651257302514601</v>
      </c>
      <c r="I17386">
        <v>19.365600000000001</v>
      </c>
      <c r="J17386">
        <v>-81.409199999999998</v>
      </c>
      <c r="K17386" t="s">
        <v>146</v>
      </c>
      <c r="L17386" t="s">
        <v>21</v>
      </c>
      <c r="M17386" t="s">
        <v>22</v>
      </c>
      <c r="N17386" t="s">
        <v>23</v>
      </c>
      <c r="O17386" t="s">
        <v>72</v>
      </c>
      <c r="P17386" t="s">
        <v>147</v>
      </c>
      <c r="Q17386" t="s">
        <v>148</v>
      </c>
    </row>
    <row r="17387" spans="1:17" x14ac:dyDescent="0.25">
      <c r="A17387" s="1">
        <v>0.45</v>
      </c>
      <c r="B17387">
        <v>2013</v>
      </c>
      <c r="C17387">
        <v>9</v>
      </c>
      <c r="D17387">
        <v>4</v>
      </c>
      <c r="E17387" t="s">
        <v>39</v>
      </c>
      <c r="F17387" t="s">
        <v>151</v>
      </c>
      <c r="G17387" t="s">
        <v>7533</v>
      </c>
      <c r="H17387">
        <v>22</v>
      </c>
      <c r="I17387">
        <v>12.0281</v>
      </c>
      <c r="J17387">
        <v>-68.237099999999998</v>
      </c>
      <c r="K17387" t="s">
        <v>146</v>
      </c>
      <c r="L17387" t="s">
        <v>21</v>
      </c>
      <c r="M17387" t="s">
        <v>22</v>
      </c>
      <c r="N17387" t="s">
        <v>23</v>
      </c>
      <c r="O17387" t="s">
        <v>72</v>
      </c>
      <c r="P17387" t="s">
        <v>147</v>
      </c>
      <c r="Q17387" t="s">
        <v>148</v>
      </c>
    </row>
    <row r="17388" spans="1:17" x14ac:dyDescent="0.25">
      <c r="A17388" s="1">
        <v>0.62777777777777777</v>
      </c>
      <c r="B17388">
        <v>2013</v>
      </c>
      <c r="C17388">
        <v>9</v>
      </c>
      <c r="D17388">
        <v>4</v>
      </c>
      <c r="E17388" t="s">
        <v>39</v>
      </c>
      <c r="F17388" t="s">
        <v>151</v>
      </c>
      <c r="G17388" t="s">
        <v>7534</v>
      </c>
      <c r="H17388">
        <v>25</v>
      </c>
      <c r="I17388">
        <v>12.045</v>
      </c>
      <c r="J17388">
        <v>-68.267099999999999</v>
      </c>
      <c r="K17388" t="s">
        <v>146</v>
      </c>
      <c r="L17388" t="s">
        <v>21</v>
      </c>
      <c r="M17388" t="s">
        <v>22</v>
      </c>
      <c r="N17388" t="s">
        <v>23</v>
      </c>
      <c r="O17388" t="s">
        <v>72</v>
      </c>
      <c r="P17388" t="s">
        <v>147</v>
      </c>
      <c r="Q17388" t="s">
        <v>148</v>
      </c>
    </row>
    <row r="17389" spans="1:17" x14ac:dyDescent="0.25">
      <c r="A17389" s="1">
        <v>0.59097222222222223</v>
      </c>
      <c r="B17389">
        <v>2009</v>
      </c>
      <c r="C17389">
        <v>11</v>
      </c>
      <c r="D17389">
        <v>22</v>
      </c>
      <c r="E17389" t="s">
        <v>39</v>
      </c>
      <c r="F17389" t="s">
        <v>2392</v>
      </c>
      <c r="G17389" t="s">
        <v>7866</v>
      </c>
      <c r="H17389">
        <v>11.277622555245101</v>
      </c>
      <c r="I17389">
        <v>18.474399999999999</v>
      </c>
      <c r="J17389">
        <v>-77.9178</v>
      </c>
      <c r="K17389" t="s">
        <v>146</v>
      </c>
      <c r="L17389" t="s">
        <v>21</v>
      </c>
      <c r="M17389" t="s">
        <v>22</v>
      </c>
      <c r="N17389" t="s">
        <v>23</v>
      </c>
      <c r="O17389" t="s">
        <v>72</v>
      </c>
      <c r="P17389" t="s">
        <v>147</v>
      </c>
      <c r="Q17389" t="s">
        <v>148</v>
      </c>
    </row>
    <row r="17390" spans="1:17" x14ac:dyDescent="0.25">
      <c r="A17390" s="1">
        <v>0.55694444444444446</v>
      </c>
      <c r="B17390">
        <v>2012</v>
      </c>
      <c r="C17390">
        <v>6</v>
      </c>
      <c r="D17390">
        <v>29</v>
      </c>
      <c r="E17390" t="s">
        <v>39</v>
      </c>
      <c r="F17390" t="s">
        <v>18</v>
      </c>
      <c r="G17390" t="s">
        <v>4995</v>
      </c>
      <c r="H17390">
        <v>9.5</v>
      </c>
      <c r="I17390">
        <v>18.342400000000001</v>
      </c>
      <c r="J17390">
        <v>-68.836100000000002</v>
      </c>
      <c r="K17390" t="s">
        <v>146</v>
      </c>
      <c r="L17390" t="s">
        <v>21</v>
      </c>
      <c r="M17390" t="s">
        <v>22</v>
      </c>
      <c r="N17390" t="s">
        <v>23</v>
      </c>
      <c r="O17390" t="s">
        <v>72</v>
      </c>
      <c r="P17390" t="s">
        <v>147</v>
      </c>
      <c r="Q17390" t="s">
        <v>148</v>
      </c>
    </row>
    <row r="17391" spans="1:17" x14ac:dyDescent="0.25">
      <c r="A17391" s="1">
        <v>0.41736111111111113</v>
      </c>
      <c r="B17391">
        <v>2012</v>
      </c>
      <c r="C17391">
        <v>6</v>
      </c>
      <c r="D17391">
        <v>21</v>
      </c>
      <c r="E17391" t="s">
        <v>39</v>
      </c>
      <c r="F17391" t="s">
        <v>18</v>
      </c>
      <c r="G17391" t="s">
        <v>7887</v>
      </c>
      <c r="H17391">
        <v>12.4</v>
      </c>
      <c r="I17391">
        <v>18.2302</v>
      </c>
      <c r="J17391">
        <v>-68.786299999999997</v>
      </c>
      <c r="K17391" t="s">
        <v>146</v>
      </c>
      <c r="L17391" t="s">
        <v>21</v>
      </c>
      <c r="M17391" t="s">
        <v>22</v>
      </c>
      <c r="N17391" t="s">
        <v>23</v>
      </c>
      <c r="O17391" t="s">
        <v>72</v>
      </c>
      <c r="P17391" t="s">
        <v>147</v>
      </c>
      <c r="Q17391" t="s">
        <v>148</v>
      </c>
    </row>
    <row r="17392" spans="1:17" x14ac:dyDescent="0.25">
      <c r="A17392" s="1">
        <v>0.66666666666666663</v>
      </c>
      <c r="B17392">
        <v>2011</v>
      </c>
      <c r="C17392">
        <v>12</v>
      </c>
      <c r="D17392">
        <v>5</v>
      </c>
      <c r="E17392" t="s">
        <v>39</v>
      </c>
      <c r="F17392" t="s">
        <v>393</v>
      </c>
      <c r="G17392" t="s">
        <v>8267</v>
      </c>
      <c r="H17392">
        <v>18</v>
      </c>
      <c r="I17392">
        <v>12.498900000000001</v>
      </c>
      <c r="J17392">
        <v>-81.724400000000003</v>
      </c>
      <c r="K17392" t="s">
        <v>146</v>
      </c>
      <c r="L17392" t="s">
        <v>21</v>
      </c>
      <c r="M17392" t="s">
        <v>22</v>
      </c>
      <c r="N17392" t="s">
        <v>23</v>
      </c>
      <c r="O17392" t="s">
        <v>72</v>
      </c>
      <c r="P17392" t="s">
        <v>147</v>
      </c>
      <c r="Q17392" t="s">
        <v>148</v>
      </c>
    </row>
    <row r="17393" spans="1:17" x14ac:dyDescent="0.25">
      <c r="A17393" s="1">
        <v>0.40486111111111112</v>
      </c>
      <c r="B17393">
        <v>2012</v>
      </c>
      <c r="C17393">
        <v>10</v>
      </c>
      <c r="D17393">
        <v>24</v>
      </c>
      <c r="E17393" t="s">
        <v>39</v>
      </c>
      <c r="F17393" t="s">
        <v>8380</v>
      </c>
      <c r="G17393" t="s">
        <v>8381</v>
      </c>
      <c r="H17393">
        <v>14.12</v>
      </c>
      <c r="I17393">
        <v>9.3507599999999993</v>
      </c>
      <c r="J17393">
        <v>-82.186300000000003</v>
      </c>
      <c r="K17393" t="s">
        <v>146</v>
      </c>
      <c r="L17393" t="s">
        <v>21</v>
      </c>
      <c r="M17393" t="s">
        <v>22</v>
      </c>
      <c r="N17393" t="s">
        <v>23</v>
      </c>
      <c r="O17393" t="s">
        <v>72</v>
      </c>
      <c r="P17393" t="s">
        <v>147</v>
      </c>
      <c r="Q17393" t="s">
        <v>148</v>
      </c>
    </row>
    <row r="17394" spans="1:17" x14ac:dyDescent="0.25">
      <c r="A17394" s="1">
        <v>0.38194444444444442</v>
      </c>
      <c r="B17394">
        <v>2014</v>
      </c>
      <c r="C17394">
        <v>11</v>
      </c>
      <c r="D17394">
        <v>18</v>
      </c>
      <c r="E17394" t="s">
        <v>39</v>
      </c>
      <c r="F17394" t="s">
        <v>40</v>
      </c>
      <c r="G17394" t="s">
        <v>8779</v>
      </c>
      <c r="H17394">
        <v>31.09</v>
      </c>
      <c r="I17394">
        <v>19.3643</v>
      </c>
      <c r="J17394">
        <v>-81.408199999999994</v>
      </c>
      <c r="K17394" t="s">
        <v>146</v>
      </c>
      <c r="L17394" t="s">
        <v>21</v>
      </c>
      <c r="M17394" t="s">
        <v>22</v>
      </c>
      <c r="N17394" t="s">
        <v>23</v>
      </c>
      <c r="O17394" t="s">
        <v>72</v>
      </c>
      <c r="P17394" t="s">
        <v>147</v>
      </c>
      <c r="Q17394" t="s">
        <v>148</v>
      </c>
    </row>
    <row r="17395" spans="1:17" x14ac:dyDescent="0.25">
      <c r="A17395" s="1">
        <v>0.84652777777777777</v>
      </c>
      <c r="B17395">
        <v>2012</v>
      </c>
      <c r="C17395">
        <v>2</v>
      </c>
      <c r="D17395">
        <v>4</v>
      </c>
      <c r="E17395" t="s">
        <v>39</v>
      </c>
      <c r="F17395" t="s">
        <v>955</v>
      </c>
      <c r="G17395" t="s">
        <v>956</v>
      </c>
      <c r="H17395">
        <v>12.1920243840488</v>
      </c>
      <c r="I17395">
        <v>19.898399999999999</v>
      </c>
      <c r="J17395">
        <v>-75.165099999999995</v>
      </c>
      <c r="K17395" t="s">
        <v>146</v>
      </c>
      <c r="L17395" t="s">
        <v>21</v>
      </c>
      <c r="M17395" t="s">
        <v>22</v>
      </c>
      <c r="N17395" t="s">
        <v>23</v>
      </c>
      <c r="O17395" t="s">
        <v>72</v>
      </c>
      <c r="P17395" t="s">
        <v>147</v>
      </c>
      <c r="Q17395" t="s">
        <v>148</v>
      </c>
    </row>
    <row r="17396" spans="1:17" x14ac:dyDescent="0.25">
      <c r="A17396" s="1">
        <v>0.43611111111111112</v>
      </c>
      <c r="B17396">
        <v>2014</v>
      </c>
      <c r="C17396">
        <v>11</v>
      </c>
      <c r="D17396">
        <v>17</v>
      </c>
      <c r="E17396" t="s">
        <v>39</v>
      </c>
      <c r="F17396" t="s">
        <v>40</v>
      </c>
      <c r="G17396" t="s">
        <v>8887</v>
      </c>
      <c r="H17396">
        <v>18.59</v>
      </c>
      <c r="I17396">
        <v>19.283799999999999</v>
      </c>
      <c r="J17396">
        <v>-81.392700000000005</v>
      </c>
      <c r="K17396" t="s">
        <v>146</v>
      </c>
      <c r="L17396" t="s">
        <v>21</v>
      </c>
      <c r="M17396" t="s">
        <v>22</v>
      </c>
      <c r="N17396" t="s">
        <v>23</v>
      </c>
      <c r="O17396" t="s">
        <v>72</v>
      </c>
      <c r="P17396" t="s">
        <v>147</v>
      </c>
      <c r="Q17396" t="s">
        <v>148</v>
      </c>
    </row>
    <row r="17397" spans="1:17" x14ac:dyDescent="0.25">
      <c r="A17397" s="1">
        <v>0.60486111111111107</v>
      </c>
      <c r="B17397">
        <v>2014</v>
      </c>
      <c r="C17397">
        <v>10</v>
      </c>
      <c r="D17397">
        <v>31</v>
      </c>
      <c r="E17397" t="s">
        <v>39</v>
      </c>
      <c r="F17397" t="s">
        <v>40</v>
      </c>
      <c r="G17397" t="s">
        <v>8960</v>
      </c>
      <c r="H17397">
        <v>32.31</v>
      </c>
      <c r="I17397">
        <v>19.3779</v>
      </c>
      <c r="J17397">
        <v>-81.420500000000004</v>
      </c>
      <c r="K17397" t="s">
        <v>146</v>
      </c>
      <c r="L17397" t="s">
        <v>21</v>
      </c>
      <c r="M17397" t="s">
        <v>22</v>
      </c>
      <c r="N17397" t="s">
        <v>23</v>
      </c>
      <c r="O17397" t="s">
        <v>72</v>
      </c>
      <c r="P17397" t="s">
        <v>147</v>
      </c>
      <c r="Q17397" t="s">
        <v>148</v>
      </c>
    </row>
    <row r="17398" spans="1:17" x14ac:dyDescent="0.25">
      <c r="A17398" s="1">
        <v>0.5805555555555556</v>
      </c>
      <c r="B17398">
        <v>2014</v>
      </c>
      <c r="C17398">
        <v>8</v>
      </c>
      <c r="D17398">
        <v>26</v>
      </c>
      <c r="E17398" t="s">
        <v>39</v>
      </c>
      <c r="F17398" t="s">
        <v>151</v>
      </c>
      <c r="G17398" t="s">
        <v>1267</v>
      </c>
      <c r="H17398">
        <v>16.1544323088646</v>
      </c>
      <c r="I17398">
        <v>12.2187</v>
      </c>
      <c r="J17398">
        <v>-69.085700000000003</v>
      </c>
      <c r="K17398" t="s">
        <v>146</v>
      </c>
      <c r="L17398" t="s">
        <v>21</v>
      </c>
      <c r="M17398" t="s">
        <v>22</v>
      </c>
      <c r="N17398" t="s">
        <v>23</v>
      </c>
      <c r="O17398" t="s">
        <v>72</v>
      </c>
      <c r="P17398" t="s">
        <v>147</v>
      </c>
      <c r="Q17398" t="s">
        <v>148</v>
      </c>
    </row>
    <row r="17399" spans="1:17" x14ac:dyDescent="0.25">
      <c r="A17399" s="1">
        <v>0.6166666666666667</v>
      </c>
      <c r="B17399">
        <v>2014</v>
      </c>
      <c r="C17399">
        <v>8</v>
      </c>
      <c r="D17399">
        <v>28</v>
      </c>
      <c r="E17399" t="s">
        <v>39</v>
      </c>
      <c r="F17399" t="s">
        <v>151</v>
      </c>
      <c r="G17399" t="s">
        <v>1267</v>
      </c>
      <c r="H17399">
        <v>17.983235966471899</v>
      </c>
      <c r="I17399">
        <v>12.2187</v>
      </c>
      <c r="J17399">
        <v>-69.085700000000003</v>
      </c>
      <c r="K17399" t="s">
        <v>146</v>
      </c>
      <c r="L17399" t="s">
        <v>21</v>
      </c>
      <c r="M17399" t="s">
        <v>22</v>
      </c>
      <c r="N17399" t="s">
        <v>23</v>
      </c>
      <c r="O17399" t="s">
        <v>72</v>
      </c>
      <c r="P17399" t="s">
        <v>147</v>
      </c>
      <c r="Q17399" t="s">
        <v>148</v>
      </c>
    </row>
    <row r="17400" spans="1:17" x14ac:dyDescent="0.25">
      <c r="A17400" s="1">
        <v>0.36527777777777776</v>
      </c>
      <c r="B17400">
        <v>2014</v>
      </c>
      <c r="C17400">
        <v>6</v>
      </c>
      <c r="D17400">
        <v>30</v>
      </c>
      <c r="E17400" t="s">
        <v>39</v>
      </c>
      <c r="F17400" t="s">
        <v>40</v>
      </c>
      <c r="G17400" t="s">
        <v>9385</v>
      </c>
      <c r="H17400">
        <v>30.1399949199898</v>
      </c>
      <c r="I17400">
        <v>19.293600000000001</v>
      </c>
      <c r="J17400">
        <v>-81.093900000000005</v>
      </c>
      <c r="K17400" t="s">
        <v>146</v>
      </c>
      <c r="L17400" t="s">
        <v>21</v>
      </c>
      <c r="M17400" t="s">
        <v>22</v>
      </c>
      <c r="N17400" t="s">
        <v>23</v>
      </c>
      <c r="O17400" t="s">
        <v>72</v>
      </c>
      <c r="P17400" t="s">
        <v>147</v>
      </c>
      <c r="Q17400" t="s">
        <v>148</v>
      </c>
    </row>
    <row r="17401" spans="1:17" x14ac:dyDescent="0.25">
      <c r="A17401" s="1">
        <v>0.38194444444444442</v>
      </c>
      <c r="B17401">
        <v>2014</v>
      </c>
      <c r="C17401">
        <v>7</v>
      </c>
      <c r="D17401">
        <v>3</v>
      </c>
      <c r="E17401" t="s">
        <v>39</v>
      </c>
      <c r="F17401" t="s">
        <v>151</v>
      </c>
      <c r="G17401" t="s">
        <v>4623</v>
      </c>
      <c r="H17401">
        <v>30.4800609601219</v>
      </c>
      <c r="I17401">
        <v>12.1045</v>
      </c>
      <c r="J17401">
        <v>-68.945099999999996</v>
      </c>
      <c r="K17401" t="s">
        <v>146</v>
      </c>
      <c r="L17401" t="s">
        <v>21</v>
      </c>
      <c r="M17401" t="s">
        <v>22</v>
      </c>
      <c r="N17401" t="s">
        <v>23</v>
      </c>
      <c r="O17401" t="s">
        <v>72</v>
      </c>
      <c r="P17401" t="s">
        <v>147</v>
      </c>
      <c r="Q17401" t="s">
        <v>148</v>
      </c>
    </row>
    <row r="17402" spans="1:17" x14ac:dyDescent="0.25">
      <c r="A17402" s="1">
        <v>0.38194444444444442</v>
      </c>
      <c r="B17402">
        <v>2014</v>
      </c>
      <c r="C17402">
        <v>7</v>
      </c>
      <c r="D17402">
        <v>3</v>
      </c>
      <c r="E17402" t="s">
        <v>39</v>
      </c>
      <c r="F17402" t="s">
        <v>151</v>
      </c>
      <c r="G17402" t="s">
        <v>4623</v>
      </c>
      <c r="H17402">
        <v>30.4800609601219</v>
      </c>
      <c r="I17402">
        <v>12.1045</v>
      </c>
      <c r="J17402">
        <v>-68.945099999999996</v>
      </c>
      <c r="K17402" t="s">
        <v>146</v>
      </c>
      <c r="L17402" t="s">
        <v>21</v>
      </c>
      <c r="M17402" t="s">
        <v>22</v>
      </c>
      <c r="N17402" t="s">
        <v>23</v>
      </c>
      <c r="O17402" t="s">
        <v>72</v>
      </c>
      <c r="P17402" t="s">
        <v>147</v>
      </c>
      <c r="Q17402" t="s">
        <v>148</v>
      </c>
    </row>
    <row r="17403" spans="1:17" x14ac:dyDescent="0.25">
      <c r="A17403" s="1">
        <v>0</v>
      </c>
      <c r="B17403">
        <v>2013</v>
      </c>
      <c r="C17403">
        <v>2</v>
      </c>
      <c r="D17403">
        <v>9</v>
      </c>
      <c r="E17403" t="s">
        <v>39</v>
      </c>
      <c r="F17403" t="s">
        <v>1874</v>
      </c>
      <c r="G17403" t="s">
        <v>9484</v>
      </c>
      <c r="H17403">
        <v>18.2880365760732</v>
      </c>
      <c r="I17403">
        <v>18.0016</v>
      </c>
      <c r="J17403">
        <v>-87.943299999999994</v>
      </c>
      <c r="K17403" t="s">
        <v>146</v>
      </c>
      <c r="L17403" t="s">
        <v>21</v>
      </c>
      <c r="M17403" t="s">
        <v>22</v>
      </c>
      <c r="N17403" t="s">
        <v>23</v>
      </c>
      <c r="O17403" t="s">
        <v>72</v>
      </c>
      <c r="P17403" t="s">
        <v>147</v>
      </c>
      <c r="Q17403" t="s">
        <v>148</v>
      </c>
    </row>
    <row r="17404" spans="1:17" x14ac:dyDescent="0.25">
      <c r="A17404" s="1">
        <v>9.375E-2</v>
      </c>
      <c r="B17404">
        <v>2013</v>
      </c>
      <c r="C17404">
        <v>7</v>
      </c>
      <c r="D17404">
        <v>1</v>
      </c>
      <c r="E17404" t="s">
        <v>39</v>
      </c>
      <c r="F17404" t="s">
        <v>387</v>
      </c>
      <c r="G17404" t="s">
        <v>9495</v>
      </c>
      <c r="H17404">
        <v>16.459232918465801</v>
      </c>
      <c r="I17404">
        <v>16.383299999999998</v>
      </c>
      <c r="J17404">
        <v>-86.4</v>
      </c>
      <c r="K17404" t="s">
        <v>146</v>
      </c>
      <c r="L17404" t="s">
        <v>21</v>
      </c>
      <c r="M17404" t="s">
        <v>22</v>
      </c>
      <c r="N17404" t="s">
        <v>23</v>
      </c>
      <c r="O17404" t="s">
        <v>72</v>
      </c>
      <c r="P17404" t="s">
        <v>147</v>
      </c>
      <c r="Q17404" t="s">
        <v>148</v>
      </c>
    </row>
    <row r="17405" spans="1:17" x14ac:dyDescent="0.25">
      <c r="A17405" s="1">
        <v>0.37152777777777779</v>
      </c>
      <c r="B17405">
        <v>2013</v>
      </c>
      <c r="C17405">
        <v>7</v>
      </c>
      <c r="D17405">
        <v>3</v>
      </c>
      <c r="E17405" t="s">
        <v>39</v>
      </c>
      <c r="F17405" t="s">
        <v>387</v>
      </c>
      <c r="G17405" t="s">
        <v>9501</v>
      </c>
      <c r="H17405">
        <v>25.298450596901201</v>
      </c>
      <c r="I17405">
        <v>16.355</v>
      </c>
      <c r="J17405">
        <v>-86.501499999999993</v>
      </c>
      <c r="K17405" t="s">
        <v>146</v>
      </c>
      <c r="L17405" t="s">
        <v>21</v>
      </c>
      <c r="M17405" t="s">
        <v>22</v>
      </c>
      <c r="N17405" t="s">
        <v>23</v>
      </c>
      <c r="O17405" t="s">
        <v>72</v>
      </c>
      <c r="P17405" t="s">
        <v>147</v>
      </c>
      <c r="Q17405" t="s">
        <v>148</v>
      </c>
    </row>
    <row r="17406" spans="1:17" x14ac:dyDescent="0.25">
      <c r="A17406" s="1">
        <v>0.37430555555555556</v>
      </c>
      <c r="B17406">
        <v>2014</v>
      </c>
      <c r="C17406">
        <v>11</v>
      </c>
      <c r="D17406">
        <v>10</v>
      </c>
      <c r="E17406" t="s">
        <v>39</v>
      </c>
      <c r="F17406" t="s">
        <v>40</v>
      </c>
      <c r="G17406" t="s">
        <v>9570</v>
      </c>
      <c r="H17406">
        <v>30.78</v>
      </c>
      <c r="I17406">
        <v>19.323</v>
      </c>
      <c r="J17406">
        <v>-81.394599999999997</v>
      </c>
      <c r="K17406" t="s">
        <v>146</v>
      </c>
      <c r="L17406" t="s">
        <v>21</v>
      </c>
      <c r="M17406" t="s">
        <v>22</v>
      </c>
      <c r="N17406" t="s">
        <v>23</v>
      </c>
      <c r="O17406" t="s">
        <v>72</v>
      </c>
      <c r="P17406" t="s">
        <v>147</v>
      </c>
      <c r="Q17406" t="s">
        <v>148</v>
      </c>
    </row>
    <row r="17407" spans="1:17" x14ac:dyDescent="0.25">
      <c r="A17407" s="1">
        <v>0.6020833333333333</v>
      </c>
      <c r="B17407">
        <v>2014</v>
      </c>
      <c r="C17407">
        <v>9</v>
      </c>
      <c r="D17407">
        <v>25</v>
      </c>
      <c r="E17407" t="s">
        <v>39</v>
      </c>
      <c r="F17407" t="s">
        <v>40</v>
      </c>
      <c r="G17407" t="s">
        <v>8780</v>
      </c>
      <c r="H17407">
        <v>7</v>
      </c>
      <c r="I17407">
        <v>19.2986</v>
      </c>
      <c r="J17407">
        <v>-81.383600000000001</v>
      </c>
      <c r="K17407" t="s">
        <v>146</v>
      </c>
      <c r="L17407" t="s">
        <v>21</v>
      </c>
      <c r="M17407" t="s">
        <v>22</v>
      </c>
      <c r="N17407" t="s">
        <v>23</v>
      </c>
      <c r="O17407" t="s">
        <v>72</v>
      </c>
      <c r="P17407" t="s">
        <v>147</v>
      </c>
      <c r="Q17407" t="s">
        <v>148</v>
      </c>
    </row>
    <row r="17408" spans="1:17" x14ac:dyDescent="0.25">
      <c r="A17408" s="1">
        <v>0.40833333333333333</v>
      </c>
      <c r="B17408">
        <v>2014</v>
      </c>
      <c r="C17408">
        <v>9</v>
      </c>
      <c r="D17408">
        <v>20</v>
      </c>
      <c r="E17408" t="s">
        <v>39</v>
      </c>
      <c r="F17408" t="s">
        <v>40</v>
      </c>
      <c r="G17408" t="s">
        <v>1391</v>
      </c>
      <c r="H17408">
        <v>19</v>
      </c>
      <c r="I17408">
        <v>19.3751</v>
      </c>
      <c r="J17408">
        <v>-81.421000000000006</v>
      </c>
      <c r="K17408" t="s">
        <v>146</v>
      </c>
      <c r="L17408" t="s">
        <v>21</v>
      </c>
      <c r="M17408" t="s">
        <v>22</v>
      </c>
      <c r="N17408" t="s">
        <v>23</v>
      </c>
      <c r="O17408" t="s">
        <v>72</v>
      </c>
      <c r="P17408" t="s">
        <v>147</v>
      </c>
      <c r="Q17408" t="s">
        <v>148</v>
      </c>
    </row>
    <row r="17409" spans="1:17" x14ac:dyDescent="0.25">
      <c r="A17409" s="1">
        <v>0.42777777777777776</v>
      </c>
      <c r="B17409">
        <v>2014</v>
      </c>
      <c r="C17409">
        <v>9</v>
      </c>
      <c r="D17409">
        <v>23</v>
      </c>
      <c r="E17409" t="s">
        <v>39</v>
      </c>
      <c r="F17409" t="s">
        <v>40</v>
      </c>
      <c r="G17409" t="s">
        <v>9774</v>
      </c>
      <c r="H17409">
        <v>33</v>
      </c>
      <c r="I17409">
        <v>19.352399999999999</v>
      </c>
      <c r="J17409">
        <v>-81.1648</v>
      </c>
      <c r="K17409" t="s">
        <v>146</v>
      </c>
      <c r="L17409" t="s">
        <v>21</v>
      </c>
      <c r="M17409" t="s">
        <v>22</v>
      </c>
      <c r="N17409" t="s">
        <v>23</v>
      </c>
      <c r="O17409" t="s">
        <v>72</v>
      </c>
      <c r="P17409" t="s">
        <v>147</v>
      </c>
      <c r="Q17409" t="s">
        <v>148</v>
      </c>
    </row>
    <row r="17410" spans="1:17" x14ac:dyDescent="0.25">
      <c r="A17410" s="1">
        <v>0.39583333333333331</v>
      </c>
      <c r="B17410">
        <v>2011</v>
      </c>
      <c r="C17410">
        <v>5</v>
      </c>
      <c r="D17410">
        <v>8</v>
      </c>
      <c r="E17410" t="s">
        <v>39</v>
      </c>
      <c r="F17410" t="s">
        <v>244</v>
      </c>
      <c r="G17410" t="s">
        <v>3844</v>
      </c>
      <c r="H17410">
        <v>24.3840487680975</v>
      </c>
      <c r="I17410">
        <v>20.515599999999999</v>
      </c>
      <c r="J17410">
        <v>-86.958699999999993</v>
      </c>
      <c r="K17410" t="s">
        <v>146</v>
      </c>
      <c r="L17410" t="s">
        <v>21</v>
      </c>
      <c r="M17410" t="s">
        <v>22</v>
      </c>
      <c r="N17410" t="s">
        <v>23</v>
      </c>
      <c r="O17410" t="s">
        <v>72</v>
      </c>
      <c r="P17410" t="s">
        <v>147</v>
      </c>
      <c r="Q17410" t="s">
        <v>148</v>
      </c>
    </row>
    <row r="17411" spans="1:17" x14ac:dyDescent="0.25">
      <c r="A17411" s="1">
        <v>0.47916666666666669</v>
      </c>
      <c r="B17411">
        <v>2011</v>
      </c>
      <c r="C17411">
        <v>5</v>
      </c>
      <c r="D17411">
        <v>8</v>
      </c>
      <c r="E17411" t="s">
        <v>39</v>
      </c>
      <c r="F17411" t="s">
        <v>244</v>
      </c>
      <c r="G17411" t="s">
        <v>3724</v>
      </c>
      <c r="H17411">
        <v>12.1920243840488</v>
      </c>
      <c r="I17411">
        <v>20.515599999999999</v>
      </c>
      <c r="J17411">
        <v>-86.958699999999993</v>
      </c>
      <c r="K17411" t="s">
        <v>146</v>
      </c>
      <c r="L17411" t="s">
        <v>21</v>
      </c>
      <c r="M17411" t="s">
        <v>22</v>
      </c>
      <c r="N17411" t="s">
        <v>23</v>
      </c>
      <c r="O17411" t="s">
        <v>72</v>
      </c>
      <c r="P17411" t="s">
        <v>147</v>
      </c>
      <c r="Q17411" t="s">
        <v>148</v>
      </c>
    </row>
    <row r="17412" spans="1:17" x14ac:dyDescent="0.25">
      <c r="A17412" s="1">
        <v>0.36041666666666666</v>
      </c>
      <c r="B17412">
        <v>2010</v>
      </c>
      <c r="C17412">
        <v>5</v>
      </c>
      <c r="D17412">
        <v>30</v>
      </c>
      <c r="E17412" t="s">
        <v>39</v>
      </c>
      <c r="F17412" t="s">
        <v>244</v>
      </c>
      <c r="G17412" t="s">
        <v>2735</v>
      </c>
      <c r="H17412">
        <v>18.592837185674401</v>
      </c>
      <c r="I17412">
        <v>20.344200000000001</v>
      </c>
      <c r="J17412">
        <v>-87.0321</v>
      </c>
      <c r="K17412" t="s">
        <v>146</v>
      </c>
      <c r="L17412" t="s">
        <v>21</v>
      </c>
      <c r="M17412" t="s">
        <v>22</v>
      </c>
      <c r="N17412" t="s">
        <v>23</v>
      </c>
      <c r="O17412" t="s">
        <v>72</v>
      </c>
      <c r="P17412" t="s">
        <v>147</v>
      </c>
      <c r="Q17412" t="s">
        <v>148</v>
      </c>
    </row>
    <row r="17413" spans="1:17" x14ac:dyDescent="0.25">
      <c r="A17413" s="1">
        <v>0.47499999999999998</v>
      </c>
      <c r="B17413">
        <v>2014</v>
      </c>
      <c r="C17413">
        <v>6</v>
      </c>
      <c r="D17413">
        <v>30</v>
      </c>
      <c r="E17413" t="s">
        <v>39</v>
      </c>
      <c r="F17413" t="s">
        <v>244</v>
      </c>
      <c r="G17413" t="s">
        <v>9279</v>
      </c>
      <c r="H17413">
        <v>14.1</v>
      </c>
      <c r="I17413">
        <v>21.127500000000001</v>
      </c>
      <c r="J17413">
        <v>-86.736900000000006</v>
      </c>
      <c r="K17413" t="s">
        <v>146</v>
      </c>
      <c r="L17413" t="s">
        <v>21</v>
      </c>
      <c r="M17413" t="s">
        <v>22</v>
      </c>
      <c r="N17413" t="s">
        <v>23</v>
      </c>
      <c r="O17413" t="s">
        <v>72</v>
      </c>
      <c r="P17413" t="s">
        <v>147</v>
      </c>
      <c r="Q17413" t="s">
        <v>148</v>
      </c>
    </row>
    <row r="17414" spans="1:17" x14ac:dyDescent="0.25">
      <c r="A17414" s="1">
        <v>0.53888888888888886</v>
      </c>
      <c r="B17414">
        <v>2014</v>
      </c>
      <c r="C17414">
        <v>4</v>
      </c>
      <c r="D17414">
        <v>24</v>
      </c>
      <c r="E17414" t="s">
        <v>39</v>
      </c>
      <c r="F17414" t="s">
        <v>1701</v>
      </c>
      <c r="G17414" t="s">
        <v>9968</v>
      </c>
      <c r="H17414">
        <v>17.600000000000001</v>
      </c>
      <c r="I17414">
        <v>12.016999999999999</v>
      </c>
      <c r="J17414">
        <v>-61.797699999999999</v>
      </c>
      <c r="K17414" t="s">
        <v>146</v>
      </c>
      <c r="L17414" t="s">
        <v>21</v>
      </c>
      <c r="M17414" t="s">
        <v>22</v>
      </c>
      <c r="N17414" t="s">
        <v>23</v>
      </c>
      <c r="O17414" t="s">
        <v>72</v>
      </c>
      <c r="P17414" t="s">
        <v>147</v>
      </c>
      <c r="Q17414" t="s">
        <v>148</v>
      </c>
    </row>
    <row r="17415" spans="1:17" x14ac:dyDescent="0.25">
      <c r="A17415" s="1">
        <v>0.53888888888888886</v>
      </c>
      <c r="B17415">
        <v>2014</v>
      </c>
      <c r="C17415">
        <v>4</v>
      </c>
      <c r="D17415">
        <v>24</v>
      </c>
      <c r="E17415" t="s">
        <v>39</v>
      </c>
      <c r="F17415" t="s">
        <v>1701</v>
      </c>
      <c r="G17415" t="s">
        <v>9968</v>
      </c>
      <c r="H17415">
        <v>17.600000000000001</v>
      </c>
      <c r="I17415">
        <v>12.016999999999999</v>
      </c>
      <c r="J17415">
        <v>-61.797699999999999</v>
      </c>
      <c r="K17415" t="s">
        <v>146</v>
      </c>
      <c r="L17415" t="s">
        <v>21</v>
      </c>
      <c r="M17415" t="s">
        <v>22</v>
      </c>
      <c r="N17415" t="s">
        <v>23</v>
      </c>
      <c r="O17415" t="s">
        <v>72</v>
      </c>
      <c r="P17415" t="s">
        <v>147</v>
      </c>
      <c r="Q17415" t="s">
        <v>148</v>
      </c>
    </row>
    <row r="17416" spans="1:17" x14ac:dyDescent="0.25">
      <c r="A17416" s="1">
        <v>0.62291666666666667</v>
      </c>
      <c r="B17416">
        <v>2013</v>
      </c>
      <c r="C17416">
        <v>8</v>
      </c>
      <c r="D17416">
        <v>27</v>
      </c>
      <c r="E17416" t="s">
        <v>39</v>
      </c>
      <c r="F17416" t="s">
        <v>387</v>
      </c>
      <c r="G17416" t="s">
        <v>10081</v>
      </c>
      <c r="H17416">
        <v>16.2</v>
      </c>
      <c r="I17416">
        <v>16.073499999999999</v>
      </c>
      <c r="J17416">
        <v>-86.923599999999993</v>
      </c>
      <c r="K17416" t="s">
        <v>146</v>
      </c>
      <c r="L17416" t="s">
        <v>21</v>
      </c>
      <c r="M17416" t="s">
        <v>22</v>
      </c>
      <c r="N17416" t="s">
        <v>23</v>
      </c>
      <c r="O17416" t="s">
        <v>72</v>
      </c>
      <c r="P17416" t="s">
        <v>147</v>
      </c>
      <c r="Q17416" t="s">
        <v>148</v>
      </c>
    </row>
    <row r="17417" spans="1:17" x14ac:dyDescent="0.25">
      <c r="A17417" s="1">
        <v>0.3840277777777778</v>
      </c>
      <c r="B17417">
        <v>2014</v>
      </c>
      <c r="C17417">
        <v>6</v>
      </c>
      <c r="D17417">
        <v>12</v>
      </c>
      <c r="E17417" t="s">
        <v>39</v>
      </c>
      <c r="F17417" t="s">
        <v>40</v>
      </c>
      <c r="G17417" t="s">
        <v>8960</v>
      </c>
      <c r="H17417">
        <v>30</v>
      </c>
      <c r="I17417">
        <v>19.3779</v>
      </c>
      <c r="J17417">
        <v>-81.420500000000004</v>
      </c>
      <c r="K17417" t="s">
        <v>146</v>
      </c>
      <c r="L17417" t="s">
        <v>21</v>
      </c>
      <c r="M17417" t="s">
        <v>22</v>
      </c>
      <c r="N17417" t="s">
        <v>23</v>
      </c>
      <c r="O17417" t="s">
        <v>72</v>
      </c>
      <c r="P17417" t="s">
        <v>147</v>
      </c>
      <c r="Q17417" t="s">
        <v>148</v>
      </c>
    </row>
    <row r="17418" spans="1:17" x14ac:dyDescent="0.25">
      <c r="A17418" s="1">
        <v>0.42916666666666664</v>
      </c>
      <c r="B17418">
        <v>2014</v>
      </c>
      <c r="C17418">
        <v>6</v>
      </c>
      <c r="D17418">
        <v>11</v>
      </c>
      <c r="E17418" t="s">
        <v>39</v>
      </c>
      <c r="F17418" t="s">
        <v>40</v>
      </c>
      <c r="G17418" t="s">
        <v>41</v>
      </c>
      <c r="H17418">
        <v>17</v>
      </c>
      <c r="I17418">
        <v>19.3827</v>
      </c>
      <c r="J17418">
        <v>-81.417100000000005</v>
      </c>
      <c r="K17418" t="s">
        <v>146</v>
      </c>
      <c r="L17418" t="s">
        <v>21</v>
      </c>
      <c r="M17418" t="s">
        <v>22</v>
      </c>
      <c r="N17418" t="s">
        <v>23</v>
      </c>
      <c r="O17418" t="s">
        <v>72</v>
      </c>
      <c r="P17418" t="s">
        <v>147</v>
      </c>
      <c r="Q17418" t="s">
        <v>148</v>
      </c>
    </row>
    <row r="17419" spans="1:17" x14ac:dyDescent="0.25">
      <c r="A17419" s="1">
        <v>0.40277777777777779</v>
      </c>
      <c r="B17419">
        <v>2013</v>
      </c>
      <c r="C17419">
        <v>11</v>
      </c>
      <c r="D17419">
        <v>10</v>
      </c>
      <c r="E17419" t="s">
        <v>39</v>
      </c>
      <c r="F17419" t="s">
        <v>387</v>
      </c>
      <c r="G17419" t="s">
        <v>6990</v>
      </c>
      <c r="H17419">
        <v>100</v>
      </c>
      <c r="I17419">
        <v>16.3095</v>
      </c>
      <c r="J17419">
        <v>-86.619699999999995</v>
      </c>
      <c r="K17419" t="s">
        <v>146</v>
      </c>
      <c r="L17419" t="s">
        <v>21</v>
      </c>
      <c r="M17419" t="s">
        <v>22</v>
      </c>
      <c r="N17419" t="s">
        <v>23</v>
      </c>
      <c r="O17419" t="s">
        <v>72</v>
      </c>
      <c r="P17419" t="s">
        <v>147</v>
      </c>
      <c r="Q17419" t="s">
        <v>148</v>
      </c>
    </row>
    <row r="17420" spans="1:17" x14ac:dyDescent="0.25">
      <c r="A17420" s="1">
        <v>0.375</v>
      </c>
      <c r="B17420">
        <v>2010</v>
      </c>
      <c r="C17420">
        <v>6</v>
      </c>
      <c r="D17420">
        <v>25</v>
      </c>
      <c r="E17420" t="s">
        <v>39</v>
      </c>
      <c r="F17420" t="s">
        <v>7209</v>
      </c>
      <c r="G17420" t="s">
        <v>7210</v>
      </c>
      <c r="H17420">
        <v>16</v>
      </c>
      <c r="I17420">
        <v>12.277900000000001</v>
      </c>
      <c r="J17420">
        <v>-82.983199999999997</v>
      </c>
      <c r="K17420" t="s">
        <v>146</v>
      </c>
      <c r="L17420" t="s">
        <v>21</v>
      </c>
      <c r="M17420" t="s">
        <v>22</v>
      </c>
      <c r="N17420" t="s">
        <v>23</v>
      </c>
      <c r="O17420" t="s">
        <v>72</v>
      </c>
      <c r="P17420" t="s">
        <v>147</v>
      </c>
      <c r="Q17420" t="s">
        <v>148</v>
      </c>
    </row>
    <row r="17421" spans="1:17" x14ac:dyDescent="0.25">
      <c r="A17421" s="1">
        <v>0.61458333333333337</v>
      </c>
      <c r="B17421">
        <v>2013</v>
      </c>
      <c r="C17421">
        <v>9</v>
      </c>
      <c r="D17421">
        <v>10</v>
      </c>
      <c r="E17421" t="s">
        <v>39</v>
      </c>
      <c r="F17421" t="s">
        <v>387</v>
      </c>
      <c r="G17421" t="s">
        <v>7401</v>
      </c>
      <c r="H17421">
        <v>21</v>
      </c>
      <c r="I17421">
        <v>16.383299999999998</v>
      </c>
      <c r="J17421">
        <v>-86.4</v>
      </c>
      <c r="K17421" t="s">
        <v>146</v>
      </c>
      <c r="L17421" t="s">
        <v>21</v>
      </c>
      <c r="M17421" t="s">
        <v>22</v>
      </c>
      <c r="N17421" t="s">
        <v>23</v>
      </c>
      <c r="O17421" t="s">
        <v>72</v>
      </c>
      <c r="P17421" t="s">
        <v>147</v>
      </c>
      <c r="Q17421" t="s">
        <v>148</v>
      </c>
    </row>
    <row r="17422" spans="1:17" x14ac:dyDescent="0.25">
      <c r="A17422" s="1">
        <v>0.60763888888888884</v>
      </c>
      <c r="B17422">
        <v>2013</v>
      </c>
      <c r="C17422">
        <v>9</v>
      </c>
      <c r="D17422">
        <v>12</v>
      </c>
      <c r="E17422" t="s">
        <v>39</v>
      </c>
      <c r="F17422" t="s">
        <v>387</v>
      </c>
      <c r="G17422" t="s">
        <v>5153</v>
      </c>
      <c r="H17422">
        <v>26</v>
      </c>
      <c r="I17422">
        <v>16.383299999999998</v>
      </c>
      <c r="J17422">
        <v>-86.4</v>
      </c>
      <c r="K17422" t="s">
        <v>146</v>
      </c>
      <c r="L17422" t="s">
        <v>21</v>
      </c>
      <c r="M17422" t="s">
        <v>22</v>
      </c>
      <c r="N17422" t="s">
        <v>23</v>
      </c>
      <c r="O17422" t="s">
        <v>72</v>
      </c>
      <c r="P17422" t="s">
        <v>147</v>
      </c>
      <c r="Q17422" t="s">
        <v>148</v>
      </c>
    </row>
    <row r="17423" spans="1:17" x14ac:dyDescent="0.25">
      <c r="A17423" s="1">
        <v>0.47916666666666669</v>
      </c>
      <c r="B17423">
        <v>2013</v>
      </c>
      <c r="C17423">
        <v>9</v>
      </c>
      <c r="D17423">
        <v>16</v>
      </c>
      <c r="E17423" t="s">
        <v>39</v>
      </c>
      <c r="F17423" t="s">
        <v>387</v>
      </c>
      <c r="G17423" t="s">
        <v>7404</v>
      </c>
      <c r="H17423">
        <v>19</v>
      </c>
      <c r="I17423">
        <v>16.3095</v>
      </c>
      <c r="J17423">
        <v>-86.608699999999999</v>
      </c>
      <c r="K17423" t="s">
        <v>146</v>
      </c>
      <c r="L17423" t="s">
        <v>21</v>
      </c>
      <c r="M17423" t="s">
        <v>22</v>
      </c>
      <c r="N17423" t="s">
        <v>23</v>
      </c>
      <c r="O17423" t="s">
        <v>72</v>
      </c>
      <c r="P17423" t="s">
        <v>147</v>
      </c>
      <c r="Q17423" t="s">
        <v>148</v>
      </c>
    </row>
    <row r="17424" spans="1:17" x14ac:dyDescent="0.25">
      <c r="A17424" s="1">
        <v>0.45277777777777778</v>
      </c>
      <c r="B17424">
        <v>2014</v>
      </c>
      <c r="C17424">
        <v>10</v>
      </c>
      <c r="D17424">
        <v>21</v>
      </c>
      <c r="E17424" t="s">
        <v>39</v>
      </c>
      <c r="F17424" t="s">
        <v>387</v>
      </c>
      <c r="G17424" t="s">
        <v>7404</v>
      </c>
      <c r="H17424">
        <v>20.116840233680499</v>
      </c>
      <c r="I17424">
        <v>16.3095</v>
      </c>
      <c r="J17424">
        <v>-86.608699999999999</v>
      </c>
      <c r="K17424" t="s">
        <v>146</v>
      </c>
      <c r="L17424" t="s">
        <v>21</v>
      </c>
      <c r="M17424" t="s">
        <v>22</v>
      </c>
      <c r="N17424" t="s">
        <v>23</v>
      </c>
      <c r="O17424" t="s">
        <v>72</v>
      </c>
      <c r="P17424" t="s">
        <v>147</v>
      </c>
      <c r="Q17424" t="s">
        <v>148</v>
      </c>
    </row>
    <row r="17425" spans="1:18" x14ac:dyDescent="0.25">
      <c r="A17425" s="1">
        <v>0.84236111111111112</v>
      </c>
      <c r="B17425">
        <v>2011</v>
      </c>
      <c r="C17425">
        <v>11</v>
      </c>
      <c r="D17425">
        <v>7</v>
      </c>
      <c r="E17425" t="s">
        <v>39</v>
      </c>
      <c r="F17425" t="s">
        <v>40</v>
      </c>
      <c r="G17425" t="s">
        <v>1747</v>
      </c>
      <c r="H17425">
        <v>35.052070104140199</v>
      </c>
      <c r="I17425">
        <v>19.369700000000002</v>
      </c>
      <c r="J17425">
        <v>-81.419200000000004</v>
      </c>
      <c r="K17425" t="s">
        <v>146</v>
      </c>
      <c r="L17425" t="s">
        <v>21</v>
      </c>
      <c r="M17425" t="s">
        <v>22</v>
      </c>
      <c r="N17425" t="s">
        <v>23</v>
      </c>
      <c r="O17425" t="s">
        <v>72</v>
      </c>
      <c r="P17425" t="s">
        <v>147</v>
      </c>
      <c r="Q17425" t="s">
        <v>148</v>
      </c>
    </row>
    <row r="17426" spans="1:18" x14ac:dyDescent="0.25">
      <c r="A17426" s="1">
        <v>0.42708333333333331</v>
      </c>
      <c r="B17426">
        <v>2012</v>
      </c>
      <c r="C17426">
        <v>9</v>
      </c>
      <c r="D17426">
        <v>18</v>
      </c>
      <c r="E17426" t="s">
        <v>150</v>
      </c>
      <c r="F17426" t="s">
        <v>154</v>
      </c>
      <c r="G17426" t="s">
        <v>3514</v>
      </c>
      <c r="H17426">
        <v>20</v>
      </c>
      <c r="I17426">
        <v>4.1776099999999996</v>
      </c>
      <c r="J17426">
        <v>118.708</v>
      </c>
      <c r="K17426" t="s">
        <v>146</v>
      </c>
      <c r="L17426" t="s">
        <v>21</v>
      </c>
      <c r="M17426" t="s">
        <v>22</v>
      </c>
      <c r="N17426" t="s">
        <v>23</v>
      </c>
      <c r="O17426" t="s">
        <v>72</v>
      </c>
      <c r="P17426" t="s">
        <v>147</v>
      </c>
      <c r="Q17426" t="s">
        <v>148</v>
      </c>
      <c r="R17426" t="s">
        <v>56</v>
      </c>
    </row>
    <row r="17427" spans="1:18" x14ac:dyDescent="0.25">
      <c r="A17427" s="1">
        <v>0.77083333333333337</v>
      </c>
      <c r="B17427">
        <v>2012</v>
      </c>
      <c r="C17427">
        <v>9</v>
      </c>
      <c r="D17427">
        <v>18</v>
      </c>
      <c r="E17427" t="s">
        <v>150</v>
      </c>
      <c r="F17427" t="s">
        <v>154</v>
      </c>
      <c r="G17427" t="s">
        <v>3529</v>
      </c>
      <c r="H17427">
        <v>12</v>
      </c>
      <c r="I17427">
        <v>4.24892</v>
      </c>
      <c r="J17427">
        <v>118.63200000000001</v>
      </c>
      <c r="K17427" t="s">
        <v>146</v>
      </c>
      <c r="L17427" t="s">
        <v>21</v>
      </c>
      <c r="M17427" t="s">
        <v>22</v>
      </c>
      <c r="N17427" t="s">
        <v>23</v>
      </c>
      <c r="O17427" t="s">
        <v>72</v>
      </c>
      <c r="P17427" t="s">
        <v>147</v>
      </c>
      <c r="Q17427" t="s">
        <v>148</v>
      </c>
      <c r="R17427" t="s">
        <v>56</v>
      </c>
    </row>
    <row r="17428" spans="1:18" x14ac:dyDescent="0.25">
      <c r="A17428" s="1">
        <v>0.4375</v>
      </c>
      <c r="B17428">
        <v>2012</v>
      </c>
      <c r="C17428">
        <v>8</v>
      </c>
      <c r="D17428">
        <v>12</v>
      </c>
      <c r="E17428" t="s">
        <v>150</v>
      </c>
      <c r="F17428" t="s">
        <v>420</v>
      </c>
      <c r="G17428" t="s">
        <v>8611</v>
      </c>
      <c r="H17428">
        <v>18</v>
      </c>
      <c r="I17428">
        <v>1.6166700000000001</v>
      </c>
      <c r="J17428">
        <v>124.75</v>
      </c>
      <c r="K17428" t="s">
        <v>146</v>
      </c>
      <c r="L17428" t="s">
        <v>21</v>
      </c>
      <c r="M17428" t="s">
        <v>22</v>
      </c>
      <c r="N17428" t="s">
        <v>23</v>
      </c>
      <c r="O17428" t="s">
        <v>72</v>
      </c>
      <c r="P17428" t="s">
        <v>147</v>
      </c>
      <c r="Q17428" t="s">
        <v>148</v>
      </c>
      <c r="R17428" t="s">
        <v>56</v>
      </c>
    </row>
    <row r="17429" spans="1:18" x14ac:dyDescent="0.25">
      <c r="A17429" s="1">
        <v>0.37013888888888891</v>
      </c>
      <c r="B17429">
        <v>2012</v>
      </c>
      <c r="C17429">
        <v>4</v>
      </c>
      <c r="D17429">
        <v>16</v>
      </c>
      <c r="E17429" t="s">
        <v>150</v>
      </c>
      <c r="F17429" t="s">
        <v>420</v>
      </c>
      <c r="G17429" t="s">
        <v>441</v>
      </c>
      <c r="H17429">
        <v>18.899999999999999</v>
      </c>
      <c r="I17429">
        <v>1.6075699999999999</v>
      </c>
      <c r="J17429">
        <v>124.76600000000001</v>
      </c>
      <c r="K17429" t="s">
        <v>146</v>
      </c>
      <c r="L17429" t="s">
        <v>21</v>
      </c>
      <c r="M17429" t="s">
        <v>22</v>
      </c>
      <c r="N17429" t="s">
        <v>23</v>
      </c>
      <c r="O17429" t="s">
        <v>72</v>
      </c>
      <c r="P17429" t="s">
        <v>147</v>
      </c>
      <c r="Q17429" t="s">
        <v>148</v>
      </c>
      <c r="R17429" t="s">
        <v>56</v>
      </c>
    </row>
    <row r="17430" spans="1:18" x14ac:dyDescent="0.25">
      <c r="A17430" s="1">
        <v>0.72222222222222221</v>
      </c>
      <c r="B17430">
        <v>2012</v>
      </c>
      <c r="C17430">
        <v>9</v>
      </c>
      <c r="D17430">
        <v>17</v>
      </c>
      <c r="E17430" t="s">
        <v>150</v>
      </c>
      <c r="F17430" t="s">
        <v>154</v>
      </c>
      <c r="G17430" t="s">
        <v>3529</v>
      </c>
      <c r="H17430">
        <v>10</v>
      </c>
      <c r="I17430">
        <v>4.2036300000000004</v>
      </c>
      <c r="J17430">
        <v>118.69199999999999</v>
      </c>
      <c r="K17430" t="s">
        <v>146</v>
      </c>
      <c r="L17430" t="s">
        <v>21</v>
      </c>
      <c r="M17430" t="s">
        <v>22</v>
      </c>
      <c r="N17430" t="s">
        <v>23</v>
      </c>
      <c r="O17430" t="s">
        <v>72</v>
      </c>
      <c r="P17430" t="s">
        <v>147</v>
      </c>
      <c r="Q17430" t="s">
        <v>148</v>
      </c>
      <c r="R17430" t="s">
        <v>56</v>
      </c>
    </row>
    <row r="17431" spans="1:18" x14ac:dyDescent="0.25">
      <c r="A17431" s="1">
        <v>0.32847222222222222</v>
      </c>
      <c r="B17431">
        <v>2014</v>
      </c>
      <c r="C17431">
        <v>10</v>
      </c>
      <c r="D17431">
        <v>25</v>
      </c>
      <c r="E17431" t="s">
        <v>150</v>
      </c>
      <c r="F17431" t="s">
        <v>154</v>
      </c>
      <c r="G17431" t="s">
        <v>8956</v>
      </c>
      <c r="H17431">
        <v>29</v>
      </c>
      <c r="I17431">
        <v>4.1943999999999999</v>
      </c>
      <c r="J17431">
        <v>118.63200000000001</v>
      </c>
      <c r="K17431" t="s">
        <v>146</v>
      </c>
      <c r="L17431" t="s">
        <v>21</v>
      </c>
      <c r="M17431" t="s">
        <v>22</v>
      </c>
      <c r="N17431" t="s">
        <v>23</v>
      </c>
      <c r="O17431" t="s">
        <v>72</v>
      </c>
      <c r="P17431" t="s">
        <v>147</v>
      </c>
      <c r="Q17431" t="s">
        <v>148</v>
      </c>
      <c r="R17431" t="s">
        <v>56</v>
      </c>
    </row>
    <row r="17432" spans="1:18" x14ac:dyDescent="0.25">
      <c r="A17432" s="1">
        <v>0.40069444444444446</v>
      </c>
      <c r="B17432">
        <v>2014</v>
      </c>
      <c r="C17432">
        <v>8</v>
      </c>
      <c r="D17432">
        <v>11</v>
      </c>
      <c r="E17432" t="s">
        <v>150</v>
      </c>
      <c r="F17432" t="s">
        <v>420</v>
      </c>
      <c r="G17432" t="s">
        <v>8991</v>
      </c>
      <c r="H17432">
        <v>15</v>
      </c>
      <c r="I17432">
        <v>1.6012200000000001</v>
      </c>
      <c r="J17432">
        <v>124.765</v>
      </c>
      <c r="K17432" t="s">
        <v>146</v>
      </c>
      <c r="L17432" t="s">
        <v>21</v>
      </c>
      <c r="M17432" t="s">
        <v>22</v>
      </c>
      <c r="N17432" t="s">
        <v>23</v>
      </c>
      <c r="O17432" t="s">
        <v>72</v>
      </c>
      <c r="P17432" t="s">
        <v>147</v>
      </c>
      <c r="Q17432" t="s">
        <v>148</v>
      </c>
      <c r="R17432" t="s">
        <v>56</v>
      </c>
    </row>
    <row r="17433" spans="1:18" x14ac:dyDescent="0.25">
      <c r="A17433" s="1">
        <v>0.48194444444444445</v>
      </c>
      <c r="B17433">
        <v>2014</v>
      </c>
      <c r="C17433">
        <v>8</v>
      </c>
      <c r="D17433">
        <v>11</v>
      </c>
      <c r="E17433" t="s">
        <v>150</v>
      </c>
      <c r="F17433" t="s">
        <v>420</v>
      </c>
      <c r="G17433" t="s">
        <v>448</v>
      </c>
      <c r="H17433">
        <v>22</v>
      </c>
      <c r="I17433">
        <v>1.59622</v>
      </c>
      <c r="J17433">
        <v>124.768</v>
      </c>
      <c r="K17433" t="s">
        <v>146</v>
      </c>
      <c r="L17433" t="s">
        <v>21</v>
      </c>
      <c r="M17433" t="s">
        <v>22</v>
      </c>
      <c r="N17433" t="s">
        <v>23</v>
      </c>
      <c r="O17433" t="s">
        <v>72</v>
      </c>
      <c r="P17433" t="s">
        <v>147</v>
      </c>
      <c r="Q17433" t="s">
        <v>148</v>
      </c>
      <c r="R17433" t="s">
        <v>56</v>
      </c>
    </row>
    <row r="17434" spans="1:18" x14ac:dyDescent="0.25">
      <c r="A17434" s="1">
        <v>0.64583333333333337</v>
      </c>
      <c r="B17434">
        <v>2011</v>
      </c>
      <c r="C17434">
        <v>7</v>
      </c>
      <c r="D17434">
        <v>4</v>
      </c>
      <c r="E17434" t="s">
        <v>150</v>
      </c>
      <c r="F17434" t="s">
        <v>154</v>
      </c>
      <c r="G17434" t="s">
        <v>1104</v>
      </c>
      <c r="H17434">
        <v>13</v>
      </c>
      <c r="I17434">
        <v>4.2489499999999998</v>
      </c>
      <c r="J17434">
        <v>118.629</v>
      </c>
      <c r="K17434" t="s">
        <v>146</v>
      </c>
      <c r="L17434" t="s">
        <v>21</v>
      </c>
      <c r="M17434" t="s">
        <v>22</v>
      </c>
      <c r="N17434" t="s">
        <v>23</v>
      </c>
      <c r="O17434" t="s">
        <v>72</v>
      </c>
      <c r="P17434" t="s">
        <v>147</v>
      </c>
      <c r="Q17434" t="s">
        <v>148</v>
      </c>
      <c r="R17434" t="s">
        <v>56</v>
      </c>
    </row>
    <row r="17435" spans="1:18" x14ac:dyDescent="0.25">
      <c r="A17435" s="1">
        <v>0.54791666666666672</v>
      </c>
      <c r="B17435">
        <v>2011</v>
      </c>
      <c r="C17435">
        <v>7</v>
      </c>
      <c r="D17435">
        <v>6</v>
      </c>
      <c r="E17435" t="s">
        <v>150</v>
      </c>
      <c r="F17435" t="s">
        <v>154</v>
      </c>
      <c r="G17435" t="s">
        <v>174</v>
      </c>
      <c r="H17435">
        <v>25</v>
      </c>
      <c r="I17435">
        <v>4.1208999999999998</v>
      </c>
      <c r="J17435">
        <v>118.629</v>
      </c>
      <c r="K17435" t="s">
        <v>146</v>
      </c>
      <c r="L17435" t="s">
        <v>21</v>
      </c>
      <c r="M17435" t="s">
        <v>22</v>
      </c>
      <c r="N17435" t="s">
        <v>23</v>
      </c>
      <c r="O17435" t="s">
        <v>72</v>
      </c>
      <c r="P17435" t="s">
        <v>147</v>
      </c>
      <c r="Q17435" t="s">
        <v>148</v>
      </c>
      <c r="R17435" t="s">
        <v>56</v>
      </c>
    </row>
    <row r="17436" spans="1:18" x14ac:dyDescent="0.25">
      <c r="A17436" s="1">
        <v>0.41666666666666669</v>
      </c>
      <c r="B17436">
        <v>2001</v>
      </c>
      <c r="C17436">
        <v>5</v>
      </c>
      <c r="D17436">
        <v>22</v>
      </c>
      <c r="E17436" t="s">
        <v>9260</v>
      </c>
      <c r="F17436" t="s">
        <v>3659</v>
      </c>
      <c r="G17436" t="s">
        <v>9261</v>
      </c>
      <c r="H17436">
        <v>24.4</v>
      </c>
      <c r="I17436">
        <v>-20.0352</v>
      </c>
      <c r="J17436">
        <v>57.533200000000001</v>
      </c>
      <c r="K17436" t="s">
        <v>146</v>
      </c>
      <c r="L17436" t="s">
        <v>21</v>
      </c>
      <c r="M17436" t="s">
        <v>22</v>
      </c>
      <c r="N17436" t="s">
        <v>23</v>
      </c>
      <c r="O17436" t="s">
        <v>72</v>
      </c>
      <c r="P17436" t="s">
        <v>147</v>
      </c>
      <c r="Q17436" t="s">
        <v>148</v>
      </c>
      <c r="R17436" t="s">
        <v>56</v>
      </c>
    </row>
    <row r="17437" spans="1:18" x14ac:dyDescent="0.25">
      <c r="A17437" s="1">
        <v>0.53333333333333333</v>
      </c>
      <c r="B17437">
        <v>2013</v>
      </c>
      <c r="C17437">
        <v>5</v>
      </c>
      <c r="D17437">
        <v>24</v>
      </c>
      <c r="E17437" t="s">
        <v>633</v>
      </c>
      <c r="F17437" t="s">
        <v>411</v>
      </c>
      <c r="G17437" t="s">
        <v>5569</v>
      </c>
      <c r="H17437">
        <v>18</v>
      </c>
      <c r="I17437">
        <v>-16.417000000000002</v>
      </c>
      <c r="J17437">
        <v>146.059</v>
      </c>
      <c r="K17437" t="s">
        <v>146</v>
      </c>
      <c r="L17437" t="s">
        <v>21</v>
      </c>
      <c r="M17437" t="s">
        <v>22</v>
      </c>
      <c r="N17437" t="s">
        <v>23</v>
      </c>
      <c r="O17437" t="s">
        <v>72</v>
      </c>
      <c r="P17437" t="s">
        <v>147</v>
      </c>
      <c r="Q17437" t="s">
        <v>148</v>
      </c>
      <c r="R17437" t="s">
        <v>56</v>
      </c>
    </row>
    <row r="17438" spans="1:18" x14ac:dyDescent="0.25">
      <c r="A17438" s="1">
        <v>0.48958333333333331</v>
      </c>
      <c r="B17438">
        <v>2012</v>
      </c>
      <c r="C17438">
        <v>6</v>
      </c>
      <c r="D17438">
        <v>15</v>
      </c>
      <c r="E17438" t="s">
        <v>633</v>
      </c>
      <c r="F17438" t="s">
        <v>411</v>
      </c>
      <c r="G17438" t="s">
        <v>7312</v>
      </c>
      <c r="H17438">
        <v>18</v>
      </c>
      <c r="I17438">
        <v>-16.729600000000001</v>
      </c>
      <c r="J17438">
        <v>146.268</v>
      </c>
      <c r="K17438" t="s">
        <v>146</v>
      </c>
      <c r="L17438" t="s">
        <v>21</v>
      </c>
      <c r="M17438" t="s">
        <v>22</v>
      </c>
      <c r="N17438" t="s">
        <v>23</v>
      </c>
      <c r="O17438" t="s">
        <v>72</v>
      </c>
      <c r="P17438" t="s">
        <v>147</v>
      </c>
      <c r="Q17438" t="s">
        <v>148</v>
      </c>
      <c r="R17438" t="s">
        <v>56</v>
      </c>
    </row>
    <row r="17439" spans="1:18" x14ac:dyDescent="0.25">
      <c r="A17439" s="1">
        <v>0.60416666666666663</v>
      </c>
      <c r="B17439">
        <v>2014</v>
      </c>
      <c r="C17439">
        <v>4</v>
      </c>
      <c r="D17439">
        <v>24</v>
      </c>
      <c r="E17439" t="s">
        <v>633</v>
      </c>
      <c r="F17439" t="s">
        <v>9943</v>
      </c>
      <c r="G17439" t="s">
        <v>9944</v>
      </c>
      <c r="H17439">
        <v>13</v>
      </c>
      <c r="I17439">
        <v>-17.568899999999999</v>
      </c>
      <c r="J17439">
        <v>168.22300000000001</v>
      </c>
      <c r="K17439" t="s">
        <v>146</v>
      </c>
      <c r="L17439" t="s">
        <v>21</v>
      </c>
      <c r="M17439" t="s">
        <v>22</v>
      </c>
      <c r="N17439" t="s">
        <v>23</v>
      </c>
      <c r="O17439" t="s">
        <v>72</v>
      </c>
      <c r="P17439" t="s">
        <v>147</v>
      </c>
      <c r="Q17439" t="s">
        <v>148</v>
      </c>
      <c r="R17439" t="s">
        <v>56</v>
      </c>
    </row>
    <row r="17440" spans="1:18" x14ac:dyDescent="0.25">
      <c r="A17440" s="1">
        <v>0.3888888888888889</v>
      </c>
      <c r="B17440">
        <v>2014</v>
      </c>
      <c r="C17440">
        <v>8</v>
      </c>
      <c r="D17440">
        <v>23</v>
      </c>
      <c r="E17440" t="s">
        <v>9234</v>
      </c>
      <c r="F17440" t="s">
        <v>694</v>
      </c>
      <c r="G17440" t="s">
        <v>9235</v>
      </c>
      <c r="H17440">
        <v>24</v>
      </c>
      <c r="I17440">
        <v>11.946300000000001</v>
      </c>
      <c r="J17440">
        <v>120.038</v>
      </c>
      <c r="K17440" t="s">
        <v>146</v>
      </c>
      <c r="L17440" t="s">
        <v>21</v>
      </c>
      <c r="M17440" t="s">
        <v>22</v>
      </c>
      <c r="N17440" t="s">
        <v>23</v>
      </c>
      <c r="O17440" t="s">
        <v>72</v>
      </c>
      <c r="P17440" t="s">
        <v>147</v>
      </c>
      <c r="Q17440" t="s">
        <v>148</v>
      </c>
      <c r="R17440" t="s">
        <v>56</v>
      </c>
    </row>
    <row r="17441" spans="1:18" x14ac:dyDescent="0.25">
      <c r="A17441" s="1">
        <v>0.8125</v>
      </c>
      <c r="B17441">
        <v>2014</v>
      </c>
      <c r="C17441">
        <v>7</v>
      </c>
      <c r="D17441">
        <v>8</v>
      </c>
      <c r="E17441" t="s">
        <v>9419</v>
      </c>
      <c r="F17441" t="s">
        <v>613</v>
      </c>
      <c r="G17441" t="s">
        <v>2155</v>
      </c>
      <c r="H17441">
        <v>30</v>
      </c>
      <c r="I17441">
        <v>28.499099999999999</v>
      </c>
      <c r="J17441">
        <v>34.5197</v>
      </c>
      <c r="K17441" t="s">
        <v>146</v>
      </c>
      <c r="L17441" t="s">
        <v>21</v>
      </c>
      <c r="M17441" t="s">
        <v>22</v>
      </c>
      <c r="N17441" t="s">
        <v>23</v>
      </c>
      <c r="O17441" t="s">
        <v>72</v>
      </c>
      <c r="P17441" t="s">
        <v>147</v>
      </c>
      <c r="Q17441" t="s">
        <v>148</v>
      </c>
      <c r="R17441" t="s">
        <v>56</v>
      </c>
    </row>
    <row r="17442" spans="1:18" x14ac:dyDescent="0.25">
      <c r="A17442" s="1">
        <v>0.7055555555555556</v>
      </c>
      <c r="B17442">
        <v>2011</v>
      </c>
      <c r="C17442">
        <v>12</v>
      </c>
      <c r="D17442">
        <v>26</v>
      </c>
      <c r="E17442" t="s">
        <v>5196</v>
      </c>
      <c r="F17442" t="s">
        <v>420</v>
      </c>
      <c r="G17442" t="s">
        <v>5199</v>
      </c>
      <c r="H17442">
        <v>22</v>
      </c>
      <c r="I17442">
        <v>-0.87095</v>
      </c>
      <c r="J17442">
        <v>134.10900000000001</v>
      </c>
      <c r="K17442" t="s">
        <v>146</v>
      </c>
      <c r="L17442" t="s">
        <v>21</v>
      </c>
      <c r="M17442" t="s">
        <v>22</v>
      </c>
      <c r="N17442" t="s">
        <v>23</v>
      </c>
      <c r="O17442" t="s">
        <v>72</v>
      </c>
      <c r="P17442" t="s">
        <v>147</v>
      </c>
      <c r="Q17442" t="s">
        <v>148</v>
      </c>
      <c r="R17442" t="s">
        <v>56</v>
      </c>
    </row>
    <row r="17443" spans="1:18" x14ac:dyDescent="0.25">
      <c r="A17443" s="1">
        <v>0.57847222222222228</v>
      </c>
      <c r="B17443">
        <v>2013</v>
      </c>
      <c r="C17443">
        <v>6</v>
      </c>
      <c r="D17443">
        <v>8</v>
      </c>
      <c r="E17443" t="s">
        <v>339</v>
      </c>
      <c r="F17443" t="s">
        <v>340</v>
      </c>
      <c r="G17443" t="s">
        <v>1484</v>
      </c>
      <c r="H17443">
        <v>10.668021336042701</v>
      </c>
      <c r="I17443">
        <v>26.3597</v>
      </c>
      <c r="J17443">
        <v>127.739</v>
      </c>
      <c r="K17443" t="s">
        <v>146</v>
      </c>
      <c r="L17443" t="s">
        <v>21</v>
      </c>
      <c r="M17443" t="s">
        <v>22</v>
      </c>
      <c r="N17443" t="s">
        <v>23</v>
      </c>
      <c r="O17443" t="s">
        <v>72</v>
      </c>
      <c r="P17443" t="s">
        <v>147</v>
      </c>
      <c r="Q17443" t="s">
        <v>148</v>
      </c>
      <c r="R17443" t="s">
        <v>56</v>
      </c>
    </row>
    <row r="17444" spans="1:18" x14ac:dyDescent="0.25">
      <c r="A17444" s="1">
        <v>0.58402777777777781</v>
      </c>
      <c r="B17444">
        <v>2013</v>
      </c>
      <c r="C17444">
        <v>8</v>
      </c>
      <c r="D17444">
        <v>4</v>
      </c>
      <c r="E17444" t="s">
        <v>339</v>
      </c>
      <c r="F17444" t="s">
        <v>340</v>
      </c>
      <c r="G17444" t="s">
        <v>6626</v>
      </c>
      <c r="H17444">
        <v>29.8704597409195</v>
      </c>
      <c r="I17444">
        <v>26.441500000000001</v>
      </c>
      <c r="J17444">
        <v>127.71299999999999</v>
      </c>
      <c r="K17444" t="s">
        <v>146</v>
      </c>
      <c r="L17444" t="s">
        <v>21</v>
      </c>
      <c r="M17444" t="s">
        <v>22</v>
      </c>
      <c r="N17444" t="s">
        <v>23</v>
      </c>
      <c r="O17444" t="s">
        <v>72</v>
      </c>
      <c r="P17444" t="s">
        <v>147</v>
      </c>
      <c r="Q17444" t="s">
        <v>148</v>
      </c>
      <c r="R17444" t="s">
        <v>56</v>
      </c>
    </row>
    <row r="17445" spans="1:18" x14ac:dyDescent="0.25">
      <c r="A17445" s="1">
        <v>8.3333333333333329E-2</v>
      </c>
      <c r="B17445">
        <v>2013</v>
      </c>
      <c r="C17445">
        <v>2</v>
      </c>
      <c r="D17445">
        <v>24</v>
      </c>
      <c r="E17445" t="s">
        <v>10367</v>
      </c>
      <c r="F17445" t="s">
        <v>5491</v>
      </c>
      <c r="G17445" t="s">
        <v>10368</v>
      </c>
      <c r="H17445">
        <v>6</v>
      </c>
      <c r="I17445">
        <v>10.621600000000001</v>
      </c>
      <c r="J17445">
        <v>-66.846400000000003</v>
      </c>
      <c r="K17445" t="s">
        <v>146</v>
      </c>
      <c r="L17445" t="s">
        <v>21</v>
      </c>
      <c r="M17445" t="s">
        <v>22</v>
      </c>
      <c r="N17445" t="s">
        <v>23</v>
      </c>
      <c r="O17445" t="s">
        <v>72</v>
      </c>
      <c r="P17445" t="s">
        <v>147</v>
      </c>
      <c r="Q17445" t="s">
        <v>148</v>
      </c>
      <c r="R17445" t="s">
        <v>56</v>
      </c>
    </row>
    <row r="17446" spans="1:18" x14ac:dyDescent="0.25">
      <c r="A17446" s="1">
        <v>0</v>
      </c>
      <c r="B17446">
        <v>1989</v>
      </c>
      <c r="C17446">
        <v>8</v>
      </c>
      <c r="D17446">
        <v>12</v>
      </c>
      <c r="E17446" t="s">
        <v>10032</v>
      </c>
      <c r="F17446" t="s">
        <v>411</v>
      </c>
      <c r="G17446" t="s">
        <v>10033</v>
      </c>
      <c r="H17446">
        <v>7.8028956057912104</v>
      </c>
      <c r="I17446">
        <v>-21.818000000000001</v>
      </c>
      <c r="J17446">
        <v>114.18899999999999</v>
      </c>
      <c r="K17446" t="s">
        <v>146</v>
      </c>
      <c r="L17446" t="s">
        <v>21</v>
      </c>
      <c r="M17446" t="s">
        <v>22</v>
      </c>
      <c r="N17446" t="s">
        <v>23</v>
      </c>
      <c r="O17446" t="s">
        <v>72</v>
      </c>
      <c r="P17446" t="s">
        <v>147</v>
      </c>
      <c r="Q17446" t="s">
        <v>148</v>
      </c>
      <c r="R17446" t="s">
        <v>56</v>
      </c>
    </row>
    <row r="17447" spans="1:18" x14ac:dyDescent="0.25">
      <c r="A17447" s="1">
        <v>0.62777777777777777</v>
      </c>
      <c r="B17447">
        <v>2012</v>
      </c>
      <c r="C17447">
        <v>9</v>
      </c>
      <c r="D17447">
        <v>13</v>
      </c>
      <c r="E17447" t="s">
        <v>612</v>
      </c>
      <c r="F17447" t="s">
        <v>613</v>
      </c>
      <c r="G17447" t="s">
        <v>2159</v>
      </c>
      <c r="H17447">
        <v>16.8</v>
      </c>
      <c r="I17447">
        <v>28.5549</v>
      </c>
      <c r="J17447">
        <v>34.521000000000001</v>
      </c>
      <c r="K17447" t="s">
        <v>146</v>
      </c>
      <c r="L17447" t="s">
        <v>21</v>
      </c>
      <c r="M17447" t="s">
        <v>22</v>
      </c>
      <c r="N17447" t="s">
        <v>23</v>
      </c>
      <c r="O17447" t="s">
        <v>72</v>
      </c>
      <c r="P17447" t="s">
        <v>147</v>
      </c>
      <c r="Q17447" t="s">
        <v>148</v>
      </c>
      <c r="R17447" t="s">
        <v>56</v>
      </c>
    </row>
    <row r="17448" spans="1:18" x14ac:dyDescent="0.25">
      <c r="A17448" s="1">
        <v>0.125</v>
      </c>
      <c r="B17448">
        <v>2011</v>
      </c>
      <c r="C17448">
        <v>7</v>
      </c>
      <c r="D17448">
        <v>30</v>
      </c>
      <c r="E17448" t="s">
        <v>612</v>
      </c>
      <c r="F17448" t="s">
        <v>613</v>
      </c>
      <c r="G17448" t="s">
        <v>3218</v>
      </c>
      <c r="H17448">
        <v>10</v>
      </c>
      <c r="I17448">
        <v>28.498899999999999</v>
      </c>
      <c r="J17448">
        <v>34.518700000000003</v>
      </c>
      <c r="K17448" t="s">
        <v>146</v>
      </c>
      <c r="L17448" t="s">
        <v>21</v>
      </c>
      <c r="M17448" t="s">
        <v>22</v>
      </c>
      <c r="N17448" t="s">
        <v>23</v>
      </c>
      <c r="O17448" t="s">
        <v>72</v>
      </c>
      <c r="P17448" t="s">
        <v>147</v>
      </c>
      <c r="Q17448" t="s">
        <v>148</v>
      </c>
      <c r="R17448" t="s">
        <v>56</v>
      </c>
    </row>
    <row r="17449" spans="1:18" x14ac:dyDescent="0.25">
      <c r="A17449" s="1">
        <v>0.67291666666666672</v>
      </c>
      <c r="B17449">
        <v>2012</v>
      </c>
      <c r="C17449">
        <v>11</v>
      </c>
      <c r="D17449">
        <v>4</v>
      </c>
      <c r="E17449" t="s">
        <v>612</v>
      </c>
      <c r="F17449" t="s">
        <v>613</v>
      </c>
      <c r="G17449" t="s">
        <v>2854</v>
      </c>
      <c r="H17449">
        <v>22.6</v>
      </c>
      <c r="I17449">
        <v>27.984500000000001</v>
      </c>
      <c r="J17449">
        <v>34.453200000000002</v>
      </c>
      <c r="K17449" t="s">
        <v>146</v>
      </c>
      <c r="L17449" t="s">
        <v>21</v>
      </c>
      <c r="M17449" t="s">
        <v>22</v>
      </c>
      <c r="N17449" t="s">
        <v>23</v>
      </c>
      <c r="O17449" t="s">
        <v>72</v>
      </c>
      <c r="P17449" t="s">
        <v>147</v>
      </c>
      <c r="Q17449" t="s">
        <v>148</v>
      </c>
      <c r="R17449" t="s">
        <v>56</v>
      </c>
    </row>
    <row r="17450" spans="1:18" x14ac:dyDescent="0.25">
      <c r="A17450" s="1">
        <v>0.44097222222222221</v>
      </c>
      <c r="B17450">
        <v>2008</v>
      </c>
      <c r="C17450">
        <v>10</v>
      </c>
      <c r="D17450">
        <v>14</v>
      </c>
      <c r="E17450" t="s">
        <v>612</v>
      </c>
      <c r="F17450" t="s">
        <v>613</v>
      </c>
      <c r="G17450" t="s">
        <v>2854</v>
      </c>
      <c r="H17450">
        <v>30</v>
      </c>
      <c r="I17450">
        <v>27.984500000000001</v>
      </c>
      <c r="J17450">
        <v>34.453200000000002</v>
      </c>
      <c r="K17450" t="s">
        <v>146</v>
      </c>
      <c r="L17450" t="s">
        <v>21</v>
      </c>
      <c r="M17450" t="s">
        <v>22</v>
      </c>
      <c r="N17450" t="s">
        <v>23</v>
      </c>
      <c r="O17450" t="s">
        <v>72</v>
      </c>
      <c r="P17450" t="s">
        <v>147</v>
      </c>
      <c r="Q17450" t="s">
        <v>148</v>
      </c>
      <c r="R17450" t="s">
        <v>56</v>
      </c>
    </row>
    <row r="17451" spans="1:18" x14ac:dyDescent="0.25">
      <c r="A17451" s="1">
        <v>0.41666666666666669</v>
      </c>
      <c r="B17451">
        <v>2004</v>
      </c>
      <c r="C17451">
        <v>8</v>
      </c>
      <c r="D17451">
        <v>17</v>
      </c>
      <c r="E17451" t="s">
        <v>612</v>
      </c>
      <c r="F17451" t="s">
        <v>613</v>
      </c>
      <c r="G17451" t="s">
        <v>2171</v>
      </c>
      <c r="H17451">
        <v>16</v>
      </c>
      <c r="I17451">
        <v>28.4773</v>
      </c>
      <c r="J17451">
        <v>34.512700000000002</v>
      </c>
      <c r="K17451" t="s">
        <v>146</v>
      </c>
      <c r="L17451" t="s">
        <v>21</v>
      </c>
      <c r="M17451" t="s">
        <v>22</v>
      </c>
      <c r="N17451" t="s">
        <v>23</v>
      </c>
      <c r="O17451" t="s">
        <v>72</v>
      </c>
      <c r="P17451" t="s">
        <v>147</v>
      </c>
      <c r="Q17451" t="s">
        <v>148</v>
      </c>
      <c r="R17451" t="s">
        <v>56</v>
      </c>
    </row>
    <row r="17452" spans="1:18" x14ac:dyDescent="0.25">
      <c r="A17452" s="1">
        <v>0.58333333333333337</v>
      </c>
      <c r="B17452">
        <v>2004</v>
      </c>
      <c r="C17452">
        <v>8</v>
      </c>
      <c r="D17452">
        <v>18</v>
      </c>
      <c r="E17452" t="s">
        <v>612</v>
      </c>
      <c r="F17452" t="s">
        <v>613</v>
      </c>
      <c r="G17452" t="s">
        <v>5014</v>
      </c>
      <c r="H17452">
        <v>24</v>
      </c>
      <c r="I17452">
        <v>28.4374</v>
      </c>
      <c r="J17452">
        <v>34.4587</v>
      </c>
      <c r="K17452" t="s">
        <v>146</v>
      </c>
      <c r="L17452" t="s">
        <v>21</v>
      </c>
      <c r="M17452" t="s">
        <v>22</v>
      </c>
      <c r="N17452" t="s">
        <v>23</v>
      </c>
      <c r="O17452" t="s">
        <v>72</v>
      </c>
      <c r="P17452" t="s">
        <v>147</v>
      </c>
      <c r="Q17452" t="s">
        <v>148</v>
      </c>
      <c r="R17452" t="s">
        <v>56</v>
      </c>
    </row>
    <row r="17453" spans="1:18" x14ac:dyDescent="0.25">
      <c r="A17453" s="1">
        <v>0.50277777777777777</v>
      </c>
      <c r="B17453">
        <v>2011</v>
      </c>
      <c r="C17453">
        <v>12</v>
      </c>
      <c r="D17453">
        <v>13</v>
      </c>
      <c r="E17453" t="s">
        <v>612</v>
      </c>
      <c r="F17453" t="s">
        <v>613</v>
      </c>
      <c r="G17453" t="s">
        <v>2155</v>
      </c>
      <c r="H17453">
        <v>11.3</v>
      </c>
      <c r="I17453">
        <v>28.499099999999999</v>
      </c>
      <c r="J17453">
        <v>34.5197</v>
      </c>
      <c r="K17453" t="s">
        <v>146</v>
      </c>
      <c r="L17453" t="s">
        <v>21</v>
      </c>
      <c r="M17453" t="s">
        <v>22</v>
      </c>
      <c r="N17453" t="s">
        <v>23</v>
      </c>
      <c r="O17453" t="s">
        <v>72</v>
      </c>
      <c r="P17453" t="s">
        <v>147</v>
      </c>
      <c r="Q17453" t="s">
        <v>148</v>
      </c>
      <c r="R17453" t="s">
        <v>56</v>
      </c>
    </row>
    <row r="17454" spans="1:18" x14ac:dyDescent="0.25">
      <c r="A17454" s="1">
        <v>0.6166666666666667</v>
      </c>
      <c r="B17454">
        <v>2012</v>
      </c>
      <c r="C17454">
        <v>6</v>
      </c>
      <c r="D17454">
        <v>7</v>
      </c>
      <c r="E17454" t="s">
        <v>612</v>
      </c>
      <c r="F17454" t="s">
        <v>613</v>
      </c>
      <c r="G17454" t="s">
        <v>5141</v>
      </c>
      <c r="H17454">
        <v>15.2</v>
      </c>
      <c r="I17454">
        <v>28.557400000000001</v>
      </c>
      <c r="J17454">
        <v>34.523800000000001</v>
      </c>
      <c r="K17454" t="s">
        <v>146</v>
      </c>
      <c r="L17454" t="s">
        <v>21</v>
      </c>
      <c r="M17454" t="s">
        <v>22</v>
      </c>
      <c r="N17454" t="s">
        <v>23</v>
      </c>
      <c r="O17454" t="s">
        <v>72</v>
      </c>
      <c r="P17454" t="s">
        <v>147</v>
      </c>
      <c r="Q17454" t="s">
        <v>148</v>
      </c>
      <c r="R17454" t="s">
        <v>56</v>
      </c>
    </row>
    <row r="17455" spans="1:18" x14ac:dyDescent="0.25">
      <c r="A17455" s="1">
        <v>0.54166666666666663</v>
      </c>
      <c r="B17455">
        <v>2012</v>
      </c>
      <c r="C17455">
        <v>6</v>
      </c>
      <c r="D17455">
        <v>19</v>
      </c>
      <c r="E17455" t="s">
        <v>612</v>
      </c>
      <c r="F17455" t="s">
        <v>613</v>
      </c>
      <c r="G17455" t="s">
        <v>2155</v>
      </c>
      <c r="H17455">
        <v>18</v>
      </c>
      <c r="I17455">
        <v>28.499099999999999</v>
      </c>
      <c r="J17455">
        <v>34.5197</v>
      </c>
      <c r="K17455" t="s">
        <v>146</v>
      </c>
      <c r="L17455" t="s">
        <v>21</v>
      </c>
      <c r="M17455" t="s">
        <v>22</v>
      </c>
      <c r="N17455" t="s">
        <v>23</v>
      </c>
      <c r="O17455" t="s">
        <v>72</v>
      </c>
      <c r="P17455" t="s">
        <v>147</v>
      </c>
      <c r="Q17455" t="s">
        <v>148</v>
      </c>
      <c r="R17455" t="s">
        <v>56</v>
      </c>
    </row>
    <row r="17456" spans="1:18" x14ac:dyDescent="0.25">
      <c r="A17456" s="1">
        <v>0.41666666666666669</v>
      </c>
      <c r="B17456">
        <v>2013</v>
      </c>
      <c r="C17456">
        <v>9</v>
      </c>
      <c r="D17456">
        <v>17</v>
      </c>
      <c r="E17456" t="s">
        <v>612</v>
      </c>
      <c r="F17456" t="s">
        <v>6377</v>
      </c>
      <c r="G17456" t="s">
        <v>6765</v>
      </c>
      <c r="H17456">
        <v>25</v>
      </c>
      <c r="I17456">
        <v>29.43</v>
      </c>
      <c r="J17456">
        <v>34.972999999999999</v>
      </c>
      <c r="K17456" t="s">
        <v>146</v>
      </c>
      <c r="L17456" t="s">
        <v>21</v>
      </c>
      <c r="M17456" t="s">
        <v>22</v>
      </c>
      <c r="N17456" t="s">
        <v>23</v>
      </c>
      <c r="O17456" t="s">
        <v>72</v>
      </c>
      <c r="P17456" t="s">
        <v>147</v>
      </c>
      <c r="Q17456" t="s">
        <v>148</v>
      </c>
      <c r="R17456" t="s">
        <v>56</v>
      </c>
    </row>
    <row r="17457" spans="1:18" x14ac:dyDescent="0.25">
      <c r="A17457" s="1">
        <v>0.42152777777777778</v>
      </c>
      <c r="B17457">
        <v>2013</v>
      </c>
      <c r="C17457">
        <v>4</v>
      </c>
      <c r="D17457">
        <v>20</v>
      </c>
      <c r="E17457" t="s">
        <v>612</v>
      </c>
      <c r="F17457" t="s">
        <v>613</v>
      </c>
      <c r="G17457" t="s">
        <v>3218</v>
      </c>
      <c r="H17457">
        <v>11.9</v>
      </c>
      <c r="I17457">
        <v>28.498899999999999</v>
      </c>
      <c r="J17457">
        <v>34.518700000000003</v>
      </c>
      <c r="K17457" t="s">
        <v>146</v>
      </c>
      <c r="L17457" t="s">
        <v>21</v>
      </c>
      <c r="M17457" t="s">
        <v>22</v>
      </c>
      <c r="N17457" t="s">
        <v>23</v>
      </c>
      <c r="O17457" t="s">
        <v>72</v>
      </c>
      <c r="P17457" t="s">
        <v>147</v>
      </c>
      <c r="Q17457" t="s">
        <v>148</v>
      </c>
      <c r="R17457" t="s">
        <v>56</v>
      </c>
    </row>
    <row r="17458" spans="1:18" x14ac:dyDescent="0.25">
      <c r="A17458" s="1">
        <v>0.41805555555555557</v>
      </c>
      <c r="B17458">
        <v>2004</v>
      </c>
      <c r="C17458">
        <v>2</v>
      </c>
      <c r="D17458">
        <v>17</v>
      </c>
      <c r="E17458" t="s">
        <v>612</v>
      </c>
      <c r="F17458" t="s">
        <v>613</v>
      </c>
      <c r="G17458" t="s">
        <v>4956</v>
      </c>
      <c r="H17458">
        <v>8.5</v>
      </c>
      <c r="I17458">
        <v>28.478999999999999</v>
      </c>
      <c r="J17458">
        <v>34.496200000000002</v>
      </c>
      <c r="K17458" t="s">
        <v>146</v>
      </c>
      <c r="L17458" t="s">
        <v>21</v>
      </c>
      <c r="M17458" t="s">
        <v>22</v>
      </c>
      <c r="N17458" t="s">
        <v>23</v>
      </c>
      <c r="O17458" t="s">
        <v>72</v>
      </c>
      <c r="P17458" t="s">
        <v>147</v>
      </c>
      <c r="Q17458" t="s">
        <v>148</v>
      </c>
      <c r="R17458" t="s">
        <v>56</v>
      </c>
    </row>
    <row r="17459" spans="1:18" x14ac:dyDescent="0.25">
      <c r="A17459" s="1">
        <v>0.52083333333333337</v>
      </c>
      <c r="B17459">
        <v>2004</v>
      </c>
      <c r="C17459">
        <v>2</v>
      </c>
      <c r="D17459">
        <v>17</v>
      </c>
      <c r="E17459" t="s">
        <v>612</v>
      </c>
      <c r="F17459" t="s">
        <v>613</v>
      </c>
      <c r="G17459" t="s">
        <v>4956</v>
      </c>
      <c r="H17459">
        <v>11.6</v>
      </c>
      <c r="I17459">
        <v>28.478999999999999</v>
      </c>
      <c r="J17459">
        <v>34.496200000000002</v>
      </c>
      <c r="K17459" t="s">
        <v>146</v>
      </c>
      <c r="L17459" t="s">
        <v>21</v>
      </c>
      <c r="M17459" t="s">
        <v>22</v>
      </c>
      <c r="N17459" t="s">
        <v>23</v>
      </c>
      <c r="O17459" t="s">
        <v>72</v>
      </c>
      <c r="P17459" t="s">
        <v>147</v>
      </c>
      <c r="Q17459" t="s">
        <v>148</v>
      </c>
      <c r="R17459" t="s">
        <v>56</v>
      </c>
    </row>
    <row r="17460" spans="1:18" x14ac:dyDescent="0.25">
      <c r="A17460" s="1">
        <v>0.59027777777777779</v>
      </c>
      <c r="B17460">
        <v>2006</v>
      </c>
      <c r="C17460">
        <v>12</v>
      </c>
      <c r="D17460">
        <v>8</v>
      </c>
      <c r="E17460" t="s">
        <v>612</v>
      </c>
      <c r="F17460" t="s">
        <v>613</v>
      </c>
      <c r="G17460" t="s">
        <v>6979</v>
      </c>
      <c r="H17460">
        <v>25</v>
      </c>
      <c r="I17460">
        <v>28.001799999999999</v>
      </c>
      <c r="J17460">
        <v>34.466200000000001</v>
      </c>
      <c r="K17460" t="s">
        <v>146</v>
      </c>
      <c r="L17460" t="s">
        <v>21</v>
      </c>
      <c r="M17460" t="s">
        <v>22</v>
      </c>
      <c r="N17460" t="s">
        <v>23</v>
      </c>
      <c r="O17460" t="s">
        <v>72</v>
      </c>
      <c r="P17460" t="s">
        <v>147</v>
      </c>
      <c r="Q17460" t="s">
        <v>148</v>
      </c>
      <c r="R17460" t="s">
        <v>56</v>
      </c>
    </row>
    <row r="17461" spans="1:18" x14ac:dyDescent="0.25">
      <c r="A17461" s="1">
        <v>0.60416666666666663</v>
      </c>
      <c r="B17461">
        <v>2011</v>
      </c>
      <c r="C17461">
        <v>7</v>
      </c>
      <c r="D17461">
        <v>31</v>
      </c>
      <c r="E17461" t="s">
        <v>612</v>
      </c>
      <c r="F17461" t="s">
        <v>613</v>
      </c>
      <c r="G17461" t="s">
        <v>2155</v>
      </c>
      <c r="H17461">
        <v>14</v>
      </c>
      <c r="I17461">
        <v>28.499099999999999</v>
      </c>
      <c r="J17461">
        <v>34.5197</v>
      </c>
      <c r="K17461" t="s">
        <v>146</v>
      </c>
      <c r="L17461" t="s">
        <v>21</v>
      </c>
      <c r="M17461" t="s">
        <v>22</v>
      </c>
      <c r="N17461" t="s">
        <v>23</v>
      </c>
      <c r="O17461" t="s">
        <v>72</v>
      </c>
      <c r="P17461" t="s">
        <v>147</v>
      </c>
      <c r="Q17461" t="s">
        <v>148</v>
      </c>
      <c r="R17461" t="s">
        <v>56</v>
      </c>
    </row>
    <row r="17462" spans="1:18" x14ac:dyDescent="0.25">
      <c r="A17462" s="1">
        <v>0.76388888888888884</v>
      </c>
      <c r="B17462">
        <v>2012</v>
      </c>
      <c r="C17462">
        <v>10</v>
      </c>
      <c r="D17462">
        <v>29</v>
      </c>
      <c r="E17462" t="s">
        <v>612</v>
      </c>
      <c r="F17462" t="s">
        <v>613</v>
      </c>
      <c r="G17462" t="s">
        <v>2155</v>
      </c>
      <c r="H17462">
        <v>12</v>
      </c>
      <c r="I17462">
        <v>28.499099999999999</v>
      </c>
      <c r="J17462">
        <v>34.5197</v>
      </c>
      <c r="K17462" t="s">
        <v>146</v>
      </c>
      <c r="L17462" t="s">
        <v>21</v>
      </c>
      <c r="M17462" t="s">
        <v>22</v>
      </c>
      <c r="N17462" t="s">
        <v>23</v>
      </c>
      <c r="O17462" t="s">
        <v>72</v>
      </c>
      <c r="P17462" t="s">
        <v>147</v>
      </c>
      <c r="Q17462" t="s">
        <v>148</v>
      </c>
      <c r="R17462" t="s">
        <v>56</v>
      </c>
    </row>
    <row r="17463" spans="1:18" x14ac:dyDescent="0.25">
      <c r="A17463" s="1">
        <v>0.42708333333333331</v>
      </c>
      <c r="B17463">
        <v>2011</v>
      </c>
      <c r="C17463">
        <v>10</v>
      </c>
      <c r="D17463">
        <v>28</v>
      </c>
      <c r="E17463" t="s">
        <v>612</v>
      </c>
      <c r="F17463" t="s">
        <v>613</v>
      </c>
      <c r="G17463" t="s">
        <v>2155</v>
      </c>
      <c r="H17463">
        <v>10</v>
      </c>
      <c r="I17463">
        <v>28.499099999999999</v>
      </c>
      <c r="J17463">
        <v>34.5197</v>
      </c>
      <c r="K17463" t="s">
        <v>146</v>
      </c>
      <c r="L17463" t="s">
        <v>21</v>
      </c>
      <c r="M17463" t="s">
        <v>22</v>
      </c>
      <c r="N17463" t="s">
        <v>23</v>
      </c>
      <c r="O17463" t="s">
        <v>72</v>
      </c>
      <c r="P17463" t="s">
        <v>147</v>
      </c>
      <c r="Q17463" t="s">
        <v>148</v>
      </c>
      <c r="R17463" t="s">
        <v>56</v>
      </c>
    </row>
    <row r="17464" spans="1:18" x14ac:dyDescent="0.25">
      <c r="A17464" s="1">
        <v>0.40625</v>
      </c>
      <c r="B17464">
        <v>2012</v>
      </c>
      <c r="C17464">
        <v>9</v>
      </c>
      <c r="D17464">
        <v>8</v>
      </c>
      <c r="E17464" t="s">
        <v>612</v>
      </c>
      <c r="F17464" t="s">
        <v>613</v>
      </c>
      <c r="G17464" t="s">
        <v>2155</v>
      </c>
      <c r="H17464">
        <v>18</v>
      </c>
      <c r="I17464">
        <v>28.499099999999999</v>
      </c>
      <c r="J17464">
        <v>34.5197</v>
      </c>
      <c r="K17464" t="s">
        <v>146</v>
      </c>
      <c r="L17464" t="s">
        <v>21</v>
      </c>
      <c r="M17464" t="s">
        <v>22</v>
      </c>
      <c r="N17464" t="s">
        <v>23</v>
      </c>
      <c r="O17464" t="s">
        <v>72</v>
      </c>
      <c r="P17464" t="s">
        <v>147</v>
      </c>
      <c r="Q17464" t="s">
        <v>148</v>
      </c>
      <c r="R17464" t="s">
        <v>56</v>
      </c>
    </row>
    <row r="17465" spans="1:18" x14ac:dyDescent="0.25">
      <c r="A17465" s="1">
        <v>0.66666666666666663</v>
      </c>
      <c r="B17465">
        <v>2012</v>
      </c>
      <c r="C17465">
        <v>9</v>
      </c>
      <c r="D17465">
        <v>6</v>
      </c>
      <c r="E17465" t="s">
        <v>612</v>
      </c>
      <c r="F17465" t="s">
        <v>613</v>
      </c>
      <c r="G17465" t="s">
        <v>2155</v>
      </c>
      <c r="H17465">
        <v>9</v>
      </c>
      <c r="I17465">
        <v>28.499099999999999</v>
      </c>
      <c r="J17465">
        <v>34.5197</v>
      </c>
      <c r="K17465" t="s">
        <v>146</v>
      </c>
      <c r="L17465" t="s">
        <v>21</v>
      </c>
      <c r="M17465" t="s">
        <v>22</v>
      </c>
      <c r="N17465" t="s">
        <v>23</v>
      </c>
      <c r="O17465" t="s">
        <v>72</v>
      </c>
      <c r="P17465" t="s">
        <v>147</v>
      </c>
      <c r="Q17465" t="s">
        <v>148</v>
      </c>
      <c r="R17465" t="s">
        <v>56</v>
      </c>
    </row>
    <row r="17466" spans="1:18" x14ac:dyDescent="0.25">
      <c r="A17466" s="1">
        <v>0.41249999999999998</v>
      </c>
      <c r="B17466">
        <v>2012</v>
      </c>
      <c r="C17466">
        <v>6</v>
      </c>
      <c r="D17466">
        <v>5</v>
      </c>
      <c r="E17466" t="s">
        <v>612</v>
      </c>
      <c r="F17466" t="s">
        <v>613</v>
      </c>
      <c r="G17466" t="s">
        <v>7318</v>
      </c>
      <c r="H17466">
        <v>18.3</v>
      </c>
      <c r="I17466">
        <v>28.5548</v>
      </c>
      <c r="J17466">
        <v>34.520800000000001</v>
      </c>
      <c r="K17466" t="s">
        <v>146</v>
      </c>
      <c r="L17466" t="s">
        <v>21</v>
      </c>
      <c r="M17466" t="s">
        <v>22</v>
      </c>
      <c r="N17466" t="s">
        <v>23</v>
      </c>
      <c r="O17466" t="s">
        <v>72</v>
      </c>
      <c r="P17466" t="s">
        <v>147</v>
      </c>
      <c r="Q17466" t="s">
        <v>148</v>
      </c>
      <c r="R17466" t="s">
        <v>56</v>
      </c>
    </row>
    <row r="17467" spans="1:18" x14ac:dyDescent="0.25">
      <c r="A17467" s="1">
        <v>0.10555555555555556</v>
      </c>
      <c r="B17467">
        <v>2012</v>
      </c>
      <c r="C17467">
        <v>9</v>
      </c>
      <c r="D17467">
        <v>14</v>
      </c>
      <c r="E17467" t="s">
        <v>612</v>
      </c>
      <c r="F17467" t="s">
        <v>613</v>
      </c>
      <c r="G17467" t="s">
        <v>2171</v>
      </c>
      <c r="H17467">
        <v>25</v>
      </c>
      <c r="I17467">
        <v>28.4773</v>
      </c>
      <c r="J17467">
        <v>34.512700000000002</v>
      </c>
      <c r="K17467" t="s">
        <v>146</v>
      </c>
      <c r="L17467" t="s">
        <v>21</v>
      </c>
      <c r="M17467" t="s">
        <v>22</v>
      </c>
      <c r="N17467" t="s">
        <v>23</v>
      </c>
      <c r="O17467" t="s">
        <v>72</v>
      </c>
      <c r="P17467" t="s">
        <v>147</v>
      </c>
      <c r="Q17467" t="s">
        <v>148</v>
      </c>
      <c r="R17467" t="s">
        <v>56</v>
      </c>
    </row>
    <row r="17468" spans="1:18" x14ac:dyDescent="0.25">
      <c r="A17468" s="1">
        <v>0.45833333333333331</v>
      </c>
      <c r="B17468">
        <v>2000</v>
      </c>
      <c r="C17468">
        <v>12</v>
      </c>
      <c r="D17468">
        <v>26</v>
      </c>
      <c r="E17468" t="s">
        <v>612</v>
      </c>
      <c r="F17468" t="s">
        <v>613</v>
      </c>
      <c r="G17468" t="s">
        <v>4089</v>
      </c>
      <c r="H17468">
        <v>20</v>
      </c>
      <c r="I17468">
        <v>27.990600000000001</v>
      </c>
      <c r="J17468">
        <v>34.460299999999997</v>
      </c>
      <c r="K17468" t="s">
        <v>146</v>
      </c>
      <c r="L17468" t="s">
        <v>21</v>
      </c>
      <c r="M17468" t="s">
        <v>22</v>
      </c>
      <c r="N17468" t="s">
        <v>23</v>
      </c>
      <c r="O17468" t="s">
        <v>72</v>
      </c>
      <c r="P17468" t="s">
        <v>147</v>
      </c>
      <c r="Q17468" t="s">
        <v>148</v>
      </c>
      <c r="R17468" t="s">
        <v>56</v>
      </c>
    </row>
    <row r="17469" spans="1:18" x14ac:dyDescent="0.25">
      <c r="A17469" s="1">
        <v>0</v>
      </c>
      <c r="B17469">
        <v>2014</v>
      </c>
      <c r="C17469">
        <v>8</v>
      </c>
      <c r="D17469">
        <v>30</v>
      </c>
      <c r="E17469" t="s">
        <v>612</v>
      </c>
      <c r="F17469" t="s">
        <v>6377</v>
      </c>
      <c r="G17469" t="s">
        <v>9264</v>
      </c>
      <c r="H17469">
        <v>14</v>
      </c>
      <c r="I17469">
        <v>29.443899999999999</v>
      </c>
      <c r="J17469">
        <v>34.968800000000002</v>
      </c>
      <c r="K17469" t="s">
        <v>146</v>
      </c>
      <c r="L17469" t="s">
        <v>21</v>
      </c>
      <c r="M17469" t="s">
        <v>22</v>
      </c>
      <c r="N17469" t="s">
        <v>23</v>
      </c>
      <c r="O17469" t="s">
        <v>72</v>
      </c>
      <c r="P17469" t="s">
        <v>147</v>
      </c>
      <c r="Q17469" t="s">
        <v>148</v>
      </c>
      <c r="R17469" t="s">
        <v>56</v>
      </c>
    </row>
    <row r="17470" spans="1:18" x14ac:dyDescent="0.25">
      <c r="A17470" s="1">
        <v>0.5</v>
      </c>
      <c r="B17470">
        <v>2014</v>
      </c>
      <c r="C17470">
        <v>8</v>
      </c>
      <c r="D17470">
        <v>30</v>
      </c>
      <c r="E17470" t="s">
        <v>612</v>
      </c>
      <c r="F17470" t="s">
        <v>6377</v>
      </c>
      <c r="G17470" t="s">
        <v>9280</v>
      </c>
      <c r="H17470">
        <v>20</v>
      </c>
      <c r="I17470">
        <v>29.442299999999999</v>
      </c>
      <c r="J17470">
        <v>34.9694</v>
      </c>
      <c r="K17470" t="s">
        <v>146</v>
      </c>
      <c r="L17470" t="s">
        <v>21</v>
      </c>
      <c r="M17470" t="s">
        <v>22</v>
      </c>
      <c r="N17470" t="s">
        <v>23</v>
      </c>
      <c r="O17470" t="s">
        <v>72</v>
      </c>
      <c r="P17470" t="s">
        <v>147</v>
      </c>
      <c r="Q17470" t="s">
        <v>148</v>
      </c>
      <c r="R17470" t="s">
        <v>56</v>
      </c>
    </row>
    <row r="17471" spans="1:18" x14ac:dyDescent="0.25">
      <c r="A17471" s="1">
        <v>0.33333333333333331</v>
      </c>
      <c r="B17471">
        <v>2013</v>
      </c>
      <c r="C17471">
        <v>12</v>
      </c>
      <c r="D17471">
        <v>28</v>
      </c>
      <c r="E17471" t="s">
        <v>911</v>
      </c>
      <c r="F17471" t="s">
        <v>244</v>
      </c>
      <c r="G17471" t="s">
        <v>10627</v>
      </c>
      <c r="H17471">
        <v>13.716027432054901</v>
      </c>
      <c r="I17471">
        <v>20.486499999999999</v>
      </c>
      <c r="J17471">
        <v>-87.226799999999997</v>
      </c>
      <c r="K17471" t="s">
        <v>146</v>
      </c>
      <c r="L17471" t="s">
        <v>21</v>
      </c>
      <c r="M17471" t="s">
        <v>22</v>
      </c>
      <c r="N17471" t="s">
        <v>23</v>
      </c>
      <c r="O17471" t="s">
        <v>72</v>
      </c>
      <c r="P17471" t="s">
        <v>147</v>
      </c>
      <c r="Q17471" t="s">
        <v>148</v>
      </c>
      <c r="R17471" t="s">
        <v>56</v>
      </c>
    </row>
    <row r="17472" spans="1:18" x14ac:dyDescent="0.25">
      <c r="A17472" s="1">
        <v>0.41666666666666669</v>
      </c>
      <c r="B17472">
        <v>2013</v>
      </c>
      <c r="C17472">
        <v>12</v>
      </c>
      <c r="D17472">
        <v>26</v>
      </c>
      <c r="E17472" t="s">
        <v>911</v>
      </c>
      <c r="F17472" t="s">
        <v>244</v>
      </c>
      <c r="G17472" t="s">
        <v>10638</v>
      </c>
      <c r="H17472">
        <v>12.1920243840488</v>
      </c>
      <c r="I17472">
        <v>20.484000000000002</v>
      </c>
      <c r="J17472">
        <v>-87.234399999999994</v>
      </c>
      <c r="K17472" t="s">
        <v>146</v>
      </c>
      <c r="L17472" t="s">
        <v>21</v>
      </c>
      <c r="M17472" t="s">
        <v>22</v>
      </c>
      <c r="N17472" t="s">
        <v>23</v>
      </c>
      <c r="O17472" t="s">
        <v>72</v>
      </c>
      <c r="P17472" t="s">
        <v>147</v>
      </c>
      <c r="Q17472" t="s">
        <v>148</v>
      </c>
      <c r="R17472" t="s">
        <v>56</v>
      </c>
    </row>
    <row r="17473" spans="1:18" x14ac:dyDescent="0.25">
      <c r="A17473" s="1">
        <v>0.625</v>
      </c>
      <c r="B17473">
        <v>2013</v>
      </c>
      <c r="C17473">
        <v>12</v>
      </c>
      <c r="D17473">
        <v>25</v>
      </c>
      <c r="E17473" t="s">
        <v>911</v>
      </c>
      <c r="F17473" t="s">
        <v>244</v>
      </c>
      <c r="G17473" t="s">
        <v>10638</v>
      </c>
      <c r="H17473">
        <v>12.1920243840488</v>
      </c>
      <c r="I17473">
        <v>20.484000000000002</v>
      </c>
      <c r="J17473">
        <v>-87.234399999999994</v>
      </c>
      <c r="K17473" t="s">
        <v>146</v>
      </c>
      <c r="L17473" t="s">
        <v>21</v>
      </c>
      <c r="M17473" t="s">
        <v>22</v>
      </c>
      <c r="N17473" t="s">
        <v>23</v>
      </c>
      <c r="O17473" t="s">
        <v>72</v>
      </c>
      <c r="P17473" t="s">
        <v>147</v>
      </c>
      <c r="Q17473" t="s">
        <v>148</v>
      </c>
      <c r="R17473" t="s">
        <v>56</v>
      </c>
    </row>
    <row r="17474" spans="1:18" x14ac:dyDescent="0.25">
      <c r="A17474" s="1">
        <v>0.625</v>
      </c>
      <c r="B17474">
        <v>2013</v>
      </c>
      <c r="C17474">
        <v>12</v>
      </c>
      <c r="D17474">
        <v>28</v>
      </c>
      <c r="E17474" t="s">
        <v>911</v>
      </c>
      <c r="F17474" t="s">
        <v>244</v>
      </c>
      <c r="G17474" t="s">
        <v>10638</v>
      </c>
      <c r="H17474">
        <v>12.1920243840488</v>
      </c>
      <c r="I17474">
        <v>20.484000000000002</v>
      </c>
      <c r="J17474">
        <v>-87.234399999999994</v>
      </c>
      <c r="K17474" t="s">
        <v>146</v>
      </c>
      <c r="L17474" t="s">
        <v>21</v>
      </c>
      <c r="M17474" t="s">
        <v>22</v>
      </c>
      <c r="N17474" t="s">
        <v>23</v>
      </c>
      <c r="O17474" t="s">
        <v>72</v>
      </c>
      <c r="P17474" t="s">
        <v>147</v>
      </c>
      <c r="Q17474" t="s">
        <v>148</v>
      </c>
      <c r="R17474" t="s">
        <v>56</v>
      </c>
    </row>
    <row r="17475" spans="1:18" x14ac:dyDescent="0.25">
      <c r="A17475" s="1">
        <v>0.54166666666666663</v>
      </c>
      <c r="B17475">
        <v>2004</v>
      </c>
      <c r="C17475">
        <v>11</v>
      </c>
      <c r="D17475">
        <v>7</v>
      </c>
      <c r="E17475" t="s">
        <v>3324</v>
      </c>
      <c r="F17475" t="s">
        <v>1643</v>
      </c>
      <c r="G17475" t="s">
        <v>5614</v>
      </c>
      <c r="H17475">
        <v>14.3</v>
      </c>
      <c r="I17475">
        <v>25.603100000000001</v>
      </c>
      <c r="J17475">
        <v>56.350999999999999</v>
      </c>
      <c r="K17475" t="s">
        <v>146</v>
      </c>
      <c r="L17475" t="s">
        <v>21</v>
      </c>
      <c r="M17475" t="s">
        <v>22</v>
      </c>
      <c r="N17475" t="s">
        <v>23</v>
      </c>
      <c r="O17475" t="s">
        <v>72</v>
      </c>
      <c r="P17475" t="s">
        <v>147</v>
      </c>
      <c r="Q17475" t="s">
        <v>148</v>
      </c>
      <c r="R17475" t="s">
        <v>56</v>
      </c>
    </row>
    <row r="17476" spans="1:18" x14ac:dyDescent="0.25">
      <c r="A17476" s="1">
        <v>0.4375</v>
      </c>
      <c r="B17476">
        <v>2004</v>
      </c>
      <c r="C17476">
        <v>11</v>
      </c>
      <c r="D17476">
        <v>7</v>
      </c>
      <c r="E17476" t="s">
        <v>3324</v>
      </c>
      <c r="F17476" t="s">
        <v>1643</v>
      </c>
      <c r="G17476" t="s">
        <v>5707</v>
      </c>
      <c r="H17476">
        <v>11.3</v>
      </c>
      <c r="I17476">
        <v>25.4819</v>
      </c>
      <c r="J17476">
        <v>56.365900000000003</v>
      </c>
      <c r="K17476" t="s">
        <v>146</v>
      </c>
      <c r="L17476" t="s">
        <v>21</v>
      </c>
      <c r="M17476" t="s">
        <v>22</v>
      </c>
      <c r="N17476" t="s">
        <v>23</v>
      </c>
      <c r="O17476" t="s">
        <v>72</v>
      </c>
      <c r="P17476" t="s">
        <v>147</v>
      </c>
      <c r="Q17476" t="s">
        <v>148</v>
      </c>
      <c r="R17476" t="s">
        <v>56</v>
      </c>
    </row>
    <row r="17477" spans="1:18" x14ac:dyDescent="0.25">
      <c r="A17477" s="1">
        <v>0.50694444444444442</v>
      </c>
      <c r="B17477">
        <v>2012</v>
      </c>
      <c r="C17477">
        <v>12</v>
      </c>
      <c r="D17477">
        <v>30</v>
      </c>
      <c r="E17477" t="s">
        <v>2021</v>
      </c>
      <c r="F17477" t="s">
        <v>613</v>
      </c>
      <c r="G17477" t="s">
        <v>2022</v>
      </c>
      <c r="H17477">
        <v>13.7</v>
      </c>
      <c r="I17477">
        <v>27.557600000000001</v>
      </c>
      <c r="J17477">
        <v>33.872900000000001</v>
      </c>
      <c r="K17477" t="s">
        <v>146</v>
      </c>
      <c r="L17477" t="s">
        <v>21</v>
      </c>
      <c r="M17477" t="s">
        <v>22</v>
      </c>
      <c r="N17477" t="s">
        <v>23</v>
      </c>
      <c r="O17477" t="s">
        <v>72</v>
      </c>
      <c r="P17477" t="s">
        <v>147</v>
      </c>
      <c r="Q17477" t="s">
        <v>148</v>
      </c>
      <c r="R17477" t="s">
        <v>56</v>
      </c>
    </row>
    <row r="17478" spans="1:18" x14ac:dyDescent="0.25">
      <c r="A17478" s="1">
        <v>0.28541666666666665</v>
      </c>
      <c r="B17478">
        <v>2012</v>
      </c>
      <c r="C17478">
        <v>11</v>
      </c>
      <c r="D17478">
        <v>7</v>
      </c>
      <c r="E17478" t="s">
        <v>2021</v>
      </c>
      <c r="F17478" t="s">
        <v>613</v>
      </c>
      <c r="G17478" t="s">
        <v>3875</v>
      </c>
      <c r="H17478">
        <v>26</v>
      </c>
      <c r="I17478">
        <v>27.581299999999999</v>
      </c>
      <c r="J17478">
        <v>33.930300000000003</v>
      </c>
      <c r="K17478" t="s">
        <v>146</v>
      </c>
      <c r="L17478" t="s">
        <v>21</v>
      </c>
      <c r="M17478" t="s">
        <v>22</v>
      </c>
      <c r="N17478" t="s">
        <v>23</v>
      </c>
      <c r="O17478" t="s">
        <v>72</v>
      </c>
      <c r="P17478" t="s">
        <v>147</v>
      </c>
      <c r="Q17478" t="s">
        <v>148</v>
      </c>
      <c r="R17478" t="s">
        <v>56</v>
      </c>
    </row>
    <row r="17479" spans="1:18" x14ac:dyDescent="0.25">
      <c r="A17479" s="1">
        <v>0.4861111111111111</v>
      </c>
      <c r="B17479">
        <v>2002</v>
      </c>
      <c r="C17479">
        <v>11</v>
      </c>
      <c r="D17479">
        <v>5</v>
      </c>
      <c r="E17479" t="s">
        <v>678</v>
      </c>
      <c r="F17479" t="s">
        <v>411</v>
      </c>
      <c r="G17479" t="s">
        <v>2821</v>
      </c>
      <c r="H17479">
        <v>13</v>
      </c>
      <c r="I17479">
        <v>-21.770099999999999</v>
      </c>
      <c r="J17479">
        <v>114.17</v>
      </c>
      <c r="K17479" t="s">
        <v>146</v>
      </c>
      <c r="L17479" t="s">
        <v>21</v>
      </c>
      <c r="M17479" t="s">
        <v>22</v>
      </c>
      <c r="N17479" t="s">
        <v>23</v>
      </c>
      <c r="O17479" t="s">
        <v>72</v>
      </c>
      <c r="P17479" t="s">
        <v>147</v>
      </c>
      <c r="Q17479" t="s">
        <v>148</v>
      </c>
      <c r="R17479" t="s">
        <v>56</v>
      </c>
    </row>
    <row r="17480" spans="1:18" x14ac:dyDescent="0.25">
      <c r="A17480" s="1">
        <v>0.33333333333333331</v>
      </c>
      <c r="B17480">
        <v>2012</v>
      </c>
      <c r="C17480">
        <v>8</v>
      </c>
      <c r="D17480">
        <v>22</v>
      </c>
      <c r="E17480" t="s">
        <v>678</v>
      </c>
      <c r="F17480" t="s">
        <v>3659</v>
      </c>
      <c r="G17480" t="s">
        <v>3660</v>
      </c>
      <c r="H17480">
        <v>20</v>
      </c>
      <c r="I17480">
        <v>-19.981999999999999</v>
      </c>
      <c r="J17480">
        <v>57.587200000000003</v>
      </c>
      <c r="K17480" t="s">
        <v>146</v>
      </c>
      <c r="L17480" t="s">
        <v>21</v>
      </c>
      <c r="M17480" t="s">
        <v>22</v>
      </c>
      <c r="N17480" t="s">
        <v>23</v>
      </c>
      <c r="O17480" t="s">
        <v>72</v>
      </c>
      <c r="P17480" t="s">
        <v>147</v>
      </c>
      <c r="Q17480" t="s">
        <v>148</v>
      </c>
      <c r="R17480" t="s">
        <v>56</v>
      </c>
    </row>
    <row r="17481" spans="1:18" x14ac:dyDescent="0.25">
      <c r="A17481" s="1">
        <v>0.5</v>
      </c>
      <c r="B17481">
        <v>2012</v>
      </c>
      <c r="C17481">
        <v>10</v>
      </c>
      <c r="D17481">
        <v>6</v>
      </c>
      <c r="E17481" t="s">
        <v>678</v>
      </c>
      <c r="F17481" t="s">
        <v>2424</v>
      </c>
      <c r="G17481" t="s">
        <v>3721</v>
      </c>
      <c r="H17481">
        <v>12</v>
      </c>
      <c r="I17481">
        <v>-4.7391899999999998</v>
      </c>
      <c r="J17481">
        <v>55.465299999999999</v>
      </c>
      <c r="K17481" t="s">
        <v>146</v>
      </c>
      <c r="L17481" t="s">
        <v>21</v>
      </c>
      <c r="M17481" t="s">
        <v>22</v>
      </c>
      <c r="N17481" t="s">
        <v>23</v>
      </c>
      <c r="O17481" t="s">
        <v>72</v>
      </c>
      <c r="P17481" t="s">
        <v>147</v>
      </c>
      <c r="Q17481" t="s">
        <v>148</v>
      </c>
      <c r="R17481" t="s">
        <v>56</v>
      </c>
    </row>
    <row r="17482" spans="1:18" x14ac:dyDescent="0.25">
      <c r="A17482" s="1">
        <v>0.41666666666666669</v>
      </c>
      <c r="B17482">
        <v>2012</v>
      </c>
      <c r="C17482">
        <v>10</v>
      </c>
      <c r="D17482">
        <v>11</v>
      </c>
      <c r="E17482" t="s">
        <v>678</v>
      </c>
      <c r="F17482" t="s">
        <v>2424</v>
      </c>
      <c r="G17482" t="s">
        <v>2677</v>
      </c>
      <c r="H17482">
        <v>23</v>
      </c>
      <c r="I17482">
        <v>-4.6977200000000003</v>
      </c>
      <c r="J17482">
        <v>55.397300000000001</v>
      </c>
      <c r="K17482" t="s">
        <v>146</v>
      </c>
      <c r="L17482" t="s">
        <v>21</v>
      </c>
      <c r="M17482" t="s">
        <v>22</v>
      </c>
      <c r="N17482" t="s">
        <v>23</v>
      </c>
      <c r="O17482" t="s">
        <v>72</v>
      </c>
      <c r="P17482" t="s">
        <v>147</v>
      </c>
      <c r="Q17482" t="s">
        <v>148</v>
      </c>
      <c r="R17482" t="s">
        <v>56</v>
      </c>
    </row>
    <row r="17483" spans="1:18" x14ac:dyDescent="0.25">
      <c r="A17483" s="1">
        <v>0.41666666666666669</v>
      </c>
      <c r="B17483">
        <v>2012</v>
      </c>
      <c r="C17483">
        <v>10</v>
      </c>
      <c r="D17483">
        <v>15</v>
      </c>
      <c r="E17483" t="s">
        <v>678</v>
      </c>
      <c r="F17483" t="s">
        <v>2424</v>
      </c>
      <c r="G17483" t="s">
        <v>2677</v>
      </c>
      <c r="H17483">
        <v>24</v>
      </c>
      <c r="I17483">
        <v>-4.6977200000000003</v>
      </c>
      <c r="J17483">
        <v>55.397300000000001</v>
      </c>
      <c r="K17483" t="s">
        <v>146</v>
      </c>
      <c r="L17483" t="s">
        <v>21</v>
      </c>
      <c r="M17483" t="s">
        <v>22</v>
      </c>
      <c r="N17483" t="s">
        <v>23</v>
      </c>
      <c r="O17483" t="s">
        <v>72</v>
      </c>
      <c r="P17483" t="s">
        <v>147</v>
      </c>
      <c r="Q17483" t="s">
        <v>148</v>
      </c>
      <c r="R17483" t="s">
        <v>56</v>
      </c>
    </row>
    <row r="17484" spans="1:18" x14ac:dyDescent="0.25">
      <c r="A17484" s="1">
        <v>0.41666666666666669</v>
      </c>
      <c r="B17484">
        <v>2012</v>
      </c>
      <c r="C17484">
        <v>10</v>
      </c>
      <c r="D17484">
        <v>11</v>
      </c>
      <c r="E17484" t="s">
        <v>678</v>
      </c>
      <c r="F17484" t="s">
        <v>2424</v>
      </c>
      <c r="G17484" t="s">
        <v>3721</v>
      </c>
      <c r="H17484">
        <v>12</v>
      </c>
      <c r="I17484">
        <v>-4.7391899999999998</v>
      </c>
      <c r="J17484">
        <v>55.465299999999999</v>
      </c>
      <c r="K17484" t="s">
        <v>146</v>
      </c>
      <c r="L17484" t="s">
        <v>21</v>
      </c>
      <c r="M17484" t="s">
        <v>22</v>
      </c>
      <c r="N17484" t="s">
        <v>23</v>
      </c>
      <c r="O17484" t="s">
        <v>72</v>
      </c>
      <c r="P17484" t="s">
        <v>147</v>
      </c>
      <c r="Q17484" t="s">
        <v>148</v>
      </c>
      <c r="R17484" t="s">
        <v>56</v>
      </c>
    </row>
    <row r="17485" spans="1:18" x14ac:dyDescent="0.25">
      <c r="A17485" s="1">
        <v>0.5</v>
      </c>
      <c r="B17485">
        <v>2012</v>
      </c>
      <c r="C17485">
        <v>10</v>
      </c>
      <c r="D17485">
        <v>15</v>
      </c>
      <c r="E17485" t="s">
        <v>678</v>
      </c>
      <c r="F17485" t="s">
        <v>2424</v>
      </c>
      <c r="G17485" t="s">
        <v>3721</v>
      </c>
      <c r="H17485">
        <v>12</v>
      </c>
      <c r="I17485">
        <v>-4.7391899999999998</v>
      </c>
      <c r="J17485">
        <v>55.465299999999999</v>
      </c>
      <c r="K17485" t="s">
        <v>146</v>
      </c>
      <c r="L17485" t="s">
        <v>21</v>
      </c>
      <c r="M17485" t="s">
        <v>22</v>
      </c>
      <c r="N17485" t="s">
        <v>23</v>
      </c>
      <c r="O17485" t="s">
        <v>72</v>
      </c>
      <c r="P17485" t="s">
        <v>147</v>
      </c>
      <c r="Q17485" t="s">
        <v>148</v>
      </c>
      <c r="R17485" t="s">
        <v>56</v>
      </c>
    </row>
    <row r="17486" spans="1:18" x14ac:dyDescent="0.25">
      <c r="A17486" s="1">
        <v>0.39930555555555558</v>
      </c>
      <c r="B17486">
        <v>2012</v>
      </c>
      <c r="C17486">
        <v>9</v>
      </c>
      <c r="D17486">
        <v>7</v>
      </c>
      <c r="E17486" t="s">
        <v>678</v>
      </c>
      <c r="F17486" t="s">
        <v>3659</v>
      </c>
      <c r="G17486" t="s">
        <v>4435</v>
      </c>
      <c r="H17486">
        <v>13.92</v>
      </c>
      <c r="I17486">
        <v>-19.9895</v>
      </c>
      <c r="J17486">
        <v>57.565600000000003</v>
      </c>
      <c r="K17486" t="s">
        <v>146</v>
      </c>
      <c r="L17486" t="s">
        <v>21</v>
      </c>
      <c r="M17486" t="s">
        <v>22</v>
      </c>
      <c r="N17486" t="s">
        <v>23</v>
      </c>
      <c r="O17486" t="s">
        <v>72</v>
      </c>
      <c r="P17486" t="s">
        <v>147</v>
      </c>
      <c r="Q17486" t="s">
        <v>148</v>
      </c>
      <c r="R17486" t="s">
        <v>56</v>
      </c>
    </row>
    <row r="17487" spans="1:18" x14ac:dyDescent="0.25">
      <c r="A17487" s="1">
        <v>0.45833333333333331</v>
      </c>
      <c r="B17487">
        <v>2007</v>
      </c>
      <c r="C17487">
        <v>4</v>
      </c>
      <c r="D17487">
        <v>11</v>
      </c>
      <c r="E17487" t="s">
        <v>678</v>
      </c>
      <c r="F17487" t="s">
        <v>548</v>
      </c>
      <c r="G17487" t="s">
        <v>4693</v>
      </c>
      <c r="H17487">
        <v>24</v>
      </c>
      <c r="I17487">
        <v>3.2027800000000002</v>
      </c>
      <c r="J17487">
        <v>73.220699999999994</v>
      </c>
      <c r="K17487" t="s">
        <v>146</v>
      </c>
      <c r="L17487" t="s">
        <v>21</v>
      </c>
      <c r="M17487" t="s">
        <v>22</v>
      </c>
      <c r="N17487" t="s">
        <v>23</v>
      </c>
      <c r="O17487" t="s">
        <v>72</v>
      </c>
      <c r="P17487" t="s">
        <v>147</v>
      </c>
      <c r="Q17487" t="s">
        <v>148</v>
      </c>
      <c r="R17487" t="s">
        <v>56</v>
      </c>
    </row>
    <row r="17488" spans="1:18" x14ac:dyDescent="0.25">
      <c r="A17488" s="1">
        <v>0.45833333333333331</v>
      </c>
      <c r="B17488">
        <v>2012</v>
      </c>
      <c r="C17488">
        <v>1</v>
      </c>
      <c r="D17488">
        <v>3</v>
      </c>
      <c r="E17488" t="s">
        <v>678</v>
      </c>
      <c r="F17488" t="s">
        <v>2479</v>
      </c>
      <c r="G17488" t="s">
        <v>4277</v>
      </c>
      <c r="H17488">
        <v>6</v>
      </c>
      <c r="I17488">
        <v>-4.01999</v>
      </c>
      <c r="J17488">
        <v>39.755000000000003</v>
      </c>
      <c r="K17488" t="s">
        <v>146</v>
      </c>
      <c r="L17488" t="s">
        <v>21</v>
      </c>
      <c r="M17488" t="s">
        <v>22</v>
      </c>
      <c r="N17488" t="s">
        <v>23</v>
      </c>
      <c r="O17488" t="s">
        <v>72</v>
      </c>
      <c r="P17488" t="s">
        <v>147</v>
      </c>
      <c r="Q17488" t="s">
        <v>148</v>
      </c>
      <c r="R17488" t="s">
        <v>56</v>
      </c>
    </row>
    <row r="17489" spans="1:18" x14ac:dyDescent="0.25">
      <c r="A17489" s="1">
        <v>0.38819444444444445</v>
      </c>
      <c r="B17489">
        <v>2000</v>
      </c>
      <c r="C17489">
        <v>6</v>
      </c>
      <c r="D17489">
        <v>19</v>
      </c>
      <c r="E17489" t="s">
        <v>678</v>
      </c>
      <c r="F17489" t="s">
        <v>548</v>
      </c>
      <c r="G17489" t="s">
        <v>6465</v>
      </c>
      <c r="H17489">
        <v>20</v>
      </c>
      <c r="I17489">
        <v>6.4097900000000001</v>
      </c>
      <c r="J17489">
        <v>72.705299999999994</v>
      </c>
      <c r="K17489" t="s">
        <v>146</v>
      </c>
      <c r="L17489" t="s">
        <v>21</v>
      </c>
      <c r="M17489" t="s">
        <v>22</v>
      </c>
      <c r="N17489" t="s">
        <v>23</v>
      </c>
      <c r="O17489" t="s">
        <v>72</v>
      </c>
      <c r="P17489" t="s">
        <v>147</v>
      </c>
      <c r="Q17489" t="s">
        <v>148</v>
      </c>
      <c r="R17489" t="s">
        <v>56</v>
      </c>
    </row>
    <row r="17490" spans="1:18" x14ac:dyDescent="0.25">
      <c r="A17490" s="1">
        <v>0.63055555555555554</v>
      </c>
      <c r="B17490">
        <v>2000</v>
      </c>
      <c r="C17490">
        <v>6</v>
      </c>
      <c r="D17490">
        <v>20</v>
      </c>
      <c r="E17490" t="s">
        <v>678</v>
      </c>
      <c r="F17490" t="s">
        <v>548</v>
      </c>
      <c r="G17490" t="s">
        <v>6464</v>
      </c>
      <c r="H17490">
        <v>25</v>
      </c>
      <c r="I17490">
        <v>6.4097900000000001</v>
      </c>
      <c r="J17490">
        <v>72.705299999999994</v>
      </c>
      <c r="K17490" t="s">
        <v>146</v>
      </c>
      <c r="L17490" t="s">
        <v>21</v>
      </c>
      <c r="M17490" t="s">
        <v>22</v>
      </c>
      <c r="N17490" t="s">
        <v>23</v>
      </c>
      <c r="O17490" t="s">
        <v>72</v>
      </c>
      <c r="P17490" t="s">
        <v>147</v>
      </c>
      <c r="Q17490" t="s">
        <v>148</v>
      </c>
      <c r="R17490" t="s">
        <v>56</v>
      </c>
    </row>
    <row r="17491" spans="1:18" x14ac:dyDescent="0.25">
      <c r="A17491" s="1">
        <v>0.35902777777777778</v>
      </c>
      <c r="B17491">
        <v>2013</v>
      </c>
      <c r="C17491">
        <v>12</v>
      </c>
      <c r="D17491">
        <v>17</v>
      </c>
      <c r="E17491" t="s">
        <v>678</v>
      </c>
      <c r="F17491" t="s">
        <v>1039</v>
      </c>
      <c r="G17491" t="s">
        <v>7277</v>
      </c>
      <c r="H17491">
        <v>28</v>
      </c>
      <c r="I17491">
        <v>-27.535</v>
      </c>
      <c r="J17491">
        <v>32.691000000000003</v>
      </c>
      <c r="K17491" t="s">
        <v>146</v>
      </c>
      <c r="L17491" t="s">
        <v>21</v>
      </c>
      <c r="M17491" t="s">
        <v>22</v>
      </c>
      <c r="N17491" t="s">
        <v>23</v>
      </c>
      <c r="O17491" t="s">
        <v>72</v>
      </c>
      <c r="P17491" t="s">
        <v>147</v>
      </c>
      <c r="Q17491" t="s">
        <v>148</v>
      </c>
      <c r="R17491" t="s">
        <v>56</v>
      </c>
    </row>
    <row r="17492" spans="1:18" x14ac:dyDescent="0.25">
      <c r="A17492" s="1">
        <v>0.40069444444444446</v>
      </c>
      <c r="B17492">
        <v>1987</v>
      </c>
      <c r="C17492">
        <v>8</v>
      </c>
      <c r="D17492">
        <v>29</v>
      </c>
      <c r="E17492" t="s">
        <v>678</v>
      </c>
      <c r="F17492" t="s">
        <v>2479</v>
      </c>
      <c r="G17492" t="s">
        <v>7843</v>
      </c>
      <c r="H17492">
        <v>9</v>
      </c>
      <c r="I17492">
        <v>-3.9978400000000001</v>
      </c>
      <c r="J17492">
        <v>39.751100000000001</v>
      </c>
      <c r="K17492" t="s">
        <v>146</v>
      </c>
      <c r="L17492" t="s">
        <v>21</v>
      </c>
      <c r="M17492" t="s">
        <v>22</v>
      </c>
      <c r="N17492" t="s">
        <v>23</v>
      </c>
      <c r="O17492" t="s">
        <v>72</v>
      </c>
      <c r="P17492" t="s">
        <v>147</v>
      </c>
      <c r="Q17492" t="s">
        <v>148</v>
      </c>
      <c r="R17492" t="s">
        <v>56</v>
      </c>
    </row>
    <row r="17493" spans="1:18" x14ac:dyDescent="0.25">
      <c r="A17493" s="1">
        <v>0.41666666666666669</v>
      </c>
      <c r="B17493">
        <v>2007</v>
      </c>
      <c r="C17493">
        <v>12</v>
      </c>
      <c r="D17493">
        <v>9</v>
      </c>
      <c r="E17493" t="s">
        <v>678</v>
      </c>
      <c r="F17493" t="s">
        <v>548</v>
      </c>
      <c r="G17493" t="s">
        <v>6591</v>
      </c>
      <c r="H17493">
        <v>25</v>
      </c>
      <c r="I17493">
        <v>4.0057900000000002</v>
      </c>
      <c r="J17493">
        <v>72.950699999999998</v>
      </c>
      <c r="K17493" t="s">
        <v>146</v>
      </c>
      <c r="L17493" t="s">
        <v>21</v>
      </c>
      <c r="M17493" t="s">
        <v>22</v>
      </c>
      <c r="N17493" t="s">
        <v>23</v>
      </c>
      <c r="O17493" t="s">
        <v>72</v>
      </c>
      <c r="P17493" t="s">
        <v>147</v>
      </c>
      <c r="Q17493" t="s">
        <v>148</v>
      </c>
      <c r="R17493" t="s">
        <v>56</v>
      </c>
    </row>
    <row r="17494" spans="1:18" x14ac:dyDescent="0.25">
      <c r="A17494" s="1">
        <v>0.58333333333333337</v>
      </c>
      <c r="B17494">
        <v>2014</v>
      </c>
      <c r="C17494">
        <v>5</v>
      </c>
      <c r="D17494">
        <v>2</v>
      </c>
      <c r="E17494" t="s">
        <v>678</v>
      </c>
      <c r="F17494" t="s">
        <v>548</v>
      </c>
      <c r="G17494" t="s">
        <v>8927</v>
      </c>
      <c r="H17494">
        <v>28.5</v>
      </c>
      <c r="I17494">
        <v>3.9992100000000002</v>
      </c>
      <c r="J17494">
        <v>72.783199999999994</v>
      </c>
      <c r="K17494" t="s">
        <v>146</v>
      </c>
      <c r="L17494" t="s">
        <v>21</v>
      </c>
      <c r="M17494" t="s">
        <v>22</v>
      </c>
      <c r="N17494" t="s">
        <v>23</v>
      </c>
      <c r="O17494" t="s">
        <v>72</v>
      </c>
      <c r="P17494" t="s">
        <v>147</v>
      </c>
      <c r="Q17494" t="s">
        <v>148</v>
      </c>
      <c r="R17494" t="s">
        <v>56</v>
      </c>
    </row>
    <row r="17495" spans="1:18" x14ac:dyDescent="0.25">
      <c r="A17495" s="1">
        <v>0.83333333333333337</v>
      </c>
      <c r="B17495">
        <v>2014</v>
      </c>
      <c r="C17495">
        <v>5</v>
      </c>
      <c r="D17495">
        <v>2</v>
      </c>
      <c r="E17495" t="s">
        <v>678</v>
      </c>
      <c r="F17495" t="s">
        <v>548</v>
      </c>
      <c r="G17495" t="s">
        <v>1462</v>
      </c>
      <c r="H17495">
        <v>10.1</v>
      </c>
      <c r="I17495">
        <v>3.9862700000000002</v>
      </c>
      <c r="J17495">
        <v>72.766300000000001</v>
      </c>
      <c r="K17495" t="s">
        <v>146</v>
      </c>
      <c r="L17495" t="s">
        <v>21</v>
      </c>
      <c r="M17495" t="s">
        <v>22</v>
      </c>
      <c r="N17495" t="s">
        <v>23</v>
      </c>
      <c r="O17495" t="s">
        <v>72</v>
      </c>
      <c r="P17495" t="s">
        <v>147</v>
      </c>
      <c r="Q17495" t="s">
        <v>148</v>
      </c>
      <c r="R17495" t="s">
        <v>56</v>
      </c>
    </row>
    <row r="17496" spans="1:18" x14ac:dyDescent="0.25">
      <c r="A17496" s="1">
        <v>0.4375</v>
      </c>
      <c r="B17496">
        <v>2014</v>
      </c>
      <c r="C17496">
        <v>2</v>
      </c>
      <c r="D17496">
        <v>19</v>
      </c>
      <c r="E17496" t="s">
        <v>678</v>
      </c>
      <c r="F17496" t="s">
        <v>2479</v>
      </c>
      <c r="G17496" t="s">
        <v>10403</v>
      </c>
      <c r="H17496">
        <v>18</v>
      </c>
      <c r="I17496">
        <v>-4.7191700000000001</v>
      </c>
      <c r="J17496">
        <v>39.369700000000002</v>
      </c>
      <c r="K17496" t="s">
        <v>146</v>
      </c>
      <c r="L17496" t="s">
        <v>21</v>
      </c>
      <c r="M17496" t="s">
        <v>22</v>
      </c>
      <c r="N17496" t="s">
        <v>23</v>
      </c>
      <c r="O17496" t="s">
        <v>72</v>
      </c>
      <c r="P17496" t="s">
        <v>147</v>
      </c>
      <c r="Q17496" t="s">
        <v>148</v>
      </c>
      <c r="R17496" t="s">
        <v>56</v>
      </c>
    </row>
    <row r="17497" spans="1:18" x14ac:dyDescent="0.25">
      <c r="A17497" s="1">
        <v>0.5625</v>
      </c>
      <c r="B17497">
        <v>2011</v>
      </c>
      <c r="C17497">
        <v>12</v>
      </c>
      <c r="D17497">
        <v>21</v>
      </c>
      <c r="E17497" t="s">
        <v>678</v>
      </c>
      <c r="F17497" t="s">
        <v>548</v>
      </c>
      <c r="G17497" t="s">
        <v>7466</v>
      </c>
      <c r="H17497">
        <v>11</v>
      </c>
      <c r="I17497">
        <v>3.21529</v>
      </c>
      <c r="J17497">
        <v>73.036799999999999</v>
      </c>
      <c r="K17497" t="s">
        <v>146</v>
      </c>
      <c r="L17497" t="s">
        <v>21</v>
      </c>
      <c r="M17497" t="s">
        <v>22</v>
      </c>
      <c r="N17497" t="s">
        <v>23</v>
      </c>
      <c r="O17497" t="s">
        <v>72</v>
      </c>
      <c r="P17497" t="s">
        <v>147</v>
      </c>
      <c r="Q17497" t="s">
        <v>148</v>
      </c>
      <c r="R17497" t="s">
        <v>56</v>
      </c>
    </row>
    <row r="17498" spans="1:18" x14ac:dyDescent="0.25">
      <c r="A17498" s="1">
        <v>0.45833333333333331</v>
      </c>
      <c r="B17498">
        <v>2011</v>
      </c>
      <c r="C17498">
        <v>12</v>
      </c>
      <c r="D17498">
        <v>27</v>
      </c>
      <c r="E17498" t="s">
        <v>678</v>
      </c>
      <c r="F17498" t="s">
        <v>548</v>
      </c>
      <c r="G17498" t="s">
        <v>10577</v>
      </c>
      <c r="H17498">
        <v>22</v>
      </c>
      <c r="I17498">
        <v>3.21529</v>
      </c>
      <c r="J17498">
        <v>73.036799999999999</v>
      </c>
      <c r="K17498" t="s">
        <v>146</v>
      </c>
      <c r="L17498" t="s">
        <v>21</v>
      </c>
      <c r="M17498" t="s">
        <v>22</v>
      </c>
      <c r="N17498" t="s">
        <v>23</v>
      </c>
      <c r="O17498" t="s">
        <v>72</v>
      </c>
      <c r="P17498" t="s">
        <v>147</v>
      </c>
      <c r="Q17498" t="s">
        <v>148</v>
      </c>
      <c r="R17498" t="s">
        <v>56</v>
      </c>
    </row>
    <row r="17499" spans="1:18" x14ac:dyDescent="0.25">
      <c r="A17499" s="1">
        <v>0.14166666666666666</v>
      </c>
      <c r="B17499">
        <v>2013</v>
      </c>
      <c r="C17499">
        <v>12</v>
      </c>
      <c r="D17499">
        <v>9</v>
      </c>
      <c r="E17499" t="s">
        <v>678</v>
      </c>
      <c r="F17499" t="s">
        <v>548</v>
      </c>
      <c r="G17499" t="s">
        <v>9572</v>
      </c>
      <c r="H17499">
        <v>25.9</v>
      </c>
      <c r="I17499">
        <v>1.8218799999999999</v>
      </c>
      <c r="J17499">
        <v>73.490499999999997</v>
      </c>
      <c r="K17499" t="s">
        <v>146</v>
      </c>
      <c r="L17499" t="s">
        <v>21</v>
      </c>
      <c r="M17499" t="s">
        <v>22</v>
      </c>
      <c r="N17499" t="s">
        <v>23</v>
      </c>
      <c r="O17499" t="s">
        <v>72</v>
      </c>
      <c r="P17499" t="s">
        <v>147</v>
      </c>
      <c r="Q17499" t="s">
        <v>148</v>
      </c>
      <c r="R17499" t="s">
        <v>56</v>
      </c>
    </row>
    <row r="17500" spans="1:18" x14ac:dyDescent="0.25">
      <c r="A17500" s="1">
        <v>8.3333333333333329E-2</v>
      </c>
      <c r="B17500">
        <v>2014</v>
      </c>
      <c r="C17500">
        <v>4</v>
      </c>
      <c r="D17500">
        <v>26</v>
      </c>
      <c r="E17500" t="s">
        <v>10075</v>
      </c>
      <c r="F17500" t="s">
        <v>5491</v>
      </c>
      <c r="G17500" t="s">
        <v>10076</v>
      </c>
      <c r="H17500">
        <v>37</v>
      </c>
      <c r="I17500">
        <v>10.4672</v>
      </c>
      <c r="J17500">
        <v>-64.517799999999994</v>
      </c>
      <c r="K17500" t="s">
        <v>146</v>
      </c>
      <c r="L17500" t="s">
        <v>21</v>
      </c>
      <c r="M17500" t="s">
        <v>22</v>
      </c>
      <c r="N17500" t="s">
        <v>23</v>
      </c>
      <c r="O17500" t="s">
        <v>72</v>
      </c>
      <c r="P17500" t="s">
        <v>147</v>
      </c>
      <c r="Q17500" t="s">
        <v>148</v>
      </c>
      <c r="R17500" t="s">
        <v>56</v>
      </c>
    </row>
    <row r="17501" spans="1:18" x14ac:dyDescent="0.25">
      <c r="A17501" s="1">
        <v>0.41666666666666669</v>
      </c>
      <c r="B17501">
        <v>2014</v>
      </c>
      <c r="C17501">
        <v>1</v>
      </c>
      <c r="D17501">
        <v>11</v>
      </c>
      <c r="E17501" t="s">
        <v>10558</v>
      </c>
      <c r="G17501" t="s">
        <v>10559</v>
      </c>
      <c r="H17501">
        <v>12</v>
      </c>
      <c r="I17501">
        <v>10.4887</v>
      </c>
      <c r="J17501">
        <v>-67.949399999999997</v>
      </c>
      <c r="K17501" t="s">
        <v>146</v>
      </c>
      <c r="L17501" t="s">
        <v>21</v>
      </c>
      <c r="M17501" t="s">
        <v>22</v>
      </c>
      <c r="N17501" t="s">
        <v>23</v>
      </c>
      <c r="O17501" t="s">
        <v>72</v>
      </c>
      <c r="P17501" t="s">
        <v>147</v>
      </c>
      <c r="Q17501" t="s">
        <v>148</v>
      </c>
      <c r="R17501" t="s">
        <v>56</v>
      </c>
    </row>
    <row r="17502" spans="1:18" x14ac:dyDescent="0.25">
      <c r="A17502" s="1">
        <v>0.41666666666666669</v>
      </c>
      <c r="B17502">
        <v>2014</v>
      </c>
      <c r="C17502">
        <v>1</v>
      </c>
      <c r="D17502">
        <v>11</v>
      </c>
      <c r="E17502" t="s">
        <v>10558</v>
      </c>
      <c r="G17502" t="s">
        <v>10559</v>
      </c>
      <c r="H17502">
        <v>12</v>
      </c>
      <c r="I17502">
        <v>10.4887</v>
      </c>
      <c r="J17502">
        <v>-67.949399999999997</v>
      </c>
      <c r="K17502" t="s">
        <v>146</v>
      </c>
      <c r="L17502" t="s">
        <v>21</v>
      </c>
      <c r="M17502" t="s">
        <v>22</v>
      </c>
      <c r="N17502" t="s">
        <v>23</v>
      </c>
      <c r="O17502" t="s">
        <v>72</v>
      </c>
      <c r="P17502" t="s">
        <v>147</v>
      </c>
      <c r="Q17502" t="s">
        <v>148</v>
      </c>
      <c r="R17502" t="s">
        <v>56</v>
      </c>
    </row>
    <row r="17503" spans="1:18" x14ac:dyDescent="0.25">
      <c r="A17503" s="1">
        <v>6.25E-2</v>
      </c>
      <c r="B17503">
        <v>2012</v>
      </c>
      <c r="C17503">
        <v>12</v>
      </c>
      <c r="D17503">
        <v>7</v>
      </c>
      <c r="E17503" t="s">
        <v>1389</v>
      </c>
      <c r="F17503" t="s">
        <v>548</v>
      </c>
      <c r="G17503" t="s">
        <v>3723</v>
      </c>
      <c r="H17503">
        <v>21</v>
      </c>
      <c r="I17503">
        <v>4.24139</v>
      </c>
      <c r="J17503">
        <v>73.534599999999998</v>
      </c>
      <c r="K17503" t="s">
        <v>146</v>
      </c>
      <c r="L17503" t="s">
        <v>21</v>
      </c>
      <c r="M17503" t="s">
        <v>22</v>
      </c>
      <c r="N17503" t="s">
        <v>23</v>
      </c>
      <c r="O17503" t="s">
        <v>72</v>
      </c>
      <c r="P17503" t="s">
        <v>147</v>
      </c>
      <c r="Q17503" t="s">
        <v>148</v>
      </c>
      <c r="R17503" t="s">
        <v>56</v>
      </c>
    </row>
    <row r="17504" spans="1:18" x14ac:dyDescent="0.25">
      <c r="A17504" s="1">
        <v>0.5</v>
      </c>
      <c r="B17504">
        <v>2007</v>
      </c>
      <c r="C17504">
        <v>12</v>
      </c>
      <c r="D17504">
        <v>12</v>
      </c>
      <c r="E17504" t="s">
        <v>1389</v>
      </c>
      <c r="F17504" t="s">
        <v>548</v>
      </c>
      <c r="G17504" t="s">
        <v>6592</v>
      </c>
      <c r="H17504">
        <v>24.6</v>
      </c>
      <c r="I17504">
        <v>4.20113</v>
      </c>
      <c r="J17504">
        <v>72.811000000000007</v>
      </c>
      <c r="K17504" t="s">
        <v>146</v>
      </c>
      <c r="L17504" t="s">
        <v>21</v>
      </c>
      <c r="M17504" t="s">
        <v>22</v>
      </c>
      <c r="N17504" t="s">
        <v>23</v>
      </c>
      <c r="O17504" t="s">
        <v>72</v>
      </c>
      <c r="P17504" t="s">
        <v>147</v>
      </c>
      <c r="Q17504" t="s">
        <v>148</v>
      </c>
      <c r="R17504" t="s">
        <v>56</v>
      </c>
    </row>
    <row r="17505" spans="1:18" x14ac:dyDescent="0.25">
      <c r="A17505" s="1">
        <v>0.39583333333333331</v>
      </c>
      <c r="B17505">
        <v>2007</v>
      </c>
      <c r="C17505">
        <v>12</v>
      </c>
      <c r="D17505">
        <v>13</v>
      </c>
      <c r="E17505" t="s">
        <v>1389</v>
      </c>
      <c r="F17505" t="s">
        <v>548</v>
      </c>
      <c r="G17505" t="s">
        <v>9196</v>
      </c>
      <c r="H17505">
        <v>25.9</v>
      </c>
      <c r="I17505">
        <v>4.1020099999999999</v>
      </c>
      <c r="J17505">
        <v>72.973600000000005</v>
      </c>
      <c r="K17505" t="s">
        <v>146</v>
      </c>
      <c r="L17505" t="s">
        <v>21</v>
      </c>
      <c r="M17505" t="s">
        <v>22</v>
      </c>
      <c r="N17505" t="s">
        <v>23</v>
      </c>
      <c r="O17505" t="s">
        <v>72</v>
      </c>
      <c r="P17505" t="s">
        <v>147</v>
      </c>
      <c r="Q17505" t="s">
        <v>148</v>
      </c>
      <c r="R17505" t="s">
        <v>56</v>
      </c>
    </row>
    <row r="17506" spans="1:18" x14ac:dyDescent="0.25">
      <c r="A17506" s="1">
        <v>0.58333333333333337</v>
      </c>
      <c r="B17506">
        <v>2007</v>
      </c>
      <c r="C17506">
        <v>12</v>
      </c>
      <c r="D17506">
        <v>9</v>
      </c>
      <c r="E17506" t="s">
        <v>1389</v>
      </c>
      <c r="F17506" t="s">
        <v>548</v>
      </c>
      <c r="G17506" t="s">
        <v>7680</v>
      </c>
      <c r="H17506">
        <v>27</v>
      </c>
      <c r="I17506">
        <v>4.0786699999999998</v>
      </c>
      <c r="J17506">
        <v>72.860299999999995</v>
      </c>
      <c r="K17506" t="s">
        <v>146</v>
      </c>
      <c r="L17506" t="s">
        <v>21</v>
      </c>
      <c r="M17506" t="s">
        <v>22</v>
      </c>
      <c r="N17506" t="s">
        <v>23</v>
      </c>
      <c r="O17506" t="s">
        <v>72</v>
      </c>
      <c r="P17506" t="s">
        <v>147</v>
      </c>
      <c r="Q17506" t="s">
        <v>148</v>
      </c>
      <c r="R17506" t="s">
        <v>56</v>
      </c>
    </row>
    <row r="17507" spans="1:18" x14ac:dyDescent="0.25">
      <c r="A17507" s="1">
        <v>0.38541666666666669</v>
      </c>
      <c r="B17507">
        <v>2011</v>
      </c>
      <c r="C17507">
        <v>12</v>
      </c>
      <c r="D17507">
        <v>26</v>
      </c>
      <c r="E17507" t="s">
        <v>1389</v>
      </c>
      <c r="F17507" t="s">
        <v>548</v>
      </c>
      <c r="G17507" t="s">
        <v>6592</v>
      </c>
      <c r="H17507">
        <v>26</v>
      </c>
      <c r="I17507">
        <v>4.20113</v>
      </c>
      <c r="J17507">
        <v>72.811000000000007</v>
      </c>
      <c r="K17507" t="s">
        <v>146</v>
      </c>
      <c r="L17507" t="s">
        <v>21</v>
      </c>
      <c r="M17507" t="s">
        <v>22</v>
      </c>
      <c r="N17507" t="s">
        <v>23</v>
      </c>
      <c r="O17507" t="s">
        <v>72</v>
      </c>
      <c r="P17507" t="s">
        <v>147</v>
      </c>
      <c r="Q17507" t="s">
        <v>148</v>
      </c>
      <c r="R17507" t="s">
        <v>56</v>
      </c>
    </row>
    <row r="17508" spans="1:18" x14ac:dyDescent="0.25">
      <c r="A17508" s="1">
        <v>0.41666666666666669</v>
      </c>
      <c r="B17508">
        <v>2009</v>
      </c>
      <c r="C17508">
        <v>4</v>
      </c>
      <c r="D17508">
        <v>27</v>
      </c>
      <c r="E17508" t="s">
        <v>663</v>
      </c>
      <c r="F17508" t="s">
        <v>420</v>
      </c>
      <c r="G17508" t="s">
        <v>2013</v>
      </c>
      <c r="H17508">
        <v>12</v>
      </c>
      <c r="I17508">
        <v>-8.3367699999999996</v>
      </c>
      <c r="J17508">
        <v>115.66200000000001</v>
      </c>
      <c r="K17508" t="s">
        <v>146</v>
      </c>
      <c r="L17508" t="s">
        <v>21</v>
      </c>
      <c r="M17508" t="s">
        <v>22</v>
      </c>
      <c r="N17508" t="s">
        <v>23</v>
      </c>
      <c r="O17508" t="s">
        <v>72</v>
      </c>
      <c r="P17508" t="s">
        <v>147</v>
      </c>
      <c r="Q17508" t="s">
        <v>148</v>
      </c>
      <c r="R17508" t="s">
        <v>56</v>
      </c>
    </row>
    <row r="17509" spans="1:18" x14ac:dyDescent="0.25">
      <c r="A17509" s="1">
        <v>0.39374999999999999</v>
      </c>
      <c r="B17509">
        <v>2012</v>
      </c>
      <c r="C17509">
        <v>8</v>
      </c>
      <c r="D17509">
        <v>19</v>
      </c>
      <c r="E17509" t="s">
        <v>663</v>
      </c>
      <c r="F17509" t="s">
        <v>420</v>
      </c>
      <c r="G17509" t="s">
        <v>3368</v>
      </c>
      <c r="H17509">
        <v>20</v>
      </c>
      <c r="I17509">
        <v>-8.5327300000000008</v>
      </c>
      <c r="J17509">
        <v>115.584</v>
      </c>
      <c r="K17509" t="s">
        <v>146</v>
      </c>
      <c r="L17509" t="s">
        <v>21</v>
      </c>
      <c r="M17509" t="s">
        <v>22</v>
      </c>
      <c r="N17509" t="s">
        <v>23</v>
      </c>
      <c r="O17509" t="s">
        <v>72</v>
      </c>
      <c r="P17509" t="s">
        <v>147</v>
      </c>
      <c r="Q17509" t="s">
        <v>148</v>
      </c>
      <c r="R17509" t="s">
        <v>56</v>
      </c>
    </row>
    <row r="17510" spans="1:18" x14ac:dyDescent="0.25">
      <c r="A17510" s="1">
        <v>0.375</v>
      </c>
      <c r="B17510">
        <v>2012</v>
      </c>
      <c r="C17510">
        <v>8</v>
      </c>
      <c r="D17510">
        <v>12</v>
      </c>
      <c r="E17510" t="s">
        <v>663</v>
      </c>
      <c r="F17510" t="s">
        <v>420</v>
      </c>
      <c r="G17510" t="s">
        <v>664</v>
      </c>
      <c r="H17510">
        <v>20</v>
      </c>
      <c r="I17510">
        <v>-8.5300499999999992</v>
      </c>
      <c r="J17510">
        <v>115.514</v>
      </c>
      <c r="K17510" t="s">
        <v>146</v>
      </c>
      <c r="L17510" t="s">
        <v>21</v>
      </c>
      <c r="M17510" t="s">
        <v>22</v>
      </c>
      <c r="N17510" t="s">
        <v>23</v>
      </c>
      <c r="O17510" t="s">
        <v>72</v>
      </c>
      <c r="P17510" t="s">
        <v>147</v>
      </c>
      <c r="Q17510" t="s">
        <v>148</v>
      </c>
      <c r="R17510" t="s">
        <v>56</v>
      </c>
    </row>
    <row r="17511" spans="1:18" x14ac:dyDescent="0.25">
      <c r="A17511" s="1">
        <v>0.41666666666666669</v>
      </c>
      <c r="B17511">
        <v>2013</v>
      </c>
      <c r="C17511">
        <v>12</v>
      </c>
      <c r="D17511">
        <v>7</v>
      </c>
      <c r="E17511" t="s">
        <v>663</v>
      </c>
      <c r="F17511" t="s">
        <v>420</v>
      </c>
      <c r="G17511" t="s">
        <v>7136</v>
      </c>
      <c r="H17511">
        <v>22.9</v>
      </c>
      <c r="I17511">
        <v>-8.5296699999999994</v>
      </c>
      <c r="J17511">
        <v>115.514</v>
      </c>
      <c r="K17511" t="s">
        <v>146</v>
      </c>
      <c r="L17511" t="s">
        <v>21</v>
      </c>
      <c r="M17511" t="s">
        <v>22</v>
      </c>
      <c r="N17511" t="s">
        <v>23</v>
      </c>
      <c r="O17511" t="s">
        <v>72</v>
      </c>
      <c r="P17511" t="s">
        <v>147</v>
      </c>
      <c r="Q17511" t="s">
        <v>148</v>
      </c>
      <c r="R17511" t="s">
        <v>56</v>
      </c>
    </row>
    <row r="17512" spans="1:18" x14ac:dyDescent="0.25">
      <c r="A17512" s="1">
        <v>0.76458333333333328</v>
      </c>
      <c r="B17512">
        <v>2014</v>
      </c>
      <c r="C17512">
        <v>7</v>
      </c>
      <c r="D17512">
        <v>25</v>
      </c>
      <c r="E17512" t="s">
        <v>663</v>
      </c>
      <c r="F17512" t="s">
        <v>420</v>
      </c>
      <c r="G17512" t="s">
        <v>2013</v>
      </c>
      <c r="H17512">
        <v>16.2</v>
      </c>
      <c r="I17512">
        <v>-8.3367699999999996</v>
      </c>
      <c r="J17512">
        <v>115.66200000000001</v>
      </c>
      <c r="K17512" t="s">
        <v>146</v>
      </c>
      <c r="L17512" t="s">
        <v>21</v>
      </c>
      <c r="M17512" t="s">
        <v>22</v>
      </c>
      <c r="N17512" t="s">
        <v>23</v>
      </c>
      <c r="O17512" t="s">
        <v>72</v>
      </c>
      <c r="P17512" t="s">
        <v>147</v>
      </c>
      <c r="Q17512" t="s">
        <v>148</v>
      </c>
      <c r="R17512" t="s">
        <v>56</v>
      </c>
    </row>
    <row r="17513" spans="1:18" x14ac:dyDescent="0.25">
      <c r="A17513" s="1">
        <v>0.37916666666666665</v>
      </c>
      <c r="B17513">
        <v>2014</v>
      </c>
      <c r="C17513">
        <v>5</v>
      </c>
      <c r="D17513">
        <v>16</v>
      </c>
      <c r="E17513" t="s">
        <v>663</v>
      </c>
      <c r="F17513" t="s">
        <v>420</v>
      </c>
      <c r="G17513" t="s">
        <v>9979</v>
      </c>
      <c r="H17513">
        <v>17.7</v>
      </c>
      <c r="I17513">
        <v>-8.3375199999999996</v>
      </c>
      <c r="J17513">
        <v>115.66</v>
      </c>
      <c r="K17513" t="s">
        <v>146</v>
      </c>
      <c r="L17513" t="s">
        <v>21</v>
      </c>
      <c r="M17513" t="s">
        <v>22</v>
      </c>
      <c r="N17513" t="s">
        <v>23</v>
      </c>
      <c r="O17513" t="s">
        <v>72</v>
      </c>
      <c r="P17513" t="s">
        <v>147</v>
      </c>
      <c r="Q17513" t="s">
        <v>148</v>
      </c>
      <c r="R17513" t="s">
        <v>56</v>
      </c>
    </row>
    <row r="17514" spans="1:18" x14ac:dyDescent="0.25">
      <c r="A17514" s="1">
        <v>0.72013888888888888</v>
      </c>
      <c r="B17514">
        <v>2013</v>
      </c>
      <c r="C17514">
        <v>4</v>
      </c>
      <c r="D17514">
        <v>9</v>
      </c>
      <c r="E17514" t="s">
        <v>6320</v>
      </c>
      <c r="F17514" t="s">
        <v>420</v>
      </c>
      <c r="G17514" t="s">
        <v>6321</v>
      </c>
      <c r="H17514">
        <v>4.4000000000000004</v>
      </c>
      <c r="I17514">
        <v>-7.6943299999999999</v>
      </c>
      <c r="J17514">
        <v>113.82599999999999</v>
      </c>
      <c r="K17514" t="s">
        <v>146</v>
      </c>
      <c r="L17514" t="s">
        <v>21</v>
      </c>
      <c r="M17514" t="s">
        <v>22</v>
      </c>
      <c r="N17514" t="s">
        <v>23</v>
      </c>
      <c r="O17514" t="s">
        <v>72</v>
      </c>
      <c r="P17514" t="s">
        <v>147</v>
      </c>
      <c r="Q17514" t="s">
        <v>148</v>
      </c>
      <c r="R17514" t="s">
        <v>56</v>
      </c>
    </row>
    <row r="17515" spans="1:18" x14ac:dyDescent="0.25">
      <c r="A17515" s="1">
        <v>0.375</v>
      </c>
      <c r="B17515">
        <v>2013</v>
      </c>
      <c r="C17515">
        <v>2</v>
      </c>
      <c r="D17515">
        <v>23</v>
      </c>
      <c r="E17515" t="s">
        <v>10366</v>
      </c>
      <c r="F17515" t="s">
        <v>5491</v>
      </c>
      <c r="G17515" t="s">
        <v>5492</v>
      </c>
      <c r="H17515">
        <v>7</v>
      </c>
      <c r="I17515">
        <v>10.622199999999999</v>
      </c>
      <c r="J17515">
        <v>-66.845200000000006</v>
      </c>
      <c r="K17515" t="s">
        <v>146</v>
      </c>
      <c r="L17515" t="s">
        <v>21</v>
      </c>
      <c r="M17515" t="s">
        <v>22</v>
      </c>
      <c r="N17515" t="s">
        <v>23</v>
      </c>
      <c r="O17515" t="s">
        <v>72</v>
      </c>
      <c r="P17515" t="s">
        <v>147</v>
      </c>
      <c r="Q17515" t="s">
        <v>148</v>
      </c>
      <c r="R17515" t="s">
        <v>56</v>
      </c>
    </row>
    <row r="17516" spans="1:18" x14ac:dyDescent="0.25">
      <c r="A17516" s="1">
        <v>0.58333333333333337</v>
      </c>
      <c r="B17516">
        <v>2008</v>
      </c>
      <c r="C17516">
        <v>7</v>
      </c>
      <c r="D17516">
        <v>14</v>
      </c>
      <c r="E17516" t="s">
        <v>47</v>
      </c>
      <c r="F17516" t="s">
        <v>801</v>
      </c>
      <c r="G17516" t="s">
        <v>3316</v>
      </c>
      <c r="H17516">
        <v>14</v>
      </c>
      <c r="I17516">
        <v>43.05</v>
      </c>
      <c r="J17516">
        <v>6.4666699999999997</v>
      </c>
      <c r="K17516" t="s">
        <v>146</v>
      </c>
      <c r="L17516" t="s">
        <v>21</v>
      </c>
      <c r="M17516" t="s">
        <v>22</v>
      </c>
      <c r="N17516" t="s">
        <v>23</v>
      </c>
      <c r="O17516" t="s">
        <v>72</v>
      </c>
      <c r="P17516" t="s">
        <v>147</v>
      </c>
      <c r="Q17516" t="s">
        <v>148</v>
      </c>
      <c r="R17516" t="s">
        <v>56</v>
      </c>
    </row>
    <row r="17517" spans="1:18" x14ac:dyDescent="0.25">
      <c r="A17517" s="1">
        <v>0.47083333333333333</v>
      </c>
      <c r="B17517">
        <v>2014</v>
      </c>
      <c r="C17517">
        <v>5</v>
      </c>
      <c r="D17517">
        <v>18</v>
      </c>
      <c r="E17517" t="s">
        <v>6665</v>
      </c>
      <c r="F17517" t="s">
        <v>420</v>
      </c>
      <c r="G17517" t="s">
        <v>10063</v>
      </c>
      <c r="H17517">
        <v>23</v>
      </c>
      <c r="I17517">
        <v>1.45699</v>
      </c>
      <c r="J17517">
        <v>125.242</v>
      </c>
      <c r="K17517" t="s">
        <v>146</v>
      </c>
      <c r="L17517" t="s">
        <v>21</v>
      </c>
      <c r="M17517" t="s">
        <v>22</v>
      </c>
      <c r="N17517" t="s">
        <v>23</v>
      </c>
      <c r="O17517" t="s">
        <v>72</v>
      </c>
      <c r="P17517" t="s">
        <v>147</v>
      </c>
      <c r="Q17517" t="s">
        <v>148</v>
      </c>
      <c r="R17517" t="s">
        <v>56</v>
      </c>
    </row>
    <row r="17518" spans="1:18" x14ac:dyDescent="0.25">
      <c r="A17518" s="1">
        <v>3.125E-2</v>
      </c>
      <c r="B17518">
        <v>2013</v>
      </c>
      <c r="C17518">
        <v>1</v>
      </c>
      <c r="D17518">
        <v>9</v>
      </c>
      <c r="E17518" t="s">
        <v>696</v>
      </c>
      <c r="F17518" t="s">
        <v>411</v>
      </c>
      <c r="G17518" t="s">
        <v>6641</v>
      </c>
      <c r="H17518">
        <v>18</v>
      </c>
      <c r="I17518">
        <v>-28.6114</v>
      </c>
      <c r="J17518">
        <v>153.62899999999999</v>
      </c>
      <c r="K17518" t="s">
        <v>146</v>
      </c>
      <c r="L17518" t="s">
        <v>21</v>
      </c>
      <c r="M17518" t="s">
        <v>22</v>
      </c>
      <c r="N17518" t="s">
        <v>23</v>
      </c>
      <c r="O17518" t="s">
        <v>72</v>
      </c>
      <c r="P17518" t="s">
        <v>147</v>
      </c>
      <c r="Q17518" t="s">
        <v>148</v>
      </c>
      <c r="R17518" t="s">
        <v>56</v>
      </c>
    </row>
    <row r="17519" spans="1:18" x14ac:dyDescent="0.25">
      <c r="A17519" s="1">
        <v>0.64930555555555558</v>
      </c>
      <c r="B17519">
        <v>2014</v>
      </c>
      <c r="C17519">
        <v>5</v>
      </c>
      <c r="D17519">
        <v>3</v>
      </c>
      <c r="E17519" t="s">
        <v>696</v>
      </c>
      <c r="F17519" t="s">
        <v>411</v>
      </c>
      <c r="G17519" t="s">
        <v>9887</v>
      </c>
      <c r="H17519">
        <v>6</v>
      </c>
      <c r="I17519">
        <v>-33.917700000000004</v>
      </c>
      <c r="J17519">
        <v>151.273</v>
      </c>
      <c r="K17519" t="s">
        <v>146</v>
      </c>
      <c r="L17519" t="s">
        <v>21</v>
      </c>
      <c r="M17519" t="s">
        <v>22</v>
      </c>
      <c r="N17519" t="s">
        <v>23</v>
      </c>
      <c r="O17519" t="s">
        <v>72</v>
      </c>
      <c r="P17519" t="s">
        <v>147</v>
      </c>
      <c r="Q17519" t="s">
        <v>148</v>
      </c>
      <c r="R17519" t="s">
        <v>56</v>
      </c>
    </row>
    <row r="17520" spans="1:18" x14ac:dyDescent="0.25">
      <c r="A17520" s="1">
        <v>0.85416666666666663</v>
      </c>
      <c r="B17520">
        <v>2007</v>
      </c>
      <c r="C17520">
        <v>12</v>
      </c>
      <c r="D17520">
        <v>13</v>
      </c>
      <c r="E17520" t="s">
        <v>9292</v>
      </c>
      <c r="F17520" t="s">
        <v>548</v>
      </c>
      <c r="G17520" t="s">
        <v>9293</v>
      </c>
      <c r="H17520">
        <v>19.2</v>
      </c>
      <c r="I17520">
        <v>4.09117</v>
      </c>
      <c r="J17520">
        <v>72.861999999999995</v>
      </c>
      <c r="K17520" t="s">
        <v>146</v>
      </c>
      <c r="L17520" t="s">
        <v>21</v>
      </c>
      <c r="M17520" t="s">
        <v>22</v>
      </c>
      <c r="N17520" t="s">
        <v>23</v>
      </c>
      <c r="O17520" t="s">
        <v>72</v>
      </c>
      <c r="P17520" t="s">
        <v>147</v>
      </c>
      <c r="Q17520" t="s">
        <v>148</v>
      </c>
      <c r="R17520" t="s">
        <v>56</v>
      </c>
    </row>
    <row r="17521" spans="1:18" x14ac:dyDescent="0.25">
      <c r="A17521" s="1">
        <v>0.43263888888888891</v>
      </c>
      <c r="B17521">
        <v>2012</v>
      </c>
      <c r="C17521">
        <v>9</v>
      </c>
      <c r="D17521">
        <v>27</v>
      </c>
      <c r="E17521" t="s">
        <v>1829</v>
      </c>
      <c r="F17521" t="s">
        <v>411</v>
      </c>
      <c r="G17521" t="s">
        <v>1830</v>
      </c>
      <c r="H17521">
        <v>24.8</v>
      </c>
      <c r="I17521">
        <v>-26.624600000000001</v>
      </c>
      <c r="J17521">
        <v>153.15</v>
      </c>
      <c r="K17521" t="s">
        <v>146</v>
      </c>
      <c r="L17521" t="s">
        <v>21</v>
      </c>
      <c r="M17521" t="s">
        <v>22</v>
      </c>
      <c r="N17521" t="s">
        <v>23</v>
      </c>
      <c r="O17521" t="s">
        <v>72</v>
      </c>
      <c r="P17521" t="s">
        <v>147</v>
      </c>
      <c r="Q17521" t="s">
        <v>148</v>
      </c>
      <c r="R17521" t="s">
        <v>56</v>
      </c>
    </row>
    <row r="17522" spans="1:18" x14ac:dyDescent="0.25">
      <c r="A17522" s="1">
        <v>0.4513888888888889</v>
      </c>
      <c r="B17522">
        <v>1993</v>
      </c>
      <c r="C17522">
        <v>3</v>
      </c>
      <c r="D17522">
        <v>14</v>
      </c>
      <c r="E17522" t="s">
        <v>1829</v>
      </c>
      <c r="F17522" t="s">
        <v>411</v>
      </c>
      <c r="G17522" t="s">
        <v>10411</v>
      </c>
      <c r="H17522">
        <v>10</v>
      </c>
      <c r="I17522">
        <v>-16.767099999999999</v>
      </c>
      <c r="J17522">
        <v>145.994</v>
      </c>
      <c r="K17522" t="s">
        <v>146</v>
      </c>
      <c r="L17522" t="s">
        <v>21</v>
      </c>
      <c r="M17522" t="s">
        <v>22</v>
      </c>
      <c r="N17522" t="s">
        <v>23</v>
      </c>
      <c r="O17522" t="s">
        <v>72</v>
      </c>
      <c r="P17522" t="s">
        <v>147</v>
      </c>
      <c r="Q17522" t="s">
        <v>148</v>
      </c>
      <c r="R17522" t="s">
        <v>56</v>
      </c>
    </row>
    <row r="17523" spans="1:18" x14ac:dyDescent="0.25">
      <c r="A17523" s="1">
        <v>0.625</v>
      </c>
      <c r="B17523">
        <v>2011</v>
      </c>
      <c r="C17523">
        <v>2</v>
      </c>
      <c r="D17523">
        <v>14</v>
      </c>
      <c r="E17523" t="s">
        <v>1829</v>
      </c>
      <c r="F17523" t="s">
        <v>411</v>
      </c>
      <c r="G17523" t="s">
        <v>10505</v>
      </c>
      <c r="H17523">
        <v>12</v>
      </c>
      <c r="I17523">
        <v>-16.102599999999999</v>
      </c>
      <c r="J17523">
        <v>145.84399999999999</v>
      </c>
      <c r="K17523" t="s">
        <v>146</v>
      </c>
      <c r="L17523" t="s">
        <v>21</v>
      </c>
      <c r="M17523" t="s">
        <v>22</v>
      </c>
      <c r="N17523" t="s">
        <v>23</v>
      </c>
      <c r="O17523" t="s">
        <v>72</v>
      </c>
      <c r="P17523" t="s">
        <v>147</v>
      </c>
      <c r="Q17523" t="s">
        <v>148</v>
      </c>
      <c r="R17523" t="s">
        <v>56</v>
      </c>
    </row>
    <row r="17524" spans="1:18" x14ac:dyDescent="0.25">
      <c r="A17524" s="1">
        <v>0.45833333333333331</v>
      </c>
      <c r="B17524">
        <v>2000</v>
      </c>
      <c r="C17524">
        <v>12</v>
      </c>
      <c r="D17524">
        <v>25</v>
      </c>
      <c r="E17524" t="s">
        <v>9076</v>
      </c>
      <c r="F17524" t="s">
        <v>613</v>
      </c>
      <c r="G17524" t="s">
        <v>4211</v>
      </c>
      <c r="H17524">
        <v>15</v>
      </c>
      <c r="I17524">
        <v>27.847200000000001</v>
      </c>
      <c r="J17524">
        <v>34.313899999999997</v>
      </c>
      <c r="K17524" t="s">
        <v>146</v>
      </c>
      <c r="L17524" t="s">
        <v>21</v>
      </c>
      <c r="M17524" t="s">
        <v>22</v>
      </c>
      <c r="N17524" t="s">
        <v>23</v>
      </c>
      <c r="O17524" t="s">
        <v>72</v>
      </c>
      <c r="P17524" t="s">
        <v>147</v>
      </c>
      <c r="Q17524" t="s">
        <v>148</v>
      </c>
      <c r="R17524" t="s">
        <v>56</v>
      </c>
    </row>
    <row r="17525" spans="1:18" x14ac:dyDescent="0.25">
      <c r="A17525" s="1">
        <v>0.40625</v>
      </c>
      <c r="B17525">
        <v>2004</v>
      </c>
      <c r="C17525">
        <v>12</v>
      </c>
      <c r="D17525">
        <v>8</v>
      </c>
      <c r="E17525" t="s">
        <v>9076</v>
      </c>
      <c r="F17525" t="s">
        <v>613</v>
      </c>
      <c r="G17525" t="s">
        <v>9255</v>
      </c>
      <c r="H17525">
        <v>20</v>
      </c>
      <c r="I17525">
        <v>27.792100000000001</v>
      </c>
      <c r="J17525">
        <v>34.262500000000003</v>
      </c>
      <c r="K17525" t="s">
        <v>146</v>
      </c>
      <c r="L17525" t="s">
        <v>21</v>
      </c>
      <c r="M17525" t="s">
        <v>22</v>
      </c>
      <c r="N17525" t="s">
        <v>23</v>
      </c>
      <c r="O17525" t="s">
        <v>72</v>
      </c>
      <c r="P17525" t="s">
        <v>147</v>
      </c>
      <c r="Q17525" t="s">
        <v>148</v>
      </c>
      <c r="R17525" t="s">
        <v>56</v>
      </c>
    </row>
    <row r="17526" spans="1:18" x14ac:dyDescent="0.25">
      <c r="A17526" s="1">
        <v>0.52847222222222223</v>
      </c>
      <c r="B17526">
        <v>2010</v>
      </c>
      <c r="C17526">
        <v>7</v>
      </c>
      <c r="D17526">
        <v>23</v>
      </c>
      <c r="E17526" t="s">
        <v>9076</v>
      </c>
      <c r="F17526" t="s">
        <v>613</v>
      </c>
      <c r="G17526" t="s">
        <v>9077</v>
      </c>
      <c r="H17526">
        <v>23.3</v>
      </c>
      <c r="I17526">
        <v>27.7667</v>
      </c>
      <c r="J17526">
        <v>34.256700000000002</v>
      </c>
      <c r="K17526" t="s">
        <v>146</v>
      </c>
      <c r="L17526" t="s">
        <v>21</v>
      </c>
      <c r="M17526" t="s">
        <v>22</v>
      </c>
      <c r="N17526" t="s">
        <v>23</v>
      </c>
      <c r="O17526" t="s">
        <v>72</v>
      </c>
      <c r="P17526" t="s">
        <v>147</v>
      </c>
      <c r="Q17526" t="s">
        <v>148</v>
      </c>
      <c r="R17526" t="s">
        <v>56</v>
      </c>
    </row>
    <row r="17527" spans="1:18" x14ac:dyDescent="0.25">
      <c r="A17527" s="1">
        <v>0.63541666666666663</v>
      </c>
      <c r="B17527">
        <v>2010</v>
      </c>
      <c r="C17527">
        <v>7</v>
      </c>
      <c r="D17527">
        <v>23</v>
      </c>
      <c r="E17527" t="s">
        <v>9076</v>
      </c>
      <c r="F17527" t="s">
        <v>613</v>
      </c>
      <c r="G17527" t="s">
        <v>9255</v>
      </c>
      <c r="H17527">
        <v>19.3</v>
      </c>
      <c r="I17527">
        <v>27.792100000000001</v>
      </c>
      <c r="J17527">
        <v>34.262500000000003</v>
      </c>
      <c r="K17527" t="s">
        <v>146</v>
      </c>
      <c r="L17527" t="s">
        <v>21</v>
      </c>
      <c r="M17527" t="s">
        <v>22</v>
      </c>
      <c r="N17527" t="s">
        <v>23</v>
      </c>
      <c r="O17527" t="s">
        <v>72</v>
      </c>
      <c r="P17527" t="s">
        <v>147</v>
      </c>
      <c r="Q17527" t="s">
        <v>148</v>
      </c>
      <c r="R17527" t="s">
        <v>56</v>
      </c>
    </row>
    <row r="17528" spans="1:18" x14ac:dyDescent="0.25">
      <c r="A17528" s="1">
        <v>0.42152777777777778</v>
      </c>
      <c r="B17528">
        <v>2011</v>
      </c>
      <c r="C17528">
        <v>10</v>
      </c>
      <c r="D17528">
        <v>31</v>
      </c>
      <c r="E17528" t="s">
        <v>691</v>
      </c>
      <c r="F17528" t="s">
        <v>613</v>
      </c>
      <c r="G17528" t="s">
        <v>714</v>
      </c>
      <c r="H17528">
        <v>9</v>
      </c>
      <c r="I17528">
        <v>27.0883</v>
      </c>
      <c r="J17528">
        <v>33.863300000000002</v>
      </c>
      <c r="K17528" t="s">
        <v>146</v>
      </c>
      <c r="L17528" t="s">
        <v>21</v>
      </c>
      <c r="M17528" t="s">
        <v>22</v>
      </c>
      <c r="N17528" t="s">
        <v>23</v>
      </c>
      <c r="O17528" t="s">
        <v>72</v>
      </c>
      <c r="P17528" t="s">
        <v>147</v>
      </c>
      <c r="Q17528" t="s">
        <v>148</v>
      </c>
      <c r="R17528" t="s">
        <v>56</v>
      </c>
    </row>
    <row r="17529" spans="1:18" x14ac:dyDescent="0.25">
      <c r="A17529" s="1">
        <v>0.44861111111111113</v>
      </c>
      <c r="B17529">
        <v>2011</v>
      </c>
      <c r="C17529">
        <v>10</v>
      </c>
      <c r="D17529">
        <v>29</v>
      </c>
      <c r="E17529" t="s">
        <v>691</v>
      </c>
      <c r="F17529" t="s">
        <v>613</v>
      </c>
      <c r="G17529" t="s">
        <v>1501</v>
      </c>
      <c r="H17529">
        <v>11.5</v>
      </c>
      <c r="I17529">
        <v>27.1219</v>
      </c>
      <c r="J17529">
        <v>33.8322</v>
      </c>
      <c r="K17529" t="s">
        <v>146</v>
      </c>
      <c r="L17529" t="s">
        <v>21</v>
      </c>
      <c r="M17529" t="s">
        <v>22</v>
      </c>
      <c r="N17529" t="s">
        <v>23</v>
      </c>
      <c r="O17529" t="s">
        <v>72</v>
      </c>
      <c r="P17529" t="s">
        <v>147</v>
      </c>
      <c r="Q17529" t="s">
        <v>148</v>
      </c>
      <c r="R17529" t="s">
        <v>56</v>
      </c>
    </row>
    <row r="17530" spans="1:18" x14ac:dyDescent="0.25">
      <c r="A17530" s="1">
        <v>0.4152777777777778</v>
      </c>
      <c r="B17530">
        <v>2011</v>
      </c>
      <c r="C17530">
        <v>11</v>
      </c>
      <c r="D17530">
        <v>2</v>
      </c>
      <c r="E17530" t="s">
        <v>691</v>
      </c>
      <c r="F17530" t="s">
        <v>613</v>
      </c>
      <c r="G17530" t="s">
        <v>714</v>
      </c>
      <c r="H17530">
        <v>7.8</v>
      </c>
      <c r="I17530">
        <v>27.0883</v>
      </c>
      <c r="J17530">
        <v>33.863300000000002</v>
      </c>
      <c r="K17530" t="s">
        <v>146</v>
      </c>
      <c r="L17530" t="s">
        <v>21</v>
      </c>
      <c r="M17530" t="s">
        <v>22</v>
      </c>
      <c r="N17530" t="s">
        <v>23</v>
      </c>
      <c r="O17530" t="s">
        <v>72</v>
      </c>
      <c r="P17530" t="s">
        <v>147</v>
      </c>
      <c r="Q17530" t="s">
        <v>148</v>
      </c>
      <c r="R17530" t="s">
        <v>56</v>
      </c>
    </row>
    <row r="17531" spans="1:18" x14ac:dyDescent="0.25">
      <c r="A17531" s="1">
        <v>0.58333333333333337</v>
      </c>
      <c r="B17531">
        <v>2014</v>
      </c>
      <c r="C17531">
        <v>10</v>
      </c>
      <c r="D17531">
        <v>26</v>
      </c>
      <c r="E17531" t="s">
        <v>691</v>
      </c>
      <c r="F17531" t="s">
        <v>613</v>
      </c>
      <c r="G17531" t="s">
        <v>1524</v>
      </c>
      <c r="H17531">
        <v>19.5</v>
      </c>
      <c r="I17531">
        <v>25.848600000000001</v>
      </c>
      <c r="J17531">
        <v>34.432600000000001</v>
      </c>
      <c r="K17531" t="s">
        <v>146</v>
      </c>
      <c r="L17531" t="s">
        <v>21</v>
      </c>
      <c r="M17531" t="s">
        <v>22</v>
      </c>
      <c r="N17531" t="s">
        <v>23</v>
      </c>
      <c r="O17531" t="s">
        <v>72</v>
      </c>
      <c r="P17531" t="s">
        <v>147</v>
      </c>
      <c r="Q17531" t="s">
        <v>148</v>
      </c>
      <c r="R17531" t="s">
        <v>56</v>
      </c>
    </row>
    <row r="17532" spans="1:18" x14ac:dyDescent="0.25">
      <c r="A17532" s="1">
        <v>0.42708333333333331</v>
      </c>
      <c r="B17532">
        <v>2013</v>
      </c>
      <c r="C17532">
        <v>1</v>
      </c>
      <c r="D17532">
        <v>4</v>
      </c>
      <c r="E17532" t="s">
        <v>691</v>
      </c>
      <c r="F17532" t="s">
        <v>613</v>
      </c>
      <c r="G17532" t="s">
        <v>2026</v>
      </c>
      <c r="H17532">
        <v>40</v>
      </c>
      <c r="I17532">
        <v>27.360800000000001</v>
      </c>
      <c r="J17532">
        <v>33.915500000000002</v>
      </c>
      <c r="K17532" t="s">
        <v>146</v>
      </c>
      <c r="L17532" t="s">
        <v>21</v>
      </c>
      <c r="M17532" t="s">
        <v>22</v>
      </c>
      <c r="N17532" t="s">
        <v>23</v>
      </c>
      <c r="O17532" t="s">
        <v>72</v>
      </c>
      <c r="P17532" t="s">
        <v>147</v>
      </c>
      <c r="Q17532" t="s">
        <v>148</v>
      </c>
      <c r="R17532" t="s">
        <v>56</v>
      </c>
    </row>
    <row r="17533" spans="1:18" x14ac:dyDescent="0.25">
      <c r="A17533" s="1">
        <v>0.61805555555555558</v>
      </c>
      <c r="B17533">
        <v>2005</v>
      </c>
      <c r="C17533">
        <v>1</v>
      </c>
      <c r="D17533">
        <v>1</v>
      </c>
      <c r="E17533" t="s">
        <v>691</v>
      </c>
      <c r="F17533" t="s">
        <v>613</v>
      </c>
      <c r="G17533" t="s">
        <v>2051</v>
      </c>
      <c r="H17533">
        <v>12</v>
      </c>
      <c r="I17533">
        <v>27.2697</v>
      </c>
      <c r="J17533">
        <v>33.835599999999999</v>
      </c>
      <c r="K17533" t="s">
        <v>146</v>
      </c>
      <c r="L17533" t="s">
        <v>21</v>
      </c>
      <c r="M17533" t="s">
        <v>22</v>
      </c>
      <c r="N17533" t="s">
        <v>23</v>
      </c>
      <c r="O17533" t="s">
        <v>72</v>
      </c>
      <c r="P17533" t="s">
        <v>147</v>
      </c>
      <c r="Q17533" t="s">
        <v>148</v>
      </c>
      <c r="R17533" t="s">
        <v>56</v>
      </c>
    </row>
    <row r="17534" spans="1:18" x14ac:dyDescent="0.25">
      <c r="A17534" s="1">
        <v>0.57222222222222219</v>
      </c>
      <c r="B17534">
        <v>2013</v>
      </c>
      <c r="C17534">
        <v>3</v>
      </c>
      <c r="D17534">
        <v>3</v>
      </c>
      <c r="E17534" t="s">
        <v>691</v>
      </c>
      <c r="F17534" t="s">
        <v>613</v>
      </c>
      <c r="G17534" t="s">
        <v>2366</v>
      </c>
      <c r="H17534">
        <v>15.9</v>
      </c>
      <c r="I17534">
        <v>27.903400000000001</v>
      </c>
      <c r="J17534">
        <v>34.339100000000002</v>
      </c>
      <c r="K17534" t="s">
        <v>146</v>
      </c>
      <c r="L17534" t="s">
        <v>21</v>
      </c>
      <c r="M17534" t="s">
        <v>22</v>
      </c>
      <c r="N17534" t="s">
        <v>23</v>
      </c>
      <c r="O17534" t="s">
        <v>72</v>
      </c>
      <c r="P17534" t="s">
        <v>147</v>
      </c>
      <c r="Q17534" t="s">
        <v>148</v>
      </c>
      <c r="R17534" t="s">
        <v>56</v>
      </c>
    </row>
    <row r="17535" spans="1:18" x14ac:dyDescent="0.25">
      <c r="A17535" s="1">
        <v>0.48819444444444443</v>
      </c>
      <c r="B17535">
        <v>2012</v>
      </c>
      <c r="C17535">
        <v>9</v>
      </c>
      <c r="D17535">
        <v>22</v>
      </c>
      <c r="E17535" t="s">
        <v>691</v>
      </c>
      <c r="F17535" t="s">
        <v>613</v>
      </c>
      <c r="G17535" t="s">
        <v>3105</v>
      </c>
      <c r="H17535">
        <v>12</v>
      </c>
      <c r="I17535">
        <v>27.2256</v>
      </c>
      <c r="J17535">
        <v>33.8977</v>
      </c>
      <c r="K17535" t="s">
        <v>146</v>
      </c>
      <c r="L17535" t="s">
        <v>21</v>
      </c>
      <c r="M17535" t="s">
        <v>22</v>
      </c>
      <c r="N17535" t="s">
        <v>23</v>
      </c>
      <c r="O17535" t="s">
        <v>72</v>
      </c>
      <c r="P17535" t="s">
        <v>147</v>
      </c>
      <c r="Q17535" t="s">
        <v>148</v>
      </c>
      <c r="R17535" t="s">
        <v>56</v>
      </c>
    </row>
    <row r="17536" spans="1:18" x14ac:dyDescent="0.25">
      <c r="A17536" s="1">
        <v>0.375</v>
      </c>
      <c r="B17536">
        <v>2004</v>
      </c>
      <c r="C17536">
        <v>8</v>
      </c>
      <c r="D17536">
        <v>6</v>
      </c>
      <c r="E17536" t="s">
        <v>691</v>
      </c>
      <c r="F17536" t="s">
        <v>613</v>
      </c>
      <c r="G17536" t="s">
        <v>3137</v>
      </c>
      <c r="H17536">
        <v>15</v>
      </c>
      <c r="I17536">
        <v>25.3474</v>
      </c>
      <c r="J17536">
        <v>34.776499999999999</v>
      </c>
      <c r="K17536" t="s">
        <v>146</v>
      </c>
      <c r="L17536" t="s">
        <v>21</v>
      </c>
      <c r="M17536" t="s">
        <v>22</v>
      </c>
      <c r="N17536" t="s">
        <v>23</v>
      </c>
      <c r="O17536" t="s">
        <v>72</v>
      </c>
      <c r="P17536" t="s">
        <v>147</v>
      </c>
      <c r="Q17536" t="s">
        <v>148</v>
      </c>
      <c r="R17536" t="s">
        <v>56</v>
      </c>
    </row>
    <row r="17537" spans="1:18" x14ac:dyDescent="0.25">
      <c r="A17537" s="1">
        <v>0.38055555555555554</v>
      </c>
      <c r="B17537">
        <v>2010</v>
      </c>
      <c r="C17537">
        <v>10</v>
      </c>
      <c r="D17537">
        <v>14</v>
      </c>
      <c r="E17537" t="s">
        <v>691</v>
      </c>
      <c r="F17537" t="s">
        <v>613</v>
      </c>
      <c r="G17537" t="s">
        <v>2917</v>
      </c>
      <c r="H17537">
        <v>29.8</v>
      </c>
      <c r="I17537">
        <v>27.813300000000002</v>
      </c>
      <c r="J17537">
        <v>33.9208</v>
      </c>
      <c r="K17537" t="s">
        <v>146</v>
      </c>
      <c r="L17537" t="s">
        <v>21</v>
      </c>
      <c r="M17537" t="s">
        <v>22</v>
      </c>
      <c r="N17537" t="s">
        <v>23</v>
      </c>
      <c r="O17537" t="s">
        <v>72</v>
      </c>
      <c r="P17537" t="s">
        <v>147</v>
      </c>
      <c r="Q17537" t="s">
        <v>148</v>
      </c>
      <c r="R17537" t="s">
        <v>56</v>
      </c>
    </row>
    <row r="17538" spans="1:18" x14ac:dyDescent="0.25">
      <c r="A17538" s="1">
        <v>0.39583333333333331</v>
      </c>
      <c r="B17538">
        <v>2007</v>
      </c>
      <c r="C17538">
        <v>10</v>
      </c>
      <c r="D17538">
        <v>24</v>
      </c>
      <c r="E17538" t="s">
        <v>691</v>
      </c>
      <c r="F17538" t="s">
        <v>613</v>
      </c>
      <c r="G17538" t="s">
        <v>3333</v>
      </c>
      <c r="H17538">
        <v>10.8</v>
      </c>
      <c r="I17538">
        <v>27.539000000000001</v>
      </c>
      <c r="J17538">
        <v>33.777299999999997</v>
      </c>
      <c r="K17538" t="s">
        <v>146</v>
      </c>
      <c r="L17538" t="s">
        <v>21</v>
      </c>
      <c r="M17538" t="s">
        <v>22</v>
      </c>
      <c r="N17538" t="s">
        <v>23</v>
      </c>
      <c r="O17538" t="s">
        <v>72</v>
      </c>
      <c r="P17538" t="s">
        <v>147</v>
      </c>
      <c r="Q17538" t="s">
        <v>148</v>
      </c>
      <c r="R17538" t="s">
        <v>56</v>
      </c>
    </row>
    <row r="17539" spans="1:18" x14ac:dyDescent="0.25">
      <c r="A17539" s="1">
        <v>0.40625</v>
      </c>
      <c r="B17539">
        <v>2008</v>
      </c>
      <c r="C17539">
        <v>5</v>
      </c>
      <c r="D17539">
        <v>19</v>
      </c>
      <c r="E17539" t="s">
        <v>691</v>
      </c>
      <c r="F17539" t="s">
        <v>613</v>
      </c>
      <c r="G17539" t="s">
        <v>3645</v>
      </c>
      <c r="H17539">
        <v>12</v>
      </c>
      <c r="I17539">
        <v>27.847300000000001</v>
      </c>
      <c r="J17539">
        <v>34.301900000000003</v>
      </c>
      <c r="K17539" t="s">
        <v>146</v>
      </c>
      <c r="L17539" t="s">
        <v>21</v>
      </c>
      <c r="M17539" t="s">
        <v>22</v>
      </c>
      <c r="N17539" t="s">
        <v>23</v>
      </c>
      <c r="O17539" t="s">
        <v>72</v>
      </c>
      <c r="P17539" t="s">
        <v>147</v>
      </c>
      <c r="Q17539" t="s">
        <v>148</v>
      </c>
      <c r="R17539" t="s">
        <v>56</v>
      </c>
    </row>
    <row r="17540" spans="1:18" x14ac:dyDescent="0.25">
      <c r="A17540" s="1">
        <v>0.52361111111111114</v>
      </c>
      <c r="B17540">
        <v>2012</v>
      </c>
      <c r="C17540">
        <v>11</v>
      </c>
      <c r="D17540">
        <v>8</v>
      </c>
      <c r="E17540" t="s">
        <v>691</v>
      </c>
      <c r="F17540" t="s">
        <v>613</v>
      </c>
      <c r="G17540" t="s">
        <v>2917</v>
      </c>
      <c r="H17540">
        <v>24.5</v>
      </c>
      <c r="I17540">
        <v>27.813300000000002</v>
      </c>
      <c r="J17540">
        <v>33.9208</v>
      </c>
      <c r="K17540" t="s">
        <v>146</v>
      </c>
      <c r="L17540" t="s">
        <v>21</v>
      </c>
      <c r="M17540" t="s">
        <v>22</v>
      </c>
      <c r="N17540" t="s">
        <v>23</v>
      </c>
      <c r="O17540" t="s">
        <v>72</v>
      </c>
      <c r="P17540" t="s">
        <v>147</v>
      </c>
      <c r="Q17540" t="s">
        <v>148</v>
      </c>
      <c r="R17540" t="s">
        <v>56</v>
      </c>
    </row>
    <row r="17541" spans="1:18" x14ac:dyDescent="0.25">
      <c r="A17541" s="1">
        <v>0.4375</v>
      </c>
      <c r="B17541">
        <v>2012</v>
      </c>
      <c r="C17541">
        <v>12</v>
      </c>
      <c r="D17541">
        <v>30</v>
      </c>
      <c r="E17541" t="s">
        <v>691</v>
      </c>
      <c r="F17541" t="s">
        <v>613</v>
      </c>
      <c r="G17541" t="s">
        <v>2144</v>
      </c>
      <c r="H17541">
        <v>14</v>
      </c>
      <c r="I17541">
        <v>27.408899999999999</v>
      </c>
      <c r="J17541">
        <v>33.854199999999999</v>
      </c>
      <c r="K17541" t="s">
        <v>146</v>
      </c>
      <c r="L17541" t="s">
        <v>21</v>
      </c>
      <c r="M17541" t="s">
        <v>22</v>
      </c>
      <c r="N17541" t="s">
        <v>23</v>
      </c>
      <c r="O17541" t="s">
        <v>72</v>
      </c>
      <c r="P17541" t="s">
        <v>147</v>
      </c>
      <c r="Q17541" t="s">
        <v>148</v>
      </c>
      <c r="R17541" t="s">
        <v>56</v>
      </c>
    </row>
    <row r="17542" spans="1:18" x14ac:dyDescent="0.25">
      <c r="A17542" s="1">
        <v>0.58750000000000002</v>
      </c>
      <c r="B17542">
        <v>2011</v>
      </c>
      <c r="C17542">
        <v>11</v>
      </c>
      <c r="D17542">
        <v>20</v>
      </c>
      <c r="E17542" t="s">
        <v>691</v>
      </c>
      <c r="F17542" t="s">
        <v>613</v>
      </c>
      <c r="G17542" t="s">
        <v>4097</v>
      </c>
      <c r="H17542">
        <v>26.2</v>
      </c>
      <c r="I17542">
        <v>27.725200000000001</v>
      </c>
      <c r="J17542">
        <v>34.258499999999998</v>
      </c>
      <c r="K17542" t="s">
        <v>146</v>
      </c>
      <c r="L17542" t="s">
        <v>21</v>
      </c>
      <c r="M17542" t="s">
        <v>22</v>
      </c>
      <c r="N17542" t="s">
        <v>23</v>
      </c>
      <c r="O17542" t="s">
        <v>72</v>
      </c>
      <c r="P17542" t="s">
        <v>147</v>
      </c>
      <c r="Q17542" t="s">
        <v>148</v>
      </c>
      <c r="R17542" t="s">
        <v>56</v>
      </c>
    </row>
    <row r="17543" spans="1:18" x14ac:dyDescent="0.25">
      <c r="A17543" s="1">
        <v>0.69652777777777775</v>
      </c>
      <c r="B17543">
        <v>2011</v>
      </c>
      <c r="C17543">
        <v>11</v>
      </c>
      <c r="D17543">
        <v>20</v>
      </c>
      <c r="E17543" t="s">
        <v>691</v>
      </c>
      <c r="F17543" t="s">
        <v>613</v>
      </c>
      <c r="G17543" t="s">
        <v>4211</v>
      </c>
      <c r="H17543">
        <v>25.6</v>
      </c>
      <c r="I17543">
        <v>27.847200000000001</v>
      </c>
      <c r="J17543">
        <v>34.313899999999997</v>
      </c>
      <c r="K17543" t="s">
        <v>146</v>
      </c>
      <c r="L17543" t="s">
        <v>21</v>
      </c>
      <c r="M17543" t="s">
        <v>22</v>
      </c>
      <c r="N17543" t="s">
        <v>23</v>
      </c>
      <c r="O17543" t="s">
        <v>72</v>
      </c>
      <c r="P17543" t="s">
        <v>147</v>
      </c>
      <c r="Q17543" t="s">
        <v>148</v>
      </c>
      <c r="R17543" t="s">
        <v>56</v>
      </c>
    </row>
    <row r="17544" spans="1:18" x14ac:dyDescent="0.25">
      <c r="A17544" s="1">
        <v>0.50069444444444444</v>
      </c>
      <c r="B17544">
        <v>2011</v>
      </c>
      <c r="C17544">
        <v>12</v>
      </c>
      <c r="D17544">
        <v>2</v>
      </c>
      <c r="E17544" t="s">
        <v>691</v>
      </c>
      <c r="F17544" t="s">
        <v>613</v>
      </c>
      <c r="G17544" t="s">
        <v>4944</v>
      </c>
      <c r="H17544">
        <v>30</v>
      </c>
      <c r="I17544">
        <v>26.810199999999998</v>
      </c>
      <c r="J17544">
        <v>33.993299999999998</v>
      </c>
      <c r="K17544" t="s">
        <v>146</v>
      </c>
      <c r="L17544" t="s">
        <v>21</v>
      </c>
      <c r="M17544" t="s">
        <v>22</v>
      </c>
      <c r="N17544" t="s">
        <v>23</v>
      </c>
      <c r="O17544" t="s">
        <v>72</v>
      </c>
      <c r="P17544" t="s">
        <v>147</v>
      </c>
      <c r="Q17544" t="s">
        <v>148</v>
      </c>
      <c r="R17544" t="s">
        <v>56</v>
      </c>
    </row>
    <row r="17545" spans="1:18" x14ac:dyDescent="0.25">
      <c r="A17545" s="1">
        <v>0.41666666666666669</v>
      </c>
      <c r="B17545">
        <v>2009</v>
      </c>
      <c r="C17545">
        <v>8</v>
      </c>
      <c r="D17545">
        <v>8</v>
      </c>
      <c r="E17545" t="s">
        <v>691</v>
      </c>
      <c r="F17545" t="s">
        <v>613</v>
      </c>
      <c r="G17545" t="s">
        <v>4950</v>
      </c>
      <c r="H17545">
        <v>15</v>
      </c>
      <c r="I17545">
        <v>26.966699999999999</v>
      </c>
      <c r="J17545">
        <v>33.921799999999998</v>
      </c>
      <c r="K17545" t="s">
        <v>146</v>
      </c>
      <c r="L17545" t="s">
        <v>21</v>
      </c>
      <c r="M17545" t="s">
        <v>22</v>
      </c>
      <c r="N17545" t="s">
        <v>23</v>
      </c>
      <c r="O17545" t="s">
        <v>72</v>
      </c>
      <c r="P17545" t="s">
        <v>147</v>
      </c>
      <c r="Q17545" t="s">
        <v>148</v>
      </c>
      <c r="R17545" t="s">
        <v>56</v>
      </c>
    </row>
    <row r="17546" spans="1:18" x14ac:dyDescent="0.25">
      <c r="A17546" s="1">
        <v>0.43055555555555558</v>
      </c>
      <c r="B17546">
        <v>2011</v>
      </c>
      <c r="C17546">
        <v>11</v>
      </c>
      <c r="D17546">
        <v>26</v>
      </c>
      <c r="E17546" t="s">
        <v>691</v>
      </c>
      <c r="F17546" t="s">
        <v>613</v>
      </c>
      <c r="G17546" t="s">
        <v>5010</v>
      </c>
      <c r="H17546">
        <v>6</v>
      </c>
      <c r="I17546">
        <v>27.1631</v>
      </c>
      <c r="J17546">
        <v>33.984099999999998</v>
      </c>
      <c r="K17546" t="s">
        <v>146</v>
      </c>
      <c r="L17546" t="s">
        <v>21</v>
      </c>
      <c r="M17546" t="s">
        <v>22</v>
      </c>
      <c r="N17546" t="s">
        <v>23</v>
      </c>
      <c r="O17546" t="s">
        <v>72</v>
      </c>
      <c r="P17546" t="s">
        <v>147</v>
      </c>
      <c r="Q17546" t="s">
        <v>148</v>
      </c>
      <c r="R17546" t="s">
        <v>56</v>
      </c>
    </row>
    <row r="17547" spans="1:18" x14ac:dyDescent="0.25">
      <c r="A17547" s="1">
        <v>0.52777777777777779</v>
      </c>
      <c r="B17547">
        <v>2011</v>
      </c>
      <c r="C17547">
        <v>12</v>
      </c>
      <c r="D17547">
        <v>1</v>
      </c>
      <c r="E17547" t="s">
        <v>691</v>
      </c>
      <c r="F17547" t="s">
        <v>613</v>
      </c>
      <c r="G17547" t="s">
        <v>4939</v>
      </c>
      <c r="H17547">
        <v>30</v>
      </c>
      <c r="I17547">
        <v>27.139900000000001</v>
      </c>
      <c r="J17547">
        <v>33.953499999999998</v>
      </c>
      <c r="K17547" t="s">
        <v>146</v>
      </c>
      <c r="L17547" t="s">
        <v>21</v>
      </c>
      <c r="M17547" t="s">
        <v>22</v>
      </c>
      <c r="N17547" t="s">
        <v>23</v>
      </c>
      <c r="O17547" t="s">
        <v>72</v>
      </c>
      <c r="P17547" t="s">
        <v>147</v>
      </c>
      <c r="Q17547" t="s">
        <v>148</v>
      </c>
      <c r="R17547" t="s">
        <v>56</v>
      </c>
    </row>
    <row r="17548" spans="1:18" x14ac:dyDescent="0.25">
      <c r="A17548" s="1">
        <v>0.4375</v>
      </c>
      <c r="B17548">
        <v>2011</v>
      </c>
      <c r="C17548">
        <v>1</v>
      </c>
      <c r="D17548">
        <v>7</v>
      </c>
      <c r="E17548" t="s">
        <v>691</v>
      </c>
      <c r="F17548" t="s">
        <v>613</v>
      </c>
      <c r="G17548" t="s">
        <v>5078</v>
      </c>
      <c r="H17548">
        <v>12</v>
      </c>
      <c r="I17548">
        <v>26.5136</v>
      </c>
      <c r="J17548">
        <v>34.073099999999997</v>
      </c>
      <c r="K17548" t="s">
        <v>146</v>
      </c>
      <c r="L17548" t="s">
        <v>21</v>
      </c>
      <c r="M17548" t="s">
        <v>22</v>
      </c>
      <c r="N17548" t="s">
        <v>23</v>
      </c>
      <c r="O17548" t="s">
        <v>72</v>
      </c>
      <c r="P17548" t="s">
        <v>147</v>
      </c>
      <c r="Q17548" t="s">
        <v>148</v>
      </c>
      <c r="R17548" t="s">
        <v>56</v>
      </c>
    </row>
    <row r="17549" spans="1:18" x14ac:dyDescent="0.25">
      <c r="A17549" s="1">
        <v>0.59027777777777779</v>
      </c>
      <c r="B17549">
        <v>2011</v>
      </c>
      <c r="C17549">
        <v>1</v>
      </c>
      <c r="D17549">
        <v>7</v>
      </c>
      <c r="E17549" t="s">
        <v>691</v>
      </c>
      <c r="F17549" t="s">
        <v>613</v>
      </c>
      <c r="G17549" t="s">
        <v>5078</v>
      </c>
      <c r="H17549">
        <v>16</v>
      </c>
      <c r="I17549">
        <v>26.5136</v>
      </c>
      <c r="J17549">
        <v>34.073099999999997</v>
      </c>
      <c r="K17549" t="s">
        <v>146</v>
      </c>
      <c r="L17549" t="s">
        <v>21</v>
      </c>
      <c r="M17549" t="s">
        <v>22</v>
      </c>
      <c r="N17549" t="s">
        <v>23</v>
      </c>
      <c r="O17549" t="s">
        <v>72</v>
      </c>
      <c r="P17549" t="s">
        <v>147</v>
      </c>
      <c r="Q17549" t="s">
        <v>148</v>
      </c>
      <c r="R17549" t="s">
        <v>56</v>
      </c>
    </row>
    <row r="17550" spans="1:18" x14ac:dyDescent="0.25">
      <c r="A17550" s="1">
        <v>0</v>
      </c>
      <c r="B17550">
        <v>2011</v>
      </c>
      <c r="C17550">
        <v>8</v>
      </c>
      <c r="D17550">
        <v>30</v>
      </c>
      <c r="E17550" t="s">
        <v>691</v>
      </c>
      <c r="F17550" t="s">
        <v>613</v>
      </c>
      <c r="G17550" t="s">
        <v>5123</v>
      </c>
      <c r="H17550">
        <v>15</v>
      </c>
      <c r="I17550">
        <v>30.774899999999999</v>
      </c>
      <c r="J17550">
        <v>31.012499999999999</v>
      </c>
      <c r="K17550" t="s">
        <v>146</v>
      </c>
      <c r="L17550" t="s">
        <v>21</v>
      </c>
      <c r="M17550" t="s">
        <v>22</v>
      </c>
      <c r="N17550" t="s">
        <v>23</v>
      </c>
      <c r="O17550" t="s">
        <v>72</v>
      </c>
      <c r="P17550" t="s">
        <v>147</v>
      </c>
      <c r="Q17550" t="s">
        <v>148</v>
      </c>
      <c r="R17550" t="s">
        <v>56</v>
      </c>
    </row>
    <row r="17551" spans="1:18" x14ac:dyDescent="0.25">
      <c r="A17551" s="1">
        <v>0.4597222222222222</v>
      </c>
      <c r="B17551">
        <v>2013</v>
      </c>
      <c r="C17551">
        <v>5</v>
      </c>
      <c r="D17551">
        <v>19</v>
      </c>
      <c r="E17551" t="s">
        <v>691</v>
      </c>
      <c r="F17551" t="s">
        <v>613</v>
      </c>
      <c r="G17551" t="s">
        <v>5417</v>
      </c>
      <c r="H17551">
        <v>23.16</v>
      </c>
      <c r="I17551">
        <v>26.825099999999999</v>
      </c>
      <c r="J17551">
        <v>33.984900000000003</v>
      </c>
      <c r="K17551" t="s">
        <v>146</v>
      </c>
      <c r="L17551" t="s">
        <v>21</v>
      </c>
      <c r="M17551" t="s">
        <v>22</v>
      </c>
      <c r="N17551" t="s">
        <v>23</v>
      </c>
      <c r="O17551" t="s">
        <v>72</v>
      </c>
      <c r="P17551" t="s">
        <v>147</v>
      </c>
      <c r="Q17551" t="s">
        <v>148</v>
      </c>
      <c r="R17551" t="s">
        <v>56</v>
      </c>
    </row>
    <row r="17552" spans="1:18" x14ac:dyDescent="0.25">
      <c r="A17552" s="1">
        <v>0.75</v>
      </c>
      <c r="B17552">
        <v>2014</v>
      </c>
      <c r="C17552">
        <v>10</v>
      </c>
      <c r="D17552">
        <v>30</v>
      </c>
      <c r="E17552" t="s">
        <v>691</v>
      </c>
      <c r="F17552" t="s">
        <v>613</v>
      </c>
      <c r="G17552" t="s">
        <v>1427</v>
      </c>
      <c r="H17552">
        <v>16</v>
      </c>
      <c r="I17552">
        <v>25.9024</v>
      </c>
      <c r="J17552">
        <v>34.4133</v>
      </c>
      <c r="K17552" t="s">
        <v>146</v>
      </c>
      <c r="L17552" t="s">
        <v>21</v>
      </c>
      <c r="M17552" t="s">
        <v>22</v>
      </c>
      <c r="N17552" t="s">
        <v>23</v>
      </c>
      <c r="O17552" t="s">
        <v>72</v>
      </c>
      <c r="P17552" t="s">
        <v>147</v>
      </c>
      <c r="Q17552" t="s">
        <v>148</v>
      </c>
      <c r="R17552" t="s">
        <v>56</v>
      </c>
    </row>
    <row r="17553" spans="1:18" x14ac:dyDescent="0.25">
      <c r="A17553" s="1">
        <v>0.27083333333333331</v>
      </c>
      <c r="B17553">
        <v>2013</v>
      </c>
      <c r="C17553">
        <v>5</v>
      </c>
      <c r="D17553">
        <v>19</v>
      </c>
      <c r="E17553" t="s">
        <v>691</v>
      </c>
      <c r="F17553" t="s">
        <v>613</v>
      </c>
      <c r="G17553" t="s">
        <v>4939</v>
      </c>
      <c r="H17553">
        <v>11.58</v>
      </c>
      <c r="I17553">
        <v>27.139900000000001</v>
      </c>
      <c r="J17553">
        <v>33.953499999999998</v>
      </c>
      <c r="K17553" t="s">
        <v>146</v>
      </c>
      <c r="L17553" t="s">
        <v>21</v>
      </c>
      <c r="M17553" t="s">
        <v>22</v>
      </c>
      <c r="N17553" t="s">
        <v>23</v>
      </c>
      <c r="O17553" t="s">
        <v>72</v>
      </c>
      <c r="P17553" t="s">
        <v>147</v>
      </c>
      <c r="Q17553" t="s">
        <v>148</v>
      </c>
      <c r="R17553" t="s">
        <v>56</v>
      </c>
    </row>
    <row r="17554" spans="1:18" x14ac:dyDescent="0.25">
      <c r="A17554" s="1">
        <v>0.27986111111111112</v>
      </c>
      <c r="B17554">
        <v>2013</v>
      </c>
      <c r="C17554">
        <v>5</v>
      </c>
      <c r="D17554">
        <v>24</v>
      </c>
      <c r="E17554" t="s">
        <v>691</v>
      </c>
      <c r="F17554" t="s">
        <v>613</v>
      </c>
      <c r="G17554" t="s">
        <v>5414</v>
      </c>
      <c r="H17554">
        <v>26.82</v>
      </c>
      <c r="I17554">
        <v>26.653099999999998</v>
      </c>
      <c r="J17554">
        <v>34.108600000000003</v>
      </c>
      <c r="K17554" t="s">
        <v>146</v>
      </c>
      <c r="L17554" t="s">
        <v>21</v>
      </c>
      <c r="M17554" t="s">
        <v>22</v>
      </c>
      <c r="N17554" t="s">
        <v>23</v>
      </c>
      <c r="O17554" t="s">
        <v>72</v>
      </c>
      <c r="P17554" t="s">
        <v>147</v>
      </c>
      <c r="Q17554" t="s">
        <v>148</v>
      </c>
      <c r="R17554" t="s">
        <v>56</v>
      </c>
    </row>
    <row r="17555" spans="1:18" x14ac:dyDescent="0.25">
      <c r="A17555" s="1">
        <v>0.46250000000000002</v>
      </c>
      <c r="B17555">
        <v>2013</v>
      </c>
      <c r="C17555">
        <v>5</v>
      </c>
      <c r="D17555">
        <v>23</v>
      </c>
      <c r="E17555" t="s">
        <v>691</v>
      </c>
      <c r="F17555" t="s">
        <v>613</v>
      </c>
      <c r="G17555" t="s">
        <v>3138</v>
      </c>
      <c r="H17555">
        <v>29.57</v>
      </c>
      <c r="I17555">
        <v>25.3111</v>
      </c>
      <c r="J17555">
        <v>34.861199999999997</v>
      </c>
      <c r="K17555" t="s">
        <v>146</v>
      </c>
      <c r="L17555" t="s">
        <v>21</v>
      </c>
      <c r="M17555" t="s">
        <v>22</v>
      </c>
      <c r="N17555" t="s">
        <v>23</v>
      </c>
      <c r="O17555" t="s">
        <v>72</v>
      </c>
      <c r="P17555" t="s">
        <v>147</v>
      </c>
      <c r="Q17555" t="s">
        <v>148</v>
      </c>
      <c r="R17555" t="s">
        <v>56</v>
      </c>
    </row>
    <row r="17556" spans="1:18" x14ac:dyDescent="0.25">
      <c r="A17556" s="1">
        <v>0.8</v>
      </c>
      <c r="B17556">
        <v>2013</v>
      </c>
      <c r="C17556">
        <v>5</v>
      </c>
      <c r="D17556">
        <v>23</v>
      </c>
      <c r="E17556" t="s">
        <v>691</v>
      </c>
      <c r="F17556" t="s">
        <v>613</v>
      </c>
      <c r="G17556" t="s">
        <v>5854</v>
      </c>
      <c r="H17556">
        <v>14.33</v>
      </c>
      <c r="I17556">
        <v>25.8689</v>
      </c>
      <c r="J17556">
        <v>34.419699999999999</v>
      </c>
      <c r="K17556" t="s">
        <v>146</v>
      </c>
      <c r="L17556" t="s">
        <v>21</v>
      </c>
      <c r="M17556" t="s">
        <v>22</v>
      </c>
      <c r="N17556" t="s">
        <v>23</v>
      </c>
      <c r="O17556" t="s">
        <v>72</v>
      </c>
      <c r="P17556" t="s">
        <v>147</v>
      </c>
      <c r="Q17556" t="s">
        <v>148</v>
      </c>
      <c r="R17556" t="s">
        <v>56</v>
      </c>
    </row>
    <row r="17557" spans="1:18" x14ac:dyDescent="0.25">
      <c r="A17557" s="1">
        <v>0.58333333333333337</v>
      </c>
      <c r="B17557">
        <v>2012</v>
      </c>
      <c r="C17557">
        <v>5</v>
      </c>
      <c r="D17557">
        <v>4</v>
      </c>
      <c r="E17557" t="s">
        <v>691</v>
      </c>
      <c r="F17557" t="s">
        <v>613</v>
      </c>
      <c r="G17557" t="s">
        <v>5417</v>
      </c>
      <c r="H17557">
        <v>20</v>
      </c>
      <c r="I17557">
        <v>26.825099999999999</v>
      </c>
      <c r="J17557">
        <v>33.984900000000003</v>
      </c>
      <c r="K17557" t="s">
        <v>146</v>
      </c>
      <c r="L17557" t="s">
        <v>21</v>
      </c>
      <c r="M17557" t="s">
        <v>22</v>
      </c>
      <c r="N17557" t="s">
        <v>23</v>
      </c>
      <c r="O17557" t="s">
        <v>72</v>
      </c>
      <c r="P17557" t="s">
        <v>147</v>
      </c>
      <c r="Q17557" t="s">
        <v>148</v>
      </c>
      <c r="R17557" t="s">
        <v>56</v>
      </c>
    </row>
    <row r="17558" spans="1:18" x14ac:dyDescent="0.25">
      <c r="A17558" s="1">
        <v>0.4375</v>
      </c>
      <c r="B17558">
        <v>2013</v>
      </c>
      <c r="C17558">
        <v>5</v>
      </c>
      <c r="D17558">
        <v>2</v>
      </c>
      <c r="E17558" t="s">
        <v>691</v>
      </c>
      <c r="F17558" t="s">
        <v>613</v>
      </c>
      <c r="G17558" t="s">
        <v>5281</v>
      </c>
      <c r="H17558">
        <v>30</v>
      </c>
      <c r="I17558">
        <v>27.1586</v>
      </c>
      <c r="J17558">
        <v>33.978900000000003</v>
      </c>
      <c r="K17558" t="s">
        <v>146</v>
      </c>
      <c r="L17558" t="s">
        <v>21</v>
      </c>
      <c r="M17558" t="s">
        <v>22</v>
      </c>
      <c r="N17558" t="s">
        <v>23</v>
      </c>
      <c r="O17558" t="s">
        <v>72</v>
      </c>
      <c r="P17558" t="s">
        <v>147</v>
      </c>
      <c r="Q17558" t="s">
        <v>148</v>
      </c>
      <c r="R17558" t="s">
        <v>56</v>
      </c>
    </row>
    <row r="17559" spans="1:18" x14ac:dyDescent="0.25">
      <c r="A17559" s="1">
        <v>0.77777777777777779</v>
      </c>
      <c r="B17559">
        <v>2013</v>
      </c>
      <c r="C17559">
        <v>5</v>
      </c>
      <c r="D17559">
        <v>2</v>
      </c>
      <c r="E17559" t="s">
        <v>691</v>
      </c>
      <c r="F17559" t="s">
        <v>613</v>
      </c>
      <c r="G17559" t="s">
        <v>6331</v>
      </c>
      <c r="H17559">
        <v>12</v>
      </c>
      <c r="I17559">
        <v>27.141200000000001</v>
      </c>
      <c r="J17559">
        <v>33.883499999999998</v>
      </c>
      <c r="K17559" t="s">
        <v>146</v>
      </c>
      <c r="L17559" t="s">
        <v>21</v>
      </c>
      <c r="M17559" t="s">
        <v>22</v>
      </c>
      <c r="N17559" t="s">
        <v>23</v>
      </c>
      <c r="O17559" t="s">
        <v>72</v>
      </c>
      <c r="P17559" t="s">
        <v>147</v>
      </c>
      <c r="Q17559" t="s">
        <v>148</v>
      </c>
      <c r="R17559" t="s">
        <v>56</v>
      </c>
    </row>
    <row r="17560" spans="1:18" x14ac:dyDescent="0.25">
      <c r="A17560" s="1">
        <v>0.43958333333333333</v>
      </c>
      <c r="B17560">
        <v>2006</v>
      </c>
      <c r="C17560">
        <v>4</v>
      </c>
      <c r="D17560">
        <v>11</v>
      </c>
      <c r="E17560" t="s">
        <v>691</v>
      </c>
      <c r="F17560" t="s">
        <v>613</v>
      </c>
      <c r="G17560" t="s">
        <v>6358</v>
      </c>
      <c r="H17560">
        <v>19</v>
      </c>
      <c r="I17560">
        <v>27.210699999999999</v>
      </c>
      <c r="J17560">
        <v>33.848199999999999</v>
      </c>
      <c r="K17560" t="s">
        <v>146</v>
      </c>
      <c r="L17560" t="s">
        <v>21</v>
      </c>
      <c r="M17560" t="s">
        <v>22</v>
      </c>
      <c r="N17560" t="s">
        <v>23</v>
      </c>
      <c r="O17560" t="s">
        <v>72</v>
      </c>
      <c r="P17560" t="s">
        <v>147</v>
      </c>
      <c r="Q17560" t="s">
        <v>148</v>
      </c>
      <c r="R17560" t="s">
        <v>56</v>
      </c>
    </row>
    <row r="17561" spans="1:18" x14ac:dyDescent="0.25">
      <c r="A17561" s="1">
        <v>0.46875</v>
      </c>
      <c r="B17561">
        <v>2013</v>
      </c>
      <c r="C17561">
        <v>10</v>
      </c>
      <c r="D17561">
        <v>19</v>
      </c>
      <c r="E17561" t="s">
        <v>691</v>
      </c>
      <c r="F17561" t="s">
        <v>6377</v>
      </c>
      <c r="G17561" t="s">
        <v>6768</v>
      </c>
      <c r="H17561">
        <v>30</v>
      </c>
      <c r="I17561">
        <v>29.455100000000002</v>
      </c>
      <c r="J17561">
        <v>34.971699999999998</v>
      </c>
      <c r="K17561" t="s">
        <v>146</v>
      </c>
      <c r="L17561" t="s">
        <v>21</v>
      </c>
      <c r="M17561" t="s">
        <v>22</v>
      </c>
      <c r="N17561" t="s">
        <v>23</v>
      </c>
      <c r="O17561" t="s">
        <v>72</v>
      </c>
      <c r="P17561" t="s">
        <v>147</v>
      </c>
      <c r="Q17561" t="s">
        <v>148</v>
      </c>
      <c r="R17561" t="s">
        <v>56</v>
      </c>
    </row>
    <row r="17562" spans="1:18" x14ac:dyDescent="0.25">
      <c r="A17562" s="1">
        <v>2.7777777777777776E-2</v>
      </c>
      <c r="B17562">
        <v>2013</v>
      </c>
      <c r="C17562">
        <v>6</v>
      </c>
      <c r="D17562">
        <v>11</v>
      </c>
      <c r="E17562" t="s">
        <v>691</v>
      </c>
      <c r="F17562" t="s">
        <v>613</v>
      </c>
      <c r="G17562" t="s">
        <v>3106</v>
      </c>
      <c r="H17562">
        <v>9.6999999999999993</v>
      </c>
      <c r="I17562">
        <v>27.257899999999999</v>
      </c>
      <c r="J17562">
        <v>33.811599999999999</v>
      </c>
      <c r="K17562" t="s">
        <v>146</v>
      </c>
      <c r="L17562" t="s">
        <v>21</v>
      </c>
      <c r="M17562" t="s">
        <v>22</v>
      </c>
      <c r="N17562" t="s">
        <v>23</v>
      </c>
      <c r="O17562" t="s">
        <v>72</v>
      </c>
      <c r="P17562" t="s">
        <v>147</v>
      </c>
      <c r="Q17562" t="s">
        <v>148</v>
      </c>
      <c r="R17562" t="s">
        <v>56</v>
      </c>
    </row>
    <row r="17563" spans="1:18" x14ac:dyDescent="0.25">
      <c r="A17563" s="1">
        <v>2.7083333333333334E-2</v>
      </c>
      <c r="B17563">
        <v>2012</v>
      </c>
      <c r="C17563">
        <v>1</v>
      </c>
      <c r="D17563">
        <v>11</v>
      </c>
      <c r="E17563" t="s">
        <v>691</v>
      </c>
      <c r="F17563" t="s">
        <v>613</v>
      </c>
      <c r="G17563" t="s">
        <v>6893</v>
      </c>
      <c r="H17563">
        <v>12</v>
      </c>
      <c r="I17563">
        <v>25.4176</v>
      </c>
      <c r="J17563">
        <v>34.6952</v>
      </c>
      <c r="K17563" t="s">
        <v>146</v>
      </c>
      <c r="L17563" t="s">
        <v>21</v>
      </c>
      <c r="M17563" t="s">
        <v>22</v>
      </c>
      <c r="N17563" t="s">
        <v>23</v>
      </c>
      <c r="O17563" t="s">
        <v>72</v>
      </c>
      <c r="P17563" t="s">
        <v>147</v>
      </c>
      <c r="Q17563" t="s">
        <v>148</v>
      </c>
      <c r="R17563" t="s">
        <v>56</v>
      </c>
    </row>
    <row r="17564" spans="1:18" x14ac:dyDescent="0.25">
      <c r="A17564" s="1">
        <v>3.2638888888888891E-2</v>
      </c>
      <c r="B17564">
        <v>2012</v>
      </c>
      <c r="C17564">
        <v>1</v>
      </c>
      <c r="D17564">
        <v>11</v>
      </c>
      <c r="E17564" t="s">
        <v>691</v>
      </c>
      <c r="F17564" t="s">
        <v>613</v>
      </c>
      <c r="G17564" t="s">
        <v>6893</v>
      </c>
      <c r="H17564">
        <v>11</v>
      </c>
      <c r="I17564">
        <v>25.4176</v>
      </c>
      <c r="J17564">
        <v>34.6952</v>
      </c>
      <c r="K17564" t="s">
        <v>146</v>
      </c>
      <c r="L17564" t="s">
        <v>21</v>
      </c>
      <c r="M17564" t="s">
        <v>22</v>
      </c>
      <c r="N17564" t="s">
        <v>23</v>
      </c>
      <c r="O17564" t="s">
        <v>72</v>
      </c>
      <c r="P17564" t="s">
        <v>147</v>
      </c>
      <c r="Q17564" t="s">
        <v>148</v>
      </c>
      <c r="R17564" t="s">
        <v>56</v>
      </c>
    </row>
    <row r="17565" spans="1:18" x14ac:dyDescent="0.25">
      <c r="A17565" s="1">
        <v>0.43055555555555558</v>
      </c>
      <c r="B17565">
        <v>2013</v>
      </c>
      <c r="C17565">
        <v>10</v>
      </c>
      <c r="D17565">
        <v>15</v>
      </c>
      <c r="E17565" t="s">
        <v>691</v>
      </c>
      <c r="F17565" t="s">
        <v>613</v>
      </c>
      <c r="G17565" t="s">
        <v>2048</v>
      </c>
      <c r="H17565">
        <v>43.6</v>
      </c>
      <c r="I17565">
        <v>27.3047</v>
      </c>
      <c r="J17565">
        <v>33.825699999999998</v>
      </c>
      <c r="K17565" t="s">
        <v>146</v>
      </c>
      <c r="L17565" t="s">
        <v>21</v>
      </c>
      <c r="M17565" t="s">
        <v>22</v>
      </c>
      <c r="N17565" t="s">
        <v>23</v>
      </c>
      <c r="O17565" t="s">
        <v>72</v>
      </c>
      <c r="P17565" t="s">
        <v>147</v>
      </c>
      <c r="Q17565" t="s">
        <v>148</v>
      </c>
      <c r="R17565" t="s">
        <v>56</v>
      </c>
    </row>
    <row r="17566" spans="1:18" x14ac:dyDescent="0.25">
      <c r="A17566" s="1">
        <v>0.58194444444444449</v>
      </c>
      <c r="B17566">
        <v>2013</v>
      </c>
      <c r="C17566">
        <v>10</v>
      </c>
      <c r="D17566">
        <v>18</v>
      </c>
      <c r="E17566" t="s">
        <v>691</v>
      </c>
      <c r="F17566" t="s">
        <v>613</v>
      </c>
      <c r="G17566" t="s">
        <v>3105</v>
      </c>
      <c r="H17566">
        <v>12</v>
      </c>
      <c r="I17566">
        <v>27.2256</v>
      </c>
      <c r="J17566">
        <v>33.8977</v>
      </c>
      <c r="K17566" t="s">
        <v>146</v>
      </c>
      <c r="L17566" t="s">
        <v>21</v>
      </c>
      <c r="M17566" t="s">
        <v>22</v>
      </c>
      <c r="N17566" t="s">
        <v>23</v>
      </c>
      <c r="O17566" t="s">
        <v>72</v>
      </c>
      <c r="P17566" t="s">
        <v>147</v>
      </c>
      <c r="Q17566" t="s">
        <v>148</v>
      </c>
      <c r="R17566" t="s">
        <v>56</v>
      </c>
    </row>
    <row r="17567" spans="1:18" x14ac:dyDescent="0.25">
      <c r="A17567" s="1">
        <v>0.47708333333333336</v>
      </c>
      <c r="B17567">
        <v>2013</v>
      </c>
      <c r="C17567">
        <v>10</v>
      </c>
      <c r="D17567">
        <v>19</v>
      </c>
      <c r="E17567" t="s">
        <v>691</v>
      </c>
      <c r="F17567" t="s">
        <v>613</v>
      </c>
      <c r="G17567" t="s">
        <v>2051</v>
      </c>
      <c r="H17567">
        <v>33</v>
      </c>
      <c r="I17567">
        <v>27.2697</v>
      </c>
      <c r="J17567">
        <v>33.835599999999999</v>
      </c>
      <c r="K17567" t="s">
        <v>146</v>
      </c>
      <c r="L17567" t="s">
        <v>21</v>
      </c>
      <c r="M17567" t="s">
        <v>22</v>
      </c>
      <c r="N17567" t="s">
        <v>23</v>
      </c>
      <c r="O17567" t="s">
        <v>72</v>
      </c>
      <c r="P17567" t="s">
        <v>147</v>
      </c>
      <c r="Q17567" t="s">
        <v>148</v>
      </c>
      <c r="R17567" t="s">
        <v>56</v>
      </c>
    </row>
    <row r="17568" spans="1:18" x14ac:dyDescent="0.25">
      <c r="A17568" s="1">
        <v>0.48055555555555557</v>
      </c>
      <c r="B17568">
        <v>2013</v>
      </c>
      <c r="C17568">
        <v>11</v>
      </c>
      <c r="D17568">
        <v>4</v>
      </c>
      <c r="E17568" t="s">
        <v>691</v>
      </c>
      <c r="F17568" t="s">
        <v>613</v>
      </c>
      <c r="G17568" t="s">
        <v>2917</v>
      </c>
      <c r="H17568">
        <v>24.4</v>
      </c>
      <c r="I17568">
        <v>27.813300000000002</v>
      </c>
      <c r="J17568">
        <v>33.9208</v>
      </c>
      <c r="K17568" t="s">
        <v>146</v>
      </c>
      <c r="L17568" t="s">
        <v>21</v>
      </c>
      <c r="M17568" t="s">
        <v>22</v>
      </c>
      <c r="N17568" t="s">
        <v>23</v>
      </c>
      <c r="O17568" t="s">
        <v>72</v>
      </c>
      <c r="P17568" t="s">
        <v>147</v>
      </c>
      <c r="Q17568" t="s">
        <v>148</v>
      </c>
      <c r="R17568" t="s">
        <v>56</v>
      </c>
    </row>
    <row r="17569" spans="1:18" x14ac:dyDescent="0.25">
      <c r="A17569" s="1">
        <v>0.73541666666666672</v>
      </c>
      <c r="B17569">
        <v>2013</v>
      </c>
      <c r="C17569">
        <v>11</v>
      </c>
      <c r="D17569">
        <v>28</v>
      </c>
      <c r="E17569" t="s">
        <v>691</v>
      </c>
      <c r="F17569" t="s">
        <v>613</v>
      </c>
      <c r="G17569" t="s">
        <v>2048</v>
      </c>
      <c r="H17569">
        <v>15.2</v>
      </c>
      <c r="I17569">
        <v>27.3047</v>
      </c>
      <c r="J17569">
        <v>33.825699999999998</v>
      </c>
      <c r="K17569" t="s">
        <v>146</v>
      </c>
      <c r="L17569" t="s">
        <v>21</v>
      </c>
      <c r="M17569" t="s">
        <v>22</v>
      </c>
      <c r="N17569" t="s">
        <v>23</v>
      </c>
      <c r="O17569" t="s">
        <v>72</v>
      </c>
      <c r="P17569" t="s">
        <v>147</v>
      </c>
      <c r="Q17569" t="s">
        <v>148</v>
      </c>
      <c r="R17569" t="s">
        <v>56</v>
      </c>
    </row>
    <row r="17570" spans="1:18" x14ac:dyDescent="0.25">
      <c r="A17570" s="1">
        <v>0.79583333333333328</v>
      </c>
      <c r="B17570">
        <v>2012</v>
      </c>
      <c r="C17570">
        <v>8</v>
      </c>
      <c r="D17570">
        <v>6</v>
      </c>
      <c r="E17570" t="s">
        <v>691</v>
      </c>
      <c r="F17570" t="s">
        <v>613</v>
      </c>
      <c r="G17570" t="s">
        <v>2048</v>
      </c>
      <c r="H17570">
        <v>11</v>
      </c>
      <c r="I17570">
        <v>27.3047</v>
      </c>
      <c r="J17570">
        <v>33.825699999999998</v>
      </c>
      <c r="K17570" t="s">
        <v>146</v>
      </c>
      <c r="L17570" t="s">
        <v>21</v>
      </c>
      <c r="M17570" t="s">
        <v>22</v>
      </c>
      <c r="N17570" t="s">
        <v>23</v>
      </c>
      <c r="O17570" t="s">
        <v>72</v>
      </c>
      <c r="P17570" t="s">
        <v>147</v>
      </c>
      <c r="Q17570" t="s">
        <v>148</v>
      </c>
      <c r="R17570" t="s">
        <v>56</v>
      </c>
    </row>
    <row r="17571" spans="1:18" x14ac:dyDescent="0.25">
      <c r="A17571" s="1">
        <v>0.4201388888888889</v>
      </c>
      <c r="B17571">
        <v>2012</v>
      </c>
      <c r="C17571">
        <v>4</v>
      </c>
      <c r="D17571">
        <v>4</v>
      </c>
      <c r="E17571" t="s">
        <v>691</v>
      </c>
      <c r="F17571" t="s">
        <v>613</v>
      </c>
      <c r="G17571" t="s">
        <v>7744</v>
      </c>
      <c r="H17571">
        <v>18.100000000000001</v>
      </c>
      <c r="I17571">
        <v>27.973500000000001</v>
      </c>
      <c r="J17571">
        <v>34.4285</v>
      </c>
      <c r="K17571" t="s">
        <v>146</v>
      </c>
      <c r="L17571" t="s">
        <v>21</v>
      </c>
      <c r="M17571" t="s">
        <v>22</v>
      </c>
      <c r="N17571" t="s">
        <v>23</v>
      </c>
      <c r="O17571" t="s">
        <v>72</v>
      </c>
      <c r="P17571" t="s">
        <v>147</v>
      </c>
      <c r="Q17571" t="s">
        <v>148</v>
      </c>
      <c r="R17571" t="s">
        <v>56</v>
      </c>
    </row>
    <row r="17572" spans="1:18" x14ac:dyDescent="0.25">
      <c r="A17572" s="1">
        <v>0.41666666666666669</v>
      </c>
      <c r="B17572">
        <v>2011</v>
      </c>
      <c r="C17572">
        <v>8</v>
      </c>
      <c r="D17572">
        <v>27</v>
      </c>
      <c r="E17572" t="s">
        <v>691</v>
      </c>
      <c r="F17572" t="s">
        <v>613</v>
      </c>
      <c r="G17572" t="s">
        <v>5612</v>
      </c>
      <c r="H17572">
        <v>12</v>
      </c>
      <c r="I17572">
        <v>27.915900000000001</v>
      </c>
      <c r="J17572">
        <v>34.357799999999997</v>
      </c>
      <c r="K17572" t="s">
        <v>146</v>
      </c>
      <c r="L17572" t="s">
        <v>21</v>
      </c>
      <c r="M17572" t="s">
        <v>22</v>
      </c>
      <c r="N17572" t="s">
        <v>23</v>
      </c>
      <c r="O17572" t="s">
        <v>72</v>
      </c>
      <c r="P17572" t="s">
        <v>147</v>
      </c>
      <c r="Q17572" t="s">
        <v>148</v>
      </c>
      <c r="R17572" t="s">
        <v>56</v>
      </c>
    </row>
    <row r="17573" spans="1:18" x14ac:dyDescent="0.25">
      <c r="A17573" s="1">
        <v>0.59444444444444444</v>
      </c>
      <c r="B17573">
        <v>2003</v>
      </c>
      <c r="C17573">
        <v>8</v>
      </c>
      <c r="D17573">
        <v>2</v>
      </c>
      <c r="E17573" t="s">
        <v>691</v>
      </c>
      <c r="F17573" t="s">
        <v>613</v>
      </c>
      <c r="G17573" t="s">
        <v>3333</v>
      </c>
      <c r="H17573">
        <v>11</v>
      </c>
      <c r="I17573">
        <v>27.862200000000001</v>
      </c>
      <c r="J17573">
        <v>34.320300000000003</v>
      </c>
      <c r="K17573" t="s">
        <v>146</v>
      </c>
      <c r="L17573" t="s">
        <v>21</v>
      </c>
      <c r="M17573" t="s">
        <v>22</v>
      </c>
      <c r="N17573" t="s">
        <v>23</v>
      </c>
      <c r="O17573" t="s">
        <v>72</v>
      </c>
      <c r="P17573" t="s">
        <v>147</v>
      </c>
      <c r="Q17573" t="s">
        <v>148</v>
      </c>
      <c r="R17573" t="s">
        <v>56</v>
      </c>
    </row>
    <row r="17574" spans="1:18" x14ac:dyDescent="0.25">
      <c r="A17574" s="1">
        <v>0</v>
      </c>
      <c r="B17574">
        <v>2011</v>
      </c>
      <c r="C17574">
        <v>8</v>
      </c>
      <c r="D17574">
        <v>27</v>
      </c>
      <c r="E17574" t="s">
        <v>691</v>
      </c>
      <c r="F17574" t="s">
        <v>613</v>
      </c>
      <c r="G17574" t="s">
        <v>692</v>
      </c>
      <c r="H17574">
        <v>24</v>
      </c>
      <c r="I17574">
        <v>27.6431</v>
      </c>
      <c r="J17574">
        <v>34.282299999999999</v>
      </c>
      <c r="K17574" t="s">
        <v>146</v>
      </c>
      <c r="L17574" t="s">
        <v>21</v>
      </c>
      <c r="M17574" t="s">
        <v>22</v>
      </c>
      <c r="N17574" t="s">
        <v>23</v>
      </c>
      <c r="O17574" t="s">
        <v>72</v>
      </c>
      <c r="P17574" t="s">
        <v>147</v>
      </c>
      <c r="Q17574" t="s">
        <v>148</v>
      </c>
      <c r="R17574" t="s">
        <v>56</v>
      </c>
    </row>
    <row r="17575" spans="1:18" x14ac:dyDescent="0.25">
      <c r="A17575" s="1">
        <v>6.25E-2</v>
      </c>
      <c r="B17575">
        <v>2012</v>
      </c>
      <c r="C17575">
        <v>6</v>
      </c>
      <c r="D17575">
        <v>27</v>
      </c>
      <c r="E17575" t="s">
        <v>691</v>
      </c>
      <c r="F17575" t="s">
        <v>613</v>
      </c>
      <c r="G17575" t="s">
        <v>8177</v>
      </c>
      <c r="H17575">
        <v>18.5</v>
      </c>
      <c r="I17575">
        <v>26.776299999999999</v>
      </c>
      <c r="J17575">
        <v>33.936799999999998</v>
      </c>
      <c r="K17575" t="s">
        <v>146</v>
      </c>
      <c r="L17575" t="s">
        <v>21</v>
      </c>
      <c r="M17575" t="s">
        <v>22</v>
      </c>
      <c r="N17575" t="s">
        <v>23</v>
      </c>
      <c r="O17575" t="s">
        <v>72</v>
      </c>
      <c r="P17575" t="s">
        <v>147</v>
      </c>
      <c r="Q17575" t="s">
        <v>148</v>
      </c>
      <c r="R17575" t="s">
        <v>56</v>
      </c>
    </row>
    <row r="17576" spans="1:18" x14ac:dyDescent="0.25">
      <c r="A17576" s="1">
        <v>0.4375</v>
      </c>
      <c r="B17576">
        <v>2012</v>
      </c>
      <c r="C17576">
        <v>6</v>
      </c>
      <c r="D17576">
        <v>28</v>
      </c>
      <c r="E17576" t="s">
        <v>691</v>
      </c>
      <c r="F17576" t="s">
        <v>613</v>
      </c>
      <c r="G17576" t="s">
        <v>8179</v>
      </c>
      <c r="H17576">
        <v>17</v>
      </c>
      <c r="I17576">
        <v>26.816700000000001</v>
      </c>
      <c r="J17576">
        <v>33.9833</v>
      </c>
      <c r="K17576" t="s">
        <v>146</v>
      </c>
      <c r="L17576" t="s">
        <v>21</v>
      </c>
      <c r="M17576" t="s">
        <v>22</v>
      </c>
      <c r="N17576" t="s">
        <v>23</v>
      </c>
      <c r="O17576" t="s">
        <v>72</v>
      </c>
      <c r="P17576" t="s">
        <v>147</v>
      </c>
      <c r="Q17576" t="s">
        <v>148</v>
      </c>
      <c r="R17576" t="s">
        <v>56</v>
      </c>
    </row>
    <row r="17577" spans="1:18" x14ac:dyDescent="0.25">
      <c r="A17577" s="1">
        <v>0.80277777777777781</v>
      </c>
      <c r="B17577">
        <v>2006</v>
      </c>
      <c r="C17577">
        <v>4</v>
      </c>
      <c r="D17577">
        <v>8</v>
      </c>
      <c r="E17577" t="s">
        <v>691</v>
      </c>
      <c r="F17577" t="s">
        <v>613</v>
      </c>
      <c r="G17577" t="s">
        <v>6893</v>
      </c>
      <c r="H17577">
        <v>13.1</v>
      </c>
      <c r="I17577">
        <v>25.4176</v>
      </c>
      <c r="J17577">
        <v>34.6952</v>
      </c>
      <c r="K17577" t="s">
        <v>146</v>
      </c>
      <c r="L17577" t="s">
        <v>21</v>
      </c>
      <c r="M17577" t="s">
        <v>22</v>
      </c>
      <c r="N17577" t="s">
        <v>23</v>
      </c>
      <c r="O17577" t="s">
        <v>72</v>
      </c>
      <c r="P17577" t="s">
        <v>147</v>
      </c>
      <c r="Q17577" t="s">
        <v>148</v>
      </c>
      <c r="R17577" t="s">
        <v>56</v>
      </c>
    </row>
    <row r="17578" spans="1:18" x14ac:dyDescent="0.25">
      <c r="A17578" s="1">
        <v>0.46180555555555558</v>
      </c>
      <c r="B17578">
        <v>2006</v>
      </c>
      <c r="C17578">
        <v>12</v>
      </c>
      <c r="D17578">
        <v>7</v>
      </c>
      <c r="E17578" t="s">
        <v>691</v>
      </c>
      <c r="F17578" t="s">
        <v>613</v>
      </c>
      <c r="G17578" t="s">
        <v>5612</v>
      </c>
      <c r="H17578">
        <v>20</v>
      </c>
      <c r="I17578">
        <v>27.915900000000001</v>
      </c>
      <c r="J17578">
        <v>34.357799999999997</v>
      </c>
      <c r="K17578" t="s">
        <v>146</v>
      </c>
      <c r="L17578" t="s">
        <v>21</v>
      </c>
      <c r="M17578" t="s">
        <v>22</v>
      </c>
      <c r="N17578" t="s">
        <v>23</v>
      </c>
      <c r="O17578" t="s">
        <v>72</v>
      </c>
      <c r="P17578" t="s">
        <v>147</v>
      </c>
      <c r="Q17578" t="s">
        <v>148</v>
      </c>
      <c r="R17578" t="s">
        <v>56</v>
      </c>
    </row>
    <row r="17579" spans="1:18" x14ac:dyDescent="0.25">
      <c r="A17579" s="1">
        <v>0.58333333333333337</v>
      </c>
      <c r="B17579">
        <v>2011</v>
      </c>
      <c r="C17579">
        <v>11</v>
      </c>
      <c r="D17579">
        <v>9</v>
      </c>
      <c r="E17579" t="s">
        <v>691</v>
      </c>
      <c r="F17579" t="s">
        <v>613</v>
      </c>
      <c r="G17579" t="s">
        <v>8048</v>
      </c>
      <c r="H17579">
        <v>14</v>
      </c>
      <c r="I17579">
        <v>27.267399999999999</v>
      </c>
      <c r="J17579">
        <v>33.887900000000002</v>
      </c>
      <c r="K17579" t="s">
        <v>146</v>
      </c>
      <c r="L17579" t="s">
        <v>21</v>
      </c>
      <c r="M17579" t="s">
        <v>22</v>
      </c>
      <c r="N17579" t="s">
        <v>23</v>
      </c>
      <c r="O17579" t="s">
        <v>72</v>
      </c>
      <c r="P17579" t="s">
        <v>147</v>
      </c>
      <c r="Q17579" t="s">
        <v>148</v>
      </c>
      <c r="R17579" t="s">
        <v>56</v>
      </c>
    </row>
    <row r="17580" spans="1:18" x14ac:dyDescent="0.25">
      <c r="A17580" s="1">
        <v>0.41666666666666669</v>
      </c>
      <c r="B17580">
        <v>2004</v>
      </c>
      <c r="C17580">
        <v>8</v>
      </c>
      <c r="D17580">
        <v>11</v>
      </c>
      <c r="E17580" t="s">
        <v>691</v>
      </c>
      <c r="F17580" t="s">
        <v>613</v>
      </c>
      <c r="G17580" t="s">
        <v>3138</v>
      </c>
      <c r="H17580">
        <v>36.799999999999997</v>
      </c>
      <c r="I17580">
        <v>25.3111</v>
      </c>
      <c r="J17580">
        <v>34.861199999999997</v>
      </c>
      <c r="K17580" t="s">
        <v>146</v>
      </c>
      <c r="L17580" t="s">
        <v>21</v>
      </c>
      <c r="M17580" t="s">
        <v>22</v>
      </c>
      <c r="N17580" t="s">
        <v>23</v>
      </c>
      <c r="O17580" t="s">
        <v>72</v>
      </c>
      <c r="P17580" t="s">
        <v>147</v>
      </c>
      <c r="Q17580" t="s">
        <v>148</v>
      </c>
      <c r="R17580" t="s">
        <v>56</v>
      </c>
    </row>
    <row r="17581" spans="1:18" x14ac:dyDescent="0.25">
      <c r="A17581" s="1">
        <v>0.41666666666666669</v>
      </c>
      <c r="B17581">
        <v>2004</v>
      </c>
      <c r="C17581">
        <v>8</v>
      </c>
      <c r="D17581">
        <v>10</v>
      </c>
      <c r="E17581" t="s">
        <v>691</v>
      </c>
      <c r="F17581" t="s">
        <v>613</v>
      </c>
      <c r="G17581" t="s">
        <v>8415</v>
      </c>
      <c r="H17581">
        <v>29.4</v>
      </c>
      <c r="I17581">
        <v>24.964500000000001</v>
      </c>
      <c r="J17581">
        <v>34.940399999999997</v>
      </c>
      <c r="K17581" t="s">
        <v>146</v>
      </c>
      <c r="L17581" t="s">
        <v>21</v>
      </c>
      <c r="M17581" t="s">
        <v>22</v>
      </c>
      <c r="N17581" t="s">
        <v>23</v>
      </c>
      <c r="O17581" t="s">
        <v>72</v>
      </c>
      <c r="P17581" t="s">
        <v>147</v>
      </c>
      <c r="Q17581" t="s">
        <v>148</v>
      </c>
      <c r="R17581" t="s">
        <v>56</v>
      </c>
    </row>
    <row r="17582" spans="1:18" x14ac:dyDescent="0.25">
      <c r="A17582" s="1">
        <v>0.54166666666666663</v>
      </c>
      <c r="B17582">
        <v>2004</v>
      </c>
      <c r="C17582">
        <v>8</v>
      </c>
      <c r="D17582">
        <v>10</v>
      </c>
      <c r="E17582" t="s">
        <v>691</v>
      </c>
      <c r="F17582" t="s">
        <v>613</v>
      </c>
      <c r="G17582" t="s">
        <v>8415</v>
      </c>
      <c r="H17582">
        <v>18.7</v>
      </c>
      <c r="I17582">
        <v>24.964500000000001</v>
      </c>
      <c r="J17582">
        <v>34.940399999999997</v>
      </c>
      <c r="K17582" t="s">
        <v>146</v>
      </c>
      <c r="L17582" t="s">
        <v>21</v>
      </c>
      <c r="M17582" t="s">
        <v>22</v>
      </c>
      <c r="N17582" t="s">
        <v>23</v>
      </c>
      <c r="O17582" t="s">
        <v>72</v>
      </c>
      <c r="P17582" t="s">
        <v>147</v>
      </c>
      <c r="Q17582" t="s">
        <v>148</v>
      </c>
      <c r="R17582" t="s">
        <v>56</v>
      </c>
    </row>
    <row r="17583" spans="1:18" x14ac:dyDescent="0.25">
      <c r="A17583" s="1">
        <v>3.6805555555555557E-2</v>
      </c>
      <c r="B17583">
        <v>2009</v>
      </c>
      <c r="C17583">
        <v>10</v>
      </c>
      <c r="D17583">
        <v>5</v>
      </c>
      <c r="E17583" t="s">
        <v>691</v>
      </c>
      <c r="F17583" t="s">
        <v>613</v>
      </c>
      <c r="G17583" t="s">
        <v>4478</v>
      </c>
      <c r="H17583">
        <v>18</v>
      </c>
      <c r="I17583">
        <v>27.792000000000002</v>
      </c>
      <c r="J17583">
        <v>34.261099999999999</v>
      </c>
      <c r="K17583" t="s">
        <v>146</v>
      </c>
      <c r="L17583" t="s">
        <v>21</v>
      </c>
      <c r="M17583" t="s">
        <v>22</v>
      </c>
      <c r="N17583" t="s">
        <v>23</v>
      </c>
      <c r="O17583" t="s">
        <v>72</v>
      </c>
      <c r="P17583" t="s">
        <v>147</v>
      </c>
      <c r="Q17583" t="s">
        <v>148</v>
      </c>
      <c r="R17583" t="s">
        <v>56</v>
      </c>
    </row>
    <row r="17584" spans="1:18" x14ac:dyDescent="0.25">
      <c r="A17584" s="1">
        <v>0.62291666666666667</v>
      </c>
      <c r="B17584">
        <v>2014</v>
      </c>
      <c r="C17584">
        <v>8</v>
      </c>
      <c r="D17584">
        <v>22</v>
      </c>
      <c r="E17584" t="s">
        <v>691</v>
      </c>
      <c r="F17584" t="s">
        <v>613</v>
      </c>
      <c r="G17584" t="s">
        <v>5128</v>
      </c>
      <c r="H17584">
        <v>16</v>
      </c>
      <c r="I17584">
        <v>27.908200000000001</v>
      </c>
      <c r="J17584">
        <v>34.348100000000002</v>
      </c>
      <c r="K17584" t="s">
        <v>146</v>
      </c>
      <c r="L17584" t="s">
        <v>21</v>
      </c>
      <c r="M17584" t="s">
        <v>22</v>
      </c>
      <c r="N17584" t="s">
        <v>23</v>
      </c>
      <c r="O17584" t="s">
        <v>72</v>
      </c>
      <c r="P17584" t="s">
        <v>147</v>
      </c>
      <c r="Q17584" t="s">
        <v>148</v>
      </c>
      <c r="R17584" t="s">
        <v>56</v>
      </c>
    </row>
    <row r="17585" spans="1:18" x14ac:dyDescent="0.25">
      <c r="A17585" s="1">
        <v>0.375</v>
      </c>
      <c r="B17585">
        <v>2000</v>
      </c>
      <c r="C17585">
        <v>12</v>
      </c>
      <c r="D17585">
        <v>25</v>
      </c>
      <c r="E17585" t="s">
        <v>691</v>
      </c>
      <c r="F17585" t="s">
        <v>613</v>
      </c>
      <c r="G17585" t="s">
        <v>9187</v>
      </c>
      <c r="H17585">
        <v>20</v>
      </c>
      <c r="I17585">
        <v>27.915400000000002</v>
      </c>
      <c r="J17585">
        <v>34.358800000000002</v>
      </c>
      <c r="K17585" t="s">
        <v>146</v>
      </c>
      <c r="L17585" t="s">
        <v>21</v>
      </c>
      <c r="M17585" t="s">
        <v>22</v>
      </c>
      <c r="N17585" t="s">
        <v>23</v>
      </c>
      <c r="O17585" t="s">
        <v>72</v>
      </c>
      <c r="P17585" t="s">
        <v>147</v>
      </c>
      <c r="Q17585" t="s">
        <v>148</v>
      </c>
      <c r="R17585" t="s">
        <v>56</v>
      </c>
    </row>
    <row r="17586" spans="1:18" x14ac:dyDescent="0.25">
      <c r="A17586" s="1">
        <v>0.875</v>
      </c>
      <c r="B17586">
        <v>2000</v>
      </c>
      <c r="C17586">
        <v>7</v>
      </c>
      <c r="D17586">
        <v>3</v>
      </c>
      <c r="E17586" t="s">
        <v>691</v>
      </c>
      <c r="F17586" t="s">
        <v>613</v>
      </c>
      <c r="G17586" t="s">
        <v>9254</v>
      </c>
      <c r="H17586">
        <v>12</v>
      </c>
      <c r="I17586">
        <v>27.912800000000001</v>
      </c>
      <c r="J17586">
        <v>34.338700000000003</v>
      </c>
      <c r="K17586" t="s">
        <v>146</v>
      </c>
      <c r="L17586" t="s">
        <v>21</v>
      </c>
      <c r="M17586" t="s">
        <v>22</v>
      </c>
      <c r="N17586" t="s">
        <v>23</v>
      </c>
      <c r="O17586" t="s">
        <v>72</v>
      </c>
      <c r="P17586" t="s">
        <v>147</v>
      </c>
      <c r="Q17586" t="s">
        <v>148</v>
      </c>
      <c r="R17586" t="s">
        <v>56</v>
      </c>
    </row>
    <row r="17587" spans="1:18" x14ac:dyDescent="0.25">
      <c r="A17587" s="1">
        <v>0.61250000000000004</v>
      </c>
      <c r="B17587">
        <v>2012</v>
      </c>
      <c r="C17587">
        <v>8</v>
      </c>
      <c r="D17587">
        <v>22</v>
      </c>
      <c r="E17587" t="s">
        <v>691</v>
      </c>
      <c r="F17587" t="s">
        <v>613</v>
      </c>
      <c r="G17587" t="s">
        <v>9320</v>
      </c>
      <c r="H17587">
        <v>10</v>
      </c>
      <c r="I17587">
        <v>27.915299999999998</v>
      </c>
      <c r="J17587">
        <v>34.335799999999999</v>
      </c>
      <c r="K17587" t="s">
        <v>146</v>
      </c>
      <c r="L17587" t="s">
        <v>21</v>
      </c>
      <c r="M17587" t="s">
        <v>22</v>
      </c>
      <c r="N17587" t="s">
        <v>23</v>
      </c>
      <c r="O17587" t="s">
        <v>72</v>
      </c>
      <c r="P17587" t="s">
        <v>147</v>
      </c>
      <c r="Q17587" t="s">
        <v>148</v>
      </c>
      <c r="R17587" t="s">
        <v>56</v>
      </c>
    </row>
    <row r="17588" spans="1:18" x14ac:dyDescent="0.25">
      <c r="A17588" s="1">
        <v>0.39930555555555558</v>
      </c>
      <c r="B17588">
        <v>2012</v>
      </c>
      <c r="C17588">
        <v>8</v>
      </c>
      <c r="D17588">
        <v>22</v>
      </c>
      <c r="E17588" t="s">
        <v>691</v>
      </c>
      <c r="F17588" t="s">
        <v>613</v>
      </c>
      <c r="G17588" t="s">
        <v>9320</v>
      </c>
      <c r="H17588">
        <v>11.5</v>
      </c>
      <c r="I17588">
        <v>27.915299999999998</v>
      </c>
      <c r="J17588">
        <v>34.335799999999999</v>
      </c>
      <c r="K17588" t="s">
        <v>146</v>
      </c>
      <c r="L17588" t="s">
        <v>21</v>
      </c>
      <c r="M17588" t="s">
        <v>22</v>
      </c>
      <c r="N17588" t="s">
        <v>23</v>
      </c>
      <c r="O17588" t="s">
        <v>72</v>
      </c>
      <c r="P17588" t="s">
        <v>147</v>
      </c>
      <c r="Q17588" t="s">
        <v>148</v>
      </c>
      <c r="R17588" t="s">
        <v>56</v>
      </c>
    </row>
    <row r="17589" spans="1:18" x14ac:dyDescent="0.25">
      <c r="A17589" s="1">
        <v>0.61250000000000004</v>
      </c>
      <c r="B17589">
        <v>2012</v>
      </c>
      <c r="C17589">
        <v>8</v>
      </c>
      <c r="D17589">
        <v>22</v>
      </c>
      <c r="E17589" t="s">
        <v>691</v>
      </c>
      <c r="F17589" t="s">
        <v>613</v>
      </c>
      <c r="G17589" t="s">
        <v>9320</v>
      </c>
      <c r="H17589">
        <v>10</v>
      </c>
      <c r="I17589">
        <v>27.915299999999998</v>
      </c>
      <c r="J17589">
        <v>34.335799999999999</v>
      </c>
      <c r="K17589" t="s">
        <v>146</v>
      </c>
      <c r="L17589" t="s">
        <v>21</v>
      </c>
      <c r="M17589" t="s">
        <v>22</v>
      </c>
      <c r="N17589" t="s">
        <v>23</v>
      </c>
      <c r="O17589" t="s">
        <v>72</v>
      </c>
      <c r="P17589" t="s">
        <v>147</v>
      </c>
      <c r="Q17589" t="s">
        <v>148</v>
      </c>
      <c r="R17589" t="s">
        <v>56</v>
      </c>
    </row>
    <row r="17590" spans="1:18" x14ac:dyDescent="0.25">
      <c r="A17590" s="1">
        <v>0.41666666666666669</v>
      </c>
      <c r="B17590">
        <v>2012</v>
      </c>
      <c r="C17590">
        <v>8</v>
      </c>
      <c r="D17590">
        <v>24</v>
      </c>
      <c r="E17590" t="s">
        <v>691</v>
      </c>
      <c r="F17590" t="s">
        <v>613</v>
      </c>
      <c r="G17590" t="s">
        <v>9414</v>
      </c>
      <c r="H17590">
        <v>18</v>
      </c>
      <c r="I17590">
        <v>27.74</v>
      </c>
      <c r="J17590">
        <v>34.245800000000003</v>
      </c>
      <c r="K17590" t="s">
        <v>146</v>
      </c>
      <c r="L17590" t="s">
        <v>21</v>
      </c>
      <c r="M17590" t="s">
        <v>22</v>
      </c>
      <c r="N17590" t="s">
        <v>23</v>
      </c>
      <c r="O17590" t="s">
        <v>72</v>
      </c>
      <c r="P17590" t="s">
        <v>147</v>
      </c>
      <c r="Q17590" t="s">
        <v>148</v>
      </c>
      <c r="R17590" t="s">
        <v>56</v>
      </c>
    </row>
    <row r="17591" spans="1:18" x14ac:dyDescent="0.25">
      <c r="A17591" s="1">
        <v>0.40694444444444444</v>
      </c>
      <c r="B17591">
        <v>2012</v>
      </c>
      <c r="C17591">
        <v>8</v>
      </c>
      <c r="D17591">
        <v>25</v>
      </c>
      <c r="E17591" t="s">
        <v>691</v>
      </c>
      <c r="F17591" t="s">
        <v>613</v>
      </c>
      <c r="G17591" t="s">
        <v>9187</v>
      </c>
      <c r="H17591">
        <v>14.3</v>
      </c>
      <c r="I17591">
        <v>27.915400000000002</v>
      </c>
      <c r="J17591">
        <v>34.358800000000002</v>
      </c>
      <c r="K17591" t="s">
        <v>146</v>
      </c>
      <c r="L17591" t="s">
        <v>21</v>
      </c>
      <c r="M17591" t="s">
        <v>22</v>
      </c>
      <c r="N17591" t="s">
        <v>23</v>
      </c>
      <c r="O17591" t="s">
        <v>72</v>
      </c>
      <c r="P17591" t="s">
        <v>147</v>
      </c>
      <c r="Q17591" t="s">
        <v>148</v>
      </c>
      <c r="R17591" t="s">
        <v>56</v>
      </c>
    </row>
    <row r="17592" spans="1:18" x14ac:dyDescent="0.25">
      <c r="A17592" s="1">
        <v>0.49722222222222223</v>
      </c>
      <c r="B17592">
        <v>2012</v>
      </c>
      <c r="C17592">
        <v>8</v>
      </c>
      <c r="D17592">
        <v>25</v>
      </c>
      <c r="E17592" t="s">
        <v>691</v>
      </c>
      <c r="F17592" t="s">
        <v>613</v>
      </c>
      <c r="G17592" t="s">
        <v>9470</v>
      </c>
      <c r="H17592">
        <v>16.600000000000001</v>
      </c>
      <c r="I17592">
        <v>27.9633</v>
      </c>
      <c r="J17592">
        <v>34.419899999999998</v>
      </c>
      <c r="K17592" t="s">
        <v>146</v>
      </c>
      <c r="L17592" t="s">
        <v>21</v>
      </c>
      <c r="M17592" t="s">
        <v>22</v>
      </c>
      <c r="N17592" t="s">
        <v>23</v>
      </c>
      <c r="O17592" t="s">
        <v>72</v>
      </c>
      <c r="P17592" t="s">
        <v>147</v>
      </c>
      <c r="Q17592" t="s">
        <v>148</v>
      </c>
      <c r="R17592" t="s">
        <v>56</v>
      </c>
    </row>
    <row r="17593" spans="1:18" x14ac:dyDescent="0.25">
      <c r="A17593" s="1">
        <v>0.83958333333333335</v>
      </c>
      <c r="B17593">
        <v>2014</v>
      </c>
      <c r="C17593">
        <v>5</v>
      </c>
      <c r="D17593">
        <v>31</v>
      </c>
      <c r="E17593" t="s">
        <v>691</v>
      </c>
      <c r="F17593" t="s">
        <v>613</v>
      </c>
      <c r="G17593" t="s">
        <v>3956</v>
      </c>
      <c r="H17593">
        <v>13</v>
      </c>
      <c r="I17593">
        <v>27.914899999999999</v>
      </c>
      <c r="J17593">
        <v>34.352400000000003</v>
      </c>
      <c r="K17593" t="s">
        <v>146</v>
      </c>
      <c r="L17593" t="s">
        <v>21</v>
      </c>
      <c r="M17593" t="s">
        <v>22</v>
      </c>
      <c r="N17593" t="s">
        <v>23</v>
      </c>
      <c r="O17593" t="s">
        <v>72</v>
      </c>
      <c r="P17593" t="s">
        <v>147</v>
      </c>
      <c r="Q17593" t="s">
        <v>148</v>
      </c>
      <c r="R17593" t="s">
        <v>56</v>
      </c>
    </row>
    <row r="17594" spans="1:18" x14ac:dyDescent="0.25">
      <c r="A17594" s="1">
        <v>0.8125</v>
      </c>
      <c r="B17594">
        <v>2014</v>
      </c>
      <c r="C17594">
        <v>8</v>
      </c>
      <c r="D17594">
        <v>12</v>
      </c>
      <c r="E17594" t="s">
        <v>691</v>
      </c>
      <c r="F17594" t="s">
        <v>613</v>
      </c>
      <c r="G17594" t="s">
        <v>9606</v>
      </c>
      <c r="H17594">
        <v>16.600000000000001</v>
      </c>
      <c r="I17594">
        <v>25.228200000000001</v>
      </c>
      <c r="J17594">
        <v>34.881399999999999</v>
      </c>
      <c r="K17594" t="s">
        <v>146</v>
      </c>
      <c r="L17594" t="s">
        <v>21</v>
      </c>
      <c r="M17594" t="s">
        <v>22</v>
      </c>
      <c r="N17594" t="s">
        <v>23</v>
      </c>
      <c r="O17594" t="s">
        <v>72</v>
      </c>
      <c r="P17594" t="s">
        <v>147</v>
      </c>
      <c r="Q17594" t="s">
        <v>148</v>
      </c>
      <c r="R17594" t="s">
        <v>56</v>
      </c>
    </row>
    <row r="17595" spans="1:18" x14ac:dyDescent="0.25">
      <c r="A17595" s="1">
        <v>0.66666666666666663</v>
      </c>
      <c r="B17595">
        <v>2013</v>
      </c>
      <c r="C17595">
        <v>8</v>
      </c>
      <c r="D17595">
        <v>16</v>
      </c>
      <c r="E17595" t="s">
        <v>691</v>
      </c>
      <c r="F17595" t="s">
        <v>613</v>
      </c>
      <c r="G17595" t="s">
        <v>9656</v>
      </c>
      <c r="H17595">
        <v>20</v>
      </c>
      <c r="I17595">
        <v>26.277799999999999</v>
      </c>
      <c r="J17595">
        <v>34.189399999999999</v>
      </c>
      <c r="K17595" t="s">
        <v>146</v>
      </c>
      <c r="L17595" t="s">
        <v>21</v>
      </c>
      <c r="M17595" t="s">
        <v>22</v>
      </c>
      <c r="N17595" t="s">
        <v>23</v>
      </c>
      <c r="O17595" t="s">
        <v>72</v>
      </c>
      <c r="P17595" t="s">
        <v>147</v>
      </c>
      <c r="Q17595" t="s">
        <v>148</v>
      </c>
      <c r="R17595" t="s">
        <v>56</v>
      </c>
    </row>
    <row r="17596" spans="1:18" x14ac:dyDescent="0.25">
      <c r="A17596" s="1">
        <v>0.4375</v>
      </c>
      <c r="B17596">
        <v>2014</v>
      </c>
      <c r="C17596">
        <v>9</v>
      </c>
      <c r="D17596">
        <v>13</v>
      </c>
      <c r="E17596" t="s">
        <v>691</v>
      </c>
      <c r="F17596" t="s">
        <v>4755</v>
      </c>
      <c r="G17596" t="s">
        <v>9722</v>
      </c>
      <c r="H17596">
        <v>15</v>
      </c>
      <c r="I17596">
        <v>29.544699999999999</v>
      </c>
      <c r="J17596">
        <v>34.968800000000002</v>
      </c>
      <c r="K17596" t="s">
        <v>146</v>
      </c>
      <c r="L17596" t="s">
        <v>21</v>
      </c>
      <c r="M17596" t="s">
        <v>22</v>
      </c>
      <c r="N17596" t="s">
        <v>23</v>
      </c>
      <c r="O17596" t="s">
        <v>72</v>
      </c>
      <c r="P17596" t="s">
        <v>147</v>
      </c>
      <c r="Q17596" t="s">
        <v>148</v>
      </c>
      <c r="R17596" t="s">
        <v>56</v>
      </c>
    </row>
    <row r="17597" spans="1:18" x14ac:dyDescent="0.25">
      <c r="A17597" s="1">
        <v>0.42291666666666666</v>
      </c>
      <c r="B17597">
        <v>2014</v>
      </c>
      <c r="C17597">
        <v>9</v>
      </c>
      <c r="D17597">
        <v>12</v>
      </c>
      <c r="E17597" t="s">
        <v>691</v>
      </c>
      <c r="F17597" t="s">
        <v>4755</v>
      </c>
      <c r="G17597" t="s">
        <v>9718</v>
      </c>
      <c r="H17597">
        <v>22</v>
      </c>
      <c r="I17597">
        <v>29.497699999999998</v>
      </c>
      <c r="J17597">
        <v>34.911499999999997</v>
      </c>
      <c r="K17597" t="s">
        <v>146</v>
      </c>
      <c r="L17597" t="s">
        <v>21</v>
      </c>
      <c r="M17597" t="s">
        <v>22</v>
      </c>
      <c r="N17597" t="s">
        <v>23</v>
      </c>
      <c r="O17597" t="s">
        <v>72</v>
      </c>
      <c r="P17597" t="s">
        <v>147</v>
      </c>
      <c r="Q17597" t="s">
        <v>148</v>
      </c>
      <c r="R17597" t="s">
        <v>56</v>
      </c>
    </row>
    <row r="17598" spans="1:18" x14ac:dyDescent="0.25">
      <c r="A17598" s="1">
        <v>0.25694444444444442</v>
      </c>
      <c r="B17598">
        <v>2012</v>
      </c>
      <c r="C17598">
        <v>10</v>
      </c>
      <c r="D17598">
        <v>13</v>
      </c>
      <c r="E17598" t="s">
        <v>691</v>
      </c>
      <c r="F17598" t="s">
        <v>613</v>
      </c>
      <c r="G17598" t="s">
        <v>9877</v>
      </c>
      <c r="H17598">
        <v>16</v>
      </c>
      <c r="I17598">
        <v>28.105599999999999</v>
      </c>
      <c r="J17598">
        <v>34.0381</v>
      </c>
      <c r="K17598" t="s">
        <v>146</v>
      </c>
      <c r="L17598" t="s">
        <v>21</v>
      </c>
      <c r="M17598" t="s">
        <v>22</v>
      </c>
      <c r="N17598" t="s">
        <v>23</v>
      </c>
      <c r="O17598" t="s">
        <v>72</v>
      </c>
      <c r="P17598" t="s">
        <v>147</v>
      </c>
      <c r="Q17598" t="s">
        <v>148</v>
      </c>
      <c r="R17598" t="s">
        <v>56</v>
      </c>
    </row>
    <row r="17599" spans="1:18" x14ac:dyDescent="0.25">
      <c r="A17599" s="1">
        <v>0.76041666666666663</v>
      </c>
      <c r="B17599">
        <v>2013</v>
      </c>
      <c r="C17599">
        <v>12</v>
      </c>
      <c r="D17599">
        <v>31</v>
      </c>
      <c r="E17599" t="s">
        <v>691</v>
      </c>
      <c r="F17599" t="s">
        <v>613</v>
      </c>
      <c r="G17599" t="s">
        <v>2917</v>
      </c>
      <c r="H17599">
        <v>18.600000000000001</v>
      </c>
      <c r="I17599">
        <v>27.813300000000002</v>
      </c>
      <c r="J17599">
        <v>33.9208</v>
      </c>
      <c r="K17599" t="s">
        <v>146</v>
      </c>
      <c r="L17599" t="s">
        <v>21</v>
      </c>
      <c r="M17599" t="s">
        <v>22</v>
      </c>
      <c r="N17599" t="s">
        <v>23</v>
      </c>
      <c r="O17599" t="s">
        <v>72</v>
      </c>
      <c r="P17599" t="s">
        <v>147</v>
      </c>
      <c r="Q17599" t="s">
        <v>148</v>
      </c>
      <c r="R17599" t="s">
        <v>56</v>
      </c>
    </row>
    <row r="17600" spans="1:18" x14ac:dyDescent="0.25">
      <c r="A17600" s="1">
        <v>0.33333333333333331</v>
      </c>
      <c r="B17600">
        <v>2014</v>
      </c>
      <c r="C17600">
        <v>1</v>
      </c>
      <c r="D17600">
        <v>26</v>
      </c>
      <c r="E17600" t="s">
        <v>691</v>
      </c>
      <c r="F17600" t="s">
        <v>613</v>
      </c>
      <c r="G17600" t="s">
        <v>2038</v>
      </c>
      <c r="H17600">
        <v>18</v>
      </c>
      <c r="I17600">
        <v>27.847300000000001</v>
      </c>
      <c r="J17600">
        <v>34.308799999999998</v>
      </c>
      <c r="K17600" t="s">
        <v>146</v>
      </c>
      <c r="L17600" t="s">
        <v>21</v>
      </c>
      <c r="M17600" t="s">
        <v>22</v>
      </c>
      <c r="N17600" t="s">
        <v>23</v>
      </c>
      <c r="O17600" t="s">
        <v>72</v>
      </c>
      <c r="P17600" t="s">
        <v>147</v>
      </c>
      <c r="Q17600" t="s">
        <v>148</v>
      </c>
      <c r="R17600" t="s">
        <v>56</v>
      </c>
    </row>
    <row r="17601" spans="1:18" x14ac:dyDescent="0.25">
      <c r="A17601" s="1">
        <v>0.54166666666666663</v>
      </c>
      <c r="B17601">
        <v>2014</v>
      </c>
      <c r="C17601">
        <v>1</v>
      </c>
      <c r="D17601">
        <v>26</v>
      </c>
      <c r="E17601" t="s">
        <v>691</v>
      </c>
      <c r="F17601" t="s">
        <v>613</v>
      </c>
      <c r="G17601" t="s">
        <v>9907</v>
      </c>
      <c r="H17601">
        <v>16</v>
      </c>
      <c r="I17601">
        <v>27.783300000000001</v>
      </c>
      <c r="J17601">
        <v>33.883299999999998</v>
      </c>
      <c r="K17601" t="s">
        <v>146</v>
      </c>
      <c r="L17601" t="s">
        <v>21</v>
      </c>
      <c r="M17601" t="s">
        <v>22</v>
      </c>
      <c r="N17601" t="s">
        <v>23</v>
      </c>
      <c r="O17601" t="s">
        <v>72</v>
      </c>
      <c r="P17601" t="s">
        <v>147</v>
      </c>
      <c r="Q17601" t="s">
        <v>148</v>
      </c>
      <c r="R17601" t="s">
        <v>56</v>
      </c>
    </row>
    <row r="17602" spans="1:18" x14ac:dyDescent="0.25">
      <c r="A17602" s="1">
        <v>0.41666666666666669</v>
      </c>
      <c r="B17602">
        <v>2012</v>
      </c>
      <c r="C17602">
        <v>8</v>
      </c>
      <c r="D17602">
        <v>24</v>
      </c>
      <c r="E17602" t="s">
        <v>691</v>
      </c>
      <c r="F17602" t="s">
        <v>613</v>
      </c>
      <c r="G17602" t="s">
        <v>9414</v>
      </c>
      <c r="H17602">
        <v>18</v>
      </c>
      <c r="I17602">
        <v>27.74</v>
      </c>
      <c r="J17602">
        <v>34.245800000000003</v>
      </c>
      <c r="K17602" t="s">
        <v>146</v>
      </c>
      <c r="L17602" t="s">
        <v>21</v>
      </c>
      <c r="M17602" t="s">
        <v>22</v>
      </c>
      <c r="N17602" t="s">
        <v>23</v>
      </c>
      <c r="O17602" t="s">
        <v>72</v>
      </c>
      <c r="P17602" t="s">
        <v>147</v>
      </c>
      <c r="Q17602" t="s">
        <v>148</v>
      </c>
      <c r="R17602" t="s">
        <v>56</v>
      </c>
    </row>
    <row r="17603" spans="1:18" x14ac:dyDescent="0.25">
      <c r="A17603" s="1">
        <v>0.44791666666666669</v>
      </c>
      <c r="B17603">
        <v>2014</v>
      </c>
      <c r="C17603">
        <v>4</v>
      </c>
      <c r="D17603">
        <v>17</v>
      </c>
      <c r="E17603" t="s">
        <v>691</v>
      </c>
      <c r="F17603" t="s">
        <v>613</v>
      </c>
      <c r="G17603" t="s">
        <v>9993</v>
      </c>
      <c r="H17603">
        <v>22</v>
      </c>
      <c r="I17603">
        <v>26.6555</v>
      </c>
      <c r="J17603">
        <v>34.040999999999997</v>
      </c>
      <c r="K17603" t="s">
        <v>146</v>
      </c>
      <c r="L17603" t="s">
        <v>21</v>
      </c>
      <c r="M17603" t="s">
        <v>22</v>
      </c>
      <c r="N17603" t="s">
        <v>23</v>
      </c>
      <c r="O17603" t="s">
        <v>72</v>
      </c>
      <c r="P17603" t="s">
        <v>147</v>
      </c>
      <c r="Q17603" t="s">
        <v>148</v>
      </c>
      <c r="R17603" t="s">
        <v>56</v>
      </c>
    </row>
    <row r="17604" spans="1:18" x14ac:dyDescent="0.25">
      <c r="A17604" s="1">
        <v>0.54166666666666663</v>
      </c>
      <c r="B17604">
        <v>2001</v>
      </c>
      <c r="C17604">
        <v>4</v>
      </c>
      <c r="D17604">
        <v>15</v>
      </c>
      <c r="E17604" t="s">
        <v>691</v>
      </c>
      <c r="F17604" t="s">
        <v>613</v>
      </c>
      <c r="G17604" t="s">
        <v>10023</v>
      </c>
      <c r="H17604">
        <v>18.2</v>
      </c>
      <c r="I17604">
        <v>27.903099999999998</v>
      </c>
      <c r="J17604">
        <v>34.331200000000003</v>
      </c>
      <c r="K17604" t="s">
        <v>146</v>
      </c>
      <c r="L17604" t="s">
        <v>21</v>
      </c>
      <c r="M17604" t="s">
        <v>22</v>
      </c>
      <c r="N17604" t="s">
        <v>23</v>
      </c>
      <c r="O17604" t="s">
        <v>72</v>
      </c>
      <c r="P17604" t="s">
        <v>147</v>
      </c>
      <c r="Q17604" t="s">
        <v>148</v>
      </c>
      <c r="R17604" t="s">
        <v>56</v>
      </c>
    </row>
    <row r="17605" spans="1:18" x14ac:dyDescent="0.25">
      <c r="A17605" s="1">
        <v>0.58333333333333337</v>
      </c>
      <c r="B17605">
        <v>2001</v>
      </c>
      <c r="C17605">
        <v>4</v>
      </c>
      <c r="D17605">
        <v>16</v>
      </c>
      <c r="E17605" t="s">
        <v>691</v>
      </c>
      <c r="F17605" t="s">
        <v>613</v>
      </c>
      <c r="G17605" t="s">
        <v>10024</v>
      </c>
      <c r="H17605">
        <v>16.7</v>
      </c>
      <c r="I17605">
        <v>27.870999999999999</v>
      </c>
      <c r="J17605">
        <v>34.3232</v>
      </c>
      <c r="K17605" t="s">
        <v>146</v>
      </c>
      <c r="L17605" t="s">
        <v>21</v>
      </c>
      <c r="M17605" t="s">
        <v>22</v>
      </c>
      <c r="N17605" t="s">
        <v>23</v>
      </c>
      <c r="O17605" t="s">
        <v>72</v>
      </c>
      <c r="P17605" t="s">
        <v>147</v>
      </c>
      <c r="Q17605" t="s">
        <v>148</v>
      </c>
      <c r="R17605" t="s">
        <v>56</v>
      </c>
    </row>
    <row r="17606" spans="1:18" x14ac:dyDescent="0.25">
      <c r="A17606" s="1">
        <v>0.52916666666666667</v>
      </c>
      <c r="B17606">
        <v>2010</v>
      </c>
      <c r="C17606">
        <v>7</v>
      </c>
      <c r="D17606">
        <v>22</v>
      </c>
      <c r="E17606" t="s">
        <v>691</v>
      </c>
      <c r="F17606" t="s">
        <v>613</v>
      </c>
      <c r="G17606" t="s">
        <v>2038</v>
      </c>
      <c r="H17606">
        <v>18.600000000000001</v>
      </c>
      <c r="I17606">
        <v>27.847300000000001</v>
      </c>
      <c r="J17606">
        <v>34.308799999999998</v>
      </c>
      <c r="K17606" t="s">
        <v>146</v>
      </c>
      <c r="L17606" t="s">
        <v>21</v>
      </c>
      <c r="M17606" t="s">
        <v>22</v>
      </c>
      <c r="N17606" t="s">
        <v>23</v>
      </c>
      <c r="O17606" t="s">
        <v>72</v>
      </c>
      <c r="P17606" t="s">
        <v>147</v>
      </c>
      <c r="Q17606" t="s">
        <v>148</v>
      </c>
      <c r="R17606" t="s">
        <v>56</v>
      </c>
    </row>
    <row r="17607" spans="1:18" x14ac:dyDescent="0.25">
      <c r="A17607" s="1">
        <v>0.44305555555555554</v>
      </c>
      <c r="B17607">
        <v>2010</v>
      </c>
      <c r="C17607">
        <v>7</v>
      </c>
      <c r="D17607">
        <v>23</v>
      </c>
      <c r="E17607" t="s">
        <v>691</v>
      </c>
      <c r="F17607" t="s">
        <v>613</v>
      </c>
      <c r="G17607" t="s">
        <v>5562</v>
      </c>
      <c r="H17607">
        <v>29.2</v>
      </c>
      <c r="I17607">
        <v>27.721699999999998</v>
      </c>
      <c r="J17607">
        <v>34.25</v>
      </c>
      <c r="K17607" t="s">
        <v>146</v>
      </c>
      <c r="L17607" t="s">
        <v>21</v>
      </c>
      <c r="M17607" t="s">
        <v>22</v>
      </c>
      <c r="N17607" t="s">
        <v>23</v>
      </c>
      <c r="O17607" t="s">
        <v>72</v>
      </c>
      <c r="P17607" t="s">
        <v>147</v>
      </c>
      <c r="Q17607" t="s">
        <v>148</v>
      </c>
      <c r="R17607" t="s">
        <v>56</v>
      </c>
    </row>
    <row r="17608" spans="1:18" x14ac:dyDescent="0.25">
      <c r="A17608" s="1">
        <v>0.56527777777777777</v>
      </c>
      <c r="B17608">
        <v>2012</v>
      </c>
      <c r="C17608">
        <v>9</v>
      </c>
      <c r="D17608">
        <v>12</v>
      </c>
      <c r="E17608" t="s">
        <v>691</v>
      </c>
      <c r="F17608" t="s">
        <v>613</v>
      </c>
      <c r="G17608" t="s">
        <v>10526</v>
      </c>
      <c r="H17608">
        <v>12</v>
      </c>
      <c r="I17608">
        <v>27.1675</v>
      </c>
      <c r="J17608">
        <v>33.951500000000003</v>
      </c>
      <c r="K17608" t="s">
        <v>146</v>
      </c>
      <c r="L17608" t="s">
        <v>21</v>
      </c>
      <c r="M17608" t="s">
        <v>22</v>
      </c>
      <c r="N17608" t="s">
        <v>23</v>
      </c>
      <c r="O17608" t="s">
        <v>72</v>
      </c>
      <c r="P17608" t="s">
        <v>147</v>
      </c>
      <c r="Q17608" t="s">
        <v>148</v>
      </c>
      <c r="R17608" t="s">
        <v>56</v>
      </c>
    </row>
    <row r="17609" spans="1:18" x14ac:dyDescent="0.25">
      <c r="A17609" s="1">
        <v>0.60416666666666663</v>
      </c>
      <c r="B17609">
        <v>2014</v>
      </c>
      <c r="C17609">
        <v>1</v>
      </c>
      <c r="D17609">
        <v>14</v>
      </c>
      <c r="E17609" t="s">
        <v>691</v>
      </c>
      <c r="F17609" t="s">
        <v>613</v>
      </c>
      <c r="G17609" t="s">
        <v>10566</v>
      </c>
      <c r="H17609">
        <v>21</v>
      </c>
      <c r="I17609">
        <v>27.907800000000002</v>
      </c>
      <c r="J17609">
        <v>34.3277</v>
      </c>
      <c r="K17609" t="s">
        <v>146</v>
      </c>
      <c r="L17609" t="s">
        <v>21</v>
      </c>
      <c r="M17609" t="s">
        <v>22</v>
      </c>
      <c r="N17609" t="s">
        <v>23</v>
      </c>
      <c r="O17609" t="s">
        <v>72</v>
      </c>
      <c r="P17609" t="s">
        <v>147</v>
      </c>
      <c r="Q17609" t="s">
        <v>148</v>
      </c>
      <c r="R17609" t="s">
        <v>56</v>
      </c>
    </row>
    <row r="17610" spans="1:18" x14ac:dyDescent="0.25">
      <c r="A17610" s="1">
        <v>0.41111111111111109</v>
      </c>
      <c r="B17610">
        <v>2005</v>
      </c>
      <c r="C17610">
        <v>7</v>
      </c>
      <c r="D17610">
        <v>22</v>
      </c>
      <c r="E17610" t="s">
        <v>691</v>
      </c>
      <c r="F17610" t="s">
        <v>613</v>
      </c>
      <c r="G17610" t="s">
        <v>10640</v>
      </c>
      <c r="H17610">
        <v>24.3</v>
      </c>
      <c r="I17610">
        <v>27.309899999999999</v>
      </c>
      <c r="J17610">
        <v>33.907899999999998</v>
      </c>
      <c r="K17610" t="s">
        <v>146</v>
      </c>
      <c r="L17610" t="s">
        <v>21</v>
      </c>
      <c r="M17610" t="s">
        <v>22</v>
      </c>
      <c r="N17610" t="s">
        <v>23</v>
      </c>
      <c r="O17610" t="s">
        <v>72</v>
      </c>
      <c r="P17610" t="s">
        <v>147</v>
      </c>
      <c r="Q17610" t="s">
        <v>148</v>
      </c>
      <c r="R17610" t="s">
        <v>56</v>
      </c>
    </row>
    <row r="17611" spans="1:18" x14ac:dyDescent="0.25">
      <c r="A17611" s="1">
        <v>0.59305555555555556</v>
      </c>
      <c r="B17611">
        <v>2005</v>
      </c>
      <c r="C17611">
        <v>7</v>
      </c>
      <c r="D17611">
        <v>20</v>
      </c>
      <c r="E17611" t="s">
        <v>691</v>
      </c>
      <c r="F17611" t="s">
        <v>613</v>
      </c>
      <c r="G17611" t="s">
        <v>10646</v>
      </c>
      <c r="H17611">
        <v>11.6</v>
      </c>
      <c r="I17611">
        <v>27.169</v>
      </c>
      <c r="J17611">
        <v>33.956200000000003</v>
      </c>
      <c r="K17611" t="s">
        <v>146</v>
      </c>
      <c r="L17611" t="s">
        <v>21</v>
      </c>
      <c r="M17611" t="s">
        <v>22</v>
      </c>
      <c r="N17611" t="s">
        <v>23</v>
      </c>
      <c r="O17611" t="s">
        <v>72</v>
      </c>
      <c r="P17611" t="s">
        <v>147</v>
      </c>
      <c r="Q17611" t="s">
        <v>148</v>
      </c>
      <c r="R17611" t="s">
        <v>56</v>
      </c>
    </row>
    <row r="17612" spans="1:18" x14ac:dyDescent="0.25">
      <c r="A17612" s="1">
        <v>0.625</v>
      </c>
      <c r="B17612">
        <v>2008</v>
      </c>
      <c r="C17612">
        <v>10</v>
      </c>
      <c r="D17612">
        <v>31</v>
      </c>
      <c r="E17612" t="s">
        <v>691</v>
      </c>
      <c r="F17612" t="s">
        <v>613</v>
      </c>
      <c r="G17612" t="s">
        <v>7303</v>
      </c>
      <c r="H17612">
        <v>15</v>
      </c>
      <c r="I17612">
        <v>24.1587</v>
      </c>
      <c r="J17612">
        <v>35.710999999999999</v>
      </c>
      <c r="K17612" t="s">
        <v>146</v>
      </c>
      <c r="L17612" t="s">
        <v>21</v>
      </c>
      <c r="M17612" t="s">
        <v>22</v>
      </c>
      <c r="N17612" t="s">
        <v>23</v>
      </c>
      <c r="O17612" t="s">
        <v>72</v>
      </c>
      <c r="P17612" t="s">
        <v>147</v>
      </c>
      <c r="Q17612" t="s">
        <v>148</v>
      </c>
      <c r="R17612" t="s">
        <v>56</v>
      </c>
    </row>
    <row r="17613" spans="1:18" x14ac:dyDescent="0.25">
      <c r="A17613" s="1">
        <v>2.7777777777777776E-2</v>
      </c>
      <c r="B17613">
        <v>2012</v>
      </c>
      <c r="C17613">
        <v>9</v>
      </c>
      <c r="D17613">
        <v>29</v>
      </c>
      <c r="E17613" t="s">
        <v>355</v>
      </c>
      <c r="G17613" t="s">
        <v>356</v>
      </c>
      <c r="H17613">
        <v>17.6784353568707</v>
      </c>
      <c r="I17613">
        <v>0</v>
      </c>
      <c r="J17613">
        <v>0</v>
      </c>
      <c r="K17613" t="s">
        <v>146</v>
      </c>
      <c r="L17613" t="s">
        <v>21</v>
      </c>
      <c r="M17613" t="s">
        <v>22</v>
      </c>
      <c r="N17613" t="s">
        <v>23</v>
      </c>
      <c r="O17613" t="s">
        <v>72</v>
      </c>
      <c r="P17613" t="s">
        <v>147</v>
      </c>
      <c r="Q17613" t="s">
        <v>148</v>
      </c>
      <c r="R17613" t="s">
        <v>56</v>
      </c>
    </row>
    <row r="17614" spans="1:18" x14ac:dyDescent="0.25">
      <c r="A17614" s="1">
        <v>0.375</v>
      </c>
      <c r="B17614">
        <v>2000</v>
      </c>
      <c r="C17614">
        <v>12</v>
      </c>
      <c r="D17614">
        <v>24</v>
      </c>
      <c r="E17614" t="s">
        <v>9231</v>
      </c>
      <c r="F17614" t="s">
        <v>613</v>
      </c>
      <c r="G17614" t="s">
        <v>9232</v>
      </c>
      <c r="H17614">
        <v>15</v>
      </c>
      <c r="I17614">
        <v>27.909500000000001</v>
      </c>
      <c r="J17614">
        <v>34.3277</v>
      </c>
      <c r="K17614" t="s">
        <v>146</v>
      </c>
      <c r="L17614" t="s">
        <v>21</v>
      </c>
      <c r="M17614" t="s">
        <v>22</v>
      </c>
      <c r="N17614" t="s">
        <v>23</v>
      </c>
      <c r="O17614" t="s">
        <v>72</v>
      </c>
      <c r="P17614" t="s">
        <v>147</v>
      </c>
      <c r="Q17614" t="s">
        <v>148</v>
      </c>
      <c r="R17614" t="s">
        <v>56</v>
      </c>
    </row>
    <row r="17615" spans="1:18" x14ac:dyDescent="0.25">
      <c r="A17615" s="1">
        <v>0.45833333333333331</v>
      </c>
      <c r="B17615">
        <v>2000</v>
      </c>
      <c r="C17615">
        <v>12</v>
      </c>
      <c r="D17615">
        <v>24</v>
      </c>
      <c r="E17615" t="s">
        <v>9231</v>
      </c>
      <c r="F17615" t="s">
        <v>613</v>
      </c>
      <c r="G17615" t="s">
        <v>9232</v>
      </c>
      <c r="H17615">
        <v>14</v>
      </c>
      <c r="I17615">
        <v>27.909500000000001</v>
      </c>
      <c r="J17615">
        <v>34.3277</v>
      </c>
      <c r="K17615" t="s">
        <v>146</v>
      </c>
      <c r="L17615" t="s">
        <v>21</v>
      </c>
      <c r="M17615" t="s">
        <v>22</v>
      </c>
      <c r="N17615" t="s">
        <v>23</v>
      </c>
      <c r="O17615" t="s">
        <v>72</v>
      </c>
      <c r="P17615" t="s">
        <v>147</v>
      </c>
      <c r="Q17615" t="s">
        <v>148</v>
      </c>
      <c r="R17615" t="s">
        <v>56</v>
      </c>
    </row>
    <row r="17616" spans="1:18" x14ac:dyDescent="0.25">
      <c r="A17616" s="1">
        <v>0.65208333333333335</v>
      </c>
      <c r="B17616">
        <v>2012</v>
      </c>
      <c r="C17616">
        <v>8</v>
      </c>
      <c r="D17616">
        <v>19</v>
      </c>
      <c r="E17616" t="s">
        <v>286</v>
      </c>
      <c r="F17616" t="s">
        <v>154</v>
      </c>
      <c r="G17616" t="s">
        <v>1667</v>
      </c>
      <c r="H17616">
        <v>15.8</v>
      </c>
      <c r="I17616">
        <v>5.90646</v>
      </c>
      <c r="J17616">
        <v>102.74</v>
      </c>
      <c r="K17616" t="s">
        <v>146</v>
      </c>
      <c r="L17616" t="s">
        <v>21</v>
      </c>
      <c r="M17616" t="s">
        <v>22</v>
      </c>
      <c r="N17616" t="s">
        <v>23</v>
      </c>
      <c r="O17616" t="s">
        <v>72</v>
      </c>
      <c r="P17616" t="s">
        <v>147</v>
      </c>
      <c r="Q17616" t="s">
        <v>148</v>
      </c>
      <c r="R17616" t="s">
        <v>56</v>
      </c>
    </row>
    <row r="17617" spans="1:18" x14ac:dyDescent="0.25">
      <c r="A17617" s="1">
        <v>0.39027777777777778</v>
      </c>
      <c r="B17617">
        <v>2012</v>
      </c>
      <c r="C17617">
        <v>8</v>
      </c>
      <c r="D17617">
        <v>21</v>
      </c>
      <c r="E17617" t="s">
        <v>286</v>
      </c>
      <c r="F17617" t="s">
        <v>154</v>
      </c>
      <c r="G17617" t="s">
        <v>4556</v>
      </c>
      <c r="H17617">
        <v>18.600000000000001</v>
      </c>
      <c r="I17617">
        <v>5.8703000000000003</v>
      </c>
      <c r="J17617">
        <v>102.68600000000001</v>
      </c>
      <c r="K17617" t="s">
        <v>146</v>
      </c>
      <c r="L17617" t="s">
        <v>21</v>
      </c>
      <c r="M17617" t="s">
        <v>22</v>
      </c>
      <c r="N17617" t="s">
        <v>23</v>
      </c>
      <c r="O17617" t="s">
        <v>72</v>
      </c>
      <c r="P17617" t="s">
        <v>147</v>
      </c>
      <c r="Q17617" t="s">
        <v>148</v>
      </c>
      <c r="R17617" t="s">
        <v>56</v>
      </c>
    </row>
    <row r="17618" spans="1:18" x14ac:dyDescent="0.25">
      <c r="A17618" s="1">
        <v>0.43402777777777779</v>
      </c>
      <c r="B17618">
        <v>2011</v>
      </c>
      <c r="C17618">
        <v>8</v>
      </c>
      <c r="D17618">
        <v>15</v>
      </c>
      <c r="E17618" t="s">
        <v>286</v>
      </c>
      <c r="F17618" t="s">
        <v>2598</v>
      </c>
      <c r="G17618" t="s">
        <v>4205</v>
      </c>
      <c r="H17618">
        <v>16.2</v>
      </c>
      <c r="I17618">
        <v>12.1714</v>
      </c>
      <c r="J17618">
        <v>109.313</v>
      </c>
      <c r="K17618" t="s">
        <v>146</v>
      </c>
      <c r="L17618" t="s">
        <v>21</v>
      </c>
      <c r="M17618" t="s">
        <v>22</v>
      </c>
      <c r="N17618" t="s">
        <v>23</v>
      </c>
      <c r="O17618" t="s">
        <v>72</v>
      </c>
      <c r="P17618" t="s">
        <v>147</v>
      </c>
      <c r="Q17618" t="s">
        <v>148</v>
      </c>
      <c r="R17618" t="s">
        <v>56</v>
      </c>
    </row>
    <row r="17619" spans="1:18" x14ac:dyDescent="0.25">
      <c r="A17619" s="1">
        <v>0.43680555555555556</v>
      </c>
      <c r="B17619">
        <v>2013</v>
      </c>
      <c r="C17619">
        <v>6</v>
      </c>
      <c r="D17619">
        <v>12</v>
      </c>
      <c r="E17619" t="s">
        <v>286</v>
      </c>
      <c r="F17619" t="s">
        <v>2598</v>
      </c>
      <c r="G17619" t="s">
        <v>5800</v>
      </c>
      <c r="H17619">
        <v>21.4</v>
      </c>
      <c r="I17619">
        <v>8.6857399999999991</v>
      </c>
      <c r="J17619">
        <v>106.74299999999999</v>
      </c>
      <c r="K17619" t="s">
        <v>146</v>
      </c>
      <c r="L17619" t="s">
        <v>21</v>
      </c>
      <c r="M17619" t="s">
        <v>22</v>
      </c>
      <c r="N17619" t="s">
        <v>23</v>
      </c>
      <c r="O17619" t="s">
        <v>72</v>
      </c>
      <c r="P17619" t="s">
        <v>147</v>
      </c>
      <c r="Q17619" t="s">
        <v>148</v>
      </c>
      <c r="R17619" t="s">
        <v>56</v>
      </c>
    </row>
    <row r="17620" spans="1:18" x14ac:dyDescent="0.25">
      <c r="A17620" s="1">
        <v>0.58402777777777781</v>
      </c>
      <c r="B17620">
        <v>2013</v>
      </c>
      <c r="C17620">
        <v>6</v>
      </c>
      <c r="D17620">
        <v>6</v>
      </c>
      <c r="E17620" t="s">
        <v>286</v>
      </c>
      <c r="F17620" t="s">
        <v>2598</v>
      </c>
      <c r="G17620" t="s">
        <v>5818</v>
      </c>
      <c r="H17620">
        <v>18.600000000000001</v>
      </c>
      <c r="I17620">
        <v>8.6991200000000006</v>
      </c>
      <c r="J17620">
        <v>106.74</v>
      </c>
      <c r="K17620" t="s">
        <v>146</v>
      </c>
      <c r="L17620" t="s">
        <v>21</v>
      </c>
      <c r="M17620" t="s">
        <v>22</v>
      </c>
      <c r="N17620" t="s">
        <v>23</v>
      </c>
      <c r="O17620" t="s">
        <v>72</v>
      </c>
      <c r="P17620" t="s">
        <v>147</v>
      </c>
      <c r="Q17620" t="s">
        <v>148</v>
      </c>
      <c r="R17620" t="s">
        <v>56</v>
      </c>
    </row>
    <row r="17621" spans="1:18" x14ac:dyDescent="0.25">
      <c r="A17621" s="1">
        <v>0.46666666666666667</v>
      </c>
      <c r="B17621">
        <v>2013</v>
      </c>
      <c r="C17621">
        <v>3</v>
      </c>
      <c r="D17621">
        <v>30</v>
      </c>
      <c r="E17621" t="s">
        <v>286</v>
      </c>
      <c r="F17621" t="s">
        <v>154</v>
      </c>
      <c r="G17621" t="s">
        <v>6036</v>
      </c>
      <c r="H17621">
        <v>14</v>
      </c>
      <c r="I17621">
        <v>4.2674000000000003</v>
      </c>
      <c r="J17621">
        <v>113.72</v>
      </c>
      <c r="K17621" t="s">
        <v>146</v>
      </c>
      <c r="L17621" t="s">
        <v>21</v>
      </c>
      <c r="M17621" t="s">
        <v>22</v>
      </c>
      <c r="N17621" t="s">
        <v>23</v>
      </c>
      <c r="O17621" t="s">
        <v>72</v>
      </c>
      <c r="P17621" t="s">
        <v>147</v>
      </c>
      <c r="Q17621" t="s">
        <v>148</v>
      </c>
      <c r="R17621" t="s">
        <v>56</v>
      </c>
    </row>
    <row r="17622" spans="1:18" x14ac:dyDescent="0.25">
      <c r="A17622" s="1">
        <v>0.46319444444444446</v>
      </c>
      <c r="B17622">
        <v>2013</v>
      </c>
      <c r="C17622">
        <v>3</v>
      </c>
      <c r="D17622">
        <v>31</v>
      </c>
      <c r="E17622" t="s">
        <v>286</v>
      </c>
      <c r="F17622" t="s">
        <v>154</v>
      </c>
      <c r="G17622" t="s">
        <v>6045</v>
      </c>
      <c r="H17622">
        <v>14.3</v>
      </c>
      <c r="I17622">
        <v>4.22905</v>
      </c>
      <c r="J17622">
        <v>113.742</v>
      </c>
      <c r="K17622" t="s">
        <v>146</v>
      </c>
      <c r="L17622" t="s">
        <v>21</v>
      </c>
      <c r="M17622" t="s">
        <v>22</v>
      </c>
      <c r="N17622" t="s">
        <v>23</v>
      </c>
      <c r="O17622" t="s">
        <v>72</v>
      </c>
      <c r="P17622" t="s">
        <v>147</v>
      </c>
      <c r="Q17622" t="s">
        <v>148</v>
      </c>
      <c r="R17622" t="s">
        <v>56</v>
      </c>
    </row>
    <row r="17623" spans="1:18" x14ac:dyDescent="0.25">
      <c r="A17623" s="1">
        <v>0.56111111111111112</v>
      </c>
      <c r="B17623">
        <v>2013</v>
      </c>
      <c r="C17623">
        <v>10</v>
      </c>
      <c r="D17623">
        <v>17</v>
      </c>
      <c r="E17623" t="s">
        <v>286</v>
      </c>
      <c r="F17623" t="s">
        <v>154</v>
      </c>
      <c r="G17623" t="s">
        <v>4449</v>
      </c>
      <c r="H17623">
        <v>16.2</v>
      </c>
      <c r="I17623">
        <v>5.8808400000000001</v>
      </c>
      <c r="J17623">
        <v>102.74299999999999</v>
      </c>
      <c r="K17623" t="s">
        <v>146</v>
      </c>
      <c r="L17623" t="s">
        <v>21</v>
      </c>
      <c r="M17623" t="s">
        <v>22</v>
      </c>
      <c r="N17623" t="s">
        <v>23</v>
      </c>
      <c r="O17623" t="s">
        <v>72</v>
      </c>
      <c r="P17623" t="s">
        <v>147</v>
      </c>
      <c r="Q17623" t="s">
        <v>148</v>
      </c>
      <c r="R17623" t="s">
        <v>56</v>
      </c>
    </row>
    <row r="17624" spans="1:18" x14ac:dyDescent="0.25">
      <c r="A17624" s="1">
        <v>0.46527777777777779</v>
      </c>
      <c r="B17624">
        <v>2011</v>
      </c>
      <c r="C17624">
        <v>8</v>
      </c>
      <c r="D17624">
        <v>11</v>
      </c>
      <c r="E17624" t="s">
        <v>286</v>
      </c>
      <c r="F17624" t="s">
        <v>2598</v>
      </c>
      <c r="G17624" t="s">
        <v>4205</v>
      </c>
      <c r="H17624">
        <v>18.600000000000001</v>
      </c>
      <c r="I17624">
        <v>12.1714</v>
      </c>
      <c r="J17624">
        <v>109.313</v>
      </c>
      <c r="K17624" t="s">
        <v>146</v>
      </c>
      <c r="L17624" t="s">
        <v>21</v>
      </c>
      <c r="M17624" t="s">
        <v>22</v>
      </c>
      <c r="N17624" t="s">
        <v>23</v>
      </c>
      <c r="O17624" t="s">
        <v>72</v>
      </c>
      <c r="P17624" t="s">
        <v>147</v>
      </c>
      <c r="Q17624" t="s">
        <v>148</v>
      </c>
      <c r="R17624" t="s">
        <v>56</v>
      </c>
    </row>
    <row r="17625" spans="1:18" x14ac:dyDescent="0.25">
      <c r="A17625" s="1">
        <v>0.41666666666666669</v>
      </c>
      <c r="B17625">
        <v>2014</v>
      </c>
      <c r="C17625">
        <v>8</v>
      </c>
      <c r="D17625">
        <v>24</v>
      </c>
      <c r="E17625" t="s">
        <v>286</v>
      </c>
      <c r="F17625" t="s">
        <v>154</v>
      </c>
      <c r="G17625" t="s">
        <v>9194</v>
      </c>
      <c r="H17625">
        <v>19.600000000000001</v>
      </c>
      <c r="I17625">
        <v>5.9934000000000003</v>
      </c>
      <c r="J17625">
        <v>116.029</v>
      </c>
      <c r="K17625" t="s">
        <v>146</v>
      </c>
      <c r="L17625" t="s">
        <v>21</v>
      </c>
      <c r="M17625" t="s">
        <v>22</v>
      </c>
      <c r="N17625" t="s">
        <v>23</v>
      </c>
      <c r="O17625" t="s">
        <v>72</v>
      </c>
      <c r="P17625" t="s">
        <v>147</v>
      </c>
      <c r="Q17625" t="s">
        <v>148</v>
      </c>
      <c r="R17625" t="s">
        <v>56</v>
      </c>
    </row>
    <row r="17626" spans="1:18" x14ac:dyDescent="0.25">
      <c r="A17626" s="1">
        <v>0.49305555555555558</v>
      </c>
      <c r="B17626">
        <v>2014</v>
      </c>
      <c r="C17626">
        <v>8</v>
      </c>
      <c r="D17626">
        <v>24</v>
      </c>
      <c r="E17626" t="s">
        <v>286</v>
      </c>
      <c r="F17626" t="s">
        <v>154</v>
      </c>
      <c r="G17626" t="s">
        <v>9089</v>
      </c>
      <c r="H17626">
        <v>18.8</v>
      </c>
      <c r="I17626">
        <v>6.02684</v>
      </c>
      <c r="J17626">
        <v>116.002</v>
      </c>
      <c r="K17626" t="s">
        <v>146</v>
      </c>
      <c r="L17626" t="s">
        <v>21</v>
      </c>
      <c r="M17626" t="s">
        <v>22</v>
      </c>
      <c r="N17626" t="s">
        <v>23</v>
      </c>
      <c r="O17626" t="s">
        <v>72</v>
      </c>
      <c r="P17626" t="s">
        <v>147</v>
      </c>
      <c r="Q17626" t="s">
        <v>148</v>
      </c>
      <c r="R17626" t="s">
        <v>56</v>
      </c>
    </row>
    <row r="17627" spans="1:18" x14ac:dyDescent="0.25">
      <c r="A17627" s="1">
        <v>0.47222222222222221</v>
      </c>
      <c r="B17627">
        <v>2014</v>
      </c>
      <c r="C17627">
        <v>8</v>
      </c>
      <c r="D17627">
        <v>23</v>
      </c>
      <c r="E17627" t="s">
        <v>286</v>
      </c>
      <c r="F17627" t="s">
        <v>694</v>
      </c>
      <c r="G17627" t="s">
        <v>9238</v>
      </c>
      <c r="H17627">
        <v>8</v>
      </c>
      <c r="I17627">
        <v>11.9785</v>
      </c>
      <c r="J17627">
        <v>120.01600000000001</v>
      </c>
      <c r="K17627" t="s">
        <v>146</v>
      </c>
      <c r="L17627" t="s">
        <v>21</v>
      </c>
      <c r="M17627" t="s">
        <v>22</v>
      </c>
      <c r="N17627" t="s">
        <v>23</v>
      </c>
      <c r="O17627" t="s">
        <v>72</v>
      </c>
      <c r="P17627" t="s">
        <v>147</v>
      </c>
      <c r="Q17627" t="s">
        <v>148</v>
      </c>
      <c r="R17627" t="s">
        <v>56</v>
      </c>
    </row>
    <row r="17628" spans="1:18" x14ac:dyDescent="0.25">
      <c r="A17628" s="1">
        <v>0.54166666666666663</v>
      </c>
      <c r="B17628">
        <v>2013</v>
      </c>
      <c r="C17628">
        <v>8</v>
      </c>
      <c r="D17628">
        <v>31</v>
      </c>
      <c r="E17628" t="s">
        <v>286</v>
      </c>
      <c r="F17628" t="s">
        <v>154</v>
      </c>
      <c r="G17628" t="s">
        <v>4556</v>
      </c>
      <c r="H17628">
        <v>18</v>
      </c>
      <c r="I17628">
        <v>5.8755899999999999</v>
      </c>
      <c r="J17628">
        <v>102.65900000000001</v>
      </c>
      <c r="K17628" t="s">
        <v>146</v>
      </c>
      <c r="L17628" t="s">
        <v>21</v>
      </c>
      <c r="M17628" t="s">
        <v>22</v>
      </c>
      <c r="N17628" t="s">
        <v>23</v>
      </c>
      <c r="O17628" t="s">
        <v>72</v>
      </c>
      <c r="P17628" t="s">
        <v>147</v>
      </c>
      <c r="Q17628" t="s">
        <v>148</v>
      </c>
      <c r="R17628" t="s">
        <v>56</v>
      </c>
    </row>
    <row r="17629" spans="1:18" x14ac:dyDescent="0.25">
      <c r="A17629" s="1">
        <v>0.26041666666666669</v>
      </c>
      <c r="B17629">
        <v>2013</v>
      </c>
      <c r="C17629">
        <v>6</v>
      </c>
      <c r="D17629">
        <v>7</v>
      </c>
      <c r="E17629" t="s">
        <v>629</v>
      </c>
      <c r="F17629" t="s">
        <v>420</v>
      </c>
      <c r="G17629" t="s">
        <v>636</v>
      </c>
      <c r="H17629">
        <v>18</v>
      </c>
      <c r="I17629">
        <v>-8.2932100000000002</v>
      </c>
      <c r="J17629">
        <v>115.589</v>
      </c>
      <c r="K17629" t="s">
        <v>146</v>
      </c>
      <c r="L17629" t="s">
        <v>21</v>
      </c>
      <c r="M17629" t="s">
        <v>22</v>
      </c>
      <c r="N17629" t="s">
        <v>23</v>
      </c>
      <c r="O17629" t="s">
        <v>72</v>
      </c>
      <c r="P17629" t="s">
        <v>147</v>
      </c>
      <c r="Q17629" t="s">
        <v>148</v>
      </c>
      <c r="R17629" t="s">
        <v>56</v>
      </c>
    </row>
    <row r="17630" spans="1:18" x14ac:dyDescent="0.25">
      <c r="A17630" s="1">
        <v>0.58333333333333337</v>
      </c>
      <c r="B17630">
        <v>1999</v>
      </c>
      <c r="C17630">
        <v>9</v>
      </c>
      <c r="D17630">
        <v>15</v>
      </c>
      <c r="E17630" t="s">
        <v>629</v>
      </c>
      <c r="F17630" t="s">
        <v>2361</v>
      </c>
      <c r="G17630" t="s">
        <v>8920</v>
      </c>
      <c r="H17630">
        <v>22</v>
      </c>
      <c r="I17630">
        <v>-16.5014</v>
      </c>
      <c r="J17630">
        <v>-151.785</v>
      </c>
      <c r="K17630" t="s">
        <v>146</v>
      </c>
      <c r="L17630" t="s">
        <v>21</v>
      </c>
      <c r="M17630" t="s">
        <v>22</v>
      </c>
      <c r="N17630" t="s">
        <v>23</v>
      </c>
      <c r="O17630" t="s">
        <v>72</v>
      </c>
      <c r="P17630" t="s">
        <v>147</v>
      </c>
      <c r="Q17630" t="s">
        <v>148</v>
      </c>
      <c r="R17630" t="s">
        <v>56</v>
      </c>
    </row>
    <row r="17631" spans="1:18" x14ac:dyDescent="0.25">
      <c r="A17631" s="1">
        <v>0.41666666666666669</v>
      </c>
      <c r="B17631">
        <v>1999</v>
      </c>
      <c r="C17631">
        <v>9</v>
      </c>
      <c r="D17631">
        <v>16</v>
      </c>
      <c r="E17631" t="s">
        <v>629</v>
      </c>
      <c r="F17631" t="s">
        <v>2361</v>
      </c>
      <c r="G17631" t="s">
        <v>9198</v>
      </c>
      <c r="H17631">
        <v>33</v>
      </c>
      <c r="I17631">
        <v>-16.437899999999999</v>
      </c>
      <c r="J17631">
        <v>-151.75399999999999</v>
      </c>
      <c r="K17631" t="s">
        <v>146</v>
      </c>
      <c r="L17631" t="s">
        <v>21</v>
      </c>
      <c r="M17631" t="s">
        <v>22</v>
      </c>
      <c r="N17631" t="s">
        <v>23</v>
      </c>
      <c r="O17631" t="s">
        <v>72</v>
      </c>
      <c r="P17631" t="s">
        <v>147</v>
      </c>
      <c r="Q17631" t="s">
        <v>148</v>
      </c>
      <c r="R17631" t="s">
        <v>56</v>
      </c>
    </row>
    <row r="17632" spans="1:18" x14ac:dyDescent="0.25">
      <c r="A17632" s="1">
        <v>0.375</v>
      </c>
      <c r="B17632">
        <v>1999</v>
      </c>
      <c r="C17632">
        <v>9</v>
      </c>
      <c r="D17632">
        <v>18</v>
      </c>
      <c r="E17632" t="s">
        <v>629</v>
      </c>
      <c r="F17632" t="s">
        <v>2361</v>
      </c>
      <c r="G17632" t="s">
        <v>8920</v>
      </c>
      <c r="H17632">
        <v>29</v>
      </c>
      <c r="I17632">
        <v>-16.5014</v>
      </c>
      <c r="J17632">
        <v>-151.785</v>
      </c>
      <c r="K17632" t="s">
        <v>146</v>
      </c>
      <c r="L17632" t="s">
        <v>21</v>
      </c>
      <c r="M17632" t="s">
        <v>22</v>
      </c>
      <c r="N17632" t="s">
        <v>23</v>
      </c>
      <c r="O17632" t="s">
        <v>72</v>
      </c>
      <c r="P17632" t="s">
        <v>147</v>
      </c>
      <c r="Q17632" t="s">
        <v>148</v>
      </c>
      <c r="R17632" t="s">
        <v>56</v>
      </c>
    </row>
    <row r="17633" spans="1:18" x14ac:dyDescent="0.25">
      <c r="A17633" s="1">
        <v>0.4826388888888889</v>
      </c>
      <c r="B17633">
        <v>2013</v>
      </c>
      <c r="C17633">
        <v>9</v>
      </c>
      <c r="D17633">
        <v>20</v>
      </c>
      <c r="E17633" t="s">
        <v>3143</v>
      </c>
      <c r="F17633" t="s">
        <v>694</v>
      </c>
      <c r="G17633" t="s">
        <v>3146</v>
      </c>
      <c r="H17633">
        <v>18</v>
      </c>
      <c r="I17633">
        <v>14.767899999999999</v>
      </c>
      <c r="J17633">
        <v>120.253</v>
      </c>
      <c r="K17633" t="s">
        <v>146</v>
      </c>
      <c r="L17633" t="s">
        <v>21</v>
      </c>
      <c r="M17633" t="s">
        <v>22</v>
      </c>
      <c r="N17633" t="s">
        <v>23</v>
      </c>
      <c r="O17633" t="s">
        <v>72</v>
      </c>
      <c r="P17633" t="s">
        <v>147</v>
      </c>
      <c r="Q17633" t="s">
        <v>148</v>
      </c>
      <c r="R17633" t="s">
        <v>56</v>
      </c>
    </row>
    <row r="17634" spans="1:18" x14ac:dyDescent="0.25">
      <c r="A17634" s="1">
        <v>0.39583333333333331</v>
      </c>
      <c r="B17634">
        <v>2012</v>
      </c>
      <c r="C17634">
        <v>6</v>
      </c>
      <c r="D17634">
        <v>18</v>
      </c>
      <c r="E17634" t="s">
        <v>3864</v>
      </c>
      <c r="F17634" t="s">
        <v>694</v>
      </c>
      <c r="G17634" t="s">
        <v>3865</v>
      </c>
      <c r="H17634">
        <v>16.5</v>
      </c>
      <c r="I17634">
        <v>9.95566</v>
      </c>
      <c r="J17634">
        <v>123.401</v>
      </c>
      <c r="K17634" t="s">
        <v>146</v>
      </c>
      <c r="L17634" t="s">
        <v>21</v>
      </c>
      <c r="M17634" t="s">
        <v>22</v>
      </c>
      <c r="N17634" t="s">
        <v>23</v>
      </c>
      <c r="O17634" t="s">
        <v>72</v>
      </c>
      <c r="P17634" t="s">
        <v>147</v>
      </c>
      <c r="Q17634" t="s">
        <v>148</v>
      </c>
      <c r="R17634" t="s">
        <v>56</v>
      </c>
    </row>
    <row r="17635" spans="1:18" x14ac:dyDescent="0.25">
      <c r="A17635" s="1">
        <v>0.375</v>
      </c>
      <c r="B17635">
        <v>2011</v>
      </c>
      <c r="C17635">
        <v>11</v>
      </c>
      <c r="D17635">
        <v>18</v>
      </c>
      <c r="E17635" t="s">
        <v>4974</v>
      </c>
      <c r="F17635" t="s">
        <v>694</v>
      </c>
      <c r="G17635" t="s">
        <v>10591</v>
      </c>
      <c r="H17635">
        <v>22</v>
      </c>
      <c r="I17635">
        <v>9.9881200000000003</v>
      </c>
      <c r="J17635">
        <v>123.367</v>
      </c>
      <c r="K17635" t="s">
        <v>146</v>
      </c>
      <c r="L17635" t="s">
        <v>21</v>
      </c>
      <c r="M17635" t="s">
        <v>22</v>
      </c>
      <c r="N17635" t="s">
        <v>23</v>
      </c>
      <c r="O17635" t="s">
        <v>72</v>
      </c>
      <c r="P17635" t="s">
        <v>147</v>
      </c>
      <c r="Q17635" t="s">
        <v>148</v>
      </c>
      <c r="R17635" t="s">
        <v>56</v>
      </c>
    </row>
    <row r="17636" spans="1:18" x14ac:dyDescent="0.25">
      <c r="A17636" s="1">
        <v>0.375</v>
      </c>
      <c r="B17636">
        <v>2000</v>
      </c>
      <c r="C17636">
        <v>12</v>
      </c>
      <c r="D17636">
        <v>26</v>
      </c>
      <c r="E17636" t="s">
        <v>9188</v>
      </c>
      <c r="F17636" t="s">
        <v>613</v>
      </c>
      <c r="G17636" t="s">
        <v>9189</v>
      </c>
      <c r="H17636">
        <v>23</v>
      </c>
      <c r="I17636">
        <v>28.0059</v>
      </c>
      <c r="J17636">
        <v>34.471400000000003</v>
      </c>
      <c r="K17636" t="s">
        <v>146</v>
      </c>
      <c r="L17636" t="s">
        <v>21</v>
      </c>
      <c r="M17636" t="s">
        <v>22</v>
      </c>
      <c r="N17636" t="s">
        <v>23</v>
      </c>
      <c r="O17636" t="s">
        <v>72</v>
      </c>
      <c r="P17636" t="s">
        <v>147</v>
      </c>
      <c r="Q17636" t="s">
        <v>148</v>
      </c>
      <c r="R17636" t="s">
        <v>56</v>
      </c>
    </row>
    <row r="17637" spans="1:18" x14ac:dyDescent="0.25">
      <c r="A17637" s="1">
        <v>0.52916666666666667</v>
      </c>
      <c r="B17637">
        <v>2014</v>
      </c>
      <c r="C17637">
        <v>2</v>
      </c>
      <c r="D17637">
        <v>4</v>
      </c>
      <c r="E17637" t="s">
        <v>3851</v>
      </c>
      <c r="F17637" t="s">
        <v>694</v>
      </c>
      <c r="G17637" t="s">
        <v>4106</v>
      </c>
      <c r="H17637">
        <v>19.5</v>
      </c>
      <c r="I17637">
        <v>13.524800000000001</v>
      </c>
      <c r="J17637">
        <v>120.976</v>
      </c>
      <c r="K17637" t="s">
        <v>146</v>
      </c>
      <c r="L17637" t="s">
        <v>21</v>
      </c>
      <c r="M17637" t="s">
        <v>22</v>
      </c>
      <c r="N17637" t="s">
        <v>23</v>
      </c>
      <c r="O17637" t="s">
        <v>72</v>
      </c>
      <c r="P17637" t="s">
        <v>147</v>
      </c>
      <c r="Q17637" t="s">
        <v>148</v>
      </c>
      <c r="R17637" t="s">
        <v>56</v>
      </c>
    </row>
    <row r="17638" spans="1:18" x14ac:dyDescent="0.25">
      <c r="A17638" s="1">
        <v>0.79166666666666663</v>
      </c>
      <c r="B17638">
        <v>2012</v>
      </c>
      <c r="C17638">
        <v>6</v>
      </c>
      <c r="D17638">
        <v>16</v>
      </c>
      <c r="E17638" t="s">
        <v>2087</v>
      </c>
      <c r="F17638" t="s">
        <v>411</v>
      </c>
      <c r="G17638" t="s">
        <v>9565</v>
      </c>
      <c r="H17638">
        <v>14</v>
      </c>
      <c r="I17638">
        <v>-32.273899999999998</v>
      </c>
      <c r="J17638">
        <v>115.73099999999999</v>
      </c>
      <c r="K17638" t="s">
        <v>146</v>
      </c>
      <c r="L17638" t="s">
        <v>21</v>
      </c>
      <c r="M17638" t="s">
        <v>22</v>
      </c>
      <c r="N17638" t="s">
        <v>23</v>
      </c>
      <c r="O17638" t="s">
        <v>72</v>
      </c>
      <c r="P17638" t="s">
        <v>147</v>
      </c>
      <c r="Q17638" t="s">
        <v>148</v>
      </c>
      <c r="R17638" t="s">
        <v>56</v>
      </c>
    </row>
    <row r="17639" spans="1:18" x14ac:dyDescent="0.25">
      <c r="A17639" s="1">
        <v>0.77777777777777779</v>
      </c>
      <c r="B17639">
        <v>2014</v>
      </c>
      <c r="C17639">
        <v>5</v>
      </c>
      <c r="D17639">
        <v>11</v>
      </c>
      <c r="E17639" t="s">
        <v>2087</v>
      </c>
      <c r="F17639" t="s">
        <v>411</v>
      </c>
      <c r="G17639" t="s">
        <v>10229</v>
      </c>
      <c r="H17639">
        <v>13.2</v>
      </c>
      <c r="I17639">
        <v>-21.816600000000001</v>
      </c>
      <c r="J17639">
        <v>114.191</v>
      </c>
      <c r="K17639" t="s">
        <v>146</v>
      </c>
      <c r="L17639" t="s">
        <v>21</v>
      </c>
      <c r="M17639" t="s">
        <v>22</v>
      </c>
      <c r="N17639" t="s">
        <v>23</v>
      </c>
      <c r="O17639" t="s">
        <v>72</v>
      </c>
      <c r="P17639" t="s">
        <v>147</v>
      </c>
      <c r="Q17639" t="s">
        <v>148</v>
      </c>
      <c r="R17639" t="s">
        <v>56</v>
      </c>
    </row>
    <row r="17640" spans="1:18" x14ac:dyDescent="0.25">
      <c r="A17640" s="1">
        <v>0.7055555555555556</v>
      </c>
      <c r="B17640">
        <v>2014</v>
      </c>
      <c r="C17640">
        <v>5</v>
      </c>
      <c r="D17640">
        <v>11</v>
      </c>
      <c r="E17640" t="s">
        <v>2087</v>
      </c>
      <c r="F17640" t="s">
        <v>411</v>
      </c>
      <c r="G17640" t="s">
        <v>10229</v>
      </c>
      <c r="H17640">
        <v>12.5</v>
      </c>
      <c r="I17640">
        <v>-21.816600000000001</v>
      </c>
      <c r="J17640">
        <v>114.191</v>
      </c>
      <c r="K17640" t="s">
        <v>146</v>
      </c>
      <c r="L17640" t="s">
        <v>21</v>
      </c>
      <c r="M17640" t="s">
        <v>22</v>
      </c>
      <c r="N17640" t="s">
        <v>23</v>
      </c>
      <c r="O17640" t="s">
        <v>72</v>
      </c>
      <c r="P17640" t="s">
        <v>147</v>
      </c>
      <c r="Q17640" t="s">
        <v>148</v>
      </c>
      <c r="R17640" t="s">
        <v>56</v>
      </c>
    </row>
    <row r="17641" spans="1:18" x14ac:dyDescent="0.25">
      <c r="A17641" s="1">
        <v>0.375</v>
      </c>
      <c r="B17641">
        <v>2013</v>
      </c>
      <c r="C17641">
        <v>4</v>
      </c>
      <c r="D17641">
        <v>5</v>
      </c>
      <c r="E17641" t="s">
        <v>2087</v>
      </c>
      <c r="F17641" t="s">
        <v>411</v>
      </c>
      <c r="G17641" t="s">
        <v>10229</v>
      </c>
      <c r="H17641">
        <v>14</v>
      </c>
      <c r="I17641">
        <v>-21.816600000000001</v>
      </c>
      <c r="J17641">
        <v>114.191</v>
      </c>
      <c r="K17641" t="s">
        <v>146</v>
      </c>
      <c r="L17641" t="s">
        <v>21</v>
      </c>
      <c r="M17641" t="s">
        <v>22</v>
      </c>
      <c r="N17641" t="s">
        <v>23</v>
      </c>
      <c r="O17641" t="s">
        <v>72</v>
      </c>
      <c r="P17641" t="s">
        <v>147</v>
      </c>
      <c r="Q17641" t="s">
        <v>148</v>
      </c>
      <c r="R17641" t="s">
        <v>56</v>
      </c>
    </row>
    <row r="17642" spans="1:18" x14ac:dyDescent="0.25">
      <c r="A17642" s="1">
        <v>3.9583333333333331E-2</v>
      </c>
      <c r="B17642">
        <v>2012</v>
      </c>
      <c r="C17642">
        <v>10</v>
      </c>
      <c r="D17642">
        <v>23</v>
      </c>
      <c r="F17642" t="s">
        <v>694</v>
      </c>
      <c r="G17642" t="s">
        <v>1852</v>
      </c>
      <c r="H17642">
        <v>10.8</v>
      </c>
      <c r="I17642">
        <v>9.5986899999999995</v>
      </c>
      <c r="J17642">
        <v>123.79900000000001</v>
      </c>
      <c r="K17642" t="s">
        <v>146</v>
      </c>
      <c r="L17642" t="s">
        <v>21</v>
      </c>
      <c r="M17642" t="s">
        <v>22</v>
      </c>
      <c r="N17642" t="s">
        <v>23</v>
      </c>
      <c r="O17642" t="s">
        <v>72</v>
      </c>
      <c r="P17642" t="s">
        <v>147</v>
      </c>
      <c r="Q17642" t="s">
        <v>148</v>
      </c>
      <c r="R17642" t="s">
        <v>56</v>
      </c>
    </row>
    <row r="17643" spans="1:18" x14ac:dyDescent="0.25">
      <c r="A17643" s="1">
        <v>0.42708333333333331</v>
      </c>
      <c r="B17643">
        <v>2013</v>
      </c>
      <c r="C17643">
        <v>2</v>
      </c>
      <c r="D17643">
        <v>24</v>
      </c>
      <c r="F17643" t="s">
        <v>420</v>
      </c>
      <c r="G17643" t="s">
        <v>2397</v>
      </c>
      <c r="H17643">
        <v>17</v>
      </c>
      <c r="I17643">
        <v>-5.75</v>
      </c>
      <c r="J17643">
        <v>106.617</v>
      </c>
      <c r="K17643" t="s">
        <v>146</v>
      </c>
      <c r="L17643" t="s">
        <v>21</v>
      </c>
      <c r="M17643" t="s">
        <v>22</v>
      </c>
      <c r="N17643" t="s">
        <v>23</v>
      </c>
      <c r="O17643" t="s">
        <v>72</v>
      </c>
      <c r="P17643" t="s">
        <v>147</v>
      </c>
      <c r="Q17643" t="s">
        <v>148</v>
      </c>
      <c r="R17643" t="s">
        <v>56</v>
      </c>
    </row>
    <row r="17644" spans="1:18" x14ac:dyDescent="0.25">
      <c r="A17644" s="1">
        <v>0.41666666666666669</v>
      </c>
      <c r="B17644">
        <v>2012</v>
      </c>
      <c r="C17644">
        <v>5</v>
      </c>
      <c r="D17644">
        <v>18</v>
      </c>
      <c r="F17644" t="s">
        <v>548</v>
      </c>
      <c r="G17644" t="s">
        <v>2524</v>
      </c>
      <c r="H17644">
        <v>14</v>
      </c>
      <c r="I17644">
        <v>4.3202199999999999</v>
      </c>
      <c r="J17644">
        <v>73.007099999999994</v>
      </c>
      <c r="K17644" t="s">
        <v>146</v>
      </c>
      <c r="L17644" t="s">
        <v>21</v>
      </c>
      <c r="M17644" t="s">
        <v>22</v>
      </c>
      <c r="N17644" t="s">
        <v>23</v>
      </c>
      <c r="O17644" t="s">
        <v>72</v>
      </c>
      <c r="P17644" t="s">
        <v>147</v>
      </c>
      <c r="Q17644" t="s">
        <v>148</v>
      </c>
      <c r="R17644" t="s">
        <v>56</v>
      </c>
    </row>
    <row r="17645" spans="1:18" x14ac:dyDescent="0.25">
      <c r="A17645" s="1">
        <v>0.44722222222222224</v>
      </c>
      <c r="B17645">
        <v>2012</v>
      </c>
      <c r="C17645">
        <v>10</v>
      </c>
      <c r="D17645">
        <v>20</v>
      </c>
      <c r="F17645" t="s">
        <v>2598</v>
      </c>
      <c r="G17645" t="s">
        <v>2599</v>
      </c>
      <c r="H17645">
        <v>8.5</v>
      </c>
      <c r="I17645">
        <v>12.1829</v>
      </c>
      <c r="J17645">
        <v>109.295</v>
      </c>
      <c r="K17645" t="s">
        <v>146</v>
      </c>
      <c r="L17645" t="s">
        <v>21</v>
      </c>
      <c r="M17645" t="s">
        <v>22</v>
      </c>
      <c r="N17645" t="s">
        <v>23</v>
      </c>
      <c r="O17645" t="s">
        <v>72</v>
      </c>
      <c r="P17645" t="s">
        <v>147</v>
      </c>
      <c r="Q17645" t="s">
        <v>148</v>
      </c>
      <c r="R17645" t="s">
        <v>56</v>
      </c>
    </row>
    <row r="17646" spans="1:18" x14ac:dyDescent="0.25">
      <c r="A17646" s="1">
        <v>8.4722222222222227E-2</v>
      </c>
      <c r="B17646">
        <v>2011</v>
      </c>
      <c r="C17646">
        <v>11</v>
      </c>
      <c r="D17646">
        <v>26</v>
      </c>
      <c r="F17646" t="s">
        <v>295</v>
      </c>
      <c r="G17646" t="s">
        <v>1974</v>
      </c>
      <c r="H17646">
        <v>15</v>
      </c>
      <c r="I17646">
        <v>7.5910599999999997</v>
      </c>
      <c r="J17646">
        <v>98.367000000000004</v>
      </c>
      <c r="K17646" t="s">
        <v>146</v>
      </c>
      <c r="L17646" t="s">
        <v>21</v>
      </c>
      <c r="M17646" t="s">
        <v>22</v>
      </c>
      <c r="N17646" t="s">
        <v>23</v>
      </c>
      <c r="O17646" t="s">
        <v>72</v>
      </c>
      <c r="P17646" t="s">
        <v>147</v>
      </c>
      <c r="Q17646" t="s">
        <v>148</v>
      </c>
      <c r="R17646" t="s">
        <v>56</v>
      </c>
    </row>
    <row r="17647" spans="1:18" x14ac:dyDescent="0.25">
      <c r="A17647" s="1">
        <v>4.3055555555555555E-2</v>
      </c>
      <c r="B17647">
        <v>2010</v>
      </c>
      <c r="C17647">
        <v>3</v>
      </c>
      <c r="D17647">
        <v>30</v>
      </c>
      <c r="F17647" t="s">
        <v>295</v>
      </c>
      <c r="G17647" t="s">
        <v>1974</v>
      </c>
      <c r="H17647">
        <v>14</v>
      </c>
      <c r="I17647">
        <v>7.5910599999999997</v>
      </c>
      <c r="J17647">
        <v>98.367000000000004</v>
      </c>
      <c r="K17647" t="s">
        <v>146</v>
      </c>
      <c r="L17647" t="s">
        <v>21</v>
      </c>
      <c r="M17647" t="s">
        <v>22</v>
      </c>
      <c r="N17647" t="s">
        <v>23</v>
      </c>
      <c r="O17647" t="s">
        <v>72</v>
      </c>
      <c r="P17647" t="s">
        <v>147</v>
      </c>
      <c r="Q17647" t="s">
        <v>148</v>
      </c>
      <c r="R17647" t="s">
        <v>56</v>
      </c>
    </row>
    <row r="17648" spans="1:18" x14ac:dyDescent="0.25">
      <c r="A17648" s="1">
        <v>0.59027777777777779</v>
      </c>
      <c r="B17648">
        <v>2007</v>
      </c>
      <c r="C17648">
        <v>10</v>
      </c>
      <c r="D17648">
        <v>24</v>
      </c>
      <c r="F17648" t="s">
        <v>613</v>
      </c>
      <c r="G17648" t="s">
        <v>2827</v>
      </c>
      <c r="H17648">
        <v>14</v>
      </c>
      <c r="I17648">
        <v>27.4467</v>
      </c>
      <c r="J17648">
        <v>33.811300000000003</v>
      </c>
      <c r="K17648" t="s">
        <v>146</v>
      </c>
      <c r="L17648" t="s">
        <v>21</v>
      </c>
      <c r="M17648" t="s">
        <v>22</v>
      </c>
      <c r="N17648" t="s">
        <v>23</v>
      </c>
      <c r="O17648" t="s">
        <v>72</v>
      </c>
      <c r="P17648" t="s">
        <v>147</v>
      </c>
      <c r="Q17648" t="s">
        <v>148</v>
      </c>
      <c r="R17648" t="s">
        <v>56</v>
      </c>
    </row>
    <row r="17649" spans="1:18" x14ac:dyDescent="0.25">
      <c r="A17649" s="1">
        <v>0.61597222222222225</v>
      </c>
      <c r="B17649">
        <v>2012</v>
      </c>
      <c r="C17649">
        <v>9</v>
      </c>
      <c r="D17649">
        <v>27</v>
      </c>
      <c r="F17649" t="s">
        <v>613</v>
      </c>
      <c r="G17649" t="s">
        <v>2910</v>
      </c>
      <c r="H17649">
        <v>12</v>
      </c>
      <c r="I17649">
        <v>27.224299999999999</v>
      </c>
      <c r="J17649">
        <v>33.9086</v>
      </c>
      <c r="K17649" t="s">
        <v>146</v>
      </c>
      <c r="L17649" t="s">
        <v>21</v>
      </c>
      <c r="M17649" t="s">
        <v>22</v>
      </c>
      <c r="N17649" t="s">
        <v>23</v>
      </c>
      <c r="O17649" t="s">
        <v>72</v>
      </c>
      <c r="P17649" t="s">
        <v>147</v>
      </c>
      <c r="Q17649" t="s">
        <v>148</v>
      </c>
      <c r="R17649" t="s">
        <v>56</v>
      </c>
    </row>
    <row r="17650" spans="1:18" x14ac:dyDescent="0.25">
      <c r="A17650" s="1">
        <v>0.44166666666666665</v>
      </c>
      <c r="B17650">
        <v>2010</v>
      </c>
      <c r="C17650">
        <v>10</v>
      </c>
      <c r="D17650">
        <v>12</v>
      </c>
      <c r="F17650" t="s">
        <v>613</v>
      </c>
      <c r="G17650" t="s">
        <v>3156</v>
      </c>
      <c r="H17650">
        <v>20</v>
      </c>
      <c r="I17650">
        <v>27.950199999999999</v>
      </c>
      <c r="J17650">
        <v>34.394599999999997</v>
      </c>
      <c r="K17650" t="s">
        <v>146</v>
      </c>
      <c r="L17650" t="s">
        <v>21</v>
      </c>
      <c r="M17650" t="s">
        <v>22</v>
      </c>
      <c r="N17650" t="s">
        <v>23</v>
      </c>
      <c r="O17650" t="s">
        <v>72</v>
      </c>
      <c r="P17650" t="s">
        <v>147</v>
      </c>
      <c r="Q17650" t="s">
        <v>148</v>
      </c>
      <c r="R17650" t="s">
        <v>56</v>
      </c>
    </row>
    <row r="17651" spans="1:18" x14ac:dyDescent="0.25">
      <c r="A17651" s="1">
        <v>0.49861111111111112</v>
      </c>
      <c r="B17651">
        <v>2010</v>
      </c>
      <c r="C17651">
        <v>10</v>
      </c>
      <c r="D17651">
        <v>12</v>
      </c>
      <c r="F17651" t="s">
        <v>613</v>
      </c>
      <c r="G17651" t="s">
        <v>3156</v>
      </c>
      <c r="H17651">
        <v>13.2</v>
      </c>
      <c r="I17651">
        <v>27.950199999999999</v>
      </c>
      <c r="J17651">
        <v>34.394599999999997</v>
      </c>
      <c r="K17651" t="s">
        <v>146</v>
      </c>
      <c r="L17651" t="s">
        <v>21</v>
      </c>
      <c r="M17651" t="s">
        <v>22</v>
      </c>
      <c r="N17651" t="s">
        <v>23</v>
      </c>
      <c r="O17651" t="s">
        <v>72</v>
      </c>
      <c r="P17651" t="s">
        <v>147</v>
      </c>
      <c r="Q17651" t="s">
        <v>148</v>
      </c>
      <c r="R17651" t="s">
        <v>56</v>
      </c>
    </row>
    <row r="17652" spans="1:18" x14ac:dyDescent="0.25">
      <c r="A17652" s="1">
        <v>0.4236111111111111</v>
      </c>
      <c r="B17652">
        <v>2011</v>
      </c>
      <c r="C17652">
        <v>11</v>
      </c>
      <c r="D17652">
        <v>10</v>
      </c>
      <c r="F17652" t="s">
        <v>613</v>
      </c>
      <c r="G17652" t="s">
        <v>2055</v>
      </c>
      <c r="H17652">
        <v>14</v>
      </c>
      <c r="I17652">
        <v>27.134</v>
      </c>
      <c r="J17652">
        <v>33.974899999999998</v>
      </c>
      <c r="K17652" t="s">
        <v>146</v>
      </c>
      <c r="L17652" t="s">
        <v>21</v>
      </c>
      <c r="M17652" t="s">
        <v>22</v>
      </c>
      <c r="N17652" t="s">
        <v>23</v>
      </c>
      <c r="O17652" t="s">
        <v>72</v>
      </c>
      <c r="P17652" t="s">
        <v>147</v>
      </c>
      <c r="Q17652" t="s">
        <v>148</v>
      </c>
      <c r="R17652" t="s">
        <v>56</v>
      </c>
    </row>
    <row r="17653" spans="1:18" x14ac:dyDescent="0.25">
      <c r="A17653" s="1">
        <v>0.35416666666666669</v>
      </c>
      <c r="B17653">
        <v>2012</v>
      </c>
      <c r="C17653">
        <v>12</v>
      </c>
      <c r="D17653">
        <v>12</v>
      </c>
      <c r="F17653" t="s">
        <v>694</v>
      </c>
      <c r="G17653" t="s">
        <v>3863</v>
      </c>
      <c r="H17653">
        <v>20</v>
      </c>
      <c r="I17653">
        <v>9.95566</v>
      </c>
      <c r="J17653">
        <v>123.401</v>
      </c>
      <c r="K17653" t="s">
        <v>146</v>
      </c>
      <c r="L17653" t="s">
        <v>21</v>
      </c>
      <c r="M17653" t="s">
        <v>22</v>
      </c>
      <c r="N17653" t="s">
        <v>23</v>
      </c>
      <c r="O17653" t="s">
        <v>72</v>
      </c>
      <c r="P17653" t="s">
        <v>147</v>
      </c>
      <c r="Q17653" t="s">
        <v>148</v>
      </c>
      <c r="R17653" t="s">
        <v>56</v>
      </c>
    </row>
    <row r="17654" spans="1:18" x14ac:dyDescent="0.25">
      <c r="A17654" s="1">
        <v>0.36805555555555558</v>
      </c>
      <c r="B17654">
        <v>2012</v>
      </c>
      <c r="C17654">
        <v>11</v>
      </c>
      <c r="D17654">
        <v>23</v>
      </c>
      <c r="F17654" t="s">
        <v>40</v>
      </c>
      <c r="G17654" t="s">
        <v>4127</v>
      </c>
      <c r="H17654">
        <v>17.100000000000001</v>
      </c>
      <c r="I17654">
        <v>19.264500000000002</v>
      </c>
      <c r="J17654">
        <v>-81.373000000000005</v>
      </c>
      <c r="K17654" t="s">
        <v>146</v>
      </c>
      <c r="L17654" t="s">
        <v>21</v>
      </c>
      <c r="M17654" t="s">
        <v>22</v>
      </c>
      <c r="N17654" t="s">
        <v>23</v>
      </c>
      <c r="O17654" t="s">
        <v>72</v>
      </c>
      <c r="P17654" t="s">
        <v>147</v>
      </c>
      <c r="Q17654" t="s">
        <v>148</v>
      </c>
      <c r="R17654" t="s">
        <v>56</v>
      </c>
    </row>
    <row r="17655" spans="1:18" x14ac:dyDescent="0.25">
      <c r="A17655" s="1">
        <v>0.40902777777777777</v>
      </c>
      <c r="B17655">
        <v>2012</v>
      </c>
      <c r="C17655">
        <v>9</v>
      </c>
      <c r="D17655">
        <v>6</v>
      </c>
      <c r="F17655" t="s">
        <v>3659</v>
      </c>
      <c r="G17655" t="s">
        <v>4442</v>
      </c>
      <c r="H17655">
        <v>20.91</v>
      </c>
      <c r="I17655">
        <v>-19.981999999999999</v>
      </c>
      <c r="J17655">
        <v>57.587200000000003</v>
      </c>
      <c r="K17655" t="s">
        <v>146</v>
      </c>
      <c r="L17655" t="s">
        <v>21</v>
      </c>
      <c r="M17655" t="s">
        <v>22</v>
      </c>
      <c r="N17655" t="s">
        <v>23</v>
      </c>
      <c r="O17655" t="s">
        <v>72</v>
      </c>
      <c r="P17655" t="s">
        <v>147</v>
      </c>
      <c r="Q17655" t="s">
        <v>148</v>
      </c>
      <c r="R17655" t="s">
        <v>56</v>
      </c>
    </row>
    <row r="17656" spans="1:18" x14ac:dyDescent="0.25">
      <c r="A17656" s="1">
        <v>3.6111111111111108E-2</v>
      </c>
      <c r="B17656">
        <v>2011</v>
      </c>
      <c r="C17656">
        <v>8</v>
      </c>
      <c r="D17656">
        <v>26</v>
      </c>
      <c r="F17656" t="s">
        <v>151</v>
      </c>
      <c r="G17656" t="s">
        <v>4436</v>
      </c>
      <c r="H17656">
        <v>20</v>
      </c>
      <c r="I17656">
        <v>12.318</v>
      </c>
      <c r="J17656">
        <v>-69.150599999999997</v>
      </c>
      <c r="K17656" t="s">
        <v>146</v>
      </c>
      <c r="L17656" t="s">
        <v>21</v>
      </c>
      <c r="M17656" t="s">
        <v>22</v>
      </c>
      <c r="N17656" t="s">
        <v>23</v>
      </c>
      <c r="O17656" t="s">
        <v>72</v>
      </c>
      <c r="P17656" t="s">
        <v>147</v>
      </c>
      <c r="Q17656" t="s">
        <v>148</v>
      </c>
      <c r="R17656" t="s">
        <v>56</v>
      </c>
    </row>
    <row r="17657" spans="1:18" x14ac:dyDescent="0.25">
      <c r="A17657" s="1">
        <v>0.63888888888888884</v>
      </c>
      <c r="B17657">
        <v>2007</v>
      </c>
      <c r="C17657">
        <v>2</v>
      </c>
      <c r="D17657">
        <v>17</v>
      </c>
      <c r="F17657" t="s">
        <v>548</v>
      </c>
      <c r="G17657" t="s">
        <v>4625</v>
      </c>
      <c r="H17657">
        <v>17.600000000000001</v>
      </c>
      <c r="I17657">
        <v>1.97725</v>
      </c>
      <c r="J17657">
        <v>73.536100000000005</v>
      </c>
      <c r="K17657" t="s">
        <v>146</v>
      </c>
      <c r="L17657" t="s">
        <v>21</v>
      </c>
      <c r="M17657" t="s">
        <v>22</v>
      </c>
      <c r="N17657" t="s">
        <v>23</v>
      </c>
      <c r="O17657" t="s">
        <v>72</v>
      </c>
      <c r="P17657" t="s">
        <v>147</v>
      </c>
      <c r="Q17657" t="s">
        <v>148</v>
      </c>
      <c r="R17657" t="s">
        <v>56</v>
      </c>
    </row>
    <row r="17658" spans="1:18" x14ac:dyDescent="0.25">
      <c r="A17658" s="1">
        <v>0.4152777777777778</v>
      </c>
      <c r="B17658">
        <v>2002</v>
      </c>
      <c r="C17658">
        <v>8</v>
      </c>
      <c r="D17658">
        <v>23</v>
      </c>
      <c r="F17658" t="s">
        <v>4285</v>
      </c>
      <c r="G17658" t="s">
        <v>4641</v>
      </c>
      <c r="H17658">
        <v>10</v>
      </c>
      <c r="I17658">
        <v>28.6813</v>
      </c>
      <c r="J17658">
        <v>48.651299999999999</v>
      </c>
      <c r="K17658" t="s">
        <v>146</v>
      </c>
      <c r="L17658" t="s">
        <v>21</v>
      </c>
      <c r="M17658" t="s">
        <v>22</v>
      </c>
      <c r="N17658" t="s">
        <v>23</v>
      </c>
      <c r="O17658" t="s">
        <v>72</v>
      </c>
      <c r="P17658" t="s">
        <v>147</v>
      </c>
      <c r="Q17658" t="s">
        <v>148</v>
      </c>
      <c r="R17658" t="s">
        <v>56</v>
      </c>
    </row>
    <row r="17659" spans="1:18" x14ac:dyDescent="0.25">
      <c r="A17659" s="1">
        <v>0.39305555555555555</v>
      </c>
      <c r="B17659">
        <v>2012</v>
      </c>
      <c r="C17659">
        <v>6</v>
      </c>
      <c r="D17659">
        <v>8</v>
      </c>
      <c r="F17659" t="s">
        <v>33</v>
      </c>
      <c r="G17659" t="s">
        <v>4897</v>
      </c>
      <c r="H17659">
        <v>37.185674371348703</v>
      </c>
      <c r="I17659">
        <v>34.499000000000002</v>
      </c>
      <c r="J17659">
        <v>-76.897999999999996</v>
      </c>
      <c r="K17659" t="s">
        <v>146</v>
      </c>
      <c r="L17659" t="s">
        <v>21</v>
      </c>
      <c r="M17659" t="s">
        <v>22</v>
      </c>
      <c r="N17659" t="s">
        <v>23</v>
      </c>
      <c r="O17659" t="s">
        <v>72</v>
      </c>
      <c r="P17659" t="s">
        <v>147</v>
      </c>
      <c r="Q17659" t="s">
        <v>148</v>
      </c>
      <c r="R17659" t="s">
        <v>56</v>
      </c>
    </row>
    <row r="17660" spans="1:18" x14ac:dyDescent="0.25">
      <c r="A17660" s="1">
        <v>0.32083333333333336</v>
      </c>
      <c r="B17660">
        <v>2012</v>
      </c>
      <c r="C17660">
        <v>6</v>
      </c>
      <c r="D17660">
        <v>21</v>
      </c>
      <c r="F17660" t="s">
        <v>710</v>
      </c>
      <c r="G17660" t="s">
        <v>5003</v>
      </c>
      <c r="H17660">
        <v>19.812039624079201</v>
      </c>
      <c r="I17660">
        <v>23.619299999999999</v>
      </c>
      <c r="J17660">
        <v>-75.969499999999996</v>
      </c>
      <c r="K17660" t="s">
        <v>146</v>
      </c>
      <c r="L17660" t="s">
        <v>21</v>
      </c>
      <c r="M17660" t="s">
        <v>22</v>
      </c>
      <c r="N17660" t="s">
        <v>23</v>
      </c>
      <c r="O17660" t="s">
        <v>72</v>
      </c>
      <c r="P17660" t="s">
        <v>147</v>
      </c>
      <c r="Q17660" t="s">
        <v>148</v>
      </c>
      <c r="R17660" t="s">
        <v>56</v>
      </c>
    </row>
    <row r="17661" spans="1:18" x14ac:dyDescent="0.25">
      <c r="A17661" s="1">
        <v>2.0833333333333332E-2</v>
      </c>
      <c r="B17661">
        <v>2013</v>
      </c>
      <c r="C17661">
        <v>2</v>
      </c>
      <c r="D17661">
        <v>23</v>
      </c>
      <c r="F17661" t="s">
        <v>5491</v>
      </c>
      <c r="G17661" t="s">
        <v>5492</v>
      </c>
      <c r="H17661">
        <v>3.65760731521463</v>
      </c>
      <c r="I17661">
        <v>10.597799999999999</v>
      </c>
      <c r="J17661">
        <v>-67.000600000000006</v>
      </c>
      <c r="K17661" t="s">
        <v>146</v>
      </c>
      <c r="L17661" t="s">
        <v>21</v>
      </c>
      <c r="M17661" t="s">
        <v>22</v>
      </c>
      <c r="N17661" t="s">
        <v>23</v>
      </c>
      <c r="O17661" t="s">
        <v>72</v>
      </c>
      <c r="P17661" t="s">
        <v>147</v>
      </c>
      <c r="Q17661" t="s">
        <v>148</v>
      </c>
      <c r="R17661" t="s">
        <v>56</v>
      </c>
    </row>
    <row r="17662" spans="1:18" x14ac:dyDescent="0.25">
      <c r="A17662" s="1">
        <v>3.125E-2</v>
      </c>
      <c r="B17662">
        <v>2013</v>
      </c>
      <c r="C17662">
        <v>2</v>
      </c>
      <c r="D17662">
        <v>23</v>
      </c>
      <c r="F17662" t="s">
        <v>5491</v>
      </c>
      <c r="G17662" t="s">
        <v>5492</v>
      </c>
      <c r="H17662">
        <v>3.0480060960121902</v>
      </c>
      <c r="I17662">
        <v>10.597799999999999</v>
      </c>
      <c r="J17662">
        <v>-67.000600000000006</v>
      </c>
      <c r="K17662" t="s">
        <v>146</v>
      </c>
      <c r="L17662" t="s">
        <v>21</v>
      </c>
      <c r="M17662" t="s">
        <v>22</v>
      </c>
      <c r="N17662" t="s">
        <v>23</v>
      </c>
      <c r="O17662" t="s">
        <v>72</v>
      </c>
      <c r="P17662" t="s">
        <v>147</v>
      </c>
      <c r="Q17662" t="s">
        <v>148</v>
      </c>
      <c r="R17662" t="s">
        <v>56</v>
      </c>
    </row>
    <row r="17663" spans="1:18" x14ac:dyDescent="0.25">
      <c r="A17663" s="1">
        <v>0.40625</v>
      </c>
      <c r="B17663">
        <v>2013</v>
      </c>
      <c r="C17663">
        <v>6</v>
      </c>
      <c r="D17663">
        <v>26</v>
      </c>
      <c r="F17663" t="s">
        <v>801</v>
      </c>
      <c r="G17663" t="s">
        <v>5591</v>
      </c>
      <c r="H17663">
        <v>24</v>
      </c>
      <c r="I17663">
        <v>15.8712</v>
      </c>
      <c r="J17663">
        <v>-61.290999999999997</v>
      </c>
      <c r="K17663" t="s">
        <v>146</v>
      </c>
      <c r="L17663" t="s">
        <v>21</v>
      </c>
      <c r="M17663" t="s">
        <v>22</v>
      </c>
      <c r="N17663" t="s">
        <v>23</v>
      </c>
      <c r="O17663" t="s">
        <v>72</v>
      </c>
      <c r="P17663" t="s">
        <v>147</v>
      </c>
      <c r="Q17663" t="s">
        <v>148</v>
      </c>
      <c r="R17663" t="s">
        <v>56</v>
      </c>
    </row>
    <row r="17664" spans="1:18" x14ac:dyDescent="0.25">
      <c r="A17664" s="1">
        <v>0.48888888888888887</v>
      </c>
      <c r="B17664">
        <v>2013</v>
      </c>
      <c r="C17664">
        <v>1</v>
      </c>
      <c r="D17664">
        <v>23</v>
      </c>
      <c r="F17664" t="s">
        <v>263</v>
      </c>
      <c r="G17664" t="s">
        <v>264</v>
      </c>
      <c r="H17664">
        <v>14.3</v>
      </c>
      <c r="I17664">
        <v>11.967599999999999</v>
      </c>
      <c r="J17664">
        <v>92.698400000000007</v>
      </c>
      <c r="K17664" t="s">
        <v>146</v>
      </c>
      <c r="L17664" t="s">
        <v>21</v>
      </c>
      <c r="M17664" t="s">
        <v>22</v>
      </c>
      <c r="N17664" t="s">
        <v>23</v>
      </c>
      <c r="O17664" t="s">
        <v>72</v>
      </c>
      <c r="P17664" t="s">
        <v>147</v>
      </c>
      <c r="Q17664" t="s">
        <v>148</v>
      </c>
      <c r="R17664" t="s">
        <v>56</v>
      </c>
    </row>
    <row r="17665" spans="1:18" x14ac:dyDescent="0.25">
      <c r="A17665" s="1">
        <v>0.69791666666666663</v>
      </c>
      <c r="B17665">
        <v>2013</v>
      </c>
      <c r="C17665">
        <v>6</v>
      </c>
      <c r="D17665">
        <v>9</v>
      </c>
      <c r="F17665" t="s">
        <v>694</v>
      </c>
      <c r="G17665" t="s">
        <v>5788</v>
      </c>
      <c r="H17665">
        <v>18.2880365760732</v>
      </c>
      <c r="I17665">
        <v>13.68</v>
      </c>
      <c r="J17665">
        <v>120.895</v>
      </c>
      <c r="K17665" t="s">
        <v>146</v>
      </c>
      <c r="L17665" t="s">
        <v>21</v>
      </c>
      <c r="M17665" t="s">
        <v>22</v>
      </c>
      <c r="N17665" t="s">
        <v>23</v>
      </c>
      <c r="O17665" t="s">
        <v>72</v>
      </c>
      <c r="P17665" t="s">
        <v>147</v>
      </c>
      <c r="Q17665" t="s">
        <v>148</v>
      </c>
      <c r="R17665" t="s">
        <v>56</v>
      </c>
    </row>
    <row r="17666" spans="1:18" x14ac:dyDescent="0.25">
      <c r="A17666" s="1">
        <v>0</v>
      </c>
      <c r="B17666">
        <v>2012</v>
      </c>
      <c r="C17666">
        <v>4</v>
      </c>
      <c r="D17666">
        <v>6</v>
      </c>
      <c r="F17666" t="s">
        <v>244</v>
      </c>
      <c r="G17666" t="s">
        <v>5900</v>
      </c>
      <c r="H17666">
        <v>10.668021336042701</v>
      </c>
      <c r="I17666">
        <v>18.714300000000001</v>
      </c>
      <c r="J17666">
        <v>-87.706500000000005</v>
      </c>
      <c r="K17666" t="s">
        <v>146</v>
      </c>
      <c r="L17666" t="s">
        <v>21</v>
      </c>
      <c r="M17666" t="s">
        <v>22</v>
      </c>
      <c r="N17666" t="s">
        <v>23</v>
      </c>
      <c r="O17666" t="s">
        <v>72</v>
      </c>
      <c r="P17666" t="s">
        <v>147</v>
      </c>
      <c r="Q17666" t="s">
        <v>148</v>
      </c>
      <c r="R17666" t="s">
        <v>56</v>
      </c>
    </row>
    <row r="17667" spans="1:18" x14ac:dyDescent="0.25">
      <c r="A17667" s="1">
        <v>0.5</v>
      </c>
      <c r="B17667">
        <v>2001</v>
      </c>
      <c r="C17667">
        <v>11</v>
      </c>
      <c r="D17667">
        <v>17</v>
      </c>
      <c r="F17667" t="s">
        <v>5990</v>
      </c>
      <c r="G17667" t="s">
        <v>5991</v>
      </c>
      <c r="H17667">
        <v>25</v>
      </c>
      <c r="I17667">
        <v>-5.8443899999999998</v>
      </c>
      <c r="J17667">
        <v>39.336399999999998</v>
      </c>
      <c r="K17667" t="s">
        <v>146</v>
      </c>
      <c r="L17667" t="s">
        <v>21</v>
      </c>
      <c r="M17667" t="s">
        <v>22</v>
      </c>
      <c r="N17667" t="s">
        <v>23</v>
      </c>
      <c r="O17667" t="s">
        <v>72</v>
      </c>
      <c r="P17667" t="s">
        <v>147</v>
      </c>
      <c r="Q17667" t="s">
        <v>148</v>
      </c>
      <c r="R17667" t="s">
        <v>56</v>
      </c>
    </row>
    <row r="17668" spans="1:18" x14ac:dyDescent="0.25">
      <c r="A17668" s="1">
        <v>0.41666666666666669</v>
      </c>
      <c r="B17668">
        <v>2001</v>
      </c>
      <c r="C17668">
        <v>11</v>
      </c>
      <c r="D17668">
        <v>17</v>
      </c>
      <c r="F17668" t="s">
        <v>5990</v>
      </c>
      <c r="G17668" t="s">
        <v>5991</v>
      </c>
      <c r="H17668">
        <v>16</v>
      </c>
      <c r="I17668">
        <v>-5.8443899999999998</v>
      </c>
      <c r="J17668">
        <v>39.336399999999998</v>
      </c>
      <c r="K17668" t="s">
        <v>146</v>
      </c>
      <c r="L17668" t="s">
        <v>21</v>
      </c>
      <c r="M17668" t="s">
        <v>22</v>
      </c>
      <c r="N17668" t="s">
        <v>23</v>
      </c>
      <c r="O17668" t="s">
        <v>72</v>
      </c>
      <c r="P17668" t="s">
        <v>147</v>
      </c>
      <c r="Q17668" t="s">
        <v>148</v>
      </c>
      <c r="R17668" t="s">
        <v>56</v>
      </c>
    </row>
    <row r="17669" spans="1:18" x14ac:dyDescent="0.25">
      <c r="A17669" s="1">
        <v>0.70972222222222225</v>
      </c>
      <c r="B17669">
        <v>2013</v>
      </c>
      <c r="C17669">
        <v>2</v>
      </c>
      <c r="D17669">
        <v>5</v>
      </c>
      <c r="F17669" t="s">
        <v>694</v>
      </c>
      <c r="G17669" t="s">
        <v>1852</v>
      </c>
      <c r="H17669">
        <v>18</v>
      </c>
      <c r="I17669">
        <v>9.5986899999999995</v>
      </c>
      <c r="J17669">
        <v>123.79900000000001</v>
      </c>
      <c r="K17669" t="s">
        <v>146</v>
      </c>
      <c r="L17669" t="s">
        <v>21</v>
      </c>
      <c r="M17669" t="s">
        <v>22</v>
      </c>
      <c r="N17669" t="s">
        <v>23</v>
      </c>
      <c r="O17669" t="s">
        <v>72</v>
      </c>
      <c r="P17669" t="s">
        <v>147</v>
      </c>
      <c r="Q17669" t="s">
        <v>148</v>
      </c>
      <c r="R17669" t="s">
        <v>56</v>
      </c>
    </row>
    <row r="17670" spans="1:18" x14ac:dyDescent="0.25">
      <c r="A17670" s="1">
        <v>0.46527777777777779</v>
      </c>
      <c r="B17670">
        <v>2006</v>
      </c>
      <c r="C17670">
        <v>8</v>
      </c>
      <c r="D17670">
        <v>4</v>
      </c>
      <c r="F17670" t="s">
        <v>411</v>
      </c>
      <c r="G17670" t="s">
        <v>6112</v>
      </c>
      <c r="H17670">
        <v>7</v>
      </c>
      <c r="I17670">
        <v>-21.872900000000001</v>
      </c>
      <c r="J17670">
        <v>114.13</v>
      </c>
      <c r="K17670" t="s">
        <v>146</v>
      </c>
      <c r="L17670" t="s">
        <v>21</v>
      </c>
      <c r="M17670" t="s">
        <v>22</v>
      </c>
      <c r="N17670" t="s">
        <v>23</v>
      </c>
      <c r="O17670" t="s">
        <v>72</v>
      </c>
      <c r="P17670" t="s">
        <v>147</v>
      </c>
      <c r="Q17670" t="s">
        <v>148</v>
      </c>
      <c r="R17670" t="s">
        <v>56</v>
      </c>
    </row>
    <row r="17671" spans="1:18" x14ac:dyDescent="0.25">
      <c r="A17671" s="1">
        <v>0.45833333333333331</v>
      </c>
      <c r="B17671">
        <v>2001</v>
      </c>
      <c r="C17671">
        <v>12</v>
      </c>
      <c r="D17671">
        <v>8</v>
      </c>
      <c r="F17671" t="s">
        <v>548</v>
      </c>
      <c r="G17671" t="s">
        <v>6236</v>
      </c>
      <c r="H17671">
        <v>12</v>
      </c>
      <c r="I17671">
        <v>5.55</v>
      </c>
      <c r="J17671">
        <v>73.45</v>
      </c>
      <c r="K17671" t="s">
        <v>146</v>
      </c>
      <c r="L17671" t="s">
        <v>21</v>
      </c>
      <c r="M17671" t="s">
        <v>22</v>
      </c>
      <c r="N17671" t="s">
        <v>23</v>
      </c>
      <c r="O17671" t="s">
        <v>72</v>
      </c>
      <c r="P17671" t="s">
        <v>147</v>
      </c>
      <c r="Q17671" t="s">
        <v>148</v>
      </c>
      <c r="R17671" t="s">
        <v>56</v>
      </c>
    </row>
    <row r="17672" spans="1:18" x14ac:dyDescent="0.25">
      <c r="A17672" s="1">
        <v>0.79305555555555551</v>
      </c>
      <c r="B17672">
        <v>2013</v>
      </c>
      <c r="C17672">
        <v>4</v>
      </c>
      <c r="D17672">
        <v>17</v>
      </c>
      <c r="F17672" t="s">
        <v>613</v>
      </c>
      <c r="G17672" t="s">
        <v>6241</v>
      </c>
      <c r="H17672">
        <v>13.1</v>
      </c>
      <c r="I17672">
        <v>26.820599999999999</v>
      </c>
      <c r="J17672">
        <v>30.802499999999998</v>
      </c>
      <c r="K17672" t="s">
        <v>146</v>
      </c>
      <c r="L17672" t="s">
        <v>21</v>
      </c>
      <c r="M17672" t="s">
        <v>22</v>
      </c>
      <c r="N17672" t="s">
        <v>23</v>
      </c>
      <c r="O17672" t="s">
        <v>72</v>
      </c>
      <c r="P17672" t="s">
        <v>147</v>
      </c>
      <c r="Q17672" t="s">
        <v>148</v>
      </c>
      <c r="R17672" t="s">
        <v>56</v>
      </c>
    </row>
    <row r="17673" spans="1:18" x14ac:dyDescent="0.25">
      <c r="A17673" s="1">
        <v>0.41666666666666669</v>
      </c>
      <c r="B17673">
        <v>2013</v>
      </c>
      <c r="C17673">
        <v>5</v>
      </c>
      <c r="D17673">
        <v>4</v>
      </c>
      <c r="F17673" t="s">
        <v>613</v>
      </c>
      <c r="G17673" t="s">
        <v>6239</v>
      </c>
      <c r="H17673">
        <v>30</v>
      </c>
      <c r="I17673">
        <v>27.2316</v>
      </c>
      <c r="J17673">
        <v>33.857900000000001</v>
      </c>
      <c r="K17673" t="s">
        <v>146</v>
      </c>
      <c r="L17673" t="s">
        <v>21</v>
      </c>
      <c r="M17673" t="s">
        <v>22</v>
      </c>
      <c r="N17673" t="s">
        <v>23</v>
      </c>
      <c r="O17673" t="s">
        <v>72</v>
      </c>
      <c r="P17673" t="s">
        <v>147</v>
      </c>
      <c r="Q17673" t="s">
        <v>148</v>
      </c>
      <c r="R17673" t="s">
        <v>56</v>
      </c>
    </row>
    <row r="17674" spans="1:18" x14ac:dyDescent="0.25">
      <c r="A17674" s="1">
        <v>0.40763888888888888</v>
      </c>
      <c r="B17674">
        <v>2009</v>
      </c>
      <c r="C17674">
        <v>11</v>
      </c>
      <c r="D17674">
        <v>3</v>
      </c>
      <c r="F17674" t="s">
        <v>953</v>
      </c>
      <c r="G17674" t="s">
        <v>6314</v>
      </c>
      <c r="H17674">
        <v>12.9</v>
      </c>
      <c r="I17674">
        <v>-17.850000000000001</v>
      </c>
      <c r="J17674">
        <v>177.167</v>
      </c>
      <c r="K17674" t="s">
        <v>146</v>
      </c>
      <c r="L17674" t="s">
        <v>21</v>
      </c>
      <c r="M17674" t="s">
        <v>22</v>
      </c>
      <c r="N17674" t="s">
        <v>23</v>
      </c>
      <c r="O17674" t="s">
        <v>72</v>
      </c>
      <c r="P17674" t="s">
        <v>147</v>
      </c>
      <c r="Q17674" t="s">
        <v>148</v>
      </c>
      <c r="R17674" t="s">
        <v>56</v>
      </c>
    </row>
    <row r="17675" spans="1:18" x14ac:dyDescent="0.25">
      <c r="A17675" s="1">
        <v>0.58333333333333337</v>
      </c>
      <c r="B17675">
        <v>2013</v>
      </c>
      <c r="C17675">
        <v>4</v>
      </c>
      <c r="D17675">
        <v>27</v>
      </c>
      <c r="F17675" t="s">
        <v>411</v>
      </c>
      <c r="G17675" t="s">
        <v>6339</v>
      </c>
      <c r="H17675">
        <v>9.1999999999999993</v>
      </c>
      <c r="I17675">
        <v>-16.932600000000001</v>
      </c>
      <c r="J17675">
        <v>145.98599999999999</v>
      </c>
      <c r="K17675" t="s">
        <v>146</v>
      </c>
      <c r="L17675" t="s">
        <v>21</v>
      </c>
      <c r="M17675" t="s">
        <v>22</v>
      </c>
      <c r="N17675" t="s">
        <v>23</v>
      </c>
      <c r="O17675" t="s">
        <v>72</v>
      </c>
      <c r="P17675" t="s">
        <v>147</v>
      </c>
      <c r="Q17675" t="s">
        <v>148</v>
      </c>
      <c r="R17675" t="s">
        <v>56</v>
      </c>
    </row>
    <row r="17676" spans="1:18" x14ac:dyDescent="0.25">
      <c r="A17676" s="1">
        <v>0.41666666666666669</v>
      </c>
      <c r="B17676">
        <v>2004</v>
      </c>
      <c r="C17676">
        <v>7</v>
      </c>
      <c r="D17676">
        <v>19</v>
      </c>
      <c r="F17676" t="s">
        <v>613</v>
      </c>
      <c r="G17676" t="s">
        <v>6760</v>
      </c>
      <c r="H17676">
        <v>13</v>
      </c>
      <c r="I17676">
        <v>27.090499999999999</v>
      </c>
      <c r="J17676">
        <v>33.856699999999996</v>
      </c>
      <c r="K17676" t="s">
        <v>146</v>
      </c>
      <c r="L17676" t="s">
        <v>21</v>
      </c>
      <c r="M17676" t="s">
        <v>22</v>
      </c>
      <c r="N17676" t="s">
        <v>23</v>
      </c>
      <c r="O17676" t="s">
        <v>72</v>
      </c>
      <c r="P17676" t="s">
        <v>147</v>
      </c>
      <c r="Q17676" t="s">
        <v>148</v>
      </c>
      <c r="R17676" t="s">
        <v>56</v>
      </c>
    </row>
    <row r="17677" spans="1:18" x14ac:dyDescent="0.25">
      <c r="A17677" s="1">
        <v>0.46250000000000002</v>
      </c>
      <c r="B17677">
        <v>2013</v>
      </c>
      <c r="C17677">
        <v>11</v>
      </c>
      <c r="D17677">
        <v>3</v>
      </c>
      <c r="F17677" t="s">
        <v>420</v>
      </c>
      <c r="G17677" t="s">
        <v>6816</v>
      </c>
      <c r="H17677">
        <v>26.2</v>
      </c>
      <c r="I17677">
        <v>1.49678</v>
      </c>
      <c r="J17677">
        <v>125.242</v>
      </c>
      <c r="K17677" t="s">
        <v>146</v>
      </c>
      <c r="L17677" t="s">
        <v>21</v>
      </c>
      <c r="M17677" t="s">
        <v>22</v>
      </c>
      <c r="N17677" t="s">
        <v>23</v>
      </c>
      <c r="O17677" t="s">
        <v>72</v>
      </c>
      <c r="P17677" t="s">
        <v>147</v>
      </c>
      <c r="Q17677" t="s">
        <v>148</v>
      </c>
      <c r="R17677" t="s">
        <v>56</v>
      </c>
    </row>
    <row r="17678" spans="1:18" x14ac:dyDescent="0.25">
      <c r="A17678" s="1">
        <v>0.44166666666666665</v>
      </c>
      <c r="B17678">
        <v>2013</v>
      </c>
      <c r="C17678">
        <v>10</v>
      </c>
      <c r="D17678">
        <v>18</v>
      </c>
      <c r="F17678" t="s">
        <v>613</v>
      </c>
      <c r="G17678" t="s">
        <v>6385</v>
      </c>
      <c r="H17678">
        <v>19.3</v>
      </c>
      <c r="I17678">
        <v>27.2256</v>
      </c>
      <c r="J17678">
        <v>33.8977</v>
      </c>
      <c r="K17678" t="s">
        <v>146</v>
      </c>
      <c r="L17678" t="s">
        <v>21</v>
      </c>
      <c r="M17678" t="s">
        <v>22</v>
      </c>
      <c r="N17678" t="s">
        <v>23</v>
      </c>
      <c r="O17678" t="s">
        <v>72</v>
      </c>
      <c r="P17678" t="s">
        <v>147</v>
      </c>
      <c r="Q17678" t="s">
        <v>148</v>
      </c>
      <c r="R17678" t="s">
        <v>56</v>
      </c>
    </row>
    <row r="17679" spans="1:18" x14ac:dyDescent="0.25">
      <c r="A17679" s="1">
        <v>0.38194444444444442</v>
      </c>
      <c r="B17679">
        <v>2013</v>
      </c>
      <c r="C17679">
        <v>9</v>
      </c>
      <c r="D17679">
        <v>29</v>
      </c>
      <c r="F17679" t="s">
        <v>387</v>
      </c>
      <c r="G17679" t="s">
        <v>6922</v>
      </c>
      <c r="H17679">
        <v>76</v>
      </c>
      <c r="I17679">
        <v>16.383299999999998</v>
      </c>
      <c r="J17679">
        <v>-86.4</v>
      </c>
      <c r="K17679" t="s">
        <v>146</v>
      </c>
      <c r="L17679" t="s">
        <v>21</v>
      </c>
      <c r="M17679" t="s">
        <v>22</v>
      </c>
      <c r="N17679" t="s">
        <v>23</v>
      </c>
      <c r="O17679" t="s">
        <v>72</v>
      </c>
      <c r="P17679" t="s">
        <v>147</v>
      </c>
      <c r="Q17679" t="s">
        <v>148</v>
      </c>
      <c r="R17679" t="s">
        <v>56</v>
      </c>
    </row>
    <row r="17680" spans="1:18" x14ac:dyDescent="0.25">
      <c r="A17680" s="1">
        <v>0.39305555555555555</v>
      </c>
      <c r="B17680">
        <v>2013</v>
      </c>
      <c r="C17680">
        <v>11</v>
      </c>
      <c r="D17680">
        <v>12</v>
      </c>
      <c r="F17680" t="s">
        <v>387</v>
      </c>
      <c r="G17680" t="s">
        <v>6998</v>
      </c>
      <c r="H17680">
        <v>98</v>
      </c>
      <c r="I17680">
        <v>16.383299999999998</v>
      </c>
      <c r="J17680">
        <v>-86.4</v>
      </c>
      <c r="K17680" t="s">
        <v>146</v>
      </c>
      <c r="L17680" t="s">
        <v>21</v>
      </c>
      <c r="M17680" t="s">
        <v>22</v>
      </c>
      <c r="N17680" t="s">
        <v>23</v>
      </c>
      <c r="O17680" t="s">
        <v>72</v>
      </c>
      <c r="P17680" t="s">
        <v>147</v>
      </c>
      <c r="Q17680" t="s">
        <v>148</v>
      </c>
      <c r="R17680" t="s">
        <v>56</v>
      </c>
    </row>
    <row r="17681" spans="1:18" x14ac:dyDescent="0.25">
      <c r="A17681" s="1">
        <v>0.39930555555555558</v>
      </c>
      <c r="B17681">
        <v>2013</v>
      </c>
      <c r="C17681">
        <v>10</v>
      </c>
      <c r="D17681">
        <v>12</v>
      </c>
      <c r="F17681" t="s">
        <v>33</v>
      </c>
      <c r="G17681" t="s">
        <v>7075</v>
      </c>
      <c r="H17681">
        <v>34.442468884937803</v>
      </c>
      <c r="I17681">
        <v>25.547999999999998</v>
      </c>
      <c r="J17681">
        <v>-80.076999999999998</v>
      </c>
      <c r="K17681" t="s">
        <v>146</v>
      </c>
      <c r="L17681" t="s">
        <v>21</v>
      </c>
      <c r="M17681" t="s">
        <v>22</v>
      </c>
      <c r="N17681" t="s">
        <v>23</v>
      </c>
      <c r="O17681" t="s">
        <v>72</v>
      </c>
      <c r="P17681" t="s">
        <v>147</v>
      </c>
      <c r="Q17681" t="s">
        <v>148</v>
      </c>
      <c r="R17681" t="s">
        <v>56</v>
      </c>
    </row>
    <row r="17682" spans="1:18" x14ac:dyDescent="0.25">
      <c r="A17682" s="1">
        <v>0.4</v>
      </c>
      <c r="B17682">
        <v>2013</v>
      </c>
      <c r="C17682">
        <v>10</v>
      </c>
      <c r="D17682">
        <v>12</v>
      </c>
      <c r="F17682" t="s">
        <v>33</v>
      </c>
      <c r="G17682" t="s">
        <v>7075</v>
      </c>
      <c r="H17682">
        <v>35.966471932943897</v>
      </c>
      <c r="I17682">
        <v>25.547999999999998</v>
      </c>
      <c r="J17682">
        <v>-80.076999999999998</v>
      </c>
      <c r="K17682" t="s">
        <v>146</v>
      </c>
      <c r="L17682" t="s">
        <v>21</v>
      </c>
      <c r="M17682" t="s">
        <v>22</v>
      </c>
      <c r="N17682" t="s">
        <v>23</v>
      </c>
      <c r="O17682" t="s">
        <v>72</v>
      </c>
      <c r="P17682" t="s">
        <v>147</v>
      </c>
      <c r="Q17682" t="s">
        <v>148</v>
      </c>
      <c r="R17682" t="s">
        <v>56</v>
      </c>
    </row>
    <row r="17683" spans="1:18" x14ac:dyDescent="0.25">
      <c r="A17683" s="1">
        <v>0.41666666666666669</v>
      </c>
      <c r="B17683">
        <v>2002</v>
      </c>
      <c r="C17683">
        <v>12</v>
      </c>
      <c r="D17683">
        <v>29</v>
      </c>
      <c r="F17683" t="s">
        <v>548</v>
      </c>
      <c r="G17683" t="s">
        <v>6757</v>
      </c>
      <c r="H17683">
        <v>12</v>
      </c>
      <c r="I17683">
        <v>3.88565</v>
      </c>
      <c r="J17683">
        <v>72.727400000000003</v>
      </c>
      <c r="K17683" t="s">
        <v>146</v>
      </c>
      <c r="L17683" t="s">
        <v>21</v>
      </c>
      <c r="M17683" t="s">
        <v>22</v>
      </c>
      <c r="N17683" t="s">
        <v>23</v>
      </c>
      <c r="O17683" t="s">
        <v>72</v>
      </c>
      <c r="P17683" t="s">
        <v>147</v>
      </c>
      <c r="Q17683" t="s">
        <v>148</v>
      </c>
      <c r="R17683" t="s">
        <v>56</v>
      </c>
    </row>
    <row r="17684" spans="1:18" x14ac:dyDescent="0.25">
      <c r="A17684" s="1">
        <v>0.48541666666666666</v>
      </c>
      <c r="B17684">
        <v>2013</v>
      </c>
      <c r="C17684">
        <v>2</v>
      </c>
      <c r="D17684">
        <v>11</v>
      </c>
      <c r="F17684" t="s">
        <v>151</v>
      </c>
      <c r="G17684" t="s">
        <v>4827</v>
      </c>
      <c r="H17684">
        <v>17.98</v>
      </c>
      <c r="I17684">
        <v>12.171200000000001</v>
      </c>
      <c r="J17684">
        <v>-68.31</v>
      </c>
      <c r="K17684" t="s">
        <v>146</v>
      </c>
      <c r="L17684" t="s">
        <v>21</v>
      </c>
      <c r="M17684" t="s">
        <v>22</v>
      </c>
      <c r="N17684" t="s">
        <v>23</v>
      </c>
      <c r="O17684" t="s">
        <v>72</v>
      </c>
      <c r="P17684" t="s">
        <v>147</v>
      </c>
      <c r="Q17684" t="s">
        <v>148</v>
      </c>
      <c r="R17684" t="s">
        <v>56</v>
      </c>
    </row>
    <row r="17685" spans="1:18" x14ac:dyDescent="0.25">
      <c r="A17685" s="1">
        <v>0.10416666666666667</v>
      </c>
      <c r="B17685">
        <v>2013</v>
      </c>
      <c r="C17685">
        <v>7</v>
      </c>
      <c r="D17685">
        <v>21</v>
      </c>
      <c r="F17685" t="s">
        <v>5491</v>
      </c>
      <c r="G17685" t="s">
        <v>7140</v>
      </c>
      <c r="H17685">
        <v>10</v>
      </c>
      <c r="I17685">
        <v>10.989699999999999</v>
      </c>
      <c r="J17685">
        <v>-65.272499999999994</v>
      </c>
      <c r="K17685" t="s">
        <v>146</v>
      </c>
      <c r="L17685" t="s">
        <v>21</v>
      </c>
      <c r="M17685" t="s">
        <v>22</v>
      </c>
      <c r="N17685" t="s">
        <v>23</v>
      </c>
      <c r="O17685" t="s">
        <v>72</v>
      </c>
      <c r="P17685" t="s">
        <v>147</v>
      </c>
      <c r="Q17685" t="s">
        <v>148</v>
      </c>
      <c r="R17685" t="s">
        <v>56</v>
      </c>
    </row>
    <row r="17686" spans="1:18" x14ac:dyDescent="0.25">
      <c r="A17686" s="1">
        <v>0.56736111111111109</v>
      </c>
      <c r="B17686">
        <v>2013</v>
      </c>
      <c r="C17686">
        <v>11</v>
      </c>
      <c r="D17686">
        <v>11</v>
      </c>
      <c r="F17686" t="s">
        <v>694</v>
      </c>
      <c r="G17686" t="s">
        <v>7179</v>
      </c>
      <c r="H17686">
        <v>17.100000000000001</v>
      </c>
      <c r="I17686">
        <v>11.064</v>
      </c>
      <c r="J17686">
        <v>119.372</v>
      </c>
      <c r="K17686" t="s">
        <v>146</v>
      </c>
      <c r="L17686" t="s">
        <v>21</v>
      </c>
      <c r="M17686" t="s">
        <v>22</v>
      </c>
      <c r="N17686" t="s">
        <v>23</v>
      </c>
      <c r="O17686" t="s">
        <v>72</v>
      </c>
      <c r="P17686" t="s">
        <v>147</v>
      </c>
      <c r="Q17686" t="s">
        <v>148</v>
      </c>
      <c r="R17686" t="s">
        <v>56</v>
      </c>
    </row>
    <row r="17687" spans="1:18" x14ac:dyDescent="0.25">
      <c r="A17687" s="1">
        <v>0.56944444444444442</v>
      </c>
      <c r="B17687">
        <v>2013</v>
      </c>
      <c r="C17687">
        <v>12</v>
      </c>
      <c r="D17687">
        <v>12</v>
      </c>
      <c r="F17687" t="s">
        <v>40</v>
      </c>
      <c r="G17687" t="s">
        <v>7246</v>
      </c>
      <c r="H17687">
        <v>29.474218948437901</v>
      </c>
      <c r="I17687">
        <v>19.292999999999999</v>
      </c>
      <c r="J17687">
        <v>-81.090999999999994</v>
      </c>
      <c r="K17687" t="s">
        <v>146</v>
      </c>
      <c r="L17687" t="s">
        <v>21</v>
      </c>
      <c r="M17687" t="s">
        <v>22</v>
      </c>
      <c r="N17687" t="s">
        <v>23</v>
      </c>
      <c r="O17687" t="s">
        <v>72</v>
      </c>
      <c r="P17687" t="s">
        <v>147</v>
      </c>
      <c r="Q17687" t="s">
        <v>148</v>
      </c>
      <c r="R17687" t="s">
        <v>56</v>
      </c>
    </row>
    <row r="17688" spans="1:18" x14ac:dyDescent="0.25">
      <c r="A17688" s="1">
        <v>0.55902777777777779</v>
      </c>
      <c r="B17688">
        <v>2013</v>
      </c>
      <c r="C17688">
        <v>11</v>
      </c>
      <c r="D17688">
        <v>10</v>
      </c>
      <c r="F17688" t="s">
        <v>694</v>
      </c>
      <c r="G17688" t="s">
        <v>7291</v>
      </c>
      <c r="H17688">
        <v>12.8</v>
      </c>
      <c r="I17688">
        <v>11.150499999999999</v>
      </c>
      <c r="J17688">
        <v>119.315</v>
      </c>
      <c r="K17688" t="s">
        <v>146</v>
      </c>
      <c r="L17688" t="s">
        <v>21</v>
      </c>
      <c r="M17688" t="s">
        <v>22</v>
      </c>
      <c r="N17688" t="s">
        <v>23</v>
      </c>
      <c r="O17688" t="s">
        <v>72</v>
      </c>
      <c r="P17688" t="s">
        <v>147</v>
      </c>
      <c r="Q17688" t="s">
        <v>148</v>
      </c>
      <c r="R17688" t="s">
        <v>56</v>
      </c>
    </row>
    <row r="17689" spans="1:18" x14ac:dyDescent="0.25">
      <c r="A17689" s="1">
        <v>0.41666666666666669</v>
      </c>
      <c r="B17689">
        <v>2013</v>
      </c>
      <c r="C17689">
        <v>9</v>
      </c>
      <c r="D17689">
        <v>20</v>
      </c>
      <c r="F17689" t="s">
        <v>694</v>
      </c>
      <c r="G17689" t="s">
        <v>7350</v>
      </c>
      <c r="H17689">
        <v>12</v>
      </c>
      <c r="I17689">
        <v>12.8797</v>
      </c>
      <c r="J17689">
        <v>121.774</v>
      </c>
      <c r="K17689" t="s">
        <v>146</v>
      </c>
      <c r="L17689" t="s">
        <v>21</v>
      </c>
      <c r="M17689" t="s">
        <v>22</v>
      </c>
      <c r="N17689" t="s">
        <v>23</v>
      </c>
      <c r="O17689" t="s">
        <v>72</v>
      </c>
      <c r="P17689" t="s">
        <v>147</v>
      </c>
      <c r="Q17689" t="s">
        <v>148</v>
      </c>
      <c r="R17689" t="s">
        <v>56</v>
      </c>
    </row>
    <row r="17690" spans="1:18" x14ac:dyDescent="0.25">
      <c r="A17690" s="1">
        <v>0.41666666666666669</v>
      </c>
      <c r="B17690">
        <v>2013</v>
      </c>
      <c r="C17690">
        <v>9</v>
      </c>
      <c r="D17690">
        <v>14</v>
      </c>
      <c r="F17690" t="s">
        <v>694</v>
      </c>
      <c r="G17690" t="s">
        <v>7465</v>
      </c>
      <c r="H17690">
        <v>22</v>
      </c>
      <c r="I17690">
        <v>9.9541199999999996</v>
      </c>
      <c r="J17690">
        <v>118.83499999999999</v>
      </c>
      <c r="K17690" t="s">
        <v>146</v>
      </c>
      <c r="L17690" t="s">
        <v>21</v>
      </c>
      <c r="M17690" t="s">
        <v>22</v>
      </c>
      <c r="N17690" t="s">
        <v>23</v>
      </c>
      <c r="O17690" t="s">
        <v>72</v>
      </c>
      <c r="P17690" t="s">
        <v>147</v>
      </c>
      <c r="Q17690" t="s">
        <v>148</v>
      </c>
      <c r="R17690" t="s">
        <v>56</v>
      </c>
    </row>
    <row r="17691" spans="1:18" x14ac:dyDescent="0.25">
      <c r="A17691" s="1">
        <v>0.40763888888888888</v>
      </c>
      <c r="B17691">
        <v>2013</v>
      </c>
      <c r="C17691">
        <v>2</v>
      </c>
      <c r="D17691">
        <v>15</v>
      </c>
      <c r="F17691" t="s">
        <v>151</v>
      </c>
      <c r="G17691" t="s">
        <v>6573</v>
      </c>
      <c r="H17691">
        <v>18.59</v>
      </c>
      <c r="I17691">
        <v>12.173400000000001</v>
      </c>
      <c r="J17691">
        <v>-68.289400000000001</v>
      </c>
      <c r="K17691" t="s">
        <v>146</v>
      </c>
      <c r="L17691" t="s">
        <v>21</v>
      </c>
      <c r="M17691" t="s">
        <v>22</v>
      </c>
      <c r="N17691" t="s">
        <v>23</v>
      </c>
      <c r="O17691" t="s">
        <v>72</v>
      </c>
      <c r="P17691" t="s">
        <v>147</v>
      </c>
      <c r="Q17691" t="s">
        <v>148</v>
      </c>
      <c r="R17691" t="s">
        <v>56</v>
      </c>
    </row>
    <row r="17692" spans="1:18" x14ac:dyDescent="0.25">
      <c r="A17692" s="1">
        <v>0.46597222222222223</v>
      </c>
      <c r="B17692">
        <v>2006</v>
      </c>
      <c r="C17692">
        <v>8</v>
      </c>
      <c r="D17692">
        <v>16</v>
      </c>
      <c r="F17692" t="s">
        <v>548</v>
      </c>
      <c r="G17692" t="s">
        <v>7612</v>
      </c>
      <c r="H17692">
        <v>18.5</v>
      </c>
      <c r="I17692">
        <v>3.48326</v>
      </c>
      <c r="J17692">
        <v>72.802800000000005</v>
      </c>
      <c r="K17692" t="s">
        <v>146</v>
      </c>
      <c r="L17692" t="s">
        <v>21</v>
      </c>
      <c r="M17692" t="s">
        <v>22</v>
      </c>
      <c r="N17692" t="s">
        <v>23</v>
      </c>
      <c r="O17692" t="s">
        <v>72</v>
      </c>
      <c r="P17692" t="s">
        <v>147</v>
      </c>
      <c r="Q17692" t="s">
        <v>148</v>
      </c>
      <c r="R17692" t="s">
        <v>56</v>
      </c>
    </row>
    <row r="17693" spans="1:18" x14ac:dyDescent="0.25">
      <c r="A17693" s="1">
        <v>0.38541666666666669</v>
      </c>
      <c r="B17693">
        <v>2013</v>
      </c>
      <c r="C17693">
        <v>7</v>
      </c>
      <c r="D17693">
        <v>30</v>
      </c>
      <c r="F17693" t="s">
        <v>40</v>
      </c>
      <c r="G17693" t="s">
        <v>7665</v>
      </c>
      <c r="H17693">
        <v>30</v>
      </c>
      <c r="I17693">
        <v>19.687999999999999</v>
      </c>
      <c r="J17693">
        <v>-79.845500000000001</v>
      </c>
      <c r="K17693" t="s">
        <v>146</v>
      </c>
      <c r="L17693" t="s">
        <v>21</v>
      </c>
      <c r="M17693" t="s">
        <v>22</v>
      </c>
      <c r="N17693" t="s">
        <v>23</v>
      </c>
      <c r="O17693" t="s">
        <v>72</v>
      </c>
      <c r="P17693" t="s">
        <v>147</v>
      </c>
      <c r="Q17693" t="s">
        <v>148</v>
      </c>
      <c r="R17693" t="s">
        <v>56</v>
      </c>
    </row>
    <row r="17694" spans="1:18" x14ac:dyDescent="0.25">
      <c r="A17694" s="1">
        <v>0.44374999999999998</v>
      </c>
      <c r="B17694">
        <v>2013</v>
      </c>
      <c r="C17694">
        <v>8</v>
      </c>
      <c r="D17694">
        <v>24</v>
      </c>
      <c r="F17694" t="s">
        <v>33</v>
      </c>
      <c r="G17694" t="s">
        <v>7772</v>
      </c>
      <c r="H17694">
        <v>11.277622555245101</v>
      </c>
      <c r="I17694">
        <v>24.9025</v>
      </c>
      <c r="J17694">
        <v>-80.530699999999996</v>
      </c>
      <c r="K17694" t="s">
        <v>146</v>
      </c>
      <c r="L17694" t="s">
        <v>21</v>
      </c>
      <c r="M17694" t="s">
        <v>22</v>
      </c>
      <c r="N17694" t="s">
        <v>23</v>
      </c>
      <c r="O17694" t="s">
        <v>72</v>
      </c>
      <c r="P17694" t="s">
        <v>147</v>
      </c>
      <c r="Q17694" t="s">
        <v>148</v>
      </c>
      <c r="R17694" t="s">
        <v>56</v>
      </c>
    </row>
    <row r="17695" spans="1:18" x14ac:dyDescent="0.25">
      <c r="A17695" s="1">
        <v>0.35902777777777778</v>
      </c>
      <c r="B17695">
        <v>2011</v>
      </c>
      <c r="C17695">
        <v>8</v>
      </c>
      <c r="D17695">
        <v>20</v>
      </c>
      <c r="F17695" t="s">
        <v>40</v>
      </c>
      <c r="H17695">
        <v>30.784861569723098</v>
      </c>
      <c r="I17695">
        <v>19.367999999999999</v>
      </c>
      <c r="J17695">
        <v>-81.173900000000003</v>
      </c>
      <c r="K17695" t="s">
        <v>146</v>
      </c>
      <c r="L17695" t="s">
        <v>21</v>
      </c>
      <c r="M17695" t="s">
        <v>22</v>
      </c>
      <c r="N17695" t="s">
        <v>23</v>
      </c>
      <c r="O17695" t="s">
        <v>72</v>
      </c>
      <c r="P17695" t="s">
        <v>147</v>
      </c>
      <c r="Q17695" t="s">
        <v>148</v>
      </c>
      <c r="R17695" t="s">
        <v>56</v>
      </c>
    </row>
    <row r="17696" spans="1:18" x14ac:dyDescent="0.25">
      <c r="A17696" s="1">
        <v>0.58819444444444446</v>
      </c>
      <c r="B17696">
        <v>2009</v>
      </c>
      <c r="C17696">
        <v>11</v>
      </c>
      <c r="D17696">
        <v>23</v>
      </c>
      <c r="F17696" t="s">
        <v>2392</v>
      </c>
      <c r="H17696">
        <v>14.325628651257301</v>
      </c>
      <c r="I17696">
        <v>18.493200000000002</v>
      </c>
      <c r="J17696">
        <v>-77.941599999999994</v>
      </c>
      <c r="K17696" t="s">
        <v>146</v>
      </c>
      <c r="L17696" t="s">
        <v>21</v>
      </c>
      <c r="M17696" t="s">
        <v>22</v>
      </c>
      <c r="N17696" t="s">
        <v>23</v>
      </c>
      <c r="O17696" t="s">
        <v>72</v>
      </c>
      <c r="P17696" t="s">
        <v>147</v>
      </c>
      <c r="Q17696" t="s">
        <v>148</v>
      </c>
      <c r="R17696" t="s">
        <v>56</v>
      </c>
    </row>
    <row r="17697" spans="1:18" x14ac:dyDescent="0.25">
      <c r="A17697" s="1">
        <v>0.58888888888888891</v>
      </c>
      <c r="B17697">
        <v>2009</v>
      </c>
      <c r="C17697">
        <v>11</v>
      </c>
      <c r="D17697">
        <v>24</v>
      </c>
      <c r="F17697" t="s">
        <v>2392</v>
      </c>
      <c r="H17697">
        <v>14.9352298704597</v>
      </c>
      <c r="I17697">
        <v>18.4895</v>
      </c>
      <c r="J17697">
        <v>-77.930300000000003</v>
      </c>
      <c r="K17697" t="s">
        <v>146</v>
      </c>
      <c r="L17697" t="s">
        <v>21</v>
      </c>
      <c r="M17697" t="s">
        <v>22</v>
      </c>
      <c r="N17697" t="s">
        <v>23</v>
      </c>
      <c r="O17697" t="s">
        <v>72</v>
      </c>
      <c r="P17697" t="s">
        <v>147</v>
      </c>
      <c r="Q17697" t="s">
        <v>148</v>
      </c>
      <c r="R17697" t="s">
        <v>56</v>
      </c>
    </row>
    <row r="17698" spans="1:18" x14ac:dyDescent="0.25">
      <c r="A17698" s="1">
        <v>0.43263888888888891</v>
      </c>
      <c r="B17698">
        <v>2011</v>
      </c>
      <c r="C17698">
        <v>8</v>
      </c>
      <c r="D17698">
        <v>19</v>
      </c>
      <c r="F17698" t="s">
        <v>40</v>
      </c>
      <c r="H17698">
        <v>27.7368554737109</v>
      </c>
      <c r="I17698">
        <v>19.3535</v>
      </c>
      <c r="J17698">
        <v>-81.221699999999998</v>
      </c>
      <c r="K17698" t="s">
        <v>146</v>
      </c>
      <c r="L17698" t="s">
        <v>21</v>
      </c>
      <c r="M17698" t="s">
        <v>22</v>
      </c>
      <c r="N17698" t="s">
        <v>23</v>
      </c>
      <c r="O17698" t="s">
        <v>72</v>
      </c>
      <c r="P17698" t="s">
        <v>147</v>
      </c>
      <c r="Q17698" t="s">
        <v>148</v>
      </c>
      <c r="R17698" t="s">
        <v>56</v>
      </c>
    </row>
    <row r="17699" spans="1:18" x14ac:dyDescent="0.25">
      <c r="A17699" s="1">
        <v>0.52361111111111114</v>
      </c>
      <c r="B17699">
        <v>2011</v>
      </c>
      <c r="C17699">
        <v>8</v>
      </c>
      <c r="D17699">
        <v>19</v>
      </c>
      <c r="F17699" t="s">
        <v>40</v>
      </c>
      <c r="G17699" t="s">
        <v>6610</v>
      </c>
      <c r="H17699">
        <v>17.373634747269499</v>
      </c>
      <c r="I17699">
        <v>19.335999999999999</v>
      </c>
      <c r="J17699">
        <v>-81.389200000000002</v>
      </c>
      <c r="K17699" t="s">
        <v>146</v>
      </c>
      <c r="L17699" t="s">
        <v>21</v>
      </c>
      <c r="M17699" t="s">
        <v>22</v>
      </c>
      <c r="N17699" t="s">
        <v>23</v>
      </c>
      <c r="O17699" t="s">
        <v>72</v>
      </c>
      <c r="P17699" t="s">
        <v>147</v>
      </c>
      <c r="Q17699" t="s">
        <v>148</v>
      </c>
      <c r="R17699" t="s">
        <v>56</v>
      </c>
    </row>
    <row r="17700" spans="1:18" x14ac:dyDescent="0.25">
      <c r="A17700" s="1">
        <v>0.35416666666666669</v>
      </c>
      <c r="B17700">
        <v>2012</v>
      </c>
      <c r="C17700">
        <v>6</v>
      </c>
      <c r="D17700">
        <v>23</v>
      </c>
      <c r="F17700" t="s">
        <v>694</v>
      </c>
      <c r="G17700" t="s">
        <v>7903</v>
      </c>
      <c r="H17700">
        <v>23</v>
      </c>
      <c r="I17700">
        <v>12.077199999999999</v>
      </c>
      <c r="J17700">
        <v>120.188</v>
      </c>
      <c r="K17700" t="s">
        <v>146</v>
      </c>
      <c r="L17700" t="s">
        <v>21</v>
      </c>
      <c r="M17700" t="s">
        <v>22</v>
      </c>
      <c r="N17700" t="s">
        <v>23</v>
      </c>
      <c r="O17700" t="s">
        <v>72</v>
      </c>
      <c r="P17700" t="s">
        <v>147</v>
      </c>
      <c r="Q17700" t="s">
        <v>148</v>
      </c>
      <c r="R17700" t="s">
        <v>56</v>
      </c>
    </row>
    <row r="17701" spans="1:18" x14ac:dyDescent="0.25">
      <c r="A17701" s="1">
        <v>0.80902777777777779</v>
      </c>
      <c r="B17701">
        <v>2011</v>
      </c>
      <c r="C17701">
        <v>5</v>
      </c>
      <c r="D17701">
        <v>26</v>
      </c>
      <c r="F17701" t="s">
        <v>33</v>
      </c>
      <c r="G17701" t="s">
        <v>7920</v>
      </c>
      <c r="H17701">
        <v>68.702057404114797</v>
      </c>
      <c r="I17701">
        <v>24.924299999999999</v>
      </c>
      <c r="J17701">
        <v>-80.627799999999993</v>
      </c>
      <c r="K17701" t="s">
        <v>146</v>
      </c>
      <c r="L17701" t="s">
        <v>21</v>
      </c>
      <c r="M17701" t="s">
        <v>22</v>
      </c>
      <c r="N17701" t="s">
        <v>23</v>
      </c>
      <c r="O17701" t="s">
        <v>72</v>
      </c>
      <c r="P17701" t="s">
        <v>147</v>
      </c>
      <c r="Q17701" t="s">
        <v>148</v>
      </c>
      <c r="R17701" t="s">
        <v>56</v>
      </c>
    </row>
    <row r="17702" spans="1:18" x14ac:dyDescent="0.25">
      <c r="A17702" s="1">
        <v>0.47430555555555554</v>
      </c>
      <c r="B17702">
        <v>2003</v>
      </c>
      <c r="C17702">
        <v>8</v>
      </c>
      <c r="D17702">
        <v>2</v>
      </c>
      <c r="F17702" t="s">
        <v>613</v>
      </c>
      <c r="G17702" t="s">
        <v>2827</v>
      </c>
      <c r="H17702">
        <v>17</v>
      </c>
      <c r="I17702">
        <v>27.185600000000001</v>
      </c>
      <c r="J17702">
        <v>33.810600000000001</v>
      </c>
      <c r="K17702" t="s">
        <v>146</v>
      </c>
      <c r="L17702" t="s">
        <v>21</v>
      </c>
      <c r="M17702" t="s">
        <v>22</v>
      </c>
      <c r="N17702" t="s">
        <v>23</v>
      </c>
      <c r="O17702" t="s">
        <v>72</v>
      </c>
      <c r="P17702" t="s">
        <v>147</v>
      </c>
      <c r="Q17702" t="s">
        <v>148</v>
      </c>
      <c r="R17702" t="s">
        <v>56</v>
      </c>
    </row>
    <row r="17703" spans="1:18" x14ac:dyDescent="0.25">
      <c r="A17703" s="1">
        <v>0.375</v>
      </c>
      <c r="B17703">
        <v>2012</v>
      </c>
      <c r="C17703">
        <v>4</v>
      </c>
      <c r="D17703">
        <v>4</v>
      </c>
      <c r="F17703" t="s">
        <v>548</v>
      </c>
      <c r="G17703" t="s">
        <v>7960</v>
      </c>
      <c r="H17703">
        <v>22</v>
      </c>
      <c r="I17703">
        <v>5.3746999999999998</v>
      </c>
      <c r="J17703">
        <v>73.512299999999996</v>
      </c>
      <c r="K17703" t="s">
        <v>146</v>
      </c>
      <c r="L17703" t="s">
        <v>21</v>
      </c>
      <c r="M17703" t="s">
        <v>22</v>
      </c>
      <c r="N17703" t="s">
        <v>23</v>
      </c>
      <c r="O17703" t="s">
        <v>72</v>
      </c>
      <c r="P17703" t="s">
        <v>147</v>
      </c>
      <c r="Q17703" t="s">
        <v>148</v>
      </c>
      <c r="R17703" t="s">
        <v>56</v>
      </c>
    </row>
    <row r="17704" spans="1:18" x14ac:dyDescent="0.25">
      <c r="A17704" s="1">
        <v>0.69305555555555554</v>
      </c>
      <c r="B17704">
        <v>2000</v>
      </c>
      <c r="C17704">
        <v>7</v>
      </c>
      <c r="D17704">
        <v>4</v>
      </c>
      <c r="F17704" t="s">
        <v>420</v>
      </c>
      <c r="G17704" t="s">
        <v>8413</v>
      </c>
      <c r="H17704">
        <v>21</v>
      </c>
      <c r="I17704">
        <v>-8.2657799999999995</v>
      </c>
      <c r="J17704">
        <v>117.492</v>
      </c>
      <c r="K17704" t="s">
        <v>146</v>
      </c>
      <c r="L17704" t="s">
        <v>21</v>
      </c>
      <c r="M17704" t="s">
        <v>22</v>
      </c>
      <c r="N17704" t="s">
        <v>23</v>
      </c>
      <c r="O17704" t="s">
        <v>72</v>
      </c>
      <c r="P17704" t="s">
        <v>147</v>
      </c>
      <c r="Q17704" t="s">
        <v>148</v>
      </c>
      <c r="R17704" t="s">
        <v>56</v>
      </c>
    </row>
    <row r="17705" spans="1:18" x14ac:dyDescent="0.25">
      <c r="A17705" s="1">
        <v>0.375</v>
      </c>
      <c r="B17705">
        <v>2008</v>
      </c>
      <c r="C17705">
        <v>6</v>
      </c>
      <c r="D17705">
        <v>1</v>
      </c>
      <c r="F17705" t="s">
        <v>548</v>
      </c>
      <c r="G17705" t="s">
        <v>8694</v>
      </c>
      <c r="H17705">
        <v>30.6</v>
      </c>
      <c r="I17705">
        <v>3.94089</v>
      </c>
      <c r="J17705">
        <v>73.489500000000007</v>
      </c>
      <c r="K17705" t="s">
        <v>146</v>
      </c>
      <c r="L17705" t="s">
        <v>21</v>
      </c>
      <c r="M17705" t="s">
        <v>22</v>
      </c>
      <c r="N17705" t="s">
        <v>23</v>
      </c>
      <c r="O17705" t="s">
        <v>72</v>
      </c>
      <c r="P17705" t="s">
        <v>147</v>
      </c>
      <c r="Q17705" t="s">
        <v>148</v>
      </c>
      <c r="R17705" t="s">
        <v>56</v>
      </c>
    </row>
    <row r="17706" spans="1:18" x14ac:dyDescent="0.25">
      <c r="A17706" s="1">
        <v>0.73958333333333337</v>
      </c>
      <c r="B17706">
        <v>2014</v>
      </c>
      <c r="C17706">
        <v>10</v>
      </c>
      <c r="D17706">
        <v>21</v>
      </c>
      <c r="F17706" t="s">
        <v>387</v>
      </c>
      <c r="G17706" t="s">
        <v>8943</v>
      </c>
      <c r="H17706">
        <v>18.2880365760732</v>
      </c>
      <c r="I17706">
        <v>16.2728</v>
      </c>
      <c r="J17706">
        <v>-86.602099999999993</v>
      </c>
      <c r="K17706" t="s">
        <v>146</v>
      </c>
      <c r="L17706" t="s">
        <v>21</v>
      </c>
      <c r="M17706" t="s">
        <v>22</v>
      </c>
      <c r="N17706" t="s">
        <v>23</v>
      </c>
      <c r="O17706" t="s">
        <v>72</v>
      </c>
      <c r="P17706" t="s">
        <v>147</v>
      </c>
      <c r="Q17706" t="s">
        <v>148</v>
      </c>
      <c r="R17706" t="s">
        <v>56</v>
      </c>
    </row>
    <row r="17707" spans="1:18" x14ac:dyDescent="0.25">
      <c r="A17707" s="1">
        <v>0.73958333333333337</v>
      </c>
      <c r="B17707">
        <v>2014</v>
      </c>
      <c r="C17707">
        <v>10</v>
      </c>
      <c r="D17707">
        <v>21</v>
      </c>
      <c r="F17707" t="s">
        <v>387</v>
      </c>
      <c r="G17707" t="s">
        <v>8943</v>
      </c>
      <c r="H17707">
        <v>18.2880365760732</v>
      </c>
      <c r="I17707">
        <v>16.2728</v>
      </c>
      <c r="J17707">
        <v>-86.602099999999993</v>
      </c>
      <c r="K17707" t="s">
        <v>146</v>
      </c>
      <c r="L17707" t="s">
        <v>21</v>
      </c>
      <c r="M17707" t="s">
        <v>22</v>
      </c>
      <c r="N17707" t="s">
        <v>23</v>
      </c>
      <c r="O17707" t="s">
        <v>72</v>
      </c>
      <c r="P17707" t="s">
        <v>147</v>
      </c>
      <c r="Q17707" t="s">
        <v>148</v>
      </c>
      <c r="R17707" t="s">
        <v>56</v>
      </c>
    </row>
    <row r="17708" spans="1:18" x14ac:dyDescent="0.25">
      <c r="A17708" s="1">
        <v>0.77708333333333335</v>
      </c>
      <c r="B17708">
        <v>2012</v>
      </c>
      <c r="C17708">
        <v>7</v>
      </c>
      <c r="D17708">
        <v>13</v>
      </c>
      <c r="F17708" t="s">
        <v>420</v>
      </c>
      <c r="G17708" t="s">
        <v>9099</v>
      </c>
      <c r="H17708">
        <v>7.4</v>
      </c>
      <c r="I17708">
        <v>-8.7336100000000005</v>
      </c>
      <c r="J17708">
        <v>115.22</v>
      </c>
      <c r="K17708" t="s">
        <v>146</v>
      </c>
      <c r="L17708" t="s">
        <v>21</v>
      </c>
      <c r="M17708" t="s">
        <v>22</v>
      </c>
      <c r="N17708" t="s">
        <v>23</v>
      </c>
      <c r="O17708" t="s">
        <v>72</v>
      </c>
      <c r="P17708" t="s">
        <v>147</v>
      </c>
      <c r="Q17708" t="s">
        <v>148</v>
      </c>
      <c r="R17708" t="s">
        <v>56</v>
      </c>
    </row>
    <row r="17709" spans="1:18" x14ac:dyDescent="0.25">
      <c r="A17709" s="1">
        <v>0.625</v>
      </c>
      <c r="B17709">
        <v>2014</v>
      </c>
      <c r="C17709">
        <v>8</v>
      </c>
      <c r="D17709">
        <v>24</v>
      </c>
      <c r="F17709" t="s">
        <v>151</v>
      </c>
      <c r="G17709" t="s">
        <v>9103</v>
      </c>
      <c r="H17709">
        <v>11.89</v>
      </c>
      <c r="I17709">
        <v>12.290800000000001</v>
      </c>
      <c r="J17709">
        <v>-69.158799999999999</v>
      </c>
      <c r="K17709" t="s">
        <v>146</v>
      </c>
      <c r="L17709" t="s">
        <v>21</v>
      </c>
      <c r="M17709" t="s">
        <v>22</v>
      </c>
      <c r="N17709" t="s">
        <v>23</v>
      </c>
      <c r="O17709" t="s">
        <v>72</v>
      </c>
      <c r="P17709" t="s">
        <v>147</v>
      </c>
      <c r="Q17709" t="s">
        <v>148</v>
      </c>
      <c r="R17709" t="s">
        <v>56</v>
      </c>
    </row>
    <row r="17710" spans="1:18" x14ac:dyDescent="0.25">
      <c r="A17710" s="1">
        <v>7.2916666666666671E-2</v>
      </c>
      <c r="B17710">
        <v>2012</v>
      </c>
      <c r="C17710">
        <v>6</v>
      </c>
      <c r="D17710">
        <v>10</v>
      </c>
      <c r="F17710" t="s">
        <v>387</v>
      </c>
      <c r="G17710" t="s">
        <v>9564</v>
      </c>
      <c r="H17710">
        <v>10.0584201168402</v>
      </c>
      <c r="I17710">
        <v>16.383299999999998</v>
      </c>
      <c r="J17710">
        <v>-86.4</v>
      </c>
      <c r="K17710" t="s">
        <v>146</v>
      </c>
      <c r="L17710" t="s">
        <v>21</v>
      </c>
      <c r="M17710" t="s">
        <v>22</v>
      </c>
      <c r="N17710" t="s">
        <v>23</v>
      </c>
      <c r="O17710" t="s">
        <v>72</v>
      </c>
      <c r="P17710" t="s">
        <v>147</v>
      </c>
      <c r="Q17710" t="s">
        <v>148</v>
      </c>
      <c r="R17710" t="s">
        <v>56</v>
      </c>
    </row>
    <row r="17711" spans="1:18" x14ac:dyDescent="0.25">
      <c r="A17711" s="1">
        <v>0.58333333333333337</v>
      </c>
      <c r="B17711">
        <v>2014</v>
      </c>
      <c r="C17711">
        <v>6</v>
      </c>
      <c r="D17711">
        <v>15</v>
      </c>
      <c r="F17711" t="s">
        <v>694</v>
      </c>
      <c r="G17711" t="s">
        <v>9811</v>
      </c>
      <c r="H17711">
        <v>18</v>
      </c>
      <c r="I17711">
        <v>10.282</v>
      </c>
      <c r="J17711">
        <v>124</v>
      </c>
      <c r="K17711" t="s">
        <v>146</v>
      </c>
      <c r="L17711" t="s">
        <v>21</v>
      </c>
      <c r="M17711" t="s">
        <v>22</v>
      </c>
      <c r="N17711" t="s">
        <v>23</v>
      </c>
      <c r="O17711" t="s">
        <v>72</v>
      </c>
      <c r="P17711" t="s">
        <v>147</v>
      </c>
      <c r="Q17711" t="s">
        <v>148</v>
      </c>
      <c r="R17711" t="s">
        <v>56</v>
      </c>
    </row>
    <row r="17712" spans="1:18" x14ac:dyDescent="0.25">
      <c r="A17712" s="1">
        <v>0.5</v>
      </c>
      <c r="B17712">
        <v>2014</v>
      </c>
      <c r="C17712">
        <v>6</v>
      </c>
      <c r="D17712">
        <v>21</v>
      </c>
      <c r="F17712" t="s">
        <v>40</v>
      </c>
      <c r="G17712" t="s">
        <v>9817</v>
      </c>
      <c r="H17712">
        <v>21</v>
      </c>
      <c r="I17712">
        <v>19.712700000000002</v>
      </c>
      <c r="J17712">
        <v>-79.838899999999995</v>
      </c>
      <c r="K17712" t="s">
        <v>146</v>
      </c>
      <c r="L17712" t="s">
        <v>21</v>
      </c>
      <c r="M17712" t="s">
        <v>22</v>
      </c>
      <c r="N17712" t="s">
        <v>23</v>
      </c>
      <c r="O17712" t="s">
        <v>72</v>
      </c>
      <c r="P17712" t="s">
        <v>147</v>
      </c>
      <c r="Q17712" t="s">
        <v>148</v>
      </c>
      <c r="R17712" t="s">
        <v>56</v>
      </c>
    </row>
    <row r="17713" spans="1:18" x14ac:dyDescent="0.25">
      <c r="A17713" s="1">
        <v>0.45763888888888887</v>
      </c>
      <c r="B17713">
        <v>2014</v>
      </c>
      <c r="C17713">
        <v>5</v>
      </c>
      <c r="D17713">
        <v>31</v>
      </c>
      <c r="F17713" t="s">
        <v>710</v>
      </c>
      <c r="G17713" t="s">
        <v>9841</v>
      </c>
      <c r="H17713">
        <v>20.420000000000002</v>
      </c>
      <c r="I17713">
        <v>24.064800000000002</v>
      </c>
      <c r="J17713">
        <v>-74.545500000000004</v>
      </c>
      <c r="K17713" t="s">
        <v>146</v>
      </c>
      <c r="L17713" t="s">
        <v>21</v>
      </c>
      <c r="M17713" t="s">
        <v>22</v>
      </c>
      <c r="N17713" t="s">
        <v>23</v>
      </c>
      <c r="O17713" t="s">
        <v>72</v>
      </c>
      <c r="P17713" t="s">
        <v>147</v>
      </c>
      <c r="Q17713" t="s">
        <v>148</v>
      </c>
      <c r="R17713" t="s">
        <v>56</v>
      </c>
    </row>
    <row r="17714" spans="1:18" x14ac:dyDescent="0.25">
      <c r="A17714" s="1">
        <v>0.45624999999999999</v>
      </c>
      <c r="B17714">
        <v>2014</v>
      </c>
      <c r="C17714">
        <v>6</v>
      </c>
      <c r="D17714">
        <v>1</v>
      </c>
      <c r="F17714" t="s">
        <v>710</v>
      </c>
      <c r="G17714" t="s">
        <v>9847</v>
      </c>
      <c r="H17714">
        <v>22.86</v>
      </c>
      <c r="I17714">
        <v>24.027999999999999</v>
      </c>
      <c r="J17714">
        <v>-74.534300000000002</v>
      </c>
      <c r="K17714" t="s">
        <v>146</v>
      </c>
      <c r="L17714" t="s">
        <v>21</v>
      </c>
      <c r="M17714" t="s">
        <v>22</v>
      </c>
      <c r="N17714" t="s">
        <v>23</v>
      </c>
      <c r="O17714" t="s">
        <v>72</v>
      </c>
      <c r="P17714" t="s">
        <v>147</v>
      </c>
      <c r="Q17714" t="s">
        <v>148</v>
      </c>
      <c r="R17714" t="s">
        <v>56</v>
      </c>
    </row>
    <row r="17715" spans="1:18" x14ac:dyDescent="0.25">
      <c r="A17715" s="1">
        <v>0.55208333333333337</v>
      </c>
      <c r="B17715">
        <v>2014</v>
      </c>
      <c r="C17715">
        <v>4</v>
      </c>
      <c r="D17715">
        <v>26</v>
      </c>
      <c r="F17715" t="s">
        <v>420</v>
      </c>
      <c r="G17715" t="s">
        <v>9962</v>
      </c>
      <c r="H17715">
        <v>16.899999999999999</v>
      </c>
      <c r="I17715">
        <v>-6.0586200000000003</v>
      </c>
      <c r="J17715">
        <v>106.57299999999999</v>
      </c>
      <c r="K17715" t="s">
        <v>146</v>
      </c>
      <c r="L17715" t="s">
        <v>21</v>
      </c>
      <c r="M17715" t="s">
        <v>22</v>
      </c>
      <c r="N17715" t="s">
        <v>23</v>
      </c>
      <c r="O17715" t="s">
        <v>72</v>
      </c>
      <c r="P17715" t="s">
        <v>147</v>
      </c>
      <c r="Q17715" t="s">
        <v>148</v>
      </c>
      <c r="R17715" t="s">
        <v>56</v>
      </c>
    </row>
    <row r="17716" spans="1:18" x14ac:dyDescent="0.25">
      <c r="A17716" s="1">
        <v>0.41666666666666669</v>
      </c>
      <c r="B17716">
        <v>2001</v>
      </c>
      <c r="C17716">
        <v>4</v>
      </c>
      <c r="D17716">
        <v>16</v>
      </c>
      <c r="F17716" t="s">
        <v>613</v>
      </c>
      <c r="G17716" t="s">
        <v>9877</v>
      </c>
      <c r="H17716">
        <v>19.3</v>
      </c>
      <c r="I17716">
        <v>27.873999999999999</v>
      </c>
      <c r="J17716">
        <v>34.334400000000002</v>
      </c>
      <c r="K17716" t="s">
        <v>146</v>
      </c>
      <c r="L17716" t="s">
        <v>21</v>
      </c>
      <c r="M17716" t="s">
        <v>22</v>
      </c>
      <c r="N17716" t="s">
        <v>23</v>
      </c>
      <c r="O17716" t="s">
        <v>72</v>
      </c>
      <c r="P17716" t="s">
        <v>147</v>
      </c>
      <c r="Q17716" t="s">
        <v>148</v>
      </c>
      <c r="R17716" t="s">
        <v>56</v>
      </c>
    </row>
    <row r="17717" spans="1:18" x14ac:dyDescent="0.25">
      <c r="A17717" s="1">
        <v>0.4465277777777778</v>
      </c>
      <c r="B17717">
        <v>2010</v>
      </c>
      <c r="C17717">
        <v>7</v>
      </c>
      <c r="D17717">
        <v>22</v>
      </c>
      <c r="F17717" t="s">
        <v>613</v>
      </c>
      <c r="G17717" t="s">
        <v>6973</v>
      </c>
      <c r="H17717">
        <v>22.7</v>
      </c>
      <c r="I17717">
        <v>31.197800000000001</v>
      </c>
      <c r="J17717">
        <v>29.901199999999999</v>
      </c>
      <c r="K17717" t="s">
        <v>146</v>
      </c>
      <c r="L17717" t="s">
        <v>21</v>
      </c>
      <c r="M17717" t="s">
        <v>22</v>
      </c>
      <c r="N17717" t="s">
        <v>23</v>
      </c>
      <c r="O17717" t="s">
        <v>72</v>
      </c>
      <c r="P17717" t="s">
        <v>147</v>
      </c>
      <c r="Q17717" t="s">
        <v>148</v>
      </c>
      <c r="R17717" t="s">
        <v>56</v>
      </c>
    </row>
    <row r="17718" spans="1:18" x14ac:dyDescent="0.25">
      <c r="A17718" s="1">
        <v>0.82916666666666672</v>
      </c>
      <c r="B17718">
        <v>2004</v>
      </c>
      <c r="C17718">
        <v>8</v>
      </c>
      <c r="D17718">
        <v>20</v>
      </c>
      <c r="F17718" t="s">
        <v>694</v>
      </c>
      <c r="G17718" t="s">
        <v>5664</v>
      </c>
      <c r="H17718">
        <v>16.739999999999998</v>
      </c>
      <c r="I17718">
        <v>11.9686</v>
      </c>
      <c r="J17718">
        <v>121.905</v>
      </c>
      <c r="K17718" t="s">
        <v>146</v>
      </c>
      <c r="L17718" t="s">
        <v>21</v>
      </c>
      <c r="M17718" t="s">
        <v>22</v>
      </c>
      <c r="N17718" t="s">
        <v>23</v>
      </c>
      <c r="O17718" t="s">
        <v>72</v>
      </c>
      <c r="P17718" t="s">
        <v>147</v>
      </c>
      <c r="Q17718" t="s">
        <v>148</v>
      </c>
      <c r="R17718" t="s">
        <v>56</v>
      </c>
    </row>
    <row r="17719" spans="1:18" x14ac:dyDescent="0.25">
      <c r="A17719" s="1">
        <v>0.44791666666666669</v>
      </c>
      <c r="B17719">
        <v>2012</v>
      </c>
      <c r="C17719">
        <v>9</v>
      </c>
      <c r="D17719">
        <v>21</v>
      </c>
      <c r="F17719" t="s">
        <v>33</v>
      </c>
      <c r="G17719" t="s">
        <v>10159</v>
      </c>
      <c r="H17719">
        <v>24.9936499873</v>
      </c>
      <c r="I17719">
        <v>33.960999999999999</v>
      </c>
      <c r="J17719">
        <v>-77.552999999999997</v>
      </c>
      <c r="K17719" t="s">
        <v>146</v>
      </c>
      <c r="L17719" t="s">
        <v>21</v>
      </c>
      <c r="M17719" t="s">
        <v>22</v>
      </c>
      <c r="N17719" t="s">
        <v>23</v>
      </c>
      <c r="O17719" t="s">
        <v>72</v>
      </c>
      <c r="P17719" t="s">
        <v>147</v>
      </c>
      <c r="Q17719" t="s">
        <v>148</v>
      </c>
      <c r="R17719" t="s">
        <v>56</v>
      </c>
    </row>
    <row r="17720" spans="1:18" x14ac:dyDescent="0.25">
      <c r="A17720" s="1">
        <v>0.5</v>
      </c>
      <c r="B17720">
        <v>2014</v>
      </c>
      <c r="C17720">
        <v>2</v>
      </c>
      <c r="D17720">
        <v>1</v>
      </c>
      <c r="F17720" t="s">
        <v>151</v>
      </c>
      <c r="G17720" t="s">
        <v>10300</v>
      </c>
      <c r="H17720">
        <v>18</v>
      </c>
      <c r="I17720">
        <v>12.227600000000001</v>
      </c>
      <c r="J17720">
        <v>-69.091999999999999</v>
      </c>
      <c r="K17720" t="s">
        <v>146</v>
      </c>
      <c r="L17720" t="s">
        <v>21</v>
      </c>
      <c r="M17720" t="s">
        <v>22</v>
      </c>
      <c r="N17720" t="s">
        <v>23</v>
      </c>
      <c r="O17720" t="s">
        <v>72</v>
      </c>
      <c r="P17720" t="s">
        <v>147</v>
      </c>
      <c r="Q17720" t="s">
        <v>148</v>
      </c>
      <c r="R17720" t="s">
        <v>56</v>
      </c>
    </row>
    <row r="17721" spans="1:18" x14ac:dyDescent="0.25">
      <c r="A17721" s="1">
        <v>0.6069444444444444</v>
      </c>
      <c r="B17721">
        <v>2014</v>
      </c>
      <c r="C17721">
        <v>1</v>
      </c>
      <c r="D17721">
        <v>26</v>
      </c>
      <c r="F17721" t="s">
        <v>420</v>
      </c>
      <c r="G17721" t="s">
        <v>10338</v>
      </c>
      <c r="H17721">
        <v>18</v>
      </c>
      <c r="I17721">
        <v>5.8601599999999996</v>
      </c>
      <c r="J17721">
        <v>95.282799999999995</v>
      </c>
      <c r="K17721" t="s">
        <v>146</v>
      </c>
      <c r="L17721" t="s">
        <v>21</v>
      </c>
      <c r="M17721" t="s">
        <v>22</v>
      </c>
      <c r="N17721" t="s">
        <v>23</v>
      </c>
      <c r="O17721" t="s">
        <v>72</v>
      </c>
      <c r="P17721" t="s">
        <v>147</v>
      </c>
      <c r="Q17721" t="s">
        <v>148</v>
      </c>
      <c r="R17721" t="s">
        <v>56</v>
      </c>
    </row>
    <row r="17722" spans="1:18" x14ac:dyDescent="0.25">
      <c r="A17722" s="1">
        <v>0.47916666666666669</v>
      </c>
      <c r="B17722">
        <v>2014</v>
      </c>
      <c r="C17722">
        <v>2</v>
      </c>
      <c r="D17722">
        <v>14</v>
      </c>
      <c r="F17722" t="s">
        <v>548</v>
      </c>
      <c r="G17722" t="s">
        <v>10349</v>
      </c>
      <c r="H17722">
        <v>12</v>
      </c>
      <c r="I17722">
        <v>3.5788000000000002</v>
      </c>
      <c r="J17722">
        <v>72.902100000000004</v>
      </c>
      <c r="K17722" t="s">
        <v>146</v>
      </c>
      <c r="L17722" t="s">
        <v>21</v>
      </c>
      <c r="M17722" t="s">
        <v>22</v>
      </c>
      <c r="N17722" t="s">
        <v>23</v>
      </c>
      <c r="O17722" t="s">
        <v>72</v>
      </c>
      <c r="P17722" t="s">
        <v>147</v>
      </c>
      <c r="Q17722" t="s">
        <v>148</v>
      </c>
      <c r="R17722" t="s">
        <v>56</v>
      </c>
    </row>
    <row r="17723" spans="1:18" x14ac:dyDescent="0.25">
      <c r="A17723" s="1">
        <v>0.71666666666666667</v>
      </c>
      <c r="B17723">
        <v>2014</v>
      </c>
      <c r="C17723">
        <v>1</v>
      </c>
      <c r="D17723">
        <v>6</v>
      </c>
      <c r="F17723" t="s">
        <v>393</v>
      </c>
      <c r="G17723" t="s">
        <v>10358</v>
      </c>
      <c r="H17723">
        <v>18</v>
      </c>
      <c r="I17723">
        <v>11.29</v>
      </c>
      <c r="J17723">
        <v>-74.153400000000005</v>
      </c>
      <c r="K17723" t="s">
        <v>146</v>
      </c>
      <c r="L17723" t="s">
        <v>21</v>
      </c>
      <c r="M17723" t="s">
        <v>22</v>
      </c>
      <c r="N17723" t="s">
        <v>23</v>
      </c>
      <c r="O17723" t="s">
        <v>72</v>
      </c>
      <c r="P17723" t="s">
        <v>147</v>
      </c>
      <c r="Q17723" t="s">
        <v>148</v>
      </c>
      <c r="R17723" t="s">
        <v>56</v>
      </c>
    </row>
    <row r="17724" spans="1:18" x14ac:dyDescent="0.25">
      <c r="A17724" s="1">
        <v>0.41666666666666669</v>
      </c>
      <c r="B17724">
        <v>2014</v>
      </c>
      <c r="C17724">
        <v>2</v>
      </c>
      <c r="D17724">
        <v>27</v>
      </c>
      <c r="F17724" t="s">
        <v>151</v>
      </c>
      <c r="G17724" t="s">
        <v>5670</v>
      </c>
      <c r="H17724">
        <v>29.565659131318299</v>
      </c>
      <c r="I17724">
        <v>12.099500000000001</v>
      </c>
      <c r="J17724">
        <v>-68.285300000000007</v>
      </c>
      <c r="K17724" t="s">
        <v>146</v>
      </c>
      <c r="L17724" t="s">
        <v>21</v>
      </c>
      <c r="M17724" t="s">
        <v>22</v>
      </c>
      <c r="N17724" t="s">
        <v>23</v>
      </c>
      <c r="O17724" t="s">
        <v>72</v>
      </c>
      <c r="P17724" t="s">
        <v>147</v>
      </c>
      <c r="Q17724" t="s">
        <v>148</v>
      </c>
      <c r="R17724" t="s">
        <v>56</v>
      </c>
    </row>
    <row r="17725" spans="1:18" x14ac:dyDescent="0.25">
      <c r="A17725" s="1">
        <v>0.42152777777777778</v>
      </c>
      <c r="B17725">
        <v>2014</v>
      </c>
      <c r="C17725">
        <v>3</v>
      </c>
      <c r="D17725">
        <v>8</v>
      </c>
      <c r="F17725" t="s">
        <v>1374</v>
      </c>
      <c r="G17725" t="s">
        <v>10364</v>
      </c>
      <c r="H17725">
        <v>24.383987807975601</v>
      </c>
      <c r="I17725">
        <v>21.808299999999999</v>
      </c>
      <c r="J17725">
        <v>-72.225700000000003</v>
      </c>
      <c r="K17725" t="s">
        <v>146</v>
      </c>
      <c r="L17725" t="s">
        <v>21</v>
      </c>
      <c r="M17725" t="s">
        <v>22</v>
      </c>
      <c r="N17725" t="s">
        <v>23</v>
      </c>
      <c r="O17725" t="s">
        <v>72</v>
      </c>
      <c r="P17725" t="s">
        <v>147</v>
      </c>
      <c r="Q17725" t="s">
        <v>148</v>
      </c>
      <c r="R17725" t="s">
        <v>56</v>
      </c>
    </row>
    <row r="17726" spans="1:18" x14ac:dyDescent="0.25">
      <c r="A17726" s="1">
        <v>0.50486111111111109</v>
      </c>
      <c r="B17726">
        <v>2014</v>
      </c>
      <c r="C17726">
        <v>3</v>
      </c>
      <c r="D17726">
        <v>8</v>
      </c>
      <c r="F17726" t="s">
        <v>1374</v>
      </c>
      <c r="G17726" t="s">
        <v>10365</v>
      </c>
      <c r="H17726">
        <v>17.983205486410998</v>
      </c>
      <c r="I17726">
        <v>21.803999999999998</v>
      </c>
      <c r="J17726">
        <v>-72.204700000000003</v>
      </c>
      <c r="K17726" t="s">
        <v>146</v>
      </c>
      <c r="L17726" t="s">
        <v>21</v>
      </c>
      <c r="M17726" t="s">
        <v>22</v>
      </c>
      <c r="N17726" t="s">
        <v>23</v>
      </c>
      <c r="O17726" t="s">
        <v>72</v>
      </c>
      <c r="P17726" t="s">
        <v>147</v>
      </c>
      <c r="Q17726" t="s">
        <v>148</v>
      </c>
      <c r="R17726" t="s">
        <v>56</v>
      </c>
    </row>
    <row r="17727" spans="1:18" x14ac:dyDescent="0.25">
      <c r="A17727" s="1">
        <v>0.54166666666666663</v>
      </c>
      <c r="B17727">
        <v>2014</v>
      </c>
      <c r="C17727">
        <v>3</v>
      </c>
      <c r="D17727">
        <v>1</v>
      </c>
      <c r="F17727" t="s">
        <v>151</v>
      </c>
      <c r="G17727" t="s">
        <v>7085</v>
      </c>
      <c r="H17727">
        <v>67.056134112268197</v>
      </c>
      <c r="I17727">
        <v>12.2195</v>
      </c>
      <c r="J17727">
        <v>-68.352000000000004</v>
      </c>
      <c r="K17727" t="s">
        <v>146</v>
      </c>
      <c r="L17727" t="s">
        <v>21</v>
      </c>
      <c r="M17727" t="s">
        <v>22</v>
      </c>
      <c r="N17727" t="s">
        <v>23</v>
      </c>
      <c r="O17727" t="s">
        <v>72</v>
      </c>
      <c r="P17727" t="s">
        <v>147</v>
      </c>
      <c r="Q17727" t="s">
        <v>148</v>
      </c>
      <c r="R17727" t="s">
        <v>56</v>
      </c>
    </row>
    <row r="17728" spans="1:18" x14ac:dyDescent="0.25">
      <c r="A17728" s="1">
        <v>0.875</v>
      </c>
      <c r="B17728">
        <v>2014</v>
      </c>
      <c r="C17728">
        <v>3</v>
      </c>
      <c r="D17728">
        <v>2</v>
      </c>
      <c r="F17728" t="s">
        <v>151</v>
      </c>
      <c r="G17728" t="s">
        <v>10372</v>
      </c>
      <c r="H17728">
        <v>18.592837185674401</v>
      </c>
      <c r="I17728">
        <v>12.1378</v>
      </c>
      <c r="J17728">
        <v>-68.276600000000002</v>
      </c>
      <c r="K17728" t="s">
        <v>146</v>
      </c>
      <c r="L17728" t="s">
        <v>21</v>
      </c>
      <c r="M17728" t="s">
        <v>22</v>
      </c>
      <c r="N17728" t="s">
        <v>23</v>
      </c>
      <c r="O17728" t="s">
        <v>72</v>
      </c>
      <c r="P17728" t="s">
        <v>147</v>
      </c>
      <c r="Q17728" t="s">
        <v>148</v>
      </c>
      <c r="R17728" t="s">
        <v>56</v>
      </c>
    </row>
    <row r="17729" spans="1:18" x14ac:dyDescent="0.25">
      <c r="A17729" s="1">
        <v>0.125</v>
      </c>
      <c r="B17729">
        <v>2014</v>
      </c>
      <c r="C17729">
        <v>2</v>
      </c>
      <c r="D17729">
        <v>26</v>
      </c>
      <c r="F17729" t="s">
        <v>613</v>
      </c>
      <c r="G17729" t="s">
        <v>10384</v>
      </c>
      <c r="H17729">
        <v>9.5</v>
      </c>
      <c r="I17729">
        <v>29.492599999999999</v>
      </c>
      <c r="J17729">
        <v>34.8949</v>
      </c>
      <c r="K17729" t="s">
        <v>146</v>
      </c>
      <c r="L17729" t="s">
        <v>21</v>
      </c>
      <c r="M17729" t="s">
        <v>22</v>
      </c>
      <c r="N17729" t="s">
        <v>23</v>
      </c>
      <c r="O17729" t="s">
        <v>72</v>
      </c>
      <c r="P17729" t="s">
        <v>147</v>
      </c>
      <c r="Q17729" t="s">
        <v>148</v>
      </c>
      <c r="R17729" t="s">
        <v>56</v>
      </c>
    </row>
    <row r="17730" spans="1:18" x14ac:dyDescent="0.25">
      <c r="A17730" s="1">
        <v>0.69305555555555554</v>
      </c>
      <c r="B17730">
        <v>2012</v>
      </c>
      <c r="C17730">
        <v>6</v>
      </c>
      <c r="D17730">
        <v>14</v>
      </c>
      <c r="F17730" t="s">
        <v>420</v>
      </c>
      <c r="G17730" t="s">
        <v>9099</v>
      </c>
      <c r="H17730">
        <v>7.9</v>
      </c>
      <c r="I17730">
        <v>-8.7336100000000005</v>
      </c>
      <c r="J17730">
        <v>115.22</v>
      </c>
      <c r="K17730" t="s">
        <v>146</v>
      </c>
      <c r="L17730" t="s">
        <v>21</v>
      </c>
      <c r="M17730" t="s">
        <v>22</v>
      </c>
      <c r="N17730" t="s">
        <v>23</v>
      </c>
      <c r="O17730" t="s">
        <v>72</v>
      </c>
      <c r="P17730" t="s">
        <v>147</v>
      </c>
      <c r="Q17730" t="s">
        <v>148</v>
      </c>
      <c r="R17730" t="s">
        <v>56</v>
      </c>
    </row>
    <row r="17731" spans="1:18" x14ac:dyDescent="0.25">
      <c r="A17731" s="1">
        <v>0.52083333333333337</v>
      </c>
      <c r="B17731">
        <v>2014</v>
      </c>
      <c r="C17731">
        <v>2</v>
      </c>
      <c r="D17731">
        <v>18</v>
      </c>
      <c r="F17731" t="s">
        <v>613</v>
      </c>
      <c r="G17731" t="s">
        <v>3156</v>
      </c>
      <c r="H17731">
        <v>18</v>
      </c>
      <c r="I17731">
        <v>27.950199999999999</v>
      </c>
      <c r="J17731">
        <v>34.394599999999997</v>
      </c>
      <c r="K17731" t="s">
        <v>146</v>
      </c>
      <c r="L17731" t="s">
        <v>21</v>
      </c>
      <c r="M17731" t="s">
        <v>22</v>
      </c>
      <c r="N17731" t="s">
        <v>23</v>
      </c>
      <c r="O17731" t="s">
        <v>72</v>
      </c>
      <c r="P17731" t="s">
        <v>147</v>
      </c>
      <c r="Q17731" t="s">
        <v>148</v>
      </c>
      <c r="R17731" t="s">
        <v>56</v>
      </c>
    </row>
    <row r="17732" spans="1:18" x14ac:dyDescent="0.25">
      <c r="A17732" s="1">
        <v>0.62013888888888891</v>
      </c>
      <c r="B17732">
        <v>2014</v>
      </c>
      <c r="C17732">
        <v>3</v>
      </c>
      <c r="D17732">
        <v>17</v>
      </c>
      <c r="F17732" t="s">
        <v>40</v>
      </c>
      <c r="G17732" t="s">
        <v>10515</v>
      </c>
      <c r="H17732">
        <v>67</v>
      </c>
      <c r="I17732">
        <v>19.680800000000001</v>
      </c>
      <c r="J17732">
        <v>-80.090400000000002</v>
      </c>
      <c r="K17732" t="s">
        <v>146</v>
      </c>
      <c r="L17732" t="s">
        <v>21</v>
      </c>
      <c r="M17732" t="s">
        <v>22</v>
      </c>
      <c r="N17732" t="s">
        <v>23</v>
      </c>
      <c r="O17732" t="s">
        <v>72</v>
      </c>
      <c r="P17732" t="s">
        <v>147</v>
      </c>
      <c r="Q17732" t="s">
        <v>148</v>
      </c>
      <c r="R17732" t="s">
        <v>56</v>
      </c>
    </row>
    <row r="17733" spans="1:18" x14ac:dyDescent="0.25">
      <c r="A17733" s="1">
        <v>0.46458333333333335</v>
      </c>
      <c r="B17733">
        <v>2014</v>
      </c>
      <c r="C17733">
        <v>3</v>
      </c>
      <c r="D17733">
        <v>17</v>
      </c>
      <c r="F17733" t="s">
        <v>40</v>
      </c>
      <c r="G17733" t="s">
        <v>10519</v>
      </c>
      <c r="H17733">
        <v>65</v>
      </c>
      <c r="I17733">
        <v>19.6831</v>
      </c>
      <c r="J17733">
        <v>-80.084500000000006</v>
      </c>
      <c r="K17733" t="s">
        <v>146</v>
      </c>
      <c r="L17733" t="s">
        <v>21</v>
      </c>
      <c r="M17733" t="s">
        <v>22</v>
      </c>
      <c r="N17733" t="s">
        <v>23</v>
      </c>
      <c r="O17733" t="s">
        <v>72</v>
      </c>
      <c r="P17733" t="s">
        <v>147</v>
      </c>
      <c r="Q17733" t="s">
        <v>148</v>
      </c>
      <c r="R17733" t="s">
        <v>56</v>
      </c>
    </row>
    <row r="17734" spans="1:18" x14ac:dyDescent="0.25">
      <c r="A17734" s="1">
        <v>0.3923611111111111</v>
      </c>
      <c r="B17734">
        <v>2010</v>
      </c>
      <c r="C17734">
        <v>6</v>
      </c>
      <c r="D17734">
        <v>30</v>
      </c>
      <c r="F17734" t="s">
        <v>387</v>
      </c>
      <c r="G17734" t="s">
        <v>10579</v>
      </c>
      <c r="H17734">
        <v>20</v>
      </c>
      <c r="I17734">
        <v>16.121700000000001</v>
      </c>
      <c r="J17734">
        <v>-86.923900000000003</v>
      </c>
      <c r="K17734" t="s">
        <v>146</v>
      </c>
      <c r="L17734" t="s">
        <v>21</v>
      </c>
      <c r="M17734" t="s">
        <v>22</v>
      </c>
      <c r="N17734" t="s">
        <v>23</v>
      </c>
      <c r="O17734" t="s">
        <v>72</v>
      </c>
      <c r="P17734" t="s">
        <v>147</v>
      </c>
      <c r="Q17734" t="s">
        <v>148</v>
      </c>
      <c r="R17734" t="s">
        <v>56</v>
      </c>
    </row>
    <row r="17735" spans="1:18" x14ac:dyDescent="0.25">
      <c r="A17735" s="1">
        <v>0.35833333333333334</v>
      </c>
      <c r="B17735">
        <v>2010</v>
      </c>
      <c r="C17735">
        <v>6</v>
      </c>
      <c r="D17735">
        <v>28</v>
      </c>
      <c r="F17735" t="s">
        <v>387</v>
      </c>
      <c r="G17735" t="s">
        <v>10578</v>
      </c>
      <c r="H17735">
        <v>15</v>
      </c>
      <c r="I17735">
        <v>16.094999999999999</v>
      </c>
      <c r="J17735">
        <v>-86.927400000000006</v>
      </c>
      <c r="K17735" t="s">
        <v>146</v>
      </c>
      <c r="L17735" t="s">
        <v>21</v>
      </c>
      <c r="M17735" t="s">
        <v>22</v>
      </c>
      <c r="N17735" t="s">
        <v>23</v>
      </c>
      <c r="O17735" t="s">
        <v>72</v>
      </c>
      <c r="P17735" t="s">
        <v>147</v>
      </c>
      <c r="Q17735" t="s">
        <v>148</v>
      </c>
      <c r="R17735" t="s">
        <v>56</v>
      </c>
    </row>
    <row r="17736" spans="1:18" x14ac:dyDescent="0.25">
      <c r="A17736" s="1">
        <v>0.69861111111111107</v>
      </c>
      <c r="B17736">
        <v>2013</v>
      </c>
      <c r="C17736">
        <v>12</v>
      </c>
      <c r="D17736">
        <v>29</v>
      </c>
      <c r="F17736" t="s">
        <v>33</v>
      </c>
      <c r="G17736" t="s">
        <v>10631</v>
      </c>
      <c r="H17736">
        <v>26.5176530353061</v>
      </c>
      <c r="I17736">
        <v>26.156199999999998</v>
      </c>
      <c r="J17736">
        <v>-80.075199999999995</v>
      </c>
      <c r="K17736" t="s">
        <v>146</v>
      </c>
      <c r="L17736" t="s">
        <v>21</v>
      </c>
      <c r="M17736" t="s">
        <v>22</v>
      </c>
      <c r="N17736" t="s">
        <v>23</v>
      </c>
      <c r="O17736" t="s">
        <v>72</v>
      </c>
      <c r="P17736" t="s">
        <v>147</v>
      </c>
      <c r="Q17736" t="s">
        <v>148</v>
      </c>
      <c r="R17736" t="s">
        <v>56</v>
      </c>
    </row>
    <row r="17737" spans="1:18" x14ac:dyDescent="0.25">
      <c r="A17737" s="1">
        <v>0.58333333333333337</v>
      </c>
      <c r="B17737">
        <v>2013</v>
      </c>
      <c r="C17737">
        <v>1</v>
      </c>
      <c r="D17737">
        <v>15</v>
      </c>
      <c r="F17737" t="s">
        <v>40</v>
      </c>
      <c r="G17737" t="s">
        <v>10665</v>
      </c>
      <c r="H17737">
        <v>16.764033528067099</v>
      </c>
      <c r="I17737">
        <v>19.382899999999999</v>
      </c>
      <c r="J17737">
        <v>-81.321799999999996</v>
      </c>
      <c r="K17737" t="s">
        <v>146</v>
      </c>
      <c r="L17737" t="s">
        <v>21</v>
      </c>
      <c r="M17737" t="s">
        <v>22</v>
      </c>
      <c r="N17737" t="s">
        <v>23</v>
      </c>
      <c r="O17737" t="s">
        <v>72</v>
      </c>
      <c r="P17737" t="s">
        <v>147</v>
      </c>
      <c r="Q17737" t="s">
        <v>148</v>
      </c>
      <c r="R17737" t="s">
        <v>56</v>
      </c>
    </row>
    <row r="17738" spans="1:18" x14ac:dyDescent="0.25">
      <c r="A17738" s="1">
        <v>0.61805555555555558</v>
      </c>
      <c r="B17738">
        <v>1999</v>
      </c>
      <c r="C17738">
        <v>11</v>
      </c>
      <c r="D17738">
        <v>4</v>
      </c>
      <c r="F17738" t="s">
        <v>1810</v>
      </c>
      <c r="G17738" t="s">
        <v>10732</v>
      </c>
      <c r="H17738">
        <v>16.100000000000001</v>
      </c>
      <c r="I17738">
        <v>42.650700000000001</v>
      </c>
      <c r="J17738">
        <v>18.0944</v>
      </c>
      <c r="K17738" t="s">
        <v>146</v>
      </c>
      <c r="L17738" t="s">
        <v>21</v>
      </c>
      <c r="M17738" t="s">
        <v>22</v>
      </c>
      <c r="N17738" t="s">
        <v>23</v>
      </c>
      <c r="O17738" t="s">
        <v>72</v>
      </c>
      <c r="P17738" t="s">
        <v>147</v>
      </c>
      <c r="Q17738" t="s">
        <v>148</v>
      </c>
      <c r="R17738" t="s">
        <v>56</v>
      </c>
    </row>
    <row r="17739" spans="1:18" x14ac:dyDescent="0.25">
      <c r="A17739" s="1">
        <v>0.50416666666666665</v>
      </c>
      <c r="B17739">
        <v>2012</v>
      </c>
      <c r="C17739">
        <v>6</v>
      </c>
      <c r="D17739">
        <v>8</v>
      </c>
      <c r="F17739" t="s">
        <v>33</v>
      </c>
      <c r="G17739" t="s">
        <v>4897</v>
      </c>
      <c r="H17739">
        <v>34.198628397256797</v>
      </c>
      <c r="I17739">
        <v>34.499000000000002</v>
      </c>
      <c r="J17739">
        <v>-76.897999999999996</v>
      </c>
      <c r="K17739" t="s">
        <v>146</v>
      </c>
      <c r="L17739" t="s">
        <v>21</v>
      </c>
      <c r="M17739" t="s">
        <v>22</v>
      </c>
      <c r="N17739" t="s">
        <v>23</v>
      </c>
      <c r="O17739" t="s">
        <v>72</v>
      </c>
      <c r="P17739" t="s">
        <v>147</v>
      </c>
      <c r="Q17739" t="s">
        <v>148</v>
      </c>
      <c r="R17739" t="s">
        <v>56</v>
      </c>
    </row>
    <row r="17740" spans="1:18" x14ac:dyDescent="0.25">
      <c r="A17740" s="1">
        <v>0.59513888888888888</v>
      </c>
      <c r="B17740">
        <v>2013</v>
      </c>
      <c r="C17740">
        <v>7</v>
      </c>
      <c r="D17740">
        <v>2</v>
      </c>
      <c r="F17740" t="s">
        <v>151</v>
      </c>
      <c r="G17740" t="s">
        <v>5925</v>
      </c>
      <c r="H17740">
        <v>20.391160782321599</v>
      </c>
      <c r="I17740">
        <v>12.1798</v>
      </c>
      <c r="J17740">
        <v>-68.293499999999995</v>
      </c>
      <c r="K17740" t="s">
        <v>146</v>
      </c>
      <c r="L17740" t="s">
        <v>21</v>
      </c>
      <c r="M17740" t="s">
        <v>22</v>
      </c>
      <c r="N17740" t="s">
        <v>23</v>
      </c>
      <c r="O17740" t="s">
        <v>72</v>
      </c>
      <c r="P17740" t="s">
        <v>147</v>
      </c>
      <c r="Q17740" t="s">
        <v>148</v>
      </c>
      <c r="R17740" t="s">
        <v>56</v>
      </c>
    </row>
    <row r="17741" spans="1:18" x14ac:dyDescent="0.25">
      <c r="A17741" s="1">
        <v>0.48958333333333331</v>
      </c>
      <c r="B17741">
        <v>2010</v>
      </c>
      <c r="C17741">
        <v>7</v>
      </c>
      <c r="D17741">
        <v>1</v>
      </c>
      <c r="F17741" t="s">
        <v>387</v>
      </c>
      <c r="G17741" t="s">
        <v>10581</v>
      </c>
      <c r="H17741">
        <v>21</v>
      </c>
      <c r="I17741">
        <v>16.103000000000002</v>
      </c>
      <c r="J17741">
        <v>-86.978200000000001</v>
      </c>
      <c r="K17741" t="s">
        <v>146</v>
      </c>
      <c r="L17741" t="s">
        <v>21</v>
      </c>
      <c r="M17741" t="s">
        <v>22</v>
      </c>
      <c r="N17741" t="s">
        <v>23</v>
      </c>
      <c r="O17741" t="s">
        <v>72</v>
      </c>
      <c r="P17741" t="s">
        <v>147</v>
      </c>
      <c r="Q17741" t="s">
        <v>148</v>
      </c>
      <c r="R17741" t="s">
        <v>56</v>
      </c>
    </row>
    <row r="17742" spans="1:18" x14ac:dyDescent="0.25">
      <c r="A17742" s="1">
        <v>0.39027777777777778</v>
      </c>
      <c r="B17742">
        <v>2012</v>
      </c>
      <c r="C17742">
        <v>4</v>
      </c>
      <c r="D17742">
        <v>6</v>
      </c>
      <c r="E17742" t="s">
        <v>696</v>
      </c>
      <c r="F17742" t="s">
        <v>411</v>
      </c>
      <c r="G17742" t="s">
        <v>8118</v>
      </c>
      <c r="H17742">
        <v>31</v>
      </c>
      <c r="I17742">
        <v>-32.198900000000002</v>
      </c>
      <c r="J17742">
        <v>152.55799999999999</v>
      </c>
      <c r="K17742" t="s">
        <v>8859</v>
      </c>
      <c r="L17742" t="s">
        <v>21</v>
      </c>
      <c r="M17742" t="s">
        <v>22</v>
      </c>
      <c r="N17742" t="s">
        <v>80</v>
      </c>
      <c r="O17742" t="s">
        <v>81</v>
      </c>
      <c r="P17742" t="s">
        <v>326</v>
      </c>
      <c r="Q17742" t="s">
        <v>8859</v>
      </c>
      <c r="R17742" t="s">
        <v>1919</v>
      </c>
    </row>
    <row r="17743" spans="1:18" x14ac:dyDescent="0.25">
      <c r="A17743" s="1">
        <v>0.35069444444444442</v>
      </c>
      <c r="B17743">
        <v>2014</v>
      </c>
      <c r="C17743">
        <v>7</v>
      </c>
      <c r="D17743">
        <v>26</v>
      </c>
      <c r="F17743" t="s">
        <v>411</v>
      </c>
      <c r="G17743" t="s">
        <v>9355</v>
      </c>
      <c r="H17743">
        <v>8.7100000000000009</v>
      </c>
      <c r="I17743">
        <v>-32.929600000000001</v>
      </c>
      <c r="J17743">
        <v>151.791</v>
      </c>
      <c r="K17743" t="s">
        <v>9356</v>
      </c>
      <c r="L17743" t="s">
        <v>21</v>
      </c>
      <c r="M17743" t="s">
        <v>22</v>
      </c>
      <c r="N17743" t="s">
        <v>80</v>
      </c>
      <c r="O17743" t="s">
        <v>81</v>
      </c>
      <c r="P17743" t="s">
        <v>326</v>
      </c>
      <c r="Q17743" t="s">
        <v>8859</v>
      </c>
      <c r="R17743" t="s">
        <v>9357</v>
      </c>
    </row>
    <row r="17744" spans="1:18" x14ac:dyDescent="0.25">
      <c r="A17744" s="1">
        <v>0.375</v>
      </c>
      <c r="B17744">
        <v>2014</v>
      </c>
      <c r="C17744">
        <v>6</v>
      </c>
      <c r="D17744">
        <v>29</v>
      </c>
      <c r="F17744" t="s">
        <v>411</v>
      </c>
      <c r="G17744" t="s">
        <v>9355</v>
      </c>
      <c r="H17744">
        <v>10.9</v>
      </c>
      <c r="I17744">
        <v>-32.929600000000001</v>
      </c>
      <c r="J17744">
        <v>151.791</v>
      </c>
      <c r="K17744" t="s">
        <v>9356</v>
      </c>
      <c r="L17744" t="s">
        <v>21</v>
      </c>
      <c r="M17744" t="s">
        <v>22</v>
      </c>
      <c r="N17744" t="s">
        <v>80</v>
      </c>
      <c r="O17744" t="s">
        <v>81</v>
      </c>
      <c r="P17744" t="s">
        <v>326</v>
      </c>
      <c r="Q17744" t="s">
        <v>8859</v>
      </c>
      <c r="R17744" t="s">
        <v>9357</v>
      </c>
    </row>
    <row r="17745" spans="1:18" x14ac:dyDescent="0.25">
      <c r="A17745" s="1">
        <v>0.52986111111111112</v>
      </c>
      <c r="B17745">
        <v>2012</v>
      </c>
      <c r="C17745">
        <v>3</v>
      </c>
      <c r="D17745">
        <v>4</v>
      </c>
      <c r="E17745" t="s">
        <v>339</v>
      </c>
      <c r="F17745" t="s">
        <v>340</v>
      </c>
      <c r="G17745" t="s">
        <v>341</v>
      </c>
      <c r="H17745">
        <v>10.668021336042701</v>
      </c>
      <c r="I17745">
        <v>26.3596</v>
      </c>
      <c r="J17745">
        <v>127.739</v>
      </c>
      <c r="K17745" t="s">
        <v>574</v>
      </c>
      <c r="L17745" t="s">
        <v>21</v>
      </c>
      <c r="M17745" t="s">
        <v>22</v>
      </c>
      <c r="N17745" t="s">
        <v>23</v>
      </c>
      <c r="O17745" t="s">
        <v>24</v>
      </c>
      <c r="P17745" t="s">
        <v>575</v>
      </c>
      <c r="Q17745" t="s">
        <v>574</v>
      </c>
      <c r="R17745" t="s">
        <v>576</v>
      </c>
    </row>
    <row r="17746" spans="1:18" x14ac:dyDescent="0.25">
      <c r="A17746" s="1">
        <v>0.46458333333333335</v>
      </c>
      <c r="B17746">
        <v>2012</v>
      </c>
      <c r="C17746">
        <v>4</v>
      </c>
      <c r="D17746">
        <v>16</v>
      </c>
      <c r="E17746" t="s">
        <v>150</v>
      </c>
      <c r="F17746" t="s">
        <v>420</v>
      </c>
      <c r="G17746" t="s">
        <v>448</v>
      </c>
      <c r="H17746">
        <v>18</v>
      </c>
      <c r="I17746">
        <v>1.59622</v>
      </c>
      <c r="J17746">
        <v>124.768</v>
      </c>
      <c r="K17746" t="s">
        <v>10774</v>
      </c>
      <c r="L17746" t="s">
        <v>21</v>
      </c>
      <c r="M17746" t="s">
        <v>118</v>
      </c>
      <c r="N17746" t="s">
        <v>119</v>
      </c>
      <c r="O17746" t="s">
        <v>120</v>
      </c>
      <c r="P17746" t="s">
        <v>135</v>
      </c>
      <c r="Q17746" t="s">
        <v>10775</v>
      </c>
      <c r="R17746" t="s">
        <v>10776</v>
      </c>
    </row>
    <row r="17747" spans="1:18" x14ac:dyDescent="0.25">
      <c r="A17747" s="1">
        <v>0.66666666666666663</v>
      </c>
      <c r="B17747">
        <v>2013</v>
      </c>
      <c r="C17747">
        <v>7</v>
      </c>
      <c r="D17747">
        <v>7</v>
      </c>
      <c r="F17747" t="s">
        <v>33</v>
      </c>
      <c r="G17747" t="s">
        <v>5923</v>
      </c>
      <c r="H17747">
        <v>30</v>
      </c>
      <c r="I17747">
        <v>32.8523</v>
      </c>
      <c r="J17747">
        <v>-117.261</v>
      </c>
      <c r="K17747" t="s">
        <v>6474</v>
      </c>
      <c r="L17747" t="s">
        <v>21</v>
      </c>
      <c r="M17747" t="s">
        <v>118</v>
      </c>
      <c r="N17747" t="s">
        <v>119</v>
      </c>
      <c r="O17747" t="s">
        <v>120</v>
      </c>
      <c r="P17747" t="s">
        <v>483</v>
      </c>
      <c r="Q17747" t="s">
        <v>6475</v>
      </c>
      <c r="R17747" t="s">
        <v>3385</v>
      </c>
    </row>
    <row r="17748" spans="1:18" x14ac:dyDescent="0.25">
      <c r="A17748" s="1">
        <v>0.77430555555555558</v>
      </c>
      <c r="B17748">
        <v>2008</v>
      </c>
      <c r="C17748">
        <v>9</v>
      </c>
      <c r="D17748">
        <v>24</v>
      </c>
      <c r="E17748" t="s">
        <v>1505</v>
      </c>
      <c r="F17748" t="s">
        <v>227</v>
      </c>
      <c r="G17748" t="s">
        <v>1506</v>
      </c>
      <c r="H17748">
        <v>16.899999999999999</v>
      </c>
      <c r="I17748">
        <v>59.984200000000001</v>
      </c>
      <c r="J17748">
        <v>24.404900000000001</v>
      </c>
      <c r="K17748" t="s">
        <v>1511</v>
      </c>
      <c r="L17748" t="s">
        <v>21</v>
      </c>
      <c r="M17748" t="s">
        <v>22</v>
      </c>
      <c r="N17748" t="s">
        <v>23</v>
      </c>
      <c r="O17748" t="s">
        <v>1512</v>
      </c>
      <c r="P17748" t="s">
        <v>1513</v>
      </c>
      <c r="Q17748" t="s">
        <v>1514</v>
      </c>
      <c r="R17748" t="s">
        <v>56</v>
      </c>
    </row>
    <row r="17749" spans="1:18" x14ac:dyDescent="0.25">
      <c r="A17749" s="1">
        <v>0.82708333333333328</v>
      </c>
      <c r="B17749">
        <v>2008</v>
      </c>
      <c r="C17749">
        <v>9</v>
      </c>
      <c r="D17749">
        <v>24</v>
      </c>
      <c r="E17749" t="s">
        <v>1505</v>
      </c>
      <c r="F17749" t="s">
        <v>227</v>
      </c>
      <c r="G17749" t="s">
        <v>1506</v>
      </c>
      <c r="H17749">
        <v>12</v>
      </c>
      <c r="I17749">
        <v>59.984200000000001</v>
      </c>
      <c r="J17749">
        <v>24.404900000000001</v>
      </c>
      <c r="K17749" t="s">
        <v>1511</v>
      </c>
      <c r="L17749" t="s">
        <v>21</v>
      </c>
      <c r="M17749" t="s">
        <v>22</v>
      </c>
      <c r="N17749" t="s">
        <v>23</v>
      </c>
      <c r="O17749" t="s">
        <v>1512</v>
      </c>
      <c r="P17749" t="s">
        <v>1513</v>
      </c>
      <c r="Q17749" t="s">
        <v>1514</v>
      </c>
      <c r="R17749" t="s">
        <v>56</v>
      </c>
    </row>
    <row r="17750" spans="1:18" x14ac:dyDescent="0.25">
      <c r="A17750" s="1">
        <v>1.7361111111111112E-2</v>
      </c>
      <c r="B17750">
        <v>2014</v>
      </c>
      <c r="C17750">
        <v>1</v>
      </c>
      <c r="D17750">
        <v>18</v>
      </c>
      <c r="E17750" t="s">
        <v>923</v>
      </c>
      <c r="F17750" t="s">
        <v>33</v>
      </c>
      <c r="G17750" t="s">
        <v>8727</v>
      </c>
      <c r="H17750">
        <v>7</v>
      </c>
      <c r="I17750">
        <v>47.813000000000002</v>
      </c>
      <c r="J17750">
        <v>-122.38200000000001</v>
      </c>
      <c r="K17750" t="s">
        <v>9590</v>
      </c>
      <c r="Q17750" t="s">
        <v>9591</v>
      </c>
      <c r="R17750" t="s">
        <v>878</v>
      </c>
    </row>
    <row r="17751" spans="1:18" x14ac:dyDescent="0.25">
      <c r="A17751" s="1">
        <v>0.41666666666666669</v>
      </c>
      <c r="B17751">
        <v>2013</v>
      </c>
      <c r="C17751">
        <v>8</v>
      </c>
      <c r="D17751">
        <v>16</v>
      </c>
      <c r="G17751" t="s">
        <v>9866</v>
      </c>
      <c r="H17751">
        <v>7.9248158496316998</v>
      </c>
      <c r="I17751">
        <v>33.737699999999997</v>
      </c>
      <c r="J17751">
        <v>-118.392</v>
      </c>
      <c r="K17751" t="s">
        <v>9590</v>
      </c>
      <c r="Q17751" t="s">
        <v>9591</v>
      </c>
      <c r="R17751" t="s">
        <v>878</v>
      </c>
    </row>
    <row r="17752" spans="1:18" x14ac:dyDescent="0.25">
      <c r="A17752" s="1">
        <v>0.54166666666666663</v>
      </c>
      <c r="B17752">
        <v>2014</v>
      </c>
      <c r="C17752">
        <v>1</v>
      </c>
      <c r="D17752">
        <v>26</v>
      </c>
      <c r="E17752" t="s">
        <v>691</v>
      </c>
      <c r="F17752" t="s">
        <v>613</v>
      </c>
      <c r="G17752" t="s">
        <v>9907</v>
      </c>
      <c r="H17752">
        <v>16</v>
      </c>
      <c r="I17752">
        <v>27.783300000000001</v>
      </c>
      <c r="J17752">
        <v>33.883299999999998</v>
      </c>
      <c r="K17752" t="s">
        <v>9923</v>
      </c>
    </row>
    <row r="17753" spans="1:18" x14ac:dyDescent="0.25">
      <c r="A17753" s="1">
        <v>0.55694444444444446</v>
      </c>
      <c r="B17753">
        <v>2011</v>
      </c>
      <c r="C17753">
        <v>8</v>
      </c>
      <c r="D17753">
        <v>18</v>
      </c>
      <c r="E17753" t="s">
        <v>612</v>
      </c>
      <c r="F17753" t="s">
        <v>613</v>
      </c>
      <c r="G17753" t="s">
        <v>5014</v>
      </c>
      <c r="H17753">
        <v>17</v>
      </c>
      <c r="I17753">
        <v>28.4374</v>
      </c>
      <c r="J17753">
        <v>34.4587</v>
      </c>
      <c r="K17753" t="s">
        <v>727</v>
      </c>
      <c r="L17753" t="s">
        <v>21</v>
      </c>
      <c r="M17753" t="s">
        <v>22</v>
      </c>
      <c r="N17753" t="s">
        <v>23</v>
      </c>
      <c r="O17753" t="s">
        <v>24</v>
      </c>
      <c r="P17753" t="s">
        <v>376</v>
      </c>
      <c r="Q17753" t="s">
        <v>728</v>
      </c>
      <c r="R17753" t="s">
        <v>729</v>
      </c>
    </row>
    <row r="17754" spans="1:18" x14ac:dyDescent="0.25">
      <c r="A17754" s="1">
        <v>8.3333333333333329E-2</v>
      </c>
      <c r="B17754">
        <v>2013</v>
      </c>
      <c r="C17754">
        <v>8</v>
      </c>
      <c r="D17754">
        <v>17</v>
      </c>
      <c r="E17754" t="s">
        <v>1389</v>
      </c>
      <c r="F17754" t="s">
        <v>548</v>
      </c>
      <c r="G17754" t="s">
        <v>3723</v>
      </c>
      <c r="H17754">
        <v>20</v>
      </c>
      <c r="I17754">
        <v>4.24139</v>
      </c>
      <c r="J17754">
        <v>73.534599999999998</v>
      </c>
      <c r="K17754" t="s">
        <v>727</v>
      </c>
      <c r="L17754" t="s">
        <v>21</v>
      </c>
      <c r="M17754" t="s">
        <v>22</v>
      </c>
      <c r="N17754" t="s">
        <v>23</v>
      </c>
      <c r="O17754" t="s">
        <v>24</v>
      </c>
      <c r="P17754" t="s">
        <v>376</v>
      </c>
      <c r="Q17754" t="s">
        <v>728</v>
      </c>
      <c r="R17754" t="s">
        <v>729</v>
      </c>
    </row>
    <row r="17755" spans="1:18" x14ac:dyDescent="0.25">
      <c r="A17755" s="1">
        <v>0.42152777777777778</v>
      </c>
      <c r="B17755">
        <v>2011</v>
      </c>
      <c r="C17755">
        <v>10</v>
      </c>
      <c r="D17755">
        <v>31</v>
      </c>
      <c r="E17755" t="s">
        <v>691</v>
      </c>
      <c r="F17755" t="s">
        <v>613</v>
      </c>
      <c r="G17755" t="s">
        <v>714</v>
      </c>
      <c r="H17755">
        <v>9</v>
      </c>
      <c r="I17755">
        <v>27.0883</v>
      </c>
      <c r="J17755">
        <v>33.863300000000002</v>
      </c>
      <c r="K17755" t="s">
        <v>727</v>
      </c>
      <c r="L17755" t="s">
        <v>21</v>
      </c>
      <c r="M17755" t="s">
        <v>22</v>
      </c>
      <c r="N17755" t="s">
        <v>23</v>
      </c>
      <c r="O17755" t="s">
        <v>24</v>
      </c>
      <c r="P17755" t="s">
        <v>376</v>
      </c>
      <c r="Q17755" t="s">
        <v>728</v>
      </c>
      <c r="R17755" t="s">
        <v>729</v>
      </c>
    </row>
    <row r="17756" spans="1:18" x14ac:dyDescent="0.25">
      <c r="A17756" s="1">
        <v>0.44444444444444442</v>
      </c>
      <c r="B17756">
        <v>2012</v>
      </c>
      <c r="C17756">
        <v>12</v>
      </c>
      <c r="D17756">
        <v>1</v>
      </c>
      <c r="E17756" t="s">
        <v>691</v>
      </c>
      <c r="F17756" t="s">
        <v>613</v>
      </c>
      <c r="G17756" t="s">
        <v>1903</v>
      </c>
      <c r="H17756">
        <v>12.42</v>
      </c>
      <c r="I17756">
        <v>27.200900000000001</v>
      </c>
      <c r="J17756">
        <v>33.9559</v>
      </c>
      <c r="K17756" t="s">
        <v>727</v>
      </c>
      <c r="L17756" t="s">
        <v>21</v>
      </c>
      <c r="M17756" t="s">
        <v>22</v>
      </c>
      <c r="N17756" t="s">
        <v>23</v>
      </c>
      <c r="O17756" t="s">
        <v>24</v>
      </c>
      <c r="P17756" t="s">
        <v>376</v>
      </c>
      <c r="Q17756" t="s">
        <v>728</v>
      </c>
      <c r="R17756" t="s">
        <v>729</v>
      </c>
    </row>
    <row r="17757" spans="1:18" x14ac:dyDescent="0.25">
      <c r="A17757" s="1">
        <v>0.43055555555555558</v>
      </c>
      <c r="B17757">
        <v>2011</v>
      </c>
      <c r="C17757">
        <v>11</v>
      </c>
      <c r="D17757">
        <v>26</v>
      </c>
      <c r="E17757" t="s">
        <v>691</v>
      </c>
      <c r="F17757" t="s">
        <v>613</v>
      </c>
      <c r="G17757" t="s">
        <v>5010</v>
      </c>
      <c r="H17757">
        <v>6</v>
      </c>
      <c r="I17757">
        <v>27.1631</v>
      </c>
      <c r="J17757">
        <v>33.984099999999998</v>
      </c>
      <c r="K17757" t="s">
        <v>727</v>
      </c>
      <c r="L17757" t="s">
        <v>21</v>
      </c>
      <c r="M17757" t="s">
        <v>22</v>
      </c>
      <c r="N17757" t="s">
        <v>23</v>
      </c>
      <c r="O17757" t="s">
        <v>24</v>
      </c>
      <c r="P17757" t="s">
        <v>376</v>
      </c>
      <c r="Q17757" t="s">
        <v>728</v>
      </c>
      <c r="R17757" t="s">
        <v>729</v>
      </c>
    </row>
    <row r="17758" spans="1:18" x14ac:dyDescent="0.25">
      <c r="A17758" s="1">
        <v>0.49722222222222223</v>
      </c>
      <c r="B17758">
        <v>2012</v>
      </c>
      <c r="C17758">
        <v>8</v>
      </c>
      <c r="D17758">
        <v>25</v>
      </c>
      <c r="E17758" t="s">
        <v>691</v>
      </c>
      <c r="F17758" t="s">
        <v>613</v>
      </c>
      <c r="G17758" t="s">
        <v>9470</v>
      </c>
      <c r="H17758">
        <v>16.600000000000001</v>
      </c>
      <c r="I17758">
        <v>27.9633</v>
      </c>
      <c r="J17758">
        <v>34.419899999999998</v>
      </c>
      <c r="K17758" t="s">
        <v>727</v>
      </c>
      <c r="L17758" t="s">
        <v>21</v>
      </c>
      <c r="M17758" t="s">
        <v>22</v>
      </c>
      <c r="N17758" t="s">
        <v>23</v>
      </c>
      <c r="O17758" t="s">
        <v>24</v>
      </c>
      <c r="P17758" t="s">
        <v>376</v>
      </c>
      <c r="Q17758" t="s">
        <v>728</v>
      </c>
      <c r="R17758" t="s">
        <v>729</v>
      </c>
    </row>
    <row r="17759" spans="1:18" x14ac:dyDescent="0.25">
      <c r="A17759" s="1">
        <v>0.48888888888888887</v>
      </c>
      <c r="B17759">
        <v>2013</v>
      </c>
      <c r="C17759">
        <v>1</v>
      </c>
      <c r="D17759">
        <v>23</v>
      </c>
      <c r="F17759" t="s">
        <v>263</v>
      </c>
      <c r="G17759" t="s">
        <v>264</v>
      </c>
      <c r="H17759">
        <v>14.3</v>
      </c>
      <c r="I17759">
        <v>11.967599999999999</v>
      </c>
      <c r="J17759">
        <v>92.698400000000007</v>
      </c>
      <c r="K17759" t="s">
        <v>727</v>
      </c>
      <c r="L17759" t="s">
        <v>21</v>
      </c>
      <c r="M17759" t="s">
        <v>22</v>
      </c>
      <c r="N17759" t="s">
        <v>23</v>
      </c>
      <c r="O17759" t="s">
        <v>24</v>
      </c>
      <c r="P17759" t="s">
        <v>376</v>
      </c>
      <c r="Q17759" t="s">
        <v>728</v>
      </c>
      <c r="R17759" t="s">
        <v>729</v>
      </c>
    </row>
    <row r="17760" spans="1:18" x14ac:dyDescent="0.25">
      <c r="A17760" s="1">
        <v>0.56736111111111109</v>
      </c>
      <c r="B17760">
        <v>2013</v>
      </c>
      <c r="C17760">
        <v>11</v>
      </c>
      <c r="D17760">
        <v>11</v>
      </c>
      <c r="F17760" t="s">
        <v>694</v>
      </c>
      <c r="G17760" t="s">
        <v>7179</v>
      </c>
      <c r="H17760">
        <v>17.100000000000001</v>
      </c>
      <c r="I17760">
        <v>11.064</v>
      </c>
      <c r="J17760">
        <v>119.372</v>
      </c>
      <c r="K17760" t="s">
        <v>727</v>
      </c>
      <c r="L17760" t="s">
        <v>21</v>
      </c>
      <c r="M17760" t="s">
        <v>22</v>
      </c>
      <c r="N17760" t="s">
        <v>23</v>
      </c>
      <c r="O17760" t="s">
        <v>24</v>
      </c>
      <c r="P17760" t="s">
        <v>376</v>
      </c>
      <c r="Q17760" t="s">
        <v>728</v>
      </c>
      <c r="R17760" t="s">
        <v>729</v>
      </c>
    </row>
    <row r="17761" spans="1:18" x14ac:dyDescent="0.25">
      <c r="A17761" s="1">
        <v>0.3923611111111111</v>
      </c>
      <c r="B17761">
        <v>2013</v>
      </c>
      <c r="C17761">
        <v>11</v>
      </c>
      <c r="D17761">
        <v>11</v>
      </c>
      <c r="F17761" t="s">
        <v>694</v>
      </c>
      <c r="G17761" t="s">
        <v>7292</v>
      </c>
      <c r="H17761">
        <v>18</v>
      </c>
      <c r="I17761">
        <v>11.1167</v>
      </c>
      <c r="J17761">
        <v>119.31699999999999</v>
      </c>
      <c r="K17761" t="s">
        <v>727</v>
      </c>
      <c r="L17761" t="s">
        <v>21</v>
      </c>
      <c r="M17761" t="s">
        <v>22</v>
      </c>
      <c r="N17761" t="s">
        <v>23</v>
      </c>
      <c r="O17761" t="s">
        <v>24</v>
      </c>
      <c r="P17761" t="s">
        <v>376</v>
      </c>
      <c r="Q17761" t="s">
        <v>728</v>
      </c>
      <c r="R17761" t="s">
        <v>729</v>
      </c>
    </row>
    <row r="17762" spans="1:18" x14ac:dyDescent="0.25">
      <c r="A17762" s="1">
        <v>0.55902777777777779</v>
      </c>
      <c r="B17762">
        <v>2013</v>
      </c>
      <c r="C17762">
        <v>6</v>
      </c>
      <c r="D17762">
        <v>8</v>
      </c>
      <c r="E17762" t="s">
        <v>4800</v>
      </c>
      <c r="F17762" t="s">
        <v>33</v>
      </c>
      <c r="G17762" t="s">
        <v>4801</v>
      </c>
      <c r="H17762">
        <v>12.1920243840488</v>
      </c>
      <c r="I17762">
        <v>36.401200000000003</v>
      </c>
      <c r="J17762">
        <v>-93.738</v>
      </c>
      <c r="K17762" t="s">
        <v>2786</v>
      </c>
      <c r="L17762" t="s">
        <v>21</v>
      </c>
      <c r="M17762" t="s">
        <v>22</v>
      </c>
      <c r="N17762" t="s">
        <v>23</v>
      </c>
      <c r="O17762" t="s">
        <v>1008</v>
      </c>
      <c r="P17762" t="s">
        <v>1116</v>
      </c>
      <c r="Q17762" t="s">
        <v>2787</v>
      </c>
      <c r="R17762" t="s">
        <v>1118</v>
      </c>
    </row>
    <row r="17763" spans="1:18" x14ac:dyDescent="0.25">
      <c r="A17763" s="1">
        <v>0.33819444444444446</v>
      </c>
      <c r="B17763">
        <v>2004</v>
      </c>
      <c r="C17763">
        <v>9</v>
      </c>
      <c r="D17763">
        <v>11</v>
      </c>
      <c r="E17763" t="s">
        <v>2784</v>
      </c>
      <c r="F17763" t="s">
        <v>33</v>
      </c>
      <c r="G17763" t="s">
        <v>2785</v>
      </c>
      <c r="H17763">
        <v>9.1440182880365803</v>
      </c>
      <c r="I17763">
        <v>33.8598</v>
      </c>
      <c r="J17763">
        <v>-112.3</v>
      </c>
      <c r="K17763" t="s">
        <v>2786</v>
      </c>
      <c r="L17763" t="s">
        <v>21</v>
      </c>
      <c r="M17763" t="s">
        <v>22</v>
      </c>
      <c r="N17763" t="s">
        <v>23</v>
      </c>
      <c r="O17763" t="s">
        <v>1008</v>
      </c>
      <c r="P17763" t="s">
        <v>1116</v>
      </c>
      <c r="Q17763" t="s">
        <v>2787</v>
      </c>
      <c r="R17763" t="s">
        <v>1118</v>
      </c>
    </row>
    <row r="17764" spans="1:18" x14ac:dyDescent="0.25">
      <c r="A17764" s="1">
        <v>0.47916666666666669</v>
      </c>
      <c r="B17764">
        <v>2013</v>
      </c>
      <c r="C17764">
        <v>6</v>
      </c>
      <c r="D17764">
        <v>23</v>
      </c>
      <c r="F17764" t="s">
        <v>33</v>
      </c>
      <c r="G17764" t="s">
        <v>7278</v>
      </c>
      <c r="H17764">
        <v>7.3</v>
      </c>
      <c r="I17764">
        <v>38.428600000000003</v>
      </c>
      <c r="J17764">
        <v>-85.406499999999994</v>
      </c>
      <c r="K17764" t="s">
        <v>2786</v>
      </c>
      <c r="L17764" t="s">
        <v>21</v>
      </c>
      <c r="M17764" t="s">
        <v>22</v>
      </c>
      <c r="N17764" t="s">
        <v>23</v>
      </c>
      <c r="O17764" t="s">
        <v>1008</v>
      </c>
      <c r="P17764" t="s">
        <v>1116</v>
      </c>
      <c r="Q17764" t="s">
        <v>2787</v>
      </c>
      <c r="R17764" t="s">
        <v>1118</v>
      </c>
    </row>
    <row r="17765" spans="1:18" x14ac:dyDescent="0.25">
      <c r="A17765" s="1">
        <v>0.24652777777777779</v>
      </c>
      <c r="B17765">
        <v>1994</v>
      </c>
      <c r="C17765">
        <v>6</v>
      </c>
      <c r="D17765">
        <v>4</v>
      </c>
      <c r="F17765" t="s">
        <v>33</v>
      </c>
      <c r="G17765" t="s">
        <v>8622</v>
      </c>
      <c r="H17765">
        <v>131.33000000000001</v>
      </c>
      <c r="I17765">
        <v>30.412099999999999</v>
      </c>
      <c r="J17765">
        <v>-97.901499999999999</v>
      </c>
      <c r="K17765" t="s">
        <v>2786</v>
      </c>
      <c r="L17765" t="s">
        <v>21</v>
      </c>
      <c r="M17765" t="s">
        <v>22</v>
      </c>
      <c r="N17765" t="s">
        <v>23</v>
      </c>
      <c r="O17765" t="s">
        <v>1008</v>
      </c>
      <c r="P17765" t="s">
        <v>1116</v>
      </c>
      <c r="Q17765" t="s">
        <v>2787</v>
      </c>
      <c r="R17765" t="s">
        <v>1118</v>
      </c>
    </row>
    <row r="17766" spans="1:18" x14ac:dyDescent="0.25">
      <c r="A17766" s="1">
        <v>0.14583333333333334</v>
      </c>
      <c r="B17766">
        <v>1994</v>
      </c>
      <c r="C17766">
        <v>6</v>
      </c>
      <c r="D17766">
        <v>4</v>
      </c>
      <c r="F17766" t="s">
        <v>33</v>
      </c>
      <c r="G17766" t="s">
        <v>8622</v>
      </c>
      <c r="H17766">
        <v>37</v>
      </c>
      <c r="I17766">
        <v>30.412099999999999</v>
      </c>
      <c r="J17766">
        <v>-97.901499999999999</v>
      </c>
      <c r="K17766" t="s">
        <v>2786</v>
      </c>
      <c r="L17766" t="s">
        <v>21</v>
      </c>
      <c r="M17766" t="s">
        <v>22</v>
      </c>
      <c r="N17766" t="s">
        <v>23</v>
      </c>
      <c r="O17766" t="s">
        <v>1008</v>
      </c>
      <c r="P17766" t="s">
        <v>1116</v>
      </c>
      <c r="Q17766" t="s">
        <v>2787</v>
      </c>
      <c r="R17766" t="s">
        <v>1118</v>
      </c>
    </row>
    <row r="17767" spans="1:18" x14ac:dyDescent="0.25">
      <c r="A17767" s="1">
        <v>0.4513888888888889</v>
      </c>
      <c r="B17767">
        <v>1994</v>
      </c>
      <c r="C17767">
        <v>6</v>
      </c>
      <c r="D17767">
        <v>5</v>
      </c>
      <c r="F17767" t="s">
        <v>33</v>
      </c>
      <c r="G17767" t="s">
        <v>8622</v>
      </c>
      <c r="H17767">
        <v>14</v>
      </c>
      <c r="I17767">
        <v>30.412099999999999</v>
      </c>
      <c r="J17767">
        <v>-97.901499999999999</v>
      </c>
      <c r="K17767" t="s">
        <v>2786</v>
      </c>
      <c r="L17767" t="s">
        <v>21</v>
      </c>
      <c r="M17767" t="s">
        <v>22</v>
      </c>
      <c r="N17767" t="s">
        <v>23</v>
      </c>
      <c r="O17767" t="s">
        <v>1008</v>
      </c>
      <c r="P17767" t="s">
        <v>1116</v>
      </c>
      <c r="Q17767" t="s">
        <v>2787</v>
      </c>
      <c r="R17767" t="s">
        <v>1118</v>
      </c>
    </row>
    <row r="17768" spans="1:18" x14ac:dyDescent="0.25">
      <c r="A17768" s="1">
        <v>0.44374999999999998</v>
      </c>
      <c r="B17768">
        <v>2008</v>
      </c>
      <c r="C17768">
        <v>8</v>
      </c>
      <c r="D17768">
        <v>23</v>
      </c>
      <c r="E17768" t="s">
        <v>2310</v>
      </c>
      <c r="F17768" t="s">
        <v>1810</v>
      </c>
      <c r="G17768" t="s">
        <v>9626</v>
      </c>
      <c r="H17768">
        <v>31.8</v>
      </c>
      <c r="I17768">
        <v>44.544199999999996</v>
      </c>
      <c r="J17768">
        <v>14.425599999999999</v>
      </c>
      <c r="K17768" t="s">
        <v>9627</v>
      </c>
      <c r="R17768" t="s">
        <v>9628</v>
      </c>
    </row>
    <row r="17769" spans="1:18" x14ac:dyDescent="0.25">
      <c r="A17769" s="1">
        <v>0.70208333333333328</v>
      </c>
      <c r="B17769">
        <v>2013</v>
      </c>
      <c r="C17769">
        <v>10</v>
      </c>
      <c r="D17769">
        <v>10</v>
      </c>
      <c r="E17769" t="s">
        <v>39</v>
      </c>
      <c r="F17769" t="s">
        <v>1874</v>
      </c>
      <c r="G17769" t="s">
        <v>6810</v>
      </c>
      <c r="H17769">
        <v>23.83</v>
      </c>
      <c r="I17769">
        <v>17.6326</v>
      </c>
      <c r="J17769">
        <v>-88.043599999999998</v>
      </c>
      <c r="K17769" t="s">
        <v>6811</v>
      </c>
      <c r="L17769" t="s">
        <v>21</v>
      </c>
      <c r="M17769" t="s">
        <v>22</v>
      </c>
      <c r="N17769" t="s">
        <v>6812</v>
      </c>
      <c r="O17769" t="s">
        <v>6813</v>
      </c>
      <c r="P17769" t="s">
        <v>6814</v>
      </c>
      <c r="Q17769" t="s">
        <v>6815</v>
      </c>
    </row>
    <row r="17770" spans="1:18" x14ac:dyDescent="0.25">
      <c r="A17770" s="1">
        <v>0.47916666666666669</v>
      </c>
      <c r="B17770">
        <v>2012</v>
      </c>
      <c r="C17770">
        <v>8</v>
      </c>
      <c r="D17770">
        <v>2</v>
      </c>
      <c r="E17770" t="s">
        <v>605</v>
      </c>
      <c r="F17770" t="s">
        <v>774</v>
      </c>
      <c r="G17770" t="s">
        <v>4417</v>
      </c>
      <c r="H17770">
        <v>28</v>
      </c>
      <c r="I17770">
        <v>29.085100000000001</v>
      </c>
      <c r="J17770">
        <v>-13.4491</v>
      </c>
      <c r="K17770" t="s">
        <v>4181</v>
      </c>
      <c r="P17770" t="s">
        <v>4182</v>
      </c>
      <c r="Q17770" t="s">
        <v>4183</v>
      </c>
      <c r="R17770" t="s">
        <v>4184</v>
      </c>
    </row>
    <row r="17771" spans="1:18" x14ac:dyDescent="0.25">
      <c r="A17771" s="1">
        <v>0.44236111111111109</v>
      </c>
      <c r="B17771">
        <v>2012</v>
      </c>
      <c r="C17771">
        <v>8</v>
      </c>
      <c r="D17771">
        <v>6</v>
      </c>
      <c r="E17771" t="s">
        <v>605</v>
      </c>
      <c r="F17771" t="s">
        <v>774</v>
      </c>
      <c r="G17771" t="s">
        <v>8281</v>
      </c>
      <c r="H17771">
        <v>27.9</v>
      </c>
      <c r="I17771">
        <v>29.0808</v>
      </c>
      <c r="J17771">
        <v>-13.451700000000001</v>
      </c>
      <c r="K17771" t="s">
        <v>4181</v>
      </c>
      <c r="P17771" t="s">
        <v>4182</v>
      </c>
      <c r="Q17771" t="s">
        <v>4183</v>
      </c>
      <c r="R17771" t="s">
        <v>4184</v>
      </c>
    </row>
    <row r="17772" spans="1:18" x14ac:dyDescent="0.25">
      <c r="A17772" s="1">
        <v>0.51458333333333328</v>
      </c>
      <c r="B17772">
        <v>2012</v>
      </c>
      <c r="C17772">
        <v>8</v>
      </c>
      <c r="D17772">
        <v>6</v>
      </c>
      <c r="E17772" t="s">
        <v>605</v>
      </c>
      <c r="F17772" t="s">
        <v>774</v>
      </c>
      <c r="G17772" t="s">
        <v>4417</v>
      </c>
      <c r="H17772">
        <v>28</v>
      </c>
      <c r="I17772">
        <v>29.085100000000001</v>
      </c>
      <c r="J17772">
        <v>-13.4491</v>
      </c>
      <c r="K17772" t="s">
        <v>4181</v>
      </c>
      <c r="P17772" t="s">
        <v>4182</v>
      </c>
      <c r="Q17772" t="s">
        <v>4183</v>
      </c>
      <c r="R17772" t="s">
        <v>4184</v>
      </c>
    </row>
    <row r="17773" spans="1:18" x14ac:dyDescent="0.25">
      <c r="A17773" s="1">
        <v>0.83888888888888891</v>
      </c>
      <c r="B17773">
        <v>2013</v>
      </c>
      <c r="C17773">
        <v>4</v>
      </c>
      <c r="D17773">
        <v>10</v>
      </c>
      <c r="E17773" t="s">
        <v>1975</v>
      </c>
      <c r="F17773" t="s">
        <v>411</v>
      </c>
      <c r="G17773" t="s">
        <v>5173</v>
      </c>
      <c r="H17773">
        <v>13.7</v>
      </c>
      <c r="I17773">
        <v>-34.000900000000001</v>
      </c>
      <c r="J17773">
        <v>151.22200000000001</v>
      </c>
      <c r="K17773" t="s">
        <v>4181</v>
      </c>
      <c r="P17773" t="s">
        <v>4182</v>
      </c>
      <c r="Q17773" t="s">
        <v>4183</v>
      </c>
      <c r="R17773" t="s">
        <v>4184</v>
      </c>
    </row>
    <row r="17774" spans="1:18" x14ac:dyDescent="0.25">
      <c r="A17774" s="1">
        <v>0.4513888888888889</v>
      </c>
      <c r="B17774">
        <v>2012</v>
      </c>
      <c r="C17774">
        <v>7</v>
      </c>
      <c r="D17774">
        <v>1</v>
      </c>
      <c r="E17774" t="s">
        <v>47</v>
      </c>
      <c r="F17774" t="s">
        <v>1992</v>
      </c>
      <c r="G17774" t="s">
        <v>4163</v>
      </c>
      <c r="H17774">
        <v>13</v>
      </c>
      <c r="I17774">
        <v>36.119799999999998</v>
      </c>
      <c r="J17774">
        <v>-5.3527899999999997</v>
      </c>
      <c r="K17774" t="s">
        <v>4181</v>
      </c>
      <c r="P17774" t="s">
        <v>4182</v>
      </c>
      <c r="Q17774" t="s">
        <v>4183</v>
      </c>
      <c r="R17774" t="s">
        <v>4184</v>
      </c>
    </row>
    <row r="17775" spans="1:18" x14ac:dyDescent="0.25">
      <c r="A17775" s="1">
        <v>0.64583333333333337</v>
      </c>
      <c r="B17775">
        <v>2013</v>
      </c>
      <c r="C17775">
        <v>8</v>
      </c>
      <c r="D17775">
        <v>21</v>
      </c>
      <c r="E17775" t="s">
        <v>47</v>
      </c>
      <c r="F17775" t="s">
        <v>1354</v>
      </c>
      <c r="G17775" t="s">
        <v>7658</v>
      </c>
      <c r="H17775">
        <v>21.6</v>
      </c>
      <c r="I17775">
        <v>40.900300000000001</v>
      </c>
      <c r="J17775">
        <v>9.71706</v>
      </c>
      <c r="K17775" t="s">
        <v>4181</v>
      </c>
      <c r="P17775" t="s">
        <v>4182</v>
      </c>
      <c r="Q17775" t="s">
        <v>4183</v>
      </c>
      <c r="R17775" t="s">
        <v>4184</v>
      </c>
    </row>
    <row r="17776" spans="1:18" x14ac:dyDescent="0.25">
      <c r="A17776" s="1">
        <v>0.53749999999999998</v>
      </c>
      <c r="B17776">
        <v>2008</v>
      </c>
      <c r="C17776">
        <v>10</v>
      </c>
      <c r="D17776">
        <v>11</v>
      </c>
      <c r="E17776" t="s">
        <v>47</v>
      </c>
      <c r="F17776" t="s">
        <v>1325</v>
      </c>
      <c r="G17776" t="s">
        <v>8349</v>
      </c>
      <c r="H17776">
        <v>16.2</v>
      </c>
      <c r="I17776">
        <v>36.618600000000001</v>
      </c>
      <c r="J17776">
        <v>29.116800000000001</v>
      </c>
      <c r="K17776" t="s">
        <v>4181</v>
      </c>
      <c r="P17776" t="s">
        <v>4182</v>
      </c>
      <c r="Q17776" t="s">
        <v>4183</v>
      </c>
      <c r="R17776" t="s">
        <v>4184</v>
      </c>
    </row>
    <row r="17777" spans="1:18" x14ac:dyDescent="0.25">
      <c r="A17777" s="1">
        <v>0.65972222222222221</v>
      </c>
      <c r="B17777">
        <v>2008</v>
      </c>
      <c r="C17777">
        <v>9</v>
      </c>
      <c r="D17777">
        <v>8</v>
      </c>
      <c r="E17777" t="s">
        <v>47</v>
      </c>
      <c r="F17777" t="s">
        <v>1325</v>
      </c>
      <c r="G17777" t="s">
        <v>3635</v>
      </c>
      <c r="H17777">
        <v>11.5</v>
      </c>
      <c r="I17777">
        <v>37.058599999999998</v>
      </c>
      <c r="J17777">
        <v>28.328499999999998</v>
      </c>
      <c r="K17777" t="s">
        <v>4181</v>
      </c>
      <c r="P17777" t="s">
        <v>4182</v>
      </c>
      <c r="Q17777" t="s">
        <v>4183</v>
      </c>
      <c r="R17777" t="s">
        <v>4184</v>
      </c>
    </row>
    <row r="17778" spans="1:18" x14ac:dyDescent="0.25">
      <c r="A17778" s="1">
        <v>0.41736111111111113</v>
      </c>
      <c r="B17778">
        <v>2000</v>
      </c>
      <c r="C17778">
        <v>5</v>
      </c>
      <c r="D17778">
        <v>19</v>
      </c>
      <c r="E17778" t="s">
        <v>47</v>
      </c>
      <c r="F17778" t="s">
        <v>1597</v>
      </c>
      <c r="G17778" t="s">
        <v>10683</v>
      </c>
      <c r="H17778">
        <v>24.6</v>
      </c>
      <c r="I17778">
        <v>35.989199999999997</v>
      </c>
      <c r="J17778">
        <v>14.327500000000001</v>
      </c>
      <c r="K17778" t="s">
        <v>4181</v>
      </c>
      <c r="P17778" t="s">
        <v>4182</v>
      </c>
      <c r="Q17778" t="s">
        <v>4183</v>
      </c>
      <c r="R17778" t="s">
        <v>4184</v>
      </c>
    </row>
    <row r="17779" spans="1:18" x14ac:dyDescent="0.25">
      <c r="A17779" s="1">
        <v>0.49930555555555556</v>
      </c>
      <c r="B17779">
        <v>1999</v>
      </c>
      <c r="C17779">
        <v>10</v>
      </c>
      <c r="D17779">
        <v>8</v>
      </c>
      <c r="E17779" t="s">
        <v>631</v>
      </c>
      <c r="F17779" t="s">
        <v>411</v>
      </c>
      <c r="G17779" t="s">
        <v>2234</v>
      </c>
      <c r="H17779">
        <v>9.5</v>
      </c>
      <c r="I17779">
        <v>-33.8005</v>
      </c>
      <c r="J17779">
        <v>151.297</v>
      </c>
      <c r="K17779" t="s">
        <v>4181</v>
      </c>
      <c r="P17779" t="s">
        <v>4182</v>
      </c>
      <c r="Q17779" t="s">
        <v>4183</v>
      </c>
      <c r="R17779" t="s">
        <v>4184</v>
      </c>
    </row>
    <row r="17780" spans="1:18" x14ac:dyDescent="0.25">
      <c r="A17780" s="1">
        <v>0.64513888888888893</v>
      </c>
      <c r="B17780">
        <v>2013</v>
      </c>
      <c r="C17780">
        <v>5</v>
      </c>
      <c r="D17780">
        <v>18</v>
      </c>
      <c r="F17780" t="s">
        <v>1810</v>
      </c>
      <c r="G17780" t="s">
        <v>6447</v>
      </c>
      <c r="H17780">
        <v>20.5</v>
      </c>
      <c r="I17780">
        <v>45.136699999999998</v>
      </c>
      <c r="J17780">
        <v>13.601900000000001</v>
      </c>
      <c r="K17780" t="s">
        <v>4181</v>
      </c>
      <c r="P17780" t="s">
        <v>4182</v>
      </c>
      <c r="Q17780" t="s">
        <v>4183</v>
      </c>
      <c r="R17780" t="s">
        <v>4184</v>
      </c>
    </row>
    <row r="17781" spans="1:18" x14ac:dyDescent="0.25">
      <c r="A17781" s="1">
        <v>0.55138888888888893</v>
      </c>
      <c r="B17781">
        <v>2013</v>
      </c>
      <c r="C17781">
        <v>5</v>
      </c>
      <c r="D17781">
        <v>19</v>
      </c>
      <c r="F17781" t="s">
        <v>1810</v>
      </c>
      <c r="G17781" t="s">
        <v>6452</v>
      </c>
      <c r="H17781">
        <v>20.5</v>
      </c>
      <c r="I17781">
        <v>45.118000000000002</v>
      </c>
      <c r="J17781">
        <v>13.5901</v>
      </c>
      <c r="K17781" t="s">
        <v>4181</v>
      </c>
      <c r="P17781" t="s">
        <v>4182</v>
      </c>
      <c r="Q17781" t="s">
        <v>4183</v>
      </c>
      <c r="R17781" t="s">
        <v>4184</v>
      </c>
    </row>
    <row r="17782" spans="1:18" x14ac:dyDescent="0.25">
      <c r="A17782" s="1">
        <v>0.58333333333333337</v>
      </c>
      <c r="B17782">
        <v>2014</v>
      </c>
      <c r="C17782">
        <v>5</v>
      </c>
      <c r="D17782">
        <v>30</v>
      </c>
      <c r="F17782" t="s">
        <v>1325</v>
      </c>
      <c r="G17782" t="s">
        <v>10176</v>
      </c>
      <c r="H17782">
        <v>10</v>
      </c>
      <c r="I17782">
        <v>36.529899999999998</v>
      </c>
      <c r="J17782">
        <v>31.995899999999999</v>
      </c>
      <c r="K17782" t="s">
        <v>4181</v>
      </c>
      <c r="P17782" t="s">
        <v>4182</v>
      </c>
      <c r="Q17782" t="s">
        <v>4183</v>
      </c>
      <c r="R17782" t="s">
        <v>4184</v>
      </c>
    </row>
    <row r="17783" spans="1:18" x14ac:dyDescent="0.25">
      <c r="A17783" s="1">
        <v>0.60416666666666663</v>
      </c>
      <c r="B17783">
        <v>2014</v>
      </c>
      <c r="C17783">
        <v>1</v>
      </c>
      <c r="D17783">
        <v>5</v>
      </c>
      <c r="F17783" t="s">
        <v>774</v>
      </c>
      <c r="G17783" t="s">
        <v>10679</v>
      </c>
      <c r="H17783">
        <v>12.5</v>
      </c>
      <c r="I17783">
        <v>27.7912</v>
      </c>
      <c r="J17783">
        <v>-15.7547</v>
      </c>
      <c r="K17783" t="s">
        <v>4181</v>
      </c>
      <c r="P17783" t="s">
        <v>4182</v>
      </c>
      <c r="Q17783" t="s">
        <v>4183</v>
      </c>
      <c r="R17783" t="s">
        <v>4184</v>
      </c>
    </row>
    <row r="17784" spans="1:18" x14ac:dyDescent="0.25">
      <c r="A17784" s="1">
        <v>0.42777777777777776</v>
      </c>
      <c r="B17784">
        <v>2013</v>
      </c>
      <c r="C17784">
        <v>7</v>
      </c>
      <c r="D17784">
        <v>26</v>
      </c>
      <c r="F17784" t="s">
        <v>613</v>
      </c>
      <c r="G17784" t="s">
        <v>10695</v>
      </c>
      <c r="H17784">
        <v>21</v>
      </c>
      <c r="I17784">
        <v>25.337900000000001</v>
      </c>
      <c r="J17784">
        <v>34.740099999999998</v>
      </c>
      <c r="K17784" t="s">
        <v>4181</v>
      </c>
      <c r="P17784" t="s">
        <v>4182</v>
      </c>
      <c r="Q17784" t="s">
        <v>4183</v>
      </c>
      <c r="R17784" t="s">
        <v>4184</v>
      </c>
    </row>
    <row r="17785" spans="1:18" x14ac:dyDescent="0.25">
      <c r="A17785" s="1">
        <v>0.63680555555555551</v>
      </c>
      <c r="B17785">
        <v>2014</v>
      </c>
      <c r="C17785">
        <v>1</v>
      </c>
      <c r="D17785">
        <v>3</v>
      </c>
      <c r="F17785" t="s">
        <v>774</v>
      </c>
      <c r="G17785" t="s">
        <v>10698</v>
      </c>
      <c r="H17785">
        <v>17.100000000000001</v>
      </c>
      <c r="I17785">
        <v>27.871600000000001</v>
      </c>
      <c r="J17785">
        <v>-15.382899999999999</v>
      </c>
      <c r="K17785" t="s">
        <v>4181</v>
      </c>
      <c r="P17785" t="s">
        <v>4182</v>
      </c>
      <c r="Q17785" t="s">
        <v>4183</v>
      </c>
      <c r="R17785" t="s">
        <v>4184</v>
      </c>
    </row>
    <row r="17786" spans="1:18" x14ac:dyDescent="0.25">
      <c r="A17786" s="1">
        <v>0.88124999999999998</v>
      </c>
      <c r="B17786">
        <v>1999</v>
      </c>
      <c r="C17786">
        <v>8</v>
      </c>
      <c r="D17786">
        <v>30</v>
      </c>
      <c r="F17786" t="s">
        <v>774</v>
      </c>
      <c r="G17786" t="s">
        <v>10728</v>
      </c>
      <c r="H17786">
        <v>7</v>
      </c>
      <c r="I17786">
        <v>28.291599999999999</v>
      </c>
      <c r="J17786">
        <v>-16.629100000000001</v>
      </c>
      <c r="K17786" t="s">
        <v>4181</v>
      </c>
      <c r="P17786" t="s">
        <v>4182</v>
      </c>
      <c r="Q17786" t="s">
        <v>4183</v>
      </c>
      <c r="R17786" t="s">
        <v>4184</v>
      </c>
    </row>
    <row r="17787" spans="1:18" x14ac:dyDescent="0.25">
      <c r="A17787" s="1">
        <v>0.42638888888888887</v>
      </c>
      <c r="B17787">
        <v>2012</v>
      </c>
      <c r="C17787">
        <v>4</v>
      </c>
      <c r="D17787">
        <v>8</v>
      </c>
      <c r="E17787" t="s">
        <v>1975</v>
      </c>
      <c r="F17787" t="s">
        <v>411</v>
      </c>
      <c r="G17787" t="s">
        <v>5173</v>
      </c>
      <c r="H17787">
        <v>13.4</v>
      </c>
      <c r="I17787">
        <v>-34.000900000000001</v>
      </c>
      <c r="J17787">
        <v>151.22200000000001</v>
      </c>
      <c r="K17787" t="s">
        <v>5240</v>
      </c>
      <c r="R17787" t="s">
        <v>2054</v>
      </c>
    </row>
    <row r="17788" spans="1:18" x14ac:dyDescent="0.25">
      <c r="A17788" s="1">
        <v>0.5</v>
      </c>
      <c r="B17788">
        <v>2012</v>
      </c>
      <c r="C17788">
        <v>2</v>
      </c>
      <c r="D17788">
        <v>21</v>
      </c>
      <c r="E17788" t="s">
        <v>294</v>
      </c>
      <c r="F17788" t="s">
        <v>295</v>
      </c>
      <c r="G17788" t="s">
        <v>5217</v>
      </c>
      <c r="H17788">
        <v>12</v>
      </c>
      <c r="I17788">
        <v>7.9473399999999996</v>
      </c>
      <c r="J17788">
        <v>98.796899999999994</v>
      </c>
      <c r="K17788" t="s">
        <v>5221</v>
      </c>
      <c r="L17788" t="s">
        <v>21</v>
      </c>
      <c r="M17788" t="s">
        <v>22</v>
      </c>
      <c r="N17788" t="s">
        <v>23</v>
      </c>
      <c r="O17788" t="s">
        <v>24</v>
      </c>
      <c r="P17788" t="s">
        <v>5222</v>
      </c>
      <c r="Q17788" t="s">
        <v>5221</v>
      </c>
      <c r="R17788" t="s">
        <v>5223</v>
      </c>
    </row>
    <row r="17789" spans="1:18" x14ac:dyDescent="0.25">
      <c r="A17789" s="1">
        <v>0.43055555555555558</v>
      </c>
      <c r="B17789">
        <v>2010</v>
      </c>
      <c r="C17789">
        <v>9</v>
      </c>
      <c r="D17789">
        <v>24</v>
      </c>
      <c r="F17789" t="s">
        <v>3677</v>
      </c>
      <c r="G17789" t="s">
        <v>8054</v>
      </c>
      <c r="H17789">
        <v>52</v>
      </c>
      <c r="I17789">
        <v>33.562600000000003</v>
      </c>
      <c r="J17789">
        <v>35.368699999999997</v>
      </c>
      <c r="K17789" t="s">
        <v>8055</v>
      </c>
      <c r="L17789" t="s">
        <v>21</v>
      </c>
      <c r="M17789" t="s">
        <v>22</v>
      </c>
      <c r="N17789" t="s">
        <v>80</v>
      </c>
      <c r="O17789" t="s">
        <v>81</v>
      </c>
      <c r="P17789" t="s">
        <v>1896</v>
      </c>
      <c r="Q17789" t="s">
        <v>1897</v>
      </c>
      <c r="R17789" t="s">
        <v>962</v>
      </c>
    </row>
    <row r="17790" spans="1:18" x14ac:dyDescent="0.25">
      <c r="A17790" s="1">
        <v>0.54166666666666663</v>
      </c>
      <c r="B17790">
        <v>2012</v>
      </c>
      <c r="C17790">
        <v>5</v>
      </c>
      <c r="D17790">
        <v>26</v>
      </c>
      <c r="E17790" t="s">
        <v>4145</v>
      </c>
      <c r="F17790" t="s">
        <v>2825</v>
      </c>
      <c r="G17790" t="s">
        <v>4147</v>
      </c>
      <c r="H17790">
        <v>17.5</v>
      </c>
      <c r="I17790">
        <v>49.2376</v>
      </c>
      <c r="J17790">
        <v>-2.0752700000000002</v>
      </c>
      <c r="K17790" t="s">
        <v>1895</v>
      </c>
      <c r="L17790" t="s">
        <v>21</v>
      </c>
      <c r="M17790" t="s">
        <v>22</v>
      </c>
      <c r="N17790" t="s">
        <v>80</v>
      </c>
      <c r="O17790" t="s">
        <v>81</v>
      </c>
      <c r="P17790" t="s">
        <v>1896</v>
      </c>
      <c r="Q17790" t="s">
        <v>1897</v>
      </c>
      <c r="R17790" t="s">
        <v>31</v>
      </c>
    </row>
    <row r="17791" spans="1:18" x14ac:dyDescent="0.25">
      <c r="A17791" s="1">
        <v>0.37708333333333333</v>
      </c>
      <c r="B17791">
        <v>2013</v>
      </c>
      <c r="C17791">
        <v>7</v>
      </c>
      <c r="D17791">
        <v>29</v>
      </c>
      <c r="E17791" t="s">
        <v>47</v>
      </c>
      <c r="F17791" t="s">
        <v>774</v>
      </c>
      <c r="G17791" t="s">
        <v>5920</v>
      </c>
      <c r="H17791">
        <v>25.5</v>
      </c>
      <c r="I17791">
        <v>42.042099999999998</v>
      </c>
      <c r="J17791">
        <v>3.2255199999999999</v>
      </c>
      <c r="K17791" t="s">
        <v>1895</v>
      </c>
      <c r="L17791" t="s">
        <v>21</v>
      </c>
      <c r="M17791" t="s">
        <v>22</v>
      </c>
      <c r="N17791" t="s">
        <v>80</v>
      </c>
      <c r="O17791" t="s">
        <v>81</v>
      </c>
      <c r="P17791" t="s">
        <v>1896</v>
      </c>
      <c r="Q17791" t="s">
        <v>1897</v>
      </c>
      <c r="R17791" t="s">
        <v>31</v>
      </c>
    </row>
    <row r="17792" spans="1:18" x14ac:dyDescent="0.25">
      <c r="A17792" s="1">
        <v>0.57777777777777772</v>
      </c>
      <c r="B17792">
        <v>2013</v>
      </c>
      <c r="C17792">
        <v>2</v>
      </c>
      <c r="D17792">
        <v>2</v>
      </c>
      <c r="E17792" t="s">
        <v>32</v>
      </c>
      <c r="F17792" t="s">
        <v>33</v>
      </c>
      <c r="G17792" t="s">
        <v>1894</v>
      </c>
      <c r="H17792">
        <v>9.9060198120396201</v>
      </c>
      <c r="I17792">
        <v>33.545299999999997</v>
      </c>
      <c r="J17792">
        <v>-117.804</v>
      </c>
      <c r="K17792" t="s">
        <v>1895</v>
      </c>
      <c r="L17792" t="s">
        <v>21</v>
      </c>
      <c r="M17792" t="s">
        <v>22</v>
      </c>
      <c r="N17792" t="s">
        <v>80</v>
      </c>
      <c r="O17792" t="s">
        <v>81</v>
      </c>
      <c r="P17792" t="s">
        <v>1896</v>
      </c>
      <c r="Q17792" t="s">
        <v>1897</v>
      </c>
      <c r="R17792" t="s">
        <v>31</v>
      </c>
    </row>
    <row r="17793" spans="1:18" x14ac:dyDescent="0.25">
      <c r="A17793" s="1">
        <v>0.54166666666666663</v>
      </c>
      <c r="B17793">
        <v>2012</v>
      </c>
      <c r="C17793">
        <v>8</v>
      </c>
      <c r="D17793">
        <v>12</v>
      </c>
      <c r="F17793" t="s">
        <v>2825</v>
      </c>
      <c r="G17793" t="s">
        <v>2826</v>
      </c>
      <c r="H17793">
        <v>20</v>
      </c>
      <c r="I17793">
        <v>49.2254</v>
      </c>
      <c r="J17793">
        <v>-2.01478</v>
      </c>
      <c r="K17793" t="s">
        <v>1895</v>
      </c>
      <c r="L17793" t="s">
        <v>21</v>
      </c>
      <c r="M17793" t="s">
        <v>22</v>
      </c>
      <c r="N17793" t="s">
        <v>80</v>
      </c>
      <c r="O17793" t="s">
        <v>81</v>
      </c>
      <c r="P17793" t="s">
        <v>1896</v>
      </c>
      <c r="Q17793" t="s">
        <v>1897</v>
      </c>
      <c r="R17793" t="s">
        <v>31</v>
      </c>
    </row>
    <row r="17794" spans="1:18" x14ac:dyDescent="0.25">
      <c r="A17794" s="1">
        <v>0.41597222222222224</v>
      </c>
      <c r="B17794">
        <v>2011</v>
      </c>
      <c r="C17794">
        <v>8</v>
      </c>
      <c r="D17794">
        <v>21</v>
      </c>
      <c r="F17794" t="s">
        <v>1196</v>
      </c>
      <c r="G17794" t="s">
        <v>4406</v>
      </c>
      <c r="H17794">
        <v>25</v>
      </c>
      <c r="I17794">
        <v>50.65</v>
      </c>
      <c r="J17794">
        <v>-2.86</v>
      </c>
      <c r="K17794" t="s">
        <v>1895</v>
      </c>
      <c r="L17794" t="s">
        <v>21</v>
      </c>
      <c r="M17794" t="s">
        <v>22</v>
      </c>
      <c r="N17794" t="s">
        <v>80</v>
      </c>
      <c r="O17794" t="s">
        <v>81</v>
      </c>
      <c r="P17794" t="s">
        <v>1896</v>
      </c>
      <c r="Q17794" t="s">
        <v>1897</v>
      </c>
      <c r="R17794" t="s">
        <v>31</v>
      </c>
    </row>
    <row r="17795" spans="1:18" x14ac:dyDescent="0.25">
      <c r="A17795" s="1">
        <v>0.62152777777777779</v>
      </c>
      <c r="B17795">
        <v>2012</v>
      </c>
      <c r="C17795">
        <v>6</v>
      </c>
      <c r="D17795">
        <v>3</v>
      </c>
      <c r="F17795" t="s">
        <v>1196</v>
      </c>
      <c r="G17795" t="s">
        <v>5365</v>
      </c>
      <c r="H17795">
        <v>8.4</v>
      </c>
      <c r="I17795">
        <v>50.099200000000003</v>
      </c>
      <c r="J17795">
        <v>-5.1128</v>
      </c>
      <c r="K17795" t="s">
        <v>1895</v>
      </c>
      <c r="L17795" t="s">
        <v>21</v>
      </c>
      <c r="M17795" t="s">
        <v>22</v>
      </c>
      <c r="N17795" t="s">
        <v>80</v>
      </c>
      <c r="O17795" t="s">
        <v>81</v>
      </c>
      <c r="P17795" t="s">
        <v>1896</v>
      </c>
      <c r="Q17795" t="s">
        <v>1897</v>
      </c>
      <c r="R17795" t="s">
        <v>31</v>
      </c>
    </row>
    <row r="17796" spans="1:18" x14ac:dyDescent="0.25">
      <c r="A17796" s="1">
        <v>0.53263888888888888</v>
      </c>
      <c r="B17796">
        <v>2009</v>
      </c>
      <c r="C17796">
        <v>6</v>
      </c>
      <c r="D17796">
        <v>21</v>
      </c>
      <c r="F17796" t="s">
        <v>1196</v>
      </c>
      <c r="G17796" t="s">
        <v>5621</v>
      </c>
      <c r="H17796">
        <v>19.5</v>
      </c>
      <c r="I17796">
        <v>50.6083</v>
      </c>
      <c r="J17796">
        <v>-1.9607699999999999</v>
      </c>
      <c r="K17796" t="s">
        <v>1895</v>
      </c>
      <c r="L17796" t="s">
        <v>21</v>
      </c>
      <c r="M17796" t="s">
        <v>22</v>
      </c>
      <c r="N17796" t="s">
        <v>80</v>
      </c>
      <c r="O17796" t="s">
        <v>81</v>
      </c>
      <c r="P17796" t="s">
        <v>1896</v>
      </c>
      <c r="Q17796" t="s">
        <v>1897</v>
      </c>
      <c r="R17796" t="s">
        <v>31</v>
      </c>
    </row>
    <row r="17797" spans="1:18" x14ac:dyDescent="0.25">
      <c r="A17797" s="1">
        <v>0.61041666666666672</v>
      </c>
      <c r="B17797">
        <v>2012</v>
      </c>
      <c r="C17797">
        <v>8</v>
      </c>
      <c r="D17797">
        <v>18</v>
      </c>
      <c r="F17797" t="s">
        <v>2825</v>
      </c>
      <c r="G17797" t="s">
        <v>8540</v>
      </c>
      <c r="H17797">
        <v>13.8</v>
      </c>
      <c r="I17797">
        <v>49.210999999999999</v>
      </c>
      <c r="J17797">
        <v>-2.0106600000000001</v>
      </c>
      <c r="K17797" t="s">
        <v>1895</v>
      </c>
      <c r="L17797" t="s">
        <v>21</v>
      </c>
      <c r="M17797" t="s">
        <v>22</v>
      </c>
      <c r="N17797" t="s">
        <v>80</v>
      </c>
      <c r="O17797" t="s">
        <v>81</v>
      </c>
      <c r="P17797" t="s">
        <v>1896</v>
      </c>
      <c r="Q17797" t="s">
        <v>1897</v>
      </c>
      <c r="R17797" t="s">
        <v>31</v>
      </c>
    </row>
    <row r="17798" spans="1:18" x14ac:dyDescent="0.25">
      <c r="A17798" s="1">
        <v>0</v>
      </c>
      <c r="B17798">
        <v>2014</v>
      </c>
      <c r="C17798">
        <v>8</v>
      </c>
      <c r="D17798">
        <v>1</v>
      </c>
      <c r="E17798" t="s">
        <v>32</v>
      </c>
      <c r="F17798" t="s">
        <v>33</v>
      </c>
      <c r="G17798" t="s">
        <v>328</v>
      </c>
      <c r="H17798">
        <v>15</v>
      </c>
      <c r="I17798">
        <v>33.545400000000001</v>
      </c>
      <c r="J17798">
        <v>-117.798</v>
      </c>
      <c r="K17798" t="s">
        <v>9002</v>
      </c>
      <c r="L17798" t="s">
        <v>21</v>
      </c>
      <c r="M17798" t="s">
        <v>22</v>
      </c>
      <c r="N17798" t="s">
        <v>80</v>
      </c>
      <c r="O17798" t="s">
        <v>81</v>
      </c>
      <c r="P17798" t="s">
        <v>1896</v>
      </c>
      <c r="Q17798" t="s">
        <v>1897</v>
      </c>
      <c r="R17798" t="s">
        <v>9003</v>
      </c>
    </row>
    <row r="17799" spans="1:18" x14ac:dyDescent="0.25">
      <c r="A17799" s="1">
        <v>0.36875000000000002</v>
      </c>
      <c r="B17799">
        <v>2012</v>
      </c>
      <c r="C17799">
        <v>11</v>
      </c>
      <c r="D17799">
        <v>22</v>
      </c>
      <c r="E17799" t="s">
        <v>32</v>
      </c>
      <c r="F17799" t="s">
        <v>33</v>
      </c>
      <c r="G17799" t="s">
        <v>2893</v>
      </c>
      <c r="H17799">
        <v>9.9974599949199892</v>
      </c>
      <c r="I17799">
        <v>32.845399999999998</v>
      </c>
      <c r="J17799">
        <v>-117.28</v>
      </c>
      <c r="K17799" t="s">
        <v>2894</v>
      </c>
      <c r="L17799" t="s">
        <v>21</v>
      </c>
      <c r="M17799" t="s">
        <v>22</v>
      </c>
      <c r="N17799" t="s">
        <v>80</v>
      </c>
      <c r="O17799" t="s">
        <v>81</v>
      </c>
      <c r="P17799" t="s">
        <v>1896</v>
      </c>
      <c r="Q17799" t="s">
        <v>1897</v>
      </c>
      <c r="R17799" t="s">
        <v>31</v>
      </c>
    </row>
    <row r="17800" spans="1:18" x14ac:dyDescent="0.25">
      <c r="A17800" s="1">
        <v>0.58888888888888891</v>
      </c>
      <c r="B17800">
        <v>2013</v>
      </c>
      <c r="C17800">
        <v>8</v>
      </c>
      <c r="D17800">
        <v>17</v>
      </c>
      <c r="F17800" t="s">
        <v>542</v>
      </c>
      <c r="G17800" t="s">
        <v>7736</v>
      </c>
      <c r="H17800">
        <v>3</v>
      </c>
      <c r="I17800">
        <v>56.406199999999998</v>
      </c>
      <c r="J17800">
        <v>10.9268</v>
      </c>
      <c r="K17800" t="s">
        <v>2894</v>
      </c>
      <c r="L17800" t="s">
        <v>21</v>
      </c>
      <c r="M17800" t="s">
        <v>22</v>
      </c>
      <c r="N17800" t="s">
        <v>80</v>
      </c>
      <c r="O17800" t="s">
        <v>81</v>
      </c>
      <c r="P17800" t="s">
        <v>1896</v>
      </c>
      <c r="Q17800" t="s">
        <v>1897</v>
      </c>
      <c r="R17800" t="s">
        <v>31</v>
      </c>
    </row>
    <row r="17801" spans="1:18" x14ac:dyDescent="0.25">
      <c r="A17801" s="1">
        <v>0.49652777777777779</v>
      </c>
      <c r="B17801">
        <v>2013</v>
      </c>
      <c r="C17801">
        <v>3</v>
      </c>
      <c r="D17801">
        <v>22</v>
      </c>
      <c r="E17801" t="s">
        <v>2227</v>
      </c>
      <c r="F17801" t="s">
        <v>1039</v>
      </c>
      <c r="G17801" t="s">
        <v>2708</v>
      </c>
      <c r="H17801">
        <v>18.399999999999999</v>
      </c>
      <c r="I17801">
        <v>-27.512899999999998</v>
      </c>
      <c r="J17801">
        <v>32.686199999999999</v>
      </c>
      <c r="K17801" t="s">
        <v>2709</v>
      </c>
      <c r="L17801" t="s">
        <v>21</v>
      </c>
      <c r="M17801" t="s">
        <v>22</v>
      </c>
      <c r="N17801" t="s">
        <v>80</v>
      </c>
      <c r="O17801" t="s">
        <v>81</v>
      </c>
      <c r="P17801" t="s">
        <v>1896</v>
      </c>
      <c r="Q17801" t="s">
        <v>1897</v>
      </c>
      <c r="R17801" t="s">
        <v>2710</v>
      </c>
    </row>
    <row r="17802" spans="1:18" x14ac:dyDescent="0.25">
      <c r="A17802" s="1">
        <v>0.32777777777777778</v>
      </c>
      <c r="B17802">
        <v>2012</v>
      </c>
      <c r="C17802">
        <v>12</v>
      </c>
      <c r="D17802">
        <v>23</v>
      </c>
      <c r="E17802" t="s">
        <v>2227</v>
      </c>
      <c r="F17802" t="s">
        <v>1039</v>
      </c>
      <c r="G17802" t="s">
        <v>3994</v>
      </c>
      <c r="H17802">
        <v>31.2</v>
      </c>
      <c r="I17802">
        <v>-27.4529</v>
      </c>
      <c r="J17802">
        <v>32.711500000000001</v>
      </c>
      <c r="K17802" t="s">
        <v>2709</v>
      </c>
      <c r="L17802" t="s">
        <v>21</v>
      </c>
      <c r="M17802" t="s">
        <v>22</v>
      </c>
      <c r="N17802" t="s">
        <v>80</v>
      </c>
      <c r="O17802" t="s">
        <v>81</v>
      </c>
      <c r="P17802" t="s">
        <v>1896</v>
      </c>
      <c r="Q17802" t="s">
        <v>1897</v>
      </c>
      <c r="R17802" t="s">
        <v>2710</v>
      </c>
    </row>
    <row r="17803" spans="1:18" x14ac:dyDescent="0.25">
      <c r="A17803" s="1">
        <v>0.5</v>
      </c>
      <c r="B17803">
        <v>2011</v>
      </c>
      <c r="C17803">
        <v>4</v>
      </c>
      <c r="D17803">
        <v>29</v>
      </c>
      <c r="E17803" t="s">
        <v>294</v>
      </c>
      <c r="F17803" t="s">
        <v>295</v>
      </c>
      <c r="G17803" t="s">
        <v>2485</v>
      </c>
      <c r="H17803">
        <v>16</v>
      </c>
      <c r="I17803">
        <v>7.6916000000000002</v>
      </c>
      <c r="J17803">
        <v>98.756100000000004</v>
      </c>
      <c r="K17803" t="s">
        <v>81</v>
      </c>
      <c r="L17803" t="s">
        <v>21</v>
      </c>
      <c r="M17803" t="s">
        <v>22</v>
      </c>
      <c r="N17803" t="s">
        <v>80</v>
      </c>
      <c r="O17803" t="s">
        <v>81</v>
      </c>
    </row>
    <row r="17804" spans="1:18" x14ac:dyDescent="0.25">
      <c r="A17804" s="1">
        <v>2.4305555555555556E-2</v>
      </c>
      <c r="B17804">
        <v>2011</v>
      </c>
      <c r="C17804">
        <v>12</v>
      </c>
      <c r="D17804">
        <v>10</v>
      </c>
      <c r="E17804" t="s">
        <v>605</v>
      </c>
      <c r="F17804" t="s">
        <v>33</v>
      </c>
      <c r="G17804" t="s">
        <v>4480</v>
      </c>
      <c r="H17804">
        <v>9.1440182880365803</v>
      </c>
      <c r="I17804">
        <v>26.205400000000001</v>
      </c>
      <c r="J17804">
        <v>-80.088399999999993</v>
      </c>
      <c r="K17804" t="s">
        <v>81</v>
      </c>
      <c r="L17804" t="s">
        <v>21</v>
      </c>
      <c r="M17804" t="s">
        <v>22</v>
      </c>
      <c r="N17804" t="s">
        <v>80</v>
      </c>
      <c r="O17804" t="s">
        <v>81</v>
      </c>
    </row>
    <row r="17805" spans="1:18" x14ac:dyDescent="0.25">
      <c r="A17805" s="1">
        <v>0.4375</v>
      </c>
      <c r="B17805">
        <v>2010</v>
      </c>
      <c r="C17805">
        <v>7</v>
      </c>
      <c r="D17805">
        <v>22</v>
      </c>
      <c r="E17805" t="s">
        <v>1480</v>
      </c>
      <c r="F17805" t="s">
        <v>774</v>
      </c>
      <c r="G17805" t="s">
        <v>1720</v>
      </c>
      <c r="H17805">
        <v>27.9</v>
      </c>
      <c r="I17805">
        <v>39.798200000000001</v>
      </c>
      <c r="J17805">
        <v>2.69374</v>
      </c>
      <c r="K17805" t="s">
        <v>81</v>
      </c>
      <c r="L17805" t="s">
        <v>21</v>
      </c>
      <c r="M17805" t="s">
        <v>22</v>
      </c>
      <c r="N17805" t="s">
        <v>80</v>
      </c>
      <c r="O17805" t="s">
        <v>81</v>
      </c>
    </row>
    <row r="17806" spans="1:18" x14ac:dyDescent="0.25">
      <c r="A17806" s="1">
        <v>0.45624999999999999</v>
      </c>
      <c r="B17806">
        <v>2012</v>
      </c>
      <c r="C17806">
        <v>1</v>
      </c>
      <c r="D17806">
        <v>23</v>
      </c>
      <c r="E17806" t="s">
        <v>39</v>
      </c>
      <c r="F17806" t="s">
        <v>955</v>
      </c>
      <c r="G17806" t="s">
        <v>8802</v>
      </c>
      <c r="H17806">
        <v>35.1</v>
      </c>
      <c r="I17806">
        <v>21.593</v>
      </c>
      <c r="J17806">
        <v>-83.186400000000006</v>
      </c>
      <c r="K17806" t="s">
        <v>81</v>
      </c>
      <c r="L17806" t="s">
        <v>21</v>
      </c>
      <c r="M17806" t="s">
        <v>22</v>
      </c>
      <c r="N17806" t="s">
        <v>80</v>
      </c>
      <c r="O17806" t="s">
        <v>81</v>
      </c>
    </row>
    <row r="17807" spans="1:18" x14ac:dyDescent="0.25">
      <c r="A17807" s="1">
        <v>0.50069444444444444</v>
      </c>
      <c r="B17807">
        <v>2004</v>
      </c>
      <c r="C17807">
        <v>2</v>
      </c>
      <c r="D17807">
        <v>15</v>
      </c>
      <c r="E17807" t="s">
        <v>696</v>
      </c>
      <c r="F17807" t="s">
        <v>411</v>
      </c>
      <c r="G17807" t="s">
        <v>8822</v>
      </c>
      <c r="H17807">
        <v>25</v>
      </c>
      <c r="I17807">
        <v>-32.714399999999998</v>
      </c>
      <c r="J17807">
        <v>152.15199999999999</v>
      </c>
      <c r="K17807" t="s">
        <v>81</v>
      </c>
      <c r="L17807" t="s">
        <v>21</v>
      </c>
      <c r="M17807" t="s">
        <v>22</v>
      </c>
      <c r="N17807" t="s">
        <v>80</v>
      </c>
      <c r="O17807" t="s">
        <v>81</v>
      </c>
    </row>
    <row r="17808" spans="1:18" x14ac:dyDescent="0.25">
      <c r="A17808" s="1">
        <v>0.50069444444444444</v>
      </c>
      <c r="B17808">
        <v>2005</v>
      </c>
      <c r="C17808">
        <v>7</v>
      </c>
      <c r="D17808">
        <v>14</v>
      </c>
      <c r="E17808" t="s">
        <v>696</v>
      </c>
      <c r="F17808" t="s">
        <v>411</v>
      </c>
      <c r="G17808" t="s">
        <v>8823</v>
      </c>
      <c r="H17808">
        <v>20</v>
      </c>
      <c r="I17808">
        <v>-33.929699999999997</v>
      </c>
      <c r="J17808">
        <v>151.46299999999999</v>
      </c>
      <c r="K17808" t="s">
        <v>81</v>
      </c>
      <c r="L17808" t="s">
        <v>21</v>
      </c>
      <c r="M17808" t="s">
        <v>22</v>
      </c>
      <c r="N17808" t="s">
        <v>80</v>
      </c>
      <c r="O17808" t="s">
        <v>81</v>
      </c>
    </row>
    <row r="17809" spans="1:18" x14ac:dyDescent="0.25">
      <c r="A17809" s="1">
        <v>0.50069444444444444</v>
      </c>
      <c r="B17809">
        <v>2006</v>
      </c>
      <c r="C17809">
        <v>7</v>
      </c>
      <c r="D17809">
        <v>20</v>
      </c>
      <c r="E17809" t="s">
        <v>696</v>
      </c>
      <c r="F17809" t="s">
        <v>411</v>
      </c>
      <c r="G17809" t="s">
        <v>8824</v>
      </c>
      <c r="H17809">
        <v>20</v>
      </c>
      <c r="I17809">
        <v>-32.713200000000001</v>
      </c>
      <c r="J17809">
        <v>152.15799999999999</v>
      </c>
      <c r="K17809" t="s">
        <v>81</v>
      </c>
      <c r="L17809" t="s">
        <v>21</v>
      </c>
      <c r="M17809" t="s">
        <v>22</v>
      </c>
      <c r="N17809" t="s">
        <v>80</v>
      </c>
      <c r="O17809" t="s">
        <v>81</v>
      </c>
    </row>
    <row r="17810" spans="1:18" x14ac:dyDescent="0.25">
      <c r="A17810" s="1">
        <v>0.37361111111111112</v>
      </c>
      <c r="B17810">
        <v>2012</v>
      </c>
      <c r="C17810">
        <v>3</v>
      </c>
      <c r="D17810">
        <v>1</v>
      </c>
      <c r="E17810" t="s">
        <v>32</v>
      </c>
      <c r="F17810" t="s">
        <v>320</v>
      </c>
      <c r="G17810" t="s">
        <v>325</v>
      </c>
      <c r="H17810">
        <v>21.8</v>
      </c>
      <c r="I17810">
        <v>10.55</v>
      </c>
      <c r="J17810">
        <v>-85.716700000000003</v>
      </c>
      <c r="K17810" t="s">
        <v>81</v>
      </c>
      <c r="L17810" t="s">
        <v>21</v>
      </c>
      <c r="M17810" t="s">
        <v>22</v>
      </c>
      <c r="N17810" t="s">
        <v>80</v>
      </c>
      <c r="O17810" t="s">
        <v>81</v>
      </c>
    </row>
    <row r="17811" spans="1:18" x14ac:dyDescent="0.25">
      <c r="A17811" s="1">
        <v>0.39583333333333331</v>
      </c>
      <c r="B17811">
        <v>2006</v>
      </c>
      <c r="C17811">
        <v>5</v>
      </c>
      <c r="D17811">
        <v>9</v>
      </c>
      <c r="E17811" t="s">
        <v>8452</v>
      </c>
      <c r="F17811" t="s">
        <v>420</v>
      </c>
      <c r="G17811" t="s">
        <v>8453</v>
      </c>
      <c r="H17811">
        <v>21</v>
      </c>
      <c r="I17811">
        <v>-8.5151299999999992</v>
      </c>
      <c r="J17811">
        <v>115.542</v>
      </c>
      <c r="K17811" t="s">
        <v>81</v>
      </c>
      <c r="L17811" t="s">
        <v>21</v>
      </c>
      <c r="M17811" t="s">
        <v>22</v>
      </c>
      <c r="N17811" t="s">
        <v>80</v>
      </c>
      <c r="O17811" t="s">
        <v>81</v>
      </c>
    </row>
    <row r="17812" spans="1:18" x14ac:dyDescent="0.25">
      <c r="A17812" s="1">
        <v>0.41736111111111113</v>
      </c>
      <c r="B17812">
        <v>2012</v>
      </c>
      <c r="C17812">
        <v>1</v>
      </c>
      <c r="D17812">
        <v>6</v>
      </c>
      <c r="E17812" t="s">
        <v>629</v>
      </c>
      <c r="F17812" t="s">
        <v>610</v>
      </c>
      <c r="G17812" t="s">
        <v>630</v>
      </c>
      <c r="H17812">
        <v>18.600000000000001</v>
      </c>
      <c r="I17812">
        <v>-35.474699999999999</v>
      </c>
      <c r="J17812">
        <v>174.73699999999999</v>
      </c>
      <c r="K17812" t="s">
        <v>81</v>
      </c>
      <c r="L17812" t="s">
        <v>21</v>
      </c>
      <c r="M17812" t="s">
        <v>22</v>
      </c>
      <c r="N17812" t="s">
        <v>80</v>
      </c>
      <c r="O17812" t="s">
        <v>81</v>
      </c>
    </row>
    <row r="17813" spans="1:18" x14ac:dyDescent="0.25">
      <c r="A17813" s="1">
        <v>0.77222222222222225</v>
      </c>
      <c r="B17813">
        <v>2008</v>
      </c>
      <c r="C17813">
        <v>5</v>
      </c>
      <c r="D17813">
        <v>15</v>
      </c>
      <c r="E17813" t="s">
        <v>629</v>
      </c>
      <c r="F17813" t="s">
        <v>420</v>
      </c>
      <c r="G17813" t="s">
        <v>638</v>
      </c>
      <c r="H17813">
        <v>16</v>
      </c>
      <c r="I17813">
        <v>-8.2932100000000002</v>
      </c>
      <c r="J17813">
        <v>115.589</v>
      </c>
      <c r="K17813" t="s">
        <v>81</v>
      </c>
      <c r="L17813" t="s">
        <v>21</v>
      </c>
      <c r="M17813" t="s">
        <v>22</v>
      </c>
      <c r="N17813" t="s">
        <v>80</v>
      </c>
      <c r="O17813" t="s">
        <v>81</v>
      </c>
    </row>
    <row r="17814" spans="1:18" x14ac:dyDescent="0.25">
      <c r="A17814" s="1">
        <v>0.41111111111111109</v>
      </c>
      <c r="B17814">
        <v>2008</v>
      </c>
      <c r="C17814">
        <v>5</v>
      </c>
      <c r="D17814">
        <v>16</v>
      </c>
      <c r="E17814" t="s">
        <v>629</v>
      </c>
      <c r="F17814" t="s">
        <v>420</v>
      </c>
      <c r="G17814" t="s">
        <v>4058</v>
      </c>
      <c r="H17814">
        <v>22</v>
      </c>
      <c r="I17814">
        <v>-8.2932100000000002</v>
      </c>
      <c r="J17814">
        <v>115.589</v>
      </c>
      <c r="K17814" t="s">
        <v>81</v>
      </c>
      <c r="L17814" t="s">
        <v>21</v>
      </c>
      <c r="M17814" t="s">
        <v>22</v>
      </c>
      <c r="N17814" t="s">
        <v>80</v>
      </c>
      <c r="O17814" t="s">
        <v>81</v>
      </c>
    </row>
    <row r="17815" spans="1:18" x14ac:dyDescent="0.25">
      <c r="A17815" s="1">
        <v>0.40208333333333335</v>
      </c>
      <c r="B17815">
        <v>2008</v>
      </c>
      <c r="C17815">
        <v>5</v>
      </c>
      <c r="D17815">
        <v>15</v>
      </c>
      <c r="E17815" t="s">
        <v>629</v>
      </c>
      <c r="F17815" t="s">
        <v>420</v>
      </c>
      <c r="G17815" t="s">
        <v>638</v>
      </c>
      <c r="H17815">
        <v>18</v>
      </c>
      <c r="I17815">
        <v>-8.2932100000000002</v>
      </c>
      <c r="J17815">
        <v>115.589</v>
      </c>
      <c r="K17815" t="s">
        <v>81</v>
      </c>
      <c r="L17815" t="s">
        <v>21</v>
      </c>
      <c r="M17815" t="s">
        <v>22</v>
      </c>
      <c r="N17815" t="s">
        <v>80</v>
      </c>
      <c r="O17815" t="s">
        <v>81</v>
      </c>
    </row>
    <row r="17816" spans="1:18" x14ac:dyDescent="0.25">
      <c r="A17816" s="1">
        <v>0.39583333333333331</v>
      </c>
      <c r="B17816">
        <v>2011</v>
      </c>
      <c r="C17816">
        <v>4</v>
      </c>
      <c r="D17816">
        <v>20</v>
      </c>
      <c r="E17816" t="s">
        <v>629</v>
      </c>
      <c r="F17816" t="s">
        <v>610</v>
      </c>
      <c r="G17816" t="s">
        <v>8911</v>
      </c>
      <c r="H17816">
        <v>22</v>
      </c>
      <c r="I17816">
        <v>-35.488300000000002</v>
      </c>
      <c r="J17816">
        <v>174.74</v>
      </c>
      <c r="K17816" t="s">
        <v>81</v>
      </c>
      <c r="L17816" t="s">
        <v>21</v>
      </c>
      <c r="M17816" t="s">
        <v>22</v>
      </c>
      <c r="N17816" t="s">
        <v>80</v>
      </c>
      <c r="O17816" t="s">
        <v>81</v>
      </c>
    </row>
    <row r="17817" spans="1:18" x14ac:dyDescent="0.25">
      <c r="A17817" s="1">
        <v>0.44027777777777777</v>
      </c>
      <c r="B17817">
        <v>2011</v>
      </c>
      <c r="C17817">
        <v>4</v>
      </c>
      <c r="D17817">
        <v>30</v>
      </c>
      <c r="F17817" t="s">
        <v>154</v>
      </c>
      <c r="G17817" t="s">
        <v>852</v>
      </c>
      <c r="H17817">
        <v>27.5</v>
      </c>
      <c r="I17817">
        <v>2.9323700000000001</v>
      </c>
      <c r="J17817">
        <v>104.102</v>
      </c>
      <c r="K17817" t="s">
        <v>81</v>
      </c>
      <c r="L17817" t="s">
        <v>21</v>
      </c>
      <c r="M17817" t="s">
        <v>22</v>
      </c>
      <c r="N17817" t="s">
        <v>80</v>
      </c>
      <c r="O17817" t="s">
        <v>81</v>
      </c>
    </row>
    <row r="17818" spans="1:18" x14ac:dyDescent="0.25">
      <c r="A17818" s="1">
        <v>0.4236111111111111</v>
      </c>
      <c r="B17818">
        <v>2012</v>
      </c>
      <c r="C17818">
        <v>2</v>
      </c>
      <c r="D17818">
        <v>5</v>
      </c>
      <c r="F17818" t="s">
        <v>33</v>
      </c>
      <c r="G17818" t="s">
        <v>963</v>
      </c>
      <c r="H17818">
        <v>17.068834137668301</v>
      </c>
      <c r="I17818">
        <v>32.8551</v>
      </c>
      <c r="J17818">
        <v>-117.259</v>
      </c>
      <c r="K17818" t="s">
        <v>81</v>
      </c>
      <c r="L17818" t="s">
        <v>21</v>
      </c>
      <c r="M17818" t="s">
        <v>22</v>
      </c>
      <c r="N17818" t="s">
        <v>80</v>
      </c>
      <c r="O17818" t="s">
        <v>81</v>
      </c>
    </row>
    <row r="17819" spans="1:18" x14ac:dyDescent="0.25">
      <c r="A17819" s="1">
        <v>0.85069444444444442</v>
      </c>
      <c r="B17819">
        <v>2009</v>
      </c>
      <c r="C17819">
        <v>7</v>
      </c>
      <c r="D17819">
        <v>12</v>
      </c>
      <c r="F17819" t="s">
        <v>710</v>
      </c>
      <c r="G17819" t="s">
        <v>8765</v>
      </c>
      <c r="H17819">
        <v>4.2672085344170698</v>
      </c>
      <c r="I17819">
        <v>25.651299999999999</v>
      </c>
      <c r="J17819">
        <v>-79.293599999999998</v>
      </c>
      <c r="K17819" t="s">
        <v>81</v>
      </c>
      <c r="L17819" t="s">
        <v>21</v>
      </c>
      <c r="M17819" t="s">
        <v>22</v>
      </c>
      <c r="N17819" t="s">
        <v>80</v>
      </c>
      <c r="O17819" t="s">
        <v>81</v>
      </c>
    </row>
    <row r="17820" spans="1:18" x14ac:dyDescent="0.25">
      <c r="A17820" s="1">
        <v>0.62222222222222223</v>
      </c>
      <c r="B17820">
        <v>2010</v>
      </c>
      <c r="C17820">
        <v>8</v>
      </c>
      <c r="D17820">
        <v>14</v>
      </c>
      <c r="F17820" t="s">
        <v>710</v>
      </c>
      <c r="G17820" t="s">
        <v>7333</v>
      </c>
      <c r="H17820">
        <v>7.0104140208280397</v>
      </c>
      <c r="I17820">
        <v>25.06</v>
      </c>
      <c r="J17820">
        <v>-77.344999999999999</v>
      </c>
      <c r="K17820" t="s">
        <v>81</v>
      </c>
      <c r="L17820" t="s">
        <v>21</v>
      </c>
      <c r="M17820" t="s">
        <v>22</v>
      </c>
      <c r="N17820" t="s">
        <v>80</v>
      </c>
      <c r="O17820" t="s">
        <v>81</v>
      </c>
    </row>
    <row r="17821" spans="1:18" x14ac:dyDescent="0.25">
      <c r="A17821" s="1">
        <v>0.35416666666666669</v>
      </c>
      <c r="B17821">
        <v>2010</v>
      </c>
      <c r="C17821">
        <v>8</v>
      </c>
      <c r="D17821">
        <v>15</v>
      </c>
      <c r="F17821" t="s">
        <v>710</v>
      </c>
      <c r="G17821" t="s">
        <v>8768</v>
      </c>
      <c r="H17821">
        <v>23.7744475488951</v>
      </c>
      <c r="I17821">
        <v>25.034300000000002</v>
      </c>
      <c r="J17821">
        <v>-77.396299999999997</v>
      </c>
      <c r="K17821" t="s">
        <v>81</v>
      </c>
      <c r="L17821" t="s">
        <v>21</v>
      </c>
      <c r="M17821" t="s">
        <v>22</v>
      </c>
      <c r="N17821" t="s">
        <v>80</v>
      </c>
      <c r="O17821" t="s">
        <v>81</v>
      </c>
    </row>
    <row r="17822" spans="1:18" x14ac:dyDescent="0.25">
      <c r="A17822" s="1">
        <v>3.2638888888888891E-2</v>
      </c>
      <c r="B17822">
        <v>2008</v>
      </c>
      <c r="C17822">
        <v>8</v>
      </c>
      <c r="D17822">
        <v>30</v>
      </c>
      <c r="F17822" t="s">
        <v>295</v>
      </c>
      <c r="G17822" t="s">
        <v>8907</v>
      </c>
      <c r="H17822">
        <v>12</v>
      </c>
      <c r="I17822">
        <v>10.095599999999999</v>
      </c>
      <c r="J17822">
        <v>99.840400000000002</v>
      </c>
      <c r="K17822" t="s">
        <v>81</v>
      </c>
      <c r="L17822" t="s">
        <v>21</v>
      </c>
      <c r="M17822" t="s">
        <v>22</v>
      </c>
      <c r="N17822" t="s">
        <v>80</v>
      </c>
      <c r="O17822" t="s">
        <v>81</v>
      </c>
    </row>
    <row r="17823" spans="1:18" x14ac:dyDescent="0.25">
      <c r="A17823" s="1">
        <v>0.45208333333333334</v>
      </c>
      <c r="B17823">
        <v>2013</v>
      </c>
      <c r="C17823">
        <v>4</v>
      </c>
      <c r="D17823">
        <v>13</v>
      </c>
      <c r="E17823" t="s">
        <v>32</v>
      </c>
      <c r="F17823" t="s">
        <v>33</v>
      </c>
      <c r="G17823" t="s">
        <v>328</v>
      </c>
      <c r="H17823">
        <v>39</v>
      </c>
      <c r="I17823">
        <v>33.545400000000001</v>
      </c>
      <c r="J17823">
        <v>-117.798</v>
      </c>
      <c r="K17823" t="s">
        <v>7696</v>
      </c>
      <c r="L17823" t="s">
        <v>21</v>
      </c>
      <c r="M17823" t="s">
        <v>118</v>
      </c>
      <c r="N17823" t="s">
        <v>119</v>
      </c>
      <c r="O17823" t="s">
        <v>120</v>
      </c>
      <c r="P17823" t="s">
        <v>3614</v>
      </c>
      <c r="Q17823" t="s">
        <v>7697</v>
      </c>
      <c r="R17823" t="s">
        <v>137</v>
      </c>
    </row>
    <row r="17824" spans="1:18" x14ac:dyDescent="0.25">
      <c r="A17824" s="1">
        <v>0.3125</v>
      </c>
      <c r="B17824">
        <v>2014</v>
      </c>
      <c r="C17824">
        <v>5</v>
      </c>
      <c r="D17824">
        <v>25</v>
      </c>
      <c r="E17824" t="s">
        <v>32</v>
      </c>
      <c r="F17824" t="s">
        <v>33</v>
      </c>
      <c r="G17824" t="s">
        <v>328</v>
      </c>
      <c r="H17824">
        <v>62</v>
      </c>
      <c r="I17824">
        <v>33.545400000000001</v>
      </c>
      <c r="J17824">
        <v>-117.798</v>
      </c>
      <c r="K17824" t="s">
        <v>7696</v>
      </c>
      <c r="L17824" t="s">
        <v>21</v>
      </c>
      <c r="M17824" t="s">
        <v>118</v>
      </c>
      <c r="N17824" t="s">
        <v>119</v>
      </c>
      <c r="O17824" t="s">
        <v>120</v>
      </c>
      <c r="P17824" t="s">
        <v>3614</v>
      </c>
      <c r="Q17824" t="s">
        <v>7697</v>
      </c>
      <c r="R17824" t="s">
        <v>137</v>
      </c>
    </row>
    <row r="17825" spans="1:18" x14ac:dyDescent="0.25">
      <c r="A17825" s="1">
        <v>0.375</v>
      </c>
      <c r="B17825">
        <v>2014</v>
      </c>
      <c r="C17825">
        <v>5</v>
      </c>
      <c r="D17825">
        <v>25</v>
      </c>
      <c r="E17825" t="s">
        <v>32</v>
      </c>
      <c r="F17825" t="s">
        <v>33</v>
      </c>
      <c r="G17825" t="s">
        <v>328</v>
      </c>
      <c r="H17825">
        <v>53</v>
      </c>
      <c r="I17825">
        <v>33.545400000000001</v>
      </c>
      <c r="J17825">
        <v>-117.798</v>
      </c>
      <c r="K17825" t="s">
        <v>7696</v>
      </c>
      <c r="L17825" t="s">
        <v>21</v>
      </c>
      <c r="M17825" t="s">
        <v>118</v>
      </c>
      <c r="N17825" t="s">
        <v>119</v>
      </c>
      <c r="O17825" t="s">
        <v>120</v>
      </c>
      <c r="P17825" t="s">
        <v>3614</v>
      </c>
      <c r="Q17825" t="s">
        <v>7697</v>
      </c>
      <c r="R17825" t="s">
        <v>137</v>
      </c>
    </row>
    <row r="17826" spans="1:18" x14ac:dyDescent="0.25">
      <c r="A17826" s="1">
        <v>0.37152777777777779</v>
      </c>
      <c r="B17826">
        <v>2012</v>
      </c>
      <c r="C17826">
        <v>4</v>
      </c>
      <c r="D17826">
        <v>21</v>
      </c>
      <c r="F17826" t="s">
        <v>33</v>
      </c>
      <c r="G17826" t="s">
        <v>5159</v>
      </c>
      <c r="H17826">
        <v>9.9974599949199892</v>
      </c>
      <c r="I17826">
        <v>33.5456</v>
      </c>
      <c r="J17826">
        <v>-117.80200000000001</v>
      </c>
      <c r="K17826" t="s">
        <v>7696</v>
      </c>
      <c r="L17826" t="s">
        <v>21</v>
      </c>
      <c r="M17826" t="s">
        <v>118</v>
      </c>
      <c r="N17826" t="s">
        <v>119</v>
      </c>
      <c r="O17826" t="s">
        <v>120</v>
      </c>
      <c r="P17826" t="s">
        <v>3614</v>
      </c>
      <c r="Q17826" t="s">
        <v>7697</v>
      </c>
      <c r="R17826" t="s">
        <v>137</v>
      </c>
    </row>
    <row r="17827" spans="1:18" x14ac:dyDescent="0.25">
      <c r="A17827" s="1">
        <v>0.79652777777777772</v>
      </c>
      <c r="B17827">
        <v>2013</v>
      </c>
      <c r="C17827">
        <v>10</v>
      </c>
      <c r="D17827">
        <v>3</v>
      </c>
      <c r="F17827" t="s">
        <v>33</v>
      </c>
      <c r="G17827" t="s">
        <v>6901</v>
      </c>
      <c r="H17827">
        <v>11.8872237744475</v>
      </c>
      <c r="I17827">
        <v>21.4389</v>
      </c>
      <c r="J17827">
        <v>-158</v>
      </c>
      <c r="K17827" t="s">
        <v>7039</v>
      </c>
      <c r="L17827" t="s">
        <v>21</v>
      </c>
      <c r="M17827" t="s">
        <v>118</v>
      </c>
      <c r="N17827" t="s">
        <v>119</v>
      </c>
      <c r="O17827" t="s">
        <v>120</v>
      </c>
      <c r="P17827" t="s">
        <v>7040</v>
      </c>
      <c r="Q17827" t="s">
        <v>7041</v>
      </c>
      <c r="R17827" t="s">
        <v>56</v>
      </c>
    </row>
    <row r="17828" spans="1:18" x14ac:dyDescent="0.25">
      <c r="A17828" s="1">
        <v>0.40486111111111112</v>
      </c>
      <c r="B17828">
        <v>2014</v>
      </c>
      <c r="C17828">
        <v>4</v>
      </c>
      <c r="D17828">
        <v>26</v>
      </c>
      <c r="E17828" t="s">
        <v>1695</v>
      </c>
      <c r="F17828" t="s">
        <v>420</v>
      </c>
      <c r="G17828" t="s">
        <v>1696</v>
      </c>
      <c r="H17828">
        <v>28.6</v>
      </c>
      <c r="I17828">
        <v>-8.3366500000000006</v>
      </c>
      <c r="J17828">
        <v>116.032</v>
      </c>
      <c r="K17828" t="s">
        <v>1624</v>
      </c>
      <c r="L17828" t="s">
        <v>21</v>
      </c>
      <c r="M17828" t="s">
        <v>22</v>
      </c>
      <c r="N17828" t="s">
        <v>23</v>
      </c>
      <c r="O17828" t="s">
        <v>24</v>
      </c>
      <c r="P17828" t="s">
        <v>97</v>
      </c>
      <c r="Q17828" t="s">
        <v>1625</v>
      </c>
      <c r="R17828" t="s">
        <v>88</v>
      </c>
    </row>
    <row r="17829" spans="1:18" x14ac:dyDescent="0.25">
      <c r="A17829" s="1">
        <v>0.375</v>
      </c>
      <c r="B17829">
        <v>2014</v>
      </c>
      <c r="C17829">
        <v>10</v>
      </c>
      <c r="D17829">
        <v>30</v>
      </c>
      <c r="E17829" t="s">
        <v>691</v>
      </c>
      <c r="F17829" t="s">
        <v>613</v>
      </c>
      <c r="G17829" t="s">
        <v>1427</v>
      </c>
      <c r="H17829">
        <v>40</v>
      </c>
      <c r="I17829">
        <v>25.9024</v>
      </c>
      <c r="J17829">
        <v>34.4133</v>
      </c>
      <c r="K17829" t="s">
        <v>1624</v>
      </c>
      <c r="L17829" t="s">
        <v>21</v>
      </c>
      <c r="M17829" t="s">
        <v>22</v>
      </c>
      <c r="N17829" t="s">
        <v>23</v>
      </c>
      <c r="O17829" t="s">
        <v>24</v>
      </c>
      <c r="P17829" t="s">
        <v>97</v>
      </c>
      <c r="Q17829" t="s">
        <v>1625</v>
      </c>
      <c r="R17829" t="s">
        <v>88</v>
      </c>
    </row>
    <row r="17830" spans="1:18" x14ac:dyDescent="0.25">
      <c r="A17830" s="1">
        <v>0.41666666666666669</v>
      </c>
      <c r="B17830">
        <v>2008</v>
      </c>
      <c r="C17830">
        <v>10</v>
      </c>
      <c r="D17830">
        <v>15</v>
      </c>
      <c r="E17830" t="s">
        <v>691</v>
      </c>
      <c r="F17830" t="s">
        <v>613</v>
      </c>
      <c r="G17830" t="s">
        <v>9723</v>
      </c>
      <c r="H17830">
        <v>24</v>
      </c>
      <c r="I17830">
        <v>27.915800000000001</v>
      </c>
      <c r="J17830">
        <v>34.33</v>
      </c>
      <c r="K17830" t="s">
        <v>1624</v>
      </c>
      <c r="L17830" t="s">
        <v>21</v>
      </c>
      <c r="M17830" t="s">
        <v>22</v>
      </c>
      <c r="N17830" t="s">
        <v>23</v>
      </c>
      <c r="O17830" t="s">
        <v>24</v>
      </c>
      <c r="P17830" t="s">
        <v>97</v>
      </c>
      <c r="Q17830" t="s">
        <v>1625</v>
      </c>
      <c r="R17830" t="s">
        <v>88</v>
      </c>
    </row>
    <row r="17831" spans="1:18" x14ac:dyDescent="0.25">
      <c r="A17831" s="1">
        <v>0.48958333333333331</v>
      </c>
      <c r="B17831">
        <v>2012</v>
      </c>
      <c r="C17831">
        <v>6</v>
      </c>
      <c r="D17831">
        <v>15</v>
      </c>
      <c r="E17831" t="s">
        <v>633</v>
      </c>
      <c r="F17831" t="s">
        <v>411</v>
      </c>
      <c r="G17831" t="s">
        <v>7312</v>
      </c>
      <c r="H17831">
        <v>18</v>
      </c>
      <c r="I17831">
        <v>-16.729600000000001</v>
      </c>
      <c r="J17831">
        <v>146.268</v>
      </c>
      <c r="K17831" t="s">
        <v>7219</v>
      </c>
      <c r="L17831" t="s">
        <v>21</v>
      </c>
      <c r="M17831" t="s">
        <v>22</v>
      </c>
      <c r="N17831" t="s">
        <v>23</v>
      </c>
      <c r="O17831" t="s">
        <v>24</v>
      </c>
      <c r="P17831" t="s">
        <v>555</v>
      </c>
      <c r="Q17831" t="s">
        <v>7220</v>
      </c>
      <c r="R17831" t="s">
        <v>3149</v>
      </c>
    </row>
    <row r="17832" spans="1:18" x14ac:dyDescent="0.25">
      <c r="A17832" s="1">
        <v>0.47222222222222221</v>
      </c>
      <c r="B17832">
        <v>2013</v>
      </c>
      <c r="C17832">
        <v>12</v>
      </c>
      <c r="D17832">
        <v>30</v>
      </c>
      <c r="E17832" t="s">
        <v>633</v>
      </c>
      <c r="F17832" t="s">
        <v>411</v>
      </c>
      <c r="G17832" t="s">
        <v>10642</v>
      </c>
      <c r="H17832">
        <v>21.4</v>
      </c>
      <c r="I17832">
        <v>-16.784199999999998</v>
      </c>
      <c r="J17832">
        <v>146.262</v>
      </c>
      <c r="K17832" t="s">
        <v>7219</v>
      </c>
      <c r="L17832" t="s">
        <v>21</v>
      </c>
      <c r="M17832" t="s">
        <v>22</v>
      </c>
      <c r="N17832" t="s">
        <v>23</v>
      </c>
      <c r="O17832" t="s">
        <v>24</v>
      </c>
      <c r="P17832" t="s">
        <v>555</v>
      </c>
      <c r="Q17832" t="s">
        <v>7220</v>
      </c>
      <c r="R17832" t="s">
        <v>3149</v>
      </c>
    </row>
    <row r="17833" spans="1:18" x14ac:dyDescent="0.25">
      <c r="A17833" s="1">
        <v>0.48194444444444445</v>
      </c>
      <c r="B17833">
        <v>2013</v>
      </c>
      <c r="C17833">
        <v>12</v>
      </c>
      <c r="D17833">
        <v>7</v>
      </c>
      <c r="E17833" t="s">
        <v>663</v>
      </c>
      <c r="F17833" t="s">
        <v>420</v>
      </c>
      <c r="G17833" t="s">
        <v>7216</v>
      </c>
      <c r="H17833">
        <v>18.5</v>
      </c>
      <c r="I17833">
        <v>-8.5374300000000005</v>
      </c>
      <c r="J17833">
        <v>115.509</v>
      </c>
      <c r="K17833" t="s">
        <v>7219</v>
      </c>
      <c r="L17833" t="s">
        <v>21</v>
      </c>
      <c r="M17833" t="s">
        <v>22</v>
      </c>
      <c r="N17833" t="s">
        <v>23</v>
      </c>
      <c r="O17833" t="s">
        <v>24</v>
      </c>
      <c r="P17833" t="s">
        <v>555</v>
      </c>
      <c r="Q17833" t="s">
        <v>7220</v>
      </c>
      <c r="R17833" t="s">
        <v>3149</v>
      </c>
    </row>
    <row r="17834" spans="1:18" x14ac:dyDescent="0.25">
      <c r="A17834" s="1">
        <v>0.36805555555555558</v>
      </c>
      <c r="B17834">
        <v>2013</v>
      </c>
      <c r="C17834">
        <v>8</v>
      </c>
      <c r="D17834">
        <v>4</v>
      </c>
      <c r="E17834" t="s">
        <v>2087</v>
      </c>
      <c r="F17834" t="s">
        <v>411</v>
      </c>
      <c r="G17834" t="s">
        <v>5884</v>
      </c>
      <c r="H17834">
        <v>22</v>
      </c>
      <c r="I17834">
        <v>-21.795200000000001</v>
      </c>
      <c r="J17834">
        <v>114.211</v>
      </c>
      <c r="K17834" t="s">
        <v>5890</v>
      </c>
      <c r="L17834" t="s">
        <v>21</v>
      </c>
      <c r="M17834" t="s">
        <v>1856</v>
      </c>
      <c r="N17834" t="s">
        <v>5891</v>
      </c>
      <c r="O17834" t="s">
        <v>5892</v>
      </c>
      <c r="P17834" t="s">
        <v>5893</v>
      </c>
      <c r="Q17834" t="s">
        <v>5894</v>
      </c>
      <c r="R17834" t="s">
        <v>5895</v>
      </c>
    </row>
    <row r="17835" spans="1:18" x14ac:dyDescent="0.25">
      <c r="A17835" s="1">
        <v>0.41736111111111113</v>
      </c>
      <c r="B17835">
        <v>2010</v>
      </c>
      <c r="C17835">
        <v>9</v>
      </c>
      <c r="D17835">
        <v>10</v>
      </c>
      <c r="E17835" t="s">
        <v>4687</v>
      </c>
      <c r="F17835" t="s">
        <v>953</v>
      </c>
      <c r="G17835" t="s">
        <v>8153</v>
      </c>
      <c r="H17835">
        <v>19.202438404876801</v>
      </c>
      <c r="I17835">
        <v>-18.293199999999999</v>
      </c>
      <c r="J17835">
        <v>178.048</v>
      </c>
      <c r="K17835" t="s">
        <v>1780</v>
      </c>
      <c r="L17835" t="s">
        <v>21</v>
      </c>
      <c r="M17835" t="s">
        <v>22</v>
      </c>
      <c r="N17835" t="s">
        <v>23</v>
      </c>
      <c r="O17835" t="s">
        <v>24</v>
      </c>
      <c r="P17835" t="s">
        <v>1226</v>
      </c>
      <c r="Q17835" t="s">
        <v>1781</v>
      </c>
      <c r="R17835" t="s">
        <v>56</v>
      </c>
    </row>
    <row r="17836" spans="1:18" x14ac:dyDescent="0.25">
      <c r="A17836" s="1">
        <v>0.47152777777777777</v>
      </c>
      <c r="B17836">
        <v>2011</v>
      </c>
      <c r="C17836">
        <v>6</v>
      </c>
      <c r="D17836">
        <v>11</v>
      </c>
      <c r="E17836" t="s">
        <v>39</v>
      </c>
      <c r="F17836" t="s">
        <v>831</v>
      </c>
      <c r="G17836" t="s">
        <v>4371</v>
      </c>
      <c r="H17836">
        <v>18.8976377952756</v>
      </c>
      <c r="I17836">
        <v>18.2455</v>
      </c>
      <c r="J17836">
        <v>-63.064999999999998</v>
      </c>
      <c r="K17836" t="s">
        <v>1780</v>
      </c>
      <c r="L17836" t="s">
        <v>21</v>
      </c>
      <c r="M17836" t="s">
        <v>22</v>
      </c>
      <c r="N17836" t="s">
        <v>23</v>
      </c>
      <c r="O17836" t="s">
        <v>24</v>
      </c>
      <c r="P17836" t="s">
        <v>1226</v>
      </c>
      <c r="Q17836" t="s">
        <v>1781</v>
      </c>
    </row>
    <row r="17837" spans="1:18" x14ac:dyDescent="0.25">
      <c r="A17837" s="1">
        <v>0.3972222222222222</v>
      </c>
      <c r="B17837">
        <v>2011</v>
      </c>
      <c r="C17837">
        <v>6</v>
      </c>
      <c r="D17837">
        <v>17</v>
      </c>
      <c r="E17837" t="s">
        <v>39</v>
      </c>
      <c r="F17837" t="s">
        <v>831</v>
      </c>
      <c r="G17837" t="s">
        <v>4375</v>
      </c>
      <c r="H17837">
        <v>24.1</v>
      </c>
      <c r="I17837">
        <v>18.257899999999999</v>
      </c>
      <c r="J17837">
        <v>-63.197000000000003</v>
      </c>
      <c r="K17837" t="s">
        <v>1780</v>
      </c>
      <c r="L17837" t="s">
        <v>21</v>
      </c>
      <c r="M17837" t="s">
        <v>22</v>
      </c>
      <c r="N17837" t="s">
        <v>23</v>
      </c>
      <c r="O17837" t="s">
        <v>24</v>
      </c>
      <c r="P17837" t="s">
        <v>1226</v>
      </c>
      <c r="Q17837" t="s">
        <v>1781</v>
      </c>
    </row>
    <row r="17838" spans="1:18" x14ac:dyDescent="0.25">
      <c r="A17838" s="1">
        <v>0.46875</v>
      </c>
      <c r="B17838">
        <v>2011</v>
      </c>
      <c r="C17838">
        <v>6</v>
      </c>
      <c r="D17838">
        <v>11</v>
      </c>
      <c r="E17838" t="s">
        <v>39</v>
      </c>
      <c r="F17838" t="s">
        <v>831</v>
      </c>
      <c r="G17838" t="s">
        <v>7959</v>
      </c>
      <c r="H17838">
        <v>20.8</v>
      </c>
      <c r="I17838">
        <v>18.165800000000001</v>
      </c>
      <c r="J17838">
        <v>-63.170200000000001</v>
      </c>
      <c r="K17838" t="s">
        <v>1780</v>
      </c>
      <c r="L17838" t="s">
        <v>21</v>
      </c>
      <c r="M17838" t="s">
        <v>22</v>
      </c>
      <c r="N17838" t="s">
        <v>23</v>
      </c>
      <c r="O17838" t="s">
        <v>24</v>
      </c>
      <c r="P17838" t="s">
        <v>1226</v>
      </c>
      <c r="Q17838" t="s">
        <v>1781</v>
      </c>
    </row>
    <row r="17839" spans="1:18" x14ac:dyDescent="0.25">
      <c r="A17839" s="1">
        <v>0.4375</v>
      </c>
      <c r="B17839">
        <v>2010</v>
      </c>
      <c r="C17839">
        <v>12</v>
      </c>
      <c r="D17839">
        <v>11</v>
      </c>
      <c r="E17839" t="s">
        <v>39</v>
      </c>
      <c r="F17839" t="s">
        <v>808</v>
      </c>
      <c r="G17839" t="s">
        <v>1777</v>
      </c>
      <c r="H17839">
        <v>13.716027432054901</v>
      </c>
      <c r="I17839">
        <v>18.279</v>
      </c>
      <c r="J17839">
        <v>-64.894999999999996</v>
      </c>
      <c r="K17839" t="s">
        <v>1780</v>
      </c>
      <c r="L17839" t="s">
        <v>21</v>
      </c>
      <c r="M17839" t="s">
        <v>22</v>
      </c>
      <c r="N17839" t="s">
        <v>23</v>
      </c>
      <c r="O17839" t="s">
        <v>24</v>
      </c>
      <c r="P17839" t="s">
        <v>1226</v>
      </c>
      <c r="Q17839" t="s">
        <v>1781</v>
      </c>
    </row>
    <row r="17840" spans="1:18" x14ac:dyDescent="0.25">
      <c r="A17840" s="1">
        <v>0.5</v>
      </c>
      <c r="B17840">
        <v>1994</v>
      </c>
      <c r="C17840">
        <v>2</v>
      </c>
      <c r="D17840">
        <v>14</v>
      </c>
      <c r="E17840" t="s">
        <v>39</v>
      </c>
      <c r="F17840" t="s">
        <v>2392</v>
      </c>
      <c r="G17840" t="s">
        <v>3570</v>
      </c>
      <c r="H17840">
        <v>12</v>
      </c>
      <c r="I17840">
        <v>18.465</v>
      </c>
      <c r="J17840">
        <v>-77.947000000000003</v>
      </c>
      <c r="K17840" t="s">
        <v>1780</v>
      </c>
      <c r="L17840" t="s">
        <v>21</v>
      </c>
      <c r="M17840" t="s">
        <v>22</v>
      </c>
      <c r="N17840" t="s">
        <v>23</v>
      </c>
      <c r="O17840" t="s">
        <v>24</v>
      </c>
      <c r="P17840" t="s">
        <v>1226</v>
      </c>
      <c r="Q17840" t="s">
        <v>1781</v>
      </c>
    </row>
    <row r="17841" spans="1:18" x14ac:dyDescent="0.25">
      <c r="A17841" s="1">
        <v>0.3659722222222222</v>
      </c>
      <c r="B17841">
        <v>2014</v>
      </c>
      <c r="C17841">
        <v>2</v>
      </c>
      <c r="D17841">
        <v>24</v>
      </c>
      <c r="E17841" t="s">
        <v>39</v>
      </c>
      <c r="F17841" t="s">
        <v>244</v>
      </c>
      <c r="G17841" t="s">
        <v>913</v>
      </c>
      <c r="H17841">
        <v>28</v>
      </c>
      <c r="I17841">
        <v>20.307600000000001</v>
      </c>
      <c r="J17841">
        <v>-87.0184</v>
      </c>
      <c r="K17841" t="s">
        <v>1780</v>
      </c>
      <c r="L17841" t="s">
        <v>21</v>
      </c>
      <c r="M17841" t="s">
        <v>22</v>
      </c>
      <c r="N17841" t="s">
        <v>23</v>
      </c>
      <c r="O17841" t="s">
        <v>24</v>
      </c>
      <c r="P17841" t="s">
        <v>1226</v>
      </c>
      <c r="Q17841" t="s">
        <v>1781</v>
      </c>
    </row>
    <row r="17842" spans="1:18" x14ac:dyDescent="0.25">
      <c r="A17842" s="1">
        <v>0.45833333333333331</v>
      </c>
      <c r="B17842">
        <v>2000</v>
      </c>
      <c r="C17842">
        <v>12</v>
      </c>
      <c r="D17842">
        <v>26</v>
      </c>
      <c r="E17842" t="s">
        <v>612</v>
      </c>
      <c r="F17842" t="s">
        <v>613</v>
      </c>
      <c r="G17842" t="s">
        <v>4089</v>
      </c>
      <c r="H17842">
        <v>20</v>
      </c>
      <c r="I17842">
        <v>27.990600000000001</v>
      </c>
      <c r="J17842">
        <v>34.460299999999997</v>
      </c>
      <c r="K17842" t="s">
        <v>1780</v>
      </c>
      <c r="L17842" t="s">
        <v>21</v>
      </c>
      <c r="M17842" t="s">
        <v>22</v>
      </c>
      <c r="N17842" t="s">
        <v>23</v>
      </c>
      <c r="O17842" t="s">
        <v>24</v>
      </c>
      <c r="P17842" t="s">
        <v>1226</v>
      </c>
      <c r="Q17842" t="s">
        <v>1781</v>
      </c>
      <c r="R17842" t="s">
        <v>56</v>
      </c>
    </row>
    <row r="17843" spans="1:18" x14ac:dyDescent="0.25">
      <c r="A17843" s="1">
        <v>0.37777777777777777</v>
      </c>
      <c r="B17843">
        <v>2013</v>
      </c>
      <c r="C17843">
        <v>10</v>
      </c>
      <c r="D17843">
        <v>1</v>
      </c>
      <c r="E17843" t="s">
        <v>911</v>
      </c>
      <c r="F17843" t="s">
        <v>33</v>
      </c>
      <c r="G17843" t="s">
        <v>7544</v>
      </c>
      <c r="H17843">
        <v>14.020828041656101</v>
      </c>
      <c r="I17843">
        <v>30.3735</v>
      </c>
      <c r="J17843">
        <v>-86.447999999999993</v>
      </c>
      <c r="K17843" t="s">
        <v>1780</v>
      </c>
      <c r="L17843" t="s">
        <v>21</v>
      </c>
      <c r="M17843" t="s">
        <v>22</v>
      </c>
      <c r="N17843" t="s">
        <v>23</v>
      </c>
      <c r="O17843" t="s">
        <v>24</v>
      </c>
      <c r="P17843" t="s">
        <v>1226</v>
      </c>
      <c r="Q17843" t="s">
        <v>1781</v>
      </c>
      <c r="R17843" t="s">
        <v>56</v>
      </c>
    </row>
    <row r="17844" spans="1:18" x14ac:dyDescent="0.25">
      <c r="A17844" s="1">
        <v>0.34236111111111112</v>
      </c>
      <c r="B17844">
        <v>2014</v>
      </c>
      <c r="C17844">
        <v>5</v>
      </c>
      <c r="D17844">
        <v>20</v>
      </c>
      <c r="E17844" t="s">
        <v>911</v>
      </c>
      <c r="F17844" t="s">
        <v>33</v>
      </c>
      <c r="G17844" t="s">
        <v>7544</v>
      </c>
      <c r="H17844">
        <v>20.840010160020299</v>
      </c>
      <c r="I17844">
        <v>30.3735</v>
      </c>
      <c r="J17844">
        <v>-86.447999999999993</v>
      </c>
      <c r="K17844" t="s">
        <v>1780</v>
      </c>
      <c r="L17844" t="s">
        <v>21</v>
      </c>
      <c r="M17844" t="s">
        <v>22</v>
      </c>
      <c r="N17844" t="s">
        <v>23</v>
      </c>
      <c r="O17844" t="s">
        <v>24</v>
      </c>
      <c r="P17844" t="s">
        <v>1226</v>
      </c>
      <c r="Q17844" t="s">
        <v>1781</v>
      </c>
      <c r="R17844" t="s">
        <v>56</v>
      </c>
    </row>
    <row r="17845" spans="1:18" x14ac:dyDescent="0.25">
      <c r="A17845" s="1">
        <v>0.58333333333333337</v>
      </c>
      <c r="B17845">
        <v>2007</v>
      </c>
      <c r="C17845">
        <v>12</v>
      </c>
      <c r="D17845">
        <v>9</v>
      </c>
      <c r="E17845" t="s">
        <v>1389</v>
      </c>
      <c r="F17845" t="s">
        <v>548</v>
      </c>
      <c r="G17845" t="s">
        <v>7680</v>
      </c>
      <c r="H17845">
        <v>27</v>
      </c>
      <c r="I17845">
        <v>4.0786699999999998</v>
      </c>
      <c r="J17845">
        <v>72.860299999999995</v>
      </c>
      <c r="K17845" t="s">
        <v>1780</v>
      </c>
      <c r="L17845" t="s">
        <v>21</v>
      </c>
      <c r="M17845" t="s">
        <v>22</v>
      </c>
      <c r="N17845" t="s">
        <v>23</v>
      </c>
      <c r="O17845" t="s">
        <v>24</v>
      </c>
      <c r="P17845" t="s">
        <v>1226</v>
      </c>
      <c r="Q17845" t="s">
        <v>1781</v>
      </c>
      <c r="R17845" t="s">
        <v>56</v>
      </c>
    </row>
    <row r="17846" spans="1:18" x14ac:dyDescent="0.25">
      <c r="A17846" s="1">
        <v>0.40208333333333335</v>
      </c>
      <c r="B17846">
        <v>2012</v>
      </c>
      <c r="C17846">
        <v>4</v>
      </c>
      <c r="D17846">
        <v>9</v>
      </c>
      <c r="E17846" t="s">
        <v>696</v>
      </c>
      <c r="F17846" t="s">
        <v>411</v>
      </c>
      <c r="G17846" t="s">
        <v>8118</v>
      </c>
      <c r="H17846">
        <v>29.9</v>
      </c>
      <c r="I17846">
        <v>-32.198900000000002</v>
      </c>
      <c r="J17846">
        <v>152.55799999999999</v>
      </c>
      <c r="K17846" t="s">
        <v>1780</v>
      </c>
      <c r="L17846" t="s">
        <v>21</v>
      </c>
      <c r="M17846" t="s">
        <v>22</v>
      </c>
      <c r="N17846" t="s">
        <v>23</v>
      </c>
      <c r="O17846" t="s">
        <v>24</v>
      </c>
      <c r="P17846" t="s">
        <v>1226</v>
      </c>
      <c r="Q17846" t="s">
        <v>1781</v>
      </c>
      <c r="R17846" t="s">
        <v>56</v>
      </c>
    </row>
    <row r="17847" spans="1:18" x14ac:dyDescent="0.25">
      <c r="A17847" s="1">
        <v>0.44791666666666669</v>
      </c>
      <c r="B17847">
        <v>2011</v>
      </c>
      <c r="C17847">
        <v>11</v>
      </c>
      <c r="D17847">
        <v>23</v>
      </c>
      <c r="E17847" t="s">
        <v>359</v>
      </c>
      <c r="F17847" t="s">
        <v>360</v>
      </c>
      <c r="G17847" t="s">
        <v>5836</v>
      </c>
      <c r="H17847">
        <v>30</v>
      </c>
      <c r="I17847">
        <v>-0.56698999999999999</v>
      </c>
      <c r="J17847">
        <v>-90.143000000000001</v>
      </c>
      <c r="K17847" t="s">
        <v>1780</v>
      </c>
      <c r="L17847" t="s">
        <v>21</v>
      </c>
      <c r="M17847" t="s">
        <v>22</v>
      </c>
      <c r="N17847" t="s">
        <v>23</v>
      </c>
      <c r="O17847" t="s">
        <v>24</v>
      </c>
      <c r="P17847" t="s">
        <v>1226</v>
      </c>
      <c r="Q17847" t="s">
        <v>1781</v>
      </c>
      <c r="R17847" t="s">
        <v>56</v>
      </c>
    </row>
    <row r="17848" spans="1:18" x14ac:dyDescent="0.25">
      <c r="A17848" s="1">
        <v>0.45833333333333331</v>
      </c>
      <c r="B17848">
        <v>2000</v>
      </c>
      <c r="C17848">
        <v>12</v>
      </c>
      <c r="D17848">
        <v>25</v>
      </c>
      <c r="E17848" t="s">
        <v>9076</v>
      </c>
      <c r="F17848" t="s">
        <v>613</v>
      </c>
      <c r="G17848" t="s">
        <v>4211</v>
      </c>
      <c r="H17848">
        <v>15</v>
      </c>
      <c r="I17848">
        <v>27.847200000000001</v>
      </c>
      <c r="J17848">
        <v>34.313899999999997</v>
      </c>
      <c r="K17848" t="s">
        <v>1780</v>
      </c>
      <c r="L17848" t="s">
        <v>21</v>
      </c>
      <c r="M17848" t="s">
        <v>22</v>
      </c>
      <c r="N17848" t="s">
        <v>23</v>
      </c>
      <c r="O17848" t="s">
        <v>24</v>
      </c>
      <c r="P17848" t="s">
        <v>1226</v>
      </c>
      <c r="Q17848" t="s">
        <v>1781</v>
      </c>
      <c r="R17848" t="s">
        <v>56</v>
      </c>
    </row>
    <row r="17849" spans="1:18" x14ac:dyDescent="0.25">
      <c r="A17849" s="1">
        <v>0.65555555555555556</v>
      </c>
      <c r="B17849">
        <v>2010</v>
      </c>
      <c r="C17849">
        <v>10</v>
      </c>
      <c r="D17849">
        <v>15</v>
      </c>
      <c r="E17849" t="s">
        <v>691</v>
      </c>
      <c r="F17849" t="s">
        <v>613</v>
      </c>
      <c r="G17849" t="s">
        <v>3075</v>
      </c>
      <c r="H17849">
        <v>20</v>
      </c>
      <c r="I17849">
        <v>27.964700000000001</v>
      </c>
      <c r="J17849">
        <v>34.4161</v>
      </c>
      <c r="K17849" t="s">
        <v>1780</v>
      </c>
      <c r="L17849" t="s">
        <v>21</v>
      </c>
      <c r="M17849" t="s">
        <v>22</v>
      </c>
      <c r="N17849" t="s">
        <v>23</v>
      </c>
      <c r="O17849" t="s">
        <v>24</v>
      </c>
      <c r="P17849" t="s">
        <v>1226</v>
      </c>
      <c r="Q17849" t="s">
        <v>1781</v>
      </c>
      <c r="R17849" t="s">
        <v>56</v>
      </c>
    </row>
    <row r="17850" spans="1:18" x14ac:dyDescent="0.25">
      <c r="A17850" s="1">
        <v>0.375</v>
      </c>
      <c r="B17850">
        <v>2000</v>
      </c>
      <c r="C17850">
        <v>12</v>
      </c>
      <c r="D17850">
        <v>25</v>
      </c>
      <c r="E17850" t="s">
        <v>691</v>
      </c>
      <c r="F17850" t="s">
        <v>613</v>
      </c>
      <c r="G17850" t="s">
        <v>9187</v>
      </c>
      <c r="H17850">
        <v>20</v>
      </c>
      <c r="I17850">
        <v>27.915400000000002</v>
      </c>
      <c r="J17850">
        <v>34.358800000000002</v>
      </c>
      <c r="K17850" t="s">
        <v>1780</v>
      </c>
      <c r="L17850" t="s">
        <v>21</v>
      </c>
      <c r="M17850" t="s">
        <v>22</v>
      </c>
      <c r="N17850" t="s">
        <v>23</v>
      </c>
      <c r="O17850" t="s">
        <v>24</v>
      </c>
      <c r="P17850" t="s">
        <v>1226</v>
      </c>
      <c r="Q17850" t="s">
        <v>1781</v>
      </c>
      <c r="R17850" t="s">
        <v>56</v>
      </c>
    </row>
    <row r="17851" spans="1:18" x14ac:dyDescent="0.25">
      <c r="A17851" s="1">
        <v>0.375</v>
      </c>
      <c r="B17851">
        <v>2000</v>
      </c>
      <c r="C17851">
        <v>12</v>
      </c>
      <c r="D17851">
        <v>24</v>
      </c>
      <c r="E17851" t="s">
        <v>9231</v>
      </c>
      <c r="F17851" t="s">
        <v>613</v>
      </c>
      <c r="G17851" t="s">
        <v>9232</v>
      </c>
      <c r="H17851">
        <v>15</v>
      </c>
      <c r="I17851">
        <v>27.909500000000001</v>
      </c>
      <c r="J17851">
        <v>34.3277</v>
      </c>
      <c r="K17851" t="s">
        <v>1780</v>
      </c>
      <c r="L17851" t="s">
        <v>21</v>
      </c>
      <c r="M17851" t="s">
        <v>22</v>
      </c>
      <c r="N17851" t="s">
        <v>23</v>
      </c>
      <c r="O17851" t="s">
        <v>24</v>
      </c>
      <c r="P17851" t="s">
        <v>1226</v>
      </c>
      <c r="Q17851" t="s">
        <v>1781</v>
      </c>
      <c r="R17851" t="s">
        <v>56</v>
      </c>
    </row>
    <row r="17852" spans="1:18" x14ac:dyDescent="0.25">
      <c r="A17852" s="1">
        <v>0.45833333333333331</v>
      </c>
      <c r="B17852">
        <v>2000</v>
      </c>
      <c r="C17852">
        <v>12</v>
      </c>
      <c r="D17852">
        <v>24</v>
      </c>
      <c r="E17852" t="s">
        <v>9231</v>
      </c>
      <c r="F17852" t="s">
        <v>613</v>
      </c>
      <c r="G17852" t="s">
        <v>9232</v>
      </c>
      <c r="H17852">
        <v>14</v>
      </c>
      <c r="I17852">
        <v>27.909500000000001</v>
      </c>
      <c r="J17852">
        <v>34.3277</v>
      </c>
      <c r="K17852" t="s">
        <v>1780</v>
      </c>
      <c r="L17852" t="s">
        <v>21</v>
      </c>
      <c r="M17852" t="s">
        <v>22</v>
      </c>
      <c r="N17852" t="s">
        <v>23</v>
      </c>
      <c r="O17852" t="s">
        <v>24</v>
      </c>
      <c r="P17852" t="s">
        <v>1226</v>
      </c>
      <c r="Q17852" t="s">
        <v>1781</v>
      </c>
      <c r="R17852" t="s">
        <v>56</v>
      </c>
    </row>
    <row r="17853" spans="1:18" x14ac:dyDescent="0.25">
      <c r="A17853" s="1">
        <v>0.58333333333333337</v>
      </c>
      <c r="B17853">
        <v>1999</v>
      </c>
      <c r="C17853">
        <v>9</v>
      </c>
      <c r="D17853">
        <v>15</v>
      </c>
      <c r="E17853" t="s">
        <v>629</v>
      </c>
      <c r="F17853" t="s">
        <v>2361</v>
      </c>
      <c r="G17853" t="s">
        <v>8920</v>
      </c>
      <c r="H17853">
        <v>22</v>
      </c>
      <c r="I17853">
        <v>-16.5014</v>
      </c>
      <c r="J17853">
        <v>-151.785</v>
      </c>
      <c r="K17853" t="s">
        <v>1780</v>
      </c>
      <c r="L17853" t="s">
        <v>21</v>
      </c>
      <c r="M17853" t="s">
        <v>22</v>
      </c>
      <c r="N17853" t="s">
        <v>23</v>
      </c>
      <c r="O17853" t="s">
        <v>24</v>
      </c>
      <c r="P17853" t="s">
        <v>1226</v>
      </c>
      <c r="Q17853" t="s">
        <v>1781</v>
      </c>
      <c r="R17853" t="s">
        <v>56</v>
      </c>
    </row>
    <row r="17854" spans="1:18" x14ac:dyDescent="0.25">
      <c r="A17854" s="1">
        <v>0.41666666666666669</v>
      </c>
      <c r="B17854">
        <v>1999</v>
      </c>
      <c r="C17854">
        <v>9</v>
      </c>
      <c r="D17854">
        <v>16</v>
      </c>
      <c r="E17854" t="s">
        <v>629</v>
      </c>
      <c r="F17854" t="s">
        <v>2361</v>
      </c>
      <c r="G17854" t="s">
        <v>9198</v>
      </c>
      <c r="H17854">
        <v>33</v>
      </c>
      <c r="I17854">
        <v>-16.437899999999999</v>
      </c>
      <c r="J17854">
        <v>-151.75399999999999</v>
      </c>
      <c r="K17854" t="s">
        <v>1780</v>
      </c>
      <c r="L17854" t="s">
        <v>21</v>
      </c>
      <c r="M17854" t="s">
        <v>22</v>
      </c>
      <c r="N17854" t="s">
        <v>23</v>
      </c>
      <c r="O17854" t="s">
        <v>24</v>
      </c>
      <c r="P17854" t="s">
        <v>1226</v>
      </c>
      <c r="Q17854" t="s">
        <v>1781</v>
      </c>
      <c r="R17854" t="s">
        <v>56</v>
      </c>
    </row>
    <row r="17855" spans="1:18" x14ac:dyDescent="0.25">
      <c r="A17855" s="1">
        <v>0.375</v>
      </c>
      <c r="B17855">
        <v>1999</v>
      </c>
      <c r="C17855">
        <v>9</v>
      </c>
      <c r="D17855">
        <v>18</v>
      </c>
      <c r="E17855" t="s">
        <v>629</v>
      </c>
      <c r="F17855" t="s">
        <v>2361</v>
      </c>
      <c r="G17855" t="s">
        <v>8920</v>
      </c>
      <c r="H17855">
        <v>29</v>
      </c>
      <c r="I17855">
        <v>-16.5014</v>
      </c>
      <c r="J17855">
        <v>-151.785</v>
      </c>
      <c r="K17855" t="s">
        <v>1780</v>
      </c>
      <c r="L17855" t="s">
        <v>21</v>
      </c>
      <c r="M17855" t="s">
        <v>22</v>
      </c>
      <c r="N17855" t="s">
        <v>23</v>
      </c>
      <c r="O17855" t="s">
        <v>24</v>
      </c>
      <c r="P17855" t="s">
        <v>1226</v>
      </c>
      <c r="Q17855" t="s">
        <v>1781</v>
      </c>
      <c r="R17855" t="s">
        <v>56</v>
      </c>
    </row>
    <row r="17856" spans="1:18" x14ac:dyDescent="0.25">
      <c r="A17856" s="1">
        <v>0.375</v>
      </c>
      <c r="B17856">
        <v>1999</v>
      </c>
      <c r="C17856">
        <v>9</v>
      </c>
      <c r="D17856">
        <v>10</v>
      </c>
      <c r="E17856" t="s">
        <v>629</v>
      </c>
      <c r="F17856" t="s">
        <v>2361</v>
      </c>
      <c r="G17856" t="s">
        <v>9237</v>
      </c>
      <c r="H17856">
        <v>24</v>
      </c>
      <c r="I17856">
        <v>-17.488499999999998</v>
      </c>
      <c r="J17856">
        <v>-149.92400000000001</v>
      </c>
      <c r="K17856" t="s">
        <v>1780</v>
      </c>
      <c r="L17856" t="s">
        <v>21</v>
      </c>
      <c r="M17856" t="s">
        <v>22</v>
      </c>
      <c r="N17856" t="s">
        <v>23</v>
      </c>
      <c r="O17856" t="s">
        <v>24</v>
      </c>
      <c r="P17856" t="s">
        <v>1226</v>
      </c>
      <c r="Q17856" t="s">
        <v>1781</v>
      </c>
      <c r="R17856" t="s">
        <v>56</v>
      </c>
    </row>
    <row r="17857" spans="1:18" x14ac:dyDescent="0.25">
      <c r="A17857" s="1">
        <v>0.375</v>
      </c>
      <c r="B17857">
        <v>2000</v>
      </c>
      <c r="C17857">
        <v>12</v>
      </c>
      <c r="D17857">
        <v>26</v>
      </c>
      <c r="E17857" t="s">
        <v>9188</v>
      </c>
      <c r="F17857" t="s">
        <v>613</v>
      </c>
      <c r="G17857" t="s">
        <v>9189</v>
      </c>
      <c r="H17857">
        <v>23</v>
      </c>
      <c r="I17857">
        <v>28.0059</v>
      </c>
      <c r="J17857">
        <v>34.471400000000003</v>
      </c>
      <c r="K17857" t="s">
        <v>1780</v>
      </c>
      <c r="L17857" t="s">
        <v>21</v>
      </c>
      <c r="M17857" t="s">
        <v>22</v>
      </c>
      <c r="N17857" t="s">
        <v>23</v>
      </c>
      <c r="O17857" t="s">
        <v>24</v>
      </c>
      <c r="P17857" t="s">
        <v>1226</v>
      </c>
      <c r="Q17857" t="s">
        <v>1781</v>
      </c>
      <c r="R17857" t="s">
        <v>56</v>
      </c>
    </row>
    <row r="17858" spans="1:18" x14ac:dyDescent="0.25">
      <c r="A17858" s="1">
        <v>0.36180555555555555</v>
      </c>
      <c r="B17858">
        <v>2014</v>
      </c>
      <c r="C17858">
        <v>10</v>
      </c>
      <c r="D17858">
        <v>11</v>
      </c>
      <c r="E17858" t="s">
        <v>605</v>
      </c>
      <c r="F17858" t="s">
        <v>33</v>
      </c>
      <c r="G17858" t="s">
        <v>1211</v>
      </c>
      <c r="H17858">
        <v>26.212852425704899</v>
      </c>
      <c r="I17858">
        <v>34.606900000000003</v>
      </c>
      <c r="J17858">
        <v>-76.314099999999996</v>
      </c>
      <c r="K17858" t="s">
        <v>1225</v>
      </c>
      <c r="L17858" t="s">
        <v>21</v>
      </c>
      <c r="M17858" t="s">
        <v>22</v>
      </c>
      <c r="N17858" t="s">
        <v>23</v>
      </c>
      <c r="O17858" t="s">
        <v>24</v>
      </c>
      <c r="P17858" t="s">
        <v>1226</v>
      </c>
      <c r="Q17858" t="s">
        <v>1227</v>
      </c>
      <c r="R17858" t="s">
        <v>1228</v>
      </c>
    </row>
    <row r="17859" spans="1:18" x14ac:dyDescent="0.25">
      <c r="A17859" s="1">
        <v>0.4597222222222222</v>
      </c>
      <c r="B17859">
        <v>2014</v>
      </c>
      <c r="C17859">
        <v>10</v>
      </c>
      <c r="D17859">
        <v>11</v>
      </c>
      <c r="E17859" t="s">
        <v>605</v>
      </c>
      <c r="F17859" t="s">
        <v>33</v>
      </c>
      <c r="G17859" t="s">
        <v>1211</v>
      </c>
      <c r="H17859">
        <v>27.1272542545085</v>
      </c>
      <c r="I17859">
        <v>34.606900000000003</v>
      </c>
      <c r="J17859">
        <v>-76.314099999999996</v>
      </c>
      <c r="K17859" t="s">
        <v>1225</v>
      </c>
      <c r="L17859" t="s">
        <v>21</v>
      </c>
      <c r="M17859" t="s">
        <v>22</v>
      </c>
      <c r="N17859" t="s">
        <v>23</v>
      </c>
      <c r="O17859" t="s">
        <v>24</v>
      </c>
      <c r="P17859" t="s">
        <v>1226</v>
      </c>
      <c r="Q17859" t="s">
        <v>1227</v>
      </c>
      <c r="R17859" t="s">
        <v>1228</v>
      </c>
    </row>
    <row r="17860" spans="1:18" x14ac:dyDescent="0.25">
      <c r="A17860" s="1">
        <v>2.4305555555555556E-2</v>
      </c>
      <c r="B17860">
        <v>2011</v>
      </c>
      <c r="C17860">
        <v>12</v>
      </c>
      <c r="D17860">
        <v>10</v>
      </c>
      <c r="E17860" t="s">
        <v>605</v>
      </c>
      <c r="F17860" t="s">
        <v>33</v>
      </c>
      <c r="G17860" t="s">
        <v>4480</v>
      </c>
      <c r="H17860">
        <v>9.1440182880365803</v>
      </c>
      <c r="I17860">
        <v>26.205400000000001</v>
      </c>
      <c r="J17860">
        <v>-80.088399999999993</v>
      </c>
      <c r="K17860" t="s">
        <v>91</v>
      </c>
      <c r="L17860" t="s">
        <v>21</v>
      </c>
      <c r="M17860" t="s">
        <v>22</v>
      </c>
      <c r="N17860" t="s">
        <v>91</v>
      </c>
      <c r="R17860" t="s">
        <v>200</v>
      </c>
    </row>
    <row r="17861" spans="1:18" x14ac:dyDescent="0.25">
      <c r="A17861" s="1">
        <v>4.1666666666666664E-2</v>
      </c>
      <c r="B17861">
        <v>2012</v>
      </c>
      <c r="C17861">
        <v>2</v>
      </c>
      <c r="D17861">
        <v>16</v>
      </c>
      <c r="E17861" t="s">
        <v>39</v>
      </c>
      <c r="F17861" t="s">
        <v>387</v>
      </c>
      <c r="G17861" t="s">
        <v>388</v>
      </c>
      <c r="H17861">
        <v>19.812039624079201</v>
      </c>
      <c r="I17861">
        <v>16.3276</v>
      </c>
      <c r="J17861">
        <v>-86.578100000000006</v>
      </c>
      <c r="K17861" t="s">
        <v>91</v>
      </c>
      <c r="L17861" t="s">
        <v>21</v>
      </c>
      <c r="M17861" t="s">
        <v>22</v>
      </c>
      <c r="N17861" t="s">
        <v>91</v>
      </c>
    </row>
    <row r="17862" spans="1:18" x14ac:dyDescent="0.25">
      <c r="A17862" s="1">
        <v>0.64583333333333337</v>
      </c>
      <c r="B17862">
        <v>2011</v>
      </c>
      <c r="C17862">
        <v>8</v>
      </c>
      <c r="D17862">
        <v>6</v>
      </c>
      <c r="E17862" t="s">
        <v>150</v>
      </c>
      <c r="F17862" t="s">
        <v>151</v>
      </c>
      <c r="G17862" t="s">
        <v>199</v>
      </c>
      <c r="H17862">
        <v>19</v>
      </c>
      <c r="I17862">
        <v>4.1093299999999999</v>
      </c>
      <c r="J17862">
        <v>118.625</v>
      </c>
      <c r="K17862" t="s">
        <v>91</v>
      </c>
      <c r="L17862" t="s">
        <v>21</v>
      </c>
      <c r="M17862" t="s">
        <v>22</v>
      </c>
      <c r="N17862" t="s">
        <v>91</v>
      </c>
      <c r="R17862" t="s">
        <v>200</v>
      </c>
    </row>
    <row r="17863" spans="1:18" x14ac:dyDescent="0.25">
      <c r="A17863" s="1">
        <v>0.54166666666666663</v>
      </c>
      <c r="B17863">
        <v>2011</v>
      </c>
      <c r="C17863">
        <v>8</v>
      </c>
      <c r="D17863">
        <v>7</v>
      </c>
      <c r="E17863" t="s">
        <v>150</v>
      </c>
      <c r="F17863" t="s">
        <v>151</v>
      </c>
      <c r="G17863" t="s">
        <v>152</v>
      </c>
      <c r="H17863">
        <v>24</v>
      </c>
      <c r="I17863">
        <v>4.1032700000000002</v>
      </c>
      <c r="J17863">
        <v>118.634</v>
      </c>
      <c r="K17863" t="s">
        <v>91</v>
      </c>
      <c r="L17863" t="s">
        <v>21</v>
      </c>
      <c r="M17863" t="s">
        <v>22</v>
      </c>
      <c r="N17863" t="s">
        <v>91</v>
      </c>
      <c r="R17863" t="s">
        <v>200</v>
      </c>
    </row>
    <row r="17864" spans="1:18" x14ac:dyDescent="0.25">
      <c r="A17864" s="1">
        <v>0.61388888888888893</v>
      </c>
      <c r="B17864">
        <v>2010</v>
      </c>
      <c r="C17864">
        <v>7</v>
      </c>
      <c r="D17864">
        <v>12</v>
      </c>
      <c r="E17864" t="s">
        <v>150</v>
      </c>
      <c r="F17864" t="s">
        <v>420</v>
      </c>
      <c r="G17864" t="s">
        <v>448</v>
      </c>
      <c r="H17864">
        <v>17</v>
      </c>
      <c r="I17864">
        <v>1.59622</v>
      </c>
      <c r="J17864">
        <v>124.768</v>
      </c>
      <c r="K17864" t="s">
        <v>91</v>
      </c>
      <c r="L17864" t="s">
        <v>21</v>
      </c>
      <c r="M17864" t="s">
        <v>22</v>
      </c>
      <c r="N17864" t="s">
        <v>91</v>
      </c>
      <c r="R17864" t="s">
        <v>200</v>
      </c>
    </row>
    <row r="17865" spans="1:18" x14ac:dyDescent="0.25">
      <c r="A17865" s="1">
        <v>0.375</v>
      </c>
      <c r="B17865">
        <v>2010</v>
      </c>
      <c r="C17865">
        <v>8</v>
      </c>
      <c r="D17865">
        <v>1</v>
      </c>
      <c r="E17865" t="s">
        <v>150</v>
      </c>
      <c r="F17865" t="s">
        <v>420</v>
      </c>
      <c r="G17865" t="s">
        <v>448</v>
      </c>
      <c r="H17865">
        <v>28</v>
      </c>
      <c r="I17865">
        <v>1.59622</v>
      </c>
      <c r="J17865">
        <v>124.768</v>
      </c>
      <c r="K17865" t="s">
        <v>91</v>
      </c>
      <c r="L17865" t="s">
        <v>21</v>
      </c>
      <c r="M17865" t="s">
        <v>22</v>
      </c>
      <c r="N17865" t="s">
        <v>91</v>
      </c>
      <c r="R17865" t="s">
        <v>200</v>
      </c>
    </row>
    <row r="17866" spans="1:18" x14ac:dyDescent="0.25">
      <c r="A17866" s="1">
        <v>0.36041666666666666</v>
      </c>
      <c r="B17866">
        <v>2010</v>
      </c>
      <c r="C17866">
        <v>7</v>
      </c>
      <c r="D17866">
        <v>26</v>
      </c>
      <c r="E17866" t="s">
        <v>150</v>
      </c>
      <c r="F17866" t="s">
        <v>420</v>
      </c>
      <c r="G17866" t="s">
        <v>448</v>
      </c>
      <c r="H17866">
        <v>24</v>
      </c>
      <c r="I17866">
        <v>1.59622</v>
      </c>
      <c r="J17866">
        <v>124.768</v>
      </c>
      <c r="K17866" t="s">
        <v>91</v>
      </c>
      <c r="L17866" t="s">
        <v>21</v>
      </c>
      <c r="M17866" t="s">
        <v>22</v>
      </c>
      <c r="N17866" t="s">
        <v>91</v>
      </c>
      <c r="R17866" t="s">
        <v>200</v>
      </c>
    </row>
    <row r="17867" spans="1:18" x14ac:dyDescent="0.25">
      <c r="A17867" s="1">
        <v>0.54166666666666663</v>
      </c>
      <c r="B17867">
        <v>2011</v>
      </c>
      <c r="C17867">
        <v>8</v>
      </c>
      <c r="D17867">
        <v>6</v>
      </c>
      <c r="E17867" t="s">
        <v>150</v>
      </c>
      <c r="F17867" t="s">
        <v>151</v>
      </c>
      <c r="G17867" t="s">
        <v>197</v>
      </c>
      <c r="H17867">
        <v>19</v>
      </c>
      <c r="I17867">
        <v>4.1074700000000002</v>
      </c>
      <c r="J17867">
        <v>118.637</v>
      </c>
      <c r="K17867" t="s">
        <v>91</v>
      </c>
      <c r="L17867" t="s">
        <v>21</v>
      </c>
      <c r="M17867" t="s">
        <v>22</v>
      </c>
      <c r="N17867" t="s">
        <v>91</v>
      </c>
      <c r="R17867" t="s">
        <v>200</v>
      </c>
    </row>
    <row r="17868" spans="1:18" x14ac:dyDescent="0.25">
      <c r="A17868" s="1">
        <v>0.42708333333333331</v>
      </c>
      <c r="B17868">
        <v>2011</v>
      </c>
      <c r="C17868">
        <v>8</v>
      </c>
      <c r="D17868">
        <v>6</v>
      </c>
      <c r="E17868" t="s">
        <v>150</v>
      </c>
      <c r="F17868" t="s">
        <v>154</v>
      </c>
      <c r="G17868" t="s">
        <v>155</v>
      </c>
      <c r="H17868">
        <v>21</v>
      </c>
      <c r="I17868">
        <v>4.1193799999999996</v>
      </c>
      <c r="J17868">
        <v>118.629</v>
      </c>
      <c r="K17868" t="s">
        <v>91</v>
      </c>
      <c r="L17868" t="s">
        <v>21</v>
      </c>
      <c r="M17868" t="s">
        <v>22</v>
      </c>
      <c r="N17868" t="s">
        <v>91</v>
      </c>
      <c r="R17868" t="s">
        <v>200</v>
      </c>
    </row>
    <row r="17869" spans="1:18" x14ac:dyDescent="0.25">
      <c r="A17869" s="1">
        <v>0.45833333333333331</v>
      </c>
      <c r="B17869">
        <v>2011</v>
      </c>
      <c r="C17869">
        <v>8</v>
      </c>
      <c r="D17869">
        <v>1</v>
      </c>
      <c r="E17869" t="s">
        <v>8881</v>
      </c>
      <c r="F17869" t="s">
        <v>151</v>
      </c>
      <c r="G17869" t="s">
        <v>8882</v>
      </c>
      <c r="H17869">
        <v>16</v>
      </c>
      <c r="I17869">
        <v>4.2317200000000001</v>
      </c>
      <c r="J17869">
        <v>118.642</v>
      </c>
      <c r="K17869" t="s">
        <v>91</v>
      </c>
      <c r="L17869" t="s">
        <v>21</v>
      </c>
      <c r="M17869" t="s">
        <v>22</v>
      </c>
      <c r="N17869" t="s">
        <v>91</v>
      </c>
      <c r="R17869" t="s">
        <v>200</v>
      </c>
    </row>
    <row r="17870" spans="1:18" x14ac:dyDescent="0.25">
      <c r="A17870" s="1">
        <v>0.40208333333333335</v>
      </c>
      <c r="B17870">
        <v>2008</v>
      </c>
      <c r="C17870">
        <v>5</v>
      </c>
      <c r="D17870">
        <v>15</v>
      </c>
      <c r="E17870" t="s">
        <v>629</v>
      </c>
      <c r="F17870" t="s">
        <v>420</v>
      </c>
      <c r="G17870" t="s">
        <v>638</v>
      </c>
      <c r="H17870">
        <v>18</v>
      </c>
      <c r="I17870">
        <v>-8.2932100000000002</v>
      </c>
      <c r="J17870">
        <v>115.589</v>
      </c>
      <c r="K17870" t="s">
        <v>91</v>
      </c>
      <c r="L17870" t="s">
        <v>21</v>
      </c>
      <c r="M17870" t="s">
        <v>22</v>
      </c>
      <c r="N17870" t="s">
        <v>91</v>
      </c>
      <c r="R17870" t="s">
        <v>200</v>
      </c>
    </row>
    <row r="17871" spans="1:18" x14ac:dyDescent="0.25">
      <c r="A17871" s="1">
        <v>4.2361111111111113E-2</v>
      </c>
      <c r="B17871">
        <v>2012</v>
      </c>
      <c r="C17871">
        <v>1</v>
      </c>
      <c r="D17871">
        <v>28</v>
      </c>
      <c r="F17871" t="s">
        <v>151</v>
      </c>
      <c r="G17871" t="s">
        <v>6825</v>
      </c>
      <c r="H17871">
        <v>30</v>
      </c>
      <c r="I17871">
        <v>12.1707</v>
      </c>
      <c r="J17871">
        <v>-68.288399999999996</v>
      </c>
      <c r="K17871" t="s">
        <v>91</v>
      </c>
      <c r="L17871" t="s">
        <v>21</v>
      </c>
      <c r="M17871" t="s">
        <v>22</v>
      </c>
      <c r="N17871" t="s">
        <v>91</v>
      </c>
      <c r="R17871" t="s">
        <v>200</v>
      </c>
    </row>
    <row r="17872" spans="1:18" x14ac:dyDescent="0.25">
      <c r="A17872" s="1">
        <v>0.52013888888888893</v>
      </c>
      <c r="B17872">
        <v>2009</v>
      </c>
      <c r="C17872">
        <v>4</v>
      </c>
      <c r="D17872">
        <v>24</v>
      </c>
      <c r="F17872" t="s">
        <v>1643</v>
      </c>
      <c r="G17872" t="s">
        <v>4711</v>
      </c>
      <c r="H17872">
        <v>14</v>
      </c>
      <c r="I17872">
        <v>25.603100000000001</v>
      </c>
      <c r="J17872">
        <v>56.350999999999999</v>
      </c>
      <c r="K17872" t="s">
        <v>4712</v>
      </c>
      <c r="L17872" t="s">
        <v>21</v>
      </c>
      <c r="M17872" t="s">
        <v>22</v>
      </c>
      <c r="N17872" t="s">
        <v>23</v>
      </c>
      <c r="O17872" t="s">
        <v>24</v>
      </c>
      <c r="P17872" t="s">
        <v>62</v>
      </c>
      <c r="Q17872" t="s">
        <v>4713</v>
      </c>
      <c r="R17872" t="s">
        <v>427</v>
      </c>
    </row>
    <row r="17873" spans="1:18" x14ac:dyDescent="0.25">
      <c r="A17873" s="1">
        <v>0.65625</v>
      </c>
      <c r="B17873">
        <v>2012</v>
      </c>
      <c r="C17873">
        <v>5</v>
      </c>
      <c r="D17873">
        <v>7</v>
      </c>
      <c r="E17873" t="s">
        <v>696</v>
      </c>
      <c r="F17873" t="s">
        <v>411</v>
      </c>
      <c r="G17873" t="s">
        <v>5178</v>
      </c>
      <c r="H17873">
        <v>18.100000000000001</v>
      </c>
      <c r="I17873">
        <v>-34.597700000000003</v>
      </c>
      <c r="J17873">
        <v>150.90100000000001</v>
      </c>
      <c r="K17873" t="s">
        <v>5180</v>
      </c>
      <c r="L17873" t="s">
        <v>21</v>
      </c>
      <c r="M17873" t="s">
        <v>22</v>
      </c>
      <c r="N17873" t="s">
        <v>23</v>
      </c>
      <c r="O17873" t="s">
        <v>24</v>
      </c>
      <c r="P17873" t="s">
        <v>62</v>
      </c>
      <c r="Q17873" t="s">
        <v>4713</v>
      </c>
      <c r="R17873" t="s">
        <v>427</v>
      </c>
    </row>
    <row r="17874" spans="1:18" x14ac:dyDescent="0.25">
      <c r="A17874" s="1">
        <v>0.5</v>
      </c>
      <c r="B17874">
        <v>2013</v>
      </c>
      <c r="C17874">
        <v>5</v>
      </c>
      <c r="D17874">
        <v>1</v>
      </c>
      <c r="F17874" t="s">
        <v>304</v>
      </c>
      <c r="G17874" t="s">
        <v>2625</v>
      </c>
      <c r="H17874">
        <v>23.5</v>
      </c>
      <c r="I17874">
        <v>49.3718</v>
      </c>
      <c r="J17874">
        <v>-123.291</v>
      </c>
      <c r="K17874" t="s">
        <v>6359</v>
      </c>
      <c r="L17874" t="s">
        <v>21</v>
      </c>
      <c r="M17874" t="s">
        <v>22</v>
      </c>
      <c r="N17874" t="s">
        <v>23</v>
      </c>
      <c r="O17874" t="s">
        <v>72</v>
      </c>
      <c r="P17874" t="s">
        <v>6360</v>
      </c>
      <c r="Q17874" t="s">
        <v>6361</v>
      </c>
      <c r="R17874" t="s">
        <v>6362</v>
      </c>
    </row>
    <row r="17875" spans="1:18" x14ac:dyDescent="0.25">
      <c r="A17875" s="1">
        <v>0.37986111111111109</v>
      </c>
      <c r="B17875">
        <v>2013</v>
      </c>
      <c r="C17875">
        <v>1</v>
      </c>
      <c r="D17875">
        <v>9</v>
      </c>
      <c r="E17875" t="s">
        <v>2182</v>
      </c>
      <c r="F17875" t="s">
        <v>1039</v>
      </c>
      <c r="G17875" t="s">
        <v>2183</v>
      </c>
      <c r="H17875">
        <v>5</v>
      </c>
      <c r="I17875">
        <v>-29.868099999999998</v>
      </c>
      <c r="J17875">
        <v>31.045400000000001</v>
      </c>
      <c r="K17875" t="s">
        <v>2188</v>
      </c>
      <c r="L17875" t="s">
        <v>21</v>
      </c>
      <c r="M17875" t="s">
        <v>22</v>
      </c>
      <c r="N17875" t="s">
        <v>80</v>
      </c>
      <c r="O17875" t="s">
        <v>81</v>
      </c>
      <c r="P17875" t="s">
        <v>595</v>
      </c>
      <c r="Q17875" t="s">
        <v>2189</v>
      </c>
      <c r="R17875" t="s">
        <v>145</v>
      </c>
    </row>
    <row r="17876" spans="1:18" x14ac:dyDescent="0.25">
      <c r="A17876" s="1">
        <v>0.4548611111111111</v>
      </c>
      <c r="B17876">
        <v>2013</v>
      </c>
      <c r="C17876">
        <v>4</v>
      </c>
      <c r="D17876">
        <v>10</v>
      </c>
      <c r="F17876" t="s">
        <v>411</v>
      </c>
      <c r="G17876" t="s">
        <v>5948</v>
      </c>
      <c r="H17876">
        <v>3</v>
      </c>
      <c r="I17876">
        <v>-33.869500000000002</v>
      </c>
      <c r="J17876">
        <v>151.202</v>
      </c>
      <c r="K17876" t="s">
        <v>2188</v>
      </c>
      <c r="L17876" t="s">
        <v>21</v>
      </c>
      <c r="M17876" t="s">
        <v>22</v>
      </c>
      <c r="N17876" t="s">
        <v>80</v>
      </c>
      <c r="O17876" t="s">
        <v>81</v>
      </c>
      <c r="P17876" t="s">
        <v>595</v>
      </c>
      <c r="Q17876" t="s">
        <v>2189</v>
      </c>
      <c r="R17876" t="s">
        <v>145</v>
      </c>
    </row>
    <row r="17877" spans="1:18" x14ac:dyDescent="0.25">
      <c r="A17877" s="1">
        <v>0.54166666666666663</v>
      </c>
      <c r="B17877">
        <v>2012</v>
      </c>
      <c r="C17877">
        <v>12</v>
      </c>
      <c r="D17877">
        <v>20</v>
      </c>
      <c r="F17877" t="s">
        <v>1643</v>
      </c>
      <c r="G17877" t="s">
        <v>3312</v>
      </c>
      <c r="H17877">
        <v>11</v>
      </c>
      <c r="I17877">
        <v>25.196200000000001</v>
      </c>
      <c r="J17877">
        <v>55.280500000000004</v>
      </c>
      <c r="K17877" t="s">
        <v>2188</v>
      </c>
      <c r="L17877" t="s">
        <v>21</v>
      </c>
      <c r="M17877" t="s">
        <v>22</v>
      </c>
      <c r="N17877" t="s">
        <v>80</v>
      </c>
      <c r="O17877" t="s">
        <v>81</v>
      </c>
      <c r="P17877" t="s">
        <v>595</v>
      </c>
      <c r="Q17877" t="s">
        <v>2189</v>
      </c>
      <c r="R17877" t="s">
        <v>145</v>
      </c>
    </row>
    <row r="17878" spans="1:18" x14ac:dyDescent="0.25">
      <c r="A17878" s="1">
        <v>0.66666666666666663</v>
      </c>
      <c r="B17878">
        <v>2014</v>
      </c>
      <c r="C17878">
        <v>8</v>
      </c>
      <c r="D17878">
        <v>4</v>
      </c>
      <c r="F17878" t="s">
        <v>1643</v>
      </c>
      <c r="G17878" t="s">
        <v>9047</v>
      </c>
      <c r="H17878">
        <v>9.6</v>
      </c>
      <c r="I17878">
        <v>25.2</v>
      </c>
      <c r="J17878">
        <v>55.3</v>
      </c>
      <c r="K17878" t="s">
        <v>2188</v>
      </c>
      <c r="L17878" t="s">
        <v>21</v>
      </c>
      <c r="M17878" t="s">
        <v>22</v>
      </c>
      <c r="N17878" t="s">
        <v>80</v>
      </c>
      <c r="O17878" t="s">
        <v>81</v>
      </c>
      <c r="P17878" t="s">
        <v>595</v>
      </c>
      <c r="Q17878" t="s">
        <v>2189</v>
      </c>
      <c r="R17878" t="s">
        <v>145</v>
      </c>
    </row>
    <row r="17879" spans="1:18" x14ac:dyDescent="0.25">
      <c r="A17879" s="1">
        <v>0.46111111111111114</v>
      </c>
      <c r="B17879">
        <v>2014</v>
      </c>
      <c r="C17879">
        <v>3</v>
      </c>
      <c r="D17879">
        <v>8</v>
      </c>
      <c r="E17879" t="s">
        <v>9142</v>
      </c>
      <c r="F17879" t="s">
        <v>295</v>
      </c>
      <c r="G17879" t="s">
        <v>9874</v>
      </c>
      <c r="H17879">
        <v>41.96</v>
      </c>
      <c r="I17879">
        <v>6.3074700000000004</v>
      </c>
      <c r="J17879">
        <v>99.305199999999999</v>
      </c>
      <c r="K17879" t="s">
        <v>1162</v>
      </c>
      <c r="L17879" t="s">
        <v>21</v>
      </c>
      <c r="M17879" t="s">
        <v>22</v>
      </c>
      <c r="N17879" t="s">
        <v>80</v>
      </c>
      <c r="O17879" t="s">
        <v>235</v>
      </c>
      <c r="P17879" t="s">
        <v>362</v>
      </c>
      <c r="Q17879" t="s">
        <v>1163</v>
      </c>
      <c r="R17879" t="s">
        <v>1164</v>
      </c>
    </row>
    <row r="17880" spans="1:18" x14ac:dyDescent="0.25">
      <c r="A17880" s="1">
        <v>0.50069444444444444</v>
      </c>
      <c r="B17880">
        <v>2004</v>
      </c>
      <c r="C17880">
        <v>11</v>
      </c>
      <c r="D17880">
        <v>3</v>
      </c>
      <c r="E17880" t="s">
        <v>294</v>
      </c>
      <c r="F17880" t="s">
        <v>295</v>
      </c>
      <c r="G17880" t="s">
        <v>2193</v>
      </c>
      <c r="H17880">
        <v>21.945643891287801</v>
      </c>
      <c r="I17880">
        <v>7.8131700000000004</v>
      </c>
      <c r="J17880">
        <v>98.652299999999997</v>
      </c>
      <c r="K17880" t="s">
        <v>1162</v>
      </c>
      <c r="L17880" t="s">
        <v>21</v>
      </c>
      <c r="M17880" t="s">
        <v>22</v>
      </c>
      <c r="N17880" t="s">
        <v>80</v>
      </c>
      <c r="O17880" t="s">
        <v>235</v>
      </c>
      <c r="P17880" t="s">
        <v>362</v>
      </c>
      <c r="Q17880" t="s">
        <v>1163</v>
      </c>
      <c r="R17880" t="s">
        <v>1164</v>
      </c>
    </row>
    <row r="17881" spans="1:18" x14ac:dyDescent="0.25">
      <c r="A17881" s="1">
        <v>0.66666666666666663</v>
      </c>
      <c r="B17881">
        <v>2005</v>
      </c>
      <c r="C17881">
        <v>10</v>
      </c>
      <c r="D17881">
        <v>21</v>
      </c>
      <c r="E17881" t="s">
        <v>294</v>
      </c>
      <c r="F17881" t="s">
        <v>295</v>
      </c>
      <c r="G17881" t="s">
        <v>346</v>
      </c>
      <c r="H17881">
        <v>25</v>
      </c>
      <c r="I17881">
        <v>7.57897</v>
      </c>
      <c r="J17881">
        <v>98.34</v>
      </c>
      <c r="K17881" t="s">
        <v>1162</v>
      </c>
      <c r="L17881" t="s">
        <v>21</v>
      </c>
      <c r="M17881" t="s">
        <v>22</v>
      </c>
      <c r="N17881" t="s">
        <v>80</v>
      </c>
      <c r="O17881" t="s">
        <v>235</v>
      </c>
      <c r="P17881" t="s">
        <v>362</v>
      </c>
      <c r="Q17881" t="s">
        <v>1163</v>
      </c>
      <c r="R17881" t="s">
        <v>1164</v>
      </c>
    </row>
    <row r="17882" spans="1:18" x14ac:dyDescent="0.25">
      <c r="A17882" s="1">
        <v>0.44444444444444442</v>
      </c>
      <c r="B17882">
        <v>2014</v>
      </c>
      <c r="C17882">
        <v>3</v>
      </c>
      <c r="D17882">
        <v>14</v>
      </c>
      <c r="E17882" t="s">
        <v>294</v>
      </c>
      <c r="F17882" t="s">
        <v>295</v>
      </c>
      <c r="G17882" t="s">
        <v>9875</v>
      </c>
      <c r="H17882">
        <v>25.48</v>
      </c>
      <c r="I17882">
        <v>7.4332099999999999</v>
      </c>
      <c r="J17882">
        <v>98.896900000000002</v>
      </c>
      <c r="K17882" t="s">
        <v>1162</v>
      </c>
      <c r="L17882" t="s">
        <v>21</v>
      </c>
      <c r="M17882" t="s">
        <v>22</v>
      </c>
      <c r="N17882" t="s">
        <v>80</v>
      </c>
      <c r="O17882" t="s">
        <v>235</v>
      </c>
      <c r="P17882" t="s">
        <v>362</v>
      </c>
      <c r="Q17882" t="s">
        <v>1163</v>
      </c>
      <c r="R17882" t="s">
        <v>1164</v>
      </c>
    </row>
    <row r="17883" spans="1:18" x14ac:dyDescent="0.25">
      <c r="A17883" s="1">
        <v>0.33333333333333331</v>
      </c>
      <c r="B17883">
        <v>2013</v>
      </c>
      <c r="C17883">
        <v>12</v>
      </c>
      <c r="D17883">
        <v>26</v>
      </c>
      <c r="E17883" t="s">
        <v>294</v>
      </c>
      <c r="F17883" t="s">
        <v>295</v>
      </c>
      <c r="G17883" t="s">
        <v>300</v>
      </c>
      <c r="H17883">
        <v>22</v>
      </c>
      <c r="I17883">
        <v>8.8282299999999996</v>
      </c>
      <c r="J17883">
        <v>97.800600000000003</v>
      </c>
      <c r="K17883" t="s">
        <v>1162</v>
      </c>
      <c r="L17883" t="s">
        <v>21</v>
      </c>
      <c r="M17883" t="s">
        <v>22</v>
      </c>
      <c r="N17883" t="s">
        <v>80</v>
      </c>
      <c r="O17883" t="s">
        <v>235</v>
      </c>
      <c r="P17883" t="s">
        <v>362</v>
      </c>
      <c r="Q17883" t="s">
        <v>1163</v>
      </c>
      <c r="R17883" t="s">
        <v>1164</v>
      </c>
    </row>
    <row r="17884" spans="1:18" x14ac:dyDescent="0.25">
      <c r="A17884" s="1">
        <v>0</v>
      </c>
      <c r="B17884">
        <v>2013</v>
      </c>
      <c r="C17884">
        <v>7</v>
      </c>
      <c r="D17884">
        <v>6</v>
      </c>
      <c r="E17884" t="s">
        <v>605</v>
      </c>
      <c r="F17884" t="s">
        <v>33</v>
      </c>
      <c r="G17884" t="s">
        <v>6479</v>
      </c>
      <c r="H17884">
        <v>20.726441452882899</v>
      </c>
      <c r="I17884">
        <v>34.334200000000003</v>
      </c>
      <c r="J17884">
        <v>-76.510599999999997</v>
      </c>
      <c r="K17884" t="s">
        <v>1162</v>
      </c>
      <c r="L17884" t="s">
        <v>21</v>
      </c>
      <c r="M17884" t="s">
        <v>22</v>
      </c>
      <c r="N17884" t="s">
        <v>80</v>
      </c>
      <c r="O17884" t="s">
        <v>235</v>
      </c>
      <c r="P17884" t="s">
        <v>362</v>
      </c>
      <c r="Q17884" t="s">
        <v>1163</v>
      </c>
      <c r="R17884" t="s">
        <v>1164</v>
      </c>
    </row>
    <row r="17885" spans="1:18" x14ac:dyDescent="0.25">
      <c r="A17885" s="1">
        <v>0.44930555555555557</v>
      </c>
      <c r="B17885">
        <v>2006</v>
      </c>
      <c r="C17885">
        <v>5</v>
      </c>
      <c r="D17885">
        <v>18</v>
      </c>
      <c r="E17885" t="s">
        <v>39</v>
      </c>
      <c r="F17885" t="s">
        <v>1874</v>
      </c>
      <c r="G17885" t="s">
        <v>6265</v>
      </c>
      <c r="H17885">
        <v>26.5176530353061</v>
      </c>
      <c r="I17885">
        <v>16.477900000000002</v>
      </c>
      <c r="J17885">
        <v>-88.018299999999996</v>
      </c>
      <c r="K17885" t="s">
        <v>1162</v>
      </c>
      <c r="L17885" t="s">
        <v>21</v>
      </c>
      <c r="M17885" t="s">
        <v>22</v>
      </c>
      <c r="N17885" t="s">
        <v>80</v>
      </c>
      <c r="O17885" t="s">
        <v>235</v>
      </c>
      <c r="P17885" t="s">
        <v>362</v>
      </c>
      <c r="Q17885" t="s">
        <v>1163</v>
      </c>
    </row>
    <row r="17886" spans="1:18" x14ac:dyDescent="0.25">
      <c r="A17886" s="1">
        <v>4.2361111111111113E-2</v>
      </c>
      <c r="B17886">
        <v>1989</v>
      </c>
      <c r="C17886">
        <v>11</v>
      </c>
      <c r="D17886">
        <v>29</v>
      </c>
      <c r="E17886" t="s">
        <v>8368</v>
      </c>
      <c r="F17886" t="s">
        <v>8369</v>
      </c>
      <c r="G17886" t="s">
        <v>8370</v>
      </c>
      <c r="H17886">
        <v>19</v>
      </c>
      <c r="I17886">
        <v>-0.55523500000000003</v>
      </c>
      <c r="J17886">
        <v>166.93</v>
      </c>
      <c r="K17886" t="s">
        <v>1162</v>
      </c>
      <c r="L17886" t="s">
        <v>21</v>
      </c>
      <c r="M17886" t="s">
        <v>22</v>
      </c>
      <c r="N17886" t="s">
        <v>80</v>
      </c>
      <c r="O17886" t="s">
        <v>235</v>
      </c>
      <c r="P17886" t="s">
        <v>362</v>
      </c>
      <c r="Q17886" t="s">
        <v>1163</v>
      </c>
      <c r="R17886" t="s">
        <v>1164</v>
      </c>
    </row>
    <row r="17887" spans="1:18" x14ac:dyDescent="0.25">
      <c r="A17887" s="1">
        <v>5.2083333333333336E-2</v>
      </c>
      <c r="B17887">
        <v>2012</v>
      </c>
      <c r="C17887">
        <v>11</v>
      </c>
      <c r="D17887">
        <v>22</v>
      </c>
      <c r="E17887" t="s">
        <v>786</v>
      </c>
      <c r="F17887" t="s">
        <v>244</v>
      </c>
      <c r="G17887" t="s">
        <v>3003</v>
      </c>
      <c r="H17887">
        <v>110</v>
      </c>
      <c r="I17887">
        <v>22.9786</v>
      </c>
      <c r="J17887">
        <v>-109.64100000000001</v>
      </c>
      <c r="K17887" t="s">
        <v>1162</v>
      </c>
      <c r="L17887" t="s">
        <v>21</v>
      </c>
      <c r="M17887" t="s">
        <v>22</v>
      </c>
      <c r="N17887" t="s">
        <v>80</v>
      </c>
      <c r="O17887" t="s">
        <v>235</v>
      </c>
      <c r="P17887" t="s">
        <v>362</v>
      </c>
      <c r="Q17887" t="s">
        <v>1163</v>
      </c>
      <c r="R17887" t="s">
        <v>1164</v>
      </c>
    </row>
    <row r="17888" spans="1:18" x14ac:dyDescent="0.25">
      <c r="A17888" s="1">
        <v>0.46527777777777779</v>
      </c>
      <c r="B17888">
        <v>2012</v>
      </c>
      <c r="C17888">
        <v>10</v>
      </c>
      <c r="D17888">
        <v>23</v>
      </c>
      <c r="E17888" t="s">
        <v>786</v>
      </c>
      <c r="F17888" t="s">
        <v>244</v>
      </c>
      <c r="G17888" t="s">
        <v>4035</v>
      </c>
      <c r="H17888">
        <v>17.1907543815088</v>
      </c>
      <c r="I17888">
        <v>22.866399999999999</v>
      </c>
      <c r="J17888">
        <v>-109.899</v>
      </c>
      <c r="K17888" t="s">
        <v>1162</v>
      </c>
      <c r="L17888" t="s">
        <v>21</v>
      </c>
      <c r="M17888" t="s">
        <v>22</v>
      </c>
      <c r="N17888" t="s">
        <v>80</v>
      </c>
      <c r="O17888" t="s">
        <v>235</v>
      </c>
      <c r="P17888" t="s">
        <v>362</v>
      </c>
      <c r="Q17888" t="s">
        <v>1163</v>
      </c>
      <c r="R17888" t="s">
        <v>1164</v>
      </c>
    </row>
    <row r="17889" spans="1:18" x14ac:dyDescent="0.25">
      <c r="A17889" s="1">
        <v>0.45833333333333331</v>
      </c>
      <c r="B17889">
        <v>2014</v>
      </c>
      <c r="C17889">
        <v>7</v>
      </c>
      <c r="D17889">
        <v>1</v>
      </c>
      <c r="E17889" t="s">
        <v>911</v>
      </c>
      <c r="F17889" t="s">
        <v>244</v>
      </c>
      <c r="G17889" t="s">
        <v>9936</v>
      </c>
      <c r="H17889">
        <v>1</v>
      </c>
      <c r="I17889">
        <v>21.370799999999999</v>
      </c>
      <c r="J17889">
        <v>-86.459800000000001</v>
      </c>
      <c r="K17889" t="s">
        <v>1162</v>
      </c>
      <c r="L17889" t="s">
        <v>21</v>
      </c>
      <c r="M17889" t="s">
        <v>22</v>
      </c>
      <c r="N17889" t="s">
        <v>80</v>
      </c>
      <c r="O17889" t="s">
        <v>235</v>
      </c>
      <c r="P17889" t="s">
        <v>362</v>
      </c>
      <c r="Q17889" t="s">
        <v>1163</v>
      </c>
      <c r="R17889" t="s">
        <v>1164</v>
      </c>
    </row>
    <row r="17890" spans="1:18" x14ac:dyDescent="0.25">
      <c r="A17890" s="1">
        <v>0.41666666666666669</v>
      </c>
      <c r="B17890">
        <v>2012</v>
      </c>
      <c r="C17890">
        <v>10</v>
      </c>
      <c r="D17890">
        <v>12</v>
      </c>
      <c r="E17890" t="s">
        <v>3324</v>
      </c>
      <c r="F17890" t="s">
        <v>3325</v>
      </c>
      <c r="G17890" t="s">
        <v>3326</v>
      </c>
      <c r="H17890">
        <v>18</v>
      </c>
      <c r="I17890">
        <v>23.863</v>
      </c>
      <c r="J17890">
        <v>58.119799999999998</v>
      </c>
      <c r="K17890" t="s">
        <v>1162</v>
      </c>
      <c r="L17890" t="s">
        <v>21</v>
      </c>
      <c r="M17890" t="s">
        <v>22</v>
      </c>
      <c r="N17890" t="s">
        <v>80</v>
      </c>
      <c r="O17890" t="s">
        <v>235</v>
      </c>
      <c r="P17890" t="s">
        <v>362</v>
      </c>
      <c r="Q17890" t="s">
        <v>1163</v>
      </c>
      <c r="R17890" t="s">
        <v>1164</v>
      </c>
    </row>
    <row r="17891" spans="1:18" x14ac:dyDescent="0.25">
      <c r="A17891" s="1">
        <v>0.43541666666666667</v>
      </c>
      <c r="B17891">
        <v>2010</v>
      </c>
      <c r="C17891">
        <v>3</v>
      </c>
      <c r="D17891">
        <v>13</v>
      </c>
      <c r="E17891" t="s">
        <v>3324</v>
      </c>
      <c r="F17891" t="s">
        <v>1643</v>
      </c>
      <c r="G17891" t="s">
        <v>4776</v>
      </c>
      <c r="H17891">
        <v>19</v>
      </c>
      <c r="I17891">
        <v>25.334800000000001</v>
      </c>
      <c r="J17891">
        <v>56.381399999999999</v>
      </c>
      <c r="K17891" t="s">
        <v>1162</v>
      </c>
      <c r="L17891" t="s">
        <v>21</v>
      </c>
      <c r="M17891" t="s">
        <v>22</v>
      </c>
      <c r="N17891" t="s">
        <v>80</v>
      </c>
      <c r="O17891" t="s">
        <v>235</v>
      </c>
      <c r="P17891" t="s">
        <v>362</v>
      </c>
      <c r="Q17891" t="s">
        <v>1163</v>
      </c>
      <c r="R17891" t="s">
        <v>1164</v>
      </c>
    </row>
    <row r="17892" spans="1:18" x14ac:dyDescent="0.25">
      <c r="A17892" s="1">
        <v>0.5</v>
      </c>
      <c r="B17892">
        <v>2007</v>
      </c>
      <c r="C17892">
        <v>9</v>
      </c>
      <c r="D17892">
        <v>12</v>
      </c>
      <c r="E17892" t="s">
        <v>1571</v>
      </c>
      <c r="F17892" t="s">
        <v>295</v>
      </c>
      <c r="G17892" t="s">
        <v>1629</v>
      </c>
      <c r="H17892">
        <v>14</v>
      </c>
      <c r="I17892">
        <v>10.122299999999999</v>
      </c>
      <c r="J17892">
        <v>99.8172</v>
      </c>
      <c r="K17892" t="s">
        <v>1162</v>
      </c>
      <c r="L17892" t="s">
        <v>21</v>
      </c>
      <c r="M17892" t="s">
        <v>22</v>
      </c>
      <c r="N17892" t="s">
        <v>80</v>
      </c>
      <c r="O17892" t="s">
        <v>235</v>
      </c>
      <c r="P17892" t="s">
        <v>362</v>
      </c>
      <c r="Q17892" t="s">
        <v>1163</v>
      </c>
      <c r="R17892" t="s">
        <v>1164</v>
      </c>
    </row>
    <row r="17893" spans="1:18" x14ac:dyDescent="0.25">
      <c r="A17893" s="1">
        <v>0.47916666666666669</v>
      </c>
      <c r="B17893">
        <v>2012</v>
      </c>
      <c r="C17893">
        <v>10</v>
      </c>
      <c r="D17893">
        <v>23</v>
      </c>
      <c r="E17893" t="s">
        <v>1571</v>
      </c>
      <c r="F17893" t="s">
        <v>295</v>
      </c>
      <c r="G17893" t="s">
        <v>3188</v>
      </c>
      <c r="H17893">
        <v>26</v>
      </c>
      <c r="I17893">
        <v>10.058199999999999</v>
      </c>
      <c r="J17893">
        <v>99.811300000000003</v>
      </c>
      <c r="K17893" t="s">
        <v>1162</v>
      </c>
      <c r="L17893" t="s">
        <v>21</v>
      </c>
      <c r="M17893" t="s">
        <v>22</v>
      </c>
      <c r="N17893" t="s">
        <v>80</v>
      </c>
      <c r="O17893" t="s">
        <v>235</v>
      </c>
      <c r="P17893" t="s">
        <v>362</v>
      </c>
      <c r="Q17893" t="s">
        <v>1163</v>
      </c>
      <c r="R17893" t="s">
        <v>1164</v>
      </c>
    </row>
    <row r="17894" spans="1:18" x14ac:dyDescent="0.25">
      <c r="A17894" s="1">
        <v>0.36805555555555558</v>
      </c>
      <c r="B17894">
        <v>2012</v>
      </c>
      <c r="C17894">
        <v>10</v>
      </c>
      <c r="D17894">
        <v>21</v>
      </c>
      <c r="E17894" t="s">
        <v>1571</v>
      </c>
      <c r="F17894" t="s">
        <v>295</v>
      </c>
      <c r="G17894" t="s">
        <v>1576</v>
      </c>
      <c r="H17894">
        <v>18</v>
      </c>
      <c r="I17894">
        <v>10.123799999999999</v>
      </c>
      <c r="J17894">
        <v>99.792599999999993</v>
      </c>
      <c r="K17894" t="s">
        <v>1162</v>
      </c>
      <c r="L17894" t="s">
        <v>21</v>
      </c>
      <c r="M17894" t="s">
        <v>22</v>
      </c>
      <c r="N17894" t="s">
        <v>80</v>
      </c>
      <c r="O17894" t="s">
        <v>235</v>
      </c>
      <c r="P17894" t="s">
        <v>362</v>
      </c>
      <c r="Q17894" t="s">
        <v>1163</v>
      </c>
      <c r="R17894" t="s">
        <v>1164</v>
      </c>
    </row>
    <row r="17895" spans="1:18" x14ac:dyDescent="0.25">
      <c r="A17895" s="1">
        <v>0.43402777777777779</v>
      </c>
      <c r="B17895">
        <v>2012</v>
      </c>
      <c r="C17895">
        <v>10</v>
      </c>
      <c r="D17895">
        <v>21</v>
      </c>
      <c r="E17895" t="s">
        <v>1571</v>
      </c>
      <c r="F17895" t="s">
        <v>295</v>
      </c>
      <c r="G17895" t="s">
        <v>1576</v>
      </c>
      <c r="H17895">
        <v>18</v>
      </c>
      <c r="I17895">
        <v>10.123799999999999</v>
      </c>
      <c r="J17895">
        <v>99.792599999999993</v>
      </c>
      <c r="K17895" t="s">
        <v>1162</v>
      </c>
      <c r="L17895" t="s">
        <v>21</v>
      </c>
      <c r="M17895" t="s">
        <v>22</v>
      </c>
      <c r="N17895" t="s">
        <v>80</v>
      </c>
      <c r="O17895" t="s">
        <v>235</v>
      </c>
      <c r="P17895" t="s">
        <v>362</v>
      </c>
      <c r="Q17895" t="s">
        <v>1163</v>
      </c>
      <c r="R17895" t="s">
        <v>1164</v>
      </c>
    </row>
    <row r="17896" spans="1:18" x14ac:dyDescent="0.25">
      <c r="A17896" s="1">
        <v>0.33333333333333331</v>
      </c>
      <c r="B17896">
        <v>2007</v>
      </c>
      <c r="C17896">
        <v>8</v>
      </c>
      <c r="D17896">
        <v>19</v>
      </c>
      <c r="E17896" t="s">
        <v>1571</v>
      </c>
      <c r="F17896" t="s">
        <v>295</v>
      </c>
      <c r="G17896" t="s">
        <v>1576</v>
      </c>
      <c r="H17896">
        <v>30</v>
      </c>
      <c r="I17896">
        <v>10.123799999999999</v>
      </c>
      <c r="J17896">
        <v>99.792599999999993</v>
      </c>
      <c r="K17896" t="s">
        <v>1162</v>
      </c>
      <c r="L17896" t="s">
        <v>21</v>
      </c>
      <c r="M17896" t="s">
        <v>22</v>
      </c>
      <c r="N17896" t="s">
        <v>80</v>
      </c>
      <c r="O17896" t="s">
        <v>235</v>
      </c>
      <c r="P17896" t="s">
        <v>362</v>
      </c>
      <c r="Q17896" t="s">
        <v>1163</v>
      </c>
      <c r="R17896" t="s">
        <v>1164</v>
      </c>
    </row>
    <row r="17897" spans="1:18" x14ac:dyDescent="0.25">
      <c r="A17897" s="1">
        <v>0.57638888888888884</v>
      </c>
      <c r="B17897">
        <v>2012</v>
      </c>
      <c r="C17897">
        <v>3</v>
      </c>
      <c r="D17897">
        <v>21</v>
      </c>
      <c r="E17897" t="s">
        <v>1571</v>
      </c>
      <c r="F17897" t="s">
        <v>295</v>
      </c>
      <c r="G17897" t="s">
        <v>3188</v>
      </c>
      <c r="H17897">
        <v>28</v>
      </c>
      <c r="I17897">
        <v>10.058199999999999</v>
      </c>
      <c r="J17897">
        <v>99.811300000000003</v>
      </c>
      <c r="K17897" t="s">
        <v>1162</v>
      </c>
      <c r="L17897" t="s">
        <v>21</v>
      </c>
      <c r="M17897" t="s">
        <v>22</v>
      </c>
      <c r="N17897" t="s">
        <v>80</v>
      </c>
      <c r="O17897" t="s">
        <v>235</v>
      </c>
      <c r="P17897" t="s">
        <v>362</v>
      </c>
      <c r="Q17897" t="s">
        <v>1163</v>
      </c>
      <c r="R17897" t="s">
        <v>1164</v>
      </c>
    </row>
    <row r="17898" spans="1:18" x14ac:dyDescent="0.25">
      <c r="A17898" s="1">
        <v>0.36666666666666664</v>
      </c>
      <c r="B17898">
        <v>2013</v>
      </c>
      <c r="C17898">
        <v>8</v>
      </c>
      <c r="D17898">
        <v>28</v>
      </c>
      <c r="E17898" t="s">
        <v>1571</v>
      </c>
      <c r="F17898" t="s">
        <v>295</v>
      </c>
      <c r="G17898" t="s">
        <v>1576</v>
      </c>
      <c r="H17898">
        <v>18</v>
      </c>
      <c r="I17898">
        <v>10.123799999999999</v>
      </c>
      <c r="J17898">
        <v>99.792599999999993</v>
      </c>
      <c r="K17898" t="s">
        <v>1162</v>
      </c>
      <c r="L17898" t="s">
        <v>21</v>
      </c>
      <c r="M17898" t="s">
        <v>22</v>
      </c>
      <c r="N17898" t="s">
        <v>80</v>
      </c>
      <c r="O17898" t="s">
        <v>235</v>
      </c>
      <c r="P17898" t="s">
        <v>362</v>
      </c>
      <c r="Q17898" t="s">
        <v>1163</v>
      </c>
      <c r="R17898" t="s">
        <v>1164</v>
      </c>
    </row>
    <row r="17899" spans="1:18" x14ac:dyDescent="0.25">
      <c r="A17899" s="1">
        <v>0.58333333333333337</v>
      </c>
      <c r="B17899">
        <v>2013</v>
      </c>
      <c r="C17899">
        <v>4</v>
      </c>
      <c r="D17899">
        <v>3</v>
      </c>
      <c r="E17899" t="s">
        <v>1571</v>
      </c>
      <c r="F17899" t="s">
        <v>295</v>
      </c>
      <c r="G17899" t="s">
        <v>1576</v>
      </c>
      <c r="H17899">
        <v>25</v>
      </c>
      <c r="I17899">
        <v>10.123799999999999</v>
      </c>
      <c r="J17899">
        <v>99.792599999999993</v>
      </c>
      <c r="K17899" t="s">
        <v>1162</v>
      </c>
      <c r="L17899" t="s">
        <v>21</v>
      </c>
      <c r="M17899" t="s">
        <v>22</v>
      </c>
      <c r="N17899" t="s">
        <v>80</v>
      </c>
      <c r="O17899" t="s">
        <v>235</v>
      </c>
      <c r="P17899" t="s">
        <v>362</v>
      </c>
      <c r="Q17899" t="s">
        <v>1163</v>
      </c>
      <c r="R17899" t="s">
        <v>1164</v>
      </c>
    </row>
    <row r="17900" spans="1:18" x14ac:dyDescent="0.25">
      <c r="A17900" s="1">
        <v>0.41666666666666669</v>
      </c>
      <c r="B17900">
        <v>2014</v>
      </c>
      <c r="C17900">
        <v>1</v>
      </c>
      <c r="D17900">
        <v>3</v>
      </c>
      <c r="E17900" t="s">
        <v>1571</v>
      </c>
      <c r="F17900" t="s">
        <v>295</v>
      </c>
      <c r="G17900" t="s">
        <v>1576</v>
      </c>
      <c r="H17900">
        <v>27</v>
      </c>
      <c r="I17900">
        <v>10.123799999999999</v>
      </c>
      <c r="J17900">
        <v>99.792599999999993</v>
      </c>
      <c r="K17900" t="s">
        <v>1162</v>
      </c>
      <c r="L17900" t="s">
        <v>21</v>
      </c>
      <c r="M17900" t="s">
        <v>22</v>
      </c>
      <c r="N17900" t="s">
        <v>80</v>
      </c>
      <c r="O17900" t="s">
        <v>235</v>
      </c>
      <c r="P17900" t="s">
        <v>362</v>
      </c>
      <c r="Q17900" t="s">
        <v>1163</v>
      </c>
      <c r="R17900" t="s">
        <v>1164</v>
      </c>
    </row>
    <row r="17901" spans="1:18" x14ac:dyDescent="0.25">
      <c r="A17901" s="1">
        <v>0.45555555555555555</v>
      </c>
      <c r="B17901">
        <v>2014</v>
      </c>
      <c r="C17901">
        <v>6</v>
      </c>
      <c r="D17901">
        <v>8</v>
      </c>
      <c r="E17901" t="s">
        <v>1571</v>
      </c>
      <c r="F17901" t="s">
        <v>295</v>
      </c>
      <c r="G17901" t="s">
        <v>9796</v>
      </c>
      <c r="H17901">
        <v>17.100000000000001</v>
      </c>
      <c r="I17901">
        <v>10.48</v>
      </c>
      <c r="J17901">
        <v>99.418700000000001</v>
      </c>
      <c r="K17901" t="s">
        <v>1162</v>
      </c>
      <c r="L17901" t="s">
        <v>21</v>
      </c>
      <c r="M17901" t="s">
        <v>22</v>
      </c>
      <c r="N17901" t="s">
        <v>80</v>
      </c>
      <c r="O17901" t="s">
        <v>235</v>
      </c>
      <c r="P17901" t="s">
        <v>362</v>
      </c>
      <c r="Q17901" t="s">
        <v>1163</v>
      </c>
      <c r="R17901" t="s">
        <v>1164</v>
      </c>
    </row>
    <row r="17902" spans="1:18" x14ac:dyDescent="0.25">
      <c r="A17902" s="1">
        <v>0.28055555555555556</v>
      </c>
      <c r="B17902">
        <v>2012</v>
      </c>
      <c r="C17902">
        <v>3</v>
      </c>
      <c r="D17902">
        <v>16</v>
      </c>
      <c r="E17902" t="s">
        <v>1571</v>
      </c>
      <c r="F17902" t="s">
        <v>295</v>
      </c>
      <c r="G17902" t="s">
        <v>2110</v>
      </c>
      <c r="H17902">
        <v>22</v>
      </c>
      <c r="I17902">
        <v>10.111800000000001</v>
      </c>
      <c r="J17902">
        <v>99.814700000000002</v>
      </c>
      <c r="K17902" t="s">
        <v>1162</v>
      </c>
      <c r="L17902" t="s">
        <v>21</v>
      </c>
      <c r="M17902" t="s">
        <v>22</v>
      </c>
      <c r="N17902" t="s">
        <v>80</v>
      </c>
      <c r="O17902" t="s">
        <v>235</v>
      </c>
      <c r="P17902" t="s">
        <v>362</v>
      </c>
      <c r="Q17902" t="s">
        <v>1163</v>
      </c>
      <c r="R17902" t="s">
        <v>1164</v>
      </c>
    </row>
    <row r="17903" spans="1:18" x14ac:dyDescent="0.25">
      <c r="A17903" s="1">
        <v>0.30208333333333331</v>
      </c>
      <c r="B17903">
        <v>2012</v>
      </c>
      <c r="C17903">
        <v>10</v>
      </c>
      <c r="D17903">
        <v>10</v>
      </c>
      <c r="E17903" t="s">
        <v>1571</v>
      </c>
      <c r="F17903" t="s">
        <v>295</v>
      </c>
      <c r="G17903" t="s">
        <v>1576</v>
      </c>
      <c r="H17903">
        <v>18</v>
      </c>
      <c r="I17903">
        <v>10.123799999999999</v>
      </c>
      <c r="J17903">
        <v>99.792599999999993</v>
      </c>
      <c r="K17903" t="s">
        <v>1162</v>
      </c>
      <c r="L17903" t="s">
        <v>21</v>
      </c>
      <c r="M17903" t="s">
        <v>22</v>
      </c>
      <c r="N17903" t="s">
        <v>80</v>
      </c>
      <c r="O17903" t="s">
        <v>235</v>
      </c>
      <c r="P17903" t="s">
        <v>362</v>
      </c>
      <c r="Q17903" t="s">
        <v>1163</v>
      </c>
      <c r="R17903" t="s">
        <v>1164</v>
      </c>
    </row>
    <row r="17904" spans="1:18" x14ac:dyDescent="0.25">
      <c r="A17904" s="1">
        <v>0.45833333333333331</v>
      </c>
      <c r="B17904">
        <v>2014</v>
      </c>
      <c r="C17904">
        <v>1</v>
      </c>
      <c r="D17904">
        <v>7</v>
      </c>
      <c r="E17904" t="s">
        <v>1571</v>
      </c>
      <c r="F17904" t="s">
        <v>295</v>
      </c>
      <c r="G17904" t="s">
        <v>6081</v>
      </c>
      <c r="H17904">
        <v>24</v>
      </c>
      <c r="I17904">
        <v>9.5120199999999997</v>
      </c>
      <c r="J17904">
        <v>100.014</v>
      </c>
      <c r="K17904" t="s">
        <v>1162</v>
      </c>
      <c r="L17904" t="s">
        <v>21</v>
      </c>
      <c r="M17904" t="s">
        <v>22</v>
      </c>
      <c r="N17904" t="s">
        <v>80</v>
      </c>
      <c r="O17904" t="s">
        <v>235</v>
      </c>
      <c r="P17904" t="s">
        <v>362</v>
      </c>
      <c r="Q17904" t="s">
        <v>1163</v>
      </c>
      <c r="R17904" t="s">
        <v>1164</v>
      </c>
    </row>
    <row r="17905" spans="1:18" x14ac:dyDescent="0.25">
      <c r="A17905" s="1">
        <v>0.43611111111111112</v>
      </c>
      <c r="B17905">
        <v>2012</v>
      </c>
      <c r="C17905">
        <v>9</v>
      </c>
      <c r="D17905">
        <v>4</v>
      </c>
      <c r="E17905" t="s">
        <v>678</v>
      </c>
      <c r="F17905" t="s">
        <v>1039</v>
      </c>
      <c r="G17905" t="s">
        <v>2725</v>
      </c>
      <c r="H17905">
        <v>15.7</v>
      </c>
      <c r="I17905">
        <v>-27.426200000000001</v>
      </c>
      <c r="J17905">
        <v>32.7348</v>
      </c>
      <c r="K17905" t="s">
        <v>1162</v>
      </c>
      <c r="L17905" t="s">
        <v>21</v>
      </c>
      <c r="M17905" t="s">
        <v>22</v>
      </c>
      <c r="N17905" t="s">
        <v>80</v>
      </c>
      <c r="O17905" t="s">
        <v>235</v>
      </c>
      <c r="P17905" t="s">
        <v>362</v>
      </c>
      <c r="Q17905" t="s">
        <v>1163</v>
      </c>
      <c r="R17905" t="s">
        <v>1164</v>
      </c>
    </row>
    <row r="17906" spans="1:18" x14ac:dyDescent="0.25">
      <c r="A17906" s="1">
        <v>0.17777777777777778</v>
      </c>
      <c r="B17906">
        <v>2013</v>
      </c>
      <c r="C17906">
        <v>12</v>
      </c>
      <c r="D17906">
        <v>11</v>
      </c>
      <c r="E17906" t="s">
        <v>678</v>
      </c>
      <c r="F17906" t="s">
        <v>548</v>
      </c>
      <c r="G17906" t="s">
        <v>10670</v>
      </c>
      <c r="H17906">
        <v>21.6</v>
      </c>
      <c r="I17906">
        <v>3.4884900000000001</v>
      </c>
      <c r="J17906">
        <v>72.801299999999998</v>
      </c>
      <c r="K17906" t="s">
        <v>1162</v>
      </c>
      <c r="L17906" t="s">
        <v>21</v>
      </c>
      <c r="M17906" t="s">
        <v>22</v>
      </c>
      <c r="N17906" t="s">
        <v>80</v>
      </c>
      <c r="O17906" t="s">
        <v>235</v>
      </c>
      <c r="P17906" t="s">
        <v>362</v>
      </c>
      <c r="Q17906" t="s">
        <v>1163</v>
      </c>
      <c r="R17906" t="s">
        <v>1164</v>
      </c>
    </row>
    <row r="17907" spans="1:18" x14ac:dyDescent="0.25">
      <c r="A17907" s="1">
        <v>0.53611111111111109</v>
      </c>
      <c r="B17907">
        <v>2013</v>
      </c>
      <c r="C17907">
        <v>11</v>
      </c>
      <c r="D17907">
        <v>25</v>
      </c>
      <c r="E17907" t="s">
        <v>1389</v>
      </c>
      <c r="F17907" t="s">
        <v>548</v>
      </c>
      <c r="G17907" t="s">
        <v>1390</v>
      </c>
      <c r="H17907">
        <v>21.77</v>
      </c>
      <c r="I17907">
        <v>3.47607</v>
      </c>
      <c r="J17907">
        <v>72.833200000000005</v>
      </c>
      <c r="K17907" t="s">
        <v>1162</v>
      </c>
      <c r="L17907" t="s">
        <v>21</v>
      </c>
      <c r="M17907" t="s">
        <v>22</v>
      </c>
      <c r="N17907" t="s">
        <v>80</v>
      </c>
      <c r="O17907" t="s">
        <v>235</v>
      </c>
      <c r="P17907" t="s">
        <v>362</v>
      </c>
      <c r="Q17907" t="s">
        <v>1163</v>
      </c>
      <c r="R17907" t="s">
        <v>1164</v>
      </c>
    </row>
    <row r="17908" spans="1:18" x14ac:dyDescent="0.25">
      <c r="A17908" s="1">
        <v>0.63611111111111107</v>
      </c>
      <c r="B17908">
        <v>2013</v>
      </c>
      <c r="C17908">
        <v>9</v>
      </c>
      <c r="D17908">
        <v>26</v>
      </c>
      <c r="E17908" t="s">
        <v>1389</v>
      </c>
      <c r="F17908" t="s">
        <v>548</v>
      </c>
      <c r="G17908" t="s">
        <v>7413</v>
      </c>
      <c r="H17908">
        <v>18</v>
      </c>
      <c r="I17908">
        <v>3.4683099999999998</v>
      </c>
      <c r="J17908">
        <v>72.839200000000005</v>
      </c>
      <c r="K17908" t="s">
        <v>1162</v>
      </c>
      <c r="L17908" t="s">
        <v>21</v>
      </c>
      <c r="M17908" t="s">
        <v>22</v>
      </c>
      <c r="N17908" t="s">
        <v>80</v>
      </c>
      <c r="O17908" t="s">
        <v>235</v>
      </c>
      <c r="P17908" t="s">
        <v>362</v>
      </c>
      <c r="Q17908" t="s">
        <v>1163</v>
      </c>
      <c r="R17908" t="s">
        <v>1164</v>
      </c>
    </row>
    <row r="17909" spans="1:18" x14ac:dyDescent="0.25">
      <c r="A17909" s="1">
        <v>0.67847222222222225</v>
      </c>
      <c r="B17909">
        <v>2013</v>
      </c>
      <c r="C17909">
        <v>9</v>
      </c>
      <c r="D17909">
        <v>26</v>
      </c>
      <c r="E17909" t="s">
        <v>1389</v>
      </c>
      <c r="F17909" t="s">
        <v>548</v>
      </c>
      <c r="G17909" t="s">
        <v>7414</v>
      </c>
      <c r="H17909">
        <v>16</v>
      </c>
      <c r="I17909">
        <v>3.5954999999999999</v>
      </c>
      <c r="J17909">
        <v>72.736000000000004</v>
      </c>
      <c r="K17909" t="s">
        <v>1162</v>
      </c>
      <c r="L17909" t="s">
        <v>21</v>
      </c>
      <c r="M17909" t="s">
        <v>22</v>
      </c>
      <c r="N17909" t="s">
        <v>80</v>
      </c>
      <c r="O17909" t="s">
        <v>235</v>
      </c>
      <c r="P17909" t="s">
        <v>362</v>
      </c>
      <c r="Q17909" t="s">
        <v>1163</v>
      </c>
      <c r="R17909" t="s">
        <v>1164</v>
      </c>
    </row>
    <row r="17910" spans="1:18" x14ac:dyDescent="0.25">
      <c r="A17910" s="1">
        <v>0.56319444444444444</v>
      </c>
      <c r="B17910">
        <v>2014</v>
      </c>
      <c r="C17910">
        <v>7</v>
      </c>
      <c r="D17910">
        <v>11</v>
      </c>
      <c r="E17910" t="s">
        <v>663</v>
      </c>
      <c r="F17910" t="s">
        <v>420</v>
      </c>
      <c r="G17910" t="s">
        <v>1641</v>
      </c>
      <c r="H17910">
        <v>28.65</v>
      </c>
      <c r="I17910">
        <v>-8.1003600000000002</v>
      </c>
      <c r="J17910">
        <v>114.518</v>
      </c>
      <c r="K17910" t="s">
        <v>1162</v>
      </c>
      <c r="L17910" t="s">
        <v>21</v>
      </c>
      <c r="M17910" t="s">
        <v>22</v>
      </c>
      <c r="N17910" t="s">
        <v>80</v>
      </c>
      <c r="O17910" t="s">
        <v>235</v>
      </c>
      <c r="P17910" t="s">
        <v>362</v>
      </c>
      <c r="Q17910" t="s">
        <v>1163</v>
      </c>
      <c r="R17910" t="s">
        <v>1164</v>
      </c>
    </row>
    <row r="17911" spans="1:18" x14ac:dyDescent="0.25">
      <c r="A17911" s="1">
        <v>0.54374999999999996</v>
      </c>
      <c r="B17911">
        <v>2012</v>
      </c>
      <c r="C17911">
        <v>10</v>
      </c>
      <c r="D17911">
        <v>25</v>
      </c>
      <c r="E17911" t="s">
        <v>359</v>
      </c>
      <c r="F17911" t="s">
        <v>360</v>
      </c>
      <c r="G17911" t="s">
        <v>8974</v>
      </c>
      <c r="H17911">
        <v>20.38</v>
      </c>
      <c r="I17911">
        <v>1.38367</v>
      </c>
      <c r="J17911">
        <v>-91.811099999999996</v>
      </c>
      <c r="K17911" t="s">
        <v>1162</v>
      </c>
      <c r="L17911" t="s">
        <v>21</v>
      </c>
      <c r="M17911" t="s">
        <v>22</v>
      </c>
      <c r="N17911" t="s">
        <v>80</v>
      </c>
      <c r="O17911" t="s">
        <v>235</v>
      </c>
      <c r="P17911" t="s">
        <v>362</v>
      </c>
      <c r="Q17911" t="s">
        <v>1163</v>
      </c>
      <c r="R17911" t="s">
        <v>1164</v>
      </c>
    </row>
    <row r="17912" spans="1:18" x14ac:dyDescent="0.25">
      <c r="A17912" s="1">
        <v>0.375</v>
      </c>
      <c r="B17912">
        <v>2012</v>
      </c>
      <c r="C17912">
        <v>3</v>
      </c>
      <c r="D17912">
        <v>8</v>
      </c>
      <c r="E17912" t="s">
        <v>32</v>
      </c>
      <c r="F17912" t="s">
        <v>320</v>
      </c>
      <c r="G17912" t="s">
        <v>1161</v>
      </c>
      <c r="H17912">
        <v>14</v>
      </c>
      <c r="I17912">
        <v>8.7052700000000005</v>
      </c>
      <c r="J17912">
        <v>-83.881799999999998</v>
      </c>
      <c r="K17912" t="s">
        <v>1162</v>
      </c>
      <c r="L17912" t="s">
        <v>21</v>
      </c>
      <c r="M17912" t="s">
        <v>22</v>
      </c>
      <c r="N17912" t="s">
        <v>80</v>
      </c>
      <c r="O17912" t="s">
        <v>235</v>
      </c>
      <c r="P17912" t="s">
        <v>362</v>
      </c>
      <c r="Q17912" t="s">
        <v>1163</v>
      </c>
      <c r="R17912" t="s">
        <v>1164</v>
      </c>
    </row>
    <row r="17913" spans="1:18" x14ac:dyDescent="0.25">
      <c r="A17913" s="1">
        <v>0.5</v>
      </c>
      <c r="B17913">
        <v>2012</v>
      </c>
      <c r="C17913">
        <v>3</v>
      </c>
      <c r="D17913">
        <v>8</v>
      </c>
      <c r="E17913" t="s">
        <v>32</v>
      </c>
      <c r="F17913" t="s">
        <v>320</v>
      </c>
      <c r="G17913" t="s">
        <v>1165</v>
      </c>
      <c r="H17913">
        <v>17</v>
      </c>
      <c r="I17913">
        <v>8.7007399999999997</v>
      </c>
      <c r="J17913">
        <v>-83.879800000000003</v>
      </c>
      <c r="K17913" t="s">
        <v>1162</v>
      </c>
      <c r="L17913" t="s">
        <v>21</v>
      </c>
      <c r="M17913" t="s">
        <v>22</v>
      </c>
      <c r="N17913" t="s">
        <v>80</v>
      </c>
      <c r="O17913" t="s">
        <v>235</v>
      </c>
      <c r="P17913" t="s">
        <v>362</v>
      </c>
      <c r="Q17913" t="s">
        <v>1163</v>
      </c>
      <c r="R17913" t="s">
        <v>1164</v>
      </c>
    </row>
    <row r="17914" spans="1:18" x14ac:dyDescent="0.25">
      <c r="A17914" s="1">
        <v>0.625</v>
      </c>
      <c r="B17914">
        <v>2011</v>
      </c>
      <c r="C17914">
        <v>2</v>
      </c>
      <c r="D17914">
        <v>14</v>
      </c>
      <c r="E17914" t="s">
        <v>1829</v>
      </c>
      <c r="F17914" t="s">
        <v>411</v>
      </c>
      <c r="G17914" t="s">
        <v>10505</v>
      </c>
      <c r="H17914">
        <v>12</v>
      </c>
      <c r="I17914">
        <v>-16.102599999999999</v>
      </c>
      <c r="J17914">
        <v>145.84399999999999</v>
      </c>
      <c r="K17914" t="s">
        <v>1162</v>
      </c>
      <c r="L17914" t="s">
        <v>21</v>
      </c>
      <c r="M17914" t="s">
        <v>22</v>
      </c>
      <c r="N17914" t="s">
        <v>80</v>
      </c>
      <c r="O17914" t="s">
        <v>235</v>
      </c>
      <c r="P17914" t="s">
        <v>362</v>
      </c>
      <c r="Q17914" t="s">
        <v>1163</v>
      </c>
      <c r="R17914" t="s">
        <v>1164</v>
      </c>
    </row>
    <row r="17915" spans="1:18" x14ac:dyDescent="0.25">
      <c r="A17915" s="1">
        <v>0.44166666666666665</v>
      </c>
      <c r="B17915">
        <v>2012</v>
      </c>
      <c r="C17915">
        <v>11</v>
      </c>
      <c r="D17915">
        <v>6</v>
      </c>
      <c r="E17915" t="s">
        <v>691</v>
      </c>
      <c r="F17915" t="s">
        <v>613</v>
      </c>
      <c r="G17915" t="s">
        <v>1943</v>
      </c>
      <c r="H17915">
        <v>28</v>
      </c>
      <c r="I17915">
        <v>27.746200000000002</v>
      </c>
      <c r="J17915">
        <v>34.255099999999999</v>
      </c>
      <c r="K17915" t="s">
        <v>1162</v>
      </c>
      <c r="L17915" t="s">
        <v>21</v>
      </c>
      <c r="M17915" t="s">
        <v>22</v>
      </c>
      <c r="N17915" t="s">
        <v>80</v>
      </c>
      <c r="O17915" t="s">
        <v>235</v>
      </c>
      <c r="P17915" t="s">
        <v>362</v>
      </c>
      <c r="Q17915" t="s">
        <v>1163</v>
      </c>
      <c r="R17915" t="s">
        <v>1164</v>
      </c>
    </row>
    <row r="17916" spans="1:18" x14ac:dyDescent="0.25">
      <c r="A17916" s="1">
        <v>0.34930555555555554</v>
      </c>
      <c r="B17916">
        <v>2006</v>
      </c>
      <c r="C17916">
        <v>7</v>
      </c>
      <c r="D17916">
        <v>21</v>
      </c>
      <c r="E17916" t="s">
        <v>691</v>
      </c>
      <c r="F17916" t="s">
        <v>613</v>
      </c>
      <c r="G17916" t="s">
        <v>4097</v>
      </c>
      <c r="H17916">
        <v>31</v>
      </c>
      <c r="I17916">
        <v>27.725200000000001</v>
      </c>
      <c r="J17916">
        <v>34.258499999999998</v>
      </c>
      <c r="K17916" t="s">
        <v>1162</v>
      </c>
      <c r="L17916" t="s">
        <v>21</v>
      </c>
      <c r="M17916" t="s">
        <v>22</v>
      </c>
      <c r="N17916" t="s">
        <v>80</v>
      </c>
      <c r="O17916" t="s">
        <v>235</v>
      </c>
      <c r="P17916" t="s">
        <v>362</v>
      </c>
      <c r="Q17916" t="s">
        <v>1163</v>
      </c>
      <c r="R17916" t="s">
        <v>1164</v>
      </c>
    </row>
    <row r="17917" spans="1:18" x14ac:dyDescent="0.25">
      <c r="A17917" s="1">
        <v>0.35069444444444442</v>
      </c>
      <c r="B17917">
        <v>2008</v>
      </c>
      <c r="C17917">
        <v>7</v>
      </c>
      <c r="D17917">
        <v>19</v>
      </c>
      <c r="E17917" t="s">
        <v>691</v>
      </c>
      <c r="F17917" t="s">
        <v>613</v>
      </c>
      <c r="G17917" t="s">
        <v>5360</v>
      </c>
      <c r="H17917">
        <v>25</v>
      </c>
      <c r="I17917">
        <v>27.847100000000001</v>
      </c>
      <c r="J17917">
        <v>34.314399999999999</v>
      </c>
      <c r="K17917" t="s">
        <v>1162</v>
      </c>
      <c r="L17917" t="s">
        <v>21</v>
      </c>
      <c r="M17917" t="s">
        <v>22</v>
      </c>
      <c r="N17917" t="s">
        <v>80</v>
      </c>
      <c r="O17917" t="s">
        <v>235</v>
      </c>
      <c r="P17917" t="s">
        <v>362</v>
      </c>
      <c r="Q17917" t="s">
        <v>1163</v>
      </c>
      <c r="R17917" t="s">
        <v>1164</v>
      </c>
    </row>
    <row r="17918" spans="1:18" x14ac:dyDescent="0.25">
      <c r="A17918" s="1">
        <v>0.62152777777777779</v>
      </c>
      <c r="B17918">
        <v>2014</v>
      </c>
      <c r="C17918">
        <v>4</v>
      </c>
      <c r="D17918">
        <v>23</v>
      </c>
      <c r="E17918" t="s">
        <v>2771</v>
      </c>
      <c r="F17918" t="s">
        <v>694</v>
      </c>
      <c r="G17918" t="s">
        <v>10016</v>
      </c>
      <c r="H17918">
        <v>28</v>
      </c>
      <c r="I17918">
        <v>8.8645499999999995</v>
      </c>
      <c r="J17918">
        <v>119.92</v>
      </c>
      <c r="K17918" t="s">
        <v>1162</v>
      </c>
      <c r="L17918" t="s">
        <v>21</v>
      </c>
      <c r="M17918" t="s">
        <v>22</v>
      </c>
      <c r="N17918" t="s">
        <v>80</v>
      </c>
      <c r="O17918" t="s">
        <v>235</v>
      </c>
      <c r="P17918" t="s">
        <v>362</v>
      </c>
      <c r="Q17918" t="s">
        <v>1163</v>
      </c>
      <c r="R17918" t="s">
        <v>1164</v>
      </c>
    </row>
    <row r="17919" spans="1:18" x14ac:dyDescent="0.25">
      <c r="A17919" s="1">
        <v>0.40277777777777779</v>
      </c>
      <c r="B17919">
        <v>2012</v>
      </c>
      <c r="C17919">
        <v>6</v>
      </c>
      <c r="D17919">
        <v>4</v>
      </c>
      <c r="E17919" t="s">
        <v>4974</v>
      </c>
      <c r="F17919" t="s">
        <v>694</v>
      </c>
      <c r="G17919" t="s">
        <v>4975</v>
      </c>
      <c r="H17919">
        <v>25</v>
      </c>
      <c r="I17919">
        <v>9.9237099999999998</v>
      </c>
      <c r="J17919">
        <v>123.34399999999999</v>
      </c>
      <c r="K17919" t="s">
        <v>1162</v>
      </c>
      <c r="L17919" t="s">
        <v>21</v>
      </c>
      <c r="M17919" t="s">
        <v>22</v>
      </c>
      <c r="N17919" t="s">
        <v>80</v>
      </c>
      <c r="O17919" t="s">
        <v>235</v>
      </c>
      <c r="P17919" t="s">
        <v>362</v>
      </c>
      <c r="Q17919" t="s">
        <v>1163</v>
      </c>
      <c r="R17919" t="s">
        <v>1164</v>
      </c>
    </row>
    <row r="17920" spans="1:18" x14ac:dyDescent="0.25">
      <c r="A17920" s="1">
        <v>0.60138888888888886</v>
      </c>
      <c r="B17920">
        <v>2012</v>
      </c>
      <c r="C17920">
        <v>9</v>
      </c>
      <c r="D17920">
        <v>2</v>
      </c>
      <c r="E17920" t="s">
        <v>6663</v>
      </c>
      <c r="F17920" t="s">
        <v>295</v>
      </c>
      <c r="G17920" t="s">
        <v>6664</v>
      </c>
      <c r="H17920">
        <v>12.2</v>
      </c>
      <c r="I17920">
        <v>7.0224700000000002</v>
      </c>
      <c r="J17920">
        <v>103.57599999999999</v>
      </c>
      <c r="K17920" t="s">
        <v>1162</v>
      </c>
      <c r="L17920" t="s">
        <v>21</v>
      </c>
      <c r="M17920" t="s">
        <v>22</v>
      </c>
      <c r="N17920" t="s">
        <v>80</v>
      </c>
      <c r="O17920" t="s">
        <v>235</v>
      </c>
      <c r="P17920" t="s">
        <v>362</v>
      </c>
      <c r="Q17920" t="s">
        <v>1163</v>
      </c>
      <c r="R17920" t="s">
        <v>1164</v>
      </c>
    </row>
    <row r="17921" spans="1:18" x14ac:dyDescent="0.25">
      <c r="A17921" s="1">
        <v>0.37708333333333333</v>
      </c>
      <c r="B17921">
        <v>2013</v>
      </c>
      <c r="C17921">
        <v>1</v>
      </c>
      <c r="D17921">
        <v>14</v>
      </c>
      <c r="F17921" t="s">
        <v>694</v>
      </c>
      <c r="G17921" t="s">
        <v>2631</v>
      </c>
      <c r="H17921">
        <v>13.2</v>
      </c>
      <c r="I17921">
        <v>9.5476399999999995</v>
      </c>
      <c r="J17921">
        <v>123.46</v>
      </c>
      <c r="K17921" t="s">
        <v>1162</v>
      </c>
      <c r="L17921" t="s">
        <v>21</v>
      </c>
      <c r="M17921" t="s">
        <v>22</v>
      </c>
      <c r="N17921" t="s">
        <v>80</v>
      </c>
      <c r="O17921" t="s">
        <v>235</v>
      </c>
      <c r="P17921" t="s">
        <v>362</v>
      </c>
      <c r="Q17921" t="s">
        <v>1163</v>
      </c>
      <c r="R17921" t="s">
        <v>1164</v>
      </c>
    </row>
    <row r="17922" spans="1:18" x14ac:dyDescent="0.25">
      <c r="A17922" s="1">
        <v>0.41944444444444445</v>
      </c>
      <c r="B17922">
        <v>2012</v>
      </c>
      <c r="C17922">
        <v>6</v>
      </c>
      <c r="D17922">
        <v>18</v>
      </c>
      <c r="F17922" t="s">
        <v>393</v>
      </c>
      <c r="G17922" t="s">
        <v>2975</v>
      </c>
      <c r="H17922">
        <v>29</v>
      </c>
      <c r="I17922">
        <v>2.9297499999999999</v>
      </c>
      <c r="J17922">
        <v>-78.2166</v>
      </c>
      <c r="K17922" t="s">
        <v>1162</v>
      </c>
      <c r="L17922" t="s">
        <v>21</v>
      </c>
      <c r="M17922" t="s">
        <v>22</v>
      </c>
      <c r="N17922" t="s">
        <v>80</v>
      </c>
      <c r="O17922" t="s">
        <v>235</v>
      </c>
      <c r="P17922" t="s">
        <v>362</v>
      </c>
      <c r="Q17922" t="s">
        <v>1163</v>
      </c>
      <c r="R17922" t="s">
        <v>1164</v>
      </c>
    </row>
    <row r="17923" spans="1:18" x14ac:dyDescent="0.25">
      <c r="A17923" s="1">
        <v>0.5180555555555556</v>
      </c>
      <c r="B17923">
        <v>2012</v>
      </c>
      <c r="C17923">
        <v>6</v>
      </c>
      <c r="D17923">
        <v>18</v>
      </c>
      <c r="F17923" t="s">
        <v>393</v>
      </c>
      <c r="G17923" t="s">
        <v>2976</v>
      </c>
      <c r="H17923">
        <v>20</v>
      </c>
      <c r="I17923">
        <v>2.9380700000000002</v>
      </c>
      <c r="J17923">
        <v>-78.222800000000007</v>
      </c>
      <c r="K17923" t="s">
        <v>1162</v>
      </c>
      <c r="L17923" t="s">
        <v>21</v>
      </c>
      <c r="M17923" t="s">
        <v>22</v>
      </c>
      <c r="N17923" t="s">
        <v>80</v>
      </c>
      <c r="O17923" t="s">
        <v>235</v>
      </c>
      <c r="P17923" t="s">
        <v>362</v>
      </c>
      <c r="Q17923" t="s">
        <v>1163</v>
      </c>
      <c r="R17923" t="s">
        <v>1164</v>
      </c>
    </row>
    <row r="17924" spans="1:18" x14ac:dyDescent="0.25">
      <c r="A17924" s="1">
        <v>0.32777777777777778</v>
      </c>
      <c r="B17924">
        <v>2012</v>
      </c>
      <c r="C17924">
        <v>9</v>
      </c>
      <c r="D17924">
        <v>21</v>
      </c>
      <c r="F17924" t="s">
        <v>694</v>
      </c>
      <c r="G17924" t="s">
        <v>2631</v>
      </c>
      <c r="H17924">
        <v>6.7</v>
      </c>
      <c r="I17924">
        <v>9.5476399999999995</v>
      </c>
      <c r="J17924">
        <v>123.46</v>
      </c>
      <c r="K17924" t="s">
        <v>1162</v>
      </c>
      <c r="L17924" t="s">
        <v>21</v>
      </c>
      <c r="M17924" t="s">
        <v>22</v>
      </c>
      <c r="N17924" t="s">
        <v>80</v>
      </c>
      <c r="O17924" t="s">
        <v>235</v>
      </c>
      <c r="P17924" t="s">
        <v>362</v>
      </c>
      <c r="Q17924" t="s">
        <v>1163</v>
      </c>
      <c r="R17924" t="s">
        <v>1164</v>
      </c>
    </row>
    <row r="17925" spans="1:18" x14ac:dyDescent="0.25">
      <c r="A17925" s="1">
        <v>0.43541666666666667</v>
      </c>
      <c r="B17925">
        <v>2012</v>
      </c>
      <c r="C17925">
        <v>9</v>
      </c>
      <c r="D17925">
        <v>21</v>
      </c>
      <c r="F17925" t="s">
        <v>694</v>
      </c>
      <c r="G17925" t="s">
        <v>2631</v>
      </c>
      <c r="H17925">
        <v>7.6</v>
      </c>
      <c r="I17925">
        <v>9.5476399999999995</v>
      </c>
      <c r="J17925">
        <v>123.46</v>
      </c>
      <c r="K17925" t="s">
        <v>1162</v>
      </c>
      <c r="L17925" t="s">
        <v>21</v>
      </c>
      <c r="M17925" t="s">
        <v>22</v>
      </c>
      <c r="N17925" t="s">
        <v>80</v>
      </c>
      <c r="O17925" t="s">
        <v>235</v>
      </c>
      <c r="P17925" t="s">
        <v>362</v>
      </c>
      <c r="Q17925" t="s">
        <v>1163</v>
      </c>
      <c r="R17925" t="s">
        <v>1164</v>
      </c>
    </row>
    <row r="17926" spans="1:18" x14ac:dyDescent="0.25">
      <c r="A17926" s="1">
        <v>0.39583333333333331</v>
      </c>
      <c r="B17926">
        <v>2008</v>
      </c>
      <c r="C17926">
        <v>5</v>
      </c>
      <c r="D17926">
        <v>28</v>
      </c>
      <c r="F17926" t="s">
        <v>548</v>
      </c>
      <c r="G17926" t="s">
        <v>4538</v>
      </c>
      <c r="H17926">
        <v>30.2</v>
      </c>
      <c r="I17926">
        <v>3.65368</v>
      </c>
      <c r="J17926">
        <v>72.954099999999997</v>
      </c>
      <c r="K17926" t="s">
        <v>1162</v>
      </c>
      <c r="L17926" t="s">
        <v>21</v>
      </c>
      <c r="M17926" t="s">
        <v>22</v>
      </c>
      <c r="N17926" t="s">
        <v>80</v>
      </c>
      <c r="O17926" t="s">
        <v>235</v>
      </c>
      <c r="P17926" t="s">
        <v>362</v>
      </c>
      <c r="Q17926" t="s">
        <v>1163</v>
      </c>
      <c r="R17926" t="s">
        <v>1164</v>
      </c>
    </row>
    <row r="17927" spans="1:18" x14ac:dyDescent="0.25">
      <c r="A17927" s="1">
        <v>0.55208333333333337</v>
      </c>
      <c r="B17927">
        <v>2012</v>
      </c>
      <c r="C17927">
        <v>1</v>
      </c>
      <c r="D17927">
        <v>26</v>
      </c>
      <c r="F17927" t="s">
        <v>1643</v>
      </c>
      <c r="G17927" t="s">
        <v>3312</v>
      </c>
      <c r="H17927">
        <v>11</v>
      </c>
      <c r="I17927">
        <v>25.196200000000001</v>
      </c>
      <c r="J17927">
        <v>55.280500000000004</v>
      </c>
      <c r="K17927" t="s">
        <v>1162</v>
      </c>
      <c r="L17927" t="s">
        <v>21</v>
      </c>
      <c r="M17927" t="s">
        <v>22</v>
      </c>
      <c r="N17927" t="s">
        <v>80</v>
      </c>
      <c r="O17927" t="s">
        <v>235</v>
      </c>
      <c r="P17927" t="s">
        <v>362</v>
      </c>
      <c r="Q17927" t="s">
        <v>1163</v>
      </c>
      <c r="R17927" t="s">
        <v>1164</v>
      </c>
    </row>
    <row r="17928" spans="1:18" x14ac:dyDescent="0.25">
      <c r="A17928" s="1">
        <v>0.53194444444444444</v>
      </c>
      <c r="B17928">
        <v>2008</v>
      </c>
      <c r="C17928">
        <v>9</v>
      </c>
      <c r="D17928">
        <v>3</v>
      </c>
      <c r="F17928" t="s">
        <v>694</v>
      </c>
      <c r="G17928" t="s">
        <v>8583</v>
      </c>
      <c r="H17928">
        <v>7.2</v>
      </c>
      <c r="I17928">
        <v>12.8797</v>
      </c>
      <c r="J17928">
        <v>121.774</v>
      </c>
      <c r="K17928" t="s">
        <v>1162</v>
      </c>
      <c r="L17928" t="s">
        <v>21</v>
      </c>
      <c r="M17928" t="s">
        <v>22</v>
      </c>
      <c r="N17928" t="s">
        <v>80</v>
      </c>
      <c r="O17928" t="s">
        <v>235</v>
      </c>
      <c r="P17928" t="s">
        <v>362</v>
      </c>
      <c r="Q17928" t="s">
        <v>1163</v>
      </c>
      <c r="R17928" t="s">
        <v>1164</v>
      </c>
    </row>
    <row r="17929" spans="1:18" x14ac:dyDescent="0.25">
      <c r="A17929" s="1">
        <v>0.36249999999999999</v>
      </c>
      <c r="B17929">
        <v>2013</v>
      </c>
      <c r="C17929">
        <v>8</v>
      </c>
      <c r="D17929">
        <v>28</v>
      </c>
      <c r="F17929" t="s">
        <v>694</v>
      </c>
      <c r="G17929" t="s">
        <v>8961</v>
      </c>
      <c r="H17929">
        <v>9</v>
      </c>
      <c r="I17929">
        <v>9.4594299999999993</v>
      </c>
      <c r="J17929">
        <v>123.379</v>
      </c>
      <c r="K17929" t="s">
        <v>1162</v>
      </c>
      <c r="L17929" t="s">
        <v>21</v>
      </c>
      <c r="M17929" t="s">
        <v>22</v>
      </c>
      <c r="N17929" t="s">
        <v>80</v>
      </c>
      <c r="O17929" t="s">
        <v>235</v>
      </c>
      <c r="P17929" t="s">
        <v>362</v>
      </c>
      <c r="Q17929" t="s">
        <v>1163</v>
      </c>
      <c r="R17929" t="s">
        <v>1164</v>
      </c>
    </row>
    <row r="17930" spans="1:18" x14ac:dyDescent="0.25">
      <c r="A17930" s="1">
        <v>0.5</v>
      </c>
      <c r="B17930">
        <v>2014</v>
      </c>
      <c r="C17930">
        <v>6</v>
      </c>
      <c r="D17930">
        <v>23</v>
      </c>
      <c r="F17930" t="s">
        <v>387</v>
      </c>
      <c r="G17930" t="s">
        <v>7581</v>
      </c>
      <c r="H17930">
        <v>18</v>
      </c>
      <c r="I17930">
        <v>16.087499999999999</v>
      </c>
      <c r="J17930">
        <v>-86.998800000000003</v>
      </c>
      <c r="K17930" t="s">
        <v>1162</v>
      </c>
      <c r="L17930" t="s">
        <v>21</v>
      </c>
      <c r="M17930" t="s">
        <v>22</v>
      </c>
      <c r="N17930" t="s">
        <v>80</v>
      </c>
      <c r="O17930" t="s">
        <v>235</v>
      </c>
      <c r="P17930" t="s">
        <v>362</v>
      </c>
      <c r="Q17930" t="s">
        <v>1163</v>
      </c>
      <c r="R17930" t="s">
        <v>1164</v>
      </c>
    </row>
    <row r="17931" spans="1:18" x14ac:dyDescent="0.25">
      <c r="A17931" s="1">
        <v>0.58333333333333337</v>
      </c>
      <c r="B17931">
        <v>2014</v>
      </c>
      <c r="C17931">
        <v>4</v>
      </c>
      <c r="D17931">
        <v>30</v>
      </c>
      <c r="F17931" t="s">
        <v>548</v>
      </c>
      <c r="G17931" t="s">
        <v>7413</v>
      </c>
      <c r="H17931">
        <v>29</v>
      </c>
      <c r="I17931">
        <v>3.4683099999999998</v>
      </c>
      <c r="J17931">
        <v>72.839200000000005</v>
      </c>
      <c r="K17931" t="s">
        <v>1162</v>
      </c>
      <c r="L17931" t="s">
        <v>21</v>
      </c>
      <c r="M17931" t="s">
        <v>22</v>
      </c>
      <c r="N17931" t="s">
        <v>80</v>
      </c>
      <c r="O17931" t="s">
        <v>235</v>
      </c>
      <c r="P17931" t="s">
        <v>362</v>
      </c>
      <c r="Q17931" t="s">
        <v>1163</v>
      </c>
      <c r="R17931" t="s">
        <v>1164</v>
      </c>
    </row>
    <row r="17932" spans="1:18" x14ac:dyDescent="0.25">
      <c r="A17932" s="1">
        <v>0.16666666666666666</v>
      </c>
      <c r="B17932">
        <v>2013</v>
      </c>
      <c r="C17932">
        <v>11</v>
      </c>
      <c r="D17932">
        <v>22</v>
      </c>
      <c r="F17932" t="s">
        <v>33</v>
      </c>
      <c r="G17932" t="s">
        <v>10030</v>
      </c>
      <c r="H17932">
        <v>9.1440182880365803</v>
      </c>
      <c r="I17932">
        <v>33.7624</v>
      </c>
      <c r="J17932">
        <v>-84.394599999999997</v>
      </c>
      <c r="K17932" t="s">
        <v>1162</v>
      </c>
      <c r="L17932" t="s">
        <v>21</v>
      </c>
      <c r="M17932" t="s">
        <v>22</v>
      </c>
      <c r="N17932" t="s">
        <v>80</v>
      </c>
      <c r="O17932" t="s">
        <v>235</v>
      </c>
      <c r="P17932" t="s">
        <v>362</v>
      </c>
      <c r="Q17932" t="s">
        <v>1163</v>
      </c>
      <c r="R17932" t="s">
        <v>1164</v>
      </c>
    </row>
    <row r="17933" spans="1:18" x14ac:dyDescent="0.25">
      <c r="A17933" s="1">
        <v>0.45833333333333331</v>
      </c>
      <c r="B17933">
        <v>2012</v>
      </c>
      <c r="C17933">
        <v>7</v>
      </c>
      <c r="D17933">
        <v>28</v>
      </c>
      <c r="F17933" t="s">
        <v>244</v>
      </c>
      <c r="G17933" t="s">
        <v>10156</v>
      </c>
      <c r="H17933">
        <v>2</v>
      </c>
      <c r="I17933">
        <v>21.158999999999999</v>
      </c>
      <c r="J17933">
        <v>-86.8459</v>
      </c>
      <c r="K17933" t="s">
        <v>1162</v>
      </c>
      <c r="L17933" t="s">
        <v>21</v>
      </c>
      <c r="M17933" t="s">
        <v>22</v>
      </c>
      <c r="N17933" t="s">
        <v>80</v>
      </c>
      <c r="O17933" t="s">
        <v>235</v>
      </c>
      <c r="P17933" t="s">
        <v>362</v>
      </c>
      <c r="Q17933" t="s">
        <v>1163</v>
      </c>
      <c r="R17933" t="s">
        <v>1164</v>
      </c>
    </row>
    <row r="17934" spans="1:18" x14ac:dyDescent="0.25">
      <c r="A17934" s="1">
        <v>0.11458333333333333</v>
      </c>
      <c r="B17934">
        <v>2014</v>
      </c>
      <c r="C17934">
        <v>5</v>
      </c>
      <c r="D17934">
        <v>18</v>
      </c>
      <c r="F17934" t="s">
        <v>694</v>
      </c>
      <c r="G17934" t="s">
        <v>10198</v>
      </c>
      <c r="H17934">
        <v>25</v>
      </c>
      <c r="I17934">
        <v>12.4885</v>
      </c>
      <c r="J17934">
        <v>123.90300000000001</v>
      </c>
      <c r="K17934" t="s">
        <v>1162</v>
      </c>
      <c r="L17934" t="s">
        <v>21</v>
      </c>
      <c r="M17934" t="s">
        <v>22</v>
      </c>
      <c r="N17934" t="s">
        <v>80</v>
      </c>
      <c r="O17934" t="s">
        <v>235</v>
      </c>
      <c r="P17934" t="s">
        <v>362</v>
      </c>
      <c r="Q17934" t="s">
        <v>1163</v>
      </c>
      <c r="R17934" t="s">
        <v>1164</v>
      </c>
    </row>
    <row r="17935" spans="1:18" x14ac:dyDescent="0.25">
      <c r="A17935" s="1">
        <v>0.16666666666666666</v>
      </c>
      <c r="B17935">
        <v>2014</v>
      </c>
      <c r="C17935">
        <v>2</v>
      </c>
      <c r="D17935">
        <v>8</v>
      </c>
      <c r="F17935" t="s">
        <v>33</v>
      </c>
      <c r="G17935" t="s">
        <v>658</v>
      </c>
      <c r="H17935">
        <v>9</v>
      </c>
      <c r="I17935">
        <v>33.763399999999997</v>
      </c>
      <c r="J17935">
        <v>-84.394999999999996</v>
      </c>
      <c r="K17935" t="s">
        <v>1162</v>
      </c>
      <c r="L17935" t="s">
        <v>21</v>
      </c>
      <c r="M17935" t="s">
        <v>22</v>
      </c>
      <c r="N17935" t="s">
        <v>80</v>
      </c>
      <c r="O17935" t="s">
        <v>235</v>
      </c>
      <c r="P17935" t="s">
        <v>362</v>
      </c>
      <c r="Q17935" t="s">
        <v>1163</v>
      </c>
      <c r="R17935" t="s">
        <v>1164</v>
      </c>
    </row>
    <row r="17936" spans="1:18" x14ac:dyDescent="0.25">
      <c r="A17936" s="1">
        <v>3.8194444444444448E-2</v>
      </c>
      <c r="B17936">
        <v>2014</v>
      </c>
      <c r="C17936">
        <v>3</v>
      </c>
      <c r="D17936">
        <v>13</v>
      </c>
      <c r="F17936" t="s">
        <v>694</v>
      </c>
      <c r="G17936" t="s">
        <v>10475</v>
      </c>
      <c r="H17936">
        <v>7</v>
      </c>
      <c r="I17936">
        <v>10.3157</v>
      </c>
      <c r="J17936">
        <v>123.88500000000001</v>
      </c>
      <c r="K17936" t="s">
        <v>1162</v>
      </c>
      <c r="L17936" t="s">
        <v>21</v>
      </c>
      <c r="M17936" t="s">
        <v>22</v>
      </c>
      <c r="N17936" t="s">
        <v>80</v>
      </c>
      <c r="O17936" t="s">
        <v>235</v>
      </c>
      <c r="P17936" t="s">
        <v>362</v>
      </c>
      <c r="Q17936" t="s">
        <v>1163</v>
      </c>
      <c r="R17936" t="s">
        <v>1164</v>
      </c>
    </row>
    <row r="17937" spans="1:18" x14ac:dyDescent="0.25">
      <c r="A17937" s="1">
        <v>1.3888888888888888E-2</v>
      </c>
      <c r="B17937">
        <v>2014</v>
      </c>
      <c r="C17937">
        <v>3</v>
      </c>
      <c r="D17937">
        <v>13</v>
      </c>
      <c r="F17937" t="s">
        <v>694</v>
      </c>
      <c r="G17937" t="s">
        <v>10476</v>
      </c>
      <c r="H17937">
        <v>3</v>
      </c>
      <c r="I17937">
        <v>10.3157</v>
      </c>
      <c r="J17937">
        <v>123.88500000000001</v>
      </c>
      <c r="K17937" t="s">
        <v>1162</v>
      </c>
      <c r="L17937" t="s">
        <v>21</v>
      </c>
      <c r="M17937" t="s">
        <v>22</v>
      </c>
      <c r="N17937" t="s">
        <v>80</v>
      </c>
      <c r="O17937" t="s">
        <v>235</v>
      </c>
      <c r="P17937" t="s">
        <v>362</v>
      </c>
      <c r="Q17937" t="s">
        <v>1163</v>
      </c>
      <c r="R17937" t="s">
        <v>1164</v>
      </c>
    </row>
    <row r="17938" spans="1:18" x14ac:dyDescent="0.25">
      <c r="A17938" s="1">
        <v>0.45555555555555555</v>
      </c>
      <c r="B17938">
        <v>2013</v>
      </c>
      <c r="C17938">
        <v>11</v>
      </c>
      <c r="D17938">
        <v>23</v>
      </c>
      <c r="F17938" t="s">
        <v>33</v>
      </c>
      <c r="G17938" t="s">
        <v>658</v>
      </c>
      <c r="H17938">
        <v>8.5343999999999998</v>
      </c>
      <c r="I17938">
        <v>33.763399999999997</v>
      </c>
      <c r="J17938">
        <v>-84.394999999999996</v>
      </c>
      <c r="K17938" t="s">
        <v>1162</v>
      </c>
      <c r="L17938" t="s">
        <v>21</v>
      </c>
      <c r="M17938" t="s">
        <v>22</v>
      </c>
      <c r="N17938" t="s">
        <v>80</v>
      </c>
      <c r="O17938" t="s">
        <v>235</v>
      </c>
      <c r="P17938" t="s">
        <v>362</v>
      </c>
      <c r="Q17938" t="s">
        <v>1163</v>
      </c>
      <c r="R17938" t="s">
        <v>1164</v>
      </c>
    </row>
    <row r="17939" spans="1:18" x14ac:dyDescent="0.25">
      <c r="A17939" s="1">
        <v>0.45624999999999999</v>
      </c>
      <c r="B17939">
        <v>2013</v>
      </c>
      <c r="C17939">
        <v>11</v>
      </c>
      <c r="D17939">
        <v>23</v>
      </c>
      <c r="F17939" t="s">
        <v>33</v>
      </c>
      <c r="G17939" t="s">
        <v>658</v>
      </c>
      <c r="H17939">
        <v>8.5343999999999998</v>
      </c>
      <c r="I17939">
        <v>33.763399999999997</v>
      </c>
      <c r="J17939">
        <v>-84.394999999999996</v>
      </c>
      <c r="K17939" t="s">
        <v>1162</v>
      </c>
      <c r="L17939" t="s">
        <v>21</v>
      </c>
      <c r="M17939" t="s">
        <v>22</v>
      </c>
      <c r="N17939" t="s">
        <v>80</v>
      </c>
      <c r="O17939" t="s">
        <v>235</v>
      </c>
      <c r="P17939" t="s">
        <v>362</v>
      </c>
      <c r="Q17939" t="s">
        <v>1163</v>
      </c>
      <c r="R17939" t="s">
        <v>1164</v>
      </c>
    </row>
    <row r="17940" spans="1:18" x14ac:dyDescent="0.25">
      <c r="A17940" s="1">
        <v>0.48958333333333331</v>
      </c>
      <c r="B17940">
        <v>2010</v>
      </c>
      <c r="C17940">
        <v>6</v>
      </c>
      <c r="D17940">
        <v>30</v>
      </c>
      <c r="F17940" t="s">
        <v>387</v>
      </c>
      <c r="G17940" t="s">
        <v>10580</v>
      </c>
      <c r="H17940">
        <v>20.5</v>
      </c>
      <c r="I17940">
        <v>16.092500000000001</v>
      </c>
      <c r="J17940">
        <v>-86.879599999999996</v>
      </c>
      <c r="K17940" t="s">
        <v>1162</v>
      </c>
      <c r="L17940" t="s">
        <v>21</v>
      </c>
      <c r="M17940" t="s">
        <v>22</v>
      </c>
      <c r="N17940" t="s">
        <v>80</v>
      </c>
      <c r="O17940" t="s">
        <v>235</v>
      </c>
      <c r="P17940" t="s">
        <v>362</v>
      </c>
      <c r="Q17940" t="s">
        <v>1163</v>
      </c>
      <c r="R17940" t="s">
        <v>1164</v>
      </c>
    </row>
    <row r="17941" spans="1:18" x14ac:dyDescent="0.25">
      <c r="A17941" s="1">
        <v>0.48958333333333331</v>
      </c>
      <c r="B17941">
        <v>2010</v>
      </c>
      <c r="C17941">
        <v>7</v>
      </c>
      <c r="D17941">
        <v>1</v>
      </c>
      <c r="F17941" t="s">
        <v>387</v>
      </c>
      <c r="G17941" t="s">
        <v>10581</v>
      </c>
      <c r="H17941">
        <v>21</v>
      </c>
      <c r="I17941">
        <v>16.103000000000002</v>
      </c>
      <c r="J17941">
        <v>-86.978200000000001</v>
      </c>
      <c r="K17941" t="s">
        <v>1162</v>
      </c>
      <c r="L17941" t="s">
        <v>21</v>
      </c>
      <c r="M17941" t="s">
        <v>22</v>
      </c>
      <c r="N17941" t="s">
        <v>80</v>
      </c>
      <c r="O17941" t="s">
        <v>235</v>
      </c>
      <c r="P17941" t="s">
        <v>362</v>
      </c>
      <c r="Q17941" t="s">
        <v>1163</v>
      </c>
      <c r="R17941" t="s">
        <v>1164</v>
      </c>
    </row>
    <row r="17942" spans="1:18" x14ac:dyDescent="0.25">
      <c r="A17942" s="1">
        <v>0.39930555555555558</v>
      </c>
      <c r="B17942">
        <v>2006</v>
      </c>
      <c r="C17942">
        <v>7</v>
      </c>
      <c r="D17942">
        <v>19</v>
      </c>
      <c r="E17942" t="s">
        <v>359</v>
      </c>
      <c r="F17942" t="s">
        <v>360</v>
      </c>
      <c r="G17942" t="s">
        <v>361</v>
      </c>
      <c r="H17942">
        <v>20.5435610871222</v>
      </c>
      <c r="I17942">
        <v>1.67045</v>
      </c>
      <c r="J17942">
        <v>-91.990099999999998</v>
      </c>
      <c r="K17942" t="s">
        <v>362</v>
      </c>
      <c r="L17942" t="s">
        <v>21</v>
      </c>
      <c r="M17942" t="s">
        <v>22</v>
      </c>
      <c r="N17942" t="s">
        <v>80</v>
      </c>
      <c r="O17942" t="s">
        <v>235</v>
      </c>
      <c r="P17942" t="s">
        <v>362</v>
      </c>
      <c r="R17942" t="s">
        <v>363</v>
      </c>
    </row>
    <row r="17943" spans="1:18" x14ac:dyDescent="0.25">
      <c r="A17943" s="1">
        <v>0.48819444444444443</v>
      </c>
      <c r="B17943">
        <v>2006</v>
      </c>
      <c r="C17943">
        <v>7</v>
      </c>
      <c r="D17943">
        <v>19</v>
      </c>
      <c r="E17943" t="s">
        <v>359</v>
      </c>
      <c r="F17943" t="s">
        <v>360</v>
      </c>
      <c r="G17943" t="s">
        <v>361</v>
      </c>
      <c r="H17943">
        <v>18.7757175514351</v>
      </c>
      <c r="I17943">
        <v>1.67045</v>
      </c>
      <c r="J17943">
        <v>-91.990099999999998</v>
      </c>
      <c r="K17943" t="s">
        <v>362</v>
      </c>
      <c r="L17943" t="s">
        <v>21</v>
      </c>
      <c r="M17943" t="s">
        <v>22</v>
      </c>
      <c r="N17943" t="s">
        <v>80</v>
      </c>
      <c r="O17943" t="s">
        <v>235</v>
      </c>
      <c r="P17943" t="s">
        <v>362</v>
      </c>
      <c r="R17943" t="s">
        <v>363</v>
      </c>
    </row>
    <row r="17944" spans="1:18" x14ac:dyDescent="0.25">
      <c r="A17944" s="1">
        <v>0.74583333333333335</v>
      </c>
      <c r="B17944">
        <v>2006</v>
      </c>
      <c r="C17944">
        <v>7</v>
      </c>
      <c r="D17944">
        <v>19</v>
      </c>
      <c r="E17944" t="s">
        <v>359</v>
      </c>
      <c r="F17944" t="s">
        <v>360</v>
      </c>
      <c r="G17944" t="s">
        <v>361</v>
      </c>
      <c r="H17944">
        <v>14.813309626619301</v>
      </c>
      <c r="I17944">
        <v>1.67045</v>
      </c>
      <c r="J17944">
        <v>-91.990099999999998</v>
      </c>
      <c r="K17944" t="s">
        <v>362</v>
      </c>
      <c r="L17944" t="s">
        <v>21</v>
      </c>
      <c r="M17944" t="s">
        <v>22</v>
      </c>
      <c r="N17944" t="s">
        <v>80</v>
      </c>
      <c r="O17944" t="s">
        <v>235</v>
      </c>
      <c r="P17944" t="s">
        <v>362</v>
      </c>
      <c r="R17944" t="s">
        <v>363</v>
      </c>
    </row>
    <row r="17945" spans="1:18" x14ac:dyDescent="0.25">
      <c r="A17945" s="1">
        <v>0.1875</v>
      </c>
      <c r="B17945">
        <v>2011</v>
      </c>
      <c r="C17945">
        <v>11</v>
      </c>
      <c r="D17945">
        <v>17</v>
      </c>
      <c r="F17945" t="s">
        <v>33</v>
      </c>
      <c r="G17945" t="s">
        <v>658</v>
      </c>
      <c r="H17945">
        <v>10</v>
      </c>
      <c r="I17945">
        <v>33.763399999999997</v>
      </c>
      <c r="J17945">
        <v>-84.394999999999996</v>
      </c>
      <c r="K17945" t="s">
        <v>362</v>
      </c>
      <c r="L17945" t="s">
        <v>21</v>
      </c>
      <c r="M17945" t="s">
        <v>22</v>
      </c>
      <c r="N17945" t="s">
        <v>80</v>
      </c>
      <c r="O17945" t="s">
        <v>235</v>
      </c>
      <c r="P17945" t="s">
        <v>362</v>
      </c>
      <c r="R17945" t="s">
        <v>363</v>
      </c>
    </row>
    <row r="17946" spans="1:18" x14ac:dyDescent="0.25">
      <c r="A17946" s="1">
        <v>0.45694444444444443</v>
      </c>
      <c r="B17946">
        <v>2013</v>
      </c>
      <c r="C17946">
        <v>2</v>
      </c>
      <c r="D17946">
        <v>17</v>
      </c>
      <c r="E17946" t="s">
        <v>671</v>
      </c>
      <c r="F17946" t="s">
        <v>420</v>
      </c>
      <c r="G17946" t="s">
        <v>1313</v>
      </c>
      <c r="H17946">
        <v>18</v>
      </c>
      <c r="I17946">
        <v>-8.3580699999999997</v>
      </c>
      <c r="J17946">
        <v>116.05200000000001</v>
      </c>
      <c r="K17946" t="s">
        <v>2536</v>
      </c>
      <c r="L17946" t="s">
        <v>21</v>
      </c>
      <c r="M17946" t="s">
        <v>22</v>
      </c>
      <c r="N17946" t="s">
        <v>23</v>
      </c>
      <c r="O17946" t="s">
        <v>114</v>
      </c>
      <c r="P17946" t="s">
        <v>153</v>
      </c>
      <c r="Q17946" t="s">
        <v>508</v>
      </c>
      <c r="R17946" t="s">
        <v>56</v>
      </c>
    </row>
    <row r="17947" spans="1:18" x14ac:dyDescent="0.25">
      <c r="A17947" s="1">
        <v>0.38750000000000001</v>
      </c>
      <c r="B17947">
        <v>2013</v>
      </c>
      <c r="C17947">
        <v>2</v>
      </c>
      <c r="D17947">
        <v>17</v>
      </c>
      <c r="E17947" t="s">
        <v>671</v>
      </c>
      <c r="F17947" t="s">
        <v>420</v>
      </c>
      <c r="G17947" t="s">
        <v>3607</v>
      </c>
      <c r="H17947">
        <v>18</v>
      </c>
      <c r="I17947">
        <v>-8.3582599999999996</v>
      </c>
      <c r="J17947">
        <v>116.023</v>
      </c>
      <c r="K17947" t="s">
        <v>2536</v>
      </c>
      <c r="L17947" t="s">
        <v>21</v>
      </c>
      <c r="M17947" t="s">
        <v>22</v>
      </c>
      <c r="N17947" t="s">
        <v>23</v>
      </c>
      <c r="O17947" t="s">
        <v>114</v>
      </c>
      <c r="P17947" t="s">
        <v>153</v>
      </c>
      <c r="Q17947" t="s">
        <v>508</v>
      </c>
      <c r="R17947" t="s">
        <v>56</v>
      </c>
    </row>
    <row r="17948" spans="1:18" x14ac:dyDescent="0.25">
      <c r="A17948" s="1">
        <v>0.47222222222222221</v>
      </c>
      <c r="B17948">
        <v>2013</v>
      </c>
      <c r="C17948">
        <v>12</v>
      </c>
      <c r="D17948">
        <v>30</v>
      </c>
      <c r="E17948" t="s">
        <v>633</v>
      </c>
      <c r="F17948" t="s">
        <v>411</v>
      </c>
      <c r="G17948" t="s">
        <v>10642</v>
      </c>
      <c r="H17948">
        <v>21.4</v>
      </c>
      <c r="I17948">
        <v>-16.784199999999998</v>
      </c>
      <c r="J17948">
        <v>146.262</v>
      </c>
      <c r="K17948" t="s">
        <v>2536</v>
      </c>
      <c r="L17948" t="s">
        <v>21</v>
      </c>
      <c r="M17948" t="s">
        <v>22</v>
      </c>
      <c r="N17948" t="s">
        <v>23</v>
      </c>
      <c r="O17948" t="s">
        <v>114</v>
      </c>
      <c r="P17948" t="s">
        <v>153</v>
      </c>
      <c r="Q17948" t="s">
        <v>508</v>
      </c>
      <c r="R17948" t="s">
        <v>56</v>
      </c>
    </row>
    <row r="17949" spans="1:18" x14ac:dyDescent="0.25">
      <c r="A17949" s="1">
        <v>0.30625000000000002</v>
      </c>
      <c r="B17949">
        <v>2013</v>
      </c>
      <c r="C17949">
        <v>12</v>
      </c>
      <c r="D17949">
        <v>31</v>
      </c>
      <c r="E17949" t="s">
        <v>633</v>
      </c>
      <c r="F17949" t="s">
        <v>411</v>
      </c>
      <c r="G17949" t="s">
        <v>5343</v>
      </c>
      <c r="H17949">
        <v>24.4</v>
      </c>
      <c r="I17949">
        <v>-16.732099999999999</v>
      </c>
      <c r="J17949">
        <v>146.27799999999999</v>
      </c>
      <c r="K17949" t="s">
        <v>2536</v>
      </c>
      <c r="L17949" t="s">
        <v>21</v>
      </c>
      <c r="M17949" t="s">
        <v>22</v>
      </c>
      <c r="N17949" t="s">
        <v>23</v>
      </c>
      <c r="O17949" t="s">
        <v>114</v>
      </c>
      <c r="P17949" t="s">
        <v>153</v>
      </c>
      <c r="Q17949" t="s">
        <v>508</v>
      </c>
      <c r="R17949" t="s">
        <v>56</v>
      </c>
    </row>
    <row r="17950" spans="1:18" x14ac:dyDescent="0.25">
      <c r="A17950" s="1">
        <v>0.54166666666666663</v>
      </c>
      <c r="B17950">
        <v>2011</v>
      </c>
      <c r="C17950">
        <v>11</v>
      </c>
      <c r="D17950">
        <v>21</v>
      </c>
      <c r="E17950" t="s">
        <v>678</v>
      </c>
      <c r="F17950" t="s">
        <v>548</v>
      </c>
      <c r="G17950" t="s">
        <v>3067</v>
      </c>
      <c r="H17950">
        <v>12</v>
      </c>
      <c r="I17950">
        <v>3.2027800000000002</v>
      </c>
      <c r="J17950">
        <v>73.220699999999994</v>
      </c>
      <c r="K17950" t="s">
        <v>2536</v>
      </c>
      <c r="L17950" t="s">
        <v>21</v>
      </c>
      <c r="M17950" t="s">
        <v>22</v>
      </c>
      <c r="N17950" t="s">
        <v>23</v>
      </c>
      <c r="O17950" t="s">
        <v>114</v>
      </c>
      <c r="P17950" t="s">
        <v>153</v>
      </c>
      <c r="Q17950" t="s">
        <v>508</v>
      </c>
      <c r="R17950" t="s">
        <v>56</v>
      </c>
    </row>
    <row r="17951" spans="1:18" x14ac:dyDescent="0.25">
      <c r="A17951" s="1">
        <v>0.4375</v>
      </c>
      <c r="B17951">
        <v>1999</v>
      </c>
      <c r="C17951">
        <v>6</v>
      </c>
      <c r="D17951">
        <v>14</v>
      </c>
      <c r="E17951" t="s">
        <v>678</v>
      </c>
      <c r="F17951" t="s">
        <v>548</v>
      </c>
      <c r="G17951" t="s">
        <v>6590</v>
      </c>
      <c r="H17951">
        <v>22</v>
      </c>
      <c r="I17951">
        <v>1.97725</v>
      </c>
      <c r="J17951">
        <v>73.536100000000005</v>
      </c>
      <c r="K17951" t="s">
        <v>2536</v>
      </c>
      <c r="L17951" t="s">
        <v>21</v>
      </c>
      <c r="M17951" t="s">
        <v>22</v>
      </c>
      <c r="N17951" t="s">
        <v>23</v>
      </c>
      <c r="O17951" t="s">
        <v>114</v>
      </c>
      <c r="P17951" t="s">
        <v>153</v>
      </c>
      <c r="Q17951" t="s">
        <v>508</v>
      </c>
      <c r="R17951" t="s">
        <v>56</v>
      </c>
    </row>
    <row r="17952" spans="1:18" x14ac:dyDescent="0.25">
      <c r="A17952" s="1">
        <v>0.625</v>
      </c>
      <c r="B17952">
        <v>2013</v>
      </c>
      <c r="C17952">
        <v>5</v>
      </c>
      <c r="D17952">
        <v>5</v>
      </c>
      <c r="E17952" t="s">
        <v>1389</v>
      </c>
      <c r="F17952" t="s">
        <v>548</v>
      </c>
      <c r="G17952" t="s">
        <v>6403</v>
      </c>
      <c r="H17952">
        <v>29</v>
      </c>
      <c r="I17952">
        <v>4.1885000000000003</v>
      </c>
      <c r="J17952">
        <v>73.346900000000005</v>
      </c>
      <c r="K17952" t="s">
        <v>2536</v>
      </c>
      <c r="L17952" t="s">
        <v>21</v>
      </c>
      <c r="M17952" t="s">
        <v>22</v>
      </c>
      <c r="N17952" t="s">
        <v>23</v>
      </c>
      <c r="O17952" t="s">
        <v>114</v>
      </c>
      <c r="P17952" t="s">
        <v>153</v>
      </c>
      <c r="Q17952" t="s">
        <v>508</v>
      </c>
      <c r="R17952" t="s">
        <v>56</v>
      </c>
    </row>
    <row r="17953" spans="1:18" x14ac:dyDescent="0.25">
      <c r="A17953" s="1">
        <v>0.45833333333333331</v>
      </c>
      <c r="B17953">
        <v>2014</v>
      </c>
      <c r="C17953">
        <v>5</v>
      </c>
      <c r="D17953">
        <v>3</v>
      </c>
      <c r="E17953" t="s">
        <v>1389</v>
      </c>
      <c r="F17953" t="s">
        <v>548</v>
      </c>
      <c r="G17953" t="s">
        <v>7409</v>
      </c>
      <c r="H17953">
        <v>27.8</v>
      </c>
      <c r="I17953">
        <v>4.1216600000000003</v>
      </c>
      <c r="J17953">
        <v>72.812600000000003</v>
      </c>
      <c r="K17953" t="s">
        <v>2536</v>
      </c>
      <c r="L17953" t="s">
        <v>21</v>
      </c>
      <c r="M17953" t="s">
        <v>22</v>
      </c>
      <c r="N17953" t="s">
        <v>23</v>
      </c>
      <c r="O17953" t="s">
        <v>114</v>
      </c>
      <c r="P17953" t="s">
        <v>153</v>
      </c>
      <c r="Q17953" t="s">
        <v>508</v>
      </c>
      <c r="R17953" t="s">
        <v>56</v>
      </c>
    </row>
    <row r="17954" spans="1:18" x14ac:dyDescent="0.25">
      <c r="A17954" s="1">
        <v>0.35069444444444442</v>
      </c>
      <c r="B17954">
        <v>2014</v>
      </c>
      <c r="C17954">
        <v>6</v>
      </c>
      <c r="D17954">
        <v>12</v>
      </c>
      <c r="E17954" t="s">
        <v>32</v>
      </c>
      <c r="F17954" t="s">
        <v>33</v>
      </c>
      <c r="G17954" t="s">
        <v>9854</v>
      </c>
      <c r="H17954">
        <v>12.340005080010201</v>
      </c>
      <c r="I17954">
        <v>21.642399999999999</v>
      </c>
      <c r="J17954">
        <v>-158.06399999999999</v>
      </c>
      <c r="K17954" t="s">
        <v>2536</v>
      </c>
      <c r="L17954" t="s">
        <v>21</v>
      </c>
      <c r="M17954" t="s">
        <v>22</v>
      </c>
      <c r="N17954" t="s">
        <v>23</v>
      </c>
      <c r="O17954" t="s">
        <v>114</v>
      </c>
      <c r="P17954" t="s">
        <v>153</v>
      </c>
      <c r="Q17954" t="s">
        <v>508</v>
      </c>
      <c r="R17954" t="s">
        <v>56</v>
      </c>
    </row>
    <row r="17955" spans="1:18" x14ac:dyDescent="0.25">
      <c r="A17955" s="1">
        <v>0.41666666666666669</v>
      </c>
      <c r="B17955">
        <v>2014</v>
      </c>
      <c r="C17955">
        <v>6</v>
      </c>
      <c r="D17955">
        <v>19</v>
      </c>
      <c r="E17955" t="s">
        <v>32</v>
      </c>
      <c r="G17955" t="s">
        <v>9880</v>
      </c>
      <c r="H17955">
        <v>14</v>
      </c>
      <c r="I17955">
        <v>20.6586</v>
      </c>
      <c r="J17955">
        <v>-156.447</v>
      </c>
      <c r="K17955" t="s">
        <v>2536</v>
      </c>
      <c r="L17955" t="s">
        <v>21</v>
      </c>
      <c r="M17955" t="s">
        <v>22</v>
      </c>
      <c r="N17955" t="s">
        <v>23</v>
      </c>
      <c r="O17955" t="s">
        <v>114</v>
      </c>
      <c r="P17955" t="s">
        <v>153</v>
      </c>
      <c r="Q17955" t="s">
        <v>508</v>
      </c>
      <c r="R17955" t="s">
        <v>56</v>
      </c>
    </row>
    <row r="17956" spans="1:18" x14ac:dyDescent="0.25">
      <c r="A17956" s="1">
        <v>0.59722222222222221</v>
      </c>
      <c r="B17956">
        <v>2013</v>
      </c>
      <c r="C17956">
        <v>8</v>
      </c>
      <c r="D17956">
        <v>8</v>
      </c>
      <c r="E17956" t="s">
        <v>286</v>
      </c>
      <c r="F17956" t="s">
        <v>154</v>
      </c>
      <c r="G17956" t="s">
        <v>7755</v>
      </c>
      <c r="H17956">
        <v>6</v>
      </c>
      <c r="I17956">
        <v>6.7041599999999999</v>
      </c>
      <c r="J17956">
        <v>116.35299999999999</v>
      </c>
      <c r="K17956" t="s">
        <v>2536</v>
      </c>
      <c r="L17956" t="s">
        <v>21</v>
      </c>
      <c r="M17956" t="s">
        <v>22</v>
      </c>
      <c r="N17956" t="s">
        <v>23</v>
      </c>
      <c r="O17956" t="s">
        <v>114</v>
      </c>
      <c r="P17956" t="s">
        <v>153</v>
      </c>
      <c r="Q17956" t="s">
        <v>508</v>
      </c>
      <c r="R17956" t="s">
        <v>56</v>
      </c>
    </row>
    <row r="17957" spans="1:18" x14ac:dyDescent="0.25">
      <c r="A17957" s="1">
        <v>0.4375</v>
      </c>
      <c r="B17957">
        <v>2013</v>
      </c>
      <c r="C17957">
        <v>7</v>
      </c>
      <c r="D17957">
        <v>6</v>
      </c>
      <c r="E17957" t="s">
        <v>286</v>
      </c>
      <c r="F17957" t="s">
        <v>154</v>
      </c>
      <c r="G17957" t="s">
        <v>7832</v>
      </c>
      <c r="H17957">
        <v>20</v>
      </c>
      <c r="I17957">
        <v>6.0065799999999996</v>
      </c>
      <c r="J17957">
        <v>116.008</v>
      </c>
      <c r="K17957" t="s">
        <v>2536</v>
      </c>
      <c r="L17957" t="s">
        <v>21</v>
      </c>
      <c r="M17957" t="s">
        <v>22</v>
      </c>
      <c r="N17957" t="s">
        <v>23</v>
      </c>
      <c r="O17957" t="s">
        <v>114</v>
      </c>
      <c r="P17957" t="s">
        <v>153</v>
      </c>
      <c r="Q17957" t="s">
        <v>508</v>
      </c>
      <c r="R17957" t="s">
        <v>56</v>
      </c>
    </row>
    <row r="17958" spans="1:18" x14ac:dyDescent="0.25">
      <c r="A17958" s="1">
        <v>0.375</v>
      </c>
      <c r="B17958">
        <v>1999</v>
      </c>
      <c r="C17958">
        <v>9</v>
      </c>
      <c r="D17958">
        <v>18</v>
      </c>
      <c r="E17958" t="s">
        <v>629</v>
      </c>
      <c r="F17958" t="s">
        <v>2361</v>
      </c>
      <c r="G17958" t="s">
        <v>8920</v>
      </c>
      <c r="H17958">
        <v>29</v>
      </c>
      <c r="I17958">
        <v>-16.5014</v>
      </c>
      <c r="J17958">
        <v>-151.785</v>
      </c>
      <c r="K17958" t="s">
        <v>2536</v>
      </c>
      <c r="L17958" t="s">
        <v>21</v>
      </c>
      <c r="M17958" t="s">
        <v>22</v>
      </c>
      <c r="N17958" t="s">
        <v>23</v>
      </c>
      <c r="O17958" t="s">
        <v>114</v>
      </c>
      <c r="P17958" t="s">
        <v>153</v>
      </c>
      <c r="Q17958" t="s">
        <v>508</v>
      </c>
      <c r="R17958" t="s">
        <v>56</v>
      </c>
    </row>
    <row r="17959" spans="1:18" x14ac:dyDescent="0.25">
      <c r="A17959" s="1">
        <v>0.40277777777777779</v>
      </c>
      <c r="B17959">
        <v>2014</v>
      </c>
      <c r="C17959">
        <v>1</v>
      </c>
      <c r="D17959">
        <v>11</v>
      </c>
      <c r="E17959" t="s">
        <v>629</v>
      </c>
      <c r="F17959" t="s">
        <v>33</v>
      </c>
      <c r="G17959" t="s">
        <v>10621</v>
      </c>
      <c r="H17959">
        <v>8.2100899999999992</v>
      </c>
      <c r="I17959">
        <v>21.353200000000001</v>
      </c>
      <c r="J17959">
        <v>-158.13300000000001</v>
      </c>
      <c r="K17959" t="s">
        <v>2536</v>
      </c>
      <c r="L17959" t="s">
        <v>21</v>
      </c>
      <c r="M17959" t="s">
        <v>22</v>
      </c>
      <c r="N17959" t="s">
        <v>23</v>
      </c>
      <c r="O17959" t="s">
        <v>114</v>
      </c>
      <c r="P17959" t="s">
        <v>153</v>
      </c>
      <c r="Q17959" t="s">
        <v>508</v>
      </c>
      <c r="R17959" t="s">
        <v>56</v>
      </c>
    </row>
    <row r="17960" spans="1:18" x14ac:dyDescent="0.25">
      <c r="A17960" s="1">
        <v>0.36875000000000002</v>
      </c>
      <c r="B17960">
        <v>2014</v>
      </c>
      <c r="C17960">
        <v>1</v>
      </c>
      <c r="D17960">
        <v>12</v>
      </c>
      <c r="E17960" t="s">
        <v>629</v>
      </c>
      <c r="F17960" t="s">
        <v>33</v>
      </c>
      <c r="G17960" t="s">
        <v>10621</v>
      </c>
      <c r="H17960">
        <v>8.2701399999999996</v>
      </c>
      <c r="I17960">
        <v>21.353200000000001</v>
      </c>
      <c r="J17960">
        <v>-158.13300000000001</v>
      </c>
      <c r="K17960" t="s">
        <v>2536</v>
      </c>
      <c r="L17960" t="s">
        <v>21</v>
      </c>
      <c r="M17960" t="s">
        <v>22</v>
      </c>
      <c r="N17960" t="s">
        <v>23</v>
      </c>
      <c r="O17960" t="s">
        <v>114</v>
      </c>
      <c r="P17960" t="s">
        <v>153</v>
      </c>
      <c r="Q17960" t="s">
        <v>508</v>
      </c>
      <c r="R17960" t="s">
        <v>56</v>
      </c>
    </row>
    <row r="17961" spans="1:18" x14ac:dyDescent="0.25">
      <c r="A17961" s="1">
        <v>0.41666666666666669</v>
      </c>
      <c r="B17961">
        <v>2012</v>
      </c>
      <c r="C17961">
        <v>5</v>
      </c>
      <c r="D17961">
        <v>18</v>
      </c>
      <c r="F17961" t="s">
        <v>548</v>
      </c>
      <c r="G17961" t="s">
        <v>2524</v>
      </c>
      <c r="H17961">
        <v>14</v>
      </c>
      <c r="I17961">
        <v>4.3202199999999999</v>
      </c>
      <c r="J17961">
        <v>73.007099999999994</v>
      </c>
      <c r="K17961" t="s">
        <v>2536</v>
      </c>
      <c r="L17961" t="s">
        <v>21</v>
      </c>
      <c r="M17961" t="s">
        <v>22</v>
      </c>
      <c r="N17961" t="s">
        <v>23</v>
      </c>
      <c r="O17961" t="s">
        <v>114</v>
      </c>
      <c r="P17961" t="s">
        <v>153</v>
      </c>
      <c r="Q17961" t="s">
        <v>508</v>
      </c>
      <c r="R17961" t="s">
        <v>56</v>
      </c>
    </row>
    <row r="17962" spans="1:18" x14ac:dyDescent="0.25">
      <c r="A17962" s="1">
        <v>0.39930555555555558</v>
      </c>
      <c r="B17962">
        <v>2012</v>
      </c>
      <c r="C17962">
        <v>8</v>
      </c>
      <c r="D17962">
        <v>17</v>
      </c>
      <c r="F17962" t="s">
        <v>548</v>
      </c>
      <c r="G17962" t="s">
        <v>4598</v>
      </c>
      <c r="H17962">
        <v>19</v>
      </c>
      <c r="I17962">
        <v>60.692100000000003</v>
      </c>
      <c r="J17962">
        <v>15.4793</v>
      </c>
      <c r="K17962" t="s">
        <v>2536</v>
      </c>
      <c r="L17962" t="s">
        <v>21</v>
      </c>
      <c r="M17962" t="s">
        <v>22</v>
      </c>
      <c r="N17962" t="s">
        <v>23</v>
      </c>
      <c r="O17962" t="s">
        <v>114</v>
      </c>
      <c r="P17962" t="s">
        <v>153</v>
      </c>
      <c r="Q17962" t="s">
        <v>508</v>
      </c>
      <c r="R17962" t="s">
        <v>56</v>
      </c>
    </row>
    <row r="17963" spans="1:18" x14ac:dyDescent="0.25">
      <c r="A17963" s="1">
        <v>0.45277777777777778</v>
      </c>
      <c r="B17963">
        <v>2013</v>
      </c>
      <c r="C17963">
        <v>10</v>
      </c>
      <c r="D17963">
        <v>27</v>
      </c>
      <c r="F17963" t="s">
        <v>33</v>
      </c>
      <c r="G17963" t="s">
        <v>6750</v>
      </c>
      <c r="H17963">
        <v>21.9151638303277</v>
      </c>
      <c r="I17963">
        <v>21.331700000000001</v>
      </c>
      <c r="J17963">
        <v>-157.65700000000001</v>
      </c>
      <c r="K17963" t="s">
        <v>2536</v>
      </c>
      <c r="L17963" t="s">
        <v>21</v>
      </c>
      <c r="M17963" t="s">
        <v>22</v>
      </c>
      <c r="N17963" t="s">
        <v>23</v>
      </c>
      <c r="O17963" t="s">
        <v>114</v>
      </c>
      <c r="P17963" t="s">
        <v>153</v>
      </c>
      <c r="Q17963" t="s">
        <v>508</v>
      </c>
      <c r="R17963" t="s">
        <v>56</v>
      </c>
    </row>
    <row r="17964" spans="1:18" x14ac:dyDescent="0.25">
      <c r="A17964" s="1">
        <v>0.53194444444444444</v>
      </c>
      <c r="B17964">
        <v>2013</v>
      </c>
      <c r="C17964">
        <v>10</v>
      </c>
      <c r="D17964">
        <v>27</v>
      </c>
      <c r="F17964" t="s">
        <v>33</v>
      </c>
      <c r="G17964" t="s">
        <v>6749</v>
      </c>
      <c r="H17964">
        <v>23.195326390652799</v>
      </c>
      <c r="I17964">
        <v>21.268699999999999</v>
      </c>
      <c r="J17964">
        <v>-157.68899999999999</v>
      </c>
      <c r="K17964" t="s">
        <v>2536</v>
      </c>
      <c r="L17964" t="s">
        <v>21</v>
      </c>
      <c r="M17964" t="s">
        <v>22</v>
      </c>
      <c r="N17964" t="s">
        <v>23</v>
      </c>
      <c r="O17964" t="s">
        <v>114</v>
      </c>
      <c r="P17964" t="s">
        <v>153</v>
      </c>
      <c r="Q17964" t="s">
        <v>508</v>
      </c>
      <c r="R17964" t="s">
        <v>56</v>
      </c>
    </row>
    <row r="17965" spans="1:18" x14ac:dyDescent="0.25">
      <c r="A17965" s="1">
        <v>0.35</v>
      </c>
      <c r="B17965">
        <v>2013</v>
      </c>
      <c r="C17965">
        <v>10</v>
      </c>
      <c r="D17965">
        <v>27</v>
      </c>
      <c r="F17965" t="s">
        <v>33</v>
      </c>
      <c r="G17965" t="s">
        <v>6771</v>
      </c>
      <c r="H17965">
        <v>16.794513589027201</v>
      </c>
      <c r="I17965">
        <v>21.4711</v>
      </c>
      <c r="J17965">
        <v>-157.72</v>
      </c>
      <c r="K17965" t="s">
        <v>2536</v>
      </c>
      <c r="L17965" t="s">
        <v>21</v>
      </c>
      <c r="M17965" t="s">
        <v>22</v>
      </c>
      <c r="N17965" t="s">
        <v>23</v>
      </c>
      <c r="O17965" t="s">
        <v>114</v>
      </c>
      <c r="P17965" t="s">
        <v>153</v>
      </c>
      <c r="Q17965" t="s">
        <v>508</v>
      </c>
      <c r="R17965" t="s">
        <v>56</v>
      </c>
    </row>
    <row r="17966" spans="1:18" x14ac:dyDescent="0.25">
      <c r="A17966" s="1">
        <v>0.50138888888888888</v>
      </c>
      <c r="B17966">
        <v>2013</v>
      </c>
      <c r="C17966">
        <v>10</v>
      </c>
      <c r="D17966">
        <v>5</v>
      </c>
      <c r="F17966" t="s">
        <v>33</v>
      </c>
      <c r="G17966" t="s">
        <v>6781</v>
      </c>
      <c r="H17966">
        <v>10.3022606045212</v>
      </c>
      <c r="I17966">
        <v>21.477</v>
      </c>
      <c r="J17966">
        <v>-158.22399999999999</v>
      </c>
      <c r="K17966" t="s">
        <v>2536</v>
      </c>
      <c r="L17966" t="s">
        <v>21</v>
      </c>
      <c r="M17966" t="s">
        <v>22</v>
      </c>
      <c r="N17966" t="s">
        <v>23</v>
      </c>
      <c r="O17966" t="s">
        <v>114</v>
      </c>
      <c r="P17966" t="s">
        <v>153</v>
      </c>
      <c r="Q17966" t="s">
        <v>508</v>
      </c>
      <c r="R17966" t="s">
        <v>56</v>
      </c>
    </row>
    <row r="17967" spans="1:18" x14ac:dyDescent="0.25">
      <c r="A17967" s="1">
        <v>0.46875</v>
      </c>
      <c r="B17967">
        <v>2013</v>
      </c>
      <c r="C17967">
        <v>9</v>
      </c>
      <c r="D17967">
        <v>22</v>
      </c>
      <c r="F17967" t="s">
        <v>33</v>
      </c>
      <c r="G17967" t="s">
        <v>7069</v>
      </c>
      <c r="H17967">
        <v>15.8496316992634</v>
      </c>
      <c r="I17967">
        <v>21.646000000000001</v>
      </c>
      <c r="J17967">
        <v>-158.06399999999999</v>
      </c>
      <c r="K17967" t="s">
        <v>2536</v>
      </c>
      <c r="L17967" t="s">
        <v>21</v>
      </c>
      <c r="M17967" t="s">
        <v>22</v>
      </c>
      <c r="N17967" t="s">
        <v>23</v>
      </c>
      <c r="O17967" t="s">
        <v>114</v>
      </c>
      <c r="P17967" t="s">
        <v>153</v>
      </c>
      <c r="Q17967" t="s">
        <v>508</v>
      </c>
      <c r="R17967" t="s">
        <v>56</v>
      </c>
    </row>
    <row r="17968" spans="1:18" x14ac:dyDescent="0.25">
      <c r="A17968" s="1">
        <v>0.48888888888888887</v>
      </c>
      <c r="B17968">
        <v>2013</v>
      </c>
      <c r="C17968">
        <v>10</v>
      </c>
      <c r="D17968">
        <v>6</v>
      </c>
      <c r="F17968" t="s">
        <v>33</v>
      </c>
      <c r="G17968" t="s">
        <v>6905</v>
      </c>
      <c r="H17968">
        <v>9.5097790195580405</v>
      </c>
      <c r="I17968">
        <v>21.273</v>
      </c>
      <c r="J17968">
        <v>-157.696</v>
      </c>
      <c r="K17968" t="s">
        <v>2536</v>
      </c>
      <c r="L17968" t="s">
        <v>21</v>
      </c>
      <c r="M17968" t="s">
        <v>22</v>
      </c>
      <c r="N17968" t="s">
        <v>23</v>
      </c>
      <c r="O17968" t="s">
        <v>114</v>
      </c>
      <c r="P17968" t="s">
        <v>153</v>
      </c>
      <c r="Q17968" t="s">
        <v>508</v>
      </c>
      <c r="R17968" t="s">
        <v>56</v>
      </c>
    </row>
    <row r="17969" spans="1:18" x14ac:dyDescent="0.25">
      <c r="A17969" s="1">
        <v>0.66527777777777775</v>
      </c>
      <c r="B17969">
        <v>2013</v>
      </c>
      <c r="C17969">
        <v>10</v>
      </c>
      <c r="D17969">
        <v>6</v>
      </c>
      <c r="F17969" t="s">
        <v>33</v>
      </c>
      <c r="G17969" t="s">
        <v>2871</v>
      </c>
      <c r="H17969">
        <v>8.8087376174752308</v>
      </c>
      <c r="I17969">
        <v>21.353999999999999</v>
      </c>
      <c r="J17969">
        <v>-158.13</v>
      </c>
      <c r="K17969" t="s">
        <v>2536</v>
      </c>
      <c r="L17969" t="s">
        <v>21</v>
      </c>
      <c r="M17969" t="s">
        <v>22</v>
      </c>
      <c r="N17969" t="s">
        <v>23</v>
      </c>
      <c r="O17969" t="s">
        <v>114</v>
      </c>
      <c r="P17969" t="s">
        <v>153</v>
      </c>
      <c r="Q17969" t="s">
        <v>508</v>
      </c>
      <c r="R17969" t="s">
        <v>56</v>
      </c>
    </row>
    <row r="17970" spans="1:18" x14ac:dyDescent="0.25">
      <c r="A17970" s="1">
        <v>0.41319444444444442</v>
      </c>
      <c r="B17970">
        <v>2013</v>
      </c>
      <c r="C17970">
        <v>9</v>
      </c>
      <c r="D17970">
        <v>29</v>
      </c>
      <c r="F17970" t="s">
        <v>33</v>
      </c>
      <c r="G17970" t="s">
        <v>3041</v>
      </c>
      <c r="H17970">
        <v>32.004064008127997</v>
      </c>
      <c r="I17970">
        <v>21.247</v>
      </c>
      <c r="J17970">
        <v>-157.87700000000001</v>
      </c>
      <c r="K17970" t="s">
        <v>2536</v>
      </c>
      <c r="L17970" t="s">
        <v>21</v>
      </c>
      <c r="M17970" t="s">
        <v>22</v>
      </c>
      <c r="N17970" t="s">
        <v>23</v>
      </c>
      <c r="O17970" t="s">
        <v>114</v>
      </c>
      <c r="P17970" t="s">
        <v>153</v>
      </c>
      <c r="Q17970" t="s">
        <v>508</v>
      </c>
      <c r="R17970" t="s">
        <v>56</v>
      </c>
    </row>
    <row r="17971" spans="1:18" x14ac:dyDescent="0.25">
      <c r="A17971" s="1">
        <v>0.48055555555555557</v>
      </c>
      <c r="B17971">
        <v>2013</v>
      </c>
      <c r="C17971">
        <v>9</v>
      </c>
      <c r="D17971">
        <v>26</v>
      </c>
      <c r="F17971" t="s">
        <v>33</v>
      </c>
      <c r="G17971" t="s">
        <v>2871</v>
      </c>
      <c r="H17971">
        <v>7.9248158496316998</v>
      </c>
      <c r="I17971">
        <v>21.353999999999999</v>
      </c>
      <c r="J17971">
        <v>-158.13</v>
      </c>
      <c r="K17971" t="s">
        <v>2536</v>
      </c>
      <c r="L17971" t="s">
        <v>21</v>
      </c>
      <c r="M17971" t="s">
        <v>22</v>
      </c>
      <c r="N17971" t="s">
        <v>23</v>
      </c>
      <c r="O17971" t="s">
        <v>114</v>
      </c>
      <c r="P17971" t="s">
        <v>153</v>
      </c>
      <c r="Q17971" t="s">
        <v>508</v>
      </c>
      <c r="R17971" t="s">
        <v>56</v>
      </c>
    </row>
    <row r="17972" spans="1:18" x14ac:dyDescent="0.25">
      <c r="A17972" s="1">
        <v>0.50138888888888888</v>
      </c>
      <c r="B17972">
        <v>2013</v>
      </c>
      <c r="C17972">
        <v>9</v>
      </c>
      <c r="D17972">
        <v>25</v>
      </c>
      <c r="F17972" t="s">
        <v>33</v>
      </c>
      <c r="G17972" t="s">
        <v>7068</v>
      </c>
      <c r="H17972">
        <v>10.210820421640801</v>
      </c>
      <c r="I17972">
        <v>21.651</v>
      </c>
      <c r="J17972">
        <v>-158.06200000000001</v>
      </c>
      <c r="K17972" t="s">
        <v>2536</v>
      </c>
      <c r="L17972" t="s">
        <v>21</v>
      </c>
      <c r="M17972" t="s">
        <v>22</v>
      </c>
      <c r="N17972" t="s">
        <v>23</v>
      </c>
      <c r="O17972" t="s">
        <v>114</v>
      </c>
      <c r="P17972" t="s">
        <v>153</v>
      </c>
      <c r="Q17972" t="s">
        <v>508</v>
      </c>
      <c r="R17972" t="s">
        <v>56</v>
      </c>
    </row>
    <row r="17973" spans="1:18" x14ac:dyDescent="0.25">
      <c r="A17973" s="1">
        <v>0.3611111111111111</v>
      </c>
      <c r="B17973">
        <v>2013</v>
      </c>
      <c r="C17973">
        <v>9</v>
      </c>
      <c r="D17973">
        <v>22</v>
      </c>
      <c r="F17973" t="s">
        <v>33</v>
      </c>
      <c r="G17973" t="s">
        <v>7069</v>
      </c>
      <c r="H17973">
        <v>12.009144018288</v>
      </c>
      <c r="I17973">
        <v>21.646000000000001</v>
      </c>
      <c r="J17973">
        <v>-158.06399999999999</v>
      </c>
      <c r="K17973" t="s">
        <v>2536</v>
      </c>
      <c r="L17973" t="s">
        <v>21</v>
      </c>
      <c r="M17973" t="s">
        <v>22</v>
      </c>
      <c r="N17973" t="s">
        <v>23</v>
      </c>
      <c r="O17973" t="s">
        <v>114</v>
      </c>
      <c r="P17973" t="s">
        <v>153</v>
      </c>
      <c r="Q17973" t="s">
        <v>508</v>
      </c>
      <c r="R17973" t="s">
        <v>56</v>
      </c>
    </row>
    <row r="17974" spans="1:18" x14ac:dyDescent="0.25">
      <c r="A17974" s="1">
        <v>0.44444444444444442</v>
      </c>
      <c r="B17974">
        <v>2013</v>
      </c>
      <c r="C17974">
        <v>9</v>
      </c>
      <c r="D17974">
        <v>8</v>
      </c>
      <c r="F17974" t="s">
        <v>33</v>
      </c>
      <c r="G17974" t="s">
        <v>7070</v>
      </c>
      <c r="H17974">
        <v>9.1440182880365803</v>
      </c>
      <c r="I17974">
        <v>21.311</v>
      </c>
      <c r="J17974">
        <v>-157.66</v>
      </c>
      <c r="K17974" t="s">
        <v>2536</v>
      </c>
      <c r="L17974" t="s">
        <v>21</v>
      </c>
      <c r="M17974" t="s">
        <v>22</v>
      </c>
      <c r="N17974" t="s">
        <v>23</v>
      </c>
      <c r="O17974" t="s">
        <v>114</v>
      </c>
      <c r="P17974" t="s">
        <v>153</v>
      </c>
      <c r="Q17974" t="s">
        <v>508</v>
      </c>
      <c r="R17974" t="s">
        <v>56</v>
      </c>
    </row>
    <row r="17975" spans="1:18" x14ac:dyDescent="0.25">
      <c r="A17975" s="1">
        <v>0.34791666666666665</v>
      </c>
      <c r="B17975">
        <v>2013</v>
      </c>
      <c r="C17975">
        <v>10</v>
      </c>
      <c r="D17975">
        <v>5</v>
      </c>
      <c r="F17975" t="s">
        <v>33</v>
      </c>
      <c r="G17975" t="s">
        <v>2871</v>
      </c>
      <c r="H17975">
        <v>8.1991363982728007</v>
      </c>
      <c r="I17975">
        <v>21.353999999999999</v>
      </c>
      <c r="J17975">
        <v>-158.13</v>
      </c>
      <c r="K17975" t="s">
        <v>2536</v>
      </c>
      <c r="L17975" t="s">
        <v>21</v>
      </c>
      <c r="M17975" t="s">
        <v>22</v>
      </c>
      <c r="N17975" t="s">
        <v>23</v>
      </c>
      <c r="O17975" t="s">
        <v>114</v>
      </c>
      <c r="P17975" t="s">
        <v>153</v>
      </c>
      <c r="Q17975" t="s">
        <v>508</v>
      </c>
      <c r="R17975" t="s">
        <v>56</v>
      </c>
    </row>
    <row r="17976" spans="1:18" x14ac:dyDescent="0.25">
      <c r="A17976" s="1">
        <v>0.83333333333333337</v>
      </c>
      <c r="B17976">
        <v>2013</v>
      </c>
      <c r="C17976">
        <v>8</v>
      </c>
      <c r="D17976">
        <v>26</v>
      </c>
      <c r="F17976" t="s">
        <v>33</v>
      </c>
      <c r="G17976" t="s">
        <v>6900</v>
      </c>
      <c r="H17976">
        <v>100</v>
      </c>
      <c r="I17976">
        <v>19.896799999999999</v>
      </c>
      <c r="J17976">
        <v>-155.583</v>
      </c>
      <c r="K17976" t="s">
        <v>2536</v>
      </c>
      <c r="L17976" t="s">
        <v>21</v>
      </c>
      <c r="M17976" t="s">
        <v>22</v>
      </c>
      <c r="N17976" t="s">
        <v>23</v>
      </c>
      <c r="O17976" t="s">
        <v>114</v>
      </c>
      <c r="P17976" t="s">
        <v>153</v>
      </c>
      <c r="Q17976" t="s">
        <v>508</v>
      </c>
      <c r="R17976" t="s">
        <v>56</v>
      </c>
    </row>
    <row r="17977" spans="1:18" x14ac:dyDescent="0.25">
      <c r="A17977" s="1">
        <v>0.40763888888888888</v>
      </c>
      <c r="B17977">
        <v>2014</v>
      </c>
      <c r="C17977">
        <v>4</v>
      </c>
      <c r="D17977">
        <v>27</v>
      </c>
      <c r="F17977" t="s">
        <v>33</v>
      </c>
      <c r="G17977" t="s">
        <v>10236</v>
      </c>
      <c r="H17977">
        <v>8.8800000000000008</v>
      </c>
      <c r="I17977">
        <v>21.359300000000001</v>
      </c>
      <c r="J17977">
        <v>-158.13200000000001</v>
      </c>
      <c r="K17977" t="s">
        <v>2536</v>
      </c>
      <c r="L17977" t="s">
        <v>21</v>
      </c>
      <c r="M17977" t="s">
        <v>22</v>
      </c>
      <c r="N17977" t="s">
        <v>23</v>
      </c>
      <c r="O17977" t="s">
        <v>114</v>
      </c>
      <c r="P17977" t="s">
        <v>153</v>
      </c>
      <c r="Q17977" t="s">
        <v>508</v>
      </c>
      <c r="R17977" t="s">
        <v>56</v>
      </c>
    </row>
    <row r="17978" spans="1:18" x14ac:dyDescent="0.25">
      <c r="A17978" s="1">
        <v>0.4284722222222222</v>
      </c>
      <c r="B17978">
        <v>2014</v>
      </c>
      <c r="C17978">
        <v>2</v>
      </c>
      <c r="D17978">
        <v>23</v>
      </c>
      <c r="F17978" t="s">
        <v>33</v>
      </c>
      <c r="G17978" t="s">
        <v>2871</v>
      </c>
      <c r="H17978">
        <v>8.8000000000000007</v>
      </c>
      <c r="I17978">
        <v>21.353999999999999</v>
      </c>
      <c r="J17978">
        <v>-158.13</v>
      </c>
      <c r="K17978" t="s">
        <v>2536</v>
      </c>
      <c r="L17978" t="s">
        <v>21</v>
      </c>
      <c r="M17978" t="s">
        <v>22</v>
      </c>
      <c r="N17978" t="s">
        <v>23</v>
      </c>
      <c r="O17978" t="s">
        <v>114</v>
      </c>
      <c r="P17978" t="s">
        <v>153</v>
      </c>
      <c r="Q17978" t="s">
        <v>508</v>
      </c>
      <c r="R17978" t="s">
        <v>56</v>
      </c>
    </row>
    <row r="17979" spans="1:18" x14ac:dyDescent="0.25">
      <c r="A17979" s="1">
        <v>0.66666666666666663</v>
      </c>
      <c r="B17979">
        <v>1993</v>
      </c>
      <c r="C17979">
        <v>3</v>
      </c>
      <c r="D17979">
        <v>12</v>
      </c>
      <c r="F17979" t="s">
        <v>411</v>
      </c>
      <c r="G17979" t="s">
        <v>6339</v>
      </c>
      <c r="H17979">
        <v>9</v>
      </c>
      <c r="I17979">
        <v>-16.932600000000001</v>
      </c>
      <c r="J17979">
        <v>145.98599999999999</v>
      </c>
      <c r="K17979" t="s">
        <v>2536</v>
      </c>
      <c r="L17979" t="s">
        <v>21</v>
      </c>
      <c r="M17979" t="s">
        <v>22</v>
      </c>
      <c r="N17979" t="s">
        <v>23</v>
      </c>
      <c r="O17979" t="s">
        <v>114</v>
      </c>
      <c r="P17979" t="s">
        <v>153</v>
      </c>
      <c r="Q17979" t="s">
        <v>508</v>
      </c>
      <c r="R17979" t="s">
        <v>56</v>
      </c>
    </row>
    <row r="17980" spans="1:18" x14ac:dyDescent="0.25">
      <c r="A17980" s="1">
        <v>0.43611111111111112</v>
      </c>
      <c r="B17980">
        <v>2013</v>
      </c>
      <c r="C17980">
        <v>7</v>
      </c>
      <c r="D17980">
        <v>22</v>
      </c>
      <c r="F17980" t="s">
        <v>613</v>
      </c>
      <c r="G17980" t="s">
        <v>10695</v>
      </c>
      <c r="H17980">
        <v>24</v>
      </c>
      <c r="I17980">
        <v>25.337900000000001</v>
      </c>
      <c r="J17980">
        <v>34.740099999999998</v>
      </c>
      <c r="K17980" t="s">
        <v>2536</v>
      </c>
      <c r="L17980" t="s">
        <v>21</v>
      </c>
      <c r="M17980" t="s">
        <v>22</v>
      </c>
      <c r="N17980" t="s">
        <v>23</v>
      </c>
      <c r="O17980" t="s">
        <v>114</v>
      </c>
      <c r="P17980" t="s">
        <v>153</v>
      </c>
      <c r="Q17980" t="s">
        <v>508</v>
      </c>
      <c r="R17980" t="s">
        <v>56</v>
      </c>
    </row>
    <row r="17981" spans="1:18" x14ac:dyDescent="0.25">
      <c r="A17981" s="1">
        <v>0</v>
      </c>
      <c r="B17981">
        <v>2014</v>
      </c>
      <c r="C17981">
        <v>8</v>
      </c>
      <c r="D17981">
        <v>30</v>
      </c>
      <c r="E17981" t="s">
        <v>612</v>
      </c>
      <c r="F17981" t="s">
        <v>6377</v>
      </c>
      <c r="G17981" t="s">
        <v>9264</v>
      </c>
      <c r="H17981">
        <v>14</v>
      </c>
      <c r="I17981">
        <v>29.443899999999999</v>
      </c>
      <c r="J17981">
        <v>34.968800000000002</v>
      </c>
      <c r="K17981" t="s">
        <v>1432</v>
      </c>
      <c r="L17981" t="s">
        <v>21</v>
      </c>
      <c r="M17981" t="s">
        <v>22</v>
      </c>
      <c r="N17981" t="s">
        <v>23</v>
      </c>
      <c r="O17981" t="s">
        <v>114</v>
      </c>
      <c r="P17981" t="s">
        <v>153</v>
      </c>
      <c r="Q17981" t="s">
        <v>508</v>
      </c>
      <c r="R17981" t="s">
        <v>427</v>
      </c>
    </row>
    <row r="17982" spans="1:18" x14ac:dyDescent="0.25">
      <c r="A17982" s="1">
        <v>0.5</v>
      </c>
      <c r="B17982">
        <v>2014</v>
      </c>
      <c r="C17982">
        <v>8</v>
      </c>
      <c r="D17982">
        <v>30</v>
      </c>
      <c r="E17982" t="s">
        <v>612</v>
      </c>
      <c r="F17982" t="s">
        <v>6377</v>
      </c>
      <c r="G17982" t="s">
        <v>9280</v>
      </c>
      <c r="H17982">
        <v>20</v>
      </c>
      <c r="I17982">
        <v>29.442299999999999</v>
      </c>
      <c r="J17982">
        <v>34.9694</v>
      </c>
      <c r="K17982" t="s">
        <v>1432</v>
      </c>
      <c r="L17982" t="s">
        <v>21</v>
      </c>
      <c r="M17982" t="s">
        <v>22</v>
      </c>
      <c r="N17982" t="s">
        <v>23</v>
      </c>
      <c r="O17982" t="s">
        <v>114</v>
      </c>
      <c r="P17982" t="s">
        <v>153</v>
      </c>
      <c r="Q17982" t="s">
        <v>508</v>
      </c>
      <c r="R17982" t="s">
        <v>427</v>
      </c>
    </row>
    <row r="17983" spans="1:18" x14ac:dyDescent="0.25">
      <c r="A17983" s="1">
        <v>0.44791666666666669</v>
      </c>
      <c r="B17983">
        <v>2013</v>
      </c>
      <c r="C17983">
        <v>6</v>
      </c>
      <c r="D17983">
        <v>16</v>
      </c>
      <c r="E17983" t="s">
        <v>3324</v>
      </c>
      <c r="F17983" t="s">
        <v>1643</v>
      </c>
      <c r="G17983" t="s">
        <v>5707</v>
      </c>
      <c r="H17983">
        <v>11</v>
      </c>
      <c r="I17983">
        <v>25.4819</v>
      </c>
      <c r="J17983">
        <v>56.365900000000003</v>
      </c>
      <c r="K17983" t="s">
        <v>1432</v>
      </c>
      <c r="L17983" t="s">
        <v>21</v>
      </c>
      <c r="M17983" t="s">
        <v>22</v>
      </c>
      <c r="N17983" t="s">
        <v>23</v>
      </c>
      <c r="O17983" t="s">
        <v>114</v>
      </c>
      <c r="P17983" t="s">
        <v>153</v>
      </c>
      <c r="Q17983" t="s">
        <v>508</v>
      </c>
      <c r="R17983" t="s">
        <v>427</v>
      </c>
    </row>
    <row r="17984" spans="1:18" x14ac:dyDescent="0.25">
      <c r="A17984" s="1">
        <v>0.52430555555555558</v>
      </c>
      <c r="B17984">
        <v>2013</v>
      </c>
      <c r="C17984">
        <v>6</v>
      </c>
      <c r="D17984">
        <v>16</v>
      </c>
      <c r="E17984" t="s">
        <v>3324</v>
      </c>
      <c r="F17984" t="s">
        <v>1643</v>
      </c>
      <c r="G17984" t="s">
        <v>5614</v>
      </c>
      <c r="H17984">
        <v>9</v>
      </c>
      <c r="I17984">
        <v>25.603100000000001</v>
      </c>
      <c r="J17984">
        <v>56.350999999999999</v>
      </c>
      <c r="K17984" t="s">
        <v>1432</v>
      </c>
      <c r="L17984" t="s">
        <v>21</v>
      </c>
      <c r="M17984" t="s">
        <v>22</v>
      </c>
      <c r="N17984" t="s">
        <v>23</v>
      </c>
      <c r="O17984" t="s">
        <v>114</v>
      </c>
      <c r="P17984" t="s">
        <v>153</v>
      </c>
      <c r="Q17984" t="s">
        <v>508</v>
      </c>
      <c r="R17984" t="s">
        <v>427</v>
      </c>
    </row>
    <row r="17985" spans="1:18" x14ac:dyDescent="0.25">
      <c r="A17985" s="1">
        <v>0.57222222222222219</v>
      </c>
      <c r="B17985">
        <v>2013</v>
      </c>
      <c r="C17985">
        <v>10</v>
      </c>
      <c r="D17985">
        <v>11</v>
      </c>
      <c r="E17985" t="s">
        <v>3324</v>
      </c>
      <c r="F17985" t="s">
        <v>3325</v>
      </c>
      <c r="G17985" t="s">
        <v>5154</v>
      </c>
      <c r="H17985">
        <v>15.28</v>
      </c>
      <c r="I17985">
        <v>25.8032</v>
      </c>
      <c r="J17985">
        <v>56.361199999999997</v>
      </c>
      <c r="K17985" t="s">
        <v>1432</v>
      </c>
      <c r="L17985" t="s">
        <v>21</v>
      </c>
      <c r="M17985" t="s">
        <v>22</v>
      </c>
      <c r="N17985" t="s">
        <v>23</v>
      </c>
      <c r="O17985" t="s">
        <v>114</v>
      </c>
      <c r="P17985" t="s">
        <v>153</v>
      </c>
      <c r="Q17985" t="s">
        <v>508</v>
      </c>
      <c r="R17985" t="s">
        <v>427</v>
      </c>
    </row>
    <row r="17986" spans="1:18" x14ac:dyDescent="0.25">
      <c r="A17986" s="1">
        <v>0.35416666666666669</v>
      </c>
      <c r="B17986">
        <v>2014</v>
      </c>
      <c r="C17986">
        <v>7</v>
      </c>
      <c r="D17986">
        <v>4</v>
      </c>
      <c r="E17986" t="s">
        <v>3324</v>
      </c>
      <c r="F17986" t="s">
        <v>3325</v>
      </c>
      <c r="G17986" t="s">
        <v>9467</v>
      </c>
      <c r="H17986">
        <v>18</v>
      </c>
      <c r="I17986">
        <v>23.853999999999999</v>
      </c>
      <c r="J17986">
        <v>58.0578</v>
      </c>
      <c r="K17986" t="s">
        <v>1432</v>
      </c>
      <c r="L17986" t="s">
        <v>21</v>
      </c>
      <c r="M17986" t="s">
        <v>22</v>
      </c>
      <c r="N17986" t="s">
        <v>23</v>
      </c>
      <c r="O17986" t="s">
        <v>114</v>
      </c>
      <c r="P17986" t="s">
        <v>153</v>
      </c>
      <c r="Q17986" t="s">
        <v>508</v>
      </c>
      <c r="R17986" t="s">
        <v>427</v>
      </c>
    </row>
    <row r="17987" spans="1:18" x14ac:dyDescent="0.25">
      <c r="A17987" s="1">
        <v>0.40763888888888888</v>
      </c>
      <c r="B17987">
        <v>2006</v>
      </c>
      <c r="C17987">
        <v>11</v>
      </c>
      <c r="D17987">
        <v>13</v>
      </c>
      <c r="E17987" t="s">
        <v>678</v>
      </c>
      <c r="F17987" t="s">
        <v>2479</v>
      </c>
      <c r="G17987" t="s">
        <v>9664</v>
      </c>
      <c r="H17987">
        <v>18</v>
      </c>
      <c r="I17987">
        <v>-3.25874</v>
      </c>
      <c r="J17987">
        <v>40.135199999999998</v>
      </c>
      <c r="K17987" t="s">
        <v>1432</v>
      </c>
      <c r="L17987" t="s">
        <v>21</v>
      </c>
      <c r="M17987" t="s">
        <v>22</v>
      </c>
      <c r="N17987" t="s">
        <v>23</v>
      </c>
      <c r="O17987" t="s">
        <v>114</v>
      </c>
      <c r="P17987" t="s">
        <v>153</v>
      </c>
      <c r="Q17987" t="s">
        <v>508</v>
      </c>
      <c r="R17987" t="s">
        <v>427</v>
      </c>
    </row>
    <row r="17988" spans="1:18" x14ac:dyDescent="0.25">
      <c r="A17988" s="1">
        <v>0.40625</v>
      </c>
      <c r="B17988">
        <v>2004</v>
      </c>
      <c r="C17988">
        <v>12</v>
      </c>
      <c r="D17988">
        <v>8</v>
      </c>
      <c r="E17988" t="s">
        <v>9076</v>
      </c>
      <c r="F17988" t="s">
        <v>613</v>
      </c>
      <c r="G17988" t="s">
        <v>9255</v>
      </c>
      <c r="H17988">
        <v>20</v>
      </c>
      <c r="I17988">
        <v>27.792100000000001</v>
      </c>
      <c r="J17988">
        <v>34.262500000000003</v>
      </c>
      <c r="K17988" t="s">
        <v>1432</v>
      </c>
      <c r="L17988" t="s">
        <v>21</v>
      </c>
      <c r="M17988" t="s">
        <v>22</v>
      </c>
      <c r="N17988" t="s">
        <v>23</v>
      </c>
      <c r="O17988" t="s">
        <v>114</v>
      </c>
      <c r="P17988" t="s">
        <v>153</v>
      </c>
      <c r="Q17988" t="s">
        <v>508</v>
      </c>
      <c r="R17988" t="s">
        <v>427</v>
      </c>
    </row>
    <row r="17989" spans="1:18" x14ac:dyDescent="0.25">
      <c r="A17989" s="1">
        <v>0.58333333333333337</v>
      </c>
      <c r="B17989">
        <v>2014</v>
      </c>
      <c r="C17989">
        <v>10</v>
      </c>
      <c r="D17989">
        <v>29</v>
      </c>
      <c r="E17989" t="s">
        <v>691</v>
      </c>
      <c r="F17989" t="s">
        <v>613</v>
      </c>
      <c r="G17989" t="s">
        <v>1429</v>
      </c>
      <c r="H17989">
        <v>32</v>
      </c>
      <c r="I17989">
        <v>25.870200000000001</v>
      </c>
      <c r="J17989">
        <v>34.421799999999998</v>
      </c>
      <c r="K17989" t="s">
        <v>1432</v>
      </c>
      <c r="L17989" t="s">
        <v>21</v>
      </c>
      <c r="M17989" t="s">
        <v>22</v>
      </c>
      <c r="N17989" t="s">
        <v>23</v>
      </c>
      <c r="O17989" t="s">
        <v>114</v>
      </c>
      <c r="P17989" t="s">
        <v>153</v>
      </c>
      <c r="Q17989" t="s">
        <v>508</v>
      </c>
      <c r="R17989" t="s">
        <v>427</v>
      </c>
    </row>
    <row r="17990" spans="1:18" x14ac:dyDescent="0.25">
      <c r="A17990" s="1">
        <v>0.50694444444444442</v>
      </c>
      <c r="B17990">
        <v>2005</v>
      </c>
      <c r="C17990">
        <v>1</v>
      </c>
      <c r="D17990">
        <v>1</v>
      </c>
      <c r="E17990" t="s">
        <v>691</v>
      </c>
      <c r="F17990" t="s">
        <v>613</v>
      </c>
      <c r="G17990" t="s">
        <v>2048</v>
      </c>
      <c r="H17990">
        <v>12</v>
      </c>
      <c r="I17990">
        <v>27.3047</v>
      </c>
      <c r="J17990">
        <v>33.825699999999998</v>
      </c>
      <c r="K17990" t="s">
        <v>1432</v>
      </c>
      <c r="L17990" t="s">
        <v>21</v>
      </c>
      <c r="M17990" t="s">
        <v>22</v>
      </c>
      <c r="N17990" t="s">
        <v>23</v>
      </c>
      <c r="O17990" t="s">
        <v>114</v>
      </c>
      <c r="P17990" t="s">
        <v>153</v>
      </c>
      <c r="Q17990" t="s">
        <v>508</v>
      </c>
      <c r="R17990" t="s">
        <v>427</v>
      </c>
    </row>
    <row r="17991" spans="1:18" x14ac:dyDescent="0.25">
      <c r="A17991" s="1">
        <v>0.57222222222222219</v>
      </c>
      <c r="B17991">
        <v>2013</v>
      </c>
      <c r="C17991">
        <v>3</v>
      </c>
      <c r="D17991">
        <v>3</v>
      </c>
      <c r="E17991" t="s">
        <v>691</v>
      </c>
      <c r="F17991" t="s">
        <v>613</v>
      </c>
      <c r="G17991" t="s">
        <v>2366</v>
      </c>
      <c r="H17991">
        <v>15.9</v>
      </c>
      <c r="I17991">
        <v>27.903400000000001</v>
      </c>
      <c r="J17991">
        <v>34.339100000000002</v>
      </c>
      <c r="K17991" t="s">
        <v>1432</v>
      </c>
      <c r="L17991" t="s">
        <v>21</v>
      </c>
      <c r="M17991" t="s">
        <v>22</v>
      </c>
      <c r="N17991" t="s">
        <v>23</v>
      </c>
      <c r="O17991" t="s">
        <v>114</v>
      </c>
      <c r="P17991" t="s">
        <v>153</v>
      </c>
      <c r="Q17991" t="s">
        <v>508</v>
      </c>
      <c r="R17991" t="s">
        <v>427</v>
      </c>
    </row>
    <row r="17992" spans="1:18" x14ac:dyDescent="0.25">
      <c r="A17992" s="1">
        <v>0.65555555555555556</v>
      </c>
      <c r="B17992">
        <v>2010</v>
      </c>
      <c r="C17992">
        <v>10</v>
      </c>
      <c r="D17992">
        <v>15</v>
      </c>
      <c r="E17992" t="s">
        <v>691</v>
      </c>
      <c r="F17992" t="s">
        <v>613</v>
      </c>
      <c r="G17992" t="s">
        <v>3075</v>
      </c>
      <c r="H17992">
        <v>20</v>
      </c>
      <c r="I17992">
        <v>27.964700000000001</v>
      </c>
      <c r="J17992">
        <v>34.4161</v>
      </c>
      <c r="K17992" t="s">
        <v>1432</v>
      </c>
      <c r="L17992" t="s">
        <v>21</v>
      </c>
      <c r="M17992" t="s">
        <v>22</v>
      </c>
      <c r="N17992" t="s">
        <v>23</v>
      </c>
      <c r="O17992" t="s">
        <v>114</v>
      </c>
      <c r="P17992" t="s">
        <v>153</v>
      </c>
      <c r="Q17992" t="s">
        <v>508</v>
      </c>
      <c r="R17992" t="s">
        <v>427</v>
      </c>
    </row>
    <row r="17993" spans="1:18" x14ac:dyDescent="0.25">
      <c r="A17993" s="1">
        <v>0.62152777777777779</v>
      </c>
      <c r="B17993">
        <v>2012</v>
      </c>
      <c r="C17993">
        <v>6</v>
      </c>
      <c r="D17993">
        <v>5</v>
      </c>
      <c r="E17993" t="s">
        <v>691</v>
      </c>
      <c r="F17993" t="s">
        <v>613</v>
      </c>
      <c r="G17993" t="s">
        <v>5352</v>
      </c>
      <c r="H17993">
        <v>16.2</v>
      </c>
      <c r="I17993">
        <v>28.5091</v>
      </c>
      <c r="J17993">
        <v>34.513599999999997</v>
      </c>
      <c r="K17993" t="s">
        <v>1432</v>
      </c>
      <c r="L17993" t="s">
        <v>21</v>
      </c>
      <c r="M17993" t="s">
        <v>22</v>
      </c>
      <c r="N17993" t="s">
        <v>23</v>
      </c>
      <c r="O17993" t="s">
        <v>114</v>
      </c>
      <c r="P17993" t="s">
        <v>153</v>
      </c>
      <c r="Q17993" t="s">
        <v>508</v>
      </c>
      <c r="R17993" t="s">
        <v>427</v>
      </c>
    </row>
    <row r="17994" spans="1:18" x14ac:dyDescent="0.25">
      <c r="A17994" s="1">
        <v>6.25E-2</v>
      </c>
      <c r="B17994">
        <v>2012</v>
      </c>
      <c r="C17994">
        <v>6</v>
      </c>
      <c r="D17994">
        <v>27</v>
      </c>
      <c r="E17994" t="s">
        <v>691</v>
      </c>
      <c r="F17994" t="s">
        <v>613</v>
      </c>
      <c r="G17994" t="s">
        <v>8177</v>
      </c>
      <c r="H17994">
        <v>18.5</v>
      </c>
      <c r="I17994">
        <v>26.776299999999999</v>
      </c>
      <c r="J17994">
        <v>33.936799999999998</v>
      </c>
      <c r="K17994" t="s">
        <v>1432</v>
      </c>
      <c r="L17994" t="s">
        <v>21</v>
      </c>
      <c r="M17994" t="s">
        <v>22</v>
      </c>
      <c r="N17994" t="s">
        <v>23</v>
      </c>
      <c r="O17994" t="s">
        <v>114</v>
      </c>
      <c r="P17994" t="s">
        <v>153</v>
      </c>
      <c r="Q17994" t="s">
        <v>508</v>
      </c>
      <c r="R17994" t="s">
        <v>427</v>
      </c>
    </row>
    <row r="17995" spans="1:18" x14ac:dyDescent="0.25">
      <c r="A17995" s="1">
        <v>0.58333333333333337</v>
      </c>
      <c r="B17995">
        <v>2014</v>
      </c>
      <c r="C17995">
        <v>10</v>
      </c>
      <c r="D17995">
        <v>27</v>
      </c>
      <c r="E17995" t="s">
        <v>691</v>
      </c>
      <c r="F17995" t="s">
        <v>613</v>
      </c>
      <c r="G17995" t="s">
        <v>5448</v>
      </c>
      <c r="H17995">
        <v>22.7</v>
      </c>
      <c r="I17995">
        <v>26.023199999999999</v>
      </c>
      <c r="J17995">
        <v>34.325899999999997</v>
      </c>
      <c r="K17995" t="s">
        <v>1432</v>
      </c>
      <c r="L17995" t="s">
        <v>21</v>
      </c>
      <c r="M17995" t="s">
        <v>22</v>
      </c>
      <c r="N17995" t="s">
        <v>23</v>
      </c>
      <c r="O17995" t="s">
        <v>114</v>
      </c>
      <c r="P17995" t="s">
        <v>153</v>
      </c>
      <c r="Q17995" t="s">
        <v>508</v>
      </c>
      <c r="R17995" t="s">
        <v>427</v>
      </c>
    </row>
    <row r="17996" spans="1:18" x14ac:dyDescent="0.25">
      <c r="A17996" s="1">
        <v>0.4375</v>
      </c>
      <c r="B17996">
        <v>2013</v>
      </c>
      <c r="C17996">
        <v>2</v>
      </c>
      <c r="D17996">
        <v>16</v>
      </c>
      <c r="F17996" t="s">
        <v>613</v>
      </c>
      <c r="G17996" t="s">
        <v>7655</v>
      </c>
      <c r="H17996">
        <v>12</v>
      </c>
      <c r="I17996">
        <v>27.418500000000002</v>
      </c>
      <c r="J17996">
        <v>34.029200000000003</v>
      </c>
      <c r="K17996" t="s">
        <v>1432</v>
      </c>
      <c r="L17996" t="s">
        <v>21</v>
      </c>
      <c r="M17996" t="s">
        <v>22</v>
      </c>
      <c r="N17996" t="s">
        <v>23</v>
      </c>
      <c r="O17996" t="s">
        <v>114</v>
      </c>
      <c r="P17996" t="s">
        <v>153</v>
      </c>
      <c r="Q17996" t="s">
        <v>508</v>
      </c>
      <c r="R17996" t="s">
        <v>427</v>
      </c>
    </row>
    <row r="17997" spans="1:18" x14ac:dyDescent="0.25">
      <c r="A17997" s="1">
        <v>0.41666666666666669</v>
      </c>
      <c r="B17997">
        <v>2014</v>
      </c>
      <c r="C17997">
        <v>7</v>
      </c>
      <c r="D17997">
        <v>4</v>
      </c>
      <c r="F17997" t="s">
        <v>3325</v>
      </c>
      <c r="G17997" t="s">
        <v>9468</v>
      </c>
      <c r="H17997">
        <v>15</v>
      </c>
      <c r="I17997">
        <v>23.853999999999999</v>
      </c>
      <c r="J17997">
        <v>58.0578</v>
      </c>
      <c r="K17997" t="s">
        <v>1432</v>
      </c>
      <c r="L17997" t="s">
        <v>21</v>
      </c>
      <c r="M17997" t="s">
        <v>22</v>
      </c>
      <c r="N17997" t="s">
        <v>23</v>
      </c>
      <c r="O17997" t="s">
        <v>114</v>
      </c>
      <c r="P17997" t="s">
        <v>153</v>
      </c>
      <c r="Q17997" t="s">
        <v>508</v>
      </c>
      <c r="R17997" t="s">
        <v>427</v>
      </c>
    </row>
    <row r="17998" spans="1:18" x14ac:dyDescent="0.25">
      <c r="A17998" s="1">
        <v>8.4722222222222227E-2</v>
      </c>
      <c r="B17998">
        <v>2013</v>
      </c>
      <c r="C17998">
        <v>1</v>
      </c>
      <c r="D17998">
        <v>21</v>
      </c>
      <c r="E17998" t="s">
        <v>633</v>
      </c>
      <c r="F17998" t="s">
        <v>411</v>
      </c>
      <c r="G17998" t="s">
        <v>2642</v>
      </c>
      <c r="H17998">
        <v>16</v>
      </c>
      <c r="I17998">
        <v>-14.9406</v>
      </c>
      <c r="J17998">
        <v>145.70500000000001</v>
      </c>
      <c r="K17998" t="s">
        <v>507</v>
      </c>
      <c r="L17998" t="s">
        <v>21</v>
      </c>
      <c r="M17998" t="s">
        <v>22</v>
      </c>
      <c r="N17998" t="s">
        <v>23</v>
      </c>
      <c r="O17998" t="s">
        <v>114</v>
      </c>
      <c r="P17998" t="s">
        <v>153</v>
      </c>
      <c r="Q17998" t="s">
        <v>508</v>
      </c>
      <c r="R17998" t="s">
        <v>415</v>
      </c>
    </row>
    <row r="17999" spans="1:18" x14ac:dyDescent="0.25">
      <c r="A17999" s="1">
        <v>0.41666666666666669</v>
      </c>
      <c r="B17999">
        <v>2012</v>
      </c>
      <c r="C17999">
        <v>10</v>
      </c>
      <c r="D17999">
        <v>15</v>
      </c>
      <c r="E17999" t="s">
        <v>678</v>
      </c>
      <c r="F17999" t="s">
        <v>2424</v>
      </c>
      <c r="G17999" t="s">
        <v>2677</v>
      </c>
      <c r="H17999">
        <v>24</v>
      </c>
      <c r="I17999">
        <v>-4.6977200000000003</v>
      </c>
      <c r="J17999">
        <v>55.397300000000001</v>
      </c>
      <c r="K17999" t="s">
        <v>507</v>
      </c>
      <c r="L17999" t="s">
        <v>21</v>
      </c>
      <c r="M17999" t="s">
        <v>22</v>
      </c>
      <c r="N17999" t="s">
        <v>23</v>
      </c>
      <c r="O17999" t="s">
        <v>114</v>
      </c>
      <c r="P17999" t="s">
        <v>153</v>
      </c>
      <c r="Q17999" t="s">
        <v>508</v>
      </c>
      <c r="R17999" t="s">
        <v>415</v>
      </c>
    </row>
    <row r="18000" spans="1:18" x14ac:dyDescent="0.25">
      <c r="A18000" s="1">
        <v>0.5</v>
      </c>
      <c r="B18000">
        <v>2012</v>
      </c>
      <c r="C18000">
        <v>10</v>
      </c>
      <c r="D18000">
        <v>6</v>
      </c>
      <c r="E18000" t="s">
        <v>678</v>
      </c>
      <c r="F18000" t="s">
        <v>2424</v>
      </c>
      <c r="G18000" t="s">
        <v>3721</v>
      </c>
      <c r="H18000">
        <v>12</v>
      </c>
      <c r="I18000">
        <v>-4.7391899999999998</v>
      </c>
      <c r="J18000">
        <v>55.465299999999999</v>
      </c>
      <c r="K18000" t="s">
        <v>507</v>
      </c>
      <c r="L18000" t="s">
        <v>21</v>
      </c>
      <c r="M18000" t="s">
        <v>22</v>
      </c>
      <c r="N18000" t="s">
        <v>23</v>
      </c>
      <c r="O18000" t="s">
        <v>114</v>
      </c>
      <c r="P18000" t="s">
        <v>153</v>
      </c>
      <c r="Q18000" t="s">
        <v>508</v>
      </c>
      <c r="R18000" t="s">
        <v>415</v>
      </c>
    </row>
    <row r="18001" spans="1:18" x14ac:dyDescent="0.25">
      <c r="A18001" s="1">
        <v>0.41666666666666669</v>
      </c>
      <c r="B18001">
        <v>2012</v>
      </c>
      <c r="C18001">
        <v>10</v>
      </c>
      <c r="D18001">
        <v>11</v>
      </c>
      <c r="E18001" t="s">
        <v>678</v>
      </c>
      <c r="F18001" t="s">
        <v>2424</v>
      </c>
      <c r="G18001" t="s">
        <v>2677</v>
      </c>
      <c r="H18001">
        <v>23</v>
      </c>
      <c r="I18001">
        <v>-4.6977200000000003</v>
      </c>
      <c r="J18001">
        <v>55.397300000000001</v>
      </c>
      <c r="K18001" t="s">
        <v>507</v>
      </c>
      <c r="L18001" t="s">
        <v>21</v>
      </c>
      <c r="M18001" t="s">
        <v>22</v>
      </c>
      <c r="N18001" t="s">
        <v>23</v>
      </c>
      <c r="O18001" t="s">
        <v>114</v>
      </c>
      <c r="P18001" t="s">
        <v>153</v>
      </c>
      <c r="Q18001" t="s">
        <v>508</v>
      </c>
      <c r="R18001" t="s">
        <v>415</v>
      </c>
    </row>
    <row r="18002" spans="1:18" x14ac:dyDescent="0.25">
      <c r="A18002" s="1">
        <v>0.5</v>
      </c>
      <c r="B18002">
        <v>2012</v>
      </c>
      <c r="C18002">
        <v>10</v>
      </c>
      <c r="D18002">
        <v>20</v>
      </c>
      <c r="E18002" t="s">
        <v>678</v>
      </c>
      <c r="F18002" t="s">
        <v>2424</v>
      </c>
      <c r="G18002" t="s">
        <v>3885</v>
      </c>
      <c r="H18002">
        <v>12</v>
      </c>
      <c r="I18002">
        <v>-4.7636500000000002</v>
      </c>
      <c r="J18002">
        <v>55.471800000000002</v>
      </c>
      <c r="K18002" t="s">
        <v>507</v>
      </c>
      <c r="L18002" t="s">
        <v>21</v>
      </c>
      <c r="M18002" t="s">
        <v>22</v>
      </c>
      <c r="N18002" t="s">
        <v>23</v>
      </c>
      <c r="O18002" t="s">
        <v>114</v>
      </c>
      <c r="P18002" t="s">
        <v>153</v>
      </c>
      <c r="Q18002" t="s">
        <v>508</v>
      </c>
      <c r="R18002" t="s">
        <v>415</v>
      </c>
    </row>
    <row r="18003" spans="1:18" x14ac:dyDescent="0.25">
      <c r="A18003" s="1">
        <v>0.5</v>
      </c>
      <c r="B18003">
        <v>2012</v>
      </c>
      <c r="C18003">
        <v>10</v>
      </c>
      <c r="D18003">
        <v>15</v>
      </c>
      <c r="E18003" t="s">
        <v>678</v>
      </c>
      <c r="F18003" t="s">
        <v>2424</v>
      </c>
      <c r="G18003" t="s">
        <v>3721</v>
      </c>
      <c r="H18003">
        <v>12</v>
      </c>
      <c r="I18003">
        <v>-4.7391899999999998</v>
      </c>
      <c r="J18003">
        <v>55.465299999999999</v>
      </c>
      <c r="K18003" t="s">
        <v>507</v>
      </c>
      <c r="L18003" t="s">
        <v>21</v>
      </c>
      <c r="M18003" t="s">
        <v>22</v>
      </c>
      <c r="N18003" t="s">
        <v>23</v>
      </c>
      <c r="O18003" t="s">
        <v>114</v>
      </c>
      <c r="P18003" t="s">
        <v>153</v>
      </c>
      <c r="Q18003" t="s">
        <v>508</v>
      </c>
      <c r="R18003" t="s">
        <v>415</v>
      </c>
    </row>
    <row r="18004" spans="1:18" x14ac:dyDescent="0.25">
      <c r="A18004" s="1">
        <v>0.30486111111111114</v>
      </c>
      <c r="B18004">
        <v>2013</v>
      </c>
      <c r="C18004">
        <v>11</v>
      </c>
      <c r="D18004">
        <v>8</v>
      </c>
      <c r="E18004" t="s">
        <v>1389</v>
      </c>
      <c r="F18004" t="s">
        <v>548</v>
      </c>
      <c r="G18004" t="s">
        <v>1465</v>
      </c>
      <c r="H18004">
        <v>24</v>
      </c>
      <c r="I18004">
        <v>4.0607800000000003</v>
      </c>
      <c r="J18004">
        <v>72.957599999999999</v>
      </c>
      <c r="K18004" t="s">
        <v>507</v>
      </c>
      <c r="L18004" t="s">
        <v>21</v>
      </c>
      <c r="M18004" t="s">
        <v>22</v>
      </c>
      <c r="N18004" t="s">
        <v>23</v>
      </c>
      <c r="O18004" t="s">
        <v>114</v>
      </c>
      <c r="P18004" t="s">
        <v>153</v>
      </c>
      <c r="Q18004" t="s">
        <v>508</v>
      </c>
      <c r="R18004" t="s">
        <v>415</v>
      </c>
    </row>
    <row r="18005" spans="1:18" x14ac:dyDescent="0.25">
      <c r="A18005" s="1">
        <v>0.5</v>
      </c>
      <c r="B18005">
        <v>2013</v>
      </c>
      <c r="C18005">
        <v>10</v>
      </c>
      <c r="D18005">
        <v>5</v>
      </c>
      <c r="E18005" t="s">
        <v>32</v>
      </c>
      <c r="F18005" t="s">
        <v>33</v>
      </c>
      <c r="G18005" t="s">
        <v>7066</v>
      </c>
      <c r="H18005">
        <v>13.7</v>
      </c>
      <c r="I18005">
        <v>21.4389</v>
      </c>
      <c r="J18005">
        <v>-158</v>
      </c>
      <c r="K18005" t="s">
        <v>507</v>
      </c>
      <c r="L18005" t="s">
        <v>21</v>
      </c>
      <c r="M18005" t="s">
        <v>22</v>
      </c>
      <c r="N18005" t="s">
        <v>23</v>
      </c>
      <c r="O18005" t="s">
        <v>114</v>
      </c>
      <c r="P18005" t="s">
        <v>153</v>
      </c>
      <c r="Q18005" t="s">
        <v>508</v>
      </c>
      <c r="R18005" t="s">
        <v>415</v>
      </c>
    </row>
    <row r="18006" spans="1:18" x14ac:dyDescent="0.25">
      <c r="A18006" s="1">
        <v>0.43402777777777779</v>
      </c>
      <c r="B18006">
        <v>2008</v>
      </c>
      <c r="C18006">
        <v>9</v>
      </c>
      <c r="D18006">
        <v>17</v>
      </c>
      <c r="E18006" t="s">
        <v>32</v>
      </c>
      <c r="F18006" t="s">
        <v>33</v>
      </c>
      <c r="G18006" t="s">
        <v>8202</v>
      </c>
      <c r="H18006">
        <v>13.4112268224536</v>
      </c>
      <c r="I18006">
        <v>19.9222</v>
      </c>
      <c r="J18006">
        <v>-155.892</v>
      </c>
      <c r="K18006" t="s">
        <v>507</v>
      </c>
      <c r="L18006" t="s">
        <v>21</v>
      </c>
      <c r="M18006" t="s">
        <v>22</v>
      </c>
      <c r="N18006" t="s">
        <v>23</v>
      </c>
      <c r="O18006" t="s">
        <v>114</v>
      </c>
      <c r="P18006" t="s">
        <v>153</v>
      </c>
      <c r="Q18006" t="s">
        <v>508</v>
      </c>
      <c r="R18006" t="s">
        <v>415</v>
      </c>
    </row>
    <row r="18007" spans="1:18" x14ac:dyDescent="0.25">
      <c r="A18007" s="1">
        <v>0.39583333333333331</v>
      </c>
      <c r="B18007">
        <v>2008</v>
      </c>
      <c r="C18007">
        <v>9</v>
      </c>
      <c r="D18007">
        <v>18</v>
      </c>
      <c r="E18007" t="s">
        <v>32</v>
      </c>
      <c r="F18007" t="s">
        <v>33</v>
      </c>
      <c r="G18007" t="s">
        <v>8203</v>
      </c>
      <c r="H18007">
        <v>22.250444500888999</v>
      </c>
      <c r="I18007">
        <v>19.726199999999999</v>
      </c>
      <c r="J18007">
        <v>-156.06100000000001</v>
      </c>
      <c r="K18007" t="s">
        <v>507</v>
      </c>
      <c r="L18007" t="s">
        <v>21</v>
      </c>
      <c r="M18007" t="s">
        <v>22</v>
      </c>
      <c r="N18007" t="s">
        <v>23</v>
      </c>
      <c r="O18007" t="s">
        <v>114</v>
      </c>
      <c r="P18007" t="s">
        <v>153</v>
      </c>
      <c r="Q18007" t="s">
        <v>508</v>
      </c>
      <c r="R18007" t="s">
        <v>415</v>
      </c>
    </row>
    <row r="18008" spans="1:18" x14ac:dyDescent="0.25">
      <c r="A18008" s="1">
        <v>0.36388888888888887</v>
      </c>
      <c r="B18008">
        <v>2008</v>
      </c>
      <c r="C18008">
        <v>9</v>
      </c>
      <c r="D18008">
        <v>17</v>
      </c>
      <c r="E18008" t="s">
        <v>32</v>
      </c>
      <c r="F18008" t="s">
        <v>33</v>
      </c>
      <c r="G18008" t="s">
        <v>8435</v>
      </c>
      <c r="H18008">
        <v>16.764033528067099</v>
      </c>
      <c r="I18008">
        <v>19.923200000000001</v>
      </c>
      <c r="J18008">
        <v>-155.892</v>
      </c>
      <c r="K18008" t="s">
        <v>507</v>
      </c>
      <c r="L18008" t="s">
        <v>21</v>
      </c>
      <c r="M18008" t="s">
        <v>22</v>
      </c>
      <c r="N18008" t="s">
        <v>23</v>
      </c>
      <c r="O18008" t="s">
        <v>114</v>
      </c>
      <c r="P18008" t="s">
        <v>153</v>
      </c>
      <c r="Q18008" t="s">
        <v>508</v>
      </c>
      <c r="R18008" t="s">
        <v>415</v>
      </c>
    </row>
    <row r="18009" spans="1:18" x14ac:dyDescent="0.25">
      <c r="A18009" s="1">
        <v>0.39513888888888887</v>
      </c>
      <c r="B18009">
        <v>2014</v>
      </c>
      <c r="C18009">
        <v>11</v>
      </c>
      <c r="D18009">
        <v>16</v>
      </c>
      <c r="E18009" t="s">
        <v>32</v>
      </c>
      <c r="F18009" t="s">
        <v>33</v>
      </c>
      <c r="G18009" t="s">
        <v>3050</v>
      </c>
      <c r="H18009">
        <v>9.7536195072390104</v>
      </c>
      <c r="I18009">
        <v>21.269600000000001</v>
      </c>
      <c r="J18009">
        <v>-157.851</v>
      </c>
      <c r="K18009" t="s">
        <v>507</v>
      </c>
      <c r="L18009" t="s">
        <v>21</v>
      </c>
      <c r="M18009" t="s">
        <v>22</v>
      </c>
      <c r="N18009" t="s">
        <v>23</v>
      </c>
      <c r="O18009" t="s">
        <v>114</v>
      </c>
      <c r="P18009" t="s">
        <v>153</v>
      </c>
      <c r="Q18009" t="s">
        <v>508</v>
      </c>
      <c r="R18009" t="s">
        <v>415</v>
      </c>
    </row>
    <row r="18010" spans="1:18" x14ac:dyDescent="0.25">
      <c r="A18010" s="1">
        <v>0.35069444444444442</v>
      </c>
      <c r="B18010">
        <v>2014</v>
      </c>
      <c r="C18010">
        <v>6</v>
      </c>
      <c r="D18010">
        <v>12</v>
      </c>
      <c r="E18010" t="s">
        <v>32</v>
      </c>
      <c r="F18010" t="s">
        <v>33</v>
      </c>
      <c r="G18010" t="s">
        <v>9854</v>
      </c>
      <c r="H18010">
        <v>12.340005080010201</v>
      </c>
      <c r="I18010">
        <v>21.642399999999999</v>
      </c>
      <c r="J18010">
        <v>-158.06399999999999</v>
      </c>
      <c r="K18010" t="s">
        <v>507</v>
      </c>
      <c r="L18010" t="s">
        <v>21</v>
      </c>
      <c r="M18010" t="s">
        <v>22</v>
      </c>
      <c r="N18010" t="s">
        <v>23</v>
      </c>
      <c r="O18010" t="s">
        <v>114</v>
      </c>
      <c r="P18010" t="s">
        <v>153</v>
      </c>
      <c r="Q18010" t="s">
        <v>508</v>
      </c>
      <c r="R18010" t="s">
        <v>415</v>
      </c>
    </row>
    <row r="18011" spans="1:18" x14ac:dyDescent="0.25">
      <c r="A18011" s="1">
        <v>0.33333333333333331</v>
      </c>
      <c r="B18011">
        <v>2011</v>
      </c>
      <c r="C18011">
        <v>6</v>
      </c>
      <c r="D18011">
        <v>20</v>
      </c>
      <c r="E18011" t="s">
        <v>629</v>
      </c>
      <c r="F18011" t="s">
        <v>2361</v>
      </c>
      <c r="G18011" t="s">
        <v>8920</v>
      </c>
      <c r="H18011">
        <v>27.005334010668001</v>
      </c>
      <c r="I18011">
        <v>-16.5014</v>
      </c>
      <c r="J18011">
        <v>-151.785</v>
      </c>
      <c r="K18011" t="s">
        <v>507</v>
      </c>
      <c r="L18011" t="s">
        <v>21</v>
      </c>
      <c r="M18011" t="s">
        <v>22</v>
      </c>
      <c r="N18011" t="s">
        <v>23</v>
      </c>
      <c r="O18011" t="s">
        <v>114</v>
      </c>
      <c r="P18011" t="s">
        <v>153</v>
      </c>
      <c r="Q18011" t="s">
        <v>508</v>
      </c>
      <c r="R18011" t="s">
        <v>415</v>
      </c>
    </row>
    <row r="18012" spans="1:18" x14ac:dyDescent="0.25">
      <c r="A18012" s="1">
        <v>0.36875000000000002</v>
      </c>
      <c r="B18012">
        <v>2014</v>
      </c>
      <c r="C18012">
        <v>1</v>
      </c>
      <c r="D18012">
        <v>12</v>
      </c>
      <c r="E18012" t="s">
        <v>629</v>
      </c>
      <c r="F18012" t="s">
        <v>33</v>
      </c>
      <c r="G18012" t="s">
        <v>10621</v>
      </c>
      <c r="H18012">
        <v>8.2701399999999996</v>
      </c>
      <c r="I18012">
        <v>21.353200000000001</v>
      </c>
      <c r="J18012">
        <v>-158.13300000000001</v>
      </c>
      <c r="K18012" t="s">
        <v>507</v>
      </c>
      <c r="L18012" t="s">
        <v>21</v>
      </c>
      <c r="M18012" t="s">
        <v>22</v>
      </c>
      <c r="N18012" t="s">
        <v>23</v>
      </c>
      <c r="O18012" t="s">
        <v>114</v>
      </c>
      <c r="P18012" t="s">
        <v>153</v>
      </c>
      <c r="Q18012" t="s">
        <v>508</v>
      </c>
      <c r="R18012" t="s">
        <v>415</v>
      </c>
    </row>
    <row r="18013" spans="1:18" x14ac:dyDescent="0.25">
      <c r="A18013" s="1">
        <v>0.40277777777777779</v>
      </c>
      <c r="B18013">
        <v>2014</v>
      </c>
      <c r="C18013">
        <v>1</v>
      </c>
      <c r="D18013">
        <v>11</v>
      </c>
      <c r="E18013" t="s">
        <v>629</v>
      </c>
      <c r="F18013" t="s">
        <v>33</v>
      </c>
      <c r="G18013" t="s">
        <v>10621</v>
      </c>
      <c r="H18013">
        <v>8.2100899999999992</v>
      </c>
      <c r="I18013">
        <v>21.353200000000001</v>
      </c>
      <c r="J18013">
        <v>-158.13300000000001</v>
      </c>
      <c r="K18013" t="s">
        <v>507</v>
      </c>
      <c r="L18013" t="s">
        <v>21</v>
      </c>
      <c r="M18013" t="s">
        <v>22</v>
      </c>
      <c r="N18013" t="s">
        <v>23</v>
      </c>
      <c r="O18013" t="s">
        <v>114</v>
      </c>
      <c r="P18013" t="s">
        <v>153</v>
      </c>
      <c r="Q18013" t="s">
        <v>508</v>
      </c>
      <c r="R18013" t="s">
        <v>415</v>
      </c>
    </row>
    <row r="18014" spans="1:18" x14ac:dyDescent="0.25">
      <c r="A18014" s="1">
        <v>0.47083333333333333</v>
      </c>
      <c r="B18014">
        <v>2012</v>
      </c>
      <c r="C18014">
        <v>1</v>
      </c>
      <c r="D18014">
        <v>21</v>
      </c>
      <c r="F18014" t="s">
        <v>33</v>
      </c>
      <c r="G18014" t="s">
        <v>492</v>
      </c>
      <c r="H18014">
        <v>17.6784353568707</v>
      </c>
      <c r="I18014">
        <v>20.731200000000001</v>
      </c>
      <c r="J18014">
        <v>-156.93600000000001</v>
      </c>
      <c r="K18014" t="s">
        <v>507</v>
      </c>
      <c r="L18014" t="s">
        <v>21</v>
      </c>
      <c r="M18014" t="s">
        <v>22</v>
      </c>
      <c r="N18014" t="s">
        <v>23</v>
      </c>
      <c r="O18014" t="s">
        <v>114</v>
      </c>
      <c r="P18014" t="s">
        <v>153</v>
      </c>
      <c r="Q18014" t="s">
        <v>508</v>
      </c>
      <c r="R18014" t="s">
        <v>415</v>
      </c>
    </row>
    <row r="18015" spans="1:18" x14ac:dyDescent="0.25">
      <c r="A18015" s="1">
        <v>0.50347222222222221</v>
      </c>
      <c r="B18015">
        <v>2012</v>
      </c>
      <c r="C18015">
        <v>1</v>
      </c>
      <c r="D18015">
        <v>20</v>
      </c>
      <c r="F18015" t="s">
        <v>33</v>
      </c>
      <c r="G18015" t="s">
        <v>511</v>
      </c>
      <c r="H18015">
        <v>8.7782575565151095</v>
      </c>
      <c r="I18015">
        <v>20.798400000000001</v>
      </c>
      <c r="J18015">
        <v>-156.33199999999999</v>
      </c>
      <c r="K18015" t="s">
        <v>507</v>
      </c>
      <c r="L18015" t="s">
        <v>21</v>
      </c>
      <c r="M18015" t="s">
        <v>22</v>
      </c>
      <c r="N18015" t="s">
        <v>23</v>
      </c>
      <c r="O18015" t="s">
        <v>114</v>
      </c>
      <c r="P18015" t="s">
        <v>153</v>
      </c>
      <c r="Q18015" t="s">
        <v>508</v>
      </c>
      <c r="R18015" t="s">
        <v>415</v>
      </c>
    </row>
    <row r="18016" spans="1:18" x14ac:dyDescent="0.25">
      <c r="A18016" s="1">
        <v>0.38333333333333336</v>
      </c>
      <c r="B18016">
        <v>2014</v>
      </c>
      <c r="C18016">
        <v>7</v>
      </c>
      <c r="D18016">
        <v>19</v>
      </c>
      <c r="F18016" t="s">
        <v>33</v>
      </c>
      <c r="G18016" t="s">
        <v>1565</v>
      </c>
      <c r="H18016">
        <v>27.7000050800102</v>
      </c>
      <c r="I18016">
        <v>21.594999999999999</v>
      </c>
      <c r="J18016">
        <v>-158.107</v>
      </c>
      <c r="K18016" t="s">
        <v>507</v>
      </c>
      <c r="L18016" t="s">
        <v>21</v>
      </c>
      <c r="M18016" t="s">
        <v>22</v>
      </c>
      <c r="N18016" t="s">
        <v>23</v>
      </c>
      <c r="O18016" t="s">
        <v>114</v>
      </c>
      <c r="P18016" t="s">
        <v>153</v>
      </c>
      <c r="Q18016" t="s">
        <v>508</v>
      </c>
      <c r="R18016" t="s">
        <v>415</v>
      </c>
    </row>
    <row r="18017" spans="1:18" x14ac:dyDescent="0.25">
      <c r="A18017" s="1">
        <v>0.67291666666666672</v>
      </c>
      <c r="B18017">
        <v>2012</v>
      </c>
      <c r="C18017">
        <v>1</v>
      </c>
      <c r="D18017">
        <v>19</v>
      </c>
      <c r="F18017" t="s">
        <v>33</v>
      </c>
      <c r="G18017" t="s">
        <v>5874</v>
      </c>
      <c r="H18017">
        <v>10.5156210312421</v>
      </c>
      <c r="I18017">
        <v>20.690999999999999</v>
      </c>
      <c r="J18017">
        <v>-156.44399999999999</v>
      </c>
      <c r="K18017" t="s">
        <v>507</v>
      </c>
      <c r="L18017" t="s">
        <v>21</v>
      </c>
      <c r="M18017" t="s">
        <v>22</v>
      </c>
      <c r="N18017" t="s">
        <v>23</v>
      </c>
      <c r="O18017" t="s">
        <v>114</v>
      </c>
      <c r="P18017" t="s">
        <v>153</v>
      </c>
      <c r="Q18017" t="s">
        <v>508</v>
      </c>
      <c r="R18017" t="s">
        <v>415</v>
      </c>
    </row>
    <row r="18018" spans="1:18" x14ac:dyDescent="0.25">
      <c r="A18018" s="1">
        <v>4.583333333333333E-2</v>
      </c>
      <c r="B18018">
        <v>2013</v>
      </c>
      <c r="C18018">
        <v>3</v>
      </c>
      <c r="D18018">
        <v>31</v>
      </c>
      <c r="F18018" t="s">
        <v>33</v>
      </c>
      <c r="G18018" t="s">
        <v>6091</v>
      </c>
      <c r="H18018">
        <v>9.5</v>
      </c>
      <c r="I18018">
        <v>20.936</v>
      </c>
      <c r="J18018">
        <v>-156.69300000000001</v>
      </c>
      <c r="K18018" t="s">
        <v>507</v>
      </c>
      <c r="L18018" t="s">
        <v>21</v>
      </c>
      <c r="M18018" t="s">
        <v>22</v>
      </c>
      <c r="N18018" t="s">
        <v>23</v>
      </c>
      <c r="O18018" t="s">
        <v>114</v>
      </c>
      <c r="P18018" t="s">
        <v>153</v>
      </c>
      <c r="Q18018" t="s">
        <v>508</v>
      </c>
      <c r="R18018" t="s">
        <v>415</v>
      </c>
    </row>
    <row r="18019" spans="1:18" x14ac:dyDescent="0.25">
      <c r="A18019" s="1">
        <v>0.46527777777777779</v>
      </c>
      <c r="B18019">
        <v>2006</v>
      </c>
      <c r="C18019">
        <v>8</v>
      </c>
      <c r="D18019">
        <v>4</v>
      </c>
      <c r="F18019" t="s">
        <v>411</v>
      </c>
      <c r="G18019" t="s">
        <v>6112</v>
      </c>
      <c r="H18019">
        <v>7</v>
      </c>
      <c r="I18019">
        <v>-21.872900000000001</v>
      </c>
      <c r="J18019">
        <v>114.13</v>
      </c>
      <c r="K18019" t="s">
        <v>507</v>
      </c>
      <c r="L18019" t="s">
        <v>21</v>
      </c>
      <c r="M18019" t="s">
        <v>22</v>
      </c>
      <c r="N18019" t="s">
        <v>23</v>
      </c>
      <c r="O18019" t="s">
        <v>114</v>
      </c>
      <c r="P18019" t="s">
        <v>153</v>
      </c>
      <c r="Q18019" t="s">
        <v>508</v>
      </c>
      <c r="R18019" t="s">
        <v>415</v>
      </c>
    </row>
    <row r="18020" spans="1:18" x14ac:dyDescent="0.25">
      <c r="A18020" s="1">
        <v>0.54513888888888884</v>
      </c>
      <c r="B18020">
        <v>2002</v>
      </c>
      <c r="C18020">
        <v>4</v>
      </c>
      <c r="D18020">
        <v>8</v>
      </c>
      <c r="F18020" t="s">
        <v>411</v>
      </c>
      <c r="G18020" t="s">
        <v>6330</v>
      </c>
      <c r="H18020">
        <v>16</v>
      </c>
      <c r="I18020">
        <v>-16.5898</v>
      </c>
      <c r="J18020">
        <v>146.256</v>
      </c>
      <c r="K18020" t="s">
        <v>507</v>
      </c>
      <c r="L18020" t="s">
        <v>21</v>
      </c>
      <c r="M18020" t="s">
        <v>22</v>
      </c>
      <c r="N18020" t="s">
        <v>23</v>
      </c>
      <c r="O18020" t="s">
        <v>114</v>
      </c>
      <c r="P18020" t="s">
        <v>153</v>
      </c>
      <c r="Q18020" t="s">
        <v>508</v>
      </c>
      <c r="R18020" t="s">
        <v>415</v>
      </c>
    </row>
    <row r="18021" spans="1:18" x14ac:dyDescent="0.25">
      <c r="A18021" s="1">
        <v>0.72291666666666665</v>
      </c>
      <c r="B18021">
        <v>2012</v>
      </c>
      <c r="C18021">
        <v>1</v>
      </c>
      <c r="D18021">
        <v>19</v>
      </c>
      <c r="F18021" t="s">
        <v>33</v>
      </c>
      <c r="G18021" t="s">
        <v>5874</v>
      </c>
      <c r="H18021">
        <v>10.2717805435611</v>
      </c>
      <c r="I18021">
        <v>20.690999999999999</v>
      </c>
      <c r="J18021">
        <v>-156.44399999999999</v>
      </c>
      <c r="K18021" t="s">
        <v>507</v>
      </c>
      <c r="L18021" t="s">
        <v>21</v>
      </c>
      <c r="M18021" t="s">
        <v>22</v>
      </c>
      <c r="N18021" t="s">
        <v>23</v>
      </c>
      <c r="O18021" t="s">
        <v>114</v>
      </c>
      <c r="P18021" t="s">
        <v>153</v>
      </c>
      <c r="Q18021" t="s">
        <v>508</v>
      </c>
      <c r="R18021" t="s">
        <v>415</v>
      </c>
    </row>
    <row r="18022" spans="1:18" x14ac:dyDescent="0.25">
      <c r="A18022" s="1">
        <v>0.45277777777777778</v>
      </c>
      <c r="B18022">
        <v>2013</v>
      </c>
      <c r="C18022">
        <v>10</v>
      </c>
      <c r="D18022">
        <v>27</v>
      </c>
      <c r="F18022" t="s">
        <v>33</v>
      </c>
      <c r="G18022" t="s">
        <v>6750</v>
      </c>
      <c r="H18022">
        <v>21.9151638303277</v>
      </c>
      <c r="I18022">
        <v>21.331700000000001</v>
      </c>
      <c r="J18022">
        <v>-157.65700000000001</v>
      </c>
      <c r="K18022" t="s">
        <v>507</v>
      </c>
      <c r="L18022" t="s">
        <v>21</v>
      </c>
      <c r="M18022" t="s">
        <v>22</v>
      </c>
      <c r="N18022" t="s">
        <v>23</v>
      </c>
      <c r="O18022" t="s">
        <v>114</v>
      </c>
      <c r="P18022" t="s">
        <v>153</v>
      </c>
      <c r="Q18022" t="s">
        <v>508</v>
      </c>
      <c r="R18022" t="s">
        <v>415</v>
      </c>
    </row>
    <row r="18023" spans="1:18" x14ac:dyDescent="0.25">
      <c r="A18023" s="1">
        <v>0.53194444444444444</v>
      </c>
      <c r="B18023">
        <v>2013</v>
      </c>
      <c r="C18023">
        <v>10</v>
      </c>
      <c r="D18023">
        <v>27</v>
      </c>
      <c r="F18023" t="s">
        <v>33</v>
      </c>
      <c r="G18023" t="s">
        <v>6749</v>
      </c>
      <c r="H18023">
        <v>23.195326390652799</v>
      </c>
      <c r="I18023">
        <v>21.268699999999999</v>
      </c>
      <c r="J18023">
        <v>-157.68899999999999</v>
      </c>
      <c r="K18023" t="s">
        <v>507</v>
      </c>
      <c r="L18023" t="s">
        <v>21</v>
      </c>
      <c r="M18023" t="s">
        <v>22</v>
      </c>
      <c r="N18023" t="s">
        <v>23</v>
      </c>
      <c r="O18023" t="s">
        <v>114</v>
      </c>
      <c r="P18023" t="s">
        <v>153</v>
      </c>
      <c r="Q18023" t="s">
        <v>508</v>
      </c>
      <c r="R18023" t="s">
        <v>415</v>
      </c>
    </row>
    <row r="18024" spans="1:18" x14ac:dyDescent="0.25">
      <c r="A18024" s="1">
        <v>0.35</v>
      </c>
      <c r="B18024">
        <v>2013</v>
      </c>
      <c r="C18024">
        <v>10</v>
      </c>
      <c r="D18024">
        <v>27</v>
      </c>
      <c r="F18024" t="s">
        <v>33</v>
      </c>
      <c r="G18024" t="s">
        <v>6771</v>
      </c>
      <c r="H18024">
        <v>16.794513589027201</v>
      </c>
      <c r="I18024">
        <v>21.4711</v>
      </c>
      <c r="J18024">
        <v>-157.72</v>
      </c>
      <c r="K18024" t="s">
        <v>507</v>
      </c>
      <c r="L18024" t="s">
        <v>21</v>
      </c>
      <c r="M18024" t="s">
        <v>22</v>
      </c>
      <c r="N18024" t="s">
        <v>23</v>
      </c>
      <c r="O18024" t="s">
        <v>114</v>
      </c>
      <c r="P18024" t="s">
        <v>153</v>
      </c>
      <c r="Q18024" t="s">
        <v>508</v>
      </c>
      <c r="R18024" t="s">
        <v>415</v>
      </c>
    </row>
    <row r="18025" spans="1:18" x14ac:dyDescent="0.25">
      <c r="A18025" s="1">
        <v>0.50138888888888888</v>
      </c>
      <c r="B18025">
        <v>2013</v>
      </c>
      <c r="C18025">
        <v>10</v>
      </c>
      <c r="D18025">
        <v>5</v>
      </c>
      <c r="F18025" t="s">
        <v>33</v>
      </c>
      <c r="G18025" t="s">
        <v>6781</v>
      </c>
      <c r="H18025">
        <v>10.3022606045212</v>
      </c>
      <c r="I18025">
        <v>21.477</v>
      </c>
      <c r="J18025">
        <v>-158.22399999999999</v>
      </c>
      <c r="K18025" t="s">
        <v>507</v>
      </c>
      <c r="L18025" t="s">
        <v>21</v>
      </c>
      <c r="M18025" t="s">
        <v>22</v>
      </c>
      <c r="N18025" t="s">
        <v>23</v>
      </c>
      <c r="O18025" t="s">
        <v>114</v>
      </c>
      <c r="P18025" t="s">
        <v>153</v>
      </c>
      <c r="Q18025" t="s">
        <v>508</v>
      </c>
      <c r="R18025" t="s">
        <v>415</v>
      </c>
    </row>
    <row r="18026" spans="1:18" x14ac:dyDescent="0.25">
      <c r="A18026" s="1">
        <v>0.37152777777777779</v>
      </c>
      <c r="B18026">
        <v>2013</v>
      </c>
      <c r="C18026">
        <v>9</v>
      </c>
      <c r="D18026">
        <v>15</v>
      </c>
      <c r="F18026" t="s">
        <v>33</v>
      </c>
      <c r="G18026" t="s">
        <v>7068</v>
      </c>
      <c r="H18026">
        <v>13.716027432054901</v>
      </c>
      <c r="I18026">
        <v>21.651</v>
      </c>
      <c r="J18026">
        <v>-158.06200000000001</v>
      </c>
      <c r="K18026" t="s">
        <v>507</v>
      </c>
      <c r="L18026" t="s">
        <v>21</v>
      </c>
      <c r="M18026" t="s">
        <v>22</v>
      </c>
      <c r="N18026" t="s">
        <v>23</v>
      </c>
      <c r="O18026" t="s">
        <v>114</v>
      </c>
      <c r="P18026" t="s">
        <v>153</v>
      </c>
      <c r="Q18026" t="s">
        <v>508</v>
      </c>
      <c r="R18026" t="s">
        <v>415</v>
      </c>
    </row>
    <row r="18027" spans="1:18" x14ac:dyDescent="0.25">
      <c r="A18027" s="1">
        <v>0.6958333333333333</v>
      </c>
      <c r="B18027">
        <v>2013</v>
      </c>
      <c r="C18027">
        <v>10</v>
      </c>
      <c r="D18027">
        <v>14</v>
      </c>
      <c r="F18027" t="s">
        <v>33</v>
      </c>
      <c r="G18027" t="s">
        <v>6901</v>
      </c>
      <c r="H18027">
        <v>9.6012192024384007</v>
      </c>
      <c r="I18027">
        <v>21.289899999999999</v>
      </c>
      <c r="J18027">
        <v>-157.86199999999999</v>
      </c>
      <c r="K18027" t="s">
        <v>507</v>
      </c>
      <c r="L18027" t="s">
        <v>21</v>
      </c>
      <c r="M18027" t="s">
        <v>22</v>
      </c>
      <c r="N18027" t="s">
        <v>23</v>
      </c>
      <c r="O18027" t="s">
        <v>114</v>
      </c>
      <c r="P18027" t="s">
        <v>153</v>
      </c>
      <c r="Q18027" t="s">
        <v>508</v>
      </c>
      <c r="R18027" t="s">
        <v>415</v>
      </c>
    </row>
    <row r="18028" spans="1:18" x14ac:dyDescent="0.25">
      <c r="A18028" s="1">
        <v>0.48888888888888887</v>
      </c>
      <c r="B18028">
        <v>2013</v>
      </c>
      <c r="C18028">
        <v>10</v>
      </c>
      <c r="D18028">
        <v>6</v>
      </c>
      <c r="F18028" t="s">
        <v>33</v>
      </c>
      <c r="G18028" t="s">
        <v>6905</v>
      </c>
      <c r="H18028">
        <v>9.5097790195580405</v>
      </c>
      <c r="I18028">
        <v>21.273</v>
      </c>
      <c r="J18028">
        <v>-157.696</v>
      </c>
      <c r="K18028" t="s">
        <v>507</v>
      </c>
      <c r="L18028" t="s">
        <v>21</v>
      </c>
      <c r="M18028" t="s">
        <v>22</v>
      </c>
      <c r="N18028" t="s">
        <v>23</v>
      </c>
      <c r="O18028" t="s">
        <v>114</v>
      </c>
      <c r="P18028" t="s">
        <v>153</v>
      </c>
      <c r="Q18028" t="s">
        <v>508</v>
      </c>
      <c r="R18028" t="s">
        <v>415</v>
      </c>
    </row>
    <row r="18029" spans="1:18" x14ac:dyDescent="0.25">
      <c r="A18029" s="1">
        <v>0.66527777777777775</v>
      </c>
      <c r="B18029">
        <v>2013</v>
      </c>
      <c r="C18029">
        <v>10</v>
      </c>
      <c r="D18029">
        <v>6</v>
      </c>
      <c r="F18029" t="s">
        <v>33</v>
      </c>
      <c r="G18029" t="s">
        <v>2871</v>
      </c>
      <c r="H18029">
        <v>8.8087376174752308</v>
      </c>
      <c r="I18029">
        <v>21.353999999999999</v>
      </c>
      <c r="J18029">
        <v>-158.13</v>
      </c>
      <c r="K18029" t="s">
        <v>507</v>
      </c>
      <c r="L18029" t="s">
        <v>21</v>
      </c>
      <c r="M18029" t="s">
        <v>22</v>
      </c>
      <c r="N18029" t="s">
        <v>23</v>
      </c>
      <c r="O18029" t="s">
        <v>114</v>
      </c>
      <c r="P18029" t="s">
        <v>153</v>
      </c>
      <c r="Q18029" t="s">
        <v>508</v>
      </c>
      <c r="R18029" t="s">
        <v>415</v>
      </c>
    </row>
    <row r="18030" spans="1:18" x14ac:dyDescent="0.25">
      <c r="A18030" s="1">
        <v>0.64722222222222225</v>
      </c>
      <c r="B18030">
        <v>2013</v>
      </c>
      <c r="C18030">
        <v>12</v>
      </c>
      <c r="D18030">
        <v>10</v>
      </c>
      <c r="F18030" t="s">
        <v>33</v>
      </c>
      <c r="G18030" t="s">
        <v>7123</v>
      </c>
      <c r="H18030">
        <v>11.277622555245101</v>
      </c>
      <c r="I18030">
        <v>20.811199999999999</v>
      </c>
      <c r="J18030">
        <v>-156.666</v>
      </c>
      <c r="K18030" t="s">
        <v>507</v>
      </c>
      <c r="L18030" t="s">
        <v>21</v>
      </c>
      <c r="M18030" t="s">
        <v>22</v>
      </c>
      <c r="N18030" t="s">
        <v>23</v>
      </c>
      <c r="O18030" t="s">
        <v>114</v>
      </c>
      <c r="P18030" t="s">
        <v>153</v>
      </c>
      <c r="Q18030" t="s">
        <v>508</v>
      </c>
      <c r="R18030" t="s">
        <v>415</v>
      </c>
    </row>
    <row r="18031" spans="1:18" x14ac:dyDescent="0.25">
      <c r="A18031" s="1">
        <v>0.38541666666666669</v>
      </c>
      <c r="B18031">
        <v>2013</v>
      </c>
      <c r="C18031">
        <v>11</v>
      </c>
      <c r="D18031">
        <v>3</v>
      </c>
      <c r="F18031" t="s">
        <v>694</v>
      </c>
      <c r="G18031" t="s">
        <v>6463</v>
      </c>
      <c r="H18031">
        <v>26</v>
      </c>
      <c r="I18031">
        <v>13.68</v>
      </c>
      <c r="J18031">
        <v>120.895</v>
      </c>
      <c r="K18031" t="s">
        <v>507</v>
      </c>
      <c r="L18031" t="s">
        <v>21</v>
      </c>
      <c r="M18031" t="s">
        <v>22</v>
      </c>
      <c r="N18031" t="s">
        <v>23</v>
      </c>
      <c r="O18031" t="s">
        <v>114</v>
      </c>
      <c r="P18031" t="s">
        <v>153</v>
      </c>
      <c r="Q18031" t="s">
        <v>508</v>
      </c>
      <c r="R18031" t="s">
        <v>415</v>
      </c>
    </row>
    <row r="18032" spans="1:18" x14ac:dyDescent="0.25">
      <c r="A18032" s="1">
        <v>0.48958333333333331</v>
      </c>
      <c r="B18032">
        <v>2013</v>
      </c>
      <c r="C18032">
        <v>9</v>
      </c>
      <c r="D18032">
        <v>24</v>
      </c>
      <c r="F18032" t="s">
        <v>33</v>
      </c>
      <c r="G18032" t="s">
        <v>2871</v>
      </c>
      <c r="H18032">
        <v>9.4488188976377891</v>
      </c>
      <c r="I18032">
        <v>21.353999999999999</v>
      </c>
      <c r="J18032">
        <v>-158.13</v>
      </c>
      <c r="K18032" t="s">
        <v>507</v>
      </c>
      <c r="L18032" t="s">
        <v>21</v>
      </c>
      <c r="M18032" t="s">
        <v>22</v>
      </c>
      <c r="N18032" t="s">
        <v>23</v>
      </c>
      <c r="O18032" t="s">
        <v>114</v>
      </c>
      <c r="P18032" t="s">
        <v>153</v>
      </c>
      <c r="Q18032" t="s">
        <v>508</v>
      </c>
      <c r="R18032" t="s">
        <v>415</v>
      </c>
    </row>
    <row r="18033" spans="1:18" x14ac:dyDescent="0.25">
      <c r="A18033" s="1">
        <v>0.375</v>
      </c>
      <c r="B18033">
        <v>2013</v>
      </c>
      <c r="C18033">
        <v>5</v>
      </c>
      <c r="D18033">
        <v>26</v>
      </c>
      <c r="F18033" t="s">
        <v>33</v>
      </c>
      <c r="G18033" t="s">
        <v>243</v>
      </c>
      <c r="H18033">
        <v>23.987807975616001</v>
      </c>
      <c r="I18033">
        <v>20.633600000000001</v>
      </c>
      <c r="J18033">
        <v>-156.49700000000001</v>
      </c>
      <c r="K18033" t="s">
        <v>507</v>
      </c>
      <c r="L18033" t="s">
        <v>21</v>
      </c>
      <c r="M18033" t="s">
        <v>22</v>
      </c>
      <c r="N18033" t="s">
        <v>23</v>
      </c>
      <c r="O18033" t="s">
        <v>114</v>
      </c>
      <c r="P18033" t="s">
        <v>153</v>
      </c>
      <c r="Q18033" t="s">
        <v>508</v>
      </c>
      <c r="R18033" t="s">
        <v>415</v>
      </c>
    </row>
    <row r="18034" spans="1:18" x14ac:dyDescent="0.25">
      <c r="A18034" s="1">
        <v>0.41319444444444442</v>
      </c>
      <c r="B18034">
        <v>2013</v>
      </c>
      <c r="C18034">
        <v>9</v>
      </c>
      <c r="D18034">
        <v>29</v>
      </c>
      <c r="F18034" t="s">
        <v>33</v>
      </c>
      <c r="G18034" t="s">
        <v>3041</v>
      </c>
      <c r="H18034">
        <v>32.004064008127997</v>
      </c>
      <c r="I18034">
        <v>21.247</v>
      </c>
      <c r="J18034">
        <v>-157.87700000000001</v>
      </c>
      <c r="K18034" t="s">
        <v>507</v>
      </c>
      <c r="L18034" t="s">
        <v>21</v>
      </c>
      <c r="M18034" t="s">
        <v>22</v>
      </c>
      <c r="N18034" t="s">
        <v>23</v>
      </c>
      <c r="O18034" t="s">
        <v>114</v>
      </c>
      <c r="P18034" t="s">
        <v>153</v>
      </c>
      <c r="Q18034" t="s">
        <v>508</v>
      </c>
      <c r="R18034" t="s">
        <v>415</v>
      </c>
    </row>
    <row r="18035" spans="1:18" x14ac:dyDescent="0.25">
      <c r="A18035" s="1">
        <v>0.59583333333333333</v>
      </c>
      <c r="B18035">
        <v>2013</v>
      </c>
      <c r="C18035">
        <v>9</v>
      </c>
      <c r="D18035">
        <v>28</v>
      </c>
      <c r="F18035" t="s">
        <v>33</v>
      </c>
      <c r="G18035" t="s">
        <v>7548</v>
      </c>
      <c r="H18035">
        <v>7.8943357886715804</v>
      </c>
      <c r="I18035">
        <v>21.545999999999999</v>
      </c>
      <c r="J18035">
        <v>-158.245</v>
      </c>
      <c r="K18035" t="s">
        <v>507</v>
      </c>
      <c r="L18035" t="s">
        <v>21</v>
      </c>
      <c r="M18035" t="s">
        <v>22</v>
      </c>
      <c r="N18035" t="s">
        <v>23</v>
      </c>
      <c r="O18035" t="s">
        <v>114</v>
      </c>
      <c r="P18035" t="s">
        <v>153</v>
      </c>
      <c r="Q18035" t="s">
        <v>508</v>
      </c>
      <c r="R18035" t="s">
        <v>415</v>
      </c>
    </row>
    <row r="18036" spans="1:18" x14ac:dyDescent="0.25">
      <c r="A18036" s="1">
        <v>0.41736111111111113</v>
      </c>
      <c r="B18036">
        <v>2013</v>
      </c>
      <c r="C18036">
        <v>9</v>
      </c>
      <c r="D18036">
        <v>28</v>
      </c>
      <c r="F18036" t="s">
        <v>33</v>
      </c>
      <c r="G18036" t="s">
        <v>6781</v>
      </c>
      <c r="H18036">
        <v>9.5097790195580405</v>
      </c>
      <c r="I18036">
        <v>21.477</v>
      </c>
      <c r="J18036">
        <v>-158.22399999999999</v>
      </c>
      <c r="K18036" t="s">
        <v>507</v>
      </c>
      <c r="L18036" t="s">
        <v>21</v>
      </c>
      <c r="M18036" t="s">
        <v>22</v>
      </c>
      <c r="N18036" t="s">
        <v>23</v>
      </c>
      <c r="O18036" t="s">
        <v>114</v>
      </c>
      <c r="P18036" t="s">
        <v>153</v>
      </c>
      <c r="Q18036" t="s">
        <v>508</v>
      </c>
      <c r="R18036" t="s">
        <v>415</v>
      </c>
    </row>
    <row r="18037" spans="1:18" x14ac:dyDescent="0.25">
      <c r="A18037" s="1">
        <v>0.48055555555555557</v>
      </c>
      <c r="B18037">
        <v>2013</v>
      </c>
      <c r="C18037">
        <v>9</v>
      </c>
      <c r="D18037">
        <v>26</v>
      </c>
      <c r="F18037" t="s">
        <v>33</v>
      </c>
      <c r="G18037" t="s">
        <v>2871</v>
      </c>
      <c r="H18037">
        <v>7.9248158496316998</v>
      </c>
      <c r="I18037">
        <v>21.353999999999999</v>
      </c>
      <c r="J18037">
        <v>-158.13</v>
      </c>
      <c r="K18037" t="s">
        <v>507</v>
      </c>
      <c r="L18037" t="s">
        <v>21</v>
      </c>
      <c r="M18037" t="s">
        <v>22</v>
      </c>
      <c r="N18037" t="s">
        <v>23</v>
      </c>
      <c r="O18037" t="s">
        <v>114</v>
      </c>
      <c r="P18037" t="s">
        <v>153</v>
      </c>
      <c r="Q18037" t="s">
        <v>508</v>
      </c>
      <c r="R18037" t="s">
        <v>415</v>
      </c>
    </row>
    <row r="18038" spans="1:18" x14ac:dyDescent="0.25">
      <c r="A18038" s="1">
        <v>0.50138888888888888</v>
      </c>
      <c r="B18038">
        <v>2013</v>
      </c>
      <c r="C18038">
        <v>9</v>
      </c>
      <c r="D18038">
        <v>25</v>
      </c>
      <c r="F18038" t="s">
        <v>33</v>
      </c>
      <c r="G18038" t="s">
        <v>7068</v>
      </c>
      <c r="H18038">
        <v>10.210820421640801</v>
      </c>
      <c r="I18038">
        <v>21.651</v>
      </c>
      <c r="J18038">
        <v>-158.06200000000001</v>
      </c>
      <c r="K18038" t="s">
        <v>507</v>
      </c>
      <c r="L18038" t="s">
        <v>21</v>
      </c>
      <c r="M18038" t="s">
        <v>22</v>
      </c>
      <c r="N18038" t="s">
        <v>23</v>
      </c>
      <c r="O18038" t="s">
        <v>114</v>
      </c>
      <c r="P18038" t="s">
        <v>153</v>
      </c>
      <c r="Q18038" t="s">
        <v>508</v>
      </c>
      <c r="R18038" t="s">
        <v>415</v>
      </c>
    </row>
    <row r="18039" spans="1:18" x14ac:dyDescent="0.25">
      <c r="A18039" s="1">
        <v>0.3611111111111111</v>
      </c>
      <c r="B18039">
        <v>2013</v>
      </c>
      <c r="C18039">
        <v>9</v>
      </c>
      <c r="D18039">
        <v>22</v>
      </c>
      <c r="F18039" t="s">
        <v>33</v>
      </c>
      <c r="G18039" t="s">
        <v>7069</v>
      </c>
      <c r="H18039">
        <v>12.009144018288</v>
      </c>
      <c r="I18039">
        <v>21.646000000000001</v>
      </c>
      <c r="J18039">
        <v>-158.06399999999999</v>
      </c>
      <c r="K18039" t="s">
        <v>507</v>
      </c>
      <c r="L18039" t="s">
        <v>21</v>
      </c>
      <c r="M18039" t="s">
        <v>22</v>
      </c>
      <c r="N18039" t="s">
        <v>23</v>
      </c>
      <c r="O18039" t="s">
        <v>114</v>
      </c>
      <c r="P18039" t="s">
        <v>153</v>
      </c>
      <c r="Q18039" t="s">
        <v>508</v>
      </c>
      <c r="R18039" t="s">
        <v>415</v>
      </c>
    </row>
    <row r="18040" spans="1:18" x14ac:dyDescent="0.25">
      <c r="A18040" s="1">
        <v>0.48749999999999999</v>
      </c>
      <c r="B18040">
        <v>2013</v>
      </c>
      <c r="C18040">
        <v>9</v>
      </c>
      <c r="D18040">
        <v>15</v>
      </c>
      <c r="F18040" t="s">
        <v>33</v>
      </c>
      <c r="G18040" t="s">
        <v>7068</v>
      </c>
      <c r="H18040">
        <v>13.716027432054901</v>
      </c>
      <c r="I18040">
        <v>21.651</v>
      </c>
      <c r="J18040">
        <v>-158.06200000000001</v>
      </c>
      <c r="K18040" t="s">
        <v>507</v>
      </c>
      <c r="L18040" t="s">
        <v>21</v>
      </c>
      <c r="M18040" t="s">
        <v>22</v>
      </c>
      <c r="N18040" t="s">
        <v>23</v>
      </c>
      <c r="O18040" t="s">
        <v>114</v>
      </c>
      <c r="P18040" t="s">
        <v>153</v>
      </c>
      <c r="Q18040" t="s">
        <v>508</v>
      </c>
      <c r="R18040" t="s">
        <v>415</v>
      </c>
    </row>
    <row r="18041" spans="1:18" x14ac:dyDescent="0.25">
      <c r="A18041" s="1">
        <v>0.34027777777777779</v>
      </c>
      <c r="B18041">
        <v>2013</v>
      </c>
      <c r="C18041">
        <v>9</v>
      </c>
      <c r="D18041">
        <v>21</v>
      </c>
      <c r="F18041" t="s">
        <v>33</v>
      </c>
      <c r="G18041" t="s">
        <v>2871</v>
      </c>
      <c r="H18041">
        <v>7.9248158496316998</v>
      </c>
      <c r="I18041">
        <v>21.353999999999999</v>
      </c>
      <c r="J18041">
        <v>-158.13</v>
      </c>
      <c r="K18041" t="s">
        <v>507</v>
      </c>
      <c r="L18041" t="s">
        <v>21</v>
      </c>
      <c r="M18041" t="s">
        <v>22</v>
      </c>
      <c r="N18041" t="s">
        <v>23</v>
      </c>
      <c r="O18041" t="s">
        <v>114</v>
      </c>
      <c r="P18041" t="s">
        <v>153</v>
      </c>
      <c r="Q18041" t="s">
        <v>508</v>
      </c>
      <c r="R18041" t="s">
        <v>415</v>
      </c>
    </row>
    <row r="18042" spans="1:18" x14ac:dyDescent="0.25">
      <c r="A18042" s="1">
        <v>0.44444444444444442</v>
      </c>
      <c r="B18042">
        <v>2013</v>
      </c>
      <c r="C18042">
        <v>9</v>
      </c>
      <c r="D18042">
        <v>8</v>
      </c>
      <c r="F18042" t="s">
        <v>33</v>
      </c>
      <c r="G18042" t="s">
        <v>7070</v>
      </c>
      <c r="H18042">
        <v>9.1440182880365803</v>
      </c>
      <c r="I18042">
        <v>21.311</v>
      </c>
      <c r="J18042">
        <v>-157.66</v>
      </c>
      <c r="K18042" t="s">
        <v>507</v>
      </c>
      <c r="L18042" t="s">
        <v>21</v>
      </c>
      <c r="M18042" t="s">
        <v>22</v>
      </c>
      <c r="N18042" t="s">
        <v>23</v>
      </c>
      <c r="O18042" t="s">
        <v>114</v>
      </c>
      <c r="P18042" t="s">
        <v>153</v>
      </c>
      <c r="Q18042" t="s">
        <v>508</v>
      </c>
      <c r="R18042" t="s">
        <v>415</v>
      </c>
    </row>
    <row r="18043" spans="1:18" x14ac:dyDescent="0.25">
      <c r="A18043" s="1">
        <v>0.34791666666666665</v>
      </c>
      <c r="B18043">
        <v>2013</v>
      </c>
      <c r="C18043">
        <v>10</v>
      </c>
      <c r="D18043">
        <v>5</v>
      </c>
      <c r="F18043" t="s">
        <v>33</v>
      </c>
      <c r="G18043" t="s">
        <v>2871</v>
      </c>
      <c r="H18043">
        <v>8.1991363982728007</v>
      </c>
      <c r="I18043">
        <v>21.353999999999999</v>
      </c>
      <c r="J18043">
        <v>-158.13</v>
      </c>
      <c r="K18043" t="s">
        <v>507</v>
      </c>
      <c r="L18043" t="s">
        <v>21</v>
      </c>
      <c r="M18043" t="s">
        <v>22</v>
      </c>
      <c r="N18043" t="s">
        <v>23</v>
      </c>
      <c r="O18043" t="s">
        <v>114</v>
      </c>
      <c r="P18043" t="s">
        <v>153</v>
      </c>
      <c r="Q18043" t="s">
        <v>508</v>
      </c>
      <c r="R18043" t="s">
        <v>415</v>
      </c>
    </row>
    <row r="18044" spans="1:18" x14ac:dyDescent="0.25">
      <c r="A18044" s="1">
        <v>0.83333333333333337</v>
      </c>
      <c r="B18044">
        <v>2013</v>
      </c>
      <c r="C18044">
        <v>8</v>
      </c>
      <c r="D18044">
        <v>26</v>
      </c>
      <c r="F18044" t="s">
        <v>33</v>
      </c>
      <c r="G18044" t="s">
        <v>6900</v>
      </c>
      <c r="H18044">
        <v>100</v>
      </c>
      <c r="I18044">
        <v>19.896799999999999</v>
      </c>
      <c r="J18044">
        <v>-155.583</v>
      </c>
      <c r="K18044" t="s">
        <v>507</v>
      </c>
      <c r="L18044" t="s">
        <v>21</v>
      </c>
      <c r="M18044" t="s">
        <v>22</v>
      </c>
      <c r="N18044" t="s">
        <v>23</v>
      </c>
      <c r="O18044" t="s">
        <v>114</v>
      </c>
      <c r="P18044" t="s">
        <v>153</v>
      </c>
      <c r="Q18044" t="s">
        <v>508</v>
      </c>
      <c r="R18044" t="s">
        <v>415</v>
      </c>
    </row>
    <row r="18045" spans="1:18" x14ac:dyDescent="0.25">
      <c r="A18045" s="1">
        <v>0.40763888888888888</v>
      </c>
      <c r="B18045">
        <v>2014</v>
      </c>
      <c r="C18045">
        <v>4</v>
      </c>
      <c r="D18045">
        <v>27</v>
      </c>
      <c r="F18045" t="s">
        <v>33</v>
      </c>
      <c r="G18045" t="s">
        <v>10236</v>
      </c>
      <c r="H18045">
        <v>8.8800000000000008</v>
      </c>
      <c r="I18045">
        <v>21.359300000000001</v>
      </c>
      <c r="J18045">
        <v>-158.13200000000001</v>
      </c>
      <c r="K18045" t="s">
        <v>507</v>
      </c>
      <c r="L18045" t="s">
        <v>21</v>
      </c>
      <c r="M18045" t="s">
        <v>22</v>
      </c>
      <c r="N18045" t="s">
        <v>23</v>
      </c>
      <c r="O18045" t="s">
        <v>114</v>
      </c>
      <c r="P18045" t="s">
        <v>153</v>
      </c>
      <c r="Q18045" t="s">
        <v>508</v>
      </c>
      <c r="R18045" t="s">
        <v>415</v>
      </c>
    </row>
    <row r="18046" spans="1:18" x14ac:dyDescent="0.25">
      <c r="A18046" s="1">
        <v>0.4284722222222222</v>
      </c>
      <c r="B18046">
        <v>2014</v>
      </c>
      <c r="C18046">
        <v>2</v>
      </c>
      <c r="D18046">
        <v>23</v>
      </c>
      <c r="F18046" t="s">
        <v>33</v>
      </c>
      <c r="G18046" t="s">
        <v>2871</v>
      </c>
      <c r="H18046">
        <v>8.8000000000000007</v>
      </c>
      <c r="I18046">
        <v>21.353999999999999</v>
      </c>
      <c r="J18046">
        <v>-158.13</v>
      </c>
      <c r="K18046" t="s">
        <v>507</v>
      </c>
      <c r="L18046" t="s">
        <v>21</v>
      </c>
      <c r="M18046" t="s">
        <v>22</v>
      </c>
      <c r="N18046" t="s">
        <v>23</v>
      </c>
      <c r="O18046" t="s">
        <v>114</v>
      </c>
      <c r="P18046" t="s">
        <v>153</v>
      </c>
      <c r="Q18046" t="s">
        <v>508</v>
      </c>
      <c r="R18046" t="s">
        <v>415</v>
      </c>
    </row>
    <row r="18047" spans="1:18" x14ac:dyDescent="0.25">
      <c r="A18047" s="1">
        <v>0.48958333333333331</v>
      </c>
      <c r="B18047">
        <v>2012</v>
      </c>
      <c r="C18047">
        <v>6</v>
      </c>
      <c r="D18047">
        <v>23</v>
      </c>
      <c r="F18047" t="s">
        <v>694</v>
      </c>
      <c r="G18047" t="s">
        <v>7901</v>
      </c>
      <c r="H18047">
        <v>20</v>
      </c>
      <c r="I18047">
        <v>12.077199999999999</v>
      </c>
      <c r="J18047">
        <v>120.188</v>
      </c>
      <c r="K18047" t="s">
        <v>7902</v>
      </c>
      <c r="L18047" t="s">
        <v>21</v>
      </c>
      <c r="M18047" t="s">
        <v>22</v>
      </c>
      <c r="N18047" t="s">
        <v>23</v>
      </c>
      <c r="O18047" t="s">
        <v>114</v>
      </c>
      <c r="P18047" t="s">
        <v>153</v>
      </c>
      <c r="Q18047" t="s">
        <v>508</v>
      </c>
      <c r="R18047" t="s">
        <v>56</v>
      </c>
    </row>
    <row r="18048" spans="1:18" x14ac:dyDescent="0.25">
      <c r="A18048" s="1">
        <v>0.3840277777777778</v>
      </c>
      <c r="B18048">
        <v>2013</v>
      </c>
      <c r="C18048">
        <v>4</v>
      </c>
      <c r="D18048">
        <v>13</v>
      </c>
      <c r="E18048" t="s">
        <v>691</v>
      </c>
      <c r="F18048" t="s">
        <v>613</v>
      </c>
      <c r="G18048" t="s">
        <v>4978</v>
      </c>
      <c r="H18048">
        <v>15.2</v>
      </c>
      <c r="I18048">
        <v>25.395299999999999</v>
      </c>
      <c r="J18048">
        <v>34.7027</v>
      </c>
      <c r="K18048" t="s">
        <v>10019</v>
      </c>
      <c r="L18048" t="s">
        <v>21</v>
      </c>
      <c r="M18048" t="s">
        <v>22</v>
      </c>
      <c r="N18048" t="s">
        <v>80</v>
      </c>
      <c r="O18048" t="s">
        <v>81</v>
      </c>
      <c r="P18048" t="s">
        <v>595</v>
      </c>
      <c r="Q18048" t="s">
        <v>2417</v>
      </c>
      <c r="R18048" t="s">
        <v>10020</v>
      </c>
    </row>
    <row r="18049" spans="1:18" x14ac:dyDescent="0.25">
      <c r="A18049" s="1">
        <v>0.45833333333333331</v>
      </c>
      <c r="B18049">
        <v>2014</v>
      </c>
      <c r="C18049">
        <v>4</v>
      </c>
      <c r="D18049">
        <v>30</v>
      </c>
      <c r="E18049" t="s">
        <v>1389</v>
      </c>
      <c r="F18049" t="s">
        <v>548</v>
      </c>
      <c r="G18049" t="s">
        <v>7381</v>
      </c>
      <c r="H18049">
        <v>30</v>
      </c>
      <c r="I18049">
        <v>3.5630000000000002</v>
      </c>
      <c r="J18049">
        <v>72.926000000000002</v>
      </c>
      <c r="K18049" t="s">
        <v>9885</v>
      </c>
      <c r="L18049" t="s">
        <v>21</v>
      </c>
      <c r="M18049" t="s">
        <v>22</v>
      </c>
      <c r="N18049" t="s">
        <v>80</v>
      </c>
      <c r="O18049" t="s">
        <v>81</v>
      </c>
      <c r="P18049" t="s">
        <v>595</v>
      </c>
      <c r="Q18049" t="s">
        <v>2417</v>
      </c>
      <c r="R18049" t="s">
        <v>597</v>
      </c>
    </row>
    <row r="18050" spans="1:18" x14ac:dyDescent="0.25">
      <c r="A18050" s="1">
        <v>0.375</v>
      </c>
      <c r="B18050">
        <v>2014</v>
      </c>
      <c r="C18050">
        <v>2</v>
      </c>
      <c r="D18050">
        <v>28</v>
      </c>
      <c r="E18050" t="s">
        <v>219</v>
      </c>
      <c r="F18050" t="s">
        <v>220</v>
      </c>
      <c r="G18050" t="s">
        <v>9693</v>
      </c>
      <c r="H18050">
        <v>11</v>
      </c>
      <c r="I18050">
        <v>-23.186699999999998</v>
      </c>
      <c r="J18050">
        <v>-44.5779</v>
      </c>
      <c r="K18050" t="s">
        <v>9694</v>
      </c>
      <c r="L18050" t="s">
        <v>21</v>
      </c>
      <c r="M18050" t="s">
        <v>22</v>
      </c>
      <c r="N18050" t="s">
        <v>80</v>
      </c>
      <c r="O18050" t="s">
        <v>81</v>
      </c>
      <c r="P18050" t="s">
        <v>595</v>
      </c>
      <c r="Q18050" t="s">
        <v>2417</v>
      </c>
      <c r="R18050" t="s">
        <v>9695</v>
      </c>
    </row>
    <row r="18051" spans="1:18" x14ac:dyDescent="0.25">
      <c r="A18051" s="1">
        <v>0.79166666666666663</v>
      </c>
      <c r="B18051">
        <v>2014</v>
      </c>
      <c r="C18051">
        <v>4</v>
      </c>
      <c r="D18051">
        <v>20</v>
      </c>
      <c r="F18051" t="s">
        <v>220</v>
      </c>
      <c r="G18051" t="s">
        <v>9745</v>
      </c>
      <c r="H18051">
        <v>5</v>
      </c>
      <c r="I18051">
        <v>-22.7439</v>
      </c>
      <c r="J18051">
        <v>-41.877099999999999</v>
      </c>
      <c r="K18051" t="s">
        <v>9694</v>
      </c>
      <c r="L18051" t="s">
        <v>21</v>
      </c>
      <c r="M18051" t="s">
        <v>22</v>
      </c>
      <c r="N18051" t="s">
        <v>80</v>
      </c>
      <c r="O18051" t="s">
        <v>81</v>
      </c>
      <c r="P18051" t="s">
        <v>595</v>
      </c>
      <c r="Q18051" t="s">
        <v>2417</v>
      </c>
      <c r="R18051" t="s">
        <v>9695</v>
      </c>
    </row>
    <row r="18052" spans="1:18" x14ac:dyDescent="0.25">
      <c r="A18052" s="1">
        <v>0.41666666666666669</v>
      </c>
      <c r="B18052">
        <v>2013</v>
      </c>
      <c r="C18052">
        <v>3</v>
      </c>
      <c r="D18052">
        <v>27</v>
      </c>
      <c r="E18052" t="s">
        <v>2413</v>
      </c>
      <c r="F18052" t="s">
        <v>244</v>
      </c>
      <c r="G18052" t="s">
        <v>2414</v>
      </c>
      <c r="H18052">
        <v>25</v>
      </c>
      <c r="I18052">
        <v>22.876000000000001</v>
      </c>
      <c r="J18052">
        <v>-109.892</v>
      </c>
      <c r="K18052" t="s">
        <v>2416</v>
      </c>
      <c r="L18052" t="s">
        <v>21</v>
      </c>
      <c r="M18052" t="s">
        <v>22</v>
      </c>
      <c r="N18052" t="s">
        <v>80</v>
      </c>
      <c r="O18052" t="s">
        <v>81</v>
      </c>
      <c r="P18052" t="s">
        <v>595</v>
      </c>
      <c r="Q18052" t="s">
        <v>2417</v>
      </c>
      <c r="R18052" t="s">
        <v>1922</v>
      </c>
    </row>
    <row r="18053" spans="1:18" x14ac:dyDescent="0.25">
      <c r="A18053" s="1">
        <v>0.50069444444444444</v>
      </c>
      <c r="B18053">
        <v>2008</v>
      </c>
      <c r="C18053">
        <v>11</v>
      </c>
      <c r="D18053">
        <v>26</v>
      </c>
      <c r="F18053" t="s">
        <v>244</v>
      </c>
      <c r="G18053" t="s">
        <v>6681</v>
      </c>
      <c r="H18053">
        <v>9.1440182880365803</v>
      </c>
      <c r="I18053">
        <v>20.431000000000001</v>
      </c>
      <c r="J18053">
        <v>-86.908100000000005</v>
      </c>
      <c r="K18053" t="s">
        <v>2416</v>
      </c>
      <c r="L18053" t="s">
        <v>21</v>
      </c>
      <c r="M18053" t="s">
        <v>22</v>
      </c>
      <c r="N18053" t="s">
        <v>80</v>
      </c>
      <c r="O18053" t="s">
        <v>81</v>
      </c>
      <c r="P18053" t="s">
        <v>595</v>
      </c>
      <c r="Q18053" t="s">
        <v>2417</v>
      </c>
      <c r="R18053" t="s">
        <v>1922</v>
      </c>
    </row>
    <row r="18054" spans="1:18" x14ac:dyDescent="0.25">
      <c r="A18054" s="1">
        <v>0.4548611111111111</v>
      </c>
      <c r="B18054">
        <v>2013</v>
      </c>
      <c r="C18054">
        <v>4</v>
      </c>
      <c r="D18054">
        <v>10</v>
      </c>
      <c r="F18054" t="s">
        <v>411</v>
      </c>
      <c r="G18054" t="s">
        <v>5948</v>
      </c>
      <c r="H18054">
        <v>3</v>
      </c>
      <c r="I18054">
        <v>-33.869500000000002</v>
      </c>
      <c r="J18054">
        <v>151.202</v>
      </c>
      <c r="K18054" t="s">
        <v>5952</v>
      </c>
      <c r="L18054" t="s">
        <v>21</v>
      </c>
      <c r="M18054" t="s">
        <v>22</v>
      </c>
      <c r="N18054" t="s">
        <v>80</v>
      </c>
      <c r="O18054" t="s">
        <v>81</v>
      </c>
      <c r="P18054" t="s">
        <v>595</v>
      </c>
      <c r="Q18054" t="s">
        <v>2417</v>
      </c>
      <c r="R18054" t="s">
        <v>5953</v>
      </c>
    </row>
    <row r="18055" spans="1:18" x14ac:dyDescent="0.25">
      <c r="A18055" s="1">
        <v>0.41666666666666669</v>
      </c>
      <c r="B18055">
        <v>2012</v>
      </c>
      <c r="C18055">
        <v>6</v>
      </c>
      <c r="D18055">
        <v>1</v>
      </c>
      <c r="E18055" t="s">
        <v>47</v>
      </c>
      <c r="F18055" t="s">
        <v>1597</v>
      </c>
      <c r="G18055" t="s">
        <v>3018</v>
      </c>
      <c r="H18055">
        <v>6.0960121920243804</v>
      </c>
      <c r="I18055">
        <v>35.819400000000002</v>
      </c>
      <c r="J18055">
        <v>14.4514</v>
      </c>
      <c r="K18055" t="s">
        <v>2895</v>
      </c>
      <c r="L18055" t="s">
        <v>21</v>
      </c>
      <c r="M18055" t="s">
        <v>22</v>
      </c>
      <c r="N18055" t="s">
        <v>80</v>
      </c>
      <c r="O18055" t="s">
        <v>81</v>
      </c>
      <c r="P18055" t="s">
        <v>595</v>
      </c>
      <c r="Q18055" t="s">
        <v>2417</v>
      </c>
      <c r="R18055" t="s">
        <v>56</v>
      </c>
    </row>
    <row r="18056" spans="1:18" x14ac:dyDescent="0.25">
      <c r="A18056" s="1">
        <v>0.36875000000000002</v>
      </c>
      <c r="B18056">
        <v>2012</v>
      </c>
      <c r="C18056">
        <v>11</v>
      </c>
      <c r="D18056">
        <v>22</v>
      </c>
      <c r="E18056" t="s">
        <v>32</v>
      </c>
      <c r="F18056" t="s">
        <v>33</v>
      </c>
      <c r="G18056" t="s">
        <v>2893</v>
      </c>
      <c r="H18056">
        <v>9.9974599949199892</v>
      </c>
      <c r="I18056">
        <v>32.845399999999998</v>
      </c>
      <c r="J18056">
        <v>-117.28</v>
      </c>
      <c r="K18056" t="s">
        <v>2895</v>
      </c>
      <c r="L18056" t="s">
        <v>21</v>
      </c>
      <c r="M18056" t="s">
        <v>22</v>
      </c>
      <c r="N18056" t="s">
        <v>80</v>
      </c>
      <c r="O18056" t="s">
        <v>81</v>
      </c>
      <c r="P18056" t="s">
        <v>595</v>
      </c>
      <c r="Q18056" t="s">
        <v>2417</v>
      </c>
      <c r="R18056" t="s">
        <v>56</v>
      </c>
    </row>
    <row r="18057" spans="1:18" x14ac:dyDescent="0.25">
      <c r="A18057" s="1">
        <v>0.45833333333333331</v>
      </c>
      <c r="B18057">
        <v>2012</v>
      </c>
      <c r="C18057">
        <v>6</v>
      </c>
      <c r="D18057">
        <v>16</v>
      </c>
      <c r="F18057" t="s">
        <v>3677</v>
      </c>
      <c r="G18057" t="s">
        <v>5354</v>
      </c>
      <c r="H18057">
        <v>40</v>
      </c>
      <c r="I18057">
        <v>33.890599999999999</v>
      </c>
      <c r="J18057">
        <v>35.4602</v>
      </c>
      <c r="K18057" t="s">
        <v>2895</v>
      </c>
      <c r="L18057" t="s">
        <v>21</v>
      </c>
      <c r="M18057" t="s">
        <v>22</v>
      </c>
      <c r="N18057" t="s">
        <v>80</v>
      </c>
      <c r="O18057" t="s">
        <v>81</v>
      </c>
      <c r="P18057" t="s">
        <v>595</v>
      </c>
      <c r="Q18057" t="s">
        <v>2417</v>
      </c>
      <c r="R18057" t="s">
        <v>56</v>
      </c>
    </row>
    <row r="18058" spans="1:18" x14ac:dyDescent="0.25">
      <c r="A18058" s="1">
        <v>0.59652777777777777</v>
      </c>
      <c r="B18058">
        <v>2010</v>
      </c>
      <c r="C18058">
        <v>7</v>
      </c>
      <c r="D18058">
        <v>30</v>
      </c>
      <c r="F18058" t="s">
        <v>1643</v>
      </c>
      <c r="G18058" t="s">
        <v>8000</v>
      </c>
      <c r="H18058">
        <v>19</v>
      </c>
      <c r="I18058">
        <v>25.603100000000001</v>
      </c>
      <c r="J18058">
        <v>56.350999999999999</v>
      </c>
      <c r="K18058" t="s">
        <v>2895</v>
      </c>
      <c r="L18058" t="s">
        <v>21</v>
      </c>
      <c r="M18058" t="s">
        <v>22</v>
      </c>
      <c r="N18058" t="s">
        <v>80</v>
      </c>
      <c r="O18058" t="s">
        <v>81</v>
      </c>
      <c r="P18058" t="s">
        <v>595</v>
      </c>
      <c r="Q18058" t="s">
        <v>2417</v>
      </c>
      <c r="R18058" t="s">
        <v>56</v>
      </c>
    </row>
    <row r="18059" spans="1:18" x14ac:dyDescent="0.25">
      <c r="A18059" s="1">
        <v>0.37430555555555556</v>
      </c>
      <c r="B18059">
        <v>2012</v>
      </c>
      <c r="C18059">
        <v>3</v>
      </c>
      <c r="D18059">
        <v>17</v>
      </c>
      <c r="E18059" t="s">
        <v>32</v>
      </c>
      <c r="F18059" t="s">
        <v>33</v>
      </c>
      <c r="G18059" t="s">
        <v>336</v>
      </c>
      <c r="H18059">
        <v>8.5344170688341396</v>
      </c>
      <c r="I18059">
        <v>33.387900000000002</v>
      </c>
      <c r="J18059">
        <v>-118.416</v>
      </c>
      <c r="K18059" t="s">
        <v>558</v>
      </c>
      <c r="L18059" t="s">
        <v>21</v>
      </c>
      <c r="M18059" t="s">
        <v>22</v>
      </c>
      <c r="N18059" t="s">
        <v>23</v>
      </c>
      <c r="O18059" t="s">
        <v>24</v>
      </c>
      <c r="P18059" t="s">
        <v>555</v>
      </c>
      <c r="Q18059" t="s">
        <v>559</v>
      </c>
      <c r="R18059" t="s">
        <v>560</v>
      </c>
    </row>
    <row r="18060" spans="1:18" x14ac:dyDescent="0.25">
      <c r="A18060" s="1">
        <v>0.47152777777777777</v>
      </c>
      <c r="B18060">
        <v>2013</v>
      </c>
      <c r="C18060">
        <v>5</v>
      </c>
      <c r="D18060">
        <v>1</v>
      </c>
      <c r="E18060" t="s">
        <v>32</v>
      </c>
      <c r="F18060" t="s">
        <v>33</v>
      </c>
      <c r="G18060" t="s">
        <v>6372</v>
      </c>
      <c r="H18060">
        <v>28.590297180594401</v>
      </c>
      <c r="I18060">
        <v>33.460700000000003</v>
      </c>
      <c r="J18060">
        <v>-118.511</v>
      </c>
      <c r="K18060" t="s">
        <v>558</v>
      </c>
      <c r="L18060" t="s">
        <v>21</v>
      </c>
      <c r="M18060" t="s">
        <v>22</v>
      </c>
      <c r="N18060" t="s">
        <v>23</v>
      </c>
      <c r="O18060" t="s">
        <v>24</v>
      </c>
      <c r="P18060" t="s">
        <v>555</v>
      </c>
      <c r="Q18060" t="s">
        <v>559</v>
      </c>
      <c r="R18060" t="s">
        <v>560</v>
      </c>
    </row>
    <row r="18061" spans="1:18" x14ac:dyDescent="0.25">
      <c r="A18061" s="1">
        <v>0.44791666666666669</v>
      </c>
      <c r="B18061">
        <v>2014</v>
      </c>
      <c r="C18061">
        <v>6</v>
      </c>
      <c r="D18061">
        <v>1</v>
      </c>
      <c r="E18061" t="s">
        <v>32</v>
      </c>
      <c r="F18061" t="s">
        <v>33</v>
      </c>
      <c r="G18061" t="s">
        <v>7275</v>
      </c>
      <c r="H18061">
        <v>9</v>
      </c>
      <c r="I18061">
        <v>34.010800000000003</v>
      </c>
      <c r="J18061">
        <v>-119.38500000000001</v>
      </c>
      <c r="K18061" t="s">
        <v>558</v>
      </c>
      <c r="L18061" t="s">
        <v>21</v>
      </c>
      <c r="M18061" t="s">
        <v>22</v>
      </c>
      <c r="N18061" t="s">
        <v>23</v>
      </c>
      <c r="O18061" t="s">
        <v>24</v>
      </c>
      <c r="P18061" t="s">
        <v>555</v>
      </c>
      <c r="Q18061" t="s">
        <v>559</v>
      </c>
      <c r="R18061" t="s">
        <v>560</v>
      </c>
    </row>
    <row r="18062" spans="1:18" x14ac:dyDescent="0.25">
      <c r="A18062" s="1">
        <v>0.42291666666666666</v>
      </c>
      <c r="B18062">
        <v>2013</v>
      </c>
      <c r="C18062">
        <v>11</v>
      </c>
      <c r="D18062">
        <v>17</v>
      </c>
      <c r="E18062" t="s">
        <v>32</v>
      </c>
      <c r="F18062" t="s">
        <v>33</v>
      </c>
      <c r="G18062" t="s">
        <v>6983</v>
      </c>
      <c r="H18062">
        <v>19.232918465836899</v>
      </c>
      <c r="I18062">
        <v>32.856999999999999</v>
      </c>
      <c r="J18062">
        <v>-117.262</v>
      </c>
      <c r="K18062" t="s">
        <v>558</v>
      </c>
      <c r="L18062" t="s">
        <v>21</v>
      </c>
      <c r="M18062" t="s">
        <v>22</v>
      </c>
      <c r="N18062" t="s">
        <v>23</v>
      </c>
      <c r="O18062" t="s">
        <v>24</v>
      </c>
      <c r="P18062" t="s">
        <v>555</v>
      </c>
      <c r="Q18062" t="s">
        <v>559</v>
      </c>
      <c r="R18062" t="s">
        <v>560</v>
      </c>
    </row>
    <row r="18063" spans="1:18" x14ac:dyDescent="0.25">
      <c r="A18063" s="1">
        <v>0.45277777777777778</v>
      </c>
      <c r="B18063">
        <v>2013</v>
      </c>
      <c r="C18063">
        <v>7</v>
      </c>
      <c r="D18063">
        <v>12</v>
      </c>
      <c r="F18063" t="s">
        <v>33</v>
      </c>
      <c r="G18063" t="s">
        <v>6581</v>
      </c>
      <c r="H18063">
        <v>10.942341884683801</v>
      </c>
      <c r="I18063">
        <v>34.005600000000001</v>
      </c>
      <c r="J18063">
        <v>-119.393</v>
      </c>
      <c r="K18063" t="s">
        <v>558</v>
      </c>
      <c r="L18063" t="s">
        <v>21</v>
      </c>
      <c r="M18063" t="s">
        <v>22</v>
      </c>
      <c r="N18063" t="s">
        <v>23</v>
      </c>
      <c r="O18063" t="s">
        <v>24</v>
      </c>
      <c r="P18063" t="s">
        <v>555</v>
      </c>
      <c r="Q18063" t="s">
        <v>559</v>
      </c>
      <c r="R18063" t="s">
        <v>560</v>
      </c>
    </row>
    <row r="18064" spans="1:18" x14ac:dyDescent="0.25">
      <c r="A18064" s="1">
        <v>0.42222222222222222</v>
      </c>
      <c r="B18064">
        <v>2014</v>
      </c>
      <c r="C18064">
        <v>4</v>
      </c>
      <c r="D18064">
        <v>4</v>
      </c>
      <c r="F18064" t="s">
        <v>33</v>
      </c>
      <c r="G18064" t="s">
        <v>10460</v>
      </c>
      <c r="H18064">
        <v>8.5344170688341396</v>
      </c>
      <c r="I18064">
        <v>34.0137</v>
      </c>
      <c r="J18064">
        <v>-119.375</v>
      </c>
      <c r="K18064" t="s">
        <v>558</v>
      </c>
      <c r="L18064" t="s">
        <v>21</v>
      </c>
      <c r="M18064" t="s">
        <v>22</v>
      </c>
      <c r="N18064" t="s">
        <v>23</v>
      </c>
      <c r="O18064" t="s">
        <v>24</v>
      </c>
      <c r="P18064" t="s">
        <v>555</v>
      </c>
      <c r="Q18064" t="s">
        <v>559</v>
      </c>
      <c r="R18064" t="s">
        <v>560</v>
      </c>
    </row>
    <row r="18065" spans="1:18" x14ac:dyDescent="0.25">
      <c r="A18065" s="1">
        <v>0.42638888888888887</v>
      </c>
      <c r="B18065">
        <v>2014</v>
      </c>
      <c r="C18065">
        <v>4</v>
      </c>
      <c r="D18065">
        <v>5</v>
      </c>
      <c r="F18065" t="s">
        <v>33</v>
      </c>
      <c r="G18065" t="s">
        <v>10054</v>
      </c>
      <c r="H18065">
        <v>13.1064262128524</v>
      </c>
      <c r="I18065">
        <v>33.962400000000002</v>
      </c>
      <c r="J18065">
        <v>-119.708</v>
      </c>
      <c r="K18065" t="s">
        <v>558</v>
      </c>
      <c r="L18065" t="s">
        <v>21</v>
      </c>
      <c r="M18065" t="s">
        <v>22</v>
      </c>
      <c r="N18065" t="s">
        <v>23</v>
      </c>
      <c r="O18065" t="s">
        <v>24</v>
      </c>
      <c r="P18065" t="s">
        <v>555</v>
      </c>
      <c r="Q18065" t="s">
        <v>559</v>
      </c>
      <c r="R18065" t="s">
        <v>560</v>
      </c>
    </row>
    <row r="18066" spans="1:18" x14ac:dyDescent="0.25">
      <c r="A18066" s="1">
        <v>0.51666666666666672</v>
      </c>
      <c r="B18066">
        <v>2014</v>
      </c>
      <c r="C18066">
        <v>4</v>
      </c>
      <c r="D18066">
        <v>4</v>
      </c>
      <c r="F18066" t="s">
        <v>33</v>
      </c>
      <c r="G18066" t="s">
        <v>10429</v>
      </c>
      <c r="H18066">
        <v>15.8496316992634</v>
      </c>
      <c r="I18066">
        <v>34.006100000000004</v>
      </c>
      <c r="J18066">
        <v>-119.425</v>
      </c>
      <c r="K18066" t="s">
        <v>558</v>
      </c>
      <c r="L18066" t="s">
        <v>21</v>
      </c>
      <c r="M18066" t="s">
        <v>22</v>
      </c>
      <c r="N18066" t="s">
        <v>23</v>
      </c>
      <c r="O18066" t="s">
        <v>24</v>
      </c>
      <c r="P18066" t="s">
        <v>555</v>
      </c>
      <c r="Q18066" t="s">
        <v>559</v>
      </c>
      <c r="R18066" t="s">
        <v>560</v>
      </c>
    </row>
    <row r="18067" spans="1:18" x14ac:dyDescent="0.25">
      <c r="A18067" s="1">
        <v>0.48333333333333334</v>
      </c>
      <c r="B18067">
        <v>2013</v>
      </c>
      <c r="C18067">
        <v>1</v>
      </c>
      <c r="D18067">
        <v>2</v>
      </c>
      <c r="E18067" t="s">
        <v>2120</v>
      </c>
      <c r="F18067" t="s">
        <v>694</v>
      </c>
      <c r="G18067" t="s">
        <v>2121</v>
      </c>
      <c r="H18067">
        <v>19.7</v>
      </c>
      <c r="I18067">
        <v>13.6995</v>
      </c>
      <c r="J18067">
        <v>120.82599999999999</v>
      </c>
      <c r="K18067" t="s">
        <v>450</v>
      </c>
      <c r="L18067" t="s">
        <v>21</v>
      </c>
      <c r="M18067" t="s">
        <v>22</v>
      </c>
      <c r="N18067" t="s">
        <v>23</v>
      </c>
      <c r="O18067" t="s">
        <v>183</v>
      </c>
      <c r="P18067" t="s">
        <v>224</v>
      </c>
      <c r="Q18067" t="s">
        <v>451</v>
      </c>
      <c r="R18067" t="s">
        <v>452</v>
      </c>
    </row>
    <row r="18068" spans="1:18" x14ac:dyDescent="0.25">
      <c r="A18068" s="1">
        <v>0.45833333333333331</v>
      </c>
      <c r="B18068">
        <v>2013</v>
      </c>
      <c r="C18068">
        <v>11</v>
      </c>
      <c r="D18068">
        <v>3</v>
      </c>
      <c r="E18068" t="s">
        <v>2120</v>
      </c>
      <c r="F18068" t="s">
        <v>694</v>
      </c>
      <c r="G18068" t="s">
        <v>3151</v>
      </c>
      <c r="H18068">
        <v>29</v>
      </c>
      <c r="I18068">
        <v>13.6928</v>
      </c>
      <c r="J18068">
        <v>120.88500000000001</v>
      </c>
      <c r="K18068" t="s">
        <v>450</v>
      </c>
      <c r="L18068" t="s">
        <v>21</v>
      </c>
      <c r="M18068" t="s">
        <v>22</v>
      </c>
      <c r="N18068" t="s">
        <v>23</v>
      </c>
      <c r="O18068" t="s">
        <v>183</v>
      </c>
      <c r="P18068" t="s">
        <v>224</v>
      </c>
      <c r="Q18068" t="s">
        <v>451</v>
      </c>
      <c r="R18068" t="s">
        <v>452</v>
      </c>
    </row>
    <row r="18069" spans="1:18" x14ac:dyDescent="0.25">
      <c r="A18069" s="1">
        <v>0.6381944444444444</v>
      </c>
      <c r="B18069">
        <v>2010</v>
      </c>
      <c r="C18069">
        <v>9</v>
      </c>
      <c r="D18069">
        <v>7</v>
      </c>
      <c r="E18069" t="s">
        <v>4687</v>
      </c>
      <c r="F18069" t="s">
        <v>953</v>
      </c>
      <c r="G18069" t="s">
        <v>4690</v>
      </c>
      <c r="H18069">
        <v>17.983235966471899</v>
      </c>
      <c r="I18069">
        <v>-18.375399999999999</v>
      </c>
      <c r="J18069">
        <v>178.09399999999999</v>
      </c>
      <c r="K18069" t="s">
        <v>450</v>
      </c>
      <c r="L18069" t="s">
        <v>21</v>
      </c>
      <c r="M18069" t="s">
        <v>22</v>
      </c>
      <c r="N18069" t="s">
        <v>23</v>
      </c>
      <c r="O18069" t="s">
        <v>183</v>
      </c>
      <c r="P18069" t="s">
        <v>224</v>
      </c>
      <c r="Q18069" t="s">
        <v>451</v>
      </c>
      <c r="R18069" t="s">
        <v>452</v>
      </c>
    </row>
    <row r="18070" spans="1:18" x14ac:dyDescent="0.25">
      <c r="A18070" s="1">
        <v>0.47013888888888888</v>
      </c>
      <c r="B18070">
        <v>2010</v>
      </c>
      <c r="C18070">
        <v>9</v>
      </c>
      <c r="D18070">
        <v>9</v>
      </c>
      <c r="E18070" t="s">
        <v>4687</v>
      </c>
      <c r="F18070" t="s">
        <v>953</v>
      </c>
      <c r="G18070" t="s">
        <v>4690</v>
      </c>
      <c r="H18070">
        <v>16.489712979425999</v>
      </c>
      <c r="I18070">
        <v>-18.375399999999999</v>
      </c>
      <c r="J18070">
        <v>178.09399999999999</v>
      </c>
      <c r="K18070" t="s">
        <v>450</v>
      </c>
      <c r="L18070" t="s">
        <v>21</v>
      </c>
      <c r="M18070" t="s">
        <v>22</v>
      </c>
      <c r="N18070" t="s">
        <v>23</v>
      </c>
      <c r="O18070" t="s">
        <v>183</v>
      </c>
      <c r="P18070" t="s">
        <v>224</v>
      </c>
      <c r="Q18070" t="s">
        <v>451</v>
      </c>
      <c r="R18070" t="s">
        <v>452</v>
      </c>
    </row>
    <row r="18071" spans="1:18" x14ac:dyDescent="0.25">
      <c r="A18071" s="1">
        <v>0.60416666666666663</v>
      </c>
      <c r="B18071">
        <v>2012</v>
      </c>
      <c r="C18071">
        <v>9</v>
      </c>
      <c r="D18071">
        <v>16</v>
      </c>
      <c r="E18071" t="s">
        <v>150</v>
      </c>
      <c r="F18071" t="s">
        <v>154</v>
      </c>
      <c r="G18071" t="s">
        <v>3519</v>
      </c>
      <c r="H18071">
        <v>20</v>
      </c>
      <c r="I18071">
        <v>4.4713500000000002</v>
      </c>
      <c r="J18071">
        <v>118.99</v>
      </c>
      <c r="K18071" t="s">
        <v>450</v>
      </c>
      <c r="L18071" t="s">
        <v>21</v>
      </c>
      <c r="M18071" t="s">
        <v>22</v>
      </c>
      <c r="N18071" t="s">
        <v>23</v>
      </c>
      <c r="O18071" t="s">
        <v>183</v>
      </c>
      <c r="P18071" t="s">
        <v>224</v>
      </c>
      <c r="Q18071" t="s">
        <v>451</v>
      </c>
      <c r="R18071" t="s">
        <v>452</v>
      </c>
    </row>
    <row r="18072" spans="1:18" x14ac:dyDescent="0.25">
      <c r="A18072" s="1">
        <v>0.58333333333333337</v>
      </c>
      <c r="B18072">
        <v>2011</v>
      </c>
      <c r="C18072">
        <v>8</v>
      </c>
      <c r="D18072">
        <v>1</v>
      </c>
      <c r="E18072" t="s">
        <v>150</v>
      </c>
      <c r="F18072" t="s">
        <v>151</v>
      </c>
      <c r="G18072" t="s">
        <v>7889</v>
      </c>
      <c r="H18072">
        <v>16</v>
      </c>
      <c r="I18072">
        <v>4.2537000000000003</v>
      </c>
      <c r="J18072">
        <v>118.633</v>
      </c>
      <c r="K18072" t="s">
        <v>450</v>
      </c>
      <c r="L18072" t="s">
        <v>21</v>
      </c>
      <c r="M18072" t="s">
        <v>22</v>
      </c>
      <c r="N18072" t="s">
        <v>23</v>
      </c>
      <c r="O18072" t="s">
        <v>183</v>
      </c>
      <c r="P18072" t="s">
        <v>224</v>
      </c>
      <c r="Q18072" t="s">
        <v>451</v>
      </c>
      <c r="R18072" t="s">
        <v>452</v>
      </c>
    </row>
    <row r="18073" spans="1:18" x14ac:dyDescent="0.25">
      <c r="A18073" s="1">
        <v>0.54166666666666663</v>
      </c>
      <c r="B18073">
        <v>2011</v>
      </c>
      <c r="C18073">
        <v>11</v>
      </c>
      <c r="D18073">
        <v>9</v>
      </c>
      <c r="E18073" t="s">
        <v>2771</v>
      </c>
      <c r="F18073" t="s">
        <v>694</v>
      </c>
      <c r="G18073" t="s">
        <v>7928</v>
      </c>
      <c r="H18073">
        <v>12</v>
      </c>
      <c r="I18073">
        <v>11.925599999999999</v>
      </c>
      <c r="J18073">
        <v>121.911</v>
      </c>
      <c r="K18073" t="s">
        <v>450</v>
      </c>
      <c r="L18073" t="s">
        <v>21</v>
      </c>
      <c r="M18073" t="s">
        <v>22</v>
      </c>
      <c r="N18073" t="s">
        <v>23</v>
      </c>
      <c r="O18073" t="s">
        <v>183</v>
      </c>
      <c r="P18073" t="s">
        <v>224</v>
      </c>
      <c r="Q18073" t="s">
        <v>451</v>
      </c>
      <c r="R18073" t="s">
        <v>452</v>
      </c>
    </row>
    <row r="18074" spans="1:18" x14ac:dyDescent="0.25">
      <c r="A18074" s="1">
        <v>0.51180555555555551</v>
      </c>
      <c r="B18074">
        <v>2010</v>
      </c>
      <c r="C18074">
        <v>7</v>
      </c>
      <c r="D18074">
        <v>13</v>
      </c>
      <c r="F18074" t="s">
        <v>420</v>
      </c>
      <c r="G18074" t="s">
        <v>449</v>
      </c>
      <c r="H18074">
        <v>19</v>
      </c>
      <c r="I18074">
        <v>-2.2884799999999998</v>
      </c>
      <c r="J18074">
        <v>106.06399999999999</v>
      </c>
      <c r="K18074" t="s">
        <v>450</v>
      </c>
      <c r="L18074" t="s">
        <v>21</v>
      </c>
      <c r="M18074" t="s">
        <v>22</v>
      </c>
      <c r="N18074" t="s">
        <v>23</v>
      </c>
      <c r="O18074" t="s">
        <v>183</v>
      </c>
      <c r="P18074" t="s">
        <v>224</v>
      </c>
      <c r="Q18074" t="s">
        <v>451</v>
      </c>
      <c r="R18074" t="s">
        <v>452</v>
      </c>
    </row>
    <row r="18075" spans="1:18" x14ac:dyDescent="0.25">
      <c r="A18075" s="1">
        <v>0.39583333333333331</v>
      </c>
      <c r="B18075">
        <v>2013</v>
      </c>
      <c r="C18075">
        <v>8</v>
      </c>
      <c r="D18075">
        <v>28</v>
      </c>
      <c r="F18075" t="s">
        <v>154</v>
      </c>
      <c r="G18075" t="s">
        <v>7674</v>
      </c>
      <c r="H18075">
        <v>24.6</v>
      </c>
      <c r="I18075">
        <v>4.3100100000000001</v>
      </c>
      <c r="J18075">
        <v>118.872</v>
      </c>
      <c r="K18075" t="s">
        <v>450</v>
      </c>
      <c r="L18075" t="s">
        <v>21</v>
      </c>
      <c r="M18075" t="s">
        <v>22</v>
      </c>
      <c r="N18075" t="s">
        <v>23</v>
      </c>
      <c r="O18075" t="s">
        <v>183</v>
      </c>
      <c r="P18075" t="s">
        <v>224</v>
      </c>
      <c r="Q18075" t="s">
        <v>451</v>
      </c>
      <c r="R18075" t="s">
        <v>452</v>
      </c>
    </row>
    <row r="18076" spans="1:18" x14ac:dyDescent="0.25">
      <c r="A18076" s="1">
        <v>0.44722222222222224</v>
      </c>
      <c r="B18076">
        <v>2011</v>
      </c>
      <c r="C18076">
        <v>5</v>
      </c>
      <c r="D18076">
        <v>7</v>
      </c>
      <c r="F18076" t="s">
        <v>694</v>
      </c>
      <c r="G18076" t="s">
        <v>4583</v>
      </c>
      <c r="H18076">
        <v>20.100000000000001</v>
      </c>
      <c r="I18076">
        <v>11.1328</v>
      </c>
      <c r="J18076">
        <v>119.31699999999999</v>
      </c>
      <c r="K18076" t="s">
        <v>450</v>
      </c>
      <c r="L18076" t="s">
        <v>21</v>
      </c>
      <c r="M18076" t="s">
        <v>22</v>
      </c>
      <c r="N18076" t="s">
        <v>23</v>
      </c>
      <c r="O18076" t="s">
        <v>183</v>
      </c>
      <c r="P18076" t="s">
        <v>224</v>
      </c>
      <c r="Q18076" t="s">
        <v>451</v>
      </c>
      <c r="R18076" t="s">
        <v>452</v>
      </c>
    </row>
    <row r="18077" spans="1:18" x14ac:dyDescent="0.25">
      <c r="A18077" s="1">
        <v>0.6694444444444444</v>
      </c>
      <c r="B18077">
        <v>2010</v>
      </c>
      <c r="C18077">
        <v>7</v>
      </c>
      <c r="D18077">
        <v>31</v>
      </c>
      <c r="F18077" t="s">
        <v>420</v>
      </c>
      <c r="G18077" t="s">
        <v>8807</v>
      </c>
      <c r="H18077">
        <v>20</v>
      </c>
      <c r="I18077">
        <v>-5.1274199999999999</v>
      </c>
      <c r="J18077">
        <v>119.41</v>
      </c>
      <c r="K18077" t="s">
        <v>450</v>
      </c>
      <c r="L18077" t="s">
        <v>21</v>
      </c>
      <c r="M18077" t="s">
        <v>22</v>
      </c>
      <c r="N18077" t="s">
        <v>23</v>
      </c>
      <c r="O18077" t="s">
        <v>183</v>
      </c>
      <c r="P18077" t="s">
        <v>224</v>
      </c>
      <c r="Q18077" t="s">
        <v>451</v>
      </c>
      <c r="R18077" t="s">
        <v>452</v>
      </c>
    </row>
    <row r="18078" spans="1:18" x14ac:dyDescent="0.25">
      <c r="A18078" s="1">
        <v>0.6020833333333333</v>
      </c>
      <c r="B18078">
        <v>2013</v>
      </c>
      <c r="C18078">
        <v>9</v>
      </c>
      <c r="D18078">
        <v>21</v>
      </c>
      <c r="E18078" t="s">
        <v>6665</v>
      </c>
      <c r="F18078" t="s">
        <v>420</v>
      </c>
      <c r="G18078" t="s">
        <v>10741</v>
      </c>
      <c r="H18078">
        <v>23.3</v>
      </c>
      <c r="I18078">
        <v>1.4698</v>
      </c>
      <c r="J18078">
        <v>125.245</v>
      </c>
      <c r="K18078" t="s">
        <v>10742</v>
      </c>
      <c r="L18078" t="s">
        <v>21</v>
      </c>
      <c r="M18078" t="s">
        <v>22</v>
      </c>
      <c r="N18078" t="s">
        <v>23</v>
      </c>
      <c r="O18078" t="s">
        <v>72</v>
      </c>
      <c r="P18078" t="s">
        <v>147</v>
      </c>
      <c r="Q18078" t="s">
        <v>10056</v>
      </c>
      <c r="R18078" t="s">
        <v>10743</v>
      </c>
    </row>
    <row r="18079" spans="1:18" x14ac:dyDescent="0.25">
      <c r="A18079" s="1">
        <v>0.64583333333333337</v>
      </c>
      <c r="B18079">
        <v>2011</v>
      </c>
      <c r="C18079">
        <v>7</v>
      </c>
      <c r="D18079">
        <v>4</v>
      </c>
      <c r="E18079" t="s">
        <v>150</v>
      </c>
      <c r="F18079" t="s">
        <v>154</v>
      </c>
      <c r="G18079" t="s">
        <v>1104</v>
      </c>
      <c r="H18079">
        <v>13</v>
      </c>
      <c r="I18079">
        <v>4.2489499999999998</v>
      </c>
      <c r="J18079">
        <v>118.629</v>
      </c>
      <c r="K18079" t="s">
        <v>10055</v>
      </c>
      <c r="L18079" t="s">
        <v>21</v>
      </c>
      <c r="M18079" t="s">
        <v>22</v>
      </c>
      <c r="N18079" t="s">
        <v>23</v>
      </c>
      <c r="O18079" t="s">
        <v>72</v>
      </c>
      <c r="P18079" t="s">
        <v>147</v>
      </c>
      <c r="Q18079" t="s">
        <v>10056</v>
      </c>
      <c r="R18079" t="s">
        <v>10057</v>
      </c>
    </row>
    <row r="18080" spans="1:18" x14ac:dyDescent="0.25">
      <c r="A18080" s="1">
        <v>0.75</v>
      </c>
      <c r="B18080">
        <v>2011</v>
      </c>
      <c r="C18080">
        <v>1</v>
      </c>
      <c r="D18080">
        <v>29</v>
      </c>
      <c r="F18080" t="s">
        <v>33</v>
      </c>
      <c r="G18080" t="s">
        <v>1617</v>
      </c>
      <c r="H18080">
        <v>2.13360426720853</v>
      </c>
      <c r="I18080">
        <v>39.284700000000001</v>
      </c>
      <c r="J18080">
        <v>-76.6083</v>
      </c>
      <c r="K18080" t="s">
        <v>2179</v>
      </c>
      <c r="L18080" t="s">
        <v>21</v>
      </c>
      <c r="M18080" t="s">
        <v>22</v>
      </c>
      <c r="N18080" t="s">
        <v>80</v>
      </c>
      <c r="O18080" t="s">
        <v>81</v>
      </c>
      <c r="P18080" t="s">
        <v>326</v>
      </c>
      <c r="Q18080" t="s">
        <v>2179</v>
      </c>
      <c r="R18080" t="s">
        <v>396</v>
      </c>
    </row>
    <row r="18081" spans="1:18" x14ac:dyDescent="0.25">
      <c r="A18081" s="1">
        <v>0.50277777777777777</v>
      </c>
      <c r="B18081">
        <v>2011</v>
      </c>
      <c r="C18081">
        <v>11</v>
      </c>
      <c r="D18081">
        <v>16</v>
      </c>
      <c r="E18081" t="s">
        <v>605</v>
      </c>
      <c r="F18081" t="s">
        <v>774</v>
      </c>
      <c r="G18081" t="s">
        <v>8633</v>
      </c>
      <c r="H18081">
        <v>15.9</v>
      </c>
      <c r="I18081">
        <v>28.8569</v>
      </c>
      <c r="J18081">
        <v>-13.8108</v>
      </c>
      <c r="K18081" t="s">
        <v>2178</v>
      </c>
      <c r="L18081" t="s">
        <v>21</v>
      </c>
      <c r="M18081" t="s">
        <v>22</v>
      </c>
      <c r="N18081" t="s">
        <v>80</v>
      </c>
      <c r="O18081" t="s">
        <v>81</v>
      </c>
      <c r="P18081" t="s">
        <v>326</v>
      </c>
      <c r="Q18081" t="s">
        <v>2179</v>
      </c>
      <c r="R18081" t="s">
        <v>1215</v>
      </c>
    </row>
    <row r="18082" spans="1:18" x14ac:dyDescent="0.25">
      <c r="A18082" s="1">
        <v>0.41666666666666669</v>
      </c>
      <c r="B18082">
        <v>2005</v>
      </c>
      <c r="C18082">
        <v>9</v>
      </c>
      <c r="D18082">
        <v>30</v>
      </c>
      <c r="E18082" t="s">
        <v>39</v>
      </c>
      <c r="F18082" t="s">
        <v>1138</v>
      </c>
      <c r="G18082" t="s">
        <v>2177</v>
      </c>
      <c r="H18082">
        <v>24.688849377698801</v>
      </c>
      <c r="I18082">
        <v>12.470800000000001</v>
      </c>
      <c r="J18082">
        <v>-70.000299999999996</v>
      </c>
      <c r="K18082" t="s">
        <v>2178</v>
      </c>
      <c r="L18082" t="s">
        <v>21</v>
      </c>
      <c r="M18082" t="s">
        <v>22</v>
      </c>
      <c r="N18082" t="s">
        <v>80</v>
      </c>
      <c r="O18082" t="s">
        <v>81</v>
      </c>
      <c r="P18082" t="s">
        <v>326</v>
      </c>
      <c r="Q18082" t="s">
        <v>2179</v>
      </c>
    </row>
    <row r="18083" spans="1:18" x14ac:dyDescent="0.25">
      <c r="A18083" s="1">
        <v>0.78819444444444442</v>
      </c>
      <c r="B18083">
        <v>2013</v>
      </c>
      <c r="C18083">
        <v>8</v>
      </c>
      <c r="D18083">
        <v>31</v>
      </c>
      <c r="E18083" t="s">
        <v>9378</v>
      </c>
      <c r="F18083" t="s">
        <v>33</v>
      </c>
      <c r="G18083" t="s">
        <v>9379</v>
      </c>
      <c r="H18083">
        <v>7.62</v>
      </c>
      <c r="I18083">
        <v>28.375399999999999</v>
      </c>
      <c r="J18083">
        <v>-81.551000000000002</v>
      </c>
      <c r="K18083" t="s">
        <v>2178</v>
      </c>
      <c r="L18083" t="s">
        <v>21</v>
      </c>
      <c r="M18083" t="s">
        <v>22</v>
      </c>
      <c r="N18083" t="s">
        <v>80</v>
      </c>
      <c r="O18083" t="s">
        <v>81</v>
      </c>
      <c r="P18083" t="s">
        <v>326</v>
      </c>
      <c r="Q18083" t="s">
        <v>2179</v>
      </c>
      <c r="R18083" t="s">
        <v>1215</v>
      </c>
    </row>
    <row r="18084" spans="1:18" x14ac:dyDescent="0.25">
      <c r="A18084" s="1">
        <v>0.55694444444444446</v>
      </c>
      <c r="B18084">
        <v>2011</v>
      </c>
      <c r="C18084">
        <v>8</v>
      </c>
      <c r="D18084">
        <v>18</v>
      </c>
      <c r="E18084" t="s">
        <v>612</v>
      </c>
      <c r="F18084" t="s">
        <v>613</v>
      </c>
      <c r="G18084" t="s">
        <v>5014</v>
      </c>
      <c r="H18084">
        <v>17</v>
      </c>
      <c r="I18084">
        <v>28.4374</v>
      </c>
      <c r="J18084">
        <v>34.4587</v>
      </c>
      <c r="K18084" t="s">
        <v>2178</v>
      </c>
      <c r="L18084" t="s">
        <v>21</v>
      </c>
      <c r="M18084" t="s">
        <v>22</v>
      </c>
      <c r="N18084" t="s">
        <v>80</v>
      </c>
      <c r="O18084" t="s">
        <v>81</v>
      </c>
      <c r="P18084" t="s">
        <v>326</v>
      </c>
      <c r="Q18084" t="s">
        <v>2179</v>
      </c>
      <c r="R18084" t="s">
        <v>1215</v>
      </c>
    </row>
    <row r="18085" spans="1:18" x14ac:dyDescent="0.25">
      <c r="A18085" s="1">
        <v>0.40625</v>
      </c>
      <c r="B18085">
        <v>2011</v>
      </c>
      <c r="C18085">
        <v>5</v>
      </c>
      <c r="D18085">
        <v>21</v>
      </c>
      <c r="F18085" t="s">
        <v>387</v>
      </c>
      <c r="G18085" t="s">
        <v>6927</v>
      </c>
      <c r="H18085">
        <v>25</v>
      </c>
      <c r="I18085">
        <v>16.100000000000001</v>
      </c>
      <c r="J18085">
        <v>-86.933300000000003</v>
      </c>
      <c r="K18085" t="s">
        <v>2178</v>
      </c>
      <c r="L18085" t="s">
        <v>21</v>
      </c>
      <c r="M18085" t="s">
        <v>22</v>
      </c>
      <c r="N18085" t="s">
        <v>80</v>
      </c>
      <c r="O18085" t="s">
        <v>81</v>
      </c>
      <c r="P18085" t="s">
        <v>326</v>
      </c>
      <c r="Q18085" t="s">
        <v>2179</v>
      </c>
      <c r="R18085" t="s">
        <v>1215</v>
      </c>
    </row>
    <row r="18086" spans="1:18" x14ac:dyDescent="0.25">
      <c r="A18086" s="1">
        <v>0.66666666666666663</v>
      </c>
      <c r="B18086">
        <v>2014</v>
      </c>
      <c r="C18086">
        <v>8</v>
      </c>
      <c r="D18086">
        <v>4</v>
      </c>
      <c r="F18086" t="s">
        <v>1643</v>
      </c>
      <c r="G18086" t="s">
        <v>9047</v>
      </c>
      <c r="H18086">
        <v>9.6</v>
      </c>
      <c r="I18086">
        <v>25.2</v>
      </c>
      <c r="J18086">
        <v>55.3</v>
      </c>
      <c r="K18086" t="s">
        <v>2178</v>
      </c>
      <c r="L18086" t="s">
        <v>21</v>
      </c>
      <c r="M18086" t="s">
        <v>22</v>
      </c>
      <c r="N18086" t="s">
        <v>80</v>
      </c>
      <c r="O18086" t="s">
        <v>81</v>
      </c>
      <c r="P18086" t="s">
        <v>326</v>
      </c>
      <c r="Q18086" t="s">
        <v>2179</v>
      </c>
      <c r="R18086" t="s">
        <v>1215</v>
      </c>
    </row>
    <row r="18087" spans="1:18" x14ac:dyDescent="0.25">
      <c r="A18087" s="1">
        <v>0.35416666666666669</v>
      </c>
      <c r="B18087">
        <v>2013</v>
      </c>
      <c r="C18087">
        <v>12</v>
      </c>
      <c r="D18087">
        <v>14</v>
      </c>
      <c r="E18087" t="s">
        <v>696</v>
      </c>
      <c r="F18087" t="s">
        <v>411</v>
      </c>
      <c r="G18087" t="s">
        <v>3318</v>
      </c>
      <c r="H18087">
        <v>16</v>
      </c>
      <c r="I18087">
        <v>-33.991399999999999</v>
      </c>
      <c r="J18087">
        <v>151.23099999999999</v>
      </c>
      <c r="K18087" t="s">
        <v>7270</v>
      </c>
      <c r="L18087" t="s">
        <v>21</v>
      </c>
      <c r="M18087" t="s">
        <v>22</v>
      </c>
      <c r="N18087" t="s">
        <v>80</v>
      </c>
      <c r="O18087" t="s">
        <v>81</v>
      </c>
      <c r="P18087" t="s">
        <v>326</v>
      </c>
      <c r="Q18087" t="s">
        <v>2179</v>
      </c>
      <c r="R18087" t="s">
        <v>7271</v>
      </c>
    </row>
    <row r="18088" spans="1:18" x14ac:dyDescent="0.25">
      <c r="A18088" s="1">
        <v>0.625</v>
      </c>
      <c r="B18088">
        <v>2013</v>
      </c>
      <c r="C18088">
        <v>11</v>
      </c>
      <c r="D18088">
        <v>23</v>
      </c>
      <c r="F18088" t="s">
        <v>411</v>
      </c>
      <c r="G18088" t="s">
        <v>7269</v>
      </c>
      <c r="H18088">
        <v>4.8</v>
      </c>
      <c r="I18088">
        <v>-33.969499999999996</v>
      </c>
      <c r="J18088">
        <v>151.25800000000001</v>
      </c>
      <c r="K18088" t="s">
        <v>7270</v>
      </c>
      <c r="L18088" t="s">
        <v>21</v>
      </c>
      <c r="M18088" t="s">
        <v>22</v>
      </c>
      <c r="N18088" t="s">
        <v>80</v>
      </c>
      <c r="O18088" t="s">
        <v>81</v>
      </c>
      <c r="P18088" t="s">
        <v>326</v>
      </c>
      <c r="Q18088" t="s">
        <v>2179</v>
      </c>
      <c r="R18088" t="s">
        <v>7271</v>
      </c>
    </row>
    <row r="18089" spans="1:18" x14ac:dyDescent="0.25">
      <c r="A18089" s="1">
        <v>0.375</v>
      </c>
      <c r="B18089">
        <v>2012</v>
      </c>
      <c r="C18089">
        <v>8</v>
      </c>
      <c r="D18089">
        <v>26</v>
      </c>
      <c r="E18089" t="s">
        <v>4578</v>
      </c>
      <c r="F18089" t="s">
        <v>2046</v>
      </c>
      <c r="G18089" t="s">
        <v>4317</v>
      </c>
      <c r="H18089">
        <v>21.7</v>
      </c>
      <c r="I18089">
        <v>51.741999999999997</v>
      </c>
      <c r="J18089">
        <v>3.8967399999999999</v>
      </c>
      <c r="K18089" t="s">
        <v>4319</v>
      </c>
      <c r="L18089" t="s">
        <v>21</v>
      </c>
      <c r="M18089" t="s">
        <v>118</v>
      </c>
      <c r="N18089" t="s">
        <v>119</v>
      </c>
      <c r="O18089" t="s">
        <v>120</v>
      </c>
      <c r="P18089" t="s">
        <v>4320</v>
      </c>
      <c r="Q18089" t="s">
        <v>4321</v>
      </c>
      <c r="R18089" t="s">
        <v>4322</v>
      </c>
    </row>
    <row r="18090" spans="1:18" x14ac:dyDescent="0.25">
      <c r="A18090" s="1">
        <v>0.625</v>
      </c>
      <c r="B18090">
        <v>2012</v>
      </c>
      <c r="C18090">
        <v>8</v>
      </c>
      <c r="D18090">
        <v>26</v>
      </c>
      <c r="E18090" t="s">
        <v>3631</v>
      </c>
      <c r="F18090" t="s">
        <v>2046</v>
      </c>
      <c r="G18090" t="s">
        <v>4317</v>
      </c>
      <c r="H18090">
        <v>12.7</v>
      </c>
      <c r="I18090">
        <v>51.741999999999997</v>
      </c>
      <c r="J18090">
        <v>3.8967399999999999</v>
      </c>
      <c r="K18090" t="s">
        <v>4319</v>
      </c>
      <c r="L18090" t="s">
        <v>21</v>
      </c>
      <c r="M18090" t="s">
        <v>118</v>
      </c>
      <c r="N18090" t="s">
        <v>119</v>
      </c>
      <c r="O18090" t="s">
        <v>120</v>
      </c>
      <c r="P18090" t="s">
        <v>4320</v>
      </c>
      <c r="Q18090" t="s">
        <v>4321</v>
      </c>
      <c r="R18090" t="s">
        <v>4322</v>
      </c>
    </row>
    <row r="18091" spans="1:18" x14ac:dyDescent="0.25">
      <c r="A18091" s="1">
        <v>0.74861111111111112</v>
      </c>
      <c r="B18091">
        <v>2013</v>
      </c>
      <c r="C18091">
        <v>7</v>
      </c>
      <c r="D18091">
        <v>19</v>
      </c>
      <c r="F18091" t="s">
        <v>542</v>
      </c>
      <c r="G18091" t="s">
        <v>2601</v>
      </c>
      <c r="H18091">
        <v>4.57</v>
      </c>
      <c r="I18091">
        <v>55.6554</v>
      </c>
      <c r="J18091">
        <v>12.650399999999999</v>
      </c>
      <c r="K18091" t="s">
        <v>4319</v>
      </c>
      <c r="L18091" t="s">
        <v>21</v>
      </c>
      <c r="M18091" t="s">
        <v>118</v>
      </c>
      <c r="N18091" t="s">
        <v>119</v>
      </c>
      <c r="O18091" t="s">
        <v>120</v>
      </c>
      <c r="P18091" t="s">
        <v>4320</v>
      </c>
      <c r="Q18091" t="s">
        <v>4321</v>
      </c>
      <c r="R18091" t="s">
        <v>4322</v>
      </c>
    </row>
    <row r="18092" spans="1:18" x14ac:dyDescent="0.25">
      <c r="A18092" s="1">
        <v>0.45833333333333331</v>
      </c>
      <c r="B18092">
        <v>2014</v>
      </c>
      <c r="C18092">
        <v>4</v>
      </c>
      <c r="D18092">
        <v>27</v>
      </c>
      <c r="F18092" t="s">
        <v>2046</v>
      </c>
      <c r="G18092" t="s">
        <v>9453</v>
      </c>
      <c r="H18092">
        <v>12.6</v>
      </c>
      <c r="I18092">
        <v>51.740600000000001</v>
      </c>
      <c r="J18092">
        <v>3.8449599999999999</v>
      </c>
      <c r="K18092" t="s">
        <v>4319</v>
      </c>
      <c r="L18092" t="s">
        <v>21</v>
      </c>
      <c r="M18092" t="s">
        <v>118</v>
      </c>
      <c r="N18092" t="s">
        <v>119</v>
      </c>
      <c r="O18092" t="s">
        <v>120</v>
      </c>
      <c r="P18092" t="s">
        <v>4320</v>
      </c>
      <c r="Q18092" t="s">
        <v>4321</v>
      </c>
      <c r="R18092" t="s">
        <v>4322</v>
      </c>
    </row>
    <row r="18093" spans="1:18" x14ac:dyDescent="0.25">
      <c r="A18093" s="1">
        <v>0.58333333333333337</v>
      </c>
      <c r="B18093">
        <v>2012</v>
      </c>
      <c r="C18093">
        <v>1</v>
      </c>
      <c r="D18093">
        <v>6</v>
      </c>
      <c r="E18093" t="s">
        <v>294</v>
      </c>
      <c r="F18093" t="s">
        <v>295</v>
      </c>
      <c r="G18093" t="s">
        <v>846</v>
      </c>
      <c r="H18093">
        <v>14.7</v>
      </c>
      <c r="I18093">
        <v>7.7636000000000003</v>
      </c>
      <c r="J18093">
        <v>98.770399999999995</v>
      </c>
      <c r="K18093" t="s">
        <v>847</v>
      </c>
      <c r="L18093" t="s">
        <v>21</v>
      </c>
      <c r="M18093" t="s">
        <v>22</v>
      </c>
      <c r="N18093" t="s">
        <v>80</v>
      </c>
      <c r="O18093" t="s">
        <v>162</v>
      </c>
      <c r="P18093" t="s">
        <v>163</v>
      </c>
      <c r="Q18093" t="s">
        <v>848</v>
      </c>
      <c r="R18093" t="s">
        <v>165</v>
      </c>
    </row>
    <row r="18094" spans="1:18" x14ac:dyDescent="0.25">
      <c r="A18094" s="1">
        <v>0.31111111111111112</v>
      </c>
      <c r="B18094">
        <v>2008</v>
      </c>
      <c r="C18094">
        <v>5</v>
      </c>
      <c r="D18094">
        <v>16</v>
      </c>
      <c r="E18094" t="s">
        <v>629</v>
      </c>
      <c r="F18094" t="s">
        <v>420</v>
      </c>
      <c r="G18094" t="s">
        <v>638</v>
      </c>
      <c r="H18094">
        <v>30</v>
      </c>
      <c r="I18094">
        <v>-8.2932100000000002</v>
      </c>
      <c r="J18094">
        <v>115.589</v>
      </c>
      <c r="K18094" t="s">
        <v>847</v>
      </c>
      <c r="L18094" t="s">
        <v>21</v>
      </c>
      <c r="M18094" t="s">
        <v>22</v>
      </c>
      <c r="N18094" t="s">
        <v>80</v>
      </c>
      <c r="O18094" t="s">
        <v>162</v>
      </c>
      <c r="P18094" t="s">
        <v>163</v>
      </c>
      <c r="Q18094" t="s">
        <v>848</v>
      </c>
      <c r="R18094" t="s">
        <v>165</v>
      </c>
    </row>
    <row r="18095" spans="1:18" x14ac:dyDescent="0.25">
      <c r="A18095" s="1">
        <v>0.62986111111111109</v>
      </c>
      <c r="B18095">
        <v>2005</v>
      </c>
      <c r="C18095">
        <v>8</v>
      </c>
      <c r="D18095">
        <v>7</v>
      </c>
      <c r="F18095" t="s">
        <v>613</v>
      </c>
      <c r="G18095" t="s">
        <v>3963</v>
      </c>
      <c r="H18095">
        <v>16.002032004063999</v>
      </c>
      <c r="I18095">
        <v>27.913499999999999</v>
      </c>
      <c r="J18095">
        <v>34.369399999999999</v>
      </c>
      <c r="K18095" t="s">
        <v>847</v>
      </c>
      <c r="L18095" t="s">
        <v>21</v>
      </c>
      <c r="M18095" t="s">
        <v>22</v>
      </c>
      <c r="N18095" t="s">
        <v>80</v>
      </c>
      <c r="O18095" t="s">
        <v>162</v>
      </c>
      <c r="P18095" t="s">
        <v>163</v>
      </c>
      <c r="Q18095" t="s">
        <v>848</v>
      </c>
      <c r="R18095" t="s">
        <v>165</v>
      </c>
    </row>
    <row r="18096" spans="1:18" x14ac:dyDescent="0.25">
      <c r="A18096" s="1">
        <v>0.20833333333333334</v>
      </c>
      <c r="B18096">
        <v>2012</v>
      </c>
      <c r="C18096">
        <v>2</v>
      </c>
      <c r="D18096">
        <v>4</v>
      </c>
      <c r="F18096" t="s">
        <v>1643</v>
      </c>
      <c r="G18096" t="s">
        <v>3312</v>
      </c>
      <c r="H18096">
        <v>4</v>
      </c>
      <c r="I18096">
        <v>25.196200000000001</v>
      </c>
      <c r="J18096">
        <v>55.280500000000004</v>
      </c>
      <c r="K18096" t="s">
        <v>847</v>
      </c>
      <c r="L18096" t="s">
        <v>21</v>
      </c>
      <c r="M18096" t="s">
        <v>22</v>
      </c>
      <c r="N18096" t="s">
        <v>80</v>
      </c>
      <c r="O18096" t="s">
        <v>162</v>
      </c>
      <c r="P18096" t="s">
        <v>163</v>
      </c>
      <c r="Q18096" t="s">
        <v>848</v>
      </c>
      <c r="R18096" t="s">
        <v>165</v>
      </c>
    </row>
    <row r="18097" spans="1:18" x14ac:dyDescent="0.25">
      <c r="A18097" s="1">
        <v>0.64583333333333337</v>
      </c>
      <c r="B18097">
        <v>2007</v>
      </c>
      <c r="C18097">
        <v>2</v>
      </c>
      <c r="D18097">
        <v>3</v>
      </c>
      <c r="E18097" t="s">
        <v>294</v>
      </c>
      <c r="F18097" t="s">
        <v>295</v>
      </c>
      <c r="G18097" t="s">
        <v>2327</v>
      </c>
      <c r="H18097">
        <v>30</v>
      </c>
      <c r="I18097">
        <v>7.1598300000000004</v>
      </c>
      <c r="J18097">
        <v>98.831900000000005</v>
      </c>
      <c r="K18097" t="s">
        <v>4505</v>
      </c>
      <c r="L18097" t="s">
        <v>21</v>
      </c>
      <c r="M18097" t="s">
        <v>22</v>
      </c>
      <c r="N18097" t="s">
        <v>80</v>
      </c>
      <c r="O18097" t="s">
        <v>162</v>
      </c>
      <c r="P18097" t="s">
        <v>163</v>
      </c>
      <c r="Q18097" t="s">
        <v>848</v>
      </c>
      <c r="R18097" t="s">
        <v>4506</v>
      </c>
    </row>
    <row r="18098" spans="1:18" x14ac:dyDescent="0.25">
      <c r="A18098" s="1">
        <v>0.27083333333333331</v>
      </c>
      <c r="B18098">
        <v>2013</v>
      </c>
      <c r="C18098">
        <v>5</v>
      </c>
      <c r="D18098">
        <v>7</v>
      </c>
      <c r="E18098" t="s">
        <v>1389</v>
      </c>
      <c r="F18098" t="s">
        <v>548</v>
      </c>
      <c r="G18098" t="s">
        <v>3940</v>
      </c>
      <c r="H18098">
        <v>35</v>
      </c>
      <c r="I18098">
        <v>3.9088799999999999</v>
      </c>
      <c r="J18098">
        <v>73.473600000000005</v>
      </c>
      <c r="K18098" t="s">
        <v>4505</v>
      </c>
      <c r="L18098" t="s">
        <v>21</v>
      </c>
      <c r="M18098" t="s">
        <v>22</v>
      </c>
      <c r="N18098" t="s">
        <v>80</v>
      </c>
      <c r="O18098" t="s">
        <v>162</v>
      </c>
      <c r="P18098" t="s">
        <v>163</v>
      </c>
      <c r="Q18098" t="s">
        <v>848</v>
      </c>
      <c r="R18098" t="s">
        <v>4506</v>
      </c>
    </row>
    <row r="18099" spans="1:18" x14ac:dyDescent="0.25">
      <c r="A18099" s="1">
        <v>0.4201388888888889</v>
      </c>
      <c r="B18099">
        <v>2012</v>
      </c>
      <c r="C18099">
        <v>9</v>
      </c>
      <c r="D18099">
        <v>29</v>
      </c>
      <c r="E18099" t="s">
        <v>605</v>
      </c>
      <c r="F18099" t="s">
        <v>33</v>
      </c>
      <c r="G18099" t="s">
        <v>7779</v>
      </c>
      <c r="H18099">
        <v>23.987807975616001</v>
      </c>
      <c r="I18099">
        <v>26.715299999999999</v>
      </c>
      <c r="J18099">
        <v>-80.053399999999996</v>
      </c>
      <c r="K18099" t="s">
        <v>2332</v>
      </c>
      <c r="L18099" t="s">
        <v>21</v>
      </c>
      <c r="M18099" t="s">
        <v>22</v>
      </c>
      <c r="N18099" t="s">
        <v>80</v>
      </c>
      <c r="O18099" t="s">
        <v>162</v>
      </c>
      <c r="P18099" t="s">
        <v>163</v>
      </c>
      <c r="Q18099" t="s">
        <v>848</v>
      </c>
      <c r="R18099" t="s">
        <v>302</v>
      </c>
    </row>
    <row r="18100" spans="1:18" x14ac:dyDescent="0.25">
      <c r="A18100" s="1">
        <v>0.41666666666666669</v>
      </c>
      <c r="B18100">
        <v>1997</v>
      </c>
      <c r="C18100">
        <v>3</v>
      </c>
      <c r="D18100">
        <v>22</v>
      </c>
      <c r="E18100" t="s">
        <v>39</v>
      </c>
      <c r="F18100" t="s">
        <v>244</v>
      </c>
      <c r="G18100" t="s">
        <v>3200</v>
      </c>
      <c r="H18100">
        <v>10</v>
      </c>
      <c r="I18100">
        <v>21.209499999999998</v>
      </c>
      <c r="J18100">
        <v>-86.740200000000002</v>
      </c>
      <c r="K18100" t="s">
        <v>2332</v>
      </c>
      <c r="L18100" t="s">
        <v>21</v>
      </c>
      <c r="M18100" t="s">
        <v>22</v>
      </c>
      <c r="N18100" t="s">
        <v>80</v>
      </c>
      <c r="O18100" t="s">
        <v>162</v>
      </c>
      <c r="P18100" t="s">
        <v>163</v>
      </c>
      <c r="Q18100" t="s">
        <v>848</v>
      </c>
    </row>
    <row r="18101" spans="1:18" x14ac:dyDescent="0.25">
      <c r="A18101" s="1">
        <v>0.3125</v>
      </c>
      <c r="B18101">
        <v>2008</v>
      </c>
      <c r="C18101">
        <v>3</v>
      </c>
      <c r="D18101">
        <v>13</v>
      </c>
      <c r="E18101" t="s">
        <v>39</v>
      </c>
      <c r="F18101" t="s">
        <v>1874</v>
      </c>
      <c r="G18101" t="s">
        <v>5838</v>
      </c>
      <c r="H18101">
        <v>42</v>
      </c>
      <c r="I18101">
        <v>17.315300000000001</v>
      </c>
      <c r="J18101">
        <v>-87.534999999999997</v>
      </c>
      <c r="K18101" t="s">
        <v>2332</v>
      </c>
      <c r="L18101" t="s">
        <v>21</v>
      </c>
      <c r="M18101" t="s">
        <v>22</v>
      </c>
      <c r="N18101" t="s">
        <v>80</v>
      </c>
      <c r="O18101" t="s">
        <v>162</v>
      </c>
      <c r="P18101" t="s">
        <v>163</v>
      </c>
      <c r="Q18101" t="s">
        <v>848</v>
      </c>
    </row>
    <row r="18102" spans="1:18" x14ac:dyDescent="0.25">
      <c r="A18102" s="1">
        <v>0.44236111111111109</v>
      </c>
      <c r="B18102">
        <v>2012</v>
      </c>
      <c r="C18102">
        <v>12</v>
      </c>
      <c r="D18102">
        <v>26</v>
      </c>
      <c r="E18102" t="s">
        <v>39</v>
      </c>
      <c r="F18102" t="s">
        <v>710</v>
      </c>
      <c r="G18102" t="s">
        <v>4077</v>
      </c>
      <c r="H18102">
        <v>27.02</v>
      </c>
      <c r="I18102">
        <v>24.9833</v>
      </c>
      <c r="J18102">
        <v>-77.546999999999997</v>
      </c>
      <c r="K18102" t="s">
        <v>2332</v>
      </c>
      <c r="L18102" t="s">
        <v>21</v>
      </c>
      <c r="M18102" t="s">
        <v>22</v>
      </c>
      <c r="N18102" t="s">
        <v>80</v>
      </c>
      <c r="O18102" t="s">
        <v>162</v>
      </c>
      <c r="P18102" t="s">
        <v>163</v>
      </c>
      <c r="Q18102" t="s">
        <v>848</v>
      </c>
    </row>
    <row r="18103" spans="1:18" x14ac:dyDescent="0.25">
      <c r="A18103" s="1">
        <v>0.5083333333333333</v>
      </c>
      <c r="B18103">
        <v>2013</v>
      </c>
      <c r="C18103">
        <v>3</v>
      </c>
      <c r="D18103">
        <v>18</v>
      </c>
      <c r="F18103" t="s">
        <v>151</v>
      </c>
      <c r="G18103" t="s">
        <v>2331</v>
      </c>
      <c r="H18103">
        <v>20</v>
      </c>
      <c r="I18103">
        <v>12.148199999999999</v>
      </c>
      <c r="J18103">
        <v>-68.304599999999994</v>
      </c>
      <c r="K18103" t="s">
        <v>2332</v>
      </c>
      <c r="L18103" t="s">
        <v>21</v>
      </c>
      <c r="M18103" t="s">
        <v>22</v>
      </c>
      <c r="N18103" t="s">
        <v>80</v>
      </c>
      <c r="O18103" t="s">
        <v>162</v>
      </c>
      <c r="P18103" t="s">
        <v>163</v>
      </c>
      <c r="Q18103" t="s">
        <v>848</v>
      </c>
      <c r="R18103" t="s">
        <v>302</v>
      </c>
    </row>
    <row r="18104" spans="1:18" x14ac:dyDescent="0.25">
      <c r="A18104" s="1">
        <v>0.45069444444444445</v>
      </c>
      <c r="B18104">
        <v>2012</v>
      </c>
      <c r="C18104">
        <v>7</v>
      </c>
      <c r="D18104">
        <v>20</v>
      </c>
      <c r="E18104" t="s">
        <v>47</v>
      </c>
      <c r="F18104" t="s">
        <v>801</v>
      </c>
      <c r="G18104" t="s">
        <v>2663</v>
      </c>
      <c r="H18104">
        <v>24</v>
      </c>
      <c r="I18104">
        <v>43.306899999999999</v>
      </c>
      <c r="J18104">
        <v>6.7242499999999996</v>
      </c>
      <c r="K18104" t="s">
        <v>2672</v>
      </c>
      <c r="L18104" t="s">
        <v>21</v>
      </c>
      <c r="M18104" t="s">
        <v>213</v>
      </c>
      <c r="N18104" t="s">
        <v>212</v>
      </c>
      <c r="O18104" t="s">
        <v>2270</v>
      </c>
      <c r="P18104" t="s">
        <v>2673</v>
      </c>
      <c r="Q18104" t="s">
        <v>2674</v>
      </c>
      <c r="R18104" t="s">
        <v>2675</v>
      </c>
    </row>
    <row r="18105" spans="1:18" x14ac:dyDescent="0.25">
      <c r="A18105" s="1">
        <v>0.75</v>
      </c>
      <c r="B18105">
        <v>2012</v>
      </c>
      <c r="C18105">
        <v>7</v>
      </c>
      <c r="D18105">
        <v>25</v>
      </c>
      <c r="E18105" t="s">
        <v>47</v>
      </c>
      <c r="F18105" t="s">
        <v>774</v>
      </c>
      <c r="G18105" t="s">
        <v>4821</v>
      </c>
      <c r="H18105">
        <v>14</v>
      </c>
      <c r="I18105">
        <v>42.078400000000002</v>
      </c>
      <c r="J18105">
        <v>3.20113</v>
      </c>
      <c r="K18105" t="s">
        <v>2672</v>
      </c>
      <c r="L18105" t="s">
        <v>21</v>
      </c>
      <c r="M18105" t="s">
        <v>213</v>
      </c>
      <c r="N18105" t="s">
        <v>212</v>
      </c>
      <c r="O18105" t="s">
        <v>2270</v>
      </c>
      <c r="P18105" t="s">
        <v>2673</v>
      </c>
      <c r="Q18105" t="s">
        <v>2674</v>
      </c>
      <c r="R18105" t="s">
        <v>2675</v>
      </c>
    </row>
    <row r="18106" spans="1:18" x14ac:dyDescent="0.25">
      <c r="A18106" s="1">
        <v>0.44236111111111109</v>
      </c>
      <c r="B18106">
        <v>2013</v>
      </c>
      <c r="C18106">
        <v>7</v>
      </c>
      <c r="D18106">
        <v>28</v>
      </c>
      <c r="E18106" t="s">
        <v>6642</v>
      </c>
      <c r="F18106" t="s">
        <v>610</v>
      </c>
      <c r="G18106" t="s">
        <v>6643</v>
      </c>
      <c r="H18106">
        <v>17</v>
      </c>
      <c r="I18106">
        <v>-41.298099999999998</v>
      </c>
      <c r="J18106">
        <v>174.81899999999999</v>
      </c>
      <c r="K18106" t="s">
        <v>6646</v>
      </c>
      <c r="L18106" t="s">
        <v>21</v>
      </c>
      <c r="M18106" t="s">
        <v>22</v>
      </c>
      <c r="N18106" t="s">
        <v>23</v>
      </c>
      <c r="O18106" t="s">
        <v>126</v>
      </c>
      <c r="P18106" t="s">
        <v>644</v>
      </c>
      <c r="Q18106" t="s">
        <v>6647</v>
      </c>
      <c r="R18106" t="s">
        <v>2512</v>
      </c>
    </row>
    <row r="18107" spans="1:18" x14ac:dyDescent="0.25">
      <c r="A18107" s="1">
        <v>0.66666666666666663</v>
      </c>
      <c r="B18107">
        <v>2014</v>
      </c>
      <c r="C18107">
        <v>8</v>
      </c>
      <c r="D18107">
        <v>4</v>
      </c>
      <c r="F18107" t="s">
        <v>1643</v>
      </c>
      <c r="G18107" t="s">
        <v>9047</v>
      </c>
      <c r="H18107">
        <v>9.6</v>
      </c>
      <c r="I18107">
        <v>25.2</v>
      </c>
      <c r="J18107">
        <v>55.3</v>
      </c>
      <c r="K18107" t="s">
        <v>9334</v>
      </c>
      <c r="L18107" t="s">
        <v>21</v>
      </c>
      <c r="M18107" t="s">
        <v>22</v>
      </c>
      <c r="N18107" t="s">
        <v>80</v>
      </c>
      <c r="O18107" t="s">
        <v>81</v>
      </c>
      <c r="P18107" t="s">
        <v>595</v>
      </c>
      <c r="Q18107" t="s">
        <v>9335</v>
      </c>
      <c r="R18107" t="s">
        <v>427</v>
      </c>
    </row>
    <row r="18108" spans="1:18" x14ac:dyDescent="0.25">
      <c r="A18108" s="1">
        <v>0.70277777777777772</v>
      </c>
      <c r="B18108">
        <v>2010</v>
      </c>
      <c r="C18108">
        <v>1</v>
      </c>
      <c r="D18108">
        <v>20</v>
      </c>
      <c r="E18108" t="s">
        <v>294</v>
      </c>
      <c r="F18108" t="s">
        <v>295</v>
      </c>
      <c r="G18108" t="s">
        <v>2485</v>
      </c>
      <c r="H18108">
        <v>15</v>
      </c>
      <c r="I18108">
        <v>7.6916000000000002</v>
      </c>
      <c r="J18108">
        <v>98.756100000000004</v>
      </c>
      <c r="K18108" t="s">
        <v>7365</v>
      </c>
      <c r="R18108" t="s">
        <v>7366</v>
      </c>
    </row>
    <row r="18109" spans="1:18" x14ac:dyDescent="0.25">
      <c r="A18109" s="1">
        <v>0.47222222222222221</v>
      </c>
      <c r="B18109">
        <v>2013</v>
      </c>
      <c r="C18109">
        <v>2</v>
      </c>
      <c r="D18109">
        <v>6</v>
      </c>
      <c r="E18109" t="s">
        <v>294</v>
      </c>
      <c r="F18109" t="s">
        <v>295</v>
      </c>
      <c r="G18109" t="s">
        <v>2485</v>
      </c>
      <c r="H18109">
        <v>16.7030734061468</v>
      </c>
      <c r="I18109">
        <v>7.6916000000000002</v>
      </c>
      <c r="J18109">
        <v>98.756100000000004</v>
      </c>
      <c r="K18109" t="s">
        <v>7365</v>
      </c>
      <c r="R18109" t="s">
        <v>7366</v>
      </c>
    </row>
    <row r="18110" spans="1:18" x14ac:dyDescent="0.25">
      <c r="A18110" s="1">
        <v>0.42222222222222222</v>
      </c>
      <c r="B18110">
        <v>2014</v>
      </c>
      <c r="C18110">
        <v>1</v>
      </c>
      <c r="D18110">
        <v>9</v>
      </c>
      <c r="E18110" t="s">
        <v>294</v>
      </c>
      <c r="F18110" t="s">
        <v>295</v>
      </c>
      <c r="G18110" t="s">
        <v>3948</v>
      </c>
      <c r="H18110">
        <v>25.3</v>
      </c>
      <c r="I18110">
        <v>7.4295299999999997</v>
      </c>
      <c r="J18110">
        <v>98.895600000000002</v>
      </c>
      <c r="K18110" t="s">
        <v>7365</v>
      </c>
      <c r="R18110" t="s">
        <v>7366</v>
      </c>
    </row>
    <row r="18111" spans="1:18" x14ac:dyDescent="0.25">
      <c r="A18111" s="1">
        <v>0.79166666666666663</v>
      </c>
      <c r="B18111">
        <v>2014</v>
      </c>
      <c r="C18111">
        <v>6</v>
      </c>
      <c r="D18111">
        <v>23</v>
      </c>
      <c r="E18111" t="s">
        <v>39</v>
      </c>
      <c r="F18111" t="s">
        <v>387</v>
      </c>
      <c r="G18111" t="s">
        <v>9645</v>
      </c>
      <c r="H18111">
        <v>17</v>
      </c>
      <c r="I18111">
        <v>16.094999999999999</v>
      </c>
      <c r="J18111">
        <v>-86.927400000000006</v>
      </c>
      <c r="K18111" t="s">
        <v>7365</v>
      </c>
    </row>
    <row r="18112" spans="1:18" x14ac:dyDescent="0.25">
      <c r="A18112" s="1">
        <v>0.31319444444444444</v>
      </c>
      <c r="B18112">
        <v>2014</v>
      </c>
      <c r="C18112">
        <v>7</v>
      </c>
      <c r="D18112">
        <v>5</v>
      </c>
      <c r="E18112" t="s">
        <v>1571</v>
      </c>
      <c r="F18112" t="s">
        <v>295</v>
      </c>
      <c r="G18112" t="s">
        <v>1576</v>
      </c>
      <c r="H18112">
        <v>30</v>
      </c>
      <c r="I18112">
        <v>10.123799999999999</v>
      </c>
      <c r="J18112">
        <v>99.792599999999993</v>
      </c>
      <c r="K18112" t="s">
        <v>7365</v>
      </c>
      <c r="R18112" t="s">
        <v>7366</v>
      </c>
    </row>
    <row r="18113" spans="1:18" x14ac:dyDescent="0.25">
      <c r="A18113" s="1">
        <v>0.32291666666666669</v>
      </c>
      <c r="B18113">
        <v>2014</v>
      </c>
      <c r="C18113">
        <v>6</v>
      </c>
      <c r="D18113">
        <v>9</v>
      </c>
      <c r="E18113" t="s">
        <v>1571</v>
      </c>
      <c r="F18113" t="s">
        <v>295</v>
      </c>
      <c r="G18113" t="s">
        <v>1576</v>
      </c>
      <c r="H18113">
        <v>29.4</v>
      </c>
      <c r="I18113">
        <v>10.123799999999999</v>
      </c>
      <c r="J18113">
        <v>99.792599999999993</v>
      </c>
      <c r="K18113" t="s">
        <v>7365</v>
      </c>
      <c r="R18113" t="s">
        <v>7366</v>
      </c>
    </row>
    <row r="18114" spans="1:18" x14ac:dyDescent="0.25">
      <c r="A18114" s="1">
        <v>0.56111111111111112</v>
      </c>
      <c r="B18114">
        <v>2013</v>
      </c>
      <c r="C18114">
        <v>10</v>
      </c>
      <c r="D18114">
        <v>17</v>
      </c>
      <c r="E18114" t="s">
        <v>286</v>
      </c>
      <c r="F18114" t="s">
        <v>154</v>
      </c>
      <c r="G18114" t="s">
        <v>4449</v>
      </c>
      <c r="H18114">
        <v>16.2</v>
      </c>
      <c r="I18114">
        <v>5.8808400000000001</v>
      </c>
      <c r="J18114">
        <v>102.74299999999999</v>
      </c>
      <c r="K18114" t="s">
        <v>7365</v>
      </c>
      <c r="R18114" t="s">
        <v>7366</v>
      </c>
    </row>
    <row r="18115" spans="1:18" x14ac:dyDescent="0.25">
      <c r="A18115" s="1">
        <v>0.55138888888888893</v>
      </c>
      <c r="B18115">
        <v>2000</v>
      </c>
      <c r="C18115">
        <v>2</v>
      </c>
      <c r="D18115">
        <v>17</v>
      </c>
      <c r="F18115" t="s">
        <v>610</v>
      </c>
      <c r="G18115" t="s">
        <v>6619</v>
      </c>
      <c r="H18115">
        <v>11.3</v>
      </c>
      <c r="I18115">
        <v>-41.097000000000001</v>
      </c>
      <c r="J18115">
        <v>174.83600000000001</v>
      </c>
      <c r="K18115" t="s">
        <v>6620</v>
      </c>
      <c r="L18115" t="s">
        <v>21</v>
      </c>
      <c r="M18115" t="s">
        <v>22</v>
      </c>
      <c r="N18115" t="s">
        <v>23</v>
      </c>
      <c r="O18115" t="s">
        <v>183</v>
      </c>
      <c r="P18115" t="s">
        <v>184</v>
      </c>
      <c r="Q18115" t="s">
        <v>4990</v>
      </c>
      <c r="R18115" t="s">
        <v>6621</v>
      </c>
    </row>
    <row r="18116" spans="1:18" x14ac:dyDescent="0.25">
      <c r="A18116" s="1">
        <v>0.46319444444444446</v>
      </c>
      <c r="B18116">
        <v>2003</v>
      </c>
      <c r="C18116">
        <v>1</v>
      </c>
      <c r="D18116">
        <v>18</v>
      </c>
      <c r="F18116" t="s">
        <v>610</v>
      </c>
      <c r="G18116" t="s">
        <v>7821</v>
      </c>
      <c r="H18116">
        <v>16.7</v>
      </c>
      <c r="I18116">
        <v>-41.292400000000001</v>
      </c>
      <c r="J18116">
        <v>174.24100000000001</v>
      </c>
      <c r="K18116" t="s">
        <v>6620</v>
      </c>
      <c r="L18116" t="s">
        <v>21</v>
      </c>
      <c r="M18116" t="s">
        <v>22</v>
      </c>
      <c r="N18116" t="s">
        <v>23</v>
      </c>
      <c r="O18116" t="s">
        <v>183</v>
      </c>
      <c r="P18116" t="s">
        <v>184</v>
      </c>
      <c r="Q18116" t="s">
        <v>4990</v>
      </c>
      <c r="R18116" t="s">
        <v>6621</v>
      </c>
    </row>
    <row r="18117" spans="1:18" x14ac:dyDescent="0.25">
      <c r="A18117" s="1">
        <v>0.38680555555555557</v>
      </c>
      <c r="B18117">
        <v>2012</v>
      </c>
      <c r="C18117">
        <v>6</v>
      </c>
      <c r="D18117">
        <v>24</v>
      </c>
      <c r="E18117" t="s">
        <v>778</v>
      </c>
      <c r="F18117" t="s">
        <v>244</v>
      </c>
      <c r="G18117" t="s">
        <v>4986</v>
      </c>
      <c r="H18117">
        <v>20.726441452882899</v>
      </c>
      <c r="I18117">
        <v>27.923100000000002</v>
      </c>
      <c r="J18117">
        <v>-110.923</v>
      </c>
      <c r="K18117" t="s">
        <v>4989</v>
      </c>
      <c r="L18117" t="s">
        <v>21</v>
      </c>
      <c r="M18117" t="s">
        <v>22</v>
      </c>
      <c r="N18117" t="s">
        <v>23</v>
      </c>
      <c r="O18117" t="s">
        <v>183</v>
      </c>
      <c r="P18117" t="s">
        <v>184</v>
      </c>
      <c r="Q18117" t="s">
        <v>4990</v>
      </c>
      <c r="R18117" t="s">
        <v>4991</v>
      </c>
    </row>
    <row r="18118" spans="1:18" x14ac:dyDescent="0.25">
      <c r="A18118" s="1">
        <v>0.46111111111111114</v>
      </c>
      <c r="B18118">
        <v>2008</v>
      </c>
      <c r="C18118">
        <v>5</v>
      </c>
      <c r="D18118">
        <v>14</v>
      </c>
      <c r="F18118" t="s">
        <v>420</v>
      </c>
      <c r="G18118" t="s">
        <v>638</v>
      </c>
      <c r="H18118">
        <v>12</v>
      </c>
      <c r="I18118">
        <v>-8.2932100000000002</v>
      </c>
      <c r="J18118">
        <v>115.589</v>
      </c>
      <c r="K18118" t="s">
        <v>8842</v>
      </c>
      <c r="L18118" t="s">
        <v>21</v>
      </c>
      <c r="M18118" t="s">
        <v>22</v>
      </c>
      <c r="N18118" t="s">
        <v>23</v>
      </c>
      <c r="O18118" t="s">
        <v>8843</v>
      </c>
      <c r="P18118" t="s">
        <v>8844</v>
      </c>
      <c r="Q18118" t="s">
        <v>8845</v>
      </c>
      <c r="R18118" t="s">
        <v>8846</v>
      </c>
    </row>
    <row r="18119" spans="1:18" x14ac:dyDescent="0.25">
      <c r="A18119" s="1">
        <v>0.92986111111111114</v>
      </c>
      <c r="B18119">
        <v>2014</v>
      </c>
      <c r="C18119">
        <v>2</v>
      </c>
      <c r="D18119">
        <v>8</v>
      </c>
      <c r="F18119" t="s">
        <v>2406</v>
      </c>
      <c r="G18119" t="s">
        <v>10549</v>
      </c>
      <c r="H18119">
        <v>12.29</v>
      </c>
      <c r="I18119">
        <v>-32.132899999999999</v>
      </c>
      <c r="J18119">
        <v>-71.531899999999993</v>
      </c>
      <c r="K18119" t="s">
        <v>10550</v>
      </c>
      <c r="L18119" t="s">
        <v>21</v>
      </c>
      <c r="M18119" t="s">
        <v>267</v>
      </c>
      <c r="N18119" t="s">
        <v>289</v>
      </c>
      <c r="O18119" t="s">
        <v>334</v>
      </c>
      <c r="P18119" t="s">
        <v>399</v>
      </c>
      <c r="Q18119" t="s">
        <v>10551</v>
      </c>
      <c r="R18119" t="s">
        <v>10552</v>
      </c>
    </row>
    <row r="18120" spans="1:18" x14ac:dyDescent="0.25">
      <c r="A18120" s="1">
        <v>0.83402777777777781</v>
      </c>
      <c r="B18120">
        <v>2013</v>
      </c>
      <c r="C18120">
        <v>11</v>
      </c>
      <c r="D18120">
        <v>7</v>
      </c>
      <c r="F18120" t="s">
        <v>3479</v>
      </c>
      <c r="G18120" t="s">
        <v>6941</v>
      </c>
      <c r="H18120">
        <v>17</v>
      </c>
      <c r="I18120">
        <v>58.427599999999998</v>
      </c>
      <c r="J18120">
        <v>8.7746399999999998</v>
      </c>
      <c r="K18120" t="s">
        <v>6942</v>
      </c>
      <c r="L18120" t="s">
        <v>21</v>
      </c>
      <c r="M18120" t="s">
        <v>267</v>
      </c>
      <c r="N18120" t="s">
        <v>289</v>
      </c>
      <c r="O18120" t="s">
        <v>391</v>
      </c>
      <c r="P18120" t="s">
        <v>390</v>
      </c>
      <c r="Q18120" t="s">
        <v>6943</v>
      </c>
      <c r="R18120" t="s">
        <v>6944</v>
      </c>
    </row>
    <row r="18121" spans="1:18" x14ac:dyDescent="0.25">
      <c r="A18121" s="1">
        <v>0.76875000000000004</v>
      </c>
      <c r="B18121">
        <v>2013</v>
      </c>
      <c r="C18121">
        <v>12</v>
      </c>
      <c r="D18121">
        <v>18</v>
      </c>
      <c r="F18121" t="s">
        <v>694</v>
      </c>
      <c r="G18121" t="s">
        <v>9160</v>
      </c>
      <c r="H18121">
        <v>12.86</v>
      </c>
      <c r="I18121">
        <v>13.6775</v>
      </c>
      <c r="J18121">
        <v>120.831</v>
      </c>
      <c r="K18121" t="s">
        <v>9161</v>
      </c>
      <c r="R18121" t="s">
        <v>9162</v>
      </c>
    </row>
    <row r="18122" spans="1:18" x14ac:dyDescent="0.25">
      <c r="A18122" s="1">
        <v>0.43958333333333333</v>
      </c>
      <c r="B18122">
        <v>2013</v>
      </c>
      <c r="C18122">
        <v>12</v>
      </c>
      <c r="D18122">
        <v>19</v>
      </c>
      <c r="E18122" t="s">
        <v>5082</v>
      </c>
      <c r="F18122" t="s">
        <v>1039</v>
      </c>
      <c r="G18122" t="s">
        <v>7281</v>
      </c>
      <c r="H18122">
        <v>10.4</v>
      </c>
      <c r="I18122">
        <v>-34.174500000000002</v>
      </c>
      <c r="J18122">
        <v>18.832999999999998</v>
      </c>
      <c r="K18122" t="s">
        <v>7284</v>
      </c>
      <c r="R18122" t="s">
        <v>7285</v>
      </c>
    </row>
    <row r="18123" spans="1:18" x14ac:dyDescent="0.25">
      <c r="A18123" s="1">
        <v>0.45694444444444443</v>
      </c>
      <c r="B18123">
        <v>2014</v>
      </c>
      <c r="C18123">
        <v>8</v>
      </c>
      <c r="D18123">
        <v>24</v>
      </c>
      <c r="E18123" t="s">
        <v>9081</v>
      </c>
      <c r="F18123" t="s">
        <v>1039</v>
      </c>
      <c r="G18123" t="s">
        <v>9082</v>
      </c>
      <c r="H18123">
        <v>9.1</v>
      </c>
      <c r="I18123">
        <v>-34.174500000000002</v>
      </c>
      <c r="J18123">
        <v>18.832999999999998</v>
      </c>
      <c r="K18123" t="s">
        <v>7284</v>
      </c>
      <c r="R18123" t="s">
        <v>7285</v>
      </c>
    </row>
    <row r="18124" spans="1:18" x14ac:dyDescent="0.25">
      <c r="A18124" s="1">
        <v>0.40694444444444444</v>
      </c>
      <c r="B18124">
        <v>2014</v>
      </c>
      <c r="C18124">
        <v>7</v>
      </c>
      <c r="D18124">
        <v>27</v>
      </c>
      <c r="E18124" t="s">
        <v>9061</v>
      </c>
      <c r="F18124" t="s">
        <v>1039</v>
      </c>
      <c r="G18124" t="s">
        <v>9062</v>
      </c>
      <c r="H18124">
        <v>25.9</v>
      </c>
      <c r="I18124">
        <v>-34.274900000000002</v>
      </c>
      <c r="J18124">
        <v>18.480699999999999</v>
      </c>
      <c r="K18124" t="s">
        <v>7284</v>
      </c>
      <c r="R18124" t="s">
        <v>7285</v>
      </c>
    </row>
    <row r="18125" spans="1:18" x14ac:dyDescent="0.25">
      <c r="A18125" s="1">
        <v>0.40972222222222221</v>
      </c>
      <c r="B18125">
        <v>2014</v>
      </c>
      <c r="C18125">
        <v>4</v>
      </c>
      <c r="D18125">
        <v>27</v>
      </c>
      <c r="E18125" t="s">
        <v>39</v>
      </c>
      <c r="F18125" t="s">
        <v>1701</v>
      </c>
      <c r="G18125" t="s">
        <v>9956</v>
      </c>
      <c r="H18125">
        <v>24.6</v>
      </c>
      <c r="I18125">
        <v>12.0185</v>
      </c>
      <c r="J18125">
        <v>-61.804000000000002</v>
      </c>
      <c r="K18125" t="s">
        <v>9957</v>
      </c>
      <c r="L18125" t="s">
        <v>21</v>
      </c>
      <c r="M18125" t="s">
        <v>22</v>
      </c>
      <c r="N18125" t="s">
        <v>23</v>
      </c>
      <c r="O18125" t="s">
        <v>114</v>
      </c>
      <c r="P18125" t="s">
        <v>271</v>
      </c>
      <c r="Q18125" t="s">
        <v>9958</v>
      </c>
    </row>
    <row r="18126" spans="1:18" x14ac:dyDescent="0.25">
      <c r="A18126" s="1">
        <v>0.56597222222222221</v>
      </c>
      <c r="B18126">
        <v>2010</v>
      </c>
      <c r="C18126">
        <v>7</v>
      </c>
      <c r="D18126">
        <v>3</v>
      </c>
      <c r="E18126" t="s">
        <v>2918</v>
      </c>
      <c r="F18126" t="s">
        <v>1196</v>
      </c>
      <c r="G18126" t="s">
        <v>2919</v>
      </c>
      <c r="H18126">
        <v>15.6</v>
      </c>
      <c r="I18126">
        <v>54.136299999999999</v>
      </c>
      <c r="J18126">
        <v>-2.7225899999999998</v>
      </c>
      <c r="K18126" t="s">
        <v>5327</v>
      </c>
      <c r="L18126" t="s">
        <v>21</v>
      </c>
      <c r="M18126" t="s">
        <v>22</v>
      </c>
      <c r="N18126" t="s">
        <v>23</v>
      </c>
      <c r="O18126" t="s">
        <v>824</v>
      </c>
      <c r="P18126" t="s">
        <v>825</v>
      </c>
      <c r="Q18126" t="s">
        <v>5328</v>
      </c>
      <c r="R18126" t="s">
        <v>56</v>
      </c>
    </row>
    <row r="18127" spans="1:18" x14ac:dyDescent="0.25">
      <c r="A18127" s="1">
        <v>0.50277777777777777</v>
      </c>
      <c r="B18127">
        <v>2010</v>
      </c>
      <c r="C18127">
        <v>7</v>
      </c>
      <c r="D18127">
        <v>18</v>
      </c>
      <c r="E18127" t="s">
        <v>5619</v>
      </c>
      <c r="F18127" t="s">
        <v>1196</v>
      </c>
      <c r="G18127" t="s">
        <v>5620</v>
      </c>
      <c r="H18127">
        <v>17.5</v>
      </c>
      <c r="I18127">
        <v>52.554200000000002</v>
      </c>
      <c r="J18127">
        <v>-0.10607</v>
      </c>
      <c r="K18127" t="s">
        <v>5327</v>
      </c>
      <c r="L18127" t="s">
        <v>21</v>
      </c>
      <c r="M18127" t="s">
        <v>22</v>
      </c>
      <c r="N18127" t="s">
        <v>23</v>
      </c>
      <c r="O18127" t="s">
        <v>824</v>
      </c>
      <c r="P18127" t="s">
        <v>825</v>
      </c>
      <c r="Q18127" t="s">
        <v>5328</v>
      </c>
      <c r="R18127" t="s">
        <v>56</v>
      </c>
    </row>
    <row r="18128" spans="1:18" x14ac:dyDescent="0.25">
      <c r="A18128" s="1">
        <v>0.46597222222222223</v>
      </c>
      <c r="B18128">
        <v>2010</v>
      </c>
      <c r="C18128">
        <v>7</v>
      </c>
      <c r="D18128">
        <v>18</v>
      </c>
      <c r="E18128" t="s">
        <v>5619</v>
      </c>
      <c r="F18128" t="s">
        <v>1196</v>
      </c>
      <c r="G18128" t="s">
        <v>5620</v>
      </c>
      <c r="H18128">
        <v>19.600000000000001</v>
      </c>
      <c r="I18128">
        <v>52.554200000000002</v>
      </c>
      <c r="J18128">
        <v>-0.10607</v>
      </c>
      <c r="K18128" t="s">
        <v>5327</v>
      </c>
      <c r="L18128" t="s">
        <v>21</v>
      </c>
      <c r="M18128" t="s">
        <v>22</v>
      </c>
      <c r="N18128" t="s">
        <v>23</v>
      </c>
      <c r="O18128" t="s">
        <v>824</v>
      </c>
      <c r="P18128" t="s">
        <v>825</v>
      </c>
      <c r="Q18128" t="s">
        <v>5328</v>
      </c>
      <c r="R18128" t="s">
        <v>56</v>
      </c>
    </row>
    <row r="18129" spans="1:18" x14ac:dyDescent="0.25">
      <c r="A18129" s="1">
        <v>0.43402777777777779</v>
      </c>
      <c r="B18129">
        <v>2012</v>
      </c>
      <c r="C18129">
        <v>5</v>
      </c>
      <c r="D18129">
        <v>12</v>
      </c>
      <c r="E18129" t="s">
        <v>5325</v>
      </c>
      <c r="F18129" t="s">
        <v>4335</v>
      </c>
      <c r="G18129" t="s">
        <v>5326</v>
      </c>
      <c r="H18129">
        <v>8</v>
      </c>
      <c r="I18129">
        <v>54.322699999999998</v>
      </c>
      <c r="J18129">
        <v>18.1174</v>
      </c>
      <c r="K18129" t="s">
        <v>5327</v>
      </c>
      <c r="L18129" t="s">
        <v>21</v>
      </c>
      <c r="M18129" t="s">
        <v>22</v>
      </c>
      <c r="N18129" t="s">
        <v>23</v>
      </c>
      <c r="O18129" t="s">
        <v>824</v>
      </c>
      <c r="P18129" t="s">
        <v>825</v>
      </c>
      <c r="Q18129" t="s">
        <v>5328</v>
      </c>
      <c r="R18129" t="s">
        <v>56</v>
      </c>
    </row>
    <row r="18130" spans="1:18" x14ac:dyDescent="0.25">
      <c r="A18130" s="1">
        <v>0.42430555555555555</v>
      </c>
      <c r="B18130">
        <v>2013</v>
      </c>
      <c r="C18130">
        <v>6</v>
      </c>
      <c r="D18130">
        <v>22</v>
      </c>
      <c r="E18130" t="s">
        <v>5325</v>
      </c>
      <c r="F18130" t="s">
        <v>4335</v>
      </c>
      <c r="G18130" t="s">
        <v>5326</v>
      </c>
      <c r="H18130">
        <v>8.0500000000000007</v>
      </c>
      <c r="I18130">
        <v>54.322699999999998</v>
      </c>
      <c r="J18130">
        <v>18.1174</v>
      </c>
      <c r="K18130" t="s">
        <v>5327</v>
      </c>
      <c r="L18130" t="s">
        <v>21</v>
      </c>
      <c r="M18130" t="s">
        <v>22</v>
      </c>
      <c r="N18130" t="s">
        <v>23</v>
      </c>
      <c r="O18130" t="s">
        <v>824</v>
      </c>
      <c r="P18130" t="s">
        <v>825</v>
      </c>
      <c r="Q18130" t="s">
        <v>5328</v>
      </c>
      <c r="R18130" t="s">
        <v>56</v>
      </c>
    </row>
    <row r="18131" spans="1:18" x14ac:dyDescent="0.25">
      <c r="A18131" s="1">
        <v>0.46944444444444444</v>
      </c>
      <c r="B18131">
        <v>2012</v>
      </c>
      <c r="C18131">
        <v>4</v>
      </c>
      <c r="D18131">
        <v>21</v>
      </c>
      <c r="E18131" t="s">
        <v>5325</v>
      </c>
      <c r="F18131" t="s">
        <v>4335</v>
      </c>
      <c r="G18131" t="s">
        <v>5326</v>
      </c>
      <c r="H18131">
        <v>8.1</v>
      </c>
      <c r="I18131">
        <v>54.322699999999998</v>
      </c>
      <c r="J18131">
        <v>18.1174</v>
      </c>
      <c r="K18131" t="s">
        <v>5327</v>
      </c>
      <c r="L18131" t="s">
        <v>21</v>
      </c>
      <c r="M18131" t="s">
        <v>22</v>
      </c>
      <c r="N18131" t="s">
        <v>23</v>
      </c>
      <c r="O18131" t="s">
        <v>824</v>
      </c>
      <c r="P18131" t="s">
        <v>825</v>
      </c>
      <c r="Q18131" t="s">
        <v>5328</v>
      </c>
      <c r="R18131" t="s">
        <v>56</v>
      </c>
    </row>
    <row r="18132" spans="1:18" x14ac:dyDescent="0.25">
      <c r="A18132" s="1">
        <v>0.48888888888888887</v>
      </c>
      <c r="B18132">
        <v>2013</v>
      </c>
      <c r="C18132">
        <v>7</v>
      </c>
      <c r="D18132">
        <v>6</v>
      </c>
      <c r="E18132" t="s">
        <v>5325</v>
      </c>
      <c r="F18132" t="s">
        <v>4335</v>
      </c>
      <c r="G18132" t="s">
        <v>5326</v>
      </c>
      <c r="H18132">
        <v>8.25</v>
      </c>
      <c r="I18132">
        <v>54.322699999999998</v>
      </c>
      <c r="J18132">
        <v>18.1174</v>
      </c>
      <c r="K18132" t="s">
        <v>5327</v>
      </c>
      <c r="L18132" t="s">
        <v>21</v>
      </c>
      <c r="M18132" t="s">
        <v>22</v>
      </c>
      <c r="N18132" t="s">
        <v>23</v>
      </c>
      <c r="O18132" t="s">
        <v>824</v>
      </c>
      <c r="P18132" t="s">
        <v>825</v>
      </c>
      <c r="Q18132" t="s">
        <v>5328</v>
      </c>
      <c r="R18132" t="s">
        <v>56</v>
      </c>
    </row>
    <row r="18133" spans="1:18" x14ac:dyDescent="0.25">
      <c r="A18133" s="1">
        <v>0.42430555555555555</v>
      </c>
      <c r="B18133">
        <v>2013</v>
      </c>
      <c r="C18133">
        <v>9</v>
      </c>
      <c r="D18133">
        <v>21</v>
      </c>
      <c r="E18133" t="s">
        <v>5325</v>
      </c>
      <c r="F18133" t="s">
        <v>4335</v>
      </c>
      <c r="G18133" t="s">
        <v>5326</v>
      </c>
      <c r="H18133">
        <v>8</v>
      </c>
      <c r="I18133">
        <v>54.322699999999998</v>
      </c>
      <c r="J18133">
        <v>18.1174</v>
      </c>
      <c r="K18133" t="s">
        <v>5327</v>
      </c>
      <c r="L18133" t="s">
        <v>21</v>
      </c>
      <c r="M18133" t="s">
        <v>22</v>
      </c>
      <c r="N18133" t="s">
        <v>23</v>
      </c>
      <c r="O18133" t="s">
        <v>824</v>
      </c>
      <c r="P18133" t="s">
        <v>825</v>
      </c>
      <c r="Q18133" t="s">
        <v>5328</v>
      </c>
      <c r="R18133" t="s">
        <v>56</v>
      </c>
    </row>
    <row r="18134" spans="1:18" x14ac:dyDescent="0.25">
      <c r="A18134" s="1">
        <v>0.4236111111111111</v>
      </c>
      <c r="B18134">
        <v>2011</v>
      </c>
      <c r="C18134">
        <v>10</v>
      </c>
      <c r="D18134">
        <v>8</v>
      </c>
      <c r="E18134" t="s">
        <v>5325</v>
      </c>
      <c r="F18134" t="s">
        <v>4335</v>
      </c>
      <c r="G18134" t="s">
        <v>5326</v>
      </c>
      <c r="H18134">
        <v>7.8</v>
      </c>
      <c r="I18134">
        <v>54.322699999999998</v>
      </c>
      <c r="J18134">
        <v>18.1174</v>
      </c>
      <c r="K18134" t="s">
        <v>5327</v>
      </c>
      <c r="L18134" t="s">
        <v>21</v>
      </c>
      <c r="M18134" t="s">
        <v>22</v>
      </c>
      <c r="N18134" t="s">
        <v>23</v>
      </c>
      <c r="O18134" t="s">
        <v>824</v>
      </c>
      <c r="P18134" t="s">
        <v>825</v>
      </c>
      <c r="Q18134" t="s">
        <v>5328</v>
      </c>
      <c r="R18134" t="s">
        <v>56</v>
      </c>
    </row>
    <row r="18135" spans="1:18" x14ac:dyDescent="0.25">
      <c r="A18135" s="1">
        <v>0.45069444444444445</v>
      </c>
      <c r="B18135">
        <v>2014</v>
      </c>
      <c r="C18135">
        <v>7</v>
      </c>
      <c r="D18135">
        <v>6</v>
      </c>
      <c r="E18135" t="s">
        <v>5325</v>
      </c>
      <c r="F18135" t="s">
        <v>4335</v>
      </c>
      <c r="G18135" t="s">
        <v>5326</v>
      </c>
      <c r="H18135">
        <v>8.3000000000000007</v>
      </c>
      <c r="I18135">
        <v>54.322699999999998</v>
      </c>
      <c r="J18135">
        <v>18.1174</v>
      </c>
      <c r="K18135" t="s">
        <v>5327</v>
      </c>
      <c r="L18135" t="s">
        <v>21</v>
      </c>
      <c r="M18135" t="s">
        <v>22</v>
      </c>
      <c r="N18135" t="s">
        <v>23</v>
      </c>
      <c r="O18135" t="s">
        <v>824</v>
      </c>
      <c r="P18135" t="s">
        <v>825</v>
      </c>
      <c r="Q18135" t="s">
        <v>5328</v>
      </c>
      <c r="R18135" t="s">
        <v>56</v>
      </c>
    </row>
    <row r="18136" spans="1:18" x14ac:dyDescent="0.25">
      <c r="A18136" s="1">
        <v>0.36388888888888887</v>
      </c>
      <c r="B18136">
        <v>2014</v>
      </c>
      <c r="C18136">
        <v>6</v>
      </c>
      <c r="D18136">
        <v>8</v>
      </c>
      <c r="E18136" t="s">
        <v>5325</v>
      </c>
      <c r="F18136" t="s">
        <v>4335</v>
      </c>
      <c r="G18136" t="s">
        <v>5326</v>
      </c>
      <c r="H18136">
        <v>8.5</v>
      </c>
      <c r="I18136">
        <v>54.322699999999998</v>
      </c>
      <c r="J18136">
        <v>18.1174</v>
      </c>
      <c r="K18136" t="s">
        <v>5327</v>
      </c>
      <c r="L18136" t="s">
        <v>21</v>
      </c>
      <c r="M18136" t="s">
        <v>22</v>
      </c>
      <c r="N18136" t="s">
        <v>23</v>
      </c>
      <c r="O18136" t="s">
        <v>824</v>
      </c>
      <c r="P18136" t="s">
        <v>825</v>
      </c>
      <c r="Q18136" t="s">
        <v>5328</v>
      </c>
      <c r="R18136" t="s">
        <v>56</v>
      </c>
    </row>
    <row r="18137" spans="1:18" x14ac:dyDescent="0.25">
      <c r="A18137" s="1">
        <v>0.40902777777777777</v>
      </c>
      <c r="B18137">
        <v>2014</v>
      </c>
      <c r="C18137">
        <v>6</v>
      </c>
      <c r="D18137">
        <v>8</v>
      </c>
      <c r="E18137" t="s">
        <v>5325</v>
      </c>
      <c r="F18137" t="s">
        <v>4335</v>
      </c>
      <c r="G18137" t="s">
        <v>5326</v>
      </c>
      <c r="H18137">
        <v>7.7</v>
      </c>
      <c r="I18137">
        <v>54.322699999999998</v>
      </c>
      <c r="J18137">
        <v>18.1174</v>
      </c>
      <c r="K18137" t="s">
        <v>5327</v>
      </c>
      <c r="L18137" t="s">
        <v>21</v>
      </c>
      <c r="M18137" t="s">
        <v>22</v>
      </c>
      <c r="N18137" t="s">
        <v>23</v>
      </c>
      <c r="O18137" t="s">
        <v>824</v>
      </c>
      <c r="P18137" t="s">
        <v>825</v>
      </c>
      <c r="Q18137" t="s">
        <v>5328</v>
      </c>
      <c r="R18137" t="s">
        <v>56</v>
      </c>
    </row>
    <row r="18138" spans="1:18" x14ac:dyDescent="0.25">
      <c r="A18138" s="1">
        <v>0.42986111111111114</v>
      </c>
      <c r="B18138">
        <v>2014</v>
      </c>
      <c r="C18138">
        <v>5</v>
      </c>
      <c r="D18138">
        <v>10</v>
      </c>
      <c r="E18138" t="s">
        <v>5325</v>
      </c>
      <c r="F18138" t="s">
        <v>4335</v>
      </c>
      <c r="G18138" t="s">
        <v>5326</v>
      </c>
      <c r="H18138">
        <v>8.5299999999999994</v>
      </c>
      <c r="I18138">
        <v>54.322699999999998</v>
      </c>
      <c r="J18138">
        <v>18.1174</v>
      </c>
      <c r="K18138" t="s">
        <v>5327</v>
      </c>
      <c r="L18138" t="s">
        <v>21</v>
      </c>
      <c r="M18138" t="s">
        <v>22</v>
      </c>
      <c r="N18138" t="s">
        <v>23</v>
      </c>
      <c r="O18138" t="s">
        <v>824</v>
      </c>
      <c r="P18138" t="s">
        <v>825</v>
      </c>
      <c r="Q18138" t="s">
        <v>5328</v>
      </c>
      <c r="R18138" t="s">
        <v>56</v>
      </c>
    </row>
    <row r="18139" spans="1:18" x14ac:dyDescent="0.25">
      <c r="A18139" s="1">
        <v>0.49652777777777779</v>
      </c>
      <c r="B18139">
        <v>2013</v>
      </c>
      <c r="C18139">
        <v>5</v>
      </c>
      <c r="D18139">
        <v>30</v>
      </c>
      <c r="E18139" t="s">
        <v>5487</v>
      </c>
      <c r="F18139" t="s">
        <v>4335</v>
      </c>
      <c r="G18139" t="s">
        <v>5488</v>
      </c>
      <c r="H18139">
        <v>17.37</v>
      </c>
      <c r="I18139">
        <v>52.814399999999999</v>
      </c>
      <c r="J18139">
        <v>18.026599999999998</v>
      </c>
      <c r="K18139" t="s">
        <v>5327</v>
      </c>
      <c r="L18139" t="s">
        <v>21</v>
      </c>
      <c r="M18139" t="s">
        <v>22</v>
      </c>
      <c r="N18139" t="s">
        <v>23</v>
      </c>
      <c r="O18139" t="s">
        <v>824</v>
      </c>
      <c r="P18139" t="s">
        <v>825</v>
      </c>
      <c r="Q18139" t="s">
        <v>5328</v>
      </c>
      <c r="R18139" t="s">
        <v>56</v>
      </c>
    </row>
    <row r="18140" spans="1:18" x14ac:dyDescent="0.25">
      <c r="A18140" s="1">
        <v>0.49930555555555556</v>
      </c>
      <c r="B18140">
        <v>2013</v>
      </c>
      <c r="C18140">
        <v>6</v>
      </c>
      <c r="D18140">
        <v>16</v>
      </c>
      <c r="E18140" t="s">
        <v>2887</v>
      </c>
      <c r="F18140" t="s">
        <v>1196</v>
      </c>
      <c r="G18140" t="s">
        <v>2888</v>
      </c>
      <c r="H18140">
        <v>19.600000000000001</v>
      </c>
      <c r="I18140">
        <v>52.542900000000003</v>
      </c>
      <c r="J18140">
        <v>-1.27308</v>
      </c>
      <c r="K18140" t="s">
        <v>5327</v>
      </c>
      <c r="L18140" t="s">
        <v>21</v>
      </c>
      <c r="M18140" t="s">
        <v>22</v>
      </c>
      <c r="N18140" t="s">
        <v>23</v>
      </c>
      <c r="O18140" t="s">
        <v>824</v>
      </c>
      <c r="P18140" t="s">
        <v>825</v>
      </c>
      <c r="Q18140" t="s">
        <v>5328</v>
      </c>
      <c r="R18140" t="s">
        <v>56</v>
      </c>
    </row>
    <row r="18141" spans="1:18" x14ac:dyDescent="0.25">
      <c r="A18141" s="1">
        <v>0.5541666666666667</v>
      </c>
      <c r="B18141">
        <v>1988</v>
      </c>
      <c r="C18141">
        <v>5</v>
      </c>
      <c r="D18141">
        <v>23</v>
      </c>
      <c r="E18141" t="s">
        <v>2887</v>
      </c>
      <c r="F18141" t="s">
        <v>1196</v>
      </c>
      <c r="G18141" t="s">
        <v>2888</v>
      </c>
      <c r="H18141">
        <v>23</v>
      </c>
      <c r="I18141">
        <v>52.542900000000003</v>
      </c>
      <c r="J18141">
        <v>-1.27308</v>
      </c>
      <c r="K18141" t="s">
        <v>5327</v>
      </c>
      <c r="L18141" t="s">
        <v>21</v>
      </c>
      <c r="M18141" t="s">
        <v>22</v>
      </c>
      <c r="N18141" t="s">
        <v>23</v>
      </c>
      <c r="O18141" t="s">
        <v>824</v>
      </c>
      <c r="P18141" t="s">
        <v>825</v>
      </c>
      <c r="Q18141" t="s">
        <v>5328</v>
      </c>
      <c r="R18141" t="s">
        <v>56</v>
      </c>
    </row>
    <row r="18142" spans="1:18" x14ac:dyDescent="0.25">
      <c r="A18142" s="1">
        <v>0.86458333333333337</v>
      </c>
      <c r="B18142">
        <v>2013</v>
      </c>
      <c r="C18142">
        <v>8</v>
      </c>
      <c r="D18142">
        <v>7</v>
      </c>
      <c r="F18142" t="s">
        <v>1369</v>
      </c>
      <c r="G18142" t="s">
        <v>6797</v>
      </c>
      <c r="H18142">
        <v>10</v>
      </c>
      <c r="I18142">
        <v>51.021500000000003</v>
      </c>
      <c r="J18142">
        <v>4.5062300000000004</v>
      </c>
      <c r="K18142" t="s">
        <v>5327</v>
      </c>
      <c r="L18142" t="s">
        <v>21</v>
      </c>
      <c r="M18142" t="s">
        <v>22</v>
      </c>
      <c r="N18142" t="s">
        <v>23</v>
      </c>
      <c r="O18142" t="s">
        <v>824</v>
      </c>
      <c r="P18142" t="s">
        <v>825</v>
      </c>
      <c r="Q18142" t="s">
        <v>5328</v>
      </c>
      <c r="R18142" t="s">
        <v>56</v>
      </c>
    </row>
    <row r="18143" spans="1:18" x14ac:dyDescent="0.25">
      <c r="A18143" s="1">
        <v>0.875</v>
      </c>
      <c r="B18143">
        <v>2013</v>
      </c>
      <c r="C18143">
        <v>8</v>
      </c>
      <c r="D18143">
        <v>14</v>
      </c>
      <c r="F18143" t="s">
        <v>1369</v>
      </c>
      <c r="G18143" t="s">
        <v>6797</v>
      </c>
      <c r="H18143">
        <v>9.1999999999999993</v>
      </c>
      <c r="I18143">
        <v>51.021500000000003</v>
      </c>
      <c r="J18143">
        <v>4.5062300000000004</v>
      </c>
      <c r="K18143" t="s">
        <v>5327</v>
      </c>
      <c r="L18143" t="s">
        <v>21</v>
      </c>
      <c r="M18143" t="s">
        <v>22</v>
      </c>
      <c r="N18143" t="s">
        <v>23</v>
      </c>
      <c r="O18143" t="s">
        <v>824</v>
      </c>
      <c r="P18143" t="s">
        <v>825</v>
      </c>
      <c r="Q18143" t="s">
        <v>5328</v>
      </c>
      <c r="R18143" t="s">
        <v>56</v>
      </c>
    </row>
    <row r="18144" spans="1:18" x14ac:dyDescent="0.25">
      <c r="A18144" s="1">
        <v>0.45833333333333331</v>
      </c>
      <c r="B18144">
        <v>2012</v>
      </c>
      <c r="C18144">
        <v>8</v>
      </c>
      <c r="D18144">
        <v>2</v>
      </c>
      <c r="F18144" t="s">
        <v>244</v>
      </c>
      <c r="G18144" t="s">
        <v>3427</v>
      </c>
      <c r="H18144">
        <v>18</v>
      </c>
      <c r="I18144">
        <v>20.700299999999999</v>
      </c>
      <c r="J18144">
        <v>-105.56399999999999</v>
      </c>
      <c r="K18144" t="s">
        <v>4655</v>
      </c>
      <c r="L18144" t="s">
        <v>21</v>
      </c>
      <c r="M18144" t="s">
        <v>22</v>
      </c>
      <c r="N18144" t="s">
        <v>23</v>
      </c>
      <c r="O18144" t="s">
        <v>24</v>
      </c>
      <c r="P18144" t="s">
        <v>36</v>
      </c>
      <c r="Q18144" t="s">
        <v>3848</v>
      </c>
      <c r="R18144" t="s">
        <v>4656</v>
      </c>
    </row>
    <row r="18145" spans="1:18" x14ac:dyDescent="0.25">
      <c r="A18145" s="1">
        <v>7.2916666666666671E-2</v>
      </c>
      <c r="B18145">
        <v>2012</v>
      </c>
      <c r="C18145">
        <v>7</v>
      </c>
      <c r="D18145">
        <v>3</v>
      </c>
      <c r="F18145" t="s">
        <v>244</v>
      </c>
      <c r="G18145" t="s">
        <v>2381</v>
      </c>
      <c r="H18145">
        <v>23</v>
      </c>
      <c r="I18145">
        <v>22.8794</v>
      </c>
      <c r="J18145">
        <v>-109.902</v>
      </c>
      <c r="K18145" t="s">
        <v>7906</v>
      </c>
      <c r="L18145" t="s">
        <v>21</v>
      </c>
      <c r="M18145" t="s">
        <v>22</v>
      </c>
      <c r="N18145" t="s">
        <v>23</v>
      </c>
      <c r="O18145" t="s">
        <v>24</v>
      </c>
      <c r="P18145" t="s">
        <v>36</v>
      </c>
      <c r="Q18145" t="s">
        <v>3848</v>
      </c>
      <c r="R18145" t="s">
        <v>242</v>
      </c>
    </row>
    <row r="18146" spans="1:18" x14ac:dyDescent="0.25">
      <c r="A18146" s="1">
        <v>0</v>
      </c>
      <c r="B18146">
        <v>2008</v>
      </c>
      <c r="C18146">
        <v>5</v>
      </c>
      <c r="D18146">
        <v>13</v>
      </c>
      <c r="E18146" t="s">
        <v>39</v>
      </c>
      <c r="F18146" t="s">
        <v>151</v>
      </c>
      <c r="G18146" t="s">
        <v>8230</v>
      </c>
      <c r="H18146">
        <v>24.3840487680975</v>
      </c>
      <c r="I18146">
        <v>12.144500000000001</v>
      </c>
      <c r="J18146">
        <v>-68.305599999999998</v>
      </c>
      <c r="K18146" t="s">
        <v>3847</v>
      </c>
      <c r="L18146" t="s">
        <v>21</v>
      </c>
      <c r="M18146" t="s">
        <v>22</v>
      </c>
      <c r="N18146" t="s">
        <v>23</v>
      </c>
      <c r="O18146" t="s">
        <v>24</v>
      </c>
      <c r="P18146" t="s">
        <v>36</v>
      </c>
      <c r="Q18146" t="s">
        <v>3848</v>
      </c>
    </row>
    <row r="18147" spans="1:18" x14ac:dyDescent="0.25">
      <c r="A18147" s="1">
        <v>0.37152777777777779</v>
      </c>
      <c r="B18147">
        <v>2013</v>
      </c>
      <c r="C18147">
        <v>7</v>
      </c>
      <c r="D18147">
        <v>3</v>
      </c>
      <c r="E18147" t="s">
        <v>39</v>
      </c>
      <c r="F18147" t="s">
        <v>387</v>
      </c>
      <c r="G18147" t="s">
        <v>9501</v>
      </c>
      <c r="H18147">
        <v>25.298450596901201</v>
      </c>
      <c r="I18147">
        <v>16.355</v>
      </c>
      <c r="J18147">
        <v>-86.501499999999993</v>
      </c>
      <c r="K18147" t="s">
        <v>3847</v>
      </c>
      <c r="L18147" t="s">
        <v>21</v>
      </c>
      <c r="M18147" t="s">
        <v>22</v>
      </c>
      <c r="N18147" t="s">
        <v>23</v>
      </c>
      <c r="O18147" t="s">
        <v>24</v>
      </c>
      <c r="P18147" t="s">
        <v>36</v>
      </c>
      <c r="Q18147" t="s">
        <v>3848</v>
      </c>
    </row>
    <row r="18148" spans="1:18" x14ac:dyDescent="0.25">
      <c r="A18148" s="1">
        <v>0.41666666666666669</v>
      </c>
      <c r="B18148">
        <v>2012</v>
      </c>
      <c r="C18148">
        <v>12</v>
      </c>
      <c r="D18148">
        <v>7</v>
      </c>
      <c r="F18148" t="s">
        <v>40</v>
      </c>
      <c r="G18148" t="s">
        <v>3845</v>
      </c>
      <c r="H18148">
        <v>28.011176022352</v>
      </c>
      <c r="I18148">
        <v>19.681899999999999</v>
      </c>
      <c r="J18148">
        <v>-80.086500000000001</v>
      </c>
      <c r="K18148" t="s">
        <v>3847</v>
      </c>
      <c r="L18148" t="s">
        <v>21</v>
      </c>
      <c r="M18148" t="s">
        <v>22</v>
      </c>
      <c r="N18148" t="s">
        <v>23</v>
      </c>
      <c r="O18148" t="s">
        <v>24</v>
      </c>
      <c r="P18148" t="s">
        <v>36</v>
      </c>
      <c r="Q18148" t="s">
        <v>3848</v>
      </c>
      <c r="R18148" t="s">
        <v>415</v>
      </c>
    </row>
    <row r="18149" spans="1:18" x14ac:dyDescent="0.25">
      <c r="A18149" s="1">
        <v>0.71666666666666667</v>
      </c>
      <c r="B18149">
        <v>2013</v>
      </c>
      <c r="C18149">
        <v>6</v>
      </c>
      <c r="D18149">
        <v>20</v>
      </c>
      <c r="E18149" t="s">
        <v>1480</v>
      </c>
      <c r="F18149" t="s">
        <v>774</v>
      </c>
      <c r="G18149" t="s">
        <v>1481</v>
      </c>
      <c r="H18149">
        <v>9.14</v>
      </c>
      <c r="I18149">
        <v>41.721699999999998</v>
      </c>
      <c r="J18149">
        <v>2.9396399999999998</v>
      </c>
      <c r="K18149" t="s">
        <v>5560</v>
      </c>
      <c r="P18149" t="s">
        <v>3663</v>
      </c>
      <c r="Q18149" t="s">
        <v>5561</v>
      </c>
      <c r="R18149" t="s">
        <v>1344</v>
      </c>
    </row>
    <row r="18150" spans="1:18" x14ac:dyDescent="0.25">
      <c r="A18150" s="1">
        <v>0.48194444444444445</v>
      </c>
      <c r="B18150">
        <v>2012</v>
      </c>
      <c r="C18150">
        <v>11</v>
      </c>
      <c r="D18150">
        <v>2</v>
      </c>
      <c r="E18150" t="s">
        <v>1480</v>
      </c>
      <c r="F18150" t="s">
        <v>774</v>
      </c>
      <c r="G18150" t="s">
        <v>1481</v>
      </c>
      <c r="H18150">
        <v>14.02</v>
      </c>
      <c r="I18150">
        <v>41.721699999999998</v>
      </c>
      <c r="J18150">
        <v>2.9396399999999998</v>
      </c>
      <c r="K18150" t="s">
        <v>5560</v>
      </c>
      <c r="P18150" t="s">
        <v>3663</v>
      </c>
      <c r="Q18150" t="s">
        <v>5561</v>
      </c>
      <c r="R18150" t="s">
        <v>1344</v>
      </c>
    </row>
    <row r="18151" spans="1:18" x14ac:dyDescent="0.25">
      <c r="A18151" s="1">
        <v>0.42777777777777776</v>
      </c>
      <c r="B18151">
        <v>2012</v>
      </c>
      <c r="C18151">
        <v>11</v>
      </c>
      <c r="D18151">
        <v>25</v>
      </c>
      <c r="E18151" t="s">
        <v>1480</v>
      </c>
      <c r="F18151" t="s">
        <v>774</v>
      </c>
      <c r="G18151" t="s">
        <v>1481</v>
      </c>
      <c r="H18151">
        <v>14.33</v>
      </c>
      <c r="I18151">
        <v>41.721699999999998</v>
      </c>
      <c r="J18151">
        <v>2.9396399999999998</v>
      </c>
      <c r="K18151" t="s">
        <v>5560</v>
      </c>
      <c r="P18151" t="s">
        <v>3663</v>
      </c>
      <c r="Q18151" t="s">
        <v>5561</v>
      </c>
      <c r="R18151" t="s">
        <v>1344</v>
      </c>
    </row>
    <row r="18152" spans="1:18" x14ac:dyDescent="0.25">
      <c r="A18152" s="1">
        <v>0.72361111111111109</v>
      </c>
      <c r="B18152">
        <v>2013</v>
      </c>
      <c r="C18152">
        <v>7</v>
      </c>
      <c r="D18152">
        <v>3</v>
      </c>
      <c r="E18152" t="s">
        <v>1480</v>
      </c>
      <c r="F18152" t="s">
        <v>774</v>
      </c>
      <c r="G18152" t="s">
        <v>1481</v>
      </c>
      <c r="H18152">
        <v>8.5299999999999994</v>
      </c>
      <c r="I18152">
        <v>41.721699999999998</v>
      </c>
      <c r="J18152">
        <v>2.9396399999999998</v>
      </c>
      <c r="K18152" t="s">
        <v>5560</v>
      </c>
      <c r="P18152" t="s">
        <v>3663</v>
      </c>
      <c r="Q18152" t="s">
        <v>5561</v>
      </c>
      <c r="R18152" t="s">
        <v>1344</v>
      </c>
    </row>
    <row r="18153" spans="1:18" x14ac:dyDescent="0.25">
      <c r="A18153" s="1">
        <v>0.46527777777777779</v>
      </c>
      <c r="B18153">
        <v>2014</v>
      </c>
      <c r="C18153">
        <v>8</v>
      </c>
      <c r="D18153">
        <v>24</v>
      </c>
      <c r="E18153" t="s">
        <v>1480</v>
      </c>
      <c r="F18153" t="s">
        <v>774</v>
      </c>
      <c r="G18153" t="s">
        <v>2237</v>
      </c>
      <c r="H18153">
        <v>27.43</v>
      </c>
      <c r="I18153">
        <v>41.8795</v>
      </c>
      <c r="J18153">
        <v>3.1978800000000001</v>
      </c>
      <c r="K18153" t="s">
        <v>5560</v>
      </c>
      <c r="P18153" t="s">
        <v>3663</v>
      </c>
      <c r="Q18153" t="s">
        <v>5561</v>
      </c>
      <c r="R18153" t="s">
        <v>1344</v>
      </c>
    </row>
    <row r="18154" spans="1:18" x14ac:dyDescent="0.25">
      <c r="A18154" s="1">
        <v>0.40347222222222223</v>
      </c>
      <c r="B18154">
        <v>2014</v>
      </c>
      <c r="C18154">
        <v>9</v>
      </c>
      <c r="D18154">
        <v>20</v>
      </c>
      <c r="E18154" t="s">
        <v>1480</v>
      </c>
      <c r="F18154" t="s">
        <v>774</v>
      </c>
      <c r="G18154" t="s">
        <v>3118</v>
      </c>
      <c r="H18154">
        <v>24.99</v>
      </c>
      <c r="I18154">
        <v>41.9163</v>
      </c>
      <c r="J18154">
        <v>3.2147000000000001</v>
      </c>
      <c r="K18154" t="s">
        <v>5560</v>
      </c>
      <c r="P18154" t="s">
        <v>3663</v>
      </c>
      <c r="Q18154" t="s">
        <v>5561</v>
      </c>
      <c r="R18154" t="s">
        <v>1344</v>
      </c>
    </row>
    <row r="18155" spans="1:18" x14ac:dyDescent="0.25">
      <c r="A18155" s="1">
        <v>0.42152777777777778</v>
      </c>
      <c r="B18155">
        <v>2014</v>
      </c>
      <c r="C18155">
        <v>9</v>
      </c>
      <c r="D18155">
        <v>11</v>
      </c>
      <c r="E18155" t="s">
        <v>1480</v>
      </c>
      <c r="F18155" t="s">
        <v>774</v>
      </c>
      <c r="G18155" t="s">
        <v>9721</v>
      </c>
      <c r="H18155">
        <v>29.87</v>
      </c>
      <c r="I18155">
        <v>41.861699999999999</v>
      </c>
      <c r="J18155">
        <v>3.1877900000000001</v>
      </c>
      <c r="K18155" t="s">
        <v>5560</v>
      </c>
      <c r="P18155" t="s">
        <v>3663</v>
      </c>
      <c r="Q18155" t="s">
        <v>5561</v>
      </c>
      <c r="R18155" t="s">
        <v>1344</v>
      </c>
    </row>
    <row r="18156" spans="1:18" x14ac:dyDescent="0.25">
      <c r="A18156" s="1">
        <v>0.4375</v>
      </c>
      <c r="B18156">
        <v>2013</v>
      </c>
      <c r="C18156">
        <v>10</v>
      </c>
      <c r="D18156">
        <v>26</v>
      </c>
      <c r="E18156" t="s">
        <v>6909</v>
      </c>
      <c r="F18156" t="s">
        <v>774</v>
      </c>
      <c r="G18156" t="s">
        <v>6910</v>
      </c>
      <c r="H18156">
        <v>7.3</v>
      </c>
      <c r="I18156">
        <v>43.404699999999998</v>
      </c>
      <c r="J18156">
        <v>-3.31372</v>
      </c>
      <c r="K18156" t="s">
        <v>5560</v>
      </c>
      <c r="P18156" t="s">
        <v>3663</v>
      </c>
      <c r="Q18156" t="s">
        <v>5561</v>
      </c>
      <c r="R18156" t="s">
        <v>1344</v>
      </c>
    </row>
    <row r="18157" spans="1:18" x14ac:dyDescent="0.25">
      <c r="A18157" s="1">
        <v>0.83333333333333337</v>
      </c>
      <c r="B18157">
        <v>2013</v>
      </c>
      <c r="C18157">
        <v>10</v>
      </c>
      <c r="D18157">
        <v>4</v>
      </c>
      <c r="E18157" t="s">
        <v>6909</v>
      </c>
      <c r="F18157" t="s">
        <v>774</v>
      </c>
      <c r="G18157" t="s">
        <v>7063</v>
      </c>
      <c r="H18157">
        <v>6.5</v>
      </c>
      <c r="I18157">
        <v>43.377099999999999</v>
      </c>
      <c r="J18157">
        <v>-3.2132499999999999</v>
      </c>
      <c r="K18157" t="s">
        <v>5560</v>
      </c>
      <c r="P18157" t="s">
        <v>3663</v>
      </c>
      <c r="Q18157" t="s">
        <v>5561</v>
      </c>
      <c r="R18157" t="s">
        <v>1344</v>
      </c>
    </row>
    <row r="18158" spans="1:18" x14ac:dyDescent="0.25">
      <c r="A18158" s="1">
        <v>0.48472222222222222</v>
      </c>
      <c r="B18158">
        <v>2013</v>
      </c>
      <c r="C18158">
        <v>4</v>
      </c>
      <c r="D18158">
        <v>1</v>
      </c>
      <c r="E18158" t="s">
        <v>6159</v>
      </c>
      <c r="F18158" t="s">
        <v>774</v>
      </c>
      <c r="G18158" t="s">
        <v>3261</v>
      </c>
      <c r="H18158">
        <v>22.86</v>
      </c>
      <c r="I18158">
        <v>41.890900000000002</v>
      </c>
      <c r="J18158">
        <v>3.2070799999999999</v>
      </c>
      <c r="K18158" t="s">
        <v>5560</v>
      </c>
      <c r="P18158" t="s">
        <v>3663</v>
      </c>
      <c r="Q18158" t="s">
        <v>5561</v>
      </c>
      <c r="R18158" t="s">
        <v>1344</v>
      </c>
    </row>
    <row r="18159" spans="1:18" x14ac:dyDescent="0.25">
      <c r="A18159" s="1">
        <v>0.46597222222222223</v>
      </c>
      <c r="B18159">
        <v>2005</v>
      </c>
      <c r="C18159">
        <v>6</v>
      </c>
      <c r="D18159">
        <v>19</v>
      </c>
      <c r="E18159" t="s">
        <v>1353</v>
      </c>
      <c r="F18159" t="s">
        <v>1354</v>
      </c>
      <c r="G18159" t="s">
        <v>8944</v>
      </c>
      <c r="H18159">
        <v>40.1</v>
      </c>
      <c r="I18159">
        <v>42.380899999999997</v>
      </c>
      <c r="J18159">
        <v>10.908099999999999</v>
      </c>
      <c r="K18159" t="s">
        <v>5560</v>
      </c>
      <c r="P18159" t="s">
        <v>3663</v>
      </c>
      <c r="Q18159" t="s">
        <v>5561</v>
      </c>
      <c r="R18159" t="s">
        <v>1344</v>
      </c>
    </row>
    <row r="18160" spans="1:18" x14ac:dyDescent="0.25">
      <c r="A18160" s="1">
        <v>0.46805555555555556</v>
      </c>
      <c r="B18160">
        <v>2012</v>
      </c>
      <c r="C18160">
        <v>12</v>
      </c>
      <c r="D18160">
        <v>23</v>
      </c>
      <c r="E18160" t="s">
        <v>47</v>
      </c>
      <c r="F18160" t="s">
        <v>774</v>
      </c>
      <c r="G18160" t="s">
        <v>5559</v>
      </c>
      <c r="H18160">
        <v>28.35</v>
      </c>
      <c r="I18160">
        <v>41.72</v>
      </c>
      <c r="J18160">
        <v>2.9407700000000001</v>
      </c>
      <c r="K18160" t="s">
        <v>5560</v>
      </c>
      <c r="P18160" t="s">
        <v>3663</v>
      </c>
      <c r="Q18160" t="s">
        <v>5561</v>
      </c>
      <c r="R18160" t="s">
        <v>1344</v>
      </c>
    </row>
    <row r="18161" spans="1:18" x14ac:dyDescent="0.25">
      <c r="A18161" s="1">
        <v>0.74305555555555558</v>
      </c>
      <c r="B18161">
        <v>2013</v>
      </c>
      <c r="C18161">
        <v>8</v>
      </c>
      <c r="D18161">
        <v>24</v>
      </c>
      <c r="E18161" t="s">
        <v>47</v>
      </c>
      <c r="F18161" t="s">
        <v>774</v>
      </c>
      <c r="G18161" t="s">
        <v>6602</v>
      </c>
      <c r="H18161">
        <v>6.1</v>
      </c>
      <c r="I18161">
        <v>41.71</v>
      </c>
      <c r="J18161">
        <v>2.9059200000000001</v>
      </c>
      <c r="K18161" t="s">
        <v>5560</v>
      </c>
      <c r="P18161" t="s">
        <v>3663</v>
      </c>
      <c r="Q18161" t="s">
        <v>5561</v>
      </c>
      <c r="R18161" t="s">
        <v>1344</v>
      </c>
    </row>
    <row r="18162" spans="1:18" x14ac:dyDescent="0.25">
      <c r="A18162" s="1">
        <v>0.44791666666666669</v>
      </c>
      <c r="B18162">
        <v>2013</v>
      </c>
      <c r="C18162">
        <v>8</v>
      </c>
      <c r="D18162">
        <v>12</v>
      </c>
      <c r="E18162" t="s">
        <v>47</v>
      </c>
      <c r="F18162" t="s">
        <v>774</v>
      </c>
      <c r="G18162" t="s">
        <v>7667</v>
      </c>
      <c r="H18162">
        <v>19.899999999999999</v>
      </c>
      <c r="I18162">
        <v>40.978700000000003</v>
      </c>
      <c r="J18162">
        <v>0.96911400000000003</v>
      </c>
      <c r="K18162" t="s">
        <v>5560</v>
      </c>
      <c r="P18162" t="s">
        <v>3663</v>
      </c>
      <c r="Q18162" t="s">
        <v>5561</v>
      </c>
      <c r="R18162" t="s">
        <v>1344</v>
      </c>
    </row>
    <row r="18163" spans="1:18" x14ac:dyDescent="0.25">
      <c r="A18163" s="1">
        <v>0.41041666666666665</v>
      </c>
      <c r="B18163">
        <v>2014</v>
      </c>
      <c r="C18163">
        <v>8</v>
      </c>
      <c r="D18163">
        <v>8</v>
      </c>
      <c r="E18163" t="s">
        <v>47</v>
      </c>
      <c r="F18163" t="s">
        <v>774</v>
      </c>
      <c r="G18163" t="s">
        <v>8992</v>
      </c>
      <c r="H18163">
        <v>14.94</v>
      </c>
      <c r="I18163">
        <v>36.804000000000002</v>
      </c>
      <c r="J18163">
        <v>-2.0595400000000001</v>
      </c>
      <c r="K18163" t="s">
        <v>5560</v>
      </c>
      <c r="P18163" t="s">
        <v>3663</v>
      </c>
      <c r="Q18163" t="s">
        <v>5561</v>
      </c>
      <c r="R18163" t="s">
        <v>1344</v>
      </c>
    </row>
    <row r="18164" spans="1:18" x14ac:dyDescent="0.25">
      <c r="A18164" s="1">
        <v>0.53333333333333333</v>
      </c>
      <c r="B18164">
        <v>2014</v>
      </c>
      <c r="C18164">
        <v>9</v>
      </c>
      <c r="D18164">
        <v>20</v>
      </c>
      <c r="E18164" t="s">
        <v>47</v>
      </c>
      <c r="F18164" t="s">
        <v>774</v>
      </c>
      <c r="G18164" t="s">
        <v>7538</v>
      </c>
      <c r="H18164">
        <v>28.65</v>
      </c>
      <c r="I18164">
        <v>41.916600000000003</v>
      </c>
      <c r="J18164">
        <v>3.2120099999999998</v>
      </c>
      <c r="K18164" t="s">
        <v>5560</v>
      </c>
      <c r="P18164" t="s">
        <v>3663</v>
      </c>
      <c r="Q18164" t="s">
        <v>5561</v>
      </c>
      <c r="R18164" t="s">
        <v>1344</v>
      </c>
    </row>
    <row r="18165" spans="1:18" x14ac:dyDescent="0.25">
      <c r="A18165" s="1">
        <v>0.40277777777777779</v>
      </c>
      <c r="B18165">
        <v>2014</v>
      </c>
      <c r="C18165">
        <v>9</v>
      </c>
      <c r="D18165">
        <v>21</v>
      </c>
      <c r="E18165" t="s">
        <v>47</v>
      </c>
      <c r="F18165" t="s">
        <v>774</v>
      </c>
      <c r="G18165" t="s">
        <v>7422</v>
      </c>
      <c r="H18165">
        <v>21.95</v>
      </c>
      <c r="I18165">
        <v>41.896000000000001</v>
      </c>
      <c r="J18165">
        <v>3.20418</v>
      </c>
      <c r="K18165" t="s">
        <v>5560</v>
      </c>
      <c r="P18165" t="s">
        <v>3663</v>
      </c>
      <c r="Q18165" t="s">
        <v>5561</v>
      </c>
      <c r="R18165" t="s">
        <v>1344</v>
      </c>
    </row>
    <row r="18166" spans="1:18" x14ac:dyDescent="0.25">
      <c r="A18166" s="1">
        <v>0.5805555555555556</v>
      </c>
      <c r="B18166">
        <v>2014</v>
      </c>
      <c r="C18166">
        <v>9</v>
      </c>
      <c r="D18166">
        <v>7</v>
      </c>
      <c r="E18166" t="s">
        <v>47</v>
      </c>
      <c r="F18166" t="s">
        <v>1610</v>
      </c>
      <c r="G18166" t="s">
        <v>9691</v>
      </c>
      <c r="H18166">
        <v>28.35</v>
      </c>
      <c r="I18166">
        <v>37.707999999999998</v>
      </c>
      <c r="J18166">
        <v>23.894400000000001</v>
      </c>
      <c r="K18166" t="s">
        <v>5560</v>
      </c>
      <c r="P18166" t="s">
        <v>3663</v>
      </c>
      <c r="Q18166" t="s">
        <v>5561</v>
      </c>
      <c r="R18166" t="s">
        <v>1344</v>
      </c>
    </row>
    <row r="18167" spans="1:18" x14ac:dyDescent="0.25">
      <c r="A18167" s="1">
        <v>0.5805555555555556</v>
      </c>
      <c r="B18167">
        <v>2014</v>
      </c>
      <c r="C18167">
        <v>9</v>
      </c>
      <c r="D18167">
        <v>7</v>
      </c>
      <c r="E18167" t="s">
        <v>47</v>
      </c>
      <c r="F18167" t="s">
        <v>1610</v>
      </c>
      <c r="G18167" t="s">
        <v>9691</v>
      </c>
      <c r="H18167">
        <v>28.35</v>
      </c>
      <c r="I18167">
        <v>37.707999999999998</v>
      </c>
      <c r="J18167">
        <v>23.894400000000001</v>
      </c>
      <c r="K18167" t="s">
        <v>5560</v>
      </c>
      <c r="P18167" t="s">
        <v>3663</v>
      </c>
      <c r="Q18167" t="s">
        <v>5561</v>
      </c>
      <c r="R18167" t="s">
        <v>1344</v>
      </c>
    </row>
    <row r="18168" spans="1:18" x14ac:dyDescent="0.25">
      <c r="A18168" s="1">
        <v>0.72013888888888888</v>
      </c>
      <c r="B18168">
        <v>2013</v>
      </c>
      <c r="C18168">
        <v>7</v>
      </c>
      <c r="D18168">
        <v>24</v>
      </c>
      <c r="E18168" t="s">
        <v>4164</v>
      </c>
      <c r="F18168" t="s">
        <v>774</v>
      </c>
      <c r="G18168" t="s">
        <v>6607</v>
      </c>
      <c r="H18168">
        <v>14.63</v>
      </c>
      <c r="I18168">
        <v>38.722799999999999</v>
      </c>
      <c r="J18168">
        <v>1.38578</v>
      </c>
      <c r="K18168" t="s">
        <v>5560</v>
      </c>
      <c r="P18168" t="s">
        <v>3663</v>
      </c>
      <c r="Q18168" t="s">
        <v>5561</v>
      </c>
      <c r="R18168" t="s">
        <v>1344</v>
      </c>
    </row>
    <row r="18169" spans="1:18" x14ac:dyDescent="0.25">
      <c r="A18169" s="1">
        <v>0.39583333333333331</v>
      </c>
      <c r="B18169">
        <v>2012</v>
      </c>
      <c r="C18169">
        <v>5</v>
      </c>
      <c r="D18169">
        <v>13</v>
      </c>
      <c r="E18169" t="s">
        <v>5961</v>
      </c>
      <c r="F18169" t="s">
        <v>801</v>
      </c>
      <c r="G18169" t="s">
        <v>6308</v>
      </c>
      <c r="H18169">
        <v>18</v>
      </c>
      <c r="I18169">
        <v>43.157899999999998</v>
      </c>
      <c r="J18169">
        <v>6.6192299999999999</v>
      </c>
      <c r="K18169" t="s">
        <v>5560</v>
      </c>
      <c r="P18169" t="s">
        <v>3663</v>
      </c>
      <c r="Q18169" t="s">
        <v>5561</v>
      </c>
      <c r="R18169" t="s">
        <v>1344</v>
      </c>
    </row>
    <row r="18170" spans="1:18" x14ac:dyDescent="0.25">
      <c r="A18170" s="1">
        <v>0.45833333333333331</v>
      </c>
      <c r="B18170">
        <v>2012</v>
      </c>
      <c r="C18170">
        <v>4</v>
      </c>
      <c r="D18170">
        <v>22</v>
      </c>
      <c r="F18170" t="s">
        <v>5283</v>
      </c>
      <c r="G18170" t="s">
        <v>5284</v>
      </c>
      <c r="H18170">
        <v>7</v>
      </c>
      <c r="I18170">
        <v>43.135599999999997</v>
      </c>
      <c r="J18170">
        <v>5.90198</v>
      </c>
      <c r="K18170" t="s">
        <v>7911</v>
      </c>
      <c r="P18170" t="s">
        <v>3663</v>
      </c>
      <c r="Q18170" t="s">
        <v>7912</v>
      </c>
      <c r="R18170" t="s">
        <v>7913</v>
      </c>
    </row>
    <row r="18171" spans="1:18" x14ac:dyDescent="0.25">
      <c r="A18171" s="1">
        <v>0.63472222222222219</v>
      </c>
      <c r="B18171">
        <v>2014</v>
      </c>
      <c r="C18171">
        <v>11</v>
      </c>
      <c r="D18171">
        <v>11</v>
      </c>
      <c r="F18171" t="s">
        <v>420</v>
      </c>
      <c r="G18171" t="s">
        <v>8973</v>
      </c>
      <c r="H18171">
        <v>8</v>
      </c>
      <c r="I18171">
        <v>-5.7294400000000003</v>
      </c>
      <c r="J18171">
        <v>106.571</v>
      </c>
      <c r="K18171" t="s">
        <v>7911</v>
      </c>
      <c r="P18171" t="s">
        <v>3663</v>
      </c>
      <c r="Q18171" t="s">
        <v>7912</v>
      </c>
      <c r="R18171" t="s">
        <v>7913</v>
      </c>
    </row>
    <row r="18172" spans="1:18" x14ac:dyDescent="0.25">
      <c r="A18172" s="1">
        <v>0.56736111111111109</v>
      </c>
      <c r="B18172">
        <v>2014</v>
      </c>
      <c r="C18172">
        <v>7</v>
      </c>
      <c r="D18172">
        <v>26</v>
      </c>
      <c r="F18172" t="s">
        <v>420</v>
      </c>
      <c r="G18172" t="s">
        <v>2804</v>
      </c>
      <c r="H18172">
        <v>23.2</v>
      </c>
      <c r="I18172">
        <v>-8.2762200000000004</v>
      </c>
      <c r="J18172">
        <v>115.59399999999999</v>
      </c>
      <c r="K18172" t="s">
        <v>7911</v>
      </c>
      <c r="P18172" t="s">
        <v>3663</v>
      </c>
      <c r="Q18172" t="s">
        <v>7912</v>
      </c>
      <c r="R18172" t="s">
        <v>7913</v>
      </c>
    </row>
    <row r="18173" spans="1:18" x14ac:dyDescent="0.25">
      <c r="A18173" s="1">
        <v>0.79166666666666663</v>
      </c>
      <c r="B18173">
        <v>2013</v>
      </c>
      <c r="C18173">
        <v>4</v>
      </c>
      <c r="D18173">
        <v>18</v>
      </c>
      <c r="F18173" t="s">
        <v>3479</v>
      </c>
      <c r="G18173" t="s">
        <v>3965</v>
      </c>
      <c r="H18173">
        <v>22.75</v>
      </c>
      <c r="I18173">
        <v>59.682299999999998</v>
      </c>
      <c r="J18173">
        <v>10.6249</v>
      </c>
      <c r="K18173" t="s">
        <v>6209</v>
      </c>
      <c r="L18173" t="s">
        <v>21</v>
      </c>
      <c r="M18173" t="s">
        <v>213</v>
      </c>
      <c r="N18173" t="s">
        <v>276</v>
      </c>
      <c r="O18173" t="s">
        <v>932</v>
      </c>
      <c r="P18173" t="s">
        <v>3600</v>
      </c>
      <c r="Q18173" t="s">
        <v>6210</v>
      </c>
      <c r="R18173" t="s">
        <v>6211</v>
      </c>
    </row>
    <row r="18174" spans="1:18" x14ac:dyDescent="0.25">
      <c r="A18174" s="1">
        <v>0.7368055555555556</v>
      </c>
      <c r="B18174">
        <v>2013</v>
      </c>
      <c r="C18174">
        <v>4</v>
      </c>
      <c r="D18174">
        <v>10</v>
      </c>
      <c r="F18174" t="s">
        <v>3479</v>
      </c>
      <c r="G18174" t="s">
        <v>5944</v>
      </c>
      <c r="H18174">
        <v>25.27</v>
      </c>
      <c r="I18174">
        <v>59.674100000000003</v>
      </c>
      <c r="J18174">
        <v>10.5989</v>
      </c>
      <c r="K18174" t="s">
        <v>6209</v>
      </c>
      <c r="L18174" t="s">
        <v>21</v>
      </c>
      <c r="M18174" t="s">
        <v>213</v>
      </c>
      <c r="N18174" t="s">
        <v>276</v>
      </c>
      <c r="O18174" t="s">
        <v>932</v>
      </c>
      <c r="P18174" t="s">
        <v>3600</v>
      </c>
      <c r="Q18174" t="s">
        <v>6210</v>
      </c>
      <c r="R18174" t="s">
        <v>6211</v>
      </c>
    </row>
    <row r="18175" spans="1:18" x14ac:dyDescent="0.25">
      <c r="A18175" s="1">
        <v>0.79027777777777775</v>
      </c>
      <c r="B18175">
        <v>2013</v>
      </c>
      <c r="C18175">
        <v>5</v>
      </c>
      <c r="D18175">
        <v>2</v>
      </c>
      <c r="F18175" t="s">
        <v>3479</v>
      </c>
      <c r="G18175" t="s">
        <v>6363</v>
      </c>
      <c r="H18175">
        <v>33.03</v>
      </c>
      <c r="I18175">
        <v>59.544199999999996</v>
      </c>
      <c r="J18175">
        <v>10.656599999999999</v>
      </c>
      <c r="K18175" t="s">
        <v>6209</v>
      </c>
      <c r="L18175" t="s">
        <v>21</v>
      </c>
      <c r="M18175" t="s">
        <v>213</v>
      </c>
      <c r="N18175" t="s">
        <v>276</v>
      </c>
      <c r="O18175" t="s">
        <v>932</v>
      </c>
      <c r="P18175" t="s">
        <v>3600</v>
      </c>
      <c r="Q18175" t="s">
        <v>6210</v>
      </c>
      <c r="R18175" t="s">
        <v>6211</v>
      </c>
    </row>
    <row r="18176" spans="1:18" x14ac:dyDescent="0.25">
      <c r="A18176" s="1">
        <v>0.7368055555555556</v>
      </c>
      <c r="B18176">
        <v>2013</v>
      </c>
      <c r="C18176">
        <v>4</v>
      </c>
      <c r="D18176">
        <v>10</v>
      </c>
      <c r="F18176" t="s">
        <v>3479</v>
      </c>
      <c r="G18176" t="s">
        <v>5944</v>
      </c>
      <c r="H18176">
        <v>25.27</v>
      </c>
      <c r="I18176">
        <v>59.674100000000003</v>
      </c>
      <c r="J18176">
        <v>10.5989</v>
      </c>
      <c r="K18176" t="s">
        <v>5945</v>
      </c>
      <c r="L18176" t="s">
        <v>21</v>
      </c>
      <c r="M18176" t="s">
        <v>213</v>
      </c>
      <c r="N18176" t="s">
        <v>276</v>
      </c>
      <c r="O18176" t="s">
        <v>932</v>
      </c>
      <c r="P18176" t="s">
        <v>3600</v>
      </c>
      <c r="Q18176" t="s">
        <v>5946</v>
      </c>
      <c r="R18176" t="s">
        <v>5947</v>
      </c>
    </row>
    <row r="18177" spans="1:18" x14ac:dyDescent="0.25">
      <c r="A18177" s="1">
        <v>0.79166666666666663</v>
      </c>
      <c r="B18177">
        <v>2013</v>
      </c>
      <c r="C18177">
        <v>4</v>
      </c>
      <c r="D18177">
        <v>18</v>
      </c>
      <c r="F18177" t="s">
        <v>3479</v>
      </c>
      <c r="G18177" t="s">
        <v>3965</v>
      </c>
      <c r="H18177">
        <v>22.75</v>
      </c>
      <c r="I18177">
        <v>59.682299999999998</v>
      </c>
      <c r="J18177">
        <v>10.6249</v>
      </c>
      <c r="K18177" t="s">
        <v>5945</v>
      </c>
      <c r="L18177" t="s">
        <v>21</v>
      </c>
      <c r="M18177" t="s">
        <v>213</v>
      </c>
      <c r="N18177" t="s">
        <v>276</v>
      </c>
      <c r="O18177" t="s">
        <v>932</v>
      </c>
      <c r="P18177" t="s">
        <v>3600</v>
      </c>
      <c r="Q18177" t="s">
        <v>5946</v>
      </c>
      <c r="R18177" t="s">
        <v>5947</v>
      </c>
    </row>
    <row r="18178" spans="1:18" x14ac:dyDescent="0.25">
      <c r="A18178" s="1">
        <v>0.79027777777777775</v>
      </c>
      <c r="B18178">
        <v>2013</v>
      </c>
      <c r="C18178">
        <v>5</v>
      </c>
      <c r="D18178">
        <v>2</v>
      </c>
      <c r="F18178" t="s">
        <v>3479</v>
      </c>
      <c r="G18178" t="s">
        <v>6363</v>
      </c>
      <c r="H18178">
        <v>33.03</v>
      </c>
      <c r="I18178">
        <v>59.544199999999996</v>
      </c>
      <c r="J18178">
        <v>10.656599999999999</v>
      </c>
      <c r="K18178" t="s">
        <v>5945</v>
      </c>
      <c r="L18178" t="s">
        <v>21</v>
      </c>
      <c r="M18178" t="s">
        <v>213</v>
      </c>
      <c r="N18178" t="s">
        <v>276</v>
      </c>
      <c r="O18178" t="s">
        <v>932</v>
      </c>
      <c r="P18178" t="s">
        <v>3600</v>
      </c>
      <c r="Q18178" t="s">
        <v>5946</v>
      </c>
      <c r="R18178" t="s">
        <v>5947</v>
      </c>
    </row>
    <row r="18179" spans="1:18" x14ac:dyDescent="0.25">
      <c r="A18179" s="1">
        <v>0.7368055555555556</v>
      </c>
      <c r="B18179">
        <v>2013</v>
      </c>
      <c r="C18179">
        <v>4</v>
      </c>
      <c r="D18179">
        <v>10</v>
      </c>
      <c r="F18179" t="s">
        <v>3479</v>
      </c>
      <c r="G18179" t="s">
        <v>5944</v>
      </c>
      <c r="H18179">
        <v>25.27</v>
      </c>
      <c r="I18179">
        <v>59.674100000000003</v>
      </c>
      <c r="J18179">
        <v>10.5989</v>
      </c>
      <c r="K18179" t="s">
        <v>6262</v>
      </c>
      <c r="L18179" t="s">
        <v>21</v>
      </c>
      <c r="M18179" t="s">
        <v>213</v>
      </c>
      <c r="N18179" t="s">
        <v>276</v>
      </c>
      <c r="O18179" t="s">
        <v>932</v>
      </c>
      <c r="P18179" t="s">
        <v>3600</v>
      </c>
      <c r="Q18179" t="s">
        <v>5946</v>
      </c>
      <c r="R18179" t="s">
        <v>6263</v>
      </c>
    </row>
    <row r="18180" spans="1:18" x14ac:dyDescent="0.25">
      <c r="A18180" s="1">
        <v>0.46875</v>
      </c>
      <c r="B18180">
        <v>2013</v>
      </c>
      <c r="C18180">
        <v>11</v>
      </c>
      <c r="D18180">
        <v>11</v>
      </c>
      <c r="F18180" t="s">
        <v>2046</v>
      </c>
      <c r="G18180" t="s">
        <v>5737</v>
      </c>
      <c r="H18180">
        <v>13</v>
      </c>
      <c r="I18180">
        <v>51.5167</v>
      </c>
      <c r="J18180">
        <v>4.1725099999999999</v>
      </c>
      <c r="K18180" t="s">
        <v>7397</v>
      </c>
      <c r="L18180" t="s">
        <v>21</v>
      </c>
      <c r="M18180" t="s">
        <v>213</v>
      </c>
      <c r="N18180" t="s">
        <v>276</v>
      </c>
      <c r="O18180" t="s">
        <v>932</v>
      </c>
      <c r="P18180" t="s">
        <v>3600</v>
      </c>
      <c r="Q18180" t="s">
        <v>5946</v>
      </c>
      <c r="R18180" t="s">
        <v>7398</v>
      </c>
    </row>
    <row r="18181" spans="1:18" x14ac:dyDescent="0.25">
      <c r="A18181" s="1">
        <v>0.41666666666666669</v>
      </c>
      <c r="B18181">
        <v>2013</v>
      </c>
      <c r="C18181">
        <v>11</v>
      </c>
      <c r="D18181">
        <v>11</v>
      </c>
      <c r="F18181" t="s">
        <v>2046</v>
      </c>
      <c r="G18181" t="s">
        <v>5737</v>
      </c>
      <c r="H18181">
        <v>12</v>
      </c>
      <c r="I18181">
        <v>51.5167</v>
      </c>
      <c r="J18181">
        <v>4.1725099999999999</v>
      </c>
      <c r="K18181" t="s">
        <v>7397</v>
      </c>
      <c r="L18181" t="s">
        <v>21</v>
      </c>
      <c r="M18181" t="s">
        <v>213</v>
      </c>
      <c r="N18181" t="s">
        <v>276</v>
      </c>
      <c r="O18181" t="s">
        <v>932</v>
      </c>
      <c r="P18181" t="s">
        <v>3600</v>
      </c>
      <c r="Q18181" t="s">
        <v>5946</v>
      </c>
      <c r="R18181" t="s">
        <v>7398</v>
      </c>
    </row>
    <row r="18182" spans="1:18" x14ac:dyDescent="0.25">
      <c r="A18182" s="1">
        <v>0.58333333333333337</v>
      </c>
      <c r="B18182">
        <v>2008</v>
      </c>
      <c r="C18182">
        <v>7</v>
      </c>
      <c r="D18182">
        <v>17</v>
      </c>
      <c r="E18182" t="s">
        <v>47</v>
      </c>
      <c r="F18182" t="s">
        <v>801</v>
      </c>
      <c r="G18182" t="s">
        <v>2996</v>
      </c>
      <c r="H18182">
        <v>20</v>
      </c>
      <c r="I18182">
        <v>43.05</v>
      </c>
      <c r="J18182">
        <v>6.4666699999999997</v>
      </c>
      <c r="K18182" t="s">
        <v>3000</v>
      </c>
      <c r="L18182" t="s">
        <v>21</v>
      </c>
      <c r="M18182" t="s">
        <v>22</v>
      </c>
      <c r="N18182" t="s">
        <v>23</v>
      </c>
      <c r="O18182" t="s">
        <v>24</v>
      </c>
      <c r="P18182" t="s">
        <v>1180</v>
      </c>
      <c r="Q18182" t="s">
        <v>3001</v>
      </c>
      <c r="R18182" t="s">
        <v>3002</v>
      </c>
    </row>
    <row r="18183" spans="1:18" x14ac:dyDescent="0.25">
      <c r="A18183" s="1">
        <v>0.39583333333333331</v>
      </c>
      <c r="B18183">
        <v>2013</v>
      </c>
      <c r="C18183">
        <v>9</v>
      </c>
      <c r="D18183">
        <v>28</v>
      </c>
      <c r="E18183" t="s">
        <v>6159</v>
      </c>
      <c r="F18183" t="s">
        <v>774</v>
      </c>
      <c r="G18183" t="s">
        <v>3261</v>
      </c>
      <c r="H18183">
        <v>25.91</v>
      </c>
      <c r="I18183">
        <v>41.890900000000002</v>
      </c>
      <c r="J18183">
        <v>3.2070799999999999</v>
      </c>
      <c r="K18183" t="s">
        <v>7609</v>
      </c>
      <c r="L18183" t="s">
        <v>21</v>
      </c>
      <c r="M18183" t="s">
        <v>22</v>
      </c>
      <c r="N18183" t="s">
        <v>23</v>
      </c>
      <c r="O18183" t="s">
        <v>24</v>
      </c>
      <c r="P18183" t="s">
        <v>1180</v>
      </c>
      <c r="Q18183" t="s">
        <v>3001</v>
      </c>
      <c r="R18183" t="s">
        <v>1068</v>
      </c>
    </row>
    <row r="18184" spans="1:18" x14ac:dyDescent="0.25">
      <c r="A18184" s="1">
        <v>0.48541666666666666</v>
      </c>
      <c r="B18184">
        <v>2014</v>
      </c>
      <c r="C18184">
        <v>6</v>
      </c>
      <c r="D18184">
        <v>9</v>
      </c>
      <c r="E18184" t="s">
        <v>6159</v>
      </c>
      <c r="F18184" t="s">
        <v>774</v>
      </c>
      <c r="G18184" t="s">
        <v>3261</v>
      </c>
      <c r="H18184">
        <v>32.92</v>
      </c>
      <c r="I18184">
        <v>41.890900000000002</v>
      </c>
      <c r="J18184">
        <v>3.2070799999999999</v>
      </c>
      <c r="K18184" t="s">
        <v>7609</v>
      </c>
      <c r="L18184" t="s">
        <v>21</v>
      </c>
      <c r="M18184" t="s">
        <v>22</v>
      </c>
      <c r="N18184" t="s">
        <v>23</v>
      </c>
      <c r="O18184" t="s">
        <v>24</v>
      </c>
      <c r="P18184" t="s">
        <v>1180</v>
      </c>
      <c r="Q18184" t="s">
        <v>3001</v>
      </c>
      <c r="R18184" t="s">
        <v>1068</v>
      </c>
    </row>
    <row r="18185" spans="1:18" x14ac:dyDescent="0.25">
      <c r="A18185" s="1">
        <v>0.45763888888888887</v>
      </c>
      <c r="B18185">
        <v>2013</v>
      </c>
      <c r="C18185">
        <v>8</v>
      </c>
      <c r="D18185">
        <v>13</v>
      </c>
      <c r="E18185" t="s">
        <v>47</v>
      </c>
      <c r="F18185" t="s">
        <v>1597</v>
      </c>
      <c r="G18185" t="s">
        <v>3661</v>
      </c>
      <c r="H18185">
        <v>10.7</v>
      </c>
      <c r="I18185">
        <v>35.988599999999998</v>
      </c>
      <c r="J18185">
        <v>14.328099999999999</v>
      </c>
      <c r="K18185" t="s">
        <v>7609</v>
      </c>
      <c r="L18185" t="s">
        <v>21</v>
      </c>
      <c r="M18185" t="s">
        <v>22</v>
      </c>
      <c r="N18185" t="s">
        <v>23</v>
      </c>
      <c r="O18185" t="s">
        <v>24</v>
      </c>
      <c r="P18185" t="s">
        <v>1180</v>
      </c>
      <c r="Q18185" t="s">
        <v>3001</v>
      </c>
      <c r="R18185" t="s">
        <v>1068</v>
      </c>
    </row>
    <row r="18186" spans="1:18" x14ac:dyDescent="0.25">
      <c r="A18186" s="1">
        <v>0.45833333333333331</v>
      </c>
      <c r="B18186">
        <v>2000</v>
      </c>
      <c r="C18186">
        <v>5</v>
      </c>
      <c r="D18186">
        <v>13</v>
      </c>
      <c r="F18186" t="s">
        <v>340</v>
      </c>
      <c r="G18186" t="s">
        <v>3769</v>
      </c>
      <c r="H18186">
        <v>18.2880365760732</v>
      </c>
      <c r="I18186">
        <v>26.3307</v>
      </c>
      <c r="J18186">
        <v>127.733</v>
      </c>
      <c r="K18186" t="s">
        <v>3770</v>
      </c>
      <c r="L18186" t="s">
        <v>21</v>
      </c>
      <c r="M18186" t="s">
        <v>22</v>
      </c>
      <c r="N18186" t="s">
        <v>23</v>
      </c>
      <c r="O18186" t="s">
        <v>24</v>
      </c>
      <c r="P18186" t="s">
        <v>1180</v>
      </c>
      <c r="Q18186" t="s">
        <v>3771</v>
      </c>
      <c r="R18186" t="s">
        <v>1395</v>
      </c>
    </row>
    <row r="18187" spans="1:18" x14ac:dyDescent="0.25">
      <c r="A18187" s="1">
        <v>0.41666666666666669</v>
      </c>
      <c r="B18187">
        <v>2012</v>
      </c>
      <c r="C18187">
        <v>3</v>
      </c>
      <c r="D18187">
        <v>24</v>
      </c>
      <c r="E18187" t="s">
        <v>1043</v>
      </c>
      <c r="F18187" t="s">
        <v>220</v>
      </c>
      <c r="G18187" t="s">
        <v>1044</v>
      </c>
      <c r="H18187">
        <v>5</v>
      </c>
      <c r="I18187">
        <v>-21.172999999999998</v>
      </c>
      <c r="J18187">
        <v>-56.450299999999999</v>
      </c>
      <c r="K18187" t="s">
        <v>1045</v>
      </c>
      <c r="L18187" t="s">
        <v>21</v>
      </c>
      <c r="M18187" t="s">
        <v>22</v>
      </c>
      <c r="N18187" t="s">
        <v>23</v>
      </c>
      <c r="O18187" t="s">
        <v>1046</v>
      </c>
      <c r="P18187" t="s">
        <v>1047</v>
      </c>
      <c r="Q18187" t="s">
        <v>1048</v>
      </c>
      <c r="R18187" t="s">
        <v>88</v>
      </c>
    </row>
    <row r="18188" spans="1:18" x14ac:dyDescent="0.25">
      <c r="A18188" s="1">
        <v>0.45833333333333331</v>
      </c>
      <c r="B18188">
        <v>2012</v>
      </c>
      <c r="C18188">
        <v>3</v>
      </c>
      <c r="D18188">
        <v>25</v>
      </c>
      <c r="E18188" t="s">
        <v>1043</v>
      </c>
      <c r="F18188" t="s">
        <v>220</v>
      </c>
      <c r="G18188" t="s">
        <v>1044</v>
      </c>
      <c r="H18188">
        <v>5</v>
      </c>
      <c r="I18188">
        <v>-21.172999999999998</v>
      </c>
      <c r="J18188">
        <v>-56.450299999999999</v>
      </c>
      <c r="K18188" t="s">
        <v>1045</v>
      </c>
      <c r="L18188" t="s">
        <v>21</v>
      </c>
      <c r="M18188" t="s">
        <v>22</v>
      </c>
      <c r="N18188" t="s">
        <v>23</v>
      </c>
      <c r="O18188" t="s">
        <v>1046</v>
      </c>
      <c r="P18188" t="s">
        <v>1047</v>
      </c>
      <c r="Q18188" t="s">
        <v>1048</v>
      </c>
      <c r="R18188" t="s">
        <v>88</v>
      </c>
    </row>
    <row r="18189" spans="1:18" x14ac:dyDescent="0.25">
      <c r="A18189" s="1">
        <v>0.35416666666666669</v>
      </c>
      <c r="B18189">
        <v>2012</v>
      </c>
      <c r="C18189">
        <v>3</v>
      </c>
      <c r="D18189">
        <v>25</v>
      </c>
      <c r="E18189" t="s">
        <v>1043</v>
      </c>
      <c r="F18189" t="s">
        <v>220</v>
      </c>
      <c r="G18189" t="s">
        <v>1044</v>
      </c>
      <c r="H18189">
        <v>5</v>
      </c>
      <c r="I18189">
        <v>-21.172999999999998</v>
      </c>
      <c r="J18189">
        <v>-56.450299999999999</v>
      </c>
      <c r="K18189" t="s">
        <v>1045</v>
      </c>
      <c r="L18189" t="s">
        <v>21</v>
      </c>
      <c r="M18189" t="s">
        <v>22</v>
      </c>
      <c r="N18189" t="s">
        <v>23</v>
      </c>
      <c r="O18189" t="s">
        <v>1046</v>
      </c>
      <c r="P18189" t="s">
        <v>1047</v>
      </c>
      <c r="Q18189" t="s">
        <v>1048</v>
      </c>
      <c r="R18189" t="s">
        <v>88</v>
      </c>
    </row>
    <row r="18190" spans="1:18" x14ac:dyDescent="0.25">
      <c r="A18190" s="1">
        <v>0.43055555555555558</v>
      </c>
      <c r="B18190">
        <v>2013</v>
      </c>
      <c r="C18190">
        <v>9</v>
      </c>
      <c r="D18190">
        <v>20</v>
      </c>
      <c r="E18190" t="s">
        <v>1043</v>
      </c>
      <c r="F18190" t="s">
        <v>220</v>
      </c>
      <c r="G18190" t="s">
        <v>1044</v>
      </c>
      <c r="H18190">
        <v>3.9</v>
      </c>
      <c r="I18190">
        <v>-21.172999999999998</v>
      </c>
      <c r="J18190">
        <v>-56.450299999999999</v>
      </c>
      <c r="K18190" t="s">
        <v>1045</v>
      </c>
      <c r="L18190" t="s">
        <v>21</v>
      </c>
      <c r="M18190" t="s">
        <v>22</v>
      </c>
      <c r="N18190" t="s">
        <v>23</v>
      </c>
      <c r="O18190" t="s">
        <v>1046</v>
      </c>
      <c r="P18190" t="s">
        <v>1047</v>
      </c>
      <c r="Q18190" t="s">
        <v>1048</v>
      </c>
      <c r="R18190" t="s">
        <v>88</v>
      </c>
    </row>
    <row r="18191" spans="1:18" x14ac:dyDescent="0.25">
      <c r="A18191" s="1">
        <v>0.5</v>
      </c>
      <c r="B18191">
        <v>2012</v>
      </c>
      <c r="C18191">
        <v>4</v>
      </c>
      <c r="D18191">
        <v>24</v>
      </c>
      <c r="E18191" t="s">
        <v>1043</v>
      </c>
      <c r="F18191" t="s">
        <v>220</v>
      </c>
      <c r="G18191" t="s">
        <v>1044</v>
      </c>
      <c r="H18191">
        <v>5</v>
      </c>
      <c r="I18191">
        <v>-21.172999999999998</v>
      </c>
      <c r="J18191">
        <v>-56.450299999999999</v>
      </c>
      <c r="K18191" t="s">
        <v>1045</v>
      </c>
      <c r="L18191" t="s">
        <v>21</v>
      </c>
      <c r="M18191" t="s">
        <v>22</v>
      </c>
      <c r="N18191" t="s">
        <v>23</v>
      </c>
      <c r="O18191" t="s">
        <v>1046</v>
      </c>
      <c r="P18191" t="s">
        <v>1047</v>
      </c>
      <c r="Q18191" t="s">
        <v>1048</v>
      </c>
      <c r="R18191" t="s">
        <v>88</v>
      </c>
    </row>
    <row r="18192" spans="1:18" x14ac:dyDescent="0.25">
      <c r="A18192" s="1">
        <v>2.7777777777777776E-2</v>
      </c>
      <c r="B18192">
        <v>2012</v>
      </c>
      <c r="C18192">
        <v>4</v>
      </c>
      <c r="D18192">
        <v>28</v>
      </c>
      <c r="E18192" t="s">
        <v>219</v>
      </c>
      <c r="F18192" t="s">
        <v>220</v>
      </c>
      <c r="G18192" t="s">
        <v>5269</v>
      </c>
      <c r="H18192">
        <v>7</v>
      </c>
      <c r="I18192">
        <v>-21.434200000000001</v>
      </c>
      <c r="J18192">
        <v>-56.441699999999997</v>
      </c>
      <c r="K18192" t="s">
        <v>1045</v>
      </c>
      <c r="L18192" t="s">
        <v>21</v>
      </c>
      <c r="M18192" t="s">
        <v>22</v>
      </c>
      <c r="N18192" t="s">
        <v>23</v>
      </c>
      <c r="O18192" t="s">
        <v>1046</v>
      </c>
      <c r="P18192" t="s">
        <v>1047</v>
      </c>
      <c r="Q18192" t="s">
        <v>1048</v>
      </c>
      <c r="R18192" t="s">
        <v>88</v>
      </c>
    </row>
    <row r="18193" spans="1:18" x14ac:dyDescent="0.25">
      <c r="A18193" s="1">
        <v>0.33333333333333331</v>
      </c>
      <c r="B18193">
        <v>2009</v>
      </c>
      <c r="C18193">
        <v>11</v>
      </c>
      <c r="D18193">
        <v>18</v>
      </c>
      <c r="E18193" t="s">
        <v>9547</v>
      </c>
      <c r="F18193" t="s">
        <v>220</v>
      </c>
      <c r="G18193" t="s">
        <v>9548</v>
      </c>
      <c r="H18193">
        <v>5</v>
      </c>
      <c r="I18193">
        <v>-21.162600000000001</v>
      </c>
      <c r="J18193">
        <v>-56.439599999999999</v>
      </c>
      <c r="K18193" t="s">
        <v>9549</v>
      </c>
      <c r="L18193" t="s">
        <v>21</v>
      </c>
      <c r="M18193" t="s">
        <v>22</v>
      </c>
      <c r="N18193" t="s">
        <v>23</v>
      </c>
      <c r="O18193" t="s">
        <v>1046</v>
      </c>
      <c r="P18193" t="s">
        <v>1047</v>
      </c>
      <c r="Q18193" t="s">
        <v>1048</v>
      </c>
      <c r="R18193" t="s">
        <v>9550</v>
      </c>
    </row>
    <row r="18194" spans="1:18" x14ac:dyDescent="0.25">
      <c r="A18194" s="1">
        <v>0.46875</v>
      </c>
      <c r="B18194">
        <v>2013</v>
      </c>
      <c r="C18194">
        <v>8</v>
      </c>
      <c r="D18194">
        <v>15</v>
      </c>
      <c r="E18194" t="s">
        <v>7015</v>
      </c>
      <c r="F18194" t="s">
        <v>1369</v>
      </c>
      <c r="G18194" t="s">
        <v>7016</v>
      </c>
      <c r="H18194">
        <v>28.6</v>
      </c>
      <c r="I18194">
        <v>50.1858</v>
      </c>
      <c r="J18194">
        <v>4.3823299999999996</v>
      </c>
      <c r="K18194" t="s">
        <v>6461</v>
      </c>
      <c r="L18194" t="s">
        <v>21</v>
      </c>
      <c r="M18194" t="s">
        <v>22</v>
      </c>
      <c r="N18194" t="s">
        <v>23</v>
      </c>
      <c r="O18194" t="s">
        <v>307</v>
      </c>
      <c r="P18194" t="s">
        <v>308</v>
      </c>
      <c r="Q18194" t="s">
        <v>804</v>
      </c>
      <c r="R18194" t="s">
        <v>31</v>
      </c>
    </row>
    <row r="18195" spans="1:18" x14ac:dyDescent="0.25">
      <c r="A18195" s="1">
        <v>0.60069444444444442</v>
      </c>
      <c r="B18195">
        <v>2013</v>
      </c>
      <c r="C18195">
        <v>8</v>
      </c>
      <c r="D18195">
        <v>15</v>
      </c>
      <c r="E18195" t="s">
        <v>7015</v>
      </c>
      <c r="F18195" t="s">
        <v>1369</v>
      </c>
      <c r="G18195" t="s">
        <v>7016</v>
      </c>
      <c r="H18195">
        <v>17.7</v>
      </c>
      <c r="I18195">
        <v>50.1858</v>
      </c>
      <c r="J18195">
        <v>4.3823299999999996</v>
      </c>
      <c r="K18195" t="s">
        <v>6461</v>
      </c>
      <c r="L18195" t="s">
        <v>21</v>
      </c>
      <c r="M18195" t="s">
        <v>22</v>
      </c>
      <c r="N18195" t="s">
        <v>23</v>
      </c>
      <c r="O18195" t="s">
        <v>307</v>
      </c>
      <c r="P18195" t="s">
        <v>308</v>
      </c>
      <c r="Q18195" t="s">
        <v>804</v>
      </c>
      <c r="R18195" t="s">
        <v>31</v>
      </c>
    </row>
    <row r="18196" spans="1:18" x14ac:dyDescent="0.25">
      <c r="A18196" s="1">
        <v>0.57986111111111116</v>
      </c>
      <c r="B18196">
        <v>2013</v>
      </c>
      <c r="C18196">
        <v>4</v>
      </c>
      <c r="D18196">
        <v>26</v>
      </c>
      <c r="E18196" t="s">
        <v>3979</v>
      </c>
      <c r="F18196" t="s">
        <v>542</v>
      </c>
      <c r="G18196" t="s">
        <v>6460</v>
      </c>
      <c r="H18196">
        <v>5.4</v>
      </c>
      <c r="I18196">
        <v>55.748800000000003</v>
      </c>
      <c r="J18196">
        <v>11.855600000000001</v>
      </c>
      <c r="K18196" t="s">
        <v>6461</v>
      </c>
      <c r="L18196" t="s">
        <v>21</v>
      </c>
      <c r="M18196" t="s">
        <v>22</v>
      </c>
      <c r="N18196" t="s">
        <v>23</v>
      </c>
      <c r="O18196" t="s">
        <v>307</v>
      </c>
      <c r="P18196" t="s">
        <v>308</v>
      </c>
      <c r="Q18196" t="s">
        <v>804</v>
      </c>
      <c r="R18196" t="s">
        <v>31</v>
      </c>
    </row>
    <row r="18197" spans="1:18" x14ac:dyDescent="0.25">
      <c r="A18197" s="1">
        <v>0.59236111111111112</v>
      </c>
      <c r="B18197">
        <v>2013</v>
      </c>
      <c r="C18197">
        <v>8</v>
      </c>
      <c r="D18197">
        <v>15</v>
      </c>
      <c r="E18197" t="s">
        <v>1470</v>
      </c>
      <c r="F18197" t="s">
        <v>1369</v>
      </c>
      <c r="G18197" t="s">
        <v>7686</v>
      </c>
      <c r="H18197">
        <v>18.7</v>
      </c>
      <c r="I18197">
        <v>50.183500000000002</v>
      </c>
      <c r="J18197">
        <v>4.3869600000000002</v>
      </c>
      <c r="K18197" t="s">
        <v>6461</v>
      </c>
      <c r="L18197" t="s">
        <v>21</v>
      </c>
      <c r="M18197" t="s">
        <v>22</v>
      </c>
      <c r="N18197" t="s">
        <v>23</v>
      </c>
      <c r="O18197" t="s">
        <v>307</v>
      </c>
      <c r="P18197" t="s">
        <v>308</v>
      </c>
      <c r="Q18197" t="s">
        <v>804</v>
      </c>
      <c r="R18197" t="s">
        <v>31</v>
      </c>
    </row>
    <row r="18198" spans="1:18" x14ac:dyDescent="0.25">
      <c r="A18198" s="1">
        <v>0.75</v>
      </c>
      <c r="B18198">
        <v>2012</v>
      </c>
      <c r="C18198">
        <v>10</v>
      </c>
      <c r="D18198">
        <v>9</v>
      </c>
      <c r="E18198" t="s">
        <v>641</v>
      </c>
      <c r="F18198" t="s">
        <v>542</v>
      </c>
      <c r="G18198" t="s">
        <v>8644</v>
      </c>
      <c r="H18198">
        <v>6</v>
      </c>
      <c r="I18198">
        <v>55.7746</v>
      </c>
      <c r="J18198">
        <v>12.592499999999999</v>
      </c>
      <c r="K18198" t="s">
        <v>6461</v>
      </c>
      <c r="L18198" t="s">
        <v>21</v>
      </c>
      <c r="M18198" t="s">
        <v>22</v>
      </c>
      <c r="N18198" t="s">
        <v>23</v>
      </c>
      <c r="O18198" t="s">
        <v>307</v>
      </c>
      <c r="P18198" t="s">
        <v>308</v>
      </c>
      <c r="Q18198" t="s">
        <v>804</v>
      </c>
      <c r="R18198" t="s">
        <v>31</v>
      </c>
    </row>
    <row r="18199" spans="1:18" x14ac:dyDescent="0.25">
      <c r="A18199" s="1">
        <v>0.81597222222222221</v>
      </c>
      <c r="B18199">
        <v>2012</v>
      </c>
      <c r="C18199">
        <v>10</v>
      </c>
      <c r="D18199">
        <v>9</v>
      </c>
      <c r="E18199" t="s">
        <v>641</v>
      </c>
      <c r="F18199" t="s">
        <v>542</v>
      </c>
      <c r="G18199" t="s">
        <v>8644</v>
      </c>
      <c r="H18199">
        <v>4.5</v>
      </c>
      <c r="I18199">
        <v>55.7746</v>
      </c>
      <c r="J18199">
        <v>12.592499999999999</v>
      </c>
      <c r="K18199" t="s">
        <v>6461</v>
      </c>
      <c r="L18199" t="s">
        <v>21</v>
      </c>
      <c r="M18199" t="s">
        <v>22</v>
      </c>
      <c r="N18199" t="s">
        <v>23</v>
      </c>
      <c r="O18199" t="s">
        <v>307</v>
      </c>
      <c r="P18199" t="s">
        <v>308</v>
      </c>
      <c r="Q18199" t="s">
        <v>804</v>
      </c>
      <c r="R18199" t="s">
        <v>31</v>
      </c>
    </row>
    <row r="18200" spans="1:18" x14ac:dyDescent="0.25">
      <c r="A18200" s="1">
        <v>0.84375</v>
      </c>
      <c r="B18200">
        <v>1996</v>
      </c>
      <c r="C18200">
        <v>6</v>
      </c>
      <c r="D18200">
        <v>5</v>
      </c>
      <c r="F18200" t="s">
        <v>542</v>
      </c>
      <c r="G18200" t="s">
        <v>7657</v>
      </c>
      <c r="H18200">
        <v>7</v>
      </c>
      <c r="I18200">
        <v>55.5002</v>
      </c>
      <c r="J18200">
        <v>10.7659</v>
      </c>
      <c r="K18200" t="s">
        <v>6461</v>
      </c>
      <c r="L18200" t="s">
        <v>21</v>
      </c>
      <c r="M18200" t="s">
        <v>22</v>
      </c>
      <c r="N18200" t="s">
        <v>23</v>
      </c>
      <c r="O18200" t="s">
        <v>307</v>
      </c>
      <c r="P18200" t="s">
        <v>308</v>
      </c>
      <c r="Q18200" t="s">
        <v>804</v>
      </c>
      <c r="R18200" t="s">
        <v>31</v>
      </c>
    </row>
    <row r="18201" spans="1:18" x14ac:dyDescent="0.25">
      <c r="A18201" s="1">
        <v>0.48749999999999999</v>
      </c>
      <c r="B18201">
        <v>2012</v>
      </c>
      <c r="C18201">
        <v>1</v>
      </c>
      <c r="D18201">
        <v>3</v>
      </c>
      <c r="E18201" t="s">
        <v>800</v>
      </c>
      <c r="F18201" t="s">
        <v>801</v>
      </c>
      <c r="G18201" t="s">
        <v>802</v>
      </c>
      <c r="H18201">
        <v>5.4</v>
      </c>
      <c r="I18201">
        <v>45.465200000000003</v>
      </c>
      <c r="J18201">
        <v>6.9034000000000004</v>
      </c>
      <c r="K18201" t="s">
        <v>803</v>
      </c>
      <c r="L18201" t="s">
        <v>21</v>
      </c>
      <c r="M18201" t="s">
        <v>22</v>
      </c>
      <c r="N18201" t="s">
        <v>23</v>
      </c>
      <c r="O18201" t="s">
        <v>307</v>
      </c>
      <c r="P18201" t="s">
        <v>308</v>
      </c>
      <c r="Q18201" t="s">
        <v>804</v>
      </c>
      <c r="R18201" t="s">
        <v>31</v>
      </c>
    </row>
    <row r="18202" spans="1:18" x14ac:dyDescent="0.25">
      <c r="A18202" s="1">
        <v>0.55833333333333335</v>
      </c>
      <c r="B18202">
        <v>2012</v>
      </c>
      <c r="C18202">
        <v>1</v>
      </c>
      <c r="D18202">
        <v>4</v>
      </c>
      <c r="E18202" t="s">
        <v>800</v>
      </c>
      <c r="F18202" t="s">
        <v>801</v>
      </c>
      <c r="G18202" t="s">
        <v>802</v>
      </c>
      <c r="H18202">
        <v>8.8000000000000007</v>
      </c>
      <c r="I18202">
        <v>45.465200000000003</v>
      </c>
      <c r="J18202">
        <v>6.9034000000000004</v>
      </c>
      <c r="K18202" t="s">
        <v>803</v>
      </c>
      <c r="L18202" t="s">
        <v>21</v>
      </c>
      <c r="M18202" t="s">
        <v>22</v>
      </c>
      <c r="N18202" t="s">
        <v>23</v>
      </c>
      <c r="O18202" t="s">
        <v>307</v>
      </c>
      <c r="P18202" t="s">
        <v>308</v>
      </c>
      <c r="Q18202" t="s">
        <v>804</v>
      </c>
      <c r="R18202" t="s">
        <v>31</v>
      </c>
    </row>
    <row r="18203" spans="1:18" x14ac:dyDescent="0.25">
      <c r="A18203" s="1">
        <v>0.51249999999999996</v>
      </c>
      <c r="B18203">
        <v>2012</v>
      </c>
      <c r="C18203">
        <v>1</v>
      </c>
      <c r="D18203">
        <v>5</v>
      </c>
      <c r="E18203" t="s">
        <v>800</v>
      </c>
      <c r="F18203" t="s">
        <v>801</v>
      </c>
      <c r="G18203" t="s">
        <v>802</v>
      </c>
      <c r="H18203">
        <v>7.1</v>
      </c>
      <c r="I18203">
        <v>45.465200000000003</v>
      </c>
      <c r="J18203">
        <v>6.9034000000000004</v>
      </c>
      <c r="K18203" t="s">
        <v>803</v>
      </c>
      <c r="L18203" t="s">
        <v>21</v>
      </c>
      <c r="M18203" t="s">
        <v>22</v>
      </c>
      <c r="N18203" t="s">
        <v>23</v>
      </c>
      <c r="O18203" t="s">
        <v>307</v>
      </c>
      <c r="P18203" t="s">
        <v>308</v>
      </c>
      <c r="Q18203" t="s">
        <v>804</v>
      </c>
      <c r="R18203" t="s">
        <v>31</v>
      </c>
    </row>
    <row r="18204" spans="1:18" x14ac:dyDescent="0.25">
      <c r="A18204" s="1">
        <v>0.52083333333333337</v>
      </c>
      <c r="B18204">
        <v>2011</v>
      </c>
      <c r="C18204">
        <v>7</v>
      </c>
      <c r="D18204">
        <v>6</v>
      </c>
      <c r="E18204" t="s">
        <v>735</v>
      </c>
      <c r="F18204" t="s">
        <v>736</v>
      </c>
      <c r="G18204" t="s">
        <v>737</v>
      </c>
      <c r="H18204">
        <v>21.1</v>
      </c>
      <c r="I18204">
        <v>64.256399999999999</v>
      </c>
      <c r="J18204">
        <v>-21.118099999999998</v>
      </c>
      <c r="K18204" t="s">
        <v>738</v>
      </c>
      <c r="L18204" t="s">
        <v>21</v>
      </c>
      <c r="M18204" t="s">
        <v>22</v>
      </c>
      <c r="N18204" t="s">
        <v>23</v>
      </c>
      <c r="O18204" t="s">
        <v>307</v>
      </c>
      <c r="P18204" t="s">
        <v>308</v>
      </c>
      <c r="Q18204" t="s">
        <v>309</v>
      </c>
      <c r="R18204" t="s">
        <v>56</v>
      </c>
    </row>
    <row r="18205" spans="1:18" x14ac:dyDescent="0.25">
      <c r="A18205" s="1">
        <v>0.375</v>
      </c>
      <c r="B18205">
        <v>2008</v>
      </c>
      <c r="C18205">
        <v>7</v>
      </c>
      <c r="D18205">
        <v>12</v>
      </c>
      <c r="E18205" t="s">
        <v>4372</v>
      </c>
      <c r="F18205" t="s">
        <v>33</v>
      </c>
      <c r="G18205" t="s">
        <v>4373</v>
      </c>
      <c r="H18205">
        <v>16.1544323088646</v>
      </c>
      <c r="I18205">
        <v>40.683700000000002</v>
      </c>
      <c r="J18205">
        <v>-75.356300000000005</v>
      </c>
      <c r="K18205" t="s">
        <v>306</v>
      </c>
      <c r="L18205" t="s">
        <v>21</v>
      </c>
      <c r="M18205" t="s">
        <v>22</v>
      </c>
      <c r="N18205" t="s">
        <v>23</v>
      </c>
      <c r="O18205" t="s">
        <v>307</v>
      </c>
      <c r="P18205" t="s">
        <v>308</v>
      </c>
      <c r="Q18205" t="s">
        <v>309</v>
      </c>
      <c r="R18205" t="s">
        <v>310</v>
      </c>
    </row>
    <row r="18206" spans="1:18" x14ac:dyDescent="0.25">
      <c r="A18206" s="1">
        <v>6.1805555555555558E-2</v>
      </c>
      <c r="B18206">
        <v>2012</v>
      </c>
      <c r="C18206">
        <v>1</v>
      </c>
      <c r="D18206">
        <v>29</v>
      </c>
      <c r="E18206" t="s">
        <v>303</v>
      </c>
      <c r="F18206" t="s">
        <v>304</v>
      </c>
      <c r="G18206" t="s">
        <v>305</v>
      </c>
      <c r="H18206">
        <v>16.459232918465801</v>
      </c>
      <c r="I18206">
        <v>44.5486</v>
      </c>
      <c r="J18206">
        <v>-75.723200000000006</v>
      </c>
      <c r="K18206" t="s">
        <v>306</v>
      </c>
      <c r="L18206" t="s">
        <v>21</v>
      </c>
      <c r="M18206" t="s">
        <v>22</v>
      </c>
      <c r="N18206" t="s">
        <v>23</v>
      </c>
      <c r="O18206" t="s">
        <v>307</v>
      </c>
      <c r="P18206" t="s">
        <v>308</v>
      </c>
      <c r="Q18206" t="s">
        <v>309</v>
      </c>
      <c r="R18206" t="s">
        <v>310</v>
      </c>
    </row>
    <row r="18207" spans="1:18" x14ac:dyDescent="0.25">
      <c r="A18207" s="1">
        <v>0.5</v>
      </c>
      <c r="B18207">
        <v>2009</v>
      </c>
      <c r="C18207">
        <v>7</v>
      </c>
      <c r="D18207">
        <v>24</v>
      </c>
      <c r="E18207" t="s">
        <v>998</v>
      </c>
      <c r="F18207" t="s">
        <v>33</v>
      </c>
      <c r="G18207" t="s">
        <v>999</v>
      </c>
      <c r="H18207">
        <v>14.325628651257301</v>
      </c>
      <c r="I18207">
        <v>45.3063</v>
      </c>
      <c r="J18207">
        <v>-85.236800000000002</v>
      </c>
      <c r="K18207" t="s">
        <v>994</v>
      </c>
      <c r="L18207" t="s">
        <v>21</v>
      </c>
      <c r="M18207" t="s">
        <v>22</v>
      </c>
      <c r="N18207" t="s">
        <v>23</v>
      </c>
      <c r="O18207" t="s">
        <v>307</v>
      </c>
      <c r="P18207" t="s">
        <v>308</v>
      </c>
      <c r="Q18207" t="s">
        <v>309</v>
      </c>
      <c r="R18207" t="s">
        <v>349</v>
      </c>
    </row>
    <row r="18208" spans="1:18" x14ac:dyDescent="0.25">
      <c r="A18208" s="1">
        <v>0.5</v>
      </c>
      <c r="B18208">
        <v>2011</v>
      </c>
      <c r="C18208">
        <v>10</v>
      </c>
      <c r="D18208">
        <v>8</v>
      </c>
      <c r="E18208" t="s">
        <v>992</v>
      </c>
      <c r="F18208" t="s">
        <v>33</v>
      </c>
      <c r="G18208" t="s">
        <v>993</v>
      </c>
      <c r="H18208">
        <v>20.116840233680499</v>
      </c>
      <c r="I18208">
        <v>45.317599999999999</v>
      </c>
      <c r="J18208">
        <v>-85.2256</v>
      </c>
      <c r="K18208" t="s">
        <v>994</v>
      </c>
      <c r="L18208" t="s">
        <v>21</v>
      </c>
      <c r="M18208" t="s">
        <v>22</v>
      </c>
      <c r="N18208" t="s">
        <v>23</v>
      </c>
      <c r="O18208" t="s">
        <v>307</v>
      </c>
      <c r="P18208" t="s">
        <v>308</v>
      </c>
      <c r="Q18208" t="s">
        <v>309</v>
      </c>
      <c r="R18208" t="s">
        <v>349</v>
      </c>
    </row>
    <row r="18209" spans="1:18" x14ac:dyDescent="0.25">
      <c r="A18209" s="1">
        <v>0.58333333333333337</v>
      </c>
      <c r="B18209">
        <v>2010</v>
      </c>
      <c r="C18209">
        <v>9</v>
      </c>
      <c r="D18209">
        <v>10</v>
      </c>
      <c r="E18209" t="s">
        <v>989</v>
      </c>
      <c r="F18209" t="s">
        <v>33</v>
      </c>
      <c r="G18209" t="s">
        <v>1135</v>
      </c>
      <c r="H18209">
        <v>1.8288036576073201</v>
      </c>
      <c r="I18209">
        <v>42.384500000000003</v>
      </c>
      <c r="J18209">
        <v>-82.896100000000004</v>
      </c>
      <c r="K18209" t="s">
        <v>994</v>
      </c>
      <c r="L18209" t="s">
        <v>21</v>
      </c>
      <c r="M18209" t="s">
        <v>22</v>
      </c>
      <c r="N18209" t="s">
        <v>23</v>
      </c>
      <c r="O18209" t="s">
        <v>307</v>
      </c>
      <c r="P18209" t="s">
        <v>308</v>
      </c>
      <c r="Q18209" t="s">
        <v>309</v>
      </c>
      <c r="R18209" t="s">
        <v>349</v>
      </c>
    </row>
    <row r="18210" spans="1:18" x14ac:dyDescent="0.25">
      <c r="A18210" s="1">
        <v>0.43958333333333333</v>
      </c>
      <c r="B18210">
        <v>2013</v>
      </c>
      <c r="C18210">
        <v>12</v>
      </c>
      <c r="D18210">
        <v>8</v>
      </c>
      <c r="F18210" t="s">
        <v>420</v>
      </c>
      <c r="G18210" t="s">
        <v>7160</v>
      </c>
      <c r="H18210">
        <v>10.4</v>
      </c>
      <c r="I18210">
        <v>1.47333</v>
      </c>
      <c r="J18210">
        <v>125.235</v>
      </c>
      <c r="K18210" t="s">
        <v>7161</v>
      </c>
      <c r="L18210" t="s">
        <v>21</v>
      </c>
      <c r="M18210" t="s">
        <v>22</v>
      </c>
      <c r="N18210" t="s">
        <v>23</v>
      </c>
      <c r="O18210" t="s">
        <v>126</v>
      </c>
      <c r="P18210" t="s">
        <v>644</v>
      </c>
      <c r="Q18210" t="s">
        <v>7162</v>
      </c>
      <c r="R18210" t="s">
        <v>7163</v>
      </c>
    </row>
    <row r="18211" spans="1:18" x14ac:dyDescent="0.25">
      <c r="A18211" s="1">
        <v>0.47916666666666669</v>
      </c>
      <c r="B18211">
        <v>2014</v>
      </c>
      <c r="C18211">
        <v>5</v>
      </c>
      <c r="D18211">
        <v>11</v>
      </c>
      <c r="E18211" t="s">
        <v>1368</v>
      </c>
      <c r="F18211" t="s">
        <v>1369</v>
      </c>
      <c r="G18211" t="s">
        <v>1370</v>
      </c>
      <c r="H18211">
        <v>17.3</v>
      </c>
      <c r="I18211">
        <v>50.183300000000003</v>
      </c>
      <c r="J18211">
        <v>4.38917</v>
      </c>
      <c r="K18211" t="s">
        <v>8717</v>
      </c>
      <c r="L18211" t="s">
        <v>21</v>
      </c>
      <c r="M18211" t="s">
        <v>22</v>
      </c>
      <c r="N18211" t="s">
        <v>23</v>
      </c>
      <c r="O18211" t="s">
        <v>24</v>
      </c>
      <c r="P18211" t="s">
        <v>230</v>
      </c>
      <c r="Q18211" t="s">
        <v>856</v>
      </c>
      <c r="R18211" t="s">
        <v>4351</v>
      </c>
    </row>
    <row r="18212" spans="1:18" x14ac:dyDescent="0.25">
      <c r="A18212" s="1">
        <v>0.64583333333333337</v>
      </c>
      <c r="B18212">
        <v>2014</v>
      </c>
      <c r="C18212">
        <v>4</v>
      </c>
      <c r="D18212">
        <v>19</v>
      </c>
      <c r="E18212" t="s">
        <v>4979</v>
      </c>
      <c r="F18212" t="s">
        <v>2046</v>
      </c>
      <c r="G18212" t="s">
        <v>4980</v>
      </c>
      <c r="H18212">
        <v>9.3000000000000007</v>
      </c>
      <c r="I18212">
        <v>52.234099999999998</v>
      </c>
      <c r="J18212">
        <v>4.9598300000000002</v>
      </c>
      <c r="K18212" t="s">
        <v>8717</v>
      </c>
      <c r="L18212" t="s">
        <v>21</v>
      </c>
      <c r="M18212" t="s">
        <v>22</v>
      </c>
      <c r="N18212" t="s">
        <v>23</v>
      </c>
      <c r="O18212" t="s">
        <v>24</v>
      </c>
      <c r="P18212" t="s">
        <v>230</v>
      </c>
      <c r="Q18212" t="s">
        <v>856</v>
      </c>
      <c r="R18212" t="s">
        <v>4351</v>
      </c>
    </row>
    <row r="18213" spans="1:18" x14ac:dyDescent="0.25">
      <c r="A18213" s="1">
        <v>0.56111111111111112</v>
      </c>
      <c r="B18213">
        <v>2014</v>
      </c>
      <c r="C18213">
        <v>8</v>
      </c>
      <c r="D18213">
        <v>6</v>
      </c>
      <c r="E18213" t="s">
        <v>4979</v>
      </c>
      <c r="F18213" t="s">
        <v>2046</v>
      </c>
      <c r="G18213" t="s">
        <v>4980</v>
      </c>
      <c r="H18213">
        <v>10</v>
      </c>
      <c r="I18213">
        <v>52.234099999999998</v>
      </c>
      <c r="J18213">
        <v>4.9598300000000002</v>
      </c>
      <c r="K18213" t="s">
        <v>8717</v>
      </c>
      <c r="L18213" t="s">
        <v>21</v>
      </c>
      <c r="M18213" t="s">
        <v>22</v>
      </c>
      <c r="N18213" t="s">
        <v>23</v>
      </c>
      <c r="O18213" t="s">
        <v>24</v>
      </c>
      <c r="P18213" t="s">
        <v>230</v>
      </c>
      <c r="Q18213" t="s">
        <v>856</v>
      </c>
      <c r="R18213" t="s">
        <v>4351</v>
      </c>
    </row>
    <row r="18214" spans="1:18" x14ac:dyDescent="0.25">
      <c r="A18214" s="1">
        <v>0.43472222222222223</v>
      </c>
      <c r="B18214">
        <v>2014</v>
      </c>
      <c r="C18214">
        <v>10</v>
      </c>
      <c r="D18214">
        <v>26</v>
      </c>
      <c r="E18214" t="s">
        <v>8709</v>
      </c>
      <c r="F18214" t="s">
        <v>1369</v>
      </c>
      <c r="G18214" t="s">
        <v>8710</v>
      </c>
      <c r="H18214">
        <v>15</v>
      </c>
      <c r="I18214">
        <v>50.183300000000003</v>
      </c>
      <c r="J18214">
        <v>4.38917</v>
      </c>
      <c r="K18214" t="s">
        <v>1371</v>
      </c>
      <c r="L18214" t="s">
        <v>21</v>
      </c>
      <c r="M18214" t="s">
        <v>22</v>
      </c>
      <c r="N18214" t="s">
        <v>23</v>
      </c>
      <c r="O18214" t="s">
        <v>24</v>
      </c>
      <c r="P18214" t="s">
        <v>230</v>
      </c>
      <c r="Q18214" t="s">
        <v>856</v>
      </c>
      <c r="R18214" t="s">
        <v>56</v>
      </c>
    </row>
    <row r="18215" spans="1:18" x14ac:dyDescent="0.25">
      <c r="A18215" s="1">
        <v>0.83333333333333337</v>
      </c>
      <c r="B18215">
        <v>2002</v>
      </c>
      <c r="C18215">
        <v>6</v>
      </c>
      <c r="D18215">
        <v>13</v>
      </c>
      <c r="E18215" t="s">
        <v>5504</v>
      </c>
      <c r="F18215" t="s">
        <v>1369</v>
      </c>
      <c r="G18215" t="s">
        <v>5505</v>
      </c>
      <c r="H18215">
        <v>6</v>
      </c>
      <c r="I18215">
        <v>51.044400000000003</v>
      </c>
      <c r="J18215">
        <v>3.68283</v>
      </c>
      <c r="K18215" t="s">
        <v>1371</v>
      </c>
      <c r="L18215" t="s">
        <v>21</v>
      </c>
      <c r="M18215" t="s">
        <v>22</v>
      </c>
      <c r="N18215" t="s">
        <v>23</v>
      </c>
      <c r="O18215" t="s">
        <v>24</v>
      </c>
      <c r="P18215" t="s">
        <v>230</v>
      </c>
      <c r="Q18215" t="s">
        <v>856</v>
      </c>
      <c r="R18215" t="s">
        <v>56</v>
      </c>
    </row>
    <row r="18216" spans="1:18" x14ac:dyDescent="0.25">
      <c r="A18216" s="1">
        <v>0.49652777777777779</v>
      </c>
      <c r="B18216">
        <v>2014</v>
      </c>
      <c r="C18216">
        <v>5</v>
      </c>
      <c r="D18216">
        <v>5</v>
      </c>
      <c r="E18216" t="s">
        <v>9297</v>
      </c>
      <c r="F18216" t="s">
        <v>2046</v>
      </c>
      <c r="G18216" t="s">
        <v>9298</v>
      </c>
      <c r="H18216">
        <v>10.4</v>
      </c>
      <c r="I18216">
        <v>51.814399999999999</v>
      </c>
      <c r="J18216">
        <v>5.4162699999999999</v>
      </c>
      <c r="K18216" t="s">
        <v>1371</v>
      </c>
      <c r="L18216" t="s">
        <v>21</v>
      </c>
      <c r="M18216" t="s">
        <v>22</v>
      </c>
      <c r="N18216" t="s">
        <v>23</v>
      </c>
      <c r="O18216" t="s">
        <v>24</v>
      </c>
      <c r="P18216" t="s">
        <v>230</v>
      </c>
      <c r="Q18216" t="s">
        <v>856</v>
      </c>
      <c r="R18216" t="s">
        <v>56</v>
      </c>
    </row>
    <row r="18217" spans="1:18" x14ac:dyDescent="0.25">
      <c r="A18217" s="1">
        <v>0.63541666666666663</v>
      </c>
      <c r="B18217">
        <v>2014</v>
      </c>
      <c r="C18217">
        <v>10</v>
      </c>
      <c r="D18217">
        <v>25</v>
      </c>
      <c r="E18217" t="s">
        <v>1368</v>
      </c>
      <c r="F18217" t="s">
        <v>1369</v>
      </c>
      <c r="G18217" t="s">
        <v>1370</v>
      </c>
      <c r="H18217">
        <v>15</v>
      </c>
      <c r="I18217">
        <v>50.183300000000003</v>
      </c>
      <c r="J18217">
        <v>4.38917</v>
      </c>
      <c r="K18217" t="s">
        <v>1371</v>
      </c>
      <c r="L18217" t="s">
        <v>21</v>
      </c>
      <c r="M18217" t="s">
        <v>22</v>
      </c>
      <c r="N18217" t="s">
        <v>23</v>
      </c>
      <c r="O18217" t="s">
        <v>24</v>
      </c>
      <c r="P18217" t="s">
        <v>230</v>
      </c>
      <c r="Q18217" t="s">
        <v>856</v>
      </c>
      <c r="R18217" t="s">
        <v>56</v>
      </c>
    </row>
    <row r="18218" spans="1:18" x14ac:dyDescent="0.25">
      <c r="A18218" s="1">
        <v>0.4375</v>
      </c>
      <c r="B18218">
        <v>2013</v>
      </c>
      <c r="C18218">
        <v>5</v>
      </c>
      <c r="D18218">
        <v>5</v>
      </c>
      <c r="E18218" t="s">
        <v>7372</v>
      </c>
      <c r="F18218" t="s">
        <v>1559</v>
      </c>
      <c r="G18218" t="s">
        <v>7373</v>
      </c>
      <c r="H18218">
        <v>11</v>
      </c>
      <c r="I18218">
        <v>51.750500000000002</v>
      </c>
      <c r="J18218">
        <v>12.450699999999999</v>
      </c>
      <c r="K18218" t="s">
        <v>1371</v>
      </c>
      <c r="L18218" t="s">
        <v>21</v>
      </c>
      <c r="M18218" t="s">
        <v>22</v>
      </c>
      <c r="N18218" t="s">
        <v>23</v>
      </c>
      <c r="O18218" t="s">
        <v>24</v>
      </c>
      <c r="P18218" t="s">
        <v>230</v>
      </c>
      <c r="Q18218" t="s">
        <v>856</v>
      </c>
      <c r="R18218" t="s">
        <v>56</v>
      </c>
    </row>
    <row r="18219" spans="1:18" x14ac:dyDescent="0.25">
      <c r="A18219" s="1">
        <v>0.625</v>
      </c>
      <c r="B18219">
        <v>2013</v>
      </c>
      <c r="C18219">
        <v>6</v>
      </c>
      <c r="D18219">
        <v>8</v>
      </c>
      <c r="E18219" t="s">
        <v>7367</v>
      </c>
      <c r="F18219" t="s">
        <v>1559</v>
      </c>
      <c r="G18219" t="s">
        <v>7368</v>
      </c>
      <c r="H18219">
        <v>12</v>
      </c>
      <c r="I18219">
        <v>51.2044</v>
      </c>
      <c r="J18219">
        <v>14.0594</v>
      </c>
      <c r="K18219" t="s">
        <v>1371</v>
      </c>
      <c r="L18219" t="s">
        <v>21</v>
      </c>
      <c r="M18219" t="s">
        <v>22</v>
      </c>
      <c r="N18219" t="s">
        <v>23</v>
      </c>
      <c r="O18219" t="s">
        <v>24</v>
      </c>
      <c r="P18219" t="s">
        <v>230</v>
      </c>
      <c r="Q18219" t="s">
        <v>856</v>
      </c>
      <c r="R18219" t="s">
        <v>56</v>
      </c>
    </row>
    <row r="18220" spans="1:18" x14ac:dyDescent="0.25">
      <c r="A18220" s="1">
        <v>0.58333333333333337</v>
      </c>
      <c r="B18220">
        <v>2013</v>
      </c>
      <c r="C18220">
        <v>8</v>
      </c>
      <c r="D18220">
        <v>13</v>
      </c>
      <c r="E18220" t="s">
        <v>4979</v>
      </c>
      <c r="F18220" t="s">
        <v>2046</v>
      </c>
      <c r="G18220" t="s">
        <v>4980</v>
      </c>
      <c r="H18220">
        <v>10</v>
      </c>
      <c r="I18220">
        <v>52.234099999999998</v>
      </c>
      <c r="J18220">
        <v>4.9598300000000002</v>
      </c>
      <c r="K18220" t="s">
        <v>1371</v>
      </c>
      <c r="L18220" t="s">
        <v>21</v>
      </c>
      <c r="M18220" t="s">
        <v>22</v>
      </c>
      <c r="N18220" t="s">
        <v>23</v>
      </c>
      <c r="O18220" t="s">
        <v>24</v>
      </c>
      <c r="P18220" t="s">
        <v>230</v>
      </c>
      <c r="Q18220" t="s">
        <v>856</v>
      </c>
      <c r="R18220" t="s">
        <v>56</v>
      </c>
    </row>
    <row r="18221" spans="1:18" x14ac:dyDescent="0.25">
      <c r="A18221" s="1">
        <v>0.55902777777777779</v>
      </c>
      <c r="B18221">
        <v>2013</v>
      </c>
      <c r="C18221">
        <v>6</v>
      </c>
      <c r="D18221">
        <v>8</v>
      </c>
      <c r="E18221" t="s">
        <v>4800</v>
      </c>
      <c r="F18221" t="s">
        <v>33</v>
      </c>
      <c r="G18221" t="s">
        <v>4801</v>
      </c>
      <c r="H18221">
        <v>12.1920243840488</v>
      </c>
      <c r="I18221">
        <v>36.401200000000003</v>
      </c>
      <c r="J18221">
        <v>-93.738</v>
      </c>
      <c r="K18221" t="s">
        <v>855</v>
      </c>
      <c r="L18221" t="s">
        <v>21</v>
      </c>
      <c r="M18221" t="s">
        <v>22</v>
      </c>
      <c r="N18221" t="s">
        <v>23</v>
      </c>
      <c r="O18221" t="s">
        <v>24</v>
      </c>
      <c r="P18221" t="s">
        <v>230</v>
      </c>
      <c r="Q18221" t="s">
        <v>856</v>
      </c>
      <c r="R18221" t="s">
        <v>857</v>
      </c>
    </row>
    <row r="18222" spans="1:18" x14ac:dyDescent="0.25">
      <c r="A18222" s="1">
        <v>0.45833333333333331</v>
      </c>
      <c r="B18222">
        <v>2014</v>
      </c>
      <c r="C18222">
        <v>6</v>
      </c>
      <c r="D18222">
        <v>1</v>
      </c>
      <c r="E18222" t="s">
        <v>4800</v>
      </c>
      <c r="F18222" t="s">
        <v>33</v>
      </c>
      <c r="G18222" t="s">
        <v>4801</v>
      </c>
      <c r="H18222">
        <v>27</v>
      </c>
      <c r="I18222">
        <v>36.431100000000001</v>
      </c>
      <c r="J18222">
        <v>-93.856099999999998</v>
      </c>
      <c r="K18222" t="s">
        <v>855</v>
      </c>
      <c r="L18222" t="s">
        <v>21</v>
      </c>
      <c r="M18222" t="s">
        <v>22</v>
      </c>
      <c r="N18222" t="s">
        <v>23</v>
      </c>
      <c r="O18222" t="s">
        <v>24</v>
      </c>
      <c r="P18222" t="s">
        <v>230</v>
      </c>
      <c r="Q18222" t="s">
        <v>856</v>
      </c>
      <c r="R18222" t="s">
        <v>857</v>
      </c>
    </row>
    <row r="18223" spans="1:18" x14ac:dyDescent="0.25">
      <c r="A18223" s="1">
        <v>0.39583333333333331</v>
      </c>
      <c r="B18223">
        <v>2007</v>
      </c>
      <c r="C18223">
        <v>10</v>
      </c>
      <c r="D18223">
        <v>3</v>
      </c>
      <c r="E18223" t="s">
        <v>6245</v>
      </c>
      <c r="F18223" t="s">
        <v>1559</v>
      </c>
      <c r="G18223" t="s">
        <v>9525</v>
      </c>
      <c r="H18223">
        <v>5.4</v>
      </c>
      <c r="I18223">
        <v>52.471800000000002</v>
      </c>
      <c r="J18223">
        <v>13.118499999999999</v>
      </c>
      <c r="K18223" t="s">
        <v>855</v>
      </c>
      <c r="L18223" t="s">
        <v>21</v>
      </c>
      <c r="M18223" t="s">
        <v>22</v>
      </c>
      <c r="N18223" t="s">
        <v>23</v>
      </c>
      <c r="O18223" t="s">
        <v>24</v>
      </c>
      <c r="P18223" t="s">
        <v>230</v>
      </c>
      <c r="Q18223" t="s">
        <v>856</v>
      </c>
      <c r="R18223" t="s">
        <v>857</v>
      </c>
    </row>
    <row r="18224" spans="1:18" x14ac:dyDescent="0.25">
      <c r="A18224" s="1">
        <v>0.90347222222222223</v>
      </c>
      <c r="B18224">
        <v>2013</v>
      </c>
      <c r="C18224">
        <v>6</v>
      </c>
      <c r="D18224">
        <v>29</v>
      </c>
      <c r="E18224" t="s">
        <v>5934</v>
      </c>
      <c r="F18224" t="s">
        <v>4335</v>
      </c>
      <c r="G18224" t="s">
        <v>5935</v>
      </c>
      <c r="H18224">
        <v>5.18</v>
      </c>
      <c r="I18224">
        <v>51.942100000000003</v>
      </c>
      <c r="J18224">
        <v>16.2987</v>
      </c>
      <c r="K18224" t="s">
        <v>855</v>
      </c>
      <c r="L18224" t="s">
        <v>21</v>
      </c>
      <c r="M18224" t="s">
        <v>22</v>
      </c>
      <c r="N18224" t="s">
        <v>23</v>
      </c>
      <c r="O18224" t="s">
        <v>24</v>
      </c>
      <c r="P18224" t="s">
        <v>230</v>
      </c>
      <c r="Q18224" t="s">
        <v>856</v>
      </c>
      <c r="R18224" t="s">
        <v>857</v>
      </c>
    </row>
    <row r="18225" spans="1:18" x14ac:dyDescent="0.25">
      <c r="A18225" s="1">
        <v>0.48749999999999999</v>
      </c>
      <c r="B18225">
        <v>2013</v>
      </c>
      <c r="C18225">
        <v>7</v>
      </c>
      <c r="D18225">
        <v>27</v>
      </c>
      <c r="E18225" t="s">
        <v>6698</v>
      </c>
      <c r="F18225" t="s">
        <v>304</v>
      </c>
      <c r="G18225" t="s">
        <v>6699</v>
      </c>
      <c r="H18225">
        <v>20.5</v>
      </c>
      <c r="I18225">
        <v>44.602200000000003</v>
      </c>
      <c r="J18225">
        <v>-75.690700000000007</v>
      </c>
      <c r="K18225" t="s">
        <v>855</v>
      </c>
      <c r="L18225" t="s">
        <v>21</v>
      </c>
      <c r="M18225" t="s">
        <v>22</v>
      </c>
      <c r="N18225" t="s">
        <v>23</v>
      </c>
      <c r="O18225" t="s">
        <v>24</v>
      </c>
      <c r="P18225" t="s">
        <v>230</v>
      </c>
      <c r="Q18225" t="s">
        <v>856</v>
      </c>
      <c r="R18225" t="s">
        <v>857</v>
      </c>
    </row>
    <row r="18226" spans="1:18" x14ac:dyDescent="0.25">
      <c r="A18226" s="1">
        <v>0.6743055555555556</v>
      </c>
      <c r="B18226">
        <v>2013</v>
      </c>
      <c r="C18226">
        <v>9</v>
      </c>
      <c r="D18226">
        <v>29</v>
      </c>
      <c r="E18226" t="s">
        <v>827</v>
      </c>
      <c r="F18226" t="s">
        <v>304</v>
      </c>
      <c r="G18226" t="s">
        <v>828</v>
      </c>
      <c r="H18226">
        <v>10.485140970281901</v>
      </c>
      <c r="I18226">
        <v>45.244199999999999</v>
      </c>
      <c r="J18226">
        <v>-74.242900000000006</v>
      </c>
      <c r="K18226" t="s">
        <v>855</v>
      </c>
      <c r="L18226" t="s">
        <v>21</v>
      </c>
      <c r="M18226" t="s">
        <v>22</v>
      </c>
      <c r="N18226" t="s">
        <v>23</v>
      </c>
      <c r="O18226" t="s">
        <v>24</v>
      </c>
      <c r="P18226" t="s">
        <v>230</v>
      </c>
      <c r="Q18226" t="s">
        <v>856</v>
      </c>
      <c r="R18226" t="s">
        <v>857</v>
      </c>
    </row>
    <row r="18227" spans="1:18" x14ac:dyDescent="0.25">
      <c r="A18227" s="1">
        <v>0.5</v>
      </c>
      <c r="B18227">
        <v>2013</v>
      </c>
      <c r="C18227">
        <v>6</v>
      </c>
      <c r="D18227">
        <v>8</v>
      </c>
      <c r="E18227" t="s">
        <v>10749</v>
      </c>
      <c r="F18227" t="s">
        <v>1369</v>
      </c>
      <c r="G18227" t="s">
        <v>10750</v>
      </c>
      <c r="H18227">
        <v>24</v>
      </c>
      <c r="I18227">
        <v>50.184600000000003</v>
      </c>
      <c r="J18227">
        <v>4.4980000000000002</v>
      </c>
      <c r="K18227" t="s">
        <v>855</v>
      </c>
      <c r="L18227" t="s">
        <v>21</v>
      </c>
      <c r="M18227" t="s">
        <v>22</v>
      </c>
      <c r="N18227" t="s">
        <v>23</v>
      </c>
      <c r="O18227" t="s">
        <v>24</v>
      </c>
      <c r="P18227" t="s">
        <v>230</v>
      </c>
      <c r="Q18227" t="s">
        <v>856</v>
      </c>
      <c r="R18227" t="s">
        <v>857</v>
      </c>
    </row>
    <row r="18228" spans="1:18" x14ac:dyDescent="0.25">
      <c r="A18228" s="1">
        <v>0.45277777777777778</v>
      </c>
      <c r="B18228">
        <v>2013</v>
      </c>
      <c r="C18228">
        <v>9</v>
      </c>
      <c r="D18228">
        <v>21</v>
      </c>
      <c r="E18228" t="s">
        <v>4979</v>
      </c>
      <c r="F18228" t="s">
        <v>2046</v>
      </c>
      <c r="G18228" t="s">
        <v>4980</v>
      </c>
      <c r="H18228">
        <v>8</v>
      </c>
      <c r="I18228">
        <v>52.234099999999998</v>
      </c>
      <c r="J18228">
        <v>4.9598300000000002</v>
      </c>
      <c r="K18228" t="s">
        <v>855</v>
      </c>
      <c r="L18228" t="s">
        <v>21</v>
      </c>
      <c r="M18228" t="s">
        <v>22</v>
      </c>
      <c r="N18228" t="s">
        <v>23</v>
      </c>
      <c r="O18228" t="s">
        <v>24</v>
      </c>
      <c r="P18228" t="s">
        <v>230</v>
      </c>
      <c r="Q18228" t="s">
        <v>856</v>
      </c>
      <c r="R18228" t="s">
        <v>857</v>
      </c>
    </row>
    <row r="18229" spans="1:18" x14ac:dyDescent="0.25">
      <c r="A18229" s="1">
        <v>0.52083333333333337</v>
      </c>
      <c r="B18229">
        <v>2013</v>
      </c>
      <c r="C18229">
        <v>9</v>
      </c>
      <c r="D18229">
        <v>21</v>
      </c>
      <c r="E18229" t="s">
        <v>4979</v>
      </c>
      <c r="F18229" t="s">
        <v>2046</v>
      </c>
      <c r="G18229" t="s">
        <v>4980</v>
      </c>
      <c r="H18229">
        <v>7</v>
      </c>
      <c r="I18229">
        <v>52.234099999999998</v>
      </c>
      <c r="J18229">
        <v>4.9598300000000002</v>
      </c>
      <c r="K18229" t="s">
        <v>855</v>
      </c>
      <c r="L18229" t="s">
        <v>21</v>
      </c>
      <c r="M18229" t="s">
        <v>22</v>
      </c>
      <c r="N18229" t="s">
        <v>23</v>
      </c>
      <c r="O18229" t="s">
        <v>24</v>
      </c>
      <c r="P18229" t="s">
        <v>230</v>
      </c>
      <c r="Q18229" t="s">
        <v>856</v>
      </c>
      <c r="R18229" t="s">
        <v>857</v>
      </c>
    </row>
    <row r="18230" spans="1:18" x14ac:dyDescent="0.25">
      <c r="A18230" s="1">
        <v>0.50694444444444442</v>
      </c>
      <c r="B18230">
        <v>2010</v>
      </c>
      <c r="C18230">
        <v>9</v>
      </c>
      <c r="D18230">
        <v>5</v>
      </c>
      <c r="F18230" t="s">
        <v>304</v>
      </c>
      <c r="G18230" t="s">
        <v>854</v>
      </c>
      <c r="H18230">
        <v>8.6868173736347494</v>
      </c>
      <c r="I18230">
        <v>44.783099999999997</v>
      </c>
      <c r="J18230">
        <v>-75.389099999999999</v>
      </c>
      <c r="K18230" t="s">
        <v>855</v>
      </c>
      <c r="L18230" t="s">
        <v>21</v>
      </c>
      <c r="M18230" t="s">
        <v>22</v>
      </c>
      <c r="N18230" t="s">
        <v>23</v>
      </c>
      <c r="O18230" t="s">
        <v>24</v>
      </c>
      <c r="P18230" t="s">
        <v>230</v>
      </c>
      <c r="Q18230" t="s">
        <v>856</v>
      </c>
      <c r="R18230" t="s">
        <v>857</v>
      </c>
    </row>
    <row r="18231" spans="1:18" x14ac:dyDescent="0.25">
      <c r="A18231" s="1">
        <v>0.37083333333333335</v>
      </c>
      <c r="B18231">
        <v>2013</v>
      </c>
      <c r="C18231">
        <v>4</v>
      </c>
      <c r="D18231">
        <v>12</v>
      </c>
      <c r="E18231" t="s">
        <v>39</v>
      </c>
      <c r="F18231" t="s">
        <v>1874</v>
      </c>
      <c r="G18231" t="s">
        <v>5651</v>
      </c>
      <c r="H18231">
        <v>27.4</v>
      </c>
      <c r="I18231">
        <v>17.6326</v>
      </c>
      <c r="J18231">
        <v>-88.043599999999998</v>
      </c>
      <c r="K18231" t="s">
        <v>5929</v>
      </c>
      <c r="L18231" t="s">
        <v>21</v>
      </c>
      <c r="M18231" t="s">
        <v>22</v>
      </c>
      <c r="N18231" t="s">
        <v>23</v>
      </c>
      <c r="O18231" t="s">
        <v>1142</v>
      </c>
      <c r="P18231" t="s">
        <v>1143</v>
      </c>
      <c r="Q18231" t="s">
        <v>1144</v>
      </c>
    </row>
    <row r="18232" spans="1:18" x14ac:dyDescent="0.25">
      <c r="A18232" s="1">
        <v>0.76597222222222228</v>
      </c>
      <c r="B18232">
        <v>2012</v>
      </c>
      <c r="C18232">
        <v>1</v>
      </c>
      <c r="D18232">
        <v>13</v>
      </c>
      <c r="E18232" t="s">
        <v>39</v>
      </c>
      <c r="F18232" t="s">
        <v>244</v>
      </c>
      <c r="G18232" t="s">
        <v>2948</v>
      </c>
      <c r="H18232">
        <v>13.1064262128524</v>
      </c>
      <c r="I18232">
        <v>20.515599999999999</v>
      </c>
      <c r="J18232">
        <v>-86.958699999999993</v>
      </c>
      <c r="K18232" t="s">
        <v>8905</v>
      </c>
      <c r="L18232" t="s">
        <v>21</v>
      </c>
      <c r="M18232" t="s">
        <v>22</v>
      </c>
      <c r="N18232" t="s">
        <v>23</v>
      </c>
      <c r="O18232" t="s">
        <v>1142</v>
      </c>
      <c r="P18232" t="s">
        <v>1143</v>
      </c>
      <c r="Q18232" t="s">
        <v>1144</v>
      </c>
    </row>
    <row r="18233" spans="1:18" x14ac:dyDescent="0.25">
      <c r="A18233" s="1">
        <v>0.45833333333333331</v>
      </c>
      <c r="B18233">
        <v>2010</v>
      </c>
      <c r="C18233">
        <v>5</v>
      </c>
      <c r="D18233">
        <v>29</v>
      </c>
      <c r="E18233" t="s">
        <v>39</v>
      </c>
      <c r="F18233" t="s">
        <v>244</v>
      </c>
      <c r="G18233" t="s">
        <v>1140</v>
      </c>
      <c r="H18233">
        <v>27</v>
      </c>
      <c r="I18233">
        <v>20.3963</v>
      </c>
      <c r="J18233">
        <v>-87.025499999999994</v>
      </c>
      <c r="K18233" t="s">
        <v>1141</v>
      </c>
      <c r="L18233" t="s">
        <v>21</v>
      </c>
      <c r="M18233" t="s">
        <v>22</v>
      </c>
      <c r="N18233" t="s">
        <v>23</v>
      </c>
      <c r="O18233" t="s">
        <v>1142</v>
      </c>
      <c r="P18233" t="s">
        <v>1143</v>
      </c>
      <c r="Q18233" t="s">
        <v>1144</v>
      </c>
    </row>
    <row r="18234" spans="1:18" x14ac:dyDescent="0.25">
      <c r="A18234" s="1">
        <v>0.61250000000000004</v>
      </c>
      <c r="B18234">
        <v>2013</v>
      </c>
      <c r="C18234">
        <v>9</v>
      </c>
      <c r="D18234">
        <v>2</v>
      </c>
      <c r="E18234" t="s">
        <v>150</v>
      </c>
      <c r="F18234" t="s">
        <v>420</v>
      </c>
      <c r="G18234" t="s">
        <v>7519</v>
      </c>
      <c r="H18234">
        <v>28.8</v>
      </c>
      <c r="I18234">
        <v>1.6265700000000001</v>
      </c>
      <c r="J18234">
        <v>124.801</v>
      </c>
      <c r="K18234" t="s">
        <v>7520</v>
      </c>
      <c r="L18234" t="s">
        <v>21</v>
      </c>
      <c r="M18234" t="s">
        <v>213</v>
      </c>
      <c r="N18234" t="s">
        <v>276</v>
      </c>
      <c r="O18234" t="s">
        <v>457</v>
      </c>
      <c r="P18234" t="s">
        <v>615</v>
      </c>
      <c r="Q18234" t="s">
        <v>7521</v>
      </c>
      <c r="R18234" t="s">
        <v>7522</v>
      </c>
    </row>
    <row r="18235" spans="1:18" x14ac:dyDescent="0.25">
      <c r="A18235" s="1">
        <v>0.8125</v>
      </c>
      <c r="B18235">
        <v>2012</v>
      </c>
      <c r="C18235">
        <v>5</v>
      </c>
      <c r="D18235">
        <v>11</v>
      </c>
      <c r="E18235" t="s">
        <v>47</v>
      </c>
      <c r="F18235" t="s">
        <v>48</v>
      </c>
      <c r="G18235" t="s">
        <v>4762</v>
      </c>
      <c r="H18235">
        <v>11.5</v>
      </c>
      <c r="I18235">
        <v>34.8245</v>
      </c>
      <c r="J18235">
        <v>32.387</v>
      </c>
      <c r="K18235" t="s">
        <v>4765</v>
      </c>
      <c r="L18235" t="s">
        <v>21</v>
      </c>
      <c r="M18235" t="s">
        <v>1856</v>
      </c>
      <c r="N18235" t="s">
        <v>1857</v>
      </c>
      <c r="O18235" t="s">
        <v>2744</v>
      </c>
      <c r="P18235" t="s">
        <v>2745</v>
      </c>
      <c r="Q18235" t="s">
        <v>4766</v>
      </c>
      <c r="R18235" t="s">
        <v>4767</v>
      </c>
    </row>
    <row r="18236" spans="1:18" x14ac:dyDescent="0.25">
      <c r="A18236" s="1">
        <v>0.9145833333333333</v>
      </c>
      <c r="B18236">
        <v>2011</v>
      </c>
      <c r="C18236">
        <v>11</v>
      </c>
      <c r="D18236">
        <v>7</v>
      </c>
      <c r="E18236" t="s">
        <v>39</v>
      </c>
      <c r="F18236" t="s">
        <v>40</v>
      </c>
      <c r="G18236" t="s">
        <v>1754</v>
      </c>
      <c r="H18236">
        <v>19.507239014477999</v>
      </c>
      <c r="I18236">
        <v>19.361899999999999</v>
      </c>
      <c r="J18236">
        <v>-81.399500000000003</v>
      </c>
      <c r="K18236" t="s">
        <v>1757</v>
      </c>
      <c r="L18236" t="s">
        <v>21</v>
      </c>
      <c r="M18236" t="s">
        <v>22</v>
      </c>
      <c r="N18236" t="s">
        <v>23</v>
      </c>
      <c r="O18236" t="s">
        <v>24</v>
      </c>
      <c r="P18236" t="s">
        <v>97</v>
      </c>
      <c r="Q18236" t="s">
        <v>1758</v>
      </c>
    </row>
    <row r="18237" spans="1:18" x14ac:dyDescent="0.25">
      <c r="A18237" s="1">
        <v>0.4201388888888889</v>
      </c>
      <c r="B18237">
        <v>2013</v>
      </c>
      <c r="C18237">
        <v>10</v>
      </c>
      <c r="D18237">
        <v>19</v>
      </c>
      <c r="F18237" t="s">
        <v>774</v>
      </c>
      <c r="H18237">
        <v>25.3</v>
      </c>
      <c r="I18237">
        <v>38.1633</v>
      </c>
      <c r="J18237">
        <v>-0.43825799999999998</v>
      </c>
      <c r="K18237" t="s">
        <v>6788</v>
      </c>
      <c r="L18237" t="s">
        <v>21</v>
      </c>
      <c r="M18237" t="s">
        <v>22</v>
      </c>
      <c r="N18237" t="s">
        <v>23</v>
      </c>
      <c r="O18237" t="s">
        <v>24</v>
      </c>
      <c r="P18237" t="s">
        <v>97</v>
      </c>
      <c r="Q18237" t="s">
        <v>1758</v>
      </c>
      <c r="R18237" t="s">
        <v>666</v>
      </c>
    </row>
    <row r="18238" spans="1:18" x14ac:dyDescent="0.25">
      <c r="A18238" s="1">
        <v>0.53749999999999998</v>
      </c>
      <c r="B18238">
        <v>2011</v>
      </c>
      <c r="C18238">
        <v>8</v>
      </c>
      <c r="D18238">
        <v>10</v>
      </c>
      <c r="E18238" t="s">
        <v>47</v>
      </c>
      <c r="F18238" t="s">
        <v>774</v>
      </c>
      <c r="G18238" t="s">
        <v>3761</v>
      </c>
      <c r="H18238">
        <v>22.5</v>
      </c>
      <c r="I18238">
        <v>38.982199999999999</v>
      </c>
      <c r="J18238">
        <v>1.5837000000000001</v>
      </c>
      <c r="K18238" t="s">
        <v>3809</v>
      </c>
      <c r="L18238" t="s">
        <v>21</v>
      </c>
      <c r="M18238" t="s">
        <v>22</v>
      </c>
      <c r="N18238" t="s">
        <v>23</v>
      </c>
      <c r="O18238" t="s">
        <v>3344</v>
      </c>
      <c r="P18238" t="s">
        <v>3345</v>
      </c>
      <c r="Q18238" t="s">
        <v>3810</v>
      </c>
      <c r="R18238" t="s">
        <v>349</v>
      </c>
    </row>
    <row r="18239" spans="1:18" x14ac:dyDescent="0.25">
      <c r="A18239" s="1">
        <v>0.42986111111111114</v>
      </c>
      <c r="B18239">
        <v>2006</v>
      </c>
      <c r="C18239">
        <v>8</v>
      </c>
      <c r="D18239">
        <v>23</v>
      </c>
      <c r="E18239" t="s">
        <v>47</v>
      </c>
      <c r="F18239" t="s">
        <v>801</v>
      </c>
      <c r="G18239" t="s">
        <v>10604</v>
      </c>
      <c r="H18239">
        <v>31.09</v>
      </c>
      <c r="I18239">
        <v>43.171599999999998</v>
      </c>
      <c r="J18239">
        <v>5.3935500000000003</v>
      </c>
      <c r="K18239" t="s">
        <v>3809</v>
      </c>
      <c r="L18239" t="s">
        <v>21</v>
      </c>
      <c r="M18239" t="s">
        <v>22</v>
      </c>
      <c r="N18239" t="s">
        <v>23</v>
      </c>
      <c r="O18239" t="s">
        <v>3344</v>
      </c>
      <c r="P18239" t="s">
        <v>3345</v>
      </c>
      <c r="Q18239" t="s">
        <v>3810</v>
      </c>
      <c r="R18239" t="s">
        <v>349</v>
      </c>
    </row>
    <row r="18240" spans="1:18" x14ac:dyDescent="0.25">
      <c r="A18240" s="1">
        <v>0.56041666666666667</v>
      </c>
      <c r="B18240">
        <v>2012</v>
      </c>
      <c r="C18240">
        <v>8</v>
      </c>
      <c r="D18240">
        <v>7</v>
      </c>
      <c r="E18240" t="s">
        <v>605</v>
      </c>
      <c r="F18240" t="s">
        <v>774</v>
      </c>
      <c r="G18240" t="s">
        <v>4293</v>
      </c>
      <c r="H18240">
        <v>33.700000000000003</v>
      </c>
      <c r="I18240">
        <v>28.917899999999999</v>
      </c>
      <c r="J18240">
        <v>-13.668900000000001</v>
      </c>
      <c r="K18240" t="s">
        <v>3343</v>
      </c>
      <c r="L18240" t="s">
        <v>21</v>
      </c>
      <c r="M18240" t="s">
        <v>22</v>
      </c>
      <c r="N18240" t="s">
        <v>23</v>
      </c>
      <c r="O18240" t="s">
        <v>3344</v>
      </c>
      <c r="P18240" t="s">
        <v>3345</v>
      </c>
      <c r="Q18240" t="s">
        <v>3346</v>
      </c>
      <c r="R18240" t="s">
        <v>46</v>
      </c>
    </row>
    <row r="18241" spans="1:18" x14ac:dyDescent="0.25">
      <c r="A18241" s="1">
        <v>0.43888888888888888</v>
      </c>
      <c r="B18241">
        <v>2012</v>
      </c>
      <c r="C18241">
        <v>8</v>
      </c>
      <c r="D18241">
        <v>8</v>
      </c>
      <c r="E18241" t="s">
        <v>605</v>
      </c>
      <c r="F18241" t="s">
        <v>774</v>
      </c>
      <c r="G18241" t="s">
        <v>4417</v>
      </c>
      <c r="H18241">
        <v>43.6</v>
      </c>
      <c r="I18241">
        <v>29.085100000000001</v>
      </c>
      <c r="J18241">
        <v>-13.4491</v>
      </c>
      <c r="K18241" t="s">
        <v>3343</v>
      </c>
      <c r="L18241" t="s">
        <v>21</v>
      </c>
      <c r="M18241" t="s">
        <v>22</v>
      </c>
      <c r="N18241" t="s">
        <v>23</v>
      </c>
      <c r="O18241" t="s">
        <v>3344</v>
      </c>
      <c r="P18241" t="s">
        <v>3345</v>
      </c>
      <c r="Q18241" t="s">
        <v>3346</v>
      </c>
      <c r="R18241" t="s">
        <v>46</v>
      </c>
    </row>
    <row r="18242" spans="1:18" x14ac:dyDescent="0.25">
      <c r="A18242" s="1">
        <v>0.4375</v>
      </c>
      <c r="B18242">
        <v>2012</v>
      </c>
      <c r="C18242">
        <v>8</v>
      </c>
      <c r="D18242">
        <v>2</v>
      </c>
      <c r="E18242" t="s">
        <v>605</v>
      </c>
      <c r="F18242" t="s">
        <v>774</v>
      </c>
      <c r="G18242" t="s">
        <v>4417</v>
      </c>
      <c r="H18242">
        <v>31.9</v>
      </c>
      <c r="I18242">
        <v>29.085100000000001</v>
      </c>
      <c r="J18242">
        <v>-13.4491</v>
      </c>
      <c r="K18242" t="s">
        <v>3343</v>
      </c>
      <c r="L18242" t="s">
        <v>21</v>
      </c>
      <c r="M18242" t="s">
        <v>22</v>
      </c>
      <c r="N18242" t="s">
        <v>23</v>
      </c>
      <c r="O18242" t="s">
        <v>3344</v>
      </c>
      <c r="P18242" t="s">
        <v>3345</v>
      </c>
      <c r="Q18242" t="s">
        <v>3346</v>
      </c>
      <c r="R18242" t="s">
        <v>46</v>
      </c>
    </row>
    <row r="18243" spans="1:18" x14ac:dyDescent="0.25">
      <c r="A18243" s="1">
        <v>0.4375</v>
      </c>
      <c r="B18243">
        <v>2012</v>
      </c>
      <c r="C18243">
        <v>8</v>
      </c>
      <c r="D18243">
        <v>3</v>
      </c>
      <c r="E18243" t="s">
        <v>605</v>
      </c>
      <c r="F18243" t="s">
        <v>774</v>
      </c>
      <c r="G18243" t="s">
        <v>4417</v>
      </c>
      <c r="H18243">
        <v>26.4</v>
      </c>
      <c r="I18243">
        <v>29.085100000000001</v>
      </c>
      <c r="J18243">
        <v>-13.4491</v>
      </c>
      <c r="K18243" t="s">
        <v>3343</v>
      </c>
      <c r="L18243" t="s">
        <v>21</v>
      </c>
      <c r="M18243" t="s">
        <v>22</v>
      </c>
      <c r="N18243" t="s">
        <v>23</v>
      </c>
      <c r="O18243" t="s">
        <v>3344</v>
      </c>
      <c r="P18243" t="s">
        <v>3345</v>
      </c>
      <c r="Q18243" t="s">
        <v>3346</v>
      </c>
      <c r="R18243" t="s">
        <v>46</v>
      </c>
    </row>
    <row r="18244" spans="1:18" x14ac:dyDescent="0.25">
      <c r="A18244" s="1">
        <v>0.47361111111111109</v>
      </c>
      <c r="B18244">
        <v>2012</v>
      </c>
      <c r="C18244">
        <v>8</v>
      </c>
      <c r="D18244">
        <v>7</v>
      </c>
      <c r="E18244" t="s">
        <v>605</v>
      </c>
      <c r="F18244" t="s">
        <v>774</v>
      </c>
      <c r="G18244" t="s">
        <v>4293</v>
      </c>
      <c r="H18244">
        <v>34.5</v>
      </c>
      <c r="I18244">
        <v>28.917899999999999</v>
      </c>
      <c r="J18244">
        <v>-13.668900000000001</v>
      </c>
      <c r="K18244" t="s">
        <v>3343</v>
      </c>
      <c r="L18244" t="s">
        <v>21</v>
      </c>
      <c r="M18244" t="s">
        <v>22</v>
      </c>
      <c r="N18244" t="s">
        <v>23</v>
      </c>
      <c r="O18244" t="s">
        <v>3344</v>
      </c>
      <c r="P18244" t="s">
        <v>3345</v>
      </c>
      <c r="Q18244" t="s">
        <v>3346</v>
      </c>
      <c r="R18244" t="s">
        <v>46</v>
      </c>
    </row>
    <row r="18245" spans="1:18" x14ac:dyDescent="0.25">
      <c r="A18245" s="1">
        <v>0.44236111111111109</v>
      </c>
      <c r="B18245">
        <v>2012</v>
      </c>
      <c r="C18245">
        <v>8</v>
      </c>
      <c r="D18245">
        <v>6</v>
      </c>
      <c r="E18245" t="s">
        <v>605</v>
      </c>
      <c r="F18245" t="s">
        <v>774</v>
      </c>
      <c r="G18245" t="s">
        <v>8281</v>
      </c>
      <c r="H18245">
        <v>27.9</v>
      </c>
      <c r="I18245">
        <v>29.0808</v>
      </c>
      <c r="J18245">
        <v>-13.451700000000001</v>
      </c>
      <c r="K18245" t="s">
        <v>3343</v>
      </c>
      <c r="L18245" t="s">
        <v>21</v>
      </c>
      <c r="M18245" t="s">
        <v>22</v>
      </c>
      <c r="N18245" t="s">
        <v>23</v>
      </c>
      <c r="O18245" t="s">
        <v>3344</v>
      </c>
      <c r="P18245" t="s">
        <v>3345</v>
      </c>
      <c r="Q18245" t="s">
        <v>3346</v>
      </c>
      <c r="R18245" t="s">
        <v>46</v>
      </c>
    </row>
    <row r="18246" spans="1:18" x14ac:dyDescent="0.25">
      <c r="A18246" s="1">
        <v>0.4375</v>
      </c>
      <c r="B18246">
        <v>2013</v>
      </c>
      <c r="C18246">
        <v>10</v>
      </c>
      <c r="D18246">
        <v>26</v>
      </c>
      <c r="E18246" t="s">
        <v>6909</v>
      </c>
      <c r="F18246" t="s">
        <v>774</v>
      </c>
      <c r="G18246" t="s">
        <v>6910</v>
      </c>
      <c r="H18246">
        <v>7.3</v>
      </c>
      <c r="I18246">
        <v>43.404699999999998</v>
      </c>
      <c r="J18246">
        <v>-3.31372</v>
      </c>
      <c r="K18246" t="s">
        <v>3343</v>
      </c>
      <c r="L18246" t="s">
        <v>21</v>
      </c>
      <c r="M18246" t="s">
        <v>22</v>
      </c>
      <c r="N18246" t="s">
        <v>23</v>
      </c>
      <c r="O18246" t="s">
        <v>3344</v>
      </c>
      <c r="P18246" t="s">
        <v>3345</v>
      </c>
      <c r="Q18246" t="s">
        <v>3346</v>
      </c>
      <c r="R18246" t="s">
        <v>46</v>
      </c>
    </row>
    <row r="18247" spans="1:18" x14ac:dyDescent="0.25">
      <c r="A18247" s="1">
        <v>0.2673611111111111</v>
      </c>
      <c r="B18247">
        <v>2013</v>
      </c>
      <c r="C18247">
        <v>9</v>
      </c>
      <c r="D18247">
        <v>4</v>
      </c>
      <c r="E18247" t="s">
        <v>6909</v>
      </c>
      <c r="F18247" t="s">
        <v>774</v>
      </c>
      <c r="G18247" t="s">
        <v>7641</v>
      </c>
      <c r="H18247">
        <v>11</v>
      </c>
      <c r="I18247">
        <v>43.389299999999999</v>
      </c>
      <c r="J18247">
        <v>-3.2252800000000001</v>
      </c>
      <c r="K18247" t="s">
        <v>3343</v>
      </c>
      <c r="L18247" t="s">
        <v>21</v>
      </c>
      <c r="M18247" t="s">
        <v>22</v>
      </c>
      <c r="N18247" t="s">
        <v>23</v>
      </c>
      <c r="O18247" t="s">
        <v>3344</v>
      </c>
      <c r="P18247" t="s">
        <v>3345</v>
      </c>
      <c r="Q18247" t="s">
        <v>3346</v>
      </c>
      <c r="R18247" t="s">
        <v>46</v>
      </c>
    </row>
    <row r="18248" spans="1:18" x14ac:dyDescent="0.25">
      <c r="A18248" s="1">
        <v>0.38680555555555557</v>
      </c>
      <c r="B18248">
        <v>2009</v>
      </c>
      <c r="C18248">
        <v>8</v>
      </c>
      <c r="D18248">
        <v>5</v>
      </c>
      <c r="E18248" t="s">
        <v>47</v>
      </c>
      <c r="F18248" t="s">
        <v>774</v>
      </c>
      <c r="G18248" t="s">
        <v>3762</v>
      </c>
      <c r="H18248">
        <v>32.1</v>
      </c>
      <c r="I18248">
        <v>42.0411</v>
      </c>
      <c r="J18248">
        <v>3.2267800000000002</v>
      </c>
      <c r="K18248" t="s">
        <v>3343</v>
      </c>
      <c r="L18248" t="s">
        <v>21</v>
      </c>
      <c r="M18248" t="s">
        <v>22</v>
      </c>
      <c r="N18248" t="s">
        <v>23</v>
      </c>
      <c r="O18248" t="s">
        <v>3344</v>
      </c>
      <c r="P18248" t="s">
        <v>3345</v>
      </c>
      <c r="Q18248" t="s">
        <v>3346</v>
      </c>
      <c r="R18248" t="s">
        <v>46</v>
      </c>
    </row>
    <row r="18249" spans="1:18" x14ac:dyDescent="0.25">
      <c r="A18249" s="1">
        <v>0.54513888888888884</v>
      </c>
      <c r="B18249">
        <v>2011</v>
      </c>
      <c r="C18249">
        <v>11</v>
      </c>
      <c r="D18249">
        <v>2</v>
      </c>
      <c r="G18249" t="s">
        <v>3342</v>
      </c>
      <c r="H18249">
        <v>7</v>
      </c>
      <c r="I18249">
        <v>28.3903</v>
      </c>
      <c r="J18249">
        <v>-13.8546</v>
      </c>
      <c r="K18249" t="s">
        <v>3343</v>
      </c>
      <c r="L18249" t="s">
        <v>21</v>
      </c>
      <c r="M18249" t="s">
        <v>22</v>
      </c>
      <c r="N18249" t="s">
        <v>23</v>
      </c>
      <c r="O18249" t="s">
        <v>3344</v>
      </c>
      <c r="P18249" t="s">
        <v>3345</v>
      </c>
      <c r="Q18249" t="s">
        <v>3346</v>
      </c>
      <c r="R18249" t="s">
        <v>46</v>
      </c>
    </row>
    <row r="18250" spans="1:18" x14ac:dyDescent="0.25">
      <c r="A18250" s="1">
        <v>0.375</v>
      </c>
      <c r="B18250">
        <v>2011</v>
      </c>
      <c r="C18250">
        <v>11</v>
      </c>
      <c r="D18250">
        <v>17</v>
      </c>
      <c r="E18250" t="s">
        <v>4974</v>
      </c>
      <c r="F18250" t="s">
        <v>694</v>
      </c>
      <c r="G18250" t="s">
        <v>4975</v>
      </c>
      <c r="H18250">
        <v>22</v>
      </c>
      <c r="I18250">
        <v>9.9237099999999998</v>
      </c>
      <c r="J18250">
        <v>123.34399999999999</v>
      </c>
      <c r="K18250" t="s">
        <v>10590</v>
      </c>
      <c r="L18250" t="s">
        <v>21</v>
      </c>
      <c r="M18250" t="s">
        <v>22</v>
      </c>
      <c r="N18250" t="s">
        <v>23</v>
      </c>
      <c r="O18250" t="s">
        <v>3344</v>
      </c>
      <c r="P18250" t="s">
        <v>3345</v>
      </c>
      <c r="Q18250" t="s">
        <v>3346</v>
      </c>
      <c r="R18250" t="s">
        <v>2657</v>
      </c>
    </row>
    <row r="18251" spans="1:18" x14ac:dyDescent="0.25">
      <c r="A18251" s="1">
        <v>0.37430555555555556</v>
      </c>
      <c r="B18251">
        <v>2012</v>
      </c>
      <c r="C18251">
        <v>3</v>
      </c>
      <c r="D18251">
        <v>17</v>
      </c>
      <c r="E18251" t="s">
        <v>32</v>
      </c>
      <c r="F18251" t="s">
        <v>33</v>
      </c>
      <c r="G18251" t="s">
        <v>336</v>
      </c>
      <c r="H18251">
        <v>8.5344170688341396</v>
      </c>
      <c r="I18251">
        <v>33.387900000000002</v>
      </c>
      <c r="J18251">
        <v>-118.416</v>
      </c>
      <c r="K18251" t="s">
        <v>562</v>
      </c>
      <c r="R18251" t="s">
        <v>563</v>
      </c>
    </row>
    <row r="18252" spans="1:18" x14ac:dyDescent="0.25">
      <c r="A18252" s="1">
        <v>0.46388888888888891</v>
      </c>
      <c r="B18252">
        <v>2011</v>
      </c>
      <c r="C18252">
        <v>8</v>
      </c>
      <c r="D18252">
        <v>25</v>
      </c>
      <c r="E18252" t="s">
        <v>605</v>
      </c>
      <c r="F18252" t="s">
        <v>4388</v>
      </c>
      <c r="G18252" t="s">
        <v>4393</v>
      </c>
      <c r="H18252">
        <v>20</v>
      </c>
      <c r="I18252">
        <v>16.191800000000001</v>
      </c>
      <c r="J18252">
        <v>-22.9436</v>
      </c>
      <c r="K18252" t="s">
        <v>1574</v>
      </c>
      <c r="L18252" t="s">
        <v>21</v>
      </c>
      <c r="M18252" t="s">
        <v>22</v>
      </c>
      <c r="N18252" t="s">
        <v>23</v>
      </c>
      <c r="O18252" t="s">
        <v>506</v>
      </c>
      <c r="P18252" t="s">
        <v>505</v>
      </c>
      <c r="Q18252" t="s">
        <v>1574</v>
      </c>
      <c r="R18252" t="s">
        <v>4398</v>
      </c>
    </row>
    <row r="18253" spans="1:18" x14ac:dyDescent="0.25">
      <c r="A18253" s="1">
        <v>0.46388888888888891</v>
      </c>
      <c r="B18253">
        <v>2011</v>
      </c>
      <c r="C18253">
        <v>8</v>
      </c>
      <c r="D18253">
        <v>25</v>
      </c>
      <c r="E18253" t="s">
        <v>605</v>
      </c>
      <c r="F18253" t="s">
        <v>4388</v>
      </c>
      <c r="G18253" t="s">
        <v>4393</v>
      </c>
      <c r="H18253">
        <v>19</v>
      </c>
      <c r="I18253">
        <v>16.191800000000001</v>
      </c>
      <c r="J18253">
        <v>-22.9436</v>
      </c>
      <c r="K18253" t="s">
        <v>1574</v>
      </c>
      <c r="L18253" t="s">
        <v>21</v>
      </c>
      <c r="M18253" t="s">
        <v>22</v>
      </c>
      <c r="N18253" t="s">
        <v>23</v>
      </c>
      <c r="O18253" t="s">
        <v>506</v>
      </c>
      <c r="P18253" t="s">
        <v>505</v>
      </c>
      <c r="Q18253" t="s">
        <v>1574</v>
      </c>
      <c r="R18253" t="s">
        <v>4398</v>
      </c>
    </row>
    <row r="18254" spans="1:18" x14ac:dyDescent="0.25">
      <c r="A18254" s="1">
        <v>0.375</v>
      </c>
      <c r="B18254">
        <v>2010</v>
      </c>
      <c r="C18254">
        <v>12</v>
      </c>
      <c r="D18254">
        <v>10</v>
      </c>
      <c r="E18254" t="s">
        <v>39</v>
      </c>
      <c r="F18254" t="s">
        <v>317</v>
      </c>
      <c r="G18254" t="s">
        <v>1772</v>
      </c>
      <c r="H18254">
        <v>18.2880365760732</v>
      </c>
      <c r="I18254">
        <v>15.228199999999999</v>
      </c>
      <c r="J18254">
        <v>-61.368299999999998</v>
      </c>
      <c r="K18254" t="s">
        <v>1574</v>
      </c>
      <c r="L18254" t="s">
        <v>21</v>
      </c>
      <c r="M18254" t="s">
        <v>22</v>
      </c>
      <c r="N18254" t="s">
        <v>23</v>
      </c>
      <c r="O18254" t="s">
        <v>506</v>
      </c>
      <c r="P18254" t="s">
        <v>505</v>
      </c>
      <c r="Q18254" t="s">
        <v>1574</v>
      </c>
    </row>
    <row r="18255" spans="1:18" x14ac:dyDescent="0.25">
      <c r="A18255" s="1">
        <v>0.39166666666666666</v>
      </c>
      <c r="B18255">
        <v>2013</v>
      </c>
      <c r="C18255">
        <v>7</v>
      </c>
      <c r="D18255">
        <v>22</v>
      </c>
      <c r="E18255" t="s">
        <v>1571</v>
      </c>
      <c r="F18255" t="s">
        <v>295</v>
      </c>
      <c r="G18255" t="s">
        <v>4551</v>
      </c>
      <c r="H18255">
        <v>10.1</v>
      </c>
      <c r="I18255">
        <v>10.1212</v>
      </c>
      <c r="J18255">
        <v>99.835899999999995</v>
      </c>
      <c r="K18255" t="s">
        <v>4774</v>
      </c>
      <c r="L18255" t="s">
        <v>21</v>
      </c>
      <c r="M18255" t="s">
        <v>22</v>
      </c>
      <c r="N18255" t="s">
        <v>23</v>
      </c>
      <c r="O18255" t="s">
        <v>506</v>
      </c>
      <c r="P18255" t="s">
        <v>505</v>
      </c>
      <c r="Q18255" t="s">
        <v>1574</v>
      </c>
      <c r="R18255" t="s">
        <v>3618</v>
      </c>
    </row>
    <row r="18256" spans="1:18" x14ac:dyDescent="0.25">
      <c r="A18256" s="1">
        <v>0.38958333333333334</v>
      </c>
      <c r="B18256">
        <v>2013</v>
      </c>
      <c r="C18256">
        <v>7</v>
      </c>
      <c r="D18256">
        <v>23</v>
      </c>
      <c r="E18256" t="s">
        <v>1571</v>
      </c>
      <c r="F18256" t="s">
        <v>295</v>
      </c>
      <c r="G18256" t="s">
        <v>8150</v>
      </c>
      <c r="H18256">
        <v>17.399999999999999</v>
      </c>
      <c r="I18256">
        <v>10.061299999999999</v>
      </c>
      <c r="J18256">
        <v>99.847800000000007</v>
      </c>
      <c r="K18256" t="s">
        <v>4774</v>
      </c>
      <c r="L18256" t="s">
        <v>21</v>
      </c>
      <c r="M18256" t="s">
        <v>22</v>
      </c>
      <c r="N18256" t="s">
        <v>23</v>
      </c>
      <c r="O18256" t="s">
        <v>506</v>
      </c>
      <c r="P18256" t="s">
        <v>505</v>
      </c>
      <c r="Q18256" t="s">
        <v>1574</v>
      </c>
      <c r="R18256" t="s">
        <v>3618</v>
      </c>
    </row>
    <row r="18257" spans="1:18" x14ac:dyDescent="0.25">
      <c r="A18257" s="1">
        <v>0.8125</v>
      </c>
      <c r="B18257">
        <v>2012</v>
      </c>
      <c r="C18257">
        <v>5</v>
      </c>
      <c r="D18257">
        <v>11</v>
      </c>
      <c r="E18257" t="s">
        <v>47</v>
      </c>
      <c r="F18257" t="s">
        <v>48</v>
      </c>
      <c r="G18257" t="s">
        <v>4762</v>
      </c>
      <c r="H18257">
        <v>11.5</v>
      </c>
      <c r="I18257">
        <v>34.8245</v>
      </c>
      <c r="J18257">
        <v>32.387</v>
      </c>
      <c r="K18257" t="s">
        <v>4774</v>
      </c>
      <c r="L18257" t="s">
        <v>21</v>
      </c>
      <c r="M18257" t="s">
        <v>22</v>
      </c>
      <c r="N18257" t="s">
        <v>23</v>
      </c>
      <c r="O18257" t="s">
        <v>506</v>
      </c>
      <c r="P18257" t="s">
        <v>505</v>
      </c>
      <c r="Q18257" t="s">
        <v>1574</v>
      </c>
      <c r="R18257" t="s">
        <v>3618</v>
      </c>
    </row>
    <row r="18258" spans="1:18" x14ac:dyDescent="0.25">
      <c r="A18258" s="1">
        <v>0.60069444444444442</v>
      </c>
      <c r="B18258">
        <v>2012</v>
      </c>
      <c r="C18258">
        <v>6</v>
      </c>
      <c r="D18258">
        <v>16</v>
      </c>
      <c r="E18258" t="s">
        <v>47</v>
      </c>
      <c r="F18258" t="s">
        <v>48</v>
      </c>
      <c r="G18258" t="s">
        <v>4659</v>
      </c>
      <c r="H18258">
        <v>9.4</v>
      </c>
      <c r="I18258">
        <v>34.857199999999999</v>
      </c>
      <c r="J18258">
        <v>32.349200000000003</v>
      </c>
      <c r="K18258" t="s">
        <v>4774</v>
      </c>
      <c r="L18258" t="s">
        <v>21</v>
      </c>
      <c r="M18258" t="s">
        <v>22</v>
      </c>
      <c r="N18258" t="s">
        <v>23</v>
      </c>
      <c r="O18258" t="s">
        <v>506</v>
      </c>
      <c r="P18258" t="s">
        <v>505</v>
      </c>
      <c r="Q18258" t="s">
        <v>1574</v>
      </c>
      <c r="R18258" t="s">
        <v>3618</v>
      </c>
    </row>
    <row r="18259" spans="1:18" x14ac:dyDescent="0.25">
      <c r="A18259" s="1">
        <v>0.46875</v>
      </c>
      <c r="B18259">
        <v>2002</v>
      </c>
      <c r="C18259">
        <v>3</v>
      </c>
      <c r="D18259">
        <v>6</v>
      </c>
      <c r="E18259" t="s">
        <v>39</v>
      </c>
      <c r="F18259" t="s">
        <v>831</v>
      </c>
      <c r="G18259" t="s">
        <v>4376</v>
      </c>
      <c r="H18259">
        <v>12.1920243840488</v>
      </c>
      <c r="I18259">
        <v>18.222200000000001</v>
      </c>
      <c r="J18259">
        <v>-63.075299999999999</v>
      </c>
      <c r="K18259" t="s">
        <v>2509</v>
      </c>
      <c r="L18259" t="s">
        <v>21</v>
      </c>
      <c r="M18259" t="s">
        <v>22</v>
      </c>
      <c r="N18259" t="s">
        <v>23</v>
      </c>
      <c r="O18259" t="s">
        <v>506</v>
      </c>
      <c r="P18259" t="s">
        <v>505</v>
      </c>
      <c r="Q18259" t="s">
        <v>1574</v>
      </c>
    </row>
    <row r="18260" spans="1:18" x14ac:dyDescent="0.25">
      <c r="A18260" s="1">
        <v>0.40833333333333333</v>
      </c>
      <c r="B18260">
        <v>2013</v>
      </c>
      <c r="C18260">
        <v>8</v>
      </c>
      <c r="D18260">
        <v>21</v>
      </c>
      <c r="E18260" t="s">
        <v>39</v>
      </c>
      <c r="F18260" t="s">
        <v>18</v>
      </c>
      <c r="G18260" t="s">
        <v>7631</v>
      </c>
      <c r="H18260">
        <v>14.26</v>
      </c>
      <c r="I18260">
        <v>18.728200000000001</v>
      </c>
      <c r="J18260">
        <v>-68.449299999999994</v>
      </c>
      <c r="K18260" t="s">
        <v>2509</v>
      </c>
      <c r="L18260" t="s">
        <v>21</v>
      </c>
      <c r="M18260" t="s">
        <v>22</v>
      </c>
      <c r="N18260" t="s">
        <v>23</v>
      </c>
      <c r="O18260" t="s">
        <v>506</v>
      </c>
      <c r="P18260" t="s">
        <v>505</v>
      </c>
      <c r="Q18260" t="s">
        <v>1574</v>
      </c>
    </row>
    <row r="18261" spans="1:18" x14ac:dyDescent="0.25">
      <c r="A18261" s="1">
        <v>0.41944444444444445</v>
      </c>
      <c r="B18261">
        <v>2012</v>
      </c>
      <c r="C18261">
        <v>6</v>
      </c>
      <c r="D18261">
        <v>19</v>
      </c>
      <c r="E18261" t="s">
        <v>39</v>
      </c>
      <c r="F18261" t="s">
        <v>18</v>
      </c>
      <c r="G18261" t="s">
        <v>7938</v>
      </c>
      <c r="H18261">
        <v>34.299999999999997</v>
      </c>
      <c r="I18261">
        <v>18.350000000000001</v>
      </c>
      <c r="J18261">
        <v>-68.983000000000004</v>
      </c>
      <c r="K18261" t="s">
        <v>2509</v>
      </c>
      <c r="L18261" t="s">
        <v>21</v>
      </c>
      <c r="M18261" t="s">
        <v>22</v>
      </c>
      <c r="N18261" t="s">
        <v>23</v>
      </c>
      <c r="O18261" t="s">
        <v>506</v>
      </c>
      <c r="P18261" t="s">
        <v>505</v>
      </c>
      <c r="Q18261" t="s">
        <v>1574</v>
      </c>
    </row>
    <row r="18262" spans="1:18" x14ac:dyDescent="0.25">
      <c r="A18262" s="1">
        <v>0.46527777777777779</v>
      </c>
      <c r="B18262">
        <v>2012</v>
      </c>
      <c r="C18262">
        <v>6</v>
      </c>
      <c r="D18262">
        <v>19</v>
      </c>
      <c r="E18262" t="s">
        <v>39</v>
      </c>
      <c r="F18262" t="s">
        <v>18</v>
      </c>
      <c r="G18262" t="s">
        <v>1708</v>
      </c>
      <c r="H18262">
        <v>11.5</v>
      </c>
      <c r="I18262">
        <v>18.367599999999999</v>
      </c>
      <c r="J18262">
        <v>-69.030699999999996</v>
      </c>
      <c r="K18262" t="s">
        <v>2509</v>
      </c>
      <c r="L18262" t="s">
        <v>21</v>
      </c>
      <c r="M18262" t="s">
        <v>22</v>
      </c>
      <c r="N18262" t="s">
        <v>23</v>
      </c>
      <c r="O18262" t="s">
        <v>506</v>
      </c>
      <c r="P18262" t="s">
        <v>505</v>
      </c>
      <c r="Q18262" t="s">
        <v>1574</v>
      </c>
    </row>
    <row r="18263" spans="1:18" x14ac:dyDescent="0.25">
      <c r="A18263" s="1">
        <v>0.41666666666666669</v>
      </c>
      <c r="B18263">
        <v>2014</v>
      </c>
      <c r="C18263">
        <v>1</v>
      </c>
      <c r="D18263">
        <v>10</v>
      </c>
      <c r="E18263" t="s">
        <v>39</v>
      </c>
      <c r="F18263" t="s">
        <v>1374</v>
      </c>
      <c r="G18263" t="s">
        <v>10682</v>
      </c>
      <c r="H18263">
        <v>15.8496316992634</v>
      </c>
      <c r="I18263">
        <v>21.613700000000001</v>
      </c>
      <c r="J18263">
        <v>-72.435299999999998</v>
      </c>
      <c r="K18263" t="s">
        <v>2509</v>
      </c>
      <c r="L18263" t="s">
        <v>21</v>
      </c>
      <c r="M18263" t="s">
        <v>22</v>
      </c>
      <c r="N18263" t="s">
        <v>23</v>
      </c>
      <c r="O18263" t="s">
        <v>506</v>
      </c>
      <c r="P18263" t="s">
        <v>505</v>
      </c>
      <c r="Q18263" t="s">
        <v>1574</v>
      </c>
    </row>
    <row r="18264" spans="1:18" x14ac:dyDescent="0.25">
      <c r="A18264" s="1">
        <v>0.46875</v>
      </c>
      <c r="B18264">
        <v>2013</v>
      </c>
      <c r="C18264">
        <v>2</v>
      </c>
      <c r="D18264">
        <v>12</v>
      </c>
      <c r="E18264" t="s">
        <v>39</v>
      </c>
      <c r="F18264" t="s">
        <v>151</v>
      </c>
      <c r="G18264" t="s">
        <v>2626</v>
      </c>
      <c r="H18264">
        <v>20.726441452882899</v>
      </c>
      <c r="I18264">
        <v>12.159599999999999</v>
      </c>
      <c r="J18264">
        <v>-68.315399999999997</v>
      </c>
      <c r="K18264" t="s">
        <v>2509</v>
      </c>
      <c r="L18264" t="s">
        <v>21</v>
      </c>
      <c r="M18264" t="s">
        <v>22</v>
      </c>
      <c r="N18264" t="s">
        <v>23</v>
      </c>
      <c r="O18264" t="s">
        <v>506</v>
      </c>
      <c r="P18264" t="s">
        <v>505</v>
      </c>
      <c r="Q18264" t="s">
        <v>1574</v>
      </c>
    </row>
    <row r="18265" spans="1:18" x14ac:dyDescent="0.25">
      <c r="A18265" s="1">
        <v>0.59375</v>
      </c>
      <c r="B18265">
        <v>2013</v>
      </c>
      <c r="C18265">
        <v>2</v>
      </c>
      <c r="D18265">
        <v>13</v>
      </c>
      <c r="E18265" t="s">
        <v>39</v>
      </c>
      <c r="F18265" t="s">
        <v>151</v>
      </c>
      <c r="G18265" t="s">
        <v>2629</v>
      </c>
      <c r="H18265">
        <v>18.8976377952756</v>
      </c>
      <c r="I18265">
        <v>12.1341</v>
      </c>
      <c r="J18265">
        <v>-68.305000000000007</v>
      </c>
      <c r="K18265" t="s">
        <v>2509</v>
      </c>
      <c r="L18265" t="s">
        <v>21</v>
      </c>
      <c r="M18265" t="s">
        <v>22</v>
      </c>
      <c r="N18265" t="s">
        <v>23</v>
      </c>
      <c r="O18265" t="s">
        <v>506</v>
      </c>
      <c r="P18265" t="s">
        <v>505</v>
      </c>
      <c r="Q18265" t="s">
        <v>1574</v>
      </c>
    </row>
    <row r="18266" spans="1:18" x14ac:dyDescent="0.25">
      <c r="A18266" s="1">
        <v>8.3333333333333329E-2</v>
      </c>
      <c r="B18266">
        <v>2012</v>
      </c>
      <c r="C18266">
        <v>12</v>
      </c>
      <c r="D18266">
        <v>14</v>
      </c>
      <c r="E18266" t="s">
        <v>39</v>
      </c>
      <c r="F18266" t="s">
        <v>40</v>
      </c>
      <c r="G18266" t="s">
        <v>3894</v>
      </c>
      <c r="H18266">
        <v>20</v>
      </c>
      <c r="I18266">
        <v>19.299800000000001</v>
      </c>
      <c r="J18266">
        <v>-81.303799999999995</v>
      </c>
      <c r="K18266" t="s">
        <v>2509</v>
      </c>
      <c r="L18266" t="s">
        <v>21</v>
      </c>
      <c r="M18266" t="s">
        <v>22</v>
      </c>
      <c r="N18266" t="s">
        <v>23</v>
      </c>
      <c r="O18266" t="s">
        <v>506</v>
      </c>
      <c r="P18266" t="s">
        <v>505</v>
      </c>
      <c r="Q18266" t="s">
        <v>1574</v>
      </c>
    </row>
    <row r="18267" spans="1:18" x14ac:dyDescent="0.25">
      <c r="A18267" s="1">
        <v>0.39583333333333331</v>
      </c>
      <c r="B18267">
        <v>2009</v>
      </c>
      <c r="C18267">
        <v>12</v>
      </c>
      <c r="D18267">
        <v>28</v>
      </c>
      <c r="E18267" t="s">
        <v>39</v>
      </c>
      <c r="F18267" t="s">
        <v>244</v>
      </c>
      <c r="G18267" t="s">
        <v>3876</v>
      </c>
      <c r="H18267">
        <v>13.716027432054901</v>
      </c>
      <c r="I18267">
        <v>21.140699999999999</v>
      </c>
      <c r="J18267">
        <v>-86.721299999999999</v>
      </c>
      <c r="K18267" t="s">
        <v>2509</v>
      </c>
      <c r="L18267" t="s">
        <v>21</v>
      </c>
      <c r="M18267" t="s">
        <v>22</v>
      </c>
      <c r="N18267" t="s">
        <v>23</v>
      </c>
      <c r="O18267" t="s">
        <v>506</v>
      </c>
      <c r="P18267" t="s">
        <v>505</v>
      </c>
      <c r="Q18267" t="s">
        <v>1574</v>
      </c>
    </row>
    <row r="18268" spans="1:18" x14ac:dyDescent="0.25">
      <c r="A18268" s="1">
        <v>0.45</v>
      </c>
      <c r="B18268">
        <v>2012</v>
      </c>
      <c r="C18268">
        <v>6</v>
      </c>
      <c r="D18268">
        <v>18</v>
      </c>
      <c r="E18268" t="s">
        <v>39</v>
      </c>
      <c r="F18268" t="s">
        <v>18</v>
      </c>
      <c r="G18268" t="s">
        <v>5353</v>
      </c>
      <c r="H18268">
        <v>12.7</v>
      </c>
      <c r="I18268">
        <v>18.385400000000001</v>
      </c>
      <c r="J18268">
        <v>-69.013599999999997</v>
      </c>
      <c r="K18268" t="s">
        <v>2509</v>
      </c>
      <c r="L18268" t="s">
        <v>21</v>
      </c>
      <c r="M18268" t="s">
        <v>22</v>
      </c>
      <c r="N18268" t="s">
        <v>23</v>
      </c>
      <c r="O18268" t="s">
        <v>506</v>
      </c>
      <c r="P18268" t="s">
        <v>505</v>
      </c>
      <c r="Q18268" t="s">
        <v>1574</v>
      </c>
    </row>
    <row r="18269" spans="1:18" x14ac:dyDescent="0.25">
      <c r="A18269" s="1">
        <v>0.77083333333333337</v>
      </c>
      <c r="B18269">
        <v>2013</v>
      </c>
      <c r="C18269">
        <v>9</v>
      </c>
      <c r="D18269">
        <v>20</v>
      </c>
      <c r="E18269" t="s">
        <v>39</v>
      </c>
      <c r="F18269" t="s">
        <v>2392</v>
      </c>
      <c r="G18269" t="s">
        <v>7451</v>
      </c>
      <c r="H18269">
        <v>45</v>
      </c>
      <c r="I18269">
        <v>18.414999999999999</v>
      </c>
      <c r="J18269">
        <v>-77.078999999999994</v>
      </c>
      <c r="K18269" t="s">
        <v>2509</v>
      </c>
      <c r="L18269" t="s">
        <v>21</v>
      </c>
      <c r="M18269" t="s">
        <v>22</v>
      </c>
      <c r="N18269" t="s">
        <v>23</v>
      </c>
      <c r="O18269" t="s">
        <v>506</v>
      </c>
      <c r="P18269" t="s">
        <v>505</v>
      </c>
      <c r="Q18269" t="s">
        <v>1574</v>
      </c>
    </row>
    <row r="18270" spans="1:18" x14ac:dyDescent="0.25">
      <c r="A18270" s="1">
        <v>0.41736111111111113</v>
      </c>
      <c r="B18270">
        <v>2012</v>
      </c>
      <c r="C18270">
        <v>6</v>
      </c>
      <c r="D18270">
        <v>21</v>
      </c>
      <c r="E18270" t="s">
        <v>39</v>
      </c>
      <c r="F18270" t="s">
        <v>18</v>
      </c>
      <c r="G18270" t="s">
        <v>7887</v>
      </c>
      <c r="H18270">
        <v>12.4</v>
      </c>
      <c r="I18270">
        <v>18.2302</v>
      </c>
      <c r="J18270">
        <v>-68.786299999999997</v>
      </c>
      <c r="K18270" t="s">
        <v>2509</v>
      </c>
      <c r="L18270" t="s">
        <v>21</v>
      </c>
      <c r="M18270" t="s">
        <v>22</v>
      </c>
      <c r="N18270" t="s">
        <v>23</v>
      </c>
      <c r="O18270" t="s">
        <v>506</v>
      </c>
      <c r="P18270" t="s">
        <v>505</v>
      </c>
      <c r="Q18270" t="s">
        <v>1574</v>
      </c>
    </row>
    <row r="18271" spans="1:18" x14ac:dyDescent="0.25">
      <c r="A18271" s="1">
        <v>0.48333333333333334</v>
      </c>
      <c r="B18271">
        <v>2012</v>
      </c>
      <c r="C18271">
        <v>6</v>
      </c>
      <c r="D18271">
        <v>21</v>
      </c>
      <c r="E18271" t="s">
        <v>39</v>
      </c>
      <c r="F18271" t="s">
        <v>18</v>
      </c>
      <c r="G18271" t="s">
        <v>7936</v>
      </c>
      <c r="H18271">
        <v>12.2</v>
      </c>
      <c r="I18271">
        <v>18.261500000000002</v>
      </c>
      <c r="J18271">
        <v>-68.789000000000001</v>
      </c>
      <c r="K18271" t="s">
        <v>2509</v>
      </c>
      <c r="L18271" t="s">
        <v>21</v>
      </c>
      <c r="M18271" t="s">
        <v>22</v>
      </c>
      <c r="N18271" t="s">
        <v>23</v>
      </c>
      <c r="O18271" t="s">
        <v>506</v>
      </c>
      <c r="P18271" t="s">
        <v>505</v>
      </c>
      <c r="Q18271" t="s">
        <v>1574</v>
      </c>
    </row>
    <row r="18272" spans="1:18" x14ac:dyDescent="0.25">
      <c r="A18272" s="1">
        <v>0.43819444444444444</v>
      </c>
      <c r="B18272">
        <v>2014</v>
      </c>
      <c r="C18272">
        <v>8</v>
      </c>
      <c r="D18272">
        <v>16</v>
      </c>
      <c r="E18272" t="s">
        <v>39</v>
      </c>
      <c r="F18272" t="s">
        <v>151</v>
      </c>
      <c r="G18272" t="s">
        <v>1267</v>
      </c>
      <c r="H18272">
        <v>20.399999999999999</v>
      </c>
      <c r="I18272">
        <v>12.2187</v>
      </c>
      <c r="J18272">
        <v>-69.085700000000003</v>
      </c>
      <c r="K18272" t="s">
        <v>2509</v>
      </c>
      <c r="L18272" t="s">
        <v>21</v>
      </c>
      <c r="M18272" t="s">
        <v>22</v>
      </c>
      <c r="N18272" t="s">
        <v>23</v>
      </c>
      <c r="O18272" t="s">
        <v>506</v>
      </c>
      <c r="P18272" t="s">
        <v>505</v>
      </c>
      <c r="Q18272" t="s">
        <v>1574</v>
      </c>
    </row>
    <row r="18273" spans="1:18" x14ac:dyDescent="0.25">
      <c r="A18273" s="1">
        <v>0.36458333333333331</v>
      </c>
      <c r="B18273">
        <v>1990</v>
      </c>
      <c r="C18273">
        <v>4</v>
      </c>
      <c r="D18273">
        <v>16</v>
      </c>
      <c r="E18273" t="s">
        <v>39</v>
      </c>
      <c r="F18273" t="s">
        <v>40</v>
      </c>
      <c r="G18273" t="s">
        <v>3315</v>
      </c>
      <c r="H18273">
        <v>38</v>
      </c>
      <c r="I18273">
        <v>19.6815</v>
      </c>
      <c r="J18273">
        <v>-80.088899999999995</v>
      </c>
      <c r="K18273" t="s">
        <v>2509</v>
      </c>
      <c r="L18273" t="s">
        <v>21</v>
      </c>
      <c r="M18273" t="s">
        <v>22</v>
      </c>
      <c r="N18273" t="s">
        <v>23</v>
      </c>
      <c r="O18273" t="s">
        <v>506</v>
      </c>
      <c r="P18273" t="s">
        <v>505</v>
      </c>
      <c r="Q18273" t="s">
        <v>1574</v>
      </c>
    </row>
    <row r="18274" spans="1:18" x14ac:dyDescent="0.25">
      <c r="A18274" s="1">
        <v>0.36805555555555558</v>
      </c>
      <c r="B18274">
        <v>2013</v>
      </c>
      <c r="C18274">
        <v>2</v>
      </c>
      <c r="D18274">
        <v>19</v>
      </c>
      <c r="F18274" t="s">
        <v>151</v>
      </c>
      <c r="G18274" t="s">
        <v>1973</v>
      </c>
      <c r="H18274">
        <v>24.3840487680975</v>
      </c>
      <c r="I18274">
        <v>12.1045</v>
      </c>
      <c r="J18274">
        <v>-68.287899999999993</v>
      </c>
      <c r="K18274" t="s">
        <v>2509</v>
      </c>
      <c r="L18274" t="s">
        <v>21</v>
      </c>
      <c r="M18274" t="s">
        <v>22</v>
      </c>
      <c r="N18274" t="s">
        <v>23</v>
      </c>
      <c r="O18274" t="s">
        <v>506</v>
      </c>
      <c r="P18274" t="s">
        <v>505</v>
      </c>
      <c r="Q18274" t="s">
        <v>1574</v>
      </c>
      <c r="R18274" t="s">
        <v>1437</v>
      </c>
    </row>
    <row r="18275" spans="1:18" x14ac:dyDescent="0.25">
      <c r="A18275" s="1">
        <v>0.11805555555555555</v>
      </c>
      <c r="B18275">
        <v>2013</v>
      </c>
      <c r="C18275">
        <v>2</v>
      </c>
      <c r="D18275">
        <v>14</v>
      </c>
      <c r="F18275" t="s">
        <v>151</v>
      </c>
      <c r="G18275" t="s">
        <v>2632</v>
      </c>
      <c r="H18275">
        <v>19.507239014477999</v>
      </c>
      <c r="I18275">
        <v>12.1883</v>
      </c>
      <c r="J18275">
        <v>-68.296499999999995</v>
      </c>
      <c r="K18275" t="s">
        <v>2509</v>
      </c>
      <c r="L18275" t="s">
        <v>21</v>
      </c>
      <c r="M18275" t="s">
        <v>22</v>
      </c>
      <c r="N18275" t="s">
        <v>23</v>
      </c>
      <c r="O18275" t="s">
        <v>506</v>
      </c>
      <c r="P18275" t="s">
        <v>505</v>
      </c>
      <c r="Q18275" t="s">
        <v>1574</v>
      </c>
      <c r="R18275" t="s">
        <v>1437</v>
      </c>
    </row>
    <row r="18276" spans="1:18" x14ac:dyDescent="0.25">
      <c r="A18276" s="1">
        <v>6.25E-2</v>
      </c>
      <c r="B18276">
        <v>2012</v>
      </c>
      <c r="C18276">
        <v>12</v>
      </c>
      <c r="D18276">
        <v>13</v>
      </c>
      <c r="F18276" t="s">
        <v>40</v>
      </c>
      <c r="G18276" t="s">
        <v>3737</v>
      </c>
      <c r="H18276">
        <v>6</v>
      </c>
      <c r="I18276">
        <v>19.299600000000002</v>
      </c>
      <c r="J18276">
        <v>-81.11</v>
      </c>
      <c r="K18276" t="s">
        <v>2509</v>
      </c>
      <c r="L18276" t="s">
        <v>21</v>
      </c>
      <c r="M18276" t="s">
        <v>22</v>
      </c>
      <c r="N18276" t="s">
        <v>23</v>
      </c>
      <c r="O18276" t="s">
        <v>506</v>
      </c>
      <c r="P18276" t="s">
        <v>505</v>
      </c>
      <c r="Q18276" t="s">
        <v>1574</v>
      </c>
      <c r="R18276" t="s">
        <v>1437</v>
      </c>
    </row>
    <row r="18277" spans="1:18" x14ac:dyDescent="0.25">
      <c r="A18277" s="1">
        <v>0.33333333333333331</v>
      </c>
      <c r="B18277">
        <v>2012</v>
      </c>
      <c r="C18277">
        <v>12</v>
      </c>
      <c r="D18277">
        <v>16</v>
      </c>
      <c r="F18277" t="s">
        <v>40</v>
      </c>
      <c r="G18277" t="s">
        <v>3895</v>
      </c>
      <c r="H18277">
        <v>21</v>
      </c>
      <c r="I18277">
        <v>19.299600000000002</v>
      </c>
      <c r="J18277">
        <v>-81.11</v>
      </c>
      <c r="K18277" t="s">
        <v>2509</v>
      </c>
      <c r="L18277" t="s">
        <v>21</v>
      </c>
      <c r="M18277" t="s">
        <v>22</v>
      </c>
      <c r="N18277" t="s">
        <v>23</v>
      </c>
      <c r="O18277" t="s">
        <v>506</v>
      </c>
      <c r="P18277" t="s">
        <v>505</v>
      </c>
      <c r="Q18277" t="s">
        <v>1574</v>
      </c>
      <c r="R18277" t="s">
        <v>1437</v>
      </c>
    </row>
    <row r="18278" spans="1:18" x14ac:dyDescent="0.25">
      <c r="A18278" s="1">
        <v>0.45833333333333331</v>
      </c>
      <c r="B18278">
        <v>2012</v>
      </c>
      <c r="C18278">
        <v>12</v>
      </c>
      <c r="D18278">
        <v>16</v>
      </c>
      <c r="F18278" t="s">
        <v>40</v>
      </c>
      <c r="G18278" t="s">
        <v>3915</v>
      </c>
      <c r="H18278">
        <v>20</v>
      </c>
      <c r="I18278">
        <v>19.292300000000001</v>
      </c>
      <c r="J18278">
        <v>-81.105099999999993</v>
      </c>
      <c r="K18278" t="s">
        <v>2509</v>
      </c>
      <c r="L18278" t="s">
        <v>21</v>
      </c>
      <c r="M18278" t="s">
        <v>22</v>
      </c>
      <c r="N18278" t="s">
        <v>23</v>
      </c>
      <c r="O18278" t="s">
        <v>506</v>
      </c>
      <c r="P18278" t="s">
        <v>505</v>
      </c>
      <c r="Q18278" t="s">
        <v>1574</v>
      </c>
      <c r="R18278" t="s">
        <v>1437</v>
      </c>
    </row>
    <row r="18279" spans="1:18" x14ac:dyDescent="0.25">
      <c r="A18279" s="1">
        <v>0.81180555555555556</v>
      </c>
      <c r="B18279">
        <v>2007</v>
      </c>
      <c r="C18279">
        <v>5</v>
      </c>
      <c r="D18279">
        <v>25</v>
      </c>
      <c r="F18279" t="s">
        <v>1874</v>
      </c>
      <c r="G18279" t="s">
        <v>7621</v>
      </c>
      <c r="H18279">
        <v>13.8</v>
      </c>
      <c r="I18279">
        <v>17.553799999999999</v>
      </c>
      <c r="J18279">
        <v>-88.083200000000005</v>
      </c>
      <c r="K18279" t="s">
        <v>2509</v>
      </c>
      <c r="L18279" t="s">
        <v>21</v>
      </c>
      <c r="M18279" t="s">
        <v>22</v>
      </c>
      <c r="N18279" t="s">
        <v>23</v>
      </c>
      <c r="O18279" t="s">
        <v>506</v>
      </c>
      <c r="P18279" t="s">
        <v>505</v>
      </c>
      <c r="Q18279" t="s">
        <v>1574</v>
      </c>
      <c r="R18279" t="s">
        <v>1437</v>
      </c>
    </row>
    <row r="18280" spans="1:18" x14ac:dyDescent="0.25">
      <c r="A18280" s="1">
        <v>0.5</v>
      </c>
      <c r="B18280">
        <v>2014</v>
      </c>
      <c r="C18280">
        <v>1</v>
      </c>
      <c r="D18280">
        <v>10</v>
      </c>
      <c r="F18280" t="s">
        <v>1374</v>
      </c>
      <c r="G18280" t="s">
        <v>10546</v>
      </c>
      <c r="H18280">
        <v>18.2880365760732</v>
      </c>
      <c r="I18280">
        <v>21.672899999999998</v>
      </c>
      <c r="J18280">
        <v>-72.455399999999997</v>
      </c>
      <c r="K18280" t="s">
        <v>2509</v>
      </c>
      <c r="L18280" t="s">
        <v>21</v>
      </c>
      <c r="M18280" t="s">
        <v>22</v>
      </c>
      <c r="N18280" t="s">
        <v>23</v>
      </c>
      <c r="O18280" t="s">
        <v>506</v>
      </c>
      <c r="P18280" t="s">
        <v>505</v>
      </c>
      <c r="Q18280" t="s">
        <v>1574</v>
      </c>
      <c r="R18280" t="s">
        <v>1437</v>
      </c>
    </row>
    <row r="18281" spans="1:18" x14ac:dyDescent="0.25">
      <c r="A18281" s="1">
        <v>0.47916666666666669</v>
      </c>
      <c r="B18281">
        <v>2011</v>
      </c>
      <c r="C18281">
        <v>12</v>
      </c>
      <c r="D18281">
        <v>21</v>
      </c>
      <c r="E18281" t="s">
        <v>39</v>
      </c>
      <c r="F18281" t="s">
        <v>244</v>
      </c>
      <c r="G18281" t="s">
        <v>2385</v>
      </c>
      <c r="H18281">
        <v>23.7744475488951</v>
      </c>
      <c r="I18281">
        <v>20.576899999999998</v>
      </c>
      <c r="J18281">
        <v>-86.903099999999995</v>
      </c>
      <c r="K18281" t="s">
        <v>3806</v>
      </c>
      <c r="L18281" t="s">
        <v>21</v>
      </c>
      <c r="M18281" t="s">
        <v>22</v>
      </c>
      <c r="N18281" t="s">
        <v>23</v>
      </c>
      <c r="O18281" t="s">
        <v>506</v>
      </c>
      <c r="P18281" t="s">
        <v>505</v>
      </c>
      <c r="Q18281" t="s">
        <v>1574</v>
      </c>
    </row>
    <row r="18282" spans="1:18" x14ac:dyDescent="0.25">
      <c r="A18282" s="1">
        <v>0.24097222222222223</v>
      </c>
      <c r="B18282">
        <v>2011</v>
      </c>
      <c r="C18282">
        <v>12</v>
      </c>
      <c r="D18282">
        <v>23</v>
      </c>
      <c r="E18282" t="s">
        <v>39</v>
      </c>
      <c r="F18282" t="s">
        <v>244</v>
      </c>
      <c r="G18282" t="s">
        <v>3794</v>
      </c>
      <c r="H18282">
        <v>14.9352298704597</v>
      </c>
      <c r="I18282">
        <v>20.515599999999999</v>
      </c>
      <c r="J18282">
        <v>-86.958699999999993</v>
      </c>
      <c r="K18282" t="s">
        <v>3806</v>
      </c>
      <c r="L18282" t="s">
        <v>21</v>
      </c>
      <c r="M18282" t="s">
        <v>22</v>
      </c>
      <c r="N18282" t="s">
        <v>23</v>
      </c>
      <c r="O18282" t="s">
        <v>506</v>
      </c>
      <c r="P18282" t="s">
        <v>505</v>
      </c>
      <c r="Q18282" t="s">
        <v>1574</v>
      </c>
    </row>
    <row r="18283" spans="1:18" x14ac:dyDescent="0.25">
      <c r="A18283" s="1">
        <v>0.8</v>
      </c>
      <c r="B18283">
        <v>2013</v>
      </c>
      <c r="C18283">
        <v>5</v>
      </c>
      <c r="D18283">
        <v>23</v>
      </c>
      <c r="E18283" t="s">
        <v>691</v>
      </c>
      <c r="F18283" t="s">
        <v>613</v>
      </c>
      <c r="G18283" t="s">
        <v>5854</v>
      </c>
      <c r="H18283">
        <v>14.33</v>
      </c>
      <c r="I18283">
        <v>25.8689</v>
      </c>
      <c r="J18283">
        <v>34.419699999999999</v>
      </c>
      <c r="K18283" t="s">
        <v>5855</v>
      </c>
      <c r="L18283" t="s">
        <v>21</v>
      </c>
      <c r="M18283" t="s">
        <v>22</v>
      </c>
      <c r="N18283" t="s">
        <v>23</v>
      </c>
      <c r="O18283" t="s">
        <v>506</v>
      </c>
      <c r="P18283" t="s">
        <v>505</v>
      </c>
      <c r="Q18283" t="s">
        <v>1574</v>
      </c>
      <c r="R18283" t="s">
        <v>5856</v>
      </c>
    </row>
    <row r="18284" spans="1:18" x14ac:dyDescent="0.25">
      <c r="A18284" s="1">
        <v>0.64583333333333337</v>
      </c>
      <c r="B18284">
        <v>2014</v>
      </c>
      <c r="C18284">
        <v>9</v>
      </c>
      <c r="D18284">
        <v>17</v>
      </c>
      <c r="E18284" t="s">
        <v>3851</v>
      </c>
      <c r="F18284" t="s">
        <v>694</v>
      </c>
      <c r="G18284" t="s">
        <v>9632</v>
      </c>
      <c r="H18284">
        <v>24</v>
      </c>
      <c r="I18284">
        <v>13.523400000000001</v>
      </c>
      <c r="J18284">
        <v>120.99</v>
      </c>
      <c r="K18284" t="s">
        <v>5855</v>
      </c>
      <c r="L18284" t="s">
        <v>21</v>
      </c>
      <c r="M18284" t="s">
        <v>22</v>
      </c>
      <c r="N18284" t="s">
        <v>23</v>
      </c>
      <c r="O18284" t="s">
        <v>506</v>
      </c>
      <c r="P18284" t="s">
        <v>505</v>
      </c>
      <c r="Q18284" t="s">
        <v>1574</v>
      </c>
      <c r="R18284" t="s">
        <v>5856</v>
      </c>
    </row>
    <row r="18285" spans="1:18" x14ac:dyDescent="0.25">
      <c r="A18285" s="1">
        <v>0.64236111111111116</v>
      </c>
      <c r="B18285">
        <v>2013</v>
      </c>
      <c r="C18285">
        <v>12</v>
      </c>
      <c r="D18285">
        <v>12</v>
      </c>
      <c r="F18285" t="s">
        <v>40</v>
      </c>
      <c r="G18285" t="s">
        <v>3915</v>
      </c>
      <c r="H18285">
        <v>17.4650749301499</v>
      </c>
      <c r="I18285">
        <v>19.292300000000001</v>
      </c>
      <c r="J18285">
        <v>-81.105099999999993</v>
      </c>
      <c r="K18285" t="s">
        <v>9465</v>
      </c>
      <c r="L18285" t="s">
        <v>21</v>
      </c>
      <c r="M18285" t="s">
        <v>22</v>
      </c>
      <c r="N18285" t="s">
        <v>23</v>
      </c>
      <c r="O18285" t="s">
        <v>506</v>
      </c>
      <c r="P18285" t="s">
        <v>505</v>
      </c>
      <c r="Q18285" t="s">
        <v>1574</v>
      </c>
      <c r="R18285" t="s">
        <v>3532</v>
      </c>
    </row>
    <row r="18286" spans="1:18" x14ac:dyDescent="0.25">
      <c r="A18286" s="1">
        <v>0.7631944444444444</v>
      </c>
      <c r="B18286">
        <v>2013</v>
      </c>
      <c r="C18286">
        <v>12</v>
      </c>
      <c r="D18286">
        <v>9</v>
      </c>
      <c r="F18286" t="s">
        <v>40</v>
      </c>
      <c r="G18286" t="s">
        <v>7247</v>
      </c>
      <c r="H18286">
        <v>6.0350520701041397</v>
      </c>
      <c r="I18286">
        <v>19.307300000000001</v>
      </c>
      <c r="J18286">
        <v>-81.082899999999995</v>
      </c>
      <c r="K18286" t="s">
        <v>9465</v>
      </c>
      <c r="L18286" t="s">
        <v>21</v>
      </c>
      <c r="M18286" t="s">
        <v>22</v>
      </c>
      <c r="N18286" t="s">
        <v>23</v>
      </c>
      <c r="O18286" t="s">
        <v>506</v>
      </c>
      <c r="P18286" t="s">
        <v>505</v>
      </c>
      <c r="Q18286" t="s">
        <v>1574</v>
      </c>
      <c r="R18286" t="s">
        <v>3532</v>
      </c>
    </row>
    <row r="18287" spans="1:18" x14ac:dyDescent="0.25">
      <c r="A18287" s="1">
        <v>0.54583333333333328</v>
      </c>
      <c r="B18287">
        <v>2011</v>
      </c>
      <c r="C18287">
        <v>7</v>
      </c>
      <c r="D18287">
        <v>19</v>
      </c>
      <c r="E18287" t="s">
        <v>1571</v>
      </c>
      <c r="F18287" t="s">
        <v>295</v>
      </c>
      <c r="G18287" t="s">
        <v>1572</v>
      </c>
      <c r="H18287">
        <v>11.4</v>
      </c>
      <c r="I18287">
        <v>10.063599999999999</v>
      </c>
      <c r="J18287">
        <v>99.840999999999994</v>
      </c>
      <c r="K18287" t="s">
        <v>1573</v>
      </c>
      <c r="L18287" t="s">
        <v>21</v>
      </c>
      <c r="M18287" t="s">
        <v>22</v>
      </c>
      <c r="N18287" t="s">
        <v>23</v>
      </c>
      <c r="O18287" t="s">
        <v>506</v>
      </c>
      <c r="P18287" t="s">
        <v>505</v>
      </c>
      <c r="Q18287" t="s">
        <v>1574</v>
      </c>
      <c r="R18287" t="s">
        <v>1575</v>
      </c>
    </row>
    <row r="18288" spans="1:18" x14ac:dyDescent="0.25">
      <c r="A18288" s="1">
        <v>3.125E-2</v>
      </c>
      <c r="B18288">
        <v>2013</v>
      </c>
      <c r="C18288">
        <v>1</v>
      </c>
      <c r="D18288">
        <v>9</v>
      </c>
      <c r="E18288" t="s">
        <v>696</v>
      </c>
      <c r="F18288" t="s">
        <v>411</v>
      </c>
      <c r="G18288" t="s">
        <v>6641</v>
      </c>
      <c r="H18288">
        <v>18</v>
      </c>
      <c r="I18288">
        <v>-28.6114</v>
      </c>
      <c r="J18288">
        <v>153.62899999999999</v>
      </c>
      <c r="K18288" t="s">
        <v>1573</v>
      </c>
      <c r="L18288" t="s">
        <v>21</v>
      </c>
      <c r="M18288" t="s">
        <v>22</v>
      </c>
      <c r="N18288" t="s">
        <v>23</v>
      </c>
      <c r="O18288" t="s">
        <v>506</v>
      </c>
      <c r="P18288" t="s">
        <v>505</v>
      </c>
      <c r="Q18288" t="s">
        <v>1574</v>
      </c>
      <c r="R18288" t="s">
        <v>1575</v>
      </c>
    </row>
    <row r="18289" spans="1:18" x14ac:dyDescent="0.25">
      <c r="A18289" s="1">
        <v>0.43819444444444444</v>
      </c>
      <c r="B18289">
        <v>2011</v>
      </c>
      <c r="C18289">
        <v>8</v>
      </c>
      <c r="D18289">
        <v>4</v>
      </c>
      <c r="F18289" t="s">
        <v>387</v>
      </c>
      <c r="G18289" t="s">
        <v>3608</v>
      </c>
      <c r="H18289">
        <v>15</v>
      </c>
      <c r="I18289">
        <v>16.113</v>
      </c>
      <c r="J18289">
        <v>-86.880399999999995</v>
      </c>
      <c r="K18289" t="s">
        <v>1573</v>
      </c>
      <c r="L18289" t="s">
        <v>21</v>
      </c>
      <c r="M18289" t="s">
        <v>22</v>
      </c>
      <c r="N18289" t="s">
        <v>23</v>
      </c>
      <c r="O18289" t="s">
        <v>506</v>
      </c>
      <c r="P18289" t="s">
        <v>505</v>
      </c>
      <c r="Q18289" t="s">
        <v>1574</v>
      </c>
      <c r="R18289" t="s">
        <v>1575</v>
      </c>
    </row>
    <row r="18290" spans="1:18" x14ac:dyDescent="0.25">
      <c r="A18290" s="1">
        <v>0.64166666666666672</v>
      </c>
      <c r="B18290">
        <v>2006</v>
      </c>
      <c r="C18290">
        <v>3</v>
      </c>
      <c r="D18290">
        <v>24</v>
      </c>
      <c r="E18290" t="s">
        <v>1571</v>
      </c>
      <c r="F18290" t="s">
        <v>295</v>
      </c>
      <c r="G18290" t="s">
        <v>3381</v>
      </c>
      <c r="H18290">
        <v>12</v>
      </c>
      <c r="I18290">
        <v>10.118499999999999</v>
      </c>
      <c r="J18290">
        <v>99.814899999999994</v>
      </c>
      <c r="K18290" t="s">
        <v>2000</v>
      </c>
      <c r="L18290" t="s">
        <v>21</v>
      </c>
      <c r="M18290" t="s">
        <v>22</v>
      </c>
      <c r="N18290" t="s">
        <v>23</v>
      </c>
      <c r="O18290" t="s">
        <v>506</v>
      </c>
      <c r="P18290" t="s">
        <v>505</v>
      </c>
      <c r="Q18290" t="s">
        <v>1574</v>
      </c>
      <c r="R18290" t="s">
        <v>427</v>
      </c>
    </row>
    <row r="18291" spans="1:18" x14ac:dyDescent="0.25">
      <c r="A18291" s="1">
        <v>0.59930555555555554</v>
      </c>
      <c r="B18291">
        <v>2008</v>
      </c>
      <c r="C18291">
        <v>12</v>
      </c>
      <c r="D18291">
        <v>6</v>
      </c>
      <c r="E18291" t="s">
        <v>1571</v>
      </c>
      <c r="F18291" t="s">
        <v>295</v>
      </c>
      <c r="G18291" t="s">
        <v>6730</v>
      </c>
      <c r="H18291">
        <v>13.4</v>
      </c>
      <c r="I18291">
        <v>12.7956</v>
      </c>
      <c r="J18291">
        <v>100.706</v>
      </c>
      <c r="K18291" t="s">
        <v>2000</v>
      </c>
      <c r="L18291" t="s">
        <v>21</v>
      </c>
      <c r="M18291" t="s">
        <v>22</v>
      </c>
      <c r="N18291" t="s">
        <v>23</v>
      </c>
      <c r="O18291" t="s">
        <v>506</v>
      </c>
      <c r="P18291" t="s">
        <v>505</v>
      </c>
      <c r="Q18291" t="s">
        <v>1574</v>
      </c>
      <c r="R18291" t="s">
        <v>427</v>
      </c>
    </row>
    <row r="18292" spans="1:18" x14ac:dyDescent="0.25">
      <c r="A18292" s="1">
        <v>0.4201388888888889</v>
      </c>
      <c r="B18292">
        <v>2013</v>
      </c>
      <c r="C18292">
        <v>1</v>
      </c>
      <c r="D18292">
        <v>30</v>
      </c>
      <c r="E18292" t="s">
        <v>47</v>
      </c>
      <c r="F18292" t="s">
        <v>48</v>
      </c>
      <c r="G18292" t="s">
        <v>1997</v>
      </c>
      <c r="H18292">
        <v>10</v>
      </c>
      <c r="I18292">
        <v>35.000700000000002</v>
      </c>
      <c r="J18292">
        <v>34.067799999999998</v>
      </c>
      <c r="K18292" t="s">
        <v>2000</v>
      </c>
      <c r="L18292" t="s">
        <v>21</v>
      </c>
      <c r="M18292" t="s">
        <v>22</v>
      </c>
      <c r="N18292" t="s">
        <v>23</v>
      </c>
      <c r="O18292" t="s">
        <v>506</v>
      </c>
      <c r="P18292" t="s">
        <v>505</v>
      </c>
      <c r="Q18292" t="s">
        <v>1574</v>
      </c>
      <c r="R18292" t="s">
        <v>427</v>
      </c>
    </row>
    <row r="18293" spans="1:18" x14ac:dyDescent="0.25">
      <c r="A18293" s="1">
        <v>0.51527777777777772</v>
      </c>
      <c r="B18293">
        <v>2013</v>
      </c>
      <c r="C18293">
        <v>2</v>
      </c>
      <c r="D18293">
        <v>19</v>
      </c>
      <c r="E18293" t="s">
        <v>47</v>
      </c>
      <c r="F18293" t="s">
        <v>48</v>
      </c>
      <c r="G18293" t="s">
        <v>57</v>
      </c>
      <c r="H18293">
        <v>31.8</v>
      </c>
      <c r="I18293">
        <v>34.893900000000002</v>
      </c>
      <c r="J18293">
        <v>33.660699999999999</v>
      </c>
      <c r="K18293" t="s">
        <v>2000</v>
      </c>
      <c r="L18293" t="s">
        <v>21</v>
      </c>
      <c r="M18293" t="s">
        <v>22</v>
      </c>
      <c r="N18293" t="s">
        <v>23</v>
      </c>
      <c r="O18293" t="s">
        <v>506</v>
      </c>
      <c r="P18293" t="s">
        <v>505</v>
      </c>
      <c r="Q18293" t="s">
        <v>1574</v>
      </c>
      <c r="R18293" t="s">
        <v>427</v>
      </c>
    </row>
    <row r="18294" spans="1:18" x14ac:dyDescent="0.25">
      <c r="A18294" s="1">
        <v>0.43402777777777779</v>
      </c>
      <c r="B18294">
        <v>2013</v>
      </c>
      <c r="C18294">
        <v>2</v>
      </c>
      <c r="D18294">
        <v>23</v>
      </c>
      <c r="E18294" t="s">
        <v>47</v>
      </c>
      <c r="F18294" t="s">
        <v>48</v>
      </c>
      <c r="G18294" t="s">
        <v>1997</v>
      </c>
      <c r="H18294">
        <v>10.1</v>
      </c>
      <c r="I18294">
        <v>35.000700000000002</v>
      </c>
      <c r="J18294">
        <v>34.067799999999998</v>
      </c>
      <c r="K18294" t="s">
        <v>2000</v>
      </c>
      <c r="L18294" t="s">
        <v>21</v>
      </c>
      <c r="M18294" t="s">
        <v>22</v>
      </c>
      <c r="N18294" t="s">
        <v>23</v>
      </c>
      <c r="O18294" t="s">
        <v>506</v>
      </c>
      <c r="P18294" t="s">
        <v>505</v>
      </c>
      <c r="Q18294" t="s">
        <v>1574</v>
      </c>
      <c r="R18294" t="s">
        <v>427</v>
      </c>
    </row>
    <row r="18295" spans="1:18" x14ac:dyDescent="0.25">
      <c r="A18295" s="1">
        <v>0.56180555555555556</v>
      </c>
      <c r="B18295">
        <v>2013</v>
      </c>
      <c r="C18295">
        <v>2</v>
      </c>
      <c r="D18295">
        <v>23</v>
      </c>
      <c r="E18295" t="s">
        <v>47</v>
      </c>
      <c r="F18295" t="s">
        <v>48</v>
      </c>
      <c r="G18295" t="s">
        <v>1997</v>
      </c>
      <c r="H18295">
        <v>7.3</v>
      </c>
      <c r="I18295">
        <v>35.000700000000002</v>
      </c>
      <c r="J18295">
        <v>34.067799999999998</v>
      </c>
      <c r="K18295" t="s">
        <v>2000</v>
      </c>
      <c r="L18295" t="s">
        <v>21</v>
      </c>
      <c r="M18295" t="s">
        <v>22</v>
      </c>
      <c r="N18295" t="s">
        <v>23</v>
      </c>
      <c r="O18295" t="s">
        <v>506</v>
      </c>
      <c r="P18295" t="s">
        <v>505</v>
      </c>
      <c r="Q18295" t="s">
        <v>1574</v>
      </c>
      <c r="R18295" t="s">
        <v>427</v>
      </c>
    </row>
    <row r="18296" spans="1:18" x14ac:dyDescent="0.25">
      <c r="A18296" s="1">
        <v>0.55138888888888893</v>
      </c>
      <c r="B18296">
        <v>2013</v>
      </c>
      <c r="C18296">
        <v>2</v>
      </c>
      <c r="D18296">
        <v>17</v>
      </c>
      <c r="E18296" t="s">
        <v>47</v>
      </c>
      <c r="F18296" t="s">
        <v>48</v>
      </c>
      <c r="G18296" t="s">
        <v>1997</v>
      </c>
      <c r="H18296">
        <v>10</v>
      </c>
      <c r="I18296">
        <v>35.000700000000002</v>
      </c>
      <c r="J18296">
        <v>34.067799999999998</v>
      </c>
      <c r="K18296" t="s">
        <v>2000</v>
      </c>
      <c r="L18296" t="s">
        <v>21</v>
      </c>
      <c r="M18296" t="s">
        <v>22</v>
      </c>
      <c r="N18296" t="s">
        <v>23</v>
      </c>
      <c r="O18296" t="s">
        <v>506</v>
      </c>
      <c r="P18296" t="s">
        <v>505</v>
      </c>
      <c r="Q18296" t="s">
        <v>1574</v>
      </c>
      <c r="R18296" t="s">
        <v>427</v>
      </c>
    </row>
    <row r="18297" spans="1:18" x14ac:dyDescent="0.25">
      <c r="A18297" s="1">
        <v>0.46458333333333335</v>
      </c>
      <c r="B18297">
        <v>2013</v>
      </c>
      <c r="C18297">
        <v>2</v>
      </c>
      <c r="D18297">
        <v>17</v>
      </c>
      <c r="E18297" t="s">
        <v>47</v>
      </c>
      <c r="F18297" t="s">
        <v>48</v>
      </c>
      <c r="G18297" t="s">
        <v>2537</v>
      </c>
      <c r="H18297">
        <v>12</v>
      </c>
      <c r="I18297">
        <v>34.962699999999998</v>
      </c>
      <c r="J18297">
        <v>34.0732</v>
      </c>
      <c r="K18297" t="s">
        <v>2000</v>
      </c>
      <c r="L18297" t="s">
        <v>21</v>
      </c>
      <c r="M18297" t="s">
        <v>22</v>
      </c>
      <c r="N18297" t="s">
        <v>23</v>
      </c>
      <c r="O18297" t="s">
        <v>506</v>
      </c>
      <c r="P18297" t="s">
        <v>505</v>
      </c>
      <c r="Q18297" t="s">
        <v>1574</v>
      </c>
      <c r="R18297" t="s">
        <v>427</v>
      </c>
    </row>
    <row r="18298" spans="1:18" x14ac:dyDescent="0.25">
      <c r="A18298" s="1">
        <v>0.45902777777777776</v>
      </c>
      <c r="B18298">
        <v>2010</v>
      </c>
      <c r="C18298">
        <v>6</v>
      </c>
      <c r="D18298">
        <v>22</v>
      </c>
      <c r="E18298" t="s">
        <v>47</v>
      </c>
      <c r="F18298" t="s">
        <v>48</v>
      </c>
      <c r="G18298" t="s">
        <v>49</v>
      </c>
      <c r="H18298">
        <v>13.5</v>
      </c>
      <c r="I18298">
        <v>35.073799999999999</v>
      </c>
      <c r="J18298">
        <v>32.333500000000001</v>
      </c>
      <c r="K18298" t="s">
        <v>2000</v>
      </c>
      <c r="L18298" t="s">
        <v>21</v>
      </c>
      <c r="M18298" t="s">
        <v>22</v>
      </c>
      <c r="N18298" t="s">
        <v>23</v>
      </c>
      <c r="O18298" t="s">
        <v>506</v>
      </c>
      <c r="P18298" t="s">
        <v>505</v>
      </c>
      <c r="Q18298" t="s">
        <v>1574</v>
      </c>
      <c r="R18298" t="s">
        <v>427</v>
      </c>
    </row>
    <row r="18299" spans="1:18" x14ac:dyDescent="0.25">
      <c r="A18299" s="1">
        <v>0.37847222222222221</v>
      </c>
      <c r="B18299">
        <v>2010</v>
      </c>
      <c r="C18299">
        <v>6</v>
      </c>
      <c r="D18299">
        <v>22</v>
      </c>
      <c r="E18299" t="s">
        <v>47</v>
      </c>
      <c r="F18299" t="s">
        <v>48</v>
      </c>
      <c r="G18299" t="s">
        <v>49</v>
      </c>
      <c r="H18299">
        <v>27.9</v>
      </c>
      <c r="I18299">
        <v>35.073799999999999</v>
      </c>
      <c r="J18299">
        <v>32.333500000000001</v>
      </c>
      <c r="K18299" t="s">
        <v>2000</v>
      </c>
      <c r="L18299" t="s">
        <v>21</v>
      </c>
      <c r="M18299" t="s">
        <v>22</v>
      </c>
      <c r="N18299" t="s">
        <v>23</v>
      </c>
      <c r="O18299" t="s">
        <v>506</v>
      </c>
      <c r="P18299" t="s">
        <v>505</v>
      </c>
      <c r="Q18299" t="s">
        <v>1574</v>
      </c>
      <c r="R18299" t="s">
        <v>427</v>
      </c>
    </row>
    <row r="18300" spans="1:18" x14ac:dyDescent="0.25">
      <c r="A18300" s="1">
        <v>0.47916666666666669</v>
      </c>
      <c r="B18300">
        <v>2011</v>
      </c>
      <c r="C18300">
        <v>7</v>
      </c>
      <c r="D18300">
        <v>19</v>
      </c>
      <c r="E18300" t="s">
        <v>47</v>
      </c>
      <c r="F18300" t="s">
        <v>48</v>
      </c>
      <c r="G18300" t="s">
        <v>4737</v>
      </c>
      <c r="H18300">
        <v>11</v>
      </c>
      <c r="I18300">
        <v>35.089300000000001</v>
      </c>
      <c r="J18300">
        <v>32.302399999999999</v>
      </c>
      <c r="K18300" t="s">
        <v>2000</v>
      </c>
      <c r="L18300" t="s">
        <v>21</v>
      </c>
      <c r="M18300" t="s">
        <v>22</v>
      </c>
      <c r="N18300" t="s">
        <v>23</v>
      </c>
      <c r="O18300" t="s">
        <v>506</v>
      </c>
      <c r="P18300" t="s">
        <v>505</v>
      </c>
      <c r="Q18300" t="s">
        <v>1574</v>
      </c>
      <c r="R18300" t="s">
        <v>427</v>
      </c>
    </row>
    <row r="18301" spans="1:18" x14ac:dyDescent="0.25">
      <c r="A18301" s="1">
        <v>0.4375</v>
      </c>
      <c r="B18301">
        <v>2014</v>
      </c>
      <c r="C18301">
        <v>1</v>
      </c>
      <c r="D18301">
        <v>4</v>
      </c>
      <c r="E18301" t="s">
        <v>10699</v>
      </c>
      <c r="G18301" t="s">
        <v>10700</v>
      </c>
      <c r="H18301">
        <v>12</v>
      </c>
      <c r="I18301">
        <v>35.204700000000003</v>
      </c>
      <c r="J18301">
        <v>25.722100000000001</v>
      </c>
      <c r="K18301" t="s">
        <v>2000</v>
      </c>
      <c r="L18301" t="s">
        <v>21</v>
      </c>
      <c r="M18301" t="s">
        <v>22</v>
      </c>
      <c r="N18301" t="s">
        <v>23</v>
      </c>
      <c r="O18301" t="s">
        <v>506</v>
      </c>
      <c r="P18301" t="s">
        <v>505</v>
      </c>
      <c r="Q18301" t="s">
        <v>1574</v>
      </c>
      <c r="R18301" t="s">
        <v>427</v>
      </c>
    </row>
    <row r="18302" spans="1:18" x14ac:dyDescent="0.25">
      <c r="A18302" s="1">
        <v>0.43055555555555558</v>
      </c>
      <c r="B18302">
        <v>2011</v>
      </c>
      <c r="C18302">
        <v>11</v>
      </c>
      <c r="D18302">
        <v>26</v>
      </c>
      <c r="E18302" t="s">
        <v>691</v>
      </c>
      <c r="F18302" t="s">
        <v>613</v>
      </c>
      <c r="G18302" t="s">
        <v>5010</v>
      </c>
      <c r="H18302">
        <v>6</v>
      </c>
      <c r="I18302">
        <v>27.1631</v>
      </c>
      <c r="J18302">
        <v>33.984099999999998</v>
      </c>
      <c r="K18302" t="s">
        <v>2000</v>
      </c>
      <c r="L18302" t="s">
        <v>21</v>
      </c>
      <c r="M18302" t="s">
        <v>22</v>
      </c>
      <c r="N18302" t="s">
        <v>23</v>
      </c>
      <c r="O18302" t="s">
        <v>506</v>
      </c>
      <c r="P18302" t="s">
        <v>505</v>
      </c>
      <c r="Q18302" t="s">
        <v>1574</v>
      </c>
      <c r="R18302" t="s">
        <v>427</v>
      </c>
    </row>
    <row r="18303" spans="1:18" x14ac:dyDescent="0.25">
      <c r="A18303" s="1">
        <v>0.47083333333333333</v>
      </c>
      <c r="B18303">
        <v>2010</v>
      </c>
      <c r="C18303">
        <v>9</v>
      </c>
      <c r="D18303">
        <v>18</v>
      </c>
      <c r="E18303" t="s">
        <v>32</v>
      </c>
      <c r="F18303" t="s">
        <v>244</v>
      </c>
      <c r="G18303" t="s">
        <v>7187</v>
      </c>
      <c r="H18303">
        <v>18.2880365760732</v>
      </c>
      <c r="I18303">
        <v>20.4971</v>
      </c>
      <c r="J18303">
        <v>-105.53400000000001</v>
      </c>
      <c r="K18303" t="s">
        <v>7190</v>
      </c>
      <c r="L18303" t="s">
        <v>21</v>
      </c>
      <c r="M18303" t="s">
        <v>22</v>
      </c>
      <c r="N18303" t="s">
        <v>23</v>
      </c>
      <c r="O18303" t="s">
        <v>506</v>
      </c>
      <c r="P18303" t="s">
        <v>505</v>
      </c>
      <c r="Q18303" t="s">
        <v>1574</v>
      </c>
      <c r="R18303" t="s">
        <v>4936</v>
      </c>
    </row>
    <row r="18304" spans="1:18" x14ac:dyDescent="0.25">
      <c r="A18304" s="1">
        <v>0.375</v>
      </c>
      <c r="B18304">
        <v>2014</v>
      </c>
      <c r="C18304">
        <v>6</v>
      </c>
      <c r="D18304">
        <v>7</v>
      </c>
      <c r="E18304" t="s">
        <v>605</v>
      </c>
      <c r="F18304" t="s">
        <v>33</v>
      </c>
      <c r="G18304" t="s">
        <v>7580</v>
      </c>
      <c r="H18304">
        <v>24.9936499873</v>
      </c>
      <c r="I18304">
        <v>26.751300000000001</v>
      </c>
      <c r="J18304">
        <v>-80.047300000000007</v>
      </c>
      <c r="K18304" t="s">
        <v>10245</v>
      </c>
      <c r="L18304" t="s">
        <v>21</v>
      </c>
      <c r="M18304" t="s">
        <v>22</v>
      </c>
      <c r="N18304" t="s">
        <v>23</v>
      </c>
      <c r="O18304" t="s">
        <v>506</v>
      </c>
      <c r="P18304" t="s">
        <v>505</v>
      </c>
      <c r="Q18304" t="s">
        <v>1574</v>
      </c>
      <c r="R18304" t="s">
        <v>495</v>
      </c>
    </row>
    <row r="18305" spans="1:18" x14ac:dyDescent="0.25">
      <c r="A18305" s="1">
        <v>0.375</v>
      </c>
      <c r="B18305">
        <v>2012</v>
      </c>
      <c r="C18305">
        <v>12</v>
      </c>
      <c r="D18305">
        <v>27</v>
      </c>
      <c r="E18305" t="s">
        <v>39</v>
      </c>
      <c r="F18305" t="s">
        <v>244</v>
      </c>
      <c r="G18305" t="s">
        <v>3976</v>
      </c>
      <c r="H18305">
        <v>26</v>
      </c>
      <c r="I18305">
        <v>20.691400000000002</v>
      </c>
      <c r="J18305">
        <v>-86.910899999999998</v>
      </c>
      <c r="K18305" t="s">
        <v>3977</v>
      </c>
      <c r="L18305" t="s">
        <v>21</v>
      </c>
      <c r="M18305" t="s">
        <v>22</v>
      </c>
      <c r="N18305" t="s">
        <v>23</v>
      </c>
      <c r="O18305" t="s">
        <v>506</v>
      </c>
      <c r="P18305" t="s">
        <v>505</v>
      </c>
      <c r="Q18305" t="s">
        <v>1574</v>
      </c>
    </row>
    <row r="18306" spans="1:18" x14ac:dyDescent="0.25">
      <c r="A18306" s="1">
        <v>0.34375</v>
      </c>
      <c r="B18306">
        <v>2012</v>
      </c>
      <c r="C18306">
        <v>7</v>
      </c>
      <c r="D18306">
        <v>2</v>
      </c>
      <c r="E18306" t="s">
        <v>39</v>
      </c>
      <c r="F18306" t="s">
        <v>2262</v>
      </c>
      <c r="G18306" t="s">
        <v>3395</v>
      </c>
      <c r="H18306">
        <v>12.8016256032512</v>
      </c>
      <c r="I18306">
        <v>18.462700000000002</v>
      </c>
      <c r="J18306">
        <v>-67.191699999999997</v>
      </c>
      <c r="K18306" t="s">
        <v>3697</v>
      </c>
      <c r="L18306" t="s">
        <v>21</v>
      </c>
      <c r="M18306" t="s">
        <v>22</v>
      </c>
      <c r="N18306" t="s">
        <v>23</v>
      </c>
      <c r="O18306" t="s">
        <v>506</v>
      </c>
      <c r="P18306" t="s">
        <v>505</v>
      </c>
      <c r="Q18306" t="s">
        <v>1574</v>
      </c>
    </row>
    <row r="18307" spans="1:18" x14ac:dyDescent="0.25">
      <c r="A18307" s="1">
        <v>0.38541666666666669</v>
      </c>
      <c r="B18307">
        <v>2013</v>
      </c>
      <c r="C18307">
        <v>3</v>
      </c>
      <c r="D18307">
        <v>17</v>
      </c>
      <c r="E18307" t="s">
        <v>39</v>
      </c>
      <c r="F18307" t="s">
        <v>2262</v>
      </c>
      <c r="G18307" t="s">
        <v>6208</v>
      </c>
      <c r="H18307">
        <v>12.1920243840488</v>
      </c>
      <c r="I18307">
        <v>18.337700000000002</v>
      </c>
      <c r="J18307">
        <v>-65.563800000000001</v>
      </c>
      <c r="K18307" t="s">
        <v>3697</v>
      </c>
      <c r="L18307" t="s">
        <v>21</v>
      </c>
      <c r="M18307" t="s">
        <v>22</v>
      </c>
      <c r="N18307" t="s">
        <v>23</v>
      </c>
      <c r="O18307" t="s">
        <v>506</v>
      </c>
      <c r="P18307" t="s">
        <v>505</v>
      </c>
      <c r="Q18307" t="s">
        <v>1574</v>
      </c>
    </row>
    <row r="18308" spans="1:18" x14ac:dyDescent="0.25">
      <c r="A18308" s="1">
        <v>0.48958333333333331</v>
      </c>
      <c r="B18308">
        <v>2012</v>
      </c>
      <c r="C18308">
        <v>9</v>
      </c>
      <c r="D18308">
        <v>29</v>
      </c>
      <c r="E18308" t="s">
        <v>39</v>
      </c>
      <c r="F18308" t="s">
        <v>2262</v>
      </c>
      <c r="G18308" t="s">
        <v>8298</v>
      </c>
      <c r="H18308">
        <v>7.0104140208280397</v>
      </c>
      <c r="I18308">
        <v>18.483499999999999</v>
      </c>
      <c r="J18308">
        <v>-66.049800000000005</v>
      </c>
      <c r="K18308" t="s">
        <v>3697</v>
      </c>
      <c r="L18308" t="s">
        <v>21</v>
      </c>
      <c r="M18308" t="s">
        <v>22</v>
      </c>
      <c r="N18308" t="s">
        <v>23</v>
      </c>
      <c r="O18308" t="s">
        <v>506</v>
      </c>
      <c r="P18308" t="s">
        <v>505</v>
      </c>
      <c r="Q18308" t="s">
        <v>1574</v>
      </c>
    </row>
    <row r="18309" spans="1:18" x14ac:dyDescent="0.25">
      <c r="A18309" s="1">
        <v>0.53472222222222221</v>
      </c>
      <c r="B18309">
        <v>2012</v>
      </c>
      <c r="C18309">
        <v>5</v>
      </c>
      <c r="D18309">
        <v>4</v>
      </c>
      <c r="E18309" t="s">
        <v>39</v>
      </c>
      <c r="F18309" t="s">
        <v>244</v>
      </c>
      <c r="G18309" t="s">
        <v>2385</v>
      </c>
      <c r="H18309">
        <v>11</v>
      </c>
      <c r="I18309">
        <v>20.576899999999998</v>
      </c>
      <c r="J18309">
        <v>-86.903099999999995</v>
      </c>
      <c r="K18309" t="s">
        <v>3697</v>
      </c>
      <c r="L18309" t="s">
        <v>21</v>
      </c>
      <c r="M18309" t="s">
        <v>22</v>
      </c>
      <c r="N18309" t="s">
        <v>23</v>
      </c>
      <c r="O18309" t="s">
        <v>506</v>
      </c>
      <c r="P18309" t="s">
        <v>505</v>
      </c>
      <c r="Q18309" t="s">
        <v>1574</v>
      </c>
    </row>
    <row r="18310" spans="1:18" x14ac:dyDescent="0.25">
      <c r="A18310" s="1">
        <v>0.41666666666666669</v>
      </c>
      <c r="B18310">
        <v>2013</v>
      </c>
      <c r="C18310">
        <v>12</v>
      </c>
      <c r="D18310">
        <v>29</v>
      </c>
      <c r="F18310" t="s">
        <v>151</v>
      </c>
      <c r="G18310" t="s">
        <v>4783</v>
      </c>
      <c r="H18310">
        <v>4</v>
      </c>
      <c r="I18310">
        <v>12.1557</v>
      </c>
      <c r="J18310">
        <v>-68.279799999999994</v>
      </c>
      <c r="K18310" t="s">
        <v>3697</v>
      </c>
      <c r="L18310" t="s">
        <v>21</v>
      </c>
      <c r="M18310" t="s">
        <v>22</v>
      </c>
      <c r="N18310" t="s">
        <v>23</v>
      </c>
      <c r="O18310" t="s">
        <v>506</v>
      </c>
      <c r="P18310" t="s">
        <v>505</v>
      </c>
      <c r="Q18310" t="s">
        <v>1574</v>
      </c>
      <c r="R18310" t="s">
        <v>1437</v>
      </c>
    </row>
    <row r="18311" spans="1:18" x14ac:dyDescent="0.25">
      <c r="A18311" s="1">
        <v>0.1</v>
      </c>
      <c r="B18311">
        <v>2013</v>
      </c>
      <c r="C18311">
        <v>11</v>
      </c>
      <c r="D18311">
        <v>10</v>
      </c>
      <c r="F18311" t="s">
        <v>151</v>
      </c>
      <c r="G18311" t="s">
        <v>6575</v>
      </c>
      <c r="H18311">
        <v>16.764033528067099</v>
      </c>
      <c r="I18311">
        <v>12.125500000000001</v>
      </c>
      <c r="J18311">
        <v>-68.287300000000002</v>
      </c>
      <c r="K18311" t="s">
        <v>3697</v>
      </c>
      <c r="L18311" t="s">
        <v>21</v>
      </c>
      <c r="M18311" t="s">
        <v>22</v>
      </c>
      <c r="N18311" t="s">
        <v>23</v>
      </c>
      <c r="O18311" t="s">
        <v>506</v>
      </c>
      <c r="P18311" t="s">
        <v>505</v>
      </c>
      <c r="Q18311" t="s">
        <v>1574</v>
      </c>
      <c r="R18311" t="s">
        <v>1437</v>
      </c>
    </row>
    <row r="18312" spans="1:18" x14ac:dyDescent="0.25">
      <c r="A18312" s="1">
        <v>0.23958333333333334</v>
      </c>
      <c r="B18312">
        <v>2013</v>
      </c>
      <c r="C18312">
        <v>11</v>
      </c>
      <c r="D18312">
        <v>14</v>
      </c>
      <c r="F18312" t="s">
        <v>151</v>
      </c>
      <c r="G18312" t="s">
        <v>365</v>
      </c>
      <c r="H18312">
        <v>11.8872237744475</v>
      </c>
      <c r="I18312">
        <v>12.144399999999999</v>
      </c>
      <c r="J18312">
        <v>-68.275999999999996</v>
      </c>
      <c r="K18312" t="s">
        <v>3697</v>
      </c>
      <c r="L18312" t="s">
        <v>21</v>
      </c>
      <c r="M18312" t="s">
        <v>22</v>
      </c>
      <c r="N18312" t="s">
        <v>23</v>
      </c>
      <c r="O18312" t="s">
        <v>506</v>
      </c>
      <c r="P18312" t="s">
        <v>505</v>
      </c>
      <c r="Q18312" t="s">
        <v>1574</v>
      </c>
      <c r="R18312" t="s">
        <v>1437</v>
      </c>
    </row>
    <row r="18313" spans="1:18" x14ac:dyDescent="0.25">
      <c r="A18313" s="1">
        <v>0.45763888888888887</v>
      </c>
      <c r="B18313">
        <v>2013</v>
      </c>
      <c r="C18313">
        <v>11</v>
      </c>
      <c r="D18313">
        <v>10</v>
      </c>
      <c r="F18313" t="s">
        <v>151</v>
      </c>
      <c r="G18313" t="s">
        <v>365</v>
      </c>
      <c r="H18313">
        <v>27.7368554737109</v>
      </c>
      <c r="I18313">
        <v>12.144399999999999</v>
      </c>
      <c r="J18313">
        <v>-68.275999999999996</v>
      </c>
      <c r="K18313" t="s">
        <v>3697</v>
      </c>
      <c r="L18313" t="s">
        <v>21</v>
      </c>
      <c r="M18313" t="s">
        <v>22</v>
      </c>
      <c r="N18313" t="s">
        <v>23</v>
      </c>
      <c r="O18313" t="s">
        <v>506</v>
      </c>
      <c r="P18313" t="s">
        <v>505</v>
      </c>
      <c r="Q18313" t="s">
        <v>1574</v>
      </c>
      <c r="R18313" t="s">
        <v>1437</v>
      </c>
    </row>
    <row r="18314" spans="1:18" x14ac:dyDescent="0.25">
      <c r="A18314" s="1">
        <v>0.38124999999999998</v>
      </c>
      <c r="B18314">
        <v>2013</v>
      </c>
      <c r="C18314">
        <v>11</v>
      </c>
      <c r="D18314">
        <v>14</v>
      </c>
      <c r="F18314" t="s">
        <v>151</v>
      </c>
      <c r="G18314" t="s">
        <v>9861</v>
      </c>
      <c r="H18314">
        <v>17.983235966471899</v>
      </c>
      <c r="I18314">
        <v>12.2051</v>
      </c>
      <c r="J18314">
        <v>-68.313999999999993</v>
      </c>
      <c r="K18314" t="s">
        <v>3697</v>
      </c>
      <c r="L18314" t="s">
        <v>21</v>
      </c>
      <c r="M18314" t="s">
        <v>22</v>
      </c>
      <c r="N18314" t="s">
        <v>23</v>
      </c>
      <c r="O18314" t="s">
        <v>506</v>
      </c>
      <c r="P18314" t="s">
        <v>505</v>
      </c>
      <c r="Q18314" t="s">
        <v>1574</v>
      </c>
      <c r="R18314" t="s">
        <v>1437</v>
      </c>
    </row>
    <row r="18315" spans="1:18" x14ac:dyDescent="0.25">
      <c r="A18315" s="1">
        <v>0.45416666666666666</v>
      </c>
      <c r="B18315">
        <v>2013</v>
      </c>
      <c r="C18315">
        <v>11</v>
      </c>
      <c r="D18315">
        <v>14</v>
      </c>
      <c r="F18315" t="s">
        <v>151</v>
      </c>
      <c r="G18315" t="s">
        <v>8115</v>
      </c>
      <c r="H18315">
        <v>18.592837185674401</v>
      </c>
      <c r="I18315">
        <v>12.1609</v>
      </c>
      <c r="J18315">
        <v>-68.293199999999999</v>
      </c>
      <c r="K18315" t="s">
        <v>3697</v>
      </c>
      <c r="L18315" t="s">
        <v>21</v>
      </c>
      <c r="M18315" t="s">
        <v>22</v>
      </c>
      <c r="N18315" t="s">
        <v>23</v>
      </c>
      <c r="O18315" t="s">
        <v>506</v>
      </c>
      <c r="P18315" t="s">
        <v>505</v>
      </c>
      <c r="Q18315" t="s">
        <v>1574</v>
      </c>
      <c r="R18315" t="s">
        <v>1437</v>
      </c>
    </row>
    <row r="18316" spans="1:18" x14ac:dyDescent="0.25">
      <c r="A18316" s="1">
        <v>0.63749999999999996</v>
      </c>
      <c r="B18316">
        <v>2013</v>
      </c>
      <c r="C18316">
        <v>11</v>
      </c>
      <c r="D18316">
        <v>13</v>
      </c>
      <c r="F18316" t="s">
        <v>151</v>
      </c>
      <c r="G18316" t="s">
        <v>9838</v>
      </c>
      <c r="H18316">
        <v>16.459232918465801</v>
      </c>
      <c r="I18316">
        <v>12.144500000000001</v>
      </c>
      <c r="J18316">
        <v>-68.276700000000005</v>
      </c>
      <c r="K18316" t="s">
        <v>3697</v>
      </c>
      <c r="L18316" t="s">
        <v>21</v>
      </c>
      <c r="M18316" t="s">
        <v>22</v>
      </c>
      <c r="N18316" t="s">
        <v>23</v>
      </c>
      <c r="O18316" t="s">
        <v>506</v>
      </c>
      <c r="P18316" t="s">
        <v>505</v>
      </c>
      <c r="Q18316" t="s">
        <v>1574</v>
      </c>
      <c r="R18316" t="s">
        <v>1437</v>
      </c>
    </row>
    <row r="18317" spans="1:18" x14ac:dyDescent="0.25">
      <c r="A18317" s="1">
        <v>0.37986111111111109</v>
      </c>
      <c r="B18317">
        <v>2013</v>
      </c>
      <c r="C18317">
        <v>11</v>
      </c>
      <c r="D18317">
        <v>13</v>
      </c>
      <c r="F18317" t="s">
        <v>151</v>
      </c>
      <c r="G18317" t="s">
        <v>9867</v>
      </c>
      <c r="H18317">
        <v>24.3840487680975</v>
      </c>
      <c r="I18317">
        <v>12.0794</v>
      </c>
      <c r="J18317">
        <v>-68.295900000000003</v>
      </c>
      <c r="K18317" t="s">
        <v>3697</v>
      </c>
      <c r="L18317" t="s">
        <v>21</v>
      </c>
      <c r="M18317" t="s">
        <v>22</v>
      </c>
      <c r="N18317" t="s">
        <v>23</v>
      </c>
      <c r="O18317" t="s">
        <v>506</v>
      </c>
      <c r="P18317" t="s">
        <v>505</v>
      </c>
      <c r="Q18317" t="s">
        <v>1574</v>
      </c>
      <c r="R18317" t="s">
        <v>1437</v>
      </c>
    </row>
    <row r="18318" spans="1:18" x14ac:dyDescent="0.25">
      <c r="A18318" s="1">
        <v>0.59097222222222223</v>
      </c>
      <c r="B18318">
        <v>2013</v>
      </c>
      <c r="C18318">
        <v>11</v>
      </c>
      <c r="D18318">
        <v>14</v>
      </c>
      <c r="F18318" t="s">
        <v>151</v>
      </c>
      <c r="G18318" t="s">
        <v>365</v>
      </c>
      <c r="H18318">
        <v>12.49682499365</v>
      </c>
      <c r="I18318">
        <v>12.144399999999999</v>
      </c>
      <c r="J18318">
        <v>-68.275999999999996</v>
      </c>
      <c r="K18318" t="s">
        <v>3697</v>
      </c>
      <c r="L18318" t="s">
        <v>21</v>
      </c>
      <c r="M18318" t="s">
        <v>22</v>
      </c>
      <c r="N18318" t="s">
        <v>23</v>
      </c>
      <c r="O18318" t="s">
        <v>506</v>
      </c>
      <c r="P18318" t="s">
        <v>505</v>
      </c>
      <c r="Q18318" t="s">
        <v>1574</v>
      </c>
      <c r="R18318" t="s">
        <v>1437</v>
      </c>
    </row>
    <row r="18319" spans="1:18" x14ac:dyDescent="0.25">
      <c r="A18319" s="1">
        <v>0.65277777777777779</v>
      </c>
      <c r="B18319">
        <v>2011</v>
      </c>
      <c r="C18319">
        <v>11</v>
      </c>
      <c r="D18319">
        <v>10</v>
      </c>
      <c r="E18319" t="s">
        <v>359</v>
      </c>
      <c r="F18319" t="s">
        <v>33</v>
      </c>
      <c r="G18319" t="s">
        <v>894</v>
      </c>
      <c r="H18319">
        <v>10.698501397002801</v>
      </c>
      <c r="I18319">
        <v>19.6463</v>
      </c>
      <c r="J18319">
        <v>-156.018</v>
      </c>
      <c r="K18319" t="s">
        <v>4790</v>
      </c>
      <c r="L18319" t="s">
        <v>21</v>
      </c>
      <c r="M18319" t="s">
        <v>118</v>
      </c>
      <c r="N18319" t="s">
        <v>119</v>
      </c>
      <c r="O18319" t="s">
        <v>120</v>
      </c>
      <c r="P18319" t="s">
        <v>4791</v>
      </c>
      <c r="Q18319" t="s">
        <v>4792</v>
      </c>
      <c r="R18319" t="s">
        <v>1031</v>
      </c>
    </row>
    <row r="18320" spans="1:18" x14ac:dyDescent="0.25">
      <c r="A18320" s="1">
        <v>0.5493055555555556</v>
      </c>
      <c r="B18320">
        <v>2011</v>
      </c>
      <c r="C18320">
        <v>7</v>
      </c>
      <c r="D18320">
        <v>26</v>
      </c>
      <c r="F18320" t="s">
        <v>154</v>
      </c>
      <c r="G18320" t="s">
        <v>8816</v>
      </c>
      <c r="H18320">
        <v>22</v>
      </c>
      <c r="I18320">
        <v>4.4363400000000004</v>
      </c>
      <c r="J18320">
        <v>118.532</v>
      </c>
      <c r="K18320" t="s">
        <v>4790</v>
      </c>
      <c r="L18320" t="s">
        <v>21</v>
      </c>
      <c r="M18320" t="s">
        <v>118</v>
      </c>
      <c r="N18320" t="s">
        <v>119</v>
      </c>
      <c r="O18320" t="s">
        <v>120</v>
      </c>
      <c r="P18320" t="s">
        <v>4791</v>
      </c>
      <c r="Q18320" t="s">
        <v>4792</v>
      </c>
      <c r="R18320" t="s">
        <v>1031</v>
      </c>
    </row>
    <row r="18321" spans="1:18" x14ac:dyDescent="0.25">
      <c r="A18321" s="1">
        <v>0.58333333333333337</v>
      </c>
      <c r="B18321">
        <v>2008</v>
      </c>
      <c r="C18321">
        <v>7</v>
      </c>
      <c r="D18321">
        <v>17</v>
      </c>
      <c r="E18321" t="s">
        <v>47</v>
      </c>
      <c r="F18321" t="s">
        <v>801</v>
      </c>
      <c r="G18321" t="s">
        <v>2996</v>
      </c>
      <c r="H18321">
        <v>20</v>
      </c>
      <c r="I18321">
        <v>43.05</v>
      </c>
      <c r="J18321">
        <v>6.4666699999999997</v>
      </c>
      <c r="K18321" t="s">
        <v>1397</v>
      </c>
      <c r="L18321" t="s">
        <v>21</v>
      </c>
      <c r="M18321" t="s">
        <v>22</v>
      </c>
      <c r="N18321" t="s">
        <v>23</v>
      </c>
      <c r="O18321" t="s">
        <v>24</v>
      </c>
      <c r="P18321" t="s">
        <v>62</v>
      </c>
      <c r="Q18321" t="s">
        <v>1397</v>
      </c>
      <c r="R18321" t="s">
        <v>2997</v>
      </c>
    </row>
    <row r="18322" spans="1:18" x14ac:dyDescent="0.25">
      <c r="A18322" s="1">
        <v>0.41666666666666669</v>
      </c>
      <c r="B18322">
        <v>2008</v>
      </c>
      <c r="C18322">
        <v>7</v>
      </c>
      <c r="D18322">
        <v>18</v>
      </c>
      <c r="E18322" t="s">
        <v>47</v>
      </c>
      <c r="F18322" t="s">
        <v>801</v>
      </c>
      <c r="G18322" t="s">
        <v>4030</v>
      </c>
      <c r="H18322">
        <v>24</v>
      </c>
      <c r="I18322">
        <v>43.05</v>
      </c>
      <c r="J18322">
        <v>6.4666699999999997</v>
      </c>
      <c r="K18322" t="s">
        <v>1397</v>
      </c>
      <c r="L18322" t="s">
        <v>21</v>
      </c>
      <c r="M18322" t="s">
        <v>22</v>
      </c>
      <c r="N18322" t="s">
        <v>23</v>
      </c>
      <c r="O18322" t="s">
        <v>24</v>
      </c>
      <c r="P18322" t="s">
        <v>62</v>
      </c>
      <c r="Q18322" t="s">
        <v>1397</v>
      </c>
      <c r="R18322" t="s">
        <v>2997</v>
      </c>
    </row>
    <row r="18323" spans="1:18" x14ac:dyDescent="0.25">
      <c r="A18323" s="1">
        <v>0.45833333333333331</v>
      </c>
      <c r="B18323">
        <v>2014</v>
      </c>
      <c r="C18323">
        <v>10</v>
      </c>
      <c r="D18323">
        <v>6</v>
      </c>
      <c r="E18323" t="s">
        <v>1324</v>
      </c>
      <c r="F18323" t="s">
        <v>1325</v>
      </c>
      <c r="G18323" t="s">
        <v>1454</v>
      </c>
      <c r="H18323">
        <v>20.6</v>
      </c>
      <c r="I18323">
        <v>36.987099999999998</v>
      </c>
      <c r="J18323">
        <v>27.4345</v>
      </c>
      <c r="K18323" t="s">
        <v>1396</v>
      </c>
      <c r="L18323" t="s">
        <v>21</v>
      </c>
      <c r="M18323" t="s">
        <v>22</v>
      </c>
      <c r="N18323" t="s">
        <v>23</v>
      </c>
      <c r="O18323" t="s">
        <v>24</v>
      </c>
      <c r="P18323" t="s">
        <v>62</v>
      </c>
      <c r="Q18323" t="s">
        <v>1397</v>
      </c>
      <c r="R18323" t="s">
        <v>56</v>
      </c>
    </row>
    <row r="18324" spans="1:18" x14ac:dyDescent="0.25">
      <c r="A18324" s="1">
        <v>0.45833333333333331</v>
      </c>
      <c r="B18324">
        <v>2014</v>
      </c>
      <c r="C18324">
        <v>10</v>
      </c>
      <c r="D18324">
        <v>6</v>
      </c>
      <c r="E18324" t="s">
        <v>1324</v>
      </c>
      <c r="F18324" t="s">
        <v>1325</v>
      </c>
      <c r="G18324" t="s">
        <v>1454</v>
      </c>
      <c r="H18324">
        <v>21</v>
      </c>
      <c r="I18324">
        <v>36.987099999999998</v>
      </c>
      <c r="J18324">
        <v>27.4345</v>
      </c>
      <c r="K18324" t="s">
        <v>1396</v>
      </c>
      <c r="L18324" t="s">
        <v>21</v>
      </c>
      <c r="M18324" t="s">
        <v>22</v>
      </c>
      <c r="N18324" t="s">
        <v>23</v>
      </c>
      <c r="O18324" t="s">
        <v>24</v>
      </c>
      <c r="P18324" t="s">
        <v>62</v>
      </c>
      <c r="Q18324" t="s">
        <v>1397</v>
      </c>
      <c r="R18324" t="s">
        <v>56</v>
      </c>
    </row>
    <row r="18325" spans="1:18" x14ac:dyDescent="0.25">
      <c r="A18325" s="1">
        <v>0.60416666666666663</v>
      </c>
      <c r="B18325">
        <v>2014</v>
      </c>
      <c r="C18325">
        <v>10</v>
      </c>
      <c r="D18325">
        <v>29</v>
      </c>
      <c r="E18325" t="s">
        <v>605</v>
      </c>
      <c r="F18325" t="s">
        <v>606</v>
      </c>
      <c r="G18325" t="s">
        <v>1393</v>
      </c>
      <c r="H18325">
        <v>15</v>
      </c>
      <c r="I18325">
        <v>32.741100000000003</v>
      </c>
      <c r="J18325">
        <v>-16.710100000000001</v>
      </c>
      <c r="K18325" t="s">
        <v>1396</v>
      </c>
      <c r="L18325" t="s">
        <v>21</v>
      </c>
      <c r="M18325" t="s">
        <v>22</v>
      </c>
      <c r="N18325" t="s">
        <v>23</v>
      </c>
      <c r="O18325" t="s">
        <v>24</v>
      </c>
      <c r="P18325" t="s">
        <v>62</v>
      </c>
      <c r="Q18325" t="s">
        <v>1397</v>
      </c>
      <c r="R18325" t="s">
        <v>56</v>
      </c>
    </row>
    <row r="18326" spans="1:18" x14ac:dyDescent="0.25">
      <c r="A18326" s="1">
        <v>0.60416666666666663</v>
      </c>
      <c r="B18326">
        <v>2012</v>
      </c>
      <c r="C18326">
        <v>9</v>
      </c>
      <c r="D18326">
        <v>2</v>
      </c>
      <c r="E18326" t="s">
        <v>605</v>
      </c>
      <c r="F18326" t="s">
        <v>606</v>
      </c>
      <c r="G18326" t="s">
        <v>8640</v>
      </c>
      <c r="H18326">
        <v>15</v>
      </c>
      <c r="I18326">
        <v>38.413800000000002</v>
      </c>
      <c r="J18326">
        <v>-9.1881900000000005</v>
      </c>
      <c r="K18326" t="s">
        <v>1396</v>
      </c>
      <c r="L18326" t="s">
        <v>21</v>
      </c>
      <c r="M18326" t="s">
        <v>22</v>
      </c>
      <c r="N18326" t="s">
        <v>23</v>
      </c>
      <c r="O18326" t="s">
        <v>24</v>
      </c>
      <c r="P18326" t="s">
        <v>62</v>
      </c>
      <c r="Q18326" t="s">
        <v>1397</v>
      </c>
      <c r="R18326" t="s">
        <v>56</v>
      </c>
    </row>
    <row r="18327" spans="1:18" x14ac:dyDescent="0.25">
      <c r="A18327" s="1">
        <v>0.4548611111111111</v>
      </c>
      <c r="B18327">
        <v>2014</v>
      </c>
      <c r="C18327">
        <v>4</v>
      </c>
      <c r="D18327">
        <v>19</v>
      </c>
      <c r="E18327" t="s">
        <v>1480</v>
      </c>
      <c r="F18327" t="s">
        <v>774</v>
      </c>
      <c r="G18327" t="s">
        <v>9987</v>
      </c>
      <c r="H18327">
        <v>12</v>
      </c>
      <c r="I18327">
        <v>40.024700000000003</v>
      </c>
      <c r="J18327">
        <v>4.1941800000000002</v>
      </c>
      <c r="K18327" t="s">
        <v>1396</v>
      </c>
      <c r="L18327" t="s">
        <v>21</v>
      </c>
      <c r="M18327" t="s">
        <v>22</v>
      </c>
      <c r="N18327" t="s">
        <v>23</v>
      </c>
      <c r="O18327" t="s">
        <v>24</v>
      </c>
      <c r="P18327" t="s">
        <v>62</v>
      </c>
      <c r="Q18327" t="s">
        <v>1397</v>
      </c>
      <c r="R18327" t="s">
        <v>56</v>
      </c>
    </row>
    <row r="18328" spans="1:18" x14ac:dyDescent="0.25">
      <c r="A18328" s="1">
        <v>0.66666666666666663</v>
      </c>
      <c r="B18328">
        <v>2013</v>
      </c>
      <c r="C18328">
        <v>7</v>
      </c>
      <c r="D18328">
        <v>27</v>
      </c>
      <c r="E18328" t="s">
        <v>4377</v>
      </c>
      <c r="F18328" t="s">
        <v>1354</v>
      </c>
      <c r="G18328" t="s">
        <v>4378</v>
      </c>
      <c r="H18328">
        <v>10</v>
      </c>
      <c r="I18328">
        <v>37.554699999999997</v>
      </c>
      <c r="J18328">
        <v>15.1495</v>
      </c>
      <c r="K18328" t="s">
        <v>1396</v>
      </c>
      <c r="L18328" t="s">
        <v>21</v>
      </c>
      <c r="M18328" t="s">
        <v>22</v>
      </c>
      <c r="N18328" t="s">
        <v>23</v>
      </c>
      <c r="O18328" t="s">
        <v>24</v>
      </c>
      <c r="P18328" t="s">
        <v>62</v>
      </c>
      <c r="Q18328" t="s">
        <v>1397</v>
      </c>
      <c r="R18328" t="s">
        <v>56</v>
      </c>
    </row>
    <row r="18329" spans="1:18" x14ac:dyDescent="0.25">
      <c r="A18329" s="1">
        <v>0.45833333333333331</v>
      </c>
      <c r="B18329">
        <v>2012</v>
      </c>
      <c r="C18329">
        <v>9</v>
      </c>
      <c r="D18329">
        <v>4</v>
      </c>
      <c r="E18329" t="s">
        <v>4377</v>
      </c>
      <c r="F18329" t="s">
        <v>1610</v>
      </c>
      <c r="G18329" t="s">
        <v>8494</v>
      </c>
      <c r="H18329">
        <v>11</v>
      </c>
      <c r="I18329">
        <v>38.610399999999998</v>
      </c>
      <c r="J18329">
        <v>20.608599999999999</v>
      </c>
      <c r="K18329" t="s">
        <v>1396</v>
      </c>
      <c r="L18329" t="s">
        <v>21</v>
      </c>
      <c r="M18329" t="s">
        <v>22</v>
      </c>
      <c r="N18329" t="s">
        <v>23</v>
      </c>
      <c r="O18329" t="s">
        <v>24</v>
      </c>
      <c r="P18329" t="s">
        <v>62</v>
      </c>
      <c r="Q18329" t="s">
        <v>1397</v>
      </c>
      <c r="R18329" t="s">
        <v>56</v>
      </c>
    </row>
    <row r="18330" spans="1:18" x14ac:dyDescent="0.25">
      <c r="A18330" s="1">
        <v>0.76180555555555551</v>
      </c>
      <c r="B18330">
        <v>2012</v>
      </c>
      <c r="C18330">
        <v>9</v>
      </c>
      <c r="D18330">
        <v>16</v>
      </c>
      <c r="E18330" t="s">
        <v>3506</v>
      </c>
      <c r="F18330" t="s">
        <v>1610</v>
      </c>
      <c r="G18330" t="s">
        <v>3507</v>
      </c>
      <c r="H18330">
        <v>24.4</v>
      </c>
      <c r="I18330">
        <v>40.918700000000001</v>
      </c>
      <c r="J18330">
        <v>24.392199999999999</v>
      </c>
      <c r="K18330" t="s">
        <v>1396</v>
      </c>
      <c r="L18330" t="s">
        <v>21</v>
      </c>
      <c r="M18330" t="s">
        <v>22</v>
      </c>
      <c r="N18330" t="s">
        <v>23</v>
      </c>
      <c r="O18330" t="s">
        <v>24</v>
      </c>
      <c r="P18330" t="s">
        <v>62</v>
      </c>
      <c r="Q18330" t="s">
        <v>1397</v>
      </c>
      <c r="R18330" t="s">
        <v>56</v>
      </c>
    </row>
    <row r="18331" spans="1:18" x14ac:dyDescent="0.25">
      <c r="A18331" s="1">
        <v>0.48194444444444445</v>
      </c>
      <c r="B18331">
        <v>2013</v>
      </c>
      <c r="C18331">
        <v>7</v>
      </c>
      <c r="D18331">
        <v>31</v>
      </c>
      <c r="E18331" t="s">
        <v>6707</v>
      </c>
      <c r="F18331" t="s">
        <v>1354</v>
      </c>
      <c r="G18331" t="s">
        <v>6708</v>
      </c>
      <c r="H18331">
        <v>33.6</v>
      </c>
      <c r="I18331">
        <v>44.308599999999998</v>
      </c>
      <c r="J18331">
        <v>9.1785399999999999</v>
      </c>
      <c r="K18331" t="s">
        <v>1396</v>
      </c>
      <c r="L18331" t="s">
        <v>21</v>
      </c>
      <c r="M18331" t="s">
        <v>22</v>
      </c>
      <c r="N18331" t="s">
        <v>23</v>
      </c>
      <c r="O18331" t="s">
        <v>24</v>
      </c>
      <c r="P18331" t="s">
        <v>62</v>
      </c>
      <c r="Q18331" t="s">
        <v>1397</v>
      </c>
      <c r="R18331" t="s">
        <v>56</v>
      </c>
    </row>
    <row r="18332" spans="1:18" x14ac:dyDescent="0.25">
      <c r="A18332" s="1">
        <v>0.50347222222222221</v>
      </c>
      <c r="B18332">
        <v>2014</v>
      </c>
      <c r="C18332">
        <v>11</v>
      </c>
      <c r="D18332">
        <v>8</v>
      </c>
      <c r="E18332" t="s">
        <v>47</v>
      </c>
      <c r="F18332" t="s">
        <v>774</v>
      </c>
      <c r="G18332" t="s">
        <v>1555</v>
      </c>
      <c r="H18332">
        <v>16.7</v>
      </c>
      <c r="I18332">
        <v>41.673200000000001</v>
      </c>
      <c r="J18332">
        <v>2.8020999999999998</v>
      </c>
      <c r="K18332" t="s">
        <v>1396</v>
      </c>
      <c r="L18332" t="s">
        <v>21</v>
      </c>
      <c r="M18332" t="s">
        <v>22</v>
      </c>
      <c r="N18332" t="s">
        <v>23</v>
      </c>
      <c r="O18332" t="s">
        <v>24</v>
      </c>
      <c r="P18332" t="s">
        <v>62</v>
      </c>
      <c r="Q18332" t="s">
        <v>1397</v>
      </c>
      <c r="R18332" t="s">
        <v>56</v>
      </c>
    </row>
    <row r="18333" spans="1:18" x14ac:dyDescent="0.25">
      <c r="A18333" s="1">
        <v>0.58333333333333337</v>
      </c>
      <c r="B18333">
        <v>2011</v>
      </c>
      <c r="C18333">
        <v>10</v>
      </c>
      <c r="D18333">
        <v>16</v>
      </c>
      <c r="E18333" t="s">
        <v>47</v>
      </c>
      <c r="F18333" t="s">
        <v>801</v>
      </c>
      <c r="G18333" t="s">
        <v>1065</v>
      </c>
      <c r="H18333">
        <v>8</v>
      </c>
      <c r="I18333">
        <v>42.441299999999998</v>
      </c>
      <c r="J18333">
        <v>3.17672</v>
      </c>
      <c r="K18333" t="s">
        <v>1396</v>
      </c>
      <c r="L18333" t="s">
        <v>21</v>
      </c>
      <c r="M18333" t="s">
        <v>22</v>
      </c>
      <c r="N18333" t="s">
        <v>23</v>
      </c>
      <c r="O18333" t="s">
        <v>24</v>
      </c>
      <c r="P18333" t="s">
        <v>62</v>
      </c>
      <c r="Q18333" t="s">
        <v>1397</v>
      </c>
      <c r="R18333" t="s">
        <v>56</v>
      </c>
    </row>
    <row r="18334" spans="1:18" x14ac:dyDescent="0.25">
      <c r="A18334" s="1">
        <v>0.39583333333333331</v>
      </c>
      <c r="B18334">
        <v>2012</v>
      </c>
      <c r="C18334">
        <v>8</v>
      </c>
      <c r="D18334">
        <v>13</v>
      </c>
      <c r="E18334" t="s">
        <v>47</v>
      </c>
      <c r="F18334" t="s">
        <v>801</v>
      </c>
      <c r="G18334" t="s">
        <v>8553</v>
      </c>
      <c r="H18334">
        <v>20</v>
      </c>
      <c r="I18334">
        <v>42.993499999999997</v>
      </c>
      <c r="J18334">
        <v>6.4026199999999998</v>
      </c>
      <c r="K18334" t="s">
        <v>1396</v>
      </c>
      <c r="L18334" t="s">
        <v>21</v>
      </c>
      <c r="M18334" t="s">
        <v>22</v>
      </c>
      <c r="N18334" t="s">
        <v>23</v>
      </c>
      <c r="O18334" t="s">
        <v>24</v>
      </c>
      <c r="P18334" t="s">
        <v>62</v>
      </c>
      <c r="Q18334" t="s">
        <v>1397</v>
      </c>
      <c r="R18334" t="s">
        <v>56</v>
      </c>
    </row>
    <row r="18335" spans="1:18" x14ac:dyDescent="0.25">
      <c r="A18335" s="1">
        <v>0.39583333333333331</v>
      </c>
      <c r="B18335">
        <v>2012</v>
      </c>
      <c r="C18335">
        <v>8</v>
      </c>
      <c r="D18335">
        <v>14</v>
      </c>
      <c r="E18335" t="s">
        <v>47</v>
      </c>
      <c r="F18335" t="s">
        <v>801</v>
      </c>
      <c r="G18335" t="s">
        <v>3934</v>
      </c>
      <c r="H18335">
        <v>20</v>
      </c>
      <c r="I18335">
        <v>42.986800000000002</v>
      </c>
      <c r="J18335">
        <v>6.3923500000000004</v>
      </c>
      <c r="K18335" t="s">
        <v>1396</v>
      </c>
      <c r="L18335" t="s">
        <v>21</v>
      </c>
      <c r="M18335" t="s">
        <v>22</v>
      </c>
      <c r="N18335" t="s">
        <v>23</v>
      </c>
      <c r="O18335" t="s">
        <v>24</v>
      </c>
      <c r="P18335" t="s">
        <v>62</v>
      </c>
      <c r="Q18335" t="s">
        <v>1397</v>
      </c>
      <c r="R18335" t="s">
        <v>56</v>
      </c>
    </row>
    <row r="18336" spans="1:18" x14ac:dyDescent="0.25">
      <c r="A18336" s="1">
        <v>0.56388888888888888</v>
      </c>
      <c r="B18336">
        <v>2014</v>
      </c>
      <c r="C18336">
        <v>7</v>
      </c>
      <c r="D18336">
        <v>19</v>
      </c>
      <c r="E18336" t="s">
        <v>47</v>
      </c>
      <c r="F18336" t="s">
        <v>1610</v>
      </c>
      <c r="G18336" t="s">
        <v>9329</v>
      </c>
      <c r="H18336">
        <v>29.26</v>
      </c>
      <c r="I18336">
        <v>37.669899999999998</v>
      </c>
      <c r="J18336">
        <v>23.9437</v>
      </c>
      <c r="K18336" t="s">
        <v>1396</v>
      </c>
      <c r="L18336" t="s">
        <v>21</v>
      </c>
      <c r="M18336" t="s">
        <v>22</v>
      </c>
      <c r="N18336" t="s">
        <v>23</v>
      </c>
      <c r="O18336" t="s">
        <v>24</v>
      </c>
      <c r="P18336" t="s">
        <v>62</v>
      </c>
      <c r="Q18336" t="s">
        <v>1397</v>
      </c>
      <c r="R18336" t="s">
        <v>56</v>
      </c>
    </row>
    <row r="18337" spans="1:18" x14ac:dyDescent="0.25">
      <c r="A18337" s="1">
        <v>0.45763888888888887</v>
      </c>
      <c r="B18337">
        <v>2013</v>
      </c>
      <c r="C18337">
        <v>8</v>
      </c>
      <c r="D18337">
        <v>13</v>
      </c>
      <c r="E18337" t="s">
        <v>47</v>
      </c>
      <c r="F18337" t="s">
        <v>1597</v>
      </c>
      <c r="G18337" t="s">
        <v>3661</v>
      </c>
      <c r="H18337">
        <v>10.7</v>
      </c>
      <c r="I18337">
        <v>35.988599999999998</v>
      </c>
      <c r="J18337">
        <v>14.328099999999999</v>
      </c>
      <c r="K18337" t="s">
        <v>1396</v>
      </c>
      <c r="L18337" t="s">
        <v>21</v>
      </c>
      <c r="M18337" t="s">
        <v>22</v>
      </c>
      <c r="N18337" t="s">
        <v>23</v>
      </c>
      <c r="O18337" t="s">
        <v>24</v>
      </c>
      <c r="P18337" t="s">
        <v>62</v>
      </c>
      <c r="Q18337" t="s">
        <v>1397</v>
      </c>
      <c r="R18337" t="s">
        <v>56</v>
      </c>
    </row>
    <row r="18338" spans="1:18" x14ac:dyDescent="0.25">
      <c r="A18338" s="1">
        <v>0.3888888888888889</v>
      </c>
      <c r="B18338">
        <v>2014</v>
      </c>
      <c r="C18338">
        <v>10</v>
      </c>
      <c r="D18338">
        <v>25</v>
      </c>
      <c r="E18338" t="s">
        <v>1314</v>
      </c>
      <c r="F18338" t="s">
        <v>606</v>
      </c>
      <c r="G18338" t="s">
        <v>1315</v>
      </c>
      <c r="H18338">
        <v>15.2</v>
      </c>
      <c r="I18338">
        <v>32.740200000000002</v>
      </c>
      <c r="J18338">
        <v>-16.7103</v>
      </c>
      <c r="K18338" t="s">
        <v>1396</v>
      </c>
      <c r="L18338" t="s">
        <v>21</v>
      </c>
      <c r="M18338" t="s">
        <v>22</v>
      </c>
      <c r="N18338" t="s">
        <v>23</v>
      </c>
      <c r="O18338" t="s">
        <v>24</v>
      </c>
      <c r="P18338" t="s">
        <v>62</v>
      </c>
      <c r="Q18338" t="s">
        <v>1397</v>
      </c>
      <c r="R18338" t="s">
        <v>56</v>
      </c>
    </row>
    <row r="18339" spans="1:18" x14ac:dyDescent="0.25">
      <c r="A18339" s="1">
        <v>0.46875</v>
      </c>
      <c r="B18339">
        <v>2014</v>
      </c>
      <c r="C18339">
        <v>8</v>
      </c>
      <c r="D18339">
        <v>10</v>
      </c>
      <c r="F18339" t="s">
        <v>1354</v>
      </c>
      <c r="G18339" t="s">
        <v>9051</v>
      </c>
      <c r="H18339">
        <v>17.899999999999999</v>
      </c>
      <c r="I18339">
        <v>38.913800000000002</v>
      </c>
      <c r="J18339">
        <v>8.7157699999999991</v>
      </c>
      <c r="K18339" t="s">
        <v>1396</v>
      </c>
      <c r="L18339" t="s">
        <v>21</v>
      </c>
      <c r="M18339" t="s">
        <v>22</v>
      </c>
      <c r="N18339" t="s">
        <v>23</v>
      </c>
      <c r="O18339" t="s">
        <v>24</v>
      </c>
      <c r="P18339" t="s">
        <v>62</v>
      </c>
      <c r="Q18339" t="s">
        <v>1397</v>
      </c>
      <c r="R18339" t="s">
        <v>56</v>
      </c>
    </row>
    <row r="18340" spans="1:18" x14ac:dyDescent="0.25">
      <c r="A18340" s="1">
        <v>0.47291666666666665</v>
      </c>
      <c r="B18340">
        <v>2014</v>
      </c>
      <c r="C18340">
        <v>8</v>
      </c>
      <c r="D18340">
        <v>2</v>
      </c>
      <c r="F18340" t="s">
        <v>1354</v>
      </c>
      <c r="G18340" t="s">
        <v>9051</v>
      </c>
      <c r="H18340">
        <v>24.1</v>
      </c>
      <c r="I18340">
        <v>38.913800000000002</v>
      </c>
      <c r="J18340">
        <v>8.7157699999999991</v>
      </c>
      <c r="K18340" t="s">
        <v>1396</v>
      </c>
      <c r="L18340" t="s">
        <v>21</v>
      </c>
      <c r="M18340" t="s">
        <v>22</v>
      </c>
      <c r="N18340" t="s">
        <v>23</v>
      </c>
      <c r="O18340" t="s">
        <v>24</v>
      </c>
      <c r="P18340" t="s">
        <v>62</v>
      </c>
      <c r="Q18340" t="s">
        <v>1397</v>
      </c>
      <c r="R18340" t="s">
        <v>56</v>
      </c>
    </row>
    <row r="18341" spans="1:18" x14ac:dyDescent="0.25">
      <c r="A18341" s="1">
        <v>0.39861111111111114</v>
      </c>
      <c r="B18341">
        <v>2014</v>
      </c>
      <c r="C18341">
        <v>8</v>
      </c>
      <c r="D18341">
        <v>2</v>
      </c>
      <c r="F18341" t="s">
        <v>1354</v>
      </c>
      <c r="G18341" t="s">
        <v>9101</v>
      </c>
      <c r="H18341">
        <v>26.1</v>
      </c>
      <c r="I18341">
        <v>38.912199999999999</v>
      </c>
      <c r="J18341">
        <v>8.7157099999999996</v>
      </c>
      <c r="K18341" t="s">
        <v>1396</v>
      </c>
      <c r="L18341" t="s">
        <v>21</v>
      </c>
      <c r="M18341" t="s">
        <v>22</v>
      </c>
      <c r="N18341" t="s">
        <v>23</v>
      </c>
      <c r="O18341" t="s">
        <v>24</v>
      </c>
      <c r="P18341" t="s">
        <v>62</v>
      </c>
      <c r="Q18341" t="s">
        <v>1397</v>
      </c>
      <c r="R18341" t="s">
        <v>56</v>
      </c>
    </row>
    <row r="18342" spans="1:18" x14ac:dyDescent="0.25">
      <c r="A18342" s="1">
        <v>0.78125</v>
      </c>
      <c r="B18342">
        <v>2013</v>
      </c>
      <c r="C18342">
        <v>7</v>
      </c>
      <c r="D18342">
        <v>21</v>
      </c>
      <c r="F18342" t="s">
        <v>1354</v>
      </c>
      <c r="G18342" t="s">
        <v>9244</v>
      </c>
      <c r="H18342">
        <v>18.3</v>
      </c>
      <c r="I18342">
        <v>39.215499999999999</v>
      </c>
      <c r="J18342">
        <v>8.3317200000000007</v>
      </c>
      <c r="K18342" t="s">
        <v>1396</v>
      </c>
      <c r="L18342" t="s">
        <v>21</v>
      </c>
      <c r="M18342" t="s">
        <v>22</v>
      </c>
      <c r="N18342" t="s">
        <v>23</v>
      </c>
      <c r="O18342" t="s">
        <v>24</v>
      </c>
      <c r="P18342" t="s">
        <v>62</v>
      </c>
      <c r="Q18342" t="s">
        <v>1397</v>
      </c>
      <c r="R18342" t="s">
        <v>56</v>
      </c>
    </row>
    <row r="18343" spans="1:18" x14ac:dyDescent="0.25">
      <c r="A18343" s="1">
        <v>0.37291666666666667</v>
      </c>
      <c r="B18343">
        <v>2010</v>
      </c>
      <c r="C18343">
        <v>7</v>
      </c>
      <c r="D18343">
        <v>10</v>
      </c>
      <c r="F18343" t="s">
        <v>420</v>
      </c>
      <c r="G18343" t="s">
        <v>435</v>
      </c>
      <c r="H18343">
        <v>19</v>
      </c>
      <c r="I18343">
        <v>-0.78927499999999995</v>
      </c>
      <c r="J18343">
        <v>113.92100000000001</v>
      </c>
      <c r="K18343" t="s">
        <v>437</v>
      </c>
      <c r="L18343" t="s">
        <v>21</v>
      </c>
      <c r="M18343" t="s">
        <v>22</v>
      </c>
      <c r="N18343" t="s">
        <v>23</v>
      </c>
      <c r="O18343" t="s">
        <v>72</v>
      </c>
      <c r="P18343" t="s">
        <v>438</v>
      </c>
      <c r="Q18343" t="s">
        <v>439</v>
      </c>
      <c r="R18343" t="s">
        <v>440</v>
      </c>
    </row>
    <row r="18344" spans="1:18" x14ac:dyDescent="0.25">
      <c r="A18344" s="1">
        <v>0.62569444444444444</v>
      </c>
      <c r="B18344">
        <v>2010</v>
      </c>
      <c r="C18344">
        <v>7</v>
      </c>
      <c r="D18344">
        <v>21</v>
      </c>
      <c r="F18344" t="s">
        <v>420</v>
      </c>
      <c r="G18344" t="s">
        <v>459</v>
      </c>
      <c r="H18344">
        <v>16</v>
      </c>
      <c r="I18344">
        <v>-0.78927499999999995</v>
      </c>
      <c r="J18344">
        <v>113.92100000000001</v>
      </c>
      <c r="K18344" t="s">
        <v>437</v>
      </c>
      <c r="L18344" t="s">
        <v>21</v>
      </c>
      <c r="M18344" t="s">
        <v>22</v>
      </c>
      <c r="N18344" t="s">
        <v>23</v>
      </c>
      <c r="O18344" t="s">
        <v>72</v>
      </c>
      <c r="P18344" t="s">
        <v>438</v>
      </c>
      <c r="Q18344" t="s">
        <v>439</v>
      </c>
      <c r="R18344" t="s">
        <v>440</v>
      </c>
    </row>
    <row r="18345" spans="1:18" x14ac:dyDescent="0.25">
      <c r="A18345" s="1">
        <v>0.39583333333333331</v>
      </c>
      <c r="B18345">
        <v>2011</v>
      </c>
      <c r="C18345">
        <v>8</v>
      </c>
      <c r="D18345">
        <v>2</v>
      </c>
      <c r="F18345" t="s">
        <v>154</v>
      </c>
      <c r="G18345" t="s">
        <v>5293</v>
      </c>
      <c r="H18345">
        <v>22</v>
      </c>
      <c r="I18345">
        <v>4.2459600000000002</v>
      </c>
      <c r="J18345">
        <v>118.631</v>
      </c>
      <c r="K18345" t="s">
        <v>437</v>
      </c>
      <c r="L18345" t="s">
        <v>21</v>
      </c>
      <c r="M18345" t="s">
        <v>22</v>
      </c>
      <c r="N18345" t="s">
        <v>23</v>
      </c>
      <c r="O18345" t="s">
        <v>72</v>
      </c>
      <c r="P18345" t="s">
        <v>438</v>
      </c>
      <c r="Q18345" t="s">
        <v>439</v>
      </c>
      <c r="R18345" t="s">
        <v>440</v>
      </c>
    </row>
    <row r="18346" spans="1:18" x14ac:dyDescent="0.25">
      <c r="A18346" s="1">
        <v>0.45208333333333334</v>
      </c>
      <c r="B18346">
        <v>2011</v>
      </c>
      <c r="C18346">
        <v>7</v>
      </c>
      <c r="D18346">
        <v>26</v>
      </c>
      <c r="F18346" t="s">
        <v>154</v>
      </c>
      <c r="G18346" t="s">
        <v>8814</v>
      </c>
      <c r="H18346">
        <v>22</v>
      </c>
      <c r="I18346">
        <v>4.4363400000000004</v>
      </c>
      <c r="J18346">
        <v>118.532</v>
      </c>
      <c r="K18346" t="s">
        <v>437</v>
      </c>
      <c r="L18346" t="s">
        <v>21</v>
      </c>
      <c r="M18346" t="s">
        <v>22</v>
      </c>
      <c r="N18346" t="s">
        <v>23</v>
      </c>
      <c r="O18346" t="s">
        <v>72</v>
      </c>
      <c r="P18346" t="s">
        <v>438</v>
      </c>
      <c r="Q18346" t="s">
        <v>439</v>
      </c>
      <c r="R18346" t="s">
        <v>440</v>
      </c>
    </row>
    <row r="18347" spans="1:18" x14ac:dyDescent="0.25">
      <c r="A18347" s="1">
        <v>0.85416666666666663</v>
      </c>
      <c r="B18347">
        <v>2014</v>
      </c>
      <c r="C18347">
        <v>7</v>
      </c>
      <c r="D18347">
        <v>25</v>
      </c>
      <c r="E18347" t="s">
        <v>9670</v>
      </c>
      <c r="F18347" t="s">
        <v>2046</v>
      </c>
      <c r="G18347" t="s">
        <v>9671</v>
      </c>
      <c r="H18347">
        <v>7</v>
      </c>
      <c r="I18347">
        <v>52.497199999999999</v>
      </c>
      <c r="J18347">
        <v>6.1544100000000004</v>
      </c>
      <c r="K18347" t="s">
        <v>6247</v>
      </c>
      <c r="L18347" t="s">
        <v>21</v>
      </c>
      <c r="M18347" t="s">
        <v>22</v>
      </c>
      <c r="N18347" t="s">
        <v>23</v>
      </c>
      <c r="O18347" t="s">
        <v>824</v>
      </c>
      <c r="P18347" t="s">
        <v>825</v>
      </c>
      <c r="Q18347" t="s">
        <v>6248</v>
      </c>
      <c r="R18347" t="s">
        <v>56</v>
      </c>
    </row>
    <row r="18348" spans="1:18" x14ac:dyDescent="0.25">
      <c r="A18348" s="1">
        <v>0.85416666666666663</v>
      </c>
      <c r="B18348">
        <v>2014</v>
      </c>
      <c r="C18348">
        <v>7</v>
      </c>
      <c r="D18348">
        <v>25</v>
      </c>
      <c r="E18348" t="s">
        <v>9670</v>
      </c>
      <c r="F18348" t="s">
        <v>2046</v>
      </c>
      <c r="G18348" t="s">
        <v>9674</v>
      </c>
      <c r="H18348">
        <v>7.6</v>
      </c>
      <c r="I18348">
        <v>52.497199999999999</v>
      </c>
      <c r="J18348">
        <v>6.1544100000000004</v>
      </c>
      <c r="K18348" t="s">
        <v>6247</v>
      </c>
      <c r="L18348" t="s">
        <v>21</v>
      </c>
      <c r="M18348" t="s">
        <v>22</v>
      </c>
      <c r="N18348" t="s">
        <v>23</v>
      </c>
      <c r="O18348" t="s">
        <v>824</v>
      </c>
      <c r="P18348" t="s">
        <v>825</v>
      </c>
      <c r="Q18348" t="s">
        <v>6248</v>
      </c>
      <c r="R18348" t="s">
        <v>56</v>
      </c>
    </row>
    <row r="18349" spans="1:18" x14ac:dyDescent="0.25">
      <c r="A18349" s="1">
        <v>0.5</v>
      </c>
      <c r="B18349">
        <v>2012</v>
      </c>
      <c r="C18349">
        <v>8</v>
      </c>
      <c r="D18349">
        <v>4</v>
      </c>
      <c r="E18349" t="s">
        <v>6245</v>
      </c>
      <c r="F18349" t="s">
        <v>1559</v>
      </c>
      <c r="G18349" t="s">
        <v>6246</v>
      </c>
      <c r="H18349">
        <v>5.0999999999999996</v>
      </c>
      <c r="I18349">
        <v>52.460599999999999</v>
      </c>
      <c r="J18349">
        <v>13.1144</v>
      </c>
      <c r="K18349" t="s">
        <v>6247</v>
      </c>
      <c r="L18349" t="s">
        <v>21</v>
      </c>
      <c r="M18349" t="s">
        <v>22</v>
      </c>
      <c r="N18349" t="s">
        <v>23</v>
      </c>
      <c r="O18349" t="s">
        <v>824</v>
      </c>
      <c r="P18349" t="s">
        <v>825</v>
      </c>
      <c r="Q18349" t="s">
        <v>6248</v>
      </c>
      <c r="R18349" t="s">
        <v>56</v>
      </c>
    </row>
    <row r="18350" spans="1:18" x14ac:dyDescent="0.25">
      <c r="A18350" s="1">
        <v>0.60277777777777775</v>
      </c>
      <c r="B18350">
        <v>2014</v>
      </c>
      <c r="C18350">
        <v>5</v>
      </c>
      <c r="D18350">
        <v>1</v>
      </c>
      <c r="E18350" t="s">
        <v>10091</v>
      </c>
      <c r="F18350" t="s">
        <v>4335</v>
      </c>
      <c r="G18350" t="s">
        <v>10092</v>
      </c>
      <c r="H18350">
        <v>8.66</v>
      </c>
      <c r="I18350">
        <v>53.177500000000002</v>
      </c>
      <c r="J18350">
        <v>16.8277</v>
      </c>
      <c r="K18350" t="s">
        <v>6247</v>
      </c>
      <c r="L18350" t="s">
        <v>21</v>
      </c>
      <c r="M18350" t="s">
        <v>22</v>
      </c>
      <c r="N18350" t="s">
        <v>23</v>
      </c>
      <c r="O18350" t="s">
        <v>824</v>
      </c>
      <c r="P18350" t="s">
        <v>825</v>
      </c>
      <c r="Q18350" t="s">
        <v>6248</v>
      </c>
      <c r="R18350" t="s">
        <v>56</v>
      </c>
    </row>
    <row r="18351" spans="1:18" x14ac:dyDescent="0.25">
      <c r="A18351" s="1">
        <v>0.85416666666666663</v>
      </c>
      <c r="B18351">
        <v>2014</v>
      </c>
      <c r="C18351">
        <v>7</v>
      </c>
      <c r="D18351">
        <v>18</v>
      </c>
      <c r="E18351" t="s">
        <v>9282</v>
      </c>
      <c r="F18351" t="s">
        <v>2046</v>
      </c>
      <c r="G18351" t="s">
        <v>9283</v>
      </c>
      <c r="H18351">
        <v>8.5</v>
      </c>
      <c r="I18351">
        <v>52.277299999999997</v>
      </c>
      <c r="J18351">
        <v>5.0652799999999996</v>
      </c>
      <c r="K18351" t="s">
        <v>6247</v>
      </c>
      <c r="L18351" t="s">
        <v>21</v>
      </c>
      <c r="M18351" t="s">
        <v>22</v>
      </c>
      <c r="N18351" t="s">
        <v>23</v>
      </c>
      <c r="O18351" t="s">
        <v>824</v>
      </c>
      <c r="P18351" t="s">
        <v>825</v>
      </c>
      <c r="Q18351" t="s">
        <v>6248</v>
      </c>
      <c r="R18351" t="s">
        <v>56</v>
      </c>
    </row>
    <row r="18352" spans="1:18" x14ac:dyDescent="0.25">
      <c r="A18352" s="1">
        <v>0.85416666666666663</v>
      </c>
      <c r="B18352">
        <v>2014</v>
      </c>
      <c r="C18352">
        <v>7</v>
      </c>
      <c r="D18352">
        <v>18</v>
      </c>
      <c r="E18352" t="s">
        <v>9282</v>
      </c>
      <c r="F18352" t="s">
        <v>2046</v>
      </c>
      <c r="G18352" t="s">
        <v>9283</v>
      </c>
      <c r="H18352">
        <v>8.6</v>
      </c>
      <c r="I18352">
        <v>52.277299999999997</v>
      </c>
      <c r="J18352">
        <v>5.0652799999999996</v>
      </c>
      <c r="K18352" t="s">
        <v>6247</v>
      </c>
      <c r="L18352" t="s">
        <v>21</v>
      </c>
      <c r="M18352" t="s">
        <v>22</v>
      </c>
      <c r="N18352" t="s">
        <v>23</v>
      </c>
      <c r="O18352" t="s">
        <v>824</v>
      </c>
      <c r="P18352" t="s">
        <v>825</v>
      </c>
      <c r="Q18352" t="s">
        <v>6248</v>
      </c>
      <c r="R18352" t="s">
        <v>56</v>
      </c>
    </row>
    <row r="18353" spans="1:16" x14ac:dyDescent="0.25">
      <c r="A18353" s="1">
        <v>0.375</v>
      </c>
      <c r="B18353">
        <v>2010</v>
      </c>
      <c r="C18353">
        <v>12</v>
      </c>
      <c r="D18353">
        <v>10</v>
      </c>
      <c r="E18353" t="s">
        <v>39</v>
      </c>
      <c r="F18353" t="s">
        <v>317</v>
      </c>
      <c r="G18353" t="s">
        <v>1772</v>
      </c>
      <c r="H18353">
        <v>18.2880365760732</v>
      </c>
      <c r="I18353">
        <v>15.228199999999999</v>
      </c>
      <c r="J18353">
        <v>-61.368299999999998</v>
      </c>
      <c r="K18353" t="s">
        <v>250</v>
      </c>
      <c r="L18353" t="s">
        <v>21</v>
      </c>
      <c r="M18353" t="s">
        <v>22</v>
      </c>
      <c r="N18353" t="s">
        <v>23</v>
      </c>
      <c r="O18353" t="s">
        <v>24</v>
      </c>
      <c r="P18353" t="s">
        <v>250</v>
      </c>
    </row>
    <row r="18354" spans="1:16" x14ac:dyDescent="0.25">
      <c r="A18354" s="1">
        <v>0.58680555555555558</v>
      </c>
      <c r="B18354">
        <v>2011</v>
      </c>
      <c r="C18354">
        <v>1</v>
      </c>
      <c r="D18354">
        <v>18</v>
      </c>
      <c r="E18354" t="s">
        <v>39</v>
      </c>
      <c r="F18354" t="s">
        <v>244</v>
      </c>
      <c r="G18354" t="s">
        <v>913</v>
      </c>
      <c r="H18354">
        <v>9.1440182880365803</v>
      </c>
      <c r="I18354">
        <v>20.307600000000001</v>
      </c>
      <c r="J18354">
        <v>-87.0184</v>
      </c>
      <c r="K18354" t="s">
        <v>250</v>
      </c>
      <c r="L18354" t="s">
        <v>21</v>
      </c>
      <c r="M18354" t="s">
        <v>22</v>
      </c>
      <c r="N18354" t="s">
        <v>23</v>
      </c>
      <c r="O18354" t="s">
        <v>24</v>
      </c>
      <c r="P18354" t="s">
        <v>250</v>
      </c>
    </row>
    <row r="18355" spans="1:16" x14ac:dyDescent="0.25">
      <c r="A18355" s="1">
        <v>0.375</v>
      </c>
      <c r="B18355">
        <v>2010</v>
      </c>
      <c r="C18355">
        <v>12</v>
      </c>
      <c r="D18355">
        <v>7</v>
      </c>
      <c r="E18355" t="s">
        <v>39</v>
      </c>
      <c r="F18355" t="s">
        <v>1138</v>
      </c>
      <c r="G18355" t="s">
        <v>2333</v>
      </c>
      <c r="H18355">
        <v>17.6784353568707</v>
      </c>
      <c r="I18355">
        <v>12.601900000000001</v>
      </c>
      <c r="J18355">
        <v>-70.057699999999997</v>
      </c>
      <c r="K18355" t="s">
        <v>250</v>
      </c>
      <c r="L18355" t="s">
        <v>21</v>
      </c>
      <c r="M18355" t="s">
        <v>22</v>
      </c>
      <c r="N18355" t="s">
        <v>23</v>
      </c>
      <c r="O18355" t="s">
        <v>24</v>
      </c>
      <c r="P18355" t="s">
        <v>250</v>
      </c>
    </row>
    <row r="18356" spans="1:16" x14ac:dyDescent="0.25">
      <c r="A18356" s="1">
        <v>0.41666666666666669</v>
      </c>
      <c r="B18356">
        <v>2010</v>
      </c>
      <c r="C18356">
        <v>12</v>
      </c>
      <c r="D18356">
        <v>7</v>
      </c>
      <c r="E18356" t="s">
        <v>39</v>
      </c>
      <c r="F18356" t="s">
        <v>1138</v>
      </c>
      <c r="G18356" t="s">
        <v>1139</v>
      </c>
      <c r="H18356">
        <v>7.6200152400304804</v>
      </c>
      <c r="I18356">
        <v>12.581799999999999</v>
      </c>
      <c r="J18356">
        <v>-70.072000000000003</v>
      </c>
      <c r="K18356" t="s">
        <v>250</v>
      </c>
      <c r="L18356" t="s">
        <v>21</v>
      </c>
      <c r="M18356" t="s">
        <v>22</v>
      </c>
      <c r="N18356" t="s">
        <v>23</v>
      </c>
      <c r="O18356" t="s">
        <v>24</v>
      </c>
      <c r="P18356" t="s">
        <v>250</v>
      </c>
    </row>
    <row r="18357" spans="1:16" x14ac:dyDescent="0.25">
      <c r="A18357" s="1">
        <v>0.4375</v>
      </c>
      <c r="B18357">
        <v>2010</v>
      </c>
      <c r="C18357">
        <v>12</v>
      </c>
      <c r="D18357">
        <v>8</v>
      </c>
      <c r="E18357" t="s">
        <v>39</v>
      </c>
      <c r="F18357" t="s">
        <v>151</v>
      </c>
      <c r="G18357" t="s">
        <v>2629</v>
      </c>
      <c r="H18357">
        <v>18.2880365760732</v>
      </c>
      <c r="I18357">
        <v>12.1341</v>
      </c>
      <c r="J18357">
        <v>-68.305000000000007</v>
      </c>
      <c r="K18357" t="s">
        <v>250</v>
      </c>
      <c r="L18357" t="s">
        <v>21</v>
      </c>
      <c r="M18357" t="s">
        <v>22</v>
      </c>
      <c r="N18357" t="s">
        <v>23</v>
      </c>
      <c r="O18357" t="s">
        <v>24</v>
      </c>
      <c r="P18357" t="s">
        <v>250</v>
      </c>
    </row>
    <row r="18358" spans="1:16" x14ac:dyDescent="0.25">
      <c r="A18358" s="1">
        <v>0.56944444444444442</v>
      </c>
      <c r="B18358">
        <v>2012</v>
      </c>
      <c r="C18358">
        <v>1</v>
      </c>
      <c r="D18358">
        <v>12</v>
      </c>
      <c r="E18358" t="s">
        <v>39</v>
      </c>
      <c r="F18358" t="s">
        <v>244</v>
      </c>
      <c r="G18358" t="s">
        <v>1785</v>
      </c>
      <c r="H18358">
        <v>21.061722123444198</v>
      </c>
      <c r="I18358">
        <v>20.337499999999999</v>
      </c>
      <c r="J18358">
        <v>-87.0261</v>
      </c>
      <c r="K18358" t="s">
        <v>250</v>
      </c>
      <c r="L18358" t="s">
        <v>21</v>
      </c>
      <c r="M18358" t="s">
        <v>22</v>
      </c>
      <c r="N18358" t="s">
        <v>23</v>
      </c>
      <c r="O18358" t="s">
        <v>24</v>
      </c>
      <c r="P18358" t="s">
        <v>250</v>
      </c>
    </row>
    <row r="18359" spans="1:16" x14ac:dyDescent="0.25">
      <c r="A18359" s="1">
        <v>0.55694444444444446</v>
      </c>
      <c r="B18359">
        <v>2011</v>
      </c>
      <c r="C18359">
        <v>8</v>
      </c>
      <c r="D18359">
        <v>18</v>
      </c>
      <c r="E18359" t="s">
        <v>612</v>
      </c>
      <c r="F18359" t="s">
        <v>613</v>
      </c>
      <c r="G18359" t="s">
        <v>5014</v>
      </c>
      <c r="H18359">
        <v>17</v>
      </c>
      <c r="I18359">
        <v>28.4374</v>
      </c>
      <c r="J18359">
        <v>34.4587</v>
      </c>
      <c r="K18359" t="s">
        <v>250</v>
      </c>
      <c r="L18359" t="s">
        <v>21</v>
      </c>
      <c r="M18359" t="s">
        <v>22</v>
      </c>
      <c r="N18359" t="s">
        <v>23</v>
      </c>
      <c r="O18359" t="s">
        <v>24</v>
      </c>
      <c r="P18359" t="s">
        <v>250</v>
      </c>
    </row>
    <row r="18360" spans="1:16" x14ac:dyDescent="0.25">
      <c r="A18360" s="1">
        <v>0.58333333333333337</v>
      </c>
      <c r="B18360">
        <v>2005</v>
      </c>
      <c r="C18360">
        <v>7</v>
      </c>
      <c r="D18360">
        <v>25</v>
      </c>
      <c r="E18360" t="s">
        <v>612</v>
      </c>
      <c r="F18360" t="s">
        <v>613</v>
      </c>
      <c r="G18360" t="s">
        <v>2155</v>
      </c>
      <c r="H18360">
        <v>12</v>
      </c>
      <c r="I18360">
        <v>28.499099999999999</v>
      </c>
      <c r="J18360">
        <v>34.5197</v>
      </c>
      <c r="K18360" t="s">
        <v>250</v>
      </c>
      <c r="L18360" t="s">
        <v>21</v>
      </c>
      <c r="M18360" t="s">
        <v>22</v>
      </c>
      <c r="N18360" t="s">
        <v>23</v>
      </c>
      <c r="O18360" t="s">
        <v>24</v>
      </c>
      <c r="P18360" t="s">
        <v>250</v>
      </c>
    </row>
    <row r="18361" spans="1:16" x14ac:dyDescent="0.25">
      <c r="A18361" s="1">
        <v>0.58333333333333337</v>
      </c>
      <c r="B18361">
        <v>2005</v>
      </c>
      <c r="C18361">
        <v>7</v>
      </c>
      <c r="D18361">
        <v>27</v>
      </c>
      <c r="E18361" t="s">
        <v>612</v>
      </c>
      <c r="F18361" t="s">
        <v>613</v>
      </c>
      <c r="G18361" t="s">
        <v>2171</v>
      </c>
      <c r="H18361">
        <v>17</v>
      </c>
      <c r="I18361">
        <v>28.4773</v>
      </c>
      <c r="J18361">
        <v>34.512700000000002</v>
      </c>
      <c r="K18361" t="s">
        <v>250</v>
      </c>
      <c r="L18361" t="s">
        <v>21</v>
      </c>
      <c r="M18361" t="s">
        <v>22</v>
      </c>
      <c r="N18361" t="s">
        <v>23</v>
      </c>
      <c r="O18361" t="s">
        <v>24</v>
      </c>
      <c r="P18361" t="s">
        <v>250</v>
      </c>
    </row>
    <row r="18362" spans="1:16" x14ac:dyDescent="0.25">
      <c r="A18362" s="1">
        <v>0.66666666666666663</v>
      </c>
      <c r="B18362">
        <v>2005</v>
      </c>
      <c r="C18362">
        <v>7</v>
      </c>
      <c r="D18362">
        <v>28</v>
      </c>
      <c r="E18362" t="s">
        <v>612</v>
      </c>
      <c r="F18362" t="s">
        <v>613</v>
      </c>
      <c r="G18362" t="s">
        <v>2155</v>
      </c>
      <c r="H18362">
        <v>16</v>
      </c>
      <c r="I18362">
        <v>28.499099999999999</v>
      </c>
      <c r="J18362">
        <v>34.5197</v>
      </c>
      <c r="K18362" t="s">
        <v>250</v>
      </c>
      <c r="L18362" t="s">
        <v>21</v>
      </c>
      <c r="M18362" t="s">
        <v>22</v>
      </c>
      <c r="N18362" t="s">
        <v>23</v>
      </c>
      <c r="O18362" t="s">
        <v>24</v>
      </c>
      <c r="P18362" t="s">
        <v>250</v>
      </c>
    </row>
    <row r="18363" spans="1:16" x14ac:dyDescent="0.25">
      <c r="A18363" s="1">
        <v>0.55972222222222223</v>
      </c>
      <c r="B18363">
        <v>2011</v>
      </c>
      <c r="C18363">
        <v>11</v>
      </c>
      <c r="D18363">
        <v>30</v>
      </c>
      <c r="E18363" t="s">
        <v>1571</v>
      </c>
      <c r="F18363" t="s">
        <v>295</v>
      </c>
      <c r="G18363" t="s">
        <v>2110</v>
      </c>
      <c r="H18363">
        <v>12</v>
      </c>
      <c r="I18363">
        <v>10.111800000000001</v>
      </c>
      <c r="J18363">
        <v>99.814700000000002</v>
      </c>
      <c r="K18363" t="s">
        <v>250</v>
      </c>
      <c r="L18363" t="s">
        <v>21</v>
      </c>
      <c r="M18363" t="s">
        <v>22</v>
      </c>
      <c r="N18363" t="s">
        <v>23</v>
      </c>
      <c r="O18363" t="s">
        <v>24</v>
      </c>
      <c r="P18363" t="s">
        <v>250</v>
      </c>
    </row>
    <row r="18364" spans="1:16" x14ac:dyDescent="0.25">
      <c r="A18364" s="1">
        <v>0.29166666666666669</v>
      </c>
      <c r="B18364">
        <v>2009</v>
      </c>
      <c r="C18364">
        <v>2</v>
      </c>
      <c r="D18364">
        <v>24</v>
      </c>
      <c r="E18364" t="s">
        <v>32</v>
      </c>
      <c r="F18364" t="s">
        <v>33</v>
      </c>
      <c r="G18364" t="s">
        <v>3884</v>
      </c>
      <c r="H18364">
        <v>12.2</v>
      </c>
      <c r="I18364">
        <v>20.694600000000001</v>
      </c>
      <c r="J18364">
        <v>-156.45099999999999</v>
      </c>
      <c r="K18364" t="s">
        <v>250</v>
      </c>
      <c r="L18364" t="s">
        <v>21</v>
      </c>
      <c r="M18364" t="s">
        <v>22</v>
      </c>
      <c r="N18364" t="s">
        <v>23</v>
      </c>
      <c r="O18364" t="s">
        <v>24</v>
      </c>
      <c r="P18364" t="s">
        <v>250</v>
      </c>
    </row>
    <row r="18365" spans="1:16" x14ac:dyDescent="0.25">
      <c r="A18365" s="1">
        <v>0.45277777777777778</v>
      </c>
      <c r="B18365">
        <v>2011</v>
      </c>
      <c r="C18365">
        <v>10</v>
      </c>
      <c r="D18365">
        <v>27</v>
      </c>
      <c r="E18365" t="s">
        <v>691</v>
      </c>
      <c r="F18365" t="s">
        <v>613</v>
      </c>
      <c r="G18365" t="s">
        <v>1831</v>
      </c>
      <c r="H18365">
        <v>27.2</v>
      </c>
      <c r="I18365">
        <v>27.058599999999998</v>
      </c>
      <c r="J18365">
        <v>33.900599999999997</v>
      </c>
      <c r="K18365" t="s">
        <v>250</v>
      </c>
      <c r="L18365" t="s">
        <v>21</v>
      </c>
      <c r="M18365" t="s">
        <v>22</v>
      </c>
      <c r="N18365" t="s">
        <v>23</v>
      </c>
      <c r="O18365" t="s">
        <v>24</v>
      </c>
      <c r="P18365" t="s">
        <v>250</v>
      </c>
    </row>
    <row r="18366" spans="1:16" x14ac:dyDescent="0.25">
      <c r="A18366" s="1">
        <v>0.49444444444444446</v>
      </c>
      <c r="B18366">
        <v>2011</v>
      </c>
      <c r="C18366">
        <v>1</v>
      </c>
      <c r="D18366">
        <v>5</v>
      </c>
      <c r="E18366" t="s">
        <v>691</v>
      </c>
      <c r="F18366" t="s">
        <v>613</v>
      </c>
      <c r="G18366" t="s">
        <v>8137</v>
      </c>
      <c r="H18366">
        <v>6.6</v>
      </c>
      <c r="I18366">
        <v>27.227</v>
      </c>
      <c r="J18366">
        <v>33.956099999999999</v>
      </c>
      <c r="K18366" t="s">
        <v>250</v>
      </c>
      <c r="L18366" t="s">
        <v>21</v>
      </c>
      <c r="M18366" t="s">
        <v>22</v>
      </c>
      <c r="N18366" t="s">
        <v>23</v>
      </c>
      <c r="O18366" t="s">
        <v>24</v>
      </c>
      <c r="P18366" t="s">
        <v>250</v>
      </c>
    </row>
    <row r="18367" spans="1:16" x14ac:dyDescent="0.25">
      <c r="A18367" s="1">
        <v>0.58263888888888893</v>
      </c>
      <c r="B18367">
        <v>2011</v>
      </c>
      <c r="C18367">
        <v>1</v>
      </c>
      <c r="D18367">
        <v>5</v>
      </c>
      <c r="E18367" t="s">
        <v>691</v>
      </c>
      <c r="F18367" t="s">
        <v>613</v>
      </c>
      <c r="G18367" t="s">
        <v>1903</v>
      </c>
      <c r="H18367">
        <v>11.2</v>
      </c>
      <c r="I18367">
        <v>27.200900000000001</v>
      </c>
      <c r="J18367">
        <v>33.9559</v>
      </c>
      <c r="K18367" t="s">
        <v>250</v>
      </c>
      <c r="L18367" t="s">
        <v>21</v>
      </c>
      <c r="M18367" t="s">
        <v>22</v>
      </c>
      <c r="N18367" t="s">
        <v>23</v>
      </c>
      <c r="O18367" t="s">
        <v>24</v>
      </c>
      <c r="P18367" t="s">
        <v>250</v>
      </c>
    </row>
    <row r="18368" spans="1:16" x14ac:dyDescent="0.25">
      <c r="A18368" s="1">
        <v>0.45416666666666666</v>
      </c>
      <c r="B18368">
        <v>2011</v>
      </c>
      <c r="C18368">
        <v>1</v>
      </c>
      <c r="D18368">
        <v>3</v>
      </c>
      <c r="E18368" t="s">
        <v>691</v>
      </c>
      <c r="F18368" t="s">
        <v>613</v>
      </c>
      <c r="G18368" t="s">
        <v>4733</v>
      </c>
      <c r="H18368">
        <v>11.9</v>
      </c>
      <c r="I18368">
        <v>27.1557</v>
      </c>
      <c r="J18368">
        <v>33.9788</v>
      </c>
      <c r="K18368" t="s">
        <v>250</v>
      </c>
      <c r="L18368" t="s">
        <v>21</v>
      </c>
      <c r="M18368" t="s">
        <v>22</v>
      </c>
      <c r="N18368" t="s">
        <v>23</v>
      </c>
      <c r="O18368" t="s">
        <v>24</v>
      </c>
      <c r="P18368" t="s">
        <v>250</v>
      </c>
    </row>
    <row r="18369" spans="1:18" x14ac:dyDescent="0.25">
      <c r="A18369" s="1">
        <v>0.62222222222222223</v>
      </c>
      <c r="B18369">
        <v>2010</v>
      </c>
      <c r="C18369">
        <v>8</v>
      </c>
      <c r="D18369">
        <v>14</v>
      </c>
      <c r="F18369" t="s">
        <v>710</v>
      </c>
      <c r="G18369" t="s">
        <v>7333</v>
      </c>
      <c r="H18369">
        <v>7.0104140208280397</v>
      </c>
      <c r="I18369">
        <v>25.06</v>
      </c>
      <c r="J18369">
        <v>-77.344999999999999</v>
      </c>
      <c r="K18369" t="s">
        <v>250</v>
      </c>
      <c r="L18369" t="s">
        <v>21</v>
      </c>
      <c r="M18369" t="s">
        <v>22</v>
      </c>
      <c r="N18369" t="s">
        <v>23</v>
      </c>
      <c r="O18369" t="s">
        <v>24</v>
      </c>
      <c r="P18369" t="s">
        <v>250</v>
      </c>
    </row>
    <row r="18370" spans="1:18" x14ac:dyDescent="0.25">
      <c r="A18370" s="1">
        <v>0.35416666666666669</v>
      </c>
      <c r="B18370">
        <v>2010</v>
      </c>
      <c r="C18370">
        <v>8</v>
      </c>
      <c r="D18370">
        <v>15</v>
      </c>
      <c r="F18370" t="s">
        <v>710</v>
      </c>
      <c r="G18370" t="s">
        <v>8768</v>
      </c>
      <c r="H18370">
        <v>23.7744475488951</v>
      </c>
      <c r="I18370">
        <v>25.034300000000002</v>
      </c>
      <c r="J18370">
        <v>-77.396299999999997</v>
      </c>
      <c r="K18370" t="s">
        <v>250</v>
      </c>
      <c r="L18370" t="s">
        <v>21</v>
      </c>
      <c r="M18370" t="s">
        <v>22</v>
      </c>
      <c r="N18370" t="s">
        <v>23</v>
      </c>
      <c r="O18370" t="s">
        <v>24</v>
      </c>
      <c r="P18370" t="s">
        <v>250</v>
      </c>
    </row>
    <row r="18371" spans="1:18" x14ac:dyDescent="0.25">
      <c r="A18371" s="1">
        <v>0.375</v>
      </c>
      <c r="B18371">
        <v>2010</v>
      </c>
      <c r="C18371">
        <v>12</v>
      </c>
      <c r="D18371">
        <v>8</v>
      </c>
      <c r="F18371" t="s">
        <v>151</v>
      </c>
      <c r="G18371" t="s">
        <v>6573</v>
      </c>
      <c r="H18371">
        <v>18.2880365760732</v>
      </c>
      <c r="I18371">
        <v>12.173400000000001</v>
      </c>
      <c r="J18371">
        <v>-68.289400000000001</v>
      </c>
      <c r="K18371" t="s">
        <v>250</v>
      </c>
      <c r="L18371" t="s">
        <v>21</v>
      </c>
      <c r="M18371" t="s">
        <v>22</v>
      </c>
      <c r="N18371" t="s">
        <v>23</v>
      </c>
      <c r="O18371" t="s">
        <v>24</v>
      </c>
      <c r="P18371" t="s">
        <v>250</v>
      </c>
    </row>
    <row r="18372" spans="1:18" x14ac:dyDescent="0.25">
      <c r="A18372" s="1">
        <v>0.35416666666666669</v>
      </c>
      <c r="B18372">
        <v>2011</v>
      </c>
      <c r="C18372">
        <v>6</v>
      </c>
      <c r="D18372">
        <v>17</v>
      </c>
      <c r="F18372" t="s">
        <v>2361</v>
      </c>
      <c r="G18372" t="s">
        <v>8917</v>
      </c>
      <c r="H18372">
        <v>19.99491998984</v>
      </c>
      <c r="I18372">
        <v>-17.538799999999998</v>
      </c>
      <c r="J18372">
        <v>-149.83000000000001</v>
      </c>
      <c r="K18372" t="s">
        <v>250</v>
      </c>
      <c r="L18372" t="s">
        <v>21</v>
      </c>
      <c r="M18372" t="s">
        <v>22</v>
      </c>
      <c r="N18372" t="s">
        <v>23</v>
      </c>
      <c r="O18372" t="s">
        <v>24</v>
      </c>
      <c r="P18372" t="s">
        <v>250</v>
      </c>
    </row>
    <row r="18373" spans="1:18" x14ac:dyDescent="0.25">
      <c r="A18373" s="1">
        <v>0.33333333333333331</v>
      </c>
      <c r="B18373">
        <v>2010</v>
      </c>
      <c r="C18373">
        <v>12</v>
      </c>
      <c r="D18373">
        <v>24</v>
      </c>
      <c r="E18373" t="s">
        <v>39</v>
      </c>
      <c r="F18373" t="s">
        <v>244</v>
      </c>
      <c r="G18373" t="s">
        <v>913</v>
      </c>
      <c r="H18373">
        <v>27.432054864109698</v>
      </c>
      <c r="I18373">
        <v>20.307600000000001</v>
      </c>
      <c r="J18373">
        <v>-87.0184</v>
      </c>
      <c r="K18373" t="s">
        <v>251</v>
      </c>
      <c r="L18373" t="s">
        <v>21</v>
      </c>
      <c r="M18373" t="s">
        <v>22</v>
      </c>
      <c r="N18373" t="s">
        <v>23</v>
      </c>
      <c r="O18373" t="s">
        <v>24</v>
      </c>
      <c r="P18373" t="s">
        <v>250</v>
      </c>
      <c r="Q18373" t="s">
        <v>251</v>
      </c>
    </row>
    <row r="18374" spans="1:18" x14ac:dyDescent="0.25">
      <c r="A18374" s="1">
        <v>0.49513888888888891</v>
      </c>
      <c r="B18374">
        <v>2012</v>
      </c>
      <c r="C18374">
        <v>4</v>
      </c>
      <c r="D18374">
        <v>3</v>
      </c>
      <c r="E18374" t="s">
        <v>150</v>
      </c>
      <c r="F18374" t="s">
        <v>154</v>
      </c>
      <c r="G18374" t="s">
        <v>1027</v>
      </c>
      <c r="H18374">
        <v>21.3</v>
      </c>
      <c r="I18374">
        <v>4.7184299999999997</v>
      </c>
      <c r="J18374">
        <v>118.711</v>
      </c>
      <c r="K18374" t="s">
        <v>251</v>
      </c>
      <c r="L18374" t="s">
        <v>21</v>
      </c>
      <c r="M18374" t="s">
        <v>22</v>
      </c>
      <c r="N18374" t="s">
        <v>23</v>
      </c>
      <c r="O18374" t="s">
        <v>24</v>
      </c>
      <c r="P18374" t="s">
        <v>250</v>
      </c>
      <c r="Q18374" t="s">
        <v>251</v>
      </c>
      <c r="R18374" t="s">
        <v>504</v>
      </c>
    </row>
    <row r="18375" spans="1:18" x14ac:dyDescent="0.25">
      <c r="A18375" s="1">
        <v>0.36249999999999999</v>
      </c>
      <c r="B18375">
        <v>2012</v>
      </c>
      <c r="C18375">
        <v>4</v>
      </c>
      <c r="D18375">
        <v>3</v>
      </c>
      <c r="E18375" t="s">
        <v>1571</v>
      </c>
      <c r="F18375" t="s">
        <v>295</v>
      </c>
      <c r="G18375" t="s">
        <v>1628</v>
      </c>
      <c r="H18375">
        <v>12</v>
      </c>
      <c r="I18375">
        <v>10.108700000000001</v>
      </c>
      <c r="J18375">
        <v>99.808899999999994</v>
      </c>
      <c r="K18375" t="s">
        <v>251</v>
      </c>
      <c r="L18375" t="s">
        <v>21</v>
      </c>
      <c r="M18375" t="s">
        <v>22</v>
      </c>
      <c r="N18375" t="s">
        <v>23</v>
      </c>
      <c r="O18375" t="s">
        <v>24</v>
      </c>
      <c r="P18375" t="s">
        <v>250</v>
      </c>
      <c r="Q18375" t="s">
        <v>251</v>
      </c>
      <c r="R18375" t="s">
        <v>504</v>
      </c>
    </row>
    <row r="18376" spans="1:18" x14ac:dyDescent="0.25">
      <c r="A18376" s="1">
        <v>0.375</v>
      </c>
      <c r="B18376">
        <v>2012</v>
      </c>
      <c r="C18376">
        <v>4</v>
      </c>
      <c r="D18376">
        <v>2</v>
      </c>
      <c r="E18376" t="s">
        <v>678</v>
      </c>
      <c r="F18376" t="s">
        <v>1039</v>
      </c>
      <c r="G18376" t="s">
        <v>1040</v>
      </c>
      <c r="H18376">
        <v>18.600000000000001</v>
      </c>
      <c r="I18376">
        <v>-27.499099999999999</v>
      </c>
      <c r="J18376">
        <v>32.695</v>
      </c>
      <c r="K18376" t="s">
        <v>251</v>
      </c>
      <c r="L18376" t="s">
        <v>21</v>
      </c>
      <c r="M18376" t="s">
        <v>22</v>
      </c>
      <c r="N18376" t="s">
        <v>23</v>
      </c>
      <c r="O18376" t="s">
        <v>24</v>
      </c>
      <c r="P18376" t="s">
        <v>250</v>
      </c>
      <c r="Q18376" t="s">
        <v>251</v>
      </c>
      <c r="R18376" t="s">
        <v>504</v>
      </c>
    </row>
    <row r="18377" spans="1:18" x14ac:dyDescent="0.25">
      <c r="A18377" s="1">
        <v>0.44861111111111113</v>
      </c>
      <c r="B18377">
        <v>2011</v>
      </c>
      <c r="C18377">
        <v>10</v>
      </c>
      <c r="D18377">
        <v>29</v>
      </c>
      <c r="E18377" t="s">
        <v>691</v>
      </c>
      <c r="F18377" t="s">
        <v>613</v>
      </c>
      <c r="G18377" t="s">
        <v>1501</v>
      </c>
      <c r="H18377">
        <v>11.5</v>
      </c>
      <c r="I18377">
        <v>27.1219</v>
      </c>
      <c r="J18377">
        <v>33.8322</v>
      </c>
      <c r="K18377" t="s">
        <v>251</v>
      </c>
      <c r="L18377" t="s">
        <v>21</v>
      </c>
      <c r="M18377" t="s">
        <v>22</v>
      </c>
      <c r="N18377" t="s">
        <v>23</v>
      </c>
      <c r="O18377" t="s">
        <v>24</v>
      </c>
      <c r="P18377" t="s">
        <v>250</v>
      </c>
      <c r="Q18377" t="s">
        <v>251</v>
      </c>
      <c r="R18377" t="s">
        <v>504</v>
      </c>
    </row>
    <row r="18378" spans="1:18" x14ac:dyDescent="0.25">
      <c r="A18378" s="1">
        <v>0.84305555555555556</v>
      </c>
      <c r="B18378">
        <v>2013</v>
      </c>
      <c r="C18378">
        <v>5</v>
      </c>
      <c r="D18378">
        <v>8</v>
      </c>
      <c r="E18378" t="s">
        <v>605</v>
      </c>
      <c r="F18378" t="s">
        <v>710</v>
      </c>
      <c r="G18378" t="s">
        <v>5392</v>
      </c>
      <c r="H18378">
        <v>27</v>
      </c>
      <c r="I18378">
        <v>25.002800000000001</v>
      </c>
      <c r="J18378">
        <v>-77.567499999999995</v>
      </c>
      <c r="K18378" t="s">
        <v>5456</v>
      </c>
      <c r="L18378" t="s">
        <v>21</v>
      </c>
      <c r="M18378" t="s">
        <v>22</v>
      </c>
      <c r="N18378" t="s">
        <v>23</v>
      </c>
      <c r="O18378" t="s">
        <v>24</v>
      </c>
      <c r="P18378" t="s">
        <v>250</v>
      </c>
      <c r="Q18378" t="s">
        <v>251</v>
      </c>
      <c r="R18378" t="s">
        <v>2639</v>
      </c>
    </row>
    <row r="18379" spans="1:18" x14ac:dyDescent="0.25">
      <c r="A18379" s="1">
        <v>0.25</v>
      </c>
      <c r="B18379">
        <v>2012</v>
      </c>
      <c r="C18379">
        <v>5</v>
      </c>
      <c r="D18379">
        <v>25</v>
      </c>
      <c r="E18379" t="s">
        <v>605</v>
      </c>
      <c r="F18379" t="s">
        <v>33</v>
      </c>
      <c r="G18379" t="s">
        <v>7946</v>
      </c>
      <c r="H18379">
        <v>6.0960121920243804</v>
      </c>
      <c r="I18379">
        <v>24.5671</v>
      </c>
      <c r="J18379">
        <v>-81.795900000000003</v>
      </c>
      <c r="K18379" t="s">
        <v>5456</v>
      </c>
      <c r="L18379" t="s">
        <v>21</v>
      </c>
      <c r="M18379" t="s">
        <v>22</v>
      </c>
      <c r="N18379" t="s">
        <v>23</v>
      </c>
      <c r="O18379" t="s">
        <v>24</v>
      </c>
      <c r="P18379" t="s">
        <v>250</v>
      </c>
      <c r="Q18379" t="s">
        <v>251</v>
      </c>
      <c r="R18379" t="s">
        <v>2639</v>
      </c>
    </row>
    <row r="18380" spans="1:18" x14ac:dyDescent="0.25">
      <c r="A18380" s="1">
        <v>0.45833333333333331</v>
      </c>
      <c r="B18380">
        <v>2012</v>
      </c>
      <c r="C18380">
        <v>5</v>
      </c>
      <c r="D18380">
        <v>26</v>
      </c>
      <c r="E18380" t="s">
        <v>605</v>
      </c>
      <c r="F18380" t="s">
        <v>33</v>
      </c>
      <c r="G18380" t="s">
        <v>5334</v>
      </c>
      <c r="H18380">
        <v>28.346456692913399</v>
      </c>
      <c r="I18380">
        <v>24.555700000000002</v>
      </c>
      <c r="J18380">
        <v>-81.782600000000002</v>
      </c>
      <c r="K18380" t="s">
        <v>5456</v>
      </c>
      <c r="L18380" t="s">
        <v>21</v>
      </c>
      <c r="M18380" t="s">
        <v>22</v>
      </c>
      <c r="N18380" t="s">
        <v>23</v>
      </c>
      <c r="O18380" t="s">
        <v>24</v>
      </c>
      <c r="P18380" t="s">
        <v>250</v>
      </c>
      <c r="Q18380" t="s">
        <v>251</v>
      </c>
      <c r="R18380" t="s">
        <v>2639</v>
      </c>
    </row>
    <row r="18381" spans="1:18" x14ac:dyDescent="0.25">
      <c r="A18381" s="1">
        <v>0.46597222222222223</v>
      </c>
      <c r="B18381">
        <v>2014</v>
      </c>
      <c r="C18381">
        <v>9</v>
      </c>
      <c r="D18381">
        <v>13</v>
      </c>
      <c r="E18381" t="s">
        <v>605</v>
      </c>
      <c r="F18381" t="s">
        <v>220</v>
      </c>
      <c r="G18381" t="s">
        <v>9770</v>
      </c>
      <c r="H18381">
        <v>12.5</v>
      </c>
      <c r="I18381">
        <v>-23.1736</v>
      </c>
      <c r="J18381">
        <v>-44.378300000000003</v>
      </c>
      <c r="K18381" t="s">
        <v>5456</v>
      </c>
      <c r="L18381" t="s">
        <v>21</v>
      </c>
      <c r="M18381" t="s">
        <v>22</v>
      </c>
      <c r="N18381" t="s">
        <v>23</v>
      </c>
      <c r="O18381" t="s">
        <v>24</v>
      </c>
      <c r="P18381" t="s">
        <v>250</v>
      </c>
      <c r="Q18381" t="s">
        <v>251</v>
      </c>
      <c r="R18381" t="s">
        <v>2639</v>
      </c>
    </row>
    <row r="18382" spans="1:18" x14ac:dyDescent="0.25">
      <c r="A18382" s="1">
        <v>0.45833333333333331</v>
      </c>
      <c r="B18382">
        <v>2013</v>
      </c>
      <c r="C18382">
        <v>1</v>
      </c>
      <c r="D18382">
        <v>24</v>
      </c>
      <c r="F18382" t="s">
        <v>33</v>
      </c>
      <c r="G18382" t="s">
        <v>6779</v>
      </c>
      <c r="H18382">
        <v>10.972821945643901</v>
      </c>
      <c r="I18382">
        <v>25.086500000000001</v>
      </c>
      <c r="J18382">
        <v>-80.447299999999998</v>
      </c>
      <c r="K18382" t="s">
        <v>5456</v>
      </c>
      <c r="L18382" t="s">
        <v>21</v>
      </c>
      <c r="M18382" t="s">
        <v>22</v>
      </c>
      <c r="N18382" t="s">
        <v>23</v>
      </c>
      <c r="O18382" t="s">
        <v>24</v>
      </c>
      <c r="P18382" t="s">
        <v>250</v>
      </c>
      <c r="Q18382" t="s">
        <v>251</v>
      </c>
      <c r="R18382" t="s">
        <v>2639</v>
      </c>
    </row>
    <row r="18383" spans="1:18" x14ac:dyDescent="0.25">
      <c r="A18383" s="1">
        <v>0.625</v>
      </c>
      <c r="B18383">
        <v>2014</v>
      </c>
      <c r="C18383">
        <v>7</v>
      </c>
      <c r="D18383">
        <v>9</v>
      </c>
      <c r="F18383" t="s">
        <v>33</v>
      </c>
      <c r="G18383" t="s">
        <v>9425</v>
      </c>
      <c r="H18383">
        <v>10.66</v>
      </c>
      <c r="I18383">
        <v>24.4542</v>
      </c>
      <c r="J18383">
        <v>-81.78</v>
      </c>
      <c r="K18383" t="s">
        <v>5456</v>
      </c>
      <c r="L18383" t="s">
        <v>21</v>
      </c>
      <c r="M18383" t="s">
        <v>22</v>
      </c>
      <c r="N18383" t="s">
        <v>23</v>
      </c>
      <c r="O18383" t="s">
        <v>24</v>
      </c>
      <c r="P18383" t="s">
        <v>250</v>
      </c>
      <c r="Q18383" t="s">
        <v>251</v>
      </c>
      <c r="R18383" t="s">
        <v>2639</v>
      </c>
    </row>
    <row r="18384" spans="1:18" x14ac:dyDescent="0.25">
      <c r="A18384" s="1">
        <v>0.45833333333333331</v>
      </c>
      <c r="B18384">
        <v>2014</v>
      </c>
      <c r="C18384">
        <v>6</v>
      </c>
      <c r="D18384">
        <v>24</v>
      </c>
      <c r="F18384" t="s">
        <v>710</v>
      </c>
      <c r="G18384" t="s">
        <v>9462</v>
      </c>
      <c r="H18384">
        <v>13.411199999999999</v>
      </c>
      <c r="I18384">
        <v>25.06</v>
      </c>
      <c r="J18384">
        <v>-77.344999999999999</v>
      </c>
      <c r="K18384" t="s">
        <v>5456</v>
      </c>
      <c r="L18384" t="s">
        <v>21</v>
      </c>
      <c r="M18384" t="s">
        <v>22</v>
      </c>
      <c r="N18384" t="s">
        <v>23</v>
      </c>
      <c r="O18384" t="s">
        <v>24</v>
      </c>
      <c r="P18384" t="s">
        <v>250</v>
      </c>
      <c r="Q18384" t="s">
        <v>251</v>
      </c>
      <c r="R18384" t="s">
        <v>2639</v>
      </c>
    </row>
    <row r="18385" spans="1:18" x14ac:dyDescent="0.25">
      <c r="A18385" s="1">
        <v>0.68055555555555558</v>
      </c>
      <c r="B18385">
        <v>2014</v>
      </c>
      <c r="C18385">
        <v>7</v>
      </c>
      <c r="D18385">
        <v>9</v>
      </c>
      <c r="F18385" t="s">
        <v>33</v>
      </c>
      <c r="G18385" t="s">
        <v>9424</v>
      </c>
      <c r="H18385">
        <v>10.66</v>
      </c>
      <c r="I18385">
        <v>24.454999999999998</v>
      </c>
      <c r="J18385">
        <v>-81.8583</v>
      </c>
      <c r="K18385" t="s">
        <v>5456</v>
      </c>
      <c r="L18385" t="s">
        <v>21</v>
      </c>
      <c r="M18385" t="s">
        <v>22</v>
      </c>
      <c r="N18385" t="s">
        <v>23</v>
      </c>
      <c r="O18385" t="s">
        <v>24</v>
      </c>
      <c r="P18385" t="s">
        <v>250</v>
      </c>
      <c r="Q18385" t="s">
        <v>251</v>
      </c>
      <c r="R18385" t="s">
        <v>2639</v>
      </c>
    </row>
    <row r="18386" spans="1:18" x14ac:dyDescent="0.25">
      <c r="A18386" s="1">
        <v>0.45833333333333331</v>
      </c>
      <c r="B18386">
        <v>2014</v>
      </c>
      <c r="C18386">
        <v>6</v>
      </c>
      <c r="D18386">
        <v>24</v>
      </c>
      <c r="F18386" t="s">
        <v>710</v>
      </c>
      <c r="G18386" t="s">
        <v>9462</v>
      </c>
      <c r="H18386">
        <v>13.4112268224536</v>
      </c>
      <c r="I18386">
        <v>25.06</v>
      </c>
      <c r="J18386">
        <v>-77.344999999999999</v>
      </c>
      <c r="K18386" t="s">
        <v>5456</v>
      </c>
      <c r="L18386" t="s">
        <v>21</v>
      </c>
      <c r="M18386" t="s">
        <v>22</v>
      </c>
      <c r="N18386" t="s">
        <v>23</v>
      </c>
      <c r="O18386" t="s">
        <v>24</v>
      </c>
      <c r="P18386" t="s">
        <v>250</v>
      </c>
      <c r="Q18386" t="s">
        <v>251</v>
      </c>
      <c r="R18386" t="s">
        <v>2639</v>
      </c>
    </row>
    <row r="18387" spans="1:18" x14ac:dyDescent="0.25">
      <c r="A18387" s="1">
        <v>0.5</v>
      </c>
      <c r="B18387">
        <v>2012</v>
      </c>
      <c r="C18387">
        <v>12</v>
      </c>
      <c r="D18387">
        <v>2</v>
      </c>
      <c r="F18387" t="s">
        <v>40</v>
      </c>
      <c r="G18387" t="s">
        <v>3748</v>
      </c>
      <c r="H18387">
        <v>15.2095504191008</v>
      </c>
      <c r="I18387">
        <v>19.653700000000001</v>
      </c>
      <c r="J18387">
        <v>-80.093699999999998</v>
      </c>
      <c r="K18387" t="s">
        <v>3750</v>
      </c>
      <c r="L18387" t="s">
        <v>21</v>
      </c>
      <c r="M18387" t="s">
        <v>22</v>
      </c>
      <c r="N18387" t="s">
        <v>23</v>
      </c>
      <c r="O18387" t="s">
        <v>24</v>
      </c>
      <c r="P18387" t="s">
        <v>250</v>
      </c>
      <c r="Q18387" t="s">
        <v>251</v>
      </c>
      <c r="R18387" t="s">
        <v>573</v>
      </c>
    </row>
    <row r="18388" spans="1:18" x14ac:dyDescent="0.25">
      <c r="A18388" s="1">
        <v>0.40625</v>
      </c>
      <c r="B18388">
        <v>2004</v>
      </c>
      <c r="C18388">
        <v>12</v>
      </c>
      <c r="D18388">
        <v>8</v>
      </c>
      <c r="E18388" t="s">
        <v>9076</v>
      </c>
      <c r="F18388" t="s">
        <v>613</v>
      </c>
      <c r="G18388" t="s">
        <v>9255</v>
      </c>
      <c r="H18388">
        <v>20</v>
      </c>
      <c r="I18388">
        <v>27.792100000000001</v>
      </c>
      <c r="J18388">
        <v>34.262500000000003</v>
      </c>
      <c r="K18388" t="s">
        <v>9269</v>
      </c>
      <c r="L18388" t="s">
        <v>21</v>
      </c>
      <c r="M18388" t="s">
        <v>22</v>
      </c>
      <c r="N18388" t="s">
        <v>23</v>
      </c>
      <c r="O18388" t="s">
        <v>24</v>
      </c>
      <c r="P18388" t="s">
        <v>250</v>
      </c>
      <c r="Q18388" t="s">
        <v>251</v>
      </c>
      <c r="R18388" t="s">
        <v>181</v>
      </c>
    </row>
    <row r="18389" spans="1:18" x14ac:dyDescent="0.25">
      <c r="A18389" s="1">
        <v>0.33333333333333331</v>
      </c>
      <c r="B18389">
        <v>2014</v>
      </c>
      <c r="C18389">
        <v>1</v>
      </c>
      <c r="D18389">
        <v>26</v>
      </c>
      <c r="E18389" t="s">
        <v>691</v>
      </c>
      <c r="F18389" t="s">
        <v>613</v>
      </c>
      <c r="G18389" t="s">
        <v>2038</v>
      </c>
      <c r="H18389">
        <v>18</v>
      </c>
      <c r="I18389">
        <v>27.847300000000001</v>
      </c>
      <c r="J18389">
        <v>34.308799999999998</v>
      </c>
      <c r="K18389" t="s">
        <v>9269</v>
      </c>
      <c r="L18389" t="s">
        <v>21</v>
      </c>
      <c r="M18389" t="s">
        <v>22</v>
      </c>
      <c r="N18389" t="s">
        <v>23</v>
      </c>
      <c r="O18389" t="s">
        <v>24</v>
      </c>
      <c r="P18389" t="s">
        <v>250</v>
      </c>
      <c r="Q18389" t="s">
        <v>251</v>
      </c>
      <c r="R18389" t="s">
        <v>181</v>
      </c>
    </row>
    <row r="18390" spans="1:18" x14ac:dyDescent="0.25">
      <c r="A18390" s="1">
        <v>0.57638888888888884</v>
      </c>
      <c r="B18390">
        <v>2013</v>
      </c>
      <c r="C18390">
        <v>11</v>
      </c>
      <c r="D18390">
        <v>8</v>
      </c>
      <c r="E18390" t="s">
        <v>1571</v>
      </c>
      <c r="F18390" t="s">
        <v>5213</v>
      </c>
      <c r="G18390" t="s">
        <v>5319</v>
      </c>
      <c r="H18390">
        <v>15</v>
      </c>
      <c r="I18390">
        <v>10.621600000000001</v>
      </c>
      <c r="J18390">
        <v>103.297</v>
      </c>
      <c r="K18390" t="s">
        <v>4559</v>
      </c>
      <c r="L18390" t="s">
        <v>21</v>
      </c>
      <c r="M18390" t="s">
        <v>22</v>
      </c>
      <c r="N18390" t="s">
        <v>23</v>
      </c>
      <c r="O18390" t="s">
        <v>24</v>
      </c>
      <c r="P18390" t="s">
        <v>250</v>
      </c>
      <c r="Q18390" t="s">
        <v>251</v>
      </c>
      <c r="R18390" t="s">
        <v>4560</v>
      </c>
    </row>
    <row r="18391" spans="1:18" x14ac:dyDescent="0.25">
      <c r="A18391" s="1">
        <v>0.47152777777777777</v>
      </c>
      <c r="B18391">
        <v>2012</v>
      </c>
      <c r="C18391">
        <v>8</v>
      </c>
      <c r="D18391">
        <v>19</v>
      </c>
      <c r="E18391" t="s">
        <v>286</v>
      </c>
      <c r="F18391" t="s">
        <v>154</v>
      </c>
      <c r="G18391" t="s">
        <v>1956</v>
      </c>
      <c r="H18391">
        <v>12.5</v>
      </c>
      <c r="I18391">
        <v>5.93032</v>
      </c>
      <c r="J18391">
        <v>102.72499999999999</v>
      </c>
      <c r="K18391" t="s">
        <v>4559</v>
      </c>
      <c r="L18391" t="s">
        <v>21</v>
      </c>
      <c r="M18391" t="s">
        <v>22</v>
      </c>
      <c r="N18391" t="s">
        <v>23</v>
      </c>
      <c r="O18391" t="s">
        <v>24</v>
      </c>
      <c r="P18391" t="s">
        <v>250</v>
      </c>
      <c r="Q18391" t="s">
        <v>251</v>
      </c>
      <c r="R18391" t="s">
        <v>4560</v>
      </c>
    </row>
    <row r="18392" spans="1:18" x14ac:dyDescent="0.25">
      <c r="A18392" s="1">
        <v>0.48680555555555555</v>
      </c>
      <c r="B18392">
        <v>2013</v>
      </c>
      <c r="C18392">
        <v>10</v>
      </c>
      <c r="D18392">
        <v>16</v>
      </c>
      <c r="E18392" t="s">
        <v>286</v>
      </c>
      <c r="F18392" t="s">
        <v>154</v>
      </c>
      <c r="G18392" t="s">
        <v>1956</v>
      </c>
      <c r="H18392">
        <v>11.9</v>
      </c>
      <c r="I18392">
        <v>5.9328700000000003</v>
      </c>
      <c r="J18392">
        <v>102.723</v>
      </c>
      <c r="K18392" t="s">
        <v>4559</v>
      </c>
      <c r="L18392" t="s">
        <v>21</v>
      </c>
      <c r="M18392" t="s">
        <v>22</v>
      </c>
      <c r="N18392" t="s">
        <v>23</v>
      </c>
      <c r="O18392" t="s">
        <v>24</v>
      </c>
      <c r="P18392" t="s">
        <v>250</v>
      </c>
      <c r="Q18392" t="s">
        <v>251</v>
      </c>
      <c r="R18392" t="s">
        <v>4560</v>
      </c>
    </row>
    <row r="18393" spans="1:18" x14ac:dyDescent="0.25">
      <c r="A18393" s="1">
        <v>0.43263888888888891</v>
      </c>
      <c r="B18393">
        <v>2012</v>
      </c>
      <c r="C18393">
        <v>11</v>
      </c>
      <c r="D18393">
        <v>5</v>
      </c>
      <c r="F18393" t="s">
        <v>613</v>
      </c>
      <c r="G18393" t="s">
        <v>2055</v>
      </c>
      <c r="H18393">
        <v>13.7</v>
      </c>
      <c r="I18393">
        <v>27.134</v>
      </c>
      <c r="J18393">
        <v>33.974899999999998</v>
      </c>
      <c r="K18393" t="s">
        <v>4559</v>
      </c>
      <c r="L18393" t="s">
        <v>21</v>
      </c>
      <c r="M18393" t="s">
        <v>22</v>
      </c>
      <c r="N18393" t="s">
        <v>23</v>
      </c>
      <c r="O18393" t="s">
        <v>24</v>
      </c>
      <c r="P18393" t="s">
        <v>250</v>
      </c>
      <c r="Q18393" t="s">
        <v>251</v>
      </c>
      <c r="R18393" t="s">
        <v>4560</v>
      </c>
    </row>
    <row r="18394" spans="1:18" x14ac:dyDescent="0.25">
      <c r="A18394" s="1">
        <v>3.6805555555555557E-2</v>
      </c>
      <c r="B18394">
        <v>2013</v>
      </c>
      <c r="C18394">
        <v>9</v>
      </c>
      <c r="D18394">
        <v>13</v>
      </c>
      <c r="F18394" t="s">
        <v>154</v>
      </c>
      <c r="G18394" t="s">
        <v>7550</v>
      </c>
      <c r="H18394">
        <v>13</v>
      </c>
      <c r="I18394">
        <v>5.2090899999999998</v>
      </c>
      <c r="J18394">
        <v>103.268</v>
      </c>
      <c r="K18394" t="s">
        <v>4559</v>
      </c>
      <c r="L18394" t="s">
        <v>21</v>
      </c>
      <c r="M18394" t="s">
        <v>22</v>
      </c>
      <c r="N18394" t="s">
        <v>23</v>
      </c>
      <c r="O18394" t="s">
        <v>24</v>
      </c>
      <c r="P18394" t="s">
        <v>250</v>
      </c>
      <c r="Q18394" t="s">
        <v>251</v>
      </c>
      <c r="R18394" t="s">
        <v>4560</v>
      </c>
    </row>
    <row r="18395" spans="1:18" x14ac:dyDescent="0.25">
      <c r="A18395" s="1">
        <v>0.45</v>
      </c>
      <c r="B18395">
        <v>2004</v>
      </c>
      <c r="C18395">
        <v>8</v>
      </c>
      <c r="D18395">
        <v>3</v>
      </c>
      <c r="F18395" t="s">
        <v>154</v>
      </c>
      <c r="G18395" t="s">
        <v>2041</v>
      </c>
      <c r="H18395">
        <v>10.9</v>
      </c>
      <c r="I18395">
        <v>5.8848099999999999</v>
      </c>
      <c r="J18395">
        <v>102.783</v>
      </c>
      <c r="K18395" t="s">
        <v>4559</v>
      </c>
      <c r="L18395" t="s">
        <v>21</v>
      </c>
      <c r="M18395" t="s">
        <v>22</v>
      </c>
      <c r="N18395" t="s">
        <v>23</v>
      </c>
      <c r="O18395" t="s">
        <v>24</v>
      </c>
      <c r="P18395" t="s">
        <v>250</v>
      </c>
      <c r="Q18395" t="s">
        <v>251</v>
      </c>
      <c r="R18395" t="s">
        <v>4560</v>
      </c>
    </row>
    <row r="18396" spans="1:18" x14ac:dyDescent="0.25">
      <c r="A18396" s="1">
        <v>0.54166666666666663</v>
      </c>
      <c r="B18396">
        <v>2011</v>
      </c>
      <c r="C18396">
        <v>5</v>
      </c>
      <c r="D18396">
        <v>9</v>
      </c>
      <c r="E18396" t="s">
        <v>39</v>
      </c>
      <c r="F18396" t="s">
        <v>244</v>
      </c>
      <c r="G18396" t="s">
        <v>245</v>
      </c>
      <c r="H18396">
        <v>12.1920243840488</v>
      </c>
      <c r="I18396">
        <v>20.7484</v>
      </c>
      <c r="J18396">
        <v>-86.888999999999996</v>
      </c>
      <c r="K18396" t="s">
        <v>249</v>
      </c>
      <c r="L18396" t="s">
        <v>21</v>
      </c>
      <c r="M18396" t="s">
        <v>22</v>
      </c>
      <c r="N18396" t="s">
        <v>23</v>
      </c>
      <c r="O18396" t="s">
        <v>24</v>
      </c>
      <c r="P18396" t="s">
        <v>250</v>
      </c>
      <c r="Q18396" t="s">
        <v>251</v>
      </c>
    </row>
    <row r="18397" spans="1:18" x14ac:dyDescent="0.25">
      <c r="A18397" s="1">
        <v>0.39513888888888887</v>
      </c>
      <c r="B18397">
        <v>2011</v>
      </c>
      <c r="C18397">
        <v>12</v>
      </c>
      <c r="D18397">
        <v>26</v>
      </c>
      <c r="E18397" t="s">
        <v>39</v>
      </c>
      <c r="F18397" t="s">
        <v>244</v>
      </c>
      <c r="G18397" t="s">
        <v>891</v>
      </c>
      <c r="H18397">
        <v>16.6421132842266</v>
      </c>
      <c r="I18397">
        <v>20.381</v>
      </c>
      <c r="J18397">
        <v>-87.025499999999994</v>
      </c>
      <c r="K18397" t="s">
        <v>249</v>
      </c>
      <c r="L18397" t="s">
        <v>21</v>
      </c>
      <c r="M18397" t="s">
        <v>22</v>
      </c>
      <c r="N18397" t="s">
        <v>23</v>
      </c>
      <c r="O18397" t="s">
        <v>24</v>
      </c>
      <c r="P18397" t="s">
        <v>250</v>
      </c>
      <c r="Q18397" t="s">
        <v>251</v>
      </c>
    </row>
    <row r="18398" spans="1:18" x14ac:dyDescent="0.25">
      <c r="A18398" s="1">
        <v>0.55694444444444446</v>
      </c>
      <c r="B18398">
        <v>2009</v>
      </c>
      <c r="C18398">
        <v>9</v>
      </c>
      <c r="D18398">
        <v>25</v>
      </c>
      <c r="E18398" t="s">
        <v>5479</v>
      </c>
      <c r="F18398" t="s">
        <v>295</v>
      </c>
      <c r="G18398" t="s">
        <v>5480</v>
      </c>
      <c r="H18398">
        <v>18.8</v>
      </c>
      <c r="I18398">
        <v>7.6031500000000003</v>
      </c>
      <c r="J18398">
        <v>98.378699999999995</v>
      </c>
      <c r="K18398" t="s">
        <v>5481</v>
      </c>
      <c r="L18398" t="s">
        <v>21</v>
      </c>
      <c r="M18398" t="s">
        <v>22</v>
      </c>
      <c r="N18398" t="s">
        <v>23</v>
      </c>
      <c r="O18398" t="s">
        <v>24</v>
      </c>
      <c r="P18398" t="s">
        <v>250</v>
      </c>
      <c r="Q18398" t="s">
        <v>251</v>
      </c>
      <c r="R18398" t="s">
        <v>468</v>
      </c>
    </row>
    <row r="18399" spans="1:18" x14ac:dyDescent="0.25">
      <c r="A18399" s="1">
        <v>0.50972222222222219</v>
      </c>
      <c r="B18399">
        <v>2013</v>
      </c>
      <c r="C18399">
        <v>7</v>
      </c>
      <c r="D18399">
        <v>26</v>
      </c>
      <c r="E18399" t="s">
        <v>47</v>
      </c>
      <c r="F18399" t="s">
        <v>774</v>
      </c>
      <c r="G18399" t="s">
        <v>6693</v>
      </c>
      <c r="H18399">
        <v>10.3</v>
      </c>
      <c r="I18399">
        <v>37.581099999999999</v>
      </c>
      <c r="J18399">
        <v>-0.97541</v>
      </c>
      <c r="K18399" t="s">
        <v>5481</v>
      </c>
      <c r="L18399" t="s">
        <v>21</v>
      </c>
      <c r="M18399" t="s">
        <v>22</v>
      </c>
      <c r="N18399" t="s">
        <v>23</v>
      </c>
      <c r="O18399" t="s">
        <v>24</v>
      </c>
      <c r="P18399" t="s">
        <v>250</v>
      </c>
      <c r="Q18399" t="s">
        <v>251</v>
      </c>
      <c r="R18399" t="s">
        <v>468</v>
      </c>
    </row>
    <row r="18400" spans="1:18" x14ac:dyDescent="0.25">
      <c r="A18400" s="1">
        <v>3.1944444444444442E-2</v>
      </c>
      <c r="B18400">
        <v>2013</v>
      </c>
      <c r="C18400">
        <v>10</v>
      </c>
      <c r="D18400">
        <v>15</v>
      </c>
      <c r="E18400" t="s">
        <v>605</v>
      </c>
      <c r="F18400" t="s">
        <v>774</v>
      </c>
      <c r="G18400" t="s">
        <v>10348</v>
      </c>
      <c r="H18400">
        <v>23</v>
      </c>
      <c r="I18400">
        <v>27.867599999999999</v>
      </c>
      <c r="J18400">
        <v>-15.383900000000001</v>
      </c>
      <c r="K18400" t="s">
        <v>7980</v>
      </c>
      <c r="L18400" t="s">
        <v>21</v>
      </c>
      <c r="M18400" t="s">
        <v>22</v>
      </c>
      <c r="N18400" t="s">
        <v>23</v>
      </c>
      <c r="O18400" t="s">
        <v>24</v>
      </c>
      <c r="P18400" t="s">
        <v>250</v>
      </c>
      <c r="Q18400" t="s">
        <v>251</v>
      </c>
      <c r="R18400" t="s">
        <v>7981</v>
      </c>
    </row>
    <row r="18401" spans="1:18" x14ac:dyDescent="0.25">
      <c r="A18401" s="1">
        <v>0.40069444444444446</v>
      </c>
      <c r="B18401">
        <v>2014</v>
      </c>
      <c r="C18401">
        <v>8</v>
      </c>
      <c r="D18401">
        <v>11</v>
      </c>
      <c r="E18401" t="s">
        <v>150</v>
      </c>
      <c r="F18401" t="s">
        <v>420</v>
      </c>
      <c r="G18401" t="s">
        <v>8991</v>
      </c>
      <c r="H18401">
        <v>15</v>
      </c>
      <c r="I18401">
        <v>1.6012200000000001</v>
      </c>
      <c r="J18401">
        <v>124.765</v>
      </c>
      <c r="K18401" t="s">
        <v>7980</v>
      </c>
      <c r="L18401" t="s">
        <v>21</v>
      </c>
      <c r="M18401" t="s">
        <v>22</v>
      </c>
      <c r="N18401" t="s">
        <v>23</v>
      </c>
      <c r="O18401" t="s">
        <v>24</v>
      </c>
      <c r="P18401" t="s">
        <v>250</v>
      </c>
      <c r="Q18401" t="s">
        <v>251</v>
      </c>
      <c r="R18401" t="s">
        <v>7981</v>
      </c>
    </row>
    <row r="18402" spans="1:18" x14ac:dyDescent="0.25">
      <c r="A18402" s="1">
        <v>0.48749999999999999</v>
      </c>
      <c r="B18402">
        <v>2014</v>
      </c>
      <c r="C18402">
        <v>7</v>
      </c>
      <c r="D18402">
        <v>25</v>
      </c>
      <c r="E18402" t="s">
        <v>663</v>
      </c>
      <c r="F18402" t="s">
        <v>420</v>
      </c>
      <c r="G18402" t="s">
        <v>2013</v>
      </c>
      <c r="H18402">
        <v>12.1</v>
      </c>
      <c r="I18402">
        <v>-8.3367699999999996</v>
      </c>
      <c r="J18402">
        <v>115.66200000000001</v>
      </c>
      <c r="K18402" t="s">
        <v>7980</v>
      </c>
      <c r="L18402" t="s">
        <v>21</v>
      </c>
      <c r="M18402" t="s">
        <v>22</v>
      </c>
      <c r="N18402" t="s">
        <v>23</v>
      </c>
      <c r="O18402" t="s">
        <v>24</v>
      </c>
      <c r="P18402" t="s">
        <v>250</v>
      </c>
      <c r="Q18402" t="s">
        <v>251</v>
      </c>
      <c r="R18402" t="s">
        <v>7981</v>
      </c>
    </row>
    <row r="18403" spans="1:18" x14ac:dyDescent="0.25">
      <c r="A18403" s="1">
        <v>0.41944444444444445</v>
      </c>
      <c r="B18403">
        <v>2012</v>
      </c>
      <c r="C18403">
        <v>5</v>
      </c>
      <c r="D18403">
        <v>23</v>
      </c>
      <c r="E18403" t="s">
        <v>32</v>
      </c>
      <c r="F18403" t="s">
        <v>33</v>
      </c>
      <c r="G18403" t="s">
        <v>7979</v>
      </c>
      <c r="H18403">
        <v>19.507239014477999</v>
      </c>
      <c r="I18403">
        <v>20.816600000000001</v>
      </c>
      <c r="J18403">
        <v>-156.92699999999999</v>
      </c>
      <c r="K18403" t="s">
        <v>7980</v>
      </c>
      <c r="L18403" t="s">
        <v>21</v>
      </c>
      <c r="M18403" t="s">
        <v>22</v>
      </c>
      <c r="N18403" t="s">
        <v>23</v>
      </c>
      <c r="O18403" t="s">
        <v>24</v>
      </c>
      <c r="P18403" t="s">
        <v>250</v>
      </c>
      <c r="Q18403" t="s">
        <v>251</v>
      </c>
      <c r="R18403" t="s">
        <v>7981</v>
      </c>
    </row>
    <row r="18404" spans="1:18" x14ac:dyDescent="0.25">
      <c r="A18404" s="1">
        <v>0.4375</v>
      </c>
      <c r="B18404">
        <v>2013</v>
      </c>
      <c r="C18404">
        <v>5</v>
      </c>
      <c r="D18404">
        <v>6</v>
      </c>
      <c r="E18404" t="s">
        <v>605</v>
      </c>
      <c r="F18404" t="s">
        <v>710</v>
      </c>
      <c r="G18404" t="s">
        <v>6392</v>
      </c>
      <c r="H18404">
        <v>13.716027432054901</v>
      </c>
      <c r="I18404">
        <v>26.418900000000001</v>
      </c>
      <c r="J18404">
        <v>-78.756200000000007</v>
      </c>
      <c r="K18404" t="s">
        <v>3302</v>
      </c>
      <c r="L18404" t="s">
        <v>21</v>
      </c>
      <c r="M18404" t="s">
        <v>22</v>
      </c>
      <c r="N18404" t="s">
        <v>23</v>
      </c>
      <c r="O18404" t="s">
        <v>24</v>
      </c>
      <c r="P18404" t="s">
        <v>250</v>
      </c>
      <c r="Q18404" t="s">
        <v>251</v>
      </c>
      <c r="R18404" t="s">
        <v>504</v>
      </c>
    </row>
    <row r="18405" spans="1:18" x14ac:dyDescent="0.25">
      <c r="A18405" s="1">
        <v>0.41666666666666669</v>
      </c>
      <c r="B18405">
        <v>1991</v>
      </c>
      <c r="C18405">
        <v>3</v>
      </c>
      <c r="D18405">
        <v>23</v>
      </c>
      <c r="E18405" t="s">
        <v>39</v>
      </c>
      <c r="F18405" t="s">
        <v>393</v>
      </c>
      <c r="G18405" t="s">
        <v>3301</v>
      </c>
      <c r="H18405">
        <v>26</v>
      </c>
      <c r="I18405">
        <v>10.1693</v>
      </c>
      <c r="J18405">
        <v>-75.7547</v>
      </c>
      <c r="K18405" t="s">
        <v>3302</v>
      </c>
      <c r="L18405" t="s">
        <v>21</v>
      </c>
      <c r="M18405" t="s">
        <v>22</v>
      </c>
      <c r="N18405" t="s">
        <v>23</v>
      </c>
      <c r="O18405" t="s">
        <v>24</v>
      </c>
      <c r="P18405" t="s">
        <v>250</v>
      </c>
      <c r="Q18405" t="s">
        <v>251</v>
      </c>
    </row>
    <row r="18406" spans="1:18" x14ac:dyDescent="0.25">
      <c r="A18406" s="1">
        <v>0.64513888888888893</v>
      </c>
      <c r="B18406">
        <v>2012</v>
      </c>
      <c r="C18406">
        <v>9</v>
      </c>
      <c r="D18406">
        <v>29</v>
      </c>
      <c r="E18406" t="s">
        <v>3324</v>
      </c>
      <c r="F18406" t="s">
        <v>1643</v>
      </c>
      <c r="G18406" t="s">
        <v>8307</v>
      </c>
      <c r="H18406">
        <v>10.4</v>
      </c>
      <c r="I18406">
        <v>25.482399999999998</v>
      </c>
      <c r="J18406">
        <v>56.366100000000003</v>
      </c>
      <c r="K18406" t="s">
        <v>3302</v>
      </c>
      <c r="L18406" t="s">
        <v>21</v>
      </c>
      <c r="M18406" t="s">
        <v>22</v>
      </c>
      <c r="N18406" t="s">
        <v>23</v>
      </c>
      <c r="O18406" t="s">
        <v>24</v>
      </c>
      <c r="P18406" t="s">
        <v>250</v>
      </c>
      <c r="Q18406" t="s">
        <v>251</v>
      </c>
      <c r="R18406" t="s">
        <v>504</v>
      </c>
    </row>
    <row r="18407" spans="1:18" x14ac:dyDescent="0.25">
      <c r="A18407" s="1">
        <v>0.53194444444444444</v>
      </c>
      <c r="B18407">
        <v>2012</v>
      </c>
      <c r="C18407">
        <v>9</v>
      </c>
      <c r="D18407">
        <v>29</v>
      </c>
      <c r="E18407" t="s">
        <v>3324</v>
      </c>
      <c r="F18407" t="s">
        <v>1643</v>
      </c>
      <c r="G18407" t="s">
        <v>5614</v>
      </c>
      <c r="H18407">
        <v>13.1</v>
      </c>
      <c r="I18407">
        <v>25.603100000000001</v>
      </c>
      <c r="J18407">
        <v>56.350999999999999</v>
      </c>
      <c r="K18407" t="s">
        <v>3302</v>
      </c>
      <c r="L18407" t="s">
        <v>21</v>
      </c>
      <c r="M18407" t="s">
        <v>22</v>
      </c>
      <c r="N18407" t="s">
        <v>23</v>
      </c>
      <c r="O18407" t="s">
        <v>24</v>
      </c>
      <c r="P18407" t="s">
        <v>250</v>
      </c>
      <c r="Q18407" t="s">
        <v>251</v>
      </c>
      <c r="R18407" t="s">
        <v>504</v>
      </c>
    </row>
    <row r="18408" spans="1:18" x14ac:dyDescent="0.25">
      <c r="A18408" s="1">
        <v>0.52083333333333337</v>
      </c>
      <c r="B18408">
        <v>2014</v>
      </c>
      <c r="C18408">
        <v>4</v>
      </c>
      <c r="D18408">
        <v>15</v>
      </c>
      <c r="E18408" t="s">
        <v>3324</v>
      </c>
      <c r="F18408" t="s">
        <v>1643</v>
      </c>
      <c r="G18408" t="s">
        <v>10025</v>
      </c>
      <c r="H18408">
        <v>6</v>
      </c>
      <c r="I18408">
        <v>25.492599999999999</v>
      </c>
      <c r="J18408">
        <v>56.363999999999997</v>
      </c>
      <c r="K18408" t="s">
        <v>3302</v>
      </c>
      <c r="L18408" t="s">
        <v>21</v>
      </c>
      <c r="M18408" t="s">
        <v>22</v>
      </c>
      <c r="N18408" t="s">
        <v>23</v>
      </c>
      <c r="O18408" t="s">
        <v>24</v>
      </c>
      <c r="P18408" t="s">
        <v>250</v>
      </c>
      <c r="Q18408" t="s">
        <v>251</v>
      </c>
      <c r="R18408" t="s">
        <v>504</v>
      </c>
    </row>
    <row r="18409" spans="1:18" x14ac:dyDescent="0.25">
      <c r="A18409" s="1">
        <v>0.42291666666666666</v>
      </c>
      <c r="B18409">
        <v>2011</v>
      </c>
      <c r="C18409">
        <v>9</v>
      </c>
      <c r="D18409">
        <v>2</v>
      </c>
      <c r="E18409" t="s">
        <v>1571</v>
      </c>
      <c r="F18409" t="s">
        <v>295</v>
      </c>
      <c r="G18409" t="s">
        <v>3453</v>
      </c>
      <c r="H18409">
        <v>15</v>
      </c>
      <c r="I18409">
        <v>10.117000000000001</v>
      </c>
      <c r="J18409">
        <v>99.812600000000003</v>
      </c>
      <c r="K18409" t="s">
        <v>3302</v>
      </c>
      <c r="L18409" t="s">
        <v>21</v>
      </c>
      <c r="M18409" t="s">
        <v>22</v>
      </c>
      <c r="N18409" t="s">
        <v>23</v>
      </c>
      <c r="O18409" t="s">
        <v>24</v>
      </c>
      <c r="P18409" t="s">
        <v>250</v>
      </c>
      <c r="Q18409" t="s">
        <v>251</v>
      </c>
      <c r="R18409" t="s">
        <v>504</v>
      </c>
    </row>
    <row r="18410" spans="1:18" x14ac:dyDescent="0.25">
      <c r="A18410" s="1">
        <v>0.4375</v>
      </c>
      <c r="B18410">
        <v>2011</v>
      </c>
      <c r="C18410">
        <v>1</v>
      </c>
      <c r="D18410">
        <v>12</v>
      </c>
      <c r="E18410" t="s">
        <v>1571</v>
      </c>
      <c r="F18410" t="s">
        <v>295</v>
      </c>
      <c r="G18410" t="s">
        <v>6082</v>
      </c>
      <c r="H18410">
        <v>5</v>
      </c>
      <c r="I18410">
        <v>9.7007600000000007</v>
      </c>
      <c r="J18410">
        <v>100.023</v>
      </c>
      <c r="K18410" t="s">
        <v>3302</v>
      </c>
      <c r="L18410" t="s">
        <v>21</v>
      </c>
      <c r="M18410" t="s">
        <v>22</v>
      </c>
      <c r="N18410" t="s">
        <v>23</v>
      </c>
      <c r="O18410" t="s">
        <v>24</v>
      </c>
      <c r="P18410" t="s">
        <v>250</v>
      </c>
      <c r="Q18410" t="s">
        <v>251</v>
      </c>
      <c r="R18410" t="s">
        <v>504</v>
      </c>
    </row>
    <row r="18411" spans="1:18" x14ac:dyDescent="0.25">
      <c r="A18411" s="1">
        <v>0.39930555555555558</v>
      </c>
      <c r="B18411">
        <v>2012</v>
      </c>
      <c r="C18411">
        <v>12</v>
      </c>
      <c r="D18411">
        <v>1</v>
      </c>
      <c r="E18411" t="s">
        <v>678</v>
      </c>
      <c r="F18411" t="s">
        <v>1039</v>
      </c>
      <c r="G18411" t="s">
        <v>3961</v>
      </c>
      <c r="H18411">
        <v>13.3</v>
      </c>
      <c r="I18411">
        <v>-27.528099999999998</v>
      </c>
      <c r="J18411">
        <v>32.726900000000001</v>
      </c>
      <c r="K18411" t="s">
        <v>3302</v>
      </c>
      <c r="L18411" t="s">
        <v>21</v>
      </c>
      <c r="M18411" t="s">
        <v>22</v>
      </c>
      <c r="N18411" t="s">
        <v>23</v>
      </c>
      <c r="O18411" t="s">
        <v>24</v>
      </c>
      <c r="P18411" t="s">
        <v>250</v>
      </c>
      <c r="Q18411" t="s">
        <v>251</v>
      </c>
      <c r="R18411" t="s">
        <v>504</v>
      </c>
    </row>
    <row r="18412" spans="1:18" x14ac:dyDescent="0.25">
      <c r="A18412" s="1">
        <v>0.40625</v>
      </c>
      <c r="B18412">
        <v>2004</v>
      </c>
      <c r="C18412">
        <v>12</v>
      </c>
      <c r="D18412">
        <v>8</v>
      </c>
      <c r="E18412" t="s">
        <v>9076</v>
      </c>
      <c r="F18412" t="s">
        <v>613</v>
      </c>
      <c r="G18412" t="s">
        <v>9255</v>
      </c>
      <c r="H18412">
        <v>20</v>
      </c>
      <c r="I18412">
        <v>27.792100000000001</v>
      </c>
      <c r="J18412">
        <v>34.262500000000003</v>
      </c>
      <c r="K18412" t="s">
        <v>3302</v>
      </c>
      <c r="L18412" t="s">
        <v>21</v>
      </c>
      <c r="M18412" t="s">
        <v>22</v>
      </c>
      <c r="N18412" t="s">
        <v>23</v>
      </c>
      <c r="O18412" t="s">
        <v>24</v>
      </c>
      <c r="P18412" t="s">
        <v>250</v>
      </c>
      <c r="Q18412" t="s">
        <v>251</v>
      </c>
      <c r="R18412" t="s">
        <v>504</v>
      </c>
    </row>
    <row r="18413" spans="1:18" x14ac:dyDescent="0.25">
      <c r="A18413" s="1">
        <v>8.3333333333333329E-2</v>
      </c>
      <c r="B18413">
        <v>2013</v>
      </c>
      <c r="C18413">
        <v>1</v>
      </c>
      <c r="D18413">
        <v>21</v>
      </c>
      <c r="E18413" t="s">
        <v>633</v>
      </c>
      <c r="F18413" t="s">
        <v>411</v>
      </c>
      <c r="G18413" t="s">
        <v>1871</v>
      </c>
      <c r="H18413">
        <v>10</v>
      </c>
      <c r="I18413">
        <v>-14.6647</v>
      </c>
      <c r="J18413">
        <v>145.66399999999999</v>
      </c>
      <c r="K18413" t="s">
        <v>2638</v>
      </c>
      <c r="L18413" t="s">
        <v>21</v>
      </c>
      <c r="M18413" t="s">
        <v>22</v>
      </c>
      <c r="N18413" t="s">
        <v>23</v>
      </c>
      <c r="O18413" t="s">
        <v>24</v>
      </c>
      <c r="P18413" t="s">
        <v>250</v>
      </c>
      <c r="Q18413" t="s">
        <v>251</v>
      </c>
      <c r="R18413" t="s">
        <v>2639</v>
      </c>
    </row>
    <row r="18414" spans="1:18" x14ac:dyDescent="0.25">
      <c r="A18414" s="1">
        <v>0.52083333333333337</v>
      </c>
      <c r="B18414">
        <v>2014</v>
      </c>
      <c r="C18414">
        <v>3</v>
      </c>
      <c r="D18414">
        <v>27</v>
      </c>
      <c r="E18414" t="s">
        <v>678</v>
      </c>
      <c r="F18414" t="s">
        <v>1039</v>
      </c>
      <c r="G18414" t="s">
        <v>10453</v>
      </c>
      <c r="H18414">
        <v>18</v>
      </c>
      <c r="I18414">
        <v>-27.628399999999999</v>
      </c>
      <c r="J18414">
        <v>32.704000000000001</v>
      </c>
      <c r="K18414" t="s">
        <v>2638</v>
      </c>
      <c r="L18414" t="s">
        <v>21</v>
      </c>
      <c r="M18414" t="s">
        <v>22</v>
      </c>
      <c r="N18414" t="s">
        <v>23</v>
      </c>
      <c r="O18414" t="s">
        <v>24</v>
      </c>
      <c r="P18414" t="s">
        <v>250</v>
      </c>
      <c r="Q18414" t="s">
        <v>251</v>
      </c>
      <c r="R18414" t="s">
        <v>2639</v>
      </c>
    </row>
    <row r="18415" spans="1:18" x14ac:dyDescent="0.25">
      <c r="A18415" s="1">
        <v>0.40555555555555556</v>
      </c>
      <c r="B18415">
        <v>2013</v>
      </c>
      <c r="C18415">
        <v>4</v>
      </c>
      <c r="D18415">
        <v>22</v>
      </c>
      <c r="E18415" t="s">
        <v>39</v>
      </c>
      <c r="F18415" t="s">
        <v>151</v>
      </c>
      <c r="G18415" t="s">
        <v>5877</v>
      </c>
      <c r="H18415">
        <v>17</v>
      </c>
      <c r="I18415">
        <v>12.215400000000001</v>
      </c>
      <c r="J18415">
        <v>-68.337699999999998</v>
      </c>
      <c r="K18415" t="s">
        <v>5878</v>
      </c>
      <c r="L18415" t="s">
        <v>21</v>
      </c>
      <c r="M18415" t="s">
        <v>22</v>
      </c>
      <c r="N18415" t="s">
        <v>23</v>
      </c>
      <c r="O18415" t="s">
        <v>24</v>
      </c>
      <c r="P18415" t="s">
        <v>250</v>
      </c>
      <c r="Q18415" t="s">
        <v>251</v>
      </c>
    </row>
    <row r="18416" spans="1:18" x14ac:dyDescent="0.25">
      <c r="A18416" s="1">
        <v>0.625</v>
      </c>
      <c r="B18416">
        <v>2013</v>
      </c>
      <c r="C18416">
        <v>12</v>
      </c>
      <c r="D18416">
        <v>26</v>
      </c>
      <c r="E18416" t="s">
        <v>911</v>
      </c>
      <c r="F18416" t="s">
        <v>244</v>
      </c>
      <c r="G18416" t="s">
        <v>10628</v>
      </c>
      <c r="H18416">
        <v>12.1920243840488</v>
      </c>
      <c r="I18416">
        <v>20.482900000000001</v>
      </c>
      <c r="J18416">
        <v>-87.235799999999998</v>
      </c>
      <c r="K18416" t="s">
        <v>5878</v>
      </c>
      <c r="L18416" t="s">
        <v>21</v>
      </c>
      <c r="M18416" t="s">
        <v>22</v>
      </c>
      <c r="N18416" t="s">
        <v>23</v>
      </c>
      <c r="O18416" t="s">
        <v>24</v>
      </c>
      <c r="P18416" t="s">
        <v>250</v>
      </c>
      <c r="Q18416" t="s">
        <v>251</v>
      </c>
      <c r="R18416" t="s">
        <v>396</v>
      </c>
    </row>
    <row r="18417" spans="1:18" x14ac:dyDescent="0.25">
      <c r="A18417" s="1">
        <v>0.68055555555555558</v>
      </c>
      <c r="B18417">
        <v>2014</v>
      </c>
      <c r="C18417">
        <v>7</v>
      </c>
      <c r="D18417">
        <v>9</v>
      </c>
      <c r="F18417" t="s">
        <v>33</v>
      </c>
      <c r="G18417" t="s">
        <v>9424</v>
      </c>
      <c r="H18417">
        <v>10.66</v>
      </c>
      <c r="I18417">
        <v>24.454999999999998</v>
      </c>
      <c r="J18417">
        <v>-81.8583</v>
      </c>
      <c r="K18417" t="s">
        <v>5878</v>
      </c>
      <c r="L18417" t="s">
        <v>21</v>
      </c>
      <c r="M18417" t="s">
        <v>22</v>
      </c>
      <c r="N18417" t="s">
        <v>23</v>
      </c>
      <c r="O18417" t="s">
        <v>24</v>
      </c>
      <c r="P18417" t="s">
        <v>250</v>
      </c>
      <c r="Q18417" t="s">
        <v>251</v>
      </c>
      <c r="R18417" t="s">
        <v>396</v>
      </c>
    </row>
    <row r="18418" spans="1:18" x14ac:dyDescent="0.25">
      <c r="A18418" s="1">
        <v>0.625</v>
      </c>
      <c r="B18418">
        <v>2014</v>
      </c>
      <c r="C18418">
        <v>7</v>
      </c>
      <c r="D18418">
        <v>9</v>
      </c>
      <c r="F18418" t="s">
        <v>33</v>
      </c>
      <c r="G18418" t="s">
        <v>9425</v>
      </c>
      <c r="H18418">
        <v>10.66</v>
      </c>
      <c r="I18418">
        <v>24.4542</v>
      </c>
      <c r="J18418">
        <v>-81.78</v>
      </c>
      <c r="K18418" t="s">
        <v>5878</v>
      </c>
      <c r="L18418" t="s">
        <v>21</v>
      </c>
      <c r="M18418" t="s">
        <v>22</v>
      </c>
      <c r="N18418" t="s">
        <v>23</v>
      </c>
      <c r="O18418" t="s">
        <v>24</v>
      </c>
      <c r="P18418" t="s">
        <v>250</v>
      </c>
      <c r="Q18418" t="s">
        <v>251</v>
      </c>
      <c r="R18418" t="s">
        <v>396</v>
      </c>
    </row>
    <row r="18419" spans="1:18" x14ac:dyDescent="0.25">
      <c r="A18419" s="1">
        <v>0</v>
      </c>
      <c r="B18419">
        <v>2013</v>
      </c>
      <c r="C18419">
        <v>12</v>
      </c>
      <c r="D18419">
        <v>31</v>
      </c>
      <c r="F18419" t="s">
        <v>33</v>
      </c>
      <c r="G18419" t="s">
        <v>3212</v>
      </c>
      <c r="H18419">
        <v>8</v>
      </c>
      <c r="I18419">
        <v>25.009599999999999</v>
      </c>
      <c r="J18419">
        <v>-80.374499999999998</v>
      </c>
      <c r="K18419" t="s">
        <v>5878</v>
      </c>
      <c r="L18419" t="s">
        <v>21</v>
      </c>
      <c r="M18419" t="s">
        <v>22</v>
      </c>
      <c r="N18419" t="s">
        <v>23</v>
      </c>
      <c r="O18419" t="s">
        <v>24</v>
      </c>
      <c r="P18419" t="s">
        <v>250</v>
      </c>
      <c r="Q18419" t="s">
        <v>251</v>
      </c>
      <c r="R18419" t="s">
        <v>396</v>
      </c>
    </row>
    <row r="18420" spans="1:18" x14ac:dyDescent="0.25">
      <c r="A18420" s="1">
        <v>0.5493055555555556</v>
      </c>
      <c r="B18420">
        <v>2010</v>
      </c>
      <c r="C18420">
        <v>8</v>
      </c>
      <c r="D18420">
        <v>12</v>
      </c>
      <c r="E18420" t="s">
        <v>1571</v>
      </c>
      <c r="F18420" t="s">
        <v>295</v>
      </c>
      <c r="G18420" t="s">
        <v>4551</v>
      </c>
      <c r="H18420">
        <v>17</v>
      </c>
      <c r="I18420">
        <v>10.1212</v>
      </c>
      <c r="J18420">
        <v>99.835899999999995</v>
      </c>
      <c r="K18420" t="s">
        <v>8364</v>
      </c>
      <c r="L18420" t="s">
        <v>21</v>
      </c>
      <c r="M18420" t="s">
        <v>22</v>
      </c>
      <c r="N18420" t="s">
        <v>23</v>
      </c>
      <c r="O18420" t="s">
        <v>24</v>
      </c>
      <c r="P18420" t="s">
        <v>250</v>
      </c>
      <c r="Q18420" t="s">
        <v>251</v>
      </c>
      <c r="R18420" t="s">
        <v>2539</v>
      </c>
    </row>
    <row r="18421" spans="1:18" x14ac:dyDescent="0.25">
      <c r="A18421" s="1">
        <v>0.31319444444444444</v>
      </c>
      <c r="B18421">
        <v>2008</v>
      </c>
      <c r="C18421">
        <v>5</v>
      </c>
      <c r="D18421">
        <v>14</v>
      </c>
      <c r="E18421" t="s">
        <v>39</v>
      </c>
      <c r="F18421" t="s">
        <v>151</v>
      </c>
      <c r="G18421" t="s">
        <v>2079</v>
      </c>
      <c r="H18421">
        <v>17.4041148082296</v>
      </c>
      <c r="I18421">
        <v>12.103400000000001</v>
      </c>
      <c r="J18421">
        <v>-68.287199999999999</v>
      </c>
      <c r="K18421" t="s">
        <v>4853</v>
      </c>
      <c r="L18421" t="s">
        <v>21</v>
      </c>
      <c r="M18421" t="s">
        <v>22</v>
      </c>
      <c r="N18421" t="s">
        <v>23</v>
      </c>
      <c r="O18421" t="s">
        <v>24</v>
      </c>
      <c r="P18421" t="s">
        <v>250</v>
      </c>
      <c r="Q18421" t="s">
        <v>251</v>
      </c>
    </row>
    <row r="18422" spans="1:18" x14ac:dyDescent="0.25">
      <c r="A18422" s="1">
        <v>0.30555555555555558</v>
      </c>
      <c r="B18422">
        <v>2008</v>
      </c>
      <c r="C18422">
        <v>5</v>
      </c>
      <c r="D18422">
        <v>13</v>
      </c>
      <c r="E18422" t="s">
        <v>39</v>
      </c>
      <c r="F18422" t="s">
        <v>151</v>
      </c>
      <c r="G18422" t="s">
        <v>4783</v>
      </c>
      <c r="H18422">
        <v>22.311404622809199</v>
      </c>
      <c r="I18422">
        <v>12.1549</v>
      </c>
      <c r="J18422">
        <v>-68.287099999999995</v>
      </c>
      <c r="K18422" t="s">
        <v>4853</v>
      </c>
      <c r="L18422" t="s">
        <v>21</v>
      </c>
      <c r="M18422" t="s">
        <v>22</v>
      </c>
      <c r="N18422" t="s">
        <v>23</v>
      </c>
      <c r="O18422" t="s">
        <v>24</v>
      </c>
      <c r="P18422" t="s">
        <v>250</v>
      </c>
      <c r="Q18422" t="s">
        <v>251</v>
      </c>
    </row>
    <row r="18423" spans="1:18" x14ac:dyDescent="0.25">
      <c r="A18423" s="1">
        <v>0.3972222222222222</v>
      </c>
      <c r="B18423">
        <v>2011</v>
      </c>
      <c r="C18423">
        <v>10</v>
      </c>
      <c r="D18423">
        <v>3</v>
      </c>
      <c r="F18423" t="s">
        <v>387</v>
      </c>
      <c r="G18423" t="s">
        <v>6927</v>
      </c>
      <c r="H18423">
        <v>19</v>
      </c>
      <c r="I18423">
        <v>16.100000000000001</v>
      </c>
      <c r="J18423">
        <v>-86.933300000000003</v>
      </c>
      <c r="K18423" t="s">
        <v>4853</v>
      </c>
      <c r="L18423" t="s">
        <v>21</v>
      </c>
      <c r="M18423" t="s">
        <v>22</v>
      </c>
      <c r="N18423" t="s">
        <v>23</v>
      </c>
      <c r="O18423" t="s">
        <v>24</v>
      </c>
      <c r="P18423" t="s">
        <v>250</v>
      </c>
      <c r="Q18423" t="s">
        <v>251</v>
      </c>
      <c r="R18423" t="s">
        <v>4854</v>
      </c>
    </row>
    <row r="18424" spans="1:18" x14ac:dyDescent="0.25">
      <c r="A18424" s="1">
        <v>0.41944444444444445</v>
      </c>
      <c r="B18424">
        <v>2011</v>
      </c>
      <c r="C18424">
        <v>10</v>
      </c>
      <c r="D18424">
        <v>1</v>
      </c>
      <c r="F18424" t="s">
        <v>387</v>
      </c>
      <c r="G18424" t="s">
        <v>3621</v>
      </c>
      <c r="H18424">
        <v>12</v>
      </c>
      <c r="I18424">
        <v>16.100000000000001</v>
      </c>
      <c r="J18424">
        <v>-86.933300000000003</v>
      </c>
      <c r="K18424" t="s">
        <v>4853</v>
      </c>
      <c r="L18424" t="s">
        <v>21</v>
      </c>
      <c r="M18424" t="s">
        <v>22</v>
      </c>
      <c r="N18424" t="s">
        <v>23</v>
      </c>
      <c r="O18424" t="s">
        <v>24</v>
      </c>
      <c r="P18424" t="s">
        <v>250</v>
      </c>
      <c r="Q18424" t="s">
        <v>251</v>
      </c>
      <c r="R18424" t="s">
        <v>4854</v>
      </c>
    </row>
    <row r="18425" spans="1:18" x14ac:dyDescent="0.25">
      <c r="A18425" s="1">
        <v>0.57638888888888884</v>
      </c>
      <c r="B18425">
        <v>2012</v>
      </c>
      <c r="C18425">
        <v>6</v>
      </c>
      <c r="D18425">
        <v>15</v>
      </c>
      <c r="E18425" t="s">
        <v>633</v>
      </c>
      <c r="F18425" t="s">
        <v>411</v>
      </c>
      <c r="G18425" t="s">
        <v>7309</v>
      </c>
      <c r="H18425">
        <v>15</v>
      </c>
      <c r="I18425">
        <v>-16.781500000000001</v>
      </c>
      <c r="J18425">
        <v>146.18</v>
      </c>
      <c r="K18425" t="s">
        <v>7415</v>
      </c>
      <c r="L18425" t="s">
        <v>21</v>
      </c>
      <c r="M18425" t="s">
        <v>22</v>
      </c>
      <c r="N18425" t="s">
        <v>23</v>
      </c>
      <c r="O18425" t="s">
        <v>24</v>
      </c>
      <c r="P18425" t="s">
        <v>250</v>
      </c>
      <c r="Q18425" t="s">
        <v>251</v>
      </c>
      <c r="R18425" t="s">
        <v>2639</v>
      </c>
    </row>
    <row r="18426" spans="1:18" x14ac:dyDescent="0.25">
      <c r="A18426" s="1">
        <v>0.41666666666666669</v>
      </c>
      <c r="B18426">
        <v>2013</v>
      </c>
      <c r="C18426">
        <v>3</v>
      </c>
      <c r="D18426">
        <v>27</v>
      </c>
      <c r="E18426" t="s">
        <v>2413</v>
      </c>
      <c r="F18426" t="s">
        <v>244</v>
      </c>
      <c r="G18426" t="s">
        <v>2414</v>
      </c>
      <c r="H18426">
        <v>25</v>
      </c>
      <c r="I18426">
        <v>22.876000000000001</v>
      </c>
      <c r="J18426">
        <v>-109.892</v>
      </c>
      <c r="K18426" t="s">
        <v>2422</v>
      </c>
      <c r="L18426" t="s">
        <v>21</v>
      </c>
      <c r="M18426" t="s">
        <v>22</v>
      </c>
      <c r="N18426" t="s">
        <v>23</v>
      </c>
      <c r="O18426" t="s">
        <v>24</v>
      </c>
      <c r="P18426" t="s">
        <v>250</v>
      </c>
      <c r="Q18426" t="s">
        <v>251</v>
      </c>
      <c r="R18426" t="s">
        <v>129</v>
      </c>
    </row>
    <row r="18427" spans="1:18" x14ac:dyDescent="0.25">
      <c r="A18427" s="1">
        <v>0.62986111111111109</v>
      </c>
      <c r="B18427">
        <v>2012</v>
      </c>
      <c r="C18427">
        <v>7</v>
      </c>
      <c r="D18427">
        <v>4</v>
      </c>
      <c r="E18427" t="s">
        <v>671</v>
      </c>
      <c r="F18427" t="s">
        <v>420</v>
      </c>
      <c r="G18427" t="s">
        <v>2143</v>
      </c>
      <c r="H18427">
        <v>16.8</v>
      </c>
      <c r="I18427">
        <v>-8.2753499999999995</v>
      </c>
      <c r="J18427">
        <v>115.593</v>
      </c>
      <c r="K18427" t="s">
        <v>2422</v>
      </c>
      <c r="L18427" t="s">
        <v>21</v>
      </c>
      <c r="M18427" t="s">
        <v>22</v>
      </c>
      <c r="N18427" t="s">
        <v>23</v>
      </c>
      <c r="O18427" t="s">
        <v>24</v>
      </c>
      <c r="P18427" t="s">
        <v>250</v>
      </c>
      <c r="Q18427" t="s">
        <v>251</v>
      </c>
      <c r="R18427" t="s">
        <v>129</v>
      </c>
    </row>
    <row r="18428" spans="1:18" x14ac:dyDescent="0.25">
      <c r="A18428" s="1">
        <v>0.4375</v>
      </c>
      <c r="B18428">
        <v>2012</v>
      </c>
      <c r="C18428">
        <v>5</v>
      </c>
      <c r="D18428">
        <v>25</v>
      </c>
      <c r="E18428" t="s">
        <v>5294</v>
      </c>
      <c r="F18428" t="s">
        <v>694</v>
      </c>
      <c r="G18428" t="s">
        <v>6659</v>
      </c>
      <c r="H18428">
        <v>25</v>
      </c>
      <c r="I18428">
        <v>9.0840599999999991</v>
      </c>
      <c r="J18428">
        <v>123.267</v>
      </c>
      <c r="K18428" t="s">
        <v>2422</v>
      </c>
      <c r="L18428" t="s">
        <v>21</v>
      </c>
      <c r="M18428" t="s">
        <v>22</v>
      </c>
      <c r="N18428" t="s">
        <v>23</v>
      </c>
      <c r="O18428" t="s">
        <v>24</v>
      </c>
      <c r="P18428" t="s">
        <v>250</v>
      </c>
      <c r="Q18428" t="s">
        <v>251</v>
      </c>
      <c r="R18428" t="s">
        <v>129</v>
      </c>
    </row>
    <row r="18429" spans="1:18" x14ac:dyDescent="0.25">
      <c r="A18429" s="1">
        <v>0.37777777777777777</v>
      </c>
      <c r="B18429">
        <v>2013</v>
      </c>
      <c r="C18429">
        <v>3</v>
      </c>
      <c r="D18429">
        <v>31</v>
      </c>
      <c r="E18429" t="s">
        <v>355</v>
      </c>
      <c r="G18429" t="s">
        <v>356</v>
      </c>
      <c r="H18429">
        <v>15.2</v>
      </c>
      <c r="I18429">
        <v>0</v>
      </c>
      <c r="J18429">
        <v>0</v>
      </c>
      <c r="K18429" t="s">
        <v>2422</v>
      </c>
      <c r="L18429" t="s">
        <v>21</v>
      </c>
      <c r="M18429" t="s">
        <v>22</v>
      </c>
      <c r="N18429" t="s">
        <v>23</v>
      </c>
      <c r="O18429" t="s">
        <v>24</v>
      </c>
      <c r="P18429" t="s">
        <v>250</v>
      </c>
      <c r="Q18429" t="s">
        <v>251</v>
      </c>
      <c r="R18429" t="s">
        <v>129</v>
      </c>
    </row>
    <row r="18430" spans="1:18" x14ac:dyDescent="0.25">
      <c r="A18430" s="1">
        <v>0.42569444444444443</v>
      </c>
      <c r="B18430">
        <v>2012</v>
      </c>
      <c r="C18430">
        <v>6</v>
      </c>
      <c r="D18430">
        <v>25</v>
      </c>
      <c r="E18430" t="s">
        <v>778</v>
      </c>
      <c r="F18430" t="s">
        <v>244</v>
      </c>
      <c r="G18430" t="s">
        <v>4904</v>
      </c>
      <c r="H18430">
        <v>39.624079248158502</v>
      </c>
      <c r="I18430">
        <v>29.613</v>
      </c>
      <c r="J18430">
        <v>-115.477</v>
      </c>
      <c r="K18430" t="s">
        <v>2422</v>
      </c>
      <c r="L18430" t="s">
        <v>21</v>
      </c>
      <c r="M18430" t="s">
        <v>22</v>
      </c>
      <c r="N18430" t="s">
        <v>23</v>
      </c>
      <c r="O18430" t="s">
        <v>24</v>
      </c>
      <c r="P18430" t="s">
        <v>250</v>
      </c>
      <c r="Q18430" t="s">
        <v>251</v>
      </c>
      <c r="R18430" t="s">
        <v>129</v>
      </c>
    </row>
    <row r="18431" spans="1:18" x14ac:dyDescent="0.25">
      <c r="A18431" s="1">
        <v>0.38680555555555557</v>
      </c>
      <c r="B18431">
        <v>2012</v>
      </c>
      <c r="C18431">
        <v>6</v>
      </c>
      <c r="D18431">
        <v>24</v>
      </c>
      <c r="E18431" t="s">
        <v>778</v>
      </c>
      <c r="F18431" t="s">
        <v>244</v>
      </c>
      <c r="G18431" t="s">
        <v>4986</v>
      </c>
      <c r="H18431">
        <v>20.726441452882899</v>
      </c>
      <c r="I18431">
        <v>27.923100000000002</v>
      </c>
      <c r="J18431">
        <v>-110.923</v>
      </c>
      <c r="K18431" t="s">
        <v>2422</v>
      </c>
      <c r="L18431" t="s">
        <v>21</v>
      </c>
      <c r="M18431" t="s">
        <v>22</v>
      </c>
      <c r="N18431" t="s">
        <v>23</v>
      </c>
      <c r="O18431" t="s">
        <v>24</v>
      </c>
      <c r="P18431" t="s">
        <v>250</v>
      </c>
      <c r="Q18431" t="s">
        <v>251</v>
      </c>
      <c r="R18431" t="s">
        <v>129</v>
      </c>
    </row>
    <row r="18432" spans="1:18" x14ac:dyDescent="0.25">
      <c r="A18432" s="1">
        <v>0.55902777777777779</v>
      </c>
      <c r="B18432">
        <v>2011</v>
      </c>
      <c r="C18432">
        <v>9</v>
      </c>
      <c r="D18432">
        <v>9</v>
      </c>
      <c r="E18432" t="s">
        <v>286</v>
      </c>
      <c r="F18432" t="s">
        <v>154</v>
      </c>
      <c r="G18432" t="s">
        <v>5137</v>
      </c>
      <c r="H18432">
        <v>16</v>
      </c>
      <c r="I18432">
        <v>2.8759199999999998</v>
      </c>
      <c r="J18432">
        <v>104.148</v>
      </c>
      <c r="K18432" t="s">
        <v>2422</v>
      </c>
      <c r="L18432" t="s">
        <v>21</v>
      </c>
      <c r="M18432" t="s">
        <v>22</v>
      </c>
      <c r="N18432" t="s">
        <v>23</v>
      </c>
      <c r="O18432" t="s">
        <v>24</v>
      </c>
      <c r="P18432" t="s">
        <v>250</v>
      </c>
      <c r="Q18432" t="s">
        <v>251</v>
      </c>
      <c r="R18432" t="s">
        <v>129</v>
      </c>
    </row>
    <row r="18433" spans="1:18" x14ac:dyDescent="0.25">
      <c r="A18433" s="1">
        <v>0.31111111111111112</v>
      </c>
      <c r="B18433">
        <v>2008</v>
      </c>
      <c r="C18433">
        <v>5</v>
      </c>
      <c r="D18433">
        <v>16</v>
      </c>
      <c r="E18433" t="s">
        <v>629</v>
      </c>
      <c r="F18433" t="s">
        <v>420</v>
      </c>
      <c r="G18433" t="s">
        <v>638</v>
      </c>
      <c r="H18433">
        <v>30</v>
      </c>
      <c r="I18433">
        <v>-8.2932100000000002</v>
      </c>
      <c r="J18433">
        <v>115.589</v>
      </c>
      <c r="K18433" t="s">
        <v>2422</v>
      </c>
      <c r="L18433" t="s">
        <v>21</v>
      </c>
      <c r="M18433" t="s">
        <v>22</v>
      </c>
      <c r="N18433" t="s">
        <v>23</v>
      </c>
      <c r="O18433" t="s">
        <v>24</v>
      </c>
      <c r="P18433" t="s">
        <v>250</v>
      </c>
      <c r="Q18433" t="s">
        <v>251</v>
      </c>
      <c r="R18433" t="s">
        <v>129</v>
      </c>
    </row>
    <row r="18434" spans="1:18" x14ac:dyDescent="0.25">
      <c r="A18434" s="1">
        <v>0.65833333333333333</v>
      </c>
      <c r="B18434">
        <v>2012</v>
      </c>
      <c r="C18434">
        <v>5</v>
      </c>
      <c r="D18434">
        <v>24</v>
      </c>
      <c r="F18434" t="s">
        <v>154</v>
      </c>
      <c r="G18434" t="s">
        <v>5138</v>
      </c>
      <c r="H18434">
        <v>17.5</v>
      </c>
      <c r="I18434">
        <v>5.9037899999999999</v>
      </c>
      <c r="J18434">
        <v>102.754</v>
      </c>
      <c r="K18434" t="s">
        <v>2422</v>
      </c>
      <c r="L18434" t="s">
        <v>21</v>
      </c>
      <c r="M18434" t="s">
        <v>22</v>
      </c>
      <c r="N18434" t="s">
        <v>23</v>
      </c>
      <c r="O18434" t="s">
        <v>24</v>
      </c>
      <c r="P18434" t="s">
        <v>250</v>
      </c>
      <c r="Q18434" t="s">
        <v>251</v>
      </c>
      <c r="R18434" t="s">
        <v>129</v>
      </c>
    </row>
    <row r="18435" spans="1:18" x14ac:dyDescent="0.25">
      <c r="A18435" s="1">
        <v>0.40069444444444446</v>
      </c>
      <c r="B18435">
        <v>2013</v>
      </c>
      <c r="C18435">
        <v>7</v>
      </c>
      <c r="D18435">
        <v>22</v>
      </c>
      <c r="F18435" t="s">
        <v>411</v>
      </c>
      <c r="G18435" t="s">
        <v>7670</v>
      </c>
      <c r="H18435">
        <v>18</v>
      </c>
      <c r="I18435">
        <v>0</v>
      </c>
      <c r="J18435">
        <v>0</v>
      </c>
      <c r="K18435" t="s">
        <v>2422</v>
      </c>
      <c r="L18435" t="s">
        <v>21</v>
      </c>
      <c r="M18435" t="s">
        <v>22</v>
      </c>
      <c r="N18435" t="s">
        <v>23</v>
      </c>
      <c r="O18435" t="s">
        <v>24</v>
      </c>
      <c r="P18435" t="s">
        <v>250</v>
      </c>
      <c r="Q18435" t="s">
        <v>251</v>
      </c>
      <c r="R18435" t="s">
        <v>129</v>
      </c>
    </row>
    <row r="18436" spans="1:18" x14ac:dyDescent="0.25">
      <c r="A18436" s="1">
        <v>0.44374999999999998</v>
      </c>
      <c r="B18436">
        <v>2013</v>
      </c>
      <c r="C18436">
        <v>9</v>
      </c>
      <c r="D18436">
        <v>12</v>
      </c>
      <c r="F18436" t="s">
        <v>548</v>
      </c>
      <c r="G18436" t="s">
        <v>6236</v>
      </c>
      <c r="H18436">
        <v>30</v>
      </c>
      <c r="I18436">
        <v>5.5469200000000001</v>
      </c>
      <c r="J18436">
        <v>73.467699999999994</v>
      </c>
      <c r="K18436" t="s">
        <v>2422</v>
      </c>
      <c r="L18436" t="s">
        <v>21</v>
      </c>
      <c r="M18436" t="s">
        <v>22</v>
      </c>
      <c r="N18436" t="s">
        <v>23</v>
      </c>
      <c r="O18436" t="s">
        <v>24</v>
      </c>
      <c r="P18436" t="s">
        <v>250</v>
      </c>
      <c r="Q18436" t="s">
        <v>251</v>
      </c>
      <c r="R18436" t="s">
        <v>129</v>
      </c>
    </row>
    <row r="18437" spans="1:18" x14ac:dyDescent="0.25">
      <c r="A18437" s="1">
        <v>0.43333333333333335</v>
      </c>
      <c r="B18437">
        <v>2001</v>
      </c>
      <c r="C18437">
        <v>8</v>
      </c>
      <c r="D18437">
        <v>4</v>
      </c>
      <c r="E18437" t="s">
        <v>3861</v>
      </c>
      <c r="F18437" t="s">
        <v>4285</v>
      </c>
      <c r="G18437" t="s">
        <v>4286</v>
      </c>
      <c r="H18437">
        <v>10</v>
      </c>
      <c r="I18437">
        <v>29.3294</v>
      </c>
      <c r="J18437">
        <v>48.003900000000002</v>
      </c>
      <c r="K18437" t="s">
        <v>4287</v>
      </c>
      <c r="L18437" t="s">
        <v>21</v>
      </c>
      <c r="M18437" t="s">
        <v>22</v>
      </c>
      <c r="N18437" t="s">
        <v>23</v>
      </c>
      <c r="O18437" t="s">
        <v>24</v>
      </c>
      <c r="P18437" t="s">
        <v>250</v>
      </c>
      <c r="Q18437" t="s">
        <v>251</v>
      </c>
      <c r="R18437" t="s">
        <v>4288</v>
      </c>
    </row>
    <row r="18438" spans="1:18" x14ac:dyDescent="0.25">
      <c r="A18438" s="1">
        <v>0.36944444444444446</v>
      </c>
      <c r="B18438">
        <v>2001</v>
      </c>
      <c r="C18438">
        <v>8</v>
      </c>
      <c r="D18438">
        <v>4</v>
      </c>
      <c r="E18438" t="s">
        <v>3861</v>
      </c>
      <c r="F18438" t="s">
        <v>4285</v>
      </c>
      <c r="G18438" t="s">
        <v>4286</v>
      </c>
      <c r="H18438">
        <v>10</v>
      </c>
      <c r="I18438">
        <v>29.3294</v>
      </c>
      <c r="J18438">
        <v>48.003900000000002</v>
      </c>
      <c r="K18438" t="s">
        <v>4287</v>
      </c>
      <c r="L18438" t="s">
        <v>21</v>
      </c>
      <c r="M18438" t="s">
        <v>22</v>
      </c>
      <c r="N18438" t="s">
        <v>23</v>
      </c>
      <c r="O18438" t="s">
        <v>24</v>
      </c>
      <c r="P18438" t="s">
        <v>250</v>
      </c>
      <c r="Q18438" t="s">
        <v>251</v>
      </c>
      <c r="R18438" t="s">
        <v>4288</v>
      </c>
    </row>
    <row r="18439" spans="1:18" x14ac:dyDescent="0.25">
      <c r="A18439" s="1">
        <v>0.44791666666666669</v>
      </c>
      <c r="B18439">
        <v>2013</v>
      </c>
      <c r="C18439">
        <v>6</v>
      </c>
      <c r="D18439">
        <v>16</v>
      </c>
      <c r="E18439" t="s">
        <v>3324</v>
      </c>
      <c r="F18439" t="s">
        <v>1643</v>
      </c>
      <c r="G18439" t="s">
        <v>5707</v>
      </c>
      <c r="H18439">
        <v>11</v>
      </c>
      <c r="I18439">
        <v>25.4819</v>
      </c>
      <c r="J18439">
        <v>56.365900000000003</v>
      </c>
      <c r="K18439" t="s">
        <v>4287</v>
      </c>
      <c r="L18439" t="s">
        <v>21</v>
      </c>
      <c r="M18439" t="s">
        <v>22</v>
      </c>
      <c r="N18439" t="s">
        <v>23</v>
      </c>
      <c r="O18439" t="s">
        <v>24</v>
      </c>
      <c r="P18439" t="s">
        <v>250</v>
      </c>
      <c r="Q18439" t="s">
        <v>251</v>
      </c>
      <c r="R18439" t="s">
        <v>4288</v>
      </c>
    </row>
    <row r="18440" spans="1:18" x14ac:dyDescent="0.25">
      <c r="A18440" s="1">
        <v>0.52430555555555558</v>
      </c>
      <c r="B18440">
        <v>2013</v>
      </c>
      <c r="C18440">
        <v>6</v>
      </c>
      <c r="D18440">
        <v>16</v>
      </c>
      <c r="E18440" t="s">
        <v>3324</v>
      </c>
      <c r="F18440" t="s">
        <v>1643</v>
      </c>
      <c r="G18440" t="s">
        <v>5614</v>
      </c>
      <c r="H18440">
        <v>9</v>
      </c>
      <c r="I18440">
        <v>25.603100000000001</v>
      </c>
      <c r="J18440">
        <v>56.350999999999999</v>
      </c>
      <c r="K18440" t="s">
        <v>4287</v>
      </c>
      <c r="L18440" t="s">
        <v>21</v>
      </c>
      <c r="M18440" t="s">
        <v>22</v>
      </c>
      <c r="N18440" t="s">
        <v>23</v>
      </c>
      <c r="O18440" t="s">
        <v>24</v>
      </c>
      <c r="P18440" t="s">
        <v>250</v>
      </c>
      <c r="Q18440" t="s">
        <v>251</v>
      </c>
      <c r="R18440" t="s">
        <v>4288</v>
      </c>
    </row>
    <row r="18441" spans="1:18" x14ac:dyDescent="0.25">
      <c r="A18441" s="1">
        <v>0.53194444444444444</v>
      </c>
      <c r="B18441">
        <v>2012</v>
      </c>
      <c r="C18441">
        <v>9</v>
      </c>
      <c r="D18441">
        <v>29</v>
      </c>
      <c r="E18441" t="s">
        <v>3324</v>
      </c>
      <c r="F18441" t="s">
        <v>1643</v>
      </c>
      <c r="G18441" t="s">
        <v>5614</v>
      </c>
      <c r="H18441">
        <v>13.1</v>
      </c>
      <c r="I18441">
        <v>25.603100000000001</v>
      </c>
      <c r="J18441">
        <v>56.350999999999999</v>
      </c>
      <c r="K18441" t="s">
        <v>4287</v>
      </c>
      <c r="L18441" t="s">
        <v>21</v>
      </c>
      <c r="M18441" t="s">
        <v>22</v>
      </c>
      <c r="N18441" t="s">
        <v>23</v>
      </c>
      <c r="O18441" t="s">
        <v>24</v>
      </c>
      <c r="P18441" t="s">
        <v>250</v>
      </c>
      <c r="Q18441" t="s">
        <v>251</v>
      </c>
      <c r="R18441" t="s">
        <v>4288</v>
      </c>
    </row>
    <row r="18442" spans="1:18" x14ac:dyDescent="0.25">
      <c r="A18442" s="1">
        <v>0.64513888888888893</v>
      </c>
      <c r="B18442">
        <v>2012</v>
      </c>
      <c r="C18442">
        <v>9</v>
      </c>
      <c r="D18442">
        <v>29</v>
      </c>
      <c r="E18442" t="s">
        <v>3324</v>
      </c>
      <c r="F18442" t="s">
        <v>1643</v>
      </c>
      <c r="G18442" t="s">
        <v>8307</v>
      </c>
      <c r="H18442">
        <v>10.4</v>
      </c>
      <c r="I18442">
        <v>25.482399999999998</v>
      </c>
      <c r="J18442">
        <v>56.366100000000003</v>
      </c>
      <c r="K18442" t="s">
        <v>4287</v>
      </c>
      <c r="L18442" t="s">
        <v>21</v>
      </c>
      <c r="M18442" t="s">
        <v>22</v>
      </c>
      <c r="N18442" t="s">
        <v>23</v>
      </c>
      <c r="O18442" t="s">
        <v>24</v>
      </c>
      <c r="P18442" t="s">
        <v>250</v>
      </c>
      <c r="Q18442" t="s">
        <v>251</v>
      </c>
      <c r="R18442" t="s">
        <v>4288</v>
      </c>
    </row>
    <row r="18443" spans="1:18" x14ac:dyDescent="0.25">
      <c r="A18443" s="1">
        <v>0.52083333333333337</v>
      </c>
      <c r="B18443">
        <v>2014</v>
      </c>
      <c r="C18443">
        <v>4</v>
      </c>
      <c r="D18443">
        <v>15</v>
      </c>
      <c r="E18443" t="s">
        <v>3324</v>
      </c>
      <c r="F18443" t="s">
        <v>1643</v>
      </c>
      <c r="G18443" t="s">
        <v>10025</v>
      </c>
      <c r="H18443">
        <v>6</v>
      </c>
      <c r="I18443">
        <v>25.492599999999999</v>
      </c>
      <c r="J18443">
        <v>56.363999999999997</v>
      </c>
      <c r="K18443" t="s">
        <v>4287</v>
      </c>
      <c r="L18443" t="s">
        <v>21</v>
      </c>
      <c r="M18443" t="s">
        <v>22</v>
      </c>
      <c r="N18443" t="s">
        <v>23</v>
      </c>
      <c r="O18443" t="s">
        <v>24</v>
      </c>
      <c r="P18443" t="s">
        <v>250</v>
      </c>
      <c r="Q18443" t="s">
        <v>251</v>
      </c>
      <c r="R18443" t="s">
        <v>4288</v>
      </c>
    </row>
    <row r="18444" spans="1:18" x14ac:dyDescent="0.25">
      <c r="A18444" s="1">
        <v>0.49305555555555558</v>
      </c>
      <c r="B18444">
        <v>2012</v>
      </c>
      <c r="C18444">
        <v>8</v>
      </c>
      <c r="D18444">
        <v>18</v>
      </c>
      <c r="E18444" t="s">
        <v>4385</v>
      </c>
      <c r="F18444" t="s">
        <v>3325</v>
      </c>
      <c r="G18444" t="s">
        <v>4386</v>
      </c>
      <c r="H18444">
        <v>17.100000000000001</v>
      </c>
      <c r="I18444">
        <v>26.371600000000001</v>
      </c>
      <c r="J18444">
        <v>56.459899999999998</v>
      </c>
      <c r="K18444" t="s">
        <v>4287</v>
      </c>
      <c r="L18444" t="s">
        <v>21</v>
      </c>
      <c r="M18444" t="s">
        <v>22</v>
      </c>
      <c r="N18444" t="s">
        <v>23</v>
      </c>
      <c r="O18444" t="s">
        <v>24</v>
      </c>
      <c r="P18444" t="s">
        <v>250</v>
      </c>
      <c r="Q18444" t="s">
        <v>251</v>
      </c>
      <c r="R18444" t="s">
        <v>4288</v>
      </c>
    </row>
    <row r="18445" spans="1:18" x14ac:dyDescent="0.25">
      <c r="A18445" s="1">
        <v>0.54722222222222228</v>
      </c>
      <c r="B18445">
        <v>2012</v>
      </c>
      <c r="C18445">
        <v>8</v>
      </c>
      <c r="D18445">
        <v>18</v>
      </c>
      <c r="E18445" t="s">
        <v>4385</v>
      </c>
      <c r="F18445" t="s">
        <v>3325</v>
      </c>
      <c r="G18445" t="s">
        <v>4607</v>
      </c>
      <c r="H18445">
        <v>19.8</v>
      </c>
      <c r="I18445">
        <v>26.375900000000001</v>
      </c>
      <c r="J18445">
        <v>56.415100000000002</v>
      </c>
      <c r="K18445" t="s">
        <v>4287</v>
      </c>
      <c r="L18445" t="s">
        <v>21</v>
      </c>
      <c r="M18445" t="s">
        <v>22</v>
      </c>
      <c r="N18445" t="s">
        <v>23</v>
      </c>
      <c r="O18445" t="s">
        <v>24</v>
      </c>
      <c r="P18445" t="s">
        <v>250</v>
      </c>
      <c r="Q18445" t="s">
        <v>251</v>
      </c>
      <c r="R18445" t="s">
        <v>4288</v>
      </c>
    </row>
    <row r="18446" spans="1:18" x14ac:dyDescent="0.25">
      <c r="A18446" s="1">
        <v>0.4152777777777778</v>
      </c>
      <c r="B18446">
        <v>2002</v>
      </c>
      <c r="C18446">
        <v>8</v>
      </c>
      <c r="D18446">
        <v>23</v>
      </c>
      <c r="F18446" t="s">
        <v>4285</v>
      </c>
      <c r="G18446" t="s">
        <v>4641</v>
      </c>
      <c r="H18446">
        <v>10</v>
      </c>
      <c r="I18446">
        <v>28.6813</v>
      </c>
      <c r="J18446">
        <v>48.651299999999999</v>
      </c>
      <c r="K18446" t="s">
        <v>4287</v>
      </c>
      <c r="L18446" t="s">
        <v>21</v>
      </c>
      <c r="M18446" t="s">
        <v>22</v>
      </c>
      <c r="N18446" t="s">
        <v>23</v>
      </c>
      <c r="O18446" t="s">
        <v>24</v>
      </c>
      <c r="P18446" t="s">
        <v>250</v>
      </c>
      <c r="Q18446" t="s">
        <v>251</v>
      </c>
      <c r="R18446" t="s">
        <v>4288</v>
      </c>
    </row>
    <row r="18447" spans="1:18" x14ac:dyDescent="0.25">
      <c r="A18447" s="1">
        <v>0.45277777777777778</v>
      </c>
      <c r="B18447">
        <v>2013</v>
      </c>
      <c r="C18447">
        <v>10</v>
      </c>
      <c r="D18447">
        <v>25</v>
      </c>
      <c r="E18447" t="s">
        <v>1571</v>
      </c>
      <c r="F18447" t="s">
        <v>295</v>
      </c>
      <c r="G18447" t="s">
        <v>2017</v>
      </c>
      <c r="H18447">
        <v>13</v>
      </c>
      <c r="I18447">
        <v>10.116199999999999</v>
      </c>
      <c r="J18447">
        <v>99.811800000000005</v>
      </c>
      <c r="K18447" t="s">
        <v>10678</v>
      </c>
      <c r="L18447" t="s">
        <v>21</v>
      </c>
      <c r="M18447" t="s">
        <v>22</v>
      </c>
      <c r="N18447" t="s">
        <v>23</v>
      </c>
      <c r="O18447" t="s">
        <v>24</v>
      </c>
      <c r="P18447" t="s">
        <v>250</v>
      </c>
      <c r="Q18447" t="s">
        <v>251</v>
      </c>
      <c r="R18447" t="s">
        <v>2639</v>
      </c>
    </row>
    <row r="18448" spans="1:18" x14ac:dyDescent="0.25">
      <c r="A18448" s="1">
        <v>0.43055555555555558</v>
      </c>
      <c r="B18448">
        <v>2013</v>
      </c>
      <c r="C18448">
        <v>7</v>
      </c>
      <c r="D18448">
        <v>26</v>
      </c>
      <c r="E18448" t="s">
        <v>6310</v>
      </c>
      <c r="F18448" t="s">
        <v>411</v>
      </c>
      <c r="G18448" t="s">
        <v>6627</v>
      </c>
      <c r="H18448">
        <v>19.399999999999999</v>
      </c>
      <c r="I18448">
        <v>-16.0608</v>
      </c>
      <c r="J18448">
        <v>145.86799999999999</v>
      </c>
      <c r="K18448" t="s">
        <v>2145</v>
      </c>
      <c r="L18448" t="s">
        <v>21</v>
      </c>
      <c r="M18448" t="s">
        <v>22</v>
      </c>
      <c r="N18448" t="s">
        <v>23</v>
      </c>
      <c r="O18448" t="s">
        <v>24</v>
      </c>
      <c r="P18448" t="s">
        <v>250</v>
      </c>
      <c r="Q18448" t="s">
        <v>251</v>
      </c>
      <c r="R18448" t="s">
        <v>504</v>
      </c>
    </row>
    <row r="18449" spans="1:18" x14ac:dyDescent="0.25">
      <c r="A18449" s="1">
        <v>0.2013888888888889</v>
      </c>
      <c r="B18449">
        <v>2014</v>
      </c>
      <c r="C18449">
        <v>3</v>
      </c>
      <c r="D18449">
        <v>13</v>
      </c>
      <c r="E18449" t="s">
        <v>605</v>
      </c>
      <c r="F18449" t="s">
        <v>33</v>
      </c>
      <c r="G18449" t="s">
        <v>9508</v>
      </c>
      <c r="H18449">
        <v>10.290007620015199</v>
      </c>
      <c r="I18449">
        <v>25.086500000000001</v>
      </c>
      <c r="J18449">
        <v>-80.447299999999998</v>
      </c>
      <c r="K18449" t="s">
        <v>2145</v>
      </c>
      <c r="L18449" t="s">
        <v>21</v>
      </c>
      <c r="M18449" t="s">
        <v>22</v>
      </c>
      <c r="N18449" t="s">
        <v>23</v>
      </c>
      <c r="O18449" t="s">
        <v>24</v>
      </c>
      <c r="P18449" t="s">
        <v>250</v>
      </c>
      <c r="Q18449" t="s">
        <v>251</v>
      </c>
      <c r="R18449" t="s">
        <v>504</v>
      </c>
    </row>
    <row r="18450" spans="1:18" x14ac:dyDescent="0.25">
      <c r="A18450" s="1">
        <v>0.47916666666666669</v>
      </c>
      <c r="B18450">
        <v>2014</v>
      </c>
      <c r="C18450">
        <v>3</v>
      </c>
      <c r="D18450">
        <v>14</v>
      </c>
      <c r="E18450" t="s">
        <v>605</v>
      </c>
      <c r="F18450" t="s">
        <v>33</v>
      </c>
      <c r="G18450" t="s">
        <v>9509</v>
      </c>
      <c r="H18450">
        <v>8.5900127000253992</v>
      </c>
      <c r="I18450">
        <v>25.086500000000001</v>
      </c>
      <c r="J18450">
        <v>-80.447299999999998</v>
      </c>
      <c r="K18450" t="s">
        <v>2145</v>
      </c>
      <c r="L18450" t="s">
        <v>21</v>
      </c>
      <c r="M18450" t="s">
        <v>22</v>
      </c>
      <c r="N18450" t="s">
        <v>23</v>
      </c>
      <c r="O18450" t="s">
        <v>24</v>
      </c>
      <c r="P18450" t="s">
        <v>250</v>
      </c>
      <c r="Q18450" t="s">
        <v>251</v>
      </c>
      <c r="R18450" t="s">
        <v>504</v>
      </c>
    </row>
    <row r="18451" spans="1:18" x14ac:dyDescent="0.25">
      <c r="A18451" s="1">
        <v>0.58611111111111114</v>
      </c>
      <c r="B18451">
        <v>2012</v>
      </c>
      <c r="C18451">
        <v>5</v>
      </c>
      <c r="D18451">
        <v>15</v>
      </c>
      <c r="E18451" t="s">
        <v>605</v>
      </c>
      <c r="F18451" t="s">
        <v>606</v>
      </c>
      <c r="G18451" t="s">
        <v>10395</v>
      </c>
      <c r="H18451">
        <v>23.7</v>
      </c>
      <c r="I18451">
        <v>32.638100000000001</v>
      </c>
      <c r="J18451">
        <v>-16.8414</v>
      </c>
      <c r="K18451" t="s">
        <v>2145</v>
      </c>
      <c r="L18451" t="s">
        <v>21</v>
      </c>
      <c r="M18451" t="s">
        <v>22</v>
      </c>
      <c r="N18451" t="s">
        <v>23</v>
      </c>
      <c r="O18451" t="s">
        <v>24</v>
      </c>
      <c r="P18451" t="s">
        <v>250</v>
      </c>
      <c r="Q18451" t="s">
        <v>251</v>
      </c>
      <c r="R18451" t="s">
        <v>504</v>
      </c>
    </row>
    <row r="18452" spans="1:18" x14ac:dyDescent="0.25">
      <c r="A18452" s="1">
        <v>0.45833333333333331</v>
      </c>
      <c r="B18452">
        <v>2013</v>
      </c>
      <c r="C18452">
        <v>11</v>
      </c>
      <c r="D18452">
        <v>3</v>
      </c>
      <c r="E18452" t="s">
        <v>2120</v>
      </c>
      <c r="F18452" t="s">
        <v>694</v>
      </c>
      <c r="G18452" t="s">
        <v>3151</v>
      </c>
      <c r="H18452">
        <v>29</v>
      </c>
      <c r="I18452">
        <v>13.6928</v>
      </c>
      <c r="J18452">
        <v>120.88500000000001</v>
      </c>
      <c r="K18452" t="s">
        <v>2145</v>
      </c>
      <c r="L18452" t="s">
        <v>21</v>
      </c>
      <c r="M18452" t="s">
        <v>22</v>
      </c>
      <c r="N18452" t="s">
        <v>23</v>
      </c>
      <c r="O18452" t="s">
        <v>24</v>
      </c>
      <c r="P18452" t="s">
        <v>250</v>
      </c>
      <c r="Q18452" t="s">
        <v>251</v>
      </c>
      <c r="R18452" t="s">
        <v>504</v>
      </c>
    </row>
    <row r="18453" spans="1:18" x14ac:dyDescent="0.25">
      <c r="A18453" s="1">
        <v>0.50416666666666665</v>
      </c>
      <c r="B18453">
        <v>2003</v>
      </c>
      <c r="C18453">
        <v>11</v>
      </c>
      <c r="D18453">
        <v>23</v>
      </c>
      <c r="E18453" t="s">
        <v>39</v>
      </c>
      <c r="F18453" t="s">
        <v>151</v>
      </c>
      <c r="G18453" t="s">
        <v>3103</v>
      </c>
      <c r="H18453">
        <v>18</v>
      </c>
      <c r="I18453">
        <v>12.063800000000001</v>
      </c>
      <c r="J18453">
        <v>-68.860399999999998</v>
      </c>
      <c r="K18453" t="s">
        <v>2145</v>
      </c>
      <c r="L18453" t="s">
        <v>21</v>
      </c>
      <c r="M18453" t="s">
        <v>22</v>
      </c>
      <c r="N18453" t="s">
        <v>23</v>
      </c>
      <c r="O18453" t="s">
        <v>24</v>
      </c>
      <c r="P18453" t="s">
        <v>250</v>
      </c>
      <c r="Q18453" t="s">
        <v>251</v>
      </c>
    </row>
    <row r="18454" spans="1:18" x14ac:dyDescent="0.25">
      <c r="A18454" s="1">
        <v>8.3333333333333329E-2</v>
      </c>
      <c r="B18454">
        <v>2012</v>
      </c>
      <c r="C18454">
        <v>12</v>
      </c>
      <c r="D18454">
        <v>14</v>
      </c>
      <c r="E18454" t="s">
        <v>39</v>
      </c>
      <c r="F18454" t="s">
        <v>40</v>
      </c>
      <c r="G18454" t="s">
        <v>3894</v>
      </c>
      <c r="H18454">
        <v>20</v>
      </c>
      <c r="I18454">
        <v>19.299800000000001</v>
      </c>
      <c r="J18454">
        <v>-81.303799999999995</v>
      </c>
      <c r="K18454" t="s">
        <v>2145</v>
      </c>
      <c r="L18454" t="s">
        <v>21</v>
      </c>
      <c r="M18454" t="s">
        <v>22</v>
      </c>
      <c r="N18454" t="s">
        <v>23</v>
      </c>
      <c r="O18454" t="s">
        <v>24</v>
      </c>
      <c r="P18454" t="s">
        <v>250</v>
      </c>
      <c r="Q18454" t="s">
        <v>251</v>
      </c>
    </row>
    <row r="18455" spans="1:18" x14ac:dyDescent="0.25">
      <c r="A18455" s="1">
        <v>0.55208333333333337</v>
      </c>
      <c r="B18455">
        <v>2013</v>
      </c>
      <c r="C18455">
        <v>10</v>
      </c>
      <c r="D18455">
        <v>25</v>
      </c>
      <c r="E18455" t="s">
        <v>39</v>
      </c>
      <c r="F18455" t="s">
        <v>244</v>
      </c>
      <c r="G18455" t="s">
        <v>893</v>
      </c>
      <c r="H18455">
        <v>22.6</v>
      </c>
      <c r="I18455">
        <v>20.340599999999998</v>
      </c>
      <c r="J18455">
        <v>-87.022499999999994</v>
      </c>
      <c r="K18455" t="s">
        <v>2145</v>
      </c>
      <c r="L18455" t="s">
        <v>21</v>
      </c>
      <c r="M18455" t="s">
        <v>22</v>
      </c>
      <c r="N18455" t="s">
        <v>23</v>
      </c>
      <c r="O18455" t="s">
        <v>24</v>
      </c>
      <c r="P18455" t="s">
        <v>250</v>
      </c>
      <c r="Q18455" t="s">
        <v>251</v>
      </c>
    </row>
    <row r="18456" spans="1:18" x14ac:dyDescent="0.25">
      <c r="A18456" s="1">
        <v>0.67222222222222228</v>
      </c>
      <c r="B18456">
        <v>2013</v>
      </c>
      <c r="C18456">
        <v>8</v>
      </c>
      <c r="D18456">
        <v>12</v>
      </c>
      <c r="E18456" t="s">
        <v>39</v>
      </c>
      <c r="F18456" t="s">
        <v>151</v>
      </c>
      <c r="G18456" t="s">
        <v>7878</v>
      </c>
      <c r="H18456">
        <v>4</v>
      </c>
      <c r="I18456">
        <v>12.1333</v>
      </c>
      <c r="J18456">
        <v>-68.281700000000001</v>
      </c>
      <c r="K18456" t="s">
        <v>2145</v>
      </c>
      <c r="L18456" t="s">
        <v>21</v>
      </c>
      <c r="M18456" t="s">
        <v>22</v>
      </c>
      <c r="N18456" t="s">
        <v>23</v>
      </c>
      <c r="O18456" t="s">
        <v>24</v>
      </c>
      <c r="P18456" t="s">
        <v>250</v>
      </c>
      <c r="Q18456" t="s">
        <v>251</v>
      </c>
    </row>
    <row r="18457" spans="1:18" x14ac:dyDescent="0.25">
      <c r="A18457" s="1">
        <v>7.6388888888888895E-2</v>
      </c>
      <c r="B18457">
        <v>2014</v>
      </c>
      <c r="C18457">
        <v>7</v>
      </c>
      <c r="D18457">
        <v>2</v>
      </c>
      <c r="E18457" t="s">
        <v>39</v>
      </c>
      <c r="F18457" t="s">
        <v>40</v>
      </c>
      <c r="G18457" t="s">
        <v>9389</v>
      </c>
      <c r="H18457">
        <v>22.9399949199898</v>
      </c>
      <c r="I18457">
        <v>19.356300000000001</v>
      </c>
      <c r="J18457">
        <v>-81.105000000000004</v>
      </c>
      <c r="K18457" t="s">
        <v>2145</v>
      </c>
      <c r="L18457" t="s">
        <v>21</v>
      </c>
      <c r="M18457" t="s">
        <v>22</v>
      </c>
      <c r="N18457" t="s">
        <v>23</v>
      </c>
      <c r="O18457" t="s">
        <v>24</v>
      </c>
      <c r="P18457" t="s">
        <v>250</v>
      </c>
      <c r="Q18457" t="s">
        <v>251</v>
      </c>
    </row>
    <row r="18458" spans="1:18" x14ac:dyDescent="0.25">
      <c r="A18458" s="1">
        <v>0.4513888888888889</v>
      </c>
      <c r="B18458">
        <v>2013</v>
      </c>
      <c r="C18458">
        <v>7</v>
      </c>
      <c r="D18458">
        <v>2</v>
      </c>
      <c r="E18458" t="s">
        <v>39</v>
      </c>
      <c r="F18458" t="s">
        <v>387</v>
      </c>
      <c r="G18458" t="s">
        <v>9500</v>
      </c>
      <c r="H18458">
        <v>18.2880365760732</v>
      </c>
      <c r="I18458">
        <v>16.383299999999998</v>
      </c>
      <c r="J18458">
        <v>-86.4</v>
      </c>
      <c r="K18458" t="s">
        <v>2145</v>
      </c>
      <c r="L18458" t="s">
        <v>21</v>
      </c>
      <c r="M18458" t="s">
        <v>22</v>
      </c>
      <c r="N18458" t="s">
        <v>23</v>
      </c>
      <c r="O18458" t="s">
        <v>24</v>
      </c>
      <c r="P18458" t="s">
        <v>250</v>
      </c>
      <c r="Q18458" t="s">
        <v>251</v>
      </c>
    </row>
    <row r="18459" spans="1:18" x14ac:dyDescent="0.25">
      <c r="A18459" s="1">
        <v>0.77083333333333337</v>
      </c>
      <c r="B18459">
        <v>2012</v>
      </c>
      <c r="C18459">
        <v>9</v>
      </c>
      <c r="D18459">
        <v>18</v>
      </c>
      <c r="E18459" t="s">
        <v>150</v>
      </c>
      <c r="F18459" t="s">
        <v>154</v>
      </c>
      <c r="G18459" t="s">
        <v>3529</v>
      </c>
      <c r="H18459">
        <v>12</v>
      </c>
      <c r="I18459">
        <v>4.24892</v>
      </c>
      <c r="J18459">
        <v>118.63200000000001</v>
      </c>
      <c r="K18459" t="s">
        <v>2145</v>
      </c>
      <c r="L18459" t="s">
        <v>21</v>
      </c>
      <c r="M18459" t="s">
        <v>22</v>
      </c>
      <c r="N18459" t="s">
        <v>23</v>
      </c>
      <c r="O18459" t="s">
        <v>24</v>
      </c>
      <c r="P18459" t="s">
        <v>250</v>
      </c>
      <c r="Q18459" t="s">
        <v>251</v>
      </c>
      <c r="R18459" t="s">
        <v>504</v>
      </c>
    </row>
    <row r="18460" spans="1:18" x14ac:dyDescent="0.25">
      <c r="A18460" s="1">
        <v>0.52222222222222225</v>
      </c>
      <c r="B18460">
        <v>2011</v>
      </c>
      <c r="C18460">
        <v>5</v>
      </c>
      <c r="D18460">
        <v>27</v>
      </c>
      <c r="E18460" t="s">
        <v>150</v>
      </c>
      <c r="F18460" t="s">
        <v>154</v>
      </c>
      <c r="G18460" t="s">
        <v>178</v>
      </c>
      <c r="H18460">
        <v>22.1</v>
      </c>
      <c r="I18460">
        <v>4.11151</v>
      </c>
      <c r="J18460">
        <v>118.636</v>
      </c>
      <c r="K18460" t="s">
        <v>2145</v>
      </c>
      <c r="L18460" t="s">
        <v>21</v>
      </c>
      <c r="M18460" t="s">
        <v>22</v>
      </c>
      <c r="N18460" t="s">
        <v>23</v>
      </c>
      <c r="O18460" t="s">
        <v>24</v>
      </c>
      <c r="P18460" t="s">
        <v>250</v>
      </c>
      <c r="Q18460" t="s">
        <v>251</v>
      </c>
      <c r="R18460" t="s">
        <v>504</v>
      </c>
    </row>
    <row r="18461" spans="1:18" x14ac:dyDescent="0.25">
      <c r="A18461" s="1">
        <v>8.3333333333333329E-2</v>
      </c>
      <c r="B18461">
        <v>2013</v>
      </c>
      <c r="C18461">
        <v>1</v>
      </c>
      <c r="D18461">
        <v>21</v>
      </c>
      <c r="E18461" t="s">
        <v>633</v>
      </c>
      <c r="F18461" t="s">
        <v>411</v>
      </c>
      <c r="G18461" t="s">
        <v>1871</v>
      </c>
      <c r="H18461">
        <v>10</v>
      </c>
      <c r="I18461">
        <v>-14.6647</v>
      </c>
      <c r="J18461">
        <v>145.66399999999999</v>
      </c>
      <c r="K18461" t="s">
        <v>2145</v>
      </c>
      <c r="L18461" t="s">
        <v>21</v>
      </c>
      <c r="M18461" t="s">
        <v>22</v>
      </c>
      <c r="N18461" t="s">
        <v>23</v>
      </c>
      <c r="O18461" t="s">
        <v>24</v>
      </c>
      <c r="P18461" t="s">
        <v>250</v>
      </c>
      <c r="Q18461" t="s">
        <v>251</v>
      </c>
      <c r="R18461" t="s">
        <v>504</v>
      </c>
    </row>
    <row r="18462" spans="1:18" x14ac:dyDescent="0.25">
      <c r="A18462" s="1">
        <v>0.57638888888888884</v>
      </c>
      <c r="B18462">
        <v>2012</v>
      </c>
      <c r="C18462">
        <v>6</v>
      </c>
      <c r="D18462">
        <v>15</v>
      </c>
      <c r="E18462" t="s">
        <v>633</v>
      </c>
      <c r="F18462" t="s">
        <v>411</v>
      </c>
      <c r="G18462" t="s">
        <v>7309</v>
      </c>
      <c r="H18462">
        <v>15</v>
      </c>
      <c r="I18462">
        <v>-16.781500000000001</v>
      </c>
      <c r="J18462">
        <v>146.18</v>
      </c>
      <c r="K18462" t="s">
        <v>2145</v>
      </c>
      <c r="L18462" t="s">
        <v>21</v>
      </c>
      <c r="M18462" t="s">
        <v>22</v>
      </c>
      <c r="N18462" t="s">
        <v>23</v>
      </c>
      <c r="O18462" t="s">
        <v>24</v>
      </c>
      <c r="P18462" t="s">
        <v>250</v>
      </c>
      <c r="Q18462" t="s">
        <v>251</v>
      </c>
      <c r="R18462" t="s">
        <v>504</v>
      </c>
    </row>
    <row r="18463" spans="1:18" x14ac:dyDescent="0.25">
      <c r="A18463" s="1">
        <v>0.48958333333333331</v>
      </c>
      <c r="B18463">
        <v>2012</v>
      </c>
      <c r="C18463">
        <v>6</v>
      </c>
      <c r="D18463">
        <v>15</v>
      </c>
      <c r="E18463" t="s">
        <v>633</v>
      </c>
      <c r="F18463" t="s">
        <v>411</v>
      </c>
      <c r="G18463" t="s">
        <v>7312</v>
      </c>
      <c r="H18463">
        <v>18</v>
      </c>
      <c r="I18463">
        <v>-16.729600000000001</v>
      </c>
      <c r="J18463">
        <v>146.268</v>
      </c>
      <c r="K18463" t="s">
        <v>2145</v>
      </c>
      <c r="L18463" t="s">
        <v>21</v>
      </c>
      <c r="M18463" t="s">
        <v>22</v>
      </c>
      <c r="N18463" t="s">
        <v>23</v>
      </c>
      <c r="O18463" t="s">
        <v>24</v>
      </c>
      <c r="P18463" t="s">
        <v>250</v>
      </c>
      <c r="Q18463" t="s">
        <v>251</v>
      </c>
      <c r="R18463" t="s">
        <v>504</v>
      </c>
    </row>
    <row r="18464" spans="1:18" x14ac:dyDescent="0.25">
      <c r="A18464" s="1">
        <v>0.58333333333333337</v>
      </c>
      <c r="B18464">
        <v>2013</v>
      </c>
      <c r="C18464">
        <v>10</v>
      </c>
      <c r="D18464">
        <v>12</v>
      </c>
      <c r="E18464" t="s">
        <v>633</v>
      </c>
      <c r="F18464" t="s">
        <v>411</v>
      </c>
      <c r="G18464" t="s">
        <v>7547</v>
      </c>
      <c r="H18464">
        <v>12</v>
      </c>
      <c r="I18464">
        <v>-16.426200000000001</v>
      </c>
      <c r="J18464">
        <v>145.97999999999999</v>
      </c>
      <c r="K18464" t="s">
        <v>2145</v>
      </c>
      <c r="L18464" t="s">
        <v>21</v>
      </c>
      <c r="M18464" t="s">
        <v>22</v>
      </c>
      <c r="N18464" t="s">
        <v>23</v>
      </c>
      <c r="O18464" t="s">
        <v>24</v>
      </c>
      <c r="P18464" t="s">
        <v>250</v>
      </c>
      <c r="Q18464" t="s">
        <v>251</v>
      </c>
      <c r="R18464" t="s">
        <v>504</v>
      </c>
    </row>
    <row r="18465" spans="1:18" x14ac:dyDescent="0.25">
      <c r="A18465" s="1">
        <v>0.60416666666666663</v>
      </c>
      <c r="B18465">
        <v>2014</v>
      </c>
      <c r="C18465">
        <v>4</v>
      </c>
      <c r="D18465">
        <v>24</v>
      </c>
      <c r="E18465" t="s">
        <v>633</v>
      </c>
      <c r="F18465" t="s">
        <v>9943</v>
      </c>
      <c r="G18465" t="s">
        <v>9944</v>
      </c>
      <c r="H18465">
        <v>13</v>
      </c>
      <c r="I18465">
        <v>-17.568899999999999</v>
      </c>
      <c r="J18465">
        <v>168.22300000000001</v>
      </c>
      <c r="K18465" t="s">
        <v>2145</v>
      </c>
      <c r="L18465" t="s">
        <v>21</v>
      </c>
      <c r="M18465" t="s">
        <v>22</v>
      </c>
      <c r="N18465" t="s">
        <v>23</v>
      </c>
      <c r="O18465" t="s">
        <v>24</v>
      </c>
      <c r="P18465" t="s">
        <v>250</v>
      </c>
      <c r="Q18465" t="s">
        <v>251</v>
      </c>
      <c r="R18465" t="s">
        <v>504</v>
      </c>
    </row>
    <row r="18466" spans="1:18" x14ac:dyDescent="0.25">
      <c r="A18466" s="1">
        <v>0.47222222222222221</v>
      </c>
      <c r="B18466">
        <v>2014</v>
      </c>
      <c r="C18466">
        <v>4</v>
      </c>
      <c r="D18466">
        <v>24</v>
      </c>
      <c r="E18466" t="s">
        <v>633</v>
      </c>
      <c r="F18466" t="s">
        <v>9943</v>
      </c>
      <c r="G18466" t="s">
        <v>9954</v>
      </c>
      <c r="H18466">
        <v>17</v>
      </c>
      <c r="I18466">
        <v>-17.538799999999998</v>
      </c>
      <c r="J18466">
        <v>168.22399999999999</v>
      </c>
      <c r="K18466" t="s">
        <v>2145</v>
      </c>
      <c r="L18466" t="s">
        <v>21</v>
      </c>
      <c r="M18466" t="s">
        <v>22</v>
      </c>
      <c r="N18466" t="s">
        <v>23</v>
      </c>
      <c r="O18466" t="s">
        <v>24</v>
      </c>
      <c r="P18466" t="s">
        <v>250</v>
      </c>
      <c r="Q18466" t="s">
        <v>251</v>
      </c>
      <c r="R18466" t="s">
        <v>504</v>
      </c>
    </row>
    <row r="18467" spans="1:18" x14ac:dyDescent="0.25">
      <c r="A18467" s="1">
        <v>0.3888888888888889</v>
      </c>
      <c r="B18467">
        <v>2014</v>
      </c>
      <c r="C18467">
        <v>8</v>
      </c>
      <c r="D18467">
        <v>23</v>
      </c>
      <c r="E18467" t="s">
        <v>9234</v>
      </c>
      <c r="F18467" t="s">
        <v>694</v>
      </c>
      <c r="G18467" t="s">
        <v>9235</v>
      </c>
      <c r="H18467">
        <v>24</v>
      </c>
      <c r="I18467">
        <v>11.946300000000001</v>
      </c>
      <c r="J18467">
        <v>120.038</v>
      </c>
      <c r="K18467" t="s">
        <v>2145</v>
      </c>
      <c r="L18467" t="s">
        <v>21</v>
      </c>
      <c r="M18467" t="s">
        <v>22</v>
      </c>
      <c r="N18467" t="s">
        <v>23</v>
      </c>
      <c r="O18467" t="s">
        <v>24</v>
      </c>
      <c r="P18467" t="s">
        <v>250</v>
      </c>
      <c r="Q18467" t="s">
        <v>251</v>
      </c>
      <c r="R18467" t="s">
        <v>504</v>
      </c>
    </row>
    <row r="18468" spans="1:18" x14ac:dyDescent="0.25">
      <c r="A18468" s="1">
        <v>3.8194444444444448E-2</v>
      </c>
      <c r="B18468">
        <v>2012</v>
      </c>
      <c r="C18468">
        <v>10</v>
      </c>
      <c r="D18468">
        <v>6</v>
      </c>
      <c r="E18468" t="s">
        <v>339</v>
      </c>
      <c r="F18468" t="s">
        <v>340</v>
      </c>
      <c r="G18468" t="s">
        <v>1484</v>
      </c>
      <c r="H18468">
        <v>11.582423164846301</v>
      </c>
      <c r="I18468">
        <v>26.3597</v>
      </c>
      <c r="J18468">
        <v>127.739</v>
      </c>
      <c r="K18468" t="s">
        <v>2145</v>
      </c>
      <c r="L18468" t="s">
        <v>21</v>
      </c>
      <c r="M18468" t="s">
        <v>22</v>
      </c>
      <c r="N18468" t="s">
        <v>23</v>
      </c>
      <c r="O18468" t="s">
        <v>24</v>
      </c>
      <c r="P18468" t="s">
        <v>250</v>
      </c>
      <c r="Q18468" t="s">
        <v>251</v>
      </c>
      <c r="R18468" t="s">
        <v>504</v>
      </c>
    </row>
    <row r="18469" spans="1:18" x14ac:dyDescent="0.25">
      <c r="A18469" s="1">
        <v>3.4722222222222224E-2</v>
      </c>
      <c r="B18469">
        <v>2012</v>
      </c>
      <c r="C18469">
        <v>10</v>
      </c>
      <c r="D18469">
        <v>21</v>
      </c>
      <c r="E18469" t="s">
        <v>339</v>
      </c>
      <c r="F18469" t="s">
        <v>340</v>
      </c>
      <c r="G18469" t="s">
        <v>2853</v>
      </c>
      <c r="H18469">
        <v>18.2880365760732</v>
      </c>
      <c r="I18469">
        <v>26.506799999999998</v>
      </c>
      <c r="J18469">
        <v>127.852</v>
      </c>
      <c r="K18469" t="s">
        <v>2145</v>
      </c>
      <c r="L18469" t="s">
        <v>21</v>
      </c>
      <c r="M18469" t="s">
        <v>22</v>
      </c>
      <c r="N18469" t="s">
        <v>23</v>
      </c>
      <c r="O18469" t="s">
        <v>24</v>
      </c>
      <c r="P18469" t="s">
        <v>250</v>
      </c>
      <c r="Q18469" t="s">
        <v>251</v>
      </c>
      <c r="R18469" t="s">
        <v>504</v>
      </c>
    </row>
    <row r="18470" spans="1:18" x14ac:dyDescent="0.25">
      <c r="A18470" s="1">
        <v>0.49305555555555558</v>
      </c>
      <c r="B18470">
        <v>2013</v>
      </c>
      <c r="C18470">
        <v>7</v>
      </c>
      <c r="D18470">
        <v>4</v>
      </c>
      <c r="E18470" t="s">
        <v>339</v>
      </c>
      <c r="F18470" t="s">
        <v>340</v>
      </c>
      <c r="G18470" t="s">
        <v>6515</v>
      </c>
      <c r="H18470">
        <v>25.511811023621998</v>
      </c>
      <c r="I18470">
        <v>26.4453</v>
      </c>
      <c r="J18470">
        <v>127.77200000000001</v>
      </c>
      <c r="K18470" t="s">
        <v>2145</v>
      </c>
      <c r="L18470" t="s">
        <v>21</v>
      </c>
      <c r="M18470" t="s">
        <v>22</v>
      </c>
      <c r="N18470" t="s">
        <v>23</v>
      </c>
      <c r="O18470" t="s">
        <v>24</v>
      </c>
      <c r="P18470" t="s">
        <v>250</v>
      </c>
      <c r="Q18470" t="s">
        <v>251</v>
      </c>
      <c r="R18470" t="s">
        <v>504</v>
      </c>
    </row>
    <row r="18471" spans="1:18" x14ac:dyDescent="0.25">
      <c r="A18471" s="1">
        <v>0.52847222222222223</v>
      </c>
      <c r="B18471">
        <v>2013</v>
      </c>
      <c r="C18471">
        <v>8</v>
      </c>
      <c r="D18471">
        <v>19</v>
      </c>
      <c r="E18471" t="s">
        <v>339</v>
      </c>
      <c r="F18471" t="s">
        <v>340</v>
      </c>
      <c r="G18471" t="s">
        <v>7479</v>
      </c>
      <c r="H18471">
        <v>16.764033528067099</v>
      </c>
      <c r="I18471">
        <v>26.322700000000001</v>
      </c>
      <c r="J18471">
        <v>127.746</v>
      </c>
      <c r="K18471" t="s">
        <v>2145</v>
      </c>
      <c r="L18471" t="s">
        <v>21</v>
      </c>
      <c r="M18471" t="s">
        <v>22</v>
      </c>
      <c r="N18471" t="s">
        <v>23</v>
      </c>
      <c r="O18471" t="s">
        <v>24</v>
      </c>
      <c r="P18471" t="s">
        <v>250</v>
      </c>
      <c r="Q18471" t="s">
        <v>251</v>
      </c>
      <c r="R18471" t="s">
        <v>504</v>
      </c>
    </row>
    <row r="18472" spans="1:18" x14ac:dyDescent="0.25">
      <c r="A18472" s="1">
        <v>0.83125000000000004</v>
      </c>
      <c r="B18472">
        <v>2013</v>
      </c>
      <c r="C18472">
        <v>8</v>
      </c>
      <c r="D18472">
        <v>15</v>
      </c>
      <c r="E18472" t="s">
        <v>339</v>
      </c>
      <c r="F18472" t="s">
        <v>340</v>
      </c>
      <c r="G18472" t="s">
        <v>7479</v>
      </c>
      <c r="H18472">
        <v>20.5435610871222</v>
      </c>
      <c r="I18472">
        <v>26.322700000000001</v>
      </c>
      <c r="J18472">
        <v>127.746</v>
      </c>
      <c r="K18472" t="s">
        <v>2145</v>
      </c>
      <c r="L18472" t="s">
        <v>21</v>
      </c>
      <c r="M18472" t="s">
        <v>22</v>
      </c>
      <c r="N18472" t="s">
        <v>23</v>
      </c>
      <c r="O18472" t="s">
        <v>24</v>
      </c>
      <c r="P18472" t="s">
        <v>250</v>
      </c>
      <c r="Q18472" t="s">
        <v>251</v>
      </c>
      <c r="R18472" t="s">
        <v>504</v>
      </c>
    </row>
    <row r="18473" spans="1:18" x14ac:dyDescent="0.25">
      <c r="A18473" s="1">
        <v>0.80069444444444449</v>
      </c>
      <c r="B18473">
        <v>2012</v>
      </c>
      <c r="C18473">
        <v>11</v>
      </c>
      <c r="D18473">
        <v>4</v>
      </c>
      <c r="E18473" t="s">
        <v>612</v>
      </c>
      <c r="F18473" t="s">
        <v>613</v>
      </c>
      <c r="G18473" t="s">
        <v>2854</v>
      </c>
      <c r="H18473">
        <v>9.5</v>
      </c>
      <c r="I18473">
        <v>27.984500000000001</v>
      </c>
      <c r="J18473">
        <v>34.453200000000002</v>
      </c>
      <c r="K18473" t="s">
        <v>2145</v>
      </c>
      <c r="L18473" t="s">
        <v>21</v>
      </c>
      <c r="M18473" t="s">
        <v>22</v>
      </c>
      <c r="N18473" t="s">
        <v>23</v>
      </c>
      <c r="O18473" t="s">
        <v>24</v>
      </c>
      <c r="P18473" t="s">
        <v>250</v>
      </c>
      <c r="Q18473" t="s">
        <v>251</v>
      </c>
      <c r="R18473" t="s">
        <v>504</v>
      </c>
    </row>
    <row r="18474" spans="1:18" x14ac:dyDescent="0.25">
      <c r="A18474" s="1">
        <v>0.55277777777777781</v>
      </c>
      <c r="B18474">
        <v>2012</v>
      </c>
      <c r="C18474">
        <v>11</v>
      </c>
      <c r="D18474">
        <v>4</v>
      </c>
      <c r="E18474" t="s">
        <v>612</v>
      </c>
      <c r="F18474" t="s">
        <v>613</v>
      </c>
      <c r="G18474" t="s">
        <v>2854</v>
      </c>
      <c r="H18474">
        <v>24</v>
      </c>
      <c r="I18474">
        <v>27.984500000000001</v>
      </c>
      <c r="J18474">
        <v>34.453200000000002</v>
      </c>
      <c r="K18474" t="s">
        <v>2145</v>
      </c>
      <c r="L18474" t="s">
        <v>21</v>
      </c>
      <c r="M18474" t="s">
        <v>22</v>
      </c>
      <c r="N18474" t="s">
        <v>23</v>
      </c>
      <c r="O18474" t="s">
        <v>24</v>
      </c>
      <c r="P18474" t="s">
        <v>250</v>
      </c>
      <c r="Q18474" t="s">
        <v>251</v>
      </c>
      <c r="R18474" t="s">
        <v>504</v>
      </c>
    </row>
    <row r="18475" spans="1:18" x14ac:dyDescent="0.25">
      <c r="A18475" s="1">
        <v>0.44097222222222221</v>
      </c>
      <c r="B18475">
        <v>2008</v>
      </c>
      <c r="C18475">
        <v>10</v>
      </c>
      <c r="D18475">
        <v>14</v>
      </c>
      <c r="E18475" t="s">
        <v>612</v>
      </c>
      <c r="F18475" t="s">
        <v>613</v>
      </c>
      <c r="G18475" t="s">
        <v>2854</v>
      </c>
      <c r="H18475">
        <v>30</v>
      </c>
      <c r="I18475">
        <v>27.984500000000001</v>
      </c>
      <c r="J18475">
        <v>34.453200000000002</v>
      </c>
      <c r="K18475" t="s">
        <v>2145</v>
      </c>
      <c r="L18475" t="s">
        <v>21</v>
      </c>
      <c r="M18475" t="s">
        <v>22</v>
      </c>
      <c r="N18475" t="s">
        <v>23</v>
      </c>
      <c r="O18475" t="s">
        <v>24</v>
      </c>
      <c r="P18475" t="s">
        <v>250</v>
      </c>
      <c r="Q18475" t="s">
        <v>251</v>
      </c>
      <c r="R18475" t="s">
        <v>504</v>
      </c>
    </row>
    <row r="18476" spans="1:18" x14ac:dyDescent="0.25">
      <c r="A18476" s="1">
        <v>0.6166666666666667</v>
      </c>
      <c r="B18476">
        <v>2012</v>
      </c>
      <c r="C18476">
        <v>6</v>
      </c>
      <c r="D18476">
        <v>7</v>
      </c>
      <c r="E18476" t="s">
        <v>612</v>
      </c>
      <c r="F18476" t="s">
        <v>613</v>
      </c>
      <c r="G18476" t="s">
        <v>5141</v>
      </c>
      <c r="H18476">
        <v>15.2</v>
      </c>
      <c r="I18476">
        <v>28.557400000000001</v>
      </c>
      <c r="J18476">
        <v>34.523800000000001</v>
      </c>
      <c r="K18476" t="s">
        <v>2145</v>
      </c>
      <c r="L18476" t="s">
        <v>21</v>
      </c>
      <c r="M18476" t="s">
        <v>22</v>
      </c>
      <c r="N18476" t="s">
        <v>23</v>
      </c>
      <c r="O18476" t="s">
        <v>24</v>
      </c>
      <c r="P18476" t="s">
        <v>250</v>
      </c>
      <c r="Q18476" t="s">
        <v>251</v>
      </c>
      <c r="R18476" t="s">
        <v>504</v>
      </c>
    </row>
    <row r="18477" spans="1:18" x14ac:dyDescent="0.25">
      <c r="A18477" s="1">
        <v>0.40416666666666667</v>
      </c>
      <c r="B18477">
        <v>2012</v>
      </c>
      <c r="C18477">
        <v>6</v>
      </c>
      <c r="D18477">
        <v>7</v>
      </c>
      <c r="E18477" t="s">
        <v>612</v>
      </c>
      <c r="F18477" t="s">
        <v>613</v>
      </c>
      <c r="G18477" t="s">
        <v>7318</v>
      </c>
      <c r="H18477">
        <v>13.1</v>
      </c>
      <c r="I18477">
        <v>28.5548</v>
      </c>
      <c r="J18477">
        <v>34.520800000000001</v>
      </c>
      <c r="K18477" t="s">
        <v>2145</v>
      </c>
      <c r="L18477" t="s">
        <v>21</v>
      </c>
      <c r="M18477" t="s">
        <v>22</v>
      </c>
      <c r="N18477" t="s">
        <v>23</v>
      </c>
      <c r="O18477" t="s">
        <v>24</v>
      </c>
      <c r="P18477" t="s">
        <v>250</v>
      </c>
      <c r="Q18477" t="s">
        <v>251</v>
      </c>
      <c r="R18477" t="s">
        <v>504</v>
      </c>
    </row>
    <row r="18478" spans="1:18" x14ac:dyDescent="0.25">
      <c r="A18478" s="1">
        <v>0.41249999999999998</v>
      </c>
      <c r="B18478">
        <v>2012</v>
      </c>
      <c r="C18478">
        <v>6</v>
      </c>
      <c r="D18478">
        <v>5</v>
      </c>
      <c r="E18478" t="s">
        <v>612</v>
      </c>
      <c r="F18478" t="s">
        <v>613</v>
      </c>
      <c r="G18478" t="s">
        <v>7318</v>
      </c>
      <c r="H18478">
        <v>18.3</v>
      </c>
      <c r="I18478">
        <v>28.5548</v>
      </c>
      <c r="J18478">
        <v>34.520800000000001</v>
      </c>
      <c r="K18478" t="s">
        <v>2145</v>
      </c>
      <c r="L18478" t="s">
        <v>21</v>
      </c>
      <c r="M18478" t="s">
        <v>22</v>
      </c>
      <c r="N18478" t="s">
        <v>23</v>
      </c>
      <c r="O18478" t="s">
        <v>24</v>
      </c>
      <c r="P18478" t="s">
        <v>250</v>
      </c>
      <c r="Q18478" t="s">
        <v>251</v>
      </c>
      <c r="R18478" t="s">
        <v>504</v>
      </c>
    </row>
    <row r="18479" spans="1:18" x14ac:dyDescent="0.25">
      <c r="A18479" s="1">
        <v>0.50763888888888886</v>
      </c>
      <c r="B18479">
        <v>2012</v>
      </c>
      <c r="C18479">
        <v>9</v>
      </c>
      <c r="D18479">
        <v>8</v>
      </c>
      <c r="E18479" t="s">
        <v>612</v>
      </c>
      <c r="F18479" t="s">
        <v>613</v>
      </c>
      <c r="G18479" t="s">
        <v>2155</v>
      </c>
      <c r="H18479">
        <v>18</v>
      </c>
      <c r="I18479">
        <v>28.499099999999999</v>
      </c>
      <c r="J18479">
        <v>34.5197</v>
      </c>
      <c r="K18479" t="s">
        <v>2145</v>
      </c>
      <c r="L18479" t="s">
        <v>21</v>
      </c>
      <c r="M18479" t="s">
        <v>22</v>
      </c>
      <c r="N18479" t="s">
        <v>23</v>
      </c>
      <c r="O18479" t="s">
        <v>24</v>
      </c>
      <c r="P18479" t="s">
        <v>250</v>
      </c>
      <c r="Q18479" t="s">
        <v>251</v>
      </c>
      <c r="R18479" t="s">
        <v>504</v>
      </c>
    </row>
    <row r="18480" spans="1:18" x14ac:dyDescent="0.25">
      <c r="A18480" s="1">
        <v>0.50694444444444442</v>
      </c>
      <c r="B18480">
        <v>2012</v>
      </c>
      <c r="C18480">
        <v>12</v>
      </c>
      <c r="D18480">
        <v>30</v>
      </c>
      <c r="E18480" t="s">
        <v>2021</v>
      </c>
      <c r="F18480" t="s">
        <v>613</v>
      </c>
      <c r="G18480" t="s">
        <v>2022</v>
      </c>
      <c r="H18480">
        <v>13.7</v>
      </c>
      <c r="I18480">
        <v>27.557600000000001</v>
      </c>
      <c r="J18480">
        <v>33.872900000000001</v>
      </c>
      <c r="K18480" t="s">
        <v>2145</v>
      </c>
      <c r="L18480" t="s">
        <v>21</v>
      </c>
      <c r="M18480" t="s">
        <v>22</v>
      </c>
      <c r="N18480" t="s">
        <v>23</v>
      </c>
      <c r="O18480" t="s">
        <v>24</v>
      </c>
      <c r="P18480" t="s">
        <v>250</v>
      </c>
      <c r="Q18480" t="s">
        <v>251</v>
      </c>
      <c r="R18480" t="s">
        <v>504</v>
      </c>
    </row>
    <row r="18481" spans="1:18" x14ac:dyDescent="0.25">
      <c r="A18481" s="1">
        <v>0.75416666666666665</v>
      </c>
      <c r="B18481">
        <v>2012</v>
      </c>
      <c r="C18481">
        <v>11</v>
      </c>
      <c r="D18481">
        <v>5</v>
      </c>
      <c r="E18481" t="s">
        <v>2021</v>
      </c>
      <c r="F18481" t="s">
        <v>613</v>
      </c>
      <c r="G18481" t="s">
        <v>2862</v>
      </c>
      <c r="H18481">
        <v>9.5</v>
      </c>
      <c r="I18481">
        <v>27.729199999999999</v>
      </c>
      <c r="J18481">
        <v>34.198500000000003</v>
      </c>
      <c r="K18481" t="s">
        <v>2145</v>
      </c>
      <c r="L18481" t="s">
        <v>21</v>
      </c>
      <c r="M18481" t="s">
        <v>22</v>
      </c>
      <c r="N18481" t="s">
        <v>23</v>
      </c>
      <c r="O18481" t="s">
        <v>24</v>
      </c>
      <c r="P18481" t="s">
        <v>250</v>
      </c>
      <c r="Q18481" t="s">
        <v>251</v>
      </c>
      <c r="R18481" t="s">
        <v>504</v>
      </c>
    </row>
    <row r="18482" spans="1:18" x14ac:dyDescent="0.25">
      <c r="A18482" s="1">
        <v>0.67569444444444449</v>
      </c>
      <c r="B18482">
        <v>2012</v>
      </c>
      <c r="C18482">
        <v>8</v>
      </c>
      <c r="D18482">
        <v>2</v>
      </c>
      <c r="E18482" t="s">
        <v>1571</v>
      </c>
      <c r="F18482" t="s">
        <v>295</v>
      </c>
      <c r="G18482" t="s">
        <v>3381</v>
      </c>
      <c r="H18482">
        <v>12</v>
      </c>
      <c r="I18482">
        <v>10.118499999999999</v>
      </c>
      <c r="J18482">
        <v>99.814899999999994</v>
      </c>
      <c r="K18482" t="s">
        <v>2145</v>
      </c>
      <c r="L18482" t="s">
        <v>21</v>
      </c>
      <c r="M18482" t="s">
        <v>22</v>
      </c>
      <c r="N18482" t="s">
        <v>23</v>
      </c>
      <c r="O18482" t="s">
        <v>24</v>
      </c>
      <c r="P18482" t="s">
        <v>250</v>
      </c>
      <c r="Q18482" t="s">
        <v>251</v>
      </c>
      <c r="R18482" t="s">
        <v>504</v>
      </c>
    </row>
    <row r="18483" spans="1:18" x14ac:dyDescent="0.25">
      <c r="A18483" s="1">
        <v>6.3888888888888884E-2</v>
      </c>
      <c r="B18483">
        <v>2014</v>
      </c>
      <c r="C18483">
        <v>7</v>
      </c>
      <c r="D18483">
        <v>6</v>
      </c>
      <c r="E18483" t="s">
        <v>1571</v>
      </c>
      <c r="F18483" t="s">
        <v>295</v>
      </c>
      <c r="G18483" t="s">
        <v>1581</v>
      </c>
      <c r="H18483">
        <v>24</v>
      </c>
      <c r="I18483">
        <v>9.9447200000000002</v>
      </c>
      <c r="J18483">
        <v>99.990799999999993</v>
      </c>
      <c r="K18483" t="s">
        <v>2145</v>
      </c>
      <c r="L18483" t="s">
        <v>21</v>
      </c>
      <c r="M18483" t="s">
        <v>22</v>
      </c>
      <c r="N18483" t="s">
        <v>23</v>
      </c>
      <c r="O18483" t="s">
        <v>24</v>
      </c>
      <c r="P18483" t="s">
        <v>250</v>
      </c>
      <c r="Q18483" t="s">
        <v>251</v>
      </c>
      <c r="R18483" t="s">
        <v>504</v>
      </c>
    </row>
    <row r="18484" spans="1:18" x14ac:dyDescent="0.25">
      <c r="A18484" s="1">
        <v>0.35416666666666669</v>
      </c>
      <c r="B18484">
        <v>2012</v>
      </c>
      <c r="C18484">
        <v>4</v>
      </c>
      <c r="D18484">
        <v>27</v>
      </c>
      <c r="E18484" t="s">
        <v>678</v>
      </c>
      <c r="F18484" t="s">
        <v>679</v>
      </c>
      <c r="G18484" t="s">
        <v>5287</v>
      </c>
      <c r="H18484">
        <v>16</v>
      </c>
      <c r="I18484">
        <v>-26.822600000000001</v>
      </c>
      <c r="J18484">
        <v>32.883499999999998</v>
      </c>
      <c r="K18484" t="s">
        <v>2145</v>
      </c>
      <c r="L18484" t="s">
        <v>21</v>
      </c>
      <c r="M18484" t="s">
        <v>22</v>
      </c>
      <c r="N18484" t="s">
        <v>23</v>
      </c>
      <c r="O18484" t="s">
        <v>24</v>
      </c>
      <c r="P18484" t="s">
        <v>250</v>
      </c>
      <c r="Q18484" t="s">
        <v>251</v>
      </c>
      <c r="R18484" t="s">
        <v>504</v>
      </c>
    </row>
    <row r="18485" spans="1:18" x14ac:dyDescent="0.25">
      <c r="A18485" s="1">
        <v>0.64166666666666672</v>
      </c>
      <c r="B18485">
        <v>2000</v>
      </c>
      <c r="C18485">
        <v>6</v>
      </c>
      <c r="D18485">
        <v>22</v>
      </c>
      <c r="E18485" t="s">
        <v>678</v>
      </c>
      <c r="F18485" t="s">
        <v>548</v>
      </c>
      <c r="G18485" t="s">
        <v>6468</v>
      </c>
      <c r="H18485">
        <v>21</v>
      </c>
      <c r="I18485">
        <v>6.4097900000000001</v>
      </c>
      <c r="J18485">
        <v>72.705299999999994</v>
      </c>
      <c r="K18485" t="s">
        <v>2145</v>
      </c>
      <c r="L18485" t="s">
        <v>21</v>
      </c>
      <c r="M18485" t="s">
        <v>22</v>
      </c>
      <c r="N18485" t="s">
        <v>23</v>
      </c>
      <c r="O18485" t="s">
        <v>24</v>
      </c>
      <c r="P18485" t="s">
        <v>250</v>
      </c>
      <c r="Q18485" t="s">
        <v>251</v>
      </c>
      <c r="R18485" t="s">
        <v>504</v>
      </c>
    </row>
    <row r="18486" spans="1:18" x14ac:dyDescent="0.25">
      <c r="A18486" s="1">
        <v>0.375</v>
      </c>
      <c r="B18486">
        <v>2011</v>
      </c>
      <c r="C18486">
        <v>12</v>
      </c>
      <c r="D18486">
        <v>24</v>
      </c>
      <c r="E18486" t="s">
        <v>678</v>
      </c>
      <c r="F18486" t="s">
        <v>548</v>
      </c>
      <c r="G18486" t="s">
        <v>7466</v>
      </c>
      <c r="H18486">
        <v>16.5</v>
      </c>
      <c r="I18486">
        <v>3.21529</v>
      </c>
      <c r="J18486">
        <v>73.036799999999999</v>
      </c>
      <c r="K18486" t="s">
        <v>2145</v>
      </c>
      <c r="L18486" t="s">
        <v>21</v>
      </c>
      <c r="M18486" t="s">
        <v>22</v>
      </c>
      <c r="N18486" t="s">
        <v>23</v>
      </c>
      <c r="O18486" t="s">
        <v>24</v>
      </c>
      <c r="P18486" t="s">
        <v>250</v>
      </c>
      <c r="Q18486" t="s">
        <v>251</v>
      </c>
      <c r="R18486" t="s">
        <v>504</v>
      </c>
    </row>
    <row r="18487" spans="1:18" x14ac:dyDescent="0.25">
      <c r="A18487" s="1">
        <v>0.41666666666666669</v>
      </c>
      <c r="B18487">
        <v>2011</v>
      </c>
      <c r="C18487">
        <v>12</v>
      </c>
      <c r="D18487">
        <v>22</v>
      </c>
      <c r="E18487" t="s">
        <v>678</v>
      </c>
      <c r="F18487" t="s">
        <v>548</v>
      </c>
      <c r="G18487" t="s">
        <v>7466</v>
      </c>
      <c r="H18487">
        <v>24.5</v>
      </c>
      <c r="I18487">
        <v>3.21529</v>
      </c>
      <c r="J18487">
        <v>73.036799999999999</v>
      </c>
      <c r="K18487" t="s">
        <v>2145</v>
      </c>
      <c r="L18487" t="s">
        <v>21</v>
      </c>
      <c r="M18487" t="s">
        <v>22</v>
      </c>
      <c r="N18487" t="s">
        <v>23</v>
      </c>
      <c r="O18487" t="s">
        <v>24</v>
      </c>
      <c r="P18487" t="s">
        <v>250</v>
      </c>
      <c r="Q18487" t="s">
        <v>251</v>
      </c>
      <c r="R18487" t="s">
        <v>504</v>
      </c>
    </row>
    <row r="18488" spans="1:18" x14ac:dyDescent="0.25">
      <c r="A18488" s="1">
        <v>0.375</v>
      </c>
      <c r="B18488">
        <v>2011</v>
      </c>
      <c r="C18488">
        <v>12</v>
      </c>
      <c r="D18488">
        <v>23</v>
      </c>
      <c r="E18488" t="s">
        <v>678</v>
      </c>
      <c r="F18488" t="s">
        <v>548</v>
      </c>
      <c r="G18488" t="s">
        <v>7466</v>
      </c>
      <c r="H18488">
        <v>32.200000000000003</v>
      </c>
      <c r="I18488">
        <v>3.21529</v>
      </c>
      <c r="J18488">
        <v>73.036799999999999</v>
      </c>
      <c r="K18488" t="s">
        <v>2145</v>
      </c>
      <c r="L18488" t="s">
        <v>21</v>
      </c>
      <c r="M18488" t="s">
        <v>22</v>
      </c>
      <c r="N18488" t="s">
        <v>23</v>
      </c>
      <c r="O18488" t="s">
        <v>24</v>
      </c>
      <c r="P18488" t="s">
        <v>250</v>
      </c>
      <c r="Q18488" t="s">
        <v>251</v>
      </c>
      <c r="R18488" t="s">
        <v>504</v>
      </c>
    </row>
    <row r="18489" spans="1:18" x14ac:dyDescent="0.25">
      <c r="A18489" s="1">
        <v>0.41666666666666669</v>
      </c>
      <c r="B18489">
        <v>2012</v>
      </c>
      <c r="C18489">
        <v>11</v>
      </c>
      <c r="D18489">
        <v>30</v>
      </c>
      <c r="E18489" t="s">
        <v>1389</v>
      </c>
      <c r="F18489" t="s">
        <v>548</v>
      </c>
      <c r="G18489" t="s">
        <v>2303</v>
      </c>
      <c r="H18489">
        <v>16</v>
      </c>
      <c r="I18489">
        <v>3.3527200000000001</v>
      </c>
      <c r="J18489">
        <v>72.4315</v>
      </c>
      <c r="K18489" t="s">
        <v>2145</v>
      </c>
      <c r="L18489" t="s">
        <v>21</v>
      </c>
      <c r="M18489" t="s">
        <v>22</v>
      </c>
      <c r="N18489" t="s">
        <v>23</v>
      </c>
      <c r="O18489" t="s">
        <v>24</v>
      </c>
      <c r="P18489" t="s">
        <v>250</v>
      </c>
      <c r="Q18489" t="s">
        <v>251</v>
      </c>
      <c r="R18489" t="s">
        <v>504</v>
      </c>
    </row>
    <row r="18490" spans="1:18" x14ac:dyDescent="0.25">
      <c r="A18490" s="1">
        <v>0.38680555555555557</v>
      </c>
      <c r="B18490">
        <v>2007</v>
      </c>
      <c r="C18490">
        <v>4</v>
      </c>
      <c r="D18490">
        <v>11</v>
      </c>
      <c r="E18490" t="s">
        <v>1389</v>
      </c>
      <c r="F18490" t="s">
        <v>548</v>
      </c>
      <c r="G18490" t="s">
        <v>4226</v>
      </c>
      <c r="H18490">
        <v>31</v>
      </c>
      <c r="I18490">
        <v>4.2534299999999998</v>
      </c>
      <c r="J18490">
        <v>73.552999999999997</v>
      </c>
      <c r="K18490" t="s">
        <v>2145</v>
      </c>
      <c r="L18490" t="s">
        <v>21</v>
      </c>
      <c r="M18490" t="s">
        <v>22</v>
      </c>
      <c r="N18490" t="s">
        <v>23</v>
      </c>
      <c r="O18490" t="s">
        <v>24</v>
      </c>
      <c r="P18490" t="s">
        <v>250</v>
      </c>
      <c r="Q18490" t="s">
        <v>251</v>
      </c>
      <c r="R18490" t="s">
        <v>504</v>
      </c>
    </row>
    <row r="18491" spans="1:18" x14ac:dyDescent="0.25">
      <c r="A18491" s="1">
        <v>8.3333333333333329E-2</v>
      </c>
      <c r="B18491">
        <v>2013</v>
      </c>
      <c r="C18491">
        <v>8</v>
      </c>
      <c r="D18491">
        <v>17</v>
      </c>
      <c r="E18491" t="s">
        <v>1389</v>
      </c>
      <c r="F18491" t="s">
        <v>548</v>
      </c>
      <c r="G18491" t="s">
        <v>3723</v>
      </c>
      <c r="H18491">
        <v>20</v>
      </c>
      <c r="I18491">
        <v>4.24139</v>
      </c>
      <c r="J18491">
        <v>73.534599999999998</v>
      </c>
      <c r="K18491" t="s">
        <v>2145</v>
      </c>
      <c r="L18491" t="s">
        <v>21</v>
      </c>
      <c r="M18491" t="s">
        <v>22</v>
      </c>
      <c r="N18491" t="s">
        <v>23</v>
      </c>
      <c r="O18491" t="s">
        <v>24</v>
      </c>
      <c r="P18491" t="s">
        <v>250</v>
      </c>
      <c r="Q18491" t="s">
        <v>251</v>
      </c>
      <c r="R18491" t="s">
        <v>504</v>
      </c>
    </row>
    <row r="18492" spans="1:18" x14ac:dyDescent="0.25">
      <c r="A18492" s="1">
        <v>0.71875</v>
      </c>
      <c r="B18492">
        <v>2014</v>
      </c>
      <c r="C18492">
        <v>7</v>
      </c>
      <c r="D18492">
        <v>24</v>
      </c>
      <c r="E18492" t="s">
        <v>663</v>
      </c>
      <c r="F18492" t="s">
        <v>420</v>
      </c>
      <c r="G18492" t="s">
        <v>2013</v>
      </c>
      <c r="H18492">
        <v>12.6</v>
      </c>
      <c r="I18492">
        <v>-8.3367699999999996</v>
      </c>
      <c r="J18492">
        <v>115.66200000000001</v>
      </c>
      <c r="K18492" t="s">
        <v>2145</v>
      </c>
      <c r="L18492" t="s">
        <v>21</v>
      </c>
      <c r="M18492" t="s">
        <v>22</v>
      </c>
      <c r="N18492" t="s">
        <v>23</v>
      </c>
      <c r="O18492" t="s">
        <v>24</v>
      </c>
      <c r="P18492" t="s">
        <v>250</v>
      </c>
      <c r="Q18492" t="s">
        <v>251</v>
      </c>
      <c r="R18492" t="s">
        <v>504</v>
      </c>
    </row>
    <row r="18493" spans="1:18" x14ac:dyDescent="0.25">
      <c r="A18493" s="1">
        <v>0.45833333333333331</v>
      </c>
      <c r="B18493">
        <v>2013</v>
      </c>
      <c r="C18493">
        <v>9</v>
      </c>
      <c r="D18493">
        <v>22</v>
      </c>
      <c r="E18493" t="s">
        <v>6665</v>
      </c>
      <c r="F18493" t="s">
        <v>420</v>
      </c>
      <c r="G18493" t="s">
        <v>7180</v>
      </c>
      <c r="H18493">
        <v>19.899999999999999</v>
      </c>
      <c r="I18493">
        <v>1.4755799999999999</v>
      </c>
      <c r="J18493">
        <v>125.235</v>
      </c>
      <c r="K18493" t="s">
        <v>2145</v>
      </c>
      <c r="L18493" t="s">
        <v>21</v>
      </c>
      <c r="M18493" t="s">
        <v>22</v>
      </c>
      <c r="N18493" t="s">
        <v>23</v>
      </c>
      <c r="O18493" t="s">
        <v>24</v>
      </c>
      <c r="P18493" t="s">
        <v>250</v>
      </c>
      <c r="Q18493" t="s">
        <v>251</v>
      </c>
      <c r="R18493" t="s">
        <v>504</v>
      </c>
    </row>
    <row r="18494" spans="1:18" x14ac:dyDescent="0.25">
      <c r="A18494" s="1">
        <v>0.42499999999999999</v>
      </c>
      <c r="B18494">
        <v>2012</v>
      </c>
      <c r="C18494">
        <v>5</v>
      </c>
      <c r="D18494">
        <v>15</v>
      </c>
      <c r="E18494" t="s">
        <v>1314</v>
      </c>
      <c r="F18494" t="s">
        <v>606</v>
      </c>
      <c r="G18494" t="s">
        <v>10396</v>
      </c>
      <c r="H18494">
        <v>24</v>
      </c>
      <c r="I18494">
        <v>32.638100000000001</v>
      </c>
      <c r="J18494">
        <v>-16.854199999999999</v>
      </c>
      <c r="K18494" t="s">
        <v>2145</v>
      </c>
      <c r="L18494" t="s">
        <v>21</v>
      </c>
      <c r="M18494" t="s">
        <v>22</v>
      </c>
      <c r="N18494" t="s">
        <v>23</v>
      </c>
      <c r="O18494" t="s">
        <v>24</v>
      </c>
      <c r="P18494" t="s">
        <v>250</v>
      </c>
      <c r="Q18494" t="s">
        <v>251</v>
      </c>
      <c r="R18494" t="s">
        <v>504</v>
      </c>
    </row>
    <row r="18495" spans="1:18" x14ac:dyDescent="0.25">
      <c r="A18495" s="1">
        <v>0.37430555555555556</v>
      </c>
      <c r="B18495">
        <v>2014</v>
      </c>
      <c r="C18495">
        <v>1</v>
      </c>
      <c r="D18495">
        <v>18</v>
      </c>
      <c r="E18495" t="s">
        <v>359</v>
      </c>
      <c r="F18495" t="s">
        <v>33</v>
      </c>
      <c r="G18495" t="s">
        <v>10582</v>
      </c>
      <c r="H18495">
        <v>18.592837185674401</v>
      </c>
      <c r="I18495">
        <v>19.647300000000001</v>
      </c>
      <c r="J18495">
        <v>-156.023</v>
      </c>
      <c r="K18495" t="s">
        <v>2145</v>
      </c>
      <c r="L18495" t="s">
        <v>21</v>
      </c>
      <c r="M18495" t="s">
        <v>22</v>
      </c>
      <c r="N18495" t="s">
        <v>23</v>
      </c>
      <c r="O18495" t="s">
        <v>24</v>
      </c>
      <c r="P18495" t="s">
        <v>250</v>
      </c>
      <c r="Q18495" t="s">
        <v>251</v>
      </c>
      <c r="R18495" t="s">
        <v>504</v>
      </c>
    </row>
    <row r="18496" spans="1:18" x14ac:dyDescent="0.25">
      <c r="A18496" s="1">
        <v>0.42708333333333331</v>
      </c>
      <c r="B18496">
        <v>2012</v>
      </c>
      <c r="C18496">
        <v>6</v>
      </c>
      <c r="D18496">
        <v>15</v>
      </c>
      <c r="E18496" t="s">
        <v>32</v>
      </c>
      <c r="F18496" t="s">
        <v>411</v>
      </c>
      <c r="G18496" t="s">
        <v>5185</v>
      </c>
      <c r="H18496">
        <v>20</v>
      </c>
      <c r="I18496">
        <v>-16.733000000000001</v>
      </c>
      <c r="J18496">
        <v>146.27000000000001</v>
      </c>
      <c r="K18496" t="s">
        <v>2145</v>
      </c>
      <c r="L18496" t="s">
        <v>21</v>
      </c>
      <c r="M18496" t="s">
        <v>22</v>
      </c>
      <c r="N18496" t="s">
        <v>23</v>
      </c>
      <c r="O18496" t="s">
        <v>24</v>
      </c>
      <c r="P18496" t="s">
        <v>250</v>
      </c>
      <c r="Q18496" t="s">
        <v>251</v>
      </c>
      <c r="R18496" t="s">
        <v>504</v>
      </c>
    </row>
    <row r="18497" spans="1:18" x14ac:dyDescent="0.25">
      <c r="A18497" s="1">
        <v>0.4513888888888889</v>
      </c>
      <c r="B18497">
        <v>2013</v>
      </c>
      <c r="C18497">
        <v>12</v>
      </c>
      <c r="D18497">
        <v>31</v>
      </c>
      <c r="E18497" t="s">
        <v>32</v>
      </c>
      <c r="F18497" t="s">
        <v>411</v>
      </c>
      <c r="G18497" t="s">
        <v>5344</v>
      </c>
      <c r="H18497">
        <v>14.9</v>
      </c>
      <c r="I18497">
        <v>-16.734999999999999</v>
      </c>
      <c r="J18497">
        <v>146.268</v>
      </c>
      <c r="K18497" t="s">
        <v>2145</v>
      </c>
      <c r="L18497" t="s">
        <v>21</v>
      </c>
      <c r="M18497" t="s">
        <v>22</v>
      </c>
      <c r="N18497" t="s">
        <v>23</v>
      </c>
      <c r="O18497" t="s">
        <v>24</v>
      </c>
      <c r="P18497" t="s">
        <v>250</v>
      </c>
      <c r="Q18497" t="s">
        <v>251</v>
      </c>
      <c r="R18497" t="s">
        <v>504</v>
      </c>
    </row>
    <row r="18498" spans="1:18" x14ac:dyDescent="0.25">
      <c r="A18498" s="1">
        <v>0.45833333333333331</v>
      </c>
      <c r="B18498">
        <v>2013</v>
      </c>
      <c r="C18498">
        <v>4</v>
      </c>
      <c r="D18498">
        <v>26</v>
      </c>
      <c r="E18498" t="s">
        <v>1829</v>
      </c>
      <c r="F18498" t="s">
        <v>411</v>
      </c>
      <c r="G18498" t="s">
        <v>6333</v>
      </c>
      <c r="H18498">
        <v>9.1999999999999993</v>
      </c>
      <c r="I18498">
        <v>-16.604399999999998</v>
      </c>
      <c r="J18498">
        <v>145.97300000000001</v>
      </c>
      <c r="K18498" t="s">
        <v>2145</v>
      </c>
      <c r="L18498" t="s">
        <v>21</v>
      </c>
      <c r="M18498" t="s">
        <v>22</v>
      </c>
      <c r="N18498" t="s">
        <v>23</v>
      </c>
      <c r="O18498" t="s">
        <v>24</v>
      </c>
      <c r="P18498" t="s">
        <v>250</v>
      </c>
      <c r="Q18498" t="s">
        <v>251</v>
      </c>
      <c r="R18498" t="s">
        <v>504</v>
      </c>
    </row>
    <row r="18499" spans="1:18" x14ac:dyDescent="0.25">
      <c r="A18499" s="1">
        <v>0.4375</v>
      </c>
      <c r="B18499">
        <v>2012</v>
      </c>
      <c r="C18499">
        <v>12</v>
      </c>
      <c r="D18499">
        <v>30</v>
      </c>
      <c r="E18499" t="s">
        <v>691</v>
      </c>
      <c r="F18499" t="s">
        <v>613</v>
      </c>
      <c r="G18499" t="s">
        <v>2144</v>
      </c>
      <c r="H18499">
        <v>14</v>
      </c>
      <c r="I18499">
        <v>27.408899999999999</v>
      </c>
      <c r="J18499">
        <v>33.854199999999999</v>
      </c>
      <c r="K18499" t="s">
        <v>2145</v>
      </c>
      <c r="L18499" t="s">
        <v>21</v>
      </c>
      <c r="M18499" t="s">
        <v>22</v>
      </c>
      <c r="N18499" t="s">
        <v>23</v>
      </c>
      <c r="O18499" t="s">
        <v>24</v>
      </c>
      <c r="P18499" t="s">
        <v>250</v>
      </c>
      <c r="Q18499" t="s">
        <v>251</v>
      </c>
      <c r="R18499" t="s">
        <v>504</v>
      </c>
    </row>
    <row r="18500" spans="1:18" x14ac:dyDescent="0.25">
      <c r="A18500" s="1">
        <v>0.58750000000000002</v>
      </c>
      <c r="B18500">
        <v>2011</v>
      </c>
      <c r="C18500">
        <v>11</v>
      </c>
      <c r="D18500">
        <v>20</v>
      </c>
      <c r="E18500" t="s">
        <v>691</v>
      </c>
      <c r="F18500" t="s">
        <v>613</v>
      </c>
      <c r="G18500" t="s">
        <v>4097</v>
      </c>
      <c r="H18500">
        <v>26.2</v>
      </c>
      <c r="I18500">
        <v>27.725200000000001</v>
      </c>
      <c r="J18500">
        <v>34.258499999999998</v>
      </c>
      <c r="K18500" t="s">
        <v>2145</v>
      </c>
      <c r="L18500" t="s">
        <v>21</v>
      </c>
      <c r="M18500" t="s">
        <v>22</v>
      </c>
      <c r="N18500" t="s">
        <v>23</v>
      </c>
      <c r="O18500" t="s">
        <v>24</v>
      </c>
      <c r="P18500" t="s">
        <v>250</v>
      </c>
      <c r="Q18500" t="s">
        <v>251</v>
      </c>
      <c r="R18500" t="s">
        <v>504</v>
      </c>
    </row>
    <row r="18501" spans="1:18" x14ac:dyDescent="0.25">
      <c r="A18501" s="1">
        <v>0.4597222222222222</v>
      </c>
      <c r="B18501">
        <v>2013</v>
      </c>
      <c r="C18501">
        <v>5</v>
      </c>
      <c r="D18501">
        <v>19</v>
      </c>
      <c r="E18501" t="s">
        <v>691</v>
      </c>
      <c r="F18501" t="s">
        <v>613</v>
      </c>
      <c r="G18501" t="s">
        <v>5417</v>
      </c>
      <c r="H18501">
        <v>23.16</v>
      </c>
      <c r="I18501">
        <v>26.825099999999999</v>
      </c>
      <c r="J18501">
        <v>33.984900000000003</v>
      </c>
      <c r="K18501" t="s">
        <v>2145</v>
      </c>
      <c r="L18501" t="s">
        <v>21</v>
      </c>
      <c r="M18501" t="s">
        <v>22</v>
      </c>
      <c r="N18501" t="s">
        <v>23</v>
      </c>
      <c r="O18501" t="s">
        <v>24</v>
      </c>
      <c r="P18501" t="s">
        <v>250</v>
      </c>
      <c r="Q18501" t="s">
        <v>251</v>
      </c>
      <c r="R18501" t="s">
        <v>504</v>
      </c>
    </row>
    <row r="18502" spans="1:18" x14ac:dyDescent="0.25">
      <c r="A18502" s="1">
        <v>0.46041666666666664</v>
      </c>
      <c r="B18502">
        <v>2013</v>
      </c>
      <c r="C18502">
        <v>5</v>
      </c>
      <c r="D18502">
        <v>20</v>
      </c>
      <c r="E18502" t="s">
        <v>691</v>
      </c>
      <c r="F18502" t="s">
        <v>613</v>
      </c>
      <c r="G18502" t="s">
        <v>5419</v>
      </c>
      <c r="H18502">
        <v>30.48</v>
      </c>
      <c r="I18502">
        <v>26.310600000000001</v>
      </c>
      <c r="J18502">
        <v>34.841900000000003</v>
      </c>
      <c r="K18502" t="s">
        <v>2145</v>
      </c>
      <c r="L18502" t="s">
        <v>21</v>
      </c>
      <c r="M18502" t="s">
        <v>22</v>
      </c>
      <c r="N18502" t="s">
        <v>23</v>
      </c>
      <c r="O18502" t="s">
        <v>24</v>
      </c>
      <c r="P18502" t="s">
        <v>250</v>
      </c>
      <c r="Q18502" t="s">
        <v>251</v>
      </c>
      <c r="R18502" t="s">
        <v>504</v>
      </c>
    </row>
    <row r="18503" spans="1:18" x14ac:dyDescent="0.25">
      <c r="A18503" s="1">
        <v>0.27083333333333331</v>
      </c>
      <c r="B18503">
        <v>2013</v>
      </c>
      <c r="C18503">
        <v>5</v>
      </c>
      <c r="D18503">
        <v>19</v>
      </c>
      <c r="E18503" t="s">
        <v>691</v>
      </c>
      <c r="F18503" t="s">
        <v>613</v>
      </c>
      <c r="G18503" t="s">
        <v>4939</v>
      </c>
      <c r="H18503">
        <v>11.58</v>
      </c>
      <c r="I18503">
        <v>27.139900000000001</v>
      </c>
      <c r="J18503">
        <v>33.953499999999998</v>
      </c>
      <c r="K18503" t="s">
        <v>2145</v>
      </c>
      <c r="L18503" t="s">
        <v>21</v>
      </c>
      <c r="M18503" t="s">
        <v>22</v>
      </c>
      <c r="N18503" t="s">
        <v>23</v>
      </c>
      <c r="O18503" t="s">
        <v>24</v>
      </c>
      <c r="P18503" t="s">
        <v>250</v>
      </c>
      <c r="Q18503" t="s">
        <v>251</v>
      </c>
      <c r="R18503" t="s">
        <v>504</v>
      </c>
    </row>
    <row r="18504" spans="1:18" x14ac:dyDescent="0.25">
      <c r="A18504" s="1">
        <v>0.4375</v>
      </c>
      <c r="B18504">
        <v>2013</v>
      </c>
      <c r="C18504">
        <v>5</v>
      </c>
      <c r="D18504">
        <v>3</v>
      </c>
      <c r="E18504" t="s">
        <v>691</v>
      </c>
      <c r="F18504" t="s">
        <v>613</v>
      </c>
      <c r="G18504" t="s">
        <v>6240</v>
      </c>
      <c r="H18504">
        <v>30</v>
      </c>
      <c r="I18504">
        <v>27.023399999999999</v>
      </c>
      <c r="J18504">
        <v>33.924700000000001</v>
      </c>
      <c r="K18504" t="s">
        <v>2145</v>
      </c>
      <c r="L18504" t="s">
        <v>21</v>
      </c>
      <c r="M18504" t="s">
        <v>22</v>
      </c>
      <c r="N18504" t="s">
        <v>23</v>
      </c>
      <c r="O18504" t="s">
        <v>24</v>
      </c>
      <c r="P18504" t="s">
        <v>250</v>
      </c>
      <c r="Q18504" t="s">
        <v>251</v>
      </c>
      <c r="R18504" t="s">
        <v>504</v>
      </c>
    </row>
    <row r="18505" spans="1:18" x14ac:dyDescent="0.25">
      <c r="A18505" s="1">
        <v>2.7083333333333334E-2</v>
      </c>
      <c r="B18505">
        <v>2012</v>
      </c>
      <c r="C18505">
        <v>1</v>
      </c>
      <c r="D18505">
        <v>11</v>
      </c>
      <c r="E18505" t="s">
        <v>691</v>
      </c>
      <c r="F18505" t="s">
        <v>613</v>
      </c>
      <c r="G18505" t="s">
        <v>6893</v>
      </c>
      <c r="H18505">
        <v>12</v>
      </c>
      <c r="I18505">
        <v>25.4176</v>
      </c>
      <c r="J18505">
        <v>34.6952</v>
      </c>
      <c r="K18505" t="s">
        <v>2145</v>
      </c>
      <c r="L18505" t="s">
        <v>21</v>
      </c>
      <c r="M18505" t="s">
        <v>22</v>
      </c>
      <c r="N18505" t="s">
        <v>23</v>
      </c>
      <c r="O18505" t="s">
        <v>24</v>
      </c>
      <c r="P18505" t="s">
        <v>250</v>
      </c>
      <c r="Q18505" t="s">
        <v>251</v>
      </c>
      <c r="R18505" t="s">
        <v>504</v>
      </c>
    </row>
    <row r="18506" spans="1:18" x14ac:dyDescent="0.25">
      <c r="A18506" s="1">
        <v>0.42291666666666666</v>
      </c>
      <c r="B18506">
        <v>2014</v>
      </c>
      <c r="C18506">
        <v>9</v>
      </c>
      <c r="D18506">
        <v>12</v>
      </c>
      <c r="E18506" t="s">
        <v>691</v>
      </c>
      <c r="F18506" t="s">
        <v>4755</v>
      </c>
      <c r="G18506" t="s">
        <v>9718</v>
      </c>
      <c r="H18506">
        <v>22</v>
      </c>
      <c r="I18506">
        <v>29.497699999999998</v>
      </c>
      <c r="J18506">
        <v>34.911499999999997</v>
      </c>
      <c r="K18506" t="s">
        <v>2145</v>
      </c>
      <c r="L18506" t="s">
        <v>21</v>
      </c>
      <c r="M18506" t="s">
        <v>22</v>
      </c>
      <c r="N18506" t="s">
        <v>23</v>
      </c>
      <c r="O18506" t="s">
        <v>24</v>
      </c>
      <c r="P18506" t="s">
        <v>250</v>
      </c>
      <c r="Q18506" t="s">
        <v>251</v>
      </c>
      <c r="R18506" t="s">
        <v>504</v>
      </c>
    </row>
    <row r="18507" spans="1:18" x14ac:dyDescent="0.25">
      <c r="A18507" s="1">
        <v>0.4375</v>
      </c>
      <c r="B18507">
        <v>2012</v>
      </c>
      <c r="C18507">
        <v>8</v>
      </c>
      <c r="D18507">
        <v>22</v>
      </c>
      <c r="E18507" t="s">
        <v>691</v>
      </c>
      <c r="F18507" t="s">
        <v>613</v>
      </c>
      <c r="G18507" t="s">
        <v>5612</v>
      </c>
      <c r="H18507">
        <v>15.5</v>
      </c>
      <c r="I18507">
        <v>27.915900000000001</v>
      </c>
      <c r="J18507">
        <v>34.357799999999997</v>
      </c>
      <c r="K18507" t="s">
        <v>2145</v>
      </c>
      <c r="L18507" t="s">
        <v>21</v>
      </c>
      <c r="M18507" t="s">
        <v>22</v>
      </c>
      <c r="N18507" t="s">
        <v>23</v>
      </c>
      <c r="O18507" t="s">
        <v>24</v>
      </c>
      <c r="P18507" t="s">
        <v>250</v>
      </c>
      <c r="Q18507" t="s">
        <v>251</v>
      </c>
      <c r="R18507" t="s">
        <v>504</v>
      </c>
    </row>
    <row r="18508" spans="1:18" x14ac:dyDescent="0.25">
      <c r="A18508" s="1">
        <v>0.65625</v>
      </c>
      <c r="B18508">
        <v>2012</v>
      </c>
      <c r="C18508">
        <v>3</v>
      </c>
      <c r="D18508">
        <v>6</v>
      </c>
      <c r="E18508" t="s">
        <v>286</v>
      </c>
      <c r="F18508" t="s">
        <v>154</v>
      </c>
      <c r="G18508" t="s">
        <v>4449</v>
      </c>
      <c r="H18508">
        <v>11</v>
      </c>
      <c r="I18508">
        <v>5.8944900000000002</v>
      </c>
      <c r="J18508">
        <v>102.767</v>
      </c>
      <c r="K18508" t="s">
        <v>2145</v>
      </c>
      <c r="L18508" t="s">
        <v>21</v>
      </c>
      <c r="M18508" t="s">
        <v>22</v>
      </c>
      <c r="N18508" t="s">
        <v>23</v>
      </c>
      <c r="O18508" t="s">
        <v>24</v>
      </c>
      <c r="P18508" t="s">
        <v>250</v>
      </c>
      <c r="Q18508" t="s">
        <v>251</v>
      </c>
      <c r="R18508" t="s">
        <v>504</v>
      </c>
    </row>
    <row r="18509" spans="1:18" x14ac:dyDescent="0.25">
      <c r="A18509" s="1">
        <v>0.47222222222222221</v>
      </c>
      <c r="B18509">
        <v>2014</v>
      </c>
      <c r="C18509">
        <v>8</v>
      </c>
      <c r="D18509">
        <v>23</v>
      </c>
      <c r="E18509" t="s">
        <v>286</v>
      </c>
      <c r="F18509" t="s">
        <v>694</v>
      </c>
      <c r="G18509" t="s">
        <v>9238</v>
      </c>
      <c r="H18509">
        <v>8</v>
      </c>
      <c r="I18509">
        <v>11.9785</v>
      </c>
      <c r="J18509">
        <v>120.01600000000001</v>
      </c>
      <c r="K18509" t="s">
        <v>2145</v>
      </c>
      <c r="L18509" t="s">
        <v>21</v>
      </c>
      <c r="M18509" t="s">
        <v>22</v>
      </c>
      <c r="N18509" t="s">
        <v>23</v>
      </c>
      <c r="O18509" t="s">
        <v>24</v>
      </c>
      <c r="P18509" t="s">
        <v>250</v>
      </c>
      <c r="Q18509" t="s">
        <v>251</v>
      </c>
      <c r="R18509" t="s">
        <v>504</v>
      </c>
    </row>
    <row r="18510" spans="1:18" x14ac:dyDescent="0.25">
      <c r="A18510" s="1">
        <v>0.375</v>
      </c>
      <c r="B18510">
        <v>2010</v>
      </c>
      <c r="C18510">
        <v>6</v>
      </c>
      <c r="D18510">
        <v>19</v>
      </c>
      <c r="E18510" t="s">
        <v>629</v>
      </c>
      <c r="F18510" t="s">
        <v>33</v>
      </c>
      <c r="G18510" t="s">
        <v>982</v>
      </c>
      <c r="H18510">
        <v>18.29</v>
      </c>
      <c r="I18510">
        <v>20.733799999999999</v>
      </c>
      <c r="J18510">
        <v>-156.923</v>
      </c>
      <c r="K18510" t="s">
        <v>2145</v>
      </c>
      <c r="L18510" t="s">
        <v>21</v>
      </c>
      <c r="M18510" t="s">
        <v>22</v>
      </c>
      <c r="N18510" t="s">
        <v>23</v>
      </c>
      <c r="O18510" t="s">
        <v>24</v>
      </c>
      <c r="P18510" t="s">
        <v>250</v>
      </c>
      <c r="Q18510" t="s">
        <v>251</v>
      </c>
      <c r="R18510" t="s">
        <v>504</v>
      </c>
    </row>
    <row r="18511" spans="1:18" x14ac:dyDescent="0.25">
      <c r="A18511" s="1">
        <v>0.375</v>
      </c>
      <c r="B18511">
        <v>2013</v>
      </c>
      <c r="C18511">
        <v>1</v>
      </c>
      <c r="D18511">
        <v>2</v>
      </c>
      <c r="E18511" t="s">
        <v>2227</v>
      </c>
      <c r="F18511" t="s">
        <v>1039</v>
      </c>
      <c r="G18511" t="s">
        <v>2228</v>
      </c>
      <c r="H18511">
        <v>18.899999999999999</v>
      </c>
      <c r="I18511">
        <v>-30.2563</v>
      </c>
      <c r="J18511">
        <v>30.829799999999999</v>
      </c>
      <c r="K18511" t="s">
        <v>2145</v>
      </c>
      <c r="L18511" t="s">
        <v>21</v>
      </c>
      <c r="M18511" t="s">
        <v>22</v>
      </c>
      <c r="N18511" t="s">
        <v>23</v>
      </c>
      <c r="O18511" t="s">
        <v>24</v>
      </c>
      <c r="P18511" t="s">
        <v>250</v>
      </c>
      <c r="Q18511" t="s">
        <v>251</v>
      </c>
      <c r="R18511" t="s">
        <v>504</v>
      </c>
    </row>
    <row r="18512" spans="1:18" x14ac:dyDescent="0.25">
      <c r="A18512" s="1">
        <v>0.41666666666666669</v>
      </c>
      <c r="B18512">
        <v>2013</v>
      </c>
      <c r="C18512">
        <v>5</v>
      </c>
      <c r="D18512">
        <v>5</v>
      </c>
      <c r="E18512" t="s">
        <v>2227</v>
      </c>
      <c r="F18512" t="s">
        <v>1039</v>
      </c>
      <c r="G18512" t="s">
        <v>10394</v>
      </c>
      <c r="H18512">
        <v>12</v>
      </c>
      <c r="I18512">
        <v>-27.655000000000001</v>
      </c>
      <c r="J18512">
        <v>32.6569</v>
      </c>
      <c r="K18512" t="s">
        <v>2145</v>
      </c>
      <c r="L18512" t="s">
        <v>21</v>
      </c>
      <c r="M18512" t="s">
        <v>22</v>
      </c>
      <c r="N18512" t="s">
        <v>23</v>
      </c>
      <c r="O18512" t="s">
        <v>24</v>
      </c>
      <c r="P18512" t="s">
        <v>250</v>
      </c>
      <c r="Q18512" t="s">
        <v>251</v>
      </c>
      <c r="R18512" t="s">
        <v>504</v>
      </c>
    </row>
    <row r="18513" spans="1:18" x14ac:dyDescent="0.25">
      <c r="A18513" s="1">
        <v>0.34791666666666665</v>
      </c>
      <c r="B18513">
        <v>2012</v>
      </c>
      <c r="C18513">
        <v>9</v>
      </c>
      <c r="D18513">
        <v>17</v>
      </c>
      <c r="E18513" t="s">
        <v>2771</v>
      </c>
      <c r="F18513" t="s">
        <v>154</v>
      </c>
      <c r="G18513" t="s">
        <v>2772</v>
      </c>
      <c r="H18513">
        <v>24.3</v>
      </c>
      <c r="I18513">
        <v>4.2459600000000002</v>
      </c>
      <c r="J18513">
        <v>118.631</v>
      </c>
      <c r="K18513" t="s">
        <v>2145</v>
      </c>
      <c r="L18513" t="s">
        <v>21</v>
      </c>
      <c r="M18513" t="s">
        <v>22</v>
      </c>
      <c r="N18513" t="s">
        <v>23</v>
      </c>
      <c r="O18513" t="s">
        <v>24</v>
      </c>
      <c r="P18513" t="s">
        <v>250</v>
      </c>
      <c r="Q18513" t="s">
        <v>251</v>
      </c>
      <c r="R18513" t="s">
        <v>504</v>
      </c>
    </row>
    <row r="18514" spans="1:18" x14ac:dyDescent="0.25">
      <c r="A18514" s="1">
        <v>0.4201388888888889</v>
      </c>
      <c r="B18514">
        <v>2013</v>
      </c>
      <c r="C18514">
        <v>5</v>
      </c>
      <c r="D18514">
        <v>18</v>
      </c>
      <c r="E18514" t="s">
        <v>2771</v>
      </c>
      <c r="F18514" t="s">
        <v>694</v>
      </c>
      <c r="G18514" t="s">
        <v>6350</v>
      </c>
      <c r="H18514">
        <v>12</v>
      </c>
      <c r="I18514">
        <v>11.9404</v>
      </c>
      <c r="J18514">
        <v>121.91</v>
      </c>
      <c r="K18514" t="s">
        <v>2145</v>
      </c>
      <c r="L18514" t="s">
        <v>21</v>
      </c>
      <c r="M18514" t="s">
        <v>22</v>
      </c>
      <c r="N18514" t="s">
        <v>23</v>
      </c>
      <c r="O18514" t="s">
        <v>24</v>
      </c>
      <c r="P18514" t="s">
        <v>250</v>
      </c>
      <c r="Q18514" t="s">
        <v>251</v>
      </c>
      <c r="R18514" t="s">
        <v>504</v>
      </c>
    </row>
    <row r="18515" spans="1:18" x14ac:dyDescent="0.25">
      <c r="A18515" s="1">
        <v>0.64583333333333337</v>
      </c>
      <c r="B18515">
        <v>2014</v>
      </c>
      <c r="C18515">
        <v>9</v>
      </c>
      <c r="D18515">
        <v>17</v>
      </c>
      <c r="E18515" t="s">
        <v>3851</v>
      </c>
      <c r="F18515" t="s">
        <v>694</v>
      </c>
      <c r="G18515" t="s">
        <v>9632</v>
      </c>
      <c r="H18515">
        <v>24</v>
      </c>
      <c r="I18515">
        <v>13.523400000000001</v>
      </c>
      <c r="J18515">
        <v>120.99</v>
      </c>
      <c r="K18515" t="s">
        <v>2145</v>
      </c>
      <c r="L18515" t="s">
        <v>21</v>
      </c>
      <c r="M18515" t="s">
        <v>22</v>
      </c>
      <c r="N18515" t="s">
        <v>23</v>
      </c>
      <c r="O18515" t="s">
        <v>24</v>
      </c>
      <c r="P18515" t="s">
        <v>250</v>
      </c>
      <c r="Q18515" t="s">
        <v>251</v>
      </c>
      <c r="R18515" t="s">
        <v>504</v>
      </c>
    </row>
    <row r="18516" spans="1:18" x14ac:dyDescent="0.25">
      <c r="A18516" s="1">
        <v>0.41666666666666669</v>
      </c>
      <c r="B18516">
        <v>2012</v>
      </c>
      <c r="C18516">
        <v>5</v>
      </c>
      <c r="D18516">
        <v>18</v>
      </c>
      <c r="F18516" t="s">
        <v>548</v>
      </c>
      <c r="G18516" t="s">
        <v>2524</v>
      </c>
      <c r="H18516">
        <v>14</v>
      </c>
      <c r="I18516">
        <v>4.3202199999999999</v>
      </c>
      <c r="J18516">
        <v>73.007099999999994</v>
      </c>
      <c r="K18516" t="s">
        <v>2145</v>
      </c>
      <c r="L18516" t="s">
        <v>21</v>
      </c>
      <c r="M18516" t="s">
        <v>22</v>
      </c>
      <c r="N18516" t="s">
        <v>23</v>
      </c>
      <c r="O18516" t="s">
        <v>24</v>
      </c>
      <c r="P18516" t="s">
        <v>250</v>
      </c>
      <c r="Q18516" t="s">
        <v>251</v>
      </c>
      <c r="R18516" t="s">
        <v>504</v>
      </c>
    </row>
    <row r="18517" spans="1:18" x14ac:dyDescent="0.25">
      <c r="A18517" s="1">
        <v>3.125E-2</v>
      </c>
      <c r="B18517">
        <v>2012</v>
      </c>
      <c r="C18517">
        <v>10</v>
      </c>
      <c r="D18517">
        <v>7</v>
      </c>
      <c r="F18517" t="s">
        <v>340</v>
      </c>
      <c r="G18517" t="s">
        <v>2832</v>
      </c>
      <c r="H18517">
        <v>18.2880365760732</v>
      </c>
      <c r="I18517">
        <v>26.331600000000002</v>
      </c>
      <c r="J18517">
        <v>127.75</v>
      </c>
      <c r="K18517" t="s">
        <v>2145</v>
      </c>
      <c r="L18517" t="s">
        <v>21</v>
      </c>
      <c r="M18517" t="s">
        <v>22</v>
      </c>
      <c r="N18517" t="s">
        <v>23</v>
      </c>
      <c r="O18517" t="s">
        <v>24</v>
      </c>
      <c r="P18517" t="s">
        <v>250</v>
      </c>
      <c r="Q18517" t="s">
        <v>251</v>
      </c>
      <c r="R18517" t="s">
        <v>504</v>
      </c>
    </row>
    <row r="18518" spans="1:18" x14ac:dyDescent="0.25">
      <c r="A18518" s="1">
        <v>2.4305555555555556E-2</v>
      </c>
      <c r="B18518">
        <v>2012</v>
      </c>
      <c r="C18518">
        <v>10</v>
      </c>
      <c r="D18518">
        <v>7</v>
      </c>
      <c r="F18518" t="s">
        <v>340</v>
      </c>
      <c r="G18518" t="s">
        <v>2832</v>
      </c>
      <c r="H18518">
        <v>17.373634747269499</v>
      </c>
      <c r="I18518">
        <v>26.331600000000002</v>
      </c>
      <c r="J18518">
        <v>127.75</v>
      </c>
      <c r="K18518" t="s">
        <v>2145</v>
      </c>
      <c r="L18518" t="s">
        <v>21</v>
      </c>
      <c r="M18518" t="s">
        <v>22</v>
      </c>
      <c r="N18518" t="s">
        <v>23</v>
      </c>
      <c r="O18518" t="s">
        <v>24</v>
      </c>
      <c r="P18518" t="s">
        <v>250</v>
      </c>
      <c r="Q18518" t="s">
        <v>251</v>
      </c>
      <c r="R18518" t="s">
        <v>504</v>
      </c>
    </row>
    <row r="18519" spans="1:18" x14ac:dyDescent="0.25">
      <c r="A18519" s="1">
        <v>2.0833333333333332E-2</v>
      </c>
      <c r="B18519">
        <v>2012</v>
      </c>
      <c r="C18519">
        <v>11</v>
      </c>
      <c r="D18519">
        <v>13</v>
      </c>
      <c r="F18519" t="s">
        <v>340</v>
      </c>
      <c r="G18519" t="s">
        <v>2832</v>
      </c>
      <c r="H18519">
        <v>24.3840487680975</v>
      </c>
      <c r="I18519">
        <v>26.331600000000002</v>
      </c>
      <c r="J18519">
        <v>127.75</v>
      </c>
      <c r="K18519" t="s">
        <v>2145</v>
      </c>
      <c r="L18519" t="s">
        <v>21</v>
      </c>
      <c r="M18519" t="s">
        <v>22</v>
      </c>
      <c r="N18519" t="s">
        <v>23</v>
      </c>
      <c r="O18519" t="s">
        <v>24</v>
      </c>
      <c r="P18519" t="s">
        <v>250</v>
      </c>
      <c r="Q18519" t="s">
        <v>251</v>
      </c>
      <c r="R18519" t="s">
        <v>504</v>
      </c>
    </row>
    <row r="18520" spans="1:18" x14ac:dyDescent="0.25">
      <c r="A18520" s="1">
        <v>4.1666666666666664E-2</v>
      </c>
      <c r="B18520">
        <v>2012</v>
      </c>
      <c r="C18520">
        <v>12</v>
      </c>
      <c r="D18520">
        <v>14</v>
      </c>
      <c r="F18520" t="s">
        <v>40</v>
      </c>
      <c r="G18520" t="s">
        <v>3893</v>
      </c>
      <c r="H18520">
        <v>20</v>
      </c>
      <c r="I18520">
        <v>19.291</v>
      </c>
      <c r="J18520">
        <v>-81.125699999999995</v>
      </c>
      <c r="K18520" t="s">
        <v>2145</v>
      </c>
      <c r="L18520" t="s">
        <v>21</v>
      </c>
      <c r="M18520" t="s">
        <v>22</v>
      </c>
      <c r="N18520" t="s">
        <v>23</v>
      </c>
      <c r="O18520" t="s">
        <v>24</v>
      </c>
      <c r="P18520" t="s">
        <v>250</v>
      </c>
      <c r="Q18520" t="s">
        <v>251</v>
      </c>
      <c r="R18520" t="s">
        <v>504</v>
      </c>
    </row>
    <row r="18521" spans="1:18" x14ac:dyDescent="0.25">
      <c r="A18521" s="1">
        <v>0.33333333333333331</v>
      </c>
      <c r="B18521">
        <v>2012</v>
      </c>
      <c r="C18521">
        <v>12</v>
      </c>
      <c r="D18521">
        <v>16</v>
      </c>
      <c r="F18521" t="s">
        <v>40</v>
      </c>
      <c r="G18521" t="s">
        <v>3895</v>
      </c>
      <c r="H18521">
        <v>21</v>
      </c>
      <c r="I18521">
        <v>19.299600000000002</v>
      </c>
      <c r="J18521">
        <v>-81.11</v>
      </c>
      <c r="K18521" t="s">
        <v>2145</v>
      </c>
      <c r="L18521" t="s">
        <v>21</v>
      </c>
      <c r="M18521" t="s">
        <v>22</v>
      </c>
      <c r="N18521" t="s">
        <v>23</v>
      </c>
      <c r="O18521" t="s">
        <v>24</v>
      </c>
      <c r="P18521" t="s">
        <v>250</v>
      </c>
      <c r="Q18521" t="s">
        <v>251</v>
      </c>
      <c r="R18521" t="s">
        <v>504</v>
      </c>
    </row>
    <row r="18522" spans="1:18" x14ac:dyDescent="0.25">
      <c r="A18522" s="1">
        <v>0.45833333333333331</v>
      </c>
      <c r="B18522">
        <v>2012</v>
      </c>
      <c r="C18522">
        <v>12</v>
      </c>
      <c r="D18522">
        <v>16</v>
      </c>
      <c r="F18522" t="s">
        <v>40</v>
      </c>
      <c r="G18522" t="s">
        <v>3915</v>
      </c>
      <c r="H18522">
        <v>20</v>
      </c>
      <c r="I18522">
        <v>19.292300000000001</v>
      </c>
      <c r="J18522">
        <v>-81.105099999999993</v>
      </c>
      <c r="K18522" t="s">
        <v>2145</v>
      </c>
      <c r="L18522" t="s">
        <v>21</v>
      </c>
      <c r="M18522" t="s">
        <v>22</v>
      </c>
      <c r="N18522" t="s">
        <v>23</v>
      </c>
      <c r="O18522" t="s">
        <v>24</v>
      </c>
      <c r="P18522" t="s">
        <v>250</v>
      </c>
      <c r="Q18522" t="s">
        <v>251</v>
      </c>
      <c r="R18522" t="s">
        <v>504</v>
      </c>
    </row>
    <row r="18523" spans="1:18" x14ac:dyDescent="0.25">
      <c r="A18523" s="1">
        <v>0.70972222222222225</v>
      </c>
      <c r="B18523">
        <v>2013</v>
      </c>
      <c r="C18523">
        <v>2</v>
      </c>
      <c r="D18523">
        <v>5</v>
      </c>
      <c r="F18523" t="s">
        <v>694</v>
      </c>
      <c r="G18523" t="s">
        <v>1852</v>
      </c>
      <c r="H18523">
        <v>18</v>
      </c>
      <c r="I18523">
        <v>9.5986899999999995</v>
      </c>
      <c r="J18523">
        <v>123.79900000000001</v>
      </c>
      <c r="K18523" t="s">
        <v>2145</v>
      </c>
      <c r="L18523" t="s">
        <v>21</v>
      </c>
      <c r="M18523" t="s">
        <v>22</v>
      </c>
      <c r="N18523" t="s">
        <v>23</v>
      </c>
      <c r="O18523" t="s">
        <v>24</v>
      </c>
      <c r="P18523" t="s">
        <v>250</v>
      </c>
      <c r="Q18523" t="s">
        <v>251</v>
      </c>
      <c r="R18523" t="s">
        <v>504</v>
      </c>
    </row>
    <row r="18524" spans="1:18" x14ac:dyDescent="0.25">
      <c r="A18524" s="1">
        <v>0.37986111111111109</v>
      </c>
      <c r="B18524">
        <v>2013</v>
      </c>
      <c r="C18524">
        <v>4</v>
      </c>
      <c r="D18524">
        <v>28</v>
      </c>
      <c r="F18524" t="s">
        <v>33</v>
      </c>
      <c r="G18524" t="s">
        <v>6251</v>
      </c>
      <c r="H18524">
        <v>15</v>
      </c>
      <c r="I18524">
        <v>21.4389</v>
      </c>
      <c r="J18524">
        <v>-158</v>
      </c>
      <c r="K18524" t="s">
        <v>2145</v>
      </c>
      <c r="L18524" t="s">
        <v>21</v>
      </c>
      <c r="M18524" t="s">
        <v>22</v>
      </c>
      <c r="N18524" t="s">
        <v>23</v>
      </c>
      <c r="O18524" t="s">
        <v>24</v>
      </c>
      <c r="P18524" t="s">
        <v>250</v>
      </c>
      <c r="Q18524" t="s">
        <v>251</v>
      </c>
      <c r="R18524" t="s">
        <v>504</v>
      </c>
    </row>
    <row r="18525" spans="1:18" x14ac:dyDescent="0.25">
      <c r="A18525" s="1">
        <v>0.58333333333333337</v>
      </c>
      <c r="B18525">
        <v>2013</v>
      </c>
      <c r="C18525">
        <v>4</v>
      </c>
      <c r="D18525">
        <v>27</v>
      </c>
      <c r="F18525" t="s">
        <v>411</v>
      </c>
      <c r="G18525" t="s">
        <v>6339</v>
      </c>
      <c r="H18525">
        <v>9.1999999999999993</v>
      </c>
      <c r="I18525">
        <v>-16.932600000000001</v>
      </c>
      <c r="J18525">
        <v>145.98599999999999</v>
      </c>
      <c r="K18525" t="s">
        <v>2145</v>
      </c>
      <c r="L18525" t="s">
        <v>21</v>
      </c>
      <c r="M18525" t="s">
        <v>22</v>
      </c>
      <c r="N18525" t="s">
        <v>23</v>
      </c>
      <c r="O18525" t="s">
        <v>24</v>
      </c>
      <c r="P18525" t="s">
        <v>250</v>
      </c>
      <c r="Q18525" t="s">
        <v>251</v>
      </c>
      <c r="R18525" t="s">
        <v>504</v>
      </c>
    </row>
    <row r="18526" spans="1:18" x14ac:dyDescent="0.25">
      <c r="A18526" s="1">
        <v>0.51041666666666663</v>
      </c>
      <c r="B18526">
        <v>2013</v>
      </c>
      <c r="C18526">
        <v>3</v>
      </c>
      <c r="D18526">
        <v>23</v>
      </c>
      <c r="F18526" t="s">
        <v>263</v>
      </c>
      <c r="G18526" t="s">
        <v>2700</v>
      </c>
      <c r="H18526">
        <v>13</v>
      </c>
      <c r="I18526">
        <v>14.018599999999999</v>
      </c>
      <c r="J18526">
        <v>74.327100000000002</v>
      </c>
      <c r="K18526" t="s">
        <v>2145</v>
      </c>
      <c r="L18526" t="s">
        <v>21</v>
      </c>
      <c r="M18526" t="s">
        <v>22</v>
      </c>
      <c r="N18526" t="s">
        <v>23</v>
      </c>
      <c r="O18526" t="s">
        <v>24</v>
      </c>
      <c r="P18526" t="s">
        <v>250</v>
      </c>
      <c r="Q18526" t="s">
        <v>251</v>
      </c>
      <c r="R18526" t="s">
        <v>504</v>
      </c>
    </row>
    <row r="18527" spans="1:18" x14ac:dyDescent="0.25">
      <c r="A18527" s="1">
        <v>0.42430555555555555</v>
      </c>
      <c r="B18527">
        <v>2013</v>
      </c>
      <c r="C18527">
        <v>6</v>
      </c>
      <c r="D18527">
        <v>28</v>
      </c>
      <c r="F18527" t="s">
        <v>548</v>
      </c>
      <c r="G18527" t="s">
        <v>5009</v>
      </c>
      <c r="H18527">
        <v>22.2</v>
      </c>
      <c r="I18527">
        <v>5.55</v>
      </c>
      <c r="J18527">
        <v>73.45</v>
      </c>
      <c r="K18527" t="s">
        <v>2145</v>
      </c>
      <c r="L18527" t="s">
        <v>21</v>
      </c>
      <c r="M18527" t="s">
        <v>22</v>
      </c>
      <c r="N18527" t="s">
        <v>23</v>
      </c>
      <c r="O18527" t="s">
        <v>24</v>
      </c>
      <c r="P18527" t="s">
        <v>250</v>
      </c>
      <c r="Q18527" t="s">
        <v>251</v>
      </c>
      <c r="R18527" t="s">
        <v>504</v>
      </c>
    </row>
    <row r="18528" spans="1:18" x14ac:dyDescent="0.25">
      <c r="A18528" s="1">
        <v>0.53194444444444444</v>
      </c>
      <c r="B18528">
        <v>2013</v>
      </c>
      <c r="C18528">
        <v>10</v>
      </c>
      <c r="D18528">
        <v>27</v>
      </c>
      <c r="F18528" t="s">
        <v>33</v>
      </c>
      <c r="G18528" t="s">
        <v>6749</v>
      </c>
      <c r="H18528">
        <v>23.195326390652799</v>
      </c>
      <c r="I18528">
        <v>21.268699999999999</v>
      </c>
      <c r="J18528">
        <v>-157.68899999999999</v>
      </c>
      <c r="K18528" t="s">
        <v>2145</v>
      </c>
      <c r="L18528" t="s">
        <v>21</v>
      </c>
      <c r="M18528" t="s">
        <v>22</v>
      </c>
      <c r="N18528" t="s">
        <v>23</v>
      </c>
      <c r="O18528" t="s">
        <v>24</v>
      </c>
      <c r="P18528" t="s">
        <v>250</v>
      </c>
      <c r="Q18528" t="s">
        <v>251</v>
      </c>
      <c r="R18528" t="s">
        <v>504</v>
      </c>
    </row>
    <row r="18529" spans="1:18" x14ac:dyDescent="0.25">
      <c r="A18529" s="1">
        <v>0.45277777777777778</v>
      </c>
      <c r="B18529">
        <v>2013</v>
      </c>
      <c r="C18529">
        <v>10</v>
      </c>
      <c r="D18529">
        <v>27</v>
      </c>
      <c r="F18529" t="s">
        <v>33</v>
      </c>
      <c r="G18529" t="s">
        <v>6750</v>
      </c>
      <c r="H18529">
        <v>21.9151638303277</v>
      </c>
      <c r="I18529">
        <v>21.331700000000001</v>
      </c>
      <c r="J18529">
        <v>-157.65700000000001</v>
      </c>
      <c r="K18529" t="s">
        <v>2145</v>
      </c>
      <c r="L18529" t="s">
        <v>21</v>
      </c>
      <c r="M18529" t="s">
        <v>22</v>
      </c>
      <c r="N18529" t="s">
        <v>23</v>
      </c>
      <c r="O18529" t="s">
        <v>24</v>
      </c>
      <c r="P18529" t="s">
        <v>250</v>
      </c>
      <c r="Q18529" t="s">
        <v>251</v>
      </c>
      <c r="R18529" t="s">
        <v>504</v>
      </c>
    </row>
    <row r="18530" spans="1:18" x14ac:dyDescent="0.25">
      <c r="A18530" s="1">
        <v>0.35</v>
      </c>
      <c r="B18530">
        <v>2013</v>
      </c>
      <c r="C18530">
        <v>10</v>
      </c>
      <c r="D18530">
        <v>27</v>
      </c>
      <c r="F18530" t="s">
        <v>33</v>
      </c>
      <c r="G18530" t="s">
        <v>6771</v>
      </c>
      <c r="H18530">
        <v>16.794513589027201</v>
      </c>
      <c r="I18530">
        <v>21.4711</v>
      </c>
      <c r="J18530">
        <v>-157.72</v>
      </c>
      <c r="K18530" t="s">
        <v>2145</v>
      </c>
      <c r="L18530" t="s">
        <v>21</v>
      </c>
      <c r="M18530" t="s">
        <v>22</v>
      </c>
      <c r="N18530" t="s">
        <v>23</v>
      </c>
      <c r="O18530" t="s">
        <v>24</v>
      </c>
      <c r="P18530" t="s">
        <v>250</v>
      </c>
      <c r="Q18530" t="s">
        <v>251</v>
      </c>
      <c r="R18530" t="s">
        <v>504</v>
      </c>
    </row>
    <row r="18531" spans="1:18" x14ac:dyDescent="0.25">
      <c r="A18531" s="1">
        <v>0.48888888888888887</v>
      </c>
      <c r="B18531">
        <v>2013</v>
      </c>
      <c r="C18531">
        <v>10</v>
      </c>
      <c r="D18531">
        <v>6</v>
      </c>
      <c r="F18531" t="s">
        <v>33</v>
      </c>
      <c r="G18531" t="s">
        <v>6905</v>
      </c>
      <c r="H18531">
        <v>9.5097790195580405</v>
      </c>
      <c r="I18531">
        <v>21.273</v>
      </c>
      <c r="J18531">
        <v>-157.696</v>
      </c>
      <c r="K18531" t="s">
        <v>2145</v>
      </c>
      <c r="L18531" t="s">
        <v>21</v>
      </c>
      <c r="M18531" t="s">
        <v>22</v>
      </c>
      <c r="N18531" t="s">
        <v>23</v>
      </c>
      <c r="O18531" t="s">
        <v>24</v>
      </c>
      <c r="P18531" t="s">
        <v>250</v>
      </c>
      <c r="Q18531" t="s">
        <v>251</v>
      </c>
      <c r="R18531" t="s">
        <v>504</v>
      </c>
    </row>
    <row r="18532" spans="1:18" x14ac:dyDescent="0.25">
      <c r="A18532" s="1">
        <v>0.66527777777777775</v>
      </c>
      <c r="B18532">
        <v>2013</v>
      </c>
      <c r="C18532">
        <v>10</v>
      </c>
      <c r="D18532">
        <v>6</v>
      </c>
      <c r="F18532" t="s">
        <v>33</v>
      </c>
      <c r="G18532" t="s">
        <v>2871</v>
      </c>
      <c r="H18532">
        <v>8.8087376174752308</v>
      </c>
      <c r="I18532">
        <v>21.353999999999999</v>
      </c>
      <c r="J18532">
        <v>-158.13</v>
      </c>
      <c r="K18532" t="s">
        <v>2145</v>
      </c>
      <c r="L18532" t="s">
        <v>21</v>
      </c>
      <c r="M18532" t="s">
        <v>22</v>
      </c>
      <c r="N18532" t="s">
        <v>23</v>
      </c>
      <c r="O18532" t="s">
        <v>24</v>
      </c>
      <c r="P18532" t="s">
        <v>250</v>
      </c>
      <c r="Q18532" t="s">
        <v>251</v>
      </c>
      <c r="R18532" t="s">
        <v>504</v>
      </c>
    </row>
    <row r="18533" spans="1:18" x14ac:dyDescent="0.25">
      <c r="A18533" s="1">
        <v>0.375</v>
      </c>
      <c r="B18533">
        <v>2013</v>
      </c>
      <c r="C18533">
        <v>5</v>
      </c>
      <c r="D18533">
        <v>26</v>
      </c>
      <c r="F18533" t="s">
        <v>33</v>
      </c>
      <c r="G18533" t="s">
        <v>243</v>
      </c>
      <c r="H18533">
        <v>23.987807975616001</v>
      </c>
      <c r="I18533">
        <v>20.633600000000001</v>
      </c>
      <c r="J18533">
        <v>-156.49700000000001</v>
      </c>
      <c r="K18533" t="s">
        <v>2145</v>
      </c>
      <c r="L18533" t="s">
        <v>21</v>
      </c>
      <c r="M18533" t="s">
        <v>22</v>
      </c>
      <c r="N18533" t="s">
        <v>23</v>
      </c>
      <c r="O18533" t="s">
        <v>24</v>
      </c>
      <c r="P18533" t="s">
        <v>250</v>
      </c>
      <c r="Q18533" t="s">
        <v>251</v>
      </c>
      <c r="R18533" t="s">
        <v>504</v>
      </c>
    </row>
    <row r="18534" spans="1:18" x14ac:dyDescent="0.25">
      <c r="A18534" s="1">
        <v>0.34791666666666665</v>
      </c>
      <c r="B18534">
        <v>2013</v>
      </c>
      <c r="C18534">
        <v>10</v>
      </c>
      <c r="D18534">
        <v>5</v>
      </c>
      <c r="F18534" t="s">
        <v>33</v>
      </c>
      <c r="G18534" t="s">
        <v>2871</v>
      </c>
      <c r="H18534">
        <v>8.1991363982728007</v>
      </c>
      <c r="I18534">
        <v>21.353999999999999</v>
      </c>
      <c r="J18534">
        <v>-158.13</v>
      </c>
      <c r="K18534" t="s">
        <v>2145</v>
      </c>
      <c r="L18534" t="s">
        <v>21</v>
      </c>
      <c r="M18534" t="s">
        <v>22</v>
      </c>
      <c r="N18534" t="s">
        <v>23</v>
      </c>
      <c r="O18534" t="s">
        <v>24</v>
      </c>
      <c r="P18534" t="s">
        <v>250</v>
      </c>
      <c r="Q18534" t="s">
        <v>251</v>
      </c>
      <c r="R18534" t="s">
        <v>504</v>
      </c>
    </row>
    <row r="18535" spans="1:18" x14ac:dyDescent="0.25">
      <c r="A18535" s="1">
        <v>3.125E-2</v>
      </c>
      <c r="B18535">
        <v>2012</v>
      </c>
      <c r="C18535">
        <v>11</v>
      </c>
      <c r="D18535">
        <v>13</v>
      </c>
      <c r="F18535" t="s">
        <v>340</v>
      </c>
      <c r="G18535" t="s">
        <v>2832</v>
      </c>
      <c r="H18535">
        <v>18.257556515112999</v>
      </c>
      <c r="I18535">
        <v>26.331600000000002</v>
      </c>
      <c r="J18535">
        <v>127.75</v>
      </c>
      <c r="K18535" t="s">
        <v>2145</v>
      </c>
      <c r="L18535" t="s">
        <v>21</v>
      </c>
      <c r="M18535" t="s">
        <v>22</v>
      </c>
      <c r="N18535" t="s">
        <v>23</v>
      </c>
      <c r="O18535" t="s">
        <v>24</v>
      </c>
      <c r="P18535" t="s">
        <v>250</v>
      </c>
      <c r="Q18535" t="s">
        <v>251</v>
      </c>
      <c r="R18535" t="s">
        <v>504</v>
      </c>
    </row>
    <row r="18536" spans="1:18" x14ac:dyDescent="0.25">
      <c r="A18536" s="1">
        <v>0.66666666666666663</v>
      </c>
      <c r="B18536">
        <v>2014</v>
      </c>
      <c r="C18536">
        <v>8</v>
      </c>
      <c r="D18536">
        <v>4</v>
      </c>
      <c r="F18536" t="s">
        <v>1643</v>
      </c>
      <c r="G18536" t="s">
        <v>9047</v>
      </c>
      <c r="H18536">
        <v>9.6</v>
      </c>
      <c r="I18536">
        <v>25.2</v>
      </c>
      <c r="J18536">
        <v>55.3</v>
      </c>
      <c r="K18536" t="s">
        <v>2145</v>
      </c>
      <c r="L18536" t="s">
        <v>21</v>
      </c>
      <c r="M18536" t="s">
        <v>22</v>
      </c>
      <c r="N18536" t="s">
        <v>23</v>
      </c>
      <c r="O18536" t="s">
        <v>24</v>
      </c>
      <c r="P18536" t="s">
        <v>250</v>
      </c>
      <c r="Q18536" t="s">
        <v>251</v>
      </c>
      <c r="R18536" t="s">
        <v>504</v>
      </c>
    </row>
    <row r="18537" spans="1:18" x14ac:dyDescent="0.25">
      <c r="A18537" s="1">
        <v>0.46736111111111112</v>
      </c>
      <c r="B18537">
        <v>2009</v>
      </c>
      <c r="C18537">
        <v>7</v>
      </c>
      <c r="D18537">
        <v>10</v>
      </c>
      <c r="F18537" t="s">
        <v>33</v>
      </c>
      <c r="G18537" t="s">
        <v>9636</v>
      </c>
      <c r="H18537">
        <v>7.6200152400304804</v>
      </c>
      <c r="I18537">
        <v>24.325099999999999</v>
      </c>
      <c r="J18537">
        <v>-81.242400000000004</v>
      </c>
      <c r="K18537" t="s">
        <v>2145</v>
      </c>
      <c r="L18537" t="s">
        <v>21</v>
      </c>
      <c r="M18537" t="s">
        <v>22</v>
      </c>
      <c r="N18537" t="s">
        <v>23</v>
      </c>
      <c r="O18537" t="s">
        <v>24</v>
      </c>
      <c r="P18537" t="s">
        <v>250</v>
      </c>
      <c r="Q18537" t="s">
        <v>251</v>
      </c>
      <c r="R18537" t="s">
        <v>504</v>
      </c>
    </row>
    <row r="18538" spans="1:18" x14ac:dyDescent="0.25">
      <c r="A18538" s="1">
        <v>0.50486111111111109</v>
      </c>
      <c r="B18538">
        <v>2009</v>
      </c>
      <c r="C18538">
        <v>7</v>
      </c>
      <c r="D18538">
        <v>8</v>
      </c>
      <c r="F18538" t="s">
        <v>33</v>
      </c>
      <c r="G18538" t="s">
        <v>9636</v>
      </c>
      <c r="H18538">
        <v>7.6200152400304804</v>
      </c>
      <c r="I18538">
        <v>24.325099999999999</v>
      </c>
      <c r="J18538">
        <v>-81.242400000000004</v>
      </c>
      <c r="K18538" t="s">
        <v>2145</v>
      </c>
      <c r="L18538" t="s">
        <v>21</v>
      </c>
      <c r="M18538" t="s">
        <v>22</v>
      </c>
      <c r="N18538" t="s">
        <v>23</v>
      </c>
      <c r="O18538" t="s">
        <v>24</v>
      </c>
      <c r="P18538" t="s">
        <v>250</v>
      </c>
      <c r="Q18538" t="s">
        <v>251</v>
      </c>
      <c r="R18538" t="s">
        <v>504</v>
      </c>
    </row>
    <row r="18539" spans="1:18" x14ac:dyDescent="0.25">
      <c r="A18539" s="1">
        <v>5.5555555555555552E-2</v>
      </c>
      <c r="B18539">
        <v>2009</v>
      </c>
      <c r="C18539">
        <v>7</v>
      </c>
      <c r="D18539">
        <v>8</v>
      </c>
      <c r="F18539" t="s">
        <v>33</v>
      </c>
      <c r="G18539" t="s">
        <v>9636</v>
      </c>
      <c r="H18539">
        <v>7.9248158496316998</v>
      </c>
      <c r="I18539">
        <v>24.325099999999999</v>
      </c>
      <c r="J18539">
        <v>-81.242400000000004</v>
      </c>
      <c r="K18539" t="s">
        <v>2145</v>
      </c>
      <c r="L18539" t="s">
        <v>21</v>
      </c>
      <c r="M18539" t="s">
        <v>22</v>
      </c>
      <c r="N18539" t="s">
        <v>23</v>
      </c>
      <c r="O18539" t="s">
        <v>24</v>
      </c>
      <c r="P18539" t="s">
        <v>250</v>
      </c>
      <c r="Q18539" t="s">
        <v>251</v>
      </c>
      <c r="R18539" t="s">
        <v>504</v>
      </c>
    </row>
    <row r="18540" spans="1:18" x14ac:dyDescent="0.25">
      <c r="A18540" s="1">
        <v>0.53819444444444442</v>
      </c>
      <c r="B18540">
        <v>2009</v>
      </c>
      <c r="C18540">
        <v>7</v>
      </c>
      <c r="D18540">
        <v>7</v>
      </c>
      <c r="F18540" t="s">
        <v>33</v>
      </c>
      <c r="G18540" t="s">
        <v>9636</v>
      </c>
      <c r="H18540">
        <v>7.6200152400304804</v>
      </c>
      <c r="I18540">
        <v>24.325099999999999</v>
      </c>
      <c r="J18540">
        <v>-81.242400000000004</v>
      </c>
      <c r="K18540" t="s">
        <v>2145</v>
      </c>
      <c r="L18540" t="s">
        <v>21</v>
      </c>
      <c r="M18540" t="s">
        <v>22</v>
      </c>
      <c r="N18540" t="s">
        <v>23</v>
      </c>
      <c r="O18540" t="s">
        <v>24</v>
      </c>
      <c r="P18540" t="s">
        <v>250</v>
      </c>
      <c r="Q18540" t="s">
        <v>251</v>
      </c>
      <c r="R18540" t="s">
        <v>504</v>
      </c>
    </row>
    <row r="18541" spans="1:18" x14ac:dyDescent="0.25">
      <c r="A18541" s="1">
        <v>0.44791666666666669</v>
      </c>
      <c r="B18541">
        <v>2014</v>
      </c>
      <c r="C18541">
        <v>4</v>
      </c>
      <c r="D18541">
        <v>23</v>
      </c>
      <c r="F18541" t="s">
        <v>9943</v>
      </c>
      <c r="G18541" t="s">
        <v>9955</v>
      </c>
      <c r="H18541">
        <v>19</v>
      </c>
      <c r="I18541">
        <v>-17.697500000000002</v>
      </c>
      <c r="J18541">
        <v>168.261</v>
      </c>
      <c r="K18541" t="s">
        <v>2145</v>
      </c>
      <c r="L18541" t="s">
        <v>21</v>
      </c>
      <c r="M18541" t="s">
        <v>22</v>
      </c>
      <c r="N18541" t="s">
        <v>23</v>
      </c>
      <c r="O18541" t="s">
        <v>24</v>
      </c>
      <c r="P18541" t="s">
        <v>250</v>
      </c>
      <c r="Q18541" t="s">
        <v>251</v>
      </c>
      <c r="R18541" t="s">
        <v>504</v>
      </c>
    </row>
    <row r="18542" spans="1:18" x14ac:dyDescent="0.25">
      <c r="A18542" s="1">
        <v>0.4548611111111111</v>
      </c>
      <c r="B18542">
        <v>2014</v>
      </c>
      <c r="C18542">
        <v>2</v>
      </c>
      <c r="D18542">
        <v>24</v>
      </c>
      <c r="F18542" t="s">
        <v>548</v>
      </c>
      <c r="G18542" t="s">
        <v>10359</v>
      </c>
      <c r="H18542">
        <v>10.199999999999999</v>
      </c>
      <c r="I18542">
        <v>3.6160000000000001</v>
      </c>
      <c r="J18542">
        <v>72.724000000000004</v>
      </c>
      <c r="K18542" t="s">
        <v>2145</v>
      </c>
      <c r="L18542" t="s">
        <v>21</v>
      </c>
      <c r="M18542" t="s">
        <v>22</v>
      </c>
      <c r="N18542" t="s">
        <v>23</v>
      </c>
      <c r="O18542" t="s">
        <v>24</v>
      </c>
      <c r="P18542" t="s">
        <v>250</v>
      </c>
      <c r="Q18542" t="s">
        <v>251</v>
      </c>
      <c r="R18542" t="s">
        <v>504</v>
      </c>
    </row>
    <row r="18543" spans="1:18" x14ac:dyDescent="0.25">
      <c r="A18543" s="1">
        <v>0.4284722222222222</v>
      </c>
      <c r="B18543">
        <v>2014</v>
      </c>
      <c r="C18543">
        <v>2</v>
      </c>
      <c r="D18543">
        <v>23</v>
      </c>
      <c r="F18543" t="s">
        <v>33</v>
      </c>
      <c r="G18543" t="s">
        <v>2871</v>
      </c>
      <c r="H18543">
        <v>8.8000000000000007</v>
      </c>
      <c r="I18543">
        <v>21.353999999999999</v>
      </c>
      <c r="J18543">
        <v>-158.13</v>
      </c>
      <c r="K18543" t="s">
        <v>2145</v>
      </c>
      <c r="L18543" t="s">
        <v>21</v>
      </c>
      <c r="M18543" t="s">
        <v>22</v>
      </c>
      <c r="N18543" t="s">
        <v>23</v>
      </c>
      <c r="O18543" t="s">
        <v>24</v>
      </c>
      <c r="P18543" t="s">
        <v>250</v>
      </c>
      <c r="Q18543" t="s">
        <v>251</v>
      </c>
      <c r="R18543" t="s">
        <v>504</v>
      </c>
    </row>
    <row r="18544" spans="1:18" x14ac:dyDescent="0.25">
      <c r="A18544" s="1">
        <v>0.8125</v>
      </c>
      <c r="B18544">
        <v>2013</v>
      </c>
      <c r="C18544">
        <v>12</v>
      </c>
      <c r="D18544">
        <v>6</v>
      </c>
      <c r="F18544" t="s">
        <v>154</v>
      </c>
      <c r="G18544" t="s">
        <v>3529</v>
      </c>
      <c r="H18544">
        <v>13</v>
      </c>
      <c r="I18544">
        <v>4.24892</v>
      </c>
      <c r="J18544">
        <v>118.63200000000001</v>
      </c>
      <c r="K18544" t="s">
        <v>2145</v>
      </c>
      <c r="L18544" t="s">
        <v>21</v>
      </c>
      <c r="M18544" t="s">
        <v>22</v>
      </c>
      <c r="N18544" t="s">
        <v>23</v>
      </c>
      <c r="O18544" t="s">
        <v>24</v>
      </c>
      <c r="P18544" t="s">
        <v>250</v>
      </c>
      <c r="Q18544" t="s">
        <v>251</v>
      </c>
      <c r="R18544" t="s">
        <v>504</v>
      </c>
    </row>
    <row r="18545" spans="1:18" x14ac:dyDescent="0.25">
      <c r="A18545" s="1">
        <v>0.4152777777777778</v>
      </c>
      <c r="B18545">
        <v>2010</v>
      </c>
      <c r="C18545">
        <v>8</v>
      </c>
      <c r="D18545">
        <v>13</v>
      </c>
      <c r="E18545" t="s">
        <v>1571</v>
      </c>
      <c r="F18545" t="s">
        <v>295</v>
      </c>
      <c r="G18545" t="s">
        <v>2017</v>
      </c>
      <c r="H18545">
        <v>18</v>
      </c>
      <c r="I18545">
        <v>10.116199999999999</v>
      </c>
      <c r="J18545">
        <v>99.811800000000005</v>
      </c>
      <c r="K18545" t="s">
        <v>3377</v>
      </c>
      <c r="L18545" t="s">
        <v>21</v>
      </c>
      <c r="M18545" t="s">
        <v>22</v>
      </c>
      <c r="N18545" t="s">
        <v>23</v>
      </c>
      <c r="O18545" t="s">
        <v>24</v>
      </c>
      <c r="P18545" t="s">
        <v>250</v>
      </c>
      <c r="Q18545" t="s">
        <v>251</v>
      </c>
      <c r="R18545" t="s">
        <v>2639</v>
      </c>
    </row>
    <row r="18546" spans="1:18" x14ac:dyDescent="0.25">
      <c r="A18546" s="1">
        <v>0.5493055555555556</v>
      </c>
      <c r="B18546">
        <v>2010</v>
      </c>
      <c r="C18546">
        <v>8</v>
      </c>
      <c r="D18546">
        <v>12</v>
      </c>
      <c r="E18546" t="s">
        <v>1571</v>
      </c>
      <c r="F18546" t="s">
        <v>295</v>
      </c>
      <c r="G18546" t="s">
        <v>4551</v>
      </c>
      <c r="H18546">
        <v>17</v>
      </c>
      <c r="I18546">
        <v>10.1212</v>
      </c>
      <c r="J18546">
        <v>99.835899999999995</v>
      </c>
      <c r="K18546" t="s">
        <v>3377</v>
      </c>
      <c r="L18546" t="s">
        <v>21</v>
      </c>
      <c r="M18546" t="s">
        <v>22</v>
      </c>
      <c r="N18546" t="s">
        <v>23</v>
      </c>
      <c r="O18546" t="s">
        <v>24</v>
      </c>
      <c r="P18546" t="s">
        <v>250</v>
      </c>
      <c r="Q18546" t="s">
        <v>251</v>
      </c>
      <c r="R18546" t="s">
        <v>2639</v>
      </c>
    </row>
    <row r="18547" spans="1:18" x14ac:dyDescent="0.25">
      <c r="A18547" s="1">
        <v>0.41666666666666669</v>
      </c>
      <c r="B18547">
        <v>2013</v>
      </c>
      <c r="C18547">
        <v>3</v>
      </c>
      <c r="D18547">
        <v>27</v>
      </c>
      <c r="E18547" t="s">
        <v>2413</v>
      </c>
      <c r="F18547" t="s">
        <v>244</v>
      </c>
      <c r="G18547" t="s">
        <v>2414</v>
      </c>
      <c r="H18547">
        <v>25</v>
      </c>
      <c r="I18547">
        <v>22.876000000000001</v>
      </c>
      <c r="J18547">
        <v>-109.892</v>
      </c>
      <c r="K18547" t="s">
        <v>1969</v>
      </c>
      <c r="L18547" t="s">
        <v>21</v>
      </c>
      <c r="M18547" t="s">
        <v>22</v>
      </c>
      <c r="N18547" t="s">
        <v>23</v>
      </c>
      <c r="O18547" t="s">
        <v>24</v>
      </c>
      <c r="P18547" t="s">
        <v>250</v>
      </c>
      <c r="Q18547" t="s">
        <v>251</v>
      </c>
      <c r="R18547" t="s">
        <v>1970</v>
      </c>
    </row>
    <row r="18548" spans="1:18" x14ac:dyDescent="0.25">
      <c r="A18548" s="1">
        <v>0.54861111111111116</v>
      </c>
      <c r="B18548">
        <v>2008</v>
      </c>
      <c r="C18548">
        <v>11</v>
      </c>
      <c r="D18548">
        <v>26</v>
      </c>
      <c r="E18548" t="s">
        <v>39</v>
      </c>
      <c r="F18548" t="s">
        <v>244</v>
      </c>
      <c r="G18548" t="s">
        <v>1785</v>
      </c>
      <c r="H18548">
        <v>10.668021336042701</v>
      </c>
      <c r="I18548">
        <v>20.337499999999999</v>
      </c>
      <c r="J18548">
        <v>-87.0261</v>
      </c>
      <c r="K18548" t="s">
        <v>1969</v>
      </c>
      <c r="L18548" t="s">
        <v>21</v>
      </c>
      <c r="M18548" t="s">
        <v>22</v>
      </c>
      <c r="N18548" t="s">
        <v>23</v>
      </c>
      <c r="O18548" t="s">
        <v>24</v>
      </c>
      <c r="P18548" t="s">
        <v>250</v>
      </c>
      <c r="Q18548" t="s">
        <v>251</v>
      </c>
    </row>
    <row r="18549" spans="1:18" x14ac:dyDescent="0.25">
      <c r="A18549" s="1">
        <v>0.38194444444444442</v>
      </c>
      <c r="B18549">
        <v>2014</v>
      </c>
      <c r="C18549">
        <v>7</v>
      </c>
      <c r="D18549">
        <v>3</v>
      </c>
      <c r="E18549" t="s">
        <v>39</v>
      </c>
      <c r="F18549" t="s">
        <v>151</v>
      </c>
      <c r="G18549" t="s">
        <v>4623</v>
      </c>
      <c r="H18549">
        <v>30.4800609601219</v>
      </c>
      <c r="I18549">
        <v>12.1045</v>
      </c>
      <c r="J18549">
        <v>-68.945099999999996</v>
      </c>
      <c r="K18549" t="s">
        <v>1969</v>
      </c>
      <c r="L18549" t="s">
        <v>21</v>
      </c>
      <c r="M18549" t="s">
        <v>22</v>
      </c>
      <c r="N18549" t="s">
        <v>23</v>
      </c>
      <c r="O18549" t="s">
        <v>24</v>
      </c>
      <c r="P18549" t="s">
        <v>250</v>
      </c>
      <c r="Q18549" t="s">
        <v>251</v>
      </c>
    </row>
    <row r="18550" spans="1:18" x14ac:dyDescent="0.25">
      <c r="A18550" s="1">
        <v>0.38194444444444442</v>
      </c>
      <c r="B18550">
        <v>2014</v>
      </c>
      <c r="C18550">
        <v>7</v>
      </c>
      <c r="D18550">
        <v>3</v>
      </c>
      <c r="E18550" t="s">
        <v>39</v>
      </c>
      <c r="F18550" t="s">
        <v>151</v>
      </c>
      <c r="G18550" t="s">
        <v>4623</v>
      </c>
      <c r="H18550">
        <v>30.4800609601219</v>
      </c>
      <c r="I18550">
        <v>12.1045</v>
      </c>
      <c r="J18550">
        <v>-68.945099999999996</v>
      </c>
      <c r="K18550" t="s">
        <v>1969</v>
      </c>
      <c r="L18550" t="s">
        <v>21</v>
      </c>
      <c r="M18550" t="s">
        <v>22</v>
      </c>
      <c r="N18550" t="s">
        <v>23</v>
      </c>
      <c r="O18550" t="s">
        <v>24</v>
      </c>
      <c r="P18550" t="s">
        <v>250</v>
      </c>
      <c r="Q18550" t="s">
        <v>251</v>
      </c>
    </row>
    <row r="18551" spans="1:18" x14ac:dyDescent="0.25">
      <c r="A18551" s="1">
        <v>0.44097222222222221</v>
      </c>
      <c r="B18551">
        <v>2014</v>
      </c>
      <c r="C18551">
        <v>2</v>
      </c>
      <c r="D18551">
        <v>23</v>
      </c>
      <c r="E18551" t="s">
        <v>39</v>
      </c>
      <c r="F18551" t="s">
        <v>387</v>
      </c>
      <c r="G18551" t="s">
        <v>10345</v>
      </c>
      <c r="H18551">
        <v>1.79</v>
      </c>
      <c r="I18551">
        <v>15.969799999999999</v>
      </c>
      <c r="J18551">
        <v>-86.477599999999995</v>
      </c>
      <c r="K18551" t="s">
        <v>1969</v>
      </c>
      <c r="L18551" t="s">
        <v>21</v>
      </c>
      <c r="M18551" t="s">
        <v>22</v>
      </c>
      <c r="N18551" t="s">
        <v>23</v>
      </c>
      <c r="O18551" t="s">
        <v>24</v>
      </c>
      <c r="P18551" t="s">
        <v>250</v>
      </c>
      <c r="Q18551" t="s">
        <v>251</v>
      </c>
    </row>
    <row r="18552" spans="1:18" x14ac:dyDescent="0.25">
      <c r="A18552" s="1">
        <v>0.49305555555555558</v>
      </c>
      <c r="B18552">
        <v>2013</v>
      </c>
      <c r="C18552">
        <v>7</v>
      </c>
      <c r="D18552">
        <v>4</v>
      </c>
      <c r="E18552" t="s">
        <v>339</v>
      </c>
      <c r="F18552" t="s">
        <v>340</v>
      </c>
      <c r="G18552" t="s">
        <v>6515</v>
      </c>
      <c r="H18552">
        <v>25.511811023621998</v>
      </c>
      <c r="I18552">
        <v>26.4453</v>
      </c>
      <c r="J18552">
        <v>127.77200000000001</v>
      </c>
      <c r="K18552" t="s">
        <v>1969</v>
      </c>
      <c r="L18552" t="s">
        <v>21</v>
      </c>
      <c r="M18552" t="s">
        <v>22</v>
      </c>
      <c r="N18552" t="s">
        <v>23</v>
      </c>
      <c r="O18552" t="s">
        <v>24</v>
      </c>
      <c r="P18552" t="s">
        <v>250</v>
      </c>
      <c r="Q18552" t="s">
        <v>251</v>
      </c>
      <c r="R18552" t="s">
        <v>1970</v>
      </c>
    </row>
    <row r="18553" spans="1:18" x14ac:dyDescent="0.25">
      <c r="A18553" s="1">
        <v>0.83125000000000004</v>
      </c>
      <c r="B18553">
        <v>2013</v>
      </c>
      <c r="C18553">
        <v>8</v>
      </c>
      <c r="D18553">
        <v>15</v>
      </c>
      <c r="E18553" t="s">
        <v>339</v>
      </c>
      <c r="F18553" t="s">
        <v>340</v>
      </c>
      <c r="G18553" t="s">
        <v>7479</v>
      </c>
      <c r="H18553">
        <v>20.5435610871222</v>
      </c>
      <c r="I18553">
        <v>26.322700000000001</v>
      </c>
      <c r="J18553">
        <v>127.746</v>
      </c>
      <c r="K18553" t="s">
        <v>1969</v>
      </c>
      <c r="L18553" t="s">
        <v>21</v>
      </c>
      <c r="M18553" t="s">
        <v>22</v>
      </c>
      <c r="N18553" t="s">
        <v>23</v>
      </c>
      <c r="O18553" t="s">
        <v>24</v>
      </c>
      <c r="P18553" t="s">
        <v>250</v>
      </c>
      <c r="Q18553" t="s">
        <v>251</v>
      </c>
      <c r="R18553" t="s">
        <v>1970</v>
      </c>
    </row>
    <row r="18554" spans="1:18" x14ac:dyDescent="0.25">
      <c r="A18554" s="1">
        <v>0.45624999999999999</v>
      </c>
      <c r="B18554">
        <v>2013</v>
      </c>
      <c r="C18554">
        <v>8</v>
      </c>
      <c r="D18554">
        <v>19</v>
      </c>
      <c r="E18554" t="s">
        <v>339</v>
      </c>
      <c r="F18554" t="s">
        <v>340</v>
      </c>
      <c r="G18554" t="s">
        <v>7479</v>
      </c>
      <c r="H18554">
        <v>16.764033528067099</v>
      </c>
      <c r="I18554">
        <v>26.322700000000001</v>
      </c>
      <c r="J18554">
        <v>127.746</v>
      </c>
      <c r="K18554" t="s">
        <v>1969</v>
      </c>
      <c r="L18554" t="s">
        <v>21</v>
      </c>
      <c r="M18554" t="s">
        <v>22</v>
      </c>
      <c r="N18554" t="s">
        <v>23</v>
      </c>
      <c r="O18554" t="s">
        <v>24</v>
      </c>
      <c r="P18554" t="s">
        <v>250</v>
      </c>
      <c r="Q18554" t="s">
        <v>251</v>
      </c>
      <c r="R18554" t="s">
        <v>1970</v>
      </c>
    </row>
    <row r="18555" spans="1:18" x14ac:dyDescent="0.25">
      <c r="A18555" s="1">
        <v>0.39930555555555558</v>
      </c>
      <c r="B18555">
        <v>2012</v>
      </c>
      <c r="C18555">
        <v>12</v>
      </c>
      <c r="D18555">
        <v>1</v>
      </c>
      <c r="E18555" t="s">
        <v>678</v>
      </c>
      <c r="F18555" t="s">
        <v>1039</v>
      </c>
      <c r="G18555" t="s">
        <v>3961</v>
      </c>
      <c r="H18555">
        <v>13.3</v>
      </c>
      <c r="I18555">
        <v>-27.528099999999998</v>
      </c>
      <c r="J18555">
        <v>32.726900000000001</v>
      </c>
      <c r="K18555" t="s">
        <v>1969</v>
      </c>
      <c r="L18555" t="s">
        <v>21</v>
      </c>
      <c r="M18555" t="s">
        <v>22</v>
      </c>
      <c r="N18555" t="s">
        <v>23</v>
      </c>
      <c r="O18555" t="s">
        <v>24</v>
      </c>
      <c r="P18555" t="s">
        <v>250</v>
      </c>
      <c r="Q18555" t="s">
        <v>251</v>
      </c>
      <c r="R18555" t="s">
        <v>1970</v>
      </c>
    </row>
    <row r="18556" spans="1:18" x14ac:dyDescent="0.25">
      <c r="A18556" s="1">
        <v>0.39583333333333331</v>
      </c>
      <c r="B18556">
        <v>2012</v>
      </c>
      <c r="C18556">
        <v>1</v>
      </c>
      <c r="D18556">
        <v>5</v>
      </c>
      <c r="E18556" t="s">
        <v>678</v>
      </c>
      <c r="F18556" t="s">
        <v>2479</v>
      </c>
      <c r="G18556" t="s">
        <v>5081</v>
      </c>
      <c r="H18556">
        <v>21</v>
      </c>
      <c r="I18556">
        <v>-4.0558100000000001</v>
      </c>
      <c r="J18556">
        <v>39.731400000000001</v>
      </c>
      <c r="K18556" t="s">
        <v>1969</v>
      </c>
      <c r="L18556" t="s">
        <v>21</v>
      </c>
      <c r="M18556" t="s">
        <v>22</v>
      </c>
      <c r="N18556" t="s">
        <v>23</v>
      </c>
      <c r="O18556" t="s">
        <v>24</v>
      </c>
      <c r="P18556" t="s">
        <v>250</v>
      </c>
      <c r="Q18556" t="s">
        <v>251</v>
      </c>
      <c r="R18556" t="s">
        <v>1970</v>
      </c>
    </row>
    <row r="18557" spans="1:18" x14ac:dyDescent="0.25">
      <c r="A18557" s="1">
        <v>0.38819444444444445</v>
      </c>
      <c r="B18557">
        <v>2013</v>
      </c>
      <c r="C18557">
        <v>5</v>
      </c>
      <c r="D18557">
        <v>25</v>
      </c>
      <c r="E18557" t="s">
        <v>32</v>
      </c>
      <c r="F18557" t="s">
        <v>360</v>
      </c>
      <c r="G18557" t="s">
        <v>5401</v>
      </c>
      <c r="H18557">
        <v>17.100000000000001</v>
      </c>
      <c r="I18557">
        <v>-0.40626600000000002</v>
      </c>
      <c r="J18557">
        <v>-90.277000000000001</v>
      </c>
      <c r="K18557" t="s">
        <v>1969</v>
      </c>
      <c r="L18557" t="s">
        <v>21</v>
      </c>
      <c r="M18557" t="s">
        <v>22</v>
      </c>
      <c r="N18557" t="s">
        <v>23</v>
      </c>
      <c r="O18557" t="s">
        <v>24</v>
      </c>
      <c r="P18557" t="s">
        <v>250</v>
      </c>
      <c r="Q18557" t="s">
        <v>251</v>
      </c>
      <c r="R18557" t="s">
        <v>1970</v>
      </c>
    </row>
    <row r="18558" spans="1:18" x14ac:dyDescent="0.25">
      <c r="A18558" s="1">
        <v>0.375</v>
      </c>
      <c r="B18558">
        <v>2013</v>
      </c>
      <c r="C18558">
        <v>1</v>
      </c>
      <c r="D18558">
        <v>2</v>
      </c>
      <c r="E18558" t="s">
        <v>2227</v>
      </c>
      <c r="F18558" t="s">
        <v>1039</v>
      </c>
      <c r="G18558" t="s">
        <v>2228</v>
      </c>
      <c r="H18558">
        <v>18.899999999999999</v>
      </c>
      <c r="I18558">
        <v>-30.2563</v>
      </c>
      <c r="J18558">
        <v>30.829799999999999</v>
      </c>
      <c r="K18558" t="s">
        <v>1969</v>
      </c>
      <c r="L18558" t="s">
        <v>21</v>
      </c>
      <c r="M18558" t="s">
        <v>22</v>
      </c>
      <c r="N18558" t="s">
        <v>23</v>
      </c>
      <c r="O18558" t="s">
        <v>24</v>
      </c>
      <c r="P18558" t="s">
        <v>250</v>
      </c>
      <c r="Q18558" t="s">
        <v>251</v>
      </c>
      <c r="R18558" t="s">
        <v>1970</v>
      </c>
    </row>
    <row r="18559" spans="1:18" x14ac:dyDescent="0.25">
      <c r="A18559" s="1">
        <v>0.4236111111111111</v>
      </c>
      <c r="B18559">
        <v>2005</v>
      </c>
      <c r="C18559">
        <v>8</v>
      </c>
      <c r="D18559">
        <v>2</v>
      </c>
      <c r="F18559" t="s">
        <v>33</v>
      </c>
      <c r="G18559" t="s">
        <v>1968</v>
      </c>
      <c r="H18559">
        <v>8</v>
      </c>
      <c r="I18559">
        <v>25.132999999999999</v>
      </c>
      <c r="J18559">
        <v>-80.355999999999995</v>
      </c>
      <c r="K18559" t="s">
        <v>1969</v>
      </c>
      <c r="L18559" t="s">
        <v>21</v>
      </c>
      <c r="M18559" t="s">
        <v>22</v>
      </c>
      <c r="N18559" t="s">
        <v>23</v>
      </c>
      <c r="O18559" t="s">
        <v>24</v>
      </c>
      <c r="P18559" t="s">
        <v>250</v>
      </c>
      <c r="Q18559" t="s">
        <v>251</v>
      </c>
      <c r="R18559" t="s">
        <v>1970</v>
      </c>
    </row>
    <row r="18560" spans="1:18" x14ac:dyDescent="0.25">
      <c r="A18560" s="1">
        <v>0.36527777777777776</v>
      </c>
      <c r="B18560">
        <v>2011</v>
      </c>
      <c r="C18560">
        <v>8</v>
      </c>
      <c r="D18560">
        <v>4</v>
      </c>
      <c r="F18560" t="s">
        <v>387</v>
      </c>
      <c r="G18560" t="s">
        <v>3609</v>
      </c>
      <c r="H18560">
        <v>17</v>
      </c>
      <c r="I18560">
        <v>16.113</v>
      </c>
      <c r="J18560">
        <v>-86.880399999999995</v>
      </c>
      <c r="K18560" t="s">
        <v>1969</v>
      </c>
      <c r="L18560" t="s">
        <v>21</v>
      </c>
      <c r="M18560" t="s">
        <v>22</v>
      </c>
      <c r="N18560" t="s">
        <v>23</v>
      </c>
      <c r="O18560" t="s">
        <v>24</v>
      </c>
      <c r="P18560" t="s">
        <v>250</v>
      </c>
      <c r="Q18560" t="s">
        <v>251</v>
      </c>
      <c r="R18560" t="s">
        <v>1970</v>
      </c>
    </row>
    <row r="18561" spans="1:18" x14ac:dyDescent="0.25">
      <c r="A18561" s="1">
        <v>8.9583333333333334E-2</v>
      </c>
      <c r="B18561">
        <v>2011</v>
      </c>
      <c r="C18561">
        <v>8</v>
      </c>
      <c r="D18561">
        <v>2</v>
      </c>
      <c r="F18561" t="s">
        <v>387</v>
      </c>
      <c r="G18561" t="s">
        <v>3621</v>
      </c>
      <c r="H18561">
        <v>12</v>
      </c>
      <c r="I18561">
        <v>16.100000000000001</v>
      </c>
      <c r="J18561">
        <v>-86.933300000000003</v>
      </c>
      <c r="K18561" t="s">
        <v>1969</v>
      </c>
      <c r="L18561" t="s">
        <v>21</v>
      </c>
      <c r="M18561" t="s">
        <v>22</v>
      </c>
      <c r="N18561" t="s">
        <v>23</v>
      </c>
      <c r="O18561" t="s">
        <v>24</v>
      </c>
      <c r="P18561" t="s">
        <v>250</v>
      </c>
      <c r="Q18561" t="s">
        <v>251</v>
      </c>
      <c r="R18561" t="s">
        <v>1970</v>
      </c>
    </row>
    <row r="18562" spans="1:18" x14ac:dyDescent="0.25">
      <c r="A18562" s="1">
        <v>0.5625</v>
      </c>
      <c r="B18562">
        <v>2011</v>
      </c>
      <c r="C18562">
        <v>8</v>
      </c>
      <c r="D18562">
        <v>3</v>
      </c>
      <c r="F18562" t="s">
        <v>387</v>
      </c>
      <c r="G18562" t="s">
        <v>3622</v>
      </c>
      <c r="H18562">
        <v>18</v>
      </c>
      <c r="I18562">
        <v>16.113</v>
      </c>
      <c r="J18562">
        <v>-86.880399999999995</v>
      </c>
      <c r="K18562" t="s">
        <v>1969</v>
      </c>
      <c r="L18562" t="s">
        <v>21</v>
      </c>
      <c r="M18562" t="s">
        <v>22</v>
      </c>
      <c r="N18562" t="s">
        <v>23</v>
      </c>
      <c r="O18562" t="s">
        <v>24</v>
      </c>
      <c r="P18562" t="s">
        <v>250</v>
      </c>
      <c r="Q18562" t="s">
        <v>251</v>
      </c>
      <c r="R18562" t="s">
        <v>1970</v>
      </c>
    </row>
    <row r="18563" spans="1:18" x14ac:dyDescent="0.25">
      <c r="A18563" s="1">
        <v>0.45069444444444445</v>
      </c>
      <c r="B18563">
        <v>2013</v>
      </c>
      <c r="C18563">
        <v>5</v>
      </c>
      <c r="D18563">
        <v>25</v>
      </c>
      <c r="F18563" t="s">
        <v>360</v>
      </c>
      <c r="G18563" t="s">
        <v>5405</v>
      </c>
      <c r="H18563">
        <v>22.4</v>
      </c>
      <c r="I18563">
        <v>-0.39602199999999999</v>
      </c>
      <c r="J18563">
        <v>-90.287800000000004</v>
      </c>
      <c r="K18563" t="s">
        <v>1969</v>
      </c>
      <c r="L18563" t="s">
        <v>21</v>
      </c>
      <c r="M18563" t="s">
        <v>22</v>
      </c>
      <c r="N18563" t="s">
        <v>23</v>
      </c>
      <c r="O18563" t="s">
        <v>24</v>
      </c>
      <c r="P18563" t="s">
        <v>250</v>
      </c>
      <c r="Q18563" t="s">
        <v>251</v>
      </c>
      <c r="R18563" t="s">
        <v>1970</v>
      </c>
    </row>
    <row r="18564" spans="1:18" x14ac:dyDescent="0.25">
      <c r="A18564" s="1">
        <v>0.41944444444444445</v>
      </c>
      <c r="B18564">
        <v>2011</v>
      </c>
      <c r="C18564">
        <v>10</v>
      </c>
      <c r="D18564">
        <v>1</v>
      </c>
      <c r="F18564" t="s">
        <v>387</v>
      </c>
      <c r="G18564" t="s">
        <v>3621</v>
      </c>
      <c r="H18564">
        <v>12</v>
      </c>
      <c r="I18564">
        <v>16.100000000000001</v>
      </c>
      <c r="J18564">
        <v>-86.933300000000003</v>
      </c>
      <c r="K18564" t="s">
        <v>1969</v>
      </c>
      <c r="L18564" t="s">
        <v>21</v>
      </c>
      <c r="M18564" t="s">
        <v>22</v>
      </c>
      <c r="N18564" t="s">
        <v>23</v>
      </c>
      <c r="O18564" t="s">
        <v>24</v>
      </c>
      <c r="P18564" t="s">
        <v>250</v>
      </c>
      <c r="Q18564" t="s">
        <v>251</v>
      </c>
      <c r="R18564" t="s">
        <v>1970</v>
      </c>
    </row>
    <row r="18565" spans="1:18" x14ac:dyDescent="0.25">
      <c r="A18565" s="1">
        <v>0.40069444444444446</v>
      </c>
      <c r="B18565">
        <v>2013</v>
      </c>
      <c r="C18565">
        <v>7</v>
      </c>
      <c r="D18565">
        <v>22</v>
      </c>
      <c r="F18565" t="s">
        <v>411</v>
      </c>
      <c r="G18565" t="s">
        <v>7670</v>
      </c>
      <c r="H18565">
        <v>18</v>
      </c>
      <c r="I18565">
        <v>0</v>
      </c>
      <c r="J18565">
        <v>0</v>
      </c>
      <c r="K18565" t="s">
        <v>1969</v>
      </c>
      <c r="L18565" t="s">
        <v>21</v>
      </c>
      <c r="M18565" t="s">
        <v>22</v>
      </c>
      <c r="N18565" t="s">
        <v>23</v>
      </c>
      <c r="O18565" t="s">
        <v>24</v>
      </c>
      <c r="P18565" t="s">
        <v>250</v>
      </c>
      <c r="Q18565" t="s">
        <v>251</v>
      </c>
      <c r="R18565" t="s">
        <v>1970</v>
      </c>
    </row>
    <row r="18566" spans="1:18" x14ac:dyDescent="0.25">
      <c r="A18566" s="1">
        <v>0.45833333333333331</v>
      </c>
      <c r="B18566">
        <v>2012</v>
      </c>
      <c r="C18566">
        <v>8</v>
      </c>
      <c r="D18566">
        <v>2</v>
      </c>
      <c r="F18566" t="s">
        <v>244</v>
      </c>
      <c r="G18566" t="s">
        <v>3427</v>
      </c>
      <c r="H18566">
        <v>18</v>
      </c>
      <c r="I18566">
        <v>20.700299999999999</v>
      </c>
      <c r="J18566">
        <v>-105.56399999999999</v>
      </c>
      <c r="K18566" t="s">
        <v>1969</v>
      </c>
      <c r="L18566" t="s">
        <v>21</v>
      </c>
      <c r="M18566" t="s">
        <v>22</v>
      </c>
      <c r="N18566" t="s">
        <v>23</v>
      </c>
      <c r="O18566" t="s">
        <v>24</v>
      </c>
      <c r="P18566" t="s">
        <v>250</v>
      </c>
      <c r="Q18566" t="s">
        <v>251</v>
      </c>
      <c r="R18566" t="s">
        <v>1970</v>
      </c>
    </row>
    <row r="18567" spans="1:18" x14ac:dyDescent="0.25">
      <c r="A18567" s="1">
        <v>0.32083333333333336</v>
      </c>
      <c r="B18567">
        <v>2012</v>
      </c>
      <c r="C18567">
        <v>6</v>
      </c>
      <c r="D18567">
        <v>21</v>
      </c>
      <c r="F18567" t="s">
        <v>710</v>
      </c>
      <c r="G18567" t="s">
        <v>5003</v>
      </c>
      <c r="H18567">
        <v>19.812039624079201</v>
      </c>
      <c r="I18567">
        <v>23.619299999999999</v>
      </c>
      <c r="J18567">
        <v>-75.969499999999996</v>
      </c>
      <c r="K18567" t="s">
        <v>1969</v>
      </c>
      <c r="L18567" t="s">
        <v>21</v>
      </c>
      <c r="M18567" t="s">
        <v>22</v>
      </c>
      <c r="N18567" t="s">
        <v>23</v>
      </c>
      <c r="O18567" t="s">
        <v>24</v>
      </c>
      <c r="P18567" t="s">
        <v>250</v>
      </c>
      <c r="Q18567" t="s">
        <v>251</v>
      </c>
      <c r="R18567" t="s">
        <v>1970</v>
      </c>
    </row>
    <row r="18568" spans="1:18" x14ac:dyDescent="0.25">
      <c r="A18568" s="1">
        <v>0.34791666666666665</v>
      </c>
      <c r="B18568">
        <v>2012</v>
      </c>
      <c r="C18568">
        <v>9</v>
      </c>
      <c r="D18568">
        <v>17</v>
      </c>
      <c r="E18568" t="s">
        <v>2771</v>
      </c>
      <c r="F18568" t="s">
        <v>154</v>
      </c>
      <c r="G18568" t="s">
        <v>2772</v>
      </c>
      <c r="H18568">
        <v>24.3</v>
      </c>
      <c r="I18568">
        <v>4.2459600000000002</v>
      </c>
      <c r="J18568">
        <v>118.631</v>
      </c>
      <c r="K18568" t="s">
        <v>3537</v>
      </c>
      <c r="L18568" t="s">
        <v>21</v>
      </c>
      <c r="M18568" t="s">
        <v>22</v>
      </c>
      <c r="N18568" t="s">
        <v>23</v>
      </c>
      <c r="O18568" t="s">
        <v>24</v>
      </c>
      <c r="P18568" t="s">
        <v>250</v>
      </c>
      <c r="Q18568" t="s">
        <v>251</v>
      </c>
      <c r="R18568" t="s">
        <v>3538</v>
      </c>
    </row>
    <row r="18569" spans="1:18" x14ac:dyDescent="0.25">
      <c r="A18569" s="1">
        <v>0.34027777777777779</v>
      </c>
      <c r="B18569">
        <v>2008</v>
      </c>
      <c r="C18569">
        <v>5</v>
      </c>
      <c r="D18569">
        <v>15</v>
      </c>
      <c r="E18569" t="s">
        <v>39</v>
      </c>
      <c r="F18569" t="s">
        <v>151</v>
      </c>
      <c r="G18569" t="s">
        <v>4835</v>
      </c>
      <c r="H18569">
        <v>11.003302006604001</v>
      </c>
      <c r="I18569">
        <v>12.210699999999999</v>
      </c>
      <c r="J18569">
        <v>-68.321299999999994</v>
      </c>
      <c r="K18569" t="s">
        <v>4838</v>
      </c>
      <c r="L18569" t="s">
        <v>21</v>
      </c>
      <c r="M18569" t="s">
        <v>22</v>
      </c>
      <c r="N18569" t="s">
        <v>23</v>
      </c>
      <c r="O18569" t="s">
        <v>24</v>
      </c>
      <c r="P18569" t="s">
        <v>250</v>
      </c>
      <c r="Q18569" t="s">
        <v>251</v>
      </c>
    </row>
    <row r="18570" spans="1:18" x14ac:dyDescent="0.25">
      <c r="A18570" s="1">
        <v>0</v>
      </c>
      <c r="B18570">
        <v>2008</v>
      </c>
      <c r="C18570">
        <v>5</v>
      </c>
      <c r="D18570">
        <v>13</v>
      </c>
      <c r="E18570" t="s">
        <v>39</v>
      </c>
      <c r="F18570" t="s">
        <v>151</v>
      </c>
      <c r="G18570" t="s">
        <v>8230</v>
      </c>
      <c r="H18570">
        <v>24.3840487680975</v>
      </c>
      <c r="I18570">
        <v>12.144500000000001</v>
      </c>
      <c r="J18570">
        <v>-68.305599999999998</v>
      </c>
      <c r="K18570" t="s">
        <v>4838</v>
      </c>
      <c r="L18570" t="s">
        <v>21</v>
      </c>
      <c r="M18570" t="s">
        <v>22</v>
      </c>
      <c r="N18570" t="s">
        <v>23</v>
      </c>
      <c r="O18570" t="s">
        <v>24</v>
      </c>
      <c r="P18570" t="s">
        <v>250</v>
      </c>
      <c r="Q18570" t="s">
        <v>251</v>
      </c>
    </row>
    <row r="18571" spans="1:18" x14ac:dyDescent="0.25">
      <c r="A18571" s="1">
        <v>0.84305555555555556</v>
      </c>
      <c r="B18571">
        <v>2013</v>
      </c>
      <c r="C18571">
        <v>5</v>
      </c>
      <c r="D18571">
        <v>8</v>
      </c>
      <c r="E18571" t="s">
        <v>605</v>
      </c>
      <c r="F18571" t="s">
        <v>710</v>
      </c>
      <c r="G18571" t="s">
        <v>5392</v>
      </c>
      <c r="H18571">
        <v>27</v>
      </c>
      <c r="I18571">
        <v>25.002800000000001</v>
      </c>
      <c r="J18571">
        <v>-77.567499999999995</v>
      </c>
      <c r="K18571" t="s">
        <v>252</v>
      </c>
      <c r="L18571" t="s">
        <v>21</v>
      </c>
      <c r="M18571" t="s">
        <v>22</v>
      </c>
      <c r="N18571" t="s">
        <v>23</v>
      </c>
      <c r="O18571" t="s">
        <v>24</v>
      </c>
      <c r="P18571" t="s">
        <v>250</v>
      </c>
      <c r="Q18571" t="s">
        <v>251</v>
      </c>
      <c r="R18571" t="s">
        <v>145</v>
      </c>
    </row>
    <row r="18572" spans="1:18" x14ac:dyDescent="0.25">
      <c r="A18572" s="1">
        <v>0.34722222222222221</v>
      </c>
      <c r="B18572">
        <v>2013</v>
      </c>
      <c r="C18572">
        <v>10</v>
      </c>
      <c r="D18572">
        <v>3</v>
      </c>
      <c r="E18572" t="s">
        <v>605</v>
      </c>
      <c r="F18572" t="s">
        <v>710</v>
      </c>
      <c r="G18572" t="s">
        <v>7193</v>
      </c>
      <c r="H18572">
        <v>30</v>
      </c>
      <c r="I18572">
        <v>25.06</v>
      </c>
      <c r="J18572">
        <v>-77.344999999999999</v>
      </c>
      <c r="K18572" t="s">
        <v>252</v>
      </c>
      <c r="L18572" t="s">
        <v>21</v>
      </c>
      <c r="M18572" t="s">
        <v>22</v>
      </c>
      <c r="N18572" t="s">
        <v>23</v>
      </c>
      <c r="O18572" t="s">
        <v>24</v>
      </c>
      <c r="P18572" t="s">
        <v>250</v>
      </c>
      <c r="Q18572" t="s">
        <v>251</v>
      </c>
      <c r="R18572" t="s">
        <v>145</v>
      </c>
    </row>
    <row r="18573" spans="1:18" x14ac:dyDescent="0.25">
      <c r="A18573" s="1">
        <v>0.25</v>
      </c>
      <c r="B18573">
        <v>2012</v>
      </c>
      <c r="C18573">
        <v>5</v>
      </c>
      <c r="D18573">
        <v>25</v>
      </c>
      <c r="E18573" t="s">
        <v>605</v>
      </c>
      <c r="F18573" t="s">
        <v>33</v>
      </c>
      <c r="G18573" t="s">
        <v>7946</v>
      </c>
      <c r="H18573">
        <v>6.0960121920243804</v>
      </c>
      <c r="I18573">
        <v>24.5671</v>
      </c>
      <c r="J18573">
        <v>-81.795900000000003</v>
      </c>
      <c r="K18573" t="s">
        <v>252</v>
      </c>
      <c r="L18573" t="s">
        <v>21</v>
      </c>
      <c r="M18573" t="s">
        <v>22</v>
      </c>
      <c r="N18573" t="s">
        <v>23</v>
      </c>
      <c r="O18573" t="s">
        <v>24</v>
      </c>
      <c r="P18573" t="s">
        <v>250</v>
      </c>
      <c r="Q18573" t="s">
        <v>251</v>
      </c>
      <c r="R18573" t="s">
        <v>145</v>
      </c>
    </row>
    <row r="18574" spans="1:18" x14ac:dyDescent="0.25">
      <c r="A18574" s="1">
        <v>0.45833333333333331</v>
      </c>
      <c r="B18574">
        <v>2012</v>
      </c>
      <c r="C18574">
        <v>5</v>
      </c>
      <c r="D18574">
        <v>26</v>
      </c>
      <c r="E18574" t="s">
        <v>605</v>
      </c>
      <c r="F18574" t="s">
        <v>33</v>
      </c>
      <c r="G18574" t="s">
        <v>5334</v>
      </c>
      <c r="H18574">
        <v>28.346456692913399</v>
      </c>
      <c r="I18574">
        <v>24.555700000000002</v>
      </c>
      <c r="J18574">
        <v>-81.782600000000002</v>
      </c>
      <c r="K18574" t="s">
        <v>252</v>
      </c>
      <c r="L18574" t="s">
        <v>21</v>
      </c>
      <c r="M18574" t="s">
        <v>22</v>
      </c>
      <c r="N18574" t="s">
        <v>23</v>
      </c>
      <c r="O18574" t="s">
        <v>24</v>
      </c>
      <c r="P18574" t="s">
        <v>250</v>
      </c>
      <c r="Q18574" t="s">
        <v>251</v>
      </c>
      <c r="R18574" t="s">
        <v>145</v>
      </c>
    </row>
    <row r="18575" spans="1:18" x14ac:dyDescent="0.25">
      <c r="A18575" s="1">
        <v>0.12291666666666666</v>
      </c>
      <c r="B18575">
        <v>2014</v>
      </c>
      <c r="C18575">
        <v>1</v>
      </c>
      <c r="D18575">
        <v>30</v>
      </c>
      <c r="E18575" t="s">
        <v>605</v>
      </c>
      <c r="F18575" t="s">
        <v>33</v>
      </c>
      <c r="G18575" t="s">
        <v>2513</v>
      </c>
      <c r="H18575">
        <v>36</v>
      </c>
      <c r="I18575">
        <v>25.070799999999998</v>
      </c>
      <c r="J18575">
        <v>-80.424599999999998</v>
      </c>
      <c r="K18575" t="s">
        <v>252</v>
      </c>
      <c r="L18575" t="s">
        <v>21</v>
      </c>
      <c r="M18575" t="s">
        <v>22</v>
      </c>
      <c r="N18575" t="s">
        <v>23</v>
      </c>
      <c r="O18575" t="s">
        <v>24</v>
      </c>
      <c r="P18575" t="s">
        <v>250</v>
      </c>
      <c r="Q18575" t="s">
        <v>251</v>
      </c>
      <c r="R18575" t="s">
        <v>145</v>
      </c>
    </row>
    <row r="18576" spans="1:18" x14ac:dyDescent="0.25">
      <c r="A18576" s="1">
        <v>7.7083333333333337E-2</v>
      </c>
      <c r="B18576">
        <v>2014</v>
      </c>
      <c r="C18576">
        <v>1</v>
      </c>
      <c r="D18576">
        <v>30</v>
      </c>
      <c r="E18576" t="s">
        <v>605</v>
      </c>
      <c r="F18576" t="s">
        <v>33</v>
      </c>
      <c r="G18576" t="s">
        <v>2513</v>
      </c>
      <c r="H18576">
        <v>31</v>
      </c>
      <c r="I18576">
        <v>25.070799999999998</v>
      </c>
      <c r="J18576">
        <v>-80.424599999999998</v>
      </c>
      <c r="K18576" t="s">
        <v>252</v>
      </c>
      <c r="L18576" t="s">
        <v>21</v>
      </c>
      <c r="M18576" t="s">
        <v>22</v>
      </c>
      <c r="N18576" t="s">
        <v>23</v>
      </c>
      <c r="O18576" t="s">
        <v>24</v>
      </c>
      <c r="P18576" t="s">
        <v>250</v>
      </c>
      <c r="Q18576" t="s">
        <v>251</v>
      </c>
      <c r="R18576" t="s">
        <v>145</v>
      </c>
    </row>
    <row r="18577" spans="1:18" x14ac:dyDescent="0.25">
      <c r="A18577" s="1">
        <v>7.7083333333333337E-2</v>
      </c>
      <c r="B18577">
        <v>2014</v>
      </c>
      <c r="C18577">
        <v>1</v>
      </c>
      <c r="D18577">
        <v>31</v>
      </c>
      <c r="E18577" t="s">
        <v>605</v>
      </c>
      <c r="F18577" t="s">
        <v>33</v>
      </c>
      <c r="G18577" t="s">
        <v>2513</v>
      </c>
      <c r="H18577">
        <v>33</v>
      </c>
      <c r="I18577">
        <v>25.070799999999998</v>
      </c>
      <c r="J18577">
        <v>-80.424599999999998</v>
      </c>
      <c r="K18577" t="s">
        <v>252</v>
      </c>
      <c r="L18577" t="s">
        <v>21</v>
      </c>
      <c r="M18577" t="s">
        <v>22</v>
      </c>
      <c r="N18577" t="s">
        <v>23</v>
      </c>
      <c r="O18577" t="s">
        <v>24</v>
      </c>
      <c r="P18577" t="s">
        <v>250</v>
      </c>
      <c r="Q18577" t="s">
        <v>251</v>
      </c>
      <c r="R18577" t="s">
        <v>145</v>
      </c>
    </row>
    <row r="18578" spans="1:18" x14ac:dyDescent="0.25">
      <c r="A18578" s="1">
        <v>7.7083333333333337E-2</v>
      </c>
      <c r="B18578">
        <v>2014</v>
      </c>
      <c r="C18578">
        <v>1</v>
      </c>
      <c r="D18578">
        <v>31</v>
      </c>
      <c r="E18578" t="s">
        <v>605</v>
      </c>
      <c r="F18578" t="s">
        <v>33</v>
      </c>
      <c r="G18578" t="s">
        <v>2513</v>
      </c>
      <c r="H18578">
        <v>25</v>
      </c>
      <c r="I18578">
        <v>25.070799999999998</v>
      </c>
      <c r="J18578">
        <v>-80.424599999999998</v>
      </c>
      <c r="K18578" t="s">
        <v>252</v>
      </c>
      <c r="L18578" t="s">
        <v>21</v>
      </c>
      <c r="M18578" t="s">
        <v>22</v>
      </c>
      <c r="N18578" t="s">
        <v>23</v>
      </c>
      <c r="O18578" t="s">
        <v>24</v>
      </c>
      <c r="P18578" t="s">
        <v>250</v>
      </c>
      <c r="Q18578" t="s">
        <v>251</v>
      </c>
      <c r="R18578" t="s">
        <v>145</v>
      </c>
    </row>
    <row r="18579" spans="1:18" x14ac:dyDescent="0.25">
      <c r="A18579" s="1">
        <v>7.7083333333333337E-2</v>
      </c>
      <c r="B18579">
        <v>2014</v>
      </c>
      <c r="C18579">
        <v>2</v>
      </c>
      <c r="D18579">
        <v>1</v>
      </c>
      <c r="E18579" t="s">
        <v>605</v>
      </c>
      <c r="F18579" t="s">
        <v>33</v>
      </c>
      <c r="G18579" t="s">
        <v>2513</v>
      </c>
      <c r="H18579">
        <v>25</v>
      </c>
      <c r="I18579">
        <v>25.070799999999998</v>
      </c>
      <c r="J18579">
        <v>-80.424599999999998</v>
      </c>
      <c r="K18579" t="s">
        <v>252</v>
      </c>
      <c r="L18579" t="s">
        <v>21</v>
      </c>
      <c r="M18579" t="s">
        <v>22</v>
      </c>
      <c r="N18579" t="s">
        <v>23</v>
      </c>
      <c r="O18579" t="s">
        <v>24</v>
      </c>
      <c r="P18579" t="s">
        <v>250</v>
      </c>
      <c r="Q18579" t="s">
        <v>251</v>
      </c>
      <c r="R18579" t="s">
        <v>145</v>
      </c>
    </row>
    <row r="18580" spans="1:18" x14ac:dyDescent="0.25">
      <c r="A18580" s="1">
        <v>7.7083333333333337E-2</v>
      </c>
      <c r="B18580">
        <v>2014</v>
      </c>
      <c r="C18580">
        <v>2</v>
      </c>
      <c r="D18580">
        <v>1</v>
      </c>
      <c r="E18580" t="s">
        <v>605</v>
      </c>
      <c r="F18580" t="s">
        <v>33</v>
      </c>
      <c r="G18580" t="s">
        <v>2513</v>
      </c>
      <c r="H18580">
        <v>25</v>
      </c>
      <c r="I18580">
        <v>25.070799999999998</v>
      </c>
      <c r="J18580">
        <v>-80.424599999999998</v>
      </c>
      <c r="K18580" t="s">
        <v>252</v>
      </c>
      <c r="L18580" t="s">
        <v>21</v>
      </c>
      <c r="M18580" t="s">
        <v>22</v>
      </c>
      <c r="N18580" t="s">
        <v>23</v>
      </c>
      <c r="O18580" t="s">
        <v>24</v>
      </c>
      <c r="P18580" t="s">
        <v>250</v>
      </c>
      <c r="Q18580" t="s">
        <v>251</v>
      </c>
      <c r="R18580" t="s">
        <v>145</v>
      </c>
    </row>
    <row r="18581" spans="1:18" x14ac:dyDescent="0.25">
      <c r="A18581" s="1">
        <v>0.39930555555555558</v>
      </c>
      <c r="B18581">
        <v>2012</v>
      </c>
      <c r="C18581">
        <v>6</v>
      </c>
      <c r="D18581">
        <v>18</v>
      </c>
      <c r="E18581" t="s">
        <v>39</v>
      </c>
      <c r="F18581" t="s">
        <v>18</v>
      </c>
      <c r="G18581" t="s">
        <v>5104</v>
      </c>
      <c r="H18581">
        <v>38.200000000000003</v>
      </c>
      <c r="I18581">
        <v>18.372699999999998</v>
      </c>
      <c r="J18581">
        <v>-68.954899999999995</v>
      </c>
      <c r="K18581" t="s">
        <v>252</v>
      </c>
      <c r="L18581" t="s">
        <v>21</v>
      </c>
      <c r="M18581" t="s">
        <v>22</v>
      </c>
      <c r="N18581" t="s">
        <v>23</v>
      </c>
      <c r="O18581" t="s">
        <v>24</v>
      </c>
      <c r="P18581" t="s">
        <v>250</v>
      </c>
      <c r="Q18581" t="s">
        <v>251</v>
      </c>
    </row>
    <row r="18582" spans="1:18" x14ac:dyDescent="0.25">
      <c r="A18582" s="1">
        <v>0.40277777777777779</v>
      </c>
      <c r="B18582">
        <v>2007</v>
      </c>
      <c r="C18582">
        <v>2</v>
      </c>
      <c r="D18582">
        <v>12</v>
      </c>
      <c r="E18582" t="s">
        <v>39</v>
      </c>
      <c r="F18582" t="s">
        <v>831</v>
      </c>
      <c r="G18582" t="s">
        <v>4375</v>
      </c>
      <c r="H18582">
        <v>24.9936499873</v>
      </c>
      <c r="I18582">
        <v>18.257899999999999</v>
      </c>
      <c r="J18582">
        <v>-63.197000000000003</v>
      </c>
      <c r="K18582" t="s">
        <v>252</v>
      </c>
      <c r="L18582" t="s">
        <v>21</v>
      </c>
      <c r="M18582" t="s">
        <v>22</v>
      </c>
      <c r="N18582" t="s">
        <v>23</v>
      </c>
      <c r="O18582" t="s">
        <v>24</v>
      </c>
      <c r="P18582" t="s">
        <v>250</v>
      </c>
      <c r="Q18582" t="s">
        <v>251</v>
      </c>
    </row>
    <row r="18583" spans="1:18" x14ac:dyDescent="0.25">
      <c r="A18583" s="1">
        <v>0.40625</v>
      </c>
      <c r="B18583">
        <v>2012</v>
      </c>
      <c r="C18583">
        <v>5</v>
      </c>
      <c r="D18583">
        <v>22</v>
      </c>
      <c r="E18583" t="s">
        <v>39</v>
      </c>
      <c r="F18583" t="s">
        <v>831</v>
      </c>
      <c r="G18583" t="s">
        <v>4257</v>
      </c>
      <c r="H18583">
        <v>26.4</v>
      </c>
      <c r="I18583">
        <v>18.296500000000002</v>
      </c>
      <c r="J18583">
        <v>-62.955399999999997</v>
      </c>
      <c r="K18583" t="s">
        <v>252</v>
      </c>
      <c r="L18583" t="s">
        <v>21</v>
      </c>
      <c r="M18583" t="s">
        <v>22</v>
      </c>
      <c r="N18583" t="s">
        <v>23</v>
      </c>
      <c r="O18583" t="s">
        <v>24</v>
      </c>
      <c r="P18583" t="s">
        <v>250</v>
      </c>
      <c r="Q18583" t="s">
        <v>251</v>
      </c>
    </row>
    <row r="18584" spans="1:18" x14ac:dyDescent="0.25">
      <c r="A18584" s="1">
        <v>0.46388888888888891</v>
      </c>
      <c r="B18584">
        <v>2012</v>
      </c>
      <c r="C18584">
        <v>5</v>
      </c>
      <c r="D18584">
        <v>27</v>
      </c>
      <c r="E18584" t="s">
        <v>39</v>
      </c>
      <c r="F18584" t="s">
        <v>831</v>
      </c>
      <c r="G18584" t="s">
        <v>4374</v>
      </c>
      <c r="H18584">
        <v>17.5</v>
      </c>
      <c r="I18584">
        <v>18.208500000000001</v>
      </c>
      <c r="J18584">
        <v>-63.0959</v>
      </c>
      <c r="K18584" t="s">
        <v>252</v>
      </c>
      <c r="L18584" t="s">
        <v>21</v>
      </c>
      <c r="M18584" t="s">
        <v>22</v>
      </c>
      <c r="N18584" t="s">
        <v>23</v>
      </c>
      <c r="O18584" t="s">
        <v>24</v>
      </c>
      <c r="P18584" t="s">
        <v>250</v>
      </c>
      <c r="Q18584" t="s">
        <v>251</v>
      </c>
    </row>
    <row r="18585" spans="1:18" x14ac:dyDescent="0.25">
      <c r="A18585" s="1">
        <v>0.41666666666666669</v>
      </c>
      <c r="B18585">
        <v>2002</v>
      </c>
      <c r="C18585">
        <v>3</v>
      </c>
      <c r="D18585">
        <v>6</v>
      </c>
      <c r="E18585" t="s">
        <v>39</v>
      </c>
      <c r="F18585" t="s">
        <v>831</v>
      </c>
      <c r="G18585" t="s">
        <v>4376</v>
      </c>
      <c r="H18585">
        <v>12.1920243840488</v>
      </c>
      <c r="I18585">
        <v>18.222200000000001</v>
      </c>
      <c r="J18585">
        <v>-63.075299999999999</v>
      </c>
      <c r="K18585" t="s">
        <v>252</v>
      </c>
      <c r="L18585" t="s">
        <v>21</v>
      </c>
      <c r="M18585" t="s">
        <v>22</v>
      </c>
      <c r="N18585" t="s">
        <v>23</v>
      </c>
      <c r="O18585" t="s">
        <v>24</v>
      </c>
      <c r="P18585" t="s">
        <v>250</v>
      </c>
      <c r="Q18585" t="s">
        <v>251</v>
      </c>
    </row>
    <row r="18586" spans="1:18" x14ac:dyDescent="0.25">
      <c r="A18586" s="1">
        <v>0.375</v>
      </c>
      <c r="B18586">
        <v>2014</v>
      </c>
      <c r="C18586">
        <v>4</v>
      </c>
      <c r="D18586">
        <v>24</v>
      </c>
      <c r="E18586" t="s">
        <v>39</v>
      </c>
      <c r="F18586" t="s">
        <v>1701</v>
      </c>
      <c r="G18586" t="s">
        <v>9967</v>
      </c>
      <c r="H18586">
        <v>16.399999999999999</v>
      </c>
      <c r="I18586">
        <v>12.055999999999999</v>
      </c>
      <c r="J18586">
        <v>-61.783799999999999</v>
      </c>
      <c r="K18586" t="s">
        <v>252</v>
      </c>
      <c r="L18586" t="s">
        <v>21</v>
      </c>
      <c r="M18586" t="s">
        <v>22</v>
      </c>
      <c r="N18586" t="s">
        <v>23</v>
      </c>
      <c r="O18586" t="s">
        <v>24</v>
      </c>
      <c r="P18586" t="s">
        <v>250</v>
      </c>
      <c r="Q18586" t="s">
        <v>251</v>
      </c>
    </row>
    <row r="18587" spans="1:18" x14ac:dyDescent="0.25">
      <c r="A18587" s="1">
        <v>0.54166666666666663</v>
      </c>
      <c r="B18587">
        <v>2011</v>
      </c>
      <c r="C18587">
        <v>5</v>
      </c>
      <c r="D18587">
        <v>9</v>
      </c>
      <c r="E18587" t="s">
        <v>39</v>
      </c>
      <c r="F18587" t="s">
        <v>244</v>
      </c>
      <c r="G18587" t="s">
        <v>245</v>
      </c>
      <c r="H18587">
        <v>12.1920243840488</v>
      </c>
      <c r="I18587">
        <v>20.7484</v>
      </c>
      <c r="J18587">
        <v>-86.888999999999996</v>
      </c>
      <c r="K18587" t="s">
        <v>252</v>
      </c>
      <c r="L18587" t="s">
        <v>21</v>
      </c>
      <c r="M18587" t="s">
        <v>22</v>
      </c>
      <c r="N18587" t="s">
        <v>23</v>
      </c>
      <c r="O18587" t="s">
        <v>24</v>
      </c>
      <c r="P18587" t="s">
        <v>250</v>
      </c>
      <c r="Q18587" t="s">
        <v>251</v>
      </c>
    </row>
    <row r="18588" spans="1:18" x14ac:dyDescent="0.25">
      <c r="A18588" s="1">
        <v>0.39652777777777776</v>
      </c>
      <c r="B18588">
        <v>2012</v>
      </c>
      <c r="C18588">
        <v>11</v>
      </c>
      <c r="D18588">
        <v>15</v>
      </c>
      <c r="E18588" t="s">
        <v>39</v>
      </c>
      <c r="F18588" t="s">
        <v>1138</v>
      </c>
      <c r="G18588" t="s">
        <v>2875</v>
      </c>
      <c r="H18588">
        <v>12</v>
      </c>
      <c r="I18588">
        <v>12.617699999999999</v>
      </c>
      <c r="J18588">
        <v>-70.072699999999998</v>
      </c>
      <c r="K18588" t="s">
        <v>252</v>
      </c>
      <c r="L18588" t="s">
        <v>21</v>
      </c>
      <c r="M18588" t="s">
        <v>22</v>
      </c>
      <c r="N18588" t="s">
        <v>23</v>
      </c>
      <c r="O18588" t="s">
        <v>24</v>
      </c>
      <c r="P18588" t="s">
        <v>250</v>
      </c>
      <c r="Q18588" t="s">
        <v>251</v>
      </c>
    </row>
    <row r="18589" spans="1:18" x14ac:dyDescent="0.25">
      <c r="A18589" s="1">
        <v>0.875</v>
      </c>
      <c r="B18589">
        <v>2011</v>
      </c>
      <c r="C18589">
        <v>8</v>
      </c>
      <c r="D18589">
        <v>6</v>
      </c>
      <c r="E18589" t="s">
        <v>39</v>
      </c>
      <c r="F18589" t="s">
        <v>955</v>
      </c>
      <c r="G18589" t="s">
        <v>3055</v>
      </c>
      <c r="H18589">
        <v>15</v>
      </c>
      <c r="I18589">
        <v>23.118400000000001</v>
      </c>
      <c r="J18589">
        <v>-82.4345</v>
      </c>
      <c r="K18589" t="s">
        <v>252</v>
      </c>
      <c r="L18589" t="s">
        <v>21</v>
      </c>
      <c r="M18589" t="s">
        <v>22</v>
      </c>
      <c r="N18589" t="s">
        <v>23</v>
      </c>
      <c r="O18589" t="s">
        <v>24</v>
      </c>
      <c r="P18589" t="s">
        <v>250</v>
      </c>
      <c r="Q18589" t="s">
        <v>251</v>
      </c>
    </row>
    <row r="18590" spans="1:18" x14ac:dyDescent="0.25">
      <c r="A18590" s="1">
        <v>0.41666666666666669</v>
      </c>
      <c r="B18590">
        <v>1991</v>
      </c>
      <c r="C18590">
        <v>3</v>
      </c>
      <c r="D18590">
        <v>23</v>
      </c>
      <c r="E18590" t="s">
        <v>39</v>
      </c>
      <c r="F18590" t="s">
        <v>393</v>
      </c>
      <c r="G18590" t="s">
        <v>3301</v>
      </c>
      <c r="H18590">
        <v>26</v>
      </c>
      <c r="I18590">
        <v>10.1693</v>
      </c>
      <c r="J18590">
        <v>-75.7547</v>
      </c>
      <c r="K18590" t="s">
        <v>252</v>
      </c>
      <c r="L18590" t="s">
        <v>21</v>
      </c>
      <c r="M18590" t="s">
        <v>22</v>
      </c>
      <c r="N18590" t="s">
        <v>23</v>
      </c>
      <c r="O18590" t="s">
        <v>24</v>
      </c>
      <c r="P18590" t="s">
        <v>250</v>
      </c>
      <c r="Q18590" t="s">
        <v>251</v>
      </c>
    </row>
    <row r="18591" spans="1:18" x14ac:dyDescent="0.25">
      <c r="A18591" s="1">
        <v>0.42430555555555555</v>
      </c>
      <c r="B18591">
        <v>2012</v>
      </c>
      <c r="C18591">
        <v>12</v>
      </c>
      <c r="D18591">
        <v>22</v>
      </c>
      <c r="E18591" t="s">
        <v>39</v>
      </c>
      <c r="F18591" t="s">
        <v>244</v>
      </c>
      <c r="G18591" t="s">
        <v>893</v>
      </c>
      <c r="H18591">
        <v>22.860045720091399</v>
      </c>
      <c r="I18591">
        <v>20.340599999999998</v>
      </c>
      <c r="J18591">
        <v>-87.022499999999994</v>
      </c>
      <c r="K18591" t="s">
        <v>252</v>
      </c>
      <c r="L18591" t="s">
        <v>21</v>
      </c>
      <c r="M18591" t="s">
        <v>22</v>
      </c>
      <c r="N18591" t="s">
        <v>23</v>
      </c>
      <c r="O18591" t="s">
        <v>24</v>
      </c>
      <c r="P18591" t="s">
        <v>250</v>
      </c>
      <c r="Q18591" t="s">
        <v>251</v>
      </c>
    </row>
    <row r="18592" spans="1:18" x14ac:dyDescent="0.25">
      <c r="A18592" s="1">
        <v>0.375</v>
      </c>
      <c r="B18592">
        <v>2011</v>
      </c>
      <c r="C18592">
        <v>11</v>
      </c>
      <c r="D18592">
        <v>27</v>
      </c>
      <c r="E18592" t="s">
        <v>39</v>
      </c>
      <c r="F18592" t="s">
        <v>33</v>
      </c>
      <c r="G18592" t="s">
        <v>4590</v>
      </c>
      <c r="H18592">
        <v>12.8016256032512</v>
      </c>
      <c r="I18592">
        <v>25.086500000000001</v>
      </c>
      <c r="J18592">
        <v>-80.447299999999998</v>
      </c>
      <c r="K18592" t="s">
        <v>252</v>
      </c>
      <c r="L18592" t="s">
        <v>21</v>
      </c>
      <c r="M18592" t="s">
        <v>22</v>
      </c>
      <c r="N18592" t="s">
        <v>23</v>
      </c>
      <c r="O18592" t="s">
        <v>24</v>
      </c>
      <c r="P18592" t="s">
        <v>250</v>
      </c>
      <c r="Q18592" t="s">
        <v>251</v>
      </c>
    </row>
    <row r="18593" spans="1:18" x14ac:dyDescent="0.25">
      <c r="A18593" s="1">
        <v>0.31319444444444444</v>
      </c>
      <c r="B18593">
        <v>2008</v>
      </c>
      <c r="C18593">
        <v>5</v>
      </c>
      <c r="D18593">
        <v>14</v>
      </c>
      <c r="E18593" t="s">
        <v>39</v>
      </c>
      <c r="F18593" t="s">
        <v>151</v>
      </c>
      <c r="G18593" t="s">
        <v>2079</v>
      </c>
      <c r="H18593">
        <v>17.4041148082296</v>
      </c>
      <c r="I18593">
        <v>12.103400000000001</v>
      </c>
      <c r="J18593">
        <v>-68.287199999999999</v>
      </c>
      <c r="K18593" t="s">
        <v>252</v>
      </c>
      <c r="L18593" t="s">
        <v>21</v>
      </c>
      <c r="M18593" t="s">
        <v>22</v>
      </c>
      <c r="N18593" t="s">
        <v>23</v>
      </c>
      <c r="O18593" t="s">
        <v>24</v>
      </c>
      <c r="P18593" t="s">
        <v>250</v>
      </c>
      <c r="Q18593" t="s">
        <v>251</v>
      </c>
    </row>
    <row r="18594" spans="1:18" x14ac:dyDescent="0.25">
      <c r="A18594" s="1">
        <v>0.30555555555555558</v>
      </c>
      <c r="B18594">
        <v>2008</v>
      </c>
      <c r="C18594">
        <v>5</v>
      </c>
      <c r="D18594">
        <v>13</v>
      </c>
      <c r="E18594" t="s">
        <v>39</v>
      </c>
      <c r="F18594" t="s">
        <v>151</v>
      </c>
      <c r="G18594" t="s">
        <v>4783</v>
      </c>
      <c r="H18594">
        <v>22.311404622809199</v>
      </c>
      <c r="I18594">
        <v>12.1549</v>
      </c>
      <c r="J18594">
        <v>-68.287099999999995</v>
      </c>
      <c r="K18594" t="s">
        <v>252</v>
      </c>
      <c r="L18594" t="s">
        <v>21</v>
      </c>
      <c r="M18594" t="s">
        <v>22</v>
      </c>
      <c r="N18594" t="s">
        <v>23</v>
      </c>
      <c r="O18594" t="s">
        <v>24</v>
      </c>
      <c r="P18594" t="s">
        <v>250</v>
      </c>
      <c r="Q18594" t="s">
        <v>251</v>
      </c>
    </row>
    <row r="18595" spans="1:18" x14ac:dyDescent="0.25">
      <c r="A18595" s="1">
        <v>0.42430555555555555</v>
      </c>
      <c r="B18595">
        <v>2007</v>
      </c>
      <c r="C18595">
        <v>5</v>
      </c>
      <c r="D18595">
        <v>31</v>
      </c>
      <c r="E18595" t="s">
        <v>39</v>
      </c>
      <c r="F18595" t="s">
        <v>1874</v>
      </c>
      <c r="G18595" t="s">
        <v>5838</v>
      </c>
      <c r="H18595">
        <v>34.799999999999997</v>
      </c>
      <c r="I18595">
        <v>17.315300000000001</v>
      </c>
      <c r="J18595">
        <v>-87.534999999999997</v>
      </c>
      <c r="K18595" t="s">
        <v>252</v>
      </c>
      <c r="L18595" t="s">
        <v>21</v>
      </c>
      <c r="M18595" t="s">
        <v>22</v>
      </c>
      <c r="N18595" t="s">
        <v>23</v>
      </c>
      <c r="O18595" t="s">
        <v>24</v>
      </c>
      <c r="P18595" t="s">
        <v>250</v>
      </c>
      <c r="Q18595" t="s">
        <v>251</v>
      </c>
    </row>
    <row r="18596" spans="1:18" x14ac:dyDescent="0.25">
      <c r="A18596" s="1">
        <v>0.5625</v>
      </c>
      <c r="B18596">
        <v>2013</v>
      </c>
      <c r="C18596">
        <v>8</v>
      </c>
      <c r="D18596">
        <v>8</v>
      </c>
      <c r="E18596" t="s">
        <v>39</v>
      </c>
      <c r="F18596" t="s">
        <v>1190</v>
      </c>
      <c r="G18596" t="s">
        <v>1191</v>
      </c>
      <c r="H18596">
        <v>25.908051816103601</v>
      </c>
      <c r="I18596">
        <v>18.369399999999999</v>
      </c>
      <c r="J18596">
        <v>-64.535300000000007</v>
      </c>
      <c r="K18596" t="s">
        <v>252</v>
      </c>
      <c r="L18596" t="s">
        <v>21</v>
      </c>
      <c r="M18596" t="s">
        <v>22</v>
      </c>
      <c r="N18596" t="s">
        <v>23</v>
      </c>
      <c r="O18596" t="s">
        <v>24</v>
      </c>
      <c r="P18596" t="s">
        <v>250</v>
      </c>
      <c r="Q18596" t="s">
        <v>251</v>
      </c>
    </row>
    <row r="18597" spans="1:18" x14ac:dyDescent="0.25">
      <c r="A18597" s="1">
        <v>0</v>
      </c>
      <c r="B18597">
        <v>2008</v>
      </c>
      <c r="C18597">
        <v>5</v>
      </c>
      <c r="D18597">
        <v>11</v>
      </c>
      <c r="E18597" t="s">
        <v>39</v>
      </c>
      <c r="F18597" t="s">
        <v>151</v>
      </c>
      <c r="G18597" t="s">
        <v>4931</v>
      </c>
      <c r="H18597">
        <v>26.5176530353061</v>
      </c>
      <c r="I18597">
        <v>12.2003</v>
      </c>
      <c r="J18597">
        <v>-68.308599999999998</v>
      </c>
      <c r="K18597" t="s">
        <v>252</v>
      </c>
      <c r="L18597" t="s">
        <v>21</v>
      </c>
      <c r="M18597" t="s">
        <v>22</v>
      </c>
      <c r="N18597" t="s">
        <v>23</v>
      </c>
      <c r="O18597" t="s">
        <v>24</v>
      </c>
      <c r="P18597" t="s">
        <v>250</v>
      </c>
      <c r="Q18597" t="s">
        <v>251</v>
      </c>
    </row>
    <row r="18598" spans="1:18" x14ac:dyDescent="0.25">
      <c r="A18598" s="1">
        <v>0.45416666666666666</v>
      </c>
      <c r="B18598">
        <v>2014</v>
      </c>
      <c r="C18598">
        <v>2</v>
      </c>
      <c r="D18598">
        <v>25</v>
      </c>
      <c r="E18598" t="s">
        <v>39</v>
      </c>
      <c r="F18598" t="s">
        <v>244</v>
      </c>
      <c r="G18598" t="s">
        <v>891</v>
      </c>
      <c r="H18598">
        <v>18</v>
      </c>
      <c r="I18598">
        <v>20.381</v>
      </c>
      <c r="J18598">
        <v>-87.025499999999994</v>
      </c>
      <c r="K18598" t="s">
        <v>252</v>
      </c>
      <c r="L18598" t="s">
        <v>21</v>
      </c>
      <c r="M18598" t="s">
        <v>22</v>
      </c>
      <c r="N18598" t="s">
        <v>23</v>
      </c>
      <c r="O18598" t="s">
        <v>24</v>
      </c>
      <c r="P18598" t="s">
        <v>250</v>
      </c>
      <c r="Q18598" t="s">
        <v>251</v>
      </c>
    </row>
    <row r="18599" spans="1:18" x14ac:dyDescent="0.25">
      <c r="A18599" s="1">
        <v>0.375</v>
      </c>
      <c r="B18599">
        <v>2012</v>
      </c>
      <c r="C18599">
        <v>10</v>
      </c>
      <c r="D18599">
        <v>8</v>
      </c>
      <c r="E18599" t="s">
        <v>39</v>
      </c>
      <c r="F18599" t="s">
        <v>2401</v>
      </c>
      <c r="G18599" t="s">
        <v>8651</v>
      </c>
      <c r="H18599">
        <v>15</v>
      </c>
      <c r="I18599">
        <v>13.0883</v>
      </c>
      <c r="J18599">
        <v>-59.614699999999999</v>
      </c>
      <c r="K18599" t="s">
        <v>252</v>
      </c>
      <c r="L18599" t="s">
        <v>21</v>
      </c>
      <c r="M18599" t="s">
        <v>22</v>
      </c>
      <c r="N18599" t="s">
        <v>23</v>
      </c>
      <c r="O18599" t="s">
        <v>24</v>
      </c>
      <c r="P18599" t="s">
        <v>250</v>
      </c>
      <c r="Q18599" t="s">
        <v>251</v>
      </c>
    </row>
    <row r="18600" spans="1:18" x14ac:dyDescent="0.25">
      <c r="A18600" s="1">
        <v>2.7777777777777776E-2</v>
      </c>
      <c r="B18600">
        <v>2012</v>
      </c>
      <c r="C18600">
        <v>4</v>
      </c>
      <c r="D18600">
        <v>3</v>
      </c>
      <c r="E18600" t="s">
        <v>39</v>
      </c>
      <c r="G18600" t="s">
        <v>2726</v>
      </c>
      <c r="H18600">
        <v>70</v>
      </c>
      <c r="I18600">
        <v>16.552</v>
      </c>
      <c r="J18600">
        <v>-87.582999999999998</v>
      </c>
      <c r="K18600" t="s">
        <v>252</v>
      </c>
      <c r="L18600" t="s">
        <v>21</v>
      </c>
      <c r="M18600" t="s">
        <v>22</v>
      </c>
      <c r="N18600" t="s">
        <v>23</v>
      </c>
      <c r="O18600" t="s">
        <v>24</v>
      </c>
      <c r="P18600" t="s">
        <v>250</v>
      </c>
      <c r="Q18600" t="s">
        <v>251</v>
      </c>
    </row>
    <row r="18601" spans="1:18" x14ac:dyDescent="0.25">
      <c r="A18601" s="1">
        <v>0.66666666666666663</v>
      </c>
      <c r="B18601">
        <v>2013</v>
      </c>
      <c r="C18601">
        <v>3</v>
      </c>
      <c r="D18601">
        <v>22</v>
      </c>
      <c r="E18601" t="s">
        <v>39</v>
      </c>
      <c r="F18601" t="s">
        <v>710</v>
      </c>
      <c r="G18601" t="s">
        <v>2734</v>
      </c>
      <c r="H18601">
        <v>70</v>
      </c>
      <c r="I18601">
        <v>25.022500000000001</v>
      </c>
      <c r="J18601">
        <v>-77.551400000000001</v>
      </c>
      <c r="K18601" t="s">
        <v>252</v>
      </c>
      <c r="L18601" t="s">
        <v>21</v>
      </c>
      <c r="M18601" t="s">
        <v>22</v>
      </c>
      <c r="N18601" t="s">
        <v>23</v>
      </c>
      <c r="O18601" t="s">
        <v>24</v>
      </c>
      <c r="P18601" t="s">
        <v>250</v>
      </c>
      <c r="Q18601" t="s">
        <v>251</v>
      </c>
    </row>
    <row r="18602" spans="1:18" x14ac:dyDescent="0.25">
      <c r="A18602" s="1">
        <v>0.3888888888888889</v>
      </c>
      <c r="B18602">
        <v>2014</v>
      </c>
      <c r="C18602">
        <v>7</v>
      </c>
      <c r="D18602">
        <v>12</v>
      </c>
      <c r="E18602" t="s">
        <v>678</v>
      </c>
      <c r="F18602" t="s">
        <v>8023</v>
      </c>
      <c r="G18602" t="s">
        <v>9466</v>
      </c>
      <c r="H18602">
        <v>20.02</v>
      </c>
      <c r="I18602">
        <v>-21.018999999999998</v>
      </c>
      <c r="J18602">
        <v>55.229799999999997</v>
      </c>
      <c r="K18602" t="s">
        <v>252</v>
      </c>
      <c r="L18602" t="s">
        <v>21</v>
      </c>
      <c r="M18602" t="s">
        <v>22</v>
      </c>
      <c r="N18602" t="s">
        <v>23</v>
      </c>
      <c r="O18602" t="s">
        <v>24</v>
      </c>
      <c r="P18602" t="s">
        <v>250</v>
      </c>
      <c r="Q18602" t="s">
        <v>251</v>
      </c>
      <c r="R18602" t="s">
        <v>145</v>
      </c>
    </row>
    <row r="18603" spans="1:18" x14ac:dyDescent="0.25">
      <c r="A18603" s="1">
        <v>0.45833333333333331</v>
      </c>
      <c r="B18603">
        <v>2013</v>
      </c>
      <c r="C18603">
        <v>5</v>
      </c>
      <c r="D18603">
        <v>1</v>
      </c>
      <c r="E18603" t="s">
        <v>7629</v>
      </c>
      <c r="F18603" t="s">
        <v>18</v>
      </c>
      <c r="G18603" t="s">
        <v>7630</v>
      </c>
      <c r="H18603">
        <v>12</v>
      </c>
      <c r="I18603">
        <v>18.4377</v>
      </c>
      <c r="J18603">
        <v>-69.699200000000005</v>
      </c>
      <c r="K18603" t="s">
        <v>252</v>
      </c>
      <c r="L18603" t="s">
        <v>21</v>
      </c>
      <c r="M18603" t="s">
        <v>22</v>
      </c>
      <c r="N18603" t="s">
        <v>23</v>
      </c>
      <c r="O18603" t="s">
        <v>24</v>
      </c>
      <c r="P18603" t="s">
        <v>250</v>
      </c>
      <c r="Q18603" t="s">
        <v>251</v>
      </c>
      <c r="R18603" t="s">
        <v>145</v>
      </c>
    </row>
    <row r="18604" spans="1:18" x14ac:dyDescent="0.25">
      <c r="A18604" s="1">
        <v>0.4375</v>
      </c>
      <c r="B18604">
        <v>2013</v>
      </c>
      <c r="C18604">
        <v>10</v>
      </c>
      <c r="D18604">
        <v>6</v>
      </c>
      <c r="E18604" t="s">
        <v>7059</v>
      </c>
      <c r="F18604" t="s">
        <v>33</v>
      </c>
      <c r="G18604" t="s">
        <v>7060</v>
      </c>
      <c r="H18604">
        <v>4.5</v>
      </c>
      <c r="I18604">
        <v>26.782900000000001</v>
      </c>
      <c r="J18604">
        <v>-80.044899999999998</v>
      </c>
      <c r="K18604" t="s">
        <v>252</v>
      </c>
      <c r="L18604" t="s">
        <v>21</v>
      </c>
      <c r="M18604" t="s">
        <v>22</v>
      </c>
      <c r="N18604" t="s">
        <v>23</v>
      </c>
      <c r="O18604" t="s">
        <v>24</v>
      </c>
      <c r="P18604" t="s">
        <v>250</v>
      </c>
      <c r="Q18604" t="s">
        <v>251</v>
      </c>
      <c r="R18604" t="s">
        <v>145</v>
      </c>
    </row>
    <row r="18605" spans="1:18" x14ac:dyDescent="0.25">
      <c r="A18605" s="1">
        <v>0.125</v>
      </c>
      <c r="B18605">
        <v>2012</v>
      </c>
      <c r="C18605">
        <v>12</v>
      </c>
      <c r="D18605">
        <v>13</v>
      </c>
      <c r="F18605" t="s">
        <v>40</v>
      </c>
      <c r="G18605" t="s">
        <v>3737</v>
      </c>
      <c r="H18605">
        <v>6</v>
      </c>
      <c r="I18605">
        <v>19.299600000000002</v>
      </c>
      <c r="J18605">
        <v>-81.11</v>
      </c>
      <c r="K18605" t="s">
        <v>252</v>
      </c>
      <c r="L18605" t="s">
        <v>21</v>
      </c>
      <c r="M18605" t="s">
        <v>22</v>
      </c>
      <c r="N18605" t="s">
        <v>23</v>
      </c>
      <c r="O18605" t="s">
        <v>24</v>
      </c>
      <c r="P18605" t="s">
        <v>250</v>
      </c>
      <c r="Q18605" t="s">
        <v>251</v>
      </c>
      <c r="R18605" t="s">
        <v>145</v>
      </c>
    </row>
    <row r="18606" spans="1:18" x14ac:dyDescent="0.25">
      <c r="A18606" s="1">
        <v>0.41666666666666669</v>
      </c>
      <c r="B18606">
        <v>2012</v>
      </c>
      <c r="C18606">
        <v>12</v>
      </c>
      <c r="D18606">
        <v>2</v>
      </c>
      <c r="F18606" t="s">
        <v>40</v>
      </c>
      <c r="G18606" t="s">
        <v>3743</v>
      </c>
      <c r="H18606">
        <v>27.096774193548399</v>
      </c>
      <c r="I18606">
        <v>19.679200000000002</v>
      </c>
      <c r="J18606">
        <v>-80.0685</v>
      </c>
      <c r="K18606" t="s">
        <v>252</v>
      </c>
      <c r="L18606" t="s">
        <v>21</v>
      </c>
      <c r="M18606" t="s">
        <v>22</v>
      </c>
      <c r="N18606" t="s">
        <v>23</v>
      </c>
      <c r="O18606" t="s">
        <v>24</v>
      </c>
      <c r="P18606" t="s">
        <v>250</v>
      </c>
      <c r="Q18606" t="s">
        <v>251</v>
      </c>
      <c r="R18606" t="s">
        <v>145</v>
      </c>
    </row>
    <row r="18607" spans="1:18" x14ac:dyDescent="0.25">
      <c r="A18607" s="1">
        <v>0.3972222222222222</v>
      </c>
      <c r="B18607">
        <v>2011</v>
      </c>
      <c r="C18607">
        <v>10</v>
      </c>
      <c r="D18607">
        <v>3</v>
      </c>
      <c r="F18607" t="s">
        <v>387</v>
      </c>
      <c r="G18607" t="s">
        <v>6927</v>
      </c>
      <c r="H18607">
        <v>19</v>
      </c>
      <c r="I18607">
        <v>16.100000000000001</v>
      </c>
      <c r="J18607">
        <v>-86.933300000000003</v>
      </c>
      <c r="K18607" t="s">
        <v>252</v>
      </c>
      <c r="L18607" t="s">
        <v>21</v>
      </c>
      <c r="M18607" t="s">
        <v>22</v>
      </c>
      <c r="N18607" t="s">
        <v>23</v>
      </c>
      <c r="O18607" t="s">
        <v>24</v>
      </c>
      <c r="P18607" t="s">
        <v>250</v>
      </c>
      <c r="Q18607" t="s">
        <v>251</v>
      </c>
      <c r="R18607" t="s">
        <v>145</v>
      </c>
    </row>
    <row r="18608" spans="1:18" x14ac:dyDescent="0.25">
      <c r="A18608" s="1">
        <v>0.41944444444444445</v>
      </c>
      <c r="B18608">
        <v>2011</v>
      </c>
      <c r="C18608">
        <v>10</v>
      </c>
      <c r="D18608">
        <v>1</v>
      </c>
      <c r="F18608" t="s">
        <v>387</v>
      </c>
      <c r="G18608" t="s">
        <v>3621</v>
      </c>
      <c r="H18608">
        <v>12</v>
      </c>
      <c r="I18608">
        <v>16.100000000000001</v>
      </c>
      <c r="J18608">
        <v>-86.933300000000003</v>
      </c>
      <c r="K18608" t="s">
        <v>252</v>
      </c>
      <c r="L18608" t="s">
        <v>21</v>
      </c>
      <c r="M18608" t="s">
        <v>22</v>
      </c>
      <c r="N18608" t="s">
        <v>23</v>
      </c>
      <c r="O18608" t="s">
        <v>24</v>
      </c>
      <c r="P18608" t="s">
        <v>250</v>
      </c>
      <c r="Q18608" t="s">
        <v>251</v>
      </c>
      <c r="R18608" t="s">
        <v>145</v>
      </c>
    </row>
    <row r="18609" spans="1:18" x14ac:dyDescent="0.25">
      <c r="A18609" s="1">
        <v>8.3333333333333329E-2</v>
      </c>
      <c r="B18609">
        <v>2014</v>
      </c>
      <c r="C18609">
        <v>11</v>
      </c>
      <c r="D18609">
        <v>16</v>
      </c>
      <c r="F18609" t="s">
        <v>40</v>
      </c>
      <c r="G18609" t="s">
        <v>89</v>
      </c>
      <c r="H18609">
        <v>12</v>
      </c>
      <c r="I18609">
        <v>19.383099999999999</v>
      </c>
      <c r="J18609">
        <v>-81.417400000000001</v>
      </c>
      <c r="K18609" t="s">
        <v>252</v>
      </c>
      <c r="L18609" t="s">
        <v>21</v>
      </c>
      <c r="M18609" t="s">
        <v>22</v>
      </c>
      <c r="N18609" t="s">
        <v>23</v>
      </c>
      <c r="O18609" t="s">
        <v>24</v>
      </c>
      <c r="P18609" t="s">
        <v>250</v>
      </c>
      <c r="Q18609" t="s">
        <v>251</v>
      </c>
      <c r="R18609" t="s">
        <v>145</v>
      </c>
    </row>
    <row r="18610" spans="1:18" x14ac:dyDescent="0.25">
      <c r="A18610" s="1">
        <v>0</v>
      </c>
      <c r="B18610">
        <v>2013</v>
      </c>
      <c r="C18610">
        <v>12</v>
      </c>
      <c r="D18610">
        <v>31</v>
      </c>
      <c r="F18610" t="s">
        <v>33</v>
      </c>
      <c r="G18610" t="s">
        <v>3212</v>
      </c>
      <c r="H18610">
        <v>8</v>
      </c>
      <c r="I18610">
        <v>25.009599999999999</v>
      </c>
      <c r="J18610">
        <v>-80.374499999999998</v>
      </c>
      <c r="K18610" t="s">
        <v>252</v>
      </c>
      <c r="L18610" t="s">
        <v>21</v>
      </c>
      <c r="M18610" t="s">
        <v>22</v>
      </c>
      <c r="N18610" t="s">
        <v>23</v>
      </c>
      <c r="O18610" t="s">
        <v>24</v>
      </c>
      <c r="P18610" t="s">
        <v>250</v>
      </c>
      <c r="Q18610" t="s">
        <v>251</v>
      </c>
      <c r="R18610" t="s">
        <v>145</v>
      </c>
    </row>
    <row r="18611" spans="1:18" x14ac:dyDescent="0.25">
      <c r="A18611" s="1">
        <v>0.72152777777777777</v>
      </c>
      <c r="B18611">
        <v>2014</v>
      </c>
      <c r="C18611">
        <v>3</v>
      </c>
      <c r="D18611">
        <v>4</v>
      </c>
      <c r="E18611" t="s">
        <v>1571</v>
      </c>
      <c r="F18611" t="s">
        <v>295</v>
      </c>
      <c r="G18611" t="s">
        <v>1636</v>
      </c>
      <c r="H18611">
        <v>17.399999999999999</v>
      </c>
      <c r="I18611">
        <v>10.125</v>
      </c>
      <c r="J18611">
        <v>99.808499999999995</v>
      </c>
      <c r="K18611" t="s">
        <v>10534</v>
      </c>
      <c r="L18611" t="s">
        <v>21</v>
      </c>
      <c r="M18611" t="s">
        <v>22</v>
      </c>
      <c r="N18611" t="s">
        <v>23</v>
      </c>
      <c r="O18611" t="s">
        <v>24</v>
      </c>
      <c r="P18611" t="s">
        <v>250</v>
      </c>
      <c r="Q18611" t="s">
        <v>251</v>
      </c>
      <c r="R18611" t="s">
        <v>10535</v>
      </c>
    </row>
    <row r="18612" spans="1:18" x14ac:dyDescent="0.25">
      <c r="A18612" s="1">
        <v>0.75</v>
      </c>
      <c r="B18612">
        <v>2011</v>
      </c>
      <c r="C18612">
        <v>7</v>
      </c>
      <c r="D18612">
        <v>31</v>
      </c>
      <c r="E18612" t="s">
        <v>286</v>
      </c>
      <c r="F18612" t="s">
        <v>151</v>
      </c>
      <c r="G18612" t="s">
        <v>287</v>
      </c>
      <c r="H18612">
        <v>12</v>
      </c>
      <c r="I18612">
        <v>4.2466999999999997</v>
      </c>
      <c r="J18612">
        <v>118.63800000000001</v>
      </c>
      <c r="K18612" t="s">
        <v>870</v>
      </c>
      <c r="R18612" t="s">
        <v>871</v>
      </c>
    </row>
    <row r="18613" spans="1:18" x14ac:dyDescent="0.25">
      <c r="A18613" s="1">
        <v>0.77222222222222225</v>
      </c>
      <c r="B18613">
        <v>2008</v>
      </c>
      <c r="C18613">
        <v>5</v>
      </c>
      <c r="D18613">
        <v>15</v>
      </c>
      <c r="E18613" t="s">
        <v>629</v>
      </c>
      <c r="F18613" t="s">
        <v>420</v>
      </c>
      <c r="G18613" t="s">
        <v>638</v>
      </c>
      <c r="H18613">
        <v>16</v>
      </c>
      <c r="I18613">
        <v>-8.2932100000000002</v>
      </c>
      <c r="J18613">
        <v>115.589</v>
      </c>
      <c r="K18613" t="s">
        <v>870</v>
      </c>
      <c r="R18613" t="s">
        <v>871</v>
      </c>
    </row>
    <row r="18614" spans="1:18" x14ac:dyDescent="0.25">
      <c r="A18614" s="1">
        <v>0.41666666666666669</v>
      </c>
      <c r="B18614">
        <v>2012</v>
      </c>
      <c r="C18614">
        <v>1</v>
      </c>
      <c r="D18614">
        <v>16</v>
      </c>
      <c r="F18614" t="s">
        <v>33</v>
      </c>
      <c r="G18614" t="s">
        <v>869</v>
      </c>
      <c r="H18614">
        <v>12.1920243840488</v>
      </c>
      <c r="I18614">
        <v>36.600200000000001</v>
      </c>
      <c r="J18614">
        <v>-121.895</v>
      </c>
      <c r="K18614" t="s">
        <v>870</v>
      </c>
      <c r="R18614" t="s">
        <v>871</v>
      </c>
    </row>
    <row r="18615" spans="1:18" x14ac:dyDescent="0.25">
      <c r="A18615" s="1">
        <v>0.60416666666666663</v>
      </c>
      <c r="B18615">
        <v>2011</v>
      </c>
      <c r="C18615">
        <v>8</v>
      </c>
      <c r="D18615">
        <v>3</v>
      </c>
      <c r="F18615" t="s">
        <v>154</v>
      </c>
      <c r="G18615" t="s">
        <v>6536</v>
      </c>
      <c r="H18615">
        <v>19</v>
      </c>
      <c r="I18615">
        <v>4.2459600000000002</v>
      </c>
      <c r="J18615">
        <v>118.631</v>
      </c>
      <c r="K18615" t="s">
        <v>870</v>
      </c>
      <c r="R18615" t="s">
        <v>871</v>
      </c>
    </row>
    <row r="18616" spans="1:18" x14ac:dyDescent="0.25">
      <c r="A18616" s="1">
        <v>0.375</v>
      </c>
      <c r="B18616">
        <v>2012</v>
      </c>
      <c r="C18616">
        <v>1</v>
      </c>
      <c r="D18616">
        <v>16</v>
      </c>
      <c r="F18616" t="s">
        <v>33</v>
      </c>
      <c r="G18616" t="s">
        <v>869</v>
      </c>
      <c r="H18616">
        <v>9.1440182880365803</v>
      </c>
      <c r="I18616">
        <v>36.600200000000001</v>
      </c>
      <c r="J18616">
        <v>-121.895</v>
      </c>
      <c r="K18616" t="s">
        <v>870</v>
      </c>
      <c r="R18616" t="s">
        <v>871</v>
      </c>
    </row>
    <row r="18617" spans="1:18" x14ac:dyDescent="0.25">
      <c r="A18617" s="1">
        <v>0.35416666666666669</v>
      </c>
      <c r="B18617">
        <v>2012</v>
      </c>
      <c r="C18617">
        <v>1</v>
      </c>
      <c r="D18617">
        <v>14</v>
      </c>
      <c r="F18617" t="s">
        <v>33</v>
      </c>
      <c r="G18617" t="s">
        <v>869</v>
      </c>
      <c r="H18617">
        <v>7.9248158496316998</v>
      </c>
      <c r="I18617">
        <v>36.600200000000001</v>
      </c>
      <c r="J18617">
        <v>-121.895</v>
      </c>
      <c r="K18617" t="s">
        <v>870</v>
      </c>
      <c r="R18617" t="s">
        <v>871</v>
      </c>
    </row>
    <row r="18618" spans="1:18" x14ac:dyDescent="0.25">
      <c r="A18618" s="1">
        <v>0.375</v>
      </c>
      <c r="B18618">
        <v>2011</v>
      </c>
      <c r="C18618">
        <v>9</v>
      </c>
      <c r="D18618">
        <v>24</v>
      </c>
      <c r="F18618" t="s">
        <v>33</v>
      </c>
      <c r="G18618" t="s">
        <v>8745</v>
      </c>
      <c r="H18618">
        <v>12</v>
      </c>
      <c r="I18618">
        <v>36.6096</v>
      </c>
      <c r="J18618">
        <v>-121.895</v>
      </c>
      <c r="K18618" t="s">
        <v>870</v>
      </c>
      <c r="R18618" t="s">
        <v>871</v>
      </c>
    </row>
    <row r="18619" spans="1:18" x14ac:dyDescent="0.25">
      <c r="A18619" s="1">
        <v>0.85416666666666663</v>
      </c>
      <c r="B18619">
        <v>2013</v>
      </c>
      <c r="C18619">
        <v>2</v>
      </c>
      <c r="D18619">
        <v>16</v>
      </c>
      <c r="E18619" t="s">
        <v>629</v>
      </c>
      <c r="F18619" t="s">
        <v>2406</v>
      </c>
      <c r="G18619" t="s">
        <v>2488</v>
      </c>
      <c r="H18619">
        <v>12</v>
      </c>
      <c r="I18619">
        <v>-33.211500000000001</v>
      </c>
      <c r="J18619">
        <v>-71.703999999999994</v>
      </c>
      <c r="K18619" t="s">
        <v>2492</v>
      </c>
      <c r="L18619" t="s">
        <v>21</v>
      </c>
      <c r="M18619" t="s">
        <v>22</v>
      </c>
      <c r="N18619" t="s">
        <v>80</v>
      </c>
      <c r="O18619" t="s">
        <v>162</v>
      </c>
      <c r="P18619" t="s">
        <v>338</v>
      </c>
      <c r="Q18619" t="s">
        <v>2493</v>
      </c>
      <c r="R18619" t="s">
        <v>2494</v>
      </c>
    </row>
    <row r="18620" spans="1:18" x14ac:dyDescent="0.25">
      <c r="A18620" s="1">
        <v>0.55000000000000004</v>
      </c>
      <c r="B18620">
        <v>2011</v>
      </c>
      <c r="C18620">
        <v>8</v>
      </c>
      <c r="D18620">
        <v>13</v>
      </c>
      <c r="E18620" t="s">
        <v>1324</v>
      </c>
      <c r="F18620" t="s">
        <v>1325</v>
      </c>
      <c r="G18620" t="s">
        <v>5096</v>
      </c>
      <c r="H18620">
        <v>15.6</v>
      </c>
      <c r="I18620">
        <v>38.198500000000003</v>
      </c>
      <c r="J18620">
        <v>26.770099999999999</v>
      </c>
      <c r="K18620" t="s">
        <v>5636</v>
      </c>
      <c r="L18620" t="s">
        <v>21</v>
      </c>
      <c r="M18620" t="s">
        <v>22</v>
      </c>
      <c r="N18620" t="s">
        <v>23</v>
      </c>
      <c r="O18620" t="s">
        <v>24</v>
      </c>
      <c r="P18620" t="s">
        <v>352</v>
      </c>
      <c r="Q18620" t="s">
        <v>5637</v>
      </c>
      <c r="R18620" t="s">
        <v>31</v>
      </c>
    </row>
    <row r="18621" spans="1:18" x14ac:dyDescent="0.25">
      <c r="A18621" s="1">
        <v>0.55277777777777781</v>
      </c>
      <c r="B18621">
        <v>2013</v>
      </c>
      <c r="C18621">
        <v>6</v>
      </c>
      <c r="D18621">
        <v>18</v>
      </c>
      <c r="E18621" t="s">
        <v>47</v>
      </c>
      <c r="F18621" t="s">
        <v>48</v>
      </c>
      <c r="G18621" t="s">
        <v>5635</v>
      </c>
      <c r="H18621">
        <v>14</v>
      </c>
      <c r="I18621">
        <v>35.351900000000001</v>
      </c>
      <c r="J18621">
        <v>33.235300000000002</v>
      </c>
      <c r="K18621" t="s">
        <v>5636</v>
      </c>
      <c r="L18621" t="s">
        <v>21</v>
      </c>
      <c r="M18621" t="s">
        <v>22</v>
      </c>
      <c r="N18621" t="s">
        <v>23</v>
      </c>
      <c r="O18621" t="s">
        <v>24</v>
      </c>
      <c r="P18621" t="s">
        <v>352</v>
      </c>
      <c r="Q18621" t="s">
        <v>5637</v>
      </c>
      <c r="R18621" t="s">
        <v>31</v>
      </c>
    </row>
    <row r="18622" spans="1:18" x14ac:dyDescent="0.25">
      <c r="A18622" s="1">
        <v>0.48472222222222222</v>
      </c>
      <c r="B18622">
        <v>2013</v>
      </c>
      <c r="C18622">
        <v>8</v>
      </c>
      <c r="D18622">
        <v>8</v>
      </c>
      <c r="E18622" t="s">
        <v>47</v>
      </c>
      <c r="F18622" t="s">
        <v>774</v>
      </c>
      <c r="G18622" t="s">
        <v>7428</v>
      </c>
      <c r="H18622">
        <v>16.46</v>
      </c>
      <c r="I18622">
        <v>36.898299999999999</v>
      </c>
      <c r="J18622">
        <v>-1.97312</v>
      </c>
      <c r="K18622" t="s">
        <v>5636</v>
      </c>
      <c r="L18622" t="s">
        <v>21</v>
      </c>
      <c r="M18622" t="s">
        <v>22</v>
      </c>
      <c r="N18622" t="s">
        <v>23</v>
      </c>
      <c r="O18622" t="s">
        <v>24</v>
      </c>
      <c r="P18622" t="s">
        <v>352</v>
      </c>
      <c r="Q18622" t="s">
        <v>5637</v>
      </c>
      <c r="R18622" t="s">
        <v>31</v>
      </c>
    </row>
    <row r="18623" spans="1:18" x14ac:dyDescent="0.25">
      <c r="A18623" s="1">
        <v>0.47916666666666669</v>
      </c>
      <c r="B18623">
        <v>2013</v>
      </c>
      <c r="C18623">
        <v>8</v>
      </c>
      <c r="D18623">
        <v>5</v>
      </c>
      <c r="E18623" t="s">
        <v>47</v>
      </c>
      <c r="F18623" t="s">
        <v>774</v>
      </c>
      <c r="G18623" t="s">
        <v>7434</v>
      </c>
      <c r="H18623">
        <v>17.600000000000001</v>
      </c>
      <c r="I18623">
        <v>42.050199999999997</v>
      </c>
      <c r="J18623">
        <v>3.22492</v>
      </c>
      <c r="K18623" t="s">
        <v>5636</v>
      </c>
      <c r="L18623" t="s">
        <v>21</v>
      </c>
      <c r="M18623" t="s">
        <v>22</v>
      </c>
      <c r="N18623" t="s">
        <v>23</v>
      </c>
      <c r="O18623" t="s">
        <v>24</v>
      </c>
      <c r="P18623" t="s">
        <v>352</v>
      </c>
      <c r="Q18623" t="s">
        <v>5637</v>
      </c>
      <c r="R18623" t="s">
        <v>31</v>
      </c>
    </row>
    <row r="18624" spans="1:18" x14ac:dyDescent="0.25">
      <c r="A18624" s="1">
        <v>0.3923611111111111</v>
      </c>
      <c r="B18624">
        <v>2013</v>
      </c>
      <c r="C18624">
        <v>8</v>
      </c>
      <c r="D18624">
        <v>5</v>
      </c>
      <c r="E18624" t="s">
        <v>47</v>
      </c>
      <c r="F18624" t="s">
        <v>774</v>
      </c>
      <c r="G18624" t="s">
        <v>3762</v>
      </c>
      <c r="H18624">
        <v>25.6</v>
      </c>
      <c r="I18624">
        <v>42.0411</v>
      </c>
      <c r="J18624">
        <v>3.2267800000000002</v>
      </c>
      <c r="K18624" t="s">
        <v>5636</v>
      </c>
      <c r="L18624" t="s">
        <v>21</v>
      </c>
      <c r="M18624" t="s">
        <v>22</v>
      </c>
      <c r="N18624" t="s">
        <v>23</v>
      </c>
      <c r="O18624" t="s">
        <v>24</v>
      </c>
      <c r="P18624" t="s">
        <v>352</v>
      </c>
      <c r="Q18624" t="s">
        <v>5637</v>
      </c>
      <c r="R18624" t="s">
        <v>31</v>
      </c>
    </row>
    <row r="18625" spans="1:18" x14ac:dyDescent="0.25">
      <c r="A18625" s="1">
        <v>0.59861111111111109</v>
      </c>
      <c r="B18625">
        <v>2013</v>
      </c>
      <c r="C18625">
        <v>9</v>
      </c>
      <c r="D18625">
        <v>5</v>
      </c>
      <c r="E18625" t="s">
        <v>47</v>
      </c>
      <c r="F18625" t="s">
        <v>1597</v>
      </c>
      <c r="G18625" t="s">
        <v>4426</v>
      </c>
      <c r="H18625">
        <v>41</v>
      </c>
      <c r="I18625">
        <v>36.052700000000002</v>
      </c>
      <c r="J18625">
        <v>14.1883</v>
      </c>
      <c r="K18625" t="s">
        <v>5636</v>
      </c>
      <c r="L18625" t="s">
        <v>21</v>
      </c>
      <c r="M18625" t="s">
        <v>22</v>
      </c>
      <c r="N18625" t="s">
        <v>23</v>
      </c>
      <c r="O18625" t="s">
        <v>24</v>
      </c>
      <c r="P18625" t="s">
        <v>352</v>
      </c>
      <c r="Q18625" t="s">
        <v>5637</v>
      </c>
      <c r="R18625" t="s">
        <v>31</v>
      </c>
    </row>
    <row r="18626" spans="1:18" x14ac:dyDescent="0.25">
      <c r="A18626" s="1">
        <v>0.42430555555555555</v>
      </c>
      <c r="B18626">
        <v>2012</v>
      </c>
      <c r="C18626">
        <v>7</v>
      </c>
      <c r="D18626">
        <v>27</v>
      </c>
      <c r="F18626" t="s">
        <v>774</v>
      </c>
      <c r="G18626" t="s">
        <v>8172</v>
      </c>
      <c r="H18626">
        <v>22.3</v>
      </c>
      <c r="I18626">
        <v>38.532600000000002</v>
      </c>
      <c r="J18626">
        <v>-0.13170699999999999</v>
      </c>
      <c r="K18626" t="s">
        <v>5636</v>
      </c>
      <c r="L18626" t="s">
        <v>21</v>
      </c>
      <c r="M18626" t="s">
        <v>22</v>
      </c>
      <c r="N18626" t="s">
        <v>23</v>
      </c>
      <c r="O18626" t="s">
        <v>24</v>
      </c>
      <c r="P18626" t="s">
        <v>352</v>
      </c>
      <c r="Q18626" t="s">
        <v>5637</v>
      </c>
      <c r="R18626" t="s">
        <v>31</v>
      </c>
    </row>
    <row r="18627" spans="1:18" x14ac:dyDescent="0.25">
      <c r="A18627" s="1">
        <v>0.46805555555555556</v>
      </c>
      <c r="B18627">
        <v>2014</v>
      </c>
      <c r="C18627">
        <v>7</v>
      </c>
      <c r="D18627">
        <v>26</v>
      </c>
      <c r="F18627" t="s">
        <v>1354</v>
      </c>
      <c r="G18627" t="s">
        <v>9126</v>
      </c>
      <c r="H18627">
        <v>22.5</v>
      </c>
      <c r="I18627">
        <v>38.916499999999999</v>
      </c>
      <c r="J18627">
        <v>8.7153799999999997</v>
      </c>
      <c r="K18627" t="s">
        <v>5636</v>
      </c>
      <c r="L18627" t="s">
        <v>21</v>
      </c>
      <c r="M18627" t="s">
        <v>22</v>
      </c>
      <c r="N18627" t="s">
        <v>23</v>
      </c>
      <c r="O18627" t="s">
        <v>24</v>
      </c>
      <c r="P18627" t="s">
        <v>352</v>
      </c>
      <c r="Q18627" t="s">
        <v>5637</v>
      </c>
      <c r="R18627" t="s">
        <v>31</v>
      </c>
    </row>
    <row r="18628" spans="1:18" x14ac:dyDescent="0.25">
      <c r="A18628" s="1">
        <v>0.50277777777777777</v>
      </c>
      <c r="B18628">
        <v>2014</v>
      </c>
      <c r="C18628">
        <v>8</v>
      </c>
      <c r="D18628">
        <v>13</v>
      </c>
      <c r="F18628" t="s">
        <v>1354</v>
      </c>
      <c r="G18628" t="s">
        <v>9054</v>
      </c>
      <c r="H18628">
        <v>21.4</v>
      </c>
      <c r="I18628">
        <v>38.876600000000003</v>
      </c>
      <c r="J18628">
        <v>8.8350000000000009</v>
      </c>
      <c r="K18628" t="s">
        <v>5636</v>
      </c>
      <c r="L18628" t="s">
        <v>21</v>
      </c>
      <c r="M18628" t="s">
        <v>22</v>
      </c>
      <c r="N18628" t="s">
        <v>23</v>
      </c>
      <c r="O18628" t="s">
        <v>24</v>
      </c>
      <c r="P18628" t="s">
        <v>352</v>
      </c>
      <c r="Q18628" t="s">
        <v>5637</v>
      </c>
      <c r="R18628" t="s">
        <v>31</v>
      </c>
    </row>
    <row r="18629" spans="1:18" x14ac:dyDescent="0.25">
      <c r="A18629" s="1">
        <v>0.36180555555555555</v>
      </c>
      <c r="B18629">
        <v>2014</v>
      </c>
      <c r="C18629">
        <v>10</v>
      </c>
      <c r="D18629">
        <v>11</v>
      </c>
      <c r="E18629" t="s">
        <v>605</v>
      </c>
      <c r="F18629" t="s">
        <v>33</v>
      </c>
      <c r="G18629" t="s">
        <v>1211</v>
      </c>
      <c r="H18629">
        <v>26.212852425704899</v>
      </c>
      <c r="I18629">
        <v>34.606900000000003</v>
      </c>
      <c r="J18629">
        <v>-76.314099999999996</v>
      </c>
      <c r="K18629" t="s">
        <v>1223</v>
      </c>
      <c r="L18629" t="s">
        <v>21</v>
      </c>
      <c r="M18629" t="s">
        <v>22</v>
      </c>
      <c r="N18629" t="s">
        <v>23</v>
      </c>
      <c r="O18629" t="s">
        <v>24</v>
      </c>
      <c r="P18629" t="s">
        <v>352</v>
      </c>
      <c r="Q18629" t="s">
        <v>1224</v>
      </c>
      <c r="R18629" t="s">
        <v>255</v>
      </c>
    </row>
    <row r="18630" spans="1:18" x14ac:dyDescent="0.25">
      <c r="A18630" s="1">
        <v>0.4597222222222222</v>
      </c>
      <c r="B18630">
        <v>2014</v>
      </c>
      <c r="C18630">
        <v>10</v>
      </c>
      <c r="D18630">
        <v>11</v>
      </c>
      <c r="E18630" t="s">
        <v>605</v>
      </c>
      <c r="F18630" t="s">
        <v>33</v>
      </c>
      <c r="G18630" t="s">
        <v>1211</v>
      </c>
      <c r="H18630">
        <v>27.1272542545085</v>
      </c>
      <c r="I18630">
        <v>34.606900000000003</v>
      </c>
      <c r="J18630">
        <v>-76.314099999999996</v>
      </c>
      <c r="K18630" t="s">
        <v>1223</v>
      </c>
      <c r="L18630" t="s">
        <v>21</v>
      </c>
      <c r="M18630" t="s">
        <v>22</v>
      </c>
      <c r="N18630" t="s">
        <v>23</v>
      </c>
      <c r="O18630" t="s">
        <v>24</v>
      </c>
      <c r="P18630" t="s">
        <v>352</v>
      </c>
      <c r="Q18630" t="s">
        <v>1224</v>
      </c>
      <c r="R18630" t="s">
        <v>255</v>
      </c>
    </row>
    <row r="18631" spans="1:18" x14ac:dyDescent="0.25">
      <c r="A18631" s="1">
        <v>0.42708333333333331</v>
      </c>
      <c r="B18631">
        <v>2002</v>
      </c>
      <c r="C18631">
        <v>6</v>
      </c>
      <c r="D18631">
        <v>9</v>
      </c>
      <c r="E18631" t="s">
        <v>696</v>
      </c>
      <c r="F18631" t="s">
        <v>411</v>
      </c>
      <c r="G18631" t="s">
        <v>7850</v>
      </c>
      <c r="H18631">
        <v>15.2</v>
      </c>
      <c r="I18631">
        <v>-35.0837</v>
      </c>
      <c r="J18631">
        <v>150.81899999999999</v>
      </c>
      <c r="K18631" t="s">
        <v>7852</v>
      </c>
      <c r="L18631" t="s">
        <v>21</v>
      </c>
      <c r="M18631" t="s">
        <v>22</v>
      </c>
      <c r="N18631" t="s">
        <v>23</v>
      </c>
      <c r="O18631" t="s">
        <v>114</v>
      </c>
      <c r="P18631" t="s">
        <v>271</v>
      </c>
      <c r="Q18631" t="s">
        <v>7853</v>
      </c>
      <c r="R18631" t="s">
        <v>651</v>
      </c>
    </row>
    <row r="18632" spans="1:18" x14ac:dyDescent="0.25">
      <c r="A18632" s="1">
        <v>8.3333333333333329E-2</v>
      </c>
      <c r="B18632">
        <v>2012</v>
      </c>
      <c r="C18632">
        <v>11</v>
      </c>
      <c r="D18632">
        <v>1</v>
      </c>
      <c r="E18632" t="s">
        <v>39</v>
      </c>
      <c r="F18632" t="s">
        <v>18</v>
      </c>
      <c r="G18632" t="s">
        <v>3087</v>
      </c>
      <c r="H18632">
        <v>12</v>
      </c>
      <c r="I18632">
        <v>18.4421</v>
      </c>
      <c r="J18632">
        <v>-69.602900000000005</v>
      </c>
      <c r="K18632" t="s">
        <v>2611</v>
      </c>
      <c r="L18632" t="s">
        <v>21</v>
      </c>
      <c r="M18632" t="s">
        <v>213</v>
      </c>
      <c r="N18632" t="s">
        <v>276</v>
      </c>
      <c r="O18632" t="s">
        <v>277</v>
      </c>
      <c r="P18632" t="s">
        <v>2571</v>
      </c>
      <c r="Q18632" t="s">
        <v>2610</v>
      </c>
    </row>
    <row r="18633" spans="1:18" x14ac:dyDescent="0.25">
      <c r="A18633" s="1">
        <v>0.58472222222222225</v>
      </c>
      <c r="B18633">
        <v>2013</v>
      </c>
      <c r="C18633">
        <v>1</v>
      </c>
      <c r="D18633">
        <v>28</v>
      </c>
      <c r="F18633" t="s">
        <v>1874</v>
      </c>
      <c r="G18633" t="s">
        <v>860</v>
      </c>
      <c r="H18633">
        <v>15.240030480061</v>
      </c>
      <c r="I18633">
        <v>17.1434</v>
      </c>
      <c r="J18633">
        <v>-87.904399999999995</v>
      </c>
      <c r="K18633" t="s">
        <v>2611</v>
      </c>
      <c r="L18633" t="s">
        <v>21</v>
      </c>
      <c r="M18633" t="s">
        <v>213</v>
      </c>
      <c r="N18633" t="s">
        <v>276</v>
      </c>
      <c r="O18633" t="s">
        <v>277</v>
      </c>
      <c r="P18633" t="s">
        <v>2571</v>
      </c>
      <c r="Q18633" t="s">
        <v>2610</v>
      </c>
      <c r="R18633" t="s">
        <v>1877</v>
      </c>
    </row>
    <row r="18634" spans="1:18" x14ac:dyDescent="0.25">
      <c r="A18634" s="1">
        <v>8.3333333333333329E-2</v>
      </c>
      <c r="B18634">
        <v>2012</v>
      </c>
      <c r="C18634">
        <v>11</v>
      </c>
      <c r="D18634">
        <v>1</v>
      </c>
      <c r="E18634" t="s">
        <v>39</v>
      </c>
      <c r="F18634" t="s">
        <v>18</v>
      </c>
      <c r="G18634" t="s">
        <v>3087</v>
      </c>
      <c r="H18634">
        <v>12</v>
      </c>
      <c r="I18634">
        <v>18.4421</v>
      </c>
      <c r="J18634">
        <v>-69.602900000000005</v>
      </c>
      <c r="K18634" t="s">
        <v>2609</v>
      </c>
      <c r="L18634" t="s">
        <v>21</v>
      </c>
      <c r="M18634" t="s">
        <v>213</v>
      </c>
      <c r="N18634" t="s">
        <v>276</v>
      </c>
      <c r="O18634" t="s">
        <v>277</v>
      </c>
      <c r="P18634" t="s">
        <v>2571</v>
      </c>
      <c r="Q18634" t="s">
        <v>2610</v>
      </c>
    </row>
    <row r="18635" spans="1:18" x14ac:dyDescent="0.25">
      <c r="A18635" s="1">
        <v>0.58472222222222225</v>
      </c>
      <c r="B18635">
        <v>2013</v>
      </c>
      <c r="C18635">
        <v>1</v>
      </c>
      <c r="D18635">
        <v>28</v>
      </c>
      <c r="F18635" t="s">
        <v>1874</v>
      </c>
      <c r="G18635" t="s">
        <v>860</v>
      </c>
      <c r="H18635">
        <v>15.240030480061</v>
      </c>
      <c r="I18635">
        <v>17.1434</v>
      </c>
      <c r="J18635">
        <v>-87.904399999999995</v>
      </c>
      <c r="K18635" t="s">
        <v>2609</v>
      </c>
      <c r="L18635" t="s">
        <v>21</v>
      </c>
      <c r="M18635" t="s">
        <v>213</v>
      </c>
      <c r="N18635" t="s">
        <v>276</v>
      </c>
      <c r="O18635" t="s">
        <v>277</v>
      </c>
      <c r="P18635" t="s">
        <v>2571</v>
      </c>
      <c r="Q18635" t="s">
        <v>2610</v>
      </c>
      <c r="R18635" t="s">
        <v>434</v>
      </c>
    </row>
    <row r="18636" spans="1:18" x14ac:dyDescent="0.25">
      <c r="A18636" s="1">
        <v>0.49861111111111112</v>
      </c>
      <c r="B18636">
        <v>2014</v>
      </c>
      <c r="C18636">
        <v>10</v>
      </c>
      <c r="D18636">
        <v>11</v>
      </c>
      <c r="E18636" t="s">
        <v>32</v>
      </c>
      <c r="F18636" t="s">
        <v>33</v>
      </c>
      <c r="G18636" t="s">
        <v>124</v>
      </c>
      <c r="H18636">
        <v>16.1544323088646</v>
      </c>
      <c r="I18636">
        <v>33.836100000000002</v>
      </c>
      <c r="J18636">
        <v>-118.39100000000001</v>
      </c>
      <c r="K18636" t="s">
        <v>130</v>
      </c>
      <c r="L18636" t="s">
        <v>21</v>
      </c>
      <c r="M18636" t="s">
        <v>22</v>
      </c>
      <c r="N18636" t="s">
        <v>23</v>
      </c>
      <c r="O18636" t="s">
        <v>24</v>
      </c>
      <c r="P18636" t="s">
        <v>97</v>
      </c>
      <c r="Q18636" t="s">
        <v>131</v>
      </c>
      <c r="R18636" t="s">
        <v>132</v>
      </c>
    </row>
    <row r="18637" spans="1:18" x14ac:dyDescent="0.25">
      <c r="A18637" s="1">
        <v>0.57638888888888884</v>
      </c>
      <c r="B18637">
        <v>2014</v>
      </c>
      <c r="C18637">
        <v>10</v>
      </c>
      <c r="D18637">
        <v>11</v>
      </c>
      <c r="E18637" t="s">
        <v>32</v>
      </c>
      <c r="F18637" t="s">
        <v>33</v>
      </c>
      <c r="G18637" t="s">
        <v>124</v>
      </c>
      <c r="H18637">
        <v>21.6408432816866</v>
      </c>
      <c r="I18637">
        <v>33.836100000000002</v>
      </c>
      <c r="J18637">
        <v>-118.39100000000001</v>
      </c>
      <c r="K18637" t="s">
        <v>130</v>
      </c>
      <c r="L18637" t="s">
        <v>21</v>
      </c>
      <c r="M18637" t="s">
        <v>22</v>
      </c>
      <c r="N18637" t="s">
        <v>23</v>
      </c>
      <c r="O18637" t="s">
        <v>24</v>
      </c>
      <c r="P18637" t="s">
        <v>97</v>
      </c>
      <c r="Q18637" t="s">
        <v>131</v>
      </c>
      <c r="R18637" t="s">
        <v>132</v>
      </c>
    </row>
    <row r="18638" spans="1:18" x14ac:dyDescent="0.25">
      <c r="A18638" s="1">
        <v>2.2222222222222223E-2</v>
      </c>
      <c r="B18638">
        <v>2012</v>
      </c>
      <c r="C18638">
        <v>12</v>
      </c>
      <c r="D18638">
        <v>2</v>
      </c>
      <c r="F18638" t="s">
        <v>33</v>
      </c>
      <c r="G18638" t="s">
        <v>2863</v>
      </c>
      <c r="H18638">
        <v>10.972821945643901</v>
      </c>
      <c r="I18638">
        <v>33.456600000000002</v>
      </c>
      <c r="J18638">
        <v>-118.51</v>
      </c>
      <c r="K18638" t="s">
        <v>130</v>
      </c>
      <c r="L18638" t="s">
        <v>21</v>
      </c>
      <c r="M18638" t="s">
        <v>22</v>
      </c>
      <c r="N18638" t="s">
        <v>23</v>
      </c>
      <c r="O18638" t="s">
        <v>24</v>
      </c>
      <c r="P18638" t="s">
        <v>97</v>
      </c>
      <c r="Q18638" t="s">
        <v>131</v>
      </c>
      <c r="R18638" t="s">
        <v>132</v>
      </c>
    </row>
    <row r="18639" spans="1:18" x14ac:dyDescent="0.25">
      <c r="A18639" s="1">
        <v>0.45694444444444443</v>
      </c>
      <c r="B18639">
        <v>2012</v>
      </c>
      <c r="C18639">
        <v>7</v>
      </c>
      <c r="D18639">
        <v>19</v>
      </c>
      <c r="E18639" t="s">
        <v>2911</v>
      </c>
      <c r="F18639" t="s">
        <v>542</v>
      </c>
      <c r="G18639" t="s">
        <v>4889</v>
      </c>
      <c r="H18639">
        <v>4</v>
      </c>
      <c r="I18639">
        <v>56.406300000000002</v>
      </c>
      <c r="J18639">
        <v>10.927300000000001</v>
      </c>
      <c r="K18639" t="s">
        <v>3217</v>
      </c>
      <c r="L18639" t="s">
        <v>21</v>
      </c>
      <c r="M18639" t="s">
        <v>22</v>
      </c>
      <c r="N18639" t="s">
        <v>23</v>
      </c>
      <c r="O18639" t="s">
        <v>24</v>
      </c>
      <c r="P18639" t="s">
        <v>97</v>
      </c>
      <c r="Q18639" t="s">
        <v>131</v>
      </c>
      <c r="R18639" t="s">
        <v>31</v>
      </c>
    </row>
    <row r="18640" spans="1:18" x14ac:dyDescent="0.25">
      <c r="A18640" s="1">
        <v>0.54166666666666663</v>
      </c>
      <c r="B18640">
        <v>2012</v>
      </c>
      <c r="C18640">
        <v>10</v>
      </c>
      <c r="D18640">
        <v>17</v>
      </c>
      <c r="E18640" t="s">
        <v>641</v>
      </c>
      <c r="F18640" t="s">
        <v>542</v>
      </c>
      <c r="G18640" t="s">
        <v>3216</v>
      </c>
      <c r="H18640">
        <v>5</v>
      </c>
      <c r="I18640">
        <v>55.771999999999998</v>
      </c>
      <c r="J18640">
        <v>12.5966</v>
      </c>
      <c r="K18640" t="s">
        <v>3217</v>
      </c>
      <c r="L18640" t="s">
        <v>21</v>
      </c>
      <c r="M18640" t="s">
        <v>22</v>
      </c>
      <c r="N18640" t="s">
        <v>23</v>
      </c>
      <c r="O18640" t="s">
        <v>24</v>
      </c>
      <c r="P18640" t="s">
        <v>97</v>
      </c>
      <c r="Q18640" t="s">
        <v>131</v>
      </c>
      <c r="R18640" t="s">
        <v>31</v>
      </c>
    </row>
    <row r="18641" spans="1:18" x14ac:dyDescent="0.25">
      <c r="A18641" s="1">
        <v>0.61250000000000004</v>
      </c>
      <c r="B18641">
        <v>2012</v>
      </c>
      <c r="C18641">
        <v>10</v>
      </c>
      <c r="D18641">
        <v>17</v>
      </c>
      <c r="E18641" t="s">
        <v>641</v>
      </c>
      <c r="F18641" t="s">
        <v>542</v>
      </c>
      <c r="G18641" t="s">
        <v>3216</v>
      </c>
      <c r="H18641">
        <v>4.8</v>
      </c>
      <c r="I18641">
        <v>55.771999999999998</v>
      </c>
      <c r="J18641">
        <v>12.5966</v>
      </c>
      <c r="K18641" t="s">
        <v>3217</v>
      </c>
      <c r="L18641" t="s">
        <v>21</v>
      </c>
      <c r="M18641" t="s">
        <v>22</v>
      </c>
      <c r="N18641" t="s">
        <v>23</v>
      </c>
      <c r="O18641" t="s">
        <v>24</v>
      </c>
      <c r="P18641" t="s">
        <v>97</v>
      </c>
      <c r="Q18641" t="s">
        <v>131</v>
      </c>
      <c r="R18641" t="s">
        <v>31</v>
      </c>
    </row>
    <row r="18642" spans="1:18" x14ac:dyDescent="0.25">
      <c r="A18642" s="1">
        <v>0.67291666666666672</v>
      </c>
      <c r="B18642">
        <v>2012</v>
      </c>
      <c r="C18642">
        <v>10</v>
      </c>
      <c r="D18642">
        <v>17</v>
      </c>
      <c r="E18642" t="s">
        <v>641</v>
      </c>
      <c r="F18642" t="s">
        <v>542</v>
      </c>
      <c r="G18642" t="s">
        <v>3216</v>
      </c>
      <c r="H18642">
        <v>4.5999999999999996</v>
      </c>
      <c r="I18642">
        <v>55.771999999999998</v>
      </c>
      <c r="J18642">
        <v>12.5966</v>
      </c>
      <c r="K18642" t="s">
        <v>3217</v>
      </c>
      <c r="L18642" t="s">
        <v>21</v>
      </c>
      <c r="M18642" t="s">
        <v>22</v>
      </c>
      <c r="N18642" t="s">
        <v>23</v>
      </c>
      <c r="O18642" t="s">
        <v>24</v>
      </c>
      <c r="P18642" t="s">
        <v>97</v>
      </c>
      <c r="Q18642" t="s">
        <v>131</v>
      </c>
      <c r="R18642" t="s">
        <v>31</v>
      </c>
    </row>
    <row r="18643" spans="1:18" x14ac:dyDescent="0.25">
      <c r="A18643" s="1">
        <v>0.72013888888888888</v>
      </c>
      <c r="B18643">
        <v>2012</v>
      </c>
      <c r="C18643">
        <v>10</v>
      </c>
      <c r="D18643">
        <v>17</v>
      </c>
      <c r="E18643" t="s">
        <v>641</v>
      </c>
      <c r="F18643" t="s">
        <v>542</v>
      </c>
      <c r="G18643" t="s">
        <v>3216</v>
      </c>
      <c r="H18643">
        <v>4.9000000000000004</v>
      </c>
      <c r="I18643">
        <v>55.771999999999998</v>
      </c>
      <c r="J18643">
        <v>12.5966</v>
      </c>
      <c r="K18643" t="s">
        <v>3217</v>
      </c>
      <c r="L18643" t="s">
        <v>21</v>
      </c>
      <c r="M18643" t="s">
        <v>22</v>
      </c>
      <c r="N18643" t="s">
        <v>23</v>
      </c>
      <c r="O18643" t="s">
        <v>24</v>
      </c>
      <c r="P18643" t="s">
        <v>97</v>
      </c>
      <c r="Q18643" t="s">
        <v>131</v>
      </c>
      <c r="R18643" t="s">
        <v>31</v>
      </c>
    </row>
    <row r="18644" spans="1:18" x14ac:dyDescent="0.25">
      <c r="A18644" s="1">
        <v>0.81041666666666667</v>
      </c>
      <c r="B18644">
        <v>2012</v>
      </c>
      <c r="C18644">
        <v>9</v>
      </c>
      <c r="D18644">
        <v>12</v>
      </c>
      <c r="E18644" t="s">
        <v>641</v>
      </c>
      <c r="F18644" t="s">
        <v>542</v>
      </c>
      <c r="G18644" t="s">
        <v>642</v>
      </c>
      <c r="H18644">
        <v>12.2</v>
      </c>
      <c r="I18644">
        <v>56.026200000000003</v>
      </c>
      <c r="J18644">
        <v>12.6043</v>
      </c>
      <c r="K18644" t="s">
        <v>3217</v>
      </c>
      <c r="L18644" t="s">
        <v>21</v>
      </c>
      <c r="M18644" t="s">
        <v>22</v>
      </c>
      <c r="N18644" t="s">
        <v>23</v>
      </c>
      <c r="O18644" t="s">
        <v>24</v>
      </c>
      <c r="P18644" t="s">
        <v>97</v>
      </c>
      <c r="Q18644" t="s">
        <v>131</v>
      </c>
      <c r="R18644" t="s">
        <v>31</v>
      </c>
    </row>
    <row r="18645" spans="1:18" x14ac:dyDescent="0.25">
      <c r="A18645" s="1">
        <v>0.53749999999999998</v>
      </c>
      <c r="B18645">
        <v>2014</v>
      </c>
      <c r="C18645">
        <v>8</v>
      </c>
      <c r="D18645">
        <v>31</v>
      </c>
      <c r="E18645" t="s">
        <v>9668</v>
      </c>
      <c r="F18645" t="s">
        <v>411</v>
      </c>
      <c r="G18645" t="s">
        <v>9669</v>
      </c>
      <c r="H18645">
        <v>26.78</v>
      </c>
      <c r="I18645">
        <v>-19.304500000000001</v>
      </c>
      <c r="J18645">
        <v>147.62200000000001</v>
      </c>
      <c r="K18645" t="s">
        <v>3708</v>
      </c>
      <c r="L18645" t="s">
        <v>21</v>
      </c>
      <c r="M18645" t="s">
        <v>22</v>
      </c>
      <c r="N18645" t="s">
        <v>23</v>
      </c>
      <c r="O18645" t="s">
        <v>24</v>
      </c>
      <c r="P18645" t="s">
        <v>110</v>
      </c>
      <c r="Q18645" t="s">
        <v>3709</v>
      </c>
      <c r="R18645" t="s">
        <v>194</v>
      </c>
    </row>
    <row r="18646" spans="1:18" x14ac:dyDescent="0.25">
      <c r="A18646" s="1">
        <v>0.6</v>
      </c>
      <c r="B18646">
        <v>2010</v>
      </c>
      <c r="C18646">
        <v>8</v>
      </c>
      <c r="D18646">
        <v>21</v>
      </c>
      <c r="E18646" t="s">
        <v>1571</v>
      </c>
      <c r="F18646" t="s">
        <v>295</v>
      </c>
      <c r="G18646" t="s">
        <v>1576</v>
      </c>
      <c r="H18646">
        <v>18</v>
      </c>
      <c r="I18646">
        <v>10.123799999999999</v>
      </c>
      <c r="J18646">
        <v>99.792599999999993</v>
      </c>
      <c r="K18646" t="s">
        <v>3708</v>
      </c>
      <c r="L18646" t="s">
        <v>21</v>
      </c>
      <c r="M18646" t="s">
        <v>22</v>
      </c>
      <c r="N18646" t="s">
        <v>23</v>
      </c>
      <c r="O18646" t="s">
        <v>24</v>
      </c>
      <c r="P18646" t="s">
        <v>110</v>
      </c>
      <c r="Q18646" t="s">
        <v>3709</v>
      </c>
      <c r="R18646" t="s">
        <v>194</v>
      </c>
    </row>
    <row r="18647" spans="1:18" x14ac:dyDescent="0.25">
      <c r="A18647" s="1">
        <v>0.35</v>
      </c>
      <c r="B18647">
        <v>2010</v>
      </c>
      <c r="C18647">
        <v>8</v>
      </c>
      <c r="D18647">
        <v>13</v>
      </c>
      <c r="E18647" t="s">
        <v>1571</v>
      </c>
      <c r="F18647" t="s">
        <v>295</v>
      </c>
      <c r="G18647" t="s">
        <v>1576</v>
      </c>
      <c r="H18647">
        <v>30</v>
      </c>
      <c r="I18647">
        <v>10.123799999999999</v>
      </c>
      <c r="J18647">
        <v>99.792599999999993</v>
      </c>
      <c r="K18647" t="s">
        <v>3708</v>
      </c>
      <c r="L18647" t="s">
        <v>21</v>
      </c>
      <c r="M18647" t="s">
        <v>22</v>
      </c>
      <c r="N18647" t="s">
        <v>23</v>
      </c>
      <c r="O18647" t="s">
        <v>24</v>
      </c>
      <c r="P18647" t="s">
        <v>110</v>
      </c>
      <c r="Q18647" t="s">
        <v>3709</v>
      </c>
      <c r="R18647" t="s">
        <v>194</v>
      </c>
    </row>
    <row r="18648" spans="1:18" x14ac:dyDescent="0.25">
      <c r="A18648" s="1">
        <v>0.32291666666666669</v>
      </c>
      <c r="B18648">
        <v>2014</v>
      </c>
      <c r="C18648">
        <v>6</v>
      </c>
      <c r="D18648">
        <v>9</v>
      </c>
      <c r="E18648" t="s">
        <v>1571</v>
      </c>
      <c r="F18648" t="s">
        <v>295</v>
      </c>
      <c r="G18648" t="s">
        <v>1576</v>
      </c>
      <c r="H18648">
        <v>29.4</v>
      </c>
      <c r="I18648">
        <v>10.123799999999999</v>
      </c>
      <c r="J18648">
        <v>99.792599999999993</v>
      </c>
      <c r="K18648" t="s">
        <v>3708</v>
      </c>
      <c r="L18648" t="s">
        <v>21</v>
      </c>
      <c r="M18648" t="s">
        <v>22</v>
      </c>
      <c r="N18648" t="s">
        <v>23</v>
      </c>
      <c r="O18648" t="s">
        <v>24</v>
      </c>
      <c r="P18648" t="s">
        <v>110</v>
      </c>
      <c r="Q18648" t="s">
        <v>3709</v>
      </c>
      <c r="R18648" t="s">
        <v>194</v>
      </c>
    </row>
    <row r="18649" spans="1:18" x14ac:dyDescent="0.25">
      <c r="A18649" s="1">
        <v>0.33333333333333331</v>
      </c>
      <c r="B18649">
        <v>2014</v>
      </c>
      <c r="C18649">
        <v>5</v>
      </c>
      <c r="D18649">
        <v>11</v>
      </c>
      <c r="E18649" t="s">
        <v>1571</v>
      </c>
      <c r="F18649" t="s">
        <v>295</v>
      </c>
      <c r="G18649" t="s">
        <v>1576</v>
      </c>
      <c r="H18649">
        <v>27.980695961391898</v>
      </c>
      <c r="I18649">
        <v>10.123799999999999</v>
      </c>
      <c r="J18649">
        <v>99.792599999999993</v>
      </c>
      <c r="K18649" t="s">
        <v>3708</v>
      </c>
      <c r="L18649" t="s">
        <v>21</v>
      </c>
      <c r="M18649" t="s">
        <v>22</v>
      </c>
      <c r="N18649" t="s">
        <v>23</v>
      </c>
      <c r="O18649" t="s">
        <v>24</v>
      </c>
      <c r="P18649" t="s">
        <v>110</v>
      </c>
      <c r="Q18649" t="s">
        <v>3709</v>
      </c>
      <c r="R18649" t="s">
        <v>194</v>
      </c>
    </row>
    <row r="18650" spans="1:18" x14ac:dyDescent="0.25">
      <c r="A18650" s="1">
        <v>0.4236111111111111</v>
      </c>
      <c r="B18650">
        <v>2014</v>
      </c>
      <c r="C18650">
        <v>5</v>
      </c>
      <c r="D18650">
        <v>10</v>
      </c>
      <c r="E18650" t="s">
        <v>1571</v>
      </c>
      <c r="F18650" t="s">
        <v>295</v>
      </c>
      <c r="G18650" t="s">
        <v>1576</v>
      </c>
      <c r="H18650">
        <v>27.7368554737109</v>
      </c>
      <c r="I18650">
        <v>10.123799999999999</v>
      </c>
      <c r="J18650">
        <v>99.792599999999993</v>
      </c>
      <c r="K18650" t="s">
        <v>3708</v>
      </c>
      <c r="L18650" t="s">
        <v>21</v>
      </c>
      <c r="M18650" t="s">
        <v>22</v>
      </c>
      <c r="N18650" t="s">
        <v>23</v>
      </c>
      <c r="O18650" t="s">
        <v>24</v>
      </c>
      <c r="P18650" t="s">
        <v>110</v>
      </c>
      <c r="Q18650" t="s">
        <v>3709</v>
      </c>
      <c r="R18650" t="s">
        <v>194</v>
      </c>
    </row>
    <row r="18651" spans="1:18" x14ac:dyDescent="0.25">
      <c r="A18651" s="1">
        <v>0.48402777777777778</v>
      </c>
      <c r="B18651">
        <v>2003</v>
      </c>
      <c r="C18651">
        <v>7</v>
      </c>
      <c r="D18651">
        <v>31</v>
      </c>
      <c r="E18651" t="s">
        <v>691</v>
      </c>
      <c r="F18651" t="s">
        <v>613</v>
      </c>
      <c r="G18651" t="s">
        <v>5281</v>
      </c>
      <c r="H18651">
        <v>28</v>
      </c>
      <c r="I18651">
        <v>27.1586</v>
      </c>
      <c r="J18651">
        <v>33.978900000000003</v>
      </c>
      <c r="K18651" t="s">
        <v>3708</v>
      </c>
      <c r="L18651" t="s">
        <v>21</v>
      </c>
      <c r="M18651" t="s">
        <v>22</v>
      </c>
      <c r="N18651" t="s">
        <v>23</v>
      </c>
      <c r="O18651" t="s">
        <v>24</v>
      </c>
      <c r="P18651" t="s">
        <v>110</v>
      </c>
      <c r="Q18651" t="s">
        <v>3709</v>
      </c>
      <c r="R18651" t="s">
        <v>194</v>
      </c>
    </row>
    <row r="18652" spans="1:18" x14ac:dyDescent="0.25">
      <c r="A18652" s="1">
        <v>0.37916666666666665</v>
      </c>
      <c r="B18652">
        <v>2014</v>
      </c>
      <c r="C18652">
        <v>6</v>
      </c>
      <c r="D18652">
        <v>8</v>
      </c>
      <c r="E18652" t="s">
        <v>1571</v>
      </c>
      <c r="F18652" t="s">
        <v>295</v>
      </c>
      <c r="G18652" t="s">
        <v>1581</v>
      </c>
      <c r="H18652">
        <v>24.7</v>
      </c>
      <c r="I18652">
        <v>9.9447200000000002</v>
      </c>
      <c r="J18652">
        <v>99.990799999999993</v>
      </c>
      <c r="K18652" t="s">
        <v>9876</v>
      </c>
      <c r="L18652" t="s">
        <v>21</v>
      </c>
      <c r="M18652" t="s">
        <v>22</v>
      </c>
      <c r="N18652" t="s">
        <v>23</v>
      </c>
      <c r="O18652" t="s">
        <v>24</v>
      </c>
      <c r="P18652" t="s">
        <v>110</v>
      </c>
      <c r="Q18652" t="s">
        <v>3709</v>
      </c>
      <c r="R18652" t="s">
        <v>99</v>
      </c>
    </row>
    <row r="18653" spans="1:18" x14ac:dyDescent="0.25">
      <c r="A18653" s="1">
        <v>0.59861111111111109</v>
      </c>
      <c r="B18653">
        <v>2013</v>
      </c>
      <c r="C18653">
        <v>2</v>
      </c>
      <c r="D18653">
        <v>6</v>
      </c>
      <c r="E18653" t="s">
        <v>5294</v>
      </c>
      <c r="F18653" t="s">
        <v>694</v>
      </c>
      <c r="G18653" t="s">
        <v>5295</v>
      </c>
      <c r="H18653">
        <v>17</v>
      </c>
      <c r="I18653">
        <v>9.5359999999999996</v>
      </c>
      <c r="J18653">
        <v>123.797</v>
      </c>
      <c r="K18653" t="s">
        <v>5999</v>
      </c>
      <c r="L18653" t="s">
        <v>21</v>
      </c>
      <c r="M18653" t="s">
        <v>22</v>
      </c>
      <c r="N18653" t="s">
        <v>23</v>
      </c>
      <c r="O18653" t="s">
        <v>24</v>
      </c>
      <c r="P18653" t="s">
        <v>110</v>
      </c>
      <c r="Q18653" t="s">
        <v>3709</v>
      </c>
      <c r="R18653" t="s">
        <v>99</v>
      </c>
    </row>
    <row r="18654" spans="1:18" x14ac:dyDescent="0.25">
      <c r="A18654" s="1">
        <v>0.35347222222222224</v>
      </c>
      <c r="B18654">
        <v>2010</v>
      </c>
      <c r="C18654">
        <v>7</v>
      </c>
      <c r="D18654">
        <v>28</v>
      </c>
      <c r="E18654" t="s">
        <v>150</v>
      </c>
      <c r="F18654" t="s">
        <v>420</v>
      </c>
      <c r="G18654" t="s">
        <v>7505</v>
      </c>
      <c r="H18654">
        <v>22</v>
      </c>
      <c r="I18654">
        <v>1.6352800000000001</v>
      </c>
      <c r="J18654">
        <v>124.77</v>
      </c>
      <c r="K18654" t="s">
        <v>3587</v>
      </c>
      <c r="L18654" t="s">
        <v>21</v>
      </c>
      <c r="M18654" t="s">
        <v>22</v>
      </c>
      <c r="N18654" t="s">
        <v>23</v>
      </c>
      <c r="O18654" t="s">
        <v>24</v>
      </c>
      <c r="P18654" t="s">
        <v>97</v>
      </c>
      <c r="Q18654" t="s">
        <v>3587</v>
      </c>
      <c r="R18654" t="s">
        <v>194</v>
      </c>
    </row>
    <row r="18655" spans="1:18" x14ac:dyDescent="0.25">
      <c r="A18655" s="1">
        <v>0.54305555555555551</v>
      </c>
      <c r="B18655">
        <v>2011</v>
      </c>
      <c r="C18655">
        <v>12</v>
      </c>
      <c r="D18655">
        <v>10</v>
      </c>
      <c r="E18655" t="s">
        <v>32</v>
      </c>
      <c r="F18655" t="s">
        <v>610</v>
      </c>
      <c r="G18655" t="s">
        <v>8798</v>
      </c>
      <c r="H18655">
        <v>15.3</v>
      </c>
      <c r="I18655">
        <v>-36.639699999999998</v>
      </c>
      <c r="J18655">
        <v>175.886</v>
      </c>
      <c r="K18655" t="s">
        <v>8799</v>
      </c>
      <c r="L18655" t="s">
        <v>21</v>
      </c>
      <c r="M18655" t="s">
        <v>22</v>
      </c>
      <c r="N18655" t="s">
        <v>23</v>
      </c>
      <c r="O18655" t="s">
        <v>24</v>
      </c>
      <c r="P18655" t="s">
        <v>97</v>
      </c>
      <c r="Q18655" t="s">
        <v>3587</v>
      </c>
      <c r="R18655" t="s">
        <v>495</v>
      </c>
    </row>
    <row r="18656" spans="1:18" x14ac:dyDescent="0.25">
      <c r="A18656" s="1">
        <v>0.60486111111111107</v>
      </c>
      <c r="B18656">
        <v>2012</v>
      </c>
      <c r="C18656">
        <v>9</v>
      </c>
      <c r="D18656">
        <v>19</v>
      </c>
      <c r="F18656" t="s">
        <v>694</v>
      </c>
      <c r="G18656" t="s">
        <v>3585</v>
      </c>
      <c r="H18656">
        <v>13.4</v>
      </c>
      <c r="I18656">
        <v>10.2822</v>
      </c>
      <c r="J18656">
        <v>124.001</v>
      </c>
      <c r="K18656" t="s">
        <v>3586</v>
      </c>
      <c r="L18656" t="s">
        <v>21</v>
      </c>
      <c r="M18656" t="s">
        <v>22</v>
      </c>
      <c r="N18656" t="s">
        <v>23</v>
      </c>
      <c r="O18656" t="s">
        <v>24</v>
      </c>
      <c r="P18656" t="s">
        <v>97</v>
      </c>
      <c r="Q18656" t="s">
        <v>3587</v>
      </c>
      <c r="R18656" t="s">
        <v>3588</v>
      </c>
    </row>
    <row r="18657" spans="1:18" x14ac:dyDescent="0.25">
      <c r="A18657" s="1">
        <v>0.625</v>
      </c>
      <c r="B18657">
        <v>2011</v>
      </c>
      <c r="C18657">
        <v>12</v>
      </c>
      <c r="D18657">
        <v>13</v>
      </c>
      <c r="E18657" t="s">
        <v>778</v>
      </c>
      <c r="F18657" t="s">
        <v>244</v>
      </c>
      <c r="G18657" t="s">
        <v>779</v>
      </c>
      <c r="H18657">
        <v>12</v>
      </c>
      <c r="I18657">
        <v>22.876000000000001</v>
      </c>
      <c r="J18657">
        <v>-109.892</v>
      </c>
      <c r="K18657" t="s">
        <v>8785</v>
      </c>
      <c r="L18657" t="s">
        <v>21</v>
      </c>
      <c r="M18657" t="s">
        <v>22</v>
      </c>
      <c r="N18657" t="s">
        <v>23</v>
      </c>
      <c r="O18657" t="s">
        <v>24</v>
      </c>
      <c r="P18657" t="s">
        <v>97</v>
      </c>
      <c r="Q18657" t="s">
        <v>3587</v>
      </c>
      <c r="R18657" t="s">
        <v>1807</v>
      </c>
    </row>
    <row r="18658" spans="1:18" x14ac:dyDescent="0.25">
      <c r="A18658" s="1">
        <v>0.46388888888888891</v>
      </c>
      <c r="B18658">
        <v>2011</v>
      </c>
      <c r="C18658">
        <v>8</v>
      </c>
      <c r="D18658">
        <v>25</v>
      </c>
      <c r="E18658" t="s">
        <v>605</v>
      </c>
      <c r="F18658" t="s">
        <v>4388</v>
      </c>
      <c r="G18658" t="s">
        <v>4393</v>
      </c>
      <c r="H18658">
        <v>20</v>
      </c>
      <c r="I18658">
        <v>16.191800000000001</v>
      </c>
      <c r="J18658">
        <v>-22.9436</v>
      </c>
      <c r="K18658" t="s">
        <v>97</v>
      </c>
      <c r="L18658" t="s">
        <v>21</v>
      </c>
      <c r="M18658" t="s">
        <v>22</v>
      </c>
      <c r="N18658" t="s">
        <v>23</v>
      </c>
      <c r="O18658" t="s">
        <v>24</v>
      </c>
      <c r="P18658" t="s">
        <v>97</v>
      </c>
    </row>
    <row r="18659" spans="1:18" x14ac:dyDescent="0.25">
      <c r="A18659" s="1">
        <v>0.40069444444444446</v>
      </c>
      <c r="B18659">
        <v>2011</v>
      </c>
      <c r="C18659">
        <v>8</v>
      </c>
      <c r="D18659">
        <v>25</v>
      </c>
      <c r="E18659" t="s">
        <v>605</v>
      </c>
      <c r="F18659" t="s">
        <v>4388</v>
      </c>
      <c r="G18659" t="s">
        <v>4401</v>
      </c>
      <c r="H18659">
        <v>20</v>
      </c>
      <c r="I18659">
        <v>16.244299999999999</v>
      </c>
      <c r="J18659">
        <v>-22.959700000000002</v>
      </c>
      <c r="K18659" t="s">
        <v>97</v>
      </c>
      <c r="L18659" t="s">
        <v>21</v>
      </c>
      <c r="M18659" t="s">
        <v>22</v>
      </c>
      <c r="N18659" t="s">
        <v>23</v>
      </c>
      <c r="O18659" t="s">
        <v>24</v>
      </c>
      <c r="P18659" t="s">
        <v>97</v>
      </c>
    </row>
    <row r="18660" spans="1:18" x14ac:dyDescent="0.25">
      <c r="A18660" s="1">
        <v>0.46388888888888891</v>
      </c>
      <c r="B18660">
        <v>2011</v>
      </c>
      <c r="C18660">
        <v>8</v>
      </c>
      <c r="D18660">
        <v>25</v>
      </c>
      <c r="E18660" t="s">
        <v>605</v>
      </c>
      <c r="F18660" t="s">
        <v>4388</v>
      </c>
      <c r="G18660" t="s">
        <v>4393</v>
      </c>
      <c r="H18660">
        <v>19</v>
      </c>
      <c r="I18660">
        <v>16.191800000000001</v>
      </c>
      <c r="J18660">
        <v>-22.9436</v>
      </c>
      <c r="K18660" t="s">
        <v>97</v>
      </c>
      <c r="L18660" t="s">
        <v>21</v>
      </c>
      <c r="M18660" t="s">
        <v>22</v>
      </c>
      <c r="N18660" t="s">
        <v>23</v>
      </c>
      <c r="O18660" t="s">
        <v>24</v>
      </c>
      <c r="P18660" t="s">
        <v>97</v>
      </c>
    </row>
    <row r="18661" spans="1:18" x14ac:dyDescent="0.25">
      <c r="A18661" s="1">
        <v>0.40069444444444446</v>
      </c>
      <c r="B18661">
        <v>2011</v>
      </c>
      <c r="C18661">
        <v>8</v>
      </c>
      <c r="D18661">
        <v>25</v>
      </c>
      <c r="E18661" t="s">
        <v>605</v>
      </c>
      <c r="F18661" t="s">
        <v>4388</v>
      </c>
      <c r="G18661" t="s">
        <v>4401</v>
      </c>
      <c r="H18661">
        <v>20</v>
      </c>
      <c r="I18661">
        <v>16.244299999999999</v>
      </c>
      <c r="J18661">
        <v>-22.959700000000002</v>
      </c>
      <c r="K18661" t="s">
        <v>97</v>
      </c>
      <c r="L18661" t="s">
        <v>21</v>
      </c>
      <c r="M18661" t="s">
        <v>22</v>
      </c>
      <c r="N18661" t="s">
        <v>23</v>
      </c>
      <c r="O18661" t="s">
        <v>24</v>
      </c>
      <c r="P18661" t="s">
        <v>97</v>
      </c>
    </row>
    <row r="18662" spans="1:18" x14ac:dyDescent="0.25">
      <c r="A18662" s="1">
        <v>0.36041666666666666</v>
      </c>
      <c r="B18662">
        <v>2010</v>
      </c>
      <c r="C18662">
        <v>7</v>
      </c>
      <c r="D18662">
        <v>26</v>
      </c>
      <c r="E18662" t="s">
        <v>150</v>
      </c>
      <c r="F18662" t="s">
        <v>420</v>
      </c>
      <c r="G18662" t="s">
        <v>448</v>
      </c>
      <c r="H18662">
        <v>24</v>
      </c>
      <c r="I18662">
        <v>1.59622</v>
      </c>
      <c r="J18662">
        <v>124.768</v>
      </c>
      <c r="K18662" t="s">
        <v>97</v>
      </c>
      <c r="L18662" t="s">
        <v>21</v>
      </c>
      <c r="M18662" t="s">
        <v>22</v>
      </c>
      <c r="N18662" t="s">
        <v>23</v>
      </c>
      <c r="O18662" t="s">
        <v>24</v>
      </c>
      <c r="P18662" t="s">
        <v>97</v>
      </c>
    </row>
    <row r="18663" spans="1:18" x14ac:dyDescent="0.25">
      <c r="A18663" s="1">
        <v>0.58333333333333337</v>
      </c>
      <c r="B18663">
        <v>2005</v>
      </c>
      <c r="C18663">
        <v>7</v>
      </c>
      <c r="D18663">
        <v>28</v>
      </c>
      <c r="E18663" t="s">
        <v>612</v>
      </c>
      <c r="F18663" t="s">
        <v>613</v>
      </c>
      <c r="G18663" t="s">
        <v>614</v>
      </c>
      <c r="H18663">
        <v>27</v>
      </c>
      <c r="I18663">
        <v>28.572399999999998</v>
      </c>
      <c r="J18663">
        <v>34.536999999999999</v>
      </c>
      <c r="K18663" t="s">
        <v>97</v>
      </c>
      <c r="L18663" t="s">
        <v>21</v>
      </c>
      <c r="M18663" t="s">
        <v>22</v>
      </c>
      <c r="N18663" t="s">
        <v>23</v>
      </c>
      <c r="O18663" t="s">
        <v>24</v>
      </c>
      <c r="P18663" t="s">
        <v>97</v>
      </c>
    </row>
    <row r="18664" spans="1:18" x14ac:dyDescent="0.25">
      <c r="A18664" s="1">
        <v>0.45833333333333331</v>
      </c>
      <c r="B18664">
        <v>2011</v>
      </c>
      <c r="C18664">
        <v>11</v>
      </c>
      <c r="D18664">
        <v>17</v>
      </c>
      <c r="E18664" t="s">
        <v>1389</v>
      </c>
      <c r="F18664" t="s">
        <v>548</v>
      </c>
      <c r="G18664" t="s">
        <v>1711</v>
      </c>
      <c r="H18664">
        <v>21</v>
      </c>
      <c r="I18664">
        <v>3.49674</v>
      </c>
      <c r="J18664">
        <v>72.785300000000007</v>
      </c>
      <c r="K18664" t="s">
        <v>97</v>
      </c>
      <c r="L18664" t="s">
        <v>21</v>
      </c>
      <c r="M18664" t="s">
        <v>22</v>
      </c>
      <c r="N18664" t="s">
        <v>23</v>
      </c>
      <c r="O18664" t="s">
        <v>24</v>
      </c>
      <c r="P18664" t="s">
        <v>97</v>
      </c>
    </row>
    <row r="18665" spans="1:18" x14ac:dyDescent="0.25">
      <c r="A18665" s="1">
        <v>0.4597222222222222</v>
      </c>
      <c r="B18665">
        <v>2014</v>
      </c>
      <c r="C18665">
        <v>10</v>
      </c>
      <c r="D18665">
        <v>11</v>
      </c>
      <c r="E18665" t="s">
        <v>605</v>
      </c>
      <c r="F18665" t="s">
        <v>33</v>
      </c>
      <c r="G18665" t="s">
        <v>1211</v>
      </c>
      <c r="H18665">
        <v>27.1272542545085</v>
      </c>
      <c r="I18665">
        <v>34.606900000000003</v>
      </c>
      <c r="J18665">
        <v>-76.314099999999996</v>
      </c>
      <c r="K18665" t="s">
        <v>1212</v>
      </c>
      <c r="L18665" t="s">
        <v>21</v>
      </c>
      <c r="M18665" t="s">
        <v>22</v>
      </c>
      <c r="N18665" t="s">
        <v>23</v>
      </c>
      <c r="O18665" t="s">
        <v>126</v>
      </c>
      <c r="P18665" t="s">
        <v>1213</v>
      </c>
      <c r="Q18665" t="s">
        <v>1214</v>
      </c>
      <c r="R18665" t="s">
        <v>1215</v>
      </c>
    </row>
    <row r="18666" spans="1:18" x14ac:dyDescent="0.25">
      <c r="A18666" s="1">
        <v>0.36180555555555555</v>
      </c>
      <c r="B18666">
        <v>2014</v>
      </c>
      <c r="C18666">
        <v>10</v>
      </c>
      <c r="D18666">
        <v>11</v>
      </c>
      <c r="E18666" t="s">
        <v>605</v>
      </c>
      <c r="F18666" t="s">
        <v>33</v>
      </c>
      <c r="G18666" t="s">
        <v>1211</v>
      </c>
      <c r="H18666">
        <v>26.212852425704899</v>
      </c>
      <c r="I18666">
        <v>34.606900000000003</v>
      </c>
      <c r="J18666">
        <v>-76.314099999999996</v>
      </c>
      <c r="K18666" t="s">
        <v>1212</v>
      </c>
      <c r="L18666" t="s">
        <v>21</v>
      </c>
      <c r="M18666" t="s">
        <v>22</v>
      </c>
      <c r="N18666" t="s">
        <v>23</v>
      </c>
      <c r="O18666" t="s">
        <v>126</v>
      </c>
      <c r="P18666" t="s">
        <v>1213</v>
      </c>
      <c r="Q18666" t="s">
        <v>1214</v>
      </c>
      <c r="R18666" t="s">
        <v>1215</v>
      </c>
    </row>
    <row r="18667" spans="1:18" x14ac:dyDescent="0.25">
      <c r="A18667" s="1">
        <v>0.79166666666666663</v>
      </c>
      <c r="B18667">
        <v>2012</v>
      </c>
      <c r="C18667">
        <v>6</v>
      </c>
      <c r="D18667">
        <v>27</v>
      </c>
      <c r="E18667" t="s">
        <v>4976</v>
      </c>
      <c r="F18667" t="s">
        <v>3277</v>
      </c>
      <c r="G18667" t="s">
        <v>5001</v>
      </c>
      <c r="H18667">
        <v>8</v>
      </c>
      <c r="I18667">
        <v>58.885199999999998</v>
      </c>
      <c r="J18667">
        <v>17.9145</v>
      </c>
      <c r="K18667" t="s">
        <v>2326</v>
      </c>
      <c r="L18667" t="s">
        <v>21</v>
      </c>
      <c r="M18667" t="s">
        <v>22</v>
      </c>
      <c r="N18667" t="s">
        <v>23</v>
      </c>
      <c r="O18667" t="s">
        <v>126</v>
      </c>
      <c r="P18667" t="s">
        <v>1213</v>
      </c>
      <c r="Q18667" t="s">
        <v>1214</v>
      </c>
      <c r="R18667" t="s">
        <v>56</v>
      </c>
    </row>
    <row r="18668" spans="1:18" x14ac:dyDescent="0.25">
      <c r="A18668" s="1">
        <v>0.4375</v>
      </c>
      <c r="B18668">
        <v>2012</v>
      </c>
      <c r="C18668">
        <v>6</v>
      </c>
      <c r="D18668">
        <v>10</v>
      </c>
      <c r="E18668" t="s">
        <v>4976</v>
      </c>
      <c r="F18668" t="s">
        <v>3277</v>
      </c>
      <c r="G18668" t="s">
        <v>4977</v>
      </c>
      <c r="H18668">
        <v>6</v>
      </c>
      <c r="I18668">
        <v>59.220100000000002</v>
      </c>
      <c r="J18668">
        <v>18.5381</v>
      </c>
      <c r="K18668" t="s">
        <v>2326</v>
      </c>
      <c r="L18668" t="s">
        <v>21</v>
      </c>
      <c r="M18668" t="s">
        <v>22</v>
      </c>
      <c r="N18668" t="s">
        <v>23</v>
      </c>
      <c r="O18668" t="s">
        <v>126</v>
      </c>
      <c r="P18668" t="s">
        <v>1213</v>
      </c>
      <c r="Q18668" t="s">
        <v>1214</v>
      </c>
      <c r="R18668" t="s">
        <v>56</v>
      </c>
    </row>
    <row r="18669" spans="1:18" x14ac:dyDescent="0.25">
      <c r="A18669" s="1">
        <v>0.64583333333333337</v>
      </c>
      <c r="B18669">
        <v>2012</v>
      </c>
      <c r="C18669">
        <v>6</v>
      </c>
      <c r="D18669">
        <v>10</v>
      </c>
      <c r="E18669" t="s">
        <v>4976</v>
      </c>
      <c r="F18669" t="s">
        <v>3277</v>
      </c>
      <c r="G18669" t="s">
        <v>4977</v>
      </c>
      <c r="H18669">
        <v>7</v>
      </c>
      <c r="I18669">
        <v>59.220100000000002</v>
      </c>
      <c r="J18669">
        <v>18.5381</v>
      </c>
      <c r="K18669" t="s">
        <v>2326</v>
      </c>
      <c r="L18669" t="s">
        <v>21</v>
      </c>
      <c r="M18669" t="s">
        <v>22</v>
      </c>
      <c r="N18669" t="s">
        <v>23</v>
      </c>
      <c r="O18669" t="s">
        <v>126</v>
      </c>
      <c r="P18669" t="s">
        <v>1213</v>
      </c>
      <c r="Q18669" t="s">
        <v>1214</v>
      </c>
      <c r="R18669" t="s">
        <v>56</v>
      </c>
    </row>
    <row r="18670" spans="1:18" x14ac:dyDescent="0.25">
      <c r="A18670" s="1">
        <v>0.5</v>
      </c>
      <c r="B18670">
        <v>2012</v>
      </c>
      <c r="C18670">
        <v>6</v>
      </c>
      <c r="D18670">
        <v>9</v>
      </c>
      <c r="E18670" t="s">
        <v>4976</v>
      </c>
      <c r="F18670" t="s">
        <v>3277</v>
      </c>
      <c r="G18670" t="s">
        <v>4977</v>
      </c>
      <c r="H18670">
        <v>5</v>
      </c>
      <c r="I18670">
        <v>59.220100000000002</v>
      </c>
      <c r="J18670">
        <v>18.5381</v>
      </c>
      <c r="K18670" t="s">
        <v>2326</v>
      </c>
      <c r="L18670" t="s">
        <v>21</v>
      </c>
      <c r="M18670" t="s">
        <v>22</v>
      </c>
      <c r="N18670" t="s">
        <v>23</v>
      </c>
      <c r="O18670" t="s">
        <v>126</v>
      </c>
      <c r="P18670" t="s">
        <v>1213</v>
      </c>
      <c r="Q18670" t="s">
        <v>1214</v>
      </c>
      <c r="R18670" t="s">
        <v>56</v>
      </c>
    </row>
    <row r="18671" spans="1:18" x14ac:dyDescent="0.25">
      <c r="A18671" s="1">
        <v>0.625</v>
      </c>
      <c r="B18671">
        <v>2012</v>
      </c>
      <c r="C18671">
        <v>6</v>
      </c>
      <c r="D18671">
        <v>9</v>
      </c>
      <c r="E18671" t="s">
        <v>4976</v>
      </c>
      <c r="F18671" t="s">
        <v>3277</v>
      </c>
      <c r="G18671" t="s">
        <v>4977</v>
      </c>
      <c r="H18671">
        <v>5</v>
      </c>
      <c r="I18671">
        <v>59.220100000000002</v>
      </c>
      <c r="J18671">
        <v>18.5381</v>
      </c>
      <c r="K18671" t="s">
        <v>2326</v>
      </c>
      <c r="L18671" t="s">
        <v>21</v>
      </c>
      <c r="M18671" t="s">
        <v>22</v>
      </c>
      <c r="N18671" t="s">
        <v>23</v>
      </c>
      <c r="O18671" t="s">
        <v>126</v>
      </c>
      <c r="P18671" t="s">
        <v>1213</v>
      </c>
      <c r="Q18671" t="s">
        <v>1214</v>
      </c>
      <c r="R18671" t="s">
        <v>56</v>
      </c>
    </row>
    <row r="18672" spans="1:18" x14ac:dyDescent="0.25">
      <c r="A18672" s="1">
        <v>0.45694444444444443</v>
      </c>
      <c r="B18672">
        <v>2012</v>
      </c>
      <c r="C18672">
        <v>7</v>
      </c>
      <c r="D18672">
        <v>19</v>
      </c>
      <c r="E18672" t="s">
        <v>2911</v>
      </c>
      <c r="F18672" t="s">
        <v>542</v>
      </c>
      <c r="G18672" t="s">
        <v>4889</v>
      </c>
      <c r="H18672">
        <v>4</v>
      </c>
      <c r="I18672">
        <v>56.406300000000002</v>
      </c>
      <c r="J18672">
        <v>10.927300000000001</v>
      </c>
      <c r="K18672" t="s">
        <v>2326</v>
      </c>
      <c r="L18672" t="s">
        <v>21</v>
      </c>
      <c r="M18672" t="s">
        <v>22</v>
      </c>
      <c r="N18672" t="s">
        <v>23</v>
      </c>
      <c r="O18672" t="s">
        <v>126</v>
      </c>
      <c r="P18672" t="s">
        <v>1213</v>
      </c>
      <c r="Q18672" t="s">
        <v>1214</v>
      </c>
      <c r="R18672" t="s">
        <v>56</v>
      </c>
    </row>
    <row r="18673" spans="1:18" x14ac:dyDescent="0.25">
      <c r="A18673" s="1">
        <v>0.77083333333333337</v>
      </c>
      <c r="B18673">
        <v>2013</v>
      </c>
      <c r="C18673">
        <v>6</v>
      </c>
      <c r="D18673">
        <v>11</v>
      </c>
      <c r="E18673" t="s">
        <v>5725</v>
      </c>
      <c r="F18673" t="s">
        <v>542</v>
      </c>
      <c r="G18673" t="s">
        <v>5726</v>
      </c>
      <c r="H18673">
        <v>2</v>
      </c>
      <c r="I18673">
        <v>55.720599999999997</v>
      </c>
      <c r="J18673">
        <v>12.5844</v>
      </c>
      <c r="K18673" t="s">
        <v>2326</v>
      </c>
      <c r="L18673" t="s">
        <v>21</v>
      </c>
      <c r="M18673" t="s">
        <v>22</v>
      </c>
      <c r="N18673" t="s">
        <v>23</v>
      </c>
      <c r="O18673" t="s">
        <v>126</v>
      </c>
      <c r="P18673" t="s">
        <v>1213</v>
      </c>
      <c r="Q18673" t="s">
        <v>1214</v>
      </c>
      <c r="R18673" t="s">
        <v>56</v>
      </c>
    </row>
    <row r="18674" spans="1:18" x14ac:dyDescent="0.25">
      <c r="A18674" s="1">
        <v>0.51041666666666663</v>
      </c>
      <c r="B18674">
        <v>2013</v>
      </c>
      <c r="C18674">
        <v>10</v>
      </c>
      <c r="D18674">
        <v>12</v>
      </c>
      <c r="E18674" t="s">
        <v>47</v>
      </c>
      <c r="F18674" t="s">
        <v>774</v>
      </c>
      <c r="G18674" t="s">
        <v>6789</v>
      </c>
      <c r="H18674">
        <v>12</v>
      </c>
      <c r="I18674">
        <v>42.107900000000001</v>
      </c>
      <c r="J18674">
        <v>3.1706599999999998</v>
      </c>
      <c r="K18674" t="s">
        <v>2326</v>
      </c>
      <c r="L18674" t="s">
        <v>21</v>
      </c>
      <c r="M18674" t="s">
        <v>22</v>
      </c>
      <c r="N18674" t="s">
        <v>23</v>
      </c>
      <c r="O18674" t="s">
        <v>126</v>
      </c>
      <c r="P18674" t="s">
        <v>1213</v>
      </c>
      <c r="Q18674" t="s">
        <v>1214</v>
      </c>
      <c r="R18674" t="s">
        <v>56</v>
      </c>
    </row>
    <row r="18675" spans="1:18" x14ac:dyDescent="0.25">
      <c r="A18675" s="1">
        <v>0.61111111111111116</v>
      </c>
      <c r="B18675">
        <v>2008</v>
      </c>
      <c r="C18675">
        <v>9</v>
      </c>
      <c r="D18675">
        <v>20</v>
      </c>
      <c r="E18675" t="s">
        <v>47</v>
      </c>
      <c r="F18675" t="s">
        <v>1325</v>
      </c>
      <c r="G18675" t="s">
        <v>3182</v>
      </c>
      <c r="H18675">
        <v>17</v>
      </c>
      <c r="I18675">
        <v>36.618600000000001</v>
      </c>
      <c r="J18675">
        <v>29.116800000000001</v>
      </c>
      <c r="K18675" t="s">
        <v>2326</v>
      </c>
      <c r="L18675" t="s">
        <v>21</v>
      </c>
      <c r="M18675" t="s">
        <v>22</v>
      </c>
      <c r="N18675" t="s">
        <v>23</v>
      </c>
      <c r="O18675" t="s">
        <v>126</v>
      </c>
      <c r="P18675" t="s">
        <v>1213</v>
      </c>
      <c r="Q18675" t="s">
        <v>1214</v>
      </c>
      <c r="R18675" t="s">
        <v>56</v>
      </c>
    </row>
    <row r="18676" spans="1:18" x14ac:dyDescent="0.25">
      <c r="A18676" s="1">
        <v>0.78333333333333333</v>
      </c>
      <c r="B18676">
        <v>2013</v>
      </c>
      <c r="C18676">
        <v>2</v>
      </c>
      <c r="D18676">
        <v>27</v>
      </c>
      <c r="E18676" t="s">
        <v>641</v>
      </c>
      <c r="F18676" t="s">
        <v>542</v>
      </c>
      <c r="G18676" t="s">
        <v>642</v>
      </c>
      <c r="H18676">
        <v>13.72</v>
      </c>
      <c r="I18676">
        <v>56.026200000000003</v>
      </c>
      <c r="J18676">
        <v>12.6043</v>
      </c>
      <c r="K18676" t="s">
        <v>2326</v>
      </c>
      <c r="L18676" t="s">
        <v>21</v>
      </c>
      <c r="M18676" t="s">
        <v>22</v>
      </c>
      <c r="N18676" t="s">
        <v>23</v>
      </c>
      <c r="O18676" t="s">
        <v>126</v>
      </c>
      <c r="P18676" t="s">
        <v>1213</v>
      </c>
      <c r="Q18676" t="s">
        <v>1214</v>
      </c>
      <c r="R18676" t="s">
        <v>56</v>
      </c>
    </row>
    <row r="18677" spans="1:18" x14ac:dyDescent="0.25">
      <c r="A18677" s="1">
        <v>0.45416666666666666</v>
      </c>
      <c r="B18677">
        <v>2012</v>
      </c>
      <c r="C18677">
        <v>10</v>
      </c>
      <c r="D18677">
        <v>14</v>
      </c>
      <c r="E18677" t="s">
        <v>641</v>
      </c>
      <c r="F18677" t="s">
        <v>542</v>
      </c>
      <c r="G18677" t="s">
        <v>642</v>
      </c>
      <c r="H18677">
        <v>12.5</v>
      </c>
      <c r="I18677">
        <v>56.026200000000003</v>
      </c>
      <c r="J18677">
        <v>12.6043</v>
      </c>
      <c r="K18677" t="s">
        <v>2326</v>
      </c>
      <c r="L18677" t="s">
        <v>21</v>
      </c>
      <c r="M18677" t="s">
        <v>22</v>
      </c>
      <c r="N18677" t="s">
        <v>23</v>
      </c>
      <c r="O18677" t="s">
        <v>126</v>
      </c>
      <c r="P18677" t="s">
        <v>1213</v>
      </c>
      <c r="Q18677" t="s">
        <v>1214</v>
      </c>
      <c r="R18677" t="s">
        <v>56</v>
      </c>
    </row>
    <row r="18678" spans="1:18" x14ac:dyDescent="0.25">
      <c r="A18678" s="1">
        <v>0.83472222222222225</v>
      </c>
      <c r="B18678">
        <v>2012</v>
      </c>
      <c r="C18678">
        <v>10</v>
      </c>
      <c r="D18678">
        <v>18</v>
      </c>
      <c r="E18678" t="s">
        <v>641</v>
      </c>
      <c r="F18678" t="s">
        <v>542</v>
      </c>
      <c r="G18678" t="s">
        <v>642</v>
      </c>
      <c r="H18678">
        <v>15.24</v>
      </c>
      <c r="I18678">
        <v>56.026200000000003</v>
      </c>
      <c r="J18678">
        <v>12.6043</v>
      </c>
      <c r="K18678" t="s">
        <v>2326</v>
      </c>
      <c r="L18678" t="s">
        <v>21</v>
      </c>
      <c r="M18678" t="s">
        <v>22</v>
      </c>
      <c r="N18678" t="s">
        <v>23</v>
      </c>
      <c r="O18678" t="s">
        <v>126</v>
      </c>
      <c r="P18678" t="s">
        <v>1213</v>
      </c>
      <c r="Q18678" t="s">
        <v>1214</v>
      </c>
      <c r="R18678" t="s">
        <v>56</v>
      </c>
    </row>
    <row r="18679" spans="1:18" x14ac:dyDescent="0.25">
      <c r="A18679" s="1">
        <v>0.38194444444444442</v>
      </c>
      <c r="B18679">
        <v>2013</v>
      </c>
      <c r="C18679">
        <v>4</v>
      </c>
      <c r="D18679">
        <v>21</v>
      </c>
      <c r="E18679" t="s">
        <v>641</v>
      </c>
      <c r="F18679" t="s">
        <v>542</v>
      </c>
      <c r="G18679" t="s">
        <v>642</v>
      </c>
      <c r="H18679">
        <v>13.11</v>
      </c>
      <c r="I18679">
        <v>56.026200000000003</v>
      </c>
      <c r="J18679">
        <v>12.6043</v>
      </c>
      <c r="K18679" t="s">
        <v>2326</v>
      </c>
      <c r="L18679" t="s">
        <v>21</v>
      </c>
      <c r="M18679" t="s">
        <v>22</v>
      </c>
      <c r="N18679" t="s">
        <v>23</v>
      </c>
      <c r="O18679" t="s">
        <v>126</v>
      </c>
      <c r="P18679" t="s">
        <v>1213</v>
      </c>
      <c r="Q18679" t="s">
        <v>1214</v>
      </c>
      <c r="R18679" t="s">
        <v>56</v>
      </c>
    </row>
    <row r="18680" spans="1:18" x14ac:dyDescent="0.25">
      <c r="A18680" s="1">
        <v>0.58750000000000002</v>
      </c>
      <c r="B18680">
        <v>2013</v>
      </c>
      <c r="C18680">
        <v>11</v>
      </c>
      <c r="D18680">
        <v>3</v>
      </c>
      <c r="E18680" t="s">
        <v>2147</v>
      </c>
      <c r="F18680" t="s">
        <v>1610</v>
      </c>
      <c r="G18680" t="s">
        <v>6782</v>
      </c>
      <c r="H18680">
        <v>9.4499999999999993</v>
      </c>
      <c r="I18680">
        <v>37.802500000000002</v>
      </c>
      <c r="J18680">
        <v>23.7865</v>
      </c>
      <c r="K18680" t="s">
        <v>2326</v>
      </c>
      <c r="L18680" t="s">
        <v>21</v>
      </c>
      <c r="M18680" t="s">
        <v>22</v>
      </c>
      <c r="N18680" t="s">
        <v>23</v>
      </c>
      <c r="O18680" t="s">
        <v>126</v>
      </c>
      <c r="P18680" t="s">
        <v>1213</v>
      </c>
      <c r="Q18680" t="s">
        <v>1214</v>
      </c>
      <c r="R18680" t="s">
        <v>56</v>
      </c>
    </row>
    <row r="18681" spans="1:18" x14ac:dyDescent="0.25">
      <c r="A18681" s="1">
        <v>0.33333333333333331</v>
      </c>
      <c r="B18681">
        <v>2011</v>
      </c>
      <c r="C18681">
        <v>8</v>
      </c>
      <c r="D18681">
        <v>6</v>
      </c>
      <c r="E18681" t="s">
        <v>150</v>
      </c>
      <c r="F18681" t="s">
        <v>154</v>
      </c>
      <c r="G18681" t="s">
        <v>174</v>
      </c>
      <c r="H18681">
        <v>21</v>
      </c>
      <c r="I18681">
        <v>4.1208999999999998</v>
      </c>
      <c r="J18681">
        <v>118.629</v>
      </c>
      <c r="K18681" t="s">
        <v>196</v>
      </c>
      <c r="L18681" t="s">
        <v>21</v>
      </c>
      <c r="M18681" t="s">
        <v>22</v>
      </c>
      <c r="N18681" t="s">
        <v>23</v>
      </c>
      <c r="O18681" t="s">
        <v>72</v>
      </c>
      <c r="P18681" t="s">
        <v>147</v>
      </c>
      <c r="Q18681" t="s">
        <v>196</v>
      </c>
      <c r="R18681" t="s">
        <v>31</v>
      </c>
    </row>
    <row r="18682" spans="1:18" x14ac:dyDescent="0.25">
      <c r="A18682" s="1">
        <v>0.4</v>
      </c>
      <c r="B18682">
        <v>2011</v>
      </c>
      <c r="C18682">
        <v>4</v>
      </c>
      <c r="D18682">
        <v>22</v>
      </c>
      <c r="E18682" t="s">
        <v>678</v>
      </c>
      <c r="F18682" t="s">
        <v>679</v>
      </c>
      <c r="G18682" t="s">
        <v>8108</v>
      </c>
      <c r="H18682">
        <v>18.399999999999999</v>
      </c>
      <c r="I18682">
        <v>-24.058299999999999</v>
      </c>
      <c r="J18682">
        <v>35.495899999999999</v>
      </c>
      <c r="K18682" t="s">
        <v>196</v>
      </c>
      <c r="L18682" t="s">
        <v>21</v>
      </c>
      <c r="M18682" t="s">
        <v>22</v>
      </c>
      <c r="N18682" t="s">
        <v>23</v>
      </c>
      <c r="O18682" t="s">
        <v>72</v>
      </c>
      <c r="P18682" t="s">
        <v>147</v>
      </c>
      <c r="Q18682" t="s">
        <v>196</v>
      </c>
      <c r="R18682" t="s">
        <v>31</v>
      </c>
    </row>
    <row r="18683" spans="1:18" x14ac:dyDescent="0.25">
      <c r="A18683" s="1">
        <v>0.45347222222222222</v>
      </c>
      <c r="B18683">
        <v>2009</v>
      </c>
      <c r="C18683">
        <v>6</v>
      </c>
      <c r="D18683">
        <v>25</v>
      </c>
      <c r="E18683" t="s">
        <v>47</v>
      </c>
      <c r="F18683" t="s">
        <v>48</v>
      </c>
      <c r="G18683" t="s">
        <v>4659</v>
      </c>
      <c r="H18683">
        <v>12.3</v>
      </c>
      <c r="I18683">
        <v>34.857199999999999</v>
      </c>
      <c r="J18683">
        <v>32.349200000000003</v>
      </c>
      <c r="K18683" t="s">
        <v>196</v>
      </c>
      <c r="L18683" t="s">
        <v>21</v>
      </c>
      <c r="M18683" t="s">
        <v>22</v>
      </c>
      <c r="N18683" t="s">
        <v>23</v>
      </c>
      <c r="O18683" t="s">
        <v>72</v>
      </c>
      <c r="P18683" t="s">
        <v>147</v>
      </c>
      <c r="Q18683" t="s">
        <v>196</v>
      </c>
      <c r="R18683" t="s">
        <v>31</v>
      </c>
    </row>
    <row r="18684" spans="1:18" x14ac:dyDescent="0.25">
      <c r="A18684" s="1">
        <v>0.45833333333333331</v>
      </c>
      <c r="B18684">
        <v>2012</v>
      </c>
      <c r="C18684">
        <v>3</v>
      </c>
      <c r="D18684">
        <v>21</v>
      </c>
      <c r="E18684" t="s">
        <v>32</v>
      </c>
      <c r="F18684" t="s">
        <v>320</v>
      </c>
      <c r="G18684" t="s">
        <v>1122</v>
      </c>
      <c r="H18684">
        <v>21</v>
      </c>
      <c r="I18684">
        <v>9.7549100000000006</v>
      </c>
      <c r="J18684">
        <v>-84.891800000000003</v>
      </c>
      <c r="K18684" t="s">
        <v>196</v>
      </c>
      <c r="L18684" t="s">
        <v>21</v>
      </c>
      <c r="M18684" t="s">
        <v>22</v>
      </c>
      <c r="N18684" t="s">
        <v>23</v>
      </c>
      <c r="O18684" t="s">
        <v>72</v>
      </c>
      <c r="P18684" t="s">
        <v>147</v>
      </c>
      <c r="Q18684" t="s">
        <v>196</v>
      </c>
      <c r="R18684" t="s">
        <v>31</v>
      </c>
    </row>
    <row r="18685" spans="1:18" x14ac:dyDescent="0.25">
      <c r="A18685" s="1">
        <v>0.44722222222222224</v>
      </c>
      <c r="B18685">
        <v>2013</v>
      </c>
      <c r="C18685">
        <v>5</v>
      </c>
      <c r="D18685">
        <v>26</v>
      </c>
      <c r="F18685" t="s">
        <v>606</v>
      </c>
      <c r="G18685" t="s">
        <v>5463</v>
      </c>
      <c r="H18685">
        <v>23.84</v>
      </c>
      <c r="I18685">
        <v>38.399000000000001</v>
      </c>
      <c r="J18685">
        <v>-9.2086100000000002</v>
      </c>
      <c r="K18685" t="s">
        <v>196</v>
      </c>
      <c r="L18685" t="s">
        <v>21</v>
      </c>
      <c r="M18685" t="s">
        <v>22</v>
      </c>
      <c r="N18685" t="s">
        <v>23</v>
      </c>
      <c r="O18685" t="s">
        <v>72</v>
      </c>
      <c r="P18685" t="s">
        <v>147</v>
      </c>
      <c r="Q18685" t="s">
        <v>196</v>
      </c>
      <c r="R18685" t="s">
        <v>31</v>
      </c>
    </row>
    <row r="18686" spans="1:18" x14ac:dyDescent="0.25">
      <c r="A18686" s="1">
        <v>0.92986111111111114</v>
      </c>
      <c r="B18686">
        <v>2013</v>
      </c>
      <c r="C18686">
        <v>6</v>
      </c>
      <c r="D18686">
        <v>15</v>
      </c>
      <c r="F18686" t="s">
        <v>606</v>
      </c>
      <c r="G18686" t="s">
        <v>4428</v>
      </c>
      <c r="H18686">
        <v>12.2</v>
      </c>
      <c r="I18686">
        <v>38.434699999999999</v>
      </c>
      <c r="J18686">
        <v>-9.0684100000000001</v>
      </c>
      <c r="K18686" t="s">
        <v>196</v>
      </c>
      <c r="L18686" t="s">
        <v>21</v>
      </c>
      <c r="M18686" t="s">
        <v>22</v>
      </c>
      <c r="N18686" t="s">
        <v>23</v>
      </c>
      <c r="O18686" t="s">
        <v>72</v>
      </c>
      <c r="P18686" t="s">
        <v>147</v>
      </c>
      <c r="Q18686" t="s">
        <v>196</v>
      </c>
      <c r="R18686" t="s">
        <v>31</v>
      </c>
    </row>
    <row r="18687" spans="1:18" x14ac:dyDescent="0.25">
      <c r="A18687" s="1">
        <v>0.4152777777777778</v>
      </c>
      <c r="B18687">
        <v>2013</v>
      </c>
      <c r="C18687">
        <v>8</v>
      </c>
      <c r="D18687">
        <v>22</v>
      </c>
      <c r="F18687" t="s">
        <v>606</v>
      </c>
      <c r="G18687" t="s">
        <v>7747</v>
      </c>
      <c r="H18687">
        <v>25.5</v>
      </c>
      <c r="I18687">
        <v>38.558799999999998</v>
      </c>
      <c r="J18687">
        <v>-28.590499999999999</v>
      </c>
      <c r="K18687" t="s">
        <v>196</v>
      </c>
      <c r="L18687" t="s">
        <v>21</v>
      </c>
      <c r="M18687" t="s">
        <v>22</v>
      </c>
      <c r="N18687" t="s">
        <v>23</v>
      </c>
      <c r="O18687" t="s">
        <v>72</v>
      </c>
      <c r="P18687" t="s">
        <v>147</v>
      </c>
      <c r="Q18687" t="s">
        <v>196</v>
      </c>
      <c r="R18687" t="s">
        <v>31</v>
      </c>
    </row>
    <row r="18688" spans="1:18" x14ac:dyDescent="0.25">
      <c r="A18688" s="1">
        <v>0.41388888888888886</v>
      </c>
      <c r="B18688">
        <v>2012</v>
      </c>
      <c r="C18688">
        <v>10</v>
      </c>
      <c r="D18688">
        <v>18</v>
      </c>
      <c r="F18688" t="s">
        <v>4388</v>
      </c>
      <c r="G18688" t="s">
        <v>8397</v>
      </c>
      <c r="H18688">
        <v>15.5</v>
      </c>
      <c r="I18688">
        <v>16.836500000000001</v>
      </c>
      <c r="J18688">
        <v>-25.0852</v>
      </c>
      <c r="K18688" t="s">
        <v>196</v>
      </c>
      <c r="L18688" t="s">
        <v>21</v>
      </c>
      <c r="M18688" t="s">
        <v>22</v>
      </c>
      <c r="N18688" t="s">
        <v>23</v>
      </c>
      <c r="O18688" t="s">
        <v>72</v>
      </c>
      <c r="P18688" t="s">
        <v>147</v>
      </c>
      <c r="Q18688" t="s">
        <v>196</v>
      </c>
      <c r="R18688" t="s">
        <v>31</v>
      </c>
    </row>
    <row r="18689" spans="1:18" x14ac:dyDescent="0.25">
      <c r="A18689" s="1">
        <v>0.49513888888888891</v>
      </c>
      <c r="B18689">
        <v>2012</v>
      </c>
      <c r="C18689">
        <v>10</v>
      </c>
      <c r="D18689">
        <v>18</v>
      </c>
      <c r="F18689" t="s">
        <v>4388</v>
      </c>
      <c r="G18689" t="s">
        <v>8424</v>
      </c>
      <c r="H18689">
        <v>15</v>
      </c>
      <c r="I18689">
        <v>16.825800000000001</v>
      </c>
      <c r="J18689">
        <v>-25.081700000000001</v>
      </c>
      <c r="K18689" t="s">
        <v>196</v>
      </c>
      <c r="L18689" t="s">
        <v>21</v>
      </c>
      <c r="M18689" t="s">
        <v>22</v>
      </c>
      <c r="N18689" t="s">
        <v>23</v>
      </c>
      <c r="O18689" t="s">
        <v>72</v>
      </c>
      <c r="P18689" t="s">
        <v>147</v>
      </c>
      <c r="Q18689" t="s">
        <v>196</v>
      </c>
      <c r="R18689" t="s">
        <v>31</v>
      </c>
    </row>
    <row r="18690" spans="1:18" x14ac:dyDescent="0.25">
      <c r="A18690" s="1">
        <v>0.42986111111111114</v>
      </c>
      <c r="B18690">
        <v>2014</v>
      </c>
      <c r="C18690">
        <v>8</v>
      </c>
      <c r="D18690">
        <v>15</v>
      </c>
      <c r="F18690" t="s">
        <v>606</v>
      </c>
      <c r="G18690" t="s">
        <v>3669</v>
      </c>
      <c r="H18690">
        <v>16.54</v>
      </c>
      <c r="I18690">
        <v>38.4437</v>
      </c>
      <c r="J18690">
        <v>-9.0438899999999993</v>
      </c>
      <c r="K18690" t="s">
        <v>196</v>
      </c>
      <c r="L18690" t="s">
        <v>21</v>
      </c>
      <c r="M18690" t="s">
        <v>22</v>
      </c>
      <c r="N18690" t="s">
        <v>23</v>
      </c>
      <c r="O18690" t="s">
        <v>72</v>
      </c>
      <c r="P18690" t="s">
        <v>147</v>
      </c>
      <c r="Q18690" t="s">
        <v>196</v>
      </c>
      <c r="R18690" t="s">
        <v>31</v>
      </c>
    </row>
    <row r="18691" spans="1:18" x14ac:dyDescent="0.25">
      <c r="A18691" s="1">
        <v>0.45069444444444445</v>
      </c>
      <c r="B18691">
        <v>2014</v>
      </c>
      <c r="C18691">
        <v>4</v>
      </c>
      <c r="D18691">
        <v>12</v>
      </c>
      <c r="F18691" t="s">
        <v>606</v>
      </c>
      <c r="G18691" t="s">
        <v>5463</v>
      </c>
      <c r="H18691">
        <v>27.8</v>
      </c>
      <c r="I18691">
        <v>38.401400000000002</v>
      </c>
      <c r="J18691">
        <v>-9.2168399999999995</v>
      </c>
      <c r="K18691" t="s">
        <v>196</v>
      </c>
      <c r="L18691" t="s">
        <v>21</v>
      </c>
      <c r="M18691" t="s">
        <v>22</v>
      </c>
      <c r="N18691" t="s">
        <v>23</v>
      </c>
      <c r="O18691" t="s">
        <v>72</v>
      </c>
      <c r="P18691" t="s">
        <v>147</v>
      </c>
      <c r="Q18691" t="s">
        <v>196</v>
      </c>
      <c r="R18691" t="s">
        <v>31</v>
      </c>
    </row>
    <row r="18692" spans="1:18" x14ac:dyDescent="0.25">
      <c r="A18692" s="1">
        <v>0.625</v>
      </c>
      <c r="B18692">
        <v>2011</v>
      </c>
      <c r="C18692">
        <v>8</v>
      </c>
      <c r="D18692">
        <v>26</v>
      </c>
      <c r="F18692" t="s">
        <v>151</v>
      </c>
      <c r="G18692" t="s">
        <v>4436</v>
      </c>
      <c r="H18692">
        <v>20</v>
      </c>
      <c r="I18692">
        <v>12.318</v>
      </c>
      <c r="J18692">
        <v>-69.150599999999997</v>
      </c>
      <c r="K18692" t="s">
        <v>4507</v>
      </c>
      <c r="L18692" t="s">
        <v>21</v>
      </c>
      <c r="M18692" t="s">
        <v>22</v>
      </c>
      <c r="N18692" t="s">
        <v>23</v>
      </c>
      <c r="O18692" t="s">
        <v>72</v>
      </c>
      <c r="P18692" t="s">
        <v>147</v>
      </c>
      <c r="Q18692" t="s">
        <v>196</v>
      </c>
      <c r="R18692" t="s">
        <v>4508</v>
      </c>
    </row>
    <row r="18693" spans="1:18" x14ac:dyDescent="0.25">
      <c r="A18693" s="1">
        <v>0.79166666666666663</v>
      </c>
      <c r="B18693">
        <v>2014</v>
      </c>
      <c r="C18693">
        <v>8</v>
      </c>
      <c r="D18693">
        <v>25</v>
      </c>
      <c r="F18693" t="s">
        <v>151</v>
      </c>
      <c r="G18693" t="s">
        <v>9227</v>
      </c>
      <c r="H18693">
        <v>18.8976377952756</v>
      </c>
      <c r="I18693">
        <v>12.0901</v>
      </c>
      <c r="J18693">
        <v>-68.9054</v>
      </c>
      <c r="K18693" t="s">
        <v>4507</v>
      </c>
      <c r="L18693" t="s">
        <v>21</v>
      </c>
      <c r="M18693" t="s">
        <v>22</v>
      </c>
      <c r="N18693" t="s">
        <v>23</v>
      </c>
      <c r="O18693" t="s">
        <v>72</v>
      </c>
      <c r="P18693" t="s">
        <v>147</v>
      </c>
      <c r="Q18693" t="s">
        <v>196</v>
      </c>
      <c r="R18693" t="s">
        <v>4508</v>
      </c>
    </row>
    <row r="18694" spans="1:18" x14ac:dyDescent="0.25">
      <c r="A18694" s="1">
        <v>0.1125</v>
      </c>
      <c r="B18694">
        <v>2014</v>
      </c>
      <c r="C18694">
        <v>5</v>
      </c>
      <c r="D18694">
        <v>10</v>
      </c>
      <c r="E18694" t="s">
        <v>10069</v>
      </c>
      <c r="F18694" t="s">
        <v>411</v>
      </c>
      <c r="G18694" t="s">
        <v>10070</v>
      </c>
      <c r="H18694">
        <v>10.4</v>
      </c>
      <c r="I18694">
        <v>-34.001800000000003</v>
      </c>
      <c r="J18694">
        <v>151.221</v>
      </c>
      <c r="K18694" t="s">
        <v>3489</v>
      </c>
      <c r="L18694" t="s">
        <v>21</v>
      </c>
      <c r="M18694" t="s">
        <v>22</v>
      </c>
      <c r="N18694" t="s">
        <v>23</v>
      </c>
      <c r="O18694" t="s">
        <v>72</v>
      </c>
      <c r="P18694" t="s">
        <v>147</v>
      </c>
      <c r="Q18694" t="s">
        <v>196</v>
      </c>
      <c r="R18694" t="s">
        <v>3490</v>
      </c>
    </row>
    <row r="18695" spans="1:18" x14ac:dyDescent="0.25">
      <c r="A18695" s="1">
        <v>0.66388888888888886</v>
      </c>
      <c r="B18695">
        <v>2014</v>
      </c>
      <c r="C18695">
        <v>5</v>
      </c>
      <c r="D18695">
        <v>9</v>
      </c>
      <c r="E18695" t="s">
        <v>1571</v>
      </c>
      <c r="F18695" t="s">
        <v>295</v>
      </c>
      <c r="G18695" t="s">
        <v>1628</v>
      </c>
      <c r="H18695">
        <v>18.2880365760732</v>
      </c>
      <c r="I18695">
        <v>10.108700000000001</v>
      </c>
      <c r="J18695">
        <v>99.808899999999994</v>
      </c>
      <c r="K18695" t="s">
        <v>3489</v>
      </c>
      <c r="L18695" t="s">
        <v>21</v>
      </c>
      <c r="M18695" t="s">
        <v>22</v>
      </c>
      <c r="N18695" t="s">
        <v>23</v>
      </c>
      <c r="O18695" t="s">
        <v>72</v>
      </c>
      <c r="P18695" t="s">
        <v>147</v>
      </c>
      <c r="Q18695" t="s">
        <v>196</v>
      </c>
      <c r="R18695" t="s">
        <v>3490</v>
      </c>
    </row>
    <row r="18696" spans="1:18" x14ac:dyDescent="0.25">
      <c r="A18696" s="1">
        <v>0.5</v>
      </c>
      <c r="B18696">
        <v>2010</v>
      </c>
      <c r="C18696">
        <v>12</v>
      </c>
      <c r="D18696">
        <v>30</v>
      </c>
      <c r="E18696" t="s">
        <v>696</v>
      </c>
      <c r="F18696" t="s">
        <v>411</v>
      </c>
      <c r="G18696" t="s">
        <v>3491</v>
      </c>
      <c r="H18696">
        <v>18.399999999999999</v>
      </c>
      <c r="I18696">
        <v>-35.081400000000002</v>
      </c>
      <c r="J18696">
        <v>150.797</v>
      </c>
      <c r="K18696" t="s">
        <v>3489</v>
      </c>
      <c r="L18696" t="s">
        <v>21</v>
      </c>
      <c r="M18696" t="s">
        <v>22</v>
      </c>
      <c r="N18696" t="s">
        <v>23</v>
      </c>
      <c r="O18696" t="s">
        <v>72</v>
      </c>
      <c r="P18696" t="s">
        <v>147</v>
      </c>
      <c r="Q18696" t="s">
        <v>196</v>
      </c>
      <c r="R18696" t="s">
        <v>3490</v>
      </c>
    </row>
    <row r="18697" spans="1:18" x14ac:dyDescent="0.25">
      <c r="A18697" s="1">
        <v>0.34027777777777779</v>
      </c>
      <c r="B18697">
        <v>2012</v>
      </c>
      <c r="C18697">
        <v>1</v>
      </c>
      <c r="D18697">
        <v>14</v>
      </c>
      <c r="E18697" t="s">
        <v>696</v>
      </c>
      <c r="F18697" t="s">
        <v>411</v>
      </c>
      <c r="G18697" t="s">
        <v>4345</v>
      </c>
      <c r="H18697">
        <v>14</v>
      </c>
      <c r="I18697">
        <v>-33.9161</v>
      </c>
      <c r="J18697">
        <v>151.26599999999999</v>
      </c>
      <c r="K18697" t="s">
        <v>3489</v>
      </c>
      <c r="L18697" t="s">
        <v>21</v>
      </c>
      <c r="M18697" t="s">
        <v>22</v>
      </c>
      <c r="N18697" t="s">
        <v>23</v>
      </c>
      <c r="O18697" t="s">
        <v>72</v>
      </c>
      <c r="P18697" t="s">
        <v>147</v>
      </c>
      <c r="Q18697" t="s">
        <v>196</v>
      </c>
      <c r="R18697" t="s">
        <v>3490</v>
      </c>
    </row>
    <row r="18698" spans="1:18" x14ac:dyDescent="0.25">
      <c r="A18698" s="1">
        <v>0.43263888888888891</v>
      </c>
      <c r="B18698">
        <v>2012</v>
      </c>
      <c r="C18698">
        <v>9</v>
      </c>
      <c r="D18698">
        <v>27</v>
      </c>
      <c r="E18698" t="s">
        <v>1829</v>
      </c>
      <c r="F18698" t="s">
        <v>411</v>
      </c>
      <c r="G18698" t="s">
        <v>1830</v>
      </c>
      <c r="H18698">
        <v>24.8</v>
      </c>
      <c r="I18698">
        <v>-26.624600000000001</v>
      </c>
      <c r="J18698">
        <v>153.15</v>
      </c>
      <c r="K18698" t="s">
        <v>3489</v>
      </c>
      <c r="L18698" t="s">
        <v>21</v>
      </c>
      <c r="M18698" t="s">
        <v>22</v>
      </c>
      <c r="N18698" t="s">
        <v>23</v>
      </c>
      <c r="O18698" t="s">
        <v>72</v>
      </c>
      <c r="P18698" t="s">
        <v>147</v>
      </c>
      <c r="Q18698" t="s">
        <v>196</v>
      </c>
      <c r="R18698" t="s">
        <v>3490</v>
      </c>
    </row>
    <row r="18699" spans="1:18" x14ac:dyDescent="0.25">
      <c r="A18699" s="1">
        <v>0.60416666666666663</v>
      </c>
      <c r="B18699">
        <v>2010</v>
      </c>
      <c r="C18699">
        <v>12</v>
      </c>
      <c r="D18699">
        <v>30</v>
      </c>
      <c r="E18699" t="s">
        <v>629</v>
      </c>
      <c r="F18699" t="s">
        <v>411</v>
      </c>
      <c r="G18699" t="s">
        <v>1981</v>
      </c>
      <c r="H18699">
        <v>15.5</v>
      </c>
      <c r="I18699">
        <v>-35.14</v>
      </c>
      <c r="J18699">
        <v>150.72800000000001</v>
      </c>
      <c r="K18699" t="s">
        <v>3489</v>
      </c>
      <c r="L18699" t="s">
        <v>21</v>
      </c>
      <c r="M18699" t="s">
        <v>22</v>
      </c>
      <c r="N18699" t="s">
        <v>23</v>
      </c>
      <c r="O18699" t="s">
        <v>72</v>
      </c>
      <c r="P18699" t="s">
        <v>147</v>
      </c>
      <c r="Q18699" t="s">
        <v>196</v>
      </c>
      <c r="R18699" t="s">
        <v>3490</v>
      </c>
    </row>
    <row r="18700" spans="1:18" x14ac:dyDescent="0.25">
      <c r="A18700" s="1">
        <v>0.66666666666666663</v>
      </c>
      <c r="B18700">
        <v>2013</v>
      </c>
      <c r="C18700">
        <v>1</v>
      </c>
      <c r="D18700">
        <v>26</v>
      </c>
      <c r="E18700" t="s">
        <v>629</v>
      </c>
      <c r="F18700" t="s">
        <v>411</v>
      </c>
      <c r="G18700" t="s">
        <v>1981</v>
      </c>
      <c r="H18700">
        <v>13.716027432054901</v>
      </c>
      <c r="I18700">
        <v>-35.113900000000001</v>
      </c>
      <c r="J18700">
        <v>150.76300000000001</v>
      </c>
      <c r="K18700" t="s">
        <v>3489</v>
      </c>
      <c r="L18700" t="s">
        <v>21</v>
      </c>
      <c r="M18700" t="s">
        <v>22</v>
      </c>
      <c r="N18700" t="s">
        <v>23</v>
      </c>
      <c r="O18700" t="s">
        <v>72</v>
      </c>
      <c r="P18700" t="s">
        <v>147</v>
      </c>
      <c r="Q18700" t="s">
        <v>196</v>
      </c>
      <c r="R18700" t="s">
        <v>3490</v>
      </c>
    </row>
    <row r="18701" spans="1:18" x14ac:dyDescent="0.25">
      <c r="A18701" s="1">
        <v>0.375</v>
      </c>
      <c r="B18701">
        <v>2012</v>
      </c>
      <c r="C18701">
        <v>8</v>
      </c>
      <c r="D18701">
        <v>4</v>
      </c>
      <c r="E18701" t="s">
        <v>3030</v>
      </c>
      <c r="F18701" t="s">
        <v>411</v>
      </c>
      <c r="G18701" t="s">
        <v>10781</v>
      </c>
      <c r="H18701">
        <v>17</v>
      </c>
      <c r="I18701">
        <v>-38.112900000000003</v>
      </c>
      <c r="J18701">
        <v>145.08000000000001</v>
      </c>
      <c r="K18701" t="s">
        <v>3489</v>
      </c>
      <c r="L18701" t="s">
        <v>21</v>
      </c>
      <c r="M18701" t="s">
        <v>22</v>
      </c>
      <c r="N18701" t="s">
        <v>23</v>
      </c>
      <c r="O18701" t="s">
        <v>72</v>
      </c>
      <c r="P18701" t="s">
        <v>147</v>
      </c>
      <c r="Q18701" t="s">
        <v>196</v>
      </c>
      <c r="R18701" t="s">
        <v>3490</v>
      </c>
    </row>
    <row r="18702" spans="1:18" x14ac:dyDescent="0.25">
      <c r="A18702" s="1">
        <v>0.47916666666666669</v>
      </c>
      <c r="B18702">
        <v>2011</v>
      </c>
      <c r="C18702">
        <v>8</v>
      </c>
      <c r="D18702">
        <v>3</v>
      </c>
      <c r="F18702" t="s">
        <v>154</v>
      </c>
      <c r="G18702" t="s">
        <v>1105</v>
      </c>
      <c r="H18702">
        <v>27</v>
      </c>
      <c r="I18702">
        <v>4.2459600000000002</v>
      </c>
      <c r="J18702">
        <v>118.631</v>
      </c>
      <c r="K18702" t="s">
        <v>8873</v>
      </c>
      <c r="L18702" t="s">
        <v>21</v>
      </c>
      <c r="M18702" t="s">
        <v>22</v>
      </c>
      <c r="N18702" t="s">
        <v>23</v>
      </c>
      <c r="O18702" t="s">
        <v>72</v>
      </c>
      <c r="P18702" t="s">
        <v>147</v>
      </c>
      <c r="Q18702" t="s">
        <v>196</v>
      </c>
      <c r="R18702" t="s">
        <v>8874</v>
      </c>
    </row>
    <row r="18703" spans="1:18" x14ac:dyDescent="0.25">
      <c r="A18703" s="1">
        <v>0.43402777777777779</v>
      </c>
      <c r="B18703">
        <v>2014</v>
      </c>
      <c r="C18703">
        <v>10</v>
      </c>
      <c r="D18703">
        <v>11</v>
      </c>
      <c r="E18703" t="s">
        <v>1480</v>
      </c>
      <c r="F18703" t="s">
        <v>774</v>
      </c>
      <c r="G18703" t="s">
        <v>8753</v>
      </c>
      <c r="H18703">
        <v>27.7</v>
      </c>
      <c r="I18703">
        <v>41.771099999999997</v>
      </c>
      <c r="J18703">
        <v>3.03037</v>
      </c>
      <c r="K18703" t="s">
        <v>8754</v>
      </c>
      <c r="L18703" t="s">
        <v>21</v>
      </c>
      <c r="M18703" t="s">
        <v>22</v>
      </c>
      <c r="N18703" t="s">
        <v>23</v>
      </c>
      <c r="O18703" t="s">
        <v>72</v>
      </c>
      <c r="P18703" t="s">
        <v>147</v>
      </c>
      <c r="Q18703" t="s">
        <v>196</v>
      </c>
      <c r="R18703" t="s">
        <v>3808</v>
      </c>
    </row>
    <row r="18704" spans="1:18" x14ac:dyDescent="0.25">
      <c r="A18704" s="1">
        <v>0.69444444444444442</v>
      </c>
      <c r="B18704">
        <v>2014</v>
      </c>
      <c r="C18704">
        <v>7</v>
      </c>
      <c r="D18704">
        <v>4</v>
      </c>
      <c r="E18704" t="s">
        <v>47</v>
      </c>
      <c r="F18704" t="s">
        <v>774</v>
      </c>
      <c r="G18704" t="s">
        <v>9451</v>
      </c>
      <c r="H18704">
        <v>23.42</v>
      </c>
      <c r="I18704">
        <v>38.502099999999999</v>
      </c>
      <c r="J18704">
        <v>-0.133467</v>
      </c>
      <c r="K18704" t="s">
        <v>8754</v>
      </c>
      <c r="L18704" t="s">
        <v>21</v>
      </c>
      <c r="M18704" t="s">
        <v>22</v>
      </c>
      <c r="N18704" t="s">
        <v>23</v>
      </c>
      <c r="O18704" t="s">
        <v>72</v>
      </c>
      <c r="P18704" t="s">
        <v>147</v>
      </c>
      <c r="Q18704" t="s">
        <v>196</v>
      </c>
      <c r="R18704" t="s">
        <v>3808</v>
      </c>
    </row>
    <row r="18705" spans="1:18" x14ac:dyDescent="0.25">
      <c r="A18705" s="1">
        <v>0.39583333333333331</v>
      </c>
      <c r="B18705">
        <v>2014</v>
      </c>
      <c r="C18705">
        <v>4</v>
      </c>
      <c r="D18705">
        <v>20</v>
      </c>
      <c r="E18705" t="s">
        <v>47</v>
      </c>
      <c r="F18705" t="s">
        <v>1597</v>
      </c>
      <c r="G18705" t="s">
        <v>9986</v>
      </c>
      <c r="H18705">
        <v>22.76</v>
      </c>
      <c r="I18705">
        <v>35.9968</v>
      </c>
      <c r="J18705">
        <v>14.366199999999999</v>
      </c>
      <c r="K18705" t="s">
        <v>8754</v>
      </c>
      <c r="L18705" t="s">
        <v>21</v>
      </c>
      <c r="M18705" t="s">
        <v>22</v>
      </c>
      <c r="N18705" t="s">
        <v>23</v>
      </c>
      <c r="O18705" t="s">
        <v>72</v>
      </c>
      <c r="P18705" t="s">
        <v>147</v>
      </c>
      <c r="Q18705" t="s">
        <v>196</v>
      </c>
      <c r="R18705" t="s">
        <v>3808</v>
      </c>
    </row>
    <row r="18706" spans="1:18" x14ac:dyDescent="0.25">
      <c r="A18706" s="1">
        <v>0.46805555555555556</v>
      </c>
      <c r="B18706">
        <v>2012</v>
      </c>
      <c r="C18706">
        <v>4</v>
      </c>
      <c r="D18706">
        <v>1</v>
      </c>
      <c r="E18706" t="s">
        <v>2163</v>
      </c>
      <c r="F18706" t="s">
        <v>2164</v>
      </c>
      <c r="G18706" t="s">
        <v>4432</v>
      </c>
      <c r="H18706">
        <v>18</v>
      </c>
      <c r="I18706">
        <v>-8.5567200000000003</v>
      </c>
      <c r="J18706">
        <v>125.5</v>
      </c>
      <c r="K18706" t="s">
        <v>395</v>
      </c>
      <c r="L18706" t="s">
        <v>21</v>
      </c>
      <c r="M18706" t="s">
        <v>22</v>
      </c>
      <c r="N18706" t="s">
        <v>23</v>
      </c>
      <c r="O18706" t="s">
        <v>72</v>
      </c>
      <c r="P18706" t="s">
        <v>147</v>
      </c>
      <c r="Q18706" t="s">
        <v>196</v>
      </c>
      <c r="R18706" t="s">
        <v>396</v>
      </c>
    </row>
    <row r="18707" spans="1:18" x14ac:dyDescent="0.25">
      <c r="A18707" s="1">
        <v>0.61458333333333337</v>
      </c>
      <c r="B18707">
        <v>2012</v>
      </c>
      <c r="C18707">
        <v>1</v>
      </c>
      <c r="D18707">
        <v>15</v>
      </c>
      <c r="E18707" t="s">
        <v>39</v>
      </c>
      <c r="F18707" t="s">
        <v>1374</v>
      </c>
      <c r="G18707" t="s">
        <v>8566</v>
      </c>
      <c r="H18707">
        <v>18.2880365760732</v>
      </c>
      <c r="I18707">
        <v>21.827400000000001</v>
      </c>
      <c r="J18707">
        <v>-72.1648</v>
      </c>
      <c r="K18707" t="s">
        <v>395</v>
      </c>
      <c r="L18707" t="s">
        <v>21</v>
      </c>
      <c r="M18707" t="s">
        <v>22</v>
      </c>
      <c r="N18707" t="s">
        <v>23</v>
      </c>
      <c r="O18707" t="s">
        <v>72</v>
      </c>
      <c r="P18707" t="s">
        <v>147</v>
      </c>
      <c r="Q18707" t="s">
        <v>196</v>
      </c>
    </row>
    <row r="18708" spans="1:18" x14ac:dyDescent="0.25">
      <c r="A18708" s="1">
        <v>0.39583333333333331</v>
      </c>
      <c r="B18708">
        <v>2011</v>
      </c>
      <c r="C18708">
        <v>10</v>
      </c>
      <c r="D18708">
        <v>7</v>
      </c>
      <c r="E18708" t="s">
        <v>39</v>
      </c>
      <c r="F18708" t="s">
        <v>393</v>
      </c>
      <c r="G18708" t="s">
        <v>394</v>
      </c>
      <c r="H18708">
        <v>12</v>
      </c>
      <c r="I18708">
        <v>12.536799999999999</v>
      </c>
      <c r="J18708">
        <v>-81.735500000000002</v>
      </c>
      <c r="K18708" t="s">
        <v>395</v>
      </c>
      <c r="L18708" t="s">
        <v>21</v>
      </c>
      <c r="M18708" t="s">
        <v>22</v>
      </c>
      <c r="N18708" t="s">
        <v>23</v>
      </c>
      <c r="O18708" t="s">
        <v>72</v>
      </c>
      <c r="P18708" t="s">
        <v>147</v>
      </c>
      <c r="Q18708" t="s">
        <v>196</v>
      </c>
    </row>
    <row r="18709" spans="1:18" x14ac:dyDescent="0.25">
      <c r="A18709" s="1">
        <v>0.47083333333333333</v>
      </c>
      <c r="B18709">
        <v>2007</v>
      </c>
      <c r="C18709">
        <v>5</v>
      </c>
      <c r="D18709">
        <v>30</v>
      </c>
      <c r="E18709" t="s">
        <v>39</v>
      </c>
      <c r="F18709" t="s">
        <v>1874</v>
      </c>
      <c r="G18709" t="s">
        <v>7627</v>
      </c>
      <c r="H18709">
        <v>25</v>
      </c>
      <c r="I18709">
        <v>17.6326</v>
      </c>
      <c r="J18709">
        <v>-88.043599999999998</v>
      </c>
      <c r="K18709" t="s">
        <v>395</v>
      </c>
      <c r="L18709" t="s">
        <v>21</v>
      </c>
      <c r="M18709" t="s">
        <v>22</v>
      </c>
      <c r="N18709" t="s">
        <v>23</v>
      </c>
      <c r="O18709" t="s">
        <v>72</v>
      </c>
      <c r="P18709" t="s">
        <v>147</v>
      </c>
      <c r="Q18709" t="s">
        <v>196</v>
      </c>
    </row>
    <row r="18710" spans="1:18" x14ac:dyDescent="0.25">
      <c r="A18710" s="1">
        <v>0.4375</v>
      </c>
      <c r="B18710">
        <v>2011</v>
      </c>
      <c r="C18710">
        <v>12</v>
      </c>
      <c r="D18710">
        <v>12</v>
      </c>
      <c r="E18710" t="s">
        <v>39</v>
      </c>
      <c r="F18710" t="s">
        <v>710</v>
      </c>
      <c r="G18710" t="s">
        <v>8771</v>
      </c>
      <c r="H18710">
        <v>34.991109982220003</v>
      </c>
      <c r="I18710">
        <v>25.06</v>
      </c>
      <c r="J18710">
        <v>-77.344999999999999</v>
      </c>
      <c r="K18710" t="s">
        <v>395</v>
      </c>
      <c r="L18710" t="s">
        <v>21</v>
      </c>
      <c r="M18710" t="s">
        <v>22</v>
      </c>
      <c r="N18710" t="s">
        <v>23</v>
      </c>
      <c r="O18710" t="s">
        <v>72</v>
      </c>
      <c r="P18710" t="s">
        <v>147</v>
      </c>
      <c r="Q18710" t="s">
        <v>196</v>
      </c>
    </row>
    <row r="18711" spans="1:18" x14ac:dyDescent="0.25">
      <c r="A18711" s="1">
        <v>2.7777777777777776E-2</v>
      </c>
      <c r="B18711">
        <v>2012</v>
      </c>
      <c r="C18711">
        <v>3</v>
      </c>
      <c r="D18711">
        <v>26</v>
      </c>
      <c r="E18711" t="s">
        <v>39</v>
      </c>
      <c r="F18711" t="s">
        <v>40</v>
      </c>
      <c r="G18711" t="s">
        <v>8123</v>
      </c>
      <c r="H18711">
        <v>30.4800609601219</v>
      </c>
      <c r="I18711">
        <v>19.368200000000002</v>
      </c>
      <c r="J18711">
        <v>-81.417299999999997</v>
      </c>
      <c r="K18711" t="s">
        <v>395</v>
      </c>
      <c r="L18711" t="s">
        <v>21</v>
      </c>
      <c r="M18711" t="s">
        <v>22</v>
      </c>
      <c r="N18711" t="s">
        <v>23</v>
      </c>
      <c r="O18711" t="s">
        <v>72</v>
      </c>
      <c r="P18711" t="s">
        <v>147</v>
      </c>
      <c r="Q18711" t="s">
        <v>196</v>
      </c>
    </row>
    <row r="18712" spans="1:18" x14ac:dyDescent="0.25">
      <c r="A18712" s="1">
        <v>0.34375</v>
      </c>
      <c r="B18712">
        <v>2011</v>
      </c>
      <c r="C18712">
        <v>5</v>
      </c>
      <c r="D18712">
        <v>21</v>
      </c>
      <c r="F18712" t="s">
        <v>387</v>
      </c>
      <c r="G18712" t="s">
        <v>3621</v>
      </c>
      <c r="H18712">
        <v>25</v>
      </c>
      <c r="I18712">
        <v>16.100000000000001</v>
      </c>
      <c r="J18712">
        <v>-86.933300000000003</v>
      </c>
      <c r="K18712" t="s">
        <v>395</v>
      </c>
      <c r="L18712" t="s">
        <v>21</v>
      </c>
      <c r="M18712" t="s">
        <v>22</v>
      </c>
      <c r="N18712" t="s">
        <v>23</v>
      </c>
      <c r="O18712" t="s">
        <v>72</v>
      </c>
      <c r="P18712" t="s">
        <v>147</v>
      </c>
      <c r="Q18712" t="s">
        <v>196</v>
      </c>
      <c r="R18712" t="s">
        <v>396</v>
      </c>
    </row>
    <row r="18713" spans="1:18" x14ac:dyDescent="0.25">
      <c r="A18713" s="1">
        <v>0.5180555555555556</v>
      </c>
      <c r="B18713">
        <v>2009</v>
      </c>
      <c r="C18713">
        <v>7</v>
      </c>
      <c r="D18713">
        <v>15</v>
      </c>
      <c r="F18713" t="s">
        <v>710</v>
      </c>
      <c r="G18713" t="s">
        <v>8725</v>
      </c>
      <c r="H18713">
        <v>12.49682499365</v>
      </c>
      <c r="I18713">
        <v>25.736699999999999</v>
      </c>
      <c r="J18713">
        <v>-79.302700000000002</v>
      </c>
      <c r="K18713" t="s">
        <v>395</v>
      </c>
      <c r="L18713" t="s">
        <v>21</v>
      </c>
      <c r="M18713" t="s">
        <v>22</v>
      </c>
      <c r="N18713" t="s">
        <v>23</v>
      </c>
      <c r="O18713" t="s">
        <v>72</v>
      </c>
      <c r="P18713" t="s">
        <v>147</v>
      </c>
      <c r="Q18713" t="s">
        <v>196</v>
      </c>
      <c r="R18713" t="s">
        <v>396</v>
      </c>
    </row>
    <row r="18714" spans="1:18" x14ac:dyDescent="0.25">
      <c r="A18714" s="1">
        <v>2.7777777777777776E-2</v>
      </c>
      <c r="B18714">
        <v>2012</v>
      </c>
      <c r="C18714">
        <v>3</v>
      </c>
      <c r="D18714">
        <v>26</v>
      </c>
      <c r="F18714" t="s">
        <v>40</v>
      </c>
      <c r="G18714" t="s">
        <v>8122</v>
      </c>
      <c r="H18714">
        <v>12.1920243840488</v>
      </c>
      <c r="I18714">
        <v>19.331199999999999</v>
      </c>
      <c r="J18714">
        <v>-81.389799999999994</v>
      </c>
      <c r="K18714" t="s">
        <v>395</v>
      </c>
      <c r="L18714" t="s">
        <v>21</v>
      </c>
      <c r="M18714" t="s">
        <v>22</v>
      </c>
      <c r="N18714" t="s">
        <v>23</v>
      </c>
      <c r="O18714" t="s">
        <v>72</v>
      </c>
      <c r="P18714" t="s">
        <v>147</v>
      </c>
      <c r="Q18714" t="s">
        <v>196</v>
      </c>
      <c r="R18714" t="s">
        <v>396</v>
      </c>
    </row>
    <row r="18715" spans="1:18" x14ac:dyDescent="0.25">
      <c r="A18715" s="1">
        <v>2.2916666666666665E-2</v>
      </c>
      <c r="B18715">
        <v>2012</v>
      </c>
      <c r="C18715">
        <v>12</v>
      </c>
      <c r="D18715">
        <v>2</v>
      </c>
      <c r="F18715" t="s">
        <v>33</v>
      </c>
      <c r="G18715" t="s">
        <v>2868</v>
      </c>
      <c r="H18715">
        <v>10.0584201168402</v>
      </c>
      <c r="I18715">
        <v>33.441499999999998</v>
      </c>
      <c r="J18715">
        <v>-118.47</v>
      </c>
      <c r="K18715" t="s">
        <v>2869</v>
      </c>
      <c r="L18715" t="s">
        <v>21</v>
      </c>
      <c r="M18715" t="s">
        <v>22</v>
      </c>
      <c r="N18715" t="s">
        <v>23</v>
      </c>
      <c r="O18715" t="s">
        <v>72</v>
      </c>
      <c r="P18715" t="s">
        <v>147</v>
      </c>
      <c r="Q18715" t="s">
        <v>196</v>
      </c>
      <c r="R18715" t="s">
        <v>2865</v>
      </c>
    </row>
    <row r="18716" spans="1:18" x14ac:dyDescent="0.25">
      <c r="A18716" s="1">
        <v>0.64027777777777772</v>
      </c>
      <c r="B18716">
        <v>2013</v>
      </c>
      <c r="C18716">
        <v>8</v>
      </c>
      <c r="D18716">
        <v>10</v>
      </c>
      <c r="E18716" t="s">
        <v>39</v>
      </c>
      <c r="F18716" t="s">
        <v>151</v>
      </c>
      <c r="G18716" t="s">
        <v>7780</v>
      </c>
      <c r="H18716">
        <v>17</v>
      </c>
      <c r="I18716">
        <v>12.1061</v>
      </c>
      <c r="J18716">
        <v>-68.2911</v>
      </c>
      <c r="K18716" t="s">
        <v>7820</v>
      </c>
      <c r="L18716" t="s">
        <v>21</v>
      </c>
      <c r="M18716" t="s">
        <v>22</v>
      </c>
      <c r="N18716" t="s">
        <v>23</v>
      </c>
      <c r="O18716" t="s">
        <v>72</v>
      </c>
      <c r="P18716" t="s">
        <v>147</v>
      </c>
      <c r="Q18716" t="s">
        <v>196</v>
      </c>
    </row>
    <row r="18717" spans="1:18" x14ac:dyDescent="0.25">
      <c r="A18717" s="1">
        <v>0.4201388888888889</v>
      </c>
      <c r="B18717">
        <v>2013</v>
      </c>
      <c r="C18717">
        <v>10</v>
      </c>
      <c r="D18717">
        <v>19</v>
      </c>
      <c r="F18717" t="s">
        <v>774</v>
      </c>
      <c r="H18717">
        <v>25.3</v>
      </c>
      <c r="I18717">
        <v>38.1633</v>
      </c>
      <c r="J18717">
        <v>-0.43825799999999998</v>
      </c>
      <c r="K18717" t="s">
        <v>7107</v>
      </c>
      <c r="L18717" t="s">
        <v>21</v>
      </c>
      <c r="M18717" t="s">
        <v>22</v>
      </c>
      <c r="N18717" t="s">
        <v>23</v>
      </c>
      <c r="O18717" t="s">
        <v>72</v>
      </c>
      <c r="P18717" t="s">
        <v>147</v>
      </c>
      <c r="Q18717" t="s">
        <v>196</v>
      </c>
      <c r="R18717" t="s">
        <v>7108</v>
      </c>
    </row>
    <row r="18718" spans="1:18" x14ac:dyDescent="0.25">
      <c r="A18718" s="1">
        <v>0.69444444444444442</v>
      </c>
      <c r="B18718">
        <v>2014</v>
      </c>
      <c r="C18718">
        <v>7</v>
      </c>
      <c r="D18718">
        <v>4</v>
      </c>
      <c r="E18718" t="s">
        <v>47</v>
      </c>
      <c r="F18718" t="s">
        <v>774</v>
      </c>
      <c r="G18718" t="s">
        <v>9451</v>
      </c>
      <c r="H18718">
        <v>23.42</v>
      </c>
      <c r="I18718">
        <v>38.502099999999999</v>
      </c>
      <c r="J18718">
        <v>-0.133467</v>
      </c>
      <c r="K18718" t="s">
        <v>9568</v>
      </c>
      <c r="L18718" t="s">
        <v>21</v>
      </c>
      <c r="M18718" t="s">
        <v>22</v>
      </c>
      <c r="N18718" t="s">
        <v>23</v>
      </c>
      <c r="O18718" t="s">
        <v>72</v>
      </c>
      <c r="P18718" t="s">
        <v>147</v>
      </c>
      <c r="Q18718" t="s">
        <v>196</v>
      </c>
      <c r="R18718" t="s">
        <v>3808</v>
      </c>
    </row>
    <row r="18719" spans="1:18" x14ac:dyDescent="0.25">
      <c r="A18719" s="1">
        <v>0.38194444444444442</v>
      </c>
      <c r="B18719">
        <v>2014</v>
      </c>
      <c r="C18719">
        <v>10</v>
      </c>
      <c r="D18719">
        <v>19</v>
      </c>
      <c r="E18719" t="s">
        <v>4164</v>
      </c>
      <c r="F18719" t="s">
        <v>774</v>
      </c>
      <c r="G18719" t="s">
        <v>9567</v>
      </c>
      <c r="H18719">
        <v>30</v>
      </c>
      <c r="I18719">
        <v>42.049399999999999</v>
      </c>
      <c r="J18719">
        <v>3.2251599999999998</v>
      </c>
      <c r="K18719" t="s">
        <v>9568</v>
      </c>
      <c r="L18719" t="s">
        <v>21</v>
      </c>
      <c r="M18719" t="s">
        <v>22</v>
      </c>
      <c r="N18719" t="s">
        <v>23</v>
      </c>
      <c r="O18719" t="s">
        <v>72</v>
      </c>
      <c r="P18719" t="s">
        <v>147</v>
      </c>
      <c r="Q18719" t="s">
        <v>196</v>
      </c>
      <c r="R18719" t="s">
        <v>3808</v>
      </c>
    </row>
    <row r="18720" spans="1:18" x14ac:dyDescent="0.25">
      <c r="A18720" s="1">
        <v>0.4375</v>
      </c>
      <c r="B18720">
        <v>2014</v>
      </c>
      <c r="C18720">
        <v>1</v>
      </c>
      <c r="D18720">
        <v>4</v>
      </c>
      <c r="E18720" t="s">
        <v>10699</v>
      </c>
      <c r="G18720" t="s">
        <v>10700</v>
      </c>
      <c r="H18720">
        <v>12</v>
      </c>
      <c r="I18720">
        <v>35.204700000000003</v>
      </c>
      <c r="J18720">
        <v>25.722100000000001</v>
      </c>
      <c r="K18720" t="s">
        <v>9568</v>
      </c>
      <c r="L18720" t="s">
        <v>21</v>
      </c>
      <c r="M18720" t="s">
        <v>22</v>
      </c>
      <c r="N18720" t="s">
        <v>23</v>
      </c>
      <c r="O18720" t="s">
        <v>72</v>
      </c>
      <c r="P18720" t="s">
        <v>147</v>
      </c>
      <c r="Q18720" t="s">
        <v>196</v>
      </c>
      <c r="R18720" t="s">
        <v>3808</v>
      </c>
    </row>
    <row r="18721" spans="1:18" x14ac:dyDescent="0.25">
      <c r="A18721" s="1">
        <v>0.39374999999999999</v>
      </c>
      <c r="B18721">
        <v>2014</v>
      </c>
      <c r="C18721">
        <v>7</v>
      </c>
      <c r="D18721">
        <v>1</v>
      </c>
      <c r="E18721" t="s">
        <v>605</v>
      </c>
      <c r="F18721" t="s">
        <v>774</v>
      </c>
      <c r="G18721" t="s">
        <v>9904</v>
      </c>
      <c r="H18721">
        <v>13.1</v>
      </c>
      <c r="I18721">
        <v>27.8293</v>
      </c>
      <c r="J18721">
        <v>-15.7857</v>
      </c>
      <c r="K18721" t="s">
        <v>8929</v>
      </c>
      <c r="L18721" t="s">
        <v>21</v>
      </c>
      <c r="M18721" t="s">
        <v>22</v>
      </c>
      <c r="N18721" t="s">
        <v>23</v>
      </c>
      <c r="O18721" t="s">
        <v>72</v>
      </c>
      <c r="P18721" t="s">
        <v>147</v>
      </c>
      <c r="Q18721" t="s">
        <v>196</v>
      </c>
      <c r="R18721" t="s">
        <v>600</v>
      </c>
    </row>
    <row r="18722" spans="1:18" x14ac:dyDescent="0.25">
      <c r="A18722" s="1">
        <v>0.3888888888888889</v>
      </c>
      <c r="B18722">
        <v>2014</v>
      </c>
      <c r="C18722">
        <v>10</v>
      </c>
      <c r="D18722">
        <v>25</v>
      </c>
      <c r="E18722" t="s">
        <v>1314</v>
      </c>
      <c r="F18722" t="s">
        <v>606</v>
      </c>
      <c r="G18722" t="s">
        <v>1315</v>
      </c>
      <c r="H18722">
        <v>15.2</v>
      </c>
      <c r="I18722">
        <v>32.740200000000002</v>
      </c>
      <c r="J18722">
        <v>-16.7103</v>
      </c>
      <c r="K18722" t="s">
        <v>8929</v>
      </c>
      <c r="L18722" t="s">
        <v>21</v>
      </c>
      <c r="M18722" t="s">
        <v>22</v>
      </c>
      <c r="N18722" t="s">
        <v>23</v>
      </c>
      <c r="O18722" t="s">
        <v>72</v>
      </c>
      <c r="P18722" t="s">
        <v>147</v>
      </c>
      <c r="Q18722" t="s">
        <v>196</v>
      </c>
      <c r="R18722" t="s">
        <v>600</v>
      </c>
    </row>
    <row r="18723" spans="1:18" x14ac:dyDescent="0.25">
      <c r="A18723" s="1">
        <v>0.40972222222222221</v>
      </c>
      <c r="B18723">
        <v>2014</v>
      </c>
      <c r="C18723">
        <v>5</v>
      </c>
      <c r="D18723">
        <v>3</v>
      </c>
      <c r="F18723" t="s">
        <v>1610</v>
      </c>
      <c r="G18723" t="s">
        <v>9435</v>
      </c>
      <c r="H18723">
        <v>12</v>
      </c>
      <c r="I18723">
        <v>40.056699999999999</v>
      </c>
      <c r="J18723">
        <v>23.773700000000002</v>
      </c>
      <c r="K18723" t="s">
        <v>8929</v>
      </c>
      <c r="L18723" t="s">
        <v>21</v>
      </c>
      <c r="M18723" t="s">
        <v>22</v>
      </c>
      <c r="N18723" t="s">
        <v>23</v>
      </c>
      <c r="O18723" t="s">
        <v>72</v>
      </c>
      <c r="P18723" t="s">
        <v>147</v>
      </c>
      <c r="Q18723" t="s">
        <v>196</v>
      </c>
      <c r="R18723" t="s">
        <v>600</v>
      </c>
    </row>
    <row r="18724" spans="1:18" x14ac:dyDescent="0.25">
      <c r="A18724" s="1">
        <v>0.79166666666666663</v>
      </c>
      <c r="B18724">
        <v>2010</v>
      </c>
      <c r="C18724">
        <v>9</v>
      </c>
      <c r="D18724">
        <v>15</v>
      </c>
      <c r="E18724" t="s">
        <v>7214</v>
      </c>
      <c r="F18724" t="s">
        <v>244</v>
      </c>
      <c r="G18724" t="s">
        <v>7215</v>
      </c>
      <c r="H18724">
        <v>14.325628651257301</v>
      </c>
      <c r="I18724">
        <v>20.545500000000001</v>
      </c>
      <c r="J18724">
        <v>-105.291</v>
      </c>
      <c r="K18724" t="s">
        <v>3372</v>
      </c>
      <c r="L18724" t="s">
        <v>21</v>
      </c>
      <c r="M18724" t="s">
        <v>22</v>
      </c>
      <c r="N18724" t="s">
        <v>23</v>
      </c>
      <c r="O18724" t="s">
        <v>72</v>
      </c>
      <c r="P18724" t="s">
        <v>147</v>
      </c>
      <c r="Q18724" t="s">
        <v>196</v>
      </c>
      <c r="R18724" t="s">
        <v>1807</v>
      </c>
    </row>
    <row r="18725" spans="1:18" x14ac:dyDescent="0.25">
      <c r="A18725" s="1">
        <v>0.39097222222222222</v>
      </c>
      <c r="B18725">
        <v>2012</v>
      </c>
      <c r="C18725">
        <v>8</v>
      </c>
      <c r="D18725">
        <v>26</v>
      </c>
      <c r="E18725" t="s">
        <v>671</v>
      </c>
      <c r="F18725" t="s">
        <v>420</v>
      </c>
      <c r="G18725" t="s">
        <v>2134</v>
      </c>
      <c r="H18725">
        <v>26</v>
      </c>
      <c r="I18725">
        <v>-8.3567300000000007</v>
      </c>
      <c r="J18725">
        <v>116.026</v>
      </c>
      <c r="K18725" t="s">
        <v>3372</v>
      </c>
      <c r="L18725" t="s">
        <v>21</v>
      </c>
      <c r="M18725" t="s">
        <v>22</v>
      </c>
      <c r="N18725" t="s">
        <v>23</v>
      </c>
      <c r="O18725" t="s">
        <v>72</v>
      </c>
      <c r="P18725" t="s">
        <v>147</v>
      </c>
      <c r="Q18725" t="s">
        <v>196</v>
      </c>
      <c r="R18725" t="s">
        <v>1807</v>
      </c>
    </row>
    <row r="18726" spans="1:18" x14ac:dyDescent="0.25">
      <c r="A18726" s="1">
        <v>0.40694444444444444</v>
      </c>
      <c r="B18726">
        <v>2011</v>
      </c>
      <c r="C18726">
        <v>5</v>
      </c>
      <c r="D18726">
        <v>18</v>
      </c>
      <c r="E18726" t="s">
        <v>32</v>
      </c>
      <c r="F18726" t="s">
        <v>33</v>
      </c>
      <c r="G18726" t="s">
        <v>5277</v>
      </c>
      <c r="H18726">
        <v>16.6421132842266</v>
      </c>
      <c r="I18726">
        <v>21.446999999999999</v>
      </c>
      <c r="J18726">
        <v>-158.19</v>
      </c>
      <c r="K18726" t="s">
        <v>3372</v>
      </c>
      <c r="L18726" t="s">
        <v>21</v>
      </c>
      <c r="M18726" t="s">
        <v>22</v>
      </c>
      <c r="N18726" t="s">
        <v>23</v>
      </c>
      <c r="O18726" t="s">
        <v>72</v>
      </c>
      <c r="P18726" t="s">
        <v>147</v>
      </c>
      <c r="Q18726" t="s">
        <v>196</v>
      </c>
      <c r="R18726" t="s">
        <v>1807</v>
      </c>
    </row>
    <row r="18727" spans="1:18" x14ac:dyDescent="0.25">
      <c r="A18727" s="1">
        <v>0.39583333333333331</v>
      </c>
      <c r="B18727">
        <v>2013</v>
      </c>
      <c r="C18727">
        <v>12</v>
      </c>
      <c r="D18727">
        <v>28</v>
      </c>
      <c r="E18727" t="s">
        <v>10724</v>
      </c>
      <c r="F18727" t="s">
        <v>694</v>
      </c>
      <c r="G18727" t="s">
        <v>10726</v>
      </c>
      <c r="H18727">
        <v>21</v>
      </c>
      <c r="I18727">
        <v>9.1805400000000006</v>
      </c>
      <c r="J18727">
        <v>123.452</v>
      </c>
      <c r="K18727" t="s">
        <v>3372</v>
      </c>
      <c r="L18727" t="s">
        <v>21</v>
      </c>
      <c r="M18727" t="s">
        <v>22</v>
      </c>
      <c r="N18727" t="s">
        <v>23</v>
      </c>
      <c r="O18727" t="s">
        <v>72</v>
      </c>
      <c r="P18727" t="s">
        <v>147</v>
      </c>
      <c r="Q18727" t="s">
        <v>196</v>
      </c>
      <c r="R18727" t="s">
        <v>1807</v>
      </c>
    </row>
    <row r="18728" spans="1:18" x14ac:dyDescent="0.25">
      <c r="A18728" s="1">
        <v>0.55208333333333337</v>
      </c>
      <c r="B18728">
        <v>2012</v>
      </c>
      <c r="C18728">
        <v>10</v>
      </c>
      <c r="D18728">
        <v>11</v>
      </c>
      <c r="F18728" t="s">
        <v>244</v>
      </c>
      <c r="G18728" t="s">
        <v>3427</v>
      </c>
      <c r="H18728">
        <v>15</v>
      </c>
      <c r="I18728">
        <v>20.700299999999999</v>
      </c>
      <c r="J18728">
        <v>-105.56399999999999</v>
      </c>
      <c r="K18728" t="s">
        <v>3372</v>
      </c>
      <c r="L18728" t="s">
        <v>21</v>
      </c>
      <c r="M18728" t="s">
        <v>22</v>
      </c>
      <c r="N18728" t="s">
        <v>23</v>
      </c>
      <c r="O18728" t="s">
        <v>72</v>
      </c>
      <c r="P18728" t="s">
        <v>147</v>
      </c>
      <c r="Q18728" t="s">
        <v>196</v>
      </c>
      <c r="R18728" t="s">
        <v>1807</v>
      </c>
    </row>
    <row r="18729" spans="1:18" x14ac:dyDescent="0.25">
      <c r="A18729" s="1">
        <v>0.51527777777777772</v>
      </c>
      <c r="B18729">
        <v>2013</v>
      </c>
      <c r="C18729">
        <v>2</v>
      </c>
      <c r="D18729">
        <v>19</v>
      </c>
      <c r="E18729" t="s">
        <v>47</v>
      </c>
      <c r="F18729" t="s">
        <v>48</v>
      </c>
      <c r="G18729" t="s">
        <v>57</v>
      </c>
      <c r="H18729">
        <v>31.8</v>
      </c>
      <c r="I18729">
        <v>34.893900000000002</v>
      </c>
      <c r="J18729">
        <v>33.660699999999999</v>
      </c>
      <c r="K18729" t="s">
        <v>2453</v>
      </c>
      <c r="L18729" t="s">
        <v>21</v>
      </c>
      <c r="M18729" t="s">
        <v>22</v>
      </c>
      <c r="N18729" t="s">
        <v>23</v>
      </c>
      <c r="O18729" t="s">
        <v>72</v>
      </c>
      <c r="P18729" t="s">
        <v>147</v>
      </c>
      <c r="Q18729" t="s">
        <v>196</v>
      </c>
      <c r="R18729" t="s">
        <v>2454</v>
      </c>
    </row>
    <row r="18730" spans="1:18" x14ac:dyDescent="0.25">
      <c r="A18730" s="1">
        <v>0.39791666666666664</v>
      </c>
      <c r="B18730">
        <v>2013</v>
      </c>
      <c r="C18730">
        <v>2</v>
      </c>
      <c r="D18730">
        <v>19</v>
      </c>
      <c r="E18730" t="s">
        <v>47</v>
      </c>
      <c r="F18730" t="s">
        <v>48</v>
      </c>
      <c r="G18730" t="s">
        <v>2459</v>
      </c>
      <c r="H18730">
        <v>31.8</v>
      </c>
      <c r="I18730">
        <v>34.923000000000002</v>
      </c>
      <c r="J18730">
        <v>33.666200000000003</v>
      </c>
      <c r="K18730" t="s">
        <v>2453</v>
      </c>
      <c r="L18730" t="s">
        <v>21</v>
      </c>
      <c r="M18730" t="s">
        <v>22</v>
      </c>
      <c r="N18730" t="s">
        <v>23</v>
      </c>
      <c r="O18730" t="s">
        <v>72</v>
      </c>
      <c r="P18730" t="s">
        <v>147</v>
      </c>
      <c r="Q18730" t="s">
        <v>196</v>
      </c>
      <c r="R18730" t="s">
        <v>2454</v>
      </c>
    </row>
    <row r="18731" spans="1:18" x14ac:dyDescent="0.25">
      <c r="A18731" s="1">
        <v>0.56458333333333333</v>
      </c>
      <c r="B18731">
        <v>2013</v>
      </c>
      <c r="C18731">
        <v>2</v>
      </c>
      <c r="D18731">
        <v>21</v>
      </c>
      <c r="E18731" t="s">
        <v>47</v>
      </c>
      <c r="F18731" t="s">
        <v>48</v>
      </c>
      <c r="G18731" t="s">
        <v>1997</v>
      </c>
      <c r="H18731">
        <v>9.6999999999999993</v>
      </c>
      <c r="I18731">
        <v>35.000700000000002</v>
      </c>
      <c r="J18731">
        <v>34.067799999999998</v>
      </c>
      <c r="K18731" t="s">
        <v>2453</v>
      </c>
      <c r="L18731" t="s">
        <v>21</v>
      </c>
      <c r="M18731" t="s">
        <v>22</v>
      </c>
      <c r="N18731" t="s">
        <v>23</v>
      </c>
      <c r="O18731" t="s">
        <v>72</v>
      </c>
      <c r="P18731" t="s">
        <v>147</v>
      </c>
      <c r="Q18731" t="s">
        <v>196</v>
      </c>
      <c r="R18731" t="s">
        <v>2454</v>
      </c>
    </row>
    <row r="18732" spans="1:18" x14ac:dyDescent="0.25">
      <c r="A18732" s="1">
        <v>0.55138888888888893</v>
      </c>
      <c r="B18732">
        <v>2013</v>
      </c>
      <c r="C18732">
        <v>2</v>
      </c>
      <c r="D18732">
        <v>17</v>
      </c>
      <c r="E18732" t="s">
        <v>47</v>
      </c>
      <c r="F18732" t="s">
        <v>48</v>
      </c>
      <c r="G18732" t="s">
        <v>1997</v>
      </c>
      <c r="H18732">
        <v>10</v>
      </c>
      <c r="I18732">
        <v>35.000700000000002</v>
      </c>
      <c r="J18732">
        <v>34.067799999999998</v>
      </c>
      <c r="K18732" t="s">
        <v>2453</v>
      </c>
      <c r="L18732" t="s">
        <v>21</v>
      </c>
      <c r="M18732" t="s">
        <v>22</v>
      </c>
      <c r="N18732" t="s">
        <v>23</v>
      </c>
      <c r="O18732" t="s">
        <v>72</v>
      </c>
      <c r="P18732" t="s">
        <v>147</v>
      </c>
      <c r="Q18732" t="s">
        <v>196</v>
      </c>
      <c r="R18732" t="s">
        <v>2454</v>
      </c>
    </row>
    <row r="18733" spans="1:18" x14ac:dyDescent="0.25">
      <c r="A18733" s="1">
        <v>0.46458333333333335</v>
      </c>
      <c r="B18733">
        <v>2013</v>
      </c>
      <c r="C18733">
        <v>2</v>
      </c>
      <c r="D18733">
        <v>17</v>
      </c>
      <c r="E18733" t="s">
        <v>47</v>
      </c>
      <c r="F18733" t="s">
        <v>48</v>
      </c>
      <c r="G18733" t="s">
        <v>2537</v>
      </c>
      <c r="H18733">
        <v>12</v>
      </c>
      <c r="I18733">
        <v>34.962699999999998</v>
      </c>
      <c r="J18733">
        <v>34.0732</v>
      </c>
      <c r="K18733" t="s">
        <v>2453</v>
      </c>
      <c r="L18733" t="s">
        <v>21</v>
      </c>
      <c r="M18733" t="s">
        <v>22</v>
      </c>
      <c r="N18733" t="s">
        <v>23</v>
      </c>
      <c r="O18733" t="s">
        <v>72</v>
      </c>
      <c r="P18733" t="s">
        <v>147</v>
      </c>
      <c r="Q18733" t="s">
        <v>196</v>
      </c>
      <c r="R18733" t="s">
        <v>2454</v>
      </c>
    </row>
    <row r="18734" spans="1:18" x14ac:dyDescent="0.25">
      <c r="A18734" s="1">
        <v>0.43888888888888888</v>
      </c>
      <c r="B18734">
        <v>2013</v>
      </c>
      <c r="C18734">
        <v>2</v>
      </c>
      <c r="D18734">
        <v>4</v>
      </c>
      <c r="E18734" t="s">
        <v>47</v>
      </c>
      <c r="F18734" t="s">
        <v>48</v>
      </c>
      <c r="G18734" t="s">
        <v>1997</v>
      </c>
      <c r="H18734">
        <v>10</v>
      </c>
      <c r="I18734">
        <v>35.000700000000002</v>
      </c>
      <c r="J18734">
        <v>34.067799999999998</v>
      </c>
      <c r="K18734" t="s">
        <v>2453</v>
      </c>
      <c r="L18734" t="s">
        <v>21</v>
      </c>
      <c r="M18734" t="s">
        <v>22</v>
      </c>
      <c r="N18734" t="s">
        <v>23</v>
      </c>
      <c r="O18734" t="s">
        <v>72</v>
      </c>
      <c r="P18734" t="s">
        <v>147</v>
      </c>
      <c r="Q18734" t="s">
        <v>196</v>
      </c>
      <c r="R18734" t="s">
        <v>2454</v>
      </c>
    </row>
    <row r="18735" spans="1:18" x14ac:dyDescent="0.25">
      <c r="A18735" s="1">
        <v>0.77083333333333337</v>
      </c>
      <c r="B18735">
        <v>2012</v>
      </c>
      <c r="C18735">
        <v>5</v>
      </c>
      <c r="D18735">
        <v>17</v>
      </c>
      <c r="E18735" t="s">
        <v>286</v>
      </c>
      <c r="F18735" t="s">
        <v>2598</v>
      </c>
      <c r="G18735" t="s">
        <v>3546</v>
      </c>
      <c r="H18735">
        <v>18</v>
      </c>
      <c r="I18735">
        <v>15.975199999999999</v>
      </c>
      <c r="J18735">
        <v>108.494</v>
      </c>
      <c r="K18735" t="s">
        <v>2453</v>
      </c>
      <c r="L18735" t="s">
        <v>21</v>
      </c>
      <c r="M18735" t="s">
        <v>22</v>
      </c>
      <c r="N18735" t="s">
        <v>23</v>
      </c>
      <c r="O18735" t="s">
        <v>72</v>
      </c>
      <c r="P18735" t="s">
        <v>147</v>
      </c>
      <c r="Q18735" t="s">
        <v>196</v>
      </c>
      <c r="R18735" t="s">
        <v>2454</v>
      </c>
    </row>
    <row r="18736" spans="1:18" x14ac:dyDescent="0.25">
      <c r="A18736" s="1">
        <v>0.45833333333333331</v>
      </c>
      <c r="B18736">
        <v>2012</v>
      </c>
      <c r="C18736">
        <v>5</v>
      </c>
      <c r="D18736">
        <v>17</v>
      </c>
      <c r="E18736" t="s">
        <v>286</v>
      </c>
      <c r="F18736" t="s">
        <v>2598</v>
      </c>
      <c r="G18736" t="s">
        <v>3547</v>
      </c>
      <c r="H18736">
        <v>12</v>
      </c>
      <c r="I18736">
        <v>15.975199999999999</v>
      </c>
      <c r="J18736">
        <v>108.494</v>
      </c>
      <c r="K18736" t="s">
        <v>2453</v>
      </c>
      <c r="L18736" t="s">
        <v>21</v>
      </c>
      <c r="M18736" t="s">
        <v>22</v>
      </c>
      <c r="N18736" t="s">
        <v>23</v>
      </c>
      <c r="O18736" t="s">
        <v>72</v>
      </c>
      <c r="P18736" t="s">
        <v>147</v>
      </c>
      <c r="Q18736" t="s">
        <v>196</v>
      </c>
      <c r="R18736" t="s">
        <v>2454</v>
      </c>
    </row>
    <row r="18737" spans="1:18" x14ac:dyDescent="0.25">
      <c r="A18737" s="1">
        <v>0.54166666666666663</v>
      </c>
      <c r="B18737">
        <v>2012</v>
      </c>
      <c r="C18737">
        <v>5</v>
      </c>
      <c r="D18737">
        <v>17</v>
      </c>
      <c r="E18737" t="s">
        <v>286</v>
      </c>
      <c r="F18737" t="s">
        <v>2598</v>
      </c>
      <c r="G18737" t="s">
        <v>8352</v>
      </c>
      <c r="H18737">
        <v>19</v>
      </c>
      <c r="I18737">
        <v>15.975199999999999</v>
      </c>
      <c r="J18737">
        <v>108.494</v>
      </c>
      <c r="K18737" t="s">
        <v>2453</v>
      </c>
      <c r="L18737" t="s">
        <v>21</v>
      </c>
      <c r="M18737" t="s">
        <v>22</v>
      </c>
      <c r="N18737" t="s">
        <v>23</v>
      </c>
      <c r="O18737" t="s">
        <v>72</v>
      </c>
      <c r="P18737" t="s">
        <v>147</v>
      </c>
      <c r="Q18737" t="s">
        <v>196</v>
      </c>
      <c r="R18737" t="s">
        <v>2454</v>
      </c>
    </row>
    <row r="18738" spans="1:18" x14ac:dyDescent="0.25">
      <c r="A18738" s="1">
        <v>3.9583333333333331E-2</v>
      </c>
      <c r="B18738">
        <v>2012</v>
      </c>
      <c r="C18738">
        <v>10</v>
      </c>
      <c r="D18738">
        <v>23</v>
      </c>
      <c r="F18738" t="s">
        <v>694</v>
      </c>
      <c r="G18738" t="s">
        <v>1852</v>
      </c>
      <c r="H18738">
        <v>10.8</v>
      </c>
      <c r="I18738">
        <v>9.5986899999999995</v>
      </c>
      <c r="J18738">
        <v>123.79900000000001</v>
      </c>
      <c r="K18738" t="s">
        <v>2453</v>
      </c>
      <c r="L18738" t="s">
        <v>21</v>
      </c>
      <c r="M18738" t="s">
        <v>22</v>
      </c>
      <c r="N18738" t="s">
        <v>23</v>
      </c>
      <c r="O18738" t="s">
        <v>72</v>
      </c>
      <c r="P18738" t="s">
        <v>147</v>
      </c>
      <c r="Q18738" t="s">
        <v>196</v>
      </c>
      <c r="R18738" t="s">
        <v>2454</v>
      </c>
    </row>
    <row r="18739" spans="1:18" x14ac:dyDescent="0.25">
      <c r="A18739" s="1">
        <v>0.41666666666666669</v>
      </c>
      <c r="B18739">
        <v>2011</v>
      </c>
      <c r="C18739">
        <v>7</v>
      </c>
      <c r="D18739">
        <v>26</v>
      </c>
      <c r="E18739" t="s">
        <v>2310</v>
      </c>
      <c r="F18739" t="s">
        <v>1810</v>
      </c>
      <c r="G18739" t="s">
        <v>2364</v>
      </c>
      <c r="H18739">
        <v>22</v>
      </c>
      <c r="I18739">
        <v>44.558</v>
      </c>
      <c r="J18739">
        <v>14.3363</v>
      </c>
      <c r="K18739" t="s">
        <v>2365</v>
      </c>
      <c r="L18739" t="s">
        <v>21</v>
      </c>
      <c r="M18739" t="s">
        <v>22</v>
      </c>
      <c r="N18739" t="s">
        <v>23</v>
      </c>
      <c r="O18739" t="s">
        <v>72</v>
      </c>
      <c r="P18739" t="s">
        <v>147</v>
      </c>
      <c r="Q18739" t="s">
        <v>196</v>
      </c>
      <c r="R18739" t="s">
        <v>211</v>
      </c>
    </row>
    <row r="18740" spans="1:18" x14ac:dyDescent="0.25">
      <c r="A18740" s="1">
        <v>0.45833333333333331</v>
      </c>
      <c r="B18740">
        <v>2012</v>
      </c>
      <c r="C18740">
        <v>7</v>
      </c>
      <c r="D18740">
        <v>21</v>
      </c>
      <c r="E18740" t="s">
        <v>2310</v>
      </c>
      <c r="F18740" t="s">
        <v>1810</v>
      </c>
      <c r="G18740" t="s">
        <v>2765</v>
      </c>
      <c r="H18740">
        <v>38</v>
      </c>
      <c r="I18740">
        <v>44.8842</v>
      </c>
      <c r="J18740">
        <v>14.8369</v>
      </c>
      <c r="K18740" t="s">
        <v>2365</v>
      </c>
      <c r="L18740" t="s">
        <v>21</v>
      </c>
      <c r="M18740" t="s">
        <v>22</v>
      </c>
      <c r="N18740" t="s">
        <v>23</v>
      </c>
      <c r="O18740" t="s">
        <v>72</v>
      </c>
      <c r="P18740" t="s">
        <v>147</v>
      </c>
      <c r="Q18740" t="s">
        <v>196</v>
      </c>
      <c r="R18740" t="s">
        <v>211</v>
      </c>
    </row>
    <row r="18741" spans="1:18" x14ac:dyDescent="0.25">
      <c r="A18741" s="1">
        <v>0.66666666666666663</v>
      </c>
      <c r="B18741">
        <v>2014</v>
      </c>
      <c r="C18741">
        <v>7</v>
      </c>
      <c r="D18741">
        <v>28</v>
      </c>
      <c r="E18741" t="s">
        <v>2310</v>
      </c>
      <c r="F18741" t="s">
        <v>1810</v>
      </c>
      <c r="G18741" t="s">
        <v>7681</v>
      </c>
      <c r="H18741">
        <v>16</v>
      </c>
      <c r="I18741">
        <v>45.030299999999997</v>
      </c>
      <c r="J18741">
        <v>14.16</v>
      </c>
      <c r="K18741" t="s">
        <v>2365</v>
      </c>
      <c r="L18741" t="s">
        <v>21</v>
      </c>
      <c r="M18741" t="s">
        <v>22</v>
      </c>
      <c r="N18741" t="s">
        <v>23</v>
      </c>
      <c r="O18741" t="s">
        <v>72</v>
      </c>
      <c r="P18741" t="s">
        <v>147</v>
      </c>
      <c r="Q18741" t="s">
        <v>196</v>
      </c>
      <c r="R18741" t="s">
        <v>211</v>
      </c>
    </row>
    <row r="18742" spans="1:18" x14ac:dyDescent="0.25">
      <c r="A18742" s="1">
        <v>0</v>
      </c>
      <c r="B18742">
        <v>2013</v>
      </c>
      <c r="C18742">
        <v>10</v>
      </c>
      <c r="D18742">
        <v>14</v>
      </c>
      <c r="E18742" t="s">
        <v>605</v>
      </c>
      <c r="F18742" t="s">
        <v>774</v>
      </c>
      <c r="G18742" t="s">
        <v>6802</v>
      </c>
      <c r="H18742">
        <v>17</v>
      </c>
      <c r="I18742">
        <v>27.8719</v>
      </c>
      <c r="J18742">
        <v>-15.382</v>
      </c>
      <c r="K18742" t="s">
        <v>2365</v>
      </c>
      <c r="L18742" t="s">
        <v>21</v>
      </c>
      <c r="M18742" t="s">
        <v>22</v>
      </c>
      <c r="N18742" t="s">
        <v>23</v>
      </c>
      <c r="O18742" t="s">
        <v>72</v>
      </c>
      <c r="P18742" t="s">
        <v>147</v>
      </c>
      <c r="Q18742" t="s">
        <v>196</v>
      </c>
      <c r="R18742" t="s">
        <v>211</v>
      </c>
    </row>
    <row r="18743" spans="1:18" x14ac:dyDescent="0.25">
      <c r="A18743" s="1">
        <v>0.53680555555555554</v>
      </c>
      <c r="B18743">
        <v>2012</v>
      </c>
      <c r="C18743">
        <v>4</v>
      </c>
      <c r="D18743">
        <v>28</v>
      </c>
      <c r="E18743" t="s">
        <v>605</v>
      </c>
      <c r="F18743" t="s">
        <v>774</v>
      </c>
      <c r="G18743" t="s">
        <v>5164</v>
      </c>
      <c r="H18743">
        <v>15.9</v>
      </c>
      <c r="I18743">
        <v>28.614699999999999</v>
      </c>
      <c r="J18743">
        <v>-17.754200000000001</v>
      </c>
      <c r="K18743" t="s">
        <v>2365</v>
      </c>
      <c r="L18743" t="s">
        <v>21</v>
      </c>
      <c r="M18743" t="s">
        <v>22</v>
      </c>
      <c r="N18743" t="s">
        <v>23</v>
      </c>
      <c r="O18743" t="s">
        <v>72</v>
      </c>
      <c r="P18743" t="s">
        <v>147</v>
      </c>
      <c r="Q18743" t="s">
        <v>196</v>
      </c>
      <c r="R18743" t="s">
        <v>211</v>
      </c>
    </row>
    <row r="18744" spans="1:18" x14ac:dyDescent="0.25">
      <c r="A18744" s="1">
        <v>0.55555555555555558</v>
      </c>
      <c r="B18744">
        <v>2012</v>
      </c>
      <c r="C18744">
        <v>5</v>
      </c>
      <c r="D18744">
        <v>30</v>
      </c>
      <c r="E18744" t="s">
        <v>605</v>
      </c>
      <c r="F18744" t="s">
        <v>774</v>
      </c>
      <c r="G18744" t="s">
        <v>5164</v>
      </c>
      <c r="H18744">
        <v>23.5</v>
      </c>
      <c r="I18744">
        <v>28.614699999999999</v>
      </c>
      <c r="J18744">
        <v>-17.754200000000001</v>
      </c>
      <c r="K18744" t="s">
        <v>2365</v>
      </c>
      <c r="L18744" t="s">
        <v>21</v>
      </c>
      <c r="M18744" t="s">
        <v>22</v>
      </c>
      <c r="N18744" t="s">
        <v>23</v>
      </c>
      <c r="O18744" t="s">
        <v>72</v>
      </c>
      <c r="P18744" t="s">
        <v>147</v>
      </c>
      <c r="Q18744" t="s">
        <v>196</v>
      </c>
      <c r="R18744" t="s">
        <v>211</v>
      </c>
    </row>
    <row r="18745" spans="1:18" x14ac:dyDescent="0.25">
      <c r="A18745" s="1">
        <v>0.39166666666666666</v>
      </c>
      <c r="B18745">
        <v>2011</v>
      </c>
      <c r="C18745">
        <v>7</v>
      </c>
      <c r="D18745">
        <v>17</v>
      </c>
      <c r="E18745" t="s">
        <v>1480</v>
      </c>
      <c r="F18745" t="s">
        <v>774</v>
      </c>
      <c r="G18745" t="s">
        <v>2892</v>
      </c>
      <c r="H18745">
        <v>29.4</v>
      </c>
      <c r="I18745">
        <v>41.861699999999999</v>
      </c>
      <c r="J18745">
        <v>3.1877900000000001</v>
      </c>
      <c r="K18745" t="s">
        <v>2365</v>
      </c>
      <c r="L18745" t="s">
        <v>21</v>
      </c>
      <c r="M18745" t="s">
        <v>22</v>
      </c>
      <c r="N18745" t="s">
        <v>23</v>
      </c>
      <c r="O18745" t="s">
        <v>72</v>
      </c>
      <c r="P18745" t="s">
        <v>147</v>
      </c>
      <c r="Q18745" t="s">
        <v>196</v>
      </c>
      <c r="R18745" t="s">
        <v>211</v>
      </c>
    </row>
    <row r="18746" spans="1:18" x14ac:dyDescent="0.25">
      <c r="A18746" s="1">
        <v>0.72361111111111109</v>
      </c>
      <c r="B18746">
        <v>2013</v>
      </c>
      <c r="C18746">
        <v>7</v>
      </c>
      <c r="D18746">
        <v>3</v>
      </c>
      <c r="E18746" t="s">
        <v>1480</v>
      </c>
      <c r="F18746" t="s">
        <v>774</v>
      </c>
      <c r="G18746" t="s">
        <v>1481</v>
      </c>
      <c r="H18746">
        <v>8.5299999999999994</v>
      </c>
      <c r="I18746">
        <v>41.721699999999998</v>
      </c>
      <c r="J18746">
        <v>2.9396399999999998</v>
      </c>
      <c r="K18746" t="s">
        <v>2365</v>
      </c>
      <c r="L18746" t="s">
        <v>21</v>
      </c>
      <c r="M18746" t="s">
        <v>22</v>
      </c>
      <c r="N18746" t="s">
        <v>23</v>
      </c>
      <c r="O18746" t="s">
        <v>72</v>
      </c>
      <c r="P18746" t="s">
        <v>147</v>
      </c>
      <c r="Q18746" t="s">
        <v>196</v>
      </c>
      <c r="R18746" t="s">
        <v>211</v>
      </c>
    </row>
    <row r="18747" spans="1:18" x14ac:dyDescent="0.25">
      <c r="A18747" s="1">
        <v>0</v>
      </c>
      <c r="B18747">
        <v>2013</v>
      </c>
      <c r="C18747">
        <v>9</v>
      </c>
      <c r="D18747">
        <v>9</v>
      </c>
      <c r="E18747" t="s">
        <v>1480</v>
      </c>
      <c r="F18747" t="s">
        <v>774</v>
      </c>
      <c r="G18747" t="s">
        <v>4253</v>
      </c>
      <c r="H18747">
        <v>35.6</v>
      </c>
      <c r="I18747">
        <v>39.462600000000002</v>
      </c>
      <c r="J18747">
        <v>2.4726699999999999</v>
      </c>
      <c r="K18747" t="s">
        <v>2365</v>
      </c>
      <c r="L18747" t="s">
        <v>21</v>
      </c>
      <c r="M18747" t="s">
        <v>22</v>
      </c>
      <c r="N18747" t="s">
        <v>23</v>
      </c>
      <c r="O18747" t="s">
        <v>72</v>
      </c>
      <c r="P18747" t="s">
        <v>147</v>
      </c>
      <c r="Q18747" t="s">
        <v>196</v>
      </c>
      <c r="R18747" t="s">
        <v>211</v>
      </c>
    </row>
    <row r="18748" spans="1:18" x14ac:dyDescent="0.25">
      <c r="A18748" s="1">
        <v>0.43402777777777779</v>
      </c>
      <c r="B18748">
        <v>2014</v>
      </c>
      <c r="C18748">
        <v>10</v>
      </c>
      <c r="D18748">
        <v>11</v>
      </c>
      <c r="E18748" t="s">
        <v>1480</v>
      </c>
      <c r="F18748" t="s">
        <v>774</v>
      </c>
      <c r="G18748" t="s">
        <v>8753</v>
      </c>
      <c r="H18748">
        <v>27.7</v>
      </c>
      <c r="I18748">
        <v>41.771099999999997</v>
      </c>
      <c r="J18748">
        <v>3.03037</v>
      </c>
      <c r="K18748" t="s">
        <v>2365</v>
      </c>
      <c r="L18748" t="s">
        <v>21</v>
      </c>
      <c r="M18748" t="s">
        <v>22</v>
      </c>
      <c r="N18748" t="s">
        <v>23</v>
      </c>
      <c r="O18748" t="s">
        <v>72</v>
      </c>
      <c r="P18748" t="s">
        <v>147</v>
      </c>
      <c r="Q18748" t="s">
        <v>196</v>
      </c>
      <c r="R18748" t="s">
        <v>211</v>
      </c>
    </row>
    <row r="18749" spans="1:18" x14ac:dyDescent="0.25">
      <c r="A18749" s="1">
        <v>0.40347222222222223</v>
      </c>
      <c r="B18749">
        <v>2014</v>
      </c>
      <c r="C18749">
        <v>9</v>
      </c>
      <c r="D18749">
        <v>20</v>
      </c>
      <c r="E18749" t="s">
        <v>1480</v>
      </c>
      <c r="F18749" t="s">
        <v>774</v>
      </c>
      <c r="G18749" t="s">
        <v>3118</v>
      </c>
      <c r="H18749">
        <v>24.99</v>
      </c>
      <c r="I18749">
        <v>41.9163</v>
      </c>
      <c r="J18749">
        <v>3.2147000000000001</v>
      </c>
      <c r="K18749" t="s">
        <v>2365</v>
      </c>
      <c r="L18749" t="s">
        <v>21</v>
      </c>
      <c r="M18749" t="s">
        <v>22</v>
      </c>
      <c r="N18749" t="s">
        <v>23</v>
      </c>
      <c r="O18749" t="s">
        <v>72</v>
      </c>
      <c r="P18749" t="s">
        <v>147</v>
      </c>
      <c r="Q18749" t="s">
        <v>196</v>
      </c>
      <c r="R18749" t="s">
        <v>211</v>
      </c>
    </row>
    <row r="18750" spans="1:18" x14ac:dyDescent="0.25">
      <c r="A18750" s="1">
        <v>0.42152777777777778</v>
      </c>
      <c r="B18750">
        <v>2014</v>
      </c>
      <c r="C18750">
        <v>9</v>
      </c>
      <c r="D18750">
        <v>11</v>
      </c>
      <c r="E18750" t="s">
        <v>1480</v>
      </c>
      <c r="F18750" t="s">
        <v>774</v>
      </c>
      <c r="G18750" t="s">
        <v>9721</v>
      </c>
      <c r="H18750">
        <v>29.87</v>
      </c>
      <c r="I18750">
        <v>41.861699999999999</v>
      </c>
      <c r="J18750">
        <v>3.1877900000000001</v>
      </c>
      <c r="K18750" t="s">
        <v>2365</v>
      </c>
      <c r="L18750" t="s">
        <v>21</v>
      </c>
      <c r="M18750" t="s">
        <v>22</v>
      </c>
      <c r="N18750" t="s">
        <v>23</v>
      </c>
      <c r="O18750" t="s">
        <v>72</v>
      </c>
      <c r="P18750" t="s">
        <v>147</v>
      </c>
      <c r="Q18750" t="s">
        <v>196</v>
      </c>
      <c r="R18750" t="s">
        <v>211</v>
      </c>
    </row>
    <row r="18751" spans="1:18" x14ac:dyDescent="0.25">
      <c r="A18751" s="1">
        <v>0.41666666666666669</v>
      </c>
      <c r="B18751">
        <v>2012</v>
      </c>
      <c r="C18751">
        <v>8</v>
      </c>
      <c r="D18751">
        <v>30</v>
      </c>
      <c r="E18751" t="s">
        <v>671</v>
      </c>
      <c r="F18751" t="s">
        <v>420</v>
      </c>
      <c r="G18751" t="s">
        <v>2143</v>
      </c>
      <c r="H18751">
        <v>26</v>
      </c>
      <c r="I18751">
        <v>-8.2753499999999995</v>
      </c>
      <c r="J18751">
        <v>115.593</v>
      </c>
      <c r="K18751" t="s">
        <v>2365</v>
      </c>
      <c r="L18751" t="s">
        <v>21</v>
      </c>
      <c r="M18751" t="s">
        <v>22</v>
      </c>
      <c r="N18751" t="s">
        <v>23</v>
      </c>
      <c r="O18751" t="s">
        <v>72</v>
      </c>
      <c r="P18751" t="s">
        <v>147</v>
      </c>
      <c r="Q18751" t="s">
        <v>196</v>
      </c>
      <c r="R18751" t="s">
        <v>211</v>
      </c>
    </row>
    <row r="18752" spans="1:18" x14ac:dyDescent="0.25">
      <c r="A18752" s="1">
        <v>0.48194444444444445</v>
      </c>
      <c r="B18752">
        <v>2014</v>
      </c>
      <c r="C18752">
        <v>8</v>
      </c>
      <c r="D18752">
        <v>11</v>
      </c>
      <c r="E18752" t="s">
        <v>150</v>
      </c>
      <c r="F18752" t="s">
        <v>420</v>
      </c>
      <c r="G18752" t="s">
        <v>448</v>
      </c>
      <c r="H18752">
        <v>22</v>
      </c>
      <c r="I18752">
        <v>1.59622</v>
      </c>
      <c r="J18752">
        <v>124.768</v>
      </c>
      <c r="K18752" t="s">
        <v>2365</v>
      </c>
      <c r="L18752" t="s">
        <v>21</v>
      </c>
      <c r="M18752" t="s">
        <v>22</v>
      </c>
      <c r="N18752" t="s">
        <v>23</v>
      </c>
      <c r="O18752" t="s">
        <v>72</v>
      </c>
      <c r="P18752" t="s">
        <v>147</v>
      </c>
      <c r="Q18752" t="s">
        <v>196</v>
      </c>
      <c r="R18752" t="s">
        <v>211</v>
      </c>
    </row>
    <row r="18753" spans="1:18" x14ac:dyDescent="0.25">
      <c r="A18753" s="1">
        <v>0.86319444444444449</v>
      </c>
      <c r="B18753">
        <v>2012</v>
      </c>
      <c r="C18753">
        <v>8</v>
      </c>
      <c r="D18753">
        <v>10</v>
      </c>
      <c r="E18753" t="s">
        <v>4377</v>
      </c>
      <c r="F18753" t="s">
        <v>1354</v>
      </c>
      <c r="G18753" t="s">
        <v>4378</v>
      </c>
      <c r="H18753">
        <v>18.592837185674401</v>
      </c>
      <c r="I18753">
        <v>37.554699999999997</v>
      </c>
      <c r="J18753">
        <v>15.1495</v>
      </c>
      <c r="K18753" t="s">
        <v>2365</v>
      </c>
      <c r="L18753" t="s">
        <v>21</v>
      </c>
      <c r="M18753" t="s">
        <v>22</v>
      </c>
      <c r="N18753" t="s">
        <v>23</v>
      </c>
      <c r="O18753" t="s">
        <v>72</v>
      </c>
      <c r="P18753" t="s">
        <v>147</v>
      </c>
      <c r="Q18753" t="s">
        <v>196</v>
      </c>
      <c r="R18753" t="s">
        <v>211</v>
      </c>
    </row>
    <row r="18754" spans="1:18" x14ac:dyDescent="0.25">
      <c r="A18754" s="1">
        <v>0.49166666666666664</v>
      </c>
      <c r="B18754">
        <v>2013</v>
      </c>
      <c r="C18754">
        <v>2</v>
      </c>
      <c r="D18754">
        <v>23</v>
      </c>
      <c r="E18754" t="s">
        <v>47</v>
      </c>
      <c r="F18754" t="s">
        <v>48</v>
      </c>
      <c r="G18754" t="s">
        <v>1997</v>
      </c>
      <c r="H18754">
        <v>10.1</v>
      </c>
      <c r="I18754">
        <v>35.000700000000002</v>
      </c>
      <c r="J18754">
        <v>34.067799999999998</v>
      </c>
      <c r="K18754" t="s">
        <v>2365</v>
      </c>
      <c r="L18754" t="s">
        <v>21</v>
      </c>
      <c r="M18754" t="s">
        <v>22</v>
      </c>
      <c r="N18754" t="s">
        <v>23</v>
      </c>
      <c r="O18754" t="s">
        <v>72</v>
      </c>
      <c r="P18754" t="s">
        <v>147</v>
      </c>
      <c r="Q18754" t="s">
        <v>196</v>
      </c>
      <c r="R18754" t="s">
        <v>211</v>
      </c>
    </row>
    <row r="18755" spans="1:18" x14ac:dyDescent="0.25">
      <c r="A18755" s="1">
        <v>0.51944444444444449</v>
      </c>
      <c r="B18755">
        <v>2009</v>
      </c>
      <c r="C18755">
        <v>6</v>
      </c>
      <c r="D18755">
        <v>7</v>
      </c>
      <c r="E18755" t="s">
        <v>47</v>
      </c>
      <c r="F18755" t="s">
        <v>774</v>
      </c>
      <c r="G18755" t="s">
        <v>2995</v>
      </c>
      <c r="H18755">
        <v>21.4</v>
      </c>
      <c r="I18755">
        <v>38.762500000000003</v>
      </c>
      <c r="J18755">
        <v>0.22402</v>
      </c>
      <c r="K18755" t="s">
        <v>2365</v>
      </c>
      <c r="L18755" t="s">
        <v>21</v>
      </c>
      <c r="M18755" t="s">
        <v>22</v>
      </c>
      <c r="N18755" t="s">
        <v>23</v>
      </c>
      <c r="O18755" t="s">
        <v>72</v>
      </c>
      <c r="P18755" t="s">
        <v>147</v>
      </c>
      <c r="Q18755" t="s">
        <v>196</v>
      </c>
      <c r="R18755" t="s">
        <v>211</v>
      </c>
    </row>
    <row r="18756" spans="1:18" x14ac:dyDescent="0.25">
      <c r="A18756" s="1">
        <v>0.85416666666666663</v>
      </c>
      <c r="B18756">
        <v>2012</v>
      </c>
      <c r="C18756">
        <v>8</v>
      </c>
      <c r="D18756">
        <v>3</v>
      </c>
      <c r="E18756" t="s">
        <v>47</v>
      </c>
      <c r="F18756" t="s">
        <v>1597</v>
      </c>
      <c r="G18756" t="s">
        <v>4670</v>
      </c>
      <c r="H18756">
        <v>13</v>
      </c>
      <c r="I18756">
        <v>36.080199999999998</v>
      </c>
      <c r="J18756">
        <v>14.248699999999999</v>
      </c>
      <c r="K18756" t="s">
        <v>2365</v>
      </c>
      <c r="L18756" t="s">
        <v>21</v>
      </c>
      <c r="M18756" t="s">
        <v>22</v>
      </c>
      <c r="N18756" t="s">
        <v>23</v>
      </c>
      <c r="O18756" t="s">
        <v>72</v>
      </c>
      <c r="P18756" t="s">
        <v>147</v>
      </c>
      <c r="Q18756" t="s">
        <v>196</v>
      </c>
      <c r="R18756" t="s">
        <v>211</v>
      </c>
    </row>
    <row r="18757" spans="1:18" x14ac:dyDescent="0.25">
      <c r="A18757" s="1">
        <v>0.60416666666666663</v>
      </c>
      <c r="B18757">
        <v>2012</v>
      </c>
      <c r="C18757">
        <v>6</v>
      </c>
      <c r="D18757">
        <v>9</v>
      </c>
      <c r="E18757" t="s">
        <v>47</v>
      </c>
      <c r="F18757" t="s">
        <v>1597</v>
      </c>
      <c r="G18757" t="s">
        <v>1600</v>
      </c>
      <c r="H18757">
        <v>13</v>
      </c>
      <c r="I18757">
        <v>36.0291</v>
      </c>
      <c r="J18757">
        <v>14.214399999999999</v>
      </c>
      <c r="K18757" t="s">
        <v>2365</v>
      </c>
      <c r="L18757" t="s">
        <v>21</v>
      </c>
      <c r="M18757" t="s">
        <v>22</v>
      </c>
      <c r="N18757" t="s">
        <v>23</v>
      </c>
      <c r="O18757" t="s">
        <v>72</v>
      </c>
      <c r="P18757" t="s">
        <v>147</v>
      </c>
      <c r="Q18757" t="s">
        <v>196</v>
      </c>
      <c r="R18757" t="s">
        <v>211</v>
      </c>
    </row>
    <row r="18758" spans="1:18" x14ac:dyDescent="0.25">
      <c r="A18758" s="1">
        <v>0.46805555555555556</v>
      </c>
      <c r="B18758">
        <v>2012</v>
      </c>
      <c r="C18758">
        <v>12</v>
      </c>
      <c r="D18758">
        <v>23</v>
      </c>
      <c r="E18758" t="s">
        <v>47</v>
      </c>
      <c r="F18758" t="s">
        <v>774</v>
      </c>
      <c r="G18758" t="s">
        <v>5559</v>
      </c>
      <c r="H18758">
        <v>28.35</v>
      </c>
      <c r="I18758">
        <v>41.72</v>
      </c>
      <c r="J18758">
        <v>2.9407700000000001</v>
      </c>
      <c r="K18758" t="s">
        <v>2365</v>
      </c>
      <c r="L18758" t="s">
        <v>21</v>
      </c>
      <c r="M18758" t="s">
        <v>22</v>
      </c>
      <c r="N18758" t="s">
        <v>23</v>
      </c>
      <c r="O18758" t="s">
        <v>72</v>
      </c>
      <c r="P18758" t="s">
        <v>147</v>
      </c>
      <c r="Q18758" t="s">
        <v>196</v>
      </c>
      <c r="R18758" t="s">
        <v>211</v>
      </c>
    </row>
    <row r="18759" spans="1:18" x14ac:dyDescent="0.25">
      <c r="A18759" s="1">
        <v>0.57916666666666672</v>
      </c>
      <c r="B18759">
        <v>2013</v>
      </c>
      <c r="C18759">
        <v>8</v>
      </c>
      <c r="D18759">
        <v>3</v>
      </c>
      <c r="E18759" t="s">
        <v>47</v>
      </c>
      <c r="F18759" t="s">
        <v>774</v>
      </c>
      <c r="G18759" t="s">
        <v>6602</v>
      </c>
      <c r="H18759">
        <v>6.1</v>
      </c>
      <c r="I18759">
        <v>41.71</v>
      </c>
      <c r="J18759">
        <v>2.9059200000000001</v>
      </c>
      <c r="K18759" t="s">
        <v>2365</v>
      </c>
      <c r="L18759" t="s">
        <v>21</v>
      </c>
      <c r="M18759" t="s">
        <v>22</v>
      </c>
      <c r="N18759" t="s">
        <v>23</v>
      </c>
      <c r="O18759" t="s">
        <v>72</v>
      </c>
      <c r="P18759" t="s">
        <v>147</v>
      </c>
      <c r="Q18759" t="s">
        <v>196</v>
      </c>
      <c r="R18759" t="s">
        <v>211</v>
      </c>
    </row>
    <row r="18760" spans="1:18" x14ac:dyDescent="0.25">
      <c r="A18760" s="1">
        <v>0.59375</v>
      </c>
      <c r="B18760">
        <v>2013</v>
      </c>
      <c r="C18760">
        <v>8</v>
      </c>
      <c r="D18760">
        <v>4</v>
      </c>
      <c r="E18760" t="s">
        <v>47</v>
      </c>
      <c r="F18760" t="s">
        <v>774</v>
      </c>
      <c r="G18760" t="s">
        <v>6608</v>
      </c>
      <c r="H18760">
        <v>24.69</v>
      </c>
      <c r="I18760">
        <v>41.7074</v>
      </c>
      <c r="J18760">
        <v>2.9117199999999999</v>
      </c>
      <c r="K18760" t="s">
        <v>2365</v>
      </c>
      <c r="L18760" t="s">
        <v>21</v>
      </c>
      <c r="M18760" t="s">
        <v>22</v>
      </c>
      <c r="N18760" t="s">
        <v>23</v>
      </c>
      <c r="O18760" t="s">
        <v>72</v>
      </c>
      <c r="P18760" t="s">
        <v>147</v>
      </c>
      <c r="Q18760" t="s">
        <v>196</v>
      </c>
      <c r="R18760" t="s">
        <v>211</v>
      </c>
    </row>
    <row r="18761" spans="1:18" x14ac:dyDescent="0.25">
      <c r="A18761" s="1">
        <v>0.41041666666666665</v>
      </c>
      <c r="B18761">
        <v>2013</v>
      </c>
      <c r="C18761">
        <v>9</v>
      </c>
      <c r="D18761">
        <v>29</v>
      </c>
      <c r="E18761" t="s">
        <v>47</v>
      </c>
      <c r="F18761" t="s">
        <v>774</v>
      </c>
      <c r="G18761" t="s">
        <v>7538</v>
      </c>
      <c r="H18761">
        <v>28.04</v>
      </c>
      <c r="I18761">
        <v>41.916600000000003</v>
      </c>
      <c r="J18761">
        <v>3.2120099999999998</v>
      </c>
      <c r="K18761" t="s">
        <v>2365</v>
      </c>
      <c r="L18761" t="s">
        <v>21</v>
      </c>
      <c r="M18761" t="s">
        <v>22</v>
      </c>
      <c r="N18761" t="s">
        <v>23</v>
      </c>
      <c r="O18761" t="s">
        <v>72</v>
      </c>
      <c r="P18761" t="s">
        <v>147</v>
      </c>
      <c r="Q18761" t="s">
        <v>196</v>
      </c>
      <c r="R18761" t="s">
        <v>211</v>
      </c>
    </row>
    <row r="18762" spans="1:18" x14ac:dyDescent="0.25">
      <c r="A18762" s="1">
        <v>0.87430555555555556</v>
      </c>
      <c r="B18762">
        <v>2013</v>
      </c>
      <c r="C18762">
        <v>8</v>
      </c>
      <c r="D18762">
        <v>24</v>
      </c>
      <c r="E18762" t="s">
        <v>47</v>
      </c>
      <c r="F18762" t="s">
        <v>774</v>
      </c>
      <c r="G18762" t="s">
        <v>6602</v>
      </c>
      <c r="H18762">
        <v>6.1</v>
      </c>
      <c r="I18762">
        <v>41.71</v>
      </c>
      <c r="J18762">
        <v>2.9059200000000001</v>
      </c>
      <c r="K18762" t="s">
        <v>2365</v>
      </c>
      <c r="L18762" t="s">
        <v>21</v>
      </c>
      <c r="M18762" t="s">
        <v>22</v>
      </c>
      <c r="N18762" t="s">
        <v>23</v>
      </c>
      <c r="O18762" t="s">
        <v>72</v>
      </c>
      <c r="P18762" t="s">
        <v>147</v>
      </c>
      <c r="Q18762" t="s">
        <v>196</v>
      </c>
      <c r="R18762" t="s">
        <v>211</v>
      </c>
    </row>
    <row r="18763" spans="1:18" x14ac:dyDescent="0.25">
      <c r="A18763" s="1">
        <v>0.4375</v>
      </c>
      <c r="B18763">
        <v>2012</v>
      </c>
      <c r="C18763">
        <v>4</v>
      </c>
      <c r="D18763">
        <v>28</v>
      </c>
      <c r="E18763" t="s">
        <v>47</v>
      </c>
      <c r="F18763" t="s">
        <v>1597</v>
      </c>
      <c r="G18763" t="s">
        <v>1600</v>
      </c>
      <c r="H18763">
        <v>16</v>
      </c>
      <c r="I18763">
        <v>36.0291</v>
      </c>
      <c r="J18763">
        <v>14.214399999999999</v>
      </c>
      <c r="K18763" t="s">
        <v>2365</v>
      </c>
      <c r="L18763" t="s">
        <v>21</v>
      </c>
      <c r="M18763" t="s">
        <v>22</v>
      </c>
      <c r="N18763" t="s">
        <v>23</v>
      </c>
      <c r="O18763" t="s">
        <v>72</v>
      </c>
      <c r="P18763" t="s">
        <v>147</v>
      </c>
      <c r="Q18763" t="s">
        <v>196</v>
      </c>
      <c r="R18763" t="s">
        <v>211</v>
      </c>
    </row>
    <row r="18764" spans="1:18" x14ac:dyDescent="0.25">
      <c r="A18764" s="1">
        <v>0.53333333333333333</v>
      </c>
      <c r="B18764">
        <v>2014</v>
      </c>
      <c r="C18764">
        <v>9</v>
      </c>
      <c r="D18764">
        <v>20</v>
      </c>
      <c r="E18764" t="s">
        <v>47</v>
      </c>
      <c r="F18764" t="s">
        <v>774</v>
      </c>
      <c r="G18764" t="s">
        <v>7538</v>
      </c>
      <c r="H18764">
        <v>28.65</v>
      </c>
      <c r="I18764">
        <v>41.916600000000003</v>
      </c>
      <c r="J18764">
        <v>3.2120099999999998</v>
      </c>
      <c r="K18764" t="s">
        <v>2365</v>
      </c>
      <c r="L18764" t="s">
        <v>21</v>
      </c>
      <c r="M18764" t="s">
        <v>22</v>
      </c>
      <c r="N18764" t="s">
        <v>23</v>
      </c>
      <c r="O18764" t="s">
        <v>72</v>
      </c>
      <c r="P18764" t="s">
        <v>147</v>
      </c>
      <c r="Q18764" t="s">
        <v>196</v>
      </c>
      <c r="R18764" t="s">
        <v>211</v>
      </c>
    </row>
    <row r="18765" spans="1:18" x14ac:dyDescent="0.25">
      <c r="A18765" s="1">
        <v>0.40277777777777779</v>
      </c>
      <c r="B18765">
        <v>2014</v>
      </c>
      <c r="C18765">
        <v>9</v>
      </c>
      <c r="D18765">
        <v>21</v>
      </c>
      <c r="E18765" t="s">
        <v>47</v>
      </c>
      <c r="F18765" t="s">
        <v>774</v>
      </c>
      <c r="G18765" t="s">
        <v>7422</v>
      </c>
      <c r="H18765">
        <v>21.95</v>
      </c>
      <c r="I18765">
        <v>41.896000000000001</v>
      </c>
      <c r="J18765">
        <v>3.20418</v>
      </c>
      <c r="K18765" t="s">
        <v>2365</v>
      </c>
      <c r="L18765" t="s">
        <v>21</v>
      </c>
      <c r="M18765" t="s">
        <v>22</v>
      </c>
      <c r="N18765" t="s">
        <v>23</v>
      </c>
      <c r="O18765" t="s">
        <v>72</v>
      </c>
      <c r="P18765" t="s">
        <v>147</v>
      </c>
      <c r="Q18765" t="s">
        <v>196</v>
      </c>
      <c r="R18765" t="s">
        <v>211</v>
      </c>
    </row>
    <row r="18766" spans="1:18" x14ac:dyDescent="0.25">
      <c r="A18766" s="1">
        <v>0.375</v>
      </c>
      <c r="B18766">
        <v>1998</v>
      </c>
      <c r="C18766">
        <v>8</v>
      </c>
      <c r="D18766">
        <v>4</v>
      </c>
      <c r="E18766" t="s">
        <v>47</v>
      </c>
      <c r="F18766" t="s">
        <v>801</v>
      </c>
      <c r="G18766" t="s">
        <v>10152</v>
      </c>
      <c r="H18766">
        <v>8</v>
      </c>
      <c r="I18766">
        <v>43.3386</v>
      </c>
      <c r="J18766">
        <v>5.2590599999999998</v>
      </c>
      <c r="K18766" t="s">
        <v>2365</v>
      </c>
      <c r="L18766" t="s">
        <v>21</v>
      </c>
      <c r="M18766" t="s">
        <v>22</v>
      </c>
      <c r="N18766" t="s">
        <v>23</v>
      </c>
      <c r="O18766" t="s">
        <v>72</v>
      </c>
      <c r="P18766" t="s">
        <v>147</v>
      </c>
      <c r="Q18766" t="s">
        <v>196</v>
      </c>
      <c r="R18766" t="s">
        <v>211</v>
      </c>
    </row>
    <row r="18767" spans="1:18" x14ac:dyDescent="0.25">
      <c r="A18767" s="1">
        <v>0.6875</v>
      </c>
      <c r="B18767">
        <v>2000</v>
      </c>
      <c r="C18767">
        <v>5</v>
      </c>
      <c r="D18767">
        <v>14</v>
      </c>
      <c r="E18767" t="s">
        <v>4164</v>
      </c>
      <c r="F18767" t="s">
        <v>774</v>
      </c>
      <c r="G18767" t="s">
        <v>4175</v>
      </c>
      <c r="H18767">
        <v>32</v>
      </c>
      <c r="I18767">
        <v>42.289000000000001</v>
      </c>
      <c r="J18767">
        <v>3.2783899999999999</v>
      </c>
      <c r="K18767" t="s">
        <v>2365</v>
      </c>
      <c r="L18767" t="s">
        <v>21</v>
      </c>
      <c r="M18767" t="s">
        <v>22</v>
      </c>
      <c r="N18767" t="s">
        <v>23</v>
      </c>
      <c r="O18767" t="s">
        <v>72</v>
      </c>
      <c r="P18767" t="s">
        <v>147</v>
      </c>
      <c r="Q18767" t="s">
        <v>196</v>
      </c>
      <c r="R18767" t="s">
        <v>211</v>
      </c>
    </row>
    <row r="18768" spans="1:18" x14ac:dyDescent="0.25">
      <c r="A18768" s="1">
        <v>0.41666666666666669</v>
      </c>
      <c r="B18768">
        <v>2002</v>
      </c>
      <c r="C18768">
        <v>7</v>
      </c>
      <c r="D18768">
        <v>11</v>
      </c>
      <c r="E18768" t="s">
        <v>4164</v>
      </c>
      <c r="F18768" t="s">
        <v>774</v>
      </c>
      <c r="G18768" t="s">
        <v>8285</v>
      </c>
      <c r="H18768">
        <v>38</v>
      </c>
      <c r="I18768">
        <v>39.938699999999997</v>
      </c>
      <c r="J18768">
        <v>3.9630100000000001</v>
      </c>
      <c r="K18768" t="s">
        <v>2365</v>
      </c>
      <c r="L18768" t="s">
        <v>21</v>
      </c>
      <c r="M18768" t="s">
        <v>22</v>
      </c>
      <c r="N18768" t="s">
        <v>23</v>
      </c>
      <c r="O18768" t="s">
        <v>72</v>
      </c>
      <c r="P18768" t="s">
        <v>147</v>
      </c>
      <c r="Q18768" t="s">
        <v>196</v>
      </c>
      <c r="R18768" t="s">
        <v>211</v>
      </c>
    </row>
    <row r="18769" spans="1:18" x14ac:dyDescent="0.25">
      <c r="A18769" s="1">
        <v>0.5625</v>
      </c>
      <c r="B18769">
        <v>1997</v>
      </c>
      <c r="C18769">
        <v>10</v>
      </c>
      <c r="D18769">
        <v>25</v>
      </c>
      <c r="E18769" t="s">
        <v>691</v>
      </c>
      <c r="F18769" t="s">
        <v>613</v>
      </c>
      <c r="G18769" t="s">
        <v>4939</v>
      </c>
      <c r="H18769">
        <v>12.3</v>
      </c>
      <c r="I18769">
        <v>27.139900000000001</v>
      </c>
      <c r="J18769">
        <v>33.953499999999998</v>
      </c>
      <c r="K18769" t="s">
        <v>2365</v>
      </c>
      <c r="L18769" t="s">
        <v>21</v>
      </c>
      <c r="M18769" t="s">
        <v>22</v>
      </c>
      <c r="N18769" t="s">
        <v>23</v>
      </c>
      <c r="O18769" t="s">
        <v>72</v>
      </c>
      <c r="P18769" t="s">
        <v>147</v>
      </c>
      <c r="Q18769" t="s">
        <v>196</v>
      </c>
      <c r="R18769" t="s">
        <v>211</v>
      </c>
    </row>
    <row r="18770" spans="1:18" x14ac:dyDescent="0.25">
      <c r="A18770" s="1">
        <v>0.36875000000000002</v>
      </c>
      <c r="B18770">
        <v>2011</v>
      </c>
      <c r="C18770">
        <v>8</v>
      </c>
      <c r="D18770">
        <v>11</v>
      </c>
      <c r="E18770" t="s">
        <v>286</v>
      </c>
      <c r="F18770" t="s">
        <v>2598</v>
      </c>
      <c r="G18770" t="s">
        <v>4282</v>
      </c>
      <c r="H18770">
        <v>19.5</v>
      </c>
      <c r="I18770">
        <v>12.1653</v>
      </c>
      <c r="J18770">
        <v>109.298</v>
      </c>
      <c r="K18770" t="s">
        <v>2365</v>
      </c>
      <c r="L18770" t="s">
        <v>21</v>
      </c>
      <c r="M18770" t="s">
        <v>22</v>
      </c>
      <c r="N18770" t="s">
        <v>23</v>
      </c>
      <c r="O18770" t="s">
        <v>72</v>
      </c>
      <c r="P18770" t="s">
        <v>147</v>
      </c>
      <c r="Q18770" t="s">
        <v>196</v>
      </c>
      <c r="R18770" t="s">
        <v>211</v>
      </c>
    </row>
    <row r="18771" spans="1:18" x14ac:dyDescent="0.25">
      <c r="A18771" s="1">
        <v>0.625</v>
      </c>
      <c r="B18771">
        <v>2013</v>
      </c>
      <c r="C18771">
        <v>2</v>
      </c>
      <c r="D18771">
        <v>10</v>
      </c>
      <c r="F18771" t="s">
        <v>606</v>
      </c>
      <c r="G18771" t="s">
        <v>2523</v>
      </c>
      <c r="H18771">
        <v>22</v>
      </c>
      <c r="I18771">
        <v>37.703800000000001</v>
      </c>
      <c r="J18771">
        <v>-25.442299999999999</v>
      </c>
      <c r="K18771" t="s">
        <v>2365</v>
      </c>
      <c r="L18771" t="s">
        <v>21</v>
      </c>
      <c r="M18771" t="s">
        <v>22</v>
      </c>
      <c r="N18771" t="s">
        <v>23</v>
      </c>
      <c r="O18771" t="s">
        <v>72</v>
      </c>
      <c r="P18771" t="s">
        <v>147</v>
      </c>
      <c r="Q18771" t="s">
        <v>196</v>
      </c>
      <c r="R18771" t="s">
        <v>211</v>
      </c>
    </row>
    <row r="18772" spans="1:18" x14ac:dyDescent="0.25">
      <c r="A18772" s="1">
        <v>0.46527777777777779</v>
      </c>
      <c r="B18772">
        <v>2013</v>
      </c>
      <c r="C18772">
        <v>2</v>
      </c>
      <c r="D18772">
        <v>16</v>
      </c>
      <c r="F18772" t="s">
        <v>606</v>
      </c>
      <c r="G18772" t="s">
        <v>2593</v>
      </c>
      <c r="H18772">
        <v>26.5</v>
      </c>
      <c r="I18772">
        <v>36.999099999999999</v>
      </c>
      <c r="J18772">
        <v>-7.6321300000000001</v>
      </c>
      <c r="K18772" t="s">
        <v>2365</v>
      </c>
      <c r="L18772" t="s">
        <v>21</v>
      </c>
      <c r="M18772" t="s">
        <v>22</v>
      </c>
      <c r="N18772" t="s">
        <v>23</v>
      </c>
      <c r="O18772" t="s">
        <v>72</v>
      </c>
      <c r="P18772" t="s">
        <v>147</v>
      </c>
      <c r="Q18772" t="s">
        <v>196</v>
      </c>
      <c r="R18772" t="s">
        <v>211</v>
      </c>
    </row>
    <row r="18773" spans="1:18" x14ac:dyDescent="0.25">
      <c r="A18773" s="1">
        <v>0.6069444444444444</v>
      </c>
      <c r="B18773">
        <v>2013</v>
      </c>
      <c r="C18773">
        <v>2</v>
      </c>
      <c r="D18773">
        <v>3</v>
      </c>
      <c r="F18773" t="s">
        <v>606</v>
      </c>
      <c r="G18773" t="s">
        <v>2658</v>
      </c>
      <c r="H18773">
        <v>18.2</v>
      </c>
      <c r="I18773">
        <v>38.434699999999999</v>
      </c>
      <c r="J18773">
        <v>-9.06602</v>
      </c>
      <c r="K18773" t="s">
        <v>2365</v>
      </c>
      <c r="L18773" t="s">
        <v>21</v>
      </c>
      <c r="M18773" t="s">
        <v>22</v>
      </c>
      <c r="N18773" t="s">
        <v>23</v>
      </c>
      <c r="O18773" t="s">
        <v>72</v>
      </c>
      <c r="P18773" t="s">
        <v>147</v>
      </c>
      <c r="Q18773" t="s">
        <v>196</v>
      </c>
      <c r="R18773" t="s">
        <v>211</v>
      </c>
    </row>
    <row r="18774" spans="1:18" x14ac:dyDescent="0.25">
      <c r="A18774" s="1">
        <v>0.93472222222222223</v>
      </c>
      <c r="B18774">
        <v>2012</v>
      </c>
      <c r="C18774">
        <v>10</v>
      </c>
      <c r="D18774">
        <v>2</v>
      </c>
      <c r="F18774" t="s">
        <v>606</v>
      </c>
      <c r="G18774" t="s">
        <v>3669</v>
      </c>
      <c r="H18774">
        <v>15.38</v>
      </c>
      <c r="I18774">
        <v>38.432200000000002</v>
      </c>
      <c r="J18774">
        <v>-9.0629399999999993</v>
      </c>
      <c r="K18774" t="s">
        <v>2365</v>
      </c>
      <c r="L18774" t="s">
        <v>21</v>
      </c>
      <c r="M18774" t="s">
        <v>22</v>
      </c>
      <c r="N18774" t="s">
        <v>23</v>
      </c>
      <c r="O18774" t="s">
        <v>72</v>
      </c>
      <c r="P18774" t="s">
        <v>147</v>
      </c>
      <c r="Q18774" t="s">
        <v>196</v>
      </c>
      <c r="R18774" t="s">
        <v>211</v>
      </c>
    </row>
    <row r="18775" spans="1:18" x14ac:dyDescent="0.25">
      <c r="A18775" s="1">
        <v>0.44583333333333336</v>
      </c>
      <c r="B18775">
        <v>2009</v>
      </c>
      <c r="C18775">
        <v>3</v>
      </c>
      <c r="D18775">
        <v>18</v>
      </c>
      <c r="F18775" t="s">
        <v>1325</v>
      </c>
      <c r="G18775" t="s">
        <v>4252</v>
      </c>
      <c r="H18775">
        <v>21.3</v>
      </c>
      <c r="I18775">
        <v>36.8506</v>
      </c>
      <c r="J18775">
        <v>28.255600000000001</v>
      </c>
      <c r="K18775" t="s">
        <v>2365</v>
      </c>
      <c r="L18775" t="s">
        <v>21</v>
      </c>
      <c r="M18775" t="s">
        <v>22</v>
      </c>
      <c r="N18775" t="s">
        <v>23</v>
      </c>
      <c r="O18775" t="s">
        <v>72</v>
      </c>
      <c r="P18775" t="s">
        <v>147</v>
      </c>
      <c r="Q18775" t="s">
        <v>196</v>
      </c>
      <c r="R18775" t="s">
        <v>211</v>
      </c>
    </row>
    <row r="18776" spans="1:18" x14ac:dyDescent="0.25">
      <c r="A18776" s="1">
        <v>0.20833333333333334</v>
      </c>
      <c r="B18776">
        <v>2012</v>
      </c>
      <c r="C18776">
        <v>1</v>
      </c>
      <c r="D18776">
        <v>21</v>
      </c>
      <c r="F18776" t="s">
        <v>1196</v>
      </c>
      <c r="G18776" t="s">
        <v>4994</v>
      </c>
      <c r="H18776">
        <v>6</v>
      </c>
      <c r="I18776">
        <v>50.270099999999999</v>
      </c>
      <c r="J18776">
        <v>-4.7874600000000003</v>
      </c>
      <c r="K18776" t="s">
        <v>2365</v>
      </c>
      <c r="L18776" t="s">
        <v>21</v>
      </c>
      <c r="M18776" t="s">
        <v>22</v>
      </c>
      <c r="N18776" t="s">
        <v>23</v>
      </c>
      <c r="O18776" t="s">
        <v>72</v>
      </c>
      <c r="P18776" t="s">
        <v>147</v>
      </c>
      <c r="Q18776" t="s">
        <v>196</v>
      </c>
      <c r="R18776" t="s">
        <v>211</v>
      </c>
    </row>
    <row r="18777" spans="1:18" x14ac:dyDescent="0.25">
      <c r="A18777" s="1">
        <v>7.2916666666666671E-2</v>
      </c>
      <c r="B18777">
        <v>2012</v>
      </c>
      <c r="C18777">
        <v>7</v>
      </c>
      <c r="D18777">
        <v>3</v>
      </c>
      <c r="F18777" t="s">
        <v>244</v>
      </c>
      <c r="G18777" t="s">
        <v>2381</v>
      </c>
      <c r="H18777">
        <v>23</v>
      </c>
      <c r="I18777">
        <v>22.8794</v>
      </c>
      <c r="J18777">
        <v>-109.902</v>
      </c>
      <c r="K18777" t="s">
        <v>2365</v>
      </c>
      <c r="L18777" t="s">
        <v>21</v>
      </c>
      <c r="M18777" t="s">
        <v>22</v>
      </c>
      <c r="N18777" t="s">
        <v>23</v>
      </c>
      <c r="O18777" t="s">
        <v>72</v>
      </c>
      <c r="P18777" t="s">
        <v>147</v>
      </c>
      <c r="Q18777" t="s">
        <v>196</v>
      </c>
      <c r="R18777" t="s">
        <v>211</v>
      </c>
    </row>
    <row r="18778" spans="1:18" x14ac:dyDescent="0.25">
      <c r="A18778" s="1">
        <v>0.47361111111111109</v>
      </c>
      <c r="B18778">
        <v>2012</v>
      </c>
      <c r="C18778">
        <v>5</v>
      </c>
      <c r="D18778">
        <v>30</v>
      </c>
      <c r="F18778" t="s">
        <v>774</v>
      </c>
      <c r="G18778" t="s">
        <v>7944</v>
      </c>
      <c r="H18778">
        <v>36.6</v>
      </c>
      <c r="I18778">
        <v>28.614599999999999</v>
      </c>
      <c r="J18778">
        <v>-17.753699999999998</v>
      </c>
      <c r="K18778" t="s">
        <v>2365</v>
      </c>
      <c r="L18778" t="s">
        <v>21</v>
      </c>
      <c r="M18778" t="s">
        <v>22</v>
      </c>
      <c r="N18778" t="s">
        <v>23</v>
      </c>
      <c r="O18778" t="s">
        <v>72</v>
      </c>
      <c r="P18778" t="s">
        <v>147</v>
      </c>
      <c r="Q18778" t="s">
        <v>196</v>
      </c>
      <c r="R18778" t="s">
        <v>211</v>
      </c>
    </row>
    <row r="18779" spans="1:18" x14ac:dyDescent="0.25">
      <c r="A18779" s="1">
        <v>0.66249999999999998</v>
      </c>
      <c r="B18779">
        <v>2012</v>
      </c>
      <c r="C18779">
        <v>5</v>
      </c>
      <c r="D18779">
        <v>5</v>
      </c>
      <c r="F18779" t="s">
        <v>774</v>
      </c>
      <c r="G18779" t="s">
        <v>7944</v>
      </c>
      <c r="H18779">
        <v>48.2</v>
      </c>
      <c r="I18779">
        <v>28.614599999999999</v>
      </c>
      <c r="J18779">
        <v>-17.753699999999998</v>
      </c>
      <c r="K18779" t="s">
        <v>2365</v>
      </c>
      <c r="L18779" t="s">
        <v>21</v>
      </c>
      <c r="M18779" t="s">
        <v>22</v>
      </c>
      <c r="N18779" t="s">
        <v>23</v>
      </c>
      <c r="O18779" t="s">
        <v>72</v>
      </c>
      <c r="P18779" t="s">
        <v>147</v>
      </c>
      <c r="Q18779" t="s">
        <v>196</v>
      </c>
      <c r="R18779" t="s">
        <v>211</v>
      </c>
    </row>
    <row r="18780" spans="1:18" x14ac:dyDescent="0.25">
      <c r="A18780" s="1">
        <v>0.62916666666666665</v>
      </c>
      <c r="B18780">
        <v>2012</v>
      </c>
      <c r="C18780">
        <v>10</v>
      </c>
      <c r="D18780">
        <v>27</v>
      </c>
      <c r="F18780" t="s">
        <v>4388</v>
      </c>
      <c r="G18780" t="s">
        <v>8425</v>
      </c>
      <c r="H18780">
        <v>10.74</v>
      </c>
      <c r="I18780">
        <v>16.588799999999999</v>
      </c>
      <c r="J18780">
        <v>-22.897600000000001</v>
      </c>
      <c r="K18780" t="s">
        <v>2365</v>
      </c>
      <c r="L18780" t="s">
        <v>21</v>
      </c>
      <c r="M18780" t="s">
        <v>22</v>
      </c>
      <c r="N18780" t="s">
        <v>23</v>
      </c>
      <c r="O18780" t="s">
        <v>72</v>
      </c>
      <c r="P18780" t="s">
        <v>147</v>
      </c>
      <c r="Q18780" t="s">
        <v>196</v>
      </c>
      <c r="R18780" t="s">
        <v>211</v>
      </c>
    </row>
    <row r="18781" spans="1:18" x14ac:dyDescent="0.25">
      <c r="A18781" s="1">
        <v>0.39583333333333331</v>
      </c>
      <c r="B18781">
        <v>2004</v>
      </c>
      <c r="C18781">
        <v>8</v>
      </c>
      <c r="D18781">
        <v>11</v>
      </c>
      <c r="F18781" t="s">
        <v>1610</v>
      </c>
      <c r="G18781" t="s">
        <v>10006</v>
      </c>
      <c r="H18781">
        <v>31</v>
      </c>
      <c r="I18781">
        <v>37.664299999999997</v>
      </c>
      <c r="J18781">
        <v>20.8659</v>
      </c>
      <c r="K18781" t="s">
        <v>2365</v>
      </c>
      <c r="L18781" t="s">
        <v>21</v>
      </c>
      <c r="M18781" t="s">
        <v>22</v>
      </c>
      <c r="N18781" t="s">
        <v>23</v>
      </c>
      <c r="O18781" t="s">
        <v>72</v>
      </c>
      <c r="P18781" t="s">
        <v>147</v>
      </c>
      <c r="Q18781" t="s">
        <v>196</v>
      </c>
      <c r="R18781" t="s">
        <v>211</v>
      </c>
    </row>
    <row r="18782" spans="1:18" x14ac:dyDescent="0.25">
      <c r="A18782" s="1">
        <v>0.50069444444444444</v>
      </c>
      <c r="B18782">
        <v>2014</v>
      </c>
      <c r="C18782">
        <v>1</v>
      </c>
      <c r="D18782">
        <v>26</v>
      </c>
      <c r="F18782" t="s">
        <v>606</v>
      </c>
      <c r="G18782" t="s">
        <v>10431</v>
      </c>
      <c r="H18782">
        <v>21.9</v>
      </c>
      <c r="I18782">
        <v>37.857500000000002</v>
      </c>
      <c r="J18782">
        <v>-25.3949</v>
      </c>
      <c r="K18782" t="s">
        <v>2365</v>
      </c>
      <c r="L18782" t="s">
        <v>21</v>
      </c>
      <c r="M18782" t="s">
        <v>22</v>
      </c>
      <c r="N18782" t="s">
        <v>23</v>
      </c>
      <c r="O18782" t="s">
        <v>72</v>
      </c>
      <c r="P18782" t="s">
        <v>147</v>
      </c>
      <c r="Q18782" t="s">
        <v>196</v>
      </c>
      <c r="R18782" t="s">
        <v>211</v>
      </c>
    </row>
    <row r="18783" spans="1:18" x14ac:dyDescent="0.25">
      <c r="A18783" s="1">
        <v>0.45069444444444445</v>
      </c>
      <c r="B18783">
        <v>2014</v>
      </c>
      <c r="C18783">
        <v>4</v>
      </c>
      <c r="D18783">
        <v>12</v>
      </c>
      <c r="F18783" t="s">
        <v>606</v>
      </c>
      <c r="G18783" t="s">
        <v>5463</v>
      </c>
      <c r="H18783">
        <v>27.8</v>
      </c>
      <c r="I18783">
        <v>38.401400000000002</v>
      </c>
      <c r="J18783">
        <v>-9.2168399999999995</v>
      </c>
      <c r="K18783" t="s">
        <v>2365</v>
      </c>
      <c r="L18783" t="s">
        <v>21</v>
      </c>
      <c r="M18783" t="s">
        <v>22</v>
      </c>
      <c r="N18783" t="s">
        <v>23</v>
      </c>
      <c r="O18783" t="s">
        <v>72</v>
      </c>
      <c r="P18783" t="s">
        <v>147</v>
      </c>
      <c r="Q18783" t="s">
        <v>196</v>
      </c>
      <c r="R18783" t="s">
        <v>211</v>
      </c>
    </row>
    <row r="18784" spans="1:18" x14ac:dyDescent="0.25">
      <c r="A18784" s="1">
        <v>0.4201388888888889</v>
      </c>
      <c r="B18784">
        <v>1999</v>
      </c>
      <c r="C18784">
        <v>8</v>
      </c>
      <c r="D18784">
        <v>30</v>
      </c>
      <c r="F18784" t="s">
        <v>774</v>
      </c>
      <c r="G18784" t="s">
        <v>10727</v>
      </c>
      <c r="H18784">
        <v>19</v>
      </c>
      <c r="I18784">
        <v>28.291599999999999</v>
      </c>
      <c r="J18784">
        <v>-16.629100000000001</v>
      </c>
      <c r="K18784" t="s">
        <v>2365</v>
      </c>
      <c r="L18784" t="s">
        <v>21</v>
      </c>
      <c r="M18784" t="s">
        <v>22</v>
      </c>
      <c r="N18784" t="s">
        <v>23</v>
      </c>
      <c r="O18784" t="s">
        <v>72</v>
      </c>
      <c r="P18784" t="s">
        <v>147</v>
      </c>
      <c r="Q18784" t="s">
        <v>196</v>
      </c>
      <c r="R18784" t="s">
        <v>211</v>
      </c>
    </row>
    <row r="18785" spans="1:18" x14ac:dyDescent="0.25">
      <c r="A18785" s="1">
        <v>0.88124999999999998</v>
      </c>
      <c r="B18785">
        <v>1999</v>
      </c>
      <c r="C18785">
        <v>8</v>
      </c>
      <c r="D18785">
        <v>30</v>
      </c>
      <c r="F18785" t="s">
        <v>774</v>
      </c>
      <c r="G18785" t="s">
        <v>10728</v>
      </c>
      <c r="H18785">
        <v>7</v>
      </c>
      <c r="I18785">
        <v>28.291599999999999</v>
      </c>
      <c r="J18785">
        <v>-16.629100000000001</v>
      </c>
      <c r="K18785" t="s">
        <v>2365</v>
      </c>
      <c r="L18785" t="s">
        <v>21</v>
      </c>
      <c r="M18785" t="s">
        <v>22</v>
      </c>
      <c r="N18785" t="s">
        <v>23</v>
      </c>
      <c r="O18785" t="s">
        <v>72</v>
      </c>
      <c r="P18785" t="s">
        <v>147</v>
      </c>
      <c r="Q18785" t="s">
        <v>196</v>
      </c>
      <c r="R18785" t="s">
        <v>211</v>
      </c>
    </row>
    <row r="18786" spans="1:18" x14ac:dyDescent="0.25">
      <c r="A18786" s="1">
        <v>0.35416666666666669</v>
      </c>
      <c r="B18786">
        <v>2012</v>
      </c>
      <c r="C18786">
        <v>6</v>
      </c>
      <c r="D18786">
        <v>30</v>
      </c>
      <c r="E18786" t="s">
        <v>605</v>
      </c>
      <c r="F18786" t="s">
        <v>33</v>
      </c>
      <c r="G18786" t="s">
        <v>1938</v>
      </c>
      <c r="H18786">
        <v>5.18161036322073</v>
      </c>
      <c r="I18786">
        <v>26.189</v>
      </c>
      <c r="J18786">
        <v>-80.094700000000003</v>
      </c>
      <c r="K18786" t="s">
        <v>1941</v>
      </c>
      <c r="L18786" t="s">
        <v>21</v>
      </c>
      <c r="M18786" t="s">
        <v>22</v>
      </c>
      <c r="N18786" t="s">
        <v>23</v>
      </c>
      <c r="O18786" t="s">
        <v>72</v>
      </c>
      <c r="P18786" t="s">
        <v>147</v>
      </c>
      <c r="Q18786" t="s">
        <v>196</v>
      </c>
      <c r="R18786" t="s">
        <v>1942</v>
      </c>
    </row>
    <row r="18787" spans="1:18" x14ac:dyDescent="0.25">
      <c r="A18787" s="1">
        <v>0.12291666666666666</v>
      </c>
      <c r="B18787">
        <v>2014</v>
      </c>
      <c r="C18787">
        <v>1</v>
      </c>
      <c r="D18787">
        <v>30</v>
      </c>
      <c r="E18787" t="s">
        <v>605</v>
      </c>
      <c r="F18787" t="s">
        <v>33</v>
      </c>
      <c r="G18787" t="s">
        <v>2513</v>
      </c>
      <c r="H18787">
        <v>36</v>
      </c>
      <c r="I18787">
        <v>25.070799999999998</v>
      </c>
      <c r="J18787">
        <v>-80.424599999999998</v>
      </c>
      <c r="K18787" t="s">
        <v>1941</v>
      </c>
      <c r="L18787" t="s">
        <v>21</v>
      </c>
      <c r="M18787" t="s">
        <v>22</v>
      </c>
      <c r="N18787" t="s">
        <v>23</v>
      </c>
      <c r="O18787" t="s">
        <v>72</v>
      </c>
      <c r="P18787" t="s">
        <v>147</v>
      </c>
      <c r="Q18787" t="s">
        <v>196</v>
      </c>
      <c r="R18787" t="s">
        <v>1942</v>
      </c>
    </row>
    <row r="18788" spans="1:18" x14ac:dyDescent="0.25">
      <c r="A18788" s="1">
        <v>7.7083333333333337E-2</v>
      </c>
      <c r="B18788">
        <v>2014</v>
      </c>
      <c r="C18788">
        <v>1</v>
      </c>
      <c r="D18788">
        <v>30</v>
      </c>
      <c r="E18788" t="s">
        <v>605</v>
      </c>
      <c r="F18788" t="s">
        <v>33</v>
      </c>
      <c r="G18788" t="s">
        <v>2513</v>
      </c>
      <c r="H18788">
        <v>31</v>
      </c>
      <c r="I18788">
        <v>25.070799999999998</v>
      </c>
      <c r="J18788">
        <v>-80.424599999999998</v>
      </c>
      <c r="K18788" t="s">
        <v>1941</v>
      </c>
      <c r="L18788" t="s">
        <v>21</v>
      </c>
      <c r="M18788" t="s">
        <v>22</v>
      </c>
      <c r="N18788" t="s">
        <v>23</v>
      </c>
      <c r="O18788" t="s">
        <v>72</v>
      </c>
      <c r="P18788" t="s">
        <v>147</v>
      </c>
      <c r="Q18788" t="s">
        <v>196</v>
      </c>
      <c r="R18788" t="s">
        <v>1942</v>
      </c>
    </row>
    <row r="18789" spans="1:18" x14ac:dyDescent="0.25">
      <c r="A18789" s="1">
        <v>7.7083333333333337E-2</v>
      </c>
      <c r="B18789">
        <v>2014</v>
      </c>
      <c r="C18789">
        <v>1</v>
      </c>
      <c r="D18789">
        <v>31</v>
      </c>
      <c r="E18789" t="s">
        <v>605</v>
      </c>
      <c r="F18789" t="s">
        <v>33</v>
      </c>
      <c r="G18789" t="s">
        <v>2513</v>
      </c>
      <c r="H18789">
        <v>33</v>
      </c>
      <c r="I18789">
        <v>25.070799999999998</v>
      </c>
      <c r="J18789">
        <v>-80.424599999999998</v>
      </c>
      <c r="K18789" t="s">
        <v>1941</v>
      </c>
      <c r="L18789" t="s">
        <v>21</v>
      </c>
      <c r="M18789" t="s">
        <v>22</v>
      </c>
      <c r="N18789" t="s">
        <v>23</v>
      </c>
      <c r="O18789" t="s">
        <v>72</v>
      </c>
      <c r="P18789" t="s">
        <v>147</v>
      </c>
      <c r="Q18789" t="s">
        <v>196</v>
      </c>
      <c r="R18789" t="s">
        <v>1942</v>
      </c>
    </row>
    <row r="18790" spans="1:18" x14ac:dyDescent="0.25">
      <c r="A18790" s="1">
        <v>7.7083333333333337E-2</v>
      </c>
      <c r="B18790">
        <v>2014</v>
      </c>
      <c r="C18790">
        <v>1</v>
      </c>
      <c r="D18790">
        <v>31</v>
      </c>
      <c r="E18790" t="s">
        <v>605</v>
      </c>
      <c r="F18790" t="s">
        <v>33</v>
      </c>
      <c r="G18790" t="s">
        <v>2513</v>
      </c>
      <c r="H18790">
        <v>25</v>
      </c>
      <c r="I18790">
        <v>25.070799999999998</v>
      </c>
      <c r="J18790">
        <v>-80.424599999999998</v>
      </c>
      <c r="K18790" t="s">
        <v>1941</v>
      </c>
      <c r="L18790" t="s">
        <v>21</v>
      </c>
      <c r="M18790" t="s">
        <v>22</v>
      </c>
      <c r="N18790" t="s">
        <v>23</v>
      </c>
      <c r="O18790" t="s">
        <v>72</v>
      </c>
      <c r="P18790" t="s">
        <v>147</v>
      </c>
      <c r="Q18790" t="s">
        <v>196</v>
      </c>
      <c r="R18790" t="s">
        <v>1942</v>
      </c>
    </row>
    <row r="18791" spans="1:18" x14ac:dyDescent="0.25">
      <c r="A18791" s="1">
        <v>7.7083333333333337E-2</v>
      </c>
      <c r="B18791">
        <v>2014</v>
      </c>
      <c r="C18791">
        <v>2</v>
      </c>
      <c r="D18791">
        <v>1</v>
      </c>
      <c r="E18791" t="s">
        <v>605</v>
      </c>
      <c r="F18791" t="s">
        <v>33</v>
      </c>
      <c r="G18791" t="s">
        <v>2513</v>
      </c>
      <c r="H18791">
        <v>25</v>
      </c>
      <c r="I18791">
        <v>25.070799999999998</v>
      </c>
      <c r="J18791">
        <v>-80.424599999999998</v>
      </c>
      <c r="K18791" t="s">
        <v>1941</v>
      </c>
      <c r="L18791" t="s">
        <v>21</v>
      </c>
      <c r="M18791" t="s">
        <v>22</v>
      </c>
      <c r="N18791" t="s">
        <v>23</v>
      </c>
      <c r="O18791" t="s">
        <v>72</v>
      </c>
      <c r="P18791" t="s">
        <v>147</v>
      </c>
      <c r="Q18791" t="s">
        <v>196</v>
      </c>
      <c r="R18791" t="s">
        <v>1942</v>
      </c>
    </row>
    <row r="18792" spans="1:18" x14ac:dyDescent="0.25">
      <c r="A18792" s="1">
        <v>0.51388888888888884</v>
      </c>
      <c r="B18792">
        <v>2014</v>
      </c>
      <c r="C18792">
        <v>3</v>
      </c>
      <c r="D18792">
        <v>12</v>
      </c>
      <c r="E18792" t="s">
        <v>605</v>
      </c>
      <c r="F18792" t="s">
        <v>33</v>
      </c>
      <c r="G18792" t="s">
        <v>10469</v>
      </c>
      <c r="H18792">
        <v>16.764033528067099</v>
      </c>
      <c r="I18792">
        <v>26.199300000000001</v>
      </c>
      <c r="J18792">
        <v>-80.071600000000004</v>
      </c>
      <c r="K18792" t="s">
        <v>1941</v>
      </c>
      <c r="L18792" t="s">
        <v>21</v>
      </c>
      <c r="M18792" t="s">
        <v>22</v>
      </c>
      <c r="N18792" t="s">
        <v>23</v>
      </c>
      <c r="O18792" t="s">
        <v>72</v>
      </c>
      <c r="P18792" t="s">
        <v>147</v>
      </c>
      <c r="Q18792" t="s">
        <v>196</v>
      </c>
      <c r="R18792" t="s">
        <v>1942</v>
      </c>
    </row>
    <row r="18793" spans="1:18" x14ac:dyDescent="0.25">
      <c r="A18793" s="1">
        <v>7.7083333333333337E-2</v>
      </c>
      <c r="B18793">
        <v>2014</v>
      </c>
      <c r="C18793">
        <v>2</v>
      </c>
      <c r="D18793">
        <v>1</v>
      </c>
      <c r="E18793" t="s">
        <v>605</v>
      </c>
      <c r="F18793" t="s">
        <v>33</v>
      </c>
      <c r="G18793" t="s">
        <v>2513</v>
      </c>
      <c r="H18793">
        <v>25</v>
      </c>
      <c r="I18793">
        <v>25.070799999999998</v>
      </c>
      <c r="J18793">
        <v>-80.424599999999998</v>
      </c>
      <c r="K18793" t="s">
        <v>1941</v>
      </c>
      <c r="L18793" t="s">
        <v>21</v>
      </c>
      <c r="M18793" t="s">
        <v>22</v>
      </c>
      <c r="N18793" t="s">
        <v>23</v>
      </c>
      <c r="O18793" t="s">
        <v>72</v>
      </c>
      <c r="P18793" t="s">
        <v>147</v>
      </c>
      <c r="Q18793" t="s">
        <v>196</v>
      </c>
      <c r="R18793" t="s">
        <v>1942</v>
      </c>
    </row>
    <row r="18794" spans="1:18" x14ac:dyDescent="0.25">
      <c r="A18794" s="1">
        <v>0.41666666666666669</v>
      </c>
      <c r="B18794">
        <v>2013</v>
      </c>
      <c r="C18794">
        <v>3</v>
      </c>
      <c r="D18794">
        <v>27</v>
      </c>
      <c r="E18794" t="s">
        <v>2413</v>
      </c>
      <c r="F18794" t="s">
        <v>244</v>
      </c>
      <c r="G18794" t="s">
        <v>2414</v>
      </c>
      <c r="H18794">
        <v>25</v>
      </c>
      <c r="I18794">
        <v>22.876000000000001</v>
      </c>
      <c r="J18794">
        <v>-109.892</v>
      </c>
      <c r="K18794" t="s">
        <v>1941</v>
      </c>
      <c r="L18794" t="s">
        <v>21</v>
      </c>
      <c r="M18794" t="s">
        <v>22</v>
      </c>
      <c r="N18794" t="s">
        <v>23</v>
      </c>
      <c r="O18794" t="s">
        <v>72</v>
      </c>
      <c r="P18794" t="s">
        <v>147</v>
      </c>
      <c r="Q18794" t="s">
        <v>196</v>
      </c>
      <c r="R18794" t="s">
        <v>1942</v>
      </c>
    </row>
    <row r="18795" spans="1:18" x14ac:dyDescent="0.25">
      <c r="A18795" s="1">
        <v>0.55208333333333337</v>
      </c>
      <c r="B18795">
        <v>2013</v>
      </c>
      <c r="C18795">
        <v>3</v>
      </c>
      <c r="D18795">
        <v>18</v>
      </c>
      <c r="E18795" t="s">
        <v>39</v>
      </c>
      <c r="F18795" t="s">
        <v>1138</v>
      </c>
      <c r="G18795" t="s">
        <v>1139</v>
      </c>
      <c r="H18795">
        <v>15</v>
      </c>
      <c r="I18795">
        <v>12.581799999999999</v>
      </c>
      <c r="J18795">
        <v>-70.072000000000003</v>
      </c>
      <c r="K18795" t="s">
        <v>1941</v>
      </c>
      <c r="L18795" t="s">
        <v>21</v>
      </c>
      <c r="M18795" t="s">
        <v>22</v>
      </c>
      <c r="N18795" t="s">
        <v>23</v>
      </c>
      <c r="O18795" t="s">
        <v>72</v>
      </c>
      <c r="P18795" t="s">
        <v>147</v>
      </c>
      <c r="Q18795" t="s">
        <v>196</v>
      </c>
    </row>
    <row r="18796" spans="1:18" x14ac:dyDescent="0.25">
      <c r="A18796" s="1">
        <v>0.41666666666666669</v>
      </c>
      <c r="B18796">
        <v>1992</v>
      </c>
      <c r="C18796">
        <v>4</v>
      </c>
      <c r="D18796">
        <v>1</v>
      </c>
      <c r="E18796" t="s">
        <v>39</v>
      </c>
      <c r="F18796" t="s">
        <v>1138</v>
      </c>
      <c r="G18796" t="s">
        <v>3256</v>
      </c>
      <c r="H18796">
        <v>7</v>
      </c>
      <c r="I18796">
        <v>12.578799999999999</v>
      </c>
      <c r="J18796">
        <v>-70.055499999999995</v>
      </c>
      <c r="K18796" t="s">
        <v>1941</v>
      </c>
      <c r="L18796" t="s">
        <v>21</v>
      </c>
      <c r="M18796" t="s">
        <v>22</v>
      </c>
      <c r="N18796" t="s">
        <v>23</v>
      </c>
      <c r="O18796" t="s">
        <v>72</v>
      </c>
      <c r="P18796" t="s">
        <v>147</v>
      </c>
      <c r="Q18796" t="s">
        <v>196</v>
      </c>
    </row>
    <row r="18797" spans="1:18" x14ac:dyDescent="0.25">
      <c r="A18797" s="1">
        <v>0.1875</v>
      </c>
      <c r="B18797">
        <v>2008</v>
      </c>
      <c r="C18797">
        <v>5</v>
      </c>
      <c r="D18797">
        <v>16</v>
      </c>
      <c r="E18797" t="s">
        <v>39</v>
      </c>
      <c r="F18797" t="s">
        <v>151</v>
      </c>
      <c r="G18797" t="s">
        <v>4841</v>
      </c>
      <c r="H18797">
        <v>16.184912369824701</v>
      </c>
      <c r="I18797">
        <v>12.083</v>
      </c>
      <c r="J18797">
        <v>-68.283000000000001</v>
      </c>
      <c r="K18797" t="s">
        <v>1941</v>
      </c>
      <c r="L18797" t="s">
        <v>21</v>
      </c>
      <c r="M18797" t="s">
        <v>22</v>
      </c>
      <c r="N18797" t="s">
        <v>23</v>
      </c>
      <c r="O18797" t="s">
        <v>72</v>
      </c>
      <c r="P18797" t="s">
        <v>147</v>
      </c>
      <c r="Q18797" t="s">
        <v>196</v>
      </c>
    </row>
    <row r="18798" spans="1:18" x14ac:dyDescent="0.25">
      <c r="A18798" s="1">
        <v>0.31319444444444444</v>
      </c>
      <c r="B18798">
        <v>2008</v>
      </c>
      <c r="C18798">
        <v>5</v>
      </c>
      <c r="D18798">
        <v>14</v>
      </c>
      <c r="E18798" t="s">
        <v>39</v>
      </c>
      <c r="F18798" t="s">
        <v>151</v>
      </c>
      <c r="G18798" t="s">
        <v>2079</v>
      </c>
      <c r="H18798">
        <v>17.4041148082296</v>
      </c>
      <c r="I18798">
        <v>12.103400000000001</v>
      </c>
      <c r="J18798">
        <v>-68.287199999999999</v>
      </c>
      <c r="K18798" t="s">
        <v>1941</v>
      </c>
      <c r="L18798" t="s">
        <v>21</v>
      </c>
      <c r="M18798" t="s">
        <v>22</v>
      </c>
      <c r="N18798" t="s">
        <v>23</v>
      </c>
      <c r="O18798" t="s">
        <v>72</v>
      </c>
      <c r="P18798" t="s">
        <v>147</v>
      </c>
      <c r="Q18798" t="s">
        <v>196</v>
      </c>
    </row>
    <row r="18799" spans="1:18" x14ac:dyDescent="0.25">
      <c r="A18799" s="1">
        <v>0.42291666666666666</v>
      </c>
      <c r="B18799">
        <v>2013</v>
      </c>
      <c r="C18799">
        <v>4</v>
      </c>
      <c r="D18799">
        <v>21</v>
      </c>
      <c r="E18799" t="s">
        <v>39</v>
      </c>
      <c r="F18799" t="s">
        <v>151</v>
      </c>
      <c r="G18799" t="s">
        <v>5877</v>
      </c>
      <c r="H18799">
        <v>17</v>
      </c>
      <c r="I18799">
        <v>12.215400000000001</v>
      </c>
      <c r="J18799">
        <v>-68.337699999999998</v>
      </c>
      <c r="K18799" t="s">
        <v>1941</v>
      </c>
      <c r="L18799" t="s">
        <v>21</v>
      </c>
      <c r="M18799" t="s">
        <v>22</v>
      </c>
      <c r="N18799" t="s">
        <v>23</v>
      </c>
      <c r="O18799" t="s">
        <v>72</v>
      </c>
      <c r="P18799" t="s">
        <v>147</v>
      </c>
      <c r="Q18799" t="s">
        <v>196</v>
      </c>
    </row>
    <row r="18800" spans="1:18" x14ac:dyDescent="0.25">
      <c r="A18800" s="1">
        <v>0.52708333333333335</v>
      </c>
      <c r="B18800">
        <v>2009</v>
      </c>
      <c r="C18800">
        <v>10</v>
      </c>
      <c r="D18800">
        <v>18</v>
      </c>
      <c r="E18800" t="s">
        <v>39</v>
      </c>
      <c r="F18800" t="s">
        <v>151</v>
      </c>
      <c r="G18800" t="s">
        <v>7880</v>
      </c>
      <c r="H18800">
        <v>17.100000000000001</v>
      </c>
      <c r="I18800">
        <v>12.1226</v>
      </c>
      <c r="J18800">
        <v>-68.969200000000001</v>
      </c>
      <c r="K18800" t="s">
        <v>1941</v>
      </c>
      <c r="L18800" t="s">
        <v>21</v>
      </c>
      <c r="M18800" t="s">
        <v>22</v>
      </c>
      <c r="N18800" t="s">
        <v>23</v>
      </c>
      <c r="O18800" t="s">
        <v>72</v>
      </c>
      <c r="P18800" t="s">
        <v>147</v>
      </c>
      <c r="Q18800" t="s">
        <v>196</v>
      </c>
    </row>
    <row r="18801" spans="1:18" x14ac:dyDescent="0.25">
      <c r="A18801" s="1">
        <v>0.30555555555555558</v>
      </c>
      <c r="B18801">
        <v>2008</v>
      </c>
      <c r="C18801">
        <v>5</v>
      </c>
      <c r="D18801">
        <v>13</v>
      </c>
      <c r="E18801" t="s">
        <v>39</v>
      </c>
      <c r="F18801" t="s">
        <v>151</v>
      </c>
      <c r="G18801" t="s">
        <v>4783</v>
      </c>
      <c r="H18801">
        <v>22.311404622809199</v>
      </c>
      <c r="I18801">
        <v>12.1549</v>
      </c>
      <c r="J18801">
        <v>-68.287099999999995</v>
      </c>
      <c r="K18801" t="s">
        <v>1941</v>
      </c>
      <c r="L18801" t="s">
        <v>21</v>
      </c>
      <c r="M18801" t="s">
        <v>22</v>
      </c>
      <c r="N18801" t="s">
        <v>23</v>
      </c>
      <c r="O18801" t="s">
        <v>72</v>
      </c>
      <c r="P18801" t="s">
        <v>147</v>
      </c>
      <c r="Q18801" t="s">
        <v>196</v>
      </c>
    </row>
    <row r="18802" spans="1:18" x14ac:dyDescent="0.25">
      <c r="A18802" s="1">
        <v>0</v>
      </c>
      <c r="B18802">
        <v>2008</v>
      </c>
      <c r="C18802">
        <v>5</v>
      </c>
      <c r="D18802">
        <v>12</v>
      </c>
      <c r="E18802" t="s">
        <v>39</v>
      </c>
      <c r="F18802" t="s">
        <v>151</v>
      </c>
      <c r="G18802" t="s">
        <v>2632</v>
      </c>
      <c r="H18802">
        <v>20.4216408432817</v>
      </c>
      <c r="I18802">
        <v>12.1883</v>
      </c>
      <c r="J18802">
        <v>-68.296499999999995</v>
      </c>
      <c r="K18802" t="s">
        <v>1941</v>
      </c>
      <c r="L18802" t="s">
        <v>21</v>
      </c>
      <c r="M18802" t="s">
        <v>22</v>
      </c>
      <c r="N18802" t="s">
        <v>23</v>
      </c>
      <c r="O18802" t="s">
        <v>72</v>
      </c>
      <c r="P18802" t="s">
        <v>147</v>
      </c>
      <c r="Q18802" t="s">
        <v>196</v>
      </c>
    </row>
    <row r="18803" spans="1:18" x14ac:dyDescent="0.25">
      <c r="A18803" s="1">
        <v>0.10069444444444445</v>
      </c>
      <c r="B18803">
        <v>2008</v>
      </c>
      <c r="C18803">
        <v>5</v>
      </c>
      <c r="D18803">
        <v>15</v>
      </c>
      <c r="E18803" t="s">
        <v>39</v>
      </c>
      <c r="F18803" t="s">
        <v>151</v>
      </c>
      <c r="G18803" t="s">
        <v>4929</v>
      </c>
      <c r="H18803">
        <v>18.8976377952756</v>
      </c>
      <c r="I18803">
        <v>12.152699999999999</v>
      </c>
      <c r="J18803">
        <v>-68.383300000000006</v>
      </c>
      <c r="K18803" t="s">
        <v>1941</v>
      </c>
      <c r="L18803" t="s">
        <v>21</v>
      </c>
      <c r="M18803" t="s">
        <v>22</v>
      </c>
      <c r="N18803" t="s">
        <v>23</v>
      </c>
      <c r="O18803" t="s">
        <v>72</v>
      </c>
      <c r="P18803" t="s">
        <v>147</v>
      </c>
      <c r="Q18803" t="s">
        <v>196</v>
      </c>
    </row>
    <row r="18804" spans="1:18" x14ac:dyDescent="0.25">
      <c r="A18804" s="1">
        <v>0.58333333333333337</v>
      </c>
      <c r="B18804">
        <v>2000</v>
      </c>
      <c r="C18804">
        <v>3</v>
      </c>
      <c r="D18804">
        <v>5</v>
      </c>
      <c r="E18804" t="s">
        <v>39</v>
      </c>
      <c r="F18804" t="s">
        <v>33</v>
      </c>
      <c r="G18804" t="s">
        <v>4590</v>
      </c>
      <c r="H18804">
        <v>8</v>
      </c>
      <c r="I18804">
        <v>25.086500000000001</v>
      </c>
      <c r="J18804">
        <v>-80.447299999999998</v>
      </c>
      <c r="K18804" t="s">
        <v>1941</v>
      </c>
      <c r="L18804" t="s">
        <v>21</v>
      </c>
      <c r="M18804" t="s">
        <v>22</v>
      </c>
      <c r="N18804" t="s">
        <v>23</v>
      </c>
      <c r="O18804" t="s">
        <v>72</v>
      </c>
      <c r="P18804" t="s">
        <v>147</v>
      </c>
      <c r="Q18804" t="s">
        <v>196</v>
      </c>
    </row>
    <row r="18805" spans="1:18" x14ac:dyDescent="0.25">
      <c r="A18805" s="1">
        <v>0.89583333333333337</v>
      </c>
      <c r="B18805">
        <v>2012</v>
      </c>
      <c r="C18805">
        <v>9</v>
      </c>
      <c r="D18805">
        <v>6</v>
      </c>
      <c r="E18805" t="s">
        <v>39</v>
      </c>
      <c r="F18805" t="s">
        <v>151</v>
      </c>
      <c r="G18805" t="s">
        <v>4509</v>
      </c>
      <c r="H18805">
        <v>15</v>
      </c>
      <c r="I18805">
        <v>18.0259</v>
      </c>
      <c r="J18805">
        <v>-63.046700000000001</v>
      </c>
      <c r="K18805" t="s">
        <v>1941</v>
      </c>
      <c r="L18805" t="s">
        <v>21</v>
      </c>
      <c r="M18805" t="s">
        <v>22</v>
      </c>
      <c r="N18805" t="s">
        <v>23</v>
      </c>
      <c r="O18805" t="s">
        <v>72</v>
      </c>
      <c r="P18805" t="s">
        <v>147</v>
      </c>
      <c r="Q18805" t="s">
        <v>196</v>
      </c>
    </row>
    <row r="18806" spans="1:18" x14ac:dyDescent="0.25">
      <c r="A18806" s="1">
        <v>0.11458333333333333</v>
      </c>
      <c r="B18806">
        <v>2008</v>
      </c>
      <c r="C18806">
        <v>4</v>
      </c>
      <c r="D18806">
        <v>25</v>
      </c>
      <c r="E18806" t="s">
        <v>2471</v>
      </c>
      <c r="F18806" t="s">
        <v>320</v>
      </c>
      <c r="G18806" t="s">
        <v>2472</v>
      </c>
      <c r="H18806">
        <v>30</v>
      </c>
      <c r="I18806">
        <v>10.875</v>
      </c>
      <c r="J18806">
        <v>-85.949600000000004</v>
      </c>
      <c r="K18806" t="s">
        <v>1941</v>
      </c>
      <c r="L18806" t="s">
        <v>21</v>
      </c>
      <c r="M18806" t="s">
        <v>22</v>
      </c>
      <c r="N18806" t="s">
        <v>23</v>
      </c>
      <c r="O18806" t="s">
        <v>72</v>
      </c>
      <c r="P18806" t="s">
        <v>147</v>
      </c>
      <c r="Q18806" t="s">
        <v>196</v>
      </c>
      <c r="R18806" t="s">
        <v>1942</v>
      </c>
    </row>
    <row r="18807" spans="1:18" x14ac:dyDescent="0.25">
      <c r="A18807" s="1">
        <v>0.65625</v>
      </c>
      <c r="B18807">
        <v>1999</v>
      </c>
      <c r="C18807">
        <v>6</v>
      </c>
      <c r="D18807">
        <v>11</v>
      </c>
      <c r="E18807" t="s">
        <v>678</v>
      </c>
      <c r="F18807" t="s">
        <v>548</v>
      </c>
      <c r="G18807" t="s">
        <v>6580</v>
      </c>
      <c r="H18807">
        <v>15</v>
      </c>
      <c r="I18807">
        <v>3.94089</v>
      </c>
      <c r="J18807">
        <v>73.489500000000007</v>
      </c>
      <c r="K18807" t="s">
        <v>1941</v>
      </c>
      <c r="L18807" t="s">
        <v>21</v>
      </c>
      <c r="M18807" t="s">
        <v>22</v>
      </c>
      <c r="N18807" t="s">
        <v>23</v>
      </c>
      <c r="O18807" t="s">
        <v>72</v>
      </c>
      <c r="P18807" t="s">
        <v>147</v>
      </c>
      <c r="Q18807" t="s">
        <v>196</v>
      </c>
      <c r="R18807" t="s">
        <v>1942</v>
      </c>
    </row>
    <row r="18808" spans="1:18" x14ac:dyDescent="0.25">
      <c r="A18808" s="1">
        <v>0.42708333333333331</v>
      </c>
      <c r="B18808">
        <v>1999</v>
      </c>
      <c r="C18808">
        <v>6</v>
      </c>
      <c r="D18808">
        <v>13</v>
      </c>
      <c r="E18808" t="s">
        <v>678</v>
      </c>
      <c r="F18808" t="s">
        <v>548</v>
      </c>
      <c r="G18808" t="s">
        <v>6580</v>
      </c>
      <c r="H18808">
        <v>20</v>
      </c>
      <c r="I18808">
        <v>3.94089</v>
      </c>
      <c r="J18808">
        <v>73.489500000000007</v>
      </c>
      <c r="K18808" t="s">
        <v>1941</v>
      </c>
      <c r="L18808" t="s">
        <v>21</v>
      </c>
      <c r="M18808" t="s">
        <v>22</v>
      </c>
      <c r="N18808" t="s">
        <v>23</v>
      </c>
      <c r="O18808" t="s">
        <v>72</v>
      </c>
      <c r="P18808" t="s">
        <v>147</v>
      </c>
      <c r="Q18808" t="s">
        <v>196</v>
      </c>
      <c r="R18808" t="s">
        <v>1942</v>
      </c>
    </row>
    <row r="18809" spans="1:18" x14ac:dyDescent="0.25">
      <c r="A18809" s="1">
        <v>0.42569444444444443</v>
      </c>
      <c r="B18809">
        <v>2012</v>
      </c>
      <c r="C18809">
        <v>6</v>
      </c>
      <c r="D18809">
        <v>25</v>
      </c>
      <c r="E18809" t="s">
        <v>778</v>
      </c>
      <c r="F18809" t="s">
        <v>244</v>
      </c>
      <c r="G18809" t="s">
        <v>4904</v>
      </c>
      <c r="H18809">
        <v>39.624079248158502</v>
      </c>
      <c r="I18809">
        <v>29.613</v>
      </c>
      <c r="J18809">
        <v>-115.477</v>
      </c>
      <c r="K18809" t="s">
        <v>1941</v>
      </c>
      <c r="L18809" t="s">
        <v>21</v>
      </c>
      <c r="M18809" t="s">
        <v>22</v>
      </c>
      <c r="N18809" t="s">
        <v>23</v>
      </c>
      <c r="O18809" t="s">
        <v>72</v>
      </c>
      <c r="P18809" t="s">
        <v>147</v>
      </c>
      <c r="Q18809" t="s">
        <v>196</v>
      </c>
      <c r="R18809" t="s">
        <v>1942</v>
      </c>
    </row>
    <row r="18810" spans="1:18" x14ac:dyDescent="0.25">
      <c r="A18810" s="1">
        <v>0.47222222222222221</v>
      </c>
      <c r="B18810">
        <v>2014</v>
      </c>
      <c r="C18810">
        <v>8</v>
      </c>
      <c r="D18810">
        <v>23</v>
      </c>
      <c r="E18810" t="s">
        <v>219</v>
      </c>
      <c r="F18810" t="s">
        <v>220</v>
      </c>
      <c r="G18810" t="s">
        <v>9186</v>
      </c>
      <c r="H18810">
        <v>18</v>
      </c>
      <c r="I18810">
        <v>-22.773499999999999</v>
      </c>
      <c r="J18810">
        <v>-41.825299999999999</v>
      </c>
      <c r="K18810" t="s">
        <v>1941</v>
      </c>
      <c r="L18810" t="s">
        <v>21</v>
      </c>
      <c r="M18810" t="s">
        <v>22</v>
      </c>
      <c r="N18810" t="s">
        <v>23</v>
      </c>
      <c r="O18810" t="s">
        <v>72</v>
      </c>
      <c r="P18810" t="s">
        <v>147</v>
      </c>
      <c r="Q18810" t="s">
        <v>196</v>
      </c>
      <c r="R18810" t="s">
        <v>1942</v>
      </c>
    </row>
    <row r="18811" spans="1:18" x14ac:dyDescent="0.25">
      <c r="A18811" s="1">
        <v>0.44444444444444442</v>
      </c>
      <c r="B18811">
        <v>2014</v>
      </c>
      <c r="C18811">
        <v>4</v>
      </c>
      <c r="D18811">
        <v>20</v>
      </c>
      <c r="E18811" t="s">
        <v>219</v>
      </c>
      <c r="F18811" t="s">
        <v>220</v>
      </c>
      <c r="G18811" t="s">
        <v>9186</v>
      </c>
      <c r="H18811">
        <v>16</v>
      </c>
      <c r="I18811">
        <v>-22.773499999999999</v>
      </c>
      <c r="J18811">
        <v>-41.825299999999999</v>
      </c>
      <c r="K18811" t="s">
        <v>1941</v>
      </c>
      <c r="L18811" t="s">
        <v>21</v>
      </c>
      <c r="M18811" t="s">
        <v>22</v>
      </c>
      <c r="N18811" t="s">
        <v>23</v>
      </c>
      <c r="O18811" t="s">
        <v>72</v>
      </c>
      <c r="P18811" t="s">
        <v>147</v>
      </c>
      <c r="Q18811" t="s">
        <v>196</v>
      </c>
      <c r="R18811" t="s">
        <v>1942</v>
      </c>
    </row>
    <row r="18812" spans="1:18" x14ac:dyDescent="0.25">
      <c r="A18812" s="1">
        <v>0.43055555555555558</v>
      </c>
      <c r="B18812">
        <v>2014</v>
      </c>
      <c r="C18812">
        <v>6</v>
      </c>
      <c r="D18812">
        <v>15</v>
      </c>
      <c r="E18812" t="s">
        <v>219</v>
      </c>
      <c r="F18812" t="s">
        <v>220</v>
      </c>
      <c r="G18812" t="s">
        <v>9186</v>
      </c>
      <c r="H18812">
        <v>17</v>
      </c>
      <c r="I18812">
        <v>-22.773499999999999</v>
      </c>
      <c r="J18812">
        <v>-41.825299999999999</v>
      </c>
      <c r="K18812" t="s">
        <v>1941</v>
      </c>
      <c r="L18812" t="s">
        <v>21</v>
      </c>
      <c r="M18812" t="s">
        <v>22</v>
      </c>
      <c r="N18812" t="s">
        <v>23</v>
      </c>
      <c r="O18812" t="s">
        <v>72</v>
      </c>
      <c r="P18812" t="s">
        <v>147</v>
      </c>
      <c r="Q18812" t="s">
        <v>196</v>
      </c>
      <c r="R18812" t="s">
        <v>1942</v>
      </c>
    </row>
    <row r="18813" spans="1:18" x14ac:dyDescent="0.25">
      <c r="A18813" s="1">
        <v>0.44722222222222224</v>
      </c>
      <c r="B18813">
        <v>2012</v>
      </c>
      <c r="C18813">
        <v>10</v>
      </c>
      <c r="D18813">
        <v>20</v>
      </c>
      <c r="F18813" t="s">
        <v>2598</v>
      </c>
      <c r="G18813" t="s">
        <v>2599</v>
      </c>
      <c r="H18813">
        <v>8.5</v>
      </c>
      <c r="I18813">
        <v>12.1829</v>
      </c>
      <c r="J18813">
        <v>109.295</v>
      </c>
      <c r="K18813" t="s">
        <v>1941</v>
      </c>
      <c r="L18813" t="s">
        <v>21</v>
      </c>
      <c r="M18813" t="s">
        <v>22</v>
      </c>
      <c r="N18813" t="s">
        <v>23</v>
      </c>
      <c r="O18813" t="s">
        <v>72</v>
      </c>
      <c r="P18813" t="s">
        <v>147</v>
      </c>
      <c r="Q18813" t="s">
        <v>196</v>
      </c>
      <c r="R18813" t="s">
        <v>1942</v>
      </c>
    </row>
    <row r="18814" spans="1:18" x14ac:dyDescent="0.25">
      <c r="A18814" s="1">
        <v>0.41666666666666669</v>
      </c>
      <c r="B18814">
        <v>2012</v>
      </c>
      <c r="C18814">
        <v>12</v>
      </c>
      <c r="D18814">
        <v>4</v>
      </c>
      <c r="F18814" t="s">
        <v>40</v>
      </c>
      <c r="G18814" t="s">
        <v>3917</v>
      </c>
      <c r="H18814">
        <v>24.688849377698801</v>
      </c>
      <c r="I18814">
        <v>19.655200000000001</v>
      </c>
      <c r="J18814">
        <v>-80.096800000000002</v>
      </c>
      <c r="K18814" t="s">
        <v>1941</v>
      </c>
      <c r="L18814" t="s">
        <v>21</v>
      </c>
      <c r="M18814" t="s">
        <v>22</v>
      </c>
      <c r="N18814" t="s">
        <v>23</v>
      </c>
      <c r="O18814" t="s">
        <v>72</v>
      </c>
      <c r="P18814" t="s">
        <v>147</v>
      </c>
      <c r="Q18814" t="s">
        <v>196</v>
      </c>
      <c r="R18814" t="s">
        <v>1942</v>
      </c>
    </row>
    <row r="18815" spans="1:18" x14ac:dyDescent="0.25">
      <c r="A18815" s="1">
        <v>0.5</v>
      </c>
      <c r="B18815">
        <v>2003</v>
      </c>
      <c r="C18815">
        <v>4</v>
      </c>
      <c r="D18815">
        <v>10</v>
      </c>
      <c r="F18815" t="s">
        <v>360</v>
      </c>
      <c r="G18815" t="s">
        <v>5821</v>
      </c>
      <c r="H18815">
        <v>25</v>
      </c>
      <c r="I18815">
        <v>-0.81987699999999997</v>
      </c>
      <c r="J18815">
        <v>-90.065299999999993</v>
      </c>
      <c r="K18815" t="s">
        <v>1941</v>
      </c>
      <c r="L18815" t="s">
        <v>21</v>
      </c>
      <c r="M18815" t="s">
        <v>22</v>
      </c>
      <c r="N18815" t="s">
        <v>23</v>
      </c>
      <c r="O18815" t="s">
        <v>72</v>
      </c>
      <c r="P18815" t="s">
        <v>147</v>
      </c>
      <c r="Q18815" t="s">
        <v>196</v>
      </c>
      <c r="R18815" t="s">
        <v>1942</v>
      </c>
    </row>
    <row r="18816" spans="1:18" x14ac:dyDescent="0.25">
      <c r="A18816" s="1">
        <v>0.67847222222222225</v>
      </c>
      <c r="B18816">
        <v>2009</v>
      </c>
      <c r="C18816">
        <v>4</v>
      </c>
      <c r="D18816">
        <v>25</v>
      </c>
      <c r="F18816" t="s">
        <v>40</v>
      </c>
      <c r="G18816" t="s">
        <v>3737</v>
      </c>
      <c r="H18816">
        <v>6.7056134112268202</v>
      </c>
      <c r="I18816">
        <v>19.299600000000002</v>
      </c>
      <c r="J18816">
        <v>-81.11</v>
      </c>
      <c r="K18816" t="s">
        <v>1941</v>
      </c>
      <c r="L18816" t="s">
        <v>21</v>
      </c>
      <c r="M18816" t="s">
        <v>22</v>
      </c>
      <c r="N18816" t="s">
        <v>23</v>
      </c>
      <c r="O18816" t="s">
        <v>72</v>
      </c>
      <c r="P18816" t="s">
        <v>147</v>
      </c>
      <c r="Q18816" t="s">
        <v>196</v>
      </c>
      <c r="R18816" t="s">
        <v>1942</v>
      </c>
    </row>
    <row r="18817" spans="1:18" x14ac:dyDescent="0.25">
      <c r="A18817" s="1">
        <v>0.46527777777777779</v>
      </c>
      <c r="B18817">
        <v>2014</v>
      </c>
      <c r="C18817">
        <v>4</v>
      </c>
      <c r="D18817">
        <v>30</v>
      </c>
      <c r="F18817" t="s">
        <v>151</v>
      </c>
      <c r="G18817" t="s">
        <v>7085</v>
      </c>
      <c r="H18817">
        <v>23.47</v>
      </c>
      <c r="I18817">
        <v>12.2195</v>
      </c>
      <c r="J18817">
        <v>-68.352000000000004</v>
      </c>
      <c r="K18817" t="s">
        <v>1941</v>
      </c>
      <c r="L18817" t="s">
        <v>21</v>
      </c>
      <c r="M18817" t="s">
        <v>22</v>
      </c>
      <c r="N18817" t="s">
        <v>23</v>
      </c>
      <c r="O18817" t="s">
        <v>72</v>
      </c>
      <c r="P18817" t="s">
        <v>147</v>
      </c>
      <c r="Q18817" t="s">
        <v>196</v>
      </c>
      <c r="R18817" t="s">
        <v>1942</v>
      </c>
    </row>
    <row r="18818" spans="1:18" x14ac:dyDescent="0.25">
      <c r="A18818" s="1">
        <v>0.62013888888888891</v>
      </c>
      <c r="B18818">
        <v>2014</v>
      </c>
      <c r="C18818">
        <v>3</v>
      </c>
      <c r="D18818">
        <v>17</v>
      </c>
      <c r="F18818" t="s">
        <v>40</v>
      </c>
      <c r="G18818" t="s">
        <v>10515</v>
      </c>
      <c r="H18818">
        <v>67</v>
      </c>
      <c r="I18818">
        <v>19.680800000000001</v>
      </c>
      <c r="J18818">
        <v>-80.090400000000002</v>
      </c>
      <c r="K18818" t="s">
        <v>1941</v>
      </c>
      <c r="L18818" t="s">
        <v>21</v>
      </c>
      <c r="M18818" t="s">
        <v>22</v>
      </c>
      <c r="N18818" t="s">
        <v>23</v>
      </c>
      <c r="O18818" t="s">
        <v>72</v>
      </c>
      <c r="P18818" t="s">
        <v>147</v>
      </c>
      <c r="Q18818" t="s">
        <v>196</v>
      </c>
      <c r="R18818" t="s">
        <v>1942</v>
      </c>
    </row>
    <row r="18819" spans="1:18" x14ac:dyDescent="0.25">
      <c r="A18819" s="1">
        <v>0.55694444444444446</v>
      </c>
      <c r="B18819">
        <v>2013</v>
      </c>
      <c r="C18819">
        <v>11</v>
      </c>
      <c r="D18819">
        <v>10</v>
      </c>
      <c r="E18819" t="s">
        <v>1324</v>
      </c>
      <c r="F18819" t="s">
        <v>1610</v>
      </c>
      <c r="G18819" t="s">
        <v>6997</v>
      </c>
      <c r="H18819">
        <v>31.39</v>
      </c>
      <c r="I18819">
        <v>38.6</v>
      </c>
      <c r="J18819">
        <v>24.3</v>
      </c>
      <c r="K18819" t="s">
        <v>1482</v>
      </c>
      <c r="L18819" t="s">
        <v>21</v>
      </c>
      <c r="M18819" t="s">
        <v>22</v>
      </c>
      <c r="N18819" t="s">
        <v>23</v>
      </c>
      <c r="O18819" t="s">
        <v>72</v>
      </c>
      <c r="P18819" t="s">
        <v>147</v>
      </c>
      <c r="Q18819" t="s">
        <v>196</v>
      </c>
      <c r="R18819" t="s">
        <v>31</v>
      </c>
    </row>
    <row r="18820" spans="1:18" x14ac:dyDescent="0.25">
      <c r="A18820" s="1">
        <v>0.56458333333333333</v>
      </c>
      <c r="B18820">
        <v>2014</v>
      </c>
      <c r="C18820">
        <v>10</v>
      </c>
      <c r="D18820">
        <v>12</v>
      </c>
      <c r="E18820" t="s">
        <v>1480</v>
      </c>
      <c r="F18820" t="s">
        <v>774</v>
      </c>
      <c r="G18820" t="s">
        <v>1481</v>
      </c>
      <c r="H18820">
        <v>16.600000000000001</v>
      </c>
      <c r="I18820">
        <v>41.721699999999998</v>
      </c>
      <c r="J18820">
        <v>2.9396399999999998</v>
      </c>
      <c r="K18820" t="s">
        <v>1482</v>
      </c>
      <c r="L18820" t="s">
        <v>21</v>
      </c>
      <c r="M18820" t="s">
        <v>22</v>
      </c>
      <c r="N18820" t="s">
        <v>23</v>
      </c>
      <c r="O18820" t="s">
        <v>72</v>
      </c>
      <c r="P18820" t="s">
        <v>147</v>
      </c>
      <c r="Q18820" t="s">
        <v>196</v>
      </c>
      <c r="R18820" t="s">
        <v>31</v>
      </c>
    </row>
    <row r="18821" spans="1:18" x14ac:dyDescent="0.25">
      <c r="A18821" s="1">
        <v>0.63194444444444442</v>
      </c>
      <c r="B18821">
        <v>2013</v>
      </c>
      <c r="C18821">
        <v>6</v>
      </c>
      <c r="D18821">
        <v>27</v>
      </c>
      <c r="E18821" t="s">
        <v>39</v>
      </c>
      <c r="F18821" t="s">
        <v>151</v>
      </c>
      <c r="G18821" t="s">
        <v>5876</v>
      </c>
      <c r="H18821">
        <v>21</v>
      </c>
      <c r="I18821">
        <v>12.0702</v>
      </c>
      <c r="J18821">
        <v>-68.2804</v>
      </c>
      <c r="K18821" t="s">
        <v>1482</v>
      </c>
      <c r="L18821" t="s">
        <v>21</v>
      </c>
      <c r="M18821" t="s">
        <v>22</v>
      </c>
      <c r="N18821" t="s">
        <v>23</v>
      </c>
      <c r="O18821" t="s">
        <v>72</v>
      </c>
      <c r="P18821" t="s">
        <v>147</v>
      </c>
      <c r="Q18821" t="s">
        <v>196</v>
      </c>
    </row>
    <row r="18822" spans="1:18" x14ac:dyDescent="0.25">
      <c r="A18822" s="1">
        <v>0.6333333333333333</v>
      </c>
      <c r="B18822">
        <v>2013</v>
      </c>
      <c r="C18822">
        <v>7</v>
      </c>
      <c r="D18822">
        <v>16</v>
      </c>
      <c r="E18822" t="s">
        <v>39</v>
      </c>
      <c r="F18822" t="s">
        <v>151</v>
      </c>
      <c r="G18822" t="s">
        <v>1973</v>
      </c>
      <c r="H18822">
        <v>30</v>
      </c>
      <c r="I18822">
        <v>12.1045</v>
      </c>
      <c r="J18822">
        <v>-68.287899999999993</v>
      </c>
      <c r="K18822" t="s">
        <v>1482</v>
      </c>
      <c r="L18822" t="s">
        <v>21</v>
      </c>
      <c r="M18822" t="s">
        <v>22</v>
      </c>
      <c r="N18822" t="s">
        <v>23</v>
      </c>
      <c r="O18822" t="s">
        <v>72</v>
      </c>
      <c r="P18822" t="s">
        <v>147</v>
      </c>
      <c r="Q18822" t="s">
        <v>196</v>
      </c>
    </row>
    <row r="18823" spans="1:18" x14ac:dyDescent="0.25">
      <c r="A18823" s="1">
        <v>0.40694444444444444</v>
      </c>
      <c r="B18823">
        <v>2012</v>
      </c>
      <c r="C18823">
        <v>3</v>
      </c>
      <c r="D18823">
        <v>3</v>
      </c>
      <c r="E18823" t="s">
        <v>39</v>
      </c>
      <c r="F18823" t="s">
        <v>151</v>
      </c>
      <c r="G18823" t="s">
        <v>6578</v>
      </c>
      <c r="H18823">
        <v>18</v>
      </c>
      <c r="I18823">
        <v>12.0776</v>
      </c>
      <c r="J18823">
        <v>-68.280100000000004</v>
      </c>
      <c r="K18823" t="s">
        <v>1482</v>
      </c>
      <c r="L18823" t="s">
        <v>21</v>
      </c>
      <c r="M18823" t="s">
        <v>22</v>
      </c>
      <c r="N18823" t="s">
        <v>23</v>
      </c>
      <c r="O18823" t="s">
        <v>72</v>
      </c>
      <c r="P18823" t="s">
        <v>147</v>
      </c>
      <c r="Q18823" t="s">
        <v>196</v>
      </c>
    </row>
    <row r="18824" spans="1:18" x14ac:dyDescent="0.25">
      <c r="A18824" s="1">
        <v>0.83333333333333337</v>
      </c>
      <c r="B18824">
        <v>2012</v>
      </c>
      <c r="C18824">
        <v>9</v>
      </c>
      <c r="D18824">
        <v>8</v>
      </c>
      <c r="E18824" t="s">
        <v>47</v>
      </c>
      <c r="F18824" t="s">
        <v>774</v>
      </c>
      <c r="G18824" t="s">
        <v>3575</v>
      </c>
      <c r="H18824">
        <v>15</v>
      </c>
      <c r="I18824">
        <v>41.883400000000002</v>
      </c>
      <c r="J18824">
        <v>3.1829100000000001</v>
      </c>
      <c r="K18824" t="s">
        <v>1482</v>
      </c>
      <c r="L18824" t="s">
        <v>21</v>
      </c>
      <c r="M18824" t="s">
        <v>22</v>
      </c>
      <c r="N18824" t="s">
        <v>23</v>
      </c>
      <c r="O18824" t="s">
        <v>72</v>
      </c>
      <c r="P18824" t="s">
        <v>147</v>
      </c>
      <c r="Q18824" t="s">
        <v>196</v>
      </c>
      <c r="R18824" t="s">
        <v>31</v>
      </c>
    </row>
    <row r="18825" spans="1:18" x14ac:dyDescent="0.25">
      <c r="A18825" s="1">
        <v>0.40069444444444446</v>
      </c>
      <c r="B18825">
        <v>2012</v>
      </c>
      <c r="C18825">
        <v>8</v>
      </c>
      <c r="D18825">
        <v>18</v>
      </c>
      <c r="E18825" t="s">
        <v>47</v>
      </c>
      <c r="F18825" t="s">
        <v>48</v>
      </c>
      <c r="G18825" t="s">
        <v>57</v>
      </c>
      <c r="H18825">
        <v>30.6</v>
      </c>
      <c r="I18825">
        <v>34.893900000000002</v>
      </c>
      <c r="J18825">
        <v>33.660699999999999</v>
      </c>
      <c r="K18825" t="s">
        <v>1482</v>
      </c>
      <c r="L18825" t="s">
        <v>21</v>
      </c>
      <c r="M18825" t="s">
        <v>22</v>
      </c>
      <c r="N18825" t="s">
        <v>23</v>
      </c>
      <c r="O18825" t="s">
        <v>72</v>
      </c>
      <c r="P18825" t="s">
        <v>147</v>
      </c>
      <c r="Q18825" t="s">
        <v>196</v>
      </c>
      <c r="R18825" t="s">
        <v>31</v>
      </c>
    </row>
    <row r="18826" spans="1:18" x14ac:dyDescent="0.25">
      <c r="A18826" s="1">
        <v>0.65138888888888891</v>
      </c>
      <c r="B18826">
        <v>2013</v>
      </c>
      <c r="C18826">
        <v>4</v>
      </c>
      <c r="D18826">
        <v>3</v>
      </c>
      <c r="E18826" t="s">
        <v>47</v>
      </c>
      <c r="F18826" t="s">
        <v>774</v>
      </c>
      <c r="G18826" t="s">
        <v>3261</v>
      </c>
      <c r="H18826">
        <v>25.7</v>
      </c>
      <c r="I18826">
        <v>41.88</v>
      </c>
      <c r="J18826">
        <v>3.1971599999999998</v>
      </c>
      <c r="K18826" t="s">
        <v>1482</v>
      </c>
      <c r="L18826" t="s">
        <v>21</v>
      </c>
      <c r="M18826" t="s">
        <v>22</v>
      </c>
      <c r="N18826" t="s">
        <v>23</v>
      </c>
      <c r="O18826" t="s">
        <v>72</v>
      </c>
      <c r="P18826" t="s">
        <v>147</v>
      </c>
      <c r="Q18826" t="s">
        <v>196</v>
      </c>
      <c r="R18826" t="s">
        <v>31</v>
      </c>
    </row>
    <row r="18827" spans="1:18" x14ac:dyDescent="0.25">
      <c r="A18827" s="1">
        <v>0.5756944444444444</v>
      </c>
      <c r="B18827">
        <v>2013</v>
      </c>
      <c r="C18827">
        <v>4</v>
      </c>
      <c r="D18827">
        <v>9</v>
      </c>
      <c r="E18827" t="s">
        <v>47</v>
      </c>
      <c r="F18827" t="s">
        <v>801</v>
      </c>
      <c r="G18827" t="s">
        <v>6257</v>
      </c>
      <c r="H18827">
        <v>16.38</v>
      </c>
      <c r="I18827">
        <v>43.523000000000003</v>
      </c>
      <c r="J18827">
        <v>7.0661699999999996</v>
      </c>
      <c r="K18827" t="s">
        <v>1482</v>
      </c>
      <c r="L18827" t="s">
        <v>21</v>
      </c>
      <c r="M18827" t="s">
        <v>22</v>
      </c>
      <c r="N18827" t="s">
        <v>23</v>
      </c>
      <c r="O18827" t="s">
        <v>72</v>
      </c>
      <c r="P18827" t="s">
        <v>147</v>
      </c>
      <c r="Q18827" t="s">
        <v>196</v>
      </c>
      <c r="R18827" t="s">
        <v>31</v>
      </c>
    </row>
    <row r="18828" spans="1:18" x14ac:dyDescent="0.25">
      <c r="A18828" s="1">
        <v>0.4375</v>
      </c>
      <c r="B18828">
        <v>2012</v>
      </c>
      <c r="C18828">
        <v>4</v>
      </c>
      <c r="D18828">
        <v>28</v>
      </c>
      <c r="E18828" t="s">
        <v>47</v>
      </c>
      <c r="F18828" t="s">
        <v>1597</v>
      </c>
      <c r="G18828" t="s">
        <v>1600</v>
      </c>
      <c r="H18828">
        <v>16</v>
      </c>
      <c r="I18828">
        <v>36.0291</v>
      </c>
      <c r="J18828">
        <v>14.214399999999999</v>
      </c>
      <c r="K18828" t="s">
        <v>1482</v>
      </c>
      <c r="L18828" t="s">
        <v>21</v>
      </c>
      <c r="M18828" t="s">
        <v>22</v>
      </c>
      <c r="N18828" t="s">
        <v>23</v>
      </c>
      <c r="O18828" t="s">
        <v>72</v>
      </c>
      <c r="P18828" t="s">
        <v>147</v>
      </c>
      <c r="Q18828" t="s">
        <v>196</v>
      </c>
      <c r="R18828" t="s">
        <v>31</v>
      </c>
    </row>
    <row r="18829" spans="1:18" x14ac:dyDescent="0.25">
      <c r="A18829" s="1">
        <v>0.44791666666666669</v>
      </c>
      <c r="B18829">
        <v>2011</v>
      </c>
      <c r="C18829">
        <v>10</v>
      </c>
      <c r="D18829">
        <v>20</v>
      </c>
      <c r="E18829" t="s">
        <v>47</v>
      </c>
      <c r="F18829" t="s">
        <v>774</v>
      </c>
      <c r="G18829" t="s">
        <v>8239</v>
      </c>
      <c r="H18829">
        <v>22</v>
      </c>
      <c r="I18829">
        <v>36.744999999999997</v>
      </c>
      <c r="J18829">
        <v>-3.8766500000000002</v>
      </c>
      <c r="K18829" t="s">
        <v>1482</v>
      </c>
      <c r="L18829" t="s">
        <v>21</v>
      </c>
      <c r="M18829" t="s">
        <v>22</v>
      </c>
      <c r="N18829" t="s">
        <v>23</v>
      </c>
      <c r="O18829" t="s">
        <v>72</v>
      </c>
      <c r="P18829" t="s">
        <v>147</v>
      </c>
      <c r="Q18829" t="s">
        <v>196</v>
      </c>
      <c r="R18829" t="s">
        <v>31</v>
      </c>
    </row>
    <row r="18830" spans="1:18" x14ac:dyDescent="0.25">
      <c r="A18830" s="1">
        <v>0.5805555555555556</v>
      </c>
      <c r="B18830">
        <v>2014</v>
      </c>
      <c r="C18830">
        <v>9</v>
      </c>
      <c r="D18830">
        <v>7</v>
      </c>
      <c r="E18830" t="s">
        <v>47</v>
      </c>
      <c r="F18830" t="s">
        <v>1610</v>
      </c>
      <c r="G18830" t="s">
        <v>9691</v>
      </c>
      <c r="H18830">
        <v>28.35</v>
      </c>
      <c r="I18830">
        <v>37.707999999999998</v>
      </c>
      <c r="J18830">
        <v>23.894400000000001</v>
      </c>
      <c r="K18830" t="s">
        <v>1482</v>
      </c>
      <c r="L18830" t="s">
        <v>21</v>
      </c>
      <c r="M18830" t="s">
        <v>22</v>
      </c>
      <c r="N18830" t="s">
        <v>23</v>
      </c>
      <c r="O18830" t="s">
        <v>72</v>
      </c>
      <c r="P18830" t="s">
        <v>147</v>
      </c>
      <c r="Q18830" t="s">
        <v>196</v>
      </c>
      <c r="R18830" t="s">
        <v>31</v>
      </c>
    </row>
    <row r="18831" spans="1:18" x14ac:dyDescent="0.25">
      <c r="A18831" s="1">
        <v>0.5805555555555556</v>
      </c>
      <c r="B18831">
        <v>2014</v>
      </c>
      <c r="C18831">
        <v>9</v>
      </c>
      <c r="D18831">
        <v>7</v>
      </c>
      <c r="E18831" t="s">
        <v>47</v>
      </c>
      <c r="F18831" t="s">
        <v>1610</v>
      </c>
      <c r="G18831" t="s">
        <v>9691</v>
      </c>
      <c r="H18831">
        <v>28.35</v>
      </c>
      <c r="I18831">
        <v>37.707999999999998</v>
      </c>
      <c r="J18831">
        <v>23.894400000000001</v>
      </c>
      <c r="K18831" t="s">
        <v>1482</v>
      </c>
      <c r="L18831" t="s">
        <v>21</v>
      </c>
      <c r="M18831" t="s">
        <v>22</v>
      </c>
      <c r="N18831" t="s">
        <v>23</v>
      </c>
      <c r="O18831" t="s">
        <v>72</v>
      </c>
      <c r="P18831" t="s">
        <v>147</v>
      </c>
      <c r="Q18831" t="s">
        <v>196</v>
      </c>
      <c r="R18831" t="s">
        <v>31</v>
      </c>
    </row>
    <row r="18832" spans="1:18" x14ac:dyDescent="0.25">
      <c r="A18832" s="1">
        <v>0.58333333333333337</v>
      </c>
      <c r="B18832">
        <v>2013</v>
      </c>
      <c r="C18832">
        <v>6</v>
      </c>
      <c r="D18832">
        <v>25</v>
      </c>
      <c r="E18832" t="s">
        <v>7441</v>
      </c>
      <c r="F18832" t="s">
        <v>801</v>
      </c>
      <c r="G18832" t="s">
        <v>7442</v>
      </c>
      <c r="H18832">
        <v>18</v>
      </c>
      <c r="I18832">
        <v>43.4069</v>
      </c>
      <c r="J18832">
        <v>6.7741899999999999</v>
      </c>
      <c r="K18832" t="s">
        <v>1482</v>
      </c>
      <c r="L18832" t="s">
        <v>21</v>
      </c>
      <c r="M18832" t="s">
        <v>22</v>
      </c>
      <c r="N18832" t="s">
        <v>23</v>
      </c>
      <c r="O18832" t="s">
        <v>72</v>
      </c>
      <c r="P18832" t="s">
        <v>147</v>
      </c>
      <c r="Q18832" t="s">
        <v>196</v>
      </c>
      <c r="R18832" t="s">
        <v>31</v>
      </c>
    </row>
    <row r="18833" spans="1:18" x14ac:dyDescent="0.25">
      <c r="A18833" s="1">
        <v>0.66666666666666663</v>
      </c>
      <c r="B18833">
        <v>2004</v>
      </c>
      <c r="C18833">
        <v>8</v>
      </c>
      <c r="D18833">
        <v>10</v>
      </c>
      <c r="E18833" t="s">
        <v>691</v>
      </c>
      <c r="F18833" t="s">
        <v>613</v>
      </c>
      <c r="G18833" t="s">
        <v>8416</v>
      </c>
      <c r="H18833">
        <v>19.399999999999999</v>
      </c>
      <c r="I18833">
        <v>24.8431</v>
      </c>
      <c r="J18833">
        <v>35.125</v>
      </c>
      <c r="K18833" t="s">
        <v>1482</v>
      </c>
      <c r="L18833" t="s">
        <v>21</v>
      </c>
      <c r="M18833" t="s">
        <v>22</v>
      </c>
      <c r="N18833" t="s">
        <v>23</v>
      </c>
      <c r="O18833" t="s">
        <v>72</v>
      </c>
      <c r="P18833" t="s">
        <v>147</v>
      </c>
      <c r="Q18833" t="s">
        <v>196</v>
      </c>
      <c r="R18833" t="s">
        <v>31</v>
      </c>
    </row>
    <row r="18834" spans="1:18" x14ac:dyDescent="0.25">
      <c r="A18834" s="1">
        <v>0.5625</v>
      </c>
      <c r="B18834">
        <v>1997</v>
      </c>
      <c r="C18834">
        <v>10</v>
      </c>
      <c r="D18834">
        <v>25</v>
      </c>
      <c r="E18834" t="s">
        <v>691</v>
      </c>
      <c r="F18834" t="s">
        <v>613</v>
      </c>
      <c r="G18834" t="s">
        <v>4939</v>
      </c>
      <c r="H18834">
        <v>12.3</v>
      </c>
      <c r="I18834">
        <v>27.139900000000001</v>
      </c>
      <c r="J18834">
        <v>33.953499999999998</v>
      </c>
      <c r="K18834" t="s">
        <v>1482</v>
      </c>
      <c r="L18834" t="s">
        <v>21</v>
      </c>
      <c r="M18834" t="s">
        <v>22</v>
      </c>
      <c r="N18834" t="s">
        <v>23</v>
      </c>
      <c r="O18834" t="s">
        <v>72</v>
      </c>
      <c r="P18834" t="s">
        <v>147</v>
      </c>
      <c r="Q18834" t="s">
        <v>196</v>
      </c>
      <c r="R18834" t="s">
        <v>31</v>
      </c>
    </row>
    <row r="18835" spans="1:18" x14ac:dyDescent="0.25">
      <c r="A18835" s="1">
        <v>0.58680555555555558</v>
      </c>
      <c r="B18835">
        <v>2013</v>
      </c>
      <c r="C18835">
        <v>5</v>
      </c>
      <c r="D18835">
        <v>5</v>
      </c>
      <c r="F18835" t="s">
        <v>801</v>
      </c>
      <c r="G18835" t="s">
        <v>6388</v>
      </c>
      <c r="H18835">
        <v>25.67</v>
      </c>
      <c r="I18835">
        <v>49.841500000000003</v>
      </c>
      <c r="J18835">
        <v>0.41387600000000002</v>
      </c>
      <c r="K18835" t="s">
        <v>1482</v>
      </c>
      <c r="L18835" t="s">
        <v>21</v>
      </c>
      <c r="M18835" t="s">
        <v>22</v>
      </c>
      <c r="N18835" t="s">
        <v>23</v>
      </c>
      <c r="O18835" t="s">
        <v>72</v>
      </c>
      <c r="P18835" t="s">
        <v>147</v>
      </c>
      <c r="Q18835" t="s">
        <v>196</v>
      </c>
      <c r="R18835" t="s">
        <v>31</v>
      </c>
    </row>
    <row r="18836" spans="1:18" x14ac:dyDescent="0.25">
      <c r="A18836" s="1">
        <v>0.46875</v>
      </c>
      <c r="B18836">
        <v>2014</v>
      </c>
      <c r="C18836">
        <v>8</v>
      </c>
      <c r="D18836">
        <v>10</v>
      </c>
      <c r="F18836" t="s">
        <v>1354</v>
      </c>
      <c r="G18836" t="s">
        <v>9051</v>
      </c>
      <c r="H18836">
        <v>17.899999999999999</v>
      </c>
      <c r="I18836">
        <v>38.913800000000002</v>
      </c>
      <c r="J18836">
        <v>8.7157699999999991</v>
      </c>
      <c r="K18836" t="s">
        <v>1482</v>
      </c>
      <c r="L18836" t="s">
        <v>21</v>
      </c>
      <c r="M18836" t="s">
        <v>22</v>
      </c>
      <c r="N18836" t="s">
        <v>23</v>
      </c>
      <c r="O18836" t="s">
        <v>72</v>
      </c>
      <c r="P18836" t="s">
        <v>147</v>
      </c>
      <c r="Q18836" t="s">
        <v>196</v>
      </c>
      <c r="R18836" t="s">
        <v>31</v>
      </c>
    </row>
    <row r="18837" spans="1:18" x14ac:dyDescent="0.25">
      <c r="A18837" s="1">
        <v>0.78125</v>
      </c>
      <c r="B18837">
        <v>2013</v>
      </c>
      <c r="C18837">
        <v>7</v>
      </c>
      <c r="D18837">
        <v>21</v>
      </c>
      <c r="F18837" t="s">
        <v>1354</v>
      </c>
      <c r="G18837" t="s">
        <v>9244</v>
      </c>
      <c r="H18837">
        <v>18.3</v>
      </c>
      <c r="I18837">
        <v>39.215499999999999</v>
      </c>
      <c r="J18837">
        <v>8.3317200000000007</v>
      </c>
      <c r="K18837" t="s">
        <v>1482</v>
      </c>
      <c r="L18837" t="s">
        <v>21</v>
      </c>
      <c r="M18837" t="s">
        <v>22</v>
      </c>
      <c r="N18837" t="s">
        <v>23</v>
      </c>
      <c r="O18837" t="s">
        <v>72</v>
      </c>
      <c r="P18837" t="s">
        <v>147</v>
      </c>
      <c r="Q18837" t="s">
        <v>196</v>
      </c>
      <c r="R18837" t="s">
        <v>31</v>
      </c>
    </row>
    <row r="18838" spans="1:18" x14ac:dyDescent="0.25">
      <c r="A18838" s="1">
        <v>0.4548611111111111</v>
      </c>
      <c r="B18838">
        <v>2013</v>
      </c>
      <c r="C18838">
        <v>11</v>
      </c>
      <c r="D18838">
        <v>7</v>
      </c>
      <c r="E18838" t="s">
        <v>1389</v>
      </c>
      <c r="F18838" t="s">
        <v>548</v>
      </c>
      <c r="G18838" t="s">
        <v>7409</v>
      </c>
      <c r="H18838">
        <v>27</v>
      </c>
      <c r="I18838">
        <v>4.1216600000000003</v>
      </c>
      <c r="J18838">
        <v>72.812600000000003</v>
      </c>
      <c r="K18838" t="s">
        <v>7410</v>
      </c>
      <c r="L18838" t="s">
        <v>21</v>
      </c>
      <c r="M18838" t="s">
        <v>22</v>
      </c>
      <c r="N18838" t="s">
        <v>23</v>
      </c>
      <c r="O18838" t="s">
        <v>72</v>
      </c>
      <c r="P18838" t="s">
        <v>147</v>
      </c>
      <c r="Q18838" t="s">
        <v>196</v>
      </c>
      <c r="R18838" t="s">
        <v>6921</v>
      </c>
    </row>
    <row r="18839" spans="1:18" x14ac:dyDescent="0.25">
      <c r="A18839" s="1">
        <v>0.41666666666666669</v>
      </c>
      <c r="B18839">
        <v>2011</v>
      </c>
      <c r="C18839">
        <v>7</v>
      </c>
      <c r="D18839">
        <v>26</v>
      </c>
      <c r="E18839" t="s">
        <v>2310</v>
      </c>
      <c r="F18839" t="s">
        <v>1810</v>
      </c>
      <c r="G18839" t="s">
        <v>2364</v>
      </c>
      <c r="H18839">
        <v>22</v>
      </c>
      <c r="I18839">
        <v>44.558</v>
      </c>
      <c r="J18839">
        <v>14.3363</v>
      </c>
      <c r="K18839" t="s">
        <v>1812</v>
      </c>
      <c r="L18839" t="s">
        <v>21</v>
      </c>
      <c r="M18839" t="s">
        <v>22</v>
      </c>
      <c r="N18839" t="s">
        <v>23</v>
      </c>
      <c r="O18839" t="s">
        <v>72</v>
      </c>
      <c r="P18839" t="s">
        <v>147</v>
      </c>
      <c r="Q18839" t="s">
        <v>196</v>
      </c>
      <c r="R18839" t="s">
        <v>31</v>
      </c>
    </row>
    <row r="18840" spans="1:18" x14ac:dyDescent="0.25">
      <c r="A18840" s="1">
        <v>0.45833333333333331</v>
      </c>
      <c r="B18840">
        <v>2012</v>
      </c>
      <c r="C18840">
        <v>7</v>
      </c>
      <c r="D18840">
        <v>21</v>
      </c>
      <c r="E18840" t="s">
        <v>2310</v>
      </c>
      <c r="F18840" t="s">
        <v>1810</v>
      </c>
      <c r="G18840" t="s">
        <v>2765</v>
      </c>
      <c r="H18840">
        <v>38</v>
      </c>
      <c r="I18840">
        <v>44.8842</v>
      </c>
      <c r="J18840">
        <v>14.8369</v>
      </c>
      <c r="K18840" t="s">
        <v>1812</v>
      </c>
      <c r="L18840" t="s">
        <v>21</v>
      </c>
      <c r="M18840" t="s">
        <v>22</v>
      </c>
      <c r="N18840" t="s">
        <v>23</v>
      </c>
      <c r="O18840" t="s">
        <v>72</v>
      </c>
      <c r="P18840" t="s">
        <v>147</v>
      </c>
      <c r="Q18840" t="s">
        <v>196</v>
      </c>
      <c r="R18840" t="s">
        <v>31</v>
      </c>
    </row>
    <row r="18841" spans="1:18" x14ac:dyDescent="0.25">
      <c r="A18841" s="1">
        <v>0.47916666666666669</v>
      </c>
      <c r="B18841">
        <v>2014</v>
      </c>
      <c r="C18841">
        <v>3</v>
      </c>
      <c r="D18841">
        <v>14</v>
      </c>
      <c r="E18841" t="s">
        <v>605</v>
      </c>
      <c r="F18841" t="s">
        <v>33</v>
      </c>
      <c r="G18841" t="s">
        <v>9509</v>
      </c>
      <c r="H18841">
        <v>8.5900127000253992</v>
      </c>
      <c r="I18841">
        <v>25.086500000000001</v>
      </c>
      <c r="J18841">
        <v>-80.447299999999998</v>
      </c>
      <c r="K18841" t="s">
        <v>1812</v>
      </c>
      <c r="L18841" t="s">
        <v>21</v>
      </c>
      <c r="M18841" t="s">
        <v>22</v>
      </c>
      <c r="N18841" t="s">
        <v>23</v>
      </c>
      <c r="O18841" t="s">
        <v>72</v>
      </c>
      <c r="P18841" t="s">
        <v>147</v>
      </c>
      <c r="Q18841" t="s">
        <v>196</v>
      </c>
      <c r="R18841" t="s">
        <v>31</v>
      </c>
    </row>
    <row r="18842" spans="1:18" x14ac:dyDescent="0.25">
      <c r="A18842" s="1">
        <v>0.4861111111111111</v>
      </c>
      <c r="B18842">
        <v>2014</v>
      </c>
      <c r="C18842">
        <v>6</v>
      </c>
      <c r="D18842">
        <v>9</v>
      </c>
      <c r="E18842" t="s">
        <v>1480</v>
      </c>
      <c r="F18842" t="s">
        <v>774</v>
      </c>
      <c r="G18842" t="s">
        <v>9938</v>
      </c>
      <c r="H18842">
        <v>20.420000000000002</v>
      </c>
      <c r="I18842">
        <v>41.72</v>
      </c>
      <c r="J18842">
        <v>2.9403899999999998</v>
      </c>
      <c r="K18842" t="s">
        <v>1812</v>
      </c>
      <c r="L18842" t="s">
        <v>21</v>
      </c>
      <c r="M18842" t="s">
        <v>22</v>
      </c>
      <c r="N18842" t="s">
        <v>23</v>
      </c>
      <c r="O18842" t="s">
        <v>72</v>
      </c>
      <c r="P18842" t="s">
        <v>147</v>
      </c>
      <c r="Q18842" t="s">
        <v>196</v>
      </c>
      <c r="R18842" t="s">
        <v>31</v>
      </c>
    </row>
    <row r="18843" spans="1:18" x14ac:dyDescent="0.25">
      <c r="A18843" s="1">
        <v>0.83333333333333337</v>
      </c>
      <c r="B18843">
        <v>2013</v>
      </c>
      <c r="C18843">
        <v>10</v>
      </c>
      <c r="D18843">
        <v>4</v>
      </c>
      <c r="E18843" t="s">
        <v>6909</v>
      </c>
      <c r="F18843" t="s">
        <v>774</v>
      </c>
      <c r="G18843" t="s">
        <v>7063</v>
      </c>
      <c r="H18843">
        <v>6.5</v>
      </c>
      <c r="I18843">
        <v>43.377099999999999</v>
      </c>
      <c r="J18843">
        <v>-3.2132499999999999</v>
      </c>
      <c r="K18843" t="s">
        <v>1812</v>
      </c>
      <c r="L18843" t="s">
        <v>21</v>
      </c>
      <c r="M18843" t="s">
        <v>22</v>
      </c>
      <c r="N18843" t="s">
        <v>23</v>
      </c>
      <c r="O18843" t="s">
        <v>72</v>
      </c>
      <c r="P18843" t="s">
        <v>147</v>
      </c>
      <c r="Q18843" t="s">
        <v>196</v>
      </c>
      <c r="R18843" t="s">
        <v>31</v>
      </c>
    </row>
    <row r="18844" spans="1:18" x14ac:dyDescent="0.25">
      <c r="A18844" s="1">
        <v>0.85416666666666663</v>
      </c>
      <c r="B18844">
        <v>2013</v>
      </c>
      <c r="C18844">
        <v>8</v>
      </c>
      <c r="D18844">
        <v>29</v>
      </c>
      <c r="E18844" t="s">
        <v>6909</v>
      </c>
      <c r="F18844" t="s">
        <v>774</v>
      </c>
      <c r="G18844" t="s">
        <v>6910</v>
      </c>
      <c r="H18844">
        <v>6</v>
      </c>
      <c r="I18844">
        <v>43.404699999999998</v>
      </c>
      <c r="J18844">
        <v>-3.31372</v>
      </c>
      <c r="K18844" t="s">
        <v>1812</v>
      </c>
      <c r="L18844" t="s">
        <v>21</v>
      </c>
      <c r="M18844" t="s">
        <v>22</v>
      </c>
      <c r="N18844" t="s">
        <v>23</v>
      </c>
      <c r="O18844" t="s">
        <v>72</v>
      </c>
      <c r="P18844" t="s">
        <v>147</v>
      </c>
      <c r="Q18844" t="s">
        <v>196</v>
      </c>
      <c r="R18844" t="s">
        <v>31</v>
      </c>
    </row>
    <row r="18845" spans="1:18" x14ac:dyDescent="0.25">
      <c r="A18845" s="1">
        <v>0.4</v>
      </c>
      <c r="B18845">
        <v>2011</v>
      </c>
      <c r="C18845">
        <v>4</v>
      </c>
      <c r="D18845">
        <v>22</v>
      </c>
      <c r="E18845" t="s">
        <v>678</v>
      </c>
      <c r="F18845" t="s">
        <v>679</v>
      </c>
      <c r="G18845" t="s">
        <v>8108</v>
      </c>
      <c r="H18845">
        <v>18.399999999999999</v>
      </c>
      <c r="I18845">
        <v>-24.058299999999999</v>
      </c>
      <c r="J18845">
        <v>35.495899999999999</v>
      </c>
      <c r="K18845" t="s">
        <v>1812</v>
      </c>
      <c r="L18845" t="s">
        <v>21</v>
      </c>
      <c r="M18845" t="s">
        <v>22</v>
      </c>
      <c r="N18845" t="s">
        <v>23</v>
      </c>
      <c r="O18845" t="s">
        <v>72</v>
      </c>
      <c r="P18845" t="s">
        <v>147</v>
      </c>
      <c r="Q18845" t="s">
        <v>196</v>
      </c>
      <c r="R18845" t="s">
        <v>31</v>
      </c>
    </row>
    <row r="18846" spans="1:18" x14ac:dyDescent="0.25">
      <c r="A18846" s="1">
        <v>0.41736111111111113</v>
      </c>
      <c r="B18846">
        <v>2012</v>
      </c>
      <c r="C18846">
        <v>7</v>
      </c>
      <c r="D18846">
        <v>14</v>
      </c>
      <c r="E18846" t="s">
        <v>663</v>
      </c>
      <c r="F18846" t="s">
        <v>420</v>
      </c>
      <c r="G18846" t="s">
        <v>9100</v>
      </c>
      <c r="H18846">
        <v>28.2</v>
      </c>
      <c r="I18846">
        <v>-8.3642099999999999</v>
      </c>
      <c r="J18846">
        <v>115.7</v>
      </c>
      <c r="K18846" t="s">
        <v>1812</v>
      </c>
      <c r="L18846" t="s">
        <v>21</v>
      </c>
      <c r="M18846" t="s">
        <v>22</v>
      </c>
      <c r="N18846" t="s">
        <v>23</v>
      </c>
      <c r="O18846" t="s">
        <v>72</v>
      </c>
      <c r="P18846" t="s">
        <v>147</v>
      </c>
      <c r="Q18846" t="s">
        <v>196</v>
      </c>
      <c r="R18846" t="s">
        <v>31</v>
      </c>
    </row>
    <row r="18847" spans="1:18" x14ac:dyDescent="0.25">
      <c r="A18847" s="1">
        <v>0.47361111111111109</v>
      </c>
      <c r="B18847">
        <v>2014</v>
      </c>
      <c r="C18847">
        <v>5</v>
      </c>
      <c r="D18847">
        <v>5</v>
      </c>
      <c r="E18847" t="s">
        <v>6707</v>
      </c>
      <c r="F18847" t="s">
        <v>1354</v>
      </c>
      <c r="G18847" t="s">
        <v>10230</v>
      </c>
      <c r="H18847">
        <v>20.8</v>
      </c>
      <c r="I18847">
        <v>44.176000000000002</v>
      </c>
      <c r="J18847">
        <v>9.5837900000000005</v>
      </c>
      <c r="K18847" t="s">
        <v>1812</v>
      </c>
      <c r="L18847" t="s">
        <v>21</v>
      </c>
      <c r="M18847" t="s">
        <v>22</v>
      </c>
      <c r="N18847" t="s">
        <v>23</v>
      </c>
      <c r="O18847" t="s">
        <v>72</v>
      </c>
      <c r="P18847" t="s">
        <v>147</v>
      </c>
      <c r="Q18847" t="s">
        <v>196</v>
      </c>
      <c r="R18847" t="s">
        <v>31</v>
      </c>
    </row>
    <row r="18848" spans="1:18" x14ac:dyDescent="0.25">
      <c r="A18848" s="1">
        <v>0.5</v>
      </c>
      <c r="B18848">
        <v>2011</v>
      </c>
      <c r="C18848">
        <v>12</v>
      </c>
      <c r="D18848">
        <v>11</v>
      </c>
      <c r="E18848" t="s">
        <v>47</v>
      </c>
      <c r="F18848" t="s">
        <v>1810</v>
      </c>
      <c r="G18848" t="s">
        <v>1811</v>
      </c>
      <c r="H18848">
        <v>39</v>
      </c>
      <c r="I18848">
        <v>44.940300000000001</v>
      </c>
      <c r="J18848">
        <v>13.411099999999999</v>
      </c>
      <c r="K18848" t="s">
        <v>1812</v>
      </c>
      <c r="L18848" t="s">
        <v>21</v>
      </c>
      <c r="M18848" t="s">
        <v>22</v>
      </c>
      <c r="N18848" t="s">
        <v>23</v>
      </c>
      <c r="O18848" t="s">
        <v>72</v>
      </c>
      <c r="P18848" t="s">
        <v>147</v>
      </c>
      <c r="Q18848" t="s">
        <v>196</v>
      </c>
      <c r="R18848" t="s">
        <v>31</v>
      </c>
    </row>
    <row r="18849" spans="1:18" x14ac:dyDescent="0.25">
      <c r="A18849" s="1">
        <v>0.58333333333333337</v>
      </c>
      <c r="B18849">
        <v>2008</v>
      </c>
      <c r="C18849">
        <v>7</v>
      </c>
      <c r="D18849">
        <v>16</v>
      </c>
      <c r="E18849" t="s">
        <v>47</v>
      </c>
      <c r="F18849" t="s">
        <v>801</v>
      </c>
      <c r="G18849" t="s">
        <v>2797</v>
      </c>
      <c r="H18849">
        <v>21</v>
      </c>
      <c r="I18849">
        <v>43.05</v>
      </c>
      <c r="J18849">
        <v>6.4666699999999997</v>
      </c>
      <c r="K18849" t="s">
        <v>1812</v>
      </c>
      <c r="L18849" t="s">
        <v>21</v>
      </c>
      <c r="M18849" t="s">
        <v>22</v>
      </c>
      <c r="N18849" t="s">
        <v>23</v>
      </c>
      <c r="O18849" t="s">
        <v>72</v>
      </c>
      <c r="P18849" t="s">
        <v>147</v>
      </c>
      <c r="Q18849" t="s">
        <v>196</v>
      </c>
      <c r="R18849" t="s">
        <v>31</v>
      </c>
    </row>
    <row r="18850" spans="1:18" x14ac:dyDescent="0.25">
      <c r="A18850" s="1">
        <v>0.9604166666666667</v>
      </c>
      <c r="B18850">
        <v>2011</v>
      </c>
      <c r="C18850">
        <v>8</v>
      </c>
      <c r="D18850">
        <v>5</v>
      </c>
      <c r="E18850" t="s">
        <v>47</v>
      </c>
      <c r="F18850" t="s">
        <v>1354</v>
      </c>
      <c r="G18850" t="s">
        <v>4237</v>
      </c>
      <c r="H18850">
        <v>78.48</v>
      </c>
      <c r="I18850">
        <v>40.616799999999998</v>
      </c>
      <c r="J18850">
        <v>14.491099999999999</v>
      </c>
      <c r="K18850" t="s">
        <v>1812</v>
      </c>
      <c r="L18850" t="s">
        <v>21</v>
      </c>
      <c r="M18850" t="s">
        <v>22</v>
      </c>
      <c r="N18850" t="s">
        <v>23</v>
      </c>
      <c r="O18850" t="s">
        <v>72</v>
      </c>
      <c r="P18850" t="s">
        <v>147</v>
      </c>
      <c r="Q18850" t="s">
        <v>196</v>
      </c>
      <c r="R18850" t="s">
        <v>31</v>
      </c>
    </row>
    <row r="18851" spans="1:18" x14ac:dyDescent="0.25">
      <c r="A18851" s="1">
        <v>0.63541666666666663</v>
      </c>
      <c r="B18851">
        <v>2011</v>
      </c>
      <c r="C18851">
        <v>6</v>
      </c>
      <c r="D18851">
        <v>29</v>
      </c>
      <c r="E18851" t="s">
        <v>47</v>
      </c>
      <c r="F18851" t="s">
        <v>801</v>
      </c>
      <c r="G18851" t="s">
        <v>4491</v>
      </c>
      <c r="H18851">
        <v>8</v>
      </c>
      <c r="I18851">
        <v>41.6937</v>
      </c>
      <c r="J18851">
        <v>8.7966300000000004</v>
      </c>
      <c r="K18851" t="s">
        <v>1812</v>
      </c>
      <c r="L18851" t="s">
        <v>21</v>
      </c>
      <c r="M18851" t="s">
        <v>22</v>
      </c>
      <c r="N18851" t="s">
        <v>23</v>
      </c>
      <c r="O18851" t="s">
        <v>72</v>
      </c>
      <c r="P18851" t="s">
        <v>147</v>
      </c>
      <c r="Q18851" t="s">
        <v>196</v>
      </c>
      <c r="R18851" t="s">
        <v>31</v>
      </c>
    </row>
    <row r="18852" spans="1:18" x14ac:dyDescent="0.25">
      <c r="A18852" s="1">
        <v>0.60416666666666663</v>
      </c>
      <c r="B18852">
        <v>2012</v>
      </c>
      <c r="C18852">
        <v>6</v>
      </c>
      <c r="D18852">
        <v>9</v>
      </c>
      <c r="E18852" t="s">
        <v>47</v>
      </c>
      <c r="F18852" t="s">
        <v>1597</v>
      </c>
      <c r="G18852" t="s">
        <v>1600</v>
      </c>
      <c r="H18852">
        <v>13</v>
      </c>
      <c r="I18852">
        <v>36.0291</v>
      </c>
      <c r="J18852">
        <v>14.214399999999999</v>
      </c>
      <c r="K18852" t="s">
        <v>1812</v>
      </c>
      <c r="L18852" t="s">
        <v>21</v>
      </c>
      <c r="M18852" t="s">
        <v>22</v>
      </c>
      <c r="N18852" t="s">
        <v>23</v>
      </c>
      <c r="O18852" t="s">
        <v>72</v>
      </c>
      <c r="P18852" t="s">
        <v>147</v>
      </c>
      <c r="Q18852" t="s">
        <v>196</v>
      </c>
      <c r="R18852" t="s">
        <v>31</v>
      </c>
    </row>
    <row r="18853" spans="1:18" x14ac:dyDescent="0.25">
      <c r="A18853" s="1">
        <v>0.3923611111111111</v>
      </c>
      <c r="B18853">
        <v>2013</v>
      </c>
      <c r="C18853">
        <v>8</v>
      </c>
      <c r="D18853">
        <v>5</v>
      </c>
      <c r="E18853" t="s">
        <v>47</v>
      </c>
      <c r="F18853" t="s">
        <v>774</v>
      </c>
      <c r="G18853" t="s">
        <v>3762</v>
      </c>
      <c r="H18853">
        <v>25.6</v>
      </c>
      <c r="I18853">
        <v>42.0411</v>
      </c>
      <c r="J18853">
        <v>3.2267800000000002</v>
      </c>
      <c r="K18853" t="s">
        <v>1812</v>
      </c>
      <c r="L18853" t="s">
        <v>21</v>
      </c>
      <c r="M18853" t="s">
        <v>22</v>
      </c>
      <c r="N18853" t="s">
        <v>23</v>
      </c>
      <c r="O18853" t="s">
        <v>72</v>
      </c>
      <c r="P18853" t="s">
        <v>147</v>
      </c>
      <c r="Q18853" t="s">
        <v>196</v>
      </c>
      <c r="R18853" t="s">
        <v>31</v>
      </c>
    </row>
    <row r="18854" spans="1:18" x14ac:dyDescent="0.25">
      <c r="A18854" s="1">
        <v>0.72916666666666663</v>
      </c>
      <c r="B18854">
        <v>2013</v>
      </c>
      <c r="C18854">
        <v>8</v>
      </c>
      <c r="D18854">
        <v>27</v>
      </c>
      <c r="E18854" t="s">
        <v>47</v>
      </c>
      <c r="F18854" t="s">
        <v>774</v>
      </c>
      <c r="G18854" t="s">
        <v>7757</v>
      </c>
      <c r="H18854">
        <v>20.8</v>
      </c>
      <c r="I18854">
        <v>41.547199999999997</v>
      </c>
      <c r="J18854">
        <v>2.5799699999999999</v>
      </c>
      <c r="K18854" t="s">
        <v>1812</v>
      </c>
      <c r="L18854" t="s">
        <v>21</v>
      </c>
      <c r="M18854" t="s">
        <v>22</v>
      </c>
      <c r="N18854" t="s">
        <v>23</v>
      </c>
      <c r="O18854" t="s">
        <v>72</v>
      </c>
      <c r="P18854" t="s">
        <v>147</v>
      </c>
      <c r="Q18854" t="s">
        <v>196</v>
      </c>
      <c r="R18854" t="s">
        <v>31</v>
      </c>
    </row>
    <row r="18855" spans="1:18" x14ac:dyDescent="0.25">
      <c r="A18855" s="1">
        <v>0.92847222222222225</v>
      </c>
      <c r="B18855">
        <v>2013</v>
      </c>
      <c r="C18855">
        <v>8</v>
      </c>
      <c r="D18855">
        <v>23</v>
      </c>
      <c r="E18855" t="s">
        <v>47</v>
      </c>
      <c r="F18855" t="s">
        <v>774</v>
      </c>
      <c r="G18855" t="s">
        <v>7764</v>
      </c>
      <c r="H18855">
        <v>19.899999999999999</v>
      </c>
      <c r="I18855">
        <v>41.560200000000002</v>
      </c>
      <c r="J18855">
        <v>2.54297</v>
      </c>
      <c r="K18855" t="s">
        <v>1812</v>
      </c>
      <c r="L18855" t="s">
        <v>21</v>
      </c>
      <c r="M18855" t="s">
        <v>22</v>
      </c>
      <c r="N18855" t="s">
        <v>23</v>
      </c>
      <c r="O18855" t="s">
        <v>72</v>
      </c>
      <c r="P18855" t="s">
        <v>147</v>
      </c>
      <c r="Q18855" t="s">
        <v>196</v>
      </c>
      <c r="R18855" t="s">
        <v>31</v>
      </c>
    </row>
    <row r="18856" spans="1:18" x14ac:dyDescent="0.25">
      <c r="A18856" s="1">
        <v>0.6875</v>
      </c>
      <c r="B18856">
        <v>2013</v>
      </c>
      <c r="C18856">
        <v>7</v>
      </c>
      <c r="D18856">
        <v>6</v>
      </c>
      <c r="E18856" t="s">
        <v>47</v>
      </c>
      <c r="F18856" t="s">
        <v>774</v>
      </c>
      <c r="G18856" t="s">
        <v>7873</v>
      </c>
      <c r="H18856">
        <v>20</v>
      </c>
      <c r="I18856">
        <v>41.533299999999997</v>
      </c>
      <c r="J18856">
        <v>2.51817</v>
      </c>
      <c r="K18856" t="s">
        <v>1812</v>
      </c>
      <c r="L18856" t="s">
        <v>21</v>
      </c>
      <c r="M18856" t="s">
        <v>22</v>
      </c>
      <c r="N18856" t="s">
        <v>23</v>
      </c>
      <c r="O18856" t="s">
        <v>72</v>
      </c>
      <c r="P18856" t="s">
        <v>147</v>
      </c>
      <c r="Q18856" t="s">
        <v>196</v>
      </c>
      <c r="R18856" t="s">
        <v>31</v>
      </c>
    </row>
    <row r="18857" spans="1:18" x14ac:dyDescent="0.25">
      <c r="A18857" s="1">
        <v>0.5</v>
      </c>
      <c r="B18857">
        <v>2012</v>
      </c>
      <c r="C18857">
        <v>4</v>
      </c>
      <c r="D18857">
        <v>7</v>
      </c>
      <c r="E18857" t="s">
        <v>47</v>
      </c>
      <c r="F18857" t="s">
        <v>1597</v>
      </c>
      <c r="G18857" t="s">
        <v>1600</v>
      </c>
      <c r="H18857">
        <v>8</v>
      </c>
      <c r="I18857">
        <v>36.0291</v>
      </c>
      <c r="J18857">
        <v>14.214399999999999</v>
      </c>
      <c r="K18857" t="s">
        <v>1812</v>
      </c>
      <c r="L18857" t="s">
        <v>21</v>
      </c>
      <c r="M18857" t="s">
        <v>22</v>
      </c>
      <c r="N18857" t="s">
        <v>23</v>
      </c>
      <c r="O18857" t="s">
        <v>72</v>
      </c>
      <c r="P18857" t="s">
        <v>147</v>
      </c>
      <c r="Q18857" t="s">
        <v>196</v>
      </c>
      <c r="R18857" t="s">
        <v>31</v>
      </c>
    </row>
    <row r="18858" spans="1:18" x14ac:dyDescent="0.25">
      <c r="A18858" s="1">
        <v>0.4375</v>
      </c>
      <c r="B18858">
        <v>2012</v>
      </c>
      <c r="C18858">
        <v>4</v>
      </c>
      <c r="D18858">
        <v>28</v>
      </c>
      <c r="E18858" t="s">
        <v>47</v>
      </c>
      <c r="F18858" t="s">
        <v>1597</v>
      </c>
      <c r="G18858" t="s">
        <v>1600</v>
      </c>
      <c r="H18858">
        <v>16</v>
      </c>
      <c r="I18858">
        <v>36.0291</v>
      </c>
      <c r="J18858">
        <v>14.214399999999999</v>
      </c>
      <c r="K18858" t="s">
        <v>1812</v>
      </c>
      <c r="L18858" t="s">
        <v>21</v>
      </c>
      <c r="M18858" t="s">
        <v>22</v>
      </c>
      <c r="N18858" t="s">
        <v>23</v>
      </c>
      <c r="O18858" t="s">
        <v>72</v>
      </c>
      <c r="P18858" t="s">
        <v>147</v>
      </c>
      <c r="Q18858" t="s">
        <v>196</v>
      </c>
      <c r="R18858" t="s">
        <v>31</v>
      </c>
    </row>
    <row r="18859" spans="1:18" x14ac:dyDescent="0.25">
      <c r="A18859" s="1">
        <v>0.61458333333333337</v>
      </c>
      <c r="B18859">
        <v>2012</v>
      </c>
      <c r="C18859">
        <v>6</v>
      </c>
      <c r="D18859">
        <v>30</v>
      </c>
      <c r="E18859" t="s">
        <v>47</v>
      </c>
      <c r="F18859" t="s">
        <v>48</v>
      </c>
      <c r="G18859" t="s">
        <v>1825</v>
      </c>
      <c r="H18859">
        <v>10.1</v>
      </c>
      <c r="I18859">
        <v>34.725999999999999</v>
      </c>
      <c r="J18859">
        <v>32.429000000000002</v>
      </c>
      <c r="K18859" t="s">
        <v>1812</v>
      </c>
      <c r="L18859" t="s">
        <v>21</v>
      </c>
      <c r="M18859" t="s">
        <v>22</v>
      </c>
      <c r="N18859" t="s">
        <v>23</v>
      </c>
      <c r="O18859" t="s">
        <v>72</v>
      </c>
      <c r="P18859" t="s">
        <v>147</v>
      </c>
      <c r="Q18859" t="s">
        <v>196</v>
      </c>
      <c r="R18859" t="s">
        <v>31</v>
      </c>
    </row>
    <row r="18860" spans="1:18" x14ac:dyDescent="0.25">
      <c r="A18860" s="1">
        <v>0.40763888888888888</v>
      </c>
      <c r="B18860">
        <v>2012</v>
      </c>
      <c r="C18860">
        <v>6</v>
      </c>
      <c r="D18860">
        <v>14</v>
      </c>
      <c r="E18860" t="s">
        <v>47</v>
      </c>
      <c r="F18860" t="s">
        <v>801</v>
      </c>
      <c r="G18860" t="s">
        <v>8242</v>
      </c>
      <c r="H18860">
        <v>33.1</v>
      </c>
      <c r="I18860">
        <v>43.424100000000003</v>
      </c>
      <c r="J18860">
        <v>6.89635</v>
      </c>
      <c r="K18860" t="s">
        <v>1812</v>
      </c>
      <c r="L18860" t="s">
        <v>21</v>
      </c>
      <c r="M18860" t="s">
        <v>22</v>
      </c>
      <c r="N18860" t="s">
        <v>23</v>
      </c>
      <c r="O18860" t="s">
        <v>72</v>
      </c>
      <c r="P18860" t="s">
        <v>147</v>
      </c>
      <c r="Q18860" t="s">
        <v>196</v>
      </c>
      <c r="R18860" t="s">
        <v>31</v>
      </c>
    </row>
    <row r="18861" spans="1:18" x14ac:dyDescent="0.25">
      <c r="A18861" s="1">
        <v>0.64583333333333337</v>
      </c>
      <c r="B18861">
        <v>2012</v>
      </c>
      <c r="C18861">
        <v>7</v>
      </c>
      <c r="D18861">
        <v>27</v>
      </c>
      <c r="E18861" t="s">
        <v>47</v>
      </c>
      <c r="F18861" t="s">
        <v>774</v>
      </c>
      <c r="G18861" t="s">
        <v>5594</v>
      </c>
      <c r="H18861">
        <v>21</v>
      </c>
      <c r="I18861">
        <v>42.041400000000003</v>
      </c>
      <c r="J18861">
        <v>3.2283200000000001</v>
      </c>
      <c r="K18861" t="s">
        <v>1812</v>
      </c>
      <c r="L18861" t="s">
        <v>21</v>
      </c>
      <c r="M18861" t="s">
        <v>22</v>
      </c>
      <c r="N18861" t="s">
        <v>23</v>
      </c>
      <c r="O18861" t="s">
        <v>72</v>
      </c>
      <c r="P18861" t="s">
        <v>147</v>
      </c>
      <c r="Q18861" t="s">
        <v>196</v>
      </c>
      <c r="R18861" t="s">
        <v>31</v>
      </c>
    </row>
    <row r="18862" spans="1:18" x14ac:dyDescent="0.25">
      <c r="A18862" s="1">
        <v>0.4284722222222222</v>
      </c>
      <c r="B18862">
        <v>2014</v>
      </c>
      <c r="C18862">
        <v>9</v>
      </c>
      <c r="D18862">
        <v>2</v>
      </c>
      <c r="E18862" t="s">
        <v>47</v>
      </c>
      <c r="F18862" t="s">
        <v>774</v>
      </c>
      <c r="G18862" t="s">
        <v>9250</v>
      </c>
      <c r="H18862">
        <v>34.700000000000003</v>
      </c>
      <c r="I18862">
        <v>38.958599999999997</v>
      </c>
      <c r="J18862">
        <v>1.1975100000000001</v>
      </c>
      <c r="K18862" t="s">
        <v>1812</v>
      </c>
      <c r="L18862" t="s">
        <v>21</v>
      </c>
      <c r="M18862" t="s">
        <v>22</v>
      </c>
      <c r="N18862" t="s">
        <v>23</v>
      </c>
      <c r="O18862" t="s">
        <v>72</v>
      </c>
      <c r="P18862" t="s">
        <v>147</v>
      </c>
      <c r="Q18862" t="s">
        <v>196</v>
      </c>
      <c r="R18862" t="s">
        <v>31</v>
      </c>
    </row>
    <row r="18863" spans="1:18" x14ac:dyDescent="0.25">
      <c r="A18863" s="1">
        <v>0.39583333333333331</v>
      </c>
      <c r="B18863">
        <v>2012</v>
      </c>
      <c r="C18863">
        <v>6</v>
      </c>
      <c r="D18863">
        <v>22</v>
      </c>
      <c r="E18863" t="s">
        <v>4996</v>
      </c>
      <c r="F18863" t="s">
        <v>801</v>
      </c>
      <c r="G18863" t="s">
        <v>4997</v>
      </c>
      <c r="H18863">
        <v>27.7</v>
      </c>
      <c r="I18863">
        <v>41.646000000000001</v>
      </c>
      <c r="J18863">
        <v>8.8378599999999992</v>
      </c>
      <c r="K18863" t="s">
        <v>1812</v>
      </c>
      <c r="L18863" t="s">
        <v>21</v>
      </c>
      <c r="M18863" t="s">
        <v>22</v>
      </c>
      <c r="N18863" t="s">
        <v>23</v>
      </c>
      <c r="O18863" t="s">
        <v>72</v>
      </c>
      <c r="P18863" t="s">
        <v>147</v>
      </c>
      <c r="Q18863" t="s">
        <v>196</v>
      </c>
      <c r="R18863" t="s">
        <v>31</v>
      </c>
    </row>
    <row r="18864" spans="1:18" x14ac:dyDescent="0.25">
      <c r="A18864" s="1">
        <v>0.35416666666666669</v>
      </c>
      <c r="B18864">
        <v>2014</v>
      </c>
      <c r="C18864">
        <v>8</v>
      </c>
      <c r="D18864">
        <v>29</v>
      </c>
      <c r="E18864" t="s">
        <v>4996</v>
      </c>
      <c r="F18864" t="s">
        <v>801</v>
      </c>
      <c r="G18864" t="s">
        <v>4997</v>
      </c>
      <c r="H18864">
        <v>31</v>
      </c>
      <c r="I18864">
        <v>41.646000000000001</v>
      </c>
      <c r="J18864">
        <v>8.8378599999999992</v>
      </c>
      <c r="K18864" t="s">
        <v>1812</v>
      </c>
      <c r="L18864" t="s">
        <v>21</v>
      </c>
      <c r="M18864" t="s">
        <v>22</v>
      </c>
      <c r="N18864" t="s">
        <v>23</v>
      </c>
      <c r="O18864" t="s">
        <v>72</v>
      </c>
      <c r="P18864" t="s">
        <v>147</v>
      </c>
      <c r="Q18864" t="s">
        <v>196</v>
      </c>
      <c r="R18864" t="s">
        <v>31</v>
      </c>
    </row>
    <row r="18865" spans="1:18" x14ac:dyDescent="0.25">
      <c r="A18865" s="1">
        <v>0.35416666666666669</v>
      </c>
      <c r="B18865">
        <v>2014</v>
      </c>
      <c r="C18865">
        <v>9</v>
      </c>
      <c r="D18865">
        <v>2</v>
      </c>
      <c r="E18865" t="s">
        <v>4996</v>
      </c>
      <c r="F18865" t="s">
        <v>801</v>
      </c>
      <c r="G18865" t="s">
        <v>4997</v>
      </c>
      <c r="H18865">
        <v>27</v>
      </c>
      <c r="I18865">
        <v>41.646000000000001</v>
      </c>
      <c r="J18865">
        <v>8.8378599999999992</v>
      </c>
      <c r="K18865" t="s">
        <v>1812</v>
      </c>
      <c r="L18865" t="s">
        <v>21</v>
      </c>
      <c r="M18865" t="s">
        <v>22</v>
      </c>
      <c r="N18865" t="s">
        <v>23</v>
      </c>
      <c r="O18865" t="s">
        <v>72</v>
      </c>
      <c r="P18865" t="s">
        <v>147</v>
      </c>
      <c r="Q18865" t="s">
        <v>196</v>
      </c>
      <c r="R18865" t="s">
        <v>31</v>
      </c>
    </row>
    <row r="18866" spans="1:18" x14ac:dyDescent="0.25">
      <c r="A18866" s="1">
        <v>0.5229166666666667</v>
      </c>
      <c r="B18866">
        <v>2013</v>
      </c>
      <c r="C18866">
        <v>8</v>
      </c>
      <c r="D18866">
        <v>11</v>
      </c>
      <c r="E18866" t="s">
        <v>2845</v>
      </c>
      <c r="F18866" t="s">
        <v>2046</v>
      </c>
      <c r="G18866" t="s">
        <v>7817</v>
      </c>
      <c r="H18866">
        <v>19.2</v>
      </c>
      <c r="I18866">
        <v>51.5261</v>
      </c>
      <c r="J18866">
        <v>3.9771999999999998</v>
      </c>
      <c r="K18866" t="s">
        <v>1812</v>
      </c>
      <c r="L18866" t="s">
        <v>21</v>
      </c>
      <c r="M18866" t="s">
        <v>22</v>
      </c>
      <c r="N18866" t="s">
        <v>23</v>
      </c>
      <c r="O18866" t="s">
        <v>72</v>
      </c>
      <c r="P18866" t="s">
        <v>147</v>
      </c>
      <c r="Q18866" t="s">
        <v>196</v>
      </c>
      <c r="R18866" t="s">
        <v>31</v>
      </c>
    </row>
    <row r="18867" spans="1:18" x14ac:dyDescent="0.25">
      <c r="A18867" s="1">
        <v>0.59027777777777779</v>
      </c>
      <c r="B18867">
        <v>2011</v>
      </c>
      <c r="C18867">
        <v>1</v>
      </c>
      <c r="D18867">
        <v>7</v>
      </c>
      <c r="E18867" t="s">
        <v>691</v>
      </c>
      <c r="F18867" t="s">
        <v>613</v>
      </c>
      <c r="G18867" t="s">
        <v>5078</v>
      </c>
      <c r="H18867">
        <v>16</v>
      </c>
      <c r="I18867">
        <v>26.5136</v>
      </c>
      <c r="J18867">
        <v>34.073099999999997</v>
      </c>
      <c r="K18867" t="s">
        <v>1812</v>
      </c>
      <c r="L18867" t="s">
        <v>21</v>
      </c>
      <c r="M18867" t="s">
        <v>22</v>
      </c>
      <c r="N18867" t="s">
        <v>23</v>
      </c>
      <c r="O18867" t="s">
        <v>72</v>
      </c>
      <c r="P18867" t="s">
        <v>147</v>
      </c>
      <c r="Q18867" t="s">
        <v>196</v>
      </c>
      <c r="R18867" t="s">
        <v>31</v>
      </c>
    </row>
    <row r="18868" spans="1:18" x14ac:dyDescent="0.25">
      <c r="A18868" s="1">
        <v>0.63749999999999996</v>
      </c>
      <c r="B18868">
        <v>2013</v>
      </c>
      <c r="C18868">
        <v>7</v>
      </c>
      <c r="D18868">
        <v>9</v>
      </c>
      <c r="E18868" t="s">
        <v>2887</v>
      </c>
      <c r="F18868" t="s">
        <v>1196</v>
      </c>
      <c r="G18868" t="s">
        <v>2888</v>
      </c>
      <c r="H18868">
        <v>7.2</v>
      </c>
      <c r="I18868">
        <v>52.542900000000003</v>
      </c>
      <c r="J18868">
        <v>-1.27308</v>
      </c>
      <c r="K18868" t="s">
        <v>1812</v>
      </c>
      <c r="L18868" t="s">
        <v>21</v>
      </c>
      <c r="M18868" t="s">
        <v>22</v>
      </c>
      <c r="N18868" t="s">
        <v>23</v>
      </c>
      <c r="O18868" t="s">
        <v>72</v>
      </c>
      <c r="P18868" t="s">
        <v>147</v>
      </c>
      <c r="Q18868" t="s">
        <v>196</v>
      </c>
      <c r="R18868" t="s">
        <v>31</v>
      </c>
    </row>
    <row r="18869" spans="1:18" x14ac:dyDescent="0.25">
      <c r="A18869" s="1">
        <v>0.45833333333333331</v>
      </c>
      <c r="B18869">
        <v>2011</v>
      </c>
      <c r="C18869">
        <v>9</v>
      </c>
      <c r="D18869">
        <v>7</v>
      </c>
      <c r="E18869" t="s">
        <v>3467</v>
      </c>
      <c r="F18869" t="s">
        <v>1354</v>
      </c>
      <c r="G18869" t="s">
        <v>6085</v>
      </c>
      <c r="H18869">
        <v>25</v>
      </c>
      <c r="I18869">
        <v>42.778199999999998</v>
      </c>
      <c r="J18869">
        <v>10.1927</v>
      </c>
      <c r="K18869" t="s">
        <v>1812</v>
      </c>
      <c r="L18869" t="s">
        <v>21</v>
      </c>
      <c r="M18869" t="s">
        <v>22</v>
      </c>
      <c r="N18869" t="s">
        <v>23</v>
      </c>
      <c r="O18869" t="s">
        <v>72</v>
      </c>
      <c r="P18869" t="s">
        <v>147</v>
      </c>
      <c r="Q18869" t="s">
        <v>196</v>
      </c>
      <c r="R18869" t="s">
        <v>31</v>
      </c>
    </row>
    <row r="18870" spans="1:18" x14ac:dyDescent="0.25">
      <c r="A18870" s="1">
        <v>0.40625</v>
      </c>
      <c r="B18870">
        <v>2012</v>
      </c>
      <c r="C18870">
        <v>7</v>
      </c>
      <c r="D18870">
        <v>18</v>
      </c>
      <c r="F18870" t="s">
        <v>244</v>
      </c>
      <c r="G18870" t="s">
        <v>3427</v>
      </c>
      <c r="H18870">
        <v>15</v>
      </c>
      <c r="I18870">
        <v>20.700299999999999</v>
      </c>
      <c r="J18870">
        <v>-105.56399999999999</v>
      </c>
      <c r="K18870" t="s">
        <v>1812</v>
      </c>
      <c r="L18870" t="s">
        <v>21</v>
      </c>
      <c r="M18870" t="s">
        <v>22</v>
      </c>
      <c r="N18870" t="s">
        <v>23</v>
      </c>
      <c r="O18870" t="s">
        <v>72</v>
      </c>
      <c r="P18870" t="s">
        <v>147</v>
      </c>
      <c r="Q18870" t="s">
        <v>196</v>
      </c>
      <c r="R18870" t="s">
        <v>31</v>
      </c>
    </row>
    <row r="18871" spans="1:18" x14ac:dyDescent="0.25">
      <c r="A18871" s="1">
        <v>0.4201388888888889</v>
      </c>
      <c r="B18871">
        <v>2013</v>
      </c>
      <c r="C18871">
        <v>10</v>
      </c>
      <c r="D18871">
        <v>19</v>
      </c>
      <c r="F18871" t="s">
        <v>774</v>
      </c>
      <c r="H18871">
        <v>25.3</v>
      </c>
      <c r="I18871">
        <v>38.1633</v>
      </c>
      <c r="J18871">
        <v>-0.43825799999999998</v>
      </c>
      <c r="K18871" t="s">
        <v>1812</v>
      </c>
      <c r="L18871" t="s">
        <v>21</v>
      </c>
      <c r="M18871" t="s">
        <v>22</v>
      </c>
      <c r="N18871" t="s">
        <v>23</v>
      </c>
      <c r="O18871" t="s">
        <v>72</v>
      </c>
      <c r="P18871" t="s">
        <v>147</v>
      </c>
      <c r="Q18871" t="s">
        <v>196</v>
      </c>
      <c r="R18871" t="s">
        <v>31</v>
      </c>
    </row>
    <row r="18872" spans="1:18" x14ac:dyDescent="0.25">
      <c r="A18872" s="1">
        <v>0.58819444444444446</v>
      </c>
      <c r="B18872">
        <v>2009</v>
      </c>
      <c r="C18872">
        <v>11</v>
      </c>
      <c r="D18872">
        <v>23</v>
      </c>
      <c r="F18872" t="s">
        <v>2392</v>
      </c>
      <c r="H18872">
        <v>14.325628651257301</v>
      </c>
      <c r="I18872">
        <v>18.493200000000002</v>
      </c>
      <c r="J18872">
        <v>-77.941599999999994</v>
      </c>
      <c r="K18872" t="s">
        <v>1812</v>
      </c>
      <c r="L18872" t="s">
        <v>21</v>
      </c>
      <c r="M18872" t="s">
        <v>22</v>
      </c>
      <c r="N18872" t="s">
        <v>23</v>
      </c>
      <c r="O18872" t="s">
        <v>72</v>
      </c>
      <c r="P18872" t="s">
        <v>147</v>
      </c>
      <c r="Q18872" t="s">
        <v>196</v>
      </c>
      <c r="R18872" t="s">
        <v>31</v>
      </c>
    </row>
    <row r="18873" spans="1:18" x14ac:dyDescent="0.25">
      <c r="A18873" s="1">
        <v>0.4375</v>
      </c>
      <c r="B18873">
        <v>2014</v>
      </c>
      <c r="C18873">
        <v>8</v>
      </c>
      <c r="D18873">
        <v>24</v>
      </c>
      <c r="F18873" t="s">
        <v>151</v>
      </c>
      <c r="G18873" t="s">
        <v>9227</v>
      </c>
      <c r="H18873">
        <v>14.7</v>
      </c>
      <c r="I18873">
        <v>12.0901</v>
      </c>
      <c r="J18873">
        <v>-68.9054</v>
      </c>
      <c r="K18873" t="s">
        <v>1812</v>
      </c>
      <c r="L18873" t="s">
        <v>21</v>
      </c>
      <c r="M18873" t="s">
        <v>22</v>
      </c>
      <c r="N18873" t="s">
        <v>23</v>
      </c>
      <c r="O18873" t="s">
        <v>72</v>
      </c>
      <c r="P18873" t="s">
        <v>147</v>
      </c>
      <c r="Q18873" t="s">
        <v>196</v>
      </c>
      <c r="R18873" t="s">
        <v>31</v>
      </c>
    </row>
    <row r="18874" spans="1:18" x14ac:dyDescent="0.25">
      <c r="A18874" s="1">
        <v>0.35416666666666669</v>
      </c>
      <c r="B18874">
        <v>2014</v>
      </c>
      <c r="C18874">
        <v>8</v>
      </c>
      <c r="D18874">
        <v>27</v>
      </c>
      <c r="F18874" t="s">
        <v>801</v>
      </c>
      <c r="G18874" t="s">
        <v>9267</v>
      </c>
      <c r="H18874">
        <v>38</v>
      </c>
      <c r="I18874">
        <v>41.641500000000001</v>
      </c>
      <c r="J18874">
        <v>8.80213</v>
      </c>
      <c r="K18874" t="s">
        <v>1812</v>
      </c>
      <c r="L18874" t="s">
        <v>21</v>
      </c>
      <c r="M18874" t="s">
        <v>22</v>
      </c>
      <c r="N18874" t="s">
        <v>23</v>
      </c>
      <c r="O18874" t="s">
        <v>72</v>
      </c>
      <c r="P18874" t="s">
        <v>147</v>
      </c>
      <c r="Q18874" t="s">
        <v>196</v>
      </c>
      <c r="R18874" t="s">
        <v>31</v>
      </c>
    </row>
    <row r="18875" spans="1:18" x14ac:dyDescent="0.25">
      <c r="A18875" s="1">
        <v>0.39583333333333331</v>
      </c>
      <c r="B18875">
        <v>2004</v>
      </c>
      <c r="C18875">
        <v>8</v>
      </c>
      <c r="D18875">
        <v>11</v>
      </c>
      <c r="F18875" t="s">
        <v>1610</v>
      </c>
      <c r="G18875" t="s">
        <v>10006</v>
      </c>
      <c r="H18875">
        <v>31</v>
      </c>
      <c r="I18875">
        <v>37.664299999999997</v>
      </c>
      <c r="J18875">
        <v>20.8659</v>
      </c>
      <c r="K18875" t="s">
        <v>1812</v>
      </c>
      <c r="L18875" t="s">
        <v>21</v>
      </c>
      <c r="M18875" t="s">
        <v>22</v>
      </c>
      <c r="N18875" t="s">
        <v>23</v>
      </c>
      <c r="O18875" t="s">
        <v>72</v>
      </c>
      <c r="P18875" t="s">
        <v>147</v>
      </c>
      <c r="Q18875" t="s">
        <v>196</v>
      </c>
      <c r="R18875" t="s">
        <v>31</v>
      </c>
    </row>
    <row r="18876" spans="1:18" x14ac:dyDescent="0.25">
      <c r="A18876" s="1">
        <v>0.48958333333333331</v>
      </c>
      <c r="B18876">
        <v>2014</v>
      </c>
      <c r="C18876">
        <v>4</v>
      </c>
      <c r="D18876">
        <v>13</v>
      </c>
      <c r="F18876" t="s">
        <v>1610</v>
      </c>
      <c r="G18876" t="s">
        <v>9775</v>
      </c>
      <c r="H18876">
        <v>17.7</v>
      </c>
      <c r="I18876">
        <v>35.3994</v>
      </c>
      <c r="J18876">
        <v>25.034099999999999</v>
      </c>
      <c r="K18876" t="s">
        <v>1812</v>
      </c>
      <c r="L18876" t="s">
        <v>21</v>
      </c>
      <c r="M18876" t="s">
        <v>22</v>
      </c>
      <c r="N18876" t="s">
        <v>23</v>
      </c>
      <c r="O18876" t="s">
        <v>72</v>
      </c>
      <c r="P18876" t="s">
        <v>147</v>
      </c>
      <c r="Q18876" t="s">
        <v>196</v>
      </c>
      <c r="R18876" t="s">
        <v>31</v>
      </c>
    </row>
    <row r="18877" spans="1:18" x14ac:dyDescent="0.25">
      <c r="A18877" s="1">
        <v>0.4375</v>
      </c>
      <c r="B18877">
        <v>2012</v>
      </c>
      <c r="C18877">
        <v>8</v>
      </c>
      <c r="D18877">
        <v>1</v>
      </c>
      <c r="E18877" t="s">
        <v>605</v>
      </c>
      <c r="F18877" t="s">
        <v>774</v>
      </c>
      <c r="G18877" t="s">
        <v>4417</v>
      </c>
      <c r="H18877">
        <v>31.1</v>
      </c>
      <c r="I18877">
        <v>29.085100000000001</v>
      </c>
      <c r="J18877">
        <v>-13.4491</v>
      </c>
      <c r="K18877" t="s">
        <v>3807</v>
      </c>
      <c r="L18877" t="s">
        <v>21</v>
      </c>
      <c r="M18877" t="s">
        <v>22</v>
      </c>
      <c r="N18877" t="s">
        <v>23</v>
      </c>
      <c r="O18877" t="s">
        <v>72</v>
      </c>
      <c r="P18877" t="s">
        <v>147</v>
      </c>
      <c r="Q18877" t="s">
        <v>196</v>
      </c>
      <c r="R18877" t="s">
        <v>3808</v>
      </c>
    </row>
    <row r="18878" spans="1:18" x14ac:dyDescent="0.25">
      <c r="A18878" s="1">
        <v>0.47916666666666669</v>
      </c>
      <c r="B18878">
        <v>2011</v>
      </c>
      <c r="C18878">
        <v>12</v>
      </c>
      <c r="D18878">
        <v>21</v>
      </c>
      <c r="E18878" t="s">
        <v>39</v>
      </c>
      <c r="F18878" t="s">
        <v>244</v>
      </c>
      <c r="G18878" t="s">
        <v>2385</v>
      </c>
      <c r="H18878">
        <v>23.7744475488951</v>
      </c>
      <c r="I18878">
        <v>20.576899999999998</v>
      </c>
      <c r="J18878">
        <v>-86.903099999999995</v>
      </c>
      <c r="K18878" t="s">
        <v>3807</v>
      </c>
      <c r="L18878" t="s">
        <v>21</v>
      </c>
      <c r="M18878" t="s">
        <v>22</v>
      </c>
      <c r="N18878" t="s">
        <v>23</v>
      </c>
      <c r="O18878" t="s">
        <v>72</v>
      </c>
      <c r="P18878" t="s">
        <v>147</v>
      </c>
      <c r="Q18878" t="s">
        <v>196</v>
      </c>
    </row>
    <row r="18879" spans="1:18" x14ac:dyDescent="0.25">
      <c r="A18879" s="1">
        <v>0.8125</v>
      </c>
      <c r="B18879">
        <v>2008</v>
      </c>
      <c r="C18879">
        <v>5</v>
      </c>
      <c r="D18879">
        <v>29</v>
      </c>
      <c r="F18879" t="s">
        <v>548</v>
      </c>
      <c r="G18879" t="s">
        <v>4540</v>
      </c>
      <c r="H18879">
        <v>15.4</v>
      </c>
      <c r="I18879">
        <v>1.97725</v>
      </c>
      <c r="J18879">
        <v>73.536100000000005</v>
      </c>
      <c r="K18879" t="s">
        <v>3807</v>
      </c>
      <c r="L18879" t="s">
        <v>21</v>
      </c>
      <c r="M18879" t="s">
        <v>22</v>
      </c>
      <c r="N18879" t="s">
        <v>23</v>
      </c>
      <c r="O18879" t="s">
        <v>72</v>
      </c>
      <c r="P18879" t="s">
        <v>147</v>
      </c>
      <c r="Q18879" t="s">
        <v>196</v>
      </c>
      <c r="R18879" t="s">
        <v>3808</v>
      </c>
    </row>
    <row r="18880" spans="1:18" x14ac:dyDescent="0.25">
      <c r="A18880" s="1">
        <v>0.78402777777777777</v>
      </c>
      <c r="B18880">
        <v>2013</v>
      </c>
      <c r="C18880">
        <v>11</v>
      </c>
      <c r="D18880">
        <v>8</v>
      </c>
      <c r="E18880" t="s">
        <v>641</v>
      </c>
      <c r="F18880" t="s">
        <v>542</v>
      </c>
      <c r="G18880" t="s">
        <v>642</v>
      </c>
      <c r="H18880">
        <v>12.8</v>
      </c>
      <c r="I18880">
        <v>56.026200000000003</v>
      </c>
      <c r="J18880">
        <v>12.6043</v>
      </c>
      <c r="K18880" t="s">
        <v>6964</v>
      </c>
      <c r="L18880" t="s">
        <v>21</v>
      </c>
      <c r="M18880" t="s">
        <v>22</v>
      </c>
      <c r="N18880" t="s">
        <v>23</v>
      </c>
      <c r="O18880" t="s">
        <v>72</v>
      </c>
      <c r="P18880" t="s">
        <v>545</v>
      </c>
      <c r="Q18880" t="s">
        <v>6965</v>
      </c>
      <c r="R18880" t="s">
        <v>1554</v>
      </c>
    </row>
    <row r="18881" spans="1:18" x14ac:dyDescent="0.25">
      <c r="A18881" s="1">
        <v>0.41666666666666669</v>
      </c>
      <c r="B18881">
        <v>2014</v>
      </c>
      <c r="C18881">
        <v>7</v>
      </c>
      <c r="D18881">
        <v>20</v>
      </c>
      <c r="E18881" t="s">
        <v>923</v>
      </c>
      <c r="F18881" t="s">
        <v>33</v>
      </c>
      <c r="G18881" t="s">
        <v>8727</v>
      </c>
      <c r="H18881">
        <v>9.1440182880365803</v>
      </c>
      <c r="I18881">
        <v>47.813000000000002</v>
      </c>
      <c r="J18881">
        <v>-122.38200000000001</v>
      </c>
      <c r="K18881" t="s">
        <v>6964</v>
      </c>
      <c r="L18881" t="s">
        <v>21</v>
      </c>
      <c r="M18881" t="s">
        <v>22</v>
      </c>
      <c r="N18881" t="s">
        <v>23</v>
      </c>
      <c r="O18881" t="s">
        <v>72</v>
      </c>
      <c r="P18881" t="s">
        <v>545</v>
      </c>
      <c r="Q18881" t="s">
        <v>6965</v>
      </c>
      <c r="R18881" t="s">
        <v>1554</v>
      </c>
    </row>
    <row r="18882" spans="1:18" x14ac:dyDescent="0.25">
      <c r="A18882" s="1">
        <v>1.7361111111111112E-2</v>
      </c>
      <c r="B18882">
        <v>2014</v>
      </c>
      <c r="C18882">
        <v>1</v>
      </c>
      <c r="D18882">
        <v>18</v>
      </c>
      <c r="E18882" t="s">
        <v>923</v>
      </c>
      <c r="F18882" t="s">
        <v>33</v>
      </c>
      <c r="G18882" t="s">
        <v>8727</v>
      </c>
      <c r="H18882">
        <v>7</v>
      </c>
      <c r="I18882">
        <v>47.813000000000002</v>
      </c>
      <c r="J18882">
        <v>-122.38200000000001</v>
      </c>
      <c r="K18882" t="s">
        <v>6964</v>
      </c>
      <c r="L18882" t="s">
        <v>21</v>
      </c>
      <c r="M18882" t="s">
        <v>22</v>
      </c>
      <c r="N18882" t="s">
        <v>23</v>
      </c>
      <c r="O18882" t="s">
        <v>72</v>
      </c>
      <c r="P18882" t="s">
        <v>545</v>
      </c>
      <c r="Q18882" t="s">
        <v>6965</v>
      </c>
      <c r="R18882" t="s">
        <v>1554</v>
      </c>
    </row>
    <row r="18883" spans="1:18" x14ac:dyDescent="0.25">
      <c r="A18883" s="1">
        <v>0.63888888888888884</v>
      </c>
      <c r="B18883">
        <v>2011</v>
      </c>
      <c r="C18883">
        <v>8</v>
      </c>
      <c r="D18883">
        <v>13</v>
      </c>
      <c r="E18883" t="s">
        <v>39</v>
      </c>
      <c r="F18883" t="s">
        <v>1138</v>
      </c>
      <c r="G18883" t="s">
        <v>1139</v>
      </c>
      <c r="H18883">
        <v>7.1</v>
      </c>
      <c r="I18883">
        <v>12.581799999999999</v>
      </c>
      <c r="J18883">
        <v>-70.072000000000003</v>
      </c>
      <c r="K18883" t="s">
        <v>147</v>
      </c>
      <c r="L18883" t="s">
        <v>21</v>
      </c>
      <c r="M18883" t="s">
        <v>22</v>
      </c>
      <c r="N18883" t="s">
        <v>23</v>
      </c>
      <c r="O18883" t="s">
        <v>72</v>
      </c>
      <c r="P18883" t="s">
        <v>147</v>
      </c>
    </row>
    <row r="18884" spans="1:18" x14ac:dyDescent="0.25">
      <c r="A18884" s="1">
        <v>2.0833333333333332E-2</v>
      </c>
      <c r="B18884">
        <v>2012</v>
      </c>
      <c r="C18884">
        <v>10</v>
      </c>
      <c r="D18884">
        <v>6</v>
      </c>
      <c r="E18884" t="s">
        <v>339</v>
      </c>
      <c r="F18884" t="s">
        <v>340</v>
      </c>
      <c r="G18884" t="s">
        <v>1484</v>
      </c>
      <c r="H18884">
        <v>12.1920243840488</v>
      </c>
      <c r="I18884">
        <v>26.3597</v>
      </c>
      <c r="J18884">
        <v>127.739</v>
      </c>
      <c r="K18884" t="s">
        <v>147</v>
      </c>
      <c r="L18884" t="s">
        <v>21</v>
      </c>
      <c r="M18884" t="s">
        <v>22</v>
      </c>
      <c r="N18884" t="s">
        <v>23</v>
      </c>
      <c r="O18884" t="s">
        <v>72</v>
      </c>
      <c r="P18884" t="s">
        <v>147</v>
      </c>
    </row>
    <row r="18885" spans="1:18" x14ac:dyDescent="0.25">
      <c r="A18885" s="1">
        <v>3.8194444444444448E-2</v>
      </c>
      <c r="B18885">
        <v>2012</v>
      </c>
      <c r="C18885">
        <v>10</v>
      </c>
      <c r="D18885">
        <v>6</v>
      </c>
      <c r="E18885" t="s">
        <v>339</v>
      </c>
      <c r="F18885" t="s">
        <v>340</v>
      </c>
      <c r="G18885" t="s">
        <v>1484</v>
      </c>
      <c r="H18885">
        <v>11.582423164846301</v>
      </c>
      <c r="I18885">
        <v>26.3597</v>
      </c>
      <c r="J18885">
        <v>127.739</v>
      </c>
      <c r="K18885" t="s">
        <v>147</v>
      </c>
      <c r="L18885" t="s">
        <v>21</v>
      </c>
      <c r="M18885" t="s">
        <v>22</v>
      </c>
      <c r="N18885" t="s">
        <v>23</v>
      </c>
      <c r="O18885" t="s">
        <v>72</v>
      </c>
      <c r="P18885" t="s">
        <v>147</v>
      </c>
    </row>
    <row r="18886" spans="1:18" x14ac:dyDescent="0.25">
      <c r="A18886" s="1">
        <v>3.4722222222222224E-2</v>
      </c>
      <c r="B18886">
        <v>2012</v>
      </c>
      <c r="C18886">
        <v>10</v>
      </c>
      <c r="D18886">
        <v>21</v>
      </c>
      <c r="E18886" t="s">
        <v>339</v>
      </c>
      <c r="F18886" t="s">
        <v>340</v>
      </c>
      <c r="G18886" t="s">
        <v>2853</v>
      </c>
      <c r="H18886">
        <v>18.2880365760732</v>
      </c>
      <c r="I18886">
        <v>26.506799999999998</v>
      </c>
      <c r="J18886">
        <v>127.852</v>
      </c>
      <c r="K18886" t="s">
        <v>147</v>
      </c>
      <c r="L18886" t="s">
        <v>21</v>
      </c>
      <c r="M18886" t="s">
        <v>22</v>
      </c>
      <c r="N18886" t="s">
        <v>23</v>
      </c>
      <c r="O18886" t="s">
        <v>72</v>
      </c>
      <c r="P18886" t="s">
        <v>147</v>
      </c>
    </row>
    <row r="18887" spans="1:18" x14ac:dyDescent="0.25">
      <c r="A18887" s="1">
        <v>0.40208333333333335</v>
      </c>
      <c r="B18887">
        <v>2008</v>
      </c>
      <c r="C18887">
        <v>5</v>
      </c>
      <c r="D18887">
        <v>15</v>
      </c>
      <c r="E18887" t="s">
        <v>629</v>
      </c>
      <c r="F18887" t="s">
        <v>420</v>
      </c>
      <c r="G18887" t="s">
        <v>638</v>
      </c>
      <c r="H18887">
        <v>18</v>
      </c>
      <c r="I18887">
        <v>-8.2932100000000002</v>
      </c>
      <c r="J18887">
        <v>115.589</v>
      </c>
      <c r="K18887" t="s">
        <v>147</v>
      </c>
      <c r="L18887" t="s">
        <v>21</v>
      </c>
      <c r="M18887" t="s">
        <v>22</v>
      </c>
      <c r="N18887" t="s">
        <v>23</v>
      </c>
      <c r="O18887" t="s">
        <v>72</v>
      </c>
      <c r="P18887" t="s">
        <v>147</v>
      </c>
    </row>
    <row r="18888" spans="1:18" x14ac:dyDescent="0.25">
      <c r="A18888" s="1">
        <v>3.125E-2</v>
      </c>
      <c r="B18888">
        <v>2012</v>
      </c>
      <c r="C18888">
        <v>10</v>
      </c>
      <c r="D18888">
        <v>7</v>
      </c>
      <c r="F18888" t="s">
        <v>340</v>
      </c>
      <c r="G18888" t="s">
        <v>2832</v>
      </c>
      <c r="H18888">
        <v>18.2880365760732</v>
      </c>
      <c r="I18888">
        <v>26.331600000000002</v>
      </c>
      <c r="J18888">
        <v>127.75</v>
      </c>
      <c r="K18888" t="s">
        <v>147</v>
      </c>
      <c r="L18888" t="s">
        <v>21</v>
      </c>
      <c r="M18888" t="s">
        <v>22</v>
      </c>
      <c r="N18888" t="s">
        <v>23</v>
      </c>
      <c r="O18888" t="s">
        <v>72</v>
      </c>
      <c r="P18888" t="s">
        <v>147</v>
      </c>
    </row>
    <row r="18889" spans="1:18" x14ac:dyDescent="0.25">
      <c r="A18889" s="1">
        <v>2.4305555555555556E-2</v>
      </c>
      <c r="B18889">
        <v>2012</v>
      </c>
      <c r="C18889">
        <v>10</v>
      </c>
      <c r="D18889">
        <v>7</v>
      </c>
      <c r="F18889" t="s">
        <v>340</v>
      </c>
      <c r="G18889" t="s">
        <v>2832</v>
      </c>
      <c r="H18889">
        <v>17.373634747269499</v>
      </c>
      <c r="I18889">
        <v>26.331600000000002</v>
      </c>
      <c r="J18889">
        <v>127.75</v>
      </c>
      <c r="K18889" t="s">
        <v>147</v>
      </c>
      <c r="L18889" t="s">
        <v>21</v>
      </c>
      <c r="M18889" t="s">
        <v>22</v>
      </c>
      <c r="N18889" t="s">
        <v>23</v>
      </c>
      <c r="O18889" t="s">
        <v>72</v>
      </c>
      <c r="P18889" t="s">
        <v>147</v>
      </c>
    </row>
    <row r="18890" spans="1:18" x14ac:dyDescent="0.25">
      <c r="A18890" s="1">
        <v>2.0833333333333332E-2</v>
      </c>
      <c r="B18890">
        <v>2012</v>
      </c>
      <c r="C18890">
        <v>11</v>
      </c>
      <c r="D18890">
        <v>13</v>
      </c>
      <c r="F18890" t="s">
        <v>340</v>
      </c>
      <c r="G18890" t="s">
        <v>2832</v>
      </c>
      <c r="H18890">
        <v>24.3840487680975</v>
      </c>
      <c r="I18890">
        <v>26.331600000000002</v>
      </c>
      <c r="J18890">
        <v>127.75</v>
      </c>
      <c r="K18890" t="s">
        <v>147</v>
      </c>
      <c r="L18890" t="s">
        <v>21</v>
      </c>
      <c r="M18890" t="s">
        <v>22</v>
      </c>
      <c r="N18890" t="s">
        <v>23</v>
      </c>
      <c r="O18890" t="s">
        <v>72</v>
      </c>
      <c r="P18890" t="s">
        <v>147</v>
      </c>
    </row>
    <row r="18891" spans="1:18" x14ac:dyDescent="0.25">
      <c r="A18891" s="1">
        <v>3.125E-2</v>
      </c>
      <c r="B18891">
        <v>2012</v>
      </c>
      <c r="C18891">
        <v>11</v>
      </c>
      <c r="D18891">
        <v>13</v>
      </c>
      <c r="F18891" t="s">
        <v>340</v>
      </c>
      <c r="G18891" t="s">
        <v>2832</v>
      </c>
      <c r="H18891">
        <v>18.257556515112999</v>
      </c>
      <c r="I18891">
        <v>26.331600000000002</v>
      </c>
      <c r="J18891">
        <v>127.75</v>
      </c>
      <c r="K18891" t="s">
        <v>147</v>
      </c>
      <c r="L18891" t="s">
        <v>21</v>
      </c>
      <c r="M18891" t="s">
        <v>22</v>
      </c>
      <c r="N18891" t="s">
        <v>23</v>
      </c>
      <c r="O18891" t="s">
        <v>72</v>
      </c>
      <c r="P18891" t="s">
        <v>147</v>
      </c>
    </row>
    <row r="18892" spans="1:18" x14ac:dyDescent="0.25">
      <c r="A18892" s="1">
        <v>0.57638888888888884</v>
      </c>
      <c r="B18892">
        <v>2009</v>
      </c>
      <c r="C18892">
        <v>8</v>
      </c>
      <c r="D18892">
        <v>31</v>
      </c>
      <c r="E18892" t="s">
        <v>39</v>
      </c>
      <c r="F18892" t="s">
        <v>18</v>
      </c>
      <c r="G18892" t="s">
        <v>1708</v>
      </c>
      <c r="H18892">
        <v>11</v>
      </c>
      <c r="I18892">
        <v>18.367599999999999</v>
      </c>
      <c r="J18892">
        <v>-69.030699999999996</v>
      </c>
      <c r="K18892" t="s">
        <v>72</v>
      </c>
      <c r="L18892" t="s">
        <v>21</v>
      </c>
      <c r="M18892" t="s">
        <v>22</v>
      </c>
      <c r="N18892" t="s">
        <v>23</v>
      </c>
      <c r="O18892" t="s">
        <v>72</v>
      </c>
    </row>
    <row r="18893" spans="1:18" x14ac:dyDescent="0.25">
      <c r="A18893" s="1">
        <v>0.58333333333333337</v>
      </c>
      <c r="B18893">
        <v>2011</v>
      </c>
      <c r="C18893">
        <v>8</v>
      </c>
      <c r="D18893">
        <v>1</v>
      </c>
      <c r="E18893" t="s">
        <v>150</v>
      </c>
      <c r="F18893" t="s">
        <v>151</v>
      </c>
      <c r="G18893" t="s">
        <v>7889</v>
      </c>
      <c r="H18893">
        <v>16</v>
      </c>
      <c r="I18893">
        <v>4.2537000000000003</v>
      </c>
      <c r="J18893">
        <v>118.633</v>
      </c>
      <c r="K18893" t="s">
        <v>72</v>
      </c>
      <c r="L18893" t="s">
        <v>21</v>
      </c>
      <c r="M18893" t="s">
        <v>22</v>
      </c>
      <c r="N18893" t="s">
        <v>23</v>
      </c>
      <c r="O18893" t="s">
        <v>72</v>
      </c>
    </row>
    <row r="18894" spans="1:18" x14ac:dyDescent="0.25">
      <c r="A18894" s="1">
        <v>0.66180555555555554</v>
      </c>
      <c r="B18894">
        <v>2012</v>
      </c>
      <c r="C18894">
        <v>2</v>
      </c>
      <c r="D18894">
        <v>9</v>
      </c>
      <c r="E18894" t="s">
        <v>678</v>
      </c>
      <c r="F18894" t="s">
        <v>679</v>
      </c>
      <c r="G18894" t="s">
        <v>680</v>
      </c>
      <c r="H18894">
        <v>4.3</v>
      </c>
      <c r="I18894">
        <v>-26.008299999999998</v>
      </c>
      <c r="J18894">
        <v>32.932499999999997</v>
      </c>
      <c r="K18894" t="s">
        <v>72</v>
      </c>
      <c r="L18894" t="s">
        <v>21</v>
      </c>
      <c r="M18894" t="s">
        <v>22</v>
      </c>
      <c r="N18894" t="s">
        <v>23</v>
      </c>
      <c r="O18894" t="s">
        <v>72</v>
      </c>
    </row>
    <row r="18895" spans="1:18" x14ac:dyDescent="0.25">
      <c r="A18895" s="1">
        <v>0.40625</v>
      </c>
      <c r="B18895">
        <v>2009</v>
      </c>
      <c r="C18895">
        <v>6</v>
      </c>
      <c r="D18895">
        <v>25</v>
      </c>
      <c r="E18895" t="s">
        <v>47</v>
      </c>
      <c r="F18895" t="s">
        <v>48</v>
      </c>
      <c r="G18895" t="s">
        <v>1816</v>
      </c>
      <c r="H18895">
        <v>11.3</v>
      </c>
      <c r="I18895">
        <v>34.858499999999999</v>
      </c>
      <c r="J18895">
        <v>32.346800000000002</v>
      </c>
      <c r="K18895" t="s">
        <v>72</v>
      </c>
      <c r="L18895" t="s">
        <v>21</v>
      </c>
      <c r="M18895" t="s">
        <v>22</v>
      </c>
      <c r="N18895" t="s">
        <v>23</v>
      </c>
      <c r="O18895" t="s">
        <v>72</v>
      </c>
    </row>
    <row r="18896" spans="1:18" x14ac:dyDescent="0.25">
      <c r="A18896" s="1">
        <v>0.5625</v>
      </c>
      <c r="B18896">
        <v>2010</v>
      </c>
      <c r="C18896">
        <v>7</v>
      </c>
      <c r="D18896">
        <v>31</v>
      </c>
      <c r="E18896" t="s">
        <v>6665</v>
      </c>
      <c r="F18896" t="s">
        <v>420</v>
      </c>
      <c r="G18896" t="s">
        <v>7323</v>
      </c>
      <c r="H18896">
        <v>19</v>
      </c>
      <c r="I18896">
        <v>1.47306</v>
      </c>
      <c r="J18896">
        <v>125.235</v>
      </c>
      <c r="K18896" t="s">
        <v>72</v>
      </c>
      <c r="L18896" t="s">
        <v>21</v>
      </c>
      <c r="M18896" t="s">
        <v>22</v>
      </c>
      <c r="N18896" t="s">
        <v>23</v>
      </c>
      <c r="O18896" t="s">
        <v>72</v>
      </c>
    </row>
    <row r="18897" spans="1:18" x14ac:dyDescent="0.25">
      <c r="A18897" s="1">
        <v>0.52083333333333337</v>
      </c>
      <c r="B18897">
        <v>2008</v>
      </c>
      <c r="C18897">
        <v>5</v>
      </c>
      <c r="D18897">
        <v>15</v>
      </c>
      <c r="E18897" t="s">
        <v>629</v>
      </c>
      <c r="F18897" t="s">
        <v>420</v>
      </c>
      <c r="G18897" t="s">
        <v>636</v>
      </c>
      <c r="H18897">
        <v>18</v>
      </c>
      <c r="I18897">
        <v>-8.2932100000000002</v>
      </c>
      <c r="J18897">
        <v>115.589</v>
      </c>
      <c r="K18897" t="s">
        <v>72</v>
      </c>
      <c r="L18897" t="s">
        <v>21</v>
      </c>
      <c r="M18897" t="s">
        <v>22</v>
      </c>
      <c r="N18897" t="s">
        <v>23</v>
      </c>
      <c r="O18897" t="s">
        <v>72</v>
      </c>
    </row>
    <row r="18898" spans="1:18" x14ac:dyDescent="0.25">
      <c r="A18898" s="1">
        <v>0.4</v>
      </c>
      <c r="B18898">
        <v>2011</v>
      </c>
      <c r="C18898">
        <v>7</v>
      </c>
      <c r="D18898">
        <v>30</v>
      </c>
      <c r="F18898" t="s">
        <v>154</v>
      </c>
      <c r="G18898" t="s">
        <v>532</v>
      </c>
      <c r="H18898">
        <v>20</v>
      </c>
      <c r="I18898">
        <v>4.2197199999999997</v>
      </c>
      <c r="J18898">
        <v>118.69499999999999</v>
      </c>
      <c r="K18898" t="s">
        <v>72</v>
      </c>
      <c r="L18898" t="s">
        <v>21</v>
      </c>
      <c r="M18898" t="s">
        <v>22</v>
      </c>
      <c r="N18898" t="s">
        <v>23</v>
      </c>
      <c r="O18898" t="s">
        <v>72</v>
      </c>
    </row>
    <row r="18899" spans="1:18" x14ac:dyDescent="0.25">
      <c r="A18899" s="1">
        <v>0.61527777777777781</v>
      </c>
      <c r="B18899">
        <v>2010</v>
      </c>
      <c r="C18899">
        <v>7</v>
      </c>
      <c r="D18899">
        <v>23</v>
      </c>
      <c r="F18899" t="s">
        <v>420</v>
      </c>
      <c r="G18899" t="s">
        <v>8838</v>
      </c>
      <c r="H18899">
        <v>20</v>
      </c>
      <c r="I18899">
        <v>-0.78927499999999995</v>
      </c>
      <c r="J18899">
        <v>113.92100000000001</v>
      </c>
      <c r="K18899" t="s">
        <v>72</v>
      </c>
      <c r="L18899" t="s">
        <v>21</v>
      </c>
      <c r="M18899" t="s">
        <v>22</v>
      </c>
      <c r="N18899" t="s">
        <v>23</v>
      </c>
      <c r="O18899" t="s">
        <v>72</v>
      </c>
    </row>
    <row r="18900" spans="1:18" x14ac:dyDescent="0.25">
      <c r="A18900" s="1">
        <v>0.50763888888888886</v>
      </c>
      <c r="B18900">
        <v>2002</v>
      </c>
      <c r="C18900">
        <v>2</v>
      </c>
      <c r="D18900">
        <v>18</v>
      </c>
      <c r="E18900" t="s">
        <v>294</v>
      </c>
      <c r="F18900" t="s">
        <v>295</v>
      </c>
      <c r="G18900" t="s">
        <v>5996</v>
      </c>
      <c r="H18900">
        <v>20</v>
      </c>
      <c r="I18900">
        <v>7.7434799999999999</v>
      </c>
      <c r="J18900">
        <v>98.775700000000001</v>
      </c>
      <c r="K18900" t="s">
        <v>2440</v>
      </c>
      <c r="L18900" t="s">
        <v>21</v>
      </c>
      <c r="M18900" t="s">
        <v>22</v>
      </c>
      <c r="N18900" t="s">
        <v>23</v>
      </c>
      <c r="O18900" t="s">
        <v>72</v>
      </c>
      <c r="P18900" t="s">
        <v>147</v>
      </c>
      <c r="Q18900" t="s">
        <v>522</v>
      </c>
      <c r="R18900" t="s">
        <v>2441</v>
      </c>
    </row>
    <row r="18901" spans="1:18" x14ac:dyDescent="0.25">
      <c r="A18901" s="1">
        <v>0.58333333333333337</v>
      </c>
      <c r="B18901">
        <v>2002</v>
      </c>
      <c r="C18901">
        <v>2</v>
      </c>
      <c r="D18901">
        <v>18</v>
      </c>
      <c r="E18901" t="s">
        <v>294</v>
      </c>
      <c r="F18901" t="s">
        <v>295</v>
      </c>
      <c r="G18901" t="s">
        <v>2195</v>
      </c>
      <c r="H18901">
        <v>16</v>
      </c>
      <c r="I18901">
        <v>7.7434799999999999</v>
      </c>
      <c r="J18901">
        <v>98.775700000000001</v>
      </c>
      <c r="K18901" t="s">
        <v>2440</v>
      </c>
      <c r="L18901" t="s">
        <v>21</v>
      </c>
      <c r="M18901" t="s">
        <v>22</v>
      </c>
      <c r="N18901" t="s">
        <v>23</v>
      </c>
      <c r="O18901" t="s">
        <v>72</v>
      </c>
      <c r="P18901" t="s">
        <v>147</v>
      </c>
      <c r="Q18901" t="s">
        <v>522</v>
      </c>
      <c r="R18901" t="s">
        <v>2441</v>
      </c>
    </row>
    <row r="18902" spans="1:18" x14ac:dyDescent="0.25">
      <c r="A18902" s="1">
        <v>0.52013888888888893</v>
      </c>
      <c r="B18902">
        <v>2012</v>
      </c>
      <c r="C18902">
        <v>7</v>
      </c>
      <c r="D18902">
        <v>27</v>
      </c>
      <c r="E18902" t="s">
        <v>294</v>
      </c>
      <c r="F18902" t="s">
        <v>295</v>
      </c>
      <c r="G18902" t="s">
        <v>346</v>
      </c>
      <c r="H18902">
        <v>27.1</v>
      </c>
      <c r="I18902">
        <v>7.57897</v>
      </c>
      <c r="J18902">
        <v>98.34</v>
      </c>
      <c r="K18902" t="s">
        <v>2440</v>
      </c>
      <c r="L18902" t="s">
        <v>21</v>
      </c>
      <c r="M18902" t="s">
        <v>22</v>
      </c>
      <c r="N18902" t="s">
        <v>23</v>
      </c>
      <c r="O18902" t="s">
        <v>72</v>
      </c>
      <c r="P18902" t="s">
        <v>147</v>
      </c>
      <c r="Q18902" t="s">
        <v>522</v>
      </c>
      <c r="R18902" t="s">
        <v>2441</v>
      </c>
    </row>
    <row r="18903" spans="1:18" x14ac:dyDescent="0.25">
      <c r="A18903" s="1">
        <v>0.47222222222222221</v>
      </c>
      <c r="B18903">
        <v>2013</v>
      </c>
      <c r="C18903">
        <v>2</v>
      </c>
      <c r="D18903">
        <v>6</v>
      </c>
      <c r="E18903" t="s">
        <v>294</v>
      </c>
      <c r="F18903" t="s">
        <v>295</v>
      </c>
      <c r="G18903" t="s">
        <v>2485</v>
      </c>
      <c r="H18903">
        <v>16.7030734061468</v>
      </c>
      <c r="I18903">
        <v>7.6916000000000002</v>
      </c>
      <c r="J18903">
        <v>98.756100000000004</v>
      </c>
      <c r="K18903" t="s">
        <v>2440</v>
      </c>
      <c r="L18903" t="s">
        <v>21</v>
      </c>
      <c r="M18903" t="s">
        <v>22</v>
      </c>
      <c r="N18903" t="s">
        <v>23</v>
      </c>
      <c r="O18903" t="s">
        <v>72</v>
      </c>
      <c r="P18903" t="s">
        <v>147</v>
      </c>
      <c r="Q18903" t="s">
        <v>522</v>
      </c>
      <c r="R18903" t="s">
        <v>2441</v>
      </c>
    </row>
    <row r="18904" spans="1:18" x14ac:dyDescent="0.25">
      <c r="A18904" s="1">
        <v>0.55694444444444446</v>
      </c>
      <c r="B18904">
        <v>2009</v>
      </c>
      <c r="C18904">
        <v>9</v>
      </c>
      <c r="D18904">
        <v>25</v>
      </c>
      <c r="E18904" t="s">
        <v>5479</v>
      </c>
      <c r="F18904" t="s">
        <v>295</v>
      </c>
      <c r="G18904" t="s">
        <v>5480</v>
      </c>
      <c r="H18904">
        <v>18.8</v>
      </c>
      <c r="I18904">
        <v>7.6031500000000003</v>
      </c>
      <c r="J18904">
        <v>98.378699999999995</v>
      </c>
      <c r="K18904" t="s">
        <v>2440</v>
      </c>
      <c r="L18904" t="s">
        <v>21</v>
      </c>
      <c r="M18904" t="s">
        <v>22</v>
      </c>
      <c r="N18904" t="s">
        <v>23</v>
      </c>
      <c r="O18904" t="s">
        <v>72</v>
      </c>
      <c r="P18904" t="s">
        <v>147</v>
      </c>
      <c r="Q18904" t="s">
        <v>522</v>
      </c>
      <c r="R18904" t="s">
        <v>2441</v>
      </c>
    </row>
    <row r="18905" spans="1:18" x14ac:dyDescent="0.25">
      <c r="A18905" s="1">
        <v>2.7777777777777776E-2</v>
      </c>
      <c r="B18905">
        <v>2010</v>
      </c>
      <c r="C18905">
        <v>10</v>
      </c>
      <c r="D18905">
        <v>4</v>
      </c>
      <c r="E18905" t="s">
        <v>5294</v>
      </c>
      <c r="F18905" t="s">
        <v>694</v>
      </c>
      <c r="G18905" t="s">
        <v>10446</v>
      </c>
      <c r="H18905">
        <v>12</v>
      </c>
      <c r="I18905">
        <v>9.1013999999999999</v>
      </c>
      <c r="J18905">
        <v>123.624</v>
      </c>
      <c r="K18905" t="s">
        <v>2440</v>
      </c>
      <c r="L18905" t="s">
        <v>21</v>
      </c>
      <c r="M18905" t="s">
        <v>22</v>
      </c>
      <c r="N18905" t="s">
        <v>23</v>
      </c>
      <c r="O18905" t="s">
        <v>72</v>
      </c>
      <c r="P18905" t="s">
        <v>147</v>
      </c>
      <c r="Q18905" t="s">
        <v>522</v>
      </c>
      <c r="R18905" t="s">
        <v>2441</v>
      </c>
    </row>
    <row r="18906" spans="1:18" x14ac:dyDescent="0.25">
      <c r="A18906" s="1">
        <v>0.64583333333333337</v>
      </c>
      <c r="B18906">
        <v>1999</v>
      </c>
      <c r="C18906">
        <v>6</v>
      </c>
      <c r="D18906">
        <v>16</v>
      </c>
      <c r="E18906" t="s">
        <v>1389</v>
      </c>
      <c r="F18906" t="s">
        <v>548</v>
      </c>
      <c r="G18906" t="s">
        <v>6592</v>
      </c>
      <c r="H18906">
        <v>24</v>
      </c>
      <c r="I18906">
        <v>4.20113</v>
      </c>
      <c r="J18906">
        <v>72.811000000000007</v>
      </c>
      <c r="K18906" t="s">
        <v>2440</v>
      </c>
      <c r="L18906" t="s">
        <v>21</v>
      </c>
      <c r="M18906" t="s">
        <v>22</v>
      </c>
      <c r="N18906" t="s">
        <v>23</v>
      </c>
      <c r="O18906" t="s">
        <v>72</v>
      </c>
      <c r="P18906" t="s">
        <v>147</v>
      </c>
      <c r="Q18906" t="s">
        <v>522</v>
      </c>
      <c r="R18906" t="s">
        <v>2441</v>
      </c>
    </row>
    <row r="18907" spans="1:18" x14ac:dyDescent="0.25">
      <c r="A18907" s="1">
        <v>0.43819444444444444</v>
      </c>
      <c r="B18907">
        <v>2013</v>
      </c>
      <c r="C18907">
        <v>10</v>
      </c>
      <c r="D18907">
        <v>5</v>
      </c>
      <c r="E18907" t="s">
        <v>7110</v>
      </c>
      <c r="F18907" t="s">
        <v>295</v>
      </c>
      <c r="G18907" t="s">
        <v>7111</v>
      </c>
      <c r="H18907">
        <v>21.3</v>
      </c>
      <c r="I18907">
        <v>7.8235099999999997</v>
      </c>
      <c r="J18907">
        <v>98.640199999999993</v>
      </c>
      <c r="K18907" t="s">
        <v>2440</v>
      </c>
      <c r="L18907" t="s">
        <v>21</v>
      </c>
      <c r="M18907" t="s">
        <v>22</v>
      </c>
      <c r="N18907" t="s">
        <v>23</v>
      </c>
      <c r="O18907" t="s">
        <v>72</v>
      </c>
      <c r="P18907" t="s">
        <v>147</v>
      </c>
      <c r="Q18907" t="s">
        <v>522</v>
      </c>
      <c r="R18907" t="s">
        <v>2441</v>
      </c>
    </row>
    <row r="18908" spans="1:18" x14ac:dyDescent="0.25">
      <c r="A18908" s="1">
        <v>0.4375</v>
      </c>
      <c r="B18908">
        <v>2013</v>
      </c>
      <c r="C18908">
        <v>2</v>
      </c>
      <c r="D18908">
        <v>13</v>
      </c>
      <c r="E18908" t="s">
        <v>2434</v>
      </c>
      <c r="F18908" t="s">
        <v>694</v>
      </c>
      <c r="G18908" t="s">
        <v>2435</v>
      </c>
      <c r="H18908">
        <v>17</v>
      </c>
      <c r="I18908">
        <v>13.5238</v>
      </c>
      <c r="J18908">
        <v>120.986</v>
      </c>
      <c r="K18908" t="s">
        <v>2440</v>
      </c>
      <c r="L18908" t="s">
        <v>21</v>
      </c>
      <c r="M18908" t="s">
        <v>22</v>
      </c>
      <c r="N18908" t="s">
        <v>23</v>
      </c>
      <c r="O18908" t="s">
        <v>72</v>
      </c>
      <c r="P18908" t="s">
        <v>147</v>
      </c>
      <c r="Q18908" t="s">
        <v>522</v>
      </c>
      <c r="R18908" t="s">
        <v>2441</v>
      </c>
    </row>
    <row r="18909" spans="1:18" x14ac:dyDescent="0.25">
      <c r="A18909" s="1">
        <v>0.625</v>
      </c>
      <c r="B18909">
        <v>2012</v>
      </c>
      <c r="C18909">
        <v>3</v>
      </c>
      <c r="D18909">
        <v>29</v>
      </c>
      <c r="F18909" t="s">
        <v>295</v>
      </c>
      <c r="G18909" t="s">
        <v>6090</v>
      </c>
      <c r="H18909">
        <v>30</v>
      </c>
      <c r="I18909">
        <v>9.3699999999999992</v>
      </c>
      <c r="J18909">
        <v>98.037999999999997</v>
      </c>
      <c r="K18909" t="s">
        <v>2440</v>
      </c>
      <c r="L18909" t="s">
        <v>21</v>
      </c>
      <c r="M18909" t="s">
        <v>22</v>
      </c>
      <c r="N18909" t="s">
        <v>23</v>
      </c>
      <c r="O18909" t="s">
        <v>72</v>
      </c>
      <c r="P18909" t="s">
        <v>147</v>
      </c>
      <c r="Q18909" t="s">
        <v>522</v>
      </c>
      <c r="R18909" t="s">
        <v>2441</v>
      </c>
    </row>
    <row r="18910" spans="1:18" x14ac:dyDescent="0.25">
      <c r="A18910" s="1">
        <v>0.51944444444444449</v>
      </c>
      <c r="B18910">
        <v>2013</v>
      </c>
      <c r="C18910">
        <v>7</v>
      </c>
      <c r="D18910">
        <v>23</v>
      </c>
      <c r="F18910" t="s">
        <v>774</v>
      </c>
      <c r="G18910" t="s">
        <v>6669</v>
      </c>
      <c r="H18910">
        <v>10.1</v>
      </c>
      <c r="I18910">
        <v>37.634700000000002</v>
      </c>
      <c r="J18910">
        <v>-0.69032899999999997</v>
      </c>
      <c r="K18910" t="s">
        <v>2440</v>
      </c>
      <c r="L18910" t="s">
        <v>21</v>
      </c>
      <c r="M18910" t="s">
        <v>22</v>
      </c>
      <c r="N18910" t="s">
        <v>23</v>
      </c>
      <c r="O18910" t="s">
        <v>72</v>
      </c>
      <c r="P18910" t="s">
        <v>147</v>
      </c>
      <c r="Q18910" t="s">
        <v>522</v>
      </c>
      <c r="R18910" t="s">
        <v>2441</v>
      </c>
    </row>
    <row r="18911" spans="1:18" x14ac:dyDescent="0.25">
      <c r="A18911" s="1">
        <v>0.61944444444444446</v>
      </c>
      <c r="B18911">
        <v>2012</v>
      </c>
      <c r="C18911">
        <v>7</v>
      </c>
      <c r="D18911">
        <v>21</v>
      </c>
      <c r="F18911" t="s">
        <v>154</v>
      </c>
      <c r="G18911" t="s">
        <v>8604</v>
      </c>
      <c r="H18911">
        <v>22.9</v>
      </c>
      <c r="I18911">
        <v>4.8569800000000001</v>
      </c>
      <c r="J18911">
        <v>103.696</v>
      </c>
      <c r="K18911" t="s">
        <v>2440</v>
      </c>
      <c r="L18911" t="s">
        <v>21</v>
      </c>
      <c r="M18911" t="s">
        <v>22</v>
      </c>
      <c r="N18911" t="s">
        <v>23</v>
      </c>
      <c r="O18911" t="s">
        <v>72</v>
      </c>
      <c r="P18911" t="s">
        <v>147</v>
      </c>
      <c r="Q18911" t="s">
        <v>522</v>
      </c>
      <c r="R18911" t="s">
        <v>2441</v>
      </c>
    </row>
    <row r="18912" spans="1:18" x14ac:dyDescent="0.25">
      <c r="A18912" s="1">
        <v>0.64236111111111116</v>
      </c>
      <c r="B18912">
        <v>2011</v>
      </c>
      <c r="C18912">
        <v>7</v>
      </c>
      <c r="D18912">
        <v>26</v>
      </c>
      <c r="E18912" t="s">
        <v>150</v>
      </c>
      <c r="F18912" t="s">
        <v>154</v>
      </c>
      <c r="G18912" t="s">
        <v>520</v>
      </c>
      <c r="H18912">
        <v>19</v>
      </c>
      <c r="I18912">
        <v>4.4363400000000004</v>
      </c>
      <c r="J18912">
        <v>118.532</v>
      </c>
      <c r="K18912" t="s">
        <v>521</v>
      </c>
      <c r="L18912" t="s">
        <v>21</v>
      </c>
      <c r="M18912" t="s">
        <v>22</v>
      </c>
      <c r="N18912" t="s">
        <v>23</v>
      </c>
      <c r="O18912" t="s">
        <v>72</v>
      </c>
      <c r="P18912" t="s">
        <v>147</v>
      </c>
      <c r="Q18912" t="s">
        <v>522</v>
      </c>
      <c r="R18912" t="s">
        <v>523</v>
      </c>
    </row>
    <row r="18913" spans="1:18" x14ac:dyDescent="0.25">
      <c r="A18913" s="1">
        <v>0.375</v>
      </c>
      <c r="B18913">
        <v>2011</v>
      </c>
      <c r="C18913">
        <v>8</v>
      </c>
      <c r="D18913">
        <v>1</v>
      </c>
      <c r="F18913" t="s">
        <v>154</v>
      </c>
      <c r="G18913" t="s">
        <v>532</v>
      </c>
      <c r="H18913">
        <v>20</v>
      </c>
      <c r="I18913">
        <v>4.2197199999999997</v>
      </c>
      <c r="J18913">
        <v>118.69499999999999</v>
      </c>
      <c r="K18913" t="s">
        <v>521</v>
      </c>
      <c r="L18913" t="s">
        <v>21</v>
      </c>
      <c r="M18913" t="s">
        <v>22</v>
      </c>
      <c r="N18913" t="s">
        <v>23</v>
      </c>
      <c r="O18913" t="s">
        <v>72</v>
      </c>
      <c r="P18913" t="s">
        <v>147</v>
      </c>
      <c r="Q18913" t="s">
        <v>522</v>
      </c>
      <c r="R18913" t="s">
        <v>523</v>
      </c>
    </row>
    <row r="18914" spans="1:18" x14ac:dyDescent="0.25">
      <c r="A18914" s="1">
        <v>0.44027777777777777</v>
      </c>
      <c r="B18914">
        <v>2012</v>
      </c>
      <c r="C18914">
        <v>6</v>
      </c>
      <c r="D18914">
        <v>19</v>
      </c>
      <c r="E18914" t="s">
        <v>612</v>
      </c>
      <c r="F18914" t="s">
        <v>613</v>
      </c>
      <c r="G18914" t="s">
        <v>2155</v>
      </c>
      <c r="H18914">
        <v>14</v>
      </c>
      <c r="I18914">
        <v>28.499099999999999</v>
      </c>
      <c r="J18914">
        <v>34.5197</v>
      </c>
      <c r="K18914" t="s">
        <v>6856</v>
      </c>
      <c r="L18914" t="s">
        <v>21</v>
      </c>
      <c r="M18914" t="s">
        <v>22</v>
      </c>
      <c r="N18914" t="s">
        <v>23</v>
      </c>
      <c r="O18914" t="s">
        <v>72</v>
      </c>
      <c r="P18914" t="s">
        <v>147</v>
      </c>
      <c r="Q18914" t="s">
        <v>522</v>
      </c>
      <c r="R18914" t="s">
        <v>503</v>
      </c>
    </row>
    <row r="18915" spans="1:18" x14ac:dyDescent="0.25">
      <c r="A18915" s="1">
        <v>0.58333333333333337</v>
      </c>
      <c r="B18915">
        <v>2001</v>
      </c>
      <c r="C18915">
        <v>4</v>
      </c>
      <c r="D18915">
        <v>16</v>
      </c>
      <c r="E18915" t="s">
        <v>691</v>
      </c>
      <c r="F18915" t="s">
        <v>613</v>
      </c>
      <c r="G18915" t="s">
        <v>10024</v>
      </c>
      <c r="H18915">
        <v>16.7</v>
      </c>
      <c r="I18915">
        <v>27.870999999999999</v>
      </c>
      <c r="J18915">
        <v>34.3232</v>
      </c>
      <c r="K18915" t="s">
        <v>6856</v>
      </c>
      <c r="L18915" t="s">
        <v>21</v>
      </c>
      <c r="M18915" t="s">
        <v>22</v>
      </c>
      <c r="N18915" t="s">
        <v>23</v>
      </c>
      <c r="O18915" t="s">
        <v>72</v>
      </c>
      <c r="P18915" t="s">
        <v>147</v>
      </c>
      <c r="Q18915" t="s">
        <v>522</v>
      </c>
      <c r="R18915" t="s">
        <v>503</v>
      </c>
    </row>
    <row r="18916" spans="1:18" x14ac:dyDescent="0.25">
      <c r="A18916" s="1">
        <v>0.4236111111111111</v>
      </c>
      <c r="B18916">
        <v>2004</v>
      </c>
      <c r="C18916">
        <v>10</v>
      </c>
      <c r="D18916">
        <v>30</v>
      </c>
      <c r="E18916" t="s">
        <v>612</v>
      </c>
      <c r="F18916" t="s">
        <v>613</v>
      </c>
      <c r="G18916" t="s">
        <v>2155</v>
      </c>
      <c r="H18916">
        <v>12</v>
      </c>
      <c r="I18916">
        <v>28.499099999999999</v>
      </c>
      <c r="J18916">
        <v>34.5197</v>
      </c>
      <c r="K18916" t="s">
        <v>6355</v>
      </c>
      <c r="L18916" t="s">
        <v>21</v>
      </c>
      <c r="M18916" t="s">
        <v>22</v>
      </c>
      <c r="N18916" t="s">
        <v>23</v>
      </c>
      <c r="O18916" t="s">
        <v>72</v>
      </c>
      <c r="P18916" t="s">
        <v>147</v>
      </c>
      <c r="Q18916" t="s">
        <v>522</v>
      </c>
      <c r="R18916" t="s">
        <v>3611</v>
      </c>
    </row>
    <row r="18917" spans="1:18" x14ac:dyDescent="0.25">
      <c r="A18917" s="1">
        <v>0.49305555555555558</v>
      </c>
      <c r="B18917">
        <v>2012</v>
      </c>
      <c r="C18917">
        <v>8</v>
      </c>
      <c r="D18917">
        <v>18</v>
      </c>
      <c r="E18917" t="s">
        <v>4385</v>
      </c>
      <c r="F18917" t="s">
        <v>3325</v>
      </c>
      <c r="G18917" t="s">
        <v>4386</v>
      </c>
      <c r="H18917">
        <v>17.100000000000001</v>
      </c>
      <c r="I18917">
        <v>26.371600000000001</v>
      </c>
      <c r="J18917">
        <v>56.459899999999998</v>
      </c>
      <c r="K18917" t="s">
        <v>8514</v>
      </c>
      <c r="L18917" t="s">
        <v>21</v>
      </c>
      <c r="M18917" t="s">
        <v>22</v>
      </c>
      <c r="N18917" t="s">
        <v>23</v>
      </c>
      <c r="O18917" t="s">
        <v>72</v>
      </c>
      <c r="P18917" t="s">
        <v>147</v>
      </c>
      <c r="Q18917" t="s">
        <v>522</v>
      </c>
      <c r="R18917" t="s">
        <v>8515</v>
      </c>
    </row>
    <row r="18918" spans="1:18" x14ac:dyDescent="0.25">
      <c r="A18918" s="1">
        <v>0.375</v>
      </c>
      <c r="B18918">
        <v>2011</v>
      </c>
      <c r="C18918">
        <v>12</v>
      </c>
      <c r="D18918">
        <v>5</v>
      </c>
      <c r="E18918" t="s">
        <v>294</v>
      </c>
      <c r="F18918" t="s">
        <v>295</v>
      </c>
      <c r="G18918" t="s">
        <v>750</v>
      </c>
      <c r="H18918">
        <v>30.8</v>
      </c>
      <c r="I18918">
        <v>7.8050499999999996</v>
      </c>
      <c r="J18918">
        <v>98.649500000000003</v>
      </c>
      <c r="K18918" t="s">
        <v>2071</v>
      </c>
      <c r="L18918" t="s">
        <v>21</v>
      </c>
      <c r="M18918" t="s">
        <v>22</v>
      </c>
      <c r="N18918" t="s">
        <v>23</v>
      </c>
      <c r="O18918" t="s">
        <v>72</v>
      </c>
      <c r="P18918" t="s">
        <v>147</v>
      </c>
      <c r="Q18918" t="s">
        <v>522</v>
      </c>
      <c r="R18918" t="s">
        <v>2072</v>
      </c>
    </row>
    <row r="18919" spans="1:18" x14ac:dyDescent="0.25">
      <c r="A18919" s="1">
        <v>0.35486111111111113</v>
      </c>
      <c r="B18919">
        <v>2011</v>
      </c>
      <c r="C18919">
        <v>5</v>
      </c>
      <c r="D18919">
        <v>19</v>
      </c>
      <c r="E18919" t="s">
        <v>32</v>
      </c>
      <c r="F18919" t="s">
        <v>33</v>
      </c>
      <c r="G18919" t="s">
        <v>8087</v>
      </c>
      <c r="H18919">
        <v>22.860045720091399</v>
      </c>
      <c r="I18919">
        <v>21.449100000000001</v>
      </c>
      <c r="J18919">
        <v>-158.191</v>
      </c>
      <c r="K18919" t="s">
        <v>2071</v>
      </c>
      <c r="L18919" t="s">
        <v>21</v>
      </c>
      <c r="M18919" t="s">
        <v>22</v>
      </c>
      <c r="N18919" t="s">
        <v>23</v>
      </c>
      <c r="O18919" t="s">
        <v>72</v>
      </c>
      <c r="P18919" t="s">
        <v>147</v>
      </c>
      <c r="Q18919" t="s">
        <v>522</v>
      </c>
      <c r="R18919" t="s">
        <v>2072</v>
      </c>
    </row>
    <row r="18920" spans="1:18" x14ac:dyDescent="0.25">
      <c r="A18920" s="1">
        <v>0.46388888888888891</v>
      </c>
      <c r="B18920">
        <v>2014</v>
      </c>
      <c r="C18920">
        <v>6</v>
      </c>
      <c r="D18920">
        <v>4</v>
      </c>
      <c r="E18920" t="s">
        <v>9828</v>
      </c>
      <c r="F18920" t="s">
        <v>5638</v>
      </c>
      <c r="G18920" t="s">
        <v>10247</v>
      </c>
      <c r="H18920">
        <v>19</v>
      </c>
      <c r="I18920">
        <v>13.4466</v>
      </c>
      <c r="J18920">
        <v>144.61799999999999</v>
      </c>
      <c r="K18920" t="s">
        <v>2071</v>
      </c>
      <c r="L18920" t="s">
        <v>21</v>
      </c>
      <c r="M18920" t="s">
        <v>22</v>
      </c>
      <c r="N18920" t="s">
        <v>23</v>
      </c>
      <c r="O18920" t="s">
        <v>72</v>
      </c>
      <c r="P18920" t="s">
        <v>147</v>
      </c>
      <c r="Q18920" t="s">
        <v>522</v>
      </c>
      <c r="R18920" t="s">
        <v>2072</v>
      </c>
    </row>
    <row r="18921" spans="1:18" x14ac:dyDescent="0.25">
      <c r="A18921" s="1">
        <v>0.67083333333333328</v>
      </c>
      <c r="B18921">
        <v>2007</v>
      </c>
      <c r="C18921">
        <v>1</v>
      </c>
      <c r="D18921">
        <v>4</v>
      </c>
      <c r="F18921" t="s">
        <v>151</v>
      </c>
      <c r="G18921" t="s">
        <v>2070</v>
      </c>
      <c r="H18921">
        <v>20</v>
      </c>
      <c r="I18921">
        <v>12.046900000000001</v>
      </c>
      <c r="J18921">
        <v>-68.268199999999993</v>
      </c>
      <c r="K18921" t="s">
        <v>2071</v>
      </c>
      <c r="L18921" t="s">
        <v>21</v>
      </c>
      <c r="M18921" t="s">
        <v>22</v>
      </c>
      <c r="N18921" t="s">
        <v>23</v>
      </c>
      <c r="O18921" t="s">
        <v>72</v>
      </c>
      <c r="P18921" t="s">
        <v>147</v>
      </c>
      <c r="Q18921" t="s">
        <v>522</v>
      </c>
      <c r="R18921" t="s">
        <v>2072</v>
      </c>
    </row>
    <row r="18922" spans="1:18" x14ac:dyDescent="0.25">
      <c r="A18922" s="1">
        <v>0.43611111111111112</v>
      </c>
      <c r="B18922">
        <v>2013</v>
      </c>
      <c r="C18922">
        <v>7</v>
      </c>
      <c r="D18922">
        <v>22</v>
      </c>
      <c r="F18922" t="s">
        <v>613</v>
      </c>
      <c r="G18922" t="s">
        <v>10695</v>
      </c>
      <c r="H18922">
        <v>24</v>
      </c>
      <c r="I18922">
        <v>25.337900000000001</v>
      </c>
      <c r="J18922">
        <v>34.740099999999998</v>
      </c>
      <c r="K18922" t="s">
        <v>10751</v>
      </c>
      <c r="L18922" t="s">
        <v>21</v>
      </c>
      <c r="M18922" t="s">
        <v>22</v>
      </c>
      <c r="N18922" t="s">
        <v>23</v>
      </c>
      <c r="O18922" t="s">
        <v>72</v>
      </c>
      <c r="P18922" t="s">
        <v>147</v>
      </c>
      <c r="Q18922" t="s">
        <v>522</v>
      </c>
      <c r="R18922" t="s">
        <v>10752</v>
      </c>
    </row>
    <row r="18923" spans="1:18" x14ac:dyDescent="0.25">
      <c r="A18923" s="1">
        <v>0.50763888888888886</v>
      </c>
      <c r="B18923">
        <v>2012</v>
      </c>
      <c r="C18923">
        <v>9</v>
      </c>
      <c r="D18923">
        <v>8</v>
      </c>
      <c r="E18923" t="s">
        <v>612</v>
      </c>
      <c r="F18923" t="s">
        <v>613</v>
      </c>
      <c r="G18923" t="s">
        <v>2155</v>
      </c>
      <c r="H18923">
        <v>18</v>
      </c>
      <c r="I18923">
        <v>28.499099999999999</v>
      </c>
      <c r="J18923">
        <v>34.5197</v>
      </c>
      <c r="K18923" t="s">
        <v>5105</v>
      </c>
      <c r="L18923" t="s">
        <v>21</v>
      </c>
      <c r="M18923" t="s">
        <v>22</v>
      </c>
      <c r="N18923" t="s">
        <v>23</v>
      </c>
      <c r="O18923" t="s">
        <v>72</v>
      </c>
      <c r="P18923" t="s">
        <v>147</v>
      </c>
      <c r="Q18923" t="s">
        <v>522</v>
      </c>
      <c r="R18923" t="s">
        <v>748</v>
      </c>
    </row>
    <row r="18924" spans="1:18" x14ac:dyDescent="0.25">
      <c r="A18924" s="1">
        <v>0.45833333333333331</v>
      </c>
      <c r="B18924">
        <v>2012</v>
      </c>
      <c r="C18924">
        <v>1</v>
      </c>
      <c r="D18924">
        <v>3</v>
      </c>
      <c r="E18924" t="s">
        <v>678</v>
      </c>
      <c r="F18924" t="s">
        <v>2479</v>
      </c>
      <c r="G18924" t="s">
        <v>4277</v>
      </c>
      <c r="H18924">
        <v>6</v>
      </c>
      <c r="I18924">
        <v>-4.01999</v>
      </c>
      <c r="J18924">
        <v>39.755000000000003</v>
      </c>
      <c r="K18924" t="s">
        <v>5105</v>
      </c>
      <c r="L18924" t="s">
        <v>21</v>
      </c>
      <c r="M18924" t="s">
        <v>22</v>
      </c>
      <c r="N18924" t="s">
        <v>23</v>
      </c>
      <c r="O18924" t="s">
        <v>72</v>
      </c>
      <c r="P18924" t="s">
        <v>147</v>
      </c>
      <c r="Q18924" t="s">
        <v>522</v>
      </c>
      <c r="R18924" t="s">
        <v>748</v>
      </c>
    </row>
    <row r="18925" spans="1:18" x14ac:dyDescent="0.25">
      <c r="A18925" s="1">
        <v>0.41666666666666669</v>
      </c>
      <c r="B18925">
        <v>2003</v>
      </c>
      <c r="C18925">
        <v>4</v>
      </c>
      <c r="D18925">
        <v>11</v>
      </c>
      <c r="E18925" t="s">
        <v>359</v>
      </c>
      <c r="F18925" t="s">
        <v>360</v>
      </c>
      <c r="G18925" t="s">
        <v>5826</v>
      </c>
      <c r="H18925">
        <v>27</v>
      </c>
      <c r="I18925">
        <v>-1.2317499999999999</v>
      </c>
      <c r="J18925">
        <v>-90.362799999999993</v>
      </c>
      <c r="K18925" t="s">
        <v>5829</v>
      </c>
      <c r="L18925" t="s">
        <v>21</v>
      </c>
      <c r="M18925" t="s">
        <v>22</v>
      </c>
      <c r="N18925" t="s">
        <v>23</v>
      </c>
      <c r="O18925" t="s">
        <v>72</v>
      </c>
      <c r="P18925" t="s">
        <v>147</v>
      </c>
      <c r="Q18925" t="s">
        <v>522</v>
      </c>
      <c r="R18925" t="s">
        <v>1588</v>
      </c>
    </row>
    <row r="18926" spans="1:18" x14ac:dyDescent="0.25">
      <c r="A18926" s="1">
        <v>0.45208333333333334</v>
      </c>
      <c r="B18926">
        <v>2011</v>
      </c>
      <c r="C18926">
        <v>7</v>
      </c>
      <c r="D18926">
        <v>26</v>
      </c>
      <c r="F18926" t="s">
        <v>154</v>
      </c>
      <c r="G18926" t="s">
        <v>8814</v>
      </c>
      <c r="H18926">
        <v>22</v>
      </c>
      <c r="I18926">
        <v>4.4363400000000004</v>
      </c>
      <c r="J18926">
        <v>118.532</v>
      </c>
      <c r="K18926" t="s">
        <v>530</v>
      </c>
      <c r="L18926" t="s">
        <v>21</v>
      </c>
      <c r="M18926" t="s">
        <v>22</v>
      </c>
      <c r="N18926" t="s">
        <v>23</v>
      </c>
      <c r="O18926" t="s">
        <v>72</v>
      </c>
      <c r="P18926" t="s">
        <v>147</v>
      </c>
      <c r="Q18926" t="s">
        <v>530</v>
      </c>
      <c r="R18926" t="s">
        <v>8815</v>
      </c>
    </row>
    <row r="18927" spans="1:18" x14ac:dyDescent="0.25">
      <c r="A18927" s="1">
        <v>0.44791666666666669</v>
      </c>
      <c r="B18927">
        <v>2011</v>
      </c>
      <c r="C18927">
        <v>7</v>
      </c>
      <c r="D18927">
        <v>27</v>
      </c>
      <c r="F18927" t="s">
        <v>154</v>
      </c>
      <c r="G18927" t="s">
        <v>8817</v>
      </c>
      <c r="H18927">
        <v>28</v>
      </c>
      <c r="I18927">
        <v>4.8</v>
      </c>
      <c r="J18927">
        <v>118.31699999999999</v>
      </c>
      <c r="K18927" t="s">
        <v>530</v>
      </c>
      <c r="L18927" t="s">
        <v>21</v>
      </c>
      <c r="M18927" t="s">
        <v>22</v>
      </c>
      <c r="N18927" t="s">
        <v>23</v>
      </c>
      <c r="O18927" t="s">
        <v>72</v>
      </c>
      <c r="P18927" t="s">
        <v>147</v>
      </c>
      <c r="Q18927" t="s">
        <v>530</v>
      </c>
      <c r="R18927" t="s">
        <v>8815</v>
      </c>
    </row>
    <row r="18928" spans="1:18" x14ac:dyDescent="0.25">
      <c r="A18928" s="1">
        <v>0.625</v>
      </c>
      <c r="B18928">
        <v>2010</v>
      </c>
      <c r="C18928">
        <v>2</v>
      </c>
      <c r="D18928">
        <v>13</v>
      </c>
      <c r="E18928" t="s">
        <v>294</v>
      </c>
      <c r="F18928" t="s">
        <v>295</v>
      </c>
      <c r="G18928" t="s">
        <v>2195</v>
      </c>
      <c r="H18928">
        <v>18</v>
      </c>
      <c r="I18928">
        <v>7.7434799999999999</v>
      </c>
      <c r="J18928">
        <v>98.775700000000001</v>
      </c>
      <c r="K18928" t="s">
        <v>2196</v>
      </c>
      <c r="L18928" t="s">
        <v>21</v>
      </c>
      <c r="M18928" t="s">
        <v>22</v>
      </c>
      <c r="N18928" t="s">
        <v>23</v>
      </c>
      <c r="O18928" t="s">
        <v>72</v>
      </c>
      <c r="P18928" t="s">
        <v>147</v>
      </c>
      <c r="Q18928" t="s">
        <v>530</v>
      </c>
      <c r="R18928" t="s">
        <v>2197</v>
      </c>
    </row>
    <row r="18929" spans="1:18" x14ac:dyDescent="0.25">
      <c r="A18929" s="1">
        <v>0.48194444444444445</v>
      </c>
      <c r="B18929">
        <v>2012</v>
      </c>
      <c r="C18929">
        <v>2</v>
      </c>
      <c r="D18929">
        <v>19</v>
      </c>
      <c r="E18929" t="s">
        <v>294</v>
      </c>
      <c r="F18929" t="s">
        <v>295</v>
      </c>
      <c r="G18929" t="s">
        <v>297</v>
      </c>
      <c r="H18929">
        <v>12</v>
      </c>
      <c r="I18929">
        <v>7.657</v>
      </c>
      <c r="J18929">
        <v>98.766999999999996</v>
      </c>
      <c r="K18929" t="s">
        <v>2196</v>
      </c>
      <c r="L18929" t="s">
        <v>21</v>
      </c>
      <c r="M18929" t="s">
        <v>22</v>
      </c>
      <c r="N18929" t="s">
        <v>23</v>
      </c>
      <c r="O18929" t="s">
        <v>72</v>
      </c>
      <c r="P18929" t="s">
        <v>147</v>
      </c>
      <c r="Q18929" t="s">
        <v>530</v>
      </c>
      <c r="R18929" t="s">
        <v>2197</v>
      </c>
    </row>
    <row r="18930" spans="1:18" x14ac:dyDescent="0.25">
      <c r="A18930" s="1">
        <v>0.41736111111111113</v>
      </c>
      <c r="B18930">
        <v>2012</v>
      </c>
      <c r="C18930">
        <v>4</v>
      </c>
      <c r="D18930">
        <v>17</v>
      </c>
      <c r="E18930" t="s">
        <v>294</v>
      </c>
      <c r="F18930" t="s">
        <v>295</v>
      </c>
      <c r="G18930" t="s">
        <v>297</v>
      </c>
      <c r="H18930">
        <v>23.5</v>
      </c>
      <c r="I18930">
        <v>7.657</v>
      </c>
      <c r="J18930">
        <v>98.766999999999996</v>
      </c>
      <c r="K18930" t="s">
        <v>2196</v>
      </c>
      <c r="L18930" t="s">
        <v>21</v>
      </c>
      <c r="M18930" t="s">
        <v>22</v>
      </c>
      <c r="N18930" t="s">
        <v>23</v>
      </c>
      <c r="O18930" t="s">
        <v>72</v>
      </c>
      <c r="P18930" t="s">
        <v>147</v>
      </c>
      <c r="Q18930" t="s">
        <v>530</v>
      </c>
      <c r="R18930" t="s">
        <v>2197</v>
      </c>
    </row>
    <row r="18931" spans="1:18" x14ac:dyDescent="0.25">
      <c r="A18931" s="1">
        <v>0.42777777777777776</v>
      </c>
      <c r="B18931">
        <v>2011</v>
      </c>
      <c r="C18931">
        <v>4</v>
      </c>
      <c r="D18931">
        <v>20</v>
      </c>
      <c r="E18931" t="s">
        <v>294</v>
      </c>
      <c r="F18931" t="s">
        <v>295</v>
      </c>
      <c r="G18931" t="s">
        <v>8627</v>
      </c>
      <c r="H18931">
        <v>9.8000000000000007</v>
      </c>
      <c r="I18931">
        <v>7.3992399999999998</v>
      </c>
      <c r="J18931">
        <v>98.863900000000001</v>
      </c>
      <c r="K18931" t="s">
        <v>2196</v>
      </c>
      <c r="L18931" t="s">
        <v>21</v>
      </c>
      <c r="M18931" t="s">
        <v>22</v>
      </c>
      <c r="N18931" t="s">
        <v>23</v>
      </c>
      <c r="O18931" t="s">
        <v>72</v>
      </c>
      <c r="P18931" t="s">
        <v>147</v>
      </c>
      <c r="Q18931" t="s">
        <v>530</v>
      </c>
      <c r="R18931" t="s">
        <v>2197</v>
      </c>
    </row>
    <row r="18932" spans="1:18" x14ac:dyDescent="0.25">
      <c r="A18932" s="1">
        <v>0.46041666666666664</v>
      </c>
      <c r="B18932">
        <v>2012</v>
      </c>
      <c r="C18932">
        <v>4</v>
      </c>
      <c r="D18932">
        <v>15</v>
      </c>
      <c r="E18932" t="s">
        <v>294</v>
      </c>
      <c r="F18932" t="s">
        <v>295</v>
      </c>
      <c r="G18932" t="s">
        <v>7134</v>
      </c>
      <c r="H18932">
        <v>30.5</v>
      </c>
      <c r="I18932">
        <v>7.1594199999999999</v>
      </c>
      <c r="J18932">
        <v>98.831299999999999</v>
      </c>
      <c r="K18932" t="s">
        <v>2196</v>
      </c>
      <c r="L18932" t="s">
        <v>21</v>
      </c>
      <c r="M18932" t="s">
        <v>22</v>
      </c>
      <c r="N18932" t="s">
        <v>23</v>
      </c>
      <c r="O18932" t="s">
        <v>72</v>
      </c>
      <c r="P18932" t="s">
        <v>147</v>
      </c>
      <c r="Q18932" t="s">
        <v>530</v>
      </c>
      <c r="R18932" t="s">
        <v>2197</v>
      </c>
    </row>
    <row r="18933" spans="1:18" x14ac:dyDescent="0.25">
      <c r="A18933" s="1">
        <v>0.39930555555555558</v>
      </c>
      <c r="B18933">
        <v>2014</v>
      </c>
      <c r="C18933">
        <v>4</v>
      </c>
      <c r="D18933">
        <v>29</v>
      </c>
      <c r="E18933" t="s">
        <v>294</v>
      </c>
      <c r="F18933" t="s">
        <v>295</v>
      </c>
      <c r="G18933" t="s">
        <v>3948</v>
      </c>
      <c r="H18933">
        <v>20</v>
      </c>
      <c r="I18933">
        <v>7.4295299999999997</v>
      </c>
      <c r="J18933">
        <v>98.895600000000002</v>
      </c>
      <c r="K18933" t="s">
        <v>2196</v>
      </c>
      <c r="L18933" t="s">
        <v>21</v>
      </c>
      <c r="M18933" t="s">
        <v>22</v>
      </c>
      <c r="N18933" t="s">
        <v>23</v>
      </c>
      <c r="O18933" t="s">
        <v>72</v>
      </c>
      <c r="P18933" t="s">
        <v>147</v>
      </c>
      <c r="Q18933" t="s">
        <v>530</v>
      </c>
      <c r="R18933" t="s">
        <v>2197</v>
      </c>
    </row>
    <row r="18934" spans="1:18" x14ac:dyDescent="0.25">
      <c r="A18934" s="1">
        <v>0.46875</v>
      </c>
      <c r="B18934">
        <v>2014</v>
      </c>
      <c r="C18934">
        <v>4</v>
      </c>
      <c r="D18934">
        <v>29</v>
      </c>
      <c r="E18934" t="s">
        <v>294</v>
      </c>
      <c r="F18934" t="s">
        <v>295</v>
      </c>
      <c r="G18934" t="s">
        <v>2020</v>
      </c>
      <c r="H18934">
        <v>19</v>
      </c>
      <c r="I18934">
        <v>7.4332099999999999</v>
      </c>
      <c r="J18934">
        <v>98.896900000000002</v>
      </c>
      <c r="K18934" t="s">
        <v>2196</v>
      </c>
      <c r="L18934" t="s">
        <v>21</v>
      </c>
      <c r="M18934" t="s">
        <v>22</v>
      </c>
      <c r="N18934" t="s">
        <v>23</v>
      </c>
      <c r="O18934" t="s">
        <v>72</v>
      </c>
      <c r="P18934" t="s">
        <v>147</v>
      </c>
      <c r="Q18934" t="s">
        <v>530</v>
      </c>
      <c r="R18934" t="s">
        <v>2197</v>
      </c>
    </row>
    <row r="18935" spans="1:18" x14ac:dyDescent="0.25">
      <c r="A18935" s="1">
        <v>0.58472222222222225</v>
      </c>
      <c r="B18935">
        <v>2013</v>
      </c>
      <c r="C18935">
        <v>2</v>
      </c>
      <c r="D18935">
        <v>4</v>
      </c>
      <c r="E18935" t="s">
        <v>294</v>
      </c>
      <c r="F18935" t="s">
        <v>295</v>
      </c>
      <c r="G18935" t="s">
        <v>1862</v>
      </c>
      <c r="H18935">
        <v>19.202438404876801</v>
      </c>
      <c r="I18935">
        <v>9.3393200000000007</v>
      </c>
      <c r="J18935">
        <v>98.098299999999995</v>
      </c>
      <c r="K18935" t="s">
        <v>2196</v>
      </c>
      <c r="L18935" t="s">
        <v>21</v>
      </c>
      <c r="M18935" t="s">
        <v>22</v>
      </c>
      <c r="N18935" t="s">
        <v>23</v>
      </c>
      <c r="O18935" t="s">
        <v>72</v>
      </c>
      <c r="P18935" t="s">
        <v>147</v>
      </c>
      <c r="Q18935" t="s">
        <v>530</v>
      </c>
      <c r="R18935" t="s">
        <v>2197</v>
      </c>
    </row>
    <row r="18936" spans="1:18" x14ac:dyDescent="0.25">
      <c r="A18936" s="1">
        <v>0.52361111111111114</v>
      </c>
      <c r="B18936">
        <v>2014</v>
      </c>
      <c r="C18936">
        <v>1</v>
      </c>
      <c r="D18936">
        <v>9</v>
      </c>
      <c r="E18936" t="s">
        <v>294</v>
      </c>
      <c r="F18936" t="s">
        <v>295</v>
      </c>
      <c r="G18936" t="s">
        <v>2020</v>
      </c>
      <c r="H18936">
        <v>18.3</v>
      </c>
      <c r="I18936">
        <v>7.4332099999999999</v>
      </c>
      <c r="J18936">
        <v>98.896900000000002</v>
      </c>
      <c r="K18936" t="s">
        <v>2196</v>
      </c>
      <c r="L18936" t="s">
        <v>21</v>
      </c>
      <c r="M18936" t="s">
        <v>22</v>
      </c>
      <c r="N18936" t="s">
        <v>23</v>
      </c>
      <c r="O18936" t="s">
        <v>72</v>
      </c>
      <c r="P18936" t="s">
        <v>147</v>
      </c>
      <c r="Q18936" t="s">
        <v>530</v>
      </c>
      <c r="R18936" t="s">
        <v>2197</v>
      </c>
    </row>
    <row r="18937" spans="1:18" x14ac:dyDescent="0.25">
      <c r="A18937" s="1">
        <v>0.51041666666666663</v>
      </c>
      <c r="B18937">
        <v>2014</v>
      </c>
      <c r="C18937">
        <v>1</v>
      </c>
      <c r="D18937">
        <v>17</v>
      </c>
      <c r="E18937" t="s">
        <v>294</v>
      </c>
      <c r="F18937" t="s">
        <v>295</v>
      </c>
      <c r="G18937" t="s">
        <v>7940</v>
      </c>
      <c r="H18937">
        <v>20</v>
      </c>
      <c r="I18937">
        <v>7.4270199999999997</v>
      </c>
      <c r="J18937">
        <v>98.888300000000001</v>
      </c>
      <c r="K18937" t="s">
        <v>2196</v>
      </c>
      <c r="L18937" t="s">
        <v>21</v>
      </c>
      <c r="M18937" t="s">
        <v>22</v>
      </c>
      <c r="N18937" t="s">
        <v>23</v>
      </c>
      <c r="O18937" t="s">
        <v>72</v>
      </c>
      <c r="P18937" t="s">
        <v>147</v>
      </c>
      <c r="Q18937" t="s">
        <v>530</v>
      </c>
      <c r="R18937" t="s">
        <v>2197</v>
      </c>
    </row>
    <row r="18938" spans="1:18" x14ac:dyDescent="0.25">
      <c r="A18938" s="1">
        <v>0.4152777777777778</v>
      </c>
      <c r="B18938">
        <v>2010</v>
      </c>
      <c r="C18938">
        <v>8</v>
      </c>
      <c r="D18938">
        <v>13</v>
      </c>
      <c r="E18938" t="s">
        <v>1571</v>
      </c>
      <c r="F18938" t="s">
        <v>295</v>
      </c>
      <c r="G18938" t="s">
        <v>2017</v>
      </c>
      <c r="H18938">
        <v>18</v>
      </c>
      <c r="I18938">
        <v>10.116199999999999</v>
      </c>
      <c r="J18938">
        <v>99.811800000000005</v>
      </c>
      <c r="K18938" t="s">
        <v>2196</v>
      </c>
      <c r="L18938" t="s">
        <v>21</v>
      </c>
      <c r="M18938" t="s">
        <v>22</v>
      </c>
      <c r="N18938" t="s">
        <v>23</v>
      </c>
      <c r="O18938" t="s">
        <v>72</v>
      </c>
      <c r="P18938" t="s">
        <v>147</v>
      </c>
      <c r="Q18938" t="s">
        <v>530</v>
      </c>
      <c r="R18938" t="s">
        <v>2197</v>
      </c>
    </row>
    <row r="18939" spans="1:18" x14ac:dyDescent="0.25">
      <c r="A18939" s="1">
        <v>0.33402777777777776</v>
      </c>
      <c r="B18939">
        <v>2010</v>
      </c>
      <c r="C18939">
        <v>8</v>
      </c>
      <c r="D18939">
        <v>11</v>
      </c>
      <c r="E18939" t="s">
        <v>1571</v>
      </c>
      <c r="F18939" t="s">
        <v>295</v>
      </c>
      <c r="G18939" t="s">
        <v>1628</v>
      </c>
      <c r="H18939">
        <v>17</v>
      </c>
      <c r="I18939">
        <v>10.108700000000001</v>
      </c>
      <c r="J18939">
        <v>99.808899999999994</v>
      </c>
      <c r="K18939" t="s">
        <v>2196</v>
      </c>
      <c r="L18939" t="s">
        <v>21</v>
      </c>
      <c r="M18939" t="s">
        <v>22</v>
      </c>
      <c r="N18939" t="s">
        <v>23</v>
      </c>
      <c r="O18939" t="s">
        <v>72</v>
      </c>
      <c r="P18939" t="s">
        <v>147</v>
      </c>
      <c r="Q18939" t="s">
        <v>530</v>
      </c>
      <c r="R18939" t="s">
        <v>2197</v>
      </c>
    </row>
    <row r="18940" spans="1:18" x14ac:dyDescent="0.25">
      <c r="A18940" s="1">
        <v>0.40138888888888891</v>
      </c>
      <c r="B18940">
        <v>2010</v>
      </c>
      <c r="C18940">
        <v>8</v>
      </c>
      <c r="D18940">
        <v>11</v>
      </c>
      <c r="E18940" t="s">
        <v>1571</v>
      </c>
      <c r="F18940" t="s">
        <v>295</v>
      </c>
      <c r="G18940" t="s">
        <v>2017</v>
      </c>
      <c r="H18940">
        <v>14</v>
      </c>
      <c r="I18940">
        <v>10.116199999999999</v>
      </c>
      <c r="J18940">
        <v>99.811800000000005</v>
      </c>
      <c r="K18940" t="s">
        <v>2196</v>
      </c>
      <c r="L18940" t="s">
        <v>21</v>
      </c>
      <c r="M18940" t="s">
        <v>22</v>
      </c>
      <c r="N18940" t="s">
        <v>23</v>
      </c>
      <c r="O18940" t="s">
        <v>72</v>
      </c>
      <c r="P18940" t="s">
        <v>147</v>
      </c>
      <c r="Q18940" t="s">
        <v>530</v>
      </c>
      <c r="R18940" t="s">
        <v>2197</v>
      </c>
    </row>
    <row r="18941" spans="1:18" x14ac:dyDescent="0.25">
      <c r="A18941" s="1">
        <v>0.40277777777777779</v>
      </c>
      <c r="B18941">
        <v>2014</v>
      </c>
      <c r="C18941">
        <v>6</v>
      </c>
      <c r="D18941">
        <v>9</v>
      </c>
      <c r="E18941" t="s">
        <v>1571</v>
      </c>
      <c r="F18941" t="s">
        <v>295</v>
      </c>
      <c r="G18941" t="s">
        <v>1636</v>
      </c>
      <c r="H18941">
        <v>17.899999999999999</v>
      </c>
      <c r="I18941">
        <v>10.125</v>
      </c>
      <c r="J18941">
        <v>99.808499999999995</v>
      </c>
      <c r="K18941" t="s">
        <v>2196</v>
      </c>
      <c r="L18941" t="s">
        <v>21</v>
      </c>
      <c r="M18941" t="s">
        <v>22</v>
      </c>
      <c r="N18941" t="s">
        <v>23</v>
      </c>
      <c r="O18941" t="s">
        <v>72</v>
      </c>
      <c r="P18941" t="s">
        <v>147</v>
      </c>
      <c r="Q18941" t="s">
        <v>530</v>
      </c>
      <c r="R18941" t="s">
        <v>2197</v>
      </c>
    </row>
    <row r="18942" spans="1:18" x14ac:dyDescent="0.25">
      <c r="A18942" s="1">
        <v>0.41041666666666665</v>
      </c>
      <c r="B18942">
        <v>2014</v>
      </c>
      <c r="C18942">
        <v>6</v>
      </c>
      <c r="D18942">
        <v>5</v>
      </c>
      <c r="E18942" t="s">
        <v>1571</v>
      </c>
      <c r="F18942" t="s">
        <v>295</v>
      </c>
      <c r="G18942" t="s">
        <v>1629</v>
      </c>
      <c r="H18942">
        <v>18.5</v>
      </c>
      <c r="I18942">
        <v>10.122299999999999</v>
      </c>
      <c r="J18942">
        <v>99.8172</v>
      </c>
      <c r="K18942" t="s">
        <v>2196</v>
      </c>
      <c r="L18942" t="s">
        <v>21</v>
      </c>
      <c r="M18942" t="s">
        <v>22</v>
      </c>
      <c r="N18942" t="s">
        <v>23</v>
      </c>
      <c r="O18942" t="s">
        <v>72</v>
      </c>
      <c r="P18942" t="s">
        <v>147</v>
      </c>
      <c r="Q18942" t="s">
        <v>530</v>
      </c>
      <c r="R18942" t="s">
        <v>2197</v>
      </c>
    </row>
    <row r="18943" spans="1:18" x14ac:dyDescent="0.25">
      <c r="A18943" s="1">
        <v>0.53611111111111109</v>
      </c>
      <c r="B18943">
        <v>2013</v>
      </c>
      <c r="C18943">
        <v>5</v>
      </c>
      <c r="D18943">
        <v>24</v>
      </c>
      <c r="E18943" t="s">
        <v>286</v>
      </c>
      <c r="F18943" t="s">
        <v>2598</v>
      </c>
      <c r="G18943" t="s">
        <v>5424</v>
      </c>
      <c r="H18943">
        <v>15</v>
      </c>
      <c r="I18943">
        <v>8.6823700000000006</v>
      </c>
      <c r="J18943">
        <v>106.74</v>
      </c>
      <c r="K18943" t="s">
        <v>2196</v>
      </c>
      <c r="L18943" t="s">
        <v>21</v>
      </c>
      <c r="M18943" t="s">
        <v>22</v>
      </c>
      <c r="N18943" t="s">
        <v>23</v>
      </c>
      <c r="O18943" t="s">
        <v>72</v>
      </c>
      <c r="P18943" t="s">
        <v>147</v>
      </c>
      <c r="Q18943" t="s">
        <v>530</v>
      </c>
      <c r="R18943" t="s">
        <v>2197</v>
      </c>
    </row>
    <row r="18944" spans="1:18" x14ac:dyDescent="0.25">
      <c r="A18944" s="1">
        <v>0.52986111111111112</v>
      </c>
      <c r="B18944">
        <v>2013</v>
      </c>
      <c r="C18944">
        <v>5</v>
      </c>
      <c r="D18944">
        <v>28</v>
      </c>
      <c r="E18944" t="s">
        <v>286</v>
      </c>
      <c r="F18944" t="s">
        <v>2598</v>
      </c>
      <c r="G18944" t="s">
        <v>5443</v>
      </c>
      <c r="H18944">
        <v>30.1</v>
      </c>
      <c r="I18944">
        <v>8.6976800000000001</v>
      </c>
      <c r="J18944">
        <v>106.739</v>
      </c>
      <c r="K18944" t="s">
        <v>2196</v>
      </c>
      <c r="L18944" t="s">
        <v>21</v>
      </c>
      <c r="M18944" t="s">
        <v>22</v>
      </c>
      <c r="N18944" t="s">
        <v>23</v>
      </c>
      <c r="O18944" t="s">
        <v>72</v>
      </c>
      <c r="P18944" t="s">
        <v>147</v>
      </c>
      <c r="Q18944" t="s">
        <v>530</v>
      </c>
      <c r="R18944" t="s">
        <v>2197</v>
      </c>
    </row>
    <row r="18945" spans="1:18" x14ac:dyDescent="0.25">
      <c r="A18945" s="1">
        <v>0.43680555555555556</v>
      </c>
      <c r="B18945">
        <v>2013</v>
      </c>
      <c r="C18945">
        <v>6</v>
      </c>
      <c r="D18945">
        <v>12</v>
      </c>
      <c r="E18945" t="s">
        <v>286</v>
      </c>
      <c r="F18945" t="s">
        <v>2598</v>
      </c>
      <c r="G18945" t="s">
        <v>5800</v>
      </c>
      <c r="H18945">
        <v>21.4</v>
      </c>
      <c r="I18945">
        <v>8.6857399999999991</v>
      </c>
      <c r="J18945">
        <v>106.74299999999999</v>
      </c>
      <c r="K18945" t="s">
        <v>2196</v>
      </c>
      <c r="L18945" t="s">
        <v>21</v>
      </c>
      <c r="M18945" t="s">
        <v>22</v>
      </c>
      <c r="N18945" t="s">
        <v>23</v>
      </c>
      <c r="O18945" t="s">
        <v>72</v>
      </c>
      <c r="P18945" t="s">
        <v>147</v>
      </c>
      <c r="Q18945" t="s">
        <v>530</v>
      </c>
      <c r="R18945" t="s">
        <v>2197</v>
      </c>
    </row>
    <row r="18946" spans="1:18" x14ac:dyDescent="0.25">
      <c r="A18946" s="1">
        <v>0.58402777777777781</v>
      </c>
      <c r="B18946">
        <v>2013</v>
      </c>
      <c r="C18946">
        <v>6</v>
      </c>
      <c r="D18946">
        <v>6</v>
      </c>
      <c r="E18946" t="s">
        <v>286</v>
      </c>
      <c r="F18946" t="s">
        <v>2598</v>
      </c>
      <c r="G18946" t="s">
        <v>5818</v>
      </c>
      <c r="H18946">
        <v>18.600000000000001</v>
      </c>
      <c r="I18946">
        <v>8.6991200000000006</v>
      </c>
      <c r="J18946">
        <v>106.74</v>
      </c>
      <c r="K18946" t="s">
        <v>2196</v>
      </c>
      <c r="L18946" t="s">
        <v>21</v>
      </c>
      <c r="M18946" t="s">
        <v>22</v>
      </c>
      <c r="N18946" t="s">
        <v>23</v>
      </c>
      <c r="O18946" t="s">
        <v>72</v>
      </c>
      <c r="P18946" t="s">
        <v>147</v>
      </c>
      <c r="Q18946" t="s">
        <v>530</v>
      </c>
      <c r="R18946" t="s">
        <v>2197</v>
      </c>
    </row>
    <row r="18947" spans="1:18" x14ac:dyDescent="0.25">
      <c r="A18947" s="1">
        <v>0.59583333333333333</v>
      </c>
      <c r="B18947">
        <v>2010</v>
      </c>
      <c r="C18947">
        <v>7</v>
      </c>
      <c r="D18947">
        <v>12</v>
      </c>
      <c r="F18947" t="s">
        <v>33</v>
      </c>
      <c r="G18947" t="s">
        <v>4032</v>
      </c>
      <c r="H18947">
        <v>18</v>
      </c>
      <c r="I18947">
        <v>26.702999999999999</v>
      </c>
      <c r="J18947">
        <v>-80.016999999999996</v>
      </c>
      <c r="K18947" t="s">
        <v>10206</v>
      </c>
      <c r="L18947" t="s">
        <v>21</v>
      </c>
      <c r="M18947" t="s">
        <v>22</v>
      </c>
      <c r="N18947" t="s">
        <v>23</v>
      </c>
      <c r="O18947" t="s">
        <v>72</v>
      </c>
      <c r="P18947" t="s">
        <v>147</v>
      </c>
      <c r="Q18947" t="s">
        <v>530</v>
      </c>
      <c r="R18947" t="s">
        <v>10207</v>
      </c>
    </row>
    <row r="18948" spans="1:18" x14ac:dyDescent="0.25">
      <c r="A18948" s="1">
        <v>0.49513888888888891</v>
      </c>
      <c r="B18948">
        <v>2012</v>
      </c>
      <c r="C18948">
        <v>4</v>
      </c>
      <c r="D18948">
        <v>3</v>
      </c>
      <c r="E18948" t="s">
        <v>150</v>
      </c>
      <c r="F18948" t="s">
        <v>154</v>
      </c>
      <c r="G18948" t="s">
        <v>1027</v>
      </c>
      <c r="H18948">
        <v>21.3</v>
      </c>
      <c r="I18948">
        <v>4.7184299999999997</v>
      </c>
      <c r="J18948">
        <v>118.711</v>
      </c>
      <c r="K18948" t="s">
        <v>1032</v>
      </c>
      <c r="L18948" t="s">
        <v>21</v>
      </c>
      <c r="M18948" t="s">
        <v>22</v>
      </c>
      <c r="N18948" t="s">
        <v>23</v>
      </c>
      <c r="O18948" t="s">
        <v>72</v>
      </c>
      <c r="P18948" t="s">
        <v>147</v>
      </c>
      <c r="Q18948" t="s">
        <v>530</v>
      </c>
      <c r="R18948" t="s">
        <v>1033</v>
      </c>
    </row>
    <row r="18949" spans="1:18" x14ac:dyDescent="0.25">
      <c r="A18949" s="1">
        <v>0.75694444444444442</v>
      </c>
      <c r="B18949">
        <v>2012</v>
      </c>
      <c r="C18949">
        <v>8</v>
      </c>
      <c r="D18949">
        <v>16</v>
      </c>
      <c r="E18949" t="s">
        <v>339</v>
      </c>
      <c r="F18949" t="s">
        <v>340</v>
      </c>
      <c r="G18949" t="s">
        <v>6515</v>
      </c>
      <c r="H18949">
        <v>17.6784353568707</v>
      </c>
      <c r="I18949">
        <v>26.4437</v>
      </c>
      <c r="J18949">
        <v>127.773</v>
      </c>
      <c r="K18949" t="s">
        <v>1659</v>
      </c>
      <c r="L18949" t="s">
        <v>21</v>
      </c>
      <c r="M18949" t="s">
        <v>22</v>
      </c>
      <c r="N18949" t="s">
        <v>23</v>
      </c>
      <c r="O18949" t="s">
        <v>72</v>
      </c>
      <c r="P18949" t="s">
        <v>147</v>
      </c>
      <c r="Q18949" t="s">
        <v>530</v>
      </c>
      <c r="R18949" t="s">
        <v>1660</v>
      </c>
    </row>
    <row r="18950" spans="1:18" x14ac:dyDescent="0.25">
      <c r="A18950" s="1">
        <v>0.41319444444444442</v>
      </c>
      <c r="B18950">
        <v>2013</v>
      </c>
      <c r="C18950">
        <v>8</v>
      </c>
      <c r="D18950">
        <v>8</v>
      </c>
      <c r="E18950" t="s">
        <v>1642</v>
      </c>
      <c r="F18950" t="s">
        <v>1643</v>
      </c>
      <c r="G18950" t="s">
        <v>1644</v>
      </c>
      <c r="H18950">
        <v>8</v>
      </c>
      <c r="I18950">
        <v>25.492599999999999</v>
      </c>
      <c r="J18950">
        <v>56.363999999999997</v>
      </c>
      <c r="K18950" t="s">
        <v>1659</v>
      </c>
      <c r="L18950" t="s">
        <v>21</v>
      </c>
      <c r="M18950" t="s">
        <v>22</v>
      </c>
      <c r="N18950" t="s">
        <v>23</v>
      </c>
      <c r="O18950" t="s">
        <v>72</v>
      </c>
      <c r="P18950" t="s">
        <v>147</v>
      </c>
      <c r="Q18950" t="s">
        <v>530</v>
      </c>
      <c r="R18950" t="s">
        <v>1660</v>
      </c>
    </row>
    <row r="18951" spans="1:18" x14ac:dyDescent="0.25">
      <c r="A18951" s="1">
        <v>0.5493055555555556</v>
      </c>
      <c r="B18951">
        <v>2013</v>
      </c>
      <c r="C18951">
        <v>8</v>
      </c>
      <c r="D18951">
        <v>8</v>
      </c>
      <c r="E18951" t="s">
        <v>1642</v>
      </c>
      <c r="F18951" t="s">
        <v>1643</v>
      </c>
      <c r="G18951" t="s">
        <v>1661</v>
      </c>
      <c r="H18951">
        <v>11.3</v>
      </c>
      <c r="I18951">
        <v>25.4819</v>
      </c>
      <c r="J18951">
        <v>56.365900000000003</v>
      </c>
      <c r="K18951" t="s">
        <v>1659</v>
      </c>
      <c r="L18951" t="s">
        <v>21</v>
      </c>
      <c r="M18951" t="s">
        <v>22</v>
      </c>
      <c r="N18951" t="s">
        <v>23</v>
      </c>
      <c r="O18951" t="s">
        <v>72</v>
      </c>
      <c r="P18951" t="s">
        <v>147</v>
      </c>
      <c r="Q18951" t="s">
        <v>530</v>
      </c>
      <c r="R18951" t="s">
        <v>1660</v>
      </c>
    </row>
    <row r="18952" spans="1:18" x14ac:dyDescent="0.25">
      <c r="A18952" s="1">
        <v>0.52013888888888893</v>
      </c>
      <c r="B18952">
        <v>2013</v>
      </c>
      <c r="C18952">
        <v>6</v>
      </c>
      <c r="D18952">
        <v>15</v>
      </c>
      <c r="E18952" t="s">
        <v>3324</v>
      </c>
      <c r="F18952" t="s">
        <v>1643</v>
      </c>
      <c r="G18952" t="s">
        <v>4776</v>
      </c>
      <c r="H18952">
        <v>16</v>
      </c>
      <c r="I18952">
        <v>25.334800000000001</v>
      </c>
      <c r="J18952">
        <v>56.381399999999999</v>
      </c>
      <c r="K18952" t="s">
        <v>1659</v>
      </c>
      <c r="L18952" t="s">
        <v>21</v>
      </c>
      <c r="M18952" t="s">
        <v>22</v>
      </c>
      <c r="N18952" t="s">
        <v>23</v>
      </c>
      <c r="O18952" t="s">
        <v>72</v>
      </c>
      <c r="P18952" t="s">
        <v>147</v>
      </c>
      <c r="Q18952" t="s">
        <v>530</v>
      </c>
      <c r="R18952" t="s">
        <v>1660</v>
      </c>
    </row>
    <row r="18953" spans="1:18" x14ac:dyDescent="0.25">
      <c r="A18953" s="1">
        <v>0.45833333333333331</v>
      </c>
      <c r="B18953">
        <v>2007</v>
      </c>
      <c r="C18953">
        <v>4</v>
      </c>
      <c r="D18953">
        <v>11</v>
      </c>
      <c r="E18953" t="s">
        <v>678</v>
      </c>
      <c r="F18953" t="s">
        <v>548</v>
      </c>
      <c r="G18953" t="s">
        <v>4693</v>
      </c>
      <c r="H18953">
        <v>24</v>
      </c>
      <c r="I18953">
        <v>3.2027800000000002</v>
      </c>
      <c r="J18953">
        <v>73.220699999999994</v>
      </c>
      <c r="K18953" t="s">
        <v>1659</v>
      </c>
      <c r="L18953" t="s">
        <v>21</v>
      </c>
      <c r="M18953" t="s">
        <v>22</v>
      </c>
      <c r="N18953" t="s">
        <v>23</v>
      </c>
      <c r="O18953" t="s">
        <v>72</v>
      </c>
      <c r="P18953" t="s">
        <v>147</v>
      </c>
      <c r="Q18953" t="s">
        <v>530</v>
      </c>
      <c r="R18953" t="s">
        <v>1660</v>
      </c>
    </row>
    <row r="18954" spans="1:18" x14ac:dyDescent="0.25">
      <c r="A18954" s="1">
        <v>0.42986111111111114</v>
      </c>
      <c r="B18954">
        <v>2013</v>
      </c>
      <c r="C18954">
        <v>10</v>
      </c>
      <c r="D18954">
        <v>27</v>
      </c>
      <c r="E18954" t="s">
        <v>6914</v>
      </c>
      <c r="F18954" t="s">
        <v>1354</v>
      </c>
      <c r="G18954" t="s">
        <v>6915</v>
      </c>
      <c r="H18954">
        <v>34.1</v>
      </c>
      <c r="I18954">
        <v>43.463000000000001</v>
      </c>
      <c r="J18954">
        <v>10.3262</v>
      </c>
      <c r="K18954" t="s">
        <v>1659</v>
      </c>
      <c r="L18954" t="s">
        <v>21</v>
      </c>
      <c r="M18954" t="s">
        <v>22</v>
      </c>
      <c r="N18954" t="s">
        <v>23</v>
      </c>
      <c r="O18954" t="s">
        <v>72</v>
      </c>
      <c r="P18954" t="s">
        <v>147</v>
      </c>
      <c r="Q18954" t="s">
        <v>530</v>
      </c>
      <c r="R18954" t="s">
        <v>1660</v>
      </c>
    </row>
    <row r="18955" spans="1:18" x14ac:dyDescent="0.25">
      <c r="A18955" s="1">
        <v>0.69652777777777775</v>
      </c>
      <c r="B18955">
        <v>2011</v>
      </c>
      <c r="C18955">
        <v>11</v>
      </c>
      <c r="D18955">
        <v>20</v>
      </c>
      <c r="E18955" t="s">
        <v>691</v>
      </c>
      <c r="F18955" t="s">
        <v>613</v>
      </c>
      <c r="G18955" t="s">
        <v>4211</v>
      </c>
      <c r="H18955">
        <v>25.6</v>
      </c>
      <c r="I18955">
        <v>27.847200000000001</v>
      </c>
      <c r="J18955">
        <v>34.313899999999997</v>
      </c>
      <c r="K18955" t="s">
        <v>1659</v>
      </c>
      <c r="L18955" t="s">
        <v>21</v>
      </c>
      <c r="M18955" t="s">
        <v>22</v>
      </c>
      <c r="N18955" t="s">
        <v>23</v>
      </c>
      <c r="O18955" t="s">
        <v>72</v>
      </c>
      <c r="P18955" t="s">
        <v>147</v>
      </c>
      <c r="Q18955" t="s">
        <v>530</v>
      </c>
      <c r="R18955" t="s">
        <v>1660</v>
      </c>
    </row>
    <row r="18956" spans="1:18" x14ac:dyDescent="0.25">
      <c r="A18956" s="1">
        <v>0.83958333333333335</v>
      </c>
      <c r="B18956">
        <v>2014</v>
      </c>
      <c r="C18956">
        <v>5</v>
      </c>
      <c r="D18956">
        <v>31</v>
      </c>
      <c r="E18956" t="s">
        <v>691</v>
      </c>
      <c r="F18956" t="s">
        <v>613</v>
      </c>
      <c r="G18956" t="s">
        <v>3956</v>
      </c>
      <c r="H18956">
        <v>13</v>
      </c>
      <c r="I18956">
        <v>27.914899999999999</v>
      </c>
      <c r="J18956">
        <v>34.352400000000003</v>
      </c>
      <c r="K18956" t="s">
        <v>1659</v>
      </c>
      <c r="L18956" t="s">
        <v>21</v>
      </c>
      <c r="M18956" t="s">
        <v>22</v>
      </c>
      <c r="N18956" t="s">
        <v>23</v>
      </c>
      <c r="O18956" t="s">
        <v>72</v>
      </c>
      <c r="P18956" t="s">
        <v>147</v>
      </c>
      <c r="Q18956" t="s">
        <v>530</v>
      </c>
      <c r="R18956" t="s">
        <v>1660</v>
      </c>
    </row>
    <row r="18957" spans="1:18" x14ac:dyDescent="0.25">
      <c r="A18957" s="1">
        <v>0.70277777777777772</v>
      </c>
      <c r="B18957">
        <v>2013</v>
      </c>
      <c r="C18957">
        <v>4</v>
      </c>
      <c r="D18957">
        <v>29</v>
      </c>
      <c r="F18957" t="s">
        <v>1643</v>
      </c>
      <c r="G18957" t="s">
        <v>6125</v>
      </c>
      <c r="H18957">
        <v>8.6</v>
      </c>
      <c r="I18957">
        <v>25.3492</v>
      </c>
      <c r="J18957">
        <v>56.375500000000002</v>
      </c>
      <c r="K18957" t="s">
        <v>1659</v>
      </c>
      <c r="L18957" t="s">
        <v>21</v>
      </c>
      <c r="M18957" t="s">
        <v>22</v>
      </c>
      <c r="N18957" t="s">
        <v>23</v>
      </c>
      <c r="O18957" t="s">
        <v>72</v>
      </c>
      <c r="P18957" t="s">
        <v>147</v>
      </c>
      <c r="Q18957" t="s">
        <v>530</v>
      </c>
      <c r="R18957" t="s">
        <v>1660</v>
      </c>
    </row>
    <row r="18958" spans="1:18" x14ac:dyDescent="0.25">
      <c r="A18958" s="1">
        <v>0.40763888888888888</v>
      </c>
      <c r="B18958">
        <v>2013</v>
      </c>
      <c r="C18958">
        <v>2</v>
      </c>
      <c r="D18958">
        <v>15</v>
      </c>
      <c r="F18958" t="s">
        <v>151</v>
      </c>
      <c r="G18958" t="s">
        <v>6573</v>
      </c>
      <c r="H18958">
        <v>18.59</v>
      </c>
      <c r="I18958">
        <v>12.173400000000001</v>
      </c>
      <c r="J18958">
        <v>-68.289400000000001</v>
      </c>
      <c r="K18958" t="s">
        <v>1659</v>
      </c>
      <c r="L18958" t="s">
        <v>21</v>
      </c>
      <c r="M18958" t="s">
        <v>22</v>
      </c>
      <c r="N18958" t="s">
        <v>23</v>
      </c>
      <c r="O18958" t="s">
        <v>72</v>
      </c>
      <c r="P18958" t="s">
        <v>147</v>
      </c>
      <c r="Q18958" t="s">
        <v>530</v>
      </c>
      <c r="R18958" t="s">
        <v>1660</v>
      </c>
    </row>
    <row r="18959" spans="1:18" x14ac:dyDescent="0.25">
      <c r="A18959" s="1">
        <v>0.39583333333333331</v>
      </c>
      <c r="B18959">
        <v>2006</v>
      </c>
      <c r="C18959">
        <v>5</v>
      </c>
      <c r="D18959">
        <v>29</v>
      </c>
      <c r="F18959" t="s">
        <v>613</v>
      </c>
      <c r="G18959" t="s">
        <v>9274</v>
      </c>
      <c r="H18959">
        <v>22</v>
      </c>
      <c r="I18959">
        <v>29.455500000000001</v>
      </c>
      <c r="J18959">
        <v>34.869199999999999</v>
      </c>
      <c r="K18959" t="s">
        <v>1659</v>
      </c>
      <c r="L18959" t="s">
        <v>21</v>
      </c>
      <c r="M18959" t="s">
        <v>22</v>
      </c>
      <c r="N18959" t="s">
        <v>23</v>
      </c>
      <c r="O18959" t="s">
        <v>72</v>
      </c>
      <c r="P18959" t="s">
        <v>147</v>
      </c>
      <c r="Q18959" t="s">
        <v>530</v>
      </c>
      <c r="R18959" t="s">
        <v>1660</v>
      </c>
    </row>
    <row r="18960" spans="1:18" x14ac:dyDescent="0.25">
      <c r="A18960" s="1">
        <v>0.5</v>
      </c>
      <c r="B18960">
        <v>2012</v>
      </c>
      <c r="C18960">
        <v>10</v>
      </c>
      <c r="D18960">
        <v>15</v>
      </c>
      <c r="E18960" t="s">
        <v>678</v>
      </c>
      <c r="F18960" t="s">
        <v>2424</v>
      </c>
      <c r="G18960" t="s">
        <v>3721</v>
      </c>
      <c r="H18960">
        <v>12</v>
      </c>
      <c r="I18960">
        <v>-4.7391899999999998</v>
      </c>
      <c r="J18960">
        <v>55.465299999999999</v>
      </c>
      <c r="K18960" t="s">
        <v>3954</v>
      </c>
      <c r="L18960" t="s">
        <v>21</v>
      </c>
      <c r="M18960" t="s">
        <v>22</v>
      </c>
      <c r="N18960" t="s">
        <v>23</v>
      </c>
      <c r="O18960" t="s">
        <v>72</v>
      </c>
      <c r="P18960" t="s">
        <v>147</v>
      </c>
      <c r="Q18960" t="s">
        <v>530</v>
      </c>
      <c r="R18960" t="s">
        <v>2649</v>
      </c>
    </row>
    <row r="18961" spans="1:18" x14ac:dyDescent="0.25">
      <c r="A18961" s="1">
        <v>0.60416666666666663</v>
      </c>
      <c r="B18961">
        <v>2013</v>
      </c>
      <c r="C18961">
        <v>6</v>
      </c>
      <c r="D18961">
        <v>9</v>
      </c>
      <c r="E18961" t="s">
        <v>2120</v>
      </c>
      <c r="F18961" t="s">
        <v>694</v>
      </c>
      <c r="G18961" t="s">
        <v>3151</v>
      </c>
      <c r="H18961">
        <v>27.432054864109698</v>
      </c>
      <c r="I18961">
        <v>13.6928</v>
      </c>
      <c r="J18961">
        <v>120.88500000000001</v>
      </c>
      <c r="K18961" t="s">
        <v>1428</v>
      </c>
      <c r="L18961" t="s">
        <v>21</v>
      </c>
      <c r="M18961" t="s">
        <v>22</v>
      </c>
      <c r="N18961" t="s">
        <v>23</v>
      </c>
      <c r="O18961" t="s">
        <v>72</v>
      </c>
      <c r="P18961" t="s">
        <v>147</v>
      </c>
      <c r="Q18961" t="s">
        <v>530</v>
      </c>
      <c r="R18961" t="s">
        <v>495</v>
      </c>
    </row>
    <row r="18962" spans="1:18" x14ac:dyDescent="0.25">
      <c r="A18962" s="1">
        <v>0.41041666666666665</v>
      </c>
      <c r="B18962">
        <v>2013</v>
      </c>
      <c r="C18962">
        <v>2</v>
      </c>
      <c r="D18962">
        <v>4</v>
      </c>
      <c r="E18962" t="s">
        <v>5671</v>
      </c>
      <c r="F18962" t="s">
        <v>694</v>
      </c>
      <c r="G18962" t="s">
        <v>5672</v>
      </c>
      <c r="H18962">
        <v>21</v>
      </c>
      <c r="I18962">
        <v>9.5124600000000008</v>
      </c>
      <c r="J18962">
        <v>123.68300000000001</v>
      </c>
      <c r="K18962" t="s">
        <v>1428</v>
      </c>
      <c r="L18962" t="s">
        <v>21</v>
      </c>
      <c r="M18962" t="s">
        <v>22</v>
      </c>
      <c r="N18962" t="s">
        <v>23</v>
      </c>
      <c r="O18962" t="s">
        <v>72</v>
      </c>
      <c r="P18962" t="s">
        <v>147</v>
      </c>
      <c r="Q18962" t="s">
        <v>530</v>
      </c>
      <c r="R18962" t="s">
        <v>495</v>
      </c>
    </row>
    <row r="18963" spans="1:18" x14ac:dyDescent="0.25">
      <c r="A18963" s="1">
        <v>0.60416666666666663</v>
      </c>
      <c r="B18963">
        <v>2012</v>
      </c>
      <c r="C18963">
        <v>9</v>
      </c>
      <c r="D18963">
        <v>16</v>
      </c>
      <c r="E18963" t="s">
        <v>150</v>
      </c>
      <c r="F18963" t="s">
        <v>154</v>
      </c>
      <c r="G18963" t="s">
        <v>3519</v>
      </c>
      <c r="H18963">
        <v>20</v>
      </c>
      <c r="I18963">
        <v>4.4713500000000002</v>
      </c>
      <c r="J18963">
        <v>118.99</v>
      </c>
      <c r="K18963" t="s">
        <v>1428</v>
      </c>
      <c r="L18963" t="s">
        <v>21</v>
      </c>
      <c r="M18963" t="s">
        <v>22</v>
      </c>
      <c r="N18963" t="s">
        <v>23</v>
      </c>
      <c r="O18963" t="s">
        <v>72</v>
      </c>
      <c r="P18963" t="s">
        <v>147</v>
      </c>
      <c r="Q18963" t="s">
        <v>530</v>
      </c>
      <c r="R18963" t="s">
        <v>495</v>
      </c>
    </row>
    <row r="18964" spans="1:18" x14ac:dyDescent="0.25">
      <c r="A18964" s="1">
        <v>0.625</v>
      </c>
      <c r="B18964">
        <v>1990</v>
      </c>
      <c r="C18964">
        <v>2</v>
      </c>
      <c r="D18964">
        <v>15</v>
      </c>
      <c r="E18964" t="s">
        <v>10032</v>
      </c>
      <c r="F18964" t="s">
        <v>411</v>
      </c>
      <c r="G18964" t="s">
        <v>10033</v>
      </c>
      <c r="H18964">
        <v>8</v>
      </c>
      <c r="I18964">
        <v>-21.818000000000001</v>
      </c>
      <c r="J18964">
        <v>114.18899999999999</v>
      </c>
      <c r="K18964" t="s">
        <v>1428</v>
      </c>
      <c r="L18964" t="s">
        <v>21</v>
      </c>
      <c r="M18964" t="s">
        <v>22</v>
      </c>
      <c r="N18964" t="s">
        <v>23</v>
      </c>
      <c r="O18964" t="s">
        <v>72</v>
      </c>
      <c r="P18964" t="s">
        <v>147</v>
      </c>
      <c r="Q18964" t="s">
        <v>530</v>
      </c>
      <c r="R18964" t="s">
        <v>495</v>
      </c>
    </row>
    <row r="18965" spans="1:18" x14ac:dyDescent="0.25">
      <c r="A18965" s="1">
        <v>0.50277777777777777</v>
      </c>
      <c r="B18965">
        <v>2012</v>
      </c>
      <c r="C18965">
        <v>9</v>
      </c>
      <c r="D18965">
        <v>17</v>
      </c>
      <c r="E18965" t="s">
        <v>612</v>
      </c>
      <c r="F18965" t="s">
        <v>613</v>
      </c>
      <c r="G18965" t="s">
        <v>2172</v>
      </c>
      <c r="H18965">
        <v>18.899999999999999</v>
      </c>
      <c r="I18965">
        <v>28.504999999999999</v>
      </c>
      <c r="J18965">
        <v>34.5199</v>
      </c>
      <c r="K18965" t="s">
        <v>1428</v>
      </c>
      <c r="L18965" t="s">
        <v>21</v>
      </c>
      <c r="M18965" t="s">
        <v>22</v>
      </c>
      <c r="N18965" t="s">
        <v>23</v>
      </c>
      <c r="O18965" t="s">
        <v>72</v>
      </c>
      <c r="P18965" t="s">
        <v>147</v>
      </c>
      <c r="Q18965" t="s">
        <v>530</v>
      </c>
      <c r="R18965" t="s">
        <v>495</v>
      </c>
    </row>
    <row r="18966" spans="1:18" x14ac:dyDescent="0.25">
      <c r="A18966" s="1">
        <v>0.44027777777777777</v>
      </c>
      <c r="B18966">
        <v>2012</v>
      </c>
      <c r="C18966">
        <v>6</v>
      </c>
      <c r="D18966">
        <v>19</v>
      </c>
      <c r="E18966" t="s">
        <v>612</v>
      </c>
      <c r="F18966" t="s">
        <v>613</v>
      </c>
      <c r="G18966" t="s">
        <v>2155</v>
      </c>
      <c r="H18966">
        <v>14</v>
      </c>
      <c r="I18966">
        <v>28.499099999999999</v>
      </c>
      <c r="J18966">
        <v>34.5197</v>
      </c>
      <c r="K18966" t="s">
        <v>1428</v>
      </c>
      <c r="L18966" t="s">
        <v>21</v>
      </c>
      <c r="M18966" t="s">
        <v>22</v>
      </c>
      <c r="N18966" t="s">
        <v>23</v>
      </c>
      <c r="O18966" t="s">
        <v>72</v>
      </c>
      <c r="P18966" t="s">
        <v>147</v>
      </c>
      <c r="Q18966" t="s">
        <v>530</v>
      </c>
      <c r="R18966" t="s">
        <v>495</v>
      </c>
    </row>
    <row r="18967" spans="1:18" x14ac:dyDescent="0.25">
      <c r="A18967" s="1">
        <v>0.62083333333333335</v>
      </c>
      <c r="B18967">
        <v>2011</v>
      </c>
      <c r="C18967">
        <v>1</v>
      </c>
      <c r="D18967">
        <v>12</v>
      </c>
      <c r="E18967" t="s">
        <v>1571</v>
      </c>
      <c r="F18967" t="s">
        <v>295</v>
      </c>
      <c r="G18967" t="s">
        <v>6081</v>
      </c>
      <c r="H18967">
        <v>16</v>
      </c>
      <c r="I18967">
        <v>9.5120199999999997</v>
      </c>
      <c r="J18967">
        <v>100.014</v>
      </c>
      <c r="K18967" t="s">
        <v>1428</v>
      </c>
      <c r="L18967" t="s">
        <v>21</v>
      </c>
      <c r="M18967" t="s">
        <v>22</v>
      </c>
      <c r="N18967" t="s">
        <v>23</v>
      </c>
      <c r="O18967" t="s">
        <v>72</v>
      </c>
      <c r="P18967" t="s">
        <v>147</v>
      </c>
      <c r="Q18967" t="s">
        <v>530</v>
      </c>
      <c r="R18967" t="s">
        <v>495</v>
      </c>
    </row>
    <row r="18968" spans="1:18" x14ac:dyDescent="0.25">
      <c r="A18968" s="1">
        <v>0.45902777777777776</v>
      </c>
      <c r="B18968">
        <v>2014</v>
      </c>
      <c r="C18968">
        <v>9</v>
      </c>
      <c r="D18968">
        <v>22</v>
      </c>
      <c r="E18968" t="s">
        <v>1571</v>
      </c>
      <c r="F18968" t="s">
        <v>295</v>
      </c>
      <c r="G18968" t="s">
        <v>9583</v>
      </c>
      <c r="H18968">
        <v>11.2</v>
      </c>
      <c r="I18968">
        <v>11.7879</v>
      </c>
      <c r="J18968">
        <v>102.395</v>
      </c>
      <c r="K18968" t="s">
        <v>1428</v>
      </c>
      <c r="L18968" t="s">
        <v>21</v>
      </c>
      <c r="M18968" t="s">
        <v>22</v>
      </c>
      <c r="N18968" t="s">
        <v>23</v>
      </c>
      <c r="O18968" t="s">
        <v>72</v>
      </c>
      <c r="P18968" t="s">
        <v>147</v>
      </c>
      <c r="Q18968" t="s">
        <v>530</v>
      </c>
      <c r="R18968" t="s">
        <v>495</v>
      </c>
    </row>
    <row r="18969" spans="1:18" x14ac:dyDescent="0.25">
      <c r="A18969" s="1">
        <v>0.45833333333333331</v>
      </c>
      <c r="B18969">
        <v>2007</v>
      </c>
      <c r="C18969">
        <v>4</v>
      </c>
      <c r="D18969">
        <v>11</v>
      </c>
      <c r="E18969" t="s">
        <v>678</v>
      </c>
      <c r="F18969" t="s">
        <v>548</v>
      </c>
      <c r="G18969" t="s">
        <v>4693</v>
      </c>
      <c r="H18969">
        <v>24</v>
      </c>
      <c r="I18969">
        <v>3.2027800000000002</v>
      </c>
      <c r="J18969">
        <v>73.220699999999994</v>
      </c>
      <c r="K18969" t="s">
        <v>1428</v>
      </c>
      <c r="L18969" t="s">
        <v>21</v>
      </c>
      <c r="M18969" t="s">
        <v>22</v>
      </c>
      <c r="N18969" t="s">
        <v>23</v>
      </c>
      <c r="O18969" t="s">
        <v>72</v>
      </c>
      <c r="P18969" t="s">
        <v>147</v>
      </c>
      <c r="Q18969" t="s">
        <v>530</v>
      </c>
      <c r="R18969" t="s">
        <v>495</v>
      </c>
    </row>
    <row r="18970" spans="1:18" x14ac:dyDescent="0.25">
      <c r="A18970" s="1">
        <v>0.45833333333333331</v>
      </c>
      <c r="B18970">
        <v>2012</v>
      </c>
      <c r="C18970">
        <v>1</v>
      </c>
      <c r="D18970">
        <v>3</v>
      </c>
      <c r="E18970" t="s">
        <v>678</v>
      </c>
      <c r="F18970" t="s">
        <v>2479</v>
      </c>
      <c r="G18970" t="s">
        <v>4277</v>
      </c>
      <c r="H18970">
        <v>6</v>
      </c>
      <c r="I18970">
        <v>-4.01999</v>
      </c>
      <c r="J18970">
        <v>39.755000000000003</v>
      </c>
      <c r="K18970" t="s">
        <v>1428</v>
      </c>
      <c r="L18970" t="s">
        <v>21</v>
      </c>
      <c r="M18970" t="s">
        <v>22</v>
      </c>
      <c r="N18970" t="s">
        <v>23</v>
      </c>
      <c r="O18970" t="s">
        <v>72</v>
      </c>
      <c r="P18970" t="s">
        <v>147</v>
      </c>
      <c r="Q18970" t="s">
        <v>530</v>
      </c>
      <c r="R18970" t="s">
        <v>495</v>
      </c>
    </row>
    <row r="18971" spans="1:18" x14ac:dyDescent="0.25">
      <c r="A18971" s="1">
        <v>0.42708333333333331</v>
      </c>
      <c r="B18971">
        <v>2012</v>
      </c>
      <c r="C18971">
        <v>4</v>
      </c>
      <c r="D18971">
        <v>29</v>
      </c>
      <c r="E18971" t="s">
        <v>678</v>
      </c>
      <c r="F18971" t="s">
        <v>679</v>
      </c>
      <c r="G18971" t="s">
        <v>6054</v>
      </c>
      <c r="H18971">
        <v>15</v>
      </c>
      <c r="I18971">
        <v>-26.706800000000001</v>
      </c>
      <c r="J18971">
        <v>32.991300000000003</v>
      </c>
      <c r="K18971" t="s">
        <v>1428</v>
      </c>
      <c r="L18971" t="s">
        <v>21</v>
      </c>
      <c r="M18971" t="s">
        <v>22</v>
      </c>
      <c r="N18971" t="s">
        <v>23</v>
      </c>
      <c r="O18971" t="s">
        <v>72</v>
      </c>
      <c r="P18971" t="s">
        <v>147</v>
      </c>
      <c r="Q18971" t="s">
        <v>530</v>
      </c>
      <c r="R18971" t="s">
        <v>495</v>
      </c>
    </row>
    <row r="18972" spans="1:18" x14ac:dyDescent="0.25">
      <c r="A18972" s="1">
        <v>0.43055555555555558</v>
      </c>
      <c r="B18972">
        <v>1999</v>
      </c>
      <c r="C18972">
        <v>6</v>
      </c>
      <c r="D18972">
        <v>18</v>
      </c>
      <c r="E18972" t="s">
        <v>678</v>
      </c>
      <c r="F18972" t="s">
        <v>548</v>
      </c>
      <c r="G18972" t="s">
        <v>6597</v>
      </c>
      <c r="H18972">
        <v>28</v>
      </c>
      <c r="I18972">
        <v>1.97725</v>
      </c>
      <c r="J18972">
        <v>73.536100000000005</v>
      </c>
      <c r="K18972" t="s">
        <v>1428</v>
      </c>
      <c r="L18972" t="s">
        <v>21</v>
      </c>
      <c r="M18972" t="s">
        <v>22</v>
      </c>
      <c r="N18972" t="s">
        <v>23</v>
      </c>
      <c r="O18972" t="s">
        <v>72</v>
      </c>
      <c r="P18972" t="s">
        <v>147</v>
      </c>
      <c r="Q18972" t="s">
        <v>530</v>
      </c>
      <c r="R18972" t="s">
        <v>495</v>
      </c>
    </row>
    <row r="18973" spans="1:18" x14ac:dyDescent="0.25">
      <c r="A18973" s="1">
        <v>0.65902777777777777</v>
      </c>
      <c r="B18973">
        <v>2013</v>
      </c>
      <c r="C18973">
        <v>11</v>
      </c>
      <c r="D18973">
        <v>4</v>
      </c>
      <c r="E18973" t="s">
        <v>678</v>
      </c>
      <c r="F18973" t="s">
        <v>548</v>
      </c>
      <c r="G18973" t="s">
        <v>7376</v>
      </c>
      <c r="H18973">
        <v>30</v>
      </c>
      <c r="I18973">
        <v>2.7650800000000002</v>
      </c>
      <c r="J18973">
        <v>73.461500000000001</v>
      </c>
      <c r="K18973" t="s">
        <v>1428</v>
      </c>
      <c r="L18973" t="s">
        <v>21</v>
      </c>
      <c r="M18973" t="s">
        <v>22</v>
      </c>
      <c r="N18973" t="s">
        <v>23</v>
      </c>
      <c r="O18973" t="s">
        <v>72</v>
      </c>
      <c r="P18973" t="s">
        <v>147</v>
      </c>
      <c r="Q18973" t="s">
        <v>530</v>
      </c>
      <c r="R18973" t="s">
        <v>495</v>
      </c>
    </row>
    <row r="18974" spans="1:18" x14ac:dyDescent="0.25">
      <c r="A18974" s="1">
        <v>0.40486111111111112</v>
      </c>
      <c r="B18974">
        <v>2014</v>
      </c>
      <c r="C18974">
        <v>9</v>
      </c>
      <c r="D18974">
        <v>11</v>
      </c>
      <c r="E18974" t="s">
        <v>678</v>
      </c>
      <c r="F18974" t="s">
        <v>2424</v>
      </c>
      <c r="G18974" t="s">
        <v>9579</v>
      </c>
      <c r="H18974">
        <v>18.399999999999999</v>
      </c>
      <c r="I18974">
        <v>-4.3024800000000001</v>
      </c>
      <c r="J18974">
        <v>55.876199999999997</v>
      </c>
      <c r="K18974" t="s">
        <v>1428</v>
      </c>
      <c r="L18974" t="s">
        <v>21</v>
      </c>
      <c r="M18974" t="s">
        <v>22</v>
      </c>
      <c r="N18974" t="s">
        <v>23</v>
      </c>
      <c r="O18974" t="s">
        <v>72</v>
      </c>
      <c r="P18974" t="s">
        <v>147</v>
      </c>
      <c r="Q18974" t="s">
        <v>530</v>
      </c>
      <c r="R18974" t="s">
        <v>495</v>
      </c>
    </row>
    <row r="18975" spans="1:18" x14ac:dyDescent="0.25">
      <c r="A18975" s="1">
        <v>0.8125</v>
      </c>
      <c r="B18975">
        <v>1999</v>
      </c>
      <c r="C18975">
        <v>6</v>
      </c>
      <c r="D18975">
        <v>17</v>
      </c>
      <c r="E18975" t="s">
        <v>1389</v>
      </c>
      <c r="F18975" t="s">
        <v>548</v>
      </c>
      <c r="G18975" t="s">
        <v>6596</v>
      </c>
      <c r="H18975">
        <v>10</v>
      </c>
      <c r="I18975">
        <v>4.1817299999999999</v>
      </c>
      <c r="J18975">
        <v>72.811899999999994</v>
      </c>
      <c r="K18975" t="s">
        <v>1428</v>
      </c>
      <c r="L18975" t="s">
        <v>21</v>
      </c>
      <c r="M18975" t="s">
        <v>22</v>
      </c>
      <c r="N18975" t="s">
        <v>23</v>
      </c>
      <c r="O18975" t="s">
        <v>72</v>
      </c>
      <c r="P18975" t="s">
        <v>147</v>
      </c>
      <c r="Q18975" t="s">
        <v>530</v>
      </c>
      <c r="R18975" t="s">
        <v>495</v>
      </c>
    </row>
    <row r="18976" spans="1:18" x14ac:dyDescent="0.25">
      <c r="A18976" s="1">
        <v>0.43055555555555558</v>
      </c>
      <c r="B18976">
        <v>1999</v>
      </c>
      <c r="C18976">
        <v>6</v>
      </c>
      <c r="D18976">
        <v>19</v>
      </c>
      <c r="E18976" t="s">
        <v>1389</v>
      </c>
      <c r="F18976" t="s">
        <v>548</v>
      </c>
      <c r="G18976" t="s">
        <v>6598</v>
      </c>
      <c r="H18976">
        <v>30</v>
      </c>
      <c r="I18976">
        <v>4.0003799999999998</v>
      </c>
      <c r="J18976">
        <v>72.719899999999996</v>
      </c>
      <c r="K18976" t="s">
        <v>1428</v>
      </c>
      <c r="L18976" t="s">
        <v>21</v>
      </c>
      <c r="M18976" t="s">
        <v>22</v>
      </c>
      <c r="N18976" t="s">
        <v>23</v>
      </c>
      <c r="O18976" t="s">
        <v>72</v>
      </c>
      <c r="P18976" t="s">
        <v>147</v>
      </c>
      <c r="Q18976" t="s">
        <v>530</v>
      </c>
      <c r="R18976" t="s">
        <v>495</v>
      </c>
    </row>
    <row r="18977" spans="1:18" x14ac:dyDescent="0.25">
      <c r="A18977" s="1">
        <v>0.65625</v>
      </c>
      <c r="B18977">
        <v>1999</v>
      </c>
      <c r="C18977">
        <v>6</v>
      </c>
      <c r="D18977">
        <v>19</v>
      </c>
      <c r="E18977" t="s">
        <v>1389</v>
      </c>
      <c r="F18977" t="s">
        <v>548</v>
      </c>
      <c r="G18977" t="s">
        <v>6592</v>
      </c>
      <c r="H18977">
        <v>23</v>
      </c>
      <c r="I18977">
        <v>4.20113</v>
      </c>
      <c r="J18977">
        <v>72.811000000000007</v>
      </c>
      <c r="K18977" t="s">
        <v>1428</v>
      </c>
      <c r="L18977" t="s">
        <v>21</v>
      </c>
      <c r="M18977" t="s">
        <v>22</v>
      </c>
      <c r="N18977" t="s">
        <v>23</v>
      </c>
      <c r="O18977" t="s">
        <v>72</v>
      </c>
      <c r="P18977" t="s">
        <v>147</v>
      </c>
      <c r="Q18977" t="s">
        <v>530</v>
      </c>
      <c r="R18977" t="s">
        <v>495</v>
      </c>
    </row>
    <row r="18978" spans="1:18" x14ac:dyDescent="0.25">
      <c r="A18978" s="1">
        <v>0.43125000000000002</v>
      </c>
      <c r="B18978">
        <v>2006</v>
      </c>
      <c r="C18978">
        <v>7</v>
      </c>
      <c r="D18978">
        <v>1</v>
      </c>
      <c r="E18978" t="s">
        <v>6707</v>
      </c>
      <c r="F18978" t="s">
        <v>1354</v>
      </c>
      <c r="G18978" t="s">
        <v>10809</v>
      </c>
      <c r="H18978">
        <v>24.4</v>
      </c>
      <c r="I18978">
        <v>44.254800000000003</v>
      </c>
      <c r="J18978">
        <v>8.4627700000000008</v>
      </c>
      <c r="K18978" t="s">
        <v>1428</v>
      </c>
      <c r="L18978" t="s">
        <v>21</v>
      </c>
      <c r="M18978" t="s">
        <v>22</v>
      </c>
      <c r="N18978" t="s">
        <v>23</v>
      </c>
      <c r="O18978" t="s">
        <v>72</v>
      </c>
      <c r="P18978" t="s">
        <v>147</v>
      </c>
      <c r="Q18978" t="s">
        <v>530</v>
      </c>
      <c r="R18978" t="s">
        <v>495</v>
      </c>
    </row>
    <row r="18979" spans="1:18" x14ac:dyDescent="0.25">
      <c r="A18979" s="1">
        <v>0.74513888888888891</v>
      </c>
      <c r="B18979">
        <v>2005</v>
      </c>
      <c r="C18979">
        <v>6</v>
      </c>
      <c r="D18979">
        <v>17</v>
      </c>
      <c r="E18979" t="s">
        <v>1353</v>
      </c>
      <c r="F18979" t="s">
        <v>1354</v>
      </c>
      <c r="G18979" t="s">
        <v>1355</v>
      </c>
      <c r="H18979">
        <v>38.200000000000003</v>
      </c>
      <c r="I18979">
        <v>42.369</v>
      </c>
      <c r="J18979">
        <v>10.919600000000001</v>
      </c>
      <c r="K18979" t="s">
        <v>1428</v>
      </c>
      <c r="L18979" t="s">
        <v>21</v>
      </c>
      <c r="M18979" t="s">
        <v>22</v>
      </c>
      <c r="N18979" t="s">
        <v>23</v>
      </c>
      <c r="O18979" t="s">
        <v>72</v>
      </c>
      <c r="P18979" t="s">
        <v>147</v>
      </c>
      <c r="Q18979" t="s">
        <v>530</v>
      </c>
      <c r="R18979" t="s">
        <v>495</v>
      </c>
    </row>
    <row r="18980" spans="1:18" x14ac:dyDescent="0.25">
      <c r="A18980" s="1">
        <v>0.42638888888888887</v>
      </c>
      <c r="B18980">
        <v>2012</v>
      </c>
      <c r="C18980">
        <v>7</v>
      </c>
      <c r="D18980">
        <v>18</v>
      </c>
      <c r="E18980" t="s">
        <v>47</v>
      </c>
      <c r="F18980" t="s">
        <v>801</v>
      </c>
      <c r="G18980" t="s">
        <v>10293</v>
      </c>
      <c r="H18980">
        <v>39.9</v>
      </c>
      <c r="I18980">
        <v>42.738700000000001</v>
      </c>
      <c r="J18980">
        <v>9.3194499999999998</v>
      </c>
      <c r="K18980" t="s">
        <v>1428</v>
      </c>
      <c r="L18980" t="s">
        <v>21</v>
      </c>
      <c r="M18980" t="s">
        <v>22</v>
      </c>
      <c r="N18980" t="s">
        <v>23</v>
      </c>
      <c r="O18980" t="s">
        <v>72</v>
      </c>
      <c r="P18980" t="s">
        <v>147</v>
      </c>
      <c r="Q18980" t="s">
        <v>530</v>
      </c>
      <c r="R18980" t="s">
        <v>495</v>
      </c>
    </row>
    <row r="18981" spans="1:18" x14ac:dyDescent="0.25">
      <c r="A18981" s="1">
        <v>0.41666666666666669</v>
      </c>
      <c r="B18981">
        <v>2003</v>
      </c>
      <c r="C18981">
        <v>4</v>
      </c>
      <c r="D18981">
        <v>11</v>
      </c>
      <c r="E18981" t="s">
        <v>359</v>
      </c>
      <c r="F18981" t="s">
        <v>360</v>
      </c>
      <c r="G18981" t="s">
        <v>5826</v>
      </c>
      <c r="H18981">
        <v>27</v>
      </c>
      <c r="I18981">
        <v>-1.2317499999999999</v>
      </c>
      <c r="J18981">
        <v>-90.362799999999993</v>
      </c>
      <c r="K18981" t="s">
        <v>1428</v>
      </c>
      <c r="L18981" t="s">
        <v>21</v>
      </c>
      <c r="M18981" t="s">
        <v>22</v>
      </c>
      <c r="N18981" t="s">
        <v>23</v>
      </c>
      <c r="O18981" t="s">
        <v>72</v>
      </c>
      <c r="P18981" t="s">
        <v>147</v>
      </c>
      <c r="Q18981" t="s">
        <v>530</v>
      </c>
      <c r="R18981" t="s">
        <v>495</v>
      </c>
    </row>
    <row r="18982" spans="1:18" x14ac:dyDescent="0.25">
      <c r="A18982" s="1">
        <v>0.38541666666666669</v>
      </c>
      <c r="B18982">
        <v>2014</v>
      </c>
      <c r="C18982">
        <v>1</v>
      </c>
      <c r="D18982">
        <v>19</v>
      </c>
      <c r="E18982" t="s">
        <v>32</v>
      </c>
      <c r="F18982" t="s">
        <v>360</v>
      </c>
      <c r="G18982" t="s">
        <v>10658</v>
      </c>
      <c r="H18982">
        <v>21.4</v>
      </c>
      <c r="I18982">
        <v>-0.86747200000000002</v>
      </c>
      <c r="J18982">
        <v>-89.436400000000006</v>
      </c>
      <c r="K18982" t="s">
        <v>1428</v>
      </c>
      <c r="L18982" t="s">
        <v>21</v>
      </c>
      <c r="M18982" t="s">
        <v>22</v>
      </c>
      <c r="N18982" t="s">
        <v>23</v>
      </c>
      <c r="O18982" t="s">
        <v>72</v>
      </c>
      <c r="P18982" t="s">
        <v>147</v>
      </c>
      <c r="Q18982" t="s">
        <v>530</v>
      </c>
      <c r="R18982" t="s">
        <v>495</v>
      </c>
    </row>
    <row r="18983" spans="1:18" x14ac:dyDescent="0.25">
      <c r="A18983" s="1">
        <v>0.375</v>
      </c>
      <c r="B18983">
        <v>2014</v>
      </c>
      <c r="C18983">
        <v>10</v>
      </c>
      <c r="D18983">
        <v>26</v>
      </c>
      <c r="E18983" t="s">
        <v>691</v>
      </c>
      <c r="F18983" t="s">
        <v>613</v>
      </c>
      <c r="G18983" t="s">
        <v>1427</v>
      </c>
      <c r="H18983">
        <v>21.6</v>
      </c>
      <c r="I18983">
        <v>25.9024</v>
      </c>
      <c r="J18983">
        <v>34.4133</v>
      </c>
      <c r="K18983" t="s">
        <v>1428</v>
      </c>
      <c r="L18983" t="s">
        <v>21</v>
      </c>
      <c r="M18983" t="s">
        <v>22</v>
      </c>
      <c r="N18983" t="s">
        <v>23</v>
      </c>
      <c r="O18983" t="s">
        <v>72</v>
      </c>
      <c r="P18983" t="s">
        <v>147</v>
      </c>
      <c r="Q18983" t="s">
        <v>530</v>
      </c>
      <c r="R18983" t="s">
        <v>495</v>
      </c>
    </row>
    <row r="18984" spans="1:18" x14ac:dyDescent="0.25">
      <c r="A18984" s="1">
        <v>0.44861111111111113</v>
      </c>
      <c r="B18984">
        <v>2011</v>
      </c>
      <c r="C18984">
        <v>10</v>
      </c>
      <c r="D18984">
        <v>29</v>
      </c>
      <c r="E18984" t="s">
        <v>691</v>
      </c>
      <c r="F18984" t="s">
        <v>613</v>
      </c>
      <c r="G18984" t="s">
        <v>1501</v>
      </c>
      <c r="H18984">
        <v>11.5</v>
      </c>
      <c r="I18984">
        <v>27.1219</v>
      </c>
      <c r="J18984">
        <v>33.8322</v>
      </c>
      <c r="K18984" t="s">
        <v>1428</v>
      </c>
      <c r="L18984" t="s">
        <v>21</v>
      </c>
      <c r="M18984" t="s">
        <v>22</v>
      </c>
      <c r="N18984" t="s">
        <v>23</v>
      </c>
      <c r="O18984" t="s">
        <v>72</v>
      </c>
      <c r="P18984" t="s">
        <v>147</v>
      </c>
      <c r="Q18984" t="s">
        <v>530</v>
      </c>
      <c r="R18984" t="s">
        <v>495</v>
      </c>
    </row>
    <row r="18985" spans="1:18" x14ac:dyDescent="0.25">
      <c r="A18985" s="1">
        <v>0.42708333333333331</v>
      </c>
      <c r="B18985">
        <v>2013</v>
      </c>
      <c r="C18985">
        <v>1</v>
      </c>
      <c r="D18985">
        <v>4</v>
      </c>
      <c r="E18985" t="s">
        <v>691</v>
      </c>
      <c r="F18985" t="s">
        <v>613</v>
      </c>
      <c r="G18985" t="s">
        <v>2026</v>
      </c>
      <c r="H18985">
        <v>40</v>
      </c>
      <c r="I18985">
        <v>27.360800000000001</v>
      </c>
      <c r="J18985">
        <v>33.915500000000002</v>
      </c>
      <c r="K18985" t="s">
        <v>1428</v>
      </c>
      <c r="L18985" t="s">
        <v>21</v>
      </c>
      <c r="M18985" t="s">
        <v>22</v>
      </c>
      <c r="N18985" t="s">
        <v>23</v>
      </c>
      <c r="O18985" t="s">
        <v>72</v>
      </c>
      <c r="P18985" t="s">
        <v>147</v>
      </c>
      <c r="Q18985" t="s">
        <v>530</v>
      </c>
      <c r="R18985" t="s">
        <v>495</v>
      </c>
    </row>
    <row r="18986" spans="1:18" x14ac:dyDescent="0.25">
      <c r="A18986" s="1">
        <v>0.44444444444444442</v>
      </c>
      <c r="B18986">
        <v>2012</v>
      </c>
      <c r="C18986">
        <v>12</v>
      </c>
      <c r="D18986">
        <v>1</v>
      </c>
      <c r="E18986" t="s">
        <v>691</v>
      </c>
      <c r="F18986" t="s">
        <v>613</v>
      </c>
      <c r="G18986" t="s">
        <v>1903</v>
      </c>
      <c r="H18986">
        <v>12.42</v>
      </c>
      <c r="I18986">
        <v>27.200900000000001</v>
      </c>
      <c r="J18986">
        <v>33.9559</v>
      </c>
      <c r="K18986" t="s">
        <v>1428</v>
      </c>
      <c r="L18986" t="s">
        <v>21</v>
      </c>
      <c r="M18986" t="s">
        <v>22</v>
      </c>
      <c r="N18986" t="s">
        <v>23</v>
      </c>
      <c r="O18986" t="s">
        <v>72</v>
      </c>
      <c r="P18986" t="s">
        <v>147</v>
      </c>
      <c r="Q18986" t="s">
        <v>530</v>
      </c>
      <c r="R18986" t="s">
        <v>495</v>
      </c>
    </row>
    <row r="18987" spans="1:18" x14ac:dyDescent="0.25">
      <c r="A18987" s="1">
        <v>4.027777777777778E-2</v>
      </c>
      <c r="B18987">
        <v>2010</v>
      </c>
      <c r="C18987">
        <v>10</v>
      </c>
      <c r="D18987">
        <v>3</v>
      </c>
      <c r="E18987" t="s">
        <v>691</v>
      </c>
      <c r="F18987" t="s">
        <v>613</v>
      </c>
      <c r="G18987" t="s">
        <v>4097</v>
      </c>
      <c r="H18987">
        <v>18</v>
      </c>
      <c r="I18987">
        <v>27.725200000000001</v>
      </c>
      <c r="J18987">
        <v>34.258499999999998</v>
      </c>
      <c r="K18987" t="s">
        <v>1428</v>
      </c>
      <c r="L18987" t="s">
        <v>21</v>
      </c>
      <c r="M18987" t="s">
        <v>22</v>
      </c>
      <c r="N18987" t="s">
        <v>23</v>
      </c>
      <c r="O18987" t="s">
        <v>72</v>
      </c>
      <c r="P18987" t="s">
        <v>147</v>
      </c>
      <c r="Q18987" t="s">
        <v>530</v>
      </c>
      <c r="R18987" t="s">
        <v>495</v>
      </c>
    </row>
    <row r="18988" spans="1:18" x14ac:dyDescent="0.25">
      <c r="A18988" s="1">
        <v>0.4375</v>
      </c>
      <c r="B18988">
        <v>2011</v>
      </c>
      <c r="C18988">
        <v>1</v>
      </c>
      <c r="D18988">
        <v>7</v>
      </c>
      <c r="E18988" t="s">
        <v>691</v>
      </c>
      <c r="F18988" t="s">
        <v>613</v>
      </c>
      <c r="G18988" t="s">
        <v>5078</v>
      </c>
      <c r="H18988">
        <v>12</v>
      </c>
      <c r="I18988">
        <v>26.5136</v>
      </c>
      <c r="J18988">
        <v>34.073099999999997</v>
      </c>
      <c r="K18988" t="s">
        <v>1428</v>
      </c>
      <c r="L18988" t="s">
        <v>21</v>
      </c>
      <c r="M18988" t="s">
        <v>22</v>
      </c>
      <c r="N18988" t="s">
        <v>23</v>
      </c>
      <c r="O18988" t="s">
        <v>72</v>
      </c>
      <c r="P18988" t="s">
        <v>147</v>
      </c>
      <c r="Q18988" t="s">
        <v>530</v>
      </c>
      <c r="R18988" t="s">
        <v>495</v>
      </c>
    </row>
    <row r="18989" spans="1:18" x14ac:dyDescent="0.25">
      <c r="A18989" s="1">
        <v>0.59027777777777779</v>
      </c>
      <c r="B18989">
        <v>2011</v>
      </c>
      <c r="C18989">
        <v>1</v>
      </c>
      <c r="D18989">
        <v>7</v>
      </c>
      <c r="E18989" t="s">
        <v>691</v>
      </c>
      <c r="F18989" t="s">
        <v>613</v>
      </c>
      <c r="G18989" t="s">
        <v>5078</v>
      </c>
      <c r="H18989">
        <v>16</v>
      </c>
      <c r="I18989">
        <v>26.5136</v>
      </c>
      <c r="J18989">
        <v>34.073099999999997</v>
      </c>
      <c r="K18989" t="s">
        <v>1428</v>
      </c>
      <c r="L18989" t="s">
        <v>21</v>
      </c>
      <c r="M18989" t="s">
        <v>22</v>
      </c>
      <c r="N18989" t="s">
        <v>23</v>
      </c>
      <c r="O18989" t="s">
        <v>72</v>
      </c>
      <c r="P18989" t="s">
        <v>147</v>
      </c>
      <c r="Q18989" t="s">
        <v>530</v>
      </c>
      <c r="R18989" t="s">
        <v>495</v>
      </c>
    </row>
    <row r="18990" spans="1:18" x14ac:dyDescent="0.25">
      <c r="A18990" s="1">
        <v>0.4375</v>
      </c>
      <c r="B18990">
        <v>2011</v>
      </c>
      <c r="C18990">
        <v>1</v>
      </c>
      <c r="D18990">
        <v>8</v>
      </c>
      <c r="E18990" t="s">
        <v>691</v>
      </c>
      <c r="F18990" t="s">
        <v>613</v>
      </c>
      <c r="G18990" t="s">
        <v>5078</v>
      </c>
      <c r="H18990">
        <v>18</v>
      </c>
      <c r="I18990">
        <v>26.5136</v>
      </c>
      <c r="J18990">
        <v>34.073099999999997</v>
      </c>
      <c r="K18990" t="s">
        <v>1428</v>
      </c>
      <c r="L18990" t="s">
        <v>21</v>
      </c>
      <c r="M18990" t="s">
        <v>22</v>
      </c>
      <c r="N18990" t="s">
        <v>23</v>
      </c>
      <c r="O18990" t="s">
        <v>72</v>
      </c>
      <c r="P18990" t="s">
        <v>147</v>
      </c>
      <c r="Q18990" t="s">
        <v>530</v>
      </c>
      <c r="R18990" t="s">
        <v>495</v>
      </c>
    </row>
    <row r="18991" spans="1:18" x14ac:dyDescent="0.25">
      <c r="A18991" s="1">
        <v>0.46250000000000002</v>
      </c>
      <c r="B18991">
        <v>2013</v>
      </c>
      <c r="C18991">
        <v>5</v>
      </c>
      <c r="D18991">
        <v>23</v>
      </c>
      <c r="E18991" t="s">
        <v>691</v>
      </c>
      <c r="F18991" t="s">
        <v>613</v>
      </c>
      <c r="G18991" t="s">
        <v>3138</v>
      </c>
      <c r="H18991">
        <v>29.57</v>
      </c>
      <c r="I18991">
        <v>25.3111</v>
      </c>
      <c r="J18991">
        <v>34.861199999999997</v>
      </c>
      <c r="K18991" t="s">
        <v>1428</v>
      </c>
      <c r="L18991" t="s">
        <v>21</v>
      </c>
      <c r="M18991" t="s">
        <v>22</v>
      </c>
      <c r="N18991" t="s">
        <v>23</v>
      </c>
      <c r="O18991" t="s">
        <v>72</v>
      </c>
      <c r="P18991" t="s">
        <v>147</v>
      </c>
      <c r="Q18991" t="s">
        <v>530</v>
      </c>
      <c r="R18991" t="s">
        <v>495</v>
      </c>
    </row>
    <row r="18992" spans="1:18" x14ac:dyDescent="0.25">
      <c r="A18992" s="1">
        <v>0.27986111111111112</v>
      </c>
      <c r="B18992">
        <v>2013</v>
      </c>
      <c r="C18992">
        <v>5</v>
      </c>
      <c r="D18992">
        <v>24</v>
      </c>
      <c r="E18992" t="s">
        <v>691</v>
      </c>
      <c r="F18992" t="s">
        <v>613</v>
      </c>
      <c r="G18992" t="s">
        <v>5414</v>
      </c>
      <c r="H18992">
        <v>26.82</v>
      </c>
      <c r="I18992">
        <v>26.653099999999998</v>
      </c>
      <c r="J18992">
        <v>34.108600000000003</v>
      </c>
      <c r="K18992" t="s">
        <v>1428</v>
      </c>
      <c r="L18992" t="s">
        <v>21</v>
      </c>
      <c r="M18992" t="s">
        <v>22</v>
      </c>
      <c r="N18992" t="s">
        <v>23</v>
      </c>
      <c r="O18992" t="s">
        <v>72</v>
      </c>
      <c r="P18992" t="s">
        <v>147</v>
      </c>
      <c r="Q18992" t="s">
        <v>530</v>
      </c>
      <c r="R18992" t="s">
        <v>495</v>
      </c>
    </row>
    <row r="18993" spans="1:18" x14ac:dyDescent="0.25">
      <c r="A18993" s="1">
        <v>0.625</v>
      </c>
      <c r="B18993">
        <v>2013</v>
      </c>
      <c r="C18993">
        <v>5</v>
      </c>
      <c r="D18993">
        <v>3</v>
      </c>
      <c r="E18993" t="s">
        <v>691</v>
      </c>
      <c r="F18993" t="s">
        <v>613</v>
      </c>
      <c r="G18993" t="s">
        <v>6238</v>
      </c>
      <c r="H18993">
        <v>15</v>
      </c>
      <c r="I18993">
        <v>27.023399999999999</v>
      </c>
      <c r="J18993">
        <v>33.924700000000001</v>
      </c>
      <c r="K18993" t="s">
        <v>1428</v>
      </c>
      <c r="L18993" t="s">
        <v>21</v>
      </c>
      <c r="M18993" t="s">
        <v>22</v>
      </c>
      <c r="N18993" t="s">
        <v>23</v>
      </c>
      <c r="O18993" t="s">
        <v>72</v>
      </c>
      <c r="P18993" t="s">
        <v>147</v>
      </c>
      <c r="Q18993" t="s">
        <v>530</v>
      </c>
      <c r="R18993" t="s">
        <v>495</v>
      </c>
    </row>
    <row r="18994" spans="1:18" x14ac:dyDescent="0.25">
      <c r="A18994" s="1">
        <v>0.57430555555555551</v>
      </c>
      <c r="B18994">
        <v>2013</v>
      </c>
      <c r="C18994">
        <v>6</v>
      </c>
      <c r="D18994">
        <v>10</v>
      </c>
      <c r="E18994" t="s">
        <v>691</v>
      </c>
      <c r="F18994" t="s">
        <v>613</v>
      </c>
      <c r="G18994" t="s">
        <v>4939</v>
      </c>
      <c r="H18994">
        <v>13</v>
      </c>
      <c r="I18994">
        <v>27.139900000000001</v>
      </c>
      <c r="J18994">
        <v>33.953499999999998</v>
      </c>
      <c r="K18994" t="s">
        <v>1428</v>
      </c>
      <c r="L18994" t="s">
        <v>21</v>
      </c>
      <c r="M18994" t="s">
        <v>22</v>
      </c>
      <c r="N18994" t="s">
        <v>23</v>
      </c>
      <c r="O18994" t="s">
        <v>72</v>
      </c>
      <c r="P18994" t="s">
        <v>147</v>
      </c>
      <c r="Q18994" t="s">
        <v>530</v>
      </c>
      <c r="R18994" t="s">
        <v>495</v>
      </c>
    </row>
    <row r="18995" spans="1:18" x14ac:dyDescent="0.25">
      <c r="A18995" s="1">
        <v>0.45416666666666666</v>
      </c>
      <c r="B18995">
        <v>2013</v>
      </c>
      <c r="C18995">
        <v>8</v>
      </c>
      <c r="D18995">
        <v>21</v>
      </c>
      <c r="E18995" t="s">
        <v>691</v>
      </c>
      <c r="F18995" t="s">
        <v>613</v>
      </c>
      <c r="G18995" t="s">
        <v>6787</v>
      </c>
      <c r="H18995">
        <v>32.4</v>
      </c>
      <c r="I18995">
        <v>27.353000000000002</v>
      </c>
      <c r="J18995">
        <v>33.909100000000002</v>
      </c>
      <c r="K18995" t="s">
        <v>1428</v>
      </c>
      <c r="L18995" t="s">
        <v>21</v>
      </c>
      <c r="M18995" t="s">
        <v>22</v>
      </c>
      <c r="N18995" t="s">
        <v>23</v>
      </c>
      <c r="O18995" t="s">
        <v>72</v>
      </c>
      <c r="P18995" t="s">
        <v>147</v>
      </c>
      <c r="Q18995" t="s">
        <v>530</v>
      </c>
      <c r="R18995" t="s">
        <v>495</v>
      </c>
    </row>
    <row r="18996" spans="1:18" x14ac:dyDescent="0.25">
      <c r="A18996" s="1">
        <v>0.48055555555555557</v>
      </c>
      <c r="B18996">
        <v>2013</v>
      </c>
      <c r="C18996">
        <v>11</v>
      </c>
      <c r="D18996">
        <v>4</v>
      </c>
      <c r="E18996" t="s">
        <v>691</v>
      </c>
      <c r="F18996" t="s">
        <v>613</v>
      </c>
      <c r="G18996" t="s">
        <v>2917</v>
      </c>
      <c r="H18996">
        <v>24.4</v>
      </c>
      <c r="I18996">
        <v>27.813300000000002</v>
      </c>
      <c r="J18996">
        <v>33.9208</v>
      </c>
      <c r="K18996" t="s">
        <v>1428</v>
      </c>
      <c r="L18996" t="s">
        <v>21</v>
      </c>
      <c r="M18996" t="s">
        <v>22</v>
      </c>
      <c r="N18996" t="s">
        <v>23</v>
      </c>
      <c r="O18996" t="s">
        <v>72</v>
      </c>
      <c r="P18996" t="s">
        <v>147</v>
      </c>
      <c r="Q18996" t="s">
        <v>530</v>
      </c>
      <c r="R18996" t="s">
        <v>495</v>
      </c>
    </row>
    <row r="18997" spans="1:18" x14ac:dyDescent="0.25">
      <c r="A18997" s="1">
        <v>0.43055555555555558</v>
      </c>
      <c r="B18997">
        <v>2013</v>
      </c>
      <c r="C18997">
        <v>10</v>
      </c>
      <c r="D18997">
        <v>15</v>
      </c>
      <c r="E18997" t="s">
        <v>691</v>
      </c>
      <c r="F18997" t="s">
        <v>613</v>
      </c>
      <c r="G18997" t="s">
        <v>2048</v>
      </c>
      <c r="H18997">
        <v>43.6</v>
      </c>
      <c r="I18997">
        <v>27.3047</v>
      </c>
      <c r="J18997">
        <v>33.825699999999998</v>
      </c>
      <c r="K18997" t="s">
        <v>1428</v>
      </c>
      <c r="L18997" t="s">
        <v>21</v>
      </c>
      <c r="M18997" t="s">
        <v>22</v>
      </c>
      <c r="N18997" t="s">
        <v>23</v>
      </c>
      <c r="O18997" t="s">
        <v>72</v>
      </c>
      <c r="P18997" t="s">
        <v>147</v>
      </c>
      <c r="Q18997" t="s">
        <v>530</v>
      </c>
      <c r="R18997" t="s">
        <v>495</v>
      </c>
    </row>
    <row r="18998" spans="1:18" x14ac:dyDescent="0.25">
      <c r="A18998" s="1">
        <v>0.47708333333333336</v>
      </c>
      <c r="B18998">
        <v>2013</v>
      </c>
      <c r="C18998">
        <v>10</v>
      </c>
      <c r="D18998">
        <v>19</v>
      </c>
      <c r="E18998" t="s">
        <v>691</v>
      </c>
      <c r="F18998" t="s">
        <v>613</v>
      </c>
      <c r="G18998" t="s">
        <v>2051</v>
      </c>
      <c r="H18998">
        <v>33</v>
      </c>
      <c r="I18998">
        <v>27.2697</v>
      </c>
      <c r="J18998">
        <v>33.835599999999999</v>
      </c>
      <c r="K18998" t="s">
        <v>1428</v>
      </c>
      <c r="L18998" t="s">
        <v>21</v>
      </c>
      <c r="M18998" t="s">
        <v>22</v>
      </c>
      <c r="N18998" t="s">
        <v>23</v>
      </c>
      <c r="O18998" t="s">
        <v>72</v>
      </c>
      <c r="P18998" t="s">
        <v>147</v>
      </c>
      <c r="Q18998" t="s">
        <v>530</v>
      </c>
      <c r="R18998" t="s">
        <v>495</v>
      </c>
    </row>
    <row r="18999" spans="1:18" x14ac:dyDescent="0.25">
      <c r="A18999" s="1">
        <v>0.43333333333333335</v>
      </c>
      <c r="B18999">
        <v>2013</v>
      </c>
      <c r="C18999">
        <v>8</v>
      </c>
      <c r="D18999">
        <v>24</v>
      </c>
      <c r="E18999" t="s">
        <v>691</v>
      </c>
      <c r="F18999" t="s">
        <v>613</v>
      </c>
      <c r="G18999" t="s">
        <v>6357</v>
      </c>
      <c r="H18999">
        <v>45.4</v>
      </c>
      <c r="I18999">
        <v>27.157800000000002</v>
      </c>
      <c r="J18999">
        <v>33.978900000000003</v>
      </c>
      <c r="K18999" t="s">
        <v>1428</v>
      </c>
      <c r="L18999" t="s">
        <v>21</v>
      </c>
      <c r="M18999" t="s">
        <v>22</v>
      </c>
      <c r="N18999" t="s">
        <v>23</v>
      </c>
      <c r="O18999" t="s">
        <v>72</v>
      </c>
      <c r="P18999" t="s">
        <v>147</v>
      </c>
      <c r="Q18999" t="s">
        <v>530</v>
      </c>
      <c r="R18999" t="s">
        <v>495</v>
      </c>
    </row>
    <row r="19000" spans="1:18" x14ac:dyDescent="0.25">
      <c r="A19000" s="1">
        <v>0.28958333333333336</v>
      </c>
      <c r="B19000">
        <v>2012</v>
      </c>
      <c r="C19000">
        <v>2</v>
      </c>
      <c r="D19000">
        <v>5</v>
      </c>
      <c r="E19000" t="s">
        <v>691</v>
      </c>
      <c r="F19000" t="s">
        <v>613</v>
      </c>
      <c r="G19000" t="s">
        <v>5562</v>
      </c>
      <c r="H19000">
        <v>33.799999999999997</v>
      </c>
      <c r="I19000">
        <v>27.721699999999998</v>
      </c>
      <c r="J19000">
        <v>34.25</v>
      </c>
      <c r="K19000" t="s">
        <v>1428</v>
      </c>
      <c r="L19000" t="s">
        <v>21</v>
      </c>
      <c r="M19000" t="s">
        <v>22</v>
      </c>
      <c r="N19000" t="s">
        <v>23</v>
      </c>
      <c r="O19000" t="s">
        <v>72</v>
      </c>
      <c r="P19000" t="s">
        <v>147</v>
      </c>
      <c r="Q19000" t="s">
        <v>530</v>
      </c>
      <c r="R19000" t="s">
        <v>495</v>
      </c>
    </row>
    <row r="19001" spans="1:18" x14ac:dyDescent="0.25">
      <c r="A19001" s="1">
        <v>0.8125</v>
      </c>
      <c r="B19001">
        <v>2014</v>
      </c>
      <c r="C19001">
        <v>8</v>
      </c>
      <c r="D19001">
        <v>12</v>
      </c>
      <c r="E19001" t="s">
        <v>691</v>
      </c>
      <c r="F19001" t="s">
        <v>613</v>
      </c>
      <c r="G19001" t="s">
        <v>9606</v>
      </c>
      <c r="H19001">
        <v>16.600000000000001</v>
      </c>
      <c r="I19001">
        <v>25.228200000000001</v>
      </c>
      <c r="J19001">
        <v>34.881399999999999</v>
      </c>
      <c r="K19001" t="s">
        <v>1428</v>
      </c>
      <c r="L19001" t="s">
        <v>21</v>
      </c>
      <c r="M19001" t="s">
        <v>22</v>
      </c>
      <c r="N19001" t="s">
        <v>23</v>
      </c>
      <c r="O19001" t="s">
        <v>72</v>
      </c>
      <c r="P19001" t="s">
        <v>147</v>
      </c>
      <c r="Q19001" t="s">
        <v>530</v>
      </c>
      <c r="R19001" t="s">
        <v>495</v>
      </c>
    </row>
    <row r="19002" spans="1:18" x14ac:dyDescent="0.25">
      <c r="A19002" s="1">
        <v>0.4375</v>
      </c>
      <c r="B19002">
        <v>2014</v>
      </c>
      <c r="C19002">
        <v>9</v>
      </c>
      <c r="D19002">
        <v>13</v>
      </c>
      <c r="E19002" t="s">
        <v>691</v>
      </c>
      <c r="F19002" t="s">
        <v>4755</v>
      </c>
      <c r="G19002" t="s">
        <v>9722</v>
      </c>
      <c r="H19002">
        <v>15</v>
      </c>
      <c r="I19002">
        <v>29.544699999999999</v>
      </c>
      <c r="J19002">
        <v>34.968800000000002</v>
      </c>
      <c r="K19002" t="s">
        <v>1428</v>
      </c>
      <c r="L19002" t="s">
        <v>21</v>
      </c>
      <c r="M19002" t="s">
        <v>22</v>
      </c>
      <c r="N19002" t="s">
        <v>23</v>
      </c>
      <c r="O19002" t="s">
        <v>72</v>
      </c>
      <c r="P19002" t="s">
        <v>147</v>
      </c>
      <c r="Q19002" t="s">
        <v>530</v>
      </c>
      <c r="R19002" t="s">
        <v>495</v>
      </c>
    </row>
    <row r="19003" spans="1:18" x14ac:dyDescent="0.25">
      <c r="A19003" s="1">
        <v>0.50069444444444444</v>
      </c>
      <c r="B19003">
        <v>2013</v>
      </c>
      <c r="C19003">
        <v>5</v>
      </c>
      <c r="D19003">
        <v>19</v>
      </c>
      <c r="E19003" t="s">
        <v>629</v>
      </c>
      <c r="F19003" t="s">
        <v>5638</v>
      </c>
      <c r="G19003" t="s">
        <v>5640</v>
      </c>
      <c r="H19003">
        <v>18.2270764541529</v>
      </c>
      <c r="I19003">
        <v>13.443</v>
      </c>
      <c r="J19003">
        <v>144.649</v>
      </c>
      <c r="K19003" t="s">
        <v>1428</v>
      </c>
      <c r="L19003" t="s">
        <v>21</v>
      </c>
      <c r="M19003" t="s">
        <v>22</v>
      </c>
      <c r="N19003" t="s">
        <v>23</v>
      </c>
      <c r="O19003" t="s">
        <v>72</v>
      </c>
      <c r="P19003" t="s">
        <v>147</v>
      </c>
      <c r="Q19003" t="s">
        <v>530</v>
      </c>
      <c r="R19003" t="s">
        <v>495</v>
      </c>
    </row>
    <row r="19004" spans="1:18" x14ac:dyDescent="0.25">
      <c r="A19004" s="1">
        <v>0.52847222222222223</v>
      </c>
      <c r="B19004">
        <v>2012</v>
      </c>
      <c r="C19004">
        <v>12</v>
      </c>
      <c r="D19004">
        <v>24</v>
      </c>
      <c r="E19004" t="s">
        <v>2227</v>
      </c>
      <c r="F19004" t="s">
        <v>1039</v>
      </c>
      <c r="G19004" t="s">
        <v>2707</v>
      </c>
      <c r="H19004">
        <v>15.6</v>
      </c>
      <c r="I19004">
        <v>-27.548100000000002</v>
      </c>
      <c r="J19004">
        <v>32.704000000000001</v>
      </c>
      <c r="K19004" t="s">
        <v>1428</v>
      </c>
      <c r="L19004" t="s">
        <v>21</v>
      </c>
      <c r="M19004" t="s">
        <v>22</v>
      </c>
      <c r="N19004" t="s">
        <v>23</v>
      </c>
      <c r="O19004" t="s">
        <v>72</v>
      </c>
      <c r="P19004" t="s">
        <v>147</v>
      </c>
      <c r="Q19004" t="s">
        <v>530</v>
      </c>
      <c r="R19004" t="s">
        <v>495</v>
      </c>
    </row>
    <row r="19005" spans="1:18" x14ac:dyDescent="0.25">
      <c r="A19005" s="1">
        <v>0.5625</v>
      </c>
      <c r="B19005">
        <v>2013</v>
      </c>
      <c r="C19005">
        <v>2</v>
      </c>
      <c r="D19005">
        <v>14</v>
      </c>
      <c r="E19005" t="s">
        <v>2434</v>
      </c>
      <c r="F19005" t="s">
        <v>694</v>
      </c>
      <c r="G19005" t="s">
        <v>5497</v>
      </c>
      <c r="H19005">
        <v>17</v>
      </c>
      <c r="I19005">
        <v>13.5168</v>
      </c>
      <c r="J19005">
        <v>120.96299999999999</v>
      </c>
      <c r="K19005" t="s">
        <v>1428</v>
      </c>
      <c r="L19005" t="s">
        <v>21</v>
      </c>
      <c r="M19005" t="s">
        <v>22</v>
      </c>
      <c r="N19005" t="s">
        <v>23</v>
      </c>
      <c r="O19005" t="s">
        <v>72</v>
      </c>
      <c r="P19005" t="s">
        <v>147</v>
      </c>
      <c r="Q19005" t="s">
        <v>530</v>
      </c>
      <c r="R19005" t="s">
        <v>495</v>
      </c>
    </row>
    <row r="19006" spans="1:18" x14ac:dyDescent="0.25">
      <c r="A19006" s="1">
        <v>0.60416666666666663</v>
      </c>
      <c r="B19006">
        <v>2013</v>
      </c>
      <c r="C19006">
        <v>3</v>
      </c>
      <c r="D19006">
        <v>2</v>
      </c>
      <c r="F19006" t="s">
        <v>154</v>
      </c>
      <c r="G19006" t="s">
        <v>2776</v>
      </c>
      <c r="H19006">
        <v>16</v>
      </c>
      <c r="I19006">
        <v>4.2459600000000002</v>
      </c>
      <c r="J19006">
        <v>118.631</v>
      </c>
      <c r="K19006" t="s">
        <v>1428</v>
      </c>
      <c r="L19006" t="s">
        <v>21</v>
      </c>
      <c r="M19006" t="s">
        <v>22</v>
      </c>
      <c r="N19006" t="s">
        <v>23</v>
      </c>
      <c r="O19006" t="s">
        <v>72</v>
      </c>
      <c r="P19006" t="s">
        <v>147</v>
      </c>
      <c r="Q19006" t="s">
        <v>530</v>
      </c>
      <c r="R19006" t="s">
        <v>495</v>
      </c>
    </row>
    <row r="19007" spans="1:18" x14ac:dyDescent="0.25">
      <c r="A19007" s="1">
        <v>0.41805555555555557</v>
      </c>
      <c r="B19007">
        <v>2007</v>
      </c>
      <c r="C19007">
        <v>2</v>
      </c>
      <c r="D19007">
        <v>15</v>
      </c>
      <c r="F19007" t="s">
        <v>548</v>
      </c>
      <c r="G19007" t="s">
        <v>4626</v>
      </c>
      <c r="H19007">
        <v>18</v>
      </c>
      <c r="I19007">
        <v>3</v>
      </c>
      <c r="J19007">
        <v>73.536100000000005</v>
      </c>
      <c r="K19007" t="s">
        <v>1428</v>
      </c>
      <c r="L19007" t="s">
        <v>21</v>
      </c>
      <c r="M19007" t="s">
        <v>22</v>
      </c>
      <c r="N19007" t="s">
        <v>23</v>
      </c>
      <c r="O19007" t="s">
        <v>72</v>
      </c>
      <c r="P19007" t="s">
        <v>147</v>
      </c>
      <c r="Q19007" t="s">
        <v>530</v>
      </c>
      <c r="R19007" t="s">
        <v>495</v>
      </c>
    </row>
    <row r="19008" spans="1:18" x14ac:dyDescent="0.25">
      <c r="A19008" s="1">
        <v>0.5</v>
      </c>
      <c r="B19008">
        <v>2003</v>
      </c>
      <c r="C19008">
        <v>4</v>
      </c>
      <c r="D19008">
        <v>10</v>
      </c>
      <c r="F19008" t="s">
        <v>360</v>
      </c>
      <c r="G19008" t="s">
        <v>5821</v>
      </c>
      <c r="H19008">
        <v>25</v>
      </c>
      <c r="I19008">
        <v>-0.81987699999999997</v>
      </c>
      <c r="J19008">
        <v>-90.065299999999993</v>
      </c>
      <c r="K19008" t="s">
        <v>1428</v>
      </c>
      <c r="L19008" t="s">
        <v>21</v>
      </c>
      <c r="M19008" t="s">
        <v>22</v>
      </c>
      <c r="N19008" t="s">
        <v>23</v>
      </c>
      <c r="O19008" t="s">
        <v>72</v>
      </c>
      <c r="P19008" t="s">
        <v>147</v>
      </c>
      <c r="Q19008" t="s">
        <v>530</v>
      </c>
      <c r="R19008" t="s">
        <v>495</v>
      </c>
    </row>
    <row r="19009" spans="1:18" x14ac:dyDescent="0.25">
      <c r="A19009" s="1">
        <v>0.70972222222222225</v>
      </c>
      <c r="B19009">
        <v>2013</v>
      </c>
      <c r="C19009">
        <v>2</v>
      </c>
      <c r="D19009">
        <v>5</v>
      </c>
      <c r="F19009" t="s">
        <v>694</v>
      </c>
      <c r="G19009" t="s">
        <v>1852</v>
      </c>
      <c r="H19009">
        <v>18</v>
      </c>
      <c r="I19009">
        <v>9.5986899999999995</v>
      </c>
      <c r="J19009">
        <v>123.79900000000001</v>
      </c>
      <c r="K19009" t="s">
        <v>1428</v>
      </c>
      <c r="L19009" t="s">
        <v>21</v>
      </c>
      <c r="M19009" t="s">
        <v>22</v>
      </c>
      <c r="N19009" t="s">
        <v>23</v>
      </c>
      <c r="O19009" t="s">
        <v>72</v>
      </c>
      <c r="P19009" t="s">
        <v>147</v>
      </c>
      <c r="Q19009" t="s">
        <v>530</v>
      </c>
      <c r="R19009" t="s">
        <v>495</v>
      </c>
    </row>
    <row r="19010" spans="1:18" x14ac:dyDescent="0.25">
      <c r="A19010" s="1">
        <v>0.625</v>
      </c>
      <c r="B19010">
        <v>2012</v>
      </c>
      <c r="C19010">
        <v>3</v>
      </c>
      <c r="D19010">
        <v>29</v>
      </c>
      <c r="F19010" t="s">
        <v>295</v>
      </c>
      <c r="G19010" t="s">
        <v>6090</v>
      </c>
      <c r="H19010">
        <v>30</v>
      </c>
      <c r="I19010">
        <v>9.3699999999999992</v>
      </c>
      <c r="J19010">
        <v>98.037999999999997</v>
      </c>
      <c r="K19010" t="s">
        <v>1428</v>
      </c>
      <c r="L19010" t="s">
        <v>21</v>
      </c>
      <c r="M19010" t="s">
        <v>22</v>
      </c>
      <c r="N19010" t="s">
        <v>23</v>
      </c>
      <c r="O19010" t="s">
        <v>72</v>
      </c>
      <c r="P19010" t="s">
        <v>147</v>
      </c>
      <c r="Q19010" t="s">
        <v>530</v>
      </c>
      <c r="R19010" t="s">
        <v>495</v>
      </c>
    </row>
    <row r="19011" spans="1:18" x14ac:dyDescent="0.25">
      <c r="A19011" s="1">
        <v>4.583333333333333E-2</v>
      </c>
      <c r="B19011">
        <v>2013</v>
      </c>
      <c r="C19011">
        <v>3</v>
      </c>
      <c r="D19011">
        <v>31</v>
      </c>
      <c r="F19011" t="s">
        <v>33</v>
      </c>
      <c r="G19011" t="s">
        <v>6091</v>
      </c>
      <c r="H19011">
        <v>9.5</v>
      </c>
      <c r="I19011">
        <v>20.936</v>
      </c>
      <c r="J19011">
        <v>-156.69300000000001</v>
      </c>
      <c r="K19011" t="s">
        <v>1428</v>
      </c>
      <c r="L19011" t="s">
        <v>21</v>
      </c>
      <c r="M19011" t="s">
        <v>22</v>
      </c>
      <c r="N19011" t="s">
        <v>23</v>
      </c>
      <c r="O19011" t="s">
        <v>72</v>
      </c>
      <c r="P19011" t="s">
        <v>147</v>
      </c>
      <c r="Q19011" t="s">
        <v>530</v>
      </c>
      <c r="R19011" t="s">
        <v>495</v>
      </c>
    </row>
    <row r="19012" spans="1:18" x14ac:dyDescent="0.25">
      <c r="A19012" s="1">
        <v>0.44166666666666665</v>
      </c>
      <c r="B19012">
        <v>2013</v>
      </c>
      <c r="C19012">
        <v>10</v>
      </c>
      <c r="D19012">
        <v>18</v>
      </c>
      <c r="F19012" t="s">
        <v>613</v>
      </c>
      <c r="G19012" t="s">
        <v>6385</v>
      </c>
      <c r="H19012">
        <v>19.3</v>
      </c>
      <c r="I19012">
        <v>27.2256</v>
      </c>
      <c r="J19012">
        <v>33.8977</v>
      </c>
      <c r="K19012" t="s">
        <v>1428</v>
      </c>
      <c r="L19012" t="s">
        <v>21</v>
      </c>
      <c r="M19012" t="s">
        <v>22</v>
      </c>
      <c r="N19012" t="s">
        <v>23</v>
      </c>
      <c r="O19012" t="s">
        <v>72</v>
      </c>
      <c r="P19012" t="s">
        <v>147</v>
      </c>
      <c r="Q19012" t="s">
        <v>530</v>
      </c>
      <c r="R19012" t="s">
        <v>495</v>
      </c>
    </row>
    <row r="19013" spans="1:18" x14ac:dyDescent="0.25">
      <c r="A19013" s="1">
        <v>0.38611111111111113</v>
      </c>
      <c r="B19013">
        <v>2011</v>
      </c>
      <c r="C19013">
        <v>7</v>
      </c>
      <c r="D19013">
        <v>15</v>
      </c>
      <c r="E19013" t="s">
        <v>1571</v>
      </c>
      <c r="F19013" t="s">
        <v>295</v>
      </c>
      <c r="G19013" t="s">
        <v>1581</v>
      </c>
      <c r="H19013">
        <v>25.6</v>
      </c>
      <c r="I19013">
        <v>9.9447200000000002</v>
      </c>
      <c r="J19013">
        <v>99.990799999999993</v>
      </c>
      <c r="K19013" t="s">
        <v>1585</v>
      </c>
      <c r="L19013" t="s">
        <v>21</v>
      </c>
      <c r="M19013" t="s">
        <v>22</v>
      </c>
      <c r="N19013" t="s">
        <v>23</v>
      </c>
      <c r="O19013" t="s">
        <v>72</v>
      </c>
      <c r="P19013" t="s">
        <v>147</v>
      </c>
      <c r="Q19013" t="s">
        <v>530</v>
      </c>
      <c r="R19013" t="s">
        <v>415</v>
      </c>
    </row>
    <row r="19014" spans="1:18" x14ac:dyDescent="0.25">
      <c r="A19014" s="1">
        <v>0.39027777777777778</v>
      </c>
      <c r="B19014">
        <v>2012</v>
      </c>
      <c r="C19014">
        <v>8</v>
      </c>
      <c r="D19014">
        <v>21</v>
      </c>
      <c r="E19014" t="s">
        <v>286</v>
      </c>
      <c r="F19014" t="s">
        <v>154</v>
      </c>
      <c r="G19014" t="s">
        <v>4556</v>
      </c>
      <c r="H19014">
        <v>18.600000000000001</v>
      </c>
      <c r="I19014">
        <v>5.8703000000000003</v>
      </c>
      <c r="J19014">
        <v>102.68600000000001</v>
      </c>
      <c r="K19014" t="s">
        <v>1585</v>
      </c>
      <c r="L19014" t="s">
        <v>21</v>
      </c>
      <c r="M19014" t="s">
        <v>22</v>
      </c>
      <c r="N19014" t="s">
        <v>23</v>
      </c>
      <c r="O19014" t="s">
        <v>72</v>
      </c>
      <c r="P19014" t="s">
        <v>147</v>
      </c>
      <c r="Q19014" t="s">
        <v>530</v>
      </c>
      <c r="R19014" t="s">
        <v>415</v>
      </c>
    </row>
    <row r="19015" spans="1:18" x14ac:dyDescent="0.25">
      <c r="A19015" s="1">
        <v>0.41319444444444442</v>
      </c>
      <c r="B19015">
        <v>2013</v>
      </c>
      <c r="C19015">
        <v>8</v>
      </c>
      <c r="D19015">
        <v>8</v>
      </c>
      <c r="E19015" t="s">
        <v>1642</v>
      </c>
      <c r="F19015" t="s">
        <v>1643</v>
      </c>
      <c r="G19015" t="s">
        <v>1644</v>
      </c>
      <c r="H19015">
        <v>8</v>
      </c>
      <c r="I19015">
        <v>25.492599999999999</v>
      </c>
      <c r="J19015">
        <v>56.363999999999997</v>
      </c>
      <c r="K19015" t="s">
        <v>1657</v>
      </c>
      <c r="L19015" t="s">
        <v>21</v>
      </c>
      <c r="M19015" t="s">
        <v>22</v>
      </c>
      <c r="N19015" t="s">
        <v>23</v>
      </c>
      <c r="O19015" t="s">
        <v>72</v>
      </c>
      <c r="P19015" t="s">
        <v>147</v>
      </c>
      <c r="Q19015" t="s">
        <v>530</v>
      </c>
      <c r="R19015" t="s">
        <v>1658</v>
      </c>
    </row>
    <row r="19016" spans="1:18" x14ac:dyDescent="0.25">
      <c r="A19016" s="1">
        <v>0.5493055555555556</v>
      </c>
      <c r="B19016">
        <v>2013</v>
      </c>
      <c r="C19016">
        <v>8</v>
      </c>
      <c r="D19016">
        <v>8</v>
      </c>
      <c r="E19016" t="s">
        <v>1642</v>
      </c>
      <c r="F19016" t="s">
        <v>1643</v>
      </c>
      <c r="G19016" t="s">
        <v>1661</v>
      </c>
      <c r="H19016">
        <v>11.3</v>
      </c>
      <c r="I19016">
        <v>25.4819</v>
      </c>
      <c r="J19016">
        <v>56.365900000000003</v>
      </c>
      <c r="K19016" t="s">
        <v>1657</v>
      </c>
      <c r="L19016" t="s">
        <v>21</v>
      </c>
      <c r="M19016" t="s">
        <v>22</v>
      </c>
      <c r="N19016" t="s">
        <v>23</v>
      </c>
      <c r="O19016" t="s">
        <v>72</v>
      </c>
      <c r="P19016" t="s">
        <v>147</v>
      </c>
      <c r="Q19016" t="s">
        <v>530</v>
      </c>
      <c r="R19016" t="s">
        <v>1658</v>
      </c>
    </row>
    <row r="19017" spans="1:18" x14ac:dyDescent="0.25">
      <c r="A19017" s="1">
        <v>0.38194444444444442</v>
      </c>
      <c r="B19017">
        <v>2014</v>
      </c>
      <c r="C19017">
        <v>7</v>
      </c>
      <c r="D19017">
        <v>3</v>
      </c>
      <c r="E19017" t="s">
        <v>39</v>
      </c>
      <c r="F19017" t="s">
        <v>151</v>
      </c>
      <c r="G19017" t="s">
        <v>4623</v>
      </c>
      <c r="H19017">
        <v>30.4800609601219</v>
      </c>
      <c r="I19017">
        <v>12.1045</v>
      </c>
      <c r="J19017">
        <v>-68.945099999999996</v>
      </c>
      <c r="K19017" t="s">
        <v>529</v>
      </c>
      <c r="L19017" t="s">
        <v>21</v>
      </c>
      <c r="M19017" t="s">
        <v>22</v>
      </c>
      <c r="N19017" t="s">
        <v>23</v>
      </c>
      <c r="O19017" t="s">
        <v>72</v>
      </c>
      <c r="P19017" t="s">
        <v>147</v>
      </c>
      <c r="Q19017" t="s">
        <v>530</v>
      </c>
    </row>
    <row r="19018" spans="1:18" x14ac:dyDescent="0.25">
      <c r="A19018" s="1">
        <v>0.38194444444444442</v>
      </c>
      <c r="B19018">
        <v>2014</v>
      </c>
      <c r="C19018">
        <v>7</v>
      </c>
      <c r="D19018">
        <v>3</v>
      </c>
      <c r="E19018" t="s">
        <v>39</v>
      </c>
      <c r="F19018" t="s">
        <v>151</v>
      </c>
      <c r="G19018" t="s">
        <v>4623</v>
      </c>
      <c r="H19018">
        <v>30.4800609601219</v>
      </c>
      <c r="I19018">
        <v>12.1045</v>
      </c>
      <c r="J19018">
        <v>-68.945099999999996</v>
      </c>
      <c r="K19018" t="s">
        <v>529</v>
      </c>
      <c r="L19018" t="s">
        <v>21</v>
      </c>
      <c r="M19018" t="s">
        <v>22</v>
      </c>
      <c r="N19018" t="s">
        <v>23</v>
      </c>
      <c r="O19018" t="s">
        <v>72</v>
      </c>
      <c r="P19018" t="s">
        <v>147</v>
      </c>
      <c r="Q19018" t="s">
        <v>530</v>
      </c>
    </row>
    <row r="19019" spans="1:18" x14ac:dyDescent="0.25">
      <c r="A19019" s="1">
        <v>0.33333333333333331</v>
      </c>
      <c r="B19019">
        <v>2012</v>
      </c>
      <c r="C19019">
        <v>9</v>
      </c>
      <c r="D19019">
        <v>16</v>
      </c>
      <c r="E19019" t="s">
        <v>150</v>
      </c>
      <c r="F19019" t="s">
        <v>154</v>
      </c>
      <c r="G19019" t="s">
        <v>8501</v>
      </c>
      <c r="H19019">
        <v>15</v>
      </c>
      <c r="I19019">
        <v>4.2652700000000001</v>
      </c>
      <c r="J19019">
        <v>118.682</v>
      </c>
      <c r="K19019" t="s">
        <v>529</v>
      </c>
      <c r="L19019" t="s">
        <v>21</v>
      </c>
      <c r="M19019" t="s">
        <v>22</v>
      </c>
      <c r="N19019" t="s">
        <v>23</v>
      </c>
      <c r="O19019" t="s">
        <v>72</v>
      </c>
      <c r="P19019" t="s">
        <v>147</v>
      </c>
      <c r="Q19019" t="s">
        <v>530</v>
      </c>
      <c r="R19019" t="s">
        <v>531</v>
      </c>
    </row>
    <row r="19020" spans="1:18" x14ac:dyDescent="0.25">
      <c r="A19020" s="1">
        <v>0.54513888888888884</v>
      </c>
      <c r="B19020">
        <v>2011</v>
      </c>
      <c r="C19020">
        <v>7</v>
      </c>
      <c r="D19020">
        <v>27</v>
      </c>
      <c r="F19020" t="s">
        <v>154</v>
      </c>
      <c r="G19020" t="s">
        <v>528</v>
      </c>
      <c r="H19020">
        <v>27</v>
      </c>
      <c r="I19020">
        <v>4.8</v>
      </c>
      <c r="J19020">
        <v>118.31699999999999</v>
      </c>
      <c r="K19020" t="s">
        <v>529</v>
      </c>
      <c r="L19020" t="s">
        <v>21</v>
      </c>
      <c r="M19020" t="s">
        <v>22</v>
      </c>
      <c r="N19020" t="s">
        <v>23</v>
      </c>
      <c r="O19020" t="s">
        <v>72</v>
      </c>
      <c r="P19020" t="s">
        <v>147</v>
      </c>
      <c r="Q19020" t="s">
        <v>530</v>
      </c>
      <c r="R19020" t="s">
        <v>531</v>
      </c>
    </row>
    <row r="19021" spans="1:18" x14ac:dyDescent="0.25">
      <c r="A19021" s="1">
        <v>0.6069444444444444</v>
      </c>
      <c r="B19021">
        <v>2008</v>
      </c>
      <c r="C19021">
        <v>12</v>
      </c>
      <c r="D19021">
        <v>31</v>
      </c>
      <c r="E19021" t="s">
        <v>294</v>
      </c>
      <c r="F19021" t="s">
        <v>295</v>
      </c>
      <c r="G19021" t="s">
        <v>2327</v>
      </c>
      <c r="H19021">
        <v>21.3</v>
      </c>
      <c r="I19021">
        <v>7.1536999999999997</v>
      </c>
      <c r="J19021">
        <v>98.846000000000004</v>
      </c>
      <c r="K19021" t="s">
        <v>2656</v>
      </c>
      <c r="L19021" t="s">
        <v>21</v>
      </c>
      <c r="M19021" t="s">
        <v>22</v>
      </c>
      <c r="N19021" t="s">
        <v>23</v>
      </c>
      <c r="O19021" t="s">
        <v>72</v>
      </c>
      <c r="P19021" t="s">
        <v>147</v>
      </c>
      <c r="Q19021" t="s">
        <v>530</v>
      </c>
      <c r="R19021" t="s">
        <v>2657</v>
      </c>
    </row>
    <row r="19022" spans="1:18" x14ac:dyDescent="0.25">
      <c r="A19022" s="1">
        <v>0.60416666666666663</v>
      </c>
      <c r="B19022">
        <v>2013</v>
      </c>
      <c r="C19022">
        <v>3</v>
      </c>
      <c r="D19022">
        <v>24</v>
      </c>
      <c r="E19022" t="s">
        <v>671</v>
      </c>
      <c r="F19022" t="s">
        <v>420</v>
      </c>
      <c r="G19022" t="s">
        <v>1523</v>
      </c>
      <c r="H19022">
        <v>12</v>
      </c>
      <c r="I19022">
        <v>-8.3407599999999995</v>
      </c>
      <c r="J19022">
        <v>116.09399999999999</v>
      </c>
      <c r="K19022" t="s">
        <v>2656</v>
      </c>
      <c r="L19022" t="s">
        <v>21</v>
      </c>
      <c r="M19022" t="s">
        <v>22</v>
      </c>
      <c r="N19022" t="s">
        <v>23</v>
      </c>
      <c r="O19022" t="s">
        <v>72</v>
      </c>
      <c r="P19022" t="s">
        <v>147</v>
      </c>
      <c r="Q19022" t="s">
        <v>530</v>
      </c>
      <c r="R19022" t="s">
        <v>2657</v>
      </c>
    </row>
    <row r="19023" spans="1:18" x14ac:dyDescent="0.25">
      <c r="A19023" s="1">
        <v>0.52916666666666667</v>
      </c>
      <c r="B19023">
        <v>2013</v>
      </c>
      <c r="C19023">
        <v>10</v>
      </c>
      <c r="D19023">
        <v>29</v>
      </c>
      <c r="E19023" t="s">
        <v>2021</v>
      </c>
      <c r="F19023" t="s">
        <v>613</v>
      </c>
      <c r="G19023" t="s">
        <v>3871</v>
      </c>
      <c r="H19023">
        <v>29.55</v>
      </c>
      <c r="I19023">
        <v>27.702999999999999</v>
      </c>
      <c r="J19023">
        <v>34.122999999999998</v>
      </c>
      <c r="K19023" t="s">
        <v>2656</v>
      </c>
      <c r="L19023" t="s">
        <v>21</v>
      </c>
      <c r="M19023" t="s">
        <v>22</v>
      </c>
      <c r="N19023" t="s">
        <v>23</v>
      </c>
      <c r="O19023" t="s">
        <v>72</v>
      </c>
      <c r="P19023" t="s">
        <v>147</v>
      </c>
      <c r="Q19023" t="s">
        <v>530</v>
      </c>
      <c r="R19023" t="s">
        <v>2657</v>
      </c>
    </row>
    <row r="19024" spans="1:18" x14ac:dyDescent="0.25">
      <c r="A19024" s="1">
        <v>0.62638888888888888</v>
      </c>
      <c r="B19024">
        <v>2013</v>
      </c>
      <c r="C19024">
        <v>10</v>
      </c>
      <c r="D19024">
        <v>25</v>
      </c>
      <c r="E19024" t="s">
        <v>691</v>
      </c>
      <c r="F19024" t="s">
        <v>613</v>
      </c>
      <c r="G19024" t="s">
        <v>4211</v>
      </c>
      <c r="H19024">
        <v>19.2</v>
      </c>
      <c r="I19024">
        <v>27.847200000000001</v>
      </c>
      <c r="J19024">
        <v>34.313899999999997</v>
      </c>
      <c r="K19024" t="s">
        <v>2656</v>
      </c>
      <c r="L19024" t="s">
        <v>21</v>
      </c>
      <c r="M19024" t="s">
        <v>22</v>
      </c>
      <c r="N19024" t="s">
        <v>23</v>
      </c>
      <c r="O19024" t="s">
        <v>72</v>
      </c>
      <c r="P19024" t="s">
        <v>147</v>
      </c>
      <c r="Q19024" t="s">
        <v>530</v>
      </c>
      <c r="R19024" t="s">
        <v>2657</v>
      </c>
    </row>
    <row r="19025" spans="1:18" x14ac:dyDescent="0.25">
      <c r="A19025" s="1">
        <v>0.44791666666666669</v>
      </c>
      <c r="B19025">
        <v>2014</v>
      </c>
      <c r="C19025">
        <v>4</v>
      </c>
      <c r="D19025">
        <v>17</v>
      </c>
      <c r="E19025" t="s">
        <v>691</v>
      </c>
      <c r="F19025" t="s">
        <v>613</v>
      </c>
      <c r="G19025" t="s">
        <v>9993</v>
      </c>
      <c r="H19025">
        <v>22</v>
      </c>
      <c r="I19025">
        <v>26.6555</v>
      </c>
      <c r="J19025">
        <v>34.040999999999997</v>
      </c>
      <c r="K19025" t="s">
        <v>2656</v>
      </c>
      <c r="L19025" t="s">
        <v>21</v>
      </c>
      <c r="M19025" t="s">
        <v>22</v>
      </c>
      <c r="N19025" t="s">
        <v>23</v>
      </c>
      <c r="O19025" t="s">
        <v>72</v>
      </c>
      <c r="P19025" t="s">
        <v>147</v>
      </c>
      <c r="Q19025" t="s">
        <v>530</v>
      </c>
      <c r="R19025" t="s">
        <v>2657</v>
      </c>
    </row>
    <row r="19026" spans="1:18" x14ac:dyDescent="0.25">
      <c r="A19026" s="1">
        <v>0.50347222222222221</v>
      </c>
      <c r="B19026">
        <v>2010</v>
      </c>
      <c r="C19026">
        <v>4</v>
      </c>
      <c r="D19026">
        <v>21</v>
      </c>
      <c r="E19026" t="s">
        <v>294</v>
      </c>
      <c r="F19026" t="s">
        <v>295</v>
      </c>
      <c r="G19026" t="s">
        <v>297</v>
      </c>
      <c r="H19026">
        <v>18</v>
      </c>
      <c r="I19026">
        <v>7.657</v>
      </c>
      <c r="J19026">
        <v>98.766999999999996</v>
      </c>
      <c r="K19026" t="s">
        <v>6003</v>
      </c>
      <c r="L19026" t="s">
        <v>21</v>
      </c>
      <c r="M19026" t="s">
        <v>22</v>
      </c>
      <c r="N19026" t="s">
        <v>23</v>
      </c>
      <c r="O19026" t="s">
        <v>72</v>
      </c>
      <c r="P19026" t="s">
        <v>147</v>
      </c>
      <c r="Q19026" t="s">
        <v>530</v>
      </c>
      <c r="R19026" t="s">
        <v>495</v>
      </c>
    </row>
    <row r="19027" spans="1:18" x14ac:dyDescent="0.25">
      <c r="A19027" s="1">
        <v>0.4236111111111111</v>
      </c>
      <c r="B19027">
        <v>2010</v>
      </c>
      <c r="C19027">
        <v>4</v>
      </c>
      <c r="D19027">
        <v>21</v>
      </c>
      <c r="E19027" t="s">
        <v>294</v>
      </c>
      <c r="F19027" t="s">
        <v>295</v>
      </c>
      <c r="G19027" t="s">
        <v>297</v>
      </c>
      <c r="H19027">
        <v>18</v>
      </c>
      <c r="I19027">
        <v>7.657</v>
      </c>
      <c r="J19027">
        <v>98.766999999999996</v>
      </c>
      <c r="K19027" t="s">
        <v>6003</v>
      </c>
      <c r="L19027" t="s">
        <v>21</v>
      </c>
      <c r="M19027" t="s">
        <v>22</v>
      </c>
      <c r="N19027" t="s">
        <v>23</v>
      </c>
      <c r="O19027" t="s">
        <v>72</v>
      </c>
      <c r="P19027" t="s">
        <v>147</v>
      </c>
      <c r="Q19027" t="s">
        <v>530</v>
      </c>
      <c r="R19027" t="s">
        <v>495</v>
      </c>
    </row>
    <row r="19028" spans="1:18" x14ac:dyDescent="0.25">
      <c r="A19028" s="1">
        <v>0.59861111111111109</v>
      </c>
      <c r="B19028">
        <v>2013</v>
      </c>
      <c r="C19028">
        <v>2</v>
      </c>
      <c r="D19028">
        <v>6</v>
      </c>
      <c r="E19028" t="s">
        <v>5294</v>
      </c>
      <c r="F19028" t="s">
        <v>694</v>
      </c>
      <c r="G19028" t="s">
        <v>5295</v>
      </c>
      <c r="H19028">
        <v>17</v>
      </c>
      <c r="I19028">
        <v>9.5359999999999996</v>
      </c>
      <c r="J19028">
        <v>123.797</v>
      </c>
      <c r="K19028" t="s">
        <v>6003</v>
      </c>
      <c r="L19028" t="s">
        <v>21</v>
      </c>
      <c r="M19028" t="s">
        <v>22</v>
      </c>
      <c r="N19028" t="s">
        <v>23</v>
      </c>
      <c r="O19028" t="s">
        <v>72</v>
      </c>
      <c r="P19028" t="s">
        <v>147</v>
      </c>
      <c r="Q19028" t="s">
        <v>530</v>
      </c>
      <c r="R19028" t="s">
        <v>495</v>
      </c>
    </row>
    <row r="19029" spans="1:18" x14ac:dyDescent="0.25">
      <c r="A19029" s="1">
        <v>0.40069444444444446</v>
      </c>
      <c r="B19029">
        <v>2013</v>
      </c>
      <c r="C19029">
        <v>4</v>
      </c>
      <c r="D19029">
        <v>25</v>
      </c>
      <c r="E19029" t="s">
        <v>39</v>
      </c>
      <c r="F19029" t="s">
        <v>151</v>
      </c>
      <c r="G19029" t="s">
        <v>2635</v>
      </c>
      <c r="H19029">
        <v>23</v>
      </c>
      <c r="I19029">
        <v>12.1722</v>
      </c>
      <c r="J19029">
        <v>-68.289000000000001</v>
      </c>
      <c r="K19029" t="s">
        <v>6003</v>
      </c>
      <c r="L19029" t="s">
        <v>21</v>
      </c>
      <c r="M19029" t="s">
        <v>22</v>
      </c>
      <c r="N19029" t="s">
        <v>23</v>
      </c>
      <c r="O19029" t="s">
        <v>72</v>
      </c>
      <c r="P19029" t="s">
        <v>147</v>
      </c>
      <c r="Q19029" t="s">
        <v>530</v>
      </c>
    </row>
    <row r="19030" spans="1:18" x14ac:dyDescent="0.25">
      <c r="A19030" s="1">
        <v>0.52083333333333337</v>
      </c>
      <c r="B19030">
        <v>2013</v>
      </c>
      <c r="C19030">
        <v>3</v>
      </c>
      <c r="D19030">
        <v>28</v>
      </c>
      <c r="E19030" t="s">
        <v>629</v>
      </c>
      <c r="F19030" t="s">
        <v>420</v>
      </c>
      <c r="G19030" t="s">
        <v>636</v>
      </c>
      <c r="H19030">
        <v>24.7</v>
      </c>
      <c r="I19030">
        <v>-8.2932100000000002</v>
      </c>
      <c r="J19030">
        <v>115.589</v>
      </c>
      <c r="K19030" t="s">
        <v>6003</v>
      </c>
      <c r="L19030" t="s">
        <v>21</v>
      </c>
      <c r="M19030" t="s">
        <v>22</v>
      </c>
      <c r="N19030" t="s">
        <v>23</v>
      </c>
      <c r="O19030" t="s">
        <v>72</v>
      </c>
      <c r="P19030" t="s">
        <v>147</v>
      </c>
      <c r="Q19030" t="s">
        <v>530</v>
      </c>
      <c r="R19030" t="s">
        <v>495</v>
      </c>
    </row>
    <row r="19031" spans="1:18" x14ac:dyDescent="0.25">
      <c r="A19031" s="1">
        <v>0.56736111111111109</v>
      </c>
      <c r="B19031">
        <v>2013</v>
      </c>
      <c r="C19031">
        <v>11</v>
      </c>
      <c r="D19031">
        <v>11</v>
      </c>
      <c r="F19031" t="s">
        <v>694</v>
      </c>
      <c r="G19031" t="s">
        <v>7179</v>
      </c>
      <c r="H19031">
        <v>17.100000000000001</v>
      </c>
      <c r="I19031">
        <v>11.064</v>
      </c>
      <c r="J19031">
        <v>119.372</v>
      </c>
      <c r="K19031" t="s">
        <v>6003</v>
      </c>
      <c r="L19031" t="s">
        <v>21</v>
      </c>
      <c r="M19031" t="s">
        <v>22</v>
      </c>
      <c r="N19031" t="s">
        <v>23</v>
      </c>
      <c r="O19031" t="s">
        <v>72</v>
      </c>
      <c r="P19031" t="s">
        <v>147</v>
      </c>
      <c r="Q19031" t="s">
        <v>530</v>
      </c>
      <c r="R19031" t="s">
        <v>495</v>
      </c>
    </row>
    <row r="19032" spans="1:18" x14ac:dyDescent="0.25">
      <c r="A19032" s="1">
        <v>0.5</v>
      </c>
      <c r="B19032">
        <v>2013</v>
      </c>
      <c r="C19032">
        <v>11</v>
      </c>
      <c r="D19032">
        <v>8</v>
      </c>
      <c r="E19032" t="s">
        <v>1571</v>
      </c>
      <c r="F19032" t="s">
        <v>5213</v>
      </c>
      <c r="G19032" t="s">
        <v>5214</v>
      </c>
      <c r="H19032">
        <v>15.2</v>
      </c>
      <c r="I19032">
        <v>10.6271</v>
      </c>
      <c r="J19032">
        <v>103.295</v>
      </c>
      <c r="K19032" t="s">
        <v>6037</v>
      </c>
      <c r="L19032" t="s">
        <v>21</v>
      </c>
      <c r="M19032" t="s">
        <v>22</v>
      </c>
      <c r="N19032" t="s">
        <v>23</v>
      </c>
      <c r="O19032" t="s">
        <v>72</v>
      </c>
      <c r="P19032" t="s">
        <v>147</v>
      </c>
      <c r="Q19032" t="s">
        <v>530</v>
      </c>
      <c r="R19032" t="s">
        <v>6038</v>
      </c>
    </row>
    <row r="19033" spans="1:18" x14ac:dyDescent="0.25">
      <c r="A19033" s="1">
        <v>0.46666666666666667</v>
      </c>
      <c r="B19033">
        <v>2013</v>
      </c>
      <c r="C19033">
        <v>3</v>
      </c>
      <c r="D19033">
        <v>30</v>
      </c>
      <c r="E19033" t="s">
        <v>286</v>
      </c>
      <c r="F19033" t="s">
        <v>154</v>
      </c>
      <c r="G19033" t="s">
        <v>6036</v>
      </c>
      <c r="H19033">
        <v>14</v>
      </c>
      <c r="I19033">
        <v>4.2674000000000003</v>
      </c>
      <c r="J19033">
        <v>113.72</v>
      </c>
      <c r="K19033" t="s">
        <v>6037</v>
      </c>
      <c r="L19033" t="s">
        <v>21</v>
      </c>
      <c r="M19033" t="s">
        <v>22</v>
      </c>
      <c r="N19033" t="s">
        <v>23</v>
      </c>
      <c r="O19033" t="s">
        <v>72</v>
      </c>
      <c r="P19033" t="s">
        <v>147</v>
      </c>
      <c r="Q19033" t="s">
        <v>530</v>
      </c>
      <c r="R19033" t="s">
        <v>6038</v>
      </c>
    </row>
    <row r="19034" spans="1:18" x14ac:dyDescent="0.25">
      <c r="A19034" s="1">
        <v>0.375</v>
      </c>
      <c r="B19034">
        <v>2011</v>
      </c>
      <c r="C19034">
        <v>11</v>
      </c>
      <c r="D19034">
        <v>18</v>
      </c>
      <c r="E19034" t="s">
        <v>4974</v>
      </c>
      <c r="F19034" t="s">
        <v>694</v>
      </c>
      <c r="G19034" t="s">
        <v>10591</v>
      </c>
      <c r="H19034">
        <v>22</v>
      </c>
      <c r="I19034">
        <v>9.9881200000000003</v>
      </c>
      <c r="J19034">
        <v>123.367</v>
      </c>
      <c r="K19034" t="s">
        <v>6037</v>
      </c>
      <c r="L19034" t="s">
        <v>21</v>
      </c>
      <c r="M19034" t="s">
        <v>22</v>
      </c>
      <c r="N19034" t="s">
        <v>23</v>
      </c>
      <c r="O19034" t="s">
        <v>72</v>
      </c>
      <c r="P19034" t="s">
        <v>147</v>
      </c>
      <c r="Q19034" t="s">
        <v>530</v>
      </c>
      <c r="R19034" t="s">
        <v>6038</v>
      </c>
    </row>
    <row r="19035" spans="1:18" x14ac:dyDescent="0.25">
      <c r="A19035" s="1">
        <v>7.2916666666666671E-2</v>
      </c>
      <c r="B19035">
        <v>2012</v>
      </c>
      <c r="C19035">
        <v>7</v>
      </c>
      <c r="D19035">
        <v>3</v>
      </c>
      <c r="F19035" t="s">
        <v>244</v>
      </c>
      <c r="G19035" t="s">
        <v>2381</v>
      </c>
      <c r="H19035">
        <v>23</v>
      </c>
      <c r="I19035">
        <v>22.8794</v>
      </c>
      <c r="J19035">
        <v>-109.902</v>
      </c>
      <c r="K19035" t="s">
        <v>6037</v>
      </c>
      <c r="L19035" t="s">
        <v>21</v>
      </c>
      <c r="M19035" t="s">
        <v>22</v>
      </c>
      <c r="N19035" t="s">
        <v>23</v>
      </c>
      <c r="O19035" t="s">
        <v>72</v>
      </c>
      <c r="P19035" t="s">
        <v>147</v>
      </c>
      <c r="Q19035" t="s">
        <v>530</v>
      </c>
      <c r="R19035" t="s">
        <v>6038</v>
      </c>
    </row>
    <row r="19036" spans="1:18" x14ac:dyDescent="0.25">
      <c r="A19036" s="1">
        <v>0.48888888888888887</v>
      </c>
      <c r="B19036">
        <v>2002</v>
      </c>
      <c r="C19036">
        <v>9</v>
      </c>
      <c r="D19036">
        <v>1</v>
      </c>
      <c r="F19036" t="s">
        <v>694</v>
      </c>
      <c r="G19036" t="s">
        <v>7929</v>
      </c>
      <c r="H19036">
        <v>12</v>
      </c>
      <c r="I19036">
        <v>11.9511</v>
      </c>
      <c r="J19036">
        <v>121.92100000000001</v>
      </c>
      <c r="K19036" t="s">
        <v>6037</v>
      </c>
      <c r="L19036" t="s">
        <v>21</v>
      </c>
      <c r="M19036" t="s">
        <v>22</v>
      </c>
      <c r="N19036" t="s">
        <v>23</v>
      </c>
      <c r="O19036" t="s">
        <v>72</v>
      </c>
      <c r="P19036" t="s">
        <v>147</v>
      </c>
      <c r="Q19036" t="s">
        <v>530</v>
      </c>
      <c r="R19036" t="s">
        <v>6038</v>
      </c>
    </row>
    <row r="19037" spans="1:18" x14ac:dyDescent="0.25">
      <c r="A19037" s="1">
        <v>0.49305555555555558</v>
      </c>
      <c r="B19037">
        <v>2002</v>
      </c>
      <c r="C19037">
        <v>9</v>
      </c>
      <c r="D19037">
        <v>2</v>
      </c>
      <c r="F19037" t="s">
        <v>694</v>
      </c>
      <c r="G19037" t="s">
        <v>9945</v>
      </c>
      <c r="H19037">
        <v>12</v>
      </c>
      <c r="I19037">
        <v>11.927099999999999</v>
      </c>
      <c r="J19037">
        <v>121.94799999999999</v>
      </c>
      <c r="K19037" t="s">
        <v>6037</v>
      </c>
      <c r="L19037" t="s">
        <v>21</v>
      </c>
      <c r="M19037" t="s">
        <v>22</v>
      </c>
      <c r="N19037" t="s">
        <v>23</v>
      </c>
      <c r="O19037" t="s">
        <v>72</v>
      </c>
      <c r="P19037" t="s">
        <v>147</v>
      </c>
      <c r="Q19037" t="s">
        <v>530</v>
      </c>
      <c r="R19037" t="s">
        <v>6038</v>
      </c>
    </row>
    <row r="19038" spans="1:18" x14ac:dyDescent="0.25">
      <c r="A19038" s="1">
        <v>0.6958333333333333</v>
      </c>
      <c r="B19038">
        <v>2004</v>
      </c>
      <c r="C19038">
        <v>8</v>
      </c>
      <c r="D19038">
        <v>18</v>
      </c>
      <c r="F19038" t="s">
        <v>694</v>
      </c>
      <c r="G19038" t="s">
        <v>9978</v>
      </c>
      <c r="H19038">
        <v>13.58</v>
      </c>
      <c r="I19038">
        <v>11.9572</v>
      </c>
      <c r="J19038">
        <v>121.94499999999999</v>
      </c>
      <c r="K19038" t="s">
        <v>6037</v>
      </c>
      <c r="L19038" t="s">
        <v>21</v>
      </c>
      <c r="M19038" t="s">
        <v>22</v>
      </c>
      <c r="N19038" t="s">
        <v>23</v>
      </c>
      <c r="O19038" t="s">
        <v>72</v>
      </c>
      <c r="P19038" t="s">
        <v>147</v>
      </c>
      <c r="Q19038" t="s">
        <v>530</v>
      </c>
      <c r="R19038" t="s">
        <v>6038</v>
      </c>
    </row>
    <row r="19039" spans="1:18" x14ac:dyDescent="0.25">
      <c r="A19039" s="1">
        <v>0.59375</v>
      </c>
      <c r="B19039">
        <v>2007</v>
      </c>
      <c r="C19039">
        <v>10</v>
      </c>
      <c r="D19039">
        <v>30</v>
      </c>
      <c r="E19039" t="s">
        <v>629</v>
      </c>
      <c r="F19039" t="s">
        <v>610</v>
      </c>
      <c r="G19039" t="s">
        <v>5130</v>
      </c>
      <c r="H19039">
        <v>13</v>
      </c>
      <c r="I19039">
        <v>-35.488300000000002</v>
      </c>
      <c r="J19039">
        <v>174.74</v>
      </c>
      <c r="K19039" t="s">
        <v>5131</v>
      </c>
      <c r="L19039" t="s">
        <v>21</v>
      </c>
      <c r="M19039" t="s">
        <v>22</v>
      </c>
      <c r="N19039" t="s">
        <v>23</v>
      </c>
      <c r="O19039" t="s">
        <v>24</v>
      </c>
      <c r="P19039" t="s">
        <v>653</v>
      </c>
      <c r="Q19039" t="s">
        <v>5132</v>
      </c>
      <c r="R19039" t="s">
        <v>5133</v>
      </c>
    </row>
    <row r="19040" spans="1:18" x14ac:dyDescent="0.25">
      <c r="A19040" s="1">
        <v>0.42708333333333331</v>
      </c>
      <c r="B19040">
        <v>2013</v>
      </c>
      <c r="C19040">
        <v>4</v>
      </c>
      <c r="D19040">
        <v>21</v>
      </c>
      <c r="F19040" t="s">
        <v>610</v>
      </c>
      <c r="G19040" t="s">
        <v>6406</v>
      </c>
      <c r="H19040">
        <v>18.5</v>
      </c>
      <c r="I19040">
        <v>-35.8322</v>
      </c>
      <c r="J19040">
        <v>174.49799999999999</v>
      </c>
      <c r="K19040" t="s">
        <v>5131</v>
      </c>
      <c r="L19040" t="s">
        <v>21</v>
      </c>
      <c r="M19040" t="s">
        <v>22</v>
      </c>
      <c r="N19040" t="s">
        <v>23</v>
      </c>
      <c r="O19040" t="s">
        <v>24</v>
      </c>
      <c r="P19040" t="s">
        <v>653</v>
      </c>
      <c r="Q19040" t="s">
        <v>5132</v>
      </c>
      <c r="R19040" t="s">
        <v>5133</v>
      </c>
    </row>
    <row r="19041" spans="1:18" x14ac:dyDescent="0.25">
      <c r="A19041" s="1">
        <v>0.49930555555555556</v>
      </c>
      <c r="B19041">
        <v>2013</v>
      </c>
      <c r="C19041">
        <v>4</v>
      </c>
      <c r="D19041">
        <v>21</v>
      </c>
      <c r="F19041" t="s">
        <v>610</v>
      </c>
      <c r="G19041" t="s">
        <v>6422</v>
      </c>
      <c r="H19041">
        <v>9.8000000000000007</v>
      </c>
      <c r="I19041">
        <v>-35.83</v>
      </c>
      <c r="J19041">
        <v>174.49700000000001</v>
      </c>
      <c r="K19041" t="s">
        <v>5131</v>
      </c>
      <c r="L19041" t="s">
        <v>21</v>
      </c>
      <c r="M19041" t="s">
        <v>22</v>
      </c>
      <c r="N19041" t="s">
        <v>23</v>
      </c>
      <c r="O19041" t="s">
        <v>24</v>
      </c>
      <c r="P19041" t="s">
        <v>653</v>
      </c>
      <c r="Q19041" t="s">
        <v>5132</v>
      </c>
      <c r="R19041" t="s">
        <v>5133</v>
      </c>
    </row>
    <row r="19042" spans="1:18" x14ac:dyDescent="0.25">
      <c r="A19042" s="1">
        <v>0.75</v>
      </c>
      <c r="B19042">
        <v>2011</v>
      </c>
      <c r="C19042">
        <v>7</v>
      </c>
      <c r="D19042">
        <v>31</v>
      </c>
      <c r="E19042" t="s">
        <v>286</v>
      </c>
      <c r="F19042" t="s">
        <v>151</v>
      </c>
      <c r="G19042" t="s">
        <v>287</v>
      </c>
      <c r="H19042">
        <v>12</v>
      </c>
      <c r="I19042">
        <v>4.2466999999999997</v>
      </c>
      <c r="J19042">
        <v>118.63800000000001</v>
      </c>
      <c r="K19042" t="s">
        <v>4001</v>
      </c>
      <c r="L19042" t="s">
        <v>21</v>
      </c>
      <c r="M19042" t="s">
        <v>22</v>
      </c>
      <c r="N19042" t="s">
        <v>23</v>
      </c>
      <c r="O19042" t="s">
        <v>183</v>
      </c>
      <c r="P19042" t="s">
        <v>224</v>
      </c>
      <c r="Q19042" t="s">
        <v>4002</v>
      </c>
      <c r="R19042" t="s">
        <v>4003</v>
      </c>
    </row>
    <row r="19043" spans="1:18" x14ac:dyDescent="0.25">
      <c r="A19043" s="1">
        <v>0.41666666666666669</v>
      </c>
      <c r="B19043">
        <v>2014</v>
      </c>
      <c r="C19043">
        <v>3</v>
      </c>
      <c r="D19043">
        <v>23</v>
      </c>
      <c r="E19043" t="s">
        <v>629</v>
      </c>
      <c r="F19043" t="s">
        <v>420</v>
      </c>
      <c r="G19043" t="s">
        <v>636</v>
      </c>
      <c r="H19043">
        <v>12</v>
      </c>
      <c r="I19043">
        <v>-8.2932100000000002</v>
      </c>
      <c r="J19043">
        <v>115.589</v>
      </c>
      <c r="K19043" t="s">
        <v>4001</v>
      </c>
      <c r="L19043" t="s">
        <v>21</v>
      </c>
      <c r="M19043" t="s">
        <v>22</v>
      </c>
      <c r="N19043" t="s">
        <v>23</v>
      </c>
      <c r="O19043" t="s">
        <v>183</v>
      </c>
      <c r="P19043" t="s">
        <v>224</v>
      </c>
      <c r="Q19043" t="s">
        <v>4002</v>
      </c>
      <c r="R19043" t="s">
        <v>4003</v>
      </c>
    </row>
    <row r="19044" spans="1:18" x14ac:dyDescent="0.25">
      <c r="A19044" s="1">
        <v>0.47847222222222224</v>
      </c>
      <c r="B19044">
        <v>2012</v>
      </c>
      <c r="C19044">
        <v>4</v>
      </c>
      <c r="D19044">
        <v>6</v>
      </c>
      <c r="E19044" t="s">
        <v>2227</v>
      </c>
      <c r="F19044" t="s">
        <v>1039</v>
      </c>
      <c r="G19044" t="s">
        <v>2707</v>
      </c>
      <c r="H19044">
        <v>15.6</v>
      </c>
      <c r="I19044">
        <v>-27.548100000000002</v>
      </c>
      <c r="J19044">
        <v>32.704000000000001</v>
      </c>
      <c r="K19044" t="s">
        <v>4001</v>
      </c>
      <c r="L19044" t="s">
        <v>21</v>
      </c>
      <c r="M19044" t="s">
        <v>22</v>
      </c>
      <c r="N19044" t="s">
        <v>23</v>
      </c>
      <c r="O19044" t="s">
        <v>183</v>
      </c>
      <c r="P19044" t="s">
        <v>224</v>
      </c>
      <c r="Q19044" t="s">
        <v>4002</v>
      </c>
      <c r="R19044" t="s">
        <v>4003</v>
      </c>
    </row>
    <row r="19045" spans="1:18" x14ac:dyDescent="0.25">
      <c r="A19045" s="1">
        <v>0.77083333333333337</v>
      </c>
      <c r="B19045">
        <v>2013</v>
      </c>
      <c r="C19045">
        <v>9</v>
      </c>
      <c r="D19045">
        <v>20</v>
      </c>
      <c r="E19045" t="s">
        <v>39</v>
      </c>
      <c r="F19045" t="s">
        <v>2392</v>
      </c>
      <c r="G19045" t="s">
        <v>7451</v>
      </c>
      <c r="H19045">
        <v>45</v>
      </c>
      <c r="I19045">
        <v>18.414999999999999</v>
      </c>
      <c r="J19045">
        <v>-77.078999999999994</v>
      </c>
      <c r="K19045" t="s">
        <v>5705</v>
      </c>
      <c r="L19045" t="s">
        <v>21</v>
      </c>
      <c r="M19045" t="s">
        <v>22</v>
      </c>
      <c r="N19045" t="s">
        <v>23</v>
      </c>
      <c r="O19045" t="s">
        <v>183</v>
      </c>
      <c r="P19045" t="s">
        <v>224</v>
      </c>
      <c r="Q19045" t="s">
        <v>4002</v>
      </c>
    </row>
    <row r="19046" spans="1:18" x14ac:dyDescent="0.25">
      <c r="A19046" s="1">
        <v>0.47916666666666669</v>
      </c>
      <c r="B19046">
        <v>1999</v>
      </c>
      <c r="C19046">
        <v>6</v>
      </c>
      <c r="D19046">
        <v>11</v>
      </c>
      <c r="E19046" t="s">
        <v>678</v>
      </c>
      <c r="F19046" t="s">
        <v>548</v>
      </c>
      <c r="G19046" t="s">
        <v>6580</v>
      </c>
      <c r="H19046">
        <v>9</v>
      </c>
      <c r="I19046">
        <v>3.94089</v>
      </c>
      <c r="J19046">
        <v>73.489500000000007</v>
      </c>
      <c r="K19046" t="s">
        <v>5705</v>
      </c>
      <c r="L19046" t="s">
        <v>21</v>
      </c>
      <c r="M19046" t="s">
        <v>22</v>
      </c>
      <c r="N19046" t="s">
        <v>23</v>
      </c>
      <c r="O19046" t="s">
        <v>183</v>
      </c>
      <c r="P19046" t="s">
        <v>224</v>
      </c>
      <c r="Q19046" t="s">
        <v>4002</v>
      </c>
      <c r="R19046" t="s">
        <v>785</v>
      </c>
    </row>
    <row r="19047" spans="1:18" x14ac:dyDescent="0.25">
      <c r="A19047" s="1">
        <v>0.49652777777777779</v>
      </c>
      <c r="B19047">
        <v>2013</v>
      </c>
      <c r="C19047">
        <v>5</v>
      </c>
      <c r="D19047">
        <v>1</v>
      </c>
      <c r="F19047" t="s">
        <v>33</v>
      </c>
      <c r="G19047" t="s">
        <v>5704</v>
      </c>
      <c r="H19047">
        <v>15.2</v>
      </c>
      <c r="I19047">
        <v>20.64</v>
      </c>
      <c r="J19047">
        <v>-156.447</v>
      </c>
      <c r="K19047" t="s">
        <v>5705</v>
      </c>
      <c r="L19047" t="s">
        <v>21</v>
      </c>
      <c r="M19047" t="s">
        <v>22</v>
      </c>
      <c r="N19047" t="s">
        <v>23</v>
      </c>
      <c r="O19047" t="s">
        <v>183</v>
      </c>
      <c r="P19047" t="s">
        <v>224</v>
      </c>
      <c r="Q19047" t="s">
        <v>4002</v>
      </c>
      <c r="R19047" t="s">
        <v>785</v>
      </c>
    </row>
    <row r="19048" spans="1:18" x14ac:dyDescent="0.25">
      <c r="A19048" s="1">
        <v>0.41666666666666669</v>
      </c>
      <c r="B19048">
        <v>2014</v>
      </c>
      <c r="C19048">
        <v>2</v>
      </c>
      <c r="D19048">
        <v>28</v>
      </c>
      <c r="F19048" t="s">
        <v>151</v>
      </c>
      <c r="G19048" t="s">
        <v>10372</v>
      </c>
      <c r="H19048">
        <v>33.8328676657353</v>
      </c>
      <c r="I19048">
        <v>12.1378</v>
      </c>
      <c r="J19048">
        <v>-68.276600000000002</v>
      </c>
      <c r="K19048" t="s">
        <v>5705</v>
      </c>
      <c r="L19048" t="s">
        <v>21</v>
      </c>
      <c r="M19048" t="s">
        <v>22</v>
      </c>
      <c r="N19048" t="s">
        <v>23</v>
      </c>
      <c r="O19048" t="s">
        <v>183</v>
      </c>
      <c r="P19048" t="s">
        <v>224</v>
      </c>
      <c r="Q19048" t="s">
        <v>4002</v>
      </c>
      <c r="R19048" t="s">
        <v>785</v>
      </c>
    </row>
    <row r="19049" spans="1:18" x14ac:dyDescent="0.25">
      <c r="A19049" s="1">
        <v>0.66666666666666663</v>
      </c>
      <c r="B19049">
        <v>2014</v>
      </c>
      <c r="C19049">
        <v>8</v>
      </c>
      <c r="D19049">
        <v>30</v>
      </c>
      <c r="E19049" t="s">
        <v>605</v>
      </c>
      <c r="F19049" t="s">
        <v>3703</v>
      </c>
      <c r="G19049" t="s">
        <v>9749</v>
      </c>
      <c r="H19049">
        <v>17.989999999999998</v>
      </c>
      <c r="I19049">
        <v>52.203299999999999</v>
      </c>
      <c r="J19049">
        <v>-10.402900000000001</v>
      </c>
      <c r="K19049" t="s">
        <v>3321</v>
      </c>
      <c r="L19049" t="s">
        <v>21</v>
      </c>
      <c r="M19049" t="s">
        <v>22</v>
      </c>
      <c r="N19049" t="s">
        <v>80</v>
      </c>
      <c r="O19049" t="s">
        <v>162</v>
      </c>
      <c r="P19049" t="s">
        <v>338</v>
      </c>
      <c r="Q19049" t="s">
        <v>3322</v>
      </c>
      <c r="R19049" t="s">
        <v>56</v>
      </c>
    </row>
    <row r="19050" spans="1:18" x14ac:dyDescent="0.25">
      <c r="A19050" s="1">
        <v>0.58194444444444449</v>
      </c>
      <c r="B19050">
        <v>2014</v>
      </c>
      <c r="C19050">
        <v>9</v>
      </c>
      <c r="D19050">
        <v>27</v>
      </c>
      <c r="E19050" t="s">
        <v>2442</v>
      </c>
      <c r="F19050" t="s">
        <v>3703</v>
      </c>
      <c r="G19050" t="s">
        <v>6601</v>
      </c>
      <c r="H19050">
        <v>10.99</v>
      </c>
      <c r="I19050">
        <v>53.288800000000002</v>
      </c>
      <c r="J19050">
        <v>-6.1152800000000003</v>
      </c>
      <c r="K19050" t="s">
        <v>3321</v>
      </c>
      <c r="L19050" t="s">
        <v>21</v>
      </c>
      <c r="M19050" t="s">
        <v>22</v>
      </c>
      <c r="N19050" t="s">
        <v>80</v>
      </c>
      <c r="O19050" t="s">
        <v>162</v>
      </c>
      <c r="P19050" t="s">
        <v>338</v>
      </c>
      <c r="Q19050" t="s">
        <v>3322</v>
      </c>
      <c r="R19050" t="s">
        <v>56</v>
      </c>
    </row>
    <row r="19051" spans="1:18" x14ac:dyDescent="0.25">
      <c r="A19051" s="1">
        <v>0.45694444444444443</v>
      </c>
      <c r="B19051">
        <v>2012</v>
      </c>
      <c r="C19051">
        <v>7</v>
      </c>
      <c r="D19051">
        <v>19</v>
      </c>
      <c r="E19051" t="s">
        <v>2911</v>
      </c>
      <c r="F19051" t="s">
        <v>542</v>
      </c>
      <c r="G19051" t="s">
        <v>4889</v>
      </c>
      <c r="H19051">
        <v>4</v>
      </c>
      <c r="I19051">
        <v>56.406300000000002</v>
      </c>
      <c r="J19051">
        <v>10.927300000000001</v>
      </c>
      <c r="K19051" t="s">
        <v>3321</v>
      </c>
      <c r="L19051" t="s">
        <v>21</v>
      </c>
      <c r="M19051" t="s">
        <v>22</v>
      </c>
      <c r="N19051" t="s">
        <v>80</v>
      </c>
      <c r="O19051" t="s">
        <v>162</v>
      </c>
      <c r="P19051" t="s">
        <v>338</v>
      </c>
      <c r="Q19051" t="s">
        <v>3322</v>
      </c>
      <c r="R19051" t="s">
        <v>56</v>
      </c>
    </row>
    <row r="19052" spans="1:18" x14ac:dyDescent="0.25">
      <c r="A19052" s="1">
        <v>0.46527777777777779</v>
      </c>
      <c r="B19052">
        <v>2014</v>
      </c>
      <c r="C19052">
        <v>5</v>
      </c>
      <c r="D19052">
        <v>25</v>
      </c>
      <c r="E19052" t="s">
        <v>10169</v>
      </c>
      <c r="F19052" t="s">
        <v>801</v>
      </c>
      <c r="G19052" t="s">
        <v>10170</v>
      </c>
      <c r="H19052">
        <v>20</v>
      </c>
      <c r="I19052">
        <v>48.648000000000003</v>
      </c>
      <c r="J19052">
        <v>-2.8289399999999998</v>
      </c>
      <c r="K19052" t="s">
        <v>3321</v>
      </c>
      <c r="L19052" t="s">
        <v>21</v>
      </c>
      <c r="M19052" t="s">
        <v>22</v>
      </c>
      <c r="N19052" t="s">
        <v>80</v>
      </c>
      <c r="O19052" t="s">
        <v>162</v>
      </c>
      <c r="P19052" t="s">
        <v>338</v>
      </c>
      <c r="Q19052" t="s">
        <v>3322</v>
      </c>
      <c r="R19052" t="s">
        <v>56</v>
      </c>
    </row>
    <row r="19053" spans="1:18" x14ac:dyDescent="0.25">
      <c r="A19053" s="1">
        <v>0</v>
      </c>
      <c r="B19053">
        <v>2012</v>
      </c>
      <c r="C19053">
        <v>7</v>
      </c>
      <c r="D19053">
        <v>28</v>
      </c>
      <c r="E19053" t="s">
        <v>4725</v>
      </c>
      <c r="F19053" t="s">
        <v>1196</v>
      </c>
      <c r="G19053" t="s">
        <v>4726</v>
      </c>
      <c r="H19053">
        <v>21</v>
      </c>
      <c r="I19053">
        <v>56.118699999999997</v>
      </c>
      <c r="J19053">
        <v>-4.8283500000000004</v>
      </c>
      <c r="K19053" t="s">
        <v>3321</v>
      </c>
      <c r="L19053" t="s">
        <v>21</v>
      </c>
      <c r="M19053" t="s">
        <v>22</v>
      </c>
      <c r="N19053" t="s">
        <v>80</v>
      </c>
      <c r="O19053" t="s">
        <v>162</v>
      </c>
      <c r="P19053" t="s">
        <v>338</v>
      </c>
      <c r="Q19053" t="s">
        <v>3322</v>
      </c>
      <c r="R19053" t="s">
        <v>56</v>
      </c>
    </row>
    <row r="19054" spans="1:18" x14ac:dyDescent="0.25">
      <c r="A19054" s="1">
        <v>0.53888888888888886</v>
      </c>
      <c r="B19054">
        <v>2014</v>
      </c>
      <c r="C19054">
        <v>5</v>
      </c>
      <c r="D19054">
        <v>4</v>
      </c>
      <c r="E19054" t="s">
        <v>6707</v>
      </c>
      <c r="G19054" t="s">
        <v>10116</v>
      </c>
      <c r="H19054">
        <v>24</v>
      </c>
      <c r="I19054">
        <v>44.168599999999998</v>
      </c>
      <c r="J19054">
        <v>9.6106499999999997</v>
      </c>
      <c r="K19054" t="s">
        <v>3321</v>
      </c>
      <c r="L19054" t="s">
        <v>21</v>
      </c>
      <c r="M19054" t="s">
        <v>22</v>
      </c>
      <c r="N19054" t="s">
        <v>80</v>
      </c>
      <c r="O19054" t="s">
        <v>162</v>
      </c>
      <c r="P19054" t="s">
        <v>338</v>
      </c>
      <c r="Q19054" t="s">
        <v>3322</v>
      </c>
      <c r="R19054" t="s">
        <v>56</v>
      </c>
    </row>
    <row r="19055" spans="1:18" x14ac:dyDescent="0.25">
      <c r="A19055" s="1">
        <v>0.58333333333333337</v>
      </c>
      <c r="B19055">
        <v>2008</v>
      </c>
      <c r="C19055">
        <v>7</v>
      </c>
      <c r="D19055">
        <v>16</v>
      </c>
      <c r="E19055" t="s">
        <v>47</v>
      </c>
      <c r="F19055" t="s">
        <v>801</v>
      </c>
      <c r="G19055" t="s">
        <v>2797</v>
      </c>
      <c r="H19055">
        <v>21</v>
      </c>
      <c r="I19055">
        <v>43.05</v>
      </c>
      <c r="J19055">
        <v>6.4666699999999997</v>
      </c>
      <c r="K19055" t="s">
        <v>3321</v>
      </c>
      <c r="L19055" t="s">
        <v>21</v>
      </c>
      <c r="M19055" t="s">
        <v>22</v>
      </c>
      <c r="N19055" t="s">
        <v>80</v>
      </c>
      <c r="O19055" t="s">
        <v>162</v>
      </c>
      <c r="P19055" t="s">
        <v>338</v>
      </c>
      <c r="Q19055" t="s">
        <v>3322</v>
      </c>
      <c r="R19055" t="s">
        <v>56</v>
      </c>
    </row>
    <row r="19056" spans="1:18" x14ac:dyDescent="0.25">
      <c r="A19056" s="1">
        <v>0.83888888888888891</v>
      </c>
      <c r="B19056">
        <v>2004</v>
      </c>
      <c r="C19056">
        <v>7</v>
      </c>
      <c r="D19056">
        <v>24</v>
      </c>
      <c r="E19056" t="s">
        <v>286</v>
      </c>
      <c r="F19056" t="s">
        <v>154</v>
      </c>
      <c r="G19056" t="s">
        <v>10718</v>
      </c>
      <c r="H19056">
        <v>7</v>
      </c>
      <c r="I19056">
        <v>2.7902499999999999</v>
      </c>
      <c r="J19056">
        <v>104.17</v>
      </c>
      <c r="K19056" t="s">
        <v>3321</v>
      </c>
      <c r="L19056" t="s">
        <v>21</v>
      </c>
      <c r="M19056" t="s">
        <v>22</v>
      </c>
      <c r="N19056" t="s">
        <v>80</v>
      </c>
      <c r="O19056" t="s">
        <v>162</v>
      </c>
      <c r="P19056" t="s">
        <v>338</v>
      </c>
      <c r="Q19056" t="s">
        <v>3322</v>
      </c>
      <c r="R19056" t="s">
        <v>56</v>
      </c>
    </row>
    <row r="19057" spans="1:18" x14ac:dyDescent="0.25">
      <c r="A19057" s="1">
        <v>0.50972222222222219</v>
      </c>
      <c r="B19057">
        <v>2013</v>
      </c>
      <c r="C19057">
        <v>7</v>
      </c>
      <c r="D19057">
        <v>9</v>
      </c>
      <c r="E19057" t="s">
        <v>2887</v>
      </c>
      <c r="F19057" t="s">
        <v>1196</v>
      </c>
      <c r="G19057" t="s">
        <v>2888</v>
      </c>
      <c r="H19057">
        <v>21.9</v>
      </c>
      <c r="I19057">
        <v>52.542900000000003</v>
      </c>
      <c r="J19057">
        <v>-1.27308</v>
      </c>
      <c r="K19057" t="s">
        <v>3321</v>
      </c>
      <c r="L19057" t="s">
        <v>21</v>
      </c>
      <c r="M19057" t="s">
        <v>22</v>
      </c>
      <c r="N19057" t="s">
        <v>80</v>
      </c>
      <c r="O19057" t="s">
        <v>162</v>
      </c>
      <c r="P19057" t="s">
        <v>338</v>
      </c>
      <c r="Q19057" t="s">
        <v>3322</v>
      </c>
      <c r="R19057" t="s">
        <v>56</v>
      </c>
    </row>
    <row r="19058" spans="1:18" x14ac:dyDescent="0.25">
      <c r="A19058" s="1">
        <v>0.79166666666666663</v>
      </c>
      <c r="B19058">
        <v>2013</v>
      </c>
      <c r="C19058">
        <v>6</v>
      </c>
      <c r="D19058">
        <v>15</v>
      </c>
      <c r="F19058" t="s">
        <v>1643</v>
      </c>
      <c r="G19058" t="s">
        <v>3312</v>
      </c>
      <c r="H19058">
        <v>11.5</v>
      </c>
      <c r="I19058">
        <v>25.196200000000001</v>
      </c>
      <c r="J19058">
        <v>55.280500000000004</v>
      </c>
      <c r="K19058" t="s">
        <v>3321</v>
      </c>
      <c r="L19058" t="s">
        <v>21</v>
      </c>
      <c r="M19058" t="s">
        <v>22</v>
      </c>
      <c r="N19058" t="s">
        <v>80</v>
      </c>
      <c r="O19058" t="s">
        <v>162</v>
      </c>
      <c r="P19058" t="s">
        <v>338</v>
      </c>
      <c r="Q19058" t="s">
        <v>3322</v>
      </c>
      <c r="R19058" t="s">
        <v>56</v>
      </c>
    </row>
    <row r="19059" spans="1:18" x14ac:dyDescent="0.25">
      <c r="A19059" s="1">
        <v>0.68194444444444446</v>
      </c>
      <c r="B19059">
        <v>2012</v>
      </c>
      <c r="C19059">
        <v>8</v>
      </c>
      <c r="D19059">
        <v>25</v>
      </c>
      <c r="F19059" t="s">
        <v>3479</v>
      </c>
      <c r="G19059" t="s">
        <v>3965</v>
      </c>
      <c r="H19059">
        <v>17</v>
      </c>
      <c r="I19059">
        <v>59.682299999999998</v>
      </c>
      <c r="J19059">
        <v>10.6249</v>
      </c>
      <c r="K19059" t="s">
        <v>3321</v>
      </c>
      <c r="L19059" t="s">
        <v>21</v>
      </c>
      <c r="M19059" t="s">
        <v>22</v>
      </c>
      <c r="N19059" t="s">
        <v>80</v>
      </c>
      <c r="O19059" t="s">
        <v>162</v>
      </c>
      <c r="P19059" t="s">
        <v>338</v>
      </c>
      <c r="Q19059" t="s">
        <v>3322</v>
      </c>
      <c r="R19059" t="s">
        <v>56</v>
      </c>
    </row>
    <row r="19060" spans="1:18" x14ac:dyDescent="0.25">
      <c r="A19060" s="1">
        <v>0.4236111111111111</v>
      </c>
      <c r="B19060">
        <v>2013</v>
      </c>
      <c r="C19060">
        <v>11</v>
      </c>
      <c r="D19060">
        <v>17</v>
      </c>
      <c r="F19060" t="s">
        <v>606</v>
      </c>
      <c r="G19060" t="s">
        <v>7377</v>
      </c>
      <c r="H19060">
        <v>25.7</v>
      </c>
      <c r="I19060">
        <v>38.690399999999997</v>
      </c>
      <c r="J19060">
        <v>-9.45139</v>
      </c>
      <c r="K19060" t="s">
        <v>3321</v>
      </c>
      <c r="L19060" t="s">
        <v>21</v>
      </c>
      <c r="M19060" t="s">
        <v>22</v>
      </c>
      <c r="N19060" t="s">
        <v>80</v>
      </c>
      <c r="O19060" t="s">
        <v>162</v>
      </c>
      <c r="P19060" t="s">
        <v>338</v>
      </c>
      <c r="Q19060" t="s">
        <v>3322</v>
      </c>
      <c r="R19060" t="s">
        <v>56</v>
      </c>
    </row>
    <row r="19061" spans="1:18" x14ac:dyDescent="0.25">
      <c r="A19061" s="1">
        <v>0.44722222222222224</v>
      </c>
      <c r="B19061">
        <v>2013</v>
      </c>
      <c r="C19061">
        <v>11</v>
      </c>
      <c r="D19061">
        <v>15</v>
      </c>
      <c r="F19061" t="s">
        <v>606</v>
      </c>
      <c r="G19061" t="s">
        <v>7377</v>
      </c>
      <c r="H19061">
        <v>25.7</v>
      </c>
      <c r="I19061">
        <v>38.697099999999999</v>
      </c>
      <c r="J19061">
        <v>-9.4222900000000003</v>
      </c>
      <c r="K19061" t="s">
        <v>3321</v>
      </c>
      <c r="L19061" t="s">
        <v>21</v>
      </c>
      <c r="M19061" t="s">
        <v>22</v>
      </c>
      <c r="N19061" t="s">
        <v>80</v>
      </c>
      <c r="O19061" t="s">
        <v>162</v>
      </c>
      <c r="P19061" t="s">
        <v>338</v>
      </c>
      <c r="Q19061" t="s">
        <v>3322</v>
      </c>
      <c r="R19061" t="s">
        <v>56</v>
      </c>
    </row>
    <row r="19062" spans="1:18" x14ac:dyDescent="0.25">
      <c r="A19062" s="1">
        <v>0.20833333333333334</v>
      </c>
      <c r="B19062">
        <v>2012</v>
      </c>
      <c r="C19062">
        <v>2</v>
      </c>
      <c r="D19062">
        <v>4</v>
      </c>
      <c r="F19062" t="s">
        <v>1643</v>
      </c>
      <c r="G19062" t="s">
        <v>3312</v>
      </c>
      <c r="H19062">
        <v>4</v>
      </c>
      <c r="I19062">
        <v>25.196200000000001</v>
      </c>
      <c r="J19062">
        <v>55.280500000000004</v>
      </c>
      <c r="K19062" t="s">
        <v>3321</v>
      </c>
      <c r="L19062" t="s">
        <v>21</v>
      </c>
      <c r="M19062" t="s">
        <v>22</v>
      </c>
      <c r="N19062" t="s">
        <v>80</v>
      </c>
      <c r="O19062" t="s">
        <v>162</v>
      </c>
      <c r="P19062" t="s">
        <v>338</v>
      </c>
      <c r="Q19062" t="s">
        <v>3322</v>
      </c>
      <c r="R19062" t="s">
        <v>56</v>
      </c>
    </row>
    <row r="19063" spans="1:18" x14ac:dyDescent="0.25">
      <c r="A19063" s="1">
        <v>0.46458333333333335</v>
      </c>
      <c r="B19063">
        <v>2014</v>
      </c>
      <c r="C19063">
        <v>5</v>
      </c>
      <c r="D19063">
        <v>26</v>
      </c>
      <c r="F19063" t="s">
        <v>1196</v>
      </c>
      <c r="G19063" t="s">
        <v>9019</v>
      </c>
      <c r="H19063">
        <v>27.7</v>
      </c>
      <c r="I19063">
        <v>50.192700000000002</v>
      </c>
      <c r="J19063">
        <v>-3.76572</v>
      </c>
      <c r="K19063" t="s">
        <v>3321</v>
      </c>
      <c r="L19063" t="s">
        <v>21</v>
      </c>
      <c r="M19063" t="s">
        <v>22</v>
      </c>
      <c r="N19063" t="s">
        <v>80</v>
      </c>
      <c r="O19063" t="s">
        <v>162</v>
      </c>
      <c r="P19063" t="s">
        <v>338</v>
      </c>
      <c r="Q19063" t="s">
        <v>3322</v>
      </c>
      <c r="R19063" t="s">
        <v>56</v>
      </c>
    </row>
    <row r="19064" spans="1:18" x14ac:dyDescent="0.25">
      <c r="A19064" s="1">
        <v>0.46111111111111114</v>
      </c>
      <c r="B19064">
        <v>2014</v>
      </c>
      <c r="C19064">
        <v>5</v>
      </c>
      <c r="D19064">
        <v>26</v>
      </c>
      <c r="F19064" t="s">
        <v>1196</v>
      </c>
      <c r="G19064" t="s">
        <v>9019</v>
      </c>
      <c r="H19064">
        <v>27.28</v>
      </c>
      <c r="I19064">
        <v>50.192700000000002</v>
      </c>
      <c r="J19064">
        <v>-3.76572</v>
      </c>
      <c r="K19064" t="s">
        <v>3321</v>
      </c>
      <c r="L19064" t="s">
        <v>21</v>
      </c>
      <c r="M19064" t="s">
        <v>22</v>
      </c>
      <c r="N19064" t="s">
        <v>80</v>
      </c>
      <c r="O19064" t="s">
        <v>162</v>
      </c>
      <c r="P19064" t="s">
        <v>338</v>
      </c>
      <c r="Q19064" t="s">
        <v>3322</v>
      </c>
      <c r="R19064" t="s">
        <v>56</v>
      </c>
    </row>
    <row r="19065" spans="1:18" x14ac:dyDescent="0.25">
      <c r="A19065" s="1">
        <v>0.625</v>
      </c>
      <c r="B19065">
        <v>2010</v>
      </c>
      <c r="C19065">
        <v>5</v>
      </c>
      <c r="D19065">
        <v>18</v>
      </c>
      <c r="E19065" t="s">
        <v>2227</v>
      </c>
      <c r="F19065" t="s">
        <v>1039</v>
      </c>
      <c r="G19065" t="s">
        <v>7382</v>
      </c>
      <c r="H19065">
        <v>15</v>
      </c>
      <c r="I19065">
        <v>-34.238599999999998</v>
      </c>
      <c r="J19065">
        <v>18.4758</v>
      </c>
      <c r="K19065" t="s">
        <v>7383</v>
      </c>
      <c r="L19065" t="s">
        <v>21</v>
      </c>
      <c r="M19065" t="s">
        <v>22</v>
      </c>
      <c r="N19065" t="s">
        <v>80</v>
      </c>
      <c r="O19065" t="s">
        <v>162</v>
      </c>
      <c r="P19065" t="s">
        <v>338</v>
      </c>
      <c r="Q19065" t="s">
        <v>3322</v>
      </c>
      <c r="R19065" t="s">
        <v>7174</v>
      </c>
    </row>
    <row r="19066" spans="1:18" x14ac:dyDescent="0.25">
      <c r="A19066" s="1">
        <v>0.79166666666666663</v>
      </c>
      <c r="B19066">
        <v>2013</v>
      </c>
      <c r="C19066">
        <v>6</v>
      </c>
      <c r="D19066">
        <v>15</v>
      </c>
      <c r="F19066" t="s">
        <v>1643</v>
      </c>
      <c r="G19066" t="s">
        <v>3312</v>
      </c>
      <c r="H19066">
        <v>11.5</v>
      </c>
      <c r="I19066">
        <v>25.196200000000001</v>
      </c>
      <c r="J19066">
        <v>55.280500000000004</v>
      </c>
      <c r="K19066" t="s">
        <v>5645</v>
      </c>
      <c r="L19066" t="s">
        <v>21</v>
      </c>
      <c r="M19066" t="s">
        <v>22</v>
      </c>
      <c r="N19066" t="s">
        <v>80</v>
      </c>
      <c r="O19066" t="s">
        <v>162</v>
      </c>
      <c r="P19066" t="s">
        <v>338</v>
      </c>
      <c r="Q19066" t="s">
        <v>3322</v>
      </c>
      <c r="R19066" t="s">
        <v>56</v>
      </c>
    </row>
    <row r="19067" spans="1:18" x14ac:dyDescent="0.25">
      <c r="A19067" s="1">
        <v>0.58680555555555558</v>
      </c>
      <c r="B19067">
        <v>2013</v>
      </c>
      <c r="C19067">
        <v>5</v>
      </c>
      <c r="D19067">
        <v>5</v>
      </c>
      <c r="F19067" t="s">
        <v>801</v>
      </c>
      <c r="G19067" t="s">
        <v>6388</v>
      </c>
      <c r="H19067">
        <v>25.67</v>
      </c>
      <c r="I19067">
        <v>49.841500000000003</v>
      </c>
      <c r="J19067">
        <v>0.41387600000000002</v>
      </c>
      <c r="K19067" t="s">
        <v>5645</v>
      </c>
      <c r="L19067" t="s">
        <v>21</v>
      </c>
      <c r="M19067" t="s">
        <v>22</v>
      </c>
      <c r="N19067" t="s">
        <v>80</v>
      </c>
      <c r="O19067" t="s">
        <v>162</v>
      </c>
      <c r="P19067" t="s">
        <v>338</v>
      </c>
      <c r="Q19067" t="s">
        <v>3322</v>
      </c>
      <c r="R19067" t="s">
        <v>56</v>
      </c>
    </row>
    <row r="19068" spans="1:18" x14ac:dyDescent="0.25">
      <c r="A19068" s="1">
        <v>0.46388888888888891</v>
      </c>
      <c r="B19068">
        <v>2011</v>
      </c>
      <c r="C19068">
        <v>8</v>
      </c>
      <c r="D19068">
        <v>25</v>
      </c>
      <c r="E19068" t="s">
        <v>605</v>
      </c>
      <c r="F19068" t="s">
        <v>4388</v>
      </c>
      <c r="G19068" t="s">
        <v>4393</v>
      </c>
      <c r="H19068">
        <v>20</v>
      </c>
      <c r="I19068">
        <v>16.191800000000001</v>
      </c>
      <c r="J19068">
        <v>-22.9436</v>
      </c>
      <c r="K19068" t="s">
        <v>4399</v>
      </c>
      <c r="R19068" t="s">
        <v>31</v>
      </c>
    </row>
    <row r="19069" spans="1:18" x14ac:dyDescent="0.25">
      <c r="A19069" s="1">
        <v>0</v>
      </c>
      <c r="B19069">
        <v>2008</v>
      </c>
      <c r="C19069">
        <v>5</v>
      </c>
      <c r="D19069">
        <v>11</v>
      </c>
      <c r="E19069" t="s">
        <v>39</v>
      </c>
      <c r="F19069" t="s">
        <v>151</v>
      </c>
      <c r="G19069" t="s">
        <v>4931</v>
      </c>
      <c r="H19069">
        <v>26.5176530353061</v>
      </c>
      <c r="I19069">
        <v>12.2003</v>
      </c>
      <c r="J19069">
        <v>-68.308599999999998</v>
      </c>
      <c r="K19069" t="s">
        <v>5275</v>
      </c>
      <c r="L19069" t="s">
        <v>21</v>
      </c>
      <c r="M19069" t="s">
        <v>118</v>
      </c>
      <c r="N19069" t="s">
        <v>119</v>
      </c>
      <c r="O19069" t="s">
        <v>120</v>
      </c>
      <c r="P19069" t="s">
        <v>2106</v>
      </c>
      <c r="Q19069" t="s">
        <v>3299</v>
      </c>
    </row>
    <row r="19070" spans="1:18" x14ac:dyDescent="0.25">
      <c r="A19070" s="1">
        <v>0.38194444444444442</v>
      </c>
      <c r="B19070">
        <v>2014</v>
      </c>
      <c r="C19070">
        <v>7</v>
      </c>
      <c r="D19070">
        <v>3</v>
      </c>
      <c r="E19070" t="s">
        <v>39</v>
      </c>
      <c r="F19070" t="s">
        <v>151</v>
      </c>
      <c r="G19070" t="s">
        <v>4623</v>
      </c>
      <c r="H19070">
        <v>30.4800609601219</v>
      </c>
      <c r="I19070">
        <v>12.1045</v>
      </c>
      <c r="J19070">
        <v>-68.945099999999996</v>
      </c>
      <c r="K19070" t="s">
        <v>5275</v>
      </c>
      <c r="L19070" t="s">
        <v>21</v>
      </c>
      <c r="M19070" t="s">
        <v>118</v>
      </c>
      <c r="N19070" t="s">
        <v>119</v>
      </c>
      <c r="O19070" t="s">
        <v>120</v>
      </c>
      <c r="P19070" t="s">
        <v>2106</v>
      </c>
      <c r="Q19070" t="s">
        <v>3299</v>
      </c>
    </row>
    <row r="19071" spans="1:18" x14ac:dyDescent="0.25">
      <c r="A19071" s="1">
        <v>0.38194444444444442</v>
      </c>
      <c r="B19071">
        <v>2014</v>
      </c>
      <c r="C19071">
        <v>7</v>
      </c>
      <c r="D19071">
        <v>3</v>
      </c>
      <c r="E19071" t="s">
        <v>39</v>
      </c>
      <c r="F19071" t="s">
        <v>151</v>
      </c>
      <c r="G19071" t="s">
        <v>4623</v>
      </c>
      <c r="H19071">
        <v>30.4800609601219</v>
      </c>
      <c r="I19071">
        <v>12.1045</v>
      </c>
      <c r="J19071">
        <v>-68.945099999999996</v>
      </c>
      <c r="K19071" t="s">
        <v>5275</v>
      </c>
      <c r="L19071" t="s">
        <v>21</v>
      </c>
      <c r="M19071" t="s">
        <v>118</v>
      </c>
      <c r="N19071" t="s">
        <v>119</v>
      </c>
      <c r="O19071" t="s">
        <v>120</v>
      </c>
      <c r="P19071" t="s">
        <v>2106</v>
      </c>
      <c r="Q19071" t="s">
        <v>3299</v>
      </c>
    </row>
    <row r="19072" spans="1:18" x14ac:dyDescent="0.25">
      <c r="A19072" s="1">
        <v>0.81388888888888888</v>
      </c>
      <c r="B19072">
        <v>2011</v>
      </c>
      <c r="C19072">
        <v>5</v>
      </c>
      <c r="D19072">
        <v>19</v>
      </c>
      <c r="E19072" t="s">
        <v>32</v>
      </c>
      <c r="F19072" t="s">
        <v>33</v>
      </c>
      <c r="G19072" t="s">
        <v>5274</v>
      </c>
      <c r="H19072">
        <v>13.441706883413801</v>
      </c>
      <c r="I19072">
        <v>21.296199999999999</v>
      </c>
      <c r="J19072">
        <v>-157.702</v>
      </c>
      <c r="K19072" t="s">
        <v>5275</v>
      </c>
      <c r="L19072" t="s">
        <v>21</v>
      </c>
      <c r="M19072" t="s">
        <v>118</v>
      </c>
      <c r="N19072" t="s">
        <v>119</v>
      </c>
      <c r="O19072" t="s">
        <v>120</v>
      </c>
      <c r="P19072" t="s">
        <v>2106</v>
      </c>
      <c r="Q19072" t="s">
        <v>3299</v>
      </c>
      <c r="R19072" t="s">
        <v>5276</v>
      </c>
    </row>
    <row r="19073" spans="1:18" x14ac:dyDescent="0.25">
      <c r="A19073" s="1">
        <v>0.875</v>
      </c>
      <c r="B19073">
        <v>1991</v>
      </c>
      <c r="C19073">
        <v>12</v>
      </c>
      <c r="D19073">
        <v>19</v>
      </c>
      <c r="E19073" t="s">
        <v>219</v>
      </c>
      <c r="F19073" t="s">
        <v>220</v>
      </c>
      <c r="G19073" t="s">
        <v>2798</v>
      </c>
      <c r="H19073">
        <v>20</v>
      </c>
      <c r="I19073">
        <v>-23.036300000000001</v>
      </c>
      <c r="J19073">
        <v>-43.200800000000001</v>
      </c>
      <c r="K19073" t="s">
        <v>3298</v>
      </c>
      <c r="L19073" t="s">
        <v>21</v>
      </c>
      <c r="M19073" t="s">
        <v>118</v>
      </c>
      <c r="N19073" t="s">
        <v>119</v>
      </c>
      <c r="O19073" t="s">
        <v>120</v>
      </c>
      <c r="P19073" t="s">
        <v>2106</v>
      </c>
      <c r="Q19073" t="s">
        <v>3299</v>
      </c>
      <c r="R19073" t="s">
        <v>3300</v>
      </c>
    </row>
    <row r="19074" spans="1:18" x14ac:dyDescent="0.25">
      <c r="A19074" s="1">
        <v>0.41666666666666669</v>
      </c>
      <c r="B19074">
        <v>2013</v>
      </c>
      <c r="C19074">
        <v>11</v>
      </c>
      <c r="D19074">
        <v>9</v>
      </c>
      <c r="E19074" t="s">
        <v>219</v>
      </c>
      <c r="F19074" t="s">
        <v>220</v>
      </c>
      <c r="G19074" t="s">
        <v>9186</v>
      </c>
      <c r="H19074">
        <v>18</v>
      </c>
      <c r="I19074">
        <v>-22.773499999999999</v>
      </c>
      <c r="J19074">
        <v>-41.825299999999999</v>
      </c>
      <c r="K19074" t="s">
        <v>3298</v>
      </c>
      <c r="L19074" t="s">
        <v>21</v>
      </c>
      <c r="M19074" t="s">
        <v>118</v>
      </c>
      <c r="N19074" t="s">
        <v>119</v>
      </c>
      <c r="O19074" t="s">
        <v>120</v>
      </c>
      <c r="P19074" t="s">
        <v>2106</v>
      </c>
      <c r="Q19074" t="s">
        <v>3299</v>
      </c>
      <c r="R19074" t="s">
        <v>3300</v>
      </c>
    </row>
    <row r="19075" spans="1:18" x14ac:dyDescent="0.25">
      <c r="A19075" s="1">
        <v>0.45833333333333331</v>
      </c>
      <c r="B19075">
        <v>2013</v>
      </c>
      <c r="C19075">
        <v>11</v>
      </c>
      <c r="D19075">
        <v>9</v>
      </c>
      <c r="E19075" t="s">
        <v>219</v>
      </c>
      <c r="F19075" t="s">
        <v>220</v>
      </c>
      <c r="G19075" t="s">
        <v>9186</v>
      </c>
      <c r="H19075">
        <v>17</v>
      </c>
      <c r="I19075">
        <v>-22.773499999999999</v>
      </c>
      <c r="J19075">
        <v>-41.825299999999999</v>
      </c>
      <c r="K19075" t="s">
        <v>3298</v>
      </c>
      <c r="L19075" t="s">
        <v>21</v>
      </c>
      <c r="M19075" t="s">
        <v>118</v>
      </c>
      <c r="N19075" t="s">
        <v>119</v>
      </c>
      <c r="O19075" t="s">
        <v>120</v>
      </c>
      <c r="P19075" t="s">
        <v>2106</v>
      </c>
      <c r="Q19075" t="s">
        <v>3299</v>
      </c>
      <c r="R19075" t="s">
        <v>3300</v>
      </c>
    </row>
    <row r="19076" spans="1:18" x14ac:dyDescent="0.25">
      <c r="A19076" s="1">
        <v>0.52152777777777781</v>
      </c>
      <c r="B19076">
        <v>2013</v>
      </c>
      <c r="C19076">
        <v>12</v>
      </c>
      <c r="D19076">
        <v>19</v>
      </c>
      <c r="E19076" t="s">
        <v>5082</v>
      </c>
      <c r="F19076" t="s">
        <v>1039</v>
      </c>
      <c r="G19076" t="s">
        <v>10647</v>
      </c>
      <c r="H19076">
        <v>8.8000000000000007</v>
      </c>
      <c r="I19076">
        <v>-34.171700000000001</v>
      </c>
      <c r="J19076">
        <v>18.839300000000001</v>
      </c>
      <c r="K19076" t="s">
        <v>10650</v>
      </c>
      <c r="L19076" t="s">
        <v>21</v>
      </c>
      <c r="M19076" t="s">
        <v>118</v>
      </c>
      <c r="N19076" t="s">
        <v>119</v>
      </c>
      <c r="O19076" t="s">
        <v>120</v>
      </c>
      <c r="P19076" t="s">
        <v>2106</v>
      </c>
      <c r="Q19076" t="s">
        <v>3299</v>
      </c>
      <c r="R19076" t="s">
        <v>10651</v>
      </c>
    </row>
    <row r="19077" spans="1:18" x14ac:dyDescent="0.25">
      <c r="A19077" s="1">
        <v>0.76458333333333328</v>
      </c>
      <c r="B19077">
        <v>2012</v>
      </c>
      <c r="C19077">
        <v>11</v>
      </c>
      <c r="D19077">
        <v>6</v>
      </c>
      <c r="E19077" t="s">
        <v>2021</v>
      </c>
      <c r="F19077" t="s">
        <v>613</v>
      </c>
      <c r="G19077" t="s">
        <v>3755</v>
      </c>
      <c r="H19077">
        <v>13.2</v>
      </c>
      <c r="I19077">
        <v>27.572199999999999</v>
      </c>
      <c r="J19077">
        <v>33.925600000000003</v>
      </c>
      <c r="K19077" t="s">
        <v>3758</v>
      </c>
      <c r="L19077" t="s">
        <v>21</v>
      </c>
      <c r="M19077" t="s">
        <v>118</v>
      </c>
      <c r="N19077" t="s">
        <v>119</v>
      </c>
      <c r="O19077" t="s">
        <v>120</v>
      </c>
      <c r="P19077" t="s">
        <v>2106</v>
      </c>
      <c r="Q19077" t="s">
        <v>3299</v>
      </c>
      <c r="R19077" t="s">
        <v>3759</v>
      </c>
    </row>
    <row r="19078" spans="1:18" x14ac:dyDescent="0.25">
      <c r="A19078" s="1">
        <v>0.33333333333333331</v>
      </c>
      <c r="B19078">
        <v>2012</v>
      </c>
      <c r="C19078">
        <v>5</v>
      </c>
      <c r="D19078">
        <v>19</v>
      </c>
      <c r="F19078" t="s">
        <v>33</v>
      </c>
      <c r="G19078" t="s">
        <v>3881</v>
      </c>
      <c r="H19078">
        <v>28.651257302514601</v>
      </c>
      <c r="I19078">
        <v>20.628900000000002</v>
      </c>
      <c r="J19078">
        <v>-156.49600000000001</v>
      </c>
      <c r="K19078" t="s">
        <v>7950</v>
      </c>
      <c r="L19078" t="s">
        <v>21</v>
      </c>
      <c r="M19078" t="s">
        <v>118</v>
      </c>
      <c r="N19078" t="s">
        <v>119</v>
      </c>
      <c r="O19078" t="s">
        <v>120</v>
      </c>
      <c r="P19078" t="s">
        <v>2106</v>
      </c>
      <c r="Q19078" t="s">
        <v>2107</v>
      </c>
      <c r="R19078" t="s">
        <v>7951</v>
      </c>
    </row>
    <row r="19079" spans="1:18" x14ac:dyDescent="0.25">
      <c r="A19079" s="1">
        <v>0.44583333333333336</v>
      </c>
      <c r="B19079">
        <v>2014</v>
      </c>
      <c r="C19079">
        <v>9</v>
      </c>
      <c r="D19079">
        <v>7</v>
      </c>
      <c r="F19079" t="s">
        <v>33</v>
      </c>
      <c r="G19079" t="s">
        <v>8723</v>
      </c>
      <c r="H19079">
        <v>7.9248158496316998</v>
      </c>
      <c r="I19079">
        <v>25.673999999999999</v>
      </c>
      <c r="J19079">
        <v>-80.099000000000004</v>
      </c>
      <c r="K19079" t="s">
        <v>7950</v>
      </c>
      <c r="L19079" t="s">
        <v>21</v>
      </c>
      <c r="M19079" t="s">
        <v>118</v>
      </c>
      <c r="N19079" t="s">
        <v>119</v>
      </c>
      <c r="O19079" t="s">
        <v>120</v>
      </c>
      <c r="P19079" t="s">
        <v>2106</v>
      </c>
      <c r="Q19079" t="s">
        <v>2107</v>
      </c>
      <c r="R19079" t="s">
        <v>7951</v>
      </c>
    </row>
    <row r="19080" spans="1:18" x14ac:dyDescent="0.25">
      <c r="A19080" s="1">
        <v>0.375</v>
      </c>
      <c r="B19080">
        <v>2003</v>
      </c>
      <c r="C19080">
        <v>7</v>
      </c>
      <c r="D19080">
        <v>9</v>
      </c>
      <c r="E19080" t="s">
        <v>605</v>
      </c>
      <c r="F19080" t="s">
        <v>774</v>
      </c>
      <c r="G19080" t="s">
        <v>8535</v>
      </c>
      <c r="H19080">
        <v>14</v>
      </c>
      <c r="I19080">
        <v>28.738399999999999</v>
      </c>
      <c r="J19080">
        <v>-13.8682</v>
      </c>
      <c r="K19080" t="s">
        <v>2105</v>
      </c>
      <c r="L19080" t="s">
        <v>21</v>
      </c>
      <c r="M19080" t="s">
        <v>118</v>
      </c>
      <c r="N19080" t="s">
        <v>119</v>
      </c>
      <c r="O19080" t="s">
        <v>120</v>
      </c>
      <c r="P19080" t="s">
        <v>2106</v>
      </c>
      <c r="Q19080" t="s">
        <v>2107</v>
      </c>
      <c r="R19080" t="s">
        <v>56</v>
      </c>
    </row>
    <row r="19081" spans="1:18" x14ac:dyDescent="0.25">
      <c r="A19081" s="1">
        <v>0.43402777777777779</v>
      </c>
      <c r="B19081">
        <v>2014</v>
      </c>
      <c r="C19081">
        <v>10</v>
      </c>
      <c r="D19081">
        <v>11</v>
      </c>
      <c r="E19081" t="s">
        <v>1480</v>
      </c>
      <c r="F19081" t="s">
        <v>774</v>
      </c>
      <c r="G19081" t="s">
        <v>8753</v>
      </c>
      <c r="H19081">
        <v>27.7</v>
      </c>
      <c r="I19081">
        <v>41.771099999999997</v>
      </c>
      <c r="J19081">
        <v>3.03037</v>
      </c>
      <c r="K19081" t="s">
        <v>2105</v>
      </c>
      <c r="L19081" t="s">
        <v>21</v>
      </c>
      <c r="M19081" t="s">
        <v>118</v>
      </c>
      <c r="N19081" t="s">
        <v>119</v>
      </c>
      <c r="O19081" t="s">
        <v>120</v>
      </c>
      <c r="P19081" t="s">
        <v>2106</v>
      </c>
      <c r="Q19081" t="s">
        <v>2107</v>
      </c>
      <c r="R19081" t="s">
        <v>56</v>
      </c>
    </row>
    <row r="19082" spans="1:18" x14ac:dyDescent="0.25">
      <c r="A19082" s="1">
        <v>0.92361111111111116</v>
      </c>
      <c r="B19082">
        <v>2013</v>
      </c>
      <c r="C19082">
        <v>7</v>
      </c>
      <c r="D19082">
        <v>19</v>
      </c>
      <c r="E19082" t="s">
        <v>6799</v>
      </c>
      <c r="F19082" t="s">
        <v>1369</v>
      </c>
      <c r="G19082" t="s">
        <v>6800</v>
      </c>
      <c r="H19082">
        <v>7.5</v>
      </c>
      <c r="I19082">
        <v>51.283299999999997</v>
      </c>
      <c r="J19082">
        <v>4.3906900000000002</v>
      </c>
      <c r="K19082" t="s">
        <v>2105</v>
      </c>
      <c r="L19082" t="s">
        <v>21</v>
      </c>
      <c r="M19082" t="s">
        <v>118</v>
      </c>
      <c r="N19082" t="s">
        <v>119</v>
      </c>
      <c r="O19082" t="s">
        <v>120</v>
      </c>
      <c r="P19082" t="s">
        <v>2106</v>
      </c>
      <c r="Q19082" t="s">
        <v>2107</v>
      </c>
      <c r="R19082" t="s">
        <v>56</v>
      </c>
    </row>
    <row r="19083" spans="1:18" x14ac:dyDescent="0.25">
      <c r="A19083" s="1">
        <v>0.90277777777777779</v>
      </c>
      <c r="B19083">
        <v>2013</v>
      </c>
      <c r="C19083">
        <v>8</v>
      </c>
      <c r="D19083">
        <v>23</v>
      </c>
      <c r="E19083" t="s">
        <v>6799</v>
      </c>
      <c r="F19083" t="s">
        <v>1369</v>
      </c>
      <c r="G19083" t="s">
        <v>6800</v>
      </c>
      <c r="H19083">
        <v>8.6999999999999993</v>
      </c>
      <c r="I19083">
        <v>51.283299999999997</v>
      </c>
      <c r="J19083">
        <v>4.3906900000000002</v>
      </c>
      <c r="K19083" t="s">
        <v>2105</v>
      </c>
      <c r="L19083" t="s">
        <v>21</v>
      </c>
      <c r="M19083" t="s">
        <v>118</v>
      </c>
      <c r="N19083" t="s">
        <v>119</v>
      </c>
      <c r="O19083" t="s">
        <v>120</v>
      </c>
      <c r="P19083" t="s">
        <v>2106</v>
      </c>
      <c r="Q19083" t="s">
        <v>2107</v>
      </c>
      <c r="R19083" t="s">
        <v>56</v>
      </c>
    </row>
    <row r="19084" spans="1:18" x14ac:dyDescent="0.25">
      <c r="A19084" s="1">
        <v>0.42986111111111114</v>
      </c>
      <c r="B19084">
        <v>2013</v>
      </c>
      <c r="C19084">
        <v>10</v>
      </c>
      <c r="D19084">
        <v>27</v>
      </c>
      <c r="E19084" t="s">
        <v>6914</v>
      </c>
      <c r="F19084" t="s">
        <v>1354</v>
      </c>
      <c r="G19084" t="s">
        <v>6915</v>
      </c>
      <c r="H19084">
        <v>34.1</v>
      </c>
      <c r="I19084">
        <v>43.463000000000001</v>
      </c>
      <c r="J19084">
        <v>10.3262</v>
      </c>
      <c r="K19084" t="s">
        <v>2105</v>
      </c>
      <c r="L19084" t="s">
        <v>21</v>
      </c>
      <c r="M19084" t="s">
        <v>118</v>
      </c>
      <c r="N19084" t="s">
        <v>119</v>
      </c>
      <c r="O19084" t="s">
        <v>120</v>
      </c>
      <c r="P19084" t="s">
        <v>2106</v>
      </c>
      <c r="Q19084" t="s">
        <v>2107</v>
      </c>
      <c r="R19084" t="s">
        <v>56</v>
      </c>
    </row>
    <row r="19085" spans="1:18" x14ac:dyDescent="0.25">
      <c r="A19085" s="1">
        <v>0.43333333333333335</v>
      </c>
      <c r="B19085">
        <v>2013</v>
      </c>
      <c r="C19085">
        <v>8</v>
      </c>
      <c r="D19085">
        <v>14</v>
      </c>
      <c r="E19085" t="s">
        <v>6159</v>
      </c>
      <c r="F19085" t="s">
        <v>774</v>
      </c>
      <c r="G19085" t="s">
        <v>7511</v>
      </c>
      <c r="H19085">
        <v>18.29</v>
      </c>
      <c r="I19085">
        <v>37.298099999999998</v>
      </c>
      <c r="J19085">
        <v>-1.6404000000000001</v>
      </c>
      <c r="K19085" t="s">
        <v>2105</v>
      </c>
      <c r="L19085" t="s">
        <v>21</v>
      </c>
      <c r="M19085" t="s">
        <v>118</v>
      </c>
      <c r="N19085" t="s">
        <v>119</v>
      </c>
      <c r="O19085" t="s">
        <v>120</v>
      </c>
      <c r="P19085" t="s">
        <v>2106</v>
      </c>
      <c r="Q19085" t="s">
        <v>2107</v>
      </c>
      <c r="R19085" t="s">
        <v>56</v>
      </c>
    </row>
    <row r="19086" spans="1:18" x14ac:dyDescent="0.25">
      <c r="A19086" s="1">
        <v>0.46597222222222223</v>
      </c>
      <c r="B19086">
        <v>2007</v>
      </c>
      <c r="C19086">
        <v>6</v>
      </c>
      <c r="D19086">
        <v>7</v>
      </c>
      <c r="E19086" t="s">
        <v>47</v>
      </c>
      <c r="F19086" t="s">
        <v>1610</v>
      </c>
      <c r="G19086" t="s">
        <v>2104</v>
      </c>
      <c r="H19086">
        <v>16</v>
      </c>
      <c r="I19086">
        <v>35.166200000000003</v>
      </c>
      <c r="J19086">
        <v>24.4208</v>
      </c>
      <c r="K19086" t="s">
        <v>2105</v>
      </c>
      <c r="L19086" t="s">
        <v>21</v>
      </c>
      <c r="M19086" t="s">
        <v>118</v>
      </c>
      <c r="N19086" t="s">
        <v>119</v>
      </c>
      <c r="O19086" t="s">
        <v>120</v>
      </c>
      <c r="P19086" t="s">
        <v>2106</v>
      </c>
      <c r="Q19086" t="s">
        <v>2107</v>
      </c>
      <c r="R19086" t="s">
        <v>56</v>
      </c>
    </row>
    <row r="19087" spans="1:18" x14ac:dyDescent="0.25">
      <c r="A19087" s="1">
        <v>0.72222222222222221</v>
      </c>
      <c r="B19087">
        <v>2007</v>
      </c>
      <c r="C19087">
        <v>8</v>
      </c>
      <c r="D19087">
        <v>15</v>
      </c>
      <c r="E19087" t="s">
        <v>47</v>
      </c>
      <c r="F19087" t="s">
        <v>774</v>
      </c>
      <c r="G19087" t="s">
        <v>2828</v>
      </c>
      <c r="H19087">
        <v>24</v>
      </c>
      <c r="I19087">
        <v>38.982700000000001</v>
      </c>
      <c r="J19087">
        <v>1.5829599999999999</v>
      </c>
      <c r="K19087" t="s">
        <v>2105</v>
      </c>
      <c r="L19087" t="s">
        <v>21</v>
      </c>
      <c r="M19087" t="s">
        <v>118</v>
      </c>
      <c r="N19087" t="s">
        <v>119</v>
      </c>
      <c r="O19087" t="s">
        <v>120</v>
      </c>
      <c r="P19087" t="s">
        <v>2106</v>
      </c>
      <c r="Q19087" t="s">
        <v>2107</v>
      </c>
      <c r="R19087" t="s">
        <v>56</v>
      </c>
    </row>
    <row r="19088" spans="1:18" x14ac:dyDescent="0.25">
      <c r="A19088" s="1">
        <v>0.46666666666666667</v>
      </c>
      <c r="B19088">
        <v>2012</v>
      </c>
      <c r="C19088">
        <v>5</v>
      </c>
      <c r="D19088">
        <v>20</v>
      </c>
      <c r="E19088" t="s">
        <v>47</v>
      </c>
      <c r="F19088" t="s">
        <v>1325</v>
      </c>
      <c r="G19088" t="s">
        <v>7958</v>
      </c>
      <c r="H19088">
        <v>38.200000000000003</v>
      </c>
      <c r="I19088">
        <v>36.443199999999997</v>
      </c>
      <c r="J19088">
        <v>29.1204</v>
      </c>
      <c r="K19088" t="s">
        <v>2105</v>
      </c>
      <c r="L19088" t="s">
        <v>21</v>
      </c>
      <c r="M19088" t="s">
        <v>118</v>
      </c>
      <c r="N19088" t="s">
        <v>119</v>
      </c>
      <c r="O19088" t="s">
        <v>120</v>
      </c>
      <c r="P19088" t="s">
        <v>2106</v>
      </c>
      <c r="Q19088" t="s">
        <v>2107</v>
      </c>
      <c r="R19088" t="s">
        <v>56</v>
      </c>
    </row>
    <row r="19089" spans="1:18" x14ac:dyDescent="0.25">
      <c r="A19089" s="1">
        <v>0.39583333333333331</v>
      </c>
      <c r="B19089">
        <v>2003</v>
      </c>
      <c r="C19089">
        <v>5</v>
      </c>
      <c r="D19089">
        <v>5</v>
      </c>
      <c r="E19089" t="s">
        <v>4164</v>
      </c>
      <c r="F19089" t="s">
        <v>774</v>
      </c>
      <c r="G19089" t="s">
        <v>8612</v>
      </c>
      <c r="H19089">
        <v>16</v>
      </c>
      <c r="I19089">
        <v>36.759</v>
      </c>
      <c r="J19089">
        <v>-2.1093199999999999</v>
      </c>
      <c r="K19089" t="s">
        <v>2105</v>
      </c>
      <c r="L19089" t="s">
        <v>21</v>
      </c>
      <c r="M19089" t="s">
        <v>118</v>
      </c>
      <c r="N19089" t="s">
        <v>119</v>
      </c>
      <c r="O19089" t="s">
        <v>120</v>
      </c>
      <c r="P19089" t="s">
        <v>2106</v>
      </c>
      <c r="Q19089" t="s">
        <v>2107</v>
      </c>
      <c r="R19089" t="s">
        <v>56</v>
      </c>
    </row>
    <row r="19090" spans="1:18" x14ac:dyDescent="0.25">
      <c r="A19090" s="1">
        <v>0.44722222222222224</v>
      </c>
      <c r="B19090">
        <v>2012</v>
      </c>
      <c r="C19090">
        <v>9</v>
      </c>
      <c r="D19090">
        <v>9</v>
      </c>
      <c r="F19090" t="s">
        <v>606</v>
      </c>
      <c r="G19090" t="s">
        <v>4487</v>
      </c>
      <c r="H19090">
        <v>14.86</v>
      </c>
      <c r="I19090">
        <v>38.399700000000003</v>
      </c>
      <c r="J19090">
        <v>-9.2111900000000002</v>
      </c>
      <c r="K19090" t="s">
        <v>2105</v>
      </c>
      <c r="L19090" t="s">
        <v>21</v>
      </c>
      <c r="M19090" t="s">
        <v>118</v>
      </c>
      <c r="N19090" t="s">
        <v>119</v>
      </c>
      <c r="O19090" t="s">
        <v>120</v>
      </c>
      <c r="P19090" t="s">
        <v>2106</v>
      </c>
      <c r="Q19090" t="s">
        <v>2107</v>
      </c>
      <c r="R19090" t="s">
        <v>56</v>
      </c>
    </row>
    <row r="19091" spans="1:18" x14ac:dyDescent="0.25">
      <c r="A19091" s="1">
        <v>0.92986111111111114</v>
      </c>
      <c r="B19091">
        <v>2013</v>
      </c>
      <c r="C19091">
        <v>6</v>
      </c>
      <c r="D19091">
        <v>15</v>
      </c>
      <c r="F19091" t="s">
        <v>606</v>
      </c>
      <c r="G19091" t="s">
        <v>4428</v>
      </c>
      <c r="H19091">
        <v>12.2</v>
      </c>
      <c r="I19091">
        <v>38.434699999999999</v>
      </c>
      <c r="J19091">
        <v>-9.0684100000000001</v>
      </c>
      <c r="K19091" t="s">
        <v>2105</v>
      </c>
      <c r="L19091" t="s">
        <v>21</v>
      </c>
      <c r="M19091" t="s">
        <v>118</v>
      </c>
      <c r="N19091" t="s">
        <v>119</v>
      </c>
      <c r="O19091" t="s">
        <v>120</v>
      </c>
      <c r="P19091" t="s">
        <v>2106</v>
      </c>
      <c r="Q19091" t="s">
        <v>2107</v>
      </c>
      <c r="R19091" t="s">
        <v>56</v>
      </c>
    </row>
    <row r="19092" spans="1:18" x14ac:dyDescent="0.25">
      <c r="A19092" s="1">
        <v>0.48888888888888887</v>
      </c>
      <c r="B19092">
        <v>2013</v>
      </c>
      <c r="C19092">
        <v>6</v>
      </c>
      <c r="D19092">
        <v>16</v>
      </c>
      <c r="F19092" t="s">
        <v>2046</v>
      </c>
      <c r="G19092" t="s">
        <v>5737</v>
      </c>
      <c r="H19092">
        <v>10</v>
      </c>
      <c r="I19092">
        <v>51.5167</v>
      </c>
      <c r="J19092">
        <v>4.1725099999999999</v>
      </c>
      <c r="K19092" t="s">
        <v>2105</v>
      </c>
      <c r="L19092" t="s">
        <v>21</v>
      </c>
      <c r="M19092" t="s">
        <v>118</v>
      </c>
      <c r="N19092" t="s">
        <v>119</v>
      </c>
      <c r="O19092" t="s">
        <v>120</v>
      </c>
      <c r="P19092" t="s">
        <v>2106</v>
      </c>
      <c r="Q19092" t="s">
        <v>2107</v>
      </c>
      <c r="R19092" t="s">
        <v>56</v>
      </c>
    </row>
    <row r="19093" spans="1:18" x14ac:dyDescent="0.25">
      <c r="A19093" s="1">
        <v>0.86458333333333337</v>
      </c>
      <c r="B19093">
        <v>2013</v>
      </c>
      <c r="C19093">
        <v>8</v>
      </c>
      <c r="D19093">
        <v>7</v>
      </c>
      <c r="F19093" t="s">
        <v>1369</v>
      </c>
      <c r="G19093" t="s">
        <v>6797</v>
      </c>
      <c r="H19093">
        <v>10</v>
      </c>
      <c r="I19093">
        <v>51.021500000000003</v>
      </c>
      <c r="J19093">
        <v>4.5062300000000004</v>
      </c>
      <c r="K19093" t="s">
        <v>2105</v>
      </c>
      <c r="L19093" t="s">
        <v>21</v>
      </c>
      <c r="M19093" t="s">
        <v>118</v>
      </c>
      <c r="N19093" t="s">
        <v>119</v>
      </c>
      <c r="O19093" t="s">
        <v>120</v>
      </c>
      <c r="P19093" t="s">
        <v>2106</v>
      </c>
      <c r="Q19093" t="s">
        <v>2107</v>
      </c>
      <c r="R19093" t="s">
        <v>56</v>
      </c>
    </row>
    <row r="19094" spans="1:18" x14ac:dyDescent="0.25">
      <c r="A19094" s="1">
        <v>0.74791666666666667</v>
      </c>
      <c r="B19094">
        <v>2013</v>
      </c>
      <c r="C19094">
        <v>8</v>
      </c>
      <c r="D19094">
        <v>21</v>
      </c>
      <c r="F19094" t="s">
        <v>606</v>
      </c>
      <c r="G19094" t="s">
        <v>7746</v>
      </c>
      <c r="H19094">
        <v>19.5</v>
      </c>
      <c r="I19094">
        <v>38.515300000000003</v>
      </c>
      <c r="J19094">
        <v>-28.624199999999998</v>
      </c>
      <c r="K19094" t="s">
        <v>2105</v>
      </c>
      <c r="L19094" t="s">
        <v>21</v>
      </c>
      <c r="M19094" t="s">
        <v>118</v>
      </c>
      <c r="N19094" t="s">
        <v>119</v>
      </c>
      <c r="O19094" t="s">
        <v>120</v>
      </c>
      <c r="P19094" t="s">
        <v>2106</v>
      </c>
      <c r="Q19094" t="s">
        <v>2107</v>
      </c>
      <c r="R19094" t="s">
        <v>56</v>
      </c>
    </row>
    <row r="19095" spans="1:18" x14ac:dyDescent="0.25">
      <c r="A19095" s="1">
        <v>5.8333333333333334E-2</v>
      </c>
      <c r="B19095">
        <v>2013</v>
      </c>
      <c r="C19095">
        <v>7</v>
      </c>
      <c r="D19095">
        <v>20</v>
      </c>
      <c r="F19095" t="s">
        <v>606</v>
      </c>
      <c r="G19095" t="s">
        <v>6517</v>
      </c>
      <c r="H19095">
        <v>7.98</v>
      </c>
      <c r="I19095">
        <v>38.4313</v>
      </c>
      <c r="J19095">
        <v>-9.1300299999999996</v>
      </c>
      <c r="K19095" t="s">
        <v>2105</v>
      </c>
      <c r="L19095" t="s">
        <v>21</v>
      </c>
      <c r="M19095" t="s">
        <v>118</v>
      </c>
      <c r="N19095" t="s">
        <v>119</v>
      </c>
      <c r="O19095" t="s">
        <v>120</v>
      </c>
      <c r="P19095" t="s">
        <v>2106</v>
      </c>
      <c r="Q19095" t="s">
        <v>2107</v>
      </c>
      <c r="R19095" t="s">
        <v>56</v>
      </c>
    </row>
    <row r="19096" spans="1:18" x14ac:dyDescent="0.25">
      <c r="A19096" s="1">
        <v>0.41666666666666669</v>
      </c>
      <c r="B19096">
        <v>2003</v>
      </c>
      <c r="C19096">
        <v>7</v>
      </c>
      <c r="D19096">
        <v>3</v>
      </c>
      <c r="E19096" t="s">
        <v>39</v>
      </c>
      <c r="F19096" t="s">
        <v>1701</v>
      </c>
      <c r="G19096" t="s">
        <v>8387</v>
      </c>
      <c r="H19096">
        <v>20</v>
      </c>
      <c r="I19096">
        <v>12.4838</v>
      </c>
      <c r="J19096">
        <v>-61.485500000000002</v>
      </c>
      <c r="K19096" t="s">
        <v>3647</v>
      </c>
      <c r="L19096" t="s">
        <v>21</v>
      </c>
      <c r="M19096" t="s">
        <v>118</v>
      </c>
      <c r="N19096" t="s">
        <v>119</v>
      </c>
      <c r="O19096" t="s">
        <v>120</v>
      </c>
      <c r="P19096" t="s">
        <v>2106</v>
      </c>
      <c r="Q19096" t="s">
        <v>2107</v>
      </c>
    </row>
    <row r="19097" spans="1:18" x14ac:dyDescent="0.25">
      <c r="A19097" s="1">
        <v>0.89583333333333337</v>
      </c>
      <c r="B19097">
        <v>2012</v>
      </c>
      <c r="C19097">
        <v>9</v>
      </c>
      <c r="D19097">
        <v>7</v>
      </c>
      <c r="E19097" t="s">
        <v>39</v>
      </c>
      <c r="F19097" t="s">
        <v>151</v>
      </c>
      <c r="G19097" t="s">
        <v>4624</v>
      </c>
      <c r="H19097">
        <v>16</v>
      </c>
      <c r="I19097">
        <v>12.122400000000001</v>
      </c>
      <c r="J19097">
        <v>-68.882400000000004</v>
      </c>
      <c r="K19097" t="s">
        <v>3647</v>
      </c>
      <c r="L19097" t="s">
        <v>21</v>
      </c>
      <c r="M19097" t="s">
        <v>118</v>
      </c>
      <c r="N19097" t="s">
        <v>119</v>
      </c>
      <c r="O19097" t="s">
        <v>120</v>
      </c>
      <c r="P19097" t="s">
        <v>2106</v>
      </c>
      <c r="Q19097" t="s">
        <v>2107</v>
      </c>
    </row>
    <row r="19098" spans="1:18" x14ac:dyDescent="0.25">
      <c r="A19098" s="1">
        <v>0.54166666666666663</v>
      </c>
      <c r="B19098">
        <v>2001</v>
      </c>
      <c r="C19098">
        <v>4</v>
      </c>
      <c r="D19098">
        <v>29</v>
      </c>
      <c r="E19098" t="s">
        <v>219</v>
      </c>
      <c r="F19098" t="s">
        <v>220</v>
      </c>
      <c r="G19098" t="s">
        <v>3646</v>
      </c>
      <c r="H19098">
        <v>11</v>
      </c>
      <c r="I19098">
        <v>-27.297000000000001</v>
      </c>
      <c r="J19098">
        <v>-48.362699999999997</v>
      </c>
      <c r="K19098" t="s">
        <v>3647</v>
      </c>
      <c r="L19098" t="s">
        <v>21</v>
      </c>
      <c r="M19098" t="s">
        <v>118</v>
      </c>
      <c r="N19098" t="s">
        <v>119</v>
      </c>
      <c r="O19098" t="s">
        <v>120</v>
      </c>
      <c r="P19098" t="s">
        <v>2106</v>
      </c>
      <c r="Q19098" t="s">
        <v>2107</v>
      </c>
      <c r="R19098" t="s">
        <v>3648</v>
      </c>
    </row>
    <row r="19099" spans="1:18" x14ac:dyDescent="0.25">
      <c r="A19099" s="1">
        <v>0.38472222222222224</v>
      </c>
      <c r="B19099">
        <v>2014</v>
      </c>
      <c r="C19099">
        <v>5</v>
      </c>
      <c r="D19099">
        <v>30</v>
      </c>
      <c r="E19099" t="s">
        <v>5961</v>
      </c>
      <c r="F19099" t="s">
        <v>801</v>
      </c>
      <c r="G19099" t="s">
        <v>9890</v>
      </c>
      <c r="H19099">
        <v>21.6</v>
      </c>
      <c r="I19099">
        <v>42.995600000000003</v>
      </c>
      <c r="J19099">
        <v>6.4071800000000003</v>
      </c>
      <c r="K19099" t="s">
        <v>9891</v>
      </c>
      <c r="R19099" t="s">
        <v>9892</v>
      </c>
    </row>
    <row r="19100" spans="1:18" x14ac:dyDescent="0.25">
      <c r="A19100" s="1">
        <v>0.72222222222222221</v>
      </c>
      <c r="B19100">
        <v>2012</v>
      </c>
      <c r="C19100">
        <v>2</v>
      </c>
      <c r="D19100">
        <v>20</v>
      </c>
      <c r="F19100" t="s">
        <v>548</v>
      </c>
      <c r="G19100" t="s">
        <v>549</v>
      </c>
      <c r="H19100">
        <v>17.7</v>
      </c>
      <c r="I19100">
        <v>0.52171800000000002</v>
      </c>
      <c r="J19100">
        <v>73.073099999999997</v>
      </c>
      <c r="K19100" t="s">
        <v>550</v>
      </c>
      <c r="L19100" t="s">
        <v>21</v>
      </c>
      <c r="M19100" t="s">
        <v>22</v>
      </c>
      <c r="N19100" t="s">
        <v>80</v>
      </c>
      <c r="O19100" t="s">
        <v>162</v>
      </c>
      <c r="P19100" t="s">
        <v>190</v>
      </c>
      <c r="Q19100" t="s">
        <v>550</v>
      </c>
      <c r="R19100" t="s">
        <v>551</v>
      </c>
    </row>
    <row r="19101" spans="1:18" x14ac:dyDescent="0.25">
      <c r="A19101" s="1">
        <v>0.41666666666666669</v>
      </c>
      <c r="B19101">
        <v>2011</v>
      </c>
      <c r="C19101">
        <v>8</v>
      </c>
      <c r="D19101">
        <v>7</v>
      </c>
      <c r="E19101" t="s">
        <v>150</v>
      </c>
      <c r="F19101" t="s">
        <v>151</v>
      </c>
      <c r="G19101" t="s">
        <v>152</v>
      </c>
      <c r="H19101">
        <v>30</v>
      </c>
      <c r="I19101">
        <v>4.1032700000000002</v>
      </c>
      <c r="J19101">
        <v>118.634</v>
      </c>
      <c r="K19101" t="s">
        <v>212</v>
      </c>
      <c r="L19101" t="s">
        <v>21</v>
      </c>
      <c r="M19101" t="s">
        <v>213</v>
      </c>
      <c r="N19101" t="s">
        <v>212</v>
      </c>
      <c r="R19101" t="s">
        <v>214</v>
      </c>
    </row>
    <row r="19102" spans="1:18" x14ac:dyDescent="0.25">
      <c r="A19102" s="1">
        <v>0.36180555555555555</v>
      </c>
      <c r="B19102">
        <v>2012</v>
      </c>
      <c r="C19102">
        <v>2</v>
      </c>
      <c r="D19102">
        <v>29</v>
      </c>
      <c r="E19102" t="s">
        <v>1136</v>
      </c>
      <c r="F19102" t="s">
        <v>320</v>
      </c>
      <c r="G19102" t="s">
        <v>1137</v>
      </c>
      <c r="H19102">
        <v>18.399999999999999</v>
      </c>
      <c r="I19102">
        <v>9.7746200000000005</v>
      </c>
      <c r="J19102">
        <v>-84.895600000000002</v>
      </c>
      <c r="K19102" t="s">
        <v>212</v>
      </c>
      <c r="L19102" t="s">
        <v>21</v>
      </c>
      <c r="M19102" t="s">
        <v>213</v>
      </c>
      <c r="N19102" t="s">
        <v>212</v>
      </c>
      <c r="R19102" t="s">
        <v>214</v>
      </c>
    </row>
    <row r="19103" spans="1:18" x14ac:dyDescent="0.25">
      <c r="A19103" s="1">
        <v>0.45277777777777778</v>
      </c>
      <c r="B19103">
        <v>2013</v>
      </c>
      <c r="C19103">
        <v>10</v>
      </c>
      <c r="D19103">
        <v>27</v>
      </c>
      <c r="F19103" t="s">
        <v>33</v>
      </c>
      <c r="G19103" t="s">
        <v>6750</v>
      </c>
      <c r="H19103">
        <v>21.9151638303277</v>
      </c>
      <c r="I19103">
        <v>21.331700000000001</v>
      </c>
      <c r="J19103">
        <v>-157.65700000000001</v>
      </c>
      <c r="K19103" t="s">
        <v>6860</v>
      </c>
      <c r="L19103" t="s">
        <v>21</v>
      </c>
      <c r="M19103" t="s">
        <v>22</v>
      </c>
      <c r="N19103" t="s">
        <v>23</v>
      </c>
      <c r="O19103" t="s">
        <v>72</v>
      </c>
      <c r="P19103" t="s">
        <v>147</v>
      </c>
      <c r="Q19103" t="s">
        <v>2315</v>
      </c>
      <c r="R19103" t="s">
        <v>6861</v>
      </c>
    </row>
    <row r="19104" spans="1:18" x14ac:dyDescent="0.25">
      <c r="A19104" s="1">
        <v>0.53194444444444444</v>
      </c>
      <c r="B19104">
        <v>2013</v>
      </c>
      <c r="C19104">
        <v>10</v>
      </c>
      <c r="D19104">
        <v>27</v>
      </c>
      <c r="F19104" t="s">
        <v>33</v>
      </c>
      <c r="G19104" t="s">
        <v>6749</v>
      </c>
      <c r="H19104">
        <v>23.195326390652799</v>
      </c>
      <c r="I19104">
        <v>21.268699999999999</v>
      </c>
      <c r="J19104">
        <v>-157.68899999999999</v>
      </c>
      <c r="K19104" t="s">
        <v>6860</v>
      </c>
      <c r="L19104" t="s">
        <v>21</v>
      </c>
      <c r="M19104" t="s">
        <v>22</v>
      </c>
      <c r="N19104" t="s">
        <v>23</v>
      </c>
      <c r="O19104" t="s">
        <v>72</v>
      </c>
      <c r="P19104" t="s">
        <v>147</v>
      </c>
      <c r="Q19104" t="s">
        <v>2315</v>
      </c>
      <c r="R19104" t="s">
        <v>6861</v>
      </c>
    </row>
    <row r="19105" spans="1:18" x14ac:dyDescent="0.25">
      <c r="A19105" s="1">
        <v>0.375</v>
      </c>
      <c r="B19105">
        <v>2007</v>
      </c>
      <c r="C19105">
        <v>4</v>
      </c>
      <c r="D19105">
        <v>12</v>
      </c>
      <c r="E19105" t="s">
        <v>1389</v>
      </c>
      <c r="F19105" t="s">
        <v>548</v>
      </c>
      <c r="G19105" t="s">
        <v>3723</v>
      </c>
      <c r="H19105">
        <v>31.4</v>
      </c>
      <c r="I19105">
        <v>4.24139</v>
      </c>
      <c r="J19105">
        <v>73.534599999999998</v>
      </c>
      <c r="K19105" t="s">
        <v>4704</v>
      </c>
      <c r="L19105" t="s">
        <v>21</v>
      </c>
      <c r="M19105" t="s">
        <v>22</v>
      </c>
      <c r="N19105" t="s">
        <v>23</v>
      </c>
      <c r="O19105" t="s">
        <v>72</v>
      </c>
      <c r="P19105" t="s">
        <v>147</v>
      </c>
      <c r="Q19105" t="s">
        <v>2315</v>
      </c>
      <c r="R19105" t="s">
        <v>408</v>
      </c>
    </row>
    <row r="19106" spans="1:18" x14ac:dyDescent="0.25">
      <c r="A19106" s="1">
        <v>0.59027777777777779</v>
      </c>
      <c r="B19106">
        <v>2011</v>
      </c>
      <c r="C19106">
        <v>1</v>
      </c>
      <c r="D19106">
        <v>7</v>
      </c>
      <c r="E19106" t="s">
        <v>691</v>
      </c>
      <c r="F19106" t="s">
        <v>613</v>
      </c>
      <c r="G19106" t="s">
        <v>5078</v>
      </c>
      <c r="H19106">
        <v>16</v>
      </c>
      <c r="I19106">
        <v>26.5136</v>
      </c>
      <c r="J19106">
        <v>34.073099999999997</v>
      </c>
      <c r="K19106" t="s">
        <v>4704</v>
      </c>
      <c r="L19106" t="s">
        <v>21</v>
      </c>
      <c r="M19106" t="s">
        <v>22</v>
      </c>
      <c r="N19106" t="s">
        <v>23</v>
      </c>
      <c r="O19106" t="s">
        <v>72</v>
      </c>
      <c r="P19106" t="s">
        <v>147</v>
      </c>
      <c r="Q19106" t="s">
        <v>2315</v>
      </c>
      <c r="R19106" t="s">
        <v>408</v>
      </c>
    </row>
    <row r="19107" spans="1:18" x14ac:dyDescent="0.25">
      <c r="A19107" s="1">
        <v>0.58333333333333337</v>
      </c>
      <c r="B19107">
        <v>2011</v>
      </c>
      <c r="C19107">
        <v>11</v>
      </c>
      <c r="D19107">
        <v>9</v>
      </c>
      <c r="E19107" t="s">
        <v>691</v>
      </c>
      <c r="F19107" t="s">
        <v>613</v>
      </c>
      <c r="G19107" t="s">
        <v>8048</v>
      </c>
      <c r="H19107">
        <v>14</v>
      </c>
      <c r="I19107">
        <v>27.267399999999999</v>
      </c>
      <c r="J19107">
        <v>33.887900000000002</v>
      </c>
      <c r="K19107" t="s">
        <v>4704</v>
      </c>
      <c r="L19107" t="s">
        <v>21</v>
      </c>
      <c r="M19107" t="s">
        <v>22</v>
      </c>
      <c r="N19107" t="s">
        <v>23</v>
      </c>
      <c r="O19107" t="s">
        <v>72</v>
      </c>
      <c r="P19107" t="s">
        <v>147</v>
      </c>
      <c r="Q19107" t="s">
        <v>2315</v>
      </c>
      <c r="R19107" t="s">
        <v>408</v>
      </c>
    </row>
    <row r="19108" spans="1:18" x14ac:dyDescent="0.25">
      <c r="A19108" s="1">
        <v>0.70972222222222225</v>
      </c>
      <c r="B19108">
        <v>2013</v>
      </c>
      <c r="C19108">
        <v>2</v>
      </c>
      <c r="D19108">
        <v>5</v>
      </c>
      <c r="F19108" t="s">
        <v>694</v>
      </c>
      <c r="G19108" t="s">
        <v>1852</v>
      </c>
      <c r="H19108">
        <v>18</v>
      </c>
      <c r="I19108">
        <v>9.5986899999999995</v>
      </c>
      <c r="J19108">
        <v>123.79900000000001</v>
      </c>
      <c r="K19108" t="s">
        <v>6115</v>
      </c>
      <c r="L19108" t="s">
        <v>21</v>
      </c>
      <c r="M19108" t="s">
        <v>22</v>
      </c>
      <c r="N19108" t="s">
        <v>23</v>
      </c>
      <c r="O19108" t="s">
        <v>72</v>
      </c>
      <c r="P19108" t="s">
        <v>147</v>
      </c>
      <c r="Q19108" t="s">
        <v>2315</v>
      </c>
      <c r="R19108" t="s">
        <v>6116</v>
      </c>
    </row>
    <row r="19109" spans="1:18" x14ac:dyDescent="0.25">
      <c r="A19109" s="1">
        <v>0.38472222222222224</v>
      </c>
      <c r="B19109">
        <v>2012</v>
      </c>
      <c r="C19109">
        <v>5</v>
      </c>
      <c r="D19109">
        <v>8</v>
      </c>
      <c r="E19109" t="s">
        <v>2310</v>
      </c>
      <c r="F19109" t="s">
        <v>2311</v>
      </c>
      <c r="G19109" t="s">
        <v>2313</v>
      </c>
      <c r="H19109">
        <v>42</v>
      </c>
      <c r="I19109">
        <v>42.266500000000001</v>
      </c>
      <c r="J19109">
        <v>18.780899999999999</v>
      </c>
      <c r="K19109" t="s">
        <v>2314</v>
      </c>
      <c r="L19109" t="s">
        <v>21</v>
      </c>
      <c r="M19109" t="s">
        <v>22</v>
      </c>
      <c r="N19109" t="s">
        <v>23</v>
      </c>
      <c r="O19109" t="s">
        <v>72</v>
      </c>
      <c r="P19109" t="s">
        <v>147</v>
      </c>
      <c r="Q19109" t="s">
        <v>2315</v>
      </c>
      <c r="R19109" t="s">
        <v>495</v>
      </c>
    </row>
    <row r="19110" spans="1:18" x14ac:dyDescent="0.25">
      <c r="A19110" s="1">
        <v>0.4375</v>
      </c>
      <c r="B19110">
        <v>2011</v>
      </c>
      <c r="C19110">
        <v>1</v>
      </c>
      <c r="D19110">
        <v>7</v>
      </c>
      <c r="E19110" t="s">
        <v>691</v>
      </c>
      <c r="F19110" t="s">
        <v>613</v>
      </c>
      <c r="G19110" t="s">
        <v>5078</v>
      </c>
      <c r="H19110">
        <v>12</v>
      </c>
      <c r="I19110">
        <v>26.5136</v>
      </c>
      <c r="J19110">
        <v>34.073099999999997</v>
      </c>
      <c r="K19110" t="s">
        <v>2314</v>
      </c>
      <c r="L19110" t="s">
        <v>21</v>
      </c>
      <c r="M19110" t="s">
        <v>22</v>
      </c>
      <c r="N19110" t="s">
        <v>23</v>
      </c>
      <c r="O19110" t="s">
        <v>72</v>
      </c>
      <c r="P19110" t="s">
        <v>147</v>
      </c>
      <c r="Q19110" t="s">
        <v>2315</v>
      </c>
      <c r="R19110" t="s">
        <v>495</v>
      </c>
    </row>
    <row r="19111" spans="1:18" x14ac:dyDescent="0.25">
      <c r="A19111" s="1">
        <v>0.59027777777777779</v>
      </c>
      <c r="B19111">
        <v>2011</v>
      </c>
      <c r="C19111">
        <v>1</v>
      </c>
      <c r="D19111">
        <v>7</v>
      </c>
      <c r="E19111" t="s">
        <v>691</v>
      </c>
      <c r="F19111" t="s">
        <v>613</v>
      </c>
      <c r="G19111" t="s">
        <v>5078</v>
      </c>
      <c r="H19111">
        <v>16</v>
      </c>
      <c r="I19111">
        <v>26.5136</v>
      </c>
      <c r="J19111">
        <v>34.073099999999997</v>
      </c>
      <c r="K19111" t="s">
        <v>2314</v>
      </c>
      <c r="L19111" t="s">
        <v>21</v>
      </c>
      <c r="M19111" t="s">
        <v>22</v>
      </c>
      <c r="N19111" t="s">
        <v>23</v>
      </c>
      <c r="O19111" t="s">
        <v>72</v>
      </c>
      <c r="P19111" t="s">
        <v>147</v>
      </c>
      <c r="Q19111" t="s">
        <v>2315</v>
      </c>
      <c r="R19111" t="s">
        <v>495</v>
      </c>
    </row>
    <row r="19112" spans="1:18" x14ac:dyDescent="0.25">
      <c r="A19112" s="1">
        <v>3.2638888888888891E-2</v>
      </c>
      <c r="B19112">
        <v>2012</v>
      </c>
      <c r="C19112">
        <v>1</v>
      </c>
      <c r="D19112">
        <v>11</v>
      </c>
      <c r="E19112" t="s">
        <v>691</v>
      </c>
      <c r="F19112" t="s">
        <v>613</v>
      </c>
      <c r="G19112" t="s">
        <v>6893</v>
      </c>
      <c r="H19112">
        <v>11</v>
      </c>
      <c r="I19112">
        <v>25.4176</v>
      </c>
      <c r="J19112">
        <v>34.6952</v>
      </c>
      <c r="K19112" t="s">
        <v>2314</v>
      </c>
      <c r="L19112" t="s">
        <v>21</v>
      </c>
      <c r="M19112" t="s">
        <v>22</v>
      </c>
      <c r="N19112" t="s">
        <v>23</v>
      </c>
      <c r="O19112" t="s">
        <v>72</v>
      </c>
      <c r="P19112" t="s">
        <v>147</v>
      </c>
      <c r="Q19112" t="s">
        <v>2315</v>
      </c>
      <c r="R19112" t="s">
        <v>495</v>
      </c>
    </row>
    <row r="19113" spans="1:18" x14ac:dyDescent="0.25">
      <c r="A19113" s="1">
        <v>0.4826388888888889</v>
      </c>
      <c r="B19113">
        <v>2012</v>
      </c>
      <c r="C19113">
        <v>8</v>
      </c>
      <c r="D19113">
        <v>24</v>
      </c>
      <c r="E19113" t="s">
        <v>691</v>
      </c>
      <c r="F19113" t="s">
        <v>613</v>
      </c>
      <c r="G19113" t="s">
        <v>5562</v>
      </c>
      <c r="H19113">
        <v>14.4</v>
      </c>
      <c r="I19113">
        <v>27.721699999999998</v>
      </c>
      <c r="J19113">
        <v>34.25</v>
      </c>
      <c r="K19113" t="s">
        <v>2314</v>
      </c>
      <c r="L19113" t="s">
        <v>21</v>
      </c>
      <c r="M19113" t="s">
        <v>22</v>
      </c>
      <c r="N19113" t="s">
        <v>23</v>
      </c>
      <c r="O19113" t="s">
        <v>72</v>
      </c>
      <c r="P19113" t="s">
        <v>147</v>
      </c>
      <c r="Q19113" t="s">
        <v>2315</v>
      </c>
      <c r="R19113" t="s">
        <v>495</v>
      </c>
    </row>
    <row r="19114" spans="1:18" x14ac:dyDescent="0.25">
      <c r="A19114" s="1">
        <v>0.40625</v>
      </c>
      <c r="B19114">
        <v>2013</v>
      </c>
      <c r="C19114">
        <v>8</v>
      </c>
      <c r="D19114">
        <v>16</v>
      </c>
      <c r="F19114" t="s">
        <v>613</v>
      </c>
      <c r="G19114" t="s">
        <v>9655</v>
      </c>
      <c r="H19114">
        <v>11</v>
      </c>
      <c r="I19114">
        <v>26.1068</v>
      </c>
      <c r="J19114">
        <v>34.2744</v>
      </c>
      <c r="K19114" t="s">
        <v>2314</v>
      </c>
      <c r="L19114" t="s">
        <v>21</v>
      </c>
      <c r="M19114" t="s">
        <v>22</v>
      </c>
      <c r="N19114" t="s">
        <v>23</v>
      </c>
      <c r="O19114" t="s">
        <v>72</v>
      </c>
      <c r="P19114" t="s">
        <v>147</v>
      </c>
      <c r="Q19114" t="s">
        <v>2315</v>
      </c>
      <c r="R19114" t="s">
        <v>495</v>
      </c>
    </row>
    <row r="19115" spans="1:18" x14ac:dyDescent="0.25">
      <c r="A19115" s="1">
        <v>0.5756944444444444</v>
      </c>
      <c r="B19115">
        <v>2013</v>
      </c>
      <c r="C19115">
        <v>4</v>
      </c>
      <c r="D19115">
        <v>13</v>
      </c>
      <c r="E19115" t="s">
        <v>32</v>
      </c>
      <c r="F19115" t="s">
        <v>33</v>
      </c>
      <c r="G19115" t="s">
        <v>328</v>
      </c>
      <c r="H19115">
        <v>35</v>
      </c>
      <c r="I19115">
        <v>33.545400000000001</v>
      </c>
      <c r="J19115">
        <v>-117.798</v>
      </c>
      <c r="K19115" t="s">
        <v>7785</v>
      </c>
      <c r="L19115" t="s">
        <v>21</v>
      </c>
      <c r="M19115" t="s">
        <v>22</v>
      </c>
      <c r="N19115" t="s">
        <v>23</v>
      </c>
      <c r="O19115" t="s">
        <v>72</v>
      </c>
      <c r="P19115" t="s">
        <v>101</v>
      </c>
      <c r="Q19115" t="s">
        <v>102</v>
      </c>
      <c r="R19115" t="s">
        <v>859</v>
      </c>
    </row>
    <row r="19116" spans="1:18" x14ac:dyDescent="0.25">
      <c r="A19116" s="1">
        <v>0.3125</v>
      </c>
      <c r="B19116">
        <v>2014</v>
      </c>
      <c r="C19116">
        <v>5</v>
      </c>
      <c r="D19116">
        <v>25</v>
      </c>
      <c r="E19116" t="s">
        <v>32</v>
      </c>
      <c r="F19116" t="s">
        <v>33</v>
      </c>
      <c r="G19116" t="s">
        <v>328</v>
      </c>
      <c r="H19116">
        <v>62</v>
      </c>
      <c r="I19116">
        <v>33.545400000000001</v>
      </c>
      <c r="J19116">
        <v>-117.798</v>
      </c>
      <c r="K19116" t="s">
        <v>7785</v>
      </c>
      <c r="L19116" t="s">
        <v>21</v>
      </c>
      <c r="M19116" t="s">
        <v>22</v>
      </c>
      <c r="N19116" t="s">
        <v>23</v>
      </c>
      <c r="O19116" t="s">
        <v>72</v>
      </c>
      <c r="P19116" t="s">
        <v>101</v>
      </c>
      <c r="Q19116" t="s">
        <v>102</v>
      </c>
      <c r="R19116" t="s">
        <v>859</v>
      </c>
    </row>
    <row r="19117" spans="1:18" x14ac:dyDescent="0.25">
      <c r="A19117" s="1">
        <v>0.42291666666666666</v>
      </c>
      <c r="B19117">
        <v>2013</v>
      </c>
      <c r="C19117">
        <v>11</v>
      </c>
      <c r="D19117">
        <v>17</v>
      </c>
      <c r="E19117" t="s">
        <v>32</v>
      </c>
      <c r="F19117" t="s">
        <v>33</v>
      </c>
      <c r="G19117" t="s">
        <v>6983</v>
      </c>
      <c r="H19117">
        <v>19.232918465836899</v>
      </c>
      <c r="I19117">
        <v>32.856999999999999</v>
      </c>
      <c r="J19117">
        <v>-117.262</v>
      </c>
      <c r="K19117" t="s">
        <v>7384</v>
      </c>
      <c r="L19117" t="s">
        <v>21</v>
      </c>
      <c r="M19117" t="s">
        <v>22</v>
      </c>
      <c r="N19117" t="s">
        <v>23</v>
      </c>
      <c r="O19117" t="s">
        <v>72</v>
      </c>
      <c r="P19117" t="s">
        <v>101</v>
      </c>
      <c r="Q19117" t="s">
        <v>102</v>
      </c>
      <c r="R19117" t="s">
        <v>2865</v>
      </c>
    </row>
    <row r="19118" spans="1:18" x14ac:dyDescent="0.25">
      <c r="A19118" s="1">
        <v>0.51041666666666663</v>
      </c>
      <c r="B19118">
        <v>2003</v>
      </c>
      <c r="C19118">
        <v>9</v>
      </c>
      <c r="D19118">
        <v>13</v>
      </c>
      <c r="E19118" t="s">
        <v>923</v>
      </c>
      <c r="F19118" t="s">
        <v>33</v>
      </c>
      <c r="G19118" t="s">
        <v>8727</v>
      </c>
      <c r="H19118">
        <v>5.4864109728219503</v>
      </c>
      <c r="I19118">
        <v>47.813000000000002</v>
      </c>
      <c r="J19118">
        <v>-122.38200000000001</v>
      </c>
      <c r="K19118" t="s">
        <v>8728</v>
      </c>
      <c r="L19118" t="s">
        <v>21</v>
      </c>
      <c r="M19118" t="s">
        <v>22</v>
      </c>
      <c r="N19118" t="s">
        <v>23</v>
      </c>
      <c r="O19118" t="s">
        <v>72</v>
      </c>
      <c r="P19118" t="s">
        <v>101</v>
      </c>
      <c r="Q19118" t="s">
        <v>102</v>
      </c>
      <c r="R19118" t="s">
        <v>8729</v>
      </c>
    </row>
    <row r="19119" spans="1:18" x14ac:dyDescent="0.25">
      <c r="A19119" s="1">
        <v>0.43958333333333333</v>
      </c>
      <c r="B19119">
        <v>2012</v>
      </c>
      <c r="C19119">
        <v>10</v>
      </c>
      <c r="D19119">
        <v>21</v>
      </c>
      <c r="E19119" t="s">
        <v>3165</v>
      </c>
      <c r="F19119" t="s">
        <v>304</v>
      </c>
      <c r="G19119" t="s">
        <v>3166</v>
      </c>
      <c r="H19119">
        <v>27.43</v>
      </c>
      <c r="I19119">
        <v>49.372100000000003</v>
      </c>
      <c r="J19119">
        <v>-123.29300000000001</v>
      </c>
      <c r="K19119" t="s">
        <v>3171</v>
      </c>
      <c r="L19119" t="s">
        <v>21</v>
      </c>
      <c r="M19119" t="s">
        <v>22</v>
      </c>
      <c r="N19119" t="s">
        <v>23</v>
      </c>
      <c r="O19119" t="s">
        <v>72</v>
      </c>
      <c r="P19119" t="s">
        <v>101</v>
      </c>
      <c r="Q19119" t="s">
        <v>102</v>
      </c>
      <c r="R19119" t="s">
        <v>3172</v>
      </c>
    </row>
    <row r="19120" spans="1:18" x14ac:dyDescent="0.25">
      <c r="A19120" s="1">
        <v>0.60138888888888886</v>
      </c>
      <c r="B19120">
        <v>2012</v>
      </c>
      <c r="C19120">
        <v>8</v>
      </c>
      <c r="D19120">
        <v>19</v>
      </c>
      <c r="E19120" t="s">
        <v>4605</v>
      </c>
      <c r="G19120" t="s">
        <v>4606</v>
      </c>
      <c r="H19120">
        <v>18.2880365760732</v>
      </c>
      <c r="I19120">
        <v>47.418399999999998</v>
      </c>
      <c r="J19120">
        <v>-123.131</v>
      </c>
      <c r="K19120" t="s">
        <v>3171</v>
      </c>
      <c r="L19120" t="s">
        <v>21</v>
      </c>
      <c r="M19120" t="s">
        <v>22</v>
      </c>
      <c r="N19120" t="s">
        <v>23</v>
      </c>
      <c r="O19120" t="s">
        <v>72</v>
      </c>
      <c r="P19120" t="s">
        <v>101</v>
      </c>
      <c r="Q19120" t="s">
        <v>102</v>
      </c>
      <c r="R19120" t="s">
        <v>3172</v>
      </c>
    </row>
    <row r="19121" spans="1:18" x14ac:dyDescent="0.25">
      <c r="A19121" s="1">
        <v>1.7361111111111112E-2</v>
      </c>
      <c r="B19121">
        <v>2014</v>
      </c>
      <c r="C19121">
        <v>1</v>
      </c>
      <c r="D19121">
        <v>18</v>
      </c>
      <c r="E19121" t="s">
        <v>923</v>
      </c>
      <c r="F19121" t="s">
        <v>33</v>
      </c>
      <c r="G19121" t="s">
        <v>8727</v>
      </c>
      <c r="H19121">
        <v>7</v>
      </c>
      <c r="I19121">
        <v>47.813000000000002</v>
      </c>
      <c r="J19121">
        <v>-122.38200000000001</v>
      </c>
      <c r="K19121" t="s">
        <v>3171</v>
      </c>
      <c r="L19121" t="s">
        <v>21</v>
      </c>
      <c r="M19121" t="s">
        <v>22</v>
      </c>
      <c r="N19121" t="s">
        <v>23</v>
      </c>
      <c r="O19121" t="s">
        <v>72</v>
      </c>
      <c r="P19121" t="s">
        <v>101</v>
      </c>
      <c r="Q19121" t="s">
        <v>102</v>
      </c>
      <c r="R19121" t="s">
        <v>3172</v>
      </c>
    </row>
    <row r="19122" spans="1:18" x14ac:dyDescent="0.25">
      <c r="A19122" s="1">
        <v>0.43958333333333333</v>
      </c>
      <c r="B19122">
        <v>2012</v>
      </c>
      <c r="C19122">
        <v>10</v>
      </c>
      <c r="D19122">
        <v>21</v>
      </c>
      <c r="E19122" t="s">
        <v>3165</v>
      </c>
      <c r="F19122" t="s">
        <v>304</v>
      </c>
      <c r="G19122" t="s">
        <v>3166</v>
      </c>
      <c r="H19122">
        <v>27.43</v>
      </c>
      <c r="I19122">
        <v>49.372100000000003</v>
      </c>
      <c r="J19122">
        <v>-123.29300000000001</v>
      </c>
      <c r="K19122" t="s">
        <v>3167</v>
      </c>
      <c r="L19122" t="s">
        <v>21</v>
      </c>
      <c r="M19122" t="s">
        <v>22</v>
      </c>
      <c r="N19122" t="s">
        <v>23</v>
      </c>
      <c r="O19122" t="s">
        <v>72</v>
      </c>
      <c r="P19122" t="s">
        <v>101</v>
      </c>
      <c r="Q19122" t="s">
        <v>102</v>
      </c>
      <c r="R19122" t="s">
        <v>3168</v>
      </c>
    </row>
    <row r="19123" spans="1:18" x14ac:dyDescent="0.25">
      <c r="A19123" s="1">
        <v>0.41666666666666669</v>
      </c>
      <c r="B19123">
        <v>2014</v>
      </c>
      <c r="C19123">
        <v>7</v>
      </c>
      <c r="D19123">
        <v>20</v>
      </c>
      <c r="E19123" t="s">
        <v>923</v>
      </c>
      <c r="F19123" t="s">
        <v>33</v>
      </c>
      <c r="G19123" t="s">
        <v>8727</v>
      </c>
      <c r="H19123">
        <v>9.1440182880365803</v>
      </c>
      <c r="I19123">
        <v>47.813000000000002</v>
      </c>
      <c r="J19123">
        <v>-122.38200000000001</v>
      </c>
      <c r="K19123" t="s">
        <v>3167</v>
      </c>
      <c r="L19123" t="s">
        <v>21</v>
      </c>
      <c r="M19123" t="s">
        <v>22</v>
      </c>
      <c r="N19123" t="s">
        <v>23</v>
      </c>
      <c r="O19123" t="s">
        <v>72</v>
      </c>
      <c r="P19123" t="s">
        <v>101</v>
      </c>
      <c r="Q19123" t="s">
        <v>102</v>
      </c>
      <c r="R19123" t="s">
        <v>3168</v>
      </c>
    </row>
    <row r="19124" spans="1:18" x14ac:dyDescent="0.25">
      <c r="A19124" s="1">
        <v>0.5</v>
      </c>
      <c r="B19124">
        <v>2013</v>
      </c>
      <c r="C19124">
        <v>10</v>
      </c>
      <c r="D19124">
        <v>15</v>
      </c>
      <c r="F19124" t="s">
        <v>33</v>
      </c>
      <c r="G19124" t="s">
        <v>6801</v>
      </c>
      <c r="H19124">
        <v>14.020828041656101</v>
      </c>
      <c r="I19124">
        <v>36.522500000000001</v>
      </c>
      <c r="J19124">
        <v>-121.929</v>
      </c>
      <c r="K19124" t="s">
        <v>3167</v>
      </c>
      <c r="L19124" t="s">
        <v>21</v>
      </c>
      <c r="M19124" t="s">
        <v>22</v>
      </c>
      <c r="N19124" t="s">
        <v>23</v>
      </c>
      <c r="O19124" t="s">
        <v>72</v>
      </c>
      <c r="P19124" t="s">
        <v>101</v>
      </c>
      <c r="Q19124" t="s">
        <v>102</v>
      </c>
      <c r="R19124" t="s">
        <v>3168</v>
      </c>
    </row>
    <row r="19125" spans="1:18" x14ac:dyDescent="0.25">
      <c r="A19125" s="1">
        <v>0.32847222222222222</v>
      </c>
      <c r="B19125">
        <v>2012</v>
      </c>
      <c r="C19125">
        <v>12</v>
      </c>
      <c r="D19125">
        <v>23</v>
      </c>
      <c r="F19125" t="s">
        <v>2262</v>
      </c>
      <c r="G19125" t="s">
        <v>6142</v>
      </c>
      <c r="H19125">
        <v>27.1272542545085</v>
      </c>
      <c r="I19125">
        <v>17.946400000000001</v>
      </c>
      <c r="J19125">
        <v>-66.872100000000003</v>
      </c>
      <c r="K19125" t="s">
        <v>6143</v>
      </c>
      <c r="L19125" t="s">
        <v>21</v>
      </c>
      <c r="M19125" t="s">
        <v>22</v>
      </c>
      <c r="N19125" t="s">
        <v>23</v>
      </c>
      <c r="O19125" t="s">
        <v>72</v>
      </c>
      <c r="P19125" t="s">
        <v>101</v>
      </c>
      <c r="Q19125" t="s">
        <v>102</v>
      </c>
      <c r="R19125" t="s">
        <v>859</v>
      </c>
    </row>
    <row r="19126" spans="1:18" x14ac:dyDescent="0.25">
      <c r="A19126" s="1">
        <v>0.63958333333333328</v>
      </c>
      <c r="B19126">
        <v>2014</v>
      </c>
      <c r="C19126">
        <v>11</v>
      </c>
      <c r="D19126">
        <v>15</v>
      </c>
      <c r="E19126" t="s">
        <v>32</v>
      </c>
      <c r="F19126" t="s">
        <v>33</v>
      </c>
      <c r="G19126" t="s">
        <v>34</v>
      </c>
      <c r="H19126">
        <v>7.9248158496316998</v>
      </c>
      <c r="I19126">
        <v>34.025199999999998</v>
      </c>
      <c r="J19126">
        <v>-118.76600000000001</v>
      </c>
      <c r="K19126" t="s">
        <v>100</v>
      </c>
      <c r="L19126" t="s">
        <v>21</v>
      </c>
      <c r="M19126" t="s">
        <v>22</v>
      </c>
      <c r="N19126" t="s">
        <v>23</v>
      </c>
      <c r="O19126" t="s">
        <v>72</v>
      </c>
      <c r="P19126" t="s">
        <v>101</v>
      </c>
      <c r="Q19126" t="s">
        <v>102</v>
      </c>
      <c r="R19126" t="s">
        <v>103</v>
      </c>
    </row>
    <row r="19127" spans="1:18" x14ac:dyDescent="0.25">
      <c r="A19127" s="1">
        <v>0.42222222222222222</v>
      </c>
      <c r="B19127">
        <v>2014</v>
      </c>
      <c r="C19127">
        <v>4</v>
      </c>
      <c r="D19127">
        <v>4</v>
      </c>
      <c r="F19127" t="s">
        <v>33</v>
      </c>
      <c r="G19127" t="s">
        <v>10460</v>
      </c>
      <c r="H19127">
        <v>8.5344170688341396</v>
      </c>
      <c r="I19127">
        <v>34.0137</v>
      </c>
      <c r="J19127">
        <v>-119.375</v>
      </c>
      <c r="K19127" t="s">
        <v>100</v>
      </c>
      <c r="L19127" t="s">
        <v>21</v>
      </c>
      <c r="M19127" t="s">
        <v>22</v>
      </c>
      <c r="N19127" t="s">
        <v>23</v>
      </c>
      <c r="O19127" t="s">
        <v>72</v>
      </c>
      <c r="P19127" t="s">
        <v>101</v>
      </c>
      <c r="Q19127" t="s">
        <v>102</v>
      </c>
      <c r="R19127" t="s">
        <v>103</v>
      </c>
    </row>
    <row r="19128" spans="1:18" x14ac:dyDescent="0.25">
      <c r="A19128" s="1">
        <v>0.51666666666666672</v>
      </c>
      <c r="B19128">
        <v>2014</v>
      </c>
      <c r="C19128">
        <v>4</v>
      </c>
      <c r="D19128">
        <v>4</v>
      </c>
      <c r="F19128" t="s">
        <v>33</v>
      </c>
      <c r="G19128" t="s">
        <v>10429</v>
      </c>
      <c r="H19128">
        <v>15.8496316992634</v>
      </c>
      <c r="I19128">
        <v>34.006100000000004</v>
      </c>
      <c r="J19128">
        <v>-119.425</v>
      </c>
      <c r="K19128" t="s">
        <v>100</v>
      </c>
      <c r="L19128" t="s">
        <v>21</v>
      </c>
      <c r="M19128" t="s">
        <v>22</v>
      </c>
      <c r="N19128" t="s">
        <v>23</v>
      </c>
      <c r="O19128" t="s">
        <v>72</v>
      </c>
      <c r="P19128" t="s">
        <v>101</v>
      </c>
      <c r="Q19128" t="s">
        <v>102</v>
      </c>
      <c r="R19128" t="s">
        <v>103</v>
      </c>
    </row>
    <row r="19129" spans="1:18" x14ac:dyDescent="0.25">
      <c r="A19129" s="1">
        <v>0.83333333333333337</v>
      </c>
      <c r="B19129">
        <v>2013</v>
      </c>
      <c r="C19129">
        <v>11</v>
      </c>
      <c r="D19129">
        <v>10</v>
      </c>
      <c r="F19129" t="s">
        <v>151</v>
      </c>
      <c r="G19129" t="s">
        <v>9838</v>
      </c>
      <c r="H19129">
        <v>13.4112268224536</v>
      </c>
      <c r="I19129">
        <v>12.144500000000001</v>
      </c>
      <c r="J19129">
        <v>-68.276700000000005</v>
      </c>
      <c r="K19129" t="s">
        <v>9839</v>
      </c>
      <c r="L19129" t="s">
        <v>21</v>
      </c>
      <c r="M19129" t="s">
        <v>22</v>
      </c>
      <c r="N19129" t="s">
        <v>23</v>
      </c>
      <c r="O19129" t="s">
        <v>72</v>
      </c>
      <c r="P19129" t="s">
        <v>101</v>
      </c>
      <c r="Q19129" t="s">
        <v>102</v>
      </c>
      <c r="R19129" t="s">
        <v>557</v>
      </c>
    </row>
    <row r="19130" spans="1:18" x14ac:dyDescent="0.25">
      <c r="A19130" s="1">
        <v>0.41666666666666669</v>
      </c>
      <c r="B19130">
        <v>2013</v>
      </c>
      <c r="C19130">
        <v>8</v>
      </c>
      <c r="D19130">
        <v>16</v>
      </c>
      <c r="G19130" t="s">
        <v>9866</v>
      </c>
      <c r="H19130">
        <v>7.9248158496316998</v>
      </c>
      <c r="I19130">
        <v>33.737699999999997</v>
      </c>
      <c r="J19130">
        <v>-118.392</v>
      </c>
      <c r="K19130" t="s">
        <v>9839</v>
      </c>
      <c r="L19130" t="s">
        <v>21</v>
      </c>
      <c r="M19130" t="s">
        <v>22</v>
      </c>
      <c r="N19130" t="s">
        <v>23</v>
      </c>
      <c r="O19130" t="s">
        <v>72</v>
      </c>
      <c r="P19130" t="s">
        <v>101</v>
      </c>
      <c r="Q19130" t="s">
        <v>102</v>
      </c>
      <c r="R19130" t="s">
        <v>557</v>
      </c>
    </row>
    <row r="19131" spans="1:18" x14ac:dyDescent="0.25">
      <c r="A19131" s="1">
        <v>0.23958333333333334</v>
      </c>
      <c r="B19131">
        <v>2013</v>
      </c>
      <c r="C19131">
        <v>11</v>
      </c>
      <c r="D19131">
        <v>14</v>
      </c>
      <c r="F19131" t="s">
        <v>151</v>
      </c>
      <c r="G19131" t="s">
        <v>365</v>
      </c>
      <c r="H19131">
        <v>11.8872237744475</v>
      </c>
      <c r="I19131">
        <v>12.144399999999999</v>
      </c>
      <c r="J19131">
        <v>-68.275999999999996</v>
      </c>
      <c r="K19131" t="s">
        <v>9839</v>
      </c>
      <c r="L19131" t="s">
        <v>21</v>
      </c>
      <c r="M19131" t="s">
        <v>22</v>
      </c>
      <c r="N19131" t="s">
        <v>23</v>
      </c>
      <c r="O19131" t="s">
        <v>72</v>
      </c>
      <c r="P19131" t="s">
        <v>101</v>
      </c>
      <c r="Q19131" t="s">
        <v>102</v>
      </c>
      <c r="R19131" t="s">
        <v>557</v>
      </c>
    </row>
    <row r="19132" spans="1:18" x14ac:dyDescent="0.25">
      <c r="A19132" s="1">
        <v>0.38124999999999998</v>
      </c>
      <c r="B19132">
        <v>2013</v>
      </c>
      <c r="C19132">
        <v>11</v>
      </c>
      <c r="D19132">
        <v>14</v>
      </c>
      <c r="F19132" t="s">
        <v>151</v>
      </c>
      <c r="G19132" t="s">
        <v>9861</v>
      </c>
      <c r="H19132">
        <v>17.983235966471899</v>
      </c>
      <c r="I19132">
        <v>12.2051</v>
      </c>
      <c r="J19132">
        <v>-68.313999999999993</v>
      </c>
      <c r="K19132" t="s">
        <v>9839</v>
      </c>
      <c r="L19132" t="s">
        <v>21</v>
      </c>
      <c r="M19132" t="s">
        <v>22</v>
      </c>
      <c r="N19132" t="s">
        <v>23</v>
      </c>
      <c r="O19132" t="s">
        <v>72</v>
      </c>
      <c r="P19132" t="s">
        <v>101</v>
      </c>
      <c r="Q19132" t="s">
        <v>102</v>
      </c>
      <c r="R19132" t="s">
        <v>557</v>
      </c>
    </row>
    <row r="19133" spans="1:18" x14ac:dyDescent="0.25">
      <c r="A19133" s="1">
        <v>0.1</v>
      </c>
      <c r="B19133">
        <v>2013</v>
      </c>
      <c r="C19133">
        <v>11</v>
      </c>
      <c r="D19133">
        <v>10</v>
      </c>
      <c r="F19133" t="s">
        <v>151</v>
      </c>
      <c r="G19133" t="s">
        <v>6575</v>
      </c>
      <c r="H19133">
        <v>16.764033528067099</v>
      </c>
      <c r="I19133">
        <v>12.125500000000001</v>
      </c>
      <c r="J19133">
        <v>-68.287300000000002</v>
      </c>
      <c r="K19133" t="s">
        <v>9839</v>
      </c>
      <c r="L19133" t="s">
        <v>21</v>
      </c>
      <c r="M19133" t="s">
        <v>22</v>
      </c>
      <c r="N19133" t="s">
        <v>23</v>
      </c>
      <c r="O19133" t="s">
        <v>72</v>
      </c>
      <c r="P19133" t="s">
        <v>101</v>
      </c>
      <c r="Q19133" t="s">
        <v>102</v>
      </c>
      <c r="R19133" t="s">
        <v>557</v>
      </c>
    </row>
    <row r="19134" spans="1:18" x14ac:dyDescent="0.25">
      <c r="A19134" s="1">
        <v>0.45416666666666666</v>
      </c>
      <c r="B19134">
        <v>2013</v>
      </c>
      <c r="C19134">
        <v>11</v>
      </c>
      <c r="D19134">
        <v>14</v>
      </c>
      <c r="F19134" t="s">
        <v>151</v>
      </c>
      <c r="G19134" t="s">
        <v>8115</v>
      </c>
      <c r="H19134">
        <v>18.592837185674401</v>
      </c>
      <c r="I19134">
        <v>12.1609</v>
      </c>
      <c r="J19134">
        <v>-68.293199999999999</v>
      </c>
      <c r="K19134" t="s">
        <v>9839</v>
      </c>
      <c r="L19134" t="s">
        <v>21</v>
      </c>
      <c r="M19134" t="s">
        <v>22</v>
      </c>
      <c r="N19134" t="s">
        <v>23</v>
      </c>
      <c r="O19134" t="s">
        <v>72</v>
      </c>
      <c r="P19134" t="s">
        <v>101</v>
      </c>
      <c r="Q19134" t="s">
        <v>102</v>
      </c>
      <c r="R19134" t="s">
        <v>557</v>
      </c>
    </row>
    <row r="19135" spans="1:18" x14ac:dyDescent="0.25">
      <c r="A19135" s="1">
        <v>0.45069444444444445</v>
      </c>
      <c r="B19135">
        <v>2013</v>
      </c>
      <c r="C19135">
        <v>11</v>
      </c>
      <c r="D19135">
        <v>11</v>
      </c>
      <c r="F19135" t="s">
        <v>151</v>
      </c>
      <c r="G19135" t="s">
        <v>7302</v>
      </c>
      <c r="H19135">
        <v>15.240030480061</v>
      </c>
      <c r="I19135">
        <v>12.1259</v>
      </c>
      <c r="J19135">
        <v>-68.291799999999995</v>
      </c>
      <c r="K19135" t="s">
        <v>9839</v>
      </c>
      <c r="L19135" t="s">
        <v>21</v>
      </c>
      <c r="M19135" t="s">
        <v>22</v>
      </c>
      <c r="N19135" t="s">
        <v>23</v>
      </c>
      <c r="O19135" t="s">
        <v>72</v>
      </c>
      <c r="P19135" t="s">
        <v>101</v>
      </c>
      <c r="Q19135" t="s">
        <v>102</v>
      </c>
      <c r="R19135" t="s">
        <v>557</v>
      </c>
    </row>
    <row r="19136" spans="1:18" x14ac:dyDescent="0.25">
      <c r="A19136" s="1">
        <v>0.37291666666666667</v>
      </c>
      <c r="B19136">
        <v>2013</v>
      </c>
      <c r="C19136">
        <v>11</v>
      </c>
      <c r="D19136">
        <v>12</v>
      </c>
      <c r="F19136" t="s">
        <v>151</v>
      </c>
      <c r="G19136" t="s">
        <v>1973</v>
      </c>
      <c r="H19136">
        <v>26.212852425704899</v>
      </c>
      <c r="I19136">
        <v>12.1045</v>
      </c>
      <c r="J19136">
        <v>-68.287899999999993</v>
      </c>
      <c r="K19136" t="s">
        <v>9839</v>
      </c>
      <c r="L19136" t="s">
        <v>21</v>
      </c>
      <c r="M19136" t="s">
        <v>22</v>
      </c>
      <c r="N19136" t="s">
        <v>23</v>
      </c>
      <c r="O19136" t="s">
        <v>72</v>
      </c>
      <c r="P19136" t="s">
        <v>101</v>
      </c>
      <c r="Q19136" t="s">
        <v>102</v>
      </c>
      <c r="R19136" t="s">
        <v>557</v>
      </c>
    </row>
    <row r="19137" spans="1:18" x14ac:dyDescent="0.25">
      <c r="A19137" s="1">
        <v>0.59097222222222223</v>
      </c>
      <c r="B19137">
        <v>2013</v>
      </c>
      <c r="C19137">
        <v>11</v>
      </c>
      <c r="D19137">
        <v>14</v>
      </c>
      <c r="F19137" t="s">
        <v>151</v>
      </c>
      <c r="G19137" t="s">
        <v>365</v>
      </c>
      <c r="H19137">
        <v>12.49682499365</v>
      </c>
      <c r="I19137">
        <v>12.144399999999999</v>
      </c>
      <c r="J19137">
        <v>-68.275999999999996</v>
      </c>
      <c r="K19137" t="s">
        <v>9839</v>
      </c>
      <c r="L19137" t="s">
        <v>21</v>
      </c>
      <c r="M19137" t="s">
        <v>22</v>
      </c>
      <c r="N19137" t="s">
        <v>23</v>
      </c>
      <c r="O19137" t="s">
        <v>72</v>
      </c>
      <c r="P19137" t="s">
        <v>101</v>
      </c>
      <c r="Q19137" t="s">
        <v>102</v>
      </c>
      <c r="R19137" t="s">
        <v>557</v>
      </c>
    </row>
    <row r="19138" spans="1:18" x14ac:dyDescent="0.25">
      <c r="A19138" s="1">
        <v>0.45833333333333331</v>
      </c>
      <c r="B19138">
        <v>2013</v>
      </c>
      <c r="C19138">
        <v>5</v>
      </c>
      <c r="D19138">
        <v>26</v>
      </c>
      <c r="E19138" t="s">
        <v>5429</v>
      </c>
      <c r="F19138" t="s">
        <v>304</v>
      </c>
      <c r="G19138" t="s">
        <v>5430</v>
      </c>
      <c r="H19138">
        <v>24</v>
      </c>
      <c r="I19138">
        <v>48.886600000000001</v>
      </c>
      <c r="J19138">
        <v>-125.218</v>
      </c>
      <c r="K19138" t="s">
        <v>5432</v>
      </c>
      <c r="L19138" t="s">
        <v>21</v>
      </c>
      <c r="M19138" t="s">
        <v>22</v>
      </c>
      <c r="N19138" t="s">
        <v>23</v>
      </c>
      <c r="O19138" t="s">
        <v>72</v>
      </c>
      <c r="P19138" t="s">
        <v>101</v>
      </c>
      <c r="Q19138" t="s">
        <v>102</v>
      </c>
      <c r="R19138" t="s">
        <v>981</v>
      </c>
    </row>
    <row r="19139" spans="1:18" x14ac:dyDescent="0.25">
      <c r="A19139" s="1">
        <v>1.7361111111111112E-2</v>
      </c>
      <c r="B19139">
        <v>2014</v>
      </c>
      <c r="C19139">
        <v>1</v>
      </c>
      <c r="D19139">
        <v>18</v>
      </c>
      <c r="E19139" t="s">
        <v>923</v>
      </c>
      <c r="F19139" t="s">
        <v>33</v>
      </c>
      <c r="G19139" t="s">
        <v>8727</v>
      </c>
      <c r="H19139">
        <v>7</v>
      </c>
      <c r="I19139">
        <v>47.813000000000002</v>
      </c>
      <c r="J19139">
        <v>-122.38200000000001</v>
      </c>
      <c r="K19139" t="s">
        <v>9586</v>
      </c>
      <c r="L19139" t="s">
        <v>21</v>
      </c>
      <c r="M19139" t="s">
        <v>22</v>
      </c>
      <c r="N19139" t="s">
        <v>23</v>
      </c>
      <c r="O19139" t="s">
        <v>72</v>
      </c>
      <c r="P19139" t="s">
        <v>101</v>
      </c>
      <c r="Q19139" t="s">
        <v>102</v>
      </c>
      <c r="R19139" t="s">
        <v>9587</v>
      </c>
    </row>
    <row r="19140" spans="1:18" x14ac:dyDescent="0.25">
      <c r="A19140" s="1">
        <v>0.60138888888888886</v>
      </c>
      <c r="B19140">
        <v>2012</v>
      </c>
      <c r="C19140">
        <v>8</v>
      </c>
      <c r="D19140">
        <v>19</v>
      </c>
      <c r="E19140" t="s">
        <v>4605</v>
      </c>
      <c r="G19140" t="s">
        <v>4606</v>
      </c>
      <c r="H19140">
        <v>18.2880365760732</v>
      </c>
      <c r="I19140">
        <v>47.418399999999998</v>
      </c>
      <c r="J19140">
        <v>-123.131</v>
      </c>
      <c r="K19140" t="s">
        <v>4615</v>
      </c>
      <c r="L19140" t="s">
        <v>21</v>
      </c>
      <c r="M19140" t="s">
        <v>22</v>
      </c>
      <c r="N19140" t="s">
        <v>23</v>
      </c>
      <c r="O19140" t="s">
        <v>72</v>
      </c>
      <c r="P19140" t="s">
        <v>101</v>
      </c>
      <c r="Q19140" t="s">
        <v>102</v>
      </c>
      <c r="R19140" t="s">
        <v>859</v>
      </c>
    </row>
    <row r="19141" spans="1:18" x14ac:dyDescent="0.25">
      <c r="A19141" s="1">
        <v>0.66666666666666663</v>
      </c>
      <c r="B19141">
        <v>2013</v>
      </c>
      <c r="C19141">
        <v>7</v>
      </c>
      <c r="D19141">
        <v>7</v>
      </c>
      <c r="F19141" t="s">
        <v>33</v>
      </c>
      <c r="G19141" t="s">
        <v>5923</v>
      </c>
      <c r="H19141">
        <v>30</v>
      </c>
      <c r="I19141">
        <v>32.8523</v>
      </c>
      <c r="J19141">
        <v>-117.261</v>
      </c>
      <c r="K19141" t="s">
        <v>4615</v>
      </c>
      <c r="L19141" t="s">
        <v>21</v>
      </c>
      <c r="M19141" t="s">
        <v>22</v>
      </c>
      <c r="N19141" t="s">
        <v>23</v>
      </c>
      <c r="O19141" t="s">
        <v>72</v>
      </c>
      <c r="P19141" t="s">
        <v>101</v>
      </c>
      <c r="Q19141" t="s">
        <v>102</v>
      </c>
      <c r="R19141" t="s">
        <v>859</v>
      </c>
    </row>
    <row r="19142" spans="1:18" x14ac:dyDescent="0.25">
      <c r="A19142" s="1">
        <v>0.45416666666666666</v>
      </c>
      <c r="B19142">
        <v>2013</v>
      </c>
      <c r="C19142">
        <v>11</v>
      </c>
      <c r="D19142">
        <v>14</v>
      </c>
      <c r="F19142" t="s">
        <v>151</v>
      </c>
      <c r="G19142" t="s">
        <v>8115</v>
      </c>
      <c r="H19142">
        <v>18.592837185674401</v>
      </c>
      <c r="I19142">
        <v>12.1609</v>
      </c>
      <c r="J19142">
        <v>-68.293199999999999</v>
      </c>
      <c r="K19142" t="s">
        <v>4615</v>
      </c>
      <c r="L19142" t="s">
        <v>21</v>
      </c>
      <c r="M19142" t="s">
        <v>22</v>
      </c>
      <c r="N19142" t="s">
        <v>23</v>
      </c>
      <c r="O19142" t="s">
        <v>72</v>
      </c>
      <c r="P19142" t="s">
        <v>101</v>
      </c>
      <c r="Q19142" t="s">
        <v>102</v>
      </c>
      <c r="R19142" t="s">
        <v>859</v>
      </c>
    </row>
    <row r="19143" spans="1:18" x14ac:dyDescent="0.25">
      <c r="A19143" s="1">
        <v>0.38124999999999998</v>
      </c>
      <c r="B19143">
        <v>2013</v>
      </c>
      <c r="C19143">
        <v>11</v>
      </c>
      <c r="D19143">
        <v>14</v>
      </c>
      <c r="F19143" t="s">
        <v>151</v>
      </c>
      <c r="G19143" t="s">
        <v>9861</v>
      </c>
      <c r="H19143">
        <v>17.983235966471899</v>
      </c>
      <c r="I19143">
        <v>12.2051</v>
      </c>
      <c r="J19143">
        <v>-68.313999999999993</v>
      </c>
      <c r="K19143" t="s">
        <v>4615</v>
      </c>
      <c r="L19143" t="s">
        <v>21</v>
      </c>
      <c r="M19143" t="s">
        <v>22</v>
      </c>
      <c r="N19143" t="s">
        <v>23</v>
      </c>
      <c r="O19143" t="s">
        <v>72</v>
      </c>
      <c r="P19143" t="s">
        <v>101</v>
      </c>
      <c r="Q19143" t="s">
        <v>102</v>
      </c>
      <c r="R19143" t="s">
        <v>859</v>
      </c>
    </row>
    <row r="19144" spans="1:18" x14ac:dyDescent="0.25">
      <c r="A19144" s="1">
        <v>0.41666666666666669</v>
      </c>
      <c r="B19144">
        <v>2013</v>
      </c>
      <c r="C19144">
        <v>8</v>
      </c>
      <c r="D19144">
        <v>16</v>
      </c>
      <c r="G19144" t="s">
        <v>9866</v>
      </c>
      <c r="H19144">
        <v>7.9248158496316998</v>
      </c>
      <c r="I19144">
        <v>33.737699999999997</v>
      </c>
      <c r="J19144">
        <v>-118.392</v>
      </c>
      <c r="K19144" t="s">
        <v>4615</v>
      </c>
      <c r="L19144" t="s">
        <v>21</v>
      </c>
      <c r="M19144" t="s">
        <v>22</v>
      </c>
      <c r="N19144" t="s">
        <v>23</v>
      </c>
      <c r="O19144" t="s">
        <v>72</v>
      </c>
      <c r="P19144" t="s">
        <v>101</v>
      </c>
      <c r="Q19144" t="s">
        <v>102</v>
      </c>
      <c r="R19144" t="s">
        <v>859</v>
      </c>
    </row>
    <row r="19145" spans="1:18" x14ac:dyDescent="0.25">
      <c r="A19145" s="1">
        <v>0.37986111111111109</v>
      </c>
      <c r="B19145">
        <v>2013</v>
      </c>
      <c r="C19145">
        <v>11</v>
      </c>
      <c r="D19145">
        <v>13</v>
      </c>
      <c r="F19145" t="s">
        <v>151</v>
      </c>
      <c r="G19145" t="s">
        <v>9867</v>
      </c>
      <c r="H19145">
        <v>24.3840487680975</v>
      </c>
      <c r="I19145">
        <v>12.0794</v>
      </c>
      <c r="J19145">
        <v>-68.295900000000003</v>
      </c>
      <c r="K19145" t="s">
        <v>4615</v>
      </c>
      <c r="L19145" t="s">
        <v>21</v>
      </c>
      <c r="M19145" t="s">
        <v>22</v>
      </c>
      <c r="N19145" t="s">
        <v>23</v>
      </c>
      <c r="O19145" t="s">
        <v>72</v>
      </c>
      <c r="P19145" t="s">
        <v>101</v>
      </c>
      <c r="Q19145" t="s">
        <v>102</v>
      </c>
      <c r="R19145" t="s">
        <v>859</v>
      </c>
    </row>
    <row r="19146" spans="1:18" x14ac:dyDescent="0.25">
      <c r="A19146" s="1">
        <v>0.45069444444444445</v>
      </c>
      <c r="B19146">
        <v>2013</v>
      </c>
      <c r="C19146">
        <v>11</v>
      </c>
      <c r="D19146">
        <v>11</v>
      </c>
      <c r="F19146" t="s">
        <v>151</v>
      </c>
      <c r="G19146" t="s">
        <v>7302</v>
      </c>
      <c r="H19146">
        <v>15.240030480061</v>
      </c>
      <c r="I19146">
        <v>12.1259</v>
      </c>
      <c r="J19146">
        <v>-68.291799999999995</v>
      </c>
      <c r="K19146" t="s">
        <v>4615</v>
      </c>
      <c r="L19146" t="s">
        <v>21</v>
      </c>
      <c r="M19146" t="s">
        <v>22</v>
      </c>
      <c r="N19146" t="s">
        <v>23</v>
      </c>
      <c r="O19146" t="s">
        <v>72</v>
      </c>
      <c r="P19146" t="s">
        <v>101</v>
      </c>
      <c r="Q19146" t="s">
        <v>102</v>
      </c>
      <c r="R19146" t="s">
        <v>859</v>
      </c>
    </row>
    <row r="19147" spans="1:18" x14ac:dyDescent="0.25">
      <c r="A19147" s="1">
        <v>0.37291666666666667</v>
      </c>
      <c r="B19147">
        <v>2013</v>
      </c>
      <c r="C19147">
        <v>11</v>
      </c>
      <c r="D19147">
        <v>12</v>
      </c>
      <c r="F19147" t="s">
        <v>151</v>
      </c>
      <c r="G19147" t="s">
        <v>1973</v>
      </c>
      <c r="H19147">
        <v>26.212852425704899</v>
      </c>
      <c r="I19147">
        <v>12.1045</v>
      </c>
      <c r="J19147">
        <v>-68.287899999999993</v>
      </c>
      <c r="K19147" t="s">
        <v>4615</v>
      </c>
      <c r="L19147" t="s">
        <v>21</v>
      </c>
      <c r="M19147" t="s">
        <v>22</v>
      </c>
      <c r="N19147" t="s">
        <v>23</v>
      </c>
      <c r="O19147" t="s">
        <v>72</v>
      </c>
      <c r="P19147" t="s">
        <v>101</v>
      </c>
      <c r="Q19147" t="s">
        <v>102</v>
      </c>
      <c r="R19147" t="s">
        <v>859</v>
      </c>
    </row>
    <row r="19148" spans="1:18" x14ac:dyDescent="0.25">
      <c r="A19148" s="1">
        <v>0.59097222222222223</v>
      </c>
      <c r="B19148">
        <v>2013</v>
      </c>
      <c r="C19148">
        <v>11</v>
      </c>
      <c r="D19148">
        <v>14</v>
      </c>
      <c r="F19148" t="s">
        <v>151</v>
      </c>
      <c r="G19148" t="s">
        <v>365</v>
      </c>
      <c r="H19148">
        <v>12.49682499365</v>
      </c>
      <c r="I19148">
        <v>12.144399999999999</v>
      </c>
      <c r="J19148">
        <v>-68.275999999999996</v>
      </c>
      <c r="K19148" t="s">
        <v>4615</v>
      </c>
      <c r="L19148" t="s">
        <v>21</v>
      </c>
      <c r="M19148" t="s">
        <v>22</v>
      </c>
      <c r="N19148" t="s">
        <v>23</v>
      </c>
      <c r="O19148" t="s">
        <v>72</v>
      </c>
      <c r="P19148" t="s">
        <v>101</v>
      </c>
      <c r="Q19148" t="s">
        <v>102</v>
      </c>
      <c r="R19148" t="s">
        <v>859</v>
      </c>
    </row>
    <row r="19149" spans="1:18" x14ac:dyDescent="0.25">
      <c r="A19149" s="1">
        <v>0.45833333333333331</v>
      </c>
      <c r="B19149">
        <v>2013</v>
      </c>
      <c r="C19149">
        <v>5</v>
      </c>
      <c r="D19149">
        <v>26</v>
      </c>
      <c r="E19149" t="s">
        <v>5429</v>
      </c>
      <c r="F19149" t="s">
        <v>304</v>
      </c>
      <c r="G19149" t="s">
        <v>5430</v>
      </c>
      <c r="H19149">
        <v>24</v>
      </c>
      <c r="I19149">
        <v>48.886600000000001</v>
      </c>
      <c r="J19149">
        <v>-125.218</v>
      </c>
      <c r="K19149" t="s">
        <v>5431</v>
      </c>
      <c r="L19149" t="s">
        <v>21</v>
      </c>
      <c r="M19149" t="s">
        <v>22</v>
      </c>
      <c r="N19149" t="s">
        <v>23</v>
      </c>
      <c r="O19149" t="s">
        <v>72</v>
      </c>
      <c r="P19149" t="s">
        <v>101</v>
      </c>
      <c r="Q19149" t="s">
        <v>102</v>
      </c>
      <c r="R19149" t="s">
        <v>1922</v>
      </c>
    </row>
    <row r="19150" spans="1:18" x14ac:dyDescent="0.25">
      <c r="A19150" s="1">
        <v>0.59583333333333333</v>
      </c>
      <c r="B19150">
        <v>2012</v>
      </c>
      <c r="C19150">
        <v>11</v>
      </c>
      <c r="D19150">
        <v>10</v>
      </c>
      <c r="F19150" t="s">
        <v>304</v>
      </c>
      <c r="G19150" t="s">
        <v>3336</v>
      </c>
      <c r="H19150">
        <v>25.91</v>
      </c>
      <c r="I19150">
        <v>49.450600000000001</v>
      </c>
      <c r="J19150">
        <v>-123.24</v>
      </c>
      <c r="K19150" t="s">
        <v>3341</v>
      </c>
      <c r="L19150" t="s">
        <v>21</v>
      </c>
      <c r="M19150" t="s">
        <v>22</v>
      </c>
      <c r="N19150" t="s">
        <v>23</v>
      </c>
      <c r="O19150" t="s">
        <v>72</v>
      </c>
      <c r="P19150" t="s">
        <v>101</v>
      </c>
      <c r="Q19150" t="s">
        <v>102</v>
      </c>
      <c r="R19150" t="s">
        <v>981</v>
      </c>
    </row>
    <row r="19151" spans="1:18" x14ac:dyDescent="0.25">
      <c r="A19151" s="1">
        <v>3.3333333333333333E-2</v>
      </c>
      <c r="B19151">
        <v>2013</v>
      </c>
      <c r="C19151">
        <v>1</v>
      </c>
      <c r="D19151">
        <v>17</v>
      </c>
      <c r="E19151" t="s">
        <v>32</v>
      </c>
      <c r="F19151" t="s">
        <v>33</v>
      </c>
      <c r="G19151" t="s">
        <v>1920</v>
      </c>
      <c r="H19151">
        <v>4.5720091440182902</v>
      </c>
      <c r="I19151">
        <v>32.997900000000001</v>
      </c>
      <c r="J19151">
        <v>-117.28100000000001</v>
      </c>
      <c r="K19151" t="s">
        <v>1921</v>
      </c>
      <c r="L19151" t="s">
        <v>21</v>
      </c>
      <c r="M19151" t="s">
        <v>22</v>
      </c>
      <c r="N19151" t="s">
        <v>23</v>
      </c>
      <c r="O19151" t="s">
        <v>72</v>
      </c>
      <c r="P19151" t="s">
        <v>101</v>
      </c>
      <c r="Q19151" t="s">
        <v>102</v>
      </c>
      <c r="R19151" t="s">
        <v>1922</v>
      </c>
    </row>
    <row r="19152" spans="1:18" x14ac:dyDescent="0.25">
      <c r="A19152" s="1">
        <v>0.43958333333333333</v>
      </c>
      <c r="B19152">
        <v>2012</v>
      </c>
      <c r="C19152">
        <v>10</v>
      </c>
      <c r="D19152">
        <v>21</v>
      </c>
      <c r="E19152" t="s">
        <v>3165</v>
      </c>
      <c r="F19152" t="s">
        <v>304</v>
      </c>
      <c r="G19152" t="s">
        <v>3166</v>
      </c>
      <c r="H19152">
        <v>27.43</v>
      </c>
      <c r="I19152">
        <v>49.372100000000003</v>
      </c>
      <c r="J19152">
        <v>-123.29300000000001</v>
      </c>
      <c r="K19152" t="s">
        <v>3169</v>
      </c>
      <c r="L19152" t="s">
        <v>21</v>
      </c>
      <c r="M19152" t="s">
        <v>22</v>
      </c>
      <c r="N19152" t="s">
        <v>23</v>
      </c>
      <c r="O19152" t="s">
        <v>72</v>
      </c>
      <c r="P19152" t="s">
        <v>101</v>
      </c>
      <c r="Q19152" t="s">
        <v>102</v>
      </c>
      <c r="R19152" t="s">
        <v>3170</v>
      </c>
    </row>
    <row r="19153" spans="1:18" x14ac:dyDescent="0.25">
      <c r="A19153" s="1">
        <v>0.41944444444444445</v>
      </c>
      <c r="B19153">
        <v>2014</v>
      </c>
      <c r="C19153">
        <v>8</v>
      </c>
      <c r="D19153">
        <v>7</v>
      </c>
      <c r="F19153" t="s">
        <v>3479</v>
      </c>
      <c r="G19153" t="s">
        <v>9028</v>
      </c>
      <c r="H19153">
        <v>51.4</v>
      </c>
      <c r="I19153">
        <v>62.494599999999998</v>
      </c>
      <c r="J19153">
        <v>6.0887799999999999</v>
      </c>
      <c r="K19153" t="s">
        <v>9034</v>
      </c>
      <c r="L19153" t="s">
        <v>21</v>
      </c>
      <c r="M19153" t="s">
        <v>22</v>
      </c>
      <c r="N19153" t="s">
        <v>23</v>
      </c>
      <c r="O19153" t="s">
        <v>72</v>
      </c>
      <c r="P19153" t="s">
        <v>101</v>
      </c>
      <c r="Q19153" t="s">
        <v>102</v>
      </c>
      <c r="R19153" t="s">
        <v>6535</v>
      </c>
    </row>
    <row r="19154" spans="1:18" x14ac:dyDescent="0.25">
      <c r="A19154" s="1">
        <v>0.51111111111111107</v>
      </c>
      <c r="B19154">
        <v>2012</v>
      </c>
      <c r="C19154">
        <v>2</v>
      </c>
      <c r="D19154">
        <v>18</v>
      </c>
      <c r="E19154" t="s">
        <v>32</v>
      </c>
      <c r="F19154" t="s">
        <v>33</v>
      </c>
      <c r="G19154" t="s">
        <v>952</v>
      </c>
      <c r="H19154">
        <v>20.4216408432817</v>
      </c>
      <c r="I19154">
        <v>32.715299999999999</v>
      </c>
      <c r="J19154">
        <v>-117.157</v>
      </c>
      <c r="K19154" t="s">
        <v>101</v>
      </c>
      <c r="L19154" t="s">
        <v>21</v>
      </c>
      <c r="M19154" t="s">
        <v>22</v>
      </c>
      <c r="N19154" t="s">
        <v>23</v>
      </c>
      <c r="O19154" t="s">
        <v>72</v>
      </c>
      <c r="P19154" t="s">
        <v>101</v>
      </c>
    </row>
    <row r="19155" spans="1:18" x14ac:dyDescent="0.25">
      <c r="A19155" s="1">
        <v>0.42708333333333331</v>
      </c>
      <c r="B19155">
        <v>2013</v>
      </c>
      <c r="C19155">
        <v>6</v>
      </c>
      <c r="D19155">
        <v>22</v>
      </c>
      <c r="E19155" t="s">
        <v>32</v>
      </c>
      <c r="F19155" t="s">
        <v>33</v>
      </c>
      <c r="G19155" t="s">
        <v>5943</v>
      </c>
      <c r="H19155">
        <v>42.672085344170704</v>
      </c>
      <c r="I19155">
        <v>33.438299999999998</v>
      </c>
      <c r="J19155">
        <v>-119.023</v>
      </c>
      <c r="K19155" t="s">
        <v>101</v>
      </c>
      <c r="L19155" t="s">
        <v>21</v>
      </c>
      <c r="M19155" t="s">
        <v>22</v>
      </c>
      <c r="N19155" t="s">
        <v>23</v>
      </c>
      <c r="O19155" t="s">
        <v>72</v>
      </c>
      <c r="P19155" t="s">
        <v>101</v>
      </c>
    </row>
    <row r="19156" spans="1:18" x14ac:dyDescent="0.25">
      <c r="A19156" s="1">
        <v>4.1666666666666664E-2</v>
      </c>
      <c r="B19156">
        <v>2013</v>
      </c>
      <c r="C19156">
        <v>7</v>
      </c>
      <c r="D19156">
        <v>10</v>
      </c>
      <c r="F19156" t="s">
        <v>295</v>
      </c>
      <c r="G19156" t="s">
        <v>3453</v>
      </c>
      <c r="H19156">
        <v>11</v>
      </c>
      <c r="I19156">
        <v>10.1166</v>
      </c>
      <c r="J19156">
        <v>99.810900000000004</v>
      </c>
      <c r="K19156" t="s">
        <v>6872</v>
      </c>
      <c r="L19156" t="s">
        <v>21</v>
      </c>
      <c r="M19156" t="s">
        <v>22</v>
      </c>
      <c r="N19156" t="s">
        <v>23</v>
      </c>
      <c r="O19156" t="s">
        <v>72</v>
      </c>
      <c r="P19156" t="s">
        <v>101</v>
      </c>
      <c r="Q19156" t="s">
        <v>6873</v>
      </c>
      <c r="R19156" t="s">
        <v>495</v>
      </c>
    </row>
    <row r="19157" spans="1:18" x14ac:dyDescent="0.25">
      <c r="A19157" s="1">
        <v>7.6388888888888895E-2</v>
      </c>
      <c r="B19157">
        <v>2014</v>
      </c>
      <c r="C19157">
        <v>7</v>
      </c>
      <c r="D19157">
        <v>2</v>
      </c>
      <c r="E19157" t="s">
        <v>39</v>
      </c>
      <c r="F19157" t="s">
        <v>40</v>
      </c>
      <c r="G19157" t="s">
        <v>9389</v>
      </c>
      <c r="H19157">
        <v>22.9399949199898</v>
      </c>
      <c r="I19157">
        <v>19.356300000000001</v>
      </c>
      <c r="J19157">
        <v>-81.105000000000004</v>
      </c>
      <c r="K19157" t="s">
        <v>9392</v>
      </c>
      <c r="L19157" t="s">
        <v>21</v>
      </c>
      <c r="M19157" t="s">
        <v>22</v>
      </c>
      <c r="N19157" t="s">
        <v>23</v>
      </c>
      <c r="O19157" t="s">
        <v>24</v>
      </c>
      <c r="P19157" t="s">
        <v>653</v>
      </c>
      <c r="Q19157" t="s">
        <v>9393</v>
      </c>
    </row>
    <row r="19158" spans="1:18" x14ac:dyDescent="0.25">
      <c r="A19158" s="1">
        <v>0.25</v>
      </c>
      <c r="B19158">
        <v>2012</v>
      </c>
      <c r="C19158">
        <v>5</v>
      </c>
      <c r="D19158">
        <v>25</v>
      </c>
      <c r="E19158" t="s">
        <v>605</v>
      </c>
      <c r="F19158" t="s">
        <v>33</v>
      </c>
      <c r="G19158" t="s">
        <v>7946</v>
      </c>
      <c r="H19158">
        <v>6.0960121920243804</v>
      </c>
      <c r="I19158">
        <v>24.5671</v>
      </c>
      <c r="J19158">
        <v>-81.795900000000003</v>
      </c>
      <c r="K19158" t="s">
        <v>2347</v>
      </c>
      <c r="L19158" t="s">
        <v>21</v>
      </c>
      <c r="M19158" t="s">
        <v>22</v>
      </c>
      <c r="N19158" t="s">
        <v>23</v>
      </c>
      <c r="O19158" t="s">
        <v>24</v>
      </c>
      <c r="P19158" t="s">
        <v>110</v>
      </c>
      <c r="Q19158" t="s">
        <v>2348</v>
      </c>
      <c r="R19158" t="s">
        <v>666</v>
      </c>
    </row>
    <row r="19159" spans="1:18" x14ac:dyDescent="0.25">
      <c r="A19159" s="1">
        <v>0.45833333333333331</v>
      </c>
      <c r="B19159">
        <v>2012</v>
      </c>
      <c r="C19159">
        <v>5</v>
      </c>
      <c r="D19159">
        <v>26</v>
      </c>
      <c r="E19159" t="s">
        <v>605</v>
      </c>
      <c r="F19159" t="s">
        <v>33</v>
      </c>
      <c r="G19159" t="s">
        <v>5334</v>
      </c>
      <c r="H19159">
        <v>28.346456692913399</v>
      </c>
      <c r="I19159">
        <v>24.555700000000002</v>
      </c>
      <c r="J19159">
        <v>-81.782600000000002</v>
      </c>
      <c r="K19159" t="s">
        <v>2347</v>
      </c>
      <c r="L19159" t="s">
        <v>21</v>
      </c>
      <c r="M19159" t="s">
        <v>22</v>
      </c>
      <c r="N19159" t="s">
        <v>23</v>
      </c>
      <c r="O19159" t="s">
        <v>24</v>
      </c>
      <c r="P19159" t="s">
        <v>110</v>
      </c>
      <c r="Q19159" t="s">
        <v>2348</v>
      </c>
      <c r="R19159" t="s">
        <v>666</v>
      </c>
    </row>
    <row r="19160" spans="1:18" x14ac:dyDescent="0.25">
      <c r="A19160" s="1">
        <v>0.4375</v>
      </c>
      <c r="B19160">
        <v>2014</v>
      </c>
      <c r="C19160">
        <v>1</v>
      </c>
      <c r="D19160">
        <v>2</v>
      </c>
      <c r="E19160" t="s">
        <v>2120</v>
      </c>
      <c r="F19160" t="s">
        <v>694</v>
      </c>
      <c r="G19160" t="s">
        <v>3151</v>
      </c>
      <c r="H19160">
        <v>28</v>
      </c>
      <c r="I19160">
        <v>13.6928</v>
      </c>
      <c r="J19160">
        <v>120.88500000000001</v>
      </c>
      <c r="K19160" t="s">
        <v>2347</v>
      </c>
      <c r="L19160" t="s">
        <v>21</v>
      </c>
      <c r="M19160" t="s">
        <v>22</v>
      </c>
      <c r="N19160" t="s">
        <v>23</v>
      </c>
      <c r="O19160" t="s">
        <v>24</v>
      </c>
      <c r="P19160" t="s">
        <v>110</v>
      </c>
      <c r="Q19160" t="s">
        <v>2348</v>
      </c>
      <c r="R19160" t="s">
        <v>666</v>
      </c>
    </row>
    <row r="19161" spans="1:18" x14ac:dyDescent="0.25">
      <c r="A19161" s="1">
        <v>0.39930555555555558</v>
      </c>
      <c r="B19161">
        <v>2012</v>
      </c>
      <c r="C19161">
        <v>6</v>
      </c>
      <c r="D19161">
        <v>18</v>
      </c>
      <c r="E19161" t="s">
        <v>39</v>
      </c>
      <c r="F19161" t="s">
        <v>18</v>
      </c>
      <c r="G19161" t="s">
        <v>5104</v>
      </c>
      <c r="H19161">
        <v>38.200000000000003</v>
      </c>
      <c r="I19161">
        <v>18.372699999999998</v>
      </c>
      <c r="J19161">
        <v>-68.954899999999995</v>
      </c>
      <c r="K19161" t="s">
        <v>2347</v>
      </c>
      <c r="L19161" t="s">
        <v>21</v>
      </c>
      <c r="M19161" t="s">
        <v>22</v>
      </c>
      <c r="N19161" t="s">
        <v>23</v>
      </c>
      <c r="O19161" t="s">
        <v>24</v>
      </c>
      <c r="P19161" t="s">
        <v>110</v>
      </c>
      <c r="Q19161" t="s">
        <v>2348</v>
      </c>
    </row>
    <row r="19162" spans="1:18" x14ac:dyDescent="0.25">
      <c r="A19162" s="1">
        <v>0.44722222222222224</v>
      </c>
      <c r="B19162">
        <v>2013</v>
      </c>
      <c r="C19162">
        <v>11</v>
      </c>
      <c r="D19162">
        <v>18</v>
      </c>
      <c r="E19162" t="s">
        <v>39</v>
      </c>
      <c r="F19162" t="s">
        <v>9912</v>
      </c>
      <c r="G19162" t="s">
        <v>9913</v>
      </c>
      <c r="H19162">
        <v>17.6784353568707</v>
      </c>
      <c r="I19162">
        <v>17.254899999999999</v>
      </c>
      <c r="J19162">
        <v>-62.716799999999999</v>
      </c>
      <c r="K19162" t="s">
        <v>2347</v>
      </c>
      <c r="L19162" t="s">
        <v>21</v>
      </c>
      <c r="M19162" t="s">
        <v>22</v>
      </c>
      <c r="N19162" t="s">
        <v>23</v>
      </c>
      <c r="O19162" t="s">
        <v>24</v>
      </c>
      <c r="P19162" t="s">
        <v>110</v>
      </c>
      <c r="Q19162" t="s">
        <v>2348</v>
      </c>
    </row>
    <row r="19163" spans="1:18" x14ac:dyDescent="0.25">
      <c r="A19163" s="1">
        <v>0.51041666666666663</v>
      </c>
      <c r="B19163">
        <v>2013</v>
      </c>
      <c r="C19163">
        <v>3</v>
      </c>
      <c r="D19163">
        <v>18</v>
      </c>
      <c r="E19163" t="s">
        <v>39</v>
      </c>
      <c r="F19163" t="s">
        <v>1138</v>
      </c>
      <c r="G19163" t="s">
        <v>2333</v>
      </c>
      <c r="H19163">
        <v>17</v>
      </c>
      <c r="I19163">
        <v>12.601900000000001</v>
      </c>
      <c r="J19163">
        <v>-70.057699999999997</v>
      </c>
      <c r="K19163" t="s">
        <v>2347</v>
      </c>
      <c r="L19163" t="s">
        <v>21</v>
      </c>
      <c r="M19163" t="s">
        <v>22</v>
      </c>
      <c r="N19163" t="s">
        <v>23</v>
      </c>
      <c r="O19163" t="s">
        <v>24</v>
      </c>
      <c r="P19163" t="s">
        <v>110</v>
      </c>
      <c r="Q19163" t="s">
        <v>2348</v>
      </c>
    </row>
    <row r="19164" spans="1:18" x14ac:dyDescent="0.25">
      <c r="A19164" s="1">
        <v>0.5625</v>
      </c>
      <c r="B19164">
        <v>2013</v>
      </c>
      <c r="C19164">
        <v>8</v>
      </c>
      <c r="D19164">
        <v>8</v>
      </c>
      <c r="E19164" t="s">
        <v>39</v>
      </c>
      <c r="F19164" t="s">
        <v>1190</v>
      </c>
      <c r="G19164" t="s">
        <v>1191</v>
      </c>
      <c r="H19164">
        <v>25.908051816103601</v>
      </c>
      <c r="I19164">
        <v>18.369399999999999</v>
      </c>
      <c r="J19164">
        <v>-64.535300000000007</v>
      </c>
      <c r="K19164" t="s">
        <v>2347</v>
      </c>
      <c r="L19164" t="s">
        <v>21</v>
      </c>
      <c r="M19164" t="s">
        <v>22</v>
      </c>
      <c r="N19164" t="s">
        <v>23</v>
      </c>
      <c r="O19164" t="s">
        <v>24</v>
      </c>
      <c r="P19164" t="s">
        <v>110</v>
      </c>
      <c r="Q19164" t="s">
        <v>2348</v>
      </c>
    </row>
    <row r="19165" spans="1:18" x14ac:dyDescent="0.25">
      <c r="A19165" s="1">
        <v>0.42708333333333331</v>
      </c>
      <c r="B19165">
        <v>2013</v>
      </c>
      <c r="C19165">
        <v>7</v>
      </c>
      <c r="D19165">
        <v>12</v>
      </c>
      <c r="E19165" t="s">
        <v>3324</v>
      </c>
      <c r="F19165" t="s">
        <v>1643</v>
      </c>
      <c r="G19165" t="s">
        <v>5614</v>
      </c>
      <c r="H19165">
        <v>10</v>
      </c>
      <c r="I19165">
        <v>25.603100000000001</v>
      </c>
      <c r="J19165">
        <v>56.350999999999999</v>
      </c>
      <c r="K19165" t="s">
        <v>2347</v>
      </c>
      <c r="L19165" t="s">
        <v>21</v>
      </c>
      <c r="M19165" t="s">
        <v>22</v>
      </c>
      <c r="N19165" t="s">
        <v>23</v>
      </c>
      <c r="O19165" t="s">
        <v>24</v>
      </c>
      <c r="P19165" t="s">
        <v>110</v>
      </c>
      <c r="Q19165" t="s">
        <v>2348</v>
      </c>
      <c r="R19165" t="s">
        <v>666</v>
      </c>
    </row>
    <row r="19166" spans="1:18" x14ac:dyDescent="0.25">
      <c r="A19166" s="1">
        <v>0.53194444444444444</v>
      </c>
      <c r="B19166">
        <v>2012</v>
      </c>
      <c r="C19166">
        <v>9</v>
      </c>
      <c r="D19166">
        <v>29</v>
      </c>
      <c r="E19166" t="s">
        <v>3324</v>
      </c>
      <c r="F19166" t="s">
        <v>1643</v>
      </c>
      <c r="G19166" t="s">
        <v>5614</v>
      </c>
      <c r="H19166">
        <v>13.1</v>
      </c>
      <c r="I19166">
        <v>25.603100000000001</v>
      </c>
      <c r="J19166">
        <v>56.350999999999999</v>
      </c>
      <c r="K19166" t="s">
        <v>2347</v>
      </c>
      <c r="L19166" t="s">
        <v>21</v>
      </c>
      <c r="M19166" t="s">
        <v>22</v>
      </c>
      <c r="N19166" t="s">
        <v>23</v>
      </c>
      <c r="O19166" t="s">
        <v>24</v>
      </c>
      <c r="P19166" t="s">
        <v>110</v>
      </c>
      <c r="Q19166" t="s">
        <v>2348</v>
      </c>
      <c r="R19166" t="s">
        <v>666</v>
      </c>
    </row>
    <row r="19167" spans="1:18" x14ac:dyDescent="0.25">
      <c r="A19167" s="1">
        <v>0.64513888888888893</v>
      </c>
      <c r="B19167">
        <v>2012</v>
      </c>
      <c r="C19167">
        <v>9</v>
      </c>
      <c r="D19167">
        <v>29</v>
      </c>
      <c r="E19167" t="s">
        <v>3324</v>
      </c>
      <c r="F19167" t="s">
        <v>1643</v>
      </c>
      <c r="G19167" t="s">
        <v>8307</v>
      </c>
      <c r="H19167">
        <v>10.4</v>
      </c>
      <c r="I19167">
        <v>25.482399999999998</v>
      </c>
      <c r="J19167">
        <v>56.366100000000003</v>
      </c>
      <c r="K19167" t="s">
        <v>2347</v>
      </c>
      <c r="L19167" t="s">
        <v>21</v>
      </c>
      <c r="M19167" t="s">
        <v>22</v>
      </c>
      <c r="N19167" t="s">
        <v>23</v>
      </c>
      <c r="O19167" t="s">
        <v>24</v>
      </c>
      <c r="P19167" t="s">
        <v>110</v>
      </c>
      <c r="Q19167" t="s">
        <v>2348</v>
      </c>
      <c r="R19167" t="s">
        <v>666</v>
      </c>
    </row>
    <row r="19168" spans="1:18" x14ac:dyDescent="0.25">
      <c r="A19168" s="1">
        <v>0.64166666666666672</v>
      </c>
      <c r="B19168">
        <v>2006</v>
      </c>
      <c r="C19168">
        <v>3</v>
      </c>
      <c r="D19168">
        <v>24</v>
      </c>
      <c r="E19168" t="s">
        <v>1571</v>
      </c>
      <c r="F19168" t="s">
        <v>295</v>
      </c>
      <c r="G19168" t="s">
        <v>3381</v>
      </c>
      <c r="H19168">
        <v>12</v>
      </c>
      <c r="I19168">
        <v>10.118499999999999</v>
      </c>
      <c r="J19168">
        <v>99.814899999999994</v>
      </c>
      <c r="K19168" t="s">
        <v>2347</v>
      </c>
      <c r="L19168" t="s">
        <v>21</v>
      </c>
      <c r="M19168" t="s">
        <v>22</v>
      </c>
      <c r="N19168" t="s">
        <v>23</v>
      </c>
      <c r="O19168" t="s">
        <v>24</v>
      </c>
      <c r="P19168" t="s">
        <v>110</v>
      </c>
      <c r="Q19168" t="s">
        <v>2348</v>
      </c>
      <c r="R19168" t="s">
        <v>666</v>
      </c>
    </row>
    <row r="19169" spans="1:18" x14ac:dyDescent="0.25">
      <c r="A19169" s="1">
        <v>0.58333333333333337</v>
      </c>
      <c r="B19169">
        <v>2012</v>
      </c>
      <c r="C19169">
        <v>8</v>
      </c>
      <c r="D19169">
        <v>25</v>
      </c>
      <c r="E19169" t="s">
        <v>1571</v>
      </c>
      <c r="F19169" t="s">
        <v>295</v>
      </c>
      <c r="G19169" t="s">
        <v>6273</v>
      </c>
      <c r="H19169">
        <v>8</v>
      </c>
      <c r="I19169">
        <v>12.9445</v>
      </c>
      <c r="J19169">
        <v>100.79300000000001</v>
      </c>
      <c r="K19169" t="s">
        <v>2347</v>
      </c>
      <c r="L19169" t="s">
        <v>21</v>
      </c>
      <c r="M19169" t="s">
        <v>22</v>
      </c>
      <c r="N19169" t="s">
        <v>23</v>
      </c>
      <c r="O19169" t="s">
        <v>24</v>
      </c>
      <c r="P19169" t="s">
        <v>110</v>
      </c>
      <c r="Q19169" t="s">
        <v>2348</v>
      </c>
      <c r="R19169" t="s">
        <v>666</v>
      </c>
    </row>
    <row r="19170" spans="1:18" x14ac:dyDescent="0.25">
      <c r="A19170" s="1">
        <v>0.41666666666666669</v>
      </c>
      <c r="B19170">
        <v>2011</v>
      </c>
      <c r="C19170">
        <v>12</v>
      </c>
      <c r="D19170">
        <v>22</v>
      </c>
      <c r="E19170" t="s">
        <v>678</v>
      </c>
      <c r="F19170" t="s">
        <v>548</v>
      </c>
      <c r="G19170" t="s">
        <v>7466</v>
      </c>
      <c r="H19170">
        <v>24.5</v>
      </c>
      <c r="I19170">
        <v>3.21529</v>
      </c>
      <c r="J19170">
        <v>73.036799999999999</v>
      </c>
      <c r="K19170" t="s">
        <v>2347</v>
      </c>
      <c r="L19170" t="s">
        <v>21</v>
      </c>
      <c r="M19170" t="s">
        <v>22</v>
      </c>
      <c r="N19170" t="s">
        <v>23</v>
      </c>
      <c r="O19170" t="s">
        <v>24</v>
      </c>
      <c r="P19170" t="s">
        <v>110</v>
      </c>
      <c r="Q19170" t="s">
        <v>2348</v>
      </c>
      <c r="R19170" t="s">
        <v>666</v>
      </c>
    </row>
    <row r="19171" spans="1:18" x14ac:dyDescent="0.25">
      <c r="A19171" s="1">
        <v>0.375</v>
      </c>
      <c r="B19171">
        <v>2011</v>
      </c>
      <c r="C19171">
        <v>12</v>
      </c>
      <c r="D19171">
        <v>23</v>
      </c>
      <c r="E19171" t="s">
        <v>678</v>
      </c>
      <c r="F19171" t="s">
        <v>548</v>
      </c>
      <c r="G19171" t="s">
        <v>7466</v>
      </c>
      <c r="H19171">
        <v>32.200000000000003</v>
      </c>
      <c r="I19171">
        <v>3.21529</v>
      </c>
      <c r="J19171">
        <v>73.036799999999999</v>
      </c>
      <c r="K19171" t="s">
        <v>2347</v>
      </c>
      <c r="L19171" t="s">
        <v>21</v>
      </c>
      <c r="M19171" t="s">
        <v>22</v>
      </c>
      <c r="N19171" t="s">
        <v>23</v>
      </c>
      <c r="O19171" t="s">
        <v>24</v>
      </c>
      <c r="P19171" t="s">
        <v>110</v>
      </c>
      <c r="Q19171" t="s">
        <v>2348</v>
      </c>
      <c r="R19171" t="s">
        <v>666</v>
      </c>
    </row>
    <row r="19172" spans="1:18" x14ac:dyDescent="0.25">
      <c r="A19172" s="1">
        <v>0.4548611111111111</v>
      </c>
      <c r="B19172">
        <v>2012</v>
      </c>
      <c r="C19172">
        <v>8</v>
      </c>
      <c r="D19172">
        <v>13</v>
      </c>
      <c r="E19172" t="s">
        <v>2702</v>
      </c>
      <c r="F19172" t="s">
        <v>8532</v>
      </c>
      <c r="G19172" t="s">
        <v>8533</v>
      </c>
      <c r="H19172">
        <v>14.7</v>
      </c>
      <c r="I19172">
        <v>24.8691</v>
      </c>
      <c r="J19172">
        <v>51.5304</v>
      </c>
      <c r="K19172" t="s">
        <v>2347</v>
      </c>
      <c r="L19172" t="s">
        <v>21</v>
      </c>
      <c r="M19172" t="s">
        <v>22</v>
      </c>
      <c r="N19172" t="s">
        <v>23</v>
      </c>
      <c r="O19172" t="s">
        <v>24</v>
      </c>
      <c r="P19172" t="s">
        <v>110</v>
      </c>
      <c r="Q19172" t="s">
        <v>2348</v>
      </c>
      <c r="R19172" t="s">
        <v>666</v>
      </c>
    </row>
    <row r="19173" spans="1:18" x14ac:dyDescent="0.25">
      <c r="A19173" s="1">
        <v>0.44791666666666669</v>
      </c>
      <c r="B19173">
        <v>2013</v>
      </c>
      <c r="C19173">
        <v>10</v>
      </c>
      <c r="D19173">
        <v>31</v>
      </c>
      <c r="E19173" t="s">
        <v>355</v>
      </c>
      <c r="G19173" t="s">
        <v>356</v>
      </c>
      <c r="H19173">
        <v>32</v>
      </c>
      <c r="I19173">
        <v>0</v>
      </c>
      <c r="J19173">
        <v>0</v>
      </c>
      <c r="K19173" t="s">
        <v>2347</v>
      </c>
      <c r="L19173" t="s">
        <v>21</v>
      </c>
      <c r="M19173" t="s">
        <v>22</v>
      </c>
      <c r="N19173" t="s">
        <v>23</v>
      </c>
      <c r="O19173" t="s">
        <v>24</v>
      </c>
      <c r="P19173" t="s">
        <v>110</v>
      </c>
      <c r="Q19173" t="s">
        <v>2348</v>
      </c>
      <c r="R19173" t="s">
        <v>666</v>
      </c>
    </row>
    <row r="19174" spans="1:18" x14ac:dyDescent="0.25">
      <c r="A19174" s="1">
        <v>0.54722222222222228</v>
      </c>
      <c r="B19174">
        <v>2012</v>
      </c>
      <c r="C19174">
        <v>8</v>
      </c>
      <c r="D19174">
        <v>18</v>
      </c>
      <c r="E19174" t="s">
        <v>4385</v>
      </c>
      <c r="F19174" t="s">
        <v>3325</v>
      </c>
      <c r="G19174" t="s">
        <v>4607</v>
      </c>
      <c r="H19174">
        <v>19.8</v>
      </c>
      <c r="I19174">
        <v>26.375900000000001</v>
      </c>
      <c r="J19174">
        <v>56.415100000000002</v>
      </c>
      <c r="K19174" t="s">
        <v>2347</v>
      </c>
      <c r="L19174" t="s">
        <v>21</v>
      </c>
      <c r="M19174" t="s">
        <v>22</v>
      </c>
      <c r="N19174" t="s">
        <v>23</v>
      </c>
      <c r="O19174" t="s">
        <v>24</v>
      </c>
      <c r="P19174" t="s">
        <v>110</v>
      </c>
      <c r="Q19174" t="s">
        <v>2348</v>
      </c>
      <c r="R19174" t="s">
        <v>666</v>
      </c>
    </row>
    <row r="19175" spans="1:18" x14ac:dyDescent="0.25">
      <c r="A19175" s="1">
        <v>0.625</v>
      </c>
      <c r="B19175">
        <v>2014</v>
      </c>
      <c r="C19175">
        <v>8</v>
      </c>
      <c r="D19175">
        <v>24</v>
      </c>
      <c r="F19175" t="s">
        <v>151</v>
      </c>
      <c r="G19175" t="s">
        <v>9103</v>
      </c>
      <c r="H19175">
        <v>11.89</v>
      </c>
      <c r="I19175">
        <v>12.290800000000001</v>
      </c>
      <c r="J19175">
        <v>-69.158799999999999</v>
      </c>
      <c r="K19175" t="s">
        <v>2347</v>
      </c>
      <c r="L19175" t="s">
        <v>21</v>
      </c>
      <c r="M19175" t="s">
        <v>22</v>
      </c>
      <c r="N19175" t="s">
        <v>23</v>
      </c>
      <c r="O19175" t="s">
        <v>24</v>
      </c>
      <c r="P19175" t="s">
        <v>110</v>
      </c>
      <c r="Q19175" t="s">
        <v>2348</v>
      </c>
      <c r="R19175" t="s">
        <v>666</v>
      </c>
    </row>
    <row r="19176" spans="1:18" x14ac:dyDescent="0.25">
      <c r="A19176" s="1">
        <v>0.67569444444444449</v>
      </c>
      <c r="B19176">
        <v>2012</v>
      </c>
      <c r="C19176">
        <v>8</v>
      </c>
      <c r="D19176">
        <v>2</v>
      </c>
      <c r="E19176" t="s">
        <v>1571</v>
      </c>
      <c r="F19176" t="s">
        <v>295</v>
      </c>
      <c r="G19176" t="s">
        <v>3381</v>
      </c>
      <c r="H19176">
        <v>12</v>
      </c>
      <c r="I19176">
        <v>10.118499999999999</v>
      </c>
      <c r="J19176">
        <v>99.814899999999994</v>
      </c>
      <c r="K19176" t="s">
        <v>7197</v>
      </c>
      <c r="L19176" t="s">
        <v>21</v>
      </c>
      <c r="M19176" t="s">
        <v>22</v>
      </c>
      <c r="N19176" t="s">
        <v>23</v>
      </c>
      <c r="O19176" t="s">
        <v>24</v>
      </c>
      <c r="P19176" t="s">
        <v>110</v>
      </c>
      <c r="Q19176" t="s">
        <v>7198</v>
      </c>
      <c r="R19176" t="s">
        <v>816</v>
      </c>
    </row>
    <row r="19177" spans="1:18" x14ac:dyDescent="0.25">
      <c r="A19177" s="1">
        <v>0.5493055555555556</v>
      </c>
      <c r="B19177">
        <v>2010</v>
      </c>
      <c r="C19177">
        <v>8</v>
      </c>
      <c r="D19177">
        <v>12</v>
      </c>
      <c r="E19177" t="s">
        <v>1571</v>
      </c>
      <c r="F19177" t="s">
        <v>295</v>
      </c>
      <c r="G19177" t="s">
        <v>4551</v>
      </c>
      <c r="H19177">
        <v>17</v>
      </c>
      <c r="I19177">
        <v>10.1212</v>
      </c>
      <c r="J19177">
        <v>99.835899999999995</v>
      </c>
      <c r="K19177" t="s">
        <v>7197</v>
      </c>
      <c r="L19177" t="s">
        <v>21</v>
      </c>
      <c r="M19177" t="s">
        <v>22</v>
      </c>
      <c r="N19177" t="s">
        <v>23</v>
      </c>
      <c r="O19177" t="s">
        <v>24</v>
      </c>
      <c r="P19177" t="s">
        <v>110</v>
      </c>
      <c r="Q19177" t="s">
        <v>7198</v>
      </c>
      <c r="R19177" t="s">
        <v>816</v>
      </c>
    </row>
    <row r="19178" spans="1:18" x14ac:dyDescent="0.25">
      <c r="A19178" s="1">
        <v>0.6166666666666667</v>
      </c>
      <c r="B19178">
        <v>2014</v>
      </c>
      <c r="C19178">
        <v>8</v>
      </c>
      <c r="D19178">
        <v>28</v>
      </c>
      <c r="E19178" t="s">
        <v>39</v>
      </c>
      <c r="F19178" t="s">
        <v>151</v>
      </c>
      <c r="G19178" t="s">
        <v>1267</v>
      </c>
      <c r="H19178">
        <v>17.983235966471899</v>
      </c>
      <c r="I19178">
        <v>12.2187</v>
      </c>
      <c r="J19178">
        <v>-69.085700000000003</v>
      </c>
      <c r="K19178" t="s">
        <v>8755</v>
      </c>
      <c r="L19178" t="s">
        <v>21</v>
      </c>
      <c r="M19178" t="s">
        <v>22</v>
      </c>
      <c r="N19178" t="s">
        <v>23</v>
      </c>
      <c r="O19178" t="s">
        <v>24</v>
      </c>
      <c r="P19178" t="s">
        <v>110</v>
      </c>
      <c r="Q19178" t="s">
        <v>3085</v>
      </c>
    </row>
    <row r="19179" spans="1:18" x14ac:dyDescent="0.25">
      <c r="A19179" s="1">
        <v>0.40694444444444444</v>
      </c>
      <c r="B19179">
        <v>2011</v>
      </c>
      <c r="C19179">
        <v>8</v>
      </c>
      <c r="D19179">
        <v>21</v>
      </c>
      <c r="E19179" t="s">
        <v>1480</v>
      </c>
      <c r="F19179" t="s">
        <v>774</v>
      </c>
      <c r="G19179" t="s">
        <v>1481</v>
      </c>
      <c r="H19179">
        <v>29.3</v>
      </c>
      <c r="I19179">
        <v>41.721699999999998</v>
      </c>
      <c r="J19179">
        <v>2.9396399999999998</v>
      </c>
      <c r="K19179" t="s">
        <v>8983</v>
      </c>
      <c r="L19179" t="s">
        <v>21</v>
      </c>
      <c r="M19179" t="s">
        <v>22</v>
      </c>
      <c r="N19179" t="s">
        <v>23</v>
      </c>
      <c r="O19179" t="s">
        <v>24</v>
      </c>
      <c r="P19179" t="s">
        <v>110</v>
      </c>
      <c r="Q19179" t="s">
        <v>3085</v>
      </c>
      <c r="R19179" t="s">
        <v>8984</v>
      </c>
    </row>
    <row r="19180" spans="1:18" x14ac:dyDescent="0.25">
      <c r="A19180" s="1">
        <v>0.5</v>
      </c>
      <c r="B19180">
        <v>1989</v>
      </c>
      <c r="C19180">
        <v>1</v>
      </c>
      <c r="D19180">
        <v>27</v>
      </c>
      <c r="E19180" t="s">
        <v>219</v>
      </c>
      <c r="F19180" t="s">
        <v>220</v>
      </c>
      <c r="G19180" t="s">
        <v>2841</v>
      </c>
      <c r="H19180">
        <v>19</v>
      </c>
      <c r="I19180">
        <v>-23.067799999999998</v>
      </c>
      <c r="J19180">
        <v>-43.197200000000002</v>
      </c>
      <c r="K19180" t="s">
        <v>3084</v>
      </c>
      <c r="L19180" t="s">
        <v>21</v>
      </c>
      <c r="M19180" t="s">
        <v>22</v>
      </c>
      <c r="N19180" t="s">
        <v>23</v>
      </c>
      <c r="O19180" t="s">
        <v>24</v>
      </c>
      <c r="P19180" t="s">
        <v>110</v>
      </c>
      <c r="Q19180" t="s">
        <v>3085</v>
      </c>
      <c r="R19180" t="s">
        <v>1215</v>
      </c>
    </row>
    <row r="19181" spans="1:18" x14ac:dyDescent="0.25">
      <c r="A19181" s="1">
        <v>0.40625</v>
      </c>
      <c r="B19181">
        <v>2012</v>
      </c>
      <c r="C19181">
        <v>7</v>
      </c>
      <c r="D19181">
        <v>18</v>
      </c>
      <c r="F19181" t="s">
        <v>244</v>
      </c>
      <c r="G19181" t="s">
        <v>3427</v>
      </c>
      <c r="H19181">
        <v>15</v>
      </c>
      <c r="I19181">
        <v>20.700299999999999</v>
      </c>
      <c r="J19181">
        <v>-105.56399999999999</v>
      </c>
      <c r="K19181" t="s">
        <v>3084</v>
      </c>
      <c r="L19181" t="s">
        <v>21</v>
      </c>
      <c r="M19181" t="s">
        <v>22</v>
      </c>
      <c r="N19181" t="s">
        <v>23</v>
      </c>
      <c r="O19181" t="s">
        <v>24</v>
      </c>
      <c r="P19181" t="s">
        <v>110</v>
      </c>
      <c r="Q19181" t="s">
        <v>3085</v>
      </c>
      <c r="R19181" t="s">
        <v>1215</v>
      </c>
    </row>
    <row r="19182" spans="1:18" x14ac:dyDescent="0.25">
      <c r="A19182" s="1">
        <v>0.25</v>
      </c>
      <c r="B19182">
        <v>2012</v>
      </c>
      <c r="C19182">
        <v>5</v>
      </c>
      <c r="D19182">
        <v>25</v>
      </c>
      <c r="E19182" t="s">
        <v>605</v>
      </c>
      <c r="F19182" t="s">
        <v>33</v>
      </c>
      <c r="G19182" t="s">
        <v>7946</v>
      </c>
      <c r="H19182">
        <v>6.0960121920243804</v>
      </c>
      <c r="I19182">
        <v>24.5671</v>
      </c>
      <c r="J19182">
        <v>-81.795900000000003</v>
      </c>
      <c r="K19182" t="s">
        <v>3695</v>
      </c>
      <c r="L19182" t="s">
        <v>21</v>
      </c>
      <c r="M19182" t="s">
        <v>22</v>
      </c>
      <c r="N19182" t="s">
        <v>23</v>
      </c>
      <c r="O19182" t="s">
        <v>24</v>
      </c>
      <c r="P19182" t="s">
        <v>110</v>
      </c>
      <c r="Q19182" t="s">
        <v>3085</v>
      </c>
      <c r="R19182" t="s">
        <v>56</v>
      </c>
    </row>
    <row r="19183" spans="1:18" x14ac:dyDescent="0.25">
      <c r="A19183" s="1">
        <v>0.45833333333333331</v>
      </c>
      <c r="B19183">
        <v>2012</v>
      </c>
      <c r="C19183">
        <v>5</v>
      </c>
      <c r="D19183">
        <v>26</v>
      </c>
      <c r="E19183" t="s">
        <v>605</v>
      </c>
      <c r="F19183" t="s">
        <v>33</v>
      </c>
      <c r="G19183" t="s">
        <v>5334</v>
      </c>
      <c r="H19183">
        <v>28.346456692913399</v>
      </c>
      <c r="I19183">
        <v>24.555700000000002</v>
      </c>
      <c r="J19183">
        <v>-81.782600000000002</v>
      </c>
      <c r="K19183" t="s">
        <v>3695</v>
      </c>
      <c r="L19183" t="s">
        <v>21</v>
      </c>
      <c r="M19183" t="s">
        <v>22</v>
      </c>
      <c r="N19183" t="s">
        <v>23</v>
      </c>
      <c r="O19183" t="s">
        <v>24</v>
      </c>
      <c r="P19183" t="s">
        <v>110</v>
      </c>
      <c r="Q19183" t="s">
        <v>3085</v>
      </c>
      <c r="R19183" t="s">
        <v>56</v>
      </c>
    </row>
    <row r="19184" spans="1:18" x14ac:dyDescent="0.25">
      <c r="A19184" s="1">
        <v>0.34375</v>
      </c>
      <c r="B19184">
        <v>2012</v>
      </c>
      <c r="C19184">
        <v>7</v>
      </c>
      <c r="D19184">
        <v>2</v>
      </c>
      <c r="E19184" t="s">
        <v>39</v>
      </c>
      <c r="F19184" t="s">
        <v>2262</v>
      </c>
      <c r="G19184" t="s">
        <v>3395</v>
      </c>
      <c r="H19184">
        <v>12.8016256032512</v>
      </c>
      <c r="I19184">
        <v>18.462700000000002</v>
      </c>
      <c r="J19184">
        <v>-67.191699999999997</v>
      </c>
      <c r="K19184" t="s">
        <v>3695</v>
      </c>
      <c r="L19184" t="s">
        <v>21</v>
      </c>
      <c r="M19184" t="s">
        <v>22</v>
      </c>
      <c r="N19184" t="s">
        <v>23</v>
      </c>
      <c r="O19184" t="s">
        <v>24</v>
      </c>
      <c r="P19184" t="s">
        <v>110</v>
      </c>
      <c r="Q19184" t="s">
        <v>3085</v>
      </c>
    </row>
    <row r="19185" spans="1:18" x14ac:dyDescent="0.25">
      <c r="A19185" s="1">
        <v>0.53472222222222221</v>
      </c>
      <c r="B19185">
        <v>2012</v>
      </c>
      <c r="C19185">
        <v>5</v>
      </c>
      <c r="D19185">
        <v>4</v>
      </c>
      <c r="E19185" t="s">
        <v>39</v>
      </c>
      <c r="F19185" t="s">
        <v>244</v>
      </c>
      <c r="G19185" t="s">
        <v>2385</v>
      </c>
      <c r="H19185">
        <v>11</v>
      </c>
      <c r="I19185">
        <v>20.576899999999998</v>
      </c>
      <c r="J19185">
        <v>-86.903099999999995</v>
      </c>
      <c r="K19185" t="s">
        <v>3695</v>
      </c>
      <c r="L19185" t="s">
        <v>21</v>
      </c>
      <c r="M19185" t="s">
        <v>22</v>
      </c>
      <c r="N19185" t="s">
        <v>23</v>
      </c>
      <c r="O19185" t="s">
        <v>24</v>
      </c>
      <c r="P19185" t="s">
        <v>110</v>
      </c>
      <c r="Q19185" t="s">
        <v>3085</v>
      </c>
    </row>
    <row r="19186" spans="1:18" x14ac:dyDescent="0.25">
      <c r="A19186" s="1">
        <v>0.44097222222222221</v>
      </c>
      <c r="B19186">
        <v>2009</v>
      </c>
      <c r="C19186">
        <v>4</v>
      </c>
      <c r="D19186">
        <v>24</v>
      </c>
      <c r="E19186" t="s">
        <v>39</v>
      </c>
      <c r="F19186" t="s">
        <v>40</v>
      </c>
      <c r="G19186" t="s">
        <v>6725</v>
      </c>
      <c r="H19186">
        <v>15.240030480061</v>
      </c>
      <c r="I19186">
        <v>19.322199999999999</v>
      </c>
      <c r="J19186">
        <v>-81.240899999999996</v>
      </c>
      <c r="K19186" t="s">
        <v>3695</v>
      </c>
      <c r="L19186" t="s">
        <v>21</v>
      </c>
      <c r="M19186" t="s">
        <v>22</v>
      </c>
      <c r="N19186" t="s">
        <v>23</v>
      </c>
      <c r="O19186" t="s">
        <v>24</v>
      </c>
      <c r="P19186" t="s">
        <v>110</v>
      </c>
      <c r="Q19186" t="s">
        <v>3085</v>
      </c>
    </row>
    <row r="19187" spans="1:18" x14ac:dyDescent="0.25">
      <c r="A19187" s="1">
        <v>0.48472222222222222</v>
      </c>
      <c r="B19187">
        <v>2008</v>
      </c>
      <c r="C19187">
        <v>8</v>
      </c>
      <c r="D19187">
        <v>31</v>
      </c>
      <c r="E19187" t="s">
        <v>817</v>
      </c>
      <c r="F19187" t="s">
        <v>33</v>
      </c>
      <c r="G19187" t="s">
        <v>818</v>
      </c>
      <c r="H19187">
        <v>20.2082804165608</v>
      </c>
      <c r="I19187">
        <v>33.348999999999997</v>
      </c>
      <c r="J19187">
        <v>-118.325</v>
      </c>
      <c r="K19187" t="s">
        <v>1552</v>
      </c>
      <c r="L19187" t="s">
        <v>21</v>
      </c>
      <c r="M19187" t="s">
        <v>22</v>
      </c>
      <c r="N19187" t="s">
        <v>23</v>
      </c>
      <c r="O19187" t="s">
        <v>24</v>
      </c>
      <c r="P19187" t="s">
        <v>54</v>
      </c>
      <c r="Q19187" t="s">
        <v>1553</v>
      </c>
      <c r="R19187" t="s">
        <v>1554</v>
      </c>
    </row>
    <row r="19188" spans="1:18" x14ac:dyDescent="0.25">
      <c r="A19188" s="1">
        <v>0.32569444444444445</v>
      </c>
      <c r="B19188">
        <v>2014</v>
      </c>
      <c r="C19188">
        <v>11</v>
      </c>
      <c r="D19188">
        <v>7</v>
      </c>
      <c r="E19188" t="s">
        <v>32</v>
      </c>
      <c r="F19188" t="s">
        <v>33</v>
      </c>
      <c r="G19188" t="s">
        <v>1547</v>
      </c>
      <c r="H19188">
        <v>10.363220726441501</v>
      </c>
      <c r="I19188">
        <v>33.921700000000001</v>
      </c>
      <c r="J19188">
        <v>-118.438</v>
      </c>
      <c r="K19188" t="s">
        <v>1552</v>
      </c>
      <c r="L19188" t="s">
        <v>21</v>
      </c>
      <c r="M19188" t="s">
        <v>22</v>
      </c>
      <c r="N19188" t="s">
        <v>23</v>
      </c>
      <c r="O19188" t="s">
        <v>24</v>
      </c>
      <c r="P19188" t="s">
        <v>54</v>
      </c>
      <c r="Q19188" t="s">
        <v>1553</v>
      </c>
      <c r="R19188" t="s">
        <v>1554</v>
      </c>
    </row>
    <row r="19189" spans="1:18" x14ac:dyDescent="0.25">
      <c r="A19189" s="1">
        <v>0.4</v>
      </c>
      <c r="B19189">
        <v>2013</v>
      </c>
      <c r="C19189">
        <v>2</v>
      </c>
      <c r="D19189">
        <v>16</v>
      </c>
      <c r="E19189" t="s">
        <v>32</v>
      </c>
      <c r="F19189" t="s">
        <v>33</v>
      </c>
      <c r="G19189" t="s">
        <v>2545</v>
      </c>
      <c r="H19189">
        <v>17.708915417830799</v>
      </c>
      <c r="I19189">
        <v>33.543999999999997</v>
      </c>
      <c r="J19189">
        <v>-117.80500000000001</v>
      </c>
      <c r="K19189" t="s">
        <v>1552</v>
      </c>
      <c r="L19189" t="s">
        <v>21</v>
      </c>
      <c r="M19189" t="s">
        <v>22</v>
      </c>
      <c r="N19189" t="s">
        <v>23</v>
      </c>
      <c r="O19189" t="s">
        <v>24</v>
      </c>
      <c r="P19189" t="s">
        <v>54</v>
      </c>
      <c r="Q19189" t="s">
        <v>1553</v>
      </c>
      <c r="R19189" t="s">
        <v>1554</v>
      </c>
    </row>
    <row r="19190" spans="1:18" x14ac:dyDescent="0.25">
      <c r="A19190" s="1">
        <v>0.42708333333333331</v>
      </c>
      <c r="B19190">
        <v>2013</v>
      </c>
      <c r="C19190">
        <v>6</v>
      </c>
      <c r="D19190">
        <v>22</v>
      </c>
      <c r="E19190" t="s">
        <v>32</v>
      </c>
      <c r="F19190" t="s">
        <v>33</v>
      </c>
      <c r="G19190" t="s">
        <v>5943</v>
      </c>
      <c r="H19190">
        <v>42.672085344170704</v>
      </c>
      <c r="I19190">
        <v>33.438299999999998</v>
      </c>
      <c r="J19190">
        <v>-119.023</v>
      </c>
      <c r="K19190" t="s">
        <v>1552</v>
      </c>
      <c r="L19190" t="s">
        <v>21</v>
      </c>
      <c r="M19190" t="s">
        <v>22</v>
      </c>
      <c r="N19190" t="s">
        <v>23</v>
      </c>
      <c r="O19190" t="s">
        <v>24</v>
      </c>
      <c r="P19190" t="s">
        <v>54</v>
      </c>
      <c r="Q19190" t="s">
        <v>1553</v>
      </c>
      <c r="R19190" t="s">
        <v>1554</v>
      </c>
    </row>
    <row r="19191" spans="1:18" x14ac:dyDescent="0.25">
      <c r="A19191" s="1">
        <v>0.47152777777777777</v>
      </c>
      <c r="B19191">
        <v>2013</v>
      </c>
      <c r="C19191">
        <v>5</v>
      </c>
      <c r="D19191">
        <v>1</v>
      </c>
      <c r="E19191" t="s">
        <v>32</v>
      </c>
      <c r="F19191" t="s">
        <v>33</v>
      </c>
      <c r="G19191" t="s">
        <v>6372</v>
      </c>
      <c r="H19191">
        <v>28.590297180594401</v>
      </c>
      <c r="I19191">
        <v>33.460700000000003</v>
      </c>
      <c r="J19191">
        <v>-118.511</v>
      </c>
      <c r="K19191" t="s">
        <v>1552</v>
      </c>
      <c r="L19191" t="s">
        <v>21</v>
      </c>
      <c r="M19191" t="s">
        <v>22</v>
      </c>
      <c r="N19191" t="s">
        <v>23</v>
      </c>
      <c r="O19191" t="s">
        <v>24</v>
      </c>
      <c r="P19191" t="s">
        <v>54</v>
      </c>
      <c r="Q19191" t="s">
        <v>1553</v>
      </c>
      <c r="R19191" t="s">
        <v>1554</v>
      </c>
    </row>
    <row r="19192" spans="1:18" x14ac:dyDescent="0.25">
      <c r="A19192" s="1">
        <v>0.43611111111111112</v>
      </c>
      <c r="B19192">
        <v>2013</v>
      </c>
      <c r="C19192">
        <v>6</v>
      </c>
      <c r="D19192">
        <v>23</v>
      </c>
      <c r="E19192" t="s">
        <v>32</v>
      </c>
      <c r="F19192" t="s">
        <v>33</v>
      </c>
      <c r="G19192" t="s">
        <v>6982</v>
      </c>
      <c r="H19192">
        <v>22.646685293370599</v>
      </c>
      <c r="I19192">
        <v>33.344999999999999</v>
      </c>
      <c r="J19192">
        <v>-118.517</v>
      </c>
      <c r="K19192" t="s">
        <v>1552</v>
      </c>
      <c r="L19192" t="s">
        <v>21</v>
      </c>
      <c r="M19192" t="s">
        <v>22</v>
      </c>
      <c r="N19192" t="s">
        <v>23</v>
      </c>
      <c r="O19192" t="s">
        <v>24</v>
      </c>
      <c r="P19192" t="s">
        <v>54</v>
      </c>
      <c r="Q19192" t="s">
        <v>1553</v>
      </c>
      <c r="R19192" t="s">
        <v>1554</v>
      </c>
    </row>
    <row r="19193" spans="1:18" x14ac:dyDescent="0.25">
      <c r="A19193" s="1">
        <v>0.59097222222222223</v>
      </c>
      <c r="B19193">
        <v>2013</v>
      </c>
      <c r="C19193">
        <v>11</v>
      </c>
      <c r="D19193">
        <v>9</v>
      </c>
      <c r="E19193" t="s">
        <v>32</v>
      </c>
      <c r="F19193" t="s">
        <v>33</v>
      </c>
      <c r="G19193" t="s">
        <v>6993</v>
      </c>
      <c r="H19193">
        <v>19.812039624079201</v>
      </c>
      <c r="I19193">
        <v>33.372999999999998</v>
      </c>
      <c r="J19193">
        <v>-118.48699999999999</v>
      </c>
      <c r="K19193" t="s">
        <v>1552</v>
      </c>
      <c r="L19193" t="s">
        <v>21</v>
      </c>
      <c r="M19193" t="s">
        <v>22</v>
      </c>
      <c r="N19193" t="s">
        <v>23</v>
      </c>
      <c r="O19193" t="s">
        <v>24</v>
      </c>
      <c r="P19193" t="s">
        <v>54</v>
      </c>
      <c r="Q19193" t="s">
        <v>1553</v>
      </c>
      <c r="R19193" t="s">
        <v>1554</v>
      </c>
    </row>
    <row r="19194" spans="1:18" x14ac:dyDescent="0.25">
      <c r="A19194" s="1">
        <v>0.6694444444444444</v>
      </c>
      <c r="B19194">
        <v>2013</v>
      </c>
      <c r="C19194">
        <v>11</v>
      </c>
      <c r="D19194">
        <v>9</v>
      </c>
      <c r="E19194" t="s">
        <v>32</v>
      </c>
      <c r="F19194" t="s">
        <v>33</v>
      </c>
      <c r="G19194" t="s">
        <v>6994</v>
      </c>
      <c r="H19194">
        <v>15.697231394462801</v>
      </c>
      <c r="I19194">
        <v>33.3155</v>
      </c>
      <c r="J19194">
        <v>-118.422</v>
      </c>
      <c r="K19194" t="s">
        <v>1552</v>
      </c>
      <c r="L19194" t="s">
        <v>21</v>
      </c>
      <c r="M19194" t="s">
        <v>22</v>
      </c>
      <c r="N19194" t="s">
        <v>23</v>
      </c>
      <c r="O19194" t="s">
        <v>24</v>
      </c>
      <c r="P19194" t="s">
        <v>54</v>
      </c>
      <c r="Q19194" t="s">
        <v>1553</v>
      </c>
      <c r="R19194" t="s">
        <v>1554</v>
      </c>
    </row>
    <row r="19195" spans="1:18" x14ac:dyDescent="0.25">
      <c r="A19195" s="1">
        <v>0.50555555555555554</v>
      </c>
      <c r="B19195">
        <v>2013</v>
      </c>
      <c r="C19195">
        <v>11</v>
      </c>
      <c r="D19195">
        <v>9</v>
      </c>
      <c r="E19195" t="s">
        <v>32</v>
      </c>
      <c r="F19195" t="s">
        <v>33</v>
      </c>
      <c r="G19195" t="s">
        <v>6751</v>
      </c>
      <c r="H19195">
        <v>19.5986791973584</v>
      </c>
      <c r="I19195">
        <v>33.3127</v>
      </c>
      <c r="J19195">
        <v>-118.355</v>
      </c>
      <c r="K19195" t="s">
        <v>1552</v>
      </c>
      <c r="L19195" t="s">
        <v>21</v>
      </c>
      <c r="M19195" t="s">
        <v>22</v>
      </c>
      <c r="N19195" t="s">
        <v>23</v>
      </c>
      <c r="O19195" t="s">
        <v>24</v>
      </c>
      <c r="P19195" t="s">
        <v>54</v>
      </c>
      <c r="Q19195" t="s">
        <v>1553</v>
      </c>
      <c r="R19195" t="s">
        <v>1554</v>
      </c>
    </row>
    <row r="19196" spans="1:18" x14ac:dyDescent="0.25">
      <c r="A19196" s="1">
        <v>0.57291666666666663</v>
      </c>
      <c r="B19196">
        <v>2013</v>
      </c>
      <c r="C19196">
        <v>12</v>
      </c>
      <c r="D19196">
        <v>15</v>
      </c>
      <c r="E19196" t="s">
        <v>32</v>
      </c>
      <c r="F19196" t="s">
        <v>33</v>
      </c>
      <c r="G19196" t="s">
        <v>7275</v>
      </c>
      <c r="H19196">
        <v>10.149860299720601</v>
      </c>
      <c r="I19196">
        <v>34.010800000000003</v>
      </c>
      <c r="J19196">
        <v>-119.38500000000001</v>
      </c>
      <c r="K19196" t="s">
        <v>1552</v>
      </c>
      <c r="L19196" t="s">
        <v>21</v>
      </c>
      <c r="M19196" t="s">
        <v>22</v>
      </c>
      <c r="N19196" t="s">
        <v>23</v>
      </c>
      <c r="O19196" t="s">
        <v>24</v>
      </c>
      <c r="P19196" t="s">
        <v>54</v>
      </c>
      <c r="Q19196" t="s">
        <v>1553</v>
      </c>
      <c r="R19196" t="s">
        <v>1554</v>
      </c>
    </row>
    <row r="19197" spans="1:18" x14ac:dyDescent="0.25">
      <c r="A19197" s="1">
        <v>0.46944444444444444</v>
      </c>
      <c r="B19197">
        <v>2013</v>
      </c>
      <c r="C19197">
        <v>11</v>
      </c>
      <c r="D19197">
        <v>24</v>
      </c>
      <c r="E19197" t="s">
        <v>32</v>
      </c>
      <c r="F19197" t="s">
        <v>33</v>
      </c>
      <c r="G19197" t="s">
        <v>6956</v>
      </c>
      <c r="H19197">
        <v>12</v>
      </c>
      <c r="I19197">
        <v>34.0092</v>
      </c>
      <c r="J19197">
        <v>-119.399</v>
      </c>
      <c r="K19197" t="s">
        <v>1552</v>
      </c>
      <c r="L19197" t="s">
        <v>21</v>
      </c>
      <c r="M19197" t="s">
        <v>22</v>
      </c>
      <c r="N19197" t="s">
        <v>23</v>
      </c>
      <c r="O19197" t="s">
        <v>24</v>
      </c>
      <c r="P19197" t="s">
        <v>54</v>
      </c>
      <c r="Q19197" t="s">
        <v>1553</v>
      </c>
      <c r="R19197" t="s">
        <v>1554</v>
      </c>
    </row>
    <row r="19198" spans="1:18" x14ac:dyDescent="0.25">
      <c r="A19198" s="1">
        <v>0.42291666666666666</v>
      </c>
      <c r="B19198">
        <v>2013</v>
      </c>
      <c r="C19198">
        <v>11</v>
      </c>
      <c r="D19198">
        <v>17</v>
      </c>
      <c r="E19198" t="s">
        <v>32</v>
      </c>
      <c r="F19198" t="s">
        <v>33</v>
      </c>
      <c r="G19198" t="s">
        <v>6983</v>
      </c>
      <c r="H19198">
        <v>19.232918465836899</v>
      </c>
      <c r="I19198">
        <v>32.856999999999999</v>
      </c>
      <c r="J19198">
        <v>-117.262</v>
      </c>
      <c r="K19198" t="s">
        <v>1552</v>
      </c>
      <c r="L19198" t="s">
        <v>21</v>
      </c>
      <c r="M19198" t="s">
        <v>22</v>
      </c>
      <c r="N19198" t="s">
        <v>23</v>
      </c>
      <c r="O19198" t="s">
        <v>24</v>
      </c>
      <c r="P19198" t="s">
        <v>54</v>
      </c>
      <c r="Q19198" t="s">
        <v>1553</v>
      </c>
      <c r="R19198" t="s">
        <v>1554</v>
      </c>
    </row>
    <row r="19199" spans="1:18" x14ac:dyDescent="0.25">
      <c r="A19199" s="1">
        <v>0.51388888888888884</v>
      </c>
      <c r="B19199">
        <v>2013</v>
      </c>
      <c r="C19199">
        <v>11</v>
      </c>
      <c r="D19199">
        <v>17</v>
      </c>
      <c r="E19199" t="s">
        <v>32</v>
      </c>
      <c r="F19199" t="s">
        <v>33</v>
      </c>
      <c r="G19199" t="s">
        <v>6983</v>
      </c>
      <c r="H19199">
        <v>19.263398526797101</v>
      </c>
      <c r="I19199">
        <v>32.856999999999999</v>
      </c>
      <c r="J19199">
        <v>-117.262</v>
      </c>
      <c r="K19199" t="s">
        <v>1552</v>
      </c>
      <c r="L19199" t="s">
        <v>21</v>
      </c>
      <c r="M19199" t="s">
        <v>22</v>
      </c>
      <c r="N19199" t="s">
        <v>23</v>
      </c>
      <c r="O19199" t="s">
        <v>24</v>
      </c>
      <c r="P19199" t="s">
        <v>54</v>
      </c>
      <c r="Q19199" t="s">
        <v>1553</v>
      </c>
      <c r="R19199" t="s">
        <v>1554</v>
      </c>
    </row>
    <row r="19200" spans="1:18" x14ac:dyDescent="0.25">
      <c r="A19200" s="1">
        <v>0.51111111111111107</v>
      </c>
      <c r="B19200">
        <v>2012</v>
      </c>
      <c r="C19200">
        <v>2</v>
      </c>
      <c r="D19200">
        <v>18</v>
      </c>
      <c r="E19200" t="s">
        <v>32</v>
      </c>
      <c r="F19200" t="s">
        <v>33</v>
      </c>
      <c r="G19200" t="s">
        <v>952</v>
      </c>
      <c r="H19200">
        <v>20.4216408432817</v>
      </c>
      <c r="I19200">
        <v>32.715299999999999</v>
      </c>
      <c r="J19200">
        <v>-117.157</v>
      </c>
      <c r="K19200" t="s">
        <v>1552</v>
      </c>
      <c r="L19200" t="s">
        <v>21</v>
      </c>
      <c r="M19200" t="s">
        <v>22</v>
      </c>
      <c r="N19200" t="s">
        <v>23</v>
      </c>
      <c r="O19200" t="s">
        <v>24</v>
      </c>
      <c r="P19200" t="s">
        <v>54</v>
      </c>
      <c r="Q19200" t="s">
        <v>1553</v>
      </c>
      <c r="R19200" t="s">
        <v>1554</v>
      </c>
    </row>
    <row r="19201" spans="1:18" x14ac:dyDescent="0.25">
      <c r="A19201" s="1">
        <v>0.44791666666666669</v>
      </c>
      <c r="B19201">
        <v>2014</v>
      </c>
      <c r="C19201">
        <v>6</v>
      </c>
      <c r="D19201">
        <v>1</v>
      </c>
      <c r="E19201" t="s">
        <v>32</v>
      </c>
      <c r="F19201" t="s">
        <v>33</v>
      </c>
      <c r="G19201" t="s">
        <v>7275</v>
      </c>
      <c r="H19201">
        <v>9</v>
      </c>
      <c r="I19201">
        <v>34.010800000000003</v>
      </c>
      <c r="J19201">
        <v>-119.38500000000001</v>
      </c>
      <c r="K19201" t="s">
        <v>1552</v>
      </c>
      <c r="L19201" t="s">
        <v>21</v>
      </c>
      <c r="M19201" t="s">
        <v>22</v>
      </c>
      <c r="N19201" t="s">
        <v>23</v>
      </c>
      <c r="O19201" t="s">
        <v>24</v>
      </c>
      <c r="P19201" t="s">
        <v>54</v>
      </c>
      <c r="Q19201" t="s">
        <v>1553</v>
      </c>
      <c r="R19201" t="s">
        <v>1554</v>
      </c>
    </row>
    <row r="19202" spans="1:18" x14ac:dyDescent="0.25">
      <c r="A19202" s="1">
        <v>0.14583333333333334</v>
      </c>
      <c r="B19202">
        <v>2014</v>
      </c>
      <c r="C19202">
        <v>6</v>
      </c>
      <c r="D19202">
        <v>1</v>
      </c>
      <c r="E19202" t="s">
        <v>32</v>
      </c>
      <c r="F19202" t="s">
        <v>33</v>
      </c>
      <c r="G19202" t="s">
        <v>3249</v>
      </c>
      <c r="H19202">
        <v>15</v>
      </c>
      <c r="I19202">
        <v>34.017000000000003</v>
      </c>
      <c r="J19202">
        <v>-119.36199999999999</v>
      </c>
      <c r="K19202" t="s">
        <v>1552</v>
      </c>
      <c r="L19202" t="s">
        <v>21</v>
      </c>
      <c r="M19202" t="s">
        <v>22</v>
      </c>
      <c r="N19202" t="s">
        <v>23</v>
      </c>
      <c r="O19202" t="s">
        <v>24</v>
      </c>
      <c r="P19202" t="s">
        <v>54</v>
      </c>
      <c r="Q19202" t="s">
        <v>1553</v>
      </c>
      <c r="R19202" t="s">
        <v>1554</v>
      </c>
    </row>
    <row r="19203" spans="1:18" x14ac:dyDescent="0.25">
      <c r="A19203" s="1">
        <v>2.6388888888888889E-2</v>
      </c>
      <c r="B19203">
        <v>2012</v>
      </c>
      <c r="C19203">
        <v>11</v>
      </c>
      <c r="D19203">
        <v>25</v>
      </c>
      <c r="F19203" t="s">
        <v>33</v>
      </c>
      <c r="G19203" t="s">
        <v>2909</v>
      </c>
      <c r="H19203">
        <v>10.972821945643901</v>
      </c>
      <c r="I19203">
        <v>34.009799999999998</v>
      </c>
      <c r="J19203">
        <v>-119.423</v>
      </c>
      <c r="K19203" t="s">
        <v>1552</v>
      </c>
      <c r="L19203" t="s">
        <v>21</v>
      </c>
      <c r="M19203" t="s">
        <v>22</v>
      </c>
      <c r="N19203" t="s">
        <v>23</v>
      </c>
      <c r="O19203" t="s">
        <v>24</v>
      </c>
      <c r="P19203" t="s">
        <v>54</v>
      </c>
      <c r="Q19203" t="s">
        <v>1553</v>
      </c>
      <c r="R19203" t="s">
        <v>1554</v>
      </c>
    </row>
    <row r="19204" spans="1:18" x14ac:dyDescent="0.25">
      <c r="A19204" s="1">
        <v>2.1527777777777778E-2</v>
      </c>
      <c r="B19204">
        <v>2012</v>
      </c>
      <c r="C19204">
        <v>11</v>
      </c>
      <c r="D19204">
        <v>25</v>
      </c>
      <c r="F19204" t="s">
        <v>33</v>
      </c>
      <c r="G19204" t="s">
        <v>3249</v>
      </c>
      <c r="H19204">
        <v>10.668021336042701</v>
      </c>
      <c r="I19204">
        <v>34.016800000000003</v>
      </c>
      <c r="J19204">
        <v>-119.36199999999999</v>
      </c>
      <c r="K19204" t="s">
        <v>1552</v>
      </c>
      <c r="L19204" t="s">
        <v>21</v>
      </c>
      <c r="M19204" t="s">
        <v>22</v>
      </c>
      <c r="N19204" t="s">
        <v>23</v>
      </c>
      <c r="O19204" t="s">
        <v>24</v>
      </c>
      <c r="P19204" t="s">
        <v>54</v>
      </c>
      <c r="Q19204" t="s">
        <v>1553</v>
      </c>
      <c r="R19204" t="s">
        <v>1554</v>
      </c>
    </row>
    <row r="19205" spans="1:18" x14ac:dyDescent="0.25">
      <c r="A19205" s="1">
        <v>2.9166666666666667E-2</v>
      </c>
      <c r="B19205">
        <v>2012</v>
      </c>
      <c r="C19205">
        <v>11</v>
      </c>
      <c r="D19205">
        <v>25</v>
      </c>
      <c r="F19205" t="s">
        <v>33</v>
      </c>
      <c r="G19205" t="s">
        <v>3735</v>
      </c>
      <c r="H19205">
        <v>10.0584201168402</v>
      </c>
      <c r="I19205">
        <v>34.009300000000003</v>
      </c>
      <c r="J19205">
        <v>-119.42100000000001</v>
      </c>
      <c r="K19205" t="s">
        <v>1552</v>
      </c>
      <c r="L19205" t="s">
        <v>21</v>
      </c>
      <c r="M19205" t="s">
        <v>22</v>
      </c>
      <c r="N19205" t="s">
        <v>23</v>
      </c>
      <c r="O19205" t="s">
        <v>24</v>
      </c>
      <c r="P19205" t="s">
        <v>54</v>
      </c>
      <c r="Q19205" t="s">
        <v>1553</v>
      </c>
      <c r="R19205" t="s">
        <v>1554</v>
      </c>
    </row>
    <row r="19206" spans="1:18" x14ac:dyDescent="0.25">
      <c r="A19206" s="1">
        <v>0.66666666666666663</v>
      </c>
      <c r="B19206">
        <v>2013</v>
      </c>
      <c r="C19206">
        <v>7</v>
      </c>
      <c r="D19206">
        <v>7</v>
      </c>
      <c r="F19206" t="s">
        <v>33</v>
      </c>
      <c r="G19206" t="s">
        <v>5923</v>
      </c>
      <c r="H19206">
        <v>30</v>
      </c>
      <c r="I19206">
        <v>32.8523</v>
      </c>
      <c r="J19206">
        <v>-117.261</v>
      </c>
      <c r="K19206" t="s">
        <v>1552</v>
      </c>
      <c r="L19206" t="s">
        <v>21</v>
      </c>
      <c r="M19206" t="s">
        <v>22</v>
      </c>
      <c r="N19206" t="s">
        <v>23</v>
      </c>
      <c r="O19206" t="s">
        <v>24</v>
      </c>
      <c r="P19206" t="s">
        <v>54</v>
      </c>
      <c r="Q19206" t="s">
        <v>1553</v>
      </c>
      <c r="R19206" t="s">
        <v>1554</v>
      </c>
    </row>
    <row r="19207" spans="1:18" x14ac:dyDescent="0.25">
      <c r="A19207" s="1">
        <v>0.45277777777777778</v>
      </c>
      <c r="B19207">
        <v>2013</v>
      </c>
      <c r="C19207">
        <v>7</v>
      </c>
      <c r="D19207">
        <v>12</v>
      </c>
      <c r="F19207" t="s">
        <v>33</v>
      </c>
      <c r="G19207" t="s">
        <v>6581</v>
      </c>
      <c r="H19207">
        <v>10.942341884683801</v>
      </c>
      <c r="I19207">
        <v>34.005600000000001</v>
      </c>
      <c r="J19207">
        <v>-119.393</v>
      </c>
      <c r="K19207" t="s">
        <v>1552</v>
      </c>
      <c r="L19207" t="s">
        <v>21</v>
      </c>
      <c r="M19207" t="s">
        <v>22</v>
      </c>
      <c r="N19207" t="s">
        <v>23</v>
      </c>
      <c r="O19207" t="s">
        <v>24</v>
      </c>
      <c r="P19207" t="s">
        <v>54</v>
      </c>
      <c r="Q19207" t="s">
        <v>1553</v>
      </c>
      <c r="R19207" t="s">
        <v>1554</v>
      </c>
    </row>
    <row r="19208" spans="1:18" x14ac:dyDescent="0.25">
      <c r="A19208" s="1">
        <v>0.56319444444444444</v>
      </c>
      <c r="B19208">
        <v>2013</v>
      </c>
      <c r="C19208">
        <v>7</v>
      </c>
      <c r="D19208">
        <v>28</v>
      </c>
      <c r="F19208" t="s">
        <v>33</v>
      </c>
      <c r="G19208" t="s">
        <v>6650</v>
      </c>
      <c r="H19208">
        <v>20.2082804165608</v>
      </c>
      <c r="I19208">
        <v>34.013199999999998</v>
      </c>
      <c r="J19208">
        <v>-119.441</v>
      </c>
      <c r="K19208" t="s">
        <v>1552</v>
      </c>
      <c r="L19208" t="s">
        <v>21</v>
      </c>
      <c r="M19208" t="s">
        <v>22</v>
      </c>
      <c r="N19208" t="s">
        <v>23</v>
      </c>
      <c r="O19208" t="s">
        <v>24</v>
      </c>
      <c r="P19208" t="s">
        <v>54</v>
      </c>
      <c r="Q19208" t="s">
        <v>1553</v>
      </c>
      <c r="R19208" t="s">
        <v>1554</v>
      </c>
    </row>
    <row r="19209" spans="1:18" x14ac:dyDescent="0.25">
      <c r="A19209" s="1">
        <v>0.42638888888888887</v>
      </c>
      <c r="B19209">
        <v>2014</v>
      </c>
      <c r="C19209">
        <v>4</v>
      </c>
      <c r="D19209">
        <v>5</v>
      </c>
      <c r="F19209" t="s">
        <v>33</v>
      </c>
      <c r="G19209" t="s">
        <v>10054</v>
      </c>
      <c r="H19209">
        <v>13.1064262128524</v>
      </c>
      <c r="I19209">
        <v>33.962400000000002</v>
      </c>
      <c r="J19209">
        <v>-119.708</v>
      </c>
      <c r="K19209" t="s">
        <v>1552</v>
      </c>
      <c r="L19209" t="s">
        <v>21</v>
      </c>
      <c r="M19209" t="s">
        <v>22</v>
      </c>
      <c r="N19209" t="s">
        <v>23</v>
      </c>
      <c r="O19209" t="s">
        <v>24</v>
      </c>
      <c r="P19209" t="s">
        <v>54</v>
      </c>
      <c r="Q19209" t="s">
        <v>1553</v>
      </c>
      <c r="R19209" t="s">
        <v>1554</v>
      </c>
    </row>
    <row r="19210" spans="1:18" x14ac:dyDescent="0.25">
      <c r="A19210" s="1">
        <v>0.42222222222222222</v>
      </c>
      <c r="B19210">
        <v>2014</v>
      </c>
      <c r="C19210">
        <v>4</v>
      </c>
      <c r="D19210">
        <v>4</v>
      </c>
      <c r="F19210" t="s">
        <v>33</v>
      </c>
      <c r="G19210" t="s">
        <v>10460</v>
      </c>
      <c r="H19210">
        <v>8.5344170688341396</v>
      </c>
      <c r="I19210">
        <v>34.0137</v>
      </c>
      <c r="J19210">
        <v>-119.375</v>
      </c>
      <c r="K19210" t="s">
        <v>1552</v>
      </c>
      <c r="L19210" t="s">
        <v>21</v>
      </c>
      <c r="M19210" t="s">
        <v>22</v>
      </c>
      <c r="N19210" t="s">
        <v>23</v>
      </c>
      <c r="O19210" t="s">
        <v>24</v>
      </c>
      <c r="P19210" t="s">
        <v>54</v>
      </c>
      <c r="Q19210" t="s">
        <v>1553</v>
      </c>
      <c r="R19210" t="s">
        <v>1554</v>
      </c>
    </row>
    <row r="19211" spans="1:18" x14ac:dyDescent="0.25">
      <c r="A19211" s="1">
        <v>0.51666666666666672</v>
      </c>
      <c r="B19211">
        <v>2014</v>
      </c>
      <c r="C19211">
        <v>4</v>
      </c>
      <c r="D19211">
        <v>4</v>
      </c>
      <c r="F19211" t="s">
        <v>33</v>
      </c>
      <c r="G19211" t="s">
        <v>10429</v>
      </c>
      <c r="H19211">
        <v>15.8496316992634</v>
      </c>
      <c r="I19211">
        <v>34.006100000000004</v>
      </c>
      <c r="J19211">
        <v>-119.425</v>
      </c>
      <c r="K19211" t="s">
        <v>1552</v>
      </c>
      <c r="L19211" t="s">
        <v>21</v>
      </c>
      <c r="M19211" t="s">
        <v>22</v>
      </c>
      <c r="N19211" t="s">
        <v>23</v>
      </c>
      <c r="O19211" t="s">
        <v>24</v>
      </c>
      <c r="P19211" t="s">
        <v>54</v>
      </c>
      <c r="Q19211" t="s">
        <v>1553</v>
      </c>
      <c r="R19211" t="s">
        <v>1554</v>
      </c>
    </row>
    <row r="19212" spans="1:18" x14ac:dyDescent="0.25">
      <c r="A19212" s="1">
        <v>0.60763888888888884</v>
      </c>
      <c r="B19212">
        <v>2010</v>
      </c>
      <c r="C19212">
        <v>1</v>
      </c>
      <c r="D19212">
        <v>20</v>
      </c>
      <c r="E19212" t="s">
        <v>294</v>
      </c>
      <c r="F19212" t="s">
        <v>295</v>
      </c>
      <c r="G19212" t="s">
        <v>297</v>
      </c>
      <c r="H19212">
        <v>18</v>
      </c>
      <c r="I19212">
        <v>7.657</v>
      </c>
      <c r="J19212">
        <v>98.766999999999996</v>
      </c>
      <c r="K19212" t="s">
        <v>4296</v>
      </c>
      <c r="L19212" t="s">
        <v>21</v>
      </c>
      <c r="M19212" t="s">
        <v>267</v>
      </c>
      <c r="N19212" t="s">
        <v>289</v>
      </c>
      <c r="O19212" t="s">
        <v>290</v>
      </c>
      <c r="P19212" t="s">
        <v>291</v>
      </c>
      <c r="Q19212" t="s">
        <v>1002</v>
      </c>
      <c r="R19212" t="s">
        <v>4297</v>
      </c>
    </row>
    <row r="19213" spans="1:18" x14ac:dyDescent="0.25">
      <c r="A19213" s="1">
        <v>0.45555555555555555</v>
      </c>
      <c r="B19213">
        <v>2013</v>
      </c>
      <c r="C19213">
        <v>11</v>
      </c>
      <c r="D19213">
        <v>17</v>
      </c>
      <c r="E19213" t="s">
        <v>294</v>
      </c>
      <c r="F19213" t="s">
        <v>295</v>
      </c>
      <c r="G19213" t="s">
        <v>10755</v>
      </c>
      <c r="H19213">
        <v>18.3</v>
      </c>
      <c r="I19213">
        <v>6.5401499999999997</v>
      </c>
      <c r="J19213">
        <v>99.295199999999994</v>
      </c>
      <c r="K19213" t="s">
        <v>4296</v>
      </c>
      <c r="L19213" t="s">
        <v>21</v>
      </c>
      <c r="M19213" t="s">
        <v>267</v>
      </c>
      <c r="N19213" t="s">
        <v>289</v>
      </c>
      <c r="O19213" t="s">
        <v>290</v>
      </c>
      <c r="P19213" t="s">
        <v>291</v>
      </c>
      <c r="Q19213" t="s">
        <v>1002</v>
      </c>
      <c r="R19213" t="s">
        <v>4297</v>
      </c>
    </row>
    <row r="19214" spans="1:18" x14ac:dyDescent="0.25">
      <c r="A19214" s="1">
        <v>0.78055555555555556</v>
      </c>
      <c r="B19214">
        <v>2014</v>
      </c>
      <c r="C19214">
        <v>5</v>
      </c>
      <c r="D19214">
        <v>9</v>
      </c>
      <c r="E19214" t="s">
        <v>1571</v>
      </c>
      <c r="F19214" t="s">
        <v>295</v>
      </c>
      <c r="G19214" t="s">
        <v>1628</v>
      </c>
      <c r="H19214">
        <v>15.8801117602235</v>
      </c>
      <c r="I19214">
        <v>10.108700000000001</v>
      </c>
      <c r="J19214">
        <v>99.808899999999994</v>
      </c>
      <c r="K19214" t="s">
        <v>4296</v>
      </c>
      <c r="L19214" t="s">
        <v>21</v>
      </c>
      <c r="M19214" t="s">
        <v>267</v>
      </c>
      <c r="N19214" t="s">
        <v>289</v>
      </c>
      <c r="O19214" t="s">
        <v>290</v>
      </c>
      <c r="P19214" t="s">
        <v>291</v>
      </c>
      <c r="Q19214" t="s">
        <v>1002</v>
      </c>
      <c r="R19214" t="s">
        <v>4297</v>
      </c>
    </row>
    <row r="19215" spans="1:18" x14ac:dyDescent="0.25">
      <c r="A19215" s="1">
        <v>0.65347222222222223</v>
      </c>
      <c r="B19215">
        <v>2012</v>
      </c>
      <c r="C19215">
        <v>8</v>
      </c>
      <c r="D19215">
        <v>4</v>
      </c>
      <c r="E19215" t="s">
        <v>286</v>
      </c>
      <c r="F19215" t="s">
        <v>154</v>
      </c>
      <c r="G19215" t="s">
        <v>950</v>
      </c>
      <c r="H19215">
        <v>10.4</v>
      </c>
      <c r="I19215">
        <v>2.8119200000000002</v>
      </c>
      <c r="J19215">
        <v>104.133</v>
      </c>
      <c r="K19215" t="s">
        <v>4296</v>
      </c>
      <c r="L19215" t="s">
        <v>21</v>
      </c>
      <c r="M19215" t="s">
        <v>267</v>
      </c>
      <c r="N19215" t="s">
        <v>289</v>
      </c>
      <c r="O19215" t="s">
        <v>290</v>
      </c>
      <c r="P19215" t="s">
        <v>291</v>
      </c>
      <c r="Q19215" t="s">
        <v>1002</v>
      </c>
      <c r="R19215" t="s">
        <v>4297</v>
      </c>
    </row>
    <row r="19216" spans="1:18" x14ac:dyDescent="0.25">
      <c r="A19216" s="1">
        <v>0.42638888888888887</v>
      </c>
      <c r="B19216">
        <v>2012</v>
      </c>
      <c r="C19216">
        <v>4</v>
      </c>
      <c r="D19216">
        <v>8</v>
      </c>
      <c r="E19216" t="s">
        <v>1975</v>
      </c>
      <c r="F19216" t="s">
        <v>411</v>
      </c>
      <c r="G19216" t="s">
        <v>5173</v>
      </c>
      <c r="H19216">
        <v>13.4</v>
      </c>
      <c r="I19216">
        <v>-34.000900000000001</v>
      </c>
      <c r="J19216">
        <v>151.22200000000001</v>
      </c>
      <c r="K19216" t="s">
        <v>1001</v>
      </c>
      <c r="L19216" t="s">
        <v>21</v>
      </c>
      <c r="M19216" t="s">
        <v>267</v>
      </c>
      <c r="N19216" t="s">
        <v>289</v>
      </c>
      <c r="O19216" t="s">
        <v>290</v>
      </c>
      <c r="P19216" t="s">
        <v>291</v>
      </c>
      <c r="Q19216" t="s">
        <v>1002</v>
      </c>
      <c r="R19216" t="s">
        <v>1003</v>
      </c>
    </row>
    <row r="19217" spans="1:18" x14ac:dyDescent="0.25">
      <c r="A19217" s="1">
        <v>0.83194444444444449</v>
      </c>
      <c r="B19217">
        <v>2013</v>
      </c>
      <c r="C19217">
        <v>4</v>
      </c>
      <c r="D19217">
        <v>24</v>
      </c>
      <c r="E19217" t="s">
        <v>1975</v>
      </c>
      <c r="F19217" t="s">
        <v>411</v>
      </c>
      <c r="G19217" t="s">
        <v>5173</v>
      </c>
      <c r="H19217">
        <v>13.64</v>
      </c>
      <c r="I19217">
        <v>-34.000900000000001</v>
      </c>
      <c r="J19217">
        <v>151.22200000000001</v>
      </c>
      <c r="K19217" t="s">
        <v>1001</v>
      </c>
      <c r="L19217" t="s">
        <v>21</v>
      </c>
      <c r="M19217" t="s">
        <v>267</v>
      </c>
      <c r="N19217" t="s">
        <v>289</v>
      </c>
      <c r="O19217" t="s">
        <v>290</v>
      </c>
      <c r="P19217" t="s">
        <v>291</v>
      </c>
      <c r="Q19217" t="s">
        <v>1002</v>
      </c>
      <c r="R19217" t="s">
        <v>1003</v>
      </c>
    </row>
    <row r="19218" spans="1:18" x14ac:dyDescent="0.25">
      <c r="A19218" s="1">
        <v>0.45833333333333331</v>
      </c>
      <c r="B19218">
        <v>2012</v>
      </c>
      <c r="C19218">
        <v>4</v>
      </c>
      <c r="D19218">
        <v>28</v>
      </c>
      <c r="E19218" t="s">
        <v>1975</v>
      </c>
      <c r="F19218" t="s">
        <v>411</v>
      </c>
      <c r="G19218" t="s">
        <v>7991</v>
      </c>
      <c r="H19218">
        <v>13</v>
      </c>
      <c r="I19218">
        <v>-34.003999999999998</v>
      </c>
      <c r="J19218">
        <v>151.227</v>
      </c>
      <c r="K19218" t="s">
        <v>1001</v>
      </c>
      <c r="L19218" t="s">
        <v>21</v>
      </c>
      <c r="M19218" t="s">
        <v>267</v>
      </c>
      <c r="N19218" t="s">
        <v>289</v>
      </c>
      <c r="O19218" t="s">
        <v>290</v>
      </c>
      <c r="P19218" t="s">
        <v>291</v>
      </c>
      <c r="Q19218" t="s">
        <v>1002</v>
      </c>
      <c r="R19218" t="s">
        <v>1003</v>
      </c>
    </row>
    <row r="19219" spans="1:18" x14ac:dyDescent="0.25">
      <c r="A19219" s="1">
        <v>0</v>
      </c>
      <c r="B19219">
        <v>1989</v>
      </c>
      <c r="C19219">
        <v>8</v>
      </c>
      <c r="D19219">
        <v>12</v>
      </c>
      <c r="E19219" t="s">
        <v>10032</v>
      </c>
      <c r="F19219" t="s">
        <v>411</v>
      </c>
      <c r="G19219" t="s">
        <v>10033</v>
      </c>
      <c r="H19219">
        <v>7.8028956057912104</v>
      </c>
      <c r="I19219">
        <v>-21.818000000000001</v>
      </c>
      <c r="J19219">
        <v>114.18899999999999</v>
      </c>
      <c r="K19219" t="s">
        <v>1001</v>
      </c>
      <c r="L19219" t="s">
        <v>21</v>
      </c>
      <c r="M19219" t="s">
        <v>267</v>
      </c>
      <c r="N19219" t="s">
        <v>289</v>
      </c>
      <c r="O19219" t="s">
        <v>290</v>
      </c>
      <c r="P19219" t="s">
        <v>291</v>
      </c>
      <c r="Q19219" t="s">
        <v>1002</v>
      </c>
      <c r="R19219" t="s">
        <v>1003</v>
      </c>
    </row>
    <row r="19220" spans="1:18" x14ac:dyDescent="0.25">
      <c r="A19220" s="1">
        <v>0.45555555555555555</v>
      </c>
      <c r="B19220">
        <v>2012</v>
      </c>
      <c r="C19220">
        <v>2</v>
      </c>
      <c r="D19220">
        <v>19</v>
      </c>
      <c r="E19220" t="s">
        <v>696</v>
      </c>
      <c r="F19220" t="s">
        <v>411</v>
      </c>
      <c r="G19220" t="s">
        <v>1000</v>
      </c>
      <c r="H19220">
        <v>12.8</v>
      </c>
      <c r="I19220">
        <v>-35.115900000000003</v>
      </c>
      <c r="J19220">
        <v>150.76400000000001</v>
      </c>
      <c r="K19220" t="s">
        <v>1001</v>
      </c>
      <c r="L19220" t="s">
        <v>21</v>
      </c>
      <c r="M19220" t="s">
        <v>267</v>
      </c>
      <c r="N19220" t="s">
        <v>289</v>
      </c>
      <c r="O19220" t="s">
        <v>290</v>
      </c>
      <c r="P19220" t="s">
        <v>291</v>
      </c>
      <c r="Q19220" t="s">
        <v>1002</v>
      </c>
      <c r="R19220" t="s">
        <v>1003</v>
      </c>
    </row>
    <row r="19221" spans="1:18" x14ac:dyDescent="0.25">
      <c r="A19221" s="1">
        <v>0.33333333333333331</v>
      </c>
      <c r="B19221">
        <v>2013</v>
      </c>
      <c r="C19221">
        <v>3</v>
      </c>
      <c r="D19221">
        <v>9</v>
      </c>
      <c r="E19221" t="s">
        <v>696</v>
      </c>
      <c r="F19221" t="s">
        <v>411</v>
      </c>
      <c r="G19221" t="s">
        <v>2465</v>
      </c>
      <c r="H19221">
        <v>29</v>
      </c>
      <c r="I19221">
        <v>-33.9161</v>
      </c>
      <c r="J19221">
        <v>151.27099999999999</v>
      </c>
      <c r="K19221" t="s">
        <v>1001</v>
      </c>
      <c r="L19221" t="s">
        <v>21</v>
      </c>
      <c r="M19221" t="s">
        <v>267</v>
      </c>
      <c r="N19221" t="s">
        <v>289</v>
      </c>
      <c r="O19221" t="s">
        <v>290</v>
      </c>
      <c r="P19221" t="s">
        <v>291</v>
      </c>
      <c r="Q19221" t="s">
        <v>1002</v>
      </c>
      <c r="R19221" t="s">
        <v>1003</v>
      </c>
    </row>
    <row r="19222" spans="1:18" x14ac:dyDescent="0.25">
      <c r="A19222" s="1">
        <v>0.4375</v>
      </c>
      <c r="B19222">
        <v>2012</v>
      </c>
      <c r="C19222">
        <v>9</v>
      </c>
      <c r="D19222">
        <v>29</v>
      </c>
      <c r="E19222" t="s">
        <v>696</v>
      </c>
      <c r="F19222" t="s">
        <v>411</v>
      </c>
      <c r="G19222" t="s">
        <v>3463</v>
      </c>
      <c r="H19222">
        <v>6</v>
      </c>
      <c r="I19222">
        <v>-33.838500000000003</v>
      </c>
      <c r="J19222">
        <v>151.279</v>
      </c>
      <c r="K19222" t="s">
        <v>1001</v>
      </c>
      <c r="L19222" t="s">
        <v>21</v>
      </c>
      <c r="M19222" t="s">
        <v>267</v>
      </c>
      <c r="N19222" t="s">
        <v>289</v>
      </c>
      <c r="O19222" t="s">
        <v>290</v>
      </c>
      <c r="P19222" t="s">
        <v>291</v>
      </c>
      <c r="Q19222" t="s">
        <v>1002</v>
      </c>
      <c r="R19222" t="s">
        <v>1003</v>
      </c>
    </row>
    <row r="19223" spans="1:18" x14ac:dyDescent="0.25">
      <c r="A19223" s="1">
        <v>0.375</v>
      </c>
      <c r="B19223">
        <v>2012</v>
      </c>
      <c r="C19223">
        <v>9</v>
      </c>
      <c r="D19223">
        <v>8</v>
      </c>
      <c r="E19223" t="s">
        <v>696</v>
      </c>
      <c r="F19223" t="s">
        <v>411</v>
      </c>
      <c r="G19223" t="s">
        <v>2398</v>
      </c>
      <c r="H19223">
        <v>11</v>
      </c>
      <c r="I19223">
        <v>-33.991799999999998</v>
      </c>
      <c r="J19223">
        <v>151.232</v>
      </c>
      <c r="K19223" t="s">
        <v>1001</v>
      </c>
      <c r="L19223" t="s">
        <v>21</v>
      </c>
      <c r="M19223" t="s">
        <v>267</v>
      </c>
      <c r="N19223" t="s">
        <v>289</v>
      </c>
      <c r="O19223" t="s">
        <v>290</v>
      </c>
      <c r="P19223" t="s">
        <v>291</v>
      </c>
      <c r="Q19223" t="s">
        <v>1002</v>
      </c>
      <c r="R19223" t="s">
        <v>1003</v>
      </c>
    </row>
    <row r="19224" spans="1:18" x14ac:dyDescent="0.25">
      <c r="A19224" s="1">
        <v>0.34722222222222221</v>
      </c>
      <c r="B19224">
        <v>2012</v>
      </c>
      <c r="C19224">
        <v>9</v>
      </c>
      <c r="D19224">
        <v>29</v>
      </c>
      <c r="E19224" t="s">
        <v>696</v>
      </c>
      <c r="F19224" t="s">
        <v>411</v>
      </c>
      <c r="G19224" t="s">
        <v>2465</v>
      </c>
      <c r="H19224">
        <v>23</v>
      </c>
      <c r="I19224">
        <v>-33.9161</v>
      </c>
      <c r="J19224">
        <v>151.27099999999999</v>
      </c>
      <c r="K19224" t="s">
        <v>1001</v>
      </c>
      <c r="L19224" t="s">
        <v>21</v>
      </c>
      <c r="M19224" t="s">
        <v>267</v>
      </c>
      <c r="N19224" t="s">
        <v>289</v>
      </c>
      <c r="O19224" t="s">
        <v>290</v>
      </c>
      <c r="P19224" t="s">
        <v>291</v>
      </c>
      <c r="Q19224" t="s">
        <v>1002</v>
      </c>
      <c r="R19224" t="s">
        <v>1003</v>
      </c>
    </row>
    <row r="19225" spans="1:18" x14ac:dyDescent="0.25">
      <c r="A19225" s="1">
        <v>0.65625</v>
      </c>
      <c r="B19225">
        <v>2012</v>
      </c>
      <c r="C19225">
        <v>5</v>
      </c>
      <c r="D19225">
        <v>7</v>
      </c>
      <c r="E19225" t="s">
        <v>696</v>
      </c>
      <c r="F19225" t="s">
        <v>411</v>
      </c>
      <c r="G19225" t="s">
        <v>5178</v>
      </c>
      <c r="H19225">
        <v>18.100000000000001</v>
      </c>
      <c r="I19225">
        <v>-34.597700000000003</v>
      </c>
      <c r="J19225">
        <v>150.90100000000001</v>
      </c>
      <c r="K19225" t="s">
        <v>1001</v>
      </c>
      <c r="L19225" t="s">
        <v>21</v>
      </c>
      <c r="M19225" t="s">
        <v>267</v>
      </c>
      <c r="N19225" t="s">
        <v>289</v>
      </c>
      <c r="O19225" t="s">
        <v>290</v>
      </c>
      <c r="P19225" t="s">
        <v>291</v>
      </c>
      <c r="Q19225" t="s">
        <v>1002</v>
      </c>
      <c r="R19225" t="s">
        <v>1003</v>
      </c>
    </row>
    <row r="19226" spans="1:18" x14ac:dyDescent="0.25">
      <c r="A19226" s="1">
        <v>0.41666666666666669</v>
      </c>
      <c r="B19226">
        <v>2004</v>
      </c>
      <c r="C19226">
        <v>4</v>
      </c>
      <c r="D19226">
        <v>18</v>
      </c>
      <c r="E19226" t="s">
        <v>696</v>
      </c>
      <c r="F19226" t="s">
        <v>411</v>
      </c>
      <c r="G19226" t="s">
        <v>5261</v>
      </c>
      <c r="H19226">
        <v>10.199999999999999</v>
      </c>
      <c r="I19226">
        <v>-35.523299999999999</v>
      </c>
      <c r="J19226">
        <v>150.43299999999999</v>
      </c>
      <c r="K19226" t="s">
        <v>1001</v>
      </c>
      <c r="L19226" t="s">
        <v>21</v>
      </c>
      <c r="M19226" t="s">
        <v>267</v>
      </c>
      <c r="N19226" t="s">
        <v>289</v>
      </c>
      <c r="O19226" t="s">
        <v>290</v>
      </c>
      <c r="P19226" t="s">
        <v>291</v>
      </c>
      <c r="Q19226" t="s">
        <v>1002</v>
      </c>
      <c r="R19226" t="s">
        <v>1003</v>
      </c>
    </row>
    <row r="19227" spans="1:18" x14ac:dyDescent="0.25">
      <c r="A19227" s="1">
        <v>0.42986111111111114</v>
      </c>
      <c r="B19227">
        <v>2013</v>
      </c>
      <c r="C19227">
        <v>9</v>
      </c>
      <c r="D19227">
        <v>7</v>
      </c>
      <c r="E19227" t="s">
        <v>696</v>
      </c>
      <c r="F19227" t="s">
        <v>411</v>
      </c>
      <c r="G19227" t="s">
        <v>6886</v>
      </c>
      <c r="H19227">
        <v>9.9</v>
      </c>
      <c r="I19227">
        <v>-33.446800000000003</v>
      </c>
      <c r="J19227">
        <v>151.44999999999999</v>
      </c>
      <c r="K19227" t="s">
        <v>1001</v>
      </c>
      <c r="L19227" t="s">
        <v>21</v>
      </c>
      <c r="M19227" t="s">
        <v>267</v>
      </c>
      <c r="N19227" t="s">
        <v>289</v>
      </c>
      <c r="O19227" t="s">
        <v>290</v>
      </c>
      <c r="P19227" t="s">
        <v>291</v>
      </c>
      <c r="Q19227" t="s">
        <v>1002</v>
      </c>
      <c r="R19227" t="s">
        <v>1003</v>
      </c>
    </row>
    <row r="19228" spans="1:18" x14ac:dyDescent="0.25">
      <c r="A19228" s="1">
        <v>0.54166666666666663</v>
      </c>
      <c r="B19228">
        <v>2013</v>
      </c>
      <c r="C19228">
        <v>10</v>
      </c>
      <c r="D19228">
        <v>25</v>
      </c>
      <c r="E19228" t="s">
        <v>696</v>
      </c>
      <c r="F19228" t="s">
        <v>411</v>
      </c>
      <c r="G19228" t="s">
        <v>6913</v>
      </c>
      <c r="H19228">
        <v>17</v>
      </c>
      <c r="I19228">
        <v>-34.591799999999999</v>
      </c>
      <c r="J19228">
        <v>150.88499999999999</v>
      </c>
      <c r="K19228" t="s">
        <v>1001</v>
      </c>
      <c r="L19228" t="s">
        <v>21</v>
      </c>
      <c r="M19228" t="s">
        <v>267</v>
      </c>
      <c r="N19228" t="s">
        <v>289</v>
      </c>
      <c r="O19228" t="s">
        <v>290</v>
      </c>
      <c r="P19228" t="s">
        <v>291</v>
      </c>
      <c r="Q19228" t="s">
        <v>1002</v>
      </c>
      <c r="R19228" t="s">
        <v>1003</v>
      </c>
    </row>
    <row r="19229" spans="1:18" x14ac:dyDescent="0.25">
      <c r="A19229" s="1">
        <v>0.46319444444444446</v>
      </c>
      <c r="B19229">
        <v>2013</v>
      </c>
      <c r="C19229">
        <v>12</v>
      </c>
      <c r="D19229">
        <v>15</v>
      </c>
      <c r="E19229" t="s">
        <v>696</v>
      </c>
      <c r="F19229" t="s">
        <v>411</v>
      </c>
      <c r="G19229" t="s">
        <v>7184</v>
      </c>
      <c r="H19229">
        <v>9.4</v>
      </c>
      <c r="I19229">
        <v>-33.800899999999999</v>
      </c>
      <c r="J19229">
        <v>151.27600000000001</v>
      </c>
      <c r="K19229" t="s">
        <v>1001</v>
      </c>
      <c r="L19229" t="s">
        <v>21</v>
      </c>
      <c r="M19229" t="s">
        <v>267</v>
      </c>
      <c r="N19229" t="s">
        <v>289</v>
      </c>
      <c r="O19229" t="s">
        <v>290</v>
      </c>
      <c r="P19229" t="s">
        <v>291</v>
      </c>
      <c r="Q19229" t="s">
        <v>1002</v>
      </c>
      <c r="R19229" t="s">
        <v>1003</v>
      </c>
    </row>
    <row r="19230" spans="1:18" x14ac:dyDescent="0.25">
      <c r="A19230" s="1">
        <v>0.4375</v>
      </c>
      <c r="B19230">
        <v>2012</v>
      </c>
      <c r="C19230">
        <v>4</v>
      </c>
      <c r="D19230">
        <v>29</v>
      </c>
      <c r="E19230" t="s">
        <v>696</v>
      </c>
      <c r="F19230" t="s">
        <v>411</v>
      </c>
      <c r="G19230" t="s">
        <v>2497</v>
      </c>
      <c r="H19230">
        <v>19</v>
      </c>
      <c r="I19230">
        <v>-34.592700000000001</v>
      </c>
      <c r="J19230">
        <v>150.899</v>
      </c>
      <c r="K19230" t="s">
        <v>1001</v>
      </c>
      <c r="L19230" t="s">
        <v>21</v>
      </c>
      <c r="M19230" t="s">
        <v>267</v>
      </c>
      <c r="N19230" t="s">
        <v>289</v>
      </c>
      <c r="O19230" t="s">
        <v>290</v>
      </c>
      <c r="P19230" t="s">
        <v>291</v>
      </c>
      <c r="Q19230" t="s">
        <v>1002</v>
      </c>
      <c r="R19230" t="s">
        <v>1003</v>
      </c>
    </row>
    <row r="19231" spans="1:18" x14ac:dyDescent="0.25">
      <c r="A19231" s="1">
        <v>0.4597222222222222</v>
      </c>
      <c r="B19231">
        <v>2004</v>
      </c>
      <c r="C19231">
        <v>5</v>
      </c>
      <c r="D19231">
        <v>30</v>
      </c>
      <c r="E19231" t="s">
        <v>696</v>
      </c>
      <c r="F19231" t="s">
        <v>411</v>
      </c>
      <c r="G19231" t="s">
        <v>2497</v>
      </c>
      <c r="H19231">
        <v>18</v>
      </c>
      <c r="I19231">
        <v>-34.592700000000001</v>
      </c>
      <c r="J19231">
        <v>150.899</v>
      </c>
      <c r="K19231" t="s">
        <v>1001</v>
      </c>
      <c r="L19231" t="s">
        <v>21</v>
      </c>
      <c r="M19231" t="s">
        <v>267</v>
      </c>
      <c r="N19231" t="s">
        <v>289</v>
      </c>
      <c r="O19231" t="s">
        <v>290</v>
      </c>
      <c r="P19231" t="s">
        <v>291</v>
      </c>
      <c r="Q19231" t="s">
        <v>1002</v>
      </c>
      <c r="R19231" t="s">
        <v>1003</v>
      </c>
    </row>
    <row r="19232" spans="1:18" x14ac:dyDescent="0.25">
      <c r="A19232" s="1">
        <v>0.45277777777777778</v>
      </c>
      <c r="B19232">
        <v>2010</v>
      </c>
      <c r="C19232">
        <v>10</v>
      </c>
      <c r="D19232">
        <v>23</v>
      </c>
      <c r="E19232" t="s">
        <v>696</v>
      </c>
      <c r="F19232" t="s">
        <v>411</v>
      </c>
      <c r="G19232" t="s">
        <v>2497</v>
      </c>
      <c r="H19232">
        <v>19.899999999999999</v>
      </c>
      <c r="I19232">
        <v>-34.592700000000001</v>
      </c>
      <c r="J19232">
        <v>150.899</v>
      </c>
      <c r="K19232" t="s">
        <v>1001</v>
      </c>
      <c r="L19232" t="s">
        <v>21</v>
      </c>
      <c r="M19232" t="s">
        <v>267</v>
      </c>
      <c r="N19232" t="s">
        <v>289</v>
      </c>
      <c r="O19232" t="s">
        <v>290</v>
      </c>
      <c r="P19232" t="s">
        <v>291</v>
      </c>
      <c r="Q19232" t="s">
        <v>1002</v>
      </c>
      <c r="R19232" t="s">
        <v>1003</v>
      </c>
    </row>
    <row r="19233" spans="1:18" x14ac:dyDescent="0.25">
      <c r="A19233" s="1">
        <v>0.60138888888888886</v>
      </c>
      <c r="B19233">
        <v>2010</v>
      </c>
      <c r="C19233">
        <v>10</v>
      </c>
      <c r="D19233">
        <v>23</v>
      </c>
      <c r="E19233" t="s">
        <v>696</v>
      </c>
      <c r="F19233" t="s">
        <v>411</v>
      </c>
      <c r="G19233" t="s">
        <v>6913</v>
      </c>
      <c r="H19233">
        <v>18.899999999999999</v>
      </c>
      <c r="I19233">
        <v>-34.591799999999999</v>
      </c>
      <c r="J19233">
        <v>150.88499999999999</v>
      </c>
      <c r="K19233" t="s">
        <v>1001</v>
      </c>
      <c r="L19233" t="s">
        <v>21</v>
      </c>
      <c r="M19233" t="s">
        <v>267</v>
      </c>
      <c r="N19233" t="s">
        <v>289</v>
      </c>
      <c r="O19233" t="s">
        <v>290</v>
      </c>
      <c r="P19233" t="s">
        <v>291</v>
      </c>
      <c r="Q19233" t="s">
        <v>1002</v>
      </c>
      <c r="R19233" t="s">
        <v>1003</v>
      </c>
    </row>
    <row r="19234" spans="1:18" x14ac:dyDescent="0.25">
      <c r="A19234" s="1">
        <v>0.625</v>
      </c>
      <c r="B19234">
        <v>2013</v>
      </c>
      <c r="C19234">
        <v>4</v>
      </c>
      <c r="D19234">
        <v>14</v>
      </c>
      <c r="E19234" t="s">
        <v>696</v>
      </c>
      <c r="F19234" t="s">
        <v>411</v>
      </c>
      <c r="G19234" t="s">
        <v>7991</v>
      </c>
      <c r="H19234">
        <v>12</v>
      </c>
      <c r="I19234">
        <v>-34.003999999999998</v>
      </c>
      <c r="J19234">
        <v>151.227</v>
      </c>
      <c r="K19234" t="s">
        <v>1001</v>
      </c>
      <c r="L19234" t="s">
        <v>21</v>
      </c>
      <c r="M19234" t="s">
        <v>267</v>
      </c>
      <c r="N19234" t="s">
        <v>289</v>
      </c>
      <c r="O19234" t="s">
        <v>290</v>
      </c>
      <c r="P19234" t="s">
        <v>291</v>
      </c>
      <c r="Q19234" t="s">
        <v>1002</v>
      </c>
      <c r="R19234" t="s">
        <v>1003</v>
      </c>
    </row>
    <row r="19235" spans="1:18" x14ac:dyDescent="0.25">
      <c r="A19235" s="1">
        <v>0.375</v>
      </c>
      <c r="B19235">
        <v>2012</v>
      </c>
      <c r="C19235">
        <v>4</v>
      </c>
      <c r="D19235">
        <v>8</v>
      </c>
      <c r="E19235" t="s">
        <v>5355</v>
      </c>
      <c r="F19235" t="s">
        <v>411</v>
      </c>
      <c r="G19235" t="s">
        <v>5356</v>
      </c>
      <c r="H19235">
        <v>24.2</v>
      </c>
      <c r="I19235">
        <v>-33.823999999999998</v>
      </c>
      <c r="J19235">
        <v>151.298</v>
      </c>
      <c r="K19235" t="s">
        <v>1001</v>
      </c>
      <c r="L19235" t="s">
        <v>21</v>
      </c>
      <c r="M19235" t="s">
        <v>267</v>
      </c>
      <c r="N19235" t="s">
        <v>289</v>
      </c>
      <c r="O19235" t="s">
        <v>290</v>
      </c>
      <c r="P19235" t="s">
        <v>291</v>
      </c>
      <c r="Q19235" t="s">
        <v>1002</v>
      </c>
      <c r="R19235" t="s">
        <v>1003</v>
      </c>
    </row>
    <row r="19236" spans="1:18" x14ac:dyDescent="0.25">
      <c r="A19236" s="1">
        <v>0.51388888888888884</v>
      </c>
      <c r="B19236">
        <v>2010</v>
      </c>
      <c r="C19236">
        <v>3</v>
      </c>
      <c r="D19236">
        <v>6</v>
      </c>
      <c r="E19236" t="s">
        <v>32</v>
      </c>
      <c r="F19236" t="s">
        <v>411</v>
      </c>
      <c r="G19236" t="s">
        <v>1071</v>
      </c>
      <c r="H19236">
        <v>21</v>
      </c>
      <c r="I19236">
        <v>-33.8217</v>
      </c>
      <c r="J19236">
        <v>151.291</v>
      </c>
      <c r="K19236" t="s">
        <v>1001</v>
      </c>
      <c r="L19236" t="s">
        <v>21</v>
      </c>
      <c r="M19236" t="s">
        <v>267</v>
      </c>
      <c r="N19236" t="s">
        <v>289</v>
      </c>
      <c r="O19236" t="s">
        <v>290</v>
      </c>
      <c r="P19236" t="s">
        <v>291</v>
      </c>
      <c r="Q19236" t="s">
        <v>1002</v>
      </c>
      <c r="R19236" t="s">
        <v>1003</v>
      </c>
    </row>
    <row r="19237" spans="1:18" x14ac:dyDescent="0.25">
      <c r="A19237" s="1">
        <v>0.5</v>
      </c>
      <c r="B19237">
        <v>2013</v>
      </c>
      <c r="C19237">
        <v>1</v>
      </c>
      <c r="D19237">
        <v>5</v>
      </c>
      <c r="E19237" t="s">
        <v>32</v>
      </c>
      <c r="F19237" t="s">
        <v>411</v>
      </c>
      <c r="G19237" t="s">
        <v>1071</v>
      </c>
      <c r="H19237">
        <v>20.9</v>
      </c>
      <c r="I19237">
        <v>-33.8217</v>
      </c>
      <c r="J19237">
        <v>151.291</v>
      </c>
      <c r="K19237" t="s">
        <v>1001</v>
      </c>
      <c r="L19237" t="s">
        <v>21</v>
      </c>
      <c r="M19237" t="s">
        <v>267</v>
      </c>
      <c r="N19237" t="s">
        <v>289</v>
      </c>
      <c r="O19237" t="s">
        <v>290</v>
      </c>
      <c r="P19237" t="s">
        <v>291</v>
      </c>
      <c r="Q19237" t="s">
        <v>1002</v>
      </c>
      <c r="R19237" t="s">
        <v>1003</v>
      </c>
    </row>
    <row r="19238" spans="1:18" x14ac:dyDescent="0.25">
      <c r="A19238" s="1">
        <v>0.45833333333333331</v>
      </c>
      <c r="B19238">
        <v>2012</v>
      </c>
      <c r="C19238">
        <v>9</v>
      </c>
      <c r="D19238">
        <v>15</v>
      </c>
      <c r="E19238" t="s">
        <v>32</v>
      </c>
      <c r="F19238" t="s">
        <v>411</v>
      </c>
      <c r="G19238" t="s">
        <v>4515</v>
      </c>
      <c r="H19238">
        <v>18</v>
      </c>
      <c r="I19238">
        <v>-33.819299999999998</v>
      </c>
      <c r="J19238">
        <v>151.28399999999999</v>
      </c>
      <c r="K19238" t="s">
        <v>1001</v>
      </c>
      <c r="L19238" t="s">
        <v>21</v>
      </c>
      <c r="M19238" t="s">
        <v>267</v>
      </c>
      <c r="N19238" t="s">
        <v>289</v>
      </c>
      <c r="O19238" t="s">
        <v>290</v>
      </c>
      <c r="P19238" t="s">
        <v>291</v>
      </c>
      <c r="Q19238" t="s">
        <v>1002</v>
      </c>
      <c r="R19238" t="s">
        <v>1003</v>
      </c>
    </row>
    <row r="19239" spans="1:18" x14ac:dyDescent="0.25">
      <c r="A19239" s="1">
        <v>0.47916666666666669</v>
      </c>
      <c r="B19239">
        <v>2008</v>
      </c>
      <c r="C19239">
        <v>2</v>
      </c>
      <c r="D19239">
        <v>10</v>
      </c>
      <c r="E19239" t="s">
        <v>32</v>
      </c>
      <c r="F19239" t="s">
        <v>411</v>
      </c>
      <c r="G19239" t="s">
        <v>1071</v>
      </c>
      <c r="H19239">
        <v>20</v>
      </c>
      <c r="I19239">
        <v>-33.8217</v>
      </c>
      <c r="J19239">
        <v>151.291</v>
      </c>
      <c r="K19239" t="s">
        <v>1001</v>
      </c>
      <c r="L19239" t="s">
        <v>21</v>
      </c>
      <c r="M19239" t="s">
        <v>267</v>
      </c>
      <c r="N19239" t="s">
        <v>289</v>
      </c>
      <c r="O19239" t="s">
        <v>290</v>
      </c>
      <c r="P19239" t="s">
        <v>291</v>
      </c>
      <c r="Q19239" t="s">
        <v>1002</v>
      </c>
      <c r="R19239" t="s">
        <v>1003</v>
      </c>
    </row>
    <row r="19240" spans="1:18" x14ac:dyDescent="0.25">
      <c r="A19240" s="1">
        <v>0.65625</v>
      </c>
      <c r="B19240">
        <v>2008</v>
      </c>
      <c r="C19240">
        <v>2</v>
      </c>
      <c r="D19240">
        <v>10</v>
      </c>
      <c r="E19240" t="s">
        <v>32</v>
      </c>
      <c r="F19240" t="s">
        <v>411</v>
      </c>
      <c r="G19240" t="s">
        <v>1071</v>
      </c>
      <c r="H19240">
        <v>20</v>
      </c>
      <c r="I19240">
        <v>-33.8217</v>
      </c>
      <c r="J19240">
        <v>151.291</v>
      </c>
      <c r="K19240" t="s">
        <v>1001</v>
      </c>
      <c r="L19240" t="s">
        <v>21</v>
      </c>
      <c r="M19240" t="s">
        <v>267</v>
      </c>
      <c r="N19240" t="s">
        <v>289</v>
      </c>
      <c r="O19240" t="s">
        <v>290</v>
      </c>
      <c r="P19240" t="s">
        <v>291</v>
      </c>
      <c r="Q19240" t="s">
        <v>1002</v>
      </c>
      <c r="R19240" t="s">
        <v>1003</v>
      </c>
    </row>
    <row r="19241" spans="1:18" x14ac:dyDescent="0.25">
      <c r="A19241" s="1">
        <v>0.45833333333333331</v>
      </c>
      <c r="B19241">
        <v>2008</v>
      </c>
      <c r="C19241">
        <v>2</v>
      </c>
      <c r="D19241">
        <v>14</v>
      </c>
      <c r="E19241" t="s">
        <v>32</v>
      </c>
      <c r="F19241" t="s">
        <v>411</v>
      </c>
      <c r="G19241" t="s">
        <v>4515</v>
      </c>
      <c r="H19241">
        <v>20</v>
      </c>
      <c r="I19241">
        <v>-33.819299999999998</v>
      </c>
      <c r="J19241">
        <v>151.28399999999999</v>
      </c>
      <c r="K19241" t="s">
        <v>1001</v>
      </c>
      <c r="L19241" t="s">
        <v>21</v>
      </c>
      <c r="M19241" t="s">
        <v>267</v>
      </c>
      <c r="N19241" t="s">
        <v>289</v>
      </c>
      <c r="O19241" t="s">
        <v>290</v>
      </c>
      <c r="P19241" t="s">
        <v>291</v>
      </c>
      <c r="Q19241" t="s">
        <v>1002</v>
      </c>
      <c r="R19241" t="s">
        <v>1003</v>
      </c>
    </row>
    <row r="19242" spans="1:18" x14ac:dyDescent="0.25">
      <c r="A19242" s="1">
        <v>4.2361111111111113E-2</v>
      </c>
      <c r="B19242">
        <v>2014</v>
      </c>
      <c r="C19242">
        <v>1</v>
      </c>
      <c r="D19242">
        <v>26</v>
      </c>
      <c r="E19242" t="s">
        <v>629</v>
      </c>
      <c r="F19242" t="s">
        <v>411</v>
      </c>
      <c r="G19242" t="s">
        <v>1981</v>
      </c>
      <c r="H19242">
        <v>19</v>
      </c>
      <c r="I19242">
        <v>-35.14</v>
      </c>
      <c r="J19242">
        <v>150.72800000000001</v>
      </c>
      <c r="K19242" t="s">
        <v>1001</v>
      </c>
      <c r="L19242" t="s">
        <v>21</v>
      </c>
      <c r="M19242" t="s">
        <v>267</v>
      </c>
      <c r="N19242" t="s">
        <v>289</v>
      </c>
      <c r="O19242" t="s">
        <v>290</v>
      </c>
      <c r="P19242" t="s">
        <v>291</v>
      </c>
      <c r="Q19242" t="s">
        <v>1002</v>
      </c>
      <c r="R19242" t="s">
        <v>1003</v>
      </c>
    </row>
    <row r="19243" spans="1:18" x14ac:dyDescent="0.25">
      <c r="A19243" s="1">
        <v>0.54166666666666663</v>
      </c>
      <c r="B19243">
        <v>2007</v>
      </c>
      <c r="C19243">
        <v>12</v>
      </c>
      <c r="D19243">
        <v>16</v>
      </c>
      <c r="E19243" t="s">
        <v>631</v>
      </c>
      <c r="F19243" t="s">
        <v>411</v>
      </c>
      <c r="G19243" t="s">
        <v>1052</v>
      </c>
      <c r="H19243">
        <v>20</v>
      </c>
      <c r="I19243">
        <v>-33.791600000000003</v>
      </c>
      <c r="J19243">
        <v>151.29499999999999</v>
      </c>
      <c r="K19243" t="s">
        <v>1001</v>
      </c>
      <c r="L19243" t="s">
        <v>21</v>
      </c>
      <c r="M19243" t="s">
        <v>267</v>
      </c>
      <c r="N19243" t="s">
        <v>289</v>
      </c>
      <c r="O19243" t="s">
        <v>290</v>
      </c>
      <c r="P19243" t="s">
        <v>291</v>
      </c>
      <c r="Q19243" t="s">
        <v>1002</v>
      </c>
      <c r="R19243" t="s">
        <v>1003</v>
      </c>
    </row>
    <row r="19244" spans="1:18" x14ac:dyDescent="0.25">
      <c r="A19244" s="1">
        <v>0.39583333333333331</v>
      </c>
      <c r="B19244">
        <v>2008</v>
      </c>
      <c r="C19244">
        <v>5</v>
      </c>
      <c r="D19244">
        <v>4</v>
      </c>
      <c r="E19244" t="s">
        <v>631</v>
      </c>
      <c r="F19244" t="s">
        <v>411</v>
      </c>
      <c r="G19244" t="s">
        <v>1074</v>
      </c>
      <c r="H19244">
        <v>39.200000000000003</v>
      </c>
      <c r="I19244">
        <v>-35.006300000000003</v>
      </c>
      <c r="J19244">
        <v>150.81299999999999</v>
      </c>
      <c r="K19244" t="s">
        <v>1001</v>
      </c>
      <c r="L19244" t="s">
        <v>21</v>
      </c>
      <c r="M19244" t="s">
        <v>267</v>
      </c>
      <c r="N19244" t="s">
        <v>289</v>
      </c>
      <c r="O19244" t="s">
        <v>290</v>
      </c>
      <c r="P19244" t="s">
        <v>291</v>
      </c>
      <c r="Q19244" t="s">
        <v>1002</v>
      </c>
      <c r="R19244" t="s">
        <v>1003</v>
      </c>
    </row>
    <row r="19245" spans="1:18" x14ac:dyDescent="0.25">
      <c r="A19245" s="1">
        <v>0.39583333333333331</v>
      </c>
      <c r="B19245">
        <v>2008</v>
      </c>
      <c r="C19245">
        <v>5</v>
      </c>
      <c r="D19245">
        <v>3</v>
      </c>
      <c r="E19245" t="s">
        <v>631</v>
      </c>
      <c r="F19245" t="s">
        <v>411</v>
      </c>
      <c r="G19245" t="s">
        <v>1074</v>
      </c>
      <c r="H19245">
        <v>38</v>
      </c>
      <c r="I19245">
        <v>-35.006300000000003</v>
      </c>
      <c r="J19245">
        <v>150.81299999999999</v>
      </c>
      <c r="K19245" t="s">
        <v>1001</v>
      </c>
      <c r="L19245" t="s">
        <v>21</v>
      </c>
      <c r="M19245" t="s">
        <v>267</v>
      </c>
      <c r="N19245" t="s">
        <v>289</v>
      </c>
      <c r="O19245" t="s">
        <v>290</v>
      </c>
      <c r="P19245" t="s">
        <v>291</v>
      </c>
      <c r="Q19245" t="s">
        <v>1002</v>
      </c>
      <c r="R19245" t="s">
        <v>1003</v>
      </c>
    </row>
    <row r="19246" spans="1:18" x14ac:dyDescent="0.25">
      <c r="A19246" s="1">
        <v>0.39583333333333331</v>
      </c>
      <c r="B19246">
        <v>2008</v>
      </c>
      <c r="C19246">
        <v>1</v>
      </c>
      <c r="D19246">
        <v>20</v>
      </c>
      <c r="E19246" t="s">
        <v>631</v>
      </c>
      <c r="F19246" t="s">
        <v>411</v>
      </c>
      <c r="G19246" t="s">
        <v>1097</v>
      </c>
      <c r="H19246">
        <v>24</v>
      </c>
      <c r="I19246">
        <v>-33.739800000000002</v>
      </c>
      <c r="J19246">
        <v>151.32400000000001</v>
      </c>
      <c r="K19246" t="s">
        <v>1001</v>
      </c>
      <c r="L19246" t="s">
        <v>21</v>
      </c>
      <c r="M19246" t="s">
        <v>267</v>
      </c>
      <c r="N19246" t="s">
        <v>289</v>
      </c>
      <c r="O19246" t="s">
        <v>290</v>
      </c>
      <c r="P19246" t="s">
        <v>291</v>
      </c>
      <c r="Q19246" t="s">
        <v>1002</v>
      </c>
      <c r="R19246" t="s">
        <v>1003</v>
      </c>
    </row>
    <row r="19247" spans="1:18" x14ac:dyDescent="0.25">
      <c r="A19247" s="1">
        <v>0.4236111111111111</v>
      </c>
      <c r="B19247">
        <v>2010</v>
      </c>
      <c r="C19247">
        <v>3</v>
      </c>
      <c r="D19247">
        <v>6</v>
      </c>
      <c r="E19247" t="s">
        <v>631</v>
      </c>
      <c r="F19247" t="s">
        <v>411</v>
      </c>
      <c r="G19247" t="s">
        <v>632</v>
      </c>
      <c r="H19247">
        <v>20</v>
      </c>
      <c r="I19247">
        <v>-33.957700000000003</v>
      </c>
      <c r="J19247">
        <v>151.26599999999999</v>
      </c>
      <c r="K19247" t="s">
        <v>1001</v>
      </c>
      <c r="L19247" t="s">
        <v>21</v>
      </c>
      <c r="M19247" t="s">
        <v>267</v>
      </c>
      <c r="N19247" t="s">
        <v>289</v>
      </c>
      <c r="O19247" t="s">
        <v>290</v>
      </c>
      <c r="P19247" t="s">
        <v>291</v>
      </c>
      <c r="Q19247" t="s">
        <v>1002</v>
      </c>
      <c r="R19247" t="s">
        <v>1003</v>
      </c>
    </row>
    <row r="19248" spans="1:18" x14ac:dyDescent="0.25">
      <c r="A19248" s="1">
        <v>0.375</v>
      </c>
      <c r="B19248">
        <v>2012</v>
      </c>
      <c r="C19248">
        <v>3</v>
      </c>
      <c r="D19248">
        <v>1</v>
      </c>
      <c r="E19248" t="s">
        <v>631</v>
      </c>
      <c r="F19248" t="s">
        <v>411</v>
      </c>
      <c r="G19248" t="s">
        <v>632</v>
      </c>
      <c r="H19248">
        <v>22</v>
      </c>
      <c r="I19248">
        <v>-33.957700000000003</v>
      </c>
      <c r="J19248">
        <v>151.26599999999999</v>
      </c>
      <c r="K19248" t="s">
        <v>1001</v>
      </c>
      <c r="L19248" t="s">
        <v>21</v>
      </c>
      <c r="M19248" t="s">
        <v>267</v>
      </c>
      <c r="N19248" t="s">
        <v>289</v>
      </c>
      <c r="O19248" t="s">
        <v>290</v>
      </c>
      <c r="P19248" t="s">
        <v>291</v>
      </c>
      <c r="Q19248" t="s">
        <v>1002</v>
      </c>
      <c r="R19248" t="s">
        <v>1003</v>
      </c>
    </row>
    <row r="19249" spans="1:18" x14ac:dyDescent="0.25">
      <c r="A19249" s="1">
        <v>0.57708333333333328</v>
      </c>
      <c r="B19249">
        <v>2012</v>
      </c>
      <c r="C19249">
        <v>4</v>
      </c>
      <c r="D19249">
        <v>9</v>
      </c>
      <c r="E19249" t="s">
        <v>631</v>
      </c>
      <c r="F19249" t="s">
        <v>411</v>
      </c>
      <c r="G19249" t="s">
        <v>2297</v>
      </c>
      <c r="H19249">
        <v>10.17</v>
      </c>
      <c r="I19249">
        <v>-34.070500000000003</v>
      </c>
      <c r="J19249">
        <v>151.15700000000001</v>
      </c>
      <c r="K19249" t="s">
        <v>1001</v>
      </c>
      <c r="L19249" t="s">
        <v>21</v>
      </c>
      <c r="M19249" t="s">
        <v>267</v>
      </c>
      <c r="N19249" t="s">
        <v>289</v>
      </c>
      <c r="O19249" t="s">
        <v>290</v>
      </c>
      <c r="P19249" t="s">
        <v>291</v>
      </c>
      <c r="Q19249" t="s">
        <v>1002</v>
      </c>
      <c r="R19249" t="s">
        <v>1003</v>
      </c>
    </row>
    <row r="19250" spans="1:18" x14ac:dyDescent="0.25">
      <c r="A19250" s="1">
        <v>0.39583333333333331</v>
      </c>
      <c r="B19250">
        <v>2013</v>
      </c>
      <c r="C19250">
        <v>3</v>
      </c>
      <c r="D19250">
        <v>23</v>
      </c>
      <c r="E19250" t="s">
        <v>631</v>
      </c>
      <c r="F19250" t="s">
        <v>411</v>
      </c>
      <c r="G19250" t="s">
        <v>632</v>
      </c>
      <c r="H19250">
        <v>22</v>
      </c>
      <c r="I19250">
        <v>-33.957700000000003</v>
      </c>
      <c r="J19250">
        <v>151.26599999999999</v>
      </c>
      <c r="K19250" t="s">
        <v>1001</v>
      </c>
      <c r="L19250" t="s">
        <v>21</v>
      </c>
      <c r="M19250" t="s">
        <v>267</v>
      </c>
      <c r="N19250" t="s">
        <v>289</v>
      </c>
      <c r="O19250" t="s">
        <v>290</v>
      </c>
      <c r="P19250" t="s">
        <v>291</v>
      </c>
      <c r="Q19250" t="s">
        <v>1002</v>
      </c>
      <c r="R19250" t="s">
        <v>1003</v>
      </c>
    </row>
    <row r="19251" spans="1:18" x14ac:dyDescent="0.25">
      <c r="A19251" s="1">
        <v>0.45833333333333331</v>
      </c>
      <c r="B19251">
        <v>2013</v>
      </c>
      <c r="C19251">
        <v>3</v>
      </c>
      <c r="D19251">
        <v>23</v>
      </c>
      <c r="E19251" t="s">
        <v>631</v>
      </c>
      <c r="F19251" t="s">
        <v>411</v>
      </c>
      <c r="G19251" t="s">
        <v>2510</v>
      </c>
      <c r="H19251">
        <v>21</v>
      </c>
      <c r="I19251">
        <v>-33.843800000000002</v>
      </c>
      <c r="J19251">
        <v>151.286</v>
      </c>
      <c r="K19251" t="s">
        <v>1001</v>
      </c>
      <c r="L19251" t="s">
        <v>21</v>
      </c>
      <c r="M19251" t="s">
        <v>267</v>
      </c>
      <c r="N19251" t="s">
        <v>289</v>
      </c>
      <c r="O19251" t="s">
        <v>290</v>
      </c>
      <c r="P19251" t="s">
        <v>291</v>
      </c>
      <c r="Q19251" t="s">
        <v>1002</v>
      </c>
      <c r="R19251" t="s">
        <v>1003</v>
      </c>
    </row>
    <row r="19252" spans="1:18" x14ac:dyDescent="0.25">
      <c r="A19252" s="1">
        <v>0.39583333333333331</v>
      </c>
      <c r="B19252">
        <v>2013</v>
      </c>
      <c r="C19252">
        <v>3</v>
      </c>
      <c r="D19252">
        <v>23</v>
      </c>
      <c r="E19252" t="s">
        <v>631</v>
      </c>
      <c r="F19252" t="s">
        <v>411</v>
      </c>
      <c r="G19252" t="s">
        <v>632</v>
      </c>
      <c r="H19252">
        <v>22</v>
      </c>
      <c r="I19252">
        <v>-33.957700000000003</v>
      </c>
      <c r="J19252">
        <v>151.26599999999999</v>
      </c>
      <c r="K19252" t="s">
        <v>1001</v>
      </c>
      <c r="L19252" t="s">
        <v>21</v>
      </c>
      <c r="M19252" t="s">
        <v>267</v>
      </c>
      <c r="N19252" t="s">
        <v>289</v>
      </c>
      <c r="O19252" t="s">
        <v>290</v>
      </c>
      <c r="P19252" t="s">
        <v>291</v>
      </c>
      <c r="Q19252" t="s">
        <v>1002</v>
      </c>
      <c r="R19252" t="s">
        <v>1003</v>
      </c>
    </row>
    <row r="19253" spans="1:18" x14ac:dyDescent="0.25">
      <c r="A19253" s="1">
        <v>0.375</v>
      </c>
      <c r="B19253">
        <v>2011</v>
      </c>
      <c r="C19253">
        <v>3</v>
      </c>
      <c r="D19253">
        <v>5</v>
      </c>
      <c r="E19253" t="s">
        <v>631</v>
      </c>
      <c r="F19253" t="s">
        <v>411</v>
      </c>
      <c r="G19253" t="s">
        <v>2234</v>
      </c>
      <c r="H19253">
        <v>6.9</v>
      </c>
      <c r="I19253">
        <v>-33.8005</v>
      </c>
      <c r="J19253">
        <v>151.297</v>
      </c>
      <c r="K19253" t="s">
        <v>1001</v>
      </c>
      <c r="L19253" t="s">
        <v>21</v>
      </c>
      <c r="M19253" t="s">
        <v>267</v>
      </c>
      <c r="N19253" t="s">
        <v>289</v>
      </c>
      <c r="O19253" t="s">
        <v>290</v>
      </c>
      <c r="P19253" t="s">
        <v>291</v>
      </c>
      <c r="Q19253" t="s">
        <v>1002</v>
      </c>
      <c r="R19253" t="s">
        <v>1003</v>
      </c>
    </row>
    <row r="19254" spans="1:18" x14ac:dyDescent="0.25">
      <c r="A19254" s="1">
        <v>0.5</v>
      </c>
      <c r="B19254">
        <v>2011</v>
      </c>
      <c r="C19254">
        <v>2</v>
      </c>
      <c r="D19254">
        <v>27</v>
      </c>
      <c r="E19254" t="s">
        <v>631</v>
      </c>
      <c r="F19254" t="s">
        <v>411</v>
      </c>
      <c r="G19254" t="s">
        <v>2234</v>
      </c>
      <c r="H19254">
        <v>6</v>
      </c>
      <c r="I19254">
        <v>-33.8005</v>
      </c>
      <c r="J19254">
        <v>151.297</v>
      </c>
      <c r="K19254" t="s">
        <v>1001</v>
      </c>
      <c r="L19254" t="s">
        <v>21</v>
      </c>
      <c r="M19254" t="s">
        <v>267</v>
      </c>
      <c r="N19254" t="s">
        <v>289</v>
      </c>
      <c r="O19254" t="s">
        <v>290</v>
      </c>
      <c r="P19254" t="s">
        <v>291</v>
      </c>
      <c r="Q19254" t="s">
        <v>1002</v>
      </c>
      <c r="R19254" t="s">
        <v>1003</v>
      </c>
    </row>
    <row r="19255" spans="1:18" x14ac:dyDescent="0.25">
      <c r="A19255" s="1">
        <v>0.77083333333333337</v>
      </c>
      <c r="B19255">
        <v>2011</v>
      </c>
      <c r="C19255">
        <v>4</v>
      </c>
      <c r="D19255">
        <v>21</v>
      </c>
      <c r="E19255" t="s">
        <v>631</v>
      </c>
      <c r="F19255" t="s">
        <v>411</v>
      </c>
      <c r="G19255" t="s">
        <v>2234</v>
      </c>
      <c r="H19255">
        <v>8.1999999999999993</v>
      </c>
      <c r="I19255">
        <v>-33.8005</v>
      </c>
      <c r="J19255">
        <v>151.297</v>
      </c>
      <c r="K19255" t="s">
        <v>1001</v>
      </c>
      <c r="L19255" t="s">
        <v>21</v>
      </c>
      <c r="M19255" t="s">
        <v>267</v>
      </c>
      <c r="N19255" t="s">
        <v>289</v>
      </c>
      <c r="O19255" t="s">
        <v>290</v>
      </c>
      <c r="P19255" t="s">
        <v>291</v>
      </c>
      <c r="Q19255" t="s">
        <v>1002</v>
      </c>
      <c r="R19255" t="s">
        <v>1003</v>
      </c>
    </row>
    <row r="19256" spans="1:18" x14ac:dyDescent="0.25">
      <c r="A19256" s="1">
        <v>0.375</v>
      </c>
      <c r="B19256">
        <v>2012</v>
      </c>
      <c r="C19256">
        <v>9</v>
      </c>
      <c r="D19256">
        <v>15</v>
      </c>
      <c r="E19256" t="s">
        <v>631</v>
      </c>
      <c r="F19256" t="s">
        <v>411</v>
      </c>
      <c r="G19256" t="s">
        <v>632</v>
      </c>
      <c r="H19256">
        <v>23</v>
      </c>
      <c r="I19256">
        <v>-33.957700000000003</v>
      </c>
      <c r="J19256">
        <v>151.26599999999999</v>
      </c>
      <c r="K19256" t="s">
        <v>1001</v>
      </c>
      <c r="L19256" t="s">
        <v>21</v>
      </c>
      <c r="M19256" t="s">
        <v>267</v>
      </c>
      <c r="N19256" t="s">
        <v>289</v>
      </c>
      <c r="O19256" t="s">
        <v>290</v>
      </c>
      <c r="P19256" t="s">
        <v>291</v>
      </c>
      <c r="Q19256" t="s">
        <v>1002</v>
      </c>
      <c r="R19256" t="s">
        <v>1003</v>
      </c>
    </row>
    <row r="19257" spans="1:18" x14ac:dyDescent="0.25">
      <c r="A19257" s="1">
        <v>0.375</v>
      </c>
      <c r="B19257">
        <v>2012</v>
      </c>
      <c r="C19257">
        <v>8</v>
      </c>
      <c r="D19257">
        <v>4</v>
      </c>
      <c r="E19257" t="s">
        <v>631</v>
      </c>
      <c r="F19257" t="s">
        <v>411</v>
      </c>
      <c r="G19257" t="s">
        <v>632</v>
      </c>
      <c r="H19257">
        <v>24</v>
      </c>
      <c r="I19257">
        <v>-33.957700000000003</v>
      </c>
      <c r="J19257">
        <v>151.26599999999999</v>
      </c>
      <c r="K19257" t="s">
        <v>1001</v>
      </c>
      <c r="L19257" t="s">
        <v>21</v>
      </c>
      <c r="M19257" t="s">
        <v>267</v>
      </c>
      <c r="N19257" t="s">
        <v>289</v>
      </c>
      <c r="O19257" t="s">
        <v>290</v>
      </c>
      <c r="P19257" t="s">
        <v>291</v>
      </c>
      <c r="Q19257" t="s">
        <v>1002</v>
      </c>
      <c r="R19257" t="s">
        <v>1003</v>
      </c>
    </row>
    <row r="19258" spans="1:18" x14ac:dyDescent="0.25">
      <c r="A19258" s="1">
        <v>0.39583333333333331</v>
      </c>
      <c r="B19258">
        <v>2008</v>
      </c>
      <c r="C19258">
        <v>2</v>
      </c>
      <c r="D19258">
        <v>15</v>
      </c>
      <c r="E19258" t="s">
        <v>631</v>
      </c>
      <c r="F19258" t="s">
        <v>411</v>
      </c>
      <c r="G19258" t="s">
        <v>632</v>
      </c>
      <c r="H19258">
        <v>24</v>
      </c>
      <c r="I19258">
        <v>-33.957700000000003</v>
      </c>
      <c r="J19258">
        <v>151.26599999999999</v>
      </c>
      <c r="K19258" t="s">
        <v>1001</v>
      </c>
      <c r="L19258" t="s">
        <v>21</v>
      </c>
      <c r="M19258" t="s">
        <v>267</v>
      </c>
      <c r="N19258" t="s">
        <v>289</v>
      </c>
      <c r="O19258" t="s">
        <v>290</v>
      </c>
      <c r="P19258" t="s">
        <v>291</v>
      </c>
      <c r="Q19258" t="s">
        <v>1002</v>
      </c>
      <c r="R19258" t="s">
        <v>1003</v>
      </c>
    </row>
    <row r="19259" spans="1:18" x14ac:dyDescent="0.25">
      <c r="A19259" s="1">
        <v>0.65625</v>
      </c>
      <c r="B19259">
        <v>2008</v>
      </c>
      <c r="C19259">
        <v>2</v>
      </c>
      <c r="D19259">
        <v>16</v>
      </c>
      <c r="E19259" t="s">
        <v>631</v>
      </c>
      <c r="F19259" t="s">
        <v>411</v>
      </c>
      <c r="G19259" t="s">
        <v>5225</v>
      </c>
      <c r="H19259">
        <v>18</v>
      </c>
      <c r="I19259">
        <v>-33.821800000000003</v>
      </c>
      <c r="J19259">
        <v>151.29</v>
      </c>
      <c r="K19259" t="s">
        <v>1001</v>
      </c>
      <c r="L19259" t="s">
        <v>21</v>
      </c>
      <c r="M19259" t="s">
        <v>267</v>
      </c>
      <c r="N19259" t="s">
        <v>289</v>
      </c>
      <c r="O19259" t="s">
        <v>290</v>
      </c>
      <c r="P19259" t="s">
        <v>291</v>
      </c>
      <c r="Q19259" t="s">
        <v>1002</v>
      </c>
      <c r="R19259" t="s">
        <v>1003</v>
      </c>
    </row>
    <row r="19260" spans="1:18" x14ac:dyDescent="0.25">
      <c r="A19260" s="1">
        <v>0.375</v>
      </c>
      <c r="B19260">
        <v>2008</v>
      </c>
      <c r="C19260">
        <v>2</v>
      </c>
      <c r="D19260">
        <v>17</v>
      </c>
      <c r="E19260" t="s">
        <v>631</v>
      </c>
      <c r="F19260" t="s">
        <v>411</v>
      </c>
      <c r="G19260" t="s">
        <v>1052</v>
      </c>
      <c r="H19260">
        <v>25</v>
      </c>
      <c r="I19260">
        <v>-33.791600000000003</v>
      </c>
      <c r="J19260">
        <v>151.29499999999999</v>
      </c>
      <c r="K19260" t="s">
        <v>1001</v>
      </c>
      <c r="L19260" t="s">
        <v>21</v>
      </c>
      <c r="M19260" t="s">
        <v>267</v>
      </c>
      <c r="N19260" t="s">
        <v>289</v>
      </c>
      <c r="O19260" t="s">
        <v>290</v>
      </c>
      <c r="P19260" t="s">
        <v>291</v>
      </c>
      <c r="Q19260" t="s">
        <v>1002</v>
      </c>
      <c r="R19260" t="s">
        <v>1003</v>
      </c>
    </row>
    <row r="19261" spans="1:18" x14ac:dyDescent="0.25">
      <c r="A19261" s="1">
        <v>0.43055555555555558</v>
      </c>
      <c r="B19261">
        <v>2013</v>
      </c>
      <c r="C19261">
        <v>7</v>
      </c>
      <c r="D19261">
        <v>14</v>
      </c>
      <c r="E19261" t="s">
        <v>631</v>
      </c>
      <c r="F19261" t="s">
        <v>411</v>
      </c>
      <c r="G19261" t="s">
        <v>5875</v>
      </c>
      <c r="H19261">
        <v>17.3</v>
      </c>
      <c r="I19261">
        <v>-34.041800000000002</v>
      </c>
      <c r="J19261">
        <v>151.21100000000001</v>
      </c>
      <c r="K19261" t="s">
        <v>1001</v>
      </c>
      <c r="L19261" t="s">
        <v>21</v>
      </c>
      <c r="M19261" t="s">
        <v>267</v>
      </c>
      <c r="N19261" t="s">
        <v>289</v>
      </c>
      <c r="O19261" t="s">
        <v>290</v>
      </c>
      <c r="P19261" t="s">
        <v>291</v>
      </c>
      <c r="Q19261" t="s">
        <v>1002</v>
      </c>
      <c r="R19261" t="s">
        <v>1003</v>
      </c>
    </row>
    <row r="19262" spans="1:18" x14ac:dyDescent="0.25">
      <c r="A19262" s="1">
        <v>0.52708333333333335</v>
      </c>
      <c r="B19262">
        <v>2013</v>
      </c>
      <c r="C19262">
        <v>7</v>
      </c>
      <c r="D19262">
        <v>14</v>
      </c>
      <c r="E19262" t="s">
        <v>631</v>
      </c>
      <c r="F19262" t="s">
        <v>411</v>
      </c>
      <c r="G19262" t="s">
        <v>5875</v>
      </c>
      <c r="H19262">
        <v>15.24</v>
      </c>
      <c r="I19262">
        <v>-34.041800000000002</v>
      </c>
      <c r="J19262">
        <v>151.21100000000001</v>
      </c>
      <c r="K19262" t="s">
        <v>1001</v>
      </c>
      <c r="L19262" t="s">
        <v>21</v>
      </c>
      <c r="M19262" t="s">
        <v>267</v>
      </c>
      <c r="N19262" t="s">
        <v>289</v>
      </c>
      <c r="O19262" t="s">
        <v>290</v>
      </c>
      <c r="P19262" t="s">
        <v>291</v>
      </c>
      <c r="Q19262" t="s">
        <v>1002</v>
      </c>
      <c r="R19262" t="s">
        <v>1003</v>
      </c>
    </row>
    <row r="19263" spans="1:18" x14ac:dyDescent="0.25">
      <c r="A19263" s="1">
        <v>0.375</v>
      </c>
      <c r="B19263">
        <v>2008</v>
      </c>
      <c r="C19263">
        <v>1</v>
      </c>
      <c r="D19263">
        <v>24</v>
      </c>
      <c r="E19263" t="s">
        <v>631</v>
      </c>
      <c r="F19263" t="s">
        <v>411</v>
      </c>
      <c r="G19263" t="s">
        <v>1052</v>
      </c>
      <c r="H19263">
        <v>20</v>
      </c>
      <c r="I19263">
        <v>-33.791600000000003</v>
      </c>
      <c r="J19263">
        <v>151.29499999999999</v>
      </c>
      <c r="K19263" t="s">
        <v>1001</v>
      </c>
      <c r="L19263" t="s">
        <v>21</v>
      </c>
      <c r="M19263" t="s">
        <v>267</v>
      </c>
      <c r="N19263" t="s">
        <v>289</v>
      </c>
      <c r="O19263" t="s">
        <v>290</v>
      </c>
      <c r="P19263" t="s">
        <v>291</v>
      </c>
      <c r="Q19263" t="s">
        <v>1002</v>
      </c>
      <c r="R19263" t="s">
        <v>1003</v>
      </c>
    </row>
    <row r="19264" spans="1:18" x14ac:dyDescent="0.25">
      <c r="A19264" s="1">
        <v>0.375</v>
      </c>
      <c r="B19264">
        <v>2012</v>
      </c>
      <c r="C19264">
        <v>5</v>
      </c>
      <c r="D19264">
        <v>12</v>
      </c>
      <c r="E19264" t="s">
        <v>631</v>
      </c>
      <c r="F19264" t="s">
        <v>411</v>
      </c>
      <c r="G19264" t="s">
        <v>632</v>
      </c>
      <c r="H19264">
        <v>23</v>
      </c>
      <c r="I19264">
        <v>-33.957700000000003</v>
      </c>
      <c r="J19264">
        <v>151.26599999999999</v>
      </c>
      <c r="K19264" t="s">
        <v>1001</v>
      </c>
      <c r="L19264" t="s">
        <v>21</v>
      </c>
      <c r="M19264" t="s">
        <v>267</v>
      </c>
      <c r="N19264" t="s">
        <v>289</v>
      </c>
      <c r="O19264" t="s">
        <v>290</v>
      </c>
      <c r="P19264" t="s">
        <v>291</v>
      </c>
      <c r="Q19264" t="s">
        <v>1002</v>
      </c>
      <c r="R19264" t="s">
        <v>1003</v>
      </c>
    </row>
    <row r="19265" spans="1:18" x14ac:dyDescent="0.25">
      <c r="A19265" s="1">
        <v>0.4375</v>
      </c>
      <c r="B19265">
        <v>2012</v>
      </c>
      <c r="C19265">
        <v>4</v>
      </c>
      <c r="D19265">
        <v>8</v>
      </c>
      <c r="E19265" t="s">
        <v>631</v>
      </c>
      <c r="F19265" t="s">
        <v>411</v>
      </c>
      <c r="G19265" t="s">
        <v>5225</v>
      </c>
      <c r="H19265">
        <v>20</v>
      </c>
      <c r="I19265">
        <v>-33.821800000000003</v>
      </c>
      <c r="J19265">
        <v>151.29</v>
      </c>
      <c r="K19265" t="s">
        <v>1001</v>
      </c>
      <c r="L19265" t="s">
        <v>21</v>
      </c>
      <c r="M19265" t="s">
        <v>267</v>
      </c>
      <c r="N19265" t="s">
        <v>289</v>
      </c>
      <c r="O19265" t="s">
        <v>290</v>
      </c>
      <c r="P19265" t="s">
        <v>291</v>
      </c>
      <c r="Q19265" t="s">
        <v>1002</v>
      </c>
      <c r="R19265" t="s">
        <v>1003</v>
      </c>
    </row>
    <row r="19266" spans="1:18" x14ac:dyDescent="0.25">
      <c r="A19266" s="1">
        <v>0.375</v>
      </c>
      <c r="B19266">
        <v>2011</v>
      </c>
      <c r="C19266">
        <v>4</v>
      </c>
      <c r="D19266">
        <v>16</v>
      </c>
      <c r="F19266" t="s">
        <v>411</v>
      </c>
      <c r="G19266" t="s">
        <v>4068</v>
      </c>
      <c r="H19266">
        <v>11.2</v>
      </c>
      <c r="I19266">
        <v>-33.815199999999997</v>
      </c>
      <c r="J19266">
        <v>151.286</v>
      </c>
      <c r="K19266" t="s">
        <v>1001</v>
      </c>
      <c r="L19266" t="s">
        <v>21</v>
      </c>
      <c r="M19266" t="s">
        <v>267</v>
      </c>
      <c r="N19266" t="s">
        <v>289</v>
      </c>
      <c r="O19266" t="s">
        <v>290</v>
      </c>
      <c r="P19266" t="s">
        <v>291</v>
      </c>
      <c r="Q19266" t="s">
        <v>1002</v>
      </c>
      <c r="R19266" t="s">
        <v>1003</v>
      </c>
    </row>
    <row r="19267" spans="1:18" x14ac:dyDescent="0.25">
      <c r="A19267" s="1">
        <v>0.47916666666666669</v>
      </c>
      <c r="B19267">
        <v>2008</v>
      </c>
      <c r="C19267">
        <v>2</v>
      </c>
      <c r="D19267">
        <v>15</v>
      </c>
      <c r="F19267" t="s">
        <v>411</v>
      </c>
      <c r="G19267" t="s">
        <v>5224</v>
      </c>
      <c r="H19267">
        <v>19</v>
      </c>
      <c r="I19267">
        <v>-33.926499999999997</v>
      </c>
      <c r="J19267">
        <v>151.267</v>
      </c>
      <c r="K19267" t="s">
        <v>1001</v>
      </c>
      <c r="L19267" t="s">
        <v>21</v>
      </c>
      <c r="M19267" t="s">
        <v>267</v>
      </c>
      <c r="N19267" t="s">
        <v>289</v>
      </c>
      <c r="O19267" t="s">
        <v>290</v>
      </c>
      <c r="P19267" t="s">
        <v>291</v>
      </c>
      <c r="Q19267" t="s">
        <v>1002</v>
      </c>
      <c r="R19267" t="s">
        <v>1003</v>
      </c>
    </row>
    <row r="19268" spans="1:18" x14ac:dyDescent="0.25">
      <c r="A19268" s="1">
        <v>0.47916666666666669</v>
      </c>
      <c r="B19268">
        <v>2008</v>
      </c>
      <c r="C19268">
        <v>2</v>
      </c>
      <c r="D19268">
        <v>9</v>
      </c>
      <c r="F19268" t="s">
        <v>411</v>
      </c>
      <c r="G19268" t="s">
        <v>5224</v>
      </c>
      <c r="H19268">
        <v>20</v>
      </c>
      <c r="I19268">
        <v>-33.926499999999997</v>
      </c>
      <c r="J19268">
        <v>151.267</v>
      </c>
      <c r="K19268" t="s">
        <v>1001</v>
      </c>
      <c r="L19268" t="s">
        <v>21</v>
      </c>
      <c r="M19268" t="s">
        <v>267</v>
      </c>
      <c r="N19268" t="s">
        <v>289</v>
      </c>
      <c r="O19268" t="s">
        <v>290</v>
      </c>
      <c r="P19268" t="s">
        <v>291</v>
      </c>
      <c r="Q19268" t="s">
        <v>1002</v>
      </c>
      <c r="R19268" t="s">
        <v>1003</v>
      </c>
    </row>
    <row r="19269" spans="1:18" x14ac:dyDescent="0.25">
      <c r="A19269" s="1">
        <v>0.47916666666666669</v>
      </c>
      <c r="B19269">
        <v>2008</v>
      </c>
      <c r="C19269">
        <v>2</v>
      </c>
      <c r="D19269">
        <v>21</v>
      </c>
      <c r="F19269" t="s">
        <v>411</v>
      </c>
      <c r="G19269" t="s">
        <v>5224</v>
      </c>
      <c r="H19269">
        <v>19</v>
      </c>
      <c r="I19269">
        <v>-33.926499999999997</v>
      </c>
      <c r="J19269">
        <v>151.267</v>
      </c>
      <c r="K19269" t="s">
        <v>1001</v>
      </c>
      <c r="L19269" t="s">
        <v>21</v>
      </c>
      <c r="M19269" t="s">
        <v>267</v>
      </c>
      <c r="N19269" t="s">
        <v>289</v>
      </c>
      <c r="O19269" t="s">
        <v>290</v>
      </c>
      <c r="P19269" t="s">
        <v>291</v>
      </c>
      <c r="Q19269" t="s">
        <v>1002</v>
      </c>
      <c r="R19269" t="s">
        <v>1003</v>
      </c>
    </row>
    <row r="19270" spans="1:18" x14ac:dyDescent="0.25">
      <c r="A19270" s="1">
        <v>0.38194444444444442</v>
      </c>
      <c r="B19270">
        <v>2013</v>
      </c>
      <c r="C19270">
        <v>4</v>
      </c>
      <c r="D19270">
        <v>6</v>
      </c>
      <c r="F19270" t="s">
        <v>411</v>
      </c>
      <c r="G19270" t="s">
        <v>5224</v>
      </c>
      <c r="H19270">
        <v>22</v>
      </c>
      <c r="I19270">
        <v>-33.926499999999997</v>
      </c>
      <c r="J19270">
        <v>151.267</v>
      </c>
      <c r="K19270" t="s">
        <v>1001</v>
      </c>
      <c r="L19270" t="s">
        <v>21</v>
      </c>
      <c r="M19270" t="s">
        <v>267</v>
      </c>
      <c r="N19270" t="s">
        <v>289</v>
      </c>
      <c r="O19270" t="s">
        <v>290</v>
      </c>
      <c r="P19270" t="s">
        <v>291</v>
      </c>
      <c r="Q19270" t="s">
        <v>1002</v>
      </c>
      <c r="R19270" t="s">
        <v>1003</v>
      </c>
    </row>
    <row r="19271" spans="1:18" x14ac:dyDescent="0.25">
      <c r="A19271" s="1">
        <v>0.4375</v>
      </c>
      <c r="B19271">
        <v>2012</v>
      </c>
      <c r="C19271">
        <v>4</v>
      </c>
      <c r="D19271">
        <v>28</v>
      </c>
      <c r="F19271" t="s">
        <v>411</v>
      </c>
      <c r="G19271" t="s">
        <v>7923</v>
      </c>
      <c r="H19271">
        <v>9.4</v>
      </c>
      <c r="I19271">
        <v>-35.518900000000002</v>
      </c>
      <c r="J19271">
        <v>138.18799999999999</v>
      </c>
      <c r="K19271" t="s">
        <v>1001</v>
      </c>
      <c r="L19271" t="s">
        <v>21</v>
      </c>
      <c r="M19271" t="s">
        <v>267</v>
      </c>
      <c r="N19271" t="s">
        <v>289</v>
      </c>
      <c r="O19271" t="s">
        <v>290</v>
      </c>
      <c r="P19271" t="s">
        <v>291</v>
      </c>
      <c r="Q19271" t="s">
        <v>1002</v>
      </c>
      <c r="R19271" t="s">
        <v>1003</v>
      </c>
    </row>
    <row r="19272" spans="1:18" x14ac:dyDescent="0.25">
      <c r="A19272" s="1">
        <v>0.5</v>
      </c>
      <c r="B19272">
        <v>2012</v>
      </c>
      <c r="C19272">
        <v>4</v>
      </c>
      <c r="D19272">
        <v>29</v>
      </c>
      <c r="F19272" t="s">
        <v>411</v>
      </c>
      <c r="G19272" t="s">
        <v>7927</v>
      </c>
      <c r="H19272">
        <v>10.5</v>
      </c>
      <c r="I19272">
        <v>-34.979399999999998</v>
      </c>
      <c r="J19272">
        <v>138.38</v>
      </c>
      <c r="K19272" t="s">
        <v>1001</v>
      </c>
      <c r="L19272" t="s">
        <v>21</v>
      </c>
      <c r="M19272" t="s">
        <v>267</v>
      </c>
      <c r="N19272" t="s">
        <v>289</v>
      </c>
      <c r="O19272" t="s">
        <v>290</v>
      </c>
      <c r="P19272" t="s">
        <v>291</v>
      </c>
      <c r="Q19272" t="s">
        <v>1002</v>
      </c>
      <c r="R19272" t="s">
        <v>1003</v>
      </c>
    </row>
    <row r="19273" spans="1:18" x14ac:dyDescent="0.25">
      <c r="A19273" s="1">
        <v>0.52083333333333337</v>
      </c>
      <c r="B19273">
        <v>2012</v>
      </c>
      <c r="C19273">
        <v>4</v>
      </c>
      <c r="D19273">
        <v>1</v>
      </c>
      <c r="F19273" t="s">
        <v>411</v>
      </c>
      <c r="G19273" t="s">
        <v>8097</v>
      </c>
      <c r="H19273">
        <v>11.3</v>
      </c>
      <c r="I19273">
        <v>-33.993899999999996</v>
      </c>
      <c r="J19273">
        <v>151.23599999999999</v>
      </c>
      <c r="K19273" t="s">
        <v>1001</v>
      </c>
      <c r="L19273" t="s">
        <v>21</v>
      </c>
      <c r="M19273" t="s">
        <v>267</v>
      </c>
      <c r="N19273" t="s">
        <v>289</v>
      </c>
      <c r="O19273" t="s">
        <v>290</v>
      </c>
      <c r="P19273" t="s">
        <v>291</v>
      </c>
      <c r="Q19273" t="s">
        <v>1002</v>
      </c>
      <c r="R19273" t="s">
        <v>1003</v>
      </c>
    </row>
    <row r="19274" spans="1:18" x14ac:dyDescent="0.25">
      <c r="A19274" s="1">
        <v>0.375</v>
      </c>
      <c r="B19274">
        <v>2007</v>
      </c>
      <c r="C19274">
        <v>12</v>
      </c>
      <c r="D19274">
        <v>6</v>
      </c>
      <c r="F19274" t="s">
        <v>411</v>
      </c>
      <c r="G19274" t="s">
        <v>5324</v>
      </c>
      <c r="H19274">
        <v>20</v>
      </c>
      <c r="I19274">
        <v>-33.804499999999997</v>
      </c>
      <c r="J19274">
        <v>151.304</v>
      </c>
      <c r="K19274" t="s">
        <v>1001</v>
      </c>
      <c r="L19274" t="s">
        <v>21</v>
      </c>
      <c r="M19274" t="s">
        <v>267</v>
      </c>
      <c r="N19274" t="s">
        <v>289</v>
      </c>
      <c r="O19274" t="s">
        <v>290</v>
      </c>
      <c r="P19274" t="s">
        <v>291</v>
      </c>
      <c r="Q19274" t="s">
        <v>1002</v>
      </c>
      <c r="R19274" t="s">
        <v>1003</v>
      </c>
    </row>
    <row r="19275" spans="1:18" x14ac:dyDescent="0.25">
      <c r="A19275" s="1">
        <v>0.39374999999999999</v>
      </c>
      <c r="B19275">
        <v>2012</v>
      </c>
      <c r="C19275">
        <v>9</v>
      </c>
      <c r="D19275">
        <v>23</v>
      </c>
      <c r="E19275" t="s">
        <v>47</v>
      </c>
      <c r="F19275" t="s">
        <v>1992</v>
      </c>
      <c r="G19275" t="s">
        <v>3589</v>
      </c>
      <c r="H19275">
        <v>19.600000000000001</v>
      </c>
      <c r="I19275">
        <v>36.119500000000002</v>
      </c>
      <c r="J19275">
        <v>-5.3535500000000003</v>
      </c>
      <c r="K19275" t="s">
        <v>3590</v>
      </c>
      <c r="L19275" t="s">
        <v>21</v>
      </c>
      <c r="M19275" t="s">
        <v>267</v>
      </c>
      <c r="N19275" t="s">
        <v>289</v>
      </c>
      <c r="O19275" t="s">
        <v>290</v>
      </c>
      <c r="P19275" t="s">
        <v>291</v>
      </c>
      <c r="Q19275" t="s">
        <v>1002</v>
      </c>
      <c r="R19275" t="s">
        <v>3591</v>
      </c>
    </row>
    <row r="19276" spans="1:18" x14ac:dyDescent="0.25">
      <c r="A19276" s="1">
        <v>0.4375</v>
      </c>
      <c r="B19276">
        <v>2010</v>
      </c>
      <c r="C19276">
        <v>8</v>
      </c>
      <c r="D19276">
        <v>8</v>
      </c>
      <c r="E19276" t="s">
        <v>2702</v>
      </c>
      <c r="F19276" t="s">
        <v>4285</v>
      </c>
      <c r="G19276" t="s">
        <v>8294</v>
      </c>
      <c r="H19276">
        <v>12</v>
      </c>
      <c r="I19276">
        <v>28.998200000000001</v>
      </c>
      <c r="J19276">
        <v>48.258099999999999</v>
      </c>
      <c r="K19276" t="s">
        <v>3590</v>
      </c>
      <c r="L19276" t="s">
        <v>21</v>
      </c>
      <c r="M19276" t="s">
        <v>267</v>
      </c>
      <c r="N19276" t="s">
        <v>289</v>
      </c>
      <c r="O19276" t="s">
        <v>290</v>
      </c>
      <c r="P19276" t="s">
        <v>291</v>
      </c>
      <c r="Q19276" t="s">
        <v>1002</v>
      </c>
      <c r="R19276" t="s">
        <v>3591</v>
      </c>
    </row>
    <row r="19277" spans="1:18" x14ac:dyDescent="0.25">
      <c r="A19277" s="1">
        <v>0.74305555555555558</v>
      </c>
      <c r="B19277">
        <v>2012</v>
      </c>
      <c r="C19277">
        <v>6</v>
      </c>
      <c r="D19277">
        <v>16</v>
      </c>
      <c r="F19277" t="s">
        <v>1039</v>
      </c>
      <c r="G19277" t="s">
        <v>5087</v>
      </c>
      <c r="H19277">
        <v>6</v>
      </c>
      <c r="I19277">
        <v>-34.187199999999997</v>
      </c>
      <c r="J19277">
        <v>18.427299999999999</v>
      </c>
      <c r="K19277" t="s">
        <v>5088</v>
      </c>
      <c r="L19277" t="s">
        <v>21</v>
      </c>
      <c r="M19277" t="s">
        <v>267</v>
      </c>
      <c r="N19277" t="s">
        <v>289</v>
      </c>
      <c r="O19277" t="s">
        <v>290</v>
      </c>
      <c r="P19277" t="s">
        <v>291</v>
      </c>
      <c r="Q19277" t="s">
        <v>1002</v>
      </c>
      <c r="R19277" t="s">
        <v>1497</v>
      </c>
    </row>
    <row r="19278" spans="1:18" x14ac:dyDescent="0.25">
      <c r="A19278" s="1">
        <v>0.66249999999999998</v>
      </c>
      <c r="B19278">
        <v>2013</v>
      </c>
      <c r="C19278">
        <v>2</v>
      </c>
      <c r="D19278">
        <v>9</v>
      </c>
      <c r="F19278" t="s">
        <v>694</v>
      </c>
      <c r="G19278" t="s">
        <v>7319</v>
      </c>
      <c r="H19278">
        <v>5</v>
      </c>
      <c r="I19278">
        <v>11.9634</v>
      </c>
      <c r="J19278">
        <v>121.92700000000001</v>
      </c>
      <c r="K19278" t="s">
        <v>7320</v>
      </c>
      <c r="L19278" t="s">
        <v>21</v>
      </c>
      <c r="M19278" t="s">
        <v>267</v>
      </c>
      <c r="N19278" t="s">
        <v>289</v>
      </c>
      <c r="O19278" t="s">
        <v>290</v>
      </c>
      <c r="P19278" t="s">
        <v>291</v>
      </c>
      <c r="Q19278" t="s">
        <v>1002</v>
      </c>
      <c r="R19278" t="s">
        <v>7321</v>
      </c>
    </row>
    <row r="19279" spans="1:18" x14ac:dyDescent="0.25">
      <c r="A19279" s="1">
        <v>2.4305555555555556E-2</v>
      </c>
      <c r="B19279">
        <v>2010</v>
      </c>
      <c r="C19279">
        <v>10</v>
      </c>
      <c r="D19279">
        <v>3</v>
      </c>
      <c r="E19279" t="s">
        <v>5294</v>
      </c>
      <c r="F19279" t="s">
        <v>694</v>
      </c>
      <c r="G19279" t="s">
        <v>10521</v>
      </c>
      <c r="H19279">
        <v>12</v>
      </c>
      <c r="I19279">
        <v>9.0767600000000002</v>
      </c>
      <c r="J19279">
        <v>123.267</v>
      </c>
      <c r="K19279" t="s">
        <v>10540</v>
      </c>
      <c r="L19279" t="s">
        <v>21</v>
      </c>
      <c r="M19279" t="s">
        <v>267</v>
      </c>
      <c r="N19279" t="s">
        <v>289</v>
      </c>
      <c r="O19279" t="s">
        <v>290</v>
      </c>
      <c r="P19279" t="s">
        <v>291</v>
      </c>
      <c r="Q19279" t="s">
        <v>1002</v>
      </c>
      <c r="R19279" t="s">
        <v>10541</v>
      </c>
    </row>
    <row r="19280" spans="1:18" x14ac:dyDescent="0.25">
      <c r="A19280" s="1">
        <v>0.4513888888888889</v>
      </c>
      <c r="B19280">
        <v>2013</v>
      </c>
      <c r="C19280">
        <v>6</v>
      </c>
      <c r="D19280">
        <v>2</v>
      </c>
      <c r="E19280" t="s">
        <v>1728</v>
      </c>
      <c r="F19280" t="s">
        <v>1196</v>
      </c>
      <c r="G19280" t="s">
        <v>5470</v>
      </c>
      <c r="H19280">
        <v>4.7</v>
      </c>
      <c r="I19280">
        <v>50.727800000000002</v>
      </c>
      <c r="J19280">
        <v>-0.77937000000000001</v>
      </c>
      <c r="K19280" t="s">
        <v>5471</v>
      </c>
      <c r="L19280" t="s">
        <v>21</v>
      </c>
      <c r="M19280" t="s">
        <v>267</v>
      </c>
      <c r="N19280" t="s">
        <v>289</v>
      </c>
      <c r="O19280" t="s">
        <v>290</v>
      </c>
      <c r="P19280" t="s">
        <v>291</v>
      </c>
      <c r="Q19280" t="s">
        <v>1002</v>
      </c>
      <c r="R19280" t="s">
        <v>5472</v>
      </c>
    </row>
    <row r="19281" spans="1:18" x14ac:dyDescent="0.25">
      <c r="A19281" s="1">
        <v>0.58680555555555558</v>
      </c>
      <c r="B19281">
        <v>2013</v>
      </c>
      <c r="C19281">
        <v>5</v>
      </c>
      <c r="D19281">
        <v>5</v>
      </c>
      <c r="F19281" t="s">
        <v>801</v>
      </c>
      <c r="G19281" t="s">
        <v>6388</v>
      </c>
      <c r="H19281">
        <v>25.67</v>
      </c>
      <c r="I19281">
        <v>49.841500000000003</v>
      </c>
      <c r="J19281">
        <v>0.41387600000000002</v>
      </c>
      <c r="K19281" t="s">
        <v>5471</v>
      </c>
      <c r="L19281" t="s">
        <v>21</v>
      </c>
      <c r="M19281" t="s">
        <v>267</v>
      </c>
      <c r="N19281" t="s">
        <v>289</v>
      </c>
      <c r="O19281" t="s">
        <v>290</v>
      </c>
      <c r="P19281" t="s">
        <v>291</v>
      </c>
      <c r="Q19281" t="s">
        <v>1002</v>
      </c>
      <c r="R19281" t="s">
        <v>5472</v>
      </c>
    </row>
    <row r="19282" spans="1:18" x14ac:dyDescent="0.25">
      <c r="A19282" s="1">
        <v>0.41875000000000001</v>
      </c>
      <c r="B19282">
        <v>2012</v>
      </c>
      <c r="C19282">
        <v>10</v>
      </c>
      <c r="D19282">
        <v>8</v>
      </c>
      <c r="F19282" t="s">
        <v>2598</v>
      </c>
      <c r="G19282" t="s">
        <v>3605</v>
      </c>
      <c r="H19282">
        <v>15.1</v>
      </c>
      <c r="I19282">
        <v>12.1709</v>
      </c>
      <c r="J19282">
        <v>109.3</v>
      </c>
      <c r="K19282" t="s">
        <v>3606</v>
      </c>
      <c r="L19282" t="s">
        <v>21</v>
      </c>
      <c r="M19282" t="s">
        <v>267</v>
      </c>
      <c r="N19282" t="s">
        <v>289</v>
      </c>
      <c r="O19282" t="s">
        <v>290</v>
      </c>
      <c r="P19282" t="s">
        <v>291</v>
      </c>
      <c r="Q19282" t="s">
        <v>1002</v>
      </c>
      <c r="R19282" t="s">
        <v>293</v>
      </c>
    </row>
    <row r="19283" spans="1:18" x14ac:dyDescent="0.25">
      <c r="A19283" s="1">
        <v>0.70972222222222225</v>
      </c>
      <c r="B19283">
        <v>2013</v>
      </c>
      <c r="C19283">
        <v>2</v>
      </c>
      <c r="D19283">
        <v>5</v>
      </c>
      <c r="F19283" t="s">
        <v>694</v>
      </c>
      <c r="G19283" t="s">
        <v>1852</v>
      </c>
      <c r="H19283">
        <v>18</v>
      </c>
      <c r="I19283">
        <v>9.5986899999999995</v>
      </c>
      <c r="J19283">
        <v>123.79900000000001</v>
      </c>
      <c r="K19283" t="s">
        <v>3606</v>
      </c>
      <c r="L19283" t="s">
        <v>21</v>
      </c>
      <c r="M19283" t="s">
        <v>267</v>
      </c>
      <c r="N19283" t="s">
        <v>289</v>
      </c>
      <c r="O19283" t="s">
        <v>290</v>
      </c>
      <c r="P19283" t="s">
        <v>291</v>
      </c>
      <c r="Q19283" t="s">
        <v>1002</v>
      </c>
      <c r="R19283" t="s">
        <v>293</v>
      </c>
    </row>
    <row r="19284" spans="1:18" x14ac:dyDescent="0.25">
      <c r="A19284" s="1">
        <v>0.4513888888888889</v>
      </c>
      <c r="B19284">
        <v>2012</v>
      </c>
      <c r="C19284">
        <v>9</v>
      </c>
      <c r="D19284">
        <v>22</v>
      </c>
      <c r="F19284" t="s">
        <v>411</v>
      </c>
      <c r="G19284" t="s">
        <v>6162</v>
      </c>
      <c r="H19284">
        <v>10</v>
      </c>
      <c r="I19284">
        <v>-16.7882</v>
      </c>
      <c r="J19284">
        <v>146.273</v>
      </c>
      <c r="K19284" t="s">
        <v>3606</v>
      </c>
      <c r="L19284" t="s">
        <v>21</v>
      </c>
      <c r="M19284" t="s">
        <v>267</v>
      </c>
      <c r="N19284" t="s">
        <v>289</v>
      </c>
      <c r="O19284" t="s">
        <v>290</v>
      </c>
      <c r="P19284" t="s">
        <v>291</v>
      </c>
      <c r="Q19284" t="s">
        <v>1002</v>
      </c>
      <c r="R19284" t="s">
        <v>293</v>
      </c>
    </row>
    <row r="19285" spans="1:18" x14ac:dyDescent="0.25">
      <c r="A19285" s="1">
        <v>0.79861111111111116</v>
      </c>
      <c r="B19285">
        <v>2014</v>
      </c>
      <c r="C19285">
        <v>1</v>
      </c>
      <c r="D19285">
        <v>20</v>
      </c>
      <c r="F19285" t="s">
        <v>5213</v>
      </c>
      <c r="G19285" t="s">
        <v>10592</v>
      </c>
      <c r="H19285">
        <v>7</v>
      </c>
      <c r="I19285">
        <v>10.56</v>
      </c>
      <c r="J19285">
        <v>103.306</v>
      </c>
      <c r="K19285" t="s">
        <v>3606</v>
      </c>
      <c r="L19285" t="s">
        <v>21</v>
      </c>
      <c r="M19285" t="s">
        <v>267</v>
      </c>
      <c r="N19285" t="s">
        <v>289</v>
      </c>
      <c r="O19285" t="s">
        <v>290</v>
      </c>
      <c r="P19285" t="s">
        <v>291</v>
      </c>
      <c r="Q19285" t="s">
        <v>1002</v>
      </c>
      <c r="R19285" t="s">
        <v>293</v>
      </c>
    </row>
    <row r="19286" spans="1:18" x14ac:dyDescent="0.25">
      <c r="A19286" s="1">
        <v>0.41666666666666669</v>
      </c>
      <c r="B19286">
        <v>2007</v>
      </c>
      <c r="C19286">
        <v>4</v>
      </c>
      <c r="D19286">
        <v>6</v>
      </c>
      <c r="E19286" t="s">
        <v>696</v>
      </c>
      <c r="F19286" t="s">
        <v>411</v>
      </c>
      <c r="G19286" t="s">
        <v>8103</v>
      </c>
      <c r="H19286">
        <v>19</v>
      </c>
      <c r="I19286">
        <v>-32.208799999999997</v>
      </c>
      <c r="J19286">
        <v>152.56700000000001</v>
      </c>
      <c r="K19286" t="s">
        <v>8104</v>
      </c>
      <c r="L19286" t="s">
        <v>21</v>
      </c>
      <c r="M19286" t="s">
        <v>267</v>
      </c>
      <c r="N19286" t="s">
        <v>289</v>
      </c>
      <c r="O19286" t="s">
        <v>290</v>
      </c>
      <c r="P19286" t="s">
        <v>291</v>
      </c>
      <c r="Q19286" t="s">
        <v>1002</v>
      </c>
      <c r="R19286" t="s">
        <v>8105</v>
      </c>
    </row>
    <row r="19287" spans="1:18" x14ac:dyDescent="0.25">
      <c r="A19287" s="1">
        <v>0.4777777777777778</v>
      </c>
      <c r="B19287">
        <v>2012</v>
      </c>
      <c r="C19287">
        <v>5</v>
      </c>
      <c r="D19287">
        <v>25</v>
      </c>
      <c r="E19287" t="s">
        <v>339</v>
      </c>
      <c r="F19287" t="s">
        <v>340</v>
      </c>
      <c r="G19287" t="s">
        <v>341</v>
      </c>
      <c r="H19287">
        <v>15.240030480061</v>
      </c>
      <c r="I19287">
        <v>26.3596</v>
      </c>
      <c r="J19287">
        <v>127.739</v>
      </c>
      <c r="K19287" t="s">
        <v>2446</v>
      </c>
      <c r="L19287" t="s">
        <v>21</v>
      </c>
      <c r="M19287" t="s">
        <v>267</v>
      </c>
      <c r="N19287" t="s">
        <v>289</v>
      </c>
      <c r="O19287" t="s">
        <v>290</v>
      </c>
      <c r="P19287" t="s">
        <v>291</v>
      </c>
      <c r="Q19287" t="s">
        <v>1002</v>
      </c>
      <c r="R19287" t="s">
        <v>293</v>
      </c>
    </row>
    <row r="19288" spans="1:18" x14ac:dyDescent="0.25">
      <c r="A19288" s="1">
        <v>0.47916666666666669</v>
      </c>
      <c r="B19288">
        <v>2012</v>
      </c>
      <c r="C19288">
        <v>4</v>
      </c>
      <c r="D19288">
        <v>14</v>
      </c>
      <c r="E19288" t="s">
        <v>3324</v>
      </c>
      <c r="F19288" t="s">
        <v>3325</v>
      </c>
      <c r="G19288" t="s">
        <v>5154</v>
      </c>
      <c r="H19288">
        <v>16</v>
      </c>
      <c r="I19288">
        <v>25.8032</v>
      </c>
      <c r="J19288">
        <v>56.361199999999997</v>
      </c>
      <c r="K19288" t="s">
        <v>2446</v>
      </c>
      <c r="L19288" t="s">
        <v>21</v>
      </c>
      <c r="M19288" t="s">
        <v>267</v>
      </c>
      <c r="N19288" t="s">
        <v>289</v>
      </c>
      <c r="O19288" t="s">
        <v>290</v>
      </c>
      <c r="P19288" t="s">
        <v>291</v>
      </c>
      <c r="Q19288" t="s">
        <v>1002</v>
      </c>
      <c r="R19288" t="s">
        <v>293</v>
      </c>
    </row>
    <row r="19289" spans="1:18" x14ac:dyDescent="0.25">
      <c r="A19289" s="1">
        <v>0.46180555555555558</v>
      </c>
      <c r="B19289">
        <v>2010</v>
      </c>
      <c r="C19289">
        <v>10</v>
      </c>
      <c r="D19289">
        <v>22</v>
      </c>
      <c r="E19289" t="s">
        <v>1571</v>
      </c>
      <c r="F19289" t="s">
        <v>295</v>
      </c>
      <c r="G19289" t="s">
        <v>4513</v>
      </c>
      <c r="H19289">
        <v>25</v>
      </c>
      <c r="I19289">
        <v>7.6137199999999998</v>
      </c>
      <c r="J19289">
        <v>98.364900000000006</v>
      </c>
      <c r="K19289" t="s">
        <v>2446</v>
      </c>
      <c r="L19289" t="s">
        <v>21</v>
      </c>
      <c r="M19289" t="s">
        <v>267</v>
      </c>
      <c r="N19289" t="s">
        <v>289</v>
      </c>
      <c r="O19289" t="s">
        <v>290</v>
      </c>
      <c r="P19289" t="s">
        <v>291</v>
      </c>
      <c r="Q19289" t="s">
        <v>1002</v>
      </c>
      <c r="R19289" t="s">
        <v>293</v>
      </c>
    </row>
    <row r="19290" spans="1:18" x14ac:dyDescent="0.25">
      <c r="A19290" s="1">
        <v>0.45833333333333331</v>
      </c>
      <c r="B19290">
        <v>2012</v>
      </c>
      <c r="C19290">
        <v>8</v>
      </c>
      <c r="D19290">
        <v>31</v>
      </c>
      <c r="E19290" t="s">
        <v>663</v>
      </c>
      <c r="F19290" t="s">
        <v>420</v>
      </c>
      <c r="G19290" t="s">
        <v>6709</v>
      </c>
      <c r="H19290">
        <v>19</v>
      </c>
      <c r="I19290">
        <v>-8.2769999999999992</v>
      </c>
      <c r="J19290">
        <v>115.59399999999999</v>
      </c>
      <c r="K19290" t="s">
        <v>2446</v>
      </c>
      <c r="L19290" t="s">
        <v>21</v>
      </c>
      <c r="M19290" t="s">
        <v>267</v>
      </c>
      <c r="N19290" t="s">
        <v>289</v>
      </c>
      <c r="O19290" t="s">
        <v>290</v>
      </c>
      <c r="P19290" t="s">
        <v>291</v>
      </c>
      <c r="Q19290" t="s">
        <v>1002</v>
      </c>
      <c r="R19290" t="s">
        <v>293</v>
      </c>
    </row>
    <row r="19291" spans="1:18" x14ac:dyDescent="0.25">
      <c r="A19291" s="1">
        <v>0.46666666666666667</v>
      </c>
      <c r="B19291">
        <v>2012</v>
      </c>
      <c r="C19291">
        <v>6</v>
      </c>
      <c r="D19291">
        <v>24</v>
      </c>
      <c r="E19291" t="s">
        <v>47</v>
      </c>
      <c r="F19291" t="s">
        <v>1992</v>
      </c>
      <c r="G19291" t="s">
        <v>5071</v>
      </c>
      <c r="H19291">
        <v>9.1999999999999993</v>
      </c>
      <c r="I19291">
        <v>36.1218</v>
      </c>
      <c r="J19291">
        <v>-5.3533099999999996</v>
      </c>
      <c r="K19291" t="s">
        <v>2446</v>
      </c>
      <c r="L19291" t="s">
        <v>21</v>
      </c>
      <c r="M19291" t="s">
        <v>267</v>
      </c>
      <c r="N19291" t="s">
        <v>289</v>
      </c>
      <c r="O19291" t="s">
        <v>290</v>
      </c>
      <c r="P19291" t="s">
        <v>291</v>
      </c>
      <c r="Q19291" t="s">
        <v>1002</v>
      </c>
      <c r="R19291" t="s">
        <v>293</v>
      </c>
    </row>
    <row r="19292" spans="1:18" x14ac:dyDescent="0.25">
      <c r="A19292" s="1">
        <v>0.60416666666666663</v>
      </c>
      <c r="B19292">
        <v>2012</v>
      </c>
      <c r="C19292">
        <v>6</v>
      </c>
      <c r="D19292">
        <v>9</v>
      </c>
      <c r="E19292" t="s">
        <v>47</v>
      </c>
      <c r="F19292" t="s">
        <v>1597</v>
      </c>
      <c r="G19292" t="s">
        <v>1600</v>
      </c>
      <c r="H19292">
        <v>13</v>
      </c>
      <c r="I19292">
        <v>36.0291</v>
      </c>
      <c r="J19292">
        <v>14.214399999999999</v>
      </c>
      <c r="K19292" t="s">
        <v>2446</v>
      </c>
      <c r="L19292" t="s">
        <v>21</v>
      </c>
      <c r="M19292" t="s">
        <v>267</v>
      </c>
      <c r="N19292" t="s">
        <v>289</v>
      </c>
      <c r="O19292" t="s">
        <v>290</v>
      </c>
      <c r="P19292" t="s">
        <v>291</v>
      </c>
      <c r="Q19292" t="s">
        <v>1002</v>
      </c>
      <c r="R19292" t="s">
        <v>293</v>
      </c>
    </row>
    <row r="19293" spans="1:18" x14ac:dyDescent="0.25">
      <c r="A19293" s="1">
        <v>0.41666666666666669</v>
      </c>
      <c r="B19293">
        <v>2010</v>
      </c>
      <c r="C19293">
        <v>5</v>
      </c>
      <c r="D19293">
        <v>13</v>
      </c>
      <c r="E19293" t="s">
        <v>47</v>
      </c>
      <c r="F19293" t="s">
        <v>774</v>
      </c>
      <c r="G19293" t="s">
        <v>5963</v>
      </c>
      <c r="H19293">
        <v>7</v>
      </c>
      <c r="I19293">
        <v>39.682000000000002</v>
      </c>
      <c r="J19293">
        <v>3.45438</v>
      </c>
      <c r="K19293" t="s">
        <v>2446</v>
      </c>
      <c r="L19293" t="s">
        <v>21</v>
      </c>
      <c r="M19293" t="s">
        <v>267</v>
      </c>
      <c r="N19293" t="s">
        <v>289</v>
      </c>
      <c r="O19293" t="s">
        <v>290</v>
      </c>
      <c r="P19293" t="s">
        <v>291</v>
      </c>
      <c r="Q19293" t="s">
        <v>1002</v>
      </c>
      <c r="R19293" t="s">
        <v>293</v>
      </c>
    </row>
    <row r="19294" spans="1:18" x14ac:dyDescent="0.25">
      <c r="A19294" s="1">
        <v>0.4375</v>
      </c>
      <c r="B19294">
        <v>2012</v>
      </c>
      <c r="C19294">
        <v>4</v>
      </c>
      <c r="D19294">
        <v>28</v>
      </c>
      <c r="E19294" t="s">
        <v>47</v>
      </c>
      <c r="F19294" t="s">
        <v>1597</v>
      </c>
      <c r="G19294" t="s">
        <v>1600</v>
      </c>
      <c r="H19294">
        <v>16</v>
      </c>
      <c r="I19294">
        <v>36.0291</v>
      </c>
      <c r="J19294">
        <v>14.214399999999999</v>
      </c>
      <c r="K19294" t="s">
        <v>2446</v>
      </c>
      <c r="L19294" t="s">
        <v>21</v>
      </c>
      <c r="M19294" t="s">
        <v>267</v>
      </c>
      <c r="N19294" t="s">
        <v>289</v>
      </c>
      <c r="O19294" t="s">
        <v>290</v>
      </c>
      <c r="P19294" t="s">
        <v>291</v>
      </c>
      <c r="Q19294" t="s">
        <v>1002</v>
      </c>
      <c r="R19294" t="s">
        <v>293</v>
      </c>
    </row>
    <row r="19295" spans="1:18" x14ac:dyDescent="0.25">
      <c r="A19295" s="1">
        <v>0.86250000000000004</v>
      </c>
      <c r="B19295">
        <v>2012</v>
      </c>
      <c r="C19295">
        <v>7</v>
      </c>
      <c r="D19295">
        <v>5</v>
      </c>
      <c r="E19295" t="s">
        <v>47</v>
      </c>
      <c r="F19295" t="s">
        <v>1597</v>
      </c>
      <c r="G19295" t="s">
        <v>4670</v>
      </c>
      <c r="H19295">
        <v>11</v>
      </c>
      <c r="I19295">
        <v>36.080199999999998</v>
      </c>
      <c r="J19295">
        <v>14.248699999999999</v>
      </c>
      <c r="K19295" t="s">
        <v>2446</v>
      </c>
      <c r="L19295" t="s">
        <v>21</v>
      </c>
      <c r="M19295" t="s">
        <v>267</v>
      </c>
      <c r="N19295" t="s">
        <v>289</v>
      </c>
      <c r="O19295" t="s">
        <v>290</v>
      </c>
      <c r="P19295" t="s">
        <v>291</v>
      </c>
      <c r="Q19295" t="s">
        <v>1002</v>
      </c>
      <c r="R19295" t="s">
        <v>293</v>
      </c>
    </row>
    <row r="19296" spans="1:18" x14ac:dyDescent="0.25">
      <c r="A19296" s="1">
        <v>0.54166666666666663</v>
      </c>
      <c r="B19296">
        <v>2012</v>
      </c>
      <c r="C19296">
        <v>9</v>
      </c>
      <c r="D19296">
        <v>5</v>
      </c>
      <c r="E19296" t="s">
        <v>47</v>
      </c>
      <c r="F19296" t="s">
        <v>1597</v>
      </c>
      <c r="G19296" t="s">
        <v>8641</v>
      </c>
      <c r="H19296">
        <v>33</v>
      </c>
      <c r="I19296">
        <v>36.0443</v>
      </c>
      <c r="J19296">
        <v>14.251200000000001</v>
      </c>
      <c r="K19296" t="s">
        <v>2446</v>
      </c>
      <c r="L19296" t="s">
        <v>21</v>
      </c>
      <c r="M19296" t="s">
        <v>267</v>
      </c>
      <c r="N19296" t="s">
        <v>289</v>
      </c>
      <c r="O19296" t="s">
        <v>290</v>
      </c>
      <c r="P19296" t="s">
        <v>291</v>
      </c>
      <c r="Q19296" t="s">
        <v>1002</v>
      </c>
      <c r="R19296" t="s">
        <v>293</v>
      </c>
    </row>
    <row r="19297" spans="1:18" x14ac:dyDescent="0.25">
      <c r="A19297" s="1">
        <v>0.76041666666666663</v>
      </c>
      <c r="B19297">
        <v>2013</v>
      </c>
      <c r="C19297">
        <v>2</v>
      </c>
      <c r="D19297">
        <v>14</v>
      </c>
      <c r="E19297" t="s">
        <v>2434</v>
      </c>
      <c r="F19297" t="s">
        <v>694</v>
      </c>
      <c r="G19297" t="s">
        <v>2444</v>
      </c>
      <c r="H19297">
        <v>18</v>
      </c>
      <c r="I19297">
        <v>13.522600000000001</v>
      </c>
      <c r="J19297">
        <v>120.97499999999999</v>
      </c>
      <c r="K19297" t="s">
        <v>2446</v>
      </c>
      <c r="L19297" t="s">
        <v>21</v>
      </c>
      <c r="M19297" t="s">
        <v>267</v>
      </c>
      <c r="N19297" t="s">
        <v>289</v>
      </c>
      <c r="O19297" t="s">
        <v>290</v>
      </c>
      <c r="P19297" t="s">
        <v>291</v>
      </c>
      <c r="Q19297" t="s">
        <v>1002</v>
      </c>
      <c r="R19297" t="s">
        <v>293</v>
      </c>
    </row>
    <row r="19298" spans="1:18" x14ac:dyDescent="0.25">
      <c r="A19298" s="1">
        <v>0.80486111111111114</v>
      </c>
      <c r="B19298">
        <v>2009</v>
      </c>
      <c r="C19298">
        <v>2</v>
      </c>
      <c r="D19298">
        <v>28</v>
      </c>
      <c r="F19298" t="s">
        <v>1597</v>
      </c>
      <c r="G19298" t="s">
        <v>4267</v>
      </c>
      <c r="H19298">
        <v>6.1</v>
      </c>
      <c r="I19298">
        <v>35.910699999999999</v>
      </c>
      <c r="J19298">
        <v>14.5084</v>
      </c>
      <c r="K19298" t="s">
        <v>2446</v>
      </c>
      <c r="L19298" t="s">
        <v>21</v>
      </c>
      <c r="M19298" t="s">
        <v>267</v>
      </c>
      <c r="N19298" t="s">
        <v>289</v>
      </c>
      <c r="O19298" t="s">
        <v>290</v>
      </c>
      <c r="P19298" t="s">
        <v>291</v>
      </c>
      <c r="Q19298" t="s">
        <v>1002</v>
      </c>
      <c r="R19298" t="s">
        <v>293</v>
      </c>
    </row>
    <row r="19299" spans="1:18" x14ac:dyDescent="0.25">
      <c r="A19299" s="1">
        <v>0.43472222222222223</v>
      </c>
      <c r="B19299">
        <v>2008</v>
      </c>
      <c r="C19299">
        <v>9</v>
      </c>
      <c r="D19299">
        <v>14</v>
      </c>
      <c r="F19299" t="s">
        <v>1196</v>
      </c>
      <c r="G19299" t="s">
        <v>4642</v>
      </c>
      <c r="H19299">
        <v>20.100000000000001</v>
      </c>
      <c r="I19299">
        <v>50.710900000000002</v>
      </c>
      <c r="J19299">
        <v>-2.7606000000000002</v>
      </c>
      <c r="K19299" t="s">
        <v>2446</v>
      </c>
      <c r="L19299" t="s">
        <v>21</v>
      </c>
      <c r="M19299" t="s">
        <v>267</v>
      </c>
      <c r="N19299" t="s">
        <v>289</v>
      </c>
      <c r="O19299" t="s">
        <v>290</v>
      </c>
      <c r="P19299" t="s">
        <v>291</v>
      </c>
      <c r="Q19299" t="s">
        <v>1002</v>
      </c>
      <c r="R19299" t="s">
        <v>293</v>
      </c>
    </row>
    <row r="19300" spans="1:18" x14ac:dyDescent="0.25">
      <c r="A19300" s="1">
        <v>0.42430555555555555</v>
      </c>
      <c r="B19300">
        <v>2011</v>
      </c>
      <c r="C19300">
        <v>4</v>
      </c>
      <c r="D19300">
        <v>24</v>
      </c>
      <c r="F19300" t="s">
        <v>1196</v>
      </c>
      <c r="G19300" t="s">
        <v>4649</v>
      </c>
      <c r="H19300">
        <v>29.9</v>
      </c>
      <c r="I19300">
        <v>50.643000000000001</v>
      </c>
      <c r="J19300">
        <v>-2.7702100000000001</v>
      </c>
      <c r="K19300" t="s">
        <v>2446</v>
      </c>
      <c r="L19300" t="s">
        <v>21</v>
      </c>
      <c r="M19300" t="s">
        <v>267</v>
      </c>
      <c r="N19300" t="s">
        <v>289</v>
      </c>
      <c r="O19300" t="s">
        <v>290</v>
      </c>
      <c r="P19300" t="s">
        <v>291</v>
      </c>
      <c r="Q19300" t="s">
        <v>1002</v>
      </c>
      <c r="R19300" t="s">
        <v>293</v>
      </c>
    </row>
    <row r="19301" spans="1:18" x14ac:dyDescent="0.25">
      <c r="A19301" s="1">
        <v>0.76041666666666663</v>
      </c>
      <c r="B19301">
        <v>2012</v>
      </c>
      <c r="C19301">
        <v>3</v>
      </c>
      <c r="D19301">
        <v>28</v>
      </c>
      <c r="F19301" t="s">
        <v>1196</v>
      </c>
      <c r="G19301" t="s">
        <v>9546</v>
      </c>
      <c r="H19301">
        <v>4.5</v>
      </c>
      <c r="I19301">
        <v>50.406599999999997</v>
      </c>
      <c r="J19301">
        <v>-3.5489700000000002</v>
      </c>
      <c r="K19301" t="s">
        <v>2446</v>
      </c>
      <c r="L19301" t="s">
        <v>21</v>
      </c>
      <c r="M19301" t="s">
        <v>267</v>
      </c>
      <c r="N19301" t="s">
        <v>289</v>
      </c>
      <c r="O19301" t="s">
        <v>290</v>
      </c>
      <c r="P19301" t="s">
        <v>291</v>
      </c>
      <c r="Q19301" t="s">
        <v>1002</v>
      </c>
      <c r="R19301" t="s">
        <v>293</v>
      </c>
    </row>
    <row r="19302" spans="1:18" x14ac:dyDescent="0.25">
      <c r="A19302" s="1">
        <v>0.82291666666666663</v>
      </c>
      <c r="B19302">
        <v>2012</v>
      </c>
      <c r="C19302">
        <v>6</v>
      </c>
      <c r="D19302">
        <v>20</v>
      </c>
      <c r="E19302" t="s">
        <v>612</v>
      </c>
      <c r="F19302" t="s">
        <v>613</v>
      </c>
      <c r="G19302" t="s">
        <v>2155</v>
      </c>
      <c r="H19302">
        <v>18</v>
      </c>
      <c r="I19302">
        <v>28.499099999999999</v>
      </c>
      <c r="J19302">
        <v>34.5197</v>
      </c>
      <c r="K19302" t="s">
        <v>6858</v>
      </c>
      <c r="L19302" t="s">
        <v>21</v>
      </c>
      <c r="M19302" t="s">
        <v>267</v>
      </c>
      <c r="N19302" t="s">
        <v>289</v>
      </c>
      <c r="O19302" t="s">
        <v>290</v>
      </c>
      <c r="P19302" t="s">
        <v>291</v>
      </c>
      <c r="Q19302" t="s">
        <v>1002</v>
      </c>
      <c r="R19302" t="s">
        <v>6859</v>
      </c>
    </row>
    <row r="19303" spans="1:18" x14ac:dyDescent="0.25">
      <c r="A19303" s="1">
        <v>0.77708333333333335</v>
      </c>
      <c r="B19303">
        <v>2013</v>
      </c>
      <c r="C19303">
        <v>3</v>
      </c>
      <c r="D19303">
        <v>31</v>
      </c>
      <c r="E19303" t="s">
        <v>691</v>
      </c>
      <c r="F19303" t="s">
        <v>613</v>
      </c>
      <c r="G19303" t="s">
        <v>7642</v>
      </c>
      <c r="H19303">
        <v>15.56</v>
      </c>
      <c r="I19303">
        <v>26.842400000000001</v>
      </c>
      <c r="J19303">
        <v>34.002600000000001</v>
      </c>
      <c r="K19303" t="s">
        <v>6858</v>
      </c>
      <c r="L19303" t="s">
        <v>21</v>
      </c>
      <c r="M19303" t="s">
        <v>267</v>
      </c>
      <c r="N19303" t="s">
        <v>289</v>
      </c>
      <c r="O19303" t="s">
        <v>290</v>
      </c>
      <c r="P19303" t="s">
        <v>291</v>
      </c>
      <c r="Q19303" t="s">
        <v>1002</v>
      </c>
      <c r="R19303" t="s">
        <v>6859</v>
      </c>
    </row>
    <row r="19304" spans="1:18" x14ac:dyDescent="0.25">
      <c r="A19304" s="1">
        <v>0.50763888888888886</v>
      </c>
      <c r="B19304">
        <v>2003</v>
      </c>
      <c r="C19304">
        <v>7</v>
      </c>
      <c r="D19304">
        <v>24</v>
      </c>
      <c r="E19304" t="s">
        <v>691</v>
      </c>
      <c r="F19304" t="s">
        <v>613</v>
      </c>
      <c r="G19304" t="s">
        <v>4864</v>
      </c>
      <c r="H19304">
        <v>22</v>
      </c>
      <c r="I19304">
        <v>27.0412</v>
      </c>
      <c r="J19304">
        <v>33.907499999999999</v>
      </c>
      <c r="K19304" t="s">
        <v>6858</v>
      </c>
      <c r="L19304" t="s">
        <v>21</v>
      </c>
      <c r="M19304" t="s">
        <v>267</v>
      </c>
      <c r="N19304" t="s">
        <v>289</v>
      </c>
      <c r="O19304" t="s">
        <v>290</v>
      </c>
      <c r="P19304" t="s">
        <v>291</v>
      </c>
      <c r="Q19304" t="s">
        <v>1002</v>
      </c>
      <c r="R19304" t="s">
        <v>6859</v>
      </c>
    </row>
    <row r="19305" spans="1:18" x14ac:dyDescent="0.25">
      <c r="A19305" s="1">
        <v>0.47430555555555554</v>
      </c>
      <c r="B19305">
        <v>2003</v>
      </c>
      <c r="C19305">
        <v>8</v>
      </c>
      <c r="D19305">
        <v>2</v>
      </c>
      <c r="F19305" t="s">
        <v>613</v>
      </c>
      <c r="G19305" t="s">
        <v>2827</v>
      </c>
      <c r="H19305">
        <v>17</v>
      </c>
      <c r="I19305">
        <v>27.185600000000001</v>
      </c>
      <c r="J19305">
        <v>33.810600000000001</v>
      </c>
      <c r="K19305" t="s">
        <v>6858</v>
      </c>
      <c r="L19305" t="s">
        <v>21</v>
      </c>
      <c r="M19305" t="s">
        <v>267</v>
      </c>
      <c r="N19305" t="s">
        <v>289</v>
      </c>
      <c r="O19305" t="s">
        <v>290</v>
      </c>
      <c r="P19305" t="s">
        <v>291</v>
      </c>
      <c r="Q19305" t="s">
        <v>1002</v>
      </c>
      <c r="R19305" t="s">
        <v>6859</v>
      </c>
    </row>
    <row r="19306" spans="1:18" x14ac:dyDescent="0.25">
      <c r="A19306" s="1">
        <v>0.38541666666666669</v>
      </c>
      <c r="B19306">
        <v>2013</v>
      </c>
      <c r="C19306">
        <v>6</v>
      </c>
      <c r="D19306">
        <v>10</v>
      </c>
      <c r="E19306" t="s">
        <v>696</v>
      </c>
      <c r="F19306" t="s">
        <v>411</v>
      </c>
      <c r="G19306" t="s">
        <v>2465</v>
      </c>
      <c r="H19306">
        <v>22</v>
      </c>
      <c r="I19306">
        <v>-33.9161</v>
      </c>
      <c r="J19306">
        <v>151.27099999999999</v>
      </c>
      <c r="K19306" t="s">
        <v>5503</v>
      </c>
      <c r="L19306" t="s">
        <v>21</v>
      </c>
      <c r="M19306" t="s">
        <v>267</v>
      </c>
      <c r="N19306" t="s">
        <v>289</v>
      </c>
      <c r="O19306" t="s">
        <v>290</v>
      </c>
      <c r="P19306" t="s">
        <v>291</v>
      </c>
      <c r="Q19306" t="s">
        <v>1002</v>
      </c>
      <c r="R19306" t="s">
        <v>1983</v>
      </c>
    </row>
    <row r="19307" spans="1:18" x14ac:dyDescent="0.25">
      <c r="A19307" s="1">
        <v>0.54166666666666663</v>
      </c>
      <c r="B19307">
        <v>2013</v>
      </c>
      <c r="C19307">
        <v>12</v>
      </c>
      <c r="D19307">
        <v>24</v>
      </c>
      <c r="E19307" t="s">
        <v>696</v>
      </c>
      <c r="F19307" t="s">
        <v>411</v>
      </c>
      <c r="G19307" t="s">
        <v>3463</v>
      </c>
      <c r="H19307">
        <v>5.5</v>
      </c>
      <c r="I19307">
        <v>-33.838500000000003</v>
      </c>
      <c r="J19307">
        <v>151.279</v>
      </c>
      <c r="K19307" t="s">
        <v>5503</v>
      </c>
      <c r="L19307" t="s">
        <v>21</v>
      </c>
      <c r="M19307" t="s">
        <v>267</v>
      </c>
      <c r="N19307" t="s">
        <v>289</v>
      </c>
      <c r="O19307" t="s">
        <v>290</v>
      </c>
      <c r="P19307" t="s">
        <v>291</v>
      </c>
      <c r="Q19307" t="s">
        <v>1002</v>
      </c>
      <c r="R19307" t="s">
        <v>1983</v>
      </c>
    </row>
    <row r="19308" spans="1:18" x14ac:dyDescent="0.25">
      <c r="A19308" s="1">
        <v>0.375</v>
      </c>
      <c r="B19308">
        <v>2013</v>
      </c>
      <c r="C19308">
        <v>11</v>
      </c>
      <c r="D19308">
        <v>30</v>
      </c>
      <c r="E19308" t="s">
        <v>696</v>
      </c>
      <c r="F19308" t="s">
        <v>411</v>
      </c>
      <c r="G19308" t="s">
        <v>3463</v>
      </c>
      <c r="H19308">
        <v>6</v>
      </c>
      <c r="I19308">
        <v>-33.838500000000003</v>
      </c>
      <c r="J19308">
        <v>151.279</v>
      </c>
      <c r="K19308" t="s">
        <v>5503</v>
      </c>
      <c r="L19308" t="s">
        <v>21</v>
      </c>
      <c r="M19308" t="s">
        <v>267</v>
      </c>
      <c r="N19308" t="s">
        <v>289</v>
      </c>
      <c r="O19308" t="s">
        <v>290</v>
      </c>
      <c r="P19308" t="s">
        <v>291</v>
      </c>
      <c r="Q19308" t="s">
        <v>1002</v>
      </c>
      <c r="R19308" t="s">
        <v>1983</v>
      </c>
    </row>
    <row r="19309" spans="1:18" x14ac:dyDescent="0.25">
      <c r="A19309" s="1">
        <v>0.48819444444444443</v>
      </c>
      <c r="B19309">
        <v>2014</v>
      </c>
      <c r="C19309">
        <v>4</v>
      </c>
      <c r="D19309">
        <v>26</v>
      </c>
      <c r="E19309" t="s">
        <v>631</v>
      </c>
      <c r="F19309" t="s">
        <v>411</v>
      </c>
      <c r="G19309" t="s">
        <v>5225</v>
      </c>
      <c r="H19309">
        <v>24.4</v>
      </c>
      <c r="I19309">
        <v>-33.821800000000003</v>
      </c>
      <c r="J19309">
        <v>151.29</v>
      </c>
      <c r="K19309" t="s">
        <v>5503</v>
      </c>
      <c r="L19309" t="s">
        <v>21</v>
      </c>
      <c r="M19309" t="s">
        <v>267</v>
      </c>
      <c r="N19309" t="s">
        <v>289</v>
      </c>
      <c r="O19309" t="s">
        <v>290</v>
      </c>
      <c r="P19309" t="s">
        <v>291</v>
      </c>
      <c r="Q19309" t="s">
        <v>1002</v>
      </c>
      <c r="R19309" t="s">
        <v>1983</v>
      </c>
    </row>
    <row r="19310" spans="1:18" x14ac:dyDescent="0.25">
      <c r="A19310" s="1">
        <v>0.39791666666666664</v>
      </c>
      <c r="B19310">
        <v>2014</v>
      </c>
      <c r="C19310">
        <v>1</v>
      </c>
      <c r="D19310">
        <v>4</v>
      </c>
      <c r="E19310" t="s">
        <v>631</v>
      </c>
      <c r="F19310" t="s">
        <v>411</v>
      </c>
      <c r="G19310" t="s">
        <v>2234</v>
      </c>
      <c r="H19310">
        <v>9</v>
      </c>
      <c r="I19310">
        <v>-33.8005</v>
      </c>
      <c r="J19310">
        <v>151.297</v>
      </c>
      <c r="K19310" t="s">
        <v>5503</v>
      </c>
      <c r="L19310" t="s">
        <v>21</v>
      </c>
      <c r="M19310" t="s">
        <v>267</v>
      </c>
      <c r="N19310" t="s">
        <v>289</v>
      </c>
      <c r="O19310" t="s">
        <v>290</v>
      </c>
      <c r="P19310" t="s">
        <v>291</v>
      </c>
      <c r="Q19310" t="s">
        <v>1002</v>
      </c>
      <c r="R19310" t="s">
        <v>1983</v>
      </c>
    </row>
    <row r="19311" spans="1:18" x14ac:dyDescent="0.25">
      <c r="A19311" s="1">
        <v>0.54166666666666663</v>
      </c>
      <c r="B19311">
        <v>2013</v>
      </c>
      <c r="C19311">
        <v>4</v>
      </c>
      <c r="D19311">
        <v>14</v>
      </c>
      <c r="F19311" t="s">
        <v>411</v>
      </c>
      <c r="G19311" t="s">
        <v>7119</v>
      </c>
      <c r="H19311">
        <v>10</v>
      </c>
      <c r="I19311">
        <v>-34.001399999999997</v>
      </c>
      <c r="J19311">
        <v>151.22300000000001</v>
      </c>
      <c r="K19311" t="s">
        <v>5503</v>
      </c>
      <c r="L19311" t="s">
        <v>21</v>
      </c>
      <c r="M19311" t="s">
        <v>267</v>
      </c>
      <c r="N19311" t="s">
        <v>289</v>
      </c>
      <c r="O19311" t="s">
        <v>290</v>
      </c>
      <c r="P19311" t="s">
        <v>291</v>
      </c>
      <c r="Q19311" t="s">
        <v>1002</v>
      </c>
      <c r="R19311" t="s">
        <v>1983</v>
      </c>
    </row>
    <row r="19312" spans="1:18" x14ac:dyDescent="0.25">
      <c r="A19312" s="1">
        <v>0.46666666666666667</v>
      </c>
      <c r="B19312">
        <v>2014</v>
      </c>
      <c r="C19312">
        <v>2</v>
      </c>
      <c r="D19312">
        <v>2</v>
      </c>
      <c r="F19312" t="s">
        <v>411</v>
      </c>
      <c r="G19312" t="s">
        <v>10320</v>
      </c>
      <c r="H19312">
        <v>13.63</v>
      </c>
      <c r="I19312">
        <v>-32.714700000000001</v>
      </c>
      <c r="J19312">
        <v>152.16399999999999</v>
      </c>
      <c r="K19312" t="s">
        <v>5503</v>
      </c>
      <c r="L19312" t="s">
        <v>21</v>
      </c>
      <c r="M19312" t="s">
        <v>267</v>
      </c>
      <c r="N19312" t="s">
        <v>289</v>
      </c>
      <c r="O19312" t="s">
        <v>290</v>
      </c>
      <c r="P19312" t="s">
        <v>291</v>
      </c>
      <c r="Q19312" t="s">
        <v>1002</v>
      </c>
      <c r="R19312" t="s">
        <v>1983</v>
      </c>
    </row>
    <row r="19313" spans="1:18" x14ac:dyDescent="0.25">
      <c r="A19313" s="1">
        <v>0.58333333333333337</v>
      </c>
      <c r="B19313">
        <v>2013</v>
      </c>
      <c r="C19313">
        <v>4</v>
      </c>
      <c r="D19313">
        <v>28</v>
      </c>
      <c r="F19313" t="s">
        <v>411</v>
      </c>
      <c r="G19313" t="s">
        <v>7119</v>
      </c>
      <c r="H19313">
        <v>12.9</v>
      </c>
      <c r="I19313">
        <v>-34.001399999999997</v>
      </c>
      <c r="J19313">
        <v>151.22300000000001</v>
      </c>
      <c r="K19313" t="s">
        <v>5503</v>
      </c>
      <c r="L19313" t="s">
        <v>21</v>
      </c>
      <c r="M19313" t="s">
        <v>267</v>
      </c>
      <c r="N19313" t="s">
        <v>289</v>
      </c>
      <c r="O19313" t="s">
        <v>290</v>
      </c>
      <c r="P19313" t="s">
        <v>291</v>
      </c>
      <c r="Q19313" t="s">
        <v>1002</v>
      </c>
      <c r="R19313" t="s">
        <v>1983</v>
      </c>
    </row>
    <row r="19314" spans="1:18" x14ac:dyDescent="0.25">
      <c r="A19314" s="1">
        <v>0.37847222222222221</v>
      </c>
      <c r="B19314">
        <v>2013</v>
      </c>
      <c r="C19314">
        <v>2</v>
      </c>
      <c r="D19314">
        <v>6</v>
      </c>
      <c r="E19314" t="s">
        <v>294</v>
      </c>
      <c r="F19314" t="s">
        <v>295</v>
      </c>
      <c r="G19314" t="s">
        <v>3944</v>
      </c>
      <c r="H19314">
        <v>18.592837185674401</v>
      </c>
      <c r="I19314">
        <v>7.7434799999999999</v>
      </c>
      <c r="J19314">
        <v>98.775700000000001</v>
      </c>
      <c r="K19314" t="s">
        <v>1496</v>
      </c>
      <c r="L19314" t="s">
        <v>21</v>
      </c>
      <c r="M19314" t="s">
        <v>267</v>
      </c>
      <c r="N19314" t="s">
        <v>289</v>
      </c>
      <c r="O19314" t="s">
        <v>290</v>
      </c>
      <c r="P19314" t="s">
        <v>291</v>
      </c>
      <c r="Q19314" t="s">
        <v>1002</v>
      </c>
      <c r="R19314" t="s">
        <v>1497</v>
      </c>
    </row>
    <row r="19315" spans="1:18" x14ac:dyDescent="0.25">
      <c r="A19315" s="1">
        <v>0.50208333333333333</v>
      </c>
      <c r="B19315">
        <v>2010</v>
      </c>
      <c r="C19315">
        <v>10</v>
      </c>
      <c r="D19315">
        <v>1</v>
      </c>
      <c r="E19315" t="s">
        <v>286</v>
      </c>
      <c r="F19315" t="s">
        <v>154</v>
      </c>
      <c r="G19315" t="s">
        <v>7491</v>
      </c>
      <c r="H19315">
        <v>18</v>
      </c>
      <c r="I19315">
        <v>2.7902499999999999</v>
      </c>
      <c r="J19315">
        <v>104.17</v>
      </c>
      <c r="K19315" t="s">
        <v>1496</v>
      </c>
      <c r="L19315" t="s">
        <v>21</v>
      </c>
      <c r="M19315" t="s">
        <v>267</v>
      </c>
      <c r="N19315" t="s">
        <v>289</v>
      </c>
      <c r="O19315" t="s">
        <v>290</v>
      </c>
      <c r="P19315" t="s">
        <v>291</v>
      </c>
      <c r="Q19315" t="s">
        <v>1002</v>
      </c>
      <c r="R19315" t="s">
        <v>1497</v>
      </c>
    </row>
    <row r="19316" spans="1:18" x14ac:dyDescent="0.25">
      <c r="A19316" s="1">
        <v>0.46041666666666664</v>
      </c>
      <c r="B19316">
        <v>2014</v>
      </c>
      <c r="C19316">
        <v>9</v>
      </c>
      <c r="D19316">
        <v>17</v>
      </c>
      <c r="F19316" t="s">
        <v>340</v>
      </c>
      <c r="G19316" t="s">
        <v>1495</v>
      </c>
      <c r="H19316">
        <v>16.764033528067099</v>
      </c>
      <c r="I19316">
        <v>26.355499999999999</v>
      </c>
      <c r="J19316">
        <v>127.74</v>
      </c>
      <c r="K19316" t="s">
        <v>1496</v>
      </c>
      <c r="L19316" t="s">
        <v>21</v>
      </c>
      <c r="M19316" t="s">
        <v>267</v>
      </c>
      <c r="N19316" t="s">
        <v>289</v>
      </c>
      <c r="O19316" t="s">
        <v>290</v>
      </c>
      <c r="P19316" t="s">
        <v>291</v>
      </c>
      <c r="Q19316" t="s">
        <v>1002</v>
      </c>
      <c r="R19316" t="s">
        <v>1497</v>
      </c>
    </row>
    <row r="19317" spans="1:18" x14ac:dyDescent="0.25">
      <c r="A19317" s="1">
        <v>0.70972222222222225</v>
      </c>
      <c r="B19317">
        <v>2013</v>
      </c>
      <c r="C19317">
        <v>2</v>
      </c>
      <c r="D19317">
        <v>5</v>
      </c>
      <c r="F19317" t="s">
        <v>694</v>
      </c>
      <c r="G19317" t="s">
        <v>1852</v>
      </c>
      <c r="H19317">
        <v>18</v>
      </c>
      <c r="I19317">
        <v>9.5986899999999995</v>
      </c>
      <c r="J19317">
        <v>123.79900000000001</v>
      </c>
      <c r="K19317" t="s">
        <v>1496</v>
      </c>
      <c r="L19317" t="s">
        <v>21</v>
      </c>
      <c r="M19317" t="s">
        <v>267</v>
      </c>
      <c r="N19317" t="s">
        <v>289</v>
      </c>
      <c r="O19317" t="s">
        <v>290</v>
      </c>
      <c r="P19317" t="s">
        <v>291</v>
      </c>
      <c r="Q19317" t="s">
        <v>1002</v>
      </c>
      <c r="R19317" t="s">
        <v>1497</v>
      </c>
    </row>
    <row r="19318" spans="1:18" x14ac:dyDescent="0.25">
      <c r="A19318" s="1">
        <v>0.75555555555555554</v>
      </c>
      <c r="B19318">
        <v>2010</v>
      </c>
      <c r="C19318">
        <v>9</v>
      </c>
      <c r="D19318">
        <v>14</v>
      </c>
      <c r="E19318" t="s">
        <v>4201</v>
      </c>
      <c r="F19318" t="s">
        <v>953</v>
      </c>
      <c r="G19318" t="s">
        <v>4214</v>
      </c>
      <c r="H19318">
        <v>17.708915417830799</v>
      </c>
      <c r="I19318">
        <v>-17.298200000000001</v>
      </c>
      <c r="J19318">
        <v>178.17400000000001</v>
      </c>
      <c r="K19318" t="s">
        <v>4215</v>
      </c>
      <c r="L19318" t="s">
        <v>21</v>
      </c>
      <c r="M19318" t="s">
        <v>267</v>
      </c>
      <c r="N19318" t="s">
        <v>289</v>
      </c>
      <c r="O19318" t="s">
        <v>290</v>
      </c>
      <c r="P19318" t="s">
        <v>291</v>
      </c>
      <c r="Q19318" t="s">
        <v>1002</v>
      </c>
      <c r="R19318" t="s">
        <v>1003</v>
      </c>
    </row>
    <row r="19319" spans="1:18" x14ac:dyDescent="0.25">
      <c r="A19319" s="1">
        <v>0.42708333333333331</v>
      </c>
      <c r="B19319">
        <v>2013</v>
      </c>
      <c r="C19319">
        <v>7</v>
      </c>
      <c r="D19319">
        <v>12</v>
      </c>
      <c r="E19319" t="s">
        <v>3324</v>
      </c>
      <c r="F19319" t="s">
        <v>1643</v>
      </c>
      <c r="G19319" t="s">
        <v>5614</v>
      </c>
      <c r="H19319">
        <v>10</v>
      </c>
      <c r="I19319">
        <v>25.603100000000001</v>
      </c>
      <c r="J19319">
        <v>56.350999999999999</v>
      </c>
      <c r="K19319" t="s">
        <v>5615</v>
      </c>
      <c r="L19319" t="s">
        <v>21</v>
      </c>
      <c r="M19319" t="s">
        <v>267</v>
      </c>
      <c r="N19319" t="s">
        <v>289</v>
      </c>
      <c r="O19319" t="s">
        <v>290</v>
      </c>
      <c r="P19319" t="s">
        <v>291</v>
      </c>
      <c r="Q19319" t="s">
        <v>1002</v>
      </c>
      <c r="R19319" t="s">
        <v>5616</v>
      </c>
    </row>
    <row r="19320" spans="1:18" x14ac:dyDescent="0.25">
      <c r="A19320" s="1">
        <v>0.64513888888888893</v>
      </c>
      <c r="B19320">
        <v>2012</v>
      </c>
      <c r="C19320">
        <v>9</v>
      </c>
      <c r="D19320">
        <v>29</v>
      </c>
      <c r="E19320" t="s">
        <v>3324</v>
      </c>
      <c r="F19320" t="s">
        <v>1643</v>
      </c>
      <c r="G19320" t="s">
        <v>8307</v>
      </c>
      <c r="H19320">
        <v>10.4</v>
      </c>
      <c r="I19320">
        <v>25.482399999999998</v>
      </c>
      <c r="J19320">
        <v>56.366100000000003</v>
      </c>
      <c r="K19320" t="s">
        <v>5615</v>
      </c>
      <c r="L19320" t="s">
        <v>21</v>
      </c>
      <c r="M19320" t="s">
        <v>267</v>
      </c>
      <c r="N19320" t="s">
        <v>289</v>
      </c>
      <c r="O19320" t="s">
        <v>290</v>
      </c>
      <c r="P19320" t="s">
        <v>291</v>
      </c>
      <c r="Q19320" t="s">
        <v>1002</v>
      </c>
      <c r="R19320" t="s">
        <v>5616</v>
      </c>
    </row>
    <row r="19321" spans="1:18" x14ac:dyDescent="0.25">
      <c r="A19321" s="1">
        <v>0.52083333333333337</v>
      </c>
      <c r="B19321">
        <v>2014</v>
      </c>
      <c r="C19321">
        <v>4</v>
      </c>
      <c r="D19321">
        <v>15</v>
      </c>
      <c r="E19321" t="s">
        <v>3324</v>
      </c>
      <c r="F19321" t="s">
        <v>1643</v>
      </c>
      <c r="G19321" t="s">
        <v>10025</v>
      </c>
      <c r="H19321">
        <v>6</v>
      </c>
      <c r="I19321">
        <v>25.492599999999999</v>
      </c>
      <c r="J19321">
        <v>56.363999999999997</v>
      </c>
      <c r="K19321" t="s">
        <v>5615</v>
      </c>
      <c r="L19321" t="s">
        <v>21</v>
      </c>
      <c r="M19321" t="s">
        <v>267</v>
      </c>
      <c r="N19321" t="s">
        <v>289</v>
      </c>
      <c r="O19321" t="s">
        <v>290</v>
      </c>
      <c r="P19321" t="s">
        <v>291</v>
      </c>
      <c r="Q19321" t="s">
        <v>1002</v>
      </c>
      <c r="R19321" t="s">
        <v>5616</v>
      </c>
    </row>
    <row r="19322" spans="1:18" x14ac:dyDescent="0.25">
      <c r="A19322" s="1">
        <v>0.59722222222222221</v>
      </c>
      <c r="B19322">
        <v>2012</v>
      </c>
      <c r="C19322">
        <v>6</v>
      </c>
      <c r="D19322">
        <v>16</v>
      </c>
      <c r="E19322" t="s">
        <v>47</v>
      </c>
      <c r="F19322" t="s">
        <v>1597</v>
      </c>
      <c r="G19322" t="s">
        <v>1600</v>
      </c>
      <c r="H19322">
        <v>26.9</v>
      </c>
      <c r="I19322">
        <v>36.0291</v>
      </c>
      <c r="J19322">
        <v>14.214399999999999</v>
      </c>
      <c r="K19322" t="s">
        <v>5615</v>
      </c>
      <c r="L19322" t="s">
        <v>21</v>
      </c>
      <c r="M19322" t="s">
        <v>267</v>
      </c>
      <c r="N19322" t="s">
        <v>289</v>
      </c>
      <c r="O19322" t="s">
        <v>290</v>
      </c>
      <c r="P19322" t="s">
        <v>291</v>
      </c>
      <c r="Q19322" t="s">
        <v>1002</v>
      </c>
      <c r="R19322" t="s">
        <v>5616</v>
      </c>
    </row>
    <row r="19323" spans="1:18" x14ac:dyDescent="0.25">
      <c r="A19323" s="1">
        <v>0.41666666666666669</v>
      </c>
      <c r="B19323">
        <v>1973</v>
      </c>
      <c r="C19323">
        <v>7</v>
      </c>
      <c r="D19323">
        <v>4</v>
      </c>
      <c r="E19323" t="s">
        <v>2310</v>
      </c>
      <c r="F19323" t="s">
        <v>1810</v>
      </c>
      <c r="G19323" t="s">
        <v>9093</v>
      </c>
      <c r="H19323">
        <v>8</v>
      </c>
      <c r="I19323">
        <v>43.189799999999998</v>
      </c>
      <c r="J19323">
        <v>16.694700000000001</v>
      </c>
      <c r="K19323" t="s">
        <v>149</v>
      </c>
      <c r="R19323" t="s">
        <v>31</v>
      </c>
    </row>
    <row r="19324" spans="1:18" x14ac:dyDescent="0.25">
      <c r="A19324" s="1">
        <v>0.625</v>
      </c>
      <c r="B19324">
        <v>1975</v>
      </c>
      <c r="C19324">
        <v>8</v>
      </c>
      <c r="D19324">
        <v>15</v>
      </c>
      <c r="E19324" t="s">
        <v>2310</v>
      </c>
      <c r="F19324" t="s">
        <v>1810</v>
      </c>
      <c r="G19324" t="s">
        <v>10227</v>
      </c>
      <c r="H19324">
        <v>10</v>
      </c>
      <c r="I19324">
        <v>43.137799999999999</v>
      </c>
      <c r="J19324">
        <v>16.587900000000001</v>
      </c>
      <c r="K19324" t="s">
        <v>149</v>
      </c>
      <c r="R19324" t="s">
        <v>31</v>
      </c>
    </row>
    <row r="19325" spans="1:18" x14ac:dyDescent="0.25">
      <c r="A19325" s="1">
        <v>0.58333333333333337</v>
      </c>
      <c r="B19325">
        <v>1975</v>
      </c>
      <c r="C19325">
        <v>8</v>
      </c>
      <c r="D19325">
        <v>10</v>
      </c>
      <c r="E19325" t="s">
        <v>2310</v>
      </c>
      <c r="F19325" t="s">
        <v>1810</v>
      </c>
      <c r="G19325" t="s">
        <v>10228</v>
      </c>
      <c r="H19325">
        <v>7</v>
      </c>
      <c r="I19325">
        <v>43.124699999999997</v>
      </c>
      <c r="J19325">
        <v>16.6919</v>
      </c>
      <c r="K19325" t="s">
        <v>149</v>
      </c>
      <c r="R19325" t="s">
        <v>31</v>
      </c>
    </row>
    <row r="19326" spans="1:18" x14ac:dyDescent="0.25">
      <c r="A19326" s="1">
        <v>0.4375</v>
      </c>
      <c r="B19326">
        <v>1976</v>
      </c>
      <c r="C19326">
        <v>7</v>
      </c>
      <c r="D19326">
        <v>10</v>
      </c>
      <c r="E19326" t="s">
        <v>2310</v>
      </c>
      <c r="F19326" t="s">
        <v>1810</v>
      </c>
      <c r="G19326" t="s">
        <v>10253</v>
      </c>
      <c r="H19326">
        <v>7</v>
      </c>
      <c r="I19326">
        <v>43.183500000000002</v>
      </c>
      <c r="J19326">
        <v>16.4085</v>
      </c>
      <c r="K19326" t="s">
        <v>149</v>
      </c>
      <c r="R19326" t="s">
        <v>31</v>
      </c>
    </row>
    <row r="19327" spans="1:18" x14ac:dyDescent="0.25">
      <c r="A19327" s="1">
        <v>0.625</v>
      </c>
      <c r="B19327">
        <v>1979</v>
      </c>
      <c r="C19327">
        <v>9</v>
      </c>
      <c r="D19327">
        <v>16</v>
      </c>
      <c r="E19327" t="s">
        <v>2310</v>
      </c>
      <c r="F19327" t="s">
        <v>1810</v>
      </c>
      <c r="G19327" t="s">
        <v>10344</v>
      </c>
      <c r="H19327">
        <v>7</v>
      </c>
      <c r="I19327">
        <v>43.029899999999998</v>
      </c>
      <c r="J19327">
        <v>16.818200000000001</v>
      </c>
      <c r="K19327" t="s">
        <v>149</v>
      </c>
      <c r="R19327" t="s">
        <v>31</v>
      </c>
    </row>
    <row r="19328" spans="1:18" x14ac:dyDescent="0.25">
      <c r="A19328" s="1">
        <v>0.60416666666666663</v>
      </c>
      <c r="B19328">
        <v>1979</v>
      </c>
      <c r="C19328">
        <v>9</v>
      </c>
      <c r="D19328">
        <v>20</v>
      </c>
      <c r="E19328" t="s">
        <v>2310</v>
      </c>
      <c r="F19328" t="s">
        <v>1810</v>
      </c>
      <c r="G19328" t="s">
        <v>10507</v>
      </c>
      <c r="H19328">
        <v>7</v>
      </c>
      <c r="I19328">
        <v>43.0871</v>
      </c>
      <c r="J19328">
        <v>16.574200000000001</v>
      </c>
      <c r="K19328" t="s">
        <v>149</v>
      </c>
      <c r="R19328" t="s">
        <v>31</v>
      </c>
    </row>
    <row r="19329" spans="1:18" x14ac:dyDescent="0.25">
      <c r="A19329" s="1">
        <v>0.57291666666666663</v>
      </c>
      <c r="B19329">
        <v>2005</v>
      </c>
      <c r="C19329">
        <v>5</v>
      </c>
      <c r="D19329">
        <v>19</v>
      </c>
      <c r="E19329" t="s">
        <v>1324</v>
      </c>
      <c r="F19329" t="s">
        <v>1610</v>
      </c>
      <c r="G19329" t="s">
        <v>9707</v>
      </c>
      <c r="H19329">
        <v>15</v>
      </c>
      <c r="I19329">
        <v>39.974800000000002</v>
      </c>
      <c r="J19329">
        <v>23.675699999999999</v>
      </c>
      <c r="K19329" t="s">
        <v>149</v>
      </c>
      <c r="R19329" t="s">
        <v>31</v>
      </c>
    </row>
    <row r="19330" spans="1:18" x14ac:dyDescent="0.25">
      <c r="A19330" s="1">
        <v>0.79166666666666663</v>
      </c>
      <c r="B19330">
        <v>2014</v>
      </c>
      <c r="C19330">
        <v>1</v>
      </c>
      <c r="D19330">
        <v>28</v>
      </c>
      <c r="E19330" t="s">
        <v>2782</v>
      </c>
      <c r="G19330" t="s">
        <v>10571</v>
      </c>
      <c r="H19330">
        <v>18</v>
      </c>
      <c r="I19330">
        <v>28.9192</v>
      </c>
      <c r="J19330">
        <v>-13.67</v>
      </c>
      <c r="K19330" t="s">
        <v>149</v>
      </c>
      <c r="R19330" t="s">
        <v>31</v>
      </c>
    </row>
    <row r="19331" spans="1:18" x14ac:dyDescent="0.25">
      <c r="A19331" s="1">
        <v>0.7319444444444444</v>
      </c>
      <c r="B19331">
        <v>2013</v>
      </c>
      <c r="C19331">
        <v>10</v>
      </c>
      <c r="D19331">
        <v>6</v>
      </c>
      <c r="E19331" t="s">
        <v>1480</v>
      </c>
      <c r="F19331" t="s">
        <v>774</v>
      </c>
      <c r="G19331" t="s">
        <v>1481</v>
      </c>
      <c r="H19331">
        <v>8.6999999999999993</v>
      </c>
      <c r="I19331">
        <v>41.721699999999998</v>
      </c>
      <c r="J19331">
        <v>2.9396399999999998</v>
      </c>
      <c r="K19331" t="s">
        <v>149</v>
      </c>
      <c r="R19331" t="s">
        <v>31</v>
      </c>
    </row>
    <row r="19332" spans="1:18" x14ac:dyDescent="0.25">
      <c r="A19332" s="1">
        <v>0.60347222222222219</v>
      </c>
      <c r="B19332">
        <v>2014</v>
      </c>
      <c r="C19332">
        <v>5</v>
      </c>
      <c r="D19332">
        <v>19</v>
      </c>
      <c r="E19332" t="s">
        <v>671</v>
      </c>
      <c r="F19332" t="s">
        <v>420</v>
      </c>
      <c r="G19332" t="s">
        <v>3607</v>
      </c>
      <c r="H19332">
        <v>18</v>
      </c>
      <c r="I19332">
        <v>-8.3582599999999996</v>
      </c>
      <c r="J19332">
        <v>116.023</v>
      </c>
      <c r="K19332" t="s">
        <v>149</v>
      </c>
      <c r="R19332" t="s">
        <v>31</v>
      </c>
    </row>
    <row r="19333" spans="1:18" x14ac:dyDescent="0.25">
      <c r="A19333" s="1">
        <v>2.4305555555555556E-2</v>
      </c>
      <c r="B19333">
        <v>2010</v>
      </c>
      <c r="C19333">
        <v>10</v>
      </c>
      <c r="D19333">
        <v>3</v>
      </c>
      <c r="E19333" t="s">
        <v>5294</v>
      </c>
      <c r="F19333" t="s">
        <v>694</v>
      </c>
      <c r="G19333" t="s">
        <v>10521</v>
      </c>
      <c r="H19333">
        <v>12</v>
      </c>
      <c r="I19333">
        <v>9.0767600000000002</v>
      </c>
      <c r="J19333">
        <v>123.267</v>
      </c>
      <c r="K19333" t="s">
        <v>149</v>
      </c>
      <c r="R19333" t="s">
        <v>31</v>
      </c>
    </row>
    <row r="19334" spans="1:18" x14ac:dyDescent="0.25">
      <c r="A19334" s="1">
        <v>0.1125</v>
      </c>
      <c r="B19334">
        <v>2014</v>
      </c>
      <c r="C19334">
        <v>5</v>
      </c>
      <c r="D19334">
        <v>10</v>
      </c>
      <c r="E19334" t="s">
        <v>10069</v>
      </c>
      <c r="F19334" t="s">
        <v>411</v>
      </c>
      <c r="G19334" t="s">
        <v>10070</v>
      </c>
      <c r="H19334">
        <v>10.4</v>
      </c>
      <c r="I19334">
        <v>-34.001800000000003</v>
      </c>
      <c r="J19334">
        <v>151.221</v>
      </c>
      <c r="K19334" t="s">
        <v>149</v>
      </c>
      <c r="R19334" t="s">
        <v>31</v>
      </c>
    </row>
    <row r="19335" spans="1:18" x14ac:dyDescent="0.25">
      <c r="A19335" s="1">
        <v>0.83333333333333337</v>
      </c>
      <c r="B19335">
        <v>2013</v>
      </c>
      <c r="C19335">
        <v>10</v>
      </c>
      <c r="D19335">
        <v>4</v>
      </c>
      <c r="E19335" t="s">
        <v>6909</v>
      </c>
      <c r="F19335" t="s">
        <v>774</v>
      </c>
      <c r="G19335" t="s">
        <v>7063</v>
      </c>
      <c r="H19335">
        <v>6.5</v>
      </c>
      <c r="I19335">
        <v>43.377099999999999</v>
      </c>
      <c r="J19335">
        <v>-3.2132499999999999</v>
      </c>
      <c r="K19335" t="s">
        <v>149</v>
      </c>
      <c r="R19335" t="s">
        <v>31</v>
      </c>
    </row>
    <row r="19336" spans="1:18" x14ac:dyDescent="0.25">
      <c r="A19336" s="1">
        <v>0.85416666666666663</v>
      </c>
      <c r="B19336">
        <v>2013</v>
      </c>
      <c r="C19336">
        <v>8</v>
      </c>
      <c r="D19336">
        <v>29</v>
      </c>
      <c r="E19336" t="s">
        <v>6909</v>
      </c>
      <c r="F19336" t="s">
        <v>774</v>
      </c>
      <c r="G19336" t="s">
        <v>6910</v>
      </c>
      <c r="H19336">
        <v>6</v>
      </c>
      <c r="I19336">
        <v>43.404699999999998</v>
      </c>
      <c r="J19336">
        <v>-3.31372</v>
      </c>
      <c r="K19336" t="s">
        <v>149</v>
      </c>
      <c r="R19336" t="s">
        <v>31</v>
      </c>
    </row>
    <row r="19337" spans="1:18" x14ac:dyDescent="0.25">
      <c r="A19337" s="1">
        <v>0.62152777777777779</v>
      </c>
      <c r="B19337">
        <v>2014</v>
      </c>
      <c r="C19337">
        <v>9</v>
      </c>
      <c r="D19337">
        <v>23</v>
      </c>
      <c r="E19337" t="s">
        <v>39</v>
      </c>
      <c r="F19337" t="s">
        <v>18</v>
      </c>
      <c r="G19337" t="s">
        <v>19</v>
      </c>
      <c r="H19337">
        <v>18.8976377952756</v>
      </c>
      <c r="I19337">
        <v>19.760200000000001</v>
      </c>
      <c r="J19337">
        <v>-70.409800000000004</v>
      </c>
      <c r="K19337" t="s">
        <v>149</v>
      </c>
    </row>
    <row r="19338" spans="1:18" x14ac:dyDescent="0.25">
      <c r="A19338" s="1">
        <v>0.4548611111111111</v>
      </c>
      <c r="B19338">
        <v>2014</v>
      </c>
      <c r="C19338">
        <v>9</v>
      </c>
      <c r="D19338">
        <v>26</v>
      </c>
      <c r="E19338" t="s">
        <v>39</v>
      </c>
      <c r="F19338" t="s">
        <v>18</v>
      </c>
      <c r="G19338" t="s">
        <v>19</v>
      </c>
      <c r="H19338">
        <v>18.592837185674401</v>
      </c>
      <c r="I19338">
        <v>19.760200000000001</v>
      </c>
      <c r="J19338">
        <v>-70.409800000000004</v>
      </c>
      <c r="K19338" t="s">
        <v>149</v>
      </c>
    </row>
    <row r="19339" spans="1:18" x14ac:dyDescent="0.25">
      <c r="A19339" s="1">
        <v>0.66249999999999998</v>
      </c>
      <c r="B19339">
        <v>2014</v>
      </c>
      <c r="C19339">
        <v>9</v>
      </c>
      <c r="D19339">
        <v>23</v>
      </c>
      <c r="E19339" t="s">
        <v>39</v>
      </c>
      <c r="F19339" t="s">
        <v>18</v>
      </c>
      <c r="G19339" t="s">
        <v>19</v>
      </c>
      <c r="H19339">
        <v>17.373634747269499</v>
      </c>
      <c r="I19339">
        <v>19.760200000000001</v>
      </c>
      <c r="J19339">
        <v>-70.409800000000004</v>
      </c>
      <c r="K19339" t="s">
        <v>149</v>
      </c>
    </row>
    <row r="19340" spans="1:18" x14ac:dyDescent="0.25">
      <c r="A19340" s="1">
        <v>0.40625</v>
      </c>
      <c r="B19340">
        <v>2014</v>
      </c>
      <c r="C19340">
        <v>9</v>
      </c>
      <c r="D19340">
        <v>26</v>
      </c>
      <c r="E19340" t="s">
        <v>39</v>
      </c>
      <c r="F19340" t="s">
        <v>18</v>
      </c>
      <c r="G19340" t="s">
        <v>19</v>
      </c>
      <c r="H19340">
        <v>18.2880365760732</v>
      </c>
      <c r="I19340">
        <v>19.760200000000001</v>
      </c>
      <c r="J19340">
        <v>-70.409800000000004</v>
      </c>
      <c r="K19340" t="s">
        <v>149</v>
      </c>
    </row>
    <row r="19341" spans="1:18" x14ac:dyDescent="0.25">
      <c r="A19341" s="1">
        <v>0.64583333333333337</v>
      </c>
      <c r="B19341">
        <v>2011</v>
      </c>
      <c r="C19341">
        <v>7</v>
      </c>
      <c r="D19341">
        <v>4</v>
      </c>
      <c r="E19341" t="s">
        <v>150</v>
      </c>
      <c r="F19341" t="s">
        <v>154</v>
      </c>
      <c r="G19341" t="s">
        <v>1104</v>
      </c>
      <c r="H19341">
        <v>13</v>
      </c>
      <c r="I19341">
        <v>4.2489499999999998</v>
      </c>
      <c r="J19341">
        <v>118.629</v>
      </c>
      <c r="K19341" t="s">
        <v>149</v>
      </c>
      <c r="R19341" t="s">
        <v>31</v>
      </c>
    </row>
    <row r="19342" spans="1:18" x14ac:dyDescent="0.25">
      <c r="A19342" s="1">
        <v>0.79166666666666663</v>
      </c>
      <c r="B19342">
        <v>2011</v>
      </c>
      <c r="C19342">
        <v>10</v>
      </c>
      <c r="D19342">
        <v>3</v>
      </c>
      <c r="E19342" t="s">
        <v>1728</v>
      </c>
      <c r="F19342" t="s">
        <v>1196</v>
      </c>
      <c r="G19342" t="s">
        <v>7008</v>
      </c>
      <c r="H19342">
        <v>8.5</v>
      </c>
      <c r="I19342">
        <v>50.478999999999999</v>
      </c>
      <c r="J19342">
        <v>-3.51004</v>
      </c>
      <c r="K19342" t="s">
        <v>149</v>
      </c>
      <c r="R19342" t="s">
        <v>31</v>
      </c>
    </row>
    <row r="19343" spans="1:18" x14ac:dyDescent="0.25">
      <c r="A19343" s="1">
        <v>0.70763888888888893</v>
      </c>
      <c r="B19343">
        <v>2004</v>
      </c>
      <c r="C19343">
        <v>5</v>
      </c>
      <c r="D19343">
        <v>22</v>
      </c>
      <c r="E19343" t="s">
        <v>4145</v>
      </c>
      <c r="F19343" t="s">
        <v>1196</v>
      </c>
      <c r="G19343" t="s">
        <v>5910</v>
      </c>
      <c r="H19343">
        <v>5.8</v>
      </c>
      <c r="I19343">
        <v>50.727800000000002</v>
      </c>
      <c r="J19343">
        <v>-0.77937000000000001</v>
      </c>
      <c r="K19343" t="s">
        <v>149</v>
      </c>
      <c r="R19343" t="s">
        <v>31</v>
      </c>
    </row>
    <row r="19344" spans="1:18" x14ac:dyDescent="0.25">
      <c r="A19344" s="1">
        <v>0.83333333333333337</v>
      </c>
      <c r="B19344">
        <v>2013</v>
      </c>
      <c r="C19344">
        <v>12</v>
      </c>
      <c r="D19344">
        <v>3</v>
      </c>
      <c r="E19344" t="s">
        <v>4145</v>
      </c>
      <c r="F19344" t="s">
        <v>1196</v>
      </c>
      <c r="G19344" t="s">
        <v>7008</v>
      </c>
      <c r="H19344">
        <v>11.28</v>
      </c>
      <c r="I19344">
        <v>50.478999999999999</v>
      </c>
      <c r="J19344">
        <v>-3.51004</v>
      </c>
      <c r="K19344" t="s">
        <v>149</v>
      </c>
      <c r="R19344" t="s">
        <v>31</v>
      </c>
    </row>
    <row r="19345" spans="1:18" x14ac:dyDescent="0.25">
      <c r="A19345" s="1">
        <v>0.49583333333333335</v>
      </c>
      <c r="B19345">
        <v>2014</v>
      </c>
      <c r="C19345">
        <v>5</v>
      </c>
      <c r="D19345">
        <v>5</v>
      </c>
      <c r="E19345" t="s">
        <v>4145</v>
      </c>
      <c r="F19345" t="s">
        <v>1196</v>
      </c>
      <c r="G19345" t="s">
        <v>9075</v>
      </c>
      <c r="H19345">
        <v>13.8</v>
      </c>
      <c r="I19345">
        <v>50.6083</v>
      </c>
      <c r="J19345">
        <v>-1.9607699999999999</v>
      </c>
      <c r="K19345" t="s">
        <v>149</v>
      </c>
      <c r="R19345" t="s">
        <v>31</v>
      </c>
    </row>
    <row r="19346" spans="1:18" x14ac:dyDescent="0.25">
      <c r="A19346" s="1">
        <v>0.47916666666666669</v>
      </c>
      <c r="B19346">
        <v>2013</v>
      </c>
      <c r="C19346">
        <v>10</v>
      </c>
      <c r="D19346">
        <v>14</v>
      </c>
      <c r="E19346" t="s">
        <v>678</v>
      </c>
      <c r="F19346" t="s">
        <v>420</v>
      </c>
      <c r="G19346" t="s">
        <v>6923</v>
      </c>
      <c r="H19346">
        <v>22</v>
      </c>
      <c r="I19346">
        <v>-8.6404499999999995</v>
      </c>
      <c r="J19346">
        <v>115.31</v>
      </c>
      <c r="K19346" t="s">
        <v>149</v>
      </c>
      <c r="R19346" t="s">
        <v>31</v>
      </c>
    </row>
    <row r="19347" spans="1:18" x14ac:dyDescent="0.25">
      <c r="A19347" s="1">
        <v>0.39583333333333331</v>
      </c>
      <c r="B19347">
        <v>2013</v>
      </c>
      <c r="C19347">
        <v>10</v>
      </c>
      <c r="D19347">
        <v>14</v>
      </c>
      <c r="E19347" t="s">
        <v>663</v>
      </c>
      <c r="F19347" t="s">
        <v>420</v>
      </c>
      <c r="G19347" t="s">
        <v>3365</v>
      </c>
      <c r="H19347">
        <v>22</v>
      </c>
      <c r="I19347">
        <v>-8.5235599999999998</v>
      </c>
      <c r="J19347">
        <v>115.577</v>
      </c>
      <c r="K19347" t="s">
        <v>149</v>
      </c>
      <c r="R19347" t="s">
        <v>31</v>
      </c>
    </row>
    <row r="19348" spans="1:18" x14ac:dyDescent="0.25">
      <c r="A19348" s="1">
        <v>0.50347222222222221</v>
      </c>
      <c r="B19348">
        <v>2014</v>
      </c>
      <c r="C19348">
        <v>11</v>
      </c>
      <c r="D19348">
        <v>8</v>
      </c>
      <c r="E19348" t="s">
        <v>47</v>
      </c>
      <c r="F19348" t="s">
        <v>774</v>
      </c>
      <c r="G19348" t="s">
        <v>1555</v>
      </c>
      <c r="H19348">
        <v>16.7</v>
      </c>
      <c r="I19348">
        <v>41.673200000000001</v>
      </c>
      <c r="J19348">
        <v>2.8020999999999998</v>
      </c>
      <c r="K19348" t="s">
        <v>149</v>
      </c>
      <c r="R19348" t="s">
        <v>31</v>
      </c>
    </row>
    <row r="19349" spans="1:18" x14ac:dyDescent="0.25">
      <c r="A19349" s="1">
        <v>0.85416666666666663</v>
      </c>
      <c r="B19349">
        <v>2013</v>
      </c>
      <c r="C19349">
        <v>5</v>
      </c>
      <c r="D19349">
        <v>9</v>
      </c>
      <c r="E19349" t="s">
        <v>47</v>
      </c>
      <c r="F19349" t="s">
        <v>1597</v>
      </c>
      <c r="G19349" t="s">
        <v>4423</v>
      </c>
      <c r="H19349">
        <v>9.9</v>
      </c>
      <c r="I19349">
        <v>36.0199</v>
      </c>
      <c r="J19349">
        <v>14.271800000000001</v>
      </c>
      <c r="K19349" t="s">
        <v>149</v>
      </c>
      <c r="R19349" t="s">
        <v>31</v>
      </c>
    </row>
    <row r="19350" spans="1:18" x14ac:dyDescent="0.25">
      <c r="A19350" s="1">
        <v>0.43402777777777779</v>
      </c>
      <c r="B19350">
        <v>2013</v>
      </c>
      <c r="C19350">
        <v>9</v>
      </c>
      <c r="D19350">
        <v>9</v>
      </c>
      <c r="E19350" t="s">
        <v>47</v>
      </c>
      <c r="F19350" t="s">
        <v>1597</v>
      </c>
      <c r="G19350" t="s">
        <v>7460</v>
      </c>
      <c r="H19350">
        <v>39.19</v>
      </c>
      <c r="I19350">
        <v>36.017499999999998</v>
      </c>
      <c r="J19350">
        <v>14.2866</v>
      </c>
      <c r="K19350" t="s">
        <v>149</v>
      </c>
      <c r="R19350" t="s">
        <v>31</v>
      </c>
    </row>
    <row r="19351" spans="1:18" x14ac:dyDescent="0.25">
      <c r="A19351" s="1">
        <v>0.87430555555555556</v>
      </c>
      <c r="B19351">
        <v>2013</v>
      </c>
      <c r="C19351">
        <v>8</v>
      </c>
      <c r="D19351">
        <v>24</v>
      </c>
      <c r="E19351" t="s">
        <v>47</v>
      </c>
      <c r="F19351" t="s">
        <v>774</v>
      </c>
      <c r="G19351" t="s">
        <v>6602</v>
      </c>
      <c r="H19351">
        <v>6.1</v>
      </c>
      <c r="I19351">
        <v>41.71</v>
      </c>
      <c r="J19351">
        <v>2.9059200000000001</v>
      </c>
      <c r="K19351" t="s">
        <v>149</v>
      </c>
      <c r="R19351" t="s">
        <v>31</v>
      </c>
    </row>
    <row r="19352" spans="1:18" x14ac:dyDescent="0.25">
      <c r="A19352" s="1">
        <v>0.48680555555555555</v>
      </c>
      <c r="B19352">
        <v>2014</v>
      </c>
      <c r="C19352">
        <v>6</v>
      </c>
      <c r="D19352">
        <v>1</v>
      </c>
      <c r="E19352" t="s">
        <v>47</v>
      </c>
      <c r="F19352" t="s">
        <v>774</v>
      </c>
      <c r="G19352" t="s">
        <v>9939</v>
      </c>
      <c r="H19352">
        <v>19.2</v>
      </c>
      <c r="I19352">
        <v>41.5246</v>
      </c>
      <c r="J19352">
        <v>2.51084</v>
      </c>
      <c r="K19352" t="s">
        <v>149</v>
      </c>
      <c r="R19352" t="s">
        <v>31</v>
      </c>
    </row>
    <row r="19353" spans="1:18" x14ac:dyDescent="0.25">
      <c r="A19353" s="1">
        <v>0.45277777777777778</v>
      </c>
      <c r="B19353">
        <v>2000</v>
      </c>
      <c r="C19353">
        <v>5</v>
      </c>
      <c r="D19353">
        <v>20</v>
      </c>
      <c r="E19353" t="s">
        <v>47</v>
      </c>
      <c r="F19353" t="s">
        <v>1597</v>
      </c>
      <c r="G19353" t="s">
        <v>3018</v>
      </c>
      <c r="H19353">
        <v>26</v>
      </c>
      <c r="I19353">
        <v>35.819400000000002</v>
      </c>
      <c r="J19353">
        <v>14.4514</v>
      </c>
      <c r="K19353" t="s">
        <v>149</v>
      </c>
      <c r="R19353" t="s">
        <v>31</v>
      </c>
    </row>
    <row r="19354" spans="1:18" x14ac:dyDescent="0.25">
      <c r="A19354" s="1">
        <v>0.49166666666666664</v>
      </c>
      <c r="B19354">
        <v>2013</v>
      </c>
      <c r="C19354">
        <v>6</v>
      </c>
      <c r="D19354">
        <v>24</v>
      </c>
      <c r="E19354" t="s">
        <v>47</v>
      </c>
      <c r="F19354" t="s">
        <v>48</v>
      </c>
      <c r="G19354" t="s">
        <v>4659</v>
      </c>
      <c r="H19354">
        <v>10.3</v>
      </c>
      <c r="I19354">
        <v>34.857199999999999</v>
      </c>
      <c r="J19354">
        <v>32.349200000000003</v>
      </c>
      <c r="K19354" t="s">
        <v>149</v>
      </c>
      <c r="R19354" t="s">
        <v>31</v>
      </c>
    </row>
    <row r="19355" spans="1:18" x14ac:dyDescent="0.25">
      <c r="A19355" s="1">
        <v>0.62569444444444444</v>
      </c>
      <c r="B19355">
        <v>2002</v>
      </c>
      <c r="C19355">
        <v>6</v>
      </c>
      <c r="D19355">
        <v>13</v>
      </c>
      <c r="E19355" t="s">
        <v>696</v>
      </c>
      <c r="F19355" t="s">
        <v>411</v>
      </c>
      <c r="G19355" t="s">
        <v>7864</v>
      </c>
      <c r="H19355">
        <v>7</v>
      </c>
      <c r="I19355">
        <v>-35.101100000000002</v>
      </c>
      <c r="J19355">
        <v>150.69499999999999</v>
      </c>
      <c r="K19355" t="s">
        <v>149</v>
      </c>
      <c r="R19355" t="s">
        <v>31</v>
      </c>
    </row>
    <row r="19356" spans="1:18" x14ac:dyDescent="0.25">
      <c r="A19356" s="1">
        <v>0.68402777777777779</v>
      </c>
      <c r="B19356">
        <v>2014</v>
      </c>
      <c r="C19356">
        <v>7</v>
      </c>
      <c r="D19356">
        <v>5</v>
      </c>
      <c r="E19356" t="s">
        <v>696</v>
      </c>
      <c r="F19356" t="s">
        <v>411</v>
      </c>
      <c r="G19356" t="s">
        <v>8823</v>
      </c>
      <c r="H19356">
        <v>11.63</v>
      </c>
      <c r="I19356">
        <v>-33.086799999999997</v>
      </c>
      <c r="J19356">
        <v>151.63900000000001</v>
      </c>
      <c r="K19356" t="s">
        <v>149</v>
      </c>
      <c r="R19356" t="s">
        <v>31</v>
      </c>
    </row>
    <row r="19357" spans="1:18" x14ac:dyDescent="0.25">
      <c r="A19357" s="1">
        <v>0.45694444444444443</v>
      </c>
      <c r="B19357">
        <v>2002</v>
      </c>
      <c r="C19357">
        <v>6</v>
      </c>
      <c r="D19357">
        <v>14</v>
      </c>
      <c r="E19357" t="s">
        <v>696</v>
      </c>
      <c r="F19357" t="s">
        <v>411</v>
      </c>
      <c r="G19357" t="s">
        <v>1000</v>
      </c>
      <c r="H19357">
        <v>15.2</v>
      </c>
      <c r="I19357">
        <v>-35.115900000000003</v>
      </c>
      <c r="J19357">
        <v>150.76400000000001</v>
      </c>
      <c r="K19357" t="s">
        <v>149</v>
      </c>
      <c r="R19357" t="s">
        <v>31</v>
      </c>
    </row>
    <row r="19358" spans="1:18" x14ac:dyDescent="0.25">
      <c r="A19358" s="1">
        <v>0.75</v>
      </c>
      <c r="B19358">
        <v>2014</v>
      </c>
      <c r="C19358">
        <v>4</v>
      </c>
      <c r="D19358">
        <v>25</v>
      </c>
      <c r="E19358" t="s">
        <v>2845</v>
      </c>
      <c r="F19358" t="s">
        <v>2046</v>
      </c>
      <c r="G19358" t="s">
        <v>10127</v>
      </c>
      <c r="H19358">
        <v>16</v>
      </c>
      <c r="I19358">
        <v>51.643500000000003</v>
      </c>
      <c r="J19358">
        <v>4.0994200000000003</v>
      </c>
      <c r="K19358" t="s">
        <v>149</v>
      </c>
      <c r="R19358" t="s">
        <v>31</v>
      </c>
    </row>
    <row r="19359" spans="1:18" x14ac:dyDescent="0.25">
      <c r="A19359" s="1">
        <v>0.41111111111111109</v>
      </c>
      <c r="B19359">
        <v>2005</v>
      </c>
      <c r="C19359">
        <v>7</v>
      </c>
      <c r="D19359">
        <v>22</v>
      </c>
      <c r="E19359" t="s">
        <v>691</v>
      </c>
      <c r="F19359" t="s">
        <v>613</v>
      </c>
      <c r="G19359" t="s">
        <v>10640</v>
      </c>
      <c r="H19359">
        <v>24.3</v>
      </c>
      <c r="I19359">
        <v>27.309899999999999</v>
      </c>
      <c r="J19359">
        <v>33.907899999999998</v>
      </c>
      <c r="K19359" t="s">
        <v>149</v>
      </c>
      <c r="R19359" t="s">
        <v>31</v>
      </c>
    </row>
    <row r="19360" spans="1:18" x14ac:dyDescent="0.25">
      <c r="A19360" s="1">
        <v>0.44097222222222221</v>
      </c>
      <c r="B19360">
        <v>2013</v>
      </c>
      <c r="C19360">
        <v>9</v>
      </c>
      <c r="D19360">
        <v>8</v>
      </c>
      <c r="E19360" t="s">
        <v>286</v>
      </c>
      <c r="F19360" t="s">
        <v>154</v>
      </c>
      <c r="G19360" t="s">
        <v>950</v>
      </c>
      <c r="H19360">
        <v>13.4</v>
      </c>
      <c r="I19360">
        <v>2.8119200000000002</v>
      </c>
      <c r="J19360">
        <v>104.133</v>
      </c>
      <c r="K19360" t="s">
        <v>149</v>
      </c>
      <c r="R19360" t="s">
        <v>31</v>
      </c>
    </row>
    <row r="19361" spans="1:18" x14ac:dyDescent="0.25">
      <c r="A19361" s="1">
        <v>0.48888888888888887</v>
      </c>
      <c r="B19361">
        <v>2013</v>
      </c>
      <c r="C19361">
        <v>6</v>
      </c>
      <c r="D19361">
        <v>16</v>
      </c>
      <c r="F19361" t="s">
        <v>2046</v>
      </c>
      <c r="G19361" t="s">
        <v>5737</v>
      </c>
      <c r="H19361">
        <v>10</v>
      </c>
      <c r="I19361">
        <v>51.5167</v>
      </c>
      <c r="J19361">
        <v>4.1725099999999999</v>
      </c>
      <c r="K19361" t="s">
        <v>149</v>
      </c>
      <c r="R19361" t="s">
        <v>31</v>
      </c>
    </row>
    <row r="19362" spans="1:18" x14ac:dyDescent="0.25">
      <c r="A19362" s="1">
        <v>0.83333333333333337</v>
      </c>
      <c r="B19362">
        <v>2013</v>
      </c>
      <c r="C19362">
        <v>5</v>
      </c>
      <c r="D19362">
        <v>28</v>
      </c>
      <c r="F19362" t="s">
        <v>33</v>
      </c>
      <c r="G19362" t="s">
        <v>243</v>
      </c>
      <c r="H19362">
        <v>19.99491998984</v>
      </c>
      <c r="I19362">
        <v>20.633600000000001</v>
      </c>
      <c r="J19362">
        <v>-156.49700000000001</v>
      </c>
      <c r="K19362" t="s">
        <v>149</v>
      </c>
      <c r="R19362" t="s">
        <v>31</v>
      </c>
    </row>
    <row r="19363" spans="1:18" x14ac:dyDescent="0.25">
      <c r="A19363" s="1">
        <v>0.51180555555555551</v>
      </c>
      <c r="B19363">
        <v>2002</v>
      </c>
      <c r="C19363">
        <v>6</v>
      </c>
      <c r="D19363">
        <v>10</v>
      </c>
      <c r="F19363" t="s">
        <v>411</v>
      </c>
      <c r="G19363" t="s">
        <v>7860</v>
      </c>
      <c r="H19363">
        <v>21.6</v>
      </c>
      <c r="I19363">
        <v>-35.072600000000001</v>
      </c>
      <c r="J19363">
        <v>150.83799999999999</v>
      </c>
      <c r="K19363" t="s">
        <v>149</v>
      </c>
      <c r="R19363" t="s">
        <v>31</v>
      </c>
    </row>
    <row r="19364" spans="1:18" x14ac:dyDescent="0.25">
      <c r="A19364" s="1">
        <v>0.60069444444444442</v>
      </c>
      <c r="B19364">
        <v>2013</v>
      </c>
      <c r="C19364">
        <v>9</v>
      </c>
      <c r="D19364">
        <v>4</v>
      </c>
      <c r="F19364" t="s">
        <v>154</v>
      </c>
      <c r="G19364" t="s">
        <v>8805</v>
      </c>
      <c r="H19364">
        <v>18</v>
      </c>
      <c r="I19364">
        <v>4.5547199999999997</v>
      </c>
      <c r="J19364">
        <v>118.925</v>
      </c>
      <c r="K19364" t="s">
        <v>149</v>
      </c>
      <c r="R19364" t="s">
        <v>31</v>
      </c>
    </row>
    <row r="19365" spans="1:18" x14ac:dyDescent="0.25">
      <c r="A19365" s="1">
        <v>0.79166666666666663</v>
      </c>
      <c r="B19365">
        <v>2014</v>
      </c>
      <c r="C19365">
        <v>4</v>
      </c>
      <c r="D19365">
        <v>20</v>
      </c>
      <c r="F19365" t="s">
        <v>220</v>
      </c>
      <c r="G19365" t="s">
        <v>9745</v>
      </c>
      <c r="H19365">
        <v>5</v>
      </c>
      <c r="I19365">
        <v>-22.7439</v>
      </c>
      <c r="J19365">
        <v>-41.877099999999999</v>
      </c>
      <c r="K19365" t="s">
        <v>149</v>
      </c>
      <c r="R19365" t="s">
        <v>31</v>
      </c>
    </row>
    <row r="19366" spans="1:18" x14ac:dyDescent="0.25">
      <c r="A19366" s="1">
        <v>0.55833333333333335</v>
      </c>
      <c r="B19366">
        <v>2014</v>
      </c>
      <c r="C19366">
        <v>7</v>
      </c>
      <c r="D19366">
        <v>2</v>
      </c>
      <c r="F19366" t="s">
        <v>1196</v>
      </c>
      <c r="G19366" t="s">
        <v>9905</v>
      </c>
      <c r="H19366">
        <v>10.06</v>
      </c>
      <c r="I19366">
        <v>50.595199999999998</v>
      </c>
      <c r="J19366">
        <v>-4.8273000000000001</v>
      </c>
      <c r="K19366" t="s">
        <v>149</v>
      </c>
      <c r="R19366" t="s">
        <v>31</v>
      </c>
    </row>
    <row r="19367" spans="1:18" x14ac:dyDescent="0.25">
      <c r="A19367" s="1">
        <v>0.48194444444444445</v>
      </c>
      <c r="B19367">
        <v>2014</v>
      </c>
      <c r="C19367">
        <v>7</v>
      </c>
      <c r="D19367">
        <v>2</v>
      </c>
      <c r="F19367" t="s">
        <v>1196</v>
      </c>
      <c r="G19367" t="s">
        <v>9905</v>
      </c>
      <c r="H19367">
        <v>11.58</v>
      </c>
      <c r="I19367">
        <v>50.595199999999998</v>
      </c>
      <c r="J19367">
        <v>-4.8273000000000001</v>
      </c>
      <c r="K19367" t="s">
        <v>149</v>
      </c>
      <c r="R19367" t="s">
        <v>31</v>
      </c>
    </row>
    <row r="19368" spans="1:18" x14ac:dyDescent="0.25">
      <c r="A19368" s="1">
        <v>0.47291666666666665</v>
      </c>
      <c r="B19368">
        <v>2013</v>
      </c>
      <c r="C19368">
        <v>11</v>
      </c>
      <c r="D19368">
        <v>30</v>
      </c>
      <c r="F19368" t="s">
        <v>774</v>
      </c>
      <c r="G19368" t="s">
        <v>8977</v>
      </c>
      <c r="H19368">
        <v>14.9</v>
      </c>
      <c r="I19368">
        <v>42.501800000000003</v>
      </c>
      <c r="J19368">
        <v>-8.9463600000000003</v>
      </c>
      <c r="K19368" t="s">
        <v>149</v>
      </c>
      <c r="R19368" t="s">
        <v>31</v>
      </c>
    </row>
    <row r="19369" spans="1:18" x14ac:dyDescent="0.25">
      <c r="A19369" s="1">
        <v>0.41666666666666669</v>
      </c>
      <c r="B19369">
        <v>2014</v>
      </c>
      <c r="C19369">
        <v>2</v>
      </c>
      <c r="D19369">
        <v>27</v>
      </c>
      <c r="F19369" t="s">
        <v>151</v>
      </c>
      <c r="G19369" t="s">
        <v>5670</v>
      </c>
      <c r="H19369">
        <v>29.565659131318299</v>
      </c>
      <c r="I19369">
        <v>12.099500000000001</v>
      </c>
      <c r="J19369">
        <v>-68.285300000000007</v>
      </c>
      <c r="K19369" t="s">
        <v>149</v>
      </c>
      <c r="R19369" t="s">
        <v>31</v>
      </c>
    </row>
    <row r="19370" spans="1:18" x14ac:dyDescent="0.25">
      <c r="A19370" s="1">
        <v>0.64652777777777781</v>
      </c>
      <c r="B19370">
        <v>2012</v>
      </c>
      <c r="C19370">
        <v>10</v>
      </c>
      <c r="D19370">
        <v>2</v>
      </c>
      <c r="F19370" t="s">
        <v>420</v>
      </c>
      <c r="G19370" t="s">
        <v>10493</v>
      </c>
      <c r="H19370">
        <v>21.945643891287801</v>
      </c>
      <c r="I19370">
        <v>-8.5592900000000007</v>
      </c>
      <c r="J19370">
        <v>119.268</v>
      </c>
      <c r="K19370" t="s">
        <v>149</v>
      </c>
      <c r="R19370" t="s">
        <v>31</v>
      </c>
    </row>
    <row r="19371" spans="1:18" x14ac:dyDescent="0.25">
      <c r="A19371" s="1">
        <v>0.52013888888888893</v>
      </c>
      <c r="B19371">
        <v>2013</v>
      </c>
      <c r="C19371">
        <v>6</v>
      </c>
      <c r="D19371">
        <v>15</v>
      </c>
      <c r="E19371" t="s">
        <v>3324</v>
      </c>
      <c r="F19371" t="s">
        <v>1643</v>
      </c>
      <c r="G19371" t="s">
        <v>4776</v>
      </c>
      <c r="H19371">
        <v>16</v>
      </c>
      <c r="I19371">
        <v>25.334800000000001</v>
      </c>
      <c r="J19371">
        <v>56.381399999999999</v>
      </c>
      <c r="K19371" t="s">
        <v>5679</v>
      </c>
      <c r="L19371" t="s">
        <v>21</v>
      </c>
      <c r="M19371" t="s">
        <v>267</v>
      </c>
      <c r="N19371" t="s">
        <v>289</v>
      </c>
      <c r="O19371" t="s">
        <v>290</v>
      </c>
      <c r="P19371" t="s">
        <v>291</v>
      </c>
      <c r="Q19371" t="s">
        <v>1002</v>
      </c>
      <c r="R19371" t="s">
        <v>5616</v>
      </c>
    </row>
    <row r="19372" spans="1:18" x14ac:dyDescent="0.25">
      <c r="A19372" s="1">
        <v>0.52430555555555558</v>
      </c>
      <c r="B19372">
        <v>2013</v>
      </c>
      <c r="C19372">
        <v>6</v>
      </c>
      <c r="D19372">
        <v>16</v>
      </c>
      <c r="E19372" t="s">
        <v>3324</v>
      </c>
      <c r="F19372" t="s">
        <v>1643</v>
      </c>
      <c r="G19372" t="s">
        <v>5614</v>
      </c>
      <c r="H19372">
        <v>9</v>
      </c>
      <c r="I19372">
        <v>25.603100000000001</v>
      </c>
      <c r="J19372">
        <v>56.350999999999999</v>
      </c>
      <c r="K19372" t="s">
        <v>5679</v>
      </c>
      <c r="L19372" t="s">
        <v>21</v>
      </c>
      <c r="M19372" t="s">
        <v>267</v>
      </c>
      <c r="N19372" t="s">
        <v>289</v>
      </c>
      <c r="O19372" t="s">
        <v>290</v>
      </c>
      <c r="P19372" t="s">
        <v>291</v>
      </c>
      <c r="Q19372" t="s">
        <v>1002</v>
      </c>
      <c r="R19372" t="s">
        <v>5616</v>
      </c>
    </row>
    <row r="19373" spans="1:18" x14ac:dyDescent="0.25">
      <c r="A19373" s="1">
        <v>0.43125000000000002</v>
      </c>
      <c r="B19373">
        <v>2012</v>
      </c>
      <c r="C19373">
        <v>7</v>
      </c>
      <c r="D19373">
        <v>21</v>
      </c>
      <c r="F19373" t="s">
        <v>3325</v>
      </c>
      <c r="G19373" t="s">
        <v>8703</v>
      </c>
      <c r="H19373">
        <v>23.81</v>
      </c>
      <c r="I19373">
        <v>24.627500000000001</v>
      </c>
      <c r="J19373">
        <v>57.392899999999997</v>
      </c>
      <c r="K19373" t="s">
        <v>5679</v>
      </c>
      <c r="L19373" t="s">
        <v>21</v>
      </c>
      <c r="M19373" t="s">
        <v>267</v>
      </c>
      <c r="N19373" t="s">
        <v>289</v>
      </c>
      <c r="O19373" t="s">
        <v>290</v>
      </c>
      <c r="P19373" t="s">
        <v>291</v>
      </c>
      <c r="Q19373" t="s">
        <v>1002</v>
      </c>
      <c r="R19373" t="s">
        <v>5616</v>
      </c>
    </row>
    <row r="19374" spans="1:18" x14ac:dyDescent="0.25">
      <c r="A19374" s="1">
        <v>0.39513888888888887</v>
      </c>
      <c r="B19374">
        <v>2012</v>
      </c>
      <c r="C19374">
        <v>4</v>
      </c>
      <c r="D19374">
        <v>17</v>
      </c>
      <c r="E19374" t="s">
        <v>150</v>
      </c>
      <c r="F19374" t="s">
        <v>420</v>
      </c>
      <c r="G19374" t="s">
        <v>4528</v>
      </c>
      <c r="H19374">
        <v>17.100000000000001</v>
      </c>
      <c r="I19374">
        <v>1.6166700000000001</v>
      </c>
      <c r="J19374">
        <v>124.75</v>
      </c>
      <c r="K19374" t="s">
        <v>3117</v>
      </c>
      <c r="L19374" t="s">
        <v>21</v>
      </c>
      <c r="M19374" t="s">
        <v>267</v>
      </c>
      <c r="N19374" t="s">
        <v>289</v>
      </c>
      <c r="O19374" t="s">
        <v>290</v>
      </c>
      <c r="P19374" t="s">
        <v>291</v>
      </c>
      <c r="Q19374" t="s">
        <v>1002</v>
      </c>
      <c r="R19374" t="s">
        <v>293</v>
      </c>
    </row>
    <row r="19375" spans="1:18" x14ac:dyDescent="0.25">
      <c r="A19375" s="1">
        <v>0.4909722222222222</v>
      </c>
      <c r="B19375">
        <v>2012</v>
      </c>
      <c r="C19375">
        <v>4</v>
      </c>
      <c r="D19375">
        <v>17</v>
      </c>
      <c r="E19375" t="s">
        <v>150</v>
      </c>
      <c r="F19375" t="s">
        <v>420</v>
      </c>
      <c r="G19375" t="s">
        <v>4454</v>
      </c>
      <c r="H19375">
        <v>20</v>
      </c>
      <c r="I19375">
        <v>1.6166700000000001</v>
      </c>
      <c r="J19375">
        <v>124.75</v>
      </c>
      <c r="K19375" t="s">
        <v>3117</v>
      </c>
      <c r="L19375" t="s">
        <v>21</v>
      </c>
      <c r="M19375" t="s">
        <v>267</v>
      </c>
      <c r="N19375" t="s">
        <v>289</v>
      </c>
      <c r="O19375" t="s">
        <v>290</v>
      </c>
      <c r="P19375" t="s">
        <v>291</v>
      </c>
      <c r="Q19375" t="s">
        <v>1002</v>
      </c>
      <c r="R19375" t="s">
        <v>293</v>
      </c>
    </row>
    <row r="19376" spans="1:18" x14ac:dyDescent="0.25">
      <c r="A19376" s="1">
        <v>0.41666666666666669</v>
      </c>
      <c r="B19376">
        <v>2013</v>
      </c>
      <c r="C19376">
        <v>5</v>
      </c>
      <c r="D19376">
        <v>18</v>
      </c>
      <c r="E19376" t="s">
        <v>150</v>
      </c>
      <c r="F19376" t="s">
        <v>420</v>
      </c>
      <c r="G19376" t="s">
        <v>7508</v>
      </c>
      <c r="H19376">
        <v>16</v>
      </c>
      <c r="I19376">
        <v>1.60049</v>
      </c>
      <c r="J19376">
        <v>124.843</v>
      </c>
      <c r="K19376" t="s">
        <v>3117</v>
      </c>
      <c r="L19376" t="s">
        <v>21</v>
      </c>
      <c r="M19376" t="s">
        <v>267</v>
      </c>
      <c r="N19376" t="s">
        <v>289</v>
      </c>
      <c r="O19376" t="s">
        <v>290</v>
      </c>
      <c r="P19376" t="s">
        <v>291</v>
      </c>
      <c r="Q19376" t="s">
        <v>1002</v>
      </c>
      <c r="R19376" t="s">
        <v>293</v>
      </c>
    </row>
    <row r="19377" spans="1:18" x14ac:dyDescent="0.25">
      <c r="A19377" s="1">
        <v>0.45833333333333331</v>
      </c>
      <c r="B19377">
        <v>2012</v>
      </c>
      <c r="C19377">
        <v>10</v>
      </c>
      <c r="D19377">
        <v>29</v>
      </c>
      <c r="E19377" t="s">
        <v>286</v>
      </c>
      <c r="F19377" t="s">
        <v>154</v>
      </c>
      <c r="G19377" t="s">
        <v>3116</v>
      </c>
      <c r="H19377">
        <v>10.972821945643901</v>
      </c>
      <c r="I19377">
        <v>6.7041599999999999</v>
      </c>
      <c r="J19377">
        <v>116.35299999999999</v>
      </c>
      <c r="K19377" t="s">
        <v>3117</v>
      </c>
      <c r="L19377" t="s">
        <v>21</v>
      </c>
      <c r="M19377" t="s">
        <v>267</v>
      </c>
      <c r="N19377" t="s">
        <v>289</v>
      </c>
      <c r="O19377" t="s">
        <v>290</v>
      </c>
      <c r="P19377" t="s">
        <v>291</v>
      </c>
      <c r="Q19377" t="s">
        <v>1002</v>
      </c>
      <c r="R19377" t="s">
        <v>293</v>
      </c>
    </row>
    <row r="19378" spans="1:18" x14ac:dyDescent="0.25">
      <c r="A19378" s="1">
        <v>0.375</v>
      </c>
      <c r="B19378">
        <v>2013</v>
      </c>
      <c r="C19378">
        <v>3</v>
      </c>
      <c r="D19378">
        <v>30</v>
      </c>
      <c r="E19378" t="s">
        <v>286</v>
      </c>
      <c r="F19378" t="s">
        <v>154</v>
      </c>
      <c r="G19378" t="s">
        <v>6035</v>
      </c>
      <c r="H19378">
        <v>13.4</v>
      </c>
      <c r="I19378">
        <v>4.3331299999999997</v>
      </c>
      <c r="J19378">
        <v>113.995</v>
      </c>
      <c r="K19378" t="s">
        <v>3117</v>
      </c>
      <c r="L19378" t="s">
        <v>21</v>
      </c>
      <c r="M19378" t="s">
        <v>267</v>
      </c>
      <c r="N19378" t="s">
        <v>289</v>
      </c>
      <c r="O19378" t="s">
        <v>290</v>
      </c>
      <c r="P19378" t="s">
        <v>291</v>
      </c>
      <c r="Q19378" t="s">
        <v>1002</v>
      </c>
      <c r="R19378" t="s">
        <v>293</v>
      </c>
    </row>
    <row r="19379" spans="1:18" x14ac:dyDescent="0.25">
      <c r="A19379" s="1">
        <v>0.46319444444444446</v>
      </c>
      <c r="B19379">
        <v>2013</v>
      </c>
      <c r="C19379">
        <v>3</v>
      </c>
      <c r="D19379">
        <v>31</v>
      </c>
      <c r="E19379" t="s">
        <v>286</v>
      </c>
      <c r="F19379" t="s">
        <v>154</v>
      </c>
      <c r="G19379" t="s">
        <v>6045</v>
      </c>
      <c r="H19379">
        <v>14.3</v>
      </c>
      <c r="I19379">
        <v>4.22905</v>
      </c>
      <c r="J19379">
        <v>113.742</v>
      </c>
      <c r="K19379" t="s">
        <v>3117</v>
      </c>
      <c r="L19379" t="s">
        <v>21</v>
      </c>
      <c r="M19379" t="s">
        <v>267</v>
      </c>
      <c r="N19379" t="s">
        <v>289</v>
      </c>
      <c r="O19379" t="s">
        <v>290</v>
      </c>
      <c r="P19379" t="s">
        <v>291</v>
      </c>
      <c r="Q19379" t="s">
        <v>1002</v>
      </c>
      <c r="R19379" t="s">
        <v>293</v>
      </c>
    </row>
    <row r="19380" spans="1:18" x14ac:dyDescent="0.25">
      <c r="A19380" s="1">
        <v>0.4375</v>
      </c>
      <c r="B19380">
        <v>2012</v>
      </c>
      <c r="C19380">
        <v>9</v>
      </c>
      <c r="D19380">
        <v>29</v>
      </c>
      <c r="E19380" t="s">
        <v>696</v>
      </c>
      <c r="F19380" t="s">
        <v>411</v>
      </c>
      <c r="G19380" t="s">
        <v>3463</v>
      </c>
      <c r="H19380">
        <v>6</v>
      </c>
      <c r="I19380">
        <v>-33.838500000000003</v>
      </c>
      <c r="J19380">
        <v>151.279</v>
      </c>
      <c r="K19380" t="s">
        <v>3466</v>
      </c>
      <c r="L19380" t="s">
        <v>21</v>
      </c>
      <c r="M19380" t="s">
        <v>267</v>
      </c>
      <c r="N19380" t="s">
        <v>289</v>
      </c>
      <c r="O19380" t="s">
        <v>290</v>
      </c>
      <c r="P19380" t="s">
        <v>291</v>
      </c>
      <c r="Q19380" t="s">
        <v>1002</v>
      </c>
      <c r="R19380" t="s">
        <v>1003</v>
      </c>
    </row>
    <row r="19381" spans="1:18" x14ac:dyDescent="0.25">
      <c r="A19381" s="1">
        <v>0.54166666666666663</v>
      </c>
      <c r="B19381">
        <v>2012</v>
      </c>
      <c r="C19381">
        <v>2</v>
      </c>
      <c r="D19381">
        <v>15</v>
      </c>
      <c r="E19381" t="s">
        <v>294</v>
      </c>
      <c r="F19381" t="s">
        <v>295</v>
      </c>
      <c r="G19381" t="s">
        <v>2018</v>
      </c>
      <c r="H19381">
        <v>20</v>
      </c>
      <c r="I19381">
        <v>7.1460999999999997</v>
      </c>
      <c r="J19381">
        <v>98.823999999999998</v>
      </c>
      <c r="K19381" t="s">
        <v>2019</v>
      </c>
      <c r="L19381" t="s">
        <v>21</v>
      </c>
      <c r="M19381" t="s">
        <v>267</v>
      </c>
      <c r="N19381" t="s">
        <v>289</v>
      </c>
      <c r="O19381" t="s">
        <v>290</v>
      </c>
      <c r="P19381" t="s">
        <v>291</v>
      </c>
      <c r="Q19381" t="s">
        <v>1002</v>
      </c>
      <c r="R19381" t="s">
        <v>293</v>
      </c>
    </row>
    <row r="19382" spans="1:18" x14ac:dyDescent="0.25">
      <c r="A19382" s="1">
        <v>0.40625</v>
      </c>
      <c r="B19382">
        <v>2012</v>
      </c>
      <c r="C19382">
        <v>8</v>
      </c>
      <c r="D19382">
        <v>24</v>
      </c>
      <c r="E19382" t="s">
        <v>605</v>
      </c>
      <c r="F19382" t="s">
        <v>774</v>
      </c>
      <c r="G19382" t="s">
        <v>5618</v>
      </c>
      <c r="H19382">
        <v>21.7</v>
      </c>
      <c r="I19382">
        <v>27.9985</v>
      </c>
      <c r="J19382">
        <v>-16.696400000000001</v>
      </c>
      <c r="K19382" t="s">
        <v>2019</v>
      </c>
      <c r="L19382" t="s">
        <v>21</v>
      </c>
      <c r="M19382" t="s">
        <v>267</v>
      </c>
      <c r="N19382" t="s">
        <v>289</v>
      </c>
      <c r="O19382" t="s">
        <v>290</v>
      </c>
      <c r="P19382" t="s">
        <v>291</v>
      </c>
      <c r="Q19382" t="s">
        <v>1002</v>
      </c>
      <c r="R19382" t="s">
        <v>293</v>
      </c>
    </row>
    <row r="19383" spans="1:18" x14ac:dyDescent="0.25">
      <c r="A19383" s="1">
        <v>0.55555555555555558</v>
      </c>
      <c r="B19383">
        <v>2012</v>
      </c>
      <c r="C19383">
        <v>8</v>
      </c>
      <c r="D19383">
        <v>21</v>
      </c>
      <c r="E19383" t="s">
        <v>605</v>
      </c>
      <c r="F19383" t="s">
        <v>774</v>
      </c>
      <c r="G19383" t="s">
        <v>5618</v>
      </c>
      <c r="H19383">
        <v>10</v>
      </c>
      <c r="I19383">
        <v>27.9985</v>
      </c>
      <c r="J19383">
        <v>-16.696400000000001</v>
      </c>
      <c r="K19383" t="s">
        <v>2019</v>
      </c>
      <c r="L19383" t="s">
        <v>21</v>
      </c>
      <c r="M19383" t="s">
        <v>267</v>
      </c>
      <c r="N19383" t="s">
        <v>289</v>
      </c>
      <c r="O19383" t="s">
        <v>290</v>
      </c>
      <c r="P19383" t="s">
        <v>291</v>
      </c>
      <c r="Q19383" t="s">
        <v>1002</v>
      </c>
      <c r="R19383" t="s">
        <v>293</v>
      </c>
    </row>
    <row r="19384" spans="1:18" x14ac:dyDescent="0.25">
      <c r="A19384" s="1">
        <v>0.80555555555555558</v>
      </c>
      <c r="B19384">
        <v>2013</v>
      </c>
      <c r="C19384">
        <v>3</v>
      </c>
      <c r="D19384">
        <v>20</v>
      </c>
      <c r="E19384" t="s">
        <v>47</v>
      </c>
      <c r="F19384" t="s">
        <v>48</v>
      </c>
      <c r="G19384" t="s">
        <v>1997</v>
      </c>
      <c r="H19384">
        <v>6.8</v>
      </c>
      <c r="I19384">
        <v>35.000700000000002</v>
      </c>
      <c r="J19384">
        <v>34.067799999999998</v>
      </c>
      <c r="K19384" t="s">
        <v>2019</v>
      </c>
      <c r="L19384" t="s">
        <v>21</v>
      </c>
      <c r="M19384" t="s">
        <v>267</v>
      </c>
      <c r="N19384" t="s">
        <v>289</v>
      </c>
      <c r="O19384" t="s">
        <v>290</v>
      </c>
      <c r="P19384" t="s">
        <v>291</v>
      </c>
      <c r="Q19384" t="s">
        <v>1002</v>
      </c>
      <c r="R19384" t="s">
        <v>293</v>
      </c>
    </row>
    <row r="19385" spans="1:18" x14ac:dyDescent="0.25">
      <c r="A19385" s="1">
        <v>0.61388888888888893</v>
      </c>
      <c r="B19385">
        <v>2000</v>
      </c>
      <c r="C19385">
        <v>5</v>
      </c>
      <c r="D19385">
        <v>22</v>
      </c>
      <c r="E19385" t="s">
        <v>47</v>
      </c>
      <c r="F19385" t="s">
        <v>1597</v>
      </c>
      <c r="G19385" t="s">
        <v>8030</v>
      </c>
      <c r="H19385">
        <v>15</v>
      </c>
      <c r="I19385">
        <v>35.827199999999998</v>
      </c>
      <c r="J19385">
        <v>14.4244</v>
      </c>
      <c r="K19385" t="s">
        <v>2019</v>
      </c>
      <c r="L19385" t="s">
        <v>21</v>
      </c>
      <c r="M19385" t="s">
        <v>267</v>
      </c>
      <c r="N19385" t="s">
        <v>289</v>
      </c>
      <c r="O19385" t="s">
        <v>290</v>
      </c>
      <c r="P19385" t="s">
        <v>291</v>
      </c>
      <c r="Q19385" t="s">
        <v>1002</v>
      </c>
      <c r="R19385" t="s">
        <v>293</v>
      </c>
    </row>
    <row r="19386" spans="1:18" x14ac:dyDescent="0.25">
      <c r="A19386" s="1">
        <v>0.44722222222222224</v>
      </c>
      <c r="B19386">
        <v>2012</v>
      </c>
      <c r="C19386">
        <v>10</v>
      </c>
      <c r="D19386">
        <v>20</v>
      </c>
      <c r="F19386" t="s">
        <v>2598</v>
      </c>
      <c r="G19386" t="s">
        <v>2599</v>
      </c>
      <c r="H19386">
        <v>8.5</v>
      </c>
      <c r="I19386">
        <v>12.1829</v>
      </c>
      <c r="J19386">
        <v>109.295</v>
      </c>
      <c r="K19386" t="s">
        <v>2019</v>
      </c>
      <c r="L19386" t="s">
        <v>21</v>
      </c>
      <c r="M19386" t="s">
        <v>267</v>
      </c>
      <c r="N19386" t="s">
        <v>289</v>
      </c>
      <c r="O19386" t="s">
        <v>290</v>
      </c>
      <c r="P19386" t="s">
        <v>291</v>
      </c>
      <c r="Q19386" t="s">
        <v>1002</v>
      </c>
      <c r="R19386" t="s">
        <v>293</v>
      </c>
    </row>
    <row r="19387" spans="1:18" x14ac:dyDescent="0.25">
      <c r="A19387" s="1">
        <v>0.79861111111111116</v>
      </c>
      <c r="B19387">
        <v>2013</v>
      </c>
      <c r="C19387">
        <v>12</v>
      </c>
      <c r="D19387">
        <v>30</v>
      </c>
      <c r="E19387" t="s">
        <v>339</v>
      </c>
      <c r="F19387" t="s">
        <v>340</v>
      </c>
      <c r="G19387" t="s">
        <v>341</v>
      </c>
      <c r="H19387">
        <v>9.1440182880365803</v>
      </c>
      <c r="I19387">
        <v>26.3596</v>
      </c>
      <c r="J19387">
        <v>127.739</v>
      </c>
      <c r="K19387" t="s">
        <v>10753</v>
      </c>
      <c r="L19387" t="s">
        <v>21</v>
      </c>
      <c r="M19387" t="s">
        <v>267</v>
      </c>
      <c r="N19387" t="s">
        <v>289</v>
      </c>
      <c r="O19387" t="s">
        <v>290</v>
      </c>
      <c r="P19387" t="s">
        <v>291</v>
      </c>
      <c r="Q19387" t="s">
        <v>1002</v>
      </c>
      <c r="R19387" t="s">
        <v>10754</v>
      </c>
    </row>
    <row r="19388" spans="1:18" x14ac:dyDescent="0.25">
      <c r="A19388" s="1">
        <v>0.40972222222222221</v>
      </c>
      <c r="B19388">
        <v>2012</v>
      </c>
      <c r="C19388">
        <v>4</v>
      </c>
      <c r="D19388">
        <v>1</v>
      </c>
      <c r="E19388" t="s">
        <v>3324</v>
      </c>
      <c r="F19388" t="s">
        <v>1643</v>
      </c>
      <c r="G19388" t="s">
        <v>5614</v>
      </c>
      <c r="H19388">
        <v>15</v>
      </c>
      <c r="I19388">
        <v>25.603100000000001</v>
      </c>
      <c r="J19388">
        <v>56.350999999999999</v>
      </c>
      <c r="K19388" t="s">
        <v>8857</v>
      </c>
      <c r="L19388" t="s">
        <v>21</v>
      </c>
      <c r="M19388" t="s">
        <v>267</v>
      </c>
      <c r="N19388" t="s">
        <v>289</v>
      </c>
      <c r="O19388" t="s">
        <v>290</v>
      </c>
      <c r="P19388" t="s">
        <v>2469</v>
      </c>
      <c r="Q19388" t="s">
        <v>5244</v>
      </c>
      <c r="R19388" t="s">
        <v>8858</v>
      </c>
    </row>
    <row r="19389" spans="1:18" x14ac:dyDescent="0.25">
      <c r="A19389" s="1">
        <v>0.41666666666666669</v>
      </c>
      <c r="B19389">
        <v>2007</v>
      </c>
      <c r="C19389">
        <v>4</v>
      </c>
      <c r="D19389">
        <v>5</v>
      </c>
      <c r="E19389" t="s">
        <v>696</v>
      </c>
      <c r="F19389" t="s">
        <v>411</v>
      </c>
      <c r="G19389" t="s">
        <v>8103</v>
      </c>
      <c r="H19389">
        <v>18</v>
      </c>
      <c r="I19389">
        <v>-32.208799999999997</v>
      </c>
      <c r="J19389">
        <v>152.56700000000001</v>
      </c>
      <c r="K19389" t="s">
        <v>5243</v>
      </c>
      <c r="L19389" t="s">
        <v>21</v>
      </c>
      <c r="M19389" t="s">
        <v>267</v>
      </c>
      <c r="N19389" t="s">
        <v>289</v>
      </c>
      <c r="O19389" t="s">
        <v>290</v>
      </c>
      <c r="P19389" t="s">
        <v>2469</v>
      </c>
      <c r="Q19389" t="s">
        <v>5244</v>
      </c>
      <c r="R19389" t="s">
        <v>5245</v>
      </c>
    </row>
    <row r="19390" spans="1:18" x14ac:dyDescent="0.25">
      <c r="A19390" s="1">
        <v>0.69513888888888886</v>
      </c>
      <c r="B19390">
        <v>2012</v>
      </c>
      <c r="C19390">
        <v>4</v>
      </c>
      <c r="D19390">
        <v>6</v>
      </c>
      <c r="E19390" t="s">
        <v>286</v>
      </c>
      <c r="F19390" t="s">
        <v>154</v>
      </c>
      <c r="G19390" t="s">
        <v>950</v>
      </c>
      <c r="H19390">
        <v>14.1</v>
      </c>
      <c r="I19390">
        <v>2.8119200000000002</v>
      </c>
      <c r="J19390">
        <v>104.133</v>
      </c>
      <c r="K19390" t="s">
        <v>5243</v>
      </c>
      <c r="L19390" t="s">
        <v>21</v>
      </c>
      <c r="M19390" t="s">
        <v>267</v>
      </c>
      <c r="N19390" t="s">
        <v>289</v>
      </c>
      <c r="O19390" t="s">
        <v>290</v>
      </c>
      <c r="P19390" t="s">
        <v>2469</v>
      </c>
      <c r="Q19390" t="s">
        <v>5244</v>
      </c>
      <c r="R19390" t="s">
        <v>5245</v>
      </c>
    </row>
    <row r="19391" spans="1:18" x14ac:dyDescent="0.25">
      <c r="A19391" s="1">
        <v>0.3125</v>
      </c>
      <c r="B19391">
        <v>2012</v>
      </c>
      <c r="C19391">
        <v>3</v>
      </c>
      <c r="D19391">
        <v>31</v>
      </c>
      <c r="E19391" t="s">
        <v>294</v>
      </c>
      <c r="F19391" t="s">
        <v>4079</v>
      </c>
      <c r="G19391" t="s">
        <v>6121</v>
      </c>
      <c r="H19391">
        <v>30</v>
      </c>
      <c r="I19391">
        <v>12</v>
      </c>
      <c r="J19391">
        <v>98</v>
      </c>
      <c r="K19391" t="s">
        <v>6122</v>
      </c>
      <c r="L19391" t="s">
        <v>21</v>
      </c>
      <c r="M19391" t="s">
        <v>267</v>
      </c>
      <c r="N19391" t="s">
        <v>289</v>
      </c>
      <c r="O19391" t="s">
        <v>290</v>
      </c>
      <c r="P19391" t="s">
        <v>291</v>
      </c>
      <c r="Q19391" t="s">
        <v>2115</v>
      </c>
      <c r="R19391" t="s">
        <v>6123</v>
      </c>
    </row>
    <row r="19392" spans="1:18" x14ac:dyDescent="0.25">
      <c r="A19392" s="1">
        <v>0.42708333333333331</v>
      </c>
      <c r="B19392">
        <v>2014</v>
      </c>
      <c r="C19392">
        <v>9</v>
      </c>
      <c r="D19392">
        <v>19</v>
      </c>
      <c r="E19392" t="s">
        <v>294</v>
      </c>
      <c r="F19392" t="s">
        <v>263</v>
      </c>
      <c r="G19392" t="s">
        <v>9524</v>
      </c>
      <c r="H19392">
        <v>17.7</v>
      </c>
      <c r="I19392">
        <v>11.9026</v>
      </c>
      <c r="J19392">
        <v>79.979600000000005</v>
      </c>
      <c r="K19392" t="s">
        <v>6122</v>
      </c>
      <c r="L19392" t="s">
        <v>21</v>
      </c>
      <c r="M19392" t="s">
        <v>267</v>
      </c>
      <c r="N19392" t="s">
        <v>289</v>
      </c>
      <c r="O19392" t="s">
        <v>290</v>
      </c>
      <c r="P19392" t="s">
        <v>291</v>
      </c>
      <c r="Q19392" t="s">
        <v>2115</v>
      </c>
      <c r="R19392" t="s">
        <v>6123</v>
      </c>
    </row>
    <row r="19393" spans="1:18" x14ac:dyDescent="0.25">
      <c r="A19393" s="1">
        <v>0.44583333333333336</v>
      </c>
      <c r="B19393">
        <v>2014</v>
      </c>
      <c r="C19393">
        <v>1</v>
      </c>
      <c r="D19393">
        <v>11</v>
      </c>
      <c r="F19393" t="s">
        <v>295</v>
      </c>
      <c r="G19393" t="s">
        <v>6090</v>
      </c>
      <c r="H19393">
        <v>24.8</v>
      </c>
      <c r="I19393">
        <v>9.3699999999999992</v>
      </c>
      <c r="J19393">
        <v>98.037999999999997</v>
      </c>
      <c r="K19393" t="s">
        <v>6122</v>
      </c>
      <c r="L19393" t="s">
        <v>21</v>
      </c>
      <c r="M19393" t="s">
        <v>267</v>
      </c>
      <c r="N19393" t="s">
        <v>289</v>
      </c>
      <c r="O19393" t="s">
        <v>290</v>
      </c>
      <c r="P19393" t="s">
        <v>291</v>
      </c>
      <c r="Q19393" t="s">
        <v>2115</v>
      </c>
      <c r="R19393" t="s">
        <v>6123</v>
      </c>
    </row>
    <row r="19394" spans="1:18" x14ac:dyDescent="0.25">
      <c r="A19394" s="1">
        <v>0.45624999999999999</v>
      </c>
      <c r="B19394">
        <v>2013</v>
      </c>
      <c r="C19394">
        <v>9</v>
      </c>
      <c r="D19394">
        <v>19</v>
      </c>
      <c r="E19394" t="s">
        <v>671</v>
      </c>
      <c r="F19394" t="s">
        <v>420</v>
      </c>
      <c r="G19394" t="s">
        <v>2143</v>
      </c>
      <c r="H19394">
        <v>13</v>
      </c>
      <c r="I19394">
        <v>-8.2753499999999995</v>
      </c>
      <c r="J19394">
        <v>115.593</v>
      </c>
      <c r="K19394" t="s">
        <v>3527</v>
      </c>
      <c r="L19394" t="s">
        <v>21</v>
      </c>
      <c r="M19394" t="s">
        <v>267</v>
      </c>
      <c r="N19394" t="s">
        <v>289</v>
      </c>
      <c r="O19394" t="s">
        <v>290</v>
      </c>
      <c r="P19394" t="s">
        <v>291</v>
      </c>
      <c r="Q19394" t="s">
        <v>2115</v>
      </c>
      <c r="R19394" t="s">
        <v>3528</v>
      </c>
    </row>
    <row r="19395" spans="1:18" x14ac:dyDescent="0.25">
      <c r="A19395" s="1">
        <v>0.5625</v>
      </c>
      <c r="B19395">
        <v>2013</v>
      </c>
      <c r="C19395">
        <v>9</v>
      </c>
      <c r="D19395">
        <v>19</v>
      </c>
      <c r="E19395" t="s">
        <v>671</v>
      </c>
      <c r="F19395" t="s">
        <v>420</v>
      </c>
      <c r="G19395" t="s">
        <v>2143</v>
      </c>
      <c r="H19395">
        <v>12</v>
      </c>
      <c r="I19395">
        <v>-8.2753499999999995</v>
      </c>
      <c r="J19395">
        <v>115.593</v>
      </c>
      <c r="K19395" t="s">
        <v>3527</v>
      </c>
      <c r="L19395" t="s">
        <v>21</v>
      </c>
      <c r="M19395" t="s">
        <v>267</v>
      </c>
      <c r="N19395" t="s">
        <v>289</v>
      </c>
      <c r="O19395" t="s">
        <v>290</v>
      </c>
      <c r="P19395" t="s">
        <v>291</v>
      </c>
      <c r="Q19395" t="s">
        <v>2115</v>
      </c>
      <c r="R19395" t="s">
        <v>3528</v>
      </c>
    </row>
    <row r="19396" spans="1:18" x14ac:dyDescent="0.25">
      <c r="A19396" s="1">
        <v>0.43888888888888888</v>
      </c>
      <c r="B19396">
        <v>2013</v>
      </c>
      <c r="C19396">
        <v>9</v>
      </c>
      <c r="D19396">
        <v>20</v>
      </c>
      <c r="E19396" t="s">
        <v>671</v>
      </c>
      <c r="F19396" t="s">
        <v>420</v>
      </c>
      <c r="G19396" t="s">
        <v>2143</v>
      </c>
      <c r="H19396">
        <v>18</v>
      </c>
      <c r="I19396">
        <v>-8.2753499999999995</v>
      </c>
      <c r="J19396">
        <v>115.593</v>
      </c>
      <c r="K19396" t="s">
        <v>3527</v>
      </c>
      <c r="L19396" t="s">
        <v>21</v>
      </c>
      <c r="M19396" t="s">
        <v>267</v>
      </c>
      <c r="N19396" t="s">
        <v>289</v>
      </c>
      <c r="O19396" t="s">
        <v>290</v>
      </c>
      <c r="P19396" t="s">
        <v>291</v>
      </c>
      <c r="Q19396" t="s">
        <v>2115</v>
      </c>
      <c r="R19396" t="s">
        <v>3528</v>
      </c>
    </row>
    <row r="19397" spans="1:18" x14ac:dyDescent="0.25">
      <c r="A19397" s="1">
        <v>0.60416666666666663</v>
      </c>
      <c r="B19397">
        <v>2012</v>
      </c>
      <c r="C19397">
        <v>9</v>
      </c>
      <c r="D19397">
        <v>18</v>
      </c>
      <c r="E19397" t="s">
        <v>150</v>
      </c>
      <c r="F19397" t="s">
        <v>154</v>
      </c>
      <c r="G19397" t="s">
        <v>3519</v>
      </c>
      <c r="H19397">
        <v>20.399999999999999</v>
      </c>
      <c r="I19397">
        <v>4.4713500000000002</v>
      </c>
      <c r="J19397">
        <v>118.99</v>
      </c>
      <c r="K19397" t="s">
        <v>3527</v>
      </c>
      <c r="L19397" t="s">
        <v>21</v>
      </c>
      <c r="M19397" t="s">
        <v>267</v>
      </c>
      <c r="N19397" t="s">
        <v>289</v>
      </c>
      <c r="O19397" t="s">
        <v>290</v>
      </c>
      <c r="P19397" t="s">
        <v>291</v>
      </c>
      <c r="Q19397" t="s">
        <v>2115</v>
      </c>
      <c r="R19397" t="s">
        <v>3528</v>
      </c>
    </row>
    <row r="19398" spans="1:18" x14ac:dyDescent="0.25">
      <c r="A19398" s="1">
        <v>0.77083333333333337</v>
      </c>
      <c r="B19398">
        <v>2012</v>
      </c>
      <c r="C19398">
        <v>9</v>
      </c>
      <c r="D19398">
        <v>18</v>
      </c>
      <c r="E19398" t="s">
        <v>150</v>
      </c>
      <c r="F19398" t="s">
        <v>154</v>
      </c>
      <c r="G19398" t="s">
        <v>3529</v>
      </c>
      <c r="H19398">
        <v>12</v>
      </c>
      <c r="I19398">
        <v>4.24892</v>
      </c>
      <c r="J19398">
        <v>118.63200000000001</v>
      </c>
      <c r="K19398" t="s">
        <v>3527</v>
      </c>
      <c r="L19398" t="s">
        <v>21</v>
      </c>
      <c r="M19398" t="s">
        <v>267</v>
      </c>
      <c r="N19398" t="s">
        <v>289</v>
      </c>
      <c r="O19398" t="s">
        <v>290</v>
      </c>
      <c r="P19398" t="s">
        <v>291</v>
      </c>
      <c r="Q19398" t="s">
        <v>2115</v>
      </c>
      <c r="R19398" t="s">
        <v>3528</v>
      </c>
    </row>
    <row r="19399" spans="1:18" x14ac:dyDescent="0.25">
      <c r="A19399" s="1">
        <v>0.55208333333333337</v>
      </c>
      <c r="B19399">
        <v>2014</v>
      </c>
      <c r="C19399">
        <v>4</v>
      </c>
      <c r="D19399">
        <v>26</v>
      </c>
      <c r="F19399" t="s">
        <v>420</v>
      </c>
      <c r="G19399" t="s">
        <v>9962</v>
      </c>
      <c r="H19399">
        <v>16.899999999999999</v>
      </c>
      <c r="I19399">
        <v>-6.0586200000000003</v>
      </c>
      <c r="J19399">
        <v>106.57299999999999</v>
      </c>
      <c r="K19399" t="s">
        <v>3527</v>
      </c>
      <c r="L19399" t="s">
        <v>21</v>
      </c>
      <c r="M19399" t="s">
        <v>267</v>
      </c>
      <c r="N19399" t="s">
        <v>289</v>
      </c>
      <c r="O19399" t="s">
        <v>290</v>
      </c>
      <c r="P19399" t="s">
        <v>291</v>
      </c>
      <c r="Q19399" t="s">
        <v>2115</v>
      </c>
      <c r="R19399" t="s">
        <v>3528</v>
      </c>
    </row>
    <row r="19400" spans="1:18" x14ac:dyDescent="0.25">
      <c r="A19400" s="1">
        <v>0.24097222222222223</v>
      </c>
      <c r="B19400">
        <v>2011</v>
      </c>
      <c r="C19400">
        <v>12</v>
      </c>
      <c r="D19400">
        <v>23</v>
      </c>
      <c r="E19400" t="s">
        <v>39</v>
      </c>
      <c r="F19400" t="s">
        <v>244</v>
      </c>
      <c r="G19400" t="s">
        <v>3794</v>
      </c>
      <c r="H19400">
        <v>14.9352298704597</v>
      </c>
      <c r="I19400">
        <v>20.515599999999999</v>
      </c>
      <c r="J19400">
        <v>-86.958699999999993</v>
      </c>
      <c r="K19400" t="s">
        <v>2114</v>
      </c>
      <c r="L19400" t="s">
        <v>21</v>
      </c>
      <c r="M19400" t="s">
        <v>267</v>
      </c>
      <c r="N19400" t="s">
        <v>289</v>
      </c>
      <c r="O19400" t="s">
        <v>290</v>
      </c>
      <c r="P19400" t="s">
        <v>291</v>
      </c>
      <c r="Q19400" t="s">
        <v>2115</v>
      </c>
    </row>
    <row r="19401" spans="1:18" x14ac:dyDescent="0.25">
      <c r="A19401" s="1">
        <v>0.44722222222222224</v>
      </c>
      <c r="B19401">
        <v>2012</v>
      </c>
      <c r="C19401">
        <v>3</v>
      </c>
      <c r="D19401">
        <v>2</v>
      </c>
      <c r="E19401" t="s">
        <v>39</v>
      </c>
      <c r="F19401" t="s">
        <v>244</v>
      </c>
      <c r="G19401" t="s">
        <v>5114</v>
      </c>
      <c r="H19401">
        <v>10.4</v>
      </c>
      <c r="I19401">
        <v>20.628499999999999</v>
      </c>
      <c r="J19401">
        <v>-87.079800000000006</v>
      </c>
      <c r="K19401" t="s">
        <v>2114</v>
      </c>
      <c r="L19401" t="s">
        <v>21</v>
      </c>
      <c r="M19401" t="s">
        <v>267</v>
      </c>
      <c r="N19401" t="s">
        <v>289</v>
      </c>
      <c r="O19401" t="s">
        <v>290</v>
      </c>
      <c r="P19401" t="s">
        <v>291</v>
      </c>
      <c r="Q19401" t="s">
        <v>2115</v>
      </c>
    </row>
    <row r="19402" spans="1:18" x14ac:dyDescent="0.25">
      <c r="A19402" s="1">
        <v>0.5</v>
      </c>
      <c r="B19402">
        <v>2012</v>
      </c>
      <c r="C19402">
        <v>12</v>
      </c>
      <c r="D19402">
        <v>19</v>
      </c>
      <c r="E19402" t="s">
        <v>696</v>
      </c>
      <c r="F19402" t="s">
        <v>411</v>
      </c>
      <c r="G19402" t="s">
        <v>4078</v>
      </c>
      <c r="H19402">
        <v>17</v>
      </c>
      <c r="I19402">
        <v>-34.0687</v>
      </c>
      <c r="J19402">
        <v>151.13</v>
      </c>
      <c r="K19402" t="s">
        <v>2114</v>
      </c>
      <c r="L19402" t="s">
        <v>21</v>
      </c>
      <c r="M19402" t="s">
        <v>267</v>
      </c>
      <c r="N19402" t="s">
        <v>289</v>
      </c>
      <c r="O19402" t="s">
        <v>290</v>
      </c>
      <c r="P19402" t="s">
        <v>291</v>
      </c>
      <c r="Q19402" t="s">
        <v>2115</v>
      </c>
      <c r="R19402" t="s">
        <v>2116</v>
      </c>
    </row>
    <row r="19403" spans="1:18" x14ac:dyDescent="0.25">
      <c r="A19403" s="1">
        <v>0.37777777777777777</v>
      </c>
      <c r="B19403">
        <v>2013</v>
      </c>
      <c r="C19403">
        <v>3</v>
      </c>
      <c r="D19403">
        <v>31</v>
      </c>
      <c r="E19403" t="s">
        <v>355</v>
      </c>
      <c r="G19403" t="s">
        <v>356</v>
      </c>
      <c r="H19403">
        <v>15.2</v>
      </c>
      <c r="I19403">
        <v>0</v>
      </c>
      <c r="J19403">
        <v>0</v>
      </c>
      <c r="K19403" t="s">
        <v>2114</v>
      </c>
      <c r="L19403" t="s">
        <v>21</v>
      </c>
      <c r="M19403" t="s">
        <v>267</v>
      </c>
      <c r="N19403" t="s">
        <v>289</v>
      </c>
      <c r="O19403" t="s">
        <v>290</v>
      </c>
      <c r="P19403" t="s">
        <v>291</v>
      </c>
      <c r="Q19403" t="s">
        <v>2115</v>
      </c>
      <c r="R19403" t="s">
        <v>2116</v>
      </c>
    </row>
    <row r="19404" spans="1:18" x14ac:dyDescent="0.25">
      <c r="A19404" s="1">
        <v>0.54166666666666663</v>
      </c>
      <c r="B19404">
        <v>2012</v>
      </c>
      <c r="C19404">
        <v>10</v>
      </c>
      <c r="D19404">
        <v>29</v>
      </c>
      <c r="E19404" t="s">
        <v>286</v>
      </c>
      <c r="F19404" t="s">
        <v>154</v>
      </c>
      <c r="G19404" t="s">
        <v>3116</v>
      </c>
      <c r="H19404">
        <v>18.2880365760732</v>
      </c>
      <c r="I19404">
        <v>6.7041599999999999</v>
      </c>
      <c r="J19404">
        <v>116.35299999999999</v>
      </c>
      <c r="K19404" t="s">
        <v>2114</v>
      </c>
      <c r="L19404" t="s">
        <v>21</v>
      </c>
      <c r="M19404" t="s">
        <v>267</v>
      </c>
      <c r="N19404" t="s">
        <v>289</v>
      </c>
      <c r="O19404" t="s">
        <v>290</v>
      </c>
      <c r="P19404" t="s">
        <v>291</v>
      </c>
      <c r="Q19404" t="s">
        <v>2115</v>
      </c>
      <c r="R19404" t="s">
        <v>2116</v>
      </c>
    </row>
    <row r="19405" spans="1:18" x14ac:dyDescent="0.25">
      <c r="A19405" s="1">
        <v>0.36944444444444446</v>
      </c>
      <c r="B19405">
        <v>2013</v>
      </c>
      <c r="C19405">
        <v>1</v>
      </c>
      <c r="D19405">
        <v>3</v>
      </c>
      <c r="F19405" t="s">
        <v>694</v>
      </c>
      <c r="G19405" t="s">
        <v>2113</v>
      </c>
      <c r="H19405">
        <v>17.899999999999999</v>
      </c>
      <c r="I19405">
        <v>12.8797</v>
      </c>
      <c r="J19405">
        <v>121.774</v>
      </c>
      <c r="K19405" t="s">
        <v>2114</v>
      </c>
      <c r="L19405" t="s">
        <v>21</v>
      </c>
      <c r="M19405" t="s">
        <v>267</v>
      </c>
      <c r="N19405" t="s">
        <v>289</v>
      </c>
      <c r="O19405" t="s">
        <v>290</v>
      </c>
      <c r="P19405" t="s">
        <v>291</v>
      </c>
      <c r="Q19405" t="s">
        <v>2115</v>
      </c>
      <c r="R19405" t="s">
        <v>2116</v>
      </c>
    </row>
    <row r="19406" spans="1:18" x14ac:dyDescent="0.25">
      <c r="A19406" s="1">
        <v>0.41666666666666669</v>
      </c>
      <c r="B19406">
        <v>2010</v>
      </c>
      <c r="C19406">
        <v>10</v>
      </c>
      <c r="D19406">
        <v>16</v>
      </c>
      <c r="F19406" t="s">
        <v>1196</v>
      </c>
      <c r="G19406" t="s">
        <v>4994</v>
      </c>
      <c r="H19406">
        <v>8</v>
      </c>
      <c r="I19406">
        <v>50.270099999999999</v>
      </c>
      <c r="J19406">
        <v>-4.7874600000000003</v>
      </c>
      <c r="K19406" t="s">
        <v>2114</v>
      </c>
      <c r="L19406" t="s">
        <v>21</v>
      </c>
      <c r="M19406" t="s">
        <v>267</v>
      </c>
      <c r="N19406" t="s">
        <v>289</v>
      </c>
      <c r="O19406" t="s">
        <v>290</v>
      </c>
      <c r="P19406" t="s">
        <v>291</v>
      </c>
      <c r="Q19406" t="s">
        <v>2115</v>
      </c>
      <c r="R19406" t="s">
        <v>2116</v>
      </c>
    </row>
    <row r="19407" spans="1:18" x14ac:dyDescent="0.25">
      <c r="A19407" s="1">
        <v>0.54166666666666663</v>
      </c>
      <c r="B19407">
        <v>2010</v>
      </c>
      <c r="C19407">
        <v>10</v>
      </c>
      <c r="D19407">
        <v>16</v>
      </c>
      <c r="F19407" t="s">
        <v>1196</v>
      </c>
      <c r="G19407" t="s">
        <v>4994</v>
      </c>
      <c r="H19407">
        <v>7.5</v>
      </c>
      <c r="I19407">
        <v>50.270099999999999</v>
      </c>
      <c r="J19407">
        <v>-4.7874600000000003</v>
      </c>
      <c r="K19407" t="s">
        <v>2114</v>
      </c>
      <c r="L19407" t="s">
        <v>21</v>
      </c>
      <c r="M19407" t="s">
        <v>267</v>
      </c>
      <c r="N19407" t="s">
        <v>289</v>
      </c>
      <c r="O19407" t="s">
        <v>290</v>
      </c>
      <c r="P19407" t="s">
        <v>291</v>
      </c>
      <c r="Q19407" t="s">
        <v>2115</v>
      </c>
      <c r="R19407" t="s">
        <v>2116</v>
      </c>
    </row>
    <row r="19408" spans="1:18" x14ac:dyDescent="0.25">
      <c r="A19408" s="1">
        <v>0.20833333333333334</v>
      </c>
      <c r="B19408">
        <v>2012</v>
      </c>
      <c r="C19408">
        <v>1</v>
      </c>
      <c r="D19408">
        <v>21</v>
      </c>
      <c r="F19408" t="s">
        <v>1196</v>
      </c>
      <c r="G19408" t="s">
        <v>4994</v>
      </c>
      <c r="H19408">
        <v>6</v>
      </c>
      <c r="I19408">
        <v>50.270099999999999</v>
      </c>
      <c r="J19408">
        <v>-4.7874600000000003</v>
      </c>
      <c r="K19408" t="s">
        <v>2114</v>
      </c>
      <c r="L19408" t="s">
        <v>21</v>
      </c>
      <c r="M19408" t="s">
        <v>267</v>
      </c>
      <c r="N19408" t="s">
        <v>289</v>
      </c>
      <c r="O19408" t="s">
        <v>290</v>
      </c>
      <c r="P19408" t="s">
        <v>291</v>
      </c>
      <c r="Q19408" t="s">
        <v>2115</v>
      </c>
      <c r="R19408" t="s">
        <v>2116</v>
      </c>
    </row>
    <row r="19409" spans="1:18" x14ac:dyDescent="0.25">
      <c r="A19409" s="1">
        <v>0.4201388888888889</v>
      </c>
      <c r="B19409">
        <v>2013</v>
      </c>
      <c r="C19409">
        <v>10</v>
      </c>
      <c r="D19409">
        <v>19</v>
      </c>
      <c r="F19409" t="s">
        <v>774</v>
      </c>
      <c r="H19409">
        <v>25.3</v>
      </c>
      <c r="I19409">
        <v>38.1633</v>
      </c>
      <c r="J19409">
        <v>-0.43825799999999998</v>
      </c>
      <c r="K19409" t="s">
        <v>2114</v>
      </c>
      <c r="L19409" t="s">
        <v>21</v>
      </c>
      <c r="M19409" t="s">
        <v>267</v>
      </c>
      <c r="N19409" t="s">
        <v>289</v>
      </c>
      <c r="O19409" t="s">
        <v>290</v>
      </c>
      <c r="P19409" t="s">
        <v>291</v>
      </c>
      <c r="Q19409" t="s">
        <v>2115</v>
      </c>
      <c r="R19409" t="s">
        <v>2116</v>
      </c>
    </row>
    <row r="19410" spans="1:18" x14ac:dyDescent="0.25">
      <c r="A19410" s="1">
        <v>0.48541666666666666</v>
      </c>
      <c r="B19410">
        <v>2005</v>
      </c>
      <c r="C19410">
        <v>6</v>
      </c>
      <c r="D19410">
        <v>5</v>
      </c>
      <c r="F19410" t="s">
        <v>411</v>
      </c>
      <c r="G19410" t="s">
        <v>8261</v>
      </c>
      <c r="H19410">
        <v>17</v>
      </c>
      <c r="I19410">
        <v>-35.394599999999997</v>
      </c>
      <c r="J19410">
        <v>150.44300000000001</v>
      </c>
      <c r="K19410" t="s">
        <v>2114</v>
      </c>
      <c r="L19410" t="s">
        <v>21</v>
      </c>
      <c r="M19410" t="s">
        <v>267</v>
      </c>
      <c r="N19410" t="s">
        <v>289</v>
      </c>
      <c r="O19410" t="s">
        <v>290</v>
      </c>
      <c r="P19410" t="s">
        <v>291</v>
      </c>
      <c r="Q19410" t="s">
        <v>2115</v>
      </c>
      <c r="R19410" t="s">
        <v>2116</v>
      </c>
    </row>
    <row r="19411" spans="1:18" x14ac:dyDescent="0.25">
      <c r="A19411" s="1">
        <v>0.45833333333333331</v>
      </c>
      <c r="B19411">
        <v>2012</v>
      </c>
      <c r="C19411">
        <v>8</v>
      </c>
      <c r="D19411">
        <v>18</v>
      </c>
      <c r="F19411" t="s">
        <v>420</v>
      </c>
      <c r="G19411" t="s">
        <v>8378</v>
      </c>
      <c r="H19411">
        <v>20</v>
      </c>
      <c r="I19411">
        <v>-8.5376600000000007</v>
      </c>
      <c r="J19411">
        <v>115.509</v>
      </c>
      <c r="K19411" t="s">
        <v>2114</v>
      </c>
      <c r="L19411" t="s">
        <v>21</v>
      </c>
      <c r="M19411" t="s">
        <v>267</v>
      </c>
      <c r="N19411" t="s">
        <v>289</v>
      </c>
      <c r="O19411" t="s">
        <v>290</v>
      </c>
      <c r="P19411" t="s">
        <v>291</v>
      </c>
      <c r="Q19411" t="s">
        <v>2115</v>
      </c>
      <c r="R19411" t="s">
        <v>2116</v>
      </c>
    </row>
    <row r="19412" spans="1:18" x14ac:dyDescent="0.25">
      <c r="A19412" s="1">
        <v>0.58333333333333337</v>
      </c>
      <c r="B19412">
        <v>2014</v>
      </c>
      <c r="C19412">
        <v>9</v>
      </c>
      <c r="D19412">
        <v>14</v>
      </c>
      <c r="F19412" t="s">
        <v>2046</v>
      </c>
      <c r="G19412" t="s">
        <v>9773</v>
      </c>
      <c r="H19412">
        <v>20</v>
      </c>
      <c r="I19412">
        <v>51.593800000000002</v>
      </c>
      <c r="J19412">
        <v>4.0007799999999998</v>
      </c>
      <c r="K19412" t="s">
        <v>2114</v>
      </c>
      <c r="L19412" t="s">
        <v>21</v>
      </c>
      <c r="M19412" t="s">
        <v>267</v>
      </c>
      <c r="N19412" t="s">
        <v>289</v>
      </c>
      <c r="O19412" t="s">
        <v>290</v>
      </c>
      <c r="P19412" t="s">
        <v>291</v>
      </c>
      <c r="Q19412" t="s">
        <v>2115</v>
      </c>
      <c r="R19412" t="s">
        <v>2116</v>
      </c>
    </row>
    <row r="19413" spans="1:18" x14ac:dyDescent="0.25">
      <c r="A19413" s="1">
        <v>0.50972222222222219</v>
      </c>
      <c r="B19413">
        <v>2014</v>
      </c>
      <c r="C19413">
        <v>5</v>
      </c>
      <c r="D19413">
        <v>25</v>
      </c>
      <c r="F19413" t="s">
        <v>411</v>
      </c>
      <c r="G19413" t="s">
        <v>10168</v>
      </c>
      <c r="H19413">
        <v>17.5</v>
      </c>
      <c r="I19413">
        <v>-34.595599999999997</v>
      </c>
      <c r="J19413">
        <v>150.87700000000001</v>
      </c>
      <c r="K19413" t="s">
        <v>2114</v>
      </c>
      <c r="L19413" t="s">
        <v>21</v>
      </c>
      <c r="M19413" t="s">
        <v>267</v>
      </c>
      <c r="N19413" t="s">
        <v>289</v>
      </c>
      <c r="O19413" t="s">
        <v>290</v>
      </c>
      <c r="P19413" t="s">
        <v>291</v>
      </c>
      <c r="Q19413" t="s">
        <v>2115</v>
      </c>
      <c r="R19413" t="s">
        <v>2116</v>
      </c>
    </row>
    <row r="19414" spans="1:18" x14ac:dyDescent="0.25">
      <c r="A19414" s="1">
        <v>0.375</v>
      </c>
      <c r="B19414">
        <v>2011</v>
      </c>
      <c r="C19414">
        <v>4</v>
      </c>
      <c r="D19414">
        <v>29</v>
      </c>
      <c r="E19414" t="s">
        <v>294</v>
      </c>
      <c r="F19414" t="s">
        <v>295</v>
      </c>
      <c r="G19414" t="s">
        <v>8747</v>
      </c>
      <c r="H19414">
        <v>17</v>
      </c>
      <c r="I19414">
        <v>7.7885499999999999</v>
      </c>
      <c r="J19414">
        <v>98.653800000000004</v>
      </c>
      <c r="K19414" t="s">
        <v>291</v>
      </c>
      <c r="L19414" t="s">
        <v>21</v>
      </c>
      <c r="M19414" t="s">
        <v>267</v>
      </c>
      <c r="N19414" t="s">
        <v>289</v>
      </c>
      <c r="O19414" t="s">
        <v>290</v>
      </c>
      <c r="P19414" t="s">
        <v>291</v>
      </c>
      <c r="R19414" t="s">
        <v>392</v>
      </c>
    </row>
    <row r="19415" spans="1:18" x14ac:dyDescent="0.25">
      <c r="A19415" s="1">
        <v>0.6333333333333333</v>
      </c>
      <c r="B19415">
        <v>2006</v>
      </c>
      <c r="C19415">
        <v>5</v>
      </c>
      <c r="D19415">
        <v>15</v>
      </c>
      <c r="E19415" t="s">
        <v>671</v>
      </c>
      <c r="F19415" t="s">
        <v>420</v>
      </c>
      <c r="G19415" t="s">
        <v>8480</v>
      </c>
      <c r="H19415">
        <v>24</v>
      </c>
      <c r="I19415">
        <v>-8.3621200000000009</v>
      </c>
      <c r="J19415">
        <v>116.072</v>
      </c>
      <c r="K19415" t="s">
        <v>291</v>
      </c>
      <c r="L19415" t="s">
        <v>21</v>
      </c>
      <c r="M19415" t="s">
        <v>267</v>
      </c>
      <c r="N19415" t="s">
        <v>289</v>
      </c>
      <c r="O19415" t="s">
        <v>290</v>
      </c>
      <c r="P19415" t="s">
        <v>291</v>
      </c>
      <c r="R19415" t="s">
        <v>392</v>
      </c>
    </row>
    <row r="19416" spans="1:18" x14ac:dyDescent="0.25">
      <c r="A19416" s="1">
        <v>0.42152777777777778</v>
      </c>
      <c r="B19416">
        <v>2010</v>
      </c>
      <c r="C19416">
        <v>7</v>
      </c>
      <c r="D19416">
        <v>13</v>
      </c>
      <c r="E19416" t="s">
        <v>150</v>
      </c>
      <c r="F19416" t="s">
        <v>420</v>
      </c>
      <c r="G19416" t="s">
        <v>444</v>
      </c>
      <c r="H19416">
        <v>32</v>
      </c>
      <c r="I19416">
        <v>1.7489600000000001</v>
      </c>
      <c r="J19416">
        <v>125.16</v>
      </c>
      <c r="K19416" t="s">
        <v>291</v>
      </c>
      <c r="L19416" t="s">
        <v>21</v>
      </c>
      <c r="M19416" t="s">
        <v>267</v>
      </c>
      <c r="N19416" t="s">
        <v>289</v>
      </c>
      <c r="O19416" t="s">
        <v>290</v>
      </c>
      <c r="P19416" t="s">
        <v>291</v>
      </c>
      <c r="R19416" t="s">
        <v>392</v>
      </c>
    </row>
    <row r="19417" spans="1:18" x14ac:dyDescent="0.25">
      <c r="A19417" s="1">
        <v>0.60972222222222228</v>
      </c>
      <c r="B19417">
        <v>2010</v>
      </c>
      <c r="C19417">
        <v>7</v>
      </c>
      <c r="D19417">
        <v>29</v>
      </c>
      <c r="E19417" t="s">
        <v>150</v>
      </c>
      <c r="F19417" t="s">
        <v>420</v>
      </c>
      <c r="G19417" t="s">
        <v>8876</v>
      </c>
      <c r="H19417">
        <v>18</v>
      </c>
      <c r="I19417">
        <v>1.67807</v>
      </c>
      <c r="J19417">
        <v>125.13800000000001</v>
      </c>
      <c r="K19417" t="s">
        <v>291</v>
      </c>
      <c r="L19417" t="s">
        <v>21</v>
      </c>
      <c r="M19417" t="s">
        <v>267</v>
      </c>
      <c r="N19417" t="s">
        <v>289</v>
      </c>
      <c r="O19417" t="s">
        <v>290</v>
      </c>
      <c r="P19417" t="s">
        <v>291</v>
      </c>
      <c r="R19417" t="s">
        <v>392</v>
      </c>
    </row>
    <row r="19418" spans="1:18" x14ac:dyDescent="0.25">
      <c r="A19418" s="1">
        <v>0.44027777777777777</v>
      </c>
      <c r="B19418">
        <v>2012</v>
      </c>
      <c r="C19418">
        <v>2</v>
      </c>
      <c r="D19418">
        <v>20</v>
      </c>
      <c r="E19418" t="s">
        <v>339</v>
      </c>
      <c r="F19418" t="s">
        <v>340</v>
      </c>
      <c r="G19418" t="s">
        <v>467</v>
      </c>
      <c r="H19418">
        <v>10.668021336042701</v>
      </c>
      <c r="I19418">
        <v>26.333600000000001</v>
      </c>
      <c r="J19418">
        <v>127.742</v>
      </c>
      <c r="K19418" t="s">
        <v>291</v>
      </c>
      <c r="L19418" t="s">
        <v>21</v>
      </c>
      <c r="M19418" t="s">
        <v>267</v>
      </c>
      <c r="N19418" t="s">
        <v>289</v>
      </c>
      <c r="O19418" t="s">
        <v>290</v>
      </c>
      <c r="P19418" t="s">
        <v>291</v>
      </c>
      <c r="R19418" t="s">
        <v>392</v>
      </c>
    </row>
    <row r="19419" spans="1:18" x14ac:dyDescent="0.25">
      <c r="A19419" s="1">
        <v>0.375</v>
      </c>
      <c r="B19419">
        <v>2011</v>
      </c>
      <c r="C19419">
        <v>10</v>
      </c>
      <c r="D19419">
        <v>16</v>
      </c>
      <c r="E19419" t="s">
        <v>4145</v>
      </c>
      <c r="F19419" t="s">
        <v>1196</v>
      </c>
      <c r="G19419" t="s">
        <v>7898</v>
      </c>
      <c r="H19419">
        <v>20.5</v>
      </c>
      <c r="I19419">
        <v>50.237699999999997</v>
      </c>
      <c r="J19419">
        <v>-3.6583999999999999</v>
      </c>
      <c r="K19419" t="s">
        <v>291</v>
      </c>
      <c r="L19419" t="s">
        <v>21</v>
      </c>
      <c r="M19419" t="s">
        <v>267</v>
      </c>
      <c r="N19419" t="s">
        <v>289</v>
      </c>
      <c r="O19419" t="s">
        <v>290</v>
      </c>
      <c r="P19419" t="s">
        <v>291</v>
      </c>
      <c r="R19419" t="s">
        <v>392</v>
      </c>
    </row>
    <row r="19420" spans="1:18" x14ac:dyDescent="0.25">
      <c r="A19420" s="1">
        <v>0.50069444444444444</v>
      </c>
      <c r="B19420">
        <v>2011</v>
      </c>
      <c r="C19420">
        <v>12</v>
      </c>
      <c r="D19420">
        <v>28</v>
      </c>
      <c r="E19420" t="s">
        <v>696</v>
      </c>
      <c r="F19420" t="s">
        <v>411</v>
      </c>
      <c r="G19420" t="s">
        <v>8822</v>
      </c>
      <c r="H19420">
        <v>20</v>
      </c>
      <c r="I19420">
        <v>-32.714399999999998</v>
      </c>
      <c r="J19420">
        <v>152.15199999999999</v>
      </c>
      <c r="K19420" t="s">
        <v>291</v>
      </c>
      <c r="L19420" t="s">
        <v>21</v>
      </c>
      <c r="M19420" t="s">
        <v>267</v>
      </c>
      <c r="N19420" t="s">
        <v>289</v>
      </c>
      <c r="O19420" t="s">
        <v>290</v>
      </c>
      <c r="P19420" t="s">
        <v>291</v>
      </c>
      <c r="R19420" t="s">
        <v>392</v>
      </c>
    </row>
    <row r="19421" spans="1:18" x14ac:dyDescent="0.25">
      <c r="A19421" s="1">
        <v>0.375</v>
      </c>
      <c r="B19421">
        <v>2011</v>
      </c>
      <c r="C19421">
        <v>12</v>
      </c>
      <c r="D19421">
        <v>23</v>
      </c>
      <c r="E19421" t="s">
        <v>631</v>
      </c>
      <c r="F19421" t="s">
        <v>411</v>
      </c>
      <c r="G19421" t="s">
        <v>632</v>
      </c>
      <c r="H19421">
        <v>22.4</v>
      </c>
      <c r="I19421">
        <v>-33.957700000000003</v>
      </c>
      <c r="J19421">
        <v>151.26599999999999</v>
      </c>
      <c r="K19421" t="s">
        <v>291</v>
      </c>
      <c r="L19421" t="s">
        <v>21</v>
      </c>
      <c r="M19421" t="s">
        <v>267</v>
      </c>
      <c r="N19421" t="s">
        <v>289</v>
      </c>
      <c r="O19421" t="s">
        <v>290</v>
      </c>
      <c r="P19421" t="s">
        <v>291</v>
      </c>
      <c r="R19421" t="s">
        <v>392</v>
      </c>
    </row>
    <row r="19422" spans="1:18" x14ac:dyDescent="0.25">
      <c r="A19422" s="1">
        <v>0.51180555555555551</v>
      </c>
      <c r="B19422">
        <v>2010</v>
      </c>
      <c r="C19422">
        <v>7</v>
      </c>
      <c r="D19422">
        <v>13</v>
      </c>
      <c r="F19422" t="s">
        <v>420</v>
      </c>
      <c r="G19422" t="s">
        <v>449</v>
      </c>
      <c r="H19422">
        <v>19</v>
      </c>
      <c r="I19422">
        <v>-2.2884799999999998</v>
      </c>
      <c r="J19422">
        <v>106.06399999999999</v>
      </c>
      <c r="K19422" t="s">
        <v>291</v>
      </c>
      <c r="L19422" t="s">
        <v>21</v>
      </c>
      <c r="M19422" t="s">
        <v>267</v>
      </c>
      <c r="N19422" t="s">
        <v>289</v>
      </c>
      <c r="O19422" t="s">
        <v>290</v>
      </c>
      <c r="P19422" t="s">
        <v>291</v>
      </c>
      <c r="R19422" t="s">
        <v>392</v>
      </c>
    </row>
    <row r="19423" spans="1:18" x14ac:dyDescent="0.25">
      <c r="A19423" s="1">
        <v>0.92986111111111114</v>
      </c>
      <c r="B19423">
        <v>2013</v>
      </c>
      <c r="C19423">
        <v>6</v>
      </c>
      <c r="D19423">
        <v>15</v>
      </c>
      <c r="F19423" t="s">
        <v>606</v>
      </c>
      <c r="G19423" t="s">
        <v>4428</v>
      </c>
      <c r="H19423">
        <v>12.2</v>
      </c>
      <c r="I19423">
        <v>38.434699999999999</v>
      </c>
      <c r="J19423">
        <v>-9.0684100000000001</v>
      </c>
      <c r="K19423" t="s">
        <v>291</v>
      </c>
      <c r="L19423" t="s">
        <v>21</v>
      </c>
      <c r="M19423" t="s">
        <v>267</v>
      </c>
      <c r="N19423" t="s">
        <v>289</v>
      </c>
      <c r="O19423" t="s">
        <v>290</v>
      </c>
      <c r="P19423" t="s">
        <v>291</v>
      </c>
      <c r="R19423" t="s">
        <v>392</v>
      </c>
    </row>
    <row r="19424" spans="1:18" x14ac:dyDescent="0.25">
      <c r="A19424" s="1">
        <v>0.66249999999999998</v>
      </c>
      <c r="B19424">
        <v>2012</v>
      </c>
      <c r="C19424">
        <v>5</v>
      </c>
      <c r="D19424">
        <v>6</v>
      </c>
      <c r="F19424" t="s">
        <v>606</v>
      </c>
      <c r="G19424" t="s">
        <v>8212</v>
      </c>
      <c r="H19424">
        <v>19.600000000000001</v>
      </c>
      <c r="I19424">
        <v>38.432200000000002</v>
      </c>
      <c r="J19424">
        <v>-9.0629399999999993</v>
      </c>
      <c r="K19424" t="s">
        <v>291</v>
      </c>
      <c r="L19424" t="s">
        <v>21</v>
      </c>
      <c r="M19424" t="s">
        <v>267</v>
      </c>
      <c r="N19424" t="s">
        <v>289</v>
      </c>
      <c r="O19424" t="s">
        <v>290</v>
      </c>
      <c r="P19424" t="s">
        <v>291</v>
      </c>
      <c r="R19424" t="s">
        <v>392</v>
      </c>
    </row>
    <row r="19425" spans="1:18" x14ac:dyDescent="0.25">
      <c r="A19425" s="1">
        <v>0.60902777777777772</v>
      </c>
      <c r="B19425">
        <v>2010</v>
      </c>
      <c r="C19425">
        <v>7</v>
      </c>
      <c r="D19425">
        <v>25</v>
      </c>
      <c r="F19425" t="s">
        <v>420</v>
      </c>
      <c r="G19425" t="s">
        <v>421</v>
      </c>
      <c r="H19425">
        <v>4</v>
      </c>
      <c r="I19425">
        <v>1.6166700000000001</v>
      </c>
      <c r="J19425">
        <v>124.75</v>
      </c>
      <c r="K19425" t="s">
        <v>291</v>
      </c>
      <c r="L19425" t="s">
        <v>21</v>
      </c>
      <c r="M19425" t="s">
        <v>267</v>
      </c>
      <c r="N19425" t="s">
        <v>289</v>
      </c>
      <c r="O19425" t="s">
        <v>290</v>
      </c>
      <c r="P19425" t="s">
        <v>291</v>
      </c>
      <c r="R19425" t="s">
        <v>392</v>
      </c>
    </row>
    <row r="19426" spans="1:18" x14ac:dyDescent="0.25">
      <c r="A19426" s="1">
        <v>0.60416666666666663</v>
      </c>
      <c r="B19426">
        <v>2011</v>
      </c>
      <c r="C19426">
        <v>8</v>
      </c>
      <c r="D19426">
        <v>3</v>
      </c>
      <c r="F19426" t="s">
        <v>154</v>
      </c>
      <c r="G19426" t="s">
        <v>6536</v>
      </c>
      <c r="H19426">
        <v>19</v>
      </c>
      <c r="I19426">
        <v>4.2459600000000002</v>
      </c>
      <c r="J19426">
        <v>118.631</v>
      </c>
      <c r="K19426" t="s">
        <v>291</v>
      </c>
      <c r="L19426" t="s">
        <v>21</v>
      </c>
      <c r="M19426" t="s">
        <v>267</v>
      </c>
      <c r="N19426" t="s">
        <v>289</v>
      </c>
      <c r="O19426" t="s">
        <v>290</v>
      </c>
      <c r="P19426" t="s">
        <v>291</v>
      </c>
      <c r="R19426" t="s">
        <v>392</v>
      </c>
    </row>
    <row r="19427" spans="1:18" x14ac:dyDescent="0.25">
      <c r="A19427" s="1">
        <v>0.85902777777777772</v>
      </c>
      <c r="B19427">
        <v>2012</v>
      </c>
      <c r="C19427">
        <v>11</v>
      </c>
      <c r="D19427">
        <v>3</v>
      </c>
      <c r="E19427" t="s">
        <v>3276</v>
      </c>
      <c r="F19427" t="s">
        <v>3277</v>
      </c>
      <c r="G19427" t="s">
        <v>3296</v>
      </c>
      <c r="H19427">
        <v>31.09</v>
      </c>
      <c r="I19427">
        <v>58.297899999999998</v>
      </c>
      <c r="J19427">
        <v>11.5318</v>
      </c>
      <c r="K19427" t="s">
        <v>3297</v>
      </c>
      <c r="L19427" t="s">
        <v>21</v>
      </c>
      <c r="M19427" t="s">
        <v>267</v>
      </c>
      <c r="N19427" t="s">
        <v>289</v>
      </c>
      <c r="O19427" t="s">
        <v>391</v>
      </c>
      <c r="P19427" t="s">
        <v>390</v>
      </c>
      <c r="Q19427" t="s">
        <v>3297</v>
      </c>
      <c r="R19427" t="s">
        <v>392</v>
      </c>
    </row>
    <row r="19428" spans="1:18" x14ac:dyDescent="0.25">
      <c r="A19428" s="1">
        <v>0.9375</v>
      </c>
      <c r="B19428">
        <v>2014</v>
      </c>
      <c r="C19428">
        <v>6</v>
      </c>
      <c r="D19428">
        <v>28</v>
      </c>
      <c r="F19428" t="s">
        <v>2046</v>
      </c>
      <c r="G19428" t="s">
        <v>9453</v>
      </c>
      <c r="H19428">
        <v>8.9</v>
      </c>
      <c r="I19428">
        <v>51.740600000000001</v>
      </c>
      <c r="J19428">
        <v>3.8449599999999999</v>
      </c>
      <c r="K19428" t="s">
        <v>9454</v>
      </c>
      <c r="R19428" t="s">
        <v>9455</v>
      </c>
    </row>
    <row r="19429" spans="1:18" x14ac:dyDescent="0.25">
      <c r="A19429" s="1">
        <v>0.95833333333333337</v>
      </c>
      <c r="B19429">
        <v>2014</v>
      </c>
      <c r="C19429">
        <v>6</v>
      </c>
      <c r="D19429">
        <v>27</v>
      </c>
      <c r="F19429" t="s">
        <v>2046</v>
      </c>
      <c r="G19429" t="s">
        <v>9453</v>
      </c>
      <c r="H19429">
        <v>7.6</v>
      </c>
      <c r="I19429">
        <v>51.740600000000001</v>
      </c>
      <c r="J19429">
        <v>3.8449599999999999</v>
      </c>
      <c r="K19429" t="s">
        <v>9454</v>
      </c>
      <c r="R19429" t="s">
        <v>9455</v>
      </c>
    </row>
    <row r="19430" spans="1:18" x14ac:dyDescent="0.25">
      <c r="A19430" s="1">
        <v>0.45833333333333331</v>
      </c>
      <c r="B19430">
        <v>2014</v>
      </c>
      <c r="C19430">
        <v>6</v>
      </c>
      <c r="D19430">
        <v>28</v>
      </c>
      <c r="F19430" t="s">
        <v>2046</v>
      </c>
      <c r="G19430" t="s">
        <v>9453</v>
      </c>
      <c r="H19430">
        <v>12.2</v>
      </c>
      <c r="I19430">
        <v>51.740600000000001</v>
      </c>
      <c r="J19430">
        <v>3.8449599999999999</v>
      </c>
      <c r="K19430" t="s">
        <v>9454</v>
      </c>
      <c r="R19430" t="s">
        <v>9455</v>
      </c>
    </row>
    <row r="19431" spans="1:18" x14ac:dyDescent="0.25">
      <c r="A19431" s="1">
        <v>0.6020833333333333</v>
      </c>
      <c r="B19431">
        <v>2013</v>
      </c>
      <c r="C19431">
        <v>9</v>
      </c>
      <c r="D19431">
        <v>21</v>
      </c>
      <c r="E19431" t="s">
        <v>6665</v>
      </c>
      <c r="F19431" t="s">
        <v>420</v>
      </c>
      <c r="G19431" t="s">
        <v>10741</v>
      </c>
      <c r="H19431">
        <v>23.3</v>
      </c>
      <c r="I19431">
        <v>1.4698</v>
      </c>
      <c r="J19431">
        <v>125.245</v>
      </c>
      <c r="K19431" t="s">
        <v>10744</v>
      </c>
      <c r="L19431" t="s">
        <v>21</v>
      </c>
      <c r="M19431" t="s">
        <v>267</v>
      </c>
      <c r="N19431" t="s">
        <v>289</v>
      </c>
      <c r="O19431" t="s">
        <v>391</v>
      </c>
      <c r="P19431" t="s">
        <v>390</v>
      </c>
      <c r="Q19431" t="s">
        <v>3297</v>
      </c>
      <c r="R19431" t="s">
        <v>10745</v>
      </c>
    </row>
    <row r="19432" spans="1:18" x14ac:dyDescent="0.25">
      <c r="A19432" s="1">
        <v>4.1666666666666664E-2</v>
      </c>
      <c r="B19432">
        <v>2012</v>
      </c>
      <c r="C19432">
        <v>2</v>
      </c>
      <c r="D19432">
        <v>16</v>
      </c>
      <c r="E19432" t="s">
        <v>39</v>
      </c>
      <c r="F19432" t="s">
        <v>387</v>
      </c>
      <c r="G19432" t="s">
        <v>388</v>
      </c>
      <c r="H19432">
        <v>19.812039624079201</v>
      </c>
      <c r="I19432">
        <v>16.3276</v>
      </c>
      <c r="J19432">
        <v>-86.578100000000006</v>
      </c>
      <c r="K19432" t="s">
        <v>390</v>
      </c>
      <c r="L19432" t="s">
        <v>21</v>
      </c>
      <c r="M19432" t="s">
        <v>267</v>
      </c>
      <c r="N19432" t="s">
        <v>289</v>
      </c>
      <c r="O19432" t="s">
        <v>391</v>
      </c>
      <c r="P19432" t="s">
        <v>390</v>
      </c>
    </row>
    <row r="19433" spans="1:18" x14ac:dyDescent="0.25">
      <c r="A19433" s="1">
        <v>0.79166666666666663</v>
      </c>
      <c r="B19433">
        <v>2011</v>
      </c>
      <c r="C19433">
        <v>10</v>
      </c>
      <c r="D19433">
        <v>3</v>
      </c>
      <c r="E19433" t="s">
        <v>1728</v>
      </c>
      <c r="F19433" t="s">
        <v>1196</v>
      </c>
      <c r="G19433" t="s">
        <v>7008</v>
      </c>
      <c r="H19433">
        <v>8.5</v>
      </c>
      <c r="I19433">
        <v>50.478999999999999</v>
      </c>
      <c r="J19433">
        <v>-3.51004</v>
      </c>
      <c r="K19433" t="s">
        <v>390</v>
      </c>
      <c r="L19433" t="s">
        <v>21</v>
      </c>
      <c r="M19433" t="s">
        <v>267</v>
      </c>
      <c r="N19433" t="s">
        <v>289</v>
      </c>
      <c r="O19433" t="s">
        <v>391</v>
      </c>
      <c r="P19433" t="s">
        <v>390</v>
      </c>
      <c r="R19433" t="s">
        <v>392</v>
      </c>
    </row>
    <row r="19434" spans="1:18" x14ac:dyDescent="0.25">
      <c r="A19434" s="1">
        <v>0.75902777777777775</v>
      </c>
      <c r="B19434">
        <v>2013</v>
      </c>
      <c r="C19434">
        <v>12</v>
      </c>
      <c r="D19434">
        <v>19</v>
      </c>
      <c r="F19434" t="s">
        <v>694</v>
      </c>
      <c r="G19434" t="s">
        <v>9166</v>
      </c>
      <c r="H19434">
        <v>7.58</v>
      </c>
      <c r="I19434">
        <v>13.839</v>
      </c>
      <c r="J19434">
        <v>120.717</v>
      </c>
      <c r="K19434" t="s">
        <v>9169</v>
      </c>
      <c r="L19434" t="s">
        <v>21</v>
      </c>
      <c r="M19434" t="s">
        <v>267</v>
      </c>
      <c r="N19434" t="s">
        <v>289</v>
      </c>
      <c r="O19434" t="s">
        <v>391</v>
      </c>
      <c r="P19434" t="s">
        <v>390</v>
      </c>
      <c r="Q19434" t="s">
        <v>9170</v>
      </c>
      <c r="R19434" t="s">
        <v>6095</v>
      </c>
    </row>
    <row r="19435" spans="1:18" x14ac:dyDescent="0.25">
      <c r="A19435" s="1">
        <v>0.4548611111111111</v>
      </c>
      <c r="B19435">
        <v>2005</v>
      </c>
      <c r="C19435">
        <v>1</v>
      </c>
      <c r="D19435">
        <v>3</v>
      </c>
      <c r="E19435" t="s">
        <v>1975</v>
      </c>
      <c r="F19435" t="s">
        <v>411</v>
      </c>
      <c r="G19435" t="s">
        <v>5173</v>
      </c>
      <c r="H19435">
        <v>14</v>
      </c>
      <c r="I19435">
        <v>-34.000900000000001</v>
      </c>
      <c r="J19435">
        <v>151.22200000000001</v>
      </c>
      <c r="K19435" t="s">
        <v>2468</v>
      </c>
      <c r="L19435" t="s">
        <v>21</v>
      </c>
      <c r="M19435" t="s">
        <v>267</v>
      </c>
      <c r="N19435" t="s">
        <v>289</v>
      </c>
      <c r="O19435" t="s">
        <v>290</v>
      </c>
      <c r="P19435" t="s">
        <v>2469</v>
      </c>
      <c r="Q19435" t="s">
        <v>2470</v>
      </c>
      <c r="R19435" t="s">
        <v>1687</v>
      </c>
    </row>
    <row r="19436" spans="1:18" x14ac:dyDescent="0.25">
      <c r="A19436" s="1">
        <v>0.35416666666666669</v>
      </c>
      <c r="B19436">
        <v>2013</v>
      </c>
      <c r="C19436">
        <v>3</v>
      </c>
      <c r="D19436">
        <v>12</v>
      </c>
      <c r="E19436" t="s">
        <v>696</v>
      </c>
      <c r="F19436" t="s">
        <v>411</v>
      </c>
      <c r="G19436" t="s">
        <v>2297</v>
      </c>
      <c r="H19436">
        <v>11</v>
      </c>
      <c r="I19436">
        <v>-34.0702</v>
      </c>
      <c r="J19436">
        <v>151.15700000000001</v>
      </c>
      <c r="K19436" t="s">
        <v>2468</v>
      </c>
      <c r="L19436" t="s">
        <v>21</v>
      </c>
      <c r="M19436" t="s">
        <v>267</v>
      </c>
      <c r="N19436" t="s">
        <v>289</v>
      </c>
      <c r="O19436" t="s">
        <v>290</v>
      </c>
      <c r="P19436" t="s">
        <v>2469</v>
      </c>
      <c r="Q19436" t="s">
        <v>2470</v>
      </c>
      <c r="R19436" t="s">
        <v>1687</v>
      </c>
    </row>
    <row r="19437" spans="1:18" x14ac:dyDescent="0.25">
      <c r="A19437" s="1">
        <v>0.68402777777777779</v>
      </c>
      <c r="B19437">
        <v>2005</v>
      </c>
      <c r="C19437">
        <v>1</v>
      </c>
      <c r="D19437">
        <v>3</v>
      </c>
      <c r="E19437" t="s">
        <v>696</v>
      </c>
      <c r="F19437" t="s">
        <v>411</v>
      </c>
      <c r="G19437" t="s">
        <v>4345</v>
      </c>
      <c r="H19437">
        <v>12</v>
      </c>
      <c r="I19437">
        <v>-33.9161</v>
      </c>
      <c r="J19437">
        <v>151.26599999999999</v>
      </c>
      <c r="K19437" t="s">
        <v>2468</v>
      </c>
      <c r="L19437" t="s">
        <v>21</v>
      </c>
      <c r="M19437" t="s">
        <v>267</v>
      </c>
      <c r="N19437" t="s">
        <v>289</v>
      </c>
      <c r="O19437" t="s">
        <v>290</v>
      </c>
      <c r="P19437" t="s">
        <v>2469</v>
      </c>
      <c r="Q19437" t="s">
        <v>2470</v>
      </c>
      <c r="R19437" t="s">
        <v>1687</v>
      </c>
    </row>
    <row r="19438" spans="1:18" x14ac:dyDescent="0.25">
      <c r="A19438" s="1">
        <v>8.4722222222222227E-2</v>
      </c>
      <c r="B19438">
        <v>2010</v>
      </c>
      <c r="C19438">
        <v>3</v>
      </c>
      <c r="D19438">
        <v>30</v>
      </c>
      <c r="F19438" t="s">
        <v>295</v>
      </c>
      <c r="G19438" t="s">
        <v>1974</v>
      </c>
      <c r="H19438">
        <v>18</v>
      </c>
      <c r="I19438">
        <v>7.5910599999999997</v>
      </c>
      <c r="J19438">
        <v>98.367000000000004</v>
      </c>
      <c r="K19438" t="s">
        <v>2468</v>
      </c>
      <c r="L19438" t="s">
        <v>21</v>
      </c>
      <c r="M19438" t="s">
        <v>267</v>
      </c>
      <c r="N19438" t="s">
        <v>289</v>
      </c>
      <c r="O19438" t="s">
        <v>290</v>
      </c>
      <c r="P19438" t="s">
        <v>2469</v>
      </c>
      <c r="Q19438" t="s">
        <v>2470</v>
      </c>
      <c r="R19438" t="s">
        <v>1687</v>
      </c>
    </row>
    <row r="19439" spans="1:18" x14ac:dyDescent="0.25">
      <c r="A19439" s="1">
        <v>0.52638888888888891</v>
      </c>
      <c r="B19439">
        <v>2012</v>
      </c>
      <c r="C19439">
        <v>12</v>
      </c>
      <c r="D19439">
        <v>15</v>
      </c>
      <c r="E19439" t="s">
        <v>294</v>
      </c>
      <c r="F19439" t="s">
        <v>295</v>
      </c>
      <c r="G19439" t="s">
        <v>3948</v>
      </c>
      <c r="H19439">
        <v>18</v>
      </c>
      <c r="I19439">
        <v>7.4295299999999997</v>
      </c>
      <c r="J19439">
        <v>98.895600000000002</v>
      </c>
      <c r="K19439" t="s">
        <v>1622</v>
      </c>
      <c r="P19439" t="s">
        <v>908</v>
      </c>
      <c r="Q19439" t="s">
        <v>1446</v>
      </c>
      <c r="R19439" t="s">
        <v>1623</v>
      </c>
    </row>
    <row r="19440" spans="1:18" x14ac:dyDescent="0.25">
      <c r="A19440" s="1">
        <v>0.52847222222222223</v>
      </c>
      <c r="B19440">
        <v>2013</v>
      </c>
      <c r="C19440">
        <v>9</v>
      </c>
      <c r="D19440">
        <v>29</v>
      </c>
      <c r="E19440" t="s">
        <v>4660</v>
      </c>
      <c r="F19440" t="s">
        <v>420</v>
      </c>
      <c r="G19440" t="s">
        <v>7459</v>
      </c>
      <c r="H19440">
        <v>12</v>
      </c>
      <c r="I19440">
        <v>-8.3905100000000008</v>
      </c>
      <c r="J19440">
        <v>119.79900000000001</v>
      </c>
      <c r="K19440" t="s">
        <v>1622</v>
      </c>
      <c r="P19440" t="s">
        <v>908</v>
      </c>
      <c r="Q19440" t="s">
        <v>1446</v>
      </c>
      <c r="R19440" t="s">
        <v>1623</v>
      </c>
    </row>
    <row r="19441" spans="1:18" x14ac:dyDescent="0.25">
      <c r="A19441" s="1">
        <v>0.39027777777777778</v>
      </c>
      <c r="B19441">
        <v>2013</v>
      </c>
      <c r="C19441">
        <v>9</v>
      </c>
      <c r="D19441">
        <v>29</v>
      </c>
      <c r="E19441" t="s">
        <v>4660</v>
      </c>
      <c r="F19441" t="s">
        <v>420</v>
      </c>
      <c r="G19441" t="s">
        <v>7569</v>
      </c>
      <c r="H19441">
        <v>12</v>
      </c>
      <c r="I19441">
        <v>-8.3999299999999995</v>
      </c>
      <c r="J19441">
        <v>119.813</v>
      </c>
      <c r="K19441" t="s">
        <v>1622</v>
      </c>
      <c r="P19441" t="s">
        <v>908</v>
      </c>
      <c r="Q19441" t="s">
        <v>1446</v>
      </c>
      <c r="R19441" t="s">
        <v>1623</v>
      </c>
    </row>
    <row r="19442" spans="1:18" x14ac:dyDescent="0.25">
      <c r="A19442" s="1">
        <v>0.82291666666666663</v>
      </c>
      <c r="B19442">
        <v>2012</v>
      </c>
      <c r="C19442">
        <v>6</v>
      </c>
      <c r="D19442">
        <v>20</v>
      </c>
      <c r="E19442" t="s">
        <v>612</v>
      </c>
      <c r="F19442" t="s">
        <v>613</v>
      </c>
      <c r="G19442" t="s">
        <v>2155</v>
      </c>
      <c r="H19442">
        <v>18</v>
      </c>
      <c r="I19442">
        <v>28.499099999999999</v>
      </c>
      <c r="J19442">
        <v>34.5197</v>
      </c>
      <c r="K19442" t="s">
        <v>1622</v>
      </c>
      <c r="P19442" t="s">
        <v>908</v>
      </c>
      <c r="Q19442" t="s">
        <v>1446</v>
      </c>
      <c r="R19442" t="s">
        <v>1623</v>
      </c>
    </row>
    <row r="19443" spans="1:18" x14ac:dyDescent="0.25">
      <c r="A19443" s="1">
        <v>0.58333333333333337</v>
      </c>
      <c r="B19443">
        <v>2014</v>
      </c>
      <c r="C19443">
        <v>10</v>
      </c>
      <c r="D19443">
        <v>29</v>
      </c>
      <c r="E19443" t="s">
        <v>691</v>
      </c>
      <c r="F19443" t="s">
        <v>613</v>
      </c>
      <c r="G19443" t="s">
        <v>1429</v>
      </c>
      <c r="H19443">
        <v>32</v>
      </c>
      <c r="I19443">
        <v>25.870200000000001</v>
      </c>
      <c r="J19443">
        <v>34.421799999999998</v>
      </c>
      <c r="K19443" t="s">
        <v>1622</v>
      </c>
      <c r="P19443" t="s">
        <v>908</v>
      </c>
      <c r="Q19443" t="s">
        <v>1446</v>
      </c>
      <c r="R19443" t="s">
        <v>1623</v>
      </c>
    </row>
    <row r="19444" spans="1:18" x14ac:dyDescent="0.25">
      <c r="A19444" s="1">
        <v>0.45833333333333331</v>
      </c>
      <c r="B19444">
        <v>2012</v>
      </c>
      <c r="C19444">
        <v>7</v>
      </c>
      <c r="D19444">
        <v>6</v>
      </c>
      <c r="E19444" t="s">
        <v>691</v>
      </c>
      <c r="F19444" t="s">
        <v>613</v>
      </c>
      <c r="G19444" t="s">
        <v>4864</v>
      </c>
      <c r="H19444">
        <v>38</v>
      </c>
      <c r="I19444">
        <v>27.0412</v>
      </c>
      <c r="J19444">
        <v>33.907499999999999</v>
      </c>
      <c r="K19444" t="s">
        <v>1622</v>
      </c>
      <c r="P19444" t="s">
        <v>908</v>
      </c>
      <c r="Q19444" t="s">
        <v>1446</v>
      </c>
      <c r="R19444" t="s">
        <v>1623</v>
      </c>
    </row>
    <row r="19445" spans="1:18" x14ac:dyDescent="0.25">
      <c r="A19445" s="1">
        <v>0.41666666666666669</v>
      </c>
      <c r="B19445">
        <v>2009</v>
      </c>
      <c r="C19445">
        <v>8</v>
      </c>
      <c r="D19445">
        <v>8</v>
      </c>
      <c r="E19445" t="s">
        <v>691</v>
      </c>
      <c r="F19445" t="s">
        <v>613</v>
      </c>
      <c r="G19445" t="s">
        <v>4950</v>
      </c>
      <c r="H19445">
        <v>15</v>
      </c>
      <c r="I19445">
        <v>26.966699999999999</v>
      </c>
      <c r="J19445">
        <v>33.921799999999998</v>
      </c>
      <c r="K19445" t="s">
        <v>1622</v>
      </c>
      <c r="P19445" t="s">
        <v>908</v>
      </c>
      <c r="Q19445" t="s">
        <v>1446</v>
      </c>
      <c r="R19445" t="s">
        <v>1623</v>
      </c>
    </row>
    <row r="19446" spans="1:18" x14ac:dyDescent="0.25">
      <c r="A19446" s="1">
        <v>4.3749999999999997E-2</v>
      </c>
      <c r="B19446">
        <v>2013</v>
      </c>
      <c r="C19446">
        <v>5</v>
      </c>
      <c r="D19446">
        <v>5</v>
      </c>
      <c r="E19446" t="s">
        <v>691</v>
      </c>
      <c r="F19446" t="s">
        <v>613</v>
      </c>
      <c r="G19446" t="s">
        <v>3333</v>
      </c>
      <c r="H19446">
        <v>17.399999999999999</v>
      </c>
      <c r="I19446">
        <v>27.185600000000001</v>
      </c>
      <c r="J19446">
        <v>33.810600000000001</v>
      </c>
      <c r="K19446" t="s">
        <v>1622</v>
      </c>
      <c r="P19446" t="s">
        <v>908</v>
      </c>
      <c r="Q19446" t="s">
        <v>1446</v>
      </c>
      <c r="R19446" t="s">
        <v>1623</v>
      </c>
    </row>
    <row r="19447" spans="1:18" x14ac:dyDescent="0.25">
      <c r="A19447" s="1">
        <v>0.61250000000000004</v>
      </c>
      <c r="B19447">
        <v>2003</v>
      </c>
      <c r="C19447">
        <v>7</v>
      </c>
      <c r="D19447">
        <v>30</v>
      </c>
      <c r="E19447" t="s">
        <v>691</v>
      </c>
      <c r="F19447" t="s">
        <v>613</v>
      </c>
      <c r="G19447" t="s">
        <v>8031</v>
      </c>
      <c r="H19447">
        <v>28</v>
      </c>
      <c r="I19447">
        <v>27.185600000000001</v>
      </c>
      <c r="J19447">
        <v>33.810600000000001</v>
      </c>
      <c r="K19447" t="s">
        <v>1622</v>
      </c>
      <c r="P19447" t="s">
        <v>908</v>
      </c>
      <c r="Q19447" t="s">
        <v>1446</v>
      </c>
      <c r="R19447" t="s">
        <v>1623</v>
      </c>
    </row>
    <row r="19448" spans="1:18" x14ac:dyDescent="0.25">
      <c r="A19448" s="1">
        <v>0.31458333333333333</v>
      </c>
      <c r="B19448">
        <v>2014</v>
      </c>
      <c r="C19448">
        <v>5</v>
      </c>
      <c r="D19448">
        <v>25</v>
      </c>
      <c r="E19448" t="s">
        <v>691</v>
      </c>
      <c r="F19448" t="s">
        <v>613</v>
      </c>
      <c r="G19448" t="s">
        <v>6518</v>
      </c>
      <c r="H19448">
        <v>19</v>
      </c>
      <c r="I19448">
        <v>25.513500000000001</v>
      </c>
      <c r="J19448">
        <v>34.653399999999998</v>
      </c>
      <c r="K19448" t="s">
        <v>1622</v>
      </c>
      <c r="P19448" t="s">
        <v>908</v>
      </c>
      <c r="Q19448" t="s">
        <v>1446</v>
      </c>
      <c r="R19448" t="s">
        <v>1623</v>
      </c>
    </row>
    <row r="19449" spans="1:18" x14ac:dyDescent="0.25">
      <c r="A19449" s="1">
        <v>0.70972222222222225</v>
      </c>
      <c r="B19449">
        <v>2013</v>
      </c>
      <c r="C19449">
        <v>2</v>
      </c>
      <c r="D19449">
        <v>5</v>
      </c>
      <c r="F19449" t="s">
        <v>694</v>
      </c>
      <c r="G19449" t="s">
        <v>1852</v>
      </c>
      <c r="H19449">
        <v>18</v>
      </c>
      <c r="I19449">
        <v>9.5986899999999995</v>
      </c>
      <c r="J19449">
        <v>123.79900000000001</v>
      </c>
      <c r="K19449" t="s">
        <v>1622</v>
      </c>
      <c r="P19449" t="s">
        <v>908</v>
      </c>
      <c r="Q19449" t="s">
        <v>1446</v>
      </c>
      <c r="R19449" t="s">
        <v>1623</v>
      </c>
    </row>
    <row r="19450" spans="1:18" x14ac:dyDescent="0.25">
      <c r="A19450" s="1">
        <v>0.79583333333333328</v>
      </c>
      <c r="B19450">
        <v>2013</v>
      </c>
      <c r="C19450">
        <v>10</v>
      </c>
      <c r="D19450">
        <v>3</v>
      </c>
      <c r="F19450" t="s">
        <v>33</v>
      </c>
      <c r="G19450" t="s">
        <v>6901</v>
      </c>
      <c r="H19450">
        <v>10.698501397002801</v>
      </c>
      <c r="I19450">
        <v>21.289899999999999</v>
      </c>
      <c r="J19450">
        <v>-157.86199999999999</v>
      </c>
      <c r="K19450" t="s">
        <v>1622</v>
      </c>
      <c r="P19450" t="s">
        <v>908</v>
      </c>
      <c r="Q19450" t="s">
        <v>1446</v>
      </c>
      <c r="R19450" t="s">
        <v>1623</v>
      </c>
    </row>
    <row r="19451" spans="1:18" x14ac:dyDescent="0.25">
      <c r="A19451" s="1">
        <v>0.57638888888888884</v>
      </c>
      <c r="B19451">
        <v>2011</v>
      </c>
      <c r="C19451">
        <v>10</v>
      </c>
      <c r="D19451">
        <v>24</v>
      </c>
      <c r="F19451" t="s">
        <v>694</v>
      </c>
      <c r="G19451" t="s">
        <v>2274</v>
      </c>
      <c r="H19451">
        <v>25</v>
      </c>
      <c r="I19451">
        <v>9.8900100000000002</v>
      </c>
      <c r="J19451">
        <v>123.755</v>
      </c>
      <c r="K19451" t="s">
        <v>1622</v>
      </c>
      <c r="P19451" t="s">
        <v>908</v>
      </c>
      <c r="Q19451" t="s">
        <v>1446</v>
      </c>
      <c r="R19451" t="s">
        <v>1623</v>
      </c>
    </row>
    <row r="19452" spans="1:18" x14ac:dyDescent="0.25">
      <c r="A19452" s="1">
        <v>0.41666666666666669</v>
      </c>
      <c r="B19452">
        <v>2005</v>
      </c>
      <c r="C19452">
        <v>12</v>
      </c>
      <c r="D19452">
        <v>27</v>
      </c>
      <c r="E19452" t="s">
        <v>39</v>
      </c>
      <c r="F19452" t="s">
        <v>5589</v>
      </c>
      <c r="G19452" t="s">
        <v>5590</v>
      </c>
      <c r="H19452">
        <v>12</v>
      </c>
      <c r="I19452">
        <v>14.766400000000001</v>
      </c>
      <c r="J19452">
        <v>-61.1995</v>
      </c>
      <c r="K19452" t="s">
        <v>1445</v>
      </c>
      <c r="P19452" t="s">
        <v>908</v>
      </c>
      <c r="Q19452" t="s">
        <v>1446</v>
      </c>
    </row>
    <row r="19453" spans="1:18" x14ac:dyDescent="0.25">
      <c r="A19453" s="1">
        <v>0.41666666666666669</v>
      </c>
      <c r="B19453">
        <v>2003</v>
      </c>
      <c r="C19453">
        <v>7</v>
      </c>
      <c r="D19453">
        <v>30</v>
      </c>
      <c r="E19453" t="s">
        <v>39</v>
      </c>
      <c r="F19453" t="s">
        <v>18</v>
      </c>
      <c r="G19453" t="s">
        <v>7093</v>
      </c>
      <c r="H19453">
        <v>12</v>
      </c>
      <c r="I19453">
        <v>18.3565</v>
      </c>
      <c r="J19453">
        <v>-68.869200000000006</v>
      </c>
      <c r="K19453" t="s">
        <v>1445</v>
      </c>
      <c r="P19453" t="s">
        <v>908</v>
      </c>
      <c r="Q19453" t="s">
        <v>1446</v>
      </c>
    </row>
    <row r="19454" spans="1:18" x14ac:dyDescent="0.25">
      <c r="A19454" s="1">
        <v>0.6166666666666667</v>
      </c>
      <c r="B19454">
        <v>2014</v>
      </c>
      <c r="C19454">
        <v>8</v>
      </c>
      <c r="D19454">
        <v>28</v>
      </c>
      <c r="E19454" t="s">
        <v>39</v>
      </c>
      <c r="F19454" t="s">
        <v>151</v>
      </c>
      <c r="G19454" t="s">
        <v>1267</v>
      </c>
      <c r="H19454">
        <v>17.983235966471899</v>
      </c>
      <c r="I19454">
        <v>12.2187</v>
      </c>
      <c r="J19454">
        <v>-69.085700000000003</v>
      </c>
      <c r="K19454" t="s">
        <v>1445</v>
      </c>
      <c r="P19454" t="s">
        <v>908</v>
      </c>
      <c r="Q19454" t="s">
        <v>1446</v>
      </c>
    </row>
    <row r="19455" spans="1:18" x14ac:dyDescent="0.25">
      <c r="A19455" s="1">
        <v>0.57013888888888886</v>
      </c>
      <c r="B19455">
        <v>2012</v>
      </c>
      <c r="C19455">
        <v>6</v>
      </c>
      <c r="D19455">
        <v>25</v>
      </c>
      <c r="E19455" t="s">
        <v>39</v>
      </c>
      <c r="F19455" t="s">
        <v>18</v>
      </c>
      <c r="G19455" t="s">
        <v>4995</v>
      </c>
      <c r="H19455">
        <v>9.1999999999999993</v>
      </c>
      <c r="I19455">
        <v>18.342400000000001</v>
      </c>
      <c r="J19455">
        <v>-68.836100000000002</v>
      </c>
      <c r="K19455" t="s">
        <v>1445</v>
      </c>
      <c r="P19455" t="s">
        <v>908</v>
      </c>
      <c r="Q19455" t="s">
        <v>1446</v>
      </c>
    </row>
    <row r="19456" spans="1:18" x14ac:dyDescent="0.25">
      <c r="A19456" s="1">
        <v>0.43888888888888888</v>
      </c>
      <c r="B19456">
        <v>2013</v>
      </c>
      <c r="C19456">
        <v>11</v>
      </c>
      <c r="D19456">
        <v>29</v>
      </c>
      <c r="E19456" t="s">
        <v>39</v>
      </c>
      <c r="F19456" t="s">
        <v>151</v>
      </c>
      <c r="G19456" t="s">
        <v>7356</v>
      </c>
      <c r="H19456">
        <v>17.983235966471899</v>
      </c>
      <c r="I19456">
        <v>12.0688</v>
      </c>
      <c r="J19456">
        <v>-68.862099999999998</v>
      </c>
      <c r="K19456" t="s">
        <v>1445</v>
      </c>
      <c r="P19456" t="s">
        <v>908</v>
      </c>
      <c r="Q19456" t="s">
        <v>1446</v>
      </c>
    </row>
    <row r="19457" spans="1:18" x14ac:dyDescent="0.25">
      <c r="A19457" s="1">
        <v>0.59097222222222223</v>
      </c>
      <c r="B19457">
        <v>2009</v>
      </c>
      <c r="C19457">
        <v>11</v>
      </c>
      <c r="D19457">
        <v>22</v>
      </c>
      <c r="E19457" t="s">
        <v>39</v>
      </c>
      <c r="F19457" t="s">
        <v>2392</v>
      </c>
      <c r="G19457" t="s">
        <v>7866</v>
      </c>
      <c r="H19457">
        <v>11.277622555245101</v>
      </c>
      <c r="I19457">
        <v>18.474399999999999</v>
      </c>
      <c r="J19457">
        <v>-77.9178</v>
      </c>
      <c r="K19457" t="s">
        <v>1445</v>
      </c>
      <c r="P19457" t="s">
        <v>908</v>
      </c>
      <c r="Q19457" t="s">
        <v>1446</v>
      </c>
    </row>
    <row r="19458" spans="1:18" x14ac:dyDescent="0.25">
      <c r="A19458" s="1">
        <v>0.5625</v>
      </c>
      <c r="B19458">
        <v>2012</v>
      </c>
      <c r="C19458">
        <v>4</v>
      </c>
      <c r="D19458">
        <v>19</v>
      </c>
      <c r="E19458" t="s">
        <v>39</v>
      </c>
      <c r="F19458" t="s">
        <v>244</v>
      </c>
      <c r="G19458" t="s">
        <v>3328</v>
      </c>
      <c r="H19458">
        <v>10</v>
      </c>
      <c r="I19458">
        <v>20.627199999999998</v>
      </c>
      <c r="J19458">
        <v>-86.937899999999999</v>
      </c>
      <c r="K19458" t="s">
        <v>1445</v>
      </c>
      <c r="P19458" t="s">
        <v>908</v>
      </c>
      <c r="Q19458" t="s">
        <v>1446</v>
      </c>
    </row>
    <row r="19459" spans="1:18" x14ac:dyDescent="0.25">
      <c r="A19459" s="1">
        <v>0.43472222222222223</v>
      </c>
      <c r="B19459">
        <v>2014</v>
      </c>
      <c r="C19459">
        <v>7</v>
      </c>
      <c r="D19459">
        <v>4</v>
      </c>
      <c r="E19459" t="s">
        <v>39</v>
      </c>
      <c r="F19459" t="s">
        <v>40</v>
      </c>
      <c r="G19459" t="s">
        <v>9402</v>
      </c>
      <c r="H19459">
        <v>17.049997459994898</v>
      </c>
      <c r="I19459">
        <v>19.356300000000001</v>
      </c>
      <c r="J19459">
        <v>-81.142600000000002</v>
      </c>
      <c r="K19459" t="s">
        <v>1445</v>
      </c>
      <c r="P19459" t="s">
        <v>908</v>
      </c>
      <c r="Q19459" t="s">
        <v>1446</v>
      </c>
    </row>
    <row r="19460" spans="1:18" x14ac:dyDescent="0.25">
      <c r="A19460" s="1">
        <v>0.38194444444444442</v>
      </c>
      <c r="B19460">
        <v>2014</v>
      </c>
      <c r="C19460">
        <v>7</v>
      </c>
      <c r="D19460">
        <v>3</v>
      </c>
      <c r="E19460" t="s">
        <v>39</v>
      </c>
      <c r="F19460" t="s">
        <v>151</v>
      </c>
      <c r="G19460" t="s">
        <v>4623</v>
      </c>
      <c r="H19460">
        <v>30.4800609601219</v>
      </c>
      <c r="I19460">
        <v>12.1045</v>
      </c>
      <c r="J19460">
        <v>-68.945099999999996</v>
      </c>
      <c r="K19460" t="s">
        <v>1445</v>
      </c>
      <c r="P19460" t="s">
        <v>908</v>
      </c>
      <c r="Q19460" t="s">
        <v>1446</v>
      </c>
    </row>
    <row r="19461" spans="1:18" x14ac:dyDescent="0.25">
      <c r="A19461" s="1">
        <v>0.38194444444444442</v>
      </c>
      <c r="B19461">
        <v>2014</v>
      </c>
      <c r="C19461">
        <v>7</v>
      </c>
      <c r="D19461">
        <v>3</v>
      </c>
      <c r="E19461" t="s">
        <v>39</v>
      </c>
      <c r="F19461" t="s">
        <v>151</v>
      </c>
      <c r="G19461" t="s">
        <v>4623</v>
      </c>
      <c r="H19461">
        <v>30.4800609601219</v>
      </c>
      <c r="I19461">
        <v>12.1045</v>
      </c>
      <c r="J19461">
        <v>-68.945099999999996</v>
      </c>
      <c r="K19461" t="s">
        <v>1445</v>
      </c>
      <c r="P19461" t="s">
        <v>908</v>
      </c>
      <c r="Q19461" t="s">
        <v>1446</v>
      </c>
    </row>
    <row r="19462" spans="1:18" x14ac:dyDescent="0.25">
      <c r="A19462" s="1">
        <v>0.44513888888888886</v>
      </c>
      <c r="B19462">
        <v>2013</v>
      </c>
      <c r="C19462">
        <v>7</v>
      </c>
      <c r="D19462">
        <v>5</v>
      </c>
      <c r="E19462" t="s">
        <v>39</v>
      </c>
      <c r="F19462" t="s">
        <v>387</v>
      </c>
      <c r="G19462" t="s">
        <v>9506</v>
      </c>
      <c r="H19462">
        <v>25.908051816103601</v>
      </c>
      <c r="I19462">
        <v>16.383299999999998</v>
      </c>
      <c r="J19462">
        <v>-86.4</v>
      </c>
      <c r="K19462" t="s">
        <v>1445</v>
      </c>
      <c r="P19462" t="s">
        <v>908</v>
      </c>
      <c r="Q19462" t="s">
        <v>1446</v>
      </c>
    </row>
    <row r="19463" spans="1:18" x14ac:dyDescent="0.25">
      <c r="A19463" s="1">
        <v>0.57430555555555551</v>
      </c>
      <c r="B19463">
        <v>2014</v>
      </c>
      <c r="C19463">
        <v>4</v>
      </c>
      <c r="D19463">
        <v>19</v>
      </c>
      <c r="E19463" t="s">
        <v>39</v>
      </c>
      <c r="F19463" t="s">
        <v>151</v>
      </c>
      <c r="G19463" t="s">
        <v>10067</v>
      </c>
      <c r="H19463">
        <v>26.52</v>
      </c>
      <c r="I19463">
        <v>12.1447</v>
      </c>
      <c r="J19463">
        <v>-68.276600000000002</v>
      </c>
      <c r="K19463" t="s">
        <v>1445</v>
      </c>
      <c r="P19463" t="s">
        <v>908</v>
      </c>
      <c r="Q19463" t="s">
        <v>1446</v>
      </c>
    </row>
    <row r="19464" spans="1:18" x14ac:dyDescent="0.25">
      <c r="A19464" s="1">
        <v>0.39791666666666664</v>
      </c>
      <c r="B19464">
        <v>2014</v>
      </c>
      <c r="C19464">
        <v>5</v>
      </c>
      <c r="D19464">
        <v>1</v>
      </c>
      <c r="E19464" t="s">
        <v>39</v>
      </c>
      <c r="F19464" t="s">
        <v>151</v>
      </c>
      <c r="G19464" t="s">
        <v>4783</v>
      </c>
      <c r="H19464">
        <v>23.77</v>
      </c>
      <c r="I19464">
        <v>12.1609</v>
      </c>
      <c r="J19464">
        <v>-68.283699999999996</v>
      </c>
      <c r="K19464" t="s">
        <v>1445</v>
      </c>
      <c r="P19464" t="s">
        <v>908</v>
      </c>
      <c r="Q19464" t="s">
        <v>1446</v>
      </c>
    </row>
    <row r="19465" spans="1:18" x14ac:dyDescent="0.25">
      <c r="A19465" s="1">
        <v>2.7777777777777776E-2</v>
      </c>
      <c r="B19465">
        <v>2012</v>
      </c>
      <c r="C19465">
        <v>9</v>
      </c>
      <c r="D19465">
        <v>29</v>
      </c>
      <c r="E19465" t="s">
        <v>355</v>
      </c>
      <c r="G19465" t="s">
        <v>356</v>
      </c>
      <c r="H19465">
        <v>17.6784353568707</v>
      </c>
      <c r="I19465">
        <v>0</v>
      </c>
      <c r="J19465">
        <v>0</v>
      </c>
      <c r="K19465" t="s">
        <v>1445</v>
      </c>
      <c r="P19465" t="s">
        <v>908</v>
      </c>
      <c r="Q19465" t="s">
        <v>1446</v>
      </c>
      <c r="R19465" t="s">
        <v>1447</v>
      </c>
    </row>
    <row r="19466" spans="1:18" x14ac:dyDescent="0.25">
      <c r="A19466" s="1">
        <v>0.51736111111111116</v>
      </c>
      <c r="B19466">
        <v>2012</v>
      </c>
      <c r="C19466">
        <v>2</v>
      </c>
      <c r="D19466">
        <v>4</v>
      </c>
      <c r="E19466" t="s">
        <v>219</v>
      </c>
      <c r="F19466" t="s">
        <v>220</v>
      </c>
      <c r="G19466" t="s">
        <v>8304</v>
      </c>
      <c r="H19466">
        <v>7.3</v>
      </c>
      <c r="I19466">
        <v>-23.114899999999999</v>
      </c>
      <c r="J19466">
        <v>-44.2943</v>
      </c>
      <c r="K19466" t="s">
        <v>1445</v>
      </c>
      <c r="P19466" t="s">
        <v>908</v>
      </c>
      <c r="Q19466" t="s">
        <v>1446</v>
      </c>
      <c r="R19466" t="s">
        <v>1447</v>
      </c>
    </row>
    <row r="19467" spans="1:18" x14ac:dyDescent="0.25">
      <c r="A19467" s="1">
        <v>0.58263888888888893</v>
      </c>
      <c r="B19467">
        <v>2012</v>
      </c>
      <c r="C19467">
        <v>2</v>
      </c>
      <c r="D19467">
        <v>4</v>
      </c>
      <c r="E19467" t="s">
        <v>219</v>
      </c>
      <c r="F19467" t="s">
        <v>220</v>
      </c>
      <c r="G19467" t="s">
        <v>8304</v>
      </c>
      <c r="H19467">
        <v>5.6</v>
      </c>
      <c r="I19467">
        <v>-23.114899999999999</v>
      </c>
      <c r="J19467">
        <v>-44.2943</v>
      </c>
      <c r="K19467" t="s">
        <v>1445</v>
      </c>
      <c r="P19467" t="s">
        <v>908</v>
      </c>
      <c r="Q19467" t="s">
        <v>1446</v>
      </c>
      <c r="R19467" t="s">
        <v>1447</v>
      </c>
    </row>
    <row r="19468" spans="1:18" x14ac:dyDescent="0.25">
      <c r="A19468" s="1">
        <v>0.50624999999999998</v>
      </c>
      <c r="B19468">
        <v>2013</v>
      </c>
      <c r="C19468">
        <v>7</v>
      </c>
      <c r="D19468">
        <v>3</v>
      </c>
      <c r="F19468" t="s">
        <v>151</v>
      </c>
      <c r="G19468" t="s">
        <v>5924</v>
      </c>
      <c r="H19468">
        <v>20.360680721361401</v>
      </c>
      <c r="I19468">
        <v>12.026400000000001</v>
      </c>
      <c r="J19468">
        <v>-68.251199999999997</v>
      </c>
      <c r="K19468" t="s">
        <v>1445</v>
      </c>
      <c r="P19468" t="s">
        <v>908</v>
      </c>
      <c r="Q19468" t="s">
        <v>1446</v>
      </c>
      <c r="R19468" t="s">
        <v>1447</v>
      </c>
    </row>
    <row r="19469" spans="1:18" x14ac:dyDescent="0.25">
      <c r="A19469" s="1">
        <v>0.50902777777777775</v>
      </c>
      <c r="B19469">
        <v>2013</v>
      </c>
      <c r="C19469">
        <v>7</v>
      </c>
      <c r="D19469">
        <v>3</v>
      </c>
      <c r="F19469" t="s">
        <v>151</v>
      </c>
      <c r="G19469" t="s">
        <v>5924</v>
      </c>
      <c r="H19469">
        <v>19.812039624079201</v>
      </c>
      <c r="I19469">
        <v>12.026400000000001</v>
      </c>
      <c r="J19469">
        <v>-68.251199999999997</v>
      </c>
      <c r="K19469" t="s">
        <v>1445</v>
      </c>
      <c r="P19469" t="s">
        <v>908</v>
      </c>
      <c r="Q19469" t="s">
        <v>1446</v>
      </c>
      <c r="R19469" t="s">
        <v>1447</v>
      </c>
    </row>
    <row r="19470" spans="1:18" x14ac:dyDescent="0.25">
      <c r="A19470" s="1">
        <v>0.60416666666666663</v>
      </c>
      <c r="B19470">
        <v>2012</v>
      </c>
      <c r="C19470">
        <v>9</v>
      </c>
      <c r="D19470">
        <v>19</v>
      </c>
      <c r="F19470" t="s">
        <v>151</v>
      </c>
      <c r="G19470" t="s">
        <v>4527</v>
      </c>
      <c r="H19470">
        <v>12</v>
      </c>
      <c r="I19470">
        <v>12.076000000000001</v>
      </c>
      <c r="J19470">
        <v>-68.88</v>
      </c>
      <c r="K19470" t="s">
        <v>1445</v>
      </c>
      <c r="P19470" t="s">
        <v>908</v>
      </c>
      <c r="Q19470" t="s">
        <v>1446</v>
      </c>
      <c r="R19470" t="s">
        <v>1447</v>
      </c>
    </row>
    <row r="19471" spans="1:18" x14ac:dyDescent="0.25">
      <c r="A19471" s="1">
        <v>0.45833333333333331</v>
      </c>
      <c r="B19471">
        <v>2014</v>
      </c>
      <c r="C19471">
        <v>6</v>
      </c>
      <c r="D19471">
        <v>24</v>
      </c>
      <c r="F19471" t="s">
        <v>710</v>
      </c>
      <c r="G19471" t="s">
        <v>9462</v>
      </c>
      <c r="H19471">
        <v>13.411199999999999</v>
      </c>
      <c r="I19471">
        <v>25.06</v>
      </c>
      <c r="J19471">
        <v>-77.344999999999999</v>
      </c>
      <c r="K19471" t="s">
        <v>1445</v>
      </c>
      <c r="P19471" t="s">
        <v>908</v>
      </c>
      <c r="Q19471" t="s">
        <v>1446</v>
      </c>
      <c r="R19471" t="s">
        <v>1447</v>
      </c>
    </row>
    <row r="19472" spans="1:18" x14ac:dyDescent="0.25">
      <c r="A19472" s="1">
        <v>0.45833333333333331</v>
      </c>
      <c r="B19472">
        <v>2014</v>
      </c>
      <c r="C19472">
        <v>6</v>
      </c>
      <c r="D19472">
        <v>24</v>
      </c>
      <c r="F19472" t="s">
        <v>710</v>
      </c>
      <c r="G19472" t="s">
        <v>9462</v>
      </c>
      <c r="H19472">
        <v>13.4112268224536</v>
      </c>
      <c r="I19472">
        <v>25.06</v>
      </c>
      <c r="J19472">
        <v>-77.344999999999999</v>
      </c>
      <c r="K19472" t="s">
        <v>1445</v>
      </c>
      <c r="P19472" t="s">
        <v>908</v>
      </c>
      <c r="Q19472" t="s">
        <v>1446</v>
      </c>
      <c r="R19472" t="s">
        <v>1447</v>
      </c>
    </row>
    <row r="19473" spans="1:18" x14ac:dyDescent="0.25">
      <c r="A19473" s="1">
        <v>0.55138888888888893</v>
      </c>
      <c r="B19473">
        <v>2012</v>
      </c>
      <c r="C19473">
        <v>3</v>
      </c>
      <c r="D19473">
        <v>27</v>
      </c>
      <c r="F19473" t="s">
        <v>387</v>
      </c>
      <c r="G19473" t="s">
        <v>5151</v>
      </c>
      <c r="H19473">
        <v>18.135636271272499</v>
      </c>
      <c r="I19473">
        <v>16.383299999999998</v>
      </c>
      <c r="J19473">
        <v>-86.4</v>
      </c>
      <c r="K19473" t="s">
        <v>1445</v>
      </c>
      <c r="P19473" t="s">
        <v>908</v>
      </c>
      <c r="Q19473" t="s">
        <v>1446</v>
      </c>
      <c r="R19473" t="s">
        <v>1447</v>
      </c>
    </row>
    <row r="19474" spans="1:18" x14ac:dyDescent="0.25">
      <c r="A19474" s="1">
        <v>0.375</v>
      </c>
      <c r="B19474">
        <v>2014</v>
      </c>
      <c r="C19474">
        <v>3</v>
      </c>
      <c r="D19474">
        <v>2</v>
      </c>
      <c r="E19474" t="s">
        <v>696</v>
      </c>
      <c r="F19474" t="s">
        <v>411</v>
      </c>
      <c r="G19474" t="s">
        <v>4345</v>
      </c>
      <c r="H19474">
        <v>11</v>
      </c>
      <c r="I19474">
        <v>-33.9161</v>
      </c>
      <c r="J19474">
        <v>151.26599999999999</v>
      </c>
      <c r="K19474" t="s">
        <v>10385</v>
      </c>
      <c r="L19474" t="s">
        <v>21</v>
      </c>
      <c r="M19474" t="s">
        <v>118</v>
      </c>
      <c r="N19474" t="s">
        <v>119</v>
      </c>
      <c r="O19474" t="s">
        <v>120</v>
      </c>
      <c r="P19474" t="s">
        <v>10386</v>
      </c>
      <c r="Q19474" t="s">
        <v>10387</v>
      </c>
      <c r="R19474" t="s">
        <v>10388</v>
      </c>
    </row>
    <row r="19475" spans="1:18" x14ac:dyDescent="0.25">
      <c r="A19475" s="1">
        <v>0.45833333333333331</v>
      </c>
      <c r="B19475">
        <v>2013</v>
      </c>
      <c r="C19475">
        <v>11</v>
      </c>
      <c r="D19475">
        <v>3</v>
      </c>
      <c r="E19475" t="s">
        <v>2120</v>
      </c>
      <c r="F19475" t="s">
        <v>694</v>
      </c>
      <c r="G19475" t="s">
        <v>3151</v>
      </c>
      <c r="H19475">
        <v>29</v>
      </c>
      <c r="I19475">
        <v>13.6928</v>
      </c>
      <c r="J19475">
        <v>120.88500000000001</v>
      </c>
      <c r="K19475" t="s">
        <v>2956</v>
      </c>
      <c r="L19475" t="s">
        <v>21</v>
      </c>
      <c r="M19475" t="s">
        <v>213</v>
      </c>
      <c r="N19475" t="s">
        <v>276</v>
      </c>
      <c r="O19475" t="s">
        <v>277</v>
      </c>
      <c r="P19475" t="s">
        <v>2860</v>
      </c>
      <c r="Q19475" t="s">
        <v>2957</v>
      </c>
      <c r="R19475" t="s">
        <v>2958</v>
      </c>
    </row>
    <row r="19476" spans="1:18" x14ac:dyDescent="0.25">
      <c r="A19476" s="1">
        <v>0.4909722222222222</v>
      </c>
      <c r="B19476">
        <v>2012</v>
      </c>
      <c r="C19476">
        <v>4</v>
      </c>
      <c r="D19476">
        <v>17</v>
      </c>
      <c r="E19476" t="s">
        <v>150</v>
      </c>
      <c r="F19476" t="s">
        <v>420</v>
      </c>
      <c r="G19476" t="s">
        <v>4454</v>
      </c>
      <c r="H19476">
        <v>20</v>
      </c>
      <c r="I19476">
        <v>1.6166700000000001</v>
      </c>
      <c r="J19476">
        <v>124.75</v>
      </c>
      <c r="K19476" t="s">
        <v>2956</v>
      </c>
      <c r="L19476" t="s">
        <v>21</v>
      </c>
      <c r="M19476" t="s">
        <v>213</v>
      </c>
      <c r="N19476" t="s">
        <v>276</v>
      </c>
      <c r="O19476" t="s">
        <v>277</v>
      </c>
      <c r="P19476" t="s">
        <v>2860</v>
      </c>
      <c r="Q19476" t="s">
        <v>2957</v>
      </c>
      <c r="R19476" t="s">
        <v>2958</v>
      </c>
    </row>
    <row r="19477" spans="1:18" x14ac:dyDescent="0.25">
      <c r="A19477" s="1">
        <v>0.46458333333333335</v>
      </c>
      <c r="B19477">
        <v>2012</v>
      </c>
      <c r="C19477">
        <v>4</v>
      </c>
      <c r="D19477">
        <v>16</v>
      </c>
      <c r="E19477" t="s">
        <v>150</v>
      </c>
      <c r="F19477" t="s">
        <v>420</v>
      </c>
      <c r="G19477" t="s">
        <v>448</v>
      </c>
      <c r="H19477">
        <v>18</v>
      </c>
      <c r="I19477">
        <v>1.59622</v>
      </c>
      <c r="J19477">
        <v>124.768</v>
      </c>
      <c r="K19477" t="s">
        <v>2956</v>
      </c>
      <c r="L19477" t="s">
        <v>21</v>
      </c>
      <c r="M19477" t="s">
        <v>213</v>
      </c>
      <c r="N19477" t="s">
        <v>276</v>
      </c>
      <c r="O19477" t="s">
        <v>277</v>
      </c>
      <c r="P19477" t="s">
        <v>2860</v>
      </c>
      <c r="Q19477" t="s">
        <v>2957</v>
      </c>
      <c r="R19477" t="s">
        <v>2958</v>
      </c>
    </row>
    <row r="19478" spans="1:18" x14ac:dyDescent="0.25">
      <c r="A19478" s="1">
        <v>0.375</v>
      </c>
      <c r="B19478">
        <v>2011</v>
      </c>
      <c r="C19478">
        <v>5</v>
      </c>
      <c r="D19478">
        <v>28</v>
      </c>
      <c r="F19478" t="s">
        <v>420</v>
      </c>
      <c r="G19478" t="s">
        <v>2955</v>
      </c>
      <c r="H19478">
        <v>7</v>
      </c>
      <c r="I19478">
        <v>-5.6067299999999998</v>
      </c>
      <c r="J19478">
        <v>106.56</v>
      </c>
      <c r="K19478" t="s">
        <v>2956</v>
      </c>
      <c r="L19478" t="s">
        <v>21</v>
      </c>
      <c r="M19478" t="s">
        <v>213</v>
      </c>
      <c r="N19478" t="s">
        <v>276</v>
      </c>
      <c r="O19478" t="s">
        <v>277</v>
      </c>
      <c r="P19478" t="s">
        <v>2860</v>
      </c>
      <c r="Q19478" t="s">
        <v>2957</v>
      </c>
      <c r="R19478" t="s">
        <v>2958</v>
      </c>
    </row>
    <row r="19479" spans="1:18" x14ac:dyDescent="0.25">
      <c r="A19479" s="1">
        <v>0.54166666666666663</v>
      </c>
      <c r="B19479">
        <v>2011</v>
      </c>
      <c r="C19479">
        <v>5</v>
      </c>
      <c r="D19479">
        <v>9</v>
      </c>
      <c r="E19479" t="s">
        <v>39</v>
      </c>
      <c r="F19479" t="s">
        <v>244</v>
      </c>
      <c r="G19479" t="s">
        <v>245</v>
      </c>
      <c r="H19479">
        <v>12.1920243840488</v>
      </c>
      <c r="I19479">
        <v>20.7484</v>
      </c>
      <c r="J19479">
        <v>-86.888999999999996</v>
      </c>
      <c r="K19479" t="s">
        <v>248</v>
      </c>
      <c r="L19479" t="s">
        <v>21</v>
      </c>
      <c r="M19479" t="s">
        <v>22</v>
      </c>
      <c r="N19479" t="s">
        <v>23</v>
      </c>
      <c r="O19479" t="s">
        <v>24</v>
      </c>
      <c r="P19479" t="s">
        <v>110</v>
      </c>
      <c r="Q19479" t="s">
        <v>248</v>
      </c>
    </row>
    <row r="19480" spans="1:18" x14ac:dyDescent="0.25">
      <c r="A19480" s="1">
        <v>0.41666666666666669</v>
      </c>
      <c r="B19480">
        <v>2011</v>
      </c>
      <c r="C19480">
        <v>9</v>
      </c>
      <c r="D19480">
        <v>17</v>
      </c>
      <c r="E19480" t="s">
        <v>47</v>
      </c>
      <c r="F19480" t="s">
        <v>1810</v>
      </c>
      <c r="G19480" t="s">
        <v>5476</v>
      </c>
      <c r="H19480">
        <v>35</v>
      </c>
      <c r="I19480">
        <v>43.052999999999997</v>
      </c>
      <c r="J19480">
        <v>16.039400000000001</v>
      </c>
      <c r="K19480" t="s">
        <v>248</v>
      </c>
      <c r="L19480" t="s">
        <v>21</v>
      </c>
      <c r="M19480" t="s">
        <v>22</v>
      </c>
      <c r="N19480" t="s">
        <v>23</v>
      </c>
      <c r="O19480" t="s">
        <v>24</v>
      </c>
      <c r="P19480" t="s">
        <v>110</v>
      </c>
      <c r="Q19480" t="s">
        <v>248</v>
      </c>
    </row>
    <row r="19481" spans="1:18" x14ac:dyDescent="0.25">
      <c r="A19481" s="1">
        <v>0.65069444444444446</v>
      </c>
      <c r="B19481">
        <v>2012</v>
      </c>
      <c r="C19481">
        <v>9</v>
      </c>
      <c r="D19481">
        <v>11</v>
      </c>
      <c r="E19481" t="s">
        <v>3508</v>
      </c>
      <c r="F19481" t="s">
        <v>1610</v>
      </c>
      <c r="G19481" t="s">
        <v>3509</v>
      </c>
      <c r="H19481">
        <v>22.3</v>
      </c>
      <c r="I19481">
        <v>40.900700000000001</v>
      </c>
      <c r="J19481">
        <v>24.357600000000001</v>
      </c>
      <c r="K19481" t="s">
        <v>1404</v>
      </c>
      <c r="L19481" t="s">
        <v>21</v>
      </c>
      <c r="M19481" t="s">
        <v>22</v>
      </c>
      <c r="N19481" t="s">
        <v>23</v>
      </c>
      <c r="O19481" t="s">
        <v>24</v>
      </c>
      <c r="P19481" t="s">
        <v>110</v>
      </c>
      <c r="Q19481" t="s">
        <v>248</v>
      </c>
      <c r="R19481" t="s">
        <v>1068</v>
      </c>
    </row>
    <row r="19482" spans="1:18" x14ac:dyDescent="0.25">
      <c r="A19482" s="1">
        <v>2.0833333333333332E-2</v>
      </c>
      <c r="B19482">
        <v>2005</v>
      </c>
      <c r="C19482">
        <v>7</v>
      </c>
      <c r="D19482">
        <v>20</v>
      </c>
      <c r="E19482" t="s">
        <v>1324</v>
      </c>
      <c r="F19482" t="s">
        <v>1610</v>
      </c>
      <c r="G19482" t="s">
        <v>2350</v>
      </c>
      <c r="H19482">
        <v>8</v>
      </c>
      <c r="I19482">
        <v>39.124699999999997</v>
      </c>
      <c r="J19482">
        <v>23.476400000000002</v>
      </c>
      <c r="K19482" t="s">
        <v>1404</v>
      </c>
      <c r="L19482" t="s">
        <v>21</v>
      </c>
      <c r="M19482" t="s">
        <v>22</v>
      </c>
      <c r="N19482" t="s">
        <v>23</v>
      </c>
      <c r="O19482" t="s">
        <v>24</v>
      </c>
      <c r="P19482" t="s">
        <v>110</v>
      </c>
      <c r="Q19482" t="s">
        <v>248</v>
      </c>
      <c r="R19482" t="s">
        <v>1068</v>
      </c>
    </row>
    <row r="19483" spans="1:18" x14ac:dyDescent="0.25">
      <c r="A19483" s="1">
        <v>0.60416666666666663</v>
      </c>
      <c r="B19483">
        <v>2014</v>
      </c>
      <c r="C19483">
        <v>10</v>
      </c>
      <c r="D19483">
        <v>29</v>
      </c>
      <c r="E19483" t="s">
        <v>605</v>
      </c>
      <c r="F19483" t="s">
        <v>606</v>
      </c>
      <c r="G19483" t="s">
        <v>1393</v>
      </c>
      <c r="H19483">
        <v>15</v>
      </c>
      <c r="I19483">
        <v>32.741100000000003</v>
      </c>
      <c r="J19483">
        <v>-16.710100000000001</v>
      </c>
      <c r="K19483" t="s">
        <v>1404</v>
      </c>
      <c r="L19483" t="s">
        <v>21</v>
      </c>
      <c r="M19483" t="s">
        <v>22</v>
      </c>
      <c r="N19483" t="s">
        <v>23</v>
      </c>
      <c r="O19483" t="s">
        <v>24</v>
      </c>
      <c r="P19483" t="s">
        <v>110</v>
      </c>
      <c r="Q19483" t="s">
        <v>248</v>
      </c>
      <c r="R19483" t="s">
        <v>1068</v>
      </c>
    </row>
    <row r="19484" spans="1:18" x14ac:dyDescent="0.25">
      <c r="A19484" s="1">
        <v>0.39583333333333331</v>
      </c>
      <c r="B19484">
        <v>2012</v>
      </c>
      <c r="C19484">
        <v>8</v>
      </c>
      <c r="D19484">
        <v>14</v>
      </c>
      <c r="E19484" t="s">
        <v>605</v>
      </c>
      <c r="F19484" t="s">
        <v>33</v>
      </c>
      <c r="G19484" t="s">
        <v>4384</v>
      </c>
      <c r="H19484">
        <v>27.432054864109698</v>
      </c>
      <c r="I19484">
        <v>33.353299999999997</v>
      </c>
      <c r="J19484">
        <v>-78.42</v>
      </c>
      <c r="K19484" t="s">
        <v>1404</v>
      </c>
      <c r="L19484" t="s">
        <v>21</v>
      </c>
      <c r="M19484" t="s">
        <v>22</v>
      </c>
      <c r="N19484" t="s">
        <v>23</v>
      </c>
      <c r="O19484" t="s">
        <v>24</v>
      </c>
      <c r="P19484" t="s">
        <v>110</v>
      </c>
      <c r="Q19484" t="s">
        <v>248</v>
      </c>
      <c r="R19484" t="s">
        <v>1068</v>
      </c>
    </row>
    <row r="19485" spans="1:18" x14ac:dyDescent="0.25">
      <c r="A19485" s="1">
        <v>0.47916666666666669</v>
      </c>
      <c r="B19485">
        <v>2012</v>
      </c>
      <c r="C19485">
        <v>8</v>
      </c>
      <c r="D19485">
        <v>14</v>
      </c>
      <c r="E19485" t="s">
        <v>605</v>
      </c>
      <c r="F19485" t="s">
        <v>33</v>
      </c>
      <c r="G19485" t="s">
        <v>4384</v>
      </c>
      <c r="H19485">
        <v>27.432054864109698</v>
      </c>
      <c r="I19485">
        <v>33.353299999999997</v>
      </c>
      <c r="J19485">
        <v>-78.42</v>
      </c>
      <c r="K19485" t="s">
        <v>1404</v>
      </c>
      <c r="L19485" t="s">
        <v>21</v>
      </c>
      <c r="M19485" t="s">
        <v>22</v>
      </c>
      <c r="N19485" t="s">
        <v>23</v>
      </c>
      <c r="O19485" t="s">
        <v>24</v>
      </c>
      <c r="P19485" t="s">
        <v>110</v>
      </c>
      <c r="Q19485" t="s">
        <v>248</v>
      </c>
      <c r="R19485" t="s">
        <v>1068</v>
      </c>
    </row>
    <row r="19486" spans="1:18" x14ac:dyDescent="0.25">
      <c r="A19486" s="1">
        <v>0.49513888888888891</v>
      </c>
      <c r="B19486">
        <v>2012</v>
      </c>
      <c r="C19486">
        <v>9</v>
      </c>
      <c r="D19486">
        <v>16</v>
      </c>
      <c r="E19486" t="s">
        <v>605</v>
      </c>
      <c r="F19486" t="s">
        <v>606</v>
      </c>
      <c r="G19486" t="s">
        <v>4437</v>
      </c>
      <c r="H19486">
        <v>20</v>
      </c>
      <c r="I19486">
        <v>39.4739</v>
      </c>
      <c r="J19486">
        <v>-9.54373</v>
      </c>
      <c r="K19486" t="s">
        <v>1404</v>
      </c>
      <c r="L19486" t="s">
        <v>21</v>
      </c>
      <c r="M19486" t="s">
        <v>22</v>
      </c>
      <c r="N19486" t="s">
        <v>23</v>
      </c>
      <c r="O19486" t="s">
        <v>24</v>
      </c>
      <c r="P19486" t="s">
        <v>110</v>
      </c>
      <c r="Q19486" t="s">
        <v>248</v>
      </c>
      <c r="R19486" t="s">
        <v>1068</v>
      </c>
    </row>
    <row r="19487" spans="1:18" x14ac:dyDescent="0.25">
      <c r="A19487" s="1">
        <v>0.24097222222222223</v>
      </c>
      <c r="B19487">
        <v>2011</v>
      </c>
      <c r="C19487">
        <v>12</v>
      </c>
      <c r="D19487">
        <v>23</v>
      </c>
      <c r="E19487" t="s">
        <v>39</v>
      </c>
      <c r="F19487" t="s">
        <v>244</v>
      </c>
      <c r="G19487" t="s">
        <v>3794</v>
      </c>
      <c r="H19487">
        <v>14.9352298704597</v>
      </c>
      <c r="I19487">
        <v>20.515599999999999</v>
      </c>
      <c r="J19487">
        <v>-86.958699999999993</v>
      </c>
      <c r="K19487" t="s">
        <v>1404</v>
      </c>
      <c r="L19487" t="s">
        <v>21</v>
      </c>
      <c r="M19487" t="s">
        <v>22</v>
      </c>
      <c r="N19487" t="s">
        <v>23</v>
      </c>
      <c r="O19487" t="s">
        <v>24</v>
      </c>
      <c r="P19487" t="s">
        <v>110</v>
      </c>
      <c r="Q19487" t="s">
        <v>248</v>
      </c>
    </row>
    <row r="19488" spans="1:18" x14ac:dyDescent="0.25">
      <c r="A19488" s="1">
        <v>0.59861111111111109</v>
      </c>
      <c r="B19488">
        <v>2013</v>
      </c>
      <c r="C19488">
        <v>9</v>
      </c>
      <c r="D19488">
        <v>5</v>
      </c>
      <c r="E19488" t="s">
        <v>47</v>
      </c>
      <c r="F19488" t="s">
        <v>1597</v>
      </c>
      <c r="G19488" t="s">
        <v>4426</v>
      </c>
      <c r="H19488">
        <v>41</v>
      </c>
      <c r="I19488">
        <v>36.052700000000002</v>
      </c>
      <c r="J19488">
        <v>14.1883</v>
      </c>
      <c r="K19488" t="s">
        <v>1404</v>
      </c>
      <c r="L19488" t="s">
        <v>21</v>
      </c>
      <c r="M19488" t="s">
        <v>22</v>
      </c>
      <c r="N19488" t="s">
        <v>23</v>
      </c>
      <c r="O19488" t="s">
        <v>24</v>
      </c>
      <c r="P19488" t="s">
        <v>110</v>
      </c>
      <c r="Q19488" t="s">
        <v>248</v>
      </c>
      <c r="R19488" t="s">
        <v>1068</v>
      </c>
    </row>
    <row r="19489" spans="1:18" x14ac:dyDescent="0.25">
      <c r="A19489" s="1">
        <v>0.38819444444444445</v>
      </c>
      <c r="B19489">
        <v>2013</v>
      </c>
      <c r="C19489">
        <v>9</v>
      </c>
      <c r="D19489">
        <v>3</v>
      </c>
      <c r="E19489" t="s">
        <v>47</v>
      </c>
      <c r="F19489" t="s">
        <v>1597</v>
      </c>
      <c r="G19489" t="s">
        <v>10232</v>
      </c>
      <c r="H19489">
        <v>50</v>
      </c>
      <c r="I19489">
        <v>36.050199999999997</v>
      </c>
      <c r="J19489">
        <v>14.1869</v>
      </c>
      <c r="K19489" t="s">
        <v>1404</v>
      </c>
      <c r="L19489" t="s">
        <v>21</v>
      </c>
      <c r="M19489" t="s">
        <v>22</v>
      </c>
      <c r="N19489" t="s">
        <v>23</v>
      </c>
      <c r="O19489" t="s">
        <v>24</v>
      </c>
      <c r="P19489" t="s">
        <v>110</v>
      </c>
      <c r="Q19489" t="s">
        <v>248</v>
      </c>
      <c r="R19489" t="s">
        <v>1068</v>
      </c>
    </row>
    <row r="19490" spans="1:18" x14ac:dyDescent="0.25">
      <c r="A19490" s="1">
        <v>0.50069444444444444</v>
      </c>
      <c r="B19490">
        <v>2014</v>
      </c>
      <c r="C19490">
        <v>9</v>
      </c>
      <c r="D19490">
        <v>14</v>
      </c>
      <c r="E19490" t="s">
        <v>5791</v>
      </c>
      <c r="F19490" t="s">
        <v>1610</v>
      </c>
      <c r="G19490" t="s">
        <v>9717</v>
      </c>
      <c r="H19490">
        <v>37.299999999999997</v>
      </c>
      <c r="I19490">
        <v>35.418399999999998</v>
      </c>
      <c r="J19490">
        <v>25.0214</v>
      </c>
      <c r="K19490" t="s">
        <v>1404</v>
      </c>
      <c r="L19490" t="s">
        <v>21</v>
      </c>
      <c r="M19490" t="s">
        <v>22</v>
      </c>
      <c r="N19490" t="s">
        <v>23</v>
      </c>
      <c r="O19490" t="s">
        <v>24</v>
      </c>
      <c r="P19490" t="s">
        <v>110</v>
      </c>
      <c r="Q19490" t="s">
        <v>248</v>
      </c>
      <c r="R19490" t="s">
        <v>1068</v>
      </c>
    </row>
    <row r="19491" spans="1:18" x14ac:dyDescent="0.25">
      <c r="A19491" s="1">
        <v>0.41666666666666669</v>
      </c>
      <c r="B19491">
        <v>2009</v>
      </c>
      <c r="C19491">
        <v>7</v>
      </c>
      <c r="D19491">
        <v>15</v>
      </c>
      <c r="E19491" t="s">
        <v>4074</v>
      </c>
      <c r="F19491" t="s">
        <v>801</v>
      </c>
      <c r="G19491" t="s">
        <v>6205</v>
      </c>
      <c r="H19491">
        <v>25</v>
      </c>
      <c r="I19491">
        <v>42.113399999999999</v>
      </c>
      <c r="J19491">
        <v>8.6186399999999992</v>
      </c>
      <c r="K19491" t="s">
        <v>1404</v>
      </c>
      <c r="L19491" t="s">
        <v>21</v>
      </c>
      <c r="M19491" t="s">
        <v>22</v>
      </c>
      <c r="N19491" t="s">
        <v>23</v>
      </c>
      <c r="O19491" t="s">
        <v>24</v>
      </c>
      <c r="P19491" t="s">
        <v>110</v>
      </c>
      <c r="Q19491" t="s">
        <v>248</v>
      </c>
      <c r="R19491" t="s">
        <v>1068</v>
      </c>
    </row>
    <row r="19492" spans="1:18" x14ac:dyDescent="0.25">
      <c r="A19492" s="1">
        <v>0.4513888888888889</v>
      </c>
      <c r="B19492">
        <v>2014</v>
      </c>
      <c r="C19492">
        <v>8</v>
      </c>
      <c r="D19492">
        <v>26</v>
      </c>
      <c r="F19492" t="s">
        <v>1354</v>
      </c>
      <c r="G19492" t="s">
        <v>6489</v>
      </c>
      <c r="H19492">
        <v>41</v>
      </c>
      <c r="I19492">
        <v>43.058399999999999</v>
      </c>
      <c r="J19492">
        <v>9.8034300000000005</v>
      </c>
      <c r="K19492" t="s">
        <v>1404</v>
      </c>
      <c r="L19492" t="s">
        <v>21</v>
      </c>
      <c r="M19492" t="s">
        <v>22</v>
      </c>
      <c r="N19492" t="s">
        <v>23</v>
      </c>
      <c r="O19492" t="s">
        <v>24</v>
      </c>
      <c r="P19492" t="s">
        <v>110</v>
      </c>
      <c r="Q19492" t="s">
        <v>248</v>
      </c>
      <c r="R19492" t="s">
        <v>1068</v>
      </c>
    </row>
    <row r="19493" spans="1:18" x14ac:dyDescent="0.25">
      <c r="A19493" s="1">
        <v>0.39583333333333331</v>
      </c>
      <c r="B19493">
        <v>2014</v>
      </c>
      <c r="C19493">
        <v>5</v>
      </c>
      <c r="D19493">
        <v>1</v>
      </c>
      <c r="F19493" t="s">
        <v>244</v>
      </c>
      <c r="G19493" t="s">
        <v>10180</v>
      </c>
      <c r="H19493">
        <v>60</v>
      </c>
      <c r="I19493">
        <v>22.890499999999999</v>
      </c>
      <c r="J19493">
        <v>-109.917</v>
      </c>
      <c r="K19493" t="s">
        <v>1404</v>
      </c>
      <c r="L19493" t="s">
        <v>21</v>
      </c>
      <c r="M19493" t="s">
        <v>22</v>
      </c>
      <c r="N19493" t="s">
        <v>23</v>
      </c>
      <c r="O19493" t="s">
        <v>24</v>
      </c>
      <c r="P19493" t="s">
        <v>110</v>
      </c>
      <c r="Q19493" t="s">
        <v>248</v>
      </c>
      <c r="R19493" t="s">
        <v>1068</v>
      </c>
    </row>
    <row r="19494" spans="1:18" x14ac:dyDescent="0.25">
      <c r="A19494" s="1">
        <v>0.36180555555555555</v>
      </c>
      <c r="B19494">
        <v>2014</v>
      </c>
      <c r="C19494">
        <v>10</v>
      </c>
      <c r="D19494">
        <v>11</v>
      </c>
      <c r="E19494" t="s">
        <v>605</v>
      </c>
      <c r="F19494" t="s">
        <v>33</v>
      </c>
      <c r="G19494" t="s">
        <v>1211</v>
      </c>
      <c r="H19494">
        <v>26.212852425704899</v>
      </c>
      <c r="I19494">
        <v>34.606900000000003</v>
      </c>
      <c r="J19494">
        <v>-76.314099999999996</v>
      </c>
      <c r="K19494" t="s">
        <v>1220</v>
      </c>
      <c r="L19494" t="s">
        <v>21</v>
      </c>
      <c r="M19494" t="s">
        <v>22</v>
      </c>
      <c r="N19494" t="s">
        <v>23</v>
      </c>
      <c r="O19494" t="s">
        <v>24</v>
      </c>
      <c r="P19494" t="s">
        <v>110</v>
      </c>
      <c r="Q19494" t="s">
        <v>248</v>
      </c>
      <c r="R19494" t="s">
        <v>666</v>
      </c>
    </row>
    <row r="19495" spans="1:18" x14ac:dyDescent="0.25">
      <c r="A19495" s="1">
        <v>0.46388888888888891</v>
      </c>
      <c r="B19495">
        <v>2014</v>
      </c>
      <c r="C19495">
        <v>10</v>
      </c>
      <c r="D19495">
        <v>12</v>
      </c>
      <c r="E19495" t="s">
        <v>605</v>
      </c>
      <c r="F19495" t="s">
        <v>33</v>
      </c>
      <c r="G19495" t="s">
        <v>1257</v>
      </c>
      <c r="H19495">
        <v>21.336042672085298</v>
      </c>
      <c r="I19495">
        <v>34.334200000000003</v>
      </c>
      <c r="J19495">
        <v>-76.5107</v>
      </c>
      <c r="K19495" t="s">
        <v>1220</v>
      </c>
      <c r="L19495" t="s">
        <v>21</v>
      </c>
      <c r="M19495" t="s">
        <v>22</v>
      </c>
      <c r="N19495" t="s">
        <v>23</v>
      </c>
      <c r="O19495" t="s">
        <v>24</v>
      </c>
      <c r="P19495" t="s">
        <v>110</v>
      </c>
      <c r="Q19495" t="s">
        <v>248</v>
      </c>
      <c r="R19495" t="s">
        <v>666</v>
      </c>
    </row>
    <row r="19496" spans="1:18" x14ac:dyDescent="0.25">
      <c r="A19496" s="1">
        <v>0.41666666666666669</v>
      </c>
      <c r="B19496">
        <v>2000</v>
      </c>
      <c r="C19496">
        <v>8</v>
      </c>
      <c r="D19496">
        <v>2</v>
      </c>
      <c r="E19496" t="s">
        <v>605</v>
      </c>
      <c r="F19496" t="s">
        <v>774</v>
      </c>
      <c r="G19496" t="s">
        <v>8563</v>
      </c>
      <c r="H19496">
        <v>37</v>
      </c>
      <c r="I19496">
        <v>27.639399999999998</v>
      </c>
      <c r="J19496">
        <v>-17.979299999999999</v>
      </c>
      <c r="K19496" t="s">
        <v>1220</v>
      </c>
      <c r="L19496" t="s">
        <v>21</v>
      </c>
      <c r="M19496" t="s">
        <v>22</v>
      </c>
      <c r="N19496" t="s">
        <v>23</v>
      </c>
      <c r="O19496" t="s">
        <v>24</v>
      </c>
      <c r="P19496" t="s">
        <v>110</v>
      </c>
      <c r="Q19496" t="s">
        <v>248</v>
      </c>
      <c r="R19496" t="s">
        <v>666</v>
      </c>
    </row>
    <row r="19497" spans="1:18" x14ac:dyDescent="0.25">
      <c r="A19497" s="1">
        <v>0.4597222222222222</v>
      </c>
      <c r="B19497">
        <v>2014</v>
      </c>
      <c r="C19497">
        <v>10</v>
      </c>
      <c r="D19497">
        <v>11</v>
      </c>
      <c r="E19497" t="s">
        <v>605</v>
      </c>
      <c r="F19497" t="s">
        <v>33</v>
      </c>
      <c r="G19497" t="s">
        <v>1211</v>
      </c>
      <c r="H19497">
        <v>27.1272542545085</v>
      </c>
      <c r="I19497">
        <v>34.606900000000003</v>
      </c>
      <c r="J19497">
        <v>-76.314099999999996</v>
      </c>
      <c r="K19497" t="s">
        <v>1220</v>
      </c>
      <c r="L19497" t="s">
        <v>21</v>
      </c>
      <c r="M19497" t="s">
        <v>22</v>
      </c>
      <c r="N19497" t="s">
        <v>23</v>
      </c>
      <c r="O19497" t="s">
        <v>24</v>
      </c>
      <c r="P19497" t="s">
        <v>110</v>
      </c>
      <c r="Q19497" t="s">
        <v>248</v>
      </c>
      <c r="R19497" t="s">
        <v>666</v>
      </c>
    </row>
    <row r="19498" spans="1:18" x14ac:dyDescent="0.25">
      <c r="A19498" s="1">
        <v>3.1944444444444442E-2</v>
      </c>
      <c r="B19498">
        <v>2013</v>
      </c>
      <c r="C19498">
        <v>10</v>
      </c>
      <c r="D19498">
        <v>15</v>
      </c>
      <c r="E19498" t="s">
        <v>605</v>
      </c>
      <c r="F19498" t="s">
        <v>774</v>
      </c>
      <c r="G19498" t="s">
        <v>10348</v>
      </c>
      <c r="H19498">
        <v>23</v>
      </c>
      <c r="I19498">
        <v>27.867599999999999</v>
      </c>
      <c r="J19498">
        <v>-15.383900000000001</v>
      </c>
      <c r="K19498" t="s">
        <v>1220</v>
      </c>
      <c r="L19498" t="s">
        <v>21</v>
      </c>
      <c r="M19498" t="s">
        <v>22</v>
      </c>
      <c r="N19498" t="s">
        <v>23</v>
      </c>
      <c r="O19498" t="s">
        <v>24</v>
      </c>
      <c r="P19498" t="s">
        <v>110</v>
      </c>
      <c r="Q19498" t="s">
        <v>248</v>
      </c>
      <c r="R19498" t="s">
        <v>666</v>
      </c>
    </row>
    <row r="19499" spans="1:18" x14ac:dyDescent="0.25">
      <c r="A19499" s="1">
        <v>0.47499999999999998</v>
      </c>
      <c r="B19499">
        <v>2014</v>
      </c>
      <c r="C19499">
        <v>6</v>
      </c>
      <c r="D19499">
        <v>30</v>
      </c>
      <c r="E19499" t="s">
        <v>39</v>
      </c>
      <c r="F19499" t="s">
        <v>244</v>
      </c>
      <c r="G19499" t="s">
        <v>9279</v>
      </c>
      <c r="H19499">
        <v>14.1</v>
      </c>
      <c r="I19499">
        <v>21.127500000000001</v>
      </c>
      <c r="J19499">
        <v>-86.736900000000006</v>
      </c>
      <c r="K19499" t="s">
        <v>1220</v>
      </c>
      <c r="L19499" t="s">
        <v>21</v>
      </c>
      <c r="M19499" t="s">
        <v>22</v>
      </c>
      <c r="N19499" t="s">
        <v>23</v>
      </c>
      <c r="O19499" t="s">
        <v>24</v>
      </c>
      <c r="P19499" t="s">
        <v>110</v>
      </c>
      <c r="Q19499" t="s">
        <v>248</v>
      </c>
    </row>
    <row r="19500" spans="1:18" x14ac:dyDescent="0.25">
      <c r="A19500" s="1">
        <v>0.49166666666666664</v>
      </c>
      <c r="B19500">
        <v>2013</v>
      </c>
      <c r="C19500">
        <v>6</v>
      </c>
      <c r="D19500">
        <v>2</v>
      </c>
      <c r="E19500" t="s">
        <v>911</v>
      </c>
      <c r="F19500" t="s">
        <v>33</v>
      </c>
      <c r="G19500" t="s">
        <v>5477</v>
      </c>
      <c r="H19500">
        <v>21.336042672085298</v>
      </c>
      <c r="I19500">
        <v>30.121200000000002</v>
      </c>
      <c r="J19500">
        <v>-85.734300000000005</v>
      </c>
      <c r="K19500" t="s">
        <v>1220</v>
      </c>
      <c r="L19500" t="s">
        <v>21</v>
      </c>
      <c r="M19500" t="s">
        <v>22</v>
      </c>
      <c r="N19500" t="s">
        <v>23</v>
      </c>
      <c r="O19500" t="s">
        <v>24</v>
      </c>
      <c r="P19500" t="s">
        <v>110</v>
      </c>
      <c r="Q19500" t="s">
        <v>248</v>
      </c>
      <c r="R19500" t="s">
        <v>666</v>
      </c>
    </row>
    <row r="19501" spans="1:18" x14ac:dyDescent="0.25">
      <c r="A19501" s="1">
        <v>0.57222222222222219</v>
      </c>
      <c r="B19501">
        <v>2013</v>
      </c>
      <c r="C19501">
        <v>8</v>
      </c>
      <c r="D19501">
        <v>2</v>
      </c>
      <c r="E19501" t="s">
        <v>911</v>
      </c>
      <c r="F19501" t="s">
        <v>33</v>
      </c>
      <c r="G19501" t="s">
        <v>6633</v>
      </c>
      <c r="H19501">
        <v>15.240030480061</v>
      </c>
      <c r="I19501">
        <v>29.990500000000001</v>
      </c>
      <c r="J19501">
        <v>-85.856899999999996</v>
      </c>
      <c r="K19501" t="s">
        <v>1220</v>
      </c>
      <c r="L19501" t="s">
        <v>21</v>
      </c>
      <c r="M19501" t="s">
        <v>22</v>
      </c>
      <c r="N19501" t="s">
        <v>23</v>
      </c>
      <c r="O19501" t="s">
        <v>24</v>
      </c>
      <c r="P19501" t="s">
        <v>110</v>
      </c>
      <c r="Q19501" t="s">
        <v>248</v>
      </c>
      <c r="R19501" t="s">
        <v>666</v>
      </c>
    </row>
    <row r="19502" spans="1:18" x14ac:dyDescent="0.25">
      <c r="A19502" s="1">
        <v>0.47361111111111109</v>
      </c>
      <c r="B19502">
        <v>2013</v>
      </c>
      <c r="C19502">
        <v>9</v>
      </c>
      <c r="D19502">
        <v>2</v>
      </c>
      <c r="E19502" t="s">
        <v>911</v>
      </c>
      <c r="F19502" t="s">
        <v>33</v>
      </c>
      <c r="G19502" t="s">
        <v>6633</v>
      </c>
      <c r="H19502">
        <v>21.336042672085298</v>
      </c>
      <c r="I19502">
        <v>29.990500000000001</v>
      </c>
      <c r="J19502">
        <v>-85.856899999999996</v>
      </c>
      <c r="K19502" t="s">
        <v>1220</v>
      </c>
      <c r="L19502" t="s">
        <v>21</v>
      </c>
      <c r="M19502" t="s">
        <v>22</v>
      </c>
      <c r="N19502" t="s">
        <v>23</v>
      </c>
      <c r="O19502" t="s">
        <v>24</v>
      </c>
      <c r="P19502" t="s">
        <v>110</v>
      </c>
      <c r="Q19502" t="s">
        <v>248</v>
      </c>
      <c r="R19502" t="s">
        <v>666</v>
      </c>
    </row>
    <row r="19503" spans="1:18" x14ac:dyDescent="0.25">
      <c r="A19503" s="1">
        <v>0.38958333333333334</v>
      </c>
      <c r="B19503">
        <v>2013</v>
      </c>
      <c r="C19503">
        <v>9</v>
      </c>
      <c r="D19503">
        <v>22</v>
      </c>
      <c r="F19503" t="s">
        <v>33</v>
      </c>
      <c r="G19503" t="s">
        <v>7549</v>
      </c>
      <c r="H19503">
        <v>17.6784353568707</v>
      </c>
      <c r="I19503">
        <v>25.812999999999999</v>
      </c>
      <c r="J19503">
        <v>-80.088999999999999</v>
      </c>
      <c r="K19503" t="s">
        <v>1220</v>
      </c>
      <c r="L19503" t="s">
        <v>21</v>
      </c>
      <c r="M19503" t="s">
        <v>22</v>
      </c>
      <c r="N19503" t="s">
        <v>23</v>
      </c>
      <c r="O19503" t="s">
        <v>24</v>
      </c>
      <c r="P19503" t="s">
        <v>110</v>
      </c>
      <c r="Q19503" t="s">
        <v>248</v>
      </c>
      <c r="R19503" t="s">
        <v>666</v>
      </c>
    </row>
    <row r="19504" spans="1:18" x14ac:dyDescent="0.25">
      <c r="A19504" s="1">
        <v>0.625</v>
      </c>
      <c r="B19504">
        <v>2014</v>
      </c>
      <c r="C19504">
        <v>7</v>
      </c>
      <c r="D19504">
        <v>9</v>
      </c>
      <c r="F19504" t="s">
        <v>33</v>
      </c>
      <c r="G19504" t="s">
        <v>9425</v>
      </c>
      <c r="H19504">
        <v>10.66</v>
      </c>
      <c r="I19504">
        <v>24.4542</v>
      </c>
      <c r="J19504">
        <v>-81.78</v>
      </c>
      <c r="K19504" t="s">
        <v>1220</v>
      </c>
      <c r="L19504" t="s">
        <v>21</v>
      </c>
      <c r="M19504" t="s">
        <v>22</v>
      </c>
      <c r="N19504" t="s">
        <v>23</v>
      </c>
      <c r="O19504" t="s">
        <v>24</v>
      </c>
      <c r="P19504" t="s">
        <v>110</v>
      </c>
      <c r="Q19504" t="s">
        <v>248</v>
      </c>
      <c r="R19504" t="s">
        <v>666</v>
      </c>
    </row>
    <row r="19505" spans="1:18" x14ac:dyDescent="0.25">
      <c r="A19505" s="1">
        <v>0.57986111111111116</v>
      </c>
      <c r="B19505">
        <v>2011</v>
      </c>
      <c r="C19505">
        <v>12</v>
      </c>
      <c r="D19505">
        <v>10</v>
      </c>
      <c r="E19505" t="s">
        <v>786</v>
      </c>
      <c r="F19505" t="s">
        <v>244</v>
      </c>
      <c r="G19505" t="s">
        <v>787</v>
      </c>
      <c r="H19505">
        <v>15</v>
      </c>
      <c r="I19505">
        <v>22.878499999999999</v>
      </c>
      <c r="J19505">
        <v>-109.899</v>
      </c>
      <c r="K19505" t="s">
        <v>599</v>
      </c>
      <c r="L19505" t="s">
        <v>21</v>
      </c>
      <c r="M19505" t="s">
        <v>22</v>
      </c>
      <c r="N19505" t="s">
        <v>23</v>
      </c>
      <c r="O19505" t="s">
        <v>24</v>
      </c>
      <c r="P19505" t="s">
        <v>110</v>
      </c>
      <c r="Q19505" t="s">
        <v>248</v>
      </c>
      <c r="R19505" t="s">
        <v>600</v>
      </c>
    </row>
    <row r="19506" spans="1:18" x14ac:dyDescent="0.25">
      <c r="A19506" s="1">
        <v>0.46180555555555558</v>
      </c>
      <c r="B19506">
        <v>2014</v>
      </c>
      <c r="C19506">
        <v>5</v>
      </c>
      <c r="D19506">
        <v>20</v>
      </c>
      <c r="E19506" t="s">
        <v>786</v>
      </c>
      <c r="F19506" t="s">
        <v>244</v>
      </c>
      <c r="G19506" t="s">
        <v>10199</v>
      </c>
      <c r="H19506">
        <v>14.325628651257301</v>
      </c>
      <c r="I19506">
        <v>23.428000000000001</v>
      </c>
      <c r="J19506">
        <v>-109.408</v>
      </c>
      <c r="K19506" t="s">
        <v>599</v>
      </c>
      <c r="L19506" t="s">
        <v>21</v>
      </c>
      <c r="M19506" t="s">
        <v>22</v>
      </c>
      <c r="N19506" t="s">
        <v>23</v>
      </c>
      <c r="O19506" t="s">
        <v>24</v>
      </c>
      <c r="P19506" t="s">
        <v>110</v>
      </c>
      <c r="Q19506" t="s">
        <v>248</v>
      </c>
      <c r="R19506" t="s">
        <v>600</v>
      </c>
    </row>
    <row r="19507" spans="1:18" x14ac:dyDescent="0.25">
      <c r="A19507" s="1">
        <v>0.38472222222222224</v>
      </c>
      <c r="B19507">
        <v>2012</v>
      </c>
      <c r="C19507">
        <v>2</v>
      </c>
      <c r="D19507">
        <v>19</v>
      </c>
      <c r="E19507" t="s">
        <v>696</v>
      </c>
      <c r="F19507" t="s">
        <v>411</v>
      </c>
      <c r="G19507" t="s">
        <v>697</v>
      </c>
      <c r="H19507">
        <v>21.3</v>
      </c>
      <c r="I19507">
        <v>-35.113399999999999</v>
      </c>
      <c r="J19507">
        <v>150.76499999999999</v>
      </c>
      <c r="K19507" t="s">
        <v>599</v>
      </c>
      <c r="L19507" t="s">
        <v>21</v>
      </c>
      <c r="M19507" t="s">
        <v>22</v>
      </c>
      <c r="N19507" t="s">
        <v>23</v>
      </c>
      <c r="O19507" t="s">
        <v>24</v>
      </c>
      <c r="P19507" t="s">
        <v>110</v>
      </c>
      <c r="Q19507" t="s">
        <v>248</v>
      </c>
      <c r="R19507" t="s">
        <v>600</v>
      </c>
    </row>
    <row r="19508" spans="1:18" x14ac:dyDescent="0.25">
      <c r="A19508" s="1">
        <v>0.39027777777777778</v>
      </c>
      <c r="B19508">
        <v>2012</v>
      </c>
      <c r="C19508">
        <v>4</v>
      </c>
      <c r="D19508">
        <v>6</v>
      </c>
      <c r="E19508" t="s">
        <v>696</v>
      </c>
      <c r="F19508" t="s">
        <v>411</v>
      </c>
      <c r="G19508" t="s">
        <v>8118</v>
      </c>
      <c r="H19508">
        <v>31</v>
      </c>
      <c r="I19508">
        <v>-32.198900000000002</v>
      </c>
      <c r="J19508">
        <v>152.55799999999999</v>
      </c>
      <c r="K19508" t="s">
        <v>599</v>
      </c>
      <c r="L19508" t="s">
        <v>21</v>
      </c>
      <c r="M19508" t="s">
        <v>22</v>
      </c>
      <c r="N19508" t="s">
        <v>23</v>
      </c>
      <c r="O19508" t="s">
        <v>24</v>
      </c>
      <c r="P19508" t="s">
        <v>110</v>
      </c>
      <c r="Q19508" t="s">
        <v>248</v>
      </c>
      <c r="R19508" t="s">
        <v>600</v>
      </c>
    </row>
    <row r="19509" spans="1:18" x14ac:dyDescent="0.25">
      <c r="A19509" s="1">
        <v>0.40208333333333335</v>
      </c>
      <c r="B19509">
        <v>2012</v>
      </c>
      <c r="C19509">
        <v>4</v>
      </c>
      <c r="D19509">
        <v>9</v>
      </c>
      <c r="E19509" t="s">
        <v>696</v>
      </c>
      <c r="F19509" t="s">
        <v>411</v>
      </c>
      <c r="G19509" t="s">
        <v>8118</v>
      </c>
      <c r="H19509">
        <v>29.9</v>
      </c>
      <c r="I19509">
        <v>-32.198900000000002</v>
      </c>
      <c r="J19509">
        <v>152.55799999999999</v>
      </c>
      <c r="K19509" t="s">
        <v>599</v>
      </c>
      <c r="L19509" t="s">
        <v>21</v>
      </c>
      <c r="M19509" t="s">
        <v>22</v>
      </c>
      <c r="N19509" t="s">
        <v>23</v>
      </c>
      <c r="O19509" t="s">
        <v>24</v>
      </c>
      <c r="P19509" t="s">
        <v>110</v>
      </c>
      <c r="Q19509" t="s">
        <v>248</v>
      </c>
      <c r="R19509" t="s">
        <v>600</v>
      </c>
    </row>
    <row r="19510" spans="1:18" x14ac:dyDescent="0.25">
      <c r="A19510" s="1">
        <v>0.625</v>
      </c>
      <c r="B19510">
        <v>2013</v>
      </c>
      <c r="C19510">
        <v>4</v>
      </c>
      <c r="D19510">
        <v>14</v>
      </c>
      <c r="E19510" t="s">
        <v>696</v>
      </c>
      <c r="F19510" t="s">
        <v>411</v>
      </c>
      <c r="G19510" t="s">
        <v>7991</v>
      </c>
      <c r="H19510">
        <v>12</v>
      </c>
      <c r="I19510">
        <v>-34.003999999999998</v>
      </c>
      <c r="J19510">
        <v>151.227</v>
      </c>
      <c r="K19510" t="s">
        <v>599</v>
      </c>
      <c r="L19510" t="s">
        <v>21</v>
      </c>
      <c r="M19510" t="s">
        <v>22</v>
      </c>
      <c r="N19510" t="s">
        <v>23</v>
      </c>
      <c r="O19510" t="s">
        <v>24</v>
      </c>
      <c r="P19510" t="s">
        <v>110</v>
      </c>
      <c r="Q19510" t="s">
        <v>248</v>
      </c>
      <c r="R19510" t="s">
        <v>600</v>
      </c>
    </row>
    <row r="19511" spans="1:18" x14ac:dyDescent="0.25">
      <c r="A19511" s="1">
        <v>0.5805555555555556</v>
      </c>
      <c r="B19511">
        <v>2012</v>
      </c>
      <c r="C19511">
        <v>1</v>
      </c>
      <c r="D19511">
        <v>26</v>
      </c>
      <c r="E19511" t="s">
        <v>32</v>
      </c>
      <c r="F19511" t="s">
        <v>411</v>
      </c>
      <c r="G19511" t="s">
        <v>598</v>
      </c>
      <c r="H19511">
        <v>24.1</v>
      </c>
      <c r="I19511">
        <v>-37.226500000000001</v>
      </c>
      <c r="J19511">
        <v>150.006</v>
      </c>
      <c r="K19511" t="s">
        <v>599</v>
      </c>
      <c r="L19511" t="s">
        <v>21</v>
      </c>
      <c r="M19511" t="s">
        <v>22</v>
      </c>
      <c r="N19511" t="s">
        <v>23</v>
      </c>
      <c r="O19511" t="s">
        <v>24</v>
      </c>
      <c r="P19511" t="s">
        <v>110</v>
      </c>
      <c r="Q19511" t="s">
        <v>248</v>
      </c>
      <c r="R19511" t="s">
        <v>600</v>
      </c>
    </row>
    <row r="19512" spans="1:18" x14ac:dyDescent="0.25">
      <c r="A19512" s="1">
        <v>0.43263888888888891</v>
      </c>
      <c r="B19512">
        <v>2012</v>
      </c>
      <c r="C19512">
        <v>9</v>
      </c>
      <c r="D19512">
        <v>27</v>
      </c>
      <c r="E19512" t="s">
        <v>1829</v>
      </c>
      <c r="F19512" t="s">
        <v>411</v>
      </c>
      <c r="G19512" t="s">
        <v>1830</v>
      </c>
      <c r="H19512">
        <v>24.8</v>
      </c>
      <c r="I19512">
        <v>-26.624600000000001</v>
      </c>
      <c r="J19512">
        <v>153.15</v>
      </c>
      <c r="K19512" t="s">
        <v>599</v>
      </c>
      <c r="L19512" t="s">
        <v>21</v>
      </c>
      <c r="M19512" t="s">
        <v>22</v>
      </c>
      <c r="N19512" t="s">
        <v>23</v>
      </c>
      <c r="O19512" t="s">
        <v>24</v>
      </c>
      <c r="P19512" t="s">
        <v>110</v>
      </c>
      <c r="Q19512" t="s">
        <v>248</v>
      </c>
      <c r="R19512" t="s">
        <v>600</v>
      </c>
    </row>
    <row r="19513" spans="1:18" x14ac:dyDescent="0.25">
      <c r="A19513" s="1">
        <v>0.51041666666666663</v>
      </c>
      <c r="B19513">
        <v>2005</v>
      </c>
      <c r="C19513">
        <v>8</v>
      </c>
      <c r="D19513">
        <v>10</v>
      </c>
      <c r="E19513" t="s">
        <v>691</v>
      </c>
      <c r="F19513" t="s">
        <v>613</v>
      </c>
      <c r="G19513" t="s">
        <v>1943</v>
      </c>
      <c r="H19513">
        <v>23.0124460248921</v>
      </c>
      <c r="I19513">
        <v>27.746200000000002</v>
      </c>
      <c r="J19513">
        <v>34.255099999999999</v>
      </c>
      <c r="K19513" t="s">
        <v>599</v>
      </c>
      <c r="L19513" t="s">
        <v>21</v>
      </c>
      <c r="M19513" t="s">
        <v>22</v>
      </c>
      <c r="N19513" t="s">
        <v>23</v>
      </c>
      <c r="O19513" t="s">
        <v>24</v>
      </c>
      <c r="P19513" t="s">
        <v>110</v>
      </c>
      <c r="Q19513" t="s">
        <v>248</v>
      </c>
      <c r="R19513" t="s">
        <v>600</v>
      </c>
    </row>
    <row r="19514" spans="1:18" x14ac:dyDescent="0.25">
      <c r="A19514" s="1">
        <v>0.38472222222222224</v>
      </c>
      <c r="B19514">
        <v>2012</v>
      </c>
      <c r="C19514">
        <v>4</v>
      </c>
      <c r="D19514">
        <v>25</v>
      </c>
      <c r="E19514" t="s">
        <v>631</v>
      </c>
      <c r="F19514" t="s">
        <v>411</v>
      </c>
      <c r="G19514" t="s">
        <v>6189</v>
      </c>
      <c r="H19514">
        <v>34.4</v>
      </c>
      <c r="I19514">
        <v>-32.204599999999999</v>
      </c>
      <c r="J19514">
        <v>152.60900000000001</v>
      </c>
      <c r="K19514" t="s">
        <v>599</v>
      </c>
      <c r="L19514" t="s">
        <v>21</v>
      </c>
      <c r="M19514" t="s">
        <v>22</v>
      </c>
      <c r="N19514" t="s">
        <v>23</v>
      </c>
      <c r="O19514" t="s">
        <v>24</v>
      </c>
      <c r="P19514" t="s">
        <v>110</v>
      </c>
      <c r="Q19514" t="s">
        <v>248</v>
      </c>
      <c r="R19514" t="s">
        <v>600</v>
      </c>
    </row>
    <row r="19515" spans="1:18" x14ac:dyDescent="0.25">
      <c r="A19515" s="1">
        <v>0.44236111111111109</v>
      </c>
      <c r="B19515">
        <v>2013</v>
      </c>
      <c r="C19515">
        <v>4</v>
      </c>
      <c r="D19515">
        <v>7</v>
      </c>
      <c r="E19515" t="s">
        <v>631</v>
      </c>
      <c r="F19515" t="s">
        <v>411</v>
      </c>
      <c r="G19515" t="s">
        <v>6579</v>
      </c>
      <c r="H19515">
        <v>21.76</v>
      </c>
      <c r="I19515">
        <v>-32.4741</v>
      </c>
      <c r="J19515">
        <v>152.547</v>
      </c>
      <c r="K19515" t="s">
        <v>599</v>
      </c>
      <c r="L19515" t="s">
        <v>21</v>
      </c>
      <c r="M19515" t="s">
        <v>22</v>
      </c>
      <c r="N19515" t="s">
        <v>23</v>
      </c>
      <c r="O19515" t="s">
        <v>24</v>
      </c>
      <c r="P19515" t="s">
        <v>110</v>
      </c>
      <c r="Q19515" t="s">
        <v>248</v>
      </c>
      <c r="R19515" t="s">
        <v>600</v>
      </c>
    </row>
    <row r="19516" spans="1:18" x14ac:dyDescent="0.25">
      <c r="A19516" s="1">
        <v>0.39583333333333331</v>
      </c>
      <c r="B19516">
        <v>2008</v>
      </c>
      <c r="C19516">
        <v>5</v>
      </c>
      <c r="D19516">
        <v>4</v>
      </c>
      <c r="E19516" t="s">
        <v>631</v>
      </c>
      <c r="F19516" t="s">
        <v>411</v>
      </c>
      <c r="G19516" t="s">
        <v>1074</v>
      </c>
      <c r="H19516">
        <v>39.200000000000003</v>
      </c>
      <c r="I19516">
        <v>-35.006300000000003</v>
      </c>
      <c r="J19516">
        <v>150.81299999999999</v>
      </c>
      <c r="K19516" t="s">
        <v>599</v>
      </c>
      <c r="L19516" t="s">
        <v>21</v>
      </c>
      <c r="M19516" t="s">
        <v>22</v>
      </c>
      <c r="N19516" t="s">
        <v>23</v>
      </c>
      <c r="O19516" t="s">
        <v>24</v>
      </c>
      <c r="P19516" t="s">
        <v>110</v>
      </c>
      <c r="Q19516" t="s">
        <v>248</v>
      </c>
      <c r="R19516" t="s">
        <v>600</v>
      </c>
    </row>
    <row r="19517" spans="1:18" x14ac:dyDescent="0.25">
      <c r="A19517" s="1">
        <v>0.40625</v>
      </c>
      <c r="B19517">
        <v>2012</v>
      </c>
      <c r="C19517">
        <v>7</v>
      </c>
      <c r="D19517">
        <v>18</v>
      </c>
      <c r="F19517" t="s">
        <v>244</v>
      </c>
      <c r="G19517" t="s">
        <v>3427</v>
      </c>
      <c r="H19517">
        <v>15</v>
      </c>
      <c r="I19517">
        <v>20.700299999999999</v>
      </c>
      <c r="J19517">
        <v>-105.56399999999999</v>
      </c>
      <c r="K19517" t="s">
        <v>599</v>
      </c>
      <c r="L19517" t="s">
        <v>21</v>
      </c>
      <c r="M19517" t="s">
        <v>22</v>
      </c>
      <c r="N19517" t="s">
        <v>23</v>
      </c>
      <c r="O19517" t="s">
        <v>24</v>
      </c>
      <c r="P19517" t="s">
        <v>110</v>
      </c>
      <c r="Q19517" t="s">
        <v>248</v>
      </c>
      <c r="R19517" t="s">
        <v>600</v>
      </c>
    </row>
    <row r="19518" spans="1:18" x14ac:dyDescent="0.25">
      <c r="A19518" s="1">
        <v>3.125E-2</v>
      </c>
      <c r="B19518">
        <v>2012</v>
      </c>
      <c r="C19518">
        <v>5</v>
      </c>
      <c r="D19518">
        <v>17</v>
      </c>
      <c r="F19518" t="s">
        <v>33</v>
      </c>
      <c r="G19518" t="s">
        <v>963</v>
      </c>
      <c r="H19518">
        <v>10</v>
      </c>
      <c r="I19518">
        <v>32.845399999999998</v>
      </c>
      <c r="J19518">
        <v>-117.28</v>
      </c>
      <c r="K19518" t="s">
        <v>599</v>
      </c>
      <c r="L19518" t="s">
        <v>21</v>
      </c>
      <c r="M19518" t="s">
        <v>22</v>
      </c>
      <c r="N19518" t="s">
        <v>23</v>
      </c>
      <c r="O19518" t="s">
        <v>24</v>
      </c>
      <c r="P19518" t="s">
        <v>110</v>
      </c>
      <c r="Q19518" t="s">
        <v>248</v>
      </c>
      <c r="R19518" t="s">
        <v>600</v>
      </c>
    </row>
    <row r="19519" spans="1:18" x14ac:dyDescent="0.25">
      <c r="A19519" s="1">
        <v>0.625</v>
      </c>
      <c r="B19519">
        <v>2012</v>
      </c>
      <c r="C19519">
        <v>9</v>
      </c>
      <c r="D19519">
        <v>8</v>
      </c>
      <c r="E19519" t="s">
        <v>286</v>
      </c>
      <c r="F19519" t="s">
        <v>154</v>
      </c>
      <c r="G19519" t="s">
        <v>5807</v>
      </c>
      <c r="H19519">
        <v>16</v>
      </c>
      <c r="I19519">
        <v>5.9207200000000002</v>
      </c>
      <c r="J19519">
        <v>102.726</v>
      </c>
      <c r="K19519" t="s">
        <v>5808</v>
      </c>
      <c r="L19519" t="s">
        <v>21</v>
      </c>
      <c r="M19519" t="s">
        <v>22</v>
      </c>
      <c r="N19519" t="s">
        <v>23</v>
      </c>
      <c r="O19519" t="s">
        <v>24</v>
      </c>
      <c r="P19519" t="s">
        <v>110</v>
      </c>
      <c r="Q19519" t="s">
        <v>5809</v>
      </c>
      <c r="R19519" t="s">
        <v>424</v>
      </c>
    </row>
    <row r="19520" spans="1:18" x14ac:dyDescent="0.25">
      <c r="A19520" s="1">
        <v>0.52083333333333337</v>
      </c>
      <c r="B19520">
        <v>2014</v>
      </c>
      <c r="C19520">
        <v>10</v>
      </c>
      <c r="D19520">
        <v>8</v>
      </c>
      <c r="E19520" t="s">
        <v>1324</v>
      </c>
      <c r="F19520" t="s">
        <v>1325</v>
      </c>
      <c r="G19520" t="s">
        <v>1326</v>
      </c>
      <c r="H19520">
        <v>19</v>
      </c>
      <c r="I19520">
        <v>36.982500000000002</v>
      </c>
      <c r="J19520">
        <v>27.439399999999999</v>
      </c>
      <c r="K19520" t="s">
        <v>1346</v>
      </c>
      <c r="P19520" t="s">
        <v>432</v>
      </c>
      <c r="Q19520" t="s">
        <v>1347</v>
      </c>
      <c r="R19520" t="s">
        <v>1348</v>
      </c>
    </row>
    <row r="19521" spans="1:18" x14ac:dyDescent="0.25">
      <c r="A19521" s="1">
        <v>0.52083333333333337</v>
      </c>
      <c r="B19521">
        <v>2014</v>
      </c>
      <c r="C19521">
        <v>10</v>
      </c>
      <c r="D19521">
        <v>8</v>
      </c>
      <c r="E19521" t="s">
        <v>1324</v>
      </c>
      <c r="F19521" t="s">
        <v>1325</v>
      </c>
      <c r="G19521" t="s">
        <v>1326</v>
      </c>
      <c r="H19521">
        <v>21.1</v>
      </c>
      <c r="I19521">
        <v>36.982500000000002</v>
      </c>
      <c r="J19521">
        <v>27.439399999999999</v>
      </c>
      <c r="K19521" t="s">
        <v>1346</v>
      </c>
      <c r="P19521" t="s">
        <v>432</v>
      </c>
      <c r="Q19521" t="s">
        <v>1347</v>
      </c>
      <c r="R19521" t="s">
        <v>1348</v>
      </c>
    </row>
    <row r="19522" spans="1:18" x14ac:dyDescent="0.25">
      <c r="A19522" s="1">
        <v>0.56597222222222221</v>
      </c>
      <c r="B19522">
        <v>2011</v>
      </c>
      <c r="C19522">
        <v>8</v>
      </c>
      <c r="D19522">
        <v>12</v>
      </c>
      <c r="E19522" t="s">
        <v>612</v>
      </c>
      <c r="F19522" t="s">
        <v>613</v>
      </c>
      <c r="G19522" t="s">
        <v>4224</v>
      </c>
      <c r="H19522">
        <v>25</v>
      </c>
      <c r="I19522">
        <v>28.439</v>
      </c>
      <c r="J19522">
        <v>34.463500000000003</v>
      </c>
      <c r="K19522" t="s">
        <v>1346</v>
      </c>
      <c r="P19522" t="s">
        <v>432</v>
      </c>
      <c r="Q19522" t="s">
        <v>1347</v>
      </c>
      <c r="R19522" t="s">
        <v>1348</v>
      </c>
    </row>
    <row r="19523" spans="1:18" x14ac:dyDescent="0.25">
      <c r="A19523" s="1">
        <v>0.37847222222222221</v>
      </c>
      <c r="B19523">
        <v>2010</v>
      </c>
      <c r="C19523">
        <v>6</v>
      </c>
      <c r="D19523">
        <v>22</v>
      </c>
      <c r="E19523" t="s">
        <v>47</v>
      </c>
      <c r="F19523" t="s">
        <v>48</v>
      </c>
      <c r="G19523" t="s">
        <v>49</v>
      </c>
      <c r="H19523">
        <v>27.9</v>
      </c>
      <c r="I19523">
        <v>35.073799999999999</v>
      </c>
      <c r="J19523">
        <v>32.333500000000001</v>
      </c>
      <c r="K19523" t="s">
        <v>1346</v>
      </c>
      <c r="P19523" t="s">
        <v>432</v>
      </c>
      <c r="Q19523" t="s">
        <v>1347</v>
      </c>
      <c r="R19523" t="s">
        <v>1348</v>
      </c>
    </row>
    <row r="19524" spans="1:18" x14ac:dyDescent="0.25">
      <c r="A19524" s="1">
        <v>0.45902777777777776</v>
      </c>
      <c r="B19524">
        <v>2010</v>
      </c>
      <c r="C19524">
        <v>6</v>
      </c>
      <c r="D19524">
        <v>22</v>
      </c>
      <c r="E19524" t="s">
        <v>47</v>
      </c>
      <c r="F19524" t="s">
        <v>48</v>
      </c>
      <c r="G19524" t="s">
        <v>49</v>
      </c>
      <c r="H19524">
        <v>13.5</v>
      </c>
      <c r="I19524">
        <v>35.073799999999999</v>
      </c>
      <c r="J19524">
        <v>32.333500000000001</v>
      </c>
      <c r="K19524" t="s">
        <v>1346</v>
      </c>
      <c r="P19524" t="s">
        <v>432</v>
      </c>
      <c r="Q19524" t="s">
        <v>1347</v>
      </c>
      <c r="R19524" t="s">
        <v>1348</v>
      </c>
    </row>
    <row r="19525" spans="1:18" x14ac:dyDescent="0.25">
      <c r="A19525" s="1">
        <v>0.55555555555555558</v>
      </c>
      <c r="B19525">
        <v>2010</v>
      </c>
      <c r="C19525">
        <v>6</v>
      </c>
      <c r="D19525">
        <v>18</v>
      </c>
      <c r="E19525" t="s">
        <v>47</v>
      </c>
      <c r="F19525" t="s">
        <v>48</v>
      </c>
      <c r="G19525" t="s">
        <v>4698</v>
      </c>
      <c r="H19525">
        <v>4</v>
      </c>
      <c r="I19525">
        <v>34.804200000000002</v>
      </c>
      <c r="J19525">
        <v>32.392800000000001</v>
      </c>
      <c r="K19525" t="s">
        <v>1346</v>
      </c>
      <c r="P19525" t="s">
        <v>432</v>
      </c>
      <c r="Q19525" t="s">
        <v>1347</v>
      </c>
      <c r="R19525" t="s">
        <v>1348</v>
      </c>
    </row>
    <row r="19526" spans="1:18" x14ac:dyDescent="0.25">
      <c r="A19526" s="1">
        <v>0.47916666666666669</v>
      </c>
      <c r="B19526">
        <v>2011</v>
      </c>
      <c r="C19526">
        <v>7</v>
      </c>
      <c r="D19526">
        <v>19</v>
      </c>
      <c r="E19526" t="s">
        <v>47</v>
      </c>
      <c r="F19526" t="s">
        <v>48</v>
      </c>
      <c r="G19526" t="s">
        <v>4737</v>
      </c>
      <c r="H19526">
        <v>11</v>
      </c>
      <c r="I19526">
        <v>35.089300000000001</v>
      </c>
      <c r="J19526">
        <v>32.302399999999999</v>
      </c>
      <c r="K19526" t="s">
        <v>1346</v>
      </c>
      <c r="P19526" t="s">
        <v>432</v>
      </c>
      <c r="Q19526" t="s">
        <v>1347</v>
      </c>
      <c r="R19526" t="s">
        <v>1348</v>
      </c>
    </row>
    <row r="19527" spans="1:18" x14ac:dyDescent="0.25">
      <c r="A19527" s="1">
        <v>0.39444444444444443</v>
      </c>
      <c r="B19527">
        <v>2011</v>
      </c>
      <c r="C19527">
        <v>7</v>
      </c>
      <c r="D19527">
        <v>19</v>
      </c>
      <c r="E19527" t="s">
        <v>47</v>
      </c>
      <c r="F19527" t="s">
        <v>48</v>
      </c>
      <c r="G19527" t="s">
        <v>49</v>
      </c>
      <c r="H19527">
        <v>13.6</v>
      </c>
      <c r="I19527">
        <v>35.073799999999999</v>
      </c>
      <c r="J19527">
        <v>32.333500000000001</v>
      </c>
      <c r="K19527" t="s">
        <v>1346</v>
      </c>
      <c r="P19527" t="s">
        <v>432</v>
      </c>
      <c r="Q19527" t="s">
        <v>1347</v>
      </c>
      <c r="R19527" t="s">
        <v>1348</v>
      </c>
    </row>
    <row r="19528" spans="1:18" x14ac:dyDescent="0.25">
      <c r="A19528" s="1">
        <v>0.41666666666666669</v>
      </c>
      <c r="B19528">
        <v>2003</v>
      </c>
      <c r="C19528">
        <v>9</v>
      </c>
      <c r="D19528">
        <v>5</v>
      </c>
      <c r="F19528" t="s">
        <v>33</v>
      </c>
      <c r="G19528" t="s">
        <v>5781</v>
      </c>
      <c r="H19528">
        <v>18.3</v>
      </c>
      <c r="I19528">
        <v>55.4101</v>
      </c>
      <c r="J19528">
        <v>-131.76599999999999</v>
      </c>
      <c r="K19528" t="s">
        <v>1346</v>
      </c>
      <c r="P19528" t="s">
        <v>432</v>
      </c>
      <c r="Q19528" t="s">
        <v>1347</v>
      </c>
      <c r="R19528" t="s">
        <v>1348</v>
      </c>
    </row>
    <row r="19529" spans="1:18" x14ac:dyDescent="0.25">
      <c r="A19529" s="1">
        <v>0.60416666666666663</v>
      </c>
      <c r="B19529">
        <v>2011</v>
      </c>
      <c r="C19529">
        <v>8</v>
      </c>
      <c r="D19529">
        <v>9</v>
      </c>
      <c r="E19529" t="s">
        <v>612</v>
      </c>
      <c r="F19529" t="s">
        <v>613</v>
      </c>
      <c r="G19529" t="s">
        <v>2171</v>
      </c>
      <c r="H19529">
        <v>16</v>
      </c>
      <c r="I19529">
        <v>28.4773</v>
      </c>
      <c r="J19529">
        <v>34.512700000000002</v>
      </c>
      <c r="K19529" t="s">
        <v>36</v>
      </c>
      <c r="L19529" t="s">
        <v>21</v>
      </c>
      <c r="M19529" t="s">
        <v>22</v>
      </c>
      <c r="N19529" t="s">
        <v>23</v>
      </c>
      <c r="O19529" t="s">
        <v>24</v>
      </c>
      <c r="P19529" t="s">
        <v>36</v>
      </c>
    </row>
    <row r="19530" spans="1:18" x14ac:dyDescent="0.25">
      <c r="A19530" s="1">
        <v>0.4236111111111111</v>
      </c>
      <c r="B19530">
        <v>2011</v>
      </c>
      <c r="C19530">
        <v>10</v>
      </c>
      <c r="D19530">
        <v>17</v>
      </c>
      <c r="E19530" t="s">
        <v>47</v>
      </c>
      <c r="F19530" t="s">
        <v>801</v>
      </c>
      <c r="G19530" t="s">
        <v>1732</v>
      </c>
      <c r="H19530">
        <v>38.700000000000003</v>
      </c>
      <c r="I19530">
        <v>43.198799999999999</v>
      </c>
      <c r="J19530">
        <v>5.2289000000000003</v>
      </c>
      <c r="K19530" t="s">
        <v>36</v>
      </c>
      <c r="L19530" t="s">
        <v>21</v>
      </c>
      <c r="M19530" t="s">
        <v>22</v>
      </c>
      <c r="N19530" t="s">
        <v>23</v>
      </c>
      <c r="O19530" t="s">
        <v>24</v>
      </c>
      <c r="P19530" t="s">
        <v>36</v>
      </c>
    </row>
    <row r="19531" spans="1:18" x14ac:dyDescent="0.25">
      <c r="A19531" s="1">
        <v>0.62708333333333333</v>
      </c>
      <c r="B19531">
        <v>2011</v>
      </c>
      <c r="C19531">
        <v>10</v>
      </c>
      <c r="D19531">
        <v>16</v>
      </c>
      <c r="E19531" t="s">
        <v>47</v>
      </c>
      <c r="F19531" t="s">
        <v>801</v>
      </c>
      <c r="G19531" t="s">
        <v>1733</v>
      </c>
      <c r="H19531">
        <v>34.799999999999997</v>
      </c>
      <c r="I19531">
        <v>43.207999999999998</v>
      </c>
      <c r="J19531">
        <v>5.3374800000000002</v>
      </c>
      <c r="K19531" t="s">
        <v>36</v>
      </c>
      <c r="L19531" t="s">
        <v>21</v>
      </c>
      <c r="M19531" t="s">
        <v>22</v>
      </c>
      <c r="N19531" t="s">
        <v>23</v>
      </c>
      <c r="O19531" t="s">
        <v>24</v>
      </c>
      <c r="P19531" t="s">
        <v>36</v>
      </c>
    </row>
    <row r="19532" spans="1:18" x14ac:dyDescent="0.25">
      <c r="A19532" s="1">
        <v>0.38194444444444442</v>
      </c>
      <c r="B19532">
        <v>2013</v>
      </c>
      <c r="C19532">
        <v>8</v>
      </c>
      <c r="D19532">
        <v>18</v>
      </c>
      <c r="F19532" t="s">
        <v>33</v>
      </c>
      <c r="G19532" t="s">
        <v>5517</v>
      </c>
      <c r="H19532">
        <v>6.7665735331470698</v>
      </c>
      <c r="I19532">
        <v>42.660899999999998</v>
      </c>
      <c r="J19532">
        <v>-70.623800000000003</v>
      </c>
      <c r="K19532" t="s">
        <v>36</v>
      </c>
      <c r="L19532" t="s">
        <v>21</v>
      </c>
      <c r="M19532" t="s">
        <v>22</v>
      </c>
      <c r="N19532" t="s">
        <v>23</v>
      </c>
      <c r="O19532" t="s">
        <v>24</v>
      </c>
      <c r="P19532" t="s">
        <v>36</v>
      </c>
    </row>
    <row r="19533" spans="1:18" x14ac:dyDescent="0.25">
      <c r="A19533" s="1">
        <v>0.38472222222222224</v>
      </c>
      <c r="B19533">
        <v>2010</v>
      </c>
      <c r="C19533">
        <v>7</v>
      </c>
      <c r="D19533">
        <v>30</v>
      </c>
      <c r="F19533" t="s">
        <v>33</v>
      </c>
      <c r="G19533" t="s">
        <v>8742</v>
      </c>
      <c r="H19533">
        <v>18.196596393192799</v>
      </c>
      <c r="I19533">
        <v>33.816000000000003</v>
      </c>
      <c r="J19533">
        <v>-78.680000000000007</v>
      </c>
      <c r="K19533" t="s">
        <v>36</v>
      </c>
      <c r="L19533" t="s">
        <v>21</v>
      </c>
      <c r="M19533" t="s">
        <v>22</v>
      </c>
      <c r="N19533" t="s">
        <v>23</v>
      </c>
      <c r="O19533" t="s">
        <v>24</v>
      </c>
      <c r="P19533" t="s">
        <v>36</v>
      </c>
    </row>
    <row r="19534" spans="1:18" x14ac:dyDescent="0.25">
      <c r="A19534" s="1">
        <v>0.41666666666666669</v>
      </c>
      <c r="B19534">
        <v>2011</v>
      </c>
      <c r="C19534">
        <v>8</v>
      </c>
      <c r="D19534">
        <v>16</v>
      </c>
      <c r="F19534" t="s">
        <v>1190</v>
      </c>
      <c r="G19534" t="s">
        <v>8794</v>
      </c>
      <c r="H19534">
        <v>14.3</v>
      </c>
      <c r="I19534">
        <v>18.327400000000001</v>
      </c>
      <c r="J19534">
        <v>-64.622900000000001</v>
      </c>
      <c r="K19534" t="s">
        <v>36</v>
      </c>
      <c r="L19534" t="s">
        <v>21</v>
      </c>
      <c r="M19534" t="s">
        <v>22</v>
      </c>
      <c r="N19534" t="s">
        <v>23</v>
      </c>
      <c r="O19534" t="s">
        <v>24</v>
      </c>
      <c r="P19534" t="s">
        <v>36</v>
      </c>
    </row>
    <row r="19535" spans="1:18" x14ac:dyDescent="0.25">
      <c r="A19535" s="1">
        <v>0.375</v>
      </c>
      <c r="B19535">
        <v>2010</v>
      </c>
      <c r="C19535">
        <v>12</v>
      </c>
      <c r="D19535">
        <v>8</v>
      </c>
      <c r="F19535" t="s">
        <v>151</v>
      </c>
      <c r="G19535" t="s">
        <v>6573</v>
      </c>
      <c r="H19535">
        <v>18.2880365760732</v>
      </c>
      <c r="I19535">
        <v>12.173400000000001</v>
      </c>
      <c r="J19535">
        <v>-68.289400000000001</v>
      </c>
      <c r="K19535" t="s">
        <v>36</v>
      </c>
      <c r="L19535" t="s">
        <v>21</v>
      </c>
      <c r="M19535" t="s">
        <v>22</v>
      </c>
      <c r="N19535" t="s">
        <v>23</v>
      </c>
      <c r="O19535" t="s">
        <v>24</v>
      </c>
      <c r="P19535" t="s">
        <v>36</v>
      </c>
    </row>
    <row r="19536" spans="1:18" x14ac:dyDescent="0.25">
      <c r="A19536" s="1">
        <v>0.1875</v>
      </c>
      <c r="B19536">
        <v>2011</v>
      </c>
      <c r="C19536">
        <v>11</v>
      </c>
      <c r="D19536">
        <v>17</v>
      </c>
      <c r="F19536" t="s">
        <v>33</v>
      </c>
      <c r="G19536" t="s">
        <v>658</v>
      </c>
      <c r="H19536">
        <v>10</v>
      </c>
      <c r="I19536">
        <v>33.763399999999997</v>
      </c>
      <c r="J19536">
        <v>-84.394999999999996</v>
      </c>
      <c r="K19536" t="s">
        <v>36</v>
      </c>
      <c r="L19536" t="s">
        <v>21</v>
      </c>
      <c r="M19536" t="s">
        <v>22</v>
      </c>
      <c r="N19536" t="s">
        <v>23</v>
      </c>
      <c r="O19536" t="s">
        <v>24</v>
      </c>
      <c r="P19536" t="s">
        <v>36</v>
      </c>
    </row>
    <row r="19537" spans="1:18" x14ac:dyDescent="0.25">
      <c r="A19537" s="1">
        <v>0.41666666666666669</v>
      </c>
      <c r="B19537">
        <v>2012</v>
      </c>
      <c r="C19537">
        <v>1</v>
      </c>
      <c r="D19537">
        <v>20</v>
      </c>
      <c r="E19537" t="s">
        <v>39</v>
      </c>
      <c r="F19537" t="s">
        <v>1374</v>
      </c>
      <c r="G19537" t="s">
        <v>7725</v>
      </c>
      <c r="H19537">
        <v>18.2880365760732</v>
      </c>
      <c r="I19537">
        <v>21.802199999999999</v>
      </c>
      <c r="J19537">
        <v>-72.188800000000001</v>
      </c>
      <c r="K19537" t="s">
        <v>1169</v>
      </c>
      <c r="L19537" t="s">
        <v>21</v>
      </c>
      <c r="M19537" t="s">
        <v>22</v>
      </c>
      <c r="N19537" t="s">
        <v>23</v>
      </c>
      <c r="O19537" t="s">
        <v>24</v>
      </c>
      <c r="P19537" t="s">
        <v>36</v>
      </c>
      <c r="Q19537" t="s">
        <v>1169</v>
      </c>
    </row>
    <row r="19538" spans="1:18" x14ac:dyDescent="0.25">
      <c r="A19538" s="1">
        <v>0.39583333333333331</v>
      </c>
      <c r="B19538">
        <v>2012</v>
      </c>
      <c r="C19538">
        <v>4</v>
      </c>
      <c r="D19538">
        <v>1</v>
      </c>
      <c r="E19538" t="s">
        <v>47</v>
      </c>
      <c r="F19538" t="s">
        <v>801</v>
      </c>
      <c r="G19538" t="s">
        <v>1065</v>
      </c>
      <c r="H19538">
        <v>20</v>
      </c>
      <c r="I19538">
        <v>42.441299999999998</v>
      </c>
      <c r="J19538">
        <v>3.17672</v>
      </c>
      <c r="K19538" t="s">
        <v>1169</v>
      </c>
      <c r="L19538" t="s">
        <v>21</v>
      </c>
      <c r="M19538" t="s">
        <v>22</v>
      </c>
      <c r="N19538" t="s">
        <v>23</v>
      </c>
      <c r="O19538" t="s">
        <v>24</v>
      </c>
      <c r="P19538" t="s">
        <v>36</v>
      </c>
      <c r="Q19538" t="s">
        <v>1169</v>
      </c>
      <c r="R19538" t="s">
        <v>1123</v>
      </c>
    </row>
    <row r="19539" spans="1:18" x14ac:dyDescent="0.25">
      <c r="A19539" s="1">
        <v>0.3888888888888889</v>
      </c>
      <c r="B19539">
        <v>2014</v>
      </c>
      <c r="C19539">
        <v>10</v>
      </c>
      <c r="D19539">
        <v>25</v>
      </c>
      <c r="E19539" t="s">
        <v>1314</v>
      </c>
      <c r="F19539" t="s">
        <v>606</v>
      </c>
      <c r="G19539" t="s">
        <v>1315</v>
      </c>
      <c r="H19539">
        <v>15.2</v>
      </c>
      <c r="I19539">
        <v>32.740200000000002</v>
      </c>
      <c r="J19539">
        <v>-16.7103</v>
      </c>
      <c r="K19539" t="s">
        <v>8955</v>
      </c>
      <c r="L19539" t="s">
        <v>21</v>
      </c>
      <c r="M19539" t="s">
        <v>22</v>
      </c>
      <c r="N19539" t="s">
        <v>23</v>
      </c>
      <c r="O19539" t="s">
        <v>24</v>
      </c>
      <c r="P19539" t="s">
        <v>36</v>
      </c>
      <c r="Q19539" t="s">
        <v>1169</v>
      </c>
      <c r="R19539" t="s">
        <v>6362</v>
      </c>
    </row>
    <row r="19540" spans="1:18" x14ac:dyDescent="0.25">
      <c r="A19540" s="1">
        <v>0.4375</v>
      </c>
      <c r="B19540">
        <v>1976</v>
      </c>
      <c r="C19540">
        <v>7</v>
      </c>
      <c r="D19540">
        <v>10</v>
      </c>
      <c r="E19540" t="s">
        <v>2310</v>
      </c>
      <c r="F19540" t="s">
        <v>1810</v>
      </c>
      <c r="G19540" t="s">
        <v>10253</v>
      </c>
      <c r="H19540">
        <v>7</v>
      </c>
      <c r="I19540">
        <v>43.183500000000002</v>
      </c>
      <c r="J19540">
        <v>16.4085</v>
      </c>
      <c r="K19540" t="s">
        <v>2659</v>
      </c>
      <c r="L19540" t="s">
        <v>21</v>
      </c>
      <c r="M19540" t="s">
        <v>22</v>
      </c>
      <c r="N19540" t="s">
        <v>23</v>
      </c>
      <c r="O19540" t="s">
        <v>24</v>
      </c>
      <c r="P19540" t="s">
        <v>36</v>
      </c>
      <c r="Q19540" t="s">
        <v>1169</v>
      </c>
      <c r="R19540" t="s">
        <v>56</v>
      </c>
    </row>
    <row r="19541" spans="1:18" x14ac:dyDescent="0.25">
      <c r="A19541" s="1">
        <v>0.54166666666666663</v>
      </c>
      <c r="B19541">
        <v>1979</v>
      </c>
      <c r="C19541">
        <v>9</v>
      </c>
      <c r="D19541">
        <v>15</v>
      </c>
      <c r="E19541" t="s">
        <v>2310</v>
      </c>
      <c r="F19541" t="s">
        <v>1810</v>
      </c>
      <c r="G19541" t="s">
        <v>10343</v>
      </c>
      <c r="H19541">
        <v>10</v>
      </c>
      <c r="I19541">
        <v>43.095700000000001</v>
      </c>
      <c r="J19541">
        <v>16.700099999999999</v>
      </c>
      <c r="K19541" t="s">
        <v>2659</v>
      </c>
      <c r="L19541" t="s">
        <v>21</v>
      </c>
      <c r="M19541" t="s">
        <v>22</v>
      </c>
      <c r="N19541" t="s">
        <v>23</v>
      </c>
      <c r="O19541" t="s">
        <v>24</v>
      </c>
      <c r="P19541" t="s">
        <v>36</v>
      </c>
      <c r="Q19541" t="s">
        <v>1169</v>
      </c>
      <c r="R19541" t="s">
        <v>56</v>
      </c>
    </row>
    <row r="19542" spans="1:18" x14ac:dyDescent="0.25">
      <c r="A19542" s="1">
        <v>0.45069444444444445</v>
      </c>
      <c r="B19542">
        <v>2012</v>
      </c>
      <c r="C19542">
        <v>7</v>
      </c>
      <c r="D19542">
        <v>20</v>
      </c>
      <c r="E19542" t="s">
        <v>47</v>
      </c>
      <c r="F19542" t="s">
        <v>801</v>
      </c>
      <c r="G19542" t="s">
        <v>2663</v>
      </c>
      <c r="H19542">
        <v>24</v>
      </c>
      <c r="I19542">
        <v>43.306899999999999</v>
      </c>
      <c r="J19542">
        <v>6.7242499999999996</v>
      </c>
      <c r="K19542" t="s">
        <v>2659</v>
      </c>
      <c r="L19542" t="s">
        <v>21</v>
      </c>
      <c r="M19542" t="s">
        <v>22</v>
      </c>
      <c r="N19542" t="s">
        <v>23</v>
      </c>
      <c r="O19542" t="s">
        <v>24</v>
      </c>
      <c r="P19542" t="s">
        <v>36</v>
      </c>
      <c r="Q19542" t="s">
        <v>1169</v>
      </c>
      <c r="R19542" t="s">
        <v>56</v>
      </c>
    </row>
    <row r="19543" spans="1:18" x14ac:dyDescent="0.25">
      <c r="A19543" s="1">
        <v>0</v>
      </c>
      <c r="B19543">
        <v>2012</v>
      </c>
      <c r="C19543">
        <v>8</v>
      </c>
      <c r="D19543">
        <v>8</v>
      </c>
      <c r="E19543" t="s">
        <v>47</v>
      </c>
      <c r="F19543" t="s">
        <v>801</v>
      </c>
      <c r="G19543" t="s">
        <v>4635</v>
      </c>
      <c r="H19543">
        <v>20</v>
      </c>
      <c r="I19543">
        <v>43.3125</v>
      </c>
      <c r="J19543">
        <v>6.6856900000000001</v>
      </c>
      <c r="K19543" t="s">
        <v>2659</v>
      </c>
      <c r="L19543" t="s">
        <v>21</v>
      </c>
      <c r="M19543" t="s">
        <v>22</v>
      </c>
      <c r="N19543" t="s">
        <v>23</v>
      </c>
      <c r="O19543" t="s">
        <v>24</v>
      </c>
      <c r="P19543" t="s">
        <v>36</v>
      </c>
      <c r="Q19543" t="s">
        <v>1169</v>
      </c>
      <c r="R19543" t="s">
        <v>56</v>
      </c>
    </row>
    <row r="19544" spans="1:18" x14ac:dyDescent="0.25">
      <c r="A19544" s="1">
        <v>0.42222222222222222</v>
      </c>
      <c r="B19544">
        <v>2012</v>
      </c>
      <c r="C19544">
        <v>8</v>
      </c>
      <c r="D19544">
        <v>25</v>
      </c>
      <c r="E19544" t="s">
        <v>47</v>
      </c>
      <c r="F19544" t="s">
        <v>1597</v>
      </c>
      <c r="G19544" t="s">
        <v>8667</v>
      </c>
      <c r="H19544">
        <v>18</v>
      </c>
      <c r="I19544">
        <v>35.989600000000003</v>
      </c>
      <c r="J19544">
        <v>14.3279</v>
      </c>
      <c r="K19544" t="s">
        <v>2659</v>
      </c>
      <c r="L19544" t="s">
        <v>21</v>
      </c>
      <c r="M19544" t="s">
        <v>22</v>
      </c>
      <c r="N19544" t="s">
        <v>23</v>
      </c>
      <c r="O19544" t="s">
        <v>24</v>
      </c>
      <c r="P19544" t="s">
        <v>36</v>
      </c>
      <c r="Q19544" t="s">
        <v>1169</v>
      </c>
      <c r="R19544" t="s">
        <v>56</v>
      </c>
    </row>
    <row r="19545" spans="1:18" x14ac:dyDescent="0.25">
      <c r="A19545" s="1">
        <v>0.4375</v>
      </c>
      <c r="B19545">
        <v>2014</v>
      </c>
      <c r="C19545">
        <v>1</v>
      </c>
      <c r="D19545">
        <v>4</v>
      </c>
      <c r="E19545" t="s">
        <v>10699</v>
      </c>
      <c r="G19545" t="s">
        <v>10700</v>
      </c>
      <c r="H19545">
        <v>12</v>
      </c>
      <c r="I19545">
        <v>35.204700000000003</v>
      </c>
      <c r="J19545">
        <v>25.722100000000001</v>
      </c>
      <c r="K19545" t="s">
        <v>2659</v>
      </c>
      <c r="L19545" t="s">
        <v>21</v>
      </c>
      <c r="M19545" t="s">
        <v>22</v>
      </c>
      <c r="N19545" t="s">
        <v>23</v>
      </c>
      <c r="O19545" t="s">
        <v>24</v>
      </c>
      <c r="P19545" t="s">
        <v>36</v>
      </c>
      <c r="Q19545" t="s">
        <v>1169</v>
      </c>
      <c r="R19545" t="s">
        <v>56</v>
      </c>
    </row>
    <row r="19546" spans="1:18" x14ac:dyDescent="0.25">
      <c r="A19546" s="1">
        <v>0.6069444444444444</v>
      </c>
      <c r="B19546">
        <v>2013</v>
      </c>
      <c r="C19546">
        <v>2</v>
      </c>
      <c r="D19546">
        <v>3</v>
      </c>
      <c r="F19546" t="s">
        <v>606</v>
      </c>
      <c r="G19546" t="s">
        <v>2658</v>
      </c>
      <c r="H19546">
        <v>18.2</v>
      </c>
      <c r="I19546">
        <v>38.434699999999999</v>
      </c>
      <c r="J19546">
        <v>-9.06602</v>
      </c>
      <c r="K19546" t="s">
        <v>2659</v>
      </c>
      <c r="L19546" t="s">
        <v>21</v>
      </c>
      <c r="M19546" t="s">
        <v>22</v>
      </c>
      <c r="N19546" t="s">
        <v>23</v>
      </c>
      <c r="O19546" t="s">
        <v>24</v>
      </c>
      <c r="P19546" t="s">
        <v>36</v>
      </c>
      <c r="Q19546" t="s">
        <v>1169</v>
      </c>
      <c r="R19546" t="s">
        <v>56</v>
      </c>
    </row>
    <row r="19547" spans="1:18" x14ac:dyDescent="0.25">
      <c r="A19547" s="1">
        <v>0.4201388888888889</v>
      </c>
      <c r="B19547">
        <v>2013</v>
      </c>
      <c r="C19547">
        <v>10</v>
      </c>
      <c r="D19547">
        <v>19</v>
      </c>
      <c r="F19547" t="s">
        <v>774</v>
      </c>
      <c r="H19547">
        <v>25.3</v>
      </c>
      <c r="I19547">
        <v>38.1633</v>
      </c>
      <c r="J19547">
        <v>-0.43825799999999998</v>
      </c>
      <c r="K19547" t="s">
        <v>2659</v>
      </c>
      <c r="L19547" t="s">
        <v>21</v>
      </c>
      <c r="M19547" t="s">
        <v>22</v>
      </c>
      <c r="N19547" t="s">
        <v>23</v>
      </c>
      <c r="O19547" t="s">
        <v>24</v>
      </c>
      <c r="P19547" t="s">
        <v>36</v>
      </c>
      <c r="Q19547" t="s">
        <v>1169</v>
      </c>
      <c r="R19547" t="s">
        <v>56</v>
      </c>
    </row>
    <row r="19548" spans="1:18" x14ac:dyDescent="0.25">
      <c r="A19548" s="1">
        <v>0.56597222222222221</v>
      </c>
      <c r="B19548">
        <v>2012</v>
      </c>
      <c r="C19548">
        <v>6</v>
      </c>
      <c r="D19548">
        <v>24</v>
      </c>
      <c r="F19548" t="s">
        <v>606</v>
      </c>
      <c r="G19548" t="s">
        <v>8211</v>
      </c>
      <c r="H19548">
        <v>10</v>
      </c>
      <c r="I19548">
        <v>38.436999999999998</v>
      </c>
      <c r="J19548">
        <v>-9.0549999999999997</v>
      </c>
      <c r="K19548" t="s">
        <v>2659</v>
      </c>
      <c r="L19548" t="s">
        <v>21</v>
      </c>
      <c r="M19548" t="s">
        <v>22</v>
      </c>
      <c r="N19548" t="s">
        <v>23</v>
      </c>
      <c r="O19548" t="s">
        <v>24</v>
      </c>
      <c r="P19548" t="s">
        <v>36</v>
      </c>
      <c r="Q19548" t="s">
        <v>1169</v>
      </c>
      <c r="R19548" t="s">
        <v>56</v>
      </c>
    </row>
    <row r="19549" spans="1:18" x14ac:dyDescent="0.25">
      <c r="A19549" s="1">
        <v>0.57361111111111107</v>
      </c>
      <c r="B19549">
        <v>2014</v>
      </c>
      <c r="C19549">
        <v>8</v>
      </c>
      <c r="D19549">
        <v>30</v>
      </c>
      <c r="F19549" t="s">
        <v>606</v>
      </c>
      <c r="G19549" t="s">
        <v>8211</v>
      </c>
      <c r="H19549">
        <v>11.3</v>
      </c>
      <c r="I19549">
        <v>38.436999999999998</v>
      </c>
      <c r="J19549">
        <v>-9.0549999999999997</v>
      </c>
      <c r="K19549" t="s">
        <v>2659</v>
      </c>
      <c r="L19549" t="s">
        <v>21</v>
      </c>
      <c r="M19549" t="s">
        <v>22</v>
      </c>
      <c r="N19549" t="s">
        <v>23</v>
      </c>
      <c r="O19549" t="s">
        <v>24</v>
      </c>
      <c r="P19549" t="s">
        <v>36</v>
      </c>
      <c r="Q19549" t="s">
        <v>1169</v>
      </c>
      <c r="R19549" t="s">
        <v>56</v>
      </c>
    </row>
    <row r="19550" spans="1:18" x14ac:dyDescent="0.25">
      <c r="A19550" s="1">
        <v>0.63194444444444442</v>
      </c>
      <c r="B19550">
        <v>2014</v>
      </c>
      <c r="C19550">
        <v>9</v>
      </c>
      <c r="D19550">
        <v>6</v>
      </c>
      <c r="E19550" t="s">
        <v>47</v>
      </c>
      <c r="F19550" t="s">
        <v>1610</v>
      </c>
      <c r="G19550" t="s">
        <v>9329</v>
      </c>
      <c r="H19550">
        <v>29.87</v>
      </c>
      <c r="I19550">
        <v>37.669899999999998</v>
      </c>
      <c r="J19550">
        <v>23.9437</v>
      </c>
      <c r="K19550" t="s">
        <v>9800</v>
      </c>
      <c r="L19550" t="s">
        <v>21</v>
      </c>
      <c r="M19550" t="s">
        <v>22</v>
      </c>
      <c r="N19550" t="s">
        <v>23</v>
      </c>
      <c r="O19550" t="s">
        <v>24</v>
      </c>
      <c r="P19550" t="s">
        <v>36</v>
      </c>
      <c r="Q19550" t="s">
        <v>1169</v>
      </c>
      <c r="R19550" t="s">
        <v>56</v>
      </c>
    </row>
    <row r="19551" spans="1:18" x14ac:dyDescent="0.25">
      <c r="A19551" s="1">
        <v>0.60416666666666663</v>
      </c>
      <c r="B19551">
        <v>2014</v>
      </c>
      <c r="C19551">
        <v>7</v>
      </c>
      <c r="D19551">
        <v>15</v>
      </c>
      <c r="E19551" t="s">
        <v>9040</v>
      </c>
      <c r="F19551" t="s">
        <v>801</v>
      </c>
      <c r="G19551" t="s">
        <v>9041</v>
      </c>
      <c r="H19551">
        <v>12</v>
      </c>
      <c r="I19551">
        <v>46.491900000000001</v>
      </c>
      <c r="J19551">
        <v>-1.7916000000000001</v>
      </c>
      <c r="K19551" t="s">
        <v>6670</v>
      </c>
      <c r="L19551" t="s">
        <v>21</v>
      </c>
      <c r="M19551" t="s">
        <v>22</v>
      </c>
      <c r="N19551" t="s">
        <v>23</v>
      </c>
      <c r="O19551" t="s">
        <v>24</v>
      </c>
      <c r="P19551" t="s">
        <v>36</v>
      </c>
      <c r="Q19551" t="s">
        <v>1169</v>
      </c>
      <c r="R19551" t="s">
        <v>6671</v>
      </c>
    </row>
    <row r="19552" spans="1:18" x14ac:dyDescent="0.25">
      <c r="A19552" s="1">
        <v>0.43888888888888888</v>
      </c>
      <c r="B19552">
        <v>2013</v>
      </c>
      <c r="C19552">
        <v>7</v>
      </c>
      <c r="D19552">
        <v>23</v>
      </c>
      <c r="F19552" t="s">
        <v>774</v>
      </c>
      <c r="G19552" t="s">
        <v>6669</v>
      </c>
      <c r="H19552">
        <v>15.7</v>
      </c>
      <c r="I19552">
        <v>37.634700000000002</v>
      </c>
      <c r="J19552">
        <v>-0.69032899999999997</v>
      </c>
      <c r="K19552" t="s">
        <v>6670</v>
      </c>
      <c r="L19552" t="s">
        <v>21</v>
      </c>
      <c r="M19552" t="s">
        <v>22</v>
      </c>
      <c r="N19552" t="s">
        <v>23</v>
      </c>
      <c r="O19552" t="s">
        <v>24</v>
      </c>
      <c r="P19552" t="s">
        <v>36</v>
      </c>
      <c r="Q19552" t="s">
        <v>1169</v>
      </c>
      <c r="R19552" t="s">
        <v>6671</v>
      </c>
    </row>
    <row r="19553" spans="1:18" x14ac:dyDescent="0.25">
      <c r="A19553" s="1">
        <v>0.51944444444444449</v>
      </c>
      <c r="B19553">
        <v>2013</v>
      </c>
      <c r="C19553">
        <v>7</v>
      </c>
      <c r="D19553">
        <v>23</v>
      </c>
      <c r="F19553" t="s">
        <v>774</v>
      </c>
      <c r="G19553" t="s">
        <v>6669</v>
      </c>
      <c r="H19553">
        <v>10.1</v>
      </c>
      <c r="I19553">
        <v>37.634700000000002</v>
      </c>
      <c r="J19553">
        <v>-0.69032899999999997</v>
      </c>
      <c r="K19553" t="s">
        <v>6670</v>
      </c>
      <c r="L19553" t="s">
        <v>21</v>
      </c>
      <c r="M19553" t="s">
        <v>22</v>
      </c>
      <c r="N19553" t="s">
        <v>23</v>
      </c>
      <c r="O19553" t="s">
        <v>24</v>
      </c>
      <c r="P19553" t="s">
        <v>36</v>
      </c>
      <c r="Q19553" t="s">
        <v>1169</v>
      </c>
      <c r="R19553" t="s">
        <v>6671</v>
      </c>
    </row>
    <row r="19554" spans="1:18" x14ac:dyDescent="0.25">
      <c r="A19554" s="1">
        <v>0.4375</v>
      </c>
      <c r="B19554">
        <v>2014</v>
      </c>
      <c r="C19554">
        <v>10</v>
      </c>
      <c r="D19554">
        <v>8</v>
      </c>
      <c r="E19554" t="s">
        <v>1324</v>
      </c>
      <c r="F19554" t="s">
        <v>1325</v>
      </c>
      <c r="G19554" t="s">
        <v>1326</v>
      </c>
      <c r="H19554">
        <v>23</v>
      </c>
      <c r="I19554">
        <v>36.982500000000002</v>
      </c>
      <c r="J19554">
        <v>27.439399999999999</v>
      </c>
      <c r="K19554" t="s">
        <v>1456</v>
      </c>
      <c r="L19554" t="s">
        <v>21</v>
      </c>
      <c r="M19554" t="s">
        <v>22</v>
      </c>
      <c r="N19554" t="s">
        <v>23</v>
      </c>
      <c r="O19554" t="s">
        <v>24</v>
      </c>
      <c r="P19554" t="s">
        <v>36</v>
      </c>
      <c r="Q19554" t="s">
        <v>1169</v>
      </c>
      <c r="R19554" t="s">
        <v>56</v>
      </c>
    </row>
    <row r="19555" spans="1:18" x14ac:dyDescent="0.25">
      <c r="A19555" s="1">
        <v>0.4375</v>
      </c>
      <c r="B19555">
        <v>2014</v>
      </c>
      <c r="C19555">
        <v>10</v>
      </c>
      <c r="D19555">
        <v>8</v>
      </c>
      <c r="E19555" t="s">
        <v>1324</v>
      </c>
      <c r="F19555" t="s">
        <v>1325</v>
      </c>
      <c r="G19555" t="s">
        <v>1326</v>
      </c>
      <c r="H19555">
        <v>23.4</v>
      </c>
      <c r="I19555">
        <v>36.982500000000002</v>
      </c>
      <c r="J19555">
        <v>27.439399999999999</v>
      </c>
      <c r="K19555" t="s">
        <v>1456</v>
      </c>
      <c r="L19555" t="s">
        <v>21</v>
      </c>
      <c r="M19555" t="s">
        <v>22</v>
      </c>
      <c r="N19555" t="s">
        <v>23</v>
      </c>
      <c r="O19555" t="s">
        <v>24</v>
      </c>
      <c r="P19555" t="s">
        <v>36</v>
      </c>
      <c r="Q19555" t="s">
        <v>1169</v>
      </c>
      <c r="R19555" t="s">
        <v>56</v>
      </c>
    </row>
    <row r="19556" spans="1:18" x14ac:dyDescent="0.25">
      <c r="A19556" s="1">
        <v>0.45833333333333331</v>
      </c>
      <c r="B19556">
        <v>2014</v>
      </c>
      <c r="C19556">
        <v>10</v>
      </c>
      <c r="D19556">
        <v>6</v>
      </c>
      <c r="E19556" t="s">
        <v>1324</v>
      </c>
      <c r="F19556" t="s">
        <v>1325</v>
      </c>
      <c r="G19556" t="s">
        <v>1454</v>
      </c>
      <c r="H19556">
        <v>20.6</v>
      </c>
      <c r="I19556">
        <v>36.987099999999998</v>
      </c>
      <c r="J19556">
        <v>27.4345</v>
      </c>
      <c r="K19556" t="s">
        <v>1456</v>
      </c>
      <c r="L19556" t="s">
        <v>21</v>
      </c>
      <c r="M19556" t="s">
        <v>22</v>
      </c>
      <c r="N19556" t="s">
        <v>23</v>
      </c>
      <c r="O19556" t="s">
        <v>24</v>
      </c>
      <c r="P19556" t="s">
        <v>36</v>
      </c>
      <c r="Q19556" t="s">
        <v>1169</v>
      </c>
      <c r="R19556" t="s">
        <v>56</v>
      </c>
    </row>
    <row r="19557" spans="1:18" x14ac:dyDescent="0.25">
      <c r="A19557" s="1">
        <v>0.45833333333333331</v>
      </c>
      <c r="B19557">
        <v>2014</v>
      </c>
      <c r="C19557">
        <v>10</v>
      </c>
      <c r="D19557">
        <v>6</v>
      </c>
      <c r="E19557" t="s">
        <v>1324</v>
      </c>
      <c r="F19557" t="s">
        <v>1325</v>
      </c>
      <c r="G19557" t="s">
        <v>1454</v>
      </c>
      <c r="H19557">
        <v>21</v>
      </c>
      <c r="I19557">
        <v>36.987099999999998</v>
      </c>
      <c r="J19557">
        <v>27.4345</v>
      </c>
      <c r="K19557" t="s">
        <v>1456</v>
      </c>
      <c r="L19557" t="s">
        <v>21</v>
      </c>
      <c r="M19557" t="s">
        <v>22</v>
      </c>
      <c r="N19557" t="s">
        <v>23</v>
      </c>
      <c r="O19557" t="s">
        <v>24</v>
      </c>
      <c r="P19557" t="s">
        <v>36</v>
      </c>
      <c r="Q19557" t="s">
        <v>1169</v>
      </c>
      <c r="R19557" t="s">
        <v>56</v>
      </c>
    </row>
    <row r="19558" spans="1:18" x14ac:dyDescent="0.25">
      <c r="A19558" s="1">
        <v>0</v>
      </c>
      <c r="B19558">
        <v>2013</v>
      </c>
      <c r="C19558">
        <v>10</v>
      </c>
      <c r="D19558">
        <v>14</v>
      </c>
      <c r="E19558" t="s">
        <v>605</v>
      </c>
      <c r="F19558" t="s">
        <v>774</v>
      </c>
      <c r="G19558" t="s">
        <v>6802</v>
      </c>
      <c r="H19558">
        <v>17</v>
      </c>
      <c r="I19558">
        <v>27.8719</v>
      </c>
      <c r="J19558">
        <v>-15.382</v>
      </c>
      <c r="K19558" t="s">
        <v>1456</v>
      </c>
      <c r="L19558" t="s">
        <v>21</v>
      </c>
      <c r="M19558" t="s">
        <v>22</v>
      </c>
      <c r="N19558" t="s">
        <v>23</v>
      </c>
      <c r="O19558" t="s">
        <v>24</v>
      </c>
      <c r="P19558" t="s">
        <v>36</v>
      </c>
      <c r="Q19558" t="s">
        <v>1169</v>
      </c>
      <c r="R19558" t="s">
        <v>56</v>
      </c>
    </row>
    <row r="19559" spans="1:18" x14ac:dyDescent="0.25">
      <c r="A19559" s="1">
        <v>3.1944444444444442E-2</v>
      </c>
      <c r="B19559">
        <v>2013</v>
      </c>
      <c r="C19559">
        <v>10</v>
      </c>
      <c r="D19559">
        <v>15</v>
      </c>
      <c r="E19559" t="s">
        <v>605</v>
      </c>
      <c r="F19559" t="s">
        <v>774</v>
      </c>
      <c r="G19559" t="s">
        <v>10348</v>
      </c>
      <c r="H19559">
        <v>23</v>
      </c>
      <c r="I19559">
        <v>27.867599999999999</v>
      </c>
      <c r="J19559">
        <v>-15.383900000000001</v>
      </c>
      <c r="K19559" t="s">
        <v>1456</v>
      </c>
      <c r="L19559" t="s">
        <v>21</v>
      </c>
      <c r="M19559" t="s">
        <v>22</v>
      </c>
      <c r="N19559" t="s">
        <v>23</v>
      </c>
      <c r="O19559" t="s">
        <v>24</v>
      </c>
      <c r="P19559" t="s">
        <v>36</v>
      </c>
      <c r="Q19559" t="s">
        <v>1169</v>
      </c>
      <c r="R19559" t="s">
        <v>56</v>
      </c>
    </row>
    <row r="19560" spans="1:18" x14ac:dyDescent="0.25">
      <c r="A19560" s="1">
        <v>0.56388888888888888</v>
      </c>
      <c r="B19560">
        <v>2009</v>
      </c>
      <c r="C19560">
        <v>4</v>
      </c>
      <c r="D19560">
        <v>6</v>
      </c>
      <c r="E19560" t="s">
        <v>1480</v>
      </c>
      <c r="F19560" t="s">
        <v>774</v>
      </c>
      <c r="G19560" t="s">
        <v>4200</v>
      </c>
      <c r="H19560">
        <v>22.9</v>
      </c>
      <c r="I19560">
        <v>39.499600000000001</v>
      </c>
      <c r="J19560">
        <v>2.4508700000000001</v>
      </c>
      <c r="K19560" t="s">
        <v>1456</v>
      </c>
      <c r="L19560" t="s">
        <v>21</v>
      </c>
      <c r="M19560" t="s">
        <v>22</v>
      </c>
      <c r="N19560" t="s">
        <v>23</v>
      </c>
      <c r="O19560" t="s">
        <v>24</v>
      </c>
      <c r="P19560" t="s">
        <v>36</v>
      </c>
      <c r="Q19560" t="s">
        <v>1169</v>
      </c>
      <c r="R19560" t="s">
        <v>56</v>
      </c>
    </row>
    <row r="19561" spans="1:18" x14ac:dyDescent="0.25">
      <c r="A19561" s="1">
        <v>0.46041666666666664</v>
      </c>
      <c r="B19561">
        <v>2009</v>
      </c>
      <c r="C19561">
        <v>4</v>
      </c>
      <c r="D19561">
        <v>6</v>
      </c>
      <c r="E19561" t="s">
        <v>1480</v>
      </c>
      <c r="F19561" t="s">
        <v>774</v>
      </c>
      <c r="G19561" t="s">
        <v>4253</v>
      </c>
      <c r="H19561">
        <v>19.5</v>
      </c>
      <c r="I19561">
        <v>39.462600000000002</v>
      </c>
      <c r="J19561">
        <v>2.4726699999999999</v>
      </c>
      <c r="K19561" t="s">
        <v>1456</v>
      </c>
      <c r="L19561" t="s">
        <v>21</v>
      </c>
      <c r="M19561" t="s">
        <v>22</v>
      </c>
      <c r="N19561" t="s">
        <v>23</v>
      </c>
      <c r="O19561" t="s">
        <v>24</v>
      </c>
      <c r="P19561" t="s">
        <v>36</v>
      </c>
      <c r="Q19561" t="s">
        <v>1169</v>
      </c>
      <c r="R19561" t="s">
        <v>56</v>
      </c>
    </row>
    <row r="19562" spans="1:18" x14ac:dyDescent="0.25">
      <c r="A19562" s="1">
        <v>0.45833333333333331</v>
      </c>
      <c r="B19562">
        <v>2012</v>
      </c>
      <c r="C19562">
        <v>9</v>
      </c>
      <c r="D19562">
        <v>4</v>
      </c>
      <c r="E19562" t="s">
        <v>4377</v>
      </c>
      <c r="F19562" t="s">
        <v>1610</v>
      </c>
      <c r="G19562" t="s">
        <v>8494</v>
      </c>
      <c r="H19562">
        <v>11</v>
      </c>
      <c r="I19562">
        <v>38.610399999999998</v>
      </c>
      <c r="J19562">
        <v>20.608599999999999</v>
      </c>
      <c r="K19562" t="s">
        <v>1456</v>
      </c>
      <c r="L19562" t="s">
        <v>21</v>
      </c>
      <c r="M19562" t="s">
        <v>22</v>
      </c>
      <c r="N19562" t="s">
        <v>23</v>
      </c>
      <c r="O19562" t="s">
        <v>24</v>
      </c>
      <c r="P19562" t="s">
        <v>36</v>
      </c>
      <c r="Q19562" t="s">
        <v>1169</v>
      </c>
      <c r="R19562" t="s">
        <v>56</v>
      </c>
    </row>
    <row r="19563" spans="1:18" x14ac:dyDescent="0.25">
      <c r="A19563" s="1">
        <v>0.46597222222222223</v>
      </c>
      <c r="B19563">
        <v>2005</v>
      </c>
      <c r="C19563">
        <v>6</v>
      </c>
      <c r="D19563">
        <v>19</v>
      </c>
      <c r="E19563" t="s">
        <v>1353</v>
      </c>
      <c r="F19563" t="s">
        <v>1354</v>
      </c>
      <c r="G19563" t="s">
        <v>8944</v>
      </c>
      <c r="H19563">
        <v>40.1</v>
      </c>
      <c r="I19563">
        <v>42.380899999999997</v>
      </c>
      <c r="J19563">
        <v>10.908099999999999</v>
      </c>
      <c r="K19563" t="s">
        <v>1456</v>
      </c>
      <c r="L19563" t="s">
        <v>21</v>
      </c>
      <c r="M19563" t="s">
        <v>22</v>
      </c>
      <c r="N19563" t="s">
        <v>23</v>
      </c>
      <c r="O19563" t="s">
        <v>24</v>
      </c>
      <c r="P19563" t="s">
        <v>36</v>
      </c>
      <c r="Q19563" t="s">
        <v>1169</v>
      </c>
      <c r="R19563" t="s">
        <v>56</v>
      </c>
    </row>
    <row r="19564" spans="1:18" x14ac:dyDescent="0.25">
      <c r="A19564" s="1">
        <v>0.51527777777777772</v>
      </c>
      <c r="B19564">
        <v>2013</v>
      </c>
      <c r="C19564">
        <v>2</v>
      </c>
      <c r="D19564">
        <v>19</v>
      </c>
      <c r="E19564" t="s">
        <v>47</v>
      </c>
      <c r="F19564" t="s">
        <v>48</v>
      </c>
      <c r="G19564" t="s">
        <v>57</v>
      </c>
      <c r="H19564">
        <v>31.8</v>
      </c>
      <c r="I19564">
        <v>34.893900000000002</v>
      </c>
      <c r="J19564">
        <v>33.660699999999999</v>
      </c>
      <c r="K19564" t="s">
        <v>1456</v>
      </c>
      <c r="L19564" t="s">
        <v>21</v>
      </c>
      <c r="M19564" t="s">
        <v>22</v>
      </c>
      <c r="N19564" t="s">
        <v>23</v>
      </c>
      <c r="O19564" t="s">
        <v>24</v>
      </c>
      <c r="P19564" t="s">
        <v>36</v>
      </c>
      <c r="Q19564" t="s">
        <v>1169</v>
      </c>
      <c r="R19564" t="s">
        <v>56</v>
      </c>
    </row>
    <row r="19565" spans="1:18" x14ac:dyDescent="0.25">
      <c r="A19565" s="1">
        <v>0.39791666666666664</v>
      </c>
      <c r="B19565">
        <v>2013</v>
      </c>
      <c r="C19565">
        <v>2</v>
      </c>
      <c r="D19565">
        <v>19</v>
      </c>
      <c r="E19565" t="s">
        <v>47</v>
      </c>
      <c r="F19565" t="s">
        <v>48</v>
      </c>
      <c r="G19565" t="s">
        <v>2459</v>
      </c>
      <c r="H19565">
        <v>31.8</v>
      </c>
      <c r="I19565">
        <v>34.923000000000002</v>
      </c>
      <c r="J19565">
        <v>33.666200000000003</v>
      </c>
      <c r="K19565" t="s">
        <v>1456</v>
      </c>
      <c r="L19565" t="s">
        <v>21</v>
      </c>
      <c r="M19565" t="s">
        <v>22</v>
      </c>
      <c r="N19565" t="s">
        <v>23</v>
      </c>
      <c r="O19565" t="s">
        <v>24</v>
      </c>
      <c r="P19565" t="s">
        <v>36</v>
      </c>
      <c r="Q19565" t="s">
        <v>1169</v>
      </c>
      <c r="R19565" t="s">
        <v>56</v>
      </c>
    </row>
    <row r="19566" spans="1:18" x14ac:dyDescent="0.25">
      <c r="A19566" s="1">
        <v>0.56180555555555556</v>
      </c>
      <c r="B19566">
        <v>2013</v>
      </c>
      <c r="C19566">
        <v>2</v>
      </c>
      <c r="D19566">
        <v>23</v>
      </c>
      <c r="E19566" t="s">
        <v>47</v>
      </c>
      <c r="F19566" t="s">
        <v>48</v>
      </c>
      <c r="G19566" t="s">
        <v>1997</v>
      </c>
      <c r="H19566">
        <v>7.3</v>
      </c>
      <c r="I19566">
        <v>35.000700000000002</v>
      </c>
      <c r="J19566">
        <v>34.067799999999998</v>
      </c>
      <c r="K19566" t="s">
        <v>1456</v>
      </c>
      <c r="L19566" t="s">
        <v>21</v>
      </c>
      <c r="M19566" t="s">
        <v>22</v>
      </c>
      <c r="N19566" t="s">
        <v>23</v>
      </c>
      <c r="O19566" t="s">
        <v>24</v>
      </c>
      <c r="P19566" t="s">
        <v>36</v>
      </c>
      <c r="Q19566" t="s">
        <v>1169</v>
      </c>
      <c r="R19566" t="s">
        <v>56</v>
      </c>
    </row>
    <row r="19567" spans="1:18" x14ac:dyDescent="0.25">
      <c r="A19567" s="1">
        <v>0.56458333333333333</v>
      </c>
      <c r="B19567">
        <v>2013</v>
      </c>
      <c r="C19567">
        <v>2</v>
      </c>
      <c r="D19567">
        <v>21</v>
      </c>
      <c r="E19567" t="s">
        <v>47</v>
      </c>
      <c r="F19567" t="s">
        <v>48</v>
      </c>
      <c r="G19567" t="s">
        <v>1997</v>
      </c>
      <c r="H19567">
        <v>9.6999999999999993</v>
      </c>
      <c r="I19567">
        <v>35.000700000000002</v>
      </c>
      <c r="J19567">
        <v>34.067799999999998</v>
      </c>
      <c r="K19567" t="s">
        <v>1456</v>
      </c>
      <c r="L19567" t="s">
        <v>21</v>
      </c>
      <c r="M19567" t="s">
        <v>22</v>
      </c>
      <c r="N19567" t="s">
        <v>23</v>
      </c>
      <c r="O19567" t="s">
        <v>24</v>
      </c>
      <c r="P19567" t="s">
        <v>36</v>
      </c>
      <c r="Q19567" t="s">
        <v>1169</v>
      </c>
      <c r="R19567" t="s">
        <v>56</v>
      </c>
    </row>
    <row r="19568" spans="1:18" x14ac:dyDescent="0.25">
      <c r="A19568" s="1">
        <v>0.5395833333333333</v>
      </c>
      <c r="B19568">
        <v>2012</v>
      </c>
      <c r="C19568">
        <v>7</v>
      </c>
      <c r="D19568">
        <v>18</v>
      </c>
      <c r="E19568" t="s">
        <v>47</v>
      </c>
      <c r="F19568" t="s">
        <v>48</v>
      </c>
      <c r="G19568" t="s">
        <v>8289</v>
      </c>
      <c r="H19568">
        <v>29.1</v>
      </c>
      <c r="I19568">
        <v>34.899700000000003</v>
      </c>
      <c r="J19568">
        <v>32.311599999999999</v>
      </c>
      <c r="K19568" t="s">
        <v>1456</v>
      </c>
      <c r="L19568" t="s">
        <v>21</v>
      </c>
      <c r="M19568" t="s">
        <v>22</v>
      </c>
      <c r="N19568" t="s">
        <v>23</v>
      </c>
      <c r="O19568" t="s">
        <v>24</v>
      </c>
      <c r="P19568" t="s">
        <v>36</v>
      </c>
      <c r="Q19568" t="s">
        <v>1169</v>
      </c>
      <c r="R19568" t="s">
        <v>56</v>
      </c>
    </row>
    <row r="19569" spans="1:18" x14ac:dyDescent="0.25">
      <c r="A19569" s="1">
        <v>0.47916666666666669</v>
      </c>
      <c r="B19569">
        <v>2011</v>
      </c>
      <c r="C19569">
        <v>7</v>
      </c>
      <c r="D19569">
        <v>19</v>
      </c>
      <c r="E19569" t="s">
        <v>47</v>
      </c>
      <c r="F19569" t="s">
        <v>48</v>
      </c>
      <c r="G19569" t="s">
        <v>4737</v>
      </c>
      <c r="H19569">
        <v>11</v>
      </c>
      <c r="I19569">
        <v>35.089300000000001</v>
      </c>
      <c r="J19569">
        <v>32.302399999999999</v>
      </c>
      <c r="K19569" t="s">
        <v>1456</v>
      </c>
      <c r="L19569" t="s">
        <v>21</v>
      </c>
      <c r="M19569" t="s">
        <v>22</v>
      </c>
      <c r="N19569" t="s">
        <v>23</v>
      </c>
      <c r="O19569" t="s">
        <v>24</v>
      </c>
      <c r="P19569" t="s">
        <v>36</v>
      </c>
      <c r="Q19569" t="s">
        <v>1169</v>
      </c>
      <c r="R19569" t="s">
        <v>56</v>
      </c>
    </row>
    <row r="19570" spans="1:18" x14ac:dyDescent="0.25">
      <c r="A19570" s="1">
        <v>0.66597222222222219</v>
      </c>
      <c r="B19570">
        <v>2012</v>
      </c>
      <c r="C19570">
        <v>6</v>
      </c>
      <c r="D19570">
        <v>30</v>
      </c>
      <c r="E19570" t="s">
        <v>47</v>
      </c>
      <c r="F19570" t="s">
        <v>48</v>
      </c>
      <c r="G19570" t="s">
        <v>4446</v>
      </c>
      <c r="H19570">
        <v>9.8000000000000007</v>
      </c>
      <c r="I19570">
        <v>34.719700000000003</v>
      </c>
      <c r="J19570">
        <v>32.410200000000003</v>
      </c>
      <c r="K19570" t="s">
        <v>1456</v>
      </c>
      <c r="L19570" t="s">
        <v>21</v>
      </c>
      <c r="M19570" t="s">
        <v>22</v>
      </c>
      <c r="N19570" t="s">
        <v>23</v>
      </c>
      <c r="O19570" t="s">
        <v>24</v>
      </c>
      <c r="P19570" t="s">
        <v>36</v>
      </c>
      <c r="Q19570" t="s">
        <v>1169</v>
      </c>
      <c r="R19570" t="s">
        <v>56</v>
      </c>
    </row>
    <row r="19571" spans="1:18" x14ac:dyDescent="0.25">
      <c r="A19571" s="1">
        <v>0.39097222222222222</v>
      </c>
      <c r="B19571">
        <v>2013</v>
      </c>
      <c r="C19571">
        <v>9</v>
      </c>
      <c r="D19571">
        <v>9</v>
      </c>
      <c r="E19571" t="s">
        <v>47</v>
      </c>
      <c r="F19571" t="s">
        <v>1597</v>
      </c>
      <c r="G19571" t="s">
        <v>7460</v>
      </c>
      <c r="H19571">
        <v>40.200000000000003</v>
      </c>
      <c r="I19571">
        <v>36.017499999999998</v>
      </c>
      <c r="J19571">
        <v>14.2866</v>
      </c>
      <c r="K19571" t="s">
        <v>1456</v>
      </c>
      <c r="L19571" t="s">
        <v>21</v>
      </c>
      <c r="M19571" t="s">
        <v>22</v>
      </c>
      <c r="N19571" t="s">
        <v>23</v>
      </c>
      <c r="O19571" t="s">
        <v>24</v>
      </c>
      <c r="P19571" t="s">
        <v>36</v>
      </c>
      <c r="Q19571" t="s">
        <v>1169</v>
      </c>
      <c r="R19571" t="s">
        <v>56</v>
      </c>
    </row>
    <row r="19572" spans="1:18" x14ac:dyDescent="0.25">
      <c r="A19572" s="1">
        <v>0.45763888888888887</v>
      </c>
      <c r="B19572">
        <v>2013</v>
      </c>
      <c r="C19572">
        <v>8</v>
      </c>
      <c r="D19572">
        <v>13</v>
      </c>
      <c r="E19572" t="s">
        <v>47</v>
      </c>
      <c r="F19572" t="s">
        <v>1597</v>
      </c>
      <c r="G19572" t="s">
        <v>3661</v>
      </c>
      <c r="H19572">
        <v>10.7</v>
      </c>
      <c r="I19572">
        <v>35.988599999999998</v>
      </c>
      <c r="J19572">
        <v>14.328099999999999</v>
      </c>
      <c r="K19572" t="s">
        <v>1456</v>
      </c>
      <c r="L19572" t="s">
        <v>21</v>
      </c>
      <c r="M19572" t="s">
        <v>22</v>
      </c>
      <c r="N19572" t="s">
        <v>23</v>
      </c>
      <c r="O19572" t="s">
        <v>24</v>
      </c>
      <c r="P19572" t="s">
        <v>36</v>
      </c>
      <c r="Q19572" t="s">
        <v>1169</v>
      </c>
      <c r="R19572" t="s">
        <v>56</v>
      </c>
    </row>
    <row r="19573" spans="1:18" x14ac:dyDescent="0.25">
      <c r="A19573" s="1">
        <v>0.63194444444444442</v>
      </c>
      <c r="B19573">
        <v>2014</v>
      </c>
      <c r="C19573">
        <v>9</v>
      </c>
      <c r="D19573">
        <v>6</v>
      </c>
      <c r="E19573" t="s">
        <v>47</v>
      </c>
      <c r="F19573" t="s">
        <v>1610</v>
      </c>
      <c r="G19573" t="s">
        <v>9329</v>
      </c>
      <c r="H19573">
        <v>29.87</v>
      </c>
      <c r="I19573">
        <v>37.669899999999998</v>
      </c>
      <c r="J19573">
        <v>23.9437</v>
      </c>
      <c r="K19573" t="s">
        <v>1456</v>
      </c>
      <c r="L19573" t="s">
        <v>21</v>
      </c>
      <c r="M19573" t="s">
        <v>22</v>
      </c>
      <c r="N19573" t="s">
        <v>23</v>
      </c>
      <c r="O19573" t="s">
        <v>24</v>
      </c>
      <c r="P19573" t="s">
        <v>36</v>
      </c>
      <c r="Q19573" t="s">
        <v>1169</v>
      </c>
      <c r="R19573" t="s">
        <v>56</v>
      </c>
    </row>
    <row r="19574" spans="1:18" x14ac:dyDescent="0.25">
      <c r="A19574" s="1">
        <v>0.39444444444444443</v>
      </c>
      <c r="B19574">
        <v>2011</v>
      </c>
      <c r="C19574">
        <v>7</v>
      </c>
      <c r="D19574">
        <v>19</v>
      </c>
      <c r="E19574" t="s">
        <v>47</v>
      </c>
      <c r="F19574" t="s">
        <v>48</v>
      </c>
      <c r="G19574" t="s">
        <v>49</v>
      </c>
      <c r="H19574">
        <v>13.6</v>
      </c>
      <c r="I19574">
        <v>35.073799999999999</v>
      </c>
      <c r="J19574">
        <v>32.333500000000001</v>
      </c>
      <c r="K19574" t="s">
        <v>1456</v>
      </c>
      <c r="L19574" t="s">
        <v>21</v>
      </c>
      <c r="M19574" t="s">
        <v>22</v>
      </c>
      <c r="N19574" t="s">
        <v>23</v>
      </c>
      <c r="O19574" t="s">
        <v>24</v>
      </c>
      <c r="P19574" t="s">
        <v>36</v>
      </c>
      <c r="Q19574" t="s">
        <v>1169</v>
      </c>
      <c r="R19574" t="s">
        <v>56</v>
      </c>
    </row>
    <row r="19575" spans="1:18" x14ac:dyDescent="0.25">
      <c r="A19575" s="1">
        <v>0.4375</v>
      </c>
      <c r="B19575">
        <v>2014</v>
      </c>
      <c r="C19575">
        <v>1</v>
      </c>
      <c r="D19575">
        <v>4</v>
      </c>
      <c r="E19575" t="s">
        <v>10699</v>
      </c>
      <c r="G19575" t="s">
        <v>10700</v>
      </c>
      <c r="H19575">
        <v>12</v>
      </c>
      <c r="I19575">
        <v>35.204700000000003</v>
      </c>
      <c r="J19575">
        <v>25.722100000000001</v>
      </c>
      <c r="K19575" t="s">
        <v>1456</v>
      </c>
      <c r="L19575" t="s">
        <v>21</v>
      </c>
      <c r="M19575" t="s">
        <v>22</v>
      </c>
      <c r="N19575" t="s">
        <v>23</v>
      </c>
      <c r="O19575" t="s">
        <v>24</v>
      </c>
      <c r="P19575" t="s">
        <v>36</v>
      </c>
      <c r="Q19575" t="s">
        <v>1169</v>
      </c>
      <c r="R19575" t="s">
        <v>56</v>
      </c>
    </row>
    <row r="19576" spans="1:18" x14ac:dyDescent="0.25">
      <c r="A19576" s="1">
        <v>0.55833333333333335</v>
      </c>
      <c r="B19576">
        <v>2014</v>
      </c>
      <c r="C19576">
        <v>8</v>
      </c>
      <c r="D19576">
        <v>10</v>
      </c>
      <c r="E19576" t="s">
        <v>9184</v>
      </c>
      <c r="F19576" t="s">
        <v>2046</v>
      </c>
      <c r="G19576" t="s">
        <v>9185</v>
      </c>
      <c r="H19576">
        <v>7</v>
      </c>
      <c r="I19576">
        <v>52.298699999999997</v>
      </c>
      <c r="J19576">
        <v>4.6462199999999996</v>
      </c>
      <c r="K19576" t="s">
        <v>1456</v>
      </c>
      <c r="L19576" t="s">
        <v>21</v>
      </c>
      <c r="M19576" t="s">
        <v>22</v>
      </c>
      <c r="N19576" t="s">
        <v>23</v>
      </c>
      <c r="O19576" t="s">
        <v>24</v>
      </c>
      <c r="P19576" t="s">
        <v>36</v>
      </c>
      <c r="Q19576" t="s">
        <v>1169</v>
      </c>
      <c r="R19576" t="s">
        <v>56</v>
      </c>
    </row>
    <row r="19577" spans="1:18" x14ac:dyDescent="0.25">
      <c r="A19577" s="1">
        <v>0.85</v>
      </c>
      <c r="B19577">
        <v>2014</v>
      </c>
      <c r="C19577">
        <v>5</v>
      </c>
      <c r="D19577">
        <v>21</v>
      </c>
      <c r="E19577" t="s">
        <v>4979</v>
      </c>
      <c r="F19577" t="s">
        <v>2046</v>
      </c>
      <c r="G19577" t="s">
        <v>4980</v>
      </c>
      <c r="H19577">
        <v>10.7</v>
      </c>
      <c r="I19577">
        <v>52.234099999999998</v>
      </c>
      <c r="J19577">
        <v>4.9598300000000002</v>
      </c>
      <c r="K19577" t="s">
        <v>1456</v>
      </c>
      <c r="L19577" t="s">
        <v>21</v>
      </c>
      <c r="M19577" t="s">
        <v>22</v>
      </c>
      <c r="N19577" t="s">
        <v>23</v>
      </c>
      <c r="O19577" t="s">
        <v>24</v>
      </c>
      <c r="P19577" t="s">
        <v>36</v>
      </c>
      <c r="Q19577" t="s">
        <v>1169</v>
      </c>
      <c r="R19577" t="s">
        <v>56</v>
      </c>
    </row>
    <row r="19578" spans="1:18" x14ac:dyDescent="0.25">
      <c r="A19578" s="1">
        <v>0.45277777777777778</v>
      </c>
      <c r="B19578">
        <v>2013</v>
      </c>
      <c r="C19578">
        <v>9</v>
      </c>
      <c r="D19578">
        <v>21</v>
      </c>
      <c r="E19578" t="s">
        <v>4979</v>
      </c>
      <c r="F19578" t="s">
        <v>2046</v>
      </c>
      <c r="G19578" t="s">
        <v>4980</v>
      </c>
      <c r="H19578">
        <v>8</v>
      </c>
      <c r="I19578">
        <v>52.234099999999998</v>
      </c>
      <c r="J19578">
        <v>4.9598300000000002</v>
      </c>
      <c r="K19578" t="s">
        <v>1456</v>
      </c>
      <c r="L19578" t="s">
        <v>21</v>
      </c>
      <c r="M19578" t="s">
        <v>22</v>
      </c>
      <c r="N19578" t="s">
        <v>23</v>
      </c>
      <c r="O19578" t="s">
        <v>24</v>
      </c>
      <c r="P19578" t="s">
        <v>36</v>
      </c>
      <c r="Q19578" t="s">
        <v>1169</v>
      </c>
      <c r="R19578" t="s">
        <v>56</v>
      </c>
    </row>
    <row r="19579" spans="1:18" x14ac:dyDescent="0.25">
      <c r="A19579" s="1">
        <v>0.52083333333333337</v>
      </c>
      <c r="B19579">
        <v>2013</v>
      </c>
      <c r="C19579">
        <v>9</v>
      </c>
      <c r="D19579">
        <v>21</v>
      </c>
      <c r="E19579" t="s">
        <v>4979</v>
      </c>
      <c r="F19579" t="s">
        <v>2046</v>
      </c>
      <c r="G19579" t="s">
        <v>4980</v>
      </c>
      <c r="H19579">
        <v>7</v>
      </c>
      <c r="I19579">
        <v>52.234099999999998</v>
      </c>
      <c r="J19579">
        <v>4.9598300000000002</v>
      </c>
      <c r="K19579" t="s">
        <v>1456</v>
      </c>
      <c r="L19579" t="s">
        <v>21</v>
      </c>
      <c r="M19579" t="s">
        <v>22</v>
      </c>
      <c r="N19579" t="s">
        <v>23</v>
      </c>
      <c r="O19579" t="s">
        <v>24</v>
      </c>
      <c r="P19579" t="s">
        <v>36</v>
      </c>
      <c r="Q19579" t="s">
        <v>1169</v>
      </c>
      <c r="R19579" t="s">
        <v>56</v>
      </c>
    </row>
    <row r="19580" spans="1:18" x14ac:dyDescent="0.25">
      <c r="A19580" s="1">
        <v>0.44722222222222224</v>
      </c>
      <c r="B19580">
        <v>2009</v>
      </c>
      <c r="C19580">
        <v>4</v>
      </c>
      <c r="D19580">
        <v>7</v>
      </c>
      <c r="F19580" t="s">
        <v>774</v>
      </c>
      <c r="G19580" t="s">
        <v>4197</v>
      </c>
      <c r="H19580">
        <v>20.7</v>
      </c>
      <c r="I19580">
        <v>39.498199999999997</v>
      </c>
      <c r="J19580">
        <v>2.4507400000000001</v>
      </c>
      <c r="K19580" t="s">
        <v>1456</v>
      </c>
      <c r="L19580" t="s">
        <v>21</v>
      </c>
      <c r="M19580" t="s">
        <v>22</v>
      </c>
      <c r="N19580" t="s">
        <v>23</v>
      </c>
      <c r="O19580" t="s">
        <v>24</v>
      </c>
      <c r="P19580" t="s">
        <v>36</v>
      </c>
      <c r="Q19580" t="s">
        <v>1169</v>
      </c>
      <c r="R19580" t="s">
        <v>56</v>
      </c>
    </row>
    <row r="19581" spans="1:18" x14ac:dyDescent="0.25">
      <c r="A19581" s="1">
        <v>0.44583333333333336</v>
      </c>
      <c r="B19581">
        <v>2009</v>
      </c>
      <c r="C19581">
        <v>3</v>
      </c>
      <c r="D19581">
        <v>18</v>
      </c>
      <c r="F19581" t="s">
        <v>1325</v>
      </c>
      <c r="G19581" t="s">
        <v>4252</v>
      </c>
      <c r="H19581">
        <v>21.3</v>
      </c>
      <c r="I19581">
        <v>36.8506</v>
      </c>
      <c r="J19581">
        <v>28.255600000000001</v>
      </c>
      <c r="K19581" t="s">
        <v>1456</v>
      </c>
      <c r="L19581" t="s">
        <v>21</v>
      </c>
      <c r="M19581" t="s">
        <v>22</v>
      </c>
      <c r="N19581" t="s">
        <v>23</v>
      </c>
      <c r="O19581" t="s">
        <v>24</v>
      </c>
      <c r="P19581" t="s">
        <v>36</v>
      </c>
      <c r="Q19581" t="s">
        <v>1169</v>
      </c>
      <c r="R19581" t="s">
        <v>56</v>
      </c>
    </row>
    <row r="19582" spans="1:18" x14ac:dyDescent="0.25">
      <c r="A19582" s="1">
        <v>0.46875</v>
      </c>
      <c r="B19582">
        <v>2014</v>
      </c>
      <c r="C19582">
        <v>8</v>
      </c>
      <c r="D19582">
        <v>10</v>
      </c>
      <c r="F19582" t="s">
        <v>1354</v>
      </c>
      <c r="G19582" t="s">
        <v>9051</v>
      </c>
      <c r="H19582">
        <v>17.899999999999999</v>
      </c>
      <c r="I19582">
        <v>38.913800000000002</v>
      </c>
      <c r="J19582">
        <v>8.7157699999999991</v>
      </c>
      <c r="K19582" t="s">
        <v>1456</v>
      </c>
      <c r="L19582" t="s">
        <v>21</v>
      </c>
      <c r="M19582" t="s">
        <v>22</v>
      </c>
      <c r="N19582" t="s">
        <v>23</v>
      </c>
      <c r="O19582" t="s">
        <v>24</v>
      </c>
      <c r="P19582" t="s">
        <v>36</v>
      </c>
      <c r="Q19582" t="s">
        <v>1169</v>
      </c>
      <c r="R19582" t="s">
        <v>56</v>
      </c>
    </row>
    <row r="19583" spans="1:18" x14ac:dyDescent="0.25">
      <c r="A19583" s="1">
        <v>0.40972222222222221</v>
      </c>
      <c r="B19583">
        <v>2014</v>
      </c>
      <c r="C19583">
        <v>5</v>
      </c>
      <c r="D19583">
        <v>3</v>
      </c>
      <c r="F19583" t="s">
        <v>1610</v>
      </c>
      <c r="G19583" t="s">
        <v>9435</v>
      </c>
      <c r="H19583">
        <v>12</v>
      </c>
      <c r="I19583">
        <v>40.056699999999999</v>
      </c>
      <c r="J19583">
        <v>23.773700000000002</v>
      </c>
      <c r="K19583" t="s">
        <v>1456</v>
      </c>
      <c r="L19583" t="s">
        <v>21</v>
      </c>
      <c r="M19583" t="s">
        <v>22</v>
      </c>
      <c r="N19583" t="s">
        <v>23</v>
      </c>
      <c r="O19583" t="s">
        <v>24</v>
      </c>
      <c r="P19583" t="s">
        <v>36</v>
      </c>
      <c r="Q19583" t="s">
        <v>1169</v>
      </c>
      <c r="R19583" t="s">
        <v>56</v>
      </c>
    </row>
    <row r="19584" spans="1:18" x14ac:dyDescent="0.25">
      <c r="A19584" s="1">
        <v>0.375</v>
      </c>
      <c r="B19584">
        <v>2012</v>
      </c>
      <c r="C19584">
        <v>8</v>
      </c>
      <c r="D19584">
        <v>31</v>
      </c>
      <c r="E19584" t="s">
        <v>663</v>
      </c>
      <c r="F19584" t="s">
        <v>420</v>
      </c>
      <c r="G19584" t="s">
        <v>4058</v>
      </c>
      <c r="H19584">
        <v>22</v>
      </c>
      <c r="I19584">
        <v>-8.2780000000000005</v>
      </c>
      <c r="J19584">
        <v>115.59699999999999</v>
      </c>
      <c r="K19584" t="s">
        <v>8676</v>
      </c>
      <c r="L19584" t="s">
        <v>21</v>
      </c>
      <c r="M19584" t="s">
        <v>22</v>
      </c>
      <c r="N19584" t="s">
        <v>23</v>
      </c>
      <c r="O19584" t="s">
        <v>24</v>
      </c>
      <c r="P19584" t="s">
        <v>36</v>
      </c>
      <c r="Q19584" t="s">
        <v>1169</v>
      </c>
      <c r="R19584" t="s">
        <v>3582</v>
      </c>
    </row>
    <row r="19585" spans="1:18" x14ac:dyDescent="0.25">
      <c r="A19585" s="1">
        <v>0.41666666666666669</v>
      </c>
      <c r="B19585">
        <v>2012</v>
      </c>
      <c r="C19585">
        <v>12</v>
      </c>
      <c r="D19585">
        <v>4</v>
      </c>
      <c r="F19585" t="s">
        <v>40</v>
      </c>
      <c r="G19585" t="s">
        <v>3917</v>
      </c>
      <c r="H19585">
        <v>24.688849377698801</v>
      </c>
      <c r="I19585">
        <v>19.655200000000001</v>
      </c>
      <c r="J19585">
        <v>-80.096800000000002</v>
      </c>
      <c r="K19585" t="s">
        <v>3918</v>
      </c>
      <c r="L19585" t="s">
        <v>21</v>
      </c>
      <c r="M19585" t="s">
        <v>22</v>
      </c>
      <c r="N19585" t="s">
        <v>23</v>
      </c>
      <c r="O19585" t="s">
        <v>24</v>
      </c>
      <c r="P19585" t="s">
        <v>36</v>
      </c>
      <c r="Q19585" t="s">
        <v>1169</v>
      </c>
      <c r="R19585" t="s">
        <v>495</v>
      </c>
    </row>
    <row r="19586" spans="1:18" x14ac:dyDescent="0.25">
      <c r="A19586" s="1">
        <v>0.35138888888888886</v>
      </c>
      <c r="B19586">
        <v>2011</v>
      </c>
      <c r="C19586">
        <v>10</v>
      </c>
      <c r="D19586">
        <v>2</v>
      </c>
      <c r="F19586" t="s">
        <v>387</v>
      </c>
      <c r="G19586" t="s">
        <v>3401</v>
      </c>
      <c r="H19586">
        <v>18</v>
      </c>
      <c r="I19586">
        <v>16.100000000000001</v>
      </c>
      <c r="J19586">
        <v>-86.933300000000003</v>
      </c>
      <c r="K19586" t="s">
        <v>3918</v>
      </c>
      <c r="L19586" t="s">
        <v>21</v>
      </c>
      <c r="M19586" t="s">
        <v>22</v>
      </c>
      <c r="N19586" t="s">
        <v>23</v>
      </c>
      <c r="O19586" t="s">
        <v>24</v>
      </c>
      <c r="P19586" t="s">
        <v>36</v>
      </c>
      <c r="Q19586" t="s">
        <v>1169</v>
      </c>
      <c r="R19586" t="s">
        <v>495</v>
      </c>
    </row>
    <row r="19587" spans="1:18" x14ac:dyDescent="0.25">
      <c r="A19587" s="1">
        <v>0.31319444444444444</v>
      </c>
      <c r="B19587">
        <v>2008</v>
      </c>
      <c r="C19587">
        <v>5</v>
      </c>
      <c r="D19587">
        <v>14</v>
      </c>
      <c r="E19587" t="s">
        <v>39</v>
      </c>
      <c r="F19587" t="s">
        <v>151</v>
      </c>
      <c r="G19587" t="s">
        <v>2079</v>
      </c>
      <c r="H19587">
        <v>17.4041148082296</v>
      </c>
      <c r="I19587">
        <v>12.103400000000001</v>
      </c>
      <c r="J19587">
        <v>-68.287199999999999</v>
      </c>
      <c r="K19587" t="s">
        <v>3754</v>
      </c>
      <c r="L19587" t="s">
        <v>21</v>
      </c>
      <c r="M19587" t="s">
        <v>22</v>
      </c>
      <c r="N19587" t="s">
        <v>23</v>
      </c>
      <c r="O19587" t="s">
        <v>24</v>
      </c>
      <c r="P19587" t="s">
        <v>36</v>
      </c>
      <c r="Q19587" t="s">
        <v>1169</v>
      </c>
    </row>
    <row r="19588" spans="1:18" x14ac:dyDescent="0.25">
      <c r="A19588" s="1">
        <v>0.53472222222222221</v>
      </c>
      <c r="B19588">
        <v>2012</v>
      </c>
      <c r="C19588">
        <v>5</v>
      </c>
      <c r="D19588">
        <v>4</v>
      </c>
      <c r="E19588" t="s">
        <v>39</v>
      </c>
      <c r="F19588" t="s">
        <v>244</v>
      </c>
      <c r="G19588" t="s">
        <v>2385</v>
      </c>
      <c r="H19588">
        <v>11</v>
      </c>
      <c r="I19588">
        <v>20.576899999999998</v>
      </c>
      <c r="J19588">
        <v>-86.903099999999995</v>
      </c>
      <c r="K19588" t="s">
        <v>3754</v>
      </c>
      <c r="L19588" t="s">
        <v>21</v>
      </c>
      <c r="M19588" t="s">
        <v>22</v>
      </c>
      <c r="N19588" t="s">
        <v>23</v>
      </c>
      <c r="O19588" t="s">
        <v>24</v>
      </c>
      <c r="P19588" t="s">
        <v>36</v>
      </c>
      <c r="Q19588" t="s">
        <v>1169</v>
      </c>
    </row>
    <row r="19589" spans="1:18" x14ac:dyDescent="0.25">
      <c r="A19589" s="1">
        <v>0</v>
      </c>
      <c r="B19589">
        <v>2008</v>
      </c>
      <c r="C19589">
        <v>5</v>
      </c>
      <c r="D19589">
        <v>11</v>
      </c>
      <c r="E19589" t="s">
        <v>39</v>
      </c>
      <c r="F19589" t="s">
        <v>151</v>
      </c>
      <c r="G19589" t="s">
        <v>4931</v>
      </c>
      <c r="H19589">
        <v>26.5176530353061</v>
      </c>
      <c r="I19589">
        <v>12.2003</v>
      </c>
      <c r="J19589">
        <v>-68.308599999999998</v>
      </c>
      <c r="K19589" t="s">
        <v>3754</v>
      </c>
      <c r="L19589" t="s">
        <v>21</v>
      </c>
      <c r="M19589" t="s">
        <v>22</v>
      </c>
      <c r="N19589" t="s">
        <v>23</v>
      </c>
      <c r="O19589" t="s">
        <v>24</v>
      </c>
      <c r="P19589" t="s">
        <v>36</v>
      </c>
      <c r="Q19589" t="s">
        <v>1169</v>
      </c>
    </row>
    <row r="19590" spans="1:18" x14ac:dyDescent="0.25">
      <c r="A19590" s="1">
        <v>0.10069444444444445</v>
      </c>
      <c r="B19590">
        <v>2008</v>
      </c>
      <c r="C19590">
        <v>5</v>
      </c>
      <c r="D19590">
        <v>15</v>
      </c>
      <c r="E19590" t="s">
        <v>39</v>
      </c>
      <c r="F19590" t="s">
        <v>151</v>
      </c>
      <c r="G19590" t="s">
        <v>4929</v>
      </c>
      <c r="H19590">
        <v>18.8976377952756</v>
      </c>
      <c r="I19590">
        <v>12.152699999999999</v>
      </c>
      <c r="J19590">
        <v>-68.383300000000006</v>
      </c>
      <c r="K19590" t="s">
        <v>3754</v>
      </c>
      <c r="L19590" t="s">
        <v>21</v>
      </c>
      <c r="M19590" t="s">
        <v>22</v>
      </c>
      <c r="N19590" t="s">
        <v>23</v>
      </c>
      <c r="O19590" t="s">
        <v>24</v>
      </c>
      <c r="P19590" t="s">
        <v>36</v>
      </c>
      <c r="Q19590" t="s">
        <v>1169</v>
      </c>
    </row>
    <row r="19591" spans="1:18" x14ac:dyDescent="0.25">
      <c r="A19591" s="1">
        <v>0.625</v>
      </c>
      <c r="B19591">
        <v>2013</v>
      </c>
      <c r="C19591">
        <v>12</v>
      </c>
      <c r="D19591">
        <v>28</v>
      </c>
      <c r="E19591" t="s">
        <v>911</v>
      </c>
      <c r="F19591" t="s">
        <v>244</v>
      </c>
      <c r="G19591" t="s">
        <v>10638</v>
      </c>
      <c r="H19591">
        <v>12.1920243840488</v>
      </c>
      <c r="I19591">
        <v>20.484000000000002</v>
      </c>
      <c r="J19591">
        <v>-87.234399999999994</v>
      </c>
      <c r="K19591" t="s">
        <v>3754</v>
      </c>
      <c r="L19591" t="s">
        <v>21</v>
      </c>
      <c r="M19591" t="s">
        <v>22</v>
      </c>
      <c r="N19591" t="s">
        <v>23</v>
      </c>
      <c r="O19591" t="s">
        <v>24</v>
      </c>
      <c r="P19591" t="s">
        <v>36</v>
      </c>
      <c r="Q19591" t="s">
        <v>1169</v>
      </c>
      <c r="R19591" t="s">
        <v>1578</v>
      </c>
    </row>
    <row r="19592" spans="1:18" x14ac:dyDescent="0.25">
      <c r="A19592" s="1">
        <v>0.375</v>
      </c>
      <c r="B19592">
        <v>2013</v>
      </c>
      <c r="C19592">
        <v>5</v>
      </c>
      <c r="D19592">
        <v>1</v>
      </c>
      <c r="E19592" t="s">
        <v>7629</v>
      </c>
      <c r="F19592" t="s">
        <v>18</v>
      </c>
      <c r="G19592" t="s">
        <v>7673</v>
      </c>
      <c r="H19592">
        <v>19</v>
      </c>
      <c r="I19592">
        <v>18.430099999999999</v>
      </c>
      <c r="J19592">
        <v>-69.689499999999995</v>
      </c>
      <c r="K19592" t="s">
        <v>3754</v>
      </c>
      <c r="L19592" t="s">
        <v>21</v>
      </c>
      <c r="M19592" t="s">
        <v>22</v>
      </c>
      <c r="N19592" t="s">
        <v>23</v>
      </c>
      <c r="O19592" t="s">
        <v>24</v>
      </c>
      <c r="P19592" t="s">
        <v>36</v>
      </c>
      <c r="Q19592" t="s">
        <v>1169</v>
      </c>
      <c r="R19592" t="s">
        <v>1578</v>
      </c>
    </row>
    <row r="19593" spans="1:18" x14ac:dyDescent="0.25">
      <c r="A19593" s="1">
        <v>0.5</v>
      </c>
      <c r="B19593">
        <v>2012</v>
      </c>
      <c r="C19593">
        <v>12</v>
      </c>
      <c r="D19593">
        <v>3</v>
      </c>
      <c r="F19593" t="s">
        <v>40</v>
      </c>
      <c r="G19593" t="s">
        <v>3753</v>
      </c>
      <c r="H19593">
        <v>15.2095504191008</v>
      </c>
      <c r="I19593">
        <v>19.655799999999999</v>
      </c>
      <c r="J19593">
        <v>-80.096699999999998</v>
      </c>
      <c r="K19593" t="s">
        <v>3754</v>
      </c>
      <c r="L19593" t="s">
        <v>21</v>
      </c>
      <c r="M19593" t="s">
        <v>22</v>
      </c>
      <c r="N19593" t="s">
        <v>23</v>
      </c>
      <c r="O19593" t="s">
        <v>24</v>
      </c>
      <c r="P19593" t="s">
        <v>36</v>
      </c>
      <c r="Q19593" t="s">
        <v>1169</v>
      </c>
      <c r="R19593" t="s">
        <v>1578</v>
      </c>
    </row>
    <row r="19594" spans="1:18" x14ac:dyDescent="0.25">
      <c r="A19594" s="1">
        <v>0.41666666666666669</v>
      </c>
      <c r="B19594">
        <v>2012</v>
      </c>
      <c r="C19594">
        <v>12</v>
      </c>
      <c r="D19594">
        <v>3</v>
      </c>
      <c r="F19594" t="s">
        <v>40</v>
      </c>
      <c r="G19594" t="s">
        <v>3938</v>
      </c>
      <c r="H19594">
        <v>24.688849377698801</v>
      </c>
      <c r="I19594">
        <v>19.656199999999998</v>
      </c>
      <c r="J19594">
        <v>-80.092200000000005</v>
      </c>
      <c r="K19594" t="s">
        <v>3754</v>
      </c>
      <c r="L19594" t="s">
        <v>21</v>
      </c>
      <c r="M19594" t="s">
        <v>22</v>
      </c>
      <c r="N19594" t="s">
        <v>23</v>
      </c>
      <c r="O19594" t="s">
        <v>24</v>
      </c>
      <c r="P19594" t="s">
        <v>36</v>
      </c>
      <c r="Q19594" t="s">
        <v>1169</v>
      </c>
      <c r="R19594" t="s">
        <v>1578</v>
      </c>
    </row>
    <row r="19595" spans="1:18" x14ac:dyDescent="0.25">
      <c r="A19595" s="1">
        <v>0.35138888888888886</v>
      </c>
      <c r="B19595">
        <v>2011</v>
      </c>
      <c r="C19595">
        <v>10</v>
      </c>
      <c r="D19595">
        <v>2</v>
      </c>
      <c r="F19595" t="s">
        <v>387</v>
      </c>
      <c r="G19595" t="s">
        <v>3401</v>
      </c>
      <c r="H19595">
        <v>18</v>
      </c>
      <c r="I19595">
        <v>16.100000000000001</v>
      </c>
      <c r="J19595">
        <v>-86.933300000000003</v>
      </c>
      <c r="K19595" t="s">
        <v>3754</v>
      </c>
      <c r="L19595" t="s">
        <v>21</v>
      </c>
      <c r="M19595" t="s">
        <v>22</v>
      </c>
      <c r="N19595" t="s">
        <v>23</v>
      </c>
      <c r="O19595" t="s">
        <v>24</v>
      </c>
      <c r="P19595" t="s">
        <v>36</v>
      </c>
      <c r="Q19595" t="s">
        <v>1169</v>
      </c>
      <c r="R19595" t="s">
        <v>1578</v>
      </c>
    </row>
    <row r="19596" spans="1:18" x14ac:dyDescent="0.25">
      <c r="A19596" s="1">
        <v>0.35138888888888886</v>
      </c>
      <c r="B19596">
        <v>2011</v>
      </c>
      <c r="C19596">
        <v>10</v>
      </c>
      <c r="D19596">
        <v>2</v>
      </c>
      <c r="F19596" t="s">
        <v>387</v>
      </c>
      <c r="G19596" t="s">
        <v>3401</v>
      </c>
      <c r="H19596">
        <v>18</v>
      </c>
      <c r="I19596">
        <v>16.100000000000001</v>
      </c>
      <c r="J19596">
        <v>-86.933300000000003</v>
      </c>
      <c r="K19596" t="s">
        <v>6850</v>
      </c>
      <c r="L19596" t="s">
        <v>21</v>
      </c>
      <c r="M19596" t="s">
        <v>22</v>
      </c>
      <c r="N19596" t="s">
        <v>23</v>
      </c>
      <c r="O19596" t="s">
        <v>24</v>
      </c>
      <c r="P19596" t="s">
        <v>36</v>
      </c>
      <c r="Q19596" t="s">
        <v>1169</v>
      </c>
      <c r="R19596" t="s">
        <v>6851</v>
      </c>
    </row>
    <row r="19597" spans="1:18" x14ac:dyDescent="0.25">
      <c r="A19597" s="1">
        <v>0.41666666666666669</v>
      </c>
      <c r="B19597">
        <v>2012</v>
      </c>
      <c r="C19597">
        <v>5</v>
      </c>
      <c r="D19597">
        <v>26</v>
      </c>
      <c r="E19597" t="s">
        <v>47</v>
      </c>
      <c r="F19597" t="s">
        <v>613</v>
      </c>
      <c r="G19597" t="s">
        <v>5305</v>
      </c>
      <c r="H19597">
        <v>18</v>
      </c>
      <c r="I19597">
        <v>31.3035</v>
      </c>
      <c r="J19597">
        <v>30.037600000000001</v>
      </c>
      <c r="K19597" t="s">
        <v>5306</v>
      </c>
      <c r="L19597" t="s">
        <v>21</v>
      </c>
      <c r="M19597" t="s">
        <v>213</v>
      </c>
      <c r="N19597" t="s">
        <v>1148</v>
      </c>
      <c r="O19597" t="s">
        <v>1149</v>
      </c>
      <c r="P19597" t="s">
        <v>5307</v>
      </c>
      <c r="Q19597" t="s">
        <v>5308</v>
      </c>
      <c r="R19597" t="s">
        <v>5309</v>
      </c>
    </row>
    <row r="19598" spans="1:18" x14ac:dyDescent="0.25">
      <c r="A19598" s="1">
        <v>0.40069444444444446</v>
      </c>
      <c r="B19598">
        <v>2011</v>
      </c>
      <c r="C19598">
        <v>8</v>
      </c>
      <c r="D19598">
        <v>25</v>
      </c>
      <c r="E19598" t="s">
        <v>605</v>
      </c>
      <c r="F19598" t="s">
        <v>4388</v>
      </c>
      <c r="G19598" t="s">
        <v>4401</v>
      </c>
      <c r="H19598">
        <v>20</v>
      </c>
      <c r="I19598">
        <v>16.244299999999999</v>
      </c>
      <c r="J19598">
        <v>-22.959700000000002</v>
      </c>
      <c r="K19598" t="s">
        <v>8895</v>
      </c>
      <c r="L19598" t="s">
        <v>21</v>
      </c>
      <c r="M19598" t="s">
        <v>213</v>
      </c>
      <c r="N19598" t="s">
        <v>1148</v>
      </c>
      <c r="O19598" t="s">
        <v>1149</v>
      </c>
      <c r="P19598" t="s">
        <v>5307</v>
      </c>
      <c r="Q19598" t="s">
        <v>5308</v>
      </c>
      <c r="R19598" t="s">
        <v>56</v>
      </c>
    </row>
    <row r="19599" spans="1:18" x14ac:dyDescent="0.25">
      <c r="A19599" s="1">
        <v>0.64166666666666672</v>
      </c>
      <c r="B19599">
        <v>2014</v>
      </c>
      <c r="C19599">
        <v>2</v>
      </c>
      <c r="D19599">
        <v>28</v>
      </c>
      <c r="E19599" t="s">
        <v>39</v>
      </c>
      <c r="F19599" t="s">
        <v>244</v>
      </c>
      <c r="G19599" t="s">
        <v>9001</v>
      </c>
      <c r="H19599">
        <v>10.7</v>
      </c>
      <c r="I19599">
        <v>20.408999999999999</v>
      </c>
      <c r="J19599">
        <v>-87.018799999999999</v>
      </c>
      <c r="K19599" t="s">
        <v>9339</v>
      </c>
      <c r="L19599" t="s">
        <v>21</v>
      </c>
      <c r="M19599" t="s">
        <v>22</v>
      </c>
      <c r="N19599" t="s">
        <v>23</v>
      </c>
      <c r="O19599" t="s">
        <v>72</v>
      </c>
      <c r="P19599" t="s">
        <v>1950</v>
      </c>
      <c r="Q19599" t="s">
        <v>9340</v>
      </c>
    </row>
    <row r="19600" spans="1:18" x14ac:dyDescent="0.25">
      <c r="A19600" s="1">
        <v>0.5805555555555556</v>
      </c>
      <c r="B19600">
        <v>2014</v>
      </c>
      <c r="C19600">
        <v>8</v>
      </c>
      <c r="D19600">
        <v>26</v>
      </c>
      <c r="E19600" t="s">
        <v>39</v>
      </c>
      <c r="F19600" t="s">
        <v>151</v>
      </c>
      <c r="G19600" t="s">
        <v>1267</v>
      </c>
      <c r="H19600">
        <v>16.1544323088646</v>
      </c>
      <c r="I19600">
        <v>12.2187</v>
      </c>
      <c r="J19600">
        <v>-69.085700000000003</v>
      </c>
      <c r="K19600" t="s">
        <v>9226</v>
      </c>
      <c r="L19600" t="s">
        <v>21</v>
      </c>
      <c r="M19600" t="s">
        <v>118</v>
      </c>
      <c r="N19600" t="s">
        <v>119</v>
      </c>
      <c r="O19600" t="s">
        <v>120</v>
      </c>
      <c r="P19600" t="s">
        <v>8542</v>
      </c>
      <c r="Q19600" t="s">
        <v>8543</v>
      </c>
    </row>
    <row r="19601" spans="1:18" x14ac:dyDescent="0.25">
      <c r="A19601" s="1">
        <v>0.6166666666666667</v>
      </c>
      <c r="B19601">
        <v>2014</v>
      </c>
      <c r="C19601">
        <v>8</v>
      </c>
      <c r="D19601">
        <v>28</v>
      </c>
      <c r="E19601" t="s">
        <v>39</v>
      </c>
      <c r="F19601" t="s">
        <v>151</v>
      </c>
      <c r="G19601" t="s">
        <v>1267</v>
      </c>
      <c r="H19601">
        <v>17.983235966471899</v>
      </c>
      <c r="I19601">
        <v>12.2187</v>
      </c>
      <c r="J19601">
        <v>-69.085700000000003</v>
      </c>
      <c r="K19601" t="s">
        <v>9226</v>
      </c>
      <c r="L19601" t="s">
        <v>21</v>
      </c>
      <c r="M19601" t="s">
        <v>118</v>
      </c>
      <c r="N19601" t="s">
        <v>119</v>
      </c>
      <c r="O19601" t="s">
        <v>120</v>
      </c>
      <c r="P19601" t="s">
        <v>8542</v>
      </c>
      <c r="Q19601" t="s">
        <v>8543</v>
      </c>
    </row>
    <row r="19602" spans="1:18" x14ac:dyDescent="0.25">
      <c r="A19602" s="1">
        <v>0.86319444444444449</v>
      </c>
      <c r="B19602">
        <v>2012</v>
      </c>
      <c r="C19602">
        <v>8</v>
      </c>
      <c r="D19602">
        <v>10</v>
      </c>
      <c r="E19602" t="s">
        <v>4377</v>
      </c>
      <c r="F19602" t="s">
        <v>1354</v>
      </c>
      <c r="G19602" t="s">
        <v>4378</v>
      </c>
      <c r="H19602">
        <v>18.592837185674401</v>
      </c>
      <c r="I19602">
        <v>37.554699999999997</v>
      </c>
      <c r="J19602">
        <v>15.1495</v>
      </c>
      <c r="K19602" t="s">
        <v>8541</v>
      </c>
      <c r="L19602" t="s">
        <v>21</v>
      </c>
      <c r="M19602" t="s">
        <v>118</v>
      </c>
      <c r="N19602" t="s">
        <v>119</v>
      </c>
      <c r="O19602" t="s">
        <v>120</v>
      </c>
      <c r="P19602" t="s">
        <v>8542</v>
      </c>
      <c r="Q19602" t="s">
        <v>8543</v>
      </c>
      <c r="R19602" t="s">
        <v>4241</v>
      </c>
    </row>
    <row r="19603" spans="1:18" x14ac:dyDescent="0.25">
      <c r="A19603" s="1">
        <v>0.58472222222222225</v>
      </c>
      <c r="B19603">
        <v>2013</v>
      </c>
      <c r="C19603">
        <v>1</v>
      </c>
      <c r="D19603">
        <v>28</v>
      </c>
      <c r="F19603" t="s">
        <v>1874</v>
      </c>
      <c r="G19603" t="s">
        <v>860</v>
      </c>
      <c r="H19603">
        <v>15.240030480061</v>
      </c>
      <c r="I19603">
        <v>17.1434</v>
      </c>
      <c r="J19603">
        <v>-87.904399999999995</v>
      </c>
      <c r="K19603" t="s">
        <v>2603</v>
      </c>
      <c r="L19603" t="s">
        <v>21</v>
      </c>
      <c r="M19603" t="s">
        <v>213</v>
      </c>
      <c r="N19603" t="s">
        <v>276</v>
      </c>
      <c r="O19603" t="s">
        <v>277</v>
      </c>
      <c r="P19603" t="s">
        <v>2579</v>
      </c>
      <c r="Q19603" t="s">
        <v>2580</v>
      </c>
      <c r="R19603" t="s">
        <v>434</v>
      </c>
    </row>
    <row r="19604" spans="1:18" x14ac:dyDescent="0.25">
      <c r="A19604" s="1">
        <v>0.58472222222222225</v>
      </c>
      <c r="B19604">
        <v>2013</v>
      </c>
      <c r="C19604">
        <v>1</v>
      </c>
      <c r="D19604">
        <v>28</v>
      </c>
      <c r="F19604" t="s">
        <v>1874</v>
      </c>
      <c r="G19604" t="s">
        <v>860</v>
      </c>
      <c r="H19604">
        <v>15.240030480061</v>
      </c>
      <c r="I19604">
        <v>17.1434</v>
      </c>
      <c r="J19604">
        <v>-87.904399999999995</v>
      </c>
      <c r="K19604" t="s">
        <v>2578</v>
      </c>
      <c r="L19604" t="s">
        <v>21</v>
      </c>
      <c r="M19604" t="s">
        <v>213</v>
      </c>
      <c r="N19604" t="s">
        <v>276</v>
      </c>
      <c r="O19604" t="s">
        <v>277</v>
      </c>
      <c r="P19604" t="s">
        <v>2579</v>
      </c>
      <c r="Q19604" t="s">
        <v>2580</v>
      </c>
      <c r="R19604" t="s">
        <v>2581</v>
      </c>
    </row>
    <row r="19605" spans="1:18" x14ac:dyDescent="0.25">
      <c r="A19605" s="1">
        <v>0.41666666666666669</v>
      </c>
      <c r="B19605">
        <v>2012</v>
      </c>
      <c r="C19605">
        <v>2</v>
      </c>
      <c r="D19605">
        <v>27</v>
      </c>
      <c r="E19605" t="s">
        <v>294</v>
      </c>
      <c r="F19605" t="s">
        <v>295</v>
      </c>
      <c r="G19605" t="s">
        <v>5312</v>
      </c>
      <c r="H19605">
        <v>14</v>
      </c>
      <c r="I19605">
        <v>7.9504000000000001</v>
      </c>
      <c r="J19605">
        <v>98.792599999999993</v>
      </c>
      <c r="K19605" t="s">
        <v>1579</v>
      </c>
      <c r="L19605" t="s">
        <v>21</v>
      </c>
      <c r="M19605" t="s">
        <v>22</v>
      </c>
      <c r="N19605" t="s">
        <v>23</v>
      </c>
      <c r="O19605" t="s">
        <v>24</v>
      </c>
      <c r="P19605" t="s">
        <v>1580</v>
      </c>
      <c r="Q19605" t="s">
        <v>1579</v>
      </c>
      <c r="R19605" t="s">
        <v>504</v>
      </c>
    </row>
    <row r="19606" spans="1:18" x14ac:dyDescent="0.25">
      <c r="A19606" s="1">
        <v>0.45763888888888887</v>
      </c>
      <c r="B19606">
        <v>2011</v>
      </c>
      <c r="C19606">
        <v>7</v>
      </c>
      <c r="D19606">
        <v>19</v>
      </c>
      <c r="E19606" t="s">
        <v>1571</v>
      </c>
      <c r="F19606" t="s">
        <v>295</v>
      </c>
      <c r="G19606" t="s">
        <v>1576</v>
      </c>
      <c r="H19606">
        <v>32.700000000000003</v>
      </c>
      <c r="I19606">
        <v>10.123799999999999</v>
      </c>
      <c r="J19606">
        <v>99.792599999999993</v>
      </c>
      <c r="K19606" t="s">
        <v>1579</v>
      </c>
      <c r="L19606" t="s">
        <v>21</v>
      </c>
      <c r="M19606" t="s">
        <v>22</v>
      </c>
      <c r="N19606" t="s">
        <v>23</v>
      </c>
      <c r="O19606" t="s">
        <v>24</v>
      </c>
      <c r="P19606" t="s">
        <v>1580</v>
      </c>
      <c r="Q19606" t="s">
        <v>1579</v>
      </c>
      <c r="R19606" t="s">
        <v>504</v>
      </c>
    </row>
    <row r="19607" spans="1:18" x14ac:dyDescent="0.25">
      <c r="A19607" s="1">
        <v>6.3888888888888884E-2</v>
      </c>
      <c r="B19607">
        <v>2014</v>
      </c>
      <c r="C19607">
        <v>7</v>
      </c>
      <c r="D19607">
        <v>6</v>
      </c>
      <c r="E19607" t="s">
        <v>1571</v>
      </c>
      <c r="F19607" t="s">
        <v>295</v>
      </c>
      <c r="G19607" t="s">
        <v>1581</v>
      </c>
      <c r="H19607">
        <v>24</v>
      </c>
      <c r="I19607">
        <v>9.9447200000000002</v>
      </c>
      <c r="J19607">
        <v>99.990799999999993</v>
      </c>
      <c r="K19607" t="s">
        <v>9456</v>
      </c>
      <c r="L19607" t="s">
        <v>21</v>
      </c>
      <c r="M19607" t="s">
        <v>22</v>
      </c>
      <c r="N19607" t="s">
        <v>23</v>
      </c>
      <c r="O19607" t="s">
        <v>24</v>
      </c>
      <c r="P19607" t="s">
        <v>1580</v>
      </c>
      <c r="Q19607" t="s">
        <v>1579</v>
      </c>
      <c r="R19607" t="s">
        <v>9457</v>
      </c>
    </row>
    <row r="19608" spans="1:18" x14ac:dyDescent="0.25">
      <c r="A19608" s="1">
        <v>0.67569444444444449</v>
      </c>
      <c r="B19608">
        <v>2012</v>
      </c>
      <c r="C19608">
        <v>8</v>
      </c>
      <c r="D19608">
        <v>2</v>
      </c>
      <c r="E19608" t="s">
        <v>1571</v>
      </c>
      <c r="F19608" t="s">
        <v>295</v>
      </c>
      <c r="G19608" t="s">
        <v>3381</v>
      </c>
      <c r="H19608">
        <v>12</v>
      </c>
      <c r="I19608">
        <v>10.118499999999999</v>
      </c>
      <c r="J19608">
        <v>99.814899999999994</v>
      </c>
      <c r="K19608" t="s">
        <v>7199</v>
      </c>
      <c r="L19608" t="s">
        <v>21</v>
      </c>
      <c r="M19608" t="s">
        <v>22</v>
      </c>
      <c r="N19608" t="s">
        <v>23</v>
      </c>
      <c r="O19608" t="s">
        <v>24</v>
      </c>
      <c r="P19608" t="s">
        <v>1580</v>
      </c>
      <c r="Q19608" t="s">
        <v>1579</v>
      </c>
      <c r="R19608" t="s">
        <v>380</v>
      </c>
    </row>
    <row r="19609" spans="1:18" x14ac:dyDescent="0.25">
      <c r="A19609" s="1">
        <v>0.4201388888888889</v>
      </c>
      <c r="B19609">
        <v>2014</v>
      </c>
      <c r="C19609">
        <v>6</v>
      </c>
      <c r="D19609">
        <v>6</v>
      </c>
      <c r="E19609" t="s">
        <v>1571</v>
      </c>
      <c r="F19609" t="s">
        <v>295</v>
      </c>
      <c r="G19609" t="s">
        <v>9820</v>
      </c>
      <c r="H19609">
        <v>15</v>
      </c>
      <c r="I19609">
        <v>10.0732</v>
      </c>
      <c r="J19609">
        <v>99.846699999999998</v>
      </c>
      <c r="K19609" t="s">
        <v>7199</v>
      </c>
      <c r="L19609" t="s">
        <v>21</v>
      </c>
      <c r="M19609" t="s">
        <v>22</v>
      </c>
      <c r="N19609" t="s">
        <v>23</v>
      </c>
      <c r="O19609" t="s">
        <v>24</v>
      </c>
      <c r="P19609" t="s">
        <v>1580</v>
      </c>
      <c r="Q19609" t="s">
        <v>1579</v>
      </c>
      <c r="R19609" t="s">
        <v>380</v>
      </c>
    </row>
    <row r="19610" spans="1:18" x14ac:dyDescent="0.25">
      <c r="A19610" s="1">
        <v>0.4152777777777778</v>
      </c>
      <c r="B19610">
        <v>2010</v>
      </c>
      <c r="C19610">
        <v>8</v>
      </c>
      <c r="D19610">
        <v>13</v>
      </c>
      <c r="E19610" t="s">
        <v>1571</v>
      </c>
      <c r="F19610" t="s">
        <v>295</v>
      </c>
      <c r="G19610" t="s">
        <v>2017</v>
      </c>
      <c r="H19610">
        <v>18</v>
      </c>
      <c r="I19610">
        <v>10.116199999999999</v>
      </c>
      <c r="J19610">
        <v>99.811800000000005</v>
      </c>
      <c r="K19610" t="s">
        <v>3375</v>
      </c>
      <c r="L19610" t="s">
        <v>21</v>
      </c>
      <c r="M19610" t="s">
        <v>22</v>
      </c>
      <c r="N19610" t="s">
        <v>23</v>
      </c>
      <c r="O19610" t="s">
        <v>24</v>
      </c>
      <c r="P19610" t="s">
        <v>1580</v>
      </c>
      <c r="Q19610" t="s">
        <v>1579</v>
      </c>
      <c r="R19610" t="s">
        <v>255</v>
      </c>
    </row>
    <row r="19611" spans="1:18" x14ac:dyDescent="0.25">
      <c r="A19611" s="1">
        <v>0.69444444444444442</v>
      </c>
      <c r="B19611">
        <v>2004</v>
      </c>
      <c r="C19611">
        <v>8</v>
      </c>
      <c r="D19611">
        <v>2</v>
      </c>
      <c r="E19611" t="s">
        <v>286</v>
      </c>
      <c r="F19611" t="s">
        <v>154</v>
      </c>
      <c r="G19611" t="s">
        <v>1956</v>
      </c>
      <c r="H19611">
        <v>11.6</v>
      </c>
      <c r="I19611">
        <v>5.93032</v>
      </c>
      <c r="J19611">
        <v>102.72499999999999</v>
      </c>
      <c r="K19611" t="s">
        <v>1957</v>
      </c>
      <c r="L19611" t="s">
        <v>21</v>
      </c>
      <c r="M19611" t="s">
        <v>22</v>
      </c>
      <c r="N19611" t="s">
        <v>23</v>
      </c>
      <c r="O19611" t="s">
        <v>24</v>
      </c>
      <c r="P19611" t="s">
        <v>1580</v>
      </c>
      <c r="Q19611" t="s">
        <v>1579</v>
      </c>
      <c r="R19611" t="s">
        <v>1958</v>
      </c>
    </row>
    <row r="19612" spans="1:18" x14ac:dyDescent="0.25">
      <c r="A19612" s="1">
        <v>0.63194444444444442</v>
      </c>
      <c r="B19612">
        <v>2014</v>
      </c>
      <c r="C19612">
        <v>9</v>
      </c>
      <c r="D19612">
        <v>6</v>
      </c>
      <c r="E19612" t="s">
        <v>47</v>
      </c>
      <c r="F19612" t="s">
        <v>1610</v>
      </c>
      <c r="G19612" t="s">
        <v>9329</v>
      </c>
      <c r="H19612">
        <v>29.87</v>
      </c>
      <c r="I19612">
        <v>37.669899999999998</v>
      </c>
      <c r="J19612">
        <v>23.9437</v>
      </c>
      <c r="K19612" t="s">
        <v>4004</v>
      </c>
      <c r="L19612" t="s">
        <v>21</v>
      </c>
      <c r="M19612" t="s">
        <v>22</v>
      </c>
      <c r="N19612" t="s">
        <v>23</v>
      </c>
      <c r="O19612" t="s">
        <v>24</v>
      </c>
      <c r="P19612" t="s">
        <v>1580</v>
      </c>
      <c r="Q19612" t="s">
        <v>1579</v>
      </c>
      <c r="R19612" t="s">
        <v>424</v>
      </c>
    </row>
    <row r="19613" spans="1:18" x14ac:dyDescent="0.25">
      <c r="A19613" s="1">
        <v>0.29166666666666669</v>
      </c>
      <c r="B19613">
        <v>2009</v>
      </c>
      <c r="C19613">
        <v>2</v>
      </c>
      <c r="D19613">
        <v>24</v>
      </c>
      <c r="E19613" t="s">
        <v>32</v>
      </c>
      <c r="F19613" t="s">
        <v>33</v>
      </c>
      <c r="G19613" t="s">
        <v>3884</v>
      </c>
      <c r="H19613">
        <v>12.2</v>
      </c>
      <c r="I19613">
        <v>20.694600000000001</v>
      </c>
      <c r="J19613">
        <v>-156.45099999999999</v>
      </c>
      <c r="K19613" t="s">
        <v>4004</v>
      </c>
      <c r="L19613" t="s">
        <v>21</v>
      </c>
      <c r="M19613" t="s">
        <v>22</v>
      </c>
      <c r="N19613" t="s">
        <v>23</v>
      </c>
      <c r="O19613" t="s">
        <v>24</v>
      </c>
      <c r="P19613" t="s">
        <v>1580</v>
      </c>
      <c r="Q19613" t="s">
        <v>1579</v>
      </c>
      <c r="R19613" t="s">
        <v>424</v>
      </c>
    </row>
    <row r="19614" spans="1:18" x14ac:dyDescent="0.25">
      <c r="A19614" s="1">
        <v>0.33333333333333331</v>
      </c>
      <c r="B19614">
        <v>2011</v>
      </c>
      <c r="C19614">
        <v>9</v>
      </c>
      <c r="D19614">
        <v>2</v>
      </c>
      <c r="F19614" t="s">
        <v>295</v>
      </c>
      <c r="G19614" t="s">
        <v>3420</v>
      </c>
      <c r="H19614">
        <v>27</v>
      </c>
      <c r="I19614">
        <v>10.085800000000001</v>
      </c>
      <c r="J19614">
        <v>99.815700000000007</v>
      </c>
      <c r="K19614" t="s">
        <v>3701</v>
      </c>
      <c r="L19614" t="s">
        <v>21</v>
      </c>
      <c r="M19614" t="s">
        <v>22</v>
      </c>
      <c r="N19614" t="s">
        <v>23</v>
      </c>
      <c r="O19614" t="s">
        <v>24</v>
      </c>
      <c r="P19614" t="s">
        <v>1580</v>
      </c>
      <c r="Q19614" t="s">
        <v>1579</v>
      </c>
      <c r="R19614" t="s">
        <v>3702</v>
      </c>
    </row>
    <row r="19615" spans="1:18" x14ac:dyDescent="0.25">
      <c r="A19615" s="1">
        <v>0.58888888888888891</v>
      </c>
      <c r="B19615">
        <v>2014</v>
      </c>
      <c r="C19615">
        <v>10</v>
      </c>
      <c r="D19615">
        <v>16</v>
      </c>
      <c r="F19615" t="s">
        <v>5213</v>
      </c>
      <c r="G19615" t="s">
        <v>8777</v>
      </c>
      <c r="H19615">
        <v>9</v>
      </c>
      <c r="I19615">
        <v>10.561</v>
      </c>
      <c r="J19615">
        <v>103.303</v>
      </c>
      <c r="K19615" t="s">
        <v>3701</v>
      </c>
      <c r="L19615" t="s">
        <v>21</v>
      </c>
      <c r="M19615" t="s">
        <v>22</v>
      </c>
      <c r="N19615" t="s">
        <v>23</v>
      </c>
      <c r="O19615" t="s">
        <v>24</v>
      </c>
      <c r="P19615" t="s">
        <v>1580</v>
      </c>
      <c r="Q19615" t="s">
        <v>1579</v>
      </c>
      <c r="R19615" t="s">
        <v>3702</v>
      </c>
    </row>
    <row r="19616" spans="1:18" x14ac:dyDescent="0.25">
      <c r="A19616" s="1">
        <v>0.5805555555555556</v>
      </c>
      <c r="B19616">
        <v>2013</v>
      </c>
      <c r="C19616">
        <v>10</v>
      </c>
      <c r="D19616">
        <v>15</v>
      </c>
      <c r="E19616" t="s">
        <v>286</v>
      </c>
      <c r="F19616" t="s">
        <v>154</v>
      </c>
      <c r="G19616" t="s">
        <v>5807</v>
      </c>
      <c r="H19616">
        <v>6.7</v>
      </c>
      <c r="I19616">
        <v>5.9210700000000003</v>
      </c>
      <c r="J19616">
        <v>102.72499999999999</v>
      </c>
      <c r="K19616" t="s">
        <v>7406</v>
      </c>
      <c r="L19616" t="s">
        <v>21</v>
      </c>
      <c r="M19616" t="s">
        <v>22</v>
      </c>
      <c r="N19616" t="s">
        <v>23</v>
      </c>
      <c r="O19616" t="s">
        <v>24</v>
      </c>
      <c r="P19616" t="s">
        <v>1580</v>
      </c>
      <c r="Q19616" t="s">
        <v>1579</v>
      </c>
      <c r="R19616" t="s">
        <v>2501</v>
      </c>
    </row>
    <row r="19617" spans="1:18" x14ac:dyDescent="0.25">
      <c r="A19617" s="1">
        <v>0.65069444444444446</v>
      </c>
      <c r="B19617">
        <v>2012</v>
      </c>
      <c r="C19617">
        <v>9</v>
      </c>
      <c r="D19617">
        <v>22</v>
      </c>
      <c r="E19617" t="s">
        <v>1571</v>
      </c>
      <c r="F19617" t="s">
        <v>295</v>
      </c>
      <c r="G19617" t="s">
        <v>1628</v>
      </c>
      <c r="H19617">
        <v>12</v>
      </c>
      <c r="I19617">
        <v>10.108700000000001</v>
      </c>
      <c r="J19617">
        <v>99.808899999999994</v>
      </c>
      <c r="K19617" t="s">
        <v>10202</v>
      </c>
      <c r="L19617" t="s">
        <v>21</v>
      </c>
      <c r="M19617" t="s">
        <v>22</v>
      </c>
      <c r="N19617" t="s">
        <v>23</v>
      </c>
      <c r="O19617" t="s">
        <v>24</v>
      </c>
      <c r="P19617" t="s">
        <v>1580</v>
      </c>
      <c r="Q19617" t="s">
        <v>1579</v>
      </c>
      <c r="R19617" t="s">
        <v>10203</v>
      </c>
    </row>
    <row r="19618" spans="1:18" x14ac:dyDescent="0.25">
      <c r="A19618" s="1">
        <v>0.60416666666666663</v>
      </c>
      <c r="B19618">
        <v>2014</v>
      </c>
      <c r="C19618">
        <v>1</v>
      </c>
      <c r="D19618">
        <v>14</v>
      </c>
      <c r="E19618" t="s">
        <v>691</v>
      </c>
      <c r="F19618" t="s">
        <v>613</v>
      </c>
      <c r="G19618" t="s">
        <v>10566</v>
      </c>
      <c r="H19618">
        <v>21</v>
      </c>
      <c r="I19618">
        <v>27.907800000000002</v>
      </c>
      <c r="J19618">
        <v>34.3277</v>
      </c>
      <c r="K19618" t="s">
        <v>7405</v>
      </c>
      <c r="L19618" t="s">
        <v>21</v>
      </c>
      <c r="M19618" t="s">
        <v>22</v>
      </c>
      <c r="N19618" t="s">
        <v>23</v>
      </c>
      <c r="O19618" t="s">
        <v>24</v>
      </c>
      <c r="P19618" t="s">
        <v>1580</v>
      </c>
      <c r="Q19618" t="s">
        <v>1579</v>
      </c>
      <c r="R19618" t="s">
        <v>2441</v>
      </c>
    </row>
    <row r="19619" spans="1:18" x14ac:dyDescent="0.25">
      <c r="A19619" s="1">
        <v>0.5805555555555556</v>
      </c>
      <c r="B19619">
        <v>2013</v>
      </c>
      <c r="C19619">
        <v>10</v>
      </c>
      <c r="D19619">
        <v>15</v>
      </c>
      <c r="E19619" t="s">
        <v>286</v>
      </c>
      <c r="F19619" t="s">
        <v>154</v>
      </c>
      <c r="G19619" t="s">
        <v>5807</v>
      </c>
      <c r="H19619">
        <v>6.7</v>
      </c>
      <c r="I19619">
        <v>5.9210700000000003</v>
      </c>
      <c r="J19619">
        <v>102.72499999999999</v>
      </c>
      <c r="K19619" t="s">
        <v>7405</v>
      </c>
      <c r="L19619" t="s">
        <v>21</v>
      </c>
      <c r="M19619" t="s">
        <v>22</v>
      </c>
      <c r="N19619" t="s">
        <v>23</v>
      </c>
      <c r="O19619" t="s">
        <v>24</v>
      </c>
      <c r="P19619" t="s">
        <v>1580</v>
      </c>
      <c r="Q19619" t="s">
        <v>1579</v>
      </c>
      <c r="R19619" t="s">
        <v>2441</v>
      </c>
    </row>
    <row r="19620" spans="1:18" x14ac:dyDescent="0.25">
      <c r="A19620" s="1">
        <v>0.4597222222222222</v>
      </c>
      <c r="B19620">
        <v>2013</v>
      </c>
      <c r="C19620">
        <v>7</v>
      </c>
      <c r="D19620">
        <v>22</v>
      </c>
      <c r="E19620" t="s">
        <v>1571</v>
      </c>
      <c r="F19620" t="s">
        <v>295</v>
      </c>
      <c r="G19620" t="s">
        <v>4551</v>
      </c>
      <c r="H19620">
        <v>11.1</v>
      </c>
      <c r="I19620">
        <v>10.1212</v>
      </c>
      <c r="J19620">
        <v>99.835899999999995</v>
      </c>
      <c r="K19620" t="s">
        <v>7362</v>
      </c>
      <c r="L19620" t="s">
        <v>21</v>
      </c>
      <c r="M19620" t="s">
        <v>22</v>
      </c>
      <c r="N19620" t="s">
        <v>23</v>
      </c>
      <c r="O19620" t="s">
        <v>24</v>
      </c>
      <c r="P19620" t="s">
        <v>1580</v>
      </c>
      <c r="Q19620" t="s">
        <v>1579</v>
      </c>
      <c r="R19620" t="s">
        <v>1958</v>
      </c>
    </row>
    <row r="19621" spans="1:18" x14ac:dyDescent="0.25">
      <c r="A19621" s="1">
        <v>0.39374999999999999</v>
      </c>
      <c r="B19621">
        <v>2013</v>
      </c>
      <c r="C19621">
        <v>10</v>
      </c>
      <c r="D19621">
        <v>17</v>
      </c>
      <c r="E19621" t="s">
        <v>286</v>
      </c>
      <c r="F19621" t="s">
        <v>154</v>
      </c>
      <c r="G19621" t="s">
        <v>7361</v>
      </c>
      <c r="H19621">
        <v>18</v>
      </c>
      <c r="I19621">
        <v>5.9239699999999997</v>
      </c>
      <c r="J19621">
        <v>102.758</v>
      </c>
      <c r="K19621" t="s">
        <v>7362</v>
      </c>
      <c r="L19621" t="s">
        <v>21</v>
      </c>
      <c r="M19621" t="s">
        <v>22</v>
      </c>
      <c r="N19621" t="s">
        <v>23</v>
      </c>
      <c r="O19621" t="s">
        <v>24</v>
      </c>
      <c r="P19621" t="s">
        <v>1580</v>
      </c>
      <c r="Q19621" t="s">
        <v>1579</v>
      </c>
      <c r="R19621" t="s">
        <v>1958</v>
      </c>
    </row>
    <row r="19622" spans="1:18" x14ac:dyDescent="0.25">
      <c r="A19622" s="1">
        <v>0.55208333333333337</v>
      </c>
      <c r="B19622">
        <v>2014</v>
      </c>
      <c r="C19622">
        <v>4</v>
      </c>
      <c r="D19622">
        <v>26</v>
      </c>
      <c r="F19622" t="s">
        <v>420</v>
      </c>
      <c r="G19622" t="s">
        <v>9962</v>
      </c>
      <c r="H19622">
        <v>16.899999999999999</v>
      </c>
      <c r="I19622">
        <v>-6.0586200000000003</v>
      </c>
      <c r="J19622">
        <v>106.57299999999999</v>
      </c>
      <c r="K19622" t="s">
        <v>7362</v>
      </c>
      <c r="L19622" t="s">
        <v>21</v>
      </c>
      <c r="M19622" t="s">
        <v>22</v>
      </c>
      <c r="N19622" t="s">
        <v>23</v>
      </c>
      <c r="O19622" t="s">
        <v>24</v>
      </c>
      <c r="P19622" t="s">
        <v>1580</v>
      </c>
      <c r="Q19622" t="s">
        <v>1579</v>
      </c>
      <c r="R19622" t="s">
        <v>1958</v>
      </c>
    </row>
    <row r="19623" spans="1:18" x14ac:dyDescent="0.25">
      <c r="A19623" s="1">
        <v>4.4444444444444446E-2</v>
      </c>
      <c r="B19623">
        <v>2011</v>
      </c>
      <c r="C19623">
        <v>10</v>
      </c>
      <c r="D19623">
        <v>6</v>
      </c>
      <c r="E19623" t="s">
        <v>355</v>
      </c>
      <c r="G19623" t="s">
        <v>356</v>
      </c>
      <c r="H19623">
        <v>22</v>
      </c>
      <c r="I19623">
        <v>0</v>
      </c>
      <c r="J19623">
        <v>0</v>
      </c>
      <c r="K19623" t="s">
        <v>1008</v>
      </c>
      <c r="L19623" t="s">
        <v>21</v>
      </c>
      <c r="M19623" t="s">
        <v>22</v>
      </c>
      <c r="N19623" t="s">
        <v>23</v>
      </c>
      <c r="O19623" t="s">
        <v>1008</v>
      </c>
    </row>
    <row r="19624" spans="1:18" x14ac:dyDescent="0.25">
      <c r="A19624" s="1">
        <v>0.44513888888888886</v>
      </c>
      <c r="B19624">
        <v>2014</v>
      </c>
      <c r="C19624">
        <v>2</v>
      </c>
      <c r="D19624">
        <v>16</v>
      </c>
      <c r="E19624" t="s">
        <v>7895</v>
      </c>
      <c r="F19624" t="s">
        <v>7896</v>
      </c>
      <c r="G19624" t="s">
        <v>10304</v>
      </c>
      <c r="H19624">
        <v>22.02</v>
      </c>
      <c r="I19624">
        <v>47.8643</v>
      </c>
      <c r="J19624">
        <v>13.562900000000001</v>
      </c>
      <c r="K19624" t="s">
        <v>5754</v>
      </c>
      <c r="L19624" t="s">
        <v>21</v>
      </c>
      <c r="M19624" t="s">
        <v>22</v>
      </c>
      <c r="N19624" t="s">
        <v>23</v>
      </c>
      <c r="O19624" t="s">
        <v>1008</v>
      </c>
      <c r="P19624" t="s">
        <v>5755</v>
      </c>
      <c r="Q19624" t="s">
        <v>5756</v>
      </c>
      <c r="R19624" t="s">
        <v>31</v>
      </c>
    </row>
    <row r="19625" spans="1:18" x14ac:dyDescent="0.25">
      <c r="A19625" s="1">
        <v>0.58333333333333337</v>
      </c>
      <c r="B19625">
        <v>2011</v>
      </c>
      <c r="C19625">
        <v>6</v>
      </c>
      <c r="D19625">
        <v>28</v>
      </c>
      <c r="E19625" t="s">
        <v>5752</v>
      </c>
      <c r="F19625" t="s">
        <v>2046</v>
      </c>
      <c r="G19625" t="s">
        <v>5753</v>
      </c>
      <c r="H19625">
        <v>6.3</v>
      </c>
      <c r="I19625">
        <v>51.324599999999997</v>
      </c>
      <c r="J19625">
        <v>5.4215</v>
      </c>
      <c r="K19625" t="s">
        <v>5754</v>
      </c>
      <c r="L19625" t="s">
        <v>21</v>
      </c>
      <c r="M19625" t="s">
        <v>22</v>
      </c>
      <c r="N19625" t="s">
        <v>23</v>
      </c>
      <c r="O19625" t="s">
        <v>1008</v>
      </c>
      <c r="P19625" t="s">
        <v>5755</v>
      </c>
      <c r="Q19625" t="s">
        <v>5756</v>
      </c>
      <c r="R19625" t="s">
        <v>31</v>
      </c>
    </row>
    <row r="19626" spans="1:18" x14ac:dyDescent="0.25">
      <c r="A19626" s="1">
        <v>0.375</v>
      </c>
      <c r="B19626">
        <v>2012</v>
      </c>
      <c r="C19626">
        <v>7</v>
      </c>
      <c r="D19626">
        <v>14</v>
      </c>
      <c r="E19626" t="s">
        <v>8279</v>
      </c>
      <c r="F19626" t="s">
        <v>2810</v>
      </c>
      <c r="G19626" t="s">
        <v>8280</v>
      </c>
      <c r="H19626">
        <v>6</v>
      </c>
      <c r="I19626">
        <v>46.948900000000002</v>
      </c>
      <c r="J19626">
        <v>6.8706800000000001</v>
      </c>
      <c r="K19626" t="s">
        <v>5754</v>
      </c>
      <c r="L19626" t="s">
        <v>21</v>
      </c>
      <c r="M19626" t="s">
        <v>22</v>
      </c>
      <c r="N19626" t="s">
        <v>23</v>
      </c>
      <c r="O19626" t="s">
        <v>1008</v>
      </c>
      <c r="P19626" t="s">
        <v>5755</v>
      </c>
      <c r="Q19626" t="s">
        <v>5756</v>
      </c>
      <c r="R19626" t="s">
        <v>31</v>
      </c>
    </row>
    <row r="19627" spans="1:18" x14ac:dyDescent="0.25">
      <c r="A19627" s="1">
        <v>0.875</v>
      </c>
      <c r="B19627">
        <v>2013</v>
      </c>
      <c r="C19627">
        <v>8</v>
      </c>
      <c r="D19627">
        <v>14</v>
      </c>
      <c r="F19627" t="s">
        <v>1369</v>
      </c>
      <c r="G19627" t="s">
        <v>6797</v>
      </c>
      <c r="H19627">
        <v>9.1999999999999993</v>
      </c>
      <c r="I19627">
        <v>51.021500000000003</v>
      </c>
      <c r="J19627">
        <v>4.5062300000000004</v>
      </c>
      <c r="K19627" t="s">
        <v>5754</v>
      </c>
      <c r="L19627" t="s">
        <v>21</v>
      </c>
      <c r="M19627" t="s">
        <v>22</v>
      </c>
      <c r="N19627" t="s">
        <v>23</v>
      </c>
      <c r="O19627" t="s">
        <v>1008</v>
      </c>
      <c r="P19627" t="s">
        <v>5755</v>
      </c>
      <c r="Q19627" t="s">
        <v>5756</v>
      </c>
      <c r="R19627" t="s">
        <v>31</v>
      </c>
    </row>
    <row r="19628" spans="1:18" x14ac:dyDescent="0.25">
      <c r="A19628" s="1">
        <v>0.87847222222222221</v>
      </c>
      <c r="B19628">
        <v>2013</v>
      </c>
      <c r="C19628">
        <v>8</v>
      </c>
      <c r="D19628">
        <v>14</v>
      </c>
      <c r="F19628" t="s">
        <v>1369</v>
      </c>
      <c r="G19628" t="s">
        <v>6797</v>
      </c>
      <c r="H19628">
        <v>9</v>
      </c>
      <c r="I19628">
        <v>51.021500000000003</v>
      </c>
      <c r="J19628">
        <v>4.5062300000000004</v>
      </c>
      <c r="K19628" t="s">
        <v>5754</v>
      </c>
      <c r="L19628" t="s">
        <v>21</v>
      </c>
      <c r="M19628" t="s">
        <v>22</v>
      </c>
      <c r="N19628" t="s">
        <v>23</v>
      </c>
      <c r="O19628" t="s">
        <v>1008</v>
      </c>
      <c r="P19628" t="s">
        <v>5755</v>
      </c>
      <c r="Q19628" t="s">
        <v>5756</v>
      </c>
      <c r="R19628" t="s">
        <v>31</v>
      </c>
    </row>
    <row r="19629" spans="1:18" x14ac:dyDescent="0.25">
      <c r="A19629" s="1">
        <v>0.57430555555555551</v>
      </c>
      <c r="B19629">
        <v>2011</v>
      </c>
      <c r="C19629">
        <v>1</v>
      </c>
      <c r="D19629">
        <v>3</v>
      </c>
      <c r="E19629" t="s">
        <v>691</v>
      </c>
      <c r="F19629" t="s">
        <v>613</v>
      </c>
      <c r="G19629" t="s">
        <v>4730</v>
      </c>
      <c r="H19629">
        <v>12.1</v>
      </c>
      <c r="I19629">
        <v>27.139399999999998</v>
      </c>
      <c r="J19629">
        <v>33.962899999999998</v>
      </c>
      <c r="K19629" t="s">
        <v>4444</v>
      </c>
      <c r="L19629" t="s">
        <v>21</v>
      </c>
      <c r="M19629" t="s">
        <v>213</v>
      </c>
      <c r="N19629" t="s">
        <v>276</v>
      </c>
      <c r="O19629" t="s">
        <v>457</v>
      </c>
      <c r="P19629" t="s">
        <v>615</v>
      </c>
      <c r="Q19629" t="s">
        <v>4444</v>
      </c>
      <c r="R19629" t="s">
        <v>8138</v>
      </c>
    </row>
    <row r="19630" spans="1:18" x14ac:dyDescent="0.25">
      <c r="A19630" s="1">
        <v>0.40902777777777777</v>
      </c>
      <c r="B19630">
        <v>2012</v>
      </c>
      <c r="C19630">
        <v>9</v>
      </c>
      <c r="D19630">
        <v>6</v>
      </c>
      <c r="F19630" t="s">
        <v>3659</v>
      </c>
      <c r="G19630" t="s">
        <v>4442</v>
      </c>
      <c r="H19630">
        <v>20.91</v>
      </c>
      <c r="I19630">
        <v>-19.981999999999999</v>
      </c>
      <c r="J19630">
        <v>57.587200000000003</v>
      </c>
      <c r="K19630" t="s">
        <v>4443</v>
      </c>
      <c r="L19630" t="s">
        <v>21</v>
      </c>
      <c r="M19630" t="s">
        <v>213</v>
      </c>
      <c r="N19630" t="s">
        <v>276</v>
      </c>
      <c r="O19630" t="s">
        <v>457</v>
      </c>
      <c r="P19630" t="s">
        <v>615</v>
      </c>
      <c r="Q19630" t="s">
        <v>4444</v>
      </c>
      <c r="R19630" t="s">
        <v>4445</v>
      </c>
    </row>
    <row r="19631" spans="1:18" x14ac:dyDescent="0.25">
      <c r="A19631" s="1">
        <v>0.41666666666666669</v>
      </c>
      <c r="B19631">
        <v>2012</v>
      </c>
      <c r="C19631">
        <v>4</v>
      </c>
      <c r="D19631">
        <v>11</v>
      </c>
      <c r="F19631" t="s">
        <v>694</v>
      </c>
      <c r="G19631" t="s">
        <v>4062</v>
      </c>
      <c r="H19631">
        <v>21</v>
      </c>
      <c r="I19631">
        <v>11.335800000000001</v>
      </c>
      <c r="J19631">
        <v>124.116</v>
      </c>
      <c r="K19631" t="s">
        <v>4063</v>
      </c>
      <c r="L19631" t="s">
        <v>21</v>
      </c>
      <c r="M19631" t="s">
        <v>22</v>
      </c>
      <c r="N19631" t="s">
        <v>23</v>
      </c>
      <c r="O19631" t="s">
        <v>105</v>
      </c>
      <c r="P19631" t="s">
        <v>344</v>
      </c>
      <c r="Q19631" t="s">
        <v>4064</v>
      </c>
      <c r="R19631" t="s">
        <v>4065</v>
      </c>
    </row>
    <row r="19632" spans="1:18" x14ac:dyDescent="0.25">
      <c r="A19632" s="1">
        <v>0.52083333333333337</v>
      </c>
      <c r="B19632">
        <v>1996</v>
      </c>
      <c r="C19632">
        <v>1</v>
      </c>
      <c r="D19632">
        <v>13</v>
      </c>
      <c r="E19632" t="s">
        <v>1184</v>
      </c>
      <c r="F19632" t="s">
        <v>1185</v>
      </c>
      <c r="G19632" t="s">
        <v>1186</v>
      </c>
      <c r="H19632">
        <v>10.972821945643901</v>
      </c>
      <c r="I19632">
        <v>1.2252799999999999</v>
      </c>
      <c r="J19632">
        <v>103.751</v>
      </c>
      <c r="K19632" t="s">
        <v>1187</v>
      </c>
      <c r="L19632" t="s">
        <v>21</v>
      </c>
      <c r="M19632" t="s">
        <v>22</v>
      </c>
      <c r="N19632" t="s">
        <v>23</v>
      </c>
      <c r="O19632" t="s">
        <v>24</v>
      </c>
      <c r="P19632" t="s">
        <v>461</v>
      </c>
      <c r="Q19632" t="s">
        <v>1188</v>
      </c>
      <c r="R19632" t="s">
        <v>1189</v>
      </c>
    </row>
    <row r="19633" spans="1:18" x14ac:dyDescent="0.25">
      <c r="A19633" s="1">
        <v>1.7361111111111112E-2</v>
      </c>
      <c r="B19633">
        <v>2014</v>
      </c>
      <c r="C19633">
        <v>1</v>
      </c>
      <c r="D19633">
        <v>18</v>
      </c>
      <c r="E19633" t="s">
        <v>923</v>
      </c>
      <c r="F19633" t="s">
        <v>33</v>
      </c>
      <c r="G19633" t="s">
        <v>8727</v>
      </c>
      <c r="H19633">
        <v>7</v>
      </c>
      <c r="I19633">
        <v>47.813000000000002</v>
      </c>
      <c r="J19633">
        <v>-122.38200000000001</v>
      </c>
      <c r="K19633" t="s">
        <v>9592</v>
      </c>
      <c r="P19633" t="s">
        <v>3404</v>
      </c>
      <c r="Q19633" t="s">
        <v>9593</v>
      </c>
      <c r="R19633" t="s">
        <v>9594</v>
      </c>
    </row>
    <row r="19634" spans="1:18" x14ac:dyDescent="0.25">
      <c r="A19634" s="1">
        <v>0.59583333333333333</v>
      </c>
      <c r="B19634">
        <v>2012</v>
      </c>
      <c r="C19634">
        <v>11</v>
      </c>
      <c r="D19634">
        <v>10</v>
      </c>
      <c r="F19634" t="s">
        <v>304</v>
      </c>
      <c r="G19634" t="s">
        <v>3336</v>
      </c>
      <c r="H19634">
        <v>25.91</v>
      </c>
      <c r="I19634">
        <v>49.450600000000001</v>
      </c>
      <c r="J19634">
        <v>-123.24</v>
      </c>
      <c r="K19634" t="s">
        <v>3337</v>
      </c>
      <c r="L19634" t="s">
        <v>21</v>
      </c>
      <c r="M19634" t="s">
        <v>22</v>
      </c>
      <c r="N19634" t="s">
        <v>23</v>
      </c>
      <c r="O19634" t="s">
        <v>24</v>
      </c>
      <c r="P19634" t="s">
        <v>3338</v>
      </c>
      <c r="Q19634" t="s">
        <v>3339</v>
      </c>
      <c r="R19634" t="s">
        <v>3340</v>
      </c>
    </row>
    <row r="19635" spans="1:18" x14ac:dyDescent="0.25">
      <c r="A19635" s="1">
        <v>0.57777777777777772</v>
      </c>
      <c r="B19635">
        <v>2013</v>
      </c>
      <c r="C19635">
        <v>11</v>
      </c>
      <c r="D19635">
        <v>9</v>
      </c>
      <c r="F19635" t="s">
        <v>304</v>
      </c>
      <c r="G19635" t="s">
        <v>6978</v>
      </c>
      <c r="H19635">
        <v>27.87</v>
      </c>
      <c r="I19635">
        <v>49.216000000000001</v>
      </c>
      <c r="J19635">
        <v>-123.884</v>
      </c>
      <c r="K19635" t="s">
        <v>3337</v>
      </c>
      <c r="L19635" t="s">
        <v>21</v>
      </c>
      <c r="M19635" t="s">
        <v>22</v>
      </c>
      <c r="N19635" t="s">
        <v>23</v>
      </c>
      <c r="O19635" t="s">
        <v>24</v>
      </c>
      <c r="P19635" t="s">
        <v>3338</v>
      </c>
      <c r="Q19635" t="s">
        <v>3339</v>
      </c>
      <c r="R19635" t="s">
        <v>3340</v>
      </c>
    </row>
    <row r="19636" spans="1:18" x14ac:dyDescent="0.25">
      <c r="A19636" s="1">
        <v>0.59444444444444444</v>
      </c>
      <c r="B19636">
        <v>2003</v>
      </c>
      <c r="C19636">
        <v>8</v>
      </c>
      <c r="D19636">
        <v>2</v>
      </c>
      <c r="E19636" t="s">
        <v>691</v>
      </c>
      <c r="F19636" t="s">
        <v>613</v>
      </c>
      <c r="G19636" t="s">
        <v>3333</v>
      </c>
      <c r="H19636">
        <v>11</v>
      </c>
      <c r="I19636">
        <v>27.862200000000001</v>
      </c>
      <c r="J19636">
        <v>34.320300000000003</v>
      </c>
      <c r="K19636" t="s">
        <v>7953</v>
      </c>
      <c r="L19636" t="s">
        <v>21</v>
      </c>
      <c r="M19636" t="s">
        <v>22</v>
      </c>
      <c r="N19636" t="s">
        <v>23</v>
      </c>
      <c r="O19636" t="s">
        <v>126</v>
      </c>
      <c r="P19636" t="s">
        <v>1294</v>
      </c>
      <c r="Q19636" t="s">
        <v>1295</v>
      </c>
      <c r="R19636" t="s">
        <v>7954</v>
      </c>
    </row>
    <row r="19637" spans="1:18" x14ac:dyDescent="0.25">
      <c r="A19637" s="1">
        <v>0.78055555555555556</v>
      </c>
      <c r="B19637">
        <v>2014</v>
      </c>
      <c r="C19637">
        <v>4</v>
      </c>
      <c r="D19637">
        <v>26</v>
      </c>
      <c r="F19637" t="s">
        <v>420</v>
      </c>
      <c r="G19637" t="s">
        <v>1284</v>
      </c>
      <c r="H19637">
        <v>17.899999999999999</v>
      </c>
      <c r="I19637">
        <v>-8.3659499999999998</v>
      </c>
      <c r="J19637">
        <v>116.084</v>
      </c>
      <c r="K19637" t="s">
        <v>1293</v>
      </c>
      <c r="L19637" t="s">
        <v>21</v>
      </c>
      <c r="M19637" t="s">
        <v>22</v>
      </c>
      <c r="N19637" t="s">
        <v>23</v>
      </c>
      <c r="O19637" t="s">
        <v>126</v>
      </c>
      <c r="P19637" t="s">
        <v>1294</v>
      </c>
      <c r="Q19637" t="s">
        <v>1295</v>
      </c>
      <c r="R19637" t="s">
        <v>1296</v>
      </c>
    </row>
    <row r="19638" spans="1:18" x14ac:dyDescent="0.25">
      <c r="A19638" s="1">
        <v>0.64583333333333337</v>
      </c>
      <c r="B19638">
        <v>2011</v>
      </c>
      <c r="C19638">
        <v>8</v>
      </c>
      <c r="D19638">
        <v>21</v>
      </c>
      <c r="E19638" t="s">
        <v>605</v>
      </c>
      <c r="F19638" t="s">
        <v>801</v>
      </c>
      <c r="G19638" t="s">
        <v>8554</v>
      </c>
      <c r="H19638">
        <v>12</v>
      </c>
      <c r="I19638">
        <v>47.651000000000003</v>
      </c>
      <c r="J19638">
        <v>-3.4710000000000001</v>
      </c>
      <c r="K19638" t="s">
        <v>2384</v>
      </c>
      <c r="L19638" t="s">
        <v>21</v>
      </c>
      <c r="M19638" t="s">
        <v>22</v>
      </c>
      <c r="N19638" t="s">
        <v>23</v>
      </c>
      <c r="O19638" t="s">
        <v>126</v>
      </c>
      <c r="P19638" t="s">
        <v>1294</v>
      </c>
      <c r="Q19638" t="s">
        <v>1295</v>
      </c>
      <c r="R19638" t="s">
        <v>56</v>
      </c>
    </row>
    <row r="19639" spans="1:18" x14ac:dyDescent="0.25">
      <c r="A19639" s="1">
        <v>0</v>
      </c>
      <c r="B19639">
        <v>2014</v>
      </c>
      <c r="C19639">
        <v>8</v>
      </c>
      <c r="D19639">
        <v>30</v>
      </c>
      <c r="E19639" t="s">
        <v>612</v>
      </c>
      <c r="F19639" t="s">
        <v>6377</v>
      </c>
      <c r="G19639" t="s">
        <v>9264</v>
      </c>
      <c r="H19639">
        <v>14</v>
      </c>
      <c r="I19639">
        <v>29.443899999999999</v>
      </c>
      <c r="J19639">
        <v>34.968800000000002</v>
      </c>
      <c r="K19639" t="s">
        <v>2384</v>
      </c>
      <c r="L19639" t="s">
        <v>21</v>
      </c>
      <c r="M19639" t="s">
        <v>22</v>
      </c>
      <c r="N19639" t="s">
        <v>23</v>
      </c>
      <c r="O19639" t="s">
        <v>126</v>
      </c>
      <c r="P19639" t="s">
        <v>1294</v>
      </c>
      <c r="Q19639" t="s">
        <v>1295</v>
      </c>
      <c r="R19639" t="s">
        <v>56</v>
      </c>
    </row>
    <row r="19640" spans="1:18" x14ac:dyDescent="0.25">
      <c r="A19640" s="1">
        <v>0.4909722222222222</v>
      </c>
      <c r="B19640">
        <v>2010</v>
      </c>
      <c r="C19640">
        <v>8</v>
      </c>
      <c r="D19640">
        <v>19</v>
      </c>
      <c r="E19640" t="s">
        <v>1353</v>
      </c>
      <c r="F19640" t="s">
        <v>1354</v>
      </c>
      <c r="G19640" t="s">
        <v>8892</v>
      </c>
      <c r="H19640">
        <v>20.5</v>
      </c>
      <c r="I19640">
        <v>40.879600000000003</v>
      </c>
      <c r="J19640">
        <v>9.7305799999999998</v>
      </c>
      <c r="K19640" t="s">
        <v>2384</v>
      </c>
      <c r="L19640" t="s">
        <v>21</v>
      </c>
      <c r="M19640" t="s">
        <v>22</v>
      </c>
      <c r="N19640" t="s">
        <v>23</v>
      </c>
      <c r="O19640" t="s">
        <v>126</v>
      </c>
      <c r="P19640" t="s">
        <v>1294</v>
      </c>
      <c r="Q19640" t="s">
        <v>1295</v>
      </c>
      <c r="R19640" t="s">
        <v>56</v>
      </c>
    </row>
    <row r="19641" spans="1:18" x14ac:dyDescent="0.25">
      <c r="A19641" s="1">
        <v>0.60069444444444442</v>
      </c>
      <c r="B19641">
        <v>2012</v>
      </c>
      <c r="C19641">
        <v>6</v>
      </c>
      <c r="D19641">
        <v>16</v>
      </c>
      <c r="E19641" t="s">
        <v>47</v>
      </c>
      <c r="F19641" t="s">
        <v>48</v>
      </c>
      <c r="G19641" t="s">
        <v>4659</v>
      </c>
      <c r="H19641">
        <v>9.4</v>
      </c>
      <c r="I19641">
        <v>34.857199999999999</v>
      </c>
      <c r="J19641">
        <v>32.349200000000003</v>
      </c>
      <c r="K19641" t="s">
        <v>2384</v>
      </c>
      <c r="L19641" t="s">
        <v>21</v>
      </c>
      <c r="M19641" t="s">
        <v>22</v>
      </c>
      <c r="N19641" t="s">
        <v>23</v>
      </c>
      <c r="O19641" t="s">
        <v>126</v>
      </c>
      <c r="P19641" t="s">
        <v>1294</v>
      </c>
      <c r="Q19641" t="s">
        <v>1295</v>
      </c>
      <c r="R19641" t="s">
        <v>56</v>
      </c>
    </row>
    <row r="19642" spans="1:18" x14ac:dyDescent="0.25">
      <c r="A19642" s="1">
        <v>0.46666666666666667</v>
      </c>
      <c r="B19642">
        <v>2012</v>
      </c>
      <c r="C19642">
        <v>6</v>
      </c>
      <c r="D19642">
        <v>24</v>
      </c>
      <c r="E19642" t="s">
        <v>47</v>
      </c>
      <c r="F19642" t="s">
        <v>1992</v>
      </c>
      <c r="G19642" t="s">
        <v>5071</v>
      </c>
      <c r="H19642">
        <v>9.1999999999999993</v>
      </c>
      <c r="I19642">
        <v>36.1218</v>
      </c>
      <c r="J19642">
        <v>-5.3533099999999996</v>
      </c>
      <c r="K19642" t="s">
        <v>2384</v>
      </c>
      <c r="L19642" t="s">
        <v>21</v>
      </c>
      <c r="M19642" t="s">
        <v>22</v>
      </c>
      <c r="N19642" t="s">
        <v>23</v>
      </c>
      <c r="O19642" t="s">
        <v>126</v>
      </c>
      <c r="P19642" t="s">
        <v>1294</v>
      </c>
      <c r="Q19642" t="s">
        <v>1295</v>
      </c>
      <c r="R19642" t="s">
        <v>56</v>
      </c>
    </row>
    <row r="19643" spans="1:18" x14ac:dyDescent="0.25">
      <c r="A19643" s="1">
        <v>0.66111111111111109</v>
      </c>
      <c r="B19643">
        <v>2011</v>
      </c>
      <c r="C19643">
        <v>8</v>
      </c>
      <c r="D19643">
        <v>19</v>
      </c>
      <c r="E19643" t="s">
        <v>47</v>
      </c>
      <c r="F19643" t="s">
        <v>1354</v>
      </c>
      <c r="G19643" t="s">
        <v>7997</v>
      </c>
      <c r="H19643">
        <v>13.4</v>
      </c>
      <c r="I19643">
        <v>38.148600000000002</v>
      </c>
      <c r="J19643">
        <v>12.7294</v>
      </c>
      <c r="K19643" t="s">
        <v>2384</v>
      </c>
      <c r="L19643" t="s">
        <v>21</v>
      </c>
      <c r="M19643" t="s">
        <v>22</v>
      </c>
      <c r="N19643" t="s">
        <v>23</v>
      </c>
      <c r="O19643" t="s">
        <v>126</v>
      </c>
      <c r="P19643" t="s">
        <v>1294</v>
      </c>
      <c r="Q19643" t="s">
        <v>1295</v>
      </c>
      <c r="R19643" t="s">
        <v>56</v>
      </c>
    </row>
    <row r="19644" spans="1:18" x14ac:dyDescent="0.25">
      <c r="A19644" s="1">
        <v>0.4375</v>
      </c>
      <c r="B19644">
        <v>2012</v>
      </c>
      <c r="C19644">
        <v>10</v>
      </c>
      <c r="D19644">
        <v>13</v>
      </c>
      <c r="E19644" t="s">
        <v>47</v>
      </c>
      <c r="F19644" t="s">
        <v>774</v>
      </c>
      <c r="G19644" t="s">
        <v>6693</v>
      </c>
      <c r="H19644">
        <v>10</v>
      </c>
      <c r="I19644">
        <v>37.5595</v>
      </c>
      <c r="J19644">
        <v>-0.96926999999999996</v>
      </c>
      <c r="K19644" t="s">
        <v>2384</v>
      </c>
      <c r="L19644" t="s">
        <v>21</v>
      </c>
      <c r="M19644" t="s">
        <v>22</v>
      </c>
      <c r="N19644" t="s">
        <v>23</v>
      </c>
      <c r="O19644" t="s">
        <v>126</v>
      </c>
      <c r="P19644" t="s">
        <v>1294</v>
      </c>
      <c r="Q19644" t="s">
        <v>1295</v>
      </c>
      <c r="R19644" t="s">
        <v>56</v>
      </c>
    </row>
    <row r="19645" spans="1:18" x14ac:dyDescent="0.25">
      <c r="A19645" s="1">
        <v>0.80555555555555558</v>
      </c>
      <c r="B19645">
        <v>2014</v>
      </c>
      <c r="C19645">
        <v>7</v>
      </c>
      <c r="D19645">
        <v>8</v>
      </c>
      <c r="E19645" t="s">
        <v>696</v>
      </c>
      <c r="F19645" t="s">
        <v>411</v>
      </c>
      <c r="G19645" t="s">
        <v>8823</v>
      </c>
      <c r="H19645">
        <v>13.09</v>
      </c>
      <c r="I19645">
        <v>-33.086799999999997</v>
      </c>
      <c r="J19645">
        <v>151.63900000000001</v>
      </c>
      <c r="K19645" t="s">
        <v>2384</v>
      </c>
      <c r="L19645" t="s">
        <v>21</v>
      </c>
      <c r="M19645" t="s">
        <v>22</v>
      </c>
      <c r="N19645" t="s">
        <v>23</v>
      </c>
      <c r="O19645" t="s">
        <v>126</v>
      </c>
      <c r="P19645" t="s">
        <v>1294</v>
      </c>
      <c r="Q19645" t="s">
        <v>1295</v>
      </c>
      <c r="R19645" t="s">
        <v>56</v>
      </c>
    </row>
    <row r="19646" spans="1:18" x14ac:dyDescent="0.25">
      <c r="A19646" s="1">
        <v>0.5493055555555556</v>
      </c>
      <c r="B19646">
        <v>2013</v>
      </c>
      <c r="C19646">
        <v>8</v>
      </c>
      <c r="D19646">
        <v>10</v>
      </c>
      <c r="E19646" t="s">
        <v>641</v>
      </c>
      <c r="F19646" t="s">
        <v>3277</v>
      </c>
      <c r="G19646" t="s">
        <v>6504</v>
      </c>
      <c r="H19646">
        <v>27.43</v>
      </c>
      <c r="I19646">
        <v>56.075600000000001</v>
      </c>
      <c r="J19646">
        <v>12.609</v>
      </c>
      <c r="K19646" t="s">
        <v>2384</v>
      </c>
      <c r="L19646" t="s">
        <v>21</v>
      </c>
      <c r="M19646" t="s">
        <v>22</v>
      </c>
      <c r="N19646" t="s">
        <v>23</v>
      </c>
      <c r="O19646" t="s">
        <v>126</v>
      </c>
      <c r="P19646" t="s">
        <v>1294</v>
      </c>
      <c r="Q19646" t="s">
        <v>1295</v>
      </c>
      <c r="R19646" t="s">
        <v>56</v>
      </c>
    </row>
    <row r="19647" spans="1:18" x14ac:dyDescent="0.25">
      <c r="A19647" s="1">
        <v>0.66666666666666663</v>
      </c>
      <c r="B19647">
        <v>2014</v>
      </c>
      <c r="C19647">
        <v>8</v>
      </c>
      <c r="D19647">
        <v>8</v>
      </c>
      <c r="E19647" t="s">
        <v>2147</v>
      </c>
      <c r="F19647" t="s">
        <v>1610</v>
      </c>
      <c r="G19647" t="s">
        <v>9015</v>
      </c>
      <c r="H19647">
        <v>30</v>
      </c>
      <c r="I19647">
        <v>37.799900000000001</v>
      </c>
      <c r="J19647">
        <v>23.788799999999998</v>
      </c>
      <c r="K19647" t="s">
        <v>2384</v>
      </c>
      <c r="L19647" t="s">
        <v>21</v>
      </c>
      <c r="M19647" t="s">
        <v>22</v>
      </c>
      <c r="N19647" t="s">
        <v>23</v>
      </c>
      <c r="O19647" t="s">
        <v>126</v>
      </c>
      <c r="P19647" t="s">
        <v>1294</v>
      </c>
      <c r="Q19647" t="s">
        <v>1295</v>
      </c>
      <c r="R19647" t="s">
        <v>56</v>
      </c>
    </row>
    <row r="19648" spans="1:18" x14ac:dyDescent="0.25">
      <c r="A19648" s="1">
        <v>0.625</v>
      </c>
      <c r="B19648">
        <v>2014</v>
      </c>
      <c r="C19648">
        <v>8</v>
      </c>
      <c r="D19648">
        <v>8</v>
      </c>
      <c r="E19648" t="s">
        <v>2147</v>
      </c>
      <c r="F19648" t="s">
        <v>1610</v>
      </c>
      <c r="G19648" t="s">
        <v>9015</v>
      </c>
      <c r="H19648">
        <v>12</v>
      </c>
      <c r="I19648">
        <v>37.799900000000001</v>
      </c>
      <c r="J19648">
        <v>23.788799999999998</v>
      </c>
      <c r="K19648" t="s">
        <v>2384</v>
      </c>
      <c r="L19648" t="s">
        <v>21</v>
      </c>
      <c r="M19648" t="s">
        <v>22</v>
      </c>
      <c r="N19648" t="s">
        <v>23</v>
      </c>
      <c r="O19648" t="s">
        <v>126</v>
      </c>
      <c r="P19648" t="s">
        <v>1294</v>
      </c>
      <c r="Q19648" t="s">
        <v>1295</v>
      </c>
      <c r="R19648" t="s">
        <v>56</v>
      </c>
    </row>
    <row r="19649" spans="1:18" x14ac:dyDescent="0.25">
      <c r="A19649" s="1">
        <v>0.54166666666666663</v>
      </c>
      <c r="B19649">
        <v>2012</v>
      </c>
      <c r="C19649">
        <v>8</v>
      </c>
      <c r="D19649">
        <v>11</v>
      </c>
      <c r="E19649" t="s">
        <v>219</v>
      </c>
      <c r="F19649" t="s">
        <v>220</v>
      </c>
      <c r="G19649" t="s">
        <v>8463</v>
      </c>
      <c r="H19649">
        <v>11.9</v>
      </c>
      <c r="I19649">
        <v>-22.966000000000001</v>
      </c>
      <c r="J19649">
        <v>-42.028799999999997</v>
      </c>
      <c r="K19649" t="s">
        <v>2384</v>
      </c>
      <c r="L19649" t="s">
        <v>21</v>
      </c>
      <c r="M19649" t="s">
        <v>22</v>
      </c>
      <c r="N19649" t="s">
        <v>23</v>
      </c>
      <c r="O19649" t="s">
        <v>126</v>
      </c>
      <c r="P19649" t="s">
        <v>1294</v>
      </c>
      <c r="Q19649" t="s">
        <v>1295</v>
      </c>
      <c r="R19649" t="s">
        <v>56</v>
      </c>
    </row>
    <row r="19650" spans="1:18" x14ac:dyDescent="0.25">
      <c r="A19650" s="1">
        <v>0.41319444444444442</v>
      </c>
      <c r="B19650">
        <v>2013</v>
      </c>
      <c r="C19650">
        <v>3</v>
      </c>
      <c r="D19650">
        <v>24</v>
      </c>
      <c r="F19650" t="s">
        <v>774</v>
      </c>
      <c r="G19650" t="s">
        <v>2383</v>
      </c>
      <c r="H19650">
        <v>13</v>
      </c>
      <c r="I19650">
        <v>28.003900000000002</v>
      </c>
      <c r="J19650">
        <v>-16.669599999999999</v>
      </c>
      <c r="K19650" t="s">
        <v>2384</v>
      </c>
      <c r="L19650" t="s">
        <v>21</v>
      </c>
      <c r="M19650" t="s">
        <v>22</v>
      </c>
      <c r="N19650" t="s">
        <v>23</v>
      </c>
      <c r="O19650" t="s">
        <v>126</v>
      </c>
      <c r="P19650" t="s">
        <v>1294</v>
      </c>
      <c r="Q19650" t="s">
        <v>1295</v>
      </c>
      <c r="R19650" t="s">
        <v>56</v>
      </c>
    </row>
    <row r="19651" spans="1:18" x14ac:dyDescent="0.25">
      <c r="A19651" s="1">
        <v>0.44305555555555554</v>
      </c>
      <c r="B19651">
        <v>2013</v>
      </c>
      <c r="C19651">
        <v>7</v>
      </c>
      <c r="D19651">
        <v>22</v>
      </c>
      <c r="F19651" t="s">
        <v>774</v>
      </c>
      <c r="G19651" t="s">
        <v>7532</v>
      </c>
      <c r="H19651">
        <v>39.1</v>
      </c>
      <c r="I19651">
        <v>28.9191</v>
      </c>
      <c r="J19651">
        <v>-13.6691</v>
      </c>
      <c r="K19651" t="s">
        <v>2384</v>
      </c>
      <c r="L19651" t="s">
        <v>21</v>
      </c>
      <c r="M19651" t="s">
        <v>22</v>
      </c>
      <c r="N19651" t="s">
        <v>23</v>
      </c>
      <c r="O19651" t="s">
        <v>126</v>
      </c>
      <c r="P19651" t="s">
        <v>1294</v>
      </c>
      <c r="Q19651" t="s">
        <v>1295</v>
      </c>
      <c r="R19651" t="s">
        <v>56</v>
      </c>
    </row>
    <row r="19652" spans="1:18" x14ac:dyDescent="0.25">
      <c r="A19652" s="1">
        <v>0.55763888888888891</v>
      </c>
      <c r="B19652">
        <v>2012</v>
      </c>
      <c r="C19652">
        <v>4</v>
      </c>
      <c r="D19652">
        <v>1</v>
      </c>
      <c r="F19652" t="s">
        <v>1196</v>
      </c>
      <c r="G19652" t="s">
        <v>4405</v>
      </c>
      <c r="H19652">
        <v>25.6</v>
      </c>
      <c r="I19652">
        <v>50.67</v>
      </c>
      <c r="J19652">
        <v>-2.8250000000000002</v>
      </c>
      <c r="K19652" t="s">
        <v>2384</v>
      </c>
      <c r="L19652" t="s">
        <v>21</v>
      </c>
      <c r="M19652" t="s">
        <v>22</v>
      </c>
      <c r="N19652" t="s">
        <v>23</v>
      </c>
      <c r="O19652" t="s">
        <v>126</v>
      </c>
      <c r="P19652" t="s">
        <v>1294</v>
      </c>
      <c r="Q19652" t="s">
        <v>1295</v>
      </c>
      <c r="R19652" t="s">
        <v>56</v>
      </c>
    </row>
    <row r="19653" spans="1:18" x14ac:dyDescent="0.25">
      <c r="A19653" s="1">
        <v>0.46805555555555556</v>
      </c>
      <c r="B19653">
        <v>2014</v>
      </c>
      <c r="C19653">
        <v>7</v>
      </c>
      <c r="D19653">
        <v>26</v>
      </c>
      <c r="F19653" t="s">
        <v>1354</v>
      </c>
      <c r="G19653" t="s">
        <v>9126</v>
      </c>
      <c r="H19653">
        <v>22.5</v>
      </c>
      <c r="I19653">
        <v>38.916499999999999</v>
      </c>
      <c r="J19653">
        <v>8.7153799999999997</v>
      </c>
      <c r="K19653" t="s">
        <v>2384</v>
      </c>
      <c r="L19653" t="s">
        <v>21</v>
      </c>
      <c r="M19653" t="s">
        <v>22</v>
      </c>
      <c r="N19653" t="s">
        <v>23</v>
      </c>
      <c r="O19653" t="s">
        <v>126</v>
      </c>
      <c r="P19653" t="s">
        <v>1294</v>
      </c>
      <c r="Q19653" t="s">
        <v>1295</v>
      </c>
      <c r="R19653" t="s">
        <v>56</v>
      </c>
    </row>
    <row r="19654" spans="1:18" x14ac:dyDescent="0.25">
      <c r="A19654" s="1">
        <v>0.375</v>
      </c>
      <c r="B19654">
        <v>2011</v>
      </c>
      <c r="C19654">
        <v>12</v>
      </c>
      <c r="D19654">
        <v>17</v>
      </c>
      <c r="E19654" t="s">
        <v>696</v>
      </c>
      <c r="F19654" t="s">
        <v>411</v>
      </c>
      <c r="G19654" t="s">
        <v>3548</v>
      </c>
      <c r="H19654">
        <v>17.5</v>
      </c>
      <c r="I19654">
        <v>-33.839799999999997</v>
      </c>
      <c r="J19654">
        <v>151.25399999999999</v>
      </c>
      <c r="K19654" t="s">
        <v>4346</v>
      </c>
      <c r="L19654" t="s">
        <v>21</v>
      </c>
      <c r="M19654" t="s">
        <v>22</v>
      </c>
      <c r="N19654" t="s">
        <v>23</v>
      </c>
      <c r="O19654" t="s">
        <v>105</v>
      </c>
      <c r="P19654" t="s">
        <v>344</v>
      </c>
      <c r="Q19654" t="s">
        <v>4347</v>
      </c>
      <c r="R19654" t="s">
        <v>2321</v>
      </c>
    </row>
    <row r="19655" spans="1:18" x14ac:dyDescent="0.25">
      <c r="A19655" s="1">
        <v>0.56041666666666667</v>
      </c>
      <c r="B19655">
        <v>2012</v>
      </c>
      <c r="C19655">
        <v>8</v>
      </c>
      <c r="D19655">
        <v>7</v>
      </c>
      <c r="E19655" t="s">
        <v>605</v>
      </c>
      <c r="F19655" t="s">
        <v>774</v>
      </c>
      <c r="G19655" t="s">
        <v>4293</v>
      </c>
      <c r="H19655">
        <v>33.700000000000003</v>
      </c>
      <c r="I19655">
        <v>28.917899999999999</v>
      </c>
      <c r="J19655">
        <v>-13.668900000000001</v>
      </c>
      <c r="K19655" t="s">
        <v>1294</v>
      </c>
      <c r="L19655" t="s">
        <v>21</v>
      </c>
      <c r="M19655" t="s">
        <v>22</v>
      </c>
      <c r="N19655" t="s">
        <v>23</v>
      </c>
      <c r="O19655" t="s">
        <v>126</v>
      </c>
      <c r="P19655" t="s">
        <v>1294</v>
      </c>
    </row>
    <row r="19656" spans="1:18" x14ac:dyDescent="0.25">
      <c r="A19656" s="1">
        <v>0.43888888888888888</v>
      </c>
      <c r="B19656">
        <v>2012</v>
      </c>
      <c r="C19656">
        <v>8</v>
      </c>
      <c r="D19656">
        <v>8</v>
      </c>
      <c r="E19656" t="s">
        <v>605</v>
      </c>
      <c r="F19656" t="s">
        <v>774</v>
      </c>
      <c r="G19656" t="s">
        <v>4417</v>
      </c>
      <c r="H19656">
        <v>43.6</v>
      </c>
      <c r="I19656">
        <v>29.085100000000001</v>
      </c>
      <c r="J19656">
        <v>-13.4491</v>
      </c>
      <c r="K19656" t="s">
        <v>1294</v>
      </c>
      <c r="L19656" t="s">
        <v>21</v>
      </c>
      <c r="M19656" t="s">
        <v>22</v>
      </c>
      <c r="N19656" t="s">
        <v>23</v>
      </c>
      <c r="O19656" t="s">
        <v>126</v>
      </c>
      <c r="P19656" t="s">
        <v>1294</v>
      </c>
    </row>
    <row r="19657" spans="1:18" x14ac:dyDescent="0.25">
      <c r="A19657" s="1">
        <v>0.4375</v>
      </c>
      <c r="B19657">
        <v>2012</v>
      </c>
      <c r="C19657">
        <v>8</v>
      </c>
      <c r="D19657">
        <v>2</v>
      </c>
      <c r="E19657" t="s">
        <v>605</v>
      </c>
      <c r="F19657" t="s">
        <v>774</v>
      </c>
      <c r="G19657" t="s">
        <v>4417</v>
      </c>
      <c r="H19657">
        <v>31.9</v>
      </c>
      <c r="I19657">
        <v>29.085100000000001</v>
      </c>
      <c r="J19657">
        <v>-13.4491</v>
      </c>
      <c r="K19657" t="s">
        <v>1294</v>
      </c>
      <c r="L19657" t="s">
        <v>21</v>
      </c>
      <c r="M19657" t="s">
        <v>22</v>
      </c>
      <c r="N19657" t="s">
        <v>23</v>
      </c>
      <c r="O19657" t="s">
        <v>126</v>
      </c>
      <c r="P19657" t="s">
        <v>1294</v>
      </c>
    </row>
    <row r="19658" spans="1:18" x14ac:dyDescent="0.25">
      <c r="A19658" s="1">
        <v>0.4375</v>
      </c>
      <c r="B19658">
        <v>2012</v>
      </c>
      <c r="C19658">
        <v>8</v>
      </c>
      <c r="D19658">
        <v>3</v>
      </c>
      <c r="E19658" t="s">
        <v>605</v>
      </c>
      <c r="F19658" t="s">
        <v>774</v>
      </c>
      <c r="G19658" t="s">
        <v>4417</v>
      </c>
      <c r="H19658">
        <v>26.4</v>
      </c>
      <c r="I19658">
        <v>29.085100000000001</v>
      </c>
      <c r="J19658">
        <v>-13.4491</v>
      </c>
      <c r="K19658" t="s">
        <v>1294</v>
      </c>
      <c r="L19658" t="s">
        <v>21</v>
      </c>
      <c r="M19658" t="s">
        <v>22</v>
      </c>
      <c r="N19658" t="s">
        <v>23</v>
      </c>
      <c r="O19658" t="s">
        <v>126</v>
      </c>
      <c r="P19658" t="s">
        <v>1294</v>
      </c>
    </row>
    <row r="19659" spans="1:18" x14ac:dyDescent="0.25">
      <c r="A19659" s="1">
        <v>0.47361111111111109</v>
      </c>
      <c r="B19659">
        <v>2012</v>
      </c>
      <c r="C19659">
        <v>8</v>
      </c>
      <c r="D19659">
        <v>7</v>
      </c>
      <c r="E19659" t="s">
        <v>605</v>
      </c>
      <c r="F19659" t="s">
        <v>774</v>
      </c>
      <c r="G19659" t="s">
        <v>4293</v>
      </c>
      <c r="H19659">
        <v>34.5</v>
      </c>
      <c r="I19659">
        <v>28.917899999999999</v>
      </c>
      <c r="J19659">
        <v>-13.668900000000001</v>
      </c>
      <c r="K19659" t="s">
        <v>1294</v>
      </c>
      <c r="L19659" t="s">
        <v>21</v>
      </c>
      <c r="M19659" t="s">
        <v>22</v>
      </c>
      <c r="N19659" t="s">
        <v>23</v>
      </c>
      <c r="O19659" t="s">
        <v>126</v>
      </c>
      <c r="P19659" t="s">
        <v>1294</v>
      </c>
    </row>
    <row r="19660" spans="1:18" x14ac:dyDescent="0.25">
      <c r="A19660" s="1">
        <v>0.44236111111111109</v>
      </c>
      <c r="B19660">
        <v>2012</v>
      </c>
      <c r="C19660">
        <v>8</v>
      </c>
      <c r="D19660">
        <v>6</v>
      </c>
      <c r="E19660" t="s">
        <v>605</v>
      </c>
      <c r="F19660" t="s">
        <v>774</v>
      </c>
      <c r="G19660" t="s">
        <v>8281</v>
      </c>
      <c r="H19660">
        <v>27.9</v>
      </c>
      <c r="I19660">
        <v>29.0808</v>
      </c>
      <c r="J19660">
        <v>-13.451700000000001</v>
      </c>
      <c r="K19660" t="s">
        <v>1294</v>
      </c>
      <c r="L19660" t="s">
        <v>21</v>
      </c>
      <c r="M19660" t="s">
        <v>22</v>
      </c>
      <c r="N19660" t="s">
        <v>23</v>
      </c>
      <c r="O19660" t="s">
        <v>126</v>
      </c>
      <c r="P19660" t="s">
        <v>1294</v>
      </c>
    </row>
    <row r="19661" spans="1:18" x14ac:dyDescent="0.25">
      <c r="A19661" s="1">
        <v>0.51458333333333328</v>
      </c>
      <c r="B19661">
        <v>2012</v>
      </c>
      <c r="C19661">
        <v>8</v>
      </c>
      <c r="D19661">
        <v>6</v>
      </c>
      <c r="E19661" t="s">
        <v>605</v>
      </c>
      <c r="F19661" t="s">
        <v>774</v>
      </c>
      <c r="G19661" t="s">
        <v>4417</v>
      </c>
      <c r="H19661">
        <v>28</v>
      </c>
      <c r="I19661">
        <v>29.085100000000001</v>
      </c>
      <c r="J19661">
        <v>-13.4491</v>
      </c>
      <c r="K19661" t="s">
        <v>1294</v>
      </c>
      <c r="L19661" t="s">
        <v>21</v>
      </c>
      <c r="M19661" t="s">
        <v>22</v>
      </c>
      <c r="N19661" t="s">
        <v>23</v>
      </c>
      <c r="O19661" t="s">
        <v>126</v>
      </c>
      <c r="P19661" t="s">
        <v>1294</v>
      </c>
    </row>
    <row r="19662" spans="1:18" x14ac:dyDescent="0.25">
      <c r="A19662" s="1">
        <v>0.4152777777777778</v>
      </c>
      <c r="B19662">
        <v>2013</v>
      </c>
      <c r="C19662">
        <v>7</v>
      </c>
      <c r="D19662">
        <v>16</v>
      </c>
      <c r="E19662" t="s">
        <v>4337</v>
      </c>
      <c r="F19662" t="s">
        <v>801</v>
      </c>
      <c r="G19662" t="s">
        <v>6746</v>
      </c>
      <c r="H19662">
        <v>21.34</v>
      </c>
      <c r="I19662">
        <v>47.4636</v>
      </c>
      <c r="J19662">
        <v>-2.9843000000000002</v>
      </c>
      <c r="K19662" t="s">
        <v>1294</v>
      </c>
      <c r="L19662" t="s">
        <v>21</v>
      </c>
      <c r="M19662" t="s">
        <v>22</v>
      </c>
      <c r="N19662" t="s">
        <v>23</v>
      </c>
      <c r="O19662" t="s">
        <v>126</v>
      </c>
      <c r="P19662" t="s">
        <v>1294</v>
      </c>
    </row>
    <row r="19663" spans="1:18" x14ac:dyDescent="0.25">
      <c r="A19663" s="1">
        <v>0.58472222222222225</v>
      </c>
      <c r="B19663">
        <v>2013</v>
      </c>
      <c r="C19663">
        <v>1</v>
      </c>
      <c r="D19663">
        <v>28</v>
      </c>
      <c r="F19663" t="s">
        <v>1874</v>
      </c>
      <c r="G19663" t="s">
        <v>860</v>
      </c>
      <c r="H19663">
        <v>15.240030480061</v>
      </c>
      <c r="I19663">
        <v>17.1434</v>
      </c>
      <c r="J19663">
        <v>-87.904399999999995</v>
      </c>
      <c r="K19663" t="s">
        <v>1875</v>
      </c>
      <c r="L19663" t="s">
        <v>21</v>
      </c>
      <c r="M19663" t="s">
        <v>213</v>
      </c>
      <c r="N19663" t="s">
        <v>276</v>
      </c>
      <c r="O19663" t="s">
        <v>277</v>
      </c>
      <c r="P19663" t="s">
        <v>280</v>
      </c>
      <c r="Q19663" t="s">
        <v>1876</v>
      </c>
      <c r="R19663" t="s">
        <v>1877</v>
      </c>
    </row>
    <row r="19664" spans="1:18" x14ac:dyDescent="0.25">
      <c r="A19664" s="1">
        <v>0.5</v>
      </c>
      <c r="B19664">
        <v>2012</v>
      </c>
      <c r="C19664">
        <v>2</v>
      </c>
      <c r="D19664">
        <v>1</v>
      </c>
      <c r="E19664" t="s">
        <v>355</v>
      </c>
      <c r="G19664" t="s">
        <v>356</v>
      </c>
      <c r="H19664">
        <v>30</v>
      </c>
      <c r="I19664">
        <v>0</v>
      </c>
      <c r="J19664">
        <v>0</v>
      </c>
      <c r="K19664" t="s">
        <v>357</v>
      </c>
      <c r="L19664" t="s">
        <v>21</v>
      </c>
      <c r="M19664" t="s">
        <v>22</v>
      </c>
      <c r="N19664" t="s">
        <v>23</v>
      </c>
      <c r="O19664" t="s">
        <v>105</v>
      </c>
      <c r="P19664" t="s">
        <v>357</v>
      </c>
    </row>
    <row r="19665" spans="1:18" x14ac:dyDescent="0.25">
      <c r="A19665" s="1">
        <v>0.41111111111111109</v>
      </c>
      <c r="B19665">
        <v>2008</v>
      </c>
      <c r="C19665">
        <v>5</v>
      </c>
      <c r="D19665">
        <v>16</v>
      </c>
      <c r="E19665" t="s">
        <v>629</v>
      </c>
      <c r="F19665" t="s">
        <v>420</v>
      </c>
      <c r="G19665" t="s">
        <v>4058</v>
      </c>
      <c r="H19665">
        <v>22</v>
      </c>
      <c r="I19665">
        <v>-8.2932100000000002</v>
      </c>
      <c r="J19665">
        <v>115.589</v>
      </c>
      <c r="K19665" t="s">
        <v>357</v>
      </c>
      <c r="L19665" t="s">
        <v>21</v>
      </c>
      <c r="M19665" t="s">
        <v>22</v>
      </c>
      <c r="N19665" t="s">
        <v>23</v>
      </c>
      <c r="O19665" t="s">
        <v>105</v>
      </c>
      <c r="P19665" t="s">
        <v>357</v>
      </c>
    </row>
    <row r="19666" spans="1:18" x14ac:dyDescent="0.25">
      <c r="A19666" s="1">
        <v>0.65625</v>
      </c>
      <c r="B19666">
        <v>2012</v>
      </c>
      <c r="C19666">
        <v>6</v>
      </c>
      <c r="D19666">
        <v>20</v>
      </c>
      <c r="E19666" t="s">
        <v>294</v>
      </c>
      <c r="F19666" t="s">
        <v>295</v>
      </c>
      <c r="G19666" t="s">
        <v>3944</v>
      </c>
      <c r="H19666">
        <v>14.9</v>
      </c>
      <c r="I19666">
        <v>7.7434799999999999</v>
      </c>
      <c r="J19666">
        <v>98.775700000000001</v>
      </c>
      <c r="K19666" t="s">
        <v>525</v>
      </c>
      <c r="L19666" t="s">
        <v>21</v>
      </c>
      <c r="M19666" t="s">
        <v>22</v>
      </c>
      <c r="N19666" t="s">
        <v>23</v>
      </c>
      <c r="O19666" t="s">
        <v>105</v>
      </c>
      <c r="P19666" t="s">
        <v>357</v>
      </c>
      <c r="Q19666" t="s">
        <v>526</v>
      </c>
      <c r="R19666" t="s">
        <v>527</v>
      </c>
    </row>
    <row r="19667" spans="1:18" x14ac:dyDescent="0.25">
      <c r="A19667" s="1">
        <v>0.41319444444444442</v>
      </c>
      <c r="B19667">
        <v>2012</v>
      </c>
      <c r="C19667">
        <v>4</v>
      </c>
      <c r="D19667">
        <v>14</v>
      </c>
      <c r="E19667" t="s">
        <v>294</v>
      </c>
      <c r="F19667" t="s">
        <v>295</v>
      </c>
      <c r="G19667" t="s">
        <v>2020</v>
      </c>
      <c r="H19667">
        <v>19.2</v>
      </c>
      <c r="I19667">
        <v>7.4332099999999999</v>
      </c>
      <c r="J19667">
        <v>98.896900000000002</v>
      </c>
      <c r="K19667" t="s">
        <v>525</v>
      </c>
      <c r="L19667" t="s">
        <v>21</v>
      </c>
      <c r="M19667" t="s">
        <v>22</v>
      </c>
      <c r="N19667" t="s">
        <v>23</v>
      </c>
      <c r="O19667" t="s">
        <v>105</v>
      </c>
      <c r="P19667" t="s">
        <v>357</v>
      </c>
      <c r="Q19667" t="s">
        <v>526</v>
      </c>
      <c r="R19667" t="s">
        <v>527</v>
      </c>
    </row>
    <row r="19668" spans="1:18" x14ac:dyDescent="0.25">
      <c r="A19668" s="1">
        <v>0.57499999999999996</v>
      </c>
      <c r="B19668">
        <v>2014</v>
      </c>
      <c r="C19668">
        <v>4</v>
      </c>
      <c r="D19668">
        <v>18</v>
      </c>
      <c r="E19668" t="s">
        <v>5671</v>
      </c>
      <c r="F19668" t="s">
        <v>694</v>
      </c>
      <c r="G19668" t="s">
        <v>5672</v>
      </c>
      <c r="H19668">
        <v>18.29</v>
      </c>
      <c r="I19668">
        <v>9.5124600000000008</v>
      </c>
      <c r="J19668">
        <v>123.68300000000001</v>
      </c>
      <c r="K19668" t="s">
        <v>525</v>
      </c>
      <c r="L19668" t="s">
        <v>21</v>
      </c>
      <c r="M19668" t="s">
        <v>22</v>
      </c>
      <c r="N19668" t="s">
        <v>23</v>
      </c>
      <c r="O19668" t="s">
        <v>105</v>
      </c>
      <c r="P19668" t="s">
        <v>357</v>
      </c>
      <c r="Q19668" t="s">
        <v>526</v>
      </c>
      <c r="R19668" t="s">
        <v>527</v>
      </c>
    </row>
    <row r="19669" spans="1:18" x14ac:dyDescent="0.25">
      <c r="A19669" s="1">
        <v>0.49513888888888891</v>
      </c>
      <c r="B19669">
        <v>2014</v>
      </c>
      <c r="C19669">
        <v>4</v>
      </c>
      <c r="D19669">
        <v>18</v>
      </c>
      <c r="E19669" t="s">
        <v>5294</v>
      </c>
      <c r="F19669" t="s">
        <v>694</v>
      </c>
      <c r="G19669" t="s">
        <v>10078</v>
      </c>
      <c r="H19669">
        <v>24.08</v>
      </c>
      <c r="I19669">
        <v>9.5132899999999996</v>
      </c>
      <c r="J19669">
        <v>123.687</v>
      </c>
      <c r="K19669" t="s">
        <v>525</v>
      </c>
      <c r="L19669" t="s">
        <v>21</v>
      </c>
      <c r="M19669" t="s">
        <v>22</v>
      </c>
      <c r="N19669" t="s">
        <v>23</v>
      </c>
      <c r="O19669" t="s">
        <v>105</v>
      </c>
      <c r="P19669" t="s">
        <v>357</v>
      </c>
      <c r="Q19669" t="s">
        <v>526</v>
      </c>
      <c r="R19669" t="s">
        <v>527</v>
      </c>
    </row>
    <row r="19670" spans="1:18" x14ac:dyDescent="0.25">
      <c r="A19670" s="1">
        <v>0.64236111111111116</v>
      </c>
      <c r="B19670">
        <v>2011</v>
      </c>
      <c r="C19670">
        <v>7</v>
      </c>
      <c r="D19670">
        <v>26</v>
      </c>
      <c r="E19670" t="s">
        <v>150</v>
      </c>
      <c r="F19670" t="s">
        <v>154</v>
      </c>
      <c r="G19670" t="s">
        <v>520</v>
      </c>
      <c r="H19670">
        <v>19</v>
      </c>
      <c r="I19670">
        <v>4.4363400000000004</v>
      </c>
      <c r="J19670">
        <v>118.532</v>
      </c>
      <c r="K19670" t="s">
        <v>525</v>
      </c>
      <c r="L19670" t="s">
        <v>21</v>
      </c>
      <c r="M19670" t="s">
        <v>22</v>
      </c>
      <c r="N19670" t="s">
        <v>23</v>
      </c>
      <c r="O19670" t="s">
        <v>105</v>
      </c>
      <c r="P19670" t="s">
        <v>357</v>
      </c>
      <c r="Q19670" t="s">
        <v>526</v>
      </c>
      <c r="R19670" t="s">
        <v>527</v>
      </c>
    </row>
    <row r="19671" spans="1:18" x14ac:dyDescent="0.25">
      <c r="A19671" s="1">
        <v>0.4513888888888889</v>
      </c>
      <c r="B19671">
        <v>2013</v>
      </c>
      <c r="C19671">
        <v>6</v>
      </c>
      <c r="D19671">
        <v>2</v>
      </c>
      <c r="E19671" t="s">
        <v>1728</v>
      </c>
      <c r="F19671" t="s">
        <v>1196</v>
      </c>
      <c r="G19671" t="s">
        <v>5470</v>
      </c>
      <c r="H19671">
        <v>4.7</v>
      </c>
      <c r="I19671">
        <v>50.727800000000002</v>
      </c>
      <c r="J19671">
        <v>-0.77937000000000001</v>
      </c>
      <c r="K19671" t="s">
        <v>525</v>
      </c>
      <c r="L19671" t="s">
        <v>21</v>
      </c>
      <c r="M19671" t="s">
        <v>22</v>
      </c>
      <c r="N19671" t="s">
        <v>23</v>
      </c>
      <c r="O19671" t="s">
        <v>105</v>
      </c>
      <c r="P19671" t="s">
        <v>357</v>
      </c>
      <c r="Q19671" t="s">
        <v>526</v>
      </c>
      <c r="R19671" t="s">
        <v>527</v>
      </c>
    </row>
    <row r="19672" spans="1:18" x14ac:dyDescent="0.25">
      <c r="A19672" s="1">
        <v>0.40625</v>
      </c>
      <c r="B19672">
        <v>2012</v>
      </c>
      <c r="C19672">
        <v>9</v>
      </c>
      <c r="D19672">
        <v>8</v>
      </c>
      <c r="E19672" t="s">
        <v>612</v>
      </c>
      <c r="F19672" t="s">
        <v>613</v>
      </c>
      <c r="G19672" t="s">
        <v>2155</v>
      </c>
      <c r="H19672">
        <v>18</v>
      </c>
      <c r="I19672">
        <v>28.499099999999999</v>
      </c>
      <c r="J19672">
        <v>34.5197</v>
      </c>
      <c r="K19672" t="s">
        <v>525</v>
      </c>
      <c r="L19672" t="s">
        <v>21</v>
      </c>
      <c r="M19672" t="s">
        <v>22</v>
      </c>
      <c r="N19672" t="s">
        <v>23</v>
      </c>
      <c r="O19672" t="s">
        <v>105</v>
      </c>
      <c r="P19672" t="s">
        <v>357</v>
      </c>
      <c r="Q19672" t="s">
        <v>526</v>
      </c>
      <c r="R19672" t="s">
        <v>527</v>
      </c>
    </row>
    <row r="19673" spans="1:18" x14ac:dyDescent="0.25">
      <c r="A19673" s="1">
        <v>0.5805555555555556</v>
      </c>
      <c r="B19673">
        <v>2012</v>
      </c>
      <c r="C19673">
        <v>9</v>
      </c>
      <c r="D19673">
        <v>7</v>
      </c>
      <c r="E19673" t="s">
        <v>612</v>
      </c>
      <c r="F19673" t="s">
        <v>613</v>
      </c>
      <c r="G19673" t="s">
        <v>2155</v>
      </c>
      <c r="H19673">
        <v>13</v>
      </c>
      <c r="I19673">
        <v>28.499099999999999</v>
      </c>
      <c r="J19673">
        <v>34.5197</v>
      </c>
      <c r="K19673" t="s">
        <v>525</v>
      </c>
      <c r="L19673" t="s">
        <v>21</v>
      </c>
      <c r="M19673" t="s">
        <v>22</v>
      </c>
      <c r="N19673" t="s">
        <v>23</v>
      </c>
      <c r="O19673" t="s">
        <v>105</v>
      </c>
      <c r="P19673" t="s">
        <v>357</v>
      </c>
      <c r="Q19673" t="s">
        <v>526</v>
      </c>
      <c r="R19673" t="s">
        <v>527</v>
      </c>
    </row>
    <row r="19674" spans="1:18" x14ac:dyDescent="0.25">
      <c r="A19674" s="1">
        <v>0.34166666666666667</v>
      </c>
      <c r="B19674">
        <v>2012</v>
      </c>
      <c r="C19674">
        <v>4</v>
      </c>
      <c r="D19674">
        <v>7</v>
      </c>
      <c r="E19674" t="s">
        <v>678</v>
      </c>
      <c r="F19674" t="s">
        <v>1039</v>
      </c>
      <c r="G19674" t="s">
        <v>3995</v>
      </c>
      <c r="H19674">
        <v>15.5</v>
      </c>
      <c r="I19674">
        <v>-27.5276</v>
      </c>
      <c r="J19674">
        <v>32.685899999999997</v>
      </c>
      <c r="K19674" t="s">
        <v>525</v>
      </c>
      <c r="L19674" t="s">
        <v>21</v>
      </c>
      <c r="M19674" t="s">
        <v>22</v>
      </c>
      <c r="N19674" t="s">
        <v>23</v>
      </c>
      <c r="O19674" t="s">
        <v>105</v>
      </c>
      <c r="P19674" t="s">
        <v>357</v>
      </c>
      <c r="Q19674" t="s">
        <v>526</v>
      </c>
      <c r="R19674" t="s">
        <v>527</v>
      </c>
    </row>
    <row r="19675" spans="1:18" x14ac:dyDescent="0.25">
      <c r="A19675" s="1">
        <v>0.40763888888888888</v>
      </c>
      <c r="B19675">
        <v>2006</v>
      </c>
      <c r="C19675">
        <v>11</v>
      </c>
      <c r="D19675">
        <v>13</v>
      </c>
      <c r="E19675" t="s">
        <v>678</v>
      </c>
      <c r="F19675" t="s">
        <v>2479</v>
      </c>
      <c r="G19675" t="s">
        <v>9664</v>
      </c>
      <c r="H19675">
        <v>18</v>
      </c>
      <c r="I19675">
        <v>-3.25874</v>
      </c>
      <c r="J19675">
        <v>40.135199999999998</v>
      </c>
      <c r="K19675" t="s">
        <v>525</v>
      </c>
      <c r="L19675" t="s">
        <v>21</v>
      </c>
      <c r="M19675" t="s">
        <v>22</v>
      </c>
      <c r="N19675" t="s">
        <v>23</v>
      </c>
      <c r="O19675" t="s">
        <v>105</v>
      </c>
      <c r="P19675" t="s">
        <v>357</v>
      </c>
      <c r="Q19675" t="s">
        <v>526</v>
      </c>
      <c r="R19675" t="s">
        <v>527</v>
      </c>
    </row>
    <row r="19676" spans="1:18" x14ac:dyDescent="0.25">
      <c r="A19676" s="1">
        <v>0.59375</v>
      </c>
      <c r="B19676">
        <v>2011</v>
      </c>
      <c r="C19676">
        <v>7</v>
      </c>
      <c r="D19676">
        <v>15</v>
      </c>
      <c r="E19676" t="s">
        <v>663</v>
      </c>
      <c r="F19676" t="s">
        <v>420</v>
      </c>
      <c r="G19676" t="s">
        <v>8354</v>
      </c>
      <c r="H19676">
        <v>21.3</v>
      </c>
      <c r="I19676">
        <v>-8.5259800000000006</v>
      </c>
      <c r="J19676">
        <v>115.51300000000001</v>
      </c>
      <c r="K19676" t="s">
        <v>525</v>
      </c>
      <c r="L19676" t="s">
        <v>21</v>
      </c>
      <c r="M19676" t="s">
        <v>22</v>
      </c>
      <c r="N19676" t="s">
        <v>23</v>
      </c>
      <c r="O19676" t="s">
        <v>105</v>
      </c>
      <c r="P19676" t="s">
        <v>357</v>
      </c>
      <c r="Q19676" t="s">
        <v>526</v>
      </c>
      <c r="R19676" t="s">
        <v>527</v>
      </c>
    </row>
    <row r="19677" spans="1:18" x14ac:dyDescent="0.25">
      <c r="A19677" s="1">
        <v>0.45833333333333331</v>
      </c>
      <c r="B19677">
        <v>2012</v>
      </c>
      <c r="C19677">
        <v>8</v>
      </c>
      <c r="D19677">
        <v>31</v>
      </c>
      <c r="E19677" t="s">
        <v>663</v>
      </c>
      <c r="F19677" t="s">
        <v>420</v>
      </c>
      <c r="G19677" t="s">
        <v>6709</v>
      </c>
      <c r="H19677">
        <v>19</v>
      </c>
      <c r="I19677">
        <v>-8.2769999999999992</v>
      </c>
      <c r="J19677">
        <v>115.59399999999999</v>
      </c>
      <c r="K19677" t="s">
        <v>525</v>
      </c>
      <c r="L19677" t="s">
        <v>21</v>
      </c>
      <c r="M19677" t="s">
        <v>22</v>
      </c>
      <c r="N19677" t="s">
        <v>23</v>
      </c>
      <c r="O19677" t="s">
        <v>105</v>
      </c>
      <c r="P19677" t="s">
        <v>357</v>
      </c>
      <c r="Q19677" t="s">
        <v>526</v>
      </c>
      <c r="R19677" t="s">
        <v>527</v>
      </c>
    </row>
    <row r="19678" spans="1:18" x14ac:dyDescent="0.25">
      <c r="A19678" s="1">
        <v>0.39583333333333331</v>
      </c>
      <c r="B19678">
        <v>2009</v>
      </c>
      <c r="C19678">
        <v>3</v>
      </c>
      <c r="D19678">
        <v>8</v>
      </c>
      <c r="E19678" t="s">
        <v>696</v>
      </c>
      <c r="F19678" t="s">
        <v>411</v>
      </c>
      <c r="G19678" t="s">
        <v>3548</v>
      </c>
      <c r="H19678">
        <v>15</v>
      </c>
      <c r="I19678">
        <v>-33.839799999999997</v>
      </c>
      <c r="J19678">
        <v>151.25399999999999</v>
      </c>
      <c r="K19678" t="s">
        <v>525</v>
      </c>
      <c r="L19678" t="s">
        <v>21</v>
      </c>
      <c r="M19678" t="s">
        <v>22</v>
      </c>
      <c r="N19678" t="s">
        <v>23</v>
      </c>
      <c r="O19678" t="s">
        <v>105</v>
      </c>
      <c r="P19678" t="s">
        <v>357</v>
      </c>
      <c r="Q19678" t="s">
        <v>526</v>
      </c>
      <c r="R19678" t="s">
        <v>527</v>
      </c>
    </row>
    <row r="19679" spans="1:18" x14ac:dyDescent="0.25">
      <c r="A19679" s="1">
        <v>0.4375</v>
      </c>
      <c r="B19679">
        <v>2011</v>
      </c>
      <c r="C19679">
        <v>1</v>
      </c>
      <c r="D19679">
        <v>7</v>
      </c>
      <c r="E19679" t="s">
        <v>691</v>
      </c>
      <c r="F19679" t="s">
        <v>613</v>
      </c>
      <c r="G19679" t="s">
        <v>5078</v>
      </c>
      <c r="H19679">
        <v>12</v>
      </c>
      <c r="I19679">
        <v>26.5136</v>
      </c>
      <c r="J19679">
        <v>34.073099999999997</v>
      </c>
      <c r="K19679" t="s">
        <v>525</v>
      </c>
      <c r="L19679" t="s">
        <v>21</v>
      </c>
      <c r="M19679" t="s">
        <v>22</v>
      </c>
      <c r="N19679" t="s">
        <v>23</v>
      </c>
      <c r="O19679" t="s">
        <v>105</v>
      </c>
      <c r="P19679" t="s">
        <v>357</v>
      </c>
      <c r="Q19679" t="s">
        <v>526</v>
      </c>
      <c r="R19679" t="s">
        <v>527</v>
      </c>
    </row>
    <row r="19680" spans="1:18" x14ac:dyDescent="0.25">
      <c r="A19680" s="1">
        <v>0.43819444444444444</v>
      </c>
      <c r="B19680">
        <v>2013</v>
      </c>
      <c r="C19680">
        <v>6</v>
      </c>
      <c r="D19680">
        <v>5</v>
      </c>
      <c r="E19680" t="s">
        <v>691</v>
      </c>
      <c r="F19680" t="s">
        <v>613</v>
      </c>
      <c r="G19680" t="s">
        <v>5486</v>
      </c>
      <c r="H19680">
        <v>16</v>
      </c>
      <c r="I19680">
        <v>27.9634</v>
      </c>
      <c r="J19680">
        <v>34.411299999999997</v>
      </c>
      <c r="K19680" t="s">
        <v>525</v>
      </c>
      <c r="L19680" t="s">
        <v>21</v>
      </c>
      <c r="M19680" t="s">
        <v>22</v>
      </c>
      <c r="N19680" t="s">
        <v>23</v>
      </c>
      <c r="O19680" t="s">
        <v>105</v>
      </c>
      <c r="P19680" t="s">
        <v>357</v>
      </c>
      <c r="Q19680" t="s">
        <v>526</v>
      </c>
      <c r="R19680" t="s">
        <v>527</v>
      </c>
    </row>
    <row r="19681" spans="1:18" x14ac:dyDescent="0.25">
      <c r="A19681" s="1">
        <v>0.47083333333333333</v>
      </c>
      <c r="B19681">
        <v>2013</v>
      </c>
      <c r="C19681">
        <v>1</v>
      </c>
      <c r="D19681">
        <v>3</v>
      </c>
      <c r="F19681" t="s">
        <v>694</v>
      </c>
      <c r="G19681" t="s">
        <v>2123</v>
      </c>
      <c r="H19681">
        <v>16.8</v>
      </c>
      <c r="I19681">
        <v>12.8797</v>
      </c>
      <c r="J19681">
        <v>121.774</v>
      </c>
      <c r="K19681" t="s">
        <v>525</v>
      </c>
      <c r="L19681" t="s">
        <v>21</v>
      </c>
      <c r="M19681" t="s">
        <v>22</v>
      </c>
      <c r="N19681" t="s">
        <v>23</v>
      </c>
      <c r="O19681" t="s">
        <v>105</v>
      </c>
      <c r="P19681" t="s">
        <v>357</v>
      </c>
      <c r="Q19681" t="s">
        <v>526</v>
      </c>
      <c r="R19681" t="s">
        <v>527</v>
      </c>
    </row>
    <row r="19682" spans="1:18" x14ac:dyDescent="0.25">
      <c r="A19682" s="1">
        <v>0.41666666666666669</v>
      </c>
      <c r="B19682">
        <v>2013</v>
      </c>
      <c r="C19682">
        <v>7</v>
      </c>
      <c r="D19682">
        <v>3</v>
      </c>
      <c r="F19682" t="s">
        <v>154</v>
      </c>
      <c r="G19682" t="s">
        <v>6536</v>
      </c>
      <c r="H19682">
        <v>18</v>
      </c>
      <c r="I19682">
        <v>4.2459600000000002</v>
      </c>
      <c r="J19682">
        <v>118.631</v>
      </c>
      <c r="K19682" t="s">
        <v>525</v>
      </c>
      <c r="L19682" t="s">
        <v>21</v>
      </c>
      <c r="M19682" t="s">
        <v>22</v>
      </c>
      <c r="N19682" t="s">
        <v>23</v>
      </c>
      <c r="O19682" t="s">
        <v>105</v>
      </c>
      <c r="P19682" t="s">
        <v>357</v>
      </c>
      <c r="Q19682" t="s">
        <v>526</v>
      </c>
      <c r="R19682" t="s">
        <v>527</v>
      </c>
    </row>
    <row r="19683" spans="1:18" x14ac:dyDescent="0.25">
      <c r="A19683" s="1">
        <v>0.60416666666666663</v>
      </c>
      <c r="B19683">
        <v>2011</v>
      </c>
      <c r="C19683">
        <v>8</v>
      </c>
      <c r="D19683">
        <v>3</v>
      </c>
      <c r="F19683" t="s">
        <v>154</v>
      </c>
      <c r="G19683" t="s">
        <v>6536</v>
      </c>
      <c r="H19683">
        <v>19</v>
      </c>
      <c r="I19683">
        <v>4.2459600000000002</v>
      </c>
      <c r="J19683">
        <v>118.631</v>
      </c>
      <c r="K19683" t="s">
        <v>525</v>
      </c>
      <c r="L19683" t="s">
        <v>21</v>
      </c>
      <c r="M19683" t="s">
        <v>22</v>
      </c>
      <c r="N19683" t="s">
        <v>23</v>
      </c>
      <c r="O19683" t="s">
        <v>105</v>
      </c>
      <c r="P19683" t="s">
        <v>357</v>
      </c>
      <c r="Q19683" t="s">
        <v>526</v>
      </c>
      <c r="R19683" t="s">
        <v>527</v>
      </c>
    </row>
    <row r="19684" spans="1:18" x14ac:dyDescent="0.25">
      <c r="A19684" s="1">
        <v>0.43194444444444446</v>
      </c>
      <c r="B19684">
        <v>2006</v>
      </c>
      <c r="C19684">
        <v>11</v>
      </c>
      <c r="D19684">
        <v>2</v>
      </c>
      <c r="E19684" t="s">
        <v>294</v>
      </c>
      <c r="F19684" t="s">
        <v>295</v>
      </c>
      <c r="G19684" t="s">
        <v>1862</v>
      </c>
      <c r="H19684">
        <v>26.5</v>
      </c>
      <c r="I19684">
        <v>9.3393200000000007</v>
      </c>
      <c r="J19684">
        <v>98.098299999999995</v>
      </c>
      <c r="K19684" t="s">
        <v>1863</v>
      </c>
      <c r="L19684" t="s">
        <v>21</v>
      </c>
      <c r="M19684" t="s">
        <v>22</v>
      </c>
      <c r="N19684" t="s">
        <v>23</v>
      </c>
      <c r="O19684" t="s">
        <v>105</v>
      </c>
      <c r="P19684" t="s">
        <v>357</v>
      </c>
      <c r="Q19684" t="s">
        <v>526</v>
      </c>
      <c r="R19684" t="s">
        <v>1340</v>
      </c>
    </row>
    <row r="19685" spans="1:18" x14ac:dyDescent="0.25">
      <c r="A19685" s="1">
        <v>0.41666666666666669</v>
      </c>
      <c r="B19685">
        <v>2012</v>
      </c>
      <c r="C19685">
        <v>2</v>
      </c>
      <c r="D19685">
        <v>16</v>
      </c>
      <c r="E19685" t="s">
        <v>294</v>
      </c>
      <c r="F19685" t="s">
        <v>295</v>
      </c>
      <c r="G19685" t="s">
        <v>2020</v>
      </c>
      <c r="H19685">
        <v>25</v>
      </c>
      <c r="I19685">
        <v>7.4332099999999999</v>
      </c>
      <c r="J19685">
        <v>98.896900000000002</v>
      </c>
      <c r="K19685" t="s">
        <v>1863</v>
      </c>
      <c r="L19685" t="s">
        <v>21</v>
      </c>
      <c r="M19685" t="s">
        <v>22</v>
      </c>
      <c r="N19685" t="s">
        <v>23</v>
      </c>
      <c r="O19685" t="s">
        <v>105</v>
      </c>
      <c r="P19685" t="s">
        <v>357</v>
      </c>
      <c r="Q19685" t="s">
        <v>526</v>
      </c>
      <c r="R19685" t="s">
        <v>1340</v>
      </c>
    </row>
    <row r="19686" spans="1:18" x14ac:dyDescent="0.25">
      <c r="A19686" s="1">
        <v>0.45833333333333331</v>
      </c>
      <c r="B19686">
        <v>2012</v>
      </c>
      <c r="C19686">
        <v>4</v>
      </c>
      <c r="D19686">
        <v>2</v>
      </c>
      <c r="E19686" t="s">
        <v>294</v>
      </c>
      <c r="F19686" t="s">
        <v>4079</v>
      </c>
      <c r="G19686" t="s">
        <v>6130</v>
      </c>
      <c r="H19686">
        <v>25</v>
      </c>
      <c r="I19686">
        <v>12</v>
      </c>
      <c r="J19686">
        <v>98</v>
      </c>
      <c r="K19686" t="s">
        <v>1863</v>
      </c>
      <c r="L19686" t="s">
        <v>21</v>
      </c>
      <c r="M19686" t="s">
        <v>22</v>
      </c>
      <c r="N19686" t="s">
        <v>23</v>
      </c>
      <c r="O19686" t="s">
        <v>105</v>
      </c>
      <c r="P19686" t="s">
        <v>357</v>
      </c>
      <c r="Q19686" t="s">
        <v>526</v>
      </c>
      <c r="R19686" t="s">
        <v>1340</v>
      </c>
    </row>
    <row r="19687" spans="1:18" x14ac:dyDescent="0.25">
      <c r="A19687" s="1">
        <v>0.6069444444444444</v>
      </c>
      <c r="B19687">
        <v>2008</v>
      </c>
      <c r="C19687">
        <v>12</v>
      </c>
      <c r="D19687">
        <v>31</v>
      </c>
      <c r="E19687" t="s">
        <v>294</v>
      </c>
      <c r="F19687" t="s">
        <v>295</v>
      </c>
      <c r="G19687" t="s">
        <v>2327</v>
      </c>
      <c r="H19687">
        <v>21.3</v>
      </c>
      <c r="I19687">
        <v>7.1536999999999997</v>
      </c>
      <c r="J19687">
        <v>98.846000000000004</v>
      </c>
      <c r="K19687" t="s">
        <v>1863</v>
      </c>
      <c r="L19687" t="s">
        <v>21</v>
      </c>
      <c r="M19687" t="s">
        <v>22</v>
      </c>
      <c r="N19687" t="s">
        <v>23</v>
      </c>
      <c r="O19687" t="s">
        <v>105</v>
      </c>
      <c r="P19687" t="s">
        <v>357</v>
      </c>
      <c r="Q19687" t="s">
        <v>526</v>
      </c>
      <c r="R19687" t="s">
        <v>1340</v>
      </c>
    </row>
    <row r="19688" spans="1:18" x14ac:dyDescent="0.25">
      <c r="A19688" s="1">
        <v>0.60763888888888884</v>
      </c>
      <c r="B19688">
        <v>2010</v>
      </c>
      <c r="C19688">
        <v>1</v>
      </c>
      <c r="D19688">
        <v>20</v>
      </c>
      <c r="E19688" t="s">
        <v>294</v>
      </c>
      <c r="F19688" t="s">
        <v>295</v>
      </c>
      <c r="G19688" t="s">
        <v>297</v>
      </c>
      <c r="H19688">
        <v>18</v>
      </c>
      <c r="I19688">
        <v>7.657</v>
      </c>
      <c r="J19688">
        <v>98.766999999999996</v>
      </c>
      <c r="K19688" t="s">
        <v>1863</v>
      </c>
      <c r="L19688" t="s">
        <v>21</v>
      </c>
      <c r="M19688" t="s">
        <v>22</v>
      </c>
      <c r="N19688" t="s">
        <v>23</v>
      </c>
      <c r="O19688" t="s">
        <v>105</v>
      </c>
      <c r="P19688" t="s">
        <v>357</v>
      </c>
      <c r="Q19688" t="s">
        <v>526</v>
      </c>
      <c r="R19688" t="s">
        <v>1340</v>
      </c>
    </row>
    <row r="19689" spans="1:18" x14ac:dyDescent="0.25">
      <c r="A19689" s="1">
        <v>0.42222222222222222</v>
      </c>
      <c r="B19689">
        <v>2014</v>
      </c>
      <c r="C19689">
        <v>1</v>
      </c>
      <c r="D19689">
        <v>9</v>
      </c>
      <c r="E19689" t="s">
        <v>294</v>
      </c>
      <c r="F19689" t="s">
        <v>295</v>
      </c>
      <c r="G19689" t="s">
        <v>3948</v>
      </c>
      <c r="H19689">
        <v>25.3</v>
      </c>
      <c r="I19689">
        <v>7.4295299999999997</v>
      </c>
      <c r="J19689">
        <v>98.895600000000002</v>
      </c>
      <c r="K19689" t="s">
        <v>1863</v>
      </c>
      <c r="L19689" t="s">
        <v>21</v>
      </c>
      <c r="M19689" t="s">
        <v>22</v>
      </c>
      <c r="N19689" t="s">
        <v>23</v>
      </c>
      <c r="O19689" t="s">
        <v>105</v>
      </c>
      <c r="P19689" t="s">
        <v>357</v>
      </c>
      <c r="Q19689" t="s">
        <v>526</v>
      </c>
      <c r="R19689" t="s">
        <v>1340</v>
      </c>
    </row>
    <row r="19690" spans="1:18" x14ac:dyDescent="0.25">
      <c r="A19690" s="1">
        <v>0.63194444444444442</v>
      </c>
      <c r="B19690">
        <v>2011</v>
      </c>
      <c r="C19690">
        <v>12</v>
      </c>
      <c r="D19690">
        <v>29</v>
      </c>
      <c r="E19690" t="s">
        <v>5294</v>
      </c>
      <c r="F19690" t="s">
        <v>694</v>
      </c>
      <c r="G19690" t="s">
        <v>6658</v>
      </c>
      <c r="H19690">
        <v>17</v>
      </c>
      <c r="I19690">
        <v>9.1962899999999994</v>
      </c>
      <c r="J19690">
        <v>123.27500000000001</v>
      </c>
      <c r="K19690" t="s">
        <v>1863</v>
      </c>
      <c r="L19690" t="s">
        <v>21</v>
      </c>
      <c r="M19690" t="s">
        <v>22</v>
      </c>
      <c r="N19690" t="s">
        <v>23</v>
      </c>
      <c r="O19690" t="s">
        <v>105</v>
      </c>
      <c r="P19690" t="s">
        <v>357</v>
      </c>
      <c r="Q19690" t="s">
        <v>526</v>
      </c>
      <c r="R19690" t="s">
        <v>1340</v>
      </c>
    </row>
    <row r="19691" spans="1:18" x14ac:dyDescent="0.25">
      <c r="A19691" s="1">
        <v>0.33333333333333331</v>
      </c>
      <c r="B19691">
        <v>2013</v>
      </c>
      <c r="C19691">
        <v>5</v>
      </c>
      <c r="D19691">
        <v>16</v>
      </c>
      <c r="E19691" t="s">
        <v>150</v>
      </c>
      <c r="F19691" t="s">
        <v>420</v>
      </c>
      <c r="G19691" t="s">
        <v>7507</v>
      </c>
      <c r="H19691">
        <v>18</v>
      </c>
      <c r="I19691">
        <v>1.6119000000000001</v>
      </c>
      <c r="J19691">
        <v>124.739</v>
      </c>
      <c r="K19691" t="s">
        <v>1863</v>
      </c>
      <c r="L19691" t="s">
        <v>21</v>
      </c>
      <c r="M19691" t="s">
        <v>22</v>
      </c>
      <c r="N19691" t="s">
        <v>23</v>
      </c>
      <c r="O19691" t="s">
        <v>105</v>
      </c>
      <c r="P19691" t="s">
        <v>357</v>
      </c>
      <c r="Q19691" t="s">
        <v>526</v>
      </c>
      <c r="R19691" t="s">
        <v>1340</v>
      </c>
    </row>
    <row r="19692" spans="1:18" x14ac:dyDescent="0.25">
      <c r="A19692" s="1">
        <v>0.58333333333333337</v>
      </c>
      <c r="B19692">
        <v>2011</v>
      </c>
      <c r="C19692">
        <v>8</v>
      </c>
      <c r="D19692">
        <v>1</v>
      </c>
      <c r="E19692" t="s">
        <v>150</v>
      </c>
      <c r="F19692" t="s">
        <v>151</v>
      </c>
      <c r="G19692" t="s">
        <v>7889</v>
      </c>
      <c r="H19692">
        <v>16</v>
      </c>
      <c r="I19692">
        <v>4.2537000000000003</v>
      </c>
      <c r="J19692">
        <v>118.633</v>
      </c>
      <c r="K19692" t="s">
        <v>1863</v>
      </c>
      <c r="L19692" t="s">
        <v>21</v>
      </c>
      <c r="M19692" t="s">
        <v>22</v>
      </c>
      <c r="N19692" t="s">
        <v>23</v>
      </c>
      <c r="O19692" t="s">
        <v>105</v>
      </c>
      <c r="P19692" t="s">
        <v>357</v>
      </c>
      <c r="Q19692" t="s">
        <v>526</v>
      </c>
      <c r="R19692" t="s">
        <v>1340</v>
      </c>
    </row>
    <row r="19693" spans="1:18" x14ac:dyDescent="0.25">
      <c r="A19693" s="1">
        <v>0.61250000000000004</v>
      </c>
      <c r="B19693">
        <v>2014</v>
      </c>
      <c r="C19693">
        <v>10</v>
      </c>
      <c r="D19693">
        <v>24</v>
      </c>
      <c r="E19693" t="s">
        <v>150</v>
      </c>
      <c r="F19693" t="s">
        <v>154</v>
      </c>
      <c r="G19693" t="s">
        <v>6536</v>
      </c>
      <c r="H19693">
        <v>16</v>
      </c>
      <c r="I19693">
        <v>4.1943999999999999</v>
      </c>
      <c r="J19693">
        <v>118.63200000000001</v>
      </c>
      <c r="K19693" t="s">
        <v>1863</v>
      </c>
      <c r="L19693" t="s">
        <v>21</v>
      </c>
      <c r="M19693" t="s">
        <v>22</v>
      </c>
      <c r="N19693" t="s">
        <v>23</v>
      </c>
      <c r="O19693" t="s">
        <v>105</v>
      </c>
      <c r="P19693" t="s">
        <v>357</v>
      </c>
      <c r="Q19693" t="s">
        <v>526</v>
      </c>
      <c r="R19693" t="s">
        <v>1340</v>
      </c>
    </row>
    <row r="19694" spans="1:18" x14ac:dyDescent="0.25">
      <c r="A19694" s="1">
        <v>0.37361111111111112</v>
      </c>
      <c r="B19694">
        <v>2011</v>
      </c>
      <c r="C19694">
        <v>7</v>
      </c>
      <c r="D19694">
        <v>5</v>
      </c>
      <c r="E19694" t="s">
        <v>150</v>
      </c>
      <c r="F19694" t="s">
        <v>154</v>
      </c>
      <c r="G19694" t="s">
        <v>7129</v>
      </c>
      <c r="H19694">
        <v>21.3</v>
      </c>
      <c r="I19694">
        <v>4.2268800000000004</v>
      </c>
      <c r="J19694">
        <v>118.685</v>
      </c>
      <c r="K19694" t="s">
        <v>1863</v>
      </c>
      <c r="L19694" t="s">
        <v>21</v>
      </c>
      <c r="M19694" t="s">
        <v>22</v>
      </c>
      <c r="N19694" t="s">
        <v>23</v>
      </c>
      <c r="O19694" t="s">
        <v>105</v>
      </c>
      <c r="P19694" t="s">
        <v>357</v>
      </c>
      <c r="Q19694" t="s">
        <v>526</v>
      </c>
      <c r="R19694" t="s">
        <v>1340</v>
      </c>
    </row>
    <row r="19695" spans="1:18" x14ac:dyDescent="0.25">
      <c r="A19695" s="1">
        <v>0.38750000000000001</v>
      </c>
      <c r="B19695">
        <v>2011</v>
      </c>
      <c r="C19695">
        <v>7</v>
      </c>
      <c r="D19695">
        <v>6</v>
      </c>
      <c r="E19695" t="s">
        <v>150</v>
      </c>
      <c r="F19695" t="s">
        <v>154</v>
      </c>
      <c r="G19695" t="s">
        <v>10058</v>
      </c>
      <c r="H19695">
        <v>25</v>
      </c>
      <c r="I19695">
        <v>4.1175600000000001</v>
      </c>
      <c r="J19695">
        <v>118.627</v>
      </c>
      <c r="K19695" t="s">
        <v>1863</v>
      </c>
      <c r="L19695" t="s">
        <v>21</v>
      </c>
      <c r="M19695" t="s">
        <v>22</v>
      </c>
      <c r="N19695" t="s">
        <v>23</v>
      </c>
      <c r="O19695" t="s">
        <v>105</v>
      </c>
      <c r="P19695" t="s">
        <v>357</v>
      </c>
      <c r="Q19695" t="s">
        <v>526</v>
      </c>
      <c r="R19695" t="s">
        <v>1340</v>
      </c>
    </row>
    <row r="19696" spans="1:18" x14ac:dyDescent="0.25">
      <c r="A19696" s="1">
        <v>0.60416666666666663</v>
      </c>
      <c r="B19696">
        <v>2014</v>
      </c>
      <c r="C19696">
        <v>4</v>
      </c>
      <c r="D19696">
        <v>13</v>
      </c>
      <c r="E19696" t="s">
        <v>678</v>
      </c>
      <c r="F19696" t="s">
        <v>548</v>
      </c>
      <c r="G19696" t="s">
        <v>7466</v>
      </c>
      <c r="H19696">
        <v>30</v>
      </c>
      <c r="I19696">
        <v>3.21529</v>
      </c>
      <c r="J19696">
        <v>73.036799999999999</v>
      </c>
      <c r="K19696" t="s">
        <v>1863</v>
      </c>
      <c r="L19696" t="s">
        <v>21</v>
      </c>
      <c r="M19696" t="s">
        <v>22</v>
      </c>
      <c r="N19696" t="s">
        <v>23</v>
      </c>
      <c r="O19696" t="s">
        <v>105</v>
      </c>
      <c r="P19696" t="s">
        <v>357</v>
      </c>
      <c r="Q19696" t="s">
        <v>526</v>
      </c>
      <c r="R19696" t="s">
        <v>1340</v>
      </c>
    </row>
    <row r="19697" spans="1:18" x14ac:dyDescent="0.25">
      <c r="A19697" s="1">
        <v>0.39583333333333331</v>
      </c>
      <c r="B19697">
        <v>2014</v>
      </c>
      <c r="C19697">
        <v>4</v>
      </c>
      <c r="D19697">
        <v>11</v>
      </c>
      <c r="E19697" t="s">
        <v>678</v>
      </c>
      <c r="F19697" t="s">
        <v>548</v>
      </c>
      <c r="G19697" t="s">
        <v>7466</v>
      </c>
      <c r="H19697">
        <v>18</v>
      </c>
      <c r="I19697">
        <v>3.21529</v>
      </c>
      <c r="J19697">
        <v>73.036799999999999</v>
      </c>
      <c r="K19697" t="s">
        <v>1863</v>
      </c>
      <c r="L19697" t="s">
        <v>21</v>
      </c>
      <c r="M19697" t="s">
        <v>22</v>
      </c>
      <c r="N19697" t="s">
        <v>23</v>
      </c>
      <c r="O19697" t="s">
        <v>105</v>
      </c>
      <c r="P19697" t="s">
        <v>357</v>
      </c>
      <c r="Q19697" t="s">
        <v>526</v>
      </c>
      <c r="R19697" t="s">
        <v>1340</v>
      </c>
    </row>
    <row r="19698" spans="1:18" x14ac:dyDescent="0.25">
      <c r="A19698" s="1">
        <v>0.60416666666666663</v>
      </c>
      <c r="B19698">
        <v>2014</v>
      </c>
      <c r="C19698">
        <v>4</v>
      </c>
      <c r="D19698">
        <v>12</v>
      </c>
      <c r="E19698" t="s">
        <v>678</v>
      </c>
      <c r="F19698" t="s">
        <v>548</v>
      </c>
      <c r="G19698" t="s">
        <v>7466</v>
      </c>
      <c r="H19698">
        <v>18</v>
      </c>
      <c r="I19698">
        <v>3.21529</v>
      </c>
      <c r="J19698">
        <v>73.036799999999999</v>
      </c>
      <c r="K19698" t="s">
        <v>1863</v>
      </c>
      <c r="L19698" t="s">
        <v>21</v>
      </c>
      <c r="M19698" t="s">
        <v>22</v>
      </c>
      <c r="N19698" t="s">
        <v>23</v>
      </c>
      <c r="O19698" t="s">
        <v>105</v>
      </c>
      <c r="P19698" t="s">
        <v>357</v>
      </c>
      <c r="Q19698" t="s">
        <v>526</v>
      </c>
      <c r="R19698" t="s">
        <v>1340</v>
      </c>
    </row>
    <row r="19699" spans="1:18" x14ac:dyDescent="0.25">
      <c r="A19699" s="1">
        <v>0.36458333333333331</v>
      </c>
      <c r="B19699">
        <v>2014</v>
      </c>
      <c r="C19699">
        <v>2</v>
      </c>
      <c r="D19699">
        <v>14</v>
      </c>
      <c r="E19699" t="s">
        <v>6665</v>
      </c>
      <c r="F19699" t="s">
        <v>420</v>
      </c>
      <c r="G19699" t="s">
        <v>10419</v>
      </c>
      <c r="H19699">
        <v>19.5</v>
      </c>
      <c r="I19699">
        <v>1.50003</v>
      </c>
      <c r="J19699">
        <v>125.261</v>
      </c>
      <c r="K19699" t="s">
        <v>1863</v>
      </c>
      <c r="L19699" t="s">
        <v>21</v>
      </c>
      <c r="M19699" t="s">
        <v>22</v>
      </c>
      <c r="N19699" t="s">
        <v>23</v>
      </c>
      <c r="O19699" t="s">
        <v>105</v>
      </c>
      <c r="P19699" t="s">
        <v>357</v>
      </c>
      <c r="Q19699" t="s">
        <v>526</v>
      </c>
      <c r="R19699" t="s">
        <v>1340</v>
      </c>
    </row>
    <row r="19700" spans="1:18" x14ac:dyDescent="0.25">
      <c r="A19700" s="1">
        <v>0.55972222222222223</v>
      </c>
      <c r="B19700">
        <v>2013</v>
      </c>
      <c r="C19700">
        <v>6</v>
      </c>
      <c r="D19700">
        <v>11</v>
      </c>
      <c r="E19700" t="s">
        <v>691</v>
      </c>
      <c r="F19700" t="s">
        <v>613</v>
      </c>
      <c r="G19700" t="s">
        <v>5652</v>
      </c>
      <c r="H19700">
        <v>19.64</v>
      </c>
      <c r="I19700">
        <v>27.7789</v>
      </c>
      <c r="J19700">
        <v>34.2316</v>
      </c>
      <c r="K19700" t="s">
        <v>1863</v>
      </c>
      <c r="L19700" t="s">
        <v>21</v>
      </c>
      <c r="M19700" t="s">
        <v>22</v>
      </c>
      <c r="N19700" t="s">
        <v>23</v>
      </c>
      <c r="O19700" t="s">
        <v>105</v>
      </c>
      <c r="P19700" t="s">
        <v>357</v>
      </c>
      <c r="Q19700" t="s">
        <v>526</v>
      </c>
      <c r="R19700" t="s">
        <v>1340</v>
      </c>
    </row>
    <row r="19701" spans="1:18" x14ac:dyDescent="0.25">
      <c r="A19701" s="1">
        <v>0.44791666666666669</v>
      </c>
      <c r="B19701">
        <v>2014</v>
      </c>
      <c r="C19701">
        <v>4</v>
      </c>
      <c r="D19701">
        <v>17</v>
      </c>
      <c r="E19701" t="s">
        <v>691</v>
      </c>
      <c r="F19701" t="s">
        <v>613</v>
      </c>
      <c r="G19701" t="s">
        <v>9993</v>
      </c>
      <c r="H19701">
        <v>22</v>
      </c>
      <c r="I19701">
        <v>26.6555</v>
      </c>
      <c r="J19701">
        <v>34.040999999999997</v>
      </c>
      <c r="K19701" t="s">
        <v>1863</v>
      </c>
      <c r="L19701" t="s">
        <v>21</v>
      </c>
      <c r="M19701" t="s">
        <v>22</v>
      </c>
      <c r="N19701" t="s">
        <v>23</v>
      </c>
      <c r="O19701" t="s">
        <v>105</v>
      </c>
      <c r="P19701" t="s">
        <v>357</v>
      </c>
      <c r="Q19701" t="s">
        <v>526</v>
      </c>
      <c r="R19701" t="s">
        <v>1340</v>
      </c>
    </row>
    <row r="19702" spans="1:18" x14ac:dyDescent="0.25">
      <c r="A19702" s="1">
        <v>0.65625</v>
      </c>
      <c r="B19702">
        <v>2011</v>
      </c>
      <c r="C19702">
        <v>8</v>
      </c>
      <c r="D19702">
        <v>2</v>
      </c>
      <c r="E19702" t="s">
        <v>286</v>
      </c>
      <c r="F19702" t="s">
        <v>151</v>
      </c>
      <c r="G19702" t="s">
        <v>287</v>
      </c>
      <c r="H19702">
        <v>9</v>
      </c>
      <c r="I19702">
        <v>4.2466999999999997</v>
      </c>
      <c r="J19702">
        <v>118.63800000000001</v>
      </c>
      <c r="K19702" t="s">
        <v>1863</v>
      </c>
      <c r="L19702" t="s">
        <v>21</v>
      </c>
      <c r="M19702" t="s">
        <v>22</v>
      </c>
      <c r="N19702" t="s">
        <v>23</v>
      </c>
      <c r="O19702" t="s">
        <v>105</v>
      </c>
      <c r="P19702" t="s">
        <v>357</v>
      </c>
      <c r="Q19702" t="s">
        <v>526</v>
      </c>
      <c r="R19702" t="s">
        <v>1340</v>
      </c>
    </row>
    <row r="19703" spans="1:18" x14ac:dyDescent="0.25">
      <c r="A19703" s="1">
        <v>0.40208333333333335</v>
      </c>
      <c r="B19703">
        <v>2008</v>
      </c>
      <c r="C19703">
        <v>5</v>
      </c>
      <c r="D19703">
        <v>15</v>
      </c>
      <c r="E19703" t="s">
        <v>629</v>
      </c>
      <c r="F19703" t="s">
        <v>420</v>
      </c>
      <c r="G19703" t="s">
        <v>638</v>
      </c>
      <c r="H19703">
        <v>18</v>
      </c>
      <c r="I19703">
        <v>-8.2932100000000002</v>
      </c>
      <c r="J19703">
        <v>115.589</v>
      </c>
      <c r="K19703" t="s">
        <v>1863</v>
      </c>
      <c r="L19703" t="s">
        <v>21</v>
      </c>
      <c r="M19703" t="s">
        <v>22</v>
      </c>
      <c r="N19703" t="s">
        <v>23</v>
      </c>
      <c r="O19703" t="s">
        <v>105</v>
      </c>
      <c r="P19703" t="s">
        <v>357</v>
      </c>
      <c r="Q19703" t="s">
        <v>526</v>
      </c>
      <c r="R19703" t="s">
        <v>1340</v>
      </c>
    </row>
    <row r="19704" spans="1:18" x14ac:dyDescent="0.25">
      <c r="A19704" s="1">
        <v>0.32777777777777778</v>
      </c>
      <c r="B19704">
        <v>2012</v>
      </c>
      <c r="C19704">
        <v>12</v>
      </c>
      <c r="D19704">
        <v>23</v>
      </c>
      <c r="E19704" t="s">
        <v>2227</v>
      </c>
      <c r="F19704" t="s">
        <v>1039</v>
      </c>
      <c r="G19704" t="s">
        <v>3994</v>
      </c>
      <c r="H19704">
        <v>31.2</v>
      </c>
      <c r="I19704">
        <v>-27.4529</v>
      </c>
      <c r="J19704">
        <v>32.711500000000001</v>
      </c>
      <c r="K19704" t="s">
        <v>1863</v>
      </c>
      <c r="L19704" t="s">
        <v>21</v>
      </c>
      <c r="M19704" t="s">
        <v>22</v>
      </c>
      <c r="N19704" t="s">
        <v>23</v>
      </c>
      <c r="O19704" t="s">
        <v>105</v>
      </c>
      <c r="P19704" t="s">
        <v>357</v>
      </c>
      <c r="Q19704" t="s">
        <v>526</v>
      </c>
      <c r="R19704" t="s">
        <v>1340</v>
      </c>
    </row>
    <row r="19705" spans="1:18" x14ac:dyDescent="0.25">
      <c r="A19705" s="1">
        <v>0.375</v>
      </c>
      <c r="B19705">
        <v>2011</v>
      </c>
      <c r="C19705">
        <v>11</v>
      </c>
      <c r="D19705">
        <v>18</v>
      </c>
      <c r="E19705" t="s">
        <v>4974</v>
      </c>
      <c r="F19705" t="s">
        <v>694</v>
      </c>
      <c r="G19705" t="s">
        <v>10591</v>
      </c>
      <c r="H19705">
        <v>22</v>
      </c>
      <c r="I19705">
        <v>9.9881200000000003</v>
      </c>
      <c r="J19705">
        <v>123.367</v>
      </c>
      <c r="K19705" t="s">
        <v>1863</v>
      </c>
      <c r="L19705" t="s">
        <v>21</v>
      </c>
      <c r="M19705" t="s">
        <v>22</v>
      </c>
      <c r="N19705" t="s">
        <v>23</v>
      </c>
      <c r="O19705" t="s">
        <v>105</v>
      </c>
      <c r="P19705" t="s">
        <v>357</v>
      </c>
      <c r="Q19705" t="s">
        <v>526</v>
      </c>
      <c r="R19705" t="s">
        <v>1340</v>
      </c>
    </row>
    <row r="19706" spans="1:18" x14ac:dyDescent="0.25">
      <c r="A19706" s="1">
        <v>0.5625</v>
      </c>
      <c r="B19706">
        <v>2013</v>
      </c>
      <c r="C19706">
        <v>2</v>
      </c>
      <c r="D19706">
        <v>14</v>
      </c>
      <c r="E19706" t="s">
        <v>2434</v>
      </c>
      <c r="F19706" t="s">
        <v>694</v>
      </c>
      <c r="G19706" t="s">
        <v>5497</v>
      </c>
      <c r="H19706">
        <v>17</v>
      </c>
      <c r="I19706">
        <v>13.5168</v>
      </c>
      <c r="J19706">
        <v>120.96299999999999</v>
      </c>
      <c r="K19706" t="s">
        <v>1863</v>
      </c>
      <c r="L19706" t="s">
        <v>21</v>
      </c>
      <c r="M19706" t="s">
        <v>22</v>
      </c>
      <c r="N19706" t="s">
        <v>23</v>
      </c>
      <c r="O19706" t="s">
        <v>105</v>
      </c>
      <c r="P19706" t="s">
        <v>357</v>
      </c>
      <c r="Q19706" t="s">
        <v>526</v>
      </c>
      <c r="R19706" t="s">
        <v>1340</v>
      </c>
    </row>
    <row r="19707" spans="1:18" x14ac:dyDescent="0.25">
      <c r="A19707" s="1">
        <v>0.375</v>
      </c>
      <c r="B19707">
        <v>2011</v>
      </c>
      <c r="C19707">
        <v>8</v>
      </c>
      <c r="D19707">
        <v>1</v>
      </c>
      <c r="F19707" t="s">
        <v>154</v>
      </c>
      <c r="G19707" t="s">
        <v>532</v>
      </c>
      <c r="H19707">
        <v>20</v>
      </c>
      <c r="I19707">
        <v>4.2197199999999997</v>
      </c>
      <c r="J19707">
        <v>118.69499999999999</v>
      </c>
      <c r="K19707" t="s">
        <v>1863</v>
      </c>
      <c r="L19707" t="s">
        <v>21</v>
      </c>
      <c r="M19707" t="s">
        <v>22</v>
      </c>
      <c r="N19707" t="s">
        <v>23</v>
      </c>
      <c r="O19707" t="s">
        <v>105</v>
      </c>
      <c r="P19707" t="s">
        <v>357</v>
      </c>
      <c r="Q19707" t="s">
        <v>526</v>
      </c>
      <c r="R19707" t="s">
        <v>1340</v>
      </c>
    </row>
    <row r="19708" spans="1:18" x14ac:dyDescent="0.25">
      <c r="A19708" s="1">
        <v>0.60416666666666663</v>
      </c>
      <c r="B19708">
        <v>2011</v>
      </c>
      <c r="C19708">
        <v>8</v>
      </c>
      <c r="D19708">
        <v>3</v>
      </c>
      <c r="F19708" t="s">
        <v>154</v>
      </c>
      <c r="G19708" t="s">
        <v>6536</v>
      </c>
      <c r="H19708">
        <v>19</v>
      </c>
      <c r="I19708">
        <v>4.2459600000000002</v>
      </c>
      <c r="J19708">
        <v>118.631</v>
      </c>
      <c r="K19708" t="s">
        <v>1863</v>
      </c>
      <c r="L19708" t="s">
        <v>21</v>
      </c>
      <c r="M19708" t="s">
        <v>22</v>
      </c>
      <c r="N19708" t="s">
        <v>23</v>
      </c>
      <c r="O19708" t="s">
        <v>105</v>
      </c>
      <c r="P19708" t="s">
        <v>357</v>
      </c>
      <c r="Q19708" t="s">
        <v>526</v>
      </c>
      <c r="R19708" t="s">
        <v>1340</v>
      </c>
    </row>
    <row r="19709" spans="1:18" x14ac:dyDescent="0.25">
      <c r="A19709" s="1">
        <v>0.8125</v>
      </c>
      <c r="B19709">
        <v>2013</v>
      </c>
      <c r="C19709">
        <v>12</v>
      </c>
      <c r="D19709">
        <v>6</v>
      </c>
      <c r="F19709" t="s">
        <v>154</v>
      </c>
      <c r="G19709" t="s">
        <v>3529</v>
      </c>
      <c r="H19709">
        <v>13</v>
      </c>
      <c r="I19709">
        <v>4.24892</v>
      </c>
      <c r="J19709">
        <v>118.63200000000001</v>
      </c>
      <c r="K19709" t="s">
        <v>1863</v>
      </c>
      <c r="L19709" t="s">
        <v>21</v>
      </c>
      <c r="M19709" t="s">
        <v>22</v>
      </c>
      <c r="N19709" t="s">
        <v>23</v>
      </c>
      <c r="O19709" t="s">
        <v>105</v>
      </c>
      <c r="P19709" t="s">
        <v>357</v>
      </c>
      <c r="Q19709" t="s">
        <v>526</v>
      </c>
      <c r="R19709" t="s">
        <v>1340</v>
      </c>
    </row>
    <row r="19710" spans="1:18" x14ac:dyDescent="0.25">
      <c r="A19710" s="1">
        <v>0.4375</v>
      </c>
      <c r="B19710">
        <v>2012</v>
      </c>
      <c r="C19710">
        <v>10</v>
      </c>
      <c r="D19710">
        <v>13</v>
      </c>
      <c r="E19710" t="s">
        <v>47</v>
      </c>
      <c r="F19710" t="s">
        <v>774</v>
      </c>
      <c r="G19710" t="s">
        <v>6693</v>
      </c>
      <c r="H19710">
        <v>10</v>
      </c>
      <c r="I19710">
        <v>37.5595</v>
      </c>
      <c r="J19710">
        <v>-0.96926999999999996</v>
      </c>
      <c r="K19710" t="s">
        <v>8400</v>
      </c>
      <c r="L19710" t="s">
        <v>21</v>
      </c>
      <c r="M19710" t="s">
        <v>213</v>
      </c>
      <c r="N19710" t="s">
        <v>1148</v>
      </c>
      <c r="O19710" t="s">
        <v>8401</v>
      </c>
      <c r="P19710" t="s">
        <v>8402</v>
      </c>
      <c r="Q19710" t="s">
        <v>8403</v>
      </c>
      <c r="R19710" t="s">
        <v>1909</v>
      </c>
    </row>
    <row r="19711" spans="1:18" x14ac:dyDescent="0.25">
      <c r="A19711" s="1">
        <v>0.47499999999999998</v>
      </c>
      <c r="B19711">
        <v>2014</v>
      </c>
      <c r="C19711">
        <v>9</v>
      </c>
      <c r="D19711">
        <v>11</v>
      </c>
      <c r="E19711" t="s">
        <v>678</v>
      </c>
      <c r="F19711" t="s">
        <v>2424</v>
      </c>
      <c r="G19711" t="s">
        <v>9578</v>
      </c>
      <c r="H19711">
        <v>15.2</v>
      </c>
      <c r="I19711">
        <v>-4.2808099999999998</v>
      </c>
      <c r="J19711">
        <v>55.864800000000002</v>
      </c>
      <c r="K19711" t="s">
        <v>2042</v>
      </c>
      <c r="L19711" t="s">
        <v>21</v>
      </c>
      <c r="M19711" t="s">
        <v>22</v>
      </c>
      <c r="N19711" t="s">
        <v>23</v>
      </c>
      <c r="O19711" t="s">
        <v>202</v>
      </c>
      <c r="P19711" t="s">
        <v>201</v>
      </c>
      <c r="Q19711" t="s">
        <v>2043</v>
      </c>
      <c r="R19711" t="s">
        <v>2044</v>
      </c>
    </row>
    <row r="19712" spans="1:18" x14ac:dyDescent="0.25">
      <c r="A19712" s="1">
        <v>0.45</v>
      </c>
      <c r="B19712">
        <v>2004</v>
      </c>
      <c r="C19712">
        <v>8</v>
      </c>
      <c r="D19712">
        <v>3</v>
      </c>
      <c r="F19712" t="s">
        <v>154</v>
      </c>
      <c r="G19712" t="s">
        <v>2041</v>
      </c>
      <c r="H19712">
        <v>10.9</v>
      </c>
      <c r="I19712">
        <v>5.8848099999999999</v>
      </c>
      <c r="J19712">
        <v>102.783</v>
      </c>
      <c r="K19712" t="s">
        <v>2042</v>
      </c>
      <c r="L19712" t="s">
        <v>21</v>
      </c>
      <c r="M19712" t="s">
        <v>22</v>
      </c>
      <c r="N19712" t="s">
        <v>23</v>
      </c>
      <c r="O19712" t="s">
        <v>202</v>
      </c>
      <c r="P19712" t="s">
        <v>201</v>
      </c>
      <c r="Q19712" t="s">
        <v>2043</v>
      </c>
      <c r="R19712" t="s">
        <v>2044</v>
      </c>
    </row>
    <row r="19713" spans="1:18" x14ac:dyDescent="0.25">
      <c r="A19713" s="1">
        <v>0.45833333333333331</v>
      </c>
      <c r="B19713">
        <v>2007</v>
      </c>
      <c r="C19713">
        <v>7</v>
      </c>
      <c r="D19713">
        <v>10</v>
      </c>
      <c r="E19713" t="s">
        <v>1098</v>
      </c>
      <c r="F19713" t="s">
        <v>244</v>
      </c>
      <c r="G19713" t="s">
        <v>4568</v>
      </c>
      <c r="H19713">
        <v>20</v>
      </c>
      <c r="I19713">
        <v>21.1769</v>
      </c>
      <c r="J19713">
        <v>-86.778599999999997</v>
      </c>
      <c r="K19713" t="s">
        <v>8538</v>
      </c>
      <c r="L19713" t="s">
        <v>21</v>
      </c>
      <c r="M19713" t="s">
        <v>22</v>
      </c>
      <c r="N19713" t="s">
        <v>80</v>
      </c>
      <c r="O19713" t="s">
        <v>1924</v>
      </c>
      <c r="P19713" t="s">
        <v>7496</v>
      </c>
      <c r="Q19713" t="s">
        <v>8539</v>
      </c>
      <c r="R19713" t="s">
        <v>415</v>
      </c>
    </row>
    <row r="19714" spans="1:18" x14ac:dyDescent="0.25">
      <c r="A19714" s="1">
        <v>0.51736111111111116</v>
      </c>
      <c r="B19714">
        <v>2012</v>
      </c>
      <c r="C19714">
        <v>2</v>
      </c>
      <c r="D19714">
        <v>4</v>
      </c>
      <c r="E19714" t="s">
        <v>219</v>
      </c>
      <c r="F19714" t="s">
        <v>220</v>
      </c>
      <c r="G19714" t="s">
        <v>8304</v>
      </c>
      <c r="H19714">
        <v>7.3</v>
      </c>
      <c r="I19714">
        <v>-23.114899999999999</v>
      </c>
      <c r="J19714">
        <v>-44.2943</v>
      </c>
      <c r="K19714" t="s">
        <v>1408</v>
      </c>
      <c r="L19714" t="s">
        <v>21</v>
      </c>
      <c r="M19714" t="s">
        <v>22</v>
      </c>
      <c r="N19714" t="s">
        <v>23</v>
      </c>
      <c r="O19714" t="s">
        <v>24</v>
      </c>
      <c r="P19714" t="s">
        <v>250</v>
      </c>
      <c r="Q19714" t="s">
        <v>1408</v>
      </c>
      <c r="R19714" t="s">
        <v>382</v>
      </c>
    </row>
    <row r="19715" spans="1:18" x14ac:dyDescent="0.25">
      <c r="A19715" s="1">
        <v>0.41666666666666669</v>
      </c>
      <c r="B19715">
        <v>2014</v>
      </c>
      <c r="C19715">
        <v>8</v>
      </c>
      <c r="D19715">
        <v>17</v>
      </c>
      <c r="E19715" t="s">
        <v>605</v>
      </c>
      <c r="F19715" t="s">
        <v>7881</v>
      </c>
      <c r="G19715" t="s">
        <v>8299</v>
      </c>
      <c r="H19715">
        <v>21.336042672085298</v>
      </c>
      <c r="I19715">
        <v>32.255899999999997</v>
      </c>
      <c r="J19715">
        <v>-64.918499999999995</v>
      </c>
      <c r="K19715" t="s">
        <v>3035</v>
      </c>
      <c r="L19715" t="s">
        <v>21</v>
      </c>
      <c r="M19715" t="s">
        <v>22</v>
      </c>
      <c r="N19715" t="s">
        <v>23</v>
      </c>
      <c r="O19715" t="s">
        <v>24</v>
      </c>
      <c r="P19715" t="s">
        <v>250</v>
      </c>
      <c r="Q19715" t="s">
        <v>1408</v>
      </c>
      <c r="R19715" t="s">
        <v>3036</v>
      </c>
    </row>
    <row r="19716" spans="1:18" x14ac:dyDescent="0.25">
      <c r="A19716" s="1">
        <v>0.41666666666666669</v>
      </c>
      <c r="B19716">
        <v>2014</v>
      </c>
      <c r="C19716">
        <v>8</v>
      </c>
      <c r="D19716">
        <v>19</v>
      </c>
      <c r="E19716" t="s">
        <v>605</v>
      </c>
      <c r="F19716" t="s">
        <v>7881</v>
      </c>
      <c r="G19716" t="s">
        <v>9118</v>
      </c>
      <c r="H19716">
        <v>10.668021336042701</v>
      </c>
      <c r="I19716">
        <v>32.3142</v>
      </c>
      <c r="J19716">
        <v>-64.929000000000002</v>
      </c>
      <c r="K19716" t="s">
        <v>3035</v>
      </c>
      <c r="L19716" t="s">
        <v>21</v>
      </c>
      <c r="M19716" t="s">
        <v>22</v>
      </c>
      <c r="N19716" t="s">
        <v>23</v>
      </c>
      <c r="O19716" t="s">
        <v>24</v>
      </c>
      <c r="P19716" t="s">
        <v>250</v>
      </c>
      <c r="Q19716" t="s">
        <v>1408</v>
      </c>
      <c r="R19716" t="s">
        <v>3036</v>
      </c>
    </row>
    <row r="19717" spans="1:18" x14ac:dyDescent="0.25">
      <c r="A19717" s="1">
        <v>0.47916666666666669</v>
      </c>
      <c r="B19717">
        <v>2014</v>
      </c>
      <c r="C19717">
        <v>8</v>
      </c>
      <c r="D19717">
        <v>19</v>
      </c>
      <c r="E19717" t="s">
        <v>605</v>
      </c>
      <c r="F19717" t="s">
        <v>7881</v>
      </c>
      <c r="G19717" t="s">
        <v>9119</v>
      </c>
      <c r="H19717">
        <v>10.668021336042701</v>
      </c>
      <c r="I19717">
        <v>32.310499999999998</v>
      </c>
      <c r="J19717">
        <v>-64.902500000000003</v>
      </c>
      <c r="K19717" t="s">
        <v>3035</v>
      </c>
      <c r="L19717" t="s">
        <v>21</v>
      </c>
      <c r="M19717" t="s">
        <v>22</v>
      </c>
      <c r="N19717" t="s">
        <v>23</v>
      </c>
      <c r="O19717" t="s">
        <v>24</v>
      </c>
      <c r="P19717" t="s">
        <v>250</v>
      </c>
      <c r="Q19717" t="s">
        <v>1408</v>
      </c>
      <c r="R19717" t="s">
        <v>3036</v>
      </c>
    </row>
    <row r="19718" spans="1:18" x14ac:dyDescent="0.25">
      <c r="A19718" s="1">
        <v>2.4305555555555556E-2</v>
      </c>
      <c r="B19718">
        <v>2012</v>
      </c>
      <c r="C19718">
        <v>11</v>
      </c>
      <c r="D19718">
        <v>17</v>
      </c>
      <c r="E19718" t="s">
        <v>39</v>
      </c>
      <c r="F19718" t="s">
        <v>244</v>
      </c>
      <c r="G19718" t="s">
        <v>3034</v>
      </c>
      <c r="H19718">
        <v>11</v>
      </c>
      <c r="I19718">
        <v>20.651700000000002</v>
      </c>
      <c r="J19718">
        <v>-86.974599999999995</v>
      </c>
      <c r="K19718" t="s">
        <v>3035</v>
      </c>
      <c r="L19718" t="s">
        <v>21</v>
      </c>
      <c r="M19718" t="s">
        <v>22</v>
      </c>
      <c r="N19718" t="s">
        <v>23</v>
      </c>
      <c r="O19718" t="s">
        <v>24</v>
      </c>
      <c r="P19718" t="s">
        <v>250</v>
      </c>
      <c r="Q19718" t="s">
        <v>1408</v>
      </c>
    </row>
    <row r="19719" spans="1:18" x14ac:dyDescent="0.25">
      <c r="A19719" s="1">
        <v>0.56944444444444442</v>
      </c>
      <c r="B19719">
        <v>2013</v>
      </c>
      <c r="C19719">
        <v>12</v>
      </c>
      <c r="D19719">
        <v>12</v>
      </c>
      <c r="F19719" t="s">
        <v>40</v>
      </c>
      <c r="G19719" t="s">
        <v>7246</v>
      </c>
      <c r="H19719">
        <v>29.474218948437901</v>
      </c>
      <c r="I19719">
        <v>19.292999999999999</v>
      </c>
      <c r="J19719">
        <v>-81.090999999999994</v>
      </c>
      <c r="K19719" t="s">
        <v>3035</v>
      </c>
      <c r="L19719" t="s">
        <v>21</v>
      </c>
      <c r="M19719" t="s">
        <v>22</v>
      </c>
      <c r="N19719" t="s">
        <v>23</v>
      </c>
      <c r="O19719" t="s">
        <v>24</v>
      </c>
      <c r="P19719" t="s">
        <v>250</v>
      </c>
      <c r="Q19719" t="s">
        <v>1408</v>
      </c>
      <c r="R19719" t="s">
        <v>3036</v>
      </c>
    </row>
    <row r="19720" spans="1:18" x14ac:dyDescent="0.25">
      <c r="A19720" s="1">
        <v>0.78125</v>
      </c>
      <c r="B19720">
        <v>2013</v>
      </c>
      <c r="C19720">
        <v>9</v>
      </c>
      <c r="D19720">
        <v>19</v>
      </c>
      <c r="F19720" t="s">
        <v>2392</v>
      </c>
      <c r="G19720" t="s">
        <v>7450</v>
      </c>
      <c r="H19720">
        <v>17</v>
      </c>
      <c r="I19720">
        <v>18.414400000000001</v>
      </c>
      <c r="J19720">
        <v>-77.084800000000001</v>
      </c>
      <c r="K19720" t="s">
        <v>3035</v>
      </c>
      <c r="L19720" t="s">
        <v>21</v>
      </c>
      <c r="M19720" t="s">
        <v>22</v>
      </c>
      <c r="N19720" t="s">
        <v>23</v>
      </c>
      <c r="O19720" t="s">
        <v>24</v>
      </c>
      <c r="P19720" t="s">
        <v>250</v>
      </c>
      <c r="Q19720" t="s">
        <v>1408</v>
      </c>
      <c r="R19720" t="s">
        <v>3036</v>
      </c>
    </row>
    <row r="19721" spans="1:18" x14ac:dyDescent="0.25">
      <c r="A19721" s="1">
        <v>0.45833333333333331</v>
      </c>
      <c r="B19721">
        <v>2013</v>
      </c>
      <c r="C19721">
        <v>5</v>
      </c>
      <c r="D19721">
        <v>1</v>
      </c>
      <c r="E19721" t="s">
        <v>7629</v>
      </c>
      <c r="F19721" t="s">
        <v>18</v>
      </c>
      <c r="G19721" t="s">
        <v>7630</v>
      </c>
      <c r="H19721">
        <v>12</v>
      </c>
      <c r="I19721">
        <v>18.4377</v>
      </c>
      <c r="J19721">
        <v>-69.699200000000005</v>
      </c>
      <c r="K19721" t="s">
        <v>2939</v>
      </c>
      <c r="L19721" t="s">
        <v>21</v>
      </c>
      <c r="M19721" t="s">
        <v>22</v>
      </c>
      <c r="N19721" t="s">
        <v>23</v>
      </c>
      <c r="O19721" t="s">
        <v>24</v>
      </c>
      <c r="P19721" t="s">
        <v>250</v>
      </c>
      <c r="Q19721" t="s">
        <v>1408</v>
      </c>
      <c r="R19721" t="s">
        <v>302</v>
      </c>
    </row>
    <row r="19722" spans="1:18" x14ac:dyDescent="0.25">
      <c r="A19722" s="1">
        <v>0.44166666666666665</v>
      </c>
      <c r="B19722">
        <v>2012</v>
      </c>
      <c r="C19722">
        <v>11</v>
      </c>
      <c r="D19722">
        <v>6</v>
      </c>
      <c r="E19722" t="s">
        <v>691</v>
      </c>
      <c r="F19722" t="s">
        <v>613</v>
      </c>
      <c r="G19722" t="s">
        <v>1943</v>
      </c>
      <c r="H19722">
        <v>28</v>
      </c>
      <c r="I19722">
        <v>27.746200000000002</v>
      </c>
      <c r="J19722">
        <v>34.255099999999999</v>
      </c>
      <c r="K19722" t="s">
        <v>2939</v>
      </c>
      <c r="L19722" t="s">
        <v>21</v>
      </c>
      <c r="M19722" t="s">
        <v>22</v>
      </c>
      <c r="N19722" t="s">
        <v>23</v>
      </c>
      <c r="O19722" t="s">
        <v>24</v>
      </c>
      <c r="P19722" t="s">
        <v>250</v>
      </c>
      <c r="Q19722" t="s">
        <v>1408</v>
      </c>
      <c r="R19722" t="s">
        <v>302</v>
      </c>
    </row>
    <row r="19723" spans="1:18" x14ac:dyDescent="0.25">
      <c r="A19723" s="1">
        <v>0.3972222222222222</v>
      </c>
      <c r="B19723">
        <v>2011</v>
      </c>
      <c r="C19723">
        <v>10</v>
      </c>
      <c r="D19723">
        <v>3</v>
      </c>
      <c r="F19723" t="s">
        <v>387</v>
      </c>
      <c r="G19723" t="s">
        <v>6927</v>
      </c>
      <c r="H19723">
        <v>19</v>
      </c>
      <c r="I19723">
        <v>16.100000000000001</v>
      </c>
      <c r="J19723">
        <v>-86.933300000000003</v>
      </c>
      <c r="K19723" t="s">
        <v>2939</v>
      </c>
      <c r="L19723" t="s">
        <v>21</v>
      </c>
      <c r="M19723" t="s">
        <v>22</v>
      </c>
      <c r="N19723" t="s">
        <v>23</v>
      </c>
      <c r="O19723" t="s">
        <v>24</v>
      </c>
      <c r="P19723" t="s">
        <v>250</v>
      </c>
      <c r="Q19723" t="s">
        <v>1408</v>
      </c>
      <c r="R19723" t="s">
        <v>302</v>
      </c>
    </row>
    <row r="19724" spans="1:18" x14ac:dyDescent="0.25">
      <c r="A19724" s="1">
        <v>0.3923611111111111</v>
      </c>
      <c r="B19724">
        <v>2014</v>
      </c>
      <c r="C19724">
        <v>6</v>
      </c>
      <c r="D19724">
        <v>17</v>
      </c>
      <c r="E19724" t="s">
        <v>605</v>
      </c>
      <c r="F19724" t="s">
        <v>33</v>
      </c>
      <c r="G19724" t="s">
        <v>4480</v>
      </c>
      <c r="H19724">
        <v>8.8392176784353609</v>
      </c>
      <c r="I19724">
        <v>26.205400000000001</v>
      </c>
      <c r="J19724">
        <v>-80.088399999999993</v>
      </c>
      <c r="K19724" t="s">
        <v>2682</v>
      </c>
      <c r="L19724" t="s">
        <v>21</v>
      </c>
      <c r="M19724" t="s">
        <v>22</v>
      </c>
      <c r="N19724" t="s">
        <v>23</v>
      </c>
      <c r="O19724" t="s">
        <v>24</v>
      </c>
      <c r="P19724" t="s">
        <v>250</v>
      </c>
      <c r="Q19724" t="s">
        <v>1408</v>
      </c>
      <c r="R19724" t="s">
        <v>1011</v>
      </c>
    </row>
    <row r="19725" spans="1:18" x14ac:dyDescent="0.25">
      <c r="A19725" s="1">
        <v>0.66666666666666663</v>
      </c>
      <c r="B19725">
        <v>2014</v>
      </c>
      <c r="C19725">
        <v>6</v>
      </c>
      <c r="D19725">
        <v>16</v>
      </c>
      <c r="E19725" t="s">
        <v>605</v>
      </c>
      <c r="F19725" t="s">
        <v>33</v>
      </c>
      <c r="G19725" t="s">
        <v>9897</v>
      </c>
      <c r="H19725">
        <v>10.668021336042701</v>
      </c>
      <c r="I19725">
        <v>26.2379</v>
      </c>
      <c r="J19725">
        <v>-80.124799999999993</v>
      </c>
      <c r="K19725" t="s">
        <v>2682</v>
      </c>
      <c r="L19725" t="s">
        <v>21</v>
      </c>
      <c r="M19725" t="s">
        <v>22</v>
      </c>
      <c r="N19725" t="s">
        <v>23</v>
      </c>
      <c r="O19725" t="s">
        <v>24</v>
      </c>
      <c r="P19725" t="s">
        <v>250</v>
      </c>
      <c r="Q19725" t="s">
        <v>1408</v>
      </c>
      <c r="R19725" t="s">
        <v>1011</v>
      </c>
    </row>
    <row r="19726" spans="1:18" x14ac:dyDescent="0.25">
      <c r="A19726" s="1">
        <v>0.44722222222222224</v>
      </c>
      <c r="B19726">
        <v>2013</v>
      </c>
      <c r="C19726">
        <v>11</v>
      </c>
      <c r="D19726">
        <v>18</v>
      </c>
      <c r="E19726" t="s">
        <v>39</v>
      </c>
      <c r="F19726" t="s">
        <v>9912</v>
      </c>
      <c r="G19726" t="s">
        <v>9913</v>
      </c>
      <c r="H19726">
        <v>17.6784353568707</v>
      </c>
      <c r="I19726">
        <v>17.254899999999999</v>
      </c>
      <c r="J19726">
        <v>-62.716799999999999</v>
      </c>
      <c r="K19726" t="s">
        <v>2682</v>
      </c>
      <c r="L19726" t="s">
        <v>21</v>
      </c>
      <c r="M19726" t="s">
        <v>22</v>
      </c>
      <c r="N19726" t="s">
        <v>23</v>
      </c>
      <c r="O19726" t="s">
        <v>24</v>
      </c>
      <c r="P19726" t="s">
        <v>250</v>
      </c>
      <c r="Q19726" t="s">
        <v>1408</v>
      </c>
    </row>
    <row r="19727" spans="1:18" x14ac:dyDescent="0.25">
      <c r="A19727" s="1">
        <v>0.30555555555555558</v>
      </c>
      <c r="B19727">
        <v>2008</v>
      </c>
      <c r="C19727">
        <v>5</v>
      </c>
      <c r="D19727">
        <v>13</v>
      </c>
      <c r="E19727" t="s">
        <v>39</v>
      </c>
      <c r="F19727" t="s">
        <v>151</v>
      </c>
      <c r="G19727" t="s">
        <v>4783</v>
      </c>
      <c r="H19727">
        <v>22.311404622809199</v>
      </c>
      <c r="I19727">
        <v>12.1549</v>
      </c>
      <c r="J19727">
        <v>-68.287099999999995</v>
      </c>
      <c r="K19727" t="s">
        <v>2682</v>
      </c>
      <c r="L19727" t="s">
        <v>21</v>
      </c>
      <c r="M19727" t="s">
        <v>22</v>
      </c>
      <c r="N19727" t="s">
        <v>23</v>
      </c>
      <c r="O19727" t="s">
        <v>24</v>
      </c>
      <c r="P19727" t="s">
        <v>250</v>
      </c>
      <c r="Q19727" t="s">
        <v>1408</v>
      </c>
    </row>
    <row r="19728" spans="1:18" x14ac:dyDescent="0.25">
      <c r="A19728" s="1">
        <v>0.375</v>
      </c>
      <c r="B19728">
        <v>2014</v>
      </c>
      <c r="C19728">
        <v>3</v>
      </c>
      <c r="D19728">
        <v>8</v>
      </c>
      <c r="E19728" t="s">
        <v>39</v>
      </c>
      <c r="F19728" t="s">
        <v>33</v>
      </c>
      <c r="G19728" t="s">
        <v>6780</v>
      </c>
      <c r="H19728">
        <v>20</v>
      </c>
      <c r="I19728">
        <v>24.913399999999999</v>
      </c>
      <c r="J19728">
        <v>-80.613</v>
      </c>
      <c r="K19728" t="s">
        <v>2682</v>
      </c>
      <c r="L19728" t="s">
        <v>21</v>
      </c>
      <c r="M19728" t="s">
        <v>22</v>
      </c>
      <c r="N19728" t="s">
        <v>23</v>
      </c>
      <c r="O19728" t="s">
        <v>24</v>
      </c>
      <c r="P19728" t="s">
        <v>250</v>
      </c>
      <c r="Q19728" t="s">
        <v>1408</v>
      </c>
    </row>
    <row r="19729" spans="1:18" x14ac:dyDescent="0.25">
      <c r="A19729" s="1">
        <v>0.47916666666666669</v>
      </c>
      <c r="B19729">
        <v>2013</v>
      </c>
      <c r="C19729">
        <v>3</v>
      </c>
      <c r="D19729">
        <v>17</v>
      </c>
      <c r="G19729" t="s">
        <v>2681</v>
      </c>
      <c r="H19729">
        <v>17</v>
      </c>
      <c r="I19729">
        <v>26.275600000000001</v>
      </c>
      <c r="J19729">
        <v>-80.087299999999999</v>
      </c>
      <c r="K19729" t="s">
        <v>2682</v>
      </c>
      <c r="L19729" t="s">
        <v>21</v>
      </c>
      <c r="M19729" t="s">
        <v>22</v>
      </c>
      <c r="N19729" t="s">
        <v>23</v>
      </c>
      <c r="O19729" t="s">
        <v>24</v>
      </c>
      <c r="P19729" t="s">
        <v>250</v>
      </c>
      <c r="Q19729" t="s">
        <v>1408</v>
      </c>
      <c r="R19729" t="s">
        <v>1011</v>
      </c>
    </row>
    <row r="19730" spans="1:18" x14ac:dyDescent="0.25">
      <c r="A19730" s="1">
        <v>0.41944444444444445</v>
      </c>
      <c r="B19730">
        <v>2011</v>
      </c>
      <c r="C19730">
        <v>10</v>
      </c>
      <c r="D19730">
        <v>1</v>
      </c>
      <c r="F19730" t="s">
        <v>387</v>
      </c>
      <c r="G19730" t="s">
        <v>3621</v>
      </c>
      <c r="H19730">
        <v>12</v>
      </c>
      <c r="I19730">
        <v>16.100000000000001</v>
      </c>
      <c r="J19730">
        <v>-86.933300000000003</v>
      </c>
      <c r="K19730" t="s">
        <v>2682</v>
      </c>
      <c r="L19730" t="s">
        <v>21</v>
      </c>
      <c r="M19730" t="s">
        <v>22</v>
      </c>
      <c r="N19730" t="s">
        <v>23</v>
      </c>
      <c r="O19730" t="s">
        <v>24</v>
      </c>
      <c r="P19730" t="s">
        <v>250</v>
      </c>
      <c r="Q19730" t="s">
        <v>1408</v>
      </c>
      <c r="R19730" t="s">
        <v>1011</v>
      </c>
    </row>
    <row r="19731" spans="1:18" x14ac:dyDescent="0.25">
      <c r="A19731" s="1">
        <v>0.375</v>
      </c>
      <c r="B19731">
        <v>2014</v>
      </c>
      <c r="C19731">
        <v>3</v>
      </c>
      <c r="D19731">
        <v>8</v>
      </c>
      <c r="F19731" t="s">
        <v>33</v>
      </c>
      <c r="G19731" t="s">
        <v>10465</v>
      </c>
      <c r="H19731">
        <v>15</v>
      </c>
      <c r="I19731">
        <v>24.936299999999999</v>
      </c>
      <c r="J19731">
        <v>-80.598699999999994</v>
      </c>
      <c r="K19731" t="s">
        <v>2682</v>
      </c>
      <c r="L19731" t="s">
        <v>21</v>
      </c>
      <c r="M19731" t="s">
        <v>22</v>
      </c>
      <c r="N19731" t="s">
        <v>23</v>
      </c>
      <c r="O19731" t="s">
        <v>24</v>
      </c>
      <c r="P19731" t="s">
        <v>250</v>
      </c>
      <c r="Q19731" t="s">
        <v>1408</v>
      </c>
      <c r="R19731" t="s">
        <v>1011</v>
      </c>
    </row>
    <row r="19732" spans="1:18" x14ac:dyDescent="0.25">
      <c r="A19732" s="1">
        <v>0.43194444444444446</v>
      </c>
      <c r="B19732">
        <v>2012</v>
      </c>
      <c r="C19732">
        <v>8</v>
      </c>
      <c r="D19732">
        <v>25</v>
      </c>
      <c r="E19732" t="s">
        <v>219</v>
      </c>
      <c r="F19732" t="s">
        <v>220</v>
      </c>
      <c r="G19732" t="s">
        <v>3446</v>
      </c>
      <c r="H19732">
        <v>8.3000000000000007</v>
      </c>
      <c r="I19732">
        <v>-24.3186</v>
      </c>
      <c r="J19732">
        <v>-46.178400000000003</v>
      </c>
      <c r="K19732" t="s">
        <v>3448</v>
      </c>
      <c r="L19732" t="s">
        <v>21</v>
      </c>
      <c r="M19732" t="s">
        <v>22</v>
      </c>
      <c r="N19732" t="s">
        <v>23</v>
      </c>
      <c r="O19732" t="s">
        <v>24</v>
      </c>
      <c r="P19732" t="s">
        <v>250</v>
      </c>
      <c r="Q19732" t="s">
        <v>1408</v>
      </c>
      <c r="R19732" t="s">
        <v>3449</v>
      </c>
    </row>
    <row r="19733" spans="1:18" x14ac:dyDescent="0.25">
      <c r="A19733" s="1">
        <v>0.62152777777777779</v>
      </c>
      <c r="B19733">
        <v>2012</v>
      </c>
      <c r="C19733">
        <v>2</v>
      </c>
      <c r="D19733">
        <v>4</v>
      </c>
      <c r="E19733" t="s">
        <v>219</v>
      </c>
      <c r="F19733" t="s">
        <v>220</v>
      </c>
      <c r="G19733" t="s">
        <v>8304</v>
      </c>
      <c r="H19733">
        <v>6.4</v>
      </c>
      <c r="I19733">
        <v>-23.114899999999999</v>
      </c>
      <c r="J19733">
        <v>-44.2943</v>
      </c>
      <c r="K19733" t="s">
        <v>3448</v>
      </c>
      <c r="L19733" t="s">
        <v>21</v>
      </c>
      <c r="M19733" t="s">
        <v>22</v>
      </c>
      <c r="N19733" t="s">
        <v>23</v>
      </c>
      <c r="O19733" t="s">
        <v>24</v>
      </c>
      <c r="P19733" t="s">
        <v>250</v>
      </c>
      <c r="Q19733" t="s">
        <v>1408</v>
      </c>
      <c r="R19733" t="s">
        <v>3449</v>
      </c>
    </row>
    <row r="19734" spans="1:18" x14ac:dyDescent="0.25">
      <c r="A19734" s="1">
        <v>0.46597222222222223</v>
      </c>
      <c r="B19734">
        <v>2014</v>
      </c>
      <c r="C19734">
        <v>9</v>
      </c>
      <c r="D19734">
        <v>13</v>
      </c>
      <c r="E19734" t="s">
        <v>605</v>
      </c>
      <c r="F19734" t="s">
        <v>220</v>
      </c>
      <c r="G19734" t="s">
        <v>9770</v>
      </c>
      <c r="H19734">
        <v>12.5</v>
      </c>
      <c r="I19734">
        <v>-23.1736</v>
      </c>
      <c r="J19734">
        <v>-44.378300000000003</v>
      </c>
      <c r="K19734" t="s">
        <v>1442</v>
      </c>
      <c r="L19734" t="s">
        <v>21</v>
      </c>
      <c r="M19734" t="s">
        <v>22</v>
      </c>
      <c r="N19734" t="s">
        <v>23</v>
      </c>
      <c r="O19734" t="s">
        <v>24</v>
      </c>
      <c r="P19734" t="s">
        <v>250</v>
      </c>
      <c r="Q19734" t="s">
        <v>1408</v>
      </c>
      <c r="R19734" t="s">
        <v>415</v>
      </c>
    </row>
    <row r="19735" spans="1:18" x14ac:dyDescent="0.25">
      <c r="A19735" s="1">
        <v>0.39583333333333331</v>
      </c>
      <c r="B19735">
        <v>2003</v>
      </c>
      <c r="C19735">
        <v>4</v>
      </c>
      <c r="D19735">
        <v>16</v>
      </c>
      <c r="E19735" t="s">
        <v>39</v>
      </c>
      <c r="F19735" t="s">
        <v>2262</v>
      </c>
      <c r="G19735" t="s">
        <v>10179</v>
      </c>
      <c r="H19735">
        <v>7.6200152400304804</v>
      </c>
      <c r="I19735">
        <v>17.953600000000002</v>
      </c>
      <c r="J19735">
        <v>-66.927300000000002</v>
      </c>
      <c r="K19735" t="s">
        <v>1442</v>
      </c>
      <c r="L19735" t="s">
        <v>21</v>
      </c>
      <c r="M19735" t="s">
        <v>22</v>
      </c>
      <c r="N19735" t="s">
        <v>23</v>
      </c>
      <c r="O19735" t="s">
        <v>24</v>
      </c>
      <c r="P19735" t="s">
        <v>250</v>
      </c>
      <c r="Q19735" t="s">
        <v>1408</v>
      </c>
    </row>
    <row r="19736" spans="1:18" x14ac:dyDescent="0.25">
      <c r="A19736" s="1">
        <v>0.6166666666666667</v>
      </c>
      <c r="B19736">
        <v>2014</v>
      </c>
      <c r="C19736">
        <v>8</v>
      </c>
      <c r="D19736">
        <v>28</v>
      </c>
      <c r="E19736" t="s">
        <v>39</v>
      </c>
      <c r="F19736" t="s">
        <v>151</v>
      </c>
      <c r="G19736" t="s">
        <v>1267</v>
      </c>
      <c r="H19736">
        <v>17.983235966471899</v>
      </c>
      <c r="I19736">
        <v>12.2187</v>
      </c>
      <c r="J19736">
        <v>-69.085700000000003</v>
      </c>
      <c r="K19736" t="s">
        <v>1442</v>
      </c>
      <c r="L19736" t="s">
        <v>21</v>
      </c>
      <c r="M19736" t="s">
        <v>22</v>
      </c>
      <c r="N19736" t="s">
        <v>23</v>
      </c>
      <c r="O19736" t="s">
        <v>24</v>
      </c>
      <c r="P19736" t="s">
        <v>250</v>
      </c>
      <c r="Q19736" t="s">
        <v>1408</v>
      </c>
    </row>
    <row r="19737" spans="1:18" x14ac:dyDescent="0.25">
      <c r="A19737" s="1">
        <v>0.41666666666666669</v>
      </c>
      <c r="B19737">
        <v>1992</v>
      </c>
      <c r="C19737">
        <v>3</v>
      </c>
      <c r="D19737">
        <v>30</v>
      </c>
      <c r="E19737" t="s">
        <v>39</v>
      </c>
      <c r="F19737" t="s">
        <v>1138</v>
      </c>
      <c r="G19737" t="s">
        <v>3257</v>
      </c>
      <c r="H19737">
        <v>27</v>
      </c>
      <c r="I19737">
        <v>12.4636</v>
      </c>
      <c r="J19737">
        <v>-69.973299999999995</v>
      </c>
      <c r="K19737" t="s">
        <v>1442</v>
      </c>
      <c r="L19737" t="s">
        <v>21</v>
      </c>
      <c r="M19737" t="s">
        <v>22</v>
      </c>
      <c r="N19737" t="s">
        <v>23</v>
      </c>
      <c r="O19737" t="s">
        <v>24</v>
      </c>
      <c r="P19737" t="s">
        <v>250</v>
      </c>
      <c r="Q19737" t="s">
        <v>1408</v>
      </c>
    </row>
    <row r="19738" spans="1:18" x14ac:dyDescent="0.25">
      <c r="A19738" s="1">
        <v>0.41666666666666669</v>
      </c>
      <c r="B19738">
        <v>1991</v>
      </c>
      <c r="C19738">
        <v>3</v>
      </c>
      <c r="D19738">
        <v>23</v>
      </c>
      <c r="E19738" t="s">
        <v>39</v>
      </c>
      <c r="F19738" t="s">
        <v>393</v>
      </c>
      <c r="G19738" t="s">
        <v>3301</v>
      </c>
      <c r="H19738">
        <v>26</v>
      </c>
      <c r="I19738">
        <v>10.1693</v>
      </c>
      <c r="J19738">
        <v>-75.7547</v>
      </c>
      <c r="K19738" t="s">
        <v>1442</v>
      </c>
      <c r="L19738" t="s">
        <v>21</v>
      </c>
      <c r="M19738" t="s">
        <v>22</v>
      </c>
      <c r="N19738" t="s">
        <v>23</v>
      </c>
      <c r="O19738" t="s">
        <v>24</v>
      </c>
      <c r="P19738" t="s">
        <v>250</v>
      </c>
      <c r="Q19738" t="s">
        <v>1408</v>
      </c>
    </row>
    <row r="19739" spans="1:18" x14ac:dyDescent="0.25">
      <c r="A19739" s="1">
        <v>0.53472222222222221</v>
      </c>
      <c r="B19739">
        <v>2012</v>
      </c>
      <c r="C19739">
        <v>5</v>
      </c>
      <c r="D19739">
        <v>4</v>
      </c>
      <c r="E19739" t="s">
        <v>39</v>
      </c>
      <c r="F19739" t="s">
        <v>244</v>
      </c>
      <c r="G19739" t="s">
        <v>2385</v>
      </c>
      <c r="H19739">
        <v>11</v>
      </c>
      <c r="I19739">
        <v>20.576899999999998</v>
      </c>
      <c r="J19739">
        <v>-86.903099999999995</v>
      </c>
      <c r="K19739" t="s">
        <v>1442</v>
      </c>
      <c r="L19739" t="s">
        <v>21</v>
      </c>
      <c r="M19739" t="s">
        <v>22</v>
      </c>
      <c r="N19739" t="s">
        <v>23</v>
      </c>
      <c r="O19739" t="s">
        <v>24</v>
      </c>
      <c r="P19739" t="s">
        <v>250</v>
      </c>
      <c r="Q19739" t="s">
        <v>1408</v>
      </c>
    </row>
    <row r="19740" spans="1:18" x14ac:dyDescent="0.25">
      <c r="A19740" s="1">
        <v>0.8125</v>
      </c>
      <c r="B19740">
        <v>2000</v>
      </c>
      <c r="C19740">
        <v>3</v>
      </c>
      <c r="D19740">
        <v>4</v>
      </c>
      <c r="E19740" t="s">
        <v>39</v>
      </c>
      <c r="F19740" t="s">
        <v>33</v>
      </c>
      <c r="G19740" t="s">
        <v>373</v>
      </c>
      <c r="H19740">
        <v>13</v>
      </c>
      <c r="I19740">
        <v>25.052700000000002</v>
      </c>
      <c r="J19740">
        <v>-80.333699999999993</v>
      </c>
      <c r="K19740" t="s">
        <v>1442</v>
      </c>
      <c r="L19740" t="s">
        <v>21</v>
      </c>
      <c r="M19740" t="s">
        <v>22</v>
      </c>
      <c r="N19740" t="s">
        <v>23</v>
      </c>
      <c r="O19740" t="s">
        <v>24</v>
      </c>
      <c r="P19740" t="s">
        <v>250</v>
      </c>
      <c r="Q19740" t="s">
        <v>1408</v>
      </c>
    </row>
    <row r="19741" spans="1:18" x14ac:dyDescent="0.25">
      <c r="A19741" s="1">
        <v>0.36458333333333331</v>
      </c>
      <c r="B19741">
        <v>1990</v>
      </c>
      <c r="C19741">
        <v>4</v>
      </c>
      <c r="D19741">
        <v>16</v>
      </c>
      <c r="E19741" t="s">
        <v>39</v>
      </c>
      <c r="F19741" t="s">
        <v>40</v>
      </c>
      <c r="G19741" t="s">
        <v>3315</v>
      </c>
      <c r="H19741">
        <v>38</v>
      </c>
      <c r="I19741">
        <v>19.6815</v>
      </c>
      <c r="J19741">
        <v>-80.088899999999995</v>
      </c>
      <c r="K19741" t="s">
        <v>1442</v>
      </c>
      <c r="L19741" t="s">
        <v>21</v>
      </c>
      <c r="M19741" t="s">
        <v>22</v>
      </c>
      <c r="N19741" t="s">
        <v>23</v>
      </c>
      <c r="O19741" t="s">
        <v>24</v>
      </c>
      <c r="P19741" t="s">
        <v>250</v>
      </c>
      <c r="Q19741" t="s">
        <v>1408</v>
      </c>
    </row>
    <row r="19742" spans="1:18" x14ac:dyDescent="0.25">
      <c r="A19742" s="1">
        <v>0</v>
      </c>
      <c r="B19742">
        <v>2008</v>
      </c>
      <c r="C19742">
        <v>5</v>
      </c>
      <c r="D19742">
        <v>13</v>
      </c>
      <c r="E19742" t="s">
        <v>39</v>
      </c>
      <c r="F19742" t="s">
        <v>151</v>
      </c>
      <c r="G19742" t="s">
        <v>8230</v>
      </c>
      <c r="H19742">
        <v>24.3840487680975</v>
      </c>
      <c r="I19742">
        <v>12.144500000000001</v>
      </c>
      <c r="J19742">
        <v>-68.305599999999998</v>
      </c>
      <c r="K19742" t="s">
        <v>1442</v>
      </c>
      <c r="L19742" t="s">
        <v>21</v>
      </c>
      <c r="M19742" t="s">
        <v>22</v>
      </c>
      <c r="N19742" t="s">
        <v>23</v>
      </c>
      <c r="O19742" t="s">
        <v>24</v>
      </c>
      <c r="P19742" t="s">
        <v>250</v>
      </c>
      <c r="Q19742" t="s">
        <v>1408</v>
      </c>
    </row>
    <row r="19743" spans="1:18" x14ac:dyDescent="0.25">
      <c r="A19743" s="1">
        <v>0.375</v>
      </c>
      <c r="B19743">
        <v>2014</v>
      </c>
      <c r="C19743">
        <v>3</v>
      </c>
      <c r="D19743">
        <v>8</v>
      </c>
      <c r="E19743" t="s">
        <v>39</v>
      </c>
      <c r="F19743" t="s">
        <v>33</v>
      </c>
      <c r="G19743" t="s">
        <v>6780</v>
      </c>
      <c r="H19743">
        <v>20</v>
      </c>
      <c r="I19743">
        <v>24.913399999999999</v>
      </c>
      <c r="J19743">
        <v>-80.613</v>
      </c>
      <c r="K19743" t="s">
        <v>1442</v>
      </c>
      <c r="L19743" t="s">
        <v>21</v>
      </c>
      <c r="M19743" t="s">
        <v>22</v>
      </c>
      <c r="N19743" t="s">
        <v>23</v>
      </c>
      <c r="O19743" t="s">
        <v>24</v>
      </c>
      <c r="P19743" t="s">
        <v>250</v>
      </c>
      <c r="Q19743" t="s">
        <v>1408</v>
      </c>
    </row>
    <row r="19744" spans="1:18" x14ac:dyDescent="0.25">
      <c r="A19744" s="1">
        <v>0.41666666666666669</v>
      </c>
      <c r="B19744">
        <v>1998</v>
      </c>
      <c r="C19744">
        <v>4</v>
      </c>
      <c r="D19744">
        <v>25</v>
      </c>
      <c r="E19744" t="s">
        <v>219</v>
      </c>
      <c r="F19744" t="s">
        <v>220</v>
      </c>
      <c r="G19744" t="s">
        <v>2794</v>
      </c>
      <c r="H19744">
        <v>23</v>
      </c>
      <c r="I19744">
        <v>-23.061900000000001</v>
      </c>
      <c r="J19744">
        <v>-43.145800000000001</v>
      </c>
      <c r="K19744" t="s">
        <v>1442</v>
      </c>
      <c r="L19744" t="s">
        <v>21</v>
      </c>
      <c r="M19744" t="s">
        <v>22</v>
      </c>
      <c r="N19744" t="s">
        <v>23</v>
      </c>
      <c r="O19744" t="s">
        <v>24</v>
      </c>
      <c r="P19744" t="s">
        <v>250</v>
      </c>
      <c r="Q19744" t="s">
        <v>1408</v>
      </c>
      <c r="R19744" t="s">
        <v>415</v>
      </c>
    </row>
    <row r="19745" spans="1:18" x14ac:dyDescent="0.25">
      <c r="A19745" s="1">
        <v>0.41666666666666669</v>
      </c>
      <c r="B19745">
        <v>2013</v>
      </c>
      <c r="C19745">
        <v>11</v>
      </c>
      <c r="D19745">
        <v>9</v>
      </c>
      <c r="E19745" t="s">
        <v>219</v>
      </c>
      <c r="F19745" t="s">
        <v>220</v>
      </c>
      <c r="G19745" t="s">
        <v>9186</v>
      </c>
      <c r="H19745">
        <v>18</v>
      </c>
      <c r="I19745">
        <v>-22.773499999999999</v>
      </c>
      <c r="J19745">
        <v>-41.825299999999999</v>
      </c>
      <c r="K19745" t="s">
        <v>1442</v>
      </c>
      <c r="L19745" t="s">
        <v>21</v>
      </c>
      <c r="M19745" t="s">
        <v>22</v>
      </c>
      <c r="N19745" t="s">
        <v>23</v>
      </c>
      <c r="O19745" t="s">
        <v>24</v>
      </c>
      <c r="P19745" t="s">
        <v>250</v>
      </c>
      <c r="Q19745" t="s">
        <v>1408</v>
      </c>
      <c r="R19745" t="s">
        <v>415</v>
      </c>
    </row>
    <row r="19746" spans="1:18" x14ac:dyDescent="0.25">
      <c r="A19746" s="1">
        <v>0.39930555555555558</v>
      </c>
      <c r="B19746">
        <v>2012</v>
      </c>
      <c r="C19746">
        <v>11</v>
      </c>
      <c r="D19746">
        <v>17</v>
      </c>
      <c r="F19746" t="s">
        <v>1138</v>
      </c>
      <c r="G19746" t="s">
        <v>2877</v>
      </c>
      <c r="H19746">
        <v>20</v>
      </c>
      <c r="I19746">
        <v>12.4682</v>
      </c>
      <c r="J19746">
        <v>-69.985799999999998</v>
      </c>
      <c r="K19746" t="s">
        <v>1442</v>
      </c>
      <c r="L19746" t="s">
        <v>21</v>
      </c>
      <c r="M19746" t="s">
        <v>22</v>
      </c>
      <c r="N19746" t="s">
        <v>23</v>
      </c>
      <c r="O19746" t="s">
        <v>24</v>
      </c>
      <c r="P19746" t="s">
        <v>250</v>
      </c>
      <c r="Q19746" t="s">
        <v>1408</v>
      </c>
      <c r="R19746" t="s">
        <v>415</v>
      </c>
    </row>
    <row r="19747" spans="1:18" x14ac:dyDescent="0.25">
      <c r="A19747" s="1">
        <v>0.47638888888888886</v>
      </c>
      <c r="B19747">
        <v>2013</v>
      </c>
      <c r="C19747">
        <v>2</v>
      </c>
      <c r="D19747">
        <v>12</v>
      </c>
      <c r="F19747" t="s">
        <v>151</v>
      </c>
      <c r="G19747" t="s">
        <v>1973</v>
      </c>
      <c r="H19747">
        <v>19.510000000000002</v>
      </c>
      <c r="I19747">
        <v>12.1045</v>
      </c>
      <c r="J19747">
        <v>-68.287899999999993</v>
      </c>
      <c r="K19747" t="s">
        <v>1442</v>
      </c>
      <c r="L19747" t="s">
        <v>21</v>
      </c>
      <c r="M19747" t="s">
        <v>22</v>
      </c>
      <c r="N19747" t="s">
        <v>23</v>
      </c>
      <c r="O19747" t="s">
        <v>24</v>
      </c>
      <c r="P19747" t="s">
        <v>250</v>
      </c>
      <c r="Q19747" t="s">
        <v>1408</v>
      </c>
      <c r="R19747" t="s">
        <v>415</v>
      </c>
    </row>
    <row r="19748" spans="1:18" x14ac:dyDescent="0.25">
      <c r="A19748" s="1">
        <v>0.40763888888888888</v>
      </c>
      <c r="B19748">
        <v>2013</v>
      </c>
      <c r="C19748">
        <v>2</v>
      </c>
      <c r="D19748">
        <v>15</v>
      </c>
      <c r="F19748" t="s">
        <v>151</v>
      </c>
      <c r="G19748" t="s">
        <v>6573</v>
      </c>
      <c r="H19748">
        <v>18.59</v>
      </c>
      <c r="I19748">
        <v>12.173400000000001</v>
      </c>
      <c r="J19748">
        <v>-68.289400000000001</v>
      </c>
      <c r="K19748" t="s">
        <v>1442</v>
      </c>
      <c r="L19748" t="s">
        <v>21</v>
      </c>
      <c r="M19748" t="s">
        <v>22</v>
      </c>
      <c r="N19748" t="s">
        <v>23</v>
      </c>
      <c r="O19748" t="s">
        <v>24</v>
      </c>
      <c r="P19748" t="s">
        <v>250</v>
      </c>
      <c r="Q19748" t="s">
        <v>1408</v>
      </c>
      <c r="R19748" t="s">
        <v>415</v>
      </c>
    </row>
    <row r="19749" spans="1:18" x14ac:dyDescent="0.25">
      <c r="A19749" s="1">
        <v>0.68055555555555558</v>
      </c>
      <c r="B19749">
        <v>2014</v>
      </c>
      <c r="C19749">
        <v>7</v>
      </c>
      <c r="D19749">
        <v>9</v>
      </c>
      <c r="F19749" t="s">
        <v>33</v>
      </c>
      <c r="G19749" t="s">
        <v>9424</v>
      </c>
      <c r="H19749">
        <v>10.66</v>
      </c>
      <c r="I19749">
        <v>24.454999999999998</v>
      </c>
      <c r="J19749">
        <v>-81.8583</v>
      </c>
      <c r="K19749" t="s">
        <v>1442</v>
      </c>
      <c r="L19749" t="s">
        <v>21</v>
      </c>
      <c r="M19749" t="s">
        <v>22</v>
      </c>
      <c r="N19749" t="s">
        <v>23</v>
      </c>
      <c r="O19749" t="s">
        <v>24</v>
      </c>
      <c r="P19749" t="s">
        <v>250</v>
      </c>
      <c r="Q19749" t="s">
        <v>1408</v>
      </c>
      <c r="R19749" t="s">
        <v>415</v>
      </c>
    </row>
    <row r="19750" spans="1:18" x14ac:dyDescent="0.25">
      <c r="A19750" s="1">
        <v>0.38124999999999998</v>
      </c>
      <c r="B19750">
        <v>2013</v>
      </c>
      <c r="C19750">
        <v>11</v>
      </c>
      <c r="D19750">
        <v>14</v>
      </c>
      <c r="F19750" t="s">
        <v>151</v>
      </c>
      <c r="G19750" t="s">
        <v>9861</v>
      </c>
      <c r="H19750">
        <v>17.983235966471899</v>
      </c>
      <c r="I19750">
        <v>12.2051</v>
      </c>
      <c r="J19750">
        <v>-68.313999999999993</v>
      </c>
      <c r="K19750" t="s">
        <v>1442</v>
      </c>
      <c r="L19750" t="s">
        <v>21</v>
      </c>
      <c r="M19750" t="s">
        <v>22</v>
      </c>
      <c r="N19750" t="s">
        <v>23</v>
      </c>
      <c r="O19750" t="s">
        <v>24</v>
      </c>
      <c r="P19750" t="s">
        <v>250</v>
      </c>
      <c r="Q19750" t="s">
        <v>1408</v>
      </c>
      <c r="R19750" t="s">
        <v>415</v>
      </c>
    </row>
    <row r="19751" spans="1:18" x14ac:dyDescent="0.25">
      <c r="A19751" s="1">
        <v>0.45416666666666666</v>
      </c>
      <c r="B19751">
        <v>2013</v>
      </c>
      <c r="C19751">
        <v>11</v>
      </c>
      <c r="D19751">
        <v>14</v>
      </c>
      <c r="F19751" t="s">
        <v>151</v>
      </c>
      <c r="G19751" t="s">
        <v>8115</v>
      </c>
      <c r="H19751">
        <v>18.592837185674401</v>
      </c>
      <c r="I19751">
        <v>12.1609</v>
      </c>
      <c r="J19751">
        <v>-68.293199999999999</v>
      </c>
      <c r="K19751" t="s">
        <v>1442</v>
      </c>
      <c r="L19751" t="s">
        <v>21</v>
      </c>
      <c r="M19751" t="s">
        <v>22</v>
      </c>
      <c r="N19751" t="s">
        <v>23</v>
      </c>
      <c r="O19751" t="s">
        <v>24</v>
      </c>
      <c r="P19751" t="s">
        <v>250</v>
      </c>
      <c r="Q19751" t="s">
        <v>1408</v>
      </c>
      <c r="R19751" t="s">
        <v>415</v>
      </c>
    </row>
    <row r="19752" spans="1:18" x14ac:dyDescent="0.25">
      <c r="A19752" s="1">
        <v>0.23958333333333334</v>
      </c>
      <c r="B19752">
        <v>2013</v>
      </c>
      <c r="C19752">
        <v>11</v>
      </c>
      <c r="D19752">
        <v>14</v>
      </c>
      <c r="F19752" t="s">
        <v>151</v>
      </c>
      <c r="G19752" t="s">
        <v>365</v>
      </c>
      <c r="H19752">
        <v>11.8872237744475</v>
      </c>
      <c r="I19752">
        <v>12.144399999999999</v>
      </c>
      <c r="J19752">
        <v>-68.275999999999996</v>
      </c>
      <c r="K19752" t="s">
        <v>1442</v>
      </c>
      <c r="L19752" t="s">
        <v>21</v>
      </c>
      <c r="M19752" t="s">
        <v>22</v>
      </c>
      <c r="N19752" t="s">
        <v>23</v>
      </c>
      <c r="O19752" t="s">
        <v>24</v>
      </c>
      <c r="P19752" t="s">
        <v>250</v>
      </c>
      <c r="Q19752" t="s">
        <v>1408</v>
      </c>
      <c r="R19752" t="s">
        <v>415</v>
      </c>
    </row>
    <row r="19753" spans="1:18" x14ac:dyDescent="0.25">
      <c r="A19753" s="1">
        <v>0.45763888888888887</v>
      </c>
      <c r="B19753">
        <v>2013</v>
      </c>
      <c r="C19753">
        <v>11</v>
      </c>
      <c r="D19753">
        <v>10</v>
      </c>
      <c r="F19753" t="s">
        <v>151</v>
      </c>
      <c r="G19753" t="s">
        <v>365</v>
      </c>
      <c r="H19753">
        <v>27.7368554737109</v>
      </c>
      <c r="I19753">
        <v>12.144399999999999</v>
      </c>
      <c r="J19753">
        <v>-68.275999999999996</v>
      </c>
      <c r="K19753" t="s">
        <v>1442</v>
      </c>
      <c r="L19753" t="s">
        <v>21</v>
      </c>
      <c r="M19753" t="s">
        <v>22</v>
      </c>
      <c r="N19753" t="s">
        <v>23</v>
      </c>
      <c r="O19753" t="s">
        <v>24</v>
      </c>
      <c r="P19753" t="s">
        <v>250</v>
      </c>
      <c r="Q19753" t="s">
        <v>1408</v>
      </c>
      <c r="R19753" t="s">
        <v>415</v>
      </c>
    </row>
    <row r="19754" spans="1:18" x14ac:dyDescent="0.25">
      <c r="A19754" s="1">
        <v>0.1</v>
      </c>
      <c r="B19754">
        <v>2013</v>
      </c>
      <c r="C19754">
        <v>11</v>
      </c>
      <c r="D19754">
        <v>10</v>
      </c>
      <c r="F19754" t="s">
        <v>151</v>
      </c>
      <c r="G19754" t="s">
        <v>6575</v>
      </c>
      <c r="H19754">
        <v>16.764033528067099</v>
      </c>
      <c r="I19754">
        <v>12.125500000000001</v>
      </c>
      <c r="J19754">
        <v>-68.287300000000002</v>
      </c>
      <c r="K19754" t="s">
        <v>1442</v>
      </c>
      <c r="L19754" t="s">
        <v>21</v>
      </c>
      <c r="M19754" t="s">
        <v>22</v>
      </c>
      <c r="N19754" t="s">
        <v>23</v>
      </c>
      <c r="O19754" t="s">
        <v>24</v>
      </c>
      <c r="P19754" t="s">
        <v>250</v>
      </c>
      <c r="Q19754" t="s">
        <v>1408</v>
      </c>
      <c r="R19754" t="s">
        <v>415</v>
      </c>
    </row>
    <row r="19755" spans="1:18" x14ac:dyDescent="0.25">
      <c r="A19755" s="1">
        <v>0.37986111111111109</v>
      </c>
      <c r="B19755">
        <v>2013</v>
      </c>
      <c r="C19755">
        <v>11</v>
      </c>
      <c r="D19755">
        <v>13</v>
      </c>
      <c r="F19755" t="s">
        <v>151</v>
      </c>
      <c r="G19755" t="s">
        <v>9867</v>
      </c>
      <c r="H19755">
        <v>24.3840487680975</v>
      </c>
      <c r="I19755">
        <v>12.0794</v>
      </c>
      <c r="J19755">
        <v>-68.295900000000003</v>
      </c>
      <c r="K19755" t="s">
        <v>1442</v>
      </c>
      <c r="L19755" t="s">
        <v>21</v>
      </c>
      <c r="M19755" t="s">
        <v>22</v>
      </c>
      <c r="N19755" t="s">
        <v>23</v>
      </c>
      <c r="O19755" t="s">
        <v>24</v>
      </c>
      <c r="P19755" t="s">
        <v>250</v>
      </c>
      <c r="Q19755" t="s">
        <v>1408</v>
      </c>
      <c r="R19755" t="s">
        <v>415</v>
      </c>
    </row>
    <row r="19756" spans="1:18" x14ac:dyDescent="0.25">
      <c r="A19756" s="1">
        <v>0.63749999999999996</v>
      </c>
      <c r="B19756">
        <v>2013</v>
      </c>
      <c r="C19756">
        <v>11</v>
      </c>
      <c r="D19756">
        <v>13</v>
      </c>
      <c r="F19756" t="s">
        <v>151</v>
      </c>
      <c r="G19756" t="s">
        <v>9838</v>
      </c>
      <c r="H19756">
        <v>16.459232918465801</v>
      </c>
      <c r="I19756">
        <v>12.144500000000001</v>
      </c>
      <c r="J19756">
        <v>-68.276700000000005</v>
      </c>
      <c r="K19756" t="s">
        <v>1442</v>
      </c>
      <c r="L19756" t="s">
        <v>21</v>
      </c>
      <c r="M19756" t="s">
        <v>22</v>
      </c>
      <c r="N19756" t="s">
        <v>23</v>
      </c>
      <c r="O19756" t="s">
        <v>24</v>
      </c>
      <c r="P19756" t="s">
        <v>250</v>
      </c>
      <c r="Q19756" t="s">
        <v>1408</v>
      </c>
      <c r="R19756" t="s">
        <v>415</v>
      </c>
    </row>
    <row r="19757" spans="1:18" x14ac:dyDescent="0.25">
      <c r="A19757" s="1">
        <v>0.45069444444444445</v>
      </c>
      <c r="B19757">
        <v>2013</v>
      </c>
      <c r="C19757">
        <v>11</v>
      </c>
      <c r="D19757">
        <v>11</v>
      </c>
      <c r="F19757" t="s">
        <v>151</v>
      </c>
      <c r="G19757" t="s">
        <v>7302</v>
      </c>
      <c r="H19757">
        <v>15.240030480061</v>
      </c>
      <c r="I19757">
        <v>12.1259</v>
      </c>
      <c r="J19757">
        <v>-68.291799999999995</v>
      </c>
      <c r="K19757" t="s">
        <v>1442</v>
      </c>
      <c r="L19757" t="s">
        <v>21</v>
      </c>
      <c r="M19757" t="s">
        <v>22</v>
      </c>
      <c r="N19757" t="s">
        <v>23</v>
      </c>
      <c r="O19757" t="s">
        <v>24</v>
      </c>
      <c r="P19757" t="s">
        <v>250</v>
      </c>
      <c r="Q19757" t="s">
        <v>1408</v>
      </c>
      <c r="R19757" t="s">
        <v>415</v>
      </c>
    </row>
    <row r="19758" spans="1:18" x14ac:dyDescent="0.25">
      <c r="A19758" s="1">
        <v>0.37291666666666667</v>
      </c>
      <c r="B19758">
        <v>2013</v>
      </c>
      <c r="C19758">
        <v>11</v>
      </c>
      <c r="D19758">
        <v>12</v>
      </c>
      <c r="F19758" t="s">
        <v>151</v>
      </c>
      <c r="G19758" t="s">
        <v>1973</v>
      </c>
      <c r="H19758">
        <v>26.212852425704899</v>
      </c>
      <c r="I19758">
        <v>12.1045</v>
      </c>
      <c r="J19758">
        <v>-68.287899999999993</v>
      </c>
      <c r="K19758" t="s">
        <v>1442</v>
      </c>
      <c r="L19758" t="s">
        <v>21</v>
      </c>
      <c r="M19758" t="s">
        <v>22</v>
      </c>
      <c r="N19758" t="s">
        <v>23</v>
      </c>
      <c r="O19758" t="s">
        <v>24</v>
      </c>
      <c r="P19758" t="s">
        <v>250</v>
      </c>
      <c r="Q19758" t="s">
        <v>1408</v>
      </c>
      <c r="R19758" t="s">
        <v>415</v>
      </c>
    </row>
    <row r="19759" spans="1:18" x14ac:dyDescent="0.25">
      <c r="A19759" s="1">
        <v>0.59097222222222223</v>
      </c>
      <c r="B19759">
        <v>2013</v>
      </c>
      <c r="C19759">
        <v>11</v>
      </c>
      <c r="D19759">
        <v>14</v>
      </c>
      <c r="F19759" t="s">
        <v>151</v>
      </c>
      <c r="G19759" t="s">
        <v>365</v>
      </c>
      <c r="H19759">
        <v>12.49682499365</v>
      </c>
      <c r="I19759">
        <v>12.144399999999999</v>
      </c>
      <c r="J19759">
        <v>-68.275999999999996</v>
      </c>
      <c r="K19759" t="s">
        <v>1442</v>
      </c>
      <c r="L19759" t="s">
        <v>21</v>
      </c>
      <c r="M19759" t="s">
        <v>22</v>
      </c>
      <c r="N19759" t="s">
        <v>23</v>
      </c>
      <c r="O19759" t="s">
        <v>24</v>
      </c>
      <c r="P19759" t="s">
        <v>250</v>
      </c>
      <c r="Q19759" t="s">
        <v>1408</v>
      </c>
      <c r="R19759" t="s">
        <v>415</v>
      </c>
    </row>
    <row r="19760" spans="1:18" x14ac:dyDescent="0.25">
      <c r="A19760" s="1">
        <v>0.5541666666666667</v>
      </c>
      <c r="B19760">
        <v>2014</v>
      </c>
      <c r="C19760">
        <v>4</v>
      </c>
      <c r="D19760">
        <v>28</v>
      </c>
      <c r="F19760" t="s">
        <v>151</v>
      </c>
      <c r="G19760" t="s">
        <v>5966</v>
      </c>
      <c r="H19760">
        <v>22.56</v>
      </c>
      <c r="I19760">
        <v>12.1677</v>
      </c>
      <c r="J19760">
        <v>-68.287199999999999</v>
      </c>
      <c r="K19760" t="s">
        <v>1442</v>
      </c>
      <c r="L19760" t="s">
        <v>21</v>
      </c>
      <c r="M19760" t="s">
        <v>22</v>
      </c>
      <c r="N19760" t="s">
        <v>23</v>
      </c>
      <c r="O19760" t="s">
        <v>24</v>
      </c>
      <c r="P19760" t="s">
        <v>250</v>
      </c>
      <c r="Q19760" t="s">
        <v>1408</v>
      </c>
      <c r="R19760" t="s">
        <v>415</v>
      </c>
    </row>
    <row r="19761" spans="1:18" x14ac:dyDescent="0.25">
      <c r="A19761" s="1">
        <v>0.44791666666666669</v>
      </c>
      <c r="B19761">
        <v>2014</v>
      </c>
      <c r="C19761">
        <v>4</v>
      </c>
      <c r="D19761">
        <v>12</v>
      </c>
      <c r="F19761" t="s">
        <v>1138</v>
      </c>
      <c r="G19761" t="s">
        <v>10162</v>
      </c>
      <c r="H19761">
        <v>19</v>
      </c>
      <c r="I19761">
        <v>12.413</v>
      </c>
      <c r="J19761">
        <v>-69.879300000000001</v>
      </c>
      <c r="K19761" t="s">
        <v>1442</v>
      </c>
      <c r="L19761" t="s">
        <v>21</v>
      </c>
      <c r="M19761" t="s">
        <v>22</v>
      </c>
      <c r="N19761" t="s">
        <v>23</v>
      </c>
      <c r="O19761" t="s">
        <v>24</v>
      </c>
      <c r="P19761" t="s">
        <v>250</v>
      </c>
      <c r="Q19761" t="s">
        <v>1408</v>
      </c>
      <c r="R19761" t="s">
        <v>415</v>
      </c>
    </row>
    <row r="19762" spans="1:18" x14ac:dyDescent="0.25">
      <c r="A19762" s="1">
        <v>0.61458333333333337</v>
      </c>
      <c r="B19762">
        <v>2014</v>
      </c>
      <c r="C19762">
        <v>6</v>
      </c>
      <c r="D19762">
        <v>5</v>
      </c>
      <c r="F19762" t="s">
        <v>548</v>
      </c>
      <c r="G19762" t="s">
        <v>10257</v>
      </c>
      <c r="H19762">
        <v>20</v>
      </c>
      <c r="I19762">
        <v>2.8898199999999998</v>
      </c>
      <c r="J19762">
        <v>73.568899999999999</v>
      </c>
      <c r="K19762" t="s">
        <v>1442</v>
      </c>
      <c r="L19762" t="s">
        <v>21</v>
      </c>
      <c r="M19762" t="s">
        <v>22</v>
      </c>
      <c r="N19762" t="s">
        <v>23</v>
      </c>
      <c r="O19762" t="s">
        <v>24</v>
      </c>
      <c r="P19762" t="s">
        <v>250</v>
      </c>
      <c r="Q19762" t="s">
        <v>1408</v>
      </c>
      <c r="R19762" t="s">
        <v>415</v>
      </c>
    </row>
    <row r="19763" spans="1:18" x14ac:dyDescent="0.25">
      <c r="A19763" s="1">
        <v>0.375</v>
      </c>
      <c r="B19763">
        <v>2014</v>
      </c>
      <c r="C19763">
        <v>3</v>
      </c>
      <c r="D19763">
        <v>8</v>
      </c>
      <c r="F19763" t="s">
        <v>33</v>
      </c>
      <c r="G19763" t="s">
        <v>10465</v>
      </c>
      <c r="H19763">
        <v>15</v>
      </c>
      <c r="I19763">
        <v>24.936299999999999</v>
      </c>
      <c r="J19763">
        <v>-80.598699999999994</v>
      </c>
      <c r="K19763" t="s">
        <v>1442</v>
      </c>
      <c r="L19763" t="s">
        <v>21</v>
      </c>
      <c r="M19763" t="s">
        <v>22</v>
      </c>
      <c r="N19763" t="s">
        <v>23</v>
      </c>
      <c r="O19763" t="s">
        <v>24</v>
      </c>
      <c r="P19763" t="s">
        <v>250</v>
      </c>
      <c r="Q19763" t="s">
        <v>1408</v>
      </c>
      <c r="R19763" t="s">
        <v>415</v>
      </c>
    </row>
    <row r="19764" spans="1:18" x14ac:dyDescent="0.25">
      <c r="A19764" s="1">
        <v>0.6333333333333333</v>
      </c>
      <c r="B19764">
        <v>2011</v>
      </c>
      <c r="C19764">
        <v>5</v>
      </c>
      <c r="D19764">
        <v>21</v>
      </c>
      <c r="E19764" t="s">
        <v>1324</v>
      </c>
      <c r="F19764" t="s">
        <v>1325</v>
      </c>
      <c r="G19764" t="s">
        <v>8041</v>
      </c>
      <c r="H19764">
        <v>16.100000000000001</v>
      </c>
      <c r="I19764">
        <v>38.423299999999998</v>
      </c>
      <c r="J19764">
        <v>26.323499999999999</v>
      </c>
      <c r="K19764" t="s">
        <v>1407</v>
      </c>
      <c r="L19764" t="s">
        <v>21</v>
      </c>
      <c r="M19764" t="s">
        <v>22</v>
      </c>
      <c r="N19764" t="s">
        <v>23</v>
      </c>
      <c r="O19764" t="s">
        <v>24</v>
      </c>
      <c r="P19764" t="s">
        <v>250</v>
      </c>
      <c r="Q19764" t="s">
        <v>1408</v>
      </c>
      <c r="R19764" t="s">
        <v>56</v>
      </c>
    </row>
    <row r="19765" spans="1:18" x14ac:dyDescent="0.25">
      <c r="A19765" s="1">
        <v>0.60416666666666663</v>
      </c>
      <c r="B19765">
        <v>2014</v>
      </c>
      <c r="C19765">
        <v>10</v>
      </c>
      <c r="D19765">
        <v>29</v>
      </c>
      <c r="E19765" t="s">
        <v>605</v>
      </c>
      <c r="F19765" t="s">
        <v>606</v>
      </c>
      <c r="G19765" t="s">
        <v>1393</v>
      </c>
      <c r="H19765">
        <v>15</v>
      </c>
      <c r="I19765">
        <v>32.741100000000003</v>
      </c>
      <c r="J19765">
        <v>-16.710100000000001</v>
      </c>
      <c r="K19765" t="s">
        <v>1407</v>
      </c>
      <c r="L19765" t="s">
        <v>21</v>
      </c>
      <c r="M19765" t="s">
        <v>22</v>
      </c>
      <c r="N19765" t="s">
        <v>23</v>
      </c>
      <c r="O19765" t="s">
        <v>24</v>
      </c>
      <c r="P19765" t="s">
        <v>250</v>
      </c>
      <c r="Q19765" t="s">
        <v>1408</v>
      </c>
      <c r="R19765" t="s">
        <v>56</v>
      </c>
    </row>
    <row r="19766" spans="1:18" x14ac:dyDescent="0.25">
      <c r="A19766" s="1">
        <v>0.51458333333333328</v>
      </c>
      <c r="B19766">
        <v>2012</v>
      </c>
      <c r="C19766">
        <v>8</v>
      </c>
      <c r="D19766">
        <v>6</v>
      </c>
      <c r="E19766" t="s">
        <v>605</v>
      </c>
      <c r="F19766" t="s">
        <v>774</v>
      </c>
      <c r="G19766" t="s">
        <v>4417</v>
      </c>
      <c r="H19766">
        <v>28</v>
      </c>
      <c r="I19766">
        <v>29.085100000000001</v>
      </c>
      <c r="J19766">
        <v>-13.4491</v>
      </c>
      <c r="K19766" t="s">
        <v>1407</v>
      </c>
      <c r="L19766" t="s">
        <v>21</v>
      </c>
      <c r="M19766" t="s">
        <v>22</v>
      </c>
      <c r="N19766" t="s">
        <v>23</v>
      </c>
      <c r="O19766" t="s">
        <v>24</v>
      </c>
      <c r="P19766" t="s">
        <v>250</v>
      </c>
      <c r="Q19766" t="s">
        <v>1408</v>
      </c>
      <c r="R19766" t="s">
        <v>56</v>
      </c>
    </row>
    <row r="19767" spans="1:18" x14ac:dyDescent="0.25">
      <c r="A19767" s="1">
        <v>0.70833333333333337</v>
      </c>
      <c r="B19767">
        <v>2013</v>
      </c>
      <c r="C19767">
        <v>7</v>
      </c>
      <c r="D19767">
        <v>23</v>
      </c>
      <c r="E19767" t="s">
        <v>605</v>
      </c>
      <c r="F19767" t="s">
        <v>606</v>
      </c>
      <c r="G19767" t="s">
        <v>6727</v>
      </c>
      <c r="H19767">
        <v>33.9</v>
      </c>
      <c r="I19767">
        <v>38.486600000000003</v>
      </c>
      <c r="J19767">
        <v>-28.5396</v>
      </c>
      <c r="K19767" t="s">
        <v>1407</v>
      </c>
      <c r="L19767" t="s">
        <v>21</v>
      </c>
      <c r="M19767" t="s">
        <v>22</v>
      </c>
      <c r="N19767" t="s">
        <v>23</v>
      </c>
      <c r="O19767" t="s">
        <v>24</v>
      </c>
      <c r="P19767" t="s">
        <v>250</v>
      </c>
      <c r="Q19767" t="s">
        <v>1408</v>
      </c>
      <c r="R19767" t="s">
        <v>56</v>
      </c>
    </row>
    <row r="19768" spans="1:18" x14ac:dyDescent="0.25">
      <c r="A19768" s="1">
        <v>0.45833333333333331</v>
      </c>
      <c r="B19768">
        <v>2013</v>
      </c>
      <c r="C19768">
        <v>10</v>
      </c>
      <c r="D19768">
        <v>14</v>
      </c>
      <c r="E19768" t="s">
        <v>605</v>
      </c>
      <c r="F19768" t="s">
        <v>774</v>
      </c>
      <c r="G19768" t="s">
        <v>6802</v>
      </c>
      <c r="H19768">
        <v>22</v>
      </c>
      <c r="I19768">
        <v>27.8736</v>
      </c>
      <c r="J19768">
        <v>-15.3809</v>
      </c>
      <c r="K19768" t="s">
        <v>1407</v>
      </c>
      <c r="L19768" t="s">
        <v>21</v>
      </c>
      <c r="M19768" t="s">
        <v>22</v>
      </c>
      <c r="N19768" t="s">
        <v>23</v>
      </c>
      <c r="O19768" t="s">
        <v>24</v>
      </c>
      <c r="P19768" t="s">
        <v>250</v>
      </c>
      <c r="Q19768" t="s">
        <v>1408</v>
      </c>
      <c r="R19768" t="s">
        <v>56</v>
      </c>
    </row>
    <row r="19769" spans="1:18" x14ac:dyDescent="0.25">
      <c r="A19769" s="1">
        <v>0</v>
      </c>
      <c r="B19769">
        <v>2013</v>
      </c>
      <c r="C19769">
        <v>10</v>
      </c>
      <c r="D19769">
        <v>14</v>
      </c>
      <c r="E19769" t="s">
        <v>605</v>
      </c>
      <c r="F19769" t="s">
        <v>774</v>
      </c>
      <c r="G19769" t="s">
        <v>6802</v>
      </c>
      <c r="H19769">
        <v>17</v>
      </c>
      <c r="I19769">
        <v>27.8719</v>
      </c>
      <c r="J19769">
        <v>-15.382</v>
      </c>
      <c r="K19769" t="s">
        <v>1407</v>
      </c>
      <c r="L19769" t="s">
        <v>21</v>
      </c>
      <c r="M19769" t="s">
        <v>22</v>
      </c>
      <c r="N19769" t="s">
        <v>23</v>
      </c>
      <c r="O19769" t="s">
        <v>24</v>
      </c>
      <c r="P19769" t="s">
        <v>250</v>
      </c>
      <c r="Q19769" t="s">
        <v>1408</v>
      </c>
      <c r="R19769" t="s">
        <v>56</v>
      </c>
    </row>
    <row r="19770" spans="1:18" x14ac:dyDescent="0.25">
      <c r="A19770" s="1">
        <v>0.53680555555555554</v>
      </c>
      <c r="B19770">
        <v>2012</v>
      </c>
      <c r="C19770">
        <v>4</v>
      </c>
      <c r="D19770">
        <v>28</v>
      </c>
      <c r="E19770" t="s">
        <v>605</v>
      </c>
      <c r="F19770" t="s">
        <v>774</v>
      </c>
      <c r="G19770" t="s">
        <v>5164</v>
      </c>
      <c r="H19770">
        <v>15.9</v>
      </c>
      <c r="I19770">
        <v>28.614699999999999</v>
      </c>
      <c r="J19770">
        <v>-17.754200000000001</v>
      </c>
      <c r="K19770" t="s">
        <v>1407</v>
      </c>
      <c r="L19770" t="s">
        <v>21</v>
      </c>
      <c r="M19770" t="s">
        <v>22</v>
      </c>
      <c r="N19770" t="s">
        <v>23</v>
      </c>
      <c r="O19770" t="s">
        <v>24</v>
      </c>
      <c r="P19770" t="s">
        <v>250</v>
      </c>
      <c r="Q19770" t="s">
        <v>1408</v>
      </c>
      <c r="R19770" t="s">
        <v>56</v>
      </c>
    </row>
    <row r="19771" spans="1:18" x14ac:dyDescent="0.25">
      <c r="A19771" s="1">
        <v>0.55555555555555558</v>
      </c>
      <c r="B19771">
        <v>2012</v>
      </c>
      <c r="C19771">
        <v>5</v>
      </c>
      <c r="D19771">
        <v>30</v>
      </c>
      <c r="E19771" t="s">
        <v>605</v>
      </c>
      <c r="F19771" t="s">
        <v>774</v>
      </c>
      <c r="G19771" t="s">
        <v>5164</v>
      </c>
      <c r="H19771">
        <v>23.5</v>
      </c>
      <c r="I19771">
        <v>28.614699999999999</v>
      </c>
      <c r="J19771">
        <v>-17.754200000000001</v>
      </c>
      <c r="K19771" t="s">
        <v>1407</v>
      </c>
      <c r="L19771" t="s">
        <v>21</v>
      </c>
      <c r="M19771" t="s">
        <v>22</v>
      </c>
      <c r="N19771" t="s">
        <v>23</v>
      </c>
      <c r="O19771" t="s">
        <v>24</v>
      </c>
      <c r="P19771" t="s">
        <v>250</v>
      </c>
      <c r="Q19771" t="s">
        <v>1408</v>
      </c>
      <c r="R19771" t="s">
        <v>56</v>
      </c>
    </row>
    <row r="19772" spans="1:18" x14ac:dyDescent="0.25">
      <c r="A19772" s="1">
        <v>0.39930555555555558</v>
      </c>
      <c r="B19772">
        <v>2014</v>
      </c>
      <c r="C19772">
        <v>7</v>
      </c>
      <c r="D19772">
        <v>2</v>
      </c>
      <c r="E19772" t="s">
        <v>605</v>
      </c>
      <c r="F19772" t="s">
        <v>774</v>
      </c>
      <c r="G19772" t="s">
        <v>9449</v>
      </c>
      <c r="H19772">
        <v>16.5</v>
      </c>
      <c r="I19772">
        <v>27.8293</v>
      </c>
      <c r="J19772">
        <v>-15.7857</v>
      </c>
      <c r="K19772" t="s">
        <v>1407</v>
      </c>
      <c r="L19772" t="s">
        <v>21</v>
      </c>
      <c r="M19772" t="s">
        <v>22</v>
      </c>
      <c r="N19772" t="s">
        <v>23</v>
      </c>
      <c r="O19772" t="s">
        <v>24</v>
      </c>
      <c r="P19772" t="s">
        <v>250</v>
      </c>
      <c r="Q19772" t="s">
        <v>1408</v>
      </c>
      <c r="R19772" t="s">
        <v>56</v>
      </c>
    </row>
    <row r="19773" spans="1:18" x14ac:dyDescent="0.25">
      <c r="A19773" s="1">
        <v>0.43680555555555556</v>
      </c>
      <c r="B19773">
        <v>2014</v>
      </c>
      <c r="C19773">
        <v>7</v>
      </c>
      <c r="D19773">
        <v>4</v>
      </c>
      <c r="E19773" t="s">
        <v>605</v>
      </c>
      <c r="F19773" t="s">
        <v>774</v>
      </c>
      <c r="G19773" t="s">
        <v>4516</v>
      </c>
      <c r="H19773">
        <v>22</v>
      </c>
      <c r="I19773">
        <v>27.870100000000001</v>
      </c>
      <c r="J19773">
        <v>-15.386699999999999</v>
      </c>
      <c r="K19773" t="s">
        <v>1407</v>
      </c>
      <c r="L19773" t="s">
        <v>21</v>
      </c>
      <c r="M19773" t="s">
        <v>22</v>
      </c>
      <c r="N19773" t="s">
        <v>23</v>
      </c>
      <c r="O19773" t="s">
        <v>24</v>
      </c>
      <c r="P19773" t="s">
        <v>250</v>
      </c>
      <c r="Q19773" t="s">
        <v>1408</v>
      </c>
      <c r="R19773" t="s">
        <v>56</v>
      </c>
    </row>
    <row r="19774" spans="1:18" x14ac:dyDescent="0.25">
      <c r="A19774" s="1">
        <v>0.52152777777777781</v>
      </c>
      <c r="B19774">
        <v>2014</v>
      </c>
      <c r="C19774">
        <v>7</v>
      </c>
      <c r="D19774">
        <v>4</v>
      </c>
      <c r="E19774" t="s">
        <v>605</v>
      </c>
      <c r="F19774" t="s">
        <v>774</v>
      </c>
      <c r="G19774" t="s">
        <v>4516</v>
      </c>
      <c r="H19774">
        <v>22.3</v>
      </c>
      <c r="I19774">
        <v>27.870100000000001</v>
      </c>
      <c r="J19774">
        <v>-15.386699999999999</v>
      </c>
      <c r="K19774" t="s">
        <v>1407</v>
      </c>
      <c r="L19774" t="s">
        <v>21</v>
      </c>
      <c r="M19774" t="s">
        <v>22</v>
      </c>
      <c r="N19774" t="s">
        <v>23</v>
      </c>
      <c r="O19774" t="s">
        <v>24</v>
      </c>
      <c r="P19774" t="s">
        <v>250</v>
      </c>
      <c r="Q19774" t="s">
        <v>1408</v>
      </c>
      <c r="R19774" t="s">
        <v>56</v>
      </c>
    </row>
    <row r="19775" spans="1:18" x14ac:dyDescent="0.25">
      <c r="A19775" s="1">
        <v>0.39374999999999999</v>
      </c>
      <c r="B19775">
        <v>2014</v>
      </c>
      <c r="C19775">
        <v>7</v>
      </c>
      <c r="D19775">
        <v>1</v>
      </c>
      <c r="E19775" t="s">
        <v>605</v>
      </c>
      <c r="F19775" t="s">
        <v>774</v>
      </c>
      <c r="G19775" t="s">
        <v>9904</v>
      </c>
      <c r="H19775">
        <v>13.1</v>
      </c>
      <c r="I19775">
        <v>27.8293</v>
      </c>
      <c r="J19775">
        <v>-15.7857</v>
      </c>
      <c r="K19775" t="s">
        <v>1407</v>
      </c>
      <c r="L19775" t="s">
        <v>21</v>
      </c>
      <c r="M19775" t="s">
        <v>22</v>
      </c>
      <c r="N19775" t="s">
        <v>23</v>
      </c>
      <c r="O19775" t="s">
        <v>24</v>
      </c>
      <c r="P19775" t="s">
        <v>250</v>
      </c>
      <c r="Q19775" t="s">
        <v>1408</v>
      </c>
      <c r="R19775" t="s">
        <v>56</v>
      </c>
    </row>
    <row r="19776" spans="1:18" x14ac:dyDescent="0.25">
      <c r="A19776" s="1">
        <v>0.56180555555555556</v>
      </c>
      <c r="B19776">
        <v>2014</v>
      </c>
      <c r="C19776">
        <v>7</v>
      </c>
      <c r="D19776">
        <v>3</v>
      </c>
      <c r="E19776" t="s">
        <v>605</v>
      </c>
      <c r="F19776" t="s">
        <v>774</v>
      </c>
      <c r="G19776" t="s">
        <v>9911</v>
      </c>
      <c r="H19776">
        <v>18.899999999999999</v>
      </c>
      <c r="I19776">
        <v>27.8293</v>
      </c>
      <c r="J19776">
        <v>-15.7857</v>
      </c>
      <c r="K19776" t="s">
        <v>1407</v>
      </c>
      <c r="L19776" t="s">
        <v>21</v>
      </c>
      <c r="M19776" t="s">
        <v>22</v>
      </c>
      <c r="N19776" t="s">
        <v>23</v>
      </c>
      <c r="O19776" t="s">
        <v>24</v>
      </c>
      <c r="P19776" t="s">
        <v>250</v>
      </c>
      <c r="Q19776" t="s">
        <v>1408</v>
      </c>
      <c r="R19776" t="s">
        <v>56</v>
      </c>
    </row>
    <row r="19777" spans="1:18" x14ac:dyDescent="0.25">
      <c r="A19777" s="1">
        <v>0.47916666666666669</v>
      </c>
      <c r="B19777">
        <v>2011</v>
      </c>
      <c r="C19777">
        <v>12</v>
      </c>
      <c r="D19777">
        <v>21</v>
      </c>
      <c r="E19777" t="s">
        <v>39</v>
      </c>
      <c r="F19777" t="s">
        <v>244</v>
      </c>
      <c r="G19777" t="s">
        <v>2385</v>
      </c>
      <c r="H19777">
        <v>23.7744475488951</v>
      </c>
      <c r="I19777">
        <v>20.576899999999998</v>
      </c>
      <c r="J19777">
        <v>-86.903099999999995</v>
      </c>
      <c r="K19777" t="s">
        <v>1407</v>
      </c>
      <c r="L19777" t="s">
        <v>21</v>
      </c>
      <c r="M19777" t="s">
        <v>22</v>
      </c>
      <c r="N19777" t="s">
        <v>23</v>
      </c>
      <c r="O19777" t="s">
        <v>24</v>
      </c>
      <c r="P19777" t="s">
        <v>250</v>
      </c>
      <c r="Q19777" t="s">
        <v>1408</v>
      </c>
    </row>
    <row r="19778" spans="1:18" x14ac:dyDescent="0.25">
      <c r="A19778" s="1">
        <v>0.24097222222222223</v>
      </c>
      <c r="B19778">
        <v>2011</v>
      </c>
      <c r="C19778">
        <v>12</v>
      </c>
      <c r="D19778">
        <v>23</v>
      </c>
      <c r="E19778" t="s">
        <v>39</v>
      </c>
      <c r="F19778" t="s">
        <v>244</v>
      </c>
      <c r="G19778" t="s">
        <v>3794</v>
      </c>
      <c r="H19778">
        <v>14.9352298704597</v>
      </c>
      <c r="I19778">
        <v>20.515599999999999</v>
      </c>
      <c r="J19778">
        <v>-86.958699999999993</v>
      </c>
      <c r="K19778" t="s">
        <v>1407</v>
      </c>
      <c r="L19778" t="s">
        <v>21</v>
      </c>
      <c r="M19778" t="s">
        <v>22</v>
      </c>
      <c r="N19778" t="s">
        <v>23</v>
      </c>
      <c r="O19778" t="s">
        <v>24</v>
      </c>
      <c r="P19778" t="s">
        <v>250</v>
      </c>
      <c r="Q19778" t="s">
        <v>1408</v>
      </c>
    </row>
    <row r="19779" spans="1:18" x14ac:dyDescent="0.25">
      <c r="A19779" s="1">
        <v>0.625</v>
      </c>
      <c r="B19779">
        <v>2009</v>
      </c>
      <c r="C19779">
        <v>7</v>
      </c>
      <c r="D19779">
        <v>21</v>
      </c>
      <c r="E19779" t="s">
        <v>39</v>
      </c>
      <c r="F19779" t="s">
        <v>151</v>
      </c>
      <c r="G19779" t="s">
        <v>9824</v>
      </c>
      <c r="H19779">
        <v>12</v>
      </c>
      <c r="I19779">
        <v>12.084899999999999</v>
      </c>
      <c r="J19779">
        <v>-68.898200000000003</v>
      </c>
      <c r="K19779" t="s">
        <v>1407</v>
      </c>
      <c r="L19779" t="s">
        <v>21</v>
      </c>
      <c r="M19779" t="s">
        <v>22</v>
      </c>
      <c r="N19779" t="s">
        <v>23</v>
      </c>
      <c r="O19779" t="s">
        <v>24</v>
      </c>
      <c r="P19779" t="s">
        <v>250</v>
      </c>
      <c r="Q19779" t="s">
        <v>1408</v>
      </c>
    </row>
    <row r="19780" spans="1:18" x14ac:dyDescent="0.25">
      <c r="A19780" s="1">
        <v>0.875</v>
      </c>
      <c r="B19780">
        <v>2009</v>
      </c>
      <c r="C19780">
        <v>7</v>
      </c>
      <c r="D19780">
        <v>30</v>
      </c>
      <c r="E19780" t="s">
        <v>39</v>
      </c>
      <c r="F19780" t="s">
        <v>151</v>
      </c>
      <c r="G19780" t="s">
        <v>9824</v>
      </c>
      <c r="H19780">
        <v>12</v>
      </c>
      <c r="I19780">
        <v>12.084899999999999</v>
      </c>
      <c r="J19780">
        <v>-68.898200000000003</v>
      </c>
      <c r="K19780" t="s">
        <v>1407</v>
      </c>
      <c r="L19780" t="s">
        <v>21</v>
      </c>
      <c r="M19780" t="s">
        <v>22</v>
      </c>
      <c r="N19780" t="s">
        <v>23</v>
      </c>
      <c r="O19780" t="s">
        <v>24</v>
      </c>
      <c r="P19780" t="s">
        <v>250</v>
      </c>
      <c r="Q19780" t="s">
        <v>1408</v>
      </c>
    </row>
    <row r="19781" spans="1:18" x14ac:dyDescent="0.25">
      <c r="A19781" s="1">
        <v>0.51527777777777772</v>
      </c>
      <c r="B19781">
        <v>2013</v>
      </c>
      <c r="C19781">
        <v>2</v>
      </c>
      <c r="D19781">
        <v>19</v>
      </c>
      <c r="E19781" t="s">
        <v>47</v>
      </c>
      <c r="F19781" t="s">
        <v>48</v>
      </c>
      <c r="G19781" t="s">
        <v>57</v>
      </c>
      <c r="H19781">
        <v>31.8</v>
      </c>
      <c r="I19781">
        <v>34.893900000000002</v>
      </c>
      <c r="J19781">
        <v>33.660699999999999</v>
      </c>
      <c r="K19781" t="s">
        <v>1407</v>
      </c>
      <c r="L19781" t="s">
        <v>21</v>
      </c>
      <c r="M19781" t="s">
        <v>22</v>
      </c>
      <c r="N19781" t="s">
        <v>23</v>
      </c>
      <c r="O19781" t="s">
        <v>24</v>
      </c>
      <c r="P19781" t="s">
        <v>250</v>
      </c>
      <c r="Q19781" t="s">
        <v>1408</v>
      </c>
      <c r="R19781" t="s">
        <v>56</v>
      </c>
    </row>
    <row r="19782" spans="1:18" x14ac:dyDescent="0.25">
      <c r="A19782" s="1">
        <v>0.56180555555555556</v>
      </c>
      <c r="B19782">
        <v>2013</v>
      </c>
      <c r="C19782">
        <v>2</v>
      </c>
      <c r="D19782">
        <v>23</v>
      </c>
      <c r="E19782" t="s">
        <v>47</v>
      </c>
      <c r="F19782" t="s">
        <v>48</v>
      </c>
      <c r="G19782" t="s">
        <v>1997</v>
      </c>
      <c r="H19782">
        <v>7.3</v>
      </c>
      <c r="I19782">
        <v>35.000700000000002</v>
      </c>
      <c r="J19782">
        <v>34.067799999999998</v>
      </c>
      <c r="K19782" t="s">
        <v>1407</v>
      </c>
      <c r="L19782" t="s">
        <v>21</v>
      </c>
      <c r="M19782" t="s">
        <v>22</v>
      </c>
      <c r="N19782" t="s">
        <v>23</v>
      </c>
      <c r="O19782" t="s">
        <v>24</v>
      </c>
      <c r="P19782" t="s">
        <v>250</v>
      </c>
      <c r="Q19782" t="s">
        <v>1408</v>
      </c>
      <c r="R19782" t="s">
        <v>56</v>
      </c>
    </row>
    <row r="19783" spans="1:18" x14ac:dyDescent="0.25">
      <c r="A19783" s="1">
        <v>0.56458333333333333</v>
      </c>
      <c r="B19783">
        <v>2013</v>
      </c>
      <c r="C19783">
        <v>2</v>
      </c>
      <c r="D19783">
        <v>21</v>
      </c>
      <c r="E19783" t="s">
        <v>47</v>
      </c>
      <c r="F19783" t="s">
        <v>48</v>
      </c>
      <c r="G19783" t="s">
        <v>1997</v>
      </c>
      <c r="H19783">
        <v>9.6999999999999993</v>
      </c>
      <c r="I19783">
        <v>35.000700000000002</v>
      </c>
      <c r="J19783">
        <v>34.067799999999998</v>
      </c>
      <c r="K19783" t="s">
        <v>1407</v>
      </c>
      <c r="L19783" t="s">
        <v>21</v>
      </c>
      <c r="M19783" t="s">
        <v>22</v>
      </c>
      <c r="N19783" t="s">
        <v>23</v>
      </c>
      <c r="O19783" t="s">
        <v>24</v>
      </c>
      <c r="P19783" t="s">
        <v>250</v>
      </c>
      <c r="Q19783" t="s">
        <v>1408</v>
      </c>
      <c r="R19783" t="s">
        <v>56</v>
      </c>
    </row>
    <row r="19784" spans="1:18" x14ac:dyDescent="0.25">
      <c r="A19784" s="1">
        <v>0.66597222222222219</v>
      </c>
      <c r="B19784">
        <v>2012</v>
      </c>
      <c r="C19784">
        <v>6</v>
      </c>
      <c r="D19784">
        <v>30</v>
      </c>
      <c r="E19784" t="s">
        <v>47</v>
      </c>
      <c r="F19784" t="s">
        <v>48</v>
      </c>
      <c r="G19784" t="s">
        <v>4446</v>
      </c>
      <c r="H19784">
        <v>9.8000000000000007</v>
      </c>
      <c r="I19784">
        <v>34.719700000000003</v>
      </c>
      <c r="J19784">
        <v>32.410200000000003</v>
      </c>
      <c r="K19784" t="s">
        <v>1407</v>
      </c>
      <c r="L19784" t="s">
        <v>21</v>
      </c>
      <c r="M19784" t="s">
        <v>22</v>
      </c>
      <c r="N19784" t="s">
        <v>23</v>
      </c>
      <c r="O19784" t="s">
        <v>24</v>
      </c>
      <c r="P19784" t="s">
        <v>250</v>
      </c>
      <c r="Q19784" t="s">
        <v>1408</v>
      </c>
      <c r="R19784" t="s">
        <v>56</v>
      </c>
    </row>
    <row r="19785" spans="1:18" x14ac:dyDescent="0.25">
      <c r="A19785" s="1">
        <v>0.37847222222222221</v>
      </c>
      <c r="B19785">
        <v>2010</v>
      </c>
      <c r="C19785">
        <v>6</v>
      </c>
      <c r="D19785">
        <v>22</v>
      </c>
      <c r="E19785" t="s">
        <v>47</v>
      </c>
      <c r="F19785" t="s">
        <v>48</v>
      </c>
      <c r="G19785" t="s">
        <v>49</v>
      </c>
      <c r="H19785">
        <v>27.9</v>
      </c>
      <c r="I19785">
        <v>35.073799999999999</v>
      </c>
      <c r="J19785">
        <v>32.333500000000001</v>
      </c>
      <c r="K19785" t="s">
        <v>1407</v>
      </c>
      <c r="L19785" t="s">
        <v>21</v>
      </c>
      <c r="M19785" t="s">
        <v>22</v>
      </c>
      <c r="N19785" t="s">
        <v>23</v>
      </c>
      <c r="O19785" t="s">
        <v>24</v>
      </c>
      <c r="P19785" t="s">
        <v>250</v>
      </c>
      <c r="Q19785" t="s">
        <v>1408</v>
      </c>
      <c r="R19785" t="s">
        <v>56</v>
      </c>
    </row>
    <row r="19786" spans="1:18" x14ac:dyDescent="0.25">
      <c r="A19786" s="1">
        <v>0.47916666666666669</v>
      </c>
      <c r="B19786">
        <v>2011</v>
      </c>
      <c r="C19786">
        <v>7</v>
      </c>
      <c r="D19786">
        <v>19</v>
      </c>
      <c r="E19786" t="s">
        <v>47</v>
      </c>
      <c r="F19786" t="s">
        <v>48</v>
      </c>
      <c r="G19786" t="s">
        <v>4737</v>
      </c>
      <c r="H19786">
        <v>11</v>
      </c>
      <c r="I19786">
        <v>35.089300000000001</v>
      </c>
      <c r="J19786">
        <v>32.302399999999999</v>
      </c>
      <c r="K19786" t="s">
        <v>1407</v>
      </c>
      <c r="L19786" t="s">
        <v>21</v>
      </c>
      <c r="M19786" t="s">
        <v>22</v>
      </c>
      <c r="N19786" t="s">
        <v>23</v>
      </c>
      <c r="O19786" t="s">
        <v>24</v>
      </c>
      <c r="P19786" t="s">
        <v>250</v>
      </c>
      <c r="Q19786" t="s">
        <v>1408</v>
      </c>
      <c r="R19786" t="s">
        <v>56</v>
      </c>
    </row>
    <row r="19787" spans="1:18" x14ac:dyDescent="0.25">
      <c r="A19787" s="1">
        <v>0.40069444444444446</v>
      </c>
      <c r="B19787">
        <v>2010</v>
      </c>
      <c r="C19787">
        <v>6</v>
      </c>
      <c r="D19787">
        <v>24</v>
      </c>
      <c r="E19787" t="s">
        <v>47</v>
      </c>
      <c r="F19787" t="s">
        <v>48</v>
      </c>
      <c r="G19787" t="s">
        <v>57</v>
      </c>
      <c r="H19787">
        <v>28.8</v>
      </c>
      <c r="I19787">
        <v>34.893900000000002</v>
      </c>
      <c r="J19787">
        <v>33.660699999999999</v>
      </c>
      <c r="K19787" t="s">
        <v>1407</v>
      </c>
      <c r="L19787" t="s">
        <v>21</v>
      </c>
      <c r="M19787" t="s">
        <v>22</v>
      </c>
      <c r="N19787" t="s">
        <v>23</v>
      </c>
      <c r="O19787" t="s">
        <v>24</v>
      </c>
      <c r="P19787" t="s">
        <v>250</v>
      </c>
      <c r="Q19787" t="s">
        <v>1408</v>
      </c>
      <c r="R19787" t="s">
        <v>56</v>
      </c>
    </row>
    <row r="19788" spans="1:18" x14ac:dyDescent="0.25">
      <c r="A19788" s="1">
        <v>0.58750000000000002</v>
      </c>
      <c r="B19788">
        <v>2012</v>
      </c>
      <c r="C19788">
        <v>7</v>
      </c>
      <c r="D19788">
        <v>17</v>
      </c>
      <c r="E19788" t="s">
        <v>47</v>
      </c>
      <c r="F19788" t="s">
        <v>1610</v>
      </c>
      <c r="G19788" t="s">
        <v>4865</v>
      </c>
      <c r="H19788">
        <v>33</v>
      </c>
      <c r="I19788">
        <v>35.224800000000002</v>
      </c>
      <c r="J19788">
        <v>25.729199999999999</v>
      </c>
      <c r="K19788" t="s">
        <v>1407</v>
      </c>
      <c r="L19788" t="s">
        <v>21</v>
      </c>
      <c r="M19788" t="s">
        <v>22</v>
      </c>
      <c r="N19788" t="s">
        <v>23</v>
      </c>
      <c r="O19788" t="s">
        <v>24</v>
      </c>
      <c r="P19788" t="s">
        <v>250</v>
      </c>
      <c r="Q19788" t="s">
        <v>1408</v>
      </c>
      <c r="R19788" t="s">
        <v>56</v>
      </c>
    </row>
    <row r="19789" spans="1:18" x14ac:dyDescent="0.25">
      <c r="A19789" s="1">
        <v>0.61458333333333337</v>
      </c>
      <c r="B19789">
        <v>2012</v>
      </c>
      <c r="C19789">
        <v>6</v>
      </c>
      <c r="D19789">
        <v>30</v>
      </c>
      <c r="E19789" t="s">
        <v>47</v>
      </c>
      <c r="F19789" t="s">
        <v>48</v>
      </c>
      <c r="G19789" t="s">
        <v>1825</v>
      </c>
      <c r="H19789">
        <v>10.1</v>
      </c>
      <c r="I19789">
        <v>34.725999999999999</v>
      </c>
      <c r="J19789">
        <v>32.429000000000002</v>
      </c>
      <c r="K19789" t="s">
        <v>1407</v>
      </c>
      <c r="L19789" t="s">
        <v>21</v>
      </c>
      <c r="M19789" t="s">
        <v>22</v>
      </c>
      <c r="N19789" t="s">
        <v>23</v>
      </c>
      <c r="O19789" t="s">
        <v>24</v>
      </c>
      <c r="P19789" t="s">
        <v>250</v>
      </c>
      <c r="Q19789" t="s">
        <v>1408</v>
      </c>
      <c r="R19789" t="s">
        <v>56</v>
      </c>
    </row>
    <row r="19790" spans="1:18" x14ac:dyDescent="0.25">
      <c r="A19790" s="1">
        <v>0.44861111111111113</v>
      </c>
      <c r="B19790">
        <v>2012</v>
      </c>
      <c r="C19790">
        <v>7</v>
      </c>
      <c r="D19790">
        <v>18</v>
      </c>
      <c r="E19790" t="s">
        <v>47</v>
      </c>
      <c r="F19790" t="s">
        <v>48</v>
      </c>
      <c r="G19790" t="s">
        <v>8288</v>
      </c>
      <c r="H19790">
        <v>22.1</v>
      </c>
      <c r="I19790">
        <v>34.9589</v>
      </c>
      <c r="J19790">
        <v>32.305599999999998</v>
      </c>
      <c r="K19790" t="s">
        <v>1407</v>
      </c>
      <c r="L19790" t="s">
        <v>21</v>
      </c>
      <c r="M19790" t="s">
        <v>22</v>
      </c>
      <c r="N19790" t="s">
        <v>23</v>
      </c>
      <c r="O19790" t="s">
        <v>24</v>
      </c>
      <c r="P19790" t="s">
        <v>250</v>
      </c>
      <c r="Q19790" t="s">
        <v>1408</v>
      </c>
      <c r="R19790" t="s">
        <v>56</v>
      </c>
    </row>
    <row r="19791" spans="1:18" x14ac:dyDescent="0.25">
      <c r="A19791" s="1">
        <v>0.53125</v>
      </c>
      <c r="B19791">
        <v>2008</v>
      </c>
      <c r="C19791">
        <v>9</v>
      </c>
      <c r="D19791">
        <v>22</v>
      </c>
      <c r="E19791" t="s">
        <v>47</v>
      </c>
      <c r="F19791" t="s">
        <v>1325</v>
      </c>
      <c r="G19791" t="s">
        <v>3182</v>
      </c>
      <c r="H19791">
        <v>18</v>
      </c>
      <c r="I19791">
        <v>36.618600000000001</v>
      </c>
      <c r="J19791">
        <v>29.116800000000001</v>
      </c>
      <c r="K19791" t="s">
        <v>1407</v>
      </c>
      <c r="L19791" t="s">
        <v>21</v>
      </c>
      <c r="M19791" t="s">
        <v>22</v>
      </c>
      <c r="N19791" t="s">
        <v>23</v>
      </c>
      <c r="O19791" t="s">
        <v>24</v>
      </c>
      <c r="P19791" t="s">
        <v>250</v>
      </c>
      <c r="Q19791" t="s">
        <v>1408</v>
      </c>
      <c r="R19791" t="s">
        <v>56</v>
      </c>
    </row>
    <row r="19792" spans="1:18" x14ac:dyDescent="0.25">
      <c r="A19792" s="1">
        <v>0.40208333333333335</v>
      </c>
      <c r="B19792">
        <v>2013</v>
      </c>
      <c r="C19792">
        <v>9</v>
      </c>
      <c r="D19792">
        <v>8</v>
      </c>
      <c r="E19792" t="s">
        <v>47</v>
      </c>
      <c r="F19792" t="s">
        <v>1597</v>
      </c>
      <c r="G19792" t="s">
        <v>5919</v>
      </c>
      <c r="H19792">
        <v>33.9</v>
      </c>
      <c r="I19792">
        <v>35.989899999999999</v>
      </c>
      <c r="J19792">
        <v>14.327400000000001</v>
      </c>
      <c r="K19792" t="s">
        <v>1407</v>
      </c>
      <c r="L19792" t="s">
        <v>21</v>
      </c>
      <c r="M19792" t="s">
        <v>22</v>
      </c>
      <c r="N19792" t="s">
        <v>23</v>
      </c>
      <c r="O19792" t="s">
        <v>24</v>
      </c>
      <c r="P19792" t="s">
        <v>250</v>
      </c>
      <c r="Q19792" t="s">
        <v>1408</v>
      </c>
      <c r="R19792" t="s">
        <v>56</v>
      </c>
    </row>
    <row r="19793" spans="1:18" x14ac:dyDescent="0.25">
      <c r="A19793" s="1">
        <v>0.49166666666666664</v>
      </c>
      <c r="B19793">
        <v>2013</v>
      </c>
      <c r="C19793">
        <v>6</v>
      </c>
      <c r="D19793">
        <v>24</v>
      </c>
      <c r="E19793" t="s">
        <v>47</v>
      </c>
      <c r="F19793" t="s">
        <v>48</v>
      </c>
      <c r="G19793" t="s">
        <v>4659</v>
      </c>
      <c r="H19793">
        <v>10.3</v>
      </c>
      <c r="I19793">
        <v>34.857199999999999</v>
      </c>
      <c r="J19793">
        <v>32.349200000000003</v>
      </c>
      <c r="K19793" t="s">
        <v>1407</v>
      </c>
      <c r="L19793" t="s">
        <v>21</v>
      </c>
      <c r="M19793" t="s">
        <v>22</v>
      </c>
      <c r="N19793" t="s">
        <v>23</v>
      </c>
      <c r="O19793" t="s">
        <v>24</v>
      </c>
      <c r="P19793" t="s">
        <v>250</v>
      </c>
      <c r="Q19793" t="s">
        <v>1408</v>
      </c>
      <c r="R19793" t="s">
        <v>56</v>
      </c>
    </row>
    <row r="19794" spans="1:18" x14ac:dyDescent="0.25">
      <c r="A19794" s="1">
        <v>0.45763888888888887</v>
      </c>
      <c r="B19794">
        <v>2013</v>
      </c>
      <c r="C19794">
        <v>8</v>
      </c>
      <c r="D19794">
        <v>13</v>
      </c>
      <c r="E19794" t="s">
        <v>47</v>
      </c>
      <c r="F19794" t="s">
        <v>1597</v>
      </c>
      <c r="G19794" t="s">
        <v>3661</v>
      </c>
      <c r="H19794">
        <v>10.7</v>
      </c>
      <c r="I19794">
        <v>35.988599999999998</v>
      </c>
      <c r="J19794">
        <v>14.328099999999999</v>
      </c>
      <c r="K19794" t="s">
        <v>1407</v>
      </c>
      <c r="L19794" t="s">
        <v>21</v>
      </c>
      <c r="M19794" t="s">
        <v>22</v>
      </c>
      <c r="N19794" t="s">
        <v>23</v>
      </c>
      <c r="O19794" t="s">
        <v>24</v>
      </c>
      <c r="P19794" t="s">
        <v>250</v>
      </c>
      <c r="Q19794" t="s">
        <v>1408</v>
      </c>
      <c r="R19794" t="s">
        <v>56</v>
      </c>
    </row>
    <row r="19795" spans="1:18" x14ac:dyDescent="0.25">
      <c r="A19795" s="1">
        <v>0.63194444444444442</v>
      </c>
      <c r="B19795">
        <v>2014</v>
      </c>
      <c r="C19795">
        <v>9</v>
      </c>
      <c r="D19795">
        <v>6</v>
      </c>
      <c r="E19795" t="s">
        <v>47</v>
      </c>
      <c r="F19795" t="s">
        <v>1610</v>
      </c>
      <c r="G19795" t="s">
        <v>9329</v>
      </c>
      <c r="H19795">
        <v>29.87</v>
      </c>
      <c r="I19795">
        <v>37.669899999999998</v>
      </c>
      <c r="J19795">
        <v>23.9437</v>
      </c>
      <c r="K19795" t="s">
        <v>1407</v>
      </c>
      <c r="L19795" t="s">
        <v>21</v>
      </c>
      <c r="M19795" t="s">
        <v>22</v>
      </c>
      <c r="N19795" t="s">
        <v>23</v>
      </c>
      <c r="O19795" t="s">
        <v>24</v>
      </c>
      <c r="P19795" t="s">
        <v>250</v>
      </c>
      <c r="Q19795" t="s">
        <v>1408</v>
      </c>
      <c r="R19795" t="s">
        <v>56</v>
      </c>
    </row>
    <row r="19796" spans="1:18" x14ac:dyDescent="0.25">
      <c r="A19796" s="1">
        <v>0.39444444444444443</v>
      </c>
      <c r="B19796">
        <v>2011</v>
      </c>
      <c r="C19796">
        <v>7</v>
      </c>
      <c r="D19796">
        <v>19</v>
      </c>
      <c r="E19796" t="s">
        <v>47</v>
      </c>
      <c r="F19796" t="s">
        <v>48</v>
      </c>
      <c r="G19796" t="s">
        <v>49</v>
      </c>
      <c r="H19796">
        <v>13.6</v>
      </c>
      <c r="I19796">
        <v>35.073799999999999</v>
      </c>
      <c r="J19796">
        <v>32.333500000000001</v>
      </c>
      <c r="K19796" t="s">
        <v>1407</v>
      </c>
      <c r="L19796" t="s">
        <v>21</v>
      </c>
      <c r="M19796" t="s">
        <v>22</v>
      </c>
      <c r="N19796" t="s">
        <v>23</v>
      </c>
      <c r="O19796" t="s">
        <v>24</v>
      </c>
      <c r="P19796" t="s">
        <v>250</v>
      </c>
      <c r="Q19796" t="s">
        <v>1408</v>
      </c>
      <c r="R19796" t="s">
        <v>56</v>
      </c>
    </row>
    <row r="19797" spans="1:18" x14ac:dyDescent="0.25">
      <c r="A19797" s="1">
        <v>0.55972222222222223</v>
      </c>
      <c r="B19797">
        <v>2014</v>
      </c>
      <c r="C19797">
        <v>4</v>
      </c>
      <c r="D19797">
        <v>16</v>
      </c>
      <c r="E19797" t="s">
        <v>47</v>
      </c>
      <c r="F19797" t="s">
        <v>48</v>
      </c>
      <c r="G19797" t="s">
        <v>57</v>
      </c>
      <c r="H19797">
        <v>23.5</v>
      </c>
      <c r="I19797">
        <v>34.893900000000002</v>
      </c>
      <c r="J19797">
        <v>33.660699999999999</v>
      </c>
      <c r="K19797" t="s">
        <v>1407</v>
      </c>
      <c r="L19797" t="s">
        <v>21</v>
      </c>
      <c r="M19797" t="s">
        <v>22</v>
      </c>
      <c r="N19797" t="s">
        <v>23</v>
      </c>
      <c r="O19797" t="s">
        <v>24</v>
      </c>
      <c r="P19797" t="s">
        <v>250</v>
      </c>
      <c r="Q19797" t="s">
        <v>1408</v>
      </c>
      <c r="R19797" t="s">
        <v>56</v>
      </c>
    </row>
    <row r="19798" spans="1:18" x14ac:dyDescent="0.25">
      <c r="A19798" s="1">
        <v>0.3888888888888889</v>
      </c>
      <c r="B19798">
        <v>2014</v>
      </c>
      <c r="C19798">
        <v>10</v>
      </c>
      <c r="D19798">
        <v>25</v>
      </c>
      <c r="E19798" t="s">
        <v>1314</v>
      </c>
      <c r="F19798" t="s">
        <v>606</v>
      </c>
      <c r="G19798" t="s">
        <v>1315</v>
      </c>
      <c r="H19798">
        <v>15.2</v>
      </c>
      <c r="I19798">
        <v>32.740200000000002</v>
      </c>
      <c r="J19798">
        <v>-16.7103</v>
      </c>
      <c r="K19798" t="s">
        <v>1407</v>
      </c>
      <c r="L19798" t="s">
        <v>21</v>
      </c>
      <c r="M19798" t="s">
        <v>22</v>
      </c>
      <c r="N19798" t="s">
        <v>23</v>
      </c>
      <c r="O19798" t="s">
        <v>24</v>
      </c>
      <c r="P19798" t="s">
        <v>250</v>
      </c>
      <c r="Q19798" t="s">
        <v>1408</v>
      </c>
      <c r="R19798" t="s">
        <v>56</v>
      </c>
    </row>
    <row r="19799" spans="1:18" x14ac:dyDescent="0.25">
      <c r="A19799" s="1">
        <v>0.11458333333333333</v>
      </c>
      <c r="B19799">
        <v>2014</v>
      </c>
      <c r="C19799">
        <v>7</v>
      </c>
      <c r="D19799">
        <v>2</v>
      </c>
      <c r="E19799" t="s">
        <v>355</v>
      </c>
      <c r="G19799" t="s">
        <v>356</v>
      </c>
      <c r="H19799">
        <v>20</v>
      </c>
      <c r="I19799">
        <v>0</v>
      </c>
      <c r="J19799">
        <v>0</v>
      </c>
      <c r="K19799" t="s">
        <v>1407</v>
      </c>
      <c r="L19799" t="s">
        <v>21</v>
      </c>
      <c r="M19799" t="s">
        <v>22</v>
      </c>
      <c r="N19799" t="s">
        <v>23</v>
      </c>
      <c r="O19799" t="s">
        <v>24</v>
      </c>
      <c r="P19799" t="s">
        <v>250</v>
      </c>
      <c r="Q19799" t="s">
        <v>1408</v>
      </c>
      <c r="R19799" t="s">
        <v>56</v>
      </c>
    </row>
    <row r="19800" spans="1:18" x14ac:dyDescent="0.25">
      <c r="A19800" s="1">
        <v>0.11458333333333333</v>
      </c>
      <c r="B19800">
        <v>2014</v>
      </c>
      <c r="C19800">
        <v>7</v>
      </c>
      <c r="D19800">
        <v>2</v>
      </c>
      <c r="E19800" t="s">
        <v>355</v>
      </c>
      <c r="G19800" t="s">
        <v>356</v>
      </c>
      <c r="H19800">
        <v>20</v>
      </c>
      <c r="I19800">
        <v>0</v>
      </c>
      <c r="J19800">
        <v>0</v>
      </c>
      <c r="K19800" t="s">
        <v>1407</v>
      </c>
      <c r="L19800" t="s">
        <v>21</v>
      </c>
      <c r="M19800" t="s">
        <v>22</v>
      </c>
      <c r="N19800" t="s">
        <v>23</v>
      </c>
      <c r="O19800" t="s">
        <v>24</v>
      </c>
      <c r="P19800" t="s">
        <v>250</v>
      </c>
      <c r="Q19800" t="s">
        <v>1408</v>
      </c>
      <c r="R19800" t="s">
        <v>56</v>
      </c>
    </row>
    <row r="19801" spans="1:18" x14ac:dyDescent="0.25">
      <c r="A19801" s="1">
        <v>0.50555555555555554</v>
      </c>
      <c r="B19801">
        <v>2013</v>
      </c>
      <c r="C19801">
        <v>1</v>
      </c>
      <c r="D19801">
        <v>27</v>
      </c>
      <c r="F19801" t="s">
        <v>263</v>
      </c>
      <c r="G19801" t="s">
        <v>2660</v>
      </c>
      <c r="H19801">
        <v>15</v>
      </c>
      <c r="I19801">
        <v>12.007099999999999</v>
      </c>
      <c r="J19801">
        <v>92.976699999999994</v>
      </c>
      <c r="K19801" t="s">
        <v>1407</v>
      </c>
      <c r="L19801" t="s">
        <v>21</v>
      </c>
      <c r="M19801" t="s">
        <v>22</v>
      </c>
      <c r="N19801" t="s">
        <v>23</v>
      </c>
      <c r="O19801" t="s">
        <v>24</v>
      </c>
      <c r="P19801" t="s">
        <v>250</v>
      </c>
      <c r="Q19801" t="s">
        <v>1408</v>
      </c>
      <c r="R19801" t="s">
        <v>56</v>
      </c>
    </row>
    <row r="19802" spans="1:18" x14ac:dyDescent="0.25">
      <c r="A19802" s="1">
        <v>0.41666666666666669</v>
      </c>
      <c r="B19802">
        <v>2011</v>
      </c>
      <c r="C19802">
        <v>11</v>
      </c>
      <c r="D19802">
        <v>5</v>
      </c>
      <c r="G19802" t="s">
        <v>3342</v>
      </c>
      <c r="H19802">
        <v>7</v>
      </c>
      <c r="I19802">
        <v>28.3903</v>
      </c>
      <c r="J19802">
        <v>-13.8546</v>
      </c>
      <c r="K19802" t="s">
        <v>1407</v>
      </c>
      <c r="L19802" t="s">
        <v>21</v>
      </c>
      <c r="M19802" t="s">
        <v>22</v>
      </c>
      <c r="N19802" t="s">
        <v>23</v>
      </c>
      <c r="O19802" t="s">
        <v>24</v>
      </c>
      <c r="P19802" t="s">
        <v>250</v>
      </c>
      <c r="Q19802" t="s">
        <v>1408</v>
      </c>
      <c r="R19802" t="s">
        <v>56</v>
      </c>
    </row>
    <row r="19803" spans="1:18" x14ac:dyDescent="0.25">
      <c r="A19803" s="1">
        <v>0.67361111111111116</v>
      </c>
      <c r="B19803">
        <v>2012</v>
      </c>
      <c r="C19803">
        <v>4</v>
      </c>
      <c r="D19803">
        <v>2</v>
      </c>
      <c r="F19803" t="s">
        <v>694</v>
      </c>
      <c r="G19803" t="s">
        <v>7928</v>
      </c>
      <c r="H19803">
        <v>12</v>
      </c>
      <c r="I19803">
        <v>12.8797</v>
      </c>
      <c r="J19803">
        <v>121.774</v>
      </c>
      <c r="K19803" t="s">
        <v>1407</v>
      </c>
      <c r="L19803" t="s">
        <v>21</v>
      </c>
      <c r="M19803" t="s">
        <v>22</v>
      </c>
      <c r="N19803" t="s">
        <v>23</v>
      </c>
      <c r="O19803" t="s">
        <v>24</v>
      </c>
      <c r="P19803" t="s">
        <v>250</v>
      </c>
      <c r="Q19803" t="s">
        <v>1408</v>
      </c>
      <c r="R19803" t="s">
        <v>56</v>
      </c>
    </row>
    <row r="19804" spans="1:18" x14ac:dyDescent="0.25">
      <c r="A19804" s="1">
        <v>0.47361111111111109</v>
      </c>
      <c r="B19804">
        <v>2012</v>
      </c>
      <c r="C19804">
        <v>5</v>
      </c>
      <c r="D19804">
        <v>30</v>
      </c>
      <c r="F19804" t="s">
        <v>774</v>
      </c>
      <c r="G19804" t="s">
        <v>7944</v>
      </c>
      <c r="H19804">
        <v>36.6</v>
      </c>
      <c r="I19804">
        <v>28.614599999999999</v>
      </c>
      <c r="J19804">
        <v>-17.753699999999998</v>
      </c>
      <c r="K19804" t="s">
        <v>1407</v>
      </c>
      <c r="L19804" t="s">
        <v>21</v>
      </c>
      <c r="M19804" t="s">
        <v>22</v>
      </c>
      <c r="N19804" t="s">
        <v>23</v>
      </c>
      <c r="O19804" t="s">
        <v>24</v>
      </c>
      <c r="P19804" t="s">
        <v>250</v>
      </c>
      <c r="Q19804" t="s">
        <v>1408</v>
      </c>
      <c r="R19804" t="s">
        <v>56</v>
      </c>
    </row>
    <row r="19805" spans="1:18" x14ac:dyDescent="0.25">
      <c r="A19805" s="1">
        <v>0.4375</v>
      </c>
      <c r="B19805">
        <v>2011</v>
      </c>
      <c r="C19805">
        <v>10</v>
      </c>
      <c r="D19805">
        <v>31</v>
      </c>
      <c r="F19805" t="s">
        <v>710</v>
      </c>
      <c r="G19805" t="s">
        <v>7333</v>
      </c>
      <c r="H19805">
        <v>27</v>
      </c>
      <c r="I19805">
        <v>25.06</v>
      </c>
      <c r="J19805">
        <v>-77.344999999999999</v>
      </c>
      <c r="K19805" t="s">
        <v>7334</v>
      </c>
      <c r="L19805" t="s">
        <v>21</v>
      </c>
      <c r="M19805" t="s">
        <v>22</v>
      </c>
      <c r="N19805" t="s">
        <v>23</v>
      </c>
      <c r="O19805" t="s">
        <v>24</v>
      </c>
      <c r="P19805" t="s">
        <v>250</v>
      </c>
      <c r="Q19805" t="s">
        <v>1408</v>
      </c>
      <c r="R19805" t="s">
        <v>1011</v>
      </c>
    </row>
    <row r="19806" spans="1:18" x14ac:dyDescent="0.25">
      <c r="A19806" s="1">
        <v>0.84305555555555556</v>
      </c>
      <c r="B19806">
        <v>2013</v>
      </c>
      <c r="C19806">
        <v>5</v>
      </c>
      <c r="D19806">
        <v>8</v>
      </c>
      <c r="E19806" t="s">
        <v>605</v>
      </c>
      <c r="F19806" t="s">
        <v>710</v>
      </c>
      <c r="G19806" t="s">
        <v>5392</v>
      </c>
      <c r="H19806">
        <v>27</v>
      </c>
      <c r="I19806">
        <v>25.002800000000001</v>
      </c>
      <c r="J19806">
        <v>-77.567499999999995</v>
      </c>
      <c r="K19806" t="s">
        <v>1441</v>
      </c>
      <c r="L19806" t="s">
        <v>21</v>
      </c>
      <c r="M19806" t="s">
        <v>22</v>
      </c>
      <c r="N19806" t="s">
        <v>23</v>
      </c>
      <c r="O19806" t="s">
        <v>24</v>
      </c>
      <c r="P19806" t="s">
        <v>250</v>
      </c>
      <c r="Q19806" t="s">
        <v>1408</v>
      </c>
      <c r="R19806" t="s">
        <v>701</v>
      </c>
    </row>
    <row r="19807" spans="1:18" x14ac:dyDescent="0.25">
      <c r="A19807" s="1">
        <v>0.25</v>
      </c>
      <c r="B19807">
        <v>2012</v>
      </c>
      <c r="C19807">
        <v>5</v>
      </c>
      <c r="D19807">
        <v>25</v>
      </c>
      <c r="E19807" t="s">
        <v>605</v>
      </c>
      <c r="F19807" t="s">
        <v>33</v>
      </c>
      <c r="G19807" t="s">
        <v>7946</v>
      </c>
      <c r="H19807">
        <v>6.0960121920243804</v>
      </c>
      <c r="I19807">
        <v>24.5671</v>
      </c>
      <c r="J19807">
        <v>-81.795900000000003</v>
      </c>
      <c r="K19807" t="s">
        <v>1441</v>
      </c>
      <c r="L19807" t="s">
        <v>21</v>
      </c>
      <c r="M19807" t="s">
        <v>22</v>
      </c>
      <c r="N19807" t="s">
        <v>23</v>
      </c>
      <c r="O19807" t="s">
        <v>24</v>
      </c>
      <c r="P19807" t="s">
        <v>250</v>
      </c>
      <c r="Q19807" t="s">
        <v>1408</v>
      </c>
      <c r="R19807" t="s">
        <v>701</v>
      </c>
    </row>
    <row r="19808" spans="1:18" x14ac:dyDescent="0.25">
      <c r="A19808" s="1">
        <v>0.45833333333333331</v>
      </c>
      <c r="B19808">
        <v>2012</v>
      </c>
      <c r="C19808">
        <v>5</v>
      </c>
      <c r="D19808">
        <v>26</v>
      </c>
      <c r="E19808" t="s">
        <v>605</v>
      </c>
      <c r="F19808" t="s">
        <v>33</v>
      </c>
      <c r="G19808" t="s">
        <v>5334</v>
      </c>
      <c r="H19808">
        <v>28.346456692913399</v>
      </c>
      <c r="I19808">
        <v>24.555700000000002</v>
      </c>
      <c r="J19808">
        <v>-81.782600000000002</v>
      </c>
      <c r="K19808" t="s">
        <v>1441</v>
      </c>
      <c r="L19808" t="s">
        <v>21</v>
      </c>
      <c r="M19808" t="s">
        <v>22</v>
      </c>
      <c r="N19808" t="s">
        <v>23</v>
      </c>
      <c r="O19808" t="s">
        <v>24</v>
      </c>
      <c r="P19808" t="s">
        <v>250</v>
      </c>
      <c r="Q19808" t="s">
        <v>1408</v>
      </c>
      <c r="R19808" t="s">
        <v>701</v>
      </c>
    </row>
    <row r="19809" spans="1:18" x14ac:dyDescent="0.25">
      <c r="A19809" s="1">
        <v>0.41666666666666669</v>
      </c>
      <c r="B19809">
        <v>2014</v>
      </c>
      <c r="C19809">
        <v>9</v>
      </c>
      <c r="D19809">
        <v>14</v>
      </c>
      <c r="E19809" t="s">
        <v>605</v>
      </c>
      <c r="F19809" t="s">
        <v>33</v>
      </c>
      <c r="G19809" t="s">
        <v>1938</v>
      </c>
      <c r="H19809">
        <v>13.716027432054901</v>
      </c>
      <c r="I19809">
        <v>26.189</v>
      </c>
      <c r="J19809">
        <v>-80.094700000000003</v>
      </c>
      <c r="K19809" t="s">
        <v>1441</v>
      </c>
      <c r="L19809" t="s">
        <v>21</v>
      </c>
      <c r="M19809" t="s">
        <v>22</v>
      </c>
      <c r="N19809" t="s">
        <v>23</v>
      </c>
      <c r="O19809" t="s">
        <v>24</v>
      </c>
      <c r="P19809" t="s">
        <v>250</v>
      </c>
      <c r="Q19809" t="s">
        <v>1408</v>
      </c>
      <c r="R19809" t="s">
        <v>701</v>
      </c>
    </row>
    <row r="19810" spans="1:18" x14ac:dyDescent="0.25">
      <c r="A19810" s="1">
        <v>0.79166666666666663</v>
      </c>
      <c r="B19810">
        <v>2010</v>
      </c>
      <c r="C19810">
        <v>9</v>
      </c>
      <c r="D19810">
        <v>15</v>
      </c>
      <c r="E19810" t="s">
        <v>7214</v>
      </c>
      <c r="F19810" t="s">
        <v>244</v>
      </c>
      <c r="G19810" t="s">
        <v>7215</v>
      </c>
      <c r="H19810">
        <v>14.325628651257301</v>
      </c>
      <c r="I19810">
        <v>20.545500000000001</v>
      </c>
      <c r="J19810">
        <v>-105.291</v>
      </c>
      <c r="K19810" t="s">
        <v>1441</v>
      </c>
      <c r="L19810" t="s">
        <v>21</v>
      </c>
      <c r="M19810" t="s">
        <v>22</v>
      </c>
      <c r="N19810" t="s">
        <v>23</v>
      </c>
      <c r="O19810" t="s">
        <v>24</v>
      </c>
      <c r="P19810" t="s">
        <v>250</v>
      </c>
      <c r="Q19810" t="s">
        <v>1408</v>
      </c>
      <c r="R19810" t="s">
        <v>701</v>
      </c>
    </row>
    <row r="19811" spans="1:18" x14ac:dyDescent="0.25">
      <c r="A19811" s="1">
        <v>0.40347222222222223</v>
      </c>
      <c r="B19811">
        <v>2012</v>
      </c>
      <c r="C19811">
        <v>6</v>
      </c>
      <c r="D19811">
        <v>27</v>
      </c>
      <c r="E19811" t="s">
        <v>39</v>
      </c>
      <c r="F19811" t="s">
        <v>18</v>
      </c>
      <c r="G19811" t="s">
        <v>5104</v>
      </c>
      <c r="H19811">
        <v>43.5</v>
      </c>
      <c r="I19811">
        <v>18.372699999999998</v>
      </c>
      <c r="J19811">
        <v>-68.954899999999995</v>
      </c>
      <c r="K19811" t="s">
        <v>1441</v>
      </c>
      <c r="L19811" t="s">
        <v>21</v>
      </c>
      <c r="M19811" t="s">
        <v>22</v>
      </c>
      <c r="N19811" t="s">
        <v>23</v>
      </c>
      <c r="O19811" t="s">
        <v>24</v>
      </c>
      <c r="P19811" t="s">
        <v>250</v>
      </c>
      <c r="Q19811" t="s">
        <v>1408</v>
      </c>
    </row>
    <row r="19812" spans="1:18" x14ac:dyDescent="0.25">
      <c r="A19812" s="1">
        <v>0.39930555555555558</v>
      </c>
      <c r="B19812">
        <v>2012</v>
      </c>
      <c r="C19812">
        <v>6</v>
      </c>
      <c r="D19812">
        <v>18</v>
      </c>
      <c r="E19812" t="s">
        <v>39</v>
      </c>
      <c r="F19812" t="s">
        <v>18</v>
      </c>
      <c r="G19812" t="s">
        <v>5104</v>
      </c>
      <c r="H19812">
        <v>38.200000000000003</v>
      </c>
      <c r="I19812">
        <v>18.372699999999998</v>
      </c>
      <c r="J19812">
        <v>-68.954899999999995</v>
      </c>
      <c r="K19812" t="s">
        <v>1441</v>
      </c>
      <c r="L19812" t="s">
        <v>21</v>
      </c>
      <c r="M19812" t="s">
        <v>22</v>
      </c>
      <c r="N19812" t="s">
        <v>23</v>
      </c>
      <c r="O19812" t="s">
        <v>24</v>
      </c>
      <c r="P19812" t="s">
        <v>250</v>
      </c>
      <c r="Q19812" t="s">
        <v>1408</v>
      </c>
    </row>
    <row r="19813" spans="1:18" x14ac:dyDescent="0.25">
      <c r="A19813" s="1">
        <v>0.46527777777777779</v>
      </c>
      <c r="B19813">
        <v>2012</v>
      </c>
      <c r="C19813">
        <v>6</v>
      </c>
      <c r="D19813">
        <v>19</v>
      </c>
      <c r="E19813" t="s">
        <v>39</v>
      </c>
      <c r="F19813" t="s">
        <v>18</v>
      </c>
      <c r="G19813" t="s">
        <v>1708</v>
      </c>
      <c r="H19813">
        <v>11.5</v>
      </c>
      <c r="I19813">
        <v>18.367599999999999</v>
      </c>
      <c r="J19813">
        <v>-69.030699999999996</v>
      </c>
      <c r="K19813" t="s">
        <v>1441</v>
      </c>
      <c r="L19813" t="s">
        <v>21</v>
      </c>
      <c r="M19813" t="s">
        <v>22</v>
      </c>
      <c r="N19813" t="s">
        <v>23</v>
      </c>
      <c r="O19813" t="s">
        <v>24</v>
      </c>
      <c r="P19813" t="s">
        <v>250</v>
      </c>
      <c r="Q19813" t="s">
        <v>1408</v>
      </c>
    </row>
    <row r="19814" spans="1:18" x14ac:dyDescent="0.25">
      <c r="A19814" s="1">
        <v>0.41944444444444445</v>
      </c>
      <c r="B19814">
        <v>2012</v>
      </c>
      <c r="C19814">
        <v>6</v>
      </c>
      <c r="D19814">
        <v>19</v>
      </c>
      <c r="E19814" t="s">
        <v>39</v>
      </c>
      <c r="F19814" t="s">
        <v>18</v>
      </c>
      <c r="G19814" t="s">
        <v>7938</v>
      </c>
      <c r="H19814">
        <v>34.299999999999997</v>
      </c>
      <c r="I19814">
        <v>18.350000000000001</v>
      </c>
      <c r="J19814">
        <v>-68.983000000000004</v>
      </c>
      <c r="K19814" t="s">
        <v>1441</v>
      </c>
      <c r="L19814" t="s">
        <v>21</v>
      </c>
      <c r="M19814" t="s">
        <v>22</v>
      </c>
      <c r="N19814" t="s">
        <v>23</v>
      </c>
      <c r="O19814" t="s">
        <v>24</v>
      </c>
      <c r="P19814" t="s">
        <v>250</v>
      </c>
      <c r="Q19814" t="s">
        <v>1408</v>
      </c>
    </row>
    <row r="19815" spans="1:18" x14ac:dyDescent="0.25">
      <c r="A19815" s="1">
        <v>0.6166666666666667</v>
      </c>
      <c r="B19815">
        <v>2014</v>
      </c>
      <c r="C19815">
        <v>8</v>
      </c>
      <c r="D19815">
        <v>28</v>
      </c>
      <c r="E19815" t="s">
        <v>39</v>
      </c>
      <c r="F19815" t="s">
        <v>151</v>
      </c>
      <c r="G19815" t="s">
        <v>1267</v>
      </c>
      <c r="H19815">
        <v>17.983235966471899</v>
      </c>
      <c r="I19815">
        <v>12.2187</v>
      </c>
      <c r="J19815">
        <v>-69.085700000000003</v>
      </c>
      <c r="K19815" t="s">
        <v>1441</v>
      </c>
      <c r="L19815" t="s">
        <v>21</v>
      </c>
      <c r="M19815" t="s">
        <v>22</v>
      </c>
      <c r="N19815" t="s">
        <v>23</v>
      </c>
      <c r="O19815" t="s">
        <v>24</v>
      </c>
      <c r="P19815" t="s">
        <v>250</v>
      </c>
      <c r="Q19815" t="s">
        <v>1408</v>
      </c>
    </row>
    <row r="19816" spans="1:18" x14ac:dyDescent="0.25">
      <c r="A19816" s="1">
        <v>9.0277777777777776E-2</v>
      </c>
      <c r="B19816">
        <v>2013</v>
      </c>
      <c r="C19816">
        <v>2</v>
      </c>
      <c r="D19816">
        <v>16</v>
      </c>
      <c r="E19816" t="s">
        <v>39</v>
      </c>
      <c r="F19816" t="s">
        <v>151</v>
      </c>
      <c r="G19816" t="s">
        <v>2594</v>
      </c>
      <c r="H19816">
        <v>20.726441452882899</v>
      </c>
      <c r="I19816">
        <v>-26.8965</v>
      </c>
      <c r="J19816">
        <v>28.106400000000001</v>
      </c>
      <c r="K19816" t="s">
        <v>1441</v>
      </c>
      <c r="L19816" t="s">
        <v>21</v>
      </c>
      <c r="M19816" t="s">
        <v>22</v>
      </c>
      <c r="N19816" t="s">
        <v>23</v>
      </c>
      <c r="O19816" t="s">
        <v>24</v>
      </c>
      <c r="P19816" t="s">
        <v>250</v>
      </c>
      <c r="Q19816" t="s">
        <v>1408</v>
      </c>
    </row>
    <row r="19817" spans="1:18" x14ac:dyDescent="0.25">
      <c r="A19817" s="1">
        <v>0.875</v>
      </c>
      <c r="B19817">
        <v>2011</v>
      </c>
      <c r="C19817">
        <v>8</v>
      </c>
      <c r="D19817">
        <v>6</v>
      </c>
      <c r="E19817" t="s">
        <v>39</v>
      </c>
      <c r="F19817" t="s">
        <v>955</v>
      </c>
      <c r="G19817" t="s">
        <v>3055</v>
      </c>
      <c r="H19817">
        <v>15</v>
      </c>
      <c r="I19817">
        <v>23.118400000000001</v>
      </c>
      <c r="J19817">
        <v>-82.4345</v>
      </c>
      <c r="K19817" t="s">
        <v>1441</v>
      </c>
      <c r="L19817" t="s">
        <v>21</v>
      </c>
      <c r="M19817" t="s">
        <v>22</v>
      </c>
      <c r="N19817" t="s">
        <v>23</v>
      </c>
      <c r="O19817" t="s">
        <v>24</v>
      </c>
      <c r="P19817" t="s">
        <v>250</v>
      </c>
      <c r="Q19817" t="s">
        <v>1408</v>
      </c>
    </row>
    <row r="19818" spans="1:18" x14ac:dyDescent="0.25">
      <c r="A19818" s="1">
        <v>0.54861111111111116</v>
      </c>
      <c r="B19818">
        <v>2007</v>
      </c>
      <c r="C19818">
        <v>10</v>
      </c>
      <c r="D19818">
        <v>12</v>
      </c>
      <c r="E19818" t="s">
        <v>39</v>
      </c>
      <c r="F19818" t="s">
        <v>151</v>
      </c>
      <c r="G19818" t="s">
        <v>1267</v>
      </c>
      <c r="H19818">
        <v>37</v>
      </c>
      <c r="I19818">
        <v>12.2187</v>
      </c>
      <c r="J19818">
        <v>-69.085700000000003</v>
      </c>
      <c r="K19818" t="s">
        <v>1441</v>
      </c>
      <c r="L19818" t="s">
        <v>21</v>
      </c>
      <c r="M19818" t="s">
        <v>22</v>
      </c>
      <c r="N19818" t="s">
        <v>23</v>
      </c>
      <c r="O19818" t="s">
        <v>24</v>
      </c>
      <c r="P19818" t="s">
        <v>250</v>
      </c>
      <c r="Q19818" t="s">
        <v>1408</v>
      </c>
    </row>
    <row r="19819" spans="1:18" x14ac:dyDescent="0.25">
      <c r="A19819" s="1">
        <v>0.34027777777777779</v>
      </c>
      <c r="B19819">
        <v>2008</v>
      </c>
      <c r="C19819">
        <v>5</v>
      </c>
      <c r="D19819">
        <v>15</v>
      </c>
      <c r="E19819" t="s">
        <v>39</v>
      </c>
      <c r="F19819" t="s">
        <v>151</v>
      </c>
      <c r="G19819" t="s">
        <v>4835</v>
      </c>
      <c r="H19819">
        <v>11.003302006604001</v>
      </c>
      <c r="I19819">
        <v>12.210699999999999</v>
      </c>
      <c r="J19819">
        <v>-68.321299999999994</v>
      </c>
      <c r="K19819" t="s">
        <v>1441</v>
      </c>
      <c r="L19819" t="s">
        <v>21</v>
      </c>
      <c r="M19819" t="s">
        <v>22</v>
      </c>
      <c r="N19819" t="s">
        <v>23</v>
      </c>
      <c r="O19819" t="s">
        <v>24</v>
      </c>
      <c r="P19819" t="s">
        <v>250</v>
      </c>
      <c r="Q19819" t="s">
        <v>1408</v>
      </c>
    </row>
    <row r="19820" spans="1:18" x14ac:dyDescent="0.25">
      <c r="A19820" s="1">
        <v>0.31319444444444444</v>
      </c>
      <c r="B19820">
        <v>2008</v>
      </c>
      <c r="C19820">
        <v>5</v>
      </c>
      <c r="D19820">
        <v>14</v>
      </c>
      <c r="E19820" t="s">
        <v>39</v>
      </c>
      <c r="F19820" t="s">
        <v>151</v>
      </c>
      <c r="G19820" t="s">
        <v>2079</v>
      </c>
      <c r="H19820">
        <v>17.4041148082296</v>
      </c>
      <c r="I19820">
        <v>12.103400000000001</v>
      </c>
      <c r="J19820">
        <v>-68.287199999999999</v>
      </c>
      <c r="K19820" t="s">
        <v>1441</v>
      </c>
      <c r="L19820" t="s">
        <v>21</v>
      </c>
      <c r="M19820" t="s">
        <v>22</v>
      </c>
      <c r="N19820" t="s">
        <v>23</v>
      </c>
      <c r="O19820" t="s">
        <v>24</v>
      </c>
      <c r="P19820" t="s">
        <v>250</v>
      </c>
      <c r="Q19820" t="s">
        <v>1408</v>
      </c>
    </row>
    <row r="19821" spans="1:18" x14ac:dyDescent="0.25">
      <c r="A19821" s="1">
        <v>0.30555555555555558</v>
      </c>
      <c r="B19821">
        <v>2008</v>
      </c>
      <c r="C19821">
        <v>5</v>
      </c>
      <c r="D19821">
        <v>13</v>
      </c>
      <c r="E19821" t="s">
        <v>39</v>
      </c>
      <c r="F19821" t="s">
        <v>151</v>
      </c>
      <c r="G19821" t="s">
        <v>4783</v>
      </c>
      <c r="H19821">
        <v>22.311404622809199</v>
      </c>
      <c r="I19821">
        <v>12.1549</v>
      </c>
      <c r="J19821">
        <v>-68.287099999999995</v>
      </c>
      <c r="K19821" t="s">
        <v>1441</v>
      </c>
      <c r="L19821" t="s">
        <v>21</v>
      </c>
      <c r="M19821" t="s">
        <v>22</v>
      </c>
      <c r="N19821" t="s">
        <v>23</v>
      </c>
      <c r="O19821" t="s">
        <v>24</v>
      </c>
      <c r="P19821" t="s">
        <v>250</v>
      </c>
      <c r="Q19821" t="s">
        <v>1408</v>
      </c>
    </row>
    <row r="19822" spans="1:18" x14ac:dyDescent="0.25">
      <c r="A19822" s="1">
        <v>0.10486111111111111</v>
      </c>
      <c r="B19822">
        <v>2008</v>
      </c>
      <c r="C19822">
        <v>5</v>
      </c>
      <c r="D19822">
        <v>14</v>
      </c>
      <c r="E19822" t="s">
        <v>39</v>
      </c>
      <c r="F19822" t="s">
        <v>151</v>
      </c>
      <c r="G19822" t="s">
        <v>4827</v>
      </c>
      <c r="H19822">
        <v>21.000762001523999</v>
      </c>
      <c r="I19822">
        <v>12.173500000000001</v>
      </c>
      <c r="J19822">
        <v>-68.310599999999994</v>
      </c>
      <c r="K19822" t="s">
        <v>1441</v>
      </c>
      <c r="L19822" t="s">
        <v>21</v>
      </c>
      <c r="M19822" t="s">
        <v>22</v>
      </c>
      <c r="N19822" t="s">
        <v>23</v>
      </c>
      <c r="O19822" t="s">
        <v>24</v>
      </c>
      <c r="P19822" t="s">
        <v>250</v>
      </c>
      <c r="Q19822" t="s">
        <v>1408</v>
      </c>
    </row>
    <row r="19823" spans="1:18" x14ac:dyDescent="0.25">
      <c r="A19823" s="1">
        <v>0.57013888888888886</v>
      </c>
      <c r="B19823">
        <v>2012</v>
      </c>
      <c r="C19823">
        <v>6</v>
      </c>
      <c r="D19823">
        <v>25</v>
      </c>
      <c r="E19823" t="s">
        <v>39</v>
      </c>
      <c r="F19823" t="s">
        <v>18</v>
      </c>
      <c r="G19823" t="s">
        <v>4995</v>
      </c>
      <c r="H19823">
        <v>9.1999999999999993</v>
      </c>
      <c r="I19823">
        <v>18.342400000000001</v>
      </c>
      <c r="J19823">
        <v>-68.836100000000002</v>
      </c>
      <c r="K19823" t="s">
        <v>1441</v>
      </c>
      <c r="L19823" t="s">
        <v>21</v>
      </c>
      <c r="M19823" t="s">
        <v>22</v>
      </c>
      <c r="N19823" t="s">
        <v>23</v>
      </c>
      <c r="O19823" t="s">
        <v>24</v>
      </c>
      <c r="P19823" t="s">
        <v>250</v>
      </c>
      <c r="Q19823" t="s">
        <v>1408</v>
      </c>
    </row>
    <row r="19824" spans="1:18" x14ac:dyDescent="0.25">
      <c r="A19824" s="1">
        <v>0.45</v>
      </c>
      <c r="B19824">
        <v>2012</v>
      </c>
      <c r="C19824">
        <v>6</v>
      </c>
      <c r="D19824">
        <v>18</v>
      </c>
      <c r="E19824" t="s">
        <v>39</v>
      </c>
      <c r="F19824" t="s">
        <v>18</v>
      </c>
      <c r="G19824" t="s">
        <v>5353</v>
      </c>
      <c r="H19824">
        <v>12.7</v>
      </c>
      <c r="I19824">
        <v>18.385400000000001</v>
      </c>
      <c r="J19824">
        <v>-69.013599999999997</v>
      </c>
      <c r="K19824" t="s">
        <v>1441</v>
      </c>
      <c r="L19824" t="s">
        <v>21</v>
      </c>
      <c r="M19824" t="s">
        <v>22</v>
      </c>
      <c r="N19824" t="s">
        <v>23</v>
      </c>
      <c r="O19824" t="s">
        <v>24</v>
      </c>
      <c r="P19824" t="s">
        <v>250</v>
      </c>
      <c r="Q19824" t="s">
        <v>1408</v>
      </c>
    </row>
    <row r="19825" spans="1:17" x14ac:dyDescent="0.25">
      <c r="A19825" s="1">
        <v>0.42708333333333331</v>
      </c>
      <c r="B19825">
        <v>2011</v>
      </c>
      <c r="C19825">
        <v>9</v>
      </c>
      <c r="D19825">
        <v>26</v>
      </c>
      <c r="E19825" t="s">
        <v>39</v>
      </c>
      <c r="F19825" t="s">
        <v>2046</v>
      </c>
      <c r="G19825" t="s">
        <v>7113</v>
      </c>
      <c r="H19825">
        <v>35</v>
      </c>
      <c r="I19825">
        <v>12.138199999999999</v>
      </c>
      <c r="J19825">
        <v>-68.276799999999994</v>
      </c>
      <c r="K19825" t="s">
        <v>1441</v>
      </c>
      <c r="L19825" t="s">
        <v>21</v>
      </c>
      <c r="M19825" t="s">
        <v>22</v>
      </c>
      <c r="N19825" t="s">
        <v>23</v>
      </c>
      <c r="O19825" t="s">
        <v>24</v>
      </c>
      <c r="P19825" t="s">
        <v>250</v>
      </c>
      <c r="Q19825" t="s">
        <v>1408</v>
      </c>
    </row>
    <row r="19826" spans="1:17" x14ac:dyDescent="0.25">
      <c r="A19826" s="1">
        <v>0.5625</v>
      </c>
      <c r="B19826">
        <v>2013</v>
      </c>
      <c r="C19826">
        <v>8</v>
      </c>
      <c r="D19826">
        <v>8</v>
      </c>
      <c r="E19826" t="s">
        <v>39</v>
      </c>
      <c r="F19826" t="s">
        <v>1190</v>
      </c>
      <c r="G19826" t="s">
        <v>1191</v>
      </c>
      <c r="H19826">
        <v>25.908051816103601</v>
      </c>
      <c r="I19826">
        <v>18.369399999999999</v>
      </c>
      <c r="J19826">
        <v>-64.535300000000007</v>
      </c>
      <c r="K19826" t="s">
        <v>1441</v>
      </c>
      <c r="L19826" t="s">
        <v>21</v>
      </c>
      <c r="M19826" t="s">
        <v>22</v>
      </c>
      <c r="N19826" t="s">
        <v>23</v>
      </c>
      <c r="O19826" t="s">
        <v>24</v>
      </c>
      <c r="P19826" t="s">
        <v>250</v>
      </c>
      <c r="Q19826" t="s">
        <v>1408</v>
      </c>
    </row>
    <row r="19827" spans="1:17" x14ac:dyDescent="0.25">
      <c r="A19827" s="1">
        <v>0.55694444444444446</v>
      </c>
      <c r="B19827">
        <v>2012</v>
      </c>
      <c r="C19827">
        <v>6</v>
      </c>
      <c r="D19827">
        <v>29</v>
      </c>
      <c r="E19827" t="s">
        <v>39</v>
      </c>
      <c r="F19827" t="s">
        <v>18</v>
      </c>
      <c r="G19827" t="s">
        <v>4995</v>
      </c>
      <c r="H19827">
        <v>9.5</v>
      </c>
      <c r="I19827">
        <v>18.342400000000001</v>
      </c>
      <c r="J19827">
        <v>-68.836100000000002</v>
      </c>
      <c r="K19827" t="s">
        <v>1441</v>
      </c>
      <c r="L19827" t="s">
        <v>21</v>
      </c>
      <c r="M19827" t="s">
        <v>22</v>
      </c>
      <c r="N19827" t="s">
        <v>23</v>
      </c>
      <c r="O19827" t="s">
        <v>24</v>
      </c>
      <c r="P19827" t="s">
        <v>250</v>
      </c>
      <c r="Q19827" t="s">
        <v>1408</v>
      </c>
    </row>
    <row r="19828" spans="1:17" x14ac:dyDescent="0.25">
      <c r="A19828" s="1">
        <v>0.5625</v>
      </c>
      <c r="B19828">
        <v>2012</v>
      </c>
      <c r="C19828">
        <v>4</v>
      </c>
      <c r="D19828">
        <v>19</v>
      </c>
      <c r="E19828" t="s">
        <v>39</v>
      </c>
      <c r="F19828" t="s">
        <v>244</v>
      </c>
      <c r="G19828" t="s">
        <v>3328</v>
      </c>
      <c r="H19828">
        <v>10</v>
      </c>
      <c r="I19828">
        <v>20.627199999999998</v>
      </c>
      <c r="J19828">
        <v>-86.937899999999999</v>
      </c>
      <c r="K19828" t="s">
        <v>1441</v>
      </c>
      <c r="L19828" t="s">
        <v>21</v>
      </c>
      <c r="M19828" t="s">
        <v>22</v>
      </c>
      <c r="N19828" t="s">
        <v>23</v>
      </c>
      <c r="O19828" t="s">
        <v>24</v>
      </c>
      <c r="P19828" t="s">
        <v>250</v>
      </c>
      <c r="Q19828" t="s">
        <v>1408</v>
      </c>
    </row>
    <row r="19829" spans="1:17" x14ac:dyDescent="0.25">
      <c r="A19829" s="1">
        <v>0.48333333333333334</v>
      </c>
      <c r="B19829">
        <v>2012</v>
      </c>
      <c r="C19829">
        <v>6</v>
      </c>
      <c r="D19829">
        <v>21</v>
      </c>
      <c r="E19829" t="s">
        <v>39</v>
      </c>
      <c r="F19829" t="s">
        <v>18</v>
      </c>
      <c r="G19829" t="s">
        <v>7936</v>
      </c>
      <c r="H19829">
        <v>12.2</v>
      </c>
      <c r="I19829">
        <v>18.261500000000002</v>
      </c>
      <c r="J19829">
        <v>-68.789000000000001</v>
      </c>
      <c r="K19829" t="s">
        <v>1441</v>
      </c>
      <c r="L19829" t="s">
        <v>21</v>
      </c>
      <c r="M19829" t="s">
        <v>22</v>
      </c>
      <c r="N19829" t="s">
        <v>23</v>
      </c>
      <c r="O19829" t="s">
        <v>24</v>
      </c>
      <c r="P19829" t="s">
        <v>250</v>
      </c>
      <c r="Q19829" t="s">
        <v>1408</v>
      </c>
    </row>
    <row r="19830" spans="1:17" x14ac:dyDescent="0.25">
      <c r="A19830" s="1">
        <v>0.5625</v>
      </c>
      <c r="B19830">
        <v>2012</v>
      </c>
      <c r="C19830">
        <v>3</v>
      </c>
      <c r="D19830">
        <v>16</v>
      </c>
      <c r="E19830" t="s">
        <v>39</v>
      </c>
      <c r="F19830" t="s">
        <v>244</v>
      </c>
      <c r="G19830" t="s">
        <v>891</v>
      </c>
      <c r="H19830">
        <v>21.336042672085298</v>
      </c>
      <c r="I19830">
        <v>20.381</v>
      </c>
      <c r="J19830">
        <v>-87.025499999999994</v>
      </c>
      <c r="K19830" t="s">
        <v>1441</v>
      </c>
      <c r="L19830" t="s">
        <v>21</v>
      </c>
      <c r="M19830" t="s">
        <v>22</v>
      </c>
      <c r="N19830" t="s">
        <v>23</v>
      </c>
      <c r="O19830" t="s">
        <v>24</v>
      </c>
      <c r="P19830" t="s">
        <v>250</v>
      </c>
      <c r="Q19830" t="s">
        <v>1408</v>
      </c>
    </row>
    <row r="19831" spans="1:17" x14ac:dyDescent="0.25">
      <c r="A19831" s="1">
        <v>0.41736111111111113</v>
      </c>
      <c r="B19831">
        <v>2012</v>
      </c>
      <c r="C19831">
        <v>6</v>
      </c>
      <c r="D19831">
        <v>21</v>
      </c>
      <c r="E19831" t="s">
        <v>39</v>
      </c>
      <c r="F19831" t="s">
        <v>18</v>
      </c>
      <c r="G19831" t="s">
        <v>7887</v>
      </c>
      <c r="H19831">
        <v>12.4</v>
      </c>
      <c r="I19831">
        <v>18.2302</v>
      </c>
      <c r="J19831">
        <v>-68.786299999999997</v>
      </c>
      <c r="K19831" t="s">
        <v>1441</v>
      </c>
      <c r="L19831" t="s">
        <v>21</v>
      </c>
      <c r="M19831" t="s">
        <v>22</v>
      </c>
      <c r="N19831" t="s">
        <v>23</v>
      </c>
      <c r="O19831" t="s">
        <v>24</v>
      </c>
      <c r="P19831" t="s">
        <v>250</v>
      </c>
      <c r="Q19831" t="s">
        <v>1408</v>
      </c>
    </row>
    <row r="19832" spans="1:17" x14ac:dyDescent="0.25">
      <c r="A19832" s="1">
        <v>0.4375</v>
      </c>
      <c r="B19832">
        <v>2011</v>
      </c>
      <c r="C19832">
        <v>9</v>
      </c>
      <c r="D19832">
        <v>24</v>
      </c>
      <c r="E19832" t="s">
        <v>39</v>
      </c>
      <c r="F19832" t="s">
        <v>244</v>
      </c>
      <c r="G19832" t="s">
        <v>914</v>
      </c>
      <c r="H19832">
        <v>21.0312420624841</v>
      </c>
      <c r="I19832">
        <v>20.343699999999998</v>
      </c>
      <c r="J19832">
        <v>-87.027100000000004</v>
      </c>
      <c r="K19832" t="s">
        <v>1441</v>
      </c>
      <c r="L19832" t="s">
        <v>21</v>
      </c>
      <c r="M19832" t="s">
        <v>22</v>
      </c>
      <c r="N19832" t="s">
        <v>23</v>
      </c>
      <c r="O19832" t="s">
        <v>24</v>
      </c>
      <c r="P19832" t="s">
        <v>250</v>
      </c>
      <c r="Q19832" t="s">
        <v>1408</v>
      </c>
    </row>
    <row r="19833" spans="1:17" x14ac:dyDescent="0.25">
      <c r="A19833" s="1">
        <v>0.4375</v>
      </c>
      <c r="B19833">
        <v>2012</v>
      </c>
      <c r="C19833">
        <v>3</v>
      </c>
      <c r="D19833">
        <v>14</v>
      </c>
      <c r="E19833" t="s">
        <v>39</v>
      </c>
      <c r="F19833" t="s">
        <v>244</v>
      </c>
      <c r="G19833" t="s">
        <v>893</v>
      </c>
      <c r="H19833">
        <v>26.212852425704899</v>
      </c>
      <c r="I19833">
        <v>20.340599999999998</v>
      </c>
      <c r="J19833">
        <v>-87.022499999999994</v>
      </c>
      <c r="K19833" t="s">
        <v>1441</v>
      </c>
      <c r="L19833" t="s">
        <v>21</v>
      </c>
      <c r="M19833" t="s">
        <v>22</v>
      </c>
      <c r="N19833" t="s">
        <v>23</v>
      </c>
      <c r="O19833" t="s">
        <v>24</v>
      </c>
      <c r="P19833" t="s">
        <v>250</v>
      </c>
      <c r="Q19833" t="s">
        <v>1408</v>
      </c>
    </row>
    <row r="19834" spans="1:17" x14ac:dyDescent="0.25">
      <c r="A19834" s="1">
        <v>0</v>
      </c>
      <c r="B19834">
        <v>2008</v>
      </c>
      <c r="C19834">
        <v>5</v>
      </c>
      <c r="D19834">
        <v>11</v>
      </c>
      <c r="E19834" t="s">
        <v>39</v>
      </c>
      <c r="F19834" t="s">
        <v>151</v>
      </c>
      <c r="G19834" t="s">
        <v>4931</v>
      </c>
      <c r="H19834">
        <v>26.5176530353061</v>
      </c>
      <c r="I19834">
        <v>12.2003</v>
      </c>
      <c r="J19834">
        <v>-68.308599999999998</v>
      </c>
      <c r="K19834" t="s">
        <v>1441</v>
      </c>
      <c r="L19834" t="s">
        <v>21</v>
      </c>
      <c r="M19834" t="s">
        <v>22</v>
      </c>
      <c r="N19834" t="s">
        <v>23</v>
      </c>
      <c r="O19834" t="s">
        <v>24</v>
      </c>
      <c r="P19834" t="s">
        <v>250</v>
      </c>
      <c r="Q19834" t="s">
        <v>1408</v>
      </c>
    </row>
    <row r="19835" spans="1:17" x14ac:dyDescent="0.25">
      <c r="A19835" s="1">
        <v>0.4375</v>
      </c>
      <c r="B19835">
        <v>2012</v>
      </c>
      <c r="C19835">
        <v>7</v>
      </c>
      <c r="D19835">
        <v>7</v>
      </c>
      <c r="E19835" t="s">
        <v>39</v>
      </c>
      <c r="F19835" t="s">
        <v>1190</v>
      </c>
      <c r="G19835" t="s">
        <v>8236</v>
      </c>
      <c r="H19835">
        <v>27</v>
      </c>
      <c r="I19835">
        <v>18.3687</v>
      </c>
      <c r="J19835">
        <v>-64.535600000000002</v>
      </c>
      <c r="K19835" t="s">
        <v>1441</v>
      </c>
      <c r="L19835" t="s">
        <v>21</v>
      </c>
      <c r="M19835" t="s">
        <v>22</v>
      </c>
      <c r="N19835" t="s">
        <v>23</v>
      </c>
      <c r="O19835" t="s">
        <v>24</v>
      </c>
      <c r="P19835" t="s">
        <v>250</v>
      </c>
      <c r="Q19835" t="s">
        <v>1408</v>
      </c>
    </row>
    <row r="19836" spans="1:17" x14ac:dyDescent="0.25">
      <c r="A19836" s="1">
        <v>0.10069444444444445</v>
      </c>
      <c r="B19836">
        <v>2008</v>
      </c>
      <c r="C19836">
        <v>5</v>
      </c>
      <c r="D19836">
        <v>15</v>
      </c>
      <c r="E19836" t="s">
        <v>39</v>
      </c>
      <c r="F19836" t="s">
        <v>151</v>
      </c>
      <c r="G19836" t="s">
        <v>4929</v>
      </c>
      <c r="H19836">
        <v>18.8976377952756</v>
      </c>
      <c r="I19836">
        <v>12.152699999999999</v>
      </c>
      <c r="J19836">
        <v>-68.383300000000006</v>
      </c>
      <c r="K19836" t="s">
        <v>1441</v>
      </c>
      <c r="L19836" t="s">
        <v>21</v>
      </c>
      <c r="M19836" t="s">
        <v>22</v>
      </c>
      <c r="N19836" t="s">
        <v>23</v>
      </c>
      <c r="O19836" t="s">
        <v>24</v>
      </c>
      <c r="P19836" t="s">
        <v>250</v>
      </c>
      <c r="Q19836" t="s">
        <v>1408</v>
      </c>
    </row>
    <row r="19837" spans="1:17" x14ac:dyDescent="0.25">
      <c r="A19837" s="1">
        <v>0.4375</v>
      </c>
      <c r="B19837">
        <v>2012</v>
      </c>
      <c r="C19837">
        <v>3</v>
      </c>
      <c r="D19837">
        <v>14</v>
      </c>
      <c r="E19837" t="s">
        <v>39</v>
      </c>
      <c r="F19837" t="s">
        <v>244</v>
      </c>
      <c r="G19837" t="s">
        <v>891</v>
      </c>
      <c r="H19837">
        <v>15.240030480061</v>
      </c>
      <c r="I19837">
        <v>20.381</v>
      </c>
      <c r="J19837">
        <v>-87.025499999999994</v>
      </c>
      <c r="K19837" t="s">
        <v>1441</v>
      </c>
      <c r="L19837" t="s">
        <v>21</v>
      </c>
      <c r="M19837" t="s">
        <v>22</v>
      </c>
      <c r="N19837" t="s">
        <v>23</v>
      </c>
      <c r="O19837" t="s">
        <v>24</v>
      </c>
      <c r="P19837" t="s">
        <v>250</v>
      </c>
      <c r="Q19837" t="s">
        <v>1408</v>
      </c>
    </row>
    <row r="19838" spans="1:17" x14ac:dyDescent="0.25">
      <c r="A19838" s="1">
        <v>0.35416666666666669</v>
      </c>
      <c r="B19838">
        <v>2012</v>
      </c>
      <c r="C19838">
        <v>3</v>
      </c>
      <c r="D19838">
        <v>16</v>
      </c>
      <c r="E19838" t="s">
        <v>39</v>
      </c>
      <c r="F19838" t="s">
        <v>244</v>
      </c>
      <c r="G19838" t="s">
        <v>3142</v>
      </c>
      <c r="H19838">
        <v>30.4800609601219</v>
      </c>
      <c r="I19838">
        <v>20.298100000000002</v>
      </c>
      <c r="J19838">
        <v>-87.020099999999999</v>
      </c>
      <c r="K19838" t="s">
        <v>1441</v>
      </c>
      <c r="L19838" t="s">
        <v>21</v>
      </c>
      <c r="M19838" t="s">
        <v>22</v>
      </c>
      <c r="N19838" t="s">
        <v>23</v>
      </c>
      <c r="O19838" t="s">
        <v>24</v>
      </c>
      <c r="P19838" t="s">
        <v>250</v>
      </c>
      <c r="Q19838" t="s">
        <v>1408</v>
      </c>
    </row>
    <row r="19839" spans="1:17" x14ac:dyDescent="0.25">
      <c r="A19839" s="1">
        <v>0.45624999999999999</v>
      </c>
      <c r="B19839">
        <v>2014</v>
      </c>
      <c r="C19839">
        <v>11</v>
      </c>
      <c r="D19839">
        <v>18</v>
      </c>
      <c r="E19839" t="s">
        <v>39</v>
      </c>
      <c r="F19839" t="s">
        <v>40</v>
      </c>
      <c r="G19839" t="s">
        <v>1530</v>
      </c>
      <c r="H19839">
        <v>11.28</v>
      </c>
      <c r="I19839">
        <v>19.302700000000002</v>
      </c>
      <c r="J19839">
        <v>-81.385499999999993</v>
      </c>
      <c r="K19839" t="s">
        <v>1441</v>
      </c>
      <c r="L19839" t="s">
        <v>21</v>
      </c>
      <c r="M19839" t="s">
        <v>22</v>
      </c>
      <c r="N19839" t="s">
        <v>23</v>
      </c>
      <c r="O19839" t="s">
        <v>24</v>
      </c>
      <c r="P19839" t="s">
        <v>250</v>
      </c>
      <c r="Q19839" t="s">
        <v>1408</v>
      </c>
    </row>
    <row r="19840" spans="1:17" x14ac:dyDescent="0.25">
      <c r="A19840" s="1">
        <v>0.54166666666666663</v>
      </c>
      <c r="B19840">
        <v>2011</v>
      </c>
      <c r="C19840">
        <v>9</v>
      </c>
      <c r="D19840">
        <v>22</v>
      </c>
      <c r="E19840" t="s">
        <v>39</v>
      </c>
      <c r="F19840" t="s">
        <v>244</v>
      </c>
      <c r="G19840" t="s">
        <v>1785</v>
      </c>
      <c r="H19840">
        <v>6.4008128016255998</v>
      </c>
      <c r="I19840">
        <v>20.337499999999999</v>
      </c>
      <c r="J19840">
        <v>-87.0261</v>
      </c>
      <c r="K19840" t="s">
        <v>1441</v>
      </c>
      <c r="L19840" t="s">
        <v>21</v>
      </c>
      <c r="M19840" t="s">
        <v>22</v>
      </c>
      <c r="N19840" t="s">
        <v>23</v>
      </c>
      <c r="O19840" t="s">
        <v>24</v>
      </c>
      <c r="P19840" t="s">
        <v>250</v>
      </c>
      <c r="Q19840" t="s">
        <v>1408</v>
      </c>
    </row>
    <row r="19841" spans="1:18" x14ac:dyDescent="0.25">
      <c r="A19841" s="1">
        <v>0.54166666666666663</v>
      </c>
      <c r="B19841">
        <v>2011</v>
      </c>
      <c r="C19841">
        <v>9</v>
      </c>
      <c r="D19841">
        <v>22</v>
      </c>
      <c r="E19841" t="s">
        <v>39</v>
      </c>
      <c r="F19841" t="s">
        <v>244</v>
      </c>
      <c r="G19841" t="s">
        <v>893</v>
      </c>
      <c r="H19841">
        <v>18.592837185674401</v>
      </c>
      <c r="I19841">
        <v>20.340599999999998</v>
      </c>
      <c r="J19841">
        <v>-87.022499999999994</v>
      </c>
      <c r="K19841" t="s">
        <v>1441</v>
      </c>
      <c r="L19841" t="s">
        <v>21</v>
      </c>
      <c r="M19841" t="s">
        <v>22</v>
      </c>
      <c r="N19841" t="s">
        <v>23</v>
      </c>
      <c r="O19841" t="s">
        <v>24</v>
      </c>
      <c r="P19841" t="s">
        <v>250</v>
      </c>
      <c r="Q19841" t="s">
        <v>1408</v>
      </c>
    </row>
    <row r="19842" spans="1:18" x14ac:dyDescent="0.25">
      <c r="A19842" s="1">
        <v>0.4375</v>
      </c>
      <c r="B19842">
        <v>2011</v>
      </c>
      <c r="C19842">
        <v>9</v>
      </c>
      <c r="D19842">
        <v>23</v>
      </c>
      <c r="E19842" t="s">
        <v>39</v>
      </c>
      <c r="F19842" t="s">
        <v>244</v>
      </c>
      <c r="G19842" t="s">
        <v>891</v>
      </c>
      <c r="H19842">
        <v>17.068834137668301</v>
      </c>
      <c r="I19842">
        <v>20.381</v>
      </c>
      <c r="J19842">
        <v>-87.025499999999994</v>
      </c>
      <c r="K19842" t="s">
        <v>1441</v>
      </c>
      <c r="L19842" t="s">
        <v>21</v>
      </c>
      <c r="M19842" t="s">
        <v>22</v>
      </c>
      <c r="N19842" t="s">
        <v>23</v>
      </c>
      <c r="O19842" t="s">
        <v>24</v>
      </c>
      <c r="P19842" t="s">
        <v>250</v>
      </c>
      <c r="Q19842" t="s">
        <v>1408</v>
      </c>
    </row>
    <row r="19843" spans="1:18" x14ac:dyDescent="0.25">
      <c r="A19843" s="1">
        <v>0.35416666666666669</v>
      </c>
      <c r="B19843">
        <v>2012</v>
      </c>
      <c r="C19843">
        <v>3</v>
      </c>
      <c r="D19843">
        <v>15</v>
      </c>
      <c r="E19843" t="s">
        <v>39</v>
      </c>
      <c r="F19843" t="s">
        <v>244</v>
      </c>
      <c r="G19843" t="s">
        <v>891</v>
      </c>
      <c r="H19843">
        <v>22.860045720091399</v>
      </c>
      <c r="I19843">
        <v>20.381</v>
      </c>
      <c r="J19843">
        <v>-87.025499999999994</v>
      </c>
      <c r="K19843" t="s">
        <v>1441</v>
      </c>
      <c r="L19843" t="s">
        <v>21</v>
      </c>
      <c r="M19843" t="s">
        <v>22</v>
      </c>
      <c r="N19843" t="s">
        <v>23</v>
      </c>
      <c r="O19843" t="s">
        <v>24</v>
      </c>
      <c r="P19843" t="s">
        <v>250</v>
      </c>
      <c r="Q19843" t="s">
        <v>1408</v>
      </c>
    </row>
    <row r="19844" spans="1:18" x14ac:dyDescent="0.25">
      <c r="A19844" s="1">
        <v>0.35416666666666669</v>
      </c>
      <c r="B19844">
        <v>2011</v>
      </c>
      <c r="C19844">
        <v>9</v>
      </c>
      <c r="D19844">
        <v>21</v>
      </c>
      <c r="E19844" t="s">
        <v>39</v>
      </c>
      <c r="F19844" t="s">
        <v>244</v>
      </c>
      <c r="G19844" t="s">
        <v>8638</v>
      </c>
      <c r="H19844">
        <v>22.250444500888999</v>
      </c>
      <c r="I19844">
        <v>20.4514</v>
      </c>
      <c r="J19844">
        <v>-86.991799999999998</v>
      </c>
      <c r="K19844" t="s">
        <v>1441</v>
      </c>
      <c r="L19844" t="s">
        <v>21</v>
      </c>
      <c r="M19844" t="s">
        <v>22</v>
      </c>
      <c r="N19844" t="s">
        <v>23</v>
      </c>
      <c r="O19844" t="s">
        <v>24</v>
      </c>
      <c r="P19844" t="s">
        <v>250</v>
      </c>
      <c r="Q19844" t="s">
        <v>1408</v>
      </c>
    </row>
    <row r="19845" spans="1:18" x14ac:dyDescent="0.25">
      <c r="A19845" s="1">
        <v>0.35416666666666669</v>
      </c>
      <c r="B19845">
        <v>2011</v>
      </c>
      <c r="C19845">
        <v>9</v>
      </c>
      <c r="D19845">
        <v>24</v>
      </c>
      <c r="E19845" t="s">
        <v>39</v>
      </c>
      <c r="F19845" t="s">
        <v>244</v>
      </c>
      <c r="G19845" t="s">
        <v>891</v>
      </c>
      <c r="H19845">
        <v>22.860045720091399</v>
      </c>
      <c r="I19845">
        <v>20.381</v>
      </c>
      <c r="J19845">
        <v>-87.025499999999994</v>
      </c>
      <c r="K19845" t="s">
        <v>1441</v>
      </c>
      <c r="L19845" t="s">
        <v>21</v>
      </c>
      <c r="M19845" t="s">
        <v>22</v>
      </c>
      <c r="N19845" t="s">
        <v>23</v>
      </c>
      <c r="O19845" t="s">
        <v>24</v>
      </c>
      <c r="P19845" t="s">
        <v>250</v>
      </c>
      <c r="Q19845" t="s">
        <v>1408</v>
      </c>
    </row>
    <row r="19846" spans="1:18" x14ac:dyDescent="0.25">
      <c r="A19846" s="1">
        <v>0.64583333333333337</v>
      </c>
      <c r="B19846">
        <v>2012</v>
      </c>
      <c r="C19846">
        <v>3</v>
      </c>
      <c r="D19846">
        <v>16</v>
      </c>
      <c r="E19846" t="s">
        <v>39</v>
      </c>
      <c r="F19846" t="s">
        <v>244</v>
      </c>
      <c r="G19846" t="s">
        <v>914</v>
      </c>
      <c r="H19846">
        <v>18.2880365760732</v>
      </c>
      <c r="I19846">
        <v>20.343699999999998</v>
      </c>
      <c r="J19846">
        <v>-87.027100000000004</v>
      </c>
      <c r="K19846" t="s">
        <v>1441</v>
      </c>
      <c r="L19846" t="s">
        <v>21</v>
      </c>
      <c r="M19846" t="s">
        <v>22</v>
      </c>
      <c r="N19846" t="s">
        <v>23</v>
      </c>
      <c r="O19846" t="s">
        <v>24</v>
      </c>
      <c r="P19846" t="s">
        <v>250</v>
      </c>
      <c r="Q19846" t="s">
        <v>1408</v>
      </c>
    </row>
    <row r="19847" spans="1:18" x14ac:dyDescent="0.25">
      <c r="A19847" s="1">
        <v>0.45833333333333331</v>
      </c>
      <c r="B19847">
        <v>2011</v>
      </c>
      <c r="C19847">
        <v>9</v>
      </c>
      <c r="D19847">
        <v>21</v>
      </c>
      <c r="E19847" t="s">
        <v>39</v>
      </c>
      <c r="F19847" t="s">
        <v>244</v>
      </c>
      <c r="G19847" t="s">
        <v>3724</v>
      </c>
      <c r="H19847">
        <v>15.240030480061</v>
      </c>
      <c r="I19847">
        <v>20.515599999999999</v>
      </c>
      <c r="J19847">
        <v>-86.958699999999993</v>
      </c>
      <c r="K19847" t="s">
        <v>1441</v>
      </c>
      <c r="L19847" t="s">
        <v>21</v>
      </c>
      <c r="M19847" t="s">
        <v>22</v>
      </c>
      <c r="N19847" t="s">
        <v>23</v>
      </c>
      <c r="O19847" t="s">
        <v>24</v>
      </c>
      <c r="P19847" t="s">
        <v>250</v>
      </c>
      <c r="Q19847" t="s">
        <v>1408</v>
      </c>
    </row>
    <row r="19848" spans="1:18" x14ac:dyDescent="0.25">
      <c r="A19848" s="1">
        <v>0.35416666666666669</v>
      </c>
      <c r="B19848">
        <v>2011</v>
      </c>
      <c r="C19848">
        <v>9</v>
      </c>
      <c r="D19848">
        <v>22</v>
      </c>
      <c r="E19848" t="s">
        <v>39</v>
      </c>
      <c r="F19848" t="s">
        <v>244</v>
      </c>
      <c r="G19848" t="s">
        <v>3844</v>
      </c>
      <c r="H19848">
        <v>22.555245110490201</v>
      </c>
      <c r="I19848">
        <v>20.515599999999999</v>
      </c>
      <c r="J19848">
        <v>-86.958699999999993</v>
      </c>
      <c r="K19848" t="s">
        <v>1441</v>
      </c>
      <c r="L19848" t="s">
        <v>21</v>
      </c>
      <c r="M19848" t="s">
        <v>22</v>
      </c>
      <c r="N19848" t="s">
        <v>23</v>
      </c>
      <c r="O19848" t="s">
        <v>24</v>
      </c>
      <c r="P19848" t="s">
        <v>250</v>
      </c>
      <c r="Q19848" t="s">
        <v>1408</v>
      </c>
    </row>
    <row r="19849" spans="1:18" x14ac:dyDescent="0.25">
      <c r="A19849" s="1">
        <v>0.45833333333333331</v>
      </c>
      <c r="B19849">
        <v>2011</v>
      </c>
      <c r="C19849">
        <v>9</v>
      </c>
      <c r="D19849">
        <v>19</v>
      </c>
      <c r="E19849" t="s">
        <v>39</v>
      </c>
      <c r="F19849" t="s">
        <v>244</v>
      </c>
      <c r="G19849" t="s">
        <v>891</v>
      </c>
      <c r="H19849">
        <v>17.068834137668301</v>
      </c>
      <c r="I19849">
        <v>20.381</v>
      </c>
      <c r="J19849">
        <v>-87.025499999999994</v>
      </c>
      <c r="K19849" t="s">
        <v>1441</v>
      </c>
      <c r="L19849" t="s">
        <v>21</v>
      </c>
      <c r="M19849" t="s">
        <v>22</v>
      </c>
      <c r="N19849" t="s">
        <v>23</v>
      </c>
      <c r="O19849" t="s">
        <v>24</v>
      </c>
      <c r="P19849" t="s">
        <v>250</v>
      </c>
      <c r="Q19849" t="s">
        <v>1408</v>
      </c>
    </row>
    <row r="19850" spans="1:18" x14ac:dyDescent="0.25">
      <c r="A19850" s="1">
        <v>0.5625</v>
      </c>
      <c r="B19850">
        <v>2011</v>
      </c>
      <c r="C19850">
        <v>9</v>
      </c>
      <c r="D19850">
        <v>19</v>
      </c>
      <c r="E19850" t="s">
        <v>39</v>
      </c>
      <c r="F19850" t="s">
        <v>244</v>
      </c>
      <c r="G19850" t="s">
        <v>3844</v>
      </c>
      <c r="H19850">
        <v>21.945643891287801</v>
      </c>
      <c r="I19850">
        <v>20.515599999999999</v>
      </c>
      <c r="J19850">
        <v>-86.958699999999993</v>
      </c>
      <c r="K19850" t="s">
        <v>1441</v>
      </c>
      <c r="L19850" t="s">
        <v>21</v>
      </c>
      <c r="M19850" t="s">
        <v>22</v>
      </c>
      <c r="N19850" t="s">
        <v>23</v>
      </c>
      <c r="O19850" t="s">
        <v>24</v>
      </c>
      <c r="P19850" t="s">
        <v>250</v>
      </c>
      <c r="Q19850" t="s">
        <v>1408</v>
      </c>
    </row>
    <row r="19851" spans="1:18" x14ac:dyDescent="0.25">
      <c r="A19851" s="1">
        <v>0.66666666666666663</v>
      </c>
      <c r="B19851">
        <v>2011</v>
      </c>
      <c r="C19851">
        <v>9</v>
      </c>
      <c r="D19851">
        <v>19</v>
      </c>
      <c r="E19851" t="s">
        <v>39</v>
      </c>
      <c r="F19851" t="s">
        <v>244</v>
      </c>
      <c r="G19851" t="s">
        <v>893</v>
      </c>
      <c r="H19851">
        <v>20.116840233680499</v>
      </c>
      <c r="I19851">
        <v>20.340599999999998</v>
      </c>
      <c r="J19851">
        <v>-87.022499999999994</v>
      </c>
      <c r="K19851" t="s">
        <v>1441</v>
      </c>
      <c r="L19851" t="s">
        <v>21</v>
      </c>
      <c r="M19851" t="s">
        <v>22</v>
      </c>
      <c r="N19851" t="s">
        <v>23</v>
      </c>
      <c r="O19851" t="s">
        <v>24</v>
      </c>
      <c r="P19851" t="s">
        <v>250</v>
      </c>
      <c r="Q19851" t="s">
        <v>1408</v>
      </c>
    </row>
    <row r="19852" spans="1:18" x14ac:dyDescent="0.25">
      <c r="A19852" s="1">
        <v>0.59097222222222223</v>
      </c>
      <c r="B19852">
        <v>2014</v>
      </c>
      <c r="C19852">
        <v>4</v>
      </c>
      <c r="D19852">
        <v>16</v>
      </c>
      <c r="E19852" t="s">
        <v>39</v>
      </c>
      <c r="F19852" t="s">
        <v>33</v>
      </c>
      <c r="G19852" t="s">
        <v>374</v>
      </c>
      <c r="H19852">
        <v>25</v>
      </c>
      <c r="I19852">
        <v>25.124099999999999</v>
      </c>
      <c r="J19852">
        <v>-80.296700000000001</v>
      </c>
      <c r="K19852" t="s">
        <v>1441</v>
      </c>
      <c r="L19852" t="s">
        <v>21</v>
      </c>
      <c r="M19852" t="s">
        <v>22</v>
      </c>
      <c r="N19852" t="s">
        <v>23</v>
      </c>
      <c r="O19852" t="s">
        <v>24</v>
      </c>
      <c r="P19852" t="s">
        <v>250</v>
      </c>
      <c r="Q19852" t="s">
        <v>1408</v>
      </c>
    </row>
    <row r="19853" spans="1:18" x14ac:dyDescent="0.25">
      <c r="A19853" s="1">
        <v>0.375</v>
      </c>
      <c r="B19853">
        <v>2014</v>
      </c>
      <c r="C19853">
        <v>3</v>
      </c>
      <c r="D19853">
        <v>8</v>
      </c>
      <c r="E19853" t="s">
        <v>39</v>
      </c>
      <c r="F19853" t="s">
        <v>33</v>
      </c>
      <c r="G19853" t="s">
        <v>6780</v>
      </c>
      <c r="H19853">
        <v>20</v>
      </c>
      <c r="I19853">
        <v>24.913399999999999</v>
      </c>
      <c r="J19853">
        <v>-80.613</v>
      </c>
      <c r="K19853" t="s">
        <v>1441</v>
      </c>
      <c r="L19853" t="s">
        <v>21</v>
      </c>
      <c r="M19853" t="s">
        <v>22</v>
      </c>
      <c r="N19853" t="s">
        <v>23</v>
      </c>
      <c r="O19853" t="s">
        <v>24</v>
      </c>
      <c r="P19853" t="s">
        <v>250</v>
      </c>
      <c r="Q19853" t="s">
        <v>1408</v>
      </c>
    </row>
    <row r="19854" spans="1:18" x14ac:dyDescent="0.25">
      <c r="A19854" s="1">
        <v>0.35416666666666669</v>
      </c>
      <c r="B19854">
        <v>2012</v>
      </c>
      <c r="C19854">
        <v>3</v>
      </c>
      <c r="D19854">
        <v>15</v>
      </c>
      <c r="E19854" t="s">
        <v>7391</v>
      </c>
      <c r="F19854" t="s">
        <v>244</v>
      </c>
      <c r="G19854" t="s">
        <v>7392</v>
      </c>
      <c r="H19854">
        <v>18.2880365760732</v>
      </c>
      <c r="I19854">
        <v>20.333200000000001</v>
      </c>
      <c r="J19854">
        <v>-87.027000000000001</v>
      </c>
      <c r="K19854" t="s">
        <v>1441</v>
      </c>
      <c r="L19854" t="s">
        <v>21</v>
      </c>
      <c r="M19854" t="s">
        <v>22</v>
      </c>
      <c r="N19854" t="s">
        <v>23</v>
      </c>
      <c r="O19854" t="s">
        <v>24</v>
      </c>
      <c r="P19854" t="s">
        <v>250</v>
      </c>
      <c r="Q19854" t="s">
        <v>1408</v>
      </c>
      <c r="R19854" t="s">
        <v>701</v>
      </c>
    </row>
    <row r="19855" spans="1:18" x14ac:dyDescent="0.25">
      <c r="A19855" s="1">
        <v>0.4375</v>
      </c>
      <c r="B19855">
        <v>2011</v>
      </c>
      <c r="C19855">
        <v>9</v>
      </c>
      <c r="D19855">
        <v>22</v>
      </c>
      <c r="E19855" t="s">
        <v>7391</v>
      </c>
      <c r="F19855" t="s">
        <v>244</v>
      </c>
      <c r="G19855" t="s">
        <v>7392</v>
      </c>
      <c r="H19855">
        <v>20.4216408432817</v>
      </c>
      <c r="I19855">
        <v>20.333200000000001</v>
      </c>
      <c r="J19855">
        <v>-87.027000000000001</v>
      </c>
      <c r="K19855" t="s">
        <v>1441</v>
      </c>
      <c r="L19855" t="s">
        <v>21</v>
      </c>
      <c r="M19855" t="s">
        <v>22</v>
      </c>
      <c r="N19855" t="s">
        <v>23</v>
      </c>
      <c r="O19855" t="s">
        <v>24</v>
      </c>
      <c r="P19855" t="s">
        <v>250</v>
      </c>
      <c r="Q19855" t="s">
        <v>1408</v>
      </c>
      <c r="R19855" t="s">
        <v>701</v>
      </c>
    </row>
    <row r="19856" spans="1:18" x14ac:dyDescent="0.25">
      <c r="A19856" s="1">
        <v>0.16666666666666666</v>
      </c>
      <c r="B19856">
        <v>2013</v>
      </c>
      <c r="C19856">
        <v>2</v>
      </c>
      <c r="D19856">
        <v>14</v>
      </c>
      <c r="F19856" t="s">
        <v>151</v>
      </c>
      <c r="G19856" t="s">
        <v>2635</v>
      </c>
      <c r="H19856">
        <v>19.507239014477999</v>
      </c>
      <c r="I19856">
        <v>12.1722</v>
      </c>
      <c r="J19856">
        <v>-68.289000000000001</v>
      </c>
      <c r="K19856" t="s">
        <v>1441</v>
      </c>
      <c r="L19856" t="s">
        <v>21</v>
      </c>
      <c r="M19856" t="s">
        <v>22</v>
      </c>
      <c r="N19856" t="s">
        <v>23</v>
      </c>
      <c r="O19856" t="s">
        <v>24</v>
      </c>
      <c r="P19856" t="s">
        <v>250</v>
      </c>
      <c r="Q19856" t="s">
        <v>1408</v>
      </c>
      <c r="R19856" t="s">
        <v>701</v>
      </c>
    </row>
    <row r="19857" spans="1:18" x14ac:dyDescent="0.25">
      <c r="A19857" s="1">
        <v>0.125</v>
      </c>
      <c r="B19857">
        <v>2012</v>
      </c>
      <c r="C19857">
        <v>12</v>
      </c>
      <c r="D19857">
        <v>13</v>
      </c>
      <c r="F19857" t="s">
        <v>40</v>
      </c>
      <c r="G19857" t="s">
        <v>3737</v>
      </c>
      <c r="H19857">
        <v>6</v>
      </c>
      <c r="I19857">
        <v>19.299600000000002</v>
      </c>
      <c r="J19857">
        <v>-81.11</v>
      </c>
      <c r="K19857" t="s">
        <v>1441</v>
      </c>
      <c r="L19857" t="s">
        <v>21</v>
      </c>
      <c r="M19857" t="s">
        <v>22</v>
      </c>
      <c r="N19857" t="s">
        <v>23</v>
      </c>
      <c r="O19857" t="s">
        <v>24</v>
      </c>
      <c r="P19857" t="s">
        <v>250</v>
      </c>
      <c r="Q19857" t="s">
        <v>1408</v>
      </c>
      <c r="R19857" t="s">
        <v>701</v>
      </c>
    </row>
    <row r="19858" spans="1:18" x14ac:dyDescent="0.25">
      <c r="A19858" s="1">
        <v>0.45833333333333331</v>
      </c>
      <c r="B19858">
        <v>2012</v>
      </c>
      <c r="C19858">
        <v>10</v>
      </c>
      <c r="D19858">
        <v>4</v>
      </c>
      <c r="F19858" t="s">
        <v>40</v>
      </c>
      <c r="G19858" t="s">
        <v>2967</v>
      </c>
      <c r="H19858">
        <v>14.6304292608585</v>
      </c>
      <c r="I19858">
        <v>19.2925</v>
      </c>
      <c r="J19858">
        <v>-81.387299999999996</v>
      </c>
      <c r="K19858" t="s">
        <v>1441</v>
      </c>
      <c r="L19858" t="s">
        <v>21</v>
      </c>
      <c r="M19858" t="s">
        <v>22</v>
      </c>
      <c r="N19858" t="s">
        <v>23</v>
      </c>
      <c r="O19858" t="s">
        <v>24</v>
      </c>
      <c r="P19858" t="s">
        <v>250</v>
      </c>
      <c r="Q19858" t="s">
        <v>1408</v>
      </c>
      <c r="R19858" t="s">
        <v>701</v>
      </c>
    </row>
    <row r="19859" spans="1:18" x14ac:dyDescent="0.25">
      <c r="A19859" s="1">
        <v>0.41944444444444445</v>
      </c>
      <c r="B19859">
        <v>2011</v>
      </c>
      <c r="C19859">
        <v>10</v>
      </c>
      <c r="D19859">
        <v>1</v>
      </c>
      <c r="F19859" t="s">
        <v>387</v>
      </c>
      <c r="G19859" t="s">
        <v>3621</v>
      </c>
      <c r="H19859">
        <v>12</v>
      </c>
      <c r="I19859">
        <v>16.100000000000001</v>
      </c>
      <c r="J19859">
        <v>-86.933300000000003</v>
      </c>
      <c r="K19859" t="s">
        <v>1441</v>
      </c>
      <c r="L19859" t="s">
        <v>21</v>
      </c>
      <c r="M19859" t="s">
        <v>22</v>
      </c>
      <c r="N19859" t="s">
        <v>23</v>
      </c>
      <c r="O19859" t="s">
        <v>24</v>
      </c>
      <c r="P19859" t="s">
        <v>250</v>
      </c>
      <c r="Q19859" t="s">
        <v>1408</v>
      </c>
      <c r="R19859" t="s">
        <v>701</v>
      </c>
    </row>
    <row r="19860" spans="1:18" x14ac:dyDescent="0.25">
      <c r="A19860" s="1">
        <v>0.47638888888888886</v>
      </c>
      <c r="B19860">
        <v>2013</v>
      </c>
      <c r="C19860">
        <v>2</v>
      </c>
      <c r="D19860">
        <v>12</v>
      </c>
      <c r="F19860" t="s">
        <v>151</v>
      </c>
      <c r="G19860" t="s">
        <v>1973</v>
      </c>
      <c r="H19860">
        <v>19.510000000000002</v>
      </c>
      <c r="I19860">
        <v>12.1045</v>
      </c>
      <c r="J19860">
        <v>-68.287899999999993</v>
      </c>
      <c r="K19860" t="s">
        <v>1441</v>
      </c>
      <c r="L19860" t="s">
        <v>21</v>
      </c>
      <c r="M19860" t="s">
        <v>22</v>
      </c>
      <c r="N19860" t="s">
        <v>23</v>
      </c>
      <c r="O19860" t="s">
        <v>24</v>
      </c>
      <c r="P19860" t="s">
        <v>250</v>
      </c>
      <c r="Q19860" t="s">
        <v>1408</v>
      </c>
      <c r="R19860" t="s">
        <v>701</v>
      </c>
    </row>
    <row r="19861" spans="1:18" x14ac:dyDescent="0.25">
      <c r="A19861" s="1">
        <v>0.40763888888888888</v>
      </c>
      <c r="B19861">
        <v>2013</v>
      </c>
      <c r="C19861">
        <v>2</v>
      </c>
      <c r="D19861">
        <v>15</v>
      </c>
      <c r="F19861" t="s">
        <v>151</v>
      </c>
      <c r="G19861" t="s">
        <v>6573</v>
      </c>
      <c r="H19861">
        <v>18.59</v>
      </c>
      <c r="I19861">
        <v>12.173400000000001</v>
      </c>
      <c r="J19861">
        <v>-68.289400000000001</v>
      </c>
      <c r="K19861" t="s">
        <v>1441</v>
      </c>
      <c r="L19861" t="s">
        <v>21</v>
      </c>
      <c r="M19861" t="s">
        <v>22</v>
      </c>
      <c r="N19861" t="s">
        <v>23</v>
      </c>
      <c r="O19861" t="s">
        <v>24</v>
      </c>
      <c r="P19861" t="s">
        <v>250</v>
      </c>
      <c r="Q19861" t="s">
        <v>1408</v>
      </c>
      <c r="R19861" t="s">
        <v>701</v>
      </c>
    </row>
    <row r="19862" spans="1:18" x14ac:dyDescent="0.25">
      <c r="A19862" s="1">
        <v>0.56944444444444442</v>
      </c>
      <c r="B19862">
        <v>2007</v>
      </c>
      <c r="C19862">
        <v>5</v>
      </c>
      <c r="D19862">
        <v>27</v>
      </c>
      <c r="F19862" t="s">
        <v>1874</v>
      </c>
      <c r="G19862" t="s">
        <v>7623</v>
      </c>
      <c r="H19862">
        <v>26.4</v>
      </c>
      <c r="I19862">
        <v>17.564599999999999</v>
      </c>
      <c r="J19862">
        <v>-88.070599999999999</v>
      </c>
      <c r="K19862" t="s">
        <v>1441</v>
      </c>
      <c r="L19862" t="s">
        <v>21</v>
      </c>
      <c r="M19862" t="s">
        <v>22</v>
      </c>
      <c r="N19862" t="s">
        <v>23</v>
      </c>
      <c r="O19862" t="s">
        <v>24</v>
      </c>
      <c r="P19862" t="s">
        <v>250</v>
      </c>
      <c r="Q19862" t="s">
        <v>1408</v>
      </c>
      <c r="R19862" t="s">
        <v>701</v>
      </c>
    </row>
    <row r="19863" spans="1:18" x14ac:dyDescent="0.25">
      <c r="A19863" s="1">
        <v>0.4375</v>
      </c>
      <c r="B19863">
        <v>2012</v>
      </c>
      <c r="C19863">
        <v>3</v>
      </c>
      <c r="D19863">
        <v>16</v>
      </c>
      <c r="F19863" t="s">
        <v>244</v>
      </c>
      <c r="G19863" t="s">
        <v>8053</v>
      </c>
      <c r="H19863">
        <v>18.2880365760732</v>
      </c>
      <c r="I19863">
        <v>20.316099999999999</v>
      </c>
      <c r="J19863">
        <v>-87.018600000000006</v>
      </c>
      <c r="K19863" t="s">
        <v>1441</v>
      </c>
      <c r="L19863" t="s">
        <v>21</v>
      </c>
      <c r="M19863" t="s">
        <v>22</v>
      </c>
      <c r="N19863" t="s">
        <v>23</v>
      </c>
      <c r="O19863" t="s">
        <v>24</v>
      </c>
      <c r="P19863" t="s">
        <v>250</v>
      </c>
      <c r="Q19863" t="s">
        <v>1408</v>
      </c>
      <c r="R19863" t="s">
        <v>701</v>
      </c>
    </row>
    <row r="19864" spans="1:18" x14ac:dyDescent="0.25">
      <c r="A19864" s="1">
        <v>0.625</v>
      </c>
      <c r="B19864">
        <v>2014</v>
      </c>
      <c r="C19864">
        <v>8</v>
      </c>
      <c r="D19864">
        <v>24</v>
      </c>
      <c r="F19864" t="s">
        <v>151</v>
      </c>
      <c r="G19864" t="s">
        <v>9103</v>
      </c>
      <c r="H19864">
        <v>11.89</v>
      </c>
      <c r="I19864">
        <v>12.290800000000001</v>
      </c>
      <c r="J19864">
        <v>-69.158799999999999</v>
      </c>
      <c r="K19864" t="s">
        <v>1441</v>
      </c>
      <c r="L19864" t="s">
        <v>21</v>
      </c>
      <c r="M19864" t="s">
        <v>22</v>
      </c>
      <c r="N19864" t="s">
        <v>23</v>
      </c>
      <c r="O19864" t="s">
        <v>24</v>
      </c>
      <c r="P19864" t="s">
        <v>250</v>
      </c>
      <c r="Q19864" t="s">
        <v>1408</v>
      </c>
      <c r="R19864" t="s">
        <v>701</v>
      </c>
    </row>
    <row r="19865" spans="1:18" x14ac:dyDescent="0.25">
      <c r="A19865" s="1">
        <v>0.68055555555555558</v>
      </c>
      <c r="B19865">
        <v>2014</v>
      </c>
      <c r="C19865">
        <v>7</v>
      </c>
      <c r="D19865">
        <v>9</v>
      </c>
      <c r="F19865" t="s">
        <v>33</v>
      </c>
      <c r="G19865" t="s">
        <v>9424</v>
      </c>
      <c r="H19865">
        <v>10.66</v>
      </c>
      <c r="I19865">
        <v>24.454999999999998</v>
      </c>
      <c r="J19865">
        <v>-81.8583</v>
      </c>
      <c r="K19865" t="s">
        <v>1441</v>
      </c>
      <c r="L19865" t="s">
        <v>21</v>
      </c>
      <c r="M19865" t="s">
        <v>22</v>
      </c>
      <c r="N19865" t="s">
        <v>23</v>
      </c>
      <c r="O19865" t="s">
        <v>24</v>
      </c>
      <c r="P19865" t="s">
        <v>250</v>
      </c>
      <c r="Q19865" t="s">
        <v>1408</v>
      </c>
      <c r="R19865" t="s">
        <v>701</v>
      </c>
    </row>
    <row r="19866" spans="1:18" x14ac:dyDescent="0.25">
      <c r="A19866" s="1">
        <v>0.625</v>
      </c>
      <c r="B19866">
        <v>2014</v>
      </c>
      <c r="C19866">
        <v>7</v>
      </c>
      <c r="D19866">
        <v>9</v>
      </c>
      <c r="F19866" t="s">
        <v>33</v>
      </c>
      <c r="G19866" t="s">
        <v>9425</v>
      </c>
      <c r="H19866">
        <v>10.66</v>
      </c>
      <c r="I19866">
        <v>24.4542</v>
      </c>
      <c r="J19866">
        <v>-81.78</v>
      </c>
      <c r="K19866" t="s">
        <v>1441</v>
      </c>
      <c r="L19866" t="s">
        <v>21</v>
      </c>
      <c r="M19866" t="s">
        <v>22</v>
      </c>
      <c r="N19866" t="s">
        <v>23</v>
      </c>
      <c r="O19866" t="s">
        <v>24</v>
      </c>
      <c r="P19866" t="s">
        <v>250</v>
      </c>
      <c r="Q19866" t="s">
        <v>1408</v>
      </c>
      <c r="R19866" t="s">
        <v>701</v>
      </c>
    </row>
    <row r="19867" spans="1:18" x14ac:dyDescent="0.25">
      <c r="A19867" s="1">
        <v>0.35416666666666669</v>
      </c>
      <c r="B19867">
        <v>2011</v>
      </c>
      <c r="C19867">
        <v>9</v>
      </c>
      <c r="D19867">
        <v>23</v>
      </c>
      <c r="F19867" t="s">
        <v>244</v>
      </c>
      <c r="G19867" t="s">
        <v>8053</v>
      </c>
      <c r="H19867">
        <v>28.956057912115799</v>
      </c>
      <c r="I19867">
        <v>20.316099999999999</v>
      </c>
      <c r="J19867">
        <v>-87.018600000000006</v>
      </c>
      <c r="K19867" t="s">
        <v>1441</v>
      </c>
      <c r="L19867" t="s">
        <v>21</v>
      </c>
      <c r="M19867" t="s">
        <v>22</v>
      </c>
      <c r="N19867" t="s">
        <v>23</v>
      </c>
      <c r="O19867" t="s">
        <v>24</v>
      </c>
      <c r="P19867" t="s">
        <v>250</v>
      </c>
      <c r="Q19867" t="s">
        <v>1408</v>
      </c>
      <c r="R19867" t="s">
        <v>701</v>
      </c>
    </row>
    <row r="19868" spans="1:18" x14ac:dyDescent="0.25">
      <c r="A19868" s="1">
        <v>0.79166666666666663</v>
      </c>
      <c r="B19868">
        <v>2011</v>
      </c>
      <c r="C19868">
        <v>9</v>
      </c>
      <c r="D19868">
        <v>21</v>
      </c>
      <c r="F19868" t="s">
        <v>244</v>
      </c>
      <c r="G19868" t="s">
        <v>9522</v>
      </c>
      <c r="H19868">
        <v>16.764033528067099</v>
      </c>
      <c r="I19868">
        <v>20.415299999999998</v>
      </c>
      <c r="J19868">
        <v>-87</v>
      </c>
      <c r="K19868" t="s">
        <v>1441</v>
      </c>
      <c r="L19868" t="s">
        <v>21</v>
      </c>
      <c r="M19868" t="s">
        <v>22</v>
      </c>
      <c r="N19868" t="s">
        <v>23</v>
      </c>
      <c r="O19868" t="s">
        <v>24</v>
      </c>
      <c r="P19868" t="s">
        <v>250</v>
      </c>
      <c r="Q19868" t="s">
        <v>1408</v>
      </c>
      <c r="R19868" t="s">
        <v>701</v>
      </c>
    </row>
    <row r="19869" spans="1:18" x14ac:dyDescent="0.25">
      <c r="A19869" s="1">
        <v>0.375</v>
      </c>
      <c r="B19869">
        <v>2014</v>
      </c>
      <c r="C19869">
        <v>6</v>
      </c>
      <c r="D19869">
        <v>22</v>
      </c>
      <c r="F19869" t="s">
        <v>387</v>
      </c>
      <c r="G19869" t="s">
        <v>9630</v>
      </c>
      <c r="H19869">
        <v>10</v>
      </c>
      <c r="I19869">
        <v>16.084700000000002</v>
      </c>
      <c r="J19869">
        <v>-86.893900000000002</v>
      </c>
      <c r="K19869" t="s">
        <v>1441</v>
      </c>
      <c r="L19869" t="s">
        <v>21</v>
      </c>
      <c r="M19869" t="s">
        <v>22</v>
      </c>
      <c r="N19869" t="s">
        <v>23</v>
      </c>
      <c r="O19869" t="s">
        <v>24</v>
      </c>
      <c r="P19869" t="s">
        <v>250</v>
      </c>
      <c r="Q19869" t="s">
        <v>1408</v>
      </c>
      <c r="R19869" t="s">
        <v>701</v>
      </c>
    </row>
    <row r="19870" spans="1:18" x14ac:dyDescent="0.25">
      <c r="A19870" s="1">
        <v>0.46736111111111112</v>
      </c>
      <c r="B19870">
        <v>2009</v>
      </c>
      <c r="C19870">
        <v>7</v>
      </c>
      <c r="D19870">
        <v>10</v>
      </c>
      <c r="F19870" t="s">
        <v>33</v>
      </c>
      <c r="G19870" t="s">
        <v>9636</v>
      </c>
      <c r="H19870">
        <v>7.6200152400304804</v>
      </c>
      <c r="I19870">
        <v>24.325099999999999</v>
      </c>
      <c r="J19870">
        <v>-81.242400000000004</v>
      </c>
      <c r="K19870" t="s">
        <v>1441</v>
      </c>
      <c r="L19870" t="s">
        <v>21</v>
      </c>
      <c r="M19870" t="s">
        <v>22</v>
      </c>
      <c r="N19870" t="s">
        <v>23</v>
      </c>
      <c r="O19870" t="s">
        <v>24</v>
      </c>
      <c r="P19870" t="s">
        <v>250</v>
      </c>
      <c r="Q19870" t="s">
        <v>1408</v>
      </c>
      <c r="R19870" t="s">
        <v>701</v>
      </c>
    </row>
    <row r="19871" spans="1:18" x14ac:dyDescent="0.25">
      <c r="A19871" s="1">
        <v>0.50486111111111109</v>
      </c>
      <c r="B19871">
        <v>2009</v>
      </c>
      <c r="C19871">
        <v>7</v>
      </c>
      <c r="D19871">
        <v>8</v>
      </c>
      <c r="F19871" t="s">
        <v>33</v>
      </c>
      <c r="G19871" t="s">
        <v>9636</v>
      </c>
      <c r="H19871">
        <v>7.6200152400304804</v>
      </c>
      <c r="I19871">
        <v>24.325099999999999</v>
      </c>
      <c r="J19871">
        <v>-81.242400000000004</v>
      </c>
      <c r="K19871" t="s">
        <v>1441</v>
      </c>
      <c r="L19871" t="s">
        <v>21</v>
      </c>
      <c r="M19871" t="s">
        <v>22</v>
      </c>
      <c r="N19871" t="s">
        <v>23</v>
      </c>
      <c r="O19871" t="s">
        <v>24</v>
      </c>
      <c r="P19871" t="s">
        <v>250</v>
      </c>
      <c r="Q19871" t="s">
        <v>1408</v>
      </c>
      <c r="R19871" t="s">
        <v>701</v>
      </c>
    </row>
    <row r="19872" spans="1:18" x14ac:dyDescent="0.25">
      <c r="A19872" s="1">
        <v>5.5555555555555552E-2</v>
      </c>
      <c r="B19872">
        <v>2009</v>
      </c>
      <c r="C19872">
        <v>7</v>
      </c>
      <c r="D19872">
        <v>8</v>
      </c>
      <c r="F19872" t="s">
        <v>33</v>
      </c>
      <c r="G19872" t="s">
        <v>9636</v>
      </c>
      <c r="H19872">
        <v>7.9248158496316998</v>
      </c>
      <c r="I19872">
        <v>24.325099999999999</v>
      </c>
      <c r="J19872">
        <v>-81.242400000000004</v>
      </c>
      <c r="K19872" t="s">
        <v>1441</v>
      </c>
      <c r="L19872" t="s">
        <v>21</v>
      </c>
      <c r="M19872" t="s">
        <v>22</v>
      </c>
      <c r="N19872" t="s">
        <v>23</v>
      </c>
      <c r="O19872" t="s">
        <v>24</v>
      </c>
      <c r="P19872" t="s">
        <v>250</v>
      </c>
      <c r="Q19872" t="s">
        <v>1408</v>
      </c>
      <c r="R19872" t="s">
        <v>701</v>
      </c>
    </row>
    <row r="19873" spans="1:18" x14ac:dyDescent="0.25">
      <c r="A19873" s="1">
        <v>0.53819444444444442</v>
      </c>
      <c r="B19873">
        <v>2009</v>
      </c>
      <c r="C19873">
        <v>7</v>
      </c>
      <c r="D19873">
        <v>7</v>
      </c>
      <c r="F19873" t="s">
        <v>33</v>
      </c>
      <c r="G19873" t="s">
        <v>9636</v>
      </c>
      <c r="H19873">
        <v>7.6200152400304804</v>
      </c>
      <c r="I19873">
        <v>24.325099999999999</v>
      </c>
      <c r="J19873">
        <v>-81.242400000000004</v>
      </c>
      <c r="K19873" t="s">
        <v>1441</v>
      </c>
      <c r="L19873" t="s">
        <v>21</v>
      </c>
      <c r="M19873" t="s">
        <v>22</v>
      </c>
      <c r="N19873" t="s">
        <v>23</v>
      </c>
      <c r="O19873" t="s">
        <v>24</v>
      </c>
      <c r="P19873" t="s">
        <v>250</v>
      </c>
      <c r="Q19873" t="s">
        <v>1408</v>
      </c>
      <c r="R19873" t="s">
        <v>701</v>
      </c>
    </row>
    <row r="19874" spans="1:18" x14ac:dyDescent="0.25">
      <c r="A19874" s="1">
        <v>0.35416666666666669</v>
      </c>
      <c r="B19874">
        <v>2011</v>
      </c>
      <c r="C19874">
        <v>9</v>
      </c>
      <c r="D19874">
        <v>20</v>
      </c>
      <c r="F19874" t="s">
        <v>244</v>
      </c>
      <c r="G19874" t="s">
        <v>8053</v>
      </c>
      <c r="H19874">
        <v>25.908051816103601</v>
      </c>
      <c r="I19874">
        <v>20.316099999999999</v>
      </c>
      <c r="J19874">
        <v>-87.018600000000006</v>
      </c>
      <c r="K19874" t="s">
        <v>1441</v>
      </c>
      <c r="L19874" t="s">
        <v>21</v>
      </c>
      <c r="M19874" t="s">
        <v>22</v>
      </c>
      <c r="N19874" t="s">
        <v>23</v>
      </c>
      <c r="O19874" t="s">
        <v>24</v>
      </c>
      <c r="P19874" t="s">
        <v>250</v>
      </c>
      <c r="Q19874" t="s">
        <v>1408</v>
      </c>
      <c r="R19874" t="s">
        <v>701</v>
      </c>
    </row>
    <row r="19875" spans="1:18" x14ac:dyDescent="0.25">
      <c r="A19875" s="1">
        <v>0.83333333333333337</v>
      </c>
      <c r="B19875">
        <v>2013</v>
      </c>
      <c r="C19875">
        <v>11</v>
      </c>
      <c r="D19875">
        <v>10</v>
      </c>
      <c r="F19875" t="s">
        <v>151</v>
      </c>
      <c r="G19875" t="s">
        <v>9838</v>
      </c>
      <c r="H19875">
        <v>13.4112268224536</v>
      </c>
      <c r="I19875">
        <v>12.144500000000001</v>
      </c>
      <c r="J19875">
        <v>-68.276700000000005</v>
      </c>
      <c r="K19875" t="s">
        <v>1441</v>
      </c>
      <c r="L19875" t="s">
        <v>21</v>
      </c>
      <c r="M19875" t="s">
        <v>22</v>
      </c>
      <c r="N19875" t="s">
        <v>23</v>
      </c>
      <c r="O19875" t="s">
        <v>24</v>
      </c>
      <c r="P19875" t="s">
        <v>250</v>
      </c>
      <c r="Q19875" t="s">
        <v>1408</v>
      </c>
      <c r="R19875" t="s">
        <v>701</v>
      </c>
    </row>
    <row r="19876" spans="1:18" x14ac:dyDescent="0.25">
      <c r="A19876" s="1">
        <v>0.23958333333333334</v>
      </c>
      <c r="B19876">
        <v>2013</v>
      </c>
      <c r="C19876">
        <v>11</v>
      </c>
      <c r="D19876">
        <v>14</v>
      </c>
      <c r="F19876" t="s">
        <v>151</v>
      </c>
      <c r="G19876" t="s">
        <v>365</v>
      </c>
      <c r="H19876">
        <v>11.8872237744475</v>
      </c>
      <c r="I19876">
        <v>12.144399999999999</v>
      </c>
      <c r="J19876">
        <v>-68.275999999999996</v>
      </c>
      <c r="K19876" t="s">
        <v>1441</v>
      </c>
      <c r="L19876" t="s">
        <v>21</v>
      </c>
      <c r="M19876" t="s">
        <v>22</v>
      </c>
      <c r="N19876" t="s">
        <v>23</v>
      </c>
      <c r="O19876" t="s">
        <v>24</v>
      </c>
      <c r="P19876" t="s">
        <v>250</v>
      </c>
      <c r="Q19876" t="s">
        <v>1408</v>
      </c>
      <c r="R19876" t="s">
        <v>701</v>
      </c>
    </row>
    <row r="19877" spans="1:18" x14ac:dyDescent="0.25">
      <c r="A19877" s="1">
        <v>0.45763888888888887</v>
      </c>
      <c r="B19877">
        <v>2013</v>
      </c>
      <c r="C19877">
        <v>11</v>
      </c>
      <c r="D19877">
        <v>10</v>
      </c>
      <c r="F19877" t="s">
        <v>151</v>
      </c>
      <c r="G19877" t="s">
        <v>365</v>
      </c>
      <c r="H19877">
        <v>27.7368554737109</v>
      </c>
      <c r="I19877">
        <v>12.144399999999999</v>
      </c>
      <c r="J19877">
        <v>-68.275999999999996</v>
      </c>
      <c r="K19877" t="s">
        <v>1441</v>
      </c>
      <c r="L19877" t="s">
        <v>21</v>
      </c>
      <c r="M19877" t="s">
        <v>22</v>
      </c>
      <c r="N19877" t="s">
        <v>23</v>
      </c>
      <c r="O19877" t="s">
        <v>24</v>
      </c>
      <c r="P19877" t="s">
        <v>250</v>
      </c>
      <c r="Q19877" t="s">
        <v>1408</v>
      </c>
      <c r="R19877" t="s">
        <v>701</v>
      </c>
    </row>
    <row r="19878" spans="1:18" x14ac:dyDescent="0.25">
      <c r="A19878" s="1">
        <v>0.1</v>
      </c>
      <c r="B19878">
        <v>2013</v>
      </c>
      <c r="C19878">
        <v>11</v>
      </c>
      <c r="D19878">
        <v>10</v>
      </c>
      <c r="F19878" t="s">
        <v>151</v>
      </c>
      <c r="G19878" t="s">
        <v>6575</v>
      </c>
      <c r="H19878">
        <v>16.764033528067099</v>
      </c>
      <c r="I19878">
        <v>12.125500000000001</v>
      </c>
      <c r="J19878">
        <v>-68.287300000000002</v>
      </c>
      <c r="K19878" t="s">
        <v>1441</v>
      </c>
      <c r="L19878" t="s">
        <v>21</v>
      </c>
      <c r="M19878" t="s">
        <v>22</v>
      </c>
      <c r="N19878" t="s">
        <v>23</v>
      </c>
      <c r="O19878" t="s">
        <v>24</v>
      </c>
      <c r="P19878" t="s">
        <v>250</v>
      </c>
      <c r="Q19878" t="s">
        <v>1408</v>
      </c>
      <c r="R19878" t="s">
        <v>701</v>
      </c>
    </row>
    <row r="19879" spans="1:18" x14ac:dyDescent="0.25">
      <c r="A19879" s="1">
        <v>0.37986111111111109</v>
      </c>
      <c r="B19879">
        <v>2013</v>
      </c>
      <c r="C19879">
        <v>11</v>
      </c>
      <c r="D19879">
        <v>13</v>
      </c>
      <c r="F19879" t="s">
        <v>151</v>
      </c>
      <c r="G19879" t="s">
        <v>9867</v>
      </c>
      <c r="H19879">
        <v>24.3840487680975</v>
      </c>
      <c r="I19879">
        <v>12.0794</v>
      </c>
      <c r="J19879">
        <v>-68.295900000000003</v>
      </c>
      <c r="K19879" t="s">
        <v>1441</v>
      </c>
      <c r="L19879" t="s">
        <v>21</v>
      </c>
      <c r="M19879" t="s">
        <v>22</v>
      </c>
      <c r="N19879" t="s">
        <v>23</v>
      </c>
      <c r="O19879" t="s">
        <v>24</v>
      </c>
      <c r="P19879" t="s">
        <v>250</v>
      </c>
      <c r="Q19879" t="s">
        <v>1408</v>
      </c>
      <c r="R19879" t="s">
        <v>701</v>
      </c>
    </row>
    <row r="19880" spans="1:18" x14ac:dyDescent="0.25">
      <c r="A19880" s="1">
        <v>0.45416666666666666</v>
      </c>
      <c r="B19880">
        <v>2013</v>
      </c>
      <c r="C19880">
        <v>11</v>
      </c>
      <c r="D19880">
        <v>14</v>
      </c>
      <c r="F19880" t="s">
        <v>151</v>
      </c>
      <c r="G19880" t="s">
        <v>8115</v>
      </c>
      <c r="H19880">
        <v>18.592837185674401</v>
      </c>
      <c r="I19880">
        <v>12.1609</v>
      </c>
      <c r="J19880">
        <v>-68.293199999999999</v>
      </c>
      <c r="K19880" t="s">
        <v>1441</v>
      </c>
      <c r="L19880" t="s">
        <v>21</v>
      </c>
      <c r="M19880" t="s">
        <v>22</v>
      </c>
      <c r="N19880" t="s">
        <v>23</v>
      </c>
      <c r="O19880" t="s">
        <v>24</v>
      </c>
      <c r="P19880" t="s">
        <v>250</v>
      </c>
      <c r="Q19880" t="s">
        <v>1408</v>
      </c>
      <c r="R19880" t="s">
        <v>701</v>
      </c>
    </row>
    <row r="19881" spans="1:18" x14ac:dyDescent="0.25">
      <c r="A19881" s="1">
        <v>0.63749999999999996</v>
      </c>
      <c r="B19881">
        <v>2013</v>
      </c>
      <c r="C19881">
        <v>11</v>
      </c>
      <c r="D19881">
        <v>13</v>
      </c>
      <c r="F19881" t="s">
        <v>151</v>
      </c>
      <c r="G19881" t="s">
        <v>9838</v>
      </c>
      <c r="H19881">
        <v>16.459232918465801</v>
      </c>
      <c r="I19881">
        <v>12.144500000000001</v>
      </c>
      <c r="J19881">
        <v>-68.276700000000005</v>
      </c>
      <c r="K19881" t="s">
        <v>1441</v>
      </c>
      <c r="L19881" t="s">
        <v>21</v>
      </c>
      <c r="M19881" t="s">
        <v>22</v>
      </c>
      <c r="N19881" t="s">
        <v>23</v>
      </c>
      <c r="O19881" t="s">
        <v>24</v>
      </c>
      <c r="P19881" t="s">
        <v>250</v>
      </c>
      <c r="Q19881" t="s">
        <v>1408</v>
      </c>
      <c r="R19881" t="s">
        <v>701</v>
      </c>
    </row>
    <row r="19882" spans="1:18" x14ac:dyDescent="0.25">
      <c r="A19882" s="1">
        <v>0.45069444444444445</v>
      </c>
      <c r="B19882">
        <v>2013</v>
      </c>
      <c r="C19882">
        <v>11</v>
      </c>
      <c r="D19882">
        <v>11</v>
      </c>
      <c r="F19882" t="s">
        <v>151</v>
      </c>
      <c r="G19882" t="s">
        <v>7302</v>
      </c>
      <c r="H19882">
        <v>15.240030480061</v>
      </c>
      <c r="I19882">
        <v>12.1259</v>
      </c>
      <c r="J19882">
        <v>-68.291799999999995</v>
      </c>
      <c r="K19882" t="s">
        <v>1441</v>
      </c>
      <c r="L19882" t="s">
        <v>21</v>
      </c>
      <c r="M19882" t="s">
        <v>22</v>
      </c>
      <c r="N19882" t="s">
        <v>23</v>
      </c>
      <c r="O19882" t="s">
        <v>24</v>
      </c>
      <c r="P19882" t="s">
        <v>250</v>
      </c>
      <c r="Q19882" t="s">
        <v>1408</v>
      </c>
      <c r="R19882" t="s">
        <v>701</v>
      </c>
    </row>
    <row r="19883" spans="1:18" x14ac:dyDescent="0.25">
      <c r="A19883" s="1">
        <v>0.37291666666666667</v>
      </c>
      <c r="B19883">
        <v>2013</v>
      </c>
      <c r="C19883">
        <v>11</v>
      </c>
      <c r="D19883">
        <v>12</v>
      </c>
      <c r="F19883" t="s">
        <v>151</v>
      </c>
      <c r="G19883" t="s">
        <v>1973</v>
      </c>
      <c r="H19883">
        <v>26.212852425704899</v>
      </c>
      <c r="I19883">
        <v>12.1045</v>
      </c>
      <c r="J19883">
        <v>-68.287899999999993</v>
      </c>
      <c r="K19883" t="s">
        <v>1441</v>
      </c>
      <c r="L19883" t="s">
        <v>21</v>
      </c>
      <c r="M19883" t="s">
        <v>22</v>
      </c>
      <c r="N19883" t="s">
        <v>23</v>
      </c>
      <c r="O19883" t="s">
        <v>24</v>
      </c>
      <c r="P19883" t="s">
        <v>250</v>
      </c>
      <c r="Q19883" t="s">
        <v>1408</v>
      </c>
      <c r="R19883" t="s">
        <v>701</v>
      </c>
    </row>
    <row r="19884" spans="1:18" x14ac:dyDescent="0.25">
      <c r="A19884" s="1">
        <v>0.38124999999999998</v>
      </c>
      <c r="B19884">
        <v>2013</v>
      </c>
      <c r="C19884">
        <v>11</v>
      </c>
      <c r="D19884">
        <v>14</v>
      </c>
      <c r="F19884" t="s">
        <v>151</v>
      </c>
      <c r="G19884" t="s">
        <v>9861</v>
      </c>
      <c r="H19884">
        <v>17.983235966471899</v>
      </c>
      <c r="I19884">
        <v>12.2051</v>
      </c>
      <c r="J19884">
        <v>-68.313999999999993</v>
      </c>
      <c r="K19884" t="s">
        <v>1441</v>
      </c>
      <c r="L19884" t="s">
        <v>21</v>
      </c>
      <c r="M19884" t="s">
        <v>22</v>
      </c>
      <c r="N19884" t="s">
        <v>23</v>
      </c>
      <c r="O19884" t="s">
        <v>24</v>
      </c>
      <c r="P19884" t="s">
        <v>250</v>
      </c>
      <c r="Q19884" t="s">
        <v>1408</v>
      </c>
      <c r="R19884" t="s">
        <v>701</v>
      </c>
    </row>
    <row r="19885" spans="1:18" x14ac:dyDescent="0.25">
      <c r="A19885" s="1">
        <v>0.59097222222222223</v>
      </c>
      <c r="B19885">
        <v>2013</v>
      </c>
      <c r="C19885">
        <v>11</v>
      </c>
      <c r="D19885">
        <v>14</v>
      </c>
      <c r="F19885" t="s">
        <v>151</v>
      </c>
      <c r="G19885" t="s">
        <v>365</v>
      </c>
      <c r="H19885">
        <v>12.49682499365</v>
      </c>
      <c r="I19885">
        <v>12.144399999999999</v>
      </c>
      <c r="J19885">
        <v>-68.275999999999996</v>
      </c>
      <c r="K19885" t="s">
        <v>1441</v>
      </c>
      <c r="L19885" t="s">
        <v>21</v>
      </c>
      <c r="M19885" t="s">
        <v>22</v>
      </c>
      <c r="N19885" t="s">
        <v>23</v>
      </c>
      <c r="O19885" t="s">
        <v>24</v>
      </c>
      <c r="P19885" t="s">
        <v>250</v>
      </c>
      <c r="Q19885" t="s">
        <v>1408</v>
      </c>
      <c r="R19885" t="s">
        <v>701</v>
      </c>
    </row>
    <row r="19886" spans="1:18" x14ac:dyDescent="0.25">
      <c r="A19886" s="1">
        <v>0.375</v>
      </c>
      <c r="B19886">
        <v>2014</v>
      </c>
      <c r="C19886">
        <v>3</v>
      </c>
      <c r="D19886">
        <v>8</v>
      </c>
      <c r="F19886" t="s">
        <v>33</v>
      </c>
      <c r="G19886" t="s">
        <v>10465</v>
      </c>
      <c r="H19886">
        <v>15</v>
      </c>
      <c r="I19886">
        <v>24.936299999999999</v>
      </c>
      <c r="J19886">
        <v>-80.598699999999994</v>
      </c>
      <c r="K19886" t="s">
        <v>1441</v>
      </c>
      <c r="L19886" t="s">
        <v>21</v>
      </c>
      <c r="M19886" t="s">
        <v>22</v>
      </c>
      <c r="N19886" t="s">
        <v>23</v>
      </c>
      <c r="O19886" t="s">
        <v>24</v>
      </c>
      <c r="P19886" t="s">
        <v>250</v>
      </c>
      <c r="Q19886" t="s">
        <v>1408</v>
      </c>
      <c r="R19886" t="s">
        <v>701</v>
      </c>
    </row>
    <row r="19887" spans="1:18" x14ac:dyDescent="0.25">
      <c r="A19887" s="1">
        <v>0.58333333333333337</v>
      </c>
      <c r="B19887">
        <v>2008</v>
      </c>
      <c r="C19887">
        <v>7</v>
      </c>
      <c r="D19887">
        <v>17</v>
      </c>
      <c r="E19887" t="s">
        <v>47</v>
      </c>
      <c r="F19887" t="s">
        <v>801</v>
      </c>
      <c r="G19887" t="s">
        <v>2996</v>
      </c>
      <c r="H19887">
        <v>20</v>
      </c>
      <c r="I19887">
        <v>43.05</v>
      </c>
      <c r="J19887">
        <v>6.4666699999999997</v>
      </c>
      <c r="K19887" t="s">
        <v>1323</v>
      </c>
      <c r="L19887" t="s">
        <v>21</v>
      </c>
      <c r="M19887" t="s">
        <v>22</v>
      </c>
      <c r="N19887" t="s">
        <v>23</v>
      </c>
      <c r="O19887" t="s">
        <v>24</v>
      </c>
      <c r="P19887" t="s">
        <v>62</v>
      </c>
      <c r="Q19887" t="s">
        <v>1323</v>
      </c>
      <c r="R19887" t="s">
        <v>31</v>
      </c>
    </row>
    <row r="19888" spans="1:18" x14ac:dyDescent="0.25">
      <c r="A19888" s="1">
        <v>0.4375</v>
      </c>
      <c r="B19888">
        <v>2014</v>
      </c>
      <c r="C19888">
        <v>10</v>
      </c>
      <c r="D19888">
        <v>8</v>
      </c>
      <c r="E19888" t="s">
        <v>1324</v>
      </c>
      <c r="F19888" t="s">
        <v>1325</v>
      </c>
      <c r="G19888" t="s">
        <v>1326</v>
      </c>
      <c r="H19888">
        <v>23.4</v>
      </c>
      <c r="I19888">
        <v>36.982500000000002</v>
      </c>
      <c r="J19888">
        <v>27.439399999999999</v>
      </c>
      <c r="K19888" t="s">
        <v>1322</v>
      </c>
      <c r="L19888" t="s">
        <v>21</v>
      </c>
      <c r="M19888" t="s">
        <v>22</v>
      </c>
      <c r="N19888" t="s">
        <v>23</v>
      </c>
      <c r="O19888" t="s">
        <v>24</v>
      </c>
      <c r="P19888" t="s">
        <v>62</v>
      </c>
      <c r="Q19888" t="s">
        <v>1323</v>
      </c>
      <c r="R19888" t="s">
        <v>31</v>
      </c>
    </row>
    <row r="19889" spans="1:18" x14ac:dyDescent="0.25">
      <c r="A19889" s="1">
        <v>0.4375</v>
      </c>
      <c r="B19889">
        <v>2014</v>
      </c>
      <c r="C19889">
        <v>10</v>
      </c>
      <c r="D19889">
        <v>8</v>
      </c>
      <c r="E19889" t="s">
        <v>1324</v>
      </c>
      <c r="F19889" t="s">
        <v>1325</v>
      </c>
      <c r="G19889" t="s">
        <v>1326</v>
      </c>
      <c r="H19889">
        <v>23</v>
      </c>
      <c r="I19889">
        <v>36.982500000000002</v>
      </c>
      <c r="J19889">
        <v>27.439399999999999</v>
      </c>
      <c r="K19889" t="s">
        <v>1322</v>
      </c>
      <c r="L19889" t="s">
        <v>21</v>
      </c>
      <c r="M19889" t="s">
        <v>22</v>
      </c>
      <c r="N19889" t="s">
        <v>23</v>
      </c>
      <c r="O19889" t="s">
        <v>24</v>
      </c>
      <c r="P19889" t="s">
        <v>62</v>
      </c>
      <c r="Q19889" t="s">
        <v>1323</v>
      </c>
      <c r="R19889" t="s">
        <v>31</v>
      </c>
    </row>
    <row r="19890" spans="1:18" x14ac:dyDescent="0.25">
      <c r="A19890" s="1">
        <v>0.72361111111111109</v>
      </c>
      <c r="B19890">
        <v>2013</v>
      </c>
      <c r="C19890">
        <v>7</v>
      </c>
      <c r="D19890">
        <v>3</v>
      </c>
      <c r="E19890" t="s">
        <v>1480</v>
      </c>
      <c r="F19890" t="s">
        <v>774</v>
      </c>
      <c r="G19890" t="s">
        <v>1481</v>
      </c>
      <c r="H19890">
        <v>8.5299999999999994</v>
      </c>
      <c r="I19890">
        <v>41.721699999999998</v>
      </c>
      <c r="J19890">
        <v>2.9396399999999998</v>
      </c>
      <c r="K19890" t="s">
        <v>1322</v>
      </c>
      <c r="L19890" t="s">
        <v>21</v>
      </c>
      <c r="M19890" t="s">
        <v>22</v>
      </c>
      <c r="N19890" t="s">
        <v>23</v>
      </c>
      <c r="O19890" t="s">
        <v>24</v>
      </c>
      <c r="P19890" t="s">
        <v>62</v>
      </c>
      <c r="Q19890" t="s">
        <v>1323</v>
      </c>
      <c r="R19890" t="s">
        <v>31</v>
      </c>
    </row>
    <row r="19891" spans="1:18" x14ac:dyDescent="0.25">
      <c r="A19891" s="1">
        <v>0.48333333333333334</v>
      </c>
      <c r="B19891">
        <v>2013</v>
      </c>
      <c r="C19891">
        <v>9</v>
      </c>
      <c r="D19891">
        <v>28</v>
      </c>
      <c r="E19891" t="s">
        <v>1480</v>
      </c>
      <c r="F19891" t="s">
        <v>774</v>
      </c>
      <c r="G19891" t="s">
        <v>2237</v>
      </c>
      <c r="H19891">
        <v>24.69</v>
      </c>
      <c r="I19891">
        <v>41.8795</v>
      </c>
      <c r="J19891">
        <v>3.1978800000000001</v>
      </c>
      <c r="K19891" t="s">
        <v>1322</v>
      </c>
      <c r="L19891" t="s">
        <v>21</v>
      </c>
      <c r="M19891" t="s">
        <v>22</v>
      </c>
      <c r="N19891" t="s">
        <v>23</v>
      </c>
      <c r="O19891" t="s">
        <v>24</v>
      </c>
      <c r="P19891" t="s">
        <v>62</v>
      </c>
      <c r="Q19891" t="s">
        <v>1323</v>
      </c>
      <c r="R19891" t="s">
        <v>31</v>
      </c>
    </row>
    <row r="19892" spans="1:18" x14ac:dyDescent="0.25">
      <c r="A19892" s="1">
        <v>0.48472222222222222</v>
      </c>
      <c r="B19892">
        <v>2013</v>
      </c>
      <c r="C19892">
        <v>4</v>
      </c>
      <c r="D19892">
        <v>1</v>
      </c>
      <c r="E19892" t="s">
        <v>6159</v>
      </c>
      <c r="F19892" t="s">
        <v>774</v>
      </c>
      <c r="G19892" t="s">
        <v>3261</v>
      </c>
      <c r="H19892">
        <v>22.86</v>
      </c>
      <c r="I19892">
        <v>41.890900000000002</v>
      </c>
      <c r="J19892">
        <v>3.2070799999999999</v>
      </c>
      <c r="K19892" t="s">
        <v>1322</v>
      </c>
      <c r="L19892" t="s">
        <v>21</v>
      </c>
      <c r="M19892" t="s">
        <v>22</v>
      </c>
      <c r="N19892" t="s">
        <v>23</v>
      </c>
      <c r="O19892" t="s">
        <v>24</v>
      </c>
      <c r="P19892" t="s">
        <v>62</v>
      </c>
      <c r="Q19892" t="s">
        <v>1323</v>
      </c>
      <c r="R19892" t="s">
        <v>31</v>
      </c>
    </row>
    <row r="19893" spans="1:18" x14ac:dyDescent="0.25">
      <c r="A19893" s="1">
        <v>0.39583333333333331</v>
      </c>
      <c r="B19893">
        <v>2013</v>
      </c>
      <c r="C19893">
        <v>9</v>
      </c>
      <c r="D19893">
        <v>28</v>
      </c>
      <c r="E19893" t="s">
        <v>6159</v>
      </c>
      <c r="F19893" t="s">
        <v>774</v>
      </c>
      <c r="G19893" t="s">
        <v>3261</v>
      </c>
      <c r="H19893">
        <v>25.91</v>
      </c>
      <c r="I19893">
        <v>41.890900000000002</v>
      </c>
      <c r="J19893">
        <v>3.2070799999999999</v>
      </c>
      <c r="K19893" t="s">
        <v>1322</v>
      </c>
      <c r="L19893" t="s">
        <v>21</v>
      </c>
      <c r="M19893" t="s">
        <v>22</v>
      </c>
      <c r="N19893" t="s">
        <v>23</v>
      </c>
      <c r="O19893" t="s">
        <v>24</v>
      </c>
      <c r="P19893" t="s">
        <v>62</v>
      </c>
      <c r="Q19893" t="s">
        <v>1323</v>
      </c>
      <c r="R19893" t="s">
        <v>31</v>
      </c>
    </row>
    <row r="19894" spans="1:18" x14ac:dyDescent="0.25">
      <c r="A19894" s="1">
        <v>0.3888888888888889</v>
      </c>
      <c r="B19894">
        <v>2009</v>
      </c>
      <c r="C19894">
        <v>8</v>
      </c>
      <c r="D19894">
        <v>3</v>
      </c>
      <c r="E19894" t="s">
        <v>47</v>
      </c>
      <c r="F19894" t="s">
        <v>774</v>
      </c>
      <c r="G19894" t="s">
        <v>3012</v>
      </c>
      <c r="H19894">
        <v>24</v>
      </c>
      <c r="I19894">
        <v>42.049599999999998</v>
      </c>
      <c r="J19894">
        <v>3.2209400000000001</v>
      </c>
      <c r="K19894" t="s">
        <v>1322</v>
      </c>
      <c r="L19894" t="s">
        <v>21</v>
      </c>
      <c r="M19894" t="s">
        <v>22</v>
      </c>
      <c r="N19894" t="s">
        <v>23</v>
      </c>
      <c r="O19894" t="s">
        <v>24</v>
      </c>
      <c r="P19894" t="s">
        <v>62</v>
      </c>
      <c r="Q19894" t="s">
        <v>1323</v>
      </c>
      <c r="R19894" t="s">
        <v>31</v>
      </c>
    </row>
    <row r="19895" spans="1:18" x14ac:dyDescent="0.25">
      <c r="A19895" s="1">
        <v>0.74305555555555558</v>
      </c>
      <c r="B19895">
        <v>2013</v>
      </c>
      <c r="C19895">
        <v>8</v>
      </c>
      <c r="D19895">
        <v>24</v>
      </c>
      <c r="E19895" t="s">
        <v>47</v>
      </c>
      <c r="F19895" t="s">
        <v>774</v>
      </c>
      <c r="G19895" t="s">
        <v>6602</v>
      </c>
      <c r="H19895">
        <v>6.1</v>
      </c>
      <c r="I19895">
        <v>41.71</v>
      </c>
      <c r="J19895">
        <v>2.9059200000000001</v>
      </c>
      <c r="K19895" t="s">
        <v>1322</v>
      </c>
      <c r="L19895" t="s">
        <v>21</v>
      </c>
      <c r="M19895" t="s">
        <v>22</v>
      </c>
      <c r="N19895" t="s">
        <v>23</v>
      </c>
      <c r="O19895" t="s">
        <v>24</v>
      </c>
      <c r="P19895" t="s">
        <v>62</v>
      </c>
      <c r="Q19895" t="s">
        <v>1323</v>
      </c>
      <c r="R19895" t="s">
        <v>31</v>
      </c>
    </row>
    <row r="19896" spans="1:18" x14ac:dyDescent="0.25">
      <c r="A19896" s="1">
        <v>0.39583333333333331</v>
      </c>
      <c r="B19896">
        <v>2012</v>
      </c>
      <c r="C19896">
        <v>8</v>
      </c>
      <c r="D19896">
        <v>14</v>
      </c>
      <c r="E19896" t="s">
        <v>47</v>
      </c>
      <c r="F19896" t="s">
        <v>801</v>
      </c>
      <c r="G19896" t="s">
        <v>3934</v>
      </c>
      <c r="H19896">
        <v>20</v>
      </c>
      <c r="I19896">
        <v>42.986800000000002</v>
      </c>
      <c r="J19896">
        <v>6.3923500000000004</v>
      </c>
      <c r="K19896" t="s">
        <v>1322</v>
      </c>
      <c r="L19896" t="s">
        <v>21</v>
      </c>
      <c r="M19896" t="s">
        <v>22</v>
      </c>
      <c r="N19896" t="s">
        <v>23</v>
      </c>
      <c r="O19896" t="s">
        <v>24</v>
      </c>
      <c r="P19896" t="s">
        <v>62</v>
      </c>
      <c r="Q19896" t="s">
        <v>1323</v>
      </c>
      <c r="R19896" t="s">
        <v>31</v>
      </c>
    </row>
    <row r="19897" spans="1:18" x14ac:dyDescent="0.25">
      <c r="A19897" s="1">
        <v>0.3888888888888889</v>
      </c>
      <c r="B19897">
        <v>2014</v>
      </c>
      <c r="C19897">
        <v>10</v>
      </c>
      <c r="D19897">
        <v>25</v>
      </c>
      <c r="E19897" t="s">
        <v>1314</v>
      </c>
      <c r="F19897" t="s">
        <v>606</v>
      </c>
      <c r="G19897" t="s">
        <v>1315</v>
      </c>
      <c r="H19897">
        <v>15.2</v>
      </c>
      <c r="I19897">
        <v>32.740200000000002</v>
      </c>
      <c r="J19897">
        <v>-16.7103</v>
      </c>
      <c r="K19897" t="s">
        <v>1322</v>
      </c>
      <c r="L19897" t="s">
        <v>21</v>
      </c>
      <c r="M19897" t="s">
        <v>22</v>
      </c>
      <c r="N19897" t="s">
        <v>23</v>
      </c>
      <c r="O19897" t="s">
        <v>24</v>
      </c>
      <c r="P19897" t="s">
        <v>62</v>
      </c>
      <c r="Q19897" t="s">
        <v>1323</v>
      </c>
      <c r="R19897" t="s">
        <v>31</v>
      </c>
    </row>
    <row r="19898" spans="1:18" x14ac:dyDescent="0.25">
      <c r="A19898" s="1">
        <v>0.70625000000000004</v>
      </c>
      <c r="B19898">
        <v>2014</v>
      </c>
      <c r="C19898">
        <v>8</v>
      </c>
      <c r="D19898">
        <v>9</v>
      </c>
      <c r="F19898" t="s">
        <v>774</v>
      </c>
      <c r="G19898" t="s">
        <v>9287</v>
      </c>
      <c r="H19898">
        <v>8.5</v>
      </c>
      <c r="I19898">
        <v>38.956200000000003</v>
      </c>
      <c r="J19898">
        <v>1.1950400000000001</v>
      </c>
      <c r="K19898" t="s">
        <v>1322</v>
      </c>
      <c r="L19898" t="s">
        <v>21</v>
      </c>
      <c r="M19898" t="s">
        <v>22</v>
      </c>
      <c r="N19898" t="s">
        <v>23</v>
      </c>
      <c r="O19898" t="s">
        <v>24</v>
      </c>
      <c r="P19898" t="s">
        <v>62</v>
      </c>
      <c r="Q19898" t="s">
        <v>1323</v>
      </c>
      <c r="R19898" t="s">
        <v>31</v>
      </c>
    </row>
    <row r="19899" spans="1:18" x14ac:dyDescent="0.25">
      <c r="A19899" s="1">
        <v>0.34861111111111109</v>
      </c>
      <c r="B19899">
        <v>2009</v>
      </c>
      <c r="C19899">
        <v>6</v>
      </c>
      <c r="D19899">
        <v>7</v>
      </c>
      <c r="E19899" t="s">
        <v>47</v>
      </c>
      <c r="F19899" t="s">
        <v>48</v>
      </c>
      <c r="G19899" t="s">
        <v>1820</v>
      </c>
      <c r="H19899">
        <v>26.8</v>
      </c>
      <c r="I19899">
        <v>34.738</v>
      </c>
      <c r="J19899">
        <v>32.402000000000001</v>
      </c>
      <c r="K19899" t="s">
        <v>519</v>
      </c>
      <c r="R19899" t="s">
        <v>510</v>
      </c>
    </row>
    <row r="19900" spans="1:18" x14ac:dyDescent="0.25">
      <c r="A19900" s="1">
        <v>0.37847222222222221</v>
      </c>
      <c r="B19900">
        <v>2008</v>
      </c>
      <c r="C19900">
        <v>8</v>
      </c>
      <c r="D19900">
        <v>11</v>
      </c>
      <c r="E19900" t="s">
        <v>47</v>
      </c>
      <c r="F19900" t="s">
        <v>801</v>
      </c>
      <c r="G19900" t="s">
        <v>1826</v>
      </c>
      <c r="H19900">
        <v>39.299999999999997</v>
      </c>
      <c r="I19900">
        <v>43.558999999999997</v>
      </c>
      <c r="J19900">
        <v>7.2720000000000002</v>
      </c>
      <c r="K19900" t="s">
        <v>519</v>
      </c>
      <c r="R19900" t="s">
        <v>510</v>
      </c>
    </row>
    <row r="19901" spans="1:18" x14ac:dyDescent="0.25">
      <c r="A19901" s="1">
        <v>0.3888888888888889</v>
      </c>
      <c r="B19901">
        <v>2014</v>
      </c>
      <c r="C19901">
        <v>10</v>
      </c>
      <c r="D19901">
        <v>25</v>
      </c>
      <c r="E19901" t="s">
        <v>1314</v>
      </c>
      <c r="F19901" t="s">
        <v>606</v>
      </c>
      <c r="G19901" t="s">
        <v>1315</v>
      </c>
      <c r="H19901">
        <v>15.2</v>
      </c>
      <c r="I19901">
        <v>32.740200000000002</v>
      </c>
      <c r="J19901">
        <v>-16.7103</v>
      </c>
      <c r="K19901" t="s">
        <v>519</v>
      </c>
      <c r="R19901" t="s">
        <v>510</v>
      </c>
    </row>
    <row r="19902" spans="1:18" x14ac:dyDescent="0.25">
      <c r="A19902" s="1">
        <v>0.75</v>
      </c>
      <c r="B19902">
        <v>2012</v>
      </c>
      <c r="C19902">
        <v>1</v>
      </c>
      <c r="D19902">
        <v>12</v>
      </c>
      <c r="E19902" t="s">
        <v>32</v>
      </c>
      <c r="F19902" t="s">
        <v>33</v>
      </c>
      <c r="G19902" t="s">
        <v>328</v>
      </c>
      <c r="H19902">
        <v>10.210820421640801</v>
      </c>
      <c r="I19902">
        <v>33.545400000000001</v>
      </c>
      <c r="J19902">
        <v>-117.798</v>
      </c>
      <c r="K19902" t="s">
        <v>519</v>
      </c>
      <c r="R19902" t="s">
        <v>510</v>
      </c>
    </row>
    <row r="19903" spans="1:18" x14ac:dyDescent="0.25">
      <c r="A19903" s="1">
        <v>0.375</v>
      </c>
      <c r="B19903">
        <v>2011</v>
      </c>
      <c r="C19903">
        <v>8</v>
      </c>
      <c r="D19903">
        <v>27</v>
      </c>
      <c r="E19903" t="s">
        <v>32</v>
      </c>
      <c r="F19903" t="s">
        <v>33</v>
      </c>
      <c r="G19903" t="s">
        <v>6956</v>
      </c>
      <c r="H19903">
        <v>10.0584201168402</v>
      </c>
      <c r="I19903">
        <v>34.0092</v>
      </c>
      <c r="J19903">
        <v>-119.399</v>
      </c>
      <c r="K19903" t="s">
        <v>519</v>
      </c>
      <c r="R19903" t="s">
        <v>510</v>
      </c>
    </row>
    <row r="19904" spans="1:18" x14ac:dyDescent="0.25">
      <c r="A19904" s="1">
        <v>0.34861111111111109</v>
      </c>
      <c r="B19904">
        <v>2011</v>
      </c>
      <c r="C19904">
        <v>12</v>
      </c>
      <c r="D19904">
        <v>17</v>
      </c>
      <c r="F19904" t="s">
        <v>33</v>
      </c>
      <c r="G19904" t="s">
        <v>350</v>
      </c>
      <c r="H19904">
        <v>7.5590551181102397</v>
      </c>
      <c r="I19904">
        <v>33.545699999999997</v>
      </c>
      <c r="J19904">
        <v>-117.803</v>
      </c>
      <c r="K19904" t="s">
        <v>519</v>
      </c>
      <c r="R19904" t="s">
        <v>510</v>
      </c>
    </row>
    <row r="19905" spans="1:18" x14ac:dyDescent="0.25">
      <c r="A19905" s="1">
        <v>0.47569444444444442</v>
      </c>
      <c r="B19905">
        <v>2012</v>
      </c>
      <c r="C19905">
        <v>8</v>
      </c>
      <c r="D19905">
        <v>4</v>
      </c>
      <c r="E19905" t="s">
        <v>605</v>
      </c>
      <c r="F19905" t="s">
        <v>220</v>
      </c>
      <c r="G19905" t="s">
        <v>8271</v>
      </c>
      <c r="H19905">
        <v>8</v>
      </c>
      <c r="I19905">
        <v>-22.966000000000001</v>
      </c>
      <c r="J19905">
        <v>-42.028799999999997</v>
      </c>
      <c r="K19905" t="s">
        <v>8272</v>
      </c>
      <c r="P19905" t="s">
        <v>8273</v>
      </c>
      <c r="Q19905" t="s">
        <v>8274</v>
      </c>
      <c r="R19905" t="s">
        <v>8275</v>
      </c>
    </row>
    <row r="19906" spans="1:18" x14ac:dyDescent="0.25">
      <c r="A19906" s="1">
        <v>0.51736111111111116</v>
      </c>
      <c r="B19906">
        <v>2012</v>
      </c>
      <c r="C19906">
        <v>2</v>
      </c>
      <c r="D19906">
        <v>4</v>
      </c>
      <c r="E19906" t="s">
        <v>219</v>
      </c>
      <c r="F19906" t="s">
        <v>220</v>
      </c>
      <c r="G19906" t="s">
        <v>8304</v>
      </c>
      <c r="H19906">
        <v>7.3</v>
      </c>
      <c r="I19906">
        <v>-23.114899999999999</v>
      </c>
      <c r="J19906">
        <v>-44.2943</v>
      </c>
      <c r="K19906" t="s">
        <v>8330</v>
      </c>
      <c r="P19906" t="s">
        <v>8330</v>
      </c>
      <c r="R19906" t="s">
        <v>8331</v>
      </c>
    </row>
    <row r="19907" spans="1:18" x14ac:dyDescent="0.25">
      <c r="A19907" s="1">
        <v>0.58263888888888893</v>
      </c>
      <c r="B19907">
        <v>2012</v>
      </c>
      <c r="C19907">
        <v>2</v>
      </c>
      <c r="D19907">
        <v>4</v>
      </c>
      <c r="E19907" t="s">
        <v>219</v>
      </c>
      <c r="F19907" t="s">
        <v>220</v>
      </c>
      <c r="G19907" t="s">
        <v>8304</v>
      </c>
      <c r="H19907">
        <v>5.6</v>
      </c>
      <c r="I19907">
        <v>-23.114899999999999</v>
      </c>
      <c r="J19907">
        <v>-44.2943</v>
      </c>
      <c r="K19907" t="s">
        <v>8330</v>
      </c>
      <c r="P19907" t="s">
        <v>8330</v>
      </c>
      <c r="R19907" t="s">
        <v>8331</v>
      </c>
    </row>
    <row r="19908" spans="1:18" x14ac:dyDescent="0.25">
      <c r="A19908" s="1">
        <v>0.62152777777777779</v>
      </c>
      <c r="B19908">
        <v>2012</v>
      </c>
      <c r="C19908">
        <v>2</v>
      </c>
      <c r="D19908">
        <v>4</v>
      </c>
      <c r="E19908" t="s">
        <v>219</v>
      </c>
      <c r="F19908" t="s">
        <v>220</v>
      </c>
      <c r="G19908" t="s">
        <v>8304</v>
      </c>
      <c r="H19908">
        <v>6.4</v>
      </c>
      <c r="I19908">
        <v>-23.114899999999999</v>
      </c>
      <c r="J19908">
        <v>-44.2943</v>
      </c>
      <c r="K19908" t="s">
        <v>8330</v>
      </c>
      <c r="P19908" t="s">
        <v>8330</v>
      </c>
      <c r="R19908" t="s">
        <v>8331</v>
      </c>
    </row>
    <row r="19909" spans="1:18" x14ac:dyDescent="0.25">
      <c r="A19909" s="1">
        <v>0.45833333333333331</v>
      </c>
      <c r="B19909">
        <v>2012</v>
      </c>
      <c r="C19909">
        <v>2</v>
      </c>
      <c r="D19909">
        <v>4</v>
      </c>
      <c r="E19909" t="s">
        <v>219</v>
      </c>
      <c r="F19909" t="s">
        <v>220</v>
      </c>
      <c r="G19909" t="s">
        <v>8304</v>
      </c>
      <c r="H19909">
        <v>10.6</v>
      </c>
      <c r="I19909">
        <v>-23.114899999999999</v>
      </c>
      <c r="J19909">
        <v>-44.2943</v>
      </c>
      <c r="K19909" t="s">
        <v>8330</v>
      </c>
      <c r="P19909" t="s">
        <v>8330</v>
      </c>
      <c r="R19909" t="s">
        <v>8331</v>
      </c>
    </row>
    <row r="19910" spans="1:18" x14ac:dyDescent="0.25">
      <c r="A19910" s="1">
        <v>0.41666666666666669</v>
      </c>
      <c r="B19910">
        <v>2009</v>
      </c>
      <c r="C19910">
        <v>4</v>
      </c>
      <c r="D19910">
        <v>10</v>
      </c>
      <c r="E19910" t="s">
        <v>39</v>
      </c>
      <c r="F19910" t="s">
        <v>3081</v>
      </c>
      <c r="G19910" t="s">
        <v>5249</v>
      </c>
      <c r="H19910">
        <v>17.5</v>
      </c>
      <c r="I19910">
        <v>17.066299999999998</v>
      </c>
      <c r="J19910">
        <v>-61.895000000000003</v>
      </c>
      <c r="K19910" t="s">
        <v>620</v>
      </c>
      <c r="L19910" t="s">
        <v>21</v>
      </c>
      <c r="M19910" t="s">
        <v>22</v>
      </c>
      <c r="N19910" t="s">
        <v>23</v>
      </c>
      <c r="O19910" t="s">
        <v>114</v>
      </c>
      <c r="P19910" t="s">
        <v>171</v>
      </c>
      <c r="Q19910" t="s">
        <v>620</v>
      </c>
    </row>
    <row r="19911" spans="1:18" x14ac:dyDescent="0.25">
      <c r="A19911" s="1">
        <v>0.84236111111111112</v>
      </c>
      <c r="B19911">
        <v>2011</v>
      </c>
      <c r="C19911">
        <v>11</v>
      </c>
      <c r="D19911">
        <v>7</v>
      </c>
      <c r="E19911" t="s">
        <v>39</v>
      </c>
      <c r="F19911" t="s">
        <v>40</v>
      </c>
      <c r="G19911" t="s">
        <v>1747</v>
      </c>
      <c r="H19911">
        <v>35.052070104140199</v>
      </c>
      <c r="I19911">
        <v>19.369700000000002</v>
      </c>
      <c r="J19911">
        <v>-81.419200000000004</v>
      </c>
      <c r="K19911" t="s">
        <v>620</v>
      </c>
      <c r="L19911" t="s">
        <v>21</v>
      </c>
      <c r="M19911" t="s">
        <v>22</v>
      </c>
      <c r="N19911" t="s">
        <v>23</v>
      </c>
      <c r="O19911" t="s">
        <v>114</v>
      </c>
      <c r="P19911" t="s">
        <v>171</v>
      </c>
      <c r="Q19911" t="s">
        <v>620</v>
      </c>
    </row>
    <row r="19912" spans="1:18" x14ac:dyDescent="0.25">
      <c r="A19912" s="1">
        <v>0.59166666666666667</v>
      </c>
      <c r="B19912">
        <v>2012</v>
      </c>
      <c r="C19912">
        <v>4</v>
      </c>
      <c r="D19912">
        <v>3</v>
      </c>
      <c r="E19912" t="s">
        <v>150</v>
      </c>
      <c r="F19912" t="s">
        <v>154</v>
      </c>
      <c r="G19912" t="s">
        <v>6949</v>
      </c>
      <c r="H19912">
        <v>16.3</v>
      </c>
      <c r="I19912">
        <v>4.7184299999999997</v>
      </c>
      <c r="J19912">
        <v>118.72</v>
      </c>
      <c r="K19912" t="s">
        <v>620</v>
      </c>
      <c r="L19912" t="s">
        <v>21</v>
      </c>
      <c r="M19912" t="s">
        <v>22</v>
      </c>
      <c r="N19912" t="s">
        <v>23</v>
      </c>
      <c r="O19912" t="s">
        <v>114</v>
      </c>
      <c r="P19912" t="s">
        <v>171</v>
      </c>
      <c r="Q19912" t="s">
        <v>620</v>
      </c>
      <c r="R19912" t="s">
        <v>853</v>
      </c>
    </row>
    <row r="19913" spans="1:18" x14ac:dyDescent="0.25">
      <c r="A19913" s="1">
        <v>0.45833333333333331</v>
      </c>
      <c r="B19913">
        <v>2012</v>
      </c>
      <c r="C19913">
        <v>3</v>
      </c>
      <c r="D19913">
        <v>21</v>
      </c>
      <c r="E19913" t="s">
        <v>32</v>
      </c>
      <c r="F19913" t="s">
        <v>320</v>
      </c>
      <c r="G19913" t="s">
        <v>1122</v>
      </c>
      <c r="H19913">
        <v>21</v>
      </c>
      <c r="I19913">
        <v>9.7549100000000006</v>
      </c>
      <c r="J19913">
        <v>-84.891800000000003</v>
      </c>
      <c r="K19913" t="s">
        <v>620</v>
      </c>
      <c r="L19913" t="s">
        <v>21</v>
      </c>
      <c r="M19913" t="s">
        <v>22</v>
      </c>
      <c r="N19913" t="s">
        <v>23</v>
      </c>
      <c r="O19913" t="s">
        <v>114</v>
      </c>
      <c r="P19913" t="s">
        <v>171</v>
      </c>
      <c r="Q19913" t="s">
        <v>620</v>
      </c>
      <c r="R19913" t="s">
        <v>853</v>
      </c>
    </row>
    <row r="19914" spans="1:18" x14ac:dyDescent="0.25">
      <c r="A19914" s="1">
        <v>0.53749999999999998</v>
      </c>
      <c r="B19914">
        <v>2011</v>
      </c>
      <c r="C19914">
        <v>10</v>
      </c>
      <c r="D19914">
        <v>17</v>
      </c>
      <c r="E19914" t="s">
        <v>691</v>
      </c>
      <c r="F19914" t="s">
        <v>613</v>
      </c>
      <c r="G19914" t="s">
        <v>3645</v>
      </c>
      <c r="H19914">
        <v>12.3</v>
      </c>
      <c r="I19914">
        <v>27.847300000000001</v>
      </c>
      <c r="J19914">
        <v>34.301900000000003</v>
      </c>
      <c r="K19914" t="s">
        <v>620</v>
      </c>
      <c r="L19914" t="s">
        <v>21</v>
      </c>
      <c r="M19914" t="s">
        <v>22</v>
      </c>
      <c r="N19914" t="s">
        <v>23</v>
      </c>
      <c r="O19914" t="s">
        <v>114</v>
      </c>
      <c r="P19914" t="s">
        <v>171</v>
      </c>
      <c r="Q19914" t="s">
        <v>620</v>
      </c>
      <c r="R19914" t="s">
        <v>853</v>
      </c>
    </row>
    <row r="19915" spans="1:18" x14ac:dyDescent="0.25">
      <c r="A19915" s="1">
        <v>0.44027777777777777</v>
      </c>
      <c r="B19915">
        <v>2011</v>
      </c>
      <c r="C19915">
        <v>4</v>
      </c>
      <c r="D19915">
        <v>30</v>
      </c>
      <c r="F19915" t="s">
        <v>154</v>
      </c>
      <c r="G19915" t="s">
        <v>852</v>
      </c>
      <c r="H19915">
        <v>27.5</v>
      </c>
      <c r="I19915">
        <v>2.9323700000000001</v>
      </c>
      <c r="J19915">
        <v>104.102</v>
      </c>
      <c r="K19915" t="s">
        <v>620</v>
      </c>
      <c r="L19915" t="s">
        <v>21</v>
      </c>
      <c r="M19915" t="s">
        <v>22</v>
      </c>
      <c r="N19915" t="s">
        <v>23</v>
      </c>
      <c r="O19915" t="s">
        <v>114</v>
      </c>
      <c r="P19915" t="s">
        <v>171</v>
      </c>
      <c r="Q19915" t="s">
        <v>620</v>
      </c>
      <c r="R19915" t="s">
        <v>853</v>
      </c>
    </row>
    <row r="19916" spans="1:18" x14ac:dyDescent="0.25">
      <c r="A19916" s="1">
        <v>0.50069444444444444</v>
      </c>
      <c r="B19916">
        <v>2008</v>
      </c>
      <c r="C19916">
        <v>11</v>
      </c>
      <c r="D19916">
        <v>26</v>
      </c>
      <c r="F19916" t="s">
        <v>244</v>
      </c>
      <c r="G19916" t="s">
        <v>6681</v>
      </c>
      <c r="H19916">
        <v>9.1440182880365803</v>
      </c>
      <c r="I19916">
        <v>20.431000000000001</v>
      </c>
      <c r="J19916">
        <v>-86.908100000000005</v>
      </c>
      <c r="K19916" t="s">
        <v>6710</v>
      </c>
      <c r="L19916" t="s">
        <v>21</v>
      </c>
      <c r="M19916" t="s">
        <v>22</v>
      </c>
      <c r="N19916" t="s">
        <v>23</v>
      </c>
      <c r="O19916" t="s">
        <v>114</v>
      </c>
      <c r="P19916" t="s">
        <v>171</v>
      </c>
      <c r="Q19916" t="s">
        <v>620</v>
      </c>
      <c r="R19916" t="s">
        <v>6711</v>
      </c>
    </row>
    <row r="19917" spans="1:18" x14ac:dyDescent="0.25">
      <c r="A19917" s="1">
        <v>0.5</v>
      </c>
      <c r="B19917">
        <v>2012</v>
      </c>
      <c r="C19917">
        <v>2</v>
      </c>
      <c r="D19917">
        <v>21</v>
      </c>
      <c r="E19917" t="s">
        <v>294</v>
      </c>
      <c r="F19917" t="s">
        <v>295</v>
      </c>
      <c r="G19917" t="s">
        <v>5217</v>
      </c>
      <c r="H19917">
        <v>12</v>
      </c>
      <c r="I19917">
        <v>7.9473399999999996</v>
      </c>
      <c r="J19917">
        <v>98.796899999999994</v>
      </c>
      <c r="K19917" t="s">
        <v>1034</v>
      </c>
      <c r="L19917" t="s">
        <v>21</v>
      </c>
      <c r="M19917" t="s">
        <v>22</v>
      </c>
      <c r="N19917" t="s">
        <v>23</v>
      </c>
      <c r="O19917" t="s">
        <v>114</v>
      </c>
      <c r="P19917" t="s">
        <v>171</v>
      </c>
      <c r="Q19917" t="s">
        <v>620</v>
      </c>
      <c r="R19917" t="s">
        <v>1035</v>
      </c>
    </row>
    <row r="19918" spans="1:18" x14ac:dyDescent="0.25">
      <c r="A19918" s="1">
        <v>0.5</v>
      </c>
      <c r="B19918">
        <v>2012</v>
      </c>
      <c r="C19918">
        <v>2</v>
      </c>
      <c r="D19918">
        <v>27</v>
      </c>
      <c r="E19918" t="s">
        <v>294</v>
      </c>
      <c r="F19918" t="s">
        <v>295</v>
      </c>
      <c r="G19918" t="s">
        <v>5217</v>
      </c>
      <c r="H19918">
        <v>15</v>
      </c>
      <c r="I19918">
        <v>7.9473399999999996</v>
      </c>
      <c r="J19918">
        <v>98.796899999999994</v>
      </c>
      <c r="K19918" t="s">
        <v>1034</v>
      </c>
      <c r="L19918" t="s">
        <v>21</v>
      </c>
      <c r="M19918" t="s">
        <v>22</v>
      </c>
      <c r="N19918" t="s">
        <v>23</v>
      </c>
      <c r="O19918" t="s">
        <v>114</v>
      </c>
      <c r="P19918" t="s">
        <v>171</v>
      </c>
      <c r="Q19918" t="s">
        <v>620</v>
      </c>
      <c r="R19918" t="s">
        <v>1035</v>
      </c>
    </row>
    <row r="19919" spans="1:18" x14ac:dyDescent="0.25">
      <c r="A19919" s="1">
        <v>0.375</v>
      </c>
      <c r="B19919">
        <v>2012</v>
      </c>
      <c r="C19919">
        <v>3</v>
      </c>
      <c r="D19919">
        <v>31</v>
      </c>
      <c r="E19919" t="s">
        <v>605</v>
      </c>
      <c r="F19919" t="s">
        <v>4388</v>
      </c>
      <c r="G19919" t="s">
        <v>8796</v>
      </c>
      <c r="H19919">
        <v>19</v>
      </c>
      <c r="I19919">
        <v>16.9101</v>
      </c>
      <c r="J19919">
        <v>-25.011900000000001</v>
      </c>
      <c r="K19919" t="s">
        <v>1034</v>
      </c>
      <c r="L19919" t="s">
        <v>21</v>
      </c>
      <c r="M19919" t="s">
        <v>22</v>
      </c>
      <c r="N19919" t="s">
        <v>23</v>
      </c>
      <c r="O19919" t="s">
        <v>114</v>
      </c>
      <c r="P19919" t="s">
        <v>171</v>
      </c>
      <c r="Q19919" t="s">
        <v>620</v>
      </c>
      <c r="R19919" t="s">
        <v>1035</v>
      </c>
    </row>
    <row r="19920" spans="1:18" x14ac:dyDescent="0.25">
      <c r="A19920" s="1">
        <v>0.41666666666666669</v>
      </c>
      <c r="B19920">
        <v>2005</v>
      </c>
      <c r="C19920">
        <v>9</v>
      </c>
      <c r="D19920">
        <v>30</v>
      </c>
      <c r="E19920" t="s">
        <v>39</v>
      </c>
      <c r="F19920" t="s">
        <v>1138</v>
      </c>
      <c r="G19920" t="s">
        <v>2177</v>
      </c>
      <c r="H19920">
        <v>24.688849377698801</v>
      </c>
      <c r="I19920">
        <v>12.470800000000001</v>
      </c>
      <c r="J19920">
        <v>-70.000299999999996</v>
      </c>
      <c r="K19920" t="s">
        <v>1034</v>
      </c>
      <c r="L19920" t="s">
        <v>21</v>
      </c>
      <c r="M19920" t="s">
        <v>22</v>
      </c>
      <c r="N19920" t="s">
        <v>23</v>
      </c>
      <c r="O19920" t="s">
        <v>114</v>
      </c>
      <c r="P19920" t="s">
        <v>171</v>
      </c>
      <c r="Q19920" t="s">
        <v>620</v>
      </c>
    </row>
    <row r="19921" spans="1:18" x14ac:dyDescent="0.25">
      <c r="A19921" s="1">
        <v>0.49513888888888891</v>
      </c>
      <c r="B19921">
        <v>2012</v>
      </c>
      <c r="C19921">
        <v>4</v>
      </c>
      <c r="D19921">
        <v>3</v>
      </c>
      <c r="E19921" t="s">
        <v>150</v>
      </c>
      <c r="F19921" t="s">
        <v>154</v>
      </c>
      <c r="G19921" t="s">
        <v>1027</v>
      </c>
      <c r="H19921">
        <v>21.3</v>
      </c>
      <c r="I19921">
        <v>4.7184299999999997</v>
      </c>
      <c r="J19921">
        <v>118.711</v>
      </c>
      <c r="K19921" t="s">
        <v>1034</v>
      </c>
      <c r="L19921" t="s">
        <v>21</v>
      </c>
      <c r="M19921" t="s">
        <v>22</v>
      </c>
      <c r="N19921" t="s">
        <v>23</v>
      </c>
      <c r="O19921" t="s">
        <v>114</v>
      </c>
      <c r="P19921" t="s">
        <v>171</v>
      </c>
      <c r="Q19921" t="s">
        <v>620</v>
      </c>
      <c r="R19921" t="s">
        <v>1035</v>
      </c>
    </row>
    <row r="19922" spans="1:18" x14ac:dyDescent="0.25">
      <c r="A19922" s="1">
        <v>0.54166666666666663</v>
      </c>
      <c r="B19922">
        <v>2011</v>
      </c>
      <c r="C19922">
        <v>11</v>
      </c>
      <c r="D19922">
        <v>26</v>
      </c>
      <c r="E19922" t="s">
        <v>3030</v>
      </c>
      <c r="F19922" t="s">
        <v>411</v>
      </c>
      <c r="G19922" t="s">
        <v>5168</v>
      </c>
      <c r="H19922">
        <v>5</v>
      </c>
      <c r="I19922">
        <v>-38.317500000000003</v>
      </c>
      <c r="J19922">
        <v>144.714</v>
      </c>
      <c r="K19922" t="s">
        <v>1034</v>
      </c>
      <c r="L19922" t="s">
        <v>21</v>
      </c>
      <c r="M19922" t="s">
        <v>22</v>
      </c>
      <c r="N19922" t="s">
        <v>23</v>
      </c>
      <c r="O19922" t="s">
        <v>114</v>
      </c>
      <c r="P19922" t="s">
        <v>171</v>
      </c>
      <c r="Q19922" t="s">
        <v>620</v>
      </c>
      <c r="R19922" t="s">
        <v>1035</v>
      </c>
    </row>
    <row r="19923" spans="1:18" x14ac:dyDescent="0.25">
      <c r="A19923" s="1">
        <v>0.46111111111111114</v>
      </c>
      <c r="B19923">
        <v>2008</v>
      </c>
      <c r="C19923">
        <v>5</v>
      </c>
      <c r="D19923">
        <v>14</v>
      </c>
      <c r="F19923" t="s">
        <v>420</v>
      </c>
      <c r="G19923" t="s">
        <v>638</v>
      </c>
      <c r="H19923">
        <v>12</v>
      </c>
      <c r="I19923">
        <v>-8.2932100000000002</v>
      </c>
      <c r="J19923">
        <v>115.589</v>
      </c>
      <c r="K19923" t="s">
        <v>1034</v>
      </c>
      <c r="L19923" t="s">
        <v>21</v>
      </c>
      <c r="M19923" t="s">
        <v>22</v>
      </c>
      <c r="N19923" t="s">
        <v>23</v>
      </c>
      <c r="O19923" t="s">
        <v>114</v>
      </c>
      <c r="P19923" t="s">
        <v>171</v>
      </c>
      <c r="Q19923" t="s">
        <v>620</v>
      </c>
      <c r="R19923" t="s">
        <v>1035</v>
      </c>
    </row>
    <row r="19924" spans="1:18" x14ac:dyDescent="0.25">
      <c r="A19924" s="1">
        <v>0.42708333333333331</v>
      </c>
      <c r="B19924">
        <v>2010</v>
      </c>
      <c r="C19924">
        <v>3</v>
      </c>
      <c r="D19924">
        <v>1</v>
      </c>
      <c r="F19924" t="s">
        <v>295</v>
      </c>
      <c r="G19924" t="s">
        <v>8101</v>
      </c>
      <c r="H19924">
        <v>12</v>
      </c>
      <c r="I19924">
        <v>7.4254899999999999</v>
      </c>
      <c r="J19924">
        <v>98.894400000000005</v>
      </c>
      <c r="K19924" t="s">
        <v>8102</v>
      </c>
      <c r="L19924" t="s">
        <v>21</v>
      </c>
      <c r="M19924" t="s">
        <v>22</v>
      </c>
      <c r="N19924" t="s">
        <v>23</v>
      </c>
      <c r="O19924" t="s">
        <v>114</v>
      </c>
      <c r="P19924" t="s">
        <v>171</v>
      </c>
      <c r="Q19924" t="s">
        <v>620</v>
      </c>
      <c r="R19924" t="s">
        <v>415</v>
      </c>
    </row>
    <row r="19925" spans="1:18" x14ac:dyDescent="0.25">
      <c r="A19925" s="1">
        <v>0.45833333333333331</v>
      </c>
      <c r="B19925">
        <v>2013</v>
      </c>
      <c r="C19925">
        <v>10</v>
      </c>
      <c r="D19925">
        <v>14</v>
      </c>
      <c r="E19925" t="s">
        <v>605</v>
      </c>
      <c r="F19925" t="s">
        <v>774</v>
      </c>
      <c r="G19925" t="s">
        <v>6802</v>
      </c>
      <c r="H19925">
        <v>22</v>
      </c>
      <c r="I19925">
        <v>27.8736</v>
      </c>
      <c r="J19925">
        <v>-15.3809</v>
      </c>
      <c r="K19925" t="s">
        <v>6808</v>
      </c>
      <c r="L19925" t="s">
        <v>21</v>
      </c>
      <c r="M19925" t="s">
        <v>22</v>
      </c>
      <c r="N19925" t="s">
        <v>23</v>
      </c>
      <c r="O19925" t="s">
        <v>114</v>
      </c>
      <c r="P19925" t="s">
        <v>171</v>
      </c>
      <c r="Q19925" t="s">
        <v>620</v>
      </c>
      <c r="R19925" t="s">
        <v>2002</v>
      </c>
    </row>
    <row r="19926" spans="1:18" x14ac:dyDescent="0.25">
      <c r="A19926" s="1">
        <v>0</v>
      </c>
      <c r="B19926">
        <v>2013</v>
      </c>
      <c r="C19926">
        <v>10</v>
      </c>
      <c r="D19926">
        <v>14</v>
      </c>
      <c r="E19926" t="s">
        <v>605</v>
      </c>
      <c r="F19926" t="s">
        <v>774</v>
      </c>
      <c r="G19926" t="s">
        <v>6802</v>
      </c>
      <c r="H19926">
        <v>17</v>
      </c>
      <c r="I19926">
        <v>27.8719</v>
      </c>
      <c r="J19926">
        <v>-15.382</v>
      </c>
      <c r="K19926" t="s">
        <v>6808</v>
      </c>
      <c r="L19926" t="s">
        <v>21</v>
      </c>
      <c r="M19926" t="s">
        <v>22</v>
      </c>
      <c r="N19926" t="s">
        <v>23</v>
      </c>
      <c r="O19926" t="s">
        <v>114</v>
      </c>
      <c r="P19926" t="s">
        <v>171</v>
      </c>
      <c r="Q19926" t="s">
        <v>620</v>
      </c>
      <c r="R19926" t="s">
        <v>2002</v>
      </c>
    </row>
    <row r="19927" spans="1:18" x14ac:dyDescent="0.25">
      <c r="A19927" s="1">
        <v>3.1944444444444442E-2</v>
      </c>
      <c r="B19927">
        <v>2013</v>
      </c>
      <c r="C19927">
        <v>10</v>
      </c>
      <c r="D19927">
        <v>15</v>
      </c>
      <c r="E19927" t="s">
        <v>605</v>
      </c>
      <c r="F19927" t="s">
        <v>774</v>
      </c>
      <c r="G19927" t="s">
        <v>10348</v>
      </c>
      <c r="H19927">
        <v>23</v>
      </c>
      <c r="I19927">
        <v>27.867599999999999</v>
      </c>
      <c r="J19927">
        <v>-15.383900000000001</v>
      </c>
      <c r="K19927" t="s">
        <v>6808</v>
      </c>
      <c r="L19927" t="s">
        <v>21</v>
      </c>
      <c r="M19927" t="s">
        <v>22</v>
      </c>
      <c r="N19927" t="s">
        <v>23</v>
      </c>
      <c r="O19927" t="s">
        <v>114</v>
      </c>
      <c r="P19927" t="s">
        <v>171</v>
      </c>
      <c r="Q19927" t="s">
        <v>620</v>
      </c>
      <c r="R19927" t="s">
        <v>2002</v>
      </c>
    </row>
    <row r="19928" spans="1:18" x14ac:dyDescent="0.25">
      <c r="A19928" s="1">
        <v>0.46875</v>
      </c>
      <c r="B19928">
        <v>2014</v>
      </c>
      <c r="C19928">
        <v>6</v>
      </c>
      <c r="D19928">
        <v>19</v>
      </c>
      <c r="E19928" t="s">
        <v>605</v>
      </c>
      <c r="F19928" t="s">
        <v>33</v>
      </c>
      <c r="G19928" t="s">
        <v>9814</v>
      </c>
      <c r="H19928">
        <v>17.983235966471899</v>
      </c>
      <c r="I19928">
        <v>26.2379</v>
      </c>
      <c r="J19928">
        <v>-80</v>
      </c>
      <c r="K19928" t="s">
        <v>1458</v>
      </c>
      <c r="L19928" t="s">
        <v>21</v>
      </c>
      <c r="M19928" t="s">
        <v>22</v>
      </c>
      <c r="N19928" t="s">
        <v>23</v>
      </c>
      <c r="O19928" t="s">
        <v>114</v>
      </c>
      <c r="P19928" t="s">
        <v>171</v>
      </c>
      <c r="Q19928" t="s">
        <v>620</v>
      </c>
      <c r="R19928" t="s">
        <v>1459</v>
      </c>
    </row>
    <row r="19929" spans="1:18" x14ac:dyDescent="0.25">
      <c r="A19929" s="1">
        <v>0.41597222222222224</v>
      </c>
      <c r="B19929">
        <v>2014</v>
      </c>
      <c r="C19929">
        <v>10</v>
      </c>
      <c r="D19929">
        <v>23</v>
      </c>
      <c r="E19929" t="s">
        <v>39</v>
      </c>
      <c r="F19929" t="s">
        <v>40</v>
      </c>
      <c r="G19929" t="s">
        <v>41</v>
      </c>
      <c r="H19929">
        <v>17</v>
      </c>
      <c r="I19929">
        <v>19.3827</v>
      </c>
      <c r="J19929">
        <v>-81.417100000000005</v>
      </c>
      <c r="K19929" t="s">
        <v>1458</v>
      </c>
      <c r="L19929" t="s">
        <v>21</v>
      </c>
      <c r="M19929" t="s">
        <v>22</v>
      </c>
      <c r="N19929" t="s">
        <v>23</v>
      </c>
      <c r="O19929" t="s">
        <v>114</v>
      </c>
      <c r="P19929" t="s">
        <v>171</v>
      </c>
      <c r="Q19929" t="s">
        <v>620</v>
      </c>
    </row>
    <row r="19930" spans="1:18" x14ac:dyDescent="0.25">
      <c r="A19930" s="1">
        <v>0.49027777777777776</v>
      </c>
      <c r="B19930">
        <v>2011</v>
      </c>
      <c r="C19930">
        <v>12</v>
      </c>
      <c r="D19930">
        <v>25</v>
      </c>
      <c r="E19930" t="s">
        <v>39</v>
      </c>
      <c r="F19930" t="s">
        <v>244</v>
      </c>
      <c r="G19930" t="s">
        <v>913</v>
      </c>
      <c r="H19930">
        <v>22.555245110490201</v>
      </c>
      <c r="I19930">
        <v>20.307600000000001</v>
      </c>
      <c r="J19930">
        <v>-87.0184</v>
      </c>
      <c r="K19930" t="s">
        <v>1458</v>
      </c>
      <c r="L19930" t="s">
        <v>21</v>
      </c>
      <c r="M19930" t="s">
        <v>22</v>
      </c>
      <c r="N19930" t="s">
        <v>23</v>
      </c>
      <c r="O19930" t="s">
        <v>114</v>
      </c>
      <c r="P19930" t="s">
        <v>171</v>
      </c>
      <c r="Q19930" t="s">
        <v>620</v>
      </c>
    </row>
    <row r="19931" spans="1:18" x14ac:dyDescent="0.25">
      <c r="A19931" s="1">
        <v>0.5625</v>
      </c>
      <c r="B19931">
        <v>2012</v>
      </c>
      <c r="C19931">
        <v>4</v>
      </c>
      <c r="D19931">
        <v>19</v>
      </c>
      <c r="E19931" t="s">
        <v>39</v>
      </c>
      <c r="F19931" t="s">
        <v>244</v>
      </c>
      <c r="G19931" t="s">
        <v>3328</v>
      </c>
      <c r="H19931">
        <v>10</v>
      </c>
      <c r="I19931">
        <v>20.627199999999998</v>
      </c>
      <c r="J19931">
        <v>-86.937899999999999</v>
      </c>
      <c r="K19931" t="s">
        <v>1458</v>
      </c>
      <c r="L19931" t="s">
        <v>21</v>
      </c>
      <c r="M19931" t="s">
        <v>22</v>
      </c>
      <c r="N19931" t="s">
        <v>23</v>
      </c>
      <c r="O19931" t="s">
        <v>114</v>
      </c>
      <c r="P19931" t="s">
        <v>171</v>
      </c>
      <c r="Q19931" t="s">
        <v>620</v>
      </c>
    </row>
    <row r="19932" spans="1:18" x14ac:dyDescent="0.25">
      <c r="A19932" s="1">
        <v>0.375</v>
      </c>
      <c r="B19932">
        <v>2014</v>
      </c>
      <c r="C19932">
        <v>3</v>
      </c>
      <c r="D19932">
        <v>8</v>
      </c>
      <c r="E19932" t="s">
        <v>39</v>
      </c>
      <c r="F19932" t="s">
        <v>33</v>
      </c>
      <c r="G19932" t="s">
        <v>6780</v>
      </c>
      <c r="H19932">
        <v>20</v>
      </c>
      <c r="I19932">
        <v>24.913399999999999</v>
      </c>
      <c r="J19932">
        <v>-80.613</v>
      </c>
      <c r="K19932" t="s">
        <v>1458</v>
      </c>
      <c r="L19932" t="s">
        <v>21</v>
      </c>
      <c r="M19932" t="s">
        <v>22</v>
      </c>
      <c r="N19932" t="s">
        <v>23</v>
      </c>
      <c r="O19932" t="s">
        <v>114</v>
      </c>
      <c r="P19932" t="s">
        <v>171</v>
      </c>
      <c r="Q19932" t="s">
        <v>620</v>
      </c>
    </row>
    <row r="19933" spans="1:18" x14ac:dyDescent="0.25">
      <c r="A19933" s="1">
        <v>0.43611111111111112</v>
      </c>
      <c r="B19933">
        <v>2013</v>
      </c>
      <c r="C19933">
        <v>9</v>
      </c>
      <c r="D19933">
        <v>14</v>
      </c>
      <c r="F19933" t="s">
        <v>33</v>
      </c>
      <c r="G19933" t="s">
        <v>7473</v>
      </c>
      <c r="H19933">
        <v>7.9248158496316998</v>
      </c>
      <c r="I19933">
        <v>26.129000000000001</v>
      </c>
      <c r="J19933">
        <v>-80.09</v>
      </c>
      <c r="K19933" t="s">
        <v>1458</v>
      </c>
      <c r="L19933" t="s">
        <v>21</v>
      </c>
      <c r="M19933" t="s">
        <v>22</v>
      </c>
      <c r="N19933" t="s">
        <v>23</v>
      </c>
      <c r="O19933" t="s">
        <v>114</v>
      </c>
      <c r="P19933" t="s">
        <v>171</v>
      </c>
      <c r="Q19933" t="s">
        <v>620</v>
      </c>
      <c r="R19933" t="s">
        <v>1459</v>
      </c>
    </row>
    <row r="19934" spans="1:18" x14ac:dyDescent="0.25">
      <c r="A19934" s="1">
        <v>0.375</v>
      </c>
      <c r="B19934">
        <v>2014</v>
      </c>
      <c r="C19934">
        <v>3</v>
      </c>
      <c r="D19934">
        <v>8</v>
      </c>
      <c r="F19934" t="s">
        <v>33</v>
      </c>
      <c r="G19934" t="s">
        <v>10465</v>
      </c>
      <c r="H19934">
        <v>15</v>
      </c>
      <c r="I19934">
        <v>24.936299999999999</v>
      </c>
      <c r="J19934">
        <v>-80.598699999999994</v>
      </c>
      <c r="K19934" t="s">
        <v>1458</v>
      </c>
      <c r="L19934" t="s">
        <v>21</v>
      </c>
      <c r="M19934" t="s">
        <v>22</v>
      </c>
      <c r="N19934" t="s">
        <v>23</v>
      </c>
      <c r="O19934" t="s">
        <v>114</v>
      </c>
      <c r="P19934" t="s">
        <v>171</v>
      </c>
      <c r="Q19934" t="s">
        <v>620</v>
      </c>
      <c r="R19934" t="s">
        <v>1459</v>
      </c>
    </row>
    <row r="19935" spans="1:18" x14ac:dyDescent="0.25">
      <c r="A19935" s="1">
        <v>0.40972222222222221</v>
      </c>
      <c r="B19935">
        <v>2012</v>
      </c>
      <c r="C19935">
        <v>2</v>
      </c>
      <c r="D19935">
        <v>5</v>
      </c>
      <c r="E19935" t="s">
        <v>219</v>
      </c>
      <c r="F19935" t="s">
        <v>220</v>
      </c>
      <c r="G19935" t="s">
        <v>616</v>
      </c>
      <c r="H19935">
        <v>7</v>
      </c>
      <c r="I19935">
        <v>-23.106300000000001</v>
      </c>
      <c r="J19935">
        <v>-44.334000000000003</v>
      </c>
      <c r="K19935" t="s">
        <v>619</v>
      </c>
      <c r="L19935" t="s">
        <v>21</v>
      </c>
      <c r="M19935" t="s">
        <v>22</v>
      </c>
      <c r="N19935" t="s">
        <v>23</v>
      </c>
      <c r="O19935" t="s">
        <v>114</v>
      </c>
      <c r="P19935" t="s">
        <v>171</v>
      </c>
      <c r="Q19935" t="s">
        <v>620</v>
      </c>
      <c r="R19935" t="s">
        <v>621</v>
      </c>
    </row>
    <row r="19936" spans="1:18" x14ac:dyDescent="0.25">
      <c r="A19936" s="1">
        <v>0.5</v>
      </c>
      <c r="B19936">
        <v>1990</v>
      </c>
      <c r="C19936">
        <v>1</v>
      </c>
      <c r="D19936">
        <v>14</v>
      </c>
      <c r="E19936" t="s">
        <v>219</v>
      </c>
      <c r="F19936" t="s">
        <v>220</v>
      </c>
      <c r="G19936" t="s">
        <v>3235</v>
      </c>
      <c r="H19936">
        <v>10</v>
      </c>
      <c r="I19936">
        <v>-23.036300000000001</v>
      </c>
      <c r="J19936">
        <v>-43.302599999999998</v>
      </c>
      <c r="K19936" t="s">
        <v>619</v>
      </c>
      <c r="L19936" t="s">
        <v>21</v>
      </c>
      <c r="M19936" t="s">
        <v>22</v>
      </c>
      <c r="N19936" t="s">
        <v>23</v>
      </c>
      <c r="O19936" t="s">
        <v>114</v>
      </c>
      <c r="P19936" t="s">
        <v>171</v>
      </c>
      <c r="Q19936" t="s">
        <v>620</v>
      </c>
      <c r="R19936" t="s">
        <v>621</v>
      </c>
    </row>
    <row r="19937" spans="1:18" x14ac:dyDescent="0.25">
      <c r="A19937" s="1">
        <v>0.45833333333333331</v>
      </c>
      <c r="B19937">
        <v>1990</v>
      </c>
      <c r="C19937">
        <v>1</v>
      </c>
      <c r="D19937">
        <v>7</v>
      </c>
      <c r="E19937" t="s">
        <v>219</v>
      </c>
      <c r="F19937" t="s">
        <v>220</v>
      </c>
      <c r="G19937" t="s">
        <v>3236</v>
      </c>
      <c r="H19937">
        <v>14</v>
      </c>
      <c r="I19937">
        <v>-22.966000000000001</v>
      </c>
      <c r="J19937">
        <v>-41.994</v>
      </c>
      <c r="K19937" t="s">
        <v>619</v>
      </c>
      <c r="L19937" t="s">
        <v>21</v>
      </c>
      <c r="M19937" t="s">
        <v>22</v>
      </c>
      <c r="N19937" t="s">
        <v>23</v>
      </c>
      <c r="O19937" t="s">
        <v>114</v>
      </c>
      <c r="P19937" t="s">
        <v>171</v>
      </c>
      <c r="Q19937" t="s">
        <v>620</v>
      </c>
      <c r="R19937" t="s">
        <v>621</v>
      </c>
    </row>
    <row r="19938" spans="1:18" x14ac:dyDescent="0.25">
      <c r="A19938" s="1">
        <v>0.58333333333333337</v>
      </c>
      <c r="B19938">
        <v>1996</v>
      </c>
      <c r="C19938">
        <v>12</v>
      </c>
      <c r="D19938">
        <v>22</v>
      </c>
      <c r="E19938" t="s">
        <v>219</v>
      </c>
      <c r="F19938" t="s">
        <v>220</v>
      </c>
      <c r="G19938" t="s">
        <v>3240</v>
      </c>
      <c r="H19938">
        <v>9</v>
      </c>
      <c r="I19938">
        <v>-22.986799999999999</v>
      </c>
      <c r="J19938">
        <v>-41.993000000000002</v>
      </c>
      <c r="K19938" t="s">
        <v>619</v>
      </c>
      <c r="L19938" t="s">
        <v>21</v>
      </c>
      <c r="M19938" t="s">
        <v>22</v>
      </c>
      <c r="N19938" t="s">
        <v>23</v>
      </c>
      <c r="O19938" t="s">
        <v>114</v>
      </c>
      <c r="P19938" t="s">
        <v>171</v>
      </c>
      <c r="Q19938" t="s">
        <v>620</v>
      </c>
      <c r="R19938" t="s">
        <v>621</v>
      </c>
    </row>
    <row r="19939" spans="1:18" x14ac:dyDescent="0.25">
      <c r="A19939" s="1">
        <v>0.40208333333333335</v>
      </c>
      <c r="B19939">
        <v>2008</v>
      </c>
      <c r="C19939">
        <v>5</v>
      </c>
      <c r="D19939">
        <v>15</v>
      </c>
      <c r="E19939" t="s">
        <v>629</v>
      </c>
      <c r="F19939" t="s">
        <v>420</v>
      </c>
      <c r="G19939" t="s">
        <v>638</v>
      </c>
      <c r="H19939">
        <v>18</v>
      </c>
      <c r="I19939">
        <v>-8.2932100000000002</v>
      </c>
      <c r="J19939">
        <v>115.589</v>
      </c>
      <c r="K19939" t="s">
        <v>619</v>
      </c>
      <c r="L19939" t="s">
        <v>21</v>
      </c>
      <c r="M19939" t="s">
        <v>22</v>
      </c>
      <c r="N19939" t="s">
        <v>23</v>
      </c>
      <c r="O19939" t="s">
        <v>114</v>
      </c>
      <c r="P19939" t="s">
        <v>171</v>
      </c>
      <c r="Q19939" t="s">
        <v>620</v>
      </c>
      <c r="R19939" t="s">
        <v>621</v>
      </c>
    </row>
    <row r="19940" spans="1:18" x14ac:dyDescent="0.25">
      <c r="A19940" s="1">
        <v>0.60416666666666663</v>
      </c>
      <c r="B19940">
        <v>2011</v>
      </c>
      <c r="C19940">
        <v>12</v>
      </c>
      <c r="D19940">
        <v>8</v>
      </c>
      <c r="E19940" t="s">
        <v>3030</v>
      </c>
      <c r="F19940" t="s">
        <v>411</v>
      </c>
      <c r="G19940" t="s">
        <v>4879</v>
      </c>
      <c r="H19940">
        <v>9.9974599949199892</v>
      </c>
      <c r="I19940">
        <v>-38.3568</v>
      </c>
      <c r="J19940">
        <v>144.774</v>
      </c>
      <c r="K19940" t="s">
        <v>619</v>
      </c>
      <c r="L19940" t="s">
        <v>21</v>
      </c>
      <c r="M19940" t="s">
        <v>22</v>
      </c>
      <c r="N19940" t="s">
        <v>23</v>
      </c>
      <c r="O19940" t="s">
        <v>114</v>
      </c>
      <c r="P19940" t="s">
        <v>171</v>
      </c>
      <c r="Q19940" t="s">
        <v>620</v>
      </c>
      <c r="R19940" t="s">
        <v>621</v>
      </c>
    </row>
    <row r="19941" spans="1:18" x14ac:dyDescent="0.25">
      <c r="A19941" s="1">
        <v>0.40625</v>
      </c>
      <c r="B19941">
        <v>2012</v>
      </c>
      <c r="C19941">
        <v>7</v>
      </c>
      <c r="D19941">
        <v>18</v>
      </c>
      <c r="F19941" t="s">
        <v>244</v>
      </c>
      <c r="G19941" t="s">
        <v>3427</v>
      </c>
      <c r="H19941">
        <v>15</v>
      </c>
      <c r="I19941">
        <v>20.700299999999999</v>
      </c>
      <c r="J19941">
        <v>-105.56399999999999</v>
      </c>
      <c r="K19941" t="s">
        <v>619</v>
      </c>
      <c r="L19941" t="s">
        <v>21</v>
      </c>
      <c r="M19941" t="s">
        <v>22</v>
      </c>
      <c r="N19941" t="s">
        <v>23</v>
      </c>
      <c r="O19941" t="s">
        <v>114</v>
      </c>
      <c r="P19941" t="s">
        <v>171</v>
      </c>
      <c r="Q19941" t="s">
        <v>620</v>
      </c>
      <c r="R19941" t="s">
        <v>621</v>
      </c>
    </row>
    <row r="19942" spans="1:18" x14ac:dyDescent="0.25">
      <c r="A19942" s="1">
        <v>0.33541666666666664</v>
      </c>
      <c r="B19942">
        <v>2011</v>
      </c>
      <c r="C19942">
        <v>5</v>
      </c>
      <c r="D19942">
        <v>27</v>
      </c>
      <c r="E19942" t="s">
        <v>150</v>
      </c>
      <c r="F19942" t="s">
        <v>151</v>
      </c>
      <c r="G19942" t="s">
        <v>152</v>
      </c>
      <c r="H19942">
        <v>21.6</v>
      </c>
      <c r="I19942">
        <v>4.1032700000000002</v>
      </c>
      <c r="J19942">
        <v>118.634</v>
      </c>
      <c r="K19942" t="s">
        <v>8674</v>
      </c>
      <c r="L19942" t="s">
        <v>21</v>
      </c>
      <c r="M19942" t="s">
        <v>22</v>
      </c>
      <c r="N19942" t="s">
        <v>23</v>
      </c>
      <c r="O19942" t="s">
        <v>114</v>
      </c>
      <c r="P19942" t="s">
        <v>171</v>
      </c>
      <c r="Q19942" t="s">
        <v>620</v>
      </c>
      <c r="R19942" t="s">
        <v>8675</v>
      </c>
    </row>
    <row r="19943" spans="1:18" x14ac:dyDescent="0.25">
      <c r="A19943" s="1">
        <v>0.42430555555555555</v>
      </c>
      <c r="B19943">
        <v>2014</v>
      </c>
      <c r="C19943">
        <v>6</v>
      </c>
      <c r="D19943">
        <v>19</v>
      </c>
      <c r="E19943" t="s">
        <v>9317</v>
      </c>
      <c r="F19943" t="s">
        <v>33</v>
      </c>
      <c r="G19943" t="s">
        <v>9318</v>
      </c>
      <c r="H19943">
        <v>3.65760731521463</v>
      </c>
      <c r="I19943">
        <v>30.328099999999999</v>
      </c>
      <c r="J19943">
        <v>-87.275000000000006</v>
      </c>
      <c r="K19943" t="s">
        <v>8674</v>
      </c>
      <c r="L19943" t="s">
        <v>21</v>
      </c>
      <c r="M19943" t="s">
        <v>22</v>
      </c>
      <c r="N19943" t="s">
        <v>23</v>
      </c>
      <c r="O19943" t="s">
        <v>114</v>
      </c>
      <c r="P19943" t="s">
        <v>171</v>
      </c>
      <c r="Q19943" t="s">
        <v>620</v>
      </c>
      <c r="R19943" t="s">
        <v>8675</v>
      </c>
    </row>
    <row r="19944" spans="1:18" x14ac:dyDescent="0.25">
      <c r="A19944" s="1">
        <v>0.45833333333333331</v>
      </c>
      <c r="B19944">
        <v>2013</v>
      </c>
      <c r="C19944">
        <v>8</v>
      </c>
      <c r="D19944">
        <v>12</v>
      </c>
      <c r="E19944" t="s">
        <v>39</v>
      </c>
      <c r="F19944" t="s">
        <v>387</v>
      </c>
      <c r="G19944" t="s">
        <v>7689</v>
      </c>
      <c r="H19944">
        <v>29.260858521717001</v>
      </c>
      <c r="I19944">
        <v>16.277000000000001</v>
      </c>
      <c r="J19944">
        <v>-86.600800000000007</v>
      </c>
      <c r="K19944" t="s">
        <v>7690</v>
      </c>
      <c r="L19944" t="s">
        <v>21</v>
      </c>
      <c r="M19944" t="s">
        <v>22</v>
      </c>
      <c r="N19944" t="s">
        <v>23</v>
      </c>
      <c r="O19944" t="s">
        <v>114</v>
      </c>
      <c r="P19944" t="s">
        <v>171</v>
      </c>
      <c r="Q19944" t="s">
        <v>620</v>
      </c>
    </row>
    <row r="19945" spans="1:18" x14ac:dyDescent="0.25">
      <c r="A19945" s="1">
        <v>0.53680555555555554</v>
      </c>
      <c r="B19945">
        <v>2012</v>
      </c>
      <c r="C19945">
        <v>4</v>
      </c>
      <c r="D19945">
        <v>28</v>
      </c>
      <c r="E19945" t="s">
        <v>605</v>
      </c>
      <c r="F19945" t="s">
        <v>774</v>
      </c>
      <c r="G19945" t="s">
        <v>5164</v>
      </c>
      <c r="H19945">
        <v>15.9</v>
      </c>
      <c r="I19945">
        <v>28.614699999999999</v>
      </c>
      <c r="J19945">
        <v>-17.754200000000001</v>
      </c>
      <c r="K19945" t="s">
        <v>1845</v>
      </c>
      <c r="L19945" t="s">
        <v>21</v>
      </c>
      <c r="M19945" t="s">
        <v>22</v>
      </c>
      <c r="N19945" t="s">
        <v>23</v>
      </c>
      <c r="O19945" t="s">
        <v>114</v>
      </c>
      <c r="P19945" t="s">
        <v>171</v>
      </c>
      <c r="Q19945" t="s">
        <v>620</v>
      </c>
      <c r="R19945" t="s">
        <v>1846</v>
      </c>
    </row>
    <row r="19946" spans="1:18" x14ac:dyDescent="0.25">
      <c r="A19946" s="1">
        <v>0.75555555555555554</v>
      </c>
      <c r="B19946">
        <v>2010</v>
      </c>
      <c r="C19946">
        <v>9</v>
      </c>
      <c r="D19946">
        <v>14</v>
      </c>
      <c r="E19946" t="s">
        <v>4201</v>
      </c>
      <c r="F19946" t="s">
        <v>953</v>
      </c>
      <c r="G19946" t="s">
        <v>4214</v>
      </c>
      <c r="H19946">
        <v>17.708915417830799</v>
      </c>
      <c r="I19946">
        <v>-17.298200000000001</v>
      </c>
      <c r="J19946">
        <v>178.17400000000001</v>
      </c>
      <c r="K19946" t="s">
        <v>1845</v>
      </c>
      <c r="L19946" t="s">
        <v>21</v>
      </c>
      <c r="M19946" t="s">
        <v>22</v>
      </c>
      <c r="N19946" t="s">
        <v>23</v>
      </c>
      <c r="O19946" t="s">
        <v>114</v>
      </c>
      <c r="P19946" t="s">
        <v>171</v>
      </c>
      <c r="Q19946" t="s">
        <v>620</v>
      </c>
      <c r="R19946" t="s">
        <v>1846</v>
      </c>
    </row>
    <row r="19947" spans="1:18" x14ac:dyDescent="0.25">
      <c r="A19947" s="1">
        <v>0.45833333333333331</v>
      </c>
      <c r="B19947">
        <v>2013</v>
      </c>
      <c r="C19947">
        <v>2</v>
      </c>
      <c r="D19947">
        <v>4</v>
      </c>
      <c r="E19947" t="s">
        <v>39</v>
      </c>
      <c r="F19947" t="s">
        <v>739</v>
      </c>
      <c r="G19947" t="s">
        <v>1842</v>
      </c>
      <c r="H19947">
        <v>20</v>
      </c>
      <c r="I19947">
        <v>18.124199999999998</v>
      </c>
      <c r="J19947">
        <v>-62.991</v>
      </c>
      <c r="K19947" t="s">
        <v>1845</v>
      </c>
      <c r="L19947" t="s">
        <v>21</v>
      </c>
      <c r="M19947" t="s">
        <v>22</v>
      </c>
      <c r="N19947" t="s">
        <v>23</v>
      </c>
      <c r="O19947" t="s">
        <v>114</v>
      </c>
      <c r="P19947" t="s">
        <v>171</v>
      </c>
      <c r="Q19947" t="s">
        <v>620</v>
      </c>
    </row>
    <row r="19948" spans="1:18" x14ac:dyDescent="0.25">
      <c r="A19948" s="1">
        <v>0.45416666666666666</v>
      </c>
      <c r="B19948">
        <v>2012</v>
      </c>
      <c r="C19948">
        <v>12</v>
      </c>
      <c r="D19948">
        <v>28</v>
      </c>
      <c r="E19948" t="s">
        <v>39</v>
      </c>
      <c r="F19948" t="s">
        <v>2401</v>
      </c>
      <c r="G19948" t="s">
        <v>4076</v>
      </c>
      <c r="H19948">
        <v>15.2</v>
      </c>
      <c r="I19948">
        <v>13.0875</v>
      </c>
      <c r="J19948">
        <v>-59.640700000000002</v>
      </c>
      <c r="K19948" t="s">
        <v>1845</v>
      </c>
      <c r="L19948" t="s">
        <v>21</v>
      </c>
      <c r="M19948" t="s">
        <v>22</v>
      </c>
      <c r="N19948" t="s">
        <v>23</v>
      </c>
      <c r="O19948" t="s">
        <v>114</v>
      </c>
      <c r="P19948" t="s">
        <v>171</v>
      </c>
      <c r="Q19948" t="s">
        <v>620</v>
      </c>
    </row>
    <row r="19949" spans="1:18" x14ac:dyDescent="0.25">
      <c r="A19949" s="1">
        <v>0.56597222222222221</v>
      </c>
      <c r="B19949">
        <v>2009</v>
      </c>
      <c r="C19949">
        <v>8</v>
      </c>
      <c r="D19949">
        <v>13</v>
      </c>
      <c r="E19949" t="s">
        <v>39</v>
      </c>
      <c r="F19949" t="s">
        <v>151</v>
      </c>
      <c r="G19949" t="s">
        <v>4663</v>
      </c>
      <c r="H19949">
        <v>33.223266446532897</v>
      </c>
      <c r="I19949">
        <v>12.085000000000001</v>
      </c>
      <c r="J19949">
        <v>-68.8994</v>
      </c>
      <c r="K19949" t="s">
        <v>1845</v>
      </c>
      <c r="L19949" t="s">
        <v>21</v>
      </c>
      <c r="M19949" t="s">
        <v>22</v>
      </c>
      <c r="N19949" t="s">
        <v>23</v>
      </c>
      <c r="O19949" t="s">
        <v>114</v>
      </c>
      <c r="P19949" t="s">
        <v>171</v>
      </c>
      <c r="Q19949" t="s">
        <v>620</v>
      </c>
    </row>
    <row r="19950" spans="1:18" x14ac:dyDescent="0.25">
      <c r="A19950" s="1">
        <v>0.50486111111111109</v>
      </c>
      <c r="B19950">
        <v>2005</v>
      </c>
      <c r="C19950">
        <v>6</v>
      </c>
      <c r="D19950">
        <v>19</v>
      </c>
      <c r="E19950" t="s">
        <v>39</v>
      </c>
      <c r="F19950" t="s">
        <v>2392</v>
      </c>
      <c r="G19950" t="s">
        <v>5700</v>
      </c>
      <c r="H19950">
        <v>30</v>
      </c>
      <c r="I19950">
        <v>18.479600000000001</v>
      </c>
      <c r="J19950">
        <v>-77.332800000000006</v>
      </c>
      <c r="K19950" t="s">
        <v>1845</v>
      </c>
      <c r="L19950" t="s">
        <v>21</v>
      </c>
      <c r="M19950" t="s">
        <v>22</v>
      </c>
      <c r="N19950" t="s">
        <v>23</v>
      </c>
      <c r="O19950" t="s">
        <v>114</v>
      </c>
      <c r="P19950" t="s">
        <v>171</v>
      </c>
      <c r="Q19950" t="s">
        <v>620</v>
      </c>
    </row>
    <row r="19951" spans="1:18" x14ac:dyDescent="0.25">
      <c r="A19951" s="1">
        <v>0.46527777777777779</v>
      </c>
      <c r="B19951">
        <v>2007</v>
      </c>
      <c r="C19951">
        <v>2</v>
      </c>
      <c r="D19951">
        <v>13</v>
      </c>
      <c r="E19951" t="s">
        <v>39</v>
      </c>
      <c r="F19951" t="s">
        <v>831</v>
      </c>
      <c r="G19951" t="s">
        <v>4376</v>
      </c>
      <c r="H19951">
        <v>16.459232918465801</v>
      </c>
      <c r="I19951">
        <v>18.222200000000001</v>
      </c>
      <c r="J19951">
        <v>-63.075299999999999</v>
      </c>
      <c r="K19951" t="s">
        <v>1845</v>
      </c>
      <c r="L19951" t="s">
        <v>21</v>
      </c>
      <c r="M19951" t="s">
        <v>22</v>
      </c>
      <c r="N19951" t="s">
        <v>23</v>
      </c>
      <c r="O19951" t="s">
        <v>114</v>
      </c>
      <c r="P19951" t="s">
        <v>171</v>
      </c>
      <c r="Q19951" t="s">
        <v>620</v>
      </c>
    </row>
    <row r="19952" spans="1:18" x14ac:dyDescent="0.25">
      <c r="A19952" s="1">
        <v>0.41666666666666669</v>
      </c>
      <c r="B19952">
        <v>1992</v>
      </c>
      <c r="C19952">
        <v>4</v>
      </c>
      <c r="D19952">
        <v>1</v>
      </c>
      <c r="E19952" t="s">
        <v>39</v>
      </c>
      <c r="F19952" t="s">
        <v>1138</v>
      </c>
      <c r="G19952" t="s">
        <v>3256</v>
      </c>
      <c r="H19952">
        <v>7</v>
      </c>
      <c r="I19952">
        <v>12.578799999999999</v>
      </c>
      <c r="J19952">
        <v>-70.055499999999995</v>
      </c>
      <c r="K19952" t="s">
        <v>1845</v>
      </c>
      <c r="L19952" t="s">
        <v>21</v>
      </c>
      <c r="M19952" t="s">
        <v>22</v>
      </c>
      <c r="N19952" t="s">
        <v>23</v>
      </c>
      <c r="O19952" t="s">
        <v>114</v>
      </c>
      <c r="P19952" t="s">
        <v>171</v>
      </c>
      <c r="Q19952" t="s">
        <v>620</v>
      </c>
    </row>
    <row r="19953" spans="1:18" x14ac:dyDescent="0.25">
      <c r="A19953" s="1">
        <v>0.56805555555555554</v>
      </c>
      <c r="B19953">
        <v>2011</v>
      </c>
      <c r="C19953">
        <v>5</v>
      </c>
      <c r="D19953">
        <v>24</v>
      </c>
      <c r="E19953" t="s">
        <v>39</v>
      </c>
      <c r="F19953" t="s">
        <v>33</v>
      </c>
      <c r="G19953" t="s">
        <v>4824</v>
      </c>
      <c r="H19953">
        <v>20</v>
      </c>
      <c r="I19953">
        <v>24.881699999999999</v>
      </c>
      <c r="J19953">
        <v>-80.558599999999998</v>
      </c>
      <c r="K19953" t="s">
        <v>1845</v>
      </c>
      <c r="L19953" t="s">
        <v>21</v>
      </c>
      <c r="M19953" t="s">
        <v>22</v>
      </c>
      <c r="N19953" t="s">
        <v>23</v>
      </c>
      <c r="O19953" t="s">
        <v>114</v>
      </c>
      <c r="P19953" t="s">
        <v>171</v>
      </c>
      <c r="Q19953" t="s">
        <v>620</v>
      </c>
    </row>
    <row r="19954" spans="1:18" x14ac:dyDescent="0.25">
      <c r="A19954" s="1">
        <v>0.44444444444444442</v>
      </c>
      <c r="B19954">
        <v>2012</v>
      </c>
      <c r="C19954">
        <v>3</v>
      </c>
      <c r="D19954">
        <v>1</v>
      </c>
      <c r="E19954" t="s">
        <v>39</v>
      </c>
      <c r="F19954" t="s">
        <v>151</v>
      </c>
      <c r="G19954" t="s">
        <v>6575</v>
      </c>
      <c r="H19954">
        <v>16</v>
      </c>
      <c r="I19954">
        <v>12.125500000000001</v>
      </c>
      <c r="J19954">
        <v>-68.287300000000002</v>
      </c>
      <c r="K19954" t="s">
        <v>1845</v>
      </c>
      <c r="L19954" t="s">
        <v>21</v>
      </c>
      <c r="M19954" t="s">
        <v>22</v>
      </c>
      <c r="N19954" t="s">
        <v>23</v>
      </c>
      <c r="O19954" t="s">
        <v>114</v>
      </c>
      <c r="P19954" t="s">
        <v>171</v>
      </c>
      <c r="Q19954" t="s">
        <v>620</v>
      </c>
    </row>
    <row r="19955" spans="1:18" x14ac:dyDescent="0.25">
      <c r="A19955" s="1">
        <v>0.41805555555555557</v>
      </c>
      <c r="B19955">
        <v>2013</v>
      </c>
      <c r="C19955">
        <v>7</v>
      </c>
      <c r="D19955">
        <v>25</v>
      </c>
      <c r="E19955" t="s">
        <v>691</v>
      </c>
      <c r="F19955" t="s">
        <v>613</v>
      </c>
      <c r="G19955" t="s">
        <v>10693</v>
      </c>
      <c r="H19955">
        <v>19</v>
      </c>
      <c r="I19955">
        <v>25.533799999999999</v>
      </c>
      <c r="J19955">
        <v>34.640999999999998</v>
      </c>
      <c r="K19955" t="s">
        <v>1845</v>
      </c>
      <c r="L19955" t="s">
        <v>21</v>
      </c>
      <c r="M19955" t="s">
        <v>22</v>
      </c>
      <c r="N19955" t="s">
        <v>23</v>
      </c>
      <c r="O19955" t="s">
        <v>114</v>
      </c>
      <c r="P19955" t="s">
        <v>171</v>
      </c>
      <c r="Q19955" t="s">
        <v>620</v>
      </c>
      <c r="R19955" t="s">
        <v>1846</v>
      </c>
    </row>
    <row r="19956" spans="1:18" x14ac:dyDescent="0.25">
      <c r="A19956" s="1">
        <v>0.875</v>
      </c>
      <c r="B19956">
        <v>1991</v>
      </c>
      <c r="C19956">
        <v>12</v>
      </c>
      <c r="D19956">
        <v>19</v>
      </c>
      <c r="E19956" t="s">
        <v>219</v>
      </c>
      <c r="F19956" t="s">
        <v>220</v>
      </c>
      <c r="G19956" t="s">
        <v>2798</v>
      </c>
      <c r="H19956">
        <v>20</v>
      </c>
      <c r="I19956">
        <v>-23.036300000000001</v>
      </c>
      <c r="J19956">
        <v>-43.200800000000001</v>
      </c>
      <c r="K19956" t="s">
        <v>1845</v>
      </c>
      <c r="L19956" t="s">
        <v>21</v>
      </c>
      <c r="M19956" t="s">
        <v>22</v>
      </c>
      <c r="N19956" t="s">
        <v>23</v>
      </c>
      <c r="O19956" t="s">
        <v>114</v>
      </c>
      <c r="P19956" t="s">
        <v>171</v>
      </c>
      <c r="Q19956" t="s">
        <v>620</v>
      </c>
      <c r="R19956" t="s">
        <v>1846</v>
      </c>
    </row>
    <row r="19957" spans="1:18" x14ac:dyDescent="0.25">
      <c r="A19957" s="1">
        <v>0.49166666666666664</v>
      </c>
      <c r="B19957">
        <v>2012</v>
      </c>
      <c r="C19957">
        <v>9</v>
      </c>
      <c r="D19957">
        <v>8</v>
      </c>
      <c r="E19957" t="s">
        <v>219</v>
      </c>
      <c r="F19957" t="s">
        <v>220</v>
      </c>
      <c r="G19957" t="s">
        <v>3432</v>
      </c>
      <c r="H19957">
        <v>14.5</v>
      </c>
      <c r="I19957">
        <v>-23.751000000000001</v>
      </c>
      <c r="J19957">
        <v>-45.018099999999997</v>
      </c>
      <c r="K19957" t="s">
        <v>1845</v>
      </c>
      <c r="L19957" t="s">
        <v>21</v>
      </c>
      <c r="M19957" t="s">
        <v>22</v>
      </c>
      <c r="N19957" t="s">
        <v>23</v>
      </c>
      <c r="O19957" t="s">
        <v>114</v>
      </c>
      <c r="P19957" t="s">
        <v>171</v>
      </c>
      <c r="Q19957" t="s">
        <v>620</v>
      </c>
      <c r="R19957" t="s">
        <v>1846</v>
      </c>
    </row>
    <row r="19958" spans="1:18" x14ac:dyDescent="0.25">
      <c r="A19958" s="1">
        <v>0.12638888888888888</v>
      </c>
      <c r="B19958">
        <v>2012</v>
      </c>
      <c r="C19958">
        <v>8</v>
      </c>
      <c r="D19958">
        <v>4</v>
      </c>
      <c r="F19958" t="s">
        <v>33</v>
      </c>
      <c r="G19958" t="s">
        <v>3785</v>
      </c>
      <c r="H19958">
        <v>15.240030480061</v>
      </c>
      <c r="I19958">
        <v>26.652999999999999</v>
      </c>
      <c r="J19958">
        <v>-80.021000000000001</v>
      </c>
      <c r="K19958" t="s">
        <v>1845</v>
      </c>
      <c r="L19958" t="s">
        <v>21</v>
      </c>
      <c r="M19958" t="s">
        <v>22</v>
      </c>
      <c r="N19958" t="s">
        <v>23</v>
      </c>
      <c r="O19958" t="s">
        <v>114</v>
      </c>
      <c r="P19958" t="s">
        <v>171</v>
      </c>
      <c r="Q19958" t="s">
        <v>620</v>
      </c>
      <c r="R19958" t="s">
        <v>1846</v>
      </c>
    </row>
    <row r="19959" spans="1:18" x14ac:dyDescent="0.25">
      <c r="A19959" s="1">
        <v>0.49027777777777776</v>
      </c>
      <c r="B19959">
        <v>2013</v>
      </c>
      <c r="C19959">
        <v>6</v>
      </c>
      <c r="D19959">
        <v>29</v>
      </c>
      <c r="F19959" t="s">
        <v>151</v>
      </c>
      <c r="G19959" t="s">
        <v>5896</v>
      </c>
      <c r="H19959">
        <v>19.7205994411989</v>
      </c>
      <c r="I19959">
        <v>12.1631</v>
      </c>
      <c r="J19959">
        <v>-68.286500000000004</v>
      </c>
      <c r="K19959" t="s">
        <v>1845</v>
      </c>
      <c r="L19959" t="s">
        <v>21</v>
      </c>
      <c r="M19959" t="s">
        <v>22</v>
      </c>
      <c r="N19959" t="s">
        <v>23</v>
      </c>
      <c r="O19959" t="s">
        <v>114</v>
      </c>
      <c r="P19959" t="s">
        <v>171</v>
      </c>
      <c r="Q19959" t="s">
        <v>620</v>
      </c>
      <c r="R19959" t="s">
        <v>1846</v>
      </c>
    </row>
    <row r="19960" spans="1:18" x14ac:dyDescent="0.25">
      <c r="A19960" s="1">
        <v>0.57222222222222219</v>
      </c>
      <c r="B19960">
        <v>2014</v>
      </c>
      <c r="C19960">
        <v>9</v>
      </c>
      <c r="D19960">
        <v>22</v>
      </c>
      <c r="F19960" t="s">
        <v>295</v>
      </c>
      <c r="G19960" t="s">
        <v>9746</v>
      </c>
      <c r="H19960">
        <v>10.199999999999999</v>
      </c>
      <c r="I19960">
        <v>11.7851</v>
      </c>
      <c r="J19960">
        <v>102.39400000000001</v>
      </c>
      <c r="K19960" t="s">
        <v>1845</v>
      </c>
      <c r="L19960" t="s">
        <v>21</v>
      </c>
      <c r="M19960" t="s">
        <v>22</v>
      </c>
      <c r="N19960" t="s">
        <v>23</v>
      </c>
      <c r="O19960" t="s">
        <v>114</v>
      </c>
      <c r="P19960" t="s">
        <v>171</v>
      </c>
      <c r="Q19960" t="s">
        <v>620</v>
      </c>
      <c r="R19960" t="s">
        <v>1846</v>
      </c>
    </row>
    <row r="19961" spans="1:18" x14ac:dyDescent="0.25">
      <c r="A19961" s="1">
        <v>0.875</v>
      </c>
      <c r="B19961">
        <v>2014</v>
      </c>
      <c r="C19961">
        <v>3</v>
      </c>
      <c r="D19961">
        <v>2</v>
      </c>
      <c r="F19961" t="s">
        <v>151</v>
      </c>
      <c r="G19961" t="s">
        <v>10372</v>
      </c>
      <c r="H19961">
        <v>18.592837185674401</v>
      </c>
      <c r="I19961">
        <v>12.1378</v>
      </c>
      <c r="J19961">
        <v>-68.276600000000002</v>
      </c>
      <c r="K19961" t="s">
        <v>1845</v>
      </c>
      <c r="L19961" t="s">
        <v>21</v>
      </c>
      <c r="M19961" t="s">
        <v>22</v>
      </c>
      <c r="N19961" t="s">
        <v>23</v>
      </c>
      <c r="O19961" t="s">
        <v>114</v>
      </c>
      <c r="P19961" t="s">
        <v>171</v>
      </c>
      <c r="Q19961" t="s">
        <v>620</v>
      </c>
      <c r="R19961" t="s">
        <v>1846</v>
      </c>
    </row>
    <row r="19962" spans="1:18" x14ac:dyDescent="0.25">
      <c r="A19962" s="1">
        <v>0.61805555555555558</v>
      </c>
      <c r="B19962">
        <v>2014</v>
      </c>
      <c r="C19962">
        <v>3</v>
      </c>
      <c r="D19962">
        <v>15</v>
      </c>
      <c r="F19962" t="s">
        <v>420</v>
      </c>
      <c r="G19962" t="s">
        <v>6697</v>
      </c>
      <c r="H19962">
        <v>7.6</v>
      </c>
      <c r="I19962">
        <v>-8.6927800000000008</v>
      </c>
      <c r="J19962">
        <v>115.27</v>
      </c>
      <c r="K19962" t="s">
        <v>1845</v>
      </c>
      <c r="L19962" t="s">
        <v>21</v>
      </c>
      <c r="M19962" t="s">
        <v>22</v>
      </c>
      <c r="N19962" t="s">
        <v>23</v>
      </c>
      <c r="O19962" t="s">
        <v>114</v>
      </c>
      <c r="P19962" t="s">
        <v>171</v>
      </c>
      <c r="Q19962" t="s">
        <v>620</v>
      </c>
      <c r="R19962" t="s">
        <v>1846</v>
      </c>
    </row>
    <row r="19963" spans="1:18" x14ac:dyDescent="0.25">
      <c r="A19963" s="1">
        <v>0.69861111111111107</v>
      </c>
      <c r="B19963">
        <v>2013</v>
      </c>
      <c r="C19963">
        <v>12</v>
      </c>
      <c r="D19963">
        <v>29</v>
      </c>
      <c r="F19963" t="s">
        <v>33</v>
      </c>
      <c r="G19963" t="s">
        <v>10631</v>
      </c>
      <c r="H19963">
        <v>26.5176530353061</v>
      </c>
      <c r="I19963">
        <v>26.156199999999998</v>
      </c>
      <c r="J19963">
        <v>-80.075199999999995</v>
      </c>
      <c r="K19963" t="s">
        <v>1845</v>
      </c>
      <c r="L19963" t="s">
        <v>21</v>
      </c>
      <c r="M19963" t="s">
        <v>22</v>
      </c>
      <c r="N19963" t="s">
        <v>23</v>
      </c>
      <c r="O19963" t="s">
        <v>114</v>
      </c>
      <c r="P19963" t="s">
        <v>171</v>
      </c>
      <c r="Q19963" t="s">
        <v>620</v>
      </c>
      <c r="R19963" t="s">
        <v>1846</v>
      </c>
    </row>
    <row r="19964" spans="1:18" x14ac:dyDescent="0.25">
      <c r="A19964" s="1">
        <v>0.51041666666666663</v>
      </c>
      <c r="B19964">
        <v>2013</v>
      </c>
      <c r="C19964">
        <v>3</v>
      </c>
      <c r="D19964">
        <v>18</v>
      </c>
      <c r="E19964" t="s">
        <v>39</v>
      </c>
      <c r="F19964" t="s">
        <v>1138</v>
      </c>
      <c r="G19964" t="s">
        <v>2333</v>
      </c>
      <c r="H19964">
        <v>17</v>
      </c>
      <c r="I19964">
        <v>12.601900000000001</v>
      </c>
      <c r="J19964">
        <v>-70.057699999999997</v>
      </c>
      <c r="K19964" t="s">
        <v>2349</v>
      </c>
      <c r="L19964" t="s">
        <v>21</v>
      </c>
      <c r="M19964" t="s">
        <v>22</v>
      </c>
      <c r="N19964" t="s">
        <v>23</v>
      </c>
      <c r="O19964" t="s">
        <v>114</v>
      </c>
      <c r="P19964" t="s">
        <v>171</v>
      </c>
      <c r="Q19964" t="s">
        <v>620</v>
      </c>
    </row>
    <row r="19965" spans="1:18" x14ac:dyDescent="0.25">
      <c r="A19965" s="1">
        <v>0.55208333333333337</v>
      </c>
      <c r="B19965">
        <v>2013</v>
      </c>
      <c r="C19965">
        <v>3</v>
      </c>
      <c r="D19965">
        <v>18</v>
      </c>
      <c r="E19965" t="s">
        <v>39</v>
      </c>
      <c r="F19965" t="s">
        <v>1138</v>
      </c>
      <c r="G19965" t="s">
        <v>1139</v>
      </c>
      <c r="H19965">
        <v>15</v>
      </c>
      <c r="I19965">
        <v>12.581799999999999</v>
      </c>
      <c r="J19965">
        <v>-70.072000000000003</v>
      </c>
      <c r="K19965" t="s">
        <v>2349</v>
      </c>
      <c r="L19965" t="s">
        <v>21</v>
      </c>
      <c r="M19965" t="s">
        <v>22</v>
      </c>
      <c r="N19965" t="s">
        <v>23</v>
      </c>
      <c r="O19965" t="s">
        <v>114</v>
      </c>
      <c r="P19965" t="s">
        <v>171</v>
      </c>
      <c r="Q19965" t="s">
        <v>620</v>
      </c>
    </row>
    <row r="19966" spans="1:18" x14ac:dyDescent="0.25">
      <c r="A19966" s="1">
        <v>0.41666666666666669</v>
      </c>
      <c r="B19966">
        <v>2013</v>
      </c>
      <c r="C19966">
        <v>11</v>
      </c>
      <c r="D19966">
        <v>9</v>
      </c>
      <c r="E19966" t="s">
        <v>219</v>
      </c>
      <c r="F19966" t="s">
        <v>220</v>
      </c>
      <c r="G19966" t="s">
        <v>9186</v>
      </c>
      <c r="H19966">
        <v>18</v>
      </c>
      <c r="I19966">
        <v>-22.773499999999999</v>
      </c>
      <c r="J19966">
        <v>-41.825299999999999</v>
      </c>
      <c r="K19966" t="s">
        <v>2349</v>
      </c>
      <c r="L19966" t="s">
        <v>21</v>
      </c>
      <c r="M19966" t="s">
        <v>22</v>
      </c>
      <c r="N19966" t="s">
        <v>23</v>
      </c>
      <c r="O19966" t="s">
        <v>114</v>
      </c>
      <c r="P19966" t="s">
        <v>171</v>
      </c>
      <c r="Q19966" t="s">
        <v>620</v>
      </c>
      <c r="R19966" t="s">
        <v>56</v>
      </c>
    </row>
    <row r="19967" spans="1:18" x14ac:dyDescent="0.25">
      <c r="A19967" s="1">
        <v>0.47222222222222221</v>
      </c>
      <c r="B19967">
        <v>2014</v>
      </c>
      <c r="C19967">
        <v>8</v>
      </c>
      <c r="D19967">
        <v>23</v>
      </c>
      <c r="E19967" t="s">
        <v>219</v>
      </c>
      <c r="F19967" t="s">
        <v>220</v>
      </c>
      <c r="G19967" t="s">
        <v>9186</v>
      </c>
      <c r="H19967">
        <v>18</v>
      </c>
      <c r="I19967">
        <v>-22.773499999999999</v>
      </c>
      <c r="J19967">
        <v>-41.825299999999999</v>
      </c>
      <c r="K19967" t="s">
        <v>2349</v>
      </c>
      <c r="L19967" t="s">
        <v>21</v>
      </c>
      <c r="M19967" t="s">
        <v>22</v>
      </c>
      <c r="N19967" t="s">
        <v>23</v>
      </c>
      <c r="O19967" t="s">
        <v>114</v>
      </c>
      <c r="P19967" t="s">
        <v>171</v>
      </c>
      <c r="Q19967" t="s">
        <v>620</v>
      </c>
      <c r="R19967" t="s">
        <v>56</v>
      </c>
    </row>
    <row r="19968" spans="1:18" x14ac:dyDescent="0.25">
      <c r="A19968" s="1">
        <v>0.375</v>
      </c>
      <c r="B19968">
        <v>2014</v>
      </c>
      <c r="C19968">
        <v>4</v>
      </c>
      <c r="D19968">
        <v>19</v>
      </c>
      <c r="E19968" t="s">
        <v>219</v>
      </c>
      <c r="F19968" t="s">
        <v>220</v>
      </c>
      <c r="G19968" t="s">
        <v>9186</v>
      </c>
      <c r="H19968">
        <v>21</v>
      </c>
      <c r="I19968">
        <v>-22.773499999999999</v>
      </c>
      <c r="J19968">
        <v>-41.825299999999999</v>
      </c>
      <c r="K19968" t="s">
        <v>2349</v>
      </c>
      <c r="L19968" t="s">
        <v>21</v>
      </c>
      <c r="M19968" t="s">
        <v>22</v>
      </c>
      <c r="N19968" t="s">
        <v>23</v>
      </c>
      <c r="O19968" t="s">
        <v>114</v>
      </c>
      <c r="P19968" t="s">
        <v>171</v>
      </c>
      <c r="Q19968" t="s">
        <v>620</v>
      </c>
      <c r="R19968" t="s">
        <v>56</v>
      </c>
    </row>
    <row r="19969" spans="1:18" x14ac:dyDescent="0.25">
      <c r="A19969" s="1">
        <v>0.375</v>
      </c>
      <c r="B19969">
        <v>2014</v>
      </c>
      <c r="C19969">
        <v>6</v>
      </c>
      <c r="D19969">
        <v>15</v>
      </c>
      <c r="E19969" t="s">
        <v>219</v>
      </c>
      <c r="F19969" t="s">
        <v>220</v>
      </c>
      <c r="G19969" t="s">
        <v>9186</v>
      </c>
      <c r="H19969">
        <v>26</v>
      </c>
      <c r="I19969">
        <v>-22.773499999999999</v>
      </c>
      <c r="J19969">
        <v>-41.825299999999999</v>
      </c>
      <c r="K19969" t="s">
        <v>2349</v>
      </c>
      <c r="L19969" t="s">
        <v>21</v>
      </c>
      <c r="M19969" t="s">
        <v>22</v>
      </c>
      <c r="N19969" t="s">
        <v>23</v>
      </c>
      <c r="O19969" t="s">
        <v>114</v>
      </c>
      <c r="P19969" t="s">
        <v>171</v>
      </c>
      <c r="Q19969" t="s">
        <v>620</v>
      </c>
      <c r="R19969" t="s">
        <v>56</v>
      </c>
    </row>
    <row r="19970" spans="1:18" x14ac:dyDescent="0.25">
      <c r="A19970" s="1">
        <v>0.43055555555555558</v>
      </c>
      <c r="B19970">
        <v>2014</v>
      </c>
      <c r="C19970">
        <v>6</v>
      </c>
      <c r="D19970">
        <v>15</v>
      </c>
      <c r="E19970" t="s">
        <v>219</v>
      </c>
      <c r="F19970" t="s">
        <v>220</v>
      </c>
      <c r="G19970" t="s">
        <v>9186</v>
      </c>
      <c r="H19970">
        <v>17</v>
      </c>
      <c r="I19970">
        <v>-22.773499999999999</v>
      </c>
      <c r="J19970">
        <v>-41.825299999999999</v>
      </c>
      <c r="K19970" t="s">
        <v>2349</v>
      </c>
      <c r="L19970" t="s">
        <v>21</v>
      </c>
      <c r="M19970" t="s">
        <v>22</v>
      </c>
      <c r="N19970" t="s">
        <v>23</v>
      </c>
      <c r="O19970" t="s">
        <v>114</v>
      </c>
      <c r="P19970" t="s">
        <v>171</v>
      </c>
      <c r="Q19970" t="s">
        <v>620</v>
      </c>
      <c r="R19970" t="s">
        <v>56</v>
      </c>
    </row>
    <row r="19971" spans="1:18" x14ac:dyDescent="0.25">
      <c r="A19971" s="1">
        <v>0.4375</v>
      </c>
      <c r="B19971">
        <v>2010</v>
      </c>
      <c r="C19971">
        <v>12</v>
      </c>
      <c r="D19971">
        <v>23</v>
      </c>
      <c r="E19971" t="s">
        <v>39</v>
      </c>
      <c r="F19971" t="s">
        <v>1874</v>
      </c>
      <c r="G19971" t="s">
        <v>3799</v>
      </c>
      <c r="H19971">
        <v>25.908051816103601</v>
      </c>
      <c r="I19971">
        <v>17.213999999999999</v>
      </c>
      <c r="J19971">
        <v>-87.855500000000006</v>
      </c>
      <c r="K19971" t="s">
        <v>3800</v>
      </c>
      <c r="L19971" t="s">
        <v>21</v>
      </c>
      <c r="M19971" t="s">
        <v>22</v>
      </c>
      <c r="N19971" t="s">
        <v>23</v>
      </c>
      <c r="O19971" t="s">
        <v>114</v>
      </c>
      <c r="P19971" t="s">
        <v>171</v>
      </c>
      <c r="Q19971" t="s">
        <v>620</v>
      </c>
    </row>
    <row r="19972" spans="1:18" x14ac:dyDescent="0.25">
      <c r="A19972" s="1">
        <v>0.76458333333333328</v>
      </c>
      <c r="B19972">
        <v>2014</v>
      </c>
      <c r="C19972">
        <v>2</v>
      </c>
      <c r="D19972">
        <v>24</v>
      </c>
      <c r="E19972" t="s">
        <v>39</v>
      </c>
      <c r="F19972" t="s">
        <v>244</v>
      </c>
      <c r="G19972" t="s">
        <v>1947</v>
      </c>
      <c r="H19972">
        <v>14</v>
      </c>
      <c r="I19972">
        <v>20.467500000000001</v>
      </c>
      <c r="J19972">
        <v>-86.983900000000006</v>
      </c>
      <c r="K19972" t="s">
        <v>9000</v>
      </c>
      <c r="L19972" t="s">
        <v>21</v>
      </c>
      <c r="M19972" t="s">
        <v>22</v>
      </c>
      <c r="N19972" t="s">
        <v>23</v>
      </c>
      <c r="O19972" t="s">
        <v>114</v>
      </c>
      <c r="P19972" t="s">
        <v>171</v>
      </c>
      <c r="Q19972" t="s">
        <v>620</v>
      </c>
    </row>
    <row r="19973" spans="1:18" x14ac:dyDescent="0.25">
      <c r="A19973" s="1">
        <v>0.41666666666666669</v>
      </c>
      <c r="B19973">
        <v>2012</v>
      </c>
      <c r="C19973">
        <v>2</v>
      </c>
      <c r="D19973">
        <v>17</v>
      </c>
      <c r="E19973" t="s">
        <v>294</v>
      </c>
      <c r="F19973" t="s">
        <v>295</v>
      </c>
      <c r="G19973" t="s">
        <v>750</v>
      </c>
      <c r="H19973">
        <v>25</v>
      </c>
      <c r="I19973">
        <v>7.8050499999999996</v>
      </c>
      <c r="J19973">
        <v>98.649500000000003</v>
      </c>
      <c r="K19973" t="s">
        <v>58</v>
      </c>
      <c r="L19973" t="s">
        <v>21</v>
      </c>
      <c r="M19973" t="s">
        <v>22</v>
      </c>
      <c r="N19973" t="s">
        <v>23</v>
      </c>
      <c r="O19973" t="s">
        <v>24</v>
      </c>
      <c r="P19973" t="s">
        <v>59</v>
      </c>
      <c r="Q19973" t="s">
        <v>58</v>
      </c>
      <c r="R19973" t="s">
        <v>60</v>
      </c>
    </row>
    <row r="19974" spans="1:18" x14ac:dyDescent="0.25">
      <c r="A19974" s="1">
        <v>0.5</v>
      </c>
      <c r="B19974">
        <v>2010</v>
      </c>
      <c r="C19974">
        <v>12</v>
      </c>
      <c r="D19974">
        <v>29</v>
      </c>
      <c r="E19974" t="s">
        <v>39</v>
      </c>
      <c r="F19974" t="s">
        <v>739</v>
      </c>
      <c r="G19974" t="s">
        <v>740</v>
      </c>
      <c r="H19974">
        <v>12.2</v>
      </c>
      <c r="I19974">
        <v>18.0289</v>
      </c>
      <c r="J19974">
        <v>-63.106400000000001</v>
      </c>
      <c r="K19974" t="s">
        <v>58</v>
      </c>
      <c r="L19974" t="s">
        <v>21</v>
      </c>
      <c r="M19974" t="s">
        <v>22</v>
      </c>
      <c r="N19974" t="s">
        <v>23</v>
      </c>
      <c r="O19974" t="s">
        <v>24</v>
      </c>
      <c r="P19974" t="s">
        <v>59</v>
      </c>
      <c r="Q19974" t="s">
        <v>58</v>
      </c>
    </row>
    <row r="19975" spans="1:18" x14ac:dyDescent="0.25">
      <c r="A19975" s="1">
        <v>0.47569444444444442</v>
      </c>
      <c r="B19975">
        <v>2009</v>
      </c>
      <c r="C19975">
        <v>2</v>
      </c>
      <c r="D19975">
        <v>12</v>
      </c>
      <c r="E19975" t="s">
        <v>39</v>
      </c>
      <c r="F19975" t="s">
        <v>1190</v>
      </c>
      <c r="G19975" t="s">
        <v>1191</v>
      </c>
      <c r="H19975">
        <v>21.336042672085298</v>
      </c>
      <c r="I19975">
        <v>18.369399999999999</v>
      </c>
      <c r="J19975">
        <v>-64.535300000000007</v>
      </c>
      <c r="K19975" t="s">
        <v>58</v>
      </c>
      <c r="L19975" t="s">
        <v>21</v>
      </c>
      <c r="M19975" t="s">
        <v>22</v>
      </c>
      <c r="N19975" t="s">
        <v>23</v>
      </c>
      <c r="O19975" t="s">
        <v>24</v>
      </c>
      <c r="P19975" t="s">
        <v>59</v>
      </c>
      <c r="Q19975" t="s">
        <v>58</v>
      </c>
    </row>
    <row r="19976" spans="1:18" x14ac:dyDescent="0.25">
      <c r="A19976" s="1">
        <v>0.41666666666666669</v>
      </c>
      <c r="B19976">
        <v>2009</v>
      </c>
      <c r="C19976">
        <v>4</v>
      </c>
      <c r="D19976">
        <v>10</v>
      </c>
      <c r="E19976" t="s">
        <v>39</v>
      </c>
      <c r="F19976" t="s">
        <v>3081</v>
      </c>
      <c r="G19976" t="s">
        <v>5249</v>
      </c>
      <c r="H19976">
        <v>17.5</v>
      </c>
      <c r="I19976">
        <v>17.066299999999998</v>
      </c>
      <c r="J19976">
        <v>-61.895000000000003</v>
      </c>
      <c r="K19976" t="s">
        <v>58</v>
      </c>
      <c r="L19976" t="s">
        <v>21</v>
      </c>
      <c r="M19976" t="s">
        <v>22</v>
      </c>
      <c r="N19976" t="s">
        <v>23</v>
      </c>
      <c r="O19976" t="s">
        <v>24</v>
      </c>
      <c r="P19976" t="s">
        <v>59</v>
      </c>
      <c r="Q19976" t="s">
        <v>58</v>
      </c>
    </row>
    <row r="19977" spans="1:18" x14ac:dyDescent="0.25">
      <c r="A19977" s="1">
        <v>0.5</v>
      </c>
      <c r="B19977">
        <v>2009</v>
      </c>
      <c r="C19977">
        <v>4</v>
      </c>
      <c r="D19977">
        <v>10</v>
      </c>
      <c r="E19977" t="s">
        <v>39</v>
      </c>
      <c r="F19977" t="s">
        <v>3081</v>
      </c>
      <c r="G19977" t="s">
        <v>5249</v>
      </c>
      <c r="H19977">
        <v>17.5</v>
      </c>
      <c r="I19977">
        <v>17.066299999999998</v>
      </c>
      <c r="J19977">
        <v>-61.895000000000003</v>
      </c>
      <c r="K19977" t="s">
        <v>58</v>
      </c>
      <c r="L19977" t="s">
        <v>21</v>
      </c>
      <c r="M19977" t="s">
        <v>22</v>
      </c>
      <c r="N19977" t="s">
        <v>23</v>
      </c>
      <c r="O19977" t="s">
        <v>24</v>
      </c>
      <c r="P19977" t="s">
        <v>59</v>
      </c>
      <c r="Q19977" t="s">
        <v>58</v>
      </c>
    </row>
    <row r="19978" spans="1:18" x14ac:dyDescent="0.25">
      <c r="A19978" s="1">
        <v>0.65138888888888891</v>
      </c>
      <c r="B19978">
        <v>2010</v>
      </c>
      <c r="C19978">
        <v>3</v>
      </c>
      <c r="D19978">
        <v>29</v>
      </c>
      <c r="E19978" t="s">
        <v>39</v>
      </c>
      <c r="F19978" t="s">
        <v>244</v>
      </c>
      <c r="G19978" t="s">
        <v>3794</v>
      </c>
      <c r="H19978">
        <v>16.8</v>
      </c>
      <c r="I19978">
        <v>20.515599999999999</v>
      </c>
      <c r="J19978">
        <v>-86.958699999999993</v>
      </c>
      <c r="K19978" t="s">
        <v>58</v>
      </c>
      <c r="L19978" t="s">
        <v>21</v>
      </c>
      <c r="M19978" t="s">
        <v>22</v>
      </c>
      <c r="N19978" t="s">
        <v>23</v>
      </c>
      <c r="O19978" t="s">
        <v>24</v>
      </c>
      <c r="P19978" t="s">
        <v>59</v>
      </c>
      <c r="Q19978" t="s">
        <v>58</v>
      </c>
    </row>
    <row r="19979" spans="1:18" x14ac:dyDescent="0.25">
      <c r="A19979" s="1">
        <v>0.80763888888888891</v>
      </c>
      <c r="B19979">
        <v>2012</v>
      </c>
      <c r="C19979">
        <v>3</v>
      </c>
      <c r="D19979">
        <v>27</v>
      </c>
      <c r="E19979" t="s">
        <v>39</v>
      </c>
      <c r="F19979" t="s">
        <v>955</v>
      </c>
      <c r="G19979" t="s">
        <v>956</v>
      </c>
      <c r="H19979">
        <v>5.9131318262636503</v>
      </c>
      <c r="I19979">
        <v>19.898399999999999</v>
      </c>
      <c r="J19979">
        <v>-75.165099999999995</v>
      </c>
      <c r="K19979" t="s">
        <v>58</v>
      </c>
      <c r="L19979" t="s">
        <v>21</v>
      </c>
      <c r="M19979" t="s">
        <v>22</v>
      </c>
      <c r="N19979" t="s">
        <v>23</v>
      </c>
      <c r="O19979" t="s">
        <v>24</v>
      </c>
      <c r="P19979" t="s">
        <v>59</v>
      </c>
      <c r="Q19979" t="s">
        <v>58</v>
      </c>
    </row>
    <row r="19980" spans="1:18" x14ac:dyDescent="0.25">
      <c r="A19980" s="1">
        <v>0.4375</v>
      </c>
      <c r="B19980">
        <v>2010</v>
      </c>
      <c r="C19980">
        <v>12</v>
      </c>
      <c r="D19980">
        <v>8</v>
      </c>
      <c r="E19980" t="s">
        <v>39</v>
      </c>
      <c r="F19980" t="s">
        <v>151</v>
      </c>
      <c r="G19980" t="s">
        <v>2629</v>
      </c>
      <c r="H19980">
        <v>18.2880365760732</v>
      </c>
      <c r="I19980">
        <v>12.1341</v>
      </c>
      <c r="J19980">
        <v>-68.305000000000007</v>
      </c>
      <c r="K19980" t="s">
        <v>58</v>
      </c>
      <c r="L19980" t="s">
        <v>21</v>
      </c>
      <c r="M19980" t="s">
        <v>22</v>
      </c>
      <c r="N19980" t="s">
        <v>23</v>
      </c>
      <c r="O19980" t="s">
        <v>24</v>
      </c>
      <c r="P19980" t="s">
        <v>59</v>
      </c>
      <c r="Q19980" t="s">
        <v>58</v>
      </c>
    </row>
    <row r="19981" spans="1:18" x14ac:dyDescent="0.25">
      <c r="A19981" s="1">
        <v>2.7777777777777776E-2</v>
      </c>
      <c r="B19981">
        <v>2012</v>
      </c>
      <c r="C19981">
        <v>3</v>
      </c>
      <c r="D19981">
        <v>26</v>
      </c>
      <c r="E19981" t="s">
        <v>39</v>
      </c>
      <c r="F19981" t="s">
        <v>40</v>
      </c>
      <c r="G19981" t="s">
        <v>8123</v>
      </c>
      <c r="H19981">
        <v>30.4800609601219</v>
      </c>
      <c r="I19981">
        <v>19.368200000000002</v>
      </c>
      <c r="J19981">
        <v>-81.417299999999997</v>
      </c>
      <c r="K19981" t="s">
        <v>58</v>
      </c>
      <c r="L19981" t="s">
        <v>21</v>
      </c>
      <c r="M19981" t="s">
        <v>22</v>
      </c>
      <c r="N19981" t="s">
        <v>23</v>
      </c>
      <c r="O19981" t="s">
        <v>24</v>
      </c>
      <c r="P19981" t="s">
        <v>59</v>
      </c>
      <c r="Q19981" t="s">
        <v>58</v>
      </c>
    </row>
    <row r="19982" spans="1:18" x14ac:dyDescent="0.25">
      <c r="A19982" s="1">
        <v>0.33333333333333331</v>
      </c>
      <c r="B19982">
        <v>2011</v>
      </c>
      <c r="C19982">
        <v>8</v>
      </c>
      <c r="D19982">
        <v>5</v>
      </c>
      <c r="E19982" t="s">
        <v>150</v>
      </c>
      <c r="F19982" t="s">
        <v>151</v>
      </c>
      <c r="G19982" t="s">
        <v>152</v>
      </c>
      <c r="H19982">
        <v>23</v>
      </c>
      <c r="I19982">
        <v>4.1032700000000002</v>
      </c>
      <c r="J19982">
        <v>118.634</v>
      </c>
      <c r="K19982" t="s">
        <v>58</v>
      </c>
      <c r="L19982" t="s">
        <v>21</v>
      </c>
      <c r="M19982" t="s">
        <v>22</v>
      </c>
      <c r="N19982" t="s">
        <v>23</v>
      </c>
      <c r="O19982" t="s">
        <v>24</v>
      </c>
      <c r="P19982" t="s">
        <v>59</v>
      </c>
      <c r="Q19982" t="s">
        <v>58</v>
      </c>
      <c r="R19982" t="s">
        <v>60</v>
      </c>
    </row>
    <row r="19983" spans="1:18" x14ac:dyDescent="0.25">
      <c r="A19983" s="1">
        <v>0.60416666666666663</v>
      </c>
      <c r="B19983">
        <v>2011</v>
      </c>
      <c r="C19983">
        <v>8</v>
      </c>
      <c r="D19983">
        <v>9</v>
      </c>
      <c r="E19983" t="s">
        <v>612</v>
      </c>
      <c r="F19983" t="s">
        <v>613</v>
      </c>
      <c r="G19983" t="s">
        <v>2171</v>
      </c>
      <c r="H19983">
        <v>16</v>
      </c>
      <c r="I19983">
        <v>28.4773</v>
      </c>
      <c r="J19983">
        <v>34.512700000000002</v>
      </c>
      <c r="K19983" t="s">
        <v>58</v>
      </c>
      <c r="L19983" t="s">
        <v>21</v>
      </c>
      <c r="M19983" t="s">
        <v>22</v>
      </c>
      <c r="N19983" t="s">
        <v>23</v>
      </c>
      <c r="O19983" t="s">
        <v>24</v>
      </c>
      <c r="P19983" t="s">
        <v>59</v>
      </c>
      <c r="Q19983" t="s">
        <v>58</v>
      </c>
      <c r="R19983" t="s">
        <v>60</v>
      </c>
    </row>
    <row r="19984" spans="1:18" x14ac:dyDescent="0.25">
      <c r="A19984" s="1">
        <v>0.42708333333333331</v>
      </c>
      <c r="B19984">
        <v>2009</v>
      </c>
      <c r="C19984">
        <v>7</v>
      </c>
      <c r="D19984">
        <v>10</v>
      </c>
      <c r="E19984" t="s">
        <v>47</v>
      </c>
      <c r="F19984" t="s">
        <v>48</v>
      </c>
      <c r="G19984" t="s">
        <v>57</v>
      </c>
      <c r="H19984">
        <v>31</v>
      </c>
      <c r="I19984">
        <v>34.893900000000002</v>
      </c>
      <c r="J19984">
        <v>33.660699999999999</v>
      </c>
      <c r="K19984" t="s">
        <v>58</v>
      </c>
      <c r="L19984" t="s">
        <v>21</v>
      </c>
      <c r="M19984" t="s">
        <v>22</v>
      </c>
      <c r="N19984" t="s">
        <v>23</v>
      </c>
      <c r="O19984" t="s">
        <v>24</v>
      </c>
      <c r="P19984" t="s">
        <v>59</v>
      </c>
      <c r="Q19984" t="s">
        <v>58</v>
      </c>
      <c r="R19984" t="s">
        <v>60</v>
      </c>
    </row>
    <row r="19985" spans="1:18" x14ac:dyDescent="0.25">
      <c r="A19985" s="1">
        <v>0.45902777777777776</v>
      </c>
      <c r="B19985">
        <v>2010</v>
      </c>
      <c r="C19985">
        <v>6</v>
      </c>
      <c r="D19985">
        <v>22</v>
      </c>
      <c r="E19985" t="s">
        <v>47</v>
      </c>
      <c r="F19985" t="s">
        <v>48</v>
      </c>
      <c r="G19985" t="s">
        <v>49</v>
      </c>
      <c r="H19985">
        <v>13.5</v>
      </c>
      <c r="I19985">
        <v>35.073799999999999</v>
      </c>
      <c r="J19985">
        <v>32.333500000000001</v>
      </c>
      <c r="K19985" t="s">
        <v>58</v>
      </c>
      <c r="L19985" t="s">
        <v>21</v>
      </c>
      <c r="M19985" t="s">
        <v>22</v>
      </c>
      <c r="N19985" t="s">
        <v>23</v>
      </c>
      <c r="O19985" t="s">
        <v>24</v>
      </c>
      <c r="P19985" t="s">
        <v>59</v>
      </c>
      <c r="Q19985" t="s">
        <v>58</v>
      </c>
      <c r="R19985" t="s">
        <v>60</v>
      </c>
    </row>
    <row r="19986" spans="1:18" x14ac:dyDescent="0.25">
      <c r="A19986" s="1">
        <v>0.40069444444444446</v>
      </c>
      <c r="B19986">
        <v>2010</v>
      </c>
      <c r="C19986">
        <v>6</v>
      </c>
      <c r="D19986">
        <v>24</v>
      </c>
      <c r="E19986" t="s">
        <v>47</v>
      </c>
      <c r="F19986" t="s">
        <v>48</v>
      </c>
      <c r="G19986" t="s">
        <v>57</v>
      </c>
      <c r="H19986">
        <v>28.8</v>
      </c>
      <c r="I19986">
        <v>34.893900000000002</v>
      </c>
      <c r="J19986">
        <v>33.660699999999999</v>
      </c>
      <c r="K19986" t="s">
        <v>58</v>
      </c>
      <c r="L19986" t="s">
        <v>21</v>
      </c>
      <c r="M19986" t="s">
        <v>22</v>
      </c>
      <c r="N19986" t="s">
        <v>23</v>
      </c>
      <c r="O19986" t="s">
        <v>24</v>
      </c>
      <c r="P19986" t="s">
        <v>59</v>
      </c>
      <c r="Q19986" t="s">
        <v>58</v>
      </c>
      <c r="R19986" t="s">
        <v>60</v>
      </c>
    </row>
    <row r="19987" spans="1:18" x14ac:dyDescent="0.25">
      <c r="A19987" s="1">
        <v>0.5180555555555556</v>
      </c>
      <c r="B19987">
        <v>2009</v>
      </c>
      <c r="C19987">
        <v>7</v>
      </c>
      <c r="D19987">
        <v>10</v>
      </c>
      <c r="E19987" t="s">
        <v>47</v>
      </c>
      <c r="F19987" t="s">
        <v>48</v>
      </c>
      <c r="G19987" t="s">
        <v>57</v>
      </c>
      <c r="H19987">
        <v>30.7</v>
      </c>
      <c r="I19987">
        <v>34.893900000000002</v>
      </c>
      <c r="J19987">
        <v>33.660699999999999</v>
      </c>
      <c r="K19987" t="s">
        <v>58</v>
      </c>
      <c r="L19987" t="s">
        <v>21</v>
      </c>
      <c r="M19987" t="s">
        <v>22</v>
      </c>
      <c r="N19987" t="s">
        <v>23</v>
      </c>
      <c r="O19987" t="s">
        <v>24</v>
      </c>
      <c r="P19987" t="s">
        <v>59</v>
      </c>
      <c r="Q19987" t="s">
        <v>58</v>
      </c>
      <c r="R19987" t="s">
        <v>60</v>
      </c>
    </row>
    <row r="19988" spans="1:18" x14ac:dyDescent="0.25">
      <c r="A19988" s="1">
        <v>0.42777777777777776</v>
      </c>
      <c r="B19988">
        <v>2004</v>
      </c>
      <c r="C19988">
        <v>10</v>
      </c>
      <c r="D19988">
        <v>24</v>
      </c>
      <c r="E19988" t="s">
        <v>32</v>
      </c>
      <c r="F19988" t="s">
        <v>33</v>
      </c>
      <c r="G19988" t="s">
        <v>895</v>
      </c>
      <c r="H19988">
        <v>33.223266446532897</v>
      </c>
      <c r="I19988">
        <v>19.512799999999999</v>
      </c>
      <c r="J19988">
        <v>-155.96799999999999</v>
      </c>
      <c r="K19988" t="s">
        <v>58</v>
      </c>
      <c r="L19988" t="s">
        <v>21</v>
      </c>
      <c r="M19988" t="s">
        <v>22</v>
      </c>
      <c r="N19988" t="s">
        <v>23</v>
      </c>
      <c r="O19988" t="s">
        <v>24</v>
      </c>
      <c r="P19988" t="s">
        <v>59</v>
      </c>
      <c r="Q19988" t="s">
        <v>58</v>
      </c>
      <c r="R19988" t="s">
        <v>60</v>
      </c>
    </row>
    <row r="19989" spans="1:18" x14ac:dyDescent="0.25">
      <c r="A19989" s="1">
        <v>0.53749999999999998</v>
      </c>
      <c r="B19989">
        <v>2011</v>
      </c>
      <c r="C19989">
        <v>10</v>
      </c>
      <c r="D19989">
        <v>17</v>
      </c>
      <c r="E19989" t="s">
        <v>691</v>
      </c>
      <c r="F19989" t="s">
        <v>613</v>
      </c>
      <c r="G19989" t="s">
        <v>3645</v>
      </c>
      <c r="H19989">
        <v>12.3</v>
      </c>
      <c r="I19989">
        <v>27.847300000000001</v>
      </c>
      <c r="J19989">
        <v>34.301900000000003</v>
      </c>
      <c r="K19989" t="s">
        <v>58</v>
      </c>
      <c r="L19989" t="s">
        <v>21</v>
      </c>
      <c r="M19989" t="s">
        <v>22</v>
      </c>
      <c r="N19989" t="s">
        <v>23</v>
      </c>
      <c r="O19989" t="s">
        <v>24</v>
      </c>
      <c r="P19989" t="s">
        <v>59</v>
      </c>
      <c r="Q19989" t="s">
        <v>58</v>
      </c>
      <c r="R19989" t="s">
        <v>60</v>
      </c>
    </row>
    <row r="19990" spans="1:18" x14ac:dyDescent="0.25">
      <c r="A19990" s="1">
        <v>0.47916666666666669</v>
      </c>
      <c r="B19990">
        <v>2011</v>
      </c>
      <c r="C19990">
        <v>11</v>
      </c>
      <c r="D19990">
        <v>24</v>
      </c>
      <c r="F19990" t="s">
        <v>244</v>
      </c>
      <c r="G19990" t="s">
        <v>1789</v>
      </c>
      <c r="H19990">
        <v>14.9352298704597</v>
      </c>
      <c r="I19990">
        <v>20.5075</v>
      </c>
      <c r="J19990">
        <v>-86.944400000000002</v>
      </c>
      <c r="K19990" t="s">
        <v>58</v>
      </c>
      <c r="L19990" t="s">
        <v>21</v>
      </c>
      <c r="M19990" t="s">
        <v>22</v>
      </c>
      <c r="N19990" t="s">
        <v>23</v>
      </c>
      <c r="O19990" t="s">
        <v>24</v>
      </c>
      <c r="P19990" t="s">
        <v>59</v>
      </c>
      <c r="Q19990" t="s">
        <v>58</v>
      </c>
      <c r="R19990" t="s">
        <v>60</v>
      </c>
    </row>
    <row r="19991" spans="1:18" x14ac:dyDescent="0.25">
      <c r="A19991" s="1">
        <v>0.23749999999999999</v>
      </c>
      <c r="B19991">
        <v>2014</v>
      </c>
      <c r="C19991">
        <v>8</v>
      </c>
      <c r="D19991">
        <v>30</v>
      </c>
      <c r="E19991" t="s">
        <v>817</v>
      </c>
      <c r="F19991" t="s">
        <v>33</v>
      </c>
      <c r="G19991" t="s">
        <v>9761</v>
      </c>
      <c r="H19991">
        <v>20.2</v>
      </c>
      <c r="I19991">
        <v>33.345300000000002</v>
      </c>
      <c r="J19991">
        <v>-118.327</v>
      </c>
      <c r="K19991" t="s">
        <v>3602</v>
      </c>
      <c r="L19991" t="s">
        <v>21</v>
      </c>
      <c r="M19991" t="s">
        <v>22</v>
      </c>
      <c r="N19991" t="s">
        <v>23</v>
      </c>
      <c r="O19991" t="s">
        <v>24</v>
      </c>
      <c r="P19991" t="s">
        <v>59</v>
      </c>
      <c r="Q19991" t="s">
        <v>58</v>
      </c>
      <c r="R19991" t="s">
        <v>2865</v>
      </c>
    </row>
    <row r="19992" spans="1:18" x14ac:dyDescent="0.25">
      <c r="A19992" s="1">
        <v>0.60416666666666663</v>
      </c>
      <c r="B19992">
        <v>1995</v>
      </c>
      <c r="C19992">
        <v>11</v>
      </c>
      <c r="D19992">
        <v>6</v>
      </c>
      <c r="E19992" t="s">
        <v>633</v>
      </c>
      <c r="F19992" t="s">
        <v>411</v>
      </c>
      <c r="G19992" t="s">
        <v>3195</v>
      </c>
      <c r="H19992">
        <v>15</v>
      </c>
      <c r="I19992">
        <v>-14.658899999999999</v>
      </c>
      <c r="J19992">
        <v>145.65700000000001</v>
      </c>
      <c r="K19992" t="s">
        <v>3602</v>
      </c>
      <c r="L19992" t="s">
        <v>21</v>
      </c>
      <c r="M19992" t="s">
        <v>22</v>
      </c>
      <c r="N19992" t="s">
        <v>23</v>
      </c>
      <c r="O19992" t="s">
        <v>24</v>
      </c>
      <c r="P19992" t="s">
        <v>59</v>
      </c>
      <c r="Q19992" t="s">
        <v>58</v>
      </c>
      <c r="R19992" t="s">
        <v>2865</v>
      </c>
    </row>
    <row r="19993" spans="1:18" x14ac:dyDescent="0.25">
      <c r="A19993" s="1">
        <v>0.35555555555555557</v>
      </c>
      <c r="B19993">
        <v>2011</v>
      </c>
      <c r="C19993">
        <v>5</v>
      </c>
      <c r="D19993">
        <v>18</v>
      </c>
      <c r="E19993" t="s">
        <v>32</v>
      </c>
      <c r="F19993" t="s">
        <v>33</v>
      </c>
      <c r="G19993" t="s">
        <v>5273</v>
      </c>
      <c r="H19993">
        <v>24.231648463296899</v>
      </c>
      <c r="I19993">
        <v>21.449100000000001</v>
      </c>
      <c r="J19993">
        <v>-158.191</v>
      </c>
      <c r="K19993" t="s">
        <v>3602</v>
      </c>
      <c r="L19993" t="s">
        <v>21</v>
      </c>
      <c r="M19993" t="s">
        <v>22</v>
      </c>
      <c r="N19993" t="s">
        <v>23</v>
      </c>
      <c r="O19993" t="s">
        <v>24</v>
      </c>
      <c r="P19993" t="s">
        <v>59</v>
      </c>
      <c r="Q19993" t="s">
        <v>58</v>
      </c>
      <c r="R19993" t="s">
        <v>2865</v>
      </c>
    </row>
    <row r="19994" spans="1:18" x14ac:dyDescent="0.25">
      <c r="A19994" s="1">
        <v>0.46597222222222223</v>
      </c>
      <c r="B19994">
        <v>2012</v>
      </c>
      <c r="C19994">
        <v>10</v>
      </c>
      <c r="D19994">
        <v>21</v>
      </c>
      <c r="E19994" t="s">
        <v>3834</v>
      </c>
      <c r="F19994" t="s">
        <v>244</v>
      </c>
      <c r="G19994" t="s">
        <v>3835</v>
      </c>
      <c r="H19994">
        <v>21.5798831597663</v>
      </c>
      <c r="I19994">
        <v>22.8764</v>
      </c>
      <c r="J19994">
        <v>-109.89400000000001</v>
      </c>
      <c r="K19994" t="s">
        <v>3602</v>
      </c>
      <c r="L19994" t="s">
        <v>21</v>
      </c>
      <c r="M19994" t="s">
        <v>22</v>
      </c>
      <c r="N19994" t="s">
        <v>23</v>
      </c>
      <c r="O19994" t="s">
        <v>24</v>
      </c>
      <c r="P19994" t="s">
        <v>59</v>
      </c>
      <c r="Q19994" t="s">
        <v>58</v>
      </c>
      <c r="R19994" t="s">
        <v>2865</v>
      </c>
    </row>
    <row r="19995" spans="1:18" x14ac:dyDescent="0.25">
      <c r="A19995" s="1">
        <v>0.375</v>
      </c>
      <c r="B19995">
        <v>2013</v>
      </c>
      <c r="C19995">
        <v>5</v>
      </c>
      <c r="D19995">
        <v>26</v>
      </c>
      <c r="F19995" t="s">
        <v>33</v>
      </c>
      <c r="G19995" t="s">
        <v>243</v>
      </c>
      <c r="H19995">
        <v>23.987807975616001</v>
      </c>
      <c r="I19995">
        <v>20.633600000000001</v>
      </c>
      <c r="J19995">
        <v>-156.49700000000001</v>
      </c>
      <c r="K19995" t="s">
        <v>3602</v>
      </c>
      <c r="L19995" t="s">
        <v>21</v>
      </c>
      <c r="M19995" t="s">
        <v>22</v>
      </c>
      <c r="N19995" t="s">
        <v>23</v>
      </c>
      <c r="O19995" t="s">
        <v>24</v>
      </c>
      <c r="P19995" t="s">
        <v>59</v>
      </c>
      <c r="Q19995" t="s">
        <v>58</v>
      </c>
      <c r="R19995" t="s">
        <v>2865</v>
      </c>
    </row>
    <row r="19996" spans="1:18" x14ac:dyDescent="0.25">
      <c r="A19996" s="1">
        <v>0.36180555555555555</v>
      </c>
      <c r="B19996">
        <v>2014</v>
      </c>
      <c r="C19996">
        <v>10</v>
      </c>
      <c r="D19996">
        <v>11</v>
      </c>
      <c r="E19996" t="s">
        <v>605</v>
      </c>
      <c r="F19996" t="s">
        <v>33</v>
      </c>
      <c r="G19996" t="s">
        <v>1211</v>
      </c>
      <c r="H19996">
        <v>26.212852425704899</v>
      </c>
      <c r="I19996">
        <v>34.606900000000003</v>
      </c>
      <c r="J19996">
        <v>-76.314099999999996</v>
      </c>
      <c r="K19996" t="s">
        <v>572</v>
      </c>
      <c r="L19996" t="s">
        <v>21</v>
      </c>
      <c r="M19996" t="s">
        <v>22</v>
      </c>
      <c r="N19996" t="s">
        <v>23</v>
      </c>
      <c r="O19996" t="s">
        <v>24</v>
      </c>
      <c r="P19996" t="s">
        <v>59</v>
      </c>
      <c r="Q19996" t="s">
        <v>58</v>
      </c>
      <c r="R19996" t="s">
        <v>573</v>
      </c>
    </row>
    <row r="19997" spans="1:18" x14ac:dyDescent="0.25">
      <c r="A19997" s="1">
        <v>0.46388888888888891</v>
      </c>
      <c r="B19997">
        <v>2014</v>
      </c>
      <c r="C19997">
        <v>10</v>
      </c>
      <c r="D19997">
        <v>12</v>
      </c>
      <c r="E19997" t="s">
        <v>605</v>
      </c>
      <c r="F19997" t="s">
        <v>33</v>
      </c>
      <c r="G19997" t="s">
        <v>1257</v>
      </c>
      <c r="H19997">
        <v>21.336042672085298</v>
      </c>
      <c r="I19997">
        <v>34.334200000000003</v>
      </c>
      <c r="J19997">
        <v>-76.5107</v>
      </c>
      <c r="K19997" t="s">
        <v>572</v>
      </c>
      <c r="L19997" t="s">
        <v>21</v>
      </c>
      <c r="M19997" t="s">
        <v>22</v>
      </c>
      <c r="N19997" t="s">
        <v>23</v>
      </c>
      <c r="O19997" t="s">
        <v>24</v>
      </c>
      <c r="P19997" t="s">
        <v>59</v>
      </c>
      <c r="Q19997" t="s">
        <v>58</v>
      </c>
      <c r="R19997" t="s">
        <v>573</v>
      </c>
    </row>
    <row r="19998" spans="1:18" x14ac:dyDescent="0.25">
      <c r="A19998" s="1">
        <v>0.4375</v>
      </c>
      <c r="B19998">
        <v>2012</v>
      </c>
      <c r="C19998">
        <v>8</v>
      </c>
      <c r="D19998">
        <v>1</v>
      </c>
      <c r="E19998" t="s">
        <v>605</v>
      </c>
      <c r="F19998" t="s">
        <v>774</v>
      </c>
      <c r="G19998" t="s">
        <v>4417</v>
      </c>
      <c r="H19998">
        <v>31.1</v>
      </c>
      <c r="I19998">
        <v>29.085100000000001</v>
      </c>
      <c r="J19998">
        <v>-13.4491</v>
      </c>
      <c r="K19998" t="s">
        <v>572</v>
      </c>
      <c r="L19998" t="s">
        <v>21</v>
      </c>
      <c r="M19998" t="s">
        <v>22</v>
      </c>
      <c r="N19998" t="s">
        <v>23</v>
      </c>
      <c r="O19998" t="s">
        <v>24</v>
      </c>
      <c r="P19998" t="s">
        <v>59</v>
      </c>
      <c r="Q19998" t="s">
        <v>58</v>
      </c>
      <c r="R19998" t="s">
        <v>573</v>
      </c>
    </row>
    <row r="19999" spans="1:18" x14ac:dyDescent="0.25">
      <c r="A19999" s="1">
        <v>0.64583333333333337</v>
      </c>
      <c r="B19999">
        <v>2012</v>
      </c>
      <c r="C19999">
        <v>11</v>
      </c>
      <c r="D19999">
        <v>7</v>
      </c>
      <c r="E19999" t="s">
        <v>605</v>
      </c>
      <c r="F19999" t="s">
        <v>1190</v>
      </c>
      <c r="G19999" t="s">
        <v>5681</v>
      </c>
      <c r="H19999">
        <v>21.336042672085298</v>
      </c>
      <c r="I19999">
        <v>18.455300000000001</v>
      </c>
      <c r="J19999">
        <v>-64.709400000000002</v>
      </c>
      <c r="K19999" t="s">
        <v>572</v>
      </c>
      <c r="L19999" t="s">
        <v>21</v>
      </c>
      <c r="M19999" t="s">
        <v>22</v>
      </c>
      <c r="N19999" t="s">
        <v>23</v>
      </c>
      <c r="O19999" t="s">
        <v>24</v>
      </c>
      <c r="P19999" t="s">
        <v>59</v>
      </c>
      <c r="Q19999" t="s">
        <v>58</v>
      </c>
      <c r="R19999" t="s">
        <v>573</v>
      </c>
    </row>
    <row r="20000" spans="1:18" x14ac:dyDescent="0.25">
      <c r="A20000" s="1">
        <v>0.41666666666666669</v>
      </c>
      <c r="B20000">
        <v>2014</v>
      </c>
      <c r="C20000">
        <v>8</v>
      </c>
      <c r="D20000">
        <v>17</v>
      </c>
      <c r="E20000" t="s">
        <v>605</v>
      </c>
      <c r="F20000" t="s">
        <v>7881</v>
      </c>
      <c r="G20000" t="s">
        <v>8299</v>
      </c>
      <c r="H20000">
        <v>21.336042672085298</v>
      </c>
      <c r="I20000">
        <v>32.255899999999997</v>
      </c>
      <c r="J20000">
        <v>-64.918499999999995</v>
      </c>
      <c r="K20000" t="s">
        <v>572</v>
      </c>
      <c r="L20000" t="s">
        <v>21</v>
      </c>
      <c r="M20000" t="s">
        <v>22</v>
      </c>
      <c r="N20000" t="s">
        <v>23</v>
      </c>
      <c r="O20000" t="s">
        <v>24</v>
      </c>
      <c r="P20000" t="s">
        <v>59</v>
      </c>
      <c r="Q20000" t="s">
        <v>58</v>
      </c>
      <c r="R20000" t="s">
        <v>573</v>
      </c>
    </row>
    <row r="20001" spans="1:18" x14ac:dyDescent="0.25">
      <c r="A20001" s="1">
        <v>0.35486111111111113</v>
      </c>
      <c r="B20001">
        <v>2014</v>
      </c>
      <c r="C20001">
        <v>10</v>
      </c>
      <c r="D20001">
        <v>12</v>
      </c>
      <c r="E20001" t="s">
        <v>605</v>
      </c>
      <c r="F20001" t="s">
        <v>33</v>
      </c>
      <c r="G20001" t="s">
        <v>1252</v>
      </c>
      <c r="H20001">
        <v>19.507239014477999</v>
      </c>
      <c r="I20001">
        <v>34.535699999999999</v>
      </c>
      <c r="J20001">
        <v>-76.974500000000006</v>
      </c>
      <c r="K20001" t="s">
        <v>572</v>
      </c>
      <c r="L20001" t="s">
        <v>21</v>
      </c>
      <c r="M20001" t="s">
        <v>22</v>
      </c>
      <c r="N20001" t="s">
        <v>23</v>
      </c>
      <c r="O20001" t="s">
        <v>24</v>
      </c>
      <c r="P20001" t="s">
        <v>59</v>
      </c>
      <c r="Q20001" t="s">
        <v>58</v>
      </c>
      <c r="R20001" t="s">
        <v>573</v>
      </c>
    </row>
    <row r="20002" spans="1:18" x14ac:dyDescent="0.25">
      <c r="A20002" s="1">
        <v>0.47916666666666669</v>
      </c>
      <c r="B20002">
        <v>2014</v>
      </c>
      <c r="C20002">
        <v>8</v>
      </c>
      <c r="D20002">
        <v>19</v>
      </c>
      <c r="E20002" t="s">
        <v>605</v>
      </c>
      <c r="F20002" t="s">
        <v>7881</v>
      </c>
      <c r="G20002" t="s">
        <v>9119</v>
      </c>
      <c r="H20002">
        <v>10.668021336042701</v>
      </c>
      <c r="I20002">
        <v>32.310499999999998</v>
      </c>
      <c r="J20002">
        <v>-64.902500000000003</v>
      </c>
      <c r="K20002" t="s">
        <v>572</v>
      </c>
      <c r="L20002" t="s">
        <v>21</v>
      </c>
      <c r="M20002" t="s">
        <v>22</v>
      </c>
      <c r="N20002" t="s">
        <v>23</v>
      </c>
      <c r="O20002" t="s">
        <v>24</v>
      </c>
      <c r="P20002" t="s">
        <v>59</v>
      </c>
      <c r="Q20002" t="s">
        <v>58</v>
      </c>
      <c r="R20002" t="s">
        <v>573</v>
      </c>
    </row>
    <row r="20003" spans="1:18" x14ac:dyDescent="0.25">
      <c r="A20003" s="1">
        <v>0.4597222222222222</v>
      </c>
      <c r="B20003">
        <v>2014</v>
      </c>
      <c r="C20003">
        <v>10</v>
      </c>
      <c r="D20003">
        <v>11</v>
      </c>
      <c r="E20003" t="s">
        <v>605</v>
      </c>
      <c r="F20003" t="s">
        <v>33</v>
      </c>
      <c r="G20003" t="s">
        <v>1211</v>
      </c>
      <c r="H20003">
        <v>27.1272542545085</v>
      </c>
      <c r="I20003">
        <v>34.606900000000003</v>
      </c>
      <c r="J20003">
        <v>-76.314099999999996</v>
      </c>
      <c r="K20003" t="s">
        <v>572</v>
      </c>
      <c r="L20003" t="s">
        <v>21</v>
      </c>
      <c r="M20003" t="s">
        <v>22</v>
      </c>
      <c r="N20003" t="s">
        <v>23</v>
      </c>
      <c r="O20003" t="s">
        <v>24</v>
      </c>
      <c r="P20003" t="s">
        <v>59</v>
      </c>
      <c r="Q20003" t="s">
        <v>58</v>
      </c>
      <c r="R20003" t="s">
        <v>573</v>
      </c>
    </row>
    <row r="20004" spans="1:18" x14ac:dyDescent="0.25">
      <c r="A20004" s="1">
        <v>0.41736111111111113</v>
      </c>
      <c r="B20004">
        <v>2010</v>
      </c>
      <c r="C20004">
        <v>9</v>
      </c>
      <c r="D20004">
        <v>10</v>
      </c>
      <c r="E20004" t="s">
        <v>4687</v>
      </c>
      <c r="F20004" t="s">
        <v>953</v>
      </c>
      <c r="G20004" t="s">
        <v>8153</v>
      </c>
      <c r="H20004">
        <v>19.202438404876801</v>
      </c>
      <c r="I20004">
        <v>-18.293199999999999</v>
      </c>
      <c r="J20004">
        <v>178.048</v>
      </c>
      <c r="K20004" t="s">
        <v>572</v>
      </c>
      <c r="L20004" t="s">
        <v>21</v>
      </c>
      <c r="M20004" t="s">
        <v>22</v>
      </c>
      <c r="N20004" t="s">
        <v>23</v>
      </c>
      <c r="O20004" t="s">
        <v>24</v>
      </c>
      <c r="P20004" t="s">
        <v>59</v>
      </c>
      <c r="Q20004" t="s">
        <v>58</v>
      </c>
      <c r="R20004" t="s">
        <v>573</v>
      </c>
    </row>
    <row r="20005" spans="1:18" x14ac:dyDescent="0.25">
      <c r="A20005" s="1">
        <v>0.40138888888888891</v>
      </c>
      <c r="B20005">
        <v>2010</v>
      </c>
      <c r="C20005">
        <v>9</v>
      </c>
      <c r="D20005">
        <v>15</v>
      </c>
      <c r="E20005" t="s">
        <v>4201</v>
      </c>
      <c r="F20005" t="s">
        <v>953</v>
      </c>
      <c r="G20005" t="s">
        <v>4202</v>
      </c>
      <c r="H20005">
        <v>23.500127000254</v>
      </c>
      <c r="I20005">
        <v>-17.338200000000001</v>
      </c>
      <c r="J20005">
        <v>178.38200000000001</v>
      </c>
      <c r="K20005" t="s">
        <v>572</v>
      </c>
      <c r="L20005" t="s">
        <v>21</v>
      </c>
      <c r="M20005" t="s">
        <v>22</v>
      </c>
      <c r="N20005" t="s">
        <v>23</v>
      </c>
      <c r="O20005" t="s">
        <v>24</v>
      </c>
      <c r="P20005" t="s">
        <v>59</v>
      </c>
      <c r="Q20005" t="s">
        <v>58</v>
      </c>
      <c r="R20005" t="s">
        <v>573</v>
      </c>
    </row>
    <row r="20006" spans="1:18" x14ac:dyDescent="0.25">
      <c r="A20006" s="1">
        <v>0.40972222222222221</v>
      </c>
      <c r="B20006">
        <v>2010</v>
      </c>
      <c r="C20006">
        <v>9</v>
      </c>
      <c r="D20006">
        <v>13</v>
      </c>
      <c r="E20006" t="s">
        <v>4201</v>
      </c>
      <c r="F20006" t="s">
        <v>953</v>
      </c>
      <c r="G20006" t="s">
        <v>4639</v>
      </c>
      <c r="H20006">
        <v>22.890525781051601</v>
      </c>
      <c r="I20006">
        <v>-17.329000000000001</v>
      </c>
      <c r="J20006">
        <v>178.65</v>
      </c>
      <c r="K20006" t="s">
        <v>572</v>
      </c>
      <c r="L20006" t="s">
        <v>21</v>
      </c>
      <c r="M20006" t="s">
        <v>22</v>
      </c>
      <c r="N20006" t="s">
        <v>23</v>
      </c>
      <c r="O20006" t="s">
        <v>24</v>
      </c>
      <c r="P20006" t="s">
        <v>59</v>
      </c>
      <c r="Q20006" t="s">
        <v>58</v>
      </c>
      <c r="R20006" t="s">
        <v>573</v>
      </c>
    </row>
    <row r="20007" spans="1:18" x14ac:dyDescent="0.25">
      <c r="A20007" s="1">
        <v>0.33333333333333331</v>
      </c>
      <c r="B20007">
        <v>2012</v>
      </c>
      <c r="C20007">
        <v>4</v>
      </c>
      <c r="D20007">
        <v>21</v>
      </c>
      <c r="E20007" t="s">
        <v>39</v>
      </c>
      <c r="F20007" t="s">
        <v>2262</v>
      </c>
      <c r="G20007" t="s">
        <v>2279</v>
      </c>
      <c r="H20007">
        <v>10.363220726441501</v>
      </c>
      <c r="I20007">
        <v>18.502400000000002</v>
      </c>
      <c r="J20007">
        <v>-67.172499999999999</v>
      </c>
      <c r="K20007" t="s">
        <v>572</v>
      </c>
      <c r="L20007" t="s">
        <v>21</v>
      </c>
      <c r="M20007" t="s">
        <v>22</v>
      </c>
      <c r="N20007" t="s">
        <v>23</v>
      </c>
      <c r="O20007" t="s">
        <v>24</v>
      </c>
      <c r="P20007" t="s">
        <v>59</v>
      </c>
      <c r="Q20007" t="s">
        <v>58</v>
      </c>
    </row>
    <row r="20008" spans="1:18" x14ac:dyDescent="0.25">
      <c r="A20008" s="1">
        <v>0.40277777777777779</v>
      </c>
      <c r="B20008">
        <v>2011</v>
      </c>
      <c r="C20008">
        <v>2</v>
      </c>
      <c r="D20008">
        <v>14</v>
      </c>
      <c r="E20008" t="s">
        <v>39</v>
      </c>
      <c r="F20008" t="s">
        <v>831</v>
      </c>
      <c r="G20008" t="s">
        <v>2496</v>
      </c>
      <c r="H20008">
        <v>24.414528829057701</v>
      </c>
      <c r="I20008">
        <v>18.2685</v>
      </c>
      <c r="J20008">
        <v>-63.116300000000003</v>
      </c>
      <c r="K20008" t="s">
        <v>572</v>
      </c>
      <c r="L20008" t="s">
        <v>21</v>
      </c>
      <c r="M20008" t="s">
        <v>22</v>
      </c>
      <c r="N20008" t="s">
        <v>23</v>
      </c>
      <c r="O20008" t="s">
        <v>24</v>
      </c>
      <c r="P20008" t="s">
        <v>59</v>
      </c>
      <c r="Q20008" t="s">
        <v>58</v>
      </c>
    </row>
    <row r="20009" spans="1:18" x14ac:dyDescent="0.25">
      <c r="A20009" s="1">
        <v>0.45833333333333331</v>
      </c>
      <c r="B20009">
        <v>1998</v>
      </c>
      <c r="C20009">
        <v>5</v>
      </c>
      <c r="D20009">
        <v>3</v>
      </c>
      <c r="E20009" t="s">
        <v>39</v>
      </c>
      <c r="F20009" t="s">
        <v>739</v>
      </c>
      <c r="G20009" t="s">
        <v>3163</v>
      </c>
      <c r="H20009">
        <v>16</v>
      </c>
      <c r="I20009">
        <v>17.998999999999999</v>
      </c>
      <c r="J20009">
        <v>-63.058300000000003</v>
      </c>
      <c r="K20009" t="s">
        <v>572</v>
      </c>
      <c r="L20009" t="s">
        <v>21</v>
      </c>
      <c r="M20009" t="s">
        <v>22</v>
      </c>
      <c r="N20009" t="s">
        <v>23</v>
      </c>
      <c r="O20009" t="s">
        <v>24</v>
      </c>
      <c r="P20009" t="s">
        <v>59</v>
      </c>
      <c r="Q20009" t="s">
        <v>58</v>
      </c>
    </row>
    <row r="20010" spans="1:18" x14ac:dyDescent="0.25">
      <c r="A20010" s="1">
        <v>0.39027777777777778</v>
      </c>
      <c r="B20010">
        <v>2011</v>
      </c>
      <c r="C20010">
        <v>2</v>
      </c>
      <c r="D20010">
        <v>15</v>
      </c>
      <c r="E20010" t="s">
        <v>39</v>
      </c>
      <c r="F20010" t="s">
        <v>831</v>
      </c>
      <c r="G20010" t="s">
        <v>4257</v>
      </c>
      <c r="H20010">
        <v>27.1272542545085</v>
      </c>
      <c r="I20010">
        <v>18.296500000000002</v>
      </c>
      <c r="J20010">
        <v>-62.955399999999997</v>
      </c>
      <c r="K20010" t="s">
        <v>572</v>
      </c>
      <c r="L20010" t="s">
        <v>21</v>
      </c>
      <c r="M20010" t="s">
        <v>22</v>
      </c>
      <c r="N20010" t="s">
        <v>23</v>
      </c>
      <c r="O20010" t="s">
        <v>24</v>
      </c>
      <c r="P20010" t="s">
        <v>59</v>
      </c>
      <c r="Q20010" t="s">
        <v>58</v>
      </c>
    </row>
    <row r="20011" spans="1:18" x14ac:dyDescent="0.25">
      <c r="A20011" s="1">
        <v>0.46875</v>
      </c>
      <c r="B20011">
        <v>2011</v>
      </c>
      <c r="C20011">
        <v>2</v>
      </c>
      <c r="D20011">
        <v>15</v>
      </c>
      <c r="E20011" t="s">
        <v>39</v>
      </c>
      <c r="F20011" t="s">
        <v>831</v>
      </c>
      <c r="G20011" t="s">
        <v>4258</v>
      </c>
      <c r="H20011">
        <v>17.708915417830799</v>
      </c>
      <c r="I20011">
        <v>18.262799999999999</v>
      </c>
      <c r="J20011">
        <v>-63.027900000000002</v>
      </c>
      <c r="K20011" t="s">
        <v>572</v>
      </c>
      <c r="L20011" t="s">
        <v>21</v>
      </c>
      <c r="M20011" t="s">
        <v>22</v>
      </c>
      <c r="N20011" t="s">
        <v>23</v>
      </c>
      <c r="O20011" t="s">
        <v>24</v>
      </c>
      <c r="P20011" t="s">
        <v>59</v>
      </c>
      <c r="Q20011" t="s">
        <v>58</v>
      </c>
    </row>
    <row r="20012" spans="1:18" x14ac:dyDescent="0.25">
      <c r="A20012" s="1">
        <v>0.38819444444444445</v>
      </c>
      <c r="B20012">
        <v>2011</v>
      </c>
      <c r="C20012">
        <v>2</v>
      </c>
      <c r="D20012">
        <v>16</v>
      </c>
      <c r="E20012" t="s">
        <v>39</v>
      </c>
      <c r="F20012" t="s">
        <v>831</v>
      </c>
      <c r="G20012" t="s">
        <v>4259</v>
      </c>
      <c r="H20012">
        <v>21.945643891287801</v>
      </c>
      <c r="I20012">
        <v>18.254300000000001</v>
      </c>
      <c r="J20012">
        <v>-63.045699999999997</v>
      </c>
      <c r="K20012" t="s">
        <v>572</v>
      </c>
      <c r="L20012" t="s">
        <v>21</v>
      </c>
      <c r="M20012" t="s">
        <v>22</v>
      </c>
      <c r="N20012" t="s">
        <v>23</v>
      </c>
      <c r="O20012" t="s">
        <v>24</v>
      </c>
      <c r="P20012" t="s">
        <v>59</v>
      </c>
      <c r="Q20012" t="s">
        <v>58</v>
      </c>
    </row>
    <row r="20013" spans="1:18" x14ac:dyDescent="0.25">
      <c r="A20013" s="1">
        <v>0.47222222222222221</v>
      </c>
      <c r="B20013">
        <v>2011</v>
      </c>
      <c r="C20013">
        <v>2</v>
      </c>
      <c r="D20013">
        <v>17</v>
      </c>
      <c r="E20013" t="s">
        <v>39</v>
      </c>
      <c r="F20013" t="s">
        <v>831</v>
      </c>
      <c r="G20013" t="s">
        <v>4261</v>
      </c>
      <c r="H20013">
        <v>14.325628651257301</v>
      </c>
      <c r="I20013">
        <v>18.222200000000001</v>
      </c>
      <c r="J20013">
        <v>-63.075299999999999</v>
      </c>
      <c r="K20013" t="s">
        <v>572</v>
      </c>
      <c r="L20013" t="s">
        <v>21</v>
      </c>
      <c r="M20013" t="s">
        <v>22</v>
      </c>
      <c r="N20013" t="s">
        <v>23</v>
      </c>
      <c r="O20013" t="s">
        <v>24</v>
      </c>
      <c r="P20013" t="s">
        <v>59</v>
      </c>
      <c r="Q20013" t="s">
        <v>58</v>
      </c>
    </row>
    <row r="20014" spans="1:18" x14ac:dyDescent="0.25">
      <c r="A20014" s="1">
        <v>0.39166666666666666</v>
      </c>
      <c r="B20014">
        <v>2011</v>
      </c>
      <c r="C20014">
        <v>6</v>
      </c>
      <c r="D20014">
        <v>11</v>
      </c>
      <c r="E20014" t="s">
        <v>39</v>
      </c>
      <c r="F20014" t="s">
        <v>831</v>
      </c>
      <c r="G20014" t="s">
        <v>2495</v>
      </c>
      <c r="H20014">
        <v>22.890525781051601</v>
      </c>
      <c r="I20014">
        <v>18.235499999999998</v>
      </c>
      <c r="J20014">
        <v>-63.088799999999999</v>
      </c>
      <c r="K20014" t="s">
        <v>572</v>
      </c>
      <c r="L20014" t="s">
        <v>21</v>
      </c>
      <c r="M20014" t="s">
        <v>22</v>
      </c>
      <c r="N20014" t="s">
        <v>23</v>
      </c>
      <c r="O20014" t="s">
        <v>24</v>
      </c>
      <c r="P20014" t="s">
        <v>59</v>
      </c>
      <c r="Q20014" t="s">
        <v>58</v>
      </c>
    </row>
    <row r="20015" spans="1:18" x14ac:dyDescent="0.25">
      <c r="A20015" s="1">
        <v>0.38958333333333334</v>
      </c>
      <c r="B20015">
        <v>2012</v>
      </c>
      <c r="C20015">
        <v>2</v>
      </c>
      <c r="D20015">
        <v>13</v>
      </c>
      <c r="E20015" t="s">
        <v>39</v>
      </c>
      <c r="F20015" t="s">
        <v>831</v>
      </c>
      <c r="G20015" t="s">
        <v>4257</v>
      </c>
      <c r="H20015">
        <v>26.5176530353061</v>
      </c>
      <c r="I20015">
        <v>18.296500000000002</v>
      </c>
      <c r="J20015">
        <v>-62.955399999999997</v>
      </c>
      <c r="K20015" t="s">
        <v>572</v>
      </c>
      <c r="L20015" t="s">
        <v>21</v>
      </c>
      <c r="M20015" t="s">
        <v>22</v>
      </c>
      <c r="N20015" t="s">
        <v>23</v>
      </c>
      <c r="O20015" t="s">
        <v>24</v>
      </c>
      <c r="P20015" t="s">
        <v>59</v>
      </c>
      <c r="Q20015" t="s">
        <v>58</v>
      </c>
    </row>
    <row r="20016" spans="1:18" x14ac:dyDescent="0.25">
      <c r="A20016" s="1">
        <v>0.46597222222222223</v>
      </c>
      <c r="B20016">
        <v>2012</v>
      </c>
      <c r="C20016">
        <v>2</v>
      </c>
      <c r="D20016">
        <v>16</v>
      </c>
      <c r="E20016" t="s">
        <v>39</v>
      </c>
      <c r="F20016" t="s">
        <v>831</v>
      </c>
      <c r="G20016" t="s">
        <v>4374</v>
      </c>
      <c r="H20016">
        <v>16.489712979425999</v>
      </c>
      <c r="I20016">
        <v>18.208500000000001</v>
      </c>
      <c r="J20016">
        <v>-63.0959</v>
      </c>
      <c r="K20016" t="s">
        <v>572</v>
      </c>
      <c r="L20016" t="s">
        <v>21</v>
      </c>
      <c r="M20016" t="s">
        <v>22</v>
      </c>
      <c r="N20016" t="s">
        <v>23</v>
      </c>
      <c r="O20016" t="s">
        <v>24</v>
      </c>
      <c r="P20016" t="s">
        <v>59</v>
      </c>
      <c r="Q20016" t="s">
        <v>58</v>
      </c>
    </row>
    <row r="20017" spans="1:17" x14ac:dyDescent="0.25">
      <c r="A20017" s="1">
        <v>0.39513888888888887</v>
      </c>
      <c r="B20017">
        <v>2012</v>
      </c>
      <c r="C20017">
        <v>2</v>
      </c>
      <c r="D20017">
        <v>17</v>
      </c>
      <c r="E20017" t="s">
        <v>39</v>
      </c>
      <c r="F20017" t="s">
        <v>831</v>
      </c>
      <c r="G20017" t="s">
        <v>2495</v>
      </c>
      <c r="H20017">
        <v>20.116840233680499</v>
      </c>
      <c r="I20017">
        <v>18.235499999999998</v>
      </c>
      <c r="J20017">
        <v>-63.088799999999999</v>
      </c>
      <c r="K20017" t="s">
        <v>572</v>
      </c>
      <c r="L20017" t="s">
        <v>21</v>
      </c>
      <c r="M20017" t="s">
        <v>22</v>
      </c>
      <c r="N20017" t="s">
        <v>23</v>
      </c>
      <c r="O20017" t="s">
        <v>24</v>
      </c>
      <c r="P20017" t="s">
        <v>59</v>
      </c>
      <c r="Q20017" t="s">
        <v>58</v>
      </c>
    </row>
    <row r="20018" spans="1:17" x14ac:dyDescent="0.25">
      <c r="A20018" s="1">
        <v>0.46250000000000002</v>
      </c>
      <c r="B20018">
        <v>2012</v>
      </c>
      <c r="C20018">
        <v>2</v>
      </c>
      <c r="D20018">
        <v>17</v>
      </c>
      <c r="E20018" t="s">
        <v>39</v>
      </c>
      <c r="F20018" t="s">
        <v>831</v>
      </c>
      <c r="G20018" t="s">
        <v>4375</v>
      </c>
      <c r="H20018">
        <v>18.592837185674401</v>
      </c>
      <c r="I20018">
        <v>18.257899999999999</v>
      </c>
      <c r="J20018">
        <v>-63.197000000000003</v>
      </c>
      <c r="K20018" t="s">
        <v>572</v>
      </c>
      <c r="L20018" t="s">
        <v>21</v>
      </c>
      <c r="M20018" t="s">
        <v>22</v>
      </c>
      <c r="N20018" t="s">
        <v>23</v>
      </c>
      <c r="O20018" t="s">
        <v>24</v>
      </c>
      <c r="P20018" t="s">
        <v>59</v>
      </c>
      <c r="Q20018" t="s">
        <v>58</v>
      </c>
    </row>
    <row r="20019" spans="1:17" x14ac:dyDescent="0.25">
      <c r="A20019" s="1">
        <v>0.40833333333333333</v>
      </c>
      <c r="B20019">
        <v>2012</v>
      </c>
      <c r="C20019">
        <v>2</v>
      </c>
      <c r="D20019">
        <v>18</v>
      </c>
      <c r="E20019" t="s">
        <v>39</v>
      </c>
      <c r="F20019" t="s">
        <v>831</v>
      </c>
      <c r="G20019" t="s">
        <v>4374</v>
      </c>
      <c r="H20019">
        <v>16.184912369824701</v>
      </c>
      <c r="I20019">
        <v>18.208500000000001</v>
      </c>
      <c r="J20019">
        <v>-63.0959</v>
      </c>
      <c r="K20019" t="s">
        <v>572</v>
      </c>
      <c r="L20019" t="s">
        <v>21</v>
      </c>
      <c r="M20019" t="s">
        <v>22</v>
      </c>
      <c r="N20019" t="s">
        <v>23</v>
      </c>
      <c r="O20019" t="s">
        <v>24</v>
      </c>
      <c r="P20019" t="s">
        <v>59</v>
      </c>
      <c r="Q20019" t="s">
        <v>58</v>
      </c>
    </row>
    <row r="20020" spans="1:17" x14ac:dyDescent="0.25">
      <c r="A20020" s="1">
        <v>0.3972222222222222</v>
      </c>
      <c r="B20020">
        <v>2012</v>
      </c>
      <c r="C20020">
        <v>2</v>
      </c>
      <c r="D20020">
        <v>19</v>
      </c>
      <c r="E20020" t="s">
        <v>39</v>
      </c>
      <c r="F20020" t="s">
        <v>831</v>
      </c>
      <c r="G20020" t="s">
        <v>2496</v>
      </c>
      <c r="H20020">
        <v>22.585725171450299</v>
      </c>
      <c r="I20020">
        <v>18.2685</v>
      </c>
      <c r="J20020">
        <v>-63.116300000000003</v>
      </c>
      <c r="K20020" t="s">
        <v>572</v>
      </c>
      <c r="L20020" t="s">
        <v>21</v>
      </c>
      <c r="M20020" t="s">
        <v>22</v>
      </c>
      <c r="N20020" t="s">
        <v>23</v>
      </c>
      <c r="O20020" t="s">
        <v>24</v>
      </c>
      <c r="P20020" t="s">
        <v>59</v>
      </c>
      <c r="Q20020" t="s">
        <v>58</v>
      </c>
    </row>
    <row r="20021" spans="1:17" x14ac:dyDescent="0.25">
      <c r="A20021" s="1">
        <v>0.38958333333333334</v>
      </c>
      <c r="B20021">
        <v>2011</v>
      </c>
      <c r="C20021">
        <v>6</v>
      </c>
      <c r="D20021">
        <v>10</v>
      </c>
      <c r="E20021" t="s">
        <v>39</v>
      </c>
      <c r="F20021" t="s">
        <v>831</v>
      </c>
      <c r="G20021" t="s">
        <v>4633</v>
      </c>
      <c r="H20021">
        <v>18.8976377952756</v>
      </c>
      <c r="I20021">
        <v>18.222200000000001</v>
      </c>
      <c r="J20021">
        <v>-63.075299999999999</v>
      </c>
      <c r="K20021" t="s">
        <v>572</v>
      </c>
      <c r="L20021" t="s">
        <v>21</v>
      </c>
      <c r="M20021" t="s">
        <v>22</v>
      </c>
      <c r="N20021" t="s">
        <v>23</v>
      </c>
      <c r="O20021" t="s">
        <v>24</v>
      </c>
      <c r="P20021" t="s">
        <v>59</v>
      </c>
      <c r="Q20021" t="s">
        <v>58</v>
      </c>
    </row>
    <row r="20022" spans="1:17" x14ac:dyDescent="0.25">
      <c r="A20022" s="1">
        <v>0.46041666666666664</v>
      </c>
      <c r="B20022">
        <v>2011</v>
      </c>
      <c r="C20022">
        <v>2</v>
      </c>
      <c r="D20022">
        <v>20</v>
      </c>
      <c r="E20022" t="s">
        <v>39</v>
      </c>
      <c r="F20022" t="s">
        <v>831</v>
      </c>
      <c r="G20022" t="s">
        <v>4374</v>
      </c>
      <c r="H20022">
        <v>16.184912369824701</v>
      </c>
      <c r="I20022">
        <v>18.208500000000001</v>
      </c>
      <c r="J20022">
        <v>-63.0959</v>
      </c>
      <c r="K20022" t="s">
        <v>572</v>
      </c>
      <c r="L20022" t="s">
        <v>21</v>
      </c>
      <c r="M20022" t="s">
        <v>22</v>
      </c>
      <c r="N20022" t="s">
        <v>23</v>
      </c>
      <c r="O20022" t="s">
        <v>24</v>
      </c>
      <c r="P20022" t="s">
        <v>59</v>
      </c>
      <c r="Q20022" t="s">
        <v>58</v>
      </c>
    </row>
    <row r="20023" spans="1:17" x14ac:dyDescent="0.25">
      <c r="A20023" s="1">
        <v>0.40208333333333335</v>
      </c>
      <c r="B20023">
        <v>2011</v>
      </c>
      <c r="C20023">
        <v>2</v>
      </c>
      <c r="D20023">
        <v>21</v>
      </c>
      <c r="E20023" t="s">
        <v>39</v>
      </c>
      <c r="F20023" t="s">
        <v>831</v>
      </c>
      <c r="G20023" t="s">
        <v>2496</v>
      </c>
      <c r="H20023">
        <v>23.500127000254</v>
      </c>
      <c r="I20023">
        <v>18.2685</v>
      </c>
      <c r="J20023">
        <v>-63.116300000000003</v>
      </c>
      <c r="K20023" t="s">
        <v>572</v>
      </c>
      <c r="L20023" t="s">
        <v>21</v>
      </c>
      <c r="M20023" t="s">
        <v>22</v>
      </c>
      <c r="N20023" t="s">
        <v>23</v>
      </c>
      <c r="O20023" t="s">
        <v>24</v>
      </c>
      <c r="P20023" t="s">
        <v>59</v>
      </c>
      <c r="Q20023" t="s">
        <v>58</v>
      </c>
    </row>
    <row r="20024" spans="1:17" x14ac:dyDescent="0.25">
      <c r="A20024" s="1">
        <v>0.46250000000000002</v>
      </c>
      <c r="B20024">
        <v>2011</v>
      </c>
      <c r="C20024">
        <v>2</v>
      </c>
      <c r="D20024">
        <v>21</v>
      </c>
      <c r="E20024" t="s">
        <v>39</v>
      </c>
      <c r="F20024" t="s">
        <v>831</v>
      </c>
      <c r="G20024" t="s">
        <v>4375</v>
      </c>
      <c r="H20024">
        <v>20.116840233680499</v>
      </c>
      <c r="I20024">
        <v>18.257899999999999</v>
      </c>
      <c r="J20024">
        <v>-63.197000000000003</v>
      </c>
      <c r="K20024" t="s">
        <v>572</v>
      </c>
      <c r="L20024" t="s">
        <v>21</v>
      </c>
      <c r="M20024" t="s">
        <v>22</v>
      </c>
      <c r="N20024" t="s">
        <v>23</v>
      </c>
      <c r="O20024" t="s">
        <v>24</v>
      </c>
      <c r="P20024" t="s">
        <v>59</v>
      </c>
      <c r="Q20024" t="s">
        <v>58</v>
      </c>
    </row>
    <row r="20025" spans="1:17" x14ac:dyDescent="0.25">
      <c r="A20025" s="1">
        <v>0.56597222222222221</v>
      </c>
      <c r="B20025">
        <v>2009</v>
      </c>
      <c r="C20025">
        <v>8</v>
      </c>
      <c r="D20025">
        <v>13</v>
      </c>
      <c r="E20025" t="s">
        <v>39</v>
      </c>
      <c r="F20025" t="s">
        <v>151</v>
      </c>
      <c r="G20025" t="s">
        <v>4663</v>
      </c>
      <c r="H20025">
        <v>33.223266446532897</v>
      </c>
      <c r="I20025">
        <v>12.085000000000001</v>
      </c>
      <c r="J20025">
        <v>-68.8994</v>
      </c>
      <c r="K20025" t="s">
        <v>572</v>
      </c>
      <c r="L20025" t="s">
        <v>21</v>
      </c>
      <c r="M20025" t="s">
        <v>22</v>
      </c>
      <c r="N20025" t="s">
        <v>23</v>
      </c>
      <c r="O20025" t="s">
        <v>24</v>
      </c>
      <c r="P20025" t="s">
        <v>59</v>
      </c>
      <c r="Q20025" t="s">
        <v>58</v>
      </c>
    </row>
    <row r="20026" spans="1:17" x14ac:dyDescent="0.25">
      <c r="A20026" s="1">
        <v>0.40138888888888891</v>
      </c>
      <c r="B20026">
        <v>2010</v>
      </c>
      <c r="C20026">
        <v>2</v>
      </c>
      <c r="D20026">
        <v>10</v>
      </c>
      <c r="E20026" t="s">
        <v>39</v>
      </c>
      <c r="F20026" t="s">
        <v>831</v>
      </c>
      <c r="G20026" t="s">
        <v>2495</v>
      </c>
      <c r="H20026">
        <v>24.688849377698801</v>
      </c>
      <c r="I20026">
        <v>18.235499999999998</v>
      </c>
      <c r="J20026">
        <v>-63.088799999999999</v>
      </c>
      <c r="K20026" t="s">
        <v>572</v>
      </c>
      <c r="L20026" t="s">
        <v>21</v>
      </c>
      <c r="M20026" t="s">
        <v>22</v>
      </c>
      <c r="N20026" t="s">
        <v>23</v>
      </c>
      <c r="O20026" t="s">
        <v>24</v>
      </c>
      <c r="P20026" t="s">
        <v>59</v>
      </c>
      <c r="Q20026" t="s">
        <v>58</v>
      </c>
    </row>
    <row r="20027" spans="1:17" x14ac:dyDescent="0.25">
      <c r="A20027" s="1">
        <v>0.39861111111111114</v>
      </c>
      <c r="B20027">
        <v>2008</v>
      </c>
      <c r="C20027">
        <v>2</v>
      </c>
      <c r="D20027">
        <v>15</v>
      </c>
      <c r="E20027" t="s">
        <v>39</v>
      </c>
      <c r="F20027" t="s">
        <v>831</v>
      </c>
      <c r="G20027" t="s">
        <v>2495</v>
      </c>
      <c r="H20027">
        <v>23.164846329692701</v>
      </c>
      <c r="I20027">
        <v>18.235499999999998</v>
      </c>
      <c r="J20027">
        <v>-63.088799999999999</v>
      </c>
      <c r="K20027" t="s">
        <v>572</v>
      </c>
      <c r="L20027" t="s">
        <v>21</v>
      </c>
      <c r="M20027" t="s">
        <v>22</v>
      </c>
      <c r="N20027" t="s">
        <v>23</v>
      </c>
      <c r="O20027" t="s">
        <v>24</v>
      </c>
      <c r="P20027" t="s">
        <v>59</v>
      </c>
      <c r="Q20027" t="s">
        <v>58</v>
      </c>
    </row>
    <row r="20028" spans="1:17" x14ac:dyDescent="0.25">
      <c r="A20028" s="1">
        <v>0.46388888888888891</v>
      </c>
      <c r="B20028">
        <v>2008</v>
      </c>
      <c r="C20028">
        <v>2</v>
      </c>
      <c r="D20028">
        <v>15</v>
      </c>
      <c r="E20028" t="s">
        <v>39</v>
      </c>
      <c r="F20028" t="s">
        <v>831</v>
      </c>
      <c r="G20028" t="s">
        <v>4374</v>
      </c>
      <c r="H20028">
        <v>17.068834137668301</v>
      </c>
      <c r="I20028">
        <v>18.208500000000001</v>
      </c>
      <c r="J20028">
        <v>-63.0959</v>
      </c>
      <c r="K20028" t="s">
        <v>572</v>
      </c>
      <c r="L20028" t="s">
        <v>21</v>
      </c>
      <c r="M20028" t="s">
        <v>22</v>
      </c>
      <c r="N20028" t="s">
        <v>23</v>
      </c>
      <c r="O20028" t="s">
        <v>24</v>
      </c>
      <c r="P20028" t="s">
        <v>59</v>
      </c>
      <c r="Q20028" t="s">
        <v>58</v>
      </c>
    </row>
    <row r="20029" spans="1:17" x14ac:dyDescent="0.25">
      <c r="A20029" s="1">
        <v>0.40416666666666667</v>
      </c>
      <c r="B20029">
        <v>2008</v>
      </c>
      <c r="C20029">
        <v>2</v>
      </c>
      <c r="D20029">
        <v>16</v>
      </c>
      <c r="E20029" t="s">
        <v>39</v>
      </c>
      <c r="F20029" t="s">
        <v>831</v>
      </c>
      <c r="G20029" t="s">
        <v>4375</v>
      </c>
      <c r="H20029">
        <v>19.812039624079201</v>
      </c>
      <c r="I20029">
        <v>18.257899999999999</v>
      </c>
      <c r="J20029">
        <v>-63.197000000000003</v>
      </c>
      <c r="K20029" t="s">
        <v>572</v>
      </c>
      <c r="L20029" t="s">
        <v>21</v>
      </c>
      <c r="M20029" t="s">
        <v>22</v>
      </c>
      <c r="N20029" t="s">
        <v>23</v>
      </c>
      <c r="O20029" t="s">
        <v>24</v>
      </c>
      <c r="P20029" t="s">
        <v>59</v>
      </c>
      <c r="Q20029" t="s">
        <v>58</v>
      </c>
    </row>
    <row r="20030" spans="1:17" x14ac:dyDescent="0.25">
      <c r="A20030" s="1">
        <v>0.48888888888888887</v>
      </c>
      <c r="B20030">
        <v>2008</v>
      </c>
      <c r="C20030">
        <v>2</v>
      </c>
      <c r="D20030">
        <v>16</v>
      </c>
      <c r="E20030" t="s">
        <v>39</v>
      </c>
      <c r="F20030" t="s">
        <v>831</v>
      </c>
      <c r="G20030" t="s">
        <v>4633</v>
      </c>
      <c r="H20030">
        <v>19.812039624079201</v>
      </c>
      <c r="I20030">
        <v>18.222200000000001</v>
      </c>
      <c r="J20030">
        <v>-63.075299999999999</v>
      </c>
      <c r="K20030" t="s">
        <v>572</v>
      </c>
      <c r="L20030" t="s">
        <v>21</v>
      </c>
      <c r="M20030" t="s">
        <v>22</v>
      </c>
      <c r="N20030" t="s">
        <v>23</v>
      </c>
      <c r="O20030" t="s">
        <v>24</v>
      </c>
      <c r="P20030" t="s">
        <v>59</v>
      </c>
      <c r="Q20030" t="s">
        <v>58</v>
      </c>
    </row>
    <row r="20031" spans="1:17" x14ac:dyDescent="0.25">
      <c r="A20031" s="1">
        <v>0.48541666666666666</v>
      </c>
      <c r="B20031">
        <v>2008</v>
      </c>
      <c r="C20031">
        <v>2</v>
      </c>
      <c r="D20031">
        <v>12</v>
      </c>
      <c r="E20031" t="s">
        <v>39</v>
      </c>
      <c r="F20031" t="s">
        <v>831</v>
      </c>
      <c r="G20031" t="s">
        <v>4633</v>
      </c>
      <c r="H20031">
        <v>20.726441452882899</v>
      </c>
      <c r="I20031">
        <v>18.222200000000001</v>
      </c>
      <c r="J20031">
        <v>-63.075299999999999</v>
      </c>
      <c r="K20031" t="s">
        <v>572</v>
      </c>
      <c r="L20031" t="s">
        <v>21</v>
      </c>
      <c r="M20031" t="s">
        <v>22</v>
      </c>
      <c r="N20031" t="s">
        <v>23</v>
      </c>
      <c r="O20031" t="s">
        <v>24</v>
      </c>
      <c r="P20031" t="s">
        <v>59</v>
      </c>
      <c r="Q20031" t="s">
        <v>58</v>
      </c>
    </row>
    <row r="20032" spans="1:17" x14ac:dyDescent="0.25">
      <c r="A20032" s="1">
        <v>0.39444444444444443</v>
      </c>
      <c r="B20032">
        <v>2008</v>
      </c>
      <c r="C20032">
        <v>2</v>
      </c>
      <c r="D20032">
        <v>13</v>
      </c>
      <c r="E20032" t="s">
        <v>39</v>
      </c>
      <c r="F20032" t="s">
        <v>831</v>
      </c>
      <c r="G20032" t="s">
        <v>4259</v>
      </c>
      <c r="H20032">
        <v>21.336042672085298</v>
      </c>
      <c r="I20032">
        <v>18.254300000000001</v>
      </c>
      <c r="J20032">
        <v>-63.045699999999997</v>
      </c>
      <c r="K20032" t="s">
        <v>572</v>
      </c>
      <c r="L20032" t="s">
        <v>21</v>
      </c>
      <c r="M20032" t="s">
        <v>22</v>
      </c>
      <c r="N20032" t="s">
        <v>23</v>
      </c>
      <c r="O20032" t="s">
        <v>24</v>
      </c>
      <c r="P20032" t="s">
        <v>59</v>
      </c>
      <c r="Q20032" t="s">
        <v>58</v>
      </c>
    </row>
    <row r="20033" spans="1:17" x14ac:dyDescent="0.25">
      <c r="A20033" s="1">
        <v>0.48541666666666666</v>
      </c>
      <c r="B20033">
        <v>2008</v>
      </c>
      <c r="C20033">
        <v>2</v>
      </c>
      <c r="D20033">
        <v>13</v>
      </c>
      <c r="E20033" t="s">
        <v>39</v>
      </c>
      <c r="F20033" t="s">
        <v>831</v>
      </c>
      <c r="G20033" t="s">
        <v>4258</v>
      </c>
      <c r="H20033">
        <v>18.2880365760732</v>
      </c>
      <c r="I20033">
        <v>18.262799999999999</v>
      </c>
      <c r="J20033">
        <v>-63.027900000000002</v>
      </c>
      <c r="K20033" t="s">
        <v>572</v>
      </c>
      <c r="L20033" t="s">
        <v>21</v>
      </c>
      <c r="M20033" t="s">
        <v>22</v>
      </c>
      <c r="N20033" t="s">
        <v>23</v>
      </c>
      <c r="O20033" t="s">
        <v>24</v>
      </c>
      <c r="P20033" t="s">
        <v>59</v>
      </c>
      <c r="Q20033" t="s">
        <v>58</v>
      </c>
    </row>
    <row r="20034" spans="1:17" x14ac:dyDescent="0.25">
      <c r="A20034" s="1">
        <v>0.39166666666666666</v>
      </c>
      <c r="B20034">
        <v>2008</v>
      </c>
      <c r="C20034">
        <v>2</v>
      </c>
      <c r="D20034">
        <v>14</v>
      </c>
      <c r="E20034" t="s">
        <v>39</v>
      </c>
      <c r="F20034" t="s">
        <v>831</v>
      </c>
      <c r="G20034" t="s">
        <v>4371</v>
      </c>
      <c r="H20034">
        <v>23.469646939293899</v>
      </c>
      <c r="I20034">
        <v>18.2455</v>
      </c>
      <c r="J20034">
        <v>-63.064999999999998</v>
      </c>
      <c r="K20034" t="s">
        <v>572</v>
      </c>
      <c r="L20034" t="s">
        <v>21</v>
      </c>
      <c r="M20034" t="s">
        <v>22</v>
      </c>
      <c r="N20034" t="s">
        <v>23</v>
      </c>
      <c r="O20034" t="s">
        <v>24</v>
      </c>
      <c r="P20034" t="s">
        <v>59</v>
      </c>
      <c r="Q20034" t="s">
        <v>58</v>
      </c>
    </row>
    <row r="20035" spans="1:17" x14ac:dyDescent="0.25">
      <c r="A20035" s="1">
        <v>0.47291666666666665</v>
      </c>
      <c r="B20035">
        <v>2008</v>
      </c>
      <c r="C20035">
        <v>2</v>
      </c>
      <c r="D20035">
        <v>14</v>
      </c>
      <c r="E20035" t="s">
        <v>39</v>
      </c>
      <c r="F20035" t="s">
        <v>831</v>
      </c>
      <c r="G20035" t="s">
        <v>4261</v>
      </c>
      <c r="H20035">
        <v>15.8496316992634</v>
      </c>
      <c r="I20035">
        <v>18.222200000000001</v>
      </c>
      <c r="J20035">
        <v>-63.075299999999999</v>
      </c>
      <c r="K20035" t="s">
        <v>572</v>
      </c>
      <c r="L20035" t="s">
        <v>21</v>
      </c>
      <c r="M20035" t="s">
        <v>22</v>
      </c>
      <c r="N20035" t="s">
        <v>23</v>
      </c>
      <c r="O20035" t="s">
        <v>24</v>
      </c>
      <c r="P20035" t="s">
        <v>59</v>
      </c>
      <c r="Q20035" t="s">
        <v>58</v>
      </c>
    </row>
    <row r="20036" spans="1:17" x14ac:dyDescent="0.25">
      <c r="A20036" s="1">
        <v>0.40277777777777779</v>
      </c>
      <c r="B20036">
        <v>2004</v>
      </c>
      <c r="C20036">
        <v>2</v>
      </c>
      <c r="D20036">
        <v>15</v>
      </c>
      <c r="E20036" t="s">
        <v>39</v>
      </c>
      <c r="F20036" t="s">
        <v>831</v>
      </c>
      <c r="G20036" t="s">
        <v>2495</v>
      </c>
      <c r="H20036">
        <v>24.688849377698801</v>
      </c>
      <c r="I20036">
        <v>18.235499999999998</v>
      </c>
      <c r="J20036">
        <v>-63.088799999999999</v>
      </c>
      <c r="K20036" t="s">
        <v>572</v>
      </c>
      <c r="L20036" t="s">
        <v>21</v>
      </c>
      <c r="M20036" t="s">
        <v>22</v>
      </c>
      <c r="N20036" t="s">
        <v>23</v>
      </c>
      <c r="O20036" t="s">
        <v>24</v>
      </c>
      <c r="P20036" t="s">
        <v>59</v>
      </c>
      <c r="Q20036" t="s">
        <v>58</v>
      </c>
    </row>
    <row r="20037" spans="1:17" x14ac:dyDescent="0.25">
      <c r="A20037" s="1">
        <v>0.3923611111111111</v>
      </c>
      <c r="B20037">
        <v>2004</v>
      </c>
      <c r="C20037">
        <v>2</v>
      </c>
      <c r="D20037">
        <v>16</v>
      </c>
      <c r="E20037" t="s">
        <v>39</v>
      </c>
      <c r="F20037" t="s">
        <v>831</v>
      </c>
      <c r="G20037" t="s">
        <v>4862</v>
      </c>
      <c r="H20037">
        <v>17.373634747269499</v>
      </c>
      <c r="I20037">
        <v>18.2135</v>
      </c>
      <c r="J20037">
        <v>-63.124899999999997</v>
      </c>
      <c r="K20037" t="s">
        <v>572</v>
      </c>
      <c r="L20037" t="s">
        <v>21</v>
      </c>
      <c r="M20037" t="s">
        <v>22</v>
      </c>
      <c r="N20037" t="s">
        <v>23</v>
      </c>
      <c r="O20037" t="s">
        <v>24</v>
      </c>
      <c r="P20037" t="s">
        <v>59</v>
      </c>
      <c r="Q20037" t="s">
        <v>58</v>
      </c>
    </row>
    <row r="20038" spans="1:17" x14ac:dyDescent="0.25">
      <c r="A20038" s="1">
        <v>0.50694444444444442</v>
      </c>
      <c r="B20038">
        <v>2004</v>
      </c>
      <c r="C20038">
        <v>2</v>
      </c>
      <c r="D20038">
        <v>16</v>
      </c>
      <c r="E20038" t="s">
        <v>39</v>
      </c>
      <c r="F20038" t="s">
        <v>831</v>
      </c>
      <c r="G20038" t="s">
        <v>4371</v>
      </c>
      <c r="H20038">
        <v>24.688849377698801</v>
      </c>
      <c r="I20038">
        <v>18.2455</v>
      </c>
      <c r="J20038">
        <v>-63.064999999999998</v>
      </c>
      <c r="K20038" t="s">
        <v>572</v>
      </c>
      <c r="L20038" t="s">
        <v>21</v>
      </c>
      <c r="M20038" t="s">
        <v>22</v>
      </c>
      <c r="N20038" t="s">
        <v>23</v>
      </c>
      <c r="O20038" t="s">
        <v>24</v>
      </c>
      <c r="P20038" t="s">
        <v>59</v>
      </c>
      <c r="Q20038" t="s">
        <v>58</v>
      </c>
    </row>
    <row r="20039" spans="1:17" x14ac:dyDescent="0.25">
      <c r="A20039" s="1">
        <v>0.39583333333333331</v>
      </c>
      <c r="B20039">
        <v>2006</v>
      </c>
      <c r="C20039">
        <v>2</v>
      </c>
      <c r="D20039">
        <v>12</v>
      </c>
      <c r="E20039" t="s">
        <v>39</v>
      </c>
      <c r="F20039" t="s">
        <v>831</v>
      </c>
      <c r="G20039" t="s">
        <v>4260</v>
      </c>
      <c r="H20039">
        <v>24.3840487680975</v>
      </c>
      <c r="I20039">
        <v>18.222200000000001</v>
      </c>
      <c r="J20039">
        <v>-63.075299999999999</v>
      </c>
      <c r="K20039" t="s">
        <v>572</v>
      </c>
      <c r="L20039" t="s">
        <v>21</v>
      </c>
      <c r="M20039" t="s">
        <v>22</v>
      </c>
      <c r="N20039" t="s">
        <v>23</v>
      </c>
      <c r="O20039" t="s">
        <v>24</v>
      </c>
      <c r="P20039" t="s">
        <v>59</v>
      </c>
      <c r="Q20039" t="s">
        <v>58</v>
      </c>
    </row>
    <row r="20040" spans="1:17" x14ac:dyDescent="0.25">
      <c r="A20040" s="1">
        <v>0.41319444444444442</v>
      </c>
      <c r="B20040">
        <v>2006</v>
      </c>
      <c r="C20040">
        <v>2</v>
      </c>
      <c r="D20040">
        <v>16</v>
      </c>
      <c r="E20040" t="s">
        <v>39</v>
      </c>
      <c r="F20040" t="s">
        <v>831</v>
      </c>
      <c r="G20040" t="s">
        <v>2495</v>
      </c>
      <c r="H20040">
        <v>23.469646939293899</v>
      </c>
      <c r="I20040">
        <v>18.235499999999998</v>
      </c>
      <c r="J20040">
        <v>-63.088799999999999</v>
      </c>
      <c r="K20040" t="s">
        <v>572</v>
      </c>
      <c r="L20040" t="s">
        <v>21</v>
      </c>
      <c r="M20040" t="s">
        <v>22</v>
      </c>
      <c r="N20040" t="s">
        <v>23</v>
      </c>
      <c r="O20040" t="s">
        <v>24</v>
      </c>
      <c r="P20040" t="s">
        <v>59</v>
      </c>
      <c r="Q20040" t="s">
        <v>58</v>
      </c>
    </row>
    <row r="20041" spans="1:17" x14ac:dyDescent="0.25">
      <c r="A20041" s="1">
        <v>0.4236111111111111</v>
      </c>
      <c r="B20041">
        <v>2003</v>
      </c>
      <c r="C20041">
        <v>2</v>
      </c>
      <c r="D20041">
        <v>12</v>
      </c>
      <c r="E20041" t="s">
        <v>39</v>
      </c>
      <c r="F20041" t="s">
        <v>831</v>
      </c>
      <c r="G20041" t="s">
        <v>4259</v>
      </c>
      <c r="H20041">
        <v>26.212852425704899</v>
      </c>
      <c r="I20041">
        <v>18.254300000000001</v>
      </c>
      <c r="J20041">
        <v>-63.045699999999997</v>
      </c>
      <c r="K20041" t="s">
        <v>572</v>
      </c>
      <c r="L20041" t="s">
        <v>21</v>
      </c>
      <c r="M20041" t="s">
        <v>22</v>
      </c>
      <c r="N20041" t="s">
        <v>23</v>
      </c>
      <c r="O20041" t="s">
        <v>24</v>
      </c>
      <c r="P20041" t="s">
        <v>59</v>
      </c>
      <c r="Q20041" t="s">
        <v>58</v>
      </c>
    </row>
    <row r="20042" spans="1:17" x14ac:dyDescent="0.25">
      <c r="A20042" s="1">
        <v>0.39583333333333331</v>
      </c>
      <c r="B20042">
        <v>2006</v>
      </c>
      <c r="C20042">
        <v>2</v>
      </c>
      <c r="D20042">
        <v>13</v>
      </c>
      <c r="E20042" t="s">
        <v>39</v>
      </c>
      <c r="F20042" t="s">
        <v>831</v>
      </c>
      <c r="G20042" t="s">
        <v>4371</v>
      </c>
      <c r="H20042">
        <v>24.3840487680975</v>
      </c>
      <c r="I20042">
        <v>18.2455</v>
      </c>
      <c r="J20042">
        <v>-63.064999999999998</v>
      </c>
      <c r="K20042" t="s">
        <v>572</v>
      </c>
      <c r="L20042" t="s">
        <v>21</v>
      </c>
      <c r="M20042" t="s">
        <v>22</v>
      </c>
      <c r="N20042" t="s">
        <v>23</v>
      </c>
      <c r="O20042" t="s">
        <v>24</v>
      </c>
      <c r="P20042" t="s">
        <v>59</v>
      </c>
      <c r="Q20042" t="s">
        <v>58</v>
      </c>
    </row>
    <row r="20043" spans="1:17" x14ac:dyDescent="0.25">
      <c r="A20043" s="1">
        <v>0.40347222222222223</v>
      </c>
      <c r="B20043">
        <v>2012</v>
      </c>
      <c r="C20043">
        <v>6</v>
      </c>
      <c r="D20043">
        <v>27</v>
      </c>
      <c r="E20043" t="s">
        <v>39</v>
      </c>
      <c r="F20043" t="s">
        <v>18</v>
      </c>
      <c r="G20043" t="s">
        <v>5104</v>
      </c>
      <c r="H20043">
        <v>43.5</v>
      </c>
      <c r="I20043">
        <v>18.372699999999998</v>
      </c>
      <c r="J20043">
        <v>-68.954899999999995</v>
      </c>
      <c r="K20043" t="s">
        <v>572</v>
      </c>
      <c r="L20043" t="s">
        <v>21</v>
      </c>
      <c r="M20043" t="s">
        <v>22</v>
      </c>
      <c r="N20043" t="s">
        <v>23</v>
      </c>
      <c r="O20043" t="s">
        <v>24</v>
      </c>
      <c r="P20043" t="s">
        <v>59</v>
      </c>
      <c r="Q20043" t="s">
        <v>58</v>
      </c>
    </row>
    <row r="20044" spans="1:17" x14ac:dyDescent="0.25">
      <c r="A20044" s="1">
        <v>0.41805555555555557</v>
      </c>
      <c r="B20044">
        <v>2007</v>
      </c>
      <c r="C20044">
        <v>4</v>
      </c>
      <c r="D20044">
        <v>7</v>
      </c>
      <c r="E20044" t="s">
        <v>39</v>
      </c>
      <c r="F20044" t="s">
        <v>4041</v>
      </c>
      <c r="G20044" t="s">
        <v>7616</v>
      </c>
      <c r="H20044">
        <v>19.5</v>
      </c>
      <c r="I20044">
        <v>13.8192</v>
      </c>
      <c r="J20044">
        <v>-61.076900000000002</v>
      </c>
      <c r="K20044" t="s">
        <v>572</v>
      </c>
      <c r="L20044" t="s">
        <v>21</v>
      </c>
      <c r="M20044" t="s">
        <v>22</v>
      </c>
      <c r="N20044" t="s">
        <v>23</v>
      </c>
      <c r="O20044" t="s">
        <v>24</v>
      </c>
      <c r="P20044" t="s">
        <v>59</v>
      </c>
      <c r="Q20044" t="s">
        <v>58</v>
      </c>
    </row>
    <row r="20045" spans="1:17" x14ac:dyDescent="0.25">
      <c r="A20045" s="1">
        <v>0.64583333333333337</v>
      </c>
      <c r="B20045">
        <v>1983</v>
      </c>
      <c r="C20045">
        <v>1</v>
      </c>
      <c r="D20045">
        <v>17</v>
      </c>
      <c r="E20045" t="s">
        <v>39</v>
      </c>
      <c r="F20045" t="s">
        <v>3081</v>
      </c>
      <c r="G20045" t="s">
        <v>7723</v>
      </c>
      <c r="H20045">
        <v>13.716027432054901</v>
      </c>
      <c r="I20045">
        <v>17.009499999999999</v>
      </c>
      <c r="J20045">
        <v>-61.890599999999999</v>
      </c>
      <c r="K20045" t="s">
        <v>572</v>
      </c>
      <c r="L20045" t="s">
        <v>21</v>
      </c>
      <c r="M20045" t="s">
        <v>22</v>
      </c>
      <c r="N20045" t="s">
        <v>23</v>
      </c>
      <c r="O20045" t="s">
        <v>24</v>
      </c>
      <c r="P20045" t="s">
        <v>59</v>
      </c>
      <c r="Q20045" t="s">
        <v>58</v>
      </c>
    </row>
    <row r="20046" spans="1:17" x14ac:dyDescent="0.25">
      <c r="A20046" s="1">
        <v>0.39583333333333331</v>
      </c>
      <c r="B20046">
        <v>1990</v>
      </c>
      <c r="C20046">
        <v>11</v>
      </c>
      <c r="D20046">
        <v>14</v>
      </c>
      <c r="E20046" t="s">
        <v>39</v>
      </c>
      <c r="F20046" t="s">
        <v>831</v>
      </c>
      <c r="G20046" t="s">
        <v>4374</v>
      </c>
      <c r="H20046">
        <v>18.2880365760732</v>
      </c>
      <c r="I20046">
        <v>18.208500000000001</v>
      </c>
      <c r="J20046">
        <v>-63.0959</v>
      </c>
      <c r="K20046" t="s">
        <v>572</v>
      </c>
      <c r="L20046" t="s">
        <v>21</v>
      </c>
      <c r="M20046" t="s">
        <v>22</v>
      </c>
      <c r="N20046" t="s">
        <v>23</v>
      </c>
      <c r="O20046" t="s">
        <v>24</v>
      </c>
      <c r="P20046" t="s">
        <v>59</v>
      </c>
      <c r="Q20046" t="s">
        <v>58</v>
      </c>
    </row>
    <row r="20047" spans="1:17" x14ac:dyDescent="0.25">
      <c r="A20047" s="1">
        <v>0.40277777777777779</v>
      </c>
      <c r="B20047">
        <v>2007</v>
      </c>
      <c r="C20047">
        <v>2</v>
      </c>
      <c r="D20047">
        <v>12</v>
      </c>
      <c r="E20047" t="s">
        <v>39</v>
      </c>
      <c r="F20047" t="s">
        <v>831</v>
      </c>
      <c r="G20047" t="s">
        <v>4375</v>
      </c>
      <c r="H20047">
        <v>24.9936499873</v>
      </c>
      <c r="I20047">
        <v>18.257899999999999</v>
      </c>
      <c r="J20047">
        <v>-63.197000000000003</v>
      </c>
      <c r="K20047" t="s">
        <v>572</v>
      </c>
      <c r="L20047" t="s">
        <v>21</v>
      </c>
      <c r="M20047" t="s">
        <v>22</v>
      </c>
      <c r="N20047" t="s">
        <v>23</v>
      </c>
      <c r="O20047" t="s">
        <v>24</v>
      </c>
      <c r="P20047" t="s">
        <v>59</v>
      </c>
      <c r="Q20047" t="s">
        <v>58</v>
      </c>
    </row>
    <row r="20048" spans="1:17" x14ac:dyDescent="0.25">
      <c r="A20048" s="1">
        <v>0.42916666666666664</v>
      </c>
      <c r="B20048">
        <v>2010</v>
      </c>
      <c r="C20048">
        <v>2</v>
      </c>
      <c r="D20048">
        <v>9</v>
      </c>
      <c r="E20048" t="s">
        <v>39</v>
      </c>
      <c r="F20048" t="s">
        <v>831</v>
      </c>
      <c r="G20048" t="s">
        <v>8133</v>
      </c>
      <c r="H20048">
        <v>23.469646939293899</v>
      </c>
      <c r="I20048">
        <v>18.2042</v>
      </c>
      <c r="J20048">
        <v>-63.150599999999997</v>
      </c>
      <c r="K20048" t="s">
        <v>572</v>
      </c>
      <c r="L20048" t="s">
        <v>21</v>
      </c>
      <c r="M20048" t="s">
        <v>22</v>
      </c>
      <c r="N20048" t="s">
        <v>23</v>
      </c>
      <c r="O20048" t="s">
        <v>24</v>
      </c>
      <c r="P20048" t="s">
        <v>59</v>
      </c>
      <c r="Q20048" t="s">
        <v>58</v>
      </c>
    </row>
    <row r="20049" spans="1:17" x14ac:dyDescent="0.25">
      <c r="A20049" s="1">
        <v>0.40625</v>
      </c>
      <c r="B20049">
        <v>2009</v>
      </c>
      <c r="C20049">
        <v>2</v>
      </c>
      <c r="D20049">
        <v>13</v>
      </c>
      <c r="E20049" t="s">
        <v>39</v>
      </c>
      <c r="F20049" t="s">
        <v>831</v>
      </c>
      <c r="G20049" t="s">
        <v>4375</v>
      </c>
      <c r="H20049">
        <v>24.9936499873</v>
      </c>
      <c r="I20049">
        <v>18.257899999999999</v>
      </c>
      <c r="J20049">
        <v>-63.197000000000003</v>
      </c>
      <c r="K20049" t="s">
        <v>572</v>
      </c>
      <c r="L20049" t="s">
        <v>21</v>
      </c>
      <c r="M20049" t="s">
        <v>22</v>
      </c>
      <c r="N20049" t="s">
        <v>23</v>
      </c>
      <c r="O20049" t="s">
        <v>24</v>
      </c>
      <c r="P20049" t="s">
        <v>59</v>
      </c>
      <c r="Q20049" t="s">
        <v>58</v>
      </c>
    </row>
    <row r="20050" spans="1:17" x14ac:dyDescent="0.25">
      <c r="A20050" s="1">
        <v>0.41319444444444442</v>
      </c>
      <c r="B20050">
        <v>2006</v>
      </c>
      <c r="C20050">
        <v>2</v>
      </c>
      <c r="D20050">
        <v>14</v>
      </c>
      <c r="E20050" t="s">
        <v>39</v>
      </c>
      <c r="F20050" t="s">
        <v>831</v>
      </c>
      <c r="G20050" t="s">
        <v>4375</v>
      </c>
      <c r="H20050">
        <v>25.298450596901201</v>
      </c>
      <c r="I20050">
        <v>18.257899999999999</v>
      </c>
      <c r="J20050">
        <v>-63.197000000000003</v>
      </c>
      <c r="K20050" t="s">
        <v>572</v>
      </c>
      <c r="L20050" t="s">
        <v>21</v>
      </c>
      <c r="M20050" t="s">
        <v>22</v>
      </c>
      <c r="N20050" t="s">
        <v>23</v>
      </c>
      <c r="O20050" t="s">
        <v>24</v>
      </c>
      <c r="P20050" t="s">
        <v>59</v>
      </c>
      <c r="Q20050" t="s">
        <v>58</v>
      </c>
    </row>
    <row r="20051" spans="1:17" x14ac:dyDescent="0.25">
      <c r="A20051" s="1">
        <v>0.49236111111111114</v>
      </c>
      <c r="B20051">
        <v>2010</v>
      </c>
      <c r="C20051">
        <v>2</v>
      </c>
      <c r="D20051">
        <v>9</v>
      </c>
      <c r="E20051" t="s">
        <v>39</v>
      </c>
      <c r="F20051" t="s">
        <v>831</v>
      </c>
      <c r="G20051" t="s">
        <v>4862</v>
      </c>
      <c r="H20051">
        <v>17.6784353568707</v>
      </c>
      <c r="I20051">
        <v>18.2135</v>
      </c>
      <c r="J20051">
        <v>-63.124899999999997</v>
      </c>
      <c r="K20051" t="s">
        <v>572</v>
      </c>
      <c r="L20051" t="s">
        <v>21</v>
      </c>
      <c r="M20051" t="s">
        <v>22</v>
      </c>
      <c r="N20051" t="s">
        <v>23</v>
      </c>
      <c r="O20051" t="s">
        <v>24</v>
      </c>
      <c r="P20051" t="s">
        <v>59</v>
      </c>
      <c r="Q20051" t="s">
        <v>58</v>
      </c>
    </row>
    <row r="20052" spans="1:17" x14ac:dyDescent="0.25">
      <c r="A20052" s="1">
        <v>0.46319444444444446</v>
      </c>
      <c r="B20052">
        <v>2010</v>
      </c>
      <c r="C20052">
        <v>2</v>
      </c>
      <c r="D20052">
        <v>10</v>
      </c>
      <c r="E20052" t="s">
        <v>39</v>
      </c>
      <c r="F20052" t="s">
        <v>831</v>
      </c>
      <c r="G20052" t="s">
        <v>4374</v>
      </c>
      <c r="H20052">
        <v>17.983235966471899</v>
      </c>
      <c r="I20052">
        <v>18.208500000000001</v>
      </c>
      <c r="J20052">
        <v>-63.0959</v>
      </c>
      <c r="K20052" t="s">
        <v>572</v>
      </c>
      <c r="L20052" t="s">
        <v>21</v>
      </c>
      <c r="M20052" t="s">
        <v>22</v>
      </c>
      <c r="N20052" t="s">
        <v>23</v>
      </c>
      <c r="O20052" t="s">
        <v>24</v>
      </c>
      <c r="P20052" t="s">
        <v>59</v>
      </c>
      <c r="Q20052" t="s">
        <v>58</v>
      </c>
    </row>
    <row r="20053" spans="1:17" x14ac:dyDescent="0.25">
      <c r="A20053" s="1">
        <v>0.40347222222222223</v>
      </c>
      <c r="B20053">
        <v>2010</v>
      </c>
      <c r="C20053">
        <v>2</v>
      </c>
      <c r="D20053">
        <v>11</v>
      </c>
      <c r="E20053" t="s">
        <v>39</v>
      </c>
      <c r="F20053" t="s">
        <v>831</v>
      </c>
      <c r="G20053" t="s">
        <v>2495</v>
      </c>
      <c r="H20053">
        <v>24.3840487680975</v>
      </c>
      <c r="I20053">
        <v>18.235499999999998</v>
      </c>
      <c r="J20053">
        <v>-63.088799999999999</v>
      </c>
      <c r="K20053" t="s">
        <v>572</v>
      </c>
      <c r="L20053" t="s">
        <v>21</v>
      </c>
      <c r="M20053" t="s">
        <v>22</v>
      </c>
      <c r="N20053" t="s">
        <v>23</v>
      </c>
      <c r="O20053" t="s">
        <v>24</v>
      </c>
      <c r="P20053" t="s">
        <v>59</v>
      </c>
      <c r="Q20053" t="s">
        <v>58</v>
      </c>
    </row>
    <row r="20054" spans="1:17" x14ac:dyDescent="0.25">
      <c r="A20054" s="1">
        <v>0.46180555555555558</v>
      </c>
      <c r="B20054">
        <v>2010</v>
      </c>
      <c r="C20054">
        <v>2</v>
      </c>
      <c r="D20054">
        <v>11</v>
      </c>
      <c r="E20054" t="s">
        <v>39</v>
      </c>
      <c r="F20054" t="s">
        <v>831</v>
      </c>
      <c r="G20054" t="s">
        <v>4375</v>
      </c>
      <c r="H20054">
        <v>24.9936499873</v>
      </c>
      <c r="I20054">
        <v>18.257899999999999</v>
      </c>
      <c r="J20054">
        <v>-63.197000000000003</v>
      </c>
      <c r="K20054" t="s">
        <v>572</v>
      </c>
      <c r="L20054" t="s">
        <v>21</v>
      </c>
      <c r="M20054" t="s">
        <v>22</v>
      </c>
      <c r="N20054" t="s">
        <v>23</v>
      </c>
      <c r="O20054" t="s">
        <v>24</v>
      </c>
      <c r="P20054" t="s">
        <v>59</v>
      </c>
      <c r="Q20054" t="s">
        <v>58</v>
      </c>
    </row>
    <row r="20055" spans="1:17" x14ac:dyDescent="0.25">
      <c r="A20055" s="1">
        <v>0.40277777777777779</v>
      </c>
      <c r="B20055">
        <v>2007</v>
      </c>
      <c r="C20055">
        <v>2</v>
      </c>
      <c r="D20055">
        <v>16</v>
      </c>
      <c r="E20055" t="s">
        <v>39</v>
      </c>
      <c r="F20055" t="s">
        <v>831</v>
      </c>
      <c r="G20055" t="s">
        <v>2495</v>
      </c>
      <c r="H20055">
        <v>23.469646939293899</v>
      </c>
      <c r="I20055">
        <v>18.235499999999998</v>
      </c>
      <c r="J20055">
        <v>-63.088799999999999</v>
      </c>
      <c r="K20055" t="s">
        <v>572</v>
      </c>
      <c r="L20055" t="s">
        <v>21</v>
      </c>
      <c r="M20055" t="s">
        <v>22</v>
      </c>
      <c r="N20055" t="s">
        <v>23</v>
      </c>
      <c r="O20055" t="s">
        <v>24</v>
      </c>
      <c r="P20055" t="s">
        <v>59</v>
      </c>
      <c r="Q20055" t="s">
        <v>58</v>
      </c>
    </row>
    <row r="20056" spans="1:17" x14ac:dyDescent="0.25">
      <c r="A20056" s="1">
        <v>0.52430555555555558</v>
      </c>
      <c r="B20056">
        <v>2007</v>
      </c>
      <c r="C20056">
        <v>2</v>
      </c>
      <c r="D20056">
        <v>17</v>
      </c>
      <c r="E20056" t="s">
        <v>39</v>
      </c>
      <c r="F20056" t="s">
        <v>831</v>
      </c>
      <c r="G20056" t="s">
        <v>4928</v>
      </c>
      <c r="H20056">
        <v>26.212852425704899</v>
      </c>
      <c r="I20056">
        <v>18.281500000000001</v>
      </c>
      <c r="J20056">
        <v>-63.264400000000002</v>
      </c>
      <c r="K20056" t="s">
        <v>572</v>
      </c>
      <c r="L20056" t="s">
        <v>21</v>
      </c>
      <c r="M20056" t="s">
        <v>22</v>
      </c>
      <c r="N20056" t="s">
        <v>23</v>
      </c>
      <c r="O20056" t="s">
        <v>24</v>
      </c>
      <c r="P20056" t="s">
        <v>59</v>
      </c>
      <c r="Q20056" t="s">
        <v>58</v>
      </c>
    </row>
    <row r="20057" spans="1:17" x14ac:dyDescent="0.25">
      <c r="A20057" s="1">
        <v>0.40625</v>
      </c>
      <c r="B20057">
        <v>2007</v>
      </c>
      <c r="C20057">
        <v>2</v>
      </c>
      <c r="D20057">
        <v>15</v>
      </c>
      <c r="E20057" t="s">
        <v>39</v>
      </c>
      <c r="F20057" t="s">
        <v>831</v>
      </c>
      <c r="G20057" t="s">
        <v>4375</v>
      </c>
      <c r="H20057">
        <v>25.298450596901201</v>
      </c>
      <c r="I20057">
        <v>18.257899999999999</v>
      </c>
      <c r="J20057">
        <v>-63.197000000000003</v>
      </c>
      <c r="K20057" t="s">
        <v>572</v>
      </c>
      <c r="L20057" t="s">
        <v>21</v>
      </c>
      <c r="M20057" t="s">
        <v>22</v>
      </c>
      <c r="N20057" t="s">
        <v>23</v>
      </c>
      <c r="O20057" t="s">
        <v>24</v>
      </c>
      <c r="P20057" t="s">
        <v>59</v>
      </c>
      <c r="Q20057" t="s">
        <v>58</v>
      </c>
    </row>
    <row r="20058" spans="1:17" x14ac:dyDescent="0.25">
      <c r="A20058" s="1">
        <v>0.75694444444444442</v>
      </c>
      <c r="B20058">
        <v>2007</v>
      </c>
      <c r="C20058">
        <v>2</v>
      </c>
      <c r="D20058">
        <v>15</v>
      </c>
      <c r="E20058" t="s">
        <v>39</v>
      </c>
      <c r="F20058" t="s">
        <v>831</v>
      </c>
      <c r="G20058" t="s">
        <v>4374</v>
      </c>
      <c r="H20058">
        <v>16.459232918465801</v>
      </c>
      <c r="I20058">
        <v>18.208500000000001</v>
      </c>
      <c r="J20058">
        <v>-63.0959</v>
      </c>
      <c r="K20058" t="s">
        <v>572</v>
      </c>
      <c r="L20058" t="s">
        <v>21</v>
      </c>
      <c r="M20058" t="s">
        <v>22</v>
      </c>
      <c r="N20058" t="s">
        <v>23</v>
      </c>
      <c r="O20058" t="s">
        <v>24</v>
      </c>
      <c r="P20058" t="s">
        <v>59</v>
      </c>
      <c r="Q20058" t="s">
        <v>58</v>
      </c>
    </row>
    <row r="20059" spans="1:17" x14ac:dyDescent="0.25">
      <c r="A20059" s="1">
        <v>0.4</v>
      </c>
      <c r="B20059">
        <v>2008</v>
      </c>
      <c r="C20059">
        <v>2</v>
      </c>
      <c r="D20059">
        <v>12</v>
      </c>
      <c r="E20059" t="s">
        <v>39</v>
      </c>
      <c r="F20059" t="s">
        <v>831</v>
      </c>
      <c r="G20059" t="s">
        <v>4375</v>
      </c>
      <c r="H20059">
        <v>24.688849377698801</v>
      </c>
      <c r="I20059">
        <v>18.257899999999999</v>
      </c>
      <c r="J20059">
        <v>-63.197000000000003</v>
      </c>
      <c r="K20059" t="s">
        <v>572</v>
      </c>
      <c r="L20059" t="s">
        <v>21</v>
      </c>
      <c r="M20059" t="s">
        <v>22</v>
      </c>
      <c r="N20059" t="s">
        <v>23</v>
      </c>
      <c r="O20059" t="s">
        <v>24</v>
      </c>
      <c r="P20059" t="s">
        <v>59</v>
      </c>
      <c r="Q20059" t="s">
        <v>58</v>
      </c>
    </row>
    <row r="20060" spans="1:17" x14ac:dyDescent="0.25">
      <c r="A20060" s="1">
        <v>0.5</v>
      </c>
      <c r="B20060">
        <v>1994</v>
      </c>
      <c r="C20060">
        <v>2</v>
      </c>
      <c r="D20060">
        <v>18</v>
      </c>
      <c r="E20060" t="s">
        <v>39</v>
      </c>
      <c r="F20060" t="s">
        <v>2392</v>
      </c>
      <c r="G20060" t="s">
        <v>2840</v>
      </c>
      <c r="H20060">
        <v>25</v>
      </c>
      <c r="I20060">
        <v>18.491199999999999</v>
      </c>
      <c r="J20060">
        <v>-77.932400000000001</v>
      </c>
      <c r="K20060" t="s">
        <v>572</v>
      </c>
      <c r="L20060" t="s">
        <v>21</v>
      </c>
      <c r="M20060" t="s">
        <v>22</v>
      </c>
      <c r="N20060" t="s">
        <v>23</v>
      </c>
      <c r="O20060" t="s">
        <v>24</v>
      </c>
      <c r="P20060" t="s">
        <v>59</v>
      </c>
      <c r="Q20060" t="s">
        <v>58</v>
      </c>
    </row>
    <row r="20061" spans="1:17" x14ac:dyDescent="0.25">
      <c r="A20061" s="1">
        <v>0.3923611111111111</v>
      </c>
      <c r="B20061">
        <v>2012</v>
      </c>
      <c r="C20061">
        <v>2</v>
      </c>
      <c r="D20061">
        <v>20</v>
      </c>
      <c r="E20061" t="s">
        <v>39</v>
      </c>
      <c r="F20061" t="s">
        <v>831</v>
      </c>
      <c r="G20061" t="s">
        <v>4375</v>
      </c>
      <c r="H20061">
        <v>24.1097282194564</v>
      </c>
      <c r="I20061">
        <v>18.257899999999999</v>
      </c>
      <c r="J20061">
        <v>-63.197000000000003</v>
      </c>
      <c r="K20061" t="s">
        <v>572</v>
      </c>
      <c r="L20061" t="s">
        <v>21</v>
      </c>
      <c r="M20061" t="s">
        <v>22</v>
      </c>
      <c r="N20061" t="s">
        <v>23</v>
      </c>
      <c r="O20061" t="s">
        <v>24</v>
      </c>
      <c r="P20061" t="s">
        <v>59</v>
      </c>
      <c r="Q20061" t="s">
        <v>58</v>
      </c>
    </row>
    <row r="20062" spans="1:17" x14ac:dyDescent="0.25">
      <c r="A20062" s="1">
        <v>0.39027777777777778</v>
      </c>
      <c r="B20062">
        <v>2011</v>
      </c>
      <c r="C20062">
        <v>6</v>
      </c>
      <c r="D20062">
        <v>5</v>
      </c>
      <c r="E20062" t="s">
        <v>39</v>
      </c>
      <c r="F20062" t="s">
        <v>831</v>
      </c>
      <c r="G20062" t="s">
        <v>4257</v>
      </c>
      <c r="H20062">
        <v>25.908051816103601</v>
      </c>
      <c r="I20062">
        <v>18.296500000000002</v>
      </c>
      <c r="J20062">
        <v>-62.955399999999997</v>
      </c>
      <c r="K20062" t="s">
        <v>572</v>
      </c>
      <c r="L20062" t="s">
        <v>21</v>
      </c>
      <c r="M20062" t="s">
        <v>22</v>
      </c>
      <c r="N20062" t="s">
        <v>23</v>
      </c>
      <c r="O20062" t="s">
        <v>24</v>
      </c>
      <c r="P20062" t="s">
        <v>59</v>
      </c>
      <c r="Q20062" t="s">
        <v>58</v>
      </c>
    </row>
    <row r="20063" spans="1:17" x14ac:dyDescent="0.25">
      <c r="A20063" s="1">
        <v>0.44513888888888886</v>
      </c>
      <c r="B20063">
        <v>2009</v>
      </c>
      <c r="C20063">
        <v>8</v>
      </c>
      <c r="D20063">
        <v>14</v>
      </c>
      <c r="E20063" t="s">
        <v>39</v>
      </c>
      <c r="F20063" t="s">
        <v>151</v>
      </c>
      <c r="G20063" t="s">
        <v>8521</v>
      </c>
      <c r="H20063">
        <v>19.202438404876801</v>
      </c>
      <c r="I20063">
        <v>12.0313</v>
      </c>
      <c r="J20063">
        <v>-68.791899999999998</v>
      </c>
      <c r="K20063" t="s">
        <v>572</v>
      </c>
      <c r="L20063" t="s">
        <v>21</v>
      </c>
      <c r="M20063" t="s">
        <v>22</v>
      </c>
      <c r="N20063" t="s">
        <v>23</v>
      </c>
      <c r="O20063" t="s">
        <v>24</v>
      </c>
      <c r="P20063" t="s">
        <v>59</v>
      </c>
      <c r="Q20063" t="s">
        <v>58</v>
      </c>
    </row>
    <row r="20064" spans="1:17" x14ac:dyDescent="0.25">
      <c r="A20064" s="1">
        <v>0.55277777777777781</v>
      </c>
      <c r="B20064">
        <v>2009</v>
      </c>
      <c r="C20064">
        <v>8</v>
      </c>
      <c r="D20064">
        <v>14</v>
      </c>
      <c r="E20064" t="s">
        <v>39</v>
      </c>
      <c r="F20064" t="s">
        <v>151</v>
      </c>
      <c r="G20064" t="s">
        <v>8522</v>
      </c>
      <c r="H20064">
        <v>21.0312420624841</v>
      </c>
      <c r="I20064">
        <v>12.033899999999999</v>
      </c>
      <c r="J20064">
        <v>-68.811499999999995</v>
      </c>
      <c r="K20064" t="s">
        <v>572</v>
      </c>
      <c r="L20064" t="s">
        <v>21</v>
      </c>
      <c r="M20064" t="s">
        <v>22</v>
      </c>
      <c r="N20064" t="s">
        <v>23</v>
      </c>
      <c r="O20064" t="s">
        <v>24</v>
      </c>
      <c r="P20064" t="s">
        <v>59</v>
      </c>
      <c r="Q20064" t="s">
        <v>58</v>
      </c>
    </row>
    <row r="20065" spans="1:17" x14ac:dyDescent="0.25">
      <c r="A20065" s="1">
        <v>0.39930555555555558</v>
      </c>
      <c r="B20065">
        <v>2011</v>
      </c>
      <c r="C20065">
        <v>2</v>
      </c>
      <c r="D20065">
        <v>19</v>
      </c>
      <c r="E20065" t="s">
        <v>39</v>
      </c>
      <c r="F20065" t="s">
        <v>831</v>
      </c>
      <c r="G20065" t="s">
        <v>2496</v>
      </c>
      <c r="H20065">
        <v>24.414528829057701</v>
      </c>
      <c r="I20065">
        <v>18.2685</v>
      </c>
      <c r="J20065">
        <v>-63.116300000000003</v>
      </c>
      <c r="K20065" t="s">
        <v>572</v>
      </c>
      <c r="L20065" t="s">
        <v>21</v>
      </c>
      <c r="M20065" t="s">
        <v>22</v>
      </c>
      <c r="N20065" t="s">
        <v>23</v>
      </c>
      <c r="O20065" t="s">
        <v>24</v>
      </c>
      <c r="P20065" t="s">
        <v>59</v>
      </c>
      <c r="Q20065" t="s">
        <v>58</v>
      </c>
    </row>
    <row r="20066" spans="1:17" x14ac:dyDescent="0.25">
      <c r="A20066" s="1">
        <v>0.46388888888888891</v>
      </c>
      <c r="B20066">
        <v>2011</v>
      </c>
      <c r="C20066">
        <v>2</v>
      </c>
      <c r="D20066">
        <v>19</v>
      </c>
      <c r="E20066" t="s">
        <v>39</v>
      </c>
      <c r="F20066" t="s">
        <v>831</v>
      </c>
      <c r="G20066" t="s">
        <v>4375</v>
      </c>
      <c r="H20066">
        <v>20.726441452882899</v>
      </c>
      <c r="I20066">
        <v>18.257899999999999</v>
      </c>
      <c r="J20066">
        <v>-63.197000000000003</v>
      </c>
      <c r="K20066" t="s">
        <v>572</v>
      </c>
      <c r="L20066" t="s">
        <v>21</v>
      </c>
      <c r="M20066" t="s">
        <v>22</v>
      </c>
      <c r="N20066" t="s">
        <v>23</v>
      </c>
      <c r="O20066" t="s">
        <v>24</v>
      </c>
      <c r="P20066" t="s">
        <v>59</v>
      </c>
      <c r="Q20066" t="s">
        <v>58</v>
      </c>
    </row>
    <row r="20067" spans="1:17" x14ac:dyDescent="0.25">
      <c r="A20067" s="1">
        <v>0.39930555555555558</v>
      </c>
      <c r="B20067">
        <v>2011</v>
      </c>
      <c r="C20067">
        <v>2</v>
      </c>
      <c r="D20067">
        <v>20</v>
      </c>
      <c r="E20067" t="s">
        <v>39</v>
      </c>
      <c r="F20067" t="s">
        <v>831</v>
      </c>
      <c r="G20067" t="s">
        <v>2496</v>
      </c>
      <c r="H20067">
        <v>24.688849377698801</v>
      </c>
      <c r="I20067">
        <v>18.2685</v>
      </c>
      <c r="J20067">
        <v>-63.116300000000003</v>
      </c>
      <c r="K20067" t="s">
        <v>572</v>
      </c>
      <c r="L20067" t="s">
        <v>21</v>
      </c>
      <c r="M20067" t="s">
        <v>22</v>
      </c>
      <c r="N20067" t="s">
        <v>23</v>
      </c>
      <c r="O20067" t="s">
        <v>24</v>
      </c>
      <c r="P20067" t="s">
        <v>59</v>
      </c>
      <c r="Q20067" t="s">
        <v>58</v>
      </c>
    </row>
    <row r="20068" spans="1:17" x14ac:dyDescent="0.25">
      <c r="A20068" s="1">
        <v>0.40277777777777779</v>
      </c>
      <c r="B20068">
        <v>2009</v>
      </c>
      <c r="C20068">
        <v>2</v>
      </c>
      <c r="D20068">
        <v>12</v>
      </c>
      <c r="E20068" t="s">
        <v>39</v>
      </c>
      <c r="F20068" t="s">
        <v>831</v>
      </c>
      <c r="G20068" t="s">
        <v>2495</v>
      </c>
      <c r="H20068">
        <v>24.079248158496299</v>
      </c>
      <c r="I20068">
        <v>18.235499999999998</v>
      </c>
      <c r="J20068">
        <v>-63.088799999999999</v>
      </c>
      <c r="K20068" t="s">
        <v>572</v>
      </c>
      <c r="L20068" t="s">
        <v>21</v>
      </c>
      <c r="M20068" t="s">
        <v>22</v>
      </c>
      <c r="N20068" t="s">
        <v>23</v>
      </c>
      <c r="O20068" t="s">
        <v>24</v>
      </c>
      <c r="P20068" t="s">
        <v>59</v>
      </c>
      <c r="Q20068" t="s">
        <v>58</v>
      </c>
    </row>
    <row r="20069" spans="1:17" x14ac:dyDescent="0.25">
      <c r="A20069" s="1">
        <v>0.40972222222222221</v>
      </c>
      <c r="B20069">
        <v>2014</v>
      </c>
      <c r="C20069">
        <v>4</v>
      </c>
      <c r="D20069">
        <v>27</v>
      </c>
      <c r="E20069" t="s">
        <v>39</v>
      </c>
      <c r="F20069" t="s">
        <v>1701</v>
      </c>
      <c r="G20069" t="s">
        <v>9956</v>
      </c>
      <c r="H20069">
        <v>24.6</v>
      </c>
      <c r="I20069">
        <v>12.0185</v>
      </c>
      <c r="J20069">
        <v>-61.804000000000002</v>
      </c>
      <c r="K20069" t="s">
        <v>572</v>
      </c>
      <c r="L20069" t="s">
        <v>21</v>
      </c>
      <c r="M20069" t="s">
        <v>22</v>
      </c>
      <c r="N20069" t="s">
        <v>23</v>
      </c>
      <c r="O20069" t="s">
        <v>24</v>
      </c>
      <c r="P20069" t="s">
        <v>59</v>
      </c>
      <c r="Q20069" t="s">
        <v>58</v>
      </c>
    </row>
    <row r="20070" spans="1:17" x14ac:dyDescent="0.25">
      <c r="A20070" s="1">
        <v>0.375</v>
      </c>
      <c r="B20070">
        <v>2014</v>
      </c>
      <c r="C20070">
        <v>4</v>
      </c>
      <c r="D20070">
        <v>24</v>
      </c>
      <c r="E20070" t="s">
        <v>39</v>
      </c>
      <c r="F20070" t="s">
        <v>1701</v>
      </c>
      <c r="G20070" t="s">
        <v>9967</v>
      </c>
      <c r="H20070">
        <v>16.399999999999999</v>
      </c>
      <c r="I20070">
        <v>12.055999999999999</v>
      </c>
      <c r="J20070">
        <v>-61.783799999999999</v>
      </c>
      <c r="K20070" t="s">
        <v>572</v>
      </c>
      <c r="L20070" t="s">
        <v>21</v>
      </c>
      <c r="M20070" t="s">
        <v>22</v>
      </c>
      <c r="N20070" t="s">
        <v>23</v>
      </c>
      <c r="O20070" t="s">
        <v>24</v>
      </c>
      <c r="P20070" t="s">
        <v>59</v>
      </c>
      <c r="Q20070" t="s">
        <v>58</v>
      </c>
    </row>
    <row r="20071" spans="1:17" x14ac:dyDescent="0.25">
      <c r="A20071" s="1">
        <v>0.375</v>
      </c>
      <c r="B20071">
        <v>2014</v>
      </c>
      <c r="C20071">
        <v>4</v>
      </c>
      <c r="D20071">
        <v>24</v>
      </c>
      <c r="E20071" t="s">
        <v>39</v>
      </c>
      <c r="F20071" t="s">
        <v>1701</v>
      </c>
      <c r="G20071" t="s">
        <v>9967</v>
      </c>
      <c r="H20071">
        <v>16.399999999999999</v>
      </c>
      <c r="I20071">
        <v>12.055999999999999</v>
      </c>
      <c r="J20071">
        <v>-61.783799999999999</v>
      </c>
      <c r="K20071" t="s">
        <v>572</v>
      </c>
      <c r="L20071" t="s">
        <v>21</v>
      </c>
      <c r="M20071" t="s">
        <v>22</v>
      </c>
      <c r="N20071" t="s">
        <v>23</v>
      </c>
      <c r="O20071" t="s">
        <v>24</v>
      </c>
      <c r="P20071" t="s">
        <v>59</v>
      </c>
      <c r="Q20071" t="s">
        <v>58</v>
      </c>
    </row>
    <row r="20072" spans="1:17" x14ac:dyDescent="0.25">
      <c r="A20072" s="1">
        <v>0.49027777777777776</v>
      </c>
      <c r="B20072">
        <v>2014</v>
      </c>
      <c r="C20072">
        <v>5</v>
      </c>
      <c r="D20072">
        <v>17</v>
      </c>
      <c r="E20072" t="s">
        <v>39</v>
      </c>
      <c r="F20072" t="s">
        <v>1701</v>
      </c>
      <c r="G20072" t="s">
        <v>10065</v>
      </c>
      <c r="H20072">
        <v>17.6784353568707</v>
      </c>
      <c r="I20072">
        <v>12.018599999999999</v>
      </c>
      <c r="J20072">
        <v>-61.790700000000001</v>
      </c>
      <c r="K20072" t="s">
        <v>572</v>
      </c>
      <c r="L20072" t="s">
        <v>21</v>
      </c>
      <c r="M20072" t="s">
        <v>22</v>
      </c>
      <c r="N20072" t="s">
        <v>23</v>
      </c>
      <c r="O20072" t="s">
        <v>24</v>
      </c>
      <c r="P20072" t="s">
        <v>59</v>
      </c>
      <c r="Q20072" t="s">
        <v>58</v>
      </c>
    </row>
    <row r="20073" spans="1:17" x14ac:dyDescent="0.25">
      <c r="A20073" s="1">
        <v>0.40972222222222221</v>
      </c>
      <c r="B20073">
        <v>2014</v>
      </c>
      <c r="C20073">
        <v>4</v>
      </c>
      <c r="D20073">
        <v>27</v>
      </c>
      <c r="E20073" t="s">
        <v>39</v>
      </c>
      <c r="F20073" t="s">
        <v>1701</v>
      </c>
      <c r="G20073" t="s">
        <v>9956</v>
      </c>
      <c r="H20073">
        <v>24.6</v>
      </c>
      <c r="I20073">
        <v>12.0185</v>
      </c>
      <c r="J20073">
        <v>-61.804000000000002</v>
      </c>
      <c r="K20073" t="s">
        <v>572</v>
      </c>
      <c r="L20073" t="s">
        <v>21</v>
      </c>
      <c r="M20073" t="s">
        <v>22</v>
      </c>
      <c r="N20073" t="s">
        <v>23</v>
      </c>
      <c r="O20073" t="s">
        <v>24</v>
      </c>
      <c r="P20073" t="s">
        <v>59</v>
      </c>
      <c r="Q20073" t="s">
        <v>58</v>
      </c>
    </row>
    <row r="20074" spans="1:17" x14ac:dyDescent="0.25">
      <c r="A20074" s="1">
        <v>0.43402777777777779</v>
      </c>
      <c r="B20074">
        <v>2012</v>
      </c>
      <c r="C20074">
        <v>9</v>
      </c>
      <c r="D20074">
        <v>14</v>
      </c>
      <c r="E20074" t="s">
        <v>39</v>
      </c>
      <c r="F20074" t="s">
        <v>18</v>
      </c>
      <c r="G20074" t="s">
        <v>10173</v>
      </c>
      <c r="H20074">
        <v>55</v>
      </c>
      <c r="I20074">
        <v>18.342099999999999</v>
      </c>
      <c r="J20074">
        <v>-68.885000000000005</v>
      </c>
      <c r="K20074" t="s">
        <v>572</v>
      </c>
      <c r="L20074" t="s">
        <v>21</v>
      </c>
      <c r="M20074" t="s">
        <v>22</v>
      </c>
      <c r="N20074" t="s">
        <v>23</v>
      </c>
      <c r="O20074" t="s">
        <v>24</v>
      </c>
      <c r="P20074" t="s">
        <v>59</v>
      </c>
      <c r="Q20074" t="s">
        <v>58</v>
      </c>
    </row>
    <row r="20075" spans="1:17" x14ac:dyDescent="0.25">
      <c r="A20075" s="1">
        <v>0.54166666666666663</v>
      </c>
      <c r="B20075">
        <v>2011</v>
      </c>
      <c r="C20075">
        <v>5</v>
      </c>
      <c r="D20075">
        <v>6</v>
      </c>
      <c r="E20075" t="s">
        <v>39</v>
      </c>
      <c r="F20075" t="s">
        <v>244</v>
      </c>
      <c r="G20075" t="s">
        <v>842</v>
      </c>
      <c r="H20075">
        <v>13.4112268224536</v>
      </c>
      <c r="I20075">
        <v>20.628499999999999</v>
      </c>
      <c r="J20075">
        <v>-87.079800000000006</v>
      </c>
      <c r="K20075" t="s">
        <v>572</v>
      </c>
      <c r="L20075" t="s">
        <v>21</v>
      </c>
      <c r="M20075" t="s">
        <v>22</v>
      </c>
      <c r="N20075" t="s">
        <v>23</v>
      </c>
      <c r="O20075" t="s">
        <v>24</v>
      </c>
      <c r="P20075" t="s">
        <v>59</v>
      </c>
      <c r="Q20075" t="s">
        <v>58</v>
      </c>
    </row>
    <row r="20076" spans="1:17" x14ac:dyDescent="0.25">
      <c r="A20076" s="1">
        <v>0.6381944444444444</v>
      </c>
      <c r="B20076">
        <v>2010</v>
      </c>
      <c r="C20076">
        <v>1</v>
      </c>
      <c r="D20076">
        <v>16</v>
      </c>
      <c r="E20076" t="s">
        <v>39</v>
      </c>
      <c r="F20076" t="s">
        <v>244</v>
      </c>
      <c r="G20076" t="s">
        <v>891</v>
      </c>
      <c r="H20076">
        <v>15.240030480061</v>
      </c>
      <c r="I20076">
        <v>20.381</v>
      </c>
      <c r="J20076">
        <v>-87.025499999999994</v>
      </c>
      <c r="K20076" t="s">
        <v>572</v>
      </c>
      <c r="L20076" t="s">
        <v>21</v>
      </c>
      <c r="M20076" t="s">
        <v>22</v>
      </c>
      <c r="N20076" t="s">
        <v>23</v>
      </c>
      <c r="O20076" t="s">
        <v>24</v>
      </c>
      <c r="P20076" t="s">
        <v>59</v>
      </c>
      <c r="Q20076" t="s">
        <v>58</v>
      </c>
    </row>
    <row r="20077" spans="1:17" x14ac:dyDescent="0.25">
      <c r="A20077" s="1">
        <v>0.62986111111111109</v>
      </c>
      <c r="B20077">
        <v>2011</v>
      </c>
      <c r="C20077">
        <v>1</v>
      </c>
      <c r="D20077">
        <v>18</v>
      </c>
      <c r="E20077" t="s">
        <v>39</v>
      </c>
      <c r="F20077" t="s">
        <v>244</v>
      </c>
      <c r="G20077" t="s">
        <v>893</v>
      </c>
      <c r="H20077">
        <v>20.4216408432817</v>
      </c>
      <c r="I20077">
        <v>20.340599999999998</v>
      </c>
      <c r="J20077">
        <v>-87.022499999999994</v>
      </c>
      <c r="K20077" t="s">
        <v>572</v>
      </c>
      <c r="L20077" t="s">
        <v>21</v>
      </c>
      <c r="M20077" t="s">
        <v>22</v>
      </c>
      <c r="N20077" t="s">
        <v>23</v>
      </c>
      <c r="O20077" t="s">
        <v>24</v>
      </c>
      <c r="P20077" t="s">
        <v>59</v>
      </c>
      <c r="Q20077" t="s">
        <v>58</v>
      </c>
    </row>
    <row r="20078" spans="1:17" x14ac:dyDescent="0.25">
      <c r="A20078" s="1">
        <v>0.45833333333333331</v>
      </c>
      <c r="B20078">
        <v>2010</v>
      </c>
      <c r="C20078">
        <v>1</v>
      </c>
      <c r="D20078">
        <v>16</v>
      </c>
      <c r="E20078" t="s">
        <v>39</v>
      </c>
      <c r="F20078" t="s">
        <v>40</v>
      </c>
      <c r="G20078" t="s">
        <v>1192</v>
      </c>
      <c r="H20078">
        <v>15.240030480061</v>
      </c>
      <c r="I20078">
        <v>19.350000000000001</v>
      </c>
      <c r="J20078">
        <v>-81.150000000000006</v>
      </c>
      <c r="K20078" t="s">
        <v>572</v>
      </c>
      <c r="L20078" t="s">
        <v>21</v>
      </c>
      <c r="M20078" t="s">
        <v>22</v>
      </c>
      <c r="N20078" t="s">
        <v>23</v>
      </c>
      <c r="O20078" t="s">
        <v>24</v>
      </c>
      <c r="P20078" t="s">
        <v>59</v>
      </c>
      <c r="Q20078" t="s">
        <v>58</v>
      </c>
    </row>
    <row r="20079" spans="1:17" x14ac:dyDescent="0.25">
      <c r="A20079" s="1">
        <v>0.6333333333333333</v>
      </c>
      <c r="B20079">
        <v>2014</v>
      </c>
      <c r="C20079">
        <v>11</v>
      </c>
      <c r="D20079">
        <v>6</v>
      </c>
      <c r="E20079" t="s">
        <v>39</v>
      </c>
      <c r="F20079" t="s">
        <v>40</v>
      </c>
      <c r="G20079" t="s">
        <v>1409</v>
      </c>
      <c r="H20079">
        <v>16.149999999999999</v>
      </c>
      <c r="I20079">
        <v>19.286799999999999</v>
      </c>
      <c r="J20079">
        <v>-81.392099999999999</v>
      </c>
      <c r="K20079" t="s">
        <v>572</v>
      </c>
      <c r="L20079" t="s">
        <v>21</v>
      </c>
      <c r="M20079" t="s">
        <v>22</v>
      </c>
      <c r="N20079" t="s">
        <v>23</v>
      </c>
      <c r="O20079" t="s">
        <v>24</v>
      </c>
      <c r="P20079" t="s">
        <v>59</v>
      </c>
      <c r="Q20079" t="s">
        <v>58</v>
      </c>
    </row>
    <row r="20080" spans="1:17" x14ac:dyDescent="0.25">
      <c r="A20080" s="1">
        <v>0.39583333333333331</v>
      </c>
      <c r="B20080">
        <v>2012</v>
      </c>
      <c r="C20080">
        <v>12</v>
      </c>
      <c r="D20080">
        <v>10</v>
      </c>
      <c r="E20080" t="s">
        <v>39</v>
      </c>
      <c r="F20080" t="s">
        <v>710</v>
      </c>
      <c r="G20080" t="s">
        <v>1910</v>
      </c>
      <c r="H20080">
        <v>19</v>
      </c>
      <c r="I20080">
        <v>24.0776</v>
      </c>
      <c r="J20080">
        <v>-74.475999999999999</v>
      </c>
      <c r="K20080" t="s">
        <v>572</v>
      </c>
      <c r="L20080" t="s">
        <v>21</v>
      </c>
      <c r="M20080" t="s">
        <v>22</v>
      </c>
      <c r="N20080" t="s">
        <v>23</v>
      </c>
      <c r="O20080" t="s">
        <v>24</v>
      </c>
      <c r="P20080" t="s">
        <v>59</v>
      </c>
      <c r="Q20080" t="s">
        <v>58</v>
      </c>
    </row>
    <row r="20081" spans="1:17" x14ac:dyDescent="0.25">
      <c r="A20081" s="1">
        <v>0.42430555555555555</v>
      </c>
      <c r="B20081">
        <v>2012</v>
      </c>
      <c r="C20081">
        <v>12</v>
      </c>
      <c r="D20081">
        <v>22</v>
      </c>
      <c r="E20081" t="s">
        <v>39</v>
      </c>
      <c r="F20081" t="s">
        <v>244</v>
      </c>
      <c r="G20081" t="s">
        <v>893</v>
      </c>
      <c r="H20081">
        <v>22.860045720091399</v>
      </c>
      <c r="I20081">
        <v>20.340599999999998</v>
      </c>
      <c r="J20081">
        <v>-87.022499999999994</v>
      </c>
      <c r="K20081" t="s">
        <v>572</v>
      </c>
      <c r="L20081" t="s">
        <v>21</v>
      </c>
      <c r="M20081" t="s">
        <v>22</v>
      </c>
      <c r="N20081" t="s">
        <v>23</v>
      </c>
      <c r="O20081" t="s">
        <v>24</v>
      </c>
      <c r="P20081" t="s">
        <v>59</v>
      </c>
      <c r="Q20081" t="s">
        <v>58</v>
      </c>
    </row>
    <row r="20082" spans="1:17" x14ac:dyDescent="0.25">
      <c r="A20082" s="1">
        <v>0.39583333333333331</v>
      </c>
      <c r="B20082">
        <v>2013</v>
      </c>
      <c r="C20082">
        <v>3</v>
      </c>
      <c r="D20082">
        <v>13</v>
      </c>
      <c r="E20082" t="s">
        <v>39</v>
      </c>
      <c r="F20082" t="s">
        <v>1874</v>
      </c>
      <c r="G20082" t="s">
        <v>2308</v>
      </c>
      <c r="H20082">
        <v>80</v>
      </c>
      <c r="I20082">
        <v>17.885000000000002</v>
      </c>
      <c r="J20082">
        <v>-87.969899999999996</v>
      </c>
      <c r="K20082" t="s">
        <v>572</v>
      </c>
      <c r="L20082" t="s">
        <v>21</v>
      </c>
      <c r="M20082" t="s">
        <v>22</v>
      </c>
      <c r="N20082" t="s">
        <v>23</v>
      </c>
      <c r="O20082" t="s">
        <v>24</v>
      </c>
      <c r="P20082" t="s">
        <v>59</v>
      </c>
      <c r="Q20082" t="s">
        <v>58</v>
      </c>
    </row>
    <row r="20083" spans="1:17" x14ac:dyDescent="0.25">
      <c r="A20083" s="1">
        <v>0.35416666666666669</v>
      </c>
      <c r="B20083">
        <v>1990</v>
      </c>
      <c r="C20083">
        <v>4</v>
      </c>
      <c r="D20083">
        <v>15</v>
      </c>
      <c r="E20083" t="s">
        <v>39</v>
      </c>
      <c r="F20083" t="s">
        <v>40</v>
      </c>
      <c r="G20083" t="s">
        <v>2829</v>
      </c>
      <c r="H20083">
        <v>29</v>
      </c>
      <c r="I20083">
        <v>19.3858</v>
      </c>
      <c r="J20083">
        <v>-81.335999999999999</v>
      </c>
      <c r="K20083" t="s">
        <v>572</v>
      </c>
      <c r="L20083" t="s">
        <v>21</v>
      </c>
      <c r="M20083" t="s">
        <v>22</v>
      </c>
      <c r="N20083" t="s">
        <v>23</v>
      </c>
      <c r="O20083" t="s">
        <v>24</v>
      </c>
      <c r="P20083" t="s">
        <v>59</v>
      </c>
      <c r="Q20083" t="s">
        <v>58</v>
      </c>
    </row>
    <row r="20084" spans="1:17" x14ac:dyDescent="0.25">
      <c r="A20084" s="1">
        <v>0.45833333333333331</v>
      </c>
      <c r="B20084">
        <v>1998</v>
      </c>
      <c r="C20084">
        <v>5</v>
      </c>
      <c r="D20084">
        <v>6</v>
      </c>
      <c r="E20084" t="s">
        <v>39</v>
      </c>
      <c r="F20084" t="s">
        <v>151</v>
      </c>
      <c r="G20084" t="s">
        <v>3053</v>
      </c>
      <c r="H20084">
        <v>31</v>
      </c>
      <c r="I20084">
        <v>17.6143</v>
      </c>
      <c r="J20084">
        <v>-63.262500000000003</v>
      </c>
      <c r="K20084" t="s">
        <v>572</v>
      </c>
      <c r="L20084" t="s">
        <v>21</v>
      </c>
      <c r="M20084" t="s">
        <v>22</v>
      </c>
      <c r="N20084" t="s">
        <v>23</v>
      </c>
      <c r="O20084" t="s">
        <v>24</v>
      </c>
      <c r="P20084" t="s">
        <v>59</v>
      </c>
      <c r="Q20084" t="s">
        <v>58</v>
      </c>
    </row>
    <row r="20085" spans="1:17" x14ac:dyDescent="0.25">
      <c r="A20085" s="1">
        <v>0.64652777777777781</v>
      </c>
      <c r="B20085">
        <v>2003</v>
      </c>
      <c r="C20085">
        <v>11</v>
      </c>
      <c r="D20085">
        <v>23</v>
      </c>
      <c r="E20085" t="s">
        <v>39</v>
      </c>
      <c r="F20085" t="s">
        <v>151</v>
      </c>
      <c r="G20085" t="s">
        <v>3104</v>
      </c>
      <c r="H20085">
        <v>17</v>
      </c>
      <c r="I20085">
        <v>12.0664</v>
      </c>
      <c r="J20085">
        <v>-68.860799999999998</v>
      </c>
      <c r="K20085" t="s">
        <v>572</v>
      </c>
      <c r="L20085" t="s">
        <v>21</v>
      </c>
      <c r="M20085" t="s">
        <v>22</v>
      </c>
      <c r="N20085" t="s">
        <v>23</v>
      </c>
      <c r="O20085" t="s">
        <v>24</v>
      </c>
      <c r="P20085" t="s">
        <v>59</v>
      </c>
      <c r="Q20085" t="s">
        <v>58</v>
      </c>
    </row>
    <row r="20086" spans="1:17" x14ac:dyDescent="0.25">
      <c r="A20086" s="1">
        <v>0.45833333333333331</v>
      </c>
      <c r="B20086">
        <v>1998</v>
      </c>
      <c r="C20086">
        <v>5</v>
      </c>
      <c r="D20086">
        <v>4</v>
      </c>
      <c r="E20086" t="s">
        <v>39</v>
      </c>
      <c r="F20086" t="s">
        <v>739</v>
      </c>
      <c r="G20086" t="s">
        <v>3161</v>
      </c>
      <c r="H20086">
        <v>17</v>
      </c>
      <c r="I20086">
        <v>17.999099999999999</v>
      </c>
      <c r="J20086">
        <v>-63.058500000000002</v>
      </c>
      <c r="K20086" t="s">
        <v>572</v>
      </c>
      <c r="L20086" t="s">
        <v>21</v>
      </c>
      <c r="M20086" t="s">
        <v>22</v>
      </c>
      <c r="N20086" t="s">
        <v>23</v>
      </c>
      <c r="O20086" t="s">
        <v>24</v>
      </c>
      <c r="P20086" t="s">
        <v>59</v>
      </c>
      <c r="Q20086" t="s">
        <v>58</v>
      </c>
    </row>
    <row r="20087" spans="1:17" x14ac:dyDescent="0.25">
      <c r="A20087" s="1">
        <v>0.58333333333333337</v>
      </c>
      <c r="B20087">
        <v>1997</v>
      </c>
      <c r="C20087">
        <v>3</v>
      </c>
      <c r="D20087">
        <v>22</v>
      </c>
      <c r="E20087" t="s">
        <v>39</v>
      </c>
      <c r="F20087" t="s">
        <v>244</v>
      </c>
      <c r="G20087" t="s">
        <v>3197</v>
      </c>
      <c r="H20087">
        <v>10</v>
      </c>
      <c r="I20087">
        <v>21.1599</v>
      </c>
      <c r="J20087">
        <v>-86.728300000000004</v>
      </c>
      <c r="K20087" t="s">
        <v>572</v>
      </c>
      <c r="L20087" t="s">
        <v>21</v>
      </c>
      <c r="M20087" t="s">
        <v>22</v>
      </c>
      <c r="N20087" t="s">
        <v>23</v>
      </c>
      <c r="O20087" t="s">
        <v>24</v>
      </c>
      <c r="P20087" t="s">
        <v>59</v>
      </c>
      <c r="Q20087" t="s">
        <v>58</v>
      </c>
    </row>
    <row r="20088" spans="1:17" x14ac:dyDescent="0.25">
      <c r="A20088" s="1">
        <v>0.54166666666666663</v>
      </c>
      <c r="B20088">
        <v>1997</v>
      </c>
      <c r="C20088">
        <v>3</v>
      </c>
      <c r="D20088">
        <v>20</v>
      </c>
      <c r="E20088" t="s">
        <v>39</v>
      </c>
      <c r="F20088" t="s">
        <v>244</v>
      </c>
      <c r="G20088" t="s">
        <v>3357</v>
      </c>
      <c r="H20088">
        <v>9</v>
      </c>
      <c r="I20088">
        <v>21.1556</v>
      </c>
      <c r="J20088">
        <v>-86.749899999999997</v>
      </c>
      <c r="K20088" t="s">
        <v>572</v>
      </c>
      <c r="L20088" t="s">
        <v>21</v>
      </c>
      <c r="M20088" t="s">
        <v>22</v>
      </c>
      <c r="N20088" t="s">
        <v>23</v>
      </c>
      <c r="O20088" t="s">
        <v>24</v>
      </c>
      <c r="P20088" t="s">
        <v>59</v>
      </c>
      <c r="Q20088" t="s">
        <v>58</v>
      </c>
    </row>
    <row r="20089" spans="1:17" x14ac:dyDescent="0.25">
      <c r="A20089" s="1">
        <v>0.49027777777777776</v>
      </c>
      <c r="B20089">
        <v>2011</v>
      </c>
      <c r="C20089">
        <v>12</v>
      </c>
      <c r="D20089">
        <v>25</v>
      </c>
      <c r="E20089" t="s">
        <v>39</v>
      </c>
      <c r="F20089" t="s">
        <v>244</v>
      </c>
      <c r="G20089" t="s">
        <v>913</v>
      </c>
      <c r="H20089">
        <v>22.555245110490201</v>
      </c>
      <c r="I20089">
        <v>20.307600000000001</v>
      </c>
      <c r="J20089">
        <v>-87.0184</v>
      </c>
      <c r="K20089" t="s">
        <v>572</v>
      </c>
      <c r="L20089" t="s">
        <v>21</v>
      </c>
      <c r="M20089" t="s">
        <v>22</v>
      </c>
      <c r="N20089" t="s">
        <v>23</v>
      </c>
      <c r="O20089" t="s">
        <v>24</v>
      </c>
      <c r="P20089" t="s">
        <v>59</v>
      </c>
      <c r="Q20089" t="s">
        <v>58</v>
      </c>
    </row>
    <row r="20090" spans="1:17" x14ac:dyDescent="0.25">
      <c r="A20090" s="1">
        <v>0.4375</v>
      </c>
      <c r="B20090">
        <v>2009</v>
      </c>
      <c r="C20090">
        <v>12</v>
      </c>
      <c r="D20090">
        <v>31</v>
      </c>
      <c r="E20090" t="s">
        <v>39</v>
      </c>
      <c r="F20090" t="s">
        <v>244</v>
      </c>
      <c r="G20090" t="s">
        <v>3844</v>
      </c>
      <c r="H20090">
        <v>24.8</v>
      </c>
      <c r="I20090">
        <v>20.515599999999999</v>
      </c>
      <c r="J20090">
        <v>-86.958699999999993</v>
      </c>
      <c r="K20090" t="s">
        <v>572</v>
      </c>
      <c r="L20090" t="s">
        <v>21</v>
      </c>
      <c r="M20090" t="s">
        <v>22</v>
      </c>
      <c r="N20090" t="s">
        <v>23</v>
      </c>
      <c r="O20090" t="s">
        <v>24</v>
      </c>
      <c r="P20090" t="s">
        <v>59</v>
      </c>
      <c r="Q20090" t="s">
        <v>58</v>
      </c>
    </row>
    <row r="20091" spans="1:17" x14ac:dyDescent="0.25">
      <c r="A20091" s="1">
        <v>0.75</v>
      </c>
      <c r="B20091">
        <v>2012</v>
      </c>
      <c r="C20091">
        <v>9</v>
      </c>
      <c r="D20091">
        <v>6</v>
      </c>
      <c r="E20091" t="s">
        <v>39</v>
      </c>
      <c r="F20091" t="s">
        <v>151</v>
      </c>
      <c r="G20091" t="s">
        <v>4512</v>
      </c>
      <c r="H20091">
        <v>38</v>
      </c>
      <c r="I20091">
        <v>12.0364</v>
      </c>
      <c r="J20091">
        <v>-69.027600000000007</v>
      </c>
      <c r="K20091" t="s">
        <v>572</v>
      </c>
      <c r="L20091" t="s">
        <v>21</v>
      </c>
      <c r="M20091" t="s">
        <v>22</v>
      </c>
      <c r="N20091" t="s">
        <v>23</v>
      </c>
      <c r="O20091" t="s">
        <v>24</v>
      </c>
      <c r="P20091" t="s">
        <v>59</v>
      </c>
      <c r="Q20091" t="s">
        <v>58</v>
      </c>
    </row>
    <row r="20092" spans="1:17" x14ac:dyDescent="0.25">
      <c r="A20092" s="1">
        <v>0.375</v>
      </c>
      <c r="B20092">
        <v>2011</v>
      </c>
      <c r="C20092">
        <v>11</v>
      </c>
      <c r="D20092">
        <v>27</v>
      </c>
      <c r="E20092" t="s">
        <v>39</v>
      </c>
      <c r="F20092" t="s">
        <v>33</v>
      </c>
      <c r="G20092" t="s">
        <v>4590</v>
      </c>
      <c r="H20092">
        <v>12.8016256032512</v>
      </c>
      <c r="I20092">
        <v>25.086500000000001</v>
      </c>
      <c r="J20092">
        <v>-80.447299999999998</v>
      </c>
      <c r="K20092" t="s">
        <v>572</v>
      </c>
      <c r="L20092" t="s">
        <v>21</v>
      </c>
      <c r="M20092" t="s">
        <v>22</v>
      </c>
      <c r="N20092" t="s">
        <v>23</v>
      </c>
      <c r="O20092" t="s">
        <v>24</v>
      </c>
      <c r="P20092" t="s">
        <v>59</v>
      </c>
      <c r="Q20092" t="s">
        <v>58</v>
      </c>
    </row>
    <row r="20093" spans="1:17" x14ac:dyDescent="0.25">
      <c r="A20093" s="1">
        <v>0.4513888888888889</v>
      </c>
      <c r="B20093">
        <v>2009</v>
      </c>
      <c r="C20093">
        <v>8</v>
      </c>
      <c r="D20093">
        <v>13</v>
      </c>
      <c r="E20093" t="s">
        <v>39</v>
      </c>
      <c r="F20093" t="s">
        <v>151</v>
      </c>
      <c r="G20093" t="s">
        <v>4623</v>
      </c>
      <c r="H20093">
        <v>32.004064008127997</v>
      </c>
      <c r="I20093">
        <v>12.1045</v>
      </c>
      <c r="J20093">
        <v>-68.945099999999996</v>
      </c>
      <c r="K20093" t="s">
        <v>572</v>
      </c>
      <c r="L20093" t="s">
        <v>21</v>
      </c>
      <c r="M20093" t="s">
        <v>22</v>
      </c>
      <c r="N20093" t="s">
        <v>23</v>
      </c>
      <c r="O20093" t="s">
        <v>24</v>
      </c>
      <c r="P20093" t="s">
        <v>59</v>
      </c>
      <c r="Q20093" t="s">
        <v>58</v>
      </c>
    </row>
    <row r="20094" spans="1:17" x14ac:dyDescent="0.25">
      <c r="A20094" s="1">
        <v>0.60416666666666663</v>
      </c>
      <c r="B20094">
        <v>2007</v>
      </c>
      <c r="C20094">
        <v>2</v>
      </c>
      <c r="D20094">
        <v>22</v>
      </c>
      <c r="E20094" t="s">
        <v>39</v>
      </c>
      <c r="F20094" t="s">
        <v>1138</v>
      </c>
      <c r="G20094" t="s">
        <v>2333</v>
      </c>
      <c r="H20094">
        <v>16</v>
      </c>
      <c r="I20094">
        <v>12.601900000000001</v>
      </c>
      <c r="J20094">
        <v>-70.057699999999997</v>
      </c>
      <c r="K20094" t="s">
        <v>572</v>
      </c>
      <c r="L20094" t="s">
        <v>21</v>
      </c>
      <c r="M20094" t="s">
        <v>22</v>
      </c>
      <c r="N20094" t="s">
        <v>23</v>
      </c>
      <c r="O20094" t="s">
        <v>24</v>
      </c>
      <c r="P20094" t="s">
        <v>59</v>
      </c>
      <c r="Q20094" t="s">
        <v>58</v>
      </c>
    </row>
    <row r="20095" spans="1:17" x14ac:dyDescent="0.25">
      <c r="A20095" s="1">
        <v>0.39583333333333331</v>
      </c>
      <c r="B20095">
        <v>2012</v>
      </c>
      <c r="C20095">
        <v>6</v>
      </c>
      <c r="D20095">
        <v>15</v>
      </c>
      <c r="E20095" t="s">
        <v>39</v>
      </c>
      <c r="F20095" t="s">
        <v>801</v>
      </c>
      <c r="G20095" t="s">
        <v>5111</v>
      </c>
      <c r="H20095">
        <v>20</v>
      </c>
      <c r="I20095">
        <v>15.8809</v>
      </c>
      <c r="J20095">
        <v>-61.3367</v>
      </c>
      <c r="K20095" t="s">
        <v>572</v>
      </c>
      <c r="L20095" t="s">
        <v>21</v>
      </c>
      <c r="M20095" t="s">
        <v>22</v>
      </c>
      <c r="N20095" t="s">
        <v>23</v>
      </c>
      <c r="O20095" t="s">
        <v>24</v>
      </c>
      <c r="P20095" t="s">
        <v>59</v>
      </c>
      <c r="Q20095" t="s">
        <v>58</v>
      </c>
    </row>
    <row r="20096" spans="1:17" x14ac:dyDescent="0.25">
      <c r="A20096" s="1">
        <v>0.54166666666666663</v>
      </c>
      <c r="B20096">
        <v>2011</v>
      </c>
      <c r="C20096">
        <v>12</v>
      </c>
      <c r="D20096">
        <v>26</v>
      </c>
      <c r="E20096" t="s">
        <v>39</v>
      </c>
      <c r="F20096" t="s">
        <v>244</v>
      </c>
      <c r="G20096" t="s">
        <v>5118</v>
      </c>
      <c r="H20096">
        <v>14</v>
      </c>
      <c r="I20096">
        <v>20.568300000000001</v>
      </c>
      <c r="J20096">
        <v>-87.089500000000001</v>
      </c>
      <c r="K20096" t="s">
        <v>572</v>
      </c>
      <c r="L20096" t="s">
        <v>21</v>
      </c>
      <c r="M20096" t="s">
        <v>22</v>
      </c>
      <c r="N20096" t="s">
        <v>23</v>
      </c>
      <c r="O20096" t="s">
        <v>24</v>
      </c>
      <c r="P20096" t="s">
        <v>59</v>
      </c>
      <c r="Q20096" t="s">
        <v>58</v>
      </c>
    </row>
    <row r="20097" spans="1:17" x14ac:dyDescent="0.25">
      <c r="A20097" s="1">
        <v>0.61805555555555558</v>
      </c>
      <c r="B20097">
        <v>2012</v>
      </c>
      <c r="C20097">
        <v>3</v>
      </c>
      <c r="D20097">
        <v>2</v>
      </c>
      <c r="E20097" t="s">
        <v>39</v>
      </c>
      <c r="F20097" t="s">
        <v>151</v>
      </c>
      <c r="G20097" t="s">
        <v>6576</v>
      </c>
      <c r="H20097">
        <v>18</v>
      </c>
      <c r="I20097">
        <v>12.0984</v>
      </c>
      <c r="J20097">
        <v>-68.284800000000004</v>
      </c>
      <c r="K20097" t="s">
        <v>572</v>
      </c>
      <c r="L20097" t="s">
        <v>21</v>
      </c>
      <c r="M20097" t="s">
        <v>22</v>
      </c>
      <c r="N20097" t="s">
        <v>23</v>
      </c>
      <c r="O20097" t="s">
        <v>24</v>
      </c>
      <c r="P20097" t="s">
        <v>59</v>
      </c>
      <c r="Q20097" t="s">
        <v>58</v>
      </c>
    </row>
    <row r="20098" spans="1:17" x14ac:dyDescent="0.25">
      <c r="A20098" s="1">
        <v>0.65972222222222221</v>
      </c>
      <c r="B20098">
        <v>2013</v>
      </c>
      <c r="C20098">
        <v>8</v>
      </c>
      <c r="D20098">
        <v>4</v>
      </c>
      <c r="E20098" t="s">
        <v>39</v>
      </c>
      <c r="F20098" t="s">
        <v>808</v>
      </c>
      <c r="G20098" t="s">
        <v>6636</v>
      </c>
      <c r="H20098">
        <v>36.5760731521463</v>
      </c>
      <c r="I20098">
        <v>17.773099999999999</v>
      </c>
      <c r="J20098">
        <v>-64.811999999999998</v>
      </c>
      <c r="K20098" t="s">
        <v>572</v>
      </c>
      <c r="L20098" t="s">
        <v>21</v>
      </c>
      <c r="M20098" t="s">
        <v>22</v>
      </c>
      <c r="N20098" t="s">
        <v>23</v>
      </c>
      <c r="O20098" t="s">
        <v>24</v>
      </c>
      <c r="P20098" t="s">
        <v>59</v>
      </c>
      <c r="Q20098" t="s">
        <v>58</v>
      </c>
    </row>
    <row r="20099" spans="1:17" x14ac:dyDescent="0.25">
      <c r="A20099" s="1">
        <v>0.50138888888888888</v>
      </c>
      <c r="B20099">
        <v>2008</v>
      </c>
      <c r="C20099">
        <v>11</v>
      </c>
      <c r="D20099">
        <v>26</v>
      </c>
      <c r="E20099" t="s">
        <v>39</v>
      </c>
      <c r="F20099" t="s">
        <v>244</v>
      </c>
      <c r="G20099" t="s">
        <v>6681</v>
      </c>
      <c r="H20099">
        <v>10.0584201168402</v>
      </c>
      <c r="I20099">
        <v>20.431000000000001</v>
      </c>
      <c r="J20099">
        <v>-86.908100000000005</v>
      </c>
      <c r="K20099" t="s">
        <v>572</v>
      </c>
      <c r="L20099" t="s">
        <v>21</v>
      </c>
      <c r="M20099" t="s">
        <v>22</v>
      </c>
      <c r="N20099" t="s">
        <v>23</v>
      </c>
      <c r="O20099" t="s">
        <v>24</v>
      </c>
      <c r="P20099" t="s">
        <v>59</v>
      </c>
      <c r="Q20099" t="s">
        <v>58</v>
      </c>
    </row>
    <row r="20100" spans="1:17" x14ac:dyDescent="0.25">
      <c r="A20100" s="1">
        <v>0.80555555555555558</v>
      </c>
      <c r="B20100">
        <v>2011</v>
      </c>
      <c r="C20100">
        <v>8</v>
      </c>
      <c r="D20100">
        <v>18</v>
      </c>
      <c r="E20100" t="s">
        <v>39</v>
      </c>
      <c r="F20100" t="s">
        <v>40</v>
      </c>
      <c r="G20100" t="s">
        <v>1754</v>
      </c>
      <c r="H20100">
        <v>17.373634747269499</v>
      </c>
      <c r="I20100">
        <v>19.361899999999999</v>
      </c>
      <c r="J20100">
        <v>-81.399500000000003</v>
      </c>
      <c r="K20100" t="s">
        <v>572</v>
      </c>
      <c r="L20100" t="s">
        <v>21</v>
      </c>
      <c r="M20100" t="s">
        <v>22</v>
      </c>
      <c r="N20100" t="s">
        <v>23</v>
      </c>
      <c r="O20100" t="s">
        <v>24</v>
      </c>
      <c r="P20100" t="s">
        <v>59</v>
      </c>
      <c r="Q20100" t="s">
        <v>58</v>
      </c>
    </row>
    <row r="20101" spans="1:17" x14ac:dyDescent="0.25">
      <c r="A20101" s="1">
        <v>0.62013888888888891</v>
      </c>
      <c r="B20101">
        <v>2011</v>
      </c>
      <c r="C20101">
        <v>8</v>
      </c>
      <c r="D20101">
        <v>18</v>
      </c>
      <c r="E20101" t="s">
        <v>39</v>
      </c>
      <c r="F20101" t="s">
        <v>40</v>
      </c>
      <c r="G20101" t="s">
        <v>6688</v>
      </c>
      <c r="H20101">
        <v>17.983235966471899</v>
      </c>
      <c r="I20101">
        <v>19.3855</v>
      </c>
      <c r="J20101">
        <v>-81.417000000000002</v>
      </c>
      <c r="K20101" t="s">
        <v>572</v>
      </c>
      <c r="L20101" t="s">
        <v>21</v>
      </c>
      <c r="M20101" t="s">
        <v>22</v>
      </c>
      <c r="N20101" t="s">
        <v>23</v>
      </c>
      <c r="O20101" t="s">
        <v>24</v>
      </c>
      <c r="P20101" t="s">
        <v>59</v>
      </c>
      <c r="Q20101" t="s">
        <v>58</v>
      </c>
    </row>
    <row r="20102" spans="1:17" x14ac:dyDescent="0.25">
      <c r="A20102" s="1">
        <v>0.48194444444444445</v>
      </c>
      <c r="B20102">
        <v>1981</v>
      </c>
      <c r="C20102">
        <v>1</v>
      </c>
      <c r="D20102">
        <v>19</v>
      </c>
      <c r="E20102" t="s">
        <v>39</v>
      </c>
      <c r="F20102" t="s">
        <v>739</v>
      </c>
      <c r="G20102" t="s">
        <v>7722</v>
      </c>
      <c r="H20102">
        <v>18.2880365760732</v>
      </c>
      <c r="I20102">
        <v>17.967600000000001</v>
      </c>
      <c r="J20102">
        <v>-62.961599999999997</v>
      </c>
      <c r="K20102" t="s">
        <v>572</v>
      </c>
      <c r="L20102" t="s">
        <v>21</v>
      </c>
      <c r="M20102" t="s">
        <v>22</v>
      </c>
      <c r="N20102" t="s">
        <v>23</v>
      </c>
      <c r="O20102" t="s">
        <v>24</v>
      </c>
      <c r="P20102" t="s">
        <v>59</v>
      </c>
      <c r="Q20102" t="s">
        <v>58</v>
      </c>
    </row>
    <row r="20103" spans="1:17" x14ac:dyDescent="0.25">
      <c r="A20103" s="1">
        <v>0.41736111111111113</v>
      </c>
      <c r="B20103">
        <v>2012</v>
      </c>
      <c r="C20103">
        <v>6</v>
      </c>
      <c r="D20103">
        <v>21</v>
      </c>
      <c r="E20103" t="s">
        <v>39</v>
      </c>
      <c r="F20103" t="s">
        <v>18</v>
      </c>
      <c r="G20103" t="s">
        <v>7887</v>
      </c>
      <c r="H20103">
        <v>12.4</v>
      </c>
      <c r="I20103">
        <v>18.2302</v>
      </c>
      <c r="J20103">
        <v>-68.786299999999997</v>
      </c>
      <c r="K20103" t="s">
        <v>572</v>
      </c>
      <c r="L20103" t="s">
        <v>21</v>
      </c>
      <c r="M20103" t="s">
        <v>22</v>
      </c>
      <c r="N20103" t="s">
        <v>23</v>
      </c>
      <c r="O20103" t="s">
        <v>24</v>
      </c>
      <c r="P20103" t="s">
        <v>59</v>
      </c>
      <c r="Q20103" t="s">
        <v>58</v>
      </c>
    </row>
    <row r="20104" spans="1:17" x14ac:dyDescent="0.25">
      <c r="A20104" s="1">
        <v>0.4375</v>
      </c>
      <c r="B20104">
        <v>2012</v>
      </c>
      <c r="C20104">
        <v>7</v>
      </c>
      <c r="D20104">
        <v>7</v>
      </c>
      <c r="E20104" t="s">
        <v>39</v>
      </c>
      <c r="F20104" t="s">
        <v>1190</v>
      </c>
      <c r="G20104" t="s">
        <v>8236</v>
      </c>
      <c r="H20104">
        <v>27</v>
      </c>
      <c r="I20104">
        <v>18.3687</v>
      </c>
      <c r="J20104">
        <v>-64.535600000000002</v>
      </c>
      <c r="K20104" t="s">
        <v>572</v>
      </c>
      <c r="L20104" t="s">
        <v>21</v>
      </c>
      <c r="M20104" t="s">
        <v>22</v>
      </c>
      <c r="N20104" t="s">
        <v>23</v>
      </c>
      <c r="O20104" t="s">
        <v>24</v>
      </c>
      <c r="P20104" t="s">
        <v>59</v>
      </c>
      <c r="Q20104" t="s">
        <v>58</v>
      </c>
    </row>
    <row r="20105" spans="1:17" x14ac:dyDescent="0.25">
      <c r="A20105" s="1">
        <v>0.45833333333333331</v>
      </c>
      <c r="B20105">
        <v>2000</v>
      </c>
      <c r="C20105">
        <v>3</v>
      </c>
      <c r="D20105">
        <v>11</v>
      </c>
      <c r="E20105" t="s">
        <v>39</v>
      </c>
      <c r="F20105" t="s">
        <v>33</v>
      </c>
      <c r="G20105" t="s">
        <v>8358</v>
      </c>
      <c r="H20105">
        <v>31</v>
      </c>
      <c r="I20105">
        <v>24.989799999999999</v>
      </c>
      <c r="J20105">
        <v>-80.381500000000003</v>
      </c>
      <c r="K20105" t="s">
        <v>572</v>
      </c>
      <c r="L20105" t="s">
        <v>21</v>
      </c>
      <c r="M20105" t="s">
        <v>22</v>
      </c>
      <c r="N20105" t="s">
        <v>23</v>
      </c>
      <c r="O20105" t="s">
        <v>24</v>
      </c>
      <c r="P20105" t="s">
        <v>59</v>
      </c>
      <c r="Q20105" t="s">
        <v>58</v>
      </c>
    </row>
    <row r="20106" spans="1:17" x14ac:dyDescent="0.25">
      <c r="A20106" s="1">
        <v>0.8125</v>
      </c>
      <c r="B20106">
        <v>2000</v>
      </c>
      <c r="C20106">
        <v>3</v>
      </c>
      <c r="D20106">
        <v>4</v>
      </c>
      <c r="E20106" t="s">
        <v>39</v>
      </c>
      <c r="F20106" t="s">
        <v>33</v>
      </c>
      <c r="G20106" t="s">
        <v>373</v>
      </c>
      <c r="H20106">
        <v>13</v>
      </c>
      <c r="I20106">
        <v>25.052700000000002</v>
      </c>
      <c r="J20106">
        <v>-80.333699999999993</v>
      </c>
      <c r="K20106" t="s">
        <v>572</v>
      </c>
      <c r="L20106" t="s">
        <v>21</v>
      </c>
      <c r="M20106" t="s">
        <v>22</v>
      </c>
      <c r="N20106" t="s">
        <v>23</v>
      </c>
      <c r="O20106" t="s">
        <v>24</v>
      </c>
      <c r="P20106" t="s">
        <v>59</v>
      </c>
      <c r="Q20106" t="s">
        <v>58</v>
      </c>
    </row>
    <row r="20107" spans="1:17" x14ac:dyDescent="0.25">
      <c r="A20107" s="1">
        <v>0.47152777777777777</v>
      </c>
      <c r="B20107">
        <v>2012</v>
      </c>
      <c r="C20107">
        <v>10</v>
      </c>
      <c r="D20107">
        <v>24</v>
      </c>
      <c r="E20107" t="s">
        <v>39</v>
      </c>
      <c r="F20107" t="s">
        <v>8380</v>
      </c>
      <c r="G20107" t="s">
        <v>8414</v>
      </c>
      <c r="H20107">
        <v>5.38</v>
      </c>
      <c r="I20107">
        <v>9.3459699999999994</v>
      </c>
      <c r="J20107">
        <v>-82.228999999999999</v>
      </c>
      <c r="K20107" t="s">
        <v>572</v>
      </c>
      <c r="L20107" t="s">
        <v>21</v>
      </c>
      <c r="M20107" t="s">
        <v>22</v>
      </c>
      <c r="N20107" t="s">
        <v>23</v>
      </c>
      <c r="O20107" t="s">
        <v>24</v>
      </c>
      <c r="P20107" t="s">
        <v>59</v>
      </c>
      <c r="Q20107" t="s">
        <v>58</v>
      </c>
    </row>
    <row r="20108" spans="1:17" x14ac:dyDescent="0.25">
      <c r="A20108" s="1">
        <v>0.86458333333333337</v>
      </c>
      <c r="B20108">
        <v>1990</v>
      </c>
      <c r="C20108">
        <v>4</v>
      </c>
      <c r="D20108">
        <v>16</v>
      </c>
      <c r="E20108" t="s">
        <v>39</v>
      </c>
      <c r="F20108" t="s">
        <v>40</v>
      </c>
      <c r="G20108" t="s">
        <v>8423</v>
      </c>
      <c r="H20108">
        <v>16</v>
      </c>
      <c r="I20108">
        <v>19.685099999999998</v>
      </c>
      <c r="J20108">
        <v>-80.078199999999995</v>
      </c>
      <c r="K20108" t="s">
        <v>572</v>
      </c>
      <c r="L20108" t="s">
        <v>21</v>
      </c>
      <c r="M20108" t="s">
        <v>22</v>
      </c>
      <c r="N20108" t="s">
        <v>23</v>
      </c>
      <c r="O20108" t="s">
        <v>24</v>
      </c>
      <c r="P20108" t="s">
        <v>59</v>
      </c>
      <c r="Q20108" t="s">
        <v>58</v>
      </c>
    </row>
    <row r="20109" spans="1:17" x14ac:dyDescent="0.25">
      <c r="A20109" s="1">
        <v>0.36458333333333331</v>
      </c>
      <c r="B20109">
        <v>1990</v>
      </c>
      <c r="C20109">
        <v>4</v>
      </c>
      <c r="D20109">
        <v>16</v>
      </c>
      <c r="E20109" t="s">
        <v>39</v>
      </c>
      <c r="F20109" t="s">
        <v>40</v>
      </c>
      <c r="G20109" t="s">
        <v>3315</v>
      </c>
      <c r="H20109">
        <v>38</v>
      </c>
      <c r="I20109">
        <v>19.6815</v>
      </c>
      <c r="J20109">
        <v>-80.088899999999995</v>
      </c>
      <c r="K20109" t="s">
        <v>572</v>
      </c>
      <c r="L20109" t="s">
        <v>21</v>
      </c>
      <c r="M20109" t="s">
        <v>22</v>
      </c>
      <c r="N20109" t="s">
        <v>23</v>
      </c>
      <c r="O20109" t="s">
        <v>24</v>
      </c>
      <c r="P20109" t="s">
        <v>59</v>
      </c>
      <c r="Q20109" t="s">
        <v>58</v>
      </c>
    </row>
    <row r="20110" spans="1:17" x14ac:dyDescent="0.25">
      <c r="A20110" s="1">
        <v>0.56597222222222221</v>
      </c>
      <c r="B20110">
        <v>2014</v>
      </c>
      <c r="C20110">
        <v>10</v>
      </c>
      <c r="D20110">
        <v>24</v>
      </c>
      <c r="E20110" t="s">
        <v>39</v>
      </c>
      <c r="F20110" t="s">
        <v>40</v>
      </c>
      <c r="G20110" t="s">
        <v>8935</v>
      </c>
      <c r="H20110">
        <v>20</v>
      </c>
      <c r="I20110">
        <v>19.3918</v>
      </c>
      <c r="J20110">
        <v>-81.405900000000003</v>
      </c>
      <c r="K20110" t="s">
        <v>572</v>
      </c>
      <c r="L20110" t="s">
        <v>21</v>
      </c>
      <c r="M20110" t="s">
        <v>22</v>
      </c>
      <c r="N20110" t="s">
        <v>23</v>
      </c>
      <c r="O20110" t="s">
        <v>24</v>
      </c>
      <c r="P20110" t="s">
        <v>59</v>
      </c>
      <c r="Q20110" t="s">
        <v>58</v>
      </c>
    </row>
    <row r="20111" spans="1:17" x14ac:dyDescent="0.25">
      <c r="A20111" s="1">
        <v>0.44236111111111109</v>
      </c>
      <c r="B20111">
        <v>2014</v>
      </c>
      <c r="C20111">
        <v>2</v>
      </c>
      <c r="D20111">
        <v>24</v>
      </c>
      <c r="E20111" t="s">
        <v>39</v>
      </c>
      <c r="F20111" t="s">
        <v>244</v>
      </c>
      <c r="G20111" t="s">
        <v>913</v>
      </c>
      <c r="H20111">
        <v>10</v>
      </c>
      <c r="I20111">
        <v>20.307600000000001</v>
      </c>
      <c r="J20111">
        <v>-87.0184</v>
      </c>
      <c r="K20111" t="s">
        <v>572</v>
      </c>
      <c r="L20111" t="s">
        <v>21</v>
      </c>
      <c r="M20111" t="s">
        <v>22</v>
      </c>
      <c r="N20111" t="s">
        <v>23</v>
      </c>
      <c r="O20111" t="s">
        <v>24</v>
      </c>
      <c r="P20111" t="s">
        <v>59</v>
      </c>
      <c r="Q20111" t="s">
        <v>58</v>
      </c>
    </row>
    <row r="20112" spans="1:17" x14ac:dyDescent="0.25">
      <c r="A20112" s="1">
        <v>0.45416666666666666</v>
      </c>
      <c r="B20112">
        <v>2014</v>
      </c>
      <c r="C20112">
        <v>2</v>
      </c>
      <c r="D20112">
        <v>25</v>
      </c>
      <c r="E20112" t="s">
        <v>39</v>
      </c>
      <c r="F20112" t="s">
        <v>244</v>
      </c>
      <c r="G20112" t="s">
        <v>891</v>
      </c>
      <c r="H20112">
        <v>18</v>
      </c>
      <c r="I20112">
        <v>20.381</v>
      </c>
      <c r="J20112">
        <v>-87.025499999999994</v>
      </c>
      <c r="K20112" t="s">
        <v>572</v>
      </c>
      <c r="L20112" t="s">
        <v>21</v>
      </c>
      <c r="M20112" t="s">
        <v>22</v>
      </c>
      <c r="N20112" t="s">
        <v>23</v>
      </c>
      <c r="O20112" t="s">
        <v>24</v>
      </c>
      <c r="P20112" t="s">
        <v>59</v>
      </c>
      <c r="Q20112" t="s">
        <v>58</v>
      </c>
    </row>
    <row r="20113" spans="1:17" x14ac:dyDescent="0.25">
      <c r="A20113" s="1">
        <v>0.57777777777777772</v>
      </c>
      <c r="B20113">
        <v>2014</v>
      </c>
      <c r="C20113">
        <v>2</v>
      </c>
      <c r="D20113">
        <v>28</v>
      </c>
      <c r="E20113" t="s">
        <v>39</v>
      </c>
      <c r="F20113" t="s">
        <v>244</v>
      </c>
      <c r="G20113" t="s">
        <v>3724</v>
      </c>
      <c r="H20113">
        <v>27.1</v>
      </c>
      <c r="I20113">
        <v>20.515599999999999</v>
      </c>
      <c r="J20113">
        <v>-86.958699999999993</v>
      </c>
      <c r="K20113" t="s">
        <v>572</v>
      </c>
      <c r="L20113" t="s">
        <v>21</v>
      </c>
      <c r="M20113" t="s">
        <v>22</v>
      </c>
      <c r="N20113" t="s">
        <v>23</v>
      </c>
      <c r="O20113" t="s">
        <v>24</v>
      </c>
      <c r="P20113" t="s">
        <v>59</v>
      </c>
      <c r="Q20113" t="s">
        <v>58</v>
      </c>
    </row>
    <row r="20114" spans="1:17" x14ac:dyDescent="0.25">
      <c r="A20114" s="1">
        <v>0.64166666666666672</v>
      </c>
      <c r="B20114">
        <v>2014</v>
      </c>
      <c r="C20114">
        <v>2</v>
      </c>
      <c r="D20114">
        <v>28</v>
      </c>
      <c r="E20114" t="s">
        <v>39</v>
      </c>
      <c r="F20114" t="s">
        <v>244</v>
      </c>
      <c r="G20114" t="s">
        <v>9001</v>
      </c>
      <c r="H20114">
        <v>10.7</v>
      </c>
      <c r="I20114">
        <v>20.408999999999999</v>
      </c>
      <c r="J20114">
        <v>-87.018799999999999</v>
      </c>
      <c r="K20114" t="s">
        <v>572</v>
      </c>
      <c r="L20114" t="s">
        <v>21</v>
      </c>
      <c r="M20114" t="s">
        <v>22</v>
      </c>
      <c r="N20114" t="s">
        <v>23</v>
      </c>
      <c r="O20114" t="s">
        <v>24</v>
      </c>
      <c r="P20114" t="s">
        <v>59</v>
      </c>
      <c r="Q20114" t="s">
        <v>58</v>
      </c>
    </row>
    <row r="20115" spans="1:17" x14ac:dyDescent="0.25">
      <c r="A20115" s="1">
        <v>0.37638888888888888</v>
      </c>
      <c r="B20115">
        <v>2014</v>
      </c>
      <c r="C20115">
        <v>8</v>
      </c>
      <c r="D20115">
        <v>29</v>
      </c>
      <c r="E20115" t="s">
        <v>39</v>
      </c>
      <c r="F20115" t="s">
        <v>151</v>
      </c>
      <c r="G20115" t="s">
        <v>9195</v>
      </c>
      <c r="H20115">
        <v>6.7056134112268202</v>
      </c>
      <c r="I20115">
        <v>12.085100000000001</v>
      </c>
      <c r="J20115">
        <v>-68.897000000000006</v>
      </c>
      <c r="K20115" t="s">
        <v>572</v>
      </c>
      <c r="L20115" t="s">
        <v>21</v>
      </c>
      <c r="M20115" t="s">
        <v>22</v>
      </c>
      <c r="N20115" t="s">
        <v>23</v>
      </c>
      <c r="O20115" t="s">
        <v>24</v>
      </c>
      <c r="P20115" t="s">
        <v>59</v>
      </c>
      <c r="Q20115" t="s">
        <v>58</v>
      </c>
    </row>
    <row r="20116" spans="1:17" x14ac:dyDescent="0.25">
      <c r="A20116" s="1">
        <v>0.63611111111111107</v>
      </c>
      <c r="B20116">
        <v>2014</v>
      </c>
      <c r="C20116">
        <v>2</v>
      </c>
      <c r="D20116">
        <v>23</v>
      </c>
      <c r="E20116" t="s">
        <v>39</v>
      </c>
      <c r="F20116" t="s">
        <v>244</v>
      </c>
      <c r="G20116" t="s">
        <v>1786</v>
      </c>
      <c r="H20116">
        <v>14.5</v>
      </c>
      <c r="I20116">
        <v>20.434100000000001</v>
      </c>
      <c r="J20116">
        <v>-87.007300000000001</v>
      </c>
      <c r="K20116" t="s">
        <v>572</v>
      </c>
      <c r="L20116" t="s">
        <v>21</v>
      </c>
      <c r="M20116" t="s">
        <v>22</v>
      </c>
      <c r="N20116" t="s">
        <v>23</v>
      </c>
      <c r="O20116" t="s">
        <v>24</v>
      </c>
      <c r="P20116" t="s">
        <v>59</v>
      </c>
      <c r="Q20116" t="s">
        <v>58</v>
      </c>
    </row>
    <row r="20117" spans="1:17" x14ac:dyDescent="0.25">
      <c r="A20117" s="1">
        <v>0.38194444444444442</v>
      </c>
      <c r="B20117">
        <v>2014</v>
      </c>
      <c r="C20117">
        <v>7</v>
      </c>
      <c r="D20117">
        <v>3</v>
      </c>
      <c r="E20117" t="s">
        <v>39</v>
      </c>
      <c r="F20117" t="s">
        <v>151</v>
      </c>
      <c r="G20117" t="s">
        <v>4623</v>
      </c>
      <c r="H20117">
        <v>30.4800609601219</v>
      </c>
      <c r="I20117">
        <v>12.1045</v>
      </c>
      <c r="J20117">
        <v>-68.945099999999996</v>
      </c>
      <c r="K20117" t="s">
        <v>572</v>
      </c>
      <c r="L20117" t="s">
        <v>21</v>
      </c>
      <c r="M20117" t="s">
        <v>22</v>
      </c>
      <c r="N20117" t="s">
        <v>23</v>
      </c>
      <c r="O20117" t="s">
        <v>24</v>
      </c>
      <c r="P20117" t="s">
        <v>59</v>
      </c>
      <c r="Q20117" t="s">
        <v>58</v>
      </c>
    </row>
    <row r="20118" spans="1:17" x14ac:dyDescent="0.25">
      <c r="A20118" s="1">
        <v>0.38194444444444442</v>
      </c>
      <c r="B20118">
        <v>2014</v>
      </c>
      <c r="C20118">
        <v>7</v>
      </c>
      <c r="D20118">
        <v>3</v>
      </c>
      <c r="E20118" t="s">
        <v>39</v>
      </c>
      <c r="F20118" t="s">
        <v>151</v>
      </c>
      <c r="G20118" t="s">
        <v>4623</v>
      </c>
      <c r="H20118">
        <v>30.4800609601219</v>
      </c>
      <c r="I20118">
        <v>12.1045</v>
      </c>
      <c r="J20118">
        <v>-68.945099999999996</v>
      </c>
      <c r="K20118" t="s">
        <v>572</v>
      </c>
      <c r="L20118" t="s">
        <v>21</v>
      </c>
      <c r="M20118" t="s">
        <v>22</v>
      </c>
      <c r="N20118" t="s">
        <v>23</v>
      </c>
      <c r="O20118" t="s">
        <v>24</v>
      </c>
      <c r="P20118" t="s">
        <v>59</v>
      </c>
      <c r="Q20118" t="s">
        <v>58</v>
      </c>
    </row>
    <row r="20119" spans="1:17" x14ac:dyDescent="0.25">
      <c r="A20119" s="1">
        <v>0.44444444444444442</v>
      </c>
      <c r="B20119">
        <v>2014</v>
      </c>
      <c r="C20119">
        <v>6</v>
      </c>
      <c r="D20119">
        <v>30</v>
      </c>
      <c r="E20119" t="s">
        <v>39</v>
      </c>
      <c r="F20119" t="s">
        <v>244</v>
      </c>
      <c r="G20119" t="s">
        <v>9906</v>
      </c>
      <c r="H20119">
        <v>13.5</v>
      </c>
      <c r="I20119">
        <v>21.128</v>
      </c>
      <c r="J20119">
        <v>-86.737200000000001</v>
      </c>
      <c r="K20119" t="s">
        <v>572</v>
      </c>
      <c r="L20119" t="s">
        <v>21</v>
      </c>
      <c r="M20119" t="s">
        <v>22</v>
      </c>
      <c r="N20119" t="s">
        <v>23</v>
      </c>
      <c r="O20119" t="s">
        <v>24</v>
      </c>
      <c r="P20119" t="s">
        <v>59</v>
      </c>
      <c r="Q20119" t="s">
        <v>58</v>
      </c>
    </row>
    <row r="20120" spans="1:17" x14ac:dyDescent="0.25">
      <c r="A20120" s="1">
        <v>0.57430555555555551</v>
      </c>
      <c r="B20120">
        <v>2014</v>
      </c>
      <c r="C20120">
        <v>4</v>
      </c>
      <c r="D20120">
        <v>19</v>
      </c>
      <c r="E20120" t="s">
        <v>39</v>
      </c>
      <c r="F20120" t="s">
        <v>151</v>
      </c>
      <c r="G20120" t="s">
        <v>10067</v>
      </c>
      <c r="H20120">
        <v>26.52</v>
      </c>
      <c r="I20120">
        <v>12.1447</v>
      </c>
      <c r="J20120">
        <v>-68.276600000000002</v>
      </c>
      <c r="K20120" t="s">
        <v>572</v>
      </c>
      <c r="L20120" t="s">
        <v>21</v>
      </c>
      <c r="M20120" t="s">
        <v>22</v>
      </c>
      <c r="N20120" t="s">
        <v>23</v>
      </c>
      <c r="O20120" t="s">
        <v>24</v>
      </c>
      <c r="P20120" t="s">
        <v>59</v>
      </c>
      <c r="Q20120" t="s">
        <v>58</v>
      </c>
    </row>
    <row r="20121" spans="1:17" x14ac:dyDescent="0.25">
      <c r="A20121" s="1">
        <v>0.47916666666666669</v>
      </c>
      <c r="B20121">
        <v>2012</v>
      </c>
      <c r="C20121">
        <v>7</v>
      </c>
      <c r="D20121">
        <v>22</v>
      </c>
      <c r="E20121" t="s">
        <v>39</v>
      </c>
      <c r="F20121" t="s">
        <v>1874</v>
      </c>
      <c r="G20121" t="s">
        <v>10160</v>
      </c>
      <c r="H20121">
        <v>20.726441452882899</v>
      </c>
      <c r="I20121">
        <v>18.0488</v>
      </c>
      <c r="J20121">
        <v>-87.923699999999997</v>
      </c>
      <c r="K20121" t="s">
        <v>572</v>
      </c>
      <c r="L20121" t="s">
        <v>21</v>
      </c>
      <c r="M20121" t="s">
        <v>22</v>
      </c>
      <c r="N20121" t="s">
        <v>23</v>
      </c>
      <c r="O20121" t="s">
        <v>24</v>
      </c>
      <c r="P20121" t="s">
        <v>59</v>
      </c>
      <c r="Q20121" t="s">
        <v>58</v>
      </c>
    </row>
    <row r="20122" spans="1:17" x14ac:dyDescent="0.25">
      <c r="A20122" s="1">
        <v>0.3840277777777778</v>
      </c>
      <c r="B20122">
        <v>2014</v>
      </c>
      <c r="C20122">
        <v>6</v>
      </c>
      <c r="D20122">
        <v>12</v>
      </c>
      <c r="E20122" t="s">
        <v>39</v>
      </c>
      <c r="F20122" t="s">
        <v>40</v>
      </c>
      <c r="G20122" t="s">
        <v>8960</v>
      </c>
      <c r="H20122">
        <v>30</v>
      </c>
      <c r="I20122">
        <v>19.3779</v>
      </c>
      <c r="J20122">
        <v>-81.420500000000004</v>
      </c>
      <c r="K20122" t="s">
        <v>572</v>
      </c>
      <c r="L20122" t="s">
        <v>21</v>
      </c>
      <c r="M20122" t="s">
        <v>22</v>
      </c>
      <c r="N20122" t="s">
        <v>23</v>
      </c>
      <c r="O20122" t="s">
        <v>24</v>
      </c>
      <c r="P20122" t="s">
        <v>59</v>
      </c>
      <c r="Q20122" t="s">
        <v>58</v>
      </c>
    </row>
    <row r="20123" spans="1:17" x14ac:dyDescent="0.25">
      <c r="A20123" s="1">
        <v>0.49305555555555558</v>
      </c>
      <c r="B20123">
        <v>2014</v>
      </c>
      <c r="C20123">
        <v>5</v>
      </c>
      <c r="D20123">
        <v>1</v>
      </c>
      <c r="E20123" t="s">
        <v>39</v>
      </c>
      <c r="F20123" t="s">
        <v>151</v>
      </c>
      <c r="G20123" t="s">
        <v>4841</v>
      </c>
      <c r="H20123">
        <v>21.64</v>
      </c>
      <c r="I20123">
        <v>12.083399999999999</v>
      </c>
      <c r="J20123">
        <v>-68.281599999999997</v>
      </c>
      <c r="K20123" t="s">
        <v>572</v>
      </c>
      <c r="L20123" t="s">
        <v>21</v>
      </c>
      <c r="M20123" t="s">
        <v>22</v>
      </c>
      <c r="N20123" t="s">
        <v>23</v>
      </c>
      <c r="O20123" t="s">
        <v>24</v>
      </c>
      <c r="P20123" t="s">
        <v>59</v>
      </c>
      <c r="Q20123" t="s">
        <v>58</v>
      </c>
    </row>
    <row r="20124" spans="1:17" x14ac:dyDescent="0.25">
      <c r="A20124" s="1">
        <v>0.41666666666666669</v>
      </c>
      <c r="B20124">
        <v>2014</v>
      </c>
      <c r="C20124">
        <v>2</v>
      </c>
      <c r="D20124">
        <v>1</v>
      </c>
      <c r="E20124" t="s">
        <v>39</v>
      </c>
      <c r="F20124" t="s">
        <v>151</v>
      </c>
      <c r="G20124" t="s">
        <v>4623</v>
      </c>
      <c r="H20124">
        <v>31</v>
      </c>
      <c r="I20124">
        <v>12.1045</v>
      </c>
      <c r="J20124">
        <v>-68.945099999999996</v>
      </c>
      <c r="K20124" t="s">
        <v>572</v>
      </c>
      <c r="L20124" t="s">
        <v>21</v>
      </c>
      <c r="M20124" t="s">
        <v>22</v>
      </c>
      <c r="N20124" t="s">
        <v>23</v>
      </c>
      <c r="O20124" t="s">
        <v>24</v>
      </c>
      <c r="P20124" t="s">
        <v>59</v>
      </c>
      <c r="Q20124" t="s">
        <v>58</v>
      </c>
    </row>
    <row r="20125" spans="1:17" x14ac:dyDescent="0.25">
      <c r="A20125" s="1">
        <v>0.41666666666666669</v>
      </c>
      <c r="B20125">
        <v>2013</v>
      </c>
      <c r="C20125">
        <v>5</v>
      </c>
      <c r="D20125">
        <v>5</v>
      </c>
      <c r="E20125" t="s">
        <v>39</v>
      </c>
      <c r="F20125" t="s">
        <v>1874</v>
      </c>
      <c r="G20125" t="s">
        <v>10607</v>
      </c>
      <c r="H20125">
        <v>21</v>
      </c>
      <c r="I20125">
        <v>17.1769</v>
      </c>
      <c r="J20125">
        <v>-87.874499999999998</v>
      </c>
      <c r="K20125" t="s">
        <v>572</v>
      </c>
      <c r="L20125" t="s">
        <v>21</v>
      </c>
      <c r="M20125" t="s">
        <v>22</v>
      </c>
      <c r="N20125" t="s">
        <v>23</v>
      </c>
      <c r="O20125" t="s">
        <v>24</v>
      </c>
      <c r="P20125" t="s">
        <v>59</v>
      </c>
      <c r="Q20125" t="s">
        <v>58</v>
      </c>
    </row>
    <row r="20126" spans="1:17" x14ac:dyDescent="0.25">
      <c r="A20126" s="1">
        <v>0.5</v>
      </c>
      <c r="B20126">
        <v>2013</v>
      </c>
      <c r="C20126">
        <v>5</v>
      </c>
      <c r="D20126">
        <v>5</v>
      </c>
      <c r="E20126" t="s">
        <v>39</v>
      </c>
      <c r="F20126" t="s">
        <v>1874</v>
      </c>
      <c r="G20126" t="s">
        <v>10607</v>
      </c>
      <c r="H20126">
        <v>20</v>
      </c>
      <c r="I20126">
        <v>17.1769</v>
      </c>
      <c r="J20126">
        <v>-87.874499999999998</v>
      </c>
      <c r="K20126" t="s">
        <v>572</v>
      </c>
      <c r="L20126" t="s">
        <v>21</v>
      </c>
      <c r="M20126" t="s">
        <v>22</v>
      </c>
      <c r="N20126" t="s">
        <v>23</v>
      </c>
      <c r="O20126" t="s">
        <v>24</v>
      </c>
      <c r="P20126" t="s">
        <v>59</v>
      </c>
      <c r="Q20126" t="s">
        <v>58</v>
      </c>
    </row>
    <row r="20127" spans="1:17" x14ac:dyDescent="0.25">
      <c r="A20127" s="1">
        <v>2.7777777777777776E-2</v>
      </c>
      <c r="B20127">
        <v>2012</v>
      </c>
      <c r="C20127">
        <v>4</v>
      </c>
      <c r="D20127">
        <v>3</v>
      </c>
      <c r="E20127" t="s">
        <v>39</v>
      </c>
      <c r="G20127" t="s">
        <v>2726</v>
      </c>
      <c r="H20127">
        <v>70</v>
      </c>
      <c r="I20127">
        <v>16.552</v>
      </c>
      <c r="J20127">
        <v>-87.582999999999998</v>
      </c>
      <c r="K20127" t="s">
        <v>572</v>
      </c>
      <c r="L20127" t="s">
        <v>21</v>
      </c>
      <c r="M20127" t="s">
        <v>22</v>
      </c>
      <c r="N20127" t="s">
        <v>23</v>
      </c>
      <c r="O20127" t="s">
        <v>24</v>
      </c>
      <c r="P20127" t="s">
        <v>59</v>
      </c>
      <c r="Q20127" t="s">
        <v>58</v>
      </c>
    </row>
    <row r="20128" spans="1:17" x14ac:dyDescent="0.25">
      <c r="A20128" s="1">
        <v>0.66666666666666663</v>
      </c>
      <c r="B20128">
        <v>2013</v>
      </c>
      <c r="C20128">
        <v>3</v>
      </c>
      <c r="D20128">
        <v>22</v>
      </c>
      <c r="E20128" t="s">
        <v>39</v>
      </c>
      <c r="F20128" t="s">
        <v>710</v>
      </c>
      <c r="G20128" t="s">
        <v>2734</v>
      </c>
      <c r="H20128">
        <v>70</v>
      </c>
      <c r="I20128">
        <v>25.022500000000001</v>
      </c>
      <c r="J20128">
        <v>-77.551400000000001</v>
      </c>
      <c r="K20128" t="s">
        <v>572</v>
      </c>
      <c r="L20128" t="s">
        <v>21</v>
      </c>
      <c r="M20128" t="s">
        <v>22</v>
      </c>
      <c r="N20128" t="s">
        <v>23</v>
      </c>
      <c r="O20128" t="s">
        <v>24</v>
      </c>
      <c r="P20128" t="s">
        <v>59</v>
      </c>
      <c r="Q20128" t="s">
        <v>58</v>
      </c>
    </row>
    <row r="20129" spans="1:18" x14ac:dyDescent="0.25">
      <c r="A20129" s="1">
        <v>0.33333333333333331</v>
      </c>
      <c r="B20129">
        <v>2012</v>
      </c>
      <c r="C20129">
        <v>9</v>
      </c>
      <c r="D20129">
        <v>18</v>
      </c>
      <c r="E20129" t="s">
        <v>150</v>
      </c>
      <c r="F20129" t="s">
        <v>154</v>
      </c>
      <c r="G20129" t="s">
        <v>8505</v>
      </c>
      <c r="H20129">
        <v>20.399999999999999</v>
      </c>
      <c r="I20129">
        <v>4.17624</v>
      </c>
      <c r="J20129">
        <v>118.678</v>
      </c>
      <c r="K20129" t="s">
        <v>572</v>
      </c>
      <c r="L20129" t="s">
        <v>21</v>
      </c>
      <c r="M20129" t="s">
        <v>22</v>
      </c>
      <c r="N20129" t="s">
        <v>23</v>
      </c>
      <c r="O20129" t="s">
        <v>24</v>
      </c>
      <c r="P20129" t="s">
        <v>59</v>
      </c>
      <c r="Q20129" t="s">
        <v>58</v>
      </c>
      <c r="R20129" t="s">
        <v>573</v>
      </c>
    </row>
    <row r="20130" spans="1:18" x14ac:dyDescent="0.25">
      <c r="A20130" s="1">
        <v>4.7222222222222221E-2</v>
      </c>
      <c r="B20130">
        <v>2011</v>
      </c>
      <c r="C20130">
        <v>7</v>
      </c>
      <c r="D20130">
        <v>11</v>
      </c>
      <c r="E20130" t="s">
        <v>911</v>
      </c>
      <c r="F20130" t="s">
        <v>33</v>
      </c>
      <c r="G20130" t="s">
        <v>915</v>
      </c>
      <c r="H20130">
        <v>23.987807975616001</v>
      </c>
      <c r="I20130">
        <v>24.27</v>
      </c>
      <c r="J20130">
        <v>-81.44</v>
      </c>
      <c r="K20130" t="s">
        <v>572</v>
      </c>
      <c r="L20130" t="s">
        <v>21</v>
      </c>
      <c r="M20130" t="s">
        <v>22</v>
      </c>
      <c r="N20130" t="s">
        <v>23</v>
      </c>
      <c r="O20130" t="s">
        <v>24</v>
      </c>
      <c r="P20130" t="s">
        <v>59</v>
      </c>
      <c r="Q20130" t="s">
        <v>58</v>
      </c>
      <c r="R20130" t="s">
        <v>573</v>
      </c>
    </row>
    <row r="20131" spans="1:18" x14ac:dyDescent="0.25">
      <c r="A20131" s="1">
        <v>0.37847222222222221</v>
      </c>
      <c r="B20131">
        <v>2003</v>
      </c>
      <c r="C20131">
        <v>8</v>
      </c>
      <c r="D20131">
        <v>12</v>
      </c>
      <c r="E20131" t="s">
        <v>911</v>
      </c>
      <c r="F20131" t="s">
        <v>33</v>
      </c>
      <c r="G20131" t="s">
        <v>7847</v>
      </c>
      <c r="H20131">
        <v>13.7</v>
      </c>
      <c r="I20131">
        <v>27.726700000000001</v>
      </c>
      <c r="J20131">
        <v>-82.982799999999997</v>
      </c>
      <c r="K20131" t="s">
        <v>572</v>
      </c>
      <c r="L20131" t="s">
        <v>21</v>
      </c>
      <c r="M20131" t="s">
        <v>22</v>
      </c>
      <c r="N20131" t="s">
        <v>23</v>
      </c>
      <c r="O20131" t="s">
        <v>24</v>
      </c>
      <c r="P20131" t="s">
        <v>59</v>
      </c>
      <c r="Q20131" t="s">
        <v>58</v>
      </c>
      <c r="R20131" t="s">
        <v>573</v>
      </c>
    </row>
    <row r="20132" spans="1:18" x14ac:dyDescent="0.25">
      <c r="A20132" s="1">
        <v>0.43055555555555558</v>
      </c>
      <c r="B20132">
        <v>2003</v>
      </c>
      <c r="C20132">
        <v>8</v>
      </c>
      <c r="D20132">
        <v>12</v>
      </c>
      <c r="E20132" t="s">
        <v>911</v>
      </c>
      <c r="F20132" t="s">
        <v>33</v>
      </c>
      <c r="G20132" t="s">
        <v>7848</v>
      </c>
      <c r="H20132">
        <v>12.8</v>
      </c>
      <c r="I20132">
        <v>27.7272</v>
      </c>
      <c r="J20132">
        <v>-82.981700000000004</v>
      </c>
      <c r="K20132" t="s">
        <v>572</v>
      </c>
      <c r="L20132" t="s">
        <v>21</v>
      </c>
      <c r="M20132" t="s">
        <v>22</v>
      </c>
      <c r="N20132" t="s">
        <v>23</v>
      </c>
      <c r="O20132" t="s">
        <v>24</v>
      </c>
      <c r="P20132" t="s">
        <v>59</v>
      </c>
      <c r="Q20132" t="s">
        <v>58</v>
      </c>
      <c r="R20132" t="s">
        <v>573</v>
      </c>
    </row>
    <row r="20133" spans="1:18" x14ac:dyDescent="0.25">
      <c r="A20133" s="1">
        <v>0.45763888888888887</v>
      </c>
      <c r="B20133">
        <v>2011</v>
      </c>
      <c r="C20133">
        <v>7</v>
      </c>
      <c r="D20133">
        <v>19</v>
      </c>
      <c r="E20133" t="s">
        <v>1571</v>
      </c>
      <c r="F20133" t="s">
        <v>295</v>
      </c>
      <c r="G20133" t="s">
        <v>1576</v>
      </c>
      <c r="H20133">
        <v>32.700000000000003</v>
      </c>
      <c r="I20133">
        <v>10.123799999999999</v>
      </c>
      <c r="J20133">
        <v>99.792599999999993</v>
      </c>
      <c r="K20133" t="s">
        <v>572</v>
      </c>
      <c r="L20133" t="s">
        <v>21</v>
      </c>
      <c r="M20133" t="s">
        <v>22</v>
      </c>
      <c r="N20133" t="s">
        <v>23</v>
      </c>
      <c r="O20133" t="s">
        <v>24</v>
      </c>
      <c r="P20133" t="s">
        <v>59</v>
      </c>
      <c r="Q20133" t="s">
        <v>58</v>
      </c>
      <c r="R20133" t="s">
        <v>573</v>
      </c>
    </row>
    <row r="20134" spans="1:18" x14ac:dyDescent="0.25">
      <c r="A20134" s="1">
        <v>0.38611111111111113</v>
      </c>
      <c r="B20134">
        <v>2011</v>
      </c>
      <c r="C20134">
        <v>7</v>
      </c>
      <c r="D20134">
        <v>15</v>
      </c>
      <c r="E20134" t="s">
        <v>1571</v>
      </c>
      <c r="F20134" t="s">
        <v>295</v>
      </c>
      <c r="G20134" t="s">
        <v>1581</v>
      </c>
      <c r="H20134">
        <v>25.6</v>
      </c>
      <c r="I20134">
        <v>9.9447200000000002</v>
      </c>
      <c r="J20134">
        <v>99.990799999999993</v>
      </c>
      <c r="K20134" t="s">
        <v>572</v>
      </c>
      <c r="L20134" t="s">
        <v>21</v>
      </c>
      <c r="M20134" t="s">
        <v>22</v>
      </c>
      <c r="N20134" t="s">
        <v>23</v>
      </c>
      <c r="O20134" t="s">
        <v>24</v>
      </c>
      <c r="P20134" t="s">
        <v>59</v>
      </c>
      <c r="Q20134" t="s">
        <v>58</v>
      </c>
      <c r="R20134" t="s">
        <v>573</v>
      </c>
    </row>
    <row r="20135" spans="1:18" x14ac:dyDescent="0.25">
      <c r="A20135" s="1">
        <v>0.41666666666666669</v>
      </c>
      <c r="B20135">
        <v>2011</v>
      </c>
      <c r="C20135">
        <v>5</v>
      </c>
      <c r="D20135">
        <v>23</v>
      </c>
      <c r="E20135" t="s">
        <v>1571</v>
      </c>
      <c r="F20135" t="s">
        <v>295</v>
      </c>
      <c r="G20135" t="s">
        <v>2017</v>
      </c>
      <c r="H20135">
        <v>16</v>
      </c>
      <c r="I20135">
        <v>10.116199999999999</v>
      </c>
      <c r="J20135">
        <v>99.811800000000005</v>
      </c>
      <c r="K20135" t="s">
        <v>572</v>
      </c>
      <c r="L20135" t="s">
        <v>21</v>
      </c>
      <c r="M20135" t="s">
        <v>22</v>
      </c>
      <c r="N20135" t="s">
        <v>23</v>
      </c>
      <c r="O20135" t="s">
        <v>24</v>
      </c>
      <c r="P20135" t="s">
        <v>59</v>
      </c>
      <c r="Q20135" t="s">
        <v>58</v>
      </c>
      <c r="R20135" t="s">
        <v>573</v>
      </c>
    </row>
    <row r="20136" spans="1:18" x14ac:dyDescent="0.25">
      <c r="A20136" s="1">
        <v>0.62083333333333335</v>
      </c>
      <c r="B20136">
        <v>2011</v>
      </c>
      <c r="C20136">
        <v>1</v>
      </c>
      <c r="D20136">
        <v>12</v>
      </c>
      <c r="E20136" t="s">
        <v>1571</v>
      </c>
      <c r="F20136" t="s">
        <v>295</v>
      </c>
      <c r="G20136" t="s">
        <v>6081</v>
      </c>
      <c r="H20136">
        <v>16</v>
      </c>
      <c r="I20136">
        <v>9.5120199999999997</v>
      </c>
      <c r="J20136">
        <v>100.014</v>
      </c>
      <c r="K20136" t="s">
        <v>572</v>
      </c>
      <c r="L20136" t="s">
        <v>21</v>
      </c>
      <c r="M20136" t="s">
        <v>22</v>
      </c>
      <c r="N20136" t="s">
        <v>23</v>
      </c>
      <c r="O20136" t="s">
        <v>24</v>
      </c>
      <c r="P20136" t="s">
        <v>59</v>
      </c>
      <c r="Q20136" t="s">
        <v>58</v>
      </c>
      <c r="R20136" t="s">
        <v>573</v>
      </c>
    </row>
    <row r="20137" spans="1:18" x14ac:dyDescent="0.25">
      <c r="A20137" s="1">
        <v>0.375</v>
      </c>
      <c r="B20137">
        <v>2013</v>
      </c>
      <c r="C20137">
        <v>7</v>
      </c>
      <c r="D20137">
        <v>11</v>
      </c>
      <c r="E20137" t="s">
        <v>1571</v>
      </c>
      <c r="F20137" t="s">
        <v>295</v>
      </c>
      <c r="G20137" t="s">
        <v>1628</v>
      </c>
      <c r="H20137">
        <v>17</v>
      </c>
      <c r="I20137">
        <v>10.108700000000001</v>
      </c>
      <c r="J20137">
        <v>99.808899999999994</v>
      </c>
      <c r="K20137" t="s">
        <v>572</v>
      </c>
      <c r="L20137" t="s">
        <v>21</v>
      </c>
      <c r="M20137" t="s">
        <v>22</v>
      </c>
      <c r="N20137" t="s">
        <v>23</v>
      </c>
      <c r="O20137" t="s">
        <v>24</v>
      </c>
      <c r="P20137" t="s">
        <v>59</v>
      </c>
      <c r="Q20137" t="s">
        <v>58</v>
      </c>
      <c r="R20137" t="s">
        <v>573</v>
      </c>
    </row>
    <row r="20138" spans="1:18" x14ac:dyDescent="0.25">
      <c r="A20138" s="1">
        <v>0.5</v>
      </c>
      <c r="B20138">
        <v>2013</v>
      </c>
      <c r="C20138">
        <v>11</v>
      </c>
      <c r="D20138">
        <v>8</v>
      </c>
      <c r="E20138" t="s">
        <v>1571</v>
      </c>
      <c r="F20138" t="s">
        <v>5213</v>
      </c>
      <c r="G20138" t="s">
        <v>5214</v>
      </c>
      <c r="H20138">
        <v>15.2</v>
      </c>
      <c r="I20138">
        <v>10.6271</v>
      </c>
      <c r="J20138">
        <v>103.295</v>
      </c>
      <c r="K20138" t="s">
        <v>572</v>
      </c>
      <c r="L20138" t="s">
        <v>21</v>
      </c>
      <c r="M20138" t="s">
        <v>22</v>
      </c>
      <c r="N20138" t="s">
        <v>23</v>
      </c>
      <c r="O20138" t="s">
        <v>24</v>
      </c>
      <c r="P20138" t="s">
        <v>59</v>
      </c>
      <c r="Q20138" t="s">
        <v>58</v>
      </c>
      <c r="R20138" t="s">
        <v>573</v>
      </c>
    </row>
    <row r="20139" spans="1:18" x14ac:dyDescent="0.25">
      <c r="A20139" s="1">
        <v>0.54583333333333328</v>
      </c>
      <c r="B20139">
        <v>2011</v>
      </c>
      <c r="C20139">
        <v>7</v>
      </c>
      <c r="D20139">
        <v>19</v>
      </c>
      <c r="E20139" t="s">
        <v>1571</v>
      </c>
      <c r="F20139" t="s">
        <v>295</v>
      </c>
      <c r="G20139" t="s">
        <v>1572</v>
      </c>
      <c r="H20139">
        <v>11.4</v>
      </c>
      <c r="I20139">
        <v>10.063599999999999</v>
      </c>
      <c r="J20139">
        <v>99.840999999999994</v>
      </c>
      <c r="K20139" t="s">
        <v>572</v>
      </c>
      <c r="L20139" t="s">
        <v>21</v>
      </c>
      <c r="M20139" t="s">
        <v>22</v>
      </c>
      <c r="N20139" t="s">
        <v>23</v>
      </c>
      <c r="O20139" t="s">
        <v>24</v>
      </c>
      <c r="P20139" t="s">
        <v>59</v>
      </c>
      <c r="Q20139" t="s">
        <v>58</v>
      </c>
      <c r="R20139" t="s">
        <v>573</v>
      </c>
    </row>
    <row r="20140" spans="1:18" x14ac:dyDescent="0.25">
      <c r="A20140" s="1">
        <v>0.32291666666666669</v>
      </c>
      <c r="B20140">
        <v>2014</v>
      </c>
      <c r="C20140">
        <v>6</v>
      </c>
      <c r="D20140">
        <v>9</v>
      </c>
      <c r="E20140" t="s">
        <v>1571</v>
      </c>
      <c r="F20140" t="s">
        <v>295</v>
      </c>
      <c r="G20140" t="s">
        <v>1576</v>
      </c>
      <c r="H20140">
        <v>29.4</v>
      </c>
      <c r="I20140">
        <v>10.123799999999999</v>
      </c>
      <c r="J20140">
        <v>99.792599999999993</v>
      </c>
      <c r="K20140" t="s">
        <v>572</v>
      </c>
      <c r="L20140" t="s">
        <v>21</v>
      </c>
      <c r="M20140" t="s">
        <v>22</v>
      </c>
      <c r="N20140" t="s">
        <v>23</v>
      </c>
      <c r="O20140" t="s">
        <v>24</v>
      </c>
      <c r="P20140" t="s">
        <v>59</v>
      </c>
      <c r="Q20140" t="s">
        <v>58</v>
      </c>
      <c r="R20140" t="s">
        <v>573</v>
      </c>
    </row>
    <row r="20141" spans="1:18" x14ac:dyDescent="0.25">
      <c r="A20141" s="1">
        <v>0.41666666666666669</v>
      </c>
      <c r="B20141">
        <v>2012</v>
      </c>
      <c r="C20141">
        <v>10</v>
      </c>
      <c r="D20141">
        <v>15</v>
      </c>
      <c r="E20141" t="s">
        <v>678</v>
      </c>
      <c r="F20141" t="s">
        <v>2424</v>
      </c>
      <c r="G20141" t="s">
        <v>2677</v>
      </c>
      <c r="H20141">
        <v>24</v>
      </c>
      <c r="I20141">
        <v>-4.6977200000000003</v>
      </c>
      <c r="J20141">
        <v>55.397300000000001</v>
      </c>
      <c r="K20141" t="s">
        <v>572</v>
      </c>
      <c r="L20141" t="s">
        <v>21</v>
      </c>
      <c r="M20141" t="s">
        <v>22</v>
      </c>
      <c r="N20141" t="s">
        <v>23</v>
      </c>
      <c r="O20141" t="s">
        <v>24</v>
      </c>
      <c r="P20141" t="s">
        <v>59</v>
      </c>
      <c r="Q20141" t="s">
        <v>58</v>
      </c>
      <c r="R20141" t="s">
        <v>573</v>
      </c>
    </row>
    <row r="20142" spans="1:18" x14ac:dyDescent="0.25">
      <c r="A20142" s="1">
        <v>0.5</v>
      </c>
      <c r="B20142">
        <v>2012</v>
      </c>
      <c r="C20142">
        <v>10</v>
      </c>
      <c r="D20142">
        <v>6</v>
      </c>
      <c r="E20142" t="s">
        <v>678</v>
      </c>
      <c r="F20142" t="s">
        <v>2424</v>
      </c>
      <c r="G20142" t="s">
        <v>3721</v>
      </c>
      <c r="H20142">
        <v>12</v>
      </c>
      <c r="I20142">
        <v>-4.7391899999999998</v>
      </c>
      <c r="J20142">
        <v>55.465299999999999</v>
      </c>
      <c r="K20142" t="s">
        <v>572</v>
      </c>
      <c r="L20142" t="s">
        <v>21</v>
      </c>
      <c r="M20142" t="s">
        <v>22</v>
      </c>
      <c r="N20142" t="s">
        <v>23</v>
      </c>
      <c r="O20142" t="s">
        <v>24</v>
      </c>
      <c r="P20142" t="s">
        <v>59</v>
      </c>
      <c r="Q20142" t="s">
        <v>58</v>
      </c>
      <c r="R20142" t="s">
        <v>573</v>
      </c>
    </row>
    <row r="20143" spans="1:18" x14ac:dyDescent="0.25">
      <c r="A20143" s="1">
        <v>0.41666666666666669</v>
      </c>
      <c r="B20143">
        <v>2012</v>
      </c>
      <c r="C20143">
        <v>10</v>
      </c>
      <c r="D20143">
        <v>11</v>
      </c>
      <c r="E20143" t="s">
        <v>678</v>
      </c>
      <c r="F20143" t="s">
        <v>2424</v>
      </c>
      <c r="G20143" t="s">
        <v>2677</v>
      </c>
      <c r="H20143">
        <v>23</v>
      </c>
      <c r="I20143">
        <v>-4.6977200000000003</v>
      </c>
      <c r="J20143">
        <v>55.397300000000001</v>
      </c>
      <c r="K20143" t="s">
        <v>572</v>
      </c>
      <c r="L20143" t="s">
        <v>21</v>
      </c>
      <c r="M20143" t="s">
        <v>22</v>
      </c>
      <c r="N20143" t="s">
        <v>23</v>
      </c>
      <c r="O20143" t="s">
        <v>24</v>
      </c>
      <c r="P20143" t="s">
        <v>59</v>
      </c>
      <c r="Q20143" t="s">
        <v>58</v>
      </c>
      <c r="R20143" t="s">
        <v>573</v>
      </c>
    </row>
    <row r="20144" spans="1:18" x14ac:dyDescent="0.25">
      <c r="A20144" s="1">
        <v>0.40763888888888888</v>
      </c>
      <c r="B20144">
        <v>2006</v>
      </c>
      <c r="C20144">
        <v>11</v>
      </c>
      <c r="D20144">
        <v>13</v>
      </c>
      <c r="E20144" t="s">
        <v>678</v>
      </c>
      <c r="F20144" t="s">
        <v>2479</v>
      </c>
      <c r="G20144" t="s">
        <v>9664</v>
      </c>
      <c r="H20144">
        <v>18</v>
      </c>
      <c r="I20144">
        <v>-3.25874</v>
      </c>
      <c r="J20144">
        <v>40.135199999999998</v>
      </c>
      <c r="K20144" t="s">
        <v>572</v>
      </c>
      <c r="L20144" t="s">
        <v>21</v>
      </c>
      <c r="M20144" t="s">
        <v>22</v>
      </c>
      <c r="N20144" t="s">
        <v>23</v>
      </c>
      <c r="O20144" t="s">
        <v>24</v>
      </c>
      <c r="P20144" t="s">
        <v>59</v>
      </c>
      <c r="Q20144" t="s">
        <v>58</v>
      </c>
      <c r="R20144" t="s">
        <v>573</v>
      </c>
    </row>
    <row r="20145" spans="1:18" x14ac:dyDescent="0.25">
      <c r="A20145" s="1">
        <v>0.375</v>
      </c>
      <c r="B20145">
        <v>2014</v>
      </c>
      <c r="C20145">
        <v>9</v>
      </c>
      <c r="D20145">
        <v>11</v>
      </c>
      <c r="E20145" t="s">
        <v>678</v>
      </c>
      <c r="F20145" t="s">
        <v>8023</v>
      </c>
      <c r="G20145" t="s">
        <v>9681</v>
      </c>
      <c r="H20145">
        <v>18</v>
      </c>
      <c r="I20145">
        <v>-21.062999999999999</v>
      </c>
      <c r="J20145">
        <v>55.217599999999997</v>
      </c>
      <c r="K20145" t="s">
        <v>572</v>
      </c>
      <c r="L20145" t="s">
        <v>21</v>
      </c>
      <c r="M20145" t="s">
        <v>22</v>
      </c>
      <c r="N20145" t="s">
        <v>23</v>
      </c>
      <c r="O20145" t="s">
        <v>24</v>
      </c>
      <c r="P20145" t="s">
        <v>59</v>
      </c>
      <c r="Q20145" t="s">
        <v>58</v>
      </c>
      <c r="R20145" t="s">
        <v>573</v>
      </c>
    </row>
    <row r="20146" spans="1:18" x14ac:dyDescent="0.25">
      <c r="A20146" s="1">
        <v>0.44513888888888886</v>
      </c>
      <c r="B20146">
        <v>2010</v>
      </c>
      <c r="C20146">
        <v>7</v>
      </c>
      <c r="D20146">
        <v>30</v>
      </c>
      <c r="E20146" t="s">
        <v>47</v>
      </c>
      <c r="F20146" t="s">
        <v>1597</v>
      </c>
      <c r="G20146" t="s">
        <v>1598</v>
      </c>
      <c r="H20146">
        <v>27.7</v>
      </c>
      <c r="I20146">
        <v>36.069000000000003</v>
      </c>
      <c r="J20146">
        <v>14.183</v>
      </c>
      <c r="K20146" t="s">
        <v>572</v>
      </c>
      <c r="L20146" t="s">
        <v>21</v>
      </c>
      <c r="M20146" t="s">
        <v>22</v>
      </c>
      <c r="N20146" t="s">
        <v>23</v>
      </c>
      <c r="O20146" t="s">
        <v>24</v>
      </c>
      <c r="P20146" t="s">
        <v>59</v>
      </c>
      <c r="Q20146" t="s">
        <v>58</v>
      </c>
      <c r="R20146" t="s">
        <v>573</v>
      </c>
    </row>
    <row r="20147" spans="1:18" x14ac:dyDescent="0.25">
      <c r="A20147" s="1">
        <v>0.41666666666666669</v>
      </c>
      <c r="B20147">
        <v>2008</v>
      </c>
      <c r="C20147">
        <v>7</v>
      </c>
      <c r="D20147">
        <v>17</v>
      </c>
      <c r="E20147" t="s">
        <v>47</v>
      </c>
      <c r="F20147" t="s">
        <v>801</v>
      </c>
      <c r="G20147" t="s">
        <v>2982</v>
      </c>
      <c r="H20147">
        <v>24</v>
      </c>
      <c r="I20147">
        <v>43.05</v>
      </c>
      <c r="J20147">
        <v>6.4666699999999997</v>
      </c>
      <c r="K20147" t="s">
        <v>572</v>
      </c>
      <c r="L20147" t="s">
        <v>21</v>
      </c>
      <c r="M20147" t="s">
        <v>22</v>
      </c>
      <c r="N20147" t="s">
        <v>23</v>
      </c>
      <c r="O20147" t="s">
        <v>24</v>
      </c>
      <c r="P20147" t="s">
        <v>59</v>
      </c>
      <c r="Q20147" t="s">
        <v>58</v>
      </c>
      <c r="R20147" t="s">
        <v>573</v>
      </c>
    </row>
    <row r="20148" spans="1:18" x14ac:dyDescent="0.25">
      <c r="A20148" s="1">
        <v>0.41666666666666669</v>
      </c>
      <c r="B20148">
        <v>2008</v>
      </c>
      <c r="C20148">
        <v>7</v>
      </c>
      <c r="D20148">
        <v>16</v>
      </c>
      <c r="E20148" t="s">
        <v>47</v>
      </c>
      <c r="F20148" t="s">
        <v>801</v>
      </c>
      <c r="G20148" t="s">
        <v>3078</v>
      </c>
      <c r="H20148">
        <v>20</v>
      </c>
      <c r="I20148">
        <v>43.05</v>
      </c>
      <c r="J20148">
        <v>6.4666699999999997</v>
      </c>
      <c r="K20148" t="s">
        <v>572</v>
      </c>
      <c r="L20148" t="s">
        <v>21</v>
      </c>
      <c r="M20148" t="s">
        <v>22</v>
      </c>
      <c r="N20148" t="s">
        <v>23</v>
      </c>
      <c r="O20148" t="s">
        <v>24</v>
      </c>
      <c r="P20148" t="s">
        <v>59</v>
      </c>
      <c r="Q20148" t="s">
        <v>58</v>
      </c>
      <c r="R20148" t="s">
        <v>573</v>
      </c>
    </row>
    <row r="20149" spans="1:18" x14ac:dyDescent="0.25">
      <c r="A20149" s="1">
        <v>0.45555555555555555</v>
      </c>
      <c r="B20149">
        <v>2011</v>
      </c>
      <c r="C20149">
        <v>4</v>
      </c>
      <c r="D20149">
        <v>12</v>
      </c>
      <c r="E20149" t="s">
        <v>47</v>
      </c>
      <c r="F20149" t="s">
        <v>1597</v>
      </c>
      <c r="G20149" t="s">
        <v>1599</v>
      </c>
      <c r="H20149">
        <v>20</v>
      </c>
      <c r="I20149">
        <v>36.052799999999998</v>
      </c>
      <c r="J20149">
        <v>14.188499999999999</v>
      </c>
      <c r="K20149" t="s">
        <v>572</v>
      </c>
      <c r="L20149" t="s">
        <v>21</v>
      </c>
      <c r="M20149" t="s">
        <v>22</v>
      </c>
      <c r="N20149" t="s">
        <v>23</v>
      </c>
      <c r="O20149" t="s">
        <v>24</v>
      </c>
      <c r="P20149" t="s">
        <v>59</v>
      </c>
      <c r="Q20149" t="s">
        <v>58</v>
      </c>
      <c r="R20149" t="s">
        <v>573</v>
      </c>
    </row>
    <row r="20150" spans="1:18" x14ac:dyDescent="0.25">
      <c r="A20150" s="1">
        <v>0.39583333333333331</v>
      </c>
      <c r="B20150">
        <v>2012</v>
      </c>
      <c r="C20150">
        <v>8</v>
      </c>
      <c r="D20150">
        <v>14</v>
      </c>
      <c r="E20150" t="s">
        <v>47</v>
      </c>
      <c r="F20150" t="s">
        <v>801</v>
      </c>
      <c r="G20150" t="s">
        <v>3934</v>
      </c>
      <c r="H20150">
        <v>20</v>
      </c>
      <c r="I20150">
        <v>42.986800000000002</v>
      </c>
      <c r="J20150">
        <v>6.3923500000000004</v>
      </c>
      <c r="K20150" t="s">
        <v>572</v>
      </c>
      <c r="L20150" t="s">
        <v>21</v>
      </c>
      <c r="M20150" t="s">
        <v>22</v>
      </c>
      <c r="N20150" t="s">
        <v>23</v>
      </c>
      <c r="O20150" t="s">
        <v>24</v>
      </c>
      <c r="P20150" t="s">
        <v>59</v>
      </c>
      <c r="Q20150" t="s">
        <v>58</v>
      </c>
      <c r="R20150" t="s">
        <v>573</v>
      </c>
    </row>
    <row r="20151" spans="1:18" x14ac:dyDescent="0.25">
      <c r="A20151" s="1">
        <v>0.4375</v>
      </c>
      <c r="B20151">
        <v>2011</v>
      </c>
      <c r="C20151">
        <v>8</v>
      </c>
      <c r="D20151">
        <v>15</v>
      </c>
      <c r="E20151" t="s">
        <v>47</v>
      </c>
      <c r="F20151" t="s">
        <v>801</v>
      </c>
      <c r="G20151" t="s">
        <v>8553</v>
      </c>
      <c r="H20151">
        <v>19.600000000000001</v>
      </c>
      <c r="I20151">
        <v>42.994399999999999</v>
      </c>
      <c r="J20151">
        <v>6.4053000000000004</v>
      </c>
      <c r="K20151" t="s">
        <v>572</v>
      </c>
      <c r="L20151" t="s">
        <v>21</v>
      </c>
      <c r="M20151" t="s">
        <v>22</v>
      </c>
      <c r="N20151" t="s">
        <v>23</v>
      </c>
      <c r="O20151" t="s">
        <v>24</v>
      </c>
      <c r="P20151" t="s">
        <v>59</v>
      </c>
      <c r="Q20151" t="s">
        <v>58</v>
      </c>
      <c r="R20151" t="s">
        <v>573</v>
      </c>
    </row>
    <row r="20152" spans="1:18" x14ac:dyDescent="0.25">
      <c r="A20152" s="1">
        <v>0.60416666666666663</v>
      </c>
      <c r="B20152">
        <v>2012</v>
      </c>
      <c r="C20152">
        <v>8</v>
      </c>
      <c r="D20152">
        <v>20</v>
      </c>
      <c r="E20152" t="s">
        <v>4996</v>
      </c>
      <c r="F20152" t="s">
        <v>801</v>
      </c>
      <c r="G20152" t="s">
        <v>9038</v>
      </c>
      <c r="H20152">
        <v>17</v>
      </c>
      <c r="I20152">
        <v>43.184199999999997</v>
      </c>
      <c r="J20152">
        <v>6.8421700000000003</v>
      </c>
      <c r="K20152" t="s">
        <v>572</v>
      </c>
      <c r="L20152" t="s">
        <v>21</v>
      </c>
      <c r="M20152" t="s">
        <v>22</v>
      </c>
      <c r="N20152" t="s">
        <v>23</v>
      </c>
      <c r="O20152" t="s">
        <v>24</v>
      </c>
      <c r="P20152" t="s">
        <v>59</v>
      </c>
      <c r="Q20152" t="s">
        <v>58</v>
      </c>
      <c r="R20152" t="s">
        <v>573</v>
      </c>
    </row>
    <row r="20153" spans="1:18" x14ac:dyDescent="0.25">
      <c r="A20153" s="1">
        <v>0.10416666666666667</v>
      </c>
      <c r="B20153">
        <v>2013</v>
      </c>
      <c r="C20153">
        <v>7</v>
      </c>
      <c r="D20153">
        <v>5</v>
      </c>
      <c r="E20153" t="s">
        <v>1314</v>
      </c>
      <c r="F20153" t="s">
        <v>1374</v>
      </c>
      <c r="G20153" t="s">
        <v>7698</v>
      </c>
      <c r="H20153">
        <v>18.2880365760732</v>
      </c>
      <c r="I20153">
        <v>21.465499999999999</v>
      </c>
      <c r="J20153">
        <v>-71.1387</v>
      </c>
      <c r="K20153" t="s">
        <v>572</v>
      </c>
      <c r="L20153" t="s">
        <v>21</v>
      </c>
      <c r="M20153" t="s">
        <v>22</v>
      </c>
      <c r="N20153" t="s">
        <v>23</v>
      </c>
      <c r="O20153" t="s">
        <v>24</v>
      </c>
      <c r="P20153" t="s">
        <v>59</v>
      </c>
      <c r="Q20153" t="s">
        <v>58</v>
      </c>
      <c r="R20153" t="s">
        <v>573</v>
      </c>
    </row>
    <row r="20154" spans="1:18" x14ac:dyDescent="0.25">
      <c r="A20154" s="1">
        <v>0.42499999999999999</v>
      </c>
      <c r="B20154">
        <v>2012</v>
      </c>
      <c r="C20154">
        <v>9</v>
      </c>
      <c r="D20154">
        <v>17</v>
      </c>
      <c r="E20154" t="s">
        <v>1201</v>
      </c>
      <c r="F20154" t="s">
        <v>694</v>
      </c>
      <c r="G20154" t="s">
        <v>4438</v>
      </c>
      <c r="H20154">
        <v>15</v>
      </c>
      <c r="I20154">
        <v>9.5154099999999993</v>
      </c>
      <c r="J20154">
        <v>123.69</v>
      </c>
      <c r="K20154" t="s">
        <v>572</v>
      </c>
      <c r="L20154" t="s">
        <v>21</v>
      </c>
      <c r="M20154" t="s">
        <v>22</v>
      </c>
      <c r="N20154" t="s">
        <v>23</v>
      </c>
      <c r="O20154" t="s">
        <v>24</v>
      </c>
      <c r="P20154" t="s">
        <v>59</v>
      </c>
      <c r="Q20154" t="s">
        <v>58</v>
      </c>
      <c r="R20154" t="s">
        <v>573</v>
      </c>
    </row>
    <row r="20155" spans="1:18" x14ac:dyDescent="0.25">
      <c r="A20155" s="1">
        <v>0.46041666666666664</v>
      </c>
      <c r="B20155">
        <v>2013</v>
      </c>
      <c r="C20155">
        <v>5</v>
      </c>
      <c r="D20155">
        <v>20</v>
      </c>
      <c r="E20155" t="s">
        <v>691</v>
      </c>
      <c r="F20155" t="s">
        <v>613</v>
      </c>
      <c r="G20155" t="s">
        <v>5419</v>
      </c>
      <c r="H20155">
        <v>30.48</v>
      </c>
      <c r="I20155">
        <v>26.310600000000001</v>
      </c>
      <c r="J20155">
        <v>34.841900000000003</v>
      </c>
      <c r="K20155" t="s">
        <v>572</v>
      </c>
      <c r="L20155" t="s">
        <v>21</v>
      </c>
      <c r="M20155" t="s">
        <v>22</v>
      </c>
      <c r="N20155" t="s">
        <v>23</v>
      </c>
      <c r="O20155" t="s">
        <v>24</v>
      </c>
      <c r="P20155" t="s">
        <v>59</v>
      </c>
      <c r="Q20155" t="s">
        <v>58</v>
      </c>
      <c r="R20155" t="s">
        <v>573</v>
      </c>
    </row>
    <row r="20156" spans="1:18" x14ac:dyDescent="0.25">
      <c r="A20156" s="1">
        <v>0.42708333333333331</v>
      </c>
      <c r="B20156">
        <v>2007</v>
      </c>
      <c r="C20156">
        <v>10</v>
      </c>
      <c r="D20156">
        <v>2</v>
      </c>
      <c r="E20156" t="s">
        <v>691</v>
      </c>
      <c r="F20156" t="s">
        <v>613</v>
      </c>
      <c r="G20156" t="s">
        <v>1943</v>
      </c>
      <c r="H20156">
        <v>29</v>
      </c>
      <c r="I20156">
        <v>27.746200000000002</v>
      </c>
      <c r="J20156">
        <v>34.255099999999999</v>
      </c>
      <c r="K20156" t="s">
        <v>572</v>
      </c>
      <c r="L20156" t="s">
        <v>21</v>
      </c>
      <c r="M20156" t="s">
        <v>22</v>
      </c>
      <c r="N20156" t="s">
        <v>23</v>
      </c>
      <c r="O20156" t="s">
        <v>24</v>
      </c>
      <c r="P20156" t="s">
        <v>59</v>
      </c>
      <c r="Q20156" t="s">
        <v>58</v>
      </c>
      <c r="R20156" t="s">
        <v>573</v>
      </c>
    </row>
    <row r="20157" spans="1:18" x14ac:dyDescent="0.25">
      <c r="A20157" s="1">
        <v>0.41666666666666669</v>
      </c>
      <c r="B20157">
        <v>1991</v>
      </c>
      <c r="C20157">
        <v>1</v>
      </c>
      <c r="D20157">
        <v>31</v>
      </c>
      <c r="E20157" t="s">
        <v>219</v>
      </c>
      <c r="F20157" t="s">
        <v>220</v>
      </c>
      <c r="G20157" t="s">
        <v>5018</v>
      </c>
      <c r="H20157">
        <v>30</v>
      </c>
      <c r="I20157">
        <v>-3.8194400000000002</v>
      </c>
      <c r="J20157">
        <v>-32.395600000000002</v>
      </c>
      <c r="K20157" t="s">
        <v>572</v>
      </c>
      <c r="L20157" t="s">
        <v>21</v>
      </c>
      <c r="M20157" t="s">
        <v>22</v>
      </c>
      <c r="N20157" t="s">
        <v>23</v>
      </c>
      <c r="O20157" t="s">
        <v>24</v>
      </c>
      <c r="P20157" t="s">
        <v>59</v>
      </c>
      <c r="Q20157" t="s">
        <v>58</v>
      </c>
      <c r="R20157" t="s">
        <v>573</v>
      </c>
    </row>
    <row r="20158" spans="1:18" x14ac:dyDescent="0.25">
      <c r="A20158" s="1">
        <v>0.3263888888888889</v>
      </c>
      <c r="B20158">
        <v>2012</v>
      </c>
      <c r="C20158">
        <v>3</v>
      </c>
      <c r="D20158">
        <v>1</v>
      </c>
      <c r="E20158" t="s">
        <v>286</v>
      </c>
      <c r="F20158" t="s">
        <v>154</v>
      </c>
      <c r="G20158" t="s">
        <v>950</v>
      </c>
      <c r="H20158">
        <v>18</v>
      </c>
      <c r="I20158">
        <v>2.8119200000000002</v>
      </c>
      <c r="J20158">
        <v>104.133</v>
      </c>
      <c r="K20158" t="s">
        <v>572</v>
      </c>
      <c r="L20158" t="s">
        <v>21</v>
      </c>
      <c r="M20158" t="s">
        <v>22</v>
      </c>
      <c r="N20158" t="s">
        <v>23</v>
      </c>
      <c r="O20158" t="s">
        <v>24</v>
      </c>
      <c r="P20158" t="s">
        <v>59</v>
      </c>
      <c r="Q20158" t="s">
        <v>58</v>
      </c>
      <c r="R20158" t="s">
        <v>573</v>
      </c>
    </row>
    <row r="20159" spans="1:18" x14ac:dyDescent="0.25">
      <c r="A20159" s="1">
        <v>0.43402777777777779</v>
      </c>
      <c r="B20159">
        <v>2013</v>
      </c>
      <c r="C20159">
        <v>5</v>
      </c>
      <c r="D20159">
        <v>28</v>
      </c>
      <c r="E20159" t="s">
        <v>286</v>
      </c>
      <c r="F20159" t="s">
        <v>2598</v>
      </c>
      <c r="G20159" t="s">
        <v>5424</v>
      </c>
      <c r="H20159">
        <v>27.1</v>
      </c>
      <c r="I20159">
        <v>8.6823700000000006</v>
      </c>
      <c r="J20159">
        <v>106.74</v>
      </c>
      <c r="K20159" t="s">
        <v>572</v>
      </c>
      <c r="L20159" t="s">
        <v>21</v>
      </c>
      <c r="M20159" t="s">
        <v>22</v>
      </c>
      <c r="N20159" t="s">
        <v>23</v>
      </c>
      <c r="O20159" t="s">
        <v>24</v>
      </c>
      <c r="P20159" t="s">
        <v>59</v>
      </c>
      <c r="Q20159" t="s">
        <v>58</v>
      </c>
      <c r="R20159" t="s">
        <v>573</v>
      </c>
    </row>
    <row r="20160" spans="1:18" x14ac:dyDescent="0.25">
      <c r="A20160" s="1">
        <v>0.54166666666666663</v>
      </c>
      <c r="B20160">
        <v>2012</v>
      </c>
      <c r="C20160">
        <v>5</v>
      </c>
      <c r="D20160">
        <v>17</v>
      </c>
      <c r="E20160" t="s">
        <v>286</v>
      </c>
      <c r="F20160" t="s">
        <v>2598</v>
      </c>
      <c r="G20160" t="s">
        <v>8352</v>
      </c>
      <c r="H20160">
        <v>19</v>
      </c>
      <c r="I20160">
        <v>15.975199999999999</v>
      </c>
      <c r="J20160">
        <v>108.494</v>
      </c>
      <c r="K20160" t="s">
        <v>572</v>
      </c>
      <c r="L20160" t="s">
        <v>21</v>
      </c>
      <c r="M20160" t="s">
        <v>22</v>
      </c>
      <c r="N20160" t="s">
        <v>23</v>
      </c>
      <c r="O20160" t="s">
        <v>24</v>
      </c>
      <c r="P20160" t="s">
        <v>59</v>
      </c>
      <c r="Q20160" t="s">
        <v>58</v>
      </c>
      <c r="R20160" t="s">
        <v>573</v>
      </c>
    </row>
    <row r="20161" spans="1:18" x14ac:dyDescent="0.25">
      <c r="A20161" s="1">
        <v>0.35416666666666669</v>
      </c>
      <c r="B20161">
        <v>2008</v>
      </c>
      <c r="C20161">
        <v>5</v>
      </c>
      <c r="D20161">
        <v>17</v>
      </c>
      <c r="E20161" t="s">
        <v>629</v>
      </c>
      <c r="F20161" t="s">
        <v>420</v>
      </c>
      <c r="G20161" t="s">
        <v>636</v>
      </c>
      <c r="H20161">
        <v>25.2</v>
      </c>
      <c r="I20161">
        <v>-8.2932100000000002</v>
      </c>
      <c r="J20161">
        <v>115.589</v>
      </c>
      <c r="K20161" t="s">
        <v>572</v>
      </c>
      <c r="L20161" t="s">
        <v>21</v>
      </c>
      <c r="M20161" t="s">
        <v>22</v>
      </c>
      <c r="N20161" t="s">
        <v>23</v>
      </c>
      <c r="O20161" t="s">
        <v>24</v>
      </c>
      <c r="P20161" t="s">
        <v>59</v>
      </c>
      <c r="Q20161" t="s">
        <v>58</v>
      </c>
      <c r="R20161" t="s">
        <v>573</v>
      </c>
    </row>
    <row r="20162" spans="1:18" x14ac:dyDescent="0.25">
      <c r="A20162" s="1">
        <v>0.54166666666666663</v>
      </c>
      <c r="B20162">
        <v>2013</v>
      </c>
      <c r="C20162">
        <v>2</v>
      </c>
      <c r="D20162">
        <v>28</v>
      </c>
      <c r="E20162" t="s">
        <v>2771</v>
      </c>
      <c r="F20162" t="s">
        <v>154</v>
      </c>
      <c r="G20162" t="s">
        <v>2773</v>
      </c>
      <c r="H20162">
        <v>23</v>
      </c>
      <c r="I20162">
        <v>4.1776099999999996</v>
      </c>
      <c r="J20162">
        <v>118.708</v>
      </c>
      <c r="K20162" t="s">
        <v>572</v>
      </c>
      <c r="L20162" t="s">
        <v>21</v>
      </c>
      <c r="M20162" t="s">
        <v>22</v>
      </c>
      <c r="N20162" t="s">
        <v>23</v>
      </c>
      <c r="O20162" t="s">
        <v>24</v>
      </c>
      <c r="P20162" t="s">
        <v>59</v>
      </c>
      <c r="Q20162" t="s">
        <v>58</v>
      </c>
      <c r="R20162" t="s">
        <v>573</v>
      </c>
    </row>
    <row r="20163" spans="1:18" x14ac:dyDescent="0.25">
      <c r="A20163" s="1">
        <v>0.33333333333333331</v>
      </c>
      <c r="B20163">
        <v>2012</v>
      </c>
      <c r="C20163">
        <v>9</v>
      </c>
      <c r="D20163">
        <v>19</v>
      </c>
      <c r="E20163" t="s">
        <v>2771</v>
      </c>
      <c r="F20163" t="s">
        <v>154</v>
      </c>
      <c r="G20163" t="s">
        <v>2773</v>
      </c>
      <c r="H20163">
        <v>21</v>
      </c>
      <c r="I20163">
        <v>4.1776099999999996</v>
      </c>
      <c r="J20163">
        <v>118.708</v>
      </c>
      <c r="K20163" t="s">
        <v>572</v>
      </c>
      <c r="L20163" t="s">
        <v>21</v>
      </c>
      <c r="M20163" t="s">
        <v>22</v>
      </c>
      <c r="N20163" t="s">
        <v>23</v>
      </c>
      <c r="O20163" t="s">
        <v>24</v>
      </c>
      <c r="P20163" t="s">
        <v>59</v>
      </c>
      <c r="Q20163" t="s">
        <v>58</v>
      </c>
      <c r="R20163" t="s">
        <v>573</v>
      </c>
    </row>
    <row r="20164" spans="1:18" x14ac:dyDescent="0.25">
      <c r="A20164" s="1">
        <v>0.25763888888888886</v>
      </c>
      <c r="B20164">
        <v>2012</v>
      </c>
      <c r="C20164">
        <v>9</v>
      </c>
      <c r="D20164">
        <v>17</v>
      </c>
      <c r="E20164" t="s">
        <v>2771</v>
      </c>
      <c r="F20164" t="s">
        <v>154</v>
      </c>
      <c r="G20164" t="s">
        <v>2773</v>
      </c>
      <c r="H20164">
        <v>25.9</v>
      </c>
      <c r="I20164">
        <v>4.1776099999999996</v>
      </c>
      <c r="J20164">
        <v>118.708</v>
      </c>
      <c r="K20164" t="s">
        <v>572</v>
      </c>
      <c r="L20164" t="s">
        <v>21</v>
      </c>
      <c r="M20164" t="s">
        <v>22</v>
      </c>
      <c r="N20164" t="s">
        <v>23</v>
      </c>
      <c r="O20164" t="s">
        <v>24</v>
      </c>
      <c r="P20164" t="s">
        <v>59</v>
      </c>
      <c r="Q20164" t="s">
        <v>58</v>
      </c>
      <c r="R20164" t="s">
        <v>573</v>
      </c>
    </row>
    <row r="20165" spans="1:18" x14ac:dyDescent="0.25">
      <c r="A20165" s="1">
        <v>0.4284722222222222</v>
      </c>
      <c r="B20165">
        <v>2012</v>
      </c>
      <c r="C20165">
        <v>9</v>
      </c>
      <c r="D20165">
        <v>17</v>
      </c>
      <c r="E20165" t="s">
        <v>2771</v>
      </c>
      <c r="F20165" t="s">
        <v>154</v>
      </c>
      <c r="G20165" t="s">
        <v>2773</v>
      </c>
      <c r="H20165">
        <v>17.600000000000001</v>
      </c>
      <c r="I20165">
        <v>4.1776099999999996</v>
      </c>
      <c r="J20165">
        <v>118.708</v>
      </c>
      <c r="K20165" t="s">
        <v>572</v>
      </c>
      <c r="L20165" t="s">
        <v>21</v>
      </c>
      <c r="M20165" t="s">
        <v>22</v>
      </c>
      <c r="N20165" t="s">
        <v>23</v>
      </c>
      <c r="O20165" t="s">
        <v>24</v>
      </c>
      <c r="P20165" t="s">
        <v>59</v>
      </c>
      <c r="Q20165" t="s">
        <v>58</v>
      </c>
      <c r="R20165" t="s">
        <v>573</v>
      </c>
    </row>
    <row r="20166" spans="1:18" x14ac:dyDescent="0.25">
      <c r="A20166" s="1">
        <v>0.32500000000000001</v>
      </c>
      <c r="B20166">
        <v>2012</v>
      </c>
      <c r="C20166">
        <v>2</v>
      </c>
      <c r="D20166">
        <v>21</v>
      </c>
      <c r="F20166" t="s">
        <v>548</v>
      </c>
      <c r="G20166" t="s">
        <v>552</v>
      </c>
      <c r="H20166">
        <v>32.4</v>
      </c>
      <c r="I20166">
        <v>0.90783599999999998</v>
      </c>
      <c r="J20166">
        <v>73.328500000000005</v>
      </c>
      <c r="K20166" t="s">
        <v>572</v>
      </c>
      <c r="L20166" t="s">
        <v>21</v>
      </c>
      <c r="M20166" t="s">
        <v>22</v>
      </c>
      <c r="N20166" t="s">
        <v>23</v>
      </c>
      <c r="O20166" t="s">
        <v>24</v>
      </c>
      <c r="P20166" t="s">
        <v>59</v>
      </c>
      <c r="Q20166" t="s">
        <v>58</v>
      </c>
      <c r="R20166" t="s">
        <v>573</v>
      </c>
    </row>
    <row r="20167" spans="1:18" x14ac:dyDescent="0.25">
      <c r="A20167" s="1">
        <v>0.4236111111111111</v>
      </c>
      <c r="B20167">
        <v>2005</v>
      </c>
      <c r="C20167">
        <v>8</v>
      </c>
      <c r="D20167">
        <v>2</v>
      </c>
      <c r="F20167" t="s">
        <v>33</v>
      </c>
      <c r="G20167" t="s">
        <v>1968</v>
      </c>
      <c r="H20167">
        <v>8</v>
      </c>
      <c r="I20167">
        <v>25.132999999999999</v>
      </c>
      <c r="J20167">
        <v>-80.355999999999995</v>
      </c>
      <c r="K20167" t="s">
        <v>572</v>
      </c>
      <c r="L20167" t="s">
        <v>21</v>
      </c>
      <c r="M20167" t="s">
        <v>22</v>
      </c>
      <c r="N20167" t="s">
        <v>23</v>
      </c>
      <c r="O20167" t="s">
        <v>24</v>
      </c>
      <c r="P20167" t="s">
        <v>59</v>
      </c>
      <c r="Q20167" t="s">
        <v>58</v>
      </c>
      <c r="R20167" t="s">
        <v>573</v>
      </c>
    </row>
    <row r="20168" spans="1:18" x14ac:dyDescent="0.25">
      <c r="A20168" s="1">
        <v>0.47222222222222221</v>
      </c>
      <c r="B20168">
        <v>2005</v>
      </c>
      <c r="C20168">
        <v>8</v>
      </c>
      <c r="D20168">
        <v>2</v>
      </c>
      <c r="F20168" t="s">
        <v>33</v>
      </c>
      <c r="G20168" t="s">
        <v>369</v>
      </c>
      <c r="H20168">
        <v>8</v>
      </c>
      <c r="I20168">
        <v>25.0351</v>
      </c>
      <c r="J20168">
        <v>-80.348500000000001</v>
      </c>
      <c r="K20168" t="s">
        <v>572</v>
      </c>
      <c r="L20168" t="s">
        <v>21</v>
      </c>
      <c r="M20168" t="s">
        <v>22</v>
      </c>
      <c r="N20168" t="s">
        <v>23</v>
      </c>
      <c r="O20168" t="s">
        <v>24</v>
      </c>
      <c r="P20168" t="s">
        <v>59</v>
      </c>
      <c r="Q20168" t="s">
        <v>58</v>
      </c>
      <c r="R20168" t="s">
        <v>573</v>
      </c>
    </row>
    <row r="20169" spans="1:18" x14ac:dyDescent="0.25">
      <c r="A20169" s="1">
        <v>0.4375</v>
      </c>
      <c r="B20169">
        <v>2013</v>
      </c>
      <c r="C20169">
        <v>2</v>
      </c>
      <c r="D20169">
        <v>27</v>
      </c>
      <c r="F20169" t="s">
        <v>154</v>
      </c>
      <c r="G20169" t="s">
        <v>532</v>
      </c>
      <c r="H20169">
        <v>20</v>
      </c>
      <c r="I20169">
        <v>4.2197199999999997</v>
      </c>
      <c r="J20169">
        <v>118.69499999999999</v>
      </c>
      <c r="K20169" t="s">
        <v>572</v>
      </c>
      <c r="L20169" t="s">
        <v>21</v>
      </c>
      <c r="M20169" t="s">
        <v>22</v>
      </c>
      <c r="N20169" t="s">
        <v>23</v>
      </c>
      <c r="O20169" t="s">
        <v>24</v>
      </c>
      <c r="P20169" t="s">
        <v>59</v>
      </c>
      <c r="Q20169" t="s">
        <v>58</v>
      </c>
      <c r="R20169" t="s">
        <v>573</v>
      </c>
    </row>
    <row r="20170" spans="1:18" x14ac:dyDescent="0.25">
      <c r="A20170" s="1">
        <v>0.375</v>
      </c>
      <c r="B20170">
        <v>2012</v>
      </c>
      <c r="C20170">
        <v>8</v>
      </c>
      <c r="D20170">
        <v>6</v>
      </c>
      <c r="F20170" t="s">
        <v>33</v>
      </c>
      <c r="G20170" t="s">
        <v>3212</v>
      </c>
      <c r="H20170">
        <v>12.8016256032512</v>
      </c>
      <c r="I20170">
        <v>25.009599999999999</v>
      </c>
      <c r="J20170">
        <v>-80.374499999999998</v>
      </c>
      <c r="K20170" t="s">
        <v>572</v>
      </c>
      <c r="L20170" t="s">
        <v>21</v>
      </c>
      <c r="M20170" t="s">
        <v>22</v>
      </c>
      <c r="N20170" t="s">
        <v>23</v>
      </c>
      <c r="O20170" t="s">
        <v>24</v>
      </c>
      <c r="P20170" t="s">
        <v>59</v>
      </c>
      <c r="Q20170" t="s">
        <v>58</v>
      </c>
      <c r="R20170" t="s">
        <v>573</v>
      </c>
    </row>
    <row r="20171" spans="1:18" x14ac:dyDescent="0.25">
      <c r="A20171" s="1">
        <v>0.33333333333333331</v>
      </c>
      <c r="B20171">
        <v>2011</v>
      </c>
      <c r="C20171">
        <v>9</v>
      </c>
      <c r="D20171">
        <v>2</v>
      </c>
      <c r="F20171" t="s">
        <v>295</v>
      </c>
      <c r="G20171" t="s">
        <v>3420</v>
      </c>
      <c r="H20171">
        <v>27</v>
      </c>
      <c r="I20171">
        <v>10.085800000000001</v>
      </c>
      <c r="J20171">
        <v>99.815700000000007</v>
      </c>
      <c r="K20171" t="s">
        <v>572</v>
      </c>
      <c r="L20171" t="s">
        <v>21</v>
      </c>
      <c r="M20171" t="s">
        <v>22</v>
      </c>
      <c r="N20171" t="s">
        <v>23</v>
      </c>
      <c r="O20171" t="s">
        <v>24</v>
      </c>
      <c r="P20171" t="s">
        <v>59</v>
      </c>
      <c r="Q20171" t="s">
        <v>58</v>
      </c>
      <c r="R20171" t="s">
        <v>573</v>
      </c>
    </row>
    <row r="20172" spans="1:18" x14ac:dyDescent="0.25">
      <c r="A20172" s="1">
        <v>0.5</v>
      </c>
      <c r="B20172">
        <v>2012</v>
      </c>
      <c r="C20172">
        <v>12</v>
      </c>
      <c r="D20172">
        <v>3</v>
      </c>
      <c r="F20172" t="s">
        <v>40</v>
      </c>
      <c r="G20172" t="s">
        <v>3753</v>
      </c>
      <c r="H20172">
        <v>15.2095504191008</v>
      </c>
      <c r="I20172">
        <v>19.655799999999999</v>
      </c>
      <c r="J20172">
        <v>-80.096699999999998</v>
      </c>
      <c r="K20172" t="s">
        <v>572</v>
      </c>
      <c r="L20172" t="s">
        <v>21</v>
      </c>
      <c r="M20172" t="s">
        <v>22</v>
      </c>
      <c r="N20172" t="s">
        <v>23</v>
      </c>
      <c r="O20172" t="s">
        <v>24</v>
      </c>
      <c r="P20172" t="s">
        <v>59</v>
      </c>
      <c r="Q20172" t="s">
        <v>58</v>
      </c>
      <c r="R20172" t="s">
        <v>573</v>
      </c>
    </row>
    <row r="20173" spans="1:18" x14ac:dyDescent="0.25">
      <c r="A20173" s="1">
        <v>0.37013888888888891</v>
      </c>
      <c r="B20173">
        <v>2012</v>
      </c>
      <c r="C20173">
        <v>11</v>
      </c>
      <c r="D20173">
        <v>25</v>
      </c>
      <c r="F20173" t="s">
        <v>40</v>
      </c>
      <c r="G20173" t="s">
        <v>4121</v>
      </c>
      <c r="H20173">
        <v>17.100000000000001</v>
      </c>
      <c r="I20173">
        <v>19.259799999999998</v>
      </c>
      <c r="J20173">
        <v>-81.3767</v>
      </c>
      <c r="K20173" t="s">
        <v>572</v>
      </c>
      <c r="L20173" t="s">
        <v>21</v>
      </c>
      <c r="M20173" t="s">
        <v>22</v>
      </c>
      <c r="N20173" t="s">
        <v>23</v>
      </c>
      <c r="O20173" t="s">
        <v>24</v>
      </c>
      <c r="P20173" t="s">
        <v>59</v>
      </c>
      <c r="Q20173" t="s">
        <v>58</v>
      </c>
      <c r="R20173" t="s">
        <v>573</v>
      </c>
    </row>
    <row r="20174" spans="1:18" x14ac:dyDescent="0.25">
      <c r="A20174" s="1">
        <v>0.54166666666666663</v>
      </c>
      <c r="B20174">
        <v>2013</v>
      </c>
      <c r="C20174">
        <v>6</v>
      </c>
      <c r="D20174">
        <v>21</v>
      </c>
      <c r="F20174" t="s">
        <v>33</v>
      </c>
      <c r="G20174" t="s">
        <v>5736</v>
      </c>
      <c r="H20174">
        <v>16.764033528067099</v>
      </c>
      <c r="I20174">
        <v>26.696999999999999</v>
      </c>
      <c r="J20174">
        <v>-80.016000000000005</v>
      </c>
      <c r="K20174" t="s">
        <v>572</v>
      </c>
      <c r="L20174" t="s">
        <v>21</v>
      </c>
      <c r="M20174" t="s">
        <v>22</v>
      </c>
      <c r="N20174" t="s">
        <v>23</v>
      </c>
      <c r="O20174" t="s">
        <v>24</v>
      </c>
      <c r="P20174" t="s">
        <v>59</v>
      </c>
      <c r="Q20174" t="s">
        <v>58</v>
      </c>
      <c r="R20174" t="s">
        <v>573</v>
      </c>
    </row>
    <row r="20175" spans="1:18" x14ac:dyDescent="0.25">
      <c r="A20175" s="1">
        <v>0.7</v>
      </c>
      <c r="B20175">
        <v>2013</v>
      </c>
      <c r="C20175">
        <v>7</v>
      </c>
      <c r="D20175">
        <v>4</v>
      </c>
      <c r="F20175" t="s">
        <v>151</v>
      </c>
      <c r="G20175" t="s">
        <v>5896</v>
      </c>
      <c r="H20175">
        <v>18.0137160274321</v>
      </c>
      <c r="I20175">
        <v>12.164</v>
      </c>
      <c r="J20175">
        <v>-68.287300000000002</v>
      </c>
      <c r="K20175" t="s">
        <v>572</v>
      </c>
      <c r="L20175" t="s">
        <v>21</v>
      </c>
      <c r="M20175" t="s">
        <v>22</v>
      </c>
      <c r="N20175" t="s">
        <v>23</v>
      </c>
      <c r="O20175" t="s">
        <v>24</v>
      </c>
      <c r="P20175" t="s">
        <v>59</v>
      </c>
      <c r="Q20175" t="s">
        <v>58</v>
      </c>
      <c r="R20175" t="s">
        <v>573</v>
      </c>
    </row>
    <row r="20176" spans="1:18" x14ac:dyDescent="0.25">
      <c r="A20176" s="1">
        <v>0.62013888888888891</v>
      </c>
      <c r="B20176">
        <v>2013</v>
      </c>
      <c r="C20176">
        <v>4</v>
      </c>
      <c r="D20176">
        <v>13</v>
      </c>
      <c r="F20176" t="s">
        <v>694</v>
      </c>
      <c r="G20176" t="s">
        <v>6463</v>
      </c>
      <c r="H20176">
        <v>15.240030480061</v>
      </c>
      <c r="I20176">
        <v>13.68</v>
      </c>
      <c r="J20176">
        <v>120.895</v>
      </c>
      <c r="K20176" t="s">
        <v>572</v>
      </c>
      <c r="L20176" t="s">
        <v>21</v>
      </c>
      <c r="M20176" t="s">
        <v>22</v>
      </c>
      <c r="N20176" t="s">
        <v>23</v>
      </c>
      <c r="O20176" t="s">
        <v>24</v>
      </c>
      <c r="P20176" t="s">
        <v>59</v>
      </c>
      <c r="Q20176" t="s">
        <v>58</v>
      </c>
      <c r="R20176" t="s">
        <v>573</v>
      </c>
    </row>
    <row r="20177" spans="1:18" x14ac:dyDescent="0.25">
      <c r="A20177" s="1">
        <v>0.70277777777777772</v>
      </c>
      <c r="B20177">
        <v>2013</v>
      </c>
      <c r="C20177">
        <v>7</v>
      </c>
      <c r="D20177">
        <v>4</v>
      </c>
      <c r="F20177" t="s">
        <v>151</v>
      </c>
      <c r="G20177" t="s">
        <v>5896</v>
      </c>
      <c r="H20177">
        <v>18.531877063754099</v>
      </c>
      <c r="I20177">
        <v>12.1631</v>
      </c>
      <c r="J20177">
        <v>-68.286500000000004</v>
      </c>
      <c r="K20177" t="s">
        <v>572</v>
      </c>
      <c r="L20177" t="s">
        <v>21</v>
      </c>
      <c r="M20177" t="s">
        <v>22</v>
      </c>
      <c r="N20177" t="s">
        <v>23</v>
      </c>
      <c r="O20177" t="s">
        <v>24</v>
      </c>
      <c r="P20177" t="s">
        <v>59</v>
      </c>
      <c r="Q20177" t="s">
        <v>58</v>
      </c>
      <c r="R20177" t="s">
        <v>573</v>
      </c>
    </row>
    <row r="20178" spans="1:18" x14ac:dyDescent="0.25">
      <c r="A20178" s="1">
        <v>0.5625</v>
      </c>
      <c r="B20178">
        <v>2013</v>
      </c>
      <c r="C20178">
        <v>10</v>
      </c>
      <c r="D20178">
        <v>13</v>
      </c>
      <c r="F20178" t="s">
        <v>33</v>
      </c>
      <c r="G20178" t="s">
        <v>3212</v>
      </c>
      <c r="H20178">
        <v>7</v>
      </c>
      <c r="I20178">
        <v>25.009599999999999</v>
      </c>
      <c r="J20178">
        <v>-80.374499999999998</v>
      </c>
      <c r="K20178" t="s">
        <v>572</v>
      </c>
      <c r="L20178" t="s">
        <v>21</v>
      </c>
      <c r="M20178" t="s">
        <v>22</v>
      </c>
      <c r="N20178" t="s">
        <v>23</v>
      </c>
      <c r="O20178" t="s">
        <v>24</v>
      </c>
      <c r="P20178" t="s">
        <v>59</v>
      </c>
      <c r="Q20178" t="s">
        <v>58</v>
      </c>
      <c r="R20178" t="s">
        <v>573</v>
      </c>
    </row>
    <row r="20179" spans="1:18" x14ac:dyDescent="0.25">
      <c r="A20179" s="1">
        <v>0.47638888888888886</v>
      </c>
      <c r="B20179">
        <v>2013</v>
      </c>
      <c r="C20179">
        <v>2</v>
      </c>
      <c r="D20179">
        <v>12</v>
      </c>
      <c r="F20179" t="s">
        <v>151</v>
      </c>
      <c r="G20179" t="s">
        <v>1973</v>
      </c>
      <c r="H20179">
        <v>19.510000000000002</v>
      </c>
      <c r="I20179">
        <v>12.1045</v>
      </c>
      <c r="J20179">
        <v>-68.287899999999993</v>
      </c>
      <c r="K20179" t="s">
        <v>572</v>
      </c>
      <c r="L20179" t="s">
        <v>21</v>
      </c>
      <c r="M20179" t="s">
        <v>22</v>
      </c>
      <c r="N20179" t="s">
        <v>23</v>
      </c>
      <c r="O20179" t="s">
        <v>24</v>
      </c>
      <c r="P20179" t="s">
        <v>59</v>
      </c>
      <c r="Q20179" t="s">
        <v>58</v>
      </c>
      <c r="R20179" t="s">
        <v>573</v>
      </c>
    </row>
    <row r="20180" spans="1:18" x14ac:dyDescent="0.25">
      <c r="A20180" s="1">
        <v>0.67013888888888884</v>
      </c>
      <c r="B20180">
        <v>2013</v>
      </c>
      <c r="C20180">
        <v>11</v>
      </c>
      <c r="D20180">
        <v>28</v>
      </c>
      <c r="F20180" t="s">
        <v>151</v>
      </c>
      <c r="G20180" t="s">
        <v>365</v>
      </c>
      <c r="H20180">
        <v>3</v>
      </c>
      <c r="I20180">
        <v>12.144399999999999</v>
      </c>
      <c r="J20180">
        <v>-68.275999999999996</v>
      </c>
      <c r="K20180" t="s">
        <v>572</v>
      </c>
      <c r="L20180" t="s">
        <v>21</v>
      </c>
      <c r="M20180" t="s">
        <v>22</v>
      </c>
      <c r="N20180" t="s">
        <v>23</v>
      </c>
      <c r="O20180" t="s">
        <v>24</v>
      </c>
      <c r="P20180" t="s">
        <v>59</v>
      </c>
      <c r="Q20180" t="s">
        <v>58</v>
      </c>
      <c r="R20180" t="s">
        <v>573</v>
      </c>
    </row>
    <row r="20181" spans="1:18" x14ac:dyDescent="0.25">
      <c r="A20181" s="1">
        <v>0.35069444444444442</v>
      </c>
      <c r="B20181">
        <v>2012</v>
      </c>
      <c r="C20181">
        <v>8</v>
      </c>
      <c r="D20181">
        <v>3</v>
      </c>
      <c r="F20181" t="s">
        <v>295</v>
      </c>
      <c r="G20181" t="s">
        <v>7191</v>
      </c>
      <c r="H20181">
        <v>17.899999999999999</v>
      </c>
      <c r="I20181">
        <v>10.083299999999999</v>
      </c>
      <c r="J20181">
        <v>99.8386</v>
      </c>
      <c r="K20181" t="s">
        <v>572</v>
      </c>
      <c r="L20181" t="s">
        <v>21</v>
      </c>
      <c r="M20181" t="s">
        <v>22</v>
      </c>
      <c r="N20181" t="s">
        <v>23</v>
      </c>
      <c r="O20181" t="s">
        <v>24</v>
      </c>
      <c r="P20181" t="s">
        <v>59</v>
      </c>
      <c r="Q20181" t="s">
        <v>58</v>
      </c>
      <c r="R20181" t="s">
        <v>573</v>
      </c>
    </row>
    <row r="20182" spans="1:18" x14ac:dyDescent="0.25">
      <c r="A20182" s="1">
        <v>0.62708333333333333</v>
      </c>
      <c r="B20182">
        <v>2007</v>
      </c>
      <c r="C20182">
        <v>5</v>
      </c>
      <c r="D20182">
        <v>30</v>
      </c>
      <c r="F20182" t="s">
        <v>1874</v>
      </c>
      <c r="G20182" t="s">
        <v>7626</v>
      </c>
      <c r="H20182">
        <v>15.5</v>
      </c>
      <c r="I20182">
        <v>17.333300000000001</v>
      </c>
      <c r="J20182">
        <v>-87.497600000000006</v>
      </c>
      <c r="K20182" t="s">
        <v>572</v>
      </c>
      <c r="L20182" t="s">
        <v>21</v>
      </c>
      <c r="M20182" t="s">
        <v>22</v>
      </c>
      <c r="N20182" t="s">
        <v>23</v>
      </c>
      <c r="O20182" t="s">
        <v>24</v>
      </c>
      <c r="P20182" t="s">
        <v>59</v>
      </c>
      <c r="Q20182" t="s">
        <v>58</v>
      </c>
      <c r="R20182" t="s">
        <v>573</v>
      </c>
    </row>
    <row r="20183" spans="1:18" x14ac:dyDescent="0.25">
      <c r="A20183" s="1">
        <v>0.57638888888888884</v>
      </c>
      <c r="B20183">
        <v>2013</v>
      </c>
      <c r="C20183">
        <v>8</v>
      </c>
      <c r="D20183">
        <v>18</v>
      </c>
      <c r="F20183" t="s">
        <v>40</v>
      </c>
      <c r="G20183" t="s">
        <v>7682</v>
      </c>
      <c r="H20183">
        <v>28.3</v>
      </c>
      <c r="I20183">
        <v>19.6952</v>
      </c>
      <c r="J20183">
        <v>-79.88</v>
      </c>
      <c r="K20183" t="s">
        <v>572</v>
      </c>
      <c r="L20183" t="s">
        <v>21</v>
      </c>
      <c r="M20183" t="s">
        <v>22</v>
      </c>
      <c r="N20183" t="s">
        <v>23</v>
      </c>
      <c r="O20183" t="s">
        <v>24</v>
      </c>
      <c r="P20183" t="s">
        <v>59</v>
      </c>
      <c r="Q20183" t="s">
        <v>58</v>
      </c>
      <c r="R20183" t="s">
        <v>573</v>
      </c>
    </row>
    <row r="20184" spans="1:18" x14ac:dyDescent="0.25">
      <c r="A20184" s="1">
        <v>0.4375</v>
      </c>
      <c r="B20184">
        <v>2005</v>
      </c>
      <c r="C20184">
        <v>11</v>
      </c>
      <c r="D20184">
        <v>21</v>
      </c>
      <c r="F20184" t="s">
        <v>1374</v>
      </c>
      <c r="G20184" t="s">
        <v>7724</v>
      </c>
      <c r="H20184">
        <v>18.592837185674401</v>
      </c>
      <c r="I20184">
        <v>21.7989</v>
      </c>
      <c r="J20184">
        <v>-72.203800000000001</v>
      </c>
      <c r="K20184" t="s">
        <v>572</v>
      </c>
      <c r="L20184" t="s">
        <v>21</v>
      </c>
      <c r="M20184" t="s">
        <v>22</v>
      </c>
      <c r="N20184" t="s">
        <v>23</v>
      </c>
      <c r="O20184" t="s">
        <v>24</v>
      </c>
      <c r="P20184" t="s">
        <v>59</v>
      </c>
      <c r="Q20184" t="s">
        <v>58</v>
      </c>
      <c r="R20184" t="s">
        <v>573</v>
      </c>
    </row>
    <row r="20185" spans="1:18" x14ac:dyDescent="0.25">
      <c r="A20185" s="1">
        <v>0.39583333333333331</v>
      </c>
      <c r="B20185">
        <v>2012</v>
      </c>
      <c r="C20185">
        <v>9</v>
      </c>
      <c r="D20185">
        <v>30</v>
      </c>
      <c r="F20185" t="s">
        <v>151</v>
      </c>
      <c r="G20185" t="s">
        <v>4527</v>
      </c>
      <c r="H20185">
        <v>18</v>
      </c>
      <c r="I20185">
        <v>12.076000000000001</v>
      </c>
      <c r="J20185">
        <v>-68.88</v>
      </c>
      <c r="K20185" t="s">
        <v>572</v>
      </c>
      <c r="L20185" t="s">
        <v>21</v>
      </c>
      <c r="M20185" t="s">
        <v>22</v>
      </c>
      <c r="N20185" t="s">
        <v>23</v>
      </c>
      <c r="O20185" t="s">
        <v>24</v>
      </c>
      <c r="P20185" t="s">
        <v>59</v>
      </c>
      <c r="Q20185" t="s">
        <v>58</v>
      </c>
      <c r="R20185" t="s">
        <v>573</v>
      </c>
    </row>
    <row r="20186" spans="1:18" x14ac:dyDescent="0.25">
      <c r="A20186" s="1">
        <v>0.48958333333333331</v>
      </c>
      <c r="B20186">
        <v>2012</v>
      </c>
      <c r="C20186">
        <v>9</v>
      </c>
      <c r="D20186">
        <v>20</v>
      </c>
      <c r="F20186" t="s">
        <v>151</v>
      </c>
      <c r="G20186" t="s">
        <v>8371</v>
      </c>
      <c r="H20186">
        <v>18</v>
      </c>
      <c r="I20186">
        <v>12.0373</v>
      </c>
      <c r="J20186">
        <v>-68.816299999999998</v>
      </c>
      <c r="K20186" t="s">
        <v>572</v>
      </c>
      <c r="L20186" t="s">
        <v>21</v>
      </c>
      <c r="M20186" t="s">
        <v>22</v>
      </c>
      <c r="N20186" t="s">
        <v>23</v>
      </c>
      <c r="O20186" t="s">
        <v>24</v>
      </c>
      <c r="P20186" t="s">
        <v>59</v>
      </c>
      <c r="Q20186" t="s">
        <v>58</v>
      </c>
      <c r="R20186" t="s">
        <v>573</v>
      </c>
    </row>
    <row r="20187" spans="1:18" x14ac:dyDescent="0.25">
      <c r="A20187" s="1">
        <v>0.44722222222222224</v>
      </c>
      <c r="B20187">
        <v>2011</v>
      </c>
      <c r="C20187">
        <v>5</v>
      </c>
      <c r="D20187">
        <v>7</v>
      </c>
      <c r="F20187" t="s">
        <v>694</v>
      </c>
      <c r="G20187" t="s">
        <v>4583</v>
      </c>
      <c r="H20187">
        <v>20.100000000000001</v>
      </c>
      <c r="I20187">
        <v>11.1328</v>
      </c>
      <c r="J20187">
        <v>119.31699999999999</v>
      </c>
      <c r="K20187" t="s">
        <v>572</v>
      </c>
      <c r="L20187" t="s">
        <v>21</v>
      </c>
      <c r="M20187" t="s">
        <v>22</v>
      </c>
      <c r="N20187" t="s">
        <v>23</v>
      </c>
      <c r="O20187" t="s">
        <v>24</v>
      </c>
      <c r="P20187" t="s">
        <v>59</v>
      </c>
      <c r="Q20187" t="s">
        <v>58</v>
      </c>
      <c r="R20187" t="s">
        <v>573</v>
      </c>
    </row>
    <row r="20188" spans="1:18" x14ac:dyDescent="0.25">
      <c r="A20188" s="1">
        <v>0.54583333333333328</v>
      </c>
      <c r="B20188">
        <v>2012</v>
      </c>
      <c r="C20188">
        <v>3</v>
      </c>
      <c r="D20188">
        <v>15</v>
      </c>
      <c r="F20188" t="s">
        <v>955</v>
      </c>
      <c r="G20188" t="s">
        <v>8868</v>
      </c>
      <c r="H20188">
        <v>15.5</v>
      </c>
      <c r="I20188">
        <v>22.630500000000001</v>
      </c>
      <c r="J20188">
        <v>-78.648200000000003</v>
      </c>
      <c r="K20188" t="s">
        <v>572</v>
      </c>
      <c r="L20188" t="s">
        <v>21</v>
      </c>
      <c r="M20188" t="s">
        <v>22</v>
      </c>
      <c r="N20188" t="s">
        <v>23</v>
      </c>
      <c r="O20188" t="s">
        <v>24</v>
      </c>
      <c r="P20188" t="s">
        <v>59</v>
      </c>
      <c r="Q20188" t="s">
        <v>58</v>
      </c>
      <c r="R20188" t="s">
        <v>573</v>
      </c>
    </row>
    <row r="20189" spans="1:18" x14ac:dyDescent="0.25">
      <c r="A20189" s="1">
        <v>0.68055555555555558</v>
      </c>
      <c r="B20189">
        <v>2014</v>
      </c>
      <c r="C20189">
        <v>7</v>
      </c>
      <c r="D20189">
        <v>9</v>
      </c>
      <c r="F20189" t="s">
        <v>33</v>
      </c>
      <c r="G20189" t="s">
        <v>9424</v>
      </c>
      <c r="H20189">
        <v>10.66</v>
      </c>
      <c r="I20189">
        <v>24.454999999999998</v>
      </c>
      <c r="J20189">
        <v>-81.8583</v>
      </c>
      <c r="K20189" t="s">
        <v>572</v>
      </c>
      <c r="L20189" t="s">
        <v>21</v>
      </c>
      <c r="M20189" t="s">
        <v>22</v>
      </c>
      <c r="N20189" t="s">
        <v>23</v>
      </c>
      <c r="O20189" t="s">
        <v>24</v>
      </c>
      <c r="P20189" t="s">
        <v>59</v>
      </c>
      <c r="Q20189" t="s">
        <v>58</v>
      </c>
      <c r="R20189" t="s">
        <v>573</v>
      </c>
    </row>
    <row r="20190" spans="1:18" x14ac:dyDescent="0.25">
      <c r="A20190" s="1">
        <v>0.625</v>
      </c>
      <c r="B20190">
        <v>2014</v>
      </c>
      <c r="C20190">
        <v>7</v>
      </c>
      <c r="D20190">
        <v>9</v>
      </c>
      <c r="F20190" t="s">
        <v>33</v>
      </c>
      <c r="G20190" t="s">
        <v>9425</v>
      </c>
      <c r="H20190">
        <v>10.66</v>
      </c>
      <c r="I20190">
        <v>24.4542</v>
      </c>
      <c r="J20190">
        <v>-81.78</v>
      </c>
      <c r="K20190" t="s">
        <v>572</v>
      </c>
      <c r="L20190" t="s">
        <v>21</v>
      </c>
      <c r="M20190" t="s">
        <v>22</v>
      </c>
      <c r="N20190" t="s">
        <v>23</v>
      </c>
      <c r="O20190" t="s">
        <v>24</v>
      </c>
      <c r="P20190" t="s">
        <v>59</v>
      </c>
      <c r="Q20190" t="s">
        <v>58</v>
      </c>
      <c r="R20190" t="s">
        <v>573</v>
      </c>
    </row>
    <row r="20191" spans="1:18" x14ac:dyDescent="0.25">
      <c r="A20191" s="1">
        <v>0.4597222222222222</v>
      </c>
      <c r="B20191">
        <v>2014</v>
      </c>
      <c r="C20191">
        <v>5</v>
      </c>
      <c r="D20191">
        <v>29</v>
      </c>
      <c r="F20191" t="s">
        <v>710</v>
      </c>
      <c r="G20191" t="s">
        <v>9841</v>
      </c>
      <c r="H20191">
        <v>24.99</v>
      </c>
      <c r="I20191">
        <v>24.064800000000002</v>
      </c>
      <c r="J20191">
        <v>-74.545500000000004</v>
      </c>
      <c r="K20191" t="s">
        <v>572</v>
      </c>
      <c r="L20191" t="s">
        <v>21</v>
      </c>
      <c r="M20191" t="s">
        <v>22</v>
      </c>
      <c r="N20191" t="s">
        <v>23</v>
      </c>
      <c r="O20191" t="s">
        <v>24</v>
      </c>
      <c r="P20191" t="s">
        <v>59</v>
      </c>
      <c r="Q20191" t="s">
        <v>58</v>
      </c>
      <c r="R20191" t="s">
        <v>573</v>
      </c>
    </row>
    <row r="20192" spans="1:18" x14ac:dyDescent="0.25">
      <c r="A20192" s="1">
        <v>0.37430555555555556</v>
      </c>
      <c r="B20192">
        <v>2014</v>
      </c>
      <c r="C20192">
        <v>6</v>
      </c>
      <c r="D20192">
        <v>8</v>
      </c>
      <c r="F20192" t="s">
        <v>710</v>
      </c>
      <c r="G20192" t="s">
        <v>9852</v>
      </c>
      <c r="H20192">
        <v>40.229999999999997</v>
      </c>
      <c r="I20192">
        <v>24.017099999999999</v>
      </c>
      <c r="J20192">
        <v>-74.555999999999997</v>
      </c>
      <c r="K20192" t="s">
        <v>572</v>
      </c>
      <c r="L20192" t="s">
        <v>21</v>
      </c>
      <c r="M20192" t="s">
        <v>22</v>
      </c>
      <c r="N20192" t="s">
        <v>23</v>
      </c>
      <c r="O20192" t="s">
        <v>24</v>
      </c>
      <c r="P20192" t="s">
        <v>59</v>
      </c>
      <c r="Q20192" t="s">
        <v>58</v>
      </c>
      <c r="R20192" t="s">
        <v>573</v>
      </c>
    </row>
    <row r="20193" spans="1:18" x14ac:dyDescent="0.25">
      <c r="A20193" s="1">
        <v>0.4284722222222222</v>
      </c>
      <c r="B20193">
        <v>2013</v>
      </c>
      <c r="C20193">
        <v>11</v>
      </c>
      <c r="D20193">
        <v>12</v>
      </c>
      <c r="F20193" t="s">
        <v>151</v>
      </c>
      <c r="G20193" t="s">
        <v>9878</v>
      </c>
      <c r="H20193">
        <v>14.9352298704597</v>
      </c>
      <c r="I20193">
        <v>12.119899999999999</v>
      </c>
      <c r="J20193">
        <v>-68.295000000000002</v>
      </c>
      <c r="K20193" t="s">
        <v>572</v>
      </c>
      <c r="L20193" t="s">
        <v>21</v>
      </c>
      <c r="M20193" t="s">
        <v>22</v>
      </c>
      <c r="N20193" t="s">
        <v>23</v>
      </c>
      <c r="O20193" t="s">
        <v>24</v>
      </c>
      <c r="P20193" t="s">
        <v>59</v>
      </c>
      <c r="Q20193" t="s">
        <v>58</v>
      </c>
      <c r="R20193" t="s">
        <v>573</v>
      </c>
    </row>
    <row r="20194" spans="1:18" x14ac:dyDescent="0.25">
      <c r="A20194" s="1">
        <v>0.61597222222222225</v>
      </c>
      <c r="B20194">
        <v>2014</v>
      </c>
      <c r="C20194">
        <v>4</v>
      </c>
      <c r="D20194">
        <v>19</v>
      </c>
      <c r="F20194" t="s">
        <v>151</v>
      </c>
      <c r="G20194" t="s">
        <v>365</v>
      </c>
      <c r="H20194">
        <v>26.2</v>
      </c>
      <c r="I20194">
        <v>12.144399999999999</v>
      </c>
      <c r="J20194">
        <v>-68.275999999999996</v>
      </c>
      <c r="K20194" t="s">
        <v>572</v>
      </c>
      <c r="L20194" t="s">
        <v>21</v>
      </c>
      <c r="M20194" t="s">
        <v>22</v>
      </c>
      <c r="N20194" t="s">
        <v>23</v>
      </c>
      <c r="O20194" t="s">
        <v>24</v>
      </c>
      <c r="P20194" t="s">
        <v>59</v>
      </c>
      <c r="Q20194" t="s">
        <v>58</v>
      </c>
      <c r="R20194" t="s">
        <v>573</v>
      </c>
    </row>
    <row r="20195" spans="1:18" x14ac:dyDescent="0.25">
      <c r="A20195" s="1">
        <v>0.58333333333333337</v>
      </c>
      <c r="B20195">
        <v>2013</v>
      </c>
      <c r="C20195">
        <v>11</v>
      </c>
      <c r="D20195">
        <v>9</v>
      </c>
      <c r="F20195" t="s">
        <v>33</v>
      </c>
      <c r="G20195" t="s">
        <v>10213</v>
      </c>
      <c r="H20195">
        <v>10</v>
      </c>
      <c r="I20195">
        <v>26.085999999999999</v>
      </c>
      <c r="J20195">
        <v>-81.888000000000005</v>
      </c>
      <c r="K20195" t="s">
        <v>572</v>
      </c>
      <c r="L20195" t="s">
        <v>21</v>
      </c>
      <c r="M20195" t="s">
        <v>22</v>
      </c>
      <c r="N20195" t="s">
        <v>23</v>
      </c>
      <c r="O20195" t="s">
        <v>24</v>
      </c>
      <c r="P20195" t="s">
        <v>59</v>
      </c>
      <c r="Q20195" t="s">
        <v>58</v>
      </c>
      <c r="R20195" t="s">
        <v>573</v>
      </c>
    </row>
    <row r="20196" spans="1:18" x14ac:dyDescent="0.25">
      <c r="A20196" s="1">
        <v>0.58333333333333337</v>
      </c>
      <c r="B20196">
        <v>2013</v>
      </c>
      <c r="C20196">
        <v>11</v>
      </c>
      <c r="D20196">
        <v>9</v>
      </c>
      <c r="F20196" t="s">
        <v>33</v>
      </c>
      <c r="G20196" t="s">
        <v>10213</v>
      </c>
      <c r="H20196">
        <v>10</v>
      </c>
      <c r="I20196">
        <v>26.085999999999999</v>
      </c>
      <c r="J20196">
        <v>-81.888000000000005</v>
      </c>
      <c r="K20196" t="s">
        <v>572</v>
      </c>
      <c r="L20196" t="s">
        <v>21</v>
      </c>
      <c r="M20196" t="s">
        <v>22</v>
      </c>
      <c r="N20196" t="s">
        <v>23</v>
      </c>
      <c r="O20196" t="s">
        <v>24</v>
      </c>
      <c r="P20196" t="s">
        <v>59</v>
      </c>
      <c r="Q20196" t="s">
        <v>58</v>
      </c>
      <c r="R20196" t="s">
        <v>573</v>
      </c>
    </row>
    <row r="20197" spans="1:18" x14ac:dyDescent="0.25">
      <c r="A20197" s="1">
        <v>0.375</v>
      </c>
      <c r="B20197">
        <v>2013</v>
      </c>
      <c r="C20197">
        <v>6</v>
      </c>
      <c r="D20197">
        <v>2</v>
      </c>
      <c r="F20197" t="s">
        <v>33</v>
      </c>
      <c r="G20197" t="s">
        <v>9983</v>
      </c>
      <c r="H20197">
        <v>21.336042672085298</v>
      </c>
      <c r="I20197">
        <v>33.957999999999998</v>
      </c>
      <c r="J20197">
        <v>-77.557000000000002</v>
      </c>
      <c r="K20197" t="s">
        <v>572</v>
      </c>
      <c r="L20197" t="s">
        <v>21</v>
      </c>
      <c r="M20197" t="s">
        <v>22</v>
      </c>
      <c r="N20197" t="s">
        <v>23</v>
      </c>
      <c r="O20197" t="s">
        <v>24</v>
      </c>
      <c r="P20197" t="s">
        <v>59</v>
      </c>
      <c r="Q20197" t="s">
        <v>58</v>
      </c>
      <c r="R20197" t="s">
        <v>573</v>
      </c>
    </row>
    <row r="20198" spans="1:18" x14ac:dyDescent="0.25">
      <c r="A20198" s="1">
        <v>0.41666666666666669</v>
      </c>
      <c r="B20198">
        <v>2013</v>
      </c>
      <c r="C20198">
        <v>6</v>
      </c>
      <c r="D20198">
        <v>2</v>
      </c>
      <c r="F20198" t="s">
        <v>33</v>
      </c>
      <c r="G20198" t="s">
        <v>9983</v>
      </c>
      <c r="H20198">
        <v>24.079248158496299</v>
      </c>
      <c r="I20198">
        <v>33.957999999999998</v>
      </c>
      <c r="J20198">
        <v>-77.557000000000002</v>
      </c>
      <c r="K20198" t="s">
        <v>572</v>
      </c>
      <c r="L20198" t="s">
        <v>21</v>
      </c>
      <c r="M20198" t="s">
        <v>22</v>
      </c>
      <c r="N20198" t="s">
        <v>23</v>
      </c>
      <c r="O20198" t="s">
        <v>24</v>
      </c>
      <c r="P20198" t="s">
        <v>59</v>
      </c>
      <c r="Q20198" t="s">
        <v>58</v>
      </c>
      <c r="R20198" t="s">
        <v>573</v>
      </c>
    </row>
    <row r="20199" spans="1:18" x14ac:dyDescent="0.25">
      <c r="A20199" s="1">
        <v>0.53125</v>
      </c>
      <c r="B20199">
        <v>2014</v>
      </c>
      <c r="C20199">
        <v>3</v>
      </c>
      <c r="D20199">
        <v>9</v>
      </c>
      <c r="F20199" t="s">
        <v>694</v>
      </c>
      <c r="G20199" t="s">
        <v>10512</v>
      </c>
      <c r="H20199">
        <v>23.1</v>
      </c>
      <c r="I20199">
        <v>9.07972</v>
      </c>
      <c r="J20199">
        <v>123.271</v>
      </c>
      <c r="K20199" t="s">
        <v>572</v>
      </c>
      <c r="L20199" t="s">
        <v>21</v>
      </c>
      <c r="M20199" t="s">
        <v>22</v>
      </c>
      <c r="N20199" t="s">
        <v>23</v>
      </c>
      <c r="O20199" t="s">
        <v>24</v>
      </c>
      <c r="P20199" t="s">
        <v>59</v>
      </c>
      <c r="Q20199" t="s">
        <v>58</v>
      </c>
      <c r="R20199" t="s">
        <v>573</v>
      </c>
    </row>
    <row r="20200" spans="1:18" x14ac:dyDescent="0.25">
      <c r="A20200" s="1">
        <v>0.38194444444444442</v>
      </c>
      <c r="B20200">
        <v>2014</v>
      </c>
      <c r="C20200">
        <v>3</v>
      </c>
      <c r="D20200">
        <v>18</v>
      </c>
      <c r="F20200" t="s">
        <v>40</v>
      </c>
      <c r="G20200" t="s">
        <v>3928</v>
      </c>
      <c r="H20200">
        <v>30</v>
      </c>
      <c r="I20200">
        <v>19.684799999999999</v>
      </c>
      <c r="J20200">
        <v>-80.0792</v>
      </c>
      <c r="K20200" t="s">
        <v>572</v>
      </c>
      <c r="L20200" t="s">
        <v>21</v>
      </c>
      <c r="M20200" t="s">
        <v>22</v>
      </c>
      <c r="N20200" t="s">
        <v>23</v>
      </c>
      <c r="O20200" t="s">
        <v>24</v>
      </c>
      <c r="P20200" t="s">
        <v>59</v>
      </c>
      <c r="Q20200" t="s">
        <v>58</v>
      </c>
      <c r="R20200" t="s">
        <v>573</v>
      </c>
    </row>
    <row r="20201" spans="1:18" x14ac:dyDescent="0.25">
      <c r="A20201" s="1">
        <v>0</v>
      </c>
      <c r="B20201">
        <v>2013</v>
      </c>
      <c r="C20201">
        <v>12</v>
      </c>
      <c r="D20201">
        <v>31</v>
      </c>
      <c r="F20201" t="s">
        <v>33</v>
      </c>
      <c r="G20201" t="s">
        <v>3212</v>
      </c>
      <c r="H20201">
        <v>9</v>
      </c>
      <c r="I20201">
        <v>25.009599999999999</v>
      </c>
      <c r="J20201">
        <v>-80.374499999999998</v>
      </c>
      <c r="K20201" t="s">
        <v>572</v>
      </c>
      <c r="L20201" t="s">
        <v>21</v>
      </c>
      <c r="M20201" t="s">
        <v>22</v>
      </c>
      <c r="N20201" t="s">
        <v>23</v>
      </c>
      <c r="O20201" t="s">
        <v>24</v>
      </c>
      <c r="P20201" t="s">
        <v>59</v>
      </c>
      <c r="Q20201" t="s">
        <v>58</v>
      </c>
      <c r="R20201" t="s">
        <v>573</v>
      </c>
    </row>
    <row r="20202" spans="1:18" x14ac:dyDescent="0.25">
      <c r="A20202" s="1">
        <v>0.44236111111111109</v>
      </c>
      <c r="B20202">
        <v>2013</v>
      </c>
      <c r="C20202">
        <v>12</v>
      </c>
      <c r="D20202">
        <v>31</v>
      </c>
      <c r="F20202" t="s">
        <v>33</v>
      </c>
      <c r="G20202" t="s">
        <v>10737</v>
      </c>
      <c r="H20202">
        <v>29.626619253238498</v>
      </c>
      <c r="I20202">
        <v>24.27</v>
      </c>
      <c r="J20202">
        <v>-81.44</v>
      </c>
      <c r="K20202" t="s">
        <v>572</v>
      </c>
      <c r="L20202" t="s">
        <v>21</v>
      </c>
      <c r="M20202" t="s">
        <v>22</v>
      </c>
      <c r="N20202" t="s">
        <v>23</v>
      </c>
      <c r="O20202" t="s">
        <v>24</v>
      </c>
      <c r="P20202" t="s">
        <v>59</v>
      </c>
      <c r="Q20202" t="s">
        <v>58</v>
      </c>
      <c r="R20202" t="s">
        <v>573</v>
      </c>
    </row>
    <row r="20203" spans="1:18" x14ac:dyDescent="0.25">
      <c r="A20203" s="1">
        <v>0.5</v>
      </c>
      <c r="B20203">
        <v>2013</v>
      </c>
      <c r="C20203">
        <v>12</v>
      </c>
      <c r="D20203">
        <v>31</v>
      </c>
      <c r="F20203" t="s">
        <v>33</v>
      </c>
      <c r="G20203" t="s">
        <v>10737</v>
      </c>
      <c r="H20203">
        <v>30.784861569723098</v>
      </c>
      <c r="I20203">
        <v>24.27</v>
      </c>
      <c r="J20203">
        <v>-81.44</v>
      </c>
      <c r="K20203" t="s">
        <v>572</v>
      </c>
      <c r="L20203" t="s">
        <v>21</v>
      </c>
      <c r="M20203" t="s">
        <v>22</v>
      </c>
      <c r="N20203" t="s">
        <v>23</v>
      </c>
      <c r="O20203" t="s">
        <v>24</v>
      </c>
      <c r="P20203" t="s">
        <v>59</v>
      </c>
      <c r="Q20203" t="s">
        <v>58</v>
      </c>
      <c r="R20203" t="s">
        <v>573</v>
      </c>
    </row>
    <row r="20204" spans="1:18" x14ac:dyDescent="0.25">
      <c r="A20204" s="1">
        <v>0.65625</v>
      </c>
      <c r="B20204">
        <v>2011</v>
      </c>
      <c r="C20204">
        <v>8</v>
      </c>
      <c r="D20204">
        <v>2</v>
      </c>
      <c r="E20204" t="s">
        <v>286</v>
      </c>
      <c r="F20204" t="s">
        <v>151</v>
      </c>
      <c r="G20204" t="s">
        <v>287</v>
      </c>
      <c r="H20204">
        <v>9</v>
      </c>
      <c r="I20204">
        <v>4.2466999999999997</v>
      </c>
      <c r="J20204">
        <v>118.63800000000001</v>
      </c>
      <c r="K20204" t="s">
        <v>8009</v>
      </c>
      <c r="L20204" t="s">
        <v>21</v>
      </c>
      <c r="M20204" t="s">
        <v>22</v>
      </c>
      <c r="N20204" t="s">
        <v>23</v>
      </c>
      <c r="O20204" t="s">
        <v>24</v>
      </c>
      <c r="P20204" t="s">
        <v>59</v>
      </c>
      <c r="Q20204" t="s">
        <v>58</v>
      </c>
      <c r="R20204" t="s">
        <v>8010</v>
      </c>
    </row>
    <row r="20205" spans="1:18" x14ac:dyDescent="0.25">
      <c r="A20205" s="1">
        <v>0.76458333333333328</v>
      </c>
      <c r="B20205">
        <v>2012</v>
      </c>
      <c r="C20205">
        <v>11</v>
      </c>
      <c r="D20205">
        <v>6</v>
      </c>
      <c r="E20205" t="s">
        <v>2021</v>
      </c>
      <c r="F20205" t="s">
        <v>613</v>
      </c>
      <c r="G20205" t="s">
        <v>3755</v>
      </c>
      <c r="H20205">
        <v>13.2</v>
      </c>
      <c r="I20205">
        <v>27.572199999999999</v>
      </c>
      <c r="J20205">
        <v>33.925600000000003</v>
      </c>
      <c r="K20205" t="s">
        <v>3756</v>
      </c>
      <c r="L20205" t="s">
        <v>21</v>
      </c>
      <c r="M20205" t="s">
        <v>22</v>
      </c>
      <c r="N20205" t="s">
        <v>23</v>
      </c>
      <c r="O20205" t="s">
        <v>24</v>
      </c>
      <c r="P20205" t="s">
        <v>59</v>
      </c>
      <c r="Q20205" t="s">
        <v>58</v>
      </c>
      <c r="R20205" t="s">
        <v>3757</v>
      </c>
    </row>
    <row r="20206" spans="1:18" x14ac:dyDescent="0.25">
      <c r="A20206" s="1">
        <v>0.39583333333333331</v>
      </c>
      <c r="B20206">
        <v>2013</v>
      </c>
      <c r="C20206">
        <v>3</v>
      </c>
      <c r="D20206">
        <v>13</v>
      </c>
      <c r="E20206" t="s">
        <v>39</v>
      </c>
      <c r="F20206" t="s">
        <v>1874</v>
      </c>
      <c r="G20206" t="s">
        <v>2308</v>
      </c>
      <c r="H20206">
        <v>80</v>
      </c>
      <c r="I20206">
        <v>17.885000000000002</v>
      </c>
      <c r="J20206">
        <v>-87.969899999999996</v>
      </c>
      <c r="K20206" t="s">
        <v>2309</v>
      </c>
      <c r="L20206" t="s">
        <v>21</v>
      </c>
      <c r="M20206" t="s">
        <v>22</v>
      </c>
      <c r="N20206" t="s">
        <v>23</v>
      </c>
      <c r="O20206" t="s">
        <v>24</v>
      </c>
      <c r="P20206" t="s">
        <v>59</v>
      </c>
      <c r="Q20206" t="s">
        <v>58</v>
      </c>
    </row>
    <row r="20207" spans="1:18" x14ac:dyDescent="0.25">
      <c r="A20207" s="1">
        <v>0.55208333333333337</v>
      </c>
      <c r="B20207">
        <v>2013</v>
      </c>
      <c r="C20207">
        <v>10</v>
      </c>
      <c r="D20207">
        <v>25</v>
      </c>
      <c r="E20207" t="s">
        <v>39</v>
      </c>
      <c r="F20207" t="s">
        <v>244</v>
      </c>
      <c r="G20207" t="s">
        <v>6821</v>
      </c>
      <c r="H20207">
        <v>16.2</v>
      </c>
      <c r="I20207">
        <v>20.408999999999999</v>
      </c>
      <c r="J20207">
        <v>-87.018799999999999</v>
      </c>
      <c r="K20207" t="s">
        <v>2309</v>
      </c>
      <c r="L20207" t="s">
        <v>21</v>
      </c>
      <c r="M20207" t="s">
        <v>22</v>
      </c>
      <c r="N20207" t="s">
        <v>23</v>
      </c>
      <c r="O20207" t="s">
        <v>24</v>
      </c>
      <c r="P20207" t="s">
        <v>59</v>
      </c>
      <c r="Q20207" t="s">
        <v>58</v>
      </c>
    </row>
    <row r="20208" spans="1:18" x14ac:dyDescent="0.25">
      <c r="A20208" s="1">
        <v>0.46597222222222223</v>
      </c>
      <c r="B20208">
        <v>2012</v>
      </c>
      <c r="C20208">
        <v>10</v>
      </c>
      <c r="D20208">
        <v>21</v>
      </c>
      <c r="E20208" t="s">
        <v>3834</v>
      </c>
      <c r="F20208" t="s">
        <v>244</v>
      </c>
      <c r="G20208" t="s">
        <v>3835</v>
      </c>
      <c r="H20208">
        <v>21.5798831597663</v>
      </c>
      <c r="I20208">
        <v>22.8764</v>
      </c>
      <c r="J20208">
        <v>-109.89400000000001</v>
      </c>
      <c r="K20208" t="s">
        <v>2309</v>
      </c>
      <c r="L20208" t="s">
        <v>21</v>
      </c>
      <c r="M20208" t="s">
        <v>22</v>
      </c>
      <c r="N20208" t="s">
        <v>23</v>
      </c>
      <c r="O20208" t="s">
        <v>24</v>
      </c>
      <c r="P20208" t="s">
        <v>59</v>
      </c>
      <c r="Q20208" t="s">
        <v>58</v>
      </c>
      <c r="R20208" t="s">
        <v>129</v>
      </c>
    </row>
    <row r="20209" spans="1:18" x14ac:dyDescent="0.25">
      <c r="A20209" s="1">
        <v>0.1875</v>
      </c>
      <c r="B20209">
        <v>2000</v>
      </c>
      <c r="C20209">
        <v>7</v>
      </c>
      <c r="D20209">
        <v>21</v>
      </c>
      <c r="F20209" t="s">
        <v>244</v>
      </c>
      <c r="G20209" t="s">
        <v>6347</v>
      </c>
      <c r="H20209">
        <v>6.0960121920243804</v>
      </c>
      <c r="I20209">
        <v>20.071300000000001</v>
      </c>
      <c r="J20209">
        <v>-97.0595</v>
      </c>
      <c r="K20209" t="s">
        <v>2309</v>
      </c>
      <c r="L20209" t="s">
        <v>21</v>
      </c>
      <c r="M20209" t="s">
        <v>22</v>
      </c>
      <c r="N20209" t="s">
        <v>23</v>
      </c>
      <c r="O20209" t="s">
        <v>24</v>
      </c>
      <c r="P20209" t="s">
        <v>59</v>
      </c>
      <c r="Q20209" t="s">
        <v>58</v>
      </c>
      <c r="R20209" t="s">
        <v>129</v>
      </c>
    </row>
    <row r="20210" spans="1:18" x14ac:dyDescent="0.25">
      <c r="A20210" s="1">
        <v>0.6069444444444444</v>
      </c>
      <c r="B20210">
        <v>2008</v>
      </c>
      <c r="C20210">
        <v>12</v>
      </c>
      <c r="D20210">
        <v>31</v>
      </c>
      <c r="E20210" t="s">
        <v>294</v>
      </c>
      <c r="F20210" t="s">
        <v>295</v>
      </c>
      <c r="G20210" t="s">
        <v>2327</v>
      </c>
      <c r="H20210">
        <v>21.3</v>
      </c>
      <c r="I20210">
        <v>7.1536999999999997</v>
      </c>
      <c r="J20210">
        <v>98.846000000000004</v>
      </c>
      <c r="K20210" t="s">
        <v>159</v>
      </c>
      <c r="L20210" t="s">
        <v>21</v>
      </c>
      <c r="M20210" t="s">
        <v>22</v>
      </c>
      <c r="N20210" t="s">
        <v>23</v>
      </c>
      <c r="O20210" t="s">
        <v>24</v>
      </c>
      <c r="P20210" t="s">
        <v>59</v>
      </c>
      <c r="Q20210" t="s">
        <v>58</v>
      </c>
      <c r="R20210" t="s">
        <v>160</v>
      </c>
    </row>
    <row r="20211" spans="1:18" x14ac:dyDescent="0.25">
      <c r="A20211" s="1">
        <v>0.4826388888888889</v>
      </c>
      <c r="B20211">
        <v>2013</v>
      </c>
      <c r="C20211">
        <v>2</v>
      </c>
      <c r="D20211">
        <v>4</v>
      </c>
      <c r="E20211" t="s">
        <v>294</v>
      </c>
      <c r="F20211" t="s">
        <v>295</v>
      </c>
      <c r="G20211" t="s">
        <v>1862</v>
      </c>
      <c r="H20211">
        <v>25.603251206502399</v>
      </c>
      <c r="I20211">
        <v>9.3393200000000007</v>
      </c>
      <c r="J20211">
        <v>98.098299999999995</v>
      </c>
      <c r="K20211" t="s">
        <v>159</v>
      </c>
      <c r="L20211" t="s">
        <v>21</v>
      </c>
      <c r="M20211" t="s">
        <v>22</v>
      </c>
      <c r="N20211" t="s">
        <v>23</v>
      </c>
      <c r="O20211" t="s">
        <v>24</v>
      </c>
      <c r="P20211" t="s">
        <v>59</v>
      </c>
      <c r="Q20211" t="s">
        <v>58</v>
      </c>
      <c r="R20211" t="s">
        <v>160</v>
      </c>
    </row>
    <row r="20212" spans="1:18" x14ac:dyDescent="0.25">
      <c r="A20212" s="1">
        <v>0.41666666666666669</v>
      </c>
      <c r="B20212">
        <v>2011</v>
      </c>
      <c r="C20212">
        <v>8</v>
      </c>
      <c r="D20212">
        <v>5</v>
      </c>
      <c r="E20212" t="s">
        <v>150</v>
      </c>
      <c r="F20212" t="s">
        <v>154</v>
      </c>
      <c r="G20212" t="s">
        <v>155</v>
      </c>
      <c r="H20212">
        <v>22</v>
      </c>
      <c r="I20212">
        <v>4.1193799999999996</v>
      </c>
      <c r="J20212">
        <v>118.629</v>
      </c>
      <c r="K20212" t="s">
        <v>159</v>
      </c>
      <c r="L20212" t="s">
        <v>21</v>
      </c>
      <c r="M20212" t="s">
        <v>22</v>
      </c>
      <c r="N20212" t="s">
        <v>23</v>
      </c>
      <c r="O20212" t="s">
        <v>24</v>
      </c>
      <c r="P20212" t="s">
        <v>59</v>
      </c>
      <c r="Q20212" t="s">
        <v>58</v>
      </c>
      <c r="R20212" t="s">
        <v>160</v>
      </c>
    </row>
    <row r="20213" spans="1:18" x14ac:dyDescent="0.25">
      <c r="A20213" s="1">
        <v>0.5625</v>
      </c>
      <c r="B20213">
        <v>2011</v>
      </c>
      <c r="C20213">
        <v>8</v>
      </c>
      <c r="D20213">
        <v>5</v>
      </c>
      <c r="E20213" t="s">
        <v>150</v>
      </c>
      <c r="F20213" t="s">
        <v>154</v>
      </c>
      <c r="G20213" t="s">
        <v>174</v>
      </c>
      <c r="H20213">
        <v>22</v>
      </c>
      <c r="I20213">
        <v>4.1208999999999998</v>
      </c>
      <c r="J20213">
        <v>118.629</v>
      </c>
      <c r="K20213" t="s">
        <v>159</v>
      </c>
      <c r="L20213" t="s">
        <v>21</v>
      </c>
      <c r="M20213" t="s">
        <v>22</v>
      </c>
      <c r="N20213" t="s">
        <v>23</v>
      </c>
      <c r="O20213" t="s">
        <v>24</v>
      </c>
      <c r="P20213" t="s">
        <v>59</v>
      </c>
      <c r="Q20213" t="s">
        <v>58</v>
      </c>
      <c r="R20213" t="s">
        <v>160</v>
      </c>
    </row>
    <row r="20214" spans="1:18" x14ac:dyDescent="0.25">
      <c r="A20214" s="1">
        <v>0.33333333333333331</v>
      </c>
      <c r="B20214">
        <v>2013</v>
      </c>
      <c r="C20214">
        <v>7</v>
      </c>
      <c r="D20214">
        <v>6</v>
      </c>
      <c r="E20214" t="s">
        <v>150</v>
      </c>
      <c r="F20214" t="s">
        <v>151</v>
      </c>
      <c r="G20214" t="s">
        <v>152</v>
      </c>
      <c r="H20214">
        <v>30</v>
      </c>
      <c r="I20214">
        <v>4.1032700000000002</v>
      </c>
      <c r="J20214">
        <v>118.634</v>
      </c>
      <c r="K20214" t="s">
        <v>159</v>
      </c>
      <c r="L20214" t="s">
        <v>21</v>
      </c>
      <c r="M20214" t="s">
        <v>22</v>
      </c>
      <c r="N20214" t="s">
        <v>23</v>
      </c>
      <c r="O20214" t="s">
        <v>24</v>
      </c>
      <c r="P20214" t="s">
        <v>59</v>
      </c>
      <c r="Q20214" t="s">
        <v>58</v>
      </c>
      <c r="R20214" t="s">
        <v>160</v>
      </c>
    </row>
    <row r="20215" spans="1:18" x14ac:dyDescent="0.25">
      <c r="A20215" s="1">
        <v>0.54791666666666672</v>
      </c>
      <c r="B20215">
        <v>2011</v>
      </c>
      <c r="C20215">
        <v>7</v>
      </c>
      <c r="D20215">
        <v>6</v>
      </c>
      <c r="E20215" t="s">
        <v>150</v>
      </c>
      <c r="F20215" t="s">
        <v>154</v>
      </c>
      <c r="G20215" t="s">
        <v>174</v>
      </c>
      <c r="H20215">
        <v>25</v>
      </c>
      <c r="I20215">
        <v>4.1208999999999998</v>
      </c>
      <c r="J20215">
        <v>118.629</v>
      </c>
      <c r="K20215" t="s">
        <v>159</v>
      </c>
      <c r="L20215" t="s">
        <v>21</v>
      </c>
      <c r="M20215" t="s">
        <v>22</v>
      </c>
      <c r="N20215" t="s">
        <v>23</v>
      </c>
      <c r="O20215" t="s">
        <v>24</v>
      </c>
      <c r="P20215" t="s">
        <v>59</v>
      </c>
      <c r="Q20215" t="s">
        <v>58</v>
      </c>
      <c r="R20215" t="s">
        <v>160</v>
      </c>
    </row>
    <row r="20216" spans="1:18" x14ac:dyDescent="0.25">
      <c r="A20216" s="1">
        <v>0.39583333333333331</v>
      </c>
      <c r="B20216">
        <v>2012</v>
      </c>
      <c r="C20216">
        <v>6</v>
      </c>
      <c r="D20216">
        <v>24</v>
      </c>
      <c r="E20216" t="s">
        <v>633</v>
      </c>
      <c r="F20216" t="s">
        <v>411</v>
      </c>
      <c r="G20216" t="s">
        <v>5020</v>
      </c>
      <c r="H20216">
        <v>6.4</v>
      </c>
      <c r="I20216">
        <v>-19.154299999999999</v>
      </c>
      <c r="J20216">
        <v>146.869</v>
      </c>
      <c r="K20216" t="s">
        <v>159</v>
      </c>
      <c r="L20216" t="s">
        <v>21</v>
      </c>
      <c r="M20216" t="s">
        <v>22</v>
      </c>
      <c r="N20216" t="s">
        <v>23</v>
      </c>
      <c r="O20216" t="s">
        <v>24</v>
      </c>
      <c r="P20216" t="s">
        <v>59</v>
      </c>
      <c r="Q20216" t="s">
        <v>58</v>
      </c>
      <c r="R20216" t="s">
        <v>160</v>
      </c>
    </row>
    <row r="20217" spans="1:18" x14ac:dyDescent="0.25">
      <c r="A20217" s="1">
        <v>0.67569444444444449</v>
      </c>
      <c r="B20217">
        <v>2012</v>
      </c>
      <c r="C20217">
        <v>8</v>
      </c>
      <c r="D20217">
        <v>2</v>
      </c>
      <c r="E20217" t="s">
        <v>1571</v>
      </c>
      <c r="F20217" t="s">
        <v>295</v>
      </c>
      <c r="G20217" t="s">
        <v>3381</v>
      </c>
      <c r="H20217">
        <v>12</v>
      </c>
      <c r="I20217">
        <v>10.118499999999999</v>
      </c>
      <c r="J20217">
        <v>99.814899999999994</v>
      </c>
      <c r="K20217" t="s">
        <v>159</v>
      </c>
      <c r="L20217" t="s">
        <v>21</v>
      </c>
      <c r="M20217" t="s">
        <v>22</v>
      </c>
      <c r="N20217" t="s">
        <v>23</v>
      </c>
      <c r="O20217" t="s">
        <v>24</v>
      </c>
      <c r="P20217" t="s">
        <v>59</v>
      </c>
      <c r="Q20217" t="s">
        <v>58</v>
      </c>
      <c r="R20217" t="s">
        <v>160</v>
      </c>
    </row>
    <row r="20218" spans="1:18" x14ac:dyDescent="0.25">
      <c r="A20218" s="1">
        <v>0.54097222222222219</v>
      </c>
      <c r="B20218">
        <v>2014</v>
      </c>
      <c r="C20218">
        <v>10</v>
      </c>
      <c r="D20218">
        <v>17</v>
      </c>
      <c r="E20218" t="s">
        <v>1571</v>
      </c>
      <c r="F20218" t="s">
        <v>5213</v>
      </c>
      <c r="G20218" t="s">
        <v>7890</v>
      </c>
      <c r="H20218">
        <v>14.7</v>
      </c>
      <c r="I20218">
        <v>10.6271</v>
      </c>
      <c r="J20218">
        <v>103.295</v>
      </c>
      <c r="K20218" t="s">
        <v>159</v>
      </c>
      <c r="L20218" t="s">
        <v>21</v>
      </c>
      <c r="M20218" t="s">
        <v>22</v>
      </c>
      <c r="N20218" t="s">
        <v>23</v>
      </c>
      <c r="O20218" t="s">
        <v>24</v>
      </c>
      <c r="P20218" t="s">
        <v>59</v>
      </c>
      <c r="Q20218" t="s">
        <v>58</v>
      </c>
      <c r="R20218" t="s">
        <v>160</v>
      </c>
    </row>
    <row r="20219" spans="1:18" x14ac:dyDescent="0.25">
      <c r="A20219" s="1">
        <v>0.5493055555555556</v>
      </c>
      <c r="B20219">
        <v>2010</v>
      </c>
      <c r="C20219">
        <v>8</v>
      </c>
      <c r="D20219">
        <v>12</v>
      </c>
      <c r="E20219" t="s">
        <v>1571</v>
      </c>
      <c r="F20219" t="s">
        <v>295</v>
      </c>
      <c r="G20219" t="s">
        <v>4551</v>
      </c>
      <c r="H20219">
        <v>17</v>
      </c>
      <c r="I20219">
        <v>10.1212</v>
      </c>
      <c r="J20219">
        <v>99.835899999999995</v>
      </c>
      <c r="K20219" t="s">
        <v>159</v>
      </c>
      <c r="L20219" t="s">
        <v>21</v>
      </c>
      <c r="M20219" t="s">
        <v>22</v>
      </c>
      <c r="N20219" t="s">
        <v>23</v>
      </c>
      <c r="O20219" t="s">
        <v>24</v>
      </c>
      <c r="P20219" t="s">
        <v>59</v>
      </c>
      <c r="Q20219" t="s">
        <v>58</v>
      </c>
      <c r="R20219" t="s">
        <v>160</v>
      </c>
    </row>
    <row r="20220" spans="1:18" x14ac:dyDescent="0.25">
      <c r="A20220" s="1">
        <v>0.37916666666666665</v>
      </c>
      <c r="B20220">
        <v>2014</v>
      </c>
      <c r="C20220">
        <v>6</v>
      </c>
      <c r="D20220">
        <v>8</v>
      </c>
      <c r="E20220" t="s">
        <v>1571</v>
      </c>
      <c r="F20220" t="s">
        <v>295</v>
      </c>
      <c r="G20220" t="s">
        <v>1581</v>
      </c>
      <c r="H20220">
        <v>24.7</v>
      </c>
      <c r="I20220">
        <v>9.9447200000000002</v>
      </c>
      <c r="J20220">
        <v>99.990799999999993</v>
      </c>
      <c r="K20220" t="s">
        <v>159</v>
      </c>
      <c r="L20220" t="s">
        <v>21</v>
      </c>
      <c r="M20220" t="s">
        <v>22</v>
      </c>
      <c r="N20220" t="s">
        <v>23</v>
      </c>
      <c r="O20220" t="s">
        <v>24</v>
      </c>
      <c r="P20220" t="s">
        <v>59</v>
      </c>
      <c r="Q20220" t="s">
        <v>58</v>
      </c>
      <c r="R20220" t="s">
        <v>160</v>
      </c>
    </row>
    <row r="20221" spans="1:18" x14ac:dyDescent="0.25">
      <c r="A20221" s="1">
        <v>0.38958333333333334</v>
      </c>
      <c r="B20221">
        <v>2013</v>
      </c>
      <c r="C20221">
        <v>7</v>
      </c>
      <c r="D20221">
        <v>23</v>
      </c>
      <c r="E20221" t="s">
        <v>1571</v>
      </c>
      <c r="F20221" t="s">
        <v>295</v>
      </c>
      <c r="G20221" t="s">
        <v>8150</v>
      </c>
      <c r="H20221">
        <v>17.399999999999999</v>
      </c>
      <c r="I20221">
        <v>10.061299999999999</v>
      </c>
      <c r="J20221">
        <v>99.847800000000007</v>
      </c>
      <c r="K20221" t="s">
        <v>159</v>
      </c>
      <c r="L20221" t="s">
        <v>21</v>
      </c>
      <c r="M20221" t="s">
        <v>22</v>
      </c>
      <c r="N20221" t="s">
        <v>23</v>
      </c>
      <c r="O20221" t="s">
        <v>24</v>
      </c>
      <c r="P20221" t="s">
        <v>59</v>
      </c>
      <c r="Q20221" t="s">
        <v>58</v>
      </c>
      <c r="R20221" t="s">
        <v>160</v>
      </c>
    </row>
    <row r="20222" spans="1:18" x14ac:dyDescent="0.25">
      <c r="A20222" s="1">
        <v>0.40763888888888888</v>
      </c>
      <c r="B20222">
        <v>2006</v>
      </c>
      <c r="C20222">
        <v>11</v>
      </c>
      <c r="D20222">
        <v>13</v>
      </c>
      <c r="E20222" t="s">
        <v>678</v>
      </c>
      <c r="F20222" t="s">
        <v>2479</v>
      </c>
      <c r="G20222" t="s">
        <v>9664</v>
      </c>
      <c r="H20222">
        <v>18</v>
      </c>
      <c r="I20222">
        <v>-3.25874</v>
      </c>
      <c r="J20222">
        <v>40.135199999999998</v>
      </c>
      <c r="K20222" t="s">
        <v>159</v>
      </c>
      <c r="L20222" t="s">
        <v>21</v>
      </c>
      <c r="M20222" t="s">
        <v>22</v>
      </c>
      <c r="N20222" t="s">
        <v>23</v>
      </c>
      <c r="O20222" t="s">
        <v>24</v>
      </c>
      <c r="P20222" t="s">
        <v>59</v>
      </c>
      <c r="Q20222" t="s">
        <v>58</v>
      </c>
      <c r="R20222" t="s">
        <v>160</v>
      </c>
    </row>
    <row r="20223" spans="1:18" x14ac:dyDescent="0.25">
      <c r="A20223" s="1">
        <v>0.49652777777777779</v>
      </c>
      <c r="B20223">
        <v>2009</v>
      </c>
      <c r="C20223">
        <v>7</v>
      </c>
      <c r="D20223">
        <v>20</v>
      </c>
      <c r="E20223" t="s">
        <v>32</v>
      </c>
      <c r="F20223" t="s">
        <v>411</v>
      </c>
      <c r="G20223" t="s">
        <v>412</v>
      </c>
      <c r="H20223">
        <v>11</v>
      </c>
      <c r="I20223">
        <v>-15.948</v>
      </c>
      <c r="J20223">
        <v>145.809</v>
      </c>
      <c r="K20223" t="s">
        <v>159</v>
      </c>
      <c r="L20223" t="s">
        <v>21</v>
      </c>
      <c r="M20223" t="s">
        <v>22</v>
      </c>
      <c r="N20223" t="s">
        <v>23</v>
      </c>
      <c r="O20223" t="s">
        <v>24</v>
      </c>
      <c r="P20223" t="s">
        <v>59</v>
      </c>
      <c r="Q20223" t="s">
        <v>58</v>
      </c>
      <c r="R20223" t="s">
        <v>160</v>
      </c>
    </row>
    <row r="20224" spans="1:18" x14ac:dyDescent="0.25">
      <c r="A20224" s="1">
        <v>0.52361111111111114</v>
      </c>
      <c r="B20224">
        <v>2012</v>
      </c>
      <c r="C20224">
        <v>11</v>
      </c>
      <c r="D20224">
        <v>8</v>
      </c>
      <c r="E20224" t="s">
        <v>691</v>
      </c>
      <c r="F20224" t="s">
        <v>613</v>
      </c>
      <c r="G20224" t="s">
        <v>2917</v>
      </c>
      <c r="H20224">
        <v>24.5</v>
      </c>
      <c r="I20224">
        <v>27.813300000000002</v>
      </c>
      <c r="J20224">
        <v>33.9208</v>
      </c>
      <c r="K20224" t="s">
        <v>159</v>
      </c>
      <c r="L20224" t="s">
        <v>21</v>
      </c>
      <c r="M20224" t="s">
        <v>22</v>
      </c>
      <c r="N20224" t="s">
        <v>23</v>
      </c>
      <c r="O20224" t="s">
        <v>24</v>
      </c>
      <c r="P20224" t="s">
        <v>59</v>
      </c>
      <c r="Q20224" t="s">
        <v>58</v>
      </c>
      <c r="R20224" t="s">
        <v>160</v>
      </c>
    </row>
    <row r="20225" spans="1:18" x14ac:dyDescent="0.25">
      <c r="A20225" s="1">
        <v>0.59027777777777779</v>
      </c>
      <c r="B20225">
        <v>2011</v>
      </c>
      <c r="C20225">
        <v>1</v>
      </c>
      <c r="D20225">
        <v>7</v>
      </c>
      <c r="E20225" t="s">
        <v>691</v>
      </c>
      <c r="F20225" t="s">
        <v>613</v>
      </c>
      <c r="G20225" t="s">
        <v>5078</v>
      </c>
      <c r="H20225">
        <v>16</v>
      </c>
      <c r="I20225">
        <v>26.5136</v>
      </c>
      <c r="J20225">
        <v>34.073099999999997</v>
      </c>
      <c r="K20225" t="s">
        <v>159</v>
      </c>
      <c r="L20225" t="s">
        <v>21</v>
      </c>
      <c r="M20225" t="s">
        <v>22</v>
      </c>
      <c r="N20225" t="s">
        <v>23</v>
      </c>
      <c r="O20225" t="s">
        <v>24</v>
      </c>
      <c r="P20225" t="s">
        <v>59</v>
      </c>
      <c r="Q20225" t="s">
        <v>58</v>
      </c>
      <c r="R20225" t="s">
        <v>160</v>
      </c>
    </row>
    <row r="20226" spans="1:18" x14ac:dyDescent="0.25">
      <c r="A20226" s="1">
        <v>0.51249999999999996</v>
      </c>
      <c r="B20226">
        <v>2013</v>
      </c>
      <c r="C20226">
        <v>7</v>
      </c>
      <c r="D20226">
        <v>17</v>
      </c>
      <c r="E20226" t="s">
        <v>691</v>
      </c>
      <c r="F20226" t="s">
        <v>613</v>
      </c>
      <c r="G20226" t="s">
        <v>6505</v>
      </c>
      <c r="H20226">
        <v>23.1</v>
      </c>
      <c r="I20226">
        <v>25.4299</v>
      </c>
      <c r="J20226">
        <v>34.695</v>
      </c>
      <c r="K20226" t="s">
        <v>159</v>
      </c>
      <c r="L20226" t="s">
        <v>21</v>
      </c>
      <c r="M20226" t="s">
        <v>22</v>
      </c>
      <c r="N20226" t="s">
        <v>23</v>
      </c>
      <c r="O20226" t="s">
        <v>24</v>
      </c>
      <c r="P20226" t="s">
        <v>59</v>
      </c>
      <c r="Q20226" t="s">
        <v>58</v>
      </c>
      <c r="R20226" t="s">
        <v>160</v>
      </c>
    </row>
    <row r="20227" spans="1:18" x14ac:dyDescent="0.25">
      <c r="A20227" s="1">
        <v>0.69444444444444442</v>
      </c>
      <c r="B20227">
        <v>2004</v>
      </c>
      <c r="C20227">
        <v>8</v>
      </c>
      <c r="D20227">
        <v>2</v>
      </c>
      <c r="E20227" t="s">
        <v>286</v>
      </c>
      <c r="F20227" t="s">
        <v>154</v>
      </c>
      <c r="G20227" t="s">
        <v>1956</v>
      </c>
      <c r="H20227">
        <v>11.6</v>
      </c>
      <c r="I20227">
        <v>5.93032</v>
      </c>
      <c r="J20227">
        <v>102.72499999999999</v>
      </c>
      <c r="K20227" t="s">
        <v>159</v>
      </c>
      <c r="L20227" t="s">
        <v>21</v>
      </c>
      <c r="M20227" t="s">
        <v>22</v>
      </c>
      <c r="N20227" t="s">
        <v>23</v>
      </c>
      <c r="O20227" t="s">
        <v>24</v>
      </c>
      <c r="P20227" t="s">
        <v>59</v>
      </c>
      <c r="Q20227" t="s">
        <v>58</v>
      </c>
      <c r="R20227" t="s">
        <v>160</v>
      </c>
    </row>
    <row r="20228" spans="1:18" x14ac:dyDescent="0.25">
      <c r="A20228" s="1">
        <v>0.64583333333333337</v>
      </c>
      <c r="B20228">
        <v>2012</v>
      </c>
      <c r="C20228">
        <v>9</v>
      </c>
      <c r="D20228">
        <v>7</v>
      </c>
      <c r="E20228" t="s">
        <v>286</v>
      </c>
      <c r="F20228" t="s">
        <v>154</v>
      </c>
      <c r="G20228" t="s">
        <v>1956</v>
      </c>
      <c r="H20228">
        <v>11</v>
      </c>
      <c r="I20228">
        <v>5.93032</v>
      </c>
      <c r="J20228">
        <v>102.72499999999999</v>
      </c>
      <c r="K20228" t="s">
        <v>159</v>
      </c>
      <c r="L20228" t="s">
        <v>21</v>
      </c>
      <c r="M20228" t="s">
        <v>22</v>
      </c>
      <c r="N20228" t="s">
        <v>23</v>
      </c>
      <c r="O20228" t="s">
        <v>24</v>
      </c>
      <c r="P20228" t="s">
        <v>59</v>
      </c>
      <c r="Q20228" t="s">
        <v>58</v>
      </c>
      <c r="R20228" t="s">
        <v>160</v>
      </c>
    </row>
    <row r="20229" spans="1:18" x14ac:dyDescent="0.25">
      <c r="A20229" s="1">
        <v>0.63541666666666663</v>
      </c>
      <c r="B20229">
        <v>2013</v>
      </c>
      <c r="C20229">
        <v>7</v>
      </c>
      <c r="D20229">
        <v>10</v>
      </c>
      <c r="E20229" t="s">
        <v>286</v>
      </c>
      <c r="F20229" t="s">
        <v>2598</v>
      </c>
      <c r="G20229" t="s">
        <v>5861</v>
      </c>
      <c r="H20229">
        <v>8.5</v>
      </c>
      <c r="I20229">
        <v>8.6337399999999995</v>
      </c>
      <c r="J20229">
        <v>106.628</v>
      </c>
      <c r="K20229" t="s">
        <v>159</v>
      </c>
      <c r="L20229" t="s">
        <v>21</v>
      </c>
      <c r="M20229" t="s">
        <v>22</v>
      </c>
      <c r="N20229" t="s">
        <v>23</v>
      </c>
      <c r="O20229" t="s">
        <v>24</v>
      </c>
      <c r="P20229" t="s">
        <v>59</v>
      </c>
      <c r="Q20229" t="s">
        <v>58</v>
      </c>
      <c r="R20229" t="s">
        <v>160</v>
      </c>
    </row>
    <row r="20230" spans="1:18" x14ac:dyDescent="0.25">
      <c r="A20230" s="1">
        <v>0.54166666666666663</v>
      </c>
      <c r="B20230">
        <v>2011</v>
      </c>
      <c r="C20230">
        <v>12</v>
      </c>
      <c r="D20230">
        <v>6</v>
      </c>
      <c r="F20230" t="s">
        <v>295</v>
      </c>
      <c r="G20230" t="s">
        <v>6326</v>
      </c>
      <c r="H20230">
        <v>11.3</v>
      </c>
      <c r="I20230">
        <v>11.786799999999999</v>
      </c>
      <c r="J20230">
        <v>102.395</v>
      </c>
      <c r="K20230" t="s">
        <v>159</v>
      </c>
      <c r="L20230" t="s">
        <v>21</v>
      </c>
      <c r="M20230" t="s">
        <v>22</v>
      </c>
      <c r="N20230" t="s">
        <v>23</v>
      </c>
      <c r="O20230" t="s">
        <v>24</v>
      </c>
      <c r="P20230" t="s">
        <v>59</v>
      </c>
      <c r="Q20230" t="s">
        <v>58</v>
      </c>
      <c r="R20230" t="s">
        <v>160</v>
      </c>
    </row>
    <row r="20231" spans="1:18" x14ac:dyDescent="0.25">
      <c r="A20231" s="1">
        <v>0.64166666666666672</v>
      </c>
      <c r="B20231">
        <v>2013</v>
      </c>
      <c r="C20231">
        <v>4</v>
      </c>
      <c r="D20231">
        <v>27</v>
      </c>
      <c r="F20231" t="s">
        <v>694</v>
      </c>
      <c r="G20231" t="s">
        <v>6463</v>
      </c>
      <c r="H20231">
        <v>20.116840233680499</v>
      </c>
      <c r="I20231">
        <v>13.68</v>
      </c>
      <c r="J20231">
        <v>120.895</v>
      </c>
      <c r="K20231" t="s">
        <v>159</v>
      </c>
      <c r="L20231" t="s">
        <v>21</v>
      </c>
      <c r="M20231" t="s">
        <v>22</v>
      </c>
      <c r="N20231" t="s">
        <v>23</v>
      </c>
      <c r="O20231" t="s">
        <v>24</v>
      </c>
      <c r="P20231" t="s">
        <v>59</v>
      </c>
      <c r="Q20231" t="s">
        <v>58</v>
      </c>
      <c r="R20231" t="s">
        <v>160</v>
      </c>
    </row>
    <row r="20232" spans="1:18" x14ac:dyDescent="0.25">
      <c r="A20232" s="1">
        <v>0.62013888888888891</v>
      </c>
      <c r="B20232">
        <v>2013</v>
      </c>
      <c r="C20232">
        <v>4</v>
      </c>
      <c r="D20232">
        <v>13</v>
      </c>
      <c r="F20232" t="s">
        <v>694</v>
      </c>
      <c r="G20232" t="s">
        <v>6463</v>
      </c>
      <c r="H20232">
        <v>15.240030480061</v>
      </c>
      <c r="I20232">
        <v>13.68</v>
      </c>
      <c r="J20232">
        <v>120.895</v>
      </c>
      <c r="K20232" t="s">
        <v>159</v>
      </c>
      <c r="L20232" t="s">
        <v>21</v>
      </c>
      <c r="M20232" t="s">
        <v>22</v>
      </c>
      <c r="N20232" t="s">
        <v>23</v>
      </c>
      <c r="O20232" t="s">
        <v>24</v>
      </c>
      <c r="P20232" t="s">
        <v>59</v>
      </c>
      <c r="Q20232" t="s">
        <v>58</v>
      </c>
      <c r="R20232" t="s">
        <v>160</v>
      </c>
    </row>
    <row r="20233" spans="1:18" x14ac:dyDescent="0.25">
      <c r="A20233" s="1">
        <v>0.35069444444444442</v>
      </c>
      <c r="B20233">
        <v>2012</v>
      </c>
      <c r="C20233">
        <v>8</v>
      </c>
      <c r="D20233">
        <v>3</v>
      </c>
      <c r="F20233" t="s">
        <v>295</v>
      </c>
      <c r="G20233" t="s">
        <v>7191</v>
      </c>
      <c r="H20233">
        <v>17.899999999999999</v>
      </c>
      <c r="I20233">
        <v>10.083299999999999</v>
      </c>
      <c r="J20233">
        <v>99.8386</v>
      </c>
      <c r="K20233" t="s">
        <v>159</v>
      </c>
      <c r="L20233" t="s">
        <v>21</v>
      </c>
      <c r="M20233" t="s">
        <v>22</v>
      </c>
      <c r="N20233" t="s">
        <v>23</v>
      </c>
      <c r="O20233" t="s">
        <v>24</v>
      </c>
      <c r="P20233" t="s">
        <v>59</v>
      </c>
      <c r="Q20233" t="s">
        <v>58</v>
      </c>
      <c r="R20233" t="s">
        <v>160</v>
      </c>
    </row>
    <row r="20234" spans="1:18" x14ac:dyDescent="0.25">
      <c r="A20234" s="1">
        <v>0.57222222222222219</v>
      </c>
      <c r="B20234">
        <v>2014</v>
      </c>
      <c r="C20234">
        <v>9</v>
      </c>
      <c r="D20234">
        <v>22</v>
      </c>
      <c r="F20234" t="s">
        <v>295</v>
      </c>
      <c r="G20234" t="s">
        <v>9746</v>
      </c>
      <c r="H20234">
        <v>10.199999999999999</v>
      </c>
      <c r="I20234">
        <v>11.7851</v>
      </c>
      <c r="J20234">
        <v>102.39400000000001</v>
      </c>
      <c r="K20234" t="s">
        <v>159</v>
      </c>
      <c r="L20234" t="s">
        <v>21</v>
      </c>
      <c r="M20234" t="s">
        <v>22</v>
      </c>
      <c r="N20234" t="s">
        <v>23</v>
      </c>
      <c r="O20234" t="s">
        <v>24</v>
      </c>
      <c r="P20234" t="s">
        <v>59</v>
      </c>
      <c r="Q20234" t="s">
        <v>58</v>
      </c>
      <c r="R20234" t="s">
        <v>160</v>
      </c>
    </row>
    <row r="20235" spans="1:18" x14ac:dyDescent="0.25">
      <c r="A20235" s="1">
        <v>0.46875</v>
      </c>
      <c r="B20235">
        <v>2014</v>
      </c>
      <c r="C20235">
        <v>4</v>
      </c>
      <c r="D20235">
        <v>29</v>
      </c>
      <c r="E20235" t="s">
        <v>294</v>
      </c>
      <c r="F20235" t="s">
        <v>295</v>
      </c>
      <c r="G20235" t="s">
        <v>2020</v>
      </c>
      <c r="H20235">
        <v>19</v>
      </c>
      <c r="I20235">
        <v>7.4332099999999999</v>
      </c>
      <c r="J20235">
        <v>98.896900000000002</v>
      </c>
      <c r="K20235" t="s">
        <v>755</v>
      </c>
      <c r="L20235" t="s">
        <v>21</v>
      </c>
      <c r="M20235" t="s">
        <v>22</v>
      </c>
      <c r="N20235" t="s">
        <v>23</v>
      </c>
      <c r="O20235" t="s">
        <v>24</v>
      </c>
      <c r="P20235" t="s">
        <v>59</v>
      </c>
      <c r="Q20235" t="s">
        <v>58</v>
      </c>
      <c r="R20235" t="s">
        <v>396</v>
      </c>
    </row>
    <row r="20236" spans="1:18" x14ac:dyDescent="0.25">
      <c r="A20236" s="1">
        <v>0.39930555555555558</v>
      </c>
      <c r="B20236">
        <v>2014</v>
      </c>
      <c r="C20236">
        <v>4</v>
      </c>
      <c r="D20236">
        <v>29</v>
      </c>
      <c r="E20236" t="s">
        <v>294</v>
      </c>
      <c r="F20236" t="s">
        <v>295</v>
      </c>
      <c r="G20236" t="s">
        <v>3948</v>
      </c>
      <c r="H20236">
        <v>20</v>
      </c>
      <c r="I20236">
        <v>7.4295299999999997</v>
      </c>
      <c r="J20236">
        <v>98.895600000000002</v>
      </c>
      <c r="K20236" t="s">
        <v>755</v>
      </c>
      <c r="L20236" t="s">
        <v>21</v>
      </c>
      <c r="M20236" t="s">
        <v>22</v>
      </c>
      <c r="N20236" t="s">
        <v>23</v>
      </c>
      <c r="O20236" t="s">
        <v>24</v>
      </c>
      <c r="P20236" t="s">
        <v>59</v>
      </c>
      <c r="Q20236" t="s">
        <v>58</v>
      </c>
      <c r="R20236" t="s">
        <v>396</v>
      </c>
    </row>
    <row r="20237" spans="1:18" x14ac:dyDescent="0.25">
      <c r="A20237" s="1">
        <v>0.58611111111111114</v>
      </c>
      <c r="B20237">
        <v>2014</v>
      </c>
      <c r="C20237">
        <v>5</v>
      </c>
      <c r="D20237">
        <v>17</v>
      </c>
      <c r="E20237" t="s">
        <v>10079</v>
      </c>
      <c r="F20237" t="s">
        <v>694</v>
      </c>
      <c r="G20237" t="s">
        <v>10080</v>
      </c>
      <c r="H20237">
        <v>21.03</v>
      </c>
      <c r="I20237">
        <v>10.0829</v>
      </c>
      <c r="J20237">
        <v>123.92400000000001</v>
      </c>
      <c r="K20237" t="s">
        <v>755</v>
      </c>
      <c r="L20237" t="s">
        <v>21</v>
      </c>
      <c r="M20237" t="s">
        <v>22</v>
      </c>
      <c r="N20237" t="s">
        <v>23</v>
      </c>
      <c r="O20237" t="s">
        <v>24</v>
      </c>
      <c r="P20237" t="s">
        <v>59</v>
      </c>
      <c r="Q20237" t="s">
        <v>58</v>
      </c>
      <c r="R20237" t="s">
        <v>396</v>
      </c>
    </row>
    <row r="20238" spans="1:18" x14ac:dyDescent="0.25">
      <c r="A20238" s="1">
        <v>0.46388888888888891</v>
      </c>
      <c r="B20238">
        <v>2014</v>
      </c>
      <c r="C20238">
        <v>8</v>
      </c>
      <c r="D20238">
        <v>31</v>
      </c>
      <c r="E20238" t="s">
        <v>9668</v>
      </c>
      <c r="F20238" t="s">
        <v>411</v>
      </c>
      <c r="G20238" t="s">
        <v>9669</v>
      </c>
      <c r="H20238">
        <v>27.58</v>
      </c>
      <c r="I20238">
        <v>-19.304500000000001</v>
      </c>
      <c r="J20238">
        <v>147.62200000000001</v>
      </c>
      <c r="K20238" t="s">
        <v>755</v>
      </c>
      <c r="L20238" t="s">
        <v>21</v>
      </c>
      <c r="M20238" t="s">
        <v>22</v>
      </c>
      <c r="N20238" t="s">
        <v>23</v>
      </c>
      <c r="O20238" t="s">
        <v>24</v>
      </c>
      <c r="P20238" t="s">
        <v>59</v>
      </c>
      <c r="Q20238" t="s">
        <v>58</v>
      </c>
      <c r="R20238" t="s">
        <v>396</v>
      </c>
    </row>
    <row r="20239" spans="1:18" x14ac:dyDescent="0.25">
      <c r="A20239" s="1">
        <v>0.4201388888888889</v>
      </c>
      <c r="B20239">
        <v>2014</v>
      </c>
      <c r="C20239">
        <v>10</v>
      </c>
      <c r="D20239">
        <v>25</v>
      </c>
      <c r="E20239" t="s">
        <v>150</v>
      </c>
      <c r="F20239" t="s">
        <v>154</v>
      </c>
      <c r="G20239" t="s">
        <v>1424</v>
      </c>
      <c r="H20239">
        <v>24</v>
      </c>
      <c r="I20239">
        <v>4.1943999999999999</v>
      </c>
      <c r="J20239">
        <v>118.63200000000001</v>
      </c>
      <c r="K20239" t="s">
        <v>755</v>
      </c>
      <c r="L20239" t="s">
        <v>21</v>
      </c>
      <c r="M20239" t="s">
        <v>22</v>
      </c>
      <c r="N20239" t="s">
        <v>23</v>
      </c>
      <c r="O20239" t="s">
        <v>24</v>
      </c>
      <c r="P20239" t="s">
        <v>59</v>
      </c>
      <c r="Q20239" t="s">
        <v>58</v>
      </c>
      <c r="R20239" t="s">
        <v>396</v>
      </c>
    </row>
    <row r="20240" spans="1:18" x14ac:dyDescent="0.25">
      <c r="A20240" s="1">
        <v>0.52222222222222225</v>
      </c>
      <c r="B20240">
        <v>2011</v>
      </c>
      <c r="C20240">
        <v>5</v>
      </c>
      <c r="D20240">
        <v>27</v>
      </c>
      <c r="E20240" t="s">
        <v>150</v>
      </c>
      <c r="F20240" t="s">
        <v>154</v>
      </c>
      <c r="G20240" t="s">
        <v>178</v>
      </c>
      <c r="H20240">
        <v>22.1</v>
      </c>
      <c r="I20240">
        <v>4.11151</v>
      </c>
      <c r="J20240">
        <v>118.636</v>
      </c>
      <c r="K20240" t="s">
        <v>755</v>
      </c>
      <c r="L20240" t="s">
        <v>21</v>
      </c>
      <c r="M20240" t="s">
        <v>22</v>
      </c>
      <c r="N20240" t="s">
        <v>23</v>
      </c>
      <c r="O20240" t="s">
        <v>24</v>
      </c>
      <c r="P20240" t="s">
        <v>59</v>
      </c>
      <c r="Q20240" t="s">
        <v>58</v>
      </c>
      <c r="R20240" t="s">
        <v>396</v>
      </c>
    </row>
    <row r="20241" spans="1:18" x14ac:dyDescent="0.25">
      <c r="A20241" s="1">
        <v>0.42708333333333331</v>
      </c>
      <c r="B20241">
        <v>2013</v>
      </c>
      <c r="C20241">
        <v>9</v>
      </c>
      <c r="D20241">
        <v>5</v>
      </c>
      <c r="E20241" t="s">
        <v>150</v>
      </c>
      <c r="F20241" t="s">
        <v>154</v>
      </c>
      <c r="G20241" t="s">
        <v>174</v>
      </c>
      <c r="H20241">
        <v>26</v>
      </c>
      <c r="I20241">
        <v>4.1208999999999998</v>
      </c>
      <c r="J20241">
        <v>118.629</v>
      </c>
      <c r="K20241" t="s">
        <v>755</v>
      </c>
      <c r="L20241" t="s">
        <v>21</v>
      </c>
      <c r="M20241" t="s">
        <v>22</v>
      </c>
      <c r="N20241" t="s">
        <v>23</v>
      </c>
      <c r="O20241" t="s">
        <v>24</v>
      </c>
      <c r="P20241" t="s">
        <v>59</v>
      </c>
      <c r="Q20241" t="s">
        <v>58</v>
      </c>
      <c r="R20241" t="s">
        <v>396</v>
      </c>
    </row>
    <row r="20242" spans="1:18" x14ac:dyDescent="0.25">
      <c r="A20242" s="1">
        <v>0.5</v>
      </c>
      <c r="B20242">
        <v>2013</v>
      </c>
      <c r="C20242">
        <v>12</v>
      </c>
      <c r="D20242">
        <v>12</v>
      </c>
      <c r="E20242" t="s">
        <v>150</v>
      </c>
      <c r="F20242" t="s">
        <v>154</v>
      </c>
      <c r="G20242" t="s">
        <v>8058</v>
      </c>
      <c r="H20242">
        <v>18.288</v>
      </c>
      <c r="I20242">
        <v>4.1118699999999997</v>
      </c>
      <c r="J20242">
        <v>118.634</v>
      </c>
      <c r="K20242" t="s">
        <v>755</v>
      </c>
      <c r="L20242" t="s">
        <v>21</v>
      </c>
      <c r="M20242" t="s">
        <v>22</v>
      </c>
      <c r="N20242" t="s">
        <v>23</v>
      </c>
      <c r="O20242" t="s">
        <v>24</v>
      </c>
      <c r="P20242" t="s">
        <v>59</v>
      </c>
      <c r="Q20242" t="s">
        <v>58</v>
      </c>
      <c r="R20242" t="s">
        <v>396</v>
      </c>
    </row>
    <row r="20243" spans="1:18" x14ac:dyDescent="0.25">
      <c r="A20243" s="1">
        <v>0.58333333333333337</v>
      </c>
      <c r="B20243">
        <v>2013</v>
      </c>
      <c r="C20243">
        <v>12</v>
      </c>
      <c r="D20243">
        <v>12</v>
      </c>
      <c r="E20243" t="s">
        <v>150</v>
      </c>
      <c r="F20243" t="s">
        <v>154</v>
      </c>
      <c r="G20243" t="s">
        <v>178</v>
      </c>
      <c r="H20243">
        <v>12.192</v>
      </c>
      <c r="I20243">
        <v>4.11151</v>
      </c>
      <c r="J20243">
        <v>118.636</v>
      </c>
      <c r="K20243" t="s">
        <v>755</v>
      </c>
      <c r="L20243" t="s">
        <v>21</v>
      </c>
      <c r="M20243" t="s">
        <v>22</v>
      </c>
      <c r="N20243" t="s">
        <v>23</v>
      </c>
      <c r="O20243" t="s">
        <v>24</v>
      </c>
      <c r="P20243" t="s">
        <v>59</v>
      </c>
      <c r="Q20243" t="s">
        <v>58</v>
      </c>
      <c r="R20243" t="s">
        <v>396</v>
      </c>
    </row>
    <row r="20244" spans="1:18" x14ac:dyDescent="0.25">
      <c r="A20244" s="1">
        <v>0.34722222222222221</v>
      </c>
      <c r="B20244">
        <v>2012</v>
      </c>
      <c r="C20244">
        <v>2</v>
      </c>
      <c r="D20244">
        <v>20</v>
      </c>
      <c r="E20244" t="s">
        <v>339</v>
      </c>
      <c r="F20244" t="s">
        <v>340</v>
      </c>
      <c r="G20244" t="s">
        <v>467</v>
      </c>
      <c r="H20244">
        <v>11.582423164846301</v>
      </c>
      <c r="I20244">
        <v>26.333600000000001</v>
      </c>
      <c r="J20244">
        <v>127.742</v>
      </c>
      <c r="K20244" t="s">
        <v>755</v>
      </c>
      <c r="L20244" t="s">
        <v>21</v>
      </c>
      <c r="M20244" t="s">
        <v>22</v>
      </c>
      <c r="N20244" t="s">
        <v>23</v>
      </c>
      <c r="O20244" t="s">
        <v>24</v>
      </c>
      <c r="P20244" t="s">
        <v>59</v>
      </c>
      <c r="Q20244" t="s">
        <v>58</v>
      </c>
      <c r="R20244" t="s">
        <v>396</v>
      </c>
    </row>
    <row r="20245" spans="1:18" x14ac:dyDescent="0.25">
      <c r="A20245" s="1">
        <v>0.33888888888888891</v>
      </c>
      <c r="B20245">
        <v>2012</v>
      </c>
      <c r="C20245">
        <v>2</v>
      </c>
      <c r="D20245">
        <v>25</v>
      </c>
      <c r="E20245" t="s">
        <v>339</v>
      </c>
      <c r="F20245" t="s">
        <v>340</v>
      </c>
      <c r="G20245" t="s">
        <v>467</v>
      </c>
      <c r="H20245">
        <v>15.240030480061</v>
      </c>
      <c r="I20245">
        <v>26.333600000000001</v>
      </c>
      <c r="J20245">
        <v>127.742</v>
      </c>
      <c r="K20245" t="s">
        <v>755</v>
      </c>
      <c r="L20245" t="s">
        <v>21</v>
      </c>
      <c r="M20245" t="s">
        <v>22</v>
      </c>
      <c r="N20245" t="s">
        <v>23</v>
      </c>
      <c r="O20245" t="s">
        <v>24</v>
      </c>
      <c r="P20245" t="s">
        <v>59</v>
      </c>
      <c r="Q20245" t="s">
        <v>58</v>
      </c>
      <c r="R20245" t="s">
        <v>396</v>
      </c>
    </row>
    <row r="20246" spans="1:18" x14ac:dyDescent="0.25">
      <c r="A20246" s="1">
        <v>0.54166666666666663</v>
      </c>
      <c r="B20246">
        <v>2014</v>
      </c>
      <c r="C20246">
        <v>10</v>
      </c>
      <c r="D20246">
        <v>28</v>
      </c>
      <c r="E20246" t="s">
        <v>1425</v>
      </c>
      <c r="F20246" t="s">
        <v>613</v>
      </c>
      <c r="G20246" t="s">
        <v>1426</v>
      </c>
      <c r="H20246">
        <v>25.8</v>
      </c>
      <c r="I20246">
        <v>25.572199999999999</v>
      </c>
      <c r="J20246">
        <v>34.826700000000002</v>
      </c>
      <c r="K20246" t="s">
        <v>755</v>
      </c>
      <c r="L20246" t="s">
        <v>21</v>
      </c>
      <c r="M20246" t="s">
        <v>22</v>
      </c>
      <c r="N20246" t="s">
        <v>23</v>
      </c>
      <c r="O20246" t="s">
        <v>24</v>
      </c>
      <c r="P20246" t="s">
        <v>59</v>
      </c>
      <c r="Q20246" t="s">
        <v>58</v>
      </c>
      <c r="R20246" t="s">
        <v>396</v>
      </c>
    </row>
    <row r="20247" spans="1:18" x14ac:dyDescent="0.25">
      <c r="A20247" s="1">
        <v>0.58333333333333337</v>
      </c>
      <c r="B20247">
        <v>2004</v>
      </c>
      <c r="C20247">
        <v>8</v>
      </c>
      <c r="D20247">
        <v>18</v>
      </c>
      <c r="E20247" t="s">
        <v>612</v>
      </c>
      <c r="F20247" t="s">
        <v>613</v>
      </c>
      <c r="G20247" t="s">
        <v>5014</v>
      </c>
      <c r="H20247">
        <v>24</v>
      </c>
      <c r="I20247">
        <v>28.4374</v>
      </c>
      <c r="J20247">
        <v>34.4587</v>
      </c>
      <c r="K20247" t="s">
        <v>755</v>
      </c>
      <c r="L20247" t="s">
        <v>21</v>
      </c>
      <c r="M20247" t="s">
        <v>22</v>
      </c>
      <c r="N20247" t="s">
        <v>23</v>
      </c>
      <c r="O20247" t="s">
        <v>24</v>
      </c>
      <c r="P20247" t="s">
        <v>59</v>
      </c>
      <c r="Q20247" t="s">
        <v>58</v>
      </c>
      <c r="R20247" t="s">
        <v>396</v>
      </c>
    </row>
    <row r="20248" spans="1:18" x14ac:dyDescent="0.25">
      <c r="A20248" s="1">
        <v>0.10555555555555556</v>
      </c>
      <c r="B20248">
        <v>2012</v>
      </c>
      <c r="C20248">
        <v>9</v>
      </c>
      <c r="D20248">
        <v>14</v>
      </c>
      <c r="E20248" t="s">
        <v>612</v>
      </c>
      <c r="F20248" t="s">
        <v>613</v>
      </c>
      <c r="G20248" t="s">
        <v>2171</v>
      </c>
      <c r="H20248">
        <v>25</v>
      </c>
      <c r="I20248">
        <v>28.4773</v>
      </c>
      <c r="J20248">
        <v>34.512700000000002</v>
      </c>
      <c r="K20248" t="s">
        <v>755</v>
      </c>
      <c r="L20248" t="s">
        <v>21</v>
      </c>
      <c r="M20248" t="s">
        <v>22</v>
      </c>
      <c r="N20248" t="s">
        <v>23</v>
      </c>
      <c r="O20248" t="s">
        <v>24</v>
      </c>
      <c r="P20248" t="s">
        <v>59</v>
      </c>
      <c r="Q20248" t="s">
        <v>58</v>
      </c>
      <c r="R20248" t="s">
        <v>396</v>
      </c>
    </row>
    <row r="20249" spans="1:18" x14ac:dyDescent="0.25">
      <c r="A20249" s="1">
        <v>0.31944444444444442</v>
      </c>
      <c r="B20249">
        <v>2012</v>
      </c>
      <c r="C20249">
        <v>1</v>
      </c>
      <c r="D20249">
        <v>21</v>
      </c>
      <c r="E20249" t="s">
        <v>1571</v>
      </c>
      <c r="F20249" t="s">
        <v>295</v>
      </c>
      <c r="G20249" t="s">
        <v>1576</v>
      </c>
      <c r="H20249">
        <v>18</v>
      </c>
      <c r="I20249">
        <v>10.123799999999999</v>
      </c>
      <c r="J20249">
        <v>99.792599999999993</v>
      </c>
      <c r="K20249" t="s">
        <v>755</v>
      </c>
      <c r="L20249" t="s">
        <v>21</v>
      </c>
      <c r="M20249" t="s">
        <v>22</v>
      </c>
      <c r="N20249" t="s">
        <v>23</v>
      </c>
      <c r="O20249" t="s">
        <v>24</v>
      </c>
      <c r="P20249" t="s">
        <v>59</v>
      </c>
      <c r="Q20249" t="s">
        <v>58</v>
      </c>
      <c r="R20249" t="s">
        <v>396</v>
      </c>
    </row>
    <row r="20250" spans="1:18" x14ac:dyDescent="0.25">
      <c r="A20250" s="1">
        <v>0.62083333333333335</v>
      </c>
      <c r="B20250">
        <v>2011</v>
      </c>
      <c r="C20250">
        <v>1</v>
      </c>
      <c r="D20250">
        <v>12</v>
      </c>
      <c r="E20250" t="s">
        <v>1571</v>
      </c>
      <c r="F20250" t="s">
        <v>295</v>
      </c>
      <c r="G20250" t="s">
        <v>6081</v>
      </c>
      <c r="H20250">
        <v>16</v>
      </c>
      <c r="I20250">
        <v>9.5120199999999997</v>
      </c>
      <c r="J20250">
        <v>100.014</v>
      </c>
      <c r="K20250" t="s">
        <v>755</v>
      </c>
      <c r="L20250" t="s">
        <v>21</v>
      </c>
      <c r="M20250" t="s">
        <v>22</v>
      </c>
      <c r="N20250" t="s">
        <v>23</v>
      </c>
      <c r="O20250" t="s">
        <v>24</v>
      </c>
      <c r="P20250" t="s">
        <v>59</v>
      </c>
      <c r="Q20250" t="s">
        <v>58</v>
      </c>
      <c r="R20250" t="s">
        <v>396</v>
      </c>
    </row>
    <row r="20251" spans="1:18" x14ac:dyDescent="0.25">
      <c r="A20251" s="1">
        <v>0.5625</v>
      </c>
      <c r="B20251">
        <v>2012</v>
      </c>
      <c r="C20251">
        <v>7</v>
      </c>
      <c r="D20251">
        <v>19</v>
      </c>
      <c r="E20251" t="s">
        <v>1571</v>
      </c>
      <c r="F20251" t="s">
        <v>295</v>
      </c>
      <c r="G20251" t="s">
        <v>8190</v>
      </c>
      <c r="H20251">
        <v>12</v>
      </c>
      <c r="I20251">
        <v>10.095599999999999</v>
      </c>
      <c r="J20251">
        <v>99.840400000000002</v>
      </c>
      <c r="K20251" t="s">
        <v>755</v>
      </c>
      <c r="L20251" t="s">
        <v>21</v>
      </c>
      <c r="M20251" t="s">
        <v>22</v>
      </c>
      <c r="N20251" t="s">
        <v>23</v>
      </c>
      <c r="O20251" t="s">
        <v>24</v>
      </c>
      <c r="P20251" t="s">
        <v>59</v>
      </c>
      <c r="Q20251" t="s">
        <v>58</v>
      </c>
      <c r="R20251" t="s">
        <v>396</v>
      </c>
    </row>
    <row r="20252" spans="1:18" x14ac:dyDescent="0.25">
      <c r="A20252" s="1">
        <v>0.41666666666666669</v>
      </c>
      <c r="B20252">
        <v>2001</v>
      </c>
      <c r="C20252">
        <v>6</v>
      </c>
      <c r="D20252">
        <v>1</v>
      </c>
      <c r="E20252" t="s">
        <v>678</v>
      </c>
      <c r="F20252" t="s">
        <v>3659</v>
      </c>
      <c r="G20252" t="s">
        <v>9262</v>
      </c>
      <c r="H20252">
        <v>46.5</v>
      </c>
      <c r="I20252">
        <v>-20.0076</v>
      </c>
      <c r="J20252">
        <v>57.545299999999997</v>
      </c>
      <c r="K20252" t="s">
        <v>755</v>
      </c>
      <c r="L20252" t="s">
        <v>21</v>
      </c>
      <c r="M20252" t="s">
        <v>22</v>
      </c>
      <c r="N20252" t="s">
        <v>23</v>
      </c>
      <c r="O20252" t="s">
        <v>24</v>
      </c>
      <c r="P20252" t="s">
        <v>59</v>
      </c>
      <c r="Q20252" t="s">
        <v>58</v>
      </c>
      <c r="R20252" t="s">
        <v>396</v>
      </c>
    </row>
    <row r="20253" spans="1:18" x14ac:dyDescent="0.25">
      <c r="A20253" s="1">
        <v>0.58333333333333337</v>
      </c>
      <c r="B20253">
        <v>2007</v>
      </c>
      <c r="C20253">
        <v>12</v>
      </c>
      <c r="D20253">
        <v>9</v>
      </c>
      <c r="E20253" t="s">
        <v>1389</v>
      </c>
      <c r="F20253" t="s">
        <v>548</v>
      </c>
      <c r="G20253" t="s">
        <v>7680</v>
      </c>
      <c r="H20253">
        <v>27</v>
      </c>
      <c r="I20253">
        <v>4.0786699999999998</v>
      </c>
      <c r="J20253">
        <v>72.860299999999995</v>
      </c>
      <c r="K20253" t="s">
        <v>755</v>
      </c>
      <c r="L20253" t="s">
        <v>21</v>
      </c>
      <c r="M20253" t="s">
        <v>22</v>
      </c>
      <c r="N20253" t="s">
        <v>23</v>
      </c>
      <c r="O20253" t="s">
        <v>24</v>
      </c>
      <c r="P20253" t="s">
        <v>59</v>
      </c>
      <c r="Q20253" t="s">
        <v>58</v>
      </c>
      <c r="R20253" t="s">
        <v>396</v>
      </c>
    </row>
    <row r="20254" spans="1:18" x14ac:dyDescent="0.25">
      <c r="A20254" s="1">
        <v>0.59305555555555556</v>
      </c>
      <c r="B20254">
        <v>2013</v>
      </c>
      <c r="C20254">
        <v>9</v>
      </c>
      <c r="D20254">
        <v>4</v>
      </c>
      <c r="E20254" t="s">
        <v>47</v>
      </c>
      <c r="F20254" t="s">
        <v>1597</v>
      </c>
      <c r="G20254" t="s">
        <v>4425</v>
      </c>
      <c r="H20254">
        <v>32.97</v>
      </c>
      <c r="I20254">
        <v>36.080500000000001</v>
      </c>
      <c r="J20254">
        <v>14.2477</v>
      </c>
      <c r="K20254" t="s">
        <v>755</v>
      </c>
      <c r="L20254" t="s">
        <v>21</v>
      </c>
      <c r="M20254" t="s">
        <v>22</v>
      </c>
      <c r="N20254" t="s">
        <v>23</v>
      </c>
      <c r="O20254" t="s">
        <v>24</v>
      </c>
      <c r="P20254" t="s">
        <v>59</v>
      </c>
      <c r="Q20254" t="s">
        <v>58</v>
      </c>
      <c r="R20254" t="s">
        <v>396</v>
      </c>
    </row>
    <row r="20255" spans="1:18" x14ac:dyDescent="0.25">
      <c r="A20255" s="1">
        <v>0.40625</v>
      </c>
      <c r="B20255">
        <v>2004</v>
      </c>
      <c r="C20255">
        <v>12</v>
      </c>
      <c r="D20255">
        <v>8</v>
      </c>
      <c r="E20255" t="s">
        <v>9076</v>
      </c>
      <c r="F20255" t="s">
        <v>613</v>
      </c>
      <c r="G20255" t="s">
        <v>9255</v>
      </c>
      <c r="H20255">
        <v>20</v>
      </c>
      <c r="I20255">
        <v>27.792100000000001</v>
      </c>
      <c r="J20255">
        <v>34.262500000000003</v>
      </c>
      <c r="K20255" t="s">
        <v>755</v>
      </c>
      <c r="L20255" t="s">
        <v>21</v>
      </c>
      <c r="M20255" t="s">
        <v>22</v>
      </c>
      <c r="N20255" t="s">
        <v>23</v>
      </c>
      <c r="O20255" t="s">
        <v>24</v>
      </c>
      <c r="P20255" t="s">
        <v>59</v>
      </c>
      <c r="Q20255" t="s">
        <v>58</v>
      </c>
      <c r="R20255" t="s">
        <v>396</v>
      </c>
    </row>
    <row r="20256" spans="1:18" x14ac:dyDescent="0.25">
      <c r="A20256" s="1">
        <v>0.58333333333333337</v>
      </c>
      <c r="B20256">
        <v>2014</v>
      </c>
      <c r="C20256">
        <v>10</v>
      </c>
      <c r="D20256">
        <v>29</v>
      </c>
      <c r="E20256" t="s">
        <v>691</v>
      </c>
      <c r="F20256" t="s">
        <v>613</v>
      </c>
      <c r="G20256" t="s">
        <v>1429</v>
      </c>
      <c r="H20256">
        <v>32</v>
      </c>
      <c r="I20256">
        <v>25.870200000000001</v>
      </c>
      <c r="J20256">
        <v>34.421799999999998</v>
      </c>
      <c r="K20256" t="s">
        <v>755</v>
      </c>
      <c r="L20256" t="s">
        <v>21</v>
      </c>
      <c r="M20256" t="s">
        <v>22</v>
      </c>
      <c r="N20256" t="s">
        <v>23</v>
      </c>
      <c r="O20256" t="s">
        <v>24</v>
      </c>
      <c r="P20256" t="s">
        <v>59</v>
      </c>
      <c r="Q20256" t="s">
        <v>58</v>
      </c>
      <c r="R20256" t="s">
        <v>396</v>
      </c>
    </row>
    <row r="20257" spans="1:18" x14ac:dyDescent="0.25">
      <c r="A20257" s="1">
        <v>0.45833333333333331</v>
      </c>
      <c r="B20257">
        <v>2012</v>
      </c>
      <c r="C20257">
        <v>7</v>
      </c>
      <c r="D20257">
        <v>6</v>
      </c>
      <c r="E20257" t="s">
        <v>691</v>
      </c>
      <c r="F20257" t="s">
        <v>613</v>
      </c>
      <c r="G20257" t="s">
        <v>4864</v>
      </c>
      <c r="H20257">
        <v>38</v>
      </c>
      <c r="I20257">
        <v>27.0412</v>
      </c>
      <c r="J20257">
        <v>33.907499999999999</v>
      </c>
      <c r="K20257" t="s">
        <v>755</v>
      </c>
      <c r="L20257" t="s">
        <v>21</v>
      </c>
      <c r="M20257" t="s">
        <v>22</v>
      </c>
      <c r="N20257" t="s">
        <v>23</v>
      </c>
      <c r="O20257" t="s">
        <v>24</v>
      </c>
      <c r="P20257" t="s">
        <v>59</v>
      </c>
      <c r="Q20257" t="s">
        <v>58</v>
      </c>
      <c r="R20257" t="s">
        <v>396</v>
      </c>
    </row>
    <row r="20258" spans="1:18" x14ac:dyDescent="0.25">
      <c r="A20258" s="1">
        <v>0.66666666666666663</v>
      </c>
      <c r="B20258">
        <v>2002</v>
      </c>
      <c r="C20258">
        <v>7</v>
      </c>
      <c r="D20258">
        <v>27</v>
      </c>
      <c r="E20258" t="s">
        <v>691</v>
      </c>
      <c r="F20258" t="s">
        <v>613</v>
      </c>
      <c r="G20258" t="s">
        <v>5360</v>
      </c>
      <c r="H20258">
        <v>30</v>
      </c>
      <c r="I20258">
        <v>27.847100000000001</v>
      </c>
      <c r="J20258">
        <v>34.314399999999999</v>
      </c>
      <c r="K20258" t="s">
        <v>755</v>
      </c>
      <c r="L20258" t="s">
        <v>21</v>
      </c>
      <c r="M20258" t="s">
        <v>22</v>
      </c>
      <c r="N20258" t="s">
        <v>23</v>
      </c>
      <c r="O20258" t="s">
        <v>24</v>
      </c>
      <c r="P20258" t="s">
        <v>59</v>
      </c>
      <c r="Q20258" t="s">
        <v>58</v>
      </c>
      <c r="R20258" t="s">
        <v>396</v>
      </c>
    </row>
    <row r="20259" spans="1:18" x14ac:dyDescent="0.25">
      <c r="A20259" s="1">
        <v>0.61111111111111116</v>
      </c>
      <c r="B20259">
        <v>2003</v>
      </c>
      <c r="C20259">
        <v>7</v>
      </c>
      <c r="D20259">
        <v>22</v>
      </c>
      <c r="E20259" t="s">
        <v>691</v>
      </c>
      <c r="F20259" t="s">
        <v>613</v>
      </c>
      <c r="G20259" t="s">
        <v>4939</v>
      </c>
      <c r="H20259">
        <v>14</v>
      </c>
      <c r="I20259">
        <v>27.139900000000001</v>
      </c>
      <c r="J20259">
        <v>33.953499999999998</v>
      </c>
      <c r="K20259" t="s">
        <v>755</v>
      </c>
      <c r="L20259" t="s">
        <v>21</v>
      </c>
      <c r="M20259" t="s">
        <v>22</v>
      </c>
      <c r="N20259" t="s">
        <v>23</v>
      </c>
      <c r="O20259" t="s">
        <v>24</v>
      </c>
      <c r="P20259" t="s">
        <v>59</v>
      </c>
      <c r="Q20259" t="s">
        <v>58</v>
      </c>
      <c r="R20259" t="s">
        <v>396</v>
      </c>
    </row>
    <row r="20260" spans="1:18" x14ac:dyDescent="0.25">
      <c r="A20260" s="1">
        <v>0.46041666666666664</v>
      </c>
      <c r="B20260">
        <v>2013</v>
      </c>
      <c r="C20260">
        <v>5</v>
      </c>
      <c r="D20260">
        <v>20</v>
      </c>
      <c r="E20260" t="s">
        <v>691</v>
      </c>
      <c r="F20260" t="s">
        <v>613</v>
      </c>
      <c r="G20260" t="s">
        <v>5419</v>
      </c>
      <c r="H20260">
        <v>30.48</v>
      </c>
      <c r="I20260">
        <v>26.310600000000001</v>
      </c>
      <c r="J20260">
        <v>34.841900000000003</v>
      </c>
      <c r="K20260" t="s">
        <v>755</v>
      </c>
      <c r="L20260" t="s">
        <v>21</v>
      </c>
      <c r="M20260" t="s">
        <v>22</v>
      </c>
      <c r="N20260" t="s">
        <v>23</v>
      </c>
      <c r="O20260" t="s">
        <v>24</v>
      </c>
      <c r="P20260" t="s">
        <v>59</v>
      </c>
      <c r="Q20260" t="s">
        <v>58</v>
      </c>
      <c r="R20260" t="s">
        <v>396</v>
      </c>
    </row>
    <row r="20261" spans="1:18" x14ac:dyDescent="0.25">
      <c r="A20261" s="1">
        <v>0.44097222222222221</v>
      </c>
      <c r="B20261">
        <v>2013</v>
      </c>
      <c r="C20261">
        <v>6</v>
      </c>
      <c r="D20261">
        <v>21</v>
      </c>
      <c r="E20261" t="s">
        <v>691</v>
      </c>
      <c r="F20261" t="s">
        <v>613</v>
      </c>
      <c r="G20261" t="s">
        <v>5751</v>
      </c>
      <c r="H20261">
        <v>15.72</v>
      </c>
      <c r="I20261">
        <v>25.3444</v>
      </c>
      <c r="J20261">
        <v>34.777500000000003</v>
      </c>
      <c r="K20261" t="s">
        <v>755</v>
      </c>
      <c r="L20261" t="s">
        <v>21</v>
      </c>
      <c r="M20261" t="s">
        <v>22</v>
      </c>
      <c r="N20261" t="s">
        <v>23</v>
      </c>
      <c r="O20261" t="s">
        <v>24</v>
      </c>
      <c r="P20261" t="s">
        <v>59</v>
      </c>
      <c r="Q20261" t="s">
        <v>58</v>
      </c>
      <c r="R20261" t="s">
        <v>396</v>
      </c>
    </row>
    <row r="20262" spans="1:18" x14ac:dyDescent="0.25">
      <c r="A20262" s="1">
        <v>0.4375</v>
      </c>
      <c r="B20262">
        <v>2013</v>
      </c>
      <c r="C20262">
        <v>5</v>
      </c>
      <c r="D20262">
        <v>3</v>
      </c>
      <c r="E20262" t="s">
        <v>691</v>
      </c>
      <c r="F20262" t="s">
        <v>613</v>
      </c>
      <c r="G20262" t="s">
        <v>6240</v>
      </c>
      <c r="H20262">
        <v>30</v>
      </c>
      <c r="I20262">
        <v>27.023399999999999</v>
      </c>
      <c r="J20262">
        <v>33.924700000000001</v>
      </c>
      <c r="K20262" t="s">
        <v>755</v>
      </c>
      <c r="L20262" t="s">
        <v>21</v>
      </c>
      <c r="M20262" t="s">
        <v>22</v>
      </c>
      <c r="N20262" t="s">
        <v>23</v>
      </c>
      <c r="O20262" t="s">
        <v>24</v>
      </c>
      <c r="P20262" t="s">
        <v>59</v>
      </c>
      <c r="Q20262" t="s">
        <v>58</v>
      </c>
      <c r="R20262" t="s">
        <v>396</v>
      </c>
    </row>
    <row r="20263" spans="1:18" x14ac:dyDescent="0.25">
      <c r="A20263" s="1">
        <v>0.54861111111111116</v>
      </c>
      <c r="B20263">
        <v>2013</v>
      </c>
      <c r="C20263">
        <v>8</v>
      </c>
      <c r="D20263">
        <v>24</v>
      </c>
      <c r="E20263" t="s">
        <v>691</v>
      </c>
      <c r="F20263" t="s">
        <v>613</v>
      </c>
      <c r="G20263" t="s">
        <v>4939</v>
      </c>
      <c r="H20263">
        <v>22.7</v>
      </c>
      <c r="I20263">
        <v>27.139900000000001</v>
      </c>
      <c r="J20263">
        <v>33.953499999999998</v>
      </c>
      <c r="K20263" t="s">
        <v>755</v>
      </c>
      <c r="L20263" t="s">
        <v>21</v>
      </c>
      <c r="M20263" t="s">
        <v>22</v>
      </c>
      <c r="N20263" t="s">
        <v>23</v>
      </c>
      <c r="O20263" t="s">
        <v>24</v>
      </c>
      <c r="P20263" t="s">
        <v>59</v>
      </c>
      <c r="Q20263" t="s">
        <v>58</v>
      </c>
      <c r="R20263" t="s">
        <v>396</v>
      </c>
    </row>
    <row r="20264" spans="1:18" x14ac:dyDescent="0.25">
      <c r="A20264" s="1">
        <v>0.45555555555555555</v>
      </c>
      <c r="B20264">
        <v>2013</v>
      </c>
      <c r="C20264">
        <v>5</v>
      </c>
      <c r="D20264">
        <v>11</v>
      </c>
      <c r="E20264" t="s">
        <v>691</v>
      </c>
      <c r="F20264" t="s">
        <v>613</v>
      </c>
      <c r="G20264" t="s">
        <v>7809</v>
      </c>
      <c r="H20264">
        <v>24.7</v>
      </c>
      <c r="I20264">
        <v>26.315200000000001</v>
      </c>
      <c r="J20264">
        <v>34.842199999999998</v>
      </c>
      <c r="K20264" t="s">
        <v>755</v>
      </c>
      <c r="L20264" t="s">
        <v>21</v>
      </c>
      <c r="M20264" t="s">
        <v>22</v>
      </c>
      <c r="N20264" t="s">
        <v>23</v>
      </c>
      <c r="O20264" t="s">
        <v>24</v>
      </c>
      <c r="P20264" t="s">
        <v>59</v>
      </c>
      <c r="Q20264" t="s">
        <v>58</v>
      </c>
      <c r="R20264" t="s">
        <v>396</v>
      </c>
    </row>
    <row r="20265" spans="1:18" x14ac:dyDescent="0.25">
      <c r="A20265" s="1">
        <v>0.41666666666666669</v>
      </c>
      <c r="B20265">
        <v>2009</v>
      </c>
      <c r="C20265">
        <v>4</v>
      </c>
      <c r="D20265">
        <v>23</v>
      </c>
      <c r="E20265" t="s">
        <v>691</v>
      </c>
      <c r="F20265" t="s">
        <v>613</v>
      </c>
      <c r="G20265" t="s">
        <v>1943</v>
      </c>
      <c r="H20265">
        <v>24.8</v>
      </c>
      <c r="I20265">
        <v>27.746200000000002</v>
      </c>
      <c r="J20265">
        <v>34.255099999999999</v>
      </c>
      <c r="K20265" t="s">
        <v>755</v>
      </c>
      <c r="L20265" t="s">
        <v>21</v>
      </c>
      <c r="M20265" t="s">
        <v>22</v>
      </c>
      <c r="N20265" t="s">
        <v>23</v>
      </c>
      <c r="O20265" t="s">
        <v>24</v>
      </c>
      <c r="P20265" t="s">
        <v>59</v>
      </c>
      <c r="Q20265" t="s">
        <v>58</v>
      </c>
      <c r="R20265" t="s">
        <v>396</v>
      </c>
    </row>
    <row r="20266" spans="1:18" x14ac:dyDescent="0.25">
      <c r="A20266" s="1">
        <v>0.375</v>
      </c>
      <c r="B20266">
        <v>2014</v>
      </c>
      <c r="C20266">
        <v>10</v>
      </c>
      <c r="D20266">
        <v>27</v>
      </c>
      <c r="E20266" t="s">
        <v>691</v>
      </c>
      <c r="F20266" t="s">
        <v>613</v>
      </c>
      <c r="G20266" t="s">
        <v>5448</v>
      </c>
      <c r="H20266">
        <v>27</v>
      </c>
      <c r="I20266">
        <v>26.023199999999999</v>
      </c>
      <c r="J20266">
        <v>34.325899999999997</v>
      </c>
      <c r="K20266" t="s">
        <v>755</v>
      </c>
      <c r="L20266" t="s">
        <v>21</v>
      </c>
      <c r="M20266" t="s">
        <v>22</v>
      </c>
      <c r="N20266" t="s">
        <v>23</v>
      </c>
      <c r="O20266" t="s">
        <v>24</v>
      </c>
      <c r="P20266" t="s">
        <v>59</v>
      </c>
      <c r="Q20266" t="s">
        <v>58</v>
      </c>
      <c r="R20266" t="s">
        <v>396</v>
      </c>
    </row>
    <row r="20267" spans="1:18" x14ac:dyDescent="0.25">
      <c r="A20267" s="1">
        <v>0.50763888888888886</v>
      </c>
      <c r="B20267">
        <v>2003</v>
      </c>
      <c r="C20267">
        <v>7</v>
      </c>
      <c r="D20267">
        <v>24</v>
      </c>
      <c r="E20267" t="s">
        <v>691</v>
      </c>
      <c r="F20267" t="s">
        <v>613</v>
      </c>
      <c r="G20267" t="s">
        <v>4864</v>
      </c>
      <c r="H20267">
        <v>22</v>
      </c>
      <c r="I20267">
        <v>27.0412</v>
      </c>
      <c r="J20267">
        <v>33.907499999999999</v>
      </c>
      <c r="K20267" t="s">
        <v>755</v>
      </c>
      <c r="L20267" t="s">
        <v>21</v>
      </c>
      <c r="M20267" t="s">
        <v>22</v>
      </c>
      <c r="N20267" t="s">
        <v>23</v>
      </c>
      <c r="O20267" t="s">
        <v>24</v>
      </c>
      <c r="P20267" t="s">
        <v>59</v>
      </c>
      <c r="Q20267" t="s">
        <v>58</v>
      </c>
      <c r="R20267" t="s">
        <v>396</v>
      </c>
    </row>
    <row r="20268" spans="1:18" x14ac:dyDescent="0.25">
      <c r="A20268" s="1">
        <v>0.48958333333333331</v>
      </c>
      <c r="B20268">
        <v>2003</v>
      </c>
      <c r="C20268">
        <v>7</v>
      </c>
      <c r="D20268">
        <v>29</v>
      </c>
      <c r="E20268" t="s">
        <v>691</v>
      </c>
      <c r="F20268" t="s">
        <v>613</v>
      </c>
      <c r="G20268" t="s">
        <v>9561</v>
      </c>
      <c r="H20268">
        <v>12</v>
      </c>
      <c r="I20268">
        <v>27.185600000000001</v>
      </c>
      <c r="J20268">
        <v>33.810600000000001</v>
      </c>
      <c r="K20268" t="s">
        <v>755</v>
      </c>
      <c r="L20268" t="s">
        <v>21</v>
      </c>
      <c r="M20268" t="s">
        <v>22</v>
      </c>
      <c r="N20268" t="s">
        <v>23</v>
      </c>
      <c r="O20268" t="s">
        <v>24</v>
      </c>
      <c r="P20268" t="s">
        <v>59</v>
      </c>
      <c r="Q20268" t="s">
        <v>58</v>
      </c>
      <c r="R20268" t="s">
        <v>396</v>
      </c>
    </row>
    <row r="20269" spans="1:18" x14ac:dyDescent="0.25">
      <c r="A20269" s="1">
        <v>0.48055555555555557</v>
      </c>
      <c r="B20269">
        <v>2012</v>
      </c>
      <c r="C20269">
        <v>9</v>
      </c>
      <c r="D20269">
        <v>27</v>
      </c>
      <c r="E20269" t="s">
        <v>691</v>
      </c>
      <c r="F20269" t="s">
        <v>613</v>
      </c>
      <c r="G20269" t="s">
        <v>2144</v>
      </c>
      <c r="H20269">
        <v>14</v>
      </c>
      <c r="I20269">
        <v>27.408899999999999</v>
      </c>
      <c r="J20269">
        <v>33.854199999999999</v>
      </c>
      <c r="K20269" t="s">
        <v>755</v>
      </c>
      <c r="L20269" t="s">
        <v>21</v>
      </c>
      <c r="M20269" t="s">
        <v>22</v>
      </c>
      <c r="N20269" t="s">
        <v>23</v>
      </c>
      <c r="O20269" t="s">
        <v>24</v>
      </c>
      <c r="P20269" t="s">
        <v>59</v>
      </c>
      <c r="Q20269" t="s">
        <v>58</v>
      </c>
      <c r="R20269" t="s">
        <v>396</v>
      </c>
    </row>
    <row r="20270" spans="1:18" x14ac:dyDescent="0.25">
      <c r="A20270" s="1">
        <v>0.64027777777777772</v>
      </c>
      <c r="B20270">
        <v>2013</v>
      </c>
      <c r="C20270">
        <v>4</v>
      </c>
      <c r="D20270">
        <v>26</v>
      </c>
      <c r="E20270" t="s">
        <v>286</v>
      </c>
      <c r="F20270" t="s">
        <v>154</v>
      </c>
      <c r="G20270" t="s">
        <v>950</v>
      </c>
      <c r="H20270">
        <v>11</v>
      </c>
      <c r="I20270">
        <v>2.8119200000000002</v>
      </c>
      <c r="J20270">
        <v>104.133</v>
      </c>
      <c r="K20270" t="s">
        <v>755</v>
      </c>
      <c r="L20270" t="s">
        <v>21</v>
      </c>
      <c r="M20270" t="s">
        <v>22</v>
      </c>
      <c r="N20270" t="s">
        <v>23</v>
      </c>
      <c r="O20270" t="s">
        <v>24</v>
      </c>
      <c r="P20270" t="s">
        <v>59</v>
      </c>
      <c r="Q20270" t="s">
        <v>58</v>
      </c>
      <c r="R20270" t="s">
        <v>396</v>
      </c>
    </row>
    <row r="20271" spans="1:18" x14ac:dyDescent="0.25">
      <c r="A20271" s="1">
        <v>0.54791666666666672</v>
      </c>
      <c r="B20271">
        <v>2013</v>
      </c>
      <c r="C20271">
        <v>6</v>
      </c>
      <c r="D20271">
        <v>5</v>
      </c>
      <c r="E20271" t="s">
        <v>286</v>
      </c>
      <c r="F20271" t="s">
        <v>2598</v>
      </c>
      <c r="G20271" t="s">
        <v>5817</v>
      </c>
      <c r="H20271">
        <v>9.3000000000000007</v>
      </c>
      <c r="I20271">
        <v>8.64011</v>
      </c>
      <c r="J20271">
        <v>106.62</v>
      </c>
      <c r="K20271" t="s">
        <v>755</v>
      </c>
      <c r="L20271" t="s">
        <v>21</v>
      </c>
      <c r="M20271" t="s">
        <v>22</v>
      </c>
      <c r="N20271" t="s">
        <v>23</v>
      </c>
      <c r="O20271" t="s">
        <v>24</v>
      </c>
      <c r="P20271" t="s">
        <v>59</v>
      </c>
      <c r="Q20271" t="s">
        <v>58</v>
      </c>
      <c r="R20271" t="s">
        <v>396</v>
      </c>
    </row>
    <row r="20272" spans="1:18" x14ac:dyDescent="0.25">
      <c r="A20272" s="1">
        <v>0.65</v>
      </c>
      <c r="B20272">
        <v>2013</v>
      </c>
      <c r="C20272">
        <v>6</v>
      </c>
      <c r="D20272">
        <v>20</v>
      </c>
      <c r="E20272" t="s">
        <v>286</v>
      </c>
      <c r="F20272" t="s">
        <v>2598</v>
      </c>
      <c r="G20272" t="s">
        <v>5800</v>
      </c>
      <c r="H20272">
        <v>20.7</v>
      </c>
      <c r="I20272">
        <v>8.6857399999999991</v>
      </c>
      <c r="J20272">
        <v>106.74299999999999</v>
      </c>
      <c r="K20272" t="s">
        <v>755</v>
      </c>
      <c r="L20272" t="s">
        <v>21</v>
      </c>
      <c r="M20272" t="s">
        <v>22</v>
      </c>
      <c r="N20272" t="s">
        <v>23</v>
      </c>
      <c r="O20272" t="s">
        <v>24</v>
      </c>
      <c r="P20272" t="s">
        <v>59</v>
      </c>
      <c r="Q20272" t="s">
        <v>58</v>
      </c>
      <c r="R20272" t="s">
        <v>396</v>
      </c>
    </row>
    <row r="20273" spans="1:18" x14ac:dyDescent="0.25">
      <c r="A20273" s="1">
        <v>0.46944444444444444</v>
      </c>
      <c r="B20273">
        <v>2013</v>
      </c>
      <c r="C20273">
        <v>3</v>
      </c>
      <c r="D20273">
        <v>29</v>
      </c>
      <c r="E20273" t="s">
        <v>286</v>
      </c>
      <c r="F20273" t="s">
        <v>154</v>
      </c>
      <c r="G20273" t="s">
        <v>6034</v>
      </c>
      <c r="H20273">
        <v>9.4</v>
      </c>
      <c r="I20273">
        <v>4.3331299999999997</v>
      </c>
      <c r="J20273">
        <v>113.786</v>
      </c>
      <c r="K20273" t="s">
        <v>755</v>
      </c>
      <c r="L20273" t="s">
        <v>21</v>
      </c>
      <c r="M20273" t="s">
        <v>22</v>
      </c>
      <c r="N20273" t="s">
        <v>23</v>
      </c>
      <c r="O20273" t="s">
        <v>24</v>
      </c>
      <c r="P20273" t="s">
        <v>59</v>
      </c>
      <c r="Q20273" t="s">
        <v>58</v>
      </c>
      <c r="R20273" t="s">
        <v>396</v>
      </c>
    </row>
    <row r="20274" spans="1:18" x14ac:dyDescent="0.25">
      <c r="A20274" s="1">
        <v>0.55069444444444449</v>
      </c>
      <c r="B20274">
        <v>2012</v>
      </c>
      <c r="C20274">
        <v>9</v>
      </c>
      <c r="D20274">
        <v>29</v>
      </c>
      <c r="E20274" t="s">
        <v>286</v>
      </c>
      <c r="F20274" t="s">
        <v>151</v>
      </c>
      <c r="G20274" t="s">
        <v>6958</v>
      </c>
      <c r="H20274">
        <v>15.6</v>
      </c>
      <c r="I20274">
        <v>2.9169200000000002</v>
      </c>
      <c r="J20274">
        <v>104.148</v>
      </c>
      <c r="K20274" t="s">
        <v>755</v>
      </c>
      <c r="L20274" t="s">
        <v>21</v>
      </c>
      <c r="M20274" t="s">
        <v>22</v>
      </c>
      <c r="N20274" t="s">
        <v>23</v>
      </c>
      <c r="O20274" t="s">
        <v>24</v>
      </c>
      <c r="P20274" t="s">
        <v>59</v>
      </c>
      <c r="Q20274" t="s">
        <v>58</v>
      </c>
      <c r="R20274" t="s">
        <v>396</v>
      </c>
    </row>
    <row r="20275" spans="1:18" x14ac:dyDescent="0.25">
      <c r="A20275" s="1">
        <v>0.50208333333333333</v>
      </c>
      <c r="B20275">
        <v>2010</v>
      </c>
      <c r="C20275">
        <v>10</v>
      </c>
      <c r="D20275">
        <v>1</v>
      </c>
      <c r="E20275" t="s">
        <v>286</v>
      </c>
      <c r="F20275" t="s">
        <v>154</v>
      </c>
      <c r="G20275" t="s">
        <v>7491</v>
      </c>
      <c r="H20275">
        <v>18</v>
      </c>
      <c r="I20275">
        <v>2.7902499999999999</v>
      </c>
      <c r="J20275">
        <v>104.17</v>
      </c>
      <c r="K20275" t="s">
        <v>755</v>
      </c>
      <c r="L20275" t="s">
        <v>21</v>
      </c>
      <c r="M20275" t="s">
        <v>22</v>
      </c>
      <c r="N20275" t="s">
        <v>23</v>
      </c>
      <c r="O20275" t="s">
        <v>24</v>
      </c>
      <c r="P20275" t="s">
        <v>59</v>
      </c>
      <c r="Q20275" t="s">
        <v>58</v>
      </c>
      <c r="R20275" t="s">
        <v>396</v>
      </c>
    </row>
    <row r="20276" spans="1:18" x14ac:dyDescent="0.25">
      <c r="A20276" s="1">
        <v>0.51875000000000004</v>
      </c>
      <c r="B20276">
        <v>2013</v>
      </c>
      <c r="C20276">
        <v>9</v>
      </c>
      <c r="D20276">
        <v>7</v>
      </c>
      <c r="E20276" t="s">
        <v>286</v>
      </c>
      <c r="F20276" t="s">
        <v>154</v>
      </c>
      <c r="G20276" t="s">
        <v>7501</v>
      </c>
      <c r="H20276">
        <v>10.5</v>
      </c>
      <c r="I20276">
        <v>2.7982499999999999</v>
      </c>
      <c r="J20276">
        <v>104.099</v>
      </c>
      <c r="K20276" t="s">
        <v>755</v>
      </c>
      <c r="L20276" t="s">
        <v>21</v>
      </c>
      <c r="M20276" t="s">
        <v>22</v>
      </c>
      <c r="N20276" t="s">
        <v>23</v>
      </c>
      <c r="O20276" t="s">
        <v>24</v>
      </c>
      <c r="P20276" t="s">
        <v>59</v>
      </c>
      <c r="Q20276" t="s">
        <v>58</v>
      </c>
      <c r="R20276" t="s">
        <v>396</v>
      </c>
    </row>
    <row r="20277" spans="1:18" x14ac:dyDescent="0.25">
      <c r="A20277" s="1">
        <v>0.49305555555555558</v>
      </c>
      <c r="B20277">
        <v>2014</v>
      </c>
      <c r="C20277">
        <v>8</v>
      </c>
      <c r="D20277">
        <v>24</v>
      </c>
      <c r="E20277" t="s">
        <v>286</v>
      </c>
      <c r="F20277" t="s">
        <v>154</v>
      </c>
      <c r="G20277" t="s">
        <v>9089</v>
      </c>
      <c r="H20277">
        <v>18.8</v>
      </c>
      <c r="I20277">
        <v>6.02684</v>
      </c>
      <c r="J20277">
        <v>116.002</v>
      </c>
      <c r="K20277" t="s">
        <v>755</v>
      </c>
      <c r="L20277" t="s">
        <v>21</v>
      </c>
      <c r="M20277" t="s">
        <v>22</v>
      </c>
      <c r="N20277" t="s">
        <v>23</v>
      </c>
      <c r="O20277" t="s">
        <v>24</v>
      </c>
      <c r="P20277" t="s">
        <v>59</v>
      </c>
      <c r="Q20277" t="s">
        <v>58</v>
      </c>
      <c r="R20277" t="s">
        <v>396</v>
      </c>
    </row>
    <row r="20278" spans="1:18" x14ac:dyDescent="0.25">
      <c r="A20278" s="1">
        <v>0.41666666666666669</v>
      </c>
      <c r="B20278">
        <v>2014</v>
      </c>
      <c r="C20278">
        <v>8</v>
      </c>
      <c r="D20278">
        <v>24</v>
      </c>
      <c r="E20278" t="s">
        <v>286</v>
      </c>
      <c r="F20278" t="s">
        <v>154</v>
      </c>
      <c r="G20278" t="s">
        <v>9194</v>
      </c>
      <c r="H20278">
        <v>19.600000000000001</v>
      </c>
      <c r="I20278">
        <v>5.9934000000000003</v>
      </c>
      <c r="J20278">
        <v>116.029</v>
      </c>
      <c r="K20278" t="s">
        <v>755</v>
      </c>
      <c r="L20278" t="s">
        <v>21</v>
      </c>
      <c r="M20278" t="s">
        <v>22</v>
      </c>
      <c r="N20278" t="s">
        <v>23</v>
      </c>
      <c r="O20278" t="s">
        <v>24</v>
      </c>
      <c r="P20278" t="s">
        <v>59</v>
      </c>
      <c r="Q20278" t="s">
        <v>58</v>
      </c>
      <c r="R20278" t="s">
        <v>396</v>
      </c>
    </row>
    <row r="20279" spans="1:18" x14ac:dyDescent="0.25">
      <c r="A20279" s="1">
        <v>0.41666666666666669</v>
      </c>
      <c r="B20279">
        <v>1999</v>
      </c>
      <c r="C20279">
        <v>9</v>
      </c>
      <c r="D20279">
        <v>16</v>
      </c>
      <c r="E20279" t="s">
        <v>629</v>
      </c>
      <c r="F20279" t="s">
        <v>2361</v>
      </c>
      <c r="G20279" t="s">
        <v>9198</v>
      </c>
      <c r="H20279">
        <v>33</v>
      </c>
      <c r="I20279">
        <v>-16.437899999999999</v>
      </c>
      <c r="J20279">
        <v>-151.75399999999999</v>
      </c>
      <c r="K20279" t="s">
        <v>755</v>
      </c>
      <c r="L20279" t="s">
        <v>21</v>
      </c>
      <c r="M20279" t="s">
        <v>22</v>
      </c>
      <c r="N20279" t="s">
        <v>23</v>
      </c>
      <c r="O20279" t="s">
        <v>24</v>
      </c>
      <c r="P20279" t="s">
        <v>59</v>
      </c>
      <c r="Q20279" t="s">
        <v>58</v>
      </c>
      <c r="R20279" t="s">
        <v>396</v>
      </c>
    </row>
    <row r="20280" spans="1:18" x14ac:dyDescent="0.25">
      <c r="A20280" s="1">
        <v>0.375</v>
      </c>
      <c r="B20280">
        <v>1999</v>
      </c>
      <c r="C20280">
        <v>9</v>
      </c>
      <c r="D20280">
        <v>19</v>
      </c>
      <c r="E20280" t="s">
        <v>629</v>
      </c>
      <c r="F20280" t="s">
        <v>2361</v>
      </c>
      <c r="G20280" t="s">
        <v>9299</v>
      </c>
      <c r="H20280">
        <v>29</v>
      </c>
      <c r="I20280">
        <v>-14.4587</v>
      </c>
      <c r="J20280">
        <v>-146.06399999999999</v>
      </c>
      <c r="K20280" t="s">
        <v>755</v>
      </c>
      <c r="L20280" t="s">
        <v>21</v>
      </c>
      <c r="M20280" t="s">
        <v>22</v>
      </c>
      <c r="N20280" t="s">
        <v>23</v>
      </c>
      <c r="O20280" t="s">
        <v>24</v>
      </c>
      <c r="P20280" t="s">
        <v>59</v>
      </c>
      <c r="Q20280" t="s">
        <v>58</v>
      </c>
      <c r="R20280" t="s">
        <v>396</v>
      </c>
    </row>
    <row r="20281" spans="1:18" x14ac:dyDescent="0.25">
      <c r="A20281" s="1">
        <v>0.4284722222222222</v>
      </c>
      <c r="B20281">
        <v>2012</v>
      </c>
      <c r="C20281">
        <v>9</v>
      </c>
      <c r="D20281">
        <v>17</v>
      </c>
      <c r="E20281" t="s">
        <v>2771</v>
      </c>
      <c r="F20281" t="s">
        <v>154</v>
      </c>
      <c r="G20281" t="s">
        <v>2773</v>
      </c>
      <c r="H20281">
        <v>17.600000000000001</v>
      </c>
      <c r="I20281">
        <v>4.1776099999999996</v>
      </c>
      <c r="J20281">
        <v>118.708</v>
      </c>
      <c r="K20281" t="s">
        <v>755</v>
      </c>
      <c r="L20281" t="s">
        <v>21</v>
      </c>
      <c r="M20281" t="s">
        <v>22</v>
      </c>
      <c r="N20281" t="s">
        <v>23</v>
      </c>
      <c r="O20281" t="s">
        <v>24</v>
      </c>
      <c r="P20281" t="s">
        <v>59</v>
      </c>
      <c r="Q20281" t="s">
        <v>58</v>
      </c>
      <c r="R20281" t="s">
        <v>396</v>
      </c>
    </row>
    <row r="20282" spans="1:18" x14ac:dyDescent="0.25">
      <c r="A20282" s="1">
        <v>0.375</v>
      </c>
      <c r="B20282">
        <v>2011</v>
      </c>
      <c r="C20282">
        <v>11</v>
      </c>
      <c r="D20282">
        <v>17</v>
      </c>
      <c r="E20282" t="s">
        <v>4974</v>
      </c>
      <c r="F20282" t="s">
        <v>694</v>
      </c>
      <c r="G20282" t="s">
        <v>4975</v>
      </c>
      <c r="H20282">
        <v>22</v>
      </c>
      <c r="I20282">
        <v>9.9237099999999998</v>
      </c>
      <c r="J20282">
        <v>123.34399999999999</v>
      </c>
      <c r="K20282" t="s">
        <v>755</v>
      </c>
      <c r="L20282" t="s">
        <v>21</v>
      </c>
      <c r="M20282" t="s">
        <v>22</v>
      </c>
      <c r="N20282" t="s">
        <v>23</v>
      </c>
      <c r="O20282" t="s">
        <v>24</v>
      </c>
      <c r="P20282" t="s">
        <v>59</v>
      </c>
      <c r="Q20282" t="s">
        <v>58</v>
      </c>
      <c r="R20282" t="s">
        <v>396</v>
      </c>
    </row>
    <row r="20283" spans="1:18" x14ac:dyDescent="0.25">
      <c r="A20283" s="1">
        <v>0.64583333333333337</v>
      </c>
      <c r="B20283">
        <v>2014</v>
      </c>
      <c r="C20283">
        <v>9</v>
      </c>
      <c r="D20283">
        <v>17</v>
      </c>
      <c r="E20283" t="s">
        <v>3851</v>
      </c>
      <c r="F20283" t="s">
        <v>694</v>
      </c>
      <c r="G20283" t="s">
        <v>9632</v>
      </c>
      <c r="H20283">
        <v>24</v>
      </c>
      <c r="I20283">
        <v>13.523400000000001</v>
      </c>
      <c r="J20283">
        <v>120.99</v>
      </c>
      <c r="K20283" t="s">
        <v>755</v>
      </c>
      <c r="L20283" t="s">
        <v>21</v>
      </c>
      <c r="M20283" t="s">
        <v>22</v>
      </c>
      <c r="N20283" t="s">
        <v>23</v>
      </c>
      <c r="O20283" t="s">
        <v>24</v>
      </c>
      <c r="P20283" t="s">
        <v>59</v>
      </c>
      <c r="Q20283" t="s">
        <v>58</v>
      </c>
      <c r="R20283" t="s">
        <v>396</v>
      </c>
    </row>
    <row r="20284" spans="1:18" x14ac:dyDescent="0.25">
      <c r="A20284" s="1">
        <v>0.59027777777777779</v>
      </c>
      <c r="B20284">
        <v>2012</v>
      </c>
      <c r="C20284">
        <v>9</v>
      </c>
      <c r="D20284">
        <v>25</v>
      </c>
      <c r="F20284" t="s">
        <v>613</v>
      </c>
      <c r="G20284" t="s">
        <v>3826</v>
      </c>
      <c r="H20284">
        <v>10</v>
      </c>
      <c r="I20284">
        <v>27.2256</v>
      </c>
      <c r="J20284">
        <v>33.8977</v>
      </c>
      <c r="K20284" t="s">
        <v>755</v>
      </c>
      <c r="L20284" t="s">
        <v>21</v>
      </c>
      <c r="M20284" t="s">
        <v>22</v>
      </c>
      <c r="N20284" t="s">
        <v>23</v>
      </c>
      <c r="O20284" t="s">
        <v>24</v>
      </c>
      <c r="P20284" t="s">
        <v>59</v>
      </c>
      <c r="Q20284" t="s">
        <v>58</v>
      </c>
      <c r="R20284" t="s">
        <v>396</v>
      </c>
    </row>
    <row r="20285" spans="1:18" x14ac:dyDescent="0.25">
      <c r="A20285" s="1">
        <v>0.46875</v>
      </c>
      <c r="B20285">
        <v>2013</v>
      </c>
      <c r="C20285">
        <v>6</v>
      </c>
      <c r="D20285">
        <v>9</v>
      </c>
      <c r="F20285" t="s">
        <v>694</v>
      </c>
      <c r="G20285" t="s">
        <v>5787</v>
      </c>
      <c r="H20285">
        <v>25.908051816103601</v>
      </c>
      <c r="I20285">
        <v>13.696</v>
      </c>
      <c r="J20285">
        <v>120.83</v>
      </c>
      <c r="K20285" t="s">
        <v>755</v>
      </c>
      <c r="L20285" t="s">
        <v>21</v>
      </c>
      <c r="M20285" t="s">
        <v>22</v>
      </c>
      <c r="N20285" t="s">
        <v>23</v>
      </c>
      <c r="O20285" t="s">
        <v>24</v>
      </c>
      <c r="P20285" t="s">
        <v>59</v>
      </c>
      <c r="Q20285" t="s">
        <v>58</v>
      </c>
      <c r="R20285" t="s">
        <v>396</v>
      </c>
    </row>
    <row r="20286" spans="1:18" x14ac:dyDescent="0.25">
      <c r="A20286" s="1">
        <v>0.58333333333333337</v>
      </c>
      <c r="B20286">
        <v>2013</v>
      </c>
      <c r="C20286">
        <v>5</v>
      </c>
      <c r="D20286">
        <v>2</v>
      </c>
      <c r="F20286" t="s">
        <v>613</v>
      </c>
      <c r="G20286" t="s">
        <v>2090</v>
      </c>
      <c r="H20286">
        <v>15</v>
      </c>
      <c r="I20286">
        <v>27.2256</v>
      </c>
      <c r="J20286">
        <v>33.8977</v>
      </c>
      <c r="K20286" t="s">
        <v>755</v>
      </c>
      <c r="L20286" t="s">
        <v>21</v>
      </c>
      <c r="M20286" t="s">
        <v>22</v>
      </c>
      <c r="N20286" t="s">
        <v>23</v>
      </c>
      <c r="O20286" t="s">
        <v>24</v>
      </c>
      <c r="P20286" t="s">
        <v>59</v>
      </c>
      <c r="Q20286" t="s">
        <v>58</v>
      </c>
      <c r="R20286" t="s">
        <v>396</v>
      </c>
    </row>
    <row r="20287" spans="1:18" x14ac:dyDescent="0.25">
      <c r="A20287" s="1">
        <v>0.1875</v>
      </c>
      <c r="B20287">
        <v>2000</v>
      </c>
      <c r="C20287">
        <v>7</v>
      </c>
      <c r="D20287">
        <v>21</v>
      </c>
      <c r="F20287" t="s">
        <v>244</v>
      </c>
      <c r="G20287" t="s">
        <v>6347</v>
      </c>
      <c r="H20287">
        <v>6.0960121920243804</v>
      </c>
      <c r="I20287">
        <v>20.071300000000001</v>
      </c>
      <c r="J20287">
        <v>-97.0595</v>
      </c>
      <c r="K20287" t="s">
        <v>755</v>
      </c>
      <c r="L20287" t="s">
        <v>21</v>
      </c>
      <c r="M20287" t="s">
        <v>22</v>
      </c>
      <c r="N20287" t="s">
        <v>23</v>
      </c>
      <c r="O20287" t="s">
        <v>24</v>
      </c>
      <c r="P20287" t="s">
        <v>59</v>
      </c>
      <c r="Q20287" t="s">
        <v>58</v>
      </c>
      <c r="R20287" t="s">
        <v>396</v>
      </c>
    </row>
    <row r="20288" spans="1:18" x14ac:dyDescent="0.25">
      <c r="A20288" s="1">
        <v>0.60555555555555551</v>
      </c>
      <c r="B20288">
        <v>2013</v>
      </c>
      <c r="C20288">
        <v>11</v>
      </c>
      <c r="D20288">
        <v>13</v>
      </c>
      <c r="F20288" t="s">
        <v>613</v>
      </c>
      <c r="G20288" t="s">
        <v>6953</v>
      </c>
      <c r="H20288">
        <v>17.29</v>
      </c>
      <c r="I20288">
        <v>26.903600000000001</v>
      </c>
      <c r="J20288">
        <v>33.994599999999998</v>
      </c>
      <c r="K20288" t="s">
        <v>755</v>
      </c>
      <c r="L20288" t="s">
        <v>21</v>
      </c>
      <c r="M20288" t="s">
        <v>22</v>
      </c>
      <c r="N20288" t="s">
        <v>23</v>
      </c>
      <c r="O20288" t="s">
        <v>24</v>
      </c>
      <c r="P20288" t="s">
        <v>59</v>
      </c>
      <c r="Q20288" t="s">
        <v>58</v>
      </c>
      <c r="R20288" t="s">
        <v>396</v>
      </c>
    </row>
    <row r="20289" spans="1:18" x14ac:dyDescent="0.25">
      <c r="A20289" s="1">
        <v>0.375</v>
      </c>
      <c r="B20289">
        <v>2011</v>
      </c>
      <c r="C20289">
        <v>10</v>
      </c>
      <c r="D20289">
        <v>24</v>
      </c>
      <c r="F20289" t="s">
        <v>694</v>
      </c>
      <c r="G20289" t="s">
        <v>2274</v>
      </c>
      <c r="H20289">
        <v>40</v>
      </c>
      <c r="I20289">
        <v>9.8900100000000002</v>
      </c>
      <c r="J20289">
        <v>123.755</v>
      </c>
      <c r="K20289" t="s">
        <v>755</v>
      </c>
      <c r="L20289" t="s">
        <v>21</v>
      </c>
      <c r="M20289" t="s">
        <v>22</v>
      </c>
      <c r="N20289" t="s">
        <v>23</v>
      </c>
      <c r="O20289" t="s">
        <v>24</v>
      </c>
      <c r="P20289" t="s">
        <v>59</v>
      </c>
      <c r="Q20289" t="s">
        <v>58</v>
      </c>
      <c r="R20289" t="s">
        <v>396</v>
      </c>
    </row>
    <row r="20290" spans="1:18" x14ac:dyDescent="0.25">
      <c r="A20290" s="1">
        <v>0.47916666666666669</v>
      </c>
      <c r="B20290">
        <v>2011</v>
      </c>
      <c r="C20290">
        <v>12</v>
      </c>
      <c r="D20290">
        <v>21</v>
      </c>
      <c r="E20290" t="s">
        <v>39</v>
      </c>
      <c r="F20290" t="s">
        <v>244</v>
      </c>
      <c r="G20290" t="s">
        <v>2385</v>
      </c>
      <c r="H20290">
        <v>23.7744475488951</v>
      </c>
      <c r="I20290">
        <v>20.576899999999998</v>
      </c>
      <c r="J20290">
        <v>-86.903099999999995</v>
      </c>
      <c r="K20290" t="s">
        <v>1944</v>
      </c>
      <c r="L20290" t="s">
        <v>21</v>
      </c>
      <c r="M20290" t="s">
        <v>22</v>
      </c>
      <c r="N20290" t="s">
        <v>23</v>
      </c>
      <c r="O20290" t="s">
        <v>24</v>
      </c>
      <c r="P20290" t="s">
        <v>59</v>
      </c>
      <c r="Q20290" t="s">
        <v>58</v>
      </c>
    </row>
    <row r="20291" spans="1:18" x14ac:dyDescent="0.25">
      <c r="A20291" s="1">
        <v>0.30555555555555558</v>
      </c>
      <c r="B20291">
        <v>2008</v>
      </c>
      <c r="C20291">
        <v>5</v>
      </c>
      <c r="D20291">
        <v>13</v>
      </c>
      <c r="E20291" t="s">
        <v>39</v>
      </c>
      <c r="F20291" t="s">
        <v>151</v>
      </c>
      <c r="G20291" t="s">
        <v>4783</v>
      </c>
      <c r="H20291">
        <v>22.311404622809199</v>
      </c>
      <c r="I20291">
        <v>12.1549</v>
      </c>
      <c r="J20291">
        <v>-68.287099999999995</v>
      </c>
      <c r="K20291" t="s">
        <v>1944</v>
      </c>
      <c r="L20291" t="s">
        <v>21</v>
      </c>
      <c r="M20291" t="s">
        <v>22</v>
      </c>
      <c r="N20291" t="s">
        <v>23</v>
      </c>
      <c r="O20291" t="s">
        <v>24</v>
      </c>
      <c r="P20291" t="s">
        <v>59</v>
      </c>
      <c r="Q20291" t="s">
        <v>58</v>
      </c>
    </row>
    <row r="20292" spans="1:18" x14ac:dyDescent="0.25">
      <c r="A20292" s="1">
        <v>0.3125</v>
      </c>
      <c r="B20292">
        <v>2009</v>
      </c>
      <c r="C20292">
        <v>7</v>
      </c>
      <c r="D20292">
        <v>1</v>
      </c>
      <c r="E20292" t="s">
        <v>39</v>
      </c>
      <c r="F20292" t="s">
        <v>244</v>
      </c>
      <c r="G20292" t="s">
        <v>5292</v>
      </c>
      <c r="H20292">
        <v>12.1920243840488</v>
      </c>
      <c r="I20292">
        <v>20.2119</v>
      </c>
      <c r="J20292">
        <v>-87.465800000000002</v>
      </c>
      <c r="K20292" t="s">
        <v>1944</v>
      </c>
      <c r="L20292" t="s">
        <v>21</v>
      </c>
      <c r="M20292" t="s">
        <v>22</v>
      </c>
      <c r="N20292" t="s">
        <v>23</v>
      </c>
      <c r="O20292" t="s">
        <v>24</v>
      </c>
      <c r="P20292" t="s">
        <v>59</v>
      </c>
      <c r="Q20292" t="s">
        <v>58</v>
      </c>
    </row>
    <row r="20293" spans="1:18" x14ac:dyDescent="0.25">
      <c r="A20293" s="1">
        <v>0.42291666666666666</v>
      </c>
      <c r="B20293">
        <v>2013</v>
      </c>
      <c r="C20293">
        <v>4</v>
      </c>
      <c r="D20293">
        <v>21</v>
      </c>
      <c r="E20293" t="s">
        <v>39</v>
      </c>
      <c r="F20293" t="s">
        <v>151</v>
      </c>
      <c r="G20293" t="s">
        <v>5877</v>
      </c>
      <c r="H20293">
        <v>17</v>
      </c>
      <c r="I20293">
        <v>12.215400000000001</v>
      </c>
      <c r="J20293">
        <v>-68.337699999999998</v>
      </c>
      <c r="K20293" t="s">
        <v>1944</v>
      </c>
      <c r="L20293" t="s">
        <v>21</v>
      </c>
      <c r="M20293" t="s">
        <v>22</v>
      </c>
      <c r="N20293" t="s">
        <v>23</v>
      </c>
      <c r="O20293" t="s">
        <v>24</v>
      </c>
      <c r="P20293" t="s">
        <v>59</v>
      </c>
      <c r="Q20293" t="s">
        <v>58</v>
      </c>
    </row>
    <row r="20294" spans="1:18" x14ac:dyDescent="0.25">
      <c r="A20294" s="1">
        <v>0.44166666666666665</v>
      </c>
      <c r="B20294">
        <v>2014</v>
      </c>
      <c r="C20294">
        <v>8</v>
      </c>
      <c r="D20294">
        <v>27</v>
      </c>
      <c r="E20294" t="s">
        <v>39</v>
      </c>
      <c r="F20294" t="s">
        <v>151</v>
      </c>
      <c r="G20294" t="s">
        <v>9091</v>
      </c>
      <c r="H20294">
        <v>18.592837185674401</v>
      </c>
      <c r="I20294">
        <v>11.9876</v>
      </c>
      <c r="J20294">
        <v>-68.645600000000002</v>
      </c>
      <c r="K20294" t="s">
        <v>1944</v>
      </c>
      <c r="L20294" t="s">
        <v>21</v>
      </c>
      <c r="M20294" t="s">
        <v>22</v>
      </c>
      <c r="N20294" t="s">
        <v>23</v>
      </c>
      <c r="O20294" t="s">
        <v>24</v>
      </c>
      <c r="P20294" t="s">
        <v>59</v>
      </c>
      <c r="Q20294" t="s">
        <v>58</v>
      </c>
    </row>
    <row r="20295" spans="1:18" x14ac:dyDescent="0.25">
      <c r="A20295" s="1">
        <v>0.47916666666666669</v>
      </c>
      <c r="B20295">
        <v>2014</v>
      </c>
      <c r="C20295">
        <v>2</v>
      </c>
      <c r="D20295">
        <v>27</v>
      </c>
      <c r="E20295" t="s">
        <v>39</v>
      </c>
      <c r="F20295" t="s">
        <v>244</v>
      </c>
      <c r="G20295" t="s">
        <v>10381</v>
      </c>
      <c r="H20295">
        <v>16</v>
      </c>
      <c r="I20295">
        <v>21.144600000000001</v>
      </c>
      <c r="J20295">
        <v>-86.751800000000003</v>
      </c>
      <c r="K20295" t="s">
        <v>1944</v>
      </c>
      <c r="L20295" t="s">
        <v>21</v>
      </c>
      <c r="M20295" t="s">
        <v>22</v>
      </c>
      <c r="N20295" t="s">
        <v>23</v>
      </c>
      <c r="O20295" t="s">
        <v>24</v>
      </c>
      <c r="P20295" t="s">
        <v>59</v>
      </c>
      <c r="Q20295" t="s">
        <v>58</v>
      </c>
    </row>
    <row r="20296" spans="1:18" x14ac:dyDescent="0.25">
      <c r="A20296" s="1">
        <v>0.6166666666666667</v>
      </c>
      <c r="B20296">
        <v>2014</v>
      </c>
      <c r="C20296">
        <v>8</v>
      </c>
      <c r="D20296">
        <v>28</v>
      </c>
      <c r="E20296" t="s">
        <v>39</v>
      </c>
      <c r="F20296" t="s">
        <v>151</v>
      </c>
      <c r="G20296" t="s">
        <v>1267</v>
      </c>
      <c r="H20296">
        <v>17.983235966471899</v>
      </c>
      <c r="I20296">
        <v>12.2187</v>
      </c>
      <c r="J20296">
        <v>-69.085700000000003</v>
      </c>
      <c r="K20296" t="s">
        <v>1944</v>
      </c>
      <c r="L20296" t="s">
        <v>21</v>
      </c>
      <c r="M20296" t="s">
        <v>22</v>
      </c>
      <c r="N20296" t="s">
        <v>23</v>
      </c>
      <c r="O20296" t="s">
        <v>24</v>
      </c>
      <c r="P20296" t="s">
        <v>59</v>
      </c>
      <c r="Q20296" t="s">
        <v>58</v>
      </c>
    </row>
    <row r="20297" spans="1:18" x14ac:dyDescent="0.25">
      <c r="A20297" s="1">
        <v>0.83333333333333337</v>
      </c>
      <c r="B20297">
        <v>2011</v>
      </c>
      <c r="C20297">
        <v>12</v>
      </c>
      <c r="D20297">
        <v>5</v>
      </c>
      <c r="E20297" t="s">
        <v>1571</v>
      </c>
      <c r="F20297" t="s">
        <v>295</v>
      </c>
      <c r="G20297" t="s">
        <v>1628</v>
      </c>
      <c r="H20297">
        <v>18</v>
      </c>
      <c r="I20297">
        <v>10.108700000000001</v>
      </c>
      <c r="J20297">
        <v>99.808899999999994</v>
      </c>
      <c r="K20297" t="s">
        <v>1944</v>
      </c>
      <c r="L20297" t="s">
        <v>21</v>
      </c>
      <c r="M20297" t="s">
        <v>22</v>
      </c>
      <c r="N20297" t="s">
        <v>23</v>
      </c>
      <c r="O20297" t="s">
        <v>24</v>
      </c>
      <c r="P20297" t="s">
        <v>59</v>
      </c>
      <c r="Q20297" t="s">
        <v>58</v>
      </c>
      <c r="R20297" t="s">
        <v>396</v>
      </c>
    </row>
    <row r="20298" spans="1:18" x14ac:dyDescent="0.25">
      <c r="A20298" s="1">
        <v>0.29166666666666669</v>
      </c>
      <c r="B20298">
        <v>2013</v>
      </c>
      <c r="C20298">
        <v>7</v>
      </c>
      <c r="D20298">
        <v>11</v>
      </c>
      <c r="E20298" t="s">
        <v>1571</v>
      </c>
      <c r="F20298" t="s">
        <v>295</v>
      </c>
      <c r="G20298" t="s">
        <v>3188</v>
      </c>
      <c r="H20298">
        <v>18</v>
      </c>
      <c r="I20298">
        <v>10.058199999999999</v>
      </c>
      <c r="J20298">
        <v>99.811300000000003</v>
      </c>
      <c r="K20298" t="s">
        <v>1944</v>
      </c>
      <c r="L20298" t="s">
        <v>21</v>
      </c>
      <c r="M20298" t="s">
        <v>22</v>
      </c>
      <c r="N20298" t="s">
        <v>23</v>
      </c>
      <c r="O20298" t="s">
        <v>24</v>
      </c>
      <c r="P20298" t="s">
        <v>59</v>
      </c>
      <c r="Q20298" t="s">
        <v>58</v>
      </c>
      <c r="R20298" t="s">
        <v>396</v>
      </c>
    </row>
    <row r="20299" spans="1:18" x14ac:dyDescent="0.25">
      <c r="A20299" s="1">
        <v>0.46597222222222223</v>
      </c>
      <c r="B20299">
        <v>2014</v>
      </c>
      <c r="C20299">
        <v>10</v>
      </c>
      <c r="D20299">
        <v>30</v>
      </c>
      <c r="E20299" t="s">
        <v>8898</v>
      </c>
      <c r="F20299" t="s">
        <v>1354</v>
      </c>
      <c r="G20299" t="s">
        <v>8899</v>
      </c>
      <c r="H20299">
        <v>37.36</v>
      </c>
      <c r="I20299">
        <v>44.315100000000001</v>
      </c>
      <c r="J20299">
        <v>9.1636000000000006</v>
      </c>
      <c r="K20299" t="s">
        <v>1944</v>
      </c>
      <c r="L20299" t="s">
        <v>21</v>
      </c>
      <c r="M20299" t="s">
        <v>22</v>
      </c>
      <c r="N20299" t="s">
        <v>23</v>
      </c>
      <c r="O20299" t="s">
        <v>24</v>
      </c>
      <c r="P20299" t="s">
        <v>59</v>
      </c>
      <c r="Q20299" t="s">
        <v>58</v>
      </c>
      <c r="R20299" t="s">
        <v>396</v>
      </c>
    </row>
    <row r="20300" spans="1:18" x14ac:dyDescent="0.25">
      <c r="A20300" s="1">
        <v>0.38194444444444442</v>
      </c>
      <c r="B20300">
        <v>2012</v>
      </c>
      <c r="C20300">
        <v>11</v>
      </c>
      <c r="D20300">
        <v>10</v>
      </c>
      <c r="E20300" t="s">
        <v>47</v>
      </c>
      <c r="F20300" t="s">
        <v>774</v>
      </c>
      <c r="G20300" t="s">
        <v>2830</v>
      </c>
      <c r="H20300">
        <v>33</v>
      </c>
      <c r="I20300">
        <v>36.8078</v>
      </c>
      <c r="J20300">
        <v>-2.04759</v>
      </c>
      <c r="K20300" t="s">
        <v>1944</v>
      </c>
      <c r="L20300" t="s">
        <v>21</v>
      </c>
      <c r="M20300" t="s">
        <v>22</v>
      </c>
      <c r="N20300" t="s">
        <v>23</v>
      </c>
      <c r="O20300" t="s">
        <v>24</v>
      </c>
      <c r="P20300" t="s">
        <v>59</v>
      </c>
      <c r="Q20300" t="s">
        <v>58</v>
      </c>
      <c r="R20300" t="s">
        <v>396</v>
      </c>
    </row>
    <row r="20301" spans="1:18" x14ac:dyDescent="0.25">
      <c r="A20301" s="1">
        <v>0.4465277777777778</v>
      </c>
      <c r="B20301">
        <v>2014</v>
      </c>
      <c r="C20301">
        <v>10</v>
      </c>
      <c r="D20301">
        <v>28</v>
      </c>
      <c r="E20301" t="s">
        <v>47</v>
      </c>
      <c r="F20301" t="s">
        <v>1354</v>
      </c>
      <c r="G20301" t="s">
        <v>8965</v>
      </c>
      <c r="H20301">
        <v>29.66</v>
      </c>
      <c r="I20301">
        <v>44.315100000000001</v>
      </c>
      <c r="J20301">
        <v>9.1636000000000006</v>
      </c>
      <c r="K20301" t="s">
        <v>1944</v>
      </c>
      <c r="L20301" t="s">
        <v>21</v>
      </c>
      <c r="M20301" t="s">
        <v>22</v>
      </c>
      <c r="N20301" t="s">
        <v>23</v>
      </c>
      <c r="O20301" t="s">
        <v>24</v>
      </c>
      <c r="P20301" t="s">
        <v>59</v>
      </c>
      <c r="Q20301" t="s">
        <v>58</v>
      </c>
      <c r="R20301" t="s">
        <v>396</v>
      </c>
    </row>
    <row r="20302" spans="1:18" x14ac:dyDescent="0.25">
      <c r="A20302" s="1">
        <v>0.5625</v>
      </c>
      <c r="B20302">
        <v>2006</v>
      </c>
      <c r="C20302">
        <v>6</v>
      </c>
      <c r="D20302">
        <v>16</v>
      </c>
      <c r="E20302" t="s">
        <v>691</v>
      </c>
      <c r="F20302" t="s">
        <v>613</v>
      </c>
      <c r="G20302" t="s">
        <v>1943</v>
      </c>
      <c r="H20302">
        <v>20</v>
      </c>
      <c r="I20302">
        <v>27.746200000000002</v>
      </c>
      <c r="J20302">
        <v>34.255099999999999</v>
      </c>
      <c r="K20302" t="s">
        <v>1944</v>
      </c>
      <c r="L20302" t="s">
        <v>21</v>
      </c>
      <c r="M20302" t="s">
        <v>22</v>
      </c>
      <c r="N20302" t="s">
        <v>23</v>
      </c>
      <c r="O20302" t="s">
        <v>24</v>
      </c>
      <c r="P20302" t="s">
        <v>59</v>
      </c>
      <c r="Q20302" t="s">
        <v>58</v>
      </c>
      <c r="R20302" t="s">
        <v>396</v>
      </c>
    </row>
    <row r="20303" spans="1:18" x14ac:dyDescent="0.25">
      <c r="A20303" s="1">
        <v>0.65833333333333333</v>
      </c>
      <c r="B20303">
        <v>2012</v>
      </c>
      <c r="C20303">
        <v>7</v>
      </c>
      <c r="D20303">
        <v>31</v>
      </c>
      <c r="E20303" t="s">
        <v>691</v>
      </c>
      <c r="F20303" t="s">
        <v>613</v>
      </c>
      <c r="G20303" t="s">
        <v>7342</v>
      </c>
      <c r="H20303">
        <v>10</v>
      </c>
      <c r="I20303">
        <v>27.17</v>
      </c>
      <c r="J20303">
        <v>33.910499999999999</v>
      </c>
      <c r="K20303" t="s">
        <v>1944</v>
      </c>
      <c r="L20303" t="s">
        <v>21</v>
      </c>
      <c r="M20303" t="s">
        <v>22</v>
      </c>
      <c r="N20303" t="s">
        <v>23</v>
      </c>
      <c r="O20303" t="s">
        <v>24</v>
      </c>
      <c r="P20303" t="s">
        <v>59</v>
      </c>
      <c r="Q20303" t="s">
        <v>58</v>
      </c>
      <c r="R20303" t="s">
        <v>396</v>
      </c>
    </row>
    <row r="20304" spans="1:18" x14ac:dyDescent="0.25">
      <c r="A20304" s="1">
        <v>0.60416666666666663</v>
      </c>
      <c r="B20304">
        <v>2006</v>
      </c>
      <c r="C20304">
        <v>12</v>
      </c>
      <c r="D20304">
        <v>7</v>
      </c>
      <c r="E20304" t="s">
        <v>691</v>
      </c>
      <c r="F20304" t="s">
        <v>613</v>
      </c>
      <c r="G20304" t="s">
        <v>8372</v>
      </c>
      <c r="H20304">
        <v>19.8</v>
      </c>
      <c r="I20304">
        <v>27.863399999999999</v>
      </c>
      <c r="J20304">
        <v>34.330199999999998</v>
      </c>
      <c r="K20304" t="s">
        <v>1944</v>
      </c>
      <c r="L20304" t="s">
        <v>21</v>
      </c>
      <c r="M20304" t="s">
        <v>22</v>
      </c>
      <c r="N20304" t="s">
        <v>23</v>
      </c>
      <c r="O20304" t="s">
        <v>24</v>
      </c>
      <c r="P20304" t="s">
        <v>59</v>
      </c>
      <c r="Q20304" t="s">
        <v>58</v>
      </c>
      <c r="R20304" t="s">
        <v>396</v>
      </c>
    </row>
    <row r="20305" spans="1:18" x14ac:dyDescent="0.25">
      <c r="A20305" s="1">
        <v>0.11458333333333333</v>
      </c>
      <c r="B20305">
        <v>2014</v>
      </c>
      <c r="C20305">
        <v>7</v>
      </c>
      <c r="D20305">
        <v>2</v>
      </c>
      <c r="E20305" t="s">
        <v>355</v>
      </c>
      <c r="G20305" t="s">
        <v>356</v>
      </c>
      <c r="H20305">
        <v>20</v>
      </c>
      <c r="I20305">
        <v>0</v>
      </c>
      <c r="J20305">
        <v>0</v>
      </c>
      <c r="K20305" t="s">
        <v>1944</v>
      </c>
      <c r="L20305" t="s">
        <v>21</v>
      </c>
      <c r="M20305" t="s">
        <v>22</v>
      </c>
      <c r="N20305" t="s">
        <v>23</v>
      </c>
      <c r="O20305" t="s">
        <v>24</v>
      </c>
      <c r="P20305" t="s">
        <v>59</v>
      </c>
      <c r="Q20305" t="s">
        <v>58</v>
      </c>
      <c r="R20305" t="s">
        <v>396</v>
      </c>
    </row>
    <row r="20306" spans="1:18" x14ac:dyDescent="0.25">
      <c r="A20306" s="1">
        <v>0.11458333333333333</v>
      </c>
      <c r="B20306">
        <v>2014</v>
      </c>
      <c r="C20306">
        <v>7</v>
      </c>
      <c r="D20306">
        <v>2</v>
      </c>
      <c r="E20306" t="s">
        <v>355</v>
      </c>
      <c r="G20306" t="s">
        <v>356</v>
      </c>
      <c r="H20306">
        <v>20</v>
      </c>
      <c r="I20306">
        <v>0</v>
      </c>
      <c r="J20306">
        <v>0</v>
      </c>
      <c r="K20306" t="s">
        <v>1944</v>
      </c>
      <c r="L20306" t="s">
        <v>21</v>
      </c>
      <c r="M20306" t="s">
        <v>22</v>
      </c>
      <c r="N20306" t="s">
        <v>23</v>
      </c>
      <c r="O20306" t="s">
        <v>24</v>
      </c>
      <c r="P20306" t="s">
        <v>59</v>
      </c>
      <c r="Q20306" t="s">
        <v>58</v>
      </c>
      <c r="R20306" t="s">
        <v>396</v>
      </c>
    </row>
    <row r="20307" spans="1:18" x14ac:dyDescent="0.25">
      <c r="A20307" s="1">
        <v>0.30138888888888887</v>
      </c>
      <c r="B20307">
        <v>2014</v>
      </c>
      <c r="C20307">
        <v>5</v>
      </c>
      <c r="D20307">
        <v>3</v>
      </c>
      <c r="E20307" t="s">
        <v>2771</v>
      </c>
      <c r="F20307" t="s">
        <v>694</v>
      </c>
      <c r="G20307" t="s">
        <v>10167</v>
      </c>
      <c r="H20307">
        <v>28</v>
      </c>
      <c r="I20307">
        <v>8.7741100000000003</v>
      </c>
      <c r="J20307">
        <v>120.194</v>
      </c>
      <c r="K20307" t="s">
        <v>1944</v>
      </c>
      <c r="L20307" t="s">
        <v>21</v>
      </c>
      <c r="M20307" t="s">
        <v>22</v>
      </c>
      <c r="N20307" t="s">
        <v>23</v>
      </c>
      <c r="O20307" t="s">
        <v>24</v>
      </c>
      <c r="P20307" t="s">
        <v>59</v>
      </c>
      <c r="Q20307" t="s">
        <v>58</v>
      </c>
      <c r="R20307" t="s">
        <v>396</v>
      </c>
    </row>
    <row r="20308" spans="1:18" x14ac:dyDescent="0.25">
      <c r="A20308" s="1">
        <v>0.45833333333333331</v>
      </c>
      <c r="B20308">
        <v>2011</v>
      </c>
      <c r="C20308">
        <v>9</v>
      </c>
      <c r="D20308">
        <v>7</v>
      </c>
      <c r="E20308" t="s">
        <v>3467</v>
      </c>
      <c r="F20308" t="s">
        <v>1354</v>
      </c>
      <c r="G20308" t="s">
        <v>6085</v>
      </c>
      <c r="H20308">
        <v>25</v>
      </c>
      <c r="I20308">
        <v>42.778199999999998</v>
      </c>
      <c r="J20308">
        <v>10.1927</v>
      </c>
      <c r="K20308" t="s">
        <v>1944</v>
      </c>
      <c r="L20308" t="s">
        <v>21</v>
      </c>
      <c r="M20308" t="s">
        <v>22</v>
      </c>
      <c r="N20308" t="s">
        <v>23</v>
      </c>
      <c r="O20308" t="s">
        <v>24</v>
      </c>
      <c r="P20308" t="s">
        <v>59</v>
      </c>
      <c r="Q20308" t="s">
        <v>58</v>
      </c>
      <c r="R20308" t="s">
        <v>396</v>
      </c>
    </row>
    <row r="20309" spans="1:18" x14ac:dyDescent="0.25">
      <c r="A20309" s="1">
        <v>0.37569444444444444</v>
      </c>
      <c r="B20309">
        <v>2012</v>
      </c>
      <c r="C20309">
        <v>9</v>
      </c>
      <c r="D20309">
        <v>9</v>
      </c>
      <c r="F20309" t="s">
        <v>33</v>
      </c>
      <c r="G20309" t="s">
        <v>4499</v>
      </c>
      <c r="H20309">
        <v>14.6304292608585</v>
      </c>
      <c r="I20309">
        <v>33.727800000000002</v>
      </c>
      <c r="J20309">
        <v>-78.5398</v>
      </c>
      <c r="K20309" t="s">
        <v>1944</v>
      </c>
      <c r="L20309" t="s">
        <v>21</v>
      </c>
      <c r="M20309" t="s">
        <v>22</v>
      </c>
      <c r="N20309" t="s">
        <v>23</v>
      </c>
      <c r="O20309" t="s">
        <v>24</v>
      </c>
      <c r="P20309" t="s">
        <v>59</v>
      </c>
      <c r="Q20309" t="s">
        <v>58</v>
      </c>
      <c r="R20309" t="s">
        <v>396</v>
      </c>
    </row>
    <row r="20310" spans="1:18" x14ac:dyDescent="0.25">
      <c r="A20310" s="1">
        <v>0.64375000000000004</v>
      </c>
      <c r="B20310">
        <v>2012</v>
      </c>
      <c r="C20310">
        <v>8</v>
      </c>
      <c r="D20310">
        <v>5</v>
      </c>
      <c r="F20310" t="s">
        <v>154</v>
      </c>
      <c r="G20310" t="s">
        <v>4310</v>
      </c>
      <c r="H20310">
        <v>15</v>
      </c>
      <c r="I20310">
        <v>4.2104799999999996</v>
      </c>
      <c r="J20310">
        <v>101.976</v>
      </c>
      <c r="K20310" t="s">
        <v>1944</v>
      </c>
      <c r="L20310" t="s">
        <v>21</v>
      </c>
      <c r="M20310" t="s">
        <v>22</v>
      </c>
      <c r="N20310" t="s">
        <v>23</v>
      </c>
      <c r="O20310" t="s">
        <v>24</v>
      </c>
      <c r="P20310" t="s">
        <v>59</v>
      </c>
      <c r="Q20310" t="s">
        <v>58</v>
      </c>
      <c r="R20310" t="s">
        <v>396</v>
      </c>
    </row>
    <row r="20311" spans="1:18" x14ac:dyDescent="0.25">
      <c r="A20311" s="1">
        <v>0.41666666666666669</v>
      </c>
      <c r="B20311">
        <v>1998</v>
      </c>
      <c r="C20311">
        <v>6</v>
      </c>
      <c r="D20311">
        <v>15</v>
      </c>
      <c r="F20311" t="s">
        <v>320</v>
      </c>
      <c r="G20311" t="s">
        <v>5015</v>
      </c>
      <c r="H20311">
        <v>25</v>
      </c>
      <c r="I20311">
        <v>9.2169500000000006</v>
      </c>
      <c r="J20311">
        <v>-83.336200000000005</v>
      </c>
      <c r="K20311" t="s">
        <v>1944</v>
      </c>
      <c r="L20311" t="s">
        <v>21</v>
      </c>
      <c r="M20311" t="s">
        <v>22</v>
      </c>
      <c r="N20311" t="s">
        <v>23</v>
      </c>
      <c r="O20311" t="s">
        <v>24</v>
      </c>
      <c r="P20311" t="s">
        <v>59</v>
      </c>
      <c r="Q20311" t="s">
        <v>58</v>
      </c>
      <c r="R20311" t="s">
        <v>396</v>
      </c>
    </row>
    <row r="20312" spans="1:18" x14ac:dyDescent="0.25">
      <c r="A20312" s="1">
        <v>0.60277777777777775</v>
      </c>
      <c r="B20312">
        <v>2013</v>
      </c>
      <c r="C20312">
        <v>7</v>
      </c>
      <c r="D20312">
        <v>1</v>
      </c>
      <c r="F20312" t="s">
        <v>151</v>
      </c>
      <c r="G20312" t="s">
        <v>2632</v>
      </c>
      <c r="H20312">
        <v>19.263398526797101</v>
      </c>
      <c r="I20312">
        <v>12.1883</v>
      </c>
      <c r="J20312">
        <v>-68.296499999999995</v>
      </c>
      <c r="K20312" t="s">
        <v>1944</v>
      </c>
      <c r="L20312" t="s">
        <v>21</v>
      </c>
      <c r="M20312" t="s">
        <v>22</v>
      </c>
      <c r="N20312" t="s">
        <v>23</v>
      </c>
      <c r="O20312" t="s">
        <v>24</v>
      </c>
      <c r="P20312" t="s">
        <v>59</v>
      </c>
      <c r="Q20312" t="s">
        <v>58</v>
      </c>
      <c r="R20312" t="s">
        <v>396</v>
      </c>
    </row>
    <row r="20313" spans="1:18" x14ac:dyDescent="0.25">
      <c r="A20313" s="1">
        <v>0.4201388888888889</v>
      </c>
      <c r="B20313">
        <v>2013</v>
      </c>
      <c r="C20313">
        <v>10</v>
      </c>
      <c r="D20313">
        <v>19</v>
      </c>
      <c r="F20313" t="s">
        <v>774</v>
      </c>
      <c r="H20313">
        <v>25.3</v>
      </c>
      <c r="I20313">
        <v>38.1633</v>
      </c>
      <c r="J20313">
        <v>-0.43825799999999998</v>
      </c>
      <c r="K20313" t="s">
        <v>1944</v>
      </c>
      <c r="L20313" t="s">
        <v>21</v>
      </c>
      <c r="M20313" t="s">
        <v>22</v>
      </c>
      <c r="N20313" t="s">
        <v>23</v>
      </c>
      <c r="O20313" t="s">
        <v>24</v>
      </c>
      <c r="P20313" t="s">
        <v>59</v>
      </c>
      <c r="Q20313" t="s">
        <v>58</v>
      </c>
      <c r="R20313" t="s">
        <v>396</v>
      </c>
    </row>
    <row r="20314" spans="1:18" x14ac:dyDescent="0.25">
      <c r="A20314" s="1">
        <v>0.41666666666666669</v>
      </c>
      <c r="B20314">
        <v>2012</v>
      </c>
      <c r="C20314">
        <v>4</v>
      </c>
      <c r="D20314">
        <v>25</v>
      </c>
      <c r="F20314" t="s">
        <v>5283</v>
      </c>
      <c r="G20314" t="s">
        <v>8056</v>
      </c>
      <c r="H20314">
        <v>12</v>
      </c>
      <c r="I20314">
        <v>43.135599999999997</v>
      </c>
      <c r="J20314">
        <v>5.90198</v>
      </c>
      <c r="K20314" t="s">
        <v>1944</v>
      </c>
      <c r="L20314" t="s">
        <v>21</v>
      </c>
      <c r="M20314" t="s">
        <v>22</v>
      </c>
      <c r="N20314" t="s">
        <v>23</v>
      </c>
      <c r="O20314" t="s">
        <v>24</v>
      </c>
      <c r="P20314" t="s">
        <v>59</v>
      </c>
      <c r="Q20314" t="s">
        <v>58</v>
      </c>
      <c r="R20314" t="s">
        <v>396</v>
      </c>
    </row>
    <row r="20315" spans="1:18" x14ac:dyDescent="0.25">
      <c r="A20315" s="1">
        <v>0.40069444444444446</v>
      </c>
      <c r="B20315">
        <v>2014</v>
      </c>
      <c r="C20315">
        <v>4</v>
      </c>
      <c r="D20315">
        <v>22</v>
      </c>
      <c r="F20315" t="s">
        <v>151</v>
      </c>
      <c r="G20315" t="s">
        <v>1973</v>
      </c>
      <c r="H20315">
        <v>21.8</v>
      </c>
      <c r="I20315">
        <v>12.1045</v>
      </c>
      <c r="J20315">
        <v>-68.287899999999993</v>
      </c>
      <c r="K20315" t="s">
        <v>1944</v>
      </c>
      <c r="L20315" t="s">
        <v>21</v>
      </c>
      <c r="M20315" t="s">
        <v>22</v>
      </c>
      <c r="N20315" t="s">
        <v>23</v>
      </c>
      <c r="O20315" t="s">
        <v>24</v>
      </c>
      <c r="P20315" t="s">
        <v>59</v>
      </c>
      <c r="Q20315" t="s">
        <v>58</v>
      </c>
      <c r="R20315" t="s">
        <v>396</v>
      </c>
    </row>
    <row r="20316" spans="1:18" x14ac:dyDescent="0.25">
      <c r="A20316" s="1">
        <v>0.32777777777777778</v>
      </c>
      <c r="B20316">
        <v>2010</v>
      </c>
      <c r="C20316">
        <v>11</v>
      </c>
      <c r="D20316">
        <v>15</v>
      </c>
      <c r="F20316" t="s">
        <v>393</v>
      </c>
      <c r="G20316" t="s">
        <v>9351</v>
      </c>
      <c r="H20316">
        <v>25.603251206502399</v>
      </c>
      <c r="I20316">
        <v>5.9287900000000002</v>
      </c>
      <c r="J20316">
        <v>-77.348799999999997</v>
      </c>
      <c r="K20316" t="s">
        <v>1944</v>
      </c>
      <c r="L20316" t="s">
        <v>21</v>
      </c>
      <c r="M20316" t="s">
        <v>22</v>
      </c>
      <c r="N20316" t="s">
        <v>23</v>
      </c>
      <c r="O20316" t="s">
        <v>24</v>
      </c>
      <c r="P20316" t="s">
        <v>59</v>
      </c>
      <c r="Q20316" t="s">
        <v>58</v>
      </c>
      <c r="R20316" t="s">
        <v>396</v>
      </c>
    </row>
    <row r="20317" spans="1:18" x14ac:dyDescent="0.25">
      <c r="A20317" s="1">
        <v>0.45833333333333331</v>
      </c>
      <c r="B20317">
        <v>2014</v>
      </c>
      <c r="C20317">
        <v>3</v>
      </c>
      <c r="D20317">
        <v>2</v>
      </c>
      <c r="F20317" t="s">
        <v>151</v>
      </c>
      <c r="G20317" t="s">
        <v>10372</v>
      </c>
      <c r="H20317">
        <v>17.6784353568707</v>
      </c>
      <c r="I20317">
        <v>12.1378</v>
      </c>
      <c r="J20317">
        <v>-68.276600000000002</v>
      </c>
      <c r="K20317" t="s">
        <v>1944</v>
      </c>
      <c r="L20317" t="s">
        <v>21</v>
      </c>
      <c r="M20317" t="s">
        <v>22</v>
      </c>
      <c r="N20317" t="s">
        <v>23</v>
      </c>
      <c r="O20317" t="s">
        <v>24</v>
      </c>
      <c r="P20317" t="s">
        <v>59</v>
      </c>
      <c r="Q20317" t="s">
        <v>58</v>
      </c>
      <c r="R20317" t="s">
        <v>396</v>
      </c>
    </row>
    <row r="20318" spans="1:18" x14ac:dyDescent="0.25">
      <c r="A20318" s="1">
        <v>3.8194444444444448E-2</v>
      </c>
      <c r="B20318">
        <v>2012</v>
      </c>
      <c r="C20318">
        <v>10</v>
      </c>
      <c r="D20318">
        <v>6</v>
      </c>
      <c r="E20318" t="s">
        <v>339</v>
      </c>
      <c r="F20318" t="s">
        <v>340</v>
      </c>
      <c r="G20318" t="s">
        <v>1484</v>
      </c>
      <c r="H20318">
        <v>11.582423164846301</v>
      </c>
      <c r="I20318">
        <v>26.3597</v>
      </c>
      <c r="J20318">
        <v>127.739</v>
      </c>
      <c r="K20318" t="s">
        <v>2504</v>
      </c>
      <c r="L20318" t="s">
        <v>21</v>
      </c>
      <c r="M20318" t="s">
        <v>22</v>
      </c>
      <c r="N20318" t="s">
        <v>23</v>
      </c>
      <c r="O20318" t="s">
        <v>24</v>
      </c>
      <c r="P20318" t="s">
        <v>59</v>
      </c>
      <c r="Q20318" t="s">
        <v>58</v>
      </c>
      <c r="R20318" t="s">
        <v>1033</v>
      </c>
    </row>
    <row r="20319" spans="1:18" x14ac:dyDescent="0.25">
      <c r="A20319" s="1">
        <v>2.5000000000000001E-2</v>
      </c>
      <c r="B20319">
        <v>2012</v>
      </c>
      <c r="C20319">
        <v>10</v>
      </c>
      <c r="D20319">
        <v>21</v>
      </c>
      <c r="E20319" t="s">
        <v>339</v>
      </c>
      <c r="F20319" t="s">
        <v>340</v>
      </c>
      <c r="G20319" t="s">
        <v>2853</v>
      </c>
      <c r="H20319">
        <v>39.624079248158502</v>
      </c>
      <c r="I20319">
        <v>26.506799999999998</v>
      </c>
      <c r="J20319">
        <v>127.852</v>
      </c>
      <c r="K20319" t="s">
        <v>2504</v>
      </c>
      <c r="L20319" t="s">
        <v>21</v>
      </c>
      <c r="M20319" t="s">
        <v>22</v>
      </c>
      <c r="N20319" t="s">
        <v>23</v>
      </c>
      <c r="O20319" t="s">
        <v>24</v>
      </c>
      <c r="P20319" t="s">
        <v>59</v>
      </c>
      <c r="Q20319" t="s">
        <v>58</v>
      </c>
      <c r="R20319" t="s">
        <v>1033</v>
      </c>
    </row>
    <row r="20320" spans="1:18" x14ac:dyDescent="0.25">
      <c r="A20320" s="1">
        <v>3.4722222222222224E-2</v>
      </c>
      <c r="B20320">
        <v>2012</v>
      </c>
      <c r="C20320">
        <v>10</v>
      </c>
      <c r="D20320">
        <v>21</v>
      </c>
      <c r="E20320" t="s">
        <v>339</v>
      </c>
      <c r="F20320" t="s">
        <v>340</v>
      </c>
      <c r="G20320" t="s">
        <v>2853</v>
      </c>
      <c r="H20320">
        <v>18.2880365760732</v>
      </c>
      <c r="I20320">
        <v>26.506799999999998</v>
      </c>
      <c r="J20320">
        <v>127.852</v>
      </c>
      <c r="K20320" t="s">
        <v>2504</v>
      </c>
      <c r="L20320" t="s">
        <v>21</v>
      </c>
      <c r="M20320" t="s">
        <v>22</v>
      </c>
      <c r="N20320" t="s">
        <v>23</v>
      </c>
      <c r="O20320" t="s">
        <v>24</v>
      </c>
      <c r="P20320" t="s">
        <v>59</v>
      </c>
      <c r="Q20320" t="s">
        <v>58</v>
      </c>
      <c r="R20320" t="s">
        <v>1033</v>
      </c>
    </row>
    <row r="20321" spans="1:18" x14ac:dyDescent="0.25">
      <c r="A20321" s="1">
        <v>0.45833333333333331</v>
      </c>
      <c r="B20321">
        <v>2013</v>
      </c>
      <c r="C20321">
        <v>2</v>
      </c>
      <c r="D20321">
        <v>20</v>
      </c>
      <c r="E20321" t="s">
        <v>629</v>
      </c>
      <c r="F20321" t="s">
        <v>2361</v>
      </c>
      <c r="G20321" t="s">
        <v>2460</v>
      </c>
      <c r="H20321">
        <v>20</v>
      </c>
      <c r="I20321">
        <v>-14.9687</v>
      </c>
      <c r="J20321">
        <v>-147.62799999999999</v>
      </c>
      <c r="K20321" t="s">
        <v>2504</v>
      </c>
      <c r="L20321" t="s">
        <v>21</v>
      </c>
      <c r="M20321" t="s">
        <v>22</v>
      </c>
      <c r="N20321" t="s">
        <v>23</v>
      </c>
      <c r="O20321" t="s">
        <v>24</v>
      </c>
      <c r="P20321" t="s">
        <v>59</v>
      </c>
      <c r="Q20321" t="s">
        <v>58</v>
      </c>
      <c r="R20321" t="s">
        <v>1033</v>
      </c>
    </row>
    <row r="20322" spans="1:18" x14ac:dyDescent="0.25">
      <c r="A20322" s="1">
        <v>3.125E-2</v>
      </c>
      <c r="B20322">
        <v>2012</v>
      </c>
      <c r="C20322">
        <v>10</v>
      </c>
      <c r="D20322">
        <v>7</v>
      </c>
      <c r="F20322" t="s">
        <v>340</v>
      </c>
      <c r="G20322" t="s">
        <v>2832</v>
      </c>
      <c r="H20322">
        <v>18.2880365760732</v>
      </c>
      <c r="I20322">
        <v>26.331600000000002</v>
      </c>
      <c r="J20322">
        <v>127.75</v>
      </c>
      <c r="K20322" t="s">
        <v>2504</v>
      </c>
      <c r="L20322" t="s">
        <v>21</v>
      </c>
      <c r="M20322" t="s">
        <v>22</v>
      </c>
      <c r="N20322" t="s">
        <v>23</v>
      </c>
      <c r="O20322" t="s">
        <v>24</v>
      </c>
      <c r="P20322" t="s">
        <v>59</v>
      </c>
      <c r="Q20322" t="s">
        <v>58</v>
      </c>
      <c r="R20322" t="s">
        <v>1033</v>
      </c>
    </row>
    <row r="20323" spans="1:18" x14ac:dyDescent="0.25">
      <c r="A20323" s="1">
        <v>2.4305555555555556E-2</v>
      </c>
      <c r="B20323">
        <v>2012</v>
      </c>
      <c r="C20323">
        <v>10</v>
      </c>
      <c r="D20323">
        <v>7</v>
      </c>
      <c r="F20323" t="s">
        <v>340</v>
      </c>
      <c r="G20323" t="s">
        <v>2832</v>
      </c>
      <c r="H20323">
        <v>17.373634747269499</v>
      </c>
      <c r="I20323">
        <v>26.331600000000002</v>
      </c>
      <c r="J20323">
        <v>127.75</v>
      </c>
      <c r="K20323" t="s">
        <v>2504</v>
      </c>
      <c r="L20323" t="s">
        <v>21</v>
      </c>
      <c r="M20323" t="s">
        <v>22</v>
      </c>
      <c r="N20323" t="s">
        <v>23</v>
      </c>
      <c r="O20323" t="s">
        <v>24</v>
      </c>
      <c r="P20323" t="s">
        <v>59</v>
      </c>
      <c r="Q20323" t="s">
        <v>58</v>
      </c>
      <c r="R20323" t="s">
        <v>1033</v>
      </c>
    </row>
    <row r="20324" spans="1:18" x14ac:dyDescent="0.25">
      <c r="A20324" s="1">
        <v>2.0833333333333332E-2</v>
      </c>
      <c r="B20324">
        <v>2012</v>
      </c>
      <c r="C20324">
        <v>11</v>
      </c>
      <c r="D20324">
        <v>13</v>
      </c>
      <c r="F20324" t="s">
        <v>340</v>
      </c>
      <c r="G20324" t="s">
        <v>2832</v>
      </c>
      <c r="H20324">
        <v>24.3840487680975</v>
      </c>
      <c r="I20324">
        <v>26.331600000000002</v>
      </c>
      <c r="J20324">
        <v>127.75</v>
      </c>
      <c r="K20324" t="s">
        <v>2504</v>
      </c>
      <c r="L20324" t="s">
        <v>21</v>
      </c>
      <c r="M20324" t="s">
        <v>22</v>
      </c>
      <c r="N20324" t="s">
        <v>23</v>
      </c>
      <c r="O20324" t="s">
        <v>24</v>
      </c>
      <c r="P20324" t="s">
        <v>59</v>
      </c>
      <c r="Q20324" t="s">
        <v>58</v>
      </c>
      <c r="R20324" t="s">
        <v>1033</v>
      </c>
    </row>
    <row r="20325" spans="1:18" x14ac:dyDescent="0.25">
      <c r="A20325" s="1">
        <v>3.125E-2</v>
      </c>
      <c r="B20325">
        <v>2012</v>
      </c>
      <c r="C20325">
        <v>11</v>
      </c>
      <c r="D20325">
        <v>13</v>
      </c>
      <c r="F20325" t="s">
        <v>340</v>
      </c>
      <c r="G20325" t="s">
        <v>2832</v>
      </c>
      <c r="H20325">
        <v>18.257556515112999</v>
      </c>
      <c r="I20325">
        <v>26.331600000000002</v>
      </c>
      <c r="J20325">
        <v>127.75</v>
      </c>
      <c r="K20325" t="s">
        <v>2504</v>
      </c>
      <c r="L20325" t="s">
        <v>21</v>
      </c>
      <c r="M20325" t="s">
        <v>22</v>
      </c>
      <c r="N20325" t="s">
        <v>23</v>
      </c>
      <c r="O20325" t="s">
        <v>24</v>
      </c>
      <c r="P20325" t="s">
        <v>59</v>
      </c>
      <c r="Q20325" t="s">
        <v>58</v>
      </c>
      <c r="R20325" t="s">
        <v>1033</v>
      </c>
    </row>
    <row r="20326" spans="1:18" x14ac:dyDescent="0.25">
      <c r="A20326" s="1">
        <v>0.44791666666666669</v>
      </c>
      <c r="B20326">
        <v>2011</v>
      </c>
      <c r="C20326">
        <v>11</v>
      </c>
      <c r="D20326">
        <v>23</v>
      </c>
      <c r="E20326" t="s">
        <v>359</v>
      </c>
      <c r="F20326" t="s">
        <v>360</v>
      </c>
      <c r="G20326" t="s">
        <v>5836</v>
      </c>
      <c r="H20326">
        <v>30</v>
      </c>
      <c r="I20326">
        <v>-0.56698999999999999</v>
      </c>
      <c r="J20326">
        <v>-90.143000000000001</v>
      </c>
      <c r="K20326" t="s">
        <v>6931</v>
      </c>
      <c r="L20326" t="s">
        <v>21</v>
      </c>
      <c r="M20326" t="s">
        <v>22</v>
      </c>
      <c r="N20326" t="s">
        <v>23</v>
      </c>
      <c r="O20326" t="s">
        <v>24</v>
      </c>
      <c r="P20326" t="s">
        <v>59</v>
      </c>
      <c r="Q20326" t="s">
        <v>58</v>
      </c>
      <c r="R20326" t="s">
        <v>6932</v>
      </c>
    </row>
    <row r="20327" spans="1:18" x14ac:dyDescent="0.25">
      <c r="A20327" s="1">
        <v>0.54166666666666663</v>
      </c>
      <c r="B20327">
        <v>2011</v>
      </c>
      <c r="C20327">
        <v>11</v>
      </c>
      <c r="D20327">
        <v>23</v>
      </c>
      <c r="E20327" t="s">
        <v>359</v>
      </c>
      <c r="F20327" t="s">
        <v>360</v>
      </c>
      <c r="G20327" t="s">
        <v>5836</v>
      </c>
      <c r="H20327">
        <v>21</v>
      </c>
      <c r="I20327">
        <v>-0.56698999999999999</v>
      </c>
      <c r="J20327">
        <v>-90.143000000000001</v>
      </c>
      <c r="K20327" t="s">
        <v>6931</v>
      </c>
      <c r="L20327" t="s">
        <v>21</v>
      </c>
      <c r="M20327" t="s">
        <v>22</v>
      </c>
      <c r="N20327" t="s">
        <v>23</v>
      </c>
      <c r="O20327" t="s">
        <v>24</v>
      </c>
      <c r="P20327" t="s">
        <v>59</v>
      </c>
      <c r="Q20327" t="s">
        <v>58</v>
      </c>
      <c r="R20327" t="s">
        <v>6932</v>
      </c>
    </row>
    <row r="20328" spans="1:18" x14ac:dyDescent="0.25">
      <c r="A20328" s="1">
        <v>0.64652777777777781</v>
      </c>
      <c r="B20328">
        <v>2013</v>
      </c>
      <c r="C20328">
        <v>2</v>
      </c>
      <c r="D20328">
        <v>21</v>
      </c>
      <c r="E20328" t="s">
        <v>39</v>
      </c>
      <c r="F20328" t="s">
        <v>244</v>
      </c>
      <c r="G20328" t="s">
        <v>2735</v>
      </c>
      <c r="H20328">
        <v>66</v>
      </c>
      <c r="I20328">
        <v>20.344200000000001</v>
      </c>
      <c r="J20328">
        <v>-87.0321</v>
      </c>
      <c r="K20328" t="s">
        <v>2736</v>
      </c>
      <c r="L20328" t="s">
        <v>21</v>
      </c>
      <c r="M20328" t="s">
        <v>22</v>
      </c>
      <c r="N20328" t="s">
        <v>23</v>
      </c>
      <c r="O20328" t="s">
        <v>24</v>
      </c>
      <c r="P20328" t="s">
        <v>59</v>
      </c>
      <c r="Q20328" t="s">
        <v>58</v>
      </c>
    </row>
    <row r="20329" spans="1:18" x14ac:dyDescent="0.25">
      <c r="A20329" s="1">
        <v>0.46805555555555556</v>
      </c>
      <c r="B20329">
        <v>2004</v>
      </c>
      <c r="C20329">
        <v>5</v>
      </c>
      <c r="D20329">
        <v>29</v>
      </c>
      <c r="F20329" t="s">
        <v>411</v>
      </c>
      <c r="G20329" t="s">
        <v>8015</v>
      </c>
      <c r="H20329">
        <v>27.1</v>
      </c>
      <c r="I20329">
        <v>-35.087699999999998</v>
      </c>
      <c r="J20329">
        <v>150.75700000000001</v>
      </c>
      <c r="K20329" t="s">
        <v>2736</v>
      </c>
      <c r="L20329" t="s">
        <v>21</v>
      </c>
      <c r="M20329" t="s">
        <v>22</v>
      </c>
      <c r="N20329" t="s">
        <v>23</v>
      </c>
      <c r="O20329" t="s">
        <v>24</v>
      </c>
      <c r="P20329" t="s">
        <v>59</v>
      </c>
      <c r="Q20329" t="s">
        <v>58</v>
      </c>
      <c r="R20329" t="s">
        <v>145</v>
      </c>
    </row>
    <row r="20330" spans="1:18" x14ac:dyDescent="0.25">
      <c r="A20330" s="1">
        <v>0.45833333333333331</v>
      </c>
      <c r="B20330">
        <v>2012</v>
      </c>
      <c r="C20330">
        <v>12</v>
      </c>
      <c r="D20330">
        <v>21</v>
      </c>
      <c r="E20330" t="s">
        <v>3861</v>
      </c>
      <c r="F20330" t="s">
        <v>3325</v>
      </c>
      <c r="G20330" t="s">
        <v>3862</v>
      </c>
      <c r="H20330">
        <v>17</v>
      </c>
      <c r="I20330">
        <v>23.61</v>
      </c>
      <c r="J20330">
        <v>58.54</v>
      </c>
      <c r="K20330" t="s">
        <v>2138</v>
      </c>
      <c r="L20330" t="s">
        <v>21</v>
      </c>
      <c r="M20330" t="s">
        <v>22</v>
      </c>
      <c r="N20330" t="s">
        <v>23</v>
      </c>
      <c r="O20330" t="s">
        <v>24</v>
      </c>
      <c r="P20330" t="s">
        <v>59</v>
      </c>
      <c r="Q20330" t="s">
        <v>58</v>
      </c>
      <c r="R20330" t="s">
        <v>396</v>
      </c>
    </row>
    <row r="20331" spans="1:18" x14ac:dyDescent="0.25">
      <c r="A20331" s="1">
        <v>0.46875</v>
      </c>
      <c r="B20331">
        <v>2011</v>
      </c>
      <c r="C20331">
        <v>9</v>
      </c>
      <c r="D20331">
        <v>5</v>
      </c>
      <c r="E20331" t="s">
        <v>5294</v>
      </c>
      <c r="F20331" t="s">
        <v>694</v>
      </c>
      <c r="G20331" t="s">
        <v>8157</v>
      </c>
      <c r="H20331">
        <v>27</v>
      </c>
      <c r="I20331">
        <v>9.5099</v>
      </c>
      <c r="J20331">
        <v>123.67400000000001</v>
      </c>
      <c r="K20331" t="s">
        <v>2138</v>
      </c>
      <c r="L20331" t="s">
        <v>21</v>
      </c>
      <c r="M20331" t="s">
        <v>22</v>
      </c>
      <c r="N20331" t="s">
        <v>23</v>
      </c>
      <c r="O20331" t="s">
        <v>24</v>
      </c>
      <c r="P20331" t="s">
        <v>59</v>
      </c>
      <c r="Q20331" t="s">
        <v>58</v>
      </c>
      <c r="R20331" t="s">
        <v>396</v>
      </c>
    </row>
    <row r="20332" spans="1:18" x14ac:dyDescent="0.25">
      <c r="A20332" s="1">
        <v>0.78888888888888886</v>
      </c>
      <c r="B20332">
        <v>2010</v>
      </c>
      <c r="C20332">
        <v>8</v>
      </c>
      <c r="D20332">
        <v>13</v>
      </c>
      <c r="E20332" t="s">
        <v>1571</v>
      </c>
      <c r="F20332" t="s">
        <v>295</v>
      </c>
      <c r="G20332" t="s">
        <v>1628</v>
      </c>
      <c r="H20332">
        <v>12</v>
      </c>
      <c r="I20332">
        <v>10.108700000000001</v>
      </c>
      <c r="J20332">
        <v>99.808899999999994</v>
      </c>
      <c r="K20332" t="s">
        <v>2138</v>
      </c>
      <c r="L20332" t="s">
        <v>21</v>
      </c>
      <c r="M20332" t="s">
        <v>22</v>
      </c>
      <c r="N20332" t="s">
        <v>23</v>
      </c>
      <c r="O20332" t="s">
        <v>24</v>
      </c>
      <c r="P20332" t="s">
        <v>59</v>
      </c>
      <c r="Q20332" t="s">
        <v>58</v>
      </c>
      <c r="R20332" t="s">
        <v>396</v>
      </c>
    </row>
    <row r="20333" spans="1:18" x14ac:dyDescent="0.25">
      <c r="A20333" s="1">
        <v>0.41666666666666669</v>
      </c>
      <c r="B20333">
        <v>2011</v>
      </c>
      <c r="C20333">
        <v>4</v>
      </c>
      <c r="D20333">
        <v>22</v>
      </c>
      <c r="E20333" t="s">
        <v>1571</v>
      </c>
      <c r="F20333" t="s">
        <v>295</v>
      </c>
      <c r="G20333" t="s">
        <v>5349</v>
      </c>
      <c r="H20333">
        <v>13</v>
      </c>
      <c r="I20333">
        <v>9.9361300000000004</v>
      </c>
      <c r="J20333">
        <v>99.986699999999999</v>
      </c>
      <c r="K20333" t="s">
        <v>2138</v>
      </c>
      <c r="L20333" t="s">
        <v>21</v>
      </c>
      <c r="M20333" t="s">
        <v>22</v>
      </c>
      <c r="N20333" t="s">
        <v>23</v>
      </c>
      <c r="O20333" t="s">
        <v>24</v>
      </c>
      <c r="P20333" t="s">
        <v>59</v>
      </c>
      <c r="Q20333" t="s">
        <v>58</v>
      </c>
      <c r="R20333" t="s">
        <v>396</v>
      </c>
    </row>
    <row r="20334" spans="1:18" x14ac:dyDescent="0.25">
      <c r="A20334" s="1">
        <v>0.34375</v>
      </c>
      <c r="B20334">
        <v>2012</v>
      </c>
      <c r="C20334">
        <v>4</v>
      </c>
      <c r="D20334">
        <v>4</v>
      </c>
      <c r="E20334" t="s">
        <v>1571</v>
      </c>
      <c r="F20334" t="s">
        <v>295</v>
      </c>
      <c r="G20334" t="s">
        <v>1576</v>
      </c>
      <c r="H20334">
        <v>18</v>
      </c>
      <c r="I20334">
        <v>10.123799999999999</v>
      </c>
      <c r="J20334">
        <v>99.792599999999993</v>
      </c>
      <c r="K20334" t="s">
        <v>2138</v>
      </c>
      <c r="L20334" t="s">
        <v>21</v>
      </c>
      <c r="M20334" t="s">
        <v>22</v>
      </c>
      <c r="N20334" t="s">
        <v>23</v>
      </c>
      <c r="O20334" t="s">
        <v>24</v>
      </c>
      <c r="P20334" t="s">
        <v>59</v>
      </c>
      <c r="Q20334" t="s">
        <v>58</v>
      </c>
      <c r="R20334" t="s">
        <v>396</v>
      </c>
    </row>
    <row r="20335" spans="1:18" x14ac:dyDescent="0.25">
      <c r="A20335" s="1">
        <v>0.6020833333333333</v>
      </c>
      <c r="B20335">
        <v>2014</v>
      </c>
      <c r="C20335">
        <v>6</v>
      </c>
      <c r="D20335">
        <v>8</v>
      </c>
      <c r="E20335" t="s">
        <v>1571</v>
      </c>
      <c r="F20335" t="s">
        <v>295</v>
      </c>
      <c r="G20335" t="s">
        <v>3188</v>
      </c>
      <c r="H20335">
        <v>26.8</v>
      </c>
      <c r="I20335">
        <v>10.058199999999999</v>
      </c>
      <c r="J20335">
        <v>99.811300000000003</v>
      </c>
      <c r="K20335" t="s">
        <v>2138</v>
      </c>
      <c r="L20335" t="s">
        <v>21</v>
      </c>
      <c r="M20335" t="s">
        <v>22</v>
      </c>
      <c r="N20335" t="s">
        <v>23</v>
      </c>
      <c r="O20335" t="s">
        <v>24</v>
      </c>
      <c r="P20335" t="s">
        <v>59</v>
      </c>
      <c r="Q20335" t="s">
        <v>58</v>
      </c>
      <c r="R20335" t="s">
        <v>396</v>
      </c>
    </row>
    <row r="20336" spans="1:18" x14ac:dyDescent="0.25">
      <c r="A20336" s="1">
        <v>0.5625</v>
      </c>
      <c r="B20336">
        <v>2012</v>
      </c>
      <c r="C20336">
        <v>8</v>
      </c>
      <c r="D20336">
        <v>25</v>
      </c>
      <c r="F20336" t="s">
        <v>154</v>
      </c>
      <c r="G20336" t="s">
        <v>2137</v>
      </c>
      <c r="H20336">
        <v>4.5</v>
      </c>
      <c r="I20336">
        <v>2.4701599999999999</v>
      </c>
      <c r="J20336">
        <v>104.502</v>
      </c>
      <c r="K20336" t="s">
        <v>2138</v>
      </c>
      <c r="L20336" t="s">
        <v>21</v>
      </c>
      <c r="M20336" t="s">
        <v>22</v>
      </c>
      <c r="N20336" t="s">
        <v>23</v>
      </c>
      <c r="O20336" t="s">
        <v>24</v>
      </c>
      <c r="P20336" t="s">
        <v>59</v>
      </c>
      <c r="Q20336" t="s">
        <v>58</v>
      </c>
      <c r="R20336" t="s">
        <v>396</v>
      </c>
    </row>
    <row r="20337" spans="1:18" x14ac:dyDescent="0.25">
      <c r="A20337" s="1">
        <v>0.56180555555555556</v>
      </c>
      <c r="B20337">
        <v>2014</v>
      </c>
      <c r="C20337">
        <v>1</v>
      </c>
      <c r="D20337">
        <v>27</v>
      </c>
      <c r="F20337" t="s">
        <v>295</v>
      </c>
      <c r="G20337" t="s">
        <v>10308</v>
      </c>
      <c r="H20337">
        <v>23.6</v>
      </c>
      <c r="I20337">
        <v>8.7089599999999994</v>
      </c>
      <c r="J20337">
        <v>97.702299999999994</v>
      </c>
      <c r="K20337" t="s">
        <v>2138</v>
      </c>
      <c r="L20337" t="s">
        <v>21</v>
      </c>
      <c r="M20337" t="s">
        <v>22</v>
      </c>
      <c r="N20337" t="s">
        <v>23</v>
      </c>
      <c r="O20337" t="s">
        <v>24</v>
      </c>
      <c r="P20337" t="s">
        <v>59</v>
      </c>
      <c r="Q20337" t="s">
        <v>58</v>
      </c>
      <c r="R20337" t="s">
        <v>396</v>
      </c>
    </row>
    <row r="20338" spans="1:18" x14ac:dyDescent="0.25">
      <c r="A20338" s="1">
        <v>0.3888888888888889</v>
      </c>
      <c r="B20338">
        <v>2013</v>
      </c>
      <c r="C20338">
        <v>4</v>
      </c>
      <c r="D20338">
        <v>22</v>
      </c>
      <c r="F20338" t="s">
        <v>263</v>
      </c>
      <c r="G20338" t="s">
        <v>5588</v>
      </c>
      <c r="H20338">
        <v>29.9</v>
      </c>
      <c r="I20338">
        <v>12.1394</v>
      </c>
      <c r="J20338">
        <v>93.166899999999998</v>
      </c>
      <c r="K20338" t="s">
        <v>2138</v>
      </c>
      <c r="L20338" t="s">
        <v>21</v>
      </c>
      <c r="M20338" t="s">
        <v>22</v>
      </c>
      <c r="N20338" t="s">
        <v>23</v>
      </c>
      <c r="O20338" t="s">
        <v>24</v>
      </c>
      <c r="P20338" t="s">
        <v>59</v>
      </c>
      <c r="Q20338" t="s">
        <v>58</v>
      </c>
      <c r="R20338" t="s">
        <v>396</v>
      </c>
    </row>
    <row r="20339" spans="1:18" x14ac:dyDescent="0.25">
      <c r="A20339" s="1">
        <v>0.38472222222222224</v>
      </c>
      <c r="B20339">
        <v>2013</v>
      </c>
      <c r="C20339">
        <v>10</v>
      </c>
      <c r="D20339">
        <v>25</v>
      </c>
      <c r="F20339" t="s">
        <v>295</v>
      </c>
      <c r="G20339" t="s">
        <v>10677</v>
      </c>
      <c r="H20339">
        <v>18</v>
      </c>
      <c r="I20339">
        <v>10.485799999999999</v>
      </c>
      <c r="J20339">
        <v>99.418800000000005</v>
      </c>
      <c r="K20339" t="s">
        <v>2138</v>
      </c>
      <c r="L20339" t="s">
        <v>21</v>
      </c>
      <c r="M20339" t="s">
        <v>22</v>
      </c>
      <c r="N20339" t="s">
        <v>23</v>
      </c>
      <c r="O20339" t="s">
        <v>24</v>
      </c>
      <c r="P20339" t="s">
        <v>59</v>
      </c>
      <c r="Q20339" t="s">
        <v>58</v>
      </c>
      <c r="R20339" t="s">
        <v>396</v>
      </c>
    </row>
    <row r="20340" spans="1:18" x14ac:dyDescent="0.25">
      <c r="A20340" s="1">
        <v>0.52638888888888891</v>
      </c>
      <c r="B20340">
        <v>2012</v>
      </c>
      <c r="C20340">
        <v>12</v>
      </c>
      <c r="D20340">
        <v>15</v>
      </c>
      <c r="E20340" t="s">
        <v>294</v>
      </c>
      <c r="F20340" t="s">
        <v>295</v>
      </c>
      <c r="G20340" t="s">
        <v>3948</v>
      </c>
      <c r="H20340">
        <v>18</v>
      </c>
      <c r="I20340">
        <v>7.4295299999999997</v>
      </c>
      <c r="J20340">
        <v>98.895600000000002</v>
      </c>
      <c r="K20340" t="s">
        <v>3949</v>
      </c>
      <c r="L20340" t="s">
        <v>21</v>
      </c>
      <c r="M20340" t="s">
        <v>22</v>
      </c>
      <c r="N20340" t="s">
        <v>23</v>
      </c>
      <c r="O20340" t="s">
        <v>24</v>
      </c>
      <c r="P20340" t="s">
        <v>59</v>
      </c>
      <c r="Q20340" t="s">
        <v>58</v>
      </c>
      <c r="R20340" t="s">
        <v>3095</v>
      </c>
    </row>
    <row r="20341" spans="1:18" x14ac:dyDescent="0.25">
      <c r="A20341" s="1">
        <v>0.39583333333333331</v>
      </c>
      <c r="B20341">
        <v>2012</v>
      </c>
      <c r="C20341">
        <v>8</v>
      </c>
      <c r="D20341">
        <v>15</v>
      </c>
      <c r="E20341" t="s">
        <v>605</v>
      </c>
      <c r="F20341" t="s">
        <v>33</v>
      </c>
      <c r="G20341" t="s">
        <v>4588</v>
      </c>
      <c r="H20341">
        <v>18.2880365760732</v>
      </c>
      <c r="I20341">
        <v>33.2834</v>
      </c>
      <c r="J20341">
        <v>-78.756200000000007</v>
      </c>
      <c r="K20341" t="s">
        <v>3949</v>
      </c>
      <c r="L20341" t="s">
        <v>21</v>
      </c>
      <c r="M20341" t="s">
        <v>22</v>
      </c>
      <c r="N20341" t="s">
        <v>23</v>
      </c>
      <c r="O20341" t="s">
        <v>24</v>
      </c>
      <c r="P20341" t="s">
        <v>59</v>
      </c>
      <c r="Q20341" t="s">
        <v>58</v>
      </c>
      <c r="R20341" t="s">
        <v>3095</v>
      </c>
    </row>
    <row r="20342" spans="1:18" x14ac:dyDescent="0.25">
      <c r="A20342" s="1">
        <v>0.53888888888888886</v>
      </c>
      <c r="B20342">
        <v>2009</v>
      </c>
      <c r="C20342">
        <v>4</v>
      </c>
      <c r="D20342">
        <v>7</v>
      </c>
      <c r="E20342" t="s">
        <v>1480</v>
      </c>
      <c r="F20342" t="s">
        <v>774</v>
      </c>
      <c r="G20342" t="s">
        <v>4643</v>
      </c>
      <c r="H20342">
        <v>26.2</v>
      </c>
      <c r="I20342">
        <v>39.495199999999997</v>
      </c>
      <c r="J20342">
        <v>2.4476499999999999</v>
      </c>
      <c r="K20342" t="s">
        <v>3949</v>
      </c>
      <c r="L20342" t="s">
        <v>21</v>
      </c>
      <c r="M20342" t="s">
        <v>22</v>
      </c>
      <c r="N20342" t="s">
        <v>23</v>
      </c>
      <c r="O20342" t="s">
        <v>24</v>
      </c>
      <c r="P20342" t="s">
        <v>59</v>
      </c>
      <c r="Q20342" t="s">
        <v>58</v>
      </c>
      <c r="R20342" t="s">
        <v>3095</v>
      </c>
    </row>
    <row r="20343" spans="1:18" x14ac:dyDescent="0.25">
      <c r="A20343" s="1">
        <v>0.43541666666666667</v>
      </c>
      <c r="B20343">
        <v>2009</v>
      </c>
      <c r="C20343">
        <v>4</v>
      </c>
      <c r="D20343">
        <v>5</v>
      </c>
      <c r="E20343" t="s">
        <v>1480</v>
      </c>
      <c r="F20343" t="s">
        <v>774</v>
      </c>
      <c r="G20343" t="s">
        <v>4253</v>
      </c>
      <c r="H20343">
        <v>25</v>
      </c>
      <c r="I20343">
        <v>39.462600000000002</v>
      </c>
      <c r="J20343">
        <v>2.4726699999999999</v>
      </c>
      <c r="K20343" t="s">
        <v>3949</v>
      </c>
      <c r="L20343" t="s">
        <v>21</v>
      </c>
      <c r="M20343" t="s">
        <v>22</v>
      </c>
      <c r="N20343" t="s">
        <v>23</v>
      </c>
      <c r="O20343" t="s">
        <v>24</v>
      </c>
      <c r="P20343" t="s">
        <v>59</v>
      </c>
      <c r="Q20343" t="s">
        <v>58</v>
      </c>
      <c r="R20343" t="s">
        <v>3095</v>
      </c>
    </row>
    <row r="20344" spans="1:18" x14ac:dyDescent="0.25">
      <c r="A20344" s="1">
        <v>0.33333333333333331</v>
      </c>
      <c r="B20344">
        <v>2012</v>
      </c>
      <c r="C20344">
        <v>8</v>
      </c>
      <c r="D20344">
        <v>30</v>
      </c>
      <c r="E20344" t="s">
        <v>671</v>
      </c>
      <c r="F20344" t="s">
        <v>420</v>
      </c>
      <c r="G20344" t="s">
        <v>2143</v>
      </c>
      <c r="H20344">
        <v>27</v>
      </c>
      <c r="I20344">
        <v>-8.2753499999999995</v>
      </c>
      <c r="J20344">
        <v>115.593</v>
      </c>
      <c r="K20344" t="s">
        <v>3949</v>
      </c>
      <c r="L20344" t="s">
        <v>21</v>
      </c>
      <c r="M20344" t="s">
        <v>22</v>
      </c>
      <c r="N20344" t="s">
        <v>23</v>
      </c>
      <c r="O20344" t="s">
        <v>24</v>
      </c>
      <c r="P20344" t="s">
        <v>59</v>
      </c>
      <c r="Q20344" t="s">
        <v>58</v>
      </c>
      <c r="R20344" t="s">
        <v>3095</v>
      </c>
    </row>
    <row r="20345" spans="1:18" x14ac:dyDescent="0.25">
      <c r="A20345" s="1">
        <v>0.60486111111111107</v>
      </c>
      <c r="B20345">
        <v>2014</v>
      </c>
      <c r="C20345">
        <v>10</v>
      </c>
      <c r="D20345">
        <v>31</v>
      </c>
      <c r="E20345" t="s">
        <v>39</v>
      </c>
      <c r="F20345" t="s">
        <v>40</v>
      </c>
      <c r="G20345" t="s">
        <v>8960</v>
      </c>
      <c r="H20345">
        <v>32.31</v>
      </c>
      <c r="I20345">
        <v>19.3779</v>
      </c>
      <c r="J20345">
        <v>-81.420500000000004</v>
      </c>
      <c r="K20345" t="s">
        <v>3949</v>
      </c>
      <c r="L20345" t="s">
        <v>21</v>
      </c>
      <c r="M20345" t="s">
        <v>22</v>
      </c>
      <c r="N20345" t="s">
        <v>23</v>
      </c>
      <c r="O20345" t="s">
        <v>24</v>
      </c>
      <c r="P20345" t="s">
        <v>59</v>
      </c>
      <c r="Q20345" t="s">
        <v>58</v>
      </c>
    </row>
    <row r="20346" spans="1:18" x14ac:dyDescent="0.25">
      <c r="A20346" s="1">
        <v>0.4513888888888889</v>
      </c>
      <c r="B20346">
        <v>2013</v>
      </c>
      <c r="C20346">
        <v>7</v>
      </c>
      <c r="D20346">
        <v>2</v>
      </c>
      <c r="E20346" t="s">
        <v>39</v>
      </c>
      <c r="F20346" t="s">
        <v>387</v>
      </c>
      <c r="G20346" t="s">
        <v>9500</v>
      </c>
      <c r="H20346">
        <v>18.2880365760732</v>
      </c>
      <c r="I20346">
        <v>16.383299999999998</v>
      </c>
      <c r="J20346">
        <v>-86.4</v>
      </c>
      <c r="K20346" t="s">
        <v>3949</v>
      </c>
      <c r="L20346" t="s">
        <v>21</v>
      </c>
      <c r="M20346" t="s">
        <v>22</v>
      </c>
      <c r="N20346" t="s">
        <v>23</v>
      </c>
      <c r="O20346" t="s">
        <v>24</v>
      </c>
      <c r="P20346" t="s">
        <v>59</v>
      </c>
      <c r="Q20346" t="s">
        <v>58</v>
      </c>
    </row>
    <row r="20347" spans="1:18" x14ac:dyDescent="0.25">
      <c r="A20347" s="1">
        <v>0.45833333333333331</v>
      </c>
      <c r="B20347">
        <v>2013</v>
      </c>
      <c r="C20347">
        <v>5</v>
      </c>
      <c r="D20347">
        <v>4</v>
      </c>
      <c r="E20347" t="s">
        <v>39</v>
      </c>
      <c r="F20347" t="s">
        <v>1874</v>
      </c>
      <c r="G20347" t="s">
        <v>10607</v>
      </c>
      <c r="H20347">
        <v>18</v>
      </c>
      <c r="I20347">
        <v>17.1769</v>
      </c>
      <c r="J20347">
        <v>-87.874499999999998</v>
      </c>
      <c r="K20347" t="s">
        <v>3949</v>
      </c>
      <c r="L20347" t="s">
        <v>21</v>
      </c>
      <c r="M20347" t="s">
        <v>22</v>
      </c>
      <c r="N20347" t="s">
        <v>23</v>
      </c>
      <c r="O20347" t="s">
        <v>24</v>
      </c>
      <c r="P20347" t="s">
        <v>59</v>
      </c>
      <c r="Q20347" t="s">
        <v>58</v>
      </c>
    </row>
    <row r="20348" spans="1:18" x14ac:dyDescent="0.25">
      <c r="A20348" s="1">
        <v>0.39861111111111114</v>
      </c>
      <c r="B20348">
        <v>2014</v>
      </c>
      <c r="C20348">
        <v>9</v>
      </c>
      <c r="D20348">
        <v>24</v>
      </c>
      <c r="E20348" t="s">
        <v>39</v>
      </c>
      <c r="F20348" t="s">
        <v>40</v>
      </c>
      <c r="G20348" t="s">
        <v>9622</v>
      </c>
      <c r="H20348">
        <v>16</v>
      </c>
      <c r="I20348">
        <v>19.275300000000001</v>
      </c>
      <c r="J20348">
        <v>-81.393299999999996</v>
      </c>
      <c r="K20348" t="s">
        <v>3949</v>
      </c>
      <c r="L20348" t="s">
        <v>21</v>
      </c>
      <c r="M20348" t="s">
        <v>22</v>
      </c>
      <c r="N20348" t="s">
        <v>23</v>
      </c>
      <c r="O20348" t="s">
        <v>24</v>
      </c>
      <c r="P20348" t="s">
        <v>59</v>
      </c>
      <c r="Q20348" t="s">
        <v>58</v>
      </c>
    </row>
    <row r="20349" spans="1:18" x14ac:dyDescent="0.25">
      <c r="A20349" s="1">
        <v>0.375</v>
      </c>
      <c r="B20349">
        <v>2012</v>
      </c>
      <c r="C20349">
        <v>8</v>
      </c>
      <c r="D20349">
        <v>31</v>
      </c>
      <c r="E20349" t="s">
        <v>663</v>
      </c>
      <c r="F20349" t="s">
        <v>420</v>
      </c>
      <c r="G20349" t="s">
        <v>4058</v>
      </c>
      <c r="H20349">
        <v>22</v>
      </c>
      <c r="I20349">
        <v>-8.2780000000000005</v>
      </c>
      <c r="J20349">
        <v>115.59699999999999</v>
      </c>
      <c r="K20349" t="s">
        <v>3949</v>
      </c>
      <c r="L20349" t="s">
        <v>21</v>
      </c>
      <c r="M20349" t="s">
        <v>22</v>
      </c>
      <c r="N20349" t="s">
        <v>23</v>
      </c>
      <c r="O20349" t="s">
        <v>24</v>
      </c>
      <c r="P20349" t="s">
        <v>59</v>
      </c>
      <c r="Q20349" t="s">
        <v>58</v>
      </c>
      <c r="R20349" t="s">
        <v>3095</v>
      </c>
    </row>
    <row r="20350" spans="1:18" x14ac:dyDescent="0.25">
      <c r="A20350" s="1">
        <v>0.44166666666666665</v>
      </c>
      <c r="B20350">
        <v>2014</v>
      </c>
      <c r="C20350">
        <v>7</v>
      </c>
      <c r="D20350">
        <v>29</v>
      </c>
      <c r="E20350" t="s">
        <v>663</v>
      </c>
      <c r="F20350" t="s">
        <v>420</v>
      </c>
      <c r="G20350" t="s">
        <v>9025</v>
      </c>
      <c r="H20350">
        <v>13.2</v>
      </c>
      <c r="I20350">
        <v>-8.0954800000000002</v>
      </c>
      <c r="J20350">
        <v>114.503</v>
      </c>
      <c r="K20350" t="s">
        <v>3949</v>
      </c>
      <c r="L20350" t="s">
        <v>21</v>
      </c>
      <c r="M20350" t="s">
        <v>22</v>
      </c>
      <c r="N20350" t="s">
        <v>23</v>
      </c>
      <c r="O20350" t="s">
        <v>24</v>
      </c>
      <c r="P20350" t="s">
        <v>59</v>
      </c>
      <c r="Q20350" t="s">
        <v>58</v>
      </c>
      <c r="R20350" t="s">
        <v>3095</v>
      </c>
    </row>
    <row r="20351" spans="1:18" x14ac:dyDescent="0.25">
      <c r="A20351" s="1">
        <v>0.63888888888888884</v>
      </c>
      <c r="B20351">
        <v>2008</v>
      </c>
      <c r="C20351">
        <v>8</v>
      </c>
      <c r="D20351">
        <v>8</v>
      </c>
      <c r="E20351" t="s">
        <v>47</v>
      </c>
      <c r="F20351" t="s">
        <v>1325</v>
      </c>
      <c r="G20351" t="s">
        <v>4249</v>
      </c>
      <c r="H20351">
        <v>28</v>
      </c>
      <c r="I20351">
        <v>36.2044</v>
      </c>
      <c r="J20351">
        <v>29.638999999999999</v>
      </c>
      <c r="K20351" t="s">
        <v>3949</v>
      </c>
      <c r="L20351" t="s">
        <v>21</v>
      </c>
      <c r="M20351" t="s">
        <v>22</v>
      </c>
      <c r="N20351" t="s">
        <v>23</v>
      </c>
      <c r="O20351" t="s">
        <v>24</v>
      </c>
      <c r="P20351" t="s">
        <v>59</v>
      </c>
      <c r="Q20351" t="s">
        <v>58</v>
      </c>
      <c r="R20351" t="s">
        <v>3095</v>
      </c>
    </row>
    <row r="20352" spans="1:18" x14ac:dyDescent="0.25">
      <c r="A20352" s="1">
        <v>0.59305555555555556</v>
      </c>
      <c r="B20352">
        <v>2013</v>
      </c>
      <c r="C20352">
        <v>9</v>
      </c>
      <c r="D20352">
        <v>4</v>
      </c>
      <c r="E20352" t="s">
        <v>47</v>
      </c>
      <c r="F20352" t="s">
        <v>1597</v>
      </c>
      <c r="G20352" t="s">
        <v>4425</v>
      </c>
      <c r="H20352">
        <v>32.97</v>
      </c>
      <c r="I20352">
        <v>36.080500000000001</v>
      </c>
      <c r="J20352">
        <v>14.2477</v>
      </c>
      <c r="K20352" t="s">
        <v>3949</v>
      </c>
      <c r="L20352" t="s">
        <v>21</v>
      </c>
      <c r="M20352" t="s">
        <v>22</v>
      </c>
      <c r="N20352" t="s">
        <v>23</v>
      </c>
      <c r="O20352" t="s">
        <v>24</v>
      </c>
      <c r="P20352" t="s">
        <v>59</v>
      </c>
      <c r="Q20352" t="s">
        <v>58</v>
      </c>
      <c r="R20352" t="s">
        <v>3095</v>
      </c>
    </row>
    <row r="20353" spans="1:18" x14ac:dyDescent="0.25">
      <c r="A20353" s="1">
        <v>0.37152777777777779</v>
      </c>
      <c r="B20353">
        <v>2010</v>
      </c>
      <c r="C20353">
        <v>7</v>
      </c>
      <c r="D20353">
        <v>26</v>
      </c>
      <c r="E20353" t="s">
        <v>10209</v>
      </c>
      <c r="F20353" t="s">
        <v>33</v>
      </c>
      <c r="G20353" t="s">
        <v>4264</v>
      </c>
      <c r="H20353">
        <v>3.66</v>
      </c>
      <c r="I20353">
        <v>26.782900000000001</v>
      </c>
      <c r="J20353">
        <v>-80.043300000000002</v>
      </c>
      <c r="K20353" t="s">
        <v>3949</v>
      </c>
      <c r="L20353" t="s">
        <v>21</v>
      </c>
      <c r="M20353" t="s">
        <v>22</v>
      </c>
      <c r="N20353" t="s">
        <v>23</v>
      </c>
      <c r="O20353" t="s">
        <v>24</v>
      </c>
      <c r="P20353" t="s">
        <v>59</v>
      </c>
      <c r="Q20353" t="s">
        <v>58</v>
      </c>
      <c r="R20353" t="s">
        <v>3095</v>
      </c>
    </row>
    <row r="20354" spans="1:18" x14ac:dyDescent="0.25">
      <c r="A20354" s="1">
        <v>0.44583333333333336</v>
      </c>
      <c r="B20354">
        <v>2009</v>
      </c>
      <c r="C20354">
        <v>3</v>
      </c>
      <c r="D20354">
        <v>18</v>
      </c>
      <c r="F20354" t="s">
        <v>1325</v>
      </c>
      <c r="G20354" t="s">
        <v>4252</v>
      </c>
      <c r="H20354">
        <v>21.3</v>
      </c>
      <c r="I20354">
        <v>36.8506</v>
      </c>
      <c r="J20354">
        <v>28.255600000000001</v>
      </c>
      <c r="K20354" t="s">
        <v>3949</v>
      </c>
      <c r="L20354" t="s">
        <v>21</v>
      </c>
      <c r="M20354" t="s">
        <v>22</v>
      </c>
      <c r="N20354" t="s">
        <v>23</v>
      </c>
      <c r="O20354" t="s">
        <v>24</v>
      </c>
      <c r="P20354" t="s">
        <v>59</v>
      </c>
      <c r="Q20354" t="s">
        <v>58</v>
      </c>
      <c r="R20354" t="s">
        <v>3095</v>
      </c>
    </row>
    <row r="20355" spans="1:18" x14ac:dyDescent="0.25">
      <c r="A20355" s="1">
        <v>0.45833333333333331</v>
      </c>
      <c r="B20355">
        <v>2012</v>
      </c>
      <c r="C20355">
        <v>8</v>
      </c>
      <c r="D20355">
        <v>18</v>
      </c>
      <c r="F20355" t="s">
        <v>420</v>
      </c>
      <c r="G20355" t="s">
        <v>8378</v>
      </c>
      <c r="H20355">
        <v>20</v>
      </c>
      <c r="I20355">
        <v>-8.5376600000000007</v>
      </c>
      <c r="J20355">
        <v>115.509</v>
      </c>
      <c r="K20355" t="s">
        <v>3949</v>
      </c>
      <c r="L20355" t="s">
        <v>21</v>
      </c>
      <c r="M20355" t="s">
        <v>22</v>
      </c>
      <c r="N20355" t="s">
        <v>23</v>
      </c>
      <c r="O20355" t="s">
        <v>24</v>
      </c>
      <c r="P20355" t="s">
        <v>59</v>
      </c>
      <c r="Q20355" t="s">
        <v>58</v>
      </c>
      <c r="R20355" t="s">
        <v>3095</v>
      </c>
    </row>
    <row r="20356" spans="1:18" x14ac:dyDescent="0.25">
      <c r="A20356" s="1">
        <v>0.51597222222222228</v>
      </c>
      <c r="B20356">
        <v>2013</v>
      </c>
      <c r="C20356">
        <v>12</v>
      </c>
      <c r="D20356">
        <v>15</v>
      </c>
      <c r="E20356" t="s">
        <v>696</v>
      </c>
      <c r="F20356" t="s">
        <v>411</v>
      </c>
      <c r="G20356" t="s">
        <v>7184</v>
      </c>
      <c r="H20356">
        <v>9</v>
      </c>
      <c r="I20356">
        <v>-33.800899999999999</v>
      </c>
      <c r="J20356">
        <v>151.27600000000001</v>
      </c>
      <c r="K20356" t="s">
        <v>6623</v>
      </c>
      <c r="L20356" t="s">
        <v>21</v>
      </c>
      <c r="M20356" t="s">
        <v>22</v>
      </c>
      <c r="N20356" t="s">
        <v>23</v>
      </c>
      <c r="O20356" t="s">
        <v>24</v>
      </c>
      <c r="P20356" t="s">
        <v>59</v>
      </c>
      <c r="Q20356" t="s">
        <v>58</v>
      </c>
      <c r="R20356" t="s">
        <v>6624</v>
      </c>
    </row>
    <row r="20357" spans="1:18" x14ac:dyDescent="0.25">
      <c r="A20357" s="1">
        <v>0.55902777777777779</v>
      </c>
      <c r="B20357">
        <v>2000</v>
      </c>
      <c r="C20357">
        <v>3</v>
      </c>
      <c r="D20357">
        <v>2</v>
      </c>
      <c r="F20357" t="s">
        <v>610</v>
      </c>
      <c r="G20357" t="s">
        <v>6619</v>
      </c>
      <c r="H20357">
        <v>9.8000000000000007</v>
      </c>
      <c r="I20357">
        <v>-41.097000000000001</v>
      </c>
      <c r="J20357">
        <v>174.83600000000001</v>
      </c>
      <c r="K20357" t="s">
        <v>6623</v>
      </c>
      <c r="L20357" t="s">
        <v>21</v>
      </c>
      <c r="M20357" t="s">
        <v>22</v>
      </c>
      <c r="N20357" t="s">
        <v>23</v>
      </c>
      <c r="O20357" t="s">
        <v>24</v>
      </c>
      <c r="P20357" t="s">
        <v>59</v>
      </c>
      <c r="Q20357" t="s">
        <v>58</v>
      </c>
      <c r="R20357" t="s">
        <v>6624</v>
      </c>
    </row>
    <row r="20358" spans="1:18" x14ac:dyDescent="0.25">
      <c r="A20358" s="1">
        <v>0.36458333333333331</v>
      </c>
      <c r="B20358">
        <v>2014</v>
      </c>
      <c r="C20358">
        <v>8</v>
      </c>
      <c r="D20358">
        <v>2</v>
      </c>
      <c r="F20358" t="s">
        <v>33</v>
      </c>
      <c r="G20358" t="s">
        <v>7378</v>
      </c>
      <c r="H20358">
        <v>12.820005080010199</v>
      </c>
      <c r="I20358">
        <v>21.652000000000001</v>
      </c>
      <c r="J20358">
        <v>-158.06299999999999</v>
      </c>
      <c r="K20358" t="s">
        <v>6623</v>
      </c>
      <c r="L20358" t="s">
        <v>21</v>
      </c>
      <c r="M20358" t="s">
        <v>22</v>
      </c>
      <c r="N20358" t="s">
        <v>23</v>
      </c>
      <c r="O20358" t="s">
        <v>24</v>
      </c>
      <c r="P20358" t="s">
        <v>59</v>
      </c>
      <c r="Q20358" t="s">
        <v>58</v>
      </c>
      <c r="R20358" t="s">
        <v>6624</v>
      </c>
    </row>
    <row r="20359" spans="1:18" x14ac:dyDescent="0.25">
      <c r="A20359" s="1">
        <v>0.6</v>
      </c>
      <c r="B20359">
        <v>2010</v>
      </c>
      <c r="C20359">
        <v>8</v>
      </c>
      <c r="D20359">
        <v>21</v>
      </c>
      <c r="E20359" t="s">
        <v>1571</v>
      </c>
      <c r="F20359" t="s">
        <v>295</v>
      </c>
      <c r="G20359" t="s">
        <v>1576</v>
      </c>
      <c r="H20359">
        <v>18</v>
      </c>
      <c r="I20359">
        <v>10.123799999999999</v>
      </c>
      <c r="J20359">
        <v>99.792599999999993</v>
      </c>
      <c r="K20359" t="s">
        <v>1671</v>
      </c>
      <c r="L20359" t="s">
        <v>21</v>
      </c>
      <c r="M20359" t="s">
        <v>22</v>
      </c>
      <c r="N20359" t="s">
        <v>23</v>
      </c>
      <c r="O20359" t="s">
        <v>24</v>
      </c>
      <c r="P20359" t="s">
        <v>59</v>
      </c>
      <c r="Q20359" t="s">
        <v>58</v>
      </c>
      <c r="R20359" t="s">
        <v>396</v>
      </c>
    </row>
    <row r="20360" spans="1:18" x14ac:dyDescent="0.25">
      <c r="A20360" s="1">
        <v>0.34861111111111109</v>
      </c>
      <c r="B20360">
        <v>2013</v>
      </c>
      <c r="C20360">
        <v>2</v>
      </c>
      <c r="D20360">
        <v>16</v>
      </c>
      <c r="E20360" t="s">
        <v>1571</v>
      </c>
      <c r="F20360" t="s">
        <v>295</v>
      </c>
      <c r="G20360" t="s">
        <v>1576</v>
      </c>
      <c r="H20360">
        <v>18</v>
      </c>
      <c r="I20360">
        <v>10.123799999999999</v>
      </c>
      <c r="J20360">
        <v>99.792599999999993</v>
      </c>
      <c r="K20360" t="s">
        <v>1671</v>
      </c>
      <c r="L20360" t="s">
        <v>21</v>
      </c>
      <c r="M20360" t="s">
        <v>22</v>
      </c>
      <c r="N20360" t="s">
        <v>23</v>
      </c>
      <c r="O20360" t="s">
        <v>24</v>
      </c>
      <c r="P20360" t="s">
        <v>59</v>
      </c>
      <c r="Q20360" t="s">
        <v>58</v>
      </c>
      <c r="R20360" t="s">
        <v>396</v>
      </c>
    </row>
    <row r="20361" spans="1:18" x14ac:dyDescent="0.25">
      <c r="A20361" s="1">
        <v>0.48402777777777778</v>
      </c>
      <c r="B20361">
        <v>2007</v>
      </c>
      <c r="C20361">
        <v>9</v>
      </c>
      <c r="D20361">
        <v>4</v>
      </c>
      <c r="E20361" t="s">
        <v>1571</v>
      </c>
      <c r="F20361" t="s">
        <v>295</v>
      </c>
      <c r="G20361" t="s">
        <v>9678</v>
      </c>
      <c r="H20361">
        <v>24.9936499873</v>
      </c>
      <c r="I20361">
        <v>9.9371700000000001</v>
      </c>
      <c r="J20361">
        <v>99.981899999999996</v>
      </c>
      <c r="K20361" t="s">
        <v>1671</v>
      </c>
      <c r="L20361" t="s">
        <v>21</v>
      </c>
      <c r="M20361" t="s">
        <v>22</v>
      </c>
      <c r="N20361" t="s">
        <v>23</v>
      </c>
      <c r="O20361" t="s">
        <v>24</v>
      </c>
      <c r="P20361" t="s">
        <v>59</v>
      </c>
      <c r="Q20361" t="s">
        <v>58</v>
      </c>
      <c r="R20361" t="s">
        <v>396</v>
      </c>
    </row>
    <row r="20362" spans="1:18" x14ac:dyDescent="0.25">
      <c r="A20362" s="1">
        <v>0.40208333333333335</v>
      </c>
      <c r="B20362">
        <v>2007</v>
      </c>
      <c r="C20362">
        <v>9</v>
      </c>
      <c r="D20362">
        <v>4</v>
      </c>
      <c r="E20362" t="s">
        <v>1571</v>
      </c>
      <c r="F20362" t="s">
        <v>295</v>
      </c>
      <c r="G20362" t="s">
        <v>9678</v>
      </c>
      <c r="H20362">
        <v>29.8704597409195</v>
      </c>
      <c r="I20362">
        <v>9.9371700000000001</v>
      </c>
      <c r="J20362">
        <v>99.981899999999996</v>
      </c>
      <c r="K20362" t="s">
        <v>1671</v>
      </c>
      <c r="L20362" t="s">
        <v>21</v>
      </c>
      <c r="M20362" t="s">
        <v>22</v>
      </c>
      <c r="N20362" t="s">
        <v>23</v>
      </c>
      <c r="O20362" t="s">
        <v>24</v>
      </c>
      <c r="P20362" t="s">
        <v>59</v>
      </c>
      <c r="Q20362" t="s">
        <v>58</v>
      </c>
      <c r="R20362" t="s">
        <v>396</v>
      </c>
    </row>
    <row r="20363" spans="1:18" x14ac:dyDescent="0.25">
      <c r="A20363" s="1">
        <v>4.1666666666666664E-2</v>
      </c>
      <c r="B20363">
        <v>2007</v>
      </c>
      <c r="C20363">
        <v>8</v>
      </c>
      <c r="D20363">
        <v>31</v>
      </c>
      <c r="E20363" t="s">
        <v>1571</v>
      </c>
      <c r="F20363" t="s">
        <v>295</v>
      </c>
      <c r="G20363" t="s">
        <v>2017</v>
      </c>
      <c r="H20363">
        <v>12.1920243840488</v>
      </c>
      <c r="I20363">
        <v>10.116199999999999</v>
      </c>
      <c r="J20363">
        <v>99.811800000000005</v>
      </c>
      <c r="K20363" t="s">
        <v>1671</v>
      </c>
      <c r="L20363" t="s">
        <v>21</v>
      </c>
      <c r="M20363" t="s">
        <v>22</v>
      </c>
      <c r="N20363" t="s">
        <v>23</v>
      </c>
      <c r="O20363" t="s">
        <v>24</v>
      </c>
      <c r="P20363" t="s">
        <v>59</v>
      </c>
      <c r="Q20363" t="s">
        <v>58</v>
      </c>
      <c r="R20363" t="s">
        <v>396</v>
      </c>
    </row>
    <row r="20364" spans="1:18" x14ac:dyDescent="0.25">
      <c r="A20364" s="1">
        <v>0.45833333333333331</v>
      </c>
      <c r="B20364">
        <v>2013</v>
      </c>
      <c r="C20364">
        <v>4</v>
      </c>
      <c r="D20364">
        <v>27</v>
      </c>
      <c r="E20364" t="s">
        <v>1669</v>
      </c>
      <c r="F20364" t="s">
        <v>295</v>
      </c>
      <c r="G20364" t="s">
        <v>1670</v>
      </c>
      <c r="H20364">
        <v>29.8</v>
      </c>
      <c r="I20364">
        <v>9.9446399999999997</v>
      </c>
      <c r="J20364">
        <v>99.991299999999995</v>
      </c>
      <c r="K20364" t="s">
        <v>1671</v>
      </c>
      <c r="L20364" t="s">
        <v>21</v>
      </c>
      <c r="M20364" t="s">
        <v>22</v>
      </c>
      <c r="N20364" t="s">
        <v>23</v>
      </c>
      <c r="O20364" t="s">
        <v>24</v>
      </c>
      <c r="P20364" t="s">
        <v>59</v>
      </c>
      <c r="Q20364" t="s">
        <v>58</v>
      </c>
      <c r="R20364" t="s">
        <v>396</v>
      </c>
    </row>
    <row r="20365" spans="1:18" x14ac:dyDescent="0.25">
      <c r="A20365" s="1">
        <v>0.4375</v>
      </c>
      <c r="B20365">
        <v>2007</v>
      </c>
      <c r="C20365">
        <v>8</v>
      </c>
      <c r="D20365">
        <v>31</v>
      </c>
      <c r="E20365" t="s">
        <v>1669</v>
      </c>
      <c r="F20365" t="s">
        <v>295</v>
      </c>
      <c r="G20365" t="s">
        <v>8316</v>
      </c>
      <c r="H20365">
        <v>22.860045720091399</v>
      </c>
      <c r="I20365">
        <v>10.172499999999999</v>
      </c>
      <c r="J20365">
        <v>99.778700000000001</v>
      </c>
      <c r="K20365" t="s">
        <v>1671</v>
      </c>
      <c r="L20365" t="s">
        <v>21</v>
      </c>
      <c r="M20365" t="s">
        <v>22</v>
      </c>
      <c r="N20365" t="s">
        <v>23</v>
      </c>
      <c r="O20365" t="s">
        <v>24</v>
      </c>
      <c r="P20365" t="s">
        <v>59</v>
      </c>
      <c r="Q20365" t="s">
        <v>58</v>
      </c>
      <c r="R20365" t="s">
        <v>396</v>
      </c>
    </row>
    <row r="20366" spans="1:18" x14ac:dyDescent="0.25">
      <c r="A20366" s="1">
        <v>0.33333333333333331</v>
      </c>
      <c r="B20366">
        <v>2007</v>
      </c>
      <c r="C20366">
        <v>9</v>
      </c>
      <c r="D20366">
        <v>5</v>
      </c>
      <c r="E20366" t="s">
        <v>1669</v>
      </c>
      <c r="F20366" t="s">
        <v>295</v>
      </c>
      <c r="G20366" t="s">
        <v>8316</v>
      </c>
      <c r="H20366">
        <v>30.4800609601219</v>
      </c>
      <c r="I20366">
        <v>10.172499999999999</v>
      </c>
      <c r="J20366">
        <v>99.778700000000001</v>
      </c>
      <c r="K20366" t="s">
        <v>1671</v>
      </c>
      <c r="L20366" t="s">
        <v>21</v>
      </c>
      <c r="M20366" t="s">
        <v>22</v>
      </c>
      <c r="N20366" t="s">
        <v>23</v>
      </c>
      <c r="O20366" t="s">
        <v>24</v>
      </c>
      <c r="P20366" t="s">
        <v>59</v>
      </c>
      <c r="Q20366" t="s">
        <v>58</v>
      </c>
      <c r="R20366" t="s">
        <v>396</v>
      </c>
    </row>
    <row r="20367" spans="1:18" x14ac:dyDescent="0.25">
      <c r="A20367" s="1">
        <v>0.4375</v>
      </c>
      <c r="B20367">
        <v>1999</v>
      </c>
      <c r="C20367">
        <v>6</v>
      </c>
      <c r="D20367">
        <v>15</v>
      </c>
      <c r="E20367" t="s">
        <v>1389</v>
      </c>
      <c r="F20367" t="s">
        <v>548</v>
      </c>
      <c r="G20367" t="s">
        <v>6593</v>
      </c>
      <c r="H20367">
        <v>24</v>
      </c>
      <c r="I20367">
        <v>4.0462100000000003</v>
      </c>
      <c r="J20367">
        <v>72.919200000000004</v>
      </c>
      <c r="K20367" t="s">
        <v>1671</v>
      </c>
      <c r="L20367" t="s">
        <v>21</v>
      </c>
      <c r="M20367" t="s">
        <v>22</v>
      </c>
      <c r="N20367" t="s">
        <v>23</v>
      </c>
      <c r="O20367" t="s">
        <v>24</v>
      </c>
      <c r="P20367" t="s">
        <v>59</v>
      </c>
      <c r="Q20367" t="s">
        <v>58</v>
      </c>
      <c r="R20367" t="s">
        <v>396</v>
      </c>
    </row>
    <row r="20368" spans="1:18" x14ac:dyDescent="0.25">
      <c r="A20368" s="1">
        <v>0.8125</v>
      </c>
      <c r="B20368">
        <v>1999</v>
      </c>
      <c r="C20368">
        <v>6</v>
      </c>
      <c r="D20368">
        <v>17</v>
      </c>
      <c r="E20368" t="s">
        <v>1389</v>
      </c>
      <c r="F20368" t="s">
        <v>548</v>
      </c>
      <c r="G20368" t="s">
        <v>6596</v>
      </c>
      <c r="H20368">
        <v>10</v>
      </c>
      <c r="I20368">
        <v>4.1817299999999999</v>
      </c>
      <c r="J20368">
        <v>72.811899999999994</v>
      </c>
      <c r="K20368" t="s">
        <v>1671</v>
      </c>
      <c r="L20368" t="s">
        <v>21</v>
      </c>
      <c r="M20368" t="s">
        <v>22</v>
      </c>
      <c r="N20368" t="s">
        <v>23</v>
      </c>
      <c r="O20368" t="s">
        <v>24</v>
      </c>
      <c r="P20368" t="s">
        <v>59</v>
      </c>
      <c r="Q20368" t="s">
        <v>58</v>
      </c>
      <c r="R20368" t="s">
        <v>396</v>
      </c>
    </row>
    <row r="20369" spans="1:18" x14ac:dyDescent="0.25">
      <c r="A20369" s="1">
        <v>0.65625</v>
      </c>
      <c r="B20369">
        <v>1999</v>
      </c>
      <c r="C20369">
        <v>6</v>
      </c>
      <c r="D20369">
        <v>19</v>
      </c>
      <c r="E20369" t="s">
        <v>1389</v>
      </c>
      <c r="F20369" t="s">
        <v>548</v>
      </c>
      <c r="G20369" t="s">
        <v>6592</v>
      </c>
      <c r="H20369">
        <v>23</v>
      </c>
      <c r="I20369">
        <v>4.20113</v>
      </c>
      <c r="J20369">
        <v>72.811000000000007</v>
      </c>
      <c r="K20369" t="s">
        <v>1671</v>
      </c>
      <c r="L20369" t="s">
        <v>21</v>
      </c>
      <c r="M20369" t="s">
        <v>22</v>
      </c>
      <c r="N20369" t="s">
        <v>23</v>
      </c>
      <c r="O20369" t="s">
        <v>24</v>
      </c>
      <c r="P20369" t="s">
        <v>59</v>
      </c>
      <c r="Q20369" t="s">
        <v>58</v>
      </c>
      <c r="R20369" t="s">
        <v>396</v>
      </c>
    </row>
    <row r="20370" spans="1:18" x14ac:dyDescent="0.25">
      <c r="A20370" s="1">
        <v>0.29166666666666669</v>
      </c>
      <c r="B20370">
        <v>2014</v>
      </c>
      <c r="C20370">
        <v>8</v>
      </c>
      <c r="D20370">
        <v>13</v>
      </c>
      <c r="E20370" t="s">
        <v>9526</v>
      </c>
      <c r="F20370" t="s">
        <v>613</v>
      </c>
      <c r="G20370" t="s">
        <v>9527</v>
      </c>
      <c r="H20370">
        <v>34.1</v>
      </c>
      <c r="I20370">
        <v>24.270800000000001</v>
      </c>
      <c r="J20370">
        <v>35.726199999999999</v>
      </c>
      <c r="K20370" t="s">
        <v>1671</v>
      </c>
      <c r="L20370" t="s">
        <v>21</v>
      </c>
      <c r="M20370" t="s">
        <v>22</v>
      </c>
      <c r="N20370" t="s">
        <v>23</v>
      </c>
      <c r="O20370" t="s">
        <v>24</v>
      </c>
      <c r="P20370" t="s">
        <v>59</v>
      </c>
      <c r="Q20370" t="s">
        <v>58</v>
      </c>
      <c r="R20370" t="s">
        <v>396</v>
      </c>
    </row>
    <row r="20371" spans="1:18" x14ac:dyDescent="0.25">
      <c r="A20371" s="1">
        <v>0.52361111111111114</v>
      </c>
      <c r="B20371">
        <v>2012</v>
      </c>
      <c r="C20371">
        <v>11</v>
      </c>
      <c r="D20371">
        <v>8</v>
      </c>
      <c r="E20371" t="s">
        <v>691</v>
      </c>
      <c r="F20371" t="s">
        <v>613</v>
      </c>
      <c r="G20371" t="s">
        <v>2917</v>
      </c>
      <c r="H20371">
        <v>24.5</v>
      </c>
      <c r="I20371">
        <v>27.813300000000002</v>
      </c>
      <c r="J20371">
        <v>33.9208</v>
      </c>
      <c r="K20371" t="s">
        <v>1671</v>
      </c>
      <c r="L20371" t="s">
        <v>21</v>
      </c>
      <c r="M20371" t="s">
        <v>22</v>
      </c>
      <c r="N20371" t="s">
        <v>23</v>
      </c>
      <c r="O20371" t="s">
        <v>24</v>
      </c>
      <c r="P20371" t="s">
        <v>59</v>
      </c>
      <c r="Q20371" t="s">
        <v>58</v>
      </c>
      <c r="R20371" t="s">
        <v>396</v>
      </c>
    </row>
    <row r="20372" spans="1:18" x14ac:dyDescent="0.25">
      <c r="A20372" s="1">
        <v>0.67708333333333337</v>
      </c>
      <c r="B20372">
        <v>2014</v>
      </c>
      <c r="C20372">
        <v>8</v>
      </c>
      <c r="D20372">
        <v>12</v>
      </c>
      <c r="E20372" t="s">
        <v>691</v>
      </c>
      <c r="F20372" t="s">
        <v>613</v>
      </c>
      <c r="G20372" t="s">
        <v>3138</v>
      </c>
      <c r="H20372">
        <v>29</v>
      </c>
      <c r="I20372">
        <v>25.3111</v>
      </c>
      <c r="J20372">
        <v>34.861199999999997</v>
      </c>
      <c r="K20372" t="s">
        <v>1671</v>
      </c>
      <c r="L20372" t="s">
        <v>21</v>
      </c>
      <c r="M20372" t="s">
        <v>22</v>
      </c>
      <c r="N20372" t="s">
        <v>23</v>
      </c>
      <c r="O20372" t="s">
        <v>24</v>
      </c>
      <c r="P20372" t="s">
        <v>59</v>
      </c>
      <c r="Q20372" t="s">
        <v>58</v>
      </c>
      <c r="R20372" t="s">
        <v>396</v>
      </c>
    </row>
    <row r="20373" spans="1:18" x14ac:dyDescent="0.25">
      <c r="A20373" s="1">
        <v>0.47083333333333333</v>
      </c>
      <c r="B20373">
        <v>2012</v>
      </c>
      <c r="C20373">
        <v>5</v>
      </c>
      <c r="D20373">
        <v>24</v>
      </c>
      <c r="E20373" t="s">
        <v>286</v>
      </c>
      <c r="F20373" t="s">
        <v>154</v>
      </c>
      <c r="G20373" t="s">
        <v>5810</v>
      </c>
      <c r="H20373">
        <v>16</v>
      </c>
      <c r="I20373">
        <v>5.91256</v>
      </c>
      <c r="J20373">
        <v>102.746</v>
      </c>
      <c r="K20373" t="s">
        <v>1671</v>
      </c>
      <c r="L20373" t="s">
        <v>21</v>
      </c>
      <c r="M20373" t="s">
        <v>22</v>
      </c>
      <c r="N20373" t="s">
        <v>23</v>
      </c>
      <c r="O20373" t="s">
        <v>24</v>
      </c>
      <c r="P20373" t="s">
        <v>59</v>
      </c>
      <c r="Q20373" t="s">
        <v>58</v>
      </c>
      <c r="R20373" t="s">
        <v>396</v>
      </c>
    </row>
    <row r="20374" spans="1:18" x14ac:dyDescent="0.25">
      <c r="A20374" s="1">
        <v>0.48333333333333334</v>
      </c>
      <c r="B20374">
        <v>2013</v>
      </c>
      <c r="C20374">
        <v>2</v>
      </c>
      <c r="D20374">
        <v>15</v>
      </c>
      <c r="F20374" t="s">
        <v>694</v>
      </c>
      <c r="G20374" t="s">
        <v>2274</v>
      </c>
      <c r="H20374">
        <v>15.240030480061</v>
      </c>
      <c r="I20374">
        <v>9.8900100000000002</v>
      </c>
      <c r="J20374">
        <v>123.755</v>
      </c>
      <c r="K20374" t="s">
        <v>1671</v>
      </c>
      <c r="L20374" t="s">
        <v>21</v>
      </c>
      <c r="M20374" t="s">
        <v>22</v>
      </c>
      <c r="N20374" t="s">
        <v>23</v>
      </c>
      <c r="O20374" t="s">
        <v>24</v>
      </c>
      <c r="P20374" t="s">
        <v>59</v>
      </c>
      <c r="Q20374" t="s">
        <v>58</v>
      </c>
      <c r="R20374" t="s">
        <v>396</v>
      </c>
    </row>
    <row r="20375" spans="1:18" x14ac:dyDescent="0.25">
      <c r="A20375" s="1">
        <v>0.42291666666666666</v>
      </c>
      <c r="B20375">
        <v>2011</v>
      </c>
      <c r="C20375">
        <v>10</v>
      </c>
      <c r="D20375">
        <v>11</v>
      </c>
      <c r="F20375" t="s">
        <v>613</v>
      </c>
      <c r="G20375" t="s">
        <v>2788</v>
      </c>
      <c r="H20375">
        <v>24.1</v>
      </c>
      <c r="I20375">
        <v>26.758900000000001</v>
      </c>
      <c r="J20375">
        <v>34.082099999999997</v>
      </c>
      <c r="K20375" t="s">
        <v>1671</v>
      </c>
      <c r="L20375" t="s">
        <v>21</v>
      </c>
      <c r="M20375" t="s">
        <v>22</v>
      </c>
      <c r="N20375" t="s">
        <v>23</v>
      </c>
      <c r="O20375" t="s">
        <v>24</v>
      </c>
      <c r="P20375" t="s">
        <v>59</v>
      </c>
      <c r="Q20375" t="s">
        <v>58</v>
      </c>
      <c r="R20375" t="s">
        <v>396</v>
      </c>
    </row>
    <row r="20376" spans="1:18" x14ac:dyDescent="0.25">
      <c r="A20376" s="1">
        <v>0.54166666666666663</v>
      </c>
      <c r="B20376">
        <v>2007</v>
      </c>
      <c r="C20376">
        <v>9</v>
      </c>
      <c r="D20376">
        <v>5</v>
      </c>
      <c r="F20376" t="s">
        <v>295</v>
      </c>
      <c r="G20376" t="s">
        <v>8317</v>
      </c>
      <c r="H20376">
        <v>12.1920243840488</v>
      </c>
      <c r="I20376">
        <v>10.083299999999999</v>
      </c>
      <c r="J20376">
        <v>99.8386</v>
      </c>
      <c r="K20376" t="s">
        <v>1671</v>
      </c>
      <c r="L20376" t="s">
        <v>21</v>
      </c>
      <c r="M20376" t="s">
        <v>22</v>
      </c>
      <c r="N20376" t="s">
        <v>23</v>
      </c>
      <c r="O20376" t="s">
        <v>24</v>
      </c>
      <c r="P20376" t="s">
        <v>59</v>
      </c>
      <c r="Q20376" t="s">
        <v>58</v>
      </c>
      <c r="R20376" t="s">
        <v>396</v>
      </c>
    </row>
    <row r="20377" spans="1:18" x14ac:dyDescent="0.25">
      <c r="A20377" s="1">
        <v>0.46111111111111114</v>
      </c>
      <c r="B20377">
        <v>2013</v>
      </c>
      <c r="C20377">
        <v>9</v>
      </c>
      <c r="D20377">
        <v>7</v>
      </c>
      <c r="E20377" t="s">
        <v>605</v>
      </c>
      <c r="F20377" t="s">
        <v>33</v>
      </c>
      <c r="G20377" t="s">
        <v>7513</v>
      </c>
      <c r="H20377">
        <v>29.000010160020299</v>
      </c>
      <c r="I20377">
        <v>24.545000000000002</v>
      </c>
      <c r="J20377">
        <v>-81.408299999999997</v>
      </c>
      <c r="K20377" t="s">
        <v>2880</v>
      </c>
      <c r="L20377" t="s">
        <v>21</v>
      </c>
      <c r="M20377" t="s">
        <v>22</v>
      </c>
      <c r="N20377" t="s">
        <v>23</v>
      </c>
      <c r="O20377" t="s">
        <v>24</v>
      </c>
      <c r="P20377" t="s">
        <v>59</v>
      </c>
      <c r="Q20377" t="s">
        <v>58</v>
      </c>
      <c r="R20377" t="s">
        <v>2881</v>
      </c>
    </row>
    <row r="20378" spans="1:18" x14ac:dyDescent="0.25">
      <c r="A20378" s="1">
        <v>0.25</v>
      </c>
      <c r="B20378">
        <v>2012</v>
      </c>
      <c r="C20378">
        <v>5</v>
      </c>
      <c r="D20378">
        <v>25</v>
      </c>
      <c r="E20378" t="s">
        <v>605</v>
      </c>
      <c r="F20378" t="s">
        <v>33</v>
      </c>
      <c r="G20378" t="s">
        <v>7946</v>
      </c>
      <c r="H20378">
        <v>6.0960121920243804</v>
      </c>
      <c r="I20378">
        <v>24.5671</v>
      </c>
      <c r="J20378">
        <v>-81.795900000000003</v>
      </c>
      <c r="K20378" t="s">
        <v>2880</v>
      </c>
      <c r="L20378" t="s">
        <v>21</v>
      </c>
      <c r="M20378" t="s">
        <v>22</v>
      </c>
      <c r="N20378" t="s">
        <v>23</v>
      </c>
      <c r="O20378" t="s">
        <v>24</v>
      </c>
      <c r="P20378" t="s">
        <v>59</v>
      </c>
      <c r="Q20378" t="s">
        <v>58</v>
      </c>
      <c r="R20378" t="s">
        <v>2881</v>
      </c>
    </row>
    <row r="20379" spans="1:18" x14ac:dyDescent="0.25">
      <c r="A20379" s="1">
        <v>0.5</v>
      </c>
      <c r="B20379">
        <v>2014</v>
      </c>
      <c r="C20379">
        <v>8</v>
      </c>
      <c r="D20379">
        <v>6</v>
      </c>
      <c r="E20379" t="s">
        <v>605</v>
      </c>
      <c r="F20379" t="s">
        <v>7881</v>
      </c>
      <c r="G20379" t="s">
        <v>9139</v>
      </c>
      <c r="H20379">
        <v>6.7056134112268202</v>
      </c>
      <c r="I20379">
        <v>32.364400000000003</v>
      </c>
      <c r="J20379">
        <v>-64.712800000000001</v>
      </c>
      <c r="K20379" t="s">
        <v>2880</v>
      </c>
      <c r="L20379" t="s">
        <v>21</v>
      </c>
      <c r="M20379" t="s">
        <v>22</v>
      </c>
      <c r="N20379" t="s">
        <v>23</v>
      </c>
      <c r="O20379" t="s">
        <v>24</v>
      </c>
      <c r="P20379" t="s">
        <v>59</v>
      </c>
      <c r="Q20379" t="s">
        <v>58</v>
      </c>
      <c r="R20379" t="s">
        <v>2881</v>
      </c>
    </row>
    <row r="20380" spans="1:18" x14ac:dyDescent="0.25">
      <c r="A20380" s="1">
        <v>6.25E-2</v>
      </c>
      <c r="B20380">
        <v>2014</v>
      </c>
      <c r="C20380">
        <v>6</v>
      </c>
      <c r="D20380">
        <v>28</v>
      </c>
      <c r="E20380" t="s">
        <v>605</v>
      </c>
      <c r="F20380" t="s">
        <v>33</v>
      </c>
      <c r="G20380" t="s">
        <v>9446</v>
      </c>
      <c r="H20380">
        <v>9.8000000000000007</v>
      </c>
      <c r="I20380">
        <v>25.086500000000001</v>
      </c>
      <c r="J20380">
        <v>-80.447299999999998</v>
      </c>
      <c r="K20380" t="s">
        <v>2880</v>
      </c>
      <c r="L20380" t="s">
        <v>21</v>
      </c>
      <c r="M20380" t="s">
        <v>22</v>
      </c>
      <c r="N20380" t="s">
        <v>23</v>
      </c>
      <c r="O20380" t="s">
        <v>24</v>
      </c>
      <c r="P20380" t="s">
        <v>59</v>
      </c>
      <c r="Q20380" t="s">
        <v>58</v>
      </c>
      <c r="R20380" t="s">
        <v>2881</v>
      </c>
    </row>
    <row r="20381" spans="1:18" x14ac:dyDescent="0.25">
      <c r="A20381" s="1">
        <v>0.54166666666666663</v>
      </c>
      <c r="B20381">
        <v>2009</v>
      </c>
      <c r="C20381">
        <v>9</v>
      </c>
      <c r="D20381">
        <v>30</v>
      </c>
      <c r="E20381" t="s">
        <v>39</v>
      </c>
      <c r="F20381" t="s">
        <v>955</v>
      </c>
      <c r="G20381" t="s">
        <v>5110</v>
      </c>
      <c r="H20381">
        <v>14</v>
      </c>
      <c r="I20381">
        <v>23.221299999999999</v>
      </c>
      <c r="J20381">
        <v>-81.077399999999997</v>
      </c>
      <c r="K20381" t="s">
        <v>2880</v>
      </c>
      <c r="L20381" t="s">
        <v>21</v>
      </c>
      <c r="M20381" t="s">
        <v>22</v>
      </c>
      <c r="N20381" t="s">
        <v>23</v>
      </c>
      <c r="O20381" t="s">
        <v>24</v>
      </c>
      <c r="P20381" t="s">
        <v>59</v>
      </c>
      <c r="Q20381" t="s">
        <v>58</v>
      </c>
    </row>
    <row r="20382" spans="1:18" x14ac:dyDescent="0.25">
      <c r="A20382" s="1">
        <v>0.58333333333333337</v>
      </c>
      <c r="B20382">
        <v>2014</v>
      </c>
      <c r="C20382">
        <v>10</v>
      </c>
      <c r="D20382">
        <v>22</v>
      </c>
      <c r="E20382" t="s">
        <v>39</v>
      </c>
      <c r="F20382" t="s">
        <v>40</v>
      </c>
      <c r="G20382" t="s">
        <v>8935</v>
      </c>
      <c r="H20382">
        <v>19</v>
      </c>
      <c r="I20382">
        <v>19.3918</v>
      </c>
      <c r="J20382">
        <v>-81.405900000000003</v>
      </c>
      <c r="K20382" t="s">
        <v>2880</v>
      </c>
      <c r="L20382" t="s">
        <v>21</v>
      </c>
      <c r="M20382" t="s">
        <v>22</v>
      </c>
      <c r="N20382" t="s">
        <v>23</v>
      </c>
      <c r="O20382" t="s">
        <v>24</v>
      </c>
      <c r="P20382" t="s">
        <v>59</v>
      </c>
      <c r="Q20382" t="s">
        <v>58</v>
      </c>
    </row>
    <row r="20383" spans="1:18" x14ac:dyDescent="0.25">
      <c r="A20383" s="1">
        <v>0.6166666666666667</v>
      </c>
      <c r="B20383">
        <v>2014</v>
      </c>
      <c r="C20383">
        <v>8</v>
      </c>
      <c r="D20383">
        <v>28</v>
      </c>
      <c r="E20383" t="s">
        <v>39</v>
      </c>
      <c r="F20383" t="s">
        <v>151</v>
      </c>
      <c r="G20383" t="s">
        <v>1267</v>
      </c>
      <c r="H20383">
        <v>17.983235966471899</v>
      </c>
      <c r="I20383">
        <v>12.2187</v>
      </c>
      <c r="J20383">
        <v>-69.085700000000003</v>
      </c>
      <c r="K20383" t="s">
        <v>2880</v>
      </c>
      <c r="L20383" t="s">
        <v>21</v>
      </c>
      <c r="M20383" t="s">
        <v>22</v>
      </c>
      <c r="N20383" t="s">
        <v>23</v>
      </c>
      <c r="O20383" t="s">
        <v>24</v>
      </c>
      <c r="P20383" t="s">
        <v>59</v>
      </c>
      <c r="Q20383" t="s">
        <v>58</v>
      </c>
    </row>
    <row r="20384" spans="1:18" x14ac:dyDescent="0.25">
      <c r="A20384" s="1">
        <v>0.64583333333333337</v>
      </c>
      <c r="B20384">
        <v>2014</v>
      </c>
      <c r="C20384">
        <v>4</v>
      </c>
      <c r="D20384">
        <v>16</v>
      </c>
      <c r="E20384" t="s">
        <v>39</v>
      </c>
      <c r="F20384" t="s">
        <v>33</v>
      </c>
      <c r="G20384" t="s">
        <v>10047</v>
      </c>
      <c r="H20384">
        <v>22</v>
      </c>
      <c r="I20384">
        <v>25.086500000000001</v>
      </c>
      <c r="J20384">
        <v>-80.447299999999998</v>
      </c>
      <c r="K20384" t="s">
        <v>2880</v>
      </c>
      <c r="L20384" t="s">
        <v>21</v>
      </c>
      <c r="M20384" t="s">
        <v>22</v>
      </c>
      <c r="N20384" t="s">
        <v>23</v>
      </c>
      <c r="O20384" t="s">
        <v>24</v>
      </c>
      <c r="P20384" t="s">
        <v>59</v>
      </c>
      <c r="Q20384" t="s">
        <v>58</v>
      </c>
    </row>
    <row r="20385" spans="1:18" x14ac:dyDescent="0.25">
      <c r="A20385" s="1">
        <v>0.39930555555555558</v>
      </c>
      <c r="B20385">
        <v>2012</v>
      </c>
      <c r="C20385">
        <v>11</v>
      </c>
      <c r="D20385">
        <v>17</v>
      </c>
      <c r="F20385" t="s">
        <v>1138</v>
      </c>
      <c r="G20385" t="s">
        <v>2877</v>
      </c>
      <c r="H20385">
        <v>20</v>
      </c>
      <c r="I20385">
        <v>12.4682</v>
      </c>
      <c r="J20385">
        <v>-69.985799999999998</v>
      </c>
      <c r="K20385" t="s">
        <v>2880</v>
      </c>
      <c r="L20385" t="s">
        <v>21</v>
      </c>
      <c r="M20385" t="s">
        <v>22</v>
      </c>
      <c r="N20385" t="s">
        <v>23</v>
      </c>
      <c r="O20385" t="s">
        <v>24</v>
      </c>
      <c r="P20385" t="s">
        <v>59</v>
      </c>
      <c r="Q20385" t="s">
        <v>58</v>
      </c>
      <c r="R20385" t="s">
        <v>2881</v>
      </c>
    </row>
    <row r="20386" spans="1:18" x14ac:dyDescent="0.25">
      <c r="A20386" s="1">
        <v>0.60416666666666663</v>
      </c>
      <c r="B20386">
        <v>2012</v>
      </c>
      <c r="C20386">
        <v>9</v>
      </c>
      <c r="D20386">
        <v>19</v>
      </c>
      <c r="F20386" t="s">
        <v>151</v>
      </c>
      <c r="G20386" t="s">
        <v>4527</v>
      </c>
      <c r="H20386">
        <v>12</v>
      </c>
      <c r="I20386">
        <v>12.076000000000001</v>
      </c>
      <c r="J20386">
        <v>-68.88</v>
      </c>
      <c r="K20386" t="s">
        <v>2880</v>
      </c>
      <c r="L20386" t="s">
        <v>21</v>
      </c>
      <c r="M20386" t="s">
        <v>22</v>
      </c>
      <c r="N20386" t="s">
        <v>23</v>
      </c>
      <c r="O20386" t="s">
        <v>24</v>
      </c>
      <c r="P20386" t="s">
        <v>59</v>
      </c>
      <c r="Q20386" t="s">
        <v>58</v>
      </c>
      <c r="R20386" t="s">
        <v>2881</v>
      </c>
    </row>
    <row r="20387" spans="1:18" x14ac:dyDescent="0.25">
      <c r="A20387" s="1">
        <v>0.4375</v>
      </c>
      <c r="B20387">
        <v>2014</v>
      </c>
      <c r="C20387">
        <v>8</v>
      </c>
      <c r="D20387">
        <v>27</v>
      </c>
      <c r="F20387" t="s">
        <v>33</v>
      </c>
      <c r="G20387" t="s">
        <v>6648</v>
      </c>
      <c r="H20387">
        <v>33</v>
      </c>
      <c r="I20387">
        <v>24.555700000000002</v>
      </c>
      <c r="J20387">
        <v>-81.782600000000002</v>
      </c>
      <c r="K20387" t="s">
        <v>2880</v>
      </c>
      <c r="L20387" t="s">
        <v>21</v>
      </c>
      <c r="M20387" t="s">
        <v>22</v>
      </c>
      <c r="N20387" t="s">
        <v>23</v>
      </c>
      <c r="O20387" t="s">
        <v>24</v>
      </c>
      <c r="P20387" t="s">
        <v>59</v>
      </c>
      <c r="Q20387" t="s">
        <v>58</v>
      </c>
      <c r="R20387" t="s">
        <v>2881</v>
      </c>
    </row>
    <row r="20388" spans="1:18" x14ac:dyDescent="0.25">
      <c r="A20388" s="1">
        <v>0.5</v>
      </c>
      <c r="B20388">
        <v>2014</v>
      </c>
      <c r="C20388">
        <v>6</v>
      </c>
      <c r="D20388">
        <v>21</v>
      </c>
      <c r="F20388" t="s">
        <v>40</v>
      </c>
      <c r="G20388" t="s">
        <v>9817</v>
      </c>
      <c r="H20388">
        <v>21</v>
      </c>
      <c r="I20388">
        <v>19.712700000000002</v>
      </c>
      <c r="J20388">
        <v>-79.838899999999995</v>
      </c>
      <c r="K20388" t="s">
        <v>2880</v>
      </c>
      <c r="L20388" t="s">
        <v>21</v>
      </c>
      <c r="M20388" t="s">
        <v>22</v>
      </c>
      <c r="N20388" t="s">
        <v>23</v>
      </c>
      <c r="O20388" t="s">
        <v>24</v>
      </c>
      <c r="P20388" t="s">
        <v>59</v>
      </c>
      <c r="Q20388" t="s">
        <v>58</v>
      </c>
      <c r="R20388" t="s">
        <v>2881</v>
      </c>
    </row>
    <row r="20389" spans="1:18" x14ac:dyDescent="0.25">
      <c r="A20389" s="1">
        <v>0.41666666666666669</v>
      </c>
      <c r="B20389">
        <v>2014</v>
      </c>
      <c r="C20389">
        <v>3</v>
      </c>
      <c r="D20389">
        <v>2</v>
      </c>
      <c r="F20389" t="s">
        <v>151</v>
      </c>
      <c r="G20389" t="s">
        <v>10373</v>
      </c>
      <c r="H20389">
        <v>13.716027432054901</v>
      </c>
      <c r="I20389">
        <v>12.136900000000001</v>
      </c>
      <c r="J20389">
        <v>-68.2774</v>
      </c>
      <c r="K20389" t="s">
        <v>2880</v>
      </c>
      <c r="L20389" t="s">
        <v>21</v>
      </c>
      <c r="M20389" t="s">
        <v>22</v>
      </c>
      <c r="N20389" t="s">
        <v>23</v>
      </c>
      <c r="O20389" t="s">
        <v>24</v>
      </c>
      <c r="P20389" t="s">
        <v>59</v>
      </c>
      <c r="Q20389" t="s">
        <v>58</v>
      </c>
      <c r="R20389" t="s">
        <v>2881</v>
      </c>
    </row>
    <row r="20390" spans="1:18" x14ac:dyDescent="0.25">
      <c r="A20390" s="1">
        <v>0.10416666666666667</v>
      </c>
      <c r="B20390">
        <v>2014</v>
      </c>
      <c r="C20390">
        <v>1</v>
      </c>
      <c r="D20390">
        <v>28</v>
      </c>
      <c r="F20390" t="s">
        <v>40</v>
      </c>
      <c r="G20390" t="s">
        <v>10572</v>
      </c>
      <c r="H20390">
        <v>18.288</v>
      </c>
      <c r="I20390">
        <v>19.351199999999999</v>
      </c>
      <c r="J20390">
        <v>-81.084299999999999</v>
      </c>
      <c r="K20390" t="s">
        <v>2880</v>
      </c>
      <c r="L20390" t="s">
        <v>21</v>
      </c>
      <c r="M20390" t="s">
        <v>22</v>
      </c>
      <c r="N20390" t="s">
        <v>23</v>
      </c>
      <c r="O20390" t="s">
        <v>24</v>
      </c>
      <c r="P20390" t="s">
        <v>59</v>
      </c>
      <c r="Q20390" t="s">
        <v>58</v>
      </c>
      <c r="R20390" t="s">
        <v>2881</v>
      </c>
    </row>
    <row r="20391" spans="1:18" x14ac:dyDescent="0.25">
      <c r="A20391" s="1">
        <v>0.58333333333333337</v>
      </c>
      <c r="B20391">
        <v>2014</v>
      </c>
      <c r="C20391">
        <v>10</v>
      </c>
      <c r="D20391">
        <v>6</v>
      </c>
      <c r="E20391" t="s">
        <v>1324</v>
      </c>
      <c r="F20391" t="s">
        <v>1325</v>
      </c>
      <c r="G20391" t="s">
        <v>1454</v>
      </c>
      <c r="H20391">
        <v>23</v>
      </c>
      <c r="I20391">
        <v>36.987099999999998</v>
      </c>
      <c r="J20391">
        <v>27.4345</v>
      </c>
      <c r="K20391" t="s">
        <v>157</v>
      </c>
      <c r="L20391" t="s">
        <v>21</v>
      </c>
      <c r="M20391" t="s">
        <v>22</v>
      </c>
      <c r="N20391" t="s">
        <v>23</v>
      </c>
      <c r="O20391" t="s">
        <v>24</v>
      </c>
      <c r="P20391" t="s">
        <v>59</v>
      </c>
      <c r="Q20391" t="s">
        <v>58</v>
      </c>
      <c r="R20391" t="s">
        <v>158</v>
      </c>
    </row>
    <row r="20392" spans="1:18" x14ac:dyDescent="0.25">
      <c r="A20392" s="1">
        <v>0.58333333333333337</v>
      </c>
      <c r="B20392">
        <v>2014</v>
      </c>
      <c r="C20392">
        <v>10</v>
      </c>
      <c r="D20392">
        <v>6</v>
      </c>
      <c r="E20392" t="s">
        <v>1324</v>
      </c>
      <c r="F20392" t="s">
        <v>1325</v>
      </c>
      <c r="G20392" t="s">
        <v>1454</v>
      </c>
      <c r="H20392">
        <v>24.3</v>
      </c>
      <c r="I20392">
        <v>36.987099999999998</v>
      </c>
      <c r="J20392">
        <v>27.4345</v>
      </c>
      <c r="K20392" t="s">
        <v>157</v>
      </c>
      <c r="L20392" t="s">
        <v>21</v>
      </c>
      <c r="M20392" t="s">
        <v>22</v>
      </c>
      <c r="N20392" t="s">
        <v>23</v>
      </c>
      <c r="O20392" t="s">
        <v>24</v>
      </c>
      <c r="P20392" t="s">
        <v>59</v>
      </c>
      <c r="Q20392" t="s">
        <v>58</v>
      </c>
      <c r="R20392" t="s">
        <v>158</v>
      </c>
    </row>
    <row r="20393" spans="1:18" x14ac:dyDescent="0.25">
      <c r="A20393" s="1">
        <v>0.52638888888888891</v>
      </c>
      <c r="B20393">
        <v>2012</v>
      </c>
      <c r="C20393">
        <v>12</v>
      </c>
      <c r="D20393">
        <v>15</v>
      </c>
      <c r="E20393" t="s">
        <v>294</v>
      </c>
      <c r="F20393" t="s">
        <v>295</v>
      </c>
      <c r="G20393" t="s">
        <v>3948</v>
      </c>
      <c r="H20393">
        <v>18</v>
      </c>
      <c r="I20393">
        <v>7.4295299999999997</v>
      </c>
      <c r="J20393">
        <v>98.895600000000002</v>
      </c>
      <c r="K20393" t="s">
        <v>157</v>
      </c>
      <c r="L20393" t="s">
        <v>21</v>
      </c>
      <c r="M20393" t="s">
        <v>22</v>
      </c>
      <c r="N20393" t="s">
        <v>23</v>
      </c>
      <c r="O20393" t="s">
        <v>24</v>
      </c>
      <c r="P20393" t="s">
        <v>59</v>
      </c>
      <c r="Q20393" t="s">
        <v>58</v>
      </c>
      <c r="R20393" t="s">
        <v>158</v>
      </c>
    </row>
    <row r="20394" spans="1:18" x14ac:dyDescent="0.25">
      <c r="A20394" s="1">
        <v>0.375</v>
      </c>
      <c r="B20394">
        <v>2011</v>
      </c>
      <c r="C20394">
        <v>12</v>
      </c>
      <c r="D20394">
        <v>5</v>
      </c>
      <c r="E20394" t="s">
        <v>294</v>
      </c>
      <c r="F20394" t="s">
        <v>295</v>
      </c>
      <c r="G20394" t="s">
        <v>750</v>
      </c>
      <c r="H20394">
        <v>30.8</v>
      </c>
      <c r="I20394">
        <v>7.8050499999999996</v>
      </c>
      <c r="J20394">
        <v>98.649500000000003</v>
      </c>
      <c r="K20394" t="s">
        <v>157</v>
      </c>
      <c r="L20394" t="s">
        <v>21</v>
      </c>
      <c r="M20394" t="s">
        <v>22</v>
      </c>
      <c r="N20394" t="s">
        <v>23</v>
      </c>
      <c r="O20394" t="s">
        <v>24</v>
      </c>
      <c r="P20394" t="s">
        <v>59</v>
      </c>
      <c r="Q20394" t="s">
        <v>58</v>
      </c>
      <c r="R20394" t="s">
        <v>158</v>
      </c>
    </row>
    <row r="20395" spans="1:18" x14ac:dyDescent="0.25">
      <c r="A20395" s="1">
        <v>0.55208333333333337</v>
      </c>
      <c r="B20395">
        <v>2012</v>
      </c>
      <c r="C20395">
        <v>7</v>
      </c>
      <c r="D20395">
        <v>27</v>
      </c>
      <c r="E20395" t="s">
        <v>294</v>
      </c>
      <c r="F20395" t="s">
        <v>295</v>
      </c>
      <c r="G20395" t="s">
        <v>297</v>
      </c>
      <c r="H20395">
        <v>21.4</v>
      </c>
      <c r="I20395">
        <v>7.657</v>
      </c>
      <c r="J20395">
        <v>98.766999999999996</v>
      </c>
      <c r="K20395" t="s">
        <v>157</v>
      </c>
      <c r="L20395" t="s">
        <v>21</v>
      </c>
      <c r="M20395" t="s">
        <v>22</v>
      </c>
      <c r="N20395" t="s">
        <v>23</v>
      </c>
      <c r="O20395" t="s">
        <v>24</v>
      </c>
      <c r="P20395" t="s">
        <v>59</v>
      </c>
      <c r="Q20395" t="s">
        <v>58</v>
      </c>
      <c r="R20395" t="s">
        <v>158</v>
      </c>
    </row>
    <row r="20396" spans="1:18" x14ac:dyDescent="0.25">
      <c r="A20396" s="1">
        <v>0.47430555555555554</v>
      </c>
      <c r="B20396">
        <v>2013</v>
      </c>
      <c r="C20396">
        <v>2</v>
      </c>
      <c r="D20396">
        <v>24</v>
      </c>
      <c r="E20396" t="s">
        <v>294</v>
      </c>
      <c r="F20396" t="s">
        <v>295</v>
      </c>
      <c r="G20396" t="s">
        <v>846</v>
      </c>
      <c r="H20396">
        <v>15.3</v>
      </c>
      <c r="I20396">
        <v>7.7636000000000003</v>
      </c>
      <c r="J20396">
        <v>98.770399999999995</v>
      </c>
      <c r="K20396" t="s">
        <v>157</v>
      </c>
      <c r="L20396" t="s">
        <v>21</v>
      </c>
      <c r="M20396" t="s">
        <v>22</v>
      </c>
      <c r="N20396" t="s">
        <v>23</v>
      </c>
      <c r="O20396" t="s">
        <v>24</v>
      </c>
      <c r="P20396" t="s">
        <v>59</v>
      </c>
      <c r="Q20396" t="s">
        <v>58</v>
      </c>
      <c r="R20396" t="s">
        <v>158</v>
      </c>
    </row>
    <row r="20397" spans="1:18" x14ac:dyDescent="0.25">
      <c r="A20397" s="1">
        <v>0.5</v>
      </c>
      <c r="B20397">
        <v>2011</v>
      </c>
      <c r="C20397">
        <v>12</v>
      </c>
      <c r="D20397">
        <v>5</v>
      </c>
      <c r="E20397" t="s">
        <v>294</v>
      </c>
      <c r="F20397" t="s">
        <v>295</v>
      </c>
      <c r="G20397" t="s">
        <v>9347</v>
      </c>
      <c r="H20397">
        <v>19.100000000000001</v>
      </c>
      <c r="I20397">
        <v>7.5996699999999997</v>
      </c>
      <c r="J20397">
        <v>98.375100000000003</v>
      </c>
      <c r="K20397" t="s">
        <v>157</v>
      </c>
      <c r="L20397" t="s">
        <v>21</v>
      </c>
      <c r="M20397" t="s">
        <v>22</v>
      </c>
      <c r="N20397" t="s">
        <v>23</v>
      </c>
      <c r="O20397" t="s">
        <v>24</v>
      </c>
      <c r="P20397" t="s">
        <v>59</v>
      </c>
      <c r="Q20397" t="s">
        <v>58</v>
      </c>
      <c r="R20397" t="s">
        <v>158</v>
      </c>
    </row>
    <row r="20398" spans="1:18" x14ac:dyDescent="0.25">
      <c r="A20398" s="1">
        <v>0.4201388888888889</v>
      </c>
      <c r="B20398">
        <v>2012</v>
      </c>
      <c r="C20398">
        <v>8</v>
      </c>
      <c r="D20398">
        <v>8</v>
      </c>
      <c r="E20398" t="s">
        <v>294</v>
      </c>
      <c r="F20398" t="s">
        <v>295</v>
      </c>
      <c r="G20398" t="s">
        <v>297</v>
      </c>
      <c r="H20398">
        <v>25.3</v>
      </c>
      <c r="I20398">
        <v>7.657</v>
      </c>
      <c r="J20398">
        <v>98.766999999999996</v>
      </c>
      <c r="K20398" t="s">
        <v>157</v>
      </c>
      <c r="L20398" t="s">
        <v>21</v>
      </c>
      <c r="M20398" t="s">
        <v>22</v>
      </c>
      <c r="N20398" t="s">
        <v>23</v>
      </c>
      <c r="O20398" t="s">
        <v>24</v>
      </c>
      <c r="P20398" t="s">
        <v>59</v>
      </c>
      <c r="Q20398" t="s">
        <v>58</v>
      </c>
      <c r="R20398" t="s">
        <v>158</v>
      </c>
    </row>
    <row r="20399" spans="1:18" x14ac:dyDescent="0.25">
      <c r="A20399" s="1">
        <v>0.5625</v>
      </c>
      <c r="B20399">
        <v>2014</v>
      </c>
      <c r="C20399">
        <v>5</v>
      </c>
      <c r="D20399">
        <v>3</v>
      </c>
      <c r="E20399" t="s">
        <v>294</v>
      </c>
      <c r="F20399" t="s">
        <v>295</v>
      </c>
      <c r="G20399" t="s">
        <v>346</v>
      </c>
      <c r="H20399">
        <v>22</v>
      </c>
      <c r="I20399">
        <v>7.57897</v>
      </c>
      <c r="J20399">
        <v>98.34</v>
      </c>
      <c r="K20399" t="s">
        <v>157</v>
      </c>
      <c r="L20399" t="s">
        <v>21</v>
      </c>
      <c r="M20399" t="s">
        <v>22</v>
      </c>
      <c r="N20399" t="s">
        <v>23</v>
      </c>
      <c r="O20399" t="s">
        <v>24</v>
      </c>
      <c r="P20399" t="s">
        <v>59</v>
      </c>
      <c r="Q20399" t="s">
        <v>58</v>
      </c>
      <c r="R20399" t="s">
        <v>158</v>
      </c>
    </row>
    <row r="20400" spans="1:18" x14ac:dyDescent="0.25">
      <c r="A20400" s="1">
        <v>0.58472222222222225</v>
      </c>
      <c r="B20400">
        <v>2013</v>
      </c>
      <c r="C20400">
        <v>2</v>
      </c>
      <c r="D20400">
        <v>4</v>
      </c>
      <c r="E20400" t="s">
        <v>294</v>
      </c>
      <c r="F20400" t="s">
        <v>295</v>
      </c>
      <c r="G20400" t="s">
        <v>1862</v>
      </c>
      <c r="H20400">
        <v>19.202438404876801</v>
      </c>
      <c r="I20400">
        <v>9.3393200000000007</v>
      </c>
      <c r="J20400">
        <v>98.098299999999995</v>
      </c>
      <c r="K20400" t="s">
        <v>157</v>
      </c>
      <c r="L20400" t="s">
        <v>21</v>
      </c>
      <c r="M20400" t="s">
        <v>22</v>
      </c>
      <c r="N20400" t="s">
        <v>23</v>
      </c>
      <c r="O20400" t="s">
        <v>24</v>
      </c>
      <c r="P20400" t="s">
        <v>59</v>
      </c>
      <c r="Q20400" t="s">
        <v>58</v>
      </c>
      <c r="R20400" t="s">
        <v>158</v>
      </c>
    </row>
    <row r="20401" spans="1:18" x14ac:dyDescent="0.25">
      <c r="A20401" s="1">
        <v>0.47916666666666669</v>
      </c>
      <c r="B20401">
        <v>2012</v>
      </c>
      <c r="C20401">
        <v>8</v>
      </c>
      <c r="D20401">
        <v>14</v>
      </c>
      <c r="E20401" t="s">
        <v>605</v>
      </c>
      <c r="F20401" t="s">
        <v>33</v>
      </c>
      <c r="G20401" t="s">
        <v>4384</v>
      </c>
      <c r="H20401">
        <v>27.432054864109698</v>
      </c>
      <c r="I20401">
        <v>33.353299999999997</v>
      </c>
      <c r="J20401">
        <v>-78.42</v>
      </c>
      <c r="K20401" t="s">
        <v>157</v>
      </c>
      <c r="L20401" t="s">
        <v>21</v>
      </c>
      <c r="M20401" t="s">
        <v>22</v>
      </c>
      <c r="N20401" t="s">
        <v>23</v>
      </c>
      <c r="O20401" t="s">
        <v>24</v>
      </c>
      <c r="P20401" t="s">
        <v>59</v>
      </c>
      <c r="Q20401" t="s">
        <v>58</v>
      </c>
      <c r="R20401" t="s">
        <v>158</v>
      </c>
    </row>
    <row r="20402" spans="1:18" x14ac:dyDescent="0.25">
      <c r="A20402" s="1">
        <v>0.41875000000000001</v>
      </c>
      <c r="B20402">
        <v>2013</v>
      </c>
      <c r="C20402">
        <v>9</v>
      </c>
      <c r="D20402">
        <v>16</v>
      </c>
      <c r="E20402" t="s">
        <v>605</v>
      </c>
      <c r="F20402" t="s">
        <v>955</v>
      </c>
      <c r="G20402" t="s">
        <v>7585</v>
      </c>
      <c r="H20402">
        <v>22.4028448056896</v>
      </c>
      <c r="I20402">
        <v>22.5427</v>
      </c>
      <c r="J20402">
        <v>-78.369600000000005</v>
      </c>
      <c r="K20402" t="s">
        <v>157</v>
      </c>
      <c r="L20402" t="s">
        <v>21</v>
      </c>
      <c r="M20402" t="s">
        <v>22</v>
      </c>
      <c r="N20402" t="s">
        <v>23</v>
      </c>
      <c r="O20402" t="s">
        <v>24</v>
      </c>
      <c r="P20402" t="s">
        <v>59</v>
      </c>
      <c r="Q20402" t="s">
        <v>58</v>
      </c>
      <c r="R20402" t="s">
        <v>158</v>
      </c>
    </row>
    <row r="20403" spans="1:18" x14ac:dyDescent="0.25">
      <c r="A20403" s="1">
        <v>0.625</v>
      </c>
      <c r="B20403">
        <v>2012</v>
      </c>
      <c r="C20403">
        <v>9</v>
      </c>
      <c r="D20403">
        <v>8</v>
      </c>
      <c r="E20403" t="s">
        <v>1480</v>
      </c>
      <c r="F20403" t="s">
        <v>774</v>
      </c>
      <c r="G20403" t="s">
        <v>2237</v>
      </c>
      <c r="H20403">
        <v>21</v>
      </c>
      <c r="I20403">
        <v>41.8795</v>
      </c>
      <c r="J20403">
        <v>3.1978800000000001</v>
      </c>
      <c r="K20403" t="s">
        <v>157</v>
      </c>
      <c r="L20403" t="s">
        <v>21</v>
      </c>
      <c r="M20403" t="s">
        <v>22</v>
      </c>
      <c r="N20403" t="s">
        <v>23</v>
      </c>
      <c r="O20403" t="s">
        <v>24</v>
      </c>
      <c r="P20403" t="s">
        <v>59</v>
      </c>
      <c r="Q20403" t="s">
        <v>58</v>
      </c>
      <c r="R20403" t="s">
        <v>158</v>
      </c>
    </row>
    <row r="20404" spans="1:18" x14ac:dyDescent="0.25">
      <c r="A20404" s="1">
        <v>0.41666666666666669</v>
      </c>
      <c r="B20404">
        <v>2009</v>
      </c>
      <c r="C20404">
        <v>4</v>
      </c>
      <c r="D20404">
        <v>29</v>
      </c>
      <c r="E20404" t="s">
        <v>671</v>
      </c>
      <c r="F20404" t="s">
        <v>420</v>
      </c>
      <c r="G20404" t="s">
        <v>2143</v>
      </c>
      <c r="H20404">
        <v>18</v>
      </c>
      <c r="I20404">
        <v>-8.2753499999999995</v>
      </c>
      <c r="J20404">
        <v>115.593</v>
      </c>
      <c r="K20404" t="s">
        <v>157</v>
      </c>
      <c r="L20404" t="s">
        <v>21</v>
      </c>
      <c r="M20404" t="s">
        <v>22</v>
      </c>
      <c r="N20404" t="s">
        <v>23</v>
      </c>
      <c r="O20404" t="s">
        <v>24</v>
      </c>
      <c r="P20404" t="s">
        <v>59</v>
      </c>
      <c r="Q20404" t="s">
        <v>58</v>
      </c>
      <c r="R20404" t="s">
        <v>158</v>
      </c>
    </row>
    <row r="20405" spans="1:18" x14ac:dyDescent="0.25">
      <c r="A20405" s="1">
        <v>0.41666666666666669</v>
      </c>
      <c r="B20405">
        <v>2012</v>
      </c>
      <c r="C20405">
        <v>8</v>
      </c>
      <c r="D20405">
        <v>30</v>
      </c>
      <c r="E20405" t="s">
        <v>671</v>
      </c>
      <c r="F20405" t="s">
        <v>420</v>
      </c>
      <c r="G20405" t="s">
        <v>2143</v>
      </c>
      <c r="H20405">
        <v>26</v>
      </c>
      <c r="I20405">
        <v>-8.2753499999999995</v>
      </c>
      <c r="J20405">
        <v>115.593</v>
      </c>
      <c r="K20405" t="s">
        <v>157</v>
      </c>
      <c r="L20405" t="s">
        <v>21</v>
      </c>
      <c r="M20405" t="s">
        <v>22</v>
      </c>
      <c r="N20405" t="s">
        <v>23</v>
      </c>
      <c r="O20405" t="s">
        <v>24</v>
      </c>
      <c r="P20405" t="s">
        <v>59</v>
      </c>
      <c r="Q20405" t="s">
        <v>58</v>
      </c>
      <c r="R20405" t="s">
        <v>158</v>
      </c>
    </row>
    <row r="20406" spans="1:18" x14ac:dyDescent="0.25">
      <c r="A20406" s="1">
        <v>0.54513888888888884</v>
      </c>
      <c r="B20406">
        <v>2014</v>
      </c>
      <c r="C20406">
        <v>10</v>
      </c>
      <c r="D20406">
        <v>26</v>
      </c>
      <c r="E20406" t="s">
        <v>671</v>
      </c>
      <c r="F20406" t="s">
        <v>420</v>
      </c>
      <c r="G20406" t="s">
        <v>8901</v>
      </c>
      <c r="H20406">
        <v>16.8</v>
      </c>
      <c r="I20406">
        <v>-8.6716700000000007</v>
      </c>
      <c r="J20406">
        <v>115.504</v>
      </c>
      <c r="K20406" t="s">
        <v>157</v>
      </c>
      <c r="L20406" t="s">
        <v>21</v>
      </c>
      <c r="M20406" t="s">
        <v>22</v>
      </c>
      <c r="N20406" t="s">
        <v>23</v>
      </c>
      <c r="O20406" t="s">
        <v>24</v>
      </c>
      <c r="P20406" t="s">
        <v>59</v>
      </c>
      <c r="Q20406" t="s">
        <v>58</v>
      </c>
      <c r="R20406" t="s">
        <v>158</v>
      </c>
    </row>
    <row r="20407" spans="1:18" x14ac:dyDescent="0.25">
      <c r="A20407" s="1">
        <v>0.45833333333333331</v>
      </c>
      <c r="B20407">
        <v>2013</v>
      </c>
      <c r="C20407">
        <v>6</v>
      </c>
      <c r="D20407">
        <v>10</v>
      </c>
      <c r="E20407" t="s">
        <v>671</v>
      </c>
      <c r="F20407" t="s">
        <v>420</v>
      </c>
      <c r="G20407" t="s">
        <v>10050</v>
      </c>
      <c r="H20407">
        <v>17.600000000000001</v>
      </c>
      <c r="I20407">
        <v>-8.5355299999999996</v>
      </c>
      <c r="J20407">
        <v>115.527</v>
      </c>
      <c r="K20407" t="s">
        <v>157</v>
      </c>
      <c r="L20407" t="s">
        <v>21</v>
      </c>
      <c r="M20407" t="s">
        <v>22</v>
      </c>
      <c r="N20407" t="s">
        <v>23</v>
      </c>
      <c r="O20407" t="s">
        <v>24</v>
      </c>
      <c r="P20407" t="s">
        <v>59</v>
      </c>
      <c r="Q20407" t="s">
        <v>58</v>
      </c>
      <c r="R20407" t="s">
        <v>158</v>
      </c>
    </row>
    <row r="20408" spans="1:18" x14ac:dyDescent="0.25">
      <c r="A20408" s="1">
        <v>0.45833333333333331</v>
      </c>
      <c r="B20408">
        <v>2013</v>
      </c>
      <c r="C20408">
        <v>6</v>
      </c>
      <c r="D20408">
        <v>10</v>
      </c>
      <c r="E20408" t="s">
        <v>671</v>
      </c>
      <c r="F20408" t="s">
        <v>420</v>
      </c>
      <c r="G20408" t="s">
        <v>10050</v>
      </c>
      <c r="H20408">
        <v>17.600000000000001</v>
      </c>
      <c r="I20408">
        <v>-8.5355299999999996</v>
      </c>
      <c r="J20408">
        <v>115.527</v>
      </c>
      <c r="K20408" t="s">
        <v>157</v>
      </c>
      <c r="L20408" t="s">
        <v>21</v>
      </c>
      <c r="M20408" t="s">
        <v>22</v>
      </c>
      <c r="N20408" t="s">
        <v>23</v>
      </c>
      <c r="O20408" t="s">
        <v>24</v>
      </c>
      <c r="P20408" t="s">
        <v>59</v>
      </c>
      <c r="Q20408" t="s">
        <v>58</v>
      </c>
      <c r="R20408" t="s">
        <v>158</v>
      </c>
    </row>
    <row r="20409" spans="1:18" x14ac:dyDescent="0.25">
      <c r="A20409" s="1">
        <v>0.625</v>
      </c>
      <c r="B20409">
        <v>2012</v>
      </c>
      <c r="C20409">
        <v>5</v>
      </c>
      <c r="D20409">
        <v>12</v>
      </c>
      <c r="E20409" t="s">
        <v>2163</v>
      </c>
      <c r="F20409" t="s">
        <v>2164</v>
      </c>
      <c r="G20409" t="s">
        <v>4432</v>
      </c>
      <c r="H20409">
        <v>18</v>
      </c>
      <c r="I20409">
        <v>-8.5567200000000003</v>
      </c>
      <c r="J20409">
        <v>125.5</v>
      </c>
      <c r="K20409" t="s">
        <v>157</v>
      </c>
      <c r="L20409" t="s">
        <v>21</v>
      </c>
      <c r="M20409" t="s">
        <v>22</v>
      </c>
      <c r="N20409" t="s">
        <v>23</v>
      </c>
      <c r="O20409" t="s">
        <v>24</v>
      </c>
      <c r="P20409" t="s">
        <v>59</v>
      </c>
      <c r="Q20409" t="s">
        <v>58</v>
      </c>
      <c r="R20409" t="s">
        <v>158</v>
      </c>
    </row>
    <row r="20410" spans="1:18" x14ac:dyDescent="0.25">
      <c r="A20410" s="1">
        <v>0.3972222222222222</v>
      </c>
      <c r="B20410">
        <v>2014</v>
      </c>
      <c r="C20410">
        <v>2</v>
      </c>
      <c r="D20410">
        <v>2</v>
      </c>
      <c r="E20410" t="s">
        <v>4263</v>
      </c>
      <c r="F20410" t="s">
        <v>33</v>
      </c>
      <c r="G20410" t="s">
        <v>4264</v>
      </c>
      <c r="H20410">
        <v>7</v>
      </c>
      <c r="I20410">
        <v>26.783100000000001</v>
      </c>
      <c r="J20410">
        <v>-80.045599999999993</v>
      </c>
      <c r="K20410" t="s">
        <v>157</v>
      </c>
      <c r="L20410" t="s">
        <v>21</v>
      </c>
      <c r="M20410" t="s">
        <v>22</v>
      </c>
      <c r="N20410" t="s">
        <v>23</v>
      </c>
      <c r="O20410" t="s">
        <v>24</v>
      </c>
      <c r="P20410" t="s">
        <v>59</v>
      </c>
      <c r="Q20410" t="s">
        <v>58</v>
      </c>
      <c r="R20410" t="s">
        <v>158</v>
      </c>
    </row>
    <row r="20411" spans="1:18" x14ac:dyDescent="0.25">
      <c r="A20411" s="1">
        <v>0.46388888888888891</v>
      </c>
      <c r="B20411">
        <v>2012</v>
      </c>
      <c r="C20411">
        <v>5</v>
      </c>
      <c r="D20411">
        <v>27</v>
      </c>
      <c r="E20411" t="s">
        <v>39</v>
      </c>
      <c r="F20411" t="s">
        <v>831</v>
      </c>
      <c r="G20411" t="s">
        <v>4374</v>
      </c>
      <c r="H20411">
        <v>17.5</v>
      </c>
      <c r="I20411">
        <v>18.208500000000001</v>
      </c>
      <c r="J20411">
        <v>-63.0959</v>
      </c>
      <c r="K20411" t="s">
        <v>157</v>
      </c>
      <c r="L20411" t="s">
        <v>21</v>
      </c>
      <c r="M20411" t="s">
        <v>22</v>
      </c>
      <c r="N20411" t="s">
        <v>23</v>
      </c>
      <c r="O20411" t="s">
        <v>24</v>
      </c>
      <c r="P20411" t="s">
        <v>59</v>
      </c>
      <c r="Q20411" t="s">
        <v>58</v>
      </c>
    </row>
    <row r="20412" spans="1:18" x14ac:dyDescent="0.25">
      <c r="A20412" s="1">
        <v>0.6333333333333333</v>
      </c>
      <c r="B20412">
        <v>2013</v>
      </c>
      <c r="C20412">
        <v>7</v>
      </c>
      <c r="D20412">
        <v>16</v>
      </c>
      <c r="E20412" t="s">
        <v>39</v>
      </c>
      <c r="F20412" t="s">
        <v>151</v>
      </c>
      <c r="G20412" t="s">
        <v>1973</v>
      </c>
      <c r="H20412">
        <v>30</v>
      </c>
      <c r="I20412">
        <v>12.1045</v>
      </c>
      <c r="J20412">
        <v>-68.287899999999993</v>
      </c>
      <c r="K20412" t="s">
        <v>157</v>
      </c>
      <c r="L20412" t="s">
        <v>21</v>
      </c>
      <c r="M20412" t="s">
        <v>22</v>
      </c>
      <c r="N20412" t="s">
        <v>23</v>
      </c>
      <c r="O20412" t="s">
        <v>24</v>
      </c>
      <c r="P20412" t="s">
        <v>59</v>
      </c>
      <c r="Q20412" t="s">
        <v>58</v>
      </c>
    </row>
    <row r="20413" spans="1:18" x14ac:dyDescent="0.25">
      <c r="A20413" s="1">
        <v>0.40694444444444444</v>
      </c>
      <c r="B20413">
        <v>2012</v>
      </c>
      <c r="C20413">
        <v>3</v>
      </c>
      <c r="D20413">
        <v>3</v>
      </c>
      <c r="E20413" t="s">
        <v>39</v>
      </c>
      <c r="F20413" t="s">
        <v>151</v>
      </c>
      <c r="G20413" t="s">
        <v>6578</v>
      </c>
      <c r="H20413">
        <v>18</v>
      </c>
      <c r="I20413">
        <v>12.0776</v>
      </c>
      <c r="J20413">
        <v>-68.280100000000004</v>
      </c>
      <c r="K20413" t="s">
        <v>157</v>
      </c>
      <c r="L20413" t="s">
        <v>21</v>
      </c>
      <c r="M20413" t="s">
        <v>22</v>
      </c>
      <c r="N20413" t="s">
        <v>23</v>
      </c>
      <c r="O20413" t="s">
        <v>24</v>
      </c>
      <c r="P20413" t="s">
        <v>59</v>
      </c>
      <c r="Q20413" t="s">
        <v>58</v>
      </c>
    </row>
    <row r="20414" spans="1:18" x14ac:dyDescent="0.25">
      <c r="A20414" s="1">
        <v>0.80555555555555558</v>
      </c>
      <c r="B20414">
        <v>2011</v>
      </c>
      <c r="C20414">
        <v>8</v>
      </c>
      <c r="D20414">
        <v>18</v>
      </c>
      <c r="E20414" t="s">
        <v>39</v>
      </c>
      <c r="F20414" t="s">
        <v>40</v>
      </c>
      <c r="G20414" t="s">
        <v>1754</v>
      </c>
      <c r="H20414">
        <v>18.2880365760732</v>
      </c>
      <c r="I20414">
        <v>19.361899999999999</v>
      </c>
      <c r="J20414">
        <v>-81.399500000000003</v>
      </c>
      <c r="K20414" t="s">
        <v>157</v>
      </c>
      <c r="L20414" t="s">
        <v>21</v>
      </c>
      <c r="M20414" t="s">
        <v>22</v>
      </c>
      <c r="N20414" t="s">
        <v>23</v>
      </c>
      <c r="O20414" t="s">
        <v>24</v>
      </c>
      <c r="P20414" t="s">
        <v>59</v>
      </c>
      <c r="Q20414" t="s">
        <v>58</v>
      </c>
    </row>
    <row r="20415" spans="1:18" x14ac:dyDescent="0.25">
      <c r="A20415" s="1">
        <v>0.45624999999999999</v>
      </c>
      <c r="B20415">
        <v>2013</v>
      </c>
      <c r="C20415">
        <v>6</v>
      </c>
      <c r="D20415">
        <v>13</v>
      </c>
      <c r="E20415" t="s">
        <v>39</v>
      </c>
      <c r="F20415" t="s">
        <v>151</v>
      </c>
      <c r="G20415" t="s">
        <v>1973</v>
      </c>
      <c r="H20415">
        <v>30</v>
      </c>
      <c r="I20415">
        <v>12.1045</v>
      </c>
      <c r="J20415">
        <v>-68.287899999999993</v>
      </c>
      <c r="K20415" t="s">
        <v>157</v>
      </c>
      <c r="L20415" t="s">
        <v>21</v>
      </c>
      <c r="M20415" t="s">
        <v>22</v>
      </c>
      <c r="N20415" t="s">
        <v>23</v>
      </c>
      <c r="O20415" t="s">
        <v>24</v>
      </c>
      <c r="P20415" t="s">
        <v>59</v>
      </c>
      <c r="Q20415" t="s">
        <v>58</v>
      </c>
    </row>
    <row r="20416" spans="1:18" x14ac:dyDescent="0.25">
      <c r="A20416" s="1">
        <v>0.46944444444444444</v>
      </c>
      <c r="B20416">
        <v>2009</v>
      </c>
      <c r="C20416">
        <v>12</v>
      </c>
      <c r="D20416">
        <v>24</v>
      </c>
      <c r="E20416" t="s">
        <v>39</v>
      </c>
      <c r="F20416" t="s">
        <v>151</v>
      </c>
      <c r="G20416" t="s">
        <v>4623</v>
      </c>
      <c r="H20416">
        <v>29.9</v>
      </c>
      <c r="I20416">
        <v>12.1045</v>
      </c>
      <c r="J20416">
        <v>-68.945099999999996</v>
      </c>
      <c r="K20416" t="s">
        <v>157</v>
      </c>
      <c r="L20416" t="s">
        <v>21</v>
      </c>
      <c r="M20416" t="s">
        <v>22</v>
      </c>
      <c r="N20416" t="s">
        <v>23</v>
      </c>
      <c r="O20416" t="s">
        <v>24</v>
      </c>
      <c r="P20416" t="s">
        <v>59</v>
      </c>
      <c r="Q20416" t="s">
        <v>58</v>
      </c>
    </row>
    <row r="20417" spans="1:18" x14ac:dyDescent="0.25">
      <c r="A20417" s="1">
        <v>0.42777777777777776</v>
      </c>
      <c r="B20417">
        <v>2014</v>
      </c>
      <c r="C20417">
        <v>9</v>
      </c>
      <c r="D20417">
        <v>23</v>
      </c>
      <c r="E20417" t="s">
        <v>39</v>
      </c>
      <c r="F20417" t="s">
        <v>40</v>
      </c>
      <c r="G20417" t="s">
        <v>9774</v>
      </c>
      <c r="H20417">
        <v>33</v>
      </c>
      <c r="I20417">
        <v>19.352399999999999</v>
      </c>
      <c r="J20417">
        <v>-81.1648</v>
      </c>
      <c r="K20417" t="s">
        <v>157</v>
      </c>
      <c r="L20417" t="s">
        <v>21</v>
      </c>
      <c r="M20417" t="s">
        <v>22</v>
      </c>
      <c r="N20417" t="s">
        <v>23</v>
      </c>
      <c r="O20417" t="s">
        <v>24</v>
      </c>
      <c r="P20417" t="s">
        <v>59</v>
      </c>
      <c r="Q20417" t="s">
        <v>58</v>
      </c>
    </row>
    <row r="20418" spans="1:18" x14ac:dyDescent="0.25">
      <c r="A20418" s="1">
        <v>0.47361111111111109</v>
      </c>
      <c r="B20418">
        <v>2014</v>
      </c>
      <c r="C20418">
        <v>9</v>
      </c>
      <c r="D20418">
        <v>18</v>
      </c>
      <c r="E20418" t="s">
        <v>39</v>
      </c>
      <c r="F20418" t="s">
        <v>40</v>
      </c>
      <c r="G20418" t="s">
        <v>1409</v>
      </c>
      <c r="H20418">
        <v>17</v>
      </c>
      <c r="I20418">
        <v>19.286799999999999</v>
      </c>
      <c r="J20418">
        <v>-81.392099999999999</v>
      </c>
      <c r="K20418" t="s">
        <v>157</v>
      </c>
      <c r="L20418" t="s">
        <v>21</v>
      </c>
      <c r="M20418" t="s">
        <v>22</v>
      </c>
      <c r="N20418" t="s">
        <v>23</v>
      </c>
      <c r="O20418" t="s">
        <v>24</v>
      </c>
      <c r="P20418" t="s">
        <v>59</v>
      </c>
      <c r="Q20418" t="s">
        <v>58</v>
      </c>
    </row>
    <row r="20419" spans="1:18" x14ac:dyDescent="0.25">
      <c r="A20419" s="1">
        <v>0.57777777777777772</v>
      </c>
      <c r="B20419">
        <v>2012</v>
      </c>
      <c r="C20419">
        <v>5</v>
      </c>
      <c r="D20419">
        <v>30</v>
      </c>
      <c r="E20419" t="s">
        <v>39</v>
      </c>
      <c r="F20419" t="s">
        <v>33</v>
      </c>
      <c r="G20419" t="s">
        <v>4823</v>
      </c>
      <c r="H20419">
        <v>9.1440182880365803</v>
      </c>
      <c r="I20419">
        <v>24.924299999999999</v>
      </c>
      <c r="J20419">
        <v>-80.627799999999993</v>
      </c>
      <c r="K20419" t="s">
        <v>157</v>
      </c>
      <c r="L20419" t="s">
        <v>21</v>
      </c>
      <c r="M20419" t="s">
        <v>22</v>
      </c>
      <c r="N20419" t="s">
        <v>23</v>
      </c>
      <c r="O20419" t="s">
        <v>24</v>
      </c>
      <c r="P20419" t="s">
        <v>59</v>
      </c>
      <c r="Q20419" t="s">
        <v>58</v>
      </c>
    </row>
    <row r="20420" spans="1:18" x14ac:dyDescent="0.25">
      <c r="A20420" s="1">
        <v>0.375</v>
      </c>
      <c r="B20420">
        <v>2010</v>
      </c>
      <c r="C20420">
        <v>6</v>
      </c>
      <c r="D20420">
        <v>25</v>
      </c>
      <c r="E20420" t="s">
        <v>39</v>
      </c>
      <c r="F20420" t="s">
        <v>7209</v>
      </c>
      <c r="G20420" t="s">
        <v>7210</v>
      </c>
      <c r="H20420">
        <v>16</v>
      </c>
      <c r="I20420">
        <v>12.277900000000001</v>
      </c>
      <c r="J20420">
        <v>-82.983199999999997</v>
      </c>
      <c r="K20420" t="s">
        <v>157</v>
      </c>
      <c r="L20420" t="s">
        <v>21</v>
      </c>
      <c r="M20420" t="s">
        <v>22</v>
      </c>
      <c r="N20420" t="s">
        <v>23</v>
      </c>
      <c r="O20420" t="s">
        <v>24</v>
      </c>
      <c r="P20420" t="s">
        <v>59</v>
      </c>
      <c r="Q20420" t="s">
        <v>58</v>
      </c>
    </row>
    <row r="20421" spans="1:18" x14ac:dyDescent="0.25">
      <c r="A20421" s="1">
        <v>0.41666666666666669</v>
      </c>
      <c r="B20421">
        <v>2011</v>
      </c>
      <c r="C20421">
        <v>8</v>
      </c>
      <c r="D20421">
        <v>5</v>
      </c>
      <c r="E20421" t="s">
        <v>150</v>
      </c>
      <c r="F20421" t="s">
        <v>154</v>
      </c>
      <c r="G20421" t="s">
        <v>155</v>
      </c>
      <c r="H20421">
        <v>22</v>
      </c>
      <c r="I20421">
        <v>4.1193799999999996</v>
      </c>
      <c r="J20421">
        <v>118.629</v>
      </c>
      <c r="K20421" t="s">
        <v>157</v>
      </c>
      <c r="L20421" t="s">
        <v>21</v>
      </c>
      <c r="M20421" t="s">
        <v>22</v>
      </c>
      <c r="N20421" t="s">
        <v>23</v>
      </c>
      <c r="O20421" t="s">
        <v>24</v>
      </c>
      <c r="P20421" t="s">
        <v>59</v>
      </c>
      <c r="Q20421" t="s">
        <v>58</v>
      </c>
      <c r="R20421" t="s">
        <v>158</v>
      </c>
    </row>
    <row r="20422" spans="1:18" x14ac:dyDescent="0.25">
      <c r="A20422" s="1">
        <v>0.5625</v>
      </c>
      <c r="B20422">
        <v>2011</v>
      </c>
      <c r="C20422">
        <v>8</v>
      </c>
      <c r="D20422">
        <v>5</v>
      </c>
      <c r="E20422" t="s">
        <v>150</v>
      </c>
      <c r="F20422" t="s">
        <v>154</v>
      </c>
      <c r="G20422" t="s">
        <v>174</v>
      </c>
      <c r="H20422">
        <v>22</v>
      </c>
      <c r="I20422">
        <v>4.1208999999999998</v>
      </c>
      <c r="J20422">
        <v>118.629</v>
      </c>
      <c r="K20422" t="s">
        <v>157</v>
      </c>
      <c r="L20422" t="s">
        <v>21</v>
      </c>
      <c r="M20422" t="s">
        <v>22</v>
      </c>
      <c r="N20422" t="s">
        <v>23</v>
      </c>
      <c r="O20422" t="s">
        <v>24</v>
      </c>
      <c r="P20422" t="s">
        <v>59</v>
      </c>
      <c r="Q20422" t="s">
        <v>58</v>
      </c>
      <c r="R20422" t="s">
        <v>158</v>
      </c>
    </row>
    <row r="20423" spans="1:18" x14ac:dyDescent="0.25">
      <c r="A20423" s="1">
        <v>0.33333333333333331</v>
      </c>
      <c r="B20423">
        <v>2011</v>
      </c>
      <c r="C20423">
        <v>8</v>
      </c>
      <c r="D20423">
        <v>7</v>
      </c>
      <c r="E20423" t="s">
        <v>150</v>
      </c>
      <c r="F20423" t="s">
        <v>154</v>
      </c>
      <c r="G20423" t="s">
        <v>174</v>
      </c>
      <c r="H20423">
        <v>26</v>
      </c>
      <c r="I20423">
        <v>4.1208999999999998</v>
      </c>
      <c r="J20423">
        <v>118.629</v>
      </c>
      <c r="K20423" t="s">
        <v>157</v>
      </c>
      <c r="L20423" t="s">
        <v>21</v>
      </c>
      <c r="M20423" t="s">
        <v>22</v>
      </c>
      <c r="N20423" t="s">
        <v>23</v>
      </c>
      <c r="O20423" t="s">
        <v>24</v>
      </c>
      <c r="P20423" t="s">
        <v>59</v>
      </c>
      <c r="Q20423" t="s">
        <v>58</v>
      </c>
      <c r="R20423" t="s">
        <v>158</v>
      </c>
    </row>
    <row r="20424" spans="1:18" x14ac:dyDescent="0.25">
      <c r="A20424" s="1">
        <v>0.64583333333333337</v>
      </c>
      <c r="B20424">
        <v>2011</v>
      </c>
      <c r="C20424">
        <v>7</v>
      </c>
      <c r="D20424">
        <v>4</v>
      </c>
      <c r="E20424" t="s">
        <v>150</v>
      </c>
      <c r="F20424" t="s">
        <v>154</v>
      </c>
      <c r="G20424" t="s">
        <v>1104</v>
      </c>
      <c r="H20424">
        <v>13</v>
      </c>
      <c r="I20424">
        <v>4.2489499999999998</v>
      </c>
      <c r="J20424">
        <v>118.629</v>
      </c>
      <c r="K20424" t="s">
        <v>157</v>
      </c>
      <c r="L20424" t="s">
        <v>21</v>
      </c>
      <c r="M20424" t="s">
        <v>22</v>
      </c>
      <c r="N20424" t="s">
        <v>23</v>
      </c>
      <c r="O20424" t="s">
        <v>24</v>
      </c>
      <c r="P20424" t="s">
        <v>59</v>
      </c>
      <c r="Q20424" t="s">
        <v>58</v>
      </c>
      <c r="R20424" t="s">
        <v>158</v>
      </c>
    </row>
    <row r="20425" spans="1:18" x14ac:dyDescent="0.25">
      <c r="A20425" s="1">
        <v>0.38750000000000001</v>
      </c>
      <c r="B20425">
        <v>2011</v>
      </c>
      <c r="C20425">
        <v>7</v>
      </c>
      <c r="D20425">
        <v>6</v>
      </c>
      <c r="E20425" t="s">
        <v>150</v>
      </c>
      <c r="F20425" t="s">
        <v>154</v>
      </c>
      <c r="G20425" t="s">
        <v>10058</v>
      </c>
      <c r="H20425">
        <v>25</v>
      </c>
      <c r="I20425">
        <v>4.1175600000000001</v>
      </c>
      <c r="J20425">
        <v>118.627</v>
      </c>
      <c r="K20425" t="s">
        <v>157</v>
      </c>
      <c r="L20425" t="s">
        <v>21</v>
      </c>
      <c r="M20425" t="s">
        <v>22</v>
      </c>
      <c r="N20425" t="s">
        <v>23</v>
      </c>
      <c r="O20425" t="s">
        <v>24</v>
      </c>
      <c r="P20425" t="s">
        <v>59</v>
      </c>
      <c r="Q20425" t="s">
        <v>58</v>
      </c>
      <c r="R20425" t="s">
        <v>158</v>
      </c>
    </row>
    <row r="20426" spans="1:18" x14ac:dyDescent="0.25">
      <c r="A20426" s="1">
        <v>0.4777777777777778</v>
      </c>
      <c r="B20426">
        <v>2012</v>
      </c>
      <c r="C20426">
        <v>5</v>
      </c>
      <c r="D20426">
        <v>25</v>
      </c>
      <c r="E20426" t="s">
        <v>339</v>
      </c>
      <c r="F20426" t="s">
        <v>340</v>
      </c>
      <c r="G20426" t="s">
        <v>341</v>
      </c>
      <c r="H20426">
        <v>15.240030480061</v>
      </c>
      <c r="I20426">
        <v>26.3596</v>
      </c>
      <c r="J20426">
        <v>127.739</v>
      </c>
      <c r="K20426" t="s">
        <v>157</v>
      </c>
      <c r="L20426" t="s">
        <v>21</v>
      </c>
      <c r="M20426" t="s">
        <v>22</v>
      </c>
      <c r="N20426" t="s">
        <v>23</v>
      </c>
      <c r="O20426" t="s">
        <v>24</v>
      </c>
      <c r="P20426" t="s">
        <v>59</v>
      </c>
      <c r="Q20426" t="s">
        <v>58</v>
      </c>
      <c r="R20426" t="s">
        <v>158</v>
      </c>
    </row>
    <row r="20427" spans="1:18" x14ac:dyDescent="0.25">
      <c r="A20427" s="1">
        <v>0.40486111111111112</v>
      </c>
      <c r="B20427">
        <v>2014</v>
      </c>
      <c r="C20427">
        <v>4</v>
      </c>
      <c r="D20427">
        <v>26</v>
      </c>
      <c r="E20427" t="s">
        <v>1695</v>
      </c>
      <c r="F20427" t="s">
        <v>420</v>
      </c>
      <c r="G20427" t="s">
        <v>1696</v>
      </c>
      <c r="H20427">
        <v>28.6</v>
      </c>
      <c r="I20427">
        <v>-8.3366500000000006</v>
      </c>
      <c r="J20427">
        <v>116.032</v>
      </c>
      <c r="K20427" t="s">
        <v>157</v>
      </c>
      <c r="L20427" t="s">
        <v>21</v>
      </c>
      <c r="M20427" t="s">
        <v>22</v>
      </c>
      <c r="N20427" t="s">
        <v>23</v>
      </c>
      <c r="O20427" t="s">
        <v>24</v>
      </c>
      <c r="P20427" t="s">
        <v>59</v>
      </c>
      <c r="Q20427" t="s">
        <v>58</v>
      </c>
      <c r="R20427" t="s">
        <v>158</v>
      </c>
    </row>
    <row r="20428" spans="1:18" x14ac:dyDescent="0.25">
      <c r="A20428" s="1">
        <v>0.41666666666666669</v>
      </c>
      <c r="B20428">
        <v>2013</v>
      </c>
      <c r="C20428">
        <v>7</v>
      </c>
      <c r="D20428">
        <v>1</v>
      </c>
      <c r="E20428" t="s">
        <v>911</v>
      </c>
      <c r="F20428" t="s">
        <v>33</v>
      </c>
      <c r="G20428" t="s">
        <v>7128</v>
      </c>
      <c r="H20428">
        <v>27.5</v>
      </c>
      <c r="I20428">
        <v>30.088799999999999</v>
      </c>
      <c r="J20428">
        <v>-87.160700000000006</v>
      </c>
      <c r="K20428" t="s">
        <v>157</v>
      </c>
      <c r="L20428" t="s">
        <v>21</v>
      </c>
      <c r="M20428" t="s">
        <v>22</v>
      </c>
      <c r="N20428" t="s">
        <v>23</v>
      </c>
      <c r="O20428" t="s">
        <v>24</v>
      </c>
      <c r="P20428" t="s">
        <v>59</v>
      </c>
      <c r="Q20428" t="s">
        <v>58</v>
      </c>
      <c r="R20428" t="s">
        <v>158</v>
      </c>
    </row>
    <row r="20429" spans="1:18" x14ac:dyDescent="0.25">
      <c r="A20429" s="1">
        <v>0.40486111111111112</v>
      </c>
      <c r="B20429">
        <v>2014</v>
      </c>
      <c r="C20429">
        <v>10</v>
      </c>
      <c r="D20429">
        <v>4</v>
      </c>
      <c r="E20429" t="s">
        <v>1571</v>
      </c>
      <c r="F20429" t="s">
        <v>295</v>
      </c>
      <c r="G20429" t="s">
        <v>1576</v>
      </c>
      <c r="H20429">
        <v>20.16</v>
      </c>
      <c r="I20429">
        <v>10.123799999999999</v>
      </c>
      <c r="J20429">
        <v>99.792599999999993</v>
      </c>
      <c r="K20429" t="s">
        <v>157</v>
      </c>
      <c r="L20429" t="s">
        <v>21</v>
      </c>
      <c r="M20429" t="s">
        <v>22</v>
      </c>
      <c r="N20429" t="s">
        <v>23</v>
      </c>
      <c r="O20429" t="s">
        <v>24</v>
      </c>
      <c r="P20429" t="s">
        <v>59</v>
      </c>
      <c r="Q20429" t="s">
        <v>58</v>
      </c>
      <c r="R20429" t="s">
        <v>158</v>
      </c>
    </row>
    <row r="20430" spans="1:18" x14ac:dyDescent="0.25">
      <c r="A20430" s="1">
        <v>0.39791666666666664</v>
      </c>
      <c r="B20430">
        <v>2014</v>
      </c>
      <c r="C20430">
        <v>10</v>
      </c>
      <c r="D20430">
        <v>2</v>
      </c>
      <c r="E20430" t="s">
        <v>1571</v>
      </c>
      <c r="F20430" t="s">
        <v>295</v>
      </c>
      <c r="G20430" t="s">
        <v>1576</v>
      </c>
      <c r="H20430">
        <v>29.22</v>
      </c>
      <c r="I20430">
        <v>10.123799999999999</v>
      </c>
      <c r="J20430">
        <v>99.792599999999993</v>
      </c>
      <c r="K20430" t="s">
        <v>157</v>
      </c>
      <c r="L20430" t="s">
        <v>21</v>
      </c>
      <c r="M20430" t="s">
        <v>22</v>
      </c>
      <c r="N20430" t="s">
        <v>23</v>
      </c>
      <c r="O20430" t="s">
        <v>24</v>
      </c>
      <c r="P20430" t="s">
        <v>59</v>
      </c>
      <c r="Q20430" t="s">
        <v>58</v>
      </c>
      <c r="R20430" t="s">
        <v>158</v>
      </c>
    </row>
    <row r="20431" spans="1:18" x14ac:dyDescent="0.25">
      <c r="A20431" s="1">
        <v>0.70833333333333337</v>
      </c>
      <c r="B20431">
        <v>2004</v>
      </c>
      <c r="C20431">
        <v>1</v>
      </c>
      <c r="D20431">
        <v>31</v>
      </c>
      <c r="E20431" t="s">
        <v>1571</v>
      </c>
      <c r="F20431" t="s">
        <v>295</v>
      </c>
      <c r="G20431" t="s">
        <v>1581</v>
      </c>
      <c r="H20431">
        <v>18</v>
      </c>
      <c r="I20431">
        <v>9.9447200000000002</v>
      </c>
      <c r="J20431">
        <v>99.990799999999993</v>
      </c>
      <c r="K20431" t="s">
        <v>157</v>
      </c>
      <c r="L20431" t="s">
        <v>21</v>
      </c>
      <c r="M20431" t="s">
        <v>22</v>
      </c>
      <c r="N20431" t="s">
        <v>23</v>
      </c>
      <c r="O20431" t="s">
        <v>24</v>
      </c>
      <c r="P20431" t="s">
        <v>59</v>
      </c>
      <c r="Q20431" t="s">
        <v>58</v>
      </c>
      <c r="R20431" t="s">
        <v>158</v>
      </c>
    </row>
    <row r="20432" spans="1:18" x14ac:dyDescent="0.25">
      <c r="A20432" s="1">
        <v>0.36180555555555555</v>
      </c>
      <c r="B20432">
        <v>2013</v>
      </c>
      <c r="C20432">
        <v>2</v>
      </c>
      <c r="D20432">
        <v>9</v>
      </c>
      <c r="E20432" t="s">
        <v>1571</v>
      </c>
      <c r="F20432" t="s">
        <v>295</v>
      </c>
      <c r="G20432" t="s">
        <v>1636</v>
      </c>
      <c r="H20432">
        <v>16</v>
      </c>
      <c r="I20432">
        <v>10.125</v>
      </c>
      <c r="J20432">
        <v>99.808499999999995</v>
      </c>
      <c r="K20432" t="s">
        <v>157</v>
      </c>
      <c r="L20432" t="s">
        <v>21</v>
      </c>
      <c r="M20432" t="s">
        <v>22</v>
      </c>
      <c r="N20432" t="s">
        <v>23</v>
      </c>
      <c r="O20432" t="s">
        <v>24</v>
      </c>
      <c r="P20432" t="s">
        <v>59</v>
      </c>
      <c r="Q20432" t="s">
        <v>58</v>
      </c>
      <c r="R20432" t="s">
        <v>158</v>
      </c>
    </row>
    <row r="20433" spans="1:18" x14ac:dyDescent="0.25">
      <c r="A20433" s="1">
        <v>0.78888888888888886</v>
      </c>
      <c r="B20433">
        <v>2011</v>
      </c>
      <c r="C20433">
        <v>9</v>
      </c>
      <c r="D20433">
        <v>4</v>
      </c>
      <c r="E20433" t="s">
        <v>1571</v>
      </c>
      <c r="F20433" t="s">
        <v>295</v>
      </c>
      <c r="G20433" t="s">
        <v>1628</v>
      </c>
      <c r="H20433">
        <v>11</v>
      </c>
      <c r="I20433">
        <v>10.108700000000001</v>
      </c>
      <c r="J20433">
        <v>99.808899999999994</v>
      </c>
      <c r="K20433" t="s">
        <v>157</v>
      </c>
      <c r="L20433" t="s">
        <v>21</v>
      </c>
      <c r="M20433" t="s">
        <v>22</v>
      </c>
      <c r="N20433" t="s">
        <v>23</v>
      </c>
      <c r="O20433" t="s">
        <v>24</v>
      </c>
      <c r="P20433" t="s">
        <v>59</v>
      </c>
      <c r="Q20433" t="s">
        <v>58</v>
      </c>
      <c r="R20433" t="s">
        <v>158</v>
      </c>
    </row>
    <row r="20434" spans="1:18" x14ac:dyDescent="0.25">
      <c r="A20434" s="1">
        <v>0.75</v>
      </c>
      <c r="B20434">
        <v>2012</v>
      </c>
      <c r="C20434">
        <v>7</v>
      </c>
      <c r="D20434">
        <v>26</v>
      </c>
      <c r="E20434" t="s">
        <v>1571</v>
      </c>
      <c r="F20434" t="s">
        <v>295</v>
      </c>
      <c r="G20434" t="s">
        <v>1628</v>
      </c>
      <c r="H20434">
        <v>18</v>
      </c>
      <c r="I20434">
        <v>10.108700000000001</v>
      </c>
      <c r="J20434">
        <v>99.808899999999994</v>
      </c>
      <c r="K20434" t="s">
        <v>157</v>
      </c>
      <c r="L20434" t="s">
        <v>21</v>
      </c>
      <c r="M20434" t="s">
        <v>22</v>
      </c>
      <c r="N20434" t="s">
        <v>23</v>
      </c>
      <c r="O20434" t="s">
        <v>24</v>
      </c>
      <c r="P20434" t="s">
        <v>59</v>
      </c>
      <c r="Q20434" t="s">
        <v>58</v>
      </c>
      <c r="R20434" t="s">
        <v>158</v>
      </c>
    </row>
    <row r="20435" spans="1:18" x14ac:dyDescent="0.25">
      <c r="A20435" s="1">
        <v>0.46180555555555558</v>
      </c>
      <c r="B20435">
        <v>2010</v>
      </c>
      <c r="C20435">
        <v>10</v>
      </c>
      <c r="D20435">
        <v>22</v>
      </c>
      <c r="E20435" t="s">
        <v>1571</v>
      </c>
      <c r="F20435" t="s">
        <v>295</v>
      </c>
      <c r="G20435" t="s">
        <v>4513</v>
      </c>
      <c r="H20435">
        <v>25</v>
      </c>
      <c r="I20435">
        <v>7.6137199999999998</v>
      </c>
      <c r="J20435">
        <v>98.364900000000006</v>
      </c>
      <c r="K20435" t="s">
        <v>157</v>
      </c>
      <c r="L20435" t="s">
        <v>21</v>
      </c>
      <c r="M20435" t="s">
        <v>22</v>
      </c>
      <c r="N20435" t="s">
        <v>23</v>
      </c>
      <c r="O20435" t="s">
        <v>24</v>
      </c>
      <c r="P20435" t="s">
        <v>59</v>
      </c>
      <c r="Q20435" t="s">
        <v>58</v>
      </c>
      <c r="R20435" t="s">
        <v>158</v>
      </c>
    </row>
    <row r="20436" spans="1:18" x14ac:dyDescent="0.25">
      <c r="A20436" s="1">
        <v>0.4375</v>
      </c>
      <c r="B20436">
        <v>2011</v>
      </c>
      <c r="C20436">
        <v>1</v>
      </c>
      <c r="D20436">
        <v>12</v>
      </c>
      <c r="E20436" t="s">
        <v>1571</v>
      </c>
      <c r="F20436" t="s">
        <v>295</v>
      </c>
      <c r="G20436" t="s">
        <v>6082</v>
      </c>
      <c r="H20436">
        <v>5</v>
      </c>
      <c r="I20436">
        <v>9.7007600000000007</v>
      </c>
      <c r="J20436">
        <v>100.023</v>
      </c>
      <c r="K20436" t="s">
        <v>157</v>
      </c>
      <c r="L20436" t="s">
        <v>21</v>
      </c>
      <c r="M20436" t="s">
        <v>22</v>
      </c>
      <c r="N20436" t="s">
        <v>23</v>
      </c>
      <c r="O20436" t="s">
        <v>24</v>
      </c>
      <c r="P20436" t="s">
        <v>59</v>
      </c>
      <c r="Q20436" t="s">
        <v>58</v>
      </c>
      <c r="R20436" t="s">
        <v>158</v>
      </c>
    </row>
    <row r="20437" spans="1:18" x14ac:dyDescent="0.25">
      <c r="A20437" s="1">
        <v>0.62083333333333335</v>
      </c>
      <c r="B20437">
        <v>2011</v>
      </c>
      <c r="C20437">
        <v>1</v>
      </c>
      <c r="D20437">
        <v>12</v>
      </c>
      <c r="E20437" t="s">
        <v>1571</v>
      </c>
      <c r="F20437" t="s">
        <v>295</v>
      </c>
      <c r="G20437" t="s">
        <v>6081</v>
      </c>
      <c r="H20437">
        <v>16</v>
      </c>
      <c r="I20437">
        <v>9.5120199999999997</v>
      </c>
      <c r="J20437">
        <v>100.014</v>
      </c>
      <c r="K20437" t="s">
        <v>157</v>
      </c>
      <c r="L20437" t="s">
        <v>21</v>
      </c>
      <c r="M20437" t="s">
        <v>22</v>
      </c>
      <c r="N20437" t="s">
        <v>23</v>
      </c>
      <c r="O20437" t="s">
        <v>24</v>
      </c>
      <c r="P20437" t="s">
        <v>59</v>
      </c>
      <c r="Q20437" t="s">
        <v>58</v>
      </c>
      <c r="R20437" t="s">
        <v>158</v>
      </c>
    </row>
    <row r="20438" spans="1:18" x14ac:dyDescent="0.25">
      <c r="A20438" s="1">
        <v>0.375</v>
      </c>
      <c r="B20438">
        <v>2013</v>
      </c>
      <c r="C20438">
        <v>7</v>
      </c>
      <c r="D20438">
        <v>11</v>
      </c>
      <c r="E20438" t="s">
        <v>1571</v>
      </c>
      <c r="F20438" t="s">
        <v>295</v>
      </c>
      <c r="G20438" t="s">
        <v>1628</v>
      </c>
      <c r="H20438">
        <v>17</v>
      </c>
      <c r="I20438">
        <v>10.108700000000001</v>
      </c>
      <c r="J20438">
        <v>99.808899999999994</v>
      </c>
      <c r="K20438" t="s">
        <v>157</v>
      </c>
      <c r="L20438" t="s">
        <v>21</v>
      </c>
      <c r="M20438" t="s">
        <v>22</v>
      </c>
      <c r="N20438" t="s">
        <v>23</v>
      </c>
      <c r="O20438" t="s">
        <v>24</v>
      </c>
      <c r="P20438" t="s">
        <v>59</v>
      </c>
      <c r="Q20438" t="s">
        <v>58</v>
      </c>
      <c r="R20438" t="s">
        <v>158</v>
      </c>
    </row>
    <row r="20439" spans="1:18" x14ac:dyDescent="0.25">
      <c r="A20439" s="1">
        <v>0.70833333333333337</v>
      </c>
      <c r="B20439">
        <v>2013</v>
      </c>
      <c r="C20439">
        <v>7</v>
      </c>
      <c r="D20439">
        <v>13</v>
      </c>
      <c r="E20439" t="s">
        <v>1571</v>
      </c>
      <c r="F20439" t="s">
        <v>295</v>
      </c>
      <c r="G20439" t="s">
        <v>1628</v>
      </c>
      <c r="H20439">
        <v>16</v>
      </c>
      <c r="I20439">
        <v>10.108700000000001</v>
      </c>
      <c r="J20439">
        <v>99.808899999999994</v>
      </c>
      <c r="K20439" t="s">
        <v>157</v>
      </c>
      <c r="L20439" t="s">
        <v>21</v>
      </c>
      <c r="M20439" t="s">
        <v>22</v>
      </c>
      <c r="N20439" t="s">
        <v>23</v>
      </c>
      <c r="O20439" t="s">
        <v>24</v>
      </c>
      <c r="P20439" t="s">
        <v>59</v>
      </c>
      <c r="Q20439" t="s">
        <v>58</v>
      </c>
      <c r="R20439" t="s">
        <v>158</v>
      </c>
    </row>
    <row r="20440" spans="1:18" x14ac:dyDescent="0.25">
      <c r="A20440" s="1">
        <v>0.79166666666666663</v>
      </c>
      <c r="B20440">
        <v>2013</v>
      </c>
      <c r="C20440">
        <v>7</v>
      </c>
      <c r="D20440">
        <v>13</v>
      </c>
      <c r="E20440" t="s">
        <v>1571</v>
      </c>
      <c r="F20440" t="s">
        <v>295</v>
      </c>
      <c r="G20440" t="s">
        <v>1628</v>
      </c>
      <c r="H20440">
        <v>16</v>
      </c>
      <c r="I20440">
        <v>10.108700000000001</v>
      </c>
      <c r="J20440">
        <v>99.808899999999994</v>
      </c>
      <c r="K20440" t="s">
        <v>157</v>
      </c>
      <c r="L20440" t="s">
        <v>21</v>
      </c>
      <c r="M20440" t="s">
        <v>22</v>
      </c>
      <c r="N20440" t="s">
        <v>23</v>
      </c>
      <c r="O20440" t="s">
        <v>24</v>
      </c>
      <c r="P20440" t="s">
        <v>59</v>
      </c>
      <c r="Q20440" t="s">
        <v>58</v>
      </c>
      <c r="R20440" t="s">
        <v>158</v>
      </c>
    </row>
    <row r="20441" spans="1:18" x14ac:dyDescent="0.25">
      <c r="A20441" s="1">
        <v>0.39444444444444443</v>
      </c>
      <c r="B20441">
        <v>2013</v>
      </c>
      <c r="C20441">
        <v>8</v>
      </c>
      <c r="D20441">
        <v>31</v>
      </c>
      <c r="E20441" t="s">
        <v>1571</v>
      </c>
      <c r="F20441" t="s">
        <v>295</v>
      </c>
      <c r="G20441" t="s">
        <v>1581</v>
      </c>
      <c r="H20441">
        <v>18</v>
      </c>
      <c r="I20441">
        <v>9.9447200000000002</v>
      </c>
      <c r="J20441">
        <v>99.990799999999993</v>
      </c>
      <c r="K20441" t="s">
        <v>157</v>
      </c>
      <c r="L20441" t="s">
        <v>21</v>
      </c>
      <c r="M20441" t="s">
        <v>22</v>
      </c>
      <c r="N20441" t="s">
        <v>23</v>
      </c>
      <c r="O20441" t="s">
        <v>24</v>
      </c>
      <c r="P20441" t="s">
        <v>59</v>
      </c>
      <c r="Q20441" t="s">
        <v>58</v>
      </c>
      <c r="R20441" t="s">
        <v>158</v>
      </c>
    </row>
    <row r="20442" spans="1:18" x14ac:dyDescent="0.25">
      <c r="A20442" s="1">
        <v>0.58333333333333337</v>
      </c>
      <c r="B20442">
        <v>2006</v>
      </c>
      <c r="C20442">
        <v>3</v>
      </c>
      <c r="D20442">
        <v>29</v>
      </c>
      <c r="E20442" t="s">
        <v>1571</v>
      </c>
      <c r="F20442" t="s">
        <v>295</v>
      </c>
      <c r="G20442" t="s">
        <v>1628</v>
      </c>
      <c r="H20442">
        <v>16</v>
      </c>
      <c r="I20442">
        <v>10.108700000000001</v>
      </c>
      <c r="J20442">
        <v>99.808899999999994</v>
      </c>
      <c r="K20442" t="s">
        <v>157</v>
      </c>
      <c r="L20442" t="s">
        <v>21</v>
      </c>
      <c r="M20442" t="s">
        <v>22</v>
      </c>
      <c r="N20442" t="s">
        <v>23</v>
      </c>
      <c r="O20442" t="s">
        <v>24</v>
      </c>
      <c r="P20442" t="s">
        <v>59</v>
      </c>
      <c r="Q20442" t="s">
        <v>58</v>
      </c>
      <c r="R20442" t="s">
        <v>158</v>
      </c>
    </row>
    <row r="20443" spans="1:18" x14ac:dyDescent="0.25">
      <c r="A20443" s="1">
        <v>0.33055555555555555</v>
      </c>
      <c r="B20443">
        <v>2013</v>
      </c>
      <c r="C20443">
        <v>2</v>
      </c>
      <c r="D20443">
        <v>19</v>
      </c>
      <c r="E20443" t="s">
        <v>1571</v>
      </c>
      <c r="F20443" t="s">
        <v>295</v>
      </c>
      <c r="G20443" t="s">
        <v>1576</v>
      </c>
      <c r="H20443">
        <v>30</v>
      </c>
      <c r="I20443">
        <v>10.123799999999999</v>
      </c>
      <c r="J20443">
        <v>99.792599999999993</v>
      </c>
      <c r="K20443" t="s">
        <v>157</v>
      </c>
      <c r="L20443" t="s">
        <v>21</v>
      </c>
      <c r="M20443" t="s">
        <v>22</v>
      </c>
      <c r="N20443" t="s">
        <v>23</v>
      </c>
      <c r="O20443" t="s">
        <v>24</v>
      </c>
      <c r="P20443" t="s">
        <v>59</v>
      </c>
      <c r="Q20443" t="s">
        <v>58</v>
      </c>
      <c r="R20443" t="s">
        <v>158</v>
      </c>
    </row>
    <row r="20444" spans="1:18" x14ac:dyDescent="0.25">
      <c r="A20444" s="1">
        <v>0.29375000000000001</v>
      </c>
      <c r="B20444">
        <v>2012</v>
      </c>
      <c r="C20444">
        <v>8</v>
      </c>
      <c r="D20444">
        <v>2</v>
      </c>
      <c r="E20444" t="s">
        <v>1571</v>
      </c>
      <c r="F20444" t="s">
        <v>295</v>
      </c>
      <c r="G20444" t="s">
        <v>1628</v>
      </c>
      <c r="H20444">
        <v>16.2</v>
      </c>
      <c r="I20444">
        <v>10.108700000000001</v>
      </c>
      <c r="J20444">
        <v>99.808899999999994</v>
      </c>
      <c r="K20444" t="s">
        <v>157</v>
      </c>
      <c r="L20444" t="s">
        <v>21</v>
      </c>
      <c r="M20444" t="s">
        <v>22</v>
      </c>
      <c r="N20444" t="s">
        <v>23</v>
      </c>
      <c r="O20444" t="s">
        <v>24</v>
      </c>
      <c r="P20444" t="s">
        <v>59</v>
      </c>
      <c r="Q20444" t="s">
        <v>58</v>
      </c>
      <c r="R20444" t="s">
        <v>158</v>
      </c>
    </row>
    <row r="20445" spans="1:18" x14ac:dyDescent="0.25">
      <c r="A20445" s="1">
        <v>0.37013888888888891</v>
      </c>
      <c r="B20445">
        <v>2011</v>
      </c>
      <c r="C20445">
        <v>8</v>
      </c>
      <c r="D20445">
        <v>30</v>
      </c>
      <c r="E20445" t="s">
        <v>1571</v>
      </c>
      <c r="F20445" t="s">
        <v>295</v>
      </c>
      <c r="G20445" t="s">
        <v>1576</v>
      </c>
      <c r="H20445">
        <v>29</v>
      </c>
      <c r="I20445">
        <v>10.123799999999999</v>
      </c>
      <c r="J20445">
        <v>99.792599999999993</v>
      </c>
      <c r="K20445" t="s">
        <v>157</v>
      </c>
      <c r="L20445" t="s">
        <v>21</v>
      </c>
      <c r="M20445" t="s">
        <v>22</v>
      </c>
      <c r="N20445" t="s">
        <v>23</v>
      </c>
      <c r="O20445" t="s">
        <v>24</v>
      </c>
      <c r="P20445" t="s">
        <v>59</v>
      </c>
      <c r="Q20445" t="s">
        <v>58</v>
      </c>
      <c r="R20445" t="s">
        <v>158</v>
      </c>
    </row>
    <row r="20446" spans="1:18" x14ac:dyDescent="0.25">
      <c r="A20446" s="1">
        <v>0.35555555555555557</v>
      </c>
      <c r="B20446">
        <v>2012</v>
      </c>
      <c r="C20446">
        <v>8</v>
      </c>
      <c r="D20446">
        <v>18</v>
      </c>
      <c r="E20446" t="s">
        <v>1571</v>
      </c>
      <c r="F20446" t="s">
        <v>295</v>
      </c>
      <c r="G20446" t="s">
        <v>3188</v>
      </c>
      <c r="H20446">
        <v>23.1</v>
      </c>
      <c r="I20446">
        <v>10.058199999999999</v>
      </c>
      <c r="J20446">
        <v>99.811300000000003</v>
      </c>
      <c r="K20446" t="s">
        <v>157</v>
      </c>
      <c r="L20446" t="s">
        <v>21</v>
      </c>
      <c r="M20446" t="s">
        <v>22</v>
      </c>
      <c r="N20446" t="s">
        <v>23</v>
      </c>
      <c r="O20446" t="s">
        <v>24</v>
      </c>
      <c r="P20446" t="s">
        <v>59</v>
      </c>
      <c r="Q20446" t="s">
        <v>58</v>
      </c>
      <c r="R20446" t="s">
        <v>158</v>
      </c>
    </row>
    <row r="20447" spans="1:18" x14ac:dyDescent="0.25">
      <c r="A20447" s="1">
        <v>0.31319444444444444</v>
      </c>
      <c r="B20447">
        <v>2014</v>
      </c>
      <c r="C20447">
        <v>7</v>
      </c>
      <c r="D20447">
        <v>5</v>
      </c>
      <c r="E20447" t="s">
        <v>1571</v>
      </c>
      <c r="F20447" t="s">
        <v>295</v>
      </c>
      <c r="G20447" t="s">
        <v>1576</v>
      </c>
      <c r="H20447">
        <v>30</v>
      </c>
      <c r="I20447">
        <v>10.123799999999999</v>
      </c>
      <c r="J20447">
        <v>99.792599999999993</v>
      </c>
      <c r="K20447" t="s">
        <v>157</v>
      </c>
      <c r="L20447" t="s">
        <v>21</v>
      </c>
      <c r="M20447" t="s">
        <v>22</v>
      </c>
      <c r="N20447" t="s">
        <v>23</v>
      </c>
      <c r="O20447" t="s">
        <v>24</v>
      </c>
      <c r="P20447" t="s">
        <v>59</v>
      </c>
      <c r="Q20447" t="s">
        <v>58</v>
      </c>
      <c r="R20447" t="s">
        <v>158</v>
      </c>
    </row>
    <row r="20448" spans="1:18" x14ac:dyDescent="0.25">
      <c r="A20448" s="1">
        <v>0.21249999999999999</v>
      </c>
      <c r="B20448">
        <v>2012</v>
      </c>
      <c r="C20448">
        <v>8</v>
      </c>
      <c r="D20448">
        <v>24</v>
      </c>
      <c r="E20448" t="s">
        <v>1571</v>
      </c>
      <c r="F20448" t="s">
        <v>295</v>
      </c>
      <c r="G20448" t="s">
        <v>1576</v>
      </c>
      <c r="H20448">
        <v>26.38</v>
      </c>
      <c r="I20448">
        <v>10.123799999999999</v>
      </c>
      <c r="J20448">
        <v>99.792599999999993</v>
      </c>
      <c r="K20448" t="s">
        <v>157</v>
      </c>
      <c r="L20448" t="s">
        <v>21</v>
      </c>
      <c r="M20448" t="s">
        <v>22</v>
      </c>
      <c r="N20448" t="s">
        <v>23</v>
      </c>
      <c r="O20448" t="s">
        <v>24</v>
      </c>
      <c r="P20448" t="s">
        <v>59</v>
      </c>
      <c r="Q20448" t="s">
        <v>58</v>
      </c>
      <c r="R20448" t="s">
        <v>158</v>
      </c>
    </row>
    <row r="20449" spans="1:18" x14ac:dyDescent="0.25">
      <c r="A20449" s="1">
        <v>0.48402777777777778</v>
      </c>
      <c r="B20449">
        <v>2007</v>
      </c>
      <c r="C20449">
        <v>9</v>
      </c>
      <c r="D20449">
        <v>4</v>
      </c>
      <c r="E20449" t="s">
        <v>1571</v>
      </c>
      <c r="F20449" t="s">
        <v>295</v>
      </c>
      <c r="G20449" t="s">
        <v>9678</v>
      </c>
      <c r="H20449">
        <v>24.9936499873</v>
      </c>
      <c r="I20449">
        <v>9.9371700000000001</v>
      </c>
      <c r="J20449">
        <v>99.981899999999996</v>
      </c>
      <c r="K20449" t="s">
        <v>157</v>
      </c>
      <c r="L20449" t="s">
        <v>21</v>
      </c>
      <c r="M20449" t="s">
        <v>22</v>
      </c>
      <c r="N20449" t="s">
        <v>23</v>
      </c>
      <c r="O20449" t="s">
        <v>24</v>
      </c>
      <c r="P20449" t="s">
        <v>59</v>
      </c>
      <c r="Q20449" t="s">
        <v>58</v>
      </c>
      <c r="R20449" t="s">
        <v>158</v>
      </c>
    </row>
    <row r="20450" spans="1:18" x14ac:dyDescent="0.25">
      <c r="A20450" s="1">
        <v>0.40208333333333335</v>
      </c>
      <c r="B20450">
        <v>2007</v>
      </c>
      <c r="C20450">
        <v>9</v>
      </c>
      <c r="D20450">
        <v>4</v>
      </c>
      <c r="E20450" t="s">
        <v>1571</v>
      </c>
      <c r="F20450" t="s">
        <v>295</v>
      </c>
      <c r="G20450" t="s">
        <v>9678</v>
      </c>
      <c r="H20450">
        <v>29.8704597409195</v>
      </c>
      <c r="I20450">
        <v>9.9371700000000001</v>
      </c>
      <c r="J20450">
        <v>99.981899999999996</v>
      </c>
      <c r="K20450" t="s">
        <v>157</v>
      </c>
      <c r="L20450" t="s">
        <v>21</v>
      </c>
      <c r="M20450" t="s">
        <v>22</v>
      </c>
      <c r="N20450" t="s">
        <v>23</v>
      </c>
      <c r="O20450" t="s">
        <v>24</v>
      </c>
      <c r="P20450" t="s">
        <v>59</v>
      </c>
      <c r="Q20450" t="s">
        <v>58</v>
      </c>
      <c r="R20450" t="s">
        <v>158</v>
      </c>
    </row>
    <row r="20451" spans="1:18" x14ac:dyDescent="0.25">
      <c r="A20451" s="1">
        <v>4.1666666666666664E-2</v>
      </c>
      <c r="B20451">
        <v>2007</v>
      </c>
      <c r="C20451">
        <v>8</v>
      </c>
      <c r="D20451">
        <v>31</v>
      </c>
      <c r="E20451" t="s">
        <v>1571</v>
      </c>
      <c r="F20451" t="s">
        <v>295</v>
      </c>
      <c r="G20451" t="s">
        <v>2017</v>
      </c>
      <c r="H20451">
        <v>12.1920243840488</v>
      </c>
      <c r="I20451">
        <v>10.116199999999999</v>
      </c>
      <c r="J20451">
        <v>99.811800000000005</v>
      </c>
      <c r="K20451" t="s">
        <v>157</v>
      </c>
      <c r="L20451" t="s">
        <v>21</v>
      </c>
      <c r="M20451" t="s">
        <v>22</v>
      </c>
      <c r="N20451" t="s">
        <v>23</v>
      </c>
      <c r="O20451" t="s">
        <v>24</v>
      </c>
      <c r="P20451" t="s">
        <v>59</v>
      </c>
      <c r="Q20451" t="s">
        <v>58</v>
      </c>
      <c r="R20451" t="s">
        <v>158</v>
      </c>
    </row>
    <row r="20452" spans="1:18" x14ac:dyDescent="0.25">
      <c r="A20452" s="1">
        <v>0.48749999999999999</v>
      </c>
      <c r="B20452">
        <v>2014</v>
      </c>
      <c r="C20452">
        <v>6</v>
      </c>
      <c r="D20452">
        <v>8</v>
      </c>
      <c r="E20452" t="s">
        <v>1571</v>
      </c>
      <c r="F20452" t="s">
        <v>295</v>
      </c>
      <c r="G20452" t="s">
        <v>1581</v>
      </c>
      <c r="H20452">
        <v>26.5</v>
      </c>
      <c r="I20452">
        <v>9.9447200000000002</v>
      </c>
      <c r="J20452">
        <v>99.990799999999993</v>
      </c>
      <c r="K20452" t="s">
        <v>157</v>
      </c>
      <c r="L20452" t="s">
        <v>21</v>
      </c>
      <c r="M20452" t="s">
        <v>22</v>
      </c>
      <c r="N20452" t="s">
        <v>23</v>
      </c>
      <c r="O20452" t="s">
        <v>24</v>
      </c>
      <c r="P20452" t="s">
        <v>59</v>
      </c>
      <c r="Q20452" t="s">
        <v>58</v>
      </c>
      <c r="R20452" t="s">
        <v>158</v>
      </c>
    </row>
    <row r="20453" spans="1:18" x14ac:dyDescent="0.25">
      <c r="A20453" s="1">
        <v>0.32291666666666669</v>
      </c>
      <c r="B20453">
        <v>2014</v>
      </c>
      <c r="C20453">
        <v>6</v>
      </c>
      <c r="D20453">
        <v>9</v>
      </c>
      <c r="E20453" t="s">
        <v>1571</v>
      </c>
      <c r="F20453" t="s">
        <v>295</v>
      </c>
      <c r="G20453" t="s">
        <v>1576</v>
      </c>
      <c r="H20453">
        <v>29.4</v>
      </c>
      <c r="I20453">
        <v>10.123799999999999</v>
      </c>
      <c r="J20453">
        <v>99.792599999999993</v>
      </c>
      <c r="K20453" t="s">
        <v>157</v>
      </c>
      <c r="L20453" t="s">
        <v>21</v>
      </c>
      <c r="M20453" t="s">
        <v>22</v>
      </c>
      <c r="N20453" t="s">
        <v>23</v>
      </c>
      <c r="O20453" t="s">
        <v>24</v>
      </c>
      <c r="P20453" t="s">
        <v>59</v>
      </c>
      <c r="Q20453" t="s">
        <v>58</v>
      </c>
      <c r="R20453" t="s">
        <v>158</v>
      </c>
    </row>
    <row r="20454" spans="1:18" x14ac:dyDescent="0.25">
      <c r="A20454" s="1">
        <v>0.77083333333333337</v>
      </c>
      <c r="B20454">
        <v>2010</v>
      </c>
      <c r="C20454">
        <v>3</v>
      </c>
      <c r="D20454">
        <v>11</v>
      </c>
      <c r="E20454" t="s">
        <v>1571</v>
      </c>
      <c r="F20454" t="s">
        <v>295</v>
      </c>
      <c r="G20454" t="s">
        <v>1581</v>
      </c>
      <c r="H20454">
        <v>18</v>
      </c>
      <c r="I20454">
        <v>9.9447200000000002</v>
      </c>
      <c r="J20454">
        <v>99.990799999999993</v>
      </c>
      <c r="K20454" t="s">
        <v>157</v>
      </c>
      <c r="L20454" t="s">
        <v>21</v>
      </c>
      <c r="M20454" t="s">
        <v>22</v>
      </c>
      <c r="N20454" t="s">
        <v>23</v>
      </c>
      <c r="O20454" t="s">
        <v>24</v>
      </c>
      <c r="P20454" t="s">
        <v>59</v>
      </c>
      <c r="Q20454" t="s">
        <v>58</v>
      </c>
      <c r="R20454" t="s">
        <v>158</v>
      </c>
    </row>
    <row r="20455" spans="1:18" x14ac:dyDescent="0.25">
      <c r="A20455" s="1">
        <v>0.29791666666666666</v>
      </c>
      <c r="B20455">
        <v>2013</v>
      </c>
      <c r="C20455">
        <v>7</v>
      </c>
      <c r="D20455">
        <v>19</v>
      </c>
      <c r="E20455" t="s">
        <v>1571</v>
      </c>
      <c r="F20455" t="s">
        <v>295</v>
      </c>
      <c r="G20455" t="s">
        <v>1576</v>
      </c>
      <c r="H20455">
        <v>18.3</v>
      </c>
      <c r="I20455">
        <v>10.123799999999999</v>
      </c>
      <c r="J20455">
        <v>99.792599999999993</v>
      </c>
      <c r="K20455" t="s">
        <v>157</v>
      </c>
      <c r="L20455" t="s">
        <v>21</v>
      </c>
      <c r="M20455" t="s">
        <v>22</v>
      </c>
      <c r="N20455" t="s">
        <v>23</v>
      </c>
      <c r="O20455" t="s">
        <v>24</v>
      </c>
      <c r="P20455" t="s">
        <v>59</v>
      </c>
      <c r="Q20455" t="s">
        <v>58</v>
      </c>
      <c r="R20455" t="s">
        <v>158</v>
      </c>
    </row>
    <row r="20456" spans="1:18" x14ac:dyDescent="0.25">
      <c r="A20456" s="1">
        <v>0.54166666666666663</v>
      </c>
      <c r="B20456">
        <v>2013</v>
      </c>
      <c r="C20456">
        <v>4</v>
      </c>
      <c r="D20456">
        <v>27</v>
      </c>
      <c r="E20456" t="s">
        <v>1669</v>
      </c>
      <c r="F20456" t="s">
        <v>295</v>
      </c>
      <c r="G20456" t="s">
        <v>1670</v>
      </c>
      <c r="H20456">
        <v>26</v>
      </c>
      <c r="I20456">
        <v>9.9446399999999997</v>
      </c>
      <c r="J20456">
        <v>99.991299999999995</v>
      </c>
      <c r="K20456" t="s">
        <v>157</v>
      </c>
      <c r="L20456" t="s">
        <v>21</v>
      </c>
      <c r="M20456" t="s">
        <v>22</v>
      </c>
      <c r="N20456" t="s">
        <v>23</v>
      </c>
      <c r="O20456" t="s">
        <v>24</v>
      </c>
      <c r="P20456" t="s">
        <v>59</v>
      </c>
      <c r="Q20456" t="s">
        <v>58</v>
      </c>
      <c r="R20456" t="s">
        <v>158</v>
      </c>
    </row>
    <row r="20457" spans="1:18" x14ac:dyDescent="0.25">
      <c r="A20457" s="1">
        <v>0.4375</v>
      </c>
      <c r="B20457">
        <v>2007</v>
      </c>
      <c r="C20457">
        <v>8</v>
      </c>
      <c r="D20457">
        <v>31</v>
      </c>
      <c r="E20457" t="s">
        <v>1669</v>
      </c>
      <c r="F20457" t="s">
        <v>295</v>
      </c>
      <c r="G20457" t="s">
        <v>8316</v>
      </c>
      <c r="H20457">
        <v>22.860045720091399</v>
      </c>
      <c r="I20457">
        <v>10.172499999999999</v>
      </c>
      <c r="J20457">
        <v>99.778700000000001</v>
      </c>
      <c r="K20457" t="s">
        <v>157</v>
      </c>
      <c r="L20457" t="s">
        <v>21</v>
      </c>
      <c r="M20457" t="s">
        <v>22</v>
      </c>
      <c r="N20457" t="s">
        <v>23</v>
      </c>
      <c r="O20457" t="s">
        <v>24</v>
      </c>
      <c r="P20457" t="s">
        <v>59</v>
      </c>
      <c r="Q20457" t="s">
        <v>58</v>
      </c>
      <c r="R20457" t="s">
        <v>158</v>
      </c>
    </row>
    <row r="20458" spans="1:18" x14ac:dyDescent="0.25">
      <c r="A20458" s="1">
        <v>0.33333333333333331</v>
      </c>
      <c r="B20458">
        <v>2007</v>
      </c>
      <c r="C20458">
        <v>9</v>
      </c>
      <c r="D20458">
        <v>5</v>
      </c>
      <c r="E20458" t="s">
        <v>1669</v>
      </c>
      <c r="F20458" t="s">
        <v>295</v>
      </c>
      <c r="G20458" t="s">
        <v>8316</v>
      </c>
      <c r="H20458">
        <v>30.4800609601219</v>
      </c>
      <c r="I20458">
        <v>10.172499999999999</v>
      </c>
      <c r="J20458">
        <v>99.778700000000001</v>
      </c>
      <c r="K20458" t="s">
        <v>157</v>
      </c>
      <c r="L20458" t="s">
        <v>21</v>
      </c>
      <c r="M20458" t="s">
        <v>22</v>
      </c>
      <c r="N20458" t="s">
        <v>23</v>
      </c>
      <c r="O20458" t="s">
        <v>24</v>
      </c>
      <c r="P20458" t="s">
        <v>59</v>
      </c>
      <c r="Q20458" t="s">
        <v>58</v>
      </c>
      <c r="R20458" t="s">
        <v>158</v>
      </c>
    </row>
    <row r="20459" spans="1:18" x14ac:dyDescent="0.25">
      <c r="A20459" s="1">
        <v>0.59305555555555556</v>
      </c>
      <c r="B20459">
        <v>2013</v>
      </c>
      <c r="C20459">
        <v>9</v>
      </c>
      <c r="D20459">
        <v>4</v>
      </c>
      <c r="E20459" t="s">
        <v>47</v>
      </c>
      <c r="F20459" t="s">
        <v>1597</v>
      </c>
      <c r="G20459" t="s">
        <v>4425</v>
      </c>
      <c r="H20459">
        <v>32.97</v>
      </c>
      <c r="I20459">
        <v>36.080500000000001</v>
      </c>
      <c r="J20459">
        <v>14.2477</v>
      </c>
      <c r="K20459" t="s">
        <v>157</v>
      </c>
      <c r="L20459" t="s">
        <v>21</v>
      </c>
      <c r="M20459" t="s">
        <v>22</v>
      </c>
      <c r="N20459" t="s">
        <v>23</v>
      </c>
      <c r="O20459" t="s">
        <v>24</v>
      </c>
      <c r="P20459" t="s">
        <v>59</v>
      </c>
      <c r="Q20459" t="s">
        <v>58</v>
      </c>
      <c r="R20459" t="s">
        <v>158</v>
      </c>
    </row>
    <row r="20460" spans="1:18" x14ac:dyDescent="0.25">
      <c r="A20460" s="1">
        <v>0.58611111111111114</v>
      </c>
      <c r="B20460">
        <v>2013</v>
      </c>
      <c r="C20460">
        <v>7</v>
      </c>
      <c r="D20460">
        <v>26</v>
      </c>
      <c r="E20460" t="s">
        <v>47</v>
      </c>
      <c r="F20460" t="s">
        <v>1597</v>
      </c>
      <c r="G20460" t="s">
        <v>4425</v>
      </c>
      <c r="H20460">
        <v>33</v>
      </c>
      <c r="I20460">
        <v>36.080500000000001</v>
      </c>
      <c r="J20460">
        <v>14.2477</v>
      </c>
      <c r="K20460" t="s">
        <v>157</v>
      </c>
      <c r="L20460" t="s">
        <v>21</v>
      </c>
      <c r="M20460" t="s">
        <v>22</v>
      </c>
      <c r="N20460" t="s">
        <v>23</v>
      </c>
      <c r="O20460" t="s">
        <v>24</v>
      </c>
      <c r="P20460" t="s">
        <v>59</v>
      </c>
      <c r="Q20460" t="s">
        <v>58</v>
      </c>
      <c r="R20460" t="s">
        <v>158</v>
      </c>
    </row>
    <row r="20461" spans="1:18" x14ac:dyDescent="0.25">
      <c r="A20461" s="1">
        <v>0.4152777777777778</v>
      </c>
      <c r="B20461">
        <v>2000</v>
      </c>
      <c r="C20461">
        <v>5</v>
      </c>
      <c r="D20461">
        <v>22</v>
      </c>
      <c r="E20461" t="s">
        <v>47</v>
      </c>
      <c r="F20461" t="s">
        <v>1597</v>
      </c>
      <c r="G20461" t="s">
        <v>5919</v>
      </c>
      <c r="H20461">
        <v>34</v>
      </c>
      <c r="I20461">
        <v>35.989899999999999</v>
      </c>
      <c r="J20461">
        <v>14.327400000000001</v>
      </c>
      <c r="K20461" t="s">
        <v>157</v>
      </c>
      <c r="L20461" t="s">
        <v>21</v>
      </c>
      <c r="M20461" t="s">
        <v>22</v>
      </c>
      <c r="N20461" t="s">
        <v>23</v>
      </c>
      <c r="O20461" t="s">
        <v>24</v>
      </c>
      <c r="P20461" t="s">
        <v>59</v>
      </c>
      <c r="Q20461" t="s">
        <v>58</v>
      </c>
      <c r="R20461" t="s">
        <v>158</v>
      </c>
    </row>
    <row r="20462" spans="1:18" x14ac:dyDescent="0.25">
      <c r="A20462" s="1">
        <v>0.4375</v>
      </c>
      <c r="B20462">
        <v>2010</v>
      </c>
      <c r="C20462">
        <v>8</v>
      </c>
      <c r="D20462">
        <v>8</v>
      </c>
      <c r="E20462" t="s">
        <v>2702</v>
      </c>
      <c r="F20462" t="s">
        <v>4285</v>
      </c>
      <c r="G20462" t="s">
        <v>8294</v>
      </c>
      <c r="H20462">
        <v>12</v>
      </c>
      <c r="I20462">
        <v>28.998200000000001</v>
      </c>
      <c r="J20462">
        <v>48.258099999999999</v>
      </c>
      <c r="K20462" t="s">
        <v>157</v>
      </c>
      <c r="L20462" t="s">
        <v>21</v>
      </c>
      <c r="M20462" t="s">
        <v>22</v>
      </c>
      <c r="N20462" t="s">
        <v>23</v>
      </c>
      <c r="O20462" t="s">
        <v>24</v>
      </c>
      <c r="P20462" t="s">
        <v>59</v>
      </c>
      <c r="Q20462" t="s">
        <v>58</v>
      </c>
      <c r="R20462" t="s">
        <v>158</v>
      </c>
    </row>
    <row r="20463" spans="1:18" x14ac:dyDescent="0.25">
      <c r="A20463" s="1">
        <v>0</v>
      </c>
      <c r="B20463">
        <v>2005</v>
      </c>
      <c r="C20463">
        <v>3</v>
      </c>
      <c r="D20463">
        <v>25</v>
      </c>
      <c r="E20463" t="s">
        <v>2702</v>
      </c>
      <c r="F20463" t="s">
        <v>4591</v>
      </c>
      <c r="G20463" t="s">
        <v>4592</v>
      </c>
      <c r="H20463">
        <v>5.4864109728219503</v>
      </c>
      <c r="I20463">
        <v>26.534199999999998</v>
      </c>
      <c r="J20463">
        <v>54.047899999999998</v>
      </c>
      <c r="K20463" t="s">
        <v>157</v>
      </c>
      <c r="L20463" t="s">
        <v>21</v>
      </c>
      <c r="M20463" t="s">
        <v>22</v>
      </c>
      <c r="N20463" t="s">
        <v>23</v>
      </c>
      <c r="O20463" t="s">
        <v>24</v>
      </c>
      <c r="P20463" t="s">
        <v>59</v>
      </c>
      <c r="Q20463" t="s">
        <v>58</v>
      </c>
      <c r="R20463" t="s">
        <v>158</v>
      </c>
    </row>
    <row r="20464" spans="1:18" x14ac:dyDescent="0.25">
      <c r="A20464" s="1">
        <v>0.84583333333333333</v>
      </c>
      <c r="B20464">
        <v>2013</v>
      </c>
      <c r="C20464">
        <v>6</v>
      </c>
      <c r="D20464">
        <v>12</v>
      </c>
      <c r="E20464" t="s">
        <v>1829</v>
      </c>
      <c r="F20464" t="s">
        <v>411</v>
      </c>
      <c r="G20464" t="s">
        <v>4333</v>
      </c>
      <c r="H20464">
        <v>28</v>
      </c>
      <c r="I20464">
        <v>-19.342199999999998</v>
      </c>
      <c r="J20464">
        <v>147.744</v>
      </c>
      <c r="K20464" t="s">
        <v>157</v>
      </c>
      <c r="L20464" t="s">
        <v>21</v>
      </c>
      <c r="M20464" t="s">
        <v>22</v>
      </c>
      <c r="N20464" t="s">
        <v>23</v>
      </c>
      <c r="O20464" t="s">
        <v>24</v>
      </c>
      <c r="P20464" t="s">
        <v>59</v>
      </c>
      <c r="Q20464" t="s">
        <v>58</v>
      </c>
      <c r="R20464" t="s">
        <v>158</v>
      </c>
    </row>
    <row r="20465" spans="1:18" x14ac:dyDescent="0.25">
      <c r="A20465" s="1">
        <v>0.93055555555555558</v>
      </c>
      <c r="B20465">
        <v>2013</v>
      </c>
      <c r="C20465">
        <v>6</v>
      </c>
      <c r="D20465">
        <v>12</v>
      </c>
      <c r="E20465" t="s">
        <v>1829</v>
      </c>
      <c r="F20465" t="s">
        <v>411</v>
      </c>
      <c r="G20465" t="s">
        <v>4333</v>
      </c>
      <c r="H20465">
        <v>22</v>
      </c>
      <c r="I20465">
        <v>-19.342199999999998</v>
      </c>
      <c r="J20465">
        <v>147.744</v>
      </c>
      <c r="K20465" t="s">
        <v>157</v>
      </c>
      <c r="L20465" t="s">
        <v>21</v>
      </c>
      <c r="M20465" t="s">
        <v>22</v>
      </c>
      <c r="N20465" t="s">
        <v>23</v>
      </c>
      <c r="O20465" t="s">
        <v>24</v>
      </c>
      <c r="P20465" t="s">
        <v>59</v>
      </c>
      <c r="Q20465" t="s">
        <v>58</v>
      </c>
      <c r="R20465" t="s">
        <v>158</v>
      </c>
    </row>
    <row r="20466" spans="1:18" x14ac:dyDescent="0.25">
      <c r="A20466" s="1">
        <v>0.65555555555555556</v>
      </c>
      <c r="B20466">
        <v>2010</v>
      </c>
      <c r="C20466">
        <v>10</v>
      </c>
      <c r="D20466">
        <v>15</v>
      </c>
      <c r="E20466" t="s">
        <v>691</v>
      </c>
      <c r="F20466" t="s">
        <v>613</v>
      </c>
      <c r="G20466" t="s">
        <v>3075</v>
      </c>
      <c r="H20466">
        <v>20</v>
      </c>
      <c r="I20466">
        <v>27.964700000000001</v>
      </c>
      <c r="J20466">
        <v>34.4161</v>
      </c>
      <c r="K20466" t="s">
        <v>157</v>
      </c>
      <c r="L20466" t="s">
        <v>21</v>
      </c>
      <c r="M20466" t="s">
        <v>22</v>
      </c>
      <c r="N20466" t="s">
        <v>23</v>
      </c>
      <c r="O20466" t="s">
        <v>24</v>
      </c>
      <c r="P20466" t="s">
        <v>59</v>
      </c>
      <c r="Q20466" t="s">
        <v>58</v>
      </c>
      <c r="R20466" t="s">
        <v>158</v>
      </c>
    </row>
    <row r="20467" spans="1:18" x14ac:dyDescent="0.25">
      <c r="A20467" s="1">
        <v>0.29791666666666666</v>
      </c>
      <c r="B20467">
        <v>2013</v>
      </c>
      <c r="C20467">
        <v>6</v>
      </c>
      <c r="D20467">
        <v>7</v>
      </c>
      <c r="E20467" t="s">
        <v>691</v>
      </c>
      <c r="F20467" t="s">
        <v>613</v>
      </c>
      <c r="G20467" t="s">
        <v>5562</v>
      </c>
      <c r="H20467">
        <v>29</v>
      </c>
      <c r="I20467">
        <v>27.721699999999998</v>
      </c>
      <c r="J20467">
        <v>34.25</v>
      </c>
      <c r="K20467" t="s">
        <v>157</v>
      </c>
      <c r="L20467" t="s">
        <v>21</v>
      </c>
      <c r="M20467" t="s">
        <v>22</v>
      </c>
      <c r="N20467" t="s">
        <v>23</v>
      </c>
      <c r="O20467" t="s">
        <v>24</v>
      </c>
      <c r="P20467" t="s">
        <v>59</v>
      </c>
      <c r="Q20467" t="s">
        <v>58</v>
      </c>
      <c r="R20467" t="s">
        <v>158</v>
      </c>
    </row>
    <row r="20468" spans="1:18" x14ac:dyDescent="0.25">
      <c r="A20468" s="1">
        <v>0.26041666666666669</v>
      </c>
      <c r="B20468">
        <v>2013</v>
      </c>
      <c r="C20468">
        <v>6</v>
      </c>
      <c r="D20468">
        <v>7</v>
      </c>
      <c r="E20468" t="s">
        <v>629</v>
      </c>
      <c r="F20468" t="s">
        <v>420</v>
      </c>
      <c r="G20468" t="s">
        <v>636</v>
      </c>
      <c r="H20468">
        <v>18</v>
      </c>
      <c r="I20468">
        <v>-8.2932100000000002</v>
      </c>
      <c r="J20468">
        <v>115.589</v>
      </c>
      <c r="K20468" t="s">
        <v>157</v>
      </c>
      <c r="L20468" t="s">
        <v>21</v>
      </c>
      <c r="M20468" t="s">
        <v>22</v>
      </c>
      <c r="N20468" t="s">
        <v>23</v>
      </c>
      <c r="O20468" t="s">
        <v>24</v>
      </c>
      <c r="P20468" t="s">
        <v>59</v>
      </c>
      <c r="Q20468" t="s">
        <v>58</v>
      </c>
      <c r="R20468" t="s">
        <v>158</v>
      </c>
    </row>
    <row r="20469" spans="1:18" x14ac:dyDescent="0.25">
      <c r="A20469" s="1">
        <v>0.41666666666666669</v>
      </c>
      <c r="B20469">
        <v>2013</v>
      </c>
      <c r="C20469">
        <v>1</v>
      </c>
      <c r="D20469">
        <v>31</v>
      </c>
      <c r="E20469" t="s">
        <v>629</v>
      </c>
      <c r="F20469" t="s">
        <v>420</v>
      </c>
      <c r="G20469" t="s">
        <v>636</v>
      </c>
      <c r="H20469">
        <v>18</v>
      </c>
      <c r="I20469">
        <v>-8.2932100000000002</v>
      </c>
      <c r="J20469">
        <v>115.589</v>
      </c>
      <c r="K20469" t="s">
        <v>157</v>
      </c>
      <c r="L20469" t="s">
        <v>21</v>
      </c>
      <c r="M20469" t="s">
        <v>22</v>
      </c>
      <c r="N20469" t="s">
        <v>23</v>
      </c>
      <c r="O20469" t="s">
        <v>24</v>
      </c>
      <c r="P20469" t="s">
        <v>59</v>
      </c>
      <c r="Q20469" t="s">
        <v>58</v>
      </c>
      <c r="R20469" t="s">
        <v>158</v>
      </c>
    </row>
    <row r="20470" spans="1:18" x14ac:dyDescent="0.25">
      <c r="A20470" s="1">
        <v>0.32222222222222224</v>
      </c>
      <c r="B20470">
        <v>2005</v>
      </c>
      <c r="C20470">
        <v>1</v>
      </c>
      <c r="D20470">
        <v>6</v>
      </c>
      <c r="F20470" t="s">
        <v>2262</v>
      </c>
      <c r="G20470" t="s">
        <v>2263</v>
      </c>
      <c r="H20470">
        <v>16.1544323088646</v>
      </c>
      <c r="I20470">
        <v>17.944400000000002</v>
      </c>
      <c r="J20470">
        <v>-66.884200000000007</v>
      </c>
      <c r="K20470" t="s">
        <v>157</v>
      </c>
      <c r="L20470" t="s">
        <v>21</v>
      </c>
      <c r="M20470" t="s">
        <v>22</v>
      </c>
      <c r="N20470" t="s">
        <v>23</v>
      </c>
      <c r="O20470" t="s">
        <v>24</v>
      </c>
      <c r="P20470" t="s">
        <v>59</v>
      </c>
      <c r="Q20470" t="s">
        <v>58</v>
      </c>
      <c r="R20470" t="s">
        <v>158</v>
      </c>
    </row>
    <row r="20471" spans="1:18" x14ac:dyDescent="0.25">
      <c r="A20471" s="1">
        <v>0.3923611111111111</v>
      </c>
      <c r="B20471">
        <v>2007</v>
      </c>
      <c r="C20471">
        <v>10</v>
      </c>
      <c r="D20471">
        <v>15</v>
      </c>
      <c r="F20471" t="s">
        <v>151</v>
      </c>
      <c r="G20471" t="s">
        <v>3128</v>
      </c>
      <c r="H20471">
        <v>28.1</v>
      </c>
      <c r="I20471">
        <v>12.2119</v>
      </c>
      <c r="J20471">
        <v>-69.084500000000006</v>
      </c>
      <c r="K20471" t="s">
        <v>157</v>
      </c>
      <c r="L20471" t="s">
        <v>21</v>
      </c>
      <c r="M20471" t="s">
        <v>22</v>
      </c>
      <c r="N20471" t="s">
        <v>23</v>
      </c>
      <c r="O20471" t="s">
        <v>24</v>
      </c>
      <c r="P20471" t="s">
        <v>59</v>
      </c>
      <c r="Q20471" t="s">
        <v>58</v>
      </c>
      <c r="R20471" t="s">
        <v>158</v>
      </c>
    </row>
    <row r="20472" spans="1:18" x14ac:dyDescent="0.25">
      <c r="A20472" s="1">
        <v>0.43888888888888888</v>
      </c>
      <c r="B20472">
        <v>2000</v>
      </c>
      <c r="C20472">
        <v>7</v>
      </c>
      <c r="D20472">
        <v>4</v>
      </c>
      <c r="F20472" t="s">
        <v>420</v>
      </c>
      <c r="G20472" t="s">
        <v>3359</v>
      </c>
      <c r="H20472">
        <v>20</v>
      </c>
      <c r="I20472">
        <v>-8.2646800000000002</v>
      </c>
      <c r="J20472">
        <v>117.485</v>
      </c>
      <c r="K20472" t="s">
        <v>157</v>
      </c>
      <c r="L20472" t="s">
        <v>21</v>
      </c>
      <c r="M20472" t="s">
        <v>22</v>
      </c>
      <c r="N20472" t="s">
        <v>23</v>
      </c>
      <c r="O20472" t="s">
        <v>24</v>
      </c>
      <c r="P20472" t="s">
        <v>59</v>
      </c>
      <c r="Q20472" t="s">
        <v>58</v>
      </c>
      <c r="R20472" t="s">
        <v>158</v>
      </c>
    </row>
    <row r="20473" spans="1:18" x14ac:dyDescent="0.25">
      <c r="A20473" s="1">
        <v>0.3888888888888889</v>
      </c>
      <c r="B20473">
        <v>2013</v>
      </c>
      <c r="C20473">
        <v>4</v>
      </c>
      <c r="D20473">
        <v>22</v>
      </c>
      <c r="F20473" t="s">
        <v>263</v>
      </c>
      <c r="G20473" t="s">
        <v>5588</v>
      </c>
      <c r="H20473">
        <v>29.9</v>
      </c>
      <c r="I20473">
        <v>12.1394</v>
      </c>
      <c r="J20473">
        <v>93.166899999999998</v>
      </c>
      <c r="K20473" t="s">
        <v>157</v>
      </c>
      <c r="L20473" t="s">
        <v>21</v>
      </c>
      <c r="M20473" t="s">
        <v>22</v>
      </c>
      <c r="N20473" t="s">
        <v>23</v>
      </c>
      <c r="O20473" t="s">
        <v>24</v>
      </c>
      <c r="P20473" t="s">
        <v>59</v>
      </c>
      <c r="Q20473" t="s">
        <v>58</v>
      </c>
      <c r="R20473" t="s">
        <v>158</v>
      </c>
    </row>
    <row r="20474" spans="1:18" x14ac:dyDescent="0.25">
      <c r="A20474" s="1">
        <v>0.32847222222222222</v>
      </c>
      <c r="B20474">
        <v>2012</v>
      </c>
      <c r="C20474">
        <v>12</v>
      </c>
      <c r="D20474">
        <v>23</v>
      </c>
      <c r="F20474" t="s">
        <v>2262</v>
      </c>
      <c r="G20474" t="s">
        <v>6142</v>
      </c>
      <c r="H20474">
        <v>27.1272542545085</v>
      </c>
      <c r="I20474">
        <v>17.946400000000001</v>
      </c>
      <c r="J20474">
        <v>-66.872100000000003</v>
      </c>
      <c r="K20474" t="s">
        <v>157</v>
      </c>
      <c r="L20474" t="s">
        <v>21</v>
      </c>
      <c r="M20474" t="s">
        <v>22</v>
      </c>
      <c r="N20474" t="s">
        <v>23</v>
      </c>
      <c r="O20474" t="s">
        <v>24</v>
      </c>
      <c r="P20474" t="s">
        <v>59</v>
      </c>
      <c r="Q20474" t="s">
        <v>58</v>
      </c>
      <c r="R20474" t="s">
        <v>158</v>
      </c>
    </row>
    <row r="20475" spans="1:18" x14ac:dyDescent="0.25">
      <c r="A20475" s="1">
        <v>0.50902777777777775</v>
      </c>
      <c r="B20475">
        <v>2013</v>
      </c>
      <c r="C20475">
        <v>7</v>
      </c>
      <c r="D20475">
        <v>3</v>
      </c>
      <c r="F20475" t="s">
        <v>151</v>
      </c>
      <c r="G20475" t="s">
        <v>5924</v>
      </c>
      <c r="H20475">
        <v>19.812039624079201</v>
      </c>
      <c r="I20475">
        <v>12.026400000000001</v>
      </c>
      <c r="J20475">
        <v>-68.251199999999997</v>
      </c>
      <c r="K20475" t="s">
        <v>157</v>
      </c>
      <c r="L20475" t="s">
        <v>21</v>
      </c>
      <c r="M20475" t="s">
        <v>22</v>
      </c>
      <c r="N20475" t="s">
        <v>23</v>
      </c>
      <c r="O20475" t="s">
        <v>24</v>
      </c>
      <c r="P20475" t="s">
        <v>59</v>
      </c>
      <c r="Q20475" t="s">
        <v>58</v>
      </c>
      <c r="R20475" t="s">
        <v>158</v>
      </c>
    </row>
    <row r="20476" spans="1:18" x14ac:dyDescent="0.25">
      <c r="A20476" s="1">
        <v>0.59513888888888888</v>
      </c>
      <c r="B20476">
        <v>2013</v>
      </c>
      <c r="C20476">
        <v>7</v>
      </c>
      <c r="D20476">
        <v>2</v>
      </c>
      <c r="F20476" t="s">
        <v>151</v>
      </c>
      <c r="G20476" t="s">
        <v>5925</v>
      </c>
      <c r="H20476">
        <v>20.391160782321599</v>
      </c>
      <c r="I20476">
        <v>12.1798</v>
      </c>
      <c r="J20476">
        <v>-68.293499999999995</v>
      </c>
      <c r="K20476" t="s">
        <v>157</v>
      </c>
      <c r="L20476" t="s">
        <v>21</v>
      </c>
      <c r="M20476" t="s">
        <v>22</v>
      </c>
      <c r="N20476" t="s">
        <v>23</v>
      </c>
      <c r="O20476" t="s">
        <v>24</v>
      </c>
      <c r="P20476" t="s">
        <v>59</v>
      </c>
      <c r="Q20476" t="s">
        <v>58</v>
      </c>
      <c r="R20476" t="s">
        <v>158</v>
      </c>
    </row>
    <row r="20477" spans="1:18" x14ac:dyDescent="0.25">
      <c r="A20477" s="1">
        <v>0.60486111111111107</v>
      </c>
      <c r="B20477">
        <v>2013</v>
      </c>
      <c r="C20477">
        <v>7</v>
      </c>
      <c r="D20477">
        <v>1</v>
      </c>
      <c r="F20477" t="s">
        <v>151</v>
      </c>
      <c r="G20477" t="s">
        <v>2632</v>
      </c>
      <c r="H20477">
        <v>18.714757429514901</v>
      </c>
      <c r="I20477">
        <v>12.1883</v>
      </c>
      <c r="J20477">
        <v>-68.296499999999995</v>
      </c>
      <c r="K20477" t="s">
        <v>157</v>
      </c>
      <c r="L20477" t="s">
        <v>21</v>
      </c>
      <c r="M20477" t="s">
        <v>22</v>
      </c>
      <c r="N20477" t="s">
        <v>23</v>
      </c>
      <c r="O20477" t="s">
        <v>24</v>
      </c>
      <c r="P20477" t="s">
        <v>59</v>
      </c>
      <c r="Q20477" t="s">
        <v>58</v>
      </c>
      <c r="R20477" t="s">
        <v>158</v>
      </c>
    </row>
    <row r="20478" spans="1:18" x14ac:dyDescent="0.25">
      <c r="A20478" s="1">
        <v>0.625</v>
      </c>
      <c r="B20478">
        <v>2013</v>
      </c>
      <c r="C20478">
        <v>7</v>
      </c>
      <c r="D20478">
        <v>4</v>
      </c>
      <c r="F20478" t="s">
        <v>154</v>
      </c>
      <c r="G20478" t="s">
        <v>1104</v>
      </c>
      <c r="H20478">
        <v>17</v>
      </c>
      <c r="I20478">
        <v>4.1091300000000004</v>
      </c>
      <c r="J20478">
        <v>118.63</v>
      </c>
      <c r="K20478" t="s">
        <v>157</v>
      </c>
      <c r="L20478" t="s">
        <v>21</v>
      </c>
      <c r="M20478" t="s">
        <v>22</v>
      </c>
      <c r="N20478" t="s">
        <v>23</v>
      </c>
      <c r="O20478" t="s">
        <v>24</v>
      </c>
      <c r="P20478" t="s">
        <v>59</v>
      </c>
      <c r="Q20478" t="s">
        <v>58</v>
      </c>
      <c r="R20478" t="s">
        <v>158</v>
      </c>
    </row>
    <row r="20479" spans="1:18" x14ac:dyDescent="0.25">
      <c r="A20479" s="1">
        <v>0.56944444444444442</v>
      </c>
      <c r="B20479">
        <v>2013</v>
      </c>
      <c r="C20479">
        <v>12</v>
      </c>
      <c r="D20479">
        <v>12</v>
      </c>
      <c r="F20479" t="s">
        <v>40</v>
      </c>
      <c r="G20479" t="s">
        <v>7246</v>
      </c>
      <c r="H20479">
        <v>29.474218948437901</v>
      </c>
      <c r="I20479">
        <v>19.292999999999999</v>
      </c>
      <c r="J20479">
        <v>-81.090999999999994</v>
      </c>
      <c r="K20479" t="s">
        <v>157</v>
      </c>
      <c r="L20479" t="s">
        <v>21</v>
      </c>
      <c r="M20479" t="s">
        <v>22</v>
      </c>
      <c r="N20479" t="s">
        <v>23</v>
      </c>
      <c r="O20479" t="s">
        <v>24</v>
      </c>
      <c r="P20479" t="s">
        <v>59</v>
      </c>
      <c r="Q20479" t="s">
        <v>58</v>
      </c>
      <c r="R20479" t="s">
        <v>158</v>
      </c>
    </row>
    <row r="20480" spans="1:18" x14ac:dyDescent="0.25">
      <c r="A20480" s="1">
        <v>0.5</v>
      </c>
      <c r="B20480">
        <v>2013</v>
      </c>
      <c r="C20480">
        <v>6</v>
      </c>
      <c r="D20480">
        <v>30</v>
      </c>
      <c r="F20480" t="s">
        <v>33</v>
      </c>
      <c r="G20480" t="s">
        <v>7279</v>
      </c>
      <c r="H20480">
        <v>24</v>
      </c>
      <c r="I20480">
        <v>30.189</v>
      </c>
      <c r="J20480">
        <v>-87.218000000000004</v>
      </c>
      <c r="K20480" t="s">
        <v>157</v>
      </c>
      <c r="L20480" t="s">
        <v>21</v>
      </c>
      <c r="M20480" t="s">
        <v>22</v>
      </c>
      <c r="N20480" t="s">
        <v>23</v>
      </c>
      <c r="O20480" t="s">
        <v>24</v>
      </c>
      <c r="P20480" t="s">
        <v>59</v>
      </c>
      <c r="Q20480" t="s">
        <v>58</v>
      </c>
      <c r="R20480" t="s">
        <v>158</v>
      </c>
    </row>
    <row r="20481" spans="1:18" x14ac:dyDescent="0.25">
      <c r="A20481" s="1">
        <v>0.6430555555555556</v>
      </c>
      <c r="B20481">
        <v>2013</v>
      </c>
      <c r="C20481">
        <v>8</v>
      </c>
      <c r="D20481">
        <v>21</v>
      </c>
      <c r="F20481" t="s">
        <v>606</v>
      </c>
      <c r="G20481" t="s">
        <v>7745</v>
      </c>
      <c r="H20481">
        <v>23</v>
      </c>
      <c r="I20481">
        <v>38.515900000000002</v>
      </c>
      <c r="J20481">
        <v>-28.621700000000001</v>
      </c>
      <c r="K20481" t="s">
        <v>157</v>
      </c>
      <c r="L20481" t="s">
        <v>21</v>
      </c>
      <c r="M20481" t="s">
        <v>22</v>
      </c>
      <c r="N20481" t="s">
        <v>23</v>
      </c>
      <c r="O20481" t="s">
        <v>24</v>
      </c>
      <c r="P20481" t="s">
        <v>59</v>
      </c>
      <c r="Q20481" t="s">
        <v>58</v>
      </c>
      <c r="R20481" t="s">
        <v>158</v>
      </c>
    </row>
    <row r="20482" spans="1:18" x14ac:dyDescent="0.25">
      <c r="A20482" s="1">
        <v>0.62013888888888891</v>
      </c>
      <c r="B20482">
        <v>2011</v>
      </c>
      <c r="C20482">
        <v>8</v>
      </c>
      <c r="D20482">
        <v>17</v>
      </c>
      <c r="F20482" t="s">
        <v>40</v>
      </c>
      <c r="H20482">
        <v>17.983235966471899</v>
      </c>
      <c r="I20482">
        <v>19.278199999999998</v>
      </c>
      <c r="J20482">
        <v>-81.385400000000004</v>
      </c>
      <c r="K20482" t="s">
        <v>157</v>
      </c>
      <c r="L20482" t="s">
        <v>21</v>
      </c>
      <c r="M20482" t="s">
        <v>22</v>
      </c>
      <c r="N20482" t="s">
        <v>23</v>
      </c>
      <c r="O20482" t="s">
        <v>24</v>
      </c>
      <c r="P20482" t="s">
        <v>59</v>
      </c>
      <c r="Q20482" t="s">
        <v>58</v>
      </c>
      <c r="R20482" t="s">
        <v>158</v>
      </c>
    </row>
    <row r="20483" spans="1:18" x14ac:dyDescent="0.25">
      <c r="A20483" s="1">
        <v>0.41666666666666669</v>
      </c>
      <c r="B20483">
        <v>2003</v>
      </c>
      <c r="C20483">
        <v>7</v>
      </c>
      <c r="D20483">
        <v>5</v>
      </c>
      <c r="F20483" t="s">
        <v>1701</v>
      </c>
      <c r="G20483" t="s">
        <v>8388</v>
      </c>
      <c r="H20483">
        <v>18</v>
      </c>
      <c r="I20483">
        <v>12.498799999999999</v>
      </c>
      <c r="J20483">
        <v>-61.460599999999999</v>
      </c>
      <c r="K20483" t="s">
        <v>157</v>
      </c>
      <c r="L20483" t="s">
        <v>21</v>
      </c>
      <c r="M20483" t="s">
        <v>22</v>
      </c>
      <c r="N20483" t="s">
        <v>23</v>
      </c>
      <c r="O20483" t="s">
        <v>24</v>
      </c>
      <c r="P20483" t="s">
        <v>59</v>
      </c>
      <c r="Q20483" t="s">
        <v>58</v>
      </c>
      <c r="R20483" t="s">
        <v>158</v>
      </c>
    </row>
    <row r="20484" spans="1:18" x14ac:dyDescent="0.25">
      <c r="A20484" s="1">
        <v>0.41666666666666669</v>
      </c>
      <c r="B20484">
        <v>2003</v>
      </c>
      <c r="C20484">
        <v>7</v>
      </c>
      <c r="D20484">
        <v>7</v>
      </c>
      <c r="F20484" t="s">
        <v>1701</v>
      </c>
      <c r="G20484" t="s">
        <v>8389</v>
      </c>
      <c r="H20484">
        <v>25.5</v>
      </c>
      <c r="I20484">
        <v>12.4786</v>
      </c>
      <c r="J20484">
        <v>-61.449399999999997</v>
      </c>
      <c r="K20484" t="s">
        <v>157</v>
      </c>
      <c r="L20484" t="s">
        <v>21</v>
      </c>
      <c r="M20484" t="s">
        <v>22</v>
      </c>
      <c r="N20484" t="s">
        <v>23</v>
      </c>
      <c r="O20484" t="s">
        <v>24</v>
      </c>
      <c r="P20484" t="s">
        <v>59</v>
      </c>
      <c r="Q20484" t="s">
        <v>58</v>
      </c>
      <c r="R20484" t="s">
        <v>158</v>
      </c>
    </row>
    <row r="20485" spans="1:18" x14ac:dyDescent="0.25">
      <c r="A20485" s="1">
        <v>0.47361111111111109</v>
      </c>
      <c r="B20485">
        <v>2012</v>
      </c>
      <c r="C20485">
        <v>9</v>
      </c>
      <c r="D20485">
        <v>30</v>
      </c>
      <c r="F20485" t="s">
        <v>420</v>
      </c>
      <c r="G20485" t="s">
        <v>2804</v>
      </c>
      <c r="H20485">
        <v>18</v>
      </c>
      <c r="I20485">
        <v>-8.2762200000000004</v>
      </c>
      <c r="J20485">
        <v>115.59399999999999</v>
      </c>
      <c r="K20485" t="s">
        <v>157</v>
      </c>
      <c r="L20485" t="s">
        <v>21</v>
      </c>
      <c r="M20485" t="s">
        <v>22</v>
      </c>
      <c r="N20485" t="s">
        <v>23</v>
      </c>
      <c r="O20485" t="s">
        <v>24</v>
      </c>
      <c r="P20485" t="s">
        <v>59</v>
      </c>
      <c r="Q20485" t="s">
        <v>58</v>
      </c>
      <c r="R20485" t="s">
        <v>158</v>
      </c>
    </row>
    <row r="20486" spans="1:18" x14ac:dyDescent="0.25">
      <c r="A20486" s="1">
        <v>0.625</v>
      </c>
      <c r="B20486">
        <v>2014</v>
      </c>
      <c r="C20486">
        <v>8</v>
      </c>
      <c r="D20486">
        <v>24</v>
      </c>
      <c r="F20486" t="s">
        <v>151</v>
      </c>
      <c r="G20486" t="s">
        <v>9103</v>
      </c>
      <c r="H20486">
        <v>11.89</v>
      </c>
      <c r="I20486">
        <v>12.290800000000001</v>
      </c>
      <c r="J20486">
        <v>-69.158799999999999</v>
      </c>
      <c r="K20486" t="s">
        <v>157</v>
      </c>
      <c r="L20486" t="s">
        <v>21</v>
      </c>
      <c r="M20486" t="s">
        <v>22</v>
      </c>
      <c r="N20486" t="s">
        <v>23</v>
      </c>
      <c r="O20486" t="s">
        <v>24</v>
      </c>
      <c r="P20486" t="s">
        <v>59</v>
      </c>
      <c r="Q20486" t="s">
        <v>58</v>
      </c>
      <c r="R20486" t="s">
        <v>158</v>
      </c>
    </row>
    <row r="20487" spans="1:18" x14ac:dyDescent="0.25">
      <c r="A20487" s="1">
        <v>0.54166666666666663</v>
      </c>
      <c r="B20487">
        <v>2007</v>
      </c>
      <c r="C20487">
        <v>9</v>
      </c>
      <c r="D20487">
        <v>5</v>
      </c>
      <c r="F20487" t="s">
        <v>295</v>
      </c>
      <c r="G20487" t="s">
        <v>8317</v>
      </c>
      <c r="H20487">
        <v>12.1920243840488</v>
      </c>
      <c r="I20487">
        <v>10.083299999999999</v>
      </c>
      <c r="J20487">
        <v>99.8386</v>
      </c>
      <c r="K20487" t="s">
        <v>157</v>
      </c>
      <c r="L20487" t="s">
        <v>21</v>
      </c>
      <c r="M20487" t="s">
        <v>22</v>
      </c>
      <c r="N20487" t="s">
        <v>23</v>
      </c>
      <c r="O20487" t="s">
        <v>24</v>
      </c>
      <c r="P20487" t="s">
        <v>59</v>
      </c>
      <c r="Q20487" t="s">
        <v>58</v>
      </c>
      <c r="R20487" t="s">
        <v>158</v>
      </c>
    </row>
    <row r="20488" spans="1:18" x14ac:dyDescent="0.25">
      <c r="A20488" s="1">
        <v>0.5</v>
      </c>
      <c r="B20488">
        <v>2012</v>
      </c>
      <c r="C20488">
        <v>4</v>
      </c>
      <c r="D20488">
        <v>10</v>
      </c>
      <c r="F20488" t="s">
        <v>295</v>
      </c>
      <c r="G20488" t="s">
        <v>10231</v>
      </c>
      <c r="H20488">
        <v>18</v>
      </c>
      <c r="I20488">
        <v>8.0730500000000003</v>
      </c>
      <c r="J20488">
        <v>98.447299999999998</v>
      </c>
      <c r="K20488" t="s">
        <v>157</v>
      </c>
      <c r="L20488" t="s">
        <v>21</v>
      </c>
      <c r="M20488" t="s">
        <v>22</v>
      </c>
      <c r="N20488" t="s">
        <v>23</v>
      </c>
      <c r="O20488" t="s">
        <v>24</v>
      </c>
      <c r="P20488" t="s">
        <v>59</v>
      </c>
      <c r="Q20488" t="s">
        <v>58</v>
      </c>
      <c r="R20488" t="s">
        <v>158</v>
      </c>
    </row>
    <row r="20489" spans="1:18" x14ac:dyDescent="0.25">
      <c r="A20489" s="1">
        <v>0.41666666666666669</v>
      </c>
      <c r="B20489">
        <v>2014</v>
      </c>
      <c r="C20489">
        <v>2</v>
      </c>
      <c r="D20489">
        <v>28</v>
      </c>
      <c r="F20489" t="s">
        <v>151</v>
      </c>
      <c r="G20489" t="s">
        <v>10372</v>
      </c>
      <c r="H20489">
        <v>33.8328676657353</v>
      </c>
      <c r="I20489">
        <v>12.1378</v>
      </c>
      <c r="J20489">
        <v>-68.276600000000002</v>
      </c>
      <c r="K20489" t="s">
        <v>157</v>
      </c>
      <c r="L20489" t="s">
        <v>21</v>
      </c>
      <c r="M20489" t="s">
        <v>22</v>
      </c>
      <c r="N20489" t="s">
        <v>23</v>
      </c>
      <c r="O20489" t="s">
        <v>24</v>
      </c>
      <c r="P20489" t="s">
        <v>59</v>
      </c>
      <c r="Q20489" t="s">
        <v>58</v>
      </c>
      <c r="R20489" t="s">
        <v>158</v>
      </c>
    </row>
    <row r="20490" spans="1:18" x14ac:dyDescent="0.25">
      <c r="A20490" s="1">
        <v>0.61805555555555558</v>
      </c>
      <c r="B20490">
        <v>2014</v>
      </c>
      <c r="C20490">
        <v>3</v>
      </c>
      <c r="D20490">
        <v>15</v>
      </c>
      <c r="F20490" t="s">
        <v>420</v>
      </c>
      <c r="G20490" t="s">
        <v>6697</v>
      </c>
      <c r="H20490">
        <v>7.6</v>
      </c>
      <c r="I20490">
        <v>-8.6927800000000008</v>
      </c>
      <c r="J20490">
        <v>115.27</v>
      </c>
      <c r="K20490" t="s">
        <v>157</v>
      </c>
      <c r="L20490" t="s">
        <v>21</v>
      </c>
      <c r="M20490" t="s">
        <v>22</v>
      </c>
      <c r="N20490" t="s">
        <v>23</v>
      </c>
      <c r="O20490" t="s">
        <v>24</v>
      </c>
      <c r="P20490" t="s">
        <v>59</v>
      </c>
      <c r="Q20490" t="s">
        <v>58</v>
      </c>
      <c r="R20490" t="s">
        <v>158</v>
      </c>
    </row>
    <row r="20491" spans="1:18" x14ac:dyDescent="0.25">
      <c r="A20491" s="1">
        <v>0.39374999999999999</v>
      </c>
      <c r="B20491">
        <v>2012</v>
      </c>
      <c r="C20491">
        <v>8</v>
      </c>
      <c r="D20491">
        <v>8</v>
      </c>
      <c r="F20491" t="s">
        <v>33</v>
      </c>
      <c r="G20491" t="s">
        <v>10598</v>
      </c>
      <c r="H20491">
        <v>6.1</v>
      </c>
      <c r="I20491">
        <v>25.086500000000001</v>
      </c>
      <c r="J20491">
        <v>-80.447299999999998</v>
      </c>
      <c r="K20491" t="s">
        <v>157</v>
      </c>
      <c r="L20491" t="s">
        <v>21</v>
      </c>
      <c r="M20491" t="s">
        <v>22</v>
      </c>
      <c r="N20491" t="s">
        <v>23</v>
      </c>
      <c r="O20491" t="s">
        <v>24</v>
      </c>
      <c r="P20491" t="s">
        <v>59</v>
      </c>
      <c r="Q20491" t="s">
        <v>58</v>
      </c>
      <c r="R20491" t="s">
        <v>158</v>
      </c>
    </row>
    <row r="20492" spans="1:18" x14ac:dyDescent="0.25">
      <c r="A20492" s="1">
        <v>0.43611111111111112</v>
      </c>
      <c r="B20492">
        <v>2012</v>
      </c>
      <c r="C20492">
        <v>7</v>
      </c>
      <c r="D20492">
        <v>30</v>
      </c>
      <c r="F20492" t="s">
        <v>955</v>
      </c>
      <c r="G20492" t="s">
        <v>10691</v>
      </c>
      <c r="H20492">
        <v>20</v>
      </c>
      <c r="I20492">
        <v>23.1799</v>
      </c>
      <c r="J20492">
        <v>-81.188500000000005</v>
      </c>
      <c r="K20492" t="s">
        <v>157</v>
      </c>
      <c r="L20492" t="s">
        <v>21</v>
      </c>
      <c r="M20492" t="s">
        <v>22</v>
      </c>
      <c r="N20492" t="s">
        <v>23</v>
      </c>
      <c r="O20492" t="s">
        <v>24</v>
      </c>
      <c r="P20492" t="s">
        <v>59</v>
      </c>
      <c r="Q20492" t="s">
        <v>58</v>
      </c>
      <c r="R20492" t="s">
        <v>158</v>
      </c>
    </row>
    <row r="20493" spans="1:18" x14ac:dyDescent="0.25">
      <c r="A20493" s="1">
        <v>0.42777777777777776</v>
      </c>
      <c r="B20493">
        <v>2013</v>
      </c>
      <c r="C20493">
        <v>7</v>
      </c>
      <c r="D20493">
        <v>26</v>
      </c>
      <c r="F20493" t="s">
        <v>613</v>
      </c>
      <c r="G20493" t="s">
        <v>10695</v>
      </c>
      <c r="H20493">
        <v>21</v>
      </c>
      <c r="I20493">
        <v>25.337900000000001</v>
      </c>
      <c r="J20493">
        <v>34.740099999999998</v>
      </c>
      <c r="K20493" t="s">
        <v>157</v>
      </c>
      <c r="L20493" t="s">
        <v>21</v>
      </c>
      <c r="M20493" t="s">
        <v>22</v>
      </c>
      <c r="N20493" t="s">
        <v>23</v>
      </c>
      <c r="O20493" t="s">
        <v>24</v>
      </c>
      <c r="P20493" t="s">
        <v>59</v>
      </c>
      <c r="Q20493" t="s">
        <v>58</v>
      </c>
      <c r="R20493" t="s">
        <v>158</v>
      </c>
    </row>
    <row r="20494" spans="1:18" x14ac:dyDescent="0.25">
      <c r="A20494" s="1">
        <v>0.33819444444444446</v>
      </c>
      <c r="B20494">
        <v>2010</v>
      </c>
      <c r="C20494">
        <v>10</v>
      </c>
      <c r="D20494">
        <v>26</v>
      </c>
      <c r="E20494" t="s">
        <v>150</v>
      </c>
      <c r="F20494" t="s">
        <v>154</v>
      </c>
      <c r="G20494" t="s">
        <v>174</v>
      </c>
      <c r="H20494">
        <v>19.5</v>
      </c>
      <c r="I20494">
        <v>4.1208999999999998</v>
      </c>
      <c r="J20494">
        <v>118.629</v>
      </c>
      <c r="K20494" t="s">
        <v>2186</v>
      </c>
      <c r="L20494" t="s">
        <v>21</v>
      </c>
      <c r="M20494" t="s">
        <v>22</v>
      </c>
      <c r="N20494" t="s">
        <v>23</v>
      </c>
      <c r="O20494" t="s">
        <v>24</v>
      </c>
      <c r="P20494" t="s">
        <v>59</v>
      </c>
      <c r="Q20494" t="s">
        <v>58</v>
      </c>
      <c r="R20494" t="s">
        <v>2187</v>
      </c>
    </row>
    <row r="20495" spans="1:18" x14ac:dyDescent="0.25">
      <c r="A20495" s="1">
        <v>0.46875</v>
      </c>
      <c r="B20495">
        <v>2013</v>
      </c>
      <c r="C20495">
        <v>10</v>
      </c>
      <c r="D20495">
        <v>8</v>
      </c>
      <c r="E20495" t="s">
        <v>150</v>
      </c>
      <c r="F20495" t="s">
        <v>154</v>
      </c>
      <c r="G20495" t="s">
        <v>174</v>
      </c>
      <c r="H20495">
        <v>21</v>
      </c>
      <c r="I20495">
        <v>4.1208999999999998</v>
      </c>
      <c r="J20495">
        <v>118.629</v>
      </c>
      <c r="K20495" t="s">
        <v>2186</v>
      </c>
      <c r="L20495" t="s">
        <v>21</v>
      </c>
      <c r="M20495" t="s">
        <v>22</v>
      </c>
      <c r="N20495" t="s">
        <v>23</v>
      </c>
      <c r="O20495" t="s">
        <v>24</v>
      </c>
      <c r="P20495" t="s">
        <v>59</v>
      </c>
      <c r="Q20495" t="s">
        <v>58</v>
      </c>
      <c r="R20495" t="s">
        <v>2187</v>
      </c>
    </row>
    <row r="20496" spans="1:18" x14ac:dyDescent="0.25">
      <c r="A20496" s="1">
        <v>0.33333333333333331</v>
      </c>
      <c r="B20496">
        <v>2014</v>
      </c>
      <c r="C20496">
        <v>5</v>
      </c>
      <c r="D20496">
        <v>11</v>
      </c>
      <c r="E20496" t="s">
        <v>1571</v>
      </c>
      <c r="F20496" t="s">
        <v>295</v>
      </c>
      <c r="G20496" t="s">
        <v>1576</v>
      </c>
      <c r="H20496">
        <v>27.980695961391898</v>
      </c>
      <c r="I20496">
        <v>10.123799999999999</v>
      </c>
      <c r="J20496">
        <v>99.792599999999993</v>
      </c>
      <c r="K20496" t="s">
        <v>2186</v>
      </c>
      <c r="L20496" t="s">
        <v>21</v>
      </c>
      <c r="M20496" t="s">
        <v>22</v>
      </c>
      <c r="N20496" t="s">
        <v>23</v>
      </c>
      <c r="O20496" t="s">
        <v>24</v>
      </c>
      <c r="P20496" t="s">
        <v>59</v>
      </c>
      <c r="Q20496" t="s">
        <v>58</v>
      </c>
      <c r="R20496" t="s">
        <v>2187</v>
      </c>
    </row>
    <row r="20497" spans="1:18" x14ac:dyDescent="0.25">
      <c r="A20497" s="1">
        <v>0.37986111111111109</v>
      </c>
      <c r="B20497">
        <v>2013</v>
      </c>
      <c r="C20497">
        <v>1</v>
      </c>
      <c r="D20497">
        <v>9</v>
      </c>
      <c r="E20497" t="s">
        <v>2182</v>
      </c>
      <c r="F20497" t="s">
        <v>1039</v>
      </c>
      <c r="G20497" t="s">
        <v>2183</v>
      </c>
      <c r="H20497">
        <v>5</v>
      </c>
      <c r="I20497">
        <v>-29.868099999999998</v>
      </c>
      <c r="J20497">
        <v>31.045400000000001</v>
      </c>
      <c r="K20497" t="s">
        <v>2186</v>
      </c>
      <c r="L20497" t="s">
        <v>21</v>
      </c>
      <c r="M20497" t="s">
        <v>22</v>
      </c>
      <c r="N20497" t="s">
        <v>23</v>
      </c>
      <c r="O20497" t="s">
        <v>24</v>
      </c>
      <c r="P20497" t="s">
        <v>59</v>
      </c>
      <c r="Q20497" t="s">
        <v>58</v>
      </c>
      <c r="R20497" t="s">
        <v>2187</v>
      </c>
    </row>
    <row r="20498" spans="1:18" x14ac:dyDescent="0.25">
      <c r="A20498" s="1">
        <v>0.46875</v>
      </c>
      <c r="B20498">
        <v>2012</v>
      </c>
      <c r="C20498">
        <v>9</v>
      </c>
      <c r="D20498">
        <v>8</v>
      </c>
      <c r="E20498" t="s">
        <v>286</v>
      </c>
      <c r="F20498" t="s">
        <v>154</v>
      </c>
      <c r="G20498" t="s">
        <v>5810</v>
      </c>
      <c r="H20498">
        <v>17</v>
      </c>
      <c r="I20498">
        <v>5.91256</v>
      </c>
      <c r="J20498">
        <v>102.746</v>
      </c>
      <c r="K20498" t="s">
        <v>2186</v>
      </c>
      <c r="L20498" t="s">
        <v>21</v>
      </c>
      <c r="M20498" t="s">
        <v>22</v>
      </c>
      <c r="N20498" t="s">
        <v>23</v>
      </c>
      <c r="O20498" t="s">
        <v>24</v>
      </c>
      <c r="P20498" t="s">
        <v>59</v>
      </c>
      <c r="Q20498" t="s">
        <v>58</v>
      </c>
      <c r="R20498" t="s">
        <v>2187</v>
      </c>
    </row>
    <row r="20499" spans="1:18" x14ac:dyDescent="0.25">
      <c r="A20499" s="1">
        <v>0.56458333333333333</v>
      </c>
      <c r="B20499">
        <v>2014</v>
      </c>
      <c r="C20499">
        <v>10</v>
      </c>
      <c r="D20499">
        <v>12</v>
      </c>
      <c r="E20499" t="s">
        <v>1480</v>
      </c>
      <c r="F20499" t="s">
        <v>774</v>
      </c>
      <c r="G20499" t="s">
        <v>1481</v>
      </c>
      <c r="H20499">
        <v>16.600000000000001</v>
      </c>
      <c r="I20499">
        <v>41.721699999999998</v>
      </c>
      <c r="J20499">
        <v>2.9396399999999998</v>
      </c>
      <c r="K20499" t="s">
        <v>1483</v>
      </c>
      <c r="L20499" t="s">
        <v>21</v>
      </c>
      <c r="M20499" t="s">
        <v>22</v>
      </c>
      <c r="N20499" t="s">
        <v>23</v>
      </c>
      <c r="O20499" t="s">
        <v>24</v>
      </c>
      <c r="P20499" t="s">
        <v>59</v>
      </c>
      <c r="Q20499" t="s">
        <v>58</v>
      </c>
      <c r="R20499" t="s">
        <v>56</v>
      </c>
    </row>
    <row r="20500" spans="1:18" x14ac:dyDescent="0.25">
      <c r="A20500" s="1">
        <v>0.45694444444444443</v>
      </c>
      <c r="B20500">
        <v>2012</v>
      </c>
      <c r="C20500">
        <v>7</v>
      </c>
      <c r="D20500">
        <v>29</v>
      </c>
      <c r="E20500" t="s">
        <v>1480</v>
      </c>
      <c r="F20500" t="s">
        <v>774</v>
      </c>
      <c r="G20500" t="s">
        <v>2237</v>
      </c>
      <c r="H20500">
        <v>29.26</v>
      </c>
      <c r="I20500">
        <v>41.8795</v>
      </c>
      <c r="J20500">
        <v>3.1978800000000001</v>
      </c>
      <c r="K20500" t="s">
        <v>1483</v>
      </c>
      <c r="L20500" t="s">
        <v>21</v>
      </c>
      <c r="M20500" t="s">
        <v>22</v>
      </c>
      <c r="N20500" t="s">
        <v>23</v>
      </c>
      <c r="O20500" t="s">
        <v>24</v>
      </c>
      <c r="P20500" t="s">
        <v>59</v>
      </c>
      <c r="Q20500" t="s">
        <v>58</v>
      </c>
      <c r="R20500" t="s">
        <v>56</v>
      </c>
    </row>
    <row r="20501" spans="1:18" x14ac:dyDescent="0.25">
      <c r="A20501" s="1">
        <v>0.625</v>
      </c>
      <c r="B20501">
        <v>2012</v>
      </c>
      <c r="C20501">
        <v>9</v>
      </c>
      <c r="D20501">
        <v>9</v>
      </c>
      <c r="E20501" t="s">
        <v>1480</v>
      </c>
      <c r="F20501" t="s">
        <v>774</v>
      </c>
      <c r="G20501" t="s">
        <v>2237</v>
      </c>
      <c r="H20501">
        <v>20</v>
      </c>
      <c r="I20501">
        <v>41.8795</v>
      </c>
      <c r="J20501">
        <v>3.1978800000000001</v>
      </c>
      <c r="K20501" t="s">
        <v>1483</v>
      </c>
      <c r="L20501" t="s">
        <v>21</v>
      </c>
      <c r="M20501" t="s">
        <v>22</v>
      </c>
      <c r="N20501" t="s">
        <v>23</v>
      </c>
      <c r="O20501" t="s">
        <v>24</v>
      </c>
      <c r="P20501" t="s">
        <v>59</v>
      </c>
      <c r="Q20501" t="s">
        <v>58</v>
      </c>
      <c r="R20501" t="s">
        <v>56</v>
      </c>
    </row>
    <row r="20502" spans="1:18" x14ac:dyDescent="0.25">
      <c r="A20502" s="1">
        <v>0.43263888888888891</v>
      </c>
      <c r="B20502">
        <v>2013</v>
      </c>
      <c r="C20502">
        <v>6</v>
      </c>
      <c r="D20502">
        <v>23</v>
      </c>
      <c r="E20502" t="s">
        <v>1480</v>
      </c>
      <c r="F20502" t="s">
        <v>774</v>
      </c>
      <c r="G20502" t="s">
        <v>5647</v>
      </c>
      <c r="H20502">
        <v>27.4</v>
      </c>
      <c r="I20502">
        <v>41.918999999999997</v>
      </c>
      <c r="J20502">
        <v>3.22</v>
      </c>
      <c r="K20502" t="s">
        <v>1483</v>
      </c>
      <c r="L20502" t="s">
        <v>21</v>
      </c>
      <c r="M20502" t="s">
        <v>22</v>
      </c>
      <c r="N20502" t="s">
        <v>23</v>
      </c>
      <c r="O20502" t="s">
        <v>24</v>
      </c>
      <c r="P20502" t="s">
        <v>59</v>
      </c>
      <c r="Q20502" t="s">
        <v>58</v>
      </c>
      <c r="R20502" t="s">
        <v>56</v>
      </c>
    </row>
    <row r="20503" spans="1:18" x14ac:dyDescent="0.25">
      <c r="A20503" s="1">
        <v>0</v>
      </c>
      <c r="B20503">
        <v>2013</v>
      </c>
      <c r="C20503">
        <v>9</v>
      </c>
      <c r="D20503">
        <v>9</v>
      </c>
      <c r="E20503" t="s">
        <v>1480</v>
      </c>
      <c r="F20503" t="s">
        <v>774</v>
      </c>
      <c r="G20503" t="s">
        <v>4253</v>
      </c>
      <c r="H20503">
        <v>35.6</v>
      </c>
      <c r="I20503">
        <v>39.462600000000002</v>
      </c>
      <c r="J20503">
        <v>2.4726699999999999</v>
      </c>
      <c r="K20503" t="s">
        <v>1483</v>
      </c>
      <c r="L20503" t="s">
        <v>21</v>
      </c>
      <c r="M20503" t="s">
        <v>22</v>
      </c>
      <c r="N20503" t="s">
        <v>23</v>
      </c>
      <c r="O20503" t="s">
        <v>24</v>
      </c>
      <c r="P20503" t="s">
        <v>59</v>
      </c>
      <c r="Q20503" t="s">
        <v>58</v>
      </c>
      <c r="R20503" t="s">
        <v>56</v>
      </c>
    </row>
    <row r="20504" spans="1:18" x14ac:dyDescent="0.25">
      <c r="A20504" s="1">
        <v>0.63888888888888884</v>
      </c>
      <c r="B20504">
        <v>2014</v>
      </c>
      <c r="C20504">
        <v>4</v>
      </c>
      <c r="D20504">
        <v>25</v>
      </c>
      <c r="E20504" t="s">
        <v>1480</v>
      </c>
      <c r="F20504" t="s">
        <v>774</v>
      </c>
      <c r="G20504" t="s">
        <v>9980</v>
      </c>
      <c r="H20504">
        <v>16</v>
      </c>
      <c r="I20504">
        <v>39.462499999999999</v>
      </c>
      <c r="J20504">
        <v>2.5227599999999999</v>
      </c>
      <c r="K20504" t="s">
        <v>1483</v>
      </c>
      <c r="L20504" t="s">
        <v>21</v>
      </c>
      <c r="M20504" t="s">
        <v>22</v>
      </c>
      <c r="N20504" t="s">
        <v>23</v>
      </c>
      <c r="O20504" t="s">
        <v>24</v>
      </c>
      <c r="P20504" t="s">
        <v>59</v>
      </c>
      <c r="Q20504" t="s">
        <v>58</v>
      </c>
      <c r="R20504" t="s">
        <v>56</v>
      </c>
    </row>
    <row r="20505" spans="1:18" x14ac:dyDescent="0.25">
      <c r="A20505" s="1">
        <v>0.41666666666666669</v>
      </c>
      <c r="B20505">
        <v>2014</v>
      </c>
      <c r="C20505">
        <v>1</v>
      </c>
      <c r="D20505">
        <v>11</v>
      </c>
      <c r="E20505" t="s">
        <v>39</v>
      </c>
      <c r="F20505" t="s">
        <v>1374</v>
      </c>
      <c r="G20505" t="s">
        <v>10547</v>
      </c>
      <c r="H20505">
        <v>18.2880365760732</v>
      </c>
      <c r="I20505">
        <v>21.666</v>
      </c>
      <c r="J20505">
        <v>-72.479200000000006</v>
      </c>
      <c r="K20505" t="s">
        <v>1483</v>
      </c>
      <c r="L20505" t="s">
        <v>21</v>
      </c>
      <c r="M20505" t="s">
        <v>22</v>
      </c>
      <c r="N20505" t="s">
        <v>23</v>
      </c>
      <c r="O20505" t="s">
        <v>24</v>
      </c>
      <c r="P20505" t="s">
        <v>59</v>
      </c>
      <c r="Q20505" t="s">
        <v>58</v>
      </c>
    </row>
    <row r="20506" spans="1:18" x14ac:dyDescent="0.25">
      <c r="A20506" s="1">
        <v>0.41666666666666669</v>
      </c>
      <c r="B20506">
        <v>2014</v>
      </c>
      <c r="C20506">
        <v>1</v>
      </c>
      <c r="D20506">
        <v>10</v>
      </c>
      <c r="E20506" t="s">
        <v>39</v>
      </c>
      <c r="F20506" t="s">
        <v>1374</v>
      </c>
      <c r="G20506" t="s">
        <v>10682</v>
      </c>
      <c r="H20506">
        <v>15.8496316992634</v>
      </c>
      <c r="I20506">
        <v>21.613700000000001</v>
      </c>
      <c r="J20506">
        <v>-72.435299999999998</v>
      </c>
      <c r="K20506" t="s">
        <v>1483</v>
      </c>
      <c r="L20506" t="s">
        <v>21</v>
      </c>
      <c r="M20506" t="s">
        <v>22</v>
      </c>
      <c r="N20506" t="s">
        <v>23</v>
      </c>
      <c r="O20506" t="s">
        <v>24</v>
      </c>
      <c r="P20506" t="s">
        <v>59</v>
      </c>
      <c r="Q20506" t="s">
        <v>58</v>
      </c>
    </row>
    <row r="20507" spans="1:18" x14ac:dyDescent="0.25">
      <c r="A20507" s="1">
        <v>0.5</v>
      </c>
      <c r="B20507">
        <v>2014</v>
      </c>
      <c r="C20507">
        <v>1</v>
      </c>
      <c r="D20507">
        <v>11</v>
      </c>
      <c r="E20507" t="s">
        <v>39</v>
      </c>
      <c r="F20507" t="s">
        <v>1374</v>
      </c>
      <c r="G20507" t="s">
        <v>10626</v>
      </c>
      <c r="H20507">
        <v>18.8976377952756</v>
      </c>
      <c r="I20507">
        <v>21.648199999999999</v>
      </c>
      <c r="J20507">
        <v>-72.481999999999999</v>
      </c>
      <c r="K20507" t="s">
        <v>1483</v>
      </c>
      <c r="L20507" t="s">
        <v>21</v>
      </c>
      <c r="M20507" t="s">
        <v>22</v>
      </c>
      <c r="N20507" t="s">
        <v>23</v>
      </c>
      <c r="O20507" t="s">
        <v>24</v>
      </c>
      <c r="P20507" t="s">
        <v>59</v>
      </c>
      <c r="Q20507" t="s">
        <v>58</v>
      </c>
    </row>
    <row r="20508" spans="1:18" x14ac:dyDescent="0.25">
      <c r="A20508" s="1">
        <v>0.44791666666666669</v>
      </c>
      <c r="B20508">
        <v>2012</v>
      </c>
      <c r="C20508">
        <v>12</v>
      </c>
      <c r="D20508">
        <v>14</v>
      </c>
      <c r="E20508" t="s">
        <v>39</v>
      </c>
      <c r="F20508" t="s">
        <v>244</v>
      </c>
      <c r="G20508" t="s">
        <v>4108</v>
      </c>
      <c r="H20508">
        <v>12.8</v>
      </c>
      <c r="I20508">
        <v>20.696200000000001</v>
      </c>
      <c r="J20508">
        <v>-86.934299999999993</v>
      </c>
      <c r="K20508" t="s">
        <v>1483</v>
      </c>
      <c r="L20508" t="s">
        <v>21</v>
      </c>
      <c r="M20508" t="s">
        <v>22</v>
      </c>
      <c r="N20508" t="s">
        <v>23</v>
      </c>
      <c r="O20508" t="s">
        <v>24</v>
      </c>
      <c r="P20508" t="s">
        <v>59</v>
      </c>
      <c r="Q20508" t="s">
        <v>58</v>
      </c>
    </row>
    <row r="20509" spans="1:18" x14ac:dyDescent="0.25">
      <c r="A20509" s="1">
        <v>0.44791666666666669</v>
      </c>
      <c r="B20509">
        <v>2012</v>
      </c>
      <c r="C20509">
        <v>12</v>
      </c>
      <c r="D20509">
        <v>12</v>
      </c>
      <c r="E20509" t="s">
        <v>39</v>
      </c>
      <c r="F20509" t="s">
        <v>244</v>
      </c>
      <c r="G20509" t="s">
        <v>941</v>
      </c>
      <c r="H20509">
        <v>12</v>
      </c>
      <c r="I20509">
        <v>20.551500000000001</v>
      </c>
      <c r="J20509">
        <v>-87.110900000000001</v>
      </c>
      <c r="K20509" t="s">
        <v>1483</v>
      </c>
      <c r="L20509" t="s">
        <v>21</v>
      </c>
      <c r="M20509" t="s">
        <v>22</v>
      </c>
      <c r="N20509" t="s">
        <v>23</v>
      </c>
      <c r="O20509" t="s">
        <v>24</v>
      </c>
      <c r="P20509" t="s">
        <v>59</v>
      </c>
      <c r="Q20509" t="s">
        <v>58</v>
      </c>
    </row>
    <row r="20510" spans="1:18" x14ac:dyDescent="0.25">
      <c r="A20510" s="1">
        <v>0.375</v>
      </c>
      <c r="B20510">
        <v>2009</v>
      </c>
      <c r="C20510">
        <v>8</v>
      </c>
      <c r="D20510">
        <v>21</v>
      </c>
      <c r="E20510" t="s">
        <v>39</v>
      </c>
      <c r="F20510" t="s">
        <v>1874</v>
      </c>
      <c r="G20510" t="s">
        <v>5508</v>
      </c>
      <c r="H20510">
        <v>12.009144018288</v>
      </c>
      <c r="I20510">
        <v>18.0488</v>
      </c>
      <c r="J20510">
        <v>-87.923699999999997</v>
      </c>
      <c r="K20510" t="s">
        <v>1483</v>
      </c>
      <c r="L20510" t="s">
        <v>21</v>
      </c>
      <c r="M20510" t="s">
        <v>22</v>
      </c>
      <c r="N20510" t="s">
        <v>23</v>
      </c>
      <c r="O20510" t="s">
        <v>24</v>
      </c>
      <c r="P20510" t="s">
        <v>59</v>
      </c>
      <c r="Q20510" t="s">
        <v>58</v>
      </c>
    </row>
    <row r="20511" spans="1:18" x14ac:dyDescent="0.25">
      <c r="A20511" s="1">
        <v>0.5625</v>
      </c>
      <c r="B20511">
        <v>2012</v>
      </c>
      <c r="C20511">
        <v>4</v>
      </c>
      <c r="D20511">
        <v>19</v>
      </c>
      <c r="E20511" t="s">
        <v>39</v>
      </c>
      <c r="F20511" t="s">
        <v>244</v>
      </c>
      <c r="G20511" t="s">
        <v>3328</v>
      </c>
      <c r="H20511">
        <v>10</v>
      </c>
      <c r="I20511">
        <v>20.627199999999998</v>
      </c>
      <c r="J20511">
        <v>-86.937899999999999</v>
      </c>
      <c r="K20511" t="s">
        <v>1483</v>
      </c>
      <c r="L20511" t="s">
        <v>21</v>
      </c>
      <c r="M20511" t="s">
        <v>22</v>
      </c>
      <c r="N20511" t="s">
        <v>23</v>
      </c>
      <c r="O20511" t="s">
        <v>24</v>
      </c>
      <c r="P20511" t="s">
        <v>59</v>
      </c>
      <c r="Q20511" t="s">
        <v>58</v>
      </c>
    </row>
    <row r="20512" spans="1:18" x14ac:dyDescent="0.25">
      <c r="A20512" s="1">
        <v>0.64166666666666672</v>
      </c>
      <c r="B20512">
        <v>2014</v>
      </c>
      <c r="C20512">
        <v>2</v>
      </c>
      <c r="D20512">
        <v>28</v>
      </c>
      <c r="E20512" t="s">
        <v>39</v>
      </c>
      <c r="F20512" t="s">
        <v>244</v>
      </c>
      <c r="G20512" t="s">
        <v>9001</v>
      </c>
      <c r="H20512">
        <v>10.7</v>
      </c>
      <c r="I20512">
        <v>20.408999999999999</v>
      </c>
      <c r="J20512">
        <v>-87.018799999999999</v>
      </c>
      <c r="K20512" t="s">
        <v>1483</v>
      </c>
      <c r="L20512" t="s">
        <v>21</v>
      </c>
      <c r="M20512" t="s">
        <v>22</v>
      </c>
      <c r="N20512" t="s">
        <v>23</v>
      </c>
      <c r="O20512" t="s">
        <v>24</v>
      </c>
      <c r="P20512" t="s">
        <v>59</v>
      </c>
      <c r="Q20512" t="s">
        <v>58</v>
      </c>
    </row>
    <row r="20513" spans="1:18" x14ac:dyDescent="0.25">
      <c r="A20513" s="1">
        <v>0.36041666666666666</v>
      </c>
      <c r="B20513">
        <v>2010</v>
      </c>
      <c r="C20513">
        <v>5</v>
      </c>
      <c r="D20513">
        <v>30</v>
      </c>
      <c r="E20513" t="s">
        <v>39</v>
      </c>
      <c r="F20513" t="s">
        <v>244</v>
      </c>
      <c r="G20513" t="s">
        <v>2735</v>
      </c>
      <c r="H20513">
        <v>18.592837185674401</v>
      </c>
      <c r="I20513">
        <v>20.344200000000001</v>
      </c>
      <c r="J20513">
        <v>-87.0321</v>
      </c>
      <c r="K20513" t="s">
        <v>1483</v>
      </c>
      <c r="L20513" t="s">
        <v>21</v>
      </c>
      <c r="M20513" t="s">
        <v>22</v>
      </c>
      <c r="N20513" t="s">
        <v>23</v>
      </c>
      <c r="O20513" t="s">
        <v>24</v>
      </c>
      <c r="P20513" t="s">
        <v>59</v>
      </c>
      <c r="Q20513" t="s">
        <v>58</v>
      </c>
    </row>
    <row r="20514" spans="1:18" x14ac:dyDescent="0.25">
      <c r="A20514" s="1">
        <v>0.38680555555555557</v>
      </c>
      <c r="B20514">
        <v>2013</v>
      </c>
      <c r="C20514">
        <v>3</v>
      </c>
      <c r="D20514">
        <v>15</v>
      </c>
      <c r="E20514" t="s">
        <v>612</v>
      </c>
      <c r="F20514" t="s">
        <v>613</v>
      </c>
      <c r="G20514" t="s">
        <v>6004</v>
      </c>
      <c r="H20514">
        <v>21.45</v>
      </c>
      <c r="I20514">
        <v>29.3933</v>
      </c>
      <c r="J20514">
        <v>34.852800000000002</v>
      </c>
      <c r="K20514" t="s">
        <v>1483</v>
      </c>
      <c r="L20514" t="s">
        <v>21</v>
      </c>
      <c r="M20514" t="s">
        <v>22</v>
      </c>
      <c r="N20514" t="s">
        <v>23</v>
      </c>
      <c r="O20514" t="s">
        <v>24</v>
      </c>
      <c r="P20514" t="s">
        <v>59</v>
      </c>
      <c r="Q20514" t="s">
        <v>58</v>
      </c>
      <c r="R20514" t="s">
        <v>56</v>
      </c>
    </row>
    <row r="20515" spans="1:18" x14ac:dyDescent="0.25">
      <c r="A20515" s="1">
        <v>0.35416666666666669</v>
      </c>
      <c r="B20515">
        <v>2012</v>
      </c>
      <c r="C20515">
        <v>8</v>
      </c>
      <c r="D20515">
        <v>25</v>
      </c>
      <c r="E20515" t="s">
        <v>8166</v>
      </c>
      <c r="F20515" t="s">
        <v>801</v>
      </c>
      <c r="G20515" t="s">
        <v>8167</v>
      </c>
      <c r="H20515">
        <v>20</v>
      </c>
      <c r="I20515">
        <v>41.51</v>
      </c>
      <c r="J20515">
        <v>9.3833300000000008</v>
      </c>
      <c r="K20515" t="s">
        <v>1483</v>
      </c>
      <c r="L20515" t="s">
        <v>21</v>
      </c>
      <c r="M20515" t="s">
        <v>22</v>
      </c>
      <c r="N20515" t="s">
        <v>23</v>
      </c>
      <c r="O20515" t="s">
        <v>24</v>
      </c>
      <c r="P20515" t="s">
        <v>59</v>
      </c>
      <c r="Q20515" t="s">
        <v>58</v>
      </c>
      <c r="R20515" t="s">
        <v>56</v>
      </c>
    </row>
    <row r="20516" spans="1:18" x14ac:dyDescent="0.25">
      <c r="A20516" s="1">
        <v>0.49305555555555558</v>
      </c>
      <c r="B20516">
        <v>2013</v>
      </c>
      <c r="C20516">
        <v>8</v>
      </c>
      <c r="D20516">
        <v>15</v>
      </c>
      <c r="E20516" t="s">
        <v>6159</v>
      </c>
      <c r="F20516" t="s">
        <v>774</v>
      </c>
      <c r="G20516" t="s">
        <v>7486</v>
      </c>
      <c r="H20516">
        <v>24.08</v>
      </c>
      <c r="I20516">
        <v>36.999099999999999</v>
      </c>
      <c r="J20516">
        <v>-1.8921399999999999</v>
      </c>
      <c r="K20516" t="s">
        <v>1483</v>
      </c>
      <c r="L20516" t="s">
        <v>21</v>
      </c>
      <c r="M20516" t="s">
        <v>22</v>
      </c>
      <c r="N20516" t="s">
        <v>23</v>
      </c>
      <c r="O20516" t="s">
        <v>24</v>
      </c>
      <c r="P20516" t="s">
        <v>59</v>
      </c>
      <c r="Q20516" t="s">
        <v>58</v>
      </c>
      <c r="R20516" t="s">
        <v>56</v>
      </c>
    </row>
    <row r="20517" spans="1:18" x14ac:dyDescent="0.25">
      <c r="A20517" s="1">
        <v>0.43263888888888891</v>
      </c>
      <c r="B20517">
        <v>2012</v>
      </c>
      <c r="C20517">
        <v>8</v>
      </c>
      <c r="D20517">
        <v>12</v>
      </c>
      <c r="E20517" t="s">
        <v>1353</v>
      </c>
      <c r="F20517" t="s">
        <v>1354</v>
      </c>
      <c r="G20517" t="s">
        <v>4520</v>
      </c>
      <c r="H20517">
        <v>21.02</v>
      </c>
      <c r="I20517">
        <v>40.791699999999999</v>
      </c>
      <c r="J20517">
        <v>13.446</v>
      </c>
      <c r="K20517" t="s">
        <v>1483</v>
      </c>
      <c r="L20517" t="s">
        <v>21</v>
      </c>
      <c r="M20517" t="s">
        <v>22</v>
      </c>
      <c r="N20517" t="s">
        <v>23</v>
      </c>
      <c r="O20517" t="s">
        <v>24</v>
      </c>
      <c r="P20517" t="s">
        <v>59</v>
      </c>
      <c r="Q20517" t="s">
        <v>58</v>
      </c>
      <c r="R20517" t="s">
        <v>56</v>
      </c>
    </row>
    <row r="20518" spans="1:18" x14ac:dyDescent="0.25">
      <c r="A20518" s="1">
        <v>0.43472222222222223</v>
      </c>
      <c r="B20518">
        <v>2012</v>
      </c>
      <c r="C20518">
        <v>7</v>
      </c>
      <c r="D20518">
        <v>1</v>
      </c>
      <c r="E20518" t="s">
        <v>1353</v>
      </c>
      <c r="F20518" t="s">
        <v>1354</v>
      </c>
      <c r="G20518" t="s">
        <v>8377</v>
      </c>
      <c r="H20518">
        <v>20.78</v>
      </c>
      <c r="I20518">
        <v>40.800800000000002</v>
      </c>
      <c r="J20518">
        <v>13.423299999999999</v>
      </c>
      <c r="K20518" t="s">
        <v>1483</v>
      </c>
      <c r="L20518" t="s">
        <v>21</v>
      </c>
      <c r="M20518" t="s">
        <v>22</v>
      </c>
      <c r="N20518" t="s">
        <v>23</v>
      </c>
      <c r="O20518" t="s">
        <v>24</v>
      </c>
      <c r="P20518" t="s">
        <v>59</v>
      </c>
      <c r="Q20518" t="s">
        <v>58</v>
      </c>
      <c r="R20518" t="s">
        <v>56</v>
      </c>
    </row>
    <row r="20519" spans="1:18" x14ac:dyDescent="0.25">
      <c r="A20519" s="1">
        <v>0.46597222222222223</v>
      </c>
      <c r="B20519">
        <v>2005</v>
      </c>
      <c r="C20519">
        <v>6</v>
      </c>
      <c r="D20519">
        <v>19</v>
      </c>
      <c r="E20519" t="s">
        <v>1353</v>
      </c>
      <c r="F20519" t="s">
        <v>1354</v>
      </c>
      <c r="G20519" t="s">
        <v>8944</v>
      </c>
      <c r="H20519">
        <v>40.1</v>
      </c>
      <c r="I20519">
        <v>42.380899999999997</v>
      </c>
      <c r="J20519">
        <v>10.908099999999999</v>
      </c>
      <c r="K20519" t="s">
        <v>1483</v>
      </c>
      <c r="L20519" t="s">
        <v>21</v>
      </c>
      <c r="M20519" t="s">
        <v>22</v>
      </c>
      <c r="N20519" t="s">
        <v>23</v>
      </c>
      <c r="O20519" t="s">
        <v>24</v>
      </c>
      <c r="P20519" t="s">
        <v>59</v>
      </c>
      <c r="Q20519" t="s">
        <v>58</v>
      </c>
      <c r="R20519" t="s">
        <v>56</v>
      </c>
    </row>
    <row r="20520" spans="1:18" x14ac:dyDescent="0.25">
      <c r="A20520" s="1">
        <v>0.49791666666666667</v>
      </c>
      <c r="B20520">
        <v>2010</v>
      </c>
      <c r="C20520">
        <v>8</v>
      </c>
      <c r="D20520">
        <v>10</v>
      </c>
      <c r="E20520" t="s">
        <v>1353</v>
      </c>
      <c r="F20520" t="s">
        <v>1354</v>
      </c>
      <c r="G20520" t="s">
        <v>9574</v>
      </c>
      <c r="H20520">
        <v>18.899999999999999</v>
      </c>
      <c r="I20520">
        <v>40.873800000000003</v>
      </c>
      <c r="J20520">
        <v>9.7426100000000009</v>
      </c>
      <c r="K20520" t="s">
        <v>1483</v>
      </c>
      <c r="L20520" t="s">
        <v>21</v>
      </c>
      <c r="M20520" t="s">
        <v>22</v>
      </c>
      <c r="N20520" t="s">
        <v>23</v>
      </c>
      <c r="O20520" t="s">
        <v>24</v>
      </c>
      <c r="P20520" t="s">
        <v>59</v>
      </c>
      <c r="Q20520" t="s">
        <v>58</v>
      </c>
      <c r="R20520" t="s">
        <v>56</v>
      </c>
    </row>
    <row r="20521" spans="1:18" x14ac:dyDescent="0.25">
      <c r="A20521" s="1">
        <v>0.56180555555555556</v>
      </c>
      <c r="B20521">
        <v>2013</v>
      </c>
      <c r="C20521">
        <v>2</v>
      </c>
      <c r="D20521">
        <v>23</v>
      </c>
      <c r="E20521" t="s">
        <v>47</v>
      </c>
      <c r="F20521" t="s">
        <v>48</v>
      </c>
      <c r="G20521" t="s">
        <v>1997</v>
      </c>
      <c r="H20521">
        <v>7.3</v>
      </c>
      <c r="I20521">
        <v>35.000700000000002</v>
      </c>
      <c r="J20521">
        <v>34.067799999999998</v>
      </c>
      <c r="K20521" t="s">
        <v>1483</v>
      </c>
      <c r="L20521" t="s">
        <v>21</v>
      </c>
      <c r="M20521" t="s">
        <v>22</v>
      </c>
      <c r="N20521" t="s">
        <v>23</v>
      </c>
      <c r="O20521" t="s">
        <v>24</v>
      </c>
      <c r="P20521" t="s">
        <v>59</v>
      </c>
      <c r="Q20521" t="s">
        <v>58</v>
      </c>
      <c r="R20521" t="s">
        <v>56</v>
      </c>
    </row>
    <row r="20522" spans="1:18" x14ac:dyDescent="0.25">
      <c r="A20522" s="1">
        <v>0.51527777777777772</v>
      </c>
      <c r="B20522">
        <v>2013</v>
      </c>
      <c r="C20522">
        <v>2</v>
      </c>
      <c r="D20522">
        <v>19</v>
      </c>
      <c r="E20522" t="s">
        <v>47</v>
      </c>
      <c r="F20522" t="s">
        <v>48</v>
      </c>
      <c r="G20522" t="s">
        <v>57</v>
      </c>
      <c r="H20522">
        <v>31.8</v>
      </c>
      <c r="I20522">
        <v>34.893900000000002</v>
      </c>
      <c r="J20522">
        <v>33.660699999999999</v>
      </c>
      <c r="K20522" t="s">
        <v>1483</v>
      </c>
      <c r="L20522" t="s">
        <v>21</v>
      </c>
      <c r="M20522" t="s">
        <v>22</v>
      </c>
      <c r="N20522" t="s">
        <v>23</v>
      </c>
      <c r="O20522" t="s">
        <v>24</v>
      </c>
      <c r="P20522" t="s">
        <v>59</v>
      </c>
      <c r="Q20522" t="s">
        <v>58</v>
      </c>
      <c r="R20522" t="s">
        <v>56</v>
      </c>
    </row>
    <row r="20523" spans="1:18" x14ac:dyDescent="0.25">
      <c r="A20523" s="1">
        <v>0.39791666666666664</v>
      </c>
      <c r="B20523">
        <v>2013</v>
      </c>
      <c r="C20523">
        <v>2</v>
      </c>
      <c r="D20523">
        <v>19</v>
      </c>
      <c r="E20523" t="s">
        <v>47</v>
      </c>
      <c r="F20523" t="s">
        <v>48</v>
      </c>
      <c r="G20523" t="s">
        <v>2459</v>
      </c>
      <c r="H20523">
        <v>31.8</v>
      </c>
      <c r="I20523">
        <v>34.923000000000002</v>
      </c>
      <c r="J20523">
        <v>33.666200000000003</v>
      </c>
      <c r="K20523" t="s">
        <v>1483</v>
      </c>
      <c r="L20523" t="s">
        <v>21</v>
      </c>
      <c r="M20523" t="s">
        <v>22</v>
      </c>
      <c r="N20523" t="s">
        <v>23</v>
      </c>
      <c r="O20523" t="s">
        <v>24</v>
      </c>
      <c r="P20523" t="s">
        <v>59</v>
      </c>
      <c r="Q20523" t="s">
        <v>58</v>
      </c>
      <c r="R20523" t="s">
        <v>56</v>
      </c>
    </row>
    <row r="20524" spans="1:18" x14ac:dyDescent="0.25">
      <c r="A20524" s="1">
        <v>0.49166666666666664</v>
      </c>
      <c r="B20524">
        <v>2013</v>
      </c>
      <c r="C20524">
        <v>2</v>
      </c>
      <c r="D20524">
        <v>23</v>
      </c>
      <c r="E20524" t="s">
        <v>47</v>
      </c>
      <c r="F20524" t="s">
        <v>48</v>
      </c>
      <c r="G20524" t="s">
        <v>1997</v>
      </c>
      <c r="H20524">
        <v>10.1</v>
      </c>
      <c r="I20524">
        <v>35.000700000000002</v>
      </c>
      <c r="J20524">
        <v>34.067799999999998</v>
      </c>
      <c r="K20524" t="s">
        <v>1483</v>
      </c>
      <c r="L20524" t="s">
        <v>21</v>
      </c>
      <c r="M20524" t="s">
        <v>22</v>
      </c>
      <c r="N20524" t="s">
        <v>23</v>
      </c>
      <c r="O20524" t="s">
        <v>24</v>
      </c>
      <c r="P20524" t="s">
        <v>59</v>
      </c>
      <c r="Q20524" t="s">
        <v>58</v>
      </c>
      <c r="R20524" t="s">
        <v>56</v>
      </c>
    </row>
    <row r="20525" spans="1:18" x14ac:dyDescent="0.25">
      <c r="A20525" s="1">
        <v>0.55138888888888893</v>
      </c>
      <c r="B20525">
        <v>2013</v>
      </c>
      <c r="C20525">
        <v>2</v>
      </c>
      <c r="D20525">
        <v>17</v>
      </c>
      <c r="E20525" t="s">
        <v>47</v>
      </c>
      <c r="F20525" t="s">
        <v>48</v>
      </c>
      <c r="G20525" t="s">
        <v>1997</v>
      </c>
      <c r="H20525">
        <v>10</v>
      </c>
      <c r="I20525">
        <v>35.000700000000002</v>
      </c>
      <c r="J20525">
        <v>34.067799999999998</v>
      </c>
      <c r="K20525" t="s">
        <v>1483</v>
      </c>
      <c r="L20525" t="s">
        <v>21</v>
      </c>
      <c r="M20525" t="s">
        <v>22</v>
      </c>
      <c r="N20525" t="s">
        <v>23</v>
      </c>
      <c r="O20525" t="s">
        <v>24</v>
      </c>
      <c r="P20525" t="s">
        <v>59</v>
      </c>
      <c r="Q20525" t="s">
        <v>58</v>
      </c>
      <c r="R20525" t="s">
        <v>56</v>
      </c>
    </row>
    <row r="20526" spans="1:18" x14ac:dyDescent="0.25">
      <c r="A20526" s="1">
        <v>0.45208333333333334</v>
      </c>
      <c r="B20526">
        <v>2008</v>
      </c>
      <c r="C20526">
        <v>8</v>
      </c>
      <c r="D20526">
        <v>19</v>
      </c>
      <c r="E20526" t="s">
        <v>47</v>
      </c>
      <c r="F20526" t="s">
        <v>774</v>
      </c>
      <c r="G20526" t="s">
        <v>3011</v>
      </c>
      <c r="H20526">
        <v>21.8</v>
      </c>
      <c r="I20526">
        <v>39.0914</v>
      </c>
      <c r="J20526">
        <v>1.4281999999999999</v>
      </c>
      <c r="K20526" t="s">
        <v>1483</v>
      </c>
      <c r="L20526" t="s">
        <v>21</v>
      </c>
      <c r="M20526" t="s">
        <v>22</v>
      </c>
      <c r="N20526" t="s">
        <v>23</v>
      </c>
      <c r="O20526" t="s">
        <v>24</v>
      </c>
      <c r="P20526" t="s">
        <v>59</v>
      </c>
      <c r="Q20526" t="s">
        <v>58</v>
      </c>
      <c r="R20526" t="s">
        <v>56</v>
      </c>
    </row>
    <row r="20527" spans="1:18" x14ac:dyDescent="0.25">
      <c r="A20527" s="1">
        <v>0.45624999999999999</v>
      </c>
      <c r="B20527">
        <v>2012</v>
      </c>
      <c r="C20527">
        <v>9</v>
      </c>
      <c r="D20527">
        <v>30</v>
      </c>
      <c r="E20527" t="s">
        <v>47</v>
      </c>
      <c r="F20527" t="s">
        <v>774</v>
      </c>
      <c r="G20527" t="s">
        <v>3261</v>
      </c>
      <c r="H20527">
        <v>22.56</v>
      </c>
      <c r="I20527">
        <v>41.88</v>
      </c>
      <c r="J20527">
        <v>3.1971599999999998</v>
      </c>
      <c r="K20527" t="s">
        <v>1483</v>
      </c>
      <c r="L20527" t="s">
        <v>21</v>
      </c>
      <c r="M20527" t="s">
        <v>22</v>
      </c>
      <c r="N20527" t="s">
        <v>23</v>
      </c>
      <c r="O20527" t="s">
        <v>24</v>
      </c>
      <c r="P20527" t="s">
        <v>59</v>
      </c>
      <c r="Q20527" t="s">
        <v>58</v>
      </c>
      <c r="R20527" t="s">
        <v>56</v>
      </c>
    </row>
    <row r="20528" spans="1:18" x14ac:dyDescent="0.25">
      <c r="A20528" s="1">
        <v>0.59236111111111112</v>
      </c>
      <c r="B20528">
        <v>2012</v>
      </c>
      <c r="C20528">
        <v>9</v>
      </c>
      <c r="D20528">
        <v>11</v>
      </c>
      <c r="E20528" t="s">
        <v>47</v>
      </c>
      <c r="F20528" t="s">
        <v>1597</v>
      </c>
      <c r="G20528" t="s">
        <v>3713</v>
      </c>
      <c r="H20528">
        <v>30</v>
      </c>
      <c r="I20528">
        <v>35.819099999999999</v>
      </c>
      <c r="J20528">
        <v>14.4498</v>
      </c>
      <c r="K20528" t="s">
        <v>1483</v>
      </c>
      <c r="L20528" t="s">
        <v>21</v>
      </c>
      <c r="M20528" t="s">
        <v>22</v>
      </c>
      <c r="N20528" t="s">
        <v>23</v>
      </c>
      <c r="O20528" t="s">
        <v>24</v>
      </c>
      <c r="P20528" t="s">
        <v>59</v>
      </c>
      <c r="Q20528" t="s">
        <v>58</v>
      </c>
      <c r="R20528" t="s">
        <v>56</v>
      </c>
    </row>
    <row r="20529" spans="1:18" x14ac:dyDescent="0.25">
      <c r="A20529" s="1">
        <v>0.4201388888888889</v>
      </c>
      <c r="B20529">
        <v>2012</v>
      </c>
      <c r="C20529">
        <v>9</v>
      </c>
      <c r="D20529">
        <v>30</v>
      </c>
      <c r="E20529" t="s">
        <v>47</v>
      </c>
      <c r="F20529" t="s">
        <v>801</v>
      </c>
      <c r="G20529" t="s">
        <v>3728</v>
      </c>
      <c r="H20529">
        <v>19.2</v>
      </c>
      <c r="I20529">
        <v>43.019300000000001</v>
      </c>
      <c r="J20529">
        <v>6.4080199999999996</v>
      </c>
      <c r="K20529" t="s">
        <v>1483</v>
      </c>
      <c r="L20529" t="s">
        <v>21</v>
      </c>
      <c r="M20529" t="s">
        <v>22</v>
      </c>
      <c r="N20529" t="s">
        <v>23</v>
      </c>
      <c r="O20529" t="s">
        <v>24</v>
      </c>
      <c r="P20529" t="s">
        <v>59</v>
      </c>
      <c r="Q20529" t="s">
        <v>58</v>
      </c>
      <c r="R20529" t="s">
        <v>56</v>
      </c>
    </row>
    <row r="20530" spans="1:18" x14ac:dyDescent="0.25">
      <c r="A20530" s="1">
        <v>0.49861111111111112</v>
      </c>
      <c r="B20530">
        <v>2012</v>
      </c>
      <c r="C20530">
        <v>8</v>
      </c>
      <c r="D20530">
        <v>19</v>
      </c>
      <c r="E20530" t="s">
        <v>47</v>
      </c>
      <c r="F20530" t="s">
        <v>774</v>
      </c>
      <c r="G20530" t="s">
        <v>3761</v>
      </c>
      <c r="H20530">
        <v>23.7</v>
      </c>
      <c r="I20530">
        <v>38.982199999999999</v>
      </c>
      <c r="J20530">
        <v>1.5837000000000001</v>
      </c>
      <c r="K20530" t="s">
        <v>1483</v>
      </c>
      <c r="L20530" t="s">
        <v>21</v>
      </c>
      <c r="M20530" t="s">
        <v>22</v>
      </c>
      <c r="N20530" t="s">
        <v>23</v>
      </c>
      <c r="O20530" t="s">
        <v>24</v>
      </c>
      <c r="P20530" t="s">
        <v>59</v>
      </c>
      <c r="Q20530" t="s">
        <v>58</v>
      </c>
      <c r="R20530" t="s">
        <v>56</v>
      </c>
    </row>
    <row r="20531" spans="1:18" x14ac:dyDescent="0.25">
      <c r="A20531" s="1">
        <v>0.53749999999999998</v>
      </c>
      <c r="B20531">
        <v>2011</v>
      </c>
      <c r="C20531">
        <v>8</v>
      </c>
      <c r="D20531">
        <v>10</v>
      </c>
      <c r="E20531" t="s">
        <v>47</v>
      </c>
      <c r="F20531" t="s">
        <v>774</v>
      </c>
      <c r="G20531" t="s">
        <v>3761</v>
      </c>
      <c r="H20531">
        <v>22.5</v>
      </c>
      <c r="I20531">
        <v>38.982199999999999</v>
      </c>
      <c r="J20531">
        <v>1.5837000000000001</v>
      </c>
      <c r="K20531" t="s">
        <v>1483</v>
      </c>
      <c r="L20531" t="s">
        <v>21</v>
      </c>
      <c r="M20531" t="s">
        <v>22</v>
      </c>
      <c r="N20531" t="s">
        <v>23</v>
      </c>
      <c r="O20531" t="s">
        <v>24</v>
      </c>
      <c r="P20531" t="s">
        <v>59</v>
      </c>
      <c r="Q20531" t="s">
        <v>58</v>
      </c>
      <c r="R20531" t="s">
        <v>56</v>
      </c>
    </row>
    <row r="20532" spans="1:18" x14ac:dyDescent="0.25">
      <c r="A20532" s="1">
        <v>0.52986111111111112</v>
      </c>
      <c r="B20532">
        <v>2012</v>
      </c>
      <c r="C20532">
        <v>8</v>
      </c>
      <c r="D20532">
        <v>8</v>
      </c>
      <c r="E20532" t="s">
        <v>47</v>
      </c>
      <c r="F20532" t="s">
        <v>774</v>
      </c>
      <c r="G20532" t="s">
        <v>3761</v>
      </c>
      <c r="H20532">
        <v>19.3</v>
      </c>
      <c r="I20532">
        <v>38.982199999999999</v>
      </c>
      <c r="J20532">
        <v>1.5837000000000001</v>
      </c>
      <c r="K20532" t="s">
        <v>1483</v>
      </c>
      <c r="L20532" t="s">
        <v>21</v>
      </c>
      <c r="M20532" t="s">
        <v>22</v>
      </c>
      <c r="N20532" t="s">
        <v>23</v>
      </c>
      <c r="O20532" t="s">
        <v>24</v>
      </c>
      <c r="P20532" t="s">
        <v>59</v>
      </c>
      <c r="Q20532" t="s">
        <v>58</v>
      </c>
      <c r="R20532" t="s">
        <v>56</v>
      </c>
    </row>
    <row r="20533" spans="1:18" x14ac:dyDescent="0.25">
      <c r="A20533" s="1">
        <v>0.41249999999999998</v>
      </c>
      <c r="B20533">
        <v>2012</v>
      </c>
      <c r="C20533">
        <v>5</v>
      </c>
      <c r="D20533">
        <v>22</v>
      </c>
      <c r="E20533" t="s">
        <v>47</v>
      </c>
      <c r="F20533" t="s">
        <v>48</v>
      </c>
      <c r="G20533" t="s">
        <v>57</v>
      </c>
      <c r="H20533">
        <v>31</v>
      </c>
      <c r="I20533">
        <v>34.893900000000002</v>
      </c>
      <c r="J20533">
        <v>33.660699999999999</v>
      </c>
      <c r="K20533" t="s">
        <v>1483</v>
      </c>
      <c r="L20533" t="s">
        <v>21</v>
      </c>
      <c r="M20533" t="s">
        <v>22</v>
      </c>
      <c r="N20533" t="s">
        <v>23</v>
      </c>
      <c r="O20533" t="s">
        <v>24</v>
      </c>
      <c r="P20533" t="s">
        <v>59</v>
      </c>
      <c r="Q20533" t="s">
        <v>58</v>
      </c>
      <c r="R20533" t="s">
        <v>56</v>
      </c>
    </row>
    <row r="20534" spans="1:18" x14ac:dyDescent="0.25">
      <c r="A20534" s="1">
        <v>0.58333333333333337</v>
      </c>
      <c r="B20534">
        <v>2012</v>
      </c>
      <c r="C20534">
        <v>9</v>
      </c>
      <c r="D20534">
        <v>8</v>
      </c>
      <c r="E20534" t="s">
        <v>47</v>
      </c>
      <c r="F20534" t="s">
        <v>1597</v>
      </c>
      <c r="G20534" t="s">
        <v>4425</v>
      </c>
      <c r="H20534">
        <v>31.06</v>
      </c>
      <c r="I20534">
        <v>36.080500000000001</v>
      </c>
      <c r="J20534">
        <v>14.2477</v>
      </c>
      <c r="K20534" t="s">
        <v>1483</v>
      </c>
      <c r="L20534" t="s">
        <v>21</v>
      </c>
      <c r="M20534" t="s">
        <v>22</v>
      </c>
      <c r="N20534" t="s">
        <v>23</v>
      </c>
      <c r="O20534" t="s">
        <v>24</v>
      </c>
      <c r="P20534" t="s">
        <v>59</v>
      </c>
      <c r="Q20534" t="s">
        <v>58</v>
      </c>
      <c r="R20534" t="s">
        <v>56</v>
      </c>
    </row>
    <row r="20535" spans="1:18" x14ac:dyDescent="0.25">
      <c r="A20535" s="1">
        <v>0</v>
      </c>
      <c r="B20535">
        <v>2012</v>
      </c>
      <c r="C20535">
        <v>8</v>
      </c>
      <c r="D20535">
        <v>8</v>
      </c>
      <c r="E20535" t="s">
        <v>47</v>
      </c>
      <c r="F20535" t="s">
        <v>801</v>
      </c>
      <c r="G20535" t="s">
        <v>4635</v>
      </c>
      <c r="H20535">
        <v>20</v>
      </c>
      <c r="I20535">
        <v>43.3125</v>
      </c>
      <c r="J20535">
        <v>6.6856900000000001</v>
      </c>
      <c r="K20535" t="s">
        <v>1483</v>
      </c>
      <c r="L20535" t="s">
        <v>21</v>
      </c>
      <c r="M20535" t="s">
        <v>22</v>
      </c>
      <c r="N20535" t="s">
        <v>23</v>
      </c>
      <c r="O20535" t="s">
        <v>24</v>
      </c>
      <c r="P20535" t="s">
        <v>59</v>
      </c>
      <c r="Q20535" t="s">
        <v>58</v>
      </c>
      <c r="R20535" t="s">
        <v>56</v>
      </c>
    </row>
    <row r="20536" spans="1:18" x14ac:dyDescent="0.25">
      <c r="A20536" s="1">
        <v>0.60069444444444442</v>
      </c>
      <c r="B20536">
        <v>2012</v>
      </c>
      <c r="C20536">
        <v>6</v>
      </c>
      <c r="D20536">
        <v>16</v>
      </c>
      <c r="E20536" t="s">
        <v>47</v>
      </c>
      <c r="F20536" t="s">
        <v>48</v>
      </c>
      <c r="G20536" t="s">
        <v>4659</v>
      </c>
      <c r="H20536">
        <v>9.4</v>
      </c>
      <c r="I20536">
        <v>34.857199999999999</v>
      </c>
      <c r="J20536">
        <v>32.349200000000003</v>
      </c>
      <c r="K20536" t="s">
        <v>1483</v>
      </c>
      <c r="L20536" t="s">
        <v>21</v>
      </c>
      <c r="M20536" t="s">
        <v>22</v>
      </c>
      <c r="N20536" t="s">
        <v>23</v>
      </c>
      <c r="O20536" t="s">
        <v>24</v>
      </c>
      <c r="P20536" t="s">
        <v>59</v>
      </c>
      <c r="Q20536" t="s">
        <v>58</v>
      </c>
      <c r="R20536" t="s">
        <v>56</v>
      </c>
    </row>
    <row r="20537" spans="1:18" x14ac:dyDescent="0.25">
      <c r="A20537" s="1">
        <v>0.66666666666666663</v>
      </c>
      <c r="B20537">
        <v>2012</v>
      </c>
      <c r="C20537">
        <v>7</v>
      </c>
      <c r="D20537">
        <v>13</v>
      </c>
      <c r="E20537" t="s">
        <v>47</v>
      </c>
      <c r="F20537" t="s">
        <v>1597</v>
      </c>
      <c r="G20537" t="s">
        <v>3713</v>
      </c>
      <c r="H20537">
        <v>35</v>
      </c>
      <c r="I20537">
        <v>35.819099999999999</v>
      </c>
      <c r="J20537">
        <v>14.4498</v>
      </c>
      <c r="K20537" t="s">
        <v>1483</v>
      </c>
      <c r="L20537" t="s">
        <v>21</v>
      </c>
      <c r="M20537" t="s">
        <v>22</v>
      </c>
      <c r="N20537" t="s">
        <v>23</v>
      </c>
      <c r="O20537" t="s">
        <v>24</v>
      </c>
      <c r="P20537" t="s">
        <v>59</v>
      </c>
      <c r="Q20537" t="s">
        <v>58</v>
      </c>
      <c r="R20537" t="s">
        <v>56</v>
      </c>
    </row>
    <row r="20538" spans="1:18" x14ac:dyDescent="0.25">
      <c r="A20538" s="1">
        <v>0.58750000000000002</v>
      </c>
      <c r="B20538">
        <v>2012</v>
      </c>
      <c r="C20538">
        <v>7</v>
      </c>
      <c r="D20538">
        <v>17</v>
      </c>
      <c r="E20538" t="s">
        <v>47</v>
      </c>
      <c r="F20538" t="s">
        <v>1610</v>
      </c>
      <c r="G20538" t="s">
        <v>4865</v>
      </c>
      <c r="H20538">
        <v>33</v>
      </c>
      <c r="I20538">
        <v>35.224800000000002</v>
      </c>
      <c r="J20538">
        <v>25.729199999999999</v>
      </c>
      <c r="K20538" t="s">
        <v>1483</v>
      </c>
      <c r="L20538" t="s">
        <v>21</v>
      </c>
      <c r="M20538" t="s">
        <v>22</v>
      </c>
      <c r="N20538" t="s">
        <v>23</v>
      </c>
      <c r="O20538" t="s">
        <v>24</v>
      </c>
      <c r="P20538" t="s">
        <v>59</v>
      </c>
      <c r="Q20538" t="s">
        <v>58</v>
      </c>
      <c r="R20538" t="s">
        <v>56</v>
      </c>
    </row>
    <row r="20539" spans="1:18" x14ac:dyDescent="0.25">
      <c r="A20539" s="1">
        <v>0.375</v>
      </c>
      <c r="B20539">
        <v>2013</v>
      </c>
      <c r="C20539">
        <v>5</v>
      </c>
      <c r="D20539">
        <v>17</v>
      </c>
      <c r="E20539" t="s">
        <v>47</v>
      </c>
      <c r="F20539" t="s">
        <v>1597</v>
      </c>
      <c r="G20539" t="s">
        <v>3713</v>
      </c>
      <c r="H20539">
        <v>20</v>
      </c>
      <c r="I20539">
        <v>35.819099999999999</v>
      </c>
      <c r="J20539">
        <v>14.4498</v>
      </c>
      <c r="K20539" t="s">
        <v>1483</v>
      </c>
      <c r="L20539" t="s">
        <v>21</v>
      </c>
      <c r="M20539" t="s">
        <v>22</v>
      </c>
      <c r="N20539" t="s">
        <v>23</v>
      </c>
      <c r="O20539" t="s">
        <v>24</v>
      </c>
      <c r="P20539" t="s">
        <v>59</v>
      </c>
      <c r="Q20539" t="s">
        <v>58</v>
      </c>
      <c r="R20539" t="s">
        <v>56</v>
      </c>
    </row>
    <row r="20540" spans="1:18" x14ac:dyDescent="0.25">
      <c r="A20540" s="1">
        <v>0.42499999999999999</v>
      </c>
      <c r="B20540">
        <v>2012</v>
      </c>
      <c r="C20540">
        <v>9</v>
      </c>
      <c r="D20540">
        <v>4</v>
      </c>
      <c r="E20540" t="s">
        <v>47</v>
      </c>
      <c r="F20540" t="s">
        <v>1597</v>
      </c>
      <c r="G20540" t="s">
        <v>3713</v>
      </c>
      <c r="H20540">
        <v>29</v>
      </c>
      <c r="I20540">
        <v>35.819099999999999</v>
      </c>
      <c r="J20540">
        <v>14.4498</v>
      </c>
      <c r="K20540" t="s">
        <v>1483</v>
      </c>
      <c r="L20540" t="s">
        <v>21</v>
      </c>
      <c r="M20540" t="s">
        <v>22</v>
      </c>
      <c r="N20540" t="s">
        <v>23</v>
      </c>
      <c r="O20540" t="s">
        <v>24</v>
      </c>
      <c r="P20540" t="s">
        <v>59</v>
      </c>
      <c r="Q20540" t="s">
        <v>58</v>
      </c>
      <c r="R20540" t="s">
        <v>56</v>
      </c>
    </row>
    <row r="20541" spans="1:18" x14ac:dyDescent="0.25">
      <c r="A20541" s="1">
        <v>0.58125000000000004</v>
      </c>
      <c r="B20541">
        <v>2013</v>
      </c>
      <c r="C20541">
        <v>9</v>
      </c>
      <c r="D20541">
        <v>8</v>
      </c>
      <c r="E20541" t="s">
        <v>47</v>
      </c>
      <c r="F20541" t="s">
        <v>1597</v>
      </c>
      <c r="G20541" t="s">
        <v>4425</v>
      </c>
      <c r="H20541">
        <v>31.64</v>
      </c>
      <c r="I20541">
        <v>36.080500000000001</v>
      </c>
      <c r="J20541">
        <v>14.2477</v>
      </c>
      <c r="K20541" t="s">
        <v>1483</v>
      </c>
      <c r="L20541" t="s">
        <v>21</v>
      </c>
      <c r="M20541" t="s">
        <v>22</v>
      </c>
      <c r="N20541" t="s">
        <v>23</v>
      </c>
      <c r="O20541" t="s">
        <v>24</v>
      </c>
      <c r="P20541" t="s">
        <v>59</v>
      </c>
      <c r="Q20541" t="s">
        <v>58</v>
      </c>
      <c r="R20541" t="s">
        <v>56</v>
      </c>
    </row>
    <row r="20542" spans="1:18" x14ac:dyDescent="0.25">
      <c r="A20542" s="1">
        <v>0.3923611111111111</v>
      </c>
      <c r="B20542">
        <v>2013</v>
      </c>
      <c r="C20542">
        <v>8</v>
      </c>
      <c r="D20542">
        <v>5</v>
      </c>
      <c r="E20542" t="s">
        <v>47</v>
      </c>
      <c r="F20542" t="s">
        <v>774</v>
      </c>
      <c r="G20542" t="s">
        <v>3762</v>
      </c>
      <c r="H20542">
        <v>25.6</v>
      </c>
      <c r="I20542">
        <v>42.0411</v>
      </c>
      <c r="J20542">
        <v>3.2267800000000002</v>
      </c>
      <c r="K20542" t="s">
        <v>1483</v>
      </c>
      <c r="L20542" t="s">
        <v>21</v>
      </c>
      <c r="M20542" t="s">
        <v>22</v>
      </c>
      <c r="N20542" t="s">
        <v>23</v>
      </c>
      <c r="O20542" t="s">
        <v>24</v>
      </c>
      <c r="P20542" t="s">
        <v>59</v>
      </c>
      <c r="Q20542" t="s">
        <v>58</v>
      </c>
      <c r="R20542" t="s">
        <v>56</v>
      </c>
    </row>
    <row r="20543" spans="1:18" x14ac:dyDescent="0.25">
      <c r="A20543" s="1">
        <v>0.54166666666666663</v>
      </c>
      <c r="B20543">
        <v>2013</v>
      </c>
      <c r="C20543">
        <v>9</v>
      </c>
      <c r="D20543">
        <v>20</v>
      </c>
      <c r="E20543" t="s">
        <v>47</v>
      </c>
      <c r="F20543" t="s">
        <v>48</v>
      </c>
      <c r="G20543" t="s">
        <v>57</v>
      </c>
      <c r="H20543">
        <v>22</v>
      </c>
      <c r="I20543">
        <v>34.893900000000002</v>
      </c>
      <c r="J20543">
        <v>33.660699999999999</v>
      </c>
      <c r="K20543" t="s">
        <v>1483</v>
      </c>
      <c r="L20543" t="s">
        <v>21</v>
      </c>
      <c r="M20543" t="s">
        <v>22</v>
      </c>
      <c r="N20543" t="s">
        <v>23</v>
      </c>
      <c r="O20543" t="s">
        <v>24</v>
      </c>
      <c r="P20543" t="s">
        <v>59</v>
      </c>
      <c r="Q20543" t="s">
        <v>58</v>
      </c>
      <c r="R20543" t="s">
        <v>56</v>
      </c>
    </row>
    <row r="20544" spans="1:18" x14ac:dyDescent="0.25">
      <c r="A20544" s="1">
        <v>0.64583333333333337</v>
      </c>
      <c r="B20544">
        <v>2013</v>
      </c>
      <c r="C20544">
        <v>8</v>
      </c>
      <c r="D20544">
        <v>21</v>
      </c>
      <c r="E20544" t="s">
        <v>47</v>
      </c>
      <c r="F20544" t="s">
        <v>1354</v>
      </c>
      <c r="G20544" t="s">
        <v>7658</v>
      </c>
      <c r="H20544">
        <v>21.6</v>
      </c>
      <c r="I20544">
        <v>40.900300000000001</v>
      </c>
      <c r="J20544">
        <v>9.71706</v>
      </c>
      <c r="K20544" t="s">
        <v>1483</v>
      </c>
      <c r="L20544" t="s">
        <v>21</v>
      </c>
      <c r="M20544" t="s">
        <v>22</v>
      </c>
      <c r="N20544" t="s">
        <v>23</v>
      </c>
      <c r="O20544" t="s">
        <v>24</v>
      </c>
      <c r="P20544" t="s">
        <v>59</v>
      </c>
      <c r="Q20544" t="s">
        <v>58</v>
      </c>
      <c r="R20544" t="s">
        <v>56</v>
      </c>
    </row>
    <row r="20545" spans="1:18" x14ac:dyDescent="0.25">
      <c r="A20545" s="1">
        <v>0.43055555555555558</v>
      </c>
      <c r="B20545">
        <v>2013</v>
      </c>
      <c r="C20545">
        <v>8</v>
      </c>
      <c r="D20545">
        <v>14</v>
      </c>
      <c r="E20545" t="s">
        <v>47</v>
      </c>
      <c r="F20545" t="s">
        <v>801</v>
      </c>
      <c r="G20545" t="s">
        <v>7763</v>
      </c>
      <c r="H20545">
        <v>31.47</v>
      </c>
      <c r="I20545">
        <v>41.353200000000001</v>
      </c>
      <c r="J20545">
        <v>9.2536699999999996</v>
      </c>
      <c r="K20545" t="s">
        <v>1483</v>
      </c>
      <c r="L20545" t="s">
        <v>21</v>
      </c>
      <c r="M20545" t="s">
        <v>22</v>
      </c>
      <c r="N20545" t="s">
        <v>23</v>
      </c>
      <c r="O20545" t="s">
        <v>24</v>
      </c>
      <c r="P20545" t="s">
        <v>59</v>
      </c>
      <c r="Q20545" t="s">
        <v>58</v>
      </c>
      <c r="R20545" t="s">
        <v>56</v>
      </c>
    </row>
    <row r="20546" spans="1:18" x14ac:dyDescent="0.25">
      <c r="A20546" s="1">
        <v>0.62986111111111109</v>
      </c>
      <c r="B20546">
        <v>2013</v>
      </c>
      <c r="C20546">
        <v>8</v>
      </c>
      <c r="D20546">
        <v>22</v>
      </c>
      <c r="E20546" t="s">
        <v>47</v>
      </c>
      <c r="F20546" t="s">
        <v>1597</v>
      </c>
      <c r="G20546" t="s">
        <v>5919</v>
      </c>
      <c r="H20546">
        <v>26.8</v>
      </c>
      <c r="I20546">
        <v>35.989899999999999</v>
      </c>
      <c r="J20546">
        <v>14.327400000000001</v>
      </c>
      <c r="K20546" t="s">
        <v>1483</v>
      </c>
      <c r="L20546" t="s">
        <v>21</v>
      </c>
      <c r="M20546" t="s">
        <v>22</v>
      </c>
      <c r="N20546" t="s">
        <v>23</v>
      </c>
      <c r="O20546" t="s">
        <v>24</v>
      </c>
      <c r="P20546" t="s">
        <v>59</v>
      </c>
      <c r="Q20546" t="s">
        <v>58</v>
      </c>
      <c r="R20546" t="s">
        <v>56</v>
      </c>
    </row>
    <row r="20547" spans="1:18" x14ac:dyDescent="0.25">
      <c r="A20547" s="1">
        <v>0.44791666666666669</v>
      </c>
      <c r="B20547">
        <v>2013</v>
      </c>
      <c r="C20547">
        <v>8</v>
      </c>
      <c r="D20547">
        <v>12</v>
      </c>
      <c r="E20547" t="s">
        <v>47</v>
      </c>
      <c r="F20547" t="s">
        <v>774</v>
      </c>
      <c r="G20547" t="s">
        <v>7667</v>
      </c>
      <c r="H20547">
        <v>19.899999999999999</v>
      </c>
      <c r="I20547">
        <v>40.978700000000003</v>
      </c>
      <c r="J20547">
        <v>0.96911400000000003</v>
      </c>
      <c r="K20547" t="s">
        <v>1483</v>
      </c>
      <c r="L20547" t="s">
        <v>21</v>
      </c>
      <c r="M20547" t="s">
        <v>22</v>
      </c>
      <c r="N20547" t="s">
        <v>23</v>
      </c>
      <c r="O20547" t="s">
        <v>24</v>
      </c>
      <c r="P20547" t="s">
        <v>59</v>
      </c>
      <c r="Q20547" t="s">
        <v>58</v>
      </c>
      <c r="R20547" t="s">
        <v>56</v>
      </c>
    </row>
    <row r="20548" spans="1:18" x14ac:dyDescent="0.25">
      <c r="A20548" s="1">
        <v>0.37847222222222221</v>
      </c>
      <c r="B20548">
        <v>2013</v>
      </c>
      <c r="C20548">
        <v>8</v>
      </c>
      <c r="D20548">
        <v>9</v>
      </c>
      <c r="E20548" t="s">
        <v>47</v>
      </c>
      <c r="F20548" t="s">
        <v>801</v>
      </c>
      <c r="G20548" t="s">
        <v>1705</v>
      </c>
      <c r="H20548">
        <v>19.100000000000001</v>
      </c>
      <c r="I20548">
        <v>41.556399999999996</v>
      </c>
      <c r="J20548">
        <v>9.3872699999999991</v>
      </c>
      <c r="K20548" t="s">
        <v>1483</v>
      </c>
      <c r="L20548" t="s">
        <v>21</v>
      </c>
      <c r="M20548" t="s">
        <v>22</v>
      </c>
      <c r="N20548" t="s">
        <v>23</v>
      </c>
      <c r="O20548" t="s">
        <v>24</v>
      </c>
      <c r="P20548" t="s">
        <v>59</v>
      </c>
      <c r="Q20548" t="s">
        <v>58</v>
      </c>
      <c r="R20548" t="s">
        <v>56</v>
      </c>
    </row>
    <row r="20549" spans="1:18" x14ac:dyDescent="0.25">
      <c r="A20549" s="1">
        <v>0.54166666666666663</v>
      </c>
      <c r="B20549">
        <v>2012</v>
      </c>
      <c r="C20549">
        <v>7</v>
      </c>
      <c r="D20549">
        <v>13</v>
      </c>
      <c r="E20549" t="s">
        <v>47</v>
      </c>
      <c r="F20549" t="s">
        <v>1597</v>
      </c>
      <c r="G20549" t="s">
        <v>8030</v>
      </c>
      <c r="H20549">
        <v>12</v>
      </c>
      <c r="I20549">
        <v>35.827199999999998</v>
      </c>
      <c r="J20549">
        <v>14.4244</v>
      </c>
      <c r="K20549" t="s">
        <v>1483</v>
      </c>
      <c r="L20549" t="s">
        <v>21</v>
      </c>
      <c r="M20549" t="s">
        <v>22</v>
      </c>
      <c r="N20549" t="s">
        <v>23</v>
      </c>
      <c r="O20549" t="s">
        <v>24</v>
      </c>
      <c r="P20549" t="s">
        <v>59</v>
      </c>
      <c r="Q20549" t="s">
        <v>58</v>
      </c>
      <c r="R20549" t="s">
        <v>56</v>
      </c>
    </row>
    <row r="20550" spans="1:18" x14ac:dyDescent="0.25">
      <c r="A20550" s="1">
        <v>0.86250000000000004</v>
      </c>
      <c r="B20550">
        <v>2012</v>
      </c>
      <c r="C20550">
        <v>7</v>
      </c>
      <c r="D20550">
        <v>5</v>
      </c>
      <c r="E20550" t="s">
        <v>47</v>
      </c>
      <c r="F20550" t="s">
        <v>1597</v>
      </c>
      <c r="G20550" t="s">
        <v>4670</v>
      </c>
      <c r="H20550">
        <v>11</v>
      </c>
      <c r="I20550">
        <v>36.080199999999998</v>
      </c>
      <c r="J20550">
        <v>14.248699999999999</v>
      </c>
      <c r="K20550" t="s">
        <v>1483</v>
      </c>
      <c r="L20550" t="s">
        <v>21</v>
      </c>
      <c r="M20550" t="s">
        <v>22</v>
      </c>
      <c r="N20550" t="s">
        <v>23</v>
      </c>
      <c r="O20550" t="s">
        <v>24</v>
      </c>
      <c r="P20550" t="s">
        <v>59</v>
      </c>
      <c r="Q20550" t="s">
        <v>58</v>
      </c>
      <c r="R20550" t="s">
        <v>56</v>
      </c>
    </row>
    <row r="20551" spans="1:18" x14ac:dyDescent="0.25">
      <c r="A20551" s="1">
        <v>0.61111111111111116</v>
      </c>
      <c r="B20551">
        <v>2008</v>
      </c>
      <c r="C20551">
        <v>10</v>
      </c>
      <c r="D20551">
        <v>4</v>
      </c>
      <c r="E20551" t="s">
        <v>47</v>
      </c>
      <c r="F20551" t="s">
        <v>1325</v>
      </c>
      <c r="G20551" t="s">
        <v>8348</v>
      </c>
      <c r="H20551">
        <v>16</v>
      </c>
      <c r="I20551">
        <v>36.618600000000001</v>
      </c>
      <c r="J20551">
        <v>29.116800000000001</v>
      </c>
      <c r="K20551" t="s">
        <v>1483</v>
      </c>
      <c r="L20551" t="s">
        <v>21</v>
      </c>
      <c r="M20551" t="s">
        <v>22</v>
      </c>
      <c r="N20551" t="s">
        <v>23</v>
      </c>
      <c r="O20551" t="s">
        <v>24</v>
      </c>
      <c r="P20551" t="s">
        <v>59</v>
      </c>
      <c r="Q20551" t="s">
        <v>58</v>
      </c>
      <c r="R20551" t="s">
        <v>56</v>
      </c>
    </row>
    <row r="20552" spans="1:18" x14ac:dyDescent="0.25">
      <c r="A20552" s="1">
        <v>0.58333333333333337</v>
      </c>
      <c r="B20552">
        <v>2012</v>
      </c>
      <c r="C20552">
        <v>8</v>
      </c>
      <c r="D20552">
        <v>4</v>
      </c>
      <c r="E20552" t="s">
        <v>47</v>
      </c>
      <c r="F20552" t="s">
        <v>1597</v>
      </c>
      <c r="G20552" t="s">
        <v>4425</v>
      </c>
      <c r="H20552">
        <v>30</v>
      </c>
      <c r="I20552">
        <v>36.080500000000001</v>
      </c>
      <c r="J20552">
        <v>14.2477</v>
      </c>
      <c r="K20552" t="s">
        <v>1483</v>
      </c>
      <c r="L20552" t="s">
        <v>21</v>
      </c>
      <c r="M20552" t="s">
        <v>22</v>
      </c>
      <c r="N20552" t="s">
        <v>23</v>
      </c>
      <c r="O20552" t="s">
        <v>24</v>
      </c>
      <c r="P20552" t="s">
        <v>59</v>
      </c>
      <c r="Q20552" t="s">
        <v>58</v>
      </c>
      <c r="R20552" t="s">
        <v>56</v>
      </c>
    </row>
    <row r="20553" spans="1:18" x14ac:dyDescent="0.25">
      <c r="A20553" s="1">
        <v>0.4548611111111111</v>
      </c>
      <c r="B20553">
        <v>2014</v>
      </c>
      <c r="C20553">
        <v>10</v>
      </c>
      <c r="D20553">
        <v>25</v>
      </c>
      <c r="E20553" t="s">
        <v>47</v>
      </c>
      <c r="F20553" t="s">
        <v>774</v>
      </c>
      <c r="G20553" t="s">
        <v>8934</v>
      </c>
      <c r="H20553">
        <v>16.2</v>
      </c>
      <c r="I20553">
        <v>41.8476</v>
      </c>
      <c r="J20553">
        <v>3.1377000000000002</v>
      </c>
      <c r="K20553" t="s">
        <v>1483</v>
      </c>
      <c r="L20553" t="s">
        <v>21</v>
      </c>
      <c r="M20553" t="s">
        <v>22</v>
      </c>
      <c r="N20553" t="s">
        <v>23</v>
      </c>
      <c r="O20553" t="s">
        <v>24</v>
      </c>
      <c r="P20553" t="s">
        <v>59</v>
      </c>
      <c r="Q20553" t="s">
        <v>58</v>
      </c>
      <c r="R20553" t="s">
        <v>56</v>
      </c>
    </row>
    <row r="20554" spans="1:18" x14ac:dyDescent="0.25">
      <c r="A20554" s="1">
        <v>0.41666666666666669</v>
      </c>
      <c r="B20554">
        <v>2010</v>
      </c>
      <c r="C20554">
        <v>7</v>
      </c>
      <c r="D20554">
        <v>26</v>
      </c>
      <c r="E20554" t="s">
        <v>47</v>
      </c>
      <c r="F20554" t="s">
        <v>801</v>
      </c>
      <c r="G20554" t="s">
        <v>1705</v>
      </c>
      <c r="H20554">
        <v>17</v>
      </c>
      <c r="I20554">
        <v>41.556399999999996</v>
      </c>
      <c r="J20554">
        <v>9.3872699999999991</v>
      </c>
      <c r="K20554" t="s">
        <v>1483</v>
      </c>
      <c r="L20554" t="s">
        <v>21</v>
      </c>
      <c r="M20554" t="s">
        <v>22</v>
      </c>
      <c r="N20554" t="s">
        <v>23</v>
      </c>
      <c r="O20554" t="s">
        <v>24</v>
      </c>
      <c r="P20554" t="s">
        <v>59</v>
      </c>
      <c r="Q20554" t="s">
        <v>58</v>
      </c>
      <c r="R20554" t="s">
        <v>56</v>
      </c>
    </row>
    <row r="20555" spans="1:18" x14ac:dyDescent="0.25">
      <c r="A20555" s="1">
        <v>2.2916666666666665E-2</v>
      </c>
      <c r="B20555">
        <v>2014</v>
      </c>
      <c r="C20555">
        <v>8</v>
      </c>
      <c r="D20555">
        <v>8</v>
      </c>
      <c r="E20555" t="s">
        <v>47</v>
      </c>
      <c r="F20555" t="s">
        <v>774</v>
      </c>
      <c r="G20555" t="s">
        <v>9035</v>
      </c>
      <c r="H20555">
        <v>18.7</v>
      </c>
      <c r="I20555">
        <v>41.887</v>
      </c>
      <c r="J20555">
        <v>3.2011400000000001</v>
      </c>
      <c r="K20555" t="s">
        <v>1483</v>
      </c>
      <c r="L20555" t="s">
        <v>21</v>
      </c>
      <c r="M20555" t="s">
        <v>22</v>
      </c>
      <c r="N20555" t="s">
        <v>23</v>
      </c>
      <c r="O20555" t="s">
        <v>24</v>
      </c>
      <c r="P20555" t="s">
        <v>59</v>
      </c>
      <c r="Q20555" t="s">
        <v>58</v>
      </c>
      <c r="R20555" t="s">
        <v>56</v>
      </c>
    </row>
    <row r="20556" spans="1:18" x14ac:dyDescent="0.25">
      <c r="A20556" s="1">
        <v>2.1527777777777778E-2</v>
      </c>
      <c r="B20556">
        <v>2014</v>
      </c>
      <c r="C20556">
        <v>8</v>
      </c>
      <c r="D20556">
        <v>23</v>
      </c>
      <c r="E20556" t="s">
        <v>47</v>
      </c>
      <c r="F20556" t="s">
        <v>774</v>
      </c>
      <c r="G20556" t="s">
        <v>9055</v>
      </c>
      <c r="H20556">
        <v>22.5</v>
      </c>
      <c r="I20556">
        <v>41.887900000000002</v>
      </c>
      <c r="J20556">
        <v>3.2005300000000001</v>
      </c>
      <c r="K20556" t="s">
        <v>1483</v>
      </c>
      <c r="L20556" t="s">
        <v>21</v>
      </c>
      <c r="M20556" t="s">
        <v>22</v>
      </c>
      <c r="N20556" t="s">
        <v>23</v>
      </c>
      <c r="O20556" t="s">
        <v>24</v>
      </c>
      <c r="P20556" t="s">
        <v>59</v>
      </c>
      <c r="Q20556" t="s">
        <v>58</v>
      </c>
      <c r="R20556" t="s">
        <v>56</v>
      </c>
    </row>
    <row r="20557" spans="1:18" x14ac:dyDescent="0.25">
      <c r="A20557" s="1">
        <v>0.40208333333333335</v>
      </c>
      <c r="B20557">
        <v>2013</v>
      </c>
      <c r="C20557">
        <v>9</v>
      </c>
      <c r="D20557">
        <v>8</v>
      </c>
      <c r="E20557" t="s">
        <v>47</v>
      </c>
      <c r="F20557" t="s">
        <v>1597</v>
      </c>
      <c r="G20557" t="s">
        <v>5919</v>
      </c>
      <c r="H20557">
        <v>33.9</v>
      </c>
      <c r="I20557">
        <v>35.989899999999999</v>
      </c>
      <c r="J20557">
        <v>14.327400000000001</v>
      </c>
      <c r="K20557" t="s">
        <v>1483</v>
      </c>
      <c r="L20557" t="s">
        <v>21</v>
      </c>
      <c r="M20557" t="s">
        <v>22</v>
      </c>
      <c r="N20557" t="s">
        <v>23</v>
      </c>
      <c r="O20557" t="s">
        <v>24</v>
      </c>
      <c r="P20557" t="s">
        <v>59</v>
      </c>
      <c r="Q20557" t="s">
        <v>58</v>
      </c>
      <c r="R20557" t="s">
        <v>56</v>
      </c>
    </row>
    <row r="20558" spans="1:18" x14ac:dyDescent="0.25">
      <c r="A20558" s="1">
        <v>0.47430555555555554</v>
      </c>
      <c r="B20558">
        <v>2013</v>
      </c>
      <c r="C20558">
        <v>9</v>
      </c>
      <c r="D20558">
        <v>26</v>
      </c>
      <c r="E20558" t="s">
        <v>47</v>
      </c>
      <c r="F20558" t="s">
        <v>1597</v>
      </c>
      <c r="G20558" t="s">
        <v>1600</v>
      </c>
      <c r="H20558">
        <v>15.93</v>
      </c>
      <c r="I20558">
        <v>36.0291</v>
      </c>
      <c r="J20558">
        <v>14.214399999999999</v>
      </c>
      <c r="K20558" t="s">
        <v>1483</v>
      </c>
      <c r="L20558" t="s">
        <v>21</v>
      </c>
      <c r="M20558" t="s">
        <v>22</v>
      </c>
      <c r="N20558" t="s">
        <v>23</v>
      </c>
      <c r="O20558" t="s">
        <v>24</v>
      </c>
      <c r="P20558" t="s">
        <v>59</v>
      </c>
      <c r="Q20558" t="s">
        <v>58</v>
      </c>
      <c r="R20558" t="s">
        <v>56</v>
      </c>
    </row>
    <row r="20559" spans="1:18" x14ac:dyDescent="0.25">
      <c r="A20559" s="1">
        <v>0.4284722222222222</v>
      </c>
      <c r="B20559">
        <v>2014</v>
      </c>
      <c r="C20559">
        <v>9</v>
      </c>
      <c r="D20559">
        <v>2</v>
      </c>
      <c r="E20559" t="s">
        <v>47</v>
      </c>
      <c r="F20559" t="s">
        <v>774</v>
      </c>
      <c r="G20559" t="s">
        <v>9250</v>
      </c>
      <c r="H20559">
        <v>34.700000000000003</v>
      </c>
      <c r="I20559">
        <v>38.958599999999997</v>
      </c>
      <c r="J20559">
        <v>1.1975100000000001</v>
      </c>
      <c r="K20559" t="s">
        <v>1483</v>
      </c>
      <c r="L20559" t="s">
        <v>21</v>
      </c>
      <c r="M20559" t="s">
        <v>22</v>
      </c>
      <c r="N20559" t="s">
        <v>23</v>
      </c>
      <c r="O20559" t="s">
        <v>24</v>
      </c>
      <c r="P20559" t="s">
        <v>59</v>
      </c>
      <c r="Q20559" t="s">
        <v>58</v>
      </c>
      <c r="R20559" t="s">
        <v>56</v>
      </c>
    </row>
    <row r="20560" spans="1:18" x14ac:dyDescent="0.25">
      <c r="A20560" s="1">
        <v>0.38263888888888886</v>
      </c>
      <c r="B20560">
        <v>2014</v>
      </c>
      <c r="C20560">
        <v>7</v>
      </c>
      <c r="D20560">
        <v>4</v>
      </c>
      <c r="E20560" t="s">
        <v>47</v>
      </c>
      <c r="F20560" t="s">
        <v>774</v>
      </c>
      <c r="G20560" t="s">
        <v>9451</v>
      </c>
      <c r="H20560">
        <v>23.92</v>
      </c>
      <c r="I20560">
        <v>38.502099999999999</v>
      </c>
      <c r="J20560">
        <v>-0.133467</v>
      </c>
      <c r="K20560" t="s">
        <v>1483</v>
      </c>
      <c r="L20560" t="s">
        <v>21</v>
      </c>
      <c r="M20560" t="s">
        <v>22</v>
      </c>
      <c r="N20560" t="s">
        <v>23</v>
      </c>
      <c r="O20560" t="s">
        <v>24</v>
      </c>
      <c r="P20560" t="s">
        <v>59</v>
      </c>
      <c r="Q20560" t="s">
        <v>58</v>
      </c>
      <c r="R20560" t="s">
        <v>56</v>
      </c>
    </row>
    <row r="20561" spans="1:18" x14ac:dyDescent="0.25">
      <c r="A20561" s="1">
        <v>0.50347222222222221</v>
      </c>
      <c r="B20561">
        <v>2014</v>
      </c>
      <c r="C20561">
        <v>6</v>
      </c>
      <c r="D20561">
        <v>20</v>
      </c>
      <c r="E20561" t="s">
        <v>47</v>
      </c>
      <c r="F20561" t="s">
        <v>774</v>
      </c>
      <c r="G20561" t="s">
        <v>1475</v>
      </c>
      <c r="H20561">
        <v>20.3</v>
      </c>
      <c r="I20561">
        <v>38.788899999999998</v>
      </c>
      <c r="J20561">
        <v>0.16642399999999999</v>
      </c>
      <c r="K20561" t="s">
        <v>1483</v>
      </c>
      <c r="L20561" t="s">
        <v>21</v>
      </c>
      <c r="M20561" t="s">
        <v>22</v>
      </c>
      <c r="N20561" t="s">
        <v>23</v>
      </c>
      <c r="O20561" t="s">
        <v>24</v>
      </c>
      <c r="P20561" t="s">
        <v>59</v>
      </c>
      <c r="Q20561" t="s">
        <v>58</v>
      </c>
      <c r="R20561" t="s">
        <v>56</v>
      </c>
    </row>
    <row r="20562" spans="1:18" x14ac:dyDescent="0.25">
      <c r="A20562" s="1">
        <v>0.71458333333333335</v>
      </c>
      <c r="B20562">
        <v>2014</v>
      </c>
      <c r="C20562">
        <v>7</v>
      </c>
      <c r="D20562">
        <v>2</v>
      </c>
      <c r="E20562" t="s">
        <v>47</v>
      </c>
      <c r="F20562" t="s">
        <v>774</v>
      </c>
      <c r="G20562" t="s">
        <v>9451</v>
      </c>
      <c r="H20562">
        <v>18.100000000000001</v>
      </c>
      <c r="I20562">
        <v>38.502099999999999</v>
      </c>
      <c r="J20562">
        <v>-0.133467</v>
      </c>
      <c r="K20562" t="s">
        <v>1483</v>
      </c>
      <c r="L20562" t="s">
        <v>21</v>
      </c>
      <c r="M20562" t="s">
        <v>22</v>
      </c>
      <c r="N20562" t="s">
        <v>23</v>
      </c>
      <c r="O20562" t="s">
        <v>24</v>
      </c>
      <c r="P20562" t="s">
        <v>59</v>
      </c>
      <c r="Q20562" t="s">
        <v>58</v>
      </c>
      <c r="R20562" t="s">
        <v>56</v>
      </c>
    </row>
    <row r="20563" spans="1:18" x14ac:dyDescent="0.25">
      <c r="A20563" s="1">
        <v>0.40069444444444446</v>
      </c>
      <c r="B20563">
        <v>2013</v>
      </c>
      <c r="C20563">
        <v>9</v>
      </c>
      <c r="D20563">
        <v>6</v>
      </c>
      <c r="E20563" t="s">
        <v>47</v>
      </c>
      <c r="F20563" t="s">
        <v>1597</v>
      </c>
      <c r="G20563" t="s">
        <v>4425</v>
      </c>
      <c r="H20563">
        <v>35</v>
      </c>
      <c r="I20563">
        <v>36.080500000000001</v>
      </c>
      <c r="J20563">
        <v>14.2477</v>
      </c>
      <c r="K20563" t="s">
        <v>1483</v>
      </c>
      <c r="L20563" t="s">
        <v>21</v>
      </c>
      <c r="M20563" t="s">
        <v>22</v>
      </c>
      <c r="N20563" t="s">
        <v>23</v>
      </c>
      <c r="O20563" t="s">
        <v>24</v>
      </c>
      <c r="P20563" t="s">
        <v>59</v>
      </c>
      <c r="Q20563" t="s">
        <v>58</v>
      </c>
      <c r="R20563" t="s">
        <v>56</v>
      </c>
    </row>
    <row r="20564" spans="1:18" x14ac:dyDescent="0.25">
      <c r="A20564" s="1">
        <v>0.40763888888888888</v>
      </c>
      <c r="B20564">
        <v>2013</v>
      </c>
      <c r="C20564">
        <v>8</v>
      </c>
      <c r="D20564">
        <v>9</v>
      </c>
      <c r="E20564" t="s">
        <v>47</v>
      </c>
      <c r="F20564" t="s">
        <v>801</v>
      </c>
      <c r="G20564" t="s">
        <v>3728</v>
      </c>
      <c r="H20564">
        <v>29.57</v>
      </c>
      <c r="I20564">
        <v>43.019300000000001</v>
      </c>
      <c r="J20564">
        <v>6.4080199999999996</v>
      </c>
      <c r="K20564" t="s">
        <v>1483</v>
      </c>
      <c r="L20564" t="s">
        <v>21</v>
      </c>
      <c r="M20564" t="s">
        <v>22</v>
      </c>
      <c r="N20564" t="s">
        <v>23</v>
      </c>
      <c r="O20564" t="s">
        <v>24</v>
      </c>
      <c r="P20564" t="s">
        <v>59</v>
      </c>
      <c r="Q20564" t="s">
        <v>58</v>
      </c>
      <c r="R20564" t="s">
        <v>56</v>
      </c>
    </row>
    <row r="20565" spans="1:18" x14ac:dyDescent="0.25">
      <c r="A20565" s="1">
        <v>0.50347222222222221</v>
      </c>
      <c r="B20565">
        <v>2014</v>
      </c>
      <c r="C20565">
        <v>6</v>
      </c>
      <c r="D20565">
        <v>20</v>
      </c>
      <c r="E20565" t="s">
        <v>47</v>
      </c>
      <c r="F20565" t="s">
        <v>774</v>
      </c>
      <c r="G20565" t="s">
        <v>1475</v>
      </c>
      <c r="H20565">
        <v>20.3</v>
      </c>
      <c r="I20565">
        <v>38.788899999999998</v>
      </c>
      <c r="J20565">
        <v>0.16642399999999999</v>
      </c>
      <c r="K20565" t="s">
        <v>1483</v>
      </c>
      <c r="L20565" t="s">
        <v>21</v>
      </c>
      <c r="M20565" t="s">
        <v>22</v>
      </c>
      <c r="N20565" t="s">
        <v>23</v>
      </c>
      <c r="O20565" t="s">
        <v>24</v>
      </c>
      <c r="P20565" t="s">
        <v>59</v>
      </c>
      <c r="Q20565" t="s">
        <v>58</v>
      </c>
      <c r="R20565" t="s">
        <v>56</v>
      </c>
    </row>
    <row r="20566" spans="1:18" x14ac:dyDescent="0.25">
      <c r="A20566" s="1">
        <v>0.375</v>
      </c>
      <c r="B20566">
        <v>2012</v>
      </c>
      <c r="C20566">
        <v>8</v>
      </c>
      <c r="D20566">
        <v>27</v>
      </c>
      <c r="E20566" t="s">
        <v>47</v>
      </c>
      <c r="F20566" t="s">
        <v>801</v>
      </c>
      <c r="G20566" t="s">
        <v>10801</v>
      </c>
      <c r="H20566">
        <v>24</v>
      </c>
      <c r="I20566">
        <v>41.3872</v>
      </c>
      <c r="J20566">
        <v>9.1592699999999994</v>
      </c>
      <c r="K20566" t="s">
        <v>1483</v>
      </c>
      <c r="L20566" t="s">
        <v>21</v>
      </c>
      <c r="M20566" t="s">
        <v>22</v>
      </c>
      <c r="N20566" t="s">
        <v>23</v>
      </c>
      <c r="O20566" t="s">
        <v>24</v>
      </c>
      <c r="P20566" t="s">
        <v>59</v>
      </c>
      <c r="Q20566" t="s">
        <v>58</v>
      </c>
      <c r="R20566" t="s">
        <v>56</v>
      </c>
    </row>
    <row r="20567" spans="1:18" x14ac:dyDescent="0.25">
      <c r="A20567" s="1">
        <v>0.4375</v>
      </c>
      <c r="B20567">
        <v>2002</v>
      </c>
      <c r="C20567">
        <v>7</v>
      </c>
      <c r="D20567">
        <v>16</v>
      </c>
      <c r="E20567" t="s">
        <v>4164</v>
      </c>
      <c r="F20567" t="s">
        <v>774</v>
      </c>
      <c r="G20567" t="s">
        <v>8286</v>
      </c>
      <c r="H20567">
        <v>32</v>
      </c>
      <c r="I20567">
        <v>38.982599999999998</v>
      </c>
      <c r="J20567">
        <v>1.5302</v>
      </c>
      <c r="K20567" t="s">
        <v>1483</v>
      </c>
      <c r="L20567" t="s">
        <v>21</v>
      </c>
      <c r="M20567" t="s">
        <v>22</v>
      </c>
      <c r="N20567" t="s">
        <v>23</v>
      </c>
      <c r="O20567" t="s">
        <v>24</v>
      </c>
      <c r="P20567" t="s">
        <v>59</v>
      </c>
      <c r="Q20567" t="s">
        <v>58</v>
      </c>
      <c r="R20567" t="s">
        <v>56</v>
      </c>
    </row>
    <row r="20568" spans="1:18" x14ac:dyDescent="0.25">
      <c r="A20568" s="1">
        <v>0.4375</v>
      </c>
      <c r="B20568">
        <v>2002</v>
      </c>
      <c r="C20568">
        <v>7</v>
      </c>
      <c r="D20568">
        <v>19</v>
      </c>
      <c r="E20568" t="s">
        <v>4164</v>
      </c>
      <c r="F20568" t="s">
        <v>774</v>
      </c>
      <c r="G20568" t="s">
        <v>8286</v>
      </c>
      <c r="H20568">
        <v>22</v>
      </c>
      <c r="I20568">
        <v>38.982599999999998</v>
      </c>
      <c r="J20568">
        <v>1.5302</v>
      </c>
      <c r="K20568" t="s">
        <v>1483</v>
      </c>
      <c r="L20568" t="s">
        <v>21</v>
      </c>
      <c r="M20568" t="s">
        <v>22</v>
      </c>
      <c r="N20568" t="s">
        <v>23</v>
      </c>
      <c r="O20568" t="s">
        <v>24</v>
      </c>
      <c r="P20568" t="s">
        <v>59</v>
      </c>
      <c r="Q20568" t="s">
        <v>58</v>
      </c>
      <c r="R20568" t="s">
        <v>56</v>
      </c>
    </row>
    <row r="20569" spans="1:18" x14ac:dyDescent="0.25">
      <c r="A20569" s="1">
        <v>0.625</v>
      </c>
      <c r="B20569">
        <v>2013</v>
      </c>
      <c r="C20569">
        <v>6</v>
      </c>
      <c r="D20569">
        <v>9</v>
      </c>
      <c r="E20569" t="s">
        <v>5791</v>
      </c>
      <c r="F20569" t="s">
        <v>1610</v>
      </c>
      <c r="G20569" t="s">
        <v>5792</v>
      </c>
      <c r="H20569">
        <v>7</v>
      </c>
      <c r="I20569">
        <v>35.402799999999999</v>
      </c>
      <c r="J20569">
        <v>25.0305</v>
      </c>
      <c r="K20569" t="s">
        <v>1483</v>
      </c>
      <c r="L20569" t="s">
        <v>21</v>
      </c>
      <c r="M20569" t="s">
        <v>22</v>
      </c>
      <c r="N20569" t="s">
        <v>23</v>
      </c>
      <c r="O20569" t="s">
        <v>24</v>
      </c>
      <c r="P20569" t="s">
        <v>59</v>
      </c>
      <c r="Q20569" t="s">
        <v>58</v>
      </c>
      <c r="R20569" t="s">
        <v>56</v>
      </c>
    </row>
    <row r="20570" spans="1:18" x14ac:dyDescent="0.25">
      <c r="A20570" s="1">
        <v>0.4375</v>
      </c>
      <c r="B20570">
        <v>2014</v>
      </c>
      <c r="C20570">
        <v>1</v>
      </c>
      <c r="D20570">
        <v>4</v>
      </c>
      <c r="E20570" t="s">
        <v>10699</v>
      </c>
      <c r="G20570" t="s">
        <v>10700</v>
      </c>
      <c r="H20570">
        <v>12</v>
      </c>
      <c r="I20570">
        <v>35.204700000000003</v>
      </c>
      <c r="J20570">
        <v>25.722100000000001</v>
      </c>
      <c r="K20570" t="s">
        <v>1483</v>
      </c>
      <c r="L20570" t="s">
        <v>21</v>
      </c>
      <c r="M20570" t="s">
        <v>22</v>
      </c>
      <c r="N20570" t="s">
        <v>23</v>
      </c>
      <c r="O20570" t="s">
        <v>24</v>
      </c>
      <c r="P20570" t="s">
        <v>59</v>
      </c>
      <c r="Q20570" t="s">
        <v>58</v>
      </c>
      <c r="R20570" t="s">
        <v>56</v>
      </c>
    </row>
    <row r="20571" spans="1:18" x14ac:dyDescent="0.25">
      <c r="A20571" s="1">
        <v>0.43194444444444446</v>
      </c>
      <c r="B20571">
        <v>2005</v>
      </c>
      <c r="C20571">
        <v>8</v>
      </c>
      <c r="D20571">
        <v>10</v>
      </c>
      <c r="E20571" t="s">
        <v>691</v>
      </c>
      <c r="F20571" t="s">
        <v>613</v>
      </c>
      <c r="G20571" t="s">
        <v>4097</v>
      </c>
      <c r="H20571">
        <v>28.011176022352</v>
      </c>
      <c r="I20571">
        <v>27.725200000000001</v>
      </c>
      <c r="J20571">
        <v>34.258499999999998</v>
      </c>
      <c r="K20571" t="s">
        <v>1483</v>
      </c>
      <c r="L20571" t="s">
        <v>21</v>
      </c>
      <c r="M20571" t="s">
        <v>22</v>
      </c>
      <c r="N20571" t="s">
        <v>23</v>
      </c>
      <c r="O20571" t="s">
        <v>24</v>
      </c>
      <c r="P20571" t="s">
        <v>59</v>
      </c>
      <c r="Q20571" t="s">
        <v>58</v>
      </c>
      <c r="R20571" t="s">
        <v>56</v>
      </c>
    </row>
    <row r="20572" spans="1:18" x14ac:dyDescent="0.25">
      <c r="A20572" s="1">
        <v>0</v>
      </c>
      <c r="B20572">
        <v>2011</v>
      </c>
      <c r="C20572">
        <v>8</v>
      </c>
      <c r="D20572">
        <v>27</v>
      </c>
      <c r="E20572" t="s">
        <v>691</v>
      </c>
      <c r="F20572" t="s">
        <v>613</v>
      </c>
      <c r="G20572" t="s">
        <v>692</v>
      </c>
      <c r="H20572">
        <v>24</v>
      </c>
      <c r="I20572">
        <v>27.6431</v>
      </c>
      <c r="J20572">
        <v>34.282299999999999</v>
      </c>
      <c r="K20572" t="s">
        <v>1483</v>
      </c>
      <c r="L20572" t="s">
        <v>21</v>
      </c>
      <c r="M20572" t="s">
        <v>22</v>
      </c>
      <c r="N20572" t="s">
        <v>23</v>
      </c>
      <c r="O20572" t="s">
        <v>24</v>
      </c>
      <c r="P20572" t="s">
        <v>59</v>
      </c>
      <c r="Q20572" t="s">
        <v>58</v>
      </c>
      <c r="R20572" t="s">
        <v>56</v>
      </c>
    </row>
    <row r="20573" spans="1:18" x14ac:dyDescent="0.25">
      <c r="A20573" s="1">
        <v>0.58333333333333337</v>
      </c>
      <c r="B20573">
        <v>2009</v>
      </c>
      <c r="C20573">
        <v>7</v>
      </c>
      <c r="D20573">
        <v>15</v>
      </c>
      <c r="E20573" t="s">
        <v>4074</v>
      </c>
      <c r="F20573" t="s">
        <v>801</v>
      </c>
      <c r="G20573" t="s">
        <v>6204</v>
      </c>
      <c r="H20573">
        <v>25</v>
      </c>
      <c r="I20573">
        <v>42.113399999999999</v>
      </c>
      <c r="J20573">
        <v>8.6186399999999992</v>
      </c>
      <c r="K20573" t="s">
        <v>1483</v>
      </c>
      <c r="L20573" t="s">
        <v>21</v>
      </c>
      <c r="M20573" t="s">
        <v>22</v>
      </c>
      <c r="N20573" t="s">
        <v>23</v>
      </c>
      <c r="O20573" t="s">
        <v>24</v>
      </c>
      <c r="P20573" t="s">
        <v>59</v>
      </c>
      <c r="Q20573" t="s">
        <v>58</v>
      </c>
      <c r="R20573" t="s">
        <v>56</v>
      </c>
    </row>
    <row r="20574" spans="1:18" x14ac:dyDescent="0.25">
      <c r="A20574" s="1">
        <v>0.38194444444444442</v>
      </c>
      <c r="B20574">
        <v>2014</v>
      </c>
      <c r="C20574">
        <v>8</v>
      </c>
      <c r="D20574">
        <v>18</v>
      </c>
      <c r="E20574" t="s">
        <v>3467</v>
      </c>
      <c r="F20574" t="s">
        <v>1354</v>
      </c>
      <c r="G20574" t="s">
        <v>9121</v>
      </c>
      <c r="H20574">
        <v>22</v>
      </c>
      <c r="I20574">
        <v>42.734099999999998</v>
      </c>
      <c r="J20574">
        <v>10.2866</v>
      </c>
      <c r="K20574" t="s">
        <v>1483</v>
      </c>
      <c r="L20574" t="s">
        <v>21</v>
      </c>
      <c r="M20574" t="s">
        <v>22</v>
      </c>
      <c r="N20574" t="s">
        <v>23</v>
      </c>
      <c r="O20574" t="s">
        <v>24</v>
      </c>
      <c r="P20574" t="s">
        <v>59</v>
      </c>
      <c r="Q20574" t="s">
        <v>58</v>
      </c>
      <c r="R20574" t="s">
        <v>56</v>
      </c>
    </row>
    <row r="20575" spans="1:18" x14ac:dyDescent="0.25">
      <c r="A20575" s="1">
        <v>0.45694444444444443</v>
      </c>
      <c r="B20575">
        <v>2014</v>
      </c>
      <c r="C20575">
        <v>8</v>
      </c>
      <c r="D20575">
        <v>18</v>
      </c>
      <c r="E20575" t="s">
        <v>3467</v>
      </c>
      <c r="F20575" t="s">
        <v>1354</v>
      </c>
      <c r="G20575" t="s">
        <v>9121</v>
      </c>
      <c r="H20575">
        <v>21.3</v>
      </c>
      <c r="I20575">
        <v>42.734099999999998</v>
      </c>
      <c r="J20575">
        <v>10.2866</v>
      </c>
      <c r="K20575" t="s">
        <v>1483</v>
      </c>
      <c r="L20575" t="s">
        <v>21</v>
      </c>
      <c r="M20575" t="s">
        <v>22</v>
      </c>
      <c r="N20575" t="s">
        <v>23</v>
      </c>
      <c r="O20575" t="s">
        <v>24</v>
      </c>
      <c r="P20575" t="s">
        <v>59</v>
      </c>
      <c r="Q20575" t="s">
        <v>58</v>
      </c>
      <c r="R20575" t="s">
        <v>56</v>
      </c>
    </row>
    <row r="20576" spans="1:18" x14ac:dyDescent="0.25">
      <c r="A20576" s="1">
        <v>0.62777777777777777</v>
      </c>
      <c r="B20576">
        <v>2014</v>
      </c>
      <c r="C20576">
        <v>8</v>
      </c>
      <c r="D20576">
        <v>20</v>
      </c>
      <c r="E20576" t="s">
        <v>3467</v>
      </c>
      <c r="F20576" t="s">
        <v>1354</v>
      </c>
      <c r="G20576" t="s">
        <v>9213</v>
      </c>
      <c r="H20576">
        <v>28.4</v>
      </c>
      <c r="I20576">
        <v>42.758499999999998</v>
      </c>
      <c r="J20576">
        <v>10.114699999999999</v>
      </c>
      <c r="K20576" t="s">
        <v>1483</v>
      </c>
      <c r="L20576" t="s">
        <v>21</v>
      </c>
      <c r="M20576" t="s">
        <v>22</v>
      </c>
      <c r="N20576" t="s">
        <v>23</v>
      </c>
      <c r="O20576" t="s">
        <v>24</v>
      </c>
      <c r="P20576" t="s">
        <v>59</v>
      </c>
      <c r="Q20576" t="s">
        <v>58</v>
      </c>
      <c r="R20576" t="s">
        <v>56</v>
      </c>
    </row>
    <row r="20577" spans="1:18" x14ac:dyDescent="0.25">
      <c r="A20577" s="1">
        <v>0.625</v>
      </c>
      <c r="B20577">
        <v>2013</v>
      </c>
      <c r="C20577">
        <v>2</v>
      </c>
      <c r="D20577">
        <v>10</v>
      </c>
      <c r="F20577" t="s">
        <v>606</v>
      </c>
      <c r="G20577" t="s">
        <v>2523</v>
      </c>
      <c r="H20577">
        <v>22</v>
      </c>
      <c r="I20577">
        <v>37.703800000000001</v>
      </c>
      <c r="J20577">
        <v>-25.442299999999999</v>
      </c>
      <c r="K20577" t="s">
        <v>1483</v>
      </c>
      <c r="L20577" t="s">
        <v>21</v>
      </c>
      <c r="M20577" t="s">
        <v>22</v>
      </c>
      <c r="N20577" t="s">
        <v>23</v>
      </c>
      <c r="O20577" t="s">
        <v>24</v>
      </c>
      <c r="P20577" t="s">
        <v>59</v>
      </c>
      <c r="Q20577" t="s">
        <v>58</v>
      </c>
      <c r="R20577" t="s">
        <v>56</v>
      </c>
    </row>
    <row r="20578" spans="1:18" x14ac:dyDescent="0.25">
      <c r="A20578" s="1">
        <v>0.37222222222222223</v>
      </c>
      <c r="B20578">
        <v>2012</v>
      </c>
      <c r="C20578">
        <v>8</v>
      </c>
      <c r="D20578">
        <v>28</v>
      </c>
      <c r="F20578" t="s">
        <v>1354</v>
      </c>
      <c r="G20578" t="s">
        <v>3574</v>
      </c>
      <c r="H20578">
        <v>22.56</v>
      </c>
      <c r="I20578">
        <v>41.0762</v>
      </c>
      <c r="J20578">
        <v>9.6089400000000005</v>
      </c>
      <c r="K20578" t="s">
        <v>1483</v>
      </c>
      <c r="L20578" t="s">
        <v>21</v>
      </c>
      <c r="M20578" t="s">
        <v>22</v>
      </c>
      <c r="N20578" t="s">
        <v>23</v>
      </c>
      <c r="O20578" t="s">
        <v>24</v>
      </c>
      <c r="P20578" t="s">
        <v>59</v>
      </c>
      <c r="Q20578" t="s">
        <v>58</v>
      </c>
      <c r="R20578" t="s">
        <v>56</v>
      </c>
    </row>
    <row r="20579" spans="1:18" x14ac:dyDescent="0.25">
      <c r="A20579" s="1">
        <v>0.51875000000000004</v>
      </c>
      <c r="B20579">
        <v>2013</v>
      </c>
      <c r="C20579">
        <v>7</v>
      </c>
      <c r="D20579">
        <v>26</v>
      </c>
      <c r="F20579" t="s">
        <v>1354</v>
      </c>
      <c r="G20579" t="s">
        <v>6692</v>
      </c>
      <c r="H20579">
        <v>26</v>
      </c>
      <c r="I20579">
        <v>44.315399999999997</v>
      </c>
      <c r="J20579">
        <v>9.1755899999999997</v>
      </c>
      <c r="K20579" t="s">
        <v>1483</v>
      </c>
      <c r="L20579" t="s">
        <v>21</v>
      </c>
      <c r="M20579" t="s">
        <v>22</v>
      </c>
      <c r="N20579" t="s">
        <v>23</v>
      </c>
      <c r="O20579" t="s">
        <v>24</v>
      </c>
      <c r="P20579" t="s">
        <v>59</v>
      </c>
      <c r="Q20579" t="s">
        <v>58</v>
      </c>
      <c r="R20579" t="s">
        <v>56</v>
      </c>
    </row>
    <row r="20580" spans="1:18" x14ac:dyDescent="0.25">
      <c r="A20580" s="1">
        <v>0.45833333333333331</v>
      </c>
      <c r="B20580">
        <v>2005</v>
      </c>
      <c r="C20580">
        <v>1</v>
      </c>
      <c r="D20580">
        <v>11</v>
      </c>
      <c r="F20580" t="s">
        <v>244</v>
      </c>
      <c r="G20580" t="s">
        <v>7327</v>
      </c>
      <c r="H20580">
        <v>18.2880365760732</v>
      </c>
      <c r="I20580">
        <v>20.563400000000001</v>
      </c>
      <c r="J20580">
        <v>-86.694000000000003</v>
      </c>
      <c r="K20580" t="s">
        <v>1483</v>
      </c>
      <c r="L20580" t="s">
        <v>21</v>
      </c>
      <c r="M20580" t="s">
        <v>22</v>
      </c>
      <c r="N20580" t="s">
        <v>23</v>
      </c>
      <c r="O20580" t="s">
        <v>24</v>
      </c>
      <c r="P20580" t="s">
        <v>59</v>
      </c>
      <c r="Q20580" t="s">
        <v>58</v>
      </c>
      <c r="R20580" t="s">
        <v>56</v>
      </c>
    </row>
    <row r="20581" spans="1:18" x14ac:dyDescent="0.25">
      <c r="A20581" s="1">
        <v>0.52222222222222225</v>
      </c>
      <c r="B20581">
        <v>2013</v>
      </c>
      <c r="C20581">
        <v>8</v>
      </c>
      <c r="D20581">
        <v>22</v>
      </c>
      <c r="F20581" t="s">
        <v>606</v>
      </c>
      <c r="G20581" t="s">
        <v>7748</v>
      </c>
      <c r="H20581">
        <v>25.7</v>
      </c>
      <c r="I20581">
        <v>38.516300000000001</v>
      </c>
      <c r="J20581">
        <v>-28.6264</v>
      </c>
      <c r="K20581" t="s">
        <v>1483</v>
      </c>
      <c r="L20581" t="s">
        <v>21</v>
      </c>
      <c r="M20581" t="s">
        <v>22</v>
      </c>
      <c r="N20581" t="s">
        <v>23</v>
      </c>
      <c r="O20581" t="s">
        <v>24</v>
      </c>
      <c r="P20581" t="s">
        <v>59</v>
      </c>
      <c r="Q20581" t="s">
        <v>58</v>
      </c>
      <c r="R20581" t="s">
        <v>56</v>
      </c>
    </row>
    <row r="20582" spans="1:18" x14ac:dyDescent="0.25">
      <c r="A20582" s="1">
        <v>0.47569444444444442</v>
      </c>
      <c r="B20582">
        <v>2013</v>
      </c>
      <c r="C20582">
        <v>8</v>
      </c>
      <c r="D20582">
        <v>23</v>
      </c>
      <c r="F20582" t="s">
        <v>606</v>
      </c>
      <c r="G20582" t="s">
        <v>7749</v>
      </c>
      <c r="H20582">
        <v>23.7</v>
      </c>
      <c r="I20582">
        <v>38.393500000000003</v>
      </c>
      <c r="J20582">
        <v>-29.9819</v>
      </c>
      <c r="K20582" t="s">
        <v>1483</v>
      </c>
      <c r="L20582" t="s">
        <v>21</v>
      </c>
      <c r="M20582" t="s">
        <v>22</v>
      </c>
      <c r="N20582" t="s">
        <v>23</v>
      </c>
      <c r="O20582" t="s">
        <v>24</v>
      </c>
      <c r="P20582" t="s">
        <v>59</v>
      </c>
      <c r="Q20582" t="s">
        <v>58</v>
      </c>
      <c r="R20582" t="s">
        <v>56</v>
      </c>
    </row>
    <row r="20583" spans="1:18" x14ac:dyDescent="0.25">
      <c r="A20583" s="1">
        <v>0.57430555555555551</v>
      </c>
      <c r="B20583">
        <v>2013</v>
      </c>
      <c r="C20583">
        <v>8</v>
      </c>
      <c r="D20583">
        <v>23</v>
      </c>
      <c r="F20583" t="s">
        <v>606</v>
      </c>
      <c r="G20583" t="s">
        <v>7749</v>
      </c>
      <c r="H20583">
        <v>24.8</v>
      </c>
      <c r="I20583">
        <v>38.393500000000003</v>
      </c>
      <c r="J20583">
        <v>-29.9819</v>
      </c>
      <c r="K20583" t="s">
        <v>1483</v>
      </c>
      <c r="L20583" t="s">
        <v>21</v>
      </c>
      <c r="M20583" t="s">
        <v>22</v>
      </c>
      <c r="N20583" t="s">
        <v>23</v>
      </c>
      <c r="O20583" t="s">
        <v>24</v>
      </c>
      <c r="P20583" t="s">
        <v>59</v>
      </c>
      <c r="Q20583" t="s">
        <v>58</v>
      </c>
      <c r="R20583" t="s">
        <v>56</v>
      </c>
    </row>
    <row r="20584" spans="1:18" x14ac:dyDescent="0.25">
      <c r="A20584" s="1">
        <v>0.42430555555555555</v>
      </c>
      <c r="B20584">
        <v>2012</v>
      </c>
      <c r="C20584">
        <v>7</v>
      </c>
      <c r="D20584">
        <v>27</v>
      </c>
      <c r="F20584" t="s">
        <v>774</v>
      </c>
      <c r="G20584" t="s">
        <v>8172</v>
      </c>
      <c r="H20584">
        <v>22.3</v>
      </c>
      <c r="I20584">
        <v>38.532600000000002</v>
      </c>
      <c r="J20584">
        <v>-0.13170699999999999</v>
      </c>
      <c r="K20584" t="s">
        <v>1483</v>
      </c>
      <c r="L20584" t="s">
        <v>21</v>
      </c>
      <c r="M20584" t="s">
        <v>22</v>
      </c>
      <c r="N20584" t="s">
        <v>23</v>
      </c>
      <c r="O20584" t="s">
        <v>24</v>
      </c>
      <c r="P20584" t="s">
        <v>59</v>
      </c>
      <c r="Q20584" t="s">
        <v>58</v>
      </c>
      <c r="R20584" t="s">
        <v>56</v>
      </c>
    </row>
    <row r="20585" spans="1:18" x14ac:dyDescent="0.25">
      <c r="A20585" s="1">
        <v>0.46597222222222223</v>
      </c>
      <c r="B20585">
        <v>2011</v>
      </c>
      <c r="C20585">
        <v>12</v>
      </c>
      <c r="D20585">
        <v>31</v>
      </c>
      <c r="F20585" t="s">
        <v>774</v>
      </c>
      <c r="G20585" t="s">
        <v>8189</v>
      </c>
      <c r="H20585">
        <v>34</v>
      </c>
      <c r="I20585">
        <v>28.358699999999999</v>
      </c>
      <c r="J20585">
        <v>-14.053699999999999</v>
      </c>
      <c r="K20585" t="s">
        <v>1483</v>
      </c>
      <c r="L20585" t="s">
        <v>21</v>
      </c>
      <c r="M20585" t="s">
        <v>22</v>
      </c>
      <c r="N20585" t="s">
        <v>23</v>
      </c>
      <c r="O20585" t="s">
        <v>24</v>
      </c>
      <c r="P20585" t="s">
        <v>59</v>
      </c>
      <c r="Q20585" t="s">
        <v>58</v>
      </c>
      <c r="R20585" t="s">
        <v>56</v>
      </c>
    </row>
    <row r="20586" spans="1:18" x14ac:dyDescent="0.25">
      <c r="A20586" s="1">
        <v>0.43888888888888888</v>
      </c>
      <c r="B20586">
        <v>2012</v>
      </c>
      <c r="C20586">
        <v>11</v>
      </c>
      <c r="D20586">
        <v>10</v>
      </c>
      <c r="F20586" t="s">
        <v>774</v>
      </c>
      <c r="G20586" t="s">
        <v>3261</v>
      </c>
      <c r="H20586">
        <v>28.8</v>
      </c>
      <c r="I20586">
        <v>41.8887</v>
      </c>
      <c r="J20586">
        <v>3.2014499999999999</v>
      </c>
      <c r="K20586" t="s">
        <v>1483</v>
      </c>
      <c r="L20586" t="s">
        <v>21</v>
      </c>
      <c r="M20586" t="s">
        <v>22</v>
      </c>
      <c r="N20586" t="s">
        <v>23</v>
      </c>
      <c r="O20586" t="s">
        <v>24</v>
      </c>
      <c r="P20586" t="s">
        <v>59</v>
      </c>
      <c r="Q20586" t="s">
        <v>58</v>
      </c>
      <c r="R20586" t="s">
        <v>56</v>
      </c>
    </row>
    <row r="20587" spans="1:18" x14ac:dyDescent="0.25">
      <c r="A20587" s="1">
        <v>0.39791666666666664</v>
      </c>
      <c r="B20587">
        <v>2014</v>
      </c>
      <c r="C20587">
        <v>8</v>
      </c>
      <c r="D20587">
        <v>10</v>
      </c>
      <c r="F20587" t="s">
        <v>1354</v>
      </c>
      <c r="G20587" t="s">
        <v>9049</v>
      </c>
      <c r="H20587">
        <v>24.8</v>
      </c>
      <c r="I20587">
        <v>38.914900000000003</v>
      </c>
      <c r="J20587">
        <v>8.7192000000000007</v>
      </c>
      <c r="K20587" t="s">
        <v>1483</v>
      </c>
      <c r="L20587" t="s">
        <v>21</v>
      </c>
      <c r="M20587" t="s">
        <v>22</v>
      </c>
      <c r="N20587" t="s">
        <v>23</v>
      </c>
      <c r="O20587" t="s">
        <v>24</v>
      </c>
      <c r="P20587" t="s">
        <v>59</v>
      </c>
      <c r="Q20587" t="s">
        <v>58</v>
      </c>
      <c r="R20587" t="s">
        <v>56</v>
      </c>
    </row>
    <row r="20588" spans="1:18" x14ac:dyDescent="0.25">
      <c r="A20588" s="1">
        <v>3.0555555555555555E-2</v>
      </c>
      <c r="B20588">
        <v>2014</v>
      </c>
      <c r="C20588">
        <v>9</v>
      </c>
      <c r="D20588">
        <v>1</v>
      </c>
      <c r="F20588" t="s">
        <v>774</v>
      </c>
      <c r="G20588" t="s">
        <v>9248</v>
      </c>
      <c r="H20588">
        <v>24.6</v>
      </c>
      <c r="I20588">
        <v>41.888599999999997</v>
      </c>
      <c r="J20588">
        <v>3.1992400000000001</v>
      </c>
      <c r="K20588" t="s">
        <v>1483</v>
      </c>
      <c r="L20588" t="s">
        <v>21</v>
      </c>
      <c r="M20588" t="s">
        <v>22</v>
      </c>
      <c r="N20588" t="s">
        <v>23</v>
      </c>
      <c r="O20588" t="s">
        <v>24</v>
      </c>
      <c r="P20588" t="s">
        <v>59</v>
      </c>
      <c r="Q20588" t="s">
        <v>58</v>
      </c>
      <c r="R20588" t="s">
        <v>56</v>
      </c>
    </row>
    <row r="20589" spans="1:18" x14ac:dyDescent="0.25">
      <c r="A20589" s="1">
        <v>2.4305555555555556E-2</v>
      </c>
      <c r="B20589">
        <v>2012</v>
      </c>
      <c r="C20589">
        <v>7</v>
      </c>
      <c r="D20589">
        <v>20</v>
      </c>
      <c r="F20589" t="s">
        <v>774</v>
      </c>
      <c r="G20589" t="s">
        <v>9433</v>
      </c>
      <c r="H20589">
        <v>30</v>
      </c>
      <c r="I20589">
        <v>41.9193</v>
      </c>
      <c r="J20589">
        <v>3.2212200000000002</v>
      </c>
      <c r="K20589" t="s">
        <v>1483</v>
      </c>
      <c r="L20589" t="s">
        <v>21</v>
      </c>
      <c r="M20589" t="s">
        <v>22</v>
      </c>
      <c r="N20589" t="s">
        <v>23</v>
      </c>
      <c r="O20589" t="s">
        <v>24</v>
      </c>
      <c r="P20589" t="s">
        <v>59</v>
      </c>
      <c r="Q20589" t="s">
        <v>58</v>
      </c>
      <c r="R20589" t="s">
        <v>56</v>
      </c>
    </row>
    <row r="20590" spans="1:18" x14ac:dyDescent="0.25">
      <c r="A20590" s="1">
        <v>2.361111111111111E-2</v>
      </c>
      <c r="B20590">
        <v>2014</v>
      </c>
      <c r="C20590">
        <v>7</v>
      </c>
      <c r="D20590">
        <v>10</v>
      </c>
      <c r="F20590" t="s">
        <v>774</v>
      </c>
      <c r="G20590" t="s">
        <v>9248</v>
      </c>
      <c r="H20590">
        <v>26.2</v>
      </c>
      <c r="I20590">
        <v>41.888599999999997</v>
      </c>
      <c r="J20590">
        <v>3.1992400000000001</v>
      </c>
      <c r="K20590" t="s">
        <v>1483</v>
      </c>
      <c r="L20590" t="s">
        <v>21</v>
      </c>
      <c r="M20590" t="s">
        <v>22</v>
      </c>
      <c r="N20590" t="s">
        <v>23</v>
      </c>
      <c r="O20590" t="s">
        <v>24</v>
      </c>
      <c r="P20590" t="s">
        <v>59</v>
      </c>
      <c r="Q20590" t="s">
        <v>58</v>
      </c>
      <c r="R20590" t="s">
        <v>56</v>
      </c>
    </row>
    <row r="20591" spans="1:18" x14ac:dyDescent="0.25">
      <c r="A20591" s="1">
        <v>2.9861111111111113E-2</v>
      </c>
      <c r="B20591">
        <v>2014</v>
      </c>
      <c r="C20591">
        <v>9</v>
      </c>
      <c r="D20591">
        <v>10</v>
      </c>
      <c r="F20591" t="s">
        <v>774</v>
      </c>
      <c r="G20591" t="s">
        <v>9248</v>
      </c>
      <c r="H20591">
        <v>17.5</v>
      </c>
      <c r="I20591">
        <v>41.888599999999997</v>
      </c>
      <c r="J20591">
        <v>3.1992400000000001</v>
      </c>
      <c r="K20591" t="s">
        <v>1483</v>
      </c>
      <c r="L20591" t="s">
        <v>21</v>
      </c>
      <c r="M20591" t="s">
        <v>22</v>
      </c>
      <c r="N20591" t="s">
        <v>23</v>
      </c>
      <c r="O20591" t="s">
        <v>24</v>
      </c>
      <c r="P20591" t="s">
        <v>59</v>
      </c>
      <c r="Q20591" t="s">
        <v>58</v>
      </c>
      <c r="R20591" t="s">
        <v>56</v>
      </c>
    </row>
    <row r="20592" spans="1:18" x14ac:dyDescent="0.25">
      <c r="A20592" s="1">
        <v>0.41458333333333336</v>
      </c>
      <c r="B20592">
        <v>2014</v>
      </c>
      <c r="C20592">
        <v>5</v>
      </c>
      <c r="D20592">
        <v>30</v>
      </c>
      <c r="F20592" t="s">
        <v>774</v>
      </c>
      <c r="G20592" t="s">
        <v>9833</v>
      </c>
      <c r="H20592">
        <v>26.8</v>
      </c>
      <c r="I20592">
        <v>38.976799999999997</v>
      </c>
      <c r="J20592">
        <v>1.2316</v>
      </c>
      <c r="K20592" t="s">
        <v>1483</v>
      </c>
      <c r="L20592" t="s">
        <v>21</v>
      </c>
      <c r="M20592" t="s">
        <v>22</v>
      </c>
      <c r="N20592" t="s">
        <v>23</v>
      </c>
      <c r="O20592" t="s">
        <v>24</v>
      </c>
      <c r="P20592" t="s">
        <v>59</v>
      </c>
      <c r="Q20592" t="s">
        <v>58</v>
      </c>
      <c r="R20592" t="s">
        <v>56</v>
      </c>
    </row>
    <row r="20593" spans="1:18" x14ac:dyDescent="0.25">
      <c r="A20593" s="1">
        <v>0.36249999999999999</v>
      </c>
      <c r="B20593">
        <v>2014</v>
      </c>
      <c r="C20593">
        <v>7</v>
      </c>
      <c r="D20593">
        <v>5</v>
      </c>
      <c r="F20593" t="s">
        <v>606</v>
      </c>
      <c r="G20593" t="s">
        <v>9450</v>
      </c>
      <c r="H20593">
        <v>20</v>
      </c>
      <c r="I20593">
        <v>37.704000000000001</v>
      </c>
      <c r="J20593">
        <v>-25.442299999999999</v>
      </c>
      <c r="K20593" t="s">
        <v>1483</v>
      </c>
      <c r="L20593" t="s">
        <v>21</v>
      </c>
      <c r="M20593" t="s">
        <v>22</v>
      </c>
      <c r="N20593" t="s">
        <v>23</v>
      </c>
      <c r="O20593" t="s">
        <v>24</v>
      </c>
      <c r="P20593" t="s">
        <v>59</v>
      </c>
      <c r="Q20593" t="s">
        <v>58</v>
      </c>
      <c r="R20593" t="s">
        <v>56</v>
      </c>
    </row>
    <row r="20594" spans="1:18" x14ac:dyDescent="0.25">
      <c r="A20594" s="1">
        <v>0.44097222222222221</v>
      </c>
      <c r="B20594">
        <v>2014</v>
      </c>
      <c r="C20594">
        <v>7</v>
      </c>
      <c r="D20594">
        <v>5</v>
      </c>
      <c r="F20594" t="s">
        <v>606</v>
      </c>
      <c r="G20594" t="s">
        <v>9450</v>
      </c>
      <c r="H20594">
        <v>17</v>
      </c>
      <c r="I20594">
        <v>37.704000000000001</v>
      </c>
      <c r="J20594">
        <v>-25.442299999999999</v>
      </c>
      <c r="K20594" t="s">
        <v>1483</v>
      </c>
      <c r="L20594" t="s">
        <v>21</v>
      </c>
      <c r="M20594" t="s">
        <v>22</v>
      </c>
      <c r="N20594" t="s">
        <v>23</v>
      </c>
      <c r="O20594" t="s">
        <v>24</v>
      </c>
      <c r="P20594" t="s">
        <v>59</v>
      </c>
      <c r="Q20594" t="s">
        <v>58</v>
      </c>
      <c r="R20594" t="s">
        <v>56</v>
      </c>
    </row>
    <row r="20595" spans="1:18" x14ac:dyDescent="0.25">
      <c r="A20595" s="1">
        <v>0.5</v>
      </c>
      <c r="B20595">
        <v>2014</v>
      </c>
      <c r="C20595">
        <v>1</v>
      </c>
      <c r="D20595">
        <v>10</v>
      </c>
      <c r="F20595" t="s">
        <v>1374</v>
      </c>
      <c r="G20595" t="s">
        <v>10546</v>
      </c>
      <c r="H20595">
        <v>18.2880365760732</v>
      </c>
      <c r="I20595">
        <v>21.672899999999998</v>
      </c>
      <c r="J20595">
        <v>-72.455399999999997</v>
      </c>
      <c r="K20595" t="s">
        <v>1483</v>
      </c>
      <c r="L20595" t="s">
        <v>21</v>
      </c>
      <c r="M20595" t="s">
        <v>22</v>
      </c>
      <c r="N20595" t="s">
        <v>23</v>
      </c>
      <c r="O20595" t="s">
        <v>24</v>
      </c>
      <c r="P20595" t="s">
        <v>59</v>
      </c>
      <c r="Q20595" t="s">
        <v>58</v>
      </c>
      <c r="R20595" t="s">
        <v>56</v>
      </c>
    </row>
    <row r="20596" spans="1:18" x14ac:dyDescent="0.25">
      <c r="A20596" s="1">
        <v>0.41666666666666669</v>
      </c>
      <c r="B20596">
        <v>2010</v>
      </c>
      <c r="C20596">
        <v>3</v>
      </c>
      <c r="D20596">
        <v>12</v>
      </c>
      <c r="E20596" t="s">
        <v>605</v>
      </c>
      <c r="F20596" t="s">
        <v>774</v>
      </c>
      <c r="G20596" t="s">
        <v>2032</v>
      </c>
      <c r="H20596">
        <v>18</v>
      </c>
      <c r="I20596">
        <v>28.1631</v>
      </c>
      <c r="J20596">
        <v>-16.4252</v>
      </c>
      <c r="K20596" t="s">
        <v>2033</v>
      </c>
      <c r="L20596" t="s">
        <v>21</v>
      </c>
      <c r="M20596" t="s">
        <v>22</v>
      </c>
      <c r="N20596" t="s">
        <v>23</v>
      </c>
      <c r="O20596" t="s">
        <v>24</v>
      </c>
      <c r="P20596" t="s">
        <v>59</v>
      </c>
      <c r="Q20596" t="s">
        <v>58</v>
      </c>
      <c r="R20596" t="s">
        <v>396</v>
      </c>
    </row>
    <row r="20597" spans="1:18" x14ac:dyDescent="0.25">
      <c r="A20597" s="1">
        <v>0.58333333333333337</v>
      </c>
      <c r="B20597">
        <v>2012</v>
      </c>
      <c r="C20597">
        <v>12</v>
      </c>
      <c r="D20597">
        <v>25</v>
      </c>
      <c r="E20597" t="s">
        <v>605</v>
      </c>
      <c r="F20597" t="s">
        <v>774</v>
      </c>
      <c r="G20597" t="s">
        <v>2032</v>
      </c>
      <c r="H20597">
        <v>25</v>
      </c>
      <c r="I20597">
        <v>28.1631</v>
      </c>
      <c r="J20597">
        <v>-16.4252</v>
      </c>
      <c r="K20597" t="s">
        <v>2033</v>
      </c>
      <c r="L20597" t="s">
        <v>21</v>
      </c>
      <c r="M20597" t="s">
        <v>22</v>
      </c>
      <c r="N20597" t="s">
        <v>23</v>
      </c>
      <c r="O20597" t="s">
        <v>24</v>
      </c>
      <c r="P20597" t="s">
        <v>59</v>
      </c>
      <c r="Q20597" t="s">
        <v>58</v>
      </c>
      <c r="R20597" t="s">
        <v>396</v>
      </c>
    </row>
    <row r="20598" spans="1:18" x14ac:dyDescent="0.25">
      <c r="A20598" s="1">
        <v>0.45833333333333331</v>
      </c>
      <c r="B20598">
        <v>2013</v>
      </c>
      <c r="C20598">
        <v>10</v>
      </c>
      <c r="D20598">
        <v>14</v>
      </c>
      <c r="E20598" t="s">
        <v>605</v>
      </c>
      <c r="F20598" t="s">
        <v>774</v>
      </c>
      <c r="G20598" t="s">
        <v>6802</v>
      </c>
      <c r="H20598">
        <v>22</v>
      </c>
      <c r="I20598">
        <v>27.8736</v>
      </c>
      <c r="J20598">
        <v>-15.3809</v>
      </c>
      <c r="K20598" t="s">
        <v>2033</v>
      </c>
      <c r="L20598" t="s">
        <v>21</v>
      </c>
      <c r="M20598" t="s">
        <v>22</v>
      </c>
      <c r="N20598" t="s">
        <v>23</v>
      </c>
      <c r="O20598" t="s">
        <v>24</v>
      </c>
      <c r="P20598" t="s">
        <v>59</v>
      </c>
      <c r="Q20598" t="s">
        <v>58</v>
      </c>
      <c r="R20598" t="s">
        <v>396</v>
      </c>
    </row>
    <row r="20599" spans="1:18" x14ac:dyDescent="0.25">
      <c r="A20599" s="1">
        <v>0</v>
      </c>
      <c r="B20599">
        <v>2013</v>
      </c>
      <c r="C20599">
        <v>10</v>
      </c>
      <c r="D20599">
        <v>14</v>
      </c>
      <c r="E20599" t="s">
        <v>605</v>
      </c>
      <c r="F20599" t="s">
        <v>774</v>
      </c>
      <c r="G20599" t="s">
        <v>6802</v>
      </c>
      <c r="H20599">
        <v>17</v>
      </c>
      <c r="I20599">
        <v>27.8719</v>
      </c>
      <c r="J20599">
        <v>-15.382</v>
      </c>
      <c r="K20599" t="s">
        <v>2033</v>
      </c>
      <c r="L20599" t="s">
        <v>21</v>
      </c>
      <c r="M20599" t="s">
        <v>22</v>
      </c>
      <c r="N20599" t="s">
        <v>23</v>
      </c>
      <c r="O20599" t="s">
        <v>24</v>
      </c>
      <c r="P20599" t="s">
        <v>59</v>
      </c>
      <c r="Q20599" t="s">
        <v>58</v>
      </c>
      <c r="R20599" t="s">
        <v>396</v>
      </c>
    </row>
    <row r="20600" spans="1:18" x14ac:dyDescent="0.25">
      <c r="A20600" s="1">
        <v>0.39305555555555555</v>
      </c>
      <c r="B20600">
        <v>2012</v>
      </c>
      <c r="C20600">
        <v>9</v>
      </c>
      <c r="D20600">
        <v>30</v>
      </c>
      <c r="E20600" t="s">
        <v>1480</v>
      </c>
      <c r="F20600" t="s">
        <v>774</v>
      </c>
      <c r="G20600" t="s">
        <v>2237</v>
      </c>
      <c r="H20600">
        <v>26.21</v>
      </c>
      <c r="I20600">
        <v>41.8795</v>
      </c>
      <c r="J20600">
        <v>3.1978800000000001</v>
      </c>
      <c r="K20600" t="s">
        <v>2033</v>
      </c>
      <c r="L20600" t="s">
        <v>21</v>
      </c>
      <c r="M20600" t="s">
        <v>22</v>
      </c>
      <c r="N20600" t="s">
        <v>23</v>
      </c>
      <c r="O20600" t="s">
        <v>24</v>
      </c>
      <c r="P20600" t="s">
        <v>59</v>
      </c>
      <c r="Q20600" t="s">
        <v>58</v>
      </c>
      <c r="R20600" t="s">
        <v>396</v>
      </c>
    </row>
    <row r="20601" spans="1:18" x14ac:dyDescent="0.25">
      <c r="A20601" s="1">
        <v>0.46527777777777779</v>
      </c>
      <c r="B20601">
        <v>2014</v>
      </c>
      <c r="C20601">
        <v>8</v>
      </c>
      <c r="D20601">
        <v>24</v>
      </c>
      <c r="E20601" t="s">
        <v>1480</v>
      </c>
      <c r="F20601" t="s">
        <v>774</v>
      </c>
      <c r="G20601" t="s">
        <v>2237</v>
      </c>
      <c r="H20601">
        <v>27.43</v>
      </c>
      <c r="I20601">
        <v>41.8795</v>
      </c>
      <c r="J20601">
        <v>3.1978800000000001</v>
      </c>
      <c r="K20601" t="s">
        <v>2033</v>
      </c>
      <c r="L20601" t="s">
        <v>21</v>
      </c>
      <c r="M20601" t="s">
        <v>22</v>
      </c>
      <c r="N20601" t="s">
        <v>23</v>
      </c>
      <c r="O20601" t="s">
        <v>24</v>
      </c>
      <c r="P20601" t="s">
        <v>59</v>
      </c>
      <c r="Q20601" t="s">
        <v>58</v>
      </c>
      <c r="R20601" t="s">
        <v>396</v>
      </c>
    </row>
    <row r="20602" spans="1:18" x14ac:dyDescent="0.25">
      <c r="A20602" s="1">
        <v>0.40347222222222223</v>
      </c>
      <c r="B20602">
        <v>2014</v>
      </c>
      <c r="C20602">
        <v>9</v>
      </c>
      <c r="D20602">
        <v>20</v>
      </c>
      <c r="E20602" t="s">
        <v>1480</v>
      </c>
      <c r="F20602" t="s">
        <v>774</v>
      </c>
      <c r="G20602" t="s">
        <v>3118</v>
      </c>
      <c r="H20602">
        <v>24.99</v>
      </c>
      <c r="I20602">
        <v>41.9163</v>
      </c>
      <c r="J20602">
        <v>3.2147000000000001</v>
      </c>
      <c r="K20602" t="s">
        <v>2033</v>
      </c>
      <c r="L20602" t="s">
        <v>21</v>
      </c>
      <c r="M20602" t="s">
        <v>22</v>
      </c>
      <c r="N20602" t="s">
        <v>23</v>
      </c>
      <c r="O20602" t="s">
        <v>24</v>
      </c>
      <c r="P20602" t="s">
        <v>59</v>
      </c>
      <c r="Q20602" t="s">
        <v>58</v>
      </c>
      <c r="R20602" t="s">
        <v>396</v>
      </c>
    </row>
    <row r="20603" spans="1:18" x14ac:dyDescent="0.25">
      <c r="A20603" s="1">
        <v>0.49305555555555558</v>
      </c>
      <c r="B20603">
        <v>2013</v>
      </c>
      <c r="C20603">
        <v>9</v>
      </c>
      <c r="D20603">
        <v>4</v>
      </c>
      <c r="E20603" t="s">
        <v>150</v>
      </c>
      <c r="F20603" t="s">
        <v>154</v>
      </c>
      <c r="G20603" t="s">
        <v>10068</v>
      </c>
      <c r="H20603">
        <v>20</v>
      </c>
      <c r="I20603">
        <v>4.5720499999999999</v>
      </c>
      <c r="J20603">
        <v>118.94799999999999</v>
      </c>
      <c r="K20603" t="s">
        <v>2033</v>
      </c>
      <c r="L20603" t="s">
        <v>21</v>
      </c>
      <c r="M20603" t="s">
        <v>22</v>
      </c>
      <c r="N20603" t="s">
        <v>23</v>
      </c>
      <c r="O20603" t="s">
        <v>24</v>
      </c>
      <c r="P20603" t="s">
        <v>59</v>
      </c>
      <c r="Q20603" t="s">
        <v>58</v>
      </c>
      <c r="R20603" t="s">
        <v>396</v>
      </c>
    </row>
    <row r="20604" spans="1:18" x14ac:dyDescent="0.25">
      <c r="A20604" s="1">
        <v>0.46597222222222223</v>
      </c>
      <c r="B20604">
        <v>2005</v>
      </c>
      <c r="C20604">
        <v>6</v>
      </c>
      <c r="D20604">
        <v>19</v>
      </c>
      <c r="E20604" t="s">
        <v>1353</v>
      </c>
      <c r="F20604" t="s">
        <v>1354</v>
      </c>
      <c r="G20604" t="s">
        <v>8944</v>
      </c>
      <c r="H20604">
        <v>40.1</v>
      </c>
      <c r="I20604">
        <v>42.380899999999997</v>
      </c>
      <c r="J20604">
        <v>10.908099999999999</v>
      </c>
      <c r="K20604" t="s">
        <v>2033</v>
      </c>
      <c r="L20604" t="s">
        <v>21</v>
      </c>
      <c r="M20604" t="s">
        <v>22</v>
      </c>
      <c r="N20604" t="s">
        <v>23</v>
      </c>
      <c r="O20604" t="s">
        <v>24</v>
      </c>
      <c r="P20604" t="s">
        <v>59</v>
      </c>
      <c r="Q20604" t="s">
        <v>58</v>
      </c>
      <c r="R20604" t="s">
        <v>396</v>
      </c>
    </row>
    <row r="20605" spans="1:18" x14ac:dyDescent="0.25">
      <c r="A20605" s="1">
        <v>0.49791666666666667</v>
      </c>
      <c r="B20605">
        <v>2010</v>
      </c>
      <c r="C20605">
        <v>8</v>
      </c>
      <c r="D20605">
        <v>10</v>
      </c>
      <c r="E20605" t="s">
        <v>1353</v>
      </c>
      <c r="F20605" t="s">
        <v>1354</v>
      </c>
      <c r="G20605" t="s">
        <v>9574</v>
      </c>
      <c r="H20605">
        <v>18.899999999999999</v>
      </c>
      <c r="I20605">
        <v>40.873800000000003</v>
      </c>
      <c r="J20605">
        <v>9.7426100000000009</v>
      </c>
      <c r="K20605" t="s">
        <v>2033</v>
      </c>
      <c r="L20605" t="s">
        <v>21</v>
      </c>
      <c r="M20605" t="s">
        <v>22</v>
      </c>
      <c r="N20605" t="s">
        <v>23</v>
      </c>
      <c r="O20605" t="s">
        <v>24</v>
      </c>
      <c r="P20605" t="s">
        <v>59</v>
      </c>
      <c r="Q20605" t="s">
        <v>58</v>
      </c>
      <c r="R20605" t="s">
        <v>396</v>
      </c>
    </row>
    <row r="20606" spans="1:18" x14ac:dyDescent="0.25">
      <c r="A20606" s="1">
        <v>0.52638888888888891</v>
      </c>
      <c r="B20606">
        <v>2010</v>
      </c>
      <c r="C20606">
        <v>7</v>
      </c>
      <c r="D20606">
        <v>13</v>
      </c>
      <c r="E20606" t="s">
        <v>47</v>
      </c>
      <c r="F20606" t="s">
        <v>774</v>
      </c>
      <c r="G20606" t="s">
        <v>3017</v>
      </c>
      <c r="H20606">
        <v>23.1</v>
      </c>
      <c r="I20606">
        <v>38.920299999999997</v>
      </c>
      <c r="J20606">
        <v>1.4968999999999999</v>
      </c>
      <c r="K20606" t="s">
        <v>2033</v>
      </c>
      <c r="L20606" t="s">
        <v>21</v>
      </c>
      <c r="M20606" t="s">
        <v>22</v>
      </c>
      <c r="N20606" t="s">
        <v>23</v>
      </c>
      <c r="O20606" t="s">
        <v>24</v>
      </c>
      <c r="P20606" t="s">
        <v>59</v>
      </c>
      <c r="Q20606" t="s">
        <v>58</v>
      </c>
      <c r="R20606" t="s">
        <v>396</v>
      </c>
    </row>
    <row r="20607" spans="1:18" x14ac:dyDescent="0.25">
      <c r="A20607" s="1">
        <v>0.37708333333333333</v>
      </c>
      <c r="B20607">
        <v>2013</v>
      </c>
      <c r="C20607">
        <v>7</v>
      </c>
      <c r="D20607">
        <v>29</v>
      </c>
      <c r="E20607" t="s">
        <v>47</v>
      </c>
      <c r="F20607" t="s">
        <v>774</v>
      </c>
      <c r="G20607" t="s">
        <v>5920</v>
      </c>
      <c r="H20607">
        <v>25.5</v>
      </c>
      <c r="I20607">
        <v>42.042099999999998</v>
      </c>
      <c r="J20607">
        <v>3.2255199999999999</v>
      </c>
      <c r="K20607" t="s">
        <v>2033</v>
      </c>
      <c r="L20607" t="s">
        <v>21</v>
      </c>
      <c r="M20607" t="s">
        <v>22</v>
      </c>
      <c r="N20607" t="s">
        <v>23</v>
      </c>
      <c r="O20607" t="s">
        <v>24</v>
      </c>
      <c r="P20607" t="s">
        <v>59</v>
      </c>
      <c r="Q20607" t="s">
        <v>58</v>
      </c>
      <c r="R20607" t="s">
        <v>396</v>
      </c>
    </row>
    <row r="20608" spans="1:18" x14ac:dyDescent="0.25">
      <c r="A20608" s="1">
        <v>0.51875000000000004</v>
      </c>
      <c r="B20608">
        <v>2014</v>
      </c>
      <c r="C20608">
        <v>11</v>
      </c>
      <c r="D20608">
        <v>13</v>
      </c>
      <c r="E20608" t="s">
        <v>47</v>
      </c>
      <c r="F20608" t="s">
        <v>1597</v>
      </c>
      <c r="G20608" t="s">
        <v>3713</v>
      </c>
      <c r="H20608">
        <v>25.6</v>
      </c>
      <c r="I20608">
        <v>35.819099999999999</v>
      </c>
      <c r="J20608">
        <v>14.4498</v>
      </c>
      <c r="K20608" t="s">
        <v>2033</v>
      </c>
      <c r="L20608" t="s">
        <v>21</v>
      </c>
      <c r="M20608" t="s">
        <v>22</v>
      </c>
      <c r="N20608" t="s">
        <v>23</v>
      </c>
      <c r="O20608" t="s">
        <v>24</v>
      </c>
      <c r="P20608" t="s">
        <v>59</v>
      </c>
      <c r="Q20608" t="s">
        <v>58</v>
      </c>
      <c r="R20608" t="s">
        <v>396</v>
      </c>
    </row>
    <row r="20609" spans="1:18" x14ac:dyDescent="0.25">
      <c r="A20609" s="1">
        <v>0.53333333333333333</v>
      </c>
      <c r="B20609">
        <v>2014</v>
      </c>
      <c r="C20609">
        <v>9</v>
      </c>
      <c r="D20609">
        <v>20</v>
      </c>
      <c r="E20609" t="s">
        <v>47</v>
      </c>
      <c r="F20609" t="s">
        <v>774</v>
      </c>
      <c r="G20609" t="s">
        <v>7538</v>
      </c>
      <c r="H20609">
        <v>28.65</v>
      </c>
      <c r="I20609">
        <v>41.916600000000003</v>
      </c>
      <c r="J20609">
        <v>3.2120099999999998</v>
      </c>
      <c r="K20609" t="s">
        <v>2033</v>
      </c>
      <c r="L20609" t="s">
        <v>21</v>
      </c>
      <c r="M20609" t="s">
        <v>22</v>
      </c>
      <c r="N20609" t="s">
        <v>23</v>
      </c>
      <c r="O20609" t="s">
        <v>24</v>
      </c>
      <c r="P20609" t="s">
        <v>59</v>
      </c>
      <c r="Q20609" t="s">
        <v>58</v>
      </c>
      <c r="R20609" t="s">
        <v>396</v>
      </c>
    </row>
    <row r="20610" spans="1:18" x14ac:dyDescent="0.25">
      <c r="A20610" s="1">
        <v>0.3888888888888889</v>
      </c>
      <c r="B20610">
        <v>2014</v>
      </c>
      <c r="C20610">
        <v>10</v>
      </c>
      <c r="D20610">
        <v>25</v>
      </c>
      <c r="E20610" t="s">
        <v>1314</v>
      </c>
      <c r="F20610" t="s">
        <v>606</v>
      </c>
      <c r="G20610" t="s">
        <v>1315</v>
      </c>
      <c r="H20610">
        <v>15.2</v>
      </c>
      <c r="I20610">
        <v>32.740200000000002</v>
      </c>
      <c r="J20610">
        <v>-16.7103</v>
      </c>
      <c r="K20610" t="s">
        <v>2033</v>
      </c>
      <c r="L20610" t="s">
        <v>21</v>
      </c>
      <c r="M20610" t="s">
        <v>22</v>
      </c>
      <c r="N20610" t="s">
        <v>23</v>
      </c>
      <c r="O20610" t="s">
        <v>24</v>
      </c>
      <c r="P20610" t="s">
        <v>59</v>
      </c>
      <c r="Q20610" t="s">
        <v>58</v>
      </c>
      <c r="R20610" t="s">
        <v>396</v>
      </c>
    </row>
    <row r="20611" spans="1:18" x14ac:dyDescent="0.25">
      <c r="A20611" s="1">
        <v>0.52847222222222223</v>
      </c>
      <c r="B20611">
        <v>2010</v>
      </c>
      <c r="C20611">
        <v>7</v>
      </c>
      <c r="D20611">
        <v>23</v>
      </c>
      <c r="E20611" t="s">
        <v>9076</v>
      </c>
      <c r="F20611" t="s">
        <v>613</v>
      </c>
      <c r="G20611" t="s">
        <v>9077</v>
      </c>
      <c r="H20611">
        <v>23.3</v>
      </c>
      <c r="I20611">
        <v>27.7667</v>
      </c>
      <c r="J20611">
        <v>34.256700000000002</v>
      </c>
      <c r="K20611" t="s">
        <v>2033</v>
      </c>
      <c r="L20611" t="s">
        <v>21</v>
      </c>
      <c r="M20611" t="s">
        <v>22</v>
      </c>
      <c r="N20611" t="s">
        <v>23</v>
      </c>
      <c r="O20611" t="s">
        <v>24</v>
      </c>
      <c r="P20611" t="s">
        <v>59</v>
      </c>
      <c r="Q20611" t="s">
        <v>58</v>
      </c>
      <c r="R20611" t="s">
        <v>396</v>
      </c>
    </row>
    <row r="20612" spans="1:18" x14ac:dyDescent="0.25">
      <c r="A20612" s="1">
        <v>0.63541666666666663</v>
      </c>
      <c r="B20612">
        <v>2010</v>
      </c>
      <c r="C20612">
        <v>7</v>
      </c>
      <c r="D20612">
        <v>23</v>
      </c>
      <c r="E20612" t="s">
        <v>9076</v>
      </c>
      <c r="F20612" t="s">
        <v>613</v>
      </c>
      <c r="G20612" t="s">
        <v>9255</v>
      </c>
      <c r="H20612">
        <v>19.3</v>
      </c>
      <c r="I20612">
        <v>27.792100000000001</v>
      </c>
      <c r="J20612">
        <v>34.262500000000003</v>
      </c>
      <c r="K20612" t="s">
        <v>2033</v>
      </c>
      <c r="L20612" t="s">
        <v>21</v>
      </c>
      <c r="M20612" t="s">
        <v>22</v>
      </c>
      <c r="N20612" t="s">
        <v>23</v>
      </c>
      <c r="O20612" t="s">
        <v>24</v>
      </c>
      <c r="P20612" t="s">
        <v>59</v>
      </c>
      <c r="Q20612" t="s">
        <v>58</v>
      </c>
      <c r="R20612" t="s">
        <v>396</v>
      </c>
    </row>
    <row r="20613" spans="1:18" x14ac:dyDescent="0.25">
      <c r="A20613" s="1">
        <v>0.40625</v>
      </c>
      <c r="B20613">
        <v>2008</v>
      </c>
      <c r="C20613">
        <v>5</v>
      </c>
      <c r="D20613">
        <v>19</v>
      </c>
      <c r="E20613" t="s">
        <v>691</v>
      </c>
      <c r="F20613" t="s">
        <v>613</v>
      </c>
      <c r="G20613" t="s">
        <v>3645</v>
      </c>
      <c r="H20613">
        <v>12</v>
      </c>
      <c r="I20613">
        <v>27.847300000000001</v>
      </c>
      <c r="J20613">
        <v>34.301900000000003</v>
      </c>
      <c r="K20613" t="s">
        <v>2033</v>
      </c>
      <c r="L20613" t="s">
        <v>21</v>
      </c>
      <c r="M20613" t="s">
        <v>22</v>
      </c>
      <c r="N20613" t="s">
        <v>23</v>
      </c>
      <c r="O20613" t="s">
        <v>24</v>
      </c>
      <c r="P20613" t="s">
        <v>59</v>
      </c>
      <c r="Q20613" t="s">
        <v>58</v>
      </c>
      <c r="R20613" t="s">
        <v>396</v>
      </c>
    </row>
    <row r="20614" spans="1:18" x14ac:dyDescent="0.25">
      <c r="A20614" s="1">
        <v>4.4444444444444446E-2</v>
      </c>
      <c r="B20614">
        <v>2010</v>
      </c>
      <c r="C20614">
        <v>10</v>
      </c>
      <c r="D20614">
        <v>11</v>
      </c>
      <c r="E20614" t="s">
        <v>691</v>
      </c>
      <c r="F20614" t="s">
        <v>613</v>
      </c>
      <c r="G20614" t="s">
        <v>1943</v>
      </c>
      <c r="H20614">
        <v>22</v>
      </c>
      <c r="I20614">
        <v>27.746200000000002</v>
      </c>
      <c r="J20614">
        <v>34.255099999999999</v>
      </c>
      <c r="K20614" t="s">
        <v>2033</v>
      </c>
      <c r="L20614" t="s">
        <v>21</v>
      </c>
      <c r="M20614" t="s">
        <v>22</v>
      </c>
      <c r="N20614" t="s">
        <v>23</v>
      </c>
      <c r="O20614" t="s">
        <v>24</v>
      </c>
      <c r="P20614" t="s">
        <v>59</v>
      </c>
      <c r="Q20614" t="s">
        <v>58</v>
      </c>
      <c r="R20614" t="s">
        <v>396</v>
      </c>
    </row>
    <row r="20615" spans="1:18" x14ac:dyDescent="0.25">
      <c r="A20615" s="1">
        <v>0.62638888888888888</v>
      </c>
      <c r="B20615">
        <v>2006</v>
      </c>
      <c r="C20615">
        <v>7</v>
      </c>
      <c r="D20615">
        <v>18</v>
      </c>
      <c r="E20615" t="s">
        <v>691</v>
      </c>
      <c r="F20615" t="s">
        <v>613</v>
      </c>
      <c r="G20615" t="s">
        <v>3956</v>
      </c>
      <c r="H20615">
        <v>16</v>
      </c>
      <c r="I20615">
        <v>27.914899999999999</v>
      </c>
      <c r="J20615">
        <v>34.352400000000003</v>
      </c>
      <c r="K20615" t="s">
        <v>2033</v>
      </c>
      <c r="L20615" t="s">
        <v>21</v>
      </c>
      <c r="M20615" t="s">
        <v>22</v>
      </c>
      <c r="N20615" t="s">
        <v>23</v>
      </c>
      <c r="O20615" t="s">
        <v>24</v>
      </c>
      <c r="P20615" t="s">
        <v>59</v>
      </c>
      <c r="Q20615" t="s">
        <v>58</v>
      </c>
      <c r="R20615" t="s">
        <v>396</v>
      </c>
    </row>
    <row r="20616" spans="1:18" x14ac:dyDescent="0.25">
      <c r="A20616" s="1">
        <v>0.61041666666666672</v>
      </c>
      <c r="B20616">
        <v>2006</v>
      </c>
      <c r="C20616">
        <v>7</v>
      </c>
      <c r="D20616">
        <v>20</v>
      </c>
      <c r="E20616" t="s">
        <v>691</v>
      </c>
      <c r="F20616" t="s">
        <v>613</v>
      </c>
      <c r="G20616" t="s">
        <v>5128</v>
      </c>
      <c r="H20616">
        <v>11</v>
      </c>
      <c r="I20616">
        <v>27.908200000000001</v>
      </c>
      <c r="J20616">
        <v>34.348100000000002</v>
      </c>
      <c r="K20616" t="s">
        <v>2033</v>
      </c>
      <c r="L20616" t="s">
        <v>21</v>
      </c>
      <c r="M20616" t="s">
        <v>22</v>
      </c>
      <c r="N20616" t="s">
        <v>23</v>
      </c>
      <c r="O20616" t="s">
        <v>24</v>
      </c>
      <c r="P20616" t="s">
        <v>59</v>
      </c>
      <c r="Q20616" t="s">
        <v>58</v>
      </c>
      <c r="R20616" t="s">
        <v>396</v>
      </c>
    </row>
    <row r="20617" spans="1:18" x14ac:dyDescent="0.25">
      <c r="A20617" s="1">
        <v>3.4027777777777775E-2</v>
      </c>
      <c r="B20617">
        <v>2009</v>
      </c>
      <c r="C20617">
        <v>10</v>
      </c>
      <c r="D20617">
        <v>5</v>
      </c>
      <c r="E20617" t="s">
        <v>691</v>
      </c>
      <c r="F20617" t="s">
        <v>613</v>
      </c>
      <c r="G20617" t="s">
        <v>1943</v>
      </c>
      <c r="H20617">
        <v>15</v>
      </c>
      <c r="I20617">
        <v>27.746200000000002</v>
      </c>
      <c r="J20617">
        <v>34.255099999999999</v>
      </c>
      <c r="K20617" t="s">
        <v>2033</v>
      </c>
      <c r="L20617" t="s">
        <v>21</v>
      </c>
      <c r="M20617" t="s">
        <v>22</v>
      </c>
      <c r="N20617" t="s">
        <v>23</v>
      </c>
      <c r="O20617" t="s">
        <v>24</v>
      </c>
      <c r="P20617" t="s">
        <v>59</v>
      </c>
      <c r="Q20617" t="s">
        <v>58</v>
      </c>
      <c r="R20617" t="s">
        <v>396</v>
      </c>
    </row>
    <row r="20618" spans="1:18" x14ac:dyDescent="0.25">
      <c r="A20618" s="1">
        <v>0.33333333333333331</v>
      </c>
      <c r="B20618">
        <v>2014</v>
      </c>
      <c r="C20618">
        <v>1</v>
      </c>
      <c r="D20618">
        <v>26</v>
      </c>
      <c r="E20618" t="s">
        <v>691</v>
      </c>
      <c r="F20618" t="s">
        <v>613</v>
      </c>
      <c r="G20618" t="s">
        <v>2038</v>
      </c>
      <c r="H20618">
        <v>18</v>
      </c>
      <c r="I20618">
        <v>27.847300000000001</v>
      </c>
      <c r="J20618">
        <v>34.308799999999998</v>
      </c>
      <c r="K20618" t="s">
        <v>2033</v>
      </c>
      <c r="L20618" t="s">
        <v>21</v>
      </c>
      <c r="M20618" t="s">
        <v>22</v>
      </c>
      <c r="N20618" t="s">
        <v>23</v>
      </c>
      <c r="O20618" t="s">
        <v>24</v>
      </c>
      <c r="P20618" t="s">
        <v>59</v>
      </c>
      <c r="Q20618" t="s">
        <v>58</v>
      </c>
      <c r="R20618" t="s">
        <v>396</v>
      </c>
    </row>
    <row r="20619" spans="1:18" x14ac:dyDescent="0.25">
      <c r="A20619" s="1">
        <v>0.52916666666666667</v>
      </c>
      <c r="B20619">
        <v>2010</v>
      </c>
      <c r="C20619">
        <v>7</v>
      </c>
      <c r="D20619">
        <v>22</v>
      </c>
      <c r="E20619" t="s">
        <v>691</v>
      </c>
      <c r="F20619" t="s">
        <v>613</v>
      </c>
      <c r="G20619" t="s">
        <v>2038</v>
      </c>
      <c r="H20619">
        <v>18.600000000000001</v>
      </c>
      <c r="I20619">
        <v>27.847300000000001</v>
      </c>
      <c r="J20619">
        <v>34.308799999999998</v>
      </c>
      <c r="K20619" t="s">
        <v>2033</v>
      </c>
      <c r="L20619" t="s">
        <v>21</v>
      </c>
      <c r="M20619" t="s">
        <v>22</v>
      </c>
      <c r="N20619" t="s">
        <v>23</v>
      </c>
      <c r="O20619" t="s">
        <v>24</v>
      </c>
      <c r="P20619" t="s">
        <v>59</v>
      </c>
      <c r="Q20619" t="s">
        <v>58</v>
      </c>
      <c r="R20619" t="s">
        <v>396</v>
      </c>
    </row>
    <row r="20620" spans="1:18" x14ac:dyDescent="0.25">
      <c r="A20620" s="1">
        <v>0.44305555555555554</v>
      </c>
      <c r="B20620">
        <v>2010</v>
      </c>
      <c r="C20620">
        <v>7</v>
      </c>
      <c r="D20620">
        <v>23</v>
      </c>
      <c r="E20620" t="s">
        <v>691</v>
      </c>
      <c r="F20620" t="s">
        <v>613</v>
      </c>
      <c r="G20620" t="s">
        <v>5562</v>
      </c>
      <c r="H20620">
        <v>29.2</v>
      </c>
      <c r="I20620">
        <v>27.721699999999998</v>
      </c>
      <c r="J20620">
        <v>34.25</v>
      </c>
      <c r="K20620" t="s">
        <v>2033</v>
      </c>
      <c r="L20620" t="s">
        <v>21</v>
      </c>
      <c r="M20620" t="s">
        <v>22</v>
      </c>
      <c r="N20620" t="s">
        <v>23</v>
      </c>
      <c r="O20620" t="s">
        <v>24</v>
      </c>
      <c r="P20620" t="s">
        <v>59</v>
      </c>
      <c r="Q20620" t="s">
        <v>58</v>
      </c>
      <c r="R20620" t="s">
        <v>396</v>
      </c>
    </row>
    <row r="20621" spans="1:18" x14ac:dyDescent="0.25">
      <c r="A20621" s="1">
        <v>0.58194444444444449</v>
      </c>
      <c r="B20621">
        <v>2013</v>
      </c>
      <c r="C20621">
        <v>7</v>
      </c>
      <c r="D20621">
        <v>26</v>
      </c>
      <c r="E20621" t="s">
        <v>691</v>
      </c>
      <c r="F20621" t="s">
        <v>613</v>
      </c>
      <c r="G20621" t="s">
        <v>10693</v>
      </c>
      <c r="H20621">
        <v>19</v>
      </c>
      <c r="I20621">
        <v>25.533799999999999</v>
      </c>
      <c r="J20621">
        <v>34.640999999999998</v>
      </c>
      <c r="K20621" t="s">
        <v>2033</v>
      </c>
      <c r="L20621" t="s">
        <v>21</v>
      </c>
      <c r="M20621" t="s">
        <v>22</v>
      </c>
      <c r="N20621" t="s">
        <v>23</v>
      </c>
      <c r="O20621" t="s">
        <v>24</v>
      </c>
      <c r="P20621" t="s">
        <v>59</v>
      </c>
      <c r="Q20621" t="s">
        <v>58</v>
      </c>
      <c r="R20621" t="s">
        <v>396</v>
      </c>
    </row>
    <row r="20622" spans="1:18" x14ac:dyDescent="0.25">
      <c r="A20622" s="1">
        <v>0.55208333333333337</v>
      </c>
      <c r="B20622">
        <v>2011</v>
      </c>
      <c r="C20622">
        <v>11</v>
      </c>
      <c r="D20622">
        <v>4</v>
      </c>
      <c r="G20622" t="s">
        <v>3342</v>
      </c>
      <c r="H20622">
        <v>7</v>
      </c>
      <c r="I20622">
        <v>28.3903</v>
      </c>
      <c r="J20622">
        <v>-13.8546</v>
      </c>
      <c r="K20622" t="s">
        <v>2033</v>
      </c>
      <c r="L20622" t="s">
        <v>21</v>
      </c>
      <c r="M20622" t="s">
        <v>22</v>
      </c>
      <c r="N20622" t="s">
        <v>23</v>
      </c>
      <c r="O20622" t="s">
        <v>24</v>
      </c>
      <c r="P20622" t="s">
        <v>59</v>
      </c>
      <c r="Q20622" t="s">
        <v>58</v>
      </c>
      <c r="R20622" t="s">
        <v>396</v>
      </c>
    </row>
    <row r="20623" spans="1:18" x14ac:dyDescent="0.25">
      <c r="A20623" s="1">
        <v>0.41666666666666669</v>
      </c>
      <c r="B20623">
        <v>2011</v>
      </c>
      <c r="C20623">
        <v>11</v>
      </c>
      <c r="D20623">
        <v>5</v>
      </c>
      <c r="G20623" t="s">
        <v>3342</v>
      </c>
      <c r="H20623">
        <v>7</v>
      </c>
      <c r="I20623">
        <v>28.3903</v>
      </c>
      <c r="J20623">
        <v>-13.8546</v>
      </c>
      <c r="K20623" t="s">
        <v>2033</v>
      </c>
      <c r="L20623" t="s">
        <v>21</v>
      </c>
      <c r="M20623" t="s">
        <v>22</v>
      </c>
      <c r="N20623" t="s">
        <v>23</v>
      </c>
      <c r="O20623" t="s">
        <v>24</v>
      </c>
      <c r="P20623" t="s">
        <v>59</v>
      </c>
      <c r="Q20623" t="s">
        <v>58</v>
      </c>
      <c r="R20623" t="s">
        <v>396</v>
      </c>
    </row>
    <row r="20624" spans="1:18" x14ac:dyDescent="0.25">
      <c r="A20624" s="1">
        <v>0.54513888888888884</v>
      </c>
      <c r="B20624">
        <v>2011</v>
      </c>
      <c r="C20624">
        <v>11</v>
      </c>
      <c r="D20624">
        <v>2</v>
      </c>
      <c r="G20624" t="s">
        <v>3342</v>
      </c>
      <c r="H20624">
        <v>7</v>
      </c>
      <c r="I20624">
        <v>28.3903</v>
      </c>
      <c r="J20624">
        <v>-13.8546</v>
      </c>
      <c r="K20624" t="s">
        <v>2033</v>
      </c>
      <c r="L20624" t="s">
        <v>21</v>
      </c>
      <c r="M20624" t="s">
        <v>22</v>
      </c>
      <c r="N20624" t="s">
        <v>23</v>
      </c>
      <c r="O20624" t="s">
        <v>24</v>
      </c>
      <c r="P20624" t="s">
        <v>59</v>
      </c>
      <c r="Q20624" t="s">
        <v>58</v>
      </c>
      <c r="R20624" t="s">
        <v>396</v>
      </c>
    </row>
    <row r="20625" spans="1:18" x14ac:dyDescent="0.25">
      <c r="A20625" s="1">
        <v>4.6527777777777779E-2</v>
      </c>
      <c r="B20625">
        <v>2011</v>
      </c>
      <c r="C20625">
        <v>8</v>
      </c>
      <c r="D20625">
        <v>30</v>
      </c>
      <c r="F20625" t="s">
        <v>151</v>
      </c>
      <c r="G20625" t="s">
        <v>4436</v>
      </c>
      <c r="H20625">
        <v>15</v>
      </c>
      <c r="I20625">
        <v>12.318</v>
      </c>
      <c r="J20625">
        <v>-69.150599999999997</v>
      </c>
      <c r="K20625" t="s">
        <v>2033</v>
      </c>
      <c r="L20625" t="s">
        <v>21</v>
      </c>
      <c r="M20625" t="s">
        <v>22</v>
      </c>
      <c r="N20625" t="s">
        <v>23</v>
      </c>
      <c r="O20625" t="s">
        <v>24</v>
      </c>
      <c r="P20625" t="s">
        <v>59</v>
      </c>
      <c r="Q20625" t="s">
        <v>58</v>
      </c>
      <c r="R20625" t="s">
        <v>396</v>
      </c>
    </row>
    <row r="20626" spans="1:18" x14ac:dyDescent="0.25">
      <c r="A20626" s="1">
        <v>0.4465277777777778</v>
      </c>
      <c r="B20626">
        <v>2010</v>
      </c>
      <c r="C20626">
        <v>7</v>
      </c>
      <c r="D20626">
        <v>22</v>
      </c>
      <c r="F20626" t="s">
        <v>613</v>
      </c>
      <c r="G20626" t="s">
        <v>6973</v>
      </c>
      <c r="H20626">
        <v>22.7</v>
      </c>
      <c r="I20626">
        <v>31.197800000000001</v>
      </c>
      <c r="J20626">
        <v>29.901199999999999</v>
      </c>
      <c r="K20626" t="s">
        <v>2033</v>
      </c>
      <c r="L20626" t="s">
        <v>21</v>
      </c>
      <c r="M20626" t="s">
        <v>22</v>
      </c>
      <c r="N20626" t="s">
        <v>23</v>
      </c>
      <c r="O20626" t="s">
        <v>24</v>
      </c>
      <c r="P20626" t="s">
        <v>59</v>
      </c>
      <c r="Q20626" t="s">
        <v>58</v>
      </c>
      <c r="R20626" t="s">
        <v>396</v>
      </c>
    </row>
    <row r="20627" spans="1:18" x14ac:dyDescent="0.25">
      <c r="A20627" s="1">
        <v>0.60416666666666663</v>
      </c>
      <c r="B20627">
        <v>2014</v>
      </c>
      <c r="C20627">
        <v>1</v>
      </c>
      <c r="D20627">
        <v>6</v>
      </c>
      <c r="F20627" t="s">
        <v>774</v>
      </c>
      <c r="G20627" t="s">
        <v>10676</v>
      </c>
      <c r="H20627">
        <v>19.5</v>
      </c>
      <c r="I20627">
        <v>27.767900000000001</v>
      </c>
      <c r="J20627">
        <v>-15.7363</v>
      </c>
      <c r="K20627" t="s">
        <v>2033</v>
      </c>
      <c r="L20627" t="s">
        <v>21</v>
      </c>
      <c r="M20627" t="s">
        <v>22</v>
      </c>
      <c r="N20627" t="s">
        <v>23</v>
      </c>
      <c r="O20627" t="s">
        <v>24</v>
      </c>
      <c r="P20627" t="s">
        <v>59</v>
      </c>
      <c r="Q20627" t="s">
        <v>58</v>
      </c>
      <c r="R20627" t="s">
        <v>396</v>
      </c>
    </row>
    <row r="20628" spans="1:18" x14ac:dyDescent="0.25">
      <c r="A20628" s="1">
        <v>0.60416666666666663</v>
      </c>
      <c r="B20628">
        <v>2014</v>
      </c>
      <c r="C20628">
        <v>1</v>
      </c>
      <c r="D20628">
        <v>5</v>
      </c>
      <c r="F20628" t="s">
        <v>774</v>
      </c>
      <c r="G20628" t="s">
        <v>10679</v>
      </c>
      <c r="H20628">
        <v>12.5</v>
      </c>
      <c r="I20628">
        <v>27.7912</v>
      </c>
      <c r="J20628">
        <v>-15.7547</v>
      </c>
      <c r="K20628" t="s">
        <v>2033</v>
      </c>
      <c r="L20628" t="s">
        <v>21</v>
      </c>
      <c r="M20628" t="s">
        <v>22</v>
      </c>
      <c r="N20628" t="s">
        <v>23</v>
      </c>
      <c r="O20628" t="s">
        <v>24</v>
      </c>
      <c r="P20628" t="s">
        <v>59</v>
      </c>
      <c r="Q20628" t="s">
        <v>58</v>
      </c>
      <c r="R20628" t="s">
        <v>396</v>
      </c>
    </row>
    <row r="20629" spans="1:18" x14ac:dyDescent="0.25">
      <c r="A20629" s="1">
        <v>0.39583333333333331</v>
      </c>
      <c r="B20629">
        <v>2014</v>
      </c>
      <c r="C20629">
        <v>1</v>
      </c>
      <c r="D20629">
        <v>6</v>
      </c>
      <c r="F20629" t="s">
        <v>774</v>
      </c>
      <c r="G20629" t="s">
        <v>10680</v>
      </c>
      <c r="H20629">
        <v>21.3</v>
      </c>
      <c r="I20629">
        <v>27.7682</v>
      </c>
      <c r="J20629">
        <v>-15.7058</v>
      </c>
      <c r="K20629" t="s">
        <v>2033</v>
      </c>
      <c r="L20629" t="s">
        <v>21</v>
      </c>
      <c r="M20629" t="s">
        <v>22</v>
      </c>
      <c r="N20629" t="s">
        <v>23</v>
      </c>
      <c r="O20629" t="s">
        <v>24</v>
      </c>
      <c r="P20629" t="s">
        <v>59</v>
      </c>
      <c r="Q20629" t="s">
        <v>58</v>
      </c>
      <c r="R20629" t="s">
        <v>396</v>
      </c>
    </row>
    <row r="20630" spans="1:18" x14ac:dyDescent="0.25">
      <c r="A20630" s="1">
        <v>0.63680555555555551</v>
      </c>
      <c r="B20630">
        <v>2014</v>
      </c>
      <c r="C20630">
        <v>1</v>
      </c>
      <c r="D20630">
        <v>3</v>
      </c>
      <c r="F20630" t="s">
        <v>774</v>
      </c>
      <c r="G20630" t="s">
        <v>10698</v>
      </c>
      <c r="H20630">
        <v>17.100000000000001</v>
      </c>
      <c r="I20630">
        <v>27.871600000000001</v>
      </c>
      <c r="J20630">
        <v>-15.382899999999999</v>
      </c>
      <c r="K20630" t="s">
        <v>2033</v>
      </c>
      <c r="L20630" t="s">
        <v>21</v>
      </c>
      <c r="M20630" t="s">
        <v>22</v>
      </c>
      <c r="N20630" t="s">
        <v>23</v>
      </c>
      <c r="O20630" t="s">
        <v>24</v>
      </c>
      <c r="P20630" t="s">
        <v>59</v>
      </c>
      <c r="Q20630" t="s">
        <v>58</v>
      </c>
      <c r="R20630" t="s">
        <v>396</v>
      </c>
    </row>
    <row r="20631" spans="1:18" x14ac:dyDescent="0.25">
      <c r="A20631" s="1">
        <v>0.375</v>
      </c>
      <c r="B20631">
        <v>2011</v>
      </c>
      <c r="C20631">
        <v>4</v>
      </c>
      <c r="D20631">
        <v>29</v>
      </c>
      <c r="E20631" t="s">
        <v>294</v>
      </c>
      <c r="F20631" t="s">
        <v>295</v>
      </c>
      <c r="G20631" t="s">
        <v>8747</v>
      </c>
      <c r="H20631">
        <v>17</v>
      </c>
      <c r="I20631">
        <v>7.7885499999999999</v>
      </c>
      <c r="J20631">
        <v>98.653800000000004</v>
      </c>
      <c r="K20631" t="s">
        <v>59</v>
      </c>
      <c r="L20631" t="s">
        <v>21</v>
      </c>
      <c r="M20631" t="s">
        <v>22</v>
      </c>
      <c r="N20631" t="s">
        <v>23</v>
      </c>
      <c r="O20631" t="s">
        <v>24</v>
      </c>
      <c r="P20631" t="s">
        <v>59</v>
      </c>
    </row>
    <row r="20632" spans="1:18" x14ac:dyDescent="0.25">
      <c r="A20632" s="1">
        <v>0.4375</v>
      </c>
      <c r="B20632">
        <v>2010</v>
      </c>
      <c r="C20632">
        <v>7</v>
      </c>
      <c r="D20632">
        <v>22</v>
      </c>
      <c r="E20632" t="s">
        <v>1480</v>
      </c>
      <c r="F20632" t="s">
        <v>774</v>
      </c>
      <c r="G20632" t="s">
        <v>1720</v>
      </c>
      <c r="H20632">
        <v>27.9</v>
      </c>
      <c r="I20632">
        <v>39.798200000000001</v>
      </c>
      <c r="J20632">
        <v>2.69374</v>
      </c>
      <c r="K20632" t="s">
        <v>59</v>
      </c>
      <c r="L20632" t="s">
        <v>21</v>
      </c>
      <c r="M20632" t="s">
        <v>22</v>
      </c>
      <c r="N20632" t="s">
        <v>23</v>
      </c>
      <c r="O20632" t="s">
        <v>24</v>
      </c>
      <c r="P20632" t="s">
        <v>59</v>
      </c>
    </row>
    <row r="20633" spans="1:18" x14ac:dyDescent="0.25">
      <c r="A20633" s="1">
        <v>0.375</v>
      </c>
      <c r="B20633">
        <v>2010</v>
      </c>
      <c r="C20633">
        <v>12</v>
      </c>
      <c r="D20633">
        <v>10</v>
      </c>
      <c r="E20633" t="s">
        <v>39</v>
      </c>
      <c r="F20633" t="s">
        <v>317</v>
      </c>
      <c r="G20633" t="s">
        <v>1772</v>
      </c>
      <c r="H20633">
        <v>18.2880365760732</v>
      </c>
      <c r="I20633">
        <v>15.228199999999999</v>
      </c>
      <c r="J20633">
        <v>-61.368299999999998</v>
      </c>
      <c r="K20633" t="s">
        <v>59</v>
      </c>
      <c r="L20633" t="s">
        <v>21</v>
      </c>
      <c r="M20633" t="s">
        <v>22</v>
      </c>
      <c r="N20633" t="s">
        <v>23</v>
      </c>
      <c r="O20633" t="s">
        <v>24</v>
      </c>
      <c r="P20633" t="s">
        <v>59</v>
      </c>
    </row>
    <row r="20634" spans="1:18" x14ac:dyDescent="0.25">
      <c r="A20634" s="1">
        <v>0.58680555555555558</v>
      </c>
      <c r="B20634">
        <v>2011</v>
      </c>
      <c r="C20634">
        <v>1</v>
      </c>
      <c r="D20634">
        <v>18</v>
      </c>
      <c r="E20634" t="s">
        <v>39</v>
      </c>
      <c r="F20634" t="s">
        <v>244</v>
      </c>
      <c r="G20634" t="s">
        <v>913</v>
      </c>
      <c r="H20634">
        <v>9.1440182880365803</v>
      </c>
      <c r="I20634">
        <v>20.307600000000001</v>
      </c>
      <c r="J20634">
        <v>-87.0184</v>
      </c>
      <c r="K20634" t="s">
        <v>59</v>
      </c>
      <c r="L20634" t="s">
        <v>21</v>
      </c>
      <c r="M20634" t="s">
        <v>22</v>
      </c>
      <c r="N20634" t="s">
        <v>23</v>
      </c>
      <c r="O20634" t="s">
        <v>24</v>
      </c>
      <c r="P20634" t="s">
        <v>59</v>
      </c>
    </row>
    <row r="20635" spans="1:18" x14ac:dyDescent="0.25">
      <c r="A20635" s="1">
        <v>0.4375</v>
      </c>
      <c r="B20635">
        <v>2010</v>
      </c>
      <c r="C20635">
        <v>12</v>
      </c>
      <c r="D20635">
        <v>11</v>
      </c>
      <c r="E20635" t="s">
        <v>39</v>
      </c>
      <c r="F20635" t="s">
        <v>808</v>
      </c>
      <c r="G20635" t="s">
        <v>1777</v>
      </c>
      <c r="H20635">
        <v>13.716027432054901</v>
      </c>
      <c r="I20635">
        <v>18.279</v>
      </c>
      <c r="J20635">
        <v>-64.894999999999996</v>
      </c>
      <c r="K20635" t="s">
        <v>59</v>
      </c>
      <c r="L20635" t="s">
        <v>21</v>
      </c>
      <c r="M20635" t="s">
        <v>22</v>
      </c>
      <c r="N20635" t="s">
        <v>23</v>
      </c>
      <c r="O20635" t="s">
        <v>24</v>
      </c>
      <c r="P20635" t="s">
        <v>59</v>
      </c>
    </row>
    <row r="20636" spans="1:18" x14ac:dyDescent="0.25">
      <c r="A20636" s="1">
        <v>0.64583333333333337</v>
      </c>
      <c r="B20636">
        <v>2011</v>
      </c>
      <c r="C20636">
        <v>8</v>
      </c>
      <c r="D20636">
        <v>6</v>
      </c>
      <c r="E20636" t="s">
        <v>150</v>
      </c>
      <c r="F20636" t="s">
        <v>151</v>
      </c>
      <c r="G20636" t="s">
        <v>199</v>
      </c>
      <c r="H20636">
        <v>19</v>
      </c>
      <c r="I20636">
        <v>4.1093299999999999</v>
      </c>
      <c r="J20636">
        <v>118.625</v>
      </c>
      <c r="K20636" t="s">
        <v>59</v>
      </c>
      <c r="L20636" t="s">
        <v>21</v>
      </c>
      <c r="M20636" t="s">
        <v>22</v>
      </c>
      <c r="N20636" t="s">
        <v>23</v>
      </c>
      <c r="O20636" t="s">
        <v>24</v>
      </c>
      <c r="P20636" t="s">
        <v>59</v>
      </c>
    </row>
    <row r="20637" spans="1:18" x14ac:dyDescent="0.25">
      <c r="A20637" s="1">
        <v>0.58333333333333337</v>
      </c>
      <c r="B20637">
        <v>2011</v>
      </c>
      <c r="C20637">
        <v>1</v>
      </c>
      <c r="D20637">
        <v>1</v>
      </c>
      <c r="E20637" t="s">
        <v>150</v>
      </c>
      <c r="F20637" t="s">
        <v>154</v>
      </c>
      <c r="G20637" t="s">
        <v>174</v>
      </c>
      <c r="H20637">
        <v>18</v>
      </c>
      <c r="I20637">
        <v>4.1208999999999998</v>
      </c>
      <c r="J20637">
        <v>118.629</v>
      </c>
      <c r="K20637" t="s">
        <v>59</v>
      </c>
      <c r="L20637" t="s">
        <v>21</v>
      </c>
      <c r="M20637" t="s">
        <v>22</v>
      </c>
      <c r="N20637" t="s">
        <v>23</v>
      </c>
      <c r="O20637" t="s">
        <v>24</v>
      </c>
      <c r="P20637" t="s">
        <v>59</v>
      </c>
    </row>
    <row r="20638" spans="1:18" x14ac:dyDescent="0.25">
      <c r="A20638" s="1">
        <v>0.35347222222222224</v>
      </c>
      <c r="B20638">
        <v>2010</v>
      </c>
      <c r="C20638">
        <v>7</v>
      </c>
      <c r="D20638">
        <v>28</v>
      </c>
      <c r="E20638" t="s">
        <v>150</v>
      </c>
      <c r="F20638" t="s">
        <v>420</v>
      </c>
      <c r="G20638" t="s">
        <v>7505</v>
      </c>
      <c r="H20638">
        <v>22</v>
      </c>
      <c r="I20638">
        <v>1.6352800000000001</v>
      </c>
      <c r="J20638">
        <v>124.77</v>
      </c>
      <c r="K20638" t="s">
        <v>59</v>
      </c>
      <c r="L20638" t="s">
        <v>21</v>
      </c>
      <c r="M20638" t="s">
        <v>22</v>
      </c>
      <c r="N20638" t="s">
        <v>23</v>
      </c>
      <c r="O20638" t="s">
        <v>24</v>
      </c>
      <c r="P20638" t="s">
        <v>59</v>
      </c>
    </row>
    <row r="20639" spans="1:18" x14ac:dyDescent="0.25">
      <c r="A20639" s="1">
        <v>0.63541666666666663</v>
      </c>
      <c r="B20639">
        <v>2011</v>
      </c>
      <c r="C20639">
        <v>6</v>
      </c>
      <c r="D20639">
        <v>29</v>
      </c>
      <c r="E20639" t="s">
        <v>47</v>
      </c>
      <c r="F20639" t="s">
        <v>801</v>
      </c>
      <c r="G20639" t="s">
        <v>4491</v>
      </c>
      <c r="H20639">
        <v>8</v>
      </c>
      <c r="I20639">
        <v>41.6937</v>
      </c>
      <c r="J20639">
        <v>8.7966300000000004</v>
      </c>
      <c r="K20639" t="s">
        <v>59</v>
      </c>
      <c r="L20639" t="s">
        <v>21</v>
      </c>
      <c r="M20639" t="s">
        <v>22</v>
      </c>
      <c r="N20639" t="s">
        <v>23</v>
      </c>
      <c r="O20639" t="s">
        <v>24</v>
      </c>
      <c r="P20639" t="s">
        <v>59</v>
      </c>
    </row>
    <row r="20640" spans="1:18" x14ac:dyDescent="0.25">
      <c r="A20640" s="1">
        <v>0.35416666666666669</v>
      </c>
      <c r="B20640">
        <v>2014</v>
      </c>
      <c r="C20640">
        <v>8</v>
      </c>
      <c r="D20640">
        <v>29</v>
      </c>
      <c r="E20640" t="s">
        <v>4996</v>
      </c>
      <c r="F20640" t="s">
        <v>801</v>
      </c>
      <c r="G20640" t="s">
        <v>4997</v>
      </c>
      <c r="H20640">
        <v>31</v>
      </c>
      <c r="I20640">
        <v>41.646000000000001</v>
      </c>
      <c r="J20640">
        <v>8.8378599999999992</v>
      </c>
      <c r="K20640" t="s">
        <v>59</v>
      </c>
      <c r="L20640" t="s">
        <v>21</v>
      </c>
      <c r="M20640" t="s">
        <v>22</v>
      </c>
      <c r="N20640" t="s">
        <v>23</v>
      </c>
      <c r="O20640" t="s">
        <v>24</v>
      </c>
      <c r="P20640" t="s">
        <v>59</v>
      </c>
    </row>
    <row r="20641" spans="1:18" x14ac:dyDescent="0.25">
      <c r="A20641" s="1">
        <v>0.35416666666666669</v>
      </c>
      <c r="B20641">
        <v>2014</v>
      </c>
      <c r="C20641">
        <v>9</v>
      </c>
      <c r="D20641">
        <v>2</v>
      </c>
      <c r="E20641" t="s">
        <v>4996</v>
      </c>
      <c r="F20641" t="s">
        <v>801</v>
      </c>
      <c r="G20641" t="s">
        <v>4997</v>
      </c>
      <c r="H20641">
        <v>27</v>
      </c>
      <c r="I20641">
        <v>41.646000000000001</v>
      </c>
      <c r="J20641">
        <v>8.8378599999999992</v>
      </c>
      <c r="K20641" t="s">
        <v>59</v>
      </c>
      <c r="L20641" t="s">
        <v>21</v>
      </c>
      <c r="M20641" t="s">
        <v>22</v>
      </c>
      <c r="N20641" t="s">
        <v>23</v>
      </c>
      <c r="O20641" t="s">
        <v>24</v>
      </c>
      <c r="P20641" t="s">
        <v>59</v>
      </c>
    </row>
    <row r="20642" spans="1:18" x14ac:dyDescent="0.25">
      <c r="A20642" s="1">
        <v>0.58333333333333337</v>
      </c>
      <c r="B20642">
        <v>2010</v>
      </c>
      <c r="C20642">
        <v>10</v>
      </c>
      <c r="D20642">
        <v>12</v>
      </c>
      <c r="E20642" t="s">
        <v>32</v>
      </c>
      <c r="F20642" t="s">
        <v>953</v>
      </c>
      <c r="G20642" t="s">
        <v>954</v>
      </c>
      <c r="H20642">
        <v>26.4</v>
      </c>
      <c r="I20642">
        <v>-17.3139</v>
      </c>
      <c r="J20642">
        <v>178.18199999999999</v>
      </c>
      <c r="K20642" t="s">
        <v>59</v>
      </c>
      <c r="L20642" t="s">
        <v>21</v>
      </c>
      <c r="M20642" t="s">
        <v>22</v>
      </c>
      <c r="N20642" t="s">
        <v>23</v>
      </c>
      <c r="O20642" t="s">
        <v>24</v>
      </c>
      <c r="P20642" t="s">
        <v>59</v>
      </c>
    </row>
    <row r="20643" spans="1:18" x14ac:dyDescent="0.25">
      <c r="A20643" s="1">
        <v>0.41666666666666669</v>
      </c>
      <c r="B20643">
        <v>2011</v>
      </c>
      <c r="C20643">
        <v>8</v>
      </c>
      <c r="D20643">
        <v>9</v>
      </c>
      <c r="E20643" t="s">
        <v>1829</v>
      </c>
      <c r="F20643" t="s">
        <v>411</v>
      </c>
      <c r="G20643" t="s">
        <v>4333</v>
      </c>
      <c r="H20643">
        <v>27</v>
      </c>
      <c r="I20643">
        <v>-19.342199999999998</v>
      </c>
      <c r="J20643">
        <v>147.744</v>
      </c>
      <c r="K20643" t="s">
        <v>59</v>
      </c>
      <c r="L20643" t="s">
        <v>21</v>
      </c>
      <c r="M20643" t="s">
        <v>22</v>
      </c>
      <c r="N20643" t="s">
        <v>23</v>
      </c>
      <c r="O20643" t="s">
        <v>24</v>
      </c>
      <c r="P20643" t="s">
        <v>59</v>
      </c>
    </row>
    <row r="20644" spans="1:18" x14ac:dyDescent="0.25">
      <c r="A20644" s="1">
        <v>0.37291666666666667</v>
      </c>
      <c r="B20644">
        <v>2011</v>
      </c>
      <c r="C20644">
        <v>5</v>
      </c>
      <c r="D20644">
        <v>1</v>
      </c>
      <c r="E20644" t="s">
        <v>286</v>
      </c>
      <c r="F20644" t="s">
        <v>154</v>
      </c>
      <c r="G20644" t="s">
        <v>950</v>
      </c>
      <c r="H20644">
        <v>11.9</v>
      </c>
      <c r="I20644">
        <v>2.8119200000000002</v>
      </c>
      <c r="J20644">
        <v>104.133</v>
      </c>
      <c r="K20644" t="s">
        <v>59</v>
      </c>
      <c r="L20644" t="s">
        <v>21</v>
      </c>
      <c r="M20644" t="s">
        <v>22</v>
      </c>
      <c r="N20644" t="s">
        <v>23</v>
      </c>
      <c r="O20644" t="s">
        <v>24</v>
      </c>
      <c r="P20644" t="s">
        <v>59</v>
      </c>
    </row>
    <row r="20645" spans="1:18" x14ac:dyDescent="0.25">
      <c r="A20645" s="1">
        <v>0.44930555555555557</v>
      </c>
      <c r="B20645">
        <v>2010</v>
      </c>
      <c r="C20645">
        <v>7</v>
      </c>
      <c r="D20645">
        <v>22</v>
      </c>
      <c r="F20645" t="s">
        <v>420</v>
      </c>
      <c r="G20645" t="s">
        <v>464</v>
      </c>
      <c r="H20645">
        <v>11</v>
      </c>
      <c r="I20645">
        <v>1.6166700000000001</v>
      </c>
      <c r="J20645">
        <v>124.75</v>
      </c>
      <c r="K20645" t="s">
        <v>59</v>
      </c>
      <c r="L20645" t="s">
        <v>21</v>
      </c>
      <c r="M20645" t="s">
        <v>22</v>
      </c>
      <c r="N20645" t="s">
        <v>23</v>
      </c>
      <c r="O20645" t="s">
        <v>24</v>
      </c>
      <c r="P20645" t="s">
        <v>59</v>
      </c>
    </row>
    <row r="20646" spans="1:18" x14ac:dyDescent="0.25">
      <c r="A20646" s="1">
        <v>0.68888888888888888</v>
      </c>
      <c r="B20646">
        <v>2011</v>
      </c>
      <c r="C20646">
        <v>4</v>
      </c>
      <c r="D20646">
        <v>30</v>
      </c>
      <c r="F20646" t="s">
        <v>154</v>
      </c>
      <c r="G20646" t="s">
        <v>951</v>
      </c>
      <c r="H20646">
        <v>19.3</v>
      </c>
      <c r="I20646">
        <v>2.83216</v>
      </c>
      <c r="J20646">
        <v>104.158</v>
      </c>
      <c r="K20646" t="s">
        <v>59</v>
      </c>
      <c r="L20646" t="s">
        <v>21</v>
      </c>
      <c r="M20646" t="s">
        <v>22</v>
      </c>
      <c r="N20646" t="s">
        <v>23</v>
      </c>
      <c r="O20646" t="s">
        <v>24</v>
      </c>
      <c r="P20646" t="s">
        <v>59</v>
      </c>
    </row>
    <row r="20647" spans="1:18" x14ac:dyDescent="0.25">
      <c r="A20647" s="1">
        <v>0.70833333333333337</v>
      </c>
      <c r="B20647">
        <v>2011</v>
      </c>
      <c r="C20647">
        <v>1</v>
      </c>
      <c r="D20647">
        <v>29</v>
      </c>
      <c r="F20647" t="s">
        <v>33</v>
      </c>
      <c r="G20647" t="s">
        <v>1617</v>
      </c>
      <c r="H20647">
        <v>4.5720091440182902</v>
      </c>
      <c r="I20647">
        <v>39.284700000000001</v>
      </c>
      <c r="J20647">
        <v>-76.6083</v>
      </c>
      <c r="K20647" t="s">
        <v>59</v>
      </c>
      <c r="L20647" t="s">
        <v>21</v>
      </c>
      <c r="M20647" t="s">
        <v>22</v>
      </c>
      <c r="N20647" t="s">
        <v>23</v>
      </c>
      <c r="O20647" t="s">
        <v>24</v>
      </c>
      <c r="P20647" t="s">
        <v>59</v>
      </c>
    </row>
    <row r="20648" spans="1:18" x14ac:dyDescent="0.25">
      <c r="A20648" s="1">
        <v>0.38472222222222224</v>
      </c>
      <c r="B20648">
        <v>2010</v>
      </c>
      <c r="C20648">
        <v>7</v>
      </c>
      <c r="D20648">
        <v>30</v>
      </c>
      <c r="F20648" t="s">
        <v>33</v>
      </c>
      <c r="G20648" t="s">
        <v>8742</v>
      </c>
      <c r="H20648">
        <v>18.196596393192799</v>
      </c>
      <c r="I20648">
        <v>33.816000000000003</v>
      </c>
      <c r="J20648">
        <v>-78.680000000000007</v>
      </c>
      <c r="K20648" t="s">
        <v>59</v>
      </c>
      <c r="L20648" t="s">
        <v>21</v>
      </c>
      <c r="M20648" t="s">
        <v>22</v>
      </c>
      <c r="N20648" t="s">
        <v>23</v>
      </c>
      <c r="O20648" t="s">
        <v>24</v>
      </c>
      <c r="P20648" t="s">
        <v>59</v>
      </c>
    </row>
    <row r="20649" spans="1:18" x14ac:dyDescent="0.25">
      <c r="A20649" s="1">
        <v>0.35416666666666669</v>
      </c>
      <c r="B20649">
        <v>2014</v>
      </c>
      <c r="C20649">
        <v>8</v>
      </c>
      <c r="D20649">
        <v>27</v>
      </c>
      <c r="F20649" t="s">
        <v>801</v>
      </c>
      <c r="G20649" t="s">
        <v>9267</v>
      </c>
      <c r="H20649">
        <v>38</v>
      </c>
      <c r="I20649">
        <v>41.641500000000001</v>
      </c>
      <c r="J20649">
        <v>8.80213</v>
      </c>
      <c r="K20649" t="s">
        <v>59</v>
      </c>
      <c r="L20649" t="s">
        <v>21</v>
      </c>
      <c r="M20649" t="s">
        <v>22</v>
      </c>
      <c r="N20649" t="s">
        <v>23</v>
      </c>
      <c r="O20649" t="s">
        <v>24</v>
      </c>
      <c r="P20649" t="s">
        <v>59</v>
      </c>
    </row>
    <row r="20650" spans="1:18" x14ac:dyDescent="0.25">
      <c r="A20650" s="1">
        <v>0.41666666666666669</v>
      </c>
      <c r="B20650">
        <v>2011</v>
      </c>
      <c r="C20650">
        <v>8</v>
      </c>
      <c r="D20650">
        <v>7</v>
      </c>
      <c r="E20650" t="s">
        <v>150</v>
      </c>
      <c r="F20650" t="s">
        <v>151</v>
      </c>
      <c r="G20650" t="s">
        <v>152</v>
      </c>
      <c r="H20650">
        <v>30</v>
      </c>
      <c r="I20650">
        <v>4.1032700000000002</v>
      </c>
      <c r="J20650">
        <v>118.634</v>
      </c>
      <c r="K20650" t="s">
        <v>209</v>
      </c>
      <c r="L20650" t="s">
        <v>21</v>
      </c>
      <c r="M20650" t="s">
        <v>22</v>
      </c>
      <c r="N20650" t="s">
        <v>80</v>
      </c>
      <c r="O20650" t="s">
        <v>162</v>
      </c>
      <c r="P20650" t="s">
        <v>210</v>
      </c>
      <c r="Q20650" t="s">
        <v>209</v>
      </c>
      <c r="R20650" t="s">
        <v>211</v>
      </c>
    </row>
    <row r="20651" spans="1:18" x14ac:dyDescent="0.25">
      <c r="A20651" s="1">
        <v>0.45833333333333331</v>
      </c>
      <c r="B20651">
        <v>2014</v>
      </c>
      <c r="C20651">
        <v>10</v>
      </c>
      <c r="D20651">
        <v>28</v>
      </c>
      <c r="E20651" t="s">
        <v>1425</v>
      </c>
      <c r="F20651" t="s">
        <v>613</v>
      </c>
      <c r="G20651" t="s">
        <v>1426</v>
      </c>
      <c r="H20651">
        <v>30.8</v>
      </c>
      <c r="I20651">
        <v>25.572199999999999</v>
      </c>
      <c r="J20651">
        <v>34.826700000000002</v>
      </c>
      <c r="K20651" t="s">
        <v>5421</v>
      </c>
      <c r="L20651" t="s">
        <v>21</v>
      </c>
      <c r="M20651" t="s">
        <v>22</v>
      </c>
      <c r="N20651" t="s">
        <v>80</v>
      </c>
      <c r="O20651" t="s">
        <v>162</v>
      </c>
      <c r="P20651" t="s">
        <v>210</v>
      </c>
      <c r="Q20651" t="s">
        <v>209</v>
      </c>
      <c r="R20651" t="s">
        <v>4351</v>
      </c>
    </row>
    <row r="20652" spans="1:18" x14ac:dyDescent="0.25">
      <c r="A20652" s="1">
        <v>0.41041666666666665</v>
      </c>
      <c r="B20652">
        <v>2007</v>
      </c>
      <c r="C20652">
        <v>7</v>
      </c>
      <c r="D20652">
        <v>23</v>
      </c>
      <c r="E20652" t="s">
        <v>1425</v>
      </c>
      <c r="F20652" t="s">
        <v>613</v>
      </c>
      <c r="G20652" t="s">
        <v>1426</v>
      </c>
      <c r="H20652">
        <v>31</v>
      </c>
      <c r="I20652">
        <v>25.572199999999999</v>
      </c>
      <c r="J20652">
        <v>34.826700000000002</v>
      </c>
      <c r="K20652" t="s">
        <v>5421</v>
      </c>
      <c r="L20652" t="s">
        <v>21</v>
      </c>
      <c r="M20652" t="s">
        <v>22</v>
      </c>
      <c r="N20652" t="s">
        <v>80</v>
      </c>
      <c r="O20652" t="s">
        <v>162</v>
      </c>
      <c r="P20652" t="s">
        <v>210</v>
      </c>
      <c r="Q20652" t="s">
        <v>209</v>
      </c>
      <c r="R20652" t="s">
        <v>4351</v>
      </c>
    </row>
    <row r="20653" spans="1:18" x14ac:dyDescent="0.25">
      <c r="A20653" s="1">
        <v>0.41180555555555554</v>
      </c>
      <c r="B20653">
        <v>2007</v>
      </c>
      <c r="C20653">
        <v>7</v>
      </c>
      <c r="D20653">
        <v>20</v>
      </c>
      <c r="E20653" t="s">
        <v>1425</v>
      </c>
      <c r="F20653" t="s">
        <v>613</v>
      </c>
      <c r="G20653" t="s">
        <v>1426</v>
      </c>
      <c r="H20653">
        <v>34</v>
      </c>
      <c r="I20653">
        <v>25.572199999999999</v>
      </c>
      <c r="J20653">
        <v>34.826700000000002</v>
      </c>
      <c r="K20653" t="s">
        <v>5421</v>
      </c>
      <c r="L20653" t="s">
        <v>21</v>
      </c>
      <c r="M20653" t="s">
        <v>22</v>
      </c>
      <c r="N20653" t="s">
        <v>80</v>
      </c>
      <c r="O20653" t="s">
        <v>162</v>
      </c>
      <c r="P20653" t="s">
        <v>210</v>
      </c>
      <c r="Q20653" t="s">
        <v>209</v>
      </c>
      <c r="R20653" t="s">
        <v>4351</v>
      </c>
    </row>
    <row r="20654" spans="1:18" x14ac:dyDescent="0.25">
      <c r="A20654" s="1">
        <v>0.54166666666666663</v>
      </c>
      <c r="B20654">
        <v>2011</v>
      </c>
      <c r="C20654">
        <v>11</v>
      </c>
      <c r="D20654">
        <v>23</v>
      </c>
      <c r="E20654" t="s">
        <v>359</v>
      </c>
      <c r="F20654" t="s">
        <v>360</v>
      </c>
      <c r="G20654" t="s">
        <v>5836</v>
      </c>
      <c r="H20654">
        <v>21</v>
      </c>
      <c r="I20654">
        <v>-0.56698999999999999</v>
      </c>
      <c r="J20654">
        <v>-90.143000000000001</v>
      </c>
      <c r="K20654" t="s">
        <v>5421</v>
      </c>
      <c r="L20654" t="s">
        <v>21</v>
      </c>
      <c r="M20654" t="s">
        <v>22</v>
      </c>
      <c r="N20654" t="s">
        <v>80</v>
      </c>
      <c r="O20654" t="s">
        <v>162</v>
      </c>
      <c r="P20654" t="s">
        <v>210</v>
      </c>
      <c r="Q20654" t="s">
        <v>209</v>
      </c>
      <c r="R20654" t="s">
        <v>4351</v>
      </c>
    </row>
    <row r="20655" spans="1:18" x14ac:dyDescent="0.25">
      <c r="A20655" s="1">
        <v>0.4375</v>
      </c>
      <c r="B20655">
        <v>2014</v>
      </c>
      <c r="C20655">
        <v>6</v>
      </c>
      <c r="D20655">
        <v>3</v>
      </c>
      <c r="E20655" t="s">
        <v>32</v>
      </c>
      <c r="F20655" t="s">
        <v>33</v>
      </c>
      <c r="G20655" t="s">
        <v>10174</v>
      </c>
      <c r="H20655">
        <v>23.700015240030499</v>
      </c>
      <c r="I20655">
        <v>21.130800000000001</v>
      </c>
      <c r="J20655">
        <v>-156.70400000000001</v>
      </c>
      <c r="K20655" t="s">
        <v>5421</v>
      </c>
      <c r="L20655" t="s">
        <v>21</v>
      </c>
      <c r="M20655" t="s">
        <v>22</v>
      </c>
      <c r="N20655" t="s">
        <v>80</v>
      </c>
      <c r="O20655" t="s">
        <v>162</v>
      </c>
      <c r="P20655" t="s">
        <v>210</v>
      </c>
      <c r="Q20655" t="s">
        <v>209</v>
      </c>
      <c r="R20655" t="s">
        <v>4351</v>
      </c>
    </row>
    <row r="20656" spans="1:18" x14ac:dyDescent="0.25">
      <c r="A20656" s="1">
        <v>0.36805555555555558</v>
      </c>
      <c r="B20656">
        <v>2014</v>
      </c>
      <c r="C20656">
        <v>6</v>
      </c>
      <c r="D20656">
        <v>3</v>
      </c>
      <c r="E20656" t="s">
        <v>32</v>
      </c>
      <c r="F20656" t="s">
        <v>33</v>
      </c>
      <c r="G20656" t="s">
        <v>10174</v>
      </c>
      <c r="H20656">
        <v>22.9900127000254</v>
      </c>
      <c r="I20656">
        <v>21.130800000000001</v>
      </c>
      <c r="J20656">
        <v>-156.70400000000001</v>
      </c>
      <c r="K20656" t="s">
        <v>5421</v>
      </c>
      <c r="L20656" t="s">
        <v>21</v>
      </c>
      <c r="M20656" t="s">
        <v>22</v>
      </c>
      <c r="N20656" t="s">
        <v>80</v>
      </c>
      <c r="O20656" t="s">
        <v>162</v>
      </c>
      <c r="P20656" t="s">
        <v>210</v>
      </c>
      <c r="Q20656" t="s">
        <v>209</v>
      </c>
      <c r="R20656" t="s">
        <v>4351</v>
      </c>
    </row>
    <row r="20657" spans="1:18" x14ac:dyDescent="0.25">
      <c r="A20657" s="1">
        <v>0.44583333333333336</v>
      </c>
      <c r="B20657">
        <v>2013</v>
      </c>
      <c r="C20657">
        <v>5</v>
      </c>
      <c r="D20657">
        <v>21</v>
      </c>
      <c r="E20657" t="s">
        <v>691</v>
      </c>
      <c r="F20657" t="s">
        <v>613</v>
      </c>
      <c r="G20657" t="s">
        <v>5420</v>
      </c>
      <c r="H20657">
        <v>29.87</v>
      </c>
      <c r="I20657">
        <v>24.9284</v>
      </c>
      <c r="J20657">
        <v>35.861800000000002</v>
      </c>
      <c r="K20657" t="s">
        <v>5421</v>
      </c>
      <c r="L20657" t="s">
        <v>21</v>
      </c>
      <c r="M20657" t="s">
        <v>22</v>
      </c>
      <c r="N20657" t="s">
        <v>80</v>
      </c>
      <c r="O20657" t="s">
        <v>162</v>
      </c>
      <c r="P20657" t="s">
        <v>210</v>
      </c>
      <c r="Q20657" t="s">
        <v>209</v>
      </c>
      <c r="R20657" t="s">
        <v>4351</v>
      </c>
    </row>
    <row r="20658" spans="1:18" x14ac:dyDescent="0.25">
      <c r="A20658" s="1">
        <v>0.26458333333333334</v>
      </c>
      <c r="B20658">
        <v>2013</v>
      </c>
      <c r="C20658">
        <v>5</v>
      </c>
      <c r="D20658">
        <v>22</v>
      </c>
      <c r="E20658" t="s">
        <v>691</v>
      </c>
      <c r="F20658" t="s">
        <v>613</v>
      </c>
      <c r="G20658" t="s">
        <v>5420</v>
      </c>
      <c r="H20658">
        <v>33.53</v>
      </c>
      <c r="I20658">
        <v>24.9284</v>
      </c>
      <c r="J20658">
        <v>35.861800000000002</v>
      </c>
      <c r="K20658" t="s">
        <v>5421</v>
      </c>
      <c r="L20658" t="s">
        <v>21</v>
      </c>
      <c r="M20658" t="s">
        <v>22</v>
      </c>
      <c r="N20658" t="s">
        <v>80</v>
      </c>
      <c r="O20658" t="s">
        <v>162</v>
      </c>
      <c r="P20658" t="s">
        <v>210</v>
      </c>
      <c r="Q20658" t="s">
        <v>209</v>
      </c>
      <c r="R20658" t="s">
        <v>4351</v>
      </c>
    </row>
    <row r="20659" spans="1:18" x14ac:dyDescent="0.25">
      <c r="A20659" s="1">
        <v>0.44305555555555554</v>
      </c>
      <c r="B20659">
        <v>2013</v>
      </c>
      <c r="C20659">
        <v>5</v>
      </c>
      <c r="D20659">
        <v>22</v>
      </c>
      <c r="E20659" t="s">
        <v>691</v>
      </c>
      <c r="F20659" t="s">
        <v>613</v>
      </c>
      <c r="G20659" t="s">
        <v>5420</v>
      </c>
      <c r="H20659">
        <v>30.48</v>
      </c>
      <c r="I20659">
        <v>24.9284</v>
      </c>
      <c r="J20659">
        <v>35.861800000000002</v>
      </c>
      <c r="K20659" t="s">
        <v>5421</v>
      </c>
      <c r="L20659" t="s">
        <v>21</v>
      </c>
      <c r="M20659" t="s">
        <v>22</v>
      </c>
      <c r="N20659" t="s">
        <v>80</v>
      </c>
      <c r="O20659" t="s">
        <v>162</v>
      </c>
      <c r="P20659" t="s">
        <v>210</v>
      </c>
      <c r="Q20659" t="s">
        <v>209</v>
      </c>
      <c r="R20659" t="s">
        <v>4351</v>
      </c>
    </row>
    <row r="20660" spans="1:18" x14ac:dyDescent="0.25">
      <c r="A20660" s="1">
        <v>0.27916666666666667</v>
      </c>
      <c r="B20660">
        <v>2013</v>
      </c>
      <c r="C20660">
        <v>5</v>
      </c>
      <c r="D20660">
        <v>13</v>
      </c>
      <c r="E20660" t="s">
        <v>691</v>
      </c>
      <c r="F20660" t="s">
        <v>613</v>
      </c>
      <c r="G20660" t="s">
        <v>5420</v>
      </c>
      <c r="H20660">
        <v>32</v>
      </c>
      <c r="I20660">
        <v>24.9284</v>
      </c>
      <c r="J20660">
        <v>35.861800000000002</v>
      </c>
      <c r="K20660" t="s">
        <v>5421</v>
      </c>
      <c r="L20660" t="s">
        <v>21</v>
      </c>
      <c r="M20660" t="s">
        <v>22</v>
      </c>
      <c r="N20660" t="s">
        <v>80</v>
      </c>
      <c r="O20660" t="s">
        <v>162</v>
      </c>
      <c r="P20660" t="s">
        <v>210</v>
      </c>
      <c r="Q20660" t="s">
        <v>209</v>
      </c>
      <c r="R20660" t="s">
        <v>4351</v>
      </c>
    </row>
    <row r="20661" spans="1:18" x14ac:dyDescent="0.25">
      <c r="A20661" s="1">
        <v>0.62708333333333333</v>
      </c>
      <c r="B20661">
        <v>2013</v>
      </c>
      <c r="C20661">
        <v>5</v>
      </c>
      <c r="D20661">
        <v>12</v>
      </c>
      <c r="E20661" t="s">
        <v>691</v>
      </c>
      <c r="F20661" t="s">
        <v>613</v>
      </c>
      <c r="G20661" t="s">
        <v>7808</v>
      </c>
      <c r="H20661">
        <v>35</v>
      </c>
      <c r="I20661">
        <v>26.302700000000002</v>
      </c>
      <c r="J20661">
        <v>34.862699999999997</v>
      </c>
      <c r="K20661" t="s">
        <v>5421</v>
      </c>
      <c r="L20661" t="s">
        <v>21</v>
      </c>
      <c r="M20661" t="s">
        <v>22</v>
      </c>
      <c r="N20661" t="s">
        <v>80</v>
      </c>
      <c r="O20661" t="s">
        <v>162</v>
      </c>
      <c r="P20661" t="s">
        <v>210</v>
      </c>
      <c r="Q20661" t="s">
        <v>209</v>
      </c>
      <c r="R20661" t="s">
        <v>4351</v>
      </c>
    </row>
    <row r="20662" spans="1:18" x14ac:dyDescent="0.25">
      <c r="A20662" s="1">
        <v>0.41666666666666669</v>
      </c>
      <c r="B20662">
        <v>2004</v>
      </c>
      <c r="C20662">
        <v>8</v>
      </c>
      <c r="D20662">
        <v>11</v>
      </c>
      <c r="E20662" t="s">
        <v>691</v>
      </c>
      <c r="F20662" t="s">
        <v>613</v>
      </c>
      <c r="G20662" t="s">
        <v>3138</v>
      </c>
      <c r="H20662">
        <v>36.799999999999997</v>
      </c>
      <c r="I20662">
        <v>25.3111</v>
      </c>
      <c r="J20662">
        <v>34.861199999999997</v>
      </c>
      <c r="K20662" t="s">
        <v>5421</v>
      </c>
      <c r="L20662" t="s">
        <v>21</v>
      </c>
      <c r="M20662" t="s">
        <v>22</v>
      </c>
      <c r="N20662" t="s">
        <v>80</v>
      </c>
      <c r="O20662" t="s">
        <v>162</v>
      </c>
      <c r="P20662" t="s">
        <v>210</v>
      </c>
      <c r="Q20662" t="s">
        <v>209</v>
      </c>
      <c r="R20662" t="s">
        <v>4351</v>
      </c>
    </row>
    <row r="20663" spans="1:18" x14ac:dyDescent="0.25">
      <c r="A20663" s="1">
        <v>0.66666666666666663</v>
      </c>
      <c r="B20663">
        <v>2010</v>
      </c>
      <c r="C20663">
        <v>9</v>
      </c>
      <c r="D20663">
        <v>26</v>
      </c>
      <c r="E20663" t="s">
        <v>691</v>
      </c>
      <c r="F20663" t="s">
        <v>613</v>
      </c>
      <c r="G20663" t="s">
        <v>7808</v>
      </c>
      <c r="H20663">
        <v>29</v>
      </c>
      <c r="I20663">
        <v>26.302700000000002</v>
      </c>
      <c r="J20663">
        <v>34.862699999999997</v>
      </c>
      <c r="K20663" t="s">
        <v>5421</v>
      </c>
      <c r="L20663" t="s">
        <v>21</v>
      </c>
      <c r="M20663" t="s">
        <v>22</v>
      </c>
      <c r="N20663" t="s">
        <v>80</v>
      </c>
      <c r="O20663" t="s">
        <v>162</v>
      </c>
      <c r="P20663" t="s">
        <v>210</v>
      </c>
      <c r="Q20663" t="s">
        <v>209</v>
      </c>
      <c r="R20663" t="s">
        <v>4351</v>
      </c>
    </row>
    <row r="20664" spans="1:18" x14ac:dyDescent="0.25">
      <c r="A20664" s="1">
        <v>0.64583333333333337</v>
      </c>
      <c r="B20664">
        <v>2010</v>
      </c>
      <c r="C20664">
        <v>9</v>
      </c>
      <c r="D20664">
        <v>27</v>
      </c>
      <c r="E20664" t="s">
        <v>691</v>
      </c>
      <c r="F20664" t="s">
        <v>613</v>
      </c>
      <c r="G20664" t="s">
        <v>7808</v>
      </c>
      <c r="H20664">
        <v>30</v>
      </c>
      <c r="I20664">
        <v>26.302700000000002</v>
      </c>
      <c r="J20664">
        <v>34.862699999999997</v>
      </c>
      <c r="K20664" t="s">
        <v>5421</v>
      </c>
      <c r="L20664" t="s">
        <v>21</v>
      </c>
      <c r="M20664" t="s">
        <v>22</v>
      </c>
      <c r="N20664" t="s">
        <v>80</v>
      </c>
      <c r="O20664" t="s">
        <v>162</v>
      </c>
      <c r="P20664" t="s">
        <v>210</v>
      </c>
      <c r="Q20664" t="s">
        <v>209</v>
      </c>
      <c r="R20664" t="s">
        <v>4351</v>
      </c>
    </row>
    <row r="20665" spans="1:18" x14ac:dyDescent="0.25">
      <c r="A20665" s="1">
        <v>0.58680555555555558</v>
      </c>
      <c r="B20665">
        <v>2013</v>
      </c>
      <c r="C20665">
        <v>7</v>
      </c>
      <c r="D20665">
        <v>10</v>
      </c>
      <c r="E20665" t="s">
        <v>629</v>
      </c>
      <c r="F20665" t="s">
        <v>360</v>
      </c>
      <c r="G20665" t="s">
        <v>7702</v>
      </c>
      <c r="H20665">
        <v>23.8</v>
      </c>
      <c r="I20665">
        <v>-0.77834999999999999</v>
      </c>
      <c r="J20665">
        <v>-89.518900000000002</v>
      </c>
      <c r="K20665" t="s">
        <v>5421</v>
      </c>
      <c r="L20665" t="s">
        <v>21</v>
      </c>
      <c r="M20665" t="s">
        <v>22</v>
      </c>
      <c r="N20665" t="s">
        <v>80</v>
      </c>
      <c r="O20665" t="s">
        <v>162</v>
      </c>
      <c r="P20665" t="s">
        <v>210</v>
      </c>
      <c r="Q20665" t="s">
        <v>209</v>
      </c>
      <c r="R20665" t="s">
        <v>4351</v>
      </c>
    </row>
    <row r="20666" spans="1:18" x14ac:dyDescent="0.25">
      <c r="A20666" s="1">
        <v>0.65138888888888891</v>
      </c>
      <c r="B20666">
        <v>2013</v>
      </c>
      <c r="C20666">
        <v>7</v>
      </c>
      <c r="D20666">
        <v>8</v>
      </c>
      <c r="E20666" t="s">
        <v>629</v>
      </c>
      <c r="F20666" t="s">
        <v>360</v>
      </c>
      <c r="G20666" t="s">
        <v>7827</v>
      </c>
      <c r="H20666">
        <v>17.899999999999999</v>
      </c>
      <c r="I20666">
        <v>-0.80541600000000002</v>
      </c>
      <c r="J20666">
        <v>-90.035600000000002</v>
      </c>
      <c r="K20666" t="s">
        <v>5421</v>
      </c>
      <c r="L20666" t="s">
        <v>21</v>
      </c>
      <c r="M20666" t="s">
        <v>22</v>
      </c>
      <c r="N20666" t="s">
        <v>80</v>
      </c>
      <c r="O20666" t="s">
        <v>162</v>
      </c>
      <c r="P20666" t="s">
        <v>210</v>
      </c>
      <c r="Q20666" t="s">
        <v>209</v>
      </c>
      <c r="R20666" t="s">
        <v>4351</v>
      </c>
    </row>
    <row r="20667" spans="1:18" x14ac:dyDescent="0.25">
      <c r="A20667" s="1">
        <v>0.5</v>
      </c>
      <c r="B20667">
        <v>2013</v>
      </c>
      <c r="C20667">
        <v>5</v>
      </c>
      <c r="D20667">
        <v>2</v>
      </c>
      <c r="E20667" t="s">
        <v>2771</v>
      </c>
      <c r="F20667" t="s">
        <v>154</v>
      </c>
      <c r="G20667" t="s">
        <v>3428</v>
      </c>
      <c r="H20667">
        <v>19.100000000000001</v>
      </c>
      <c r="I20667">
        <v>4.1529600000000002</v>
      </c>
      <c r="J20667">
        <v>118.642</v>
      </c>
      <c r="K20667" t="s">
        <v>5421</v>
      </c>
      <c r="L20667" t="s">
        <v>21</v>
      </c>
      <c r="M20667" t="s">
        <v>22</v>
      </c>
      <c r="N20667" t="s">
        <v>80</v>
      </c>
      <c r="O20667" t="s">
        <v>162</v>
      </c>
      <c r="P20667" t="s">
        <v>210</v>
      </c>
      <c r="Q20667" t="s">
        <v>209</v>
      </c>
      <c r="R20667" t="s">
        <v>4351</v>
      </c>
    </row>
    <row r="20668" spans="1:18" x14ac:dyDescent="0.25">
      <c r="A20668" s="1">
        <v>0.27083333333333331</v>
      </c>
      <c r="B20668">
        <v>2014</v>
      </c>
      <c r="C20668">
        <v>5</v>
      </c>
      <c r="D20668">
        <v>4</v>
      </c>
      <c r="F20668" t="s">
        <v>548</v>
      </c>
      <c r="G20668" t="s">
        <v>8925</v>
      </c>
      <c r="H20668">
        <v>35.1</v>
      </c>
      <c r="I20668">
        <v>4.2582599999999999</v>
      </c>
      <c r="J20668">
        <v>72.992099999999994</v>
      </c>
      <c r="K20668" t="s">
        <v>5421</v>
      </c>
      <c r="L20668" t="s">
        <v>21</v>
      </c>
      <c r="M20668" t="s">
        <v>22</v>
      </c>
      <c r="N20668" t="s">
        <v>80</v>
      </c>
      <c r="O20668" t="s">
        <v>162</v>
      </c>
      <c r="P20668" t="s">
        <v>210</v>
      </c>
      <c r="Q20668" t="s">
        <v>209</v>
      </c>
      <c r="R20668" t="s">
        <v>4351</v>
      </c>
    </row>
    <row r="20669" spans="1:18" x14ac:dyDescent="0.25">
      <c r="A20669" s="1">
        <v>0.54166666666666663</v>
      </c>
      <c r="B20669">
        <v>2011</v>
      </c>
      <c r="C20669">
        <v>2</v>
      </c>
      <c r="D20669">
        <v>14</v>
      </c>
      <c r="E20669" t="s">
        <v>6310</v>
      </c>
      <c r="F20669" t="s">
        <v>411</v>
      </c>
      <c r="G20669" t="s">
        <v>10371</v>
      </c>
      <c r="H20669">
        <v>15</v>
      </c>
      <c r="I20669">
        <v>-16.066299999999998</v>
      </c>
      <c r="J20669">
        <v>145.863</v>
      </c>
      <c r="K20669" t="s">
        <v>2775</v>
      </c>
      <c r="L20669" t="s">
        <v>21</v>
      </c>
      <c r="M20669" t="s">
        <v>22</v>
      </c>
      <c r="N20669" t="s">
        <v>80</v>
      </c>
      <c r="O20669" t="s">
        <v>162</v>
      </c>
      <c r="P20669" t="s">
        <v>210</v>
      </c>
      <c r="Q20669" t="s">
        <v>209</v>
      </c>
      <c r="R20669" t="s">
        <v>165</v>
      </c>
    </row>
    <row r="20670" spans="1:18" x14ac:dyDescent="0.25">
      <c r="A20670" s="1">
        <v>0.64583333333333337</v>
      </c>
      <c r="B20670">
        <v>1995</v>
      </c>
      <c r="C20670">
        <v>12</v>
      </c>
      <c r="D20670">
        <v>7</v>
      </c>
      <c r="E20670" t="s">
        <v>633</v>
      </c>
      <c r="F20670" t="s">
        <v>411</v>
      </c>
      <c r="G20670" t="s">
        <v>3195</v>
      </c>
      <c r="H20670">
        <v>15</v>
      </c>
      <c r="I20670">
        <v>-14.658899999999999</v>
      </c>
      <c r="J20670">
        <v>145.65700000000001</v>
      </c>
      <c r="K20670" t="s">
        <v>2775</v>
      </c>
      <c r="L20670" t="s">
        <v>21</v>
      </c>
      <c r="M20670" t="s">
        <v>22</v>
      </c>
      <c r="N20670" t="s">
        <v>80</v>
      </c>
      <c r="O20670" t="s">
        <v>162</v>
      </c>
      <c r="P20670" t="s">
        <v>210</v>
      </c>
      <c r="Q20670" t="s">
        <v>209</v>
      </c>
      <c r="R20670" t="s">
        <v>165</v>
      </c>
    </row>
    <row r="20671" spans="1:18" x14ac:dyDescent="0.25">
      <c r="A20671" s="1">
        <v>0.26041666666666669</v>
      </c>
      <c r="B20671">
        <v>1999</v>
      </c>
      <c r="C20671">
        <v>6</v>
      </c>
      <c r="D20671">
        <v>20</v>
      </c>
      <c r="E20671" t="s">
        <v>678</v>
      </c>
      <c r="F20671" t="s">
        <v>548</v>
      </c>
      <c r="G20671" t="s">
        <v>5126</v>
      </c>
      <c r="H20671">
        <v>40</v>
      </c>
      <c r="I20671">
        <v>4.2610000000000001</v>
      </c>
      <c r="J20671">
        <v>72.978200000000001</v>
      </c>
      <c r="K20671" t="s">
        <v>2775</v>
      </c>
      <c r="L20671" t="s">
        <v>21</v>
      </c>
      <c r="M20671" t="s">
        <v>22</v>
      </c>
      <c r="N20671" t="s">
        <v>80</v>
      </c>
      <c r="O20671" t="s">
        <v>162</v>
      </c>
      <c r="P20671" t="s">
        <v>210</v>
      </c>
      <c r="Q20671" t="s">
        <v>209</v>
      </c>
      <c r="R20671" t="s">
        <v>165</v>
      </c>
    </row>
    <row r="20672" spans="1:18" x14ac:dyDescent="0.25">
      <c r="A20672" s="1">
        <v>0.41666666666666669</v>
      </c>
      <c r="B20672">
        <v>2011</v>
      </c>
      <c r="C20672">
        <v>8</v>
      </c>
      <c r="D20672">
        <v>27</v>
      </c>
      <c r="E20672" t="s">
        <v>32</v>
      </c>
      <c r="F20672" t="s">
        <v>360</v>
      </c>
      <c r="G20672" t="s">
        <v>4570</v>
      </c>
      <c r="H20672">
        <v>22</v>
      </c>
      <c r="I20672">
        <v>-0.75</v>
      </c>
      <c r="J20672">
        <v>-90.316699999999997</v>
      </c>
      <c r="K20672" t="s">
        <v>2775</v>
      </c>
      <c r="L20672" t="s">
        <v>21</v>
      </c>
      <c r="M20672" t="s">
        <v>22</v>
      </c>
      <c r="N20672" t="s">
        <v>80</v>
      </c>
      <c r="O20672" t="s">
        <v>162</v>
      </c>
      <c r="P20672" t="s">
        <v>210</v>
      </c>
      <c r="Q20672" t="s">
        <v>209</v>
      </c>
      <c r="R20672" t="s">
        <v>165</v>
      </c>
    </row>
    <row r="20673" spans="1:18" x14ac:dyDescent="0.25">
      <c r="A20673" s="1">
        <v>0.42708333333333331</v>
      </c>
      <c r="B20673">
        <v>2011</v>
      </c>
      <c r="C20673">
        <v>12</v>
      </c>
      <c r="D20673">
        <v>1</v>
      </c>
      <c r="E20673" t="s">
        <v>691</v>
      </c>
      <c r="F20673" t="s">
        <v>613</v>
      </c>
      <c r="G20673" t="s">
        <v>5013</v>
      </c>
      <c r="H20673">
        <v>25.6</v>
      </c>
      <c r="I20673">
        <v>27.1386</v>
      </c>
      <c r="J20673">
        <v>33.953400000000002</v>
      </c>
      <c r="K20673" t="s">
        <v>2775</v>
      </c>
      <c r="L20673" t="s">
        <v>21</v>
      </c>
      <c r="M20673" t="s">
        <v>22</v>
      </c>
      <c r="N20673" t="s">
        <v>80</v>
      </c>
      <c r="O20673" t="s">
        <v>162</v>
      </c>
      <c r="P20673" t="s">
        <v>210</v>
      </c>
      <c r="Q20673" t="s">
        <v>209</v>
      </c>
      <c r="R20673" t="s">
        <v>165</v>
      </c>
    </row>
    <row r="20674" spans="1:18" x14ac:dyDescent="0.25">
      <c r="A20674" s="1">
        <v>0.52777777777777779</v>
      </c>
      <c r="B20674">
        <v>2011</v>
      </c>
      <c r="C20674">
        <v>12</v>
      </c>
      <c r="D20674">
        <v>1</v>
      </c>
      <c r="E20674" t="s">
        <v>691</v>
      </c>
      <c r="F20674" t="s">
        <v>613</v>
      </c>
      <c r="G20674" t="s">
        <v>4939</v>
      </c>
      <c r="H20674">
        <v>30</v>
      </c>
      <c r="I20674">
        <v>27.139900000000001</v>
      </c>
      <c r="J20674">
        <v>33.953499999999998</v>
      </c>
      <c r="K20674" t="s">
        <v>2775</v>
      </c>
      <c r="L20674" t="s">
        <v>21</v>
      </c>
      <c r="M20674" t="s">
        <v>22</v>
      </c>
      <c r="N20674" t="s">
        <v>80</v>
      </c>
      <c r="O20674" t="s">
        <v>162</v>
      </c>
      <c r="P20674" t="s">
        <v>210</v>
      </c>
      <c r="Q20674" t="s">
        <v>209</v>
      </c>
      <c r="R20674" t="s">
        <v>165</v>
      </c>
    </row>
    <row r="20675" spans="1:18" x14ac:dyDescent="0.25">
      <c r="A20675" s="1">
        <v>0.41180555555555554</v>
      </c>
      <c r="B20675">
        <v>2007</v>
      </c>
      <c r="C20675">
        <v>10</v>
      </c>
      <c r="D20675">
        <v>4</v>
      </c>
      <c r="E20675" t="s">
        <v>691</v>
      </c>
      <c r="F20675" t="s">
        <v>613</v>
      </c>
      <c r="G20675" t="s">
        <v>4097</v>
      </c>
      <c r="H20675">
        <v>25</v>
      </c>
      <c r="I20675">
        <v>27.725200000000001</v>
      </c>
      <c r="J20675">
        <v>34.258499999999998</v>
      </c>
      <c r="K20675" t="s">
        <v>2775</v>
      </c>
      <c r="L20675" t="s">
        <v>21</v>
      </c>
      <c r="M20675" t="s">
        <v>22</v>
      </c>
      <c r="N20675" t="s">
        <v>80</v>
      </c>
      <c r="O20675" t="s">
        <v>162</v>
      </c>
      <c r="P20675" t="s">
        <v>210</v>
      </c>
      <c r="Q20675" t="s">
        <v>209</v>
      </c>
      <c r="R20675" t="s">
        <v>165</v>
      </c>
    </row>
    <row r="20676" spans="1:18" x14ac:dyDescent="0.25">
      <c r="A20676" s="1">
        <v>0.46527777777777779</v>
      </c>
      <c r="B20676">
        <v>2014</v>
      </c>
      <c r="C20676">
        <v>10</v>
      </c>
      <c r="D20676">
        <v>17</v>
      </c>
      <c r="E20676" t="s">
        <v>629</v>
      </c>
      <c r="F20676" t="s">
        <v>2361</v>
      </c>
      <c r="G20676" t="s">
        <v>9268</v>
      </c>
      <c r="H20676">
        <v>30.1</v>
      </c>
      <c r="I20676">
        <v>-14.975099999999999</v>
      </c>
      <c r="J20676">
        <v>-147.62799999999999</v>
      </c>
      <c r="K20676" t="s">
        <v>2775</v>
      </c>
      <c r="L20676" t="s">
        <v>21</v>
      </c>
      <c r="M20676" t="s">
        <v>22</v>
      </c>
      <c r="N20676" t="s">
        <v>80</v>
      </c>
      <c r="O20676" t="s">
        <v>162</v>
      </c>
      <c r="P20676" t="s">
        <v>210</v>
      </c>
      <c r="Q20676" t="s">
        <v>209</v>
      </c>
      <c r="R20676" t="s">
        <v>165</v>
      </c>
    </row>
    <row r="20677" spans="1:18" x14ac:dyDescent="0.25">
      <c r="A20677" s="1">
        <v>0.60416666666666663</v>
      </c>
      <c r="B20677">
        <v>2013</v>
      </c>
      <c r="C20677">
        <v>2</v>
      </c>
      <c r="D20677">
        <v>28</v>
      </c>
      <c r="F20677" t="s">
        <v>154</v>
      </c>
      <c r="G20677" t="s">
        <v>2774</v>
      </c>
      <c r="H20677">
        <v>31</v>
      </c>
      <c r="I20677">
        <v>4.1053699999999997</v>
      </c>
      <c r="J20677">
        <v>118.639</v>
      </c>
      <c r="K20677" t="s">
        <v>2775</v>
      </c>
      <c r="L20677" t="s">
        <v>21</v>
      </c>
      <c r="M20677" t="s">
        <v>22</v>
      </c>
      <c r="N20677" t="s">
        <v>80</v>
      </c>
      <c r="O20677" t="s">
        <v>162</v>
      </c>
      <c r="P20677" t="s">
        <v>210</v>
      </c>
      <c r="Q20677" t="s">
        <v>209</v>
      </c>
      <c r="R20677" t="s">
        <v>165</v>
      </c>
    </row>
    <row r="20678" spans="1:18" x14ac:dyDescent="0.25">
      <c r="A20678" s="1">
        <v>0.33333333333333331</v>
      </c>
      <c r="B20678">
        <v>2013</v>
      </c>
      <c r="C20678">
        <v>8</v>
      </c>
      <c r="D20678">
        <v>3</v>
      </c>
      <c r="F20678" t="s">
        <v>40</v>
      </c>
      <c r="G20678" t="s">
        <v>6649</v>
      </c>
      <c r="H20678">
        <v>33</v>
      </c>
      <c r="I20678">
        <v>19.387</v>
      </c>
      <c r="J20678">
        <v>-81.318299999999994</v>
      </c>
      <c r="K20678" t="s">
        <v>2775</v>
      </c>
      <c r="L20678" t="s">
        <v>21</v>
      </c>
      <c r="M20678" t="s">
        <v>22</v>
      </c>
      <c r="N20678" t="s">
        <v>80</v>
      </c>
      <c r="O20678" t="s">
        <v>162</v>
      </c>
      <c r="P20678" t="s">
        <v>210</v>
      </c>
      <c r="Q20678" t="s">
        <v>209</v>
      </c>
      <c r="R20678" t="s">
        <v>165</v>
      </c>
    </row>
    <row r="20679" spans="1:18" x14ac:dyDescent="0.25">
      <c r="A20679" s="1">
        <v>0.30763888888888891</v>
      </c>
      <c r="B20679">
        <v>2012</v>
      </c>
      <c r="C20679">
        <v>3</v>
      </c>
      <c r="D20679">
        <v>16</v>
      </c>
      <c r="G20679" t="s">
        <v>7138</v>
      </c>
      <c r="H20679">
        <v>20</v>
      </c>
      <c r="I20679">
        <v>27.576499999999999</v>
      </c>
      <c r="J20679">
        <v>-78.859899999999996</v>
      </c>
      <c r="K20679" t="s">
        <v>2775</v>
      </c>
      <c r="L20679" t="s">
        <v>21</v>
      </c>
      <c r="M20679" t="s">
        <v>22</v>
      </c>
      <c r="N20679" t="s">
        <v>80</v>
      </c>
      <c r="O20679" t="s">
        <v>162</v>
      </c>
      <c r="P20679" t="s">
        <v>210</v>
      </c>
      <c r="Q20679" t="s">
        <v>209</v>
      </c>
      <c r="R20679" t="s">
        <v>165</v>
      </c>
    </row>
    <row r="20680" spans="1:18" x14ac:dyDescent="0.25">
      <c r="A20680" s="1">
        <v>0.20833333333333334</v>
      </c>
      <c r="B20680">
        <v>2012</v>
      </c>
      <c r="C20680">
        <v>2</v>
      </c>
      <c r="D20680">
        <v>4</v>
      </c>
      <c r="F20680" t="s">
        <v>1643</v>
      </c>
      <c r="G20680" t="s">
        <v>3312</v>
      </c>
      <c r="H20680">
        <v>4</v>
      </c>
      <c r="I20680">
        <v>25.196200000000001</v>
      </c>
      <c r="J20680">
        <v>55.280500000000004</v>
      </c>
      <c r="K20680" t="s">
        <v>2775</v>
      </c>
      <c r="L20680" t="s">
        <v>21</v>
      </c>
      <c r="M20680" t="s">
        <v>22</v>
      </c>
      <c r="N20680" t="s">
        <v>80</v>
      </c>
      <c r="O20680" t="s">
        <v>162</v>
      </c>
      <c r="P20680" t="s">
        <v>210</v>
      </c>
      <c r="Q20680" t="s">
        <v>209</v>
      </c>
      <c r="R20680" t="s">
        <v>165</v>
      </c>
    </row>
    <row r="20681" spans="1:18" x14ac:dyDescent="0.25">
      <c r="A20681" s="1">
        <v>0.41666666666666669</v>
      </c>
      <c r="B20681">
        <v>2010</v>
      </c>
      <c r="C20681">
        <v>2</v>
      </c>
      <c r="D20681">
        <v>19</v>
      </c>
      <c r="E20681" t="s">
        <v>605</v>
      </c>
      <c r="F20681" t="s">
        <v>1374</v>
      </c>
      <c r="G20681" t="s">
        <v>3559</v>
      </c>
      <c r="H20681">
        <v>27.7</v>
      </c>
      <c r="I20681">
        <v>21.693999999999999</v>
      </c>
      <c r="J20681">
        <v>-71.797899999999998</v>
      </c>
      <c r="K20681" t="s">
        <v>3560</v>
      </c>
      <c r="L20681" t="s">
        <v>21</v>
      </c>
      <c r="M20681" t="s">
        <v>22</v>
      </c>
      <c r="N20681" t="s">
        <v>80</v>
      </c>
      <c r="O20681" t="s">
        <v>162</v>
      </c>
      <c r="P20681" t="s">
        <v>210</v>
      </c>
      <c r="Q20681" t="s">
        <v>209</v>
      </c>
      <c r="R20681" t="s">
        <v>56</v>
      </c>
    </row>
    <row r="20682" spans="1:18" x14ac:dyDescent="0.25">
      <c r="A20682" s="1">
        <v>0.62847222222222221</v>
      </c>
      <c r="B20682">
        <v>2013</v>
      </c>
      <c r="C20682">
        <v>4</v>
      </c>
      <c r="D20682">
        <v>13</v>
      </c>
      <c r="E20682" t="s">
        <v>339</v>
      </c>
      <c r="F20682" t="s">
        <v>340</v>
      </c>
      <c r="G20682" t="s">
        <v>6344</v>
      </c>
      <c r="H20682">
        <v>30</v>
      </c>
      <c r="I20682">
        <v>24.435400000000001</v>
      </c>
      <c r="J20682">
        <v>123.011</v>
      </c>
      <c r="K20682" t="s">
        <v>3560</v>
      </c>
      <c r="L20682" t="s">
        <v>21</v>
      </c>
      <c r="M20682" t="s">
        <v>22</v>
      </c>
      <c r="N20682" t="s">
        <v>80</v>
      </c>
      <c r="O20682" t="s">
        <v>162</v>
      </c>
      <c r="P20682" t="s">
        <v>210</v>
      </c>
      <c r="Q20682" t="s">
        <v>209</v>
      </c>
      <c r="R20682" t="s">
        <v>56</v>
      </c>
    </row>
    <row r="20683" spans="1:18" x14ac:dyDescent="0.25">
      <c r="A20683" s="1">
        <v>0.44930555555555557</v>
      </c>
      <c r="B20683">
        <v>2005</v>
      </c>
      <c r="C20683">
        <v>8</v>
      </c>
      <c r="D20683">
        <v>17</v>
      </c>
      <c r="E20683" t="s">
        <v>612</v>
      </c>
      <c r="F20683" t="s">
        <v>613</v>
      </c>
      <c r="G20683" t="s">
        <v>3062</v>
      </c>
      <c r="H20683">
        <v>28.011176022352</v>
      </c>
      <c r="I20683">
        <v>28.005800000000001</v>
      </c>
      <c r="J20683">
        <v>34.471299999999999</v>
      </c>
      <c r="K20683" t="s">
        <v>3560</v>
      </c>
      <c r="L20683" t="s">
        <v>21</v>
      </c>
      <c r="M20683" t="s">
        <v>22</v>
      </c>
      <c r="N20683" t="s">
        <v>80</v>
      </c>
      <c r="O20683" t="s">
        <v>162</v>
      </c>
      <c r="P20683" t="s">
        <v>210</v>
      </c>
      <c r="Q20683" t="s">
        <v>209</v>
      </c>
      <c r="R20683" t="s">
        <v>56</v>
      </c>
    </row>
    <row r="20684" spans="1:18" x14ac:dyDescent="0.25">
      <c r="A20684" s="1">
        <v>0.41666666666666669</v>
      </c>
      <c r="B20684">
        <v>2003</v>
      </c>
      <c r="C20684">
        <v>4</v>
      </c>
      <c r="D20684">
        <v>12</v>
      </c>
      <c r="E20684" t="s">
        <v>359</v>
      </c>
      <c r="F20684" t="s">
        <v>360</v>
      </c>
      <c r="G20684" t="s">
        <v>5836</v>
      </c>
      <c r="H20684">
        <v>30</v>
      </c>
      <c r="I20684">
        <v>-0.56698999999999999</v>
      </c>
      <c r="J20684">
        <v>-90.143000000000001</v>
      </c>
      <c r="K20684" t="s">
        <v>3560</v>
      </c>
      <c r="L20684" t="s">
        <v>21</v>
      </c>
      <c r="M20684" t="s">
        <v>22</v>
      </c>
      <c r="N20684" t="s">
        <v>80</v>
      </c>
      <c r="O20684" t="s">
        <v>162</v>
      </c>
      <c r="P20684" t="s">
        <v>210</v>
      </c>
      <c r="Q20684" t="s">
        <v>209</v>
      </c>
      <c r="R20684" t="s">
        <v>56</v>
      </c>
    </row>
    <row r="20685" spans="1:18" x14ac:dyDescent="0.25">
      <c r="A20685" s="1">
        <v>6.25E-2</v>
      </c>
      <c r="B20685">
        <v>2013</v>
      </c>
      <c r="C20685">
        <v>9</v>
      </c>
      <c r="D20685">
        <v>5</v>
      </c>
      <c r="E20685" t="s">
        <v>355</v>
      </c>
      <c r="G20685" t="s">
        <v>356</v>
      </c>
      <c r="H20685">
        <v>101</v>
      </c>
      <c r="I20685">
        <v>0</v>
      </c>
      <c r="J20685">
        <v>0</v>
      </c>
      <c r="K20685" t="s">
        <v>3560</v>
      </c>
      <c r="L20685" t="s">
        <v>21</v>
      </c>
      <c r="M20685" t="s">
        <v>22</v>
      </c>
      <c r="N20685" t="s">
        <v>80</v>
      </c>
      <c r="O20685" t="s">
        <v>162</v>
      </c>
      <c r="P20685" t="s">
        <v>210</v>
      </c>
      <c r="Q20685" t="s">
        <v>209</v>
      </c>
      <c r="R20685" t="s">
        <v>56</v>
      </c>
    </row>
    <row r="20686" spans="1:18" x14ac:dyDescent="0.25">
      <c r="A20686" s="1">
        <v>0.66666666666666663</v>
      </c>
      <c r="B20686">
        <v>2014</v>
      </c>
      <c r="C20686">
        <v>8</v>
      </c>
      <c r="D20686">
        <v>4</v>
      </c>
      <c r="F20686" t="s">
        <v>1643</v>
      </c>
      <c r="G20686" t="s">
        <v>9047</v>
      </c>
      <c r="H20686">
        <v>9.6</v>
      </c>
      <c r="I20686">
        <v>25.2</v>
      </c>
      <c r="J20686">
        <v>55.3</v>
      </c>
      <c r="K20686" t="s">
        <v>3560</v>
      </c>
      <c r="L20686" t="s">
        <v>21</v>
      </c>
      <c r="M20686" t="s">
        <v>22</v>
      </c>
      <c r="N20686" t="s">
        <v>80</v>
      </c>
      <c r="O20686" t="s">
        <v>162</v>
      </c>
      <c r="P20686" t="s">
        <v>210</v>
      </c>
      <c r="Q20686" t="s">
        <v>209</v>
      </c>
      <c r="R20686" t="s">
        <v>56</v>
      </c>
    </row>
    <row r="20687" spans="1:18" x14ac:dyDescent="0.25">
      <c r="A20687" s="1">
        <v>0.33333333333333331</v>
      </c>
      <c r="B20687">
        <v>2005</v>
      </c>
      <c r="C20687">
        <v>8</v>
      </c>
      <c r="D20687">
        <v>10</v>
      </c>
      <c r="E20687" t="s">
        <v>691</v>
      </c>
      <c r="F20687" t="s">
        <v>613</v>
      </c>
      <c r="G20687" t="s">
        <v>692</v>
      </c>
      <c r="H20687">
        <v>35</v>
      </c>
      <c r="I20687">
        <v>27.6431</v>
      </c>
      <c r="J20687">
        <v>34.282299999999999</v>
      </c>
      <c r="K20687" t="s">
        <v>210</v>
      </c>
      <c r="L20687" t="s">
        <v>21</v>
      </c>
      <c r="M20687" t="s">
        <v>22</v>
      </c>
      <c r="N20687" t="s">
        <v>80</v>
      </c>
      <c r="O20687" t="s">
        <v>162</v>
      </c>
      <c r="P20687" t="s">
        <v>210</v>
      </c>
      <c r="R20687" t="s">
        <v>693</v>
      </c>
    </row>
    <row r="20688" spans="1:18" x14ac:dyDescent="0.25">
      <c r="A20688" s="1">
        <v>0.42986111111111114</v>
      </c>
      <c r="B20688">
        <v>2006</v>
      </c>
      <c r="C20688">
        <v>8</v>
      </c>
      <c r="D20688">
        <v>23</v>
      </c>
      <c r="E20688" t="s">
        <v>47</v>
      </c>
      <c r="F20688" t="s">
        <v>801</v>
      </c>
      <c r="G20688" t="s">
        <v>10604</v>
      </c>
      <c r="H20688">
        <v>31.09</v>
      </c>
      <c r="I20688">
        <v>43.171599999999998</v>
      </c>
      <c r="J20688">
        <v>5.3935500000000003</v>
      </c>
      <c r="K20688" t="s">
        <v>10605</v>
      </c>
      <c r="L20688" t="s">
        <v>21</v>
      </c>
      <c r="M20688" t="s">
        <v>22</v>
      </c>
      <c r="N20688" t="s">
        <v>23</v>
      </c>
      <c r="O20688" t="s">
        <v>24</v>
      </c>
      <c r="P20688" t="s">
        <v>4195</v>
      </c>
      <c r="Q20688" t="s">
        <v>4196</v>
      </c>
      <c r="R20688" t="s">
        <v>56</v>
      </c>
    </row>
    <row r="20689" spans="1:18" x14ac:dyDescent="0.25">
      <c r="A20689" s="1">
        <v>0.56388888888888888</v>
      </c>
      <c r="B20689">
        <v>2009</v>
      </c>
      <c r="C20689">
        <v>4</v>
      </c>
      <c r="D20689">
        <v>6</v>
      </c>
      <c r="E20689" t="s">
        <v>1480</v>
      </c>
      <c r="F20689" t="s">
        <v>774</v>
      </c>
      <c r="G20689" t="s">
        <v>4200</v>
      </c>
      <c r="H20689">
        <v>22.9</v>
      </c>
      <c r="I20689">
        <v>39.499600000000001</v>
      </c>
      <c r="J20689">
        <v>2.4508700000000001</v>
      </c>
      <c r="K20689" t="s">
        <v>4194</v>
      </c>
      <c r="L20689" t="s">
        <v>21</v>
      </c>
      <c r="M20689" t="s">
        <v>22</v>
      </c>
      <c r="N20689" t="s">
        <v>23</v>
      </c>
      <c r="O20689" t="s">
        <v>24</v>
      </c>
      <c r="P20689" t="s">
        <v>4195</v>
      </c>
      <c r="Q20689" t="s">
        <v>4196</v>
      </c>
      <c r="R20689" t="s">
        <v>56</v>
      </c>
    </row>
    <row r="20690" spans="1:18" x14ac:dyDescent="0.25">
      <c r="A20690" s="1">
        <v>0.53888888888888886</v>
      </c>
      <c r="B20690">
        <v>2009</v>
      </c>
      <c r="C20690">
        <v>4</v>
      </c>
      <c r="D20690">
        <v>7</v>
      </c>
      <c r="E20690" t="s">
        <v>1480</v>
      </c>
      <c r="F20690" t="s">
        <v>774</v>
      </c>
      <c r="G20690" t="s">
        <v>4643</v>
      </c>
      <c r="H20690">
        <v>26.2</v>
      </c>
      <c r="I20690">
        <v>39.495199999999997</v>
      </c>
      <c r="J20690">
        <v>2.4476499999999999</v>
      </c>
      <c r="K20690" t="s">
        <v>4194</v>
      </c>
      <c r="L20690" t="s">
        <v>21</v>
      </c>
      <c r="M20690" t="s">
        <v>22</v>
      </c>
      <c r="N20690" t="s">
        <v>23</v>
      </c>
      <c r="O20690" t="s">
        <v>24</v>
      </c>
      <c r="P20690" t="s">
        <v>4195</v>
      </c>
      <c r="Q20690" t="s">
        <v>4196</v>
      </c>
      <c r="R20690" t="s">
        <v>56</v>
      </c>
    </row>
    <row r="20691" spans="1:18" x14ac:dyDescent="0.25">
      <c r="A20691" s="1">
        <v>0.48958333333333331</v>
      </c>
      <c r="B20691">
        <v>2009</v>
      </c>
      <c r="C20691">
        <v>4</v>
      </c>
      <c r="D20691">
        <v>11</v>
      </c>
      <c r="F20691" t="s">
        <v>1992</v>
      </c>
      <c r="G20691" t="s">
        <v>4191</v>
      </c>
      <c r="H20691">
        <v>22.3</v>
      </c>
      <c r="I20691">
        <v>36.1449</v>
      </c>
      <c r="J20691">
        <v>-5.3532500000000001</v>
      </c>
      <c r="K20691" t="s">
        <v>4194</v>
      </c>
      <c r="L20691" t="s">
        <v>21</v>
      </c>
      <c r="M20691" t="s">
        <v>22</v>
      </c>
      <c r="N20691" t="s">
        <v>23</v>
      </c>
      <c r="O20691" t="s">
        <v>24</v>
      </c>
      <c r="P20691" t="s">
        <v>4195</v>
      </c>
      <c r="Q20691" t="s">
        <v>4196</v>
      </c>
      <c r="R20691" t="s">
        <v>56</v>
      </c>
    </row>
    <row r="20692" spans="1:18" x14ac:dyDescent="0.25">
      <c r="A20692" s="1">
        <v>0.44583333333333336</v>
      </c>
      <c r="B20692">
        <v>2009</v>
      </c>
      <c r="C20692">
        <v>3</v>
      </c>
      <c r="D20692">
        <v>18</v>
      </c>
      <c r="F20692" t="s">
        <v>1325</v>
      </c>
      <c r="G20692" t="s">
        <v>4252</v>
      </c>
      <c r="H20692">
        <v>21.3</v>
      </c>
      <c r="I20692">
        <v>36.8506</v>
      </c>
      <c r="J20692">
        <v>28.255600000000001</v>
      </c>
      <c r="K20692" t="s">
        <v>4194</v>
      </c>
      <c r="L20692" t="s">
        <v>21</v>
      </c>
      <c r="M20692" t="s">
        <v>22</v>
      </c>
      <c r="N20692" t="s">
        <v>23</v>
      </c>
      <c r="O20692" t="s">
        <v>24</v>
      </c>
      <c r="P20692" t="s">
        <v>4195</v>
      </c>
      <c r="Q20692" t="s">
        <v>4196</v>
      </c>
      <c r="R20692" t="s">
        <v>56</v>
      </c>
    </row>
    <row r="20693" spans="1:18" x14ac:dyDescent="0.25">
      <c r="A20693" s="1">
        <v>0.56874999999999998</v>
      </c>
      <c r="B20693">
        <v>2009</v>
      </c>
      <c r="C20693">
        <v>3</v>
      </c>
      <c r="D20693">
        <v>18</v>
      </c>
      <c r="F20693" t="s">
        <v>1325</v>
      </c>
      <c r="G20693" t="s">
        <v>4273</v>
      </c>
      <c r="H20693">
        <v>21.6</v>
      </c>
      <c r="I20693">
        <v>36.8506</v>
      </c>
      <c r="J20693">
        <v>28.255600000000001</v>
      </c>
      <c r="K20693" t="s">
        <v>4194</v>
      </c>
      <c r="L20693" t="s">
        <v>21</v>
      </c>
      <c r="M20693" t="s">
        <v>22</v>
      </c>
      <c r="N20693" t="s">
        <v>23</v>
      </c>
      <c r="O20693" t="s">
        <v>24</v>
      </c>
      <c r="P20693" t="s">
        <v>4195</v>
      </c>
      <c r="Q20693" t="s">
        <v>4196</v>
      </c>
      <c r="R20693" t="s">
        <v>56</v>
      </c>
    </row>
    <row r="20694" spans="1:18" x14ac:dyDescent="0.25">
      <c r="A20694" s="1">
        <v>0.44722222222222224</v>
      </c>
      <c r="B20694">
        <v>2009</v>
      </c>
      <c r="C20694">
        <v>4</v>
      </c>
      <c r="D20694">
        <v>7</v>
      </c>
      <c r="F20694" t="s">
        <v>774</v>
      </c>
      <c r="G20694" t="s">
        <v>4197</v>
      </c>
      <c r="H20694">
        <v>20.7</v>
      </c>
      <c r="I20694">
        <v>39.498199999999997</v>
      </c>
      <c r="J20694">
        <v>2.4507400000000001</v>
      </c>
      <c r="K20694" t="s">
        <v>4194</v>
      </c>
      <c r="L20694" t="s">
        <v>21</v>
      </c>
      <c r="M20694" t="s">
        <v>22</v>
      </c>
      <c r="N20694" t="s">
        <v>23</v>
      </c>
      <c r="O20694" t="s">
        <v>24</v>
      </c>
      <c r="P20694" t="s">
        <v>4195</v>
      </c>
      <c r="Q20694" t="s">
        <v>4196</v>
      </c>
      <c r="R20694" t="s">
        <v>56</v>
      </c>
    </row>
    <row r="20695" spans="1:18" x14ac:dyDescent="0.25">
      <c r="A20695" s="1">
        <v>0.39791666666666664</v>
      </c>
      <c r="B20695">
        <v>2014</v>
      </c>
      <c r="C20695">
        <v>8</v>
      </c>
      <c r="D20695">
        <v>10</v>
      </c>
      <c r="F20695" t="s">
        <v>1354</v>
      </c>
      <c r="G20695" t="s">
        <v>9049</v>
      </c>
      <c r="H20695">
        <v>24.8</v>
      </c>
      <c r="I20695">
        <v>38.914900000000003</v>
      </c>
      <c r="J20695">
        <v>8.7192000000000007</v>
      </c>
      <c r="K20695" t="s">
        <v>4194</v>
      </c>
      <c r="L20695" t="s">
        <v>21</v>
      </c>
      <c r="M20695" t="s">
        <v>22</v>
      </c>
      <c r="N20695" t="s">
        <v>23</v>
      </c>
      <c r="O20695" t="s">
        <v>24</v>
      </c>
      <c r="P20695" t="s">
        <v>4195</v>
      </c>
      <c r="Q20695" t="s">
        <v>4196</v>
      </c>
      <c r="R20695" t="s">
        <v>56</v>
      </c>
    </row>
    <row r="20696" spans="1:18" x14ac:dyDescent="0.25">
      <c r="A20696" s="1">
        <v>0.78541666666666665</v>
      </c>
      <c r="B20696">
        <v>2014</v>
      </c>
      <c r="C20696">
        <v>9</v>
      </c>
      <c r="D20696">
        <v>18</v>
      </c>
      <c r="E20696" t="s">
        <v>641</v>
      </c>
      <c r="F20696" t="s">
        <v>542</v>
      </c>
      <c r="G20696" t="s">
        <v>642</v>
      </c>
      <c r="H20696">
        <v>15.98</v>
      </c>
      <c r="I20696">
        <v>56.026200000000003</v>
      </c>
      <c r="J20696">
        <v>12.6043</v>
      </c>
      <c r="K20696" t="s">
        <v>9643</v>
      </c>
      <c r="L20696" t="s">
        <v>21</v>
      </c>
      <c r="M20696" t="s">
        <v>22</v>
      </c>
      <c r="N20696" t="s">
        <v>23</v>
      </c>
      <c r="O20696" t="s">
        <v>1512</v>
      </c>
      <c r="P20696" t="s">
        <v>1513</v>
      </c>
      <c r="Q20696" t="s">
        <v>9644</v>
      </c>
      <c r="R20696" t="s">
        <v>56</v>
      </c>
    </row>
    <row r="20697" spans="1:18" x14ac:dyDescent="0.25">
      <c r="A20697" s="1">
        <v>0.77569444444444446</v>
      </c>
      <c r="B20697">
        <v>2014</v>
      </c>
      <c r="C20697">
        <v>6</v>
      </c>
      <c r="D20697">
        <v>11</v>
      </c>
      <c r="E20697" t="s">
        <v>641</v>
      </c>
      <c r="F20697" t="s">
        <v>542</v>
      </c>
      <c r="G20697" t="s">
        <v>10248</v>
      </c>
      <c r="H20697">
        <v>3.5</v>
      </c>
      <c r="I20697">
        <v>55.655099999999997</v>
      </c>
      <c r="J20697">
        <v>12.651400000000001</v>
      </c>
      <c r="K20697" t="s">
        <v>9643</v>
      </c>
      <c r="L20697" t="s">
        <v>21</v>
      </c>
      <c r="M20697" t="s">
        <v>22</v>
      </c>
      <c r="N20697" t="s">
        <v>23</v>
      </c>
      <c r="O20697" t="s">
        <v>1512</v>
      </c>
      <c r="P20697" t="s">
        <v>1513</v>
      </c>
      <c r="Q20697" t="s">
        <v>9644</v>
      </c>
      <c r="R20697" t="s">
        <v>56</v>
      </c>
    </row>
    <row r="20698" spans="1:18" x14ac:dyDescent="0.25">
      <c r="A20698" s="1">
        <v>0.77847222222222223</v>
      </c>
      <c r="B20698">
        <v>2014</v>
      </c>
      <c r="C20698">
        <v>2</v>
      </c>
      <c r="D20698">
        <v>26</v>
      </c>
      <c r="E20698" t="s">
        <v>641</v>
      </c>
      <c r="F20698" t="s">
        <v>542</v>
      </c>
      <c r="G20698" t="s">
        <v>3216</v>
      </c>
      <c r="H20698">
        <v>5.8</v>
      </c>
      <c r="I20698">
        <v>55.771999999999998</v>
      </c>
      <c r="J20698">
        <v>12.5966</v>
      </c>
      <c r="K20698" t="s">
        <v>9643</v>
      </c>
      <c r="L20698" t="s">
        <v>21</v>
      </c>
      <c r="M20698" t="s">
        <v>22</v>
      </c>
      <c r="N20698" t="s">
        <v>23</v>
      </c>
      <c r="O20698" t="s">
        <v>1512</v>
      </c>
      <c r="P20698" t="s">
        <v>1513</v>
      </c>
      <c r="Q20698" t="s">
        <v>9644</v>
      </c>
      <c r="R20698" t="s">
        <v>56</v>
      </c>
    </row>
    <row r="20699" spans="1:18" x14ac:dyDescent="0.25">
      <c r="A20699" s="1">
        <v>0.5805555555555556</v>
      </c>
      <c r="B20699">
        <v>2014</v>
      </c>
      <c r="C20699">
        <v>9</v>
      </c>
      <c r="D20699">
        <v>7</v>
      </c>
      <c r="E20699" t="s">
        <v>47</v>
      </c>
      <c r="F20699" t="s">
        <v>1610</v>
      </c>
      <c r="G20699" t="s">
        <v>9691</v>
      </c>
      <c r="H20699">
        <v>28.35</v>
      </c>
      <c r="I20699">
        <v>37.707999999999998</v>
      </c>
      <c r="J20699">
        <v>23.894400000000001</v>
      </c>
      <c r="K20699" t="s">
        <v>9697</v>
      </c>
      <c r="L20699" t="s">
        <v>21</v>
      </c>
      <c r="M20699" t="s">
        <v>1856</v>
      </c>
      <c r="N20699" t="s">
        <v>1857</v>
      </c>
      <c r="O20699" t="s">
        <v>2749</v>
      </c>
      <c r="P20699" t="s">
        <v>9698</v>
      </c>
      <c r="Q20699" t="s">
        <v>9699</v>
      </c>
      <c r="R20699" t="s">
        <v>9700</v>
      </c>
    </row>
    <row r="20700" spans="1:18" x14ac:dyDescent="0.25">
      <c r="A20700" s="1">
        <v>0.5805555555555556</v>
      </c>
      <c r="B20700">
        <v>2014</v>
      </c>
      <c r="C20700">
        <v>9</v>
      </c>
      <c r="D20700">
        <v>7</v>
      </c>
      <c r="E20700" t="s">
        <v>47</v>
      </c>
      <c r="F20700" t="s">
        <v>1610</v>
      </c>
      <c r="G20700" t="s">
        <v>9691</v>
      </c>
      <c r="H20700">
        <v>28.35</v>
      </c>
      <c r="I20700">
        <v>37.707999999999998</v>
      </c>
      <c r="J20700">
        <v>23.894400000000001</v>
      </c>
      <c r="K20700" t="s">
        <v>9697</v>
      </c>
      <c r="L20700" t="s">
        <v>21</v>
      </c>
      <c r="M20700" t="s">
        <v>1856</v>
      </c>
      <c r="N20700" t="s">
        <v>1857</v>
      </c>
      <c r="O20700" t="s">
        <v>2749</v>
      </c>
      <c r="P20700" t="s">
        <v>9698</v>
      </c>
      <c r="Q20700" t="s">
        <v>9699</v>
      </c>
      <c r="R20700" t="s">
        <v>9700</v>
      </c>
    </row>
    <row r="20701" spans="1:18" x14ac:dyDescent="0.25">
      <c r="A20701" s="1">
        <v>0.4375</v>
      </c>
      <c r="B20701">
        <v>2014</v>
      </c>
      <c r="C20701">
        <v>1</v>
      </c>
      <c r="D20701">
        <v>4</v>
      </c>
      <c r="E20701" t="s">
        <v>10699</v>
      </c>
      <c r="G20701" t="s">
        <v>10700</v>
      </c>
      <c r="H20701">
        <v>12</v>
      </c>
      <c r="I20701">
        <v>35.204700000000003</v>
      </c>
      <c r="J20701">
        <v>25.722100000000001</v>
      </c>
      <c r="K20701" t="s">
        <v>9697</v>
      </c>
      <c r="L20701" t="s">
        <v>21</v>
      </c>
      <c r="M20701" t="s">
        <v>1856</v>
      </c>
      <c r="N20701" t="s">
        <v>1857</v>
      </c>
      <c r="O20701" t="s">
        <v>2749</v>
      </c>
      <c r="P20701" t="s">
        <v>9698</v>
      </c>
      <c r="Q20701" t="s">
        <v>9699</v>
      </c>
      <c r="R20701" t="s">
        <v>9700</v>
      </c>
    </row>
    <row r="20702" spans="1:18" x14ac:dyDescent="0.25">
      <c r="A20702" s="1">
        <v>0.6069444444444444</v>
      </c>
      <c r="B20702">
        <v>2008</v>
      </c>
      <c r="C20702">
        <v>12</v>
      </c>
      <c r="D20702">
        <v>31</v>
      </c>
      <c r="E20702" t="s">
        <v>294</v>
      </c>
      <c r="F20702" t="s">
        <v>295</v>
      </c>
      <c r="G20702" t="s">
        <v>2327</v>
      </c>
      <c r="H20702">
        <v>21.3</v>
      </c>
      <c r="I20702">
        <v>7.1536999999999997</v>
      </c>
      <c r="J20702">
        <v>98.846000000000004</v>
      </c>
      <c r="K20702" t="s">
        <v>431</v>
      </c>
      <c r="P20702" t="s">
        <v>432</v>
      </c>
      <c r="Q20702" t="s">
        <v>433</v>
      </c>
      <c r="R20702" t="s">
        <v>434</v>
      </c>
    </row>
    <row r="20703" spans="1:18" x14ac:dyDescent="0.25">
      <c r="A20703" s="1">
        <v>0.47916666666666669</v>
      </c>
      <c r="B20703">
        <v>2012</v>
      </c>
      <c r="C20703">
        <v>7</v>
      </c>
      <c r="D20703">
        <v>31</v>
      </c>
      <c r="E20703" t="s">
        <v>39</v>
      </c>
      <c r="F20703" t="s">
        <v>955</v>
      </c>
      <c r="G20703" t="s">
        <v>4554</v>
      </c>
      <c r="H20703">
        <v>6</v>
      </c>
      <c r="I20703">
        <v>23.209299999999999</v>
      </c>
      <c r="J20703">
        <v>-81.189499999999995</v>
      </c>
      <c r="K20703" t="s">
        <v>431</v>
      </c>
      <c r="P20703" t="s">
        <v>432</v>
      </c>
      <c r="Q20703" t="s">
        <v>433</v>
      </c>
    </row>
    <row r="20704" spans="1:18" x14ac:dyDescent="0.25">
      <c r="A20704" s="1">
        <v>0.34027777777777779</v>
      </c>
      <c r="B20704">
        <v>2008</v>
      </c>
      <c r="C20704">
        <v>5</v>
      </c>
      <c r="D20704">
        <v>15</v>
      </c>
      <c r="E20704" t="s">
        <v>39</v>
      </c>
      <c r="F20704" t="s">
        <v>151</v>
      </c>
      <c r="G20704" t="s">
        <v>4835</v>
      </c>
      <c r="H20704">
        <v>11.003302006604001</v>
      </c>
      <c r="I20704">
        <v>12.210699999999999</v>
      </c>
      <c r="J20704">
        <v>-68.321299999999994</v>
      </c>
      <c r="K20704" t="s">
        <v>431</v>
      </c>
      <c r="P20704" t="s">
        <v>432</v>
      </c>
      <c r="Q20704" t="s">
        <v>433</v>
      </c>
    </row>
    <row r="20705" spans="1:18" x14ac:dyDescent="0.25">
      <c r="A20705" s="1">
        <v>0.1875</v>
      </c>
      <c r="B20705">
        <v>2008</v>
      </c>
      <c r="C20705">
        <v>5</v>
      </c>
      <c r="D20705">
        <v>16</v>
      </c>
      <c r="E20705" t="s">
        <v>39</v>
      </c>
      <c r="F20705" t="s">
        <v>151</v>
      </c>
      <c r="G20705" t="s">
        <v>4841</v>
      </c>
      <c r="H20705">
        <v>16.184912369824701</v>
      </c>
      <c r="I20705">
        <v>12.083</v>
      </c>
      <c r="J20705">
        <v>-68.283000000000001</v>
      </c>
      <c r="K20705" t="s">
        <v>431</v>
      </c>
      <c r="P20705" t="s">
        <v>432</v>
      </c>
      <c r="Q20705" t="s">
        <v>433</v>
      </c>
    </row>
    <row r="20706" spans="1:18" x14ac:dyDescent="0.25">
      <c r="A20706" s="1">
        <v>0.31319444444444444</v>
      </c>
      <c r="B20706">
        <v>2008</v>
      </c>
      <c r="C20706">
        <v>5</v>
      </c>
      <c r="D20706">
        <v>14</v>
      </c>
      <c r="E20706" t="s">
        <v>39</v>
      </c>
      <c r="F20706" t="s">
        <v>151</v>
      </c>
      <c r="G20706" t="s">
        <v>2079</v>
      </c>
      <c r="H20706">
        <v>17.4041148082296</v>
      </c>
      <c r="I20706">
        <v>12.103400000000001</v>
      </c>
      <c r="J20706">
        <v>-68.287199999999999</v>
      </c>
      <c r="K20706" t="s">
        <v>431</v>
      </c>
      <c r="P20706" t="s">
        <v>432</v>
      </c>
      <c r="Q20706" t="s">
        <v>433</v>
      </c>
    </row>
    <row r="20707" spans="1:18" x14ac:dyDescent="0.25">
      <c r="A20707" s="1">
        <v>0.30555555555555558</v>
      </c>
      <c r="B20707">
        <v>2008</v>
      </c>
      <c r="C20707">
        <v>5</v>
      </c>
      <c r="D20707">
        <v>13</v>
      </c>
      <c r="E20707" t="s">
        <v>39</v>
      </c>
      <c r="F20707" t="s">
        <v>151</v>
      </c>
      <c r="G20707" t="s">
        <v>4783</v>
      </c>
      <c r="H20707">
        <v>22.311404622809199</v>
      </c>
      <c r="I20707">
        <v>12.1549</v>
      </c>
      <c r="J20707">
        <v>-68.287099999999995</v>
      </c>
      <c r="K20707" t="s">
        <v>431</v>
      </c>
      <c r="P20707" t="s">
        <v>432</v>
      </c>
      <c r="Q20707" t="s">
        <v>433</v>
      </c>
    </row>
    <row r="20708" spans="1:18" x14ac:dyDescent="0.25">
      <c r="A20708" s="1">
        <v>0</v>
      </c>
      <c r="B20708">
        <v>2008</v>
      </c>
      <c r="C20708">
        <v>5</v>
      </c>
      <c r="D20708">
        <v>11</v>
      </c>
      <c r="E20708" t="s">
        <v>39</v>
      </c>
      <c r="F20708" t="s">
        <v>151</v>
      </c>
      <c r="G20708" t="s">
        <v>4892</v>
      </c>
      <c r="H20708">
        <v>14.325628651257301</v>
      </c>
      <c r="I20708">
        <v>12.144500000000001</v>
      </c>
      <c r="J20708">
        <v>-68.305599999999998</v>
      </c>
      <c r="K20708" t="s">
        <v>431</v>
      </c>
      <c r="P20708" t="s">
        <v>432</v>
      </c>
      <c r="Q20708" t="s">
        <v>433</v>
      </c>
    </row>
    <row r="20709" spans="1:18" x14ac:dyDescent="0.25">
      <c r="A20709" s="1">
        <v>0</v>
      </c>
      <c r="B20709">
        <v>2008</v>
      </c>
      <c r="C20709">
        <v>5</v>
      </c>
      <c r="D20709">
        <v>11</v>
      </c>
      <c r="E20709" t="s">
        <v>39</v>
      </c>
      <c r="F20709" t="s">
        <v>151</v>
      </c>
      <c r="G20709" t="s">
        <v>4931</v>
      </c>
      <c r="H20709">
        <v>26.5176530353061</v>
      </c>
      <c r="I20709">
        <v>12.2003</v>
      </c>
      <c r="J20709">
        <v>-68.308599999999998</v>
      </c>
      <c r="K20709" t="s">
        <v>431</v>
      </c>
      <c r="P20709" t="s">
        <v>432</v>
      </c>
      <c r="Q20709" t="s">
        <v>433</v>
      </c>
    </row>
    <row r="20710" spans="1:18" x14ac:dyDescent="0.25">
      <c r="A20710" s="1">
        <v>0</v>
      </c>
      <c r="B20710">
        <v>2008</v>
      </c>
      <c r="C20710">
        <v>5</v>
      </c>
      <c r="D20710">
        <v>12</v>
      </c>
      <c r="E20710" t="s">
        <v>39</v>
      </c>
      <c r="F20710" t="s">
        <v>151</v>
      </c>
      <c r="G20710" t="s">
        <v>2632</v>
      </c>
      <c r="H20710">
        <v>20.4216408432817</v>
      </c>
      <c r="I20710">
        <v>12.1883</v>
      </c>
      <c r="J20710">
        <v>-68.296499999999995</v>
      </c>
      <c r="K20710" t="s">
        <v>431</v>
      </c>
      <c r="P20710" t="s">
        <v>432</v>
      </c>
      <c r="Q20710" t="s">
        <v>433</v>
      </c>
    </row>
    <row r="20711" spans="1:18" x14ac:dyDescent="0.25">
      <c r="A20711" s="1">
        <v>0</v>
      </c>
      <c r="B20711">
        <v>2008</v>
      </c>
      <c r="C20711">
        <v>5</v>
      </c>
      <c r="D20711">
        <v>13</v>
      </c>
      <c r="E20711" t="s">
        <v>39</v>
      </c>
      <c r="F20711" t="s">
        <v>151</v>
      </c>
      <c r="G20711" t="s">
        <v>8230</v>
      </c>
      <c r="H20711">
        <v>24.3840487680975</v>
      </c>
      <c r="I20711">
        <v>12.144500000000001</v>
      </c>
      <c r="J20711">
        <v>-68.305599999999998</v>
      </c>
      <c r="K20711" t="s">
        <v>431</v>
      </c>
      <c r="P20711" t="s">
        <v>432</v>
      </c>
      <c r="Q20711" t="s">
        <v>433</v>
      </c>
    </row>
    <row r="20712" spans="1:18" x14ac:dyDescent="0.25">
      <c r="A20712" s="1">
        <v>0.10486111111111111</v>
      </c>
      <c r="B20712">
        <v>2008</v>
      </c>
      <c r="C20712">
        <v>5</v>
      </c>
      <c r="D20712">
        <v>14</v>
      </c>
      <c r="E20712" t="s">
        <v>39</v>
      </c>
      <c r="F20712" t="s">
        <v>151</v>
      </c>
      <c r="G20712" t="s">
        <v>4827</v>
      </c>
      <c r="H20712">
        <v>21.000762001523999</v>
      </c>
      <c r="I20712">
        <v>12.173500000000001</v>
      </c>
      <c r="J20712">
        <v>-68.310599999999994</v>
      </c>
      <c r="K20712" t="s">
        <v>431</v>
      </c>
      <c r="P20712" t="s">
        <v>432</v>
      </c>
      <c r="Q20712" t="s">
        <v>433</v>
      </c>
    </row>
    <row r="20713" spans="1:18" x14ac:dyDescent="0.25">
      <c r="A20713" s="1">
        <v>0.10069444444444445</v>
      </c>
      <c r="B20713">
        <v>2008</v>
      </c>
      <c r="C20713">
        <v>5</v>
      </c>
      <c r="D20713">
        <v>15</v>
      </c>
      <c r="E20713" t="s">
        <v>39</v>
      </c>
      <c r="F20713" t="s">
        <v>151</v>
      </c>
      <c r="G20713" t="s">
        <v>4929</v>
      </c>
      <c r="H20713">
        <v>18.8976377952756</v>
      </c>
      <c r="I20713">
        <v>12.152699999999999</v>
      </c>
      <c r="J20713">
        <v>-68.383300000000006</v>
      </c>
      <c r="K20713" t="s">
        <v>431</v>
      </c>
      <c r="P20713" t="s">
        <v>432</v>
      </c>
      <c r="Q20713" t="s">
        <v>433</v>
      </c>
    </row>
    <row r="20714" spans="1:18" x14ac:dyDescent="0.25">
      <c r="A20714" s="1">
        <v>9.375E-2</v>
      </c>
      <c r="B20714">
        <v>2013</v>
      </c>
      <c r="C20714">
        <v>7</v>
      </c>
      <c r="D20714">
        <v>1</v>
      </c>
      <c r="E20714" t="s">
        <v>39</v>
      </c>
      <c r="F20714" t="s">
        <v>387</v>
      </c>
      <c r="G20714" t="s">
        <v>9495</v>
      </c>
      <c r="H20714">
        <v>16.459232918465801</v>
      </c>
      <c r="I20714">
        <v>16.383299999999998</v>
      </c>
      <c r="J20714">
        <v>-86.4</v>
      </c>
      <c r="K20714" t="s">
        <v>431</v>
      </c>
      <c r="P20714" t="s">
        <v>432</v>
      </c>
      <c r="Q20714" t="s">
        <v>433</v>
      </c>
    </row>
    <row r="20715" spans="1:18" x14ac:dyDescent="0.25">
      <c r="A20715" s="1">
        <v>0.45833333333333331</v>
      </c>
      <c r="B20715">
        <v>2011</v>
      </c>
      <c r="C20715">
        <v>4</v>
      </c>
      <c r="D20715">
        <v>10</v>
      </c>
      <c r="E20715" t="s">
        <v>39</v>
      </c>
      <c r="F20715" t="s">
        <v>387</v>
      </c>
      <c r="G20715" t="s">
        <v>762</v>
      </c>
      <c r="H20715">
        <v>24</v>
      </c>
      <c r="I20715">
        <v>16.3201</v>
      </c>
      <c r="J20715">
        <v>-86.6417</v>
      </c>
      <c r="K20715" t="s">
        <v>431</v>
      </c>
      <c r="P20715" t="s">
        <v>432</v>
      </c>
      <c r="Q20715" t="s">
        <v>433</v>
      </c>
    </row>
    <row r="20716" spans="1:18" x14ac:dyDescent="0.25">
      <c r="A20716" s="1">
        <v>8.3333333333333329E-2</v>
      </c>
      <c r="B20716">
        <v>2013</v>
      </c>
      <c r="C20716">
        <v>1</v>
      </c>
      <c r="D20716">
        <v>21</v>
      </c>
      <c r="E20716" t="s">
        <v>633</v>
      </c>
      <c r="F20716" t="s">
        <v>411</v>
      </c>
      <c r="G20716" t="s">
        <v>1871</v>
      </c>
      <c r="H20716">
        <v>10</v>
      </c>
      <c r="I20716">
        <v>-14.6647</v>
      </c>
      <c r="J20716">
        <v>145.66399999999999</v>
      </c>
      <c r="K20716" t="s">
        <v>431</v>
      </c>
      <c r="P20716" t="s">
        <v>432</v>
      </c>
      <c r="Q20716" t="s">
        <v>433</v>
      </c>
      <c r="R20716" t="s">
        <v>434</v>
      </c>
    </row>
    <row r="20717" spans="1:18" x14ac:dyDescent="0.25">
      <c r="A20717" s="1">
        <v>8.4722222222222227E-2</v>
      </c>
      <c r="B20717">
        <v>2013</v>
      </c>
      <c r="C20717">
        <v>1</v>
      </c>
      <c r="D20717">
        <v>21</v>
      </c>
      <c r="E20717" t="s">
        <v>633</v>
      </c>
      <c r="F20717" t="s">
        <v>411</v>
      </c>
      <c r="G20717" t="s">
        <v>2642</v>
      </c>
      <c r="H20717">
        <v>16</v>
      </c>
      <c r="I20717">
        <v>-14.9406</v>
      </c>
      <c r="J20717">
        <v>145.70500000000001</v>
      </c>
      <c r="K20717" t="s">
        <v>431</v>
      </c>
      <c r="P20717" t="s">
        <v>432</v>
      </c>
      <c r="Q20717" t="s">
        <v>433</v>
      </c>
      <c r="R20717" t="s">
        <v>434</v>
      </c>
    </row>
    <row r="20718" spans="1:18" x14ac:dyDescent="0.25">
      <c r="A20718" s="1">
        <v>0.60416666666666663</v>
      </c>
      <c r="B20718">
        <v>2014</v>
      </c>
      <c r="C20718">
        <v>4</v>
      </c>
      <c r="D20718">
        <v>24</v>
      </c>
      <c r="E20718" t="s">
        <v>633</v>
      </c>
      <c r="F20718" t="s">
        <v>9943</v>
      </c>
      <c r="G20718" t="s">
        <v>9944</v>
      </c>
      <c r="H20718">
        <v>13</v>
      </c>
      <c r="I20718">
        <v>-17.568899999999999</v>
      </c>
      <c r="J20718">
        <v>168.22300000000001</v>
      </c>
      <c r="K20718" t="s">
        <v>431</v>
      </c>
      <c r="P20718" t="s">
        <v>432</v>
      </c>
      <c r="Q20718" t="s">
        <v>433</v>
      </c>
      <c r="R20718" t="s">
        <v>434</v>
      </c>
    </row>
    <row r="20719" spans="1:18" x14ac:dyDescent="0.25">
      <c r="A20719" s="1">
        <v>0.47222222222222221</v>
      </c>
      <c r="B20719">
        <v>2014</v>
      </c>
      <c r="C20719">
        <v>4</v>
      </c>
      <c r="D20719">
        <v>24</v>
      </c>
      <c r="E20719" t="s">
        <v>633</v>
      </c>
      <c r="F20719" t="s">
        <v>9943</v>
      </c>
      <c r="G20719" t="s">
        <v>9954</v>
      </c>
      <c r="H20719">
        <v>17</v>
      </c>
      <c r="I20719">
        <v>-17.538799999999998</v>
      </c>
      <c r="J20719">
        <v>168.22399999999999</v>
      </c>
      <c r="K20719" t="s">
        <v>431</v>
      </c>
      <c r="P20719" t="s">
        <v>432</v>
      </c>
      <c r="Q20719" t="s">
        <v>433</v>
      </c>
      <c r="R20719" t="s">
        <v>434</v>
      </c>
    </row>
    <row r="20720" spans="1:18" x14ac:dyDescent="0.25">
      <c r="A20720" s="1">
        <v>0.375</v>
      </c>
      <c r="B20720">
        <v>2014</v>
      </c>
      <c r="C20720">
        <v>4</v>
      </c>
      <c r="D20720">
        <v>22</v>
      </c>
      <c r="E20720" t="s">
        <v>633</v>
      </c>
      <c r="F20720" t="s">
        <v>9943</v>
      </c>
      <c r="G20720" t="s">
        <v>10150</v>
      </c>
      <c r="H20720">
        <v>29</v>
      </c>
      <c r="I20720">
        <v>-17.758400000000002</v>
      </c>
      <c r="J20720">
        <v>168.279</v>
      </c>
      <c r="K20720" t="s">
        <v>431</v>
      </c>
      <c r="P20720" t="s">
        <v>432</v>
      </c>
      <c r="Q20720" t="s">
        <v>433</v>
      </c>
      <c r="R20720" t="s">
        <v>434</v>
      </c>
    </row>
    <row r="20721" spans="1:18" x14ac:dyDescent="0.25">
      <c r="A20721" s="1">
        <v>0.4777777777777778</v>
      </c>
      <c r="B20721">
        <v>2012</v>
      </c>
      <c r="C20721">
        <v>5</v>
      </c>
      <c r="D20721">
        <v>25</v>
      </c>
      <c r="E20721" t="s">
        <v>339</v>
      </c>
      <c r="F20721" t="s">
        <v>340</v>
      </c>
      <c r="G20721" t="s">
        <v>341</v>
      </c>
      <c r="H20721">
        <v>15.240030480061</v>
      </c>
      <c r="I20721">
        <v>26.3596</v>
      </c>
      <c r="J20721">
        <v>127.739</v>
      </c>
      <c r="K20721" t="s">
        <v>431</v>
      </c>
      <c r="P20721" t="s">
        <v>432</v>
      </c>
      <c r="Q20721" t="s">
        <v>433</v>
      </c>
      <c r="R20721" t="s">
        <v>434</v>
      </c>
    </row>
    <row r="20722" spans="1:18" x14ac:dyDescent="0.25">
      <c r="A20722" s="1">
        <v>0.56805555555555554</v>
      </c>
      <c r="B20722">
        <v>2013</v>
      </c>
      <c r="C20722">
        <v>3</v>
      </c>
      <c r="D20722">
        <v>29</v>
      </c>
      <c r="E20722" t="s">
        <v>1571</v>
      </c>
      <c r="F20722" t="s">
        <v>295</v>
      </c>
      <c r="G20722" t="s">
        <v>2110</v>
      </c>
      <c r="H20722">
        <v>17.678000000000001</v>
      </c>
      <c r="I20722">
        <v>10.116199999999999</v>
      </c>
      <c r="J20722">
        <v>99.812700000000007</v>
      </c>
      <c r="K20722" t="s">
        <v>431</v>
      </c>
      <c r="P20722" t="s">
        <v>432</v>
      </c>
      <c r="Q20722" t="s">
        <v>433</v>
      </c>
      <c r="R20722" t="s">
        <v>434</v>
      </c>
    </row>
    <row r="20723" spans="1:18" x14ac:dyDescent="0.25">
      <c r="A20723" s="1">
        <v>0.67569444444444449</v>
      </c>
      <c r="B20723">
        <v>2012</v>
      </c>
      <c r="C20723">
        <v>8</v>
      </c>
      <c r="D20723">
        <v>2</v>
      </c>
      <c r="E20723" t="s">
        <v>1571</v>
      </c>
      <c r="F20723" t="s">
        <v>295</v>
      </c>
      <c r="G20723" t="s">
        <v>3381</v>
      </c>
      <c r="H20723">
        <v>12</v>
      </c>
      <c r="I20723">
        <v>10.118499999999999</v>
      </c>
      <c r="J20723">
        <v>99.814899999999994</v>
      </c>
      <c r="K20723" t="s">
        <v>431</v>
      </c>
      <c r="P20723" t="s">
        <v>432</v>
      </c>
      <c r="Q20723" t="s">
        <v>433</v>
      </c>
      <c r="R20723" t="s">
        <v>434</v>
      </c>
    </row>
    <row r="20724" spans="1:18" x14ac:dyDescent="0.25">
      <c r="A20724" s="1">
        <v>0.5625</v>
      </c>
      <c r="B20724">
        <v>2012</v>
      </c>
      <c r="C20724">
        <v>7</v>
      </c>
      <c r="D20724">
        <v>19</v>
      </c>
      <c r="E20724" t="s">
        <v>1571</v>
      </c>
      <c r="F20724" t="s">
        <v>295</v>
      </c>
      <c r="G20724" t="s">
        <v>8190</v>
      </c>
      <c r="H20724">
        <v>12</v>
      </c>
      <c r="I20724">
        <v>10.095599999999999</v>
      </c>
      <c r="J20724">
        <v>99.840400000000002</v>
      </c>
      <c r="K20724" t="s">
        <v>431</v>
      </c>
      <c r="P20724" t="s">
        <v>432</v>
      </c>
      <c r="Q20724" t="s">
        <v>433</v>
      </c>
      <c r="R20724" t="s">
        <v>434</v>
      </c>
    </row>
    <row r="20725" spans="1:18" x14ac:dyDescent="0.25">
      <c r="A20725" s="1">
        <v>0.54583333333333328</v>
      </c>
      <c r="B20725">
        <v>2011</v>
      </c>
      <c r="C20725">
        <v>7</v>
      </c>
      <c r="D20725">
        <v>19</v>
      </c>
      <c r="E20725" t="s">
        <v>1571</v>
      </c>
      <c r="F20725" t="s">
        <v>295</v>
      </c>
      <c r="G20725" t="s">
        <v>1572</v>
      </c>
      <c r="H20725">
        <v>11.4</v>
      </c>
      <c r="I20725">
        <v>10.063599999999999</v>
      </c>
      <c r="J20725">
        <v>99.840999999999994</v>
      </c>
      <c r="K20725" t="s">
        <v>431</v>
      </c>
      <c r="P20725" t="s">
        <v>432</v>
      </c>
      <c r="Q20725" t="s">
        <v>433</v>
      </c>
      <c r="R20725" t="s">
        <v>434</v>
      </c>
    </row>
    <row r="20726" spans="1:18" x14ac:dyDescent="0.25">
      <c r="A20726" s="1">
        <v>0.4597222222222222</v>
      </c>
      <c r="B20726">
        <v>2013</v>
      </c>
      <c r="C20726">
        <v>7</v>
      </c>
      <c r="D20726">
        <v>22</v>
      </c>
      <c r="E20726" t="s">
        <v>1571</v>
      </c>
      <c r="F20726" t="s">
        <v>295</v>
      </c>
      <c r="G20726" t="s">
        <v>4551</v>
      </c>
      <c r="H20726">
        <v>11.1</v>
      </c>
      <c r="I20726">
        <v>10.1212</v>
      </c>
      <c r="J20726">
        <v>99.835899999999995</v>
      </c>
      <c r="K20726" t="s">
        <v>431</v>
      </c>
      <c r="P20726" t="s">
        <v>432</v>
      </c>
      <c r="Q20726" t="s">
        <v>433</v>
      </c>
      <c r="R20726" t="s">
        <v>434</v>
      </c>
    </row>
    <row r="20727" spans="1:18" x14ac:dyDescent="0.25">
      <c r="A20727" s="1">
        <v>0.41666666666666669</v>
      </c>
      <c r="B20727">
        <v>2013</v>
      </c>
      <c r="C20727">
        <v>1</v>
      </c>
      <c r="D20727">
        <v>5</v>
      </c>
      <c r="E20727" t="s">
        <v>678</v>
      </c>
      <c r="F20727" t="s">
        <v>411</v>
      </c>
      <c r="G20727" t="s">
        <v>2180</v>
      </c>
      <c r="H20727">
        <v>8.1999999999999993</v>
      </c>
      <c r="I20727">
        <v>-32.096899999999998</v>
      </c>
      <c r="J20727">
        <v>115.75700000000001</v>
      </c>
      <c r="K20727" t="s">
        <v>431</v>
      </c>
      <c r="P20727" t="s">
        <v>432</v>
      </c>
      <c r="Q20727" t="s">
        <v>433</v>
      </c>
      <c r="R20727" t="s">
        <v>434</v>
      </c>
    </row>
    <row r="20728" spans="1:18" x14ac:dyDescent="0.25">
      <c r="A20728" s="1">
        <v>0.53611111111111109</v>
      </c>
      <c r="B20728">
        <v>2013</v>
      </c>
      <c r="C20728">
        <v>5</v>
      </c>
      <c r="D20728">
        <v>24</v>
      </c>
      <c r="E20728" t="s">
        <v>286</v>
      </c>
      <c r="F20728" t="s">
        <v>2598</v>
      </c>
      <c r="G20728" t="s">
        <v>5424</v>
      </c>
      <c r="H20728">
        <v>15</v>
      </c>
      <c r="I20728">
        <v>8.6823700000000006</v>
      </c>
      <c r="J20728">
        <v>106.74</v>
      </c>
      <c r="K20728" t="s">
        <v>431</v>
      </c>
      <c r="P20728" t="s">
        <v>432</v>
      </c>
      <c r="Q20728" t="s">
        <v>433</v>
      </c>
      <c r="R20728" t="s">
        <v>434</v>
      </c>
    </row>
    <row r="20729" spans="1:18" x14ac:dyDescent="0.25">
      <c r="A20729" s="1">
        <v>0.39374999999999999</v>
      </c>
      <c r="B20729">
        <v>2013</v>
      </c>
      <c r="C20729">
        <v>10</v>
      </c>
      <c r="D20729">
        <v>17</v>
      </c>
      <c r="E20729" t="s">
        <v>286</v>
      </c>
      <c r="F20729" t="s">
        <v>154</v>
      </c>
      <c r="G20729" t="s">
        <v>7361</v>
      </c>
      <c r="H20729">
        <v>18</v>
      </c>
      <c r="I20729">
        <v>5.9239699999999997</v>
      </c>
      <c r="J20729">
        <v>102.758</v>
      </c>
      <c r="K20729" t="s">
        <v>431</v>
      </c>
      <c r="P20729" t="s">
        <v>432</v>
      </c>
      <c r="Q20729" t="s">
        <v>433</v>
      </c>
      <c r="R20729" t="s">
        <v>434</v>
      </c>
    </row>
    <row r="20730" spans="1:18" x14ac:dyDescent="0.25">
      <c r="A20730" s="1">
        <v>0.47222222222222221</v>
      </c>
      <c r="B20730">
        <v>2013</v>
      </c>
      <c r="C20730">
        <v>6</v>
      </c>
      <c r="D20730">
        <v>5</v>
      </c>
      <c r="E20730" t="s">
        <v>629</v>
      </c>
      <c r="F20730" t="s">
        <v>5761</v>
      </c>
      <c r="G20730" t="s">
        <v>5762</v>
      </c>
      <c r="H20730">
        <v>23.77</v>
      </c>
      <c r="I20730">
        <v>-21.202300000000001</v>
      </c>
      <c r="J20730">
        <v>-159.78700000000001</v>
      </c>
      <c r="K20730" t="s">
        <v>431</v>
      </c>
      <c r="P20730" t="s">
        <v>432</v>
      </c>
      <c r="Q20730" t="s">
        <v>433</v>
      </c>
      <c r="R20730" t="s">
        <v>434</v>
      </c>
    </row>
    <row r="20731" spans="1:18" x14ac:dyDescent="0.25">
      <c r="A20731" s="1">
        <v>0.61319444444444449</v>
      </c>
      <c r="B20731">
        <v>2010</v>
      </c>
      <c r="C20731">
        <v>7</v>
      </c>
      <c r="D20731">
        <v>9</v>
      </c>
      <c r="F20731" t="s">
        <v>420</v>
      </c>
      <c r="G20731" t="s">
        <v>421</v>
      </c>
      <c r="H20731">
        <v>20</v>
      </c>
      <c r="I20731">
        <v>1.6166700000000001</v>
      </c>
      <c r="J20731">
        <v>124.75</v>
      </c>
      <c r="K20731" t="s">
        <v>431</v>
      </c>
      <c r="P20731" t="s">
        <v>432</v>
      </c>
      <c r="Q20731" t="s">
        <v>433</v>
      </c>
      <c r="R20731" t="s">
        <v>434</v>
      </c>
    </row>
    <row r="20732" spans="1:18" x14ac:dyDescent="0.25">
      <c r="A20732" s="1">
        <v>0.5</v>
      </c>
      <c r="B20732">
        <v>2011</v>
      </c>
      <c r="C20732">
        <v>4</v>
      </c>
      <c r="D20732">
        <v>16</v>
      </c>
      <c r="F20732" t="s">
        <v>411</v>
      </c>
      <c r="G20732" t="s">
        <v>2236</v>
      </c>
      <c r="H20732">
        <v>7.7</v>
      </c>
      <c r="I20732">
        <v>-33.847900000000003</v>
      </c>
      <c r="J20732">
        <v>151.268</v>
      </c>
      <c r="K20732" t="s">
        <v>431</v>
      </c>
      <c r="P20732" t="s">
        <v>432</v>
      </c>
      <c r="Q20732" t="s">
        <v>433</v>
      </c>
      <c r="R20732" t="s">
        <v>434</v>
      </c>
    </row>
    <row r="20733" spans="1:18" x14ac:dyDescent="0.25">
      <c r="A20733" s="1">
        <v>0.48888888888888887</v>
      </c>
      <c r="B20733">
        <v>2013</v>
      </c>
      <c r="C20733">
        <v>1</v>
      </c>
      <c r="D20733">
        <v>23</v>
      </c>
      <c r="F20733" t="s">
        <v>263</v>
      </c>
      <c r="G20733" t="s">
        <v>264</v>
      </c>
      <c r="H20733">
        <v>14.3</v>
      </c>
      <c r="I20733">
        <v>11.967599999999999</v>
      </c>
      <c r="J20733">
        <v>92.698400000000007</v>
      </c>
      <c r="K20733" t="s">
        <v>431</v>
      </c>
      <c r="P20733" t="s">
        <v>432</v>
      </c>
      <c r="Q20733" t="s">
        <v>433</v>
      </c>
      <c r="R20733" t="s">
        <v>434</v>
      </c>
    </row>
    <row r="20734" spans="1:18" x14ac:dyDescent="0.25">
      <c r="A20734" s="1">
        <v>0.58333333333333337</v>
      </c>
      <c r="B20734">
        <v>2013</v>
      </c>
      <c r="C20734">
        <v>4</v>
      </c>
      <c r="D20734">
        <v>27</v>
      </c>
      <c r="F20734" t="s">
        <v>411</v>
      </c>
      <c r="G20734" t="s">
        <v>6339</v>
      </c>
      <c r="H20734">
        <v>9.1999999999999993</v>
      </c>
      <c r="I20734">
        <v>-16.932600000000001</v>
      </c>
      <c r="J20734">
        <v>145.98599999999999</v>
      </c>
      <c r="K20734" t="s">
        <v>431</v>
      </c>
      <c r="P20734" t="s">
        <v>432</v>
      </c>
      <c r="Q20734" t="s">
        <v>433</v>
      </c>
      <c r="R20734" t="s">
        <v>434</v>
      </c>
    </row>
    <row r="20735" spans="1:18" x14ac:dyDescent="0.25">
      <c r="A20735" s="1">
        <v>0.42499999999999999</v>
      </c>
      <c r="B20735">
        <v>2014</v>
      </c>
      <c r="C20735">
        <v>10</v>
      </c>
      <c r="D20735">
        <v>18</v>
      </c>
      <c r="F20735" t="s">
        <v>5213</v>
      </c>
      <c r="G20735" t="s">
        <v>7891</v>
      </c>
      <c r="H20735">
        <v>14</v>
      </c>
      <c r="I20735">
        <v>10.6069</v>
      </c>
      <c r="J20735">
        <v>103.274</v>
      </c>
      <c r="K20735" t="s">
        <v>431</v>
      </c>
      <c r="P20735" t="s">
        <v>432</v>
      </c>
      <c r="Q20735" t="s">
        <v>433</v>
      </c>
      <c r="R20735" t="s">
        <v>434</v>
      </c>
    </row>
    <row r="20736" spans="1:18" x14ac:dyDescent="0.25">
      <c r="A20736" s="1">
        <v>0.45833333333333331</v>
      </c>
      <c r="B20736">
        <v>2012</v>
      </c>
      <c r="C20736">
        <v>4</v>
      </c>
      <c r="D20736">
        <v>22</v>
      </c>
      <c r="F20736" t="s">
        <v>5283</v>
      </c>
      <c r="G20736" t="s">
        <v>5284</v>
      </c>
      <c r="H20736">
        <v>7</v>
      </c>
      <c r="I20736">
        <v>43.135599999999997</v>
      </c>
      <c r="J20736">
        <v>5.90198</v>
      </c>
      <c r="K20736" t="s">
        <v>431</v>
      </c>
      <c r="P20736" t="s">
        <v>432</v>
      </c>
      <c r="Q20736" t="s">
        <v>433</v>
      </c>
      <c r="R20736" t="s">
        <v>434</v>
      </c>
    </row>
    <row r="20737" spans="1:18" x14ac:dyDescent="0.25">
      <c r="A20737" s="1">
        <v>0.5541666666666667</v>
      </c>
      <c r="B20737">
        <v>2014</v>
      </c>
      <c r="C20737">
        <v>4</v>
      </c>
      <c r="D20737">
        <v>28</v>
      </c>
      <c r="F20737" t="s">
        <v>151</v>
      </c>
      <c r="G20737" t="s">
        <v>5966</v>
      </c>
      <c r="H20737">
        <v>22.56</v>
      </c>
      <c r="I20737">
        <v>12.1677</v>
      </c>
      <c r="J20737">
        <v>-68.287199999999999</v>
      </c>
      <c r="K20737" t="s">
        <v>431</v>
      </c>
      <c r="P20737" t="s">
        <v>432</v>
      </c>
      <c r="Q20737" t="s">
        <v>433</v>
      </c>
      <c r="R20737" t="s">
        <v>434</v>
      </c>
    </row>
    <row r="20738" spans="1:18" x14ac:dyDescent="0.25">
      <c r="A20738" s="1">
        <v>0.44791666666666669</v>
      </c>
      <c r="B20738">
        <v>2014</v>
      </c>
      <c r="C20738">
        <v>4</v>
      </c>
      <c r="D20738">
        <v>23</v>
      </c>
      <c r="F20738" t="s">
        <v>9943</v>
      </c>
      <c r="G20738" t="s">
        <v>9955</v>
      </c>
      <c r="H20738">
        <v>19</v>
      </c>
      <c r="I20738">
        <v>-17.697500000000002</v>
      </c>
      <c r="J20738">
        <v>168.261</v>
      </c>
      <c r="K20738" t="s">
        <v>431</v>
      </c>
      <c r="P20738" t="s">
        <v>432</v>
      </c>
      <c r="Q20738" t="s">
        <v>433</v>
      </c>
      <c r="R20738" t="s">
        <v>434</v>
      </c>
    </row>
    <row r="20739" spans="1:18" x14ac:dyDescent="0.25">
      <c r="A20739" s="1">
        <v>0.58333333333333337</v>
      </c>
      <c r="B20739">
        <v>2013</v>
      </c>
      <c r="C20739">
        <v>6</v>
      </c>
      <c r="D20739">
        <v>25</v>
      </c>
      <c r="E20739" t="s">
        <v>7441</v>
      </c>
      <c r="F20739" t="s">
        <v>801</v>
      </c>
      <c r="G20739" t="s">
        <v>7442</v>
      </c>
      <c r="H20739">
        <v>18</v>
      </c>
      <c r="I20739">
        <v>43.4069</v>
      </c>
      <c r="J20739">
        <v>6.7741899999999999</v>
      </c>
      <c r="K20739" t="s">
        <v>7447</v>
      </c>
      <c r="R20739" t="s">
        <v>7448</v>
      </c>
    </row>
    <row r="20740" spans="1:18" x14ac:dyDescent="0.25">
      <c r="A20740" s="1">
        <v>0.51597222222222228</v>
      </c>
      <c r="B20740">
        <v>2011</v>
      </c>
      <c r="C20740">
        <v>8</v>
      </c>
      <c r="D20740">
        <v>11</v>
      </c>
      <c r="E20740" t="s">
        <v>47</v>
      </c>
      <c r="F20740" t="s">
        <v>774</v>
      </c>
      <c r="G20740" t="s">
        <v>3813</v>
      </c>
      <c r="H20740">
        <v>27.6</v>
      </c>
      <c r="I20740">
        <v>38.8902</v>
      </c>
      <c r="J20740">
        <v>1.4505699999999999</v>
      </c>
      <c r="K20740" t="s">
        <v>3814</v>
      </c>
      <c r="L20740" t="s">
        <v>21</v>
      </c>
      <c r="M20740" t="s">
        <v>22</v>
      </c>
      <c r="N20740" t="s">
        <v>23</v>
      </c>
      <c r="O20740" t="s">
        <v>24</v>
      </c>
      <c r="P20740" t="s">
        <v>62</v>
      </c>
      <c r="Q20740" t="s">
        <v>3815</v>
      </c>
      <c r="R20740" t="s">
        <v>56</v>
      </c>
    </row>
    <row r="20741" spans="1:18" x14ac:dyDescent="0.25">
      <c r="A20741" s="1">
        <v>0.41666666666666669</v>
      </c>
      <c r="B20741">
        <v>2014</v>
      </c>
      <c r="C20741">
        <v>8</v>
      </c>
      <c r="D20741">
        <v>22</v>
      </c>
      <c r="E20741" t="s">
        <v>47</v>
      </c>
      <c r="F20741" t="s">
        <v>801</v>
      </c>
      <c r="G20741" t="s">
        <v>9294</v>
      </c>
      <c r="H20741">
        <v>15</v>
      </c>
      <c r="I20741">
        <v>42.526800000000001</v>
      </c>
      <c r="J20741">
        <v>3.0846300000000002</v>
      </c>
      <c r="K20741" t="s">
        <v>3814</v>
      </c>
      <c r="L20741" t="s">
        <v>21</v>
      </c>
      <c r="M20741" t="s">
        <v>22</v>
      </c>
      <c r="N20741" t="s">
        <v>23</v>
      </c>
      <c r="O20741" t="s">
        <v>24</v>
      </c>
      <c r="P20741" t="s">
        <v>62</v>
      </c>
      <c r="Q20741" t="s">
        <v>3815</v>
      </c>
      <c r="R20741" t="s">
        <v>56</v>
      </c>
    </row>
    <row r="20742" spans="1:18" x14ac:dyDescent="0.25">
      <c r="A20742" s="1">
        <v>0.41666666666666669</v>
      </c>
      <c r="B20742">
        <v>2014</v>
      </c>
      <c r="C20742">
        <v>8</v>
      </c>
      <c r="D20742">
        <v>22</v>
      </c>
      <c r="E20742" t="s">
        <v>47</v>
      </c>
      <c r="F20742" t="s">
        <v>801</v>
      </c>
      <c r="G20742" t="s">
        <v>9295</v>
      </c>
      <c r="H20742">
        <v>16.8</v>
      </c>
      <c r="I20742">
        <v>42.472099999999998</v>
      </c>
      <c r="J20742">
        <v>3.1585299999999998</v>
      </c>
      <c r="K20742" t="s">
        <v>3814</v>
      </c>
      <c r="L20742" t="s">
        <v>21</v>
      </c>
      <c r="M20742" t="s">
        <v>22</v>
      </c>
      <c r="N20742" t="s">
        <v>23</v>
      </c>
      <c r="O20742" t="s">
        <v>24</v>
      </c>
      <c r="P20742" t="s">
        <v>62</v>
      </c>
      <c r="Q20742" t="s">
        <v>3815</v>
      </c>
      <c r="R20742" t="s">
        <v>56</v>
      </c>
    </row>
    <row r="20743" spans="1:18" x14ac:dyDescent="0.25">
      <c r="A20743" s="1">
        <v>0.5493055555555556</v>
      </c>
      <c r="B20743">
        <v>2012</v>
      </c>
      <c r="C20743">
        <v>5</v>
      </c>
      <c r="D20743">
        <v>7</v>
      </c>
      <c r="F20743" t="s">
        <v>1354</v>
      </c>
      <c r="G20743" t="s">
        <v>5347</v>
      </c>
      <c r="H20743">
        <v>5.6</v>
      </c>
      <c r="I20743">
        <v>40.822000000000003</v>
      </c>
      <c r="J20743">
        <v>14.0777</v>
      </c>
      <c r="K20743" t="s">
        <v>3814</v>
      </c>
      <c r="L20743" t="s">
        <v>21</v>
      </c>
      <c r="M20743" t="s">
        <v>22</v>
      </c>
      <c r="N20743" t="s">
        <v>23</v>
      </c>
      <c r="O20743" t="s">
        <v>24</v>
      </c>
      <c r="P20743" t="s">
        <v>62</v>
      </c>
      <c r="Q20743" t="s">
        <v>3815</v>
      </c>
      <c r="R20743" t="s">
        <v>56</v>
      </c>
    </row>
    <row r="20744" spans="1:18" x14ac:dyDescent="0.25">
      <c r="A20744" s="1">
        <v>0.52083333333333337</v>
      </c>
      <c r="B20744">
        <v>2012</v>
      </c>
      <c r="C20744">
        <v>4</v>
      </c>
      <c r="D20744">
        <v>1</v>
      </c>
      <c r="F20744" t="s">
        <v>411</v>
      </c>
      <c r="G20744" t="s">
        <v>8097</v>
      </c>
      <c r="H20744">
        <v>11.3</v>
      </c>
      <c r="I20744">
        <v>-33.993899999999996</v>
      </c>
      <c r="J20744">
        <v>151.23599999999999</v>
      </c>
      <c r="K20744" t="s">
        <v>3814</v>
      </c>
      <c r="L20744" t="s">
        <v>21</v>
      </c>
      <c r="M20744" t="s">
        <v>22</v>
      </c>
      <c r="N20744" t="s">
        <v>23</v>
      </c>
      <c r="O20744" t="s">
        <v>24</v>
      </c>
      <c r="P20744" t="s">
        <v>62</v>
      </c>
      <c r="Q20744" t="s">
        <v>3815</v>
      </c>
      <c r="R20744" t="s">
        <v>56</v>
      </c>
    </row>
    <row r="20745" spans="1:18" x14ac:dyDescent="0.25">
      <c r="A20745" s="1">
        <v>0.64097222222222228</v>
      </c>
      <c r="B20745">
        <v>2004</v>
      </c>
      <c r="C20745">
        <v>9</v>
      </c>
      <c r="D20745">
        <v>13</v>
      </c>
      <c r="E20745" t="s">
        <v>39</v>
      </c>
      <c r="F20745" t="s">
        <v>5589</v>
      </c>
      <c r="G20745" t="s">
        <v>9596</v>
      </c>
      <c r="H20745">
        <v>17.399999999999999</v>
      </c>
      <c r="I20745">
        <v>14.454599999999999</v>
      </c>
      <c r="J20745">
        <v>-60.884900000000002</v>
      </c>
      <c r="K20745" t="s">
        <v>9607</v>
      </c>
      <c r="L20745" t="s">
        <v>21</v>
      </c>
      <c r="M20745" t="s">
        <v>1856</v>
      </c>
      <c r="N20745" t="s">
        <v>1857</v>
      </c>
      <c r="O20745" t="s">
        <v>2744</v>
      </c>
      <c r="P20745" t="s">
        <v>2753</v>
      </c>
      <c r="Q20745" t="s">
        <v>2754</v>
      </c>
    </row>
    <row r="20746" spans="1:18" x14ac:dyDescent="0.25">
      <c r="A20746" s="1">
        <v>0.53472222222222221</v>
      </c>
      <c r="B20746">
        <v>2012</v>
      </c>
      <c r="C20746">
        <v>5</v>
      </c>
      <c r="D20746">
        <v>4</v>
      </c>
      <c r="E20746" t="s">
        <v>39</v>
      </c>
      <c r="F20746" t="s">
        <v>244</v>
      </c>
      <c r="G20746" t="s">
        <v>2385</v>
      </c>
      <c r="H20746">
        <v>11</v>
      </c>
      <c r="I20746">
        <v>20.576899999999998</v>
      </c>
      <c r="J20746">
        <v>-86.903099999999995</v>
      </c>
      <c r="K20746" t="s">
        <v>2752</v>
      </c>
      <c r="L20746" t="s">
        <v>21</v>
      </c>
      <c r="M20746" t="s">
        <v>1856</v>
      </c>
      <c r="N20746" t="s">
        <v>1857</v>
      </c>
      <c r="O20746" t="s">
        <v>2744</v>
      </c>
      <c r="P20746" t="s">
        <v>2753</v>
      </c>
      <c r="Q20746" t="s">
        <v>2754</v>
      </c>
    </row>
    <row r="20747" spans="1:18" x14ac:dyDescent="0.25">
      <c r="A20747" s="1">
        <v>0.4375</v>
      </c>
      <c r="B20747">
        <v>2014</v>
      </c>
      <c r="C20747">
        <v>1</v>
      </c>
      <c r="D20747">
        <v>4</v>
      </c>
      <c r="E20747" t="s">
        <v>10699</v>
      </c>
      <c r="G20747" t="s">
        <v>10700</v>
      </c>
      <c r="H20747">
        <v>12</v>
      </c>
      <c r="I20747">
        <v>35.204700000000003</v>
      </c>
      <c r="J20747">
        <v>25.722100000000001</v>
      </c>
      <c r="K20747" t="s">
        <v>2752</v>
      </c>
      <c r="L20747" t="s">
        <v>21</v>
      </c>
      <c r="M20747" t="s">
        <v>1856</v>
      </c>
      <c r="N20747" t="s">
        <v>1857</v>
      </c>
      <c r="O20747" t="s">
        <v>2744</v>
      </c>
      <c r="P20747" t="s">
        <v>2753</v>
      </c>
      <c r="Q20747" t="s">
        <v>2754</v>
      </c>
      <c r="R20747" t="s">
        <v>2755</v>
      </c>
    </row>
    <row r="20748" spans="1:18" x14ac:dyDescent="0.25">
      <c r="A20748" s="1">
        <v>0.41805555555555557</v>
      </c>
      <c r="B20748">
        <v>2007</v>
      </c>
      <c r="C20748">
        <v>2</v>
      </c>
      <c r="D20748">
        <v>15</v>
      </c>
      <c r="F20748" t="s">
        <v>548</v>
      </c>
      <c r="G20748" t="s">
        <v>4626</v>
      </c>
      <c r="H20748">
        <v>18</v>
      </c>
      <c r="I20748">
        <v>3</v>
      </c>
      <c r="J20748">
        <v>73.536100000000005</v>
      </c>
      <c r="K20748" t="s">
        <v>2752</v>
      </c>
      <c r="L20748" t="s">
        <v>21</v>
      </c>
      <c r="M20748" t="s">
        <v>1856</v>
      </c>
      <c r="N20748" t="s">
        <v>1857</v>
      </c>
      <c r="O20748" t="s">
        <v>2744</v>
      </c>
      <c r="P20748" t="s">
        <v>2753</v>
      </c>
      <c r="Q20748" t="s">
        <v>2754</v>
      </c>
      <c r="R20748" t="s">
        <v>2755</v>
      </c>
    </row>
    <row r="20749" spans="1:18" x14ac:dyDescent="0.25">
      <c r="A20749" s="1">
        <v>0.84236111111111112</v>
      </c>
      <c r="B20749">
        <v>2011</v>
      </c>
      <c r="C20749">
        <v>11</v>
      </c>
      <c r="D20749">
        <v>7</v>
      </c>
      <c r="E20749" t="s">
        <v>39</v>
      </c>
      <c r="F20749" t="s">
        <v>40</v>
      </c>
      <c r="G20749" t="s">
        <v>1747</v>
      </c>
      <c r="H20749">
        <v>35.052070104140199</v>
      </c>
      <c r="I20749">
        <v>19.369700000000002</v>
      </c>
      <c r="J20749">
        <v>-81.419200000000004</v>
      </c>
      <c r="K20749" t="s">
        <v>1749</v>
      </c>
    </row>
    <row r="20750" spans="1:18" x14ac:dyDescent="0.25">
      <c r="A20750" s="1">
        <v>0.76388888888888884</v>
      </c>
      <c r="B20750">
        <v>2013</v>
      </c>
      <c r="C20750">
        <v>7</v>
      </c>
      <c r="D20750">
        <v>17</v>
      </c>
      <c r="E20750" t="s">
        <v>4976</v>
      </c>
      <c r="F20750" t="s">
        <v>1559</v>
      </c>
      <c r="G20750" t="s">
        <v>5683</v>
      </c>
      <c r="H20750">
        <v>11.3</v>
      </c>
      <c r="I20750">
        <v>54.434100000000001</v>
      </c>
      <c r="J20750">
        <v>10.1713</v>
      </c>
      <c r="K20750" t="s">
        <v>6554</v>
      </c>
      <c r="L20750" t="s">
        <v>21</v>
      </c>
      <c r="M20750" t="s">
        <v>22</v>
      </c>
      <c r="N20750" t="s">
        <v>23</v>
      </c>
      <c r="O20750" t="s">
        <v>3344</v>
      </c>
      <c r="P20750" t="s">
        <v>3345</v>
      </c>
      <c r="Q20750" t="s">
        <v>6555</v>
      </c>
      <c r="R20750" t="s">
        <v>56</v>
      </c>
    </row>
    <row r="20751" spans="1:18" x14ac:dyDescent="0.25">
      <c r="A20751" s="1">
        <v>0.80902777777777779</v>
      </c>
      <c r="B20751">
        <v>2013</v>
      </c>
      <c r="C20751">
        <v>10</v>
      </c>
      <c r="D20751">
        <v>19</v>
      </c>
      <c r="E20751" t="s">
        <v>4976</v>
      </c>
      <c r="F20751" t="s">
        <v>1559</v>
      </c>
      <c r="G20751" t="s">
        <v>5683</v>
      </c>
      <c r="H20751">
        <v>6</v>
      </c>
      <c r="I20751">
        <v>54.434100000000001</v>
      </c>
      <c r="J20751">
        <v>10.1713</v>
      </c>
      <c r="K20751" t="s">
        <v>6554</v>
      </c>
      <c r="L20751" t="s">
        <v>21</v>
      </c>
      <c r="M20751" t="s">
        <v>22</v>
      </c>
      <c r="N20751" t="s">
        <v>23</v>
      </c>
      <c r="O20751" t="s">
        <v>3344</v>
      </c>
      <c r="P20751" t="s">
        <v>3345</v>
      </c>
      <c r="Q20751" t="s">
        <v>6555</v>
      </c>
      <c r="R20751" t="s">
        <v>56</v>
      </c>
    </row>
    <row r="20752" spans="1:18" x14ac:dyDescent="0.25">
      <c r="A20752" s="1">
        <v>0.4375</v>
      </c>
      <c r="B20752">
        <v>2013</v>
      </c>
      <c r="C20752">
        <v>6</v>
      </c>
      <c r="D20752">
        <v>8</v>
      </c>
      <c r="E20752" t="s">
        <v>7367</v>
      </c>
      <c r="F20752" t="s">
        <v>1559</v>
      </c>
      <c r="G20752" t="s">
        <v>7368</v>
      </c>
      <c r="H20752">
        <v>11</v>
      </c>
      <c r="I20752">
        <v>51.2044</v>
      </c>
      <c r="J20752">
        <v>14.0594</v>
      </c>
      <c r="K20752" t="s">
        <v>7369</v>
      </c>
      <c r="L20752" t="s">
        <v>21</v>
      </c>
      <c r="M20752" t="s">
        <v>22</v>
      </c>
      <c r="N20752" t="s">
        <v>23</v>
      </c>
      <c r="O20752" t="s">
        <v>824</v>
      </c>
      <c r="P20752" t="s">
        <v>825</v>
      </c>
      <c r="Q20752" t="s">
        <v>7370</v>
      </c>
      <c r="R20752" t="s">
        <v>7371</v>
      </c>
    </row>
    <row r="20753" spans="1:18" x14ac:dyDescent="0.25">
      <c r="A20753" s="1">
        <v>0.625</v>
      </c>
      <c r="B20753">
        <v>2013</v>
      </c>
      <c r="C20753">
        <v>6</v>
      </c>
      <c r="D20753">
        <v>8</v>
      </c>
      <c r="E20753" t="s">
        <v>7367</v>
      </c>
      <c r="F20753" t="s">
        <v>1559</v>
      </c>
      <c r="G20753" t="s">
        <v>7368</v>
      </c>
      <c r="H20753">
        <v>12</v>
      </c>
      <c r="I20753">
        <v>51.2044</v>
      </c>
      <c r="J20753">
        <v>14.0594</v>
      </c>
      <c r="K20753" t="s">
        <v>7369</v>
      </c>
      <c r="L20753" t="s">
        <v>21</v>
      </c>
      <c r="M20753" t="s">
        <v>22</v>
      </c>
      <c r="N20753" t="s">
        <v>23</v>
      </c>
      <c r="O20753" t="s">
        <v>824</v>
      </c>
      <c r="P20753" t="s">
        <v>825</v>
      </c>
      <c r="Q20753" t="s">
        <v>7370</v>
      </c>
      <c r="R20753" t="s">
        <v>7371</v>
      </c>
    </row>
    <row r="20754" spans="1:18" x14ac:dyDescent="0.25">
      <c r="A20754" s="1">
        <v>0.57916666666666672</v>
      </c>
      <c r="B20754">
        <v>2014</v>
      </c>
      <c r="C20754">
        <v>5</v>
      </c>
      <c r="D20754">
        <v>18</v>
      </c>
      <c r="E20754" t="s">
        <v>605</v>
      </c>
      <c r="F20754" t="s">
        <v>3703</v>
      </c>
      <c r="G20754" t="s">
        <v>10193</v>
      </c>
      <c r="H20754">
        <v>19.690000000000001</v>
      </c>
      <c r="I20754">
        <v>52.129800000000003</v>
      </c>
      <c r="J20754">
        <v>-6.8094900000000003</v>
      </c>
      <c r="K20754" t="s">
        <v>1923</v>
      </c>
      <c r="L20754" t="s">
        <v>21</v>
      </c>
      <c r="M20754" t="s">
        <v>22</v>
      </c>
      <c r="N20754" t="s">
        <v>80</v>
      </c>
      <c r="O20754" t="s">
        <v>1924</v>
      </c>
      <c r="P20754" t="s">
        <v>1925</v>
      </c>
      <c r="Q20754" t="s">
        <v>1926</v>
      </c>
      <c r="R20754" t="s">
        <v>31</v>
      </c>
    </row>
    <row r="20755" spans="1:18" x14ac:dyDescent="0.25">
      <c r="A20755" s="1">
        <v>0.4909722222222222</v>
      </c>
      <c r="B20755">
        <v>2014</v>
      </c>
      <c r="C20755">
        <v>4</v>
      </c>
      <c r="D20755">
        <v>13</v>
      </c>
      <c r="E20755" t="s">
        <v>6519</v>
      </c>
      <c r="F20755" t="s">
        <v>3703</v>
      </c>
      <c r="G20755" t="s">
        <v>10194</v>
      </c>
      <c r="H20755">
        <v>9.51</v>
      </c>
      <c r="I20755">
        <v>52.124200000000002</v>
      </c>
      <c r="J20755">
        <v>-6.9321999999999999</v>
      </c>
      <c r="K20755" t="s">
        <v>1923</v>
      </c>
      <c r="L20755" t="s">
        <v>21</v>
      </c>
      <c r="M20755" t="s">
        <v>22</v>
      </c>
      <c r="N20755" t="s">
        <v>80</v>
      </c>
      <c r="O20755" t="s">
        <v>1924</v>
      </c>
      <c r="P20755" t="s">
        <v>1925</v>
      </c>
      <c r="Q20755" t="s">
        <v>1926</v>
      </c>
      <c r="R20755" t="s">
        <v>31</v>
      </c>
    </row>
    <row r="20756" spans="1:18" x14ac:dyDescent="0.25">
      <c r="A20756" s="1">
        <v>0.52986111111111112</v>
      </c>
      <c r="B20756">
        <v>2009</v>
      </c>
      <c r="C20756">
        <v>8</v>
      </c>
      <c r="D20756">
        <v>29</v>
      </c>
      <c r="E20756" t="s">
        <v>4145</v>
      </c>
      <c r="F20756" t="s">
        <v>1196</v>
      </c>
      <c r="G20756" t="s">
        <v>4146</v>
      </c>
      <c r="H20756">
        <v>9.5</v>
      </c>
      <c r="I20756">
        <v>50.401699999999998</v>
      </c>
      <c r="J20756">
        <v>-3.49742</v>
      </c>
      <c r="K20756" t="s">
        <v>1923</v>
      </c>
      <c r="L20756" t="s">
        <v>21</v>
      </c>
      <c r="M20756" t="s">
        <v>22</v>
      </c>
      <c r="N20756" t="s">
        <v>80</v>
      </c>
      <c r="O20756" t="s">
        <v>1924</v>
      </c>
      <c r="P20756" t="s">
        <v>1925</v>
      </c>
      <c r="Q20756" t="s">
        <v>1926</v>
      </c>
      <c r="R20756" t="s">
        <v>31</v>
      </c>
    </row>
    <row r="20757" spans="1:18" x14ac:dyDescent="0.25">
      <c r="A20757" s="1">
        <v>0.45694444444444443</v>
      </c>
      <c r="B20757">
        <v>2012</v>
      </c>
      <c r="C20757">
        <v>7</v>
      </c>
      <c r="D20757">
        <v>19</v>
      </c>
      <c r="E20757" t="s">
        <v>2911</v>
      </c>
      <c r="F20757" t="s">
        <v>542</v>
      </c>
      <c r="G20757" t="s">
        <v>4889</v>
      </c>
      <c r="H20757">
        <v>4</v>
      </c>
      <c r="I20757">
        <v>56.406300000000002</v>
      </c>
      <c r="J20757">
        <v>10.927300000000001</v>
      </c>
      <c r="K20757" t="s">
        <v>1923</v>
      </c>
      <c r="L20757" t="s">
        <v>21</v>
      </c>
      <c r="M20757" t="s">
        <v>22</v>
      </c>
      <c r="N20757" t="s">
        <v>80</v>
      </c>
      <c r="O20757" t="s">
        <v>1924</v>
      </c>
      <c r="P20757" t="s">
        <v>1925</v>
      </c>
      <c r="Q20757" t="s">
        <v>1926</v>
      </c>
      <c r="R20757" t="s">
        <v>31</v>
      </c>
    </row>
    <row r="20758" spans="1:18" x14ac:dyDescent="0.25">
      <c r="A20758" s="1">
        <v>3.3333333333333333E-2</v>
      </c>
      <c r="B20758">
        <v>2013</v>
      </c>
      <c r="C20758">
        <v>1</v>
      </c>
      <c r="D20758">
        <v>17</v>
      </c>
      <c r="E20758" t="s">
        <v>32</v>
      </c>
      <c r="F20758" t="s">
        <v>33</v>
      </c>
      <c r="G20758" t="s">
        <v>1920</v>
      </c>
      <c r="H20758">
        <v>4.5720091440182902</v>
      </c>
      <c r="I20758">
        <v>32.997900000000001</v>
      </c>
      <c r="J20758">
        <v>-117.28100000000001</v>
      </c>
      <c r="K20758" t="s">
        <v>1923</v>
      </c>
      <c r="L20758" t="s">
        <v>21</v>
      </c>
      <c r="M20758" t="s">
        <v>22</v>
      </c>
      <c r="N20758" t="s">
        <v>80</v>
      </c>
      <c r="O20758" t="s">
        <v>1924</v>
      </c>
      <c r="P20758" t="s">
        <v>1925</v>
      </c>
      <c r="Q20758" t="s">
        <v>1926</v>
      </c>
      <c r="R20758" t="s">
        <v>31</v>
      </c>
    </row>
    <row r="20759" spans="1:18" x14ac:dyDescent="0.25">
      <c r="A20759" s="1">
        <v>0.36875000000000002</v>
      </c>
      <c r="B20759">
        <v>2012</v>
      </c>
      <c r="C20759">
        <v>11</v>
      </c>
      <c r="D20759">
        <v>22</v>
      </c>
      <c r="E20759" t="s">
        <v>32</v>
      </c>
      <c r="F20759" t="s">
        <v>33</v>
      </c>
      <c r="G20759" t="s">
        <v>2893</v>
      </c>
      <c r="H20759">
        <v>9.9974599949199892</v>
      </c>
      <c r="I20759">
        <v>32.845399999999998</v>
      </c>
      <c r="J20759">
        <v>-117.28</v>
      </c>
      <c r="K20759" t="s">
        <v>1923</v>
      </c>
      <c r="L20759" t="s">
        <v>21</v>
      </c>
      <c r="M20759" t="s">
        <v>22</v>
      </c>
      <c r="N20759" t="s">
        <v>80</v>
      </c>
      <c r="O20759" t="s">
        <v>1924</v>
      </c>
      <c r="P20759" t="s">
        <v>1925</v>
      </c>
      <c r="Q20759" t="s">
        <v>1926</v>
      </c>
      <c r="R20759" t="s">
        <v>31</v>
      </c>
    </row>
    <row r="20760" spans="1:18" x14ac:dyDescent="0.25">
      <c r="A20760" s="1">
        <v>0.41805555555555557</v>
      </c>
      <c r="B20760">
        <v>2012</v>
      </c>
      <c r="C20760">
        <v>3</v>
      </c>
      <c r="D20760">
        <v>25</v>
      </c>
      <c r="F20760" t="s">
        <v>1196</v>
      </c>
      <c r="G20760" t="s">
        <v>4405</v>
      </c>
      <c r="H20760">
        <v>26.2</v>
      </c>
      <c r="I20760">
        <v>50.67</v>
      </c>
      <c r="J20760">
        <v>-2.8250000000000002</v>
      </c>
      <c r="K20760" t="s">
        <v>1923</v>
      </c>
      <c r="L20760" t="s">
        <v>21</v>
      </c>
      <c r="M20760" t="s">
        <v>22</v>
      </c>
      <c r="N20760" t="s">
        <v>80</v>
      </c>
      <c r="O20760" t="s">
        <v>1924</v>
      </c>
      <c r="P20760" t="s">
        <v>1925</v>
      </c>
      <c r="Q20760" t="s">
        <v>1926</v>
      </c>
      <c r="R20760" t="s">
        <v>31</v>
      </c>
    </row>
    <row r="20761" spans="1:18" x14ac:dyDescent="0.25">
      <c r="A20761" s="1">
        <v>0.46597222222222223</v>
      </c>
      <c r="B20761">
        <v>2008</v>
      </c>
      <c r="C20761">
        <v>9</v>
      </c>
      <c r="D20761">
        <v>21</v>
      </c>
      <c r="F20761" t="s">
        <v>1196</v>
      </c>
      <c r="G20761" t="s">
        <v>4649</v>
      </c>
      <c r="H20761">
        <v>30.8</v>
      </c>
      <c r="I20761">
        <v>50.643000000000001</v>
      </c>
      <c r="J20761">
        <v>-2.7702100000000001</v>
      </c>
      <c r="K20761" t="s">
        <v>1923</v>
      </c>
      <c r="L20761" t="s">
        <v>21</v>
      </c>
      <c r="M20761" t="s">
        <v>22</v>
      </c>
      <c r="N20761" t="s">
        <v>80</v>
      </c>
      <c r="O20761" t="s">
        <v>1924</v>
      </c>
      <c r="P20761" t="s">
        <v>1925</v>
      </c>
      <c r="Q20761" t="s">
        <v>1926</v>
      </c>
      <c r="R20761" t="s">
        <v>31</v>
      </c>
    </row>
    <row r="20762" spans="1:18" x14ac:dyDescent="0.25">
      <c r="A20762" s="1">
        <v>0.53263888888888888</v>
      </c>
      <c r="B20762">
        <v>2009</v>
      </c>
      <c r="C20762">
        <v>6</v>
      </c>
      <c r="D20762">
        <v>21</v>
      </c>
      <c r="F20762" t="s">
        <v>1196</v>
      </c>
      <c r="G20762" t="s">
        <v>5621</v>
      </c>
      <c r="H20762">
        <v>19.5</v>
      </c>
      <c r="I20762">
        <v>50.6083</v>
      </c>
      <c r="J20762">
        <v>-1.9607699999999999</v>
      </c>
      <c r="K20762" t="s">
        <v>1923</v>
      </c>
      <c r="L20762" t="s">
        <v>21</v>
      </c>
      <c r="M20762" t="s">
        <v>22</v>
      </c>
      <c r="N20762" t="s">
        <v>80</v>
      </c>
      <c r="O20762" t="s">
        <v>1924</v>
      </c>
      <c r="P20762" t="s">
        <v>1925</v>
      </c>
      <c r="Q20762" t="s">
        <v>1926</v>
      </c>
      <c r="R20762" t="s">
        <v>31</v>
      </c>
    </row>
    <row r="20763" spans="1:18" x14ac:dyDescent="0.25">
      <c r="A20763" s="1">
        <v>0.50763888888888886</v>
      </c>
      <c r="B20763">
        <v>2011</v>
      </c>
      <c r="C20763">
        <v>4</v>
      </c>
      <c r="D20763">
        <v>24</v>
      </c>
      <c r="F20763" t="s">
        <v>1196</v>
      </c>
      <c r="G20763" t="s">
        <v>2822</v>
      </c>
      <c r="H20763">
        <v>12.8</v>
      </c>
      <c r="I20763">
        <v>50.706899999999997</v>
      </c>
      <c r="J20763">
        <v>-2.7763900000000001</v>
      </c>
      <c r="K20763" t="s">
        <v>1923</v>
      </c>
      <c r="L20763" t="s">
        <v>21</v>
      </c>
      <c r="M20763" t="s">
        <v>22</v>
      </c>
      <c r="N20763" t="s">
        <v>80</v>
      </c>
      <c r="O20763" t="s">
        <v>1924</v>
      </c>
      <c r="P20763" t="s">
        <v>1925</v>
      </c>
      <c r="Q20763" t="s">
        <v>1926</v>
      </c>
      <c r="R20763" t="s">
        <v>31</v>
      </c>
    </row>
    <row r="20764" spans="1:18" x14ac:dyDescent="0.25">
      <c r="A20764" s="1">
        <v>0.64583333333333337</v>
      </c>
      <c r="B20764">
        <v>2012</v>
      </c>
      <c r="C20764">
        <v>11</v>
      </c>
      <c r="D20764">
        <v>7</v>
      </c>
      <c r="E20764" t="s">
        <v>605</v>
      </c>
      <c r="F20764" t="s">
        <v>1190</v>
      </c>
      <c r="G20764" t="s">
        <v>5681</v>
      </c>
      <c r="H20764">
        <v>21.336042672085298</v>
      </c>
      <c r="I20764">
        <v>18.455300000000001</v>
      </c>
      <c r="J20764">
        <v>-64.709400000000002</v>
      </c>
      <c r="K20764" t="s">
        <v>5682</v>
      </c>
      <c r="L20764" t="s">
        <v>21</v>
      </c>
      <c r="M20764" t="s">
        <v>22</v>
      </c>
      <c r="N20764" t="s">
        <v>80</v>
      </c>
      <c r="O20764" t="s">
        <v>1924</v>
      </c>
      <c r="P20764" t="s">
        <v>1925</v>
      </c>
      <c r="Q20764" t="s">
        <v>1926</v>
      </c>
      <c r="R20764" t="s">
        <v>3271</v>
      </c>
    </row>
    <row r="20765" spans="1:18" x14ac:dyDescent="0.25">
      <c r="A20765" s="1">
        <v>0.46666666666666667</v>
      </c>
      <c r="B20765">
        <v>2013</v>
      </c>
      <c r="C20765">
        <v>4</v>
      </c>
      <c r="D20765">
        <v>7</v>
      </c>
      <c r="E20765" t="s">
        <v>605</v>
      </c>
      <c r="F20765" t="s">
        <v>774</v>
      </c>
      <c r="G20765" t="s">
        <v>5960</v>
      </c>
      <c r="H20765">
        <v>33</v>
      </c>
      <c r="I20765">
        <v>28.918399999999998</v>
      </c>
      <c r="J20765">
        <v>-13.6663</v>
      </c>
      <c r="K20765" t="s">
        <v>1988</v>
      </c>
      <c r="L20765" t="s">
        <v>21</v>
      </c>
      <c r="M20765" t="s">
        <v>22</v>
      </c>
      <c r="N20765" t="s">
        <v>80</v>
      </c>
      <c r="O20765" t="s">
        <v>978</v>
      </c>
      <c r="P20765" t="s">
        <v>979</v>
      </c>
      <c r="Q20765" t="s">
        <v>980</v>
      </c>
      <c r="R20765" t="s">
        <v>1989</v>
      </c>
    </row>
    <row r="20766" spans="1:18" x14ac:dyDescent="0.25">
      <c r="A20766" s="1">
        <v>0.52500000000000002</v>
      </c>
      <c r="B20766">
        <v>2013</v>
      </c>
      <c r="C20766">
        <v>4</v>
      </c>
      <c r="D20766">
        <v>7</v>
      </c>
      <c r="E20766" t="s">
        <v>605</v>
      </c>
      <c r="F20766" t="s">
        <v>774</v>
      </c>
      <c r="G20766" t="s">
        <v>5960</v>
      </c>
      <c r="H20766">
        <v>33</v>
      </c>
      <c r="I20766">
        <v>28.918399999999998</v>
      </c>
      <c r="J20766">
        <v>-13.6663</v>
      </c>
      <c r="K20766" t="s">
        <v>1988</v>
      </c>
      <c r="L20766" t="s">
        <v>21</v>
      </c>
      <c r="M20766" t="s">
        <v>22</v>
      </c>
      <c r="N20766" t="s">
        <v>80</v>
      </c>
      <c r="O20766" t="s">
        <v>978</v>
      </c>
      <c r="P20766" t="s">
        <v>979</v>
      </c>
      <c r="Q20766" t="s">
        <v>980</v>
      </c>
      <c r="R20766" t="s">
        <v>1989</v>
      </c>
    </row>
    <row r="20767" spans="1:18" x14ac:dyDescent="0.25">
      <c r="A20767" s="1">
        <v>0.375</v>
      </c>
      <c r="B20767">
        <v>1991</v>
      </c>
      <c r="C20767">
        <v>5</v>
      </c>
      <c r="D20767">
        <v>9</v>
      </c>
      <c r="E20767" t="s">
        <v>678</v>
      </c>
      <c r="F20767" t="s">
        <v>1039</v>
      </c>
      <c r="G20767" t="s">
        <v>1040</v>
      </c>
      <c r="H20767">
        <v>13</v>
      </c>
      <c r="I20767">
        <v>-27.499099999999999</v>
      </c>
      <c r="J20767">
        <v>32.695</v>
      </c>
      <c r="K20767" t="s">
        <v>1988</v>
      </c>
      <c r="L20767" t="s">
        <v>21</v>
      </c>
      <c r="M20767" t="s">
        <v>22</v>
      </c>
      <c r="N20767" t="s">
        <v>80</v>
      </c>
      <c r="O20767" t="s">
        <v>978</v>
      </c>
      <c r="P20767" t="s">
        <v>979</v>
      </c>
      <c r="Q20767" t="s">
        <v>980</v>
      </c>
      <c r="R20767" t="s">
        <v>1989</v>
      </c>
    </row>
    <row r="20768" spans="1:18" x14ac:dyDescent="0.25">
      <c r="A20768" s="1">
        <v>0.45833333333333331</v>
      </c>
      <c r="B20768">
        <v>2013</v>
      </c>
      <c r="C20768">
        <v>1</v>
      </c>
      <c r="D20768">
        <v>27</v>
      </c>
      <c r="F20768" t="s">
        <v>774</v>
      </c>
      <c r="G20768" t="s">
        <v>1987</v>
      </c>
      <c r="H20768">
        <v>14</v>
      </c>
      <c r="I20768">
        <v>27.857500000000002</v>
      </c>
      <c r="J20768">
        <v>-15.3864</v>
      </c>
      <c r="K20768" t="s">
        <v>1988</v>
      </c>
      <c r="L20768" t="s">
        <v>21</v>
      </c>
      <c r="M20768" t="s">
        <v>22</v>
      </c>
      <c r="N20768" t="s">
        <v>80</v>
      </c>
      <c r="O20768" t="s">
        <v>978</v>
      </c>
      <c r="P20768" t="s">
        <v>979</v>
      </c>
      <c r="Q20768" t="s">
        <v>980</v>
      </c>
      <c r="R20768" t="s">
        <v>1989</v>
      </c>
    </row>
    <row r="20769" spans="1:18" x14ac:dyDescent="0.25">
      <c r="A20769" s="1">
        <v>0.79166666666666663</v>
      </c>
      <c r="B20769">
        <v>2013</v>
      </c>
      <c r="C20769">
        <v>1</v>
      </c>
      <c r="D20769">
        <v>26</v>
      </c>
      <c r="F20769" t="s">
        <v>774</v>
      </c>
      <c r="G20769" t="s">
        <v>1990</v>
      </c>
      <c r="H20769">
        <v>14</v>
      </c>
      <c r="I20769">
        <v>28</v>
      </c>
      <c r="J20769">
        <v>-15.32</v>
      </c>
      <c r="K20769" t="s">
        <v>1988</v>
      </c>
      <c r="L20769" t="s">
        <v>21</v>
      </c>
      <c r="M20769" t="s">
        <v>22</v>
      </c>
      <c r="N20769" t="s">
        <v>80</v>
      </c>
      <c r="O20769" t="s">
        <v>978</v>
      </c>
      <c r="P20769" t="s">
        <v>979</v>
      </c>
      <c r="Q20769" t="s">
        <v>980</v>
      </c>
      <c r="R20769" t="s">
        <v>1989</v>
      </c>
    </row>
    <row r="20770" spans="1:18" x14ac:dyDescent="0.25">
      <c r="A20770" s="1">
        <v>0.79166666666666663</v>
      </c>
      <c r="B20770">
        <v>2013</v>
      </c>
      <c r="C20770">
        <v>6</v>
      </c>
      <c r="D20770">
        <v>15</v>
      </c>
      <c r="F20770" t="s">
        <v>1643</v>
      </c>
      <c r="G20770" t="s">
        <v>3312</v>
      </c>
      <c r="H20770">
        <v>11.5</v>
      </c>
      <c r="I20770">
        <v>25.196200000000001</v>
      </c>
      <c r="J20770">
        <v>55.280500000000004</v>
      </c>
      <c r="K20770" t="s">
        <v>1988</v>
      </c>
      <c r="L20770" t="s">
        <v>21</v>
      </c>
      <c r="M20770" t="s">
        <v>22</v>
      </c>
      <c r="N20770" t="s">
        <v>80</v>
      </c>
      <c r="O20770" t="s">
        <v>978</v>
      </c>
      <c r="P20770" t="s">
        <v>979</v>
      </c>
      <c r="Q20770" t="s">
        <v>980</v>
      </c>
      <c r="R20770" t="s">
        <v>1989</v>
      </c>
    </row>
    <row r="20771" spans="1:18" x14ac:dyDescent="0.25">
      <c r="A20771" s="1">
        <v>0.4375</v>
      </c>
      <c r="B20771">
        <v>2013</v>
      </c>
      <c r="C20771">
        <v>6</v>
      </c>
      <c r="D20771">
        <v>23</v>
      </c>
      <c r="E20771" t="s">
        <v>1879</v>
      </c>
      <c r="F20771" t="s">
        <v>33</v>
      </c>
      <c r="G20771" t="s">
        <v>5660</v>
      </c>
      <c r="H20771">
        <v>42.672085344170704</v>
      </c>
      <c r="I20771">
        <v>33.441299999999998</v>
      </c>
      <c r="J20771">
        <v>-118.49</v>
      </c>
      <c r="K20771" t="s">
        <v>5661</v>
      </c>
      <c r="L20771" t="s">
        <v>21</v>
      </c>
      <c r="M20771" t="s">
        <v>22</v>
      </c>
      <c r="N20771" t="s">
        <v>80</v>
      </c>
      <c r="O20771" t="s">
        <v>978</v>
      </c>
      <c r="P20771" t="s">
        <v>979</v>
      </c>
      <c r="Q20771" t="s">
        <v>980</v>
      </c>
      <c r="R20771" t="s">
        <v>5662</v>
      </c>
    </row>
    <row r="20772" spans="1:18" x14ac:dyDescent="0.25">
      <c r="A20772" s="1">
        <v>0.16666666666666666</v>
      </c>
      <c r="B20772">
        <v>2013</v>
      </c>
      <c r="C20772">
        <v>11</v>
      </c>
      <c r="D20772">
        <v>22</v>
      </c>
      <c r="F20772" t="s">
        <v>33</v>
      </c>
      <c r="G20772" t="s">
        <v>10030</v>
      </c>
      <c r="H20772">
        <v>9.1440182880365803</v>
      </c>
      <c r="I20772">
        <v>33.7624</v>
      </c>
      <c r="J20772">
        <v>-84.394599999999997</v>
      </c>
      <c r="K20772" t="s">
        <v>5661</v>
      </c>
      <c r="L20772" t="s">
        <v>21</v>
      </c>
      <c r="M20772" t="s">
        <v>22</v>
      </c>
      <c r="N20772" t="s">
        <v>80</v>
      </c>
      <c r="O20772" t="s">
        <v>978</v>
      </c>
      <c r="P20772" t="s">
        <v>979</v>
      </c>
      <c r="Q20772" t="s">
        <v>980</v>
      </c>
      <c r="R20772" t="s">
        <v>5662</v>
      </c>
    </row>
    <row r="20773" spans="1:18" x14ac:dyDescent="0.25">
      <c r="A20773" s="1">
        <v>0.375</v>
      </c>
      <c r="B20773">
        <v>2008</v>
      </c>
      <c r="C20773">
        <v>1</v>
      </c>
      <c r="D20773">
        <v>24</v>
      </c>
      <c r="E20773" t="s">
        <v>631</v>
      </c>
      <c r="F20773" t="s">
        <v>411</v>
      </c>
      <c r="G20773" t="s">
        <v>1052</v>
      </c>
      <c r="H20773">
        <v>20</v>
      </c>
      <c r="I20773">
        <v>-33.791600000000003</v>
      </c>
      <c r="J20773">
        <v>151.29499999999999</v>
      </c>
      <c r="K20773" t="s">
        <v>8017</v>
      </c>
      <c r="L20773" t="s">
        <v>21</v>
      </c>
      <c r="M20773" t="s">
        <v>22</v>
      </c>
      <c r="N20773" t="s">
        <v>80</v>
      </c>
      <c r="O20773" t="s">
        <v>978</v>
      </c>
      <c r="P20773" t="s">
        <v>979</v>
      </c>
      <c r="Q20773" t="s">
        <v>980</v>
      </c>
      <c r="R20773" t="s">
        <v>8018</v>
      </c>
    </row>
    <row r="20774" spans="1:18" x14ac:dyDescent="0.25">
      <c r="A20774" s="1">
        <v>0.46597222222222223</v>
      </c>
      <c r="B20774">
        <v>2012</v>
      </c>
      <c r="C20774">
        <v>3</v>
      </c>
      <c r="D20774">
        <v>4</v>
      </c>
      <c r="E20774" t="s">
        <v>32</v>
      </c>
      <c r="F20774" t="s">
        <v>33</v>
      </c>
      <c r="G20774" t="s">
        <v>256</v>
      </c>
      <c r="H20774">
        <v>24.6583693167386</v>
      </c>
      <c r="I20774">
        <v>33.4315</v>
      </c>
      <c r="J20774">
        <v>-118.432</v>
      </c>
      <c r="K20774" t="s">
        <v>977</v>
      </c>
      <c r="L20774" t="s">
        <v>21</v>
      </c>
      <c r="M20774" t="s">
        <v>22</v>
      </c>
      <c r="N20774" t="s">
        <v>80</v>
      </c>
      <c r="O20774" t="s">
        <v>978</v>
      </c>
      <c r="P20774" t="s">
        <v>979</v>
      </c>
      <c r="Q20774" t="s">
        <v>980</v>
      </c>
      <c r="R20774" t="s">
        <v>981</v>
      </c>
    </row>
    <row r="20775" spans="1:18" x14ac:dyDescent="0.25">
      <c r="A20775" s="1">
        <v>0.46041666666666664</v>
      </c>
      <c r="B20775">
        <v>2013</v>
      </c>
      <c r="C20775">
        <v>3</v>
      </c>
      <c r="D20775">
        <v>28</v>
      </c>
      <c r="E20775" t="s">
        <v>32</v>
      </c>
      <c r="F20775" t="s">
        <v>33</v>
      </c>
      <c r="G20775" t="s">
        <v>963</v>
      </c>
      <c r="H20775">
        <v>11.551943103886201</v>
      </c>
      <c r="I20775">
        <v>32.856299999999997</v>
      </c>
      <c r="J20775">
        <v>-117.26</v>
      </c>
      <c r="K20775" t="s">
        <v>977</v>
      </c>
      <c r="L20775" t="s">
        <v>21</v>
      </c>
      <c r="M20775" t="s">
        <v>22</v>
      </c>
      <c r="N20775" t="s">
        <v>80</v>
      </c>
      <c r="O20775" t="s">
        <v>978</v>
      </c>
      <c r="P20775" t="s">
        <v>979</v>
      </c>
      <c r="Q20775" t="s">
        <v>980</v>
      </c>
      <c r="R20775" t="s">
        <v>981</v>
      </c>
    </row>
    <row r="20776" spans="1:18" x14ac:dyDescent="0.25">
      <c r="A20776" s="1">
        <v>0.51388888888888884</v>
      </c>
      <c r="B20776">
        <v>2013</v>
      </c>
      <c r="C20776">
        <v>11</v>
      </c>
      <c r="D20776">
        <v>17</v>
      </c>
      <c r="E20776" t="s">
        <v>32</v>
      </c>
      <c r="F20776" t="s">
        <v>33</v>
      </c>
      <c r="G20776" t="s">
        <v>6983</v>
      </c>
      <c r="H20776">
        <v>19.263398526797101</v>
      </c>
      <c r="I20776">
        <v>32.856999999999999</v>
      </c>
      <c r="J20776">
        <v>-117.262</v>
      </c>
      <c r="K20776" t="s">
        <v>977</v>
      </c>
      <c r="L20776" t="s">
        <v>21</v>
      </c>
      <c r="M20776" t="s">
        <v>22</v>
      </c>
      <c r="N20776" t="s">
        <v>80</v>
      </c>
      <c r="O20776" t="s">
        <v>978</v>
      </c>
      <c r="P20776" t="s">
        <v>979</v>
      </c>
      <c r="Q20776" t="s">
        <v>980</v>
      </c>
      <c r="R20776" t="s">
        <v>981</v>
      </c>
    </row>
    <row r="20777" spans="1:18" x14ac:dyDescent="0.25">
      <c r="A20777" s="1">
        <v>0.375</v>
      </c>
      <c r="B20777">
        <v>2001</v>
      </c>
      <c r="C20777">
        <v>7</v>
      </c>
      <c r="D20777">
        <v>12</v>
      </c>
      <c r="E20777" t="s">
        <v>605</v>
      </c>
      <c r="F20777" t="s">
        <v>774</v>
      </c>
      <c r="G20777" t="s">
        <v>8282</v>
      </c>
      <c r="H20777">
        <v>39</v>
      </c>
      <c r="I20777">
        <v>28.921399999999998</v>
      </c>
      <c r="J20777">
        <v>-13.6715</v>
      </c>
      <c r="K20777" t="s">
        <v>8278</v>
      </c>
      <c r="L20777" t="s">
        <v>21</v>
      </c>
      <c r="M20777" t="s">
        <v>22</v>
      </c>
      <c r="N20777" t="s">
        <v>80</v>
      </c>
      <c r="O20777" t="s">
        <v>978</v>
      </c>
      <c r="P20777" t="s">
        <v>979</v>
      </c>
      <c r="Q20777" t="s">
        <v>980</v>
      </c>
      <c r="R20777" t="s">
        <v>5908</v>
      </c>
    </row>
    <row r="20778" spans="1:18" x14ac:dyDescent="0.25">
      <c r="A20778" s="1">
        <v>0.375</v>
      </c>
      <c r="B20778">
        <v>2003</v>
      </c>
      <c r="C20778">
        <v>7</v>
      </c>
      <c r="D20778">
        <v>9</v>
      </c>
      <c r="E20778" t="s">
        <v>605</v>
      </c>
      <c r="F20778" t="s">
        <v>774</v>
      </c>
      <c r="G20778" t="s">
        <v>8535</v>
      </c>
      <c r="H20778">
        <v>14</v>
      </c>
      <c r="I20778">
        <v>28.738399999999999</v>
      </c>
      <c r="J20778">
        <v>-13.8682</v>
      </c>
      <c r="K20778" t="s">
        <v>8278</v>
      </c>
      <c r="L20778" t="s">
        <v>21</v>
      </c>
      <c r="M20778" t="s">
        <v>22</v>
      </c>
      <c r="N20778" t="s">
        <v>80</v>
      </c>
      <c r="O20778" t="s">
        <v>978</v>
      </c>
      <c r="P20778" t="s">
        <v>979</v>
      </c>
      <c r="Q20778" t="s">
        <v>980</v>
      </c>
      <c r="R20778" t="s">
        <v>5908</v>
      </c>
    </row>
    <row r="20779" spans="1:18" x14ac:dyDescent="0.25">
      <c r="A20779" s="1">
        <v>0.375</v>
      </c>
      <c r="B20779">
        <v>2003</v>
      </c>
      <c r="C20779">
        <v>7</v>
      </c>
      <c r="D20779">
        <v>12</v>
      </c>
      <c r="E20779" t="s">
        <v>605</v>
      </c>
      <c r="F20779" t="s">
        <v>774</v>
      </c>
      <c r="G20779" t="s">
        <v>8535</v>
      </c>
      <c r="H20779">
        <v>13</v>
      </c>
      <c r="I20779">
        <v>28.738399999999999</v>
      </c>
      <c r="J20779">
        <v>-13.8682</v>
      </c>
      <c r="K20779" t="s">
        <v>8278</v>
      </c>
      <c r="L20779" t="s">
        <v>21</v>
      </c>
      <c r="M20779" t="s">
        <v>22</v>
      </c>
      <c r="N20779" t="s">
        <v>80</v>
      </c>
      <c r="O20779" t="s">
        <v>978</v>
      </c>
      <c r="P20779" t="s">
        <v>979</v>
      </c>
      <c r="Q20779" t="s">
        <v>980</v>
      </c>
      <c r="R20779" t="s">
        <v>5908</v>
      </c>
    </row>
    <row r="20780" spans="1:18" x14ac:dyDescent="0.25">
      <c r="A20780" s="1">
        <v>0.375</v>
      </c>
      <c r="B20780">
        <v>2003</v>
      </c>
      <c r="C20780">
        <v>7</v>
      </c>
      <c r="D20780">
        <v>15</v>
      </c>
      <c r="E20780" t="s">
        <v>605</v>
      </c>
      <c r="F20780" t="s">
        <v>774</v>
      </c>
      <c r="G20780" t="s">
        <v>8615</v>
      </c>
      <c r="H20780">
        <v>19</v>
      </c>
      <c r="I20780">
        <v>28.738399999999999</v>
      </c>
      <c r="J20780">
        <v>-13.8682</v>
      </c>
      <c r="K20780" t="s">
        <v>8278</v>
      </c>
      <c r="L20780" t="s">
        <v>21</v>
      </c>
      <c r="M20780" t="s">
        <v>22</v>
      </c>
      <c r="N20780" t="s">
        <v>80</v>
      </c>
      <c r="O20780" t="s">
        <v>978</v>
      </c>
      <c r="P20780" t="s">
        <v>979</v>
      </c>
      <c r="Q20780" t="s">
        <v>980</v>
      </c>
      <c r="R20780" t="s">
        <v>5908</v>
      </c>
    </row>
    <row r="20781" spans="1:18" x14ac:dyDescent="0.25">
      <c r="A20781" s="1">
        <v>0.47638888888888886</v>
      </c>
      <c r="B20781">
        <v>2012</v>
      </c>
      <c r="C20781">
        <v>8</v>
      </c>
      <c r="D20781">
        <v>5</v>
      </c>
      <c r="E20781" t="s">
        <v>219</v>
      </c>
      <c r="F20781" t="s">
        <v>220</v>
      </c>
      <c r="G20781" t="s">
        <v>8277</v>
      </c>
      <c r="H20781">
        <v>14.9</v>
      </c>
      <c r="I20781">
        <v>-22.978899999999999</v>
      </c>
      <c r="J20781">
        <v>-41.9818</v>
      </c>
      <c r="K20781" t="s">
        <v>8278</v>
      </c>
      <c r="L20781" t="s">
        <v>21</v>
      </c>
      <c r="M20781" t="s">
        <v>22</v>
      </c>
      <c r="N20781" t="s">
        <v>80</v>
      </c>
      <c r="O20781" t="s">
        <v>978</v>
      </c>
      <c r="P20781" t="s">
        <v>979</v>
      </c>
      <c r="Q20781" t="s">
        <v>980</v>
      </c>
      <c r="R20781" t="s">
        <v>5908</v>
      </c>
    </row>
    <row r="20782" spans="1:18" x14ac:dyDescent="0.25">
      <c r="A20782" s="1">
        <v>0.53680555555555554</v>
      </c>
      <c r="B20782">
        <v>2012</v>
      </c>
      <c r="C20782">
        <v>8</v>
      </c>
      <c r="D20782">
        <v>12</v>
      </c>
      <c r="E20782" t="s">
        <v>219</v>
      </c>
      <c r="F20782" t="s">
        <v>220</v>
      </c>
      <c r="G20782" t="s">
        <v>8463</v>
      </c>
      <c r="H20782">
        <v>8.8000000000000007</v>
      </c>
      <c r="I20782">
        <v>-22.966000000000001</v>
      </c>
      <c r="J20782">
        <v>-42.028799999999997</v>
      </c>
      <c r="K20782" t="s">
        <v>8278</v>
      </c>
      <c r="L20782" t="s">
        <v>21</v>
      </c>
      <c r="M20782" t="s">
        <v>22</v>
      </c>
      <c r="N20782" t="s">
        <v>80</v>
      </c>
      <c r="O20782" t="s">
        <v>978</v>
      </c>
      <c r="P20782" t="s">
        <v>979</v>
      </c>
      <c r="Q20782" t="s">
        <v>980</v>
      </c>
      <c r="R20782" t="s">
        <v>5908</v>
      </c>
    </row>
    <row r="20783" spans="1:18" x14ac:dyDescent="0.25">
      <c r="A20783" s="1">
        <v>0.54166666666666663</v>
      </c>
      <c r="B20783">
        <v>2012</v>
      </c>
      <c r="C20783">
        <v>8</v>
      </c>
      <c r="D20783">
        <v>11</v>
      </c>
      <c r="E20783" t="s">
        <v>219</v>
      </c>
      <c r="F20783" t="s">
        <v>220</v>
      </c>
      <c r="G20783" t="s">
        <v>8463</v>
      </c>
      <c r="H20783">
        <v>11.9</v>
      </c>
      <c r="I20783">
        <v>-22.966000000000001</v>
      </c>
      <c r="J20783">
        <v>-42.028799999999997</v>
      </c>
      <c r="K20783" t="s">
        <v>8278</v>
      </c>
      <c r="L20783" t="s">
        <v>21</v>
      </c>
      <c r="M20783" t="s">
        <v>22</v>
      </c>
      <c r="N20783" t="s">
        <v>80</v>
      </c>
      <c r="O20783" t="s">
        <v>978</v>
      </c>
      <c r="P20783" t="s">
        <v>979</v>
      </c>
      <c r="Q20783" t="s">
        <v>980</v>
      </c>
      <c r="R20783" t="s">
        <v>5908</v>
      </c>
    </row>
    <row r="20784" spans="1:18" x14ac:dyDescent="0.25">
      <c r="A20784" s="1">
        <v>0.60416666666666663</v>
      </c>
      <c r="B20784">
        <v>2013</v>
      </c>
      <c r="C20784">
        <v>11</v>
      </c>
      <c r="D20784">
        <v>14</v>
      </c>
      <c r="F20784" t="s">
        <v>244</v>
      </c>
      <c r="G20784" t="s">
        <v>10713</v>
      </c>
      <c r="H20784">
        <v>10</v>
      </c>
      <c r="I20784">
        <v>20.2439</v>
      </c>
      <c r="J20784">
        <v>-87.372299999999996</v>
      </c>
      <c r="K20784" t="s">
        <v>8278</v>
      </c>
      <c r="L20784" t="s">
        <v>21</v>
      </c>
      <c r="M20784" t="s">
        <v>22</v>
      </c>
      <c r="N20784" t="s">
        <v>80</v>
      </c>
      <c r="O20784" t="s">
        <v>978</v>
      </c>
      <c r="P20784" t="s">
        <v>979</v>
      </c>
      <c r="Q20784" t="s">
        <v>980</v>
      </c>
      <c r="R20784" t="s">
        <v>5908</v>
      </c>
    </row>
    <row r="20785" spans="1:18" x14ac:dyDescent="0.25">
      <c r="A20785" s="1">
        <v>0.53125</v>
      </c>
      <c r="B20785">
        <v>2011</v>
      </c>
      <c r="C20785">
        <v>4</v>
      </c>
      <c r="D20785">
        <v>30</v>
      </c>
      <c r="F20785" t="s">
        <v>774</v>
      </c>
      <c r="G20785" t="s">
        <v>10799</v>
      </c>
      <c r="H20785">
        <v>14.15</v>
      </c>
      <c r="I20785">
        <v>27.875800000000002</v>
      </c>
      <c r="J20785">
        <v>-15.3847</v>
      </c>
      <c r="K20785" t="s">
        <v>8278</v>
      </c>
      <c r="L20785" t="s">
        <v>21</v>
      </c>
      <c r="M20785" t="s">
        <v>22</v>
      </c>
      <c r="N20785" t="s">
        <v>80</v>
      </c>
      <c r="O20785" t="s">
        <v>978</v>
      </c>
      <c r="P20785" t="s">
        <v>979</v>
      </c>
      <c r="Q20785" t="s">
        <v>980</v>
      </c>
      <c r="R20785" t="s">
        <v>5908</v>
      </c>
    </row>
    <row r="20786" spans="1:18" x14ac:dyDescent="0.25">
      <c r="A20786" s="1">
        <v>0.50555555555555554</v>
      </c>
      <c r="B20786">
        <v>2012</v>
      </c>
      <c r="C20786">
        <v>7</v>
      </c>
      <c r="D20786">
        <v>29</v>
      </c>
      <c r="E20786" t="s">
        <v>605</v>
      </c>
      <c r="F20786" t="s">
        <v>33</v>
      </c>
      <c r="G20786" t="s">
        <v>4735</v>
      </c>
      <c r="H20786">
        <v>24.688849377698801</v>
      </c>
      <c r="I20786">
        <v>36.558199999999999</v>
      </c>
      <c r="J20786">
        <v>-75.338700000000003</v>
      </c>
      <c r="K20786" t="s">
        <v>2900</v>
      </c>
      <c r="L20786" t="s">
        <v>21</v>
      </c>
      <c r="M20786" t="s">
        <v>22</v>
      </c>
      <c r="N20786" t="s">
        <v>80</v>
      </c>
      <c r="O20786" t="s">
        <v>978</v>
      </c>
      <c r="P20786" t="s">
        <v>979</v>
      </c>
      <c r="Q20786" t="s">
        <v>980</v>
      </c>
      <c r="R20786" t="s">
        <v>2901</v>
      </c>
    </row>
    <row r="20787" spans="1:18" x14ac:dyDescent="0.25">
      <c r="A20787" s="1">
        <v>0.42430555555555555</v>
      </c>
      <c r="B20787">
        <v>2012</v>
      </c>
      <c r="C20787">
        <v>7</v>
      </c>
      <c r="D20787">
        <v>29</v>
      </c>
      <c r="E20787" t="s">
        <v>605</v>
      </c>
      <c r="F20787" t="s">
        <v>33</v>
      </c>
      <c r="G20787" t="s">
        <v>4735</v>
      </c>
      <c r="H20787">
        <v>25.908051816103601</v>
      </c>
      <c r="I20787">
        <v>36.558199999999999</v>
      </c>
      <c r="J20787">
        <v>-75.338700000000003</v>
      </c>
      <c r="K20787" t="s">
        <v>2900</v>
      </c>
      <c r="L20787" t="s">
        <v>21</v>
      </c>
      <c r="M20787" t="s">
        <v>22</v>
      </c>
      <c r="N20787" t="s">
        <v>80</v>
      </c>
      <c r="O20787" t="s">
        <v>978</v>
      </c>
      <c r="P20787" t="s">
        <v>979</v>
      </c>
      <c r="Q20787" t="s">
        <v>980</v>
      </c>
      <c r="R20787" t="s">
        <v>2901</v>
      </c>
    </row>
    <row r="20788" spans="1:18" x14ac:dyDescent="0.25">
      <c r="A20788" s="1">
        <v>0.36875000000000002</v>
      </c>
      <c r="B20788">
        <v>2012</v>
      </c>
      <c r="C20788">
        <v>11</v>
      </c>
      <c r="D20788">
        <v>22</v>
      </c>
      <c r="E20788" t="s">
        <v>32</v>
      </c>
      <c r="F20788" t="s">
        <v>33</v>
      </c>
      <c r="G20788" t="s">
        <v>2893</v>
      </c>
      <c r="H20788">
        <v>9.9974599949199892</v>
      </c>
      <c r="I20788">
        <v>32.845399999999998</v>
      </c>
      <c r="J20788">
        <v>-117.28</v>
      </c>
      <c r="K20788" t="s">
        <v>2900</v>
      </c>
      <c r="L20788" t="s">
        <v>21</v>
      </c>
      <c r="M20788" t="s">
        <v>22</v>
      </c>
      <c r="N20788" t="s">
        <v>80</v>
      </c>
      <c r="O20788" t="s">
        <v>978</v>
      </c>
      <c r="P20788" t="s">
        <v>979</v>
      </c>
      <c r="Q20788" t="s">
        <v>980</v>
      </c>
      <c r="R20788" t="s">
        <v>2901</v>
      </c>
    </row>
    <row r="20789" spans="1:18" x14ac:dyDescent="0.25">
      <c r="A20789" s="1">
        <v>0.79166666666666663</v>
      </c>
      <c r="B20789">
        <v>2013</v>
      </c>
      <c r="C20789">
        <v>6</v>
      </c>
      <c r="D20789">
        <v>15</v>
      </c>
      <c r="F20789" t="s">
        <v>1643</v>
      </c>
      <c r="G20789" t="s">
        <v>3312</v>
      </c>
      <c r="H20789">
        <v>11.5</v>
      </c>
      <c r="I20789">
        <v>25.196200000000001</v>
      </c>
      <c r="J20789">
        <v>55.280500000000004</v>
      </c>
      <c r="K20789" t="s">
        <v>2900</v>
      </c>
      <c r="L20789" t="s">
        <v>21</v>
      </c>
      <c r="M20789" t="s">
        <v>22</v>
      </c>
      <c r="N20789" t="s">
        <v>80</v>
      </c>
      <c r="O20789" t="s">
        <v>978</v>
      </c>
      <c r="P20789" t="s">
        <v>979</v>
      </c>
      <c r="Q20789" t="s">
        <v>980</v>
      </c>
      <c r="R20789" t="s">
        <v>2901</v>
      </c>
    </row>
    <row r="20790" spans="1:18" x14ac:dyDescent="0.25">
      <c r="A20790" s="1">
        <v>0.59444444444444444</v>
      </c>
      <c r="B20790">
        <v>2012</v>
      </c>
      <c r="C20790">
        <v>8</v>
      </c>
      <c r="D20790">
        <v>4</v>
      </c>
      <c r="E20790" t="s">
        <v>605</v>
      </c>
      <c r="F20790" t="s">
        <v>774</v>
      </c>
      <c r="G20790" t="s">
        <v>8523</v>
      </c>
      <c r="H20790">
        <v>18.3</v>
      </c>
      <c r="I20790">
        <v>28.151599999999998</v>
      </c>
      <c r="J20790">
        <v>-15.695499999999999</v>
      </c>
      <c r="K20790" t="s">
        <v>1784</v>
      </c>
      <c r="L20790" t="s">
        <v>21</v>
      </c>
      <c r="M20790" t="s">
        <v>22</v>
      </c>
      <c r="N20790" t="s">
        <v>80</v>
      </c>
      <c r="O20790" t="s">
        <v>978</v>
      </c>
      <c r="P20790" t="s">
        <v>979</v>
      </c>
      <c r="Q20790" t="s">
        <v>980</v>
      </c>
      <c r="R20790" t="s">
        <v>56</v>
      </c>
    </row>
    <row r="20791" spans="1:18" x14ac:dyDescent="0.25">
      <c r="A20791" s="1">
        <v>0.84375</v>
      </c>
      <c r="B20791">
        <v>2010</v>
      </c>
      <c r="C20791">
        <v>8</v>
      </c>
      <c r="D20791">
        <v>17</v>
      </c>
      <c r="F20791" t="s">
        <v>710</v>
      </c>
      <c r="G20791" t="s">
        <v>860</v>
      </c>
      <c r="H20791">
        <v>16.1544323088646</v>
      </c>
      <c r="I20791">
        <v>25.034300000000002</v>
      </c>
      <c r="J20791">
        <v>-77.396299999999997</v>
      </c>
      <c r="K20791" t="s">
        <v>1784</v>
      </c>
      <c r="L20791" t="s">
        <v>21</v>
      </c>
      <c r="M20791" t="s">
        <v>22</v>
      </c>
      <c r="N20791" t="s">
        <v>80</v>
      </c>
      <c r="O20791" t="s">
        <v>978</v>
      </c>
      <c r="P20791" t="s">
        <v>979</v>
      </c>
      <c r="Q20791" t="s">
        <v>980</v>
      </c>
      <c r="R20791" t="s">
        <v>56</v>
      </c>
    </row>
    <row r="20792" spans="1:18" x14ac:dyDescent="0.25">
      <c r="A20792" s="1">
        <v>0.53611111111111109</v>
      </c>
      <c r="B20792">
        <v>2011</v>
      </c>
      <c r="C20792">
        <v>2</v>
      </c>
      <c r="D20792">
        <v>25</v>
      </c>
      <c r="F20792" t="s">
        <v>774</v>
      </c>
      <c r="G20792" t="s">
        <v>7729</v>
      </c>
      <c r="H20792">
        <v>30.2</v>
      </c>
      <c r="I20792">
        <v>28.916</v>
      </c>
      <c r="J20792">
        <v>-13.667199999999999</v>
      </c>
      <c r="K20792" t="s">
        <v>1784</v>
      </c>
      <c r="L20792" t="s">
        <v>21</v>
      </c>
      <c r="M20792" t="s">
        <v>22</v>
      </c>
      <c r="N20792" t="s">
        <v>80</v>
      </c>
      <c r="O20792" t="s">
        <v>978</v>
      </c>
      <c r="P20792" t="s">
        <v>979</v>
      </c>
      <c r="Q20792" t="s">
        <v>980</v>
      </c>
      <c r="R20792" t="s">
        <v>56</v>
      </c>
    </row>
    <row r="20793" spans="1:18" x14ac:dyDescent="0.25">
      <c r="A20793" s="1">
        <v>0.44305555555555554</v>
      </c>
      <c r="B20793">
        <v>2011</v>
      </c>
      <c r="C20793">
        <v>8</v>
      </c>
      <c r="D20793">
        <v>17</v>
      </c>
      <c r="F20793" t="s">
        <v>774</v>
      </c>
      <c r="G20793" t="s">
        <v>7742</v>
      </c>
      <c r="H20793">
        <v>20.100000000000001</v>
      </c>
      <c r="I20793">
        <v>27.741900000000001</v>
      </c>
      <c r="J20793">
        <v>-15.666499999999999</v>
      </c>
      <c r="K20793" t="s">
        <v>1784</v>
      </c>
      <c r="L20793" t="s">
        <v>21</v>
      </c>
      <c r="M20793" t="s">
        <v>22</v>
      </c>
      <c r="N20793" t="s">
        <v>80</v>
      </c>
      <c r="O20793" t="s">
        <v>978</v>
      </c>
      <c r="P20793" t="s">
        <v>979</v>
      </c>
      <c r="Q20793" t="s">
        <v>980</v>
      </c>
      <c r="R20793" t="s">
        <v>56</v>
      </c>
    </row>
    <row r="20794" spans="1:18" x14ac:dyDescent="0.25">
      <c r="A20794" s="1">
        <v>3.125E-2</v>
      </c>
      <c r="B20794">
        <v>2012</v>
      </c>
      <c r="C20794">
        <v>5</v>
      </c>
      <c r="D20794">
        <v>17</v>
      </c>
      <c r="F20794" t="s">
        <v>33</v>
      </c>
      <c r="G20794" t="s">
        <v>963</v>
      </c>
      <c r="H20794">
        <v>10</v>
      </c>
      <c r="I20794">
        <v>32.845399999999998</v>
      </c>
      <c r="J20794">
        <v>-117.28</v>
      </c>
      <c r="K20794" t="s">
        <v>1784</v>
      </c>
      <c r="L20794" t="s">
        <v>21</v>
      </c>
      <c r="M20794" t="s">
        <v>22</v>
      </c>
      <c r="N20794" t="s">
        <v>80</v>
      </c>
      <c r="O20794" t="s">
        <v>978</v>
      </c>
      <c r="P20794" t="s">
        <v>979</v>
      </c>
      <c r="Q20794" t="s">
        <v>980</v>
      </c>
      <c r="R20794" t="s">
        <v>56</v>
      </c>
    </row>
    <row r="20795" spans="1:18" x14ac:dyDescent="0.25">
      <c r="A20795" s="1">
        <v>0.63680555555555551</v>
      </c>
      <c r="B20795">
        <v>2014</v>
      </c>
      <c r="C20795">
        <v>1</v>
      </c>
      <c r="D20795">
        <v>3</v>
      </c>
      <c r="F20795" t="s">
        <v>774</v>
      </c>
      <c r="G20795" t="s">
        <v>10698</v>
      </c>
      <c r="H20795">
        <v>17.100000000000001</v>
      </c>
      <c r="I20795">
        <v>27.871600000000001</v>
      </c>
      <c r="J20795">
        <v>-15.382899999999999</v>
      </c>
      <c r="K20795" t="s">
        <v>1784</v>
      </c>
      <c r="L20795" t="s">
        <v>21</v>
      </c>
      <c r="M20795" t="s">
        <v>22</v>
      </c>
      <c r="N20795" t="s">
        <v>80</v>
      </c>
      <c r="O20795" t="s">
        <v>978</v>
      </c>
      <c r="P20795" t="s">
        <v>979</v>
      </c>
      <c r="Q20795" t="s">
        <v>980</v>
      </c>
      <c r="R20795" t="s">
        <v>56</v>
      </c>
    </row>
    <row r="20796" spans="1:18" x14ac:dyDescent="0.25">
      <c r="A20796" s="1">
        <v>0.375</v>
      </c>
      <c r="B20796">
        <v>2004</v>
      </c>
      <c r="C20796">
        <v>4</v>
      </c>
      <c r="D20796">
        <v>12</v>
      </c>
      <c r="E20796" t="s">
        <v>605</v>
      </c>
      <c r="F20796" t="s">
        <v>774</v>
      </c>
      <c r="G20796" t="s">
        <v>4177</v>
      </c>
      <c r="H20796">
        <v>43</v>
      </c>
      <c r="I20796">
        <v>28.921399999999998</v>
      </c>
      <c r="J20796">
        <v>-13.6715</v>
      </c>
      <c r="K20796" t="s">
        <v>4178</v>
      </c>
      <c r="L20796" t="s">
        <v>21</v>
      </c>
      <c r="M20796" t="s">
        <v>22</v>
      </c>
      <c r="N20796" t="s">
        <v>80</v>
      </c>
      <c r="O20796" t="s">
        <v>978</v>
      </c>
      <c r="P20796" t="s">
        <v>979</v>
      </c>
      <c r="Q20796" t="s">
        <v>980</v>
      </c>
      <c r="R20796" t="s">
        <v>4179</v>
      </c>
    </row>
    <row r="20797" spans="1:18" x14ac:dyDescent="0.25">
      <c r="A20797" s="1">
        <v>0.625</v>
      </c>
      <c r="B20797">
        <v>2004</v>
      </c>
      <c r="C20797">
        <v>4</v>
      </c>
      <c r="D20797">
        <v>12</v>
      </c>
      <c r="E20797" t="s">
        <v>605</v>
      </c>
      <c r="F20797" t="s">
        <v>774</v>
      </c>
      <c r="G20797" t="s">
        <v>4180</v>
      </c>
      <c r="H20797">
        <v>28</v>
      </c>
      <c r="I20797">
        <v>28.921399999999998</v>
      </c>
      <c r="J20797">
        <v>-13.6715</v>
      </c>
      <c r="K20797" t="s">
        <v>4178</v>
      </c>
      <c r="L20797" t="s">
        <v>21</v>
      </c>
      <c r="M20797" t="s">
        <v>22</v>
      </c>
      <c r="N20797" t="s">
        <v>80</v>
      </c>
      <c r="O20797" t="s">
        <v>978</v>
      </c>
      <c r="P20797" t="s">
        <v>979</v>
      </c>
      <c r="Q20797" t="s">
        <v>980</v>
      </c>
      <c r="R20797" t="s">
        <v>4179</v>
      </c>
    </row>
    <row r="20798" spans="1:18" x14ac:dyDescent="0.25">
      <c r="A20798" s="1">
        <v>0.52083333333333337</v>
      </c>
      <c r="B20798">
        <v>2004</v>
      </c>
      <c r="C20798">
        <v>6</v>
      </c>
      <c r="D20798">
        <v>18</v>
      </c>
      <c r="E20798" t="s">
        <v>605</v>
      </c>
      <c r="F20798" t="s">
        <v>774</v>
      </c>
      <c r="G20798" t="s">
        <v>8537</v>
      </c>
      <c r="H20798">
        <v>17</v>
      </c>
      <c r="I20798">
        <v>27.758900000000001</v>
      </c>
      <c r="J20798">
        <v>-15.5769</v>
      </c>
      <c r="K20798" t="s">
        <v>4178</v>
      </c>
      <c r="L20798" t="s">
        <v>21</v>
      </c>
      <c r="M20798" t="s">
        <v>22</v>
      </c>
      <c r="N20798" t="s">
        <v>80</v>
      </c>
      <c r="O20798" t="s">
        <v>978</v>
      </c>
      <c r="P20798" t="s">
        <v>979</v>
      </c>
      <c r="Q20798" t="s">
        <v>980</v>
      </c>
      <c r="R20798" t="s">
        <v>4179</v>
      </c>
    </row>
    <row r="20799" spans="1:18" x14ac:dyDescent="0.25">
      <c r="A20799" s="1">
        <v>0.41666666666666669</v>
      </c>
      <c r="B20799">
        <v>2002</v>
      </c>
      <c r="C20799">
        <v>7</v>
      </c>
      <c r="D20799">
        <v>8</v>
      </c>
      <c r="E20799" t="s">
        <v>4164</v>
      </c>
      <c r="F20799" t="s">
        <v>774</v>
      </c>
      <c r="G20799" t="s">
        <v>8284</v>
      </c>
      <c r="H20799">
        <v>20</v>
      </c>
      <c r="I20799">
        <v>39.939399999999999</v>
      </c>
      <c r="J20799">
        <v>3.9636999999999998</v>
      </c>
      <c r="K20799" t="s">
        <v>4178</v>
      </c>
      <c r="L20799" t="s">
        <v>21</v>
      </c>
      <c r="M20799" t="s">
        <v>22</v>
      </c>
      <c r="N20799" t="s">
        <v>80</v>
      </c>
      <c r="O20799" t="s">
        <v>978</v>
      </c>
      <c r="P20799" t="s">
        <v>979</v>
      </c>
      <c r="Q20799" t="s">
        <v>980</v>
      </c>
      <c r="R20799" t="s">
        <v>4179</v>
      </c>
    </row>
    <row r="20800" spans="1:18" x14ac:dyDescent="0.25">
      <c r="A20800" s="1">
        <v>0.20833333333333334</v>
      </c>
      <c r="B20800">
        <v>2012</v>
      </c>
      <c r="C20800">
        <v>2</v>
      </c>
      <c r="D20800">
        <v>4</v>
      </c>
      <c r="F20800" t="s">
        <v>1643</v>
      </c>
      <c r="G20800" t="s">
        <v>3312</v>
      </c>
      <c r="H20800">
        <v>4</v>
      </c>
      <c r="I20800">
        <v>25.196200000000001</v>
      </c>
      <c r="J20800">
        <v>55.280500000000004</v>
      </c>
      <c r="K20800" t="s">
        <v>4178</v>
      </c>
      <c r="L20800" t="s">
        <v>21</v>
      </c>
      <c r="M20800" t="s">
        <v>22</v>
      </c>
      <c r="N20800" t="s">
        <v>80</v>
      </c>
      <c r="O20800" t="s">
        <v>978</v>
      </c>
      <c r="P20800" t="s">
        <v>979</v>
      </c>
      <c r="Q20800" t="s">
        <v>980</v>
      </c>
      <c r="R20800" t="s">
        <v>4179</v>
      </c>
    </row>
    <row r="20801" spans="1:18" x14ac:dyDescent="0.25">
      <c r="A20801" s="1">
        <v>0.50277777777777777</v>
      </c>
      <c r="B20801">
        <v>2011</v>
      </c>
      <c r="C20801">
        <v>11</v>
      </c>
      <c r="D20801">
        <v>16</v>
      </c>
      <c r="E20801" t="s">
        <v>605</v>
      </c>
      <c r="F20801" t="s">
        <v>774</v>
      </c>
      <c r="G20801" t="s">
        <v>8633</v>
      </c>
      <c r="H20801">
        <v>15.9</v>
      </c>
      <c r="I20801">
        <v>28.8569</v>
      </c>
      <c r="J20801">
        <v>-13.8108</v>
      </c>
      <c r="K20801" t="s">
        <v>979</v>
      </c>
      <c r="L20801" t="s">
        <v>21</v>
      </c>
      <c r="M20801" t="s">
        <v>22</v>
      </c>
      <c r="N20801" t="s">
        <v>80</v>
      </c>
      <c r="O20801" t="s">
        <v>978</v>
      </c>
      <c r="P20801" t="s">
        <v>979</v>
      </c>
      <c r="R20801" t="s">
        <v>8634</v>
      </c>
    </row>
    <row r="20802" spans="1:18" x14ac:dyDescent="0.25">
      <c r="A20802" s="1">
        <v>0.43194444444444446</v>
      </c>
      <c r="B20802">
        <v>2006</v>
      </c>
      <c r="C20802">
        <v>11</v>
      </c>
      <c r="D20802">
        <v>2</v>
      </c>
      <c r="E20802" t="s">
        <v>294</v>
      </c>
      <c r="F20802" t="s">
        <v>295</v>
      </c>
      <c r="G20802" t="s">
        <v>1862</v>
      </c>
      <c r="H20802">
        <v>26.5</v>
      </c>
      <c r="I20802">
        <v>9.3393200000000007</v>
      </c>
      <c r="J20802">
        <v>98.098299999999995</v>
      </c>
      <c r="K20802" t="s">
        <v>1864</v>
      </c>
      <c r="L20802" t="s">
        <v>21</v>
      </c>
      <c r="M20802" t="s">
        <v>118</v>
      </c>
      <c r="N20802" t="s">
        <v>119</v>
      </c>
      <c r="O20802" t="s">
        <v>844</v>
      </c>
      <c r="P20802" t="s">
        <v>1865</v>
      </c>
      <c r="Q20802" t="s">
        <v>1866</v>
      </c>
      <c r="R20802" t="s">
        <v>56</v>
      </c>
    </row>
    <row r="20803" spans="1:18" x14ac:dyDescent="0.25">
      <c r="A20803" s="1">
        <v>0.36944444444444446</v>
      </c>
      <c r="B20803">
        <v>2013</v>
      </c>
      <c r="C20803">
        <v>1</v>
      </c>
      <c r="D20803">
        <v>3</v>
      </c>
      <c r="F20803" t="s">
        <v>694</v>
      </c>
      <c r="G20803" t="s">
        <v>2113</v>
      </c>
      <c r="H20803">
        <v>17.899999999999999</v>
      </c>
      <c r="I20803">
        <v>12.8797</v>
      </c>
      <c r="J20803">
        <v>121.774</v>
      </c>
      <c r="K20803" t="s">
        <v>1864</v>
      </c>
      <c r="L20803" t="s">
        <v>21</v>
      </c>
      <c r="M20803" t="s">
        <v>118</v>
      </c>
      <c r="N20803" t="s">
        <v>119</v>
      </c>
      <c r="O20803" t="s">
        <v>844</v>
      </c>
      <c r="P20803" t="s">
        <v>1865</v>
      </c>
      <c r="Q20803" t="s">
        <v>1866</v>
      </c>
      <c r="R20803" t="s">
        <v>56</v>
      </c>
    </row>
    <row r="20804" spans="1:18" x14ac:dyDescent="0.25">
      <c r="A20804" s="1">
        <v>0.36249999999999999</v>
      </c>
      <c r="B20804">
        <v>2013</v>
      </c>
      <c r="C20804">
        <v>10</v>
      </c>
      <c r="D20804">
        <v>18</v>
      </c>
      <c r="F20804" t="s">
        <v>694</v>
      </c>
      <c r="G20804" t="s">
        <v>2130</v>
      </c>
      <c r="H20804">
        <v>26.212852425704899</v>
      </c>
      <c r="I20804">
        <v>13.702400000000001</v>
      </c>
      <c r="J20804">
        <v>120.88</v>
      </c>
      <c r="K20804" t="s">
        <v>1864</v>
      </c>
      <c r="L20804" t="s">
        <v>21</v>
      </c>
      <c r="M20804" t="s">
        <v>118</v>
      </c>
      <c r="N20804" t="s">
        <v>119</v>
      </c>
      <c r="O20804" t="s">
        <v>844</v>
      </c>
      <c r="P20804" t="s">
        <v>1865</v>
      </c>
      <c r="Q20804" t="s">
        <v>1866</v>
      </c>
      <c r="R20804" t="s">
        <v>56</v>
      </c>
    </row>
    <row r="20805" spans="1:18" x14ac:dyDescent="0.25">
      <c r="A20805" s="1">
        <v>0.5</v>
      </c>
      <c r="B20805">
        <v>2014</v>
      </c>
      <c r="C20805">
        <v>1</v>
      </c>
      <c r="D20805">
        <v>15</v>
      </c>
      <c r="E20805" t="s">
        <v>631</v>
      </c>
      <c r="F20805" t="s">
        <v>610</v>
      </c>
      <c r="G20805" t="s">
        <v>10082</v>
      </c>
      <c r="H20805">
        <v>24</v>
      </c>
      <c r="I20805">
        <v>-44.610100000000003</v>
      </c>
      <c r="J20805">
        <v>167.86600000000001</v>
      </c>
      <c r="K20805" t="s">
        <v>10083</v>
      </c>
      <c r="L20805" t="s">
        <v>21</v>
      </c>
      <c r="M20805" t="s">
        <v>213</v>
      </c>
      <c r="N20805" t="s">
        <v>276</v>
      </c>
      <c r="O20805" t="s">
        <v>496</v>
      </c>
      <c r="P20805" t="s">
        <v>10084</v>
      </c>
      <c r="Q20805" t="s">
        <v>10085</v>
      </c>
      <c r="R20805" t="s">
        <v>10086</v>
      </c>
    </row>
    <row r="20806" spans="1:18" x14ac:dyDescent="0.25">
      <c r="A20806" s="1">
        <v>0.58333333333333337</v>
      </c>
      <c r="B20806">
        <v>2014</v>
      </c>
      <c r="C20806">
        <v>1</v>
      </c>
      <c r="D20806">
        <v>15</v>
      </c>
      <c r="E20806" t="s">
        <v>631</v>
      </c>
      <c r="F20806" t="s">
        <v>610</v>
      </c>
      <c r="G20806" t="s">
        <v>10087</v>
      </c>
      <c r="H20806">
        <v>22</v>
      </c>
      <c r="I20806">
        <v>-44.59</v>
      </c>
      <c r="J20806">
        <v>167.80500000000001</v>
      </c>
      <c r="K20806" t="s">
        <v>10083</v>
      </c>
      <c r="L20806" t="s">
        <v>21</v>
      </c>
      <c r="M20806" t="s">
        <v>213</v>
      </c>
      <c r="N20806" t="s">
        <v>276</v>
      </c>
      <c r="O20806" t="s">
        <v>496</v>
      </c>
      <c r="P20806" t="s">
        <v>10084</v>
      </c>
      <c r="Q20806" t="s">
        <v>10085</v>
      </c>
      <c r="R20806" t="s">
        <v>10086</v>
      </c>
    </row>
    <row r="20807" spans="1:18" x14ac:dyDescent="0.25">
      <c r="A20807" s="1">
        <v>0.47916666666666669</v>
      </c>
      <c r="B20807">
        <v>2012</v>
      </c>
      <c r="C20807">
        <v>7</v>
      </c>
      <c r="D20807">
        <v>12</v>
      </c>
      <c r="E20807" t="s">
        <v>605</v>
      </c>
      <c r="F20807" t="s">
        <v>808</v>
      </c>
      <c r="G20807" t="s">
        <v>10639</v>
      </c>
      <c r="H20807">
        <v>9.9974599949199892</v>
      </c>
      <c r="I20807">
        <v>18.350100000000001</v>
      </c>
      <c r="J20807">
        <v>-64.866</v>
      </c>
      <c r="K20807" t="s">
        <v>7114</v>
      </c>
      <c r="L20807" t="s">
        <v>21</v>
      </c>
      <c r="M20807" t="s">
        <v>22</v>
      </c>
      <c r="N20807" t="s">
        <v>23</v>
      </c>
      <c r="O20807" t="s">
        <v>24</v>
      </c>
      <c r="P20807" t="s">
        <v>25</v>
      </c>
      <c r="Q20807" t="s">
        <v>4101</v>
      </c>
      <c r="R20807" t="s">
        <v>7115</v>
      </c>
    </row>
    <row r="20808" spans="1:18" x14ac:dyDescent="0.25">
      <c r="A20808" s="1">
        <v>0.42708333333333331</v>
      </c>
      <c r="B20808">
        <v>2011</v>
      </c>
      <c r="C20808">
        <v>9</v>
      </c>
      <c r="D20808">
        <v>26</v>
      </c>
      <c r="E20808" t="s">
        <v>39</v>
      </c>
      <c r="F20808" t="s">
        <v>2046</v>
      </c>
      <c r="G20808" t="s">
        <v>7113</v>
      </c>
      <c r="H20808">
        <v>35</v>
      </c>
      <c r="I20808">
        <v>12.138199999999999</v>
      </c>
      <c r="J20808">
        <v>-68.276799999999994</v>
      </c>
      <c r="K20808" t="s">
        <v>7114</v>
      </c>
      <c r="L20808" t="s">
        <v>21</v>
      </c>
      <c r="M20808" t="s">
        <v>22</v>
      </c>
      <c r="N20808" t="s">
        <v>23</v>
      </c>
      <c r="O20808" t="s">
        <v>24</v>
      </c>
      <c r="P20808" t="s">
        <v>25</v>
      </c>
      <c r="Q20808" t="s">
        <v>4101</v>
      </c>
    </row>
    <row r="20809" spans="1:18" x14ac:dyDescent="0.25">
      <c r="A20809" s="1">
        <v>0</v>
      </c>
      <c r="B20809">
        <v>2008</v>
      </c>
      <c r="C20809">
        <v>5</v>
      </c>
      <c r="D20809">
        <v>11</v>
      </c>
      <c r="E20809" t="s">
        <v>39</v>
      </c>
      <c r="F20809" t="s">
        <v>151</v>
      </c>
      <c r="G20809" t="s">
        <v>4931</v>
      </c>
      <c r="H20809">
        <v>26.5176530353061</v>
      </c>
      <c r="I20809">
        <v>12.2003</v>
      </c>
      <c r="J20809">
        <v>-68.308599999999998</v>
      </c>
      <c r="K20809" t="s">
        <v>4932</v>
      </c>
      <c r="L20809" t="s">
        <v>21</v>
      </c>
      <c r="M20809" t="s">
        <v>22</v>
      </c>
      <c r="N20809" t="s">
        <v>23</v>
      </c>
      <c r="O20809" t="s">
        <v>24</v>
      </c>
      <c r="P20809" t="s">
        <v>25</v>
      </c>
      <c r="Q20809" t="s">
        <v>4101</v>
      </c>
    </row>
    <row r="20810" spans="1:18" x14ac:dyDescent="0.25">
      <c r="A20810" s="1">
        <v>0.43125000000000002</v>
      </c>
      <c r="B20810">
        <v>2012</v>
      </c>
      <c r="C20810">
        <v>6</v>
      </c>
      <c r="D20810">
        <v>27</v>
      </c>
      <c r="E20810" t="s">
        <v>39</v>
      </c>
      <c r="F20810" t="s">
        <v>18</v>
      </c>
      <c r="G20810" t="s">
        <v>4995</v>
      </c>
      <c r="H20810">
        <v>8.1999999999999993</v>
      </c>
      <c r="I20810">
        <v>18.342400000000001</v>
      </c>
      <c r="J20810">
        <v>-68.836100000000002</v>
      </c>
      <c r="K20810" t="s">
        <v>4932</v>
      </c>
      <c r="L20810" t="s">
        <v>21</v>
      </c>
      <c r="M20810" t="s">
        <v>22</v>
      </c>
      <c r="N20810" t="s">
        <v>23</v>
      </c>
      <c r="O20810" t="s">
        <v>24</v>
      </c>
      <c r="P20810" t="s">
        <v>25</v>
      </c>
      <c r="Q20810" t="s">
        <v>4101</v>
      </c>
    </row>
    <row r="20811" spans="1:18" x14ac:dyDescent="0.25">
      <c r="A20811" s="1">
        <v>0.53472222222222221</v>
      </c>
      <c r="B20811">
        <v>2012</v>
      </c>
      <c r="C20811">
        <v>5</v>
      </c>
      <c r="D20811">
        <v>4</v>
      </c>
      <c r="E20811" t="s">
        <v>39</v>
      </c>
      <c r="F20811" t="s">
        <v>244</v>
      </c>
      <c r="G20811" t="s">
        <v>2385</v>
      </c>
      <c r="H20811">
        <v>11</v>
      </c>
      <c r="I20811">
        <v>20.576899999999998</v>
      </c>
      <c r="J20811">
        <v>-86.903099999999995</v>
      </c>
      <c r="K20811" t="s">
        <v>4932</v>
      </c>
      <c r="L20811" t="s">
        <v>21</v>
      </c>
      <c r="M20811" t="s">
        <v>22</v>
      </c>
      <c r="N20811" t="s">
        <v>23</v>
      </c>
      <c r="O20811" t="s">
        <v>24</v>
      </c>
      <c r="P20811" t="s">
        <v>25</v>
      </c>
      <c r="Q20811" t="s">
        <v>4101</v>
      </c>
    </row>
    <row r="20812" spans="1:18" x14ac:dyDescent="0.25">
      <c r="A20812" s="1">
        <v>0.55694444444444446</v>
      </c>
      <c r="B20812">
        <v>2012</v>
      </c>
      <c r="C20812">
        <v>6</v>
      </c>
      <c r="D20812">
        <v>29</v>
      </c>
      <c r="E20812" t="s">
        <v>39</v>
      </c>
      <c r="F20812" t="s">
        <v>18</v>
      </c>
      <c r="G20812" t="s">
        <v>4995</v>
      </c>
      <c r="H20812">
        <v>9.5</v>
      </c>
      <c r="I20812">
        <v>18.342400000000001</v>
      </c>
      <c r="J20812">
        <v>-68.836100000000002</v>
      </c>
      <c r="K20812" t="s">
        <v>4932</v>
      </c>
      <c r="L20812" t="s">
        <v>21</v>
      </c>
      <c r="M20812" t="s">
        <v>22</v>
      </c>
      <c r="N20812" t="s">
        <v>23</v>
      </c>
      <c r="O20812" t="s">
        <v>24</v>
      </c>
      <c r="P20812" t="s">
        <v>25</v>
      </c>
      <c r="Q20812" t="s">
        <v>4101</v>
      </c>
    </row>
    <row r="20813" spans="1:18" x14ac:dyDescent="0.25">
      <c r="A20813" s="1">
        <v>0.41736111111111113</v>
      </c>
      <c r="B20813">
        <v>2012</v>
      </c>
      <c r="C20813">
        <v>6</v>
      </c>
      <c r="D20813">
        <v>21</v>
      </c>
      <c r="E20813" t="s">
        <v>39</v>
      </c>
      <c r="F20813" t="s">
        <v>18</v>
      </c>
      <c r="G20813" t="s">
        <v>7887</v>
      </c>
      <c r="H20813">
        <v>12.4</v>
      </c>
      <c r="I20813">
        <v>18.2302</v>
      </c>
      <c r="J20813">
        <v>-68.786299999999997</v>
      </c>
      <c r="K20813" t="s">
        <v>4932</v>
      </c>
      <c r="L20813" t="s">
        <v>21</v>
      </c>
      <c r="M20813" t="s">
        <v>22</v>
      </c>
      <c r="N20813" t="s">
        <v>23</v>
      </c>
      <c r="O20813" t="s">
        <v>24</v>
      </c>
      <c r="P20813" t="s">
        <v>25</v>
      </c>
      <c r="Q20813" t="s">
        <v>4101</v>
      </c>
    </row>
    <row r="20814" spans="1:18" x14ac:dyDescent="0.25">
      <c r="A20814" s="1">
        <v>0</v>
      </c>
      <c r="B20814">
        <v>2008</v>
      </c>
      <c r="C20814">
        <v>5</v>
      </c>
      <c r="D20814">
        <v>12</v>
      </c>
      <c r="E20814" t="s">
        <v>39</v>
      </c>
      <c r="F20814" t="s">
        <v>151</v>
      </c>
      <c r="G20814" t="s">
        <v>2632</v>
      </c>
      <c r="H20814">
        <v>20.4216408432817</v>
      </c>
      <c r="I20814">
        <v>12.1883</v>
      </c>
      <c r="J20814">
        <v>-68.296499999999995</v>
      </c>
      <c r="K20814" t="s">
        <v>4932</v>
      </c>
      <c r="L20814" t="s">
        <v>21</v>
      </c>
      <c r="M20814" t="s">
        <v>22</v>
      </c>
      <c r="N20814" t="s">
        <v>23</v>
      </c>
      <c r="O20814" t="s">
        <v>24</v>
      </c>
      <c r="P20814" t="s">
        <v>25</v>
      </c>
      <c r="Q20814" t="s">
        <v>4101</v>
      </c>
    </row>
    <row r="20815" spans="1:18" x14ac:dyDescent="0.25">
      <c r="A20815" s="1">
        <v>0.41666666666666669</v>
      </c>
      <c r="B20815">
        <v>2013</v>
      </c>
      <c r="C20815">
        <v>12</v>
      </c>
      <c r="D20815">
        <v>29</v>
      </c>
      <c r="F20815" t="s">
        <v>151</v>
      </c>
      <c r="G20815" t="s">
        <v>4783</v>
      </c>
      <c r="H20815">
        <v>4</v>
      </c>
      <c r="I20815">
        <v>12.1557</v>
      </c>
      <c r="J20815">
        <v>-68.279799999999994</v>
      </c>
      <c r="K20815" t="s">
        <v>4932</v>
      </c>
      <c r="L20815" t="s">
        <v>21</v>
      </c>
      <c r="M20815" t="s">
        <v>22</v>
      </c>
      <c r="N20815" t="s">
        <v>23</v>
      </c>
      <c r="O20815" t="s">
        <v>24</v>
      </c>
      <c r="P20815" t="s">
        <v>25</v>
      </c>
      <c r="Q20815" t="s">
        <v>4101</v>
      </c>
      <c r="R20815" t="s">
        <v>4933</v>
      </c>
    </row>
    <row r="20816" spans="1:18" x14ac:dyDescent="0.25">
      <c r="A20816" s="1">
        <v>0.38124999999999998</v>
      </c>
      <c r="B20816">
        <v>2013</v>
      </c>
      <c r="C20816">
        <v>11</v>
      </c>
      <c r="D20816">
        <v>14</v>
      </c>
      <c r="F20816" t="s">
        <v>151</v>
      </c>
      <c r="G20816" t="s">
        <v>9861</v>
      </c>
      <c r="H20816">
        <v>17.983235966471899</v>
      </c>
      <c r="I20816">
        <v>12.2051</v>
      </c>
      <c r="J20816">
        <v>-68.313999999999993</v>
      </c>
      <c r="K20816" t="s">
        <v>4932</v>
      </c>
      <c r="L20816" t="s">
        <v>21</v>
      </c>
      <c r="M20816" t="s">
        <v>22</v>
      </c>
      <c r="N20816" t="s">
        <v>23</v>
      </c>
      <c r="O20816" t="s">
        <v>24</v>
      </c>
      <c r="P20816" t="s">
        <v>25</v>
      </c>
      <c r="Q20816" t="s">
        <v>4101</v>
      </c>
      <c r="R20816" t="s">
        <v>4933</v>
      </c>
    </row>
    <row r="20817" spans="1:18" x14ac:dyDescent="0.25">
      <c r="A20817" s="1">
        <v>0.45416666666666666</v>
      </c>
      <c r="B20817">
        <v>2013</v>
      </c>
      <c r="C20817">
        <v>11</v>
      </c>
      <c r="D20817">
        <v>14</v>
      </c>
      <c r="F20817" t="s">
        <v>151</v>
      </c>
      <c r="G20817" t="s">
        <v>8115</v>
      </c>
      <c r="H20817">
        <v>18.592837185674401</v>
      </c>
      <c r="I20817">
        <v>12.1609</v>
      </c>
      <c r="J20817">
        <v>-68.293199999999999</v>
      </c>
      <c r="K20817" t="s">
        <v>4932</v>
      </c>
      <c r="L20817" t="s">
        <v>21</v>
      </c>
      <c r="M20817" t="s">
        <v>22</v>
      </c>
      <c r="N20817" t="s">
        <v>23</v>
      </c>
      <c r="O20817" t="s">
        <v>24</v>
      </c>
      <c r="P20817" t="s">
        <v>25</v>
      </c>
      <c r="Q20817" t="s">
        <v>4101</v>
      </c>
      <c r="R20817" t="s">
        <v>4933</v>
      </c>
    </row>
    <row r="20818" spans="1:18" x14ac:dyDescent="0.25">
      <c r="A20818" s="1">
        <v>0.23958333333333334</v>
      </c>
      <c r="B20818">
        <v>2013</v>
      </c>
      <c r="C20818">
        <v>11</v>
      </c>
      <c r="D20818">
        <v>14</v>
      </c>
      <c r="F20818" t="s">
        <v>151</v>
      </c>
      <c r="G20818" t="s">
        <v>365</v>
      </c>
      <c r="H20818">
        <v>11.8872237744475</v>
      </c>
      <c r="I20818">
        <v>12.144399999999999</v>
      </c>
      <c r="J20818">
        <v>-68.275999999999996</v>
      </c>
      <c r="K20818" t="s">
        <v>4932</v>
      </c>
      <c r="L20818" t="s">
        <v>21</v>
      </c>
      <c r="M20818" t="s">
        <v>22</v>
      </c>
      <c r="N20818" t="s">
        <v>23</v>
      </c>
      <c r="O20818" t="s">
        <v>24</v>
      </c>
      <c r="P20818" t="s">
        <v>25</v>
      </c>
      <c r="Q20818" t="s">
        <v>4101</v>
      </c>
      <c r="R20818" t="s">
        <v>4933</v>
      </c>
    </row>
    <row r="20819" spans="1:18" x14ac:dyDescent="0.25">
      <c r="A20819" s="1">
        <v>0.45763888888888887</v>
      </c>
      <c r="B20819">
        <v>2013</v>
      </c>
      <c r="C20819">
        <v>11</v>
      </c>
      <c r="D20819">
        <v>10</v>
      </c>
      <c r="F20819" t="s">
        <v>151</v>
      </c>
      <c r="G20819" t="s">
        <v>365</v>
      </c>
      <c r="H20819">
        <v>27.7368554737109</v>
      </c>
      <c r="I20819">
        <v>12.144399999999999</v>
      </c>
      <c r="J20819">
        <v>-68.275999999999996</v>
      </c>
      <c r="K20819" t="s">
        <v>4932</v>
      </c>
      <c r="L20819" t="s">
        <v>21</v>
      </c>
      <c r="M20819" t="s">
        <v>22</v>
      </c>
      <c r="N20819" t="s">
        <v>23</v>
      </c>
      <c r="O20819" t="s">
        <v>24</v>
      </c>
      <c r="P20819" t="s">
        <v>25</v>
      </c>
      <c r="Q20819" t="s">
        <v>4101</v>
      </c>
      <c r="R20819" t="s">
        <v>4933</v>
      </c>
    </row>
    <row r="20820" spans="1:18" x14ac:dyDescent="0.25">
      <c r="A20820" s="1">
        <v>0.1</v>
      </c>
      <c r="B20820">
        <v>2013</v>
      </c>
      <c r="C20820">
        <v>11</v>
      </c>
      <c r="D20820">
        <v>10</v>
      </c>
      <c r="F20820" t="s">
        <v>151</v>
      </c>
      <c r="G20820" t="s">
        <v>6575</v>
      </c>
      <c r="H20820">
        <v>16.764033528067099</v>
      </c>
      <c r="I20820">
        <v>12.125500000000001</v>
      </c>
      <c r="J20820">
        <v>-68.287300000000002</v>
      </c>
      <c r="K20820" t="s">
        <v>4932</v>
      </c>
      <c r="L20820" t="s">
        <v>21</v>
      </c>
      <c r="M20820" t="s">
        <v>22</v>
      </c>
      <c r="N20820" t="s">
        <v>23</v>
      </c>
      <c r="O20820" t="s">
        <v>24</v>
      </c>
      <c r="P20820" t="s">
        <v>25</v>
      </c>
      <c r="Q20820" t="s">
        <v>4101</v>
      </c>
      <c r="R20820" t="s">
        <v>4933</v>
      </c>
    </row>
    <row r="20821" spans="1:18" x14ac:dyDescent="0.25">
      <c r="A20821" s="1">
        <v>0.37986111111111109</v>
      </c>
      <c r="B20821">
        <v>2013</v>
      </c>
      <c r="C20821">
        <v>11</v>
      </c>
      <c r="D20821">
        <v>13</v>
      </c>
      <c r="F20821" t="s">
        <v>151</v>
      </c>
      <c r="G20821" t="s">
        <v>9867</v>
      </c>
      <c r="H20821">
        <v>24.3840487680975</v>
      </c>
      <c r="I20821">
        <v>12.0794</v>
      </c>
      <c r="J20821">
        <v>-68.295900000000003</v>
      </c>
      <c r="K20821" t="s">
        <v>4932</v>
      </c>
      <c r="L20821" t="s">
        <v>21</v>
      </c>
      <c r="M20821" t="s">
        <v>22</v>
      </c>
      <c r="N20821" t="s">
        <v>23</v>
      </c>
      <c r="O20821" t="s">
        <v>24</v>
      </c>
      <c r="P20821" t="s">
        <v>25</v>
      </c>
      <c r="Q20821" t="s">
        <v>4101</v>
      </c>
      <c r="R20821" t="s">
        <v>4933</v>
      </c>
    </row>
    <row r="20822" spans="1:18" x14ac:dyDescent="0.25">
      <c r="A20822" s="1">
        <v>0.63749999999999996</v>
      </c>
      <c r="B20822">
        <v>2013</v>
      </c>
      <c r="C20822">
        <v>11</v>
      </c>
      <c r="D20822">
        <v>13</v>
      </c>
      <c r="F20822" t="s">
        <v>151</v>
      </c>
      <c r="G20822" t="s">
        <v>9838</v>
      </c>
      <c r="H20822">
        <v>16.459232918465801</v>
      </c>
      <c r="I20822">
        <v>12.144500000000001</v>
      </c>
      <c r="J20822">
        <v>-68.276700000000005</v>
      </c>
      <c r="K20822" t="s">
        <v>4932</v>
      </c>
      <c r="L20822" t="s">
        <v>21</v>
      </c>
      <c r="M20822" t="s">
        <v>22</v>
      </c>
      <c r="N20822" t="s">
        <v>23</v>
      </c>
      <c r="O20822" t="s">
        <v>24</v>
      </c>
      <c r="P20822" t="s">
        <v>25</v>
      </c>
      <c r="Q20822" t="s">
        <v>4101</v>
      </c>
      <c r="R20822" t="s">
        <v>4933</v>
      </c>
    </row>
    <row r="20823" spans="1:18" x14ac:dyDescent="0.25">
      <c r="A20823" s="1">
        <v>0.83333333333333337</v>
      </c>
      <c r="B20823">
        <v>2013</v>
      </c>
      <c r="C20823">
        <v>11</v>
      </c>
      <c r="D20823">
        <v>10</v>
      </c>
      <c r="F20823" t="s">
        <v>151</v>
      </c>
      <c r="G20823" t="s">
        <v>9838</v>
      </c>
      <c r="H20823">
        <v>13.4112268224536</v>
      </c>
      <c r="I20823">
        <v>12.144500000000001</v>
      </c>
      <c r="J20823">
        <v>-68.276700000000005</v>
      </c>
      <c r="K20823" t="s">
        <v>4932</v>
      </c>
      <c r="L20823" t="s">
        <v>21</v>
      </c>
      <c r="M20823" t="s">
        <v>22</v>
      </c>
      <c r="N20823" t="s">
        <v>23</v>
      </c>
      <c r="O20823" t="s">
        <v>24</v>
      </c>
      <c r="P20823" t="s">
        <v>25</v>
      </c>
      <c r="Q20823" t="s">
        <v>4101</v>
      </c>
      <c r="R20823" t="s">
        <v>4933</v>
      </c>
    </row>
    <row r="20824" spans="1:18" x14ac:dyDescent="0.25">
      <c r="A20824" s="1">
        <v>0.45069444444444445</v>
      </c>
      <c r="B20824">
        <v>2013</v>
      </c>
      <c r="C20824">
        <v>11</v>
      </c>
      <c r="D20824">
        <v>11</v>
      </c>
      <c r="F20824" t="s">
        <v>151</v>
      </c>
      <c r="G20824" t="s">
        <v>7302</v>
      </c>
      <c r="H20824">
        <v>15.240030480061</v>
      </c>
      <c r="I20824">
        <v>12.1259</v>
      </c>
      <c r="J20824">
        <v>-68.291799999999995</v>
      </c>
      <c r="K20824" t="s">
        <v>4932</v>
      </c>
      <c r="L20824" t="s">
        <v>21</v>
      </c>
      <c r="M20824" t="s">
        <v>22</v>
      </c>
      <c r="N20824" t="s">
        <v>23</v>
      </c>
      <c r="O20824" t="s">
        <v>24</v>
      </c>
      <c r="P20824" t="s">
        <v>25</v>
      </c>
      <c r="Q20824" t="s">
        <v>4101</v>
      </c>
      <c r="R20824" t="s">
        <v>4933</v>
      </c>
    </row>
    <row r="20825" spans="1:18" x14ac:dyDescent="0.25">
      <c r="A20825" s="1">
        <v>0.37291666666666667</v>
      </c>
      <c r="B20825">
        <v>2013</v>
      </c>
      <c r="C20825">
        <v>11</v>
      </c>
      <c r="D20825">
        <v>12</v>
      </c>
      <c r="F20825" t="s">
        <v>151</v>
      </c>
      <c r="G20825" t="s">
        <v>1973</v>
      </c>
      <c r="H20825">
        <v>26.212852425704899</v>
      </c>
      <c r="I20825">
        <v>12.1045</v>
      </c>
      <c r="J20825">
        <v>-68.287899999999993</v>
      </c>
      <c r="K20825" t="s">
        <v>4932</v>
      </c>
      <c r="L20825" t="s">
        <v>21</v>
      </c>
      <c r="M20825" t="s">
        <v>22</v>
      </c>
      <c r="N20825" t="s">
        <v>23</v>
      </c>
      <c r="O20825" t="s">
        <v>24</v>
      </c>
      <c r="P20825" t="s">
        <v>25</v>
      </c>
      <c r="Q20825" t="s">
        <v>4101</v>
      </c>
      <c r="R20825" t="s">
        <v>4933</v>
      </c>
    </row>
    <row r="20826" spans="1:18" x14ac:dyDescent="0.25">
      <c r="A20826" s="1">
        <v>0.59097222222222223</v>
      </c>
      <c r="B20826">
        <v>2013</v>
      </c>
      <c r="C20826">
        <v>11</v>
      </c>
      <c r="D20826">
        <v>14</v>
      </c>
      <c r="F20826" t="s">
        <v>151</v>
      </c>
      <c r="G20826" t="s">
        <v>365</v>
      </c>
      <c r="H20826">
        <v>12.49682499365</v>
      </c>
      <c r="I20826">
        <v>12.144399999999999</v>
      </c>
      <c r="J20826">
        <v>-68.275999999999996</v>
      </c>
      <c r="K20826" t="s">
        <v>4932</v>
      </c>
      <c r="L20826" t="s">
        <v>21</v>
      </c>
      <c r="M20826" t="s">
        <v>22</v>
      </c>
      <c r="N20826" t="s">
        <v>23</v>
      </c>
      <c r="O20826" t="s">
        <v>24</v>
      </c>
      <c r="P20826" t="s">
        <v>25</v>
      </c>
      <c r="Q20826" t="s">
        <v>4101</v>
      </c>
      <c r="R20826" t="s">
        <v>4933</v>
      </c>
    </row>
    <row r="20827" spans="1:18" x14ac:dyDescent="0.25">
      <c r="A20827" s="1">
        <v>0.77152777777777781</v>
      </c>
      <c r="B20827">
        <v>2013</v>
      </c>
      <c r="C20827">
        <v>7</v>
      </c>
      <c r="D20827">
        <v>9</v>
      </c>
      <c r="E20827" t="s">
        <v>605</v>
      </c>
      <c r="F20827" t="s">
        <v>606</v>
      </c>
      <c r="G20827" t="s">
        <v>5837</v>
      </c>
      <c r="H20827">
        <v>8</v>
      </c>
      <c r="I20827">
        <v>38.700499999999998</v>
      </c>
      <c r="J20827">
        <v>-9.4140499999999996</v>
      </c>
      <c r="K20827" t="s">
        <v>5897</v>
      </c>
      <c r="L20827" t="s">
        <v>21</v>
      </c>
      <c r="M20827" t="s">
        <v>22</v>
      </c>
      <c r="N20827" t="s">
        <v>23</v>
      </c>
      <c r="O20827" t="s">
        <v>24</v>
      </c>
      <c r="P20827" t="s">
        <v>25</v>
      </c>
      <c r="Q20827" t="s">
        <v>4101</v>
      </c>
      <c r="R20827" t="s">
        <v>4341</v>
      </c>
    </row>
    <row r="20828" spans="1:18" x14ac:dyDescent="0.25">
      <c r="A20828" s="1">
        <v>0.41666666666666669</v>
      </c>
      <c r="B20828">
        <v>2013</v>
      </c>
      <c r="C20828">
        <v>7</v>
      </c>
      <c r="D20828">
        <v>1</v>
      </c>
      <c r="E20828" t="s">
        <v>911</v>
      </c>
      <c r="F20828" t="s">
        <v>33</v>
      </c>
      <c r="G20828" t="s">
        <v>7128</v>
      </c>
      <c r="H20828">
        <v>27.5</v>
      </c>
      <c r="I20828">
        <v>30.088799999999999</v>
      </c>
      <c r="J20828">
        <v>-87.160700000000006</v>
      </c>
      <c r="K20828" t="s">
        <v>7127</v>
      </c>
      <c r="L20828" t="s">
        <v>21</v>
      </c>
      <c r="M20828" t="s">
        <v>22</v>
      </c>
      <c r="N20828" t="s">
        <v>23</v>
      </c>
      <c r="O20828" t="s">
        <v>24</v>
      </c>
      <c r="P20828" t="s">
        <v>25</v>
      </c>
      <c r="Q20828" t="s">
        <v>4101</v>
      </c>
      <c r="R20828" t="s">
        <v>621</v>
      </c>
    </row>
    <row r="20829" spans="1:18" x14ac:dyDescent="0.25">
      <c r="A20829" s="1">
        <v>0.41666666666666669</v>
      </c>
      <c r="B20829">
        <v>2013</v>
      </c>
      <c r="C20829">
        <v>12</v>
      </c>
      <c r="D20829">
        <v>29</v>
      </c>
      <c r="F20829" t="s">
        <v>151</v>
      </c>
      <c r="G20829" t="s">
        <v>4783</v>
      </c>
      <c r="H20829">
        <v>4</v>
      </c>
      <c r="I20829">
        <v>12.1557</v>
      </c>
      <c r="J20829">
        <v>-68.279799999999994</v>
      </c>
      <c r="K20829" t="s">
        <v>7127</v>
      </c>
      <c r="L20829" t="s">
        <v>21</v>
      </c>
      <c r="M20829" t="s">
        <v>22</v>
      </c>
      <c r="N20829" t="s">
        <v>23</v>
      </c>
      <c r="O20829" t="s">
        <v>24</v>
      </c>
      <c r="P20829" t="s">
        <v>25</v>
      </c>
      <c r="Q20829" t="s">
        <v>4101</v>
      </c>
      <c r="R20829" t="s">
        <v>621</v>
      </c>
    </row>
    <row r="20830" spans="1:18" x14ac:dyDescent="0.25">
      <c r="A20830" s="1">
        <v>0.63124999999999998</v>
      </c>
      <c r="B20830">
        <v>2010</v>
      </c>
      <c r="C20830">
        <v>9</v>
      </c>
      <c r="D20830">
        <v>9</v>
      </c>
      <c r="E20830" t="s">
        <v>32</v>
      </c>
      <c r="F20830" t="s">
        <v>411</v>
      </c>
      <c r="G20830" t="s">
        <v>5185</v>
      </c>
      <c r="H20830">
        <v>14</v>
      </c>
      <c r="I20830">
        <v>-16.733000000000001</v>
      </c>
      <c r="J20830">
        <v>146.27000000000001</v>
      </c>
      <c r="K20830" t="s">
        <v>5186</v>
      </c>
      <c r="L20830" t="s">
        <v>21</v>
      </c>
      <c r="M20830" t="s">
        <v>22</v>
      </c>
      <c r="N20830" t="s">
        <v>23</v>
      </c>
      <c r="O20830" t="s">
        <v>24</v>
      </c>
      <c r="P20830" t="s">
        <v>25</v>
      </c>
      <c r="Q20830" t="s">
        <v>4101</v>
      </c>
      <c r="R20830" t="s">
        <v>901</v>
      </c>
    </row>
    <row r="20831" spans="1:18" x14ac:dyDescent="0.25">
      <c r="A20831" s="1">
        <v>6.25E-2</v>
      </c>
      <c r="B20831">
        <v>2014</v>
      </c>
      <c r="C20831">
        <v>6</v>
      </c>
      <c r="D20831">
        <v>28</v>
      </c>
      <c r="E20831" t="s">
        <v>605</v>
      </c>
      <c r="F20831" t="s">
        <v>33</v>
      </c>
      <c r="G20831" t="s">
        <v>9446</v>
      </c>
      <c r="H20831">
        <v>9.8000000000000007</v>
      </c>
      <c r="I20831">
        <v>25.086500000000001</v>
      </c>
      <c r="J20831">
        <v>-80.447299999999998</v>
      </c>
      <c r="K20831" t="s">
        <v>4112</v>
      </c>
      <c r="L20831" t="s">
        <v>21</v>
      </c>
      <c r="M20831" t="s">
        <v>22</v>
      </c>
      <c r="N20831" t="s">
        <v>23</v>
      </c>
      <c r="O20831" t="s">
        <v>24</v>
      </c>
      <c r="P20831" t="s">
        <v>25</v>
      </c>
      <c r="Q20831" t="s">
        <v>4101</v>
      </c>
      <c r="R20831" t="s">
        <v>4113</v>
      </c>
    </row>
    <row r="20832" spans="1:18" x14ac:dyDescent="0.25">
      <c r="A20832" s="1">
        <v>0.42430555555555555</v>
      </c>
      <c r="B20832">
        <v>2012</v>
      </c>
      <c r="C20832">
        <v>12</v>
      </c>
      <c r="D20832">
        <v>22</v>
      </c>
      <c r="E20832" t="s">
        <v>39</v>
      </c>
      <c r="F20832" t="s">
        <v>244</v>
      </c>
      <c r="G20832" t="s">
        <v>893</v>
      </c>
      <c r="H20832">
        <v>22.860045720091399</v>
      </c>
      <c r="I20832">
        <v>20.340599999999998</v>
      </c>
      <c r="J20832">
        <v>-87.022499999999994</v>
      </c>
      <c r="K20832" t="s">
        <v>4112</v>
      </c>
      <c r="L20832" t="s">
        <v>21</v>
      </c>
      <c r="M20832" t="s">
        <v>22</v>
      </c>
      <c r="N20832" t="s">
        <v>23</v>
      </c>
      <c r="O20832" t="s">
        <v>24</v>
      </c>
      <c r="P20832" t="s">
        <v>25</v>
      </c>
      <c r="Q20832" t="s">
        <v>4101</v>
      </c>
    </row>
    <row r="20833" spans="1:18" x14ac:dyDescent="0.25">
      <c r="A20833" s="1">
        <v>0.41666666666666669</v>
      </c>
      <c r="B20833">
        <v>2012</v>
      </c>
      <c r="C20833">
        <v>9</v>
      </c>
      <c r="D20833">
        <v>7</v>
      </c>
      <c r="E20833" t="s">
        <v>39</v>
      </c>
      <c r="F20833" t="s">
        <v>151</v>
      </c>
      <c r="G20833" t="s">
        <v>4623</v>
      </c>
      <c r="H20833">
        <v>30</v>
      </c>
      <c r="I20833">
        <v>18.0259</v>
      </c>
      <c r="J20833">
        <v>-63.046700000000001</v>
      </c>
      <c r="K20833" t="s">
        <v>4112</v>
      </c>
      <c r="L20833" t="s">
        <v>21</v>
      </c>
      <c r="M20833" t="s">
        <v>22</v>
      </c>
      <c r="N20833" t="s">
        <v>23</v>
      </c>
      <c r="O20833" t="s">
        <v>24</v>
      </c>
      <c r="P20833" t="s">
        <v>25</v>
      </c>
      <c r="Q20833" t="s">
        <v>4101</v>
      </c>
    </row>
    <row r="20834" spans="1:18" x14ac:dyDescent="0.25">
      <c r="A20834" s="1">
        <v>0.34027777777777779</v>
      </c>
      <c r="B20834">
        <v>2008</v>
      </c>
      <c r="C20834">
        <v>5</v>
      </c>
      <c r="D20834">
        <v>15</v>
      </c>
      <c r="E20834" t="s">
        <v>39</v>
      </c>
      <c r="F20834" t="s">
        <v>151</v>
      </c>
      <c r="G20834" t="s">
        <v>4835</v>
      </c>
      <c r="H20834">
        <v>11.003302006604001</v>
      </c>
      <c r="I20834">
        <v>12.210699999999999</v>
      </c>
      <c r="J20834">
        <v>-68.321299999999994</v>
      </c>
      <c r="K20834" t="s">
        <v>4112</v>
      </c>
      <c r="L20834" t="s">
        <v>21</v>
      </c>
      <c r="M20834" t="s">
        <v>22</v>
      </c>
      <c r="N20834" t="s">
        <v>23</v>
      </c>
      <c r="O20834" t="s">
        <v>24</v>
      </c>
      <c r="P20834" t="s">
        <v>25</v>
      </c>
      <c r="Q20834" t="s">
        <v>4101</v>
      </c>
    </row>
    <row r="20835" spans="1:18" x14ac:dyDescent="0.25">
      <c r="A20835" s="1">
        <v>0.30555555555555558</v>
      </c>
      <c r="B20835">
        <v>2008</v>
      </c>
      <c r="C20835">
        <v>5</v>
      </c>
      <c r="D20835">
        <v>13</v>
      </c>
      <c r="E20835" t="s">
        <v>39</v>
      </c>
      <c r="F20835" t="s">
        <v>151</v>
      </c>
      <c r="G20835" t="s">
        <v>4783</v>
      </c>
      <c r="H20835">
        <v>22.311404622809199</v>
      </c>
      <c r="I20835">
        <v>12.1549</v>
      </c>
      <c r="J20835">
        <v>-68.287099999999995</v>
      </c>
      <c r="K20835" t="s">
        <v>4112</v>
      </c>
      <c r="L20835" t="s">
        <v>21</v>
      </c>
      <c r="M20835" t="s">
        <v>22</v>
      </c>
      <c r="N20835" t="s">
        <v>23</v>
      </c>
      <c r="O20835" t="s">
        <v>24</v>
      </c>
      <c r="P20835" t="s">
        <v>25</v>
      </c>
      <c r="Q20835" t="s">
        <v>4101</v>
      </c>
    </row>
    <row r="20836" spans="1:18" x14ac:dyDescent="0.25">
      <c r="A20836" s="1">
        <v>0</v>
      </c>
      <c r="B20836">
        <v>2008</v>
      </c>
      <c r="C20836">
        <v>5</v>
      </c>
      <c r="D20836">
        <v>11</v>
      </c>
      <c r="E20836" t="s">
        <v>39</v>
      </c>
      <c r="F20836" t="s">
        <v>151</v>
      </c>
      <c r="G20836" t="s">
        <v>4931</v>
      </c>
      <c r="H20836">
        <v>26.5176530353061</v>
      </c>
      <c r="I20836">
        <v>12.2003</v>
      </c>
      <c r="J20836">
        <v>-68.308599999999998</v>
      </c>
      <c r="K20836" t="s">
        <v>4112</v>
      </c>
      <c r="L20836" t="s">
        <v>21</v>
      </c>
      <c r="M20836" t="s">
        <v>22</v>
      </c>
      <c r="N20836" t="s">
        <v>23</v>
      </c>
      <c r="O20836" t="s">
        <v>24</v>
      </c>
      <c r="P20836" t="s">
        <v>25</v>
      </c>
      <c r="Q20836" t="s">
        <v>4101</v>
      </c>
    </row>
    <row r="20837" spans="1:18" x14ac:dyDescent="0.25">
      <c r="A20837" s="1">
        <v>0</v>
      </c>
      <c r="B20837">
        <v>2008</v>
      </c>
      <c r="C20837">
        <v>5</v>
      </c>
      <c r="D20837">
        <v>12</v>
      </c>
      <c r="E20837" t="s">
        <v>39</v>
      </c>
      <c r="F20837" t="s">
        <v>151</v>
      </c>
      <c r="G20837" t="s">
        <v>2632</v>
      </c>
      <c r="H20837">
        <v>20.4216408432817</v>
      </c>
      <c r="I20837">
        <v>12.1883</v>
      </c>
      <c r="J20837">
        <v>-68.296499999999995</v>
      </c>
      <c r="K20837" t="s">
        <v>4112</v>
      </c>
      <c r="L20837" t="s">
        <v>21</v>
      </c>
      <c r="M20837" t="s">
        <v>22</v>
      </c>
      <c r="N20837" t="s">
        <v>23</v>
      </c>
      <c r="O20837" t="s">
        <v>24</v>
      </c>
      <c r="P20837" t="s">
        <v>25</v>
      </c>
      <c r="Q20837" t="s">
        <v>4101</v>
      </c>
    </row>
    <row r="20838" spans="1:18" x14ac:dyDescent="0.25">
      <c r="A20838" s="1">
        <v>0.10069444444444445</v>
      </c>
      <c r="B20838">
        <v>2008</v>
      </c>
      <c r="C20838">
        <v>5</v>
      </c>
      <c r="D20838">
        <v>15</v>
      </c>
      <c r="E20838" t="s">
        <v>39</v>
      </c>
      <c r="F20838" t="s">
        <v>151</v>
      </c>
      <c r="G20838" t="s">
        <v>4929</v>
      </c>
      <c r="H20838">
        <v>18.8976377952756</v>
      </c>
      <c r="I20838">
        <v>12.152699999999999</v>
      </c>
      <c r="J20838">
        <v>-68.383300000000006</v>
      </c>
      <c r="K20838" t="s">
        <v>4112</v>
      </c>
      <c r="L20838" t="s">
        <v>21</v>
      </c>
      <c r="M20838" t="s">
        <v>22</v>
      </c>
      <c r="N20838" t="s">
        <v>23</v>
      </c>
      <c r="O20838" t="s">
        <v>24</v>
      </c>
      <c r="P20838" t="s">
        <v>25</v>
      </c>
      <c r="Q20838" t="s">
        <v>4101</v>
      </c>
    </row>
    <row r="20839" spans="1:18" x14ac:dyDescent="0.25">
      <c r="A20839" s="1">
        <v>0</v>
      </c>
      <c r="B20839">
        <v>2008</v>
      </c>
      <c r="C20839">
        <v>5</v>
      </c>
      <c r="D20839">
        <v>13</v>
      </c>
      <c r="E20839" t="s">
        <v>39</v>
      </c>
      <c r="F20839" t="s">
        <v>151</v>
      </c>
      <c r="G20839" t="s">
        <v>8230</v>
      </c>
      <c r="H20839">
        <v>24.3840487680975</v>
      </c>
      <c r="I20839">
        <v>12.144500000000001</v>
      </c>
      <c r="J20839">
        <v>-68.305599999999998</v>
      </c>
      <c r="K20839" t="s">
        <v>4112</v>
      </c>
      <c r="L20839" t="s">
        <v>21</v>
      </c>
      <c r="M20839" t="s">
        <v>22</v>
      </c>
      <c r="N20839" t="s">
        <v>23</v>
      </c>
      <c r="O20839" t="s">
        <v>24</v>
      </c>
      <c r="P20839" t="s">
        <v>25</v>
      </c>
      <c r="Q20839" t="s">
        <v>4101</v>
      </c>
    </row>
    <row r="20840" spans="1:18" x14ac:dyDescent="0.25">
      <c r="A20840" s="1">
        <v>0</v>
      </c>
      <c r="B20840">
        <v>2013</v>
      </c>
      <c r="C20840">
        <v>4</v>
      </c>
      <c r="D20840">
        <v>9</v>
      </c>
      <c r="F20840" t="s">
        <v>304</v>
      </c>
      <c r="G20840" t="s">
        <v>2621</v>
      </c>
      <c r="H20840">
        <v>23</v>
      </c>
      <c r="I20840">
        <v>49.378399999999999</v>
      </c>
      <c r="J20840">
        <v>-123.28</v>
      </c>
      <c r="K20840" t="s">
        <v>4112</v>
      </c>
      <c r="L20840" t="s">
        <v>21</v>
      </c>
      <c r="M20840" t="s">
        <v>22</v>
      </c>
      <c r="N20840" t="s">
        <v>23</v>
      </c>
      <c r="O20840" t="s">
        <v>24</v>
      </c>
      <c r="P20840" t="s">
        <v>25</v>
      </c>
      <c r="Q20840" t="s">
        <v>4101</v>
      </c>
      <c r="R20840" t="s">
        <v>4113</v>
      </c>
    </row>
    <row r="20841" spans="1:18" x14ac:dyDescent="0.25">
      <c r="A20841" s="1">
        <v>0.41666666666666669</v>
      </c>
      <c r="B20841">
        <v>2013</v>
      </c>
      <c r="C20841">
        <v>12</v>
      </c>
      <c r="D20841">
        <v>29</v>
      </c>
      <c r="F20841" t="s">
        <v>151</v>
      </c>
      <c r="G20841" t="s">
        <v>4783</v>
      </c>
      <c r="H20841">
        <v>4</v>
      </c>
      <c r="I20841">
        <v>12.1557</v>
      </c>
      <c r="J20841">
        <v>-68.279799999999994</v>
      </c>
      <c r="K20841" t="s">
        <v>4112</v>
      </c>
      <c r="L20841" t="s">
        <v>21</v>
      </c>
      <c r="M20841" t="s">
        <v>22</v>
      </c>
      <c r="N20841" t="s">
        <v>23</v>
      </c>
      <c r="O20841" t="s">
        <v>24</v>
      </c>
      <c r="P20841" t="s">
        <v>25</v>
      </c>
      <c r="Q20841" t="s">
        <v>4101</v>
      </c>
      <c r="R20841" t="s">
        <v>4113</v>
      </c>
    </row>
    <row r="20842" spans="1:18" x14ac:dyDescent="0.25">
      <c r="A20842" s="1">
        <v>0.83333333333333337</v>
      </c>
      <c r="B20842">
        <v>2013</v>
      </c>
      <c r="C20842">
        <v>11</v>
      </c>
      <c r="D20842">
        <v>10</v>
      </c>
      <c r="F20842" t="s">
        <v>151</v>
      </c>
      <c r="G20842" t="s">
        <v>9838</v>
      </c>
      <c r="H20842">
        <v>13.4112268224536</v>
      </c>
      <c r="I20842">
        <v>12.144500000000001</v>
      </c>
      <c r="J20842">
        <v>-68.276700000000005</v>
      </c>
      <c r="K20842" t="s">
        <v>4112</v>
      </c>
      <c r="L20842" t="s">
        <v>21</v>
      </c>
      <c r="M20842" t="s">
        <v>22</v>
      </c>
      <c r="N20842" t="s">
        <v>23</v>
      </c>
      <c r="O20842" t="s">
        <v>24</v>
      </c>
      <c r="P20842" t="s">
        <v>25</v>
      </c>
      <c r="Q20842" t="s">
        <v>4101</v>
      </c>
      <c r="R20842" t="s">
        <v>4113</v>
      </c>
    </row>
    <row r="20843" spans="1:18" x14ac:dyDescent="0.25">
      <c r="A20843" s="1">
        <v>0.23958333333333334</v>
      </c>
      <c r="B20843">
        <v>2013</v>
      </c>
      <c r="C20843">
        <v>11</v>
      </c>
      <c r="D20843">
        <v>14</v>
      </c>
      <c r="F20843" t="s">
        <v>151</v>
      </c>
      <c r="G20843" t="s">
        <v>365</v>
      </c>
      <c r="H20843">
        <v>11.8872237744475</v>
      </c>
      <c r="I20843">
        <v>12.144399999999999</v>
      </c>
      <c r="J20843">
        <v>-68.275999999999996</v>
      </c>
      <c r="K20843" t="s">
        <v>4112</v>
      </c>
      <c r="L20843" t="s">
        <v>21</v>
      </c>
      <c r="M20843" t="s">
        <v>22</v>
      </c>
      <c r="N20843" t="s">
        <v>23</v>
      </c>
      <c r="O20843" t="s">
        <v>24</v>
      </c>
      <c r="P20843" t="s">
        <v>25</v>
      </c>
      <c r="Q20843" t="s">
        <v>4101</v>
      </c>
      <c r="R20843" t="s">
        <v>4113</v>
      </c>
    </row>
    <row r="20844" spans="1:18" x14ac:dyDescent="0.25">
      <c r="A20844" s="1">
        <v>0.38124999999999998</v>
      </c>
      <c r="B20844">
        <v>2013</v>
      </c>
      <c r="C20844">
        <v>11</v>
      </c>
      <c r="D20844">
        <v>14</v>
      </c>
      <c r="F20844" t="s">
        <v>151</v>
      </c>
      <c r="G20844" t="s">
        <v>9861</v>
      </c>
      <c r="H20844">
        <v>17.983235966471899</v>
      </c>
      <c r="I20844">
        <v>12.2051</v>
      </c>
      <c r="J20844">
        <v>-68.313999999999993</v>
      </c>
      <c r="K20844" t="s">
        <v>4112</v>
      </c>
      <c r="L20844" t="s">
        <v>21</v>
      </c>
      <c r="M20844" t="s">
        <v>22</v>
      </c>
      <c r="N20844" t="s">
        <v>23</v>
      </c>
      <c r="O20844" t="s">
        <v>24</v>
      </c>
      <c r="P20844" t="s">
        <v>25</v>
      </c>
      <c r="Q20844" t="s">
        <v>4101</v>
      </c>
      <c r="R20844" t="s">
        <v>4113</v>
      </c>
    </row>
    <row r="20845" spans="1:18" x14ac:dyDescent="0.25">
      <c r="A20845" s="1">
        <v>0.45763888888888887</v>
      </c>
      <c r="B20845">
        <v>2013</v>
      </c>
      <c r="C20845">
        <v>11</v>
      </c>
      <c r="D20845">
        <v>10</v>
      </c>
      <c r="F20845" t="s">
        <v>151</v>
      </c>
      <c r="G20845" t="s">
        <v>365</v>
      </c>
      <c r="H20845">
        <v>27.7368554737109</v>
      </c>
      <c r="I20845">
        <v>12.144399999999999</v>
      </c>
      <c r="J20845">
        <v>-68.275999999999996</v>
      </c>
      <c r="K20845" t="s">
        <v>4112</v>
      </c>
      <c r="L20845" t="s">
        <v>21</v>
      </c>
      <c r="M20845" t="s">
        <v>22</v>
      </c>
      <c r="N20845" t="s">
        <v>23</v>
      </c>
      <c r="O20845" t="s">
        <v>24</v>
      </c>
      <c r="P20845" t="s">
        <v>25</v>
      </c>
      <c r="Q20845" t="s">
        <v>4101</v>
      </c>
      <c r="R20845" t="s">
        <v>4113</v>
      </c>
    </row>
    <row r="20846" spans="1:18" x14ac:dyDescent="0.25">
      <c r="A20846" s="1">
        <v>0.1</v>
      </c>
      <c r="B20846">
        <v>2013</v>
      </c>
      <c r="C20846">
        <v>11</v>
      </c>
      <c r="D20846">
        <v>10</v>
      </c>
      <c r="F20846" t="s">
        <v>151</v>
      </c>
      <c r="G20846" t="s">
        <v>6575</v>
      </c>
      <c r="H20846">
        <v>16.764033528067099</v>
      </c>
      <c r="I20846">
        <v>12.125500000000001</v>
      </c>
      <c r="J20846">
        <v>-68.287300000000002</v>
      </c>
      <c r="K20846" t="s">
        <v>4112</v>
      </c>
      <c r="L20846" t="s">
        <v>21</v>
      </c>
      <c r="M20846" t="s">
        <v>22</v>
      </c>
      <c r="N20846" t="s">
        <v>23</v>
      </c>
      <c r="O20846" t="s">
        <v>24</v>
      </c>
      <c r="P20846" t="s">
        <v>25</v>
      </c>
      <c r="Q20846" t="s">
        <v>4101</v>
      </c>
      <c r="R20846" t="s">
        <v>4113</v>
      </c>
    </row>
    <row r="20847" spans="1:18" x14ac:dyDescent="0.25">
      <c r="A20847" s="1">
        <v>0.37986111111111109</v>
      </c>
      <c r="B20847">
        <v>2013</v>
      </c>
      <c r="C20847">
        <v>11</v>
      </c>
      <c r="D20847">
        <v>13</v>
      </c>
      <c r="F20847" t="s">
        <v>151</v>
      </c>
      <c r="G20847" t="s">
        <v>9867</v>
      </c>
      <c r="H20847">
        <v>24.3840487680975</v>
      </c>
      <c r="I20847">
        <v>12.0794</v>
      </c>
      <c r="J20847">
        <v>-68.295900000000003</v>
      </c>
      <c r="K20847" t="s">
        <v>4112</v>
      </c>
      <c r="L20847" t="s">
        <v>21</v>
      </c>
      <c r="M20847" t="s">
        <v>22</v>
      </c>
      <c r="N20847" t="s">
        <v>23</v>
      </c>
      <c r="O20847" t="s">
        <v>24</v>
      </c>
      <c r="P20847" t="s">
        <v>25</v>
      </c>
      <c r="Q20847" t="s">
        <v>4101</v>
      </c>
      <c r="R20847" t="s">
        <v>4113</v>
      </c>
    </row>
    <row r="20848" spans="1:18" x14ac:dyDescent="0.25">
      <c r="A20848" s="1">
        <v>0.45416666666666666</v>
      </c>
      <c r="B20848">
        <v>2013</v>
      </c>
      <c r="C20848">
        <v>11</v>
      </c>
      <c r="D20848">
        <v>14</v>
      </c>
      <c r="F20848" t="s">
        <v>151</v>
      </c>
      <c r="G20848" t="s">
        <v>8115</v>
      </c>
      <c r="H20848">
        <v>18.592837185674401</v>
      </c>
      <c r="I20848">
        <v>12.1609</v>
      </c>
      <c r="J20848">
        <v>-68.293199999999999</v>
      </c>
      <c r="K20848" t="s">
        <v>4112</v>
      </c>
      <c r="L20848" t="s">
        <v>21</v>
      </c>
      <c r="M20848" t="s">
        <v>22</v>
      </c>
      <c r="N20848" t="s">
        <v>23</v>
      </c>
      <c r="O20848" t="s">
        <v>24</v>
      </c>
      <c r="P20848" t="s">
        <v>25</v>
      </c>
      <c r="Q20848" t="s">
        <v>4101</v>
      </c>
      <c r="R20848" t="s">
        <v>4113</v>
      </c>
    </row>
    <row r="20849" spans="1:18" x14ac:dyDescent="0.25">
      <c r="A20849" s="1">
        <v>0.63749999999999996</v>
      </c>
      <c r="B20849">
        <v>2013</v>
      </c>
      <c r="C20849">
        <v>11</v>
      </c>
      <c r="D20849">
        <v>13</v>
      </c>
      <c r="F20849" t="s">
        <v>151</v>
      </c>
      <c r="G20849" t="s">
        <v>9838</v>
      </c>
      <c r="H20849">
        <v>16.459232918465801</v>
      </c>
      <c r="I20849">
        <v>12.144500000000001</v>
      </c>
      <c r="J20849">
        <v>-68.276700000000005</v>
      </c>
      <c r="K20849" t="s">
        <v>4112</v>
      </c>
      <c r="L20849" t="s">
        <v>21</v>
      </c>
      <c r="M20849" t="s">
        <v>22</v>
      </c>
      <c r="N20849" t="s">
        <v>23</v>
      </c>
      <c r="O20849" t="s">
        <v>24</v>
      </c>
      <c r="P20849" t="s">
        <v>25</v>
      </c>
      <c r="Q20849" t="s">
        <v>4101</v>
      </c>
      <c r="R20849" t="s">
        <v>4113</v>
      </c>
    </row>
    <row r="20850" spans="1:18" x14ac:dyDescent="0.25">
      <c r="A20850" s="1">
        <v>0.45069444444444445</v>
      </c>
      <c r="B20850">
        <v>2013</v>
      </c>
      <c r="C20850">
        <v>11</v>
      </c>
      <c r="D20850">
        <v>11</v>
      </c>
      <c r="F20850" t="s">
        <v>151</v>
      </c>
      <c r="G20850" t="s">
        <v>7302</v>
      </c>
      <c r="H20850">
        <v>15.240030480061</v>
      </c>
      <c r="I20850">
        <v>12.1259</v>
      </c>
      <c r="J20850">
        <v>-68.291799999999995</v>
      </c>
      <c r="K20850" t="s">
        <v>4112</v>
      </c>
      <c r="L20850" t="s">
        <v>21</v>
      </c>
      <c r="M20850" t="s">
        <v>22</v>
      </c>
      <c r="N20850" t="s">
        <v>23</v>
      </c>
      <c r="O20850" t="s">
        <v>24</v>
      </c>
      <c r="P20850" t="s">
        <v>25</v>
      </c>
      <c r="Q20850" t="s">
        <v>4101</v>
      </c>
      <c r="R20850" t="s">
        <v>4113</v>
      </c>
    </row>
    <row r="20851" spans="1:18" x14ac:dyDescent="0.25">
      <c r="A20851" s="1">
        <v>0.37291666666666667</v>
      </c>
      <c r="B20851">
        <v>2013</v>
      </c>
      <c r="C20851">
        <v>11</v>
      </c>
      <c r="D20851">
        <v>12</v>
      </c>
      <c r="F20851" t="s">
        <v>151</v>
      </c>
      <c r="G20851" t="s">
        <v>1973</v>
      </c>
      <c r="H20851">
        <v>26.212852425704899</v>
      </c>
      <c r="I20851">
        <v>12.1045</v>
      </c>
      <c r="J20851">
        <v>-68.287899999999993</v>
      </c>
      <c r="K20851" t="s">
        <v>4112</v>
      </c>
      <c r="L20851" t="s">
        <v>21</v>
      </c>
      <c r="M20851" t="s">
        <v>22</v>
      </c>
      <c r="N20851" t="s">
        <v>23</v>
      </c>
      <c r="O20851" t="s">
        <v>24</v>
      </c>
      <c r="P20851" t="s">
        <v>25</v>
      </c>
      <c r="Q20851" t="s">
        <v>4101</v>
      </c>
      <c r="R20851" t="s">
        <v>4113</v>
      </c>
    </row>
    <row r="20852" spans="1:18" x14ac:dyDescent="0.25">
      <c r="A20852" s="1">
        <v>0.59097222222222223</v>
      </c>
      <c r="B20852">
        <v>2013</v>
      </c>
      <c r="C20852">
        <v>11</v>
      </c>
      <c r="D20852">
        <v>14</v>
      </c>
      <c r="F20852" t="s">
        <v>151</v>
      </c>
      <c r="G20852" t="s">
        <v>365</v>
      </c>
      <c r="H20852">
        <v>12.49682499365</v>
      </c>
      <c r="I20852">
        <v>12.144399999999999</v>
      </c>
      <c r="J20852">
        <v>-68.275999999999996</v>
      </c>
      <c r="K20852" t="s">
        <v>4112</v>
      </c>
      <c r="L20852" t="s">
        <v>21</v>
      </c>
      <c r="M20852" t="s">
        <v>22</v>
      </c>
      <c r="N20852" t="s">
        <v>23</v>
      </c>
      <c r="O20852" t="s">
        <v>24</v>
      </c>
      <c r="P20852" t="s">
        <v>25</v>
      </c>
      <c r="Q20852" t="s">
        <v>4101</v>
      </c>
      <c r="R20852" t="s">
        <v>4113</v>
      </c>
    </row>
    <row r="20853" spans="1:18" x14ac:dyDescent="0.25">
      <c r="A20853" s="1">
        <v>0.43333333333333335</v>
      </c>
      <c r="B20853">
        <v>2013</v>
      </c>
      <c r="C20853">
        <v>3</v>
      </c>
      <c r="D20853">
        <v>17</v>
      </c>
      <c r="E20853" t="s">
        <v>39</v>
      </c>
      <c r="F20853" t="s">
        <v>2262</v>
      </c>
      <c r="G20853" t="s">
        <v>6136</v>
      </c>
      <c r="H20853">
        <v>16.1544323088646</v>
      </c>
      <c r="I20853">
        <v>18.332999999999998</v>
      </c>
      <c r="J20853">
        <v>-65.567300000000003</v>
      </c>
      <c r="K20853" t="s">
        <v>4833</v>
      </c>
      <c r="L20853" t="s">
        <v>21</v>
      </c>
      <c r="M20853" t="s">
        <v>22</v>
      </c>
      <c r="N20853" t="s">
        <v>23</v>
      </c>
      <c r="O20853" t="s">
        <v>24</v>
      </c>
      <c r="P20853" t="s">
        <v>25</v>
      </c>
      <c r="Q20853" t="s">
        <v>4101</v>
      </c>
    </row>
    <row r="20854" spans="1:18" x14ac:dyDescent="0.25">
      <c r="A20854" s="1">
        <v>0.10486111111111111</v>
      </c>
      <c r="B20854">
        <v>2008</v>
      </c>
      <c r="C20854">
        <v>5</v>
      </c>
      <c r="D20854">
        <v>14</v>
      </c>
      <c r="E20854" t="s">
        <v>39</v>
      </c>
      <c r="F20854" t="s">
        <v>151</v>
      </c>
      <c r="G20854" t="s">
        <v>4827</v>
      </c>
      <c r="H20854">
        <v>21.000762001523999</v>
      </c>
      <c r="I20854">
        <v>12.173500000000001</v>
      </c>
      <c r="J20854">
        <v>-68.310599999999994</v>
      </c>
      <c r="K20854" t="s">
        <v>4833</v>
      </c>
      <c r="L20854" t="s">
        <v>21</v>
      </c>
      <c r="M20854" t="s">
        <v>22</v>
      </c>
      <c r="N20854" t="s">
        <v>23</v>
      </c>
      <c r="O20854" t="s">
        <v>24</v>
      </c>
      <c r="P20854" t="s">
        <v>25</v>
      </c>
      <c r="Q20854" t="s">
        <v>4101</v>
      </c>
    </row>
    <row r="20855" spans="1:18" x14ac:dyDescent="0.25">
      <c r="A20855" s="1">
        <v>0</v>
      </c>
      <c r="B20855">
        <v>2008</v>
      </c>
      <c r="C20855">
        <v>5</v>
      </c>
      <c r="D20855">
        <v>11</v>
      </c>
      <c r="E20855" t="s">
        <v>39</v>
      </c>
      <c r="F20855" t="s">
        <v>151</v>
      </c>
      <c r="G20855" t="s">
        <v>4931</v>
      </c>
      <c r="H20855">
        <v>26.5176530353061</v>
      </c>
      <c r="I20855">
        <v>12.2003</v>
      </c>
      <c r="J20855">
        <v>-68.308599999999998</v>
      </c>
      <c r="K20855" t="s">
        <v>4833</v>
      </c>
      <c r="L20855" t="s">
        <v>21</v>
      </c>
      <c r="M20855" t="s">
        <v>22</v>
      </c>
      <c r="N20855" t="s">
        <v>23</v>
      </c>
      <c r="O20855" t="s">
        <v>24</v>
      </c>
      <c r="P20855" t="s">
        <v>25</v>
      </c>
      <c r="Q20855" t="s">
        <v>4101</v>
      </c>
    </row>
    <row r="20856" spans="1:18" x14ac:dyDescent="0.25">
      <c r="A20856" s="1">
        <v>0</v>
      </c>
      <c r="B20856">
        <v>2008</v>
      </c>
      <c r="C20856">
        <v>5</v>
      </c>
      <c r="D20856">
        <v>11</v>
      </c>
      <c r="E20856" t="s">
        <v>39</v>
      </c>
      <c r="F20856" t="s">
        <v>151</v>
      </c>
      <c r="G20856" t="s">
        <v>4892</v>
      </c>
      <c r="H20856">
        <v>14.325628651257301</v>
      </c>
      <c r="I20856">
        <v>12.144500000000001</v>
      </c>
      <c r="J20856">
        <v>-68.305599999999998</v>
      </c>
      <c r="K20856" t="s">
        <v>4833</v>
      </c>
      <c r="L20856" t="s">
        <v>21</v>
      </c>
      <c r="M20856" t="s">
        <v>22</v>
      </c>
      <c r="N20856" t="s">
        <v>23</v>
      </c>
      <c r="O20856" t="s">
        <v>24</v>
      </c>
      <c r="P20856" t="s">
        <v>25</v>
      </c>
      <c r="Q20856" t="s">
        <v>4101</v>
      </c>
    </row>
    <row r="20857" spans="1:18" x14ac:dyDescent="0.25">
      <c r="A20857" s="1">
        <v>0.32847222222222222</v>
      </c>
      <c r="B20857">
        <v>2012</v>
      </c>
      <c r="C20857">
        <v>12</v>
      </c>
      <c r="D20857">
        <v>23</v>
      </c>
      <c r="F20857" t="s">
        <v>2262</v>
      </c>
      <c r="G20857" t="s">
        <v>6142</v>
      </c>
      <c r="H20857">
        <v>27.1272542545085</v>
      </c>
      <c r="I20857">
        <v>17.946400000000001</v>
      </c>
      <c r="J20857">
        <v>-66.872100000000003</v>
      </c>
      <c r="K20857" t="s">
        <v>4833</v>
      </c>
      <c r="L20857" t="s">
        <v>21</v>
      </c>
      <c r="M20857" t="s">
        <v>22</v>
      </c>
      <c r="N20857" t="s">
        <v>23</v>
      </c>
      <c r="O20857" t="s">
        <v>24</v>
      </c>
      <c r="P20857" t="s">
        <v>25</v>
      </c>
      <c r="Q20857" t="s">
        <v>4101</v>
      </c>
      <c r="R20857" t="s">
        <v>3747</v>
      </c>
    </row>
    <row r="20858" spans="1:18" x14ac:dyDescent="0.25">
      <c r="A20858" s="1">
        <v>0</v>
      </c>
      <c r="B20858">
        <v>2013</v>
      </c>
      <c r="C20858">
        <v>4</v>
      </c>
      <c r="D20858">
        <v>9</v>
      </c>
      <c r="F20858" t="s">
        <v>304</v>
      </c>
      <c r="G20858" t="s">
        <v>2621</v>
      </c>
      <c r="H20858">
        <v>23</v>
      </c>
      <c r="I20858">
        <v>49.378399999999999</v>
      </c>
      <c r="J20858">
        <v>-123.28</v>
      </c>
      <c r="K20858" t="s">
        <v>4833</v>
      </c>
      <c r="L20858" t="s">
        <v>21</v>
      </c>
      <c r="M20858" t="s">
        <v>22</v>
      </c>
      <c r="N20858" t="s">
        <v>23</v>
      </c>
      <c r="O20858" t="s">
        <v>24</v>
      </c>
      <c r="P20858" t="s">
        <v>25</v>
      </c>
      <c r="Q20858" t="s">
        <v>4101</v>
      </c>
      <c r="R20858" t="s">
        <v>3747</v>
      </c>
    </row>
    <row r="20859" spans="1:18" x14ac:dyDescent="0.25">
      <c r="A20859" s="1">
        <v>0.42569444444444443</v>
      </c>
      <c r="B20859">
        <v>2012</v>
      </c>
      <c r="C20859">
        <v>6</v>
      </c>
      <c r="D20859">
        <v>25</v>
      </c>
      <c r="E20859" t="s">
        <v>778</v>
      </c>
      <c r="F20859" t="s">
        <v>244</v>
      </c>
      <c r="G20859" t="s">
        <v>4904</v>
      </c>
      <c r="H20859">
        <v>39.624079248158502</v>
      </c>
      <c r="I20859">
        <v>29.613</v>
      </c>
      <c r="J20859">
        <v>-115.477</v>
      </c>
      <c r="K20859" t="s">
        <v>4921</v>
      </c>
      <c r="L20859" t="s">
        <v>21</v>
      </c>
      <c r="M20859" t="s">
        <v>22</v>
      </c>
      <c r="N20859" t="s">
        <v>23</v>
      </c>
      <c r="O20859" t="s">
        <v>24</v>
      </c>
      <c r="P20859" t="s">
        <v>25</v>
      </c>
      <c r="Q20859" t="s">
        <v>4101</v>
      </c>
      <c r="R20859" t="s">
        <v>627</v>
      </c>
    </row>
    <row r="20860" spans="1:18" x14ac:dyDescent="0.25">
      <c r="A20860" s="1">
        <v>0.38680555555555557</v>
      </c>
      <c r="B20860">
        <v>2012</v>
      </c>
      <c r="C20860">
        <v>6</v>
      </c>
      <c r="D20860">
        <v>24</v>
      </c>
      <c r="E20860" t="s">
        <v>778</v>
      </c>
      <c r="F20860" t="s">
        <v>244</v>
      </c>
      <c r="G20860" t="s">
        <v>4986</v>
      </c>
      <c r="H20860">
        <v>20.726441452882899</v>
      </c>
      <c r="I20860">
        <v>27.923100000000002</v>
      </c>
      <c r="J20860">
        <v>-110.923</v>
      </c>
      <c r="K20860" t="s">
        <v>4921</v>
      </c>
      <c r="L20860" t="s">
        <v>21</v>
      </c>
      <c r="M20860" t="s">
        <v>22</v>
      </c>
      <c r="N20860" t="s">
        <v>23</v>
      </c>
      <c r="O20860" t="s">
        <v>24</v>
      </c>
      <c r="P20860" t="s">
        <v>25</v>
      </c>
      <c r="Q20860" t="s">
        <v>4101</v>
      </c>
      <c r="R20860" t="s">
        <v>627</v>
      </c>
    </row>
    <row r="20861" spans="1:18" x14ac:dyDescent="0.25">
      <c r="A20861" s="1">
        <v>0.57222222222222219</v>
      </c>
      <c r="B20861">
        <v>2013</v>
      </c>
      <c r="C20861">
        <v>8</v>
      </c>
      <c r="D20861">
        <v>2</v>
      </c>
      <c r="E20861" t="s">
        <v>911</v>
      </c>
      <c r="F20861" t="s">
        <v>33</v>
      </c>
      <c r="G20861" t="s">
        <v>6633</v>
      </c>
      <c r="H20861">
        <v>15.240030480061</v>
      </c>
      <c r="I20861">
        <v>29.990500000000001</v>
      </c>
      <c r="J20861">
        <v>-85.856899999999996</v>
      </c>
      <c r="K20861" t="s">
        <v>4100</v>
      </c>
      <c r="L20861" t="s">
        <v>21</v>
      </c>
      <c r="M20861" t="s">
        <v>22</v>
      </c>
      <c r="N20861" t="s">
        <v>23</v>
      </c>
      <c r="O20861" t="s">
        <v>24</v>
      </c>
      <c r="P20861" t="s">
        <v>25</v>
      </c>
      <c r="Q20861" t="s">
        <v>4101</v>
      </c>
      <c r="R20861" t="s">
        <v>3824</v>
      </c>
    </row>
    <row r="20862" spans="1:18" x14ac:dyDescent="0.25">
      <c r="A20862" s="1">
        <v>0.45277777777777778</v>
      </c>
      <c r="B20862">
        <v>2013</v>
      </c>
      <c r="C20862">
        <v>10</v>
      </c>
      <c r="D20862">
        <v>30</v>
      </c>
      <c r="E20862" t="s">
        <v>911</v>
      </c>
      <c r="F20862" t="s">
        <v>33</v>
      </c>
      <c r="G20862" t="s">
        <v>6888</v>
      </c>
      <c r="H20862">
        <v>22.250444500888999</v>
      </c>
      <c r="I20862">
        <v>29.9008</v>
      </c>
      <c r="J20862">
        <v>-85.794499999999999</v>
      </c>
      <c r="K20862" t="s">
        <v>4100</v>
      </c>
      <c r="L20862" t="s">
        <v>21</v>
      </c>
      <c r="M20862" t="s">
        <v>22</v>
      </c>
      <c r="N20862" t="s">
        <v>23</v>
      </c>
      <c r="O20862" t="s">
        <v>24</v>
      </c>
      <c r="P20862" t="s">
        <v>25</v>
      </c>
      <c r="Q20862" t="s">
        <v>4101</v>
      </c>
      <c r="R20862" t="s">
        <v>3824</v>
      </c>
    </row>
    <row r="20863" spans="1:18" x14ac:dyDescent="0.25">
      <c r="A20863" s="1">
        <v>0.67708333333333337</v>
      </c>
      <c r="B20863">
        <v>2013</v>
      </c>
      <c r="C20863">
        <v>1</v>
      </c>
      <c r="D20863">
        <v>1</v>
      </c>
      <c r="F20863" t="s">
        <v>33</v>
      </c>
      <c r="G20863" t="s">
        <v>3212</v>
      </c>
      <c r="H20863">
        <v>10.972821945643901</v>
      </c>
      <c r="I20863">
        <v>25.009599999999999</v>
      </c>
      <c r="J20863">
        <v>-80.374499999999998</v>
      </c>
      <c r="K20863" t="s">
        <v>4100</v>
      </c>
      <c r="L20863" t="s">
        <v>21</v>
      </c>
      <c r="M20863" t="s">
        <v>22</v>
      </c>
      <c r="N20863" t="s">
        <v>23</v>
      </c>
      <c r="O20863" t="s">
        <v>24</v>
      </c>
      <c r="P20863" t="s">
        <v>25</v>
      </c>
      <c r="Q20863" t="s">
        <v>4101</v>
      </c>
      <c r="R20863" t="s">
        <v>3824</v>
      </c>
    </row>
    <row r="20864" spans="1:18" x14ac:dyDescent="0.25">
      <c r="A20864" s="1">
        <v>0.47638888888888886</v>
      </c>
      <c r="B20864">
        <v>2013</v>
      </c>
      <c r="C20864">
        <v>8</v>
      </c>
      <c r="D20864">
        <v>2</v>
      </c>
      <c r="F20864" t="s">
        <v>33</v>
      </c>
      <c r="G20864" t="s">
        <v>6632</v>
      </c>
      <c r="H20864">
        <v>19.202438404876801</v>
      </c>
      <c r="I20864">
        <v>30.032</v>
      </c>
      <c r="J20864">
        <v>-85.706999999999994</v>
      </c>
      <c r="K20864" t="s">
        <v>4100</v>
      </c>
      <c r="L20864" t="s">
        <v>21</v>
      </c>
      <c r="M20864" t="s">
        <v>22</v>
      </c>
      <c r="N20864" t="s">
        <v>23</v>
      </c>
      <c r="O20864" t="s">
        <v>24</v>
      </c>
      <c r="P20864" t="s">
        <v>25</v>
      </c>
      <c r="Q20864" t="s">
        <v>4101</v>
      </c>
      <c r="R20864" t="s">
        <v>3824</v>
      </c>
    </row>
    <row r="20865" spans="1:18" x14ac:dyDescent="0.25">
      <c r="A20865" s="1">
        <v>4.1666666666666664E-2</v>
      </c>
      <c r="B20865">
        <v>2010</v>
      </c>
      <c r="C20865">
        <v>1</v>
      </c>
      <c r="D20865">
        <v>13</v>
      </c>
      <c r="E20865" t="s">
        <v>294</v>
      </c>
      <c r="F20865" t="s">
        <v>295</v>
      </c>
      <c r="G20865" t="s">
        <v>3981</v>
      </c>
      <c r="H20865">
        <v>12</v>
      </c>
      <c r="I20865">
        <v>7.4270199999999997</v>
      </c>
      <c r="J20865">
        <v>98.888300000000001</v>
      </c>
      <c r="K20865" t="s">
        <v>1364</v>
      </c>
      <c r="L20865" t="s">
        <v>21</v>
      </c>
      <c r="M20865" t="s">
        <v>22</v>
      </c>
      <c r="N20865" t="s">
        <v>80</v>
      </c>
      <c r="O20865" t="s">
        <v>235</v>
      </c>
      <c r="P20865" t="s">
        <v>1365</v>
      </c>
      <c r="Q20865" t="s">
        <v>1366</v>
      </c>
      <c r="R20865" t="s">
        <v>1367</v>
      </c>
    </row>
    <row r="20866" spans="1:18" x14ac:dyDescent="0.25">
      <c r="A20866" s="1">
        <v>0.51388888888888884</v>
      </c>
      <c r="B20866">
        <v>2010</v>
      </c>
      <c r="C20866">
        <v>4</v>
      </c>
      <c r="D20866">
        <v>15</v>
      </c>
      <c r="E20866" t="s">
        <v>294</v>
      </c>
      <c r="F20866" t="s">
        <v>295</v>
      </c>
      <c r="G20866" t="s">
        <v>5279</v>
      </c>
      <c r="H20866">
        <v>17.899999999999999</v>
      </c>
      <c r="I20866">
        <v>7.6338299999999997</v>
      </c>
      <c r="J20866">
        <v>98.814400000000006</v>
      </c>
      <c r="K20866" t="s">
        <v>1364</v>
      </c>
      <c r="L20866" t="s">
        <v>21</v>
      </c>
      <c r="M20866" t="s">
        <v>22</v>
      </c>
      <c r="N20866" t="s">
        <v>80</v>
      </c>
      <c r="O20866" t="s">
        <v>235</v>
      </c>
      <c r="P20866" t="s">
        <v>1365</v>
      </c>
      <c r="Q20866" t="s">
        <v>1366</v>
      </c>
      <c r="R20866" t="s">
        <v>1367</v>
      </c>
    </row>
    <row r="20867" spans="1:18" x14ac:dyDescent="0.25">
      <c r="A20867" s="1">
        <v>0.59097222222222223</v>
      </c>
      <c r="B20867">
        <v>2012</v>
      </c>
      <c r="C20867">
        <v>7</v>
      </c>
      <c r="D20867">
        <v>2</v>
      </c>
      <c r="E20867" t="s">
        <v>294</v>
      </c>
      <c r="F20867" t="s">
        <v>295</v>
      </c>
      <c r="G20867" t="s">
        <v>6026</v>
      </c>
      <c r="H20867">
        <v>14.9</v>
      </c>
      <c r="I20867">
        <v>7.6921200000000001</v>
      </c>
      <c r="J20867">
        <v>98.769099999999995</v>
      </c>
      <c r="K20867" t="s">
        <v>1364</v>
      </c>
      <c r="L20867" t="s">
        <v>21</v>
      </c>
      <c r="M20867" t="s">
        <v>22</v>
      </c>
      <c r="N20867" t="s">
        <v>80</v>
      </c>
      <c r="O20867" t="s">
        <v>235</v>
      </c>
      <c r="P20867" t="s">
        <v>1365</v>
      </c>
      <c r="Q20867" t="s">
        <v>1366</v>
      </c>
      <c r="R20867" t="s">
        <v>1367</v>
      </c>
    </row>
    <row r="20868" spans="1:18" x14ac:dyDescent="0.25">
      <c r="A20868" s="1">
        <v>0.49861111111111112</v>
      </c>
      <c r="B20868">
        <v>2012</v>
      </c>
      <c r="C20868">
        <v>4</v>
      </c>
      <c r="D20868">
        <v>17</v>
      </c>
      <c r="E20868" t="s">
        <v>294</v>
      </c>
      <c r="F20868" t="s">
        <v>295</v>
      </c>
      <c r="G20868" t="s">
        <v>5279</v>
      </c>
      <c r="H20868">
        <v>17.7</v>
      </c>
      <c r="I20868">
        <v>7.6338299999999997</v>
      </c>
      <c r="J20868">
        <v>98.814400000000006</v>
      </c>
      <c r="K20868" t="s">
        <v>1364</v>
      </c>
      <c r="L20868" t="s">
        <v>21</v>
      </c>
      <c r="M20868" t="s">
        <v>22</v>
      </c>
      <c r="N20868" t="s">
        <v>80</v>
      </c>
      <c r="O20868" t="s">
        <v>235</v>
      </c>
      <c r="P20868" t="s">
        <v>1365</v>
      </c>
      <c r="Q20868" t="s">
        <v>1366</v>
      </c>
      <c r="R20868" t="s">
        <v>1367</v>
      </c>
    </row>
    <row r="20869" spans="1:18" x14ac:dyDescent="0.25">
      <c r="A20869" s="1">
        <v>0.49027777777777776</v>
      </c>
      <c r="B20869">
        <v>2012</v>
      </c>
      <c r="C20869">
        <v>4</v>
      </c>
      <c r="D20869">
        <v>13</v>
      </c>
      <c r="E20869" t="s">
        <v>294</v>
      </c>
      <c r="F20869" t="s">
        <v>295</v>
      </c>
      <c r="G20869" t="s">
        <v>5279</v>
      </c>
      <c r="H20869">
        <v>18.600000000000001</v>
      </c>
      <c r="I20869">
        <v>7.6338299999999997</v>
      </c>
      <c r="J20869">
        <v>98.814400000000006</v>
      </c>
      <c r="K20869" t="s">
        <v>1364</v>
      </c>
      <c r="L20869" t="s">
        <v>21</v>
      </c>
      <c r="M20869" t="s">
        <v>22</v>
      </c>
      <c r="N20869" t="s">
        <v>80</v>
      </c>
      <c r="O20869" t="s">
        <v>235</v>
      </c>
      <c r="P20869" t="s">
        <v>1365</v>
      </c>
      <c r="Q20869" t="s">
        <v>1366</v>
      </c>
      <c r="R20869" t="s">
        <v>1367</v>
      </c>
    </row>
    <row r="20870" spans="1:18" x14ac:dyDescent="0.25">
      <c r="A20870" s="1">
        <v>0.4201388888888889</v>
      </c>
      <c r="B20870">
        <v>2012</v>
      </c>
      <c r="C20870">
        <v>8</v>
      </c>
      <c r="D20870">
        <v>8</v>
      </c>
      <c r="E20870" t="s">
        <v>294</v>
      </c>
      <c r="F20870" t="s">
        <v>295</v>
      </c>
      <c r="G20870" t="s">
        <v>297</v>
      </c>
      <c r="H20870">
        <v>25.3</v>
      </c>
      <c r="I20870">
        <v>7.657</v>
      </c>
      <c r="J20870">
        <v>98.766999999999996</v>
      </c>
      <c r="K20870" t="s">
        <v>1364</v>
      </c>
      <c r="L20870" t="s">
        <v>21</v>
      </c>
      <c r="M20870" t="s">
        <v>22</v>
      </c>
      <c r="N20870" t="s">
        <v>80</v>
      </c>
      <c r="O20870" t="s">
        <v>235</v>
      </c>
      <c r="P20870" t="s">
        <v>1365</v>
      </c>
      <c r="Q20870" t="s">
        <v>1366</v>
      </c>
      <c r="R20870" t="s">
        <v>1367</v>
      </c>
    </row>
    <row r="20871" spans="1:18" x14ac:dyDescent="0.25">
      <c r="A20871" s="1">
        <v>0.37986111111111109</v>
      </c>
      <c r="B20871">
        <v>2014</v>
      </c>
      <c r="C20871">
        <v>10</v>
      </c>
      <c r="D20871">
        <v>26</v>
      </c>
      <c r="E20871" t="s">
        <v>678</v>
      </c>
      <c r="F20871" t="s">
        <v>548</v>
      </c>
      <c r="G20871" t="s">
        <v>1363</v>
      </c>
      <c r="H20871">
        <v>22.5</v>
      </c>
      <c r="I20871">
        <v>4.2341199999999999</v>
      </c>
      <c r="J20871">
        <v>73.554299999999998</v>
      </c>
      <c r="K20871" t="s">
        <v>1364</v>
      </c>
      <c r="L20871" t="s">
        <v>21</v>
      </c>
      <c r="M20871" t="s">
        <v>22</v>
      </c>
      <c r="N20871" t="s">
        <v>80</v>
      </c>
      <c r="O20871" t="s">
        <v>235</v>
      </c>
      <c r="P20871" t="s">
        <v>1365</v>
      </c>
      <c r="Q20871" t="s">
        <v>1366</v>
      </c>
      <c r="R20871" t="s">
        <v>1367</v>
      </c>
    </row>
    <row r="20872" spans="1:18" x14ac:dyDescent="0.25">
      <c r="A20872" s="1">
        <v>0.375</v>
      </c>
      <c r="B20872">
        <v>2013</v>
      </c>
      <c r="C20872">
        <v>1</v>
      </c>
      <c r="D20872">
        <v>6</v>
      </c>
      <c r="E20872" t="s">
        <v>696</v>
      </c>
      <c r="F20872" t="s">
        <v>411</v>
      </c>
      <c r="G20872" t="s">
        <v>1963</v>
      </c>
      <c r="H20872">
        <v>19</v>
      </c>
      <c r="I20872">
        <v>-28.6112</v>
      </c>
      <c r="J20872">
        <v>153.63</v>
      </c>
      <c r="K20872" t="s">
        <v>1364</v>
      </c>
      <c r="L20872" t="s">
        <v>21</v>
      </c>
      <c r="M20872" t="s">
        <v>22</v>
      </c>
      <c r="N20872" t="s">
        <v>80</v>
      </c>
      <c r="O20872" t="s">
        <v>235</v>
      </c>
      <c r="P20872" t="s">
        <v>1365</v>
      </c>
      <c r="Q20872" t="s">
        <v>1366</v>
      </c>
      <c r="R20872" t="s">
        <v>1367</v>
      </c>
    </row>
    <row r="20873" spans="1:18" x14ac:dyDescent="0.25">
      <c r="A20873" s="1">
        <v>0.75</v>
      </c>
      <c r="B20873">
        <v>2011</v>
      </c>
      <c r="C20873">
        <v>1</v>
      </c>
      <c r="D20873">
        <v>29</v>
      </c>
      <c r="F20873" t="s">
        <v>33</v>
      </c>
      <c r="G20873" t="s">
        <v>1617</v>
      </c>
      <c r="H20873">
        <v>2.13360426720853</v>
      </c>
      <c r="I20873">
        <v>39.284700000000001</v>
      </c>
      <c r="J20873">
        <v>-76.6083</v>
      </c>
      <c r="K20873" t="s">
        <v>1364</v>
      </c>
      <c r="L20873" t="s">
        <v>21</v>
      </c>
      <c r="M20873" t="s">
        <v>22</v>
      </c>
      <c r="N20873" t="s">
        <v>80</v>
      </c>
      <c r="O20873" t="s">
        <v>235</v>
      </c>
      <c r="P20873" t="s">
        <v>1365</v>
      </c>
      <c r="Q20873" t="s">
        <v>1366</v>
      </c>
      <c r="R20873" t="s">
        <v>1367</v>
      </c>
    </row>
    <row r="20874" spans="1:18" x14ac:dyDescent="0.25">
      <c r="A20874" s="1">
        <v>0.41944444444444445</v>
      </c>
      <c r="B20874">
        <v>2011</v>
      </c>
      <c r="C20874">
        <v>10</v>
      </c>
      <c r="D20874">
        <v>1</v>
      </c>
      <c r="F20874" t="s">
        <v>387</v>
      </c>
      <c r="G20874" t="s">
        <v>3621</v>
      </c>
      <c r="H20874">
        <v>12</v>
      </c>
      <c r="I20874">
        <v>16.100000000000001</v>
      </c>
      <c r="J20874">
        <v>-86.933300000000003</v>
      </c>
      <c r="K20874" t="s">
        <v>7002</v>
      </c>
      <c r="L20874" t="s">
        <v>21</v>
      </c>
      <c r="M20874" t="s">
        <v>22</v>
      </c>
      <c r="N20874" t="s">
        <v>23</v>
      </c>
      <c r="O20874" t="s">
        <v>24</v>
      </c>
      <c r="P20874" t="s">
        <v>352</v>
      </c>
      <c r="Q20874" t="s">
        <v>7001</v>
      </c>
      <c r="R20874" t="s">
        <v>3097</v>
      </c>
    </row>
    <row r="20875" spans="1:18" x14ac:dyDescent="0.25">
      <c r="A20875" s="1">
        <v>0.41944444444444445</v>
      </c>
      <c r="B20875">
        <v>2011</v>
      </c>
      <c r="C20875">
        <v>10</v>
      </c>
      <c r="D20875">
        <v>1</v>
      </c>
      <c r="F20875" t="s">
        <v>387</v>
      </c>
      <c r="G20875" t="s">
        <v>3621</v>
      </c>
      <c r="H20875">
        <v>12</v>
      </c>
      <c r="I20875">
        <v>16.100000000000001</v>
      </c>
      <c r="J20875">
        <v>-86.933300000000003</v>
      </c>
      <c r="K20875" t="s">
        <v>7000</v>
      </c>
      <c r="L20875" t="s">
        <v>21</v>
      </c>
      <c r="M20875" t="s">
        <v>22</v>
      </c>
      <c r="N20875" t="s">
        <v>23</v>
      </c>
      <c r="O20875" t="s">
        <v>24</v>
      </c>
      <c r="P20875" t="s">
        <v>352</v>
      </c>
      <c r="Q20875" t="s">
        <v>7001</v>
      </c>
      <c r="R20875" t="s">
        <v>112</v>
      </c>
    </row>
    <row r="20876" spans="1:18" x14ac:dyDescent="0.25">
      <c r="A20876" s="1">
        <v>0.53472222222222221</v>
      </c>
      <c r="B20876">
        <v>2012</v>
      </c>
      <c r="C20876">
        <v>5</v>
      </c>
      <c r="D20876">
        <v>4</v>
      </c>
      <c r="E20876" t="s">
        <v>39</v>
      </c>
      <c r="F20876" t="s">
        <v>244</v>
      </c>
      <c r="G20876" t="s">
        <v>2385</v>
      </c>
      <c r="H20876">
        <v>11</v>
      </c>
      <c r="I20876">
        <v>20.576899999999998</v>
      </c>
      <c r="J20876">
        <v>-86.903099999999995</v>
      </c>
      <c r="K20876" t="s">
        <v>2935</v>
      </c>
      <c r="P20876" t="s">
        <v>917</v>
      </c>
      <c r="Q20876" t="s">
        <v>1528</v>
      </c>
    </row>
    <row r="20877" spans="1:18" x14ac:dyDescent="0.25">
      <c r="A20877" s="1">
        <v>0.63402777777777775</v>
      </c>
      <c r="B20877">
        <v>2012</v>
      </c>
      <c r="C20877">
        <v>11</v>
      </c>
      <c r="D20877">
        <v>6</v>
      </c>
      <c r="E20877" t="s">
        <v>2021</v>
      </c>
      <c r="F20877" t="s">
        <v>613</v>
      </c>
      <c r="G20877" t="s">
        <v>2934</v>
      </c>
      <c r="H20877">
        <v>19.100000000000001</v>
      </c>
      <c r="I20877">
        <v>27.577100000000002</v>
      </c>
      <c r="J20877">
        <v>33.923000000000002</v>
      </c>
      <c r="K20877" t="s">
        <v>2935</v>
      </c>
      <c r="P20877" t="s">
        <v>917</v>
      </c>
      <c r="Q20877" t="s">
        <v>1528</v>
      </c>
      <c r="R20877" t="s">
        <v>2936</v>
      </c>
    </row>
    <row r="20878" spans="1:18" x14ac:dyDescent="0.25">
      <c r="A20878" s="1">
        <v>0.39583333333333331</v>
      </c>
      <c r="B20878">
        <v>2013</v>
      </c>
      <c r="C20878">
        <v>10</v>
      </c>
      <c r="D20878">
        <v>22</v>
      </c>
      <c r="F20878" t="s">
        <v>220</v>
      </c>
      <c r="G20878" t="s">
        <v>6803</v>
      </c>
      <c r="H20878">
        <v>28.3</v>
      </c>
      <c r="I20878">
        <v>-23.062899999999999</v>
      </c>
      <c r="J20878">
        <v>-43.148600000000002</v>
      </c>
      <c r="K20878" t="s">
        <v>2935</v>
      </c>
      <c r="P20878" t="s">
        <v>917</v>
      </c>
      <c r="Q20878" t="s">
        <v>1528</v>
      </c>
      <c r="R20878" t="s">
        <v>2936</v>
      </c>
    </row>
    <row r="20879" spans="1:18" x14ac:dyDescent="0.25">
      <c r="A20879" s="1">
        <v>0.53472222222222221</v>
      </c>
      <c r="B20879">
        <v>2012</v>
      </c>
      <c r="C20879">
        <v>5</v>
      </c>
      <c r="D20879">
        <v>4</v>
      </c>
      <c r="E20879" t="s">
        <v>39</v>
      </c>
      <c r="F20879" t="s">
        <v>244</v>
      </c>
      <c r="G20879" t="s">
        <v>2385</v>
      </c>
      <c r="H20879">
        <v>11</v>
      </c>
      <c r="I20879">
        <v>20.576899999999998</v>
      </c>
      <c r="J20879">
        <v>-86.903099999999995</v>
      </c>
      <c r="K20879" t="s">
        <v>6179</v>
      </c>
      <c r="P20879" t="s">
        <v>917</v>
      </c>
      <c r="Q20879" t="s">
        <v>1528</v>
      </c>
    </row>
    <row r="20880" spans="1:18" x14ac:dyDescent="0.25">
      <c r="A20880" s="1">
        <v>0.45833333333333331</v>
      </c>
      <c r="B20880">
        <v>1988</v>
      </c>
      <c r="C20880">
        <v>4</v>
      </c>
      <c r="D20880">
        <v>2</v>
      </c>
      <c r="E20880" t="s">
        <v>605</v>
      </c>
      <c r="F20880" t="s">
        <v>220</v>
      </c>
      <c r="G20880" t="s">
        <v>2803</v>
      </c>
      <c r="H20880">
        <v>36</v>
      </c>
      <c r="I20880">
        <v>-23.066299999999998</v>
      </c>
      <c r="J20880">
        <v>-43.141800000000003</v>
      </c>
      <c r="K20880" t="s">
        <v>1527</v>
      </c>
      <c r="P20880" t="s">
        <v>917</v>
      </c>
      <c r="Q20880" t="s">
        <v>1528</v>
      </c>
      <c r="R20880" t="s">
        <v>1529</v>
      </c>
    </row>
    <row r="20881" spans="1:18" x14ac:dyDescent="0.25">
      <c r="A20881" s="1">
        <v>0.39583333333333331</v>
      </c>
      <c r="B20881">
        <v>2003</v>
      </c>
      <c r="C20881">
        <v>9</v>
      </c>
      <c r="D20881">
        <v>17</v>
      </c>
      <c r="E20881" t="s">
        <v>605</v>
      </c>
      <c r="F20881" t="s">
        <v>774</v>
      </c>
      <c r="G20881" t="s">
        <v>4176</v>
      </c>
      <c r="H20881">
        <v>18</v>
      </c>
      <c r="I20881">
        <v>27.6127</v>
      </c>
      <c r="J20881">
        <v>-17.9893</v>
      </c>
      <c r="K20881" t="s">
        <v>1527</v>
      </c>
      <c r="P20881" t="s">
        <v>917</v>
      </c>
      <c r="Q20881" t="s">
        <v>1528</v>
      </c>
      <c r="R20881" t="s">
        <v>1529</v>
      </c>
    </row>
    <row r="20882" spans="1:18" x14ac:dyDescent="0.25">
      <c r="A20882" s="1">
        <v>0.54166666666666663</v>
      </c>
      <c r="B20882">
        <v>2009</v>
      </c>
      <c r="C20882">
        <v>7</v>
      </c>
      <c r="D20882">
        <v>27</v>
      </c>
      <c r="E20882" t="s">
        <v>39</v>
      </c>
      <c r="F20882" t="s">
        <v>151</v>
      </c>
      <c r="G20882" t="s">
        <v>10239</v>
      </c>
      <c r="H20882">
        <v>14</v>
      </c>
      <c r="I20882">
        <v>12.082800000000001</v>
      </c>
      <c r="J20882">
        <v>-68.896199999999993</v>
      </c>
      <c r="K20882" t="s">
        <v>1527</v>
      </c>
      <c r="P20882" t="s">
        <v>917</v>
      </c>
      <c r="Q20882" t="s">
        <v>1528</v>
      </c>
    </row>
    <row r="20883" spans="1:18" x14ac:dyDescent="0.25">
      <c r="A20883" s="1">
        <v>0.45833333333333331</v>
      </c>
      <c r="B20883">
        <v>2014</v>
      </c>
      <c r="C20883">
        <v>10</v>
      </c>
      <c r="D20883">
        <v>28</v>
      </c>
      <c r="E20883" t="s">
        <v>1425</v>
      </c>
      <c r="F20883" t="s">
        <v>613</v>
      </c>
      <c r="G20883" t="s">
        <v>1426</v>
      </c>
      <c r="H20883">
        <v>30.8</v>
      </c>
      <c r="I20883">
        <v>25.572199999999999</v>
      </c>
      <c r="J20883">
        <v>34.826700000000002</v>
      </c>
      <c r="K20883" t="s">
        <v>1527</v>
      </c>
      <c r="P20883" t="s">
        <v>917</v>
      </c>
      <c r="Q20883" t="s">
        <v>1528</v>
      </c>
      <c r="R20883" t="s">
        <v>1529</v>
      </c>
    </row>
    <row r="20884" spans="1:18" x14ac:dyDescent="0.25">
      <c r="A20884" s="1">
        <v>0.45902777777777776</v>
      </c>
      <c r="B20884">
        <v>2012</v>
      </c>
      <c r="C20884">
        <v>7</v>
      </c>
      <c r="D20884">
        <v>22</v>
      </c>
      <c r="E20884" t="s">
        <v>359</v>
      </c>
      <c r="F20884" t="s">
        <v>33</v>
      </c>
      <c r="G20884" t="s">
        <v>6615</v>
      </c>
      <c r="H20884">
        <v>23.469646939293899</v>
      </c>
      <c r="I20884">
        <v>19.6694</v>
      </c>
      <c r="J20884">
        <v>-156.03100000000001</v>
      </c>
      <c r="K20884" t="s">
        <v>1527</v>
      </c>
      <c r="P20884" t="s">
        <v>917</v>
      </c>
      <c r="Q20884" t="s">
        <v>1528</v>
      </c>
      <c r="R20884" t="s">
        <v>1529</v>
      </c>
    </row>
    <row r="20885" spans="1:18" x14ac:dyDescent="0.25">
      <c r="A20885" s="1">
        <v>0.54374999999999996</v>
      </c>
      <c r="B20885">
        <v>2012</v>
      </c>
      <c r="C20885">
        <v>10</v>
      </c>
      <c r="D20885">
        <v>25</v>
      </c>
      <c r="E20885" t="s">
        <v>359</v>
      </c>
      <c r="F20885" t="s">
        <v>360</v>
      </c>
      <c r="G20885" t="s">
        <v>8974</v>
      </c>
      <c r="H20885">
        <v>20.38</v>
      </c>
      <c r="I20885">
        <v>1.38367</v>
      </c>
      <c r="J20885">
        <v>-91.811099999999996</v>
      </c>
      <c r="K20885" t="s">
        <v>1527</v>
      </c>
      <c r="P20885" t="s">
        <v>917</v>
      </c>
      <c r="Q20885" t="s">
        <v>1528</v>
      </c>
      <c r="R20885" t="s">
        <v>1529</v>
      </c>
    </row>
    <row r="20886" spans="1:18" x14ac:dyDescent="0.25">
      <c r="A20886" s="1">
        <v>0.5083333333333333</v>
      </c>
      <c r="B20886">
        <v>2010</v>
      </c>
      <c r="C20886">
        <v>8</v>
      </c>
      <c r="D20886">
        <v>22</v>
      </c>
      <c r="E20886" t="s">
        <v>32</v>
      </c>
      <c r="F20886" t="s">
        <v>33</v>
      </c>
      <c r="G20886" t="s">
        <v>3651</v>
      </c>
      <c r="H20886">
        <v>12.1920243840488</v>
      </c>
      <c r="I20886">
        <v>19.637599999999999</v>
      </c>
      <c r="J20886">
        <v>-155.99600000000001</v>
      </c>
      <c r="K20886" t="s">
        <v>1527</v>
      </c>
      <c r="P20886" t="s">
        <v>917</v>
      </c>
      <c r="Q20886" t="s">
        <v>1528</v>
      </c>
      <c r="R20886" t="s">
        <v>1529</v>
      </c>
    </row>
    <row r="20887" spans="1:18" x14ac:dyDescent="0.25">
      <c r="A20887" s="1">
        <v>0.39166666666666666</v>
      </c>
      <c r="B20887">
        <v>2013</v>
      </c>
      <c r="C20887">
        <v>7</v>
      </c>
      <c r="D20887">
        <v>27</v>
      </c>
      <c r="E20887" t="s">
        <v>32</v>
      </c>
      <c r="F20887" t="s">
        <v>33</v>
      </c>
      <c r="G20887" t="s">
        <v>2871</v>
      </c>
      <c r="H20887">
        <v>8.3820167640335299</v>
      </c>
      <c r="I20887">
        <v>21.353999999999999</v>
      </c>
      <c r="J20887">
        <v>-158.131</v>
      </c>
      <c r="K20887" t="s">
        <v>1527</v>
      </c>
      <c r="P20887" t="s">
        <v>917</v>
      </c>
      <c r="Q20887" t="s">
        <v>1528</v>
      </c>
      <c r="R20887" t="s">
        <v>1529</v>
      </c>
    </row>
    <row r="20888" spans="1:18" x14ac:dyDescent="0.25">
      <c r="A20888" s="1">
        <v>0.37777777777777777</v>
      </c>
      <c r="B20888">
        <v>2011</v>
      </c>
      <c r="C20888">
        <v>11</v>
      </c>
      <c r="D20888">
        <v>19</v>
      </c>
      <c r="E20888" t="s">
        <v>32</v>
      </c>
      <c r="F20888" t="s">
        <v>33</v>
      </c>
      <c r="G20888" t="s">
        <v>2871</v>
      </c>
      <c r="H20888">
        <v>10.668021336042701</v>
      </c>
      <c r="I20888">
        <v>21.353999999999999</v>
      </c>
      <c r="J20888">
        <v>-158.131</v>
      </c>
      <c r="K20888" t="s">
        <v>1527</v>
      </c>
      <c r="P20888" t="s">
        <v>917</v>
      </c>
      <c r="Q20888" t="s">
        <v>1528</v>
      </c>
      <c r="R20888" t="s">
        <v>1529</v>
      </c>
    </row>
    <row r="20889" spans="1:18" x14ac:dyDescent="0.25">
      <c r="A20889" s="1">
        <v>0.58333333333333337</v>
      </c>
      <c r="B20889">
        <v>2014</v>
      </c>
      <c r="C20889">
        <v>10</v>
      </c>
      <c r="D20889">
        <v>26</v>
      </c>
      <c r="E20889" t="s">
        <v>691</v>
      </c>
      <c r="F20889" t="s">
        <v>613</v>
      </c>
      <c r="G20889" t="s">
        <v>1524</v>
      </c>
      <c r="H20889">
        <v>19.5</v>
      </c>
      <c r="I20889">
        <v>25.848600000000001</v>
      </c>
      <c r="J20889">
        <v>34.432600000000001</v>
      </c>
      <c r="K20889" t="s">
        <v>1527</v>
      </c>
      <c r="P20889" t="s">
        <v>917</v>
      </c>
      <c r="Q20889" t="s">
        <v>1528</v>
      </c>
      <c r="R20889" t="s">
        <v>1529</v>
      </c>
    </row>
    <row r="20890" spans="1:18" x14ac:dyDescent="0.25">
      <c r="A20890" s="1">
        <v>0.54166666666666663</v>
      </c>
      <c r="B20890">
        <v>2009</v>
      </c>
      <c r="C20890">
        <v>8</v>
      </c>
      <c r="D20890">
        <v>8</v>
      </c>
      <c r="E20890" t="s">
        <v>691</v>
      </c>
      <c r="F20890" t="s">
        <v>613</v>
      </c>
      <c r="G20890" t="s">
        <v>4950</v>
      </c>
      <c r="H20890">
        <v>19</v>
      </c>
      <c r="I20890">
        <v>26.966699999999999</v>
      </c>
      <c r="J20890">
        <v>33.921799999999998</v>
      </c>
      <c r="K20890" t="s">
        <v>1527</v>
      </c>
      <c r="P20890" t="s">
        <v>917</v>
      </c>
      <c r="Q20890" t="s">
        <v>1528</v>
      </c>
      <c r="R20890" t="s">
        <v>1529</v>
      </c>
    </row>
    <row r="20891" spans="1:18" x14ac:dyDescent="0.25">
      <c r="A20891" s="1">
        <v>0.35416666666666669</v>
      </c>
      <c r="B20891">
        <v>2004</v>
      </c>
      <c r="C20891">
        <v>8</v>
      </c>
      <c r="D20891">
        <v>21</v>
      </c>
      <c r="E20891" t="s">
        <v>691</v>
      </c>
      <c r="F20891" t="s">
        <v>613</v>
      </c>
      <c r="G20891" t="s">
        <v>5127</v>
      </c>
      <c r="H20891">
        <v>13</v>
      </c>
      <c r="I20891">
        <v>27.346800000000002</v>
      </c>
      <c r="J20891">
        <v>33.838000000000001</v>
      </c>
      <c r="K20891" t="s">
        <v>1527</v>
      </c>
      <c r="P20891" t="s">
        <v>917</v>
      </c>
      <c r="Q20891" t="s">
        <v>1528</v>
      </c>
      <c r="R20891" t="s">
        <v>1529</v>
      </c>
    </row>
    <row r="20892" spans="1:18" x14ac:dyDescent="0.25">
      <c r="A20892" s="1">
        <v>0.5180555555555556</v>
      </c>
      <c r="B20892">
        <v>2012</v>
      </c>
      <c r="C20892">
        <v>8</v>
      </c>
      <c r="D20892">
        <v>2</v>
      </c>
      <c r="E20892" t="s">
        <v>691</v>
      </c>
      <c r="F20892" t="s">
        <v>613</v>
      </c>
      <c r="G20892" t="s">
        <v>6385</v>
      </c>
      <c r="H20892">
        <v>8</v>
      </c>
      <c r="I20892">
        <v>27.2256</v>
      </c>
      <c r="J20892">
        <v>33.8977</v>
      </c>
      <c r="K20892" t="s">
        <v>1527</v>
      </c>
      <c r="P20892" t="s">
        <v>917</v>
      </c>
      <c r="Q20892" t="s">
        <v>1528</v>
      </c>
      <c r="R20892" t="s">
        <v>1529</v>
      </c>
    </row>
    <row r="20893" spans="1:18" x14ac:dyDescent="0.25">
      <c r="A20893" s="1">
        <v>0.58333333333333337</v>
      </c>
      <c r="B20893">
        <v>2011</v>
      </c>
      <c r="C20893">
        <v>11</v>
      </c>
      <c r="D20893">
        <v>9</v>
      </c>
      <c r="E20893" t="s">
        <v>691</v>
      </c>
      <c r="F20893" t="s">
        <v>613</v>
      </c>
      <c r="G20893" t="s">
        <v>8048</v>
      </c>
      <c r="H20893">
        <v>14</v>
      </c>
      <c r="I20893">
        <v>27.267399999999999</v>
      </c>
      <c r="J20893">
        <v>33.887900000000002</v>
      </c>
      <c r="K20893" t="s">
        <v>1527</v>
      </c>
      <c r="P20893" t="s">
        <v>917</v>
      </c>
      <c r="Q20893" t="s">
        <v>1528</v>
      </c>
      <c r="R20893" t="s">
        <v>1529</v>
      </c>
    </row>
    <row r="20894" spans="1:18" x14ac:dyDescent="0.25">
      <c r="A20894" s="1">
        <v>0.45833333333333331</v>
      </c>
      <c r="B20894">
        <v>2011</v>
      </c>
      <c r="C20894">
        <v>7</v>
      </c>
      <c r="D20894">
        <v>5</v>
      </c>
      <c r="F20894" t="s">
        <v>33</v>
      </c>
      <c r="G20894" t="s">
        <v>5879</v>
      </c>
      <c r="H20894">
        <v>18.2880365760732</v>
      </c>
      <c r="I20894">
        <v>19.6738</v>
      </c>
      <c r="J20894">
        <v>-156.03</v>
      </c>
      <c r="K20894" t="s">
        <v>1527</v>
      </c>
      <c r="P20894" t="s">
        <v>917</v>
      </c>
      <c r="Q20894" t="s">
        <v>1528</v>
      </c>
      <c r="R20894" t="s">
        <v>1529</v>
      </c>
    </row>
    <row r="20895" spans="1:18" x14ac:dyDescent="0.25">
      <c r="A20895" s="1">
        <v>0.45277777777777778</v>
      </c>
      <c r="B20895">
        <v>2013</v>
      </c>
      <c r="C20895">
        <v>10</v>
      </c>
      <c r="D20895">
        <v>27</v>
      </c>
      <c r="F20895" t="s">
        <v>33</v>
      </c>
      <c r="G20895" t="s">
        <v>6750</v>
      </c>
      <c r="H20895">
        <v>21.9151638303277</v>
      </c>
      <c r="I20895">
        <v>21.331700000000001</v>
      </c>
      <c r="J20895">
        <v>-157.65700000000001</v>
      </c>
      <c r="K20895" t="s">
        <v>1527</v>
      </c>
      <c r="P20895" t="s">
        <v>917</v>
      </c>
      <c r="Q20895" t="s">
        <v>1528</v>
      </c>
      <c r="R20895" t="s">
        <v>1529</v>
      </c>
    </row>
    <row r="20896" spans="1:18" x14ac:dyDescent="0.25">
      <c r="A20896" s="1">
        <v>0.32708333333333334</v>
      </c>
      <c r="B20896">
        <v>2013</v>
      </c>
      <c r="C20896">
        <v>9</v>
      </c>
      <c r="D20896">
        <v>14</v>
      </c>
      <c r="F20896" t="s">
        <v>33</v>
      </c>
      <c r="G20896" t="s">
        <v>7474</v>
      </c>
      <c r="H20896">
        <v>24.9936499873</v>
      </c>
      <c r="I20896">
        <v>21.274899999999999</v>
      </c>
      <c r="J20896">
        <v>-157.86799999999999</v>
      </c>
      <c r="K20896" t="s">
        <v>1527</v>
      </c>
      <c r="P20896" t="s">
        <v>917</v>
      </c>
      <c r="Q20896" t="s">
        <v>1528</v>
      </c>
      <c r="R20896" t="s">
        <v>1529</v>
      </c>
    </row>
    <row r="20897" spans="1:18" x14ac:dyDescent="0.25">
      <c r="A20897" s="1">
        <v>0.48055555555555557</v>
      </c>
      <c r="B20897">
        <v>2013</v>
      </c>
      <c r="C20897">
        <v>9</v>
      </c>
      <c r="D20897">
        <v>26</v>
      </c>
      <c r="F20897" t="s">
        <v>33</v>
      </c>
      <c r="G20897" t="s">
        <v>2871</v>
      </c>
      <c r="H20897">
        <v>7.9248158496316998</v>
      </c>
      <c r="I20897">
        <v>21.353999999999999</v>
      </c>
      <c r="J20897">
        <v>-158.13</v>
      </c>
      <c r="K20897" t="s">
        <v>1527</v>
      </c>
      <c r="P20897" t="s">
        <v>917</v>
      </c>
      <c r="Q20897" t="s">
        <v>1528</v>
      </c>
      <c r="R20897" t="s">
        <v>1529</v>
      </c>
    </row>
    <row r="20898" spans="1:18" x14ac:dyDescent="0.25">
      <c r="A20898" s="1">
        <v>0.47083333333333333</v>
      </c>
      <c r="B20898">
        <v>2013</v>
      </c>
      <c r="C20898">
        <v>9</v>
      </c>
      <c r="D20898">
        <v>21</v>
      </c>
      <c r="F20898" t="s">
        <v>33</v>
      </c>
      <c r="G20898" t="s">
        <v>2871</v>
      </c>
      <c r="H20898">
        <v>7.0104140208280397</v>
      </c>
      <c r="I20898">
        <v>21.353999999999999</v>
      </c>
      <c r="J20898">
        <v>-158.13</v>
      </c>
      <c r="K20898" t="s">
        <v>1527</v>
      </c>
      <c r="P20898" t="s">
        <v>917</v>
      </c>
      <c r="Q20898" t="s">
        <v>1528</v>
      </c>
      <c r="R20898" t="s">
        <v>1529</v>
      </c>
    </row>
    <row r="20899" spans="1:18" x14ac:dyDescent="0.25">
      <c r="A20899" s="1">
        <v>0.34027777777777779</v>
      </c>
      <c r="B20899">
        <v>2013</v>
      </c>
      <c r="C20899">
        <v>9</v>
      </c>
      <c r="D20899">
        <v>21</v>
      </c>
      <c r="F20899" t="s">
        <v>33</v>
      </c>
      <c r="G20899" t="s">
        <v>2871</v>
      </c>
      <c r="H20899">
        <v>7.9248158496316998</v>
      </c>
      <c r="I20899">
        <v>21.353999999999999</v>
      </c>
      <c r="J20899">
        <v>-158.13</v>
      </c>
      <c r="K20899" t="s">
        <v>1527</v>
      </c>
      <c r="P20899" t="s">
        <v>917</v>
      </c>
      <c r="Q20899" t="s">
        <v>1528</v>
      </c>
      <c r="R20899" t="s">
        <v>1529</v>
      </c>
    </row>
    <row r="20900" spans="1:18" x14ac:dyDescent="0.25">
      <c r="A20900" s="1">
        <v>0.34791666666666665</v>
      </c>
      <c r="B20900">
        <v>2013</v>
      </c>
      <c r="C20900">
        <v>10</v>
      </c>
      <c r="D20900">
        <v>5</v>
      </c>
      <c r="F20900" t="s">
        <v>33</v>
      </c>
      <c r="G20900" t="s">
        <v>2871</v>
      </c>
      <c r="H20900">
        <v>8.1991363982728007</v>
      </c>
      <c r="I20900">
        <v>21.353999999999999</v>
      </c>
      <c r="J20900">
        <v>-158.13</v>
      </c>
      <c r="K20900" t="s">
        <v>1527</v>
      </c>
      <c r="P20900" t="s">
        <v>917</v>
      </c>
      <c r="Q20900" t="s">
        <v>1528</v>
      </c>
      <c r="R20900" t="s">
        <v>1529</v>
      </c>
    </row>
    <row r="20901" spans="1:18" x14ac:dyDescent="0.25">
      <c r="A20901" s="1">
        <v>0</v>
      </c>
      <c r="B20901">
        <v>2005</v>
      </c>
      <c r="C20901">
        <v>9</v>
      </c>
      <c r="D20901">
        <v>30</v>
      </c>
      <c r="F20901" t="s">
        <v>613</v>
      </c>
      <c r="G20901" t="s">
        <v>2090</v>
      </c>
      <c r="H20901">
        <v>11</v>
      </c>
      <c r="I20901">
        <v>27.2256</v>
      </c>
      <c r="J20901">
        <v>33.8977</v>
      </c>
      <c r="K20901" t="s">
        <v>1527</v>
      </c>
      <c r="P20901" t="s">
        <v>917</v>
      </c>
      <c r="Q20901" t="s">
        <v>1528</v>
      </c>
      <c r="R20901" t="s">
        <v>1529</v>
      </c>
    </row>
    <row r="20902" spans="1:18" x14ac:dyDescent="0.25">
      <c r="A20902" s="1">
        <v>0.62152777777777779</v>
      </c>
      <c r="B20902">
        <v>2014</v>
      </c>
      <c r="C20902">
        <v>3</v>
      </c>
      <c r="D20902">
        <v>12</v>
      </c>
      <c r="F20902" t="s">
        <v>613</v>
      </c>
      <c r="G20902" t="s">
        <v>9463</v>
      </c>
      <c r="H20902">
        <v>13.8</v>
      </c>
      <c r="I20902">
        <v>27.401499999999999</v>
      </c>
      <c r="J20902">
        <v>33.8812</v>
      </c>
      <c r="K20902" t="s">
        <v>1527</v>
      </c>
      <c r="P20902" t="s">
        <v>917</v>
      </c>
      <c r="Q20902" t="s">
        <v>1528</v>
      </c>
      <c r="R20902" t="s">
        <v>1529</v>
      </c>
    </row>
    <row r="20903" spans="1:18" x14ac:dyDescent="0.25">
      <c r="A20903" s="1">
        <v>0.44791666666666669</v>
      </c>
      <c r="B20903">
        <v>2011</v>
      </c>
      <c r="C20903">
        <v>11</v>
      </c>
      <c r="D20903">
        <v>23</v>
      </c>
      <c r="E20903" t="s">
        <v>359</v>
      </c>
      <c r="F20903" t="s">
        <v>360</v>
      </c>
      <c r="G20903" t="s">
        <v>5836</v>
      </c>
      <c r="H20903">
        <v>30</v>
      </c>
      <c r="I20903">
        <v>-0.56698999999999999</v>
      </c>
      <c r="J20903">
        <v>-90.143000000000001</v>
      </c>
      <c r="K20903" t="s">
        <v>6935</v>
      </c>
      <c r="P20903" t="s">
        <v>917</v>
      </c>
      <c r="Q20903" t="s">
        <v>6936</v>
      </c>
      <c r="R20903" t="s">
        <v>6937</v>
      </c>
    </row>
    <row r="20904" spans="1:18" x14ac:dyDescent="0.25">
      <c r="A20904" s="1">
        <v>0.52083333333333337</v>
      </c>
      <c r="B20904">
        <v>2008</v>
      </c>
      <c r="C20904">
        <v>5</v>
      </c>
      <c r="D20904">
        <v>15</v>
      </c>
      <c r="E20904" t="s">
        <v>629</v>
      </c>
      <c r="F20904" t="s">
        <v>420</v>
      </c>
      <c r="G20904" t="s">
        <v>636</v>
      </c>
      <c r="H20904">
        <v>18</v>
      </c>
      <c r="I20904">
        <v>-8.2932100000000002</v>
      </c>
      <c r="J20904">
        <v>115.589</v>
      </c>
      <c r="K20904" t="s">
        <v>1029</v>
      </c>
      <c r="L20904" t="s">
        <v>21</v>
      </c>
      <c r="M20904" t="s">
        <v>118</v>
      </c>
      <c r="N20904" t="s">
        <v>119</v>
      </c>
      <c r="O20904" t="s">
        <v>120</v>
      </c>
      <c r="P20904" t="s">
        <v>1029</v>
      </c>
      <c r="R20904" t="s">
        <v>8818</v>
      </c>
    </row>
    <row r="20905" spans="1:18" x14ac:dyDescent="0.25">
      <c r="A20905" s="1">
        <v>0.44791666666666669</v>
      </c>
      <c r="B20905">
        <v>2011</v>
      </c>
      <c r="C20905">
        <v>7</v>
      </c>
      <c r="D20905">
        <v>27</v>
      </c>
      <c r="F20905" t="s">
        <v>154</v>
      </c>
      <c r="G20905" t="s">
        <v>8817</v>
      </c>
      <c r="H20905">
        <v>28</v>
      </c>
      <c r="I20905">
        <v>4.8</v>
      </c>
      <c r="J20905">
        <v>118.31699999999999</v>
      </c>
      <c r="K20905" t="s">
        <v>1029</v>
      </c>
      <c r="L20905" t="s">
        <v>21</v>
      </c>
      <c r="M20905" t="s">
        <v>118</v>
      </c>
      <c r="N20905" t="s">
        <v>119</v>
      </c>
      <c r="O20905" t="s">
        <v>120</v>
      </c>
      <c r="P20905" t="s">
        <v>1029</v>
      </c>
      <c r="R20905" t="s">
        <v>8818</v>
      </c>
    </row>
    <row r="20906" spans="1:18" x14ac:dyDescent="0.25">
      <c r="A20906" s="1">
        <v>0.48194444444444445</v>
      </c>
      <c r="B20906">
        <v>2012</v>
      </c>
      <c r="C20906">
        <v>2</v>
      </c>
      <c r="D20906">
        <v>19</v>
      </c>
      <c r="E20906" t="s">
        <v>294</v>
      </c>
      <c r="F20906" t="s">
        <v>295</v>
      </c>
      <c r="G20906" t="s">
        <v>297</v>
      </c>
      <c r="H20906">
        <v>12</v>
      </c>
      <c r="I20906">
        <v>7.657</v>
      </c>
      <c r="J20906">
        <v>98.766999999999996</v>
      </c>
      <c r="K20906" t="s">
        <v>1028</v>
      </c>
      <c r="L20906" t="s">
        <v>21</v>
      </c>
      <c r="M20906" t="s">
        <v>118</v>
      </c>
      <c r="N20906" t="s">
        <v>119</v>
      </c>
      <c r="O20906" t="s">
        <v>120</v>
      </c>
      <c r="P20906" t="s">
        <v>1029</v>
      </c>
      <c r="Q20906" t="s">
        <v>1030</v>
      </c>
      <c r="R20906" t="s">
        <v>1031</v>
      </c>
    </row>
    <row r="20907" spans="1:18" x14ac:dyDescent="0.25">
      <c r="A20907" s="1">
        <v>0.6069444444444444</v>
      </c>
      <c r="B20907">
        <v>2008</v>
      </c>
      <c r="C20907">
        <v>12</v>
      </c>
      <c r="D20907">
        <v>31</v>
      </c>
      <c r="E20907" t="s">
        <v>294</v>
      </c>
      <c r="F20907" t="s">
        <v>295</v>
      </c>
      <c r="G20907" t="s">
        <v>2327</v>
      </c>
      <c r="H20907">
        <v>21.3</v>
      </c>
      <c r="I20907">
        <v>7.1536999999999997</v>
      </c>
      <c r="J20907">
        <v>98.846000000000004</v>
      </c>
      <c r="K20907" t="s">
        <v>1028</v>
      </c>
      <c r="L20907" t="s">
        <v>21</v>
      </c>
      <c r="M20907" t="s">
        <v>118</v>
      </c>
      <c r="N20907" t="s">
        <v>119</v>
      </c>
      <c r="O20907" t="s">
        <v>120</v>
      </c>
      <c r="P20907" t="s">
        <v>1029</v>
      </c>
      <c r="Q20907" t="s">
        <v>1030</v>
      </c>
      <c r="R20907" t="s">
        <v>1031</v>
      </c>
    </row>
    <row r="20908" spans="1:18" x14ac:dyDescent="0.25">
      <c r="A20908" s="1">
        <v>0.125</v>
      </c>
      <c r="B20908">
        <v>2013</v>
      </c>
      <c r="C20908">
        <v>11</v>
      </c>
      <c r="D20908">
        <v>30</v>
      </c>
      <c r="E20908" t="s">
        <v>294</v>
      </c>
      <c r="F20908" t="s">
        <v>295</v>
      </c>
      <c r="G20908" t="s">
        <v>7213</v>
      </c>
      <c r="H20908">
        <v>19.3</v>
      </c>
      <c r="I20908">
        <v>7.9843099999999998</v>
      </c>
      <c r="J20908">
        <v>98.330699999999993</v>
      </c>
      <c r="K20908" t="s">
        <v>1028</v>
      </c>
      <c r="L20908" t="s">
        <v>21</v>
      </c>
      <c r="M20908" t="s">
        <v>118</v>
      </c>
      <c r="N20908" t="s">
        <v>119</v>
      </c>
      <c r="O20908" t="s">
        <v>120</v>
      </c>
      <c r="P20908" t="s">
        <v>1029</v>
      </c>
      <c r="Q20908" t="s">
        <v>1030</v>
      </c>
      <c r="R20908" t="s">
        <v>1031</v>
      </c>
    </row>
    <row r="20909" spans="1:18" x14ac:dyDescent="0.25">
      <c r="A20909" s="1">
        <v>0.39930555555555558</v>
      </c>
      <c r="B20909">
        <v>2014</v>
      </c>
      <c r="C20909">
        <v>4</v>
      </c>
      <c r="D20909">
        <v>29</v>
      </c>
      <c r="E20909" t="s">
        <v>294</v>
      </c>
      <c r="F20909" t="s">
        <v>295</v>
      </c>
      <c r="G20909" t="s">
        <v>3948</v>
      </c>
      <c r="H20909">
        <v>20</v>
      </c>
      <c r="I20909">
        <v>7.4295299999999997</v>
      </c>
      <c r="J20909">
        <v>98.895600000000002</v>
      </c>
      <c r="K20909" t="s">
        <v>1028</v>
      </c>
      <c r="L20909" t="s">
        <v>21</v>
      </c>
      <c r="M20909" t="s">
        <v>118</v>
      </c>
      <c r="N20909" t="s">
        <v>119</v>
      </c>
      <c r="O20909" t="s">
        <v>120</v>
      </c>
      <c r="P20909" t="s">
        <v>1029</v>
      </c>
      <c r="Q20909" t="s">
        <v>1030</v>
      </c>
      <c r="R20909" t="s">
        <v>1031</v>
      </c>
    </row>
    <row r="20910" spans="1:18" x14ac:dyDescent="0.25">
      <c r="A20910" s="1">
        <v>0.46875</v>
      </c>
      <c r="B20910">
        <v>2014</v>
      </c>
      <c r="C20910">
        <v>4</v>
      </c>
      <c r="D20910">
        <v>29</v>
      </c>
      <c r="E20910" t="s">
        <v>294</v>
      </c>
      <c r="F20910" t="s">
        <v>295</v>
      </c>
      <c r="G20910" t="s">
        <v>2020</v>
      </c>
      <c r="H20910">
        <v>19</v>
      </c>
      <c r="I20910">
        <v>7.4332099999999999</v>
      </c>
      <c r="J20910">
        <v>98.896900000000002</v>
      </c>
      <c r="K20910" t="s">
        <v>1028</v>
      </c>
      <c r="L20910" t="s">
        <v>21</v>
      </c>
      <c r="M20910" t="s">
        <v>118</v>
      </c>
      <c r="N20910" t="s">
        <v>119</v>
      </c>
      <c r="O20910" t="s">
        <v>120</v>
      </c>
      <c r="P20910" t="s">
        <v>1029</v>
      </c>
      <c r="Q20910" t="s">
        <v>1030</v>
      </c>
      <c r="R20910" t="s">
        <v>1031</v>
      </c>
    </row>
    <row r="20911" spans="1:18" x14ac:dyDescent="0.25">
      <c r="A20911" s="1">
        <v>0.58472222222222225</v>
      </c>
      <c r="B20911">
        <v>2013</v>
      </c>
      <c r="C20911">
        <v>2</v>
      </c>
      <c r="D20911">
        <v>4</v>
      </c>
      <c r="E20911" t="s">
        <v>294</v>
      </c>
      <c r="F20911" t="s">
        <v>295</v>
      </c>
      <c r="G20911" t="s">
        <v>1862</v>
      </c>
      <c r="H20911">
        <v>19.202438404876801</v>
      </c>
      <c r="I20911">
        <v>9.3393200000000007</v>
      </c>
      <c r="J20911">
        <v>98.098299999999995</v>
      </c>
      <c r="K20911" t="s">
        <v>1028</v>
      </c>
      <c r="L20911" t="s">
        <v>21</v>
      </c>
      <c r="M20911" t="s">
        <v>118</v>
      </c>
      <c r="N20911" t="s">
        <v>119</v>
      </c>
      <c r="O20911" t="s">
        <v>120</v>
      </c>
      <c r="P20911" t="s">
        <v>1029</v>
      </c>
      <c r="Q20911" t="s">
        <v>1030</v>
      </c>
      <c r="R20911" t="s">
        <v>1031</v>
      </c>
    </row>
    <row r="20912" spans="1:18" x14ac:dyDescent="0.25">
      <c r="A20912" s="1">
        <v>0.41666666666666669</v>
      </c>
      <c r="B20912">
        <v>2003</v>
      </c>
      <c r="C20912">
        <v>7</v>
      </c>
      <c r="D20912">
        <v>2</v>
      </c>
      <c r="E20912" t="s">
        <v>39</v>
      </c>
      <c r="F20912" t="s">
        <v>1701</v>
      </c>
      <c r="G20912" t="s">
        <v>8386</v>
      </c>
      <c r="H20912">
        <v>19</v>
      </c>
      <c r="I20912">
        <v>12.494899999999999</v>
      </c>
      <c r="J20912">
        <v>-61.461500000000001</v>
      </c>
      <c r="K20912" t="s">
        <v>1028</v>
      </c>
      <c r="L20912" t="s">
        <v>21</v>
      </c>
      <c r="M20912" t="s">
        <v>118</v>
      </c>
      <c r="N20912" t="s">
        <v>119</v>
      </c>
      <c r="O20912" t="s">
        <v>120</v>
      </c>
      <c r="P20912" t="s">
        <v>1029</v>
      </c>
      <c r="Q20912" t="s">
        <v>1030</v>
      </c>
    </row>
    <row r="20913" spans="1:18" x14ac:dyDescent="0.25">
      <c r="A20913" s="1">
        <v>0.5</v>
      </c>
      <c r="B20913">
        <v>1991</v>
      </c>
      <c r="C20913">
        <v>3</v>
      </c>
      <c r="D20913">
        <v>23</v>
      </c>
      <c r="E20913" t="s">
        <v>39</v>
      </c>
      <c r="F20913" t="s">
        <v>393</v>
      </c>
      <c r="G20913" t="s">
        <v>2838</v>
      </c>
      <c r="H20913">
        <v>22</v>
      </c>
      <c r="I20913">
        <v>10.1752</v>
      </c>
      <c r="J20913">
        <v>-75.759100000000004</v>
      </c>
      <c r="K20913" t="s">
        <v>1028</v>
      </c>
      <c r="L20913" t="s">
        <v>21</v>
      </c>
      <c r="M20913" t="s">
        <v>118</v>
      </c>
      <c r="N20913" t="s">
        <v>119</v>
      </c>
      <c r="O20913" t="s">
        <v>120</v>
      </c>
      <c r="P20913" t="s">
        <v>1029</v>
      </c>
      <c r="Q20913" t="s">
        <v>1030</v>
      </c>
    </row>
    <row r="20914" spans="1:18" x14ac:dyDescent="0.25">
      <c r="A20914" s="1">
        <v>0.34027777777777779</v>
      </c>
      <c r="B20914">
        <v>2008</v>
      </c>
      <c r="C20914">
        <v>5</v>
      </c>
      <c r="D20914">
        <v>15</v>
      </c>
      <c r="E20914" t="s">
        <v>39</v>
      </c>
      <c r="F20914" t="s">
        <v>151</v>
      </c>
      <c r="G20914" t="s">
        <v>4835</v>
      </c>
      <c r="H20914">
        <v>11.003302006604001</v>
      </c>
      <c r="I20914">
        <v>12.210699999999999</v>
      </c>
      <c r="J20914">
        <v>-68.321299999999994</v>
      </c>
      <c r="K20914" t="s">
        <v>1028</v>
      </c>
      <c r="L20914" t="s">
        <v>21</v>
      </c>
      <c r="M20914" t="s">
        <v>118</v>
      </c>
      <c r="N20914" t="s">
        <v>119</v>
      </c>
      <c r="O20914" t="s">
        <v>120</v>
      </c>
      <c r="P20914" t="s">
        <v>1029</v>
      </c>
      <c r="Q20914" t="s">
        <v>1030</v>
      </c>
    </row>
    <row r="20915" spans="1:18" x14ac:dyDescent="0.25">
      <c r="A20915" s="1">
        <v>0.30555555555555558</v>
      </c>
      <c r="B20915">
        <v>2008</v>
      </c>
      <c r="C20915">
        <v>5</v>
      </c>
      <c r="D20915">
        <v>13</v>
      </c>
      <c r="E20915" t="s">
        <v>39</v>
      </c>
      <c r="F20915" t="s">
        <v>151</v>
      </c>
      <c r="G20915" t="s">
        <v>4783</v>
      </c>
      <c r="H20915">
        <v>22.311404622809199</v>
      </c>
      <c r="I20915">
        <v>12.1549</v>
      </c>
      <c r="J20915">
        <v>-68.287099999999995</v>
      </c>
      <c r="K20915" t="s">
        <v>1028</v>
      </c>
      <c r="L20915" t="s">
        <v>21</v>
      </c>
      <c r="M20915" t="s">
        <v>118</v>
      </c>
      <c r="N20915" t="s">
        <v>119</v>
      </c>
      <c r="O20915" t="s">
        <v>120</v>
      </c>
      <c r="P20915" t="s">
        <v>1029</v>
      </c>
      <c r="Q20915" t="s">
        <v>1030</v>
      </c>
    </row>
    <row r="20916" spans="1:18" x14ac:dyDescent="0.25">
      <c r="A20916" s="1">
        <v>0.41249999999999998</v>
      </c>
      <c r="B20916">
        <v>2012</v>
      </c>
      <c r="C20916">
        <v>6</v>
      </c>
      <c r="D20916">
        <v>9</v>
      </c>
      <c r="E20916" t="s">
        <v>39</v>
      </c>
      <c r="F20916" t="s">
        <v>244</v>
      </c>
      <c r="G20916" t="s">
        <v>5121</v>
      </c>
      <c r="H20916">
        <v>14.1</v>
      </c>
      <c r="I20916">
        <v>21.158999999999999</v>
      </c>
      <c r="J20916">
        <v>-86.8459</v>
      </c>
      <c r="K20916" t="s">
        <v>1028</v>
      </c>
      <c r="L20916" t="s">
        <v>21</v>
      </c>
      <c r="M20916" t="s">
        <v>118</v>
      </c>
      <c r="N20916" t="s">
        <v>119</v>
      </c>
      <c r="O20916" t="s">
        <v>120</v>
      </c>
      <c r="P20916" t="s">
        <v>1029</v>
      </c>
      <c r="Q20916" t="s">
        <v>1030</v>
      </c>
    </row>
    <row r="20917" spans="1:18" x14ac:dyDescent="0.25">
      <c r="A20917" s="1">
        <v>0.44097222222222221</v>
      </c>
      <c r="B20917">
        <v>2009</v>
      </c>
      <c r="C20917">
        <v>4</v>
      </c>
      <c r="D20917">
        <v>24</v>
      </c>
      <c r="E20917" t="s">
        <v>39</v>
      </c>
      <c r="F20917" t="s">
        <v>40</v>
      </c>
      <c r="G20917" t="s">
        <v>6725</v>
      </c>
      <c r="H20917">
        <v>15.240030480061</v>
      </c>
      <c r="I20917">
        <v>19.322199999999999</v>
      </c>
      <c r="J20917">
        <v>-81.240899999999996</v>
      </c>
      <c r="K20917" t="s">
        <v>1028</v>
      </c>
      <c r="L20917" t="s">
        <v>21</v>
      </c>
      <c r="M20917" t="s">
        <v>118</v>
      </c>
      <c r="N20917" t="s">
        <v>119</v>
      </c>
      <c r="O20917" t="s">
        <v>120</v>
      </c>
      <c r="P20917" t="s">
        <v>1029</v>
      </c>
      <c r="Q20917" t="s">
        <v>1030</v>
      </c>
    </row>
    <row r="20918" spans="1:18" x14ac:dyDescent="0.25">
      <c r="A20918" s="1">
        <v>0.80555555555555558</v>
      </c>
      <c r="B20918">
        <v>2011</v>
      </c>
      <c r="C20918">
        <v>8</v>
      </c>
      <c r="D20918">
        <v>18</v>
      </c>
      <c r="E20918" t="s">
        <v>39</v>
      </c>
      <c r="F20918" t="s">
        <v>40</v>
      </c>
      <c r="G20918" t="s">
        <v>1754</v>
      </c>
      <c r="H20918">
        <v>18.2880365760732</v>
      </c>
      <c r="I20918">
        <v>19.361899999999999</v>
      </c>
      <c r="J20918">
        <v>-81.399500000000003</v>
      </c>
      <c r="K20918" t="s">
        <v>1028</v>
      </c>
      <c r="L20918" t="s">
        <v>21</v>
      </c>
      <c r="M20918" t="s">
        <v>118</v>
      </c>
      <c r="N20918" t="s">
        <v>119</v>
      </c>
      <c r="O20918" t="s">
        <v>120</v>
      </c>
      <c r="P20918" t="s">
        <v>1029</v>
      </c>
      <c r="Q20918" t="s">
        <v>1030</v>
      </c>
    </row>
    <row r="20919" spans="1:18" x14ac:dyDescent="0.25">
      <c r="A20919" s="1">
        <v>0</v>
      </c>
      <c r="B20919">
        <v>2008</v>
      </c>
      <c r="C20919">
        <v>5</v>
      </c>
      <c r="D20919">
        <v>12</v>
      </c>
      <c r="E20919" t="s">
        <v>39</v>
      </c>
      <c r="F20919" t="s">
        <v>151</v>
      </c>
      <c r="G20919" t="s">
        <v>2632</v>
      </c>
      <c r="H20919">
        <v>20.4216408432817</v>
      </c>
      <c r="I20919">
        <v>12.1883</v>
      </c>
      <c r="J20919">
        <v>-68.296499999999995</v>
      </c>
      <c r="K20919" t="s">
        <v>1028</v>
      </c>
      <c r="L20919" t="s">
        <v>21</v>
      </c>
      <c r="M20919" t="s">
        <v>118</v>
      </c>
      <c r="N20919" t="s">
        <v>119</v>
      </c>
      <c r="O20919" t="s">
        <v>120</v>
      </c>
      <c r="P20919" t="s">
        <v>1029</v>
      </c>
      <c r="Q20919" t="s">
        <v>1030</v>
      </c>
    </row>
    <row r="20920" spans="1:18" x14ac:dyDescent="0.25">
      <c r="A20920" s="1">
        <v>0</v>
      </c>
      <c r="B20920">
        <v>2008</v>
      </c>
      <c r="C20920">
        <v>5</v>
      </c>
      <c r="D20920">
        <v>11</v>
      </c>
      <c r="E20920" t="s">
        <v>39</v>
      </c>
      <c r="F20920" t="s">
        <v>151</v>
      </c>
      <c r="G20920" t="s">
        <v>4931</v>
      </c>
      <c r="H20920">
        <v>26.5176530353061</v>
      </c>
      <c r="I20920">
        <v>12.2003</v>
      </c>
      <c r="J20920">
        <v>-68.308599999999998</v>
      </c>
      <c r="K20920" t="s">
        <v>1028</v>
      </c>
      <c r="L20920" t="s">
        <v>21</v>
      </c>
      <c r="M20920" t="s">
        <v>118</v>
      </c>
      <c r="N20920" t="s">
        <v>119</v>
      </c>
      <c r="O20920" t="s">
        <v>120</v>
      </c>
      <c r="P20920" t="s">
        <v>1029</v>
      </c>
      <c r="Q20920" t="s">
        <v>1030</v>
      </c>
    </row>
    <row r="20921" spans="1:18" x14ac:dyDescent="0.25">
      <c r="A20921" s="1">
        <v>9.375E-2</v>
      </c>
      <c r="B20921">
        <v>2013</v>
      </c>
      <c r="C20921">
        <v>6</v>
      </c>
      <c r="D20921">
        <v>30</v>
      </c>
      <c r="E20921" t="s">
        <v>39</v>
      </c>
      <c r="F20921" t="s">
        <v>387</v>
      </c>
      <c r="G20921" t="s">
        <v>9490</v>
      </c>
      <c r="H20921">
        <v>18.2880365760732</v>
      </c>
      <c r="I20921">
        <v>16.383299999999998</v>
      </c>
      <c r="J20921">
        <v>-86.4</v>
      </c>
      <c r="K20921" t="s">
        <v>1028</v>
      </c>
      <c r="L20921" t="s">
        <v>21</v>
      </c>
      <c r="M20921" t="s">
        <v>118</v>
      </c>
      <c r="N20921" t="s">
        <v>119</v>
      </c>
      <c r="O20921" t="s">
        <v>120</v>
      </c>
      <c r="P20921" t="s">
        <v>1029</v>
      </c>
      <c r="Q20921" t="s">
        <v>1030</v>
      </c>
    </row>
    <row r="20922" spans="1:18" x14ac:dyDescent="0.25">
      <c r="A20922" s="1">
        <v>0.49513888888888891</v>
      </c>
      <c r="B20922">
        <v>2012</v>
      </c>
      <c r="C20922">
        <v>4</v>
      </c>
      <c r="D20922">
        <v>3</v>
      </c>
      <c r="E20922" t="s">
        <v>150</v>
      </c>
      <c r="F20922" t="s">
        <v>154</v>
      </c>
      <c r="G20922" t="s">
        <v>1027</v>
      </c>
      <c r="H20922">
        <v>21.3</v>
      </c>
      <c r="I20922">
        <v>4.7184299999999997</v>
      </c>
      <c r="J20922">
        <v>118.711</v>
      </c>
      <c r="K20922" t="s">
        <v>1028</v>
      </c>
      <c r="L20922" t="s">
        <v>21</v>
      </c>
      <c r="M20922" t="s">
        <v>118</v>
      </c>
      <c r="N20922" t="s">
        <v>119</v>
      </c>
      <c r="O20922" t="s">
        <v>120</v>
      </c>
      <c r="P20922" t="s">
        <v>1029</v>
      </c>
      <c r="Q20922" t="s">
        <v>1030</v>
      </c>
      <c r="R20922" t="s">
        <v>1031</v>
      </c>
    </row>
    <row r="20923" spans="1:18" x14ac:dyDescent="0.25">
      <c r="A20923" s="1">
        <v>0.37013888888888891</v>
      </c>
      <c r="B20923">
        <v>2012</v>
      </c>
      <c r="C20923">
        <v>4</v>
      </c>
      <c r="D20923">
        <v>16</v>
      </c>
      <c r="E20923" t="s">
        <v>150</v>
      </c>
      <c r="F20923" t="s">
        <v>420</v>
      </c>
      <c r="G20923" t="s">
        <v>441</v>
      </c>
      <c r="H20923">
        <v>18.899999999999999</v>
      </c>
      <c r="I20923">
        <v>1.6075699999999999</v>
      </c>
      <c r="J20923">
        <v>124.76600000000001</v>
      </c>
      <c r="K20923" t="s">
        <v>1028</v>
      </c>
      <c r="L20923" t="s">
        <v>21</v>
      </c>
      <c r="M20923" t="s">
        <v>118</v>
      </c>
      <c r="N20923" t="s">
        <v>119</v>
      </c>
      <c r="O20923" t="s">
        <v>120</v>
      </c>
      <c r="P20923" t="s">
        <v>1029</v>
      </c>
      <c r="Q20923" t="s">
        <v>1030</v>
      </c>
      <c r="R20923" t="s">
        <v>1031</v>
      </c>
    </row>
    <row r="20924" spans="1:18" x14ac:dyDescent="0.25">
      <c r="A20924" s="1">
        <v>0.61250000000000004</v>
      </c>
      <c r="B20924">
        <v>2014</v>
      </c>
      <c r="C20924">
        <v>10</v>
      </c>
      <c r="D20924">
        <v>24</v>
      </c>
      <c r="E20924" t="s">
        <v>150</v>
      </c>
      <c r="F20924" t="s">
        <v>154</v>
      </c>
      <c r="G20924" t="s">
        <v>6536</v>
      </c>
      <c r="H20924">
        <v>16</v>
      </c>
      <c r="I20924">
        <v>4.1943999999999999</v>
      </c>
      <c r="J20924">
        <v>118.63200000000001</v>
      </c>
      <c r="K20924" t="s">
        <v>1028</v>
      </c>
      <c r="L20924" t="s">
        <v>21</v>
      </c>
      <c r="M20924" t="s">
        <v>118</v>
      </c>
      <c r="N20924" t="s">
        <v>119</v>
      </c>
      <c r="O20924" t="s">
        <v>120</v>
      </c>
      <c r="P20924" t="s">
        <v>1029</v>
      </c>
      <c r="Q20924" t="s">
        <v>1030</v>
      </c>
      <c r="R20924" t="s">
        <v>1031</v>
      </c>
    </row>
    <row r="20925" spans="1:18" x14ac:dyDescent="0.25">
      <c r="A20925" s="1">
        <v>0.41319444444444442</v>
      </c>
      <c r="B20925">
        <v>2013</v>
      </c>
      <c r="C20925">
        <v>8</v>
      </c>
      <c r="D20925">
        <v>8</v>
      </c>
      <c r="E20925" t="s">
        <v>1642</v>
      </c>
      <c r="F20925" t="s">
        <v>1643</v>
      </c>
      <c r="G20925" t="s">
        <v>1644</v>
      </c>
      <c r="H20925">
        <v>8</v>
      </c>
      <c r="I20925">
        <v>25.492599999999999</v>
      </c>
      <c r="J20925">
        <v>56.363999999999997</v>
      </c>
      <c r="K20925" t="s">
        <v>1028</v>
      </c>
      <c r="L20925" t="s">
        <v>21</v>
      </c>
      <c r="M20925" t="s">
        <v>118</v>
      </c>
      <c r="N20925" t="s">
        <v>119</v>
      </c>
      <c r="O20925" t="s">
        <v>120</v>
      </c>
      <c r="P20925" t="s">
        <v>1029</v>
      </c>
      <c r="Q20925" t="s">
        <v>1030</v>
      </c>
      <c r="R20925" t="s">
        <v>1031</v>
      </c>
    </row>
    <row r="20926" spans="1:18" x14ac:dyDescent="0.25">
      <c r="A20926" s="1">
        <v>0.5493055555555556</v>
      </c>
      <c r="B20926">
        <v>2013</v>
      </c>
      <c r="C20926">
        <v>8</v>
      </c>
      <c r="D20926">
        <v>8</v>
      </c>
      <c r="E20926" t="s">
        <v>1642</v>
      </c>
      <c r="F20926" t="s">
        <v>1643</v>
      </c>
      <c r="G20926" t="s">
        <v>1661</v>
      </c>
      <c r="H20926">
        <v>11.3</v>
      </c>
      <c r="I20926">
        <v>25.4819</v>
      </c>
      <c r="J20926">
        <v>56.365900000000003</v>
      </c>
      <c r="K20926" t="s">
        <v>1028</v>
      </c>
      <c r="L20926" t="s">
        <v>21</v>
      </c>
      <c r="M20926" t="s">
        <v>118</v>
      </c>
      <c r="N20926" t="s">
        <v>119</v>
      </c>
      <c r="O20926" t="s">
        <v>120</v>
      </c>
      <c r="P20926" t="s">
        <v>1029</v>
      </c>
      <c r="Q20926" t="s">
        <v>1030</v>
      </c>
      <c r="R20926" t="s">
        <v>1031</v>
      </c>
    </row>
    <row r="20927" spans="1:18" x14ac:dyDescent="0.25">
      <c r="A20927" s="1">
        <v>0.83750000000000002</v>
      </c>
      <c r="B20927">
        <v>2014</v>
      </c>
      <c r="C20927">
        <v>3</v>
      </c>
      <c r="D20927">
        <v>21</v>
      </c>
      <c r="E20927" t="s">
        <v>3324</v>
      </c>
      <c r="F20927" t="s">
        <v>1643</v>
      </c>
      <c r="G20927" t="s">
        <v>10539</v>
      </c>
      <c r="H20927">
        <v>23</v>
      </c>
      <c r="I20927">
        <v>25.128499999999999</v>
      </c>
      <c r="J20927">
        <v>56.372999999999998</v>
      </c>
      <c r="K20927" t="s">
        <v>1028</v>
      </c>
      <c r="L20927" t="s">
        <v>21</v>
      </c>
      <c r="M20927" t="s">
        <v>118</v>
      </c>
      <c r="N20927" t="s">
        <v>119</v>
      </c>
      <c r="O20927" t="s">
        <v>120</v>
      </c>
      <c r="P20927" t="s">
        <v>1029</v>
      </c>
      <c r="Q20927" t="s">
        <v>1030</v>
      </c>
      <c r="R20927" t="s">
        <v>1031</v>
      </c>
    </row>
    <row r="20928" spans="1:18" x14ac:dyDescent="0.25">
      <c r="A20928" s="1">
        <v>0.29166666666666669</v>
      </c>
      <c r="B20928">
        <v>2013</v>
      </c>
      <c r="C20928">
        <v>7</v>
      </c>
      <c r="D20928">
        <v>11</v>
      </c>
      <c r="E20928" t="s">
        <v>1571</v>
      </c>
      <c r="F20928" t="s">
        <v>295</v>
      </c>
      <c r="G20928" t="s">
        <v>3188</v>
      </c>
      <c r="H20928">
        <v>18</v>
      </c>
      <c r="I20928">
        <v>10.058199999999999</v>
      </c>
      <c r="J20928">
        <v>99.811300000000003</v>
      </c>
      <c r="K20928" t="s">
        <v>1028</v>
      </c>
      <c r="L20928" t="s">
        <v>21</v>
      </c>
      <c r="M20928" t="s">
        <v>118</v>
      </c>
      <c r="N20928" t="s">
        <v>119</v>
      </c>
      <c r="O20928" t="s">
        <v>120</v>
      </c>
      <c r="P20928" t="s">
        <v>1029</v>
      </c>
      <c r="Q20928" t="s">
        <v>1030</v>
      </c>
      <c r="R20928" t="s">
        <v>1031</v>
      </c>
    </row>
    <row r="20929" spans="1:18" x14ac:dyDescent="0.25">
      <c r="A20929" s="1">
        <v>0.29791666666666666</v>
      </c>
      <c r="B20929">
        <v>2013</v>
      </c>
      <c r="C20929">
        <v>7</v>
      </c>
      <c r="D20929">
        <v>19</v>
      </c>
      <c r="E20929" t="s">
        <v>1571</v>
      </c>
      <c r="F20929" t="s">
        <v>295</v>
      </c>
      <c r="G20929" t="s">
        <v>1576</v>
      </c>
      <c r="H20929">
        <v>18.3</v>
      </c>
      <c r="I20929">
        <v>10.123799999999999</v>
      </c>
      <c r="J20929">
        <v>99.792599999999993</v>
      </c>
      <c r="K20929" t="s">
        <v>1028</v>
      </c>
      <c r="L20929" t="s">
        <v>21</v>
      </c>
      <c r="M20929" t="s">
        <v>118</v>
      </c>
      <c r="N20929" t="s">
        <v>119</v>
      </c>
      <c r="O20929" t="s">
        <v>120</v>
      </c>
      <c r="P20929" t="s">
        <v>1029</v>
      </c>
      <c r="Q20929" t="s">
        <v>1030</v>
      </c>
      <c r="R20929" t="s">
        <v>1031</v>
      </c>
    </row>
    <row r="20930" spans="1:18" x14ac:dyDescent="0.25">
      <c r="A20930" s="1">
        <v>0.58263888888888893</v>
      </c>
      <c r="B20930">
        <v>2013</v>
      </c>
      <c r="C20930">
        <v>10</v>
      </c>
      <c r="D20930">
        <v>4</v>
      </c>
      <c r="E20930" t="s">
        <v>7031</v>
      </c>
      <c r="F20930" t="s">
        <v>694</v>
      </c>
      <c r="G20930" t="s">
        <v>7032</v>
      </c>
      <c r="H20930">
        <v>12.2</v>
      </c>
      <c r="I20930">
        <v>11.9634</v>
      </c>
      <c r="J20930">
        <v>121.92700000000001</v>
      </c>
      <c r="K20930" t="s">
        <v>1028</v>
      </c>
      <c r="L20930" t="s">
        <v>21</v>
      </c>
      <c r="M20930" t="s">
        <v>118</v>
      </c>
      <c r="N20930" t="s">
        <v>119</v>
      </c>
      <c r="O20930" t="s">
        <v>120</v>
      </c>
      <c r="P20930" t="s">
        <v>1029</v>
      </c>
      <c r="Q20930" t="s">
        <v>1030</v>
      </c>
      <c r="R20930" t="s">
        <v>1031</v>
      </c>
    </row>
    <row r="20931" spans="1:18" x14ac:dyDescent="0.25">
      <c r="A20931" s="1">
        <v>0.65277777777777779</v>
      </c>
      <c r="B20931">
        <v>2011</v>
      </c>
      <c r="C20931">
        <v>11</v>
      </c>
      <c r="D20931">
        <v>10</v>
      </c>
      <c r="E20931" t="s">
        <v>359</v>
      </c>
      <c r="F20931" t="s">
        <v>33</v>
      </c>
      <c r="G20931" t="s">
        <v>894</v>
      </c>
      <c r="H20931">
        <v>10.698501397002801</v>
      </c>
      <c r="I20931">
        <v>19.6463</v>
      </c>
      <c r="J20931">
        <v>-156.018</v>
      </c>
      <c r="K20931" t="s">
        <v>1028</v>
      </c>
      <c r="L20931" t="s">
        <v>21</v>
      </c>
      <c r="M20931" t="s">
        <v>118</v>
      </c>
      <c r="N20931" t="s">
        <v>119</v>
      </c>
      <c r="O20931" t="s">
        <v>120</v>
      </c>
      <c r="P20931" t="s">
        <v>1029</v>
      </c>
      <c r="Q20931" t="s">
        <v>1030</v>
      </c>
      <c r="R20931" t="s">
        <v>1031</v>
      </c>
    </row>
    <row r="20932" spans="1:18" x14ac:dyDescent="0.25">
      <c r="A20932" s="1">
        <v>0.44861111111111113</v>
      </c>
      <c r="B20932">
        <v>2011</v>
      </c>
      <c r="C20932">
        <v>10</v>
      </c>
      <c r="D20932">
        <v>29</v>
      </c>
      <c r="E20932" t="s">
        <v>691</v>
      </c>
      <c r="F20932" t="s">
        <v>613</v>
      </c>
      <c r="G20932" t="s">
        <v>1501</v>
      </c>
      <c r="H20932">
        <v>11.5</v>
      </c>
      <c r="I20932">
        <v>27.1219</v>
      </c>
      <c r="J20932">
        <v>33.8322</v>
      </c>
      <c r="K20932" t="s">
        <v>1028</v>
      </c>
      <c r="L20932" t="s">
        <v>21</v>
      </c>
      <c r="M20932" t="s">
        <v>118</v>
      </c>
      <c r="N20932" t="s">
        <v>119</v>
      </c>
      <c r="O20932" t="s">
        <v>120</v>
      </c>
      <c r="P20932" t="s">
        <v>1029</v>
      </c>
      <c r="Q20932" t="s">
        <v>1030</v>
      </c>
      <c r="R20932" t="s">
        <v>1031</v>
      </c>
    </row>
    <row r="20933" spans="1:18" x14ac:dyDescent="0.25">
      <c r="A20933" s="1">
        <v>0.41666666666666669</v>
      </c>
      <c r="B20933">
        <v>2012</v>
      </c>
      <c r="C20933">
        <v>8</v>
      </c>
      <c r="D20933">
        <v>24</v>
      </c>
      <c r="E20933" t="s">
        <v>691</v>
      </c>
      <c r="F20933" t="s">
        <v>613</v>
      </c>
      <c r="G20933" t="s">
        <v>9414</v>
      </c>
      <c r="H20933">
        <v>18</v>
      </c>
      <c r="I20933">
        <v>27.74</v>
      </c>
      <c r="J20933">
        <v>34.245800000000003</v>
      </c>
      <c r="K20933" t="s">
        <v>1028</v>
      </c>
      <c r="L20933" t="s">
        <v>21</v>
      </c>
      <c r="M20933" t="s">
        <v>118</v>
      </c>
      <c r="N20933" t="s">
        <v>119</v>
      </c>
      <c r="O20933" t="s">
        <v>120</v>
      </c>
      <c r="P20933" t="s">
        <v>1029</v>
      </c>
      <c r="Q20933" t="s">
        <v>1030</v>
      </c>
      <c r="R20933" t="s">
        <v>1031</v>
      </c>
    </row>
    <row r="20934" spans="1:18" x14ac:dyDescent="0.25">
      <c r="A20934" s="1">
        <v>0.44791666666666669</v>
      </c>
      <c r="B20934">
        <v>2014</v>
      </c>
      <c r="C20934">
        <v>4</v>
      </c>
      <c r="D20934">
        <v>17</v>
      </c>
      <c r="E20934" t="s">
        <v>691</v>
      </c>
      <c r="F20934" t="s">
        <v>613</v>
      </c>
      <c r="G20934" t="s">
        <v>9993</v>
      </c>
      <c r="H20934">
        <v>22</v>
      </c>
      <c r="I20934">
        <v>26.6555</v>
      </c>
      <c r="J20934">
        <v>34.040999999999997</v>
      </c>
      <c r="K20934" t="s">
        <v>1028</v>
      </c>
      <c r="L20934" t="s">
        <v>21</v>
      </c>
      <c r="M20934" t="s">
        <v>118</v>
      </c>
      <c r="N20934" t="s">
        <v>119</v>
      </c>
      <c r="O20934" t="s">
        <v>120</v>
      </c>
      <c r="P20934" t="s">
        <v>1029</v>
      </c>
      <c r="Q20934" t="s">
        <v>1030</v>
      </c>
      <c r="R20934" t="s">
        <v>1031</v>
      </c>
    </row>
    <row r="20935" spans="1:18" x14ac:dyDescent="0.25">
      <c r="A20935" s="1">
        <v>0.49236111111111114</v>
      </c>
      <c r="B20935">
        <v>2014</v>
      </c>
      <c r="C20935">
        <v>4</v>
      </c>
      <c r="D20935">
        <v>27</v>
      </c>
      <c r="E20935" t="s">
        <v>355</v>
      </c>
      <c r="G20935" t="s">
        <v>356</v>
      </c>
      <c r="H20935">
        <v>17.600000000000001</v>
      </c>
      <c r="I20935">
        <v>0</v>
      </c>
      <c r="J20935">
        <v>0</v>
      </c>
      <c r="K20935" t="s">
        <v>1028</v>
      </c>
      <c r="L20935" t="s">
        <v>21</v>
      </c>
      <c r="M20935" t="s">
        <v>118</v>
      </c>
      <c r="N20935" t="s">
        <v>119</v>
      </c>
      <c r="O20935" t="s">
        <v>120</v>
      </c>
      <c r="P20935" t="s">
        <v>1029</v>
      </c>
      <c r="Q20935" t="s">
        <v>1030</v>
      </c>
      <c r="R20935" t="s">
        <v>1031</v>
      </c>
    </row>
    <row r="20936" spans="1:18" x14ac:dyDescent="0.25">
      <c r="A20936" s="1">
        <v>0.60555555555555551</v>
      </c>
      <c r="B20936">
        <v>2013</v>
      </c>
      <c r="C20936">
        <v>9</v>
      </c>
      <c r="D20936">
        <v>29</v>
      </c>
      <c r="E20936" t="s">
        <v>286</v>
      </c>
      <c r="F20936" t="s">
        <v>154</v>
      </c>
      <c r="G20936" t="s">
        <v>10673</v>
      </c>
      <c r="H20936">
        <v>14</v>
      </c>
      <c r="I20936">
        <v>5.9603700000000002</v>
      </c>
      <c r="J20936">
        <v>115.999</v>
      </c>
      <c r="K20936" t="s">
        <v>1028</v>
      </c>
      <c r="L20936" t="s">
        <v>21</v>
      </c>
      <c r="M20936" t="s">
        <v>118</v>
      </c>
      <c r="N20936" t="s">
        <v>119</v>
      </c>
      <c r="O20936" t="s">
        <v>120</v>
      </c>
      <c r="P20936" t="s">
        <v>1029</v>
      </c>
      <c r="Q20936" t="s">
        <v>1030</v>
      </c>
      <c r="R20936" t="s">
        <v>1031</v>
      </c>
    </row>
    <row r="20937" spans="1:18" x14ac:dyDescent="0.25">
      <c r="A20937" s="1">
        <v>0.33611111111111114</v>
      </c>
      <c r="B20937">
        <v>2013</v>
      </c>
      <c r="C20937">
        <v>3</v>
      </c>
      <c r="D20937">
        <v>24</v>
      </c>
      <c r="F20937" t="s">
        <v>411</v>
      </c>
      <c r="G20937" t="s">
        <v>2372</v>
      </c>
      <c r="H20937">
        <v>9.44</v>
      </c>
      <c r="I20937">
        <v>-27.400600000000001</v>
      </c>
      <c r="J20937">
        <v>153.43700000000001</v>
      </c>
      <c r="K20937" t="s">
        <v>1028</v>
      </c>
      <c r="L20937" t="s">
        <v>21</v>
      </c>
      <c r="M20937" t="s">
        <v>118</v>
      </c>
      <c r="N20937" t="s">
        <v>119</v>
      </c>
      <c r="O20937" t="s">
        <v>120</v>
      </c>
      <c r="P20937" t="s">
        <v>1029</v>
      </c>
      <c r="Q20937" t="s">
        <v>1030</v>
      </c>
      <c r="R20937" t="s">
        <v>1031</v>
      </c>
    </row>
    <row r="20938" spans="1:18" x14ac:dyDescent="0.25">
      <c r="A20938" s="1">
        <v>0.36527777777777776</v>
      </c>
      <c r="B20938">
        <v>2011</v>
      </c>
      <c r="C20938">
        <v>8</v>
      </c>
      <c r="D20938">
        <v>4</v>
      </c>
      <c r="F20938" t="s">
        <v>387</v>
      </c>
      <c r="G20938" t="s">
        <v>3609</v>
      </c>
      <c r="H20938">
        <v>17</v>
      </c>
      <c r="I20938">
        <v>16.113</v>
      </c>
      <c r="J20938">
        <v>-86.880399999999995</v>
      </c>
      <c r="K20938" t="s">
        <v>1028</v>
      </c>
      <c r="L20938" t="s">
        <v>21</v>
      </c>
      <c r="M20938" t="s">
        <v>118</v>
      </c>
      <c r="N20938" t="s">
        <v>119</v>
      </c>
      <c r="O20938" t="s">
        <v>120</v>
      </c>
      <c r="P20938" t="s">
        <v>1029</v>
      </c>
      <c r="Q20938" t="s">
        <v>1030</v>
      </c>
      <c r="R20938" t="s">
        <v>1031</v>
      </c>
    </row>
    <row r="20939" spans="1:18" x14ac:dyDescent="0.25">
      <c r="A20939" s="1">
        <v>0.70972222222222225</v>
      </c>
      <c r="B20939">
        <v>2013</v>
      </c>
      <c r="C20939">
        <v>2</v>
      </c>
      <c r="D20939">
        <v>5</v>
      </c>
      <c r="F20939" t="s">
        <v>694</v>
      </c>
      <c r="G20939" t="s">
        <v>1852</v>
      </c>
      <c r="H20939">
        <v>18</v>
      </c>
      <c r="I20939">
        <v>9.5986899999999995</v>
      </c>
      <c r="J20939">
        <v>123.79900000000001</v>
      </c>
      <c r="K20939" t="s">
        <v>1028</v>
      </c>
      <c r="L20939" t="s">
        <v>21</v>
      </c>
      <c r="M20939" t="s">
        <v>118</v>
      </c>
      <c r="N20939" t="s">
        <v>119</v>
      </c>
      <c r="O20939" t="s">
        <v>120</v>
      </c>
      <c r="P20939" t="s">
        <v>1029</v>
      </c>
      <c r="Q20939" t="s">
        <v>1030</v>
      </c>
      <c r="R20939" t="s">
        <v>1031</v>
      </c>
    </row>
    <row r="20940" spans="1:18" x14ac:dyDescent="0.25">
      <c r="A20940" s="1">
        <v>0.83333333333333337</v>
      </c>
      <c r="B20940">
        <v>2013</v>
      </c>
      <c r="C20940">
        <v>5</v>
      </c>
      <c r="D20940">
        <v>28</v>
      </c>
      <c r="F20940" t="s">
        <v>33</v>
      </c>
      <c r="G20940" t="s">
        <v>243</v>
      </c>
      <c r="H20940">
        <v>19.99491998984</v>
      </c>
      <c r="I20940">
        <v>20.633600000000001</v>
      </c>
      <c r="J20940">
        <v>-156.49700000000001</v>
      </c>
      <c r="K20940" t="s">
        <v>1028</v>
      </c>
      <c r="L20940" t="s">
        <v>21</v>
      </c>
      <c r="M20940" t="s">
        <v>118</v>
      </c>
      <c r="N20940" t="s">
        <v>119</v>
      </c>
      <c r="O20940" t="s">
        <v>120</v>
      </c>
      <c r="P20940" t="s">
        <v>1029</v>
      </c>
      <c r="Q20940" t="s">
        <v>1030</v>
      </c>
      <c r="R20940" t="s">
        <v>1031</v>
      </c>
    </row>
    <row r="20941" spans="1:18" x14ac:dyDescent="0.25">
      <c r="A20941" s="1">
        <v>0.68819444444444444</v>
      </c>
      <c r="B20941">
        <v>2013</v>
      </c>
      <c r="C20941">
        <v>2</v>
      </c>
      <c r="D20941">
        <v>3</v>
      </c>
      <c r="F20941" t="s">
        <v>154</v>
      </c>
      <c r="G20941" t="s">
        <v>7598</v>
      </c>
      <c r="H20941">
        <v>12</v>
      </c>
      <c r="I20941">
        <v>4.5912499999999996</v>
      </c>
      <c r="J20941">
        <v>118.864</v>
      </c>
      <c r="K20941" t="s">
        <v>1028</v>
      </c>
      <c r="L20941" t="s">
        <v>21</v>
      </c>
      <c r="M20941" t="s">
        <v>118</v>
      </c>
      <c r="N20941" t="s">
        <v>119</v>
      </c>
      <c r="O20941" t="s">
        <v>120</v>
      </c>
      <c r="P20941" t="s">
        <v>1029</v>
      </c>
      <c r="Q20941" t="s">
        <v>1030</v>
      </c>
      <c r="R20941" t="s">
        <v>1031</v>
      </c>
    </row>
    <row r="20942" spans="1:18" x14ac:dyDescent="0.25">
      <c r="A20942" s="1">
        <v>0.43055555555555558</v>
      </c>
      <c r="B20942">
        <v>2012</v>
      </c>
      <c r="C20942">
        <v>5</v>
      </c>
      <c r="D20942">
        <v>27</v>
      </c>
      <c r="F20942" t="s">
        <v>3869</v>
      </c>
      <c r="G20942" t="s">
        <v>5054</v>
      </c>
      <c r="H20942">
        <v>12</v>
      </c>
      <c r="I20942">
        <v>25.110099999999999</v>
      </c>
      <c r="J20942">
        <v>121.92</v>
      </c>
      <c r="K20942" t="s">
        <v>1028</v>
      </c>
      <c r="L20942" t="s">
        <v>21</v>
      </c>
      <c r="M20942" t="s">
        <v>118</v>
      </c>
      <c r="N20942" t="s">
        <v>119</v>
      </c>
      <c r="O20942" t="s">
        <v>120</v>
      </c>
      <c r="P20942" t="s">
        <v>1029</v>
      </c>
      <c r="Q20942" t="s">
        <v>1030</v>
      </c>
      <c r="R20942" t="s">
        <v>1031</v>
      </c>
    </row>
    <row r="20943" spans="1:18" x14ac:dyDescent="0.25">
      <c r="A20943" s="1">
        <v>0.79166666666666663</v>
      </c>
      <c r="B20943">
        <v>2013</v>
      </c>
      <c r="C20943">
        <v>4</v>
      </c>
      <c r="D20943">
        <v>26</v>
      </c>
      <c r="F20943" t="s">
        <v>295</v>
      </c>
      <c r="G20943" t="s">
        <v>6011</v>
      </c>
      <c r="H20943">
        <v>10.3</v>
      </c>
      <c r="I20943">
        <v>10.0809</v>
      </c>
      <c r="J20943">
        <v>99.816199999999995</v>
      </c>
      <c r="K20943" t="s">
        <v>1028</v>
      </c>
      <c r="L20943" t="s">
        <v>21</v>
      </c>
      <c r="M20943" t="s">
        <v>118</v>
      </c>
      <c r="N20943" t="s">
        <v>119</v>
      </c>
      <c r="O20943" t="s">
        <v>120</v>
      </c>
      <c r="P20943" t="s">
        <v>1029</v>
      </c>
      <c r="Q20943" t="s">
        <v>1030</v>
      </c>
      <c r="R20943" t="s">
        <v>1031</v>
      </c>
    </row>
    <row r="20944" spans="1:18" x14ac:dyDescent="0.25">
      <c r="A20944" s="1">
        <v>0.33333333333333331</v>
      </c>
      <c r="B20944">
        <v>2013</v>
      </c>
      <c r="C20944">
        <v>9</v>
      </c>
      <c r="D20944">
        <v>27</v>
      </c>
      <c r="F20944" t="s">
        <v>694</v>
      </c>
      <c r="G20944" t="s">
        <v>9354</v>
      </c>
      <c r="H20944">
        <v>20</v>
      </c>
      <c r="I20944">
        <v>11.335800000000001</v>
      </c>
      <c r="J20944">
        <v>124.116</v>
      </c>
      <c r="K20944" t="s">
        <v>1028</v>
      </c>
      <c r="L20944" t="s">
        <v>21</v>
      </c>
      <c r="M20944" t="s">
        <v>118</v>
      </c>
      <c r="N20944" t="s">
        <v>119</v>
      </c>
      <c r="O20944" t="s">
        <v>120</v>
      </c>
      <c r="P20944" t="s">
        <v>1029</v>
      </c>
      <c r="Q20944" t="s">
        <v>1030</v>
      </c>
      <c r="R20944" t="s">
        <v>1031</v>
      </c>
    </row>
    <row r="20945" spans="1:18" x14ac:dyDescent="0.25">
      <c r="A20945" s="1">
        <v>0.44583333333333336</v>
      </c>
      <c r="B20945">
        <v>2014</v>
      </c>
      <c r="C20945">
        <v>1</v>
      </c>
      <c r="D20945">
        <v>11</v>
      </c>
      <c r="F20945" t="s">
        <v>295</v>
      </c>
      <c r="G20945" t="s">
        <v>6090</v>
      </c>
      <c r="H20945">
        <v>24.8</v>
      </c>
      <c r="I20945">
        <v>9.3699999999999992</v>
      </c>
      <c r="J20945">
        <v>98.037999999999997</v>
      </c>
      <c r="K20945" t="s">
        <v>1028</v>
      </c>
      <c r="L20945" t="s">
        <v>21</v>
      </c>
      <c r="M20945" t="s">
        <v>118</v>
      </c>
      <c r="N20945" t="s">
        <v>119</v>
      </c>
      <c r="O20945" t="s">
        <v>120</v>
      </c>
      <c r="P20945" t="s">
        <v>1029</v>
      </c>
      <c r="Q20945" t="s">
        <v>1030</v>
      </c>
      <c r="R20945" t="s">
        <v>1031</v>
      </c>
    </row>
    <row r="20946" spans="1:18" x14ac:dyDescent="0.25">
      <c r="A20946" s="1">
        <v>0.86597222222222225</v>
      </c>
      <c r="B20946">
        <v>2014</v>
      </c>
      <c r="C20946">
        <v>8</v>
      </c>
      <c r="D20946">
        <v>15</v>
      </c>
      <c r="F20946" t="s">
        <v>1354</v>
      </c>
      <c r="G20946" t="s">
        <v>9051</v>
      </c>
      <c r="H20946">
        <v>19</v>
      </c>
      <c r="I20946">
        <v>38.913800000000002</v>
      </c>
      <c r="J20946">
        <v>8.7157699999999991</v>
      </c>
      <c r="K20946" t="s">
        <v>9124</v>
      </c>
      <c r="L20946" t="s">
        <v>21</v>
      </c>
      <c r="M20946" t="s">
        <v>118</v>
      </c>
      <c r="N20946" t="s">
        <v>119</v>
      </c>
      <c r="O20946" t="s">
        <v>120</v>
      </c>
      <c r="P20946" t="s">
        <v>1029</v>
      </c>
      <c r="Q20946" t="s">
        <v>1030</v>
      </c>
      <c r="R20946" t="s">
        <v>4947</v>
      </c>
    </row>
    <row r="20947" spans="1:18" x14ac:dyDescent="0.25">
      <c r="A20947" s="1">
        <v>0.56041666666666667</v>
      </c>
      <c r="B20947">
        <v>2012</v>
      </c>
      <c r="C20947">
        <v>8</v>
      </c>
      <c r="D20947">
        <v>7</v>
      </c>
      <c r="E20947" t="s">
        <v>605</v>
      </c>
      <c r="F20947" t="s">
        <v>774</v>
      </c>
      <c r="G20947" t="s">
        <v>4293</v>
      </c>
      <c r="H20947">
        <v>33.700000000000003</v>
      </c>
      <c r="I20947">
        <v>28.917899999999999</v>
      </c>
      <c r="J20947">
        <v>-13.668900000000001</v>
      </c>
      <c r="K20947" t="s">
        <v>1468</v>
      </c>
      <c r="L20947" t="s">
        <v>21</v>
      </c>
      <c r="M20947" t="s">
        <v>118</v>
      </c>
      <c r="N20947" t="s">
        <v>119</v>
      </c>
      <c r="O20947" t="s">
        <v>120</v>
      </c>
      <c r="P20947" t="s">
        <v>121</v>
      </c>
      <c r="Q20947" t="s">
        <v>1468</v>
      </c>
      <c r="R20947" t="s">
        <v>4294</v>
      </c>
    </row>
    <row r="20948" spans="1:18" x14ac:dyDescent="0.25">
      <c r="A20948" s="1">
        <v>0.43888888888888888</v>
      </c>
      <c r="B20948">
        <v>2012</v>
      </c>
      <c r="C20948">
        <v>8</v>
      </c>
      <c r="D20948">
        <v>8</v>
      </c>
      <c r="E20948" t="s">
        <v>605</v>
      </c>
      <c r="F20948" t="s">
        <v>774</v>
      </c>
      <c r="G20948" t="s">
        <v>4417</v>
      </c>
      <c r="H20948">
        <v>43.6</v>
      </c>
      <c r="I20948">
        <v>29.085100000000001</v>
      </c>
      <c r="J20948">
        <v>-13.4491</v>
      </c>
      <c r="K20948" t="s">
        <v>1468</v>
      </c>
      <c r="L20948" t="s">
        <v>21</v>
      </c>
      <c r="M20948" t="s">
        <v>118</v>
      </c>
      <c r="N20948" t="s">
        <v>119</v>
      </c>
      <c r="O20948" t="s">
        <v>120</v>
      </c>
      <c r="P20948" t="s">
        <v>121</v>
      </c>
      <c r="Q20948" t="s">
        <v>1468</v>
      </c>
      <c r="R20948" t="s">
        <v>4294</v>
      </c>
    </row>
    <row r="20949" spans="1:18" x14ac:dyDescent="0.25">
      <c r="A20949" s="1">
        <v>0.4375</v>
      </c>
      <c r="B20949">
        <v>2012</v>
      </c>
      <c r="C20949">
        <v>8</v>
      </c>
      <c r="D20949">
        <v>3</v>
      </c>
      <c r="E20949" t="s">
        <v>605</v>
      </c>
      <c r="F20949" t="s">
        <v>774</v>
      </c>
      <c r="G20949" t="s">
        <v>4417</v>
      </c>
      <c r="H20949">
        <v>26.4</v>
      </c>
      <c r="I20949">
        <v>29.085100000000001</v>
      </c>
      <c r="J20949">
        <v>-13.4491</v>
      </c>
      <c r="K20949" t="s">
        <v>1468</v>
      </c>
      <c r="L20949" t="s">
        <v>21</v>
      </c>
      <c r="M20949" t="s">
        <v>118</v>
      </c>
      <c r="N20949" t="s">
        <v>119</v>
      </c>
      <c r="O20949" t="s">
        <v>120</v>
      </c>
      <c r="P20949" t="s">
        <v>121</v>
      </c>
      <c r="Q20949" t="s">
        <v>1468</v>
      </c>
      <c r="R20949" t="s">
        <v>4294</v>
      </c>
    </row>
    <row r="20950" spans="1:18" x14ac:dyDescent="0.25">
      <c r="A20950" s="1">
        <v>0.47361111111111109</v>
      </c>
      <c r="B20950">
        <v>2012</v>
      </c>
      <c r="C20950">
        <v>8</v>
      </c>
      <c r="D20950">
        <v>7</v>
      </c>
      <c r="E20950" t="s">
        <v>605</v>
      </c>
      <c r="F20950" t="s">
        <v>774</v>
      </c>
      <c r="G20950" t="s">
        <v>4293</v>
      </c>
      <c r="H20950">
        <v>34.5</v>
      </c>
      <c r="I20950">
        <v>28.917899999999999</v>
      </c>
      <c r="J20950">
        <v>-13.668900000000001</v>
      </c>
      <c r="K20950" t="s">
        <v>1468</v>
      </c>
      <c r="L20950" t="s">
        <v>21</v>
      </c>
      <c r="M20950" t="s">
        <v>118</v>
      </c>
      <c r="N20950" t="s">
        <v>119</v>
      </c>
      <c r="O20950" t="s">
        <v>120</v>
      </c>
      <c r="P20950" t="s">
        <v>121</v>
      </c>
      <c r="Q20950" t="s">
        <v>1468</v>
      </c>
      <c r="R20950" t="s">
        <v>4294</v>
      </c>
    </row>
    <row r="20951" spans="1:18" x14ac:dyDescent="0.25">
      <c r="A20951" s="1">
        <v>0.51458333333333328</v>
      </c>
      <c r="B20951">
        <v>2012</v>
      </c>
      <c r="C20951">
        <v>8</v>
      </c>
      <c r="D20951">
        <v>6</v>
      </c>
      <c r="E20951" t="s">
        <v>605</v>
      </c>
      <c r="F20951" t="s">
        <v>774</v>
      </c>
      <c r="G20951" t="s">
        <v>4417</v>
      </c>
      <c r="H20951">
        <v>28</v>
      </c>
      <c r="I20951">
        <v>29.085100000000001</v>
      </c>
      <c r="J20951">
        <v>-13.4491</v>
      </c>
      <c r="K20951" t="s">
        <v>1468</v>
      </c>
      <c r="L20951" t="s">
        <v>21</v>
      </c>
      <c r="M20951" t="s">
        <v>118</v>
      </c>
      <c r="N20951" t="s">
        <v>119</v>
      </c>
      <c r="O20951" t="s">
        <v>120</v>
      </c>
      <c r="P20951" t="s">
        <v>121</v>
      </c>
      <c r="Q20951" t="s">
        <v>1468</v>
      </c>
      <c r="R20951" t="s">
        <v>4294</v>
      </c>
    </row>
    <row r="20952" spans="1:18" x14ac:dyDescent="0.25">
      <c r="A20952" s="1">
        <v>0.45833333333333331</v>
      </c>
      <c r="B20952">
        <v>2012</v>
      </c>
      <c r="C20952">
        <v>2</v>
      </c>
      <c r="D20952">
        <v>4</v>
      </c>
      <c r="E20952" t="s">
        <v>219</v>
      </c>
      <c r="F20952" t="s">
        <v>220</v>
      </c>
      <c r="G20952" t="s">
        <v>8304</v>
      </c>
      <c r="H20952">
        <v>10.6</v>
      </c>
      <c r="I20952">
        <v>-23.114899999999999</v>
      </c>
      <c r="J20952">
        <v>-44.2943</v>
      </c>
      <c r="K20952" t="s">
        <v>1468</v>
      </c>
      <c r="L20952" t="s">
        <v>21</v>
      </c>
      <c r="M20952" t="s">
        <v>118</v>
      </c>
      <c r="N20952" t="s">
        <v>119</v>
      </c>
      <c r="O20952" t="s">
        <v>120</v>
      </c>
      <c r="P20952" t="s">
        <v>121</v>
      </c>
      <c r="Q20952" t="s">
        <v>1468</v>
      </c>
      <c r="R20952" t="s">
        <v>4294</v>
      </c>
    </row>
    <row r="20953" spans="1:18" x14ac:dyDescent="0.25">
      <c r="A20953" s="1">
        <v>0.62152777777777779</v>
      </c>
      <c r="B20953">
        <v>2012</v>
      </c>
      <c r="C20953">
        <v>2</v>
      </c>
      <c r="D20953">
        <v>4</v>
      </c>
      <c r="E20953" t="s">
        <v>219</v>
      </c>
      <c r="F20953" t="s">
        <v>220</v>
      </c>
      <c r="G20953" t="s">
        <v>8304</v>
      </c>
      <c r="H20953">
        <v>6.4</v>
      </c>
      <c r="I20953">
        <v>-23.114899999999999</v>
      </c>
      <c r="J20953">
        <v>-44.2943</v>
      </c>
      <c r="K20953" t="s">
        <v>1468</v>
      </c>
      <c r="L20953" t="s">
        <v>21</v>
      </c>
      <c r="M20953" t="s">
        <v>118</v>
      </c>
      <c r="N20953" t="s">
        <v>119</v>
      </c>
      <c r="O20953" t="s">
        <v>120</v>
      </c>
      <c r="P20953" t="s">
        <v>121</v>
      </c>
      <c r="Q20953" t="s">
        <v>1468</v>
      </c>
      <c r="R20953" t="s">
        <v>4294</v>
      </c>
    </row>
    <row r="20954" spans="1:18" x14ac:dyDescent="0.25">
      <c r="A20954" s="1">
        <v>0.39930555555555558</v>
      </c>
      <c r="B20954">
        <v>2014</v>
      </c>
      <c r="C20954">
        <v>7</v>
      </c>
      <c r="D20954">
        <v>2</v>
      </c>
      <c r="E20954" t="s">
        <v>605</v>
      </c>
      <c r="F20954" t="s">
        <v>774</v>
      </c>
      <c r="G20954" t="s">
        <v>9449</v>
      </c>
      <c r="H20954">
        <v>16.5</v>
      </c>
      <c r="I20954">
        <v>27.8293</v>
      </c>
      <c r="J20954">
        <v>-15.7857</v>
      </c>
      <c r="K20954" t="s">
        <v>1467</v>
      </c>
      <c r="L20954" t="s">
        <v>21</v>
      </c>
      <c r="M20954" t="s">
        <v>118</v>
      </c>
      <c r="N20954" t="s">
        <v>119</v>
      </c>
      <c r="O20954" t="s">
        <v>120</v>
      </c>
      <c r="P20954" t="s">
        <v>121</v>
      </c>
      <c r="Q20954" t="s">
        <v>1468</v>
      </c>
      <c r="R20954" t="s">
        <v>1469</v>
      </c>
    </row>
    <row r="20955" spans="1:18" x14ac:dyDescent="0.25">
      <c r="A20955" s="1">
        <v>0.39374999999999999</v>
      </c>
      <c r="B20955">
        <v>2014</v>
      </c>
      <c r="C20955">
        <v>7</v>
      </c>
      <c r="D20955">
        <v>1</v>
      </c>
      <c r="E20955" t="s">
        <v>605</v>
      </c>
      <c r="F20955" t="s">
        <v>774</v>
      </c>
      <c r="G20955" t="s">
        <v>9904</v>
      </c>
      <c r="H20955">
        <v>13.1</v>
      </c>
      <c r="I20955">
        <v>27.8293</v>
      </c>
      <c r="J20955">
        <v>-15.7857</v>
      </c>
      <c r="K20955" t="s">
        <v>1467</v>
      </c>
      <c r="L20955" t="s">
        <v>21</v>
      </c>
      <c r="M20955" t="s">
        <v>118</v>
      </c>
      <c r="N20955" t="s">
        <v>119</v>
      </c>
      <c r="O20955" t="s">
        <v>120</v>
      </c>
      <c r="P20955" t="s">
        <v>121</v>
      </c>
      <c r="Q20955" t="s">
        <v>1468</v>
      </c>
      <c r="R20955" t="s">
        <v>1469</v>
      </c>
    </row>
    <row r="20956" spans="1:18" x14ac:dyDescent="0.25">
      <c r="A20956" s="1">
        <v>0.3888888888888889</v>
      </c>
      <c r="B20956">
        <v>2014</v>
      </c>
      <c r="C20956">
        <v>10</v>
      </c>
      <c r="D20956">
        <v>25</v>
      </c>
      <c r="E20956" t="s">
        <v>1314</v>
      </c>
      <c r="F20956" t="s">
        <v>606</v>
      </c>
      <c r="G20956" t="s">
        <v>1315</v>
      </c>
      <c r="H20956">
        <v>15.2</v>
      </c>
      <c r="I20956">
        <v>32.740200000000002</v>
      </c>
      <c r="J20956">
        <v>-16.7103</v>
      </c>
      <c r="K20956" t="s">
        <v>1467</v>
      </c>
      <c r="L20956" t="s">
        <v>21</v>
      </c>
      <c r="M20956" t="s">
        <v>118</v>
      </c>
      <c r="N20956" t="s">
        <v>119</v>
      </c>
      <c r="O20956" t="s">
        <v>120</v>
      </c>
      <c r="P20956" t="s">
        <v>121</v>
      </c>
      <c r="Q20956" t="s">
        <v>1468</v>
      </c>
      <c r="R20956" t="s">
        <v>1469</v>
      </c>
    </row>
    <row r="20957" spans="1:18" x14ac:dyDescent="0.25">
      <c r="A20957" s="1">
        <v>0.625</v>
      </c>
      <c r="B20957">
        <v>2011</v>
      </c>
      <c r="C20957">
        <v>8</v>
      </c>
      <c r="D20957">
        <v>23</v>
      </c>
      <c r="E20957" t="s">
        <v>605</v>
      </c>
      <c r="F20957" t="s">
        <v>4388</v>
      </c>
      <c r="G20957" t="s">
        <v>4389</v>
      </c>
      <c r="H20957">
        <v>11</v>
      </c>
      <c r="I20957">
        <v>16.160900000000002</v>
      </c>
      <c r="J20957">
        <v>-22.9376</v>
      </c>
      <c r="K20957" t="s">
        <v>4390</v>
      </c>
      <c r="R20957" t="s">
        <v>2037</v>
      </c>
    </row>
    <row r="20958" spans="1:18" x14ac:dyDescent="0.25">
      <c r="A20958" s="1">
        <v>0.46388888888888891</v>
      </c>
      <c r="B20958">
        <v>2011</v>
      </c>
      <c r="C20958">
        <v>8</v>
      </c>
      <c r="D20958">
        <v>25</v>
      </c>
      <c r="E20958" t="s">
        <v>605</v>
      </c>
      <c r="F20958" t="s">
        <v>4388</v>
      </c>
      <c r="G20958" t="s">
        <v>4393</v>
      </c>
      <c r="H20958">
        <v>20</v>
      </c>
      <c r="I20958">
        <v>16.191800000000001</v>
      </c>
      <c r="J20958">
        <v>-22.9436</v>
      </c>
      <c r="K20958" t="s">
        <v>4390</v>
      </c>
      <c r="R20958" t="s">
        <v>2037</v>
      </c>
    </row>
    <row r="20959" spans="1:18" x14ac:dyDescent="0.25">
      <c r="A20959" s="1">
        <v>0.625</v>
      </c>
      <c r="B20959">
        <v>2011</v>
      </c>
      <c r="C20959">
        <v>8</v>
      </c>
      <c r="D20959">
        <v>23</v>
      </c>
      <c r="E20959" t="s">
        <v>605</v>
      </c>
      <c r="F20959" t="s">
        <v>4388</v>
      </c>
      <c r="G20959" t="s">
        <v>4389</v>
      </c>
      <c r="H20959">
        <v>11</v>
      </c>
      <c r="I20959">
        <v>16.160900000000002</v>
      </c>
      <c r="J20959">
        <v>-22.9376</v>
      </c>
      <c r="K20959" t="s">
        <v>4390</v>
      </c>
      <c r="R20959" t="s">
        <v>2037</v>
      </c>
    </row>
    <row r="20960" spans="1:18" x14ac:dyDescent="0.25">
      <c r="A20960" s="1">
        <v>0.46388888888888891</v>
      </c>
      <c r="B20960">
        <v>2011</v>
      </c>
      <c r="C20960">
        <v>8</v>
      </c>
      <c r="D20960">
        <v>25</v>
      </c>
      <c r="E20960" t="s">
        <v>605</v>
      </c>
      <c r="F20960" t="s">
        <v>4388</v>
      </c>
      <c r="G20960" t="s">
        <v>4393</v>
      </c>
      <c r="H20960">
        <v>19</v>
      </c>
      <c r="I20960">
        <v>16.191800000000001</v>
      </c>
      <c r="J20960">
        <v>-22.9436</v>
      </c>
      <c r="K20960" t="s">
        <v>4390</v>
      </c>
      <c r="R20960" t="s">
        <v>2037</v>
      </c>
    </row>
    <row r="20961" spans="1:18" x14ac:dyDescent="0.25">
      <c r="A20961" s="1">
        <v>0.40069444444444446</v>
      </c>
      <c r="B20961">
        <v>2011</v>
      </c>
      <c r="C20961">
        <v>8</v>
      </c>
      <c r="D20961">
        <v>25</v>
      </c>
      <c r="E20961" t="s">
        <v>605</v>
      </c>
      <c r="F20961" t="s">
        <v>4388</v>
      </c>
      <c r="G20961" t="s">
        <v>4401</v>
      </c>
      <c r="H20961">
        <v>20</v>
      </c>
      <c r="I20961">
        <v>16.244299999999999</v>
      </c>
      <c r="J20961">
        <v>-22.959700000000002</v>
      </c>
      <c r="K20961" t="s">
        <v>4390</v>
      </c>
      <c r="R20961" t="s">
        <v>2037</v>
      </c>
    </row>
    <row r="20962" spans="1:18" x14ac:dyDescent="0.25">
      <c r="A20962" s="1">
        <v>0.40694444444444444</v>
      </c>
      <c r="B20962">
        <v>2014</v>
      </c>
      <c r="C20962">
        <v>5</v>
      </c>
      <c r="D20962">
        <v>17</v>
      </c>
      <c r="E20962" t="s">
        <v>39</v>
      </c>
      <c r="F20962" t="s">
        <v>1701</v>
      </c>
      <c r="G20962" t="s">
        <v>9967</v>
      </c>
      <c r="H20962">
        <v>16</v>
      </c>
      <c r="I20962">
        <v>12.055999999999999</v>
      </c>
      <c r="J20962">
        <v>-61.783799999999999</v>
      </c>
      <c r="K20962" t="s">
        <v>4390</v>
      </c>
    </row>
    <row r="20963" spans="1:18" x14ac:dyDescent="0.25">
      <c r="A20963" s="1">
        <v>0</v>
      </c>
      <c r="B20963">
        <v>2008</v>
      </c>
      <c r="C20963">
        <v>9</v>
      </c>
      <c r="D20963">
        <v>25</v>
      </c>
      <c r="E20963" t="s">
        <v>39</v>
      </c>
      <c r="F20963" t="s">
        <v>387</v>
      </c>
      <c r="G20963" t="s">
        <v>7582</v>
      </c>
      <c r="H20963">
        <v>12</v>
      </c>
      <c r="I20963">
        <v>16.094999999999999</v>
      </c>
      <c r="J20963">
        <v>-86.927400000000006</v>
      </c>
      <c r="K20963" t="s">
        <v>4390</v>
      </c>
    </row>
    <row r="20964" spans="1:18" x14ac:dyDescent="0.25">
      <c r="A20964" s="1">
        <v>0.4375</v>
      </c>
      <c r="B20964">
        <v>2011</v>
      </c>
      <c r="C20964">
        <v>9</v>
      </c>
      <c r="D20964">
        <v>24</v>
      </c>
      <c r="E20964" t="s">
        <v>39</v>
      </c>
      <c r="F20964" t="s">
        <v>244</v>
      </c>
      <c r="G20964" t="s">
        <v>914</v>
      </c>
      <c r="H20964">
        <v>21.0312420624841</v>
      </c>
      <c r="I20964">
        <v>20.343699999999998</v>
      </c>
      <c r="J20964">
        <v>-87.027100000000004</v>
      </c>
      <c r="K20964" t="s">
        <v>4390</v>
      </c>
    </row>
    <row r="20965" spans="1:18" x14ac:dyDescent="0.25">
      <c r="A20965" s="1">
        <v>0.5625</v>
      </c>
      <c r="B20965">
        <v>2012</v>
      </c>
      <c r="C20965">
        <v>3</v>
      </c>
      <c r="D20965">
        <v>16</v>
      </c>
      <c r="E20965" t="s">
        <v>39</v>
      </c>
      <c r="F20965" t="s">
        <v>244</v>
      </c>
      <c r="G20965" t="s">
        <v>891</v>
      </c>
      <c r="H20965">
        <v>21.336042672085298</v>
      </c>
      <c r="I20965">
        <v>20.381</v>
      </c>
      <c r="J20965">
        <v>-87.025499999999994</v>
      </c>
      <c r="K20965" t="s">
        <v>4390</v>
      </c>
    </row>
    <row r="20966" spans="1:18" x14ac:dyDescent="0.25">
      <c r="A20966" s="1">
        <v>0.35416666666666669</v>
      </c>
      <c r="B20966">
        <v>2012</v>
      </c>
      <c r="C20966">
        <v>3</v>
      </c>
      <c r="D20966">
        <v>16</v>
      </c>
      <c r="E20966" t="s">
        <v>39</v>
      </c>
      <c r="F20966" t="s">
        <v>244</v>
      </c>
      <c r="G20966" t="s">
        <v>3142</v>
      </c>
      <c r="H20966">
        <v>30.4800609601219</v>
      </c>
      <c r="I20966">
        <v>20.298100000000002</v>
      </c>
      <c r="J20966">
        <v>-87.020099999999999</v>
      </c>
      <c r="K20966" t="s">
        <v>4390</v>
      </c>
    </row>
    <row r="20967" spans="1:18" x14ac:dyDescent="0.25">
      <c r="A20967" s="1">
        <v>0.4375</v>
      </c>
      <c r="B20967">
        <v>2012</v>
      </c>
      <c r="C20967">
        <v>3</v>
      </c>
      <c r="D20967">
        <v>14</v>
      </c>
      <c r="E20967" t="s">
        <v>39</v>
      </c>
      <c r="F20967" t="s">
        <v>244</v>
      </c>
      <c r="G20967" t="s">
        <v>891</v>
      </c>
      <c r="H20967">
        <v>15.240030480061</v>
      </c>
      <c r="I20967">
        <v>20.381</v>
      </c>
      <c r="J20967">
        <v>-87.025499999999994</v>
      </c>
      <c r="K20967" t="s">
        <v>4390</v>
      </c>
    </row>
    <row r="20968" spans="1:18" x14ac:dyDescent="0.25">
      <c r="A20968" s="1">
        <v>0.64583333333333337</v>
      </c>
      <c r="B20968">
        <v>2012</v>
      </c>
      <c r="C20968">
        <v>3</v>
      </c>
      <c r="D20968">
        <v>16</v>
      </c>
      <c r="E20968" t="s">
        <v>39</v>
      </c>
      <c r="F20968" t="s">
        <v>244</v>
      </c>
      <c r="G20968" t="s">
        <v>914</v>
      </c>
      <c r="H20968">
        <v>18.2880365760732</v>
      </c>
      <c r="I20968">
        <v>20.343699999999998</v>
      </c>
      <c r="J20968">
        <v>-87.027100000000004</v>
      </c>
      <c r="K20968" t="s">
        <v>4390</v>
      </c>
    </row>
    <row r="20969" spans="1:18" x14ac:dyDescent="0.25">
      <c r="A20969" s="1">
        <v>9.375E-2</v>
      </c>
      <c r="B20969">
        <v>2013</v>
      </c>
      <c r="C20969">
        <v>7</v>
      </c>
      <c r="D20969">
        <v>1</v>
      </c>
      <c r="E20969" t="s">
        <v>39</v>
      </c>
      <c r="F20969" t="s">
        <v>387</v>
      </c>
      <c r="G20969" t="s">
        <v>9495</v>
      </c>
      <c r="H20969">
        <v>16.459232918465801</v>
      </c>
      <c r="I20969">
        <v>16.383299999999998</v>
      </c>
      <c r="J20969">
        <v>-86.4</v>
      </c>
      <c r="K20969" t="s">
        <v>4390</v>
      </c>
    </row>
    <row r="20970" spans="1:18" x14ac:dyDescent="0.25">
      <c r="A20970" s="1">
        <v>0.54166666666666663</v>
      </c>
      <c r="B20970">
        <v>2011</v>
      </c>
      <c r="C20970">
        <v>9</v>
      </c>
      <c r="D20970">
        <v>22</v>
      </c>
      <c r="E20970" t="s">
        <v>39</v>
      </c>
      <c r="F20970" t="s">
        <v>244</v>
      </c>
      <c r="G20970" t="s">
        <v>1785</v>
      </c>
      <c r="H20970">
        <v>6.4008128016255998</v>
      </c>
      <c r="I20970">
        <v>20.337499999999999</v>
      </c>
      <c r="J20970">
        <v>-87.0261</v>
      </c>
      <c r="K20970" t="s">
        <v>4390</v>
      </c>
    </row>
    <row r="20971" spans="1:18" x14ac:dyDescent="0.25">
      <c r="A20971" s="1">
        <v>0.4375</v>
      </c>
      <c r="B20971">
        <v>2012</v>
      </c>
      <c r="C20971">
        <v>3</v>
      </c>
      <c r="D20971">
        <v>14</v>
      </c>
      <c r="E20971" t="s">
        <v>39</v>
      </c>
      <c r="F20971" t="s">
        <v>244</v>
      </c>
      <c r="G20971" t="s">
        <v>893</v>
      </c>
      <c r="H20971">
        <v>26.212852425704899</v>
      </c>
      <c r="I20971">
        <v>20.340599999999998</v>
      </c>
      <c r="J20971">
        <v>-87.022499999999994</v>
      </c>
      <c r="K20971" t="s">
        <v>4390</v>
      </c>
    </row>
    <row r="20972" spans="1:18" x14ac:dyDescent="0.25">
      <c r="A20972" s="1">
        <v>0.54166666666666663</v>
      </c>
      <c r="B20972">
        <v>2011</v>
      </c>
      <c r="C20972">
        <v>9</v>
      </c>
      <c r="D20972">
        <v>22</v>
      </c>
      <c r="E20972" t="s">
        <v>39</v>
      </c>
      <c r="F20972" t="s">
        <v>244</v>
      </c>
      <c r="G20972" t="s">
        <v>893</v>
      </c>
      <c r="H20972">
        <v>18.592837185674401</v>
      </c>
      <c r="I20972">
        <v>20.340599999999998</v>
      </c>
      <c r="J20972">
        <v>-87.022499999999994</v>
      </c>
      <c r="K20972" t="s">
        <v>4390</v>
      </c>
    </row>
    <row r="20973" spans="1:18" x14ac:dyDescent="0.25">
      <c r="A20973" s="1">
        <v>0.35416666666666669</v>
      </c>
      <c r="B20973">
        <v>2011</v>
      </c>
      <c r="C20973">
        <v>9</v>
      </c>
      <c r="D20973">
        <v>22</v>
      </c>
      <c r="E20973" t="s">
        <v>39</v>
      </c>
      <c r="F20973" t="s">
        <v>244</v>
      </c>
      <c r="G20973" t="s">
        <v>3844</v>
      </c>
      <c r="H20973">
        <v>22.555245110490201</v>
      </c>
      <c r="I20973">
        <v>20.515599999999999</v>
      </c>
      <c r="J20973">
        <v>-86.958699999999993</v>
      </c>
      <c r="K20973" t="s">
        <v>4390</v>
      </c>
    </row>
    <row r="20974" spans="1:18" x14ac:dyDescent="0.25">
      <c r="A20974" s="1">
        <v>0.35416666666666669</v>
      </c>
      <c r="B20974">
        <v>2012</v>
      </c>
      <c r="C20974">
        <v>3</v>
      </c>
      <c r="D20974">
        <v>15</v>
      </c>
      <c r="E20974" t="s">
        <v>39</v>
      </c>
      <c r="F20974" t="s">
        <v>244</v>
      </c>
      <c r="G20974" t="s">
        <v>891</v>
      </c>
      <c r="H20974">
        <v>22.860045720091399</v>
      </c>
      <c r="I20974">
        <v>20.381</v>
      </c>
      <c r="J20974">
        <v>-87.025499999999994</v>
      </c>
      <c r="K20974" t="s">
        <v>4390</v>
      </c>
    </row>
    <row r="20975" spans="1:18" x14ac:dyDescent="0.25">
      <c r="A20975" s="1">
        <v>0.49236111111111114</v>
      </c>
      <c r="B20975">
        <v>2014</v>
      </c>
      <c r="C20975">
        <v>4</v>
      </c>
      <c r="D20975">
        <v>27</v>
      </c>
      <c r="E20975" t="s">
        <v>39</v>
      </c>
      <c r="F20975" t="s">
        <v>1701</v>
      </c>
      <c r="G20975" t="s">
        <v>10066</v>
      </c>
      <c r="H20975">
        <v>17.600000000000001</v>
      </c>
      <c r="I20975">
        <v>12.0189</v>
      </c>
      <c r="J20975">
        <v>-61.788400000000003</v>
      </c>
      <c r="K20975" t="s">
        <v>4390</v>
      </c>
    </row>
    <row r="20976" spans="1:18" x14ac:dyDescent="0.25">
      <c r="A20976" s="1">
        <v>0.4597222222222222</v>
      </c>
      <c r="B20976">
        <v>2014</v>
      </c>
      <c r="C20976">
        <v>2</v>
      </c>
      <c r="D20976">
        <v>23</v>
      </c>
      <c r="E20976" t="s">
        <v>39</v>
      </c>
      <c r="F20976" t="s">
        <v>387</v>
      </c>
      <c r="G20976" t="s">
        <v>10382</v>
      </c>
      <c r="H20976">
        <v>25.08</v>
      </c>
      <c r="I20976">
        <v>15.969799999999999</v>
      </c>
      <c r="J20976">
        <v>-86.477599999999995</v>
      </c>
      <c r="K20976" t="s">
        <v>4390</v>
      </c>
    </row>
    <row r="20977" spans="1:18" x14ac:dyDescent="0.25">
      <c r="A20977" s="1">
        <v>0.4375</v>
      </c>
      <c r="B20977">
        <v>2011</v>
      </c>
      <c r="C20977">
        <v>9</v>
      </c>
      <c r="D20977">
        <v>22</v>
      </c>
      <c r="E20977" t="s">
        <v>7391</v>
      </c>
      <c r="F20977" t="s">
        <v>244</v>
      </c>
      <c r="G20977" t="s">
        <v>7392</v>
      </c>
      <c r="H20977">
        <v>20.4216408432817</v>
      </c>
      <c r="I20977">
        <v>20.333200000000001</v>
      </c>
      <c r="J20977">
        <v>-87.027000000000001</v>
      </c>
      <c r="K20977" t="s">
        <v>4390</v>
      </c>
      <c r="R20977" t="s">
        <v>2037</v>
      </c>
    </row>
    <row r="20978" spans="1:18" x14ac:dyDescent="0.25">
      <c r="A20978" s="1">
        <v>0.35416666666666669</v>
      </c>
      <c r="B20978">
        <v>2012</v>
      </c>
      <c r="C20978">
        <v>3</v>
      </c>
      <c r="D20978">
        <v>15</v>
      </c>
      <c r="E20978" t="s">
        <v>7391</v>
      </c>
      <c r="F20978" t="s">
        <v>244</v>
      </c>
      <c r="G20978" t="s">
        <v>7392</v>
      </c>
      <c r="H20978">
        <v>18.2880365760732</v>
      </c>
      <c r="I20978">
        <v>20.333200000000001</v>
      </c>
      <c r="J20978">
        <v>-87.027000000000001</v>
      </c>
      <c r="K20978" t="s">
        <v>4390</v>
      </c>
      <c r="R20978" t="s">
        <v>2037</v>
      </c>
    </row>
    <row r="20979" spans="1:18" x14ac:dyDescent="0.25">
      <c r="A20979" s="1">
        <v>0.49236111111111114</v>
      </c>
      <c r="B20979">
        <v>2014</v>
      </c>
      <c r="C20979">
        <v>4</v>
      </c>
      <c r="D20979">
        <v>27</v>
      </c>
      <c r="E20979" t="s">
        <v>355</v>
      </c>
      <c r="G20979" t="s">
        <v>356</v>
      </c>
      <c r="H20979">
        <v>17.600000000000001</v>
      </c>
      <c r="I20979">
        <v>0</v>
      </c>
      <c r="J20979">
        <v>0</v>
      </c>
      <c r="K20979" t="s">
        <v>4390</v>
      </c>
      <c r="R20979" t="s">
        <v>2037</v>
      </c>
    </row>
    <row r="20980" spans="1:18" x14ac:dyDescent="0.25">
      <c r="A20980" s="1">
        <v>0.375</v>
      </c>
      <c r="B20980">
        <v>2014</v>
      </c>
      <c r="C20980">
        <v>6</v>
      </c>
      <c r="D20980">
        <v>22</v>
      </c>
      <c r="F20980" t="s">
        <v>387</v>
      </c>
      <c r="G20980" t="s">
        <v>9630</v>
      </c>
      <c r="H20980">
        <v>10</v>
      </c>
      <c r="I20980">
        <v>16.084700000000002</v>
      </c>
      <c r="J20980">
        <v>-86.893900000000002</v>
      </c>
      <c r="K20980" t="s">
        <v>4390</v>
      </c>
      <c r="R20980" t="s">
        <v>2037</v>
      </c>
    </row>
    <row r="20981" spans="1:18" x14ac:dyDescent="0.25">
      <c r="A20981" s="1">
        <v>0.48958333333333331</v>
      </c>
      <c r="B20981">
        <v>2010</v>
      </c>
      <c r="C20981">
        <v>7</v>
      </c>
      <c r="D20981">
        <v>1</v>
      </c>
      <c r="F20981" t="s">
        <v>387</v>
      </c>
      <c r="G20981" t="s">
        <v>10581</v>
      </c>
      <c r="H20981">
        <v>21</v>
      </c>
      <c r="I20981">
        <v>16.103000000000002</v>
      </c>
      <c r="J20981">
        <v>-86.978200000000001</v>
      </c>
      <c r="K20981" t="s">
        <v>4390</v>
      </c>
      <c r="R20981" t="s">
        <v>2037</v>
      </c>
    </row>
    <row r="20982" spans="1:18" x14ac:dyDescent="0.25">
      <c r="A20982" s="1">
        <v>0.4375</v>
      </c>
      <c r="B20982">
        <v>2010</v>
      </c>
      <c r="C20982">
        <v>12</v>
      </c>
      <c r="D20982">
        <v>10</v>
      </c>
      <c r="E20982" t="s">
        <v>39</v>
      </c>
      <c r="F20982" t="s">
        <v>317</v>
      </c>
      <c r="G20982" t="s">
        <v>1768</v>
      </c>
      <c r="H20982">
        <v>12.1920243840488</v>
      </c>
      <c r="I20982">
        <v>15.2462</v>
      </c>
      <c r="J20982">
        <v>-61.373199999999997</v>
      </c>
      <c r="K20982" t="s">
        <v>1770</v>
      </c>
    </row>
    <row r="20983" spans="1:18" x14ac:dyDescent="0.25">
      <c r="A20983" s="1">
        <v>0.80555555555555558</v>
      </c>
      <c r="B20983">
        <v>2011</v>
      </c>
      <c r="C20983">
        <v>8</v>
      </c>
      <c r="D20983">
        <v>18</v>
      </c>
      <c r="E20983" t="s">
        <v>39</v>
      </c>
      <c r="F20983" t="s">
        <v>40</v>
      </c>
      <c r="G20983" t="s">
        <v>1754</v>
      </c>
      <c r="H20983">
        <v>18.2880365760732</v>
      </c>
      <c r="I20983">
        <v>19.361899999999999</v>
      </c>
      <c r="J20983">
        <v>-81.399500000000003</v>
      </c>
      <c r="K20983" t="s">
        <v>1770</v>
      </c>
    </row>
    <row r="20984" spans="1:18" x14ac:dyDescent="0.25">
      <c r="A20984" s="1">
        <v>0.4375</v>
      </c>
      <c r="B20984">
        <v>2011</v>
      </c>
      <c r="C20984">
        <v>9</v>
      </c>
      <c r="D20984">
        <v>24</v>
      </c>
      <c r="E20984" t="s">
        <v>39</v>
      </c>
      <c r="F20984" t="s">
        <v>244</v>
      </c>
      <c r="G20984" t="s">
        <v>914</v>
      </c>
      <c r="H20984">
        <v>21.0312420624841</v>
      </c>
      <c r="I20984">
        <v>20.343699999999998</v>
      </c>
      <c r="J20984">
        <v>-87.027100000000004</v>
      </c>
      <c r="K20984" t="s">
        <v>1770</v>
      </c>
    </row>
    <row r="20985" spans="1:18" x14ac:dyDescent="0.25">
      <c r="A20985" s="1">
        <v>0.5625</v>
      </c>
      <c r="B20985">
        <v>2012</v>
      </c>
      <c r="C20985">
        <v>3</v>
      </c>
      <c r="D20985">
        <v>16</v>
      </c>
      <c r="E20985" t="s">
        <v>39</v>
      </c>
      <c r="F20985" t="s">
        <v>244</v>
      </c>
      <c r="G20985" t="s">
        <v>891</v>
      </c>
      <c r="H20985">
        <v>21.336042672085298</v>
      </c>
      <c r="I20985">
        <v>20.381</v>
      </c>
      <c r="J20985">
        <v>-87.025499999999994</v>
      </c>
      <c r="K20985" t="s">
        <v>1770</v>
      </c>
    </row>
    <row r="20986" spans="1:18" x14ac:dyDescent="0.25">
      <c r="A20986" s="1">
        <v>0.35416666666666669</v>
      </c>
      <c r="B20986">
        <v>2012</v>
      </c>
      <c r="C20986">
        <v>3</v>
      </c>
      <c r="D20986">
        <v>16</v>
      </c>
      <c r="E20986" t="s">
        <v>39</v>
      </c>
      <c r="F20986" t="s">
        <v>244</v>
      </c>
      <c r="G20986" t="s">
        <v>3142</v>
      </c>
      <c r="H20986">
        <v>30.4800609601219</v>
      </c>
      <c r="I20986">
        <v>20.298100000000002</v>
      </c>
      <c r="J20986">
        <v>-87.020099999999999</v>
      </c>
      <c r="K20986" t="s">
        <v>1770</v>
      </c>
    </row>
    <row r="20987" spans="1:18" x14ac:dyDescent="0.25">
      <c r="A20987" s="1">
        <v>0.4375</v>
      </c>
      <c r="B20987">
        <v>2012</v>
      </c>
      <c r="C20987">
        <v>3</v>
      </c>
      <c r="D20987">
        <v>14</v>
      </c>
      <c r="E20987" t="s">
        <v>39</v>
      </c>
      <c r="F20987" t="s">
        <v>244</v>
      </c>
      <c r="G20987" t="s">
        <v>891</v>
      </c>
      <c r="H20987">
        <v>15.240030480061</v>
      </c>
      <c r="I20987">
        <v>20.381</v>
      </c>
      <c r="J20987">
        <v>-87.025499999999994</v>
      </c>
      <c r="K20987" t="s">
        <v>1770</v>
      </c>
    </row>
    <row r="20988" spans="1:18" x14ac:dyDescent="0.25">
      <c r="A20988" s="1">
        <v>0.4375</v>
      </c>
      <c r="B20988">
        <v>2012</v>
      </c>
      <c r="C20988">
        <v>3</v>
      </c>
      <c r="D20988">
        <v>14</v>
      </c>
      <c r="E20988" t="s">
        <v>39</v>
      </c>
      <c r="F20988" t="s">
        <v>244</v>
      </c>
      <c r="G20988" t="s">
        <v>893</v>
      </c>
      <c r="H20988">
        <v>26.212852425704899</v>
      </c>
      <c r="I20988">
        <v>20.340599999999998</v>
      </c>
      <c r="J20988">
        <v>-87.022499999999994</v>
      </c>
      <c r="K20988" t="s">
        <v>1770</v>
      </c>
    </row>
    <row r="20989" spans="1:18" x14ac:dyDescent="0.25">
      <c r="A20989" s="1">
        <v>0.64583333333333337</v>
      </c>
      <c r="B20989">
        <v>2012</v>
      </c>
      <c r="C20989">
        <v>3</v>
      </c>
      <c r="D20989">
        <v>16</v>
      </c>
      <c r="E20989" t="s">
        <v>39</v>
      </c>
      <c r="F20989" t="s">
        <v>244</v>
      </c>
      <c r="G20989" t="s">
        <v>914</v>
      </c>
      <c r="H20989">
        <v>18.2880365760732</v>
      </c>
      <c r="I20989">
        <v>20.343699999999998</v>
      </c>
      <c r="J20989">
        <v>-87.027100000000004</v>
      </c>
      <c r="K20989" t="s">
        <v>1770</v>
      </c>
    </row>
    <row r="20990" spans="1:18" x14ac:dyDescent="0.25">
      <c r="A20990" s="1">
        <v>0.54166666666666663</v>
      </c>
      <c r="B20990">
        <v>2011</v>
      </c>
      <c r="C20990">
        <v>9</v>
      </c>
      <c r="D20990">
        <v>22</v>
      </c>
      <c r="E20990" t="s">
        <v>39</v>
      </c>
      <c r="F20990" t="s">
        <v>244</v>
      </c>
      <c r="G20990" t="s">
        <v>1785</v>
      </c>
      <c r="H20990">
        <v>6.4008128016255998</v>
      </c>
      <c r="I20990">
        <v>20.337499999999999</v>
      </c>
      <c r="J20990">
        <v>-87.0261</v>
      </c>
      <c r="K20990" t="s">
        <v>1770</v>
      </c>
    </row>
    <row r="20991" spans="1:18" x14ac:dyDescent="0.25">
      <c r="A20991" s="1">
        <v>0.54166666666666663</v>
      </c>
      <c r="B20991">
        <v>2011</v>
      </c>
      <c r="C20991">
        <v>9</v>
      </c>
      <c r="D20991">
        <v>22</v>
      </c>
      <c r="E20991" t="s">
        <v>39</v>
      </c>
      <c r="F20991" t="s">
        <v>244</v>
      </c>
      <c r="G20991" t="s">
        <v>893</v>
      </c>
      <c r="H20991">
        <v>18.592837185674401</v>
      </c>
      <c r="I20991">
        <v>20.340599999999998</v>
      </c>
      <c r="J20991">
        <v>-87.022499999999994</v>
      </c>
      <c r="K20991" t="s">
        <v>1770</v>
      </c>
    </row>
    <row r="20992" spans="1:18" x14ac:dyDescent="0.25">
      <c r="A20992" s="1">
        <v>0.35416666666666669</v>
      </c>
      <c r="B20992">
        <v>2011</v>
      </c>
      <c r="C20992">
        <v>9</v>
      </c>
      <c r="D20992">
        <v>22</v>
      </c>
      <c r="E20992" t="s">
        <v>39</v>
      </c>
      <c r="F20992" t="s">
        <v>244</v>
      </c>
      <c r="G20992" t="s">
        <v>3844</v>
      </c>
      <c r="H20992">
        <v>22.555245110490201</v>
      </c>
      <c r="I20992">
        <v>20.515599999999999</v>
      </c>
      <c r="J20992">
        <v>-86.958699999999993</v>
      </c>
      <c r="K20992" t="s">
        <v>1770</v>
      </c>
    </row>
    <row r="20993" spans="1:18" x14ac:dyDescent="0.25">
      <c r="A20993" s="1">
        <v>0.35416666666666669</v>
      </c>
      <c r="B20993">
        <v>2012</v>
      </c>
      <c r="C20993">
        <v>3</v>
      </c>
      <c r="D20993">
        <v>15</v>
      </c>
      <c r="E20993" t="s">
        <v>39</v>
      </c>
      <c r="F20993" t="s">
        <v>244</v>
      </c>
      <c r="G20993" t="s">
        <v>891</v>
      </c>
      <c r="H20993">
        <v>22.860045720091399</v>
      </c>
      <c r="I20993">
        <v>20.381</v>
      </c>
      <c r="J20993">
        <v>-87.025499999999994</v>
      </c>
      <c r="K20993" t="s">
        <v>1770</v>
      </c>
    </row>
    <row r="20994" spans="1:18" x14ac:dyDescent="0.25">
      <c r="A20994" s="1">
        <v>0.4375</v>
      </c>
      <c r="B20994">
        <v>2011</v>
      </c>
      <c r="C20994">
        <v>9</v>
      </c>
      <c r="D20994">
        <v>22</v>
      </c>
      <c r="E20994" t="s">
        <v>7391</v>
      </c>
      <c r="F20994" t="s">
        <v>244</v>
      </c>
      <c r="G20994" t="s">
        <v>7392</v>
      </c>
      <c r="H20994">
        <v>20.4216408432817</v>
      </c>
      <c r="I20994">
        <v>20.333200000000001</v>
      </c>
      <c r="J20994">
        <v>-87.027000000000001</v>
      </c>
      <c r="K20994" t="s">
        <v>1770</v>
      </c>
      <c r="R20994" t="s">
        <v>1771</v>
      </c>
    </row>
    <row r="20995" spans="1:18" x14ac:dyDescent="0.25">
      <c r="A20995" s="1">
        <v>0.35416666666666669</v>
      </c>
      <c r="B20995">
        <v>2012</v>
      </c>
      <c r="C20995">
        <v>3</v>
      </c>
      <c r="D20995">
        <v>15</v>
      </c>
      <c r="E20995" t="s">
        <v>7391</v>
      </c>
      <c r="F20995" t="s">
        <v>244</v>
      </c>
      <c r="G20995" t="s">
        <v>7392</v>
      </c>
      <c r="H20995">
        <v>18.2880365760732</v>
      </c>
      <c r="I20995">
        <v>20.333200000000001</v>
      </c>
      <c r="J20995">
        <v>-87.027000000000001</v>
      </c>
      <c r="K20995" t="s">
        <v>1770</v>
      </c>
      <c r="R20995" t="s">
        <v>1771</v>
      </c>
    </row>
    <row r="20996" spans="1:18" x14ac:dyDescent="0.25">
      <c r="A20996" s="1">
        <v>0.62013888888888891</v>
      </c>
      <c r="B20996">
        <v>2011</v>
      </c>
      <c r="C20996">
        <v>8</v>
      </c>
      <c r="D20996">
        <v>17</v>
      </c>
      <c r="F20996" t="s">
        <v>40</v>
      </c>
      <c r="H20996">
        <v>17.983235966471899</v>
      </c>
      <c r="I20996">
        <v>19.278199999999998</v>
      </c>
      <c r="J20996">
        <v>-81.385400000000004</v>
      </c>
      <c r="K20996" t="s">
        <v>1770</v>
      </c>
      <c r="R20996" t="s">
        <v>1771</v>
      </c>
    </row>
    <row r="20997" spans="1:18" x14ac:dyDescent="0.25">
      <c r="A20997" s="1">
        <v>0.51736111111111116</v>
      </c>
      <c r="B20997">
        <v>2012</v>
      </c>
      <c r="C20997">
        <v>8</v>
      </c>
      <c r="D20997">
        <v>1</v>
      </c>
      <c r="F20997" t="s">
        <v>33</v>
      </c>
      <c r="G20997" t="s">
        <v>8544</v>
      </c>
      <c r="H20997">
        <v>4.5720091440182902</v>
      </c>
      <c r="I20997">
        <v>40.965200000000003</v>
      </c>
      <c r="J20997">
        <v>-73.031700000000001</v>
      </c>
      <c r="K20997" t="s">
        <v>8545</v>
      </c>
      <c r="L20997" t="s">
        <v>21</v>
      </c>
      <c r="M20997" t="s">
        <v>22</v>
      </c>
      <c r="N20997" t="s">
        <v>23</v>
      </c>
      <c r="O20997" t="s">
        <v>24</v>
      </c>
      <c r="P20997" t="s">
        <v>62</v>
      </c>
      <c r="Q20997" t="s">
        <v>8546</v>
      </c>
      <c r="R20997" t="s">
        <v>255</v>
      </c>
    </row>
    <row r="20998" spans="1:18" x14ac:dyDescent="0.25">
      <c r="A20998" s="1">
        <v>0.35069444444444442</v>
      </c>
      <c r="B20998">
        <v>2012</v>
      </c>
      <c r="C20998">
        <v>8</v>
      </c>
      <c r="D20998">
        <v>12</v>
      </c>
      <c r="F20998" t="s">
        <v>33</v>
      </c>
      <c r="G20998" t="s">
        <v>8544</v>
      </c>
      <c r="H20998">
        <v>4.5720091440182902</v>
      </c>
      <c r="I20998">
        <v>40.965200000000003</v>
      </c>
      <c r="J20998">
        <v>-73.031700000000001</v>
      </c>
      <c r="K20998" t="s">
        <v>8545</v>
      </c>
      <c r="L20998" t="s">
        <v>21</v>
      </c>
      <c r="M20998" t="s">
        <v>22</v>
      </c>
      <c r="N20998" t="s">
        <v>23</v>
      </c>
      <c r="O20998" t="s">
        <v>24</v>
      </c>
      <c r="P20998" t="s">
        <v>62</v>
      </c>
      <c r="Q20998" t="s">
        <v>8546</v>
      </c>
      <c r="R20998" t="s">
        <v>255</v>
      </c>
    </row>
    <row r="20999" spans="1:18" x14ac:dyDescent="0.25">
      <c r="A20999" s="1">
        <v>0.375</v>
      </c>
      <c r="B20999">
        <v>2012</v>
      </c>
      <c r="C20999">
        <v>8</v>
      </c>
      <c r="D20999">
        <v>12</v>
      </c>
      <c r="F20999" t="s">
        <v>33</v>
      </c>
      <c r="G20999" t="s">
        <v>8544</v>
      </c>
      <c r="H20999">
        <v>4.5720091440182902</v>
      </c>
      <c r="I20999">
        <v>40.965200000000003</v>
      </c>
      <c r="J20999">
        <v>-73.031700000000001</v>
      </c>
      <c r="K20999" t="s">
        <v>8545</v>
      </c>
      <c r="L20999" t="s">
        <v>21</v>
      </c>
      <c r="M20999" t="s">
        <v>22</v>
      </c>
      <c r="N20999" t="s">
        <v>23</v>
      </c>
      <c r="O20999" t="s">
        <v>24</v>
      </c>
      <c r="P20999" t="s">
        <v>62</v>
      </c>
      <c r="Q20999" t="s">
        <v>8546</v>
      </c>
      <c r="R20999" t="s">
        <v>255</v>
      </c>
    </row>
    <row r="21000" spans="1:18" x14ac:dyDescent="0.25">
      <c r="A21000" s="1">
        <v>0.48958333333333331</v>
      </c>
      <c r="B21000">
        <v>2012</v>
      </c>
      <c r="C21000">
        <v>8</v>
      </c>
      <c r="D21000">
        <v>1</v>
      </c>
      <c r="F21000" t="s">
        <v>33</v>
      </c>
      <c r="G21000" t="s">
        <v>8544</v>
      </c>
      <c r="H21000">
        <v>4.5720091440182902</v>
      </c>
      <c r="I21000">
        <v>40.965200000000003</v>
      </c>
      <c r="J21000">
        <v>-73.031700000000001</v>
      </c>
      <c r="K21000" t="s">
        <v>8545</v>
      </c>
      <c r="L21000" t="s">
        <v>21</v>
      </c>
      <c r="M21000" t="s">
        <v>22</v>
      </c>
      <c r="N21000" t="s">
        <v>23</v>
      </c>
      <c r="O21000" t="s">
        <v>24</v>
      </c>
      <c r="P21000" t="s">
        <v>62</v>
      </c>
      <c r="Q21000" t="s">
        <v>8546</v>
      </c>
      <c r="R21000" t="s">
        <v>255</v>
      </c>
    </row>
    <row r="21001" spans="1:18" x14ac:dyDescent="0.25">
      <c r="A21001" s="1">
        <v>0.58263888888888893</v>
      </c>
      <c r="B21001">
        <v>2011</v>
      </c>
      <c r="C21001">
        <v>8</v>
      </c>
      <c r="D21001">
        <v>15</v>
      </c>
      <c r="E21001" t="s">
        <v>294</v>
      </c>
      <c r="F21001" t="s">
        <v>295</v>
      </c>
      <c r="G21001" t="s">
        <v>5378</v>
      </c>
      <c r="H21001">
        <v>18</v>
      </c>
      <c r="I21001">
        <v>7.6150099999999998</v>
      </c>
      <c r="J21001">
        <v>98.863299999999995</v>
      </c>
      <c r="K21001" t="s">
        <v>1847</v>
      </c>
      <c r="L21001" t="s">
        <v>21</v>
      </c>
      <c r="M21001" t="s">
        <v>213</v>
      </c>
      <c r="N21001" t="s">
        <v>276</v>
      </c>
      <c r="O21001" t="s">
        <v>277</v>
      </c>
      <c r="P21001" t="s">
        <v>1848</v>
      </c>
      <c r="Q21001" t="s">
        <v>1849</v>
      </c>
      <c r="R21001" t="s">
        <v>1850</v>
      </c>
    </row>
    <row r="21002" spans="1:18" x14ac:dyDescent="0.25">
      <c r="A21002" s="1">
        <v>0.45833333333333331</v>
      </c>
      <c r="B21002">
        <v>2013</v>
      </c>
      <c r="C21002">
        <v>2</v>
      </c>
      <c r="D21002">
        <v>4</v>
      </c>
      <c r="E21002" t="s">
        <v>39</v>
      </c>
      <c r="F21002" t="s">
        <v>739</v>
      </c>
      <c r="G21002" t="s">
        <v>1842</v>
      </c>
      <c r="H21002">
        <v>20</v>
      </c>
      <c r="I21002">
        <v>18.124199999999998</v>
      </c>
      <c r="J21002">
        <v>-62.991</v>
      </c>
      <c r="K21002" t="s">
        <v>1847</v>
      </c>
      <c r="L21002" t="s">
        <v>21</v>
      </c>
      <c r="M21002" t="s">
        <v>213</v>
      </c>
      <c r="N21002" t="s">
        <v>276</v>
      </c>
      <c r="O21002" t="s">
        <v>277</v>
      </c>
      <c r="P21002" t="s">
        <v>1848</v>
      </c>
      <c r="Q21002" t="s">
        <v>1849</v>
      </c>
    </row>
    <row r="21003" spans="1:18" x14ac:dyDescent="0.25">
      <c r="A21003" s="1">
        <v>0.58472222222222225</v>
      </c>
      <c r="B21003">
        <v>2013</v>
      </c>
      <c r="C21003">
        <v>1</v>
      </c>
      <c r="D21003">
        <v>28</v>
      </c>
      <c r="F21003" t="s">
        <v>1874</v>
      </c>
      <c r="G21003" t="s">
        <v>860</v>
      </c>
      <c r="H21003">
        <v>15.240030480061</v>
      </c>
      <c r="I21003">
        <v>17.1434</v>
      </c>
      <c r="J21003">
        <v>-87.904399999999995</v>
      </c>
      <c r="K21003" t="s">
        <v>1847</v>
      </c>
      <c r="L21003" t="s">
        <v>21</v>
      </c>
      <c r="M21003" t="s">
        <v>213</v>
      </c>
      <c r="N21003" t="s">
        <v>276</v>
      </c>
      <c r="O21003" t="s">
        <v>277</v>
      </c>
      <c r="P21003" t="s">
        <v>1848</v>
      </c>
      <c r="Q21003" t="s">
        <v>1849</v>
      </c>
      <c r="R21003" t="s">
        <v>1850</v>
      </c>
    </row>
    <row r="21004" spans="1:18" x14ac:dyDescent="0.25">
      <c r="A21004" s="1">
        <v>0.68055555555555558</v>
      </c>
      <c r="B21004">
        <v>2014</v>
      </c>
      <c r="C21004">
        <v>7</v>
      </c>
      <c r="D21004">
        <v>9</v>
      </c>
      <c r="F21004" t="s">
        <v>33</v>
      </c>
      <c r="G21004" t="s">
        <v>9424</v>
      </c>
      <c r="H21004">
        <v>10.66</v>
      </c>
      <c r="I21004">
        <v>24.454999999999998</v>
      </c>
      <c r="J21004">
        <v>-81.8583</v>
      </c>
      <c r="K21004" t="s">
        <v>1847</v>
      </c>
      <c r="L21004" t="s">
        <v>21</v>
      </c>
      <c r="M21004" t="s">
        <v>213</v>
      </c>
      <c r="N21004" t="s">
        <v>276</v>
      </c>
      <c r="O21004" t="s">
        <v>277</v>
      </c>
      <c r="P21004" t="s">
        <v>1848</v>
      </c>
      <c r="Q21004" t="s">
        <v>1849</v>
      </c>
      <c r="R21004" t="s">
        <v>1850</v>
      </c>
    </row>
    <row r="21005" spans="1:18" x14ac:dyDescent="0.25">
      <c r="A21005" s="1">
        <v>0.5</v>
      </c>
      <c r="B21005">
        <v>2001</v>
      </c>
      <c r="C21005">
        <v>11</v>
      </c>
      <c r="D21005">
        <v>17</v>
      </c>
      <c r="F21005" t="s">
        <v>5990</v>
      </c>
      <c r="G21005" t="s">
        <v>5991</v>
      </c>
      <c r="H21005">
        <v>25</v>
      </c>
      <c r="I21005">
        <v>-5.8443899999999998</v>
      </c>
      <c r="J21005">
        <v>39.336399999999998</v>
      </c>
      <c r="K21005" t="s">
        <v>5992</v>
      </c>
      <c r="L21005" t="s">
        <v>21</v>
      </c>
      <c r="M21005" t="s">
        <v>22</v>
      </c>
      <c r="N21005" t="s">
        <v>23</v>
      </c>
      <c r="O21005" t="s">
        <v>114</v>
      </c>
      <c r="P21005" t="s">
        <v>271</v>
      </c>
      <c r="Q21005" t="s">
        <v>272</v>
      </c>
      <c r="R21005" t="s">
        <v>5993</v>
      </c>
    </row>
    <row r="21006" spans="1:18" x14ac:dyDescent="0.25">
      <c r="A21006" s="1">
        <v>0.53680555555555554</v>
      </c>
      <c r="B21006">
        <v>2012</v>
      </c>
      <c r="C21006">
        <v>4</v>
      </c>
      <c r="D21006">
        <v>28</v>
      </c>
      <c r="E21006" t="s">
        <v>605</v>
      </c>
      <c r="F21006" t="s">
        <v>774</v>
      </c>
      <c r="G21006" t="s">
        <v>5164</v>
      </c>
      <c r="H21006">
        <v>15.9</v>
      </c>
      <c r="I21006">
        <v>28.614699999999999</v>
      </c>
      <c r="J21006">
        <v>-17.754200000000001</v>
      </c>
      <c r="K21006" t="s">
        <v>270</v>
      </c>
      <c r="L21006" t="s">
        <v>21</v>
      </c>
      <c r="M21006" t="s">
        <v>22</v>
      </c>
      <c r="N21006" t="s">
        <v>23</v>
      </c>
      <c r="O21006" t="s">
        <v>114</v>
      </c>
      <c r="P21006" t="s">
        <v>271</v>
      </c>
      <c r="Q21006" t="s">
        <v>272</v>
      </c>
      <c r="R21006" t="s">
        <v>255</v>
      </c>
    </row>
    <row r="21007" spans="1:18" x14ac:dyDescent="0.25">
      <c r="A21007" s="1">
        <v>0.45833333333333331</v>
      </c>
      <c r="B21007">
        <v>2003</v>
      </c>
      <c r="C21007">
        <v>7</v>
      </c>
      <c r="D21007">
        <v>2</v>
      </c>
      <c r="E21007" t="s">
        <v>39</v>
      </c>
      <c r="F21007" t="s">
        <v>1874</v>
      </c>
      <c r="G21007" t="s">
        <v>5510</v>
      </c>
      <c r="H21007">
        <v>21.336042672085298</v>
      </c>
      <c r="I21007">
        <v>18.0488</v>
      </c>
      <c r="J21007">
        <v>-87.923699999999997</v>
      </c>
      <c r="K21007" t="s">
        <v>270</v>
      </c>
      <c r="L21007" t="s">
        <v>21</v>
      </c>
      <c r="M21007" t="s">
        <v>22</v>
      </c>
      <c r="N21007" t="s">
        <v>23</v>
      </c>
      <c r="O21007" t="s">
        <v>114</v>
      </c>
      <c r="P21007" t="s">
        <v>271</v>
      </c>
      <c r="Q21007" t="s">
        <v>272</v>
      </c>
    </row>
    <row r="21008" spans="1:18" x14ac:dyDescent="0.25">
      <c r="A21008" s="1">
        <v>0.37083333333333335</v>
      </c>
      <c r="B21008">
        <v>2014</v>
      </c>
      <c r="C21008">
        <v>2</v>
      </c>
      <c r="D21008">
        <v>27</v>
      </c>
      <c r="E21008" t="s">
        <v>39</v>
      </c>
      <c r="F21008" t="s">
        <v>244</v>
      </c>
      <c r="G21008" t="s">
        <v>3142</v>
      </c>
      <c r="H21008">
        <v>25.3</v>
      </c>
      <c r="I21008">
        <v>20.298100000000002</v>
      </c>
      <c r="J21008">
        <v>-87.020099999999999</v>
      </c>
      <c r="K21008" t="s">
        <v>270</v>
      </c>
      <c r="L21008" t="s">
        <v>21</v>
      </c>
      <c r="M21008" t="s">
        <v>22</v>
      </c>
      <c r="N21008" t="s">
        <v>23</v>
      </c>
      <c r="O21008" t="s">
        <v>114</v>
      </c>
      <c r="P21008" t="s">
        <v>271</v>
      </c>
      <c r="Q21008" t="s">
        <v>272</v>
      </c>
    </row>
    <row r="21009" spans="1:18" x14ac:dyDescent="0.25">
      <c r="A21009" s="1">
        <v>0.57777777777777772</v>
      </c>
      <c r="B21009">
        <v>2014</v>
      </c>
      <c r="C21009">
        <v>2</v>
      </c>
      <c r="D21009">
        <v>28</v>
      </c>
      <c r="E21009" t="s">
        <v>39</v>
      </c>
      <c r="F21009" t="s">
        <v>244</v>
      </c>
      <c r="G21009" t="s">
        <v>3724</v>
      </c>
      <c r="H21009">
        <v>27.1</v>
      </c>
      <c r="I21009">
        <v>20.515599999999999</v>
      </c>
      <c r="J21009">
        <v>-86.958699999999993</v>
      </c>
      <c r="K21009" t="s">
        <v>270</v>
      </c>
      <c r="L21009" t="s">
        <v>21</v>
      </c>
      <c r="M21009" t="s">
        <v>22</v>
      </c>
      <c r="N21009" t="s">
        <v>23</v>
      </c>
      <c r="O21009" t="s">
        <v>114</v>
      </c>
      <c r="P21009" t="s">
        <v>271</v>
      </c>
      <c r="Q21009" t="s">
        <v>272</v>
      </c>
    </row>
    <row r="21010" spans="1:18" x14ac:dyDescent="0.25">
      <c r="A21010" s="1">
        <v>0.63611111111111107</v>
      </c>
      <c r="B21010">
        <v>2014</v>
      </c>
      <c r="C21010">
        <v>2</v>
      </c>
      <c r="D21010">
        <v>23</v>
      </c>
      <c r="E21010" t="s">
        <v>39</v>
      </c>
      <c r="F21010" t="s">
        <v>244</v>
      </c>
      <c r="G21010" t="s">
        <v>1786</v>
      </c>
      <c r="H21010">
        <v>14.5</v>
      </c>
      <c r="I21010">
        <v>20.434100000000001</v>
      </c>
      <c r="J21010">
        <v>-87.007300000000001</v>
      </c>
      <c r="K21010" t="s">
        <v>270</v>
      </c>
      <c r="L21010" t="s">
        <v>21</v>
      </c>
      <c r="M21010" t="s">
        <v>22</v>
      </c>
      <c r="N21010" t="s">
        <v>23</v>
      </c>
      <c r="O21010" t="s">
        <v>114</v>
      </c>
      <c r="P21010" t="s">
        <v>271</v>
      </c>
      <c r="Q21010" t="s">
        <v>272</v>
      </c>
    </row>
    <row r="21011" spans="1:18" x14ac:dyDescent="0.25">
      <c r="A21011" s="1">
        <v>0.64166666666666672</v>
      </c>
      <c r="B21011">
        <v>2014</v>
      </c>
      <c r="C21011">
        <v>2</v>
      </c>
      <c r="D21011">
        <v>28</v>
      </c>
      <c r="E21011" t="s">
        <v>39</v>
      </c>
      <c r="F21011" t="s">
        <v>244</v>
      </c>
      <c r="G21011" t="s">
        <v>9001</v>
      </c>
      <c r="H21011">
        <v>10.7</v>
      </c>
      <c r="I21011">
        <v>20.408999999999999</v>
      </c>
      <c r="J21011">
        <v>-87.018799999999999</v>
      </c>
      <c r="K21011" t="s">
        <v>270</v>
      </c>
      <c r="L21011" t="s">
        <v>21</v>
      </c>
      <c r="M21011" t="s">
        <v>22</v>
      </c>
      <c r="N21011" t="s">
        <v>23</v>
      </c>
      <c r="O21011" t="s">
        <v>114</v>
      </c>
      <c r="P21011" t="s">
        <v>271</v>
      </c>
      <c r="Q21011" t="s">
        <v>272</v>
      </c>
    </row>
    <row r="21012" spans="1:18" x14ac:dyDescent="0.25">
      <c r="A21012" s="1">
        <v>0.38194444444444442</v>
      </c>
      <c r="B21012">
        <v>2014</v>
      </c>
      <c r="C21012">
        <v>7</v>
      </c>
      <c r="D21012">
        <v>3</v>
      </c>
      <c r="E21012" t="s">
        <v>39</v>
      </c>
      <c r="F21012" t="s">
        <v>151</v>
      </c>
      <c r="G21012" t="s">
        <v>4623</v>
      </c>
      <c r="H21012">
        <v>30.4800609601219</v>
      </c>
      <c r="I21012">
        <v>12.1045</v>
      </c>
      <c r="J21012">
        <v>-68.945099999999996</v>
      </c>
      <c r="K21012" t="s">
        <v>270</v>
      </c>
      <c r="L21012" t="s">
        <v>21</v>
      </c>
      <c r="M21012" t="s">
        <v>22</v>
      </c>
      <c r="N21012" t="s">
        <v>23</v>
      </c>
      <c r="O21012" t="s">
        <v>114</v>
      </c>
      <c r="P21012" t="s">
        <v>271</v>
      </c>
      <c r="Q21012" t="s">
        <v>272</v>
      </c>
    </row>
    <row r="21013" spans="1:18" x14ac:dyDescent="0.25">
      <c r="A21013" s="1">
        <v>0.38194444444444442</v>
      </c>
      <c r="B21013">
        <v>2014</v>
      </c>
      <c r="C21013">
        <v>7</v>
      </c>
      <c r="D21013">
        <v>3</v>
      </c>
      <c r="E21013" t="s">
        <v>39</v>
      </c>
      <c r="F21013" t="s">
        <v>151</v>
      </c>
      <c r="G21013" t="s">
        <v>4623</v>
      </c>
      <c r="H21013">
        <v>30.4800609601219</v>
      </c>
      <c r="I21013">
        <v>12.1045</v>
      </c>
      <c r="J21013">
        <v>-68.945099999999996</v>
      </c>
      <c r="K21013" t="s">
        <v>270</v>
      </c>
      <c r="L21013" t="s">
        <v>21</v>
      </c>
      <c r="M21013" t="s">
        <v>22</v>
      </c>
      <c r="N21013" t="s">
        <v>23</v>
      </c>
      <c r="O21013" t="s">
        <v>114</v>
      </c>
      <c r="P21013" t="s">
        <v>271</v>
      </c>
      <c r="Q21013" t="s">
        <v>272</v>
      </c>
    </row>
    <row r="21014" spans="1:18" x14ac:dyDescent="0.25">
      <c r="A21014" s="1">
        <v>0.45</v>
      </c>
      <c r="B21014">
        <v>2011</v>
      </c>
      <c r="C21014">
        <v>8</v>
      </c>
      <c r="D21014">
        <v>22</v>
      </c>
      <c r="E21014" t="s">
        <v>612</v>
      </c>
      <c r="F21014" t="s">
        <v>613</v>
      </c>
      <c r="G21014" t="s">
        <v>4220</v>
      </c>
      <c r="H21014">
        <v>30</v>
      </c>
      <c r="I21014">
        <v>28.492000000000001</v>
      </c>
      <c r="J21014">
        <v>34.517400000000002</v>
      </c>
      <c r="K21014" t="s">
        <v>270</v>
      </c>
      <c r="L21014" t="s">
        <v>21</v>
      </c>
      <c r="M21014" t="s">
        <v>22</v>
      </c>
      <c r="N21014" t="s">
        <v>23</v>
      </c>
      <c r="O21014" t="s">
        <v>114</v>
      </c>
      <c r="P21014" t="s">
        <v>271</v>
      </c>
      <c r="Q21014" t="s">
        <v>272</v>
      </c>
      <c r="R21014" t="s">
        <v>255</v>
      </c>
    </row>
    <row r="21015" spans="1:18" x14ac:dyDescent="0.25">
      <c r="A21015" s="1">
        <v>0.59305555555555556</v>
      </c>
      <c r="B21015">
        <v>2011</v>
      </c>
      <c r="C21015">
        <v>8</v>
      </c>
      <c r="D21015">
        <v>16</v>
      </c>
      <c r="E21015" t="s">
        <v>612</v>
      </c>
      <c r="F21015" t="s">
        <v>613</v>
      </c>
      <c r="G21015" t="s">
        <v>5248</v>
      </c>
      <c r="H21015">
        <v>16</v>
      </c>
      <c r="I21015">
        <v>34.992199999999997</v>
      </c>
      <c r="J21015">
        <v>34.073700000000002</v>
      </c>
      <c r="K21015" t="s">
        <v>270</v>
      </c>
      <c r="L21015" t="s">
        <v>21</v>
      </c>
      <c r="M21015" t="s">
        <v>22</v>
      </c>
      <c r="N21015" t="s">
        <v>23</v>
      </c>
      <c r="O21015" t="s">
        <v>114</v>
      </c>
      <c r="P21015" t="s">
        <v>271</v>
      </c>
      <c r="Q21015" t="s">
        <v>272</v>
      </c>
      <c r="R21015" t="s">
        <v>255</v>
      </c>
    </row>
    <row r="21016" spans="1:18" x14ac:dyDescent="0.25">
      <c r="A21016" s="1">
        <v>0.69513888888888886</v>
      </c>
      <c r="B21016">
        <v>2012</v>
      </c>
      <c r="C21016">
        <v>4</v>
      </c>
      <c r="D21016">
        <v>6</v>
      </c>
      <c r="E21016" t="s">
        <v>286</v>
      </c>
      <c r="F21016" t="s">
        <v>154</v>
      </c>
      <c r="G21016" t="s">
        <v>950</v>
      </c>
      <c r="H21016">
        <v>14.1</v>
      </c>
      <c r="I21016">
        <v>2.8119200000000002</v>
      </c>
      <c r="J21016">
        <v>104.133</v>
      </c>
      <c r="K21016" t="s">
        <v>270</v>
      </c>
      <c r="L21016" t="s">
        <v>21</v>
      </c>
      <c r="M21016" t="s">
        <v>22</v>
      </c>
      <c r="N21016" t="s">
        <v>23</v>
      </c>
      <c r="O21016" t="s">
        <v>114</v>
      </c>
      <c r="P21016" t="s">
        <v>271</v>
      </c>
      <c r="Q21016" t="s">
        <v>272</v>
      </c>
      <c r="R21016" t="s">
        <v>255</v>
      </c>
    </row>
    <row r="21017" spans="1:18" x14ac:dyDescent="0.25">
      <c r="A21017" s="1">
        <v>0.39166666666666666</v>
      </c>
      <c r="B21017">
        <v>2009</v>
      </c>
      <c r="C21017">
        <v>4</v>
      </c>
      <c r="D21017">
        <v>4</v>
      </c>
      <c r="F21017" t="s">
        <v>263</v>
      </c>
      <c r="G21017" t="s">
        <v>264</v>
      </c>
      <c r="H21017">
        <v>8.6</v>
      </c>
      <c r="I21017">
        <v>11.967599999999999</v>
      </c>
      <c r="J21017">
        <v>92.698400000000007</v>
      </c>
      <c r="K21017" t="s">
        <v>270</v>
      </c>
      <c r="L21017" t="s">
        <v>21</v>
      </c>
      <c r="M21017" t="s">
        <v>22</v>
      </c>
      <c r="N21017" t="s">
        <v>23</v>
      </c>
      <c r="O21017" t="s">
        <v>114</v>
      </c>
      <c r="P21017" t="s">
        <v>271</v>
      </c>
      <c r="Q21017" t="s">
        <v>272</v>
      </c>
      <c r="R21017" t="s">
        <v>255</v>
      </c>
    </row>
    <row r="21018" spans="1:18" x14ac:dyDescent="0.25">
      <c r="A21018" s="1">
        <v>0.4375</v>
      </c>
      <c r="B21018">
        <v>2011</v>
      </c>
      <c r="C21018">
        <v>12</v>
      </c>
      <c r="D21018">
        <v>22</v>
      </c>
      <c r="F21018" t="s">
        <v>33</v>
      </c>
      <c r="G21018" t="s">
        <v>797</v>
      </c>
      <c r="H21018">
        <v>35</v>
      </c>
      <c r="I21018">
        <v>18.3139</v>
      </c>
      <c r="J21018">
        <v>-64.771100000000004</v>
      </c>
      <c r="K21018" t="s">
        <v>270</v>
      </c>
      <c r="L21018" t="s">
        <v>21</v>
      </c>
      <c r="M21018" t="s">
        <v>22</v>
      </c>
      <c r="N21018" t="s">
        <v>23</v>
      </c>
      <c r="O21018" t="s">
        <v>114</v>
      </c>
      <c r="P21018" t="s">
        <v>271</v>
      </c>
      <c r="Q21018" t="s">
        <v>272</v>
      </c>
      <c r="R21018" t="s">
        <v>255</v>
      </c>
    </row>
    <row r="21019" spans="1:18" x14ac:dyDescent="0.25">
      <c r="A21019" s="1">
        <v>0.47361111111111109</v>
      </c>
      <c r="B21019">
        <v>2012</v>
      </c>
      <c r="C21019">
        <v>5</v>
      </c>
      <c r="D21019">
        <v>30</v>
      </c>
      <c r="F21019" t="s">
        <v>774</v>
      </c>
      <c r="G21019" t="s">
        <v>7944</v>
      </c>
      <c r="H21019">
        <v>36.6</v>
      </c>
      <c r="I21019">
        <v>28.614599999999999</v>
      </c>
      <c r="J21019">
        <v>-17.753699999999998</v>
      </c>
      <c r="K21019" t="s">
        <v>270</v>
      </c>
      <c r="L21019" t="s">
        <v>21</v>
      </c>
      <c r="M21019" t="s">
        <v>22</v>
      </c>
      <c r="N21019" t="s">
        <v>23</v>
      </c>
      <c r="O21019" t="s">
        <v>114</v>
      </c>
      <c r="P21019" t="s">
        <v>271</v>
      </c>
      <c r="Q21019" t="s">
        <v>272</v>
      </c>
      <c r="R21019" t="s">
        <v>255</v>
      </c>
    </row>
    <row r="21020" spans="1:18" x14ac:dyDescent="0.25">
      <c r="A21020" s="1">
        <v>0.42708333333333331</v>
      </c>
      <c r="B21020">
        <v>2010</v>
      </c>
      <c r="C21020">
        <v>3</v>
      </c>
      <c r="D21020">
        <v>1</v>
      </c>
      <c r="F21020" t="s">
        <v>295</v>
      </c>
      <c r="G21020" t="s">
        <v>8101</v>
      </c>
      <c r="H21020">
        <v>12</v>
      </c>
      <c r="I21020">
        <v>7.4254899999999999</v>
      </c>
      <c r="J21020">
        <v>98.894400000000005</v>
      </c>
      <c r="K21020" t="s">
        <v>270</v>
      </c>
      <c r="L21020" t="s">
        <v>21</v>
      </c>
      <c r="M21020" t="s">
        <v>22</v>
      </c>
      <c r="N21020" t="s">
        <v>23</v>
      </c>
      <c r="O21020" t="s">
        <v>114</v>
      </c>
      <c r="P21020" t="s">
        <v>271</v>
      </c>
      <c r="Q21020" t="s">
        <v>272</v>
      </c>
      <c r="R21020" t="s">
        <v>255</v>
      </c>
    </row>
    <row r="21021" spans="1:18" x14ac:dyDescent="0.25">
      <c r="A21021" s="1">
        <v>0.50555555555555554</v>
      </c>
      <c r="B21021">
        <v>2013</v>
      </c>
      <c r="C21021">
        <v>11</v>
      </c>
      <c r="D21021">
        <v>9</v>
      </c>
      <c r="E21021" t="s">
        <v>32</v>
      </c>
      <c r="F21021" t="s">
        <v>33</v>
      </c>
      <c r="G21021" t="s">
        <v>6751</v>
      </c>
      <c r="H21021">
        <v>19.5986791973584</v>
      </c>
      <c r="I21021">
        <v>33.3127</v>
      </c>
      <c r="J21021">
        <v>-118.355</v>
      </c>
      <c r="K21021" t="s">
        <v>7071</v>
      </c>
      <c r="L21021" t="s">
        <v>21</v>
      </c>
      <c r="M21021" t="s">
        <v>22</v>
      </c>
      <c r="N21021" t="s">
        <v>23</v>
      </c>
      <c r="O21021" t="s">
        <v>24</v>
      </c>
      <c r="P21021" t="s">
        <v>1802</v>
      </c>
      <c r="Q21021" t="s">
        <v>7072</v>
      </c>
      <c r="R21021" t="s">
        <v>981</v>
      </c>
    </row>
    <row r="21022" spans="1:18" x14ac:dyDescent="0.25">
      <c r="A21022" s="1">
        <v>0</v>
      </c>
      <c r="B21022">
        <v>2014</v>
      </c>
      <c r="C21022">
        <v>8</v>
      </c>
      <c r="D21022">
        <v>1</v>
      </c>
      <c r="E21022" t="s">
        <v>32</v>
      </c>
      <c r="F21022" t="s">
        <v>33</v>
      </c>
      <c r="G21022" t="s">
        <v>328</v>
      </c>
      <c r="H21022">
        <v>15</v>
      </c>
      <c r="I21022">
        <v>33.545400000000001</v>
      </c>
      <c r="J21022">
        <v>-117.798</v>
      </c>
      <c r="K21022" t="s">
        <v>7071</v>
      </c>
      <c r="L21022" t="s">
        <v>21</v>
      </c>
      <c r="M21022" t="s">
        <v>22</v>
      </c>
      <c r="N21022" t="s">
        <v>23</v>
      </c>
      <c r="O21022" t="s">
        <v>24</v>
      </c>
      <c r="P21022" t="s">
        <v>1802</v>
      </c>
      <c r="Q21022" t="s">
        <v>7072</v>
      </c>
      <c r="R21022" t="s">
        <v>981</v>
      </c>
    </row>
    <row r="21023" spans="1:18" x14ac:dyDescent="0.25">
      <c r="A21023" s="1">
        <v>0.53472222222222221</v>
      </c>
      <c r="B21023">
        <v>2012</v>
      </c>
      <c r="C21023">
        <v>5</v>
      </c>
      <c r="D21023">
        <v>4</v>
      </c>
      <c r="E21023" t="s">
        <v>39</v>
      </c>
      <c r="F21023" t="s">
        <v>244</v>
      </c>
      <c r="G21023" t="s">
        <v>2385</v>
      </c>
      <c r="H21023">
        <v>11</v>
      </c>
      <c r="I21023">
        <v>20.576899999999998</v>
      </c>
      <c r="J21023">
        <v>-86.903099999999995</v>
      </c>
      <c r="K21023" t="s">
        <v>6171</v>
      </c>
      <c r="Q21023" t="s">
        <v>6170</v>
      </c>
    </row>
    <row r="21024" spans="1:18" x14ac:dyDescent="0.25">
      <c r="A21024" s="1">
        <v>0.53472222222222221</v>
      </c>
      <c r="B21024">
        <v>2012</v>
      </c>
      <c r="C21024">
        <v>5</v>
      </c>
      <c r="D21024">
        <v>4</v>
      </c>
      <c r="E21024" t="s">
        <v>39</v>
      </c>
      <c r="F21024" t="s">
        <v>244</v>
      </c>
      <c r="G21024" t="s">
        <v>2385</v>
      </c>
      <c r="H21024">
        <v>11</v>
      </c>
      <c r="I21024">
        <v>20.576899999999998</v>
      </c>
      <c r="J21024">
        <v>-86.903099999999995</v>
      </c>
      <c r="K21024" t="s">
        <v>6169</v>
      </c>
      <c r="Q21024" t="s">
        <v>6170</v>
      </c>
    </row>
    <row r="21025" spans="1:18" x14ac:dyDescent="0.25">
      <c r="A21025" s="1">
        <v>0.5</v>
      </c>
      <c r="B21025">
        <v>2012</v>
      </c>
      <c r="C21025">
        <v>10</v>
      </c>
      <c r="D21025">
        <v>6</v>
      </c>
      <c r="E21025" t="s">
        <v>678</v>
      </c>
      <c r="F21025" t="s">
        <v>2424</v>
      </c>
      <c r="G21025" t="s">
        <v>3721</v>
      </c>
      <c r="H21025">
        <v>12</v>
      </c>
      <c r="I21025">
        <v>-4.7391899999999998</v>
      </c>
      <c r="J21025">
        <v>55.465299999999999</v>
      </c>
      <c r="K21025" t="s">
        <v>1706</v>
      </c>
      <c r="L21025" t="s">
        <v>21</v>
      </c>
      <c r="M21025" t="s">
        <v>22</v>
      </c>
      <c r="N21025" t="s">
        <v>23</v>
      </c>
      <c r="O21025" t="s">
        <v>24</v>
      </c>
      <c r="P21025" t="s">
        <v>54</v>
      </c>
      <c r="Q21025" t="s">
        <v>1707</v>
      </c>
      <c r="R21025" t="s">
        <v>701</v>
      </c>
    </row>
    <row r="21026" spans="1:18" x14ac:dyDescent="0.25">
      <c r="A21026" s="1">
        <v>0.41666666666666669</v>
      </c>
      <c r="B21026">
        <v>2010</v>
      </c>
      <c r="C21026">
        <v>9</v>
      </c>
      <c r="D21026">
        <v>2</v>
      </c>
      <c r="E21026" t="s">
        <v>47</v>
      </c>
      <c r="F21026" t="s">
        <v>801</v>
      </c>
      <c r="G21026" t="s">
        <v>1705</v>
      </c>
      <c r="H21026">
        <v>19</v>
      </c>
      <c r="I21026">
        <v>41.556399999999996</v>
      </c>
      <c r="J21026">
        <v>9.3872699999999991</v>
      </c>
      <c r="K21026" t="s">
        <v>1706</v>
      </c>
      <c r="L21026" t="s">
        <v>21</v>
      </c>
      <c r="M21026" t="s">
        <v>22</v>
      </c>
      <c r="N21026" t="s">
        <v>23</v>
      </c>
      <c r="O21026" t="s">
        <v>24</v>
      </c>
      <c r="P21026" t="s">
        <v>54</v>
      </c>
      <c r="Q21026" t="s">
        <v>1707</v>
      </c>
      <c r="R21026" t="s">
        <v>701</v>
      </c>
    </row>
    <row r="21027" spans="1:18" x14ac:dyDescent="0.25">
      <c r="A21027" s="1">
        <v>0.42291666666666666</v>
      </c>
      <c r="B21027">
        <v>2014</v>
      </c>
      <c r="C21027">
        <v>9</v>
      </c>
      <c r="D21027">
        <v>12</v>
      </c>
      <c r="E21027" t="s">
        <v>691</v>
      </c>
      <c r="F21027" t="s">
        <v>4755</v>
      </c>
      <c r="G21027" t="s">
        <v>9718</v>
      </c>
      <c r="H21027">
        <v>22</v>
      </c>
      <c r="I21027">
        <v>29.497699999999998</v>
      </c>
      <c r="J21027">
        <v>34.911499999999997</v>
      </c>
      <c r="K21027" t="s">
        <v>1706</v>
      </c>
      <c r="L21027" t="s">
        <v>21</v>
      </c>
      <c r="M21027" t="s">
        <v>22</v>
      </c>
      <c r="N21027" t="s">
        <v>23</v>
      </c>
      <c r="O21027" t="s">
        <v>24</v>
      </c>
      <c r="P21027" t="s">
        <v>54</v>
      </c>
      <c r="Q21027" t="s">
        <v>1707</v>
      </c>
      <c r="R21027" t="s">
        <v>701</v>
      </c>
    </row>
    <row r="21028" spans="1:18" x14ac:dyDescent="0.25">
      <c r="A21028" s="1">
        <v>0.45833333333333331</v>
      </c>
      <c r="B21028">
        <v>2007</v>
      </c>
      <c r="C21028">
        <v>4</v>
      </c>
      <c r="D21028">
        <v>11</v>
      </c>
      <c r="E21028" t="s">
        <v>678</v>
      </c>
      <c r="F21028" t="s">
        <v>548</v>
      </c>
      <c r="G21028" t="s">
        <v>4693</v>
      </c>
      <c r="H21028">
        <v>24</v>
      </c>
      <c r="I21028">
        <v>3.2027800000000002</v>
      </c>
      <c r="J21028">
        <v>73.220699999999994</v>
      </c>
      <c r="K21028" t="s">
        <v>4694</v>
      </c>
      <c r="L21028" t="s">
        <v>21</v>
      </c>
      <c r="M21028" t="s">
        <v>22</v>
      </c>
      <c r="N21028" t="s">
        <v>23</v>
      </c>
      <c r="O21028" t="s">
        <v>24</v>
      </c>
      <c r="P21028" t="s">
        <v>54</v>
      </c>
      <c r="Q21028" t="s">
        <v>1707</v>
      </c>
      <c r="R21028" t="s">
        <v>503</v>
      </c>
    </row>
    <row r="21029" spans="1:18" x14ac:dyDescent="0.25">
      <c r="A21029" s="1">
        <v>0.48819444444444443</v>
      </c>
      <c r="B21029">
        <v>2013</v>
      </c>
      <c r="C21029">
        <v>5</v>
      </c>
      <c r="D21029">
        <v>1</v>
      </c>
      <c r="E21029" t="s">
        <v>5671</v>
      </c>
      <c r="F21029" t="s">
        <v>694</v>
      </c>
      <c r="G21029" t="s">
        <v>6327</v>
      </c>
      <c r="H21029">
        <v>16.600000000000001</v>
      </c>
      <c r="I21029">
        <v>9.5154099999999993</v>
      </c>
      <c r="J21029">
        <v>123.68899999999999</v>
      </c>
      <c r="K21029" t="s">
        <v>4696</v>
      </c>
      <c r="L21029" t="s">
        <v>21</v>
      </c>
      <c r="M21029" t="s">
        <v>22</v>
      </c>
      <c r="N21029" t="s">
        <v>23</v>
      </c>
      <c r="O21029" t="s">
        <v>24</v>
      </c>
      <c r="P21029" t="s">
        <v>54</v>
      </c>
      <c r="Q21029" t="s">
        <v>1707</v>
      </c>
      <c r="R21029" t="s">
        <v>415</v>
      </c>
    </row>
    <row r="21030" spans="1:18" x14ac:dyDescent="0.25">
      <c r="A21030" s="1">
        <v>0.38541666666666669</v>
      </c>
      <c r="B21030">
        <v>2013</v>
      </c>
      <c r="C21030">
        <v>3</v>
      </c>
      <c r="D21030">
        <v>17</v>
      </c>
      <c r="E21030" t="s">
        <v>39</v>
      </c>
      <c r="F21030" t="s">
        <v>2262</v>
      </c>
      <c r="G21030" t="s">
        <v>6208</v>
      </c>
      <c r="H21030">
        <v>12.1920243840488</v>
      </c>
      <c r="I21030">
        <v>18.337700000000002</v>
      </c>
      <c r="J21030">
        <v>-65.563800000000001</v>
      </c>
      <c r="K21030" t="s">
        <v>4696</v>
      </c>
      <c r="L21030" t="s">
        <v>21</v>
      </c>
      <c r="M21030" t="s">
        <v>22</v>
      </c>
      <c r="N21030" t="s">
        <v>23</v>
      </c>
      <c r="O21030" t="s">
        <v>24</v>
      </c>
      <c r="P21030" t="s">
        <v>54</v>
      </c>
      <c r="Q21030" t="s">
        <v>1707</v>
      </c>
    </row>
    <row r="21031" spans="1:18" x14ac:dyDescent="0.25">
      <c r="A21031" s="1">
        <v>0.45833333333333331</v>
      </c>
      <c r="B21031">
        <v>2007</v>
      </c>
      <c r="C21031">
        <v>4</v>
      </c>
      <c r="D21031">
        <v>11</v>
      </c>
      <c r="E21031" t="s">
        <v>678</v>
      </c>
      <c r="F21031" t="s">
        <v>548</v>
      </c>
      <c r="G21031" t="s">
        <v>4693</v>
      </c>
      <c r="H21031">
        <v>24</v>
      </c>
      <c r="I21031">
        <v>3.2027800000000002</v>
      </c>
      <c r="J21031">
        <v>73.220699999999994</v>
      </c>
      <c r="K21031" t="s">
        <v>4696</v>
      </c>
      <c r="L21031" t="s">
        <v>21</v>
      </c>
      <c r="M21031" t="s">
        <v>22</v>
      </c>
      <c r="N21031" t="s">
        <v>23</v>
      </c>
      <c r="O21031" t="s">
        <v>24</v>
      </c>
      <c r="P21031" t="s">
        <v>54</v>
      </c>
      <c r="Q21031" t="s">
        <v>1707</v>
      </c>
      <c r="R21031" t="s">
        <v>415</v>
      </c>
    </row>
    <row r="21032" spans="1:18" x14ac:dyDescent="0.25">
      <c r="A21032" s="1">
        <v>0.65069444444444446</v>
      </c>
      <c r="B21032">
        <v>2013</v>
      </c>
      <c r="C21032">
        <v>6</v>
      </c>
      <c r="D21032">
        <v>27</v>
      </c>
      <c r="E21032" t="s">
        <v>5549</v>
      </c>
      <c r="F21032" t="s">
        <v>420</v>
      </c>
      <c r="G21032" t="s">
        <v>5550</v>
      </c>
      <c r="H21032">
        <v>27</v>
      </c>
      <c r="I21032">
        <v>-1.62219</v>
      </c>
      <c r="J21032">
        <v>108.816</v>
      </c>
      <c r="K21032" t="s">
        <v>4696</v>
      </c>
      <c r="L21032" t="s">
        <v>21</v>
      </c>
      <c r="M21032" t="s">
        <v>22</v>
      </c>
      <c r="N21032" t="s">
        <v>23</v>
      </c>
      <c r="O21032" t="s">
        <v>24</v>
      </c>
      <c r="P21032" t="s">
        <v>54</v>
      </c>
      <c r="Q21032" t="s">
        <v>1707</v>
      </c>
      <c r="R21032" t="s">
        <v>415</v>
      </c>
    </row>
    <row r="21033" spans="1:18" x14ac:dyDescent="0.25">
      <c r="A21033" s="1">
        <v>3.125E-2</v>
      </c>
      <c r="B21033">
        <v>2013</v>
      </c>
      <c r="C21033">
        <v>1</v>
      </c>
      <c r="D21033">
        <v>9</v>
      </c>
      <c r="E21033" t="s">
        <v>696</v>
      </c>
      <c r="F21033" t="s">
        <v>411</v>
      </c>
      <c r="G21033" t="s">
        <v>6641</v>
      </c>
      <c r="H21033">
        <v>18</v>
      </c>
      <c r="I21033">
        <v>-28.6114</v>
      </c>
      <c r="J21033">
        <v>153.62899999999999</v>
      </c>
      <c r="K21033" t="s">
        <v>4696</v>
      </c>
      <c r="L21033" t="s">
        <v>21</v>
      </c>
      <c r="M21033" t="s">
        <v>22</v>
      </c>
      <c r="N21033" t="s">
        <v>23</v>
      </c>
      <c r="O21033" t="s">
        <v>24</v>
      </c>
      <c r="P21033" t="s">
        <v>54</v>
      </c>
      <c r="Q21033" t="s">
        <v>1707</v>
      </c>
      <c r="R21033" t="s">
        <v>415</v>
      </c>
    </row>
    <row r="21034" spans="1:18" x14ac:dyDescent="0.25">
      <c r="A21034" s="1">
        <v>3.125E-2</v>
      </c>
      <c r="B21034">
        <v>2010</v>
      </c>
      <c r="C21034">
        <v>10</v>
      </c>
      <c r="D21034">
        <v>14</v>
      </c>
      <c r="E21034" t="s">
        <v>10040</v>
      </c>
      <c r="F21034" t="s">
        <v>694</v>
      </c>
      <c r="G21034" t="s">
        <v>10041</v>
      </c>
      <c r="H21034">
        <v>20</v>
      </c>
      <c r="I21034">
        <v>10.061299999999999</v>
      </c>
      <c r="J21034">
        <v>125.13500000000001</v>
      </c>
      <c r="K21034" t="s">
        <v>4696</v>
      </c>
      <c r="L21034" t="s">
        <v>21</v>
      </c>
      <c r="M21034" t="s">
        <v>22</v>
      </c>
      <c r="N21034" t="s">
        <v>23</v>
      </c>
      <c r="O21034" t="s">
        <v>24</v>
      </c>
      <c r="P21034" t="s">
        <v>54</v>
      </c>
      <c r="Q21034" t="s">
        <v>1707</v>
      </c>
      <c r="R21034" t="s">
        <v>415</v>
      </c>
    </row>
    <row r="21035" spans="1:18" x14ac:dyDescent="0.25">
      <c r="A21035" s="1">
        <v>0.59722222222222221</v>
      </c>
      <c r="B21035">
        <v>2013</v>
      </c>
      <c r="C21035">
        <v>8</v>
      </c>
      <c r="D21035">
        <v>8</v>
      </c>
      <c r="E21035" t="s">
        <v>286</v>
      </c>
      <c r="F21035" t="s">
        <v>154</v>
      </c>
      <c r="G21035" t="s">
        <v>7755</v>
      </c>
      <c r="H21035">
        <v>6</v>
      </c>
      <c r="I21035">
        <v>6.7041599999999999</v>
      </c>
      <c r="J21035">
        <v>116.35299999999999</v>
      </c>
      <c r="K21035" t="s">
        <v>4696</v>
      </c>
      <c r="L21035" t="s">
        <v>21</v>
      </c>
      <c r="M21035" t="s">
        <v>22</v>
      </c>
      <c r="N21035" t="s">
        <v>23</v>
      </c>
      <c r="O21035" t="s">
        <v>24</v>
      </c>
      <c r="P21035" t="s">
        <v>54</v>
      </c>
      <c r="Q21035" t="s">
        <v>1707</v>
      </c>
      <c r="R21035" t="s">
        <v>415</v>
      </c>
    </row>
    <row r="21036" spans="1:18" x14ac:dyDescent="0.25">
      <c r="A21036" s="1">
        <v>0.55972222222222223</v>
      </c>
      <c r="B21036">
        <v>2012</v>
      </c>
      <c r="C21036">
        <v>12</v>
      </c>
      <c r="D21036">
        <v>30</v>
      </c>
      <c r="E21036" t="s">
        <v>5556</v>
      </c>
      <c r="F21036" t="s">
        <v>420</v>
      </c>
      <c r="G21036" t="s">
        <v>5557</v>
      </c>
      <c r="H21036">
        <v>7</v>
      </c>
      <c r="I21036">
        <v>-8.75868</v>
      </c>
      <c r="J21036">
        <v>115.214</v>
      </c>
      <c r="K21036" t="s">
        <v>4696</v>
      </c>
      <c r="L21036" t="s">
        <v>21</v>
      </c>
      <c r="M21036" t="s">
        <v>22</v>
      </c>
      <c r="N21036" t="s">
        <v>23</v>
      </c>
      <c r="O21036" t="s">
        <v>24</v>
      </c>
      <c r="P21036" t="s">
        <v>54</v>
      </c>
      <c r="Q21036" t="s">
        <v>1707</v>
      </c>
      <c r="R21036" t="s">
        <v>415</v>
      </c>
    </row>
    <row r="21037" spans="1:18" x14ac:dyDescent="0.25">
      <c r="A21037" s="1">
        <v>0.64583333333333337</v>
      </c>
      <c r="B21037">
        <v>2014</v>
      </c>
      <c r="C21037">
        <v>9</v>
      </c>
      <c r="D21037">
        <v>17</v>
      </c>
      <c r="E21037" t="s">
        <v>3851</v>
      </c>
      <c r="F21037" t="s">
        <v>694</v>
      </c>
      <c r="G21037" t="s">
        <v>9632</v>
      </c>
      <c r="H21037">
        <v>24</v>
      </c>
      <c r="I21037">
        <v>13.523400000000001</v>
      </c>
      <c r="J21037">
        <v>120.99</v>
      </c>
      <c r="K21037" t="s">
        <v>4696</v>
      </c>
      <c r="L21037" t="s">
        <v>21</v>
      </c>
      <c r="M21037" t="s">
        <v>22</v>
      </c>
      <c r="N21037" t="s">
        <v>23</v>
      </c>
      <c r="O21037" t="s">
        <v>24</v>
      </c>
      <c r="P21037" t="s">
        <v>54</v>
      </c>
      <c r="Q21037" t="s">
        <v>1707</v>
      </c>
      <c r="R21037" t="s">
        <v>415</v>
      </c>
    </row>
    <row r="21038" spans="1:18" x14ac:dyDescent="0.25">
      <c r="A21038" s="1">
        <v>0.32847222222222222</v>
      </c>
      <c r="B21038">
        <v>2012</v>
      </c>
      <c r="C21038">
        <v>12</v>
      </c>
      <c r="D21038">
        <v>23</v>
      </c>
      <c r="F21038" t="s">
        <v>2262</v>
      </c>
      <c r="G21038" t="s">
        <v>6142</v>
      </c>
      <c r="H21038">
        <v>27.1272542545085</v>
      </c>
      <c r="I21038">
        <v>17.946400000000001</v>
      </c>
      <c r="J21038">
        <v>-66.872100000000003</v>
      </c>
      <c r="K21038" t="s">
        <v>4696</v>
      </c>
      <c r="L21038" t="s">
        <v>21</v>
      </c>
      <c r="M21038" t="s">
        <v>22</v>
      </c>
      <c r="N21038" t="s">
        <v>23</v>
      </c>
      <c r="O21038" t="s">
        <v>24</v>
      </c>
      <c r="P21038" t="s">
        <v>54</v>
      </c>
      <c r="Q21038" t="s">
        <v>1707</v>
      </c>
      <c r="R21038" t="s">
        <v>415</v>
      </c>
    </row>
    <row r="21039" spans="1:18" x14ac:dyDescent="0.25">
      <c r="A21039" s="1">
        <v>0.51388888888888884</v>
      </c>
      <c r="B21039">
        <v>2011</v>
      </c>
      <c r="C21039">
        <v>7</v>
      </c>
      <c r="D21039">
        <v>21</v>
      </c>
      <c r="E21039" t="s">
        <v>294</v>
      </c>
      <c r="F21039" t="s">
        <v>295</v>
      </c>
      <c r="G21039" t="s">
        <v>297</v>
      </c>
      <c r="H21039">
        <v>18</v>
      </c>
      <c r="I21039">
        <v>7.657</v>
      </c>
      <c r="J21039">
        <v>98.766999999999996</v>
      </c>
      <c r="K21039" t="s">
        <v>4153</v>
      </c>
      <c r="P21039" t="s">
        <v>3043</v>
      </c>
      <c r="Q21039" t="s">
        <v>4154</v>
      </c>
      <c r="R21039" t="s">
        <v>4155</v>
      </c>
    </row>
    <row r="21040" spans="1:18" x14ac:dyDescent="0.25">
      <c r="A21040" s="1">
        <v>0.4201388888888889</v>
      </c>
      <c r="B21040">
        <v>2012</v>
      </c>
      <c r="C21040">
        <v>8</v>
      </c>
      <c r="D21040">
        <v>8</v>
      </c>
      <c r="E21040" t="s">
        <v>294</v>
      </c>
      <c r="F21040" t="s">
        <v>295</v>
      </c>
      <c r="G21040" t="s">
        <v>297</v>
      </c>
      <c r="H21040">
        <v>25.3</v>
      </c>
      <c r="I21040">
        <v>7.657</v>
      </c>
      <c r="J21040">
        <v>98.766999999999996</v>
      </c>
      <c r="K21040" t="s">
        <v>4153</v>
      </c>
      <c r="P21040" t="s">
        <v>3043</v>
      </c>
      <c r="Q21040" t="s">
        <v>4154</v>
      </c>
      <c r="R21040" t="s">
        <v>4155</v>
      </c>
    </row>
    <row r="21041" spans="1:18" x14ac:dyDescent="0.25">
      <c r="A21041" s="1">
        <v>0.80763888888888891</v>
      </c>
      <c r="B21041">
        <v>2012</v>
      </c>
      <c r="C21041">
        <v>3</v>
      </c>
      <c r="D21041">
        <v>27</v>
      </c>
      <c r="E21041" t="s">
        <v>39</v>
      </c>
      <c r="F21041" t="s">
        <v>955</v>
      </c>
      <c r="G21041" t="s">
        <v>956</v>
      </c>
      <c r="H21041">
        <v>5.9131318262636503</v>
      </c>
      <c r="I21041">
        <v>19.898399999999999</v>
      </c>
      <c r="J21041">
        <v>-75.165099999999995</v>
      </c>
      <c r="K21041" t="s">
        <v>8866</v>
      </c>
      <c r="Q21041" t="s">
        <v>8867</v>
      </c>
    </row>
    <row r="21042" spans="1:18" x14ac:dyDescent="0.25">
      <c r="A21042" s="1">
        <v>0.41666666666666669</v>
      </c>
      <c r="B21042">
        <v>2013</v>
      </c>
      <c r="C21042">
        <v>11</v>
      </c>
      <c r="D21042">
        <v>9</v>
      </c>
      <c r="E21042" t="s">
        <v>219</v>
      </c>
      <c r="F21042" t="s">
        <v>220</v>
      </c>
      <c r="G21042" t="s">
        <v>9186</v>
      </c>
      <c r="H21042">
        <v>18</v>
      </c>
      <c r="I21042">
        <v>-22.773499999999999</v>
      </c>
      <c r="J21042">
        <v>-41.825299999999999</v>
      </c>
      <c r="K21042" t="s">
        <v>8866</v>
      </c>
      <c r="Q21042" t="s">
        <v>8867</v>
      </c>
      <c r="R21042" t="s">
        <v>6968</v>
      </c>
    </row>
    <row r="21043" spans="1:18" x14ac:dyDescent="0.25">
      <c r="A21043" s="1">
        <v>0.375</v>
      </c>
      <c r="B21043">
        <v>2014</v>
      </c>
      <c r="C21043">
        <v>4</v>
      </c>
      <c r="D21043">
        <v>19</v>
      </c>
      <c r="E21043" t="s">
        <v>219</v>
      </c>
      <c r="F21043" t="s">
        <v>220</v>
      </c>
      <c r="G21043" t="s">
        <v>9186</v>
      </c>
      <c r="H21043">
        <v>21</v>
      </c>
      <c r="I21043">
        <v>-22.773499999999999</v>
      </c>
      <c r="J21043">
        <v>-41.825299999999999</v>
      </c>
      <c r="K21043" t="s">
        <v>8866</v>
      </c>
      <c r="Q21043" t="s">
        <v>8867</v>
      </c>
      <c r="R21043" t="s">
        <v>6968</v>
      </c>
    </row>
    <row r="21044" spans="1:18" x14ac:dyDescent="0.25">
      <c r="A21044" s="1">
        <v>0.375</v>
      </c>
      <c r="B21044">
        <v>2014</v>
      </c>
      <c r="C21044">
        <v>4</v>
      </c>
      <c r="D21044">
        <v>20</v>
      </c>
      <c r="E21044" t="s">
        <v>219</v>
      </c>
      <c r="F21044" t="s">
        <v>220</v>
      </c>
      <c r="G21044" t="s">
        <v>9186</v>
      </c>
      <c r="H21044">
        <v>19</v>
      </c>
      <c r="I21044">
        <v>-22.773499999999999</v>
      </c>
      <c r="J21044">
        <v>-41.825299999999999</v>
      </c>
      <c r="K21044" t="s">
        <v>8866</v>
      </c>
      <c r="Q21044" t="s">
        <v>8867</v>
      </c>
      <c r="R21044" t="s">
        <v>6968</v>
      </c>
    </row>
    <row r="21045" spans="1:18" x14ac:dyDescent="0.25">
      <c r="A21045" s="1">
        <v>0.375</v>
      </c>
      <c r="B21045">
        <v>2014</v>
      </c>
      <c r="C21045">
        <v>3</v>
      </c>
      <c r="D21045">
        <v>1</v>
      </c>
      <c r="F21045" t="s">
        <v>220</v>
      </c>
      <c r="G21045" t="s">
        <v>9692</v>
      </c>
      <c r="H21045">
        <v>10</v>
      </c>
      <c r="I21045">
        <v>-23.22</v>
      </c>
      <c r="J21045">
        <v>-44.720399999999998</v>
      </c>
      <c r="K21045" t="s">
        <v>8866</v>
      </c>
      <c r="Q21045" t="s">
        <v>8867</v>
      </c>
      <c r="R21045" t="s">
        <v>6968</v>
      </c>
    </row>
    <row r="21046" spans="1:18" x14ac:dyDescent="0.25">
      <c r="A21046" s="1">
        <v>0.89583333333333337</v>
      </c>
      <c r="B21046">
        <v>2013</v>
      </c>
      <c r="C21046">
        <v>6</v>
      </c>
      <c r="D21046">
        <v>10</v>
      </c>
      <c r="E21046" t="s">
        <v>633</v>
      </c>
      <c r="F21046" t="s">
        <v>411</v>
      </c>
      <c r="G21046" t="s">
        <v>5019</v>
      </c>
      <c r="H21046">
        <v>6</v>
      </c>
      <c r="I21046">
        <v>-19.979099999999999</v>
      </c>
      <c r="J21046">
        <v>148.261</v>
      </c>
      <c r="K21046" t="s">
        <v>2791</v>
      </c>
      <c r="L21046" t="s">
        <v>21</v>
      </c>
      <c r="M21046" t="s">
        <v>213</v>
      </c>
      <c r="N21046" t="s">
        <v>276</v>
      </c>
      <c r="O21046" t="s">
        <v>932</v>
      </c>
      <c r="P21046" t="s">
        <v>1907</v>
      </c>
      <c r="Q21046" t="s">
        <v>2792</v>
      </c>
      <c r="R21046" t="s">
        <v>2793</v>
      </c>
    </row>
    <row r="21047" spans="1:18" x14ac:dyDescent="0.25">
      <c r="A21047" s="1">
        <v>0.52430555555555558</v>
      </c>
      <c r="B21047">
        <v>2013</v>
      </c>
      <c r="C21047">
        <v>6</v>
      </c>
      <c r="D21047">
        <v>16</v>
      </c>
      <c r="E21047" t="s">
        <v>3324</v>
      </c>
      <c r="F21047" t="s">
        <v>1643</v>
      </c>
      <c r="G21047" t="s">
        <v>5614</v>
      </c>
      <c r="H21047">
        <v>9</v>
      </c>
      <c r="I21047">
        <v>25.603100000000001</v>
      </c>
      <c r="J21047">
        <v>56.350999999999999</v>
      </c>
      <c r="K21047" t="s">
        <v>2791</v>
      </c>
      <c r="L21047" t="s">
        <v>21</v>
      </c>
      <c r="M21047" t="s">
        <v>213</v>
      </c>
      <c r="N21047" t="s">
        <v>276</v>
      </c>
      <c r="O21047" t="s">
        <v>932</v>
      </c>
      <c r="P21047" t="s">
        <v>1907</v>
      </c>
      <c r="Q21047" t="s">
        <v>2792</v>
      </c>
      <c r="R21047" t="s">
        <v>2793</v>
      </c>
    </row>
    <row r="21048" spans="1:18" x14ac:dyDescent="0.25">
      <c r="A21048" s="1">
        <v>0.53194444444444444</v>
      </c>
      <c r="B21048">
        <v>2012</v>
      </c>
      <c r="C21048">
        <v>9</v>
      </c>
      <c r="D21048">
        <v>29</v>
      </c>
      <c r="E21048" t="s">
        <v>3324</v>
      </c>
      <c r="F21048" t="s">
        <v>1643</v>
      </c>
      <c r="G21048" t="s">
        <v>5614</v>
      </c>
      <c r="H21048">
        <v>13.1</v>
      </c>
      <c r="I21048">
        <v>25.603100000000001</v>
      </c>
      <c r="J21048">
        <v>56.350999999999999</v>
      </c>
      <c r="K21048" t="s">
        <v>2791</v>
      </c>
      <c r="L21048" t="s">
        <v>21</v>
      </c>
      <c r="M21048" t="s">
        <v>213</v>
      </c>
      <c r="N21048" t="s">
        <v>276</v>
      </c>
      <c r="O21048" t="s">
        <v>932</v>
      </c>
      <c r="P21048" t="s">
        <v>1907</v>
      </c>
      <c r="Q21048" t="s">
        <v>2792</v>
      </c>
      <c r="R21048" t="s">
        <v>2793</v>
      </c>
    </row>
    <row r="21049" spans="1:18" x14ac:dyDescent="0.25">
      <c r="A21049" s="1">
        <v>0.64513888888888893</v>
      </c>
      <c r="B21049">
        <v>2012</v>
      </c>
      <c r="C21049">
        <v>9</v>
      </c>
      <c r="D21049">
        <v>29</v>
      </c>
      <c r="E21049" t="s">
        <v>3324</v>
      </c>
      <c r="F21049" t="s">
        <v>1643</v>
      </c>
      <c r="G21049" t="s">
        <v>8307</v>
      </c>
      <c r="H21049">
        <v>10.4</v>
      </c>
      <c r="I21049">
        <v>25.482399999999998</v>
      </c>
      <c r="J21049">
        <v>56.366100000000003</v>
      </c>
      <c r="K21049" t="s">
        <v>2791</v>
      </c>
      <c r="L21049" t="s">
        <v>21</v>
      </c>
      <c r="M21049" t="s">
        <v>213</v>
      </c>
      <c r="N21049" t="s">
        <v>276</v>
      </c>
      <c r="O21049" t="s">
        <v>932</v>
      </c>
      <c r="P21049" t="s">
        <v>1907</v>
      </c>
      <c r="Q21049" t="s">
        <v>2792</v>
      </c>
      <c r="R21049" t="s">
        <v>2793</v>
      </c>
    </row>
    <row r="21050" spans="1:18" x14ac:dyDescent="0.25">
      <c r="A21050" s="1">
        <v>0.93055555555555558</v>
      </c>
      <c r="B21050">
        <v>2013</v>
      </c>
      <c r="C21050">
        <v>6</v>
      </c>
      <c r="D21050">
        <v>12</v>
      </c>
      <c r="E21050" t="s">
        <v>1829</v>
      </c>
      <c r="F21050" t="s">
        <v>411</v>
      </c>
      <c r="G21050" t="s">
        <v>4333</v>
      </c>
      <c r="H21050">
        <v>22</v>
      </c>
      <c r="I21050">
        <v>-19.342199999999998</v>
      </c>
      <c r="J21050">
        <v>147.744</v>
      </c>
      <c r="K21050" t="s">
        <v>2791</v>
      </c>
      <c r="L21050" t="s">
        <v>21</v>
      </c>
      <c r="M21050" t="s">
        <v>213</v>
      </c>
      <c r="N21050" t="s">
        <v>276</v>
      </c>
      <c r="O21050" t="s">
        <v>932</v>
      </c>
      <c r="P21050" t="s">
        <v>1907</v>
      </c>
      <c r="Q21050" t="s">
        <v>2792</v>
      </c>
      <c r="R21050" t="s">
        <v>2793</v>
      </c>
    </row>
    <row r="21051" spans="1:18" x14ac:dyDescent="0.25">
      <c r="A21051" s="1">
        <v>0.49305555555555558</v>
      </c>
      <c r="B21051">
        <v>2012</v>
      </c>
      <c r="C21051">
        <v>8</v>
      </c>
      <c r="D21051">
        <v>18</v>
      </c>
      <c r="E21051" t="s">
        <v>4385</v>
      </c>
      <c r="F21051" t="s">
        <v>3325</v>
      </c>
      <c r="G21051" t="s">
        <v>4386</v>
      </c>
      <c r="H21051">
        <v>17.100000000000001</v>
      </c>
      <c r="I21051">
        <v>26.371600000000001</v>
      </c>
      <c r="J21051">
        <v>56.459899999999998</v>
      </c>
      <c r="K21051" t="s">
        <v>2791</v>
      </c>
      <c r="L21051" t="s">
        <v>21</v>
      </c>
      <c r="M21051" t="s">
        <v>213</v>
      </c>
      <c r="N21051" t="s">
        <v>276</v>
      </c>
      <c r="O21051" t="s">
        <v>932</v>
      </c>
      <c r="P21051" t="s">
        <v>1907</v>
      </c>
      <c r="Q21051" t="s">
        <v>2792</v>
      </c>
      <c r="R21051" t="s">
        <v>2793</v>
      </c>
    </row>
    <row r="21052" spans="1:18" x14ac:dyDescent="0.25">
      <c r="A21052" s="1">
        <v>0.54722222222222228</v>
      </c>
      <c r="B21052">
        <v>2012</v>
      </c>
      <c r="C21052">
        <v>8</v>
      </c>
      <c r="D21052">
        <v>18</v>
      </c>
      <c r="E21052" t="s">
        <v>4385</v>
      </c>
      <c r="F21052" t="s">
        <v>3325</v>
      </c>
      <c r="G21052" t="s">
        <v>4607</v>
      </c>
      <c r="H21052">
        <v>19.8</v>
      </c>
      <c r="I21052">
        <v>26.375900000000001</v>
      </c>
      <c r="J21052">
        <v>56.415100000000002</v>
      </c>
      <c r="K21052" t="s">
        <v>2791</v>
      </c>
      <c r="L21052" t="s">
        <v>21</v>
      </c>
      <c r="M21052" t="s">
        <v>213</v>
      </c>
      <c r="N21052" t="s">
        <v>276</v>
      </c>
      <c r="O21052" t="s">
        <v>932</v>
      </c>
      <c r="P21052" t="s">
        <v>1907</v>
      </c>
      <c r="Q21052" t="s">
        <v>2792</v>
      </c>
      <c r="R21052" t="s">
        <v>2793</v>
      </c>
    </row>
    <row r="21053" spans="1:18" x14ac:dyDescent="0.25">
      <c r="A21053" s="1">
        <v>0.42291666666666666</v>
      </c>
      <c r="B21053">
        <v>2011</v>
      </c>
      <c r="C21053">
        <v>10</v>
      </c>
      <c r="D21053">
        <v>11</v>
      </c>
      <c r="F21053" t="s">
        <v>613</v>
      </c>
      <c r="G21053" t="s">
        <v>2788</v>
      </c>
      <c r="H21053">
        <v>24.1</v>
      </c>
      <c r="I21053">
        <v>26.758900000000001</v>
      </c>
      <c r="J21053">
        <v>34.082099999999997</v>
      </c>
      <c r="K21053" t="s">
        <v>2791</v>
      </c>
      <c r="L21053" t="s">
        <v>21</v>
      </c>
      <c r="M21053" t="s">
        <v>213</v>
      </c>
      <c r="N21053" t="s">
        <v>276</v>
      </c>
      <c r="O21053" t="s">
        <v>932</v>
      </c>
      <c r="P21053" t="s">
        <v>1907</v>
      </c>
      <c r="Q21053" t="s">
        <v>2792</v>
      </c>
      <c r="R21053" t="s">
        <v>2793</v>
      </c>
    </row>
    <row r="21054" spans="1:18" x14ac:dyDescent="0.25">
      <c r="A21054" s="1">
        <v>0.38680555555555557</v>
      </c>
      <c r="B21054">
        <v>2007</v>
      </c>
      <c r="C21054">
        <v>4</v>
      </c>
      <c r="D21054">
        <v>11</v>
      </c>
      <c r="E21054" t="s">
        <v>1389</v>
      </c>
      <c r="F21054" t="s">
        <v>548</v>
      </c>
      <c r="G21054" t="s">
        <v>4226</v>
      </c>
      <c r="H21054">
        <v>31</v>
      </c>
      <c r="I21054">
        <v>4.2534299999999998</v>
      </c>
      <c r="J21054">
        <v>73.552999999999997</v>
      </c>
      <c r="K21054" t="s">
        <v>4777</v>
      </c>
      <c r="L21054" t="s">
        <v>21</v>
      </c>
      <c r="M21054" t="s">
        <v>213</v>
      </c>
      <c r="N21054" t="s">
        <v>276</v>
      </c>
      <c r="O21054" t="s">
        <v>932</v>
      </c>
      <c r="P21054" t="s">
        <v>1907</v>
      </c>
      <c r="Q21054" t="s">
        <v>2792</v>
      </c>
      <c r="R21054" t="s">
        <v>4778</v>
      </c>
    </row>
    <row r="21055" spans="1:18" x14ac:dyDescent="0.25">
      <c r="A21055" s="1">
        <v>3.6805555555555557E-2</v>
      </c>
      <c r="B21055">
        <v>2013</v>
      </c>
      <c r="C21055">
        <v>9</v>
      </c>
      <c r="D21055">
        <v>13</v>
      </c>
      <c r="F21055" t="s">
        <v>154</v>
      </c>
      <c r="G21055" t="s">
        <v>7550</v>
      </c>
      <c r="H21055">
        <v>13</v>
      </c>
      <c r="I21055">
        <v>5.2090899999999998</v>
      </c>
      <c r="J21055">
        <v>103.268</v>
      </c>
      <c r="K21055" t="s">
        <v>4777</v>
      </c>
      <c r="L21055" t="s">
        <v>21</v>
      </c>
      <c r="M21055" t="s">
        <v>213</v>
      </c>
      <c r="N21055" t="s">
        <v>276</v>
      </c>
      <c r="O21055" t="s">
        <v>932</v>
      </c>
      <c r="P21055" t="s">
        <v>1907</v>
      </c>
      <c r="Q21055" t="s">
        <v>2792</v>
      </c>
      <c r="R21055" t="s">
        <v>4778</v>
      </c>
    </row>
    <row r="21056" spans="1:18" x14ac:dyDescent="0.25">
      <c r="A21056" s="1">
        <v>0.40972222222222221</v>
      </c>
      <c r="B21056">
        <v>2014</v>
      </c>
      <c r="C21056">
        <v>4</v>
      </c>
      <c r="D21056">
        <v>27</v>
      </c>
      <c r="E21056" t="s">
        <v>39</v>
      </c>
      <c r="F21056" t="s">
        <v>1701</v>
      </c>
      <c r="G21056" t="s">
        <v>9956</v>
      </c>
      <c r="H21056">
        <v>24.6</v>
      </c>
      <c r="I21056">
        <v>12.0185</v>
      </c>
      <c r="J21056">
        <v>-61.804000000000002</v>
      </c>
      <c r="K21056" t="s">
        <v>10129</v>
      </c>
      <c r="L21056" t="s">
        <v>21</v>
      </c>
      <c r="M21056" t="s">
        <v>213</v>
      </c>
      <c r="N21056" t="s">
        <v>276</v>
      </c>
      <c r="O21056" t="s">
        <v>496</v>
      </c>
      <c r="P21056" t="s">
        <v>4011</v>
      </c>
      <c r="Q21056" t="s">
        <v>10130</v>
      </c>
    </row>
    <row r="21057" spans="1:18" x14ac:dyDescent="0.25">
      <c r="A21057" s="1">
        <v>0.49652777777777779</v>
      </c>
      <c r="B21057">
        <v>2012</v>
      </c>
      <c r="C21057">
        <v>1</v>
      </c>
      <c r="D21057">
        <v>6</v>
      </c>
      <c r="E21057" t="s">
        <v>294</v>
      </c>
      <c r="F21057" t="s">
        <v>295</v>
      </c>
      <c r="G21057" t="s">
        <v>843</v>
      </c>
      <c r="H21057">
        <v>14.7</v>
      </c>
      <c r="I21057">
        <v>7.7270599999999998</v>
      </c>
      <c r="J21057">
        <v>98.789199999999994</v>
      </c>
      <c r="K21057" t="s">
        <v>844</v>
      </c>
      <c r="L21057" t="s">
        <v>21</v>
      </c>
      <c r="M21057" t="s">
        <v>118</v>
      </c>
      <c r="N21057" t="s">
        <v>119</v>
      </c>
      <c r="O21057" t="s">
        <v>844</v>
      </c>
      <c r="R21057" t="s">
        <v>845</v>
      </c>
    </row>
    <row r="21058" spans="1:18" x14ac:dyDescent="0.25">
      <c r="A21058" s="1">
        <v>0.80902777777777779</v>
      </c>
      <c r="B21058">
        <v>2012</v>
      </c>
      <c r="C21058">
        <v>5</v>
      </c>
      <c r="D21058">
        <v>2</v>
      </c>
      <c r="E21058" t="s">
        <v>2911</v>
      </c>
      <c r="F21058" t="s">
        <v>542</v>
      </c>
      <c r="G21058" t="s">
        <v>5188</v>
      </c>
      <c r="H21058">
        <v>21.3</v>
      </c>
      <c r="I21058">
        <v>56.098700000000001</v>
      </c>
      <c r="J21058">
        <v>11.6966</v>
      </c>
      <c r="K21058" t="s">
        <v>5189</v>
      </c>
      <c r="L21058" t="s">
        <v>21</v>
      </c>
      <c r="M21058" t="s">
        <v>213</v>
      </c>
      <c r="N21058" t="s">
        <v>276</v>
      </c>
      <c r="O21058" t="s">
        <v>932</v>
      </c>
      <c r="P21058" t="s">
        <v>5190</v>
      </c>
      <c r="Q21058" t="s">
        <v>5191</v>
      </c>
      <c r="R21058" t="s">
        <v>5192</v>
      </c>
    </row>
    <row r="21059" spans="1:18" x14ac:dyDescent="0.25">
      <c r="A21059" s="1">
        <v>0.76111111111111107</v>
      </c>
      <c r="B21059">
        <v>2012</v>
      </c>
      <c r="C21059">
        <v>5</v>
      </c>
      <c r="D21059">
        <v>23</v>
      </c>
      <c r="E21059" t="s">
        <v>2911</v>
      </c>
      <c r="F21059" t="s">
        <v>542</v>
      </c>
      <c r="G21059" t="s">
        <v>2912</v>
      </c>
      <c r="H21059">
        <v>7.6</v>
      </c>
      <c r="I21059">
        <v>56.0563</v>
      </c>
      <c r="J21059">
        <v>12.057</v>
      </c>
      <c r="K21059" t="s">
        <v>5189</v>
      </c>
      <c r="L21059" t="s">
        <v>21</v>
      </c>
      <c r="M21059" t="s">
        <v>213</v>
      </c>
      <c r="N21059" t="s">
        <v>276</v>
      </c>
      <c r="O21059" t="s">
        <v>932</v>
      </c>
      <c r="P21059" t="s">
        <v>5190</v>
      </c>
      <c r="Q21059" t="s">
        <v>5191</v>
      </c>
      <c r="R21059" t="s">
        <v>5192</v>
      </c>
    </row>
    <row r="21060" spans="1:18" x14ac:dyDescent="0.25">
      <c r="A21060" s="1">
        <v>0.54166666666666663</v>
      </c>
      <c r="B21060">
        <v>2004</v>
      </c>
      <c r="C21060">
        <v>4</v>
      </c>
      <c r="D21060">
        <v>25</v>
      </c>
      <c r="E21060" t="s">
        <v>696</v>
      </c>
      <c r="F21060" t="s">
        <v>411</v>
      </c>
      <c r="G21060" t="s">
        <v>5263</v>
      </c>
      <c r="H21060">
        <v>30.1</v>
      </c>
      <c r="I21060">
        <v>-36.243600000000001</v>
      </c>
      <c r="J21060">
        <v>150.23099999999999</v>
      </c>
      <c r="K21060" t="s">
        <v>5189</v>
      </c>
      <c r="L21060" t="s">
        <v>21</v>
      </c>
      <c r="M21060" t="s">
        <v>213</v>
      </c>
      <c r="N21060" t="s">
        <v>276</v>
      </c>
      <c r="O21060" t="s">
        <v>932</v>
      </c>
      <c r="P21060" t="s">
        <v>5190</v>
      </c>
      <c r="Q21060" t="s">
        <v>5191</v>
      </c>
      <c r="R21060" t="s">
        <v>5192</v>
      </c>
    </row>
    <row r="21061" spans="1:18" x14ac:dyDescent="0.25">
      <c r="A21061" s="1">
        <v>0.7368055555555556</v>
      </c>
      <c r="B21061">
        <v>2013</v>
      </c>
      <c r="C21061">
        <v>4</v>
      </c>
      <c r="D21061">
        <v>10</v>
      </c>
      <c r="F21061" t="s">
        <v>3479</v>
      </c>
      <c r="G21061" t="s">
        <v>5944</v>
      </c>
      <c r="H21061">
        <v>25.27</v>
      </c>
      <c r="I21061">
        <v>59.674100000000003</v>
      </c>
      <c r="J21061">
        <v>10.5989</v>
      </c>
      <c r="K21061" t="s">
        <v>5189</v>
      </c>
      <c r="L21061" t="s">
        <v>21</v>
      </c>
      <c r="M21061" t="s">
        <v>213</v>
      </c>
      <c r="N21061" t="s">
        <v>276</v>
      </c>
      <c r="O21061" t="s">
        <v>932</v>
      </c>
      <c r="P21061" t="s">
        <v>5190</v>
      </c>
      <c r="Q21061" t="s">
        <v>5191</v>
      </c>
      <c r="R21061" t="s">
        <v>5192</v>
      </c>
    </row>
    <row r="21062" spans="1:18" x14ac:dyDescent="0.25">
      <c r="A21062" s="1">
        <v>0.79027777777777775</v>
      </c>
      <c r="B21062">
        <v>2013</v>
      </c>
      <c r="C21062">
        <v>5</v>
      </c>
      <c r="D21062">
        <v>2</v>
      </c>
      <c r="F21062" t="s">
        <v>3479</v>
      </c>
      <c r="G21062" t="s">
        <v>6363</v>
      </c>
      <c r="H21062">
        <v>33.03</v>
      </c>
      <c r="I21062">
        <v>59.544199999999996</v>
      </c>
      <c r="J21062">
        <v>10.656599999999999</v>
      </c>
      <c r="K21062" t="s">
        <v>5189</v>
      </c>
      <c r="L21062" t="s">
        <v>21</v>
      </c>
      <c r="M21062" t="s">
        <v>213</v>
      </c>
      <c r="N21062" t="s">
        <v>276</v>
      </c>
      <c r="O21062" t="s">
        <v>932</v>
      </c>
      <c r="P21062" t="s">
        <v>5190</v>
      </c>
      <c r="Q21062" t="s">
        <v>5191</v>
      </c>
      <c r="R21062" t="s">
        <v>5192</v>
      </c>
    </row>
    <row r="21063" spans="1:18" x14ac:dyDescent="0.25">
      <c r="A21063" s="1">
        <v>0.50694444444444442</v>
      </c>
      <c r="B21063">
        <v>2014</v>
      </c>
      <c r="C21063">
        <v>9</v>
      </c>
      <c r="D21063">
        <v>27</v>
      </c>
      <c r="E21063" t="s">
        <v>4164</v>
      </c>
      <c r="F21063" t="s">
        <v>774</v>
      </c>
      <c r="G21063" t="s">
        <v>7992</v>
      </c>
      <c r="H21063">
        <v>16.600000000000001</v>
      </c>
      <c r="I21063">
        <v>38.738</v>
      </c>
      <c r="J21063">
        <v>0.21566199999999999</v>
      </c>
      <c r="K21063" t="s">
        <v>7993</v>
      </c>
      <c r="L21063" t="s">
        <v>21</v>
      </c>
      <c r="M21063" t="s">
        <v>22</v>
      </c>
      <c r="N21063" t="s">
        <v>23</v>
      </c>
      <c r="O21063" t="s">
        <v>24</v>
      </c>
      <c r="P21063" t="s">
        <v>7994</v>
      </c>
      <c r="Q21063" t="s">
        <v>7995</v>
      </c>
      <c r="R21063" t="s">
        <v>31</v>
      </c>
    </row>
    <row r="21064" spans="1:18" x14ac:dyDescent="0.25">
      <c r="A21064" s="1">
        <v>0.45833333333333331</v>
      </c>
      <c r="B21064">
        <v>2013</v>
      </c>
      <c r="C21064">
        <v>8</v>
      </c>
      <c r="D21064">
        <v>14</v>
      </c>
      <c r="E21064" t="s">
        <v>47</v>
      </c>
      <c r="F21064" t="s">
        <v>1597</v>
      </c>
      <c r="G21064" t="s">
        <v>3713</v>
      </c>
      <c r="H21064">
        <v>30.8</v>
      </c>
      <c r="I21064">
        <v>35.819099999999999</v>
      </c>
      <c r="J21064">
        <v>14.4498</v>
      </c>
      <c r="K21064" t="s">
        <v>10657</v>
      </c>
      <c r="R21064" t="s">
        <v>6968</v>
      </c>
    </row>
    <row r="21065" spans="1:18" x14ac:dyDescent="0.25">
      <c r="A21065" s="1">
        <v>0.56319444444444444</v>
      </c>
      <c r="B21065">
        <v>2014</v>
      </c>
      <c r="C21065">
        <v>1</v>
      </c>
      <c r="D21065">
        <v>11</v>
      </c>
      <c r="F21065" t="s">
        <v>33</v>
      </c>
      <c r="G21065" t="s">
        <v>10661</v>
      </c>
      <c r="H21065">
        <v>5.79121158242316</v>
      </c>
      <c r="I21065">
        <v>33.592700000000001</v>
      </c>
      <c r="J21065">
        <v>-117.877</v>
      </c>
      <c r="K21065" t="s">
        <v>10662</v>
      </c>
      <c r="R21065" t="s">
        <v>1937</v>
      </c>
    </row>
    <row r="21066" spans="1:18" x14ac:dyDescent="0.25">
      <c r="A21066" s="1">
        <v>3.3333333333333333E-2</v>
      </c>
      <c r="B21066">
        <v>2013</v>
      </c>
      <c r="C21066">
        <v>1</v>
      </c>
      <c r="D21066">
        <v>17</v>
      </c>
      <c r="E21066" t="s">
        <v>32</v>
      </c>
      <c r="F21066" t="s">
        <v>33</v>
      </c>
      <c r="G21066" t="s">
        <v>1920</v>
      </c>
      <c r="H21066">
        <v>4.5720091440182902</v>
      </c>
      <c r="I21066">
        <v>32.997900000000001</v>
      </c>
      <c r="J21066">
        <v>-117.28100000000001</v>
      </c>
      <c r="K21066" t="s">
        <v>1929</v>
      </c>
      <c r="L21066" t="s">
        <v>21</v>
      </c>
      <c r="M21066" t="s">
        <v>22</v>
      </c>
      <c r="N21066" t="s">
        <v>23</v>
      </c>
      <c r="O21066" t="s">
        <v>479</v>
      </c>
      <c r="P21066" t="s">
        <v>480</v>
      </c>
      <c r="Q21066" t="s">
        <v>481</v>
      </c>
      <c r="R21066" t="s">
        <v>38</v>
      </c>
    </row>
    <row r="21067" spans="1:18" x14ac:dyDescent="0.25">
      <c r="A21067" s="1">
        <v>0.48194444444444445</v>
      </c>
      <c r="B21067">
        <v>2014</v>
      </c>
      <c r="C21067">
        <v>8</v>
      </c>
      <c r="D21067">
        <v>11</v>
      </c>
      <c r="E21067" t="s">
        <v>150</v>
      </c>
      <c r="F21067" t="s">
        <v>420</v>
      </c>
      <c r="G21067" t="s">
        <v>448</v>
      </c>
      <c r="H21067">
        <v>22</v>
      </c>
      <c r="I21067">
        <v>1.59622</v>
      </c>
      <c r="J21067">
        <v>124.768</v>
      </c>
      <c r="K21067" t="s">
        <v>4301</v>
      </c>
      <c r="L21067" t="s">
        <v>21</v>
      </c>
      <c r="M21067" t="s">
        <v>22</v>
      </c>
      <c r="N21067" t="s">
        <v>23</v>
      </c>
      <c r="O21067" t="s">
        <v>479</v>
      </c>
      <c r="P21067" t="s">
        <v>480</v>
      </c>
      <c r="Q21067" t="s">
        <v>481</v>
      </c>
      <c r="R21067" t="s">
        <v>4302</v>
      </c>
    </row>
    <row r="21068" spans="1:18" x14ac:dyDescent="0.25">
      <c r="A21068" s="1">
        <v>0.42638888888888887</v>
      </c>
      <c r="B21068">
        <v>2012</v>
      </c>
      <c r="C21068">
        <v>9</v>
      </c>
      <c r="D21068">
        <v>15</v>
      </c>
      <c r="E21068" t="s">
        <v>612</v>
      </c>
      <c r="F21068" t="s">
        <v>613</v>
      </c>
      <c r="G21068" t="s">
        <v>614</v>
      </c>
      <c r="H21068">
        <v>25</v>
      </c>
      <c r="I21068">
        <v>28.572399999999998</v>
      </c>
      <c r="J21068">
        <v>34.536999999999999</v>
      </c>
      <c r="K21068" t="s">
        <v>4301</v>
      </c>
      <c r="L21068" t="s">
        <v>21</v>
      </c>
      <c r="M21068" t="s">
        <v>22</v>
      </c>
      <c r="N21068" t="s">
        <v>23</v>
      </c>
      <c r="O21068" t="s">
        <v>479</v>
      </c>
      <c r="P21068" t="s">
        <v>480</v>
      </c>
      <c r="Q21068" t="s">
        <v>481</v>
      </c>
      <c r="R21068" t="s">
        <v>4302</v>
      </c>
    </row>
    <row r="21069" spans="1:18" x14ac:dyDescent="0.25">
      <c r="A21069" s="1">
        <v>0.40347222222222223</v>
      </c>
      <c r="B21069">
        <v>2012</v>
      </c>
      <c r="C21069">
        <v>5</v>
      </c>
      <c r="D21069">
        <v>25</v>
      </c>
      <c r="E21069" t="s">
        <v>286</v>
      </c>
      <c r="F21069" t="s">
        <v>154</v>
      </c>
      <c r="G21069" t="s">
        <v>5371</v>
      </c>
      <c r="H21069">
        <v>19.5</v>
      </c>
      <c r="I21069">
        <v>4.2104799999999996</v>
      </c>
      <c r="J21069">
        <v>101.976</v>
      </c>
      <c r="K21069" t="s">
        <v>4301</v>
      </c>
      <c r="L21069" t="s">
        <v>21</v>
      </c>
      <c r="M21069" t="s">
        <v>22</v>
      </c>
      <c r="N21069" t="s">
        <v>23</v>
      </c>
      <c r="O21069" t="s">
        <v>479</v>
      </c>
      <c r="P21069" t="s">
        <v>480</v>
      </c>
      <c r="Q21069" t="s">
        <v>481</v>
      </c>
      <c r="R21069" t="s">
        <v>4302</v>
      </c>
    </row>
    <row r="21070" spans="1:18" x14ac:dyDescent="0.25">
      <c r="A21070" s="1">
        <v>0.56041666666666667</v>
      </c>
      <c r="B21070">
        <v>2012</v>
      </c>
      <c r="C21070">
        <v>5</v>
      </c>
      <c r="D21070">
        <v>25</v>
      </c>
      <c r="E21070" t="s">
        <v>286</v>
      </c>
      <c r="F21070" t="s">
        <v>154</v>
      </c>
      <c r="G21070" t="s">
        <v>7978</v>
      </c>
      <c r="H21070">
        <v>19.8</v>
      </c>
      <c r="I21070">
        <v>4.2104799999999996</v>
      </c>
      <c r="J21070">
        <v>101.976</v>
      </c>
      <c r="K21070" t="s">
        <v>4301</v>
      </c>
      <c r="L21070" t="s">
        <v>21</v>
      </c>
      <c r="M21070" t="s">
        <v>22</v>
      </c>
      <c r="N21070" t="s">
        <v>23</v>
      </c>
      <c r="O21070" t="s">
        <v>479</v>
      </c>
      <c r="P21070" t="s">
        <v>480</v>
      </c>
      <c r="Q21070" t="s">
        <v>481</v>
      </c>
      <c r="R21070" t="s">
        <v>4302</v>
      </c>
    </row>
    <row r="21071" spans="1:18" x14ac:dyDescent="0.25">
      <c r="A21071" s="1">
        <v>0.47083333333333333</v>
      </c>
      <c r="B21071">
        <v>2012</v>
      </c>
      <c r="C21071">
        <v>5</v>
      </c>
      <c r="D21071">
        <v>24</v>
      </c>
      <c r="E21071" t="s">
        <v>286</v>
      </c>
      <c r="F21071" t="s">
        <v>154</v>
      </c>
      <c r="G21071" t="s">
        <v>5810</v>
      </c>
      <c r="H21071">
        <v>16</v>
      </c>
      <c r="I21071">
        <v>5.91256</v>
      </c>
      <c r="J21071">
        <v>102.746</v>
      </c>
      <c r="K21071" t="s">
        <v>4301</v>
      </c>
      <c r="L21071" t="s">
        <v>21</v>
      </c>
      <c r="M21071" t="s">
        <v>22</v>
      </c>
      <c r="N21071" t="s">
        <v>23</v>
      </c>
      <c r="O21071" t="s">
        <v>479</v>
      </c>
      <c r="P21071" t="s">
        <v>480</v>
      </c>
      <c r="Q21071" t="s">
        <v>481</v>
      </c>
      <c r="R21071" t="s">
        <v>4302</v>
      </c>
    </row>
    <row r="21072" spans="1:18" x14ac:dyDescent="0.25">
      <c r="A21072" s="1">
        <v>0.77222222222222225</v>
      </c>
      <c r="B21072">
        <v>2008</v>
      </c>
      <c r="C21072">
        <v>5</v>
      </c>
      <c r="D21072">
        <v>15</v>
      </c>
      <c r="E21072" t="s">
        <v>629</v>
      </c>
      <c r="F21072" t="s">
        <v>420</v>
      </c>
      <c r="G21072" t="s">
        <v>638</v>
      </c>
      <c r="H21072">
        <v>16</v>
      </c>
      <c r="I21072">
        <v>-8.2932100000000002</v>
      </c>
      <c r="J21072">
        <v>115.589</v>
      </c>
      <c r="K21072" t="s">
        <v>4301</v>
      </c>
      <c r="L21072" t="s">
        <v>21</v>
      </c>
      <c r="M21072" t="s">
        <v>22</v>
      </c>
      <c r="N21072" t="s">
        <v>23</v>
      </c>
      <c r="O21072" t="s">
        <v>479</v>
      </c>
      <c r="P21072" t="s">
        <v>480</v>
      </c>
      <c r="Q21072" t="s">
        <v>481</v>
      </c>
      <c r="R21072" t="s">
        <v>4302</v>
      </c>
    </row>
    <row r="21073" spans="1:18" x14ac:dyDescent="0.25">
      <c r="A21073" s="1">
        <v>0.40625</v>
      </c>
      <c r="B21073">
        <v>2012</v>
      </c>
      <c r="C21073">
        <v>8</v>
      </c>
      <c r="D21073">
        <v>5</v>
      </c>
      <c r="F21073" t="s">
        <v>154</v>
      </c>
      <c r="G21073" t="s">
        <v>4299</v>
      </c>
      <c r="H21073">
        <v>18.399999999999999</v>
      </c>
      <c r="I21073">
        <v>2.88653</v>
      </c>
      <c r="J21073">
        <v>104.063</v>
      </c>
      <c r="K21073" t="s">
        <v>4301</v>
      </c>
      <c r="L21073" t="s">
        <v>21</v>
      </c>
      <c r="M21073" t="s">
        <v>22</v>
      </c>
      <c r="N21073" t="s">
        <v>23</v>
      </c>
      <c r="O21073" t="s">
        <v>479</v>
      </c>
      <c r="P21073" t="s">
        <v>480</v>
      </c>
      <c r="Q21073" t="s">
        <v>481</v>
      </c>
      <c r="R21073" t="s">
        <v>4302</v>
      </c>
    </row>
    <row r="21074" spans="1:18" x14ac:dyDescent="0.25">
      <c r="A21074" s="1">
        <v>0.4597222222222222</v>
      </c>
      <c r="B21074">
        <v>2014</v>
      </c>
      <c r="C21074">
        <v>10</v>
      </c>
      <c r="D21074">
        <v>11</v>
      </c>
      <c r="E21074" t="s">
        <v>605</v>
      </c>
      <c r="F21074" t="s">
        <v>33</v>
      </c>
      <c r="G21074" t="s">
        <v>1211</v>
      </c>
      <c r="H21074">
        <v>27.1272542545085</v>
      </c>
      <c r="I21074">
        <v>34.606900000000003</v>
      </c>
      <c r="J21074">
        <v>-76.314099999999996</v>
      </c>
      <c r="K21074" t="s">
        <v>478</v>
      </c>
      <c r="L21074" t="s">
        <v>21</v>
      </c>
      <c r="M21074" t="s">
        <v>22</v>
      </c>
      <c r="N21074" t="s">
        <v>23</v>
      </c>
      <c r="O21074" t="s">
        <v>479</v>
      </c>
      <c r="P21074" t="s">
        <v>480</v>
      </c>
      <c r="Q21074" t="s">
        <v>481</v>
      </c>
      <c r="R21074" t="s">
        <v>349</v>
      </c>
    </row>
    <row r="21075" spans="1:18" x14ac:dyDescent="0.25">
      <c r="A21075" s="1">
        <v>0.36180555555555555</v>
      </c>
      <c r="B21075">
        <v>2014</v>
      </c>
      <c r="C21075">
        <v>10</v>
      </c>
      <c r="D21075">
        <v>11</v>
      </c>
      <c r="E21075" t="s">
        <v>605</v>
      </c>
      <c r="F21075" t="s">
        <v>33</v>
      </c>
      <c r="G21075" t="s">
        <v>1211</v>
      </c>
      <c r="H21075">
        <v>26.212852425704899</v>
      </c>
      <c r="I21075">
        <v>34.606900000000003</v>
      </c>
      <c r="J21075">
        <v>-76.314099999999996</v>
      </c>
      <c r="K21075" t="s">
        <v>478</v>
      </c>
      <c r="L21075" t="s">
        <v>21</v>
      </c>
      <c r="M21075" t="s">
        <v>22</v>
      </c>
      <c r="N21075" t="s">
        <v>23</v>
      </c>
      <c r="O21075" t="s">
        <v>479</v>
      </c>
      <c r="P21075" t="s">
        <v>480</v>
      </c>
      <c r="Q21075" t="s">
        <v>481</v>
      </c>
      <c r="R21075" t="s">
        <v>349</v>
      </c>
    </row>
    <row r="21076" spans="1:18" x14ac:dyDescent="0.25">
      <c r="A21076" s="1">
        <v>7.7083333333333337E-2</v>
      </c>
      <c r="B21076">
        <v>2014</v>
      </c>
      <c r="C21076">
        <v>2</v>
      </c>
      <c r="D21076">
        <v>1</v>
      </c>
      <c r="E21076" t="s">
        <v>605</v>
      </c>
      <c r="F21076" t="s">
        <v>33</v>
      </c>
      <c r="G21076" t="s">
        <v>2513</v>
      </c>
      <c r="H21076">
        <v>25</v>
      </c>
      <c r="I21076">
        <v>25.070799999999998</v>
      </c>
      <c r="J21076">
        <v>-80.424599999999998</v>
      </c>
      <c r="K21076" t="s">
        <v>478</v>
      </c>
      <c r="L21076" t="s">
        <v>21</v>
      </c>
      <c r="M21076" t="s">
        <v>22</v>
      </c>
      <c r="N21076" t="s">
        <v>23</v>
      </c>
      <c r="O21076" t="s">
        <v>479</v>
      </c>
      <c r="P21076" t="s">
        <v>480</v>
      </c>
      <c r="Q21076" t="s">
        <v>481</v>
      </c>
      <c r="R21076" t="s">
        <v>349</v>
      </c>
    </row>
    <row r="21077" spans="1:18" x14ac:dyDescent="0.25">
      <c r="A21077" s="1">
        <v>0.12291666666666666</v>
      </c>
      <c r="B21077">
        <v>2014</v>
      </c>
      <c r="C21077">
        <v>1</v>
      </c>
      <c r="D21077">
        <v>30</v>
      </c>
      <c r="E21077" t="s">
        <v>605</v>
      </c>
      <c r="F21077" t="s">
        <v>33</v>
      </c>
      <c r="G21077" t="s">
        <v>2513</v>
      </c>
      <c r="H21077">
        <v>36</v>
      </c>
      <c r="I21077">
        <v>25.070799999999998</v>
      </c>
      <c r="J21077">
        <v>-80.424599999999998</v>
      </c>
      <c r="K21077" t="s">
        <v>478</v>
      </c>
      <c r="L21077" t="s">
        <v>21</v>
      </c>
      <c r="M21077" t="s">
        <v>22</v>
      </c>
      <c r="N21077" t="s">
        <v>23</v>
      </c>
      <c r="O21077" t="s">
        <v>479</v>
      </c>
      <c r="P21077" t="s">
        <v>480</v>
      </c>
      <c r="Q21077" t="s">
        <v>481</v>
      </c>
      <c r="R21077" t="s">
        <v>349</v>
      </c>
    </row>
    <row r="21078" spans="1:18" x14ac:dyDescent="0.25">
      <c r="A21078" s="1">
        <v>7.7083333333333337E-2</v>
      </c>
      <c r="B21078">
        <v>2014</v>
      </c>
      <c r="C21078">
        <v>1</v>
      </c>
      <c r="D21078">
        <v>30</v>
      </c>
      <c r="E21078" t="s">
        <v>605</v>
      </c>
      <c r="F21078" t="s">
        <v>33</v>
      </c>
      <c r="G21078" t="s">
        <v>2513</v>
      </c>
      <c r="H21078">
        <v>31</v>
      </c>
      <c r="I21078">
        <v>25.070799999999998</v>
      </c>
      <c r="J21078">
        <v>-80.424599999999998</v>
      </c>
      <c r="K21078" t="s">
        <v>478</v>
      </c>
      <c r="L21078" t="s">
        <v>21</v>
      </c>
      <c r="M21078" t="s">
        <v>22</v>
      </c>
      <c r="N21078" t="s">
        <v>23</v>
      </c>
      <c r="O21078" t="s">
        <v>479</v>
      </c>
      <c r="P21078" t="s">
        <v>480</v>
      </c>
      <c r="Q21078" t="s">
        <v>481</v>
      </c>
      <c r="R21078" t="s">
        <v>349</v>
      </c>
    </row>
    <row r="21079" spans="1:18" x14ac:dyDescent="0.25">
      <c r="A21079" s="1">
        <v>7.7083333333333337E-2</v>
      </c>
      <c r="B21079">
        <v>2014</v>
      </c>
      <c r="C21079">
        <v>1</v>
      </c>
      <c r="D21079">
        <v>31</v>
      </c>
      <c r="E21079" t="s">
        <v>605</v>
      </c>
      <c r="F21079" t="s">
        <v>33</v>
      </c>
      <c r="G21079" t="s">
        <v>2513</v>
      </c>
      <c r="H21079">
        <v>33</v>
      </c>
      <c r="I21079">
        <v>25.070799999999998</v>
      </c>
      <c r="J21079">
        <v>-80.424599999999998</v>
      </c>
      <c r="K21079" t="s">
        <v>478</v>
      </c>
      <c r="L21079" t="s">
        <v>21</v>
      </c>
      <c r="M21079" t="s">
        <v>22</v>
      </c>
      <c r="N21079" t="s">
        <v>23</v>
      </c>
      <c r="O21079" t="s">
        <v>479</v>
      </c>
      <c r="P21079" t="s">
        <v>480</v>
      </c>
      <c r="Q21079" t="s">
        <v>481</v>
      </c>
      <c r="R21079" t="s">
        <v>349</v>
      </c>
    </row>
    <row r="21080" spans="1:18" x14ac:dyDescent="0.25">
      <c r="A21080" s="1">
        <v>7.7083333333333337E-2</v>
      </c>
      <c r="B21080">
        <v>2014</v>
      </c>
      <c r="C21080">
        <v>1</v>
      </c>
      <c r="D21080">
        <v>31</v>
      </c>
      <c r="E21080" t="s">
        <v>605</v>
      </c>
      <c r="F21080" t="s">
        <v>33</v>
      </c>
      <c r="G21080" t="s">
        <v>2513</v>
      </c>
      <c r="H21080">
        <v>25</v>
      </c>
      <c r="I21080">
        <v>25.070799999999998</v>
      </c>
      <c r="J21080">
        <v>-80.424599999999998</v>
      </c>
      <c r="K21080" t="s">
        <v>478</v>
      </c>
      <c r="L21080" t="s">
        <v>21</v>
      </c>
      <c r="M21080" t="s">
        <v>22</v>
      </c>
      <c r="N21080" t="s">
        <v>23</v>
      </c>
      <c r="O21080" t="s">
        <v>479</v>
      </c>
      <c r="P21080" t="s">
        <v>480</v>
      </c>
      <c r="Q21080" t="s">
        <v>481</v>
      </c>
      <c r="R21080" t="s">
        <v>349</v>
      </c>
    </row>
    <row r="21081" spans="1:18" x14ac:dyDescent="0.25">
      <c r="A21081" s="1">
        <v>7.7083333333333337E-2</v>
      </c>
      <c r="B21081">
        <v>2014</v>
      </c>
      <c r="C21081">
        <v>2</v>
      </c>
      <c r="D21081">
        <v>1</v>
      </c>
      <c r="E21081" t="s">
        <v>605</v>
      </c>
      <c r="F21081" t="s">
        <v>33</v>
      </c>
      <c r="G21081" t="s">
        <v>2513</v>
      </c>
      <c r="H21081">
        <v>25</v>
      </c>
      <c r="I21081">
        <v>25.070799999999998</v>
      </c>
      <c r="J21081">
        <v>-80.424599999999998</v>
      </c>
      <c r="K21081" t="s">
        <v>478</v>
      </c>
      <c r="L21081" t="s">
        <v>21</v>
      </c>
      <c r="M21081" t="s">
        <v>22</v>
      </c>
      <c r="N21081" t="s">
        <v>23</v>
      </c>
      <c r="O21081" t="s">
        <v>479</v>
      </c>
      <c r="P21081" t="s">
        <v>480</v>
      </c>
      <c r="Q21081" t="s">
        <v>481</v>
      </c>
      <c r="R21081" t="s">
        <v>349</v>
      </c>
    </row>
    <row r="21082" spans="1:18" x14ac:dyDescent="0.25">
      <c r="A21082" s="1">
        <v>0.41666666666666669</v>
      </c>
      <c r="B21082">
        <v>2012</v>
      </c>
      <c r="C21082">
        <v>2</v>
      </c>
      <c r="D21082">
        <v>26</v>
      </c>
      <c r="E21082" t="s">
        <v>476</v>
      </c>
      <c r="F21082" t="s">
        <v>33</v>
      </c>
      <c r="G21082" t="s">
        <v>477</v>
      </c>
      <c r="H21082">
        <v>6.0960121920243804</v>
      </c>
      <c r="I21082">
        <v>29.047499999999999</v>
      </c>
      <c r="J21082">
        <v>-82.458200000000005</v>
      </c>
      <c r="K21082" t="s">
        <v>478</v>
      </c>
      <c r="L21082" t="s">
        <v>21</v>
      </c>
      <c r="M21082" t="s">
        <v>22</v>
      </c>
      <c r="N21082" t="s">
        <v>23</v>
      </c>
      <c r="O21082" t="s">
        <v>479</v>
      </c>
      <c r="P21082" t="s">
        <v>480</v>
      </c>
      <c r="Q21082" t="s">
        <v>481</v>
      </c>
      <c r="R21082" t="s">
        <v>349</v>
      </c>
    </row>
    <row r="21083" spans="1:18" x14ac:dyDescent="0.25">
      <c r="A21083" s="1">
        <v>0.53680555555555554</v>
      </c>
      <c r="B21083">
        <v>2012</v>
      </c>
      <c r="C21083">
        <v>8</v>
      </c>
      <c r="D21083">
        <v>12</v>
      </c>
      <c r="E21083" t="s">
        <v>219</v>
      </c>
      <c r="F21083" t="s">
        <v>220</v>
      </c>
      <c r="G21083" t="s">
        <v>8463</v>
      </c>
      <c r="H21083">
        <v>8.8000000000000007</v>
      </c>
      <c r="I21083">
        <v>-22.966000000000001</v>
      </c>
      <c r="J21083">
        <v>-42.028799999999997</v>
      </c>
      <c r="K21083" t="s">
        <v>478</v>
      </c>
      <c r="L21083" t="s">
        <v>21</v>
      </c>
      <c r="M21083" t="s">
        <v>22</v>
      </c>
      <c r="N21083" t="s">
        <v>23</v>
      </c>
      <c r="O21083" t="s">
        <v>479</v>
      </c>
      <c r="P21083" t="s">
        <v>480</v>
      </c>
      <c r="Q21083" t="s">
        <v>481</v>
      </c>
      <c r="R21083" t="s">
        <v>349</v>
      </c>
    </row>
    <row r="21084" spans="1:18" x14ac:dyDescent="0.25">
      <c r="A21084" s="1">
        <v>0.25</v>
      </c>
      <c r="B21084">
        <v>2012</v>
      </c>
      <c r="C21084">
        <v>5</v>
      </c>
      <c r="D21084">
        <v>25</v>
      </c>
      <c r="E21084" t="s">
        <v>605</v>
      </c>
      <c r="F21084" t="s">
        <v>33</v>
      </c>
      <c r="G21084" t="s">
        <v>7946</v>
      </c>
      <c r="H21084">
        <v>6.0960121920243804</v>
      </c>
      <c r="I21084">
        <v>24.5671</v>
      </c>
      <c r="J21084">
        <v>-81.795900000000003</v>
      </c>
      <c r="K21084" t="s">
        <v>5744</v>
      </c>
      <c r="L21084" t="s">
        <v>21</v>
      </c>
      <c r="M21084" t="s">
        <v>22</v>
      </c>
      <c r="N21084" t="s">
        <v>23</v>
      </c>
      <c r="O21084" t="s">
        <v>479</v>
      </c>
      <c r="P21084" t="s">
        <v>480</v>
      </c>
      <c r="Q21084" t="s">
        <v>481</v>
      </c>
      <c r="R21084" t="s">
        <v>1437</v>
      </c>
    </row>
    <row r="21085" spans="1:18" x14ac:dyDescent="0.25">
      <c r="A21085" s="1">
        <v>0.45833333333333331</v>
      </c>
      <c r="B21085">
        <v>2001</v>
      </c>
      <c r="C21085">
        <v>9</v>
      </c>
      <c r="D21085">
        <v>23</v>
      </c>
      <c r="E21085" t="s">
        <v>5742</v>
      </c>
      <c r="F21085" t="s">
        <v>2046</v>
      </c>
      <c r="G21085" t="s">
        <v>5743</v>
      </c>
      <c r="H21085">
        <v>15.4</v>
      </c>
      <c r="I21085">
        <v>51.6447</v>
      </c>
      <c r="J21085">
        <v>4.0889100000000003</v>
      </c>
      <c r="K21085" t="s">
        <v>5744</v>
      </c>
      <c r="L21085" t="s">
        <v>21</v>
      </c>
      <c r="M21085" t="s">
        <v>22</v>
      </c>
      <c r="N21085" t="s">
        <v>23</v>
      </c>
      <c r="O21085" t="s">
        <v>479</v>
      </c>
      <c r="P21085" t="s">
        <v>480</v>
      </c>
      <c r="Q21085" t="s">
        <v>481</v>
      </c>
      <c r="R21085" t="s">
        <v>1437</v>
      </c>
    </row>
    <row r="21086" spans="1:18" x14ac:dyDescent="0.25">
      <c r="A21086" s="1">
        <v>0.70277777777777772</v>
      </c>
      <c r="B21086">
        <v>2010</v>
      </c>
      <c r="C21086">
        <v>1</v>
      </c>
      <c r="D21086">
        <v>20</v>
      </c>
      <c r="E21086" t="s">
        <v>294</v>
      </c>
      <c r="F21086" t="s">
        <v>295</v>
      </c>
      <c r="G21086" t="s">
        <v>2485</v>
      </c>
      <c r="H21086">
        <v>15</v>
      </c>
      <c r="I21086">
        <v>7.6916000000000002</v>
      </c>
      <c r="J21086">
        <v>98.756100000000004</v>
      </c>
      <c r="K21086" t="s">
        <v>10391</v>
      </c>
      <c r="L21086" t="s">
        <v>21</v>
      </c>
      <c r="M21086" t="s">
        <v>22</v>
      </c>
      <c r="N21086" t="s">
        <v>23</v>
      </c>
      <c r="O21086" t="s">
        <v>479</v>
      </c>
      <c r="P21086" t="s">
        <v>480</v>
      </c>
      <c r="Q21086" t="s">
        <v>481</v>
      </c>
      <c r="R21086" t="s">
        <v>1588</v>
      </c>
    </row>
    <row r="21087" spans="1:18" x14ac:dyDescent="0.25">
      <c r="A21087" s="1">
        <v>0.41666666666666669</v>
      </c>
      <c r="B21087">
        <v>2014</v>
      </c>
      <c r="C21087">
        <v>2</v>
      </c>
      <c r="D21087">
        <v>1</v>
      </c>
      <c r="F21087" t="s">
        <v>33</v>
      </c>
      <c r="G21087" t="s">
        <v>8520</v>
      </c>
      <c r="H21087">
        <v>14.9352298704597</v>
      </c>
      <c r="I21087">
        <v>28.891400000000001</v>
      </c>
      <c r="J21087">
        <v>-82.602500000000006</v>
      </c>
      <c r="K21087" t="s">
        <v>10793</v>
      </c>
      <c r="L21087" t="s">
        <v>21</v>
      </c>
      <c r="M21087" t="s">
        <v>22</v>
      </c>
      <c r="N21087" t="s">
        <v>23</v>
      </c>
      <c r="O21087" t="s">
        <v>479</v>
      </c>
      <c r="P21087" t="s">
        <v>480</v>
      </c>
      <c r="Q21087" t="s">
        <v>481</v>
      </c>
      <c r="R21087" t="s">
        <v>4302</v>
      </c>
    </row>
    <row r="21088" spans="1:18" x14ac:dyDescent="0.25">
      <c r="A21088" s="1">
        <v>0.44444444444444442</v>
      </c>
      <c r="B21088">
        <v>2012</v>
      </c>
      <c r="C21088">
        <v>7</v>
      </c>
      <c r="D21088">
        <v>30</v>
      </c>
      <c r="E21088" t="s">
        <v>1571</v>
      </c>
      <c r="F21088" t="s">
        <v>295</v>
      </c>
      <c r="G21088" t="s">
        <v>1628</v>
      </c>
      <c r="H21088">
        <v>16</v>
      </c>
      <c r="I21088">
        <v>10.108700000000001</v>
      </c>
      <c r="J21088">
        <v>99.808899999999994</v>
      </c>
      <c r="K21088" t="s">
        <v>4680</v>
      </c>
      <c r="L21088" t="s">
        <v>21</v>
      </c>
      <c r="M21088" t="s">
        <v>22</v>
      </c>
      <c r="N21088" t="s">
        <v>23</v>
      </c>
      <c r="O21088" t="s">
        <v>479</v>
      </c>
      <c r="P21088" t="s">
        <v>480</v>
      </c>
      <c r="Q21088" t="s">
        <v>481</v>
      </c>
      <c r="R21088" t="s">
        <v>4681</v>
      </c>
    </row>
    <row r="21089" spans="1:18" x14ac:dyDescent="0.25">
      <c r="A21089" s="1">
        <v>0.47916666666666669</v>
      </c>
      <c r="B21089">
        <v>2008</v>
      </c>
      <c r="C21089">
        <v>5</v>
      </c>
      <c r="D21089">
        <v>17</v>
      </c>
      <c r="E21089" t="s">
        <v>629</v>
      </c>
      <c r="F21089" t="s">
        <v>420</v>
      </c>
      <c r="G21089" t="s">
        <v>638</v>
      </c>
      <c r="H21089">
        <v>20</v>
      </c>
      <c r="I21089">
        <v>-8.2932100000000002</v>
      </c>
      <c r="J21089">
        <v>115.589</v>
      </c>
      <c r="K21089" t="s">
        <v>8763</v>
      </c>
      <c r="L21089" t="s">
        <v>21</v>
      </c>
      <c r="M21089" t="s">
        <v>22</v>
      </c>
      <c r="N21089" t="s">
        <v>23</v>
      </c>
      <c r="O21089" t="s">
        <v>183</v>
      </c>
      <c r="P21089" t="s">
        <v>224</v>
      </c>
      <c r="Q21089" t="s">
        <v>8763</v>
      </c>
      <c r="R21089" t="s">
        <v>2142</v>
      </c>
    </row>
    <row r="21090" spans="1:18" x14ac:dyDescent="0.25">
      <c r="A21090" s="1">
        <v>0.53472222222222221</v>
      </c>
      <c r="B21090">
        <v>2012</v>
      </c>
      <c r="C21090">
        <v>5</v>
      </c>
      <c r="D21090">
        <v>4</v>
      </c>
      <c r="E21090" t="s">
        <v>39</v>
      </c>
      <c r="F21090" t="s">
        <v>244</v>
      </c>
      <c r="G21090" t="s">
        <v>2385</v>
      </c>
      <c r="H21090">
        <v>11</v>
      </c>
      <c r="I21090">
        <v>20.576899999999998</v>
      </c>
      <c r="J21090">
        <v>-86.903099999999995</v>
      </c>
      <c r="K21090" t="s">
        <v>2759</v>
      </c>
      <c r="L21090" t="s">
        <v>21</v>
      </c>
      <c r="M21090" t="s">
        <v>213</v>
      </c>
      <c r="N21090" t="s">
        <v>1148</v>
      </c>
      <c r="O21090" t="s">
        <v>1451</v>
      </c>
      <c r="P21090" t="s">
        <v>2760</v>
      </c>
      <c r="Q21090" t="s">
        <v>2761</v>
      </c>
    </row>
    <row r="21091" spans="1:18" x14ac:dyDescent="0.25">
      <c r="A21091" s="1">
        <v>0.47916666666666669</v>
      </c>
      <c r="B21091">
        <v>2014</v>
      </c>
      <c r="C21091">
        <v>2</v>
      </c>
      <c r="D21091">
        <v>27</v>
      </c>
      <c r="E21091" t="s">
        <v>39</v>
      </c>
      <c r="F21091" t="s">
        <v>244</v>
      </c>
      <c r="G21091" t="s">
        <v>10381</v>
      </c>
      <c r="H21091">
        <v>16</v>
      </c>
      <c r="I21091">
        <v>21.144600000000001</v>
      </c>
      <c r="J21091">
        <v>-86.751800000000003</v>
      </c>
      <c r="K21091" t="s">
        <v>2759</v>
      </c>
      <c r="L21091" t="s">
        <v>21</v>
      </c>
      <c r="M21091" t="s">
        <v>213</v>
      </c>
      <c r="N21091" t="s">
        <v>1148</v>
      </c>
      <c r="O21091" t="s">
        <v>1451</v>
      </c>
      <c r="P21091" t="s">
        <v>2760</v>
      </c>
      <c r="Q21091" t="s">
        <v>2761</v>
      </c>
    </row>
    <row r="21092" spans="1:18" x14ac:dyDescent="0.25">
      <c r="A21092" s="1">
        <v>0.80902777777777779</v>
      </c>
      <c r="B21092">
        <v>2012</v>
      </c>
      <c r="C21092">
        <v>5</v>
      </c>
      <c r="D21092">
        <v>2</v>
      </c>
      <c r="E21092" t="s">
        <v>2911</v>
      </c>
      <c r="F21092" t="s">
        <v>542</v>
      </c>
      <c r="G21092" t="s">
        <v>5188</v>
      </c>
      <c r="H21092">
        <v>21.3</v>
      </c>
      <c r="I21092">
        <v>56.098700000000001</v>
      </c>
      <c r="J21092">
        <v>11.6966</v>
      </c>
      <c r="K21092" t="s">
        <v>5193</v>
      </c>
      <c r="L21092" t="s">
        <v>21</v>
      </c>
      <c r="M21092" t="s">
        <v>1856</v>
      </c>
      <c r="N21092" t="s">
        <v>1857</v>
      </c>
      <c r="O21092" t="s">
        <v>2749</v>
      </c>
      <c r="P21092" t="s">
        <v>2750</v>
      </c>
      <c r="Q21092" t="s">
        <v>5194</v>
      </c>
      <c r="R21092" t="s">
        <v>5195</v>
      </c>
    </row>
    <row r="21093" spans="1:18" x14ac:dyDescent="0.25">
      <c r="A21093" s="1">
        <v>0.41666666666666669</v>
      </c>
      <c r="B21093">
        <v>2010</v>
      </c>
      <c r="C21093">
        <v>5</v>
      </c>
      <c r="D21093">
        <v>13</v>
      </c>
      <c r="E21093" t="s">
        <v>47</v>
      </c>
      <c r="F21093" t="s">
        <v>774</v>
      </c>
      <c r="G21093" t="s">
        <v>5963</v>
      </c>
      <c r="H21093">
        <v>7</v>
      </c>
      <c r="I21093">
        <v>39.682000000000002</v>
      </c>
      <c r="J21093">
        <v>3.45438</v>
      </c>
      <c r="K21093" t="s">
        <v>5193</v>
      </c>
      <c r="L21093" t="s">
        <v>21</v>
      </c>
      <c r="M21093" t="s">
        <v>1856</v>
      </c>
      <c r="N21093" t="s">
        <v>1857</v>
      </c>
      <c r="O21093" t="s">
        <v>2749</v>
      </c>
      <c r="P21093" t="s">
        <v>2750</v>
      </c>
      <c r="Q21093" t="s">
        <v>5194</v>
      </c>
      <c r="R21093" t="s">
        <v>5195</v>
      </c>
    </row>
    <row r="21094" spans="1:18" x14ac:dyDescent="0.25">
      <c r="A21094" s="1">
        <v>0.47916666666666669</v>
      </c>
      <c r="B21094">
        <v>2013</v>
      </c>
      <c r="C21094">
        <v>8</v>
      </c>
      <c r="D21094">
        <v>5</v>
      </c>
      <c r="E21094" t="s">
        <v>47</v>
      </c>
      <c r="F21094" t="s">
        <v>774</v>
      </c>
      <c r="G21094" t="s">
        <v>7434</v>
      </c>
      <c r="H21094">
        <v>17.600000000000001</v>
      </c>
      <c r="I21094">
        <v>42.050199999999997</v>
      </c>
      <c r="J21094">
        <v>3.22492</v>
      </c>
      <c r="K21094" t="s">
        <v>5193</v>
      </c>
      <c r="L21094" t="s">
        <v>21</v>
      </c>
      <c r="M21094" t="s">
        <v>1856</v>
      </c>
      <c r="N21094" t="s">
        <v>1857</v>
      </c>
      <c r="O21094" t="s">
        <v>2749</v>
      </c>
      <c r="P21094" t="s">
        <v>2750</v>
      </c>
      <c r="Q21094" t="s">
        <v>5194</v>
      </c>
      <c r="R21094" t="s">
        <v>5195</v>
      </c>
    </row>
    <row r="21095" spans="1:18" x14ac:dyDescent="0.25">
      <c r="A21095" s="1">
        <v>0.39583333333333331</v>
      </c>
      <c r="B21095">
        <v>2012</v>
      </c>
      <c r="C21095">
        <v>5</v>
      </c>
      <c r="D21095">
        <v>15</v>
      </c>
      <c r="E21095" t="s">
        <v>5961</v>
      </c>
      <c r="F21095" t="s">
        <v>801</v>
      </c>
      <c r="G21095" t="s">
        <v>6276</v>
      </c>
      <c r="H21095">
        <v>20</v>
      </c>
      <c r="I21095">
        <v>43.158499999999997</v>
      </c>
      <c r="J21095">
        <v>6.6233599999999999</v>
      </c>
      <c r="K21095" t="s">
        <v>6287</v>
      </c>
      <c r="L21095" t="s">
        <v>21</v>
      </c>
      <c r="M21095" t="s">
        <v>1856</v>
      </c>
      <c r="N21095" t="s">
        <v>1857</v>
      </c>
      <c r="O21095" t="s">
        <v>2749</v>
      </c>
      <c r="P21095" t="s">
        <v>2750</v>
      </c>
      <c r="Q21095" t="s">
        <v>5194</v>
      </c>
      <c r="R21095" t="s">
        <v>5195</v>
      </c>
    </row>
    <row r="21096" spans="1:18" x14ac:dyDescent="0.25">
      <c r="A21096" s="1">
        <v>0.26597222222222222</v>
      </c>
      <c r="B21096">
        <v>2013</v>
      </c>
      <c r="C21096">
        <v>7</v>
      </c>
      <c r="D21096">
        <v>5</v>
      </c>
      <c r="F21096" t="s">
        <v>33</v>
      </c>
      <c r="G21096" t="s">
        <v>350</v>
      </c>
      <c r="H21096">
        <v>40</v>
      </c>
      <c r="I21096">
        <v>33.545699999999997</v>
      </c>
      <c r="J21096">
        <v>-117.803</v>
      </c>
      <c r="K21096" t="s">
        <v>6287</v>
      </c>
      <c r="L21096" t="s">
        <v>21</v>
      </c>
      <c r="M21096" t="s">
        <v>1856</v>
      </c>
      <c r="N21096" t="s">
        <v>1857</v>
      </c>
      <c r="O21096" t="s">
        <v>2749</v>
      </c>
      <c r="P21096" t="s">
        <v>2750</v>
      </c>
      <c r="Q21096" t="s">
        <v>5194</v>
      </c>
      <c r="R21096" t="s">
        <v>5195</v>
      </c>
    </row>
    <row r="21097" spans="1:18" x14ac:dyDescent="0.25">
      <c r="A21097" s="1">
        <v>0.46458333333333335</v>
      </c>
      <c r="B21097">
        <v>2014</v>
      </c>
      <c r="C21097">
        <v>5</v>
      </c>
      <c r="D21097">
        <v>26</v>
      </c>
      <c r="F21097" t="s">
        <v>1196</v>
      </c>
      <c r="G21097" t="s">
        <v>9019</v>
      </c>
      <c r="H21097">
        <v>27.7</v>
      </c>
      <c r="I21097">
        <v>50.192700000000002</v>
      </c>
      <c r="J21097">
        <v>-3.76572</v>
      </c>
      <c r="K21097" t="s">
        <v>6287</v>
      </c>
      <c r="L21097" t="s">
        <v>21</v>
      </c>
      <c r="M21097" t="s">
        <v>1856</v>
      </c>
      <c r="N21097" t="s">
        <v>1857</v>
      </c>
      <c r="O21097" t="s">
        <v>2749</v>
      </c>
      <c r="P21097" t="s">
        <v>2750</v>
      </c>
      <c r="Q21097" t="s">
        <v>5194</v>
      </c>
      <c r="R21097" t="s">
        <v>5195</v>
      </c>
    </row>
    <row r="21098" spans="1:18" x14ac:dyDescent="0.25">
      <c r="A21098" s="1">
        <v>0.46111111111111114</v>
      </c>
      <c r="B21098">
        <v>2014</v>
      </c>
      <c r="C21098">
        <v>5</v>
      </c>
      <c r="D21098">
        <v>26</v>
      </c>
      <c r="F21098" t="s">
        <v>1196</v>
      </c>
      <c r="G21098" t="s">
        <v>9019</v>
      </c>
      <c r="H21098">
        <v>27.28</v>
      </c>
      <c r="I21098">
        <v>50.192700000000002</v>
      </c>
      <c r="J21098">
        <v>-3.76572</v>
      </c>
      <c r="K21098" t="s">
        <v>6287</v>
      </c>
      <c r="L21098" t="s">
        <v>21</v>
      </c>
      <c r="M21098" t="s">
        <v>1856</v>
      </c>
      <c r="N21098" t="s">
        <v>1857</v>
      </c>
      <c r="O21098" t="s">
        <v>2749</v>
      </c>
      <c r="P21098" t="s">
        <v>2750</v>
      </c>
      <c r="Q21098" t="s">
        <v>5194</v>
      </c>
      <c r="R21098" t="s">
        <v>5195</v>
      </c>
    </row>
    <row r="21099" spans="1:18" x14ac:dyDescent="0.25">
      <c r="A21099" s="1">
        <v>0.39305555555555555</v>
      </c>
      <c r="B21099">
        <v>2012</v>
      </c>
      <c r="C21099">
        <v>6</v>
      </c>
      <c r="D21099">
        <v>8</v>
      </c>
      <c r="F21099" t="s">
        <v>33</v>
      </c>
      <c r="G21099" t="s">
        <v>4897</v>
      </c>
      <c r="H21099">
        <v>37.185674371348703</v>
      </c>
      <c r="I21099">
        <v>34.499000000000002</v>
      </c>
      <c r="J21099">
        <v>-76.897999999999996</v>
      </c>
      <c r="K21099" t="s">
        <v>4898</v>
      </c>
      <c r="L21099" t="s">
        <v>21</v>
      </c>
      <c r="M21099" t="s">
        <v>22</v>
      </c>
      <c r="N21099" t="s">
        <v>23</v>
      </c>
      <c r="O21099" t="s">
        <v>114</v>
      </c>
      <c r="P21099" t="s">
        <v>153</v>
      </c>
      <c r="Q21099" t="s">
        <v>473</v>
      </c>
      <c r="R21099" t="s">
        <v>424</v>
      </c>
    </row>
    <row r="21100" spans="1:18" x14ac:dyDescent="0.25">
      <c r="A21100" s="1">
        <v>0.44027777777777777</v>
      </c>
      <c r="B21100">
        <v>2012</v>
      </c>
      <c r="C21100">
        <v>2</v>
      </c>
      <c r="D21100">
        <v>20</v>
      </c>
      <c r="E21100" t="s">
        <v>339</v>
      </c>
      <c r="F21100" t="s">
        <v>340</v>
      </c>
      <c r="G21100" t="s">
        <v>467</v>
      </c>
      <c r="H21100">
        <v>10.668021336042701</v>
      </c>
      <c r="I21100">
        <v>26.333600000000001</v>
      </c>
      <c r="J21100">
        <v>127.742</v>
      </c>
      <c r="K21100" t="s">
        <v>472</v>
      </c>
      <c r="L21100" t="s">
        <v>21</v>
      </c>
      <c r="M21100" t="s">
        <v>22</v>
      </c>
      <c r="N21100" t="s">
        <v>23</v>
      </c>
      <c r="O21100" t="s">
        <v>114</v>
      </c>
      <c r="P21100" t="s">
        <v>153</v>
      </c>
      <c r="Q21100" t="s">
        <v>473</v>
      </c>
      <c r="R21100" t="s">
        <v>415</v>
      </c>
    </row>
    <row r="21101" spans="1:18" x14ac:dyDescent="0.25">
      <c r="A21101" s="1">
        <v>0.60416666666666663</v>
      </c>
      <c r="B21101">
        <v>2000</v>
      </c>
      <c r="C21101">
        <v>7</v>
      </c>
      <c r="D21101">
        <v>4</v>
      </c>
      <c r="E21101" t="s">
        <v>9076</v>
      </c>
      <c r="F21101" t="s">
        <v>613</v>
      </c>
      <c r="G21101" t="s">
        <v>9255</v>
      </c>
      <c r="H21101">
        <v>16</v>
      </c>
      <c r="I21101">
        <v>27.792100000000001</v>
      </c>
      <c r="J21101">
        <v>34.262500000000003</v>
      </c>
      <c r="K21101" t="s">
        <v>472</v>
      </c>
      <c r="L21101" t="s">
        <v>21</v>
      </c>
      <c r="M21101" t="s">
        <v>22</v>
      </c>
      <c r="N21101" t="s">
        <v>23</v>
      </c>
      <c r="O21101" t="s">
        <v>114</v>
      </c>
      <c r="P21101" t="s">
        <v>153</v>
      </c>
      <c r="Q21101" t="s">
        <v>473</v>
      </c>
      <c r="R21101" t="s">
        <v>415</v>
      </c>
    </row>
    <row r="21102" spans="1:18" x14ac:dyDescent="0.25">
      <c r="A21102" s="1">
        <v>0.375</v>
      </c>
      <c r="B21102">
        <v>2010</v>
      </c>
      <c r="C21102">
        <v>6</v>
      </c>
      <c r="D21102">
        <v>19</v>
      </c>
      <c r="E21102" t="s">
        <v>629</v>
      </c>
      <c r="F21102" t="s">
        <v>33</v>
      </c>
      <c r="G21102" t="s">
        <v>982</v>
      </c>
      <c r="H21102">
        <v>18.29</v>
      </c>
      <c r="I21102">
        <v>20.733799999999999</v>
      </c>
      <c r="J21102">
        <v>-156.923</v>
      </c>
      <c r="K21102" t="s">
        <v>472</v>
      </c>
      <c r="L21102" t="s">
        <v>21</v>
      </c>
      <c r="M21102" t="s">
        <v>22</v>
      </c>
      <c r="N21102" t="s">
        <v>23</v>
      </c>
      <c r="O21102" t="s">
        <v>114</v>
      </c>
      <c r="P21102" t="s">
        <v>153</v>
      </c>
      <c r="Q21102" t="s">
        <v>473</v>
      </c>
      <c r="R21102" t="s">
        <v>415</v>
      </c>
    </row>
    <row r="21103" spans="1:18" x14ac:dyDescent="0.25">
      <c r="A21103" s="1">
        <v>0.375</v>
      </c>
      <c r="B21103">
        <v>1999</v>
      </c>
      <c r="C21103">
        <v>9</v>
      </c>
      <c r="D21103">
        <v>18</v>
      </c>
      <c r="E21103" t="s">
        <v>629</v>
      </c>
      <c r="F21103" t="s">
        <v>2361</v>
      </c>
      <c r="G21103" t="s">
        <v>8920</v>
      </c>
      <c r="H21103">
        <v>29</v>
      </c>
      <c r="I21103">
        <v>-16.5014</v>
      </c>
      <c r="J21103">
        <v>-151.785</v>
      </c>
      <c r="K21103" t="s">
        <v>472</v>
      </c>
      <c r="L21103" t="s">
        <v>21</v>
      </c>
      <c r="M21103" t="s">
        <v>22</v>
      </c>
      <c r="N21103" t="s">
        <v>23</v>
      </c>
      <c r="O21103" t="s">
        <v>114</v>
      </c>
      <c r="P21103" t="s">
        <v>153</v>
      </c>
      <c r="Q21103" t="s">
        <v>473</v>
      </c>
      <c r="R21103" t="s">
        <v>415</v>
      </c>
    </row>
    <row r="21104" spans="1:18" x14ac:dyDescent="0.25">
      <c r="A21104" s="1">
        <v>0.625</v>
      </c>
      <c r="B21104">
        <v>2012</v>
      </c>
      <c r="C21104">
        <v>5</v>
      </c>
      <c r="D21104">
        <v>12</v>
      </c>
      <c r="E21104" t="s">
        <v>2163</v>
      </c>
      <c r="F21104" t="s">
        <v>2164</v>
      </c>
      <c r="G21104" t="s">
        <v>4432</v>
      </c>
      <c r="H21104">
        <v>18</v>
      </c>
      <c r="I21104">
        <v>-8.5567200000000003</v>
      </c>
      <c r="J21104">
        <v>125.5</v>
      </c>
      <c r="K21104" t="s">
        <v>4433</v>
      </c>
      <c r="L21104" t="s">
        <v>21</v>
      </c>
      <c r="M21104" t="s">
        <v>22</v>
      </c>
      <c r="N21104" t="s">
        <v>23</v>
      </c>
      <c r="O21104" t="s">
        <v>114</v>
      </c>
      <c r="P21104" t="s">
        <v>153</v>
      </c>
      <c r="Q21104" t="s">
        <v>473</v>
      </c>
      <c r="R21104" t="s">
        <v>1269</v>
      </c>
    </row>
    <row r="21105" spans="1:18" x14ac:dyDescent="0.25">
      <c r="A21105" s="1">
        <v>0.65277777777777779</v>
      </c>
      <c r="B21105">
        <v>2000</v>
      </c>
      <c r="C21105">
        <v>12</v>
      </c>
      <c r="D21105">
        <v>16</v>
      </c>
      <c r="E21105" t="s">
        <v>1571</v>
      </c>
      <c r="F21105" t="s">
        <v>295</v>
      </c>
      <c r="G21105" t="s">
        <v>1628</v>
      </c>
      <c r="H21105">
        <v>12</v>
      </c>
      <c r="I21105">
        <v>10.108700000000001</v>
      </c>
      <c r="J21105">
        <v>99.808899999999994</v>
      </c>
      <c r="K21105" t="s">
        <v>2108</v>
      </c>
      <c r="L21105" t="s">
        <v>21</v>
      </c>
      <c r="M21105" t="s">
        <v>22</v>
      </c>
      <c r="N21105" t="s">
        <v>23</v>
      </c>
      <c r="O21105" t="s">
        <v>114</v>
      </c>
      <c r="P21105" t="s">
        <v>153</v>
      </c>
      <c r="Q21105" t="s">
        <v>473</v>
      </c>
      <c r="R21105" t="s">
        <v>2109</v>
      </c>
    </row>
    <row r="21106" spans="1:18" x14ac:dyDescent="0.25">
      <c r="A21106" s="1">
        <v>0.70833333333333337</v>
      </c>
      <c r="B21106">
        <v>2004</v>
      </c>
      <c r="C21106">
        <v>1</v>
      </c>
      <c r="D21106">
        <v>31</v>
      </c>
      <c r="E21106" t="s">
        <v>1571</v>
      </c>
      <c r="F21106" t="s">
        <v>295</v>
      </c>
      <c r="G21106" t="s">
        <v>1581</v>
      </c>
      <c r="H21106">
        <v>18</v>
      </c>
      <c r="I21106">
        <v>9.9447200000000002</v>
      </c>
      <c r="J21106">
        <v>99.990799999999993</v>
      </c>
      <c r="K21106" t="s">
        <v>2108</v>
      </c>
      <c r="L21106" t="s">
        <v>21</v>
      </c>
      <c r="M21106" t="s">
        <v>22</v>
      </c>
      <c r="N21106" t="s">
        <v>23</v>
      </c>
      <c r="O21106" t="s">
        <v>114</v>
      </c>
      <c r="P21106" t="s">
        <v>153</v>
      </c>
      <c r="Q21106" t="s">
        <v>473</v>
      </c>
      <c r="R21106" t="s">
        <v>2109</v>
      </c>
    </row>
    <row r="21107" spans="1:18" x14ac:dyDescent="0.25">
      <c r="A21107" s="1">
        <v>0.60416666666666663</v>
      </c>
      <c r="B21107">
        <v>2012</v>
      </c>
      <c r="C21107">
        <v>7</v>
      </c>
      <c r="D21107">
        <v>29</v>
      </c>
      <c r="E21107" t="s">
        <v>1571</v>
      </c>
      <c r="F21107" t="s">
        <v>295</v>
      </c>
      <c r="G21107" t="s">
        <v>2017</v>
      </c>
      <c r="H21107">
        <v>12</v>
      </c>
      <c r="I21107">
        <v>10.116199999999999</v>
      </c>
      <c r="J21107">
        <v>99.811800000000005</v>
      </c>
      <c r="K21107" t="s">
        <v>2108</v>
      </c>
      <c r="L21107" t="s">
        <v>21</v>
      </c>
      <c r="M21107" t="s">
        <v>22</v>
      </c>
      <c r="N21107" t="s">
        <v>23</v>
      </c>
      <c r="O21107" t="s">
        <v>114</v>
      </c>
      <c r="P21107" t="s">
        <v>153</v>
      </c>
      <c r="Q21107" t="s">
        <v>473</v>
      </c>
      <c r="R21107" t="s">
        <v>2109</v>
      </c>
    </row>
    <row r="21108" spans="1:18" x14ac:dyDescent="0.25">
      <c r="A21108" s="1">
        <v>0.48402777777777778</v>
      </c>
      <c r="B21108">
        <v>2007</v>
      </c>
      <c r="C21108">
        <v>9</v>
      </c>
      <c r="D21108">
        <v>4</v>
      </c>
      <c r="E21108" t="s">
        <v>1571</v>
      </c>
      <c r="F21108" t="s">
        <v>295</v>
      </c>
      <c r="G21108" t="s">
        <v>9678</v>
      </c>
      <c r="H21108">
        <v>24.9936499873</v>
      </c>
      <c r="I21108">
        <v>9.9371700000000001</v>
      </c>
      <c r="J21108">
        <v>99.981899999999996</v>
      </c>
      <c r="K21108" t="s">
        <v>2108</v>
      </c>
      <c r="L21108" t="s">
        <v>21</v>
      </c>
      <c r="M21108" t="s">
        <v>22</v>
      </c>
      <c r="N21108" t="s">
        <v>23</v>
      </c>
      <c r="O21108" t="s">
        <v>114</v>
      </c>
      <c r="P21108" t="s">
        <v>153</v>
      </c>
      <c r="Q21108" t="s">
        <v>473</v>
      </c>
      <c r="R21108" t="s">
        <v>2109</v>
      </c>
    </row>
    <row r="21109" spans="1:18" x14ac:dyDescent="0.25">
      <c r="A21109" s="1">
        <v>0.40208333333333335</v>
      </c>
      <c r="B21109">
        <v>2007</v>
      </c>
      <c r="C21109">
        <v>9</v>
      </c>
      <c r="D21109">
        <v>4</v>
      </c>
      <c r="E21109" t="s">
        <v>1571</v>
      </c>
      <c r="F21109" t="s">
        <v>295</v>
      </c>
      <c r="G21109" t="s">
        <v>9678</v>
      </c>
      <c r="H21109">
        <v>29.8704597409195</v>
      </c>
      <c r="I21109">
        <v>9.9371700000000001</v>
      </c>
      <c r="J21109">
        <v>99.981899999999996</v>
      </c>
      <c r="K21109" t="s">
        <v>2108</v>
      </c>
      <c r="L21109" t="s">
        <v>21</v>
      </c>
      <c r="M21109" t="s">
        <v>22</v>
      </c>
      <c r="N21109" t="s">
        <v>23</v>
      </c>
      <c r="O21109" t="s">
        <v>114</v>
      </c>
      <c r="P21109" t="s">
        <v>153</v>
      </c>
      <c r="Q21109" t="s">
        <v>473</v>
      </c>
      <c r="R21109" t="s">
        <v>2109</v>
      </c>
    </row>
    <row r="21110" spans="1:18" x14ac:dyDescent="0.25">
      <c r="A21110" s="1">
        <v>4.1666666666666664E-2</v>
      </c>
      <c r="B21110">
        <v>2007</v>
      </c>
      <c r="C21110">
        <v>8</v>
      </c>
      <c r="D21110">
        <v>31</v>
      </c>
      <c r="E21110" t="s">
        <v>1571</v>
      </c>
      <c r="F21110" t="s">
        <v>295</v>
      </c>
      <c r="G21110" t="s">
        <v>2017</v>
      </c>
      <c r="H21110">
        <v>12.1920243840488</v>
      </c>
      <c r="I21110">
        <v>10.116199999999999</v>
      </c>
      <c r="J21110">
        <v>99.811800000000005</v>
      </c>
      <c r="K21110" t="s">
        <v>2108</v>
      </c>
      <c r="L21110" t="s">
        <v>21</v>
      </c>
      <c r="M21110" t="s">
        <v>22</v>
      </c>
      <c r="N21110" t="s">
        <v>23</v>
      </c>
      <c r="O21110" t="s">
        <v>114</v>
      </c>
      <c r="P21110" t="s">
        <v>153</v>
      </c>
      <c r="Q21110" t="s">
        <v>473</v>
      </c>
      <c r="R21110" t="s">
        <v>2109</v>
      </c>
    </row>
    <row r="21111" spans="1:18" x14ac:dyDescent="0.25">
      <c r="A21111" s="1">
        <v>0.4375</v>
      </c>
      <c r="B21111">
        <v>2007</v>
      </c>
      <c r="C21111">
        <v>8</v>
      </c>
      <c r="D21111">
        <v>31</v>
      </c>
      <c r="E21111" t="s">
        <v>1669</v>
      </c>
      <c r="F21111" t="s">
        <v>295</v>
      </c>
      <c r="G21111" t="s">
        <v>8316</v>
      </c>
      <c r="H21111">
        <v>22.860045720091399</v>
      </c>
      <c r="I21111">
        <v>10.172499999999999</v>
      </c>
      <c r="J21111">
        <v>99.778700000000001</v>
      </c>
      <c r="K21111" t="s">
        <v>2108</v>
      </c>
      <c r="L21111" t="s">
        <v>21</v>
      </c>
      <c r="M21111" t="s">
        <v>22</v>
      </c>
      <c r="N21111" t="s">
        <v>23</v>
      </c>
      <c r="O21111" t="s">
        <v>114</v>
      </c>
      <c r="P21111" t="s">
        <v>153</v>
      </c>
      <c r="Q21111" t="s">
        <v>473</v>
      </c>
      <c r="R21111" t="s">
        <v>2109</v>
      </c>
    </row>
    <row r="21112" spans="1:18" x14ac:dyDescent="0.25">
      <c r="A21112" s="1">
        <v>0.33333333333333331</v>
      </c>
      <c r="B21112">
        <v>2007</v>
      </c>
      <c r="C21112">
        <v>9</v>
      </c>
      <c r="D21112">
        <v>5</v>
      </c>
      <c r="E21112" t="s">
        <v>1669</v>
      </c>
      <c r="F21112" t="s">
        <v>295</v>
      </c>
      <c r="G21112" t="s">
        <v>8316</v>
      </c>
      <c r="H21112">
        <v>30.4800609601219</v>
      </c>
      <c r="I21112">
        <v>10.172499999999999</v>
      </c>
      <c r="J21112">
        <v>99.778700000000001</v>
      </c>
      <c r="K21112" t="s">
        <v>2108</v>
      </c>
      <c r="L21112" t="s">
        <v>21</v>
      </c>
      <c r="M21112" t="s">
        <v>22</v>
      </c>
      <c r="N21112" t="s">
        <v>23</v>
      </c>
      <c r="O21112" t="s">
        <v>114</v>
      </c>
      <c r="P21112" t="s">
        <v>153</v>
      </c>
      <c r="Q21112" t="s">
        <v>473</v>
      </c>
      <c r="R21112" t="s">
        <v>2109</v>
      </c>
    </row>
    <row r="21113" spans="1:18" x14ac:dyDescent="0.25">
      <c r="A21113" s="1">
        <v>0.42430555555555555</v>
      </c>
      <c r="B21113">
        <v>2012</v>
      </c>
      <c r="C21113">
        <v>12</v>
      </c>
      <c r="D21113">
        <v>15</v>
      </c>
      <c r="F21113" t="s">
        <v>295</v>
      </c>
      <c r="G21113" t="s">
        <v>3947</v>
      </c>
      <c r="H21113">
        <v>17.100000000000001</v>
      </c>
      <c r="I21113">
        <v>8.0730500000000003</v>
      </c>
      <c r="J21113">
        <v>98.447299999999998</v>
      </c>
      <c r="K21113" t="s">
        <v>2108</v>
      </c>
      <c r="L21113" t="s">
        <v>21</v>
      </c>
      <c r="M21113" t="s">
        <v>22</v>
      </c>
      <c r="N21113" t="s">
        <v>23</v>
      </c>
      <c r="O21113" t="s">
        <v>114</v>
      </c>
      <c r="P21113" t="s">
        <v>153</v>
      </c>
      <c r="Q21113" t="s">
        <v>473</v>
      </c>
      <c r="R21113" t="s">
        <v>2109</v>
      </c>
    </row>
    <row r="21114" spans="1:18" x14ac:dyDescent="0.25">
      <c r="A21114" s="1">
        <v>0.625</v>
      </c>
      <c r="B21114">
        <v>2012</v>
      </c>
      <c r="C21114">
        <v>3</v>
      </c>
      <c r="D21114">
        <v>29</v>
      </c>
      <c r="F21114" t="s">
        <v>295</v>
      </c>
      <c r="G21114" t="s">
        <v>6090</v>
      </c>
      <c r="H21114">
        <v>30</v>
      </c>
      <c r="I21114">
        <v>9.3699999999999992</v>
      </c>
      <c r="J21114">
        <v>98.037999999999997</v>
      </c>
      <c r="K21114" t="s">
        <v>2108</v>
      </c>
      <c r="L21114" t="s">
        <v>21</v>
      </c>
      <c r="M21114" t="s">
        <v>22</v>
      </c>
      <c r="N21114" t="s">
        <v>23</v>
      </c>
      <c r="O21114" t="s">
        <v>114</v>
      </c>
      <c r="P21114" t="s">
        <v>153</v>
      </c>
      <c r="Q21114" t="s">
        <v>473</v>
      </c>
      <c r="R21114" t="s">
        <v>2109</v>
      </c>
    </row>
    <row r="21115" spans="1:18" x14ac:dyDescent="0.25">
      <c r="A21115" s="1">
        <v>0.54166666666666663</v>
      </c>
      <c r="B21115">
        <v>2007</v>
      </c>
      <c r="C21115">
        <v>9</v>
      </c>
      <c r="D21115">
        <v>5</v>
      </c>
      <c r="F21115" t="s">
        <v>295</v>
      </c>
      <c r="G21115" t="s">
        <v>8317</v>
      </c>
      <c r="H21115">
        <v>12.1920243840488</v>
      </c>
      <c r="I21115">
        <v>10.083299999999999</v>
      </c>
      <c r="J21115">
        <v>99.8386</v>
      </c>
      <c r="K21115" t="s">
        <v>2108</v>
      </c>
      <c r="L21115" t="s">
        <v>21</v>
      </c>
      <c r="M21115" t="s">
        <v>22</v>
      </c>
      <c r="N21115" t="s">
        <v>23</v>
      </c>
      <c r="O21115" t="s">
        <v>114</v>
      </c>
      <c r="P21115" t="s">
        <v>153</v>
      </c>
      <c r="Q21115" t="s">
        <v>473</v>
      </c>
      <c r="R21115" t="s">
        <v>2109</v>
      </c>
    </row>
    <row r="21116" spans="1:18" x14ac:dyDescent="0.25">
      <c r="A21116" s="1">
        <v>0.78055555555555556</v>
      </c>
      <c r="B21116">
        <v>2014</v>
      </c>
      <c r="C21116">
        <v>4</v>
      </c>
      <c r="D21116">
        <v>26</v>
      </c>
      <c r="F21116" t="s">
        <v>420</v>
      </c>
      <c r="G21116" t="s">
        <v>1284</v>
      </c>
      <c r="H21116">
        <v>17.899999999999999</v>
      </c>
      <c r="I21116">
        <v>-8.3659499999999998</v>
      </c>
      <c r="J21116">
        <v>116.084</v>
      </c>
      <c r="K21116" t="s">
        <v>1289</v>
      </c>
      <c r="L21116" t="s">
        <v>21</v>
      </c>
      <c r="M21116" t="s">
        <v>22</v>
      </c>
      <c r="N21116" t="s">
        <v>23</v>
      </c>
      <c r="O21116" t="s">
        <v>72</v>
      </c>
      <c r="P21116" t="s">
        <v>1290</v>
      </c>
      <c r="Q21116" t="s">
        <v>1291</v>
      </c>
      <c r="R21116" t="s">
        <v>1292</v>
      </c>
    </row>
    <row r="21117" spans="1:18" x14ac:dyDescent="0.25">
      <c r="A21117" s="1">
        <v>0.45069444444444445</v>
      </c>
      <c r="B21117">
        <v>2013</v>
      </c>
      <c r="C21117">
        <v>5</v>
      </c>
      <c r="D21117">
        <v>25</v>
      </c>
      <c r="F21117" t="s">
        <v>360</v>
      </c>
      <c r="G21117" t="s">
        <v>5405</v>
      </c>
      <c r="H21117">
        <v>22.4</v>
      </c>
      <c r="I21117">
        <v>-0.39602199999999999</v>
      </c>
      <c r="J21117">
        <v>-90.287800000000004</v>
      </c>
      <c r="K21117" t="s">
        <v>5410</v>
      </c>
      <c r="P21117" t="s">
        <v>5411</v>
      </c>
      <c r="Q21117" t="s">
        <v>5412</v>
      </c>
      <c r="R21117" t="s">
        <v>5413</v>
      </c>
    </row>
    <row r="21118" spans="1:18" x14ac:dyDescent="0.25">
      <c r="A21118" s="1">
        <v>0.33333333333333331</v>
      </c>
      <c r="B21118">
        <v>2012</v>
      </c>
      <c r="C21118">
        <v>9</v>
      </c>
      <c r="D21118">
        <v>30</v>
      </c>
      <c r="E21118" t="s">
        <v>696</v>
      </c>
      <c r="F21118" t="s">
        <v>411</v>
      </c>
      <c r="G21118" t="s">
        <v>10314</v>
      </c>
      <c r="H21118">
        <v>14</v>
      </c>
      <c r="I21118">
        <v>-32.714100000000002</v>
      </c>
      <c r="J21118">
        <v>152.149</v>
      </c>
      <c r="K21118" t="s">
        <v>10315</v>
      </c>
      <c r="L21118" t="s">
        <v>21</v>
      </c>
      <c r="M21118" t="s">
        <v>22</v>
      </c>
      <c r="N21118" t="s">
        <v>23</v>
      </c>
      <c r="O21118" t="s">
        <v>72</v>
      </c>
      <c r="P21118" t="s">
        <v>1290</v>
      </c>
      <c r="Q21118" t="s">
        <v>10316</v>
      </c>
      <c r="R21118" t="s">
        <v>495</v>
      </c>
    </row>
    <row r="21119" spans="1:18" x14ac:dyDescent="0.25">
      <c r="A21119" s="1">
        <v>0.45833333333333331</v>
      </c>
      <c r="B21119">
        <v>2012</v>
      </c>
      <c r="C21119">
        <v>5</v>
      </c>
      <c r="D21119">
        <v>26</v>
      </c>
      <c r="E21119" t="s">
        <v>605</v>
      </c>
      <c r="F21119" t="s">
        <v>33</v>
      </c>
      <c r="G21119" t="s">
        <v>5334</v>
      </c>
      <c r="H21119">
        <v>28.346456692913399</v>
      </c>
      <c r="I21119">
        <v>24.555700000000002</v>
      </c>
      <c r="J21119">
        <v>-81.782600000000002</v>
      </c>
      <c r="K21119" t="s">
        <v>2334</v>
      </c>
      <c r="L21119" t="s">
        <v>21</v>
      </c>
      <c r="M21119" t="s">
        <v>213</v>
      </c>
      <c r="N21119" t="s">
        <v>276</v>
      </c>
      <c r="O21119" t="s">
        <v>457</v>
      </c>
      <c r="P21119" t="s">
        <v>2239</v>
      </c>
      <c r="Q21119" t="s">
        <v>2335</v>
      </c>
      <c r="R21119" t="s">
        <v>282</v>
      </c>
    </row>
    <row r="21120" spans="1:18" x14ac:dyDescent="0.25">
      <c r="A21120" s="1">
        <v>0.25</v>
      </c>
      <c r="B21120">
        <v>2012</v>
      </c>
      <c r="C21120">
        <v>5</v>
      </c>
      <c r="D21120">
        <v>25</v>
      </c>
      <c r="E21120" t="s">
        <v>605</v>
      </c>
      <c r="F21120" t="s">
        <v>33</v>
      </c>
      <c r="G21120" t="s">
        <v>7946</v>
      </c>
      <c r="H21120">
        <v>6.0960121920243804</v>
      </c>
      <c r="I21120">
        <v>24.5671</v>
      </c>
      <c r="J21120">
        <v>-81.795900000000003</v>
      </c>
      <c r="K21120" t="s">
        <v>2334</v>
      </c>
      <c r="L21120" t="s">
        <v>21</v>
      </c>
      <c r="M21120" t="s">
        <v>213</v>
      </c>
      <c r="N21120" t="s">
        <v>276</v>
      </c>
      <c r="O21120" t="s">
        <v>457</v>
      </c>
      <c r="P21120" t="s">
        <v>2239</v>
      </c>
      <c r="Q21120" t="s">
        <v>2335</v>
      </c>
      <c r="R21120" t="s">
        <v>282</v>
      </c>
    </row>
    <row r="21121" spans="1:18" x14ac:dyDescent="0.25">
      <c r="A21121" s="1">
        <v>0.64097222222222228</v>
      </c>
      <c r="B21121">
        <v>2004</v>
      </c>
      <c r="C21121">
        <v>9</v>
      </c>
      <c r="D21121">
        <v>13</v>
      </c>
      <c r="E21121" t="s">
        <v>39</v>
      </c>
      <c r="F21121" t="s">
        <v>5589</v>
      </c>
      <c r="G21121" t="s">
        <v>9596</v>
      </c>
      <c r="H21121">
        <v>17.399999999999999</v>
      </c>
      <c r="I21121">
        <v>14.454599999999999</v>
      </c>
      <c r="J21121">
        <v>-60.884900000000002</v>
      </c>
      <c r="K21121" t="s">
        <v>2334</v>
      </c>
      <c r="L21121" t="s">
        <v>21</v>
      </c>
      <c r="M21121" t="s">
        <v>213</v>
      </c>
      <c r="N21121" t="s">
        <v>276</v>
      </c>
      <c r="O21121" t="s">
        <v>457</v>
      </c>
      <c r="P21121" t="s">
        <v>2239</v>
      </c>
      <c r="Q21121" t="s">
        <v>2335</v>
      </c>
    </row>
    <row r="21122" spans="1:18" x14ac:dyDescent="0.25">
      <c r="A21122" s="1">
        <v>0.51041666666666663</v>
      </c>
      <c r="B21122">
        <v>2013</v>
      </c>
      <c r="C21122">
        <v>3</v>
      </c>
      <c r="D21122">
        <v>18</v>
      </c>
      <c r="E21122" t="s">
        <v>39</v>
      </c>
      <c r="F21122" t="s">
        <v>1138</v>
      </c>
      <c r="G21122" t="s">
        <v>2333</v>
      </c>
      <c r="H21122">
        <v>17</v>
      </c>
      <c r="I21122">
        <v>12.601900000000001</v>
      </c>
      <c r="J21122">
        <v>-70.057699999999997</v>
      </c>
      <c r="K21122" t="s">
        <v>2334</v>
      </c>
      <c r="L21122" t="s">
        <v>21</v>
      </c>
      <c r="M21122" t="s">
        <v>213</v>
      </c>
      <c r="N21122" t="s">
        <v>276</v>
      </c>
      <c r="O21122" t="s">
        <v>457</v>
      </c>
      <c r="P21122" t="s">
        <v>2239</v>
      </c>
      <c r="Q21122" t="s">
        <v>2335</v>
      </c>
    </row>
    <row r="21123" spans="1:18" x14ac:dyDescent="0.25">
      <c r="A21123" s="1">
        <v>0.53472222222222221</v>
      </c>
      <c r="B21123">
        <v>2012</v>
      </c>
      <c r="C21123">
        <v>5</v>
      </c>
      <c r="D21123">
        <v>4</v>
      </c>
      <c r="E21123" t="s">
        <v>39</v>
      </c>
      <c r="F21123" t="s">
        <v>244</v>
      </c>
      <c r="G21123" t="s">
        <v>2385</v>
      </c>
      <c r="H21123">
        <v>11</v>
      </c>
      <c r="I21123">
        <v>20.576899999999998</v>
      </c>
      <c r="J21123">
        <v>-86.903099999999995</v>
      </c>
      <c r="K21123" t="s">
        <v>2334</v>
      </c>
      <c r="L21123" t="s">
        <v>21</v>
      </c>
      <c r="M21123" t="s">
        <v>213</v>
      </c>
      <c r="N21123" t="s">
        <v>276</v>
      </c>
      <c r="O21123" t="s">
        <v>457</v>
      </c>
      <c r="P21123" t="s">
        <v>2239</v>
      </c>
      <c r="Q21123" t="s">
        <v>2335</v>
      </c>
    </row>
    <row r="21124" spans="1:18" x14ac:dyDescent="0.25">
      <c r="A21124" s="1">
        <v>0.625</v>
      </c>
      <c r="B21124">
        <v>2014</v>
      </c>
      <c r="C21124">
        <v>8</v>
      </c>
      <c r="D21124">
        <v>24</v>
      </c>
      <c r="F21124" t="s">
        <v>151</v>
      </c>
      <c r="G21124" t="s">
        <v>9103</v>
      </c>
      <c r="H21124">
        <v>11.89</v>
      </c>
      <c r="I21124">
        <v>12.290800000000001</v>
      </c>
      <c r="J21124">
        <v>-69.158799999999999</v>
      </c>
      <c r="K21124" t="s">
        <v>2334</v>
      </c>
      <c r="L21124" t="s">
        <v>21</v>
      </c>
      <c r="M21124" t="s">
        <v>213</v>
      </c>
      <c r="N21124" t="s">
        <v>276</v>
      </c>
      <c r="O21124" t="s">
        <v>457</v>
      </c>
      <c r="P21124" t="s">
        <v>2239</v>
      </c>
      <c r="Q21124" t="s">
        <v>2335</v>
      </c>
      <c r="R21124" t="s">
        <v>282</v>
      </c>
    </row>
    <row r="21125" spans="1:18" x14ac:dyDescent="0.25">
      <c r="A21125" s="1">
        <v>0.78749999999999998</v>
      </c>
      <c r="B21125">
        <v>2013</v>
      </c>
      <c r="C21125">
        <v>2</v>
      </c>
      <c r="D21125">
        <v>27</v>
      </c>
      <c r="E21125" t="s">
        <v>39</v>
      </c>
      <c r="F21125" t="s">
        <v>2401</v>
      </c>
      <c r="G21125" t="s">
        <v>2402</v>
      </c>
      <c r="H21125">
        <v>15.85</v>
      </c>
      <c r="I21125">
        <v>13.0808</v>
      </c>
      <c r="J21125">
        <v>-59.63</v>
      </c>
      <c r="K21125" t="s">
        <v>2405</v>
      </c>
      <c r="L21125" t="s">
        <v>21</v>
      </c>
      <c r="M21125" t="s">
        <v>22</v>
      </c>
      <c r="N21125" t="s">
        <v>23</v>
      </c>
      <c r="O21125" t="s">
        <v>126</v>
      </c>
      <c r="P21125" t="s">
        <v>127</v>
      </c>
      <c r="Q21125" t="s">
        <v>2404</v>
      </c>
    </row>
    <row r="21126" spans="1:18" x14ac:dyDescent="0.25">
      <c r="A21126" s="1">
        <v>0.57013888888888886</v>
      </c>
      <c r="B21126">
        <v>2012</v>
      </c>
      <c r="C21126">
        <v>6</v>
      </c>
      <c r="D21126">
        <v>25</v>
      </c>
      <c r="E21126" t="s">
        <v>39</v>
      </c>
      <c r="F21126" t="s">
        <v>18</v>
      </c>
      <c r="G21126" t="s">
        <v>4995</v>
      </c>
      <c r="H21126">
        <v>9.1999999999999993</v>
      </c>
      <c r="I21126">
        <v>18.342400000000001</v>
      </c>
      <c r="J21126">
        <v>-68.836100000000002</v>
      </c>
      <c r="K21126" t="s">
        <v>2405</v>
      </c>
      <c r="L21126" t="s">
        <v>21</v>
      </c>
      <c r="M21126" t="s">
        <v>22</v>
      </c>
      <c r="N21126" t="s">
        <v>23</v>
      </c>
      <c r="O21126" t="s">
        <v>126</v>
      </c>
      <c r="P21126" t="s">
        <v>127</v>
      </c>
      <c r="Q21126" t="s">
        <v>2404</v>
      </c>
    </row>
    <row r="21127" spans="1:18" x14ac:dyDescent="0.25">
      <c r="A21127" s="1">
        <v>0.78749999999999998</v>
      </c>
      <c r="B21127">
        <v>2013</v>
      </c>
      <c r="C21127">
        <v>2</v>
      </c>
      <c r="D21127">
        <v>27</v>
      </c>
      <c r="E21127" t="s">
        <v>39</v>
      </c>
      <c r="F21127" t="s">
        <v>2401</v>
      </c>
      <c r="G21127" t="s">
        <v>2402</v>
      </c>
      <c r="H21127">
        <v>15.85</v>
      </c>
      <c r="I21127">
        <v>13.0808</v>
      </c>
      <c r="J21127">
        <v>-59.63</v>
      </c>
      <c r="K21127" t="s">
        <v>2403</v>
      </c>
      <c r="L21127" t="s">
        <v>21</v>
      </c>
      <c r="M21127" t="s">
        <v>22</v>
      </c>
      <c r="N21127" t="s">
        <v>23</v>
      </c>
      <c r="O21127" t="s">
        <v>126</v>
      </c>
      <c r="P21127" t="s">
        <v>127</v>
      </c>
      <c r="Q21127" t="s">
        <v>2404</v>
      </c>
    </row>
    <row r="21128" spans="1:18" x14ac:dyDescent="0.25">
      <c r="A21128" s="1">
        <v>0.625</v>
      </c>
      <c r="B21128">
        <v>2014</v>
      </c>
      <c r="C21128">
        <v>8</v>
      </c>
      <c r="D21128">
        <v>13</v>
      </c>
      <c r="E21128" t="s">
        <v>39</v>
      </c>
      <c r="F21128" t="s">
        <v>244</v>
      </c>
      <c r="G21128" t="s">
        <v>9713</v>
      </c>
      <c r="H21128">
        <v>24.690007620015201</v>
      </c>
      <c r="I21128">
        <v>21.160399999999999</v>
      </c>
      <c r="J21128">
        <v>-86.843299999999999</v>
      </c>
      <c r="K21128" t="s">
        <v>2403</v>
      </c>
      <c r="L21128" t="s">
        <v>21</v>
      </c>
      <c r="M21128" t="s">
        <v>22</v>
      </c>
      <c r="N21128" t="s">
        <v>23</v>
      </c>
      <c r="O21128" t="s">
        <v>126</v>
      </c>
      <c r="P21128" t="s">
        <v>127</v>
      </c>
      <c r="Q21128" t="s">
        <v>2404</v>
      </c>
    </row>
    <row r="21129" spans="1:18" x14ac:dyDescent="0.25">
      <c r="A21129" s="1">
        <v>0.39583333333333331</v>
      </c>
      <c r="B21129">
        <v>2012</v>
      </c>
      <c r="C21129">
        <v>5</v>
      </c>
      <c r="D21129">
        <v>15</v>
      </c>
      <c r="E21129" t="s">
        <v>5961</v>
      </c>
      <c r="F21129" t="s">
        <v>801</v>
      </c>
      <c r="G21129" t="s">
        <v>6276</v>
      </c>
      <c r="H21129">
        <v>20</v>
      </c>
      <c r="I21129">
        <v>43.158499999999997</v>
      </c>
      <c r="J21129">
        <v>6.6233599999999999</v>
      </c>
      <c r="K21129" t="s">
        <v>6304</v>
      </c>
      <c r="L21129" t="s">
        <v>21</v>
      </c>
      <c r="M21129" t="s">
        <v>1856</v>
      </c>
      <c r="N21129" t="s">
        <v>6071</v>
      </c>
      <c r="O21129" t="s">
        <v>6281</v>
      </c>
      <c r="P21129" t="s">
        <v>6305</v>
      </c>
      <c r="Q21129" t="s">
        <v>6306</v>
      </c>
      <c r="R21129" t="s">
        <v>547</v>
      </c>
    </row>
    <row r="21130" spans="1:18" x14ac:dyDescent="0.25">
      <c r="A21130" s="1">
        <v>0.43055555555555558</v>
      </c>
      <c r="B21130">
        <v>2011</v>
      </c>
      <c r="C21130">
        <v>8</v>
      </c>
      <c r="D21130">
        <v>23</v>
      </c>
      <c r="E21130" t="s">
        <v>4229</v>
      </c>
      <c r="F21130" t="s">
        <v>801</v>
      </c>
      <c r="G21130" t="s">
        <v>4230</v>
      </c>
      <c r="H21130">
        <v>19.510000000000002</v>
      </c>
      <c r="I21130">
        <v>48.205800000000004</v>
      </c>
      <c r="J21130">
        <v>-4.4494199999999999</v>
      </c>
      <c r="K21130" t="s">
        <v>4232</v>
      </c>
      <c r="L21130" t="s">
        <v>21</v>
      </c>
      <c r="M21130" t="s">
        <v>22</v>
      </c>
      <c r="N21130" t="s">
        <v>23</v>
      </c>
      <c r="O21130" t="s">
        <v>24</v>
      </c>
      <c r="P21130" t="s">
        <v>54</v>
      </c>
      <c r="Q21130" t="s">
        <v>1999</v>
      </c>
      <c r="R21130" t="s">
        <v>1490</v>
      </c>
    </row>
    <row r="21131" spans="1:18" x14ac:dyDescent="0.25">
      <c r="A21131" s="1">
        <v>0</v>
      </c>
      <c r="B21131">
        <v>2013</v>
      </c>
      <c r="C21131">
        <v>9</v>
      </c>
      <c r="D21131">
        <v>9</v>
      </c>
      <c r="E21131" t="s">
        <v>1480</v>
      </c>
      <c r="F21131" t="s">
        <v>774</v>
      </c>
      <c r="G21131" t="s">
        <v>4253</v>
      </c>
      <c r="H21131">
        <v>35.6</v>
      </c>
      <c r="I21131">
        <v>39.462600000000002</v>
      </c>
      <c r="J21131">
        <v>2.4726699999999999</v>
      </c>
      <c r="K21131" t="s">
        <v>7733</v>
      </c>
      <c r="L21131" t="s">
        <v>21</v>
      </c>
      <c r="M21131" t="s">
        <v>22</v>
      </c>
      <c r="N21131" t="s">
        <v>23</v>
      </c>
      <c r="O21131" t="s">
        <v>24</v>
      </c>
      <c r="P21131" t="s">
        <v>54</v>
      </c>
      <c r="Q21131" t="s">
        <v>1999</v>
      </c>
      <c r="R21131" t="s">
        <v>701</v>
      </c>
    </row>
    <row r="21132" spans="1:18" x14ac:dyDescent="0.25">
      <c r="A21132" s="1">
        <v>0.46666666666666667</v>
      </c>
      <c r="B21132">
        <v>2014</v>
      </c>
      <c r="C21132">
        <v>7</v>
      </c>
      <c r="D21132">
        <v>27</v>
      </c>
      <c r="E21132" t="s">
        <v>2911</v>
      </c>
      <c r="F21132" t="s">
        <v>3277</v>
      </c>
      <c r="G21132" t="s">
        <v>4490</v>
      </c>
      <c r="H21132">
        <v>19.899999999999999</v>
      </c>
      <c r="I21132">
        <v>56.301299999999998</v>
      </c>
      <c r="J21132">
        <v>12.4702</v>
      </c>
      <c r="K21132" t="s">
        <v>5795</v>
      </c>
      <c r="L21132" t="s">
        <v>21</v>
      </c>
      <c r="M21132" t="s">
        <v>22</v>
      </c>
      <c r="N21132" t="s">
        <v>23</v>
      </c>
      <c r="O21132" t="s">
        <v>24</v>
      </c>
      <c r="P21132" t="s">
        <v>54</v>
      </c>
      <c r="Q21132" t="s">
        <v>1999</v>
      </c>
      <c r="R21132" t="s">
        <v>56</v>
      </c>
    </row>
    <row r="21133" spans="1:18" x14ac:dyDescent="0.25">
      <c r="A21133" s="1">
        <v>0.54166666666666663</v>
      </c>
      <c r="B21133">
        <v>2002</v>
      </c>
      <c r="C21133">
        <v>7</v>
      </c>
      <c r="D21133">
        <v>13</v>
      </c>
      <c r="E21133" t="s">
        <v>2845</v>
      </c>
      <c r="F21133" t="s">
        <v>2046</v>
      </c>
      <c r="G21133" t="s">
        <v>5794</v>
      </c>
      <c r="H21133">
        <v>13</v>
      </c>
      <c r="I21133">
        <v>51.613500000000002</v>
      </c>
      <c r="J21133">
        <v>3.9600599999999999</v>
      </c>
      <c r="K21133" t="s">
        <v>5795</v>
      </c>
      <c r="L21133" t="s">
        <v>21</v>
      </c>
      <c r="M21133" t="s">
        <v>22</v>
      </c>
      <c r="N21133" t="s">
        <v>23</v>
      </c>
      <c r="O21133" t="s">
        <v>24</v>
      </c>
      <c r="P21133" t="s">
        <v>54</v>
      </c>
      <c r="Q21133" t="s">
        <v>1999</v>
      </c>
      <c r="R21133" t="s">
        <v>56</v>
      </c>
    </row>
    <row r="21134" spans="1:18" x14ac:dyDescent="0.25">
      <c r="A21134" s="1">
        <v>0.78541666666666665</v>
      </c>
      <c r="B21134">
        <v>2014</v>
      </c>
      <c r="C21134">
        <v>9</v>
      </c>
      <c r="D21134">
        <v>18</v>
      </c>
      <c r="E21134" t="s">
        <v>641</v>
      </c>
      <c r="F21134" t="s">
        <v>542</v>
      </c>
      <c r="G21134" t="s">
        <v>642</v>
      </c>
      <c r="H21134">
        <v>15.98</v>
      </c>
      <c r="I21134">
        <v>56.026200000000003</v>
      </c>
      <c r="J21134">
        <v>12.6043</v>
      </c>
      <c r="K21134" t="s">
        <v>5795</v>
      </c>
      <c r="L21134" t="s">
        <v>21</v>
      </c>
      <c r="M21134" t="s">
        <v>22</v>
      </c>
      <c r="N21134" t="s">
        <v>23</v>
      </c>
      <c r="O21134" t="s">
        <v>24</v>
      </c>
      <c r="P21134" t="s">
        <v>54</v>
      </c>
      <c r="Q21134" t="s">
        <v>1999</v>
      </c>
      <c r="R21134" t="s">
        <v>56</v>
      </c>
    </row>
    <row r="21135" spans="1:18" x14ac:dyDescent="0.25">
      <c r="A21135" s="1">
        <v>0.43402777777777779</v>
      </c>
      <c r="B21135">
        <v>2012</v>
      </c>
      <c r="C21135">
        <v>4</v>
      </c>
      <c r="D21135">
        <v>21</v>
      </c>
      <c r="E21135" t="s">
        <v>47</v>
      </c>
      <c r="F21135" t="s">
        <v>1597</v>
      </c>
      <c r="G21135" t="s">
        <v>8070</v>
      </c>
      <c r="H21135">
        <v>13</v>
      </c>
      <c r="I21135">
        <v>36.019300000000001</v>
      </c>
      <c r="J21135">
        <v>14.290100000000001</v>
      </c>
      <c r="K21135" t="s">
        <v>8071</v>
      </c>
      <c r="L21135" t="s">
        <v>21</v>
      </c>
      <c r="M21135" t="s">
        <v>22</v>
      </c>
      <c r="N21135" t="s">
        <v>23</v>
      </c>
      <c r="O21135" t="s">
        <v>24</v>
      </c>
      <c r="P21135" t="s">
        <v>54</v>
      </c>
      <c r="Q21135" t="s">
        <v>1999</v>
      </c>
      <c r="R21135" t="s">
        <v>56</v>
      </c>
    </row>
    <row r="21136" spans="1:18" x14ac:dyDescent="0.25">
      <c r="A21136" s="1">
        <v>0.4375</v>
      </c>
      <c r="B21136">
        <v>2013</v>
      </c>
      <c r="C21136">
        <v>10</v>
      </c>
      <c r="D21136">
        <v>26</v>
      </c>
      <c r="E21136" t="s">
        <v>6909</v>
      </c>
      <c r="F21136" t="s">
        <v>774</v>
      </c>
      <c r="G21136" t="s">
        <v>6910</v>
      </c>
      <c r="H21136">
        <v>7.3</v>
      </c>
      <c r="I21136">
        <v>43.404699999999998</v>
      </c>
      <c r="J21136">
        <v>-3.31372</v>
      </c>
      <c r="K21136" t="s">
        <v>6912</v>
      </c>
      <c r="L21136" t="s">
        <v>21</v>
      </c>
      <c r="M21136" t="s">
        <v>22</v>
      </c>
      <c r="N21136" t="s">
        <v>23</v>
      </c>
      <c r="O21136" t="s">
        <v>24</v>
      </c>
      <c r="P21136" t="s">
        <v>54</v>
      </c>
      <c r="Q21136" t="s">
        <v>1999</v>
      </c>
      <c r="R21136" t="s">
        <v>1068</v>
      </c>
    </row>
    <row r="21137" spans="1:18" x14ac:dyDescent="0.25">
      <c r="A21137" s="1">
        <v>0.83333333333333337</v>
      </c>
      <c r="B21137">
        <v>2013</v>
      </c>
      <c r="C21137">
        <v>10</v>
      </c>
      <c r="D21137">
        <v>4</v>
      </c>
      <c r="E21137" t="s">
        <v>6909</v>
      </c>
      <c r="F21137" t="s">
        <v>774</v>
      </c>
      <c r="G21137" t="s">
        <v>7063</v>
      </c>
      <c r="H21137">
        <v>6.5</v>
      </c>
      <c r="I21137">
        <v>43.377099999999999</v>
      </c>
      <c r="J21137">
        <v>-3.2132499999999999</v>
      </c>
      <c r="K21137" t="s">
        <v>6912</v>
      </c>
      <c r="L21137" t="s">
        <v>21</v>
      </c>
      <c r="M21137" t="s">
        <v>22</v>
      </c>
      <c r="N21137" t="s">
        <v>23</v>
      </c>
      <c r="O21137" t="s">
        <v>24</v>
      </c>
      <c r="P21137" t="s">
        <v>54</v>
      </c>
      <c r="Q21137" t="s">
        <v>1999</v>
      </c>
      <c r="R21137" t="s">
        <v>1068</v>
      </c>
    </row>
    <row r="21138" spans="1:18" x14ac:dyDescent="0.25">
      <c r="A21138" s="1">
        <v>0.85416666666666663</v>
      </c>
      <c r="B21138">
        <v>2013</v>
      </c>
      <c r="C21138">
        <v>8</v>
      </c>
      <c r="D21138">
        <v>29</v>
      </c>
      <c r="E21138" t="s">
        <v>6909</v>
      </c>
      <c r="F21138" t="s">
        <v>774</v>
      </c>
      <c r="G21138" t="s">
        <v>6910</v>
      </c>
      <c r="H21138">
        <v>6</v>
      </c>
      <c r="I21138">
        <v>43.404699999999998</v>
      </c>
      <c r="J21138">
        <v>-3.31372</v>
      </c>
      <c r="K21138" t="s">
        <v>6912</v>
      </c>
      <c r="L21138" t="s">
        <v>21</v>
      </c>
      <c r="M21138" t="s">
        <v>22</v>
      </c>
      <c r="N21138" t="s">
        <v>23</v>
      </c>
      <c r="O21138" t="s">
        <v>24</v>
      </c>
      <c r="P21138" t="s">
        <v>54</v>
      </c>
      <c r="Q21138" t="s">
        <v>1999</v>
      </c>
      <c r="R21138" t="s">
        <v>1068</v>
      </c>
    </row>
    <row r="21139" spans="1:18" x14ac:dyDescent="0.25">
      <c r="A21139" s="1">
        <v>0.46527777777777779</v>
      </c>
      <c r="B21139">
        <v>2014</v>
      </c>
      <c r="C21139">
        <v>8</v>
      </c>
      <c r="D21139">
        <v>24</v>
      </c>
      <c r="E21139" t="s">
        <v>1480</v>
      </c>
      <c r="F21139" t="s">
        <v>774</v>
      </c>
      <c r="G21139" t="s">
        <v>2237</v>
      </c>
      <c r="H21139">
        <v>27.43</v>
      </c>
      <c r="I21139">
        <v>41.8795</v>
      </c>
      <c r="J21139">
        <v>3.1978800000000001</v>
      </c>
      <c r="K21139" t="s">
        <v>1998</v>
      </c>
      <c r="L21139" t="s">
        <v>21</v>
      </c>
      <c r="M21139" t="s">
        <v>22</v>
      </c>
      <c r="N21139" t="s">
        <v>23</v>
      </c>
      <c r="O21139" t="s">
        <v>24</v>
      </c>
      <c r="P21139" t="s">
        <v>54</v>
      </c>
      <c r="Q21139" t="s">
        <v>1999</v>
      </c>
      <c r="R21139" t="s">
        <v>56</v>
      </c>
    </row>
    <row r="21140" spans="1:18" x14ac:dyDescent="0.25">
      <c r="A21140" s="1">
        <v>0.40347222222222223</v>
      </c>
      <c r="B21140">
        <v>2014</v>
      </c>
      <c r="C21140">
        <v>9</v>
      </c>
      <c r="D21140">
        <v>20</v>
      </c>
      <c r="E21140" t="s">
        <v>1480</v>
      </c>
      <c r="F21140" t="s">
        <v>774</v>
      </c>
      <c r="G21140" t="s">
        <v>3118</v>
      </c>
      <c r="H21140">
        <v>24.99</v>
      </c>
      <c r="I21140">
        <v>41.9163</v>
      </c>
      <c r="J21140">
        <v>3.2147000000000001</v>
      </c>
      <c r="K21140" t="s">
        <v>1998</v>
      </c>
      <c r="L21140" t="s">
        <v>21</v>
      </c>
      <c r="M21140" t="s">
        <v>22</v>
      </c>
      <c r="N21140" t="s">
        <v>23</v>
      </c>
      <c r="O21140" t="s">
        <v>24</v>
      </c>
      <c r="P21140" t="s">
        <v>54</v>
      </c>
      <c r="Q21140" t="s">
        <v>1999</v>
      </c>
      <c r="R21140" t="s">
        <v>56</v>
      </c>
    </row>
    <row r="21141" spans="1:18" x14ac:dyDescent="0.25">
      <c r="A21141" s="1">
        <v>0.42152777777777778</v>
      </c>
      <c r="B21141">
        <v>2014</v>
      </c>
      <c r="C21141">
        <v>9</v>
      </c>
      <c r="D21141">
        <v>11</v>
      </c>
      <c r="E21141" t="s">
        <v>1480</v>
      </c>
      <c r="F21141" t="s">
        <v>774</v>
      </c>
      <c r="G21141" t="s">
        <v>9721</v>
      </c>
      <c r="H21141">
        <v>29.87</v>
      </c>
      <c r="I21141">
        <v>41.861699999999999</v>
      </c>
      <c r="J21141">
        <v>3.1877900000000001</v>
      </c>
      <c r="K21141" t="s">
        <v>1998</v>
      </c>
      <c r="L21141" t="s">
        <v>21</v>
      </c>
      <c r="M21141" t="s">
        <v>22</v>
      </c>
      <c r="N21141" t="s">
        <v>23</v>
      </c>
      <c r="O21141" t="s">
        <v>24</v>
      </c>
      <c r="P21141" t="s">
        <v>54</v>
      </c>
      <c r="Q21141" t="s">
        <v>1999</v>
      </c>
      <c r="R21141" t="s">
        <v>56</v>
      </c>
    </row>
    <row r="21142" spans="1:18" x14ac:dyDescent="0.25">
      <c r="A21142" s="1">
        <v>0.39583333333333331</v>
      </c>
      <c r="B21142">
        <v>2013</v>
      </c>
      <c r="C21142">
        <v>9</v>
      </c>
      <c r="D21142">
        <v>28</v>
      </c>
      <c r="E21142" t="s">
        <v>6159</v>
      </c>
      <c r="F21142" t="s">
        <v>774</v>
      </c>
      <c r="G21142" t="s">
        <v>3261</v>
      </c>
      <c r="H21142">
        <v>25.91</v>
      </c>
      <c r="I21142">
        <v>41.890900000000002</v>
      </c>
      <c r="J21142">
        <v>3.2070799999999999</v>
      </c>
      <c r="K21142" t="s">
        <v>1998</v>
      </c>
      <c r="L21142" t="s">
        <v>21</v>
      </c>
      <c r="M21142" t="s">
        <v>22</v>
      </c>
      <c r="N21142" t="s">
        <v>23</v>
      </c>
      <c r="O21142" t="s">
        <v>24</v>
      </c>
      <c r="P21142" t="s">
        <v>54</v>
      </c>
      <c r="Q21142" t="s">
        <v>1999</v>
      </c>
      <c r="R21142" t="s">
        <v>56</v>
      </c>
    </row>
    <row r="21143" spans="1:18" x14ac:dyDescent="0.25">
      <c r="A21143" s="1">
        <v>0.48541666666666666</v>
      </c>
      <c r="B21143">
        <v>2014</v>
      </c>
      <c r="C21143">
        <v>6</v>
      </c>
      <c r="D21143">
        <v>9</v>
      </c>
      <c r="E21143" t="s">
        <v>6159</v>
      </c>
      <c r="F21143" t="s">
        <v>774</v>
      </c>
      <c r="G21143" t="s">
        <v>3261</v>
      </c>
      <c r="H21143">
        <v>32.92</v>
      </c>
      <c r="I21143">
        <v>41.890900000000002</v>
      </c>
      <c r="J21143">
        <v>3.2070799999999999</v>
      </c>
      <c r="K21143" t="s">
        <v>1998</v>
      </c>
      <c r="L21143" t="s">
        <v>21</v>
      </c>
      <c r="M21143" t="s">
        <v>22</v>
      </c>
      <c r="N21143" t="s">
        <v>23</v>
      </c>
      <c r="O21143" t="s">
        <v>24</v>
      </c>
      <c r="P21143" t="s">
        <v>54</v>
      </c>
      <c r="Q21143" t="s">
        <v>1999</v>
      </c>
      <c r="R21143" t="s">
        <v>56</v>
      </c>
    </row>
    <row r="21144" spans="1:18" x14ac:dyDescent="0.25">
      <c r="A21144" s="1">
        <v>0.4201388888888889</v>
      </c>
      <c r="B21144">
        <v>2013</v>
      </c>
      <c r="C21144">
        <v>1</v>
      </c>
      <c r="D21144">
        <v>30</v>
      </c>
      <c r="E21144" t="s">
        <v>47</v>
      </c>
      <c r="F21144" t="s">
        <v>48</v>
      </c>
      <c r="G21144" t="s">
        <v>1997</v>
      </c>
      <c r="H21144">
        <v>10</v>
      </c>
      <c r="I21144">
        <v>35.000700000000002</v>
      </c>
      <c r="J21144">
        <v>34.067799999999998</v>
      </c>
      <c r="K21144" t="s">
        <v>1998</v>
      </c>
      <c r="L21144" t="s">
        <v>21</v>
      </c>
      <c r="M21144" t="s">
        <v>22</v>
      </c>
      <c r="N21144" t="s">
        <v>23</v>
      </c>
      <c r="O21144" t="s">
        <v>24</v>
      </c>
      <c r="P21144" t="s">
        <v>54</v>
      </c>
      <c r="Q21144" t="s">
        <v>1999</v>
      </c>
      <c r="R21144" t="s">
        <v>56</v>
      </c>
    </row>
    <row r="21145" spans="1:18" x14ac:dyDescent="0.25">
      <c r="A21145" s="1">
        <v>0.51527777777777772</v>
      </c>
      <c r="B21145">
        <v>2013</v>
      </c>
      <c r="C21145">
        <v>2</v>
      </c>
      <c r="D21145">
        <v>19</v>
      </c>
      <c r="E21145" t="s">
        <v>47</v>
      </c>
      <c r="F21145" t="s">
        <v>48</v>
      </c>
      <c r="G21145" t="s">
        <v>57</v>
      </c>
      <c r="H21145">
        <v>31.8</v>
      </c>
      <c r="I21145">
        <v>34.893900000000002</v>
      </c>
      <c r="J21145">
        <v>33.660699999999999</v>
      </c>
      <c r="K21145" t="s">
        <v>1998</v>
      </c>
      <c r="L21145" t="s">
        <v>21</v>
      </c>
      <c r="M21145" t="s">
        <v>22</v>
      </c>
      <c r="N21145" t="s">
        <v>23</v>
      </c>
      <c r="O21145" t="s">
        <v>24</v>
      </c>
      <c r="P21145" t="s">
        <v>54</v>
      </c>
      <c r="Q21145" t="s">
        <v>1999</v>
      </c>
      <c r="R21145" t="s">
        <v>56</v>
      </c>
    </row>
    <row r="21146" spans="1:18" x14ac:dyDescent="0.25">
      <c r="A21146" s="1">
        <v>0.39791666666666664</v>
      </c>
      <c r="B21146">
        <v>2013</v>
      </c>
      <c r="C21146">
        <v>2</v>
      </c>
      <c r="D21146">
        <v>19</v>
      </c>
      <c r="E21146" t="s">
        <v>47</v>
      </c>
      <c r="F21146" t="s">
        <v>48</v>
      </c>
      <c r="G21146" t="s">
        <v>2459</v>
      </c>
      <c r="H21146">
        <v>31.8</v>
      </c>
      <c r="I21146">
        <v>34.923000000000002</v>
      </c>
      <c r="J21146">
        <v>33.666200000000003</v>
      </c>
      <c r="K21146" t="s">
        <v>1998</v>
      </c>
      <c r="L21146" t="s">
        <v>21</v>
      </c>
      <c r="M21146" t="s">
        <v>22</v>
      </c>
      <c r="N21146" t="s">
        <v>23</v>
      </c>
      <c r="O21146" t="s">
        <v>24</v>
      </c>
      <c r="P21146" t="s">
        <v>54</v>
      </c>
      <c r="Q21146" t="s">
        <v>1999</v>
      </c>
      <c r="R21146" t="s">
        <v>56</v>
      </c>
    </row>
    <row r="21147" spans="1:18" x14ac:dyDescent="0.25">
      <c r="A21147" s="1">
        <v>0.43402777777777779</v>
      </c>
      <c r="B21147">
        <v>2013</v>
      </c>
      <c r="C21147">
        <v>2</v>
      </c>
      <c r="D21147">
        <v>23</v>
      </c>
      <c r="E21147" t="s">
        <v>47</v>
      </c>
      <c r="F21147" t="s">
        <v>48</v>
      </c>
      <c r="G21147" t="s">
        <v>1997</v>
      </c>
      <c r="H21147">
        <v>10.1</v>
      </c>
      <c r="I21147">
        <v>35.000700000000002</v>
      </c>
      <c r="J21147">
        <v>34.067799999999998</v>
      </c>
      <c r="K21147" t="s">
        <v>1998</v>
      </c>
      <c r="L21147" t="s">
        <v>21</v>
      </c>
      <c r="M21147" t="s">
        <v>22</v>
      </c>
      <c r="N21147" t="s">
        <v>23</v>
      </c>
      <c r="O21147" t="s">
        <v>24</v>
      </c>
      <c r="P21147" t="s">
        <v>54</v>
      </c>
      <c r="Q21147" t="s">
        <v>1999</v>
      </c>
      <c r="R21147" t="s">
        <v>56</v>
      </c>
    </row>
    <row r="21148" spans="1:18" x14ac:dyDescent="0.25">
      <c r="A21148" s="1">
        <v>0.49166666666666664</v>
      </c>
      <c r="B21148">
        <v>2013</v>
      </c>
      <c r="C21148">
        <v>2</v>
      </c>
      <c r="D21148">
        <v>23</v>
      </c>
      <c r="E21148" t="s">
        <v>47</v>
      </c>
      <c r="F21148" t="s">
        <v>48</v>
      </c>
      <c r="G21148" t="s">
        <v>1997</v>
      </c>
      <c r="H21148">
        <v>10.1</v>
      </c>
      <c r="I21148">
        <v>35.000700000000002</v>
      </c>
      <c r="J21148">
        <v>34.067799999999998</v>
      </c>
      <c r="K21148" t="s">
        <v>1998</v>
      </c>
      <c r="L21148" t="s">
        <v>21</v>
      </c>
      <c r="M21148" t="s">
        <v>22</v>
      </c>
      <c r="N21148" t="s">
        <v>23</v>
      </c>
      <c r="O21148" t="s">
        <v>24</v>
      </c>
      <c r="P21148" t="s">
        <v>54</v>
      </c>
      <c r="Q21148" t="s">
        <v>1999</v>
      </c>
      <c r="R21148" t="s">
        <v>56</v>
      </c>
    </row>
    <row r="21149" spans="1:18" x14ac:dyDescent="0.25">
      <c r="A21149" s="1">
        <v>0.56180555555555556</v>
      </c>
      <c r="B21149">
        <v>2013</v>
      </c>
      <c r="C21149">
        <v>2</v>
      </c>
      <c r="D21149">
        <v>23</v>
      </c>
      <c r="E21149" t="s">
        <v>47</v>
      </c>
      <c r="F21149" t="s">
        <v>48</v>
      </c>
      <c r="G21149" t="s">
        <v>1997</v>
      </c>
      <c r="H21149">
        <v>7.3</v>
      </c>
      <c r="I21149">
        <v>35.000700000000002</v>
      </c>
      <c r="J21149">
        <v>34.067799999999998</v>
      </c>
      <c r="K21149" t="s">
        <v>1998</v>
      </c>
      <c r="L21149" t="s">
        <v>21</v>
      </c>
      <c r="M21149" t="s">
        <v>22</v>
      </c>
      <c r="N21149" t="s">
        <v>23</v>
      </c>
      <c r="O21149" t="s">
        <v>24</v>
      </c>
      <c r="P21149" t="s">
        <v>54</v>
      </c>
      <c r="Q21149" t="s">
        <v>1999</v>
      </c>
      <c r="R21149" t="s">
        <v>56</v>
      </c>
    </row>
    <row r="21150" spans="1:18" x14ac:dyDescent="0.25">
      <c r="A21150" s="1">
        <v>0.56458333333333333</v>
      </c>
      <c r="B21150">
        <v>2013</v>
      </c>
      <c r="C21150">
        <v>2</v>
      </c>
      <c r="D21150">
        <v>21</v>
      </c>
      <c r="E21150" t="s">
        <v>47</v>
      </c>
      <c r="F21150" t="s">
        <v>48</v>
      </c>
      <c r="G21150" t="s">
        <v>1997</v>
      </c>
      <c r="H21150">
        <v>9.6999999999999993</v>
      </c>
      <c r="I21150">
        <v>35.000700000000002</v>
      </c>
      <c r="J21150">
        <v>34.067799999999998</v>
      </c>
      <c r="K21150" t="s">
        <v>1998</v>
      </c>
      <c r="L21150" t="s">
        <v>21</v>
      </c>
      <c r="M21150" t="s">
        <v>22</v>
      </c>
      <c r="N21150" t="s">
        <v>23</v>
      </c>
      <c r="O21150" t="s">
        <v>24</v>
      </c>
      <c r="P21150" t="s">
        <v>54</v>
      </c>
      <c r="Q21150" t="s">
        <v>1999</v>
      </c>
      <c r="R21150" t="s">
        <v>56</v>
      </c>
    </row>
    <row r="21151" spans="1:18" x14ac:dyDescent="0.25">
      <c r="A21151" s="1">
        <v>0.46458333333333335</v>
      </c>
      <c r="B21151">
        <v>2013</v>
      </c>
      <c r="C21151">
        <v>2</v>
      </c>
      <c r="D21151">
        <v>17</v>
      </c>
      <c r="E21151" t="s">
        <v>47</v>
      </c>
      <c r="F21151" t="s">
        <v>48</v>
      </c>
      <c r="G21151" t="s">
        <v>2537</v>
      </c>
      <c r="H21151">
        <v>12</v>
      </c>
      <c r="I21151">
        <v>34.962699999999998</v>
      </c>
      <c r="J21151">
        <v>34.0732</v>
      </c>
      <c r="K21151" t="s">
        <v>1998</v>
      </c>
      <c r="L21151" t="s">
        <v>21</v>
      </c>
      <c r="M21151" t="s">
        <v>22</v>
      </c>
      <c r="N21151" t="s">
        <v>23</v>
      </c>
      <c r="O21151" t="s">
        <v>24</v>
      </c>
      <c r="P21151" t="s">
        <v>54</v>
      </c>
      <c r="Q21151" t="s">
        <v>1999</v>
      </c>
      <c r="R21151" t="s">
        <v>56</v>
      </c>
    </row>
    <row r="21152" spans="1:18" x14ac:dyDescent="0.25">
      <c r="A21152" s="1">
        <v>0.57916666666666672</v>
      </c>
      <c r="B21152">
        <v>2013</v>
      </c>
      <c r="C21152">
        <v>8</v>
      </c>
      <c r="D21152">
        <v>3</v>
      </c>
      <c r="E21152" t="s">
        <v>47</v>
      </c>
      <c r="F21152" t="s">
        <v>774</v>
      </c>
      <c r="G21152" t="s">
        <v>6602</v>
      </c>
      <c r="H21152">
        <v>6.1</v>
      </c>
      <c r="I21152">
        <v>41.71</v>
      </c>
      <c r="J21152">
        <v>2.9059200000000001</v>
      </c>
      <c r="K21152" t="s">
        <v>1998</v>
      </c>
      <c r="L21152" t="s">
        <v>21</v>
      </c>
      <c r="M21152" t="s">
        <v>22</v>
      </c>
      <c r="N21152" t="s">
        <v>23</v>
      </c>
      <c r="O21152" t="s">
        <v>24</v>
      </c>
      <c r="P21152" t="s">
        <v>54</v>
      </c>
      <c r="Q21152" t="s">
        <v>1999</v>
      </c>
      <c r="R21152" t="s">
        <v>56</v>
      </c>
    </row>
    <row r="21153" spans="1:18" x14ac:dyDescent="0.25">
      <c r="A21153" s="1">
        <v>0.59375</v>
      </c>
      <c r="B21153">
        <v>2013</v>
      </c>
      <c r="C21153">
        <v>8</v>
      </c>
      <c r="D21153">
        <v>4</v>
      </c>
      <c r="E21153" t="s">
        <v>47</v>
      </c>
      <c r="F21153" t="s">
        <v>774</v>
      </c>
      <c r="G21153" t="s">
        <v>6608</v>
      </c>
      <c r="H21153">
        <v>24.69</v>
      </c>
      <c r="I21153">
        <v>41.7074</v>
      </c>
      <c r="J21153">
        <v>2.9117199999999999</v>
      </c>
      <c r="K21153" t="s">
        <v>1998</v>
      </c>
      <c r="L21153" t="s">
        <v>21</v>
      </c>
      <c r="M21153" t="s">
        <v>22</v>
      </c>
      <c r="N21153" t="s">
        <v>23</v>
      </c>
      <c r="O21153" t="s">
        <v>24</v>
      </c>
      <c r="P21153" t="s">
        <v>54</v>
      </c>
      <c r="Q21153" t="s">
        <v>1999</v>
      </c>
      <c r="R21153" t="s">
        <v>56</v>
      </c>
    </row>
    <row r="21154" spans="1:18" x14ac:dyDescent="0.25">
      <c r="A21154" s="1">
        <v>0.43472222222222223</v>
      </c>
      <c r="B21154">
        <v>2013</v>
      </c>
      <c r="C21154">
        <v>8</v>
      </c>
      <c r="D21154">
        <v>4</v>
      </c>
      <c r="E21154" t="s">
        <v>47</v>
      </c>
      <c r="F21154" t="s">
        <v>774</v>
      </c>
      <c r="G21154" t="s">
        <v>6609</v>
      </c>
      <c r="H21154">
        <v>21.03</v>
      </c>
      <c r="I21154">
        <v>41.708500000000001</v>
      </c>
      <c r="J21154">
        <v>2.9149099999999999</v>
      </c>
      <c r="K21154" t="s">
        <v>1998</v>
      </c>
      <c r="L21154" t="s">
        <v>21</v>
      </c>
      <c r="M21154" t="s">
        <v>22</v>
      </c>
      <c r="N21154" t="s">
        <v>23</v>
      </c>
      <c r="O21154" t="s">
        <v>24</v>
      </c>
      <c r="P21154" t="s">
        <v>54</v>
      </c>
      <c r="Q21154" t="s">
        <v>1999</v>
      </c>
      <c r="R21154" t="s">
        <v>56</v>
      </c>
    </row>
    <row r="21155" spans="1:18" x14ac:dyDescent="0.25">
      <c r="A21155" s="1">
        <v>0.47916666666666669</v>
      </c>
      <c r="B21155">
        <v>2013</v>
      </c>
      <c r="C21155">
        <v>8</v>
      </c>
      <c r="D21155">
        <v>5</v>
      </c>
      <c r="E21155" t="s">
        <v>47</v>
      </c>
      <c r="F21155" t="s">
        <v>774</v>
      </c>
      <c r="G21155" t="s">
        <v>7434</v>
      </c>
      <c r="H21155">
        <v>17.600000000000001</v>
      </c>
      <c r="I21155">
        <v>42.050199999999997</v>
      </c>
      <c r="J21155">
        <v>3.22492</v>
      </c>
      <c r="K21155" t="s">
        <v>1998</v>
      </c>
      <c r="L21155" t="s">
        <v>21</v>
      </c>
      <c r="M21155" t="s">
        <v>22</v>
      </c>
      <c r="N21155" t="s">
        <v>23</v>
      </c>
      <c r="O21155" t="s">
        <v>24</v>
      </c>
      <c r="P21155" t="s">
        <v>54</v>
      </c>
      <c r="Q21155" t="s">
        <v>1999</v>
      </c>
      <c r="R21155" t="s">
        <v>56</v>
      </c>
    </row>
    <row r="21156" spans="1:18" x14ac:dyDescent="0.25">
      <c r="A21156" s="1">
        <v>0.43402777777777779</v>
      </c>
      <c r="B21156">
        <v>2012</v>
      </c>
      <c r="C21156">
        <v>4</v>
      </c>
      <c r="D21156">
        <v>21</v>
      </c>
      <c r="E21156" t="s">
        <v>47</v>
      </c>
      <c r="F21156" t="s">
        <v>1597</v>
      </c>
      <c r="G21156" t="s">
        <v>8070</v>
      </c>
      <c r="H21156">
        <v>13</v>
      </c>
      <c r="I21156">
        <v>36.019300000000001</v>
      </c>
      <c r="J21156">
        <v>14.290100000000001</v>
      </c>
      <c r="K21156" t="s">
        <v>1998</v>
      </c>
      <c r="L21156" t="s">
        <v>21</v>
      </c>
      <c r="M21156" t="s">
        <v>22</v>
      </c>
      <c r="N21156" t="s">
        <v>23</v>
      </c>
      <c r="O21156" t="s">
        <v>24</v>
      </c>
      <c r="P21156" t="s">
        <v>54</v>
      </c>
      <c r="Q21156" t="s">
        <v>1999</v>
      </c>
      <c r="R21156" t="s">
        <v>56</v>
      </c>
    </row>
    <row r="21157" spans="1:18" x14ac:dyDescent="0.25">
      <c r="A21157" s="1">
        <v>0.39444444444444443</v>
      </c>
      <c r="B21157">
        <v>2012</v>
      </c>
      <c r="C21157">
        <v>10</v>
      </c>
      <c r="D21157">
        <v>14</v>
      </c>
      <c r="E21157" t="s">
        <v>47</v>
      </c>
      <c r="F21157" t="s">
        <v>1992</v>
      </c>
      <c r="G21157" t="s">
        <v>8351</v>
      </c>
      <c r="H21157">
        <v>27.8</v>
      </c>
      <c r="I21157">
        <v>36.120899999999999</v>
      </c>
      <c r="J21157">
        <v>-5.3547099999999999</v>
      </c>
      <c r="K21157" t="s">
        <v>1998</v>
      </c>
      <c r="L21157" t="s">
        <v>21</v>
      </c>
      <c r="M21157" t="s">
        <v>22</v>
      </c>
      <c r="N21157" t="s">
        <v>23</v>
      </c>
      <c r="O21157" t="s">
        <v>24</v>
      </c>
      <c r="P21157" t="s">
        <v>54</v>
      </c>
      <c r="Q21157" t="s">
        <v>1999</v>
      </c>
      <c r="R21157" t="s">
        <v>56</v>
      </c>
    </row>
    <row r="21158" spans="1:18" x14ac:dyDescent="0.25">
      <c r="A21158" s="1">
        <v>0.41041666666666665</v>
      </c>
      <c r="B21158">
        <v>2014</v>
      </c>
      <c r="C21158">
        <v>8</v>
      </c>
      <c r="D21158">
        <v>8</v>
      </c>
      <c r="E21158" t="s">
        <v>47</v>
      </c>
      <c r="F21158" t="s">
        <v>774</v>
      </c>
      <c r="G21158" t="s">
        <v>8992</v>
      </c>
      <c r="H21158">
        <v>14.94</v>
      </c>
      <c r="I21158">
        <v>36.804000000000002</v>
      </c>
      <c r="J21158">
        <v>-2.0595400000000001</v>
      </c>
      <c r="K21158" t="s">
        <v>1998</v>
      </c>
      <c r="L21158" t="s">
        <v>21</v>
      </c>
      <c r="M21158" t="s">
        <v>22</v>
      </c>
      <c r="N21158" t="s">
        <v>23</v>
      </c>
      <c r="O21158" t="s">
        <v>24</v>
      </c>
      <c r="P21158" t="s">
        <v>54</v>
      </c>
      <c r="Q21158" t="s">
        <v>1999</v>
      </c>
      <c r="R21158" t="s">
        <v>56</v>
      </c>
    </row>
    <row r="21159" spans="1:18" x14ac:dyDescent="0.25">
      <c r="A21159" s="1">
        <v>0.40277777777777779</v>
      </c>
      <c r="B21159">
        <v>2014</v>
      </c>
      <c r="C21159">
        <v>9</v>
      </c>
      <c r="D21159">
        <v>21</v>
      </c>
      <c r="E21159" t="s">
        <v>47</v>
      </c>
      <c r="F21159" t="s">
        <v>774</v>
      </c>
      <c r="G21159" t="s">
        <v>7422</v>
      </c>
      <c r="H21159">
        <v>21.95</v>
      </c>
      <c r="I21159">
        <v>41.896000000000001</v>
      </c>
      <c r="J21159">
        <v>3.20418</v>
      </c>
      <c r="K21159" t="s">
        <v>1998</v>
      </c>
      <c r="L21159" t="s">
        <v>21</v>
      </c>
      <c r="M21159" t="s">
        <v>22</v>
      </c>
      <c r="N21159" t="s">
        <v>23</v>
      </c>
      <c r="O21159" t="s">
        <v>24</v>
      </c>
      <c r="P21159" t="s">
        <v>54</v>
      </c>
      <c r="Q21159" t="s">
        <v>1999</v>
      </c>
      <c r="R21159" t="s">
        <v>56</v>
      </c>
    </row>
    <row r="21160" spans="1:18" x14ac:dyDescent="0.25">
      <c r="A21160" s="1">
        <v>0.67291666666666672</v>
      </c>
      <c r="B21160">
        <v>2013</v>
      </c>
      <c r="C21160">
        <v>9</v>
      </c>
      <c r="D21160">
        <v>14</v>
      </c>
      <c r="E21160" t="s">
        <v>47</v>
      </c>
      <c r="F21160" t="s">
        <v>774</v>
      </c>
      <c r="G21160" t="s">
        <v>7422</v>
      </c>
      <c r="H21160">
        <v>20.12</v>
      </c>
      <c r="I21160">
        <v>41.896000000000001</v>
      </c>
      <c r="J21160">
        <v>3.20418</v>
      </c>
      <c r="K21160" t="s">
        <v>1998</v>
      </c>
      <c r="L21160" t="s">
        <v>21</v>
      </c>
      <c r="M21160" t="s">
        <v>22</v>
      </c>
      <c r="N21160" t="s">
        <v>23</v>
      </c>
      <c r="O21160" t="s">
        <v>24</v>
      </c>
      <c r="P21160" t="s">
        <v>54</v>
      </c>
      <c r="Q21160" t="s">
        <v>1999</v>
      </c>
      <c r="R21160" t="s">
        <v>56</v>
      </c>
    </row>
    <row r="21161" spans="1:18" x14ac:dyDescent="0.25">
      <c r="A21161" s="1">
        <v>0.4375</v>
      </c>
      <c r="B21161">
        <v>2014</v>
      </c>
      <c r="C21161">
        <v>1</v>
      </c>
      <c r="D21161">
        <v>4</v>
      </c>
      <c r="E21161" t="s">
        <v>10699</v>
      </c>
      <c r="G21161" t="s">
        <v>10700</v>
      </c>
      <c r="H21161">
        <v>12</v>
      </c>
      <c r="I21161">
        <v>35.204700000000003</v>
      </c>
      <c r="J21161">
        <v>25.722100000000001</v>
      </c>
      <c r="K21161" t="s">
        <v>1998</v>
      </c>
      <c r="L21161" t="s">
        <v>21</v>
      </c>
      <c r="M21161" t="s">
        <v>22</v>
      </c>
      <c r="N21161" t="s">
        <v>23</v>
      </c>
      <c r="O21161" t="s">
        <v>24</v>
      </c>
      <c r="P21161" t="s">
        <v>54</v>
      </c>
      <c r="Q21161" t="s">
        <v>1999</v>
      </c>
      <c r="R21161" t="s">
        <v>56</v>
      </c>
    </row>
    <row r="21162" spans="1:18" x14ac:dyDescent="0.25">
      <c r="A21162" s="1">
        <v>0.59166666666666667</v>
      </c>
      <c r="B21162">
        <v>2011</v>
      </c>
      <c r="C21162">
        <v>6</v>
      </c>
      <c r="D21162">
        <v>3</v>
      </c>
      <c r="E21162" t="s">
        <v>3131</v>
      </c>
      <c r="F21162" t="s">
        <v>1196</v>
      </c>
      <c r="G21162" t="s">
        <v>3132</v>
      </c>
      <c r="H21162">
        <v>9.6</v>
      </c>
      <c r="I21162">
        <v>55.0717</v>
      </c>
      <c r="J21162">
        <v>-1.448</v>
      </c>
      <c r="K21162" t="s">
        <v>1998</v>
      </c>
      <c r="L21162" t="s">
        <v>21</v>
      </c>
      <c r="M21162" t="s">
        <v>22</v>
      </c>
      <c r="N21162" t="s">
        <v>23</v>
      </c>
      <c r="O21162" t="s">
        <v>24</v>
      </c>
      <c r="P21162" t="s">
        <v>54</v>
      </c>
      <c r="Q21162" t="s">
        <v>1999</v>
      </c>
      <c r="R21162" t="s">
        <v>56</v>
      </c>
    </row>
    <row r="21163" spans="1:18" x14ac:dyDescent="0.25">
      <c r="A21163" s="1">
        <v>0.44097222222222221</v>
      </c>
      <c r="B21163">
        <v>2011</v>
      </c>
      <c r="C21163">
        <v>6</v>
      </c>
      <c r="D21163">
        <v>12</v>
      </c>
      <c r="E21163" t="s">
        <v>3131</v>
      </c>
      <c r="F21163" t="s">
        <v>1196</v>
      </c>
      <c r="G21163" t="s">
        <v>3552</v>
      </c>
      <c r="H21163">
        <v>17.3</v>
      </c>
      <c r="I21163">
        <v>55.898600000000002</v>
      </c>
      <c r="J21163">
        <v>-2.1247199999999999</v>
      </c>
      <c r="K21163" t="s">
        <v>1998</v>
      </c>
      <c r="L21163" t="s">
        <v>21</v>
      </c>
      <c r="M21163" t="s">
        <v>22</v>
      </c>
      <c r="N21163" t="s">
        <v>23</v>
      </c>
      <c r="O21163" t="s">
        <v>24</v>
      </c>
      <c r="P21163" t="s">
        <v>54</v>
      </c>
      <c r="Q21163" t="s">
        <v>1999</v>
      </c>
      <c r="R21163" t="s">
        <v>56</v>
      </c>
    </row>
    <row r="21164" spans="1:18" x14ac:dyDescent="0.25">
      <c r="A21164" s="1">
        <v>0.82013888888888886</v>
      </c>
      <c r="B21164">
        <v>2012</v>
      </c>
      <c r="C21164">
        <v>7</v>
      </c>
      <c r="D21164">
        <v>30</v>
      </c>
      <c r="E21164" t="s">
        <v>3131</v>
      </c>
      <c r="F21164" t="s">
        <v>1196</v>
      </c>
      <c r="G21164" t="s">
        <v>8345</v>
      </c>
      <c r="H21164">
        <v>12.4</v>
      </c>
      <c r="I21164">
        <v>55.899299999999997</v>
      </c>
      <c r="J21164">
        <v>-2.1262099999999999</v>
      </c>
      <c r="K21164" t="s">
        <v>1998</v>
      </c>
      <c r="L21164" t="s">
        <v>21</v>
      </c>
      <c r="M21164" t="s">
        <v>22</v>
      </c>
      <c r="N21164" t="s">
        <v>23</v>
      </c>
      <c r="O21164" t="s">
        <v>24</v>
      </c>
      <c r="P21164" t="s">
        <v>54</v>
      </c>
      <c r="Q21164" t="s">
        <v>1999</v>
      </c>
      <c r="R21164" t="s">
        <v>56</v>
      </c>
    </row>
    <row r="21165" spans="1:18" x14ac:dyDescent="0.25">
      <c r="A21165" s="1">
        <v>0.49513888888888891</v>
      </c>
      <c r="B21165">
        <v>2013</v>
      </c>
      <c r="C21165">
        <v>10</v>
      </c>
      <c r="D21165">
        <v>13</v>
      </c>
      <c r="E21165" t="s">
        <v>2887</v>
      </c>
      <c r="F21165" t="s">
        <v>1196</v>
      </c>
      <c r="G21165" t="s">
        <v>2888</v>
      </c>
      <c r="H21165">
        <v>5.8</v>
      </c>
      <c r="I21165">
        <v>52.542900000000003</v>
      </c>
      <c r="J21165">
        <v>-1.27308</v>
      </c>
      <c r="K21165" t="s">
        <v>1998</v>
      </c>
      <c r="L21165" t="s">
        <v>21</v>
      </c>
      <c r="M21165" t="s">
        <v>22</v>
      </c>
      <c r="N21165" t="s">
        <v>23</v>
      </c>
      <c r="O21165" t="s">
        <v>24</v>
      </c>
      <c r="P21165" t="s">
        <v>54</v>
      </c>
      <c r="Q21165" t="s">
        <v>1999</v>
      </c>
      <c r="R21165" t="s">
        <v>56</v>
      </c>
    </row>
    <row r="21166" spans="1:18" x14ac:dyDescent="0.25">
      <c r="A21166" s="1">
        <v>0.45833333333333331</v>
      </c>
      <c r="B21166">
        <v>2009</v>
      </c>
      <c r="C21166">
        <v>12</v>
      </c>
      <c r="D21166">
        <v>28</v>
      </c>
      <c r="E21166" t="s">
        <v>39</v>
      </c>
      <c r="F21166" t="s">
        <v>244</v>
      </c>
      <c r="G21166" t="s">
        <v>3897</v>
      </c>
      <c r="H21166">
        <v>27.432054864109698</v>
      </c>
      <c r="I21166">
        <v>21.091699999999999</v>
      </c>
      <c r="J21166">
        <v>-86.683199999999999</v>
      </c>
      <c r="K21166" t="s">
        <v>3904</v>
      </c>
      <c r="L21166" t="s">
        <v>21</v>
      </c>
      <c r="M21166" t="s">
        <v>22</v>
      </c>
      <c r="N21166" t="s">
        <v>23</v>
      </c>
      <c r="O21166" t="s">
        <v>24</v>
      </c>
      <c r="P21166" t="s">
        <v>265</v>
      </c>
      <c r="Q21166" t="s">
        <v>3905</v>
      </c>
    </row>
    <row r="21167" spans="1:18" x14ac:dyDescent="0.25">
      <c r="A21167" s="1">
        <v>0.70972222222222225</v>
      </c>
      <c r="B21167">
        <v>2013</v>
      </c>
      <c r="C21167">
        <v>2</v>
      </c>
      <c r="D21167">
        <v>5</v>
      </c>
      <c r="F21167" t="s">
        <v>694</v>
      </c>
      <c r="G21167" t="s">
        <v>1852</v>
      </c>
      <c r="H21167">
        <v>18</v>
      </c>
      <c r="I21167">
        <v>9.5986899999999995</v>
      </c>
      <c r="J21167">
        <v>123.79900000000001</v>
      </c>
      <c r="K21167" t="s">
        <v>5980</v>
      </c>
      <c r="L21167" t="s">
        <v>21</v>
      </c>
      <c r="M21167" t="s">
        <v>22</v>
      </c>
      <c r="N21167" t="s">
        <v>23</v>
      </c>
      <c r="O21167" t="s">
        <v>24</v>
      </c>
      <c r="P21167" t="s">
        <v>265</v>
      </c>
      <c r="Q21167" t="s">
        <v>5981</v>
      </c>
      <c r="R21167" t="s">
        <v>5982</v>
      </c>
    </row>
    <row r="21168" spans="1:18" x14ac:dyDescent="0.25">
      <c r="A21168" s="1">
        <v>0.39027777777777778</v>
      </c>
      <c r="B21168">
        <v>2010</v>
      </c>
      <c r="C21168">
        <v>2</v>
      </c>
      <c r="D21168">
        <v>11</v>
      </c>
      <c r="E21168" t="s">
        <v>8184</v>
      </c>
      <c r="F21168" t="s">
        <v>263</v>
      </c>
      <c r="G21168" t="s">
        <v>8186</v>
      </c>
      <c r="H21168">
        <v>11.7</v>
      </c>
      <c r="I21168">
        <v>15.350099999999999</v>
      </c>
      <c r="J21168">
        <v>73.778999999999996</v>
      </c>
      <c r="K21168" t="s">
        <v>144</v>
      </c>
      <c r="L21168" t="s">
        <v>21</v>
      </c>
      <c r="M21168" t="s">
        <v>22</v>
      </c>
      <c r="N21168" t="s">
        <v>23</v>
      </c>
      <c r="O21168" t="s">
        <v>72</v>
      </c>
      <c r="P21168" t="s">
        <v>143</v>
      </c>
      <c r="Q21168" t="s">
        <v>144</v>
      </c>
      <c r="R21168" t="s">
        <v>145</v>
      </c>
    </row>
    <row r="21169" spans="1:18" x14ac:dyDescent="0.25">
      <c r="A21169" s="1">
        <v>0.375</v>
      </c>
      <c r="B21169">
        <v>2010</v>
      </c>
      <c r="C21169">
        <v>12</v>
      </c>
      <c r="D21169">
        <v>31</v>
      </c>
      <c r="E21169" t="s">
        <v>150</v>
      </c>
      <c r="F21169" t="s">
        <v>154</v>
      </c>
      <c r="G21169" t="s">
        <v>8719</v>
      </c>
      <c r="H21169">
        <v>18</v>
      </c>
      <c r="I21169">
        <v>4.4514899999999997</v>
      </c>
      <c r="J21169">
        <v>118.922</v>
      </c>
      <c r="K21169" t="s">
        <v>144</v>
      </c>
      <c r="L21169" t="s">
        <v>21</v>
      </c>
      <c r="M21169" t="s">
        <v>22</v>
      </c>
      <c r="N21169" t="s">
        <v>23</v>
      </c>
      <c r="O21169" t="s">
        <v>72</v>
      </c>
      <c r="P21169" t="s">
        <v>143</v>
      </c>
      <c r="Q21169" t="s">
        <v>144</v>
      </c>
      <c r="R21169" t="s">
        <v>145</v>
      </c>
    </row>
    <row r="21170" spans="1:18" x14ac:dyDescent="0.25">
      <c r="A21170" s="1">
        <v>0.40138888888888891</v>
      </c>
      <c r="B21170">
        <v>2012</v>
      </c>
      <c r="C21170">
        <v>4</v>
      </c>
      <c r="D21170">
        <v>3</v>
      </c>
      <c r="E21170" t="s">
        <v>150</v>
      </c>
      <c r="F21170" t="s">
        <v>154</v>
      </c>
      <c r="G21170" t="s">
        <v>1024</v>
      </c>
      <c r="H21170">
        <v>20.100000000000001</v>
      </c>
      <c r="I21170">
        <v>4.7211600000000002</v>
      </c>
      <c r="J21170">
        <v>118.71599999999999</v>
      </c>
      <c r="K21170" t="s">
        <v>144</v>
      </c>
      <c r="L21170" t="s">
        <v>21</v>
      </c>
      <c r="M21170" t="s">
        <v>22</v>
      </c>
      <c r="N21170" t="s">
        <v>23</v>
      </c>
      <c r="O21170" t="s">
        <v>72</v>
      </c>
      <c r="P21170" t="s">
        <v>143</v>
      </c>
      <c r="Q21170" t="s">
        <v>144</v>
      </c>
      <c r="R21170" t="s">
        <v>145</v>
      </c>
    </row>
    <row r="21171" spans="1:18" x14ac:dyDescent="0.25">
      <c r="A21171" s="1">
        <v>2.0833333333333332E-2</v>
      </c>
      <c r="B21171">
        <v>2012</v>
      </c>
      <c r="C21171">
        <v>10</v>
      </c>
      <c r="D21171">
        <v>6</v>
      </c>
      <c r="E21171" t="s">
        <v>339</v>
      </c>
      <c r="F21171" t="s">
        <v>340</v>
      </c>
      <c r="G21171" t="s">
        <v>1484</v>
      </c>
      <c r="H21171">
        <v>12.1920243840488</v>
      </c>
      <c r="I21171">
        <v>26.3597</v>
      </c>
      <c r="J21171">
        <v>127.739</v>
      </c>
      <c r="K21171" t="s">
        <v>144</v>
      </c>
      <c r="L21171" t="s">
        <v>21</v>
      </c>
      <c r="M21171" t="s">
        <v>22</v>
      </c>
      <c r="N21171" t="s">
        <v>23</v>
      </c>
      <c r="O21171" t="s">
        <v>72</v>
      </c>
      <c r="P21171" t="s">
        <v>143</v>
      </c>
      <c r="Q21171" t="s">
        <v>144</v>
      </c>
      <c r="R21171" t="s">
        <v>145</v>
      </c>
    </row>
    <row r="21172" spans="1:18" x14ac:dyDescent="0.25">
      <c r="A21172" s="1">
        <v>3.8194444444444448E-2</v>
      </c>
      <c r="B21172">
        <v>2012</v>
      </c>
      <c r="C21172">
        <v>10</v>
      </c>
      <c r="D21172">
        <v>6</v>
      </c>
      <c r="E21172" t="s">
        <v>339</v>
      </c>
      <c r="F21172" t="s">
        <v>340</v>
      </c>
      <c r="G21172" t="s">
        <v>1484</v>
      </c>
      <c r="H21172">
        <v>11.582423164846301</v>
      </c>
      <c r="I21172">
        <v>26.3597</v>
      </c>
      <c r="J21172">
        <v>127.739</v>
      </c>
      <c r="K21172" t="s">
        <v>144</v>
      </c>
      <c r="L21172" t="s">
        <v>21</v>
      </c>
      <c r="M21172" t="s">
        <v>22</v>
      </c>
      <c r="N21172" t="s">
        <v>23</v>
      </c>
      <c r="O21172" t="s">
        <v>72</v>
      </c>
      <c r="P21172" t="s">
        <v>143</v>
      </c>
      <c r="Q21172" t="s">
        <v>144</v>
      </c>
      <c r="R21172" t="s">
        <v>145</v>
      </c>
    </row>
    <row r="21173" spans="1:18" x14ac:dyDescent="0.25">
      <c r="A21173" s="1">
        <v>3.4722222222222224E-2</v>
      </c>
      <c r="B21173">
        <v>2012</v>
      </c>
      <c r="C21173">
        <v>10</v>
      </c>
      <c r="D21173">
        <v>21</v>
      </c>
      <c r="E21173" t="s">
        <v>339</v>
      </c>
      <c r="F21173" t="s">
        <v>340</v>
      </c>
      <c r="G21173" t="s">
        <v>2853</v>
      </c>
      <c r="H21173">
        <v>18.2880365760732</v>
      </c>
      <c r="I21173">
        <v>26.506799999999998</v>
      </c>
      <c r="J21173">
        <v>127.852</v>
      </c>
      <c r="K21173" t="s">
        <v>144</v>
      </c>
      <c r="L21173" t="s">
        <v>21</v>
      </c>
      <c r="M21173" t="s">
        <v>22</v>
      </c>
      <c r="N21173" t="s">
        <v>23</v>
      </c>
      <c r="O21173" t="s">
        <v>72</v>
      </c>
      <c r="P21173" t="s">
        <v>143</v>
      </c>
      <c r="Q21173" t="s">
        <v>144</v>
      </c>
      <c r="R21173" t="s">
        <v>145</v>
      </c>
    </row>
    <row r="21174" spans="1:18" x14ac:dyDescent="0.25">
      <c r="A21174" s="1">
        <v>0.75</v>
      </c>
      <c r="B21174">
        <v>2011</v>
      </c>
      <c r="C21174">
        <v>7</v>
      </c>
      <c r="D21174">
        <v>31</v>
      </c>
      <c r="E21174" t="s">
        <v>286</v>
      </c>
      <c r="F21174" t="s">
        <v>151</v>
      </c>
      <c r="G21174" t="s">
        <v>287</v>
      </c>
      <c r="H21174">
        <v>12</v>
      </c>
      <c r="I21174">
        <v>4.2466999999999997</v>
      </c>
      <c r="J21174">
        <v>118.63800000000001</v>
      </c>
      <c r="K21174" t="s">
        <v>144</v>
      </c>
      <c r="L21174" t="s">
        <v>21</v>
      </c>
      <c r="M21174" t="s">
        <v>22</v>
      </c>
      <c r="N21174" t="s">
        <v>23</v>
      </c>
      <c r="O21174" t="s">
        <v>72</v>
      </c>
      <c r="P21174" t="s">
        <v>143</v>
      </c>
      <c r="Q21174" t="s">
        <v>144</v>
      </c>
      <c r="R21174" t="s">
        <v>145</v>
      </c>
    </row>
    <row r="21175" spans="1:18" x14ac:dyDescent="0.25">
      <c r="A21175" s="1">
        <v>3.125E-2</v>
      </c>
      <c r="B21175">
        <v>2012</v>
      </c>
      <c r="C21175">
        <v>10</v>
      </c>
      <c r="D21175">
        <v>7</v>
      </c>
      <c r="F21175" t="s">
        <v>340</v>
      </c>
      <c r="G21175" t="s">
        <v>2832</v>
      </c>
      <c r="H21175">
        <v>18.2880365760732</v>
      </c>
      <c r="I21175">
        <v>26.331600000000002</v>
      </c>
      <c r="J21175">
        <v>127.75</v>
      </c>
      <c r="K21175" t="s">
        <v>144</v>
      </c>
      <c r="L21175" t="s">
        <v>21</v>
      </c>
      <c r="M21175" t="s">
        <v>22</v>
      </c>
      <c r="N21175" t="s">
        <v>23</v>
      </c>
      <c r="O21175" t="s">
        <v>72</v>
      </c>
      <c r="P21175" t="s">
        <v>143</v>
      </c>
      <c r="Q21175" t="s">
        <v>144</v>
      </c>
      <c r="R21175" t="s">
        <v>145</v>
      </c>
    </row>
    <row r="21176" spans="1:18" x14ac:dyDescent="0.25">
      <c r="A21176" s="1">
        <v>2.4305555555555556E-2</v>
      </c>
      <c r="B21176">
        <v>2012</v>
      </c>
      <c r="C21176">
        <v>10</v>
      </c>
      <c r="D21176">
        <v>7</v>
      </c>
      <c r="F21176" t="s">
        <v>340</v>
      </c>
      <c r="G21176" t="s">
        <v>2832</v>
      </c>
      <c r="H21176">
        <v>17.373634747269499</v>
      </c>
      <c r="I21176">
        <v>26.331600000000002</v>
      </c>
      <c r="J21176">
        <v>127.75</v>
      </c>
      <c r="K21176" t="s">
        <v>144</v>
      </c>
      <c r="L21176" t="s">
        <v>21</v>
      </c>
      <c r="M21176" t="s">
        <v>22</v>
      </c>
      <c r="N21176" t="s">
        <v>23</v>
      </c>
      <c r="O21176" t="s">
        <v>72</v>
      </c>
      <c r="P21176" t="s">
        <v>143</v>
      </c>
      <c r="Q21176" t="s">
        <v>144</v>
      </c>
      <c r="R21176" t="s">
        <v>145</v>
      </c>
    </row>
    <row r="21177" spans="1:18" x14ac:dyDescent="0.25">
      <c r="A21177" s="1">
        <v>3.125E-2</v>
      </c>
      <c r="B21177">
        <v>2012</v>
      </c>
      <c r="C21177">
        <v>11</v>
      </c>
      <c r="D21177">
        <v>13</v>
      </c>
      <c r="F21177" t="s">
        <v>340</v>
      </c>
      <c r="G21177" t="s">
        <v>2832</v>
      </c>
      <c r="H21177">
        <v>18.257556515112999</v>
      </c>
      <c r="I21177">
        <v>26.331600000000002</v>
      </c>
      <c r="J21177">
        <v>127.75</v>
      </c>
      <c r="K21177" t="s">
        <v>144</v>
      </c>
      <c r="L21177" t="s">
        <v>21</v>
      </c>
      <c r="M21177" t="s">
        <v>22</v>
      </c>
      <c r="N21177" t="s">
        <v>23</v>
      </c>
      <c r="O21177" t="s">
        <v>72</v>
      </c>
      <c r="P21177" t="s">
        <v>143</v>
      </c>
      <c r="Q21177" t="s">
        <v>144</v>
      </c>
      <c r="R21177" t="s">
        <v>145</v>
      </c>
    </row>
    <row r="21178" spans="1:18" x14ac:dyDescent="0.25">
      <c r="A21178" s="1">
        <v>2.0833333333333332E-2</v>
      </c>
      <c r="B21178">
        <v>2012</v>
      </c>
      <c r="C21178">
        <v>11</v>
      </c>
      <c r="D21178">
        <v>13</v>
      </c>
      <c r="F21178" t="s">
        <v>340</v>
      </c>
      <c r="G21178" t="s">
        <v>2832</v>
      </c>
      <c r="H21178">
        <v>24.3840487680975</v>
      </c>
      <c r="I21178">
        <v>26.331600000000002</v>
      </c>
      <c r="J21178">
        <v>127.75</v>
      </c>
      <c r="K21178" t="s">
        <v>144</v>
      </c>
      <c r="L21178" t="s">
        <v>21</v>
      </c>
      <c r="M21178" t="s">
        <v>22</v>
      </c>
      <c r="N21178" t="s">
        <v>23</v>
      </c>
      <c r="O21178" t="s">
        <v>72</v>
      </c>
      <c r="P21178" t="s">
        <v>143</v>
      </c>
      <c r="Q21178" t="s">
        <v>144</v>
      </c>
      <c r="R21178" t="s">
        <v>145</v>
      </c>
    </row>
    <row r="21179" spans="1:18" x14ac:dyDescent="0.25">
      <c r="A21179" s="1">
        <v>0.625</v>
      </c>
      <c r="B21179">
        <v>1990</v>
      </c>
      <c r="C21179">
        <v>2</v>
      </c>
      <c r="D21179">
        <v>15</v>
      </c>
      <c r="E21179" t="s">
        <v>10032</v>
      </c>
      <c r="F21179" t="s">
        <v>411</v>
      </c>
      <c r="G21179" t="s">
        <v>10033</v>
      </c>
      <c r="H21179">
        <v>8</v>
      </c>
      <c r="I21179">
        <v>-21.818000000000001</v>
      </c>
      <c r="J21179">
        <v>114.18899999999999</v>
      </c>
      <c r="K21179" t="s">
        <v>10037</v>
      </c>
      <c r="L21179" t="s">
        <v>21</v>
      </c>
      <c r="M21179" t="s">
        <v>22</v>
      </c>
      <c r="N21179" t="s">
        <v>23</v>
      </c>
      <c r="O21179" t="s">
        <v>72</v>
      </c>
      <c r="P21179" t="s">
        <v>143</v>
      </c>
      <c r="Q21179" t="s">
        <v>144</v>
      </c>
      <c r="R21179" t="s">
        <v>255</v>
      </c>
    </row>
    <row r="21180" spans="1:18" x14ac:dyDescent="0.25">
      <c r="A21180" s="1">
        <v>0.44513888888888886</v>
      </c>
      <c r="B21180">
        <v>2013</v>
      </c>
      <c r="C21180">
        <v>4</v>
      </c>
      <c r="D21180">
        <v>20</v>
      </c>
      <c r="E21180" t="s">
        <v>294</v>
      </c>
      <c r="F21180" t="s">
        <v>263</v>
      </c>
      <c r="G21180" t="s">
        <v>5582</v>
      </c>
      <c r="H21180">
        <v>14.3</v>
      </c>
      <c r="I21180">
        <v>12.007099999999999</v>
      </c>
      <c r="J21180">
        <v>92.976699999999994</v>
      </c>
      <c r="K21180" t="s">
        <v>142</v>
      </c>
      <c r="L21180" t="s">
        <v>21</v>
      </c>
      <c r="M21180" t="s">
        <v>22</v>
      </c>
      <c r="N21180" t="s">
        <v>23</v>
      </c>
      <c r="O21180" t="s">
        <v>72</v>
      </c>
      <c r="P21180" t="s">
        <v>143</v>
      </c>
      <c r="Q21180" t="s">
        <v>144</v>
      </c>
      <c r="R21180" t="s">
        <v>145</v>
      </c>
    </row>
    <row r="21181" spans="1:18" x14ac:dyDescent="0.25">
      <c r="A21181" s="1">
        <v>0.5625</v>
      </c>
      <c r="B21181">
        <v>2013</v>
      </c>
      <c r="C21181">
        <v>4</v>
      </c>
      <c r="D21181">
        <v>6</v>
      </c>
      <c r="E21181" t="s">
        <v>2120</v>
      </c>
      <c r="F21181" t="s">
        <v>694</v>
      </c>
      <c r="G21181" t="s">
        <v>3151</v>
      </c>
      <c r="H21181">
        <v>8</v>
      </c>
      <c r="I21181">
        <v>13.6928</v>
      </c>
      <c r="J21181">
        <v>120.88500000000001</v>
      </c>
      <c r="K21181" t="s">
        <v>142</v>
      </c>
      <c r="L21181" t="s">
        <v>21</v>
      </c>
      <c r="M21181" t="s">
        <v>22</v>
      </c>
      <c r="N21181" t="s">
        <v>23</v>
      </c>
      <c r="O21181" t="s">
        <v>72</v>
      </c>
      <c r="P21181" t="s">
        <v>143</v>
      </c>
      <c r="Q21181" t="s">
        <v>144</v>
      </c>
      <c r="R21181" t="s">
        <v>145</v>
      </c>
    </row>
    <row r="21182" spans="1:18" x14ac:dyDescent="0.25">
      <c r="A21182" s="1">
        <v>0.62152777777777779</v>
      </c>
      <c r="B21182">
        <v>2014</v>
      </c>
      <c r="C21182">
        <v>9</v>
      </c>
      <c r="D21182">
        <v>23</v>
      </c>
      <c r="E21182" t="s">
        <v>39</v>
      </c>
      <c r="F21182" t="s">
        <v>18</v>
      </c>
      <c r="G21182" t="s">
        <v>19</v>
      </c>
      <c r="H21182">
        <v>18.8976377952756</v>
      </c>
      <c r="I21182">
        <v>19.760200000000001</v>
      </c>
      <c r="J21182">
        <v>-70.409800000000004</v>
      </c>
      <c r="K21182" t="s">
        <v>142</v>
      </c>
      <c r="L21182" t="s">
        <v>21</v>
      </c>
      <c r="M21182" t="s">
        <v>22</v>
      </c>
      <c r="N21182" t="s">
        <v>23</v>
      </c>
      <c r="O21182" t="s">
        <v>72</v>
      </c>
      <c r="P21182" t="s">
        <v>143</v>
      </c>
      <c r="Q21182" t="s">
        <v>144</v>
      </c>
    </row>
    <row r="21183" spans="1:18" x14ac:dyDescent="0.25">
      <c r="A21183" s="1">
        <v>0.4548611111111111</v>
      </c>
      <c r="B21183">
        <v>2014</v>
      </c>
      <c r="C21183">
        <v>9</v>
      </c>
      <c r="D21183">
        <v>26</v>
      </c>
      <c r="E21183" t="s">
        <v>39</v>
      </c>
      <c r="F21183" t="s">
        <v>18</v>
      </c>
      <c r="G21183" t="s">
        <v>19</v>
      </c>
      <c r="H21183">
        <v>18.592837185674401</v>
      </c>
      <c r="I21183">
        <v>19.760200000000001</v>
      </c>
      <c r="J21183">
        <v>-70.409800000000004</v>
      </c>
      <c r="K21183" t="s">
        <v>142</v>
      </c>
      <c r="L21183" t="s">
        <v>21</v>
      </c>
      <c r="M21183" t="s">
        <v>22</v>
      </c>
      <c r="N21183" t="s">
        <v>23</v>
      </c>
      <c r="O21183" t="s">
        <v>72</v>
      </c>
      <c r="P21183" t="s">
        <v>143</v>
      </c>
      <c r="Q21183" t="s">
        <v>144</v>
      </c>
    </row>
    <row r="21184" spans="1:18" x14ac:dyDescent="0.25">
      <c r="A21184" s="1">
        <v>0.66249999999999998</v>
      </c>
      <c r="B21184">
        <v>2014</v>
      </c>
      <c r="C21184">
        <v>9</v>
      </c>
      <c r="D21184">
        <v>23</v>
      </c>
      <c r="E21184" t="s">
        <v>39</v>
      </c>
      <c r="F21184" t="s">
        <v>18</v>
      </c>
      <c r="G21184" t="s">
        <v>19</v>
      </c>
      <c r="H21184">
        <v>17.373634747269499</v>
      </c>
      <c r="I21184">
        <v>19.760200000000001</v>
      </c>
      <c r="J21184">
        <v>-70.409800000000004</v>
      </c>
      <c r="K21184" t="s">
        <v>142</v>
      </c>
      <c r="L21184" t="s">
        <v>21</v>
      </c>
      <c r="M21184" t="s">
        <v>22</v>
      </c>
      <c r="N21184" t="s">
        <v>23</v>
      </c>
      <c r="O21184" t="s">
        <v>72</v>
      </c>
      <c r="P21184" t="s">
        <v>143</v>
      </c>
      <c r="Q21184" t="s">
        <v>144</v>
      </c>
    </row>
    <row r="21185" spans="1:18" x14ac:dyDescent="0.25">
      <c r="A21185" s="1">
        <v>0.40625</v>
      </c>
      <c r="B21185">
        <v>2014</v>
      </c>
      <c r="C21185">
        <v>9</v>
      </c>
      <c r="D21185">
        <v>26</v>
      </c>
      <c r="E21185" t="s">
        <v>39</v>
      </c>
      <c r="F21185" t="s">
        <v>18</v>
      </c>
      <c r="G21185" t="s">
        <v>19</v>
      </c>
      <c r="H21185">
        <v>18.2880365760732</v>
      </c>
      <c r="I21185">
        <v>19.760200000000001</v>
      </c>
      <c r="J21185">
        <v>-70.409800000000004</v>
      </c>
      <c r="K21185" t="s">
        <v>142</v>
      </c>
      <c r="L21185" t="s">
        <v>21</v>
      </c>
      <c r="M21185" t="s">
        <v>22</v>
      </c>
      <c r="N21185" t="s">
        <v>23</v>
      </c>
      <c r="O21185" t="s">
        <v>72</v>
      </c>
      <c r="P21185" t="s">
        <v>143</v>
      </c>
      <c r="Q21185" t="s">
        <v>144</v>
      </c>
    </row>
    <row r="21186" spans="1:18" x14ac:dyDescent="0.25">
      <c r="A21186" s="1">
        <v>0</v>
      </c>
      <c r="B21186">
        <v>2011</v>
      </c>
      <c r="C21186">
        <v>9</v>
      </c>
      <c r="D21186">
        <v>20</v>
      </c>
      <c r="E21186" t="s">
        <v>39</v>
      </c>
      <c r="F21186" t="s">
        <v>151</v>
      </c>
      <c r="G21186" t="s">
        <v>1267</v>
      </c>
      <c r="H21186">
        <v>0</v>
      </c>
      <c r="I21186">
        <v>12.2187</v>
      </c>
      <c r="J21186">
        <v>-69.085700000000003</v>
      </c>
      <c r="K21186" t="s">
        <v>142</v>
      </c>
      <c r="L21186" t="s">
        <v>21</v>
      </c>
      <c r="M21186" t="s">
        <v>22</v>
      </c>
      <c r="N21186" t="s">
        <v>23</v>
      </c>
      <c r="O21186" t="s">
        <v>72</v>
      </c>
      <c r="P21186" t="s">
        <v>143</v>
      </c>
      <c r="Q21186" t="s">
        <v>144</v>
      </c>
    </row>
    <row r="21187" spans="1:18" x14ac:dyDescent="0.25">
      <c r="A21187" s="1">
        <v>0.4236111111111111</v>
      </c>
      <c r="B21187">
        <v>2012</v>
      </c>
      <c r="C21187">
        <v>9</v>
      </c>
      <c r="D21187">
        <v>16</v>
      </c>
      <c r="E21187" t="s">
        <v>150</v>
      </c>
      <c r="F21187" t="s">
        <v>154</v>
      </c>
      <c r="G21187" t="s">
        <v>8503</v>
      </c>
      <c r="H21187">
        <v>20</v>
      </c>
      <c r="I21187">
        <v>4.2442900000000003</v>
      </c>
      <c r="J21187">
        <v>118.627</v>
      </c>
      <c r="K21187" t="s">
        <v>142</v>
      </c>
      <c r="L21187" t="s">
        <v>21</v>
      </c>
      <c r="M21187" t="s">
        <v>22</v>
      </c>
      <c r="N21187" t="s">
        <v>23</v>
      </c>
      <c r="O21187" t="s">
        <v>72</v>
      </c>
      <c r="P21187" t="s">
        <v>143</v>
      </c>
      <c r="Q21187" t="s">
        <v>144</v>
      </c>
      <c r="R21187" t="s">
        <v>145</v>
      </c>
    </row>
    <row r="21188" spans="1:18" x14ac:dyDescent="0.25">
      <c r="A21188" s="1">
        <v>0.47916666666666669</v>
      </c>
      <c r="B21188">
        <v>2013</v>
      </c>
      <c r="C21188">
        <v>9</v>
      </c>
      <c r="D21188">
        <v>25</v>
      </c>
      <c r="E21188" t="s">
        <v>339</v>
      </c>
      <c r="F21188" t="s">
        <v>340</v>
      </c>
      <c r="G21188" t="s">
        <v>7479</v>
      </c>
      <c r="H21188">
        <v>16.459232918465801</v>
      </c>
      <c r="I21188">
        <v>26.322700000000001</v>
      </c>
      <c r="J21188">
        <v>127.746</v>
      </c>
      <c r="K21188" t="s">
        <v>142</v>
      </c>
      <c r="L21188" t="s">
        <v>21</v>
      </c>
      <c r="M21188" t="s">
        <v>22</v>
      </c>
      <c r="N21188" t="s">
        <v>23</v>
      </c>
      <c r="O21188" t="s">
        <v>72</v>
      </c>
      <c r="P21188" t="s">
        <v>143</v>
      </c>
      <c r="Q21188" t="s">
        <v>144</v>
      </c>
      <c r="R21188" t="s">
        <v>145</v>
      </c>
    </row>
    <row r="21189" spans="1:18" x14ac:dyDescent="0.25">
      <c r="A21189" s="1">
        <v>0.79861111111111116</v>
      </c>
      <c r="B21189">
        <v>2013</v>
      </c>
      <c r="C21189">
        <v>12</v>
      </c>
      <c r="D21189">
        <v>30</v>
      </c>
      <c r="E21189" t="s">
        <v>339</v>
      </c>
      <c r="F21189" t="s">
        <v>340</v>
      </c>
      <c r="G21189" t="s">
        <v>341</v>
      </c>
      <c r="H21189">
        <v>9.1440182880365803</v>
      </c>
      <c r="I21189">
        <v>26.3596</v>
      </c>
      <c r="J21189">
        <v>127.739</v>
      </c>
      <c r="K21189" t="s">
        <v>142</v>
      </c>
      <c r="L21189" t="s">
        <v>21</v>
      </c>
      <c r="M21189" t="s">
        <v>22</v>
      </c>
      <c r="N21189" t="s">
        <v>23</v>
      </c>
      <c r="O21189" t="s">
        <v>72</v>
      </c>
      <c r="P21189" t="s">
        <v>143</v>
      </c>
      <c r="Q21189" t="s">
        <v>144</v>
      </c>
      <c r="R21189" t="s">
        <v>145</v>
      </c>
    </row>
    <row r="21190" spans="1:18" x14ac:dyDescent="0.25">
      <c r="A21190" s="1">
        <v>0.40555555555555556</v>
      </c>
      <c r="B21190">
        <v>2012</v>
      </c>
      <c r="C21190">
        <v>9</v>
      </c>
      <c r="D21190">
        <v>17</v>
      </c>
      <c r="E21190" t="s">
        <v>612</v>
      </c>
      <c r="F21190" t="s">
        <v>613</v>
      </c>
      <c r="G21190" t="s">
        <v>2171</v>
      </c>
      <c r="H21190">
        <v>17.3</v>
      </c>
      <c r="I21190">
        <v>28.4773</v>
      </c>
      <c r="J21190">
        <v>34.512700000000002</v>
      </c>
      <c r="K21190" t="s">
        <v>142</v>
      </c>
      <c r="L21190" t="s">
        <v>21</v>
      </c>
      <c r="M21190" t="s">
        <v>22</v>
      </c>
      <c r="N21190" t="s">
        <v>23</v>
      </c>
      <c r="O21190" t="s">
        <v>72</v>
      </c>
      <c r="P21190" t="s">
        <v>143</v>
      </c>
      <c r="Q21190" t="s">
        <v>144</v>
      </c>
      <c r="R21190" t="s">
        <v>145</v>
      </c>
    </row>
    <row r="21191" spans="1:18" x14ac:dyDescent="0.25">
      <c r="A21191" s="1">
        <v>0.50277777777777777</v>
      </c>
      <c r="B21191">
        <v>2012</v>
      </c>
      <c r="C21191">
        <v>9</v>
      </c>
      <c r="D21191">
        <v>17</v>
      </c>
      <c r="E21191" t="s">
        <v>612</v>
      </c>
      <c r="F21191" t="s">
        <v>613</v>
      </c>
      <c r="G21191" t="s">
        <v>2172</v>
      </c>
      <c r="H21191">
        <v>18.899999999999999</v>
      </c>
      <c r="I21191">
        <v>28.504999999999999</v>
      </c>
      <c r="J21191">
        <v>34.5199</v>
      </c>
      <c r="K21191" t="s">
        <v>142</v>
      </c>
      <c r="L21191" t="s">
        <v>21</v>
      </c>
      <c r="M21191" t="s">
        <v>22</v>
      </c>
      <c r="N21191" t="s">
        <v>23</v>
      </c>
      <c r="O21191" t="s">
        <v>72</v>
      </c>
      <c r="P21191" t="s">
        <v>143</v>
      </c>
      <c r="Q21191" t="s">
        <v>144</v>
      </c>
      <c r="R21191" t="s">
        <v>145</v>
      </c>
    </row>
    <row r="21192" spans="1:18" x14ac:dyDescent="0.25">
      <c r="A21192" s="1">
        <v>0.42152777777777778</v>
      </c>
      <c r="B21192">
        <v>2013</v>
      </c>
      <c r="C21192">
        <v>4</v>
      </c>
      <c r="D21192">
        <v>20</v>
      </c>
      <c r="E21192" t="s">
        <v>612</v>
      </c>
      <c r="F21192" t="s">
        <v>613</v>
      </c>
      <c r="G21192" t="s">
        <v>3218</v>
      </c>
      <c r="H21192">
        <v>11.9</v>
      </c>
      <c r="I21192">
        <v>28.498899999999999</v>
      </c>
      <c r="J21192">
        <v>34.518700000000003</v>
      </c>
      <c r="K21192" t="s">
        <v>142</v>
      </c>
      <c r="L21192" t="s">
        <v>21</v>
      </c>
      <c r="M21192" t="s">
        <v>22</v>
      </c>
      <c r="N21192" t="s">
        <v>23</v>
      </c>
      <c r="O21192" t="s">
        <v>72</v>
      </c>
      <c r="P21192" t="s">
        <v>143</v>
      </c>
      <c r="Q21192" t="s">
        <v>144</v>
      </c>
      <c r="R21192" t="s">
        <v>145</v>
      </c>
    </row>
    <row r="21193" spans="1:18" x14ac:dyDescent="0.25">
      <c r="A21193" s="1">
        <v>0.76388888888888884</v>
      </c>
      <c r="B21193">
        <v>2012</v>
      </c>
      <c r="C21193">
        <v>10</v>
      </c>
      <c r="D21193">
        <v>29</v>
      </c>
      <c r="E21193" t="s">
        <v>612</v>
      </c>
      <c r="F21193" t="s">
        <v>613</v>
      </c>
      <c r="G21193" t="s">
        <v>2155</v>
      </c>
      <c r="H21193">
        <v>12</v>
      </c>
      <c r="I21193">
        <v>28.499099999999999</v>
      </c>
      <c r="J21193">
        <v>34.5197</v>
      </c>
      <c r="K21193" t="s">
        <v>142</v>
      </c>
      <c r="L21193" t="s">
        <v>21</v>
      </c>
      <c r="M21193" t="s">
        <v>22</v>
      </c>
      <c r="N21193" t="s">
        <v>23</v>
      </c>
      <c r="O21193" t="s">
        <v>72</v>
      </c>
      <c r="P21193" t="s">
        <v>143</v>
      </c>
      <c r="Q21193" t="s">
        <v>144</v>
      </c>
      <c r="R21193" t="s">
        <v>145</v>
      </c>
    </row>
    <row r="21194" spans="1:18" x14ac:dyDescent="0.25">
      <c r="A21194" s="1">
        <v>0.69652777777777775</v>
      </c>
      <c r="B21194">
        <v>2013</v>
      </c>
      <c r="C21194">
        <v>11</v>
      </c>
      <c r="D21194">
        <v>25</v>
      </c>
      <c r="E21194" t="s">
        <v>678</v>
      </c>
      <c r="F21194" t="s">
        <v>548</v>
      </c>
      <c r="G21194" t="s">
        <v>1388</v>
      </c>
      <c r="H21194">
        <v>29.52</v>
      </c>
      <c r="I21194">
        <v>3.48326</v>
      </c>
      <c r="J21194">
        <v>72.802800000000005</v>
      </c>
      <c r="K21194" t="s">
        <v>142</v>
      </c>
      <c r="L21194" t="s">
        <v>21</v>
      </c>
      <c r="M21194" t="s">
        <v>22</v>
      </c>
      <c r="N21194" t="s">
        <v>23</v>
      </c>
      <c r="O21194" t="s">
        <v>72</v>
      </c>
      <c r="P21194" t="s">
        <v>143</v>
      </c>
      <c r="Q21194" t="s">
        <v>144</v>
      </c>
      <c r="R21194" t="s">
        <v>145</v>
      </c>
    </row>
    <row r="21195" spans="1:18" x14ac:dyDescent="0.25">
      <c r="A21195" s="1">
        <v>0.5</v>
      </c>
      <c r="B21195">
        <v>2012</v>
      </c>
      <c r="C21195">
        <v>10</v>
      </c>
      <c r="D21195">
        <v>15</v>
      </c>
      <c r="E21195" t="s">
        <v>678</v>
      </c>
      <c r="F21195" t="s">
        <v>2424</v>
      </c>
      <c r="G21195" t="s">
        <v>3721</v>
      </c>
      <c r="H21195">
        <v>12</v>
      </c>
      <c r="I21195">
        <v>-4.7391899999999998</v>
      </c>
      <c r="J21195">
        <v>55.465299999999999</v>
      </c>
      <c r="K21195" t="s">
        <v>142</v>
      </c>
      <c r="L21195" t="s">
        <v>21</v>
      </c>
      <c r="M21195" t="s">
        <v>22</v>
      </c>
      <c r="N21195" t="s">
        <v>23</v>
      </c>
      <c r="O21195" t="s">
        <v>72</v>
      </c>
      <c r="P21195" t="s">
        <v>143</v>
      </c>
      <c r="Q21195" t="s">
        <v>144</v>
      </c>
      <c r="R21195" t="s">
        <v>145</v>
      </c>
    </row>
    <row r="21196" spans="1:18" x14ac:dyDescent="0.25">
      <c r="A21196" s="1">
        <v>0.39930555555555558</v>
      </c>
      <c r="B21196">
        <v>2012</v>
      </c>
      <c r="C21196">
        <v>9</v>
      </c>
      <c r="D21196">
        <v>7</v>
      </c>
      <c r="E21196" t="s">
        <v>678</v>
      </c>
      <c r="F21196" t="s">
        <v>3659</v>
      </c>
      <c r="G21196" t="s">
        <v>4435</v>
      </c>
      <c r="H21196">
        <v>13.92</v>
      </c>
      <c r="I21196">
        <v>-19.9895</v>
      </c>
      <c r="J21196">
        <v>57.565600000000003</v>
      </c>
      <c r="K21196" t="s">
        <v>142</v>
      </c>
      <c r="L21196" t="s">
        <v>21</v>
      </c>
      <c r="M21196" t="s">
        <v>22</v>
      </c>
      <c r="N21196" t="s">
        <v>23</v>
      </c>
      <c r="O21196" t="s">
        <v>72</v>
      </c>
      <c r="P21196" t="s">
        <v>143</v>
      </c>
      <c r="Q21196" t="s">
        <v>144</v>
      </c>
      <c r="R21196" t="s">
        <v>145</v>
      </c>
    </row>
    <row r="21197" spans="1:18" x14ac:dyDescent="0.25">
      <c r="A21197" s="1">
        <v>0.45833333333333331</v>
      </c>
      <c r="B21197">
        <v>2012</v>
      </c>
      <c r="C21197">
        <v>1</v>
      </c>
      <c r="D21197">
        <v>3</v>
      </c>
      <c r="E21197" t="s">
        <v>678</v>
      </c>
      <c r="F21197" t="s">
        <v>2479</v>
      </c>
      <c r="G21197" t="s">
        <v>4277</v>
      </c>
      <c r="H21197">
        <v>6</v>
      </c>
      <c r="I21197">
        <v>-4.01999</v>
      </c>
      <c r="J21197">
        <v>39.755000000000003</v>
      </c>
      <c r="K21197" t="s">
        <v>142</v>
      </c>
      <c r="L21197" t="s">
        <v>21</v>
      </c>
      <c r="M21197" t="s">
        <v>22</v>
      </c>
      <c r="N21197" t="s">
        <v>23</v>
      </c>
      <c r="O21197" t="s">
        <v>72</v>
      </c>
      <c r="P21197" t="s">
        <v>143</v>
      </c>
      <c r="Q21197" t="s">
        <v>144</v>
      </c>
      <c r="R21197" t="s">
        <v>145</v>
      </c>
    </row>
    <row r="21198" spans="1:18" x14ac:dyDescent="0.25">
      <c r="A21198" s="1">
        <v>0.375</v>
      </c>
      <c r="B21198">
        <v>1991</v>
      </c>
      <c r="C21198">
        <v>5</v>
      </c>
      <c r="D21198">
        <v>9</v>
      </c>
      <c r="E21198" t="s">
        <v>678</v>
      </c>
      <c r="F21198" t="s">
        <v>1039</v>
      </c>
      <c r="G21198" t="s">
        <v>1040</v>
      </c>
      <c r="H21198">
        <v>13</v>
      </c>
      <c r="I21198">
        <v>-27.499099999999999</v>
      </c>
      <c r="J21198">
        <v>32.695</v>
      </c>
      <c r="K21198" t="s">
        <v>142</v>
      </c>
      <c r="L21198" t="s">
        <v>21</v>
      </c>
      <c r="M21198" t="s">
        <v>22</v>
      </c>
      <c r="N21198" t="s">
        <v>23</v>
      </c>
      <c r="O21198" t="s">
        <v>72</v>
      </c>
      <c r="P21198" t="s">
        <v>143</v>
      </c>
      <c r="Q21198" t="s">
        <v>144</v>
      </c>
      <c r="R21198" t="s">
        <v>145</v>
      </c>
    </row>
    <row r="21199" spans="1:18" x14ac:dyDescent="0.25">
      <c r="A21199" s="1">
        <v>0.42708333333333331</v>
      </c>
      <c r="B21199">
        <v>2013</v>
      </c>
      <c r="C21199">
        <v>9</v>
      </c>
      <c r="D21199">
        <v>29</v>
      </c>
      <c r="E21199" t="s">
        <v>678</v>
      </c>
      <c r="F21199" t="s">
        <v>548</v>
      </c>
      <c r="G21199" t="s">
        <v>7571</v>
      </c>
      <c r="H21199">
        <v>25</v>
      </c>
      <c r="I21199">
        <v>3.2845200000000001</v>
      </c>
      <c r="J21199">
        <v>72.991299999999995</v>
      </c>
      <c r="K21199" t="s">
        <v>142</v>
      </c>
      <c r="L21199" t="s">
        <v>21</v>
      </c>
      <c r="M21199" t="s">
        <v>22</v>
      </c>
      <c r="N21199" t="s">
        <v>23</v>
      </c>
      <c r="O21199" t="s">
        <v>72</v>
      </c>
      <c r="P21199" t="s">
        <v>143</v>
      </c>
      <c r="Q21199" t="s">
        <v>144</v>
      </c>
      <c r="R21199" t="s">
        <v>145</v>
      </c>
    </row>
    <row r="21200" spans="1:18" x14ac:dyDescent="0.25">
      <c r="A21200" s="1">
        <v>6.25E-2</v>
      </c>
      <c r="B21200">
        <v>2012</v>
      </c>
      <c r="C21200">
        <v>12</v>
      </c>
      <c r="D21200">
        <v>7</v>
      </c>
      <c r="E21200" t="s">
        <v>1389</v>
      </c>
      <c r="F21200" t="s">
        <v>548</v>
      </c>
      <c r="G21200" t="s">
        <v>3723</v>
      </c>
      <c r="H21200">
        <v>21</v>
      </c>
      <c r="I21200">
        <v>4.24139</v>
      </c>
      <c r="J21200">
        <v>73.534599999999998</v>
      </c>
      <c r="K21200" t="s">
        <v>142</v>
      </c>
      <c r="L21200" t="s">
        <v>21</v>
      </c>
      <c r="M21200" t="s">
        <v>22</v>
      </c>
      <c r="N21200" t="s">
        <v>23</v>
      </c>
      <c r="O21200" t="s">
        <v>72</v>
      </c>
      <c r="P21200" t="s">
        <v>143</v>
      </c>
      <c r="Q21200" t="s">
        <v>144</v>
      </c>
      <c r="R21200" t="s">
        <v>145</v>
      </c>
    </row>
    <row r="21201" spans="1:18" x14ac:dyDescent="0.25">
      <c r="A21201" s="1">
        <v>0.45833333333333331</v>
      </c>
      <c r="B21201">
        <v>2011</v>
      </c>
      <c r="C21201">
        <v>8</v>
      </c>
      <c r="D21201">
        <v>1</v>
      </c>
      <c r="E21201" t="s">
        <v>8881</v>
      </c>
      <c r="F21201" t="s">
        <v>151</v>
      </c>
      <c r="G21201" t="s">
        <v>8882</v>
      </c>
      <c r="H21201">
        <v>16</v>
      </c>
      <c r="I21201">
        <v>4.2317200000000001</v>
      </c>
      <c r="J21201">
        <v>118.642</v>
      </c>
      <c r="K21201" t="s">
        <v>142</v>
      </c>
      <c r="L21201" t="s">
        <v>21</v>
      </c>
      <c r="M21201" t="s">
        <v>22</v>
      </c>
      <c r="N21201" t="s">
        <v>23</v>
      </c>
      <c r="O21201" t="s">
        <v>72</v>
      </c>
      <c r="P21201" t="s">
        <v>143</v>
      </c>
      <c r="Q21201" t="s">
        <v>144</v>
      </c>
      <c r="R21201" t="s">
        <v>145</v>
      </c>
    </row>
    <row r="21202" spans="1:18" x14ac:dyDescent="0.25">
      <c r="A21202" s="1">
        <v>0.50138888888888888</v>
      </c>
      <c r="B21202">
        <v>2012</v>
      </c>
      <c r="C21202">
        <v>7</v>
      </c>
      <c r="D21202">
        <v>23</v>
      </c>
      <c r="E21202" t="s">
        <v>47</v>
      </c>
      <c r="F21202" t="s">
        <v>774</v>
      </c>
      <c r="G21202" t="s">
        <v>5920</v>
      </c>
      <c r="H21202">
        <v>15</v>
      </c>
      <c r="I21202">
        <v>42.042099999999998</v>
      </c>
      <c r="J21202">
        <v>3.2255199999999999</v>
      </c>
      <c r="K21202" t="s">
        <v>142</v>
      </c>
      <c r="L21202" t="s">
        <v>21</v>
      </c>
      <c r="M21202" t="s">
        <v>22</v>
      </c>
      <c r="N21202" t="s">
        <v>23</v>
      </c>
      <c r="O21202" t="s">
        <v>72</v>
      </c>
      <c r="P21202" t="s">
        <v>143</v>
      </c>
      <c r="Q21202" t="s">
        <v>144</v>
      </c>
      <c r="R21202" t="s">
        <v>145</v>
      </c>
    </row>
    <row r="21203" spans="1:18" x14ac:dyDescent="0.25">
      <c r="A21203" s="1">
        <v>0.625</v>
      </c>
      <c r="B21203">
        <v>2012</v>
      </c>
      <c r="C21203">
        <v>7</v>
      </c>
      <c r="D21203">
        <v>23</v>
      </c>
      <c r="E21203" t="s">
        <v>47</v>
      </c>
      <c r="F21203" t="s">
        <v>774</v>
      </c>
      <c r="G21203" t="s">
        <v>8588</v>
      </c>
      <c r="H21203">
        <v>18.3</v>
      </c>
      <c r="I21203">
        <v>42.040599999999998</v>
      </c>
      <c r="J21203">
        <v>3.22654</v>
      </c>
      <c r="K21203" t="s">
        <v>142</v>
      </c>
      <c r="L21203" t="s">
        <v>21</v>
      </c>
      <c r="M21203" t="s">
        <v>22</v>
      </c>
      <c r="N21203" t="s">
        <v>23</v>
      </c>
      <c r="O21203" t="s">
        <v>72</v>
      </c>
      <c r="P21203" t="s">
        <v>143</v>
      </c>
      <c r="Q21203" t="s">
        <v>144</v>
      </c>
      <c r="R21203" t="s">
        <v>145</v>
      </c>
    </row>
    <row r="21204" spans="1:18" x14ac:dyDescent="0.25">
      <c r="A21204" s="1">
        <v>0.39583333333333331</v>
      </c>
      <c r="B21204">
        <v>2004</v>
      </c>
      <c r="C21204">
        <v>8</v>
      </c>
      <c r="D21204">
        <v>9</v>
      </c>
      <c r="E21204" t="s">
        <v>47</v>
      </c>
      <c r="F21204" t="s">
        <v>1610</v>
      </c>
      <c r="G21204" t="s">
        <v>10005</v>
      </c>
      <c r="H21204">
        <v>35</v>
      </c>
      <c r="I21204">
        <v>37.668399999999998</v>
      </c>
      <c r="J21204">
        <v>20.859300000000001</v>
      </c>
      <c r="K21204" t="s">
        <v>142</v>
      </c>
      <c r="L21204" t="s">
        <v>21</v>
      </c>
      <c r="M21204" t="s">
        <v>22</v>
      </c>
      <c r="N21204" t="s">
        <v>23</v>
      </c>
      <c r="O21204" t="s">
        <v>72</v>
      </c>
      <c r="P21204" t="s">
        <v>143</v>
      </c>
      <c r="Q21204" t="s">
        <v>144</v>
      </c>
      <c r="R21204" t="s">
        <v>145</v>
      </c>
    </row>
    <row r="21205" spans="1:18" x14ac:dyDescent="0.25">
      <c r="A21205" s="1">
        <v>0.58333333333333337</v>
      </c>
      <c r="B21205">
        <v>2014</v>
      </c>
      <c r="C21205">
        <v>10</v>
      </c>
      <c r="D21205">
        <v>26</v>
      </c>
      <c r="E21205" t="s">
        <v>691</v>
      </c>
      <c r="F21205" t="s">
        <v>613</v>
      </c>
      <c r="G21205" t="s">
        <v>1524</v>
      </c>
      <c r="H21205">
        <v>19.5</v>
      </c>
      <c r="I21205">
        <v>25.848600000000001</v>
      </c>
      <c r="J21205">
        <v>34.432600000000001</v>
      </c>
      <c r="K21205" t="s">
        <v>142</v>
      </c>
      <c r="L21205" t="s">
        <v>21</v>
      </c>
      <c r="M21205" t="s">
        <v>22</v>
      </c>
      <c r="N21205" t="s">
        <v>23</v>
      </c>
      <c r="O21205" t="s">
        <v>72</v>
      </c>
      <c r="P21205" t="s">
        <v>143</v>
      </c>
      <c r="Q21205" t="s">
        <v>144</v>
      </c>
      <c r="R21205" t="s">
        <v>145</v>
      </c>
    </row>
    <row r="21206" spans="1:18" x14ac:dyDescent="0.25">
      <c r="A21206" s="1">
        <v>0.48055555555555557</v>
      </c>
      <c r="B21206">
        <v>2012</v>
      </c>
      <c r="C21206">
        <v>9</v>
      </c>
      <c r="D21206">
        <v>27</v>
      </c>
      <c r="E21206" t="s">
        <v>691</v>
      </c>
      <c r="F21206" t="s">
        <v>613</v>
      </c>
      <c r="G21206" t="s">
        <v>2144</v>
      </c>
      <c r="H21206">
        <v>14</v>
      </c>
      <c r="I21206">
        <v>27.408899999999999</v>
      </c>
      <c r="J21206">
        <v>33.854199999999999</v>
      </c>
      <c r="K21206" t="s">
        <v>142</v>
      </c>
      <c r="L21206" t="s">
        <v>21</v>
      </c>
      <c r="M21206" t="s">
        <v>22</v>
      </c>
      <c r="N21206" t="s">
        <v>23</v>
      </c>
      <c r="O21206" t="s">
        <v>72</v>
      </c>
      <c r="P21206" t="s">
        <v>143</v>
      </c>
      <c r="Q21206" t="s">
        <v>144</v>
      </c>
      <c r="R21206" t="s">
        <v>145</v>
      </c>
    </row>
    <row r="21207" spans="1:18" x14ac:dyDescent="0.25">
      <c r="A21207" s="1">
        <v>0.61111111111111116</v>
      </c>
      <c r="B21207">
        <v>2012</v>
      </c>
      <c r="C21207">
        <v>9</v>
      </c>
      <c r="D21207">
        <v>22</v>
      </c>
      <c r="E21207" t="s">
        <v>691</v>
      </c>
      <c r="F21207" t="s">
        <v>613</v>
      </c>
      <c r="G21207" t="s">
        <v>3106</v>
      </c>
      <c r="H21207">
        <v>10</v>
      </c>
      <c r="I21207">
        <v>27.257899999999999</v>
      </c>
      <c r="J21207">
        <v>33.811599999999999</v>
      </c>
      <c r="K21207" t="s">
        <v>142</v>
      </c>
      <c r="L21207" t="s">
        <v>21</v>
      </c>
      <c r="M21207" t="s">
        <v>22</v>
      </c>
      <c r="N21207" t="s">
        <v>23</v>
      </c>
      <c r="O21207" t="s">
        <v>72</v>
      </c>
      <c r="P21207" t="s">
        <v>143</v>
      </c>
      <c r="Q21207" t="s">
        <v>144</v>
      </c>
      <c r="R21207" t="s">
        <v>145</v>
      </c>
    </row>
    <row r="21208" spans="1:18" x14ac:dyDescent="0.25">
      <c r="A21208" s="1">
        <v>0.69652777777777775</v>
      </c>
      <c r="B21208">
        <v>2011</v>
      </c>
      <c r="C21208">
        <v>11</v>
      </c>
      <c r="D21208">
        <v>20</v>
      </c>
      <c r="E21208" t="s">
        <v>691</v>
      </c>
      <c r="F21208" t="s">
        <v>613</v>
      </c>
      <c r="G21208" t="s">
        <v>4211</v>
      </c>
      <c r="H21208">
        <v>25.6</v>
      </c>
      <c r="I21208">
        <v>27.847200000000001</v>
      </c>
      <c r="J21208">
        <v>34.313899999999997</v>
      </c>
      <c r="K21208" t="s">
        <v>142</v>
      </c>
      <c r="L21208" t="s">
        <v>21</v>
      </c>
      <c r="M21208" t="s">
        <v>22</v>
      </c>
      <c r="N21208" t="s">
        <v>23</v>
      </c>
      <c r="O21208" t="s">
        <v>72</v>
      </c>
      <c r="P21208" t="s">
        <v>143</v>
      </c>
      <c r="Q21208" t="s">
        <v>144</v>
      </c>
      <c r="R21208" t="s">
        <v>145</v>
      </c>
    </row>
    <row r="21209" spans="1:18" x14ac:dyDescent="0.25">
      <c r="A21209" s="1">
        <v>0.4375</v>
      </c>
      <c r="B21209">
        <v>2011</v>
      </c>
      <c r="C21209">
        <v>1</v>
      </c>
      <c r="D21209">
        <v>7</v>
      </c>
      <c r="E21209" t="s">
        <v>691</v>
      </c>
      <c r="F21209" t="s">
        <v>613</v>
      </c>
      <c r="G21209" t="s">
        <v>5078</v>
      </c>
      <c r="H21209">
        <v>12</v>
      </c>
      <c r="I21209">
        <v>26.5136</v>
      </c>
      <c r="J21209">
        <v>34.073099999999997</v>
      </c>
      <c r="K21209" t="s">
        <v>142</v>
      </c>
      <c r="L21209" t="s">
        <v>21</v>
      </c>
      <c r="M21209" t="s">
        <v>22</v>
      </c>
      <c r="N21209" t="s">
        <v>23</v>
      </c>
      <c r="O21209" t="s">
        <v>72</v>
      </c>
      <c r="P21209" t="s">
        <v>143</v>
      </c>
      <c r="Q21209" t="s">
        <v>144</v>
      </c>
      <c r="R21209" t="s">
        <v>145</v>
      </c>
    </row>
    <row r="21210" spans="1:18" x14ac:dyDescent="0.25">
      <c r="A21210" s="1">
        <v>0.59027777777777779</v>
      </c>
      <c r="B21210">
        <v>2011</v>
      </c>
      <c r="C21210">
        <v>1</v>
      </c>
      <c r="D21210">
        <v>7</v>
      </c>
      <c r="E21210" t="s">
        <v>691</v>
      </c>
      <c r="F21210" t="s">
        <v>613</v>
      </c>
      <c r="G21210" t="s">
        <v>5078</v>
      </c>
      <c r="H21210">
        <v>16</v>
      </c>
      <c r="I21210">
        <v>26.5136</v>
      </c>
      <c r="J21210">
        <v>34.073099999999997</v>
      </c>
      <c r="K21210" t="s">
        <v>142</v>
      </c>
      <c r="L21210" t="s">
        <v>21</v>
      </c>
      <c r="M21210" t="s">
        <v>22</v>
      </c>
      <c r="N21210" t="s">
        <v>23</v>
      </c>
      <c r="O21210" t="s">
        <v>72</v>
      </c>
      <c r="P21210" t="s">
        <v>143</v>
      </c>
      <c r="Q21210" t="s">
        <v>144</v>
      </c>
      <c r="R21210" t="s">
        <v>145</v>
      </c>
    </row>
    <row r="21211" spans="1:18" x14ac:dyDescent="0.25">
      <c r="A21211" s="1">
        <v>0.4375</v>
      </c>
      <c r="B21211">
        <v>2011</v>
      </c>
      <c r="C21211">
        <v>1</v>
      </c>
      <c r="D21211">
        <v>8</v>
      </c>
      <c r="E21211" t="s">
        <v>691</v>
      </c>
      <c r="F21211" t="s">
        <v>613</v>
      </c>
      <c r="G21211" t="s">
        <v>5078</v>
      </c>
      <c r="H21211">
        <v>18</v>
      </c>
      <c r="I21211">
        <v>26.5136</v>
      </c>
      <c r="J21211">
        <v>34.073099999999997</v>
      </c>
      <c r="K21211" t="s">
        <v>142</v>
      </c>
      <c r="L21211" t="s">
        <v>21</v>
      </c>
      <c r="M21211" t="s">
        <v>22</v>
      </c>
      <c r="N21211" t="s">
        <v>23</v>
      </c>
      <c r="O21211" t="s">
        <v>72</v>
      </c>
      <c r="P21211" t="s">
        <v>143</v>
      </c>
      <c r="Q21211" t="s">
        <v>144</v>
      </c>
      <c r="R21211" t="s">
        <v>145</v>
      </c>
    </row>
    <row r="21212" spans="1:18" x14ac:dyDescent="0.25">
      <c r="A21212" s="1">
        <v>0.46250000000000002</v>
      </c>
      <c r="B21212">
        <v>2013</v>
      </c>
      <c r="C21212">
        <v>5</v>
      </c>
      <c r="D21212">
        <v>23</v>
      </c>
      <c r="E21212" t="s">
        <v>691</v>
      </c>
      <c r="F21212" t="s">
        <v>613</v>
      </c>
      <c r="G21212" t="s">
        <v>3138</v>
      </c>
      <c r="H21212">
        <v>29.57</v>
      </c>
      <c r="I21212">
        <v>25.3111</v>
      </c>
      <c r="J21212">
        <v>34.861199999999997</v>
      </c>
      <c r="K21212" t="s">
        <v>142</v>
      </c>
      <c r="L21212" t="s">
        <v>21</v>
      </c>
      <c r="M21212" t="s">
        <v>22</v>
      </c>
      <c r="N21212" t="s">
        <v>23</v>
      </c>
      <c r="O21212" t="s">
        <v>72</v>
      </c>
      <c r="P21212" t="s">
        <v>143</v>
      </c>
      <c r="Q21212" t="s">
        <v>144</v>
      </c>
      <c r="R21212" t="s">
        <v>145</v>
      </c>
    </row>
    <row r="21213" spans="1:18" x14ac:dyDescent="0.25">
      <c r="A21213" s="1">
        <v>0.75</v>
      </c>
      <c r="B21213">
        <v>2014</v>
      </c>
      <c r="C21213">
        <v>10</v>
      </c>
      <c r="D21213">
        <v>30</v>
      </c>
      <c r="E21213" t="s">
        <v>691</v>
      </c>
      <c r="F21213" t="s">
        <v>613</v>
      </c>
      <c r="G21213" t="s">
        <v>1427</v>
      </c>
      <c r="H21213">
        <v>16</v>
      </c>
      <c r="I21213">
        <v>25.9024</v>
      </c>
      <c r="J21213">
        <v>34.4133</v>
      </c>
      <c r="K21213" t="s">
        <v>142</v>
      </c>
      <c r="L21213" t="s">
        <v>21</v>
      </c>
      <c r="M21213" t="s">
        <v>22</v>
      </c>
      <c r="N21213" t="s">
        <v>23</v>
      </c>
      <c r="O21213" t="s">
        <v>72</v>
      </c>
      <c r="P21213" t="s">
        <v>143</v>
      </c>
      <c r="Q21213" t="s">
        <v>144</v>
      </c>
      <c r="R21213" t="s">
        <v>145</v>
      </c>
    </row>
    <row r="21214" spans="1:18" x14ac:dyDescent="0.25">
      <c r="A21214" s="1">
        <v>0.27083333333333331</v>
      </c>
      <c r="B21214">
        <v>2013</v>
      </c>
      <c r="C21214">
        <v>5</v>
      </c>
      <c r="D21214">
        <v>19</v>
      </c>
      <c r="E21214" t="s">
        <v>691</v>
      </c>
      <c r="F21214" t="s">
        <v>613</v>
      </c>
      <c r="G21214" t="s">
        <v>4939</v>
      </c>
      <c r="H21214">
        <v>11.58</v>
      </c>
      <c r="I21214">
        <v>27.139900000000001</v>
      </c>
      <c r="J21214">
        <v>33.953499999999998</v>
      </c>
      <c r="K21214" t="s">
        <v>142</v>
      </c>
      <c r="L21214" t="s">
        <v>21</v>
      </c>
      <c r="M21214" t="s">
        <v>22</v>
      </c>
      <c r="N21214" t="s">
        <v>23</v>
      </c>
      <c r="O21214" t="s">
        <v>72</v>
      </c>
      <c r="P21214" t="s">
        <v>143</v>
      </c>
      <c r="Q21214" t="s">
        <v>144</v>
      </c>
      <c r="R21214" t="s">
        <v>145</v>
      </c>
    </row>
    <row r="21215" spans="1:18" x14ac:dyDescent="0.25">
      <c r="A21215" s="1">
        <v>0.27986111111111112</v>
      </c>
      <c r="B21215">
        <v>2013</v>
      </c>
      <c r="C21215">
        <v>5</v>
      </c>
      <c r="D21215">
        <v>24</v>
      </c>
      <c r="E21215" t="s">
        <v>691</v>
      </c>
      <c r="F21215" t="s">
        <v>613</v>
      </c>
      <c r="G21215" t="s">
        <v>5414</v>
      </c>
      <c r="H21215">
        <v>26.82</v>
      </c>
      <c r="I21215">
        <v>26.653099999999998</v>
      </c>
      <c r="J21215">
        <v>34.108600000000003</v>
      </c>
      <c r="K21215" t="s">
        <v>142</v>
      </c>
      <c r="L21215" t="s">
        <v>21</v>
      </c>
      <c r="M21215" t="s">
        <v>22</v>
      </c>
      <c r="N21215" t="s">
        <v>23</v>
      </c>
      <c r="O21215" t="s">
        <v>72</v>
      </c>
      <c r="P21215" t="s">
        <v>143</v>
      </c>
      <c r="Q21215" t="s">
        <v>144</v>
      </c>
      <c r="R21215" t="s">
        <v>145</v>
      </c>
    </row>
    <row r="21216" spans="1:18" x14ac:dyDescent="0.25">
      <c r="A21216" s="1">
        <v>0.56944444444444442</v>
      </c>
      <c r="B21216">
        <v>2010</v>
      </c>
      <c r="C21216">
        <v>10</v>
      </c>
      <c r="D21216">
        <v>7</v>
      </c>
      <c r="E21216" t="s">
        <v>691</v>
      </c>
      <c r="F21216" t="s">
        <v>613</v>
      </c>
      <c r="G21216" t="s">
        <v>7492</v>
      </c>
      <c r="H21216">
        <v>21.2</v>
      </c>
      <c r="I21216">
        <v>26.751799999999999</v>
      </c>
      <c r="J21216">
        <v>34.087400000000002</v>
      </c>
      <c r="K21216" t="s">
        <v>142</v>
      </c>
      <c r="L21216" t="s">
        <v>21</v>
      </c>
      <c r="M21216" t="s">
        <v>22</v>
      </c>
      <c r="N21216" t="s">
        <v>23</v>
      </c>
      <c r="O21216" t="s">
        <v>72</v>
      </c>
      <c r="P21216" t="s">
        <v>143</v>
      </c>
      <c r="Q21216" t="s">
        <v>144</v>
      </c>
      <c r="R21216" t="s">
        <v>145</v>
      </c>
    </row>
    <row r="21217" spans="1:18" x14ac:dyDescent="0.25">
      <c r="A21217" s="1">
        <v>0.51388888888888884</v>
      </c>
      <c r="B21217">
        <v>2011</v>
      </c>
      <c r="C21217">
        <v>8</v>
      </c>
      <c r="D21217">
        <v>30</v>
      </c>
      <c r="E21217" t="s">
        <v>691</v>
      </c>
      <c r="F21217" t="s">
        <v>613</v>
      </c>
      <c r="G21217" t="s">
        <v>692</v>
      </c>
      <c r="H21217">
        <v>15</v>
      </c>
      <c r="I21217">
        <v>27.6431</v>
      </c>
      <c r="J21217">
        <v>34.282299999999999</v>
      </c>
      <c r="K21217" t="s">
        <v>142</v>
      </c>
      <c r="L21217" t="s">
        <v>21</v>
      </c>
      <c r="M21217" t="s">
        <v>22</v>
      </c>
      <c r="N21217" t="s">
        <v>23</v>
      </c>
      <c r="O21217" t="s">
        <v>72</v>
      </c>
      <c r="P21217" t="s">
        <v>143</v>
      </c>
      <c r="Q21217" t="s">
        <v>144</v>
      </c>
      <c r="R21217" t="s">
        <v>145</v>
      </c>
    </row>
    <row r="21218" spans="1:18" x14ac:dyDescent="0.25">
      <c r="A21218" s="1">
        <v>0.58333333333333337</v>
      </c>
      <c r="B21218">
        <v>2011</v>
      </c>
      <c r="C21218">
        <v>11</v>
      </c>
      <c r="D21218">
        <v>9</v>
      </c>
      <c r="E21218" t="s">
        <v>691</v>
      </c>
      <c r="F21218" t="s">
        <v>613</v>
      </c>
      <c r="G21218" t="s">
        <v>8048</v>
      </c>
      <c r="H21218">
        <v>14</v>
      </c>
      <c r="I21218">
        <v>27.267399999999999</v>
      </c>
      <c r="J21218">
        <v>33.887900000000002</v>
      </c>
      <c r="K21218" t="s">
        <v>142</v>
      </c>
      <c r="L21218" t="s">
        <v>21</v>
      </c>
      <c r="M21218" t="s">
        <v>22</v>
      </c>
      <c r="N21218" t="s">
        <v>23</v>
      </c>
      <c r="O21218" t="s">
        <v>72</v>
      </c>
      <c r="P21218" t="s">
        <v>143</v>
      </c>
      <c r="Q21218" t="s">
        <v>144</v>
      </c>
      <c r="R21218" t="s">
        <v>145</v>
      </c>
    </row>
    <row r="21219" spans="1:18" x14ac:dyDescent="0.25">
      <c r="A21219" s="1">
        <v>0.33333333333333331</v>
      </c>
      <c r="B21219">
        <v>2014</v>
      </c>
      <c r="C21219">
        <v>1</v>
      </c>
      <c r="D21219">
        <v>26</v>
      </c>
      <c r="E21219" t="s">
        <v>691</v>
      </c>
      <c r="F21219" t="s">
        <v>613</v>
      </c>
      <c r="G21219" t="s">
        <v>2038</v>
      </c>
      <c r="H21219">
        <v>18</v>
      </c>
      <c r="I21219">
        <v>27.847300000000001</v>
      </c>
      <c r="J21219">
        <v>34.308799999999998</v>
      </c>
      <c r="K21219" t="s">
        <v>142</v>
      </c>
      <c r="L21219" t="s">
        <v>21</v>
      </c>
      <c r="M21219" t="s">
        <v>22</v>
      </c>
      <c r="N21219" t="s">
        <v>23</v>
      </c>
      <c r="O21219" t="s">
        <v>72</v>
      </c>
      <c r="P21219" t="s">
        <v>143</v>
      </c>
      <c r="Q21219" t="s">
        <v>144</v>
      </c>
      <c r="R21219" t="s">
        <v>145</v>
      </c>
    </row>
    <row r="21220" spans="1:18" x14ac:dyDescent="0.25">
      <c r="A21220" s="1">
        <v>0.65277777777777779</v>
      </c>
      <c r="B21220">
        <v>2014</v>
      </c>
      <c r="C21220">
        <v>4</v>
      </c>
      <c r="D21220">
        <v>27</v>
      </c>
      <c r="E21220" t="s">
        <v>355</v>
      </c>
      <c r="G21220" t="s">
        <v>356</v>
      </c>
      <c r="H21220">
        <v>22.4</v>
      </c>
      <c r="I21220">
        <v>0</v>
      </c>
      <c r="J21220">
        <v>0</v>
      </c>
      <c r="K21220" t="s">
        <v>142</v>
      </c>
      <c r="L21220" t="s">
        <v>21</v>
      </c>
      <c r="M21220" t="s">
        <v>22</v>
      </c>
      <c r="N21220" t="s">
        <v>23</v>
      </c>
      <c r="O21220" t="s">
        <v>72</v>
      </c>
      <c r="P21220" t="s">
        <v>143</v>
      </c>
      <c r="Q21220" t="s">
        <v>144</v>
      </c>
      <c r="R21220" t="s">
        <v>145</v>
      </c>
    </row>
    <row r="21221" spans="1:18" x14ac:dyDescent="0.25">
      <c r="A21221" s="1">
        <v>0.46180555555555558</v>
      </c>
      <c r="B21221">
        <v>2012</v>
      </c>
      <c r="C21221">
        <v>8</v>
      </c>
      <c r="D21221">
        <v>12</v>
      </c>
      <c r="E21221" t="s">
        <v>219</v>
      </c>
      <c r="F21221" t="s">
        <v>220</v>
      </c>
      <c r="G21221" t="s">
        <v>8444</v>
      </c>
      <c r="H21221">
        <v>22</v>
      </c>
      <c r="I21221">
        <v>-22.968499999999999</v>
      </c>
      <c r="J21221">
        <v>-41.994199999999999</v>
      </c>
      <c r="K21221" t="s">
        <v>142</v>
      </c>
      <c r="L21221" t="s">
        <v>21</v>
      </c>
      <c r="M21221" t="s">
        <v>22</v>
      </c>
      <c r="N21221" t="s">
        <v>23</v>
      </c>
      <c r="O21221" t="s">
        <v>72</v>
      </c>
      <c r="P21221" t="s">
        <v>143</v>
      </c>
      <c r="Q21221" t="s">
        <v>144</v>
      </c>
      <c r="R21221" t="s">
        <v>145</v>
      </c>
    </row>
    <row r="21222" spans="1:18" x14ac:dyDescent="0.25">
      <c r="A21222" s="1">
        <v>0.53680555555555554</v>
      </c>
      <c r="B21222">
        <v>2012</v>
      </c>
      <c r="C21222">
        <v>8</v>
      </c>
      <c r="D21222">
        <v>12</v>
      </c>
      <c r="E21222" t="s">
        <v>219</v>
      </c>
      <c r="F21222" t="s">
        <v>220</v>
      </c>
      <c r="G21222" t="s">
        <v>8463</v>
      </c>
      <c r="H21222">
        <v>8.8000000000000007</v>
      </c>
      <c r="I21222">
        <v>-22.966000000000001</v>
      </c>
      <c r="J21222">
        <v>-42.028799999999997</v>
      </c>
      <c r="K21222" t="s">
        <v>142</v>
      </c>
      <c r="L21222" t="s">
        <v>21</v>
      </c>
      <c r="M21222" t="s">
        <v>22</v>
      </c>
      <c r="N21222" t="s">
        <v>23</v>
      </c>
      <c r="O21222" t="s">
        <v>72</v>
      </c>
      <c r="P21222" t="s">
        <v>143</v>
      </c>
      <c r="Q21222" t="s">
        <v>144</v>
      </c>
      <c r="R21222" t="s">
        <v>145</v>
      </c>
    </row>
    <row r="21223" spans="1:18" x14ac:dyDescent="0.25">
      <c r="A21223" s="1">
        <v>0.60416666666666663</v>
      </c>
      <c r="B21223">
        <v>2011</v>
      </c>
      <c r="C21223">
        <v>11</v>
      </c>
      <c r="D21223">
        <v>13</v>
      </c>
      <c r="E21223" t="s">
        <v>2771</v>
      </c>
      <c r="F21223" t="s">
        <v>694</v>
      </c>
      <c r="G21223" t="s">
        <v>10589</v>
      </c>
      <c r="H21223">
        <v>27.4</v>
      </c>
      <c r="I21223">
        <v>11.9506</v>
      </c>
      <c r="J21223">
        <v>121.901</v>
      </c>
      <c r="K21223" t="s">
        <v>142</v>
      </c>
      <c r="L21223" t="s">
        <v>21</v>
      </c>
      <c r="M21223" t="s">
        <v>22</v>
      </c>
      <c r="N21223" t="s">
        <v>23</v>
      </c>
      <c r="O21223" t="s">
        <v>72</v>
      </c>
      <c r="P21223" t="s">
        <v>143</v>
      </c>
      <c r="Q21223" t="s">
        <v>144</v>
      </c>
      <c r="R21223" t="s">
        <v>145</v>
      </c>
    </row>
    <row r="21224" spans="1:18" x14ac:dyDescent="0.25">
      <c r="A21224" s="1">
        <v>0.52083333333333337</v>
      </c>
      <c r="B21224">
        <v>2013</v>
      </c>
      <c r="C21224">
        <v>1</v>
      </c>
      <c r="D21224">
        <v>20</v>
      </c>
      <c r="E21224" t="s">
        <v>2087</v>
      </c>
      <c r="F21224" t="s">
        <v>411</v>
      </c>
      <c r="G21224" t="s">
        <v>2088</v>
      </c>
      <c r="H21224">
        <v>14</v>
      </c>
      <c r="I21224">
        <v>-33.296100000000003</v>
      </c>
      <c r="J21224">
        <v>115.60899999999999</v>
      </c>
      <c r="K21224" t="s">
        <v>142</v>
      </c>
      <c r="L21224" t="s">
        <v>21</v>
      </c>
      <c r="M21224" t="s">
        <v>22</v>
      </c>
      <c r="N21224" t="s">
        <v>23</v>
      </c>
      <c r="O21224" t="s">
        <v>72</v>
      </c>
      <c r="P21224" t="s">
        <v>143</v>
      </c>
      <c r="Q21224" t="s">
        <v>144</v>
      </c>
      <c r="R21224" t="s">
        <v>145</v>
      </c>
    </row>
    <row r="21225" spans="1:18" x14ac:dyDescent="0.25">
      <c r="A21225" s="1">
        <v>0.40902777777777777</v>
      </c>
      <c r="B21225">
        <v>2012</v>
      </c>
      <c r="C21225">
        <v>9</v>
      </c>
      <c r="D21225">
        <v>6</v>
      </c>
      <c r="F21225" t="s">
        <v>3659</v>
      </c>
      <c r="G21225" t="s">
        <v>4442</v>
      </c>
      <c r="H21225">
        <v>20.91</v>
      </c>
      <c r="I21225">
        <v>-19.981999999999999</v>
      </c>
      <c r="J21225">
        <v>57.587200000000003</v>
      </c>
      <c r="K21225" t="s">
        <v>142</v>
      </c>
      <c r="L21225" t="s">
        <v>21</v>
      </c>
      <c r="M21225" t="s">
        <v>22</v>
      </c>
      <c r="N21225" t="s">
        <v>23</v>
      </c>
      <c r="O21225" t="s">
        <v>72</v>
      </c>
      <c r="P21225" t="s">
        <v>143</v>
      </c>
      <c r="Q21225" t="s">
        <v>144</v>
      </c>
      <c r="R21225" t="s">
        <v>145</v>
      </c>
    </row>
    <row r="21226" spans="1:18" x14ac:dyDescent="0.25">
      <c r="A21226" s="1">
        <v>0.33333333333333331</v>
      </c>
      <c r="B21226">
        <v>2012</v>
      </c>
      <c r="C21226">
        <v>4</v>
      </c>
      <c r="D21226">
        <v>4</v>
      </c>
      <c r="F21226" t="s">
        <v>295</v>
      </c>
      <c r="G21226" t="s">
        <v>6025</v>
      </c>
      <c r="H21226">
        <v>18</v>
      </c>
      <c r="I21226">
        <v>8.7591699999999992</v>
      </c>
      <c r="J21226">
        <v>97.850999999999999</v>
      </c>
      <c r="K21226" t="s">
        <v>142</v>
      </c>
      <c r="L21226" t="s">
        <v>21</v>
      </c>
      <c r="M21226" t="s">
        <v>22</v>
      </c>
      <c r="N21226" t="s">
        <v>23</v>
      </c>
      <c r="O21226" t="s">
        <v>72</v>
      </c>
      <c r="P21226" t="s">
        <v>143</v>
      </c>
      <c r="Q21226" t="s">
        <v>144</v>
      </c>
      <c r="R21226" t="s">
        <v>145</v>
      </c>
    </row>
    <row r="21227" spans="1:18" x14ac:dyDescent="0.25">
      <c r="A21227" s="1">
        <v>0.70972222222222225</v>
      </c>
      <c r="B21227">
        <v>2013</v>
      </c>
      <c r="C21227">
        <v>2</v>
      </c>
      <c r="D21227">
        <v>5</v>
      </c>
      <c r="F21227" t="s">
        <v>694</v>
      </c>
      <c r="G21227" t="s">
        <v>1852</v>
      </c>
      <c r="H21227">
        <v>18</v>
      </c>
      <c r="I21227">
        <v>9.5986899999999995</v>
      </c>
      <c r="J21227">
        <v>123.79900000000001</v>
      </c>
      <c r="K21227" t="s">
        <v>142</v>
      </c>
      <c r="L21227" t="s">
        <v>21</v>
      </c>
      <c r="M21227" t="s">
        <v>22</v>
      </c>
      <c r="N21227" t="s">
        <v>23</v>
      </c>
      <c r="O21227" t="s">
        <v>72</v>
      </c>
      <c r="P21227" t="s">
        <v>143</v>
      </c>
      <c r="Q21227" t="s">
        <v>144</v>
      </c>
      <c r="R21227" t="s">
        <v>145</v>
      </c>
    </row>
    <row r="21228" spans="1:18" x14ac:dyDescent="0.25">
      <c r="A21228" s="1">
        <v>0.35972222222222222</v>
      </c>
      <c r="B21228">
        <v>2011</v>
      </c>
      <c r="C21228">
        <v>8</v>
      </c>
      <c r="D21228">
        <v>22</v>
      </c>
      <c r="F21228" t="s">
        <v>40</v>
      </c>
      <c r="G21228" t="s">
        <v>7803</v>
      </c>
      <c r="H21228">
        <v>31.699263398526799</v>
      </c>
      <c r="I21228">
        <v>19.383800000000001</v>
      </c>
      <c r="J21228">
        <v>-81.324799999999996</v>
      </c>
      <c r="K21228" t="s">
        <v>142</v>
      </c>
      <c r="L21228" t="s">
        <v>21</v>
      </c>
      <c r="M21228" t="s">
        <v>22</v>
      </c>
      <c r="N21228" t="s">
        <v>23</v>
      </c>
      <c r="O21228" t="s">
        <v>72</v>
      </c>
      <c r="P21228" t="s">
        <v>143</v>
      </c>
      <c r="Q21228" t="s">
        <v>144</v>
      </c>
      <c r="R21228" t="s">
        <v>145</v>
      </c>
    </row>
    <row r="21229" spans="1:18" x14ac:dyDescent="0.25">
      <c r="A21229" s="1">
        <v>0.39583333333333331</v>
      </c>
      <c r="B21229">
        <v>2004</v>
      </c>
      <c r="C21229">
        <v>8</v>
      </c>
      <c r="D21229">
        <v>11</v>
      </c>
      <c r="F21229" t="s">
        <v>1610</v>
      </c>
      <c r="G21229" t="s">
        <v>10006</v>
      </c>
      <c r="H21229">
        <v>31</v>
      </c>
      <c r="I21229">
        <v>37.664299999999997</v>
      </c>
      <c r="J21229">
        <v>20.8659</v>
      </c>
      <c r="K21229" t="s">
        <v>142</v>
      </c>
      <c r="L21229" t="s">
        <v>21</v>
      </c>
      <c r="M21229" t="s">
        <v>22</v>
      </c>
      <c r="N21229" t="s">
        <v>23</v>
      </c>
      <c r="O21229" t="s">
        <v>72</v>
      </c>
      <c r="P21229" t="s">
        <v>143</v>
      </c>
      <c r="Q21229" t="s">
        <v>144</v>
      </c>
      <c r="R21229" t="s">
        <v>145</v>
      </c>
    </row>
    <row r="21230" spans="1:18" x14ac:dyDescent="0.25">
      <c r="A21230" s="1">
        <v>0.42152777777777778</v>
      </c>
      <c r="B21230">
        <v>2012</v>
      </c>
      <c r="C21230">
        <v>2</v>
      </c>
      <c r="D21230">
        <v>29</v>
      </c>
      <c r="E21230" t="s">
        <v>32</v>
      </c>
      <c r="F21230" t="s">
        <v>320</v>
      </c>
      <c r="G21230" t="s">
        <v>1109</v>
      </c>
      <c r="H21230">
        <v>17.600000000000001</v>
      </c>
      <c r="I21230">
        <v>10.55</v>
      </c>
      <c r="J21230">
        <v>-85.716700000000003</v>
      </c>
      <c r="K21230" t="s">
        <v>143</v>
      </c>
      <c r="L21230" t="s">
        <v>21</v>
      </c>
      <c r="M21230" t="s">
        <v>22</v>
      </c>
      <c r="N21230" t="s">
        <v>23</v>
      </c>
      <c r="O21230" t="s">
        <v>72</v>
      </c>
      <c r="P21230" t="s">
        <v>143</v>
      </c>
    </row>
    <row r="21231" spans="1:18" x14ac:dyDescent="0.25">
      <c r="A21231" s="1">
        <v>0.47916666666666669</v>
      </c>
      <c r="B21231">
        <v>2011</v>
      </c>
      <c r="C21231">
        <v>8</v>
      </c>
      <c r="D21231">
        <v>2</v>
      </c>
      <c r="F21231" t="s">
        <v>154</v>
      </c>
      <c r="G21231" t="s">
        <v>8007</v>
      </c>
      <c r="H21231">
        <v>25</v>
      </c>
      <c r="I21231">
        <v>4.2459600000000002</v>
      </c>
      <c r="J21231">
        <v>118.631</v>
      </c>
      <c r="K21231" t="s">
        <v>143</v>
      </c>
      <c r="L21231" t="s">
        <v>21</v>
      </c>
      <c r="M21231" t="s">
        <v>22</v>
      </c>
      <c r="N21231" t="s">
        <v>23</v>
      </c>
      <c r="O21231" t="s">
        <v>72</v>
      </c>
      <c r="P21231" t="s">
        <v>143</v>
      </c>
    </row>
    <row r="21232" spans="1:18" x14ac:dyDescent="0.25">
      <c r="A21232" s="1">
        <v>0.55833333333333335</v>
      </c>
      <c r="B21232">
        <v>2014</v>
      </c>
      <c r="C21232">
        <v>8</v>
      </c>
      <c r="D21232">
        <v>14</v>
      </c>
      <c r="E21232" t="s">
        <v>47</v>
      </c>
      <c r="F21232" t="s">
        <v>1325</v>
      </c>
      <c r="G21232" t="s">
        <v>9079</v>
      </c>
      <c r="H21232">
        <v>27.43</v>
      </c>
      <c r="I21232">
        <v>36.6</v>
      </c>
      <c r="J21232">
        <v>30.583300000000001</v>
      </c>
      <c r="K21232" t="s">
        <v>9080</v>
      </c>
      <c r="R21232" t="s">
        <v>4465</v>
      </c>
    </row>
    <row r="21233" spans="1:18" x14ac:dyDescent="0.25">
      <c r="A21233" s="1">
        <v>0.48958333333333331</v>
      </c>
      <c r="B21233">
        <v>2011</v>
      </c>
      <c r="C21233">
        <v>1</v>
      </c>
      <c r="D21233">
        <v>1</v>
      </c>
      <c r="E21233" t="s">
        <v>8254</v>
      </c>
      <c r="F21233" t="s">
        <v>420</v>
      </c>
      <c r="G21233" t="s">
        <v>8255</v>
      </c>
      <c r="H21233">
        <v>500</v>
      </c>
      <c r="I21233">
        <v>-8.75</v>
      </c>
      <c r="J21233">
        <v>115.233</v>
      </c>
      <c r="K21233" t="s">
        <v>8259</v>
      </c>
      <c r="L21233" t="s">
        <v>21</v>
      </c>
      <c r="M21233" t="s">
        <v>22</v>
      </c>
      <c r="N21233" t="s">
        <v>23</v>
      </c>
      <c r="O21233" t="s">
        <v>24</v>
      </c>
      <c r="P21233" t="s">
        <v>5073</v>
      </c>
      <c r="Q21233" t="s">
        <v>5932</v>
      </c>
      <c r="R21233" t="s">
        <v>8260</v>
      </c>
    </row>
    <row r="21234" spans="1:18" x14ac:dyDescent="0.25">
      <c r="A21234" s="1">
        <v>0.59861111111111109</v>
      </c>
      <c r="B21234">
        <v>2013</v>
      </c>
      <c r="C21234">
        <v>2</v>
      </c>
      <c r="D21234">
        <v>6</v>
      </c>
      <c r="E21234" t="s">
        <v>5294</v>
      </c>
      <c r="F21234" t="s">
        <v>694</v>
      </c>
      <c r="G21234" t="s">
        <v>5295</v>
      </c>
      <c r="H21234">
        <v>17</v>
      </c>
      <c r="I21234">
        <v>9.5359999999999996</v>
      </c>
      <c r="J21234">
        <v>123.797</v>
      </c>
      <c r="K21234" t="s">
        <v>5931</v>
      </c>
      <c r="L21234" t="s">
        <v>21</v>
      </c>
      <c r="M21234" t="s">
        <v>22</v>
      </c>
      <c r="N21234" t="s">
        <v>23</v>
      </c>
      <c r="O21234" t="s">
        <v>24</v>
      </c>
      <c r="P21234" t="s">
        <v>5073</v>
      </c>
      <c r="Q21234" t="s">
        <v>5932</v>
      </c>
      <c r="R21234" t="s">
        <v>3149</v>
      </c>
    </row>
    <row r="21235" spans="1:18" x14ac:dyDescent="0.25">
      <c r="A21235" s="1">
        <v>0.70972222222222225</v>
      </c>
      <c r="B21235">
        <v>2012</v>
      </c>
      <c r="C21235">
        <v>5</v>
      </c>
      <c r="D21235">
        <v>6</v>
      </c>
      <c r="E21235" t="s">
        <v>150</v>
      </c>
      <c r="F21235" t="s">
        <v>420</v>
      </c>
      <c r="G21235" t="s">
        <v>7955</v>
      </c>
      <c r="H21235">
        <v>10.199999999999999</v>
      </c>
      <c r="I21235">
        <v>1.59331</v>
      </c>
      <c r="J21235">
        <v>124.779</v>
      </c>
      <c r="K21235" t="s">
        <v>5931</v>
      </c>
      <c r="L21235" t="s">
        <v>21</v>
      </c>
      <c r="M21235" t="s">
        <v>22</v>
      </c>
      <c r="N21235" t="s">
        <v>23</v>
      </c>
      <c r="O21235" t="s">
        <v>24</v>
      </c>
      <c r="P21235" t="s">
        <v>5073</v>
      </c>
      <c r="Q21235" t="s">
        <v>5932</v>
      </c>
      <c r="R21235" t="s">
        <v>3149</v>
      </c>
    </row>
    <row r="21236" spans="1:18" x14ac:dyDescent="0.25">
      <c r="A21236" s="1">
        <v>0.69722222222222219</v>
      </c>
      <c r="B21236">
        <v>2013</v>
      </c>
      <c r="C21236">
        <v>9</v>
      </c>
      <c r="D21236">
        <v>21</v>
      </c>
      <c r="E21236" t="s">
        <v>6665</v>
      </c>
      <c r="F21236" t="s">
        <v>420</v>
      </c>
      <c r="G21236" t="s">
        <v>10746</v>
      </c>
      <c r="H21236">
        <v>9.8000000000000007</v>
      </c>
      <c r="I21236">
        <v>1.4245300000000001</v>
      </c>
      <c r="J21236">
        <v>125.248</v>
      </c>
      <c r="K21236" t="s">
        <v>5931</v>
      </c>
      <c r="L21236" t="s">
        <v>21</v>
      </c>
      <c r="M21236" t="s">
        <v>22</v>
      </c>
      <c r="N21236" t="s">
        <v>23</v>
      </c>
      <c r="O21236" t="s">
        <v>24</v>
      </c>
      <c r="P21236" t="s">
        <v>5073</v>
      </c>
      <c r="Q21236" t="s">
        <v>5932</v>
      </c>
      <c r="R21236" t="s">
        <v>3149</v>
      </c>
    </row>
    <row r="21237" spans="1:18" x14ac:dyDescent="0.25">
      <c r="A21237" s="1">
        <v>0.65625</v>
      </c>
      <c r="B21237">
        <v>2011</v>
      </c>
      <c r="C21237">
        <v>8</v>
      </c>
      <c r="D21237">
        <v>2</v>
      </c>
      <c r="E21237" t="s">
        <v>286</v>
      </c>
      <c r="F21237" t="s">
        <v>151</v>
      </c>
      <c r="G21237" t="s">
        <v>287</v>
      </c>
      <c r="H21237">
        <v>9</v>
      </c>
      <c r="I21237">
        <v>4.2466999999999997</v>
      </c>
      <c r="J21237">
        <v>118.63800000000001</v>
      </c>
      <c r="K21237" t="s">
        <v>5931</v>
      </c>
      <c r="L21237" t="s">
        <v>21</v>
      </c>
      <c r="M21237" t="s">
        <v>22</v>
      </c>
      <c r="N21237" t="s">
        <v>23</v>
      </c>
      <c r="O21237" t="s">
        <v>24</v>
      </c>
      <c r="P21237" t="s">
        <v>5073</v>
      </c>
      <c r="Q21237" t="s">
        <v>5932</v>
      </c>
      <c r="R21237" t="s">
        <v>3149</v>
      </c>
    </row>
    <row r="21238" spans="1:18" x14ac:dyDescent="0.25">
      <c r="A21238" s="1">
        <v>0.65486111111111112</v>
      </c>
      <c r="B21238">
        <v>2013</v>
      </c>
      <c r="C21238">
        <v>6</v>
      </c>
      <c r="D21238">
        <v>30</v>
      </c>
      <c r="F21238" t="s">
        <v>694</v>
      </c>
      <c r="G21238" t="s">
        <v>5930</v>
      </c>
      <c r="H21238">
        <v>21.38</v>
      </c>
      <c r="I21238">
        <v>10.2828</v>
      </c>
      <c r="J21238">
        <v>124.001</v>
      </c>
      <c r="K21238" t="s">
        <v>5931</v>
      </c>
      <c r="L21238" t="s">
        <v>21</v>
      </c>
      <c r="M21238" t="s">
        <v>22</v>
      </c>
      <c r="N21238" t="s">
        <v>23</v>
      </c>
      <c r="O21238" t="s">
        <v>24</v>
      </c>
      <c r="P21238" t="s">
        <v>5073</v>
      </c>
      <c r="Q21238" t="s">
        <v>5932</v>
      </c>
      <c r="R21238" t="s">
        <v>3149</v>
      </c>
    </row>
    <row r="21239" spans="1:18" x14ac:dyDescent="0.25">
      <c r="A21239" s="1">
        <v>0.73888888888888893</v>
      </c>
      <c r="B21239">
        <v>2008</v>
      </c>
      <c r="C21239">
        <v>9</v>
      </c>
      <c r="D21239">
        <v>5</v>
      </c>
      <c r="F21239" t="s">
        <v>694</v>
      </c>
      <c r="G21239" t="s">
        <v>8591</v>
      </c>
      <c r="H21239">
        <v>5</v>
      </c>
      <c r="I21239">
        <v>9.95566</v>
      </c>
      <c r="J21239">
        <v>123.401</v>
      </c>
      <c r="K21239" t="s">
        <v>5931</v>
      </c>
      <c r="L21239" t="s">
        <v>21</v>
      </c>
      <c r="M21239" t="s">
        <v>22</v>
      </c>
      <c r="N21239" t="s">
        <v>23</v>
      </c>
      <c r="O21239" t="s">
        <v>24</v>
      </c>
      <c r="P21239" t="s">
        <v>5073</v>
      </c>
      <c r="Q21239" t="s">
        <v>5932</v>
      </c>
      <c r="R21239" t="s">
        <v>3149</v>
      </c>
    </row>
    <row r="21240" spans="1:18" x14ac:dyDescent="0.25">
      <c r="A21240" s="1">
        <v>0.6166666666666667</v>
      </c>
      <c r="B21240">
        <v>2011</v>
      </c>
      <c r="C21240">
        <v>7</v>
      </c>
      <c r="D21240">
        <v>29</v>
      </c>
      <c r="F21240" t="s">
        <v>154</v>
      </c>
      <c r="G21240" t="s">
        <v>6536</v>
      </c>
      <c r="H21240">
        <v>17</v>
      </c>
      <c r="I21240">
        <v>4.2459600000000002</v>
      </c>
      <c r="J21240">
        <v>118.631</v>
      </c>
      <c r="K21240" t="s">
        <v>5931</v>
      </c>
      <c r="L21240" t="s">
        <v>21</v>
      </c>
      <c r="M21240" t="s">
        <v>22</v>
      </c>
      <c r="N21240" t="s">
        <v>23</v>
      </c>
      <c r="O21240" t="s">
        <v>24</v>
      </c>
      <c r="P21240" t="s">
        <v>5073</v>
      </c>
      <c r="Q21240" t="s">
        <v>5932</v>
      </c>
      <c r="R21240" t="s">
        <v>3149</v>
      </c>
    </row>
    <row r="21241" spans="1:18" x14ac:dyDescent="0.25">
      <c r="A21241" s="1">
        <v>0.72152777777777777</v>
      </c>
      <c r="B21241">
        <v>2013</v>
      </c>
      <c r="C21241">
        <v>2</v>
      </c>
      <c r="D21241">
        <v>3</v>
      </c>
      <c r="F21241" t="s">
        <v>694</v>
      </c>
      <c r="G21241" t="s">
        <v>9172</v>
      </c>
      <c r="H21241">
        <v>9.23</v>
      </c>
      <c r="I21241">
        <v>9.9664800000000007</v>
      </c>
      <c r="J21241">
        <v>123.367</v>
      </c>
      <c r="K21241" t="s">
        <v>5931</v>
      </c>
      <c r="L21241" t="s">
        <v>21</v>
      </c>
      <c r="M21241" t="s">
        <v>22</v>
      </c>
      <c r="N21241" t="s">
        <v>23</v>
      </c>
      <c r="O21241" t="s">
        <v>24</v>
      </c>
      <c r="P21241" t="s">
        <v>5073</v>
      </c>
      <c r="Q21241" t="s">
        <v>5932</v>
      </c>
      <c r="R21241" t="s">
        <v>3149</v>
      </c>
    </row>
    <row r="21242" spans="1:18" x14ac:dyDescent="0.25">
      <c r="A21242" s="1">
        <v>0.75555555555555554</v>
      </c>
      <c r="B21242">
        <v>2014</v>
      </c>
      <c r="C21242">
        <v>4</v>
      </c>
      <c r="D21242">
        <v>17</v>
      </c>
      <c r="F21242" t="s">
        <v>694</v>
      </c>
      <c r="G21242" t="s">
        <v>10077</v>
      </c>
      <c r="H21242">
        <v>16.760000000000002</v>
      </c>
      <c r="I21242">
        <v>9.5492600000000003</v>
      </c>
      <c r="J21242">
        <v>123.78400000000001</v>
      </c>
      <c r="K21242" t="s">
        <v>5931</v>
      </c>
      <c r="L21242" t="s">
        <v>21</v>
      </c>
      <c r="M21242" t="s">
        <v>22</v>
      </c>
      <c r="N21242" t="s">
        <v>23</v>
      </c>
      <c r="O21242" t="s">
        <v>24</v>
      </c>
      <c r="P21242" t="s">
        <v>5073</v>
      </c>
      <c r="Q21242" t="s">
        <v>5932</v>
      </c>
      <c r="R21242" t="s">
        <v>3149</v>
      </c>
    </row>
    <row r="21243" spans="1:18" x14ac:dyDescent="0.25">
      <c r="A21243" s="1">
        <v>0.73750000000000004</v>
      </c>
      <c r="B21243">
        <v>2012</v>
      </c>
      <c r="C21243">
        <v>10</v>
      </c>
      <c r="D21243">
        <v>5</v>
      </c>
      <c r="F21243" t="s">
        <v>420</v>
      </c>
      <c r="H21243">
        <v>11.277622555245101</v>
      </c>
      <c r="I21243">
        <v>-0.78927499999999995</v>
      </c>
      <c r="J21243">
        <v>113.92100000000001</v>
      </c>
      <c r="K21243" t="s">
        <v>5931</v>
      </c>
      <c r="L21243" t="s">
        <v>21</v>
      </c>
      <c r="M21243" t="s">
        <v>22</v>
      </c>
      <c r="N21243" t="s">
        <v>23</v>
      </c>
      <c r="O21243" t="s">
        <v>24</v>
      </c>
      <c r="P21243" t="s">
        <v>5073</v>
      </c>
      <c r="Q21243" t="s">
        <v>5932</v>
      </c>
      <c r="R21243" t="s">
        <v>3149</v>
      </c>
    </row>
    <row r="21244" spans="1:18" x14ac:dyDescent="0.25">
      <c r="A21244" s="1">
        <v>0.36180555555555555</v>
      </c>
      <c r="B21244">
        <v>2012</v>
      </c>
      <c r="C21244">
        <v>2</v>
      </c>
      <c r="D21244">
        <v>29</v>
      </c>
      <c r="E21244" t="s">
        <v>1136</v>
      </c>
      <c r="F21244" t="s">
        <v>320</v>
      </c>
      <c r="G21244" t="s">
        <v>1137</v>
      </c>
      <c r="H21244">
        <v>18.399999999999999</v>
      </c>
      <c r="I21244">
        <v>9.7746200000000005</v>
      </c>
      <c r="J21244">
        <v>-84.895600000000002</v>
      </c>
      <c r="K21244" t="s">
        <v>105</v>
      </c>
      <c r="L21244" t="s">
        <v>21</v>
      </c>
      <c r="M21244" t="s">
        <v>22</v>
      </c>
      <c r="N21244" t="s">
        <v>23</v>
      </c>
      <c r="O21244" t="s">
        <v>105</v>
      </c>
    </row>
    <row r="21245" spans="1:18" x14ac:dyDescent="0.25">
      <c r="A21245" s="1">
        <v>0.43611111111111112</v>
      </c>
      <c r="B21245">
        <v>2005</v>
      </c>
      <c r="C21245">
        <v>10</v>
      </c>
      <c r="D21245">
        <v>27</v>
      </c>
      <c r="E21245" t="s">
        <v>32</v>
      </c>
      <c r="F21245" t="s">
        <v>244</v>
      </c>
      <c r="G21245" t="s">
        <v>896</v>
      </c>
      <c r="H21245">
        <v>12.49682499365</v>
      </c>
      <c r="I21245">
        <v>15.659000000000001</v>
      </c>
      <c r="J21245">
        <v>-96.1661</v>
      </c>
      <c r="K21245" t="s">
        <v>105</v>
      </c>
      <c r="L21245" t="s">
        <v>21</v>
      </c>
      <c r="M21245" t="s">
        <v>22</v>
      </c>
      <c r="N21245" t="s">
        <v>23</v>
      </c>
      <c r="O21245" t="s">
        <v>105</v>
      </c>
    </row>
    <row r="21246" spans="1:18" x14ac:dyDescent="0.25">
      <c r="A21246" s="1">
        <v>0.48472222222222222</v>
      </c>
      <c r="B21246">
        <v>2014</v>
      </c>
      <c r="C21246">
        <v>8</v>
      </c>
      <c r="D21246">
        <v>27</v>
      </c>
      <c r="E21246" t="s">
        <v>294</v>
      </c>
      <c r="F21246" t="s">
        <v>295</v>
      </c>
      <c r="G21246" t="s">
        <v>5217</v>
      </c>
      <c r="H21246">
        <v>18.399999999999999</v>
      </c>
      <c r="I21246">
        <v>7.9473399999999996</v>
      </c>
      <c r="J21246">
        <v>98.796899999999994</v>
      </c>
      <c r="K21246" t="s">
        <v>9687</v>
      </c>
      <c r="L21246" t="s">
        <v>21</v>
      </c>
      <c r="M21246" t="s">
        <v>22</v>
      </c>
      <c r="N21246" t="s">
        <v>23</v>
      </c>
      <c r="O21246" t="s">
        <v>105</v>
      </c>
      <c r="P21246" t="s">
        <v>344</v>
      </c>
      <c r="Q21246" t="s">
        <v>9688</v>
      </c>
      <c r="R21246" t="s">
        <v>1846</v>
      </c>
    </row>
    <row r="21247" spans="1:18" x14ac:dyDescent="0.25">
      <c r="A21247" s="1">
        <v>0.79166666666666663</v>
      </c>
      <c r="B21247">
        <v>2012</v>
      </c>
      <c r="C21247">
        <v>6</v>
      </c>
      <c r="D21247">
        <v>27</v>
      </c>
      <c r="E21247" t="s">
        <v>4976</v>
      </c>
      <c r="F21247" t="s">
        <v>3277</v>
      </c>
      <c r="G21247" t="s">
        <v>5001</v>
      </c>
      <c r="H21247">
        <v>8</v>
      </c>
      <c r="I21247">
        <v>58.885199999999998</v>
      </c>
      <c r="J21247">
        <v>17.9145</v>
      </c>
      <c r="K21247" t="s">
        <v>1556</v>
      </c>
      <c r="L21247" t="s">
        <v>21</v>
      </c>
      <c r="M21247" t="s">
        <v>22</v>
      </c>
      <c r="N21247" t="s">
        <v>23</v>
      </c>
      <c r="O21247" t="s">
        <v>105</v>
      </c>
      <c r="P21247" t="s">
        <v>344</v>
      </c>
      <c r="Q21247" t="s">
        <v>1557</v>
      </c>
      <c r="R21247" t="s">
        <v>31</v>
      </c>
    </row>
    <row r="21248" spans="1:18" x14ac:dyDescent="0.25">
      <c r="A21248" s="1">
        <v>0.47083333333333333</v>
      </c>
      <c r="B21248">
        <v>2012</v>
      </c>
      <c r="C21248">
        <v>4</v>
      </c>
      <c r="D21248">
        <v>15</v>
      </c>
      <c r="E21248" t="s">
        <v>1728</v>
      </c>
      <c r="F21248" t="s">
        <v>1196</v>
      </c>
      <c r="G21248" t="s">
        <v>5470</v>
      </c>
      <c r="H21248">
        <v>4.8</v>
      </c>
      <c r="I21248">
        <v>50.727800000000002</v>
      </c>
      <c r="J21248">
        <v>-0.77937000000000001</v>
      </c>
      <c r="K21248" t="s">
        <v>1556</v>
      </c>
      <c r="L21248" t="s">
        <v>21</v>
      </c>
      <c r="M21248" t="s">
        <v>22</v>
      </c>
      <c r="N21248" t="s">
        <v>23</v>
      </c>
      <c r="O21248" t="s">
        <v>105</v>
      </c>
      <c r="P21248" t="s">
        <v>344</v>
      </c>
      <c r="Q21248" t="s">
        <v>1557</v>
      </c>
      <c r="R21248" t="s">
        <v>31</v>
      </c>
    </row>
    <row r="21249" spans="1:18" x14ac:dyDescent="0.25">
      <c r="A21249" s="1">
        <v>0.58333333333333337</v>
      </c>
      <c r="B21249">
        <v>2014</v>
      </c>
      <c r="C21249">
        <v>4</v>
      </c>
      <c r="D21249">
        <v>27</v>
      </c>
      <c r="E21249" t="s">
        <v>5629</v>
      </c>
      <c r="F21249" t="s">
        <v>2046</v>
      </c>
      <c r="G21249" t="s">
        <v>6560</v>
      </c>
      <c r="H21249">
        <v>9.6</v>
      </c>
      <c r="I21249">
        <v>51.744</v>
      </c>
      <c r="J21249">
        <v>3.88714</v>
      </c>
      <c r="K21249" t="s">
        <v>1556</v>
      </c>
      <c r="L21249" t="s">
        <v>21</v>
      </c>
      <c r="M21249" t="s">
        <v>22</v>
      </c>
      <c r="N21249" t="s">
        <v>23</v>
      </c>
      <c r="O21249" t="s">
        <v>105</v>
      </c>
      <c r="P21249" t="s">
        <v>344</v>
      </c>
      <c r="Q21249" t="s">
        <v>1557</v>
      </c>
      <c r="R21249" t="s">
        <v>31</v>
      </c>
    </row>
    <row r="21250" spans="1:18" x14ac:dyDescent="0.25">
      <c r="A21250" s="1">
        <v>0.41666666666666669</v>
      </c>
      <c r="B21250">
        <v>2003</v>
      </c>
      <c r="C21250">
        <v>4</v>
      </c>
      <c r="D21250">
        <v>21</v>
      </c>
      <c r="E21250" t="s">
        <v>8382</v>
      </c>
      <c r="F21250" t="s">
        <v>1196</v>
      </c>
      <c r="G21250" t="s">
        <v>8383</v>
      </c>
      <c r="H21250">
        <v>6</v>
      </c>
      <c r="I21250">
        <v>50.832900000000002</v>
      </c>
      <c r="J21250">
        <v>-1.0936999999999999</v>
      </c>
      <c r="K21250" t="s">
        <v>1556</v>
      </c>
      <c r="L21250" t="s">
        <v>21</v>
      </c>
      <c r="M21250" t="s">
        <v>22</v>
      </c>
      <c r="N21250" t="s">
        <v>23</v>
      </c>
      <c r="O21250" t="s">
        <v>105</v>
      </c>
      <c r="P21250" t="s">
        <v>344</v>
      </c>
      <c r="Q21250" t="s">
        <v>1557</v>
      </c>
      <c r="R21250" t="s">
        <v>31</v>
      </c>
    </row>
    <row r="21251" spans="1:18" x14ac:dyDescent="0.25">
      <c r="A21251" s="1">
        <v>0.54166666666666663</v>
      </c>
      <c r="B21251">
        <v>2003</v>
      </c>
      <c r="C21251">
        <v>4</v>
      </c>
      <c r="D21251">
        <v>21</v>
      </c>
      <c r="E21251" t="s">
        <v>8382</v>
      </c>
      <c r="F21251" t="s">
        <v>1196</v>
      </c>
      <c r="G21251" t="s">
        <v>8383</v>
      </c>
      <c r="H21251">
        <v>6</v>
      </c>
      <c r="I21251">
        <v>50.832900000000002</v>
      </c>
      <c r="J21251">
        <v>-1.0936999999999999</v>
      </c>
      <c r="K21251" t="s">
        <v>1556</v>
      </c>
      <c r="L21251" t="s">
        <v>21</v>
      </c>
      <c r="M21251" t="s">
        <v>22</v>
      </c>
      <c r="N21251" t="s">
        <v>23</v>
      </c>
      <c r="O21251" t="s">
        <v>105</v>
      </c>
      <c r="P21251" t="s">
        <v>344</v>
      </c>
      <c r="Q21251" t="s">
        <v>1557</v>
      </c>
      <c r="R21251" t="s">
        <v>31</v>
      </c>
    </row>
    <row r="21252" spans="1:18" x14ac:dyDescent="0.25">
      <c r="A21252" s="1">
        <v>0.76944444444444449</v>
      </c>
      <c r="B21252">
        <v>2012</v>
      </c>
      <c r="C21252">
        <v>7</v>
      </c>
      <c r="D21252">
        <v>25</v>
      </c>
      <c r="E21252" t="s">
        <v>2911</v>
      </c>
      <c r="F21252" t="s">
        <v>542</v>
      </c>
      <c r="G21252" t="s">
        <v>6491</v>
      </c>
      <c r="H21252">
        <v>7</v>
      </c>
      <c r="I21252">
        <v>56.088500000000003</v>
      </c>
      <c r="J21252">
        <v>12.5091</v>
      </c>
      <c r="K21252" t="s">
        <v>1556</v>
      </c>
      <c r="L21252" t="s">
        <v>21</v>
      </c>
      <c r="M21252" t="s">
        <v>22</v>
      </c>
      <c r="N21252" t="s">
        <v>23</v>
      </c>
      <c r="O21252" t="s">
        <v>105</v>
      </c>
      <c r="P21252" t="s">
        <v>344</v>
      </c>
      <c r="Q21252" t="s">
        <v>1557</v>
      </c>
      <c r="R21252" t="s">
        <v>31</v>
      </c>
    </row>
    <row r="21253" spans="1:18" x14ac:dyDescent="0.25">
      <c r="A21253" s="1">
        <v>0.46666666666666667</v>
      </c>
      <c r="B21253">
        <v>2014</v>
      </c>
      <c r="C21253">
        <v>7</v>
      </c>
      <c r="D21253">
        <v>27</v>
      </c>
      <c r="E21253" t="s">
        <v>2911</v>
      </c>
      <c r="F21253" t="s">
        <v>3277</v>
      </c>
      <c r="G21253" t="s">
        <v>4490</v>
      </c>
      <c r="H21253">
        <v>19.899999999999999</v>
      </c>
      <c r="I21253">
        <v>56.301299999999998</v>
      </c>
      <c r="J21253">
        <v>12.4702</v>
      </c>
      <c r="K21253" t="s">
        <v>1556</v>
      </c>
      <c r="L21253" t="s">
        <v>21</v>
      </c>
      <c r="M21253" t="s">
        <v>22</v>
      </c>
      <c r="N21253" t="s">
        <v>23</v>
      </c>
      <c r="O21253" t="s">
        <v>105</v>
      </c>
      <c r="P21253" t="s">
        <v>344</v>
      </c>
      <c r="Q21253" t="s">
        <v>1557</v>
      </c>
      <c r="R21253" t="s">
        <v>31</v>
      </c>
    </row>
    <row r="21254" spans="1:18" x14ac:dyDescent="0.25">
      <c r="A21254" s="1">
        <v>0.44166666666666665</v>
      </c>
      <c r="B21254">
        <v>2014</v>
      </c>
      <c r="C21254">
        <v>7</v>
      </c>
      <c r="D21254">
        <v>29</v>
      </c>
      <c r="E21254" t="s">
        <v>663</v>
      </c>
      <c r="F21254" t="s">
        <v>420</v>
      </c>
      <c r="G21254" t="s">
        <v>9025</v>
      </c>
      <c r="H21254">
        <v>13.2</v>
      </c>
      <c r="I21254">
        <v>-8.0954800000000002</v>
      </c>
      <c r="J21254">
        <v>114.503</v>
      </c>
      <c r="K21254" t="s">
        <v>1556</v>
      </c>
      <c r="L21254" t="s">
        <v>21</v>
      </c>
      <c r="M21254" t="s">
        <v>22</v>
      </c>
      <c r="N21254" t="s">
        <v>23</v>
      </c>
      <c r="O21254" t="s">
        <v>105</v>
      </c>
      <c r="P21254" t="s">
        <v>344</v>
      </c>
      <c r="Q21254" t="s">
        <v>1557</v>
      </c>
      <c r="R21254" t="s">
        <v>31</v>
      </c>
    </row>
    <row r="21255" spans="1:18" x14ac:dyDescent="0.25">
      <c r="A21255" s="1">
        <v>0.71875</v>
      </c>
      <c r="B21255">
        <v>2014</v>
      </c>
      <c r="C21255">
        <v>7</v>
      </c>
      <c r="D21255">
        <v>24</v>
      </c>
      <c r="E21255" t="s">
        <v>663</v>
      </c>
      <c r="F21255" t="s">
        <v>420</v>
      </c>
      <c r="G21255" t="s">
        <v>2013</v>
      </c>
      <c r="H21255">
        <v>12.6</v>
      </c>
      <c r="I21255">
        <v>-8.3367699999999996</v>
      </c>
      <c r="J21255">
        <v>115.66200000000001</v>
      </c>
      <c r="K21255" t="s">
        <v>1556</v>
      </c>
      <c r="L21255" t="s">
        <v>21</v>
      </c>
      <c r="M21255" t="s">
        <v>22</v>
      </c>
      <c r="N21255" t="s">
        <v>23</v>
      </c>
      <c r="O21255" t="s">
        <v>105</v>
      </c>
      <c r="P21255" t="s">
        <v>344</v>
      </c>
      <c r="Q21255" t="s">
        <v>1557</v>
      </c>
      <c r="R21255" t="s">
        <v>31</v>
      </c>
    </row>
    <row r="21256" spans="1:18" x14ac:dyDescent="0.25">
      <c r="A21256" s="1">
        <v>0.76458333333333328</v>
      </c>
      <c r="B21256">
        <v>2014</v>
      </c>
      <c r="C21256">
        <v>7</v>
      </c>
      <c r="D21256">
        <v>25</v>
      </c>
      <c r="E21256" t="s">
        <v>663</v>
      </c>
      <c r="F21256" t="s">
        <v>420</v>
      </c>
      <c r="G21256" t="s">
        <v>2013</v>
      </c>
      <c r="H21256">
        <v>16.2</v>
      </c>
      <c r="I21256">
        <v>-8.3367699999999996</v>
      </c>
      <c r="J21256">
        <v>115.66200000000001</v>
      </c>
      <c r="K21256" t="s">
        <v>1556</v>
      </c>
      <c r="L21256" t="s">
        <v>21</v>
      </c>
      <c r="M21256" t="s">
        <v>22</v>
      </c>
      <c r="N21256" t="s">
        <v>23</v>
      </c>
      <c r="O21256" t="s">
        <v>105</v>
      </c>
      <c r="P21256" t="s">
        <v>344</v>
      </c>
      <c r="Q21256" t="s">
        <v>1557</v>
      </c>
      <c r="R21256" t="s">
        <v>31</v>
      </c>
    </row>
    <row r="21257" spans="1:18" x14ac:dyDescent="0.25">
      <c r="A21257" s="1">
        <v>0.50347222222222221</v>
      </c>
      <c r="B21257">
        <v>2014</v>
      </c>
      <c r="C21257">
        <v>11</v>
      </c>
      <c r="D21257">
        <v>8</v>
      </c>
      <c r="E21257" t="s">
        <v>47</v>
      </c>
      <c r="F21257" t="s">
        <v>774</v>
      </c>
      <c r="G21257" t="s">
        <v>1555</v>
      </c>
      <c r="H21257">
        <v>16.7</v>
      </c>
      <c r="I21257">
        <v>41.673200000000001</v>
      </c>
      <c r="J21257">
        <v>2.8020999999999998</v>
      </c>
      <c r="K21257" t="s">
        <v>1556</v>
      </c>
      <c r="L21257" t="s">
        <v>21</v>
      </c>
      <c r="M21257" t="s">
        <v>22</v>
      </c>
      <c r="N21257" t="s">
        <v>23</v>
      </c>
      <c r="O21257" t="s">
        <v>105</v>
      </c>
      <c r="P21257" t="s">
        <v>344</v>
      </c>
      <c r="Q21257" t="s">
        <v>1557</v>
      </c>
      <c r="R21257" t="s">
        <v>31</v>
      </c>
    </row>
    <row r="21258" spans="1:18" x14ac:dyDescent="0.25">
      <c r="A21258" s="1">
        <v>0.4375</v>
      </c>
      <c r="B21258">
        <v>2012</v>
      </c>
      <c r="C21258">
        <v>4</v>
      </c>
      <c r="D21258">
        <v>28</v>
      </c>
      <c r="E21258" t="s">
        <v>47</v>
      </c>
      <c r="F21258" t="s">
        <v>1597</v>
      </c>
      <c r="G21258" t="s">
        <v>1600</v>
      </c>
      <c r="H21258">
        <v>16</v>
      </c>
      <c r="I21258">
        <v>36.0291</v>
      </c>
      <c r="J21258">
        <v>14.214399999999999</v>
      </c>
      <c r="K21258" t="s">
        <v>1556</v>
      </c>
      <c r="L21258" t="s">
        <v>21</v>
      </c>
      <c r="M21258" t="s">
        <v>22</v>
      </c>
      <c r="N21258" t="s">
        <v>23</v>
      </c>
      <c r="O21258" t="s">
        <v>105</v>
      </c>
      <c r="P21258" t="s">
        <v>344</v>
      </c>
      <c r="Q21258" t="s">
        <v>1557</v>
      </c>
      <c r="R21258" t="s">
        <v>31</v>
      </c>
    </row>
    <row r="21259" spans="1:18" x14ac:dyDescent="0.25">
      <c r="A21259" s="1">
        <v>0.375</v>
      </c>
      <c r="B21259">
        <v>2012</v>
      </c>
      <c r="C21259">
        <v>8</v>
      </c>
      <c r="D21259">
        <v>26</v>
      </c>
      <c r="E21259" t="s">
        <v>4578</v>
      </c>
      <c r="F21259" t="s">
        <v>2046</v>
      </c>
      <c r="G21259" t="s">
        <v>4317</v>
      </c>
      <c r="H21259">
        <v>21.7</v>
      </c>
      <c r="I21259">
        <v>51.741999999999997</v>
      </c>
      <c r="J21259">
        <v>3.8967399999999999</v>
      </c>
      <c r="K21259" t="s">
        <v>1556</v>
      </c>
      <c r="L21259" t="s">
        <v>21</v>
      </c>
      <c r="M21259" t="s">
        <v>22</v>
      </c>
      <c r="N21259" t="s">
        <v>23</v>
      </c>
      <c r="O21259" t="s">
        <v>105</v>
      </c>
      <c r="P21259" t="s">
        <v>344</v>
      </c>
      <c r="Q21259" t="s">
        <v>1557</v>
      </c>
      <c r="R21259" t="s">
        <v>31</v>
      </c>
    </row>
    <row r="21260" spans="1:18" x14ac:dyDescent="0.25">
      <c r="A21260" s="1">
        <v>0.38194444444444442</v>
      </c>
      <c r="B21260">
        <v>2013</v>
      </c>
      <c r="C21260">
        <v>4</v>
      </c>
      <c r="D21260">
        <v>21</v>
      </c>
      <c r="E21260" t="s">
        <v>641</v>
      </c>
      <c r="F21260" t="s">
        <v>542</v>
      </c>
      <c r="G21260" t="s">
        <v>642</v>
      </c>
      <c r="H21260">
        <v>13.11</v>
      </c>
      <c r="I21260">
        <v>56.026200000000003</v>
      </c>
      <c r="J21260">
        <v>12.6043</v>
      </c>
      <c r="K21260" t="s">
        <v>1556</v>
      </c>
      <c r="L21260" t="s">
        <v>21</v>
      </c>
      <c r="M21260" t="s">
        <v>22</v>
      </c>
      <c r="N21260" t="s">
        <v>23</v>
      </c>
      <c r="O21260" t="s">
        <v>105</v>
      </c>
      <c r="P21260" t="s">
        <v>344</v>
      </c>
      <c r="Q21260" t="s">
        <v>1557</v>
      </c>
      <c r="R21260" t="s">
        <v>31</v>
      </c>
    </row>
    <row r="21261" spans="1:18" x14ac:dyDescent="0.25">
      <c r="A21261" s="1">
        <v>0.78541666666666665</v>
      </c>
      <c r="B21261">
        <v>2014</v>
      </c>
      <c r="C21261">
        <v>9</v>
      </c>
      <c r="D21261">
        <v>18</v>
      </c>
      <c r="E21261" t="s">
        <v>641</v>
      </c>
      <c r="F21261" t="s">
        <v>542</v>
      </c>
      <c r="G21261" t="s">
        <v>642</v>
      </c>
      <c r="H21261">
        <v>15.98</v>
      </c>
      <c r="I21261">
        <v>56.026200000000003</v>
      </c>
      <c r="J21261">
        <v>12.6043</v>
      </c>
      <c r="K21261" t="s">
        <v>1556</v>
      </c>
      <c r="L21261" t="s">
        <v>21</v>
      </c>
      <c r="M21261" t="s">
        <v>22</v>
      </c>
      <c r="N21261" t="s">
        <v>23</v>
      </c>
      <c r="O21261" t="s">
        <v>105</v>
      </c>
      <c r="P21261" t="s">
        <v>344</v>
      </c>
      <c r="Q21261" t="s">
        <v>1557</v>
      </c>
      <c r="R21261" t="s">
        <v>31</v>
      </c>
    </row>
    <row r="21262" spans="1:18" x14ac:dyDescent="0.25">
      <c r="A21262" s="1">
        <v>0.58819444444444446</v>
      </c>
      <c r="B21262">
        <v>2014</v>
      </c>
      <c r="C21262">
        <v>6</v>
      </c>
      <c r="D21262">
        <v>5</v>
      </c>
      <c r="E21262" t="s">
        <v>641</v>
      </c>
      <c r="F21262" t="s">
        <v>542</v>
      </c>
      <c r="G21262" t="s">
        <v>642</v>
      </c>
      <c r="H21262">
        <v>4</v>
      </c>
      <c r="I21262">
        <v>56.026200000000003</v>
      </c>
      <c r="J21262">
        <v>12.6043</v>
      </c>
      <c r="K21262" t="s">
        <v>1556</v>
      </c>
      <c r="L21262" t="s">
        <v>21</v>
      </c>
      <c r="M21262" t="s">
        <v>22</v>
      </c>
      <c r="N21262" t="s">
        <v>23</v>
      </c>
      <c r="O21262" t="s">
        <v>105</v>
      </c>
      <c r="P21262" t="s">
        <v>344</v>
      </c>
      <c r="Q21262" t="s">
        <v>1557</v>
      </c>
      <c r="R21262" t="s">
        <v>31</v>
      </c>
    </row>
    <row r="21263" spans="1:18" x14ac:dyDescent="0.25">
      <c r="A21263" s="1">
        <v>0.58819444444444446</v>
      </c>
      <c r="B21263">
        <v>2014</v>
      </c>
      <c r="C21263">
        <v>6</v>
      </c>
      <c r="D21263">
        <v>5</v>
      </c>
      <c r="E21263" t="s">
        <v>641</v>
      </c>
      <c r="F21263" t="s">
        <v>542</v>
      </c>
      <c r="G21263" t="s">
        <v>642</v>
      </c>
      <c r="H21263">
        <v>4</v>
      </c>
      <c r="I21263">
        <v>56.026200000000003</v>
      </c>
      <c r="J21263">
        <v>12.6043</v>
      </c>
      <c r="K21263" t="s">
        <v>1556</v>
      </c>
      <c r="L21263" t="s">
        <v>21</v>
      </c>
      <c r="M21263" t="s">
        <v>22</v>
      </c>
      <c r="N21263" t="s">
        <v>23</v>
      </c>
      <c r="O21263" t="s">
        <v>105</v>
      </c>
      <c r="P21263" t="s">
        <v>344</v>
      </c>
      <c r="Q21263" t="s">
        <v>1557</v>
      </c>
      <c r="R21263" t="s">
        <v>31</v>
      </c>
    </row>
    <row r="21264" spans="1:18" x14ac:dyDescent="0.25">
      <c r="A21264" s="1">
        <v>0.57708333333333328</v>
      </c>
      <c r="B21264">
        <v>2014</v>
      </c>
      <c r="C21264">
        <v>6</v>
      </c>
      <c r="D21264">
        <v>9</v>
      </c>
      <c r="E21264" t="s">
        <v>641</v>
      </c>
      <c r="F21264" t="s">
        <v>542</v>
      </c>
      <c r="G21264" t="s">
        <v>9709</v>
      </c>
      <c r="H21264">
        <v>6</v>
      </c>
      <c r="I21264">
        <v>55.975999999999999</v>
      </c>
      <c r="J21264">
        <v>12.548</v>
      </c>
      <c r="K21264" t="s">
        <v>1556</v>
      </c>
      <c r="L21264" t="s">
        <v>21</v>
      </c>
      <c r="M21264" t="s">
        <v>22</v>
      </c>
      <c r="N21264" t="s">
        <v>23</v>
      </c>
      <c r="O21264" t="s">
        <v>105</v>
      </c>
      <c r="P21264" t="s">
        <v>344</v>
      </c>
      <c r="Q21264" t="s">
        <v>1557</v>
      </c>
      <c r="R21264" t="s">
        <v>31</v>
      </c>
    </row>
    <row r="21265" spans="1:18" x14ac:dyDescent="0.25">
      <c r="A21265" s="1">
        <v>0.43125000000000002</v>
      </c>
      <c r="B21265">
        <v>2014</v>
      </c>
      <c r="C21265">
        <v>4</v>
      </c>
      <c r="D21265">
        <v>18</v>
      </c>
      <c r="E21265" t="s">
        <v>641</v>
      </c>
      <c r="F21265" t="s">
        <v>542</v>
      </c>
      <c r="G21265" t="s">
        <v>642</v>
      </c>
      <c r="H21265">
        <v>13.24</v>
      </c>
      <c r="I21265">
        <v>56.026200000000003</v>
      </c>
      <c r="J21265">
        <v>12.6043</v>
      </c>
      <c r="K21265" t="s">
        <v>1556</v>
      </c>
      <c r="L21265" t="s">
        <v>21</v>
      </c>
      <c r="M21265" t="s">
        <v>22</v>
      </c>
      <c r="N21265" t="s">
        <v>23</v>
      </c>
      <c r="O21265" t="s">
        <v>105</v>
      </c>
      <c r="P21265" t="s">
        <v>344</v>
      </c>
      <c r="Q21265" t="s">
        <v>1557</v>
      </c>
      <c r="R21265" t="s">
        <v>31</v>
      </c>
    </row>
    <row r="21266" spans="1:18" x14ac:dyDescent="0.25">
      <c r="A21266" s="1">
        <v>0.4826388888888889</v>
      </c>
      <c r="B21266">
        <v>2014</v>
      </c>
      <c r="C21266">
        <v>5</v>
      </c>
      <c r="D21266">
        <v>10</v>
      </c>
      <c r="E21266" t="s">
        <v>641</v>
      </c>
      <c r="F21266" t="s">
        <v>542</v>
      </c>
      <c r="G21266" t="s">
        <v>642</v>
      </c>
      <c r="H21266">
        <v>4.8</v>
      </c>
      <c r="I21266">
        <v>56.026200000000003</v>
      </c>
      <c r="J21266">
        <v>12.6043</v>
      </c>
      <c r="K21266" t="s">
        <v>1556</v>
      </c>
      <c r="L21266" t="s">
        <v>21</v>
      </c>
      <c r="M21266" t="s">
        <v>22</v>
      </c>
      <c r="N21266" t="s">
        <v>23</v>
      </c>
      <c r="O21266" t="s">
        <v>105</v>
      </c>
      <c r="P21266" t="s">
        <v>344</v>
      </c>
      <c r="Q21266" t="s">
        <v>1557</v>
      </c>
      <c r="R21266" t="s">
        <v>31</v>
      </c>
    </row>
    <row r="21267" spans="1:18" x14ac:dyDescent="0.25">
      <c r="A21267" s="1">
        <v>0.52083333333333337</v>
      </c>
      <c r="B21267">
        <v>2014</v>
      </c>
      <c r="C21267">
        <v>5</v>
      </c>
      <c r="D21267">
        <v>10</v>
      </c>
      <c r="E21267" t="s">
        <v>641</v>
      </c>
      <c r="F21267" t="s">
        <v>542</v>
      </c>
      <c r="G21267" t="s">
        <v>642</v>
      </c>
      <c r="H21267">
        <v>11.2</v>
      </c>
      <c r="I21267">
        <v>56.026200000000003</v>
      </c>
      <c r="J21267">
        <v>12.6043</v>
      </c>
      <c r="K21267" t="s">
        <v>1556</v>
      </c>
      <c r="L21267" t="s">
        <v>21</v>
      </c>
      <c r="M21267" t="s">
        <v>22</v>
      </c>
      <c r="N21267" t="s">
        <v>23</v>
      </c>
      <c r="O21267" t="s">
        <v>105</v>
      </c>
      <c r="P21267" t="s">
        <v>344</v>
      </c>
      <c r="Q21267" t="s">
        <v>1557</v>
      </c>
      <c r="R21267" t="s">
        <v>31</v>
      </c>
    </row>
    <row r="21268" spans="1:18" x14ac:dyDescent="0.25">
      <c r="A21268" s="1">
        <v>0.46250000000000002</v>
      </c>
      <c r="B21268">
        <v>2014</v>
      </c>
      <c r="C21268">
        <v>5</v>
      </c>
      <c r="D21268">
        <v>18</v>
      </c>
      <c r="E21268" t="s">
        <v>641</v>
      </c>
      <c r="F21268" t="s">
        <v>542</v>
      </c>
      <c r="G21268" t="s">
        <v>642</v>
      </c>
      <c r="H21268">
        <v>5.7</v>
      </c>
      <c r="I21268">
        <v>56.026200000000003</v>
      </c>
      <c r="J21268">
        <v>12.6043</v>
      </c>
      <c r="K21268" t="s">
        <v>1556</v>
      </c>
      <c r="L21268" t="s">
        <v>21</v>
      </c>
      <c r="M21268" t="s">
        <v>22</v>
      </c>
      <c r="N21268" t="s">
        <v>23</v>
      </c>
      <c r="O21268" t="s">
        <v>105</v>
      </c>
      <c r="P21268" t="s">
        <v>344</v>
      </c>
      <c r="Q21268" t="s">
        <v>1557</v>
      </c>
      <c r="R21268" t="s">
        <v>31</v>
      </c>
    </row>
    <row r="21269" spans="1:18" x14ac:dyDescent="0.25">
      <c r="A21269" s="1">
        <v>0.49513888888888891</v>
      </c>
      <c r="B21269">
        <v>2014</v>
      </c>
      <c r="C21269">
        <v>5</v>
      </c>
      <c r="D21269">
        <v>18</v>
      </c>
      <c r="E21269" t="s">
        <v>641</v>
      </c>
      <c r="F21269" t="s">
        <v>542</v>
      </c>
      <c r="G21269" t="s">
        <v>642</v>
      </c>
      <c r="H21269">
        <v>5.8</v>
      </c>
      <c r="I21269">
        <v>56.026200000000003</v>
      </c>
      <c r="J21269">
        <v>12.6043</v>
      </c>
      <c r="K21269" t="s">
        <v>1556</v>
      </c>
      <c r="L21269" t="s">
        <v>21</v>
      </c>
      <c r="M21269" t="s">
        <v>22</v>
      </c>
      <c r="N21269" t="s">
        <v>23</v>
      </c>
      <c r="O21269" t="s">
        <v>105</v>
      </c>
      <c r="P21269" t="s">
        <v>344</v>
      </c>
      <c r="Q21269" t="s">
        <v>1557</v>
      </c>
      <c r="R21269" t="s">
        <v>31</v>
      </c>
    </row>
    <row r="21270" spans="1:18" x14ac:dyDescent="0.25">
      <c r="A21270" s="1">
        <v>0.55902777777777779</v>
      </c>
      <c r="B21270">
        <v>2013</v>
      </c>
      <c r="C21270">
        <v>8</v>
      </c>
      <c r="D21270">
        <v>24</v>
      </c>
      <c r="F21270" t="s">
        <v>1196</v>
      </c>
      <c r="G21270" t="s">
        <v>7633</v>
      </c>
      <c r="H21270">
        <v>11.21</v>
      </c>
      <c r="I21270">
        <v>50.375500000000002</v>
      </c>
      <c r="J21270">
        <v>-4.1426600000000002</v>
      </c>
      <c r="K21270" t="s">
        <v>1556</v>
      </c>
      <c r="L21270" t="s">
        <v>21</v>
      </c>
      <c r="M21270" t="s">
        <v>22</v>
      </c>
      <c r="N21270" t="s">
        <v>23</v>
      </c>
      <c r="O21270" t="s">
        <v>105</v>
      </c>
      <c r="P21270" t="s">
        <v>344</v>
      </c>
      <c r="Q21270" t="s">
        <v>1557</v>
      </c>
      <c r="R21270" t="s">
        <v>31</v>
      </c>
    </row>
    <row r="21271" spans="1:18" x14ac:dyDescent="0.25">
      <c r="A21271" s="1">
        <v>0.41666666666666669</v>
      </c>
      <c r="B21271">
        <v>2003</v>
      </c>
      <c r="C21271">
        <v>6</v>
      </c>
      <c r="D21271">
        <v>1</v>
      </c>
      <c r="F21271" t="s">
        <v>1196</v>
      </c>
      <c r="G21271" t="s">
        <v>8385</v>
      </c>
      <c r="H21271">
        <v>14</v>
      </c>
      <c r="I21271">
        <v>50.563800000000001</v>
      </c>
      <c r="J21271">
        <v>-2.4531700000000001</v>
      </c>
      <c r="K21271" t="s">
        <v>1556</v>
      </c>
      <c r="L21271" t="s">
        <v>21</v>
      </c>
      <c r="M21271" t="s">
        <v>22</v>
      </c>
      <c r="N21271" t="s">
        <v>23</v>
      </c>
      <c r="O21271" t="s">
        <v>105</v>
      </c>
      <c r="P21271" t="s">
        <v>344</v>
      </c>
      <c r="Q21271" t="s">
        <v>1557</v>
      </c>
      <c r="R21271" t="s">
        <v>31</v>
      </c>
    </row>
    <row r="21272" spans="1:18" x14ac:dyDescent="0.25">
      <c r="A21272" s="1">
        <v>0.54166666666666663</v>
      </c>
      <c r="B21272">
        <v>2011</v>
      </c>
      <c r="C21272">
        <v>4</v>
      </c>
      <c r="D21272">
        <v>24</v>
      </c>
      <c r="F21272" t="s">
        <v>3277</v>
      </c>
      <c r="G21272" t="s">
        <v>8813</v>
      </c>
      <c r="H21272">
        <v>13</v>
      </c>
      <c r="I21272">
        <v>60.316699999999997</v>
      </c>
      <c r="J21272">
        <v>14.8667</v>
      </c>
      <c r="K21272" t="s">
        <v>1556</v>
      </c>
      <c r="L21272" t="s">
        <v>21</v>
      </c>
      <c r="M21272" t="s">
        <v>22</v>
      </c>
      <c r="N21272" t="s">
        <v>23</v>
      </c>
      <c r="O21272" t="s">
        <v>105</v>
      </c>
      <c r="P21272" t="s">
        <v>344</v>
      </c>
      <c r="Q21272" t="s">
        <v>1557</v>
      </c>
      <c r="R21272" t="s">
        <v>31</v>
      </c>
    </row>
    <row r="21273" spans="1:18" x14ac:dyDescent="0.25">
      <c r="A21273" s="1">
        <v>0.55833333333333335</v>
      </c>
      <c r="B21273">
        <v>2014</v>
      </c>
      <c r="C21273">
        <v>7</v>
      </c>
      <c r="D21273">
        <v>2</v>
      </c>
      <c r="F21273" t="s">
        <v>1196</v>
      </c>
      <c r="G21273" t="s">
        <v>9905</v>
      </c>
      <c r="H21273">
        <v>10.06</v>
      </c>
      <c r="I21273">
        <v>50.595199999999998</v>
      </c>
      <c r="J21273">
        <v>-4.8273000000000001</v>
      </c>
      <c r="K21273" t="s">
        <v>1556</v>
      </c>
      <c r="L21273" t="s">
        <v>21</v>
      </c>
      <c r="M21273" t="s">
        <v>22</v>
      </c>
      <c r="N21273" t="s">
        <v>23</v>
      </c>
      <c r="O21273" t="s">
        <v>105</v>
      </c>
      <c r="P21273" t="s">
        <v>344</v>
      </c>
      <c r="Q21273" t="s">
        <v>1557</v>
      </c>
      <c r="R21273" t="s">
        <v>31</v>
      </c>
    </row>
    <row r="21274" spans="1:18" x14ac:dyDescent="0.25">
      <c r="A21274" s="1">
        <v>0.54097222222222219</v>
      </c>
      <c r="B21274">
        <v>2014</v>
      </c>
      <c r="C21274">
        <v>4</v>
      </c>
      <c r="D21274">
        <v>12</v>
      </c>
      <c r="F21274" t="s">
        <v>3277</v>
      </c>
      <c r="G21274" t="s">
        <v>10022</v>
      </c>
      <c r="H21274">
        <v>20.74</v>
      </c>
      <c r="I21274">
        <v>56.301200000000001</v>
      </c>
      <c r="J21274">
        <v>12.4701</v>
      </c>
      <c r="K21274" t="s">
        <v>1556</v>
      </c>
      <c r="L21274" t="s">
        <v>21</v>
      </c>
      <c r="M21274" t="s">
        <v>22</v>
      </c>
      <c r="N21274" t="s">
        <v>23</v>
      </c>
      <c r="O21274" t="s">
        <v>105</v>
      </c>
      <c r="P21274" t="s">
        <v>344</v>
      </c>
      <c r="Q21274" t="s">
        <v>1557</v>
      </c>
      <c r="R21274" t="s">
        <v>31</v>
      </c>
    </row>
    <row r="21275" spans="1:18" x14ac:dyDescent="0.25">
      <c r="A21275" s="1">
        <v>0.42291666666666666</v>
      </c>
      <c r="B21275">
        <v>2013</v>
      </c>
      <c r="C21275">
        <v>11</v>
      </c>
      <c r="D21275">
        <v>17</v>
      </c>
      <c r="E21275" t="s">
        <v>32</v>
      </c>
      <c r="F21275" t="s">
        <v>33</v>
      </c>
      <c r="G21275" t="s">
        <v>6983</v>
      </c>
      <c r="H21275">
        <v>19.232918465836899</v>
      </c>
      <c r="I21275">
        <v>32.856999999999999</v>
      </c>
      <c r="J21275">
        <v>-117.262</v>
      </c>
      <c r="K21275" t="s">
        <v>2864</v>
      </c>
      <c r="L21275" t="s">
        <v>21</v>
      </c>
      <c r="M21275" t="s">
        <v>22</v>
      </c>
      <c r="N21275" t="s">
        <v>23</v>
      </c>
      <c r="O21275" t="s">
        <v>105</v>
      </c>
      <c r="P21275" t="s">
        <v>344</v>
      </c>
      <c r="Q21275" t="s">
        <v>1557</v>
      </c>
      <c r="R21275" t="s">
        <v>2865</v>
      </c>
    </row>
    <row r="21276" spans="1:18" x14ac:dyDescent="0.25">
      <c r="A21276" s="1">
        <v>2.2222222222222223E-2</v>
      </c>
      <c r="B21276">
        <v>2012</v>
      </c>
      <c r="C21276">
        <v>12</v>
      </c>
      <c r="D21276">
        <v>2</v>
      </c>
      <c r="F21276" t="s">
        <v>33</v>
      </c>
      <c r="G21276" t="s">
        <v>2863</v>
      </c>
      <c r="H21276">
        <v>10.972821945643901</v>
      </c>
      <c r="I21276">
        <v>33.456600000000002</v>
      </c>
      <c r="J21276">
        <v>-118.51</v>
      </c>
      <c r="K21276" t="s">
        <v>2864</v>
      </c>
      <c r="L21276" t="s">
        <v>21</v>
      </c>
      <c r="M21276" t="s">
        <v>22</v>
      </c>
      <c r="N21276" t="s">
        <v>23</v>
      </c>
      <c r="O21276" t="s">
        <v>105</v>
      </c>
      <c r="P21276" t="s">
        <v>344</v>
      </c>
      <c r="Q21276" t="s">
        <v>1557</v>
      </c>
      <c r="R21276" t="s">
        <v>2865</v>
      </c>
    </row>
    <row r="21277" spans="1:18" x14ac:dyDescent="0.25">
      <c r="A21277" s="1">
        <v>0.41666666666666669</v>
      </c>
      <c r="B21277">
        <v>2014</v>
      </c>
      <c r="C21277">
        <v>4</v>
      </c>
      <c r="D21277">
        <v>13</v>
      </c>
      <c r="F21277" t="s">
        <v>304</v>
      </c>
      <c r="G21277" t="s">
        <v>3336</v>
      </c>
      <c r="H21277">
        <v>19.100000000000001</v>
      </c>
      <c r="I21277">
        <v>49.450600000000001</v>
      </c>
      <c r="J21277">
        <v>-123.24</v>
      </c>
      <c r="K21277" t="s">
        <v>2864</v>
      </c>
      <c r="L21277" t="s">
        <v>21</v>
      </c>
      <c r="M21277" t="s">
        <v>22</v>
      </c>
      <c r="N21277" t="s">
        <v>23</v>
      </c>
      <c r="O21277" t="s">
        <v>105</v>
      </c>
      <c r="P21277" t="s">
        <v>344</v>
      </c>
      <c r="Q21277" t="s">
        <v>1557</v>
      </c>
      <c r="R21277" t="s">
        <v>2865</v>
      </c>
    </row>
    <row r="21278" spans="1:18" x14ac:dyDescent="0.25">
      <c r="A21278" s="1">
        <v>0.45833333333333331</v>
      </c>
      <c r="B21278">
        <v>2012</v>
      </c>
      <c r="C21278">
        <v>4</v>
      </c>
      <c r="D21278">
        <v>22</v>
      </c>
      <c r="F21278" t="s">
        <v>5283</v>
      </c>
      <c r="G21278" t="s">
        <v>5284</v>
      </c>
      <c r="H21278">
        <v>7</v>
      </c>
      <c r="I21278">
        <v>43.135599999999997</v>
      </c>
      <c r="J21278">
        <v>5.90198</v>
      </c>
      <c r="K21278" t="s">
        <v>7914</v>
      </c>
      <c r="L21278" t="s">
        <v>21</v>
      </c>
      <c r="M21278" t="s">
        <v>22</v>
      </c>
      <c r="N21278" t="s">
        <v>23</v>
      </c>
      <c r="O21278" t="s">
        <v>105</v>
      </c>
      <c r="P21278" t="s">
        <v>344</v>
      </c>
      <c r="Q21278" t="s">
        <v>1557</v>
      </c>
      <c r="R21278" t="s">
        <v>7915</v>
      </c>
    </row>
    <row r="21279" spans="1:18" x14ac:dyDescent="0.25">
      <c r="A21279" s="1">
        <v>0.4375</v>
      </c>
      <c r="B21279">
        <v>2012</v>
      </c>
      <c r="C21279">
        <v>6</v>
      </c>
      <c r="D21279">
        <v>10</v>
      </c>
      <c r="E21279" t="s">
        <v>4976</v>
      </c>
      <c r="F21279" t="s">
        <v>3277</v>
      </c>
      <c r="G21279" t="s">
        <v>4977</v>
      </c>
      <c r="H21279">
        <v>6</v>
      </c>
      <c r="I21279">
        <v>59.220100000000002</v>
      </c>
      <c r="J21279">
        <v>18.5381</v>
      </c>
      <c r="K21279" t="s">
        <v>5069</v>
      </c>
      <c r="L21279" t="s">
        <v>21</v>
      </c>
      <c r="M21279" t="s">
        <v>22</v>
      </c>
      <c r="N21279" t="s">
        <v>23</v>
      </c>
      <c r="O21279" t="s">
        <v>105</v>
      </c>
      <c r="P21279" t="s">
        <v>344</v>
      </c>
      <c r="Q21279" t="s">
        <v>1557</v>
      </c>
      <c r="R21279" t="s">
        <v>5070</v>
      </c>
    </row>
    <row r="21280" spans="1:18" x14ac:dyDescent="0.25">
      <c r="A21280" s="1">
        <v>0.64583333333333337</v>
      </c>
      <c r="B21280">
        <v>2012</v>
      </c>
      <c r="C21280">
        <v>6</v>
      </c>
      <c r="D21280">
        <v>10</v>
      </c>
      <c r="E21280" t="s">
        <v>4976</v>
      </c>
      <c r="F21280" t="s">
        <v>3277</v>
      </c>
      <c r="G21280" t="s">
        <v>4977</v>
      </c>
      <c r="H21280">
        <v>7</v>
      </c>
      <c r="I21280">
        <v>59.220100000000002</v>
      </c>
      <c r="J21280">
        <v>18.5381</v>
      </c>
      <c r="K21280" t="s">
        <v>5069</v>
      </c>
      <c r="L21280" t="s">
        <v>21</v>
      </c>
      <c r="M21280" t="s">
        <v>22</v>
      </c>
      <c r="N21280" t="s">
        <v>23</v>
      </c>
      <c r="O21280" t="s">
        <v>105</v>
      </c>
      <c r="P21280" t="s">
        <v>344</v>
      </c>
      <c r="Q21280" t="s">
        <v>1557</v>
      </c>
      <c r="R21280" t="s">
        <v>5070</v>
      </c>
    </row>
    <row r="21281" spans="1:18" x14ac:dyDescent="0.25">
      <c r="A21281" s="1">
        <v>0.5</v>
      </c>
      <c r="B21281">
        <v>2012</v>
      </c>
      <c r="C21281">
        <v>6</v>
      </c>
      <c r="D21281">
        <v>9</v>
      </c>
      <c r="E21281" t="s">
        <v>4976</v>
      </c>
      <c r="F21281" t="s">
        <v>3277</v>
      </c>
      <c r="G21281" t="s">
        <v>4977</v>
      </c>
      <c r="H21281">
        <v>5</v>
      </c>
      <c r="I21281">
        <v>59.220100000000002</v>
      </c>
      <c r="J21281">
        <v>18.5381</v>
      </c>
      <c r="K21281" t="s">
        <v>5069</v>
      </c>
      <c r="L21281" t="s">
        <v>21</v>
      </c>
      <c r="M21281" t="s">
        <v>22</v>
      </c>
      <c r="N21281" t="s">
        <v>23</v>
      </c>
      <c r="O21281" t="s">
        <v>105</v>
      </c>
      <c r="P21281" t="s">
        <v>344</v>
      </c>
      <c r="Q21281" t="s">
        <v>1557</v>
      </c>
      <c r="R21281" t="s">
        <v>5070</v>
      </c>
    </row>
    <row r="21282" spans="1:18" x14ac:dyDescent="0.25">
      <c r="A21282" s="1">
        <v>0.625</v>
      </c>
      <c r="B21282">
        <v>2012</v>
      </c>
      <c r="C21282">
        <v>6</v>
      </c>
      <c r="D21282">
        <v>9</v>
      </c>
      <c r="E21282" t="s">
        <v>4976</v>
      </c>
      <c r="F21282" t="s">
        <v>3277</v>
      </c>
      <c r="G21282" t="s">
        <v>4977</v>
      </c>
      <c r="H21282">
        <v>5</v>
      </c>
      <c r="I21282">
        <v>59.220100000000002</v>
      </c>
      <c r="J21282">
        <v>18.5381</v>
      </c>
      <c r="K21282" t="s">
        <v>5069</v>
      </c>
      <c r="L21282" t="s">
        <v>21</v>
      </c>
      <c r="M21282" t="s">
        <v>22</v>
      </c>
      <c r="N21282" t="s">
        <v>23</v>
      </c>
      <c r="O21282" t="s">
        <v>105</v>
      </c>
      <c r="P21282" t="s">
        <v>344</v>
      </c>
      <c r="Q21282" t="s">
        <v>1557</v>
      </c>
      <c r="R21282" t="s">
        <v>5070</v>
      </c>
    </row>
    <row r="21283" spans="1:18" x14ac:dyDescent="0.25">
      <c r="A21283" s="1">
        <v>0.58333333333333337</v>
      </c>
      <c r="B21283">
        <v>2013</v>
      </c>
      <c r="C21283">
        <v>6</v>
      </c>
      <c r="D21283">
        <v>9</v>
      </c>
      <c r="E21283" t="s">
        <v>4976</v>
      </c>
      <c r="F21283" t="s">
        <v>3277</v>
      </c>
      <c r="G21283" t="s">
        <v>4977</v>
      </c>
      <c r="H21283">
        <v>3</v>
      </c>
      <c r="I21283">
        <v>59.220300000000002</v>
      </c>
      <c r="J21283">
        <v>18.5396</v>
      </c>
      <c r="K21283" t="s">
        <v>5069</v>
      </c>
      <c r="L21283" t="s">
        <v>21</v>
      </c>
      <c r="M21283" t="s">
        <v>22</v>
      </c>
      <c r="N21283" t="s">
        <v>23</v>
      </c>
      <c r="O21283" t="s">
        <v>105</v>
      </c>
      <c r="P21283" t="s">
        <v>344</v>
      </c>
      <c r="Q21283" t="s">
        <v>1557</v>
      </c>
      <c r="R21283" t="s">
        <v>5070</v>
      </c>
    </row>
    <row r="21284" spans="1:18" x14ac:dyDescent="0.25">
      <c r="A21284" s="1">
        <v>0.48958333333333331</v>
      </c>
      <c r="B21284">
        <v>2014</v>
      </c>
      <c r="C21284">
        <v>5</v>
      </c>
      <c r="D21284">
        <v>1</v>
      </c>
      <c r="E21284" t="s">
        <v>5629</v>
      </c>
      <c r="F21284" t="s">
        <v>2046</v>
      </c>
      <c r="G21284" t="s">
        <v>10114</v>
      </c>
      <c r="H21284">
        <v>14</v>
      </c>
      <c r="I21284">
        <v>51.744199999999999</v>
      </c>
      <c r="J21284">
        <v>3.8869199999999999</v>
      </c>
      <c r="K21284" t="s">
        <v>5069</v>
      </c>
      <c r="L21284" t="s">
        <v>21</v>
      </c>
      <c r="M21284" t="s">
        <v>22</v>
      </c>
      <c r="N21284" t="s">
        <v>23</v>
      </c>
      <c r="O21284" t="s">
        <v>105</v>
      </c>
      <c r="P21284" t="s">
        <v>344</v>
      </c>
      <c r="Q21284" t="s">
        <v>1557</v>
      </c>
      <c r="R21284" t="s">
        <v>5070</v>
      </c>
    </row>
    <row r="21285" spans="1:18" x14ac:dyDescent="0.25">
      <c r="A21285" s="1">
        <v>0.49930555555555556</v>
      </c>
      <c r="B21285">
        <v>2012</v>
      </c>
      <c r="C21285">
        <v>5</v>
      </c>
      <c r="D21285">
        <v>28</v>
      </c>
      <c r="E21285" t="s">
        <v>7452</v>
      </c>
      <c r="F21285" t="s">
        <v>542</v>
      </c>
      <c r="G21285" t="s">
        <v>7453</v>
      </c>
      <c r="H21285">
        <v>5.8</v>
      </c>
      <c r="I21285">
        <v>55.253300000000003</v>
      </c>
      <c r="J21285">
        <v>12.3789</v>
      </c>
      <c r="K21285" t="s">
        <v>5069</v>
      </c>
      <c r="L21285" t="s">
        <v>21</v>
      </c>
      <c r="M21285" t="s">
        <v>22</v>
      </c>
      <c r="N21285" t="s">
        <v>23</v>
      </c>
      <c r="O21285" t="s">
        <v>105</v>
      </c>
      <c r="P21285" t="s">
        <v>344</v>
      </c>
      <c r="Q21285" t="s">
        <v>1557</v>
      </c>
      <c r="R21285" t="s">
        <v>5070</v>
      </c>
    </row>
    <row r="21286" spans="1:18" x14ac:dyDescent="0.25">
      <c r="A21286" s="1">
        <v>0.78333333333333333</v>
      </c>
      <c r="B21286">
        <v>2013</v>
      </c>
      <c r="C21286">
        <v>8</v>
      </c>
      <c r="D21286">
        <v>22</v>
      </c>
      <c r="E21286" t="s">
        <v>6544</v>
      </c>
      <c r="F21286" t="s">
        <v>3277</v>
      </c>
      <c r="G21286" t="s">
        <v>6545</v>
      </c>
      <c r="H21286">
        <v>9.75</v>
      </c>
      <c r="I21286">
        <v>55.595500000000001</v>
      </c>
      <c r="J21286">
        <v>12.9274</v>
      </c>
      <c r="K21286" t="s">
        <v>5069</v>
      </c>
      <c r="L21286" t="s">
        <v>21</v>
      </c>
      <c r="M21286" t="s">
        <v>22</v>
      </c>
      <c r="N21286" t="s">
        <v>23</v>
      </c>
      <c r="O21286" t="s">
        <v>105</v>
      </c>
      <c r="P21286" t="s">
        <v>344</v>
      </c>
      <c r="Q21286" t="s">
        <v>1557</v>
      </c>
      <c r="R21286" t="s">
        <v>5070</v>
      </c>
    </row>
    <row r="21287" spans="1:18" x14ac:dyDescent="0.25">
      <c r="A21287" s="1">
        <v>0.52152777777777781</v>
      </c>
      <c r="B21287">
        <v>2013</v>
      </c>
      <c r="C21287">
        <v>12</v>
      </c>
      <c r="D21287">
        <v>19</v>
      </c>
      <c r="E21287" t="s">
        <v>5082</v>
      </c>
      <c r="F21287" t="s">
        <v>1039</v>
      </c>
      <c r="G21287" t="s">
        <v>10647</v>
      </c>
      <c r="H21287">
        <v>8.8000000000000007</v>
      </c>
      <c r="I21287">
        <v>-34.171700000000001</v>
      </c>
      <c r="J21287">
        <v>18.839300000000001</v>
      </c>
      <c r="K21287" t="s">
        <v>9431</v>
      </c>
      <c r="R21287" t="s">
        <v>7273</v>
      </c>
    </row>
    <row r="21288" spans="1:18" x14ac:dyDescent="0.25">
      <c r="A21288" s="1">
        <v>0.44861111111111113</v>
      </c>
      <c r="B21288">
        <v>2013</v>
      </c>
      <c r="C21288">
        <v>10</v>
      </c>
      <c r="D21288">
        <v>26</v>
      </c>
      <c r="E21288" t="s">
        <v>7152</v>
      </c>
      <c r="F21288" t="s">
        <v>1039</v>
      </c>
      <c r="G21288" t="s">
        <v>7153</v>
      </c>
      <c r="H21288">
        <v>14.9</v>
      </c>
      <c r="I21288">
        <v>-34.181100000000001</v>
      </c>
      <c r="J21288">
        <v>18.4603</v>
      </c>
      <c r="K21288" t="s">
        <v>9431</v>
      </c>
      <c r="R21288" t="s">
        <v>7273</v>
      </c>
    </row>
    <row r="21289" spans="1:18" x14ac:dyDescent="0.25">
      <c r="A21289" s="1">
        <v>0.41666666666666669</v>
      </c>
      <c r="B21289">
        <v>2013</v>
      </c>
      <c r="C21289">
        <v>9</v>
      </c>
      <c r="D21289">
        <v>22</v>
      </c>
      <c r="E21289" t="s">
        <v>3979</v>
      </c>
      <c r="F21289" t="s">
        <v>542</v>
      </c>
      <c r="G21289" t="s">
        <v>10564</v>
      </c>
      <c r="H21289">
        <v>6</v>
      </c>
      <c r="I21289">
        <v>55.839599999999997</v>
      </c>
      <c r="J21289">
        <v>11.7288</v>
      </c>
      <c r="K21289" t="s">
        <v>5454</v>
      </c>
      <c r="L21289" t="s">
        <v>21</v>
      </c>
      <c r="M21289" t="s">
        <v>22</v>
      </c>
      <c r="N21289" t="s">
        <v>23</v>
      </c>
      <c r="O21289" t="s">
        <v>105</v>
      </c>
      <c r="P21289" t="s">
        <v>344</v>
      </c>
      <c r="Q21289" t="s">
        <v>1557</v>
      </c>
      <c r="R21289" t="s">
        <v>31</v>
      </c>
    </row>
    <row r="21290" spans="1:18" x14ac:dyDescent="0.25">
      <c r="A21290" s="1">
        <v>0.40277777777777779</v>
      </c>
      <c r="B21290">
        <v>2014</v>
      </c>
      <c r="C21290">
        <v>9</v>
      </c>
      <c r="D21290">
        <v>21</v>
      </c>
      <c r="E21290" t="s">
        <v>47</v>
      </c>
      <c r="F21290" t="s">
        <v>774</v>
      </c>
      <c r="G21290" t="s">
        <v>7422</v>
      </c>
      <c r="H21290">
        <v>21.95</v>
      </c>
      <c r="I21290">
        <v>41.896000000000001</v>
      </c>
      <c r="J21290">
        <v>3.20418</v>
      </c>
      <c r="K21290" t="s">
        <v>5454</v>
      </c>
      <c r="L21290" t="s">
        <v>21</v>
      </c>
      <c r="M21290" t="s">
        <v>22</v>
      </c>
      <c r="N21290" t="s">
        <v>23</v>
      </c>
      <c r="O21290" t="s">
        <v>105</v>
      </c>
      <c r="P21290" t="s">
        <v>344</v>
      </c>
      <c r="Q21290" t="s">
        <v>1557</v>
      </c>
      <c r="R21290" t="s">
        <v>31</v>
      </c>
    </row>
    <row r="21291" spans="1:18" x14ac:dyDescent="0.25">
      <c r="A21291" s="1">
        <v>0.5395833333333333</v>
      </c>
      <c r="B21291">
        <v>2013</v>
      </c>
      <c r="C21291">
        <v>5</v>
      </c>
      <c r="D21291">
        <v>18</v>
      </c>
      <c r="E21291" t="s">
        <v>641</v>
      </c>
      <c r="F21291" t="s">
        <v>542</v>
      </c>
      <c r="G21291" t="s">
        <v>642</v>
      </c>
      <c r="H21291">
        <v>8.8000000000000007</v>
      </c>
      <c r="I21291">
        <v>56.026200000000003</v>
      </c>
      <c r="J21291">
        <v>12.6043</v>
      </c>
      <c r="K21291" t="s">
        <v>5454</v>
      </c>
      <c r="L21291" t="s">
        <v>21</v>
      </c>
      <c r="M21291" t="s">
        <v>22</v>
      </c>
      <c r="N21291" t="s">
        <v>23</v>
      </c>
      <c r="O21291" t="s">
        <v>105</v>
      </c>
      <c r="P21291" t="s">
        <v>344</v>
      </c>
      <c r="Q21291" t="s">
        <v>1557</v>
      </c>
      <c r="R21291" t="s">
        <v>31</v>
      </c>
    </row>
    <row r="21292" spans="1:18" x14ac:dyDescent="0.25">
      <c r="A21292" s="1">
        <v>0.43125000000000002</v>
      </c>
      <c r="B21292">
        <v>2014</v>
      </c>
      <c r="C21292">
        <v>4</v>
      </c>
      <c r="D21292">
        <v>18</v>
      </c>
      <c r="E21292" t="s">
        <v>641</v>
      </c>
      <c r="F21292" t="s">
        <v>542</v>
      </c>
      <c r="G21292" t="s">
        <v>642</v>
      </c>
      <c r="H21292">
        <v>13.24</v>
      </c>
      <c r="I21292">
        <v>56.026200000000003</v>
      </c>
      <c r="J21292">
        <v>12.6043</v>
      </c>
      <c r="K21292" t="s">
        <v>5454</v>
      </c>
      <c r="L21292" t="s">
        <v>21</v>
      </c>
      <c r="M21292" t="s">
        <v>22</v>
      </c>
      <c r="N21292" t="s">
        <v>23</v>
      </c>
      <c r="O21292" t="s">
        <v>105</v>
      </c>
      <c r="P21292" t="s">
        <v>344</v>
      </c>
      <c r="Q21292" t="s">
        <v>1557</v>
      </c>
      <c r="R21292" t="s">
        <v>31</v>
      </c>
    </row>
    <row r="21293" spans="1:18" x14ac:dyDescent="0.25">
      <c r="A21293" s="1">
        <v>0.78680555555555554</v>
      </c>
      <c r="B21293">
        <v>2014</v>
      </c>
      <c r="C21293">
        <v>4</v>
      </c>
      <c r="D21293">
        <v>9</v>
      </c>
      <c r="E21293" t="s">
        <v>641</v>
      </c>
      <c r="F21293" t="s">
        <v>542</v>
      </c>
      <c r="G21293" t="s">
        <v>642</v>
      </c>
      <c r="H21293">
        <v>11.1</v>
      </c>
      <c r="I21293">
        <v>56.025799999999997</v>
      </c>
      <c r="J21293">
        <v>12.6065</v>
      </c>
      <c r="K21293" t="s">
        <v>5454</v>
      </c>
      <c r="L21293" t="s">
        <v>21</v>
      </c>
      <c r="M21293" t="s">
        <v>22</v>
      </c>
      <c r="N21293" t="s">
        <v>23</v>
      </c>
      <c r="O21293" t="s">
        <v>105</v>
      </c>
      <c r="P21293" t="s">
        <v>344</v>
      </c>
      <c r="Q21293" t="s">
        <v>1557</v>
      </c>
      <c r="R21293" t="s">
        <v>31</v>
      </c>
    </row>
    <row r="21294" spans="1:18" x14ac:dyDescent="0.25">
      <c r="A21294" s="1">
        <v>0.70625000000000004</v>
      </c>
      <c r="B21294">
        <v>2014</v>
      </c>
      <c r="C21294">
        <v>8</v>
      </c>
      <c r="D21294">
        <v>9</v>
      </c>
      <c r="F21294" t="s">
        <v>774</v>
      </c>
      <c r="G21294" t="s">
        <v>9287</v>
      </c>
      <c r="H21294">
        <v>8.5</v>
      </c>
      <c r="I21294">
        <v>38.956200000000003</v>
      </c>
      <c r="J21294">
        <v>1.1950400000000001</v>
      </c>
      <c r="K21294" t="s">
        <v>5454</v>
      </c>
      <c r="L21294" t="s">
        <v>21</v>
      </c>
      <c r="M21294" t="s">
        <v>22</v>
      </c>
      <c r="N21294" t="s">
        <v>23</v>
      </c>
      <c r="O21294" t="s">
        <v>105</v>
      </c>
      <c r="P21294" t="s">
        <v>344</v>
      </c>
      <c r="Q21294" t="s">
        <v>1557</v>
      </c>
      <c r="R21294" t="s">
        <v>31</v>
      </c>
    </row>
    <row r="21295" spans="1:18" x14ac:dyDescent="0.25">
      <c r="A21295" s="1">
        <v>0.40208333333333335</v>
      </c>
      <c r="B21295">
        <v>2008</v>
      </c>
      <c r="C21295">
        <v>5</v>
      </c>
      <c r="D21295">
        <v>15</v>
      </c>
      <c r="E21295" t="s">
        <v>629</v>
      </c>
      <c r="F21295" t="s">
        <v>420</v>
      </c>
      <c r="G21295" t="s">
        <v>638</v>
      </c>
      <c r="H21295">
        <v>18</v>
      </c>
      <c r="I21295">
        <v>-8.2932100000000002</v>
      </c>
      <c r="J21295">
        <v>115.589</v>
      </c>
      <c r="K21295" t="s">
        <v>1615</v>
      </c>
      <c r="L21295" t="s">
        <v>21</v>
      </c>
      <c r="M21295" t="s">
        <v>22</v>
      </c>
      <c r="N21295" t="s">
        <v>23</v>
      </c>
      <c r="O21295" t="s">
        <v>1614</v>
      </c>
      <c r="P21295" t="s">
        <v>1615</v>
      </c>
    </row>
    <row r="21296" spans="1:18" x14ac:dyDescent="0.25">
      <c r="A21296" s="1">
        <v>0.33333333333333331</v>
      </c>
      <c r="B21296">
        <v>2010</v>
      </c>
      <c r="C21296">
        <v>12</v>
      </c>
      <c r="D21296">
        <v>24</v>
      </c>
      <c r="E21296" t="s">
        <v>39</v>
      </c>
      <c r="F21296" t="s">
        <v>244</v>
      </c>
      <c r="G21296" t="s">
        <v>913</v>
      </c>
      <c r="H21296">
        <v>27.432054864109698</v>
      </c>
      <c r="I21296">
        <v>20.307600000000001</v>
      </c>
      <c r="J21296">
        <v>-87.0184</v>
      </c>
      <c r="K21296" t="s">
        <v>1616</v>
      </c>
      <c r="L21296" t="s">
        <v>21</v>
      </c>
      <c r="M21296" t="s">
        <v>22</v>
      </c>
      <c r="N21296" t="s">
        <v>23</v>
      </c>
      <c r="O21296" t="s">
        <v>1614</v>
      </c>
      <c r="P21296" t="s">
        <v>1615</v>
      </c>
      <c r="Q21296" t="s">
        <v>1616</v>
      </c>
    </row>
    <row r="21297" spans="1:18" x14ac:dyDescent="0.25">
      <c r="A21297" s="1">
        <v>0.60416666666666663</v>
      </c>
      <c r="B21297">
        <v>2011</v>
      </c>
      <c r="C21297">
        <v>12</v>
      </c>
      <c r="D21297">
        <v>29</v>
      </c>
      <c r="E21297" t="s">
        <v>663</v>
      </c>
      <c r="F21297" t="s">
        <v>420</v>
      </c>
      <c r="G21297" t="s">
        <v>5172</v>
      </c>
      <c r="H21297">
        <v>22.9</v>
      </c>
      <c r="I21297">
        <v>-8.3488100000000003</v>
      </c>
      <c r="J21297">
        <v>115.68300000000001</v>
      </c>
      <c r="K21297" t="s">
        <v>1616</v>
      </c>
      <c r="L21297" t="s">
        <v>21</v>
      </c>
      <c r="M21297" t="s">
        <v>22</v>
      </c>
      <c r="N21297" t="s">
        <v>23</v>
      </c>
      <c r="O21297" t="s">
        <v>1614</v>
      </c>
      <c r="P21297" t="s">
        <v>1615</v>
      </c>
      <c r="Q21297" t="s">
        <v>1616</v>
      </c>
      <c r="R21297" t="s">
        <v>1798</v>
      </c>
    </row>
    <row r="21298" spans="1:18" x14ac:dyDescent="0.25">
      <c r="A21298" s="1">
        <v>0.75</v>
      </c>
      <c r="B21298">
        <v>2012</v>
      </c>
      <c r="C21298">
        <v>1</v>
      </c>
      <c r="D21298">
        <v>12</v>
      </c>
      <c r="E21298" t="s">
        <v>32</v>
      </c>
      <c r="F21298" t="s">
        <v>33</v>
      </c>
      <c r="G21298" t="s">
        <v>328</v>
      </c>
      <c r="H21298">
        <v>10.210820421640801</v>
      </c>
      <c r="I21298">
        <v>33.545400000000001</v>
      </c>
      <c r="J21298">
        <v>-117.798</v>
      </c>
      <c r="K21298" t="s">
        <v>1616</v>
      </c>
      <c r="L21298" t="s">
        <v>21</v>
      </c>
      <c r="M21298" t="s">
        <v>22</v>
      </c>
      <c r="N21298" t="s">
        <v>23</v>
      </c>
      <c r="O21298" t="s">
        <v>1614</v>
      </c>
      <c r="P21298" t="s">
        <v>1615</v>
      </c>
      <c r="Q21298" t="s">
        <v>1616</v>
      </c>
      <c r="R21298" t="s">
        <v>1798</v>
      </c>
    </row>
    <row r="21299" spans="1:18" x14ac:dyDescent="0.25">
      <c r="A21299" s="1">
        <v>0.48680555555555555</v>
      </c>
      <c r="B21299">
        <v>2012</v>
      </c>
      <c r="C21299">
        <v>2</v>
      </c>
      <c r="D21299">
        <v>28</v>
      </c>
      <c r="E21299" t="s">
        <v>294</v>
      </c>
      <c r="F21299" t="s">
        <v>295</v>
      </c>
      <c r="G21299" t="s">
        <v>297</v>
      </c>
      <c r="H21299">
        <v>11.0642621285243</v>
      </c>
      <c r="I21299">
        <v>7.657</v>
      </c>
      <c r="J21299">
        <v>98.766999999999996</v>
      </c>
      <c r="K21299" t="s">
        <v>2483</v>
      </c>
      <c r="L21299" t="s">
        <v>21</v>
      </c>
      <c r="M21299" t="s">
        <v>22</v>
      </c>
      <c r="N21299" t="s">
        <v>23</v>
      </c>
      <c r="O21299" t="s">
        <v>1614</v>
      </c>
      <c r="P21299" t="s">
        <v>1615</v>
      </c>
      <c r="Q21299" t="s">
        <v>1616</v>
      </c>
      <c r="R21299" t="s">
        <v>2484</v>
      </c>
    </row>
    <row r="21300" spans="1:18" x14ac:dyDescent="0.25">
      <c r="A21300" s="1">
        <v>0.50347222222222221</v>
      </c>
      <c r="B21300">
        <v>2010</v>
      </c>
      <c r="C21300">
        <v>4</v>
      </c>
      <c r="D21300">
        <v>21</v>
      </c>
      <c r="E21300" t="s">
        <v>294</v>
      </c>
      <c r="F21300" t="s">
        <v>295</v>
      </c>
      <c r="G21300" t="s">
        <v>297</v>
      </c>
      <c r="H21300">
        <v>18</v>
      </c>
      <c r="I21300">
        <v>7.657</v>
      </c>
      <c r="J21300">
        <v>98.766999999999996</v>
      </c>
      <c r="K21300" t="s">
        <v>2483</v>
      </c>
      <c r="L21300" t="s">
        <v>21</v>
      </c>
      <c r="M21300" t="s">
        <v>22</v>
      </c>
      <c r="N21300" t="s">
        <v>23</v>
      </c>
      <c r="O21300" t="s">
        <v>1614</v>
      </c>
      <c r="P21300" t="s">
        <v>1615</v>
      </c>
      <c r="Q21300" t="s">
        <v>1616</v>
      </c>
      <c r="R21300" t="s">
        <v>2484</v>
      </c>
    </row>
    <row r="21301" spans="1:18" x14ac:dyDescent="0.25">
      <c r="A21301" s="1">
        <v>0.59861111111111109</v>
      </c>
      <c r="B21301">
        <v>2013</v>
      </c>
      <c r="C21301">
        <v>2</v>
      </c>
      <c r="D21301">
        <v>6</v>
      </c>
      <c r="E21301" t="s">
        <v>5294</v>
      </c>
      <c r="F21301" t="s">
        <v>694</v>
      </c>
      <c r="G21301" t="s">
        <v>5295</v>
      </c>
      <c r="H21301">
        <v>17</v>
      </c>
      <c r="I21301">
        <v>9.5359999999999996</v>
      </c>
      <c r="J21301">
        <v>123.797</v>
      </c>
      <c r="K21301" t="s">
        <v>2483</v>
      </c>
      <c r="L21301" t="s">
        <v>21</v>
      </c>
      <c r="M21301" t="s">
        <v>22</v>
      </c>
      <c r="N21301" t="s">
        <v>23</v>
      </c>
      <c r="O21301" t="s">
        <v>1614</v>
      </c>
      <c r="P21301" t="s">
        <v>1615</v>
      </c>
      <c r="Q21301" t="s">
        <v>1616</v>
      </c>
      <c r="R21301" t="s">
        <v>2484</v>
      </c>
    </row>
    <row r="21302" spans="1:18" x14ac:dyDescent="0.25">
      <c r="A21302" s="1">
        <v>0.74305555555555558</v>
      </c>
      <c r="B21302">
        <v>2013</v>
      </c>
      <c r="C21302">
        <v>9</v>
      </c>
      <c r="D21302">
        <v>7</v>
      </c>
      <c r="E21302" t="s">
        <v>286</v>
      </c>
      <c r="F21302" t="s">
        <v>154</v>
      </c>
      <c r="G21302" t="s">
        <v>4299</v>
      </c>
      <c r="H21302">
        <v>13.7</v>
      </c>
      <c r="I21302">
        <v>2.88653</v>
      </c>
      <c r="J21302">
        <v>104.063</v>
      </c>
      <c r="K21302" t="s">
        <v>2483</v>
      </c>
      <c r="L21302" t="s">
        <v>21</v>
      </c>
      <c r="M21302" t="s">
        <v>22</v>
      </c>
      <c r="N21302" t="s">
        <v>23</v>
      </c>
      <c r="O21302" t="s">
        <v>1614</v>
      </c>
      <c r="P21302" t="s">
        <v>1615</v>
      </c>
      <c r="Q21302" t="s">
        <v>1616</v>
      </c>
      <c r="R21302" t="s">
        <v>2484</v>
      </c>
    </row>
    <row r="21303" spans="1:18" x14ac:dyDescent="0.25">
      <c r="A21303" s="1">
        <v>0.47083333333333333</v>
      </c>
      <c r="B21303">
        <v>2013</v>
      </c>
      <c r="C21303">
        <v>9</v>
      </c>
      <c r="D21303">
        <v>21</v>
      </c>
      <c r="F21303" t="s">
        <v>33</v>
      </c>
      <c r="G21303" t="s">
        <v>2871</v>
      </c>
      <c r="H21303">
        <v>7.0104140208280397</v>
      </c>
      <c r="I21303">
        <v>21.353999999999999</v>
      </c>
      <c r="J21303">
        <v>-158.13</v>
      </c>
      <c r="K21303" t="s">
        <v>2483</v>
      </c>
      <c r="L21303" t="s">
        <v>21</v>
      </c>
      <c r="M21303" t="s">
        <v>22</v>
      </c>
      <c r="N21303" t="s">
        <v>23</v>
      </c>
      <c r="O21303" t="s">
        <v>1614</v>
      </c>
      <c r="P21303" t="s">
        <v>1615</v>
      </c>
      <c r="Q21303" t="s">
        <v>1616</v>
      </c>
      <c r="R21303" t="s">
        <v>2484</v>
      </c>
    </row>
    <row r="21304" spans="1:18" x14ac:dyDescent="0.25">
      <c r="A21304" s="1">
        <v>0.5625</v>
      </c>
      <c r="B21304">
        <v>2011</v>
      </c>
      <c r="C21304">
        <v>8</v>
      </c>
      <c r="D21304">
        <v>3</v>
      </c>
      <c r="F21304" t="s">
        <v>387</v>
      </c>
      <c r="G21304" t="s">
        <v>3622</v>
      </c>
      <c r="H21304">
        <v>18</v>
      </c>
      <c r="I21304">
        <v>16.113</v>
      </c>
      <c r="J21304">
        <v>-86.880399999999995</v>
      </c>
      <c r="K21304" t="s">
        <v>3625</v>
      </c>
      <c r="L21304" t="s">
        <v>21</v>
      </c>
      <c r="M21304" t="s">
        <v>22</v>
      </c>
      <c r="N21304" t="s">
        <v>23</v>
      </c>
      <c r="O21304" t="s">
        <v>1614</v>
      </c>
      <c r="P21304" t="s">
        <v>1615</v>
      </c>
      <c r="Q21304" t="s">
        <v>1616</v>
      </c>
      <c r="R21304" t="s">
        <v>3626</v>
      </c>
    </row>
    <row r="21305" spans="1:18" x14ac:dyDescent="0.25">
      <c r="A21305" s="1">
        <v>0.31319444444444444</v>
      </c>
      <c r="B21305">
        <v>2008</v>
      </c>
      <c r="C21305">
        <v>5</v>
      </c>
      <c r="D21305">
        <v>14</v>
      </c>
      <c r="E21305" t="s">
        <v>39</v>
      </c>
      <c r="F21305" t="s">
        <v>151</v>
      </c>
      <c r="G21305" t="s">
        <v>2079</v>
      </c>
      <c r="H21305">
        <v>17.4041148082296</v>
      </c>
      <c r="I21305">
        <v>12.103400000000001</v>
      </c>
      <c r="J21305">
        <v>-68.287199999999999</v>
      </c>
      <c r="K21305" t="s">
        <v>4851</v>
      </c>
      <c r="L21305" t="s">
        <v>21</v>
      </c>
      <c r="M21305" t="s">
        <v>22</v>
      </c>
      <c r="N21305" t="s">
        <v>23</v>
      </c>
      <c r="O21305" t="s">
        <v>1614</v>
      </c>
      <c r="P21305" t="s">
        <v>1615</v>
      </c>
      <c r="Q21305" t="s">
        <v>1616</v>
      </c>
    </row>
    <row r="21306" spans="1:18" x14ac:dyDescent="0.25">
      <c r="A21306" s="1">
        <v>0</v>
      </c>
      <c r="B21306">
        <v>2008</v>
      </c>
      <c r="C21306">
        <v>5</v>
      </c>
      <c r="D21306">
        <v>11</v>
      </c>
      <c r="E21306" t="s">
        <v>39</v>
      </c>
      <c r="F21306" t="s">
        <v>151</v>
      </c>
      <c r="G21306" t="s">
        <v>4892</v>
      </c>
      <c r="H21306">
        <v>14.325628651257301</v>
      </c>
      <c r="I21306">
        <v>12.144500000000001</v>
      </c>
      <c r="J21306">
        <v>-68.305599999999998</v>
      </c>
      <c r="K21306" t="s">
        <v>4851</v>
      </c>
      <c r="L21306" t="s">
        <v>21</v>
      </c>
      <c r="M21306" t="s">
        <v>22</v>
      </c>
      <c r="N21306" t="s">
        <v>23</v>
      </c>
      <c r="O21306" t="s">
        <v>1614</v>
      </c>
      <c r="P21306" t="s">
        <v>1615</v>
      </c>
      <c r="Q21306" t="s">
        <v>1616</v>
      </c>
    </row>
    <row r="21307" spans="1:18" x14ac:dyDescent="0.25">
      <c r="A21307" s="1">
        <v>0.53472222222222221</v>
      </c>
      <c r="B21307">
        <v>2012</v>
      </c>
      <c r="C21307">
        <v>5</v>
      </c>
      <c r="D21307">
        <v>4</v>
      </c>
      <c r="E21307" t="s">
        <v>39</v>
      </c>
      <c r="F21307" t="s">
        <v>244</v>
      </c>
      <c r="G21307" t="s">
        <v>2385</v>
      </c>
      <c r="H21307">
        <v>11</v>
      </c>
      <c r="I21307">
        <v>20.576899999999998</v>
      </c>
      <c r="J21307">
        <v>-86.903099999999995</v>
      </c>
      <c r="K21307" t="s">
        <v>4851</v>
      </c>
      <c r="L21307" t="s">
        <v>21</v>
      </c>
      <c r="M21307" t="s">
        <v>22</v>
      </c>
      <c r="N21307" t="s">
        <v>23</v>
      </c>
      <c r="O21307" t="s">
        <v>1614</v>
      </c>
      <c r="P21307" t="s">
        <v>1615</v>
      </c>
      <c r="Q21307" t="s">
        <v>1616</v>
      </c>
    </row>
    <row r="21308" spans="1:18" x14ac:dyDescent="0.25">
      <c r="A21308" s="1">
        <v>0.41666666666666669</v>
      </c>
      <c r="B21308">
        <v>2014</v>
      </c>
      <c r="C21308">
        <v>8</v>
      </c>
      <c r="D21308">
        <v>23</v>
      </c>
      <c r="E21308" t="s">
        <v>219</v>
      </c>
      <c r="F21308" t="s">
        <v>220</v>
      </c>
      <c r="G21308" t="s">
        <v>9186</v>
      </c>
      <c r="H21308">
        <v>36</v>
      </c>
      <c r="I21308">
        <v>-22.773499999999999</v>
      </c>
      <c r="J21308">
        <v>-41.825299999999999</v>
      </c>
      <c r="K21308" t="s">
        <v>4851</v>
      </c>
      <c r="L21308" t="s">
        <v>21</v>
      </c>
      <c r="M21308" t="s">
        <v>22</v>
      </c>
      <c r="N21308" t="s">
        <v>23</v>
      </c>
      <c r="O21308" t="s">
        <v>1614</v>
      </c>
      <c r="P21308" t="s">
        <v>1615</v>
      </c>
      <c r="Q21308" t="s">
        <v>1616</v>
      </c>
      <c r="R21308" t="s">
        <v>4852</v>
      </c>
    </row>
    <row r="21309" spans="1:18" x14ac:dyDescent="0.25">
      <c r="A21309" s="1">
        <v>0.47222222222222221</v>
      </c>
      <c r="B21309">
        <v>2014</v>
      </c>
      <c r="C21309">
        <v>8</v>
      </c>
      <c r="D21309">
        <v>23</v>
      </c>
      <c r="E21309" t="s">
        <v>219</v>
      </c>
      <c r="F21309" t="s">
        <v>220</v>
      </c>
      <c r="G21309" t="s">
        <v>9186</v>
      </c>
      <c r="H21309">
        <v>18</v>
      </c>
      <c r="I21309">
        <v>-22.773499999999999</v>
      </c>
      <c r="J21309">
        <v>-41.825299999999999</v>
      </c>
      <c r="K21309" t="s">
        <v>4851</v>
      </c>
      <c r="L21309" t="s">
        <v>21</v>
      </c>
      <c r="M21309" t="s">
        <v>22</v>
      </c>
      <c r="N21309" t="s">
        <v>23</v>
      </c>
      <c r="O21309" t="s">
        <v>1614</v>
      </c>
      <c r="P21309" t="s">
        <v>1615</v>
      </c>
      <c r="Q21309" t="s">
        <v>1616</v>
      </c>
      <c r="R21309" t="s">
        <v>4852</v>
      </c>
    </row>
    <row r="21310" spans="1:18" x14ac:dyDescent="0.25">
      <c r="A21310" s="1">
        <v>0.42708333333333331</v>
      </c>
      <c r="B21310">
        <v>2014</v>
      </c>
      <c r="C21310">
        <v>4</v>
      </c>
      <c r="D21310">
        <v>19</v>
      </c>
      <c r="E21310" t="s">
        <v>219</v>
      </c>
      <c r="F21310" t="s">
        <v>220</v>
      </c>
      <c r="G21310" t="s">
        <v>9186</v>
      </c>
      <c r="H21310">
        <v>16</v>
      </c>
      <c r="I21310">
        <v>-22.773499999999999</v>
      </c>
      <c r="J21310">
        <v>-41.825299999999999</v>
      </c>
      <c r="K21310" t="s">
        <v>4851</v>
      </c>
      <c r="L21310" t="s">
        <v>21</v>
      </c>
      <c r="M21310" t="s">
        <v>22</v>
      </c>
      <c r="N21310" t="s">
        <v>23</v>
      </c>
      <c r="O21310" t="s">
        <v>1614</v>
      </c>
      <c r="P21310" t="s">
        <v>1615</v>
      </c>
      <c r="Q21310" t="s">
        <v>1616</v>
      </c>
      <c r="R21310" t="s">
        <v>4852</v>
      </c>
    </row>
    <row r="21311" spans="1:18" x14ac:dyDescent="0.25">
      <c r="A21311" s="1">
        <v>0.375</v>
      </c>
      <c r="B21311">
        <v>2014</v>
      </c>
      <c r="C21311">
        <v>4</v>
      </c>
      <c r="D21311">
        <v>20</v>
      </c>
      <c r="E21311" t="s">
        <v>219</v>
      </c>
      <c r="F21311" t="s">
        <v>220</v>
      </c>
      <c r="G21311" t="s">
        <v>9186</v>
      </c>
      <c r="H21311">
        <v>19</v>
      </c>
      <c r="I21311">
        <v>-22.773499999999999</v>
      </c>
      <c r="J21311">
        <v>-41.825299999999999</v>
      </c>
      <c r="K21311" t="s">
        <v>4851</v>
      </c>
      <c r="L21311" t="s">
        <v>21</v>
      </c>
      <c r="M21311" t="s">
        <v>22</v>
      </c>
      <c r="N21311" t="s">
        <v>23</v>
      </c>
      <c r="O21311" t="s">
        <v>1614</v>
      </c>
      <c r="P21311" t="s">
        <v>1615</v>
      </c>
      <c r="Q21311" t="s">
        <v>1616</v>
      </c>
      <c r="R21311" t="s">
        <v>4852</v>
      </c>
    </row>
    <row r="21312" spans="1:18" x14ac:dyDescent="0.25">
      <c r="A21312" s="1">
        <v>0.44444444444444442</v>
      </c>
      <c r="B21312">
        <v>2014</v>
      </c>
      <c r="C21312">
        <v>4</v>
      </c>
      <c r="D21312">
        <v>20</v>
      </c>
      <c r="E21312" t="s">
        <v>219</v>
      </c>
      <c r="F21312" t="s">
        <v>220</v>
      </c>
      <c r="G21312" t="s">
        <v>9186</v>
      </c>
      <c r="H21312">
        <v>16</v>
      </c>
      <c r="I21312">
        <v>-22.773499999999999</v>
      </c>
      <c r="J21312">
        <v>-41.825299999999999</v>
      </c>
      <c r="K21312" t="s">
        <v>4851</v>
      </c>
      <c r="L21312" t="s">
        <v>21</v>
      </c>
      <c r="M21312" t="s">
        <v>22</v>
      </c>
      <c r="N21312" t="s">
        <v>23</v>
      </c>
      <c r="O21312" t="s">
        <v>1614</v>
      </c>
      <c r="P21312" t="s">
        <v>1615</v>
      </c>
      <c r="Q21312" t="s">
        <v>1616</v>
      </c>
      <c r="R21312" t="s">
        <v>4852</v>
      </c>
    </row>
    <row r="21313" spans="1:18" x14ac:dyDescent="0.25">
      <c r="A21313" s="1">
        <v>0.375</v>
      </c>
      <c r="B21313">
        <v>2014</v>
      </c>
      <c r="C21313">
        <v>6</v>
      </c>
      <c r="D21313">
        <v>15</v>
      </c>
      <c r="E21313" t="s">
        <v>219</v>
      </c>
      <c r="F21313" t="s">
        <v>220</v>
      </c>
      <c r="G21313" t="s">
        <v>9186</v>
      </c>
      <c r="H21313">
        <v>26</v>
      </c>
      <c r="I21313">
        <v>-22.773499999999999</v>
      </c>
      <c r="J21313">
        <v>-41.825299999999999</v>
      </c>
      <c r="K21313" t="s">
        <v>4851</v>
      </c>
      <c r="L21313" t="s">
        <v>21</v>
      </c>
      <c r="M21313" t="s">
        <v>22</v>
      </c>
      <c r="N21313" t="s">
        <v>23</v>
      </c>
      <c r="O21313" t="s">
        <v>1614</v>
      </c>
      <c r="P21313" t="s">
        <v>1615</v>
      </c>
      <c r="Q21313" t="s">
        <v>1616</v>
      </c>
      <c r="R21313" t="s">
        <v>4852</v>
      </c>
    </row>
    <row r="21314" spans="1:18" x14ac:dyDescent="0.25">
      <c r="A21314" s="1">
        <v>0.43055555555555558</v>
      </c>
      <c r="B21314">
        <v>2014</v>
      </c>
      <c r="C21314">
        <v>6</v>
      </c>
      <c r="D21314">
        <v>15</v>
      </c>
      <c r="E21314" t="s">
        <v>219</v>
      </c>
      <c r="F21314" t="s">
        <v>220</v>
      </c>
      <c r="G21314" t="s">
        <v>9186</v>
      </c>
      <c r="H21314">
        <v>17</v>
      </c>
      <c r="I21314">
        <v>-22.773499999999999</v>
      </c>
      <c r="J21314">
        <v>-41.825299999999999</v>
      </c>
      <c r="K21314" t="s">
        <v>4851</v>
      </c>
      <c r="L21314" t="s">
        <v>21</v>
      </c>
      <c r="M21314" t="s">
        <v>22</v>
      </c>
      <c r="N21314" t="s">
        <v>23</v>
      </c>
      <c r="O21314" t="s">
        <v>1614</v>
      </c>
      <c r="P21314" t="s">
        <v>1615</v>
      </c>
      <c r="Q21314" t="s">
        <v>1616</v>
      </c>
      <c r="R21314" t="s">
        <v>4852</v>
      </c>
    </row>
    <row r="21315" spans="1:18" x14ac:dyDescent="0.25">
      <c r="A21315" s="1">
        <v>0.4201388888888889</v>
      </c>
      <c r="B21315">
        <v>2013</v>
      </c>
      <c r="C21315">
        <v>10</v>
      </c>
      <c r="D21315">
        <v>19</v>
      </c>
      <c r="F21315" t="s">
        <v>774</v>
      </c>
      <c r="H21315">
        <v>25.3</v>
      </c>
      <c r="I21315">
        <v>38.1633</v>
      </c>
      <c r="J21315">
        <v>-0.43825799999999998</v>
      </c>
      <c r="K21315" t="s">
        <v>4851</v>
      </c>
      <c r="L21315" t="s">
        <v>21</v>
      </c>
      <c r="M21315" t="s">
        <v>22</v>
      </c>
      <c r="N21315" t="s">
        <v>23</v>
      </c>
      <c r="O21315" t="s">
        <v>1614</v>
      </c>
      <c r="P21315" t="s">
        <v>1615</v>
      </c>
      <c r="Q21315" t="s">
        <v>1616</v>
      </c>
      <c r="R21315" t="s">
        <v>4852</v>
      </c>
    </row>
    <row r="21316" spans="1:18" x14ac:dyDescent="0.25">
      <c r="A21316" s="1">
        <v>0.625</v>
      </c>
      <c r="B21316">
        <v>2014</v>
      </c>
      <c r="C21316">
        <v>8</v>
      </c>
      <c r="D21316">
        <v>24</v>
      </c>
      <c r="F21316" t="s">
        <v>151</v>
      </c>
      <c r="G21316" t="s">
        <v>9103</v>
      </c>
      <c r="H21316">
        <v>11.89</v>
      </c>
      <c r="I21316">
        <v>12.290800000000001</v>
      </c>
      <c r="J21316">
        <v>-69.158799999999999</v>
      </c>
      <c r="K21316" t="s">
        <v>4851</v>
      </c>
      <c r="L21316" t="s">
        <v>21</v>
      </c>
      <c r="M21316" t="s">
        <v>22</v>
      </c>
      <c r="N21316" t="s">
        <v>23</v>
      </c>
      <c r="O21316" t="s">
        <v>1614</v>
      </c>
      <c r="P21316" t="s">
        <v>1615</v>
      </c>
      <c r="Q21316" t="s">
        <v>1616</v>
      </c>
      <c r="R21316" t="s">
        <v>4852</v>
      </c>
    </row>
    <row r="21317" spans="1:18" x14ac:dyDescent="0.25">
      <c r="A21317" s="1">
        <v>0.625</v>
      </c>
      <c r="B21317">
        <v>2009</v>
      </c>
      <c r="C21317">
        <v>7</v>
      </c>
      <c r="D21317">
        <v>21</v>
      </c>
      <c r="E21317" t="s">
        <v>39</v>
      </c>
      <c r="F21317" t="s">
        <v>151</v>
      </c>
      <c r="G21317" t="s">
        <v>9824</v>
      </c>
      <c r="H21317">
        <v>12</v>
      </c>
      <c r="I21317">
        <v>12.084899999999999</v>
      </c>
      <c r="J21317">
        <v>-68.898200000000003</v>
      </c>
      <c r="K21317" t="s">
        <v>10240</v>
      </c>
      <c r="L21317" t="s">
        <v>21</v>
      </c>
      <c r="M21317" t="s">
        <v>22</v>
      </c>
      <c r="N21317" t="s">
        <v>23</v>
      </c>
      <c r="O21317" t="s">
        <v>1614</v>
      </c>
      <c r="P21317" t="s">
        <v>1615</v>
      </c>
      <c r="Q21317" t="s">
        <v>1616</v>
      </c>
    </row>
    <row r="21318" spans="1:18" x14ac:dyDescent="0.25">
      <c r="A21318" s="1">
        <v>0.82916666666666672</v>
      </c>
      <c r="B21318">
        <v>2013</v>
      </c>
      <c r="C21318">
        <v>9</v>
      </c>
      <c r="D21318">
        <v>3</v>
      </c>
      <c r="E21318" t="s">
        <v>32</v>
      </c>
      <c r="F21318" t="s">
        <v>33</v>
      </c>
      <c r="G21318" t="s">
        <v>6983</v>
      </c>
      <c r="H21318">
        <v>32.369824739649502</v>
      </c>
      <c r="I21318">
        <v>32.856999999999999</v>
      </c>
      <c r="J21318">
        <v>-117.262</v>
      </c>
      <c r="K21318" t="s">
        <v>6984</v>
      </c>
      <c r="L21318" t="s">
        <v>21</v>
      </c>
      <c r="M21318" t="s">
        <v>22</v>
      </c>
      <c r="N21318" t="s">
        <v>23</v>
      </c>
      <c r="O21318" t="s">
        <v>1614</v>
      </c>
      <c r="P21318" t="s">
        <v>1615</v>
      </c>
      <c r="Q21318" t="s">
        <v>1616</v>
      </c>
      <c r="R21318" t="s">
        <v>4612</v>
      </c>
    </row>
    <row r="21319" spans="1:18" x14ac:dyDescent="0.25">
      <c r="A21319" s="1">
        <v>0.56041666666666667</v>
      </c>
      <c r="B21319">
        <v>2012</v>
      </c>
      <c r="C21319">
        <v>8</v>
      </c>
      <c r="D21319">
        <v>7</v>
      </c>
      <c r="E21319" t="s">
        <v>605</v>
      </c>
      <c r="F21319" t="s">
        <v>774</v>
      </c>
      <c r="G21319" t="s">
        <v>4293</v>
      </c>
      <c r="H21319">
        <v>33.700000000000003</v>
      </c>
      <c r="I21319">
        <v>28.917899999999999</v>
      </c>
      <c r="J21319">
        <v>-13.668900000000001</v>
      </c>
      <c r="K21319" t="s">
        <v>3442</v>
      </c>
      <c r="L21319" t="s">
        <v>21</v>
      </c>
      <c r="M21319" t="s">
        <v>22</v>
      </c>
      <c r="N21319" t="s">
        <v>23</v>
      </c>
      <c r="O21319" t="s">
        <v>1614</v>
      </c>
      <c r="P21319" t="s">
        <v>1615</v>
      </c>
      <c r="Q21319" t="s">
        <v>1616</v>
      </c>
      <c r="R21319" t="s">
        <v>56</v>
      </c>
    </row>
    <row r="21320" spans="1:18" x14ac:dyDescent="0.25">
      <c r="A21320" s="1">
        <v>0.43888888888888888</v>
      </c>
      <c r="B21320">
        <v>2012</v>
      </c>
      <c r="C21320">
        <v>8</v>
      </c>
      <c r="D21320">
        <v>8</v>
      </c>
      <c r="E21320" t="s">
        <v>605</v>
      </c>
      <c r="F21320" t="s">
        <v>774</v>
      </c>
      <c r="G21320" t="s">
        <v>4417</v>
      </c>
      <c r="H21320">
        <v>43.6</v>
      </c>
      <c r="I21320">
        <v>29.085100000000001</v>
      </c>
      <c r="J21320">
        <v>-13.4491</v>
      </c>
      <c r="K21320" t="s">
        <v>3442</v>
      </c>
      <c r="L21320" t="s">
        <v>21</v>
      </c>
      <c r="M21320" t="s">
        <v>22</v>
      </c>
      <c r="N21320" t="s">
        <v>23</v>
      </c>
      <c r="O21320" t="s">
        <v>1614</v>
      </c>
      <c r="P21320" t="s">
        <v>1615</v>
      </c>
      <c r="Q21320" t="s">
        <v>1616</v>
      </c>
      <c r="R21320" t="s">
        <v>56</v>
      </c>
    </row>
    <row r="21321" spans="1:18" x14ac:dyDescent="0.25">
      <c r="A21321" s="1">
        <v>0.4375</v>
      </c>
      <c r="B21321">
        <v>2012</v>
      </c>
      <c r="C21321">
        <v>7</v>
      </c>
      <c r="D21321">
        <v>31</v>
      </c>
      <c r="E21321" t="s">
        <v>605</v>
      </c>
      <c r="F21321" t="s">
        <v>774</v>
      </c>
      <c r="G21321" t="s">
        <v>4417</v>
      </c>
      <c r="H21321">
        <v>35.200000000000003</v>
      </c>
      <c r="I21321">
        <v>29.085100000000001</v>
      </c>
      <c r="J21321">
        <v>-13.4491</v>
      </c>
      <c r="K21321" t="s">
        <v>3442</v>
      </c>
      <c r="L21321" t="s">
        <v>21</v>
      </c>
      <c r="M21321" t="s">
        <v>22</v>
      </c>
      <c r="N21321" t="s">
        <v>23</v>
      </c>
      <c r="O21321" t="s">
        <v>1614</v>
      </c>
      <c r="P21321" t="s">
        <v>1615</v>
      </c>
      <c r="Q21321" t="s">
        <v>1616</v>
      </c>
      <c r="R21321" t="s">
        <v>56</v>
      </c>
    </row>
    <row r="21322" spans="1:18" x14ac:dyDescent="0.25">
      <c r="A21322" s="1">
        <v>0.47361111111111109</v>
      </c>
      <c r="B21322">
        <v>2012</v>
      </c>
      <c r="C21322">
        <v>8</v>
      </c>
      <c r="D21322">
        <v>7</v>
      </c>
      <c r="E21322" t="s">
        <v>605</v>
      </c>
      <c r="F21322" t="s">
        <v>774</v>
      </c>
      <c r="G21322" t="s">
        <v>4293</v>
      </c>
      <c r="H21322">
        <v>34.5</v>
      </c>
      <c r="I21322">
        <v>28.917899999999999</v>
      </c>
      <c r="J21322">
        <v>-13.668900000000001</v>
      </c>
      <c r="K21322" t="s">
        <v>3442</v>
      </c>
      <c r="L21322" t="s">
        <v>21</v>
      </c>
      <c r="M21322" t="s">
        <v>22</v>
      </c>
      <c r="N21322" t="s">
        <v>23</v>
      </c>
      <c r="O21322" t="s">
        <v>1614</v>
      </c>
      <c r="P21322" t="s">
        <v>1615</v>
      </c>
      <c r="Q21322" t="s">
        <v>1616</v>
      </c>
      <c r="R21322" t="s">
        <v>56</v>
      </c>
    </row>
    <row r="21323" spans="1:18" x14ac:dyDescent="0.25">
      <c r="A21323" s="1">
        <v>0.46944444444444444</v>
      </c>
      <c r="B21323">
        <v>2012</v>
      </c>
      <c r="C21323">
        <v>4</v>
      </c>
      <c r="D21323">
        <v>27</v>
      </c>
      <c r="E21323" t="s">
        <v>605</v>
      </c>
      <c r="F21323" t="s">
        <v>774</v>
      </c>
      <c r="G21323" t="s">
        <v>5162</v>
      </c>
      <c r="H21323">
        <v>6.7</v>
      </c>
      <c r="I21323">
        <v>28.653300000000002</v>
      </c>
      <c r="J21323">
        <v>-17.759799999999998</v>
      </c>
      <c r="K21323" t="s">
        <v>3442</v>
      </c>
      <c r="L21323" t="s">
        <v>21</v>
      </c>
      <c r="M21323" t="s">
        <v>22</v>
      </c>
      <c r="N21323" t="s">
        <v>23</v>
      </c>
      <c r="O21323" t="s">
        <v>1614</v>
      </c>
      <c r="P21323" t="s">
        <v>1615</v>
      </c>
      <c r="Q21323" t="s">
        <v>1616</v>
      </c>
      <c r="R21323" t="s">
        <v>56</v>
      </c>
    </row>
    <row r="21324" spans="1:18" x14ac:dyDescent="0.25">
      <c r="A21324" s="1">
        <v>0.53680555555555554</v>
      </c>
      <c r="B21324">
        <v>2012</v>
      </c>
      <c r="C21324">
        <v>4</v>
      </c>
      <c r="D21324">
        <v>28</v>
      </c>
      <c r="E21324" t="s">
        <v>605</v>
      </c>
      <c r="F21324" t="s">
        <v>774</v>
      </c>
      <c r="G21324" t="s">
        <v>5164</v>
      </c>
      <c r="H21324">
        <v>15.9</v>
      </c>
      <c r="I21324">
        <v>28.614699999999999</v>
      </c>
      <c r="J21324">
        <v>-17.754200000000001</v>
      </c>
      <c r="K21324" t="s">
        <v>3442</v>
      </c>
      <c r="L21324" t="s">
        <v>21</v>
      </c>
      <c r="M21324" t="s">
        <v>22</v>
      </c>
      <c r="N21324" t="s">
        <v>23</v>
      </c>
      <c r="O21324" t="s">
        <v>1614</v>
      </c>
      <c r="P21324" t="s">
        <v>1615</v>
      </c>
      <c r="Q21324" t="s">
        <v>1616</v>
      </c>
      <c r="R21324" t="s">
        <v>56</v>
      </c>
    </row>
    <row r="21325" spans="1:18" x14ac:dyDescent="0.25">
      <c r="A21325" s="1">
        <v>0.52430555555555558</v>
      </c>
      <c r="B21325">
        <v>2012</v>
      </c>
      <c r="C21325">
        <v>5</v>
      </c>
      <c r="D21325">
        <v>6</v>
      </c>
      <c r="E21325" t="s">
        <v>605</v>
      </c>
      <c r="F21325" t="s">
        <v>774</v>
      </c>
      <c r="G21325" t="s">
        <v>5290</v>
      </c>
      <c r="H21325">
        <v>23.5</v>
      </c>
      <c r="I21325">
        <v>28.647099999999998</v>
      </c>
      <c r="J21325">
        <v>-17.757300000000001</v>
      </c>
      <c r="K21325" t="s">
        <v>3442</v>
      </c>
      <c r="L21325" t="s">
        <v>21</v>
      </c>
      <c r="M21325" t="s">
        <v>22</v>
      </c>
      <c r="N21325" t="s">
        <v>23</v>
      </c>
      <c r="O21325" t="s">
        <v>1614</v>
      </c>
      <c r="P21325" t="s">
        <v>1615</v>
      </c>
      <c r="Q21325" t="s">
        <v>1616</v>
      </c>
      <c r="R21325" t="s">
        <v>56</v>
      </c>
    </row>
    <row r="21326" spans="1:18" x14ac:dyDescent="0.25">
      <c r="A21326" s="1">
        <v>0.55555555555555558</v>
      </c>
      <c r="B21326">
        <v>2012</v>
      </c>
      <c r="C21326">
        <v>5</v>
      </c>
      <c r="D21326">
        <v>30</v>
      </c>
      <c r="E21326" t="s">
        <v>605</v>
      </c>
      <c r="F21326" t="s">
        <v>774</v>
      </c>
      <c r="G21326" t="s">
        <v>5164</v>
      </c>
      <c r="H21326">
        <v>23.5</v>
      </c>
      <c r="I21326">
        <v>28.614699999999999</v>
      </c>
      <c r="J21326">
        <v>-17.754200000000001</v>
      </c>
      <c r="K21326" t="s">
        <v>3442</v>
      </c>
      <c r="L21326" t="s">
        <v>21</v>
      </c>
      <c r="M21326" t="s">
        <v>22</v>
      </c>
      <c r="N21326" t="s">
        <v>23</v>
      </c>
      <c r="O21326" t="s">
        <v>1614</v>
      </c>
      <c r="P21326" t="s">
        <v>1615</v>
      </c>
      <c r="Q21326" t="s">
        <v>1616</v>
      </c>
      <c r="R21326" t="s">
        <v>56</v>
      </c>
    </row>
    <row r="21327" spans="1:18" x14ac:dyDescent="0.25">
      <c r="A21327" s="1">
        <v>0.53888888888888886</v>
      </c>
      <c r="B21327">
        <v>2012</v>
      </c>
      <c r="C21327">
        <v>4</v>
      </c>
      <c r="D21327">
        <v>27</v>
      </c>
      <c r="E21327" t="s">
        <v>605</v>
      </c>
      <c r="F21327" t="s">
        <v>774</v>
      </c>
      <c r="G21327" t="s">
        <v>5162</v>
      </c>
      <c r="H21327">
        <v>13.4</v>
      </c>
      <c r="I21327">
        <v>28.653300000000002</v>
      </c>
      <c r="J21327">
        <v>-17.759799999999998</v>
      </c>
      <c r="K21327" t="s">
        <v>3442</v>
      </c>
      <c r="L21327" t="s">
        <v>21</v>
      </c>
      <c r="M21327" t="s">
        <v>22</v>
      </c>
      <c r="N21327" t="s">
        <v>23</v>
      </c>
      <c r="O21327" t="s">
        <v>1614</v>
      </c>
      <c r="P21327" t="s">
        <v>1615</v>
      </c>
      <c r="Q21327" t="s">
        <v>1616</v>
      </c>
      <c r="R21327" t="s">
        <v>56</v>
      </c>
    </row>
    <row r="21328" spans="1:18" x14ac:dyDescent="0.25">
      <c r="A21328" s="1">
        <v>0.39930555555555558</v>
      </c>
      <c r="B21328">
        <v>2014</v>
      </c>
      <c r="C21328">
        <v>7</v>
      </c>
      <c r="D21328">
        <v>2</v>
      </c>
      <c r="E21328" t="s">
        <v>605</v>
      </c>
      <c r="F21328" t="s">
        <v>774</v>
      </c>
      <c r="G21328" t="s">
        <v>9449</v>
      </c>
      <c r="H21328">
        <v>16.5</v>
      </c>
      <c r="I21328">
        <v>27.8293</v>
      </c>
      <c r="J21328">
        <v>-15.7857</v>
      </c>
      <c r="K21328" t="s">
        <v>3442</v>
      </c>
      <c r="L21328" t="s">
        <v>21</v>
      </c>
      <c r="M21328" t="s">
        <v>22</v>
      </c>
      <c r="N21328" t="s">
        <v>23</v>
      </c>
      <c r="O21328" t="s">
        <v>1614</v>
      </c>
      <c r="P21328" t="s">
        <v>1615</v>
      </c>
      <c r="Q21328" t="s">
        <v>1616</v>
      </c>
      <c r="R21328" t="s">
        <v>56</v>
      </c>
    </row>
    <row r="21329" spans="1:18" x14ac:dyDescent="0.25">
      <c r="A21329" s="1">
        <v>0.39374999999999999</v>
      </c>
      <c r="B21329">
        <v>2014</v>
      </c>
      <c r="C21329">
        <v>7</v>
      </c>
      <c r="D21329">
        <v>1</v>
      </c>
      <c r="E21329" t="s">
        <v>605</v>
      </c>
      <c r="F21329" t="s">
        <v>774</v>
      </c>
      <c r="G21329" t="s">
        <v>9904</v>
      </c>
      <c r="H21329">
        <v>13.1</v>
      </c>
      <c r="I21329">
        <v>27.8293</v>
      </c>
      <c r="J21329">
        <v>-15.7857</v>
      </c>
      <c r="K21329" t="s">
        <v>3442</v>
      </c>
      <c r="L21329" t="s">
        <v>21</v>
      </c>
      <c r="M21329" t="s">
        <v>22</v>
      </c>
      <c r="N21329" t="s">
        <v>23</v>
      </c>
      <c r="O21329" t="s">
        <v>1614</v>
      </c>
      <c r="P21329" t="s">
        <v>1615</v>
      </c>
      <c r="Q21329" t="s">
        <v>1616</v>
      </c>
      <c r="R21329" t="s">
        <v>56</v>
      </c>
    </row>
    <row r="21330" spans="1:18" x14ac:dyDescent="0.25">
      <c r="A21330" s="1">
        <v>0.41944444444444445</v>
      </c>
      <c r="B21330">
        <v>2012</v>
      </c>
      <c r="C21330">
        <v>9</v>
      </c>
      <c r="D21330">
        <v>8</v>
      </c>
      <c r="E21330" t="s">
        <v>219</v>
      </c>
      <c r="F21330" t="s">
        <v>220</v>
      </c>
      <c r="G21330" t="s">
        <v>3441</v>
      </c>
      <c r="H21330">
        <v>18</v>
      </c>
      <c r="I21330">
        <v>-23.7561</v>
      </c>
      <c r="J21330">
        <v>-45.018099999999997</v>
      </c>
      <c r="K21330" t="s">
        <v>3442</v>
      </c>
      <c r="L21330" t="s">
        <v>21</v>
      </c>
      <c r="M21330" t="s">
        <v>22</v>
      </c>
      <c r="N21330" t="s">
        <v>23</v>
      </c>
      <c r="O21330" t="s">
        <v>1614</v>
      </c>
      <c r="P21330" t="s">
        <v>1615</v>
      </c>
      <c r="Q21330" t="s">
        <v>1616</v>
      </c>
      <c r="R21330" t="s">
        <v>56</v>
      </c>
    </row>
    <row r="21331" spans="1:18" x14ac:dyDescent="0.25">
      <c r="A21331" s="1">
        <v>0.47361111111111109</v>
      </c>
      <c r="B21331">
        <v>2012</v>
      </c>
      <c r="C21331">
        <v>5</v>
      </c>
      <c r="D21331">
        <v>30</v>
      </c>
      <c r="F21331" t="s">
        <v>774</v>
      </c>
      <c r="G21331" t="s">
        <v>7944</v>
      </c>
      <c r="H21331">
        <v>36.6</v>
      </c>
      <c r="I21331">
        <v>28.614599999999999</v>
      </c>
      <c r="J21331">
        <v>-17.753699999999998</v>
      </c>
      <c r="K21331" t="s">
        <v>3442</v>
      </c>
      <c r="L21331" t="s">
        <v>21</v>
      </c>
      <c r="M21331" t="s">
        <v>22</v>
      </c>
      <c r="N21331" t="s">
        <v>23</v>
      </c>
      <c r="O21331" t="s">
        <v>1614</v>
      </c>
      <c r="P21331" t="s">
        <v>1615</v>
      </c>
      <c r="Q21331" t="s">
        <v>1616</v>
      </c>
      <c r="R21331" t="s">
        <v>56</v>
      </c>
    </row>
    <row r="21332" spans="1:18" x14ac:dyDescent="0.25">
      <c r="A21332" s="1">
        <v>0.66249999999999998</v>
      </c>
      <c r="B21332">
        <v>2012</v>
      </c>
      <c r="C21332">
        <v>5</v>
      </c>
      <c r="D21332">
        <v>5</v>
      </c>
      <c r="F21332" t="s">
        <v>774</v>
      </c>
      <c r="G21332" t="s">
        <v>7944</v>
      </c>
      <c r="H21332">
        <v>48.2</v>
      </c>
      <c r="I21332">
        <v>28.614599999999999</v>
      </c>
      <c r="J21332">
        <v>-17.753699999999998</v>
      </c>
      <c r="K21332" t="s">
        <v>3442</v>
      </c>
      <c r="L21332" t="s">
        <v>21</v>
      </c>
      <c r="M21332" t="s">
        <v>22</v>
      </c>
      <c r="N21332" t="s">
        <v>23</v>
      </c>
      <c r="O21332" t="s">
        <v>1614</v>
      </c>
      <c r="P21332" t="s">
        <v>1615</v>
      </c>
      <c r="Q21332" t="s">
        <v>1616</v>
      </c>
      <c r="R21332" t="s">
        <v>56</v>
      </c>
    </row>
    <row r="21333" spans="1:18" x14ac:dyDescent="0.25">
      <c r="A21333" s="1">
        <v>0.47083333333333333</v>
      </c>
      <c r="B21333">
        <v>2010</v>
      </c>
      <c r="C21333">
        <v>9</v>
      </c>
      <c r="D21333">
        <v>18</v>
      </c>
      <c r="E21333" t="s">
        <v>32</v>
      </c>
      <c r="F21333" t="s">
        <v>244</v>
      </c>
      <c r="G21333" t="s">
        <v>7187</v>
      </c>
      <c r="H21333">
        <v>18.2880365760732</v>
      </c>
      <c r="I21333">
        <v>20.4971</v>
      </c>
      <c r="J21333">
        <v>-105.53400000000001</v>
      </c>
      <c r="K21333" t="s">
        <v>7188</v>
      </c>
      <c r="L21333" t="s">
        <v>21</v>
      </c>
      <c r="M21333" t="s">
        <v>22</v>
      </c>
      <c r="N21333" t="s">
        <v>23</v>
      </c>
      <c r="O21333" t="s">
        <v>1614</v>
      </c>
      <c r="P21333" t="s">
        <v>1615</v>
      </c>
      <c r="Q21333" t="s">
        <v>1616</v>
      </c>
      <c r="R21333" t="s">
        <v>3254</v>
      </c>
    </row>
    <row r="21334" spans="1:18" x14ac:dyDescent="0.25">
      <c r="A21334" s="1">
        <v>0.5625</v>
      </c>
      <c r="B21334">
        <v>2008</v>
      </c>
      <c r="C21334">
        <v>8</v>
      </c>
      <c r="D21334">
        <v>3</v>
      </c>
      <c r="E21334" t="s">
        <v>1609</v>
      </c>
      <c r="F21334" t="s">
        <v>1610</v>
      </c>
      <c r="G21334" t="s">
        <v>1612</v>
      </c>
      <c r="H21334">
        <v>15</v>
      </c>
      <c r="I21334">
        <v>35.5809</v>
      </c>
      <c r="J21334">
        <v>24.071000000000002</v>
      </c>
      <c r="K21334" t="s">
        <v>1613</v>
      </c>
      <c r="L21334" t="s">
        <v>21</v>
      </c>
      <c r="M21334" t="s">
        <v>22</v>
      </c>
      <c r="N21334" t="s">
        <v>23</v>
      </c>
      <c r="O21334" t="s">
        <v>1614</v>
      </c>
      <c r="P21334" t="s">
        <v>1615</v>
      </c>
      <c r="Q21334" t="s">
        <v>1616</v>
      </c>
      <c r="R21334" t="s">
        <v>56</v>
      </c>
    </row>
    <row r="21335" spans="1:18" x14ac:dyDescent="0.25">
      <c r="A21335" s="1">
        <v>0.41805555555555557</v>
      </c>
      <c r="B21335">
        <v>2013</v>
      </c>
      <c r="C21335">
        <v>7</v>
      </c>
      <c r="D21335">
        <v>26</v>
      </c>
      <c r="E21335" t="s">
        <v>47</v>
      </c>
      <c r="F21335" t="s">
        <v>774</v>
      </c>
      <c r="G21335" t="s">
        <v>6693</v>
      </c>
      <c r="H21335">
        <v>15.3</v>
      </c>
      <c r="I21335">
        <v>37.581099999999999</v>
      </c>
      <c r="J21335">
        <v>-0.97541</v>
      </c>
      <c r="K21335" t="s">
        <v>1613</v>
      </c>
      <c r="L21335" t="s">
        <v>21</v>
      </c>
      <c r="M21335" t="s">
        <v>22</v>
      </c>
      <c r="N21335" t="s">
        <v>23</v>
      </c>
      <c r="O21335" t="s">
        <v>1614</v>
      </c>
      <c r="P21335" t="s">
        <v>1615</v>
      </c>
      <c r="Q21335" t="s">
        <v>1616</v>
      </c>
      <c r="R21335" t="s">
        <v>56</v>
      </c>
    </row>
    <row r="21336" spans="1:18" x14ac:dyDescent="0.25">
      <c r="A21336" s="1">
        <v>0.50972222222222219</v>
      </c>
      <c r="B21336">
        <v>2013</v>
      </c>
      <c r="C21336">
        <v>7</v>
      </c>
      <c r="D21336">
        <v>26</v>
      </c>
      <c r="E21336" t="s">
        <v>47</v>
      </c>
      <c r="F21336" t="s">
        <v>774</v>
      </c>
      <c r="G21336" t="s">
        <v>6693</v>
      </c>
      <c r="H21336">
        <v>10.3</v>
      </c>
      <c r="I21336">
        <v>37.581099999999999</v>
      </c>
      <c r="J21336">
        <v>-0.97541</v>
      </c>
      <c r="K21336" t="s">
        <v>1613</v>
      </c>
      <c r="L21336" t="s">
        <v>21</v>
      </c>
      <c r="M21336" t="s">
        <v>22</v>
      </c>
      <c r="N21336" t="s">
        <v>23</v>
      </c>
      <c r="O21336" t="s">
        <v>1614</v>
      </c>
      <c r="P21336" t="s">
        <v>1615</v>
      </c>
      <c r="Q21336" t="s">
        <v>1616</v>
      </c>
      <c r="R21336" t="s">
        <v>56</v>
      </c>
    </row>
    <row r="21337" spans="1:18" x14ac:dyDescent="0.25">
      <c r="A21337" s="1">
        <v>0.3888888888888889</v>
      </c>
      <c r="B21337">
        <v>2014</v>
      </c>
      <c r="C21337">
        <v>10</v>
      </c>
      <c r="D21337">
        <v>25</v>
      </c>
      <c r="E21337" t="s">
        <v>1314</v>
      </c>
      <c r="F21337" t="s">
        <v>606</v>
      </c>
      <c r="G21337" t="s">
        <v>1315</v>
      </c>
      <c r="H21337">
        <v>15.2</v>
      </c>
      <c r="I21337">
        <v>32.740200000000002</v>
      </c>
      <c r="J21337">
        <v>-16.7103</v>
      </c>
      <c r="K21337" t="s">
        <v>1613</v>
      </c>
      <c r="L21337" t="s">
        <v>21</v>
      </c>
      <c r="M21337" t="s">
        <v>22</v>
      </c>
      <c r="N21337" t="s">
        <v>23</v>
      </c>
      <c r="O21337" t="s">
        <v>1614</v>
      </c>
      <c r="P21337" t="s">
        <v>1615</v>
      </c>
      <c r="Q21337" t="s">
        <v>1616</v>
      </c>
      <c r="R21337" t="s">
        <v>56</v>
      </c>
    </row>
    <row r="21338" spans="1:18" x14ac:dyDescent="0.25">
      <c r="A21338" s="1">
        <v>0.47916666666666669</v>
      </c>
      <c r="B21338">
        <v>2008</v>
      </c>
      <c r="C21338">
        <v>2</v>
      </c>
      <c r="D21338">
        <v>25</v>
      </c>
      <c r="E21338" t="s">
        <v>691</v>
      </c>
      <c r="F21338" t="s">
        <v>613</v>
      </c>
      <c r="G21338" t="s">
        <v>4795</v>
      </c>
      <c r="H21338">
        <v>6</v>
      </c>
      <c r="I21338">
        <v>27.2624</v>
      </c>
      <c r="J21338">
        <v>33.8215</v>
      </c>
      <c r="K21338" t="s">
        <v>1613</v>
      </c>
      <c r="L21338" t="s">
        <v>21</v>
      </c>
      <c r="M21338" t="s">
        <v>22</v>
      </c>
      <c r="N21338" t="s">
        <v>23</v>
      </c>
      <c r="O21338" t="s">
        <v>1614</v>
      </c>
      <c r="P21338" t="s">
        <v>1615</v>
      </c>
      <c r="Q21338" t="s">
        <v>1616</v>
      </c>
      <c r="R21338" t="s">
        <v>56</v>
      </c>
    </row>
    <row r="21339" spans="1:18" x14ac:dyDescent="0.25">
      <c r="A21339" s="1">
        <v>0.43888888888888888</v>
      </c>
      <c r="B21339">
        <v>2013</v>
      </c>
      <c r="C21339">
        <v>7</v>
      </c>
      <c r="D21339">
        <v>23</v>
      </c>
      <c r="F21339" t="s">
        <v>774</v>
      </c>
      <c r="G21339" t="s">
        <v>6669</v>
      </c>
      <c r="H21339">
        <v>15.7</v>
      </c>
      <c r="I21339">
        <v>37.634700000000002</v>
      </c>
      <c r="J21339">
        <v>-0.69032899999999997</v>
      </c>
      <c r="K21339" t="s">
        <v>1613</v>
      </c>
      <c r="L21339" t="s">
        <v>21</v>
      </c>
      <c r="M21339" t="s">
        <v>22</v>
      </c>
      <c r="N21339" t="s">
        <v>23</v>
      </c>
      <c r="O21339" t="s">
        <v>1614</v>
      </c>
      <c r="P21339" t="s">
        <v>1615</v>
      </c>
      <c r="Q21339" t="s">
        <v>1616</v>
      </c>
      <c r="R21339" t="s">
        <v>56</v>
      </c>
    </row>
    <row r="21340" spans="1:18" x14ac:dyDescent="0.25">
      <c r="A21340" s="1">
        <v>0.51944444444444449</v>
      </c>
      <c r="B21340">
        <v>2013</v>
      </c>
      <c r="C21340">
        <v>7</v>
      </c>
      <c r="D21340">
        <v>23</v>
      </c>
      <c r="F21340" t="s">
        <v>774</v>
      </c>
      <c r="G21340" t="s">
        <v>6669</v>
      </c>
      <c r="H21340">
        <v>10.1</v>
      </c>
      <c r="I21340">
        <v>37.634700000000002</v>
      </c>
      <c r="J21340">
        <v>-0.69032899999999997</v>
      </c>
      <c r="K21340" t="s">
        <v>1613</v>
      </c>
      <c r="L21340" t="s">
        <v>21</v>
      </c>
      <c r="M21340" t="s">
        <v>22</v>
      </c>
      <c r="N21340" t="s">
        <v>23</v>
      </c>
      <c r="O21340" t="s">
        <v>1614</v>
      </c>
      <c r="P21340" t="s">
        <v>1615</v>
      </c>
      <c r="Q21340" t="s">
        <v>1616</v>
      </c>
      <c r="R21340" t="s">
        <v>56</v>
      </c>
    </row>
    <row r="21341" spans="1:18" x14ac:dyDescent="0.25">
      <c r="A21341" s="1">
        <v>0.375</v>
      </c>
      <c r="B21341">
        <v>2014</v>
      </c>
      <c r="C21341">
        <v>4</v>
      </c>
      <c r="D21341">
        <v>24</v>
      </c>
      <c r="E21341" t="s">
        <v>39</v>
      </c>
      <c r="F21341" t="s">
        <v>1701</v>
      </c>
      <c r="G21341" t="s">
        <v>9967</v>
      </c>
      <c r="H21341">
        <v>16.399999999999999</v>
      </c>
      <c r="I21341">
        <v>12.055999999999999</v>
      </c>
      <c r="J21341">
        <v>-61.783799999999999</v>
      </c>
      <c r="K21341" t="s">
        <v>9970</v>
      </c>
      <c r="L21341" t="s">
        <v>21</v>
      </c>
      <c r="M21341" t="s">
        <v>22</v>
      </c>
      <c r="N21341" t="s">
        <v>23</v>
      </c>
      <c r="O21341" t="s">
        <v>1614</v>
      </c>
      <c r="P21341" t="s">
        <v>1615</v>
      </c>
      <c r="Q21341" t="s">
        <v>1616</v>
      </c>
    </row>
    <row r="21342" spans="1:18" x14ac:dyDescent="0.25">
      <c r="A21342" s="1">
        <v>0.37847222222222221</v>
      </c>
      <c r="B21342">
        <v>2013</v>
      </c>
      <c r="C21342">
        <v>6</v>
      </c>
      <c r="D21342">
        <v>30</v>
      </c>
      <c r="E21342" t="s">
        <v>39</v>
      </c>
      <c r="F21342" t="s">
        <v>387</v>
      </c>
      <c r="G21342" t="s">
        <v>9485</v>
      </c>
      <c r="H21342">
        <v>18.2880365760732</v>
      </c>
      <c r="I21342">
        <v>16.383299999999998</v>
      </c>
      <c r="J21342">
        <v>-86.4</v>
      </c>
      <c r="K21342" t="s">
        <v>4787</v>
      </c>
      <c r="L21342" t="s">
        <v>21</v>
      </c>
      <c r="M21342" t="s">
        <v>22</v>
      </c>
      <c r="N21342" t="s">
        <v>23</v>
      </c>
      <c r="O21342" t="s">
        <v>1614</v>
      </c>
      <c r="P21342" t="s">
        <v>1615</v>
      </c>
      <c r="Q21342" t="s">
        <v>1616</v>
      </c>
    </row>
    <row r="21343" spans="1:18" x14ac:dyDescent="0.25">
      <c r="A21343" s="1">
        <v>0.41666666666666669</v>
      </c>
      <c r="B21343">
        <v>2012</v>
      </c>
      <c r="C21343">
        <v>1</v>
      </c>
      <c r="D21343">
        <v>25</v>
      </c>
      <c r="E21343" t="s">
        <v>5196</v>
      </c>
      <c r="F21343" t="s">
        <v>420</v>
      </c>
      <c r="G21343" t="s">
        <v>5199</v>
      </c>
      <c r="H21343">
        <v>18.899999999999999</v>
      </c>
      <c r="I21343">
        <v>-0.87095</v>
      </c>
      <c r="J21343">
        <v>134.10900000000001</v>
      </c>
      <c r="K21343" t="s">
        <v>4787</v>
      </c>
      <c r="L21343" t="s">
        <v>21</v>
      </c>
      <c r="M21343" t="s">
        <v>22</v>
      </c>
      <c r="N21343" t="s">
        <v>23</v>
      </c>
      <c r="O21343" t="s">
        <v>1614</v>
      </c>
      <c r="P21343" t="s">
        <v>1615</v>
      </c>
      <c r="Q21343" t="s">
        <v>1616</v>
      </c>
      <c r="R21343" t="s">
        <v>2230</v>
      </c>
    </row>
    <row r="21344" spans="1:18" x14ac:dyDescent="0.25">
      <c r="A21344" s="1">
        <v>0.36458333333333331</v>
      </c>
      <c r="B21344">
        <v>2013</v>
      </c>
      <c r="C21344">
        <v>12</v>
      </c>
      <c r="D21344">
        <v>15</v>
      </c>
      <c r="E21344" t="s">
        <v>7250</v>
      </c>
      <c r="F21344" t="s">
        <v>7251</v>
      </c>
      <c r="G21344" t="s">
        <v>7252</v>
      </c>
      <c r="H21344">
        <v>32.4</v>
      </c>
      <c r="I21344">
        <v>-9.3853299999999997</v>
      </c>
      <c r="J21344">
        <v>159.875</v>
      </c>
      <c r="K21344" t="s">
        <v>4787</v>
      </c>
      <c r="L21344" t="s">
        <v>21</v>
      </c>
      <c r="M21344" t="s">
        <v>22</v>
      </c>
      <c r="N21344" t="s">
        <v>23</v>
      </c>
      <c r="O21344" t="s">
        <v>1614</v>
      </c>
      <c r="P21344" t="s">
        <v>1615</v>
      </c>
      <c r="Q21344" t="s">
        <v>1616</v>
      </c>
      <c r="R21344" t="s">
        <v>2230</v>
      </c>
    </row>
    <row r="21345" spans="1:18" x14ac:dyDescent="0.25">
      <c r="A21345" s="1">
        <v>0.56666666666666665</v>
      </c>
      <c r="B21345">
        <v>2011</v>
      </c>
      <c r="C21345">
        <v>11</v>
      </c>
      <c r="D21345">
        <v>10</v>
      </c>
      <c r="E21345" t="s">
        <v>359</v>
      </c>
      <c r="F21345" t="s">
        <v>33</v>
      </c>
      <c r="G21345" t="s">
        <v>894</v>
      </c>
      <c r="H21345">
        <v>16.794513589027201</v>
      </c>
      <c r="I21345">
        <v>19.6463</v>
      </c>
      <c r="J21345">
        <v>-156.018</v>
      </c>
      <c r="K21345" t="s">
        <v>4787</v>
      </c>
      <c r="L21345" t="s">
        <v>21</v>
      </c>
      <c r="M21345" t="s">
        <v>22</v>
      </c>
      <c r="N21345" t="s">
        <v>23</v>
      </c>
      <c r="O21345" t="s">
        <v>1614</v>
      </c>
      <c r="P21345" t="s">
        <v>1615</v>
      </c>
      <c r="Q21345" t="s">
        <v>1616</v>
      </c>
      <c r="R21345" t="s">
        <v>2230</v>
      </c>
    </row>
    <row r="21346" spans="1:18" x14ac:dyDescent="0.25">
      <c r="A21346" s="1">
        <v>0.44791666666666669</v>
      </c>
      <c r="B21346">
        <v>2014</v>
      </c>
      <c r="C21346">
        <v>4</v>
      </c>
      <c r="D21346">
        <v>17</v>
      </c>
      <c r="E21346" t="s">
        <v>691</v>
      </c>
      <c r="F21346" t="s">
        <v>613</v>
      </c>
      <c r="G21346" t="s">
        <v>9993</v>
      </c>
      <c r="H21346">
        <v>22</v>
      </c>
      <c r="I21346">
        <v>26.6555</v>
      </c>
      <c r="J21346">
        <v>34.040999999999997</v>
      </c>
      <c r="K21346" t="s">
        <v>4787</v>
      </c>
      <c r="L21346" t="s">
        <v>21</v>
      </c>
      <c r="M21346" t="s">
        <v>22</v>
      </c>
      <c r="N21346" t="s">
        <v>23</v>
      </c>
      <c r="O21346" t="s">
        <v>1614</v>
      </c>
      <c r="P21346" t="s">
        <v>1615</v>
      </c>
      <c r="Q21346" t="s">
        <v>1616</v>
      </c>
      <c r="R21346" t="s">
        <v>2230</v>
      </c>
    </row>
    <row r="21347" spans="1:18" x14ac:dyDescent="0.25">
      <c r="A21347" s="1">
        <v>0.45833333333333331</v>
      </c>
      <c r="B21347">
        <v>2012</v>
      </c>
      <c r="C21347">
        <v>4</v>
      </c>
      <c r="D21347">
        <v>22</v>
      </c>
      <c r="F21347" t="s">
        <v>5283</v>
      </c>
      <c r="G21347" t="s">
        <v>5284</v>
      </c>
      <c r="H21347">
        <v>7</v>
      </c>
      <c r="I21347">
        <v>43.135599999999997</v>
      </c>
      <c r="J21347">
        <v>5.90198</v>
      </c>
      <c r="K21347" t="s">
        <v>4787</v>
      </c>
      <c r="L21347" t="s">
        <v>21</v>
      </c>
      <c r="M21347" t="s">
        <v>22</v>
      </c>
      <c r="N21347" t="s">
        <v>23</v>
      </c>
      <c r="O21347" t="s">
        <v>1614</v>
      </c>
      <c r="P21347" t="s">
        <v>1615</v>
      </c>
      <c r="Q21347" t="s">
        <v>1616</v>
      </c>
      <c r="R21347" t="s">
        <v>2230</v>
      </c>
    </row>
    <row r="21348" spans="1:18" x14ac:dyDescent="0.25">
      <c r="A21348" s="1">
        <v>0.48402777777777778</v>
      </c>
      <c r="B21348">
        <v>2007</v>
      </c>
      <c r="C21348">
        <v>9</v>
      </c>
      <c r="D21348">
        <v>4</v>
      </c>
      <c r="E21348" t="s">
        <v>1571</v>
      </c>
      <c r="F21348" t="s">
        <v>295</v>
      </c>
      <c r="G21348" t="s">
        <v>9678</v>
      </c>
      <c r="H21348">
        <v>24.9936499873</v>
      </c>
      <c r="I21348">
        <v>9.9371700000000001</v>
      </c>
      <c r="J21348">
        <v>99.981899999999996</v>
      </c>
      <c r="K21348" t="s">
        <v>8550</v>
      </c>
      <c r="P21348" t="s">
        <v>8548</v>
      </c>
      <c r="Q21348" t="s">
        <v>8551</v>
      </c>
      <c r="R21348" t="s">
        <v>8552</v>
      </c>
    </row>
    <row r="21349" spans="1:18" x14ac:dyDescent="0.25">
      <c r="A21349" s="1">
        <v>0.40208333333333335</v>
      </c>
      <c r="B21349">
        <v>2007</v>
      </c>
      <c r="C21349">
        <v>9</v>
      </c>
      <c r="D21349">
        <v>4</v>
      </c>
      <c r="E21349" t="s">
        <v>1571</v>
      </c>
      <c r="F21349" t="s">
        <v>295</v>
      </c>
      <c r="G21349" t="s">
        <v>9678</v>
      </c>
      <c r="H21349">
        <v>29.8704597409195</v>
      </c>
      <c r="I21349">
        <v>9.9371700000000001</v>
      </c>
      <c r="J21349">
        <v>99.981899999999996</v>
      </c>
      <c r="K21349" t="s">
        <v>8550</v>
      </c>
      <c r="P21349" t="s">
        <v>8548</v>
      </c>
      <c r="Q21349" t="s">
        <v>8551</v>
      </c>
      <c r="R21349" t="s">
        <v>8552</v>
      </c>
    </row>
    <row r="21350" spans="1:18" x14ac:dyDescent="0.25">
      <c r="A21350" s="1">
        <v>4.1666666666666664E-2</v>
      </c>
      <c r="B21350">
        <v>2007</v>
      </c>
      <c r="C21350">
        <v>8</v>
      </c>
      <c r="D21350">
        <v>31</v>
      </c>
      <c r="E21350" t="s">
        <v>1571</v>
      </c>
      <c r="F21350" t="s">
        <v>295</v>
      </c>
      <c r="G21350" t="s">
        <v>2017</v>
      </c>
      <c r="H21350">
        <v>12.1920243840488</v>
      </c>
      <c r="I21350">
        <v>10.116199999999999</v>
      </c>
      <c r="J21350">
        <v>99.811800000000005</v>
      </c>
      <c r="K21350" t="s">
        <v>8550</v>
      </c>
      <c r="P21350" t="s">
        <v>8548</v>
      </c>
      <c r="Q21350" t="s">
        <v>8551</v>
      </c>
      <c r="R21350" t="s">
        <v>8552</v>
      </c>
    </row>
    <row r="21351" spans="1:18" x14ac:dyDescent="0.25">
      <c r="A21351" s="1">
        <v>0.33333333333333331</v>
      </c>
      <c r="B21351">
        <v>2007</v>
      </c>
      <c r="C21351">
        <v>9</v>
      </c>
      <c r="D21351">
        <v>5</v>
      </c>
      <c r="E21351" t="s">
        <v>1669</v>
      </c>
      <c r="F21351" t="s">
        <v>295</v>
      </c>
      <c r="G21351" t="s">
        <v>8316</v>
      </c>
      <c r="H21351">
        <v>30.4800609601219</v>
      </c>
      <c r="I21351">
        <v>10.172499999999999</v>
      </c>
      <c r="J21351">
        <v>99.778700000000001</v>
      </c>
      <c r="K21351" t="s">
        <v>8550</v>
      </c>
      <c r="P21351" t="s">
        <v>8548</v>
      </c>
      <c r="Q21351" t="s">
        <v>8551</v>
      </c>
      <c r="R21351" t="s">
        <v>8552</v>
      </c>
    </row>
    <row r="21352" spans="1:18" x14ac:dyDescent="0.25">
      <c r="A21352" s="1">
        <v>0.4375</v>
      </c>
      <c r="B21352">
        <v>2007</v>
      </c>
      <c r="C21352">
        <v>8</v>
      </c>
      <c r="D21352">
        <v>31</v>
      </c>
      <c r="E21352" t="s">
        <v>1669</v>
      </c>
      <c r="F21352" t="s">
        <v>295</v>
      </c>
      <c r="G21352" t="s">
        <v>8316</v>
      </c>
      <c r="H21352">
        <v>22.860045720091399</v>
      </c>
      <c r="I21352">
        <v>10.172499999999999</v>
      </c>
      <c r="J21352">
        <v>99.778700000000001</v>
      </c>
      <c r="K21352" t="s">
        <v>8550</v>
      </c>
      <c r="P21352" t="s">
        <v>8548</v>
      </c>
      <c r="Q21352" t="s">
        <v>8551</v>
      </c>
      <c r="R21352" t="s">
        <v>8552</v>
      </c>
    </row>
    <row r="21353" spans="1:18" x14ac:dyDescent="0.25">
      <c r="A21353" s="1">
        <v>0.48958333333333331</v>
      </c>
      <c r="B21353">
        <v>2012</v>
      </c>
      <c r="C21353">
        <v>8</v>
      </c>
      <c r="D21353">
        <v>1</v>
      </c>
      <c r="F21353" t="s">
        <v>33</v>
      </c>
      <c r="G21353" t="s">
        <v>8544</v>
      </c>
      <c r="H21353">
        <v>4.5720091440182902</v>
      </c>
      <c r="I21353">
        <v>40.965200000000003</v>
      </c>
      <c r="J21353">
        <v>-73.031700000000001</v>
      </c>
      <c r="K21353" t="s">
        <v>8550</v>
      </c>
      <c r="P21353" t="s">
        <v>8548</v>
      </c>
      <c r="Q21353" t="s">
        <v>8551</v>
      </c>
      <c r="R21353" t="s">
        <v>8552</v>
      </c>
    </row>
    <row r="21354" spans="1:18" x14ac:dyDescent="0.25">
      <c r="A21354" s="1">
        <v>0.54166666666666663</v>
      </c>
      <c r="B21354">
        <v>2007</v>
      </c>
      <c r="C21354">
        <v>9</v>
      </c>
      <c r="D21354">
        <v>5</v>
      </c>
      <c r="F21354" t="s">
        <v>295</v>
      </c>
      <c r="G21354" t="s">
        <v>8317</v>
      </c>
      <c r="H21354">
        <v>12.1920243840488</v>
      </c>
      <c r="I21354">
        <v>10.083299999999999</v>
      </c>
      <c r="J21354">
        <v>99.8386</v>
      </c>
      <c r="K21354" t="s">
        <v>8550</v>
      </c>
      <c r="P21354" t="s">
        <v>8548</v>
      </c>
      <c r="Q21354" t="s">
        <v>8551</v>
      </c>
      <c r="R21354" t="s">
        <v>8552</v>
      </c>
    </row>
    <row r="21355" spans="1:18" x14ac:dyDescent="0.25">
      <c r="A21355" s="1">
        <v>0.38194444444444442</v>
      </c>
      <c r="B21355">
        <v>2014</v>
      </c>
      <c r="C21355">
        <v>7</v>
      </c>
      <c r="D21355">
        <v>25</v>
      </c>
      <c r="E21355" t="s">
        <v>9022</v>
      </c>
      <c r="F21355" t="s">
        <v>420</v>
      </c>
      <c r="G21355" t="s">
        <v>9023</v>
      </c>
      <c r="H21355">
        <v>22.7</v>
      </c>
      <c r="I21355">
        <v>-8.3367100000000001</v>
      </c>
      <c r="J21355">
        <v>115.663</v>
      </c>
      <c r="K21355" t="s">
        <v>3656</v>
      </c>
      <c r="L21355" t="s">
        <v>21</v>
      </c>
      <c r="M21355" t="s">
        <v>22</v>
      </c>
      <c r="N21355" t="s">
        <v>23</v>
      </c>
      <c r="O21355" t="s">
        <v>72</v>
      </c>
      <c r="P21355" t="s">
        <v>147</v>
      </c>
      <c r="Q21355" t="s">
        <v>3657</v>
      </c>
      <c r="R21355" t="s">
        <v>468</v>
      </c>
    </row>
    <row r="21356" spans="1:18" x14ac:dyDescent="0.25">
      <c r="A21356" s="1">
        <v>0.64722222222222225</v>
      </c>
      <c r="B21356">
        <v>2014</v>
      </c>
      <c r="C21356">
        <v>4</v>
      </c>
      <c r="D21356">
        <v>29</v>
      </c>
      <c r="E21356" t="s">
        <v>671</v>
      </c>
      <c r="F21356" t="s">
        <v>420</v>
      </c>
      <c r="G21356" t="s">
        <v>1523</v>
      </c>
      <c r="H21356">
        <v>21.5</v>
      </c>
      <c r="I21356">
        <v>-8.3407599999999995</v>
      </c>
      <c r="J21356">
        <v>116.09399999999999</v>
      </c>
      <c r="K21356" t="s">
        <v>3656</v>
      </c>
      <c r="L21356" t="s">
        <v>21</v>
      </c>
      <c r="M21356" t="s">
        <v>22</v>
      </c>
      <c r="N21356" t="s">
        <v>23</v>
      </c>
      <c r="O21356" t="s">
        <v>72</v>
      </c>
      <c r="P21356" t="s">
        <v>147</v>
      </c>
      <c r="Q21356" t="s">
        <v>3657</v>
      </c>
      <c r="R21356" t="s">
        <v>468</v>
      </c>
    </row>
    <row r="21357" spans="1:18" x14ac:dyDescent="0.25">
      <c r="A21357" s="1">
        <v>0.6381944444444444</v>
      </c>
      <c r="B21357">
        <v>2013</v>
      </c>
      <c r="C21357">
        <v>8</v>
      </c>
      <c r="D21357">
        <v>27</v>
      </c>
      <c r="E21357" t="s">
        <v>2163</v>
      </c>
      <c r="F21357" t="s">
        <v>420</v>
      </c>
      <c r="G21357" t="s">
        <v>7632</v>
      </c>
      <c r="H21357">
        <v>18.714757429514901</v>
      </c>
      <c r="I21357">
        <v>-5.7760300000000004</v>
      </c>
      <c r="J21357">
        <v>123.89400000000001</v>
      </c>
      <c r="K21357" t="s">
        <v>3656</v>
      </c>
      <c r="L21357" t="s">
        <v>21</v>
      </c>
      <c r="M21357" t="s">
        <v>22</v>
      </c>
      <c r="N21357" t="s">
        <v>23</v>
      </c>
      <c r="O21357" t="s">
        <v>72</v>
      </c>
      <c r="P21357" t="s">
        <v>147</v>
      </c>
      <c r="Q21357" t="s">
        <v>3657</v>
      </c>
      <c r="R21357" t="s">
        <v>468</v>
      </c>
    </row>
    <row r="21358" spans="1:18" x14ac:dyDescent="0.25">
      <c r="A21358" s="1">
        <v>0.49513888888888891</v>
      </c>
      <c r="B21358">
        <v>2014</v>
      </c>
      <c r="C21358">
        <v>4</v>
      </c>
      <c r="D21358">
        <v>18</v>
      </c>
      <c r="E21358" t="s">
        <v>5294</v>
      </c>
      <c r="F21358" t="s">
        <v>694</v>
      </c>
      <c r="G21358" t="s">
        <v>10078</v>
      </c>
      <c r="H21358">
        <v>24.08</v>
      </c>
      <c r="I21358">
        <v>9.5132899999999996</v>
      </c>
      <c r="J21358">
        <v>123.687</v>
      </c>
      <c r="K21358" t="s">
        <v>3656</v>
      </c>
      <c r="L21358" t="s">
        <v>21</v>
      </c>
      <c r="M21358" t="s">
        <v>22</v>
      </c>
      <c r="N21358" t="s">
        <v>23</v>
      </c>
      <c r="O21358" t="s">
        <v>72</v>
      </c>
      <c r="P21358" t="s">
        <v>147</v>
      </c>
      <c r="Q21358" t="s">
        <v>3657</v>
      </c>
      <c r="R21358" t="s">
        <v>468</v>
      </c>
    </row>
    <row r="21359" spans="1:18" x14ac:dyDescent="0.25">
      <c r="A21359" s="1">
        <v>0.38194444444444442</v>
      </c>
      <c r="B21359">
        <v>2014</v>
      </c>
      <c r="C21359">
        <v>7</v>
      </c>
      <c r="D21359">
        <v>3</v>
      </c>
      <c r="E21359" t="s">
        <v>39</v>
      </c>
      <c r="F21359" t="s">
        <v>151</v>
      </c>
      <c r="G21359" t="s">
        <v>4623</v>
      </c>
      <c r="H21359">
        <v>30.4800609601219</v>
      </c>
      <c r="I21359">
        <v>12.1045</v>
      </c>
      <c r="J21359">
        <v>-68.945099999999996</v>
      </c>
      <c r="K21359" t="s">
        <v>3656</v>
      </c>
      <c r="L21359" t="s">
        <v>21</v>
      </c>
      <c r="M21359" t="s">
        <v>22</v>
      </c>
      <c r="N21359" t="s">
        <v>23</v>
      </c>
      <c r="O21359" t="s">
        <v>72</v>
      </c>
      <c r="P21359" t="s">
        <v>147</v>
      </c>
      <c r="Q21359" t="s">
        <v>3657</v>
      </c>
    </row>
    <row r="21360" spans="1:18" x14ac:dyDescent="0.25">
      <c r="A21360" s="1">
        <v>0.38194444444444442</v>
      </c>
      <c r="B21360">
        <v>2014</v>
      </c>
      <c r="C21360">
        <v>7</v>
      </c>
      <c r="D21360">
        <v>3</v>
      </c>
      <c r="E21360" t="s">
        <v>39</v>
      </c>
      <c r="F21360" t="s">
        <v>151</v>
      </c>
      <c r="G21360" t="s">
        <v>4623</v>
      </c>
      <c r="H21360">
        <v>30.4800609601219</v>
      </c>
      <c r="I21360">
        <v>12.1045</v>
      </c>
      <c r="J21360">
        <v>-68.945099999999996</v>
      </c>
      <c r="K21360" t="s">
        <v>3656</v>
      </c>
      <c r="L21360" t="s">
        <v>21</v>
      </c>
      <c r="M21360" t="s">
        <v>22</v>
      </c>
      <c r="N21360" t="s">
        <v>23</v>
      </c>
      <c r="O21360" t="s">
        <v>72</v>
      </c>
      <c r="P21360" t="s">
        <v>147</v>
      </c>
      <c r="Q21360" t="s">
        <v>3657</v>
      </c>
    </row>
    <row r="21361" spans="1:18" x14ac:dyDescent="0.25">
      <c r="A21361" s="1">
        <v>0.35347222222222224</v>
      </c>
      <c r="B21361">
        <v>2010</v>
      </c>
      <c r="C21361">
        <v>7</v>
      </c>
      <c r="D21361">
        <v>28</v>
      </c>
      <c r="E21361" t="s">
        <v>150</v>
      </c>
      <c r="F21361" t="s">
        <v>420</v>
      </c>
      <c r="G21361" t="s">
        <v>7505</v>
      </c>
      <c r="H21361">
        <v>22</v>
      </c>
      <c r="I21361">
        <v>1.6352800000000001</v>
      </c>
      <c r="J21361">
        <v>124.77</v>
      </c>
      <c r="K21361" t="s">
        <v>3656</v>
      </c>
      <c r="L21361" t="s">
        <v>21</v>
      </c>
      <c r="M21361" t="s">
        <v>22</v>
      </c>
      <c r="N21361" t="s">
        <v>23</v>
      </c>
      <c r="O21361" t="s">
        <v>72</v>
      </c>
      <c r="P21361" t="s">
        <v>147</v>
      </c>
      <c r="Q21361" t="s">
        <v>3657</v>
      </c>
      <c r="R21361" t="s">
        <v>468</v>
      </c>
    </row>
    <row r="21362" spans="1:18" x14ac:dyDescent="0.25">
      <c r="A21362" s="1">
        <v>0.375</v>
      </c>
      <c r="B21362">
        <v>2010</v>
      </c>
      <c r="C21362">
        <v>8</v>
      </c>
      <c r="D21362">
        <v>1</v>
      </c>
      <c r="E21362" t="s">
        <v>150</v>
      </c>
      <c r="F21362" t="s">
        <v>420</v>
      </c>
      <c r="G21362" t="s">
        <v>448</v>
      </c>
      <c r="H21362">
        <v>28</v>
      </c>
      <c r="I21362">
        <v>1.59622</v>
      </c>
      <c r="J21362">
        <v>124.768</v>
      </c>
      <c r="K21362" t="s">
        <v>3656</v>
      </c>
      <c r="L21362" t="s">
        <v>21</v>
      </c>
      <c r="M21362" t="s">
        <v>22</v>
      </c>
      <c r="N21362" t="s">
        <v>23</v>
      </c>
      <c r="O21362" t="s">
        <v>72</v>
      </c>
      <c r="P21362" t="s">
        <v>147</v>
      </c>
      <c r="Q21362" t="s">
        <v>3657</v>
      </c>
      <c r="R21362" t="s">
        <v>468</v>
      </c>
    </row>
    <row r="21363" spans="1:18" x14ac:dyDescent="0.25">
      <c r="A21363" s="1">
        <v>0.60972222222222228</v>
      </c>
      <c r="B21363">
        <v>2010</v>
      </c>
      <c r="C21363">
        <v>7</v>
      </c>
      <c r="D21363">
        <v>29</v>
      </c>
      <c r="E21363" t="s">
        <v>150</v>
      </c>
      <c r="F21363" t="s">
        <v>420</v>
      </c>
      <c r="G21363" t="s">
        <v>8876</v>
      </c>
      <c r="H21363">
        <v>18</v>
      </c>
      <c r="I21363">
        <v>1.67807</v>
      </c>
      <c r="J21363">
        <v>125.13800000000001</v>
      </c>
      <c r="K21363" t="s">
        <v>3656</v>
      </c>
      <c r="L21363" t="s">
        <v>21</v>
      </c>
      <c r="M21363" t="s">
        <v>22</v>
      </c>
      <c r="N21363" t="s">
        <v>23</v>
      </c>
      <c r="O21363" t="s">
        <v>72</v>
      </c>
      <c r="P21363" t="s">
        <v>147</v>
      </c>
      <c r="Q21363" t="s">
        <v>3657</v>
      </c>
      <c r="R21363" t="s">
        <v>468</v>
      </c>
    </row>
    <row r="21364" spans="1:18" x14ac:dyDescent="0.25">
      <c r="A21364" s="1">
        <v>0.48194444444444445</v>
      </c>
      <c r="B21364">
        <v>2014</v>
      </c>
      <c r="C21364">
        <v>8</v>
      </c>
      <c r="D21364">
        <v>11</v>
      </c>
      <c r="E21364" t="s">
        <v>150</v>
      </c>
      <c r="F21364" t="s">
        <v>420</v>
      </c>
      <c r="G21364" t="s">
        <v>448</v>
      </c>
      <c r="H21364">
        <v>22</v>
      </c>
      <c r="I21364">
        <v>1.59622</v>
      </c>
      <c r="J21364">
        <v>124.768</v>
      </c>
      <c r="K21364" t="s">
        <v>3656</v>
      </c>
      <c r="L21364" t="s">
        <v>21</v>
      </c>
      <c r="M21364" t="s">
        <v>22</v>
      </c>
      <c r="N21364" t="s">
        <v>23</v>
      </c>
      <c r="O21364" t="s">
        <v>72</v>
      </c>
      <c r="P21364" t="s">
        <v>147</v>
      </c>
      <c r="Q21364" t="s">
        <v>3657</v>
      </c>
      <c r="R21364" t="s">
        <v>468</v>
      </c>
    </row>
    <row r="21365" spans="1:18" x14ac:dyDescent="0.25">
      <c r="A21365" s="1">
        <v>0.5</v>
      </c>
      <c r="B21365">
        <v>2012</v>
      </c>
      <c r="C21365">
        <v>10</v>
      </c>
      <c r="D21365">
        <v>20</v>
      </c>
      <c r="E21365" t="s">
        <v>678</v>
      </c>
      <c r="F21365" t="s">
        <v>2424</v>
      </c>
      <c r="G21365" t="s">
        <v>3885</v>
      </c>
      <c r="H21365">
        <v>12</v>
      </c>
      <c r="I21365">
        <v>-4.7636500000000002</v>
      </c>
      <c r="J21365">
        <v>55.471800000000002</v>
      </c>
      <c r="K21365" t="s">
        <v>3656</v>
      </c>
      <c r="L21365" t="s">
        <v>21</v>
      </c>
      <c r="M21365" t="s">
        <v>22</v>
      </c>
      <c r="N21365" t="s">
        <v>23</v>
      </c>
      <c r="O21365" t="s">
        <v>72</v>
      </c>
      <c r="P21365" t="s">
        <v>147</v>
      </c>
      <c r="Q21365" t="s">
        <v>3657</v>
      </c>
      <c r="R21365" t="s">
        <v>468</v>
      </c>
    </row>
    <row r="21366" spans="1:18" x14ac:dyDescent="0.25">
      <c r="A21366" s="1">
        <v>0.41666666666666669</v>
      </c>
      <c r="B21366">
        <v>2012</v>
      </c>
      <c r="C21366">
        <v>10</v>
      </c>
      <c r="D21366">
        <v>20</v>
      </c>
      <c r="E21366" t="s">
        <v>678</v>
      </c>
      <c r="F21366" t="s">
        <v>2424</v>
      </c>
      <c r="G21366" t="s">
        <v>3889</v>
      </c>
      <c r="H21366">
        <v>18</v>
      </c>
      <c r="I21366">
        <v>-4.7827099999999998</v>
      </c>
      <c r="J21366">
        <v>55.488999999999997</v>
      </c>
      <c r="K21366" t="s">
        <v>3656</v>
      </c>
      <c r="L21366" t="s">
        <v>21</v>
      </c>
      <c r="M21366" t="s">
        <v>22</v>
      </c>
      <c r="N21366" t="s">
        <v>23</v>
      </c>
      <c r="O21366" t="s">
        <v>72</v>
      </c>
      <c r="P21366" t="s">
        <v>147</v>
      </c>
      <c r="Q21366" t="s">
        <v>3657</v>
      </c>
      <c r="R21366" t="s">
        <v>468</v>
      </c>
    </row>
    <row r="21367" spans="1:18" x14ac:dyDescent="0.25">
      <c r="A21367" s="1">
        <v>0.5</v>
      </c>
      <c r="B21367">
        <v>2012</v>
      </c>
      <c r="C21367">
        <v>10</v>
      </c>
      <c r="D21367">
        <v>15</v>
      </c>
      <c r="E21367" t="s">
        <v>678</v>
      </c>
      <c r="F21367" t="s">
        <v>2424</v>
      </c>
      <c r="G21367" t="s">
        <v>3721</v>
      </c>
      <c r="H21367">
        <v>12</v>
      </c>
      <c r="I21367">
        <v>-4.7391899999999998</v>
      </c>
      <c r="J21367">
        <v>55.465299999999999</v>
      </c>
      <c r="K21367" t="s">
        <v>3656</v>
      </c>
      <c r="L21367" t="s">
        <v>21</v>
      </c>
      <c r="M21367" t="s">
        <v>22</v>
      </c>
      <c r="N21367" t="s">
        <v>23</v>
      </c>
      <c r="O21367" t="s">
        <v>72</v>
      </c>
      <c r="P21367" t="s">
        <v>147</v>
      </c>
      <c r="Q21367" t="s">
        <v>3657</v>
      </c>
      <c r="R21367" t="s">
        <v>468</v>
      </c>
    </row>
    <row r="21368" spans="1:18" x14ac:dyDescent="0.25">
      <c r="A21368" s="1">
        <v>0.42708333333333331</v>
      </c>
      <c r="B21368">
        <v>2013</v>
      </c>
      <c r="C21368">
        <v>9</v>
      </c>
      <c r="D21368">
        <v>29</v>
      </c>
      <c r="E21368" t="s">
        <v>678</v>
      </c>
      <c r="F21368" t="s">
        <v>548</v>
      </c>
      <c r="G21368" t="s">
        <v>7571</v>
      </c>
      <c r="H21368">
        <v>25</v>
      </c>
      <c r="I21368">
        <v>3.2845200000000001</v>
      </c>
      <c r="J21368">
        <v>72.991299999999995</v>
      </c>
      <c r="K21368" t="s">
        <v>3656</v>
      </c>
      <c r="L21368" t="s">
        <v>21</v>
      </c>
      <c r="M21368" t="s">
        <v>22</v>
      </c>
      <c r="N21368" t="s">
        <v>23</v>
      </c>
      <c r="O21368" t="s">
        <v>72</v>
      </c>
      <c r="P21368" t="s">
        <v>147</v>
      </c>
      <c r="Q21368" t="s">
        <v>3657</v>
      </c>
      <c r="R21368" t="s">
        <v>468</v>
      </c>
    </row>
    <row r="21369" spans="1:18" x14ac:dyDescent="0.25">
      <c r="A21369" s="1">
        <v>0.4</v>
      </c>
      <c r="B21369">
        <v>2011</v>
      </c>
      <c r="C21369">
        <v>4</v>
      </c>
      <c r="D21369">
        <v>22</v>
      </c>
      <c r="E21369" t="s">
        <v>678</v>
      </c>
      <c r="F21369" t="s">
        <v>679</v>
      </c>
      <c r="G21369" t="s">
        <v>8108</v>
      </c>
      <c r="H21369">
        <v>18.399999999999999</v>
      </c>
      <c r="I21369">
        <v>-24.058299999999999</v>
      </c>
      <c r="J21369">
        <v>35.495899999999999</v>
      </c>
      <c r="K21369" t="s">
        <v>3656</v>
      </c>
      <c r="L21369" t="s">
        <v>21</v>
      </c>
      <c r="M21369" t="s">
        <v>22</v>
      </c>
      <c r="N21369" t="s">
        <v>23</v>
      </c>
      <c r="O21369" t="s">
        <v>72</v>
      </c>
      <c r="P21369" t="s">
        <v>147</v>
      </c>
      <c r="Q21369" t="s">
        <v>3657</v>
      </c>
      <c r="R21369" t="s">
        <v>468</v>
      </c>
    </row>
    <row r="21370" spans="1:18" x14ac:dyDescent="0.25">
      <c r="A21370" s="1">
        <v>0.47013888888888888</v>
      </c>
      <c r="B21370">
        <v>2006</v>
      </c>
      <c r="C21370">
        <v>11</v>
      </c>
      <c r="D21370">
        <v>13</v>
      </c>
      <c r="E21370" t="s">
        <v>678</v>
      </c>
      <c r="F21370" t="s">
        <v>2479</v>
      </c>
      <c r="G21370" t="s">
        <v>9664</v>
      </c>
      <c r="H21370">
        <v>11</v>
      </c>
      <c r="I21370">
        <v>-3.25874</v>
      </c>
      <c r="J21370">
        <v>40.135199999999998</v>
      </c>
      <c r="K21370" t="s">
        <v>3656</v>
      </c>
      <c r="L21370" t="s">
        <v>21</v>
      </c>
      <c r="M21370" t="s">
        <v>22</v>
      </c>
      <c r="N21370" t="s">
        <v>23</v>
      </c>
      <c r="O21370" t="s">
        <v>72</v>
      </c>
      <c r="P21370" t="s">
        <v>147</v>
      </c>
      <c r="Q21370" t="s">
        <v>3657</v>
      </c>
      <c r="R21370" t="s">
        <v>468</v>
      </c>
    </row>
    <row r="21371" spans="1:18" x14ac:dyDescent="0.25">
      <c r="A21371" s="1">
        <v>0.45347222222222222</v>
      </c>
      <c r="B21371">
        <v>2013</v>
      </c>
      <c r="C21371">
        <v>10</v>
      </c>
      <c r="D21371">
        <v>27</v>
      </c>
      <c r="E21371" t="s">
        <v>359</v>
      </c>
      <c r="F21371" t="s">
        <v>33</v>
      </c>
      <c r="G21371" t="s">
        <v>6862</v>
      </c>
      <c r="H21371">
        <v>21.6408432816866</v>
      </c>
      <c r="I21371">
        <v>21.331600000000002</v>
      </c>
      <c r="J21371">
        <v>-157.65799999999999</v>
      </c>
      <c r="K21371" t="s">
        <v>3656</v>
      </c>
      <c r="L21371" t="s">
        <v>21</v>
      </c>
      <c r="M21371" t="s">
        <v>22</v>
      </c>
      <c r="N21371" t="s">
        <v>23</v>
      </c>
      <c r="O21371" t="s">
        <v>72</v>
      </c>
      <c r="P21371" t="s">
        <v>147</v>
      </c>
      <c r="Q21371" t="s">
        <v>3657</v>
      </c>
      <c r="R21371" t="s">
        <v>468</v>
      </c>
    </row>
    <row r="21372" spans="1:18" x14ac:dyDescent="0.25">
      <c r="A21372" s="1">
        <v>0.4201388888888889</v>
      </c>
      <c r="B21372">
        <v>2013</v>
      </c>
      <c r="C21372">
        <v>10</v>
      </c>
      <c r="D21372">
        <v>26</v>
      </c>
      <c r="E21372" t="s">
        <v>359</v>
      </c>
      <c r="F21372" t="s">
        <v>33</v>
      </c>
      <c r="G21372" t="s">
        <v>6899</v>
      </c>
      <c r="H21372">
        <v>13.1064262128524</v>
      </c>
      <c r="I21372">
        <v>21.286300000000001</v>
      </c>
      <c r="J21372">
        <v>-157.85900000000001</v>
      </c>
      <c r="K21372" t="s">
        <v>3656</v>
      </c>
      <c r="L21372" t="s">
        <v>21</v>
      </c>
      <c r="M21372" t="s">
        <v>22</v>
      </c>
      <c r="N21372" t="s">
        <v>23</v>
      </c>
      <c r="O21372" t="s">
        <v>72</v>
      </c>
      <c r="P21372" t="s">
        <v>147</v>
      </c>
      <c r="Q21372" t="s">
        <v>3657</v>
      </c>
      <c r="R21372" t="s">
        <v>468</v>
      </c>
    </row>
    <row r="21373" spans="1:18" x14ac:dyDescent="0.25">
      <c r="A21373" s="1">
        <v>0.375</v>
      </c>
      <c r="B21373">
        <v>2010</v>
      </c>
      <c r="C21373">
        <v>8</v>
      </c>
      <c r="D21373">
        <v>23</v>
      </c>
      <c r="E21373" t="s">
        <v>32</v>
      </c>
      <c r="F21373" t="s">
        <v>33</v>
      </c>
      <c r="G21373" t="s">
        <v>3652</v>
      </c>
      <c r="H21373">
        <v>18.2880365760732</v>
      </c>
      <c r="I21373">
        <v>19.646899999999999</v>
      </c>
      <c r="J21373">
        <v>-156.023</v>
      </c>
      <c r="K21373" t="s">
        <v>3656</v>
      </c>
      <c r="L21373" t="s">
        <v>21</v>
      </c>
      <c r="M21373" t="s">
        <v>22</v>
      </c>
      <c r="N21373" t="s">
        <v>23</v>
      </c>
      <c r="O21373" t="s">
        <v>72</v>
      </c>
      <c r="P21373" t="s">
        <v>147</v>
      </c>
      <c r="Q21373" t="s">
        <v>3657</v>
      </c>
      <c r="R21373" t="s">
        <v>468</v>
      </c>
    </row>
    <row r="21374" spans="1:18" x14ac:dyDescent="0.25">
      <c r="A21374" s="1">
        <v>0.51111111111111107</v>
      </c>
      <c r="B21374">
        <v>2014</v>
      </c>
      <c r="C21374">
        <v>5</v>
      </c>
      <c r="D21374">
        <v>30</v>
      </c>
      <c r="E21374" t="s">
        <v>32</v>
      </c>
      <c r="F21374" t="s">
        <v>33</v>
      </c>
      <c r="G21374" t="s">
        <v>6925</v>
      </c>
      <c r="H21374">
        <v>13.4300025400051</v>
      </c>
      <c r="I21374">
        <v>21.234200000000001</v>
      </c>
      <c r="J21374">
        <v>-157.87899999999999</v>
      </c>
      <c r="K21374" t="s">
        <v>3656</v>
      </c>
      <c r="L21374" t="s">
        <v>21</v>
      </c>
      <c r="M21374" t="s">
        <v>22</v>
      </c>
      <c r="N21374" t="s">
        <v>23</v>
      </c>
      <c r="O21374" t="s">
        <v>72</v>
      </c>
      <c r="P21374" t="s">
        <v>147</v>
      </c>
      <c r="Q21374" t="s">
        <v>3657</v>
      </c>
      <c r="R21374" t="s">
        <v>468</v>
      </c>
    </row>
    <row r="21375" spans="1:18" x14ac:dyDescent="0.25">
      <c r="A21375" s="1">
        <v>0.50763888888888886</v>
      </c>
      <c r="B21375">
        <v>2012</v>
      </c>
      <c r="C21375">
        <v>4</v>
      </c>
      <c r="D21375">
        <v>5</v>
      </c>
      <c r="E21375" t="s">
        <v>2227</v>
      </c>
      <c r="F21375" t="s">
        <v>1039</v>
      </c>
      <c r="G21375" t="s">
        <v>2707</v>
      </c>
      <c r="H21375">
        <v>16</v>
      </c>
      <c r="I21375">
        <v>-27.548100000000002</v>
      </c>
      <c r="J21375">
        <v>32.704000000000001</v>
      </c>
      <c r="K21375" t="s">
        <v>3656</v>
      </c>
      <c r="L21375" t="s">
        <v>21</v>
      </c>
      <c r="M21375" t="s">
        <v>22</v>
      </c>
      <c r="N21375" t="s">
        <v>23</v>
      </c>
      <c r="O21375" t="s">
        <v>72</v>
      </c>
      <c r="P21375" t="s">
        <v>147</v>
      </c>
      <c r="Q21375" t="s">
        <v>3657</v>
      </c>
      <c r="R21375" t="s">
        <v>468</v>
      </c>
    </row>
    <row r="21376" spans="1:18" x14ac:dyDescent="0.25">
      <c r="A21376" s="1">
        <v>0.5</v>
      </c>
      <c r="B21376">
        <v>2011</v>
      </c>
      <c r="C21376">
        <v>1</v>
      </c>
      <c r="D21376">
        <v>5</v>
      </c>
      <c r="F21376" t="s">
        <v>33</v>
      </c>
      <c r="G21376" t="s">
        <v>4809</v>
      </c>
      <c r="H21376">
        <v>16</v>
      </c>
      <c r="I21376">
        <v>20.644200000000001</v>
      </c>
      <c r="J21376">
        <v>-156.453</v>
      </c>
      <c r="K21376" t="s">
        <v>3656</v>
      </c>
      <c r="L21376" t="s">
        <v>21</v>
      </c>
      <c r="M21376" t="s">
        <v>22</v>
      </c>
      <c r="N21376" t="s">
        <v>23</v>
      </c>
      <c r="O21376" t="s">
        <v>72</v>
      </c>
      <c r="P21376" t="s">
        <v>147</v>
      </c>
      <c r="Q21376" t="s">
        <v>3657</v>
      </c>
      <c r="R21376" t="s">
        <v>468</v>
      </c>
    </row>
    <row r="21377" spans="1:18" x14ac:dyDescent="0.25">
      <c r="A21377" s="1">
        <v>0.39583333333333331</v>
      </c>
      <c r="B21377">
        <v>2013</v>
      </c>
      <c r="C21377">
        <v>7</v>
      </c>
      <c r="D21377">
        <v>4</v>
      </c>
      <c r="F21377" t="s">
        <v>154</v>
      </c>
      <c r="G21377" t="s">
        <v>532</v>
      </c>
      <c r="H21377">
        <v>18</v>
      </c>
      <c r="I21377">
        <v>4.2197199999999997</v>
      </c>
      <c r="J21377">
        <v>118.69499999999999</v>
      </c>
      <c r="K21377" t="s">
        <v>3656</v>
      </c>
      <c r="L21377" t="s">
        <v>21</v>
      </c>
      <c r="M21377" t="s">
        <v>22</v>
      </c>
      <c r="N21377" t="s">
        <v>23</v>
      </c>
      <c r="O21377" t="s">
        <v>72</v>
      </c>
      <c r="P21377" t="s">
        <v>147</v>
      </c>
      <c r="Q21377" t="s">
        <v>3657</v>
      </c>
      <c r="R21377" t="s">
        <v>468</v>
      </c>
    </row>
    <row r="21378" spans="1:18" x14ac:dyDescent="0.25">
      <c r="A21378" s="1">
        <v>0.41666666666666669</v>
      </c>
      <c r="B21378">
        <v>2012</v>
      </c>
      <c r="C21378">
        <v>6</v>
      </c>
      <c r="D21378">
        <v>23</v>
      </c>
      <c r="F21378" t="s">
        <v>548</v>
      </c>
      <c r="G21378" t="s">
        <v>6236</v>
      </c>
      <c r="H21378">
        <v>12</v>
      </c>
      <c r="I21378">
        <v>5.55</v>
      </c>
      <c r="J21378">
        <v>73.45</v>
      </c>
      <c r="K21378" t="s">
        <v>3656</v>
      </c>
      <c r="L21378" t="s">
        <v>21</v>
      </c>
      <c r="M21378" t="s">
        <v>22</v>
      </c>
      <c r="N21378" t="s">
        <v>23</v>
      </c>
      <c r="O21378" t="s">
        <v>72</v>
      </c>
      <c r="P21378" t="s">
        <v>147</v>
      </c>
      <c r="Q21378" t="s">
        <v>3657</v>
      </c>
      <c r="R21378" t="s">
        <v>468</v>
      </c>
    </row>
    <row r="21379" spans="1:18" x14ac:dyDescent="0.25">
      <c r="A21379" s="1">
        <v>0.46458333333333335</v>
      </c>
      <c r="B21379">
        <v>2010</v>
      </c>
      <c r="C21379">
        <v>7</v>
      </c>
      <c r="D21379">
        <v>29</v>
      </c>
      <c r="F21379" t="s">
        <v>420</v>
      </c>
      <c r="G21379" t="s">
        <v>449</v>
      </c>
      <c r="H21379">
        <v>20</v>
      </c>
      <c r="I21379">
        <v>-2.2884799999999998</v>
      </c>
      <c r="J21379">
        <v>106.06399999999999</v>
      </c>
      <c r="K21379" t="s">
        <v>3656</v>
      </c>
      <c r="L21379" t="s">
        <v>21</v>
      </c>
      <c r="M21379" t="s">
        <v>22</v>
      </c>
      <c r="N21379" t="s">
        <v>23</v>
      </c>
      <c r="O21379" t="s">
        <v>72</v>
      </c>
      <c r="P21379" t="s">
        <v>147</v>
      </c>
      <c r="Q21379" t="s">
        <v>3657</v>
      </c>
      <c r="R21379" t="s">
        <v>468</v>
      </c>
    </row>
    <row r="21380" spans="1:18" x14ac:dyDescent="0.25">
      <c r="A21380" s="1">
        <v>0.5493055555555556</v>
      </c>
      <c r="B21380">
        <v>2011</v>
      </c>
      <c r="C21380">
        <v>7</v>
      </c>
      <c r="D21380">
        <v>26</v>
      </c>
      <c r="F21380" t="s">
        <v>154</v>
      </c>
      <c r="G21380" t="s">
        <v>8816</v>
      </c>
      <c r="H21380">
        <v>22</v>
      </c>
      <c r="I21380">
        <v>4.4363400000000004</v>
      </c>
      <c r="J21380">
        <v>118.532</v>
      </c>
      <c r="K21380" t="s">
        <v>3656</v>
      </c>
      <c r="L21380" t="s">
        <v>21</v>
      </c>
      <c r="M21380" t="s">
        <v>22</v>
      </c>
      <c r="N21380" t="s">
        <v>23</v>
      </c>
      <c r="O21380" t="s">
        <v>72</v>
      </c>
      <c r="P21380" t="s">
        <v>147</v>
      </c>
      <c r="Q21380" t="s">
        <v>3657</v>
      </c>
      <c r="R21380" t="s">
        <v>468</v>
      </c>
    </row>
    <row r="21381" spans="1:18" x14ac:dyDescent="0.25">
      <c r="A21381" s="1">
        <v>0.375</v>
      </c>
      <c r="B21381">
        <v>2011</v>
      </c>
      <c r="C21381">
        <v>8</v>
      </c>
      <c r="D21381">
        <v>1</v>
      </c>
      <c r="F21381" t="s">
        <v>154</v>
      </c>
      <c r="G21381" t="s">
        <v>532</v>
      </c>
      <c r="H21381">
        <v>20</v>
      </c>
      <c r="I21381">
        <v>4.2197199999999997</v>
      </c>
      <c r="J21381">
        <v>118.69499999999999</v>
      </c>
      <c r="K21381" t="s">
        <v>3656</v>
      </c>
      <c r="L21381" t="s">
        <v>21</v>
      </c>
      <c r="M21381" t="s">
        <v>22</v>
      </c>
      <c r="N21381" t="s">
        <v>23</v>
      </c>
      <c r="O21381" t="s">
        <v>72</v>
      </c>
      <c r="P21381" t="s">
        <v>147</v>
      </c>
      <c r="Q21381" t="s">
        <v>3657</v>
      </c>
      <c r="R21381" t="s">
        <v>468</v>
      </c>
    </row>
    <row r="21382" spans="1:18" x14ac:dyDescent="0.25">
      <c r="A21382" s="1">
        <v>0.46041666666666664</v>
      </c>
      <c r="B21382">
        <v>2014</v>
      </c>
      <c r="C21382">
        <v>5</v>
      </c>
      <c r="D21382">
        <v>30</v>
      </c>
      <c r="F21382" t="s">
        <v>33</v>
      </c>
      <c r="G21382" t="s">
        <v>10272</v>
      </c>
      <c r="H21382">
        <v>30.1799847599695</v>
      </c>
      <c r="I21382">
        <v>21.2852</v>
      </c>
      <c r="J21382">
        <v>-157.85900000000001</v>
      </c>
      <c r="K21382" t="s">
        <v>3656</v>
      </c>
      <c r="L21382" t="s">
        <v>21</v>
      </c>
      <c r="M21382" t="s">
        <v>22</v>
      </c>
      <c r="N21382" t="s">
        <v>23</v>
      </c>
      <c r="O21382" t="s">
        <v>72</v>
      </c>
      <c r="P21382" t="s">
        <v>147</v>
      </c>
      <c r="Q21382" t="s">
        <v>3657</v>
      </c>
      <c r="R21382" t="s">
        <v>468</v>
      </c>
    </row>
    <row r="21383" spans="1:18" x14ac:dyDescent="0.25">
      <c r="A21383" s="1">
        <v>0.38194444444444442</v>
      </c>
      <c r="B21383">
        <v>2014</v>
      </c>
      <c r="C21383">
        <v>7</v>
      </c>
      <c r="D21383">
        <v>3</v>
      </c>
      <c r="E21383" t="s">
        <v>39</v>
      </c>
      <c r="F21383" t="s">
        <v>151</v>
      </c>
      <c r="G21383" t="s">
        <v>4623</v>
      </c>
      <c r="H21383">
        <v>30.4800609601219</v>
      </c>
      <c r="I21383">
        <v>12.1045</v>
      </c>
      <c r="J21383">
        <v>-68.945099999999996</v>
      </c>
      <c r="K21383" t="s">
        <v>9437</v>
      </c>
      <c r="L21383" t="s">
        <v>21</v>
      </c>
      <c r="M21383" t="s">
        <v>22</v>
      </c>
      <c r="N21383" t="s">
        <v>23</v>
      </c>
      <c r="O21383" t="s">
        <v>24</v>
      </c>
      <c r="P21383" t="s">
        <v>555</v>
      </c>
      <c r="Q21383" t="s">
        <v>9438</v>
      </c>
    </row>
    <row r="21384" spans="1:18" x14ac:dyDescent="0.25">
      <c r="A21384" s="1">
        <v>0.38194444444444442</v>
      </c>
      <c r="B21384">
        <v>2014</v>
      </c>
      <c r="C21384">
        <v>7</v>
      </c>
      <c r="D21384">
        <v>3</v>
      </c>
      <c r="E21384" t="s">
        <v>39</v>
      </c>
      <c r="F21384" t="s">
        <v>151</v>
      </c>
      <c r="G21384" t="s">
        <v>4623</v>
      </c>
      <c r="H21384">
        <v>30.4800609601219</v>
      </c>
      <c r="I21384">
        <v>12.1045</v>
      </c>
      <c r="J21384">
        <v>-68.945099999999996</v>
      </c>
      <c r="K21384" t="s">
        <v>9437</v>
      </c>
      <c r="L21384" t="s">
        <v>21</v>
      </c>
      <c r="M21384" t="s">
        <v>22</v>
      </c>
      <c r="N21384" t="s">
        <v>23</v>
      </c>
      <c r="O21384" t="s">
        <v>24</v>
      </c>
      <c r="P21384" t="s">
        <v>555</v>
      </c>
      <c r="Q21384" t="s">
        <v>9438</v>
      </c>
    </row>
    <row r="21385" spans="1:18" x14ac:dyDescent="0.25">
      <c r="A21385" s="1">
        <v>0.59166666666666667</v>
      </c>
      <c r="B21385">
        <v>2012</v>
      </c>
      <c r="C21385">
        <v>4</v>
      </c>
      <c r="D21385">
        <v>3</v>
      </c>
      <c r="E21385" t="s">
        <v>150</v>
      </c>
      <c r="F21385" t="s">
        <v>154</v>
      </c>
      <c r="G21385" t="s">
        <v>6949</v>
      </c>
      <c r="H21385">
        <v>16.3</v>
      </c>
      <c r="I21385">
        <v>4.7184299999999997</v>
      </c>
      <c r="J21385">
        <v>118.72</v>
      </c>
      <c r="K21385" t="s">
        <v>426</v>
      </c>
      <c r="L21385" t="s">
        <v>21</v>
      </c>
      <c r="M21385" t="s">
        <v>22</v>
      </c>
      <c r="N21385" t="s">
        <v>80</v>
      </c>
      <c r="O21385" t="s">
        <v>81</v>
      </c>
      <c r="P21385" t="s">
        <v>82</v>
      </c>
      <c r="Q21385" t="s">
        <v>426</v>
      </c>
      <c r="R21385" t="s">
        <v>637</v>
      </c>
    </row>
    <row r="21386" spans="1:18" x14ac:dyDescent="0.25">
      <c r="A21386" s="1">
        <v>0.52083333333333337</v>
      </c>
      <c r="B21386">
        <v>2008</v>
      </c>
      <c r="C21386">
        <v>5</v>
      </c>
      <c r="D21386">
        <v>15</v>
      </c>
      <c r="E21386" t="s">
        <v>629</v>
      </c>
      <c r="F21386" t="s">
        <v>420</v>
      </c>
      <c r="G21386" t="s">
        <v>636</v>
      </c>
      <c r="H21386">
        <v>18</v>
      </c>
      <c r="I21386">
        <v>-8.2932100000000002</v>
      </c>
      <c r="J21386">
        <v>115.589</v>
      </c>
      <c r="K21386" t="s">
        <v>426</v>
      </c>
      <c r="L21386" t="s">
        <v>21</v>
      </c>
      <c r="M21386" t="s">
        <v>22</v>
      </c>
      <c r="N21386" t="s">
        <v>80</v>
      </c>
      <c r="O21386" t="s">
        <v>81</v>
      </c>
      <c r="P21386" t="s">
        <v>82</v>
      </c>
      <c r="Q21386" t="s">
        <v>426</v>
      </c>
      <c r="R21386" t="s">
        <v>637</v>
      </c>
    </row>
    <row r="21387" spans="1:18" x14ac:dyDescent="0.25">
      <c r="A21387" s="1">
        <v>0.47916666666666669</v>
      </c>
      <c r="B21387">
        <v>2008</v>
      </c>
      <c r="C21387">
        <v>5</v>
      </c>
      <c r="D21387">
        <v>17</v>
      </c>
      <c r="E21387" t="s">
        <v>629</v>
      </c>
      <c r="F21387" t="s">
        <v>420</v>
      </c>
      <c r="G21387" t="s">
        <v>638</v>
      </c>
      <c r="H21387">
        <v>20</v>
      </c>
      <c r="I21387">
        <v>-8.2932100000000002</v>
      </c>
      <c r="J21387">
        <v>115.589</v>
      </c>
      <c r="K21387" t="s">
        <v>426</v>
      </c>
      <c r="L21387" t="s">
        <v>21</v>
      </c>
      <c r="M21387" t="s">
        <v>22</v>
      </c>
      <c r="N21387" t="s">
        <v>80</v>
      </c>
      <c r="O21387" t="s">
        <v>81</v>
      </c>
      <c r="P21387" t="s">
        <v>82</v>
      </c>
      <c r="Q21387" t="s">
        <v>426</v>
      </c>
      <c r="R21387" t="s">
        <v>637</v>
      </c>
    </row>
    <row r="21388" spans="1:18" x14ac:dyDescent="0.25">
      <c r="A21388" s="1">
        <v>0.45763888888888887</v>
      </c>
      <c r="B21388">
        <v>2012</v>
      </c>
      <c r="C21388">
        <v>9</v>
      </c>
      <c r="D21388">
        <v>6</v>
      </c>
      <c r="E21388" t="s">
        <v>605</v>
      </c>
      <c r="F21388" t="s">
        <v>774</v>
      </c>
      <c r="G21388" t="s">
        <v>4516</v>
      </c>
      <c r="H21388">
        <v>21.95</v>
      </c>
      <c r="I21388">
        <v>27.870799999999999</v>
      </c>
      <c r="J21388">
        <v>-15.3865</v>
      </c>
      <c r="K21388" t="s">
        <v>2899</v>
      </c>
      <c r="L21388" t="s">
        <v>21</v>
      </c>
      <c r="M21388" t="s">
        <v>22</v>
      </c>
      <c r="N21388" t="s">
        <v>80</v>
      </c>
      <c r="O21388" t="s">
        <v>81</v>
      </c>
      <c r="P21388" t="s">
        <v>82</v>
      </c>
      <c r="Q21388" t="s">
        <v>426</v>
      </c>
      <c r="R21388" t="s">
        <v>64</v>
      </c>
    </row>
    <row r="21389" spans="1:18" x14ac:dyDescent="0.25">
      <c r="A21389" s="1">
        <v>0.36875000000000002</v>
      </c>
      <c r="B21389">
        <v>2012</v>
      </c>
      <c r="C21389">
        <v>11</v>
      </c>
      <c r="D21389">
        <v>22</v>
      </c>
      <c r="E21389" t="s">
        <v>32</v>
      </c>
      <c r="F21389" t="s">
        <v>33</v>
      </c>
      <c r="G21389" t="s">
        <v>2893</v>
      </c>
      <c r="H21389">
        <v>9.9974599949199892</v>
      </c>
      <c r="I21389">
        <v>32.845399999999998</v>
      </c>
      <c r="J21389">
        <v>-117.28</v>
      </c>
      <c r="K21389" t="s">
        <v>2899</v>
      </c>
      <c r="L21389" t="s">
        <v>21</v>
      </c>
      <c r="M21389" t="s">
        <v>22</v>
      </c>
      <c r="N21389" t="s">
        <v>80</v>
      </c>
      <c r="O21389" t="s">
        <v>81</v>
      </c>
      <c r="P21389" t="s">
        <v>82</v>
      </c>
      <c r="Q21389" t="s">
        <v>426</v>
      </c>
      <c r="R21389" t="s">
        <v>64</v>
      </c>
    </row>
    <row r="21390" spans="1:18" x14ac:dyDescent="0.25">
      <c r="A21390" s="1">
        <v>0.58333333333333337</v>
      </c>
      <c r="B21390">
        <v>1999</v>
      </c>
      <c r="C21390">
        <v>9</v>
      </c>
      <c r="D21390">
        <v>10</v>
      </c>
      <c r="E21390" t="s">
        <v>32</v>
      </c>
      <c r="F21390" t="s">
        <v>2361</v>
      </c>
      <c r="G21390" t="s">
        <v>9097</v>
      </c>
      <c r="H21390">
        <v>18</v>
      </c>
      <c r="I21390">
        <v>-17.487100000000002</v>
      </c>
      <c r="J21390">
        <v>-149.90299999999999</v>
      </c>
      <c r="K21390" t="s">
        <v>2899</v>
      </c>
      <c r="L21390" t="s">
        <v>21</v>
      </c>
      <c r="M21390" t="s">
        <v>22</v>
      </c>
      <c r="N21390" t="s">
        <v>80</v>
      </c>
      <c r="O21390" t="s">
        <v>81</v>
      </c>
      <c r="P21390" t="s">
        <v>82</v>
      </c>
      <c r="Q21390" t="s">
        <v>426</v>
      </c>
      <c r="R21390" t="s">
        <v>64</v>
      </c>
    </row>
    <row r="21391" spans="1:18" x14ac:dyDescent="0.25">
      <c r="A21391" s="1">
        <v>0.54166666666666663</v>
      </c>
      <c r="B21391">
        <v>2011</v>
      </c>
      <c r="C21391">
        <v>4</v>
      </c>
      <c r="D21391">
        <v>30</v>
      </c>
      <c r="E21391" t="s">
        <v>294</v>
      </c>
      <c r="F21391" t="s">
        <v>295</v>
      </c>
      <c r="G21391" t="s">
        <v>296</v>
      </c>
      <c r="H21391">
        <v>17.7</v>
      </c>
      <c r="I21391">
        <v>7.67889</v>
      </c>
      <c r="J21391">
        <v>98.765000000000001</v>
      </c>
      <c r="K21391" t="s">
        <v>425</v>
      </c>
      <c r="L21391" t="s">
        <v>21</v>
      </c>
      <c r="M21391" t="s">
        <v>22</v>
      </c>
      <c r="N21391" t="s">
        <v>80</v>
      </c>
      <c r="O21391" t="s">
        <v>81</v>
      </c>
      <c r="P21391" t="s">
        <v>82</v>
      </c>
      <c r="Q21391" t="s">
        <v>426</v>
      </c>
      <c r="R21391" t="s">
        <v>427</v>
      </c>
    </row>
    <row r="21392" spans="1:18" x14ac:dyDescent="0.25">
      <c r="A21392" s="1">
        <v>0.34027777777777779</v>
      </c>
      <c r="B21392">
        <v>2008</v>
      </c>
      <c r="C21392">
        <v>11</v>
      </c>
      <c r="D21392">
        <v>9</v>
      </c>
      <c r="E21392" t="s">
        <v>2120</v>
      </c>
      <c r="F21392" t="s">
        <v>694</v>
      </c>
      <c r="G21392" t="s">
        <v>3151</v>
      </c>
      <c r="H21392">
        <v>22.860045720091399</v>
      </c>
      <c r="I21392">
        <v>13.6928</v>
      </c>
      <c r="J21392">
        <v>120.88500000000001</v>
      </c>
      <c r="K21392" t="s">
        <v>425</v>
      </c>
      <c r="L21392" t="s">
        <v>21</v>
      </c>
      <c r="M21392" t="s">
        <v>22</v>
      </c>
      <c r="N21392" t="s">
        <v>80</v>
      </c>
      <c r="O21392" t="s">
        <v>81</v>
      </c>
      <c r="P21392" t="s">
        <v>82</v>
      </c>
      <c r="Q21392" t="s">
        <v>426</v>
      </c>
      <c r="R21392" t="s">
        <v>427</v>
      </c>
    </row>
    <row r="21393" spans="1:18" x14ac:dyDescent="0.25">
      <c r="A21393" s="1">
        <v>0.45833333333333331</v>
      </c>
      <c r="B21393">
        <v>2013</v>
      </c>
      <c r="C21393">
        <v>11</v>
      </c>
      <c r="D21393">
        <v>3</v>
      </c>
      <c r="E21393" t="s">
        <v>2120</v>
      </c>
      <c r="F21393" t="s">
        <v>694</v>
      </c>
      <c r="G21393" t="s">
        <v>3151</v>
      </c>
      <c r="H21393">
        <v>29</v>
      </c>
      <c r="I21393">
        <v>13.6928</v>
      </c>
      <c r="J21393">
        <v>120.88500000000001</v>
      </c>
      <c r="K21393" t="s">
        <v>425</v>
      </c>
      <c r="L21393" t="s">
        <v>21</v>
      </c>
      <c r="M21393" t="s">
        <v>22</v>
      </c>
      <c r="N21393" t="s">
        <v>80</v>
      </c>
      <c r="O21393" t="s">
        <v>81</v>
      </c>
      <c r="P21393" t="s">
        <v>82</v>
      </c>
      <c r="Q21393" t="s">
        <v>426</v>
      </c>
      <c r="R21393" t="s">
        <v>427</v>
      </c>
    </row>
    <row r="21394" spans="1:18" x14ac:dyDescent="0.25">
      <c r="A21394" s="1">
        <v>0.64722222222222225</v>
      </c>
      <c r="B21394">
        <v>2014</v>
      </c>
      <c r="C21394">
        <v>4</v>
      </c>
      <c r="D21394">
        <v>29</v>
      </c>
      <c r="E21394" t="s">
        <v>671</v>
      </c>
      <c r="F21394" t="s">
        <v>420</v>
      </c>
      <c r="G21394" t="s">
        <v>1523</v>
      </c>
      <c r="H21394">
        <v>21.5</v>
      </c>
      <c r="I21394">
        <v>-8.3407599999999995</v>
      </c>
      <c r="J21394">
        <v>116.09399999999999</v>
      </c>
      <c r="K21394" t="s">
        <v>425</v>
      </c>
      <c r="L21394" t="s">
        <v>21</v>
      </c>
      <c r="M21394" t="s">
        <v>22</v>
      </c>
      <c r="N21394" t="s">
        <v>80</v>
      </c>
      <c r="O21394" t="s">
        <v>81</v>
      </c>
      <c r="P21394" t="s">
        <v>82</v>
      </c>
      <c r="Q21394" t="s">
        <v>426</v>
      </c>
      <c r="R21394" t="s">
        <v>427</v>
      </c>
    </row>
    <row r="21395" spans="1:18" x14ac:dyDescent="0.25">
      <c r="A21395" s="1">
        <v>0.6</v>
      </c>
      <c r="B21395">
        <v>2014</v>
      </c>
      <c r="C21395">
        <v>4</v>
      </c>
      <c r="D21395">
        <v>24</v>
      </c>
      <c r="E21395" t="s">
        <v>671</v>
      </c>
      <c r="F21395" t="s">
        <v>420</v>
      </c>
      <c r="G21395" t="s">
        <v>8480</v>
      </c>
      <c r="H21395">
        <v>22.3</v>
      </c>
      <c r="I21395">
        <v>-8.3621200000000009</v>
      </c>
      <c r="J21395">
        <v>116.072</v>
      </c>
      <c r="K21395" t="s">
        <v>425</v>
      </c>
      <c r="L21395" t="s">
        <v>21</v>
      </c>
      <c r="M21395" t="s">
        <v>22</v>
      </c>
      <c r="N21395" t="s">
        <v>80</v>
      </c>
      <c r="O21395" t="s">
        <v>81</v>
      </c>
      <c r="P21395" t="s">
        <v>82</v>
      </c>
      <c r="Q21395" t="s">
        <v>426</v>
      </c>
      <c r="R21395" t="s">
        <v>427</v>
      </c>
    </row>
    <row r="21396" spans="1:18" x14ac:dyDescent="0.25">
      <c r="A21396" s="1">
        <v>0.6381944444444444</v>
      </c>
      <c r="B21396">
        <v>2013</v>
      </c>
      <c r="C21396">
        <v>8</v>
      </c>
      <c r="D21396">
        <v>27</v>
      </c>
      <c r="E21396" t="s">
        <v>2163</v>
      </c>
      <c r="F21396" t="s">
        <v>420</v>
      </c>
      <c r="G21396" t="s">
        <v>7632</v>
      </c>
      <c r="H21396">
        <v>18.714757429514901</v>
      </c>
      <c r="I21396">
        <v>-5.7760300000000004</v>
      </c>
      <c r="J21396">
        <v>123.89400000000001</v>
      </c>
      <c r="K21396" t="s">
        <v>425</v>
      </c>
      <c r="L21396" t="s">
        <v>21</v>
      </c>
      <c r="M21396" t="s">
        <v>22</v>
      </c>
      <c r="N21396" t="s">
        <v>80</v>
      </c>
      <c r="O21396" t="s">
        <v>81</v>
      </c>
      <c r="P21396" t="s">
        <v>82</v>
      </c>
      <c r="Q21396" t="s">
        <v>426</v>
      </c>
      <c r="R21396" t="s">
        <v>427</v>
      </c>
    </row>
    <row r="21397" spans="1:18" x14ac:dyDescent="0.25">
      <c r="A21397" s="1">
        <v>0.50069444444444444</v>
      </c>
      <c r="B21397">
        <v>2010</v>
      </c>
      <c r="C21397">
        <v>9</v>
      </c>
      <c r="D21397">
        <v>7</v>
      </c>
      <c r="E21397" t="s">
        <v>4687</v>
      </c>
      <c r="F21397" t="s">
        <v>953</v>
      </c>
      <c r="G21397" t="s">
        <v>4689</v>
      </c>
      <c r="H21397">
        <v>12.1920243840488</v>
      </c>
      <c r="I21397">
        <v>-18.386900000000001</v>
      </c>
      <c r="J21397">
        <v>178.09700000000001</v>
      </c>
      <c r="K21397" t="s">
        <v>425</v>
      </c>
      <c r="L21397" t="s">
        <v>21</v>
      </c>
      <c r="M21397" t="s">
        <v>22</v>
      </c>
      <c r="N21397" t="s">
        <v>80</v>
      </c>
      <c r="O21397" t="s">
        <v>81</v>
      </c>
      <c r="P21397" t="s">
        <v>82</v>
      </c>
      <c r="Q21397" t="s">
        <v>426</v>
      </c>
      <c r="R21397" t="s">
        <v>427</v>
      </c>
    </row>
    <row r="21398" spans="1:18" x14ac:dyDescent="0.25">
      <c r="A21398" s="1">
        <v>0.62152777777777779</v>
      </c>
      <c r="B21398">
        <v>2010</v>
      </c>
      <c r="C21398">
        <v>9</v>
      </c>
      <c r="D21398">
        <v>12</v>
      </c>
      <c r="E21398" t="s">
        <v>4201</v>
      </c>
      <c r="F21398" t="s">
        <v>953</v>
      </c>
      <c r="G21398" t="s">
        <v>8441</v>
      </c>
      <c r="H21398">
        <v>10.698501397002801</v>
      </c>
      <c r="I21398">
        <v>-17.317900000000002</v>
      </c>
      <c r="J21398">
        <v>178.20400000000001</v>
      </c>
      <c r="K21398" t="s">
        <v>425</v>
      </c>
      <c r="L21398" t="s">
        <v>21</v>
      </c>
      <c r="M21398" t="s">
        <v>22</v>
      </c>
      <c r="N21398" t="s">
        <v>80</v>
      </c>
      <c r="O21398" t="s">
        <v>81</v>
      </c>
      <c r="P21398" t="s">
        <v>82</v>
      </c>
      <c r="Q21398" t="s">
        <v>426</v>
      </c>
      <c r="R21398" t="s">
        <v>427</v>
      </c>
    </row>
    <row r="21399" spans="1:18" x14ac:dyDescent="0.25">
      <c r="A21399" s="1">
        <v>0.42152777777777778</v>
      </c>
      <c r="B21399">
        <v>2010</v>
      </c>
      <c r="C21399">
        <v>7</v>
      </c>
      <c r="D21399">
        <v>13</v>
      </c>
      <c r="E21399" t="s">
        <v>150</v>
      </c>
      <c r="F21399" t="s">
        <v>420</v>
      </c>
      <c r="G21399" t="s">
        <v>444</v>
      </c>
      <c r="H21399">
        <v>32</v>
      </c>
      <c r="I21399">
        <v>1.7489600000000001</v>
      </c>
      <c r="J21399">
        <v>125.16</v>
      </c>
      <c r="K21399" t="s">
        <v>425</v>
      </c>
      <c r="L21399" t="s">
        <v>21</v>
      </c>
      <c r="M21399" t="s">
        <v>22</v>
      </c>
      <c r="N21399" t="s">
        <v>80</v>
      </c>
      <c r="O21399" t="s">
        <v>81</v>
      </c>
      <c r="P21399" t="s">
        <v>82</v>
      </c>
      <c r="Q21399" t="s">
        <v>426</v>
      </c>
      <c r="R21399" t="s">
        <v>427</v>
      </c>
    </row>
    <row r="21400" spans="1:18" x14ac:dyDescent="0.25">
      <c r="A21400" s="1">
        <v>0.4236111111111111</v>
      </c>
      <c r="B21400">
        <v>2012</v>
      </c>
      <c r="C21400">
        <v>9</v>
      </c>
      <c r="D21400">
        <v>16</v>
      </c>
      <c r="E21400" t="s">
        <v>150</v>
      </c>
      <c r="F21400" t="s">
        <v>154</v>
      </c>
      <c r="G21400" t="s">
        <v>8503</v>
      </c>
      <c r="H21400">
        <v>20</v>
      </c>
      <c r="I21400">
        <v>4.2442900000000003</v>
      </c>
      <c r="J21400">
        <v>118.627</v>
      </c>
      <c r="K21400" t="s">
        <v>425</v>
      </c>
      <c r="L21400" t="s">
        <v>21</v>
      </c>
      <c r="M21400" t="s">
        <v>22</v>
      </c>
      <c r="N21400" t="s">
        <v>80</v>
      </c>
      <c r="O21400" t="s">
        <v>81</v>
      </c>
      <c r="P21400" t="s">
        <v>82</v>
      </c>
      <c r="Q21400" t="s">
        <v>426</v>
      </c>
      <c r="R21400" t="s">
        <v>427</v>
      </c>
    </row>
    <row r="21401" spans="1:18" x14ac:dyDescent="0.25">
      <c r="A21401" s="1">
        <v>0.41666666666666669</v>
      </c>
      <c r="B21401">
        <v>2012</v>
      </c>
      <c r="C21401">
        <v>6</v>
      </c>
      <c r="D21401">
        <v>22</v>
      </c>
      <c r="E21401" t="s">
        <v>633</v>
      </c>
      <c r="F21401" t="s">
        <v>411</v>
      </c>
      <c r="G21401" t="s">
        <v>5019</v>
      </c>
      <c r="H21401">
        <v>3.6</v>
      </c>
      <c r="I21401">
        <v>-19.979099999999999</v>
      </c>
      <c r="J21401">
        <v>148.261</v>
      </c>
      <c r="K21401" t="s">
        <v>425</v>
      </c>
      <c r="L21401" t="s">
        <v>21</v>
      </c>
      <c r="M21401" t="s">
        <v>22</v>
      </c>
      <c r="N21401" t="s">
        <v>80</v>
      </c>
      <c r="O21401" t="s">
        <v>81</v>
      </c>
      <c r="P21401" t="s">
        <v>82</v>
      </c>
      <c r="Q21401" t="s">
        <v>426</v>
      </c>
      <c r="R21401" t="s">
        <v>427</v>
      </c>
    </row>
    <row r="21402" spans="1:18" x14ac:dyDescent="0.25">
      <c r="A21402" s="1">
        <v>0.39583333333333331</v>
      </c>
      <c r="B21402">
        <v>2012</v>
      </c>
      <c r="C21402">
        <v>6</v>
      </c>
      <c r="D21402">
        <v>24</v>
      </c>
      <c r="E21402" t="s">
        <v>633</v>
      </c>
      <c r="F21402" t="s">
        <v>411</v>
      </c>
      <c r="G21402" t="s">
        <v>5020</v>
      </c>
      <c r="H21402">
        <v>6.4</v>
      </c>
      <c r="I21402">
        <v>-19.154299999999999</v>
      </c>
      <c r="J21402">
        <v>146.869</v>
      </c>
      <c r="K21402" t="s">
        <v>425</v>
      </c>
      <c r="L21402" t="s">
        <v>21</v>
      </c>
      <c r="M21402" t="s">
        <v>22</v>
      </c>
      <c r="N21402" t="s">
        <v>80</v>
      </c>
      <c r="O21402" t="s">
        <v>81</v>
      </c>
      <c r="P21402" t="s">
        <v>82</v>
      </c>
      <c r="Q21402" t="s">
        <v>426</v>
      </c>
      <c r="R21402" t="s">
        <v>427</v>
      </c>
    </row>
    <row r="21403" spans="1:18" x14ac:dyDescent="0.25">
      <c r="A21403" s="1">
        <v>0.3298611111111111</v>
      </c>
      <c r="B21403">
        <v>2013</v>
      </c>
      <c r="C21403">
        <v>5</v>
      </c>
      <c r="D21403">
        <v>23</v>
      </c>
      <c r="E21403" t="s">
        <v>633</v>
      </c>
      <c r="F21403" t="s">
        <v>411</v>
      </c>
      <c r="G21403" t="s">
        <v>5563</v>
      </c>
      <c r="H21403">
        <v>18</v>
      </c>
      <c r="I21403">
        <v>-16.4328</v>
      </c>
      <c r="J21403">
        <v>145.99700000000001</v>
      </c>
      <c r="K21403" t="s">
        <v>425</v>
      </c>
      <c r="L21403" t="s">
        <v>21</v>
      </c>
      <c r="M21403" t="s">
        <v>22</v>
      </c>
      <c r="N21403" t="s">
        <v>80</v>
      </c>
      <c r="O21403" t="s">
        <v>81</v>
      </c>
      <c r="P21403" t="s">
        <v>82</v>
      </c>
      <c r="Q21403" t="s">
        <v>426</v>
      </c>
      <c r="R21403" t="s">
        <v>427</v>
      </c>
    </row>
    <row r="21404" spans="1:18" x14ac:dyDescent="0.25">
      <c r="A21404" s="1">
        <v>0.40069444444444446</v>
      </c>
      <c r="B21404">
        <v>2013</v>
      </c>
      <c r="C21404">
        <v>5</v>
      </c>
      <c r="D21404">
        <v>24</v>
      </c>
      <c r="E21404" t="s">
        <v>633</v>
      </c>
      <c r="F21404" t="s">
        <v>411</v>
      </c>
      <c r="G21404" t="s">
        <v>5568</v>
      </c>
      <c r="H21404">
        <v>18</v>
      </c>
      <c r="I21404">
        <v>-16.428799999999999</v>
      </c>
      <c r="J21404">
        <v>145.99700000000001</v>
      </c>
      <c r="K21404" t="s">
        <v>425</v>
      </c>
      <c r="L21404" t="s">
        <v>21</v>
      </c>
      <c r="M21404" t="s">
        <v>22</v>
      </c>
      <c r="N21404" t="s">
        <v>80</v>
      </c>
      <c r="O21404" t="s">
        <v>81</v>
      </c>
      <c r="P21404" t="s">
        <v>82</v>
      </c>
      <c r="Q21404" t="s">
        <v>426</v>
      </c>
      <c r="R21404" t="s">
        <v>427</v>
      </c>
    </row>
    <row r="21405" spans="1:18" x14ac:dyDescent="0.25">
      <c r="A21405" s="1">
        <v>0.89583333333333337</v>
      </c>
      <c r="B21405">
        <v>2013</v>
      </c>
      <c r="C21405">
        <v>6</v>
      </c>
      <c r="D21405">
        <v>10</v>
      </c>
      <c r="E21405" t="s">
        <v>633</v>
      </c>
      <c r="F21405" t="s">
        <v>411</v>
      </c>
      <c r="G21405" t="s">
        <v>5019</v>
      </c>
      <c r="H21405">
        <v>6</v>
      </c>
      <c r="I21405">
        <v>-19.979099999999999</v>
      </c>
      <c r="J21405">
        <v>148.261</v>
      </c>
      <c r="K21405" t="s">
        <v>425</v>
      </c>
      <c r="L21405" t="s">
        <v>21</v>
      </c>
      <c r="M21405" t="s">
        <v>22</v>
      </c>
      <c r="N21405" t="s">
        <v>80</v>
      </c>
      <c r="O21405" t="s">
        <v>81</v>
      </c>
      <c r="P21405" t="s">
        <v>82</v>
      </c>
      <c r="Q21405" t="s">
        <v>426</v>
      </c>
      <c r="R21405" t="s">
        <v>427</v>
      </c>
    </row>
    <row r="21406" spans="1:18" x14ac:dyDescent="0.25">
      <c r="A21406" s="1">
        <v>0.45833333333333331</v>
      </c>
      <c r="B21406">
        <v>2010</v>
      </c>
      <c r="C21406">
        <v>12</v>
      </c>
      <c r="D21406">
        <v>14</v>
      </c>
      <c r="E21406" t="s">
        <v>633</v>
      </c>
      <c r="F21406" t="s">
        <v>411</v>
      </c>
      <c r="G21406" t="s">
        <v>7454</v>
      </c>
      <c r="H21406">
        <v>13</v>
      </c>
      <c r="I21406">
        <v>-16.4651</v>
      </c>
      <c r="J21406">
        <v>145.99100000000001</v>
      </c>
      <c r="K21406" t="s">
        <v>425</v>
      </c>
      <c r="L21406" t="s">
        <v>21</v>
      </c>
      <c r="M21406" t="s">
        <v>22</v>
      </c>
      <c r="N21406" t="s">
        <v>80</v>
      </c>
      <c r="O21406" t="s">
        <v>81</v>
      </c>
      <c r="P21406" t="s">
        <v>82</v>
      </c>
      <c r="Q21406" t="s">
        <v>426</v>
      </c>
      <c r="R21406" t="s">
        <v>427</v>
      </c>
    </row>
    <row r="21407" spans="1:18" x14ac:dyDescent="0.25">
      <c r="A21407" s="1">
        <v>0.47222222222222221</v>
      </c>
      <c r="B21407">
        <v>2013</v>
      </c>
      <c r="C21407">
        <v>12</v>
      </c>
      <c r="D21407">
        <v>30</v>
      </c>
      <c r="E21407" t="s">
        <v>633</v>
      </c>
      <c r="F21407" t="s">
        <v>411</v>
      </c>
      <c r="G21407" t="s">
        <v>10642</v>
      </c>
      <c r="H21407">
        <v>21.4</v>
      </c>
      <c r="I21407">
        <v>-16.784199999999998</v>
      </c>
      <c r="J21407">
        <v>146.262</v>
      </c>
      <c r="K21407" t="s">
        <v>425</v>
      </c>
      <c r="L21407" t="s">
        <v>21</v>
      </c>
      <c r="M21407" t="s">
        <v>22</v>
      </c>
      <c r="N21407" t="s">
        <v>80</v>
      </c>
      <c r="O21407" t="s">
        <v>81</v>
      </c>
      <c r="P21407" t="s">
        <v>82</v>
      </c>
      <c r="Q21407" t="s">
        <v>426</v>
      </c>
      <c r="R21407" t="s">
        <v>427</v>
      </c>
    </row>
    <row r="21408" spans="1:18" x14ac:dyDescent="0.25">
      <c r="A21408" s="1">
        <v>0.52847222222222223</v>
      </c>
      <c r="B21408">
        <v>2013</v>
      </c>
      <c r="C21408">
        <v>9</v>
      </c>
      <c r="D21408">
        <v>29</v>
      </c>
      <c r="E21408" t="s">
        <v>4660</v>
      </c>
      <c r="F21408" t="s">
        <v>420</v>
      </c>
      <c r="G21408" t="s">
        <v>7459</v>
      </c>
      <c r="H21408">
        <v>12</v>
      </c>
      <c r="I21408">
        <v>-8.3905100000000008</v>
      </c>
      <c r="J21408">
        <v>119.79900000000001</v>
      </c>
      <c r="K21408" t="s">
        <v>425</v>
      </c>
      <c r="L21408" t="s">
        <v>21</v>
      </c>
      <c r="M21408" t="s">
        <v>22</v>
      </c>
      <c r="N21408" t="s">
        <v>80</v>
      </c>
      <c r="O21408" t="s">
        <v>81</v>
      </c>
      <c r="P21408" t="s">
        <v>82</v>
      </c>
      <c r="Q21408" t="s">
        <v>426</v>
      </c>
      <c r="R21408" t="s">
        <v>427</v>
      </c>
    </row>
    <row r="21409" spans="1:18" x14ac:dyDescent="0.25">
      <c r="A21409" s="1">
        <v>0.80069444444444449</v>
      </c>
      <c r="B21409">
        <v>2012</v>
      </c>
      <c r="C21409">
        <v>11</v>
      </c>
      <c r="D21409">
        <v>4</v>
      </c>
      <c r="E21409" t="s">
        <v>612</v>
      </c>
      <c r="F21409" t="s">
        <v>613</v>
      </c>
      <c r="G21409" t="s">
        <v>2854</v>
      </c>
      <c r="H21409">
        <v>9.5</v>
      </c>
      <c r="I21409">
        <v>27.984500000000001</v>
      </c>
      <c r="J21409">
        <v>34.453200000000002</v>
      </c>
      <c r="K21409" t="s">
        <v>425</v>
      </c>
      <c r="L21409" t="s">
        <v>21</v>
      </c>
      <c r="M21409" t="s">
        <v>22</v>
      </c>
      <c r="N21409" t="s">
        <v>80</v>
      </c>
      <c r="O21409" t="s">
        <v>81</v>
      </c>
      <c r="P21409" t="s">
        <v>82</v>
      </c>
      <c r="Q21409" t="s">
        <v>426</v>
      </c>
      <c r="R21409" t="s">
        <v>427</v>
      </c>
    </row>
    <row r="21410" spans="1:18" x14ac:dyDescent="0.25">
      <c r="A21410" s="1">
        <v>0.40902777777777777</v>
      </c>
      <c r="B21410">
        <v>2012</v>
      </c>
      <c r="C21410">
        <v>6</v>
      </c>
      <c r="D21410">
        <v>8</v>
      </c>
      <c r="E21410" t="s">
        <v>612</v>
      </c>
      <c r="F21410" t="s">
        <v>613</v>
      </c>
      <c r="G21410" t="s">
        <v>5125</v>
      </c>
      <c r="H21410">
        <v>18.600000000000001</v>
      </c>
      <c r="I21410">
        <v>28.573499999999999</v>
      </c>
      <c r="J21410">
        <v>34.539200000000001</v>
      </c>
      <c r="K21410" t="s">
        <v>425</v>
      </c>
      <c r="L21410" t="s">
        <v>21</v>
      </c>
      <c r="M21410" t="s">
        <v>22</v>
      </c>
      <c r="N21410" t="s">
        <v>80</v>
      </c>
      <c r="O21410" t="s">
        <v>81</v>
      </c>
      <c r="P21410" t="s">
        <v>82</v>
      </c>
      <c r="Q21410" t="s">
        <v>426</v>
      </c>
      <c r="R21410" t="s">
        <v>427</v>
      </c>
    </row>
    <row r="21411" spans="1:18" x14ac:dyDescent="0.25">
      <c r="A21411" s="1">
        <v>0.6166666666666667</v>
      </c>
      <c r="B21411">
        <v>2012</v>
      </c>
      <c r="C21411">
        <v>6</v>
      </c>
      <c r="D21411">
        <v>7</v>
      </c>
      <c r="E21411" t="s">
        <v>612</v>
      </c>
      <c r="F21411" t="s">
        <v>613</v>
      </c>
      <c r="G21411" t="s">
        <v>5141</v>
      </c>
      <c r="H21411">
        <v>15.2</v>
      </c>
      <c r="I21411">
        <v>28.557400000000001</v>
      </c>
      <c r="J21411">
        <v>34.523800000000001</v>
      </c>
      <c r="K21411" t="s">
        <v>425</v>
      </c>
      <c r="L21411" t="s">
        <v>21</v>
      </c>
      <c r="M21411" t="s">
        <v>22</v>
      </c>
      <c r="N21411" t="s">
        <v>80</v>
      </c>
      <c r="O21411" t="s">
        <v>81</v>
      </c>
      <c r="P21411" t="s">
        <v>82</v>
      </c>
      <c r="Q21411" t="s">
        <v>426</v>
      </c>
      <c r="R21411" t="s">
        <v>427</v>
      </c>
    </row>
    <row r="21412" spans="1:18" x14ac:dyDescent="0.25">
      <c r="A21412" s="1">
        <v>0.53263888888888888</v>
      </c>
      <c r="B21412">
        <v>2013</v>
      </c>
      <c r="C21412">
        <v>10</v>
      </c>
      <c r="D21412">
        <v>26</v>
      </c>
      <c r="E21412" t="s">
        <v>612</v>
      </c>
      <c r="F21412" t="s">
        <v>613</v>
      </c>
      <c r="G21412" t="s">
        <v>6979</v>
      </c>
      <c r="H21412">
        <v>17.87</v>
      </c>
      <c r="I21412">
        <v>28.001799999999999</v>
      </c>
      <c r="J21412">
        <v>34.466200000000001</v>
      </c>
      <c r="K21412" t="s">
        <v>425</v>
      </c>
      <c r="L21412" t="s">
        <v>21</v>
      </c>
      <c r="M21412" t="s">
        <v>22</v>
      </c>
      <c r="N21412" t="s">
        <v>80</v>
      </c>
      <c r="O21412" t="s">
        <v>81</v>
      </c>
      <c r="P21412" t="s">
        <v>82</v>
      </c>
      <c r="Q21412" t="s">
        <v>426</v>
      </c>
      <c r="R21412" t="s">
        <v>427</v>
      </c>
    </row>
    <row r="21413" spans="1:18" x14ac:dyDescent="0.25">
      <c r="A21413" s="1">
        <v>0.41111111111111109</v>
      </c>
      <c r="B21413">
        <v>2012</v>
      </c>
      <c r="C21413">
        <v>6</v>
      </c>
      <c r="D21413">
        <v>5</v>
      </c>
      <c r="E21413" t="s">
        <v>612</v>
      </c>
      <c r="F21413" t="s">
        <v>613</v>
      </c>
      <c r="G21413" t="s">
        <v>7318</v>
      </c>
      <c r="H21413">
        <v>18.600000000000001</v>
      </c>
      <c r="I21413">
        <v>28.5548</v>
      </c>
      <c r="J21413">
        <v>34.520800000000001</v>
      </c>
      <c r="K21413" t="s">
        <v>425</v>
      </c>
      <c r="L21413" t="s">
        <v>21</v>
      </c>
      <c r="M21413" t="s">
        <v>22</v>
      </c>
      <c r="N21413" t="s">
        <v>80</v>
      </c>
      <c r="O21413" t="s">
        <v>81</v>
      </c>
      <c r="P21413" t="s">
        <v>82</v>
      </c>
      <c r="Q21413" t="s">
        <v>426</v>
      </c>
      <c r="R21413" t="s">
        <v>427</v>
      </c>
    </row>
    <row r="21414" spans="1:18" x14ac:dyDescent="0.25">
      <c r="A21414" s="1">
        <v>0.40416666666666667</v>
      </c>
      <c r="B21414">
        <v>2012</v>
      </c>
      <c r="C21414">
        <v>6</v>
      </c>
      <c r="D21414">
        <v>7</v>
      </c>
      <c r="E21414" t="s">
        <v>612</v>
      </c>
      <c r="F21414" t="s">
        <v>613</v>
      </c>
      <c r="G21414" t="s">
        <v>7318</v>
      </c>
      <c r="H21414">
        <v>13.1</v>
      </c>
      <c r="I21414">
        <v>28.5548</v>
      </c>
      <c r="J21414">
        <v>34.520800000000001</v>
      </c>
      <c r="K21414" t="s">
        <v>425</v>
      </c>
      <c r="L21414" t="s">
        <v>21</v>
      </c>
      <c r="M21414" t="s">
        <v>22</v>
      </c>
      <c r="N21414" t="s">
        <v>80</v>
      </c>
      <c r="O21414" t="s">
        <v>81</v>
      </c>
      <c r="P21414" t="s">
        <v>82</v>
      </c>
      <c r="Q21414" t="s">
        <v>426</v>
      </c>
      <c r="R21414" t="s">
        <v>427</v>
      </c>
    </row>
    <row r="21415" spans="1:18" x14ac:dyDescent="0.25">
      <c r="A21415" s="1">
        <v>0.58333333333333337</v>
      </c>
      <c r="B21415">
        <v>2001</v>
      </c>
      <c r="C21415">
        <v>4</v>
      </c>
      <c r="D21415">
        <v>17</v>
      </c>
      <c r="E21415" t="s">
        <v>612</v>
      </c>
      <c r="F21415" t="s">
        <v>613</v>
      </c>
      <c r="G21415" t="s">
        <v>4089</v>
      </c>
      <c r="H21415">
        <v>15.4</v>
      </c>
      <c r="I21415">
        <v>27.990600000000001</v>
      </c>
      <c r="J21415">
        <v>34.460299999999997</v>
      </c>
      <c r="K21415" t="s">
        <v>425</v>
      </c>
      <c r="L21415" t="s">
        <v>21</v>
      </c>
      <c r="M21415" t="s">
        <v>22</v>
      </c>
      <c r="N21415" t="s">
        <v>80</v>
      </c>
      <c r="O21415" t="s">
        <v>81</v>
      </c>
      <c r="P21415" t="s">
        <v>82</v>
      </c>
      <c r="Q21415" t="s">
        <v>426</v>
      </c>
      <c r="R21415" t="s">
        <v>427</v>
      </c>
    </row>
    <row r="21416" spans="1:18" x14ac:dyDescent="0.25">
      <c r="A21416" s="1">
        <v>0.57152777777777775</v>
      </c>
      <c r="B21416">
        <v>2010</v>
      </c>
      <c r="C21416">
        <v>12</v>
      </c>
      <c r="D21416">
        <v>10</v>
      </c>
      <c r="E21416" t="s">
        <v>3324</v>
      </c>
      <c r="F21416" t="s">
        <v>1643</v>
      </c>
      <c r="G21416" t="s">
        <v>5614</v>
      </c>
      <c r="H21416">
        <v>14.6</v>
      </c>
      <c r="I21416">
        <v>25.603100000000001</v>
      </c>
      <c r="J21416">
        <v>56.350999999999999</v>
      </c>
      <c r="K21416" t="s">
        <v>425</v>
      </c>
      <c r="L21416" t="s">
        <v>21</v>
      </c>
      <c r="M21416" t="s">
        <v>22</v>
      </c>
      <c r="N21416" t="s">
        <v>80</v>
      </c>
      <c r="O21416" t="s">
        <v>81</v>
      </c>
      <c r="P21416" t="s">
        <v>82</v>
      </c>
      <c r="Q21416" t="s">
        <v>426</v>
      </c>
      <c r="R21416" t="s">
        <v>427</v>
      </c>
    </row>
    <row r="21417" spans="1:18" x14ac:dyDescent="0.25">
      <c r="A21417" s="1">
        <v>0.41666666666666669</v>
      </c>
      <c r="B21417">
        <v>2014</v>
      </c>
      <c r="C21417">
        <v>1</v>
      </c>
      <c r="D21417">
        <v>26</v>
      </c>
      <c r="E21417" t="s">
        <v>2021</v>
      </c>
      <c r="F21417" t="s">
        <v>613</v>
      </c>
      <c r="G21417" t="s">
        <v>9919</v>
      </c>
      <c r="H21417">
        <v>19</v>
      </c>
      <c r="I21417">
        <v>27.733799999999999</v>
      </c>
      <c r="J21417">
        <v>34.185200000000002</v>
      </c>
      <c r="K21417" t="s">
        <v>425</v>
      </c>
      <c r="L21417" t="s">
        <v>21</v>
      </c>
      <c r="M21417" t="s">
        <v>22</v>
      </c>
      <c r="N21417" t="s">
        <v>80</v>
      </c>
      <c r="O21417" t="s">
        <v>81</v>
      </c>
      <c r="P21417" t="s">
        <v>82</v>
      </c>
      <c r="Q21417" t="s">
        <v>426</v>
      </c>
      <c r="R21417" t="s">
        <v>427</v>
      </c>
    </row>
    <row r="21418" spans="1:18" x14ac:dyDescent="0.25">
      <c r="A21418" s="1">
        <v>0.6381944444444444</v>
      </c>
      <c r="B21418">
        <v>2012</v>
      </c>
      <c r="C21418">
        <v>1</v>
      </c>
      <c r="D21418">
        <v>20</v>
      </c>
      <c r="E21418" t="s">
        <v>1571</v>
      </c>
      <c r="F21418" t="s">
        <v>295</v>
      </c>
      <c r="G21418" t="s">
        <v>1628</v>
      </c>
      <c r="H21418">
        <v>12</v>
      </c>
      <c r="I21418">
        <v>10.108700000000001</v>
      </c>
      <c r="J21418">
        <v>99.808899999999994</v>
      </c>
      <c r="K21418" t="s">
        <v>425</v>
      </c>
      <c r="L21418" t="s">
        <v>21</v>
      </c>
      <c r="M21418" t="s">
        <v>22</v>
      </c>
      <c r="N21418" t="s">
        <v>80</v>
      </c>
      <c r="O21418" t="s">
        <v>81</v>
      </c>
      <c r="P21418" t="s">
        <v>82</v>
      </c>
      <c r="Q21418" t="s">
        <v>426</v>
      </c>
      <c r="R21418" t="s">
        <v>427</v>
      </c>
    </row>
    <row r="21419" spans="1:18" x14ac:dyDescent="0.25">
      <c r="A21419" s="1">
        <v>0.5</v>
      </c>
      <c r="B21419">
        <v>2013</v>
      </c>
      <c r="C21419">
        <v>11</v>
      </c>
      <c r="D21419">
        <v>8</v>
      </c>
      <c r="E21419" t="s">
        <v>1571</v>
      </c>
      <c r="F21419" t="s">
        <v>5213</v>
      </c>
      <c r="G21419" t="s">
        <v>5214</v>
      </c>
      <c r="H21419">
        <v>15.2</v>
      </c>
      <c r="I21419">
        <v>10.6271</v>
      </c>
      <c r="J21419">
        <v>103.295</v>
      </c>
      <c r="K21419" t="s">
        <v>425</v>
      </c>
      <c r="L21419" t="s">
        <v>21</v>
      </c>
      <c r="M21419" t="s">
        <v>22</v>
      </c>
      <c r="N21419" t="s">
        <v>80</v>
      </c>
      <c r="O21419" t="s">
        <v>81</v>
      </c>
      <c r="P21419" t="s">
        <v>82</v>
      </c>
      <c r="Q21419" t="s">
        <v>426</v>
      </c>
      <c r="R21419" t="s">
        <v>427</v>
      </c>
    </row>
    <row r="21420" spans="1:18" x14ac:dyDescent="0.25">
      <c r="A21420" s="1">
        <v>0.54097222222222219</v>
      </c>
      <c r="B21420">
        <v>2014</v>
      </c>
      <c r="C21420">
        <v>10</v>
      </c>
      <c r="D21420">
        <v>17</v>
      </c>
      <c r="E21420" t="s">
        <v>1571</v>
      </c>
      <c r="F21420" t="s">
        <v>5213</v>
      </c>
      <c r="G21420" t="s">
        <v>7890</v>
      </c>
      <c r="H21420">
        <v>14.7</v>
      </c>
      <c r="I21420">
        <v>10.6271</v>
      </c>
      <c r="J21420">
        <v>103.295</v>
      </c>
      <c r="K21420" t="s">
        <v>425</v>
      </c>
      <c r="L21420" t="s">
        <v>21</v>
      </c>
      <c r="M21420" t="s">
        <v>22</v>
      </c>
      <c r="N21420" t="s">
        <v>80</v>
      </c>
      <c r="O21420" t="s">
        <v>81</v>
      </c>
      <c r="P21420" t="s">
        <v>82</v>
      </c>
      <c r="Q21420" t="s">
        <v>426</v>
      </c>
      <c r="R21420" t="s">
        <v>427</v>
      </c>
    </row>
    <row r="21421" spans="1:18" x14ac:dyDescent="0.25">
      <c r="A21421" s="1">
        <v>0.4201388888888889</v>
      </c>
      <c r="B21421">
        <v>2012</v>
      </c>
      <c r="C21421">
        <v>4</v>
      </c>
      <c r="D21421">
        <v>4</v>
      </c>
      <c r="E21421" t="s">
        <v>1571</v>
      </c>
      <c r="F21421" t="s">
        <v>295</v>
      </c>
      <c r="G21421" t="s">
        <v>1628</v>
      </c>
      <c r="H21421">
        <v>14</v>
      </c>
      <c r="I21421">
        <v>10.108700000000001</v>
      </c>
      <c r="J21421">
        <v>99.808899999999994</v>
      </c>
      <c r="K21421" t="s">
        <v>425</v>
      </c>
      <c r="L21421" t="s">
        <v>21</v>
      </c>
      <c r="M21421" t="s">
        <v>22</v>
      </c>
      <c r="N21421" t="s">
        <v>80</v>
      </c>
      <c r="O21421" t="s">
        <v>81</v>
      </c>
      <c r="P21421" t="s">
        <v>82</v>
      </c>
      <c r="Q21421" t="s">
        <v>426</v>
      </c>
      <c r="R21421" t="s">
        <v>427</v>
      </c>
    </row>
    <row r="21422" spans="1:18" x14ac:dyDescent="0.25">
      <c r="A21422" s="1">
        <v>0.34027777777777779</v>
      </c>
      <c r="B21422">
        <v>2014</v>
      </c>
      <c r="C21422">
        <v>7</v>
      </c>
      <c r="D21422">
        <v>2</v>
      </c>
      <c r="E21422" t="s">
        <v>1571</v>
      </c>
      <c r="F21422" t="s">
        <v>295</v>
      </c>
      <c r="G21422" t="s">
        <v>1628</v>
      </c>
      <c r="H21422">
        <v>18</v>
      </c>
      <c r="I21422">
        <v>10.108700000000001</v>
      </c>
      <c r="J21422">
        <v>99.808899999999994</v>
      </c>
      <c r="K21422" t="s">
        <v>425</v>
      </c>
      <c r="L21422" t="s">
        <v>21</v>
      </c>
      <c r="M21422" t="s">
        <v>22</v>
      </c>
      <c r="N21422" t="s">
        <v>80</v>
      </c>
      <c r="O21422" t="s">
        <v>81</v>
      </c>
      <c r="P21422" t="s">
        <v>82</v>
      </c>
      <c r="Q21422" t="s">
        <v>426</v>
      </c>
      <c r="R21422" t="s">
        <v>427</v>
      </c>
    </row>
    <row r="21423" spans="1:18" x14ac:dyDescent="0.25">
      <c r="A21423" s="1">
        <v>0.78402777777777777</v>
      </c>
      <c r="B21423">
        <v>2014</v>
      </c>
      <c r="C21423">
        <v>7</v>
      </c>
      <c r="D21423">
        <v>4</v>
      </c>
      <c r="E21423" t="s">
        <v>1571</v>
      </c>
      <c r="F21423" t="s">
        <v>295</v>
      </c>
      <c r="G21423" t="s">
        <v>1628</v>
      </c>
      <c r="H21423">
        <v>17</v>
      </c>
      <c r="I21423">
        <v>10.108700000000001</v>
      </c>
      <c r="J21423">
        <v>99.808899999999994</v>
      </c>
      <c r="K21423" t="s">
        <v>425</v>
      </c>
      <c r="L21423" t="s">
        <v>21</v>
      </c>
      <c r="M21423" t="s">
        <v>22</v>
      </c>
      <c r="N21423" t="s">
        <v>80</v>
      </c>
      <c r="O21423" t="s">
        <v>81</v>
      </c>
      <c r="P21423" t="s">
        <v>82</v>
      </c>
      <c r="Q21423" t="s">
        <v>426</v>
      </c>
      <c r="R21423" t="s">
        <v>427</v>
      </c>
    </row>
    <row r="21424" spans="1:18" x14ac:dyDescent="0.25">
      <c r="A21424" s="1">
        <v>0.40347222222222223</v>
      </c>
      <c r="B21424">
        <v>2014</v>
      </c>
      <c r="C21424">
        <v>8</v>
      </c>
      <c r="D21424">
        <v>13</v>
      </c>
      <c r="E21424" t="s">
        <v>1571</v>
      </c>
      <c r="F21424" t="s">
        <v>295</v>
      </c>
      <c r="G21424" t="s">
        <v>2110</v>
      </c>
      <c r="H21424">
        <v>15.2</v>
      </c>
      <c r="I21424">
        <v>10.111800000000001</v>
      </c>
      <c r="J21424">
        <v>99.814700000000002</v>
      </c>
      <c r="K21424" t="s">
        <v>425</v>
      </c>
      <c r="L21424" t="s">
        <v>21</v>
      </c>
      <c r="M21424" t="s">
        <v>22</v>
      </c>
      <c r="N21424" t="s">
        <v>80</v>
      </c>
      <c r="O21424" t="s">
        <v>81</v>
      </c>
      <c r="P21424" t="s">
        <v>82</v>
      </c>
      <c r="Q21424" t="s">
        <v>426</v>
      </c>
      <c r="R21424" t="s">
        <v>427</v>
      </c>
    </row>
    <row r="21425" spans="1:18" x14ac:dyDescent="0.25">
      <c r="A21425" s="1">
        <v>0.33124999999999999</v>
      </c>
      <c r="B21425">
        <v>2014</v>
      </c>
      <c r="C21425">
        <v>6</v>
      </c>
      <c r="D21425">
        <v>7</v>
      </c>
      <c r="E21425" t="s">
        <v>1571</v>
      </c>
      <c r="F21425" t="s">
        <v>295</v>
      </c>
      <c r="G21425" t="s">
        <v>2242</v>
      </c>
      <c r="H21425">
        <v>22.2</v>
      </c>
      <c r="I21425">
        <v>10.1014</v>
      </c>
      <c r="J21425">
        <v>99.8553</v>
      </c>
      <c r="K21425" t="s">
        <v>425</v>
      </c>
      <c r="L21425" t="s">
        <v>21</v>
      </c>
      <c r="M21425" t="s">
        <v>22</v>
      </c>
      <c r="N21425" t="s">
        <v>80</v>
      </c>
      <c r="O21425" t="s">
        <v>81</v>
      </c>
      <c r="P21425" t="s">
        <v>82</v>
      </c>
      <c r="Q21425" t="s">
        <v>426</v>
      </c>
      <c r="R21425" t="s">
        <v>427</v>
      </c>
    </row>
    <row r="21426" spans="1:18" x14ac:dyDescent="0.25">
      <c r="A21426" s="1">
        <v>0.78055555555555556</v>
      </c>
      <c r="B21426">
        <v>2014</v>
      </c>
      <c r="C21426">
        <v>5</v>
      </c>
      <c r="D21426">
        <v>9</v>
      </c>
      <c r="E21426" t="s">
        <v>1571</v>
      </c>
      <c r="F21426" t="s">
        <v>295</v>
      </c>
      <c r="G21426" t="s">
        <v>1628</v>
      </c>
      <c r="H21426">
        <v>15.8801117602235</v>
      </c>
      <c r="I21426">
        <v>10.108700000000001</v>
      </c>
      <c r="J21426">
        <v>99.808899999999994</v>
      </c>
      <c r="K21426" t="s">
        <v>425</v>
      </c>
      <c r="L21426" t="s">
        <v>21</v>
      </c>
      <c r="M21426" t="s">
        <v>22</v>
      </c>
      <c r="N21426" t="s">
        <v>80</v>
      </c>
      <c r="O21426" t="s">
        <v>81</v>
      </c>
      <c r="P21426" t="s">
        <v>82</v>
      </c>
      <c r="Q21426" t="s">
        <v>426</v>
      </c>
      <c r="R21426" t="s">
        <v>427</v>
      </c>
    </row>
    <row r="21427" spans="1:18" x14ac:dyDescent="0.25">
      <c r="A21427" s="1">
        <v>0.32569444444444445</v>
      </c>
      <c r="B21427">
        <v>2012</v>
      </c>
      <c r="C21427">
        <v>12</v>
      </c>
      <c r="D21427">
        <v>22</v>
      </c>
      <c r="E21427" t="s">
        <v>678</v>
      </c>
      <c r="F21427" t="s">
        <v>1039</v>
      </c>
      <c r="G21427" t="s">
        <v>3866</v>
      </c>
      <c r="H21427">
        <v>29.8</v>
      </c>
      <c r="I21427">
        <v>-27.664100000000001</v>
      </c>
      <c r="J21427">
        <v>32.673299999999998</v>
      </c>
      <c r="K21427" t="s">
        <v>425</v>
      </c>
      <c r="L21427" t="s">
        <v>21</v>
      </c>
      <c r="M21427" t="s">
        <v>22</v>
      </c>
      <c r="N21427" t="s">
        <v>80</v>
      </c>
      <c r="O21427" t="s">
        <v>81</v>
      </c>
      <c r="P21427" t="s">
        <v>82</v>
      </c>
      <c r="Q21427" t="s">
        <v>426</v>
      </c>
      <c r="R21427" t="s">
        <v>427</v>
      </c>
    </row>
    <row r="21428" spans="1:18" x14ac:dyDescent="0.25">
      <c r="A21428" s="1">
        <v>0.41875000000000001</v>
      </c>
      <c r="B21428">
        <v>2012</v>
      </c>
      <c r="C21428">
        <v>12</v>
      </c>
      <c r="D21428">
        <v>24</v>
      </c>
      <c r="E21428" t="s">
        <v>678</v>
      </c>
      <c r="F21428" t="s">
        <v>1039</v>
      </c>
      <c r="G21428" t="s">
        <v>3995</v>
      </c>
      <c r="H21428">
        <v>21.1</v>
      </c>
      <c r="I21428">
        <v>-27.5276</v>
      </c>
      <c r="J21428">
        <v>32.685899999999997</v>
      </c>
      <c r="K21428" t="s">
        <v>425</v>
      </c>
      <c r="L21428" t="s">
        <v>21</v>
      </c>
      <c r="M21428" t="s">
        <v>22</v>
      </c>
      <c r="N21428" t="s">
        <v>80</v>
      </c>
      <c r="O21428" t="s">
        <v>81</v>
      </c>
      <c r="P21428" t="s">
        <v>82</v>
      </c>
      <c r="Q21428" t="s">
        <v>426</v>
      </c>
      <c r="R21428" t="s">
        <v>427</v>
      </c>
    </row>
    <row r="21429" spans="1:18" x14ac:dyDescent="0.25">
      <c r="A21429" s="1">
        <v>0.47361111111111109</v>
      </c>
      <c r="B21429">
        <v>2012</v>
      </c>
      <c r="C21429">
        <v>4</v>
      </c>
      <c r="D21429">
        <v>7</v>
      </c>
      <c r="E21429" t="s">
        <v>678</v>
      </c>
      <c r="F21429" t="s">
        <v>1039</v>
      </c>
      <c r="G21429" t="s">
        <v>3995</v>
      </c>
      <c r="H21429">
        <v>19.600000000000001</v>
      </c>
      <c r="I21429">
        <v>-27.5276</v>
      </c>
      <c r="J21429">
        <v>32.685899999999997</v>
      </c>
      <c r="K21429" t="s">
        <v>425</v>
      </c>
      <c r="L21429" t="s">
        <v>21</v>
      </c>
      <c r="M21429" t="s">
        <v>22</v>
      </c>
      <c r="N21429" t="s">
        <v>80</v>
      </c>
      <c r="O21429" t="s">
        <v>81</v>
      </c>
      <c r="P21429" t="s">
        <v>82</v>
      </c>
      <c r="Q21429" t="s">
        <v>426</v>
      </c>
      <c r="R21429" t="s">
        <v>427</v>
      </c>
    </row>
    <row r="21430" spans="1:18" x14ac:dyDescent="0.25">
      <c r="A21430" s="1">
        <v>0.44097222222222221</v>
      </c>
      <c r="B21430">
        <v>2012</v>
      </c>
      <c r="C21430">
        <v>4</v>
      </c>
      <c r="D21430">
        <v>28</v>
      </c>
      <c r="E21430" t="s">
        <v>678</v>
      </c>
      <c r="F21430" t="s">
        <v>679</v>
      </c>
      <c r="G21430" t="s">
        <v>5286</v>
      </c>
      <c r="H21430">
        <v>15</v>
      </c>
      <c r="I21430">
        <v>-26.849</v>
      </c>
      <c r="J21430">
        <v>32.887999999999998</v>
      </c>
      <c r="K21430" t="s">
        <v>425</v>
      </c>
      <c r="L21430" t="s">
        <v>21</v>
      </c>
      <c r="M21430" t="s">
        <v>22</v>
      </c>
      <c r="N21430" t="s">
        <v>80</v>
      </c>
      <c r="O21430" t="s">
        <v>81</v>
      </c>
      <c r="P21430" t="s">
        <v>82</v>
      </c>
      <c r="Q21430" t="s">
        <v>426</v>
      </c>
      <c r="R21430" t="s">
        <v>427</v>
      </c>
    </row>
    <row r="21431" spans="1:18" x14ac:dyDescent="0.25">
      <c r="A21431" s="1">
        <v>0.35416666666666669</v>
      </c>
      <c r="B21431">
        <v>2012</v>
      </c>
      <c r="C21431">
        <v>4</v>
      </c>
      <c r="D21431">
        <v>27</v>
      </c>
      <c r="E21431" t="s">
        <v>678</v>
      </c>
      <c r="F21431" t="s">
        <v>679</v>
      </c>
      <c r="G21431" t="s">
        <v>5287</v>
      </c>
      <c r="H21431">
        <v>16</v>
      </c>
      <c r="I21431">
        <v>-26.822600000000001</v>
      </c>
      <c r="J21431">
        <v>32.883499999999998</v>
      </c>
      <c r="K21431" t="s">
        <v>425</v>
      </c>
      <c r="L21431" t="s">
        <v>21</v>
      </c>
      <c r="M21431" t="s">
        <v>22</v>
      </c>
      <c r="N21431" t="s">
        <v>80</v>
      </c>
      <c r="O21431" t="s">
        <v>81</v>
      </c>
      <c r="P21431" t="s">
        <v>82</v>
      </c>
      <c r="Q21431" t="s">
        <v>426</v>
      </c>
      <c r="R21431" t="s">
        <v>427</v>
      </c>
    </row>
    <row r="21432" spans="1:18" x14ac:dyDescent="0.25">
      <c r="A21432" s="1">
        <v>0.35416666666666669</v>
      </c>
      <c r="B21432">
        <v>2012</v>
      </c>
      <c r="C21432">
        <v>4</v>
      </c>
      <c r="D21432">
        <v>27</v>
      </c>
      <c r="E21432" t="s">
        <v>678</v>
      </c>
      <c r="F21432" t="s">
        <v>679</v>
      </c>
      <c r="G21432" t="s">
        <v>5287</v>
      </c>
      <c r="H21432">
        <v>16</v>
      </c>
      <c r="I21432">
        <v>-26.822600000000001</v>
      </c>
      <c r="J21432">
        <v>32.883499999999998</v>
      </c>
      <c r="K21432" t="s">
        <v>425</v>
      </c>
      <c r="L21432" t="s">
        <v>21</v>
      </c>
      <c r="M21432" t="s">
        <v>22</v>
      </c>
      <c r="N21432" t="s">
        <v>80</v>
      </c>
      <c r="O21432" t="s">
        <v>81</v>
      </c>
      <c r="P21432" t="s">
        <v>82</v>
      </c>
      <c r="Q21432" t="s">
        <v>426</v>
      </c>
      <c r="R21432" t="s">
        <v>427</v>
      </c>
    </row>
    <row r="21433" spans="1:18" x14ac:dyDescent="0.25">
      <c r="A21433" s="1">
        <v>0.35902777777777778</v>
      </c>
      <c r="B21433">
        <v>2013</v>
      </c>
      <c r="C21433">
        <v>12</v>
      </c>
      <c r="D21433">
        <v>17</v>
      </c>
      <c r="E21433" t="s">
        <v>678</v>
      </c>
      <c r="F21433" t="s">
        <v>1039</v>
      </c>
      <c r="G21433" t="s">
        <v>7277</v>
      </c>
      <c r="H21433">
        <v>28</v>
      </c>
      <c r="I21433">
        <v>-27.535</v>
      </c>
      <c r="J21433">
        <v>32.691000000000003</v>
      </c>
      <c r="K21433" t="s">
        <v>425</v>
      </c>
      <c r="L21433" t="s">
        <v>21</v>
      </c>
      <c r="M21433" t="s">
        <v>22</v>
      </c>
      <c r="N21433" t="s">
        <v>80</v>
      </c>
      <c r="O21433" t="s">
        <v>81</v>
      </c>
      <c r="P21433" t="s">
        <v>82</v>
      </c>
      <c r="Q21433" t="s">
        <v>426</v>
      </c>
      <c r="R21433" t="s">
        <v>427</v>
      </c>
    </row>
    <row r="21434" spans="1:18" x14ac:dyDescent="0.25">
      <c r="A21434" s="1">
        <v>0.375</v>
      </c>
      <c r="B21434">
        <v>2012</v>
      </c>
      <c r="C21434">
        <v>4</v>
      </c>
      <c r="D21434">
        <v>2</v>
      </c>
      <c r="E21434" t="s">
        <v>678</v>
      </c>
      <c r="F21434" t="s">
        <v>1039</v>
      </c>
      <c r="G21434" t="s">
        <v>1040</v>
      </c>
      <c r="H21434">
        <v>18.600000000000001</v>
      </c>
      <c r="I21434">
        <v>-27.499099999999999</v>
      </c>
      <c r="J21434">
        <v>32.695</v>
      </c>
      <c r="K21434" t="s">
        <v>425</v>
      </c>
      <c r="L21434" t="s">
        <v>21</v>
      </c>
      <c r="M21434" t="s">
        <v>22</v>
      </c>
      <c r="N21434" t="s">
        <v>80</v>
      </c>
      <c r="O21434" t="s">
        <v>81</v>
      </c>
      <c r="P21434" t="s">
        <v>82</v>
      </c>
      <c r="Q21434" t="s">
        <v>426</v>
      </c>
      <c r="R21434" t="s">
        <v>427</v>
      </c>
    </row>
    <row r="21435" spans="1:18" x14ac:dyDescent="0.25">
      <c r="A21435" s="1">
        <v>0.52083333333333337</v>
      </c>
      <c r="B21435">
        <v>2014</v>
      </c>
      <c r="C21435">
        <v>3</v>
      </c>
      <c r="D21435">
        <v>27</v>
      </c>
      <c r="E21435" t="s">
        <v>678</v>
      </c>
      <c r="F21435" t="s">
        <v>1039</v>
      </c>
      <c r="G21435" t="s">
        <v>10453</v>
      </c>
      <c r="H21435">
        <v>18</v>
      </c>
      <c r="I21435">
        <v>-27.628399999999999</v>
      </c>
      <c r="J21435">
        <v>32.704000000000001</v>
      </c>
      <c r="K21435" t="s">
        <v>425</v>
      </c>
      <c r="L21435" t="s">
        <v>21</v>
      </c>
      <c r="M21435" t="s">
        <v>22</v>
      </c>
      <c r="N21435" t="s">
        <v>80</v>
      </c>
      <c r="O21435" t="s">
        <v>81</v>
      </c>
      <c r="P21435" t="s">
        <v>82</v>
      </c>
      <c r="Q21435" t="s">
        <v>426</v>
      </c>
      <c r="R21435" t="s">
        <v>427</v>
      </c>
    </row>
    <row r="21436" spans="1:18" x14ac:dyDescent="0.25">
      <c r="A21436" s="1">
        <v>0.41458333333333336</v>
      </c>
      <c r="B21436">
        <v>2012</v>
      </c>
      <c r="C21436">
        <v>7</v>
      </c>
      <c r="D21436">
        <v>1</v>
      </c>
      <c r="E21436" t="s">
        <v>8208</v>
      </c>
      <c r="F21436" t="s">
        <v>5990</v>
      </c>
      <c r="G21436" t="s">
        <v>8209</v>
      </c>
      <c r="H21436">
        <v>19.399999999999999</v>
      </c>
      <c r="I21436">
        <v>-6.63462</v>
      </c>
      <c r="J21436">
        <v>39.235999999999997</v>
      </c>
      <c r="K21436" t="s">
        <v>425</v>
      </c>
      <c r="L21436" t="s">
        <v>21</v>
      </c>
      <c r="M21436" t="s">
        <v>22</v>
      </c>
      <c r="N21436" t="s">
        <v>80</v>
      </c>
      <c r="O21436" t="s">
        <v>81</v>
      </c>
      <c r="P21436" t="s">
        <v>82</v>
      </c>
      <c r="Q21436" t="s">
        <v>426</v>
      </c>
      <c r="R21436" t="s">
        <v>427</v>
      </c>
    </row>
    <row r="21437" spans="1:18" x14ac:dyDescent="0.25">
      <c r="A21437" s="1">
        <v>0.45833333333333331</v>
      </c>
      <c r="B21437">
        <v>2012</v>
      </c>
      <c r="C21437">
        <v>1</v>
      </c>
      <c r="D21437">
        <v>9</v>
      </c>
      <c r="E21437" t="s">
        <v>663</v>
      </c>
      <c r="F21437" t="s">
        <v>420</v>
      </c>
      <c r="G21437" t="s">
        <v>664</v>
      </c>
      <c r="H21437">
        <v>12</v>
      </c>
      <c r="I21437">
        <v>-8.5300499999999992</v>
      </c>
      <c r="J21437">
        <v>115.514</v>
      </c>
      <c r="K21437" t="s">
        <v>425</v>
      </c>
      <c r="L21437" t="s">
        <v>21</v>
      </c>
      <c r="M21437" t="s">
        <v>22</v>
      </c>
      <c r="N21437" t="s">
        <v>80</v>
      </c>
      <c r="O21437" t="s">
        <v>81</v>
      </c>
      <c r="P21437" t="s">
        <v>82</v>
      </c>
      <c r="Q21437" t="s">
        <v>426</v>
      </c>
      <c r="R21437" t="s">
        <v>427</v>
      </c>
    </row>
    <row r="21438" spans="1:18" x14ac:dyDescent="0.25">
      <c r="A21438" s="1">
        <v>0.48194444444444445</v>
      </c>
      <c r="B21438">
        <v>2013</v>
      </c>
      <c r="C21438">
        <v>12</v>
      </c>
      <c r="D21438">
        <v>7</v>
      </c>
      <c r="E21438" t="s">
        <v>663</v>
      </c>
      <c r="F21438" t="s">
        <v>420</v>
      </c>
      <c r="G21438" t="s">
        <v>7216</v>
      </c>
      <c r="H21438">
        <v>18.5</v>
      </c>
      <c r="I21438">
        <v>-8.5374300000000005</v>
      </c>
      <c r="J21438">
        <v>115.509</v>
      </c>
      <c r="K21438" t="s">
        <v>425</v>
      </c>
      <c r="L21438" t="s">
        <v>21</v>
      </c>
      <c r="M21438" t="s">
        <v>22</v>
      </c>
      <c r="N21438" t="s">
        <v>80</v>
      </c>
      <c r="O21438" t="s">
        <v>81</v>
      </c>
      <c r="P21438" t="s">
        <v>82</v>
      </c>
      <c r="Q21438" t="s">
        <v>426</v>
      </c>
      <c r="R21438" t="s">
        <v>427</v>
      </c>
    </row>
    <row r="21439" spans="1:18" x14ac:dyDescent="0.25">
      <c r="A21439" s="1">
        <v>0.45833333333333331</v>
      </c>
      <c r="B21439">
        <v>2014</v>
      </c>
      <c r="C21439">
        <v>8</v>
      </c>
      <c r="D21439">
        <v>13</v>
      </c>
      <c r="E21439" t="s">
        <v>9526</v>
      </c>
      <c r="F21439" t="s">
        <v>613</v>
      </c>
      <c r="G21439" t="s">
        <v>9527</v>
      </c>
      <c r="H21439">
        <v>26.5</v>
      </c>
      <c r="I21439">
        <v>24.270800000000001</v>
      </c>
      <c r="J21439">
        <v>35.726199999999999</v>
      </c>
      <c r="K21439" t="s">
        <v>425</v>
      </c>
      <c r="L21439" t="s">
        <v>21</v>
      </c>
      <c r="M21439" t="s">
        <v>22</v>
      </c>
      <c r="N21439" t="s">
        <v>80</v>
      </c>
      <c r="O21439" t="s">
        <v>81</v>
      </c>
      <c r="P21439" t="s">
        <v>82</v>
      </c>
      <c r="Q21439" t="s">
        <v>426</v>
      </c>
      <c r="R21439" t="s">
        <v>427</v>
      </c>
    </row>
    <row r="21440" spans="1:18" x14ac:dyDescent="0.25">
      <c r="A21440" s="1">
        <v>0.31180555555555556</v>
      </c>
      <c r="B21440">
        <v>2011</v>
      </c>
      <c r="C21440">
        <v>4</v>
      </c>
      <c r="D21440">
        <v>11</v>
      </c>
      <c r="E21440" t="s">
        <v>32</v>
      </c>
      <c r="F21440" t="s">
        <v>411</v>
      </c>
      <c r="G21440" t="s">
        <v>5278</v>
      </c>
      <c r="H21440">
        <v>18.600000000000001</v>
      </c>
      <c r="I21440">
        <v>-16.792000000000002</v>
      </c>
      <c r="J21440">
        <v>146.26599999999999</v>
      </c>
      <c r="K21440" t="s">
        <v>425</v>
      </c>
      <c r="L21440" t="s">
        <v>21</v>
      </c>
      <c r="M21440" t="s">
        <v>22</v>
      </c>
      <c r="N21440" t="s">
        <v>80</v>
      </c>
      <c r="O21440" t="s">
        <v>81</v>
      </c>
      <c r="P21440" t="s">
        <v>82</v>
      </c>
      <c r="Q21440" t="s">
        <v>426</v>
      </c>
      <c r="R21440" t="s">
        <v>427</v>
      </c>
    </row>
    <row r="21441" spans="1:18" x14ac:dyDescent="0.25">
      <c r="A21441" s="1">
        <v>0.42708333333333331</v>
      </c>
      <c r="B21441">
        <v>2012</v>
      </c>
      <c r="C21441">
        <v>6</v>
      </c>
      <c r="D21441">
        <v>15</v>
      </c>
      <c r="E21441" t="s">
        <v>32</v>
      </c>
      <c r="F21441" t="s">
        <v>411</v>
      </c>
      <c r="G21441" t="s">
        <v>5185</v>
      </c>
      <c r="H21441">
        <v>20</v>
      </c>
      <c r="I21441">
        <v>-16.733000000000001</v>
      </c>
      <c r="J21441">
        <v>146.27000000000001</v>
      </c>
      <c r="K21441" t="s">
        <v>425</v>
      </c>
      <c r="L21441" t="s">
        <v>21</v>
      </c>
      <c r="M21441" t="s">
        <v>22</v>
      </c>
      <c r="N21441" t="s">
        <v>80</v>
      </c>
      <c r="O21441" t="s">
        <v>81</v>
      </c>
      <c r="P21441" t="s">
        <v>82</v>
      </c>
      <c r="Q21441" t="s">
        <v>426</v>
      </c>
      <c r="R21441" t="s">
        <v>427</v>
      </c>
    </row>
    <row r="21442" spans="1:18" x14ac:dyDescent="0.25">
      <c r="A21442" s="1">
        <v>0.34166666666666667</v>
      </c>
      <c r="B21442">
        <v>2014</v>
      </c>
      <c r="C21442">
        <v>11</v>
      </c>
      <c r="D21442">
        <v>18</v>
      </c>
      <c r="E21442" t="s">
        <v>32</v>
      </c>
      <c r="F21442" t="s">
        <v>33</v>
      </c>
      <c r="G21442" t="s">
        <v>124</v>
      </c>
      <c r="H21442">
        <v>21.6408432816866</v>
      </c>
      <c r="I21442">
        <v>33.836100000000002</v>
      </c>
      <c r="J21442">
        <v>-118.39100000000001</v>
      </c>
      <c r="K21442" t="s">
        <v>425</v>
      </c>
      <c r="L21442" t="s">
        <v>21</v>
      </c>
      <c r="M21442" t="s">
        <v>22</v>
      </c>
      <c r="N21442" t="s">
        <v>80</v>
      </c>
      <c r="O21442" t="s">
        <v>81</v>
      </c>
      <c r="P21442" t="s">
        <v>82</v>
      </c>
      <c r="Q21442" t="s">
        <v>426</v>
      </c>
      <c r="R21442" t="s">
        <v>427</v>
      </c>
    </row>
    <row r="21443" spans="1:18" x14ac:dyDescent="0.25">
      <c r="A21443" s="1">
        <v>0.5</v>
      </c>
      <c r="B21443">
        <v>2003</v>
      </c>
      <c r="C21443">
        <v>9</v>
      </c>
      <c r="D21443">
        <v>30</v>
      </c>
      <c r="E21443" t="s">
        <v>32</v>
      </c>
      <c r="F21443" t="s">
        <v>411</v>
      </c>
      <c r="G21443" t="s">
        <v>9128</v>
      </c>
      <c r="H21443">
        <v>20</v>
      </c>
      <c r="I21443">
        <v>-16.792000000000002</v>
      </c>
      <c r="J21443">
        <v>146.26599999999999</v>
      </c>
      <c r="K21443" t="s">
        <v>425</v>
      </c>
      <c r="L21443" t="s">
        <v>21</v>
      </c>
      <c r="M21443" t="s">
        <v>22</v>
      </c>
      <c r="N21443" t="s">
        <v>80</v>
      </c>
      <c r="O21443" t="s">
        <v>81</v>
      </c>
      <c r="P21443" t="s">
        <v>82</v>
      </c>
      <c r="Q21443" t="s">
        <v>426</v>
      </c>
      <c r="R21443" t="s">
        <v>427</v>
      </c>
    </row>
    <row r="21444" spans="1:18" x14ac:dyDescent="0.25">
      <c r="A21444" s="1">
        <v>0.40625</v>
      </c>
      <c r="B21444">
        <v>2004</v>
      </c>
      <c r="C21444">
        <v>12</v>
      </c>
      <c r="D21444">
        <v>8</v>
      </c>
      <c r="E21444" t="s">
        <v>9076</v>
      </c>
      <c r="F21444" t="s">
        <v>613</v>
      </c>
      <c r="G21444" t="s">
        <v>9255</v>
      </c>
      <c r="H21444">
        <v>20</v>
      </c>
      <c r="I21444">
        <v>27.792100000000001</v>
      </c>
      <c r="J21444">
        <v>34.262500000000003</v>
      </c>
      <c r="K21444" t="s">
        <v>425</v>
      </c>
      <c r="L21444" t="s">
        <v>21</v>
      </c>
      <c r="M21444" t="s">
        <v>22</v>
      </c>
      <c r="N21444" t="s">
        <v>80</v>
      </c>
      <c r="O21444" t="s">
        <v>81</v>
      </c>
      <c r="P21444" t="s">
        <v>82</v>
      </c>
      <c r="Q21444" t="s">
        <v>426</v>
      </c>
      <c r="R21444" t="s">
        <v>427</v>
      </c>
    </row>
    <row r="21445" spans="1:18" x14ac:dyDescent="0.25">
      <c r="A21445" s="1">
        <v>0.42152777777777778</v>
      </c>
      <c r="B21445">
        <v>2011</v>
      </c>
      <c r="C21445">
        <v>10</v>
      </c>
      <c r="D21445">
        <v>31</v>
      </c>
      <c r="E21445" t="s">
        <v>691</v>
      </c>
      <c r="F21445" t="s">
        <v>613</v>
      </c>
      <c r="G21445" t="s">
        <v>714</v>
      </c>
      <c r="H21445">
        <v>9</v>
      </c>
      <c r="I21445">
        <v>27.0883</v>
      </c>
      <c r="J21445">
        <v>33.863300000000002</v>
      </c>
      <c r="K21445" t="s">
        <v>425</v>
      </c>
      <c r="L21445" t="s">
        <v>21</v>
      </c>
      <c r="M21445" t="s">
        <v>22</v>
      </c>
      <c r="N21445" t="s">
        <v>80</v>
      </c>
      <c r="O21445" t="s">
        <v>81</v>
      </c>
      <c r="P21445" t="s">
        <v>82</v>
      </c>
      <c r="Q21445" t="s">
        <v>426</v>
      </c>
      <c r="R21445" t="s">
        <v>427</v>
      </c>
    </row>
    <row r="21446" spans="1:18" x14ac:dyDescent="0.25">
      <c r="A21446" s="1">
        <v>0.44861111111111113</v>
      </c>
      <c r="B21446">
        <v>2011</v>
      </c>
      <c r="C21446">
        <v>10</v>
      </c>
      <c r="D21446">
        <v>29</v>
      </c>
      <c r="E21446" t="s">
        <v>691</v>
      </c>
      <c r="F21446" t="s">
        <v>613</v>
      </c>
      <c r="G21446" t="s">
        <v>1501</v>
      </c>
      <c r="H21446">
        <v>11.5</v>
      </c>
      <c r="I21446">
        <v>27.1219</v>
      </c>
      <c r="J21446">
        <v>33.8322</v>
      </c>
      <c r="K21446" t="s">
        <v>425</v>
      </c>
      <c r="L21446" t="s">
        <v>21</v>
      </c>
      <c r="M21446" t="s">
        <v>22</v>
      </c>
      <c r="N21446" t="s">
        <v>80</v>
      </c>
      <c r="O21446" t="s">
        <v>81</v>
      </c>
      <c r="P21446" t="s">
        <v>82</v>
      </c>
      <c r="Q21446" t="s">
        <v>426</v>
      </c>
      <c r="R21446" t="s">
        <v>427</v>
      </c>
    </row>
    <row r="21447" spans="1:18" x14ac:dyDescent="0.25">
      <c r="A21447" s="1">
        <v>0.4152777777777778</v>
      </c>
      <c r="B21447">
        <v>2011</v>
      </c>
      <c r="C21447">
        <v>11</v>
      </c>
      <c r="D21447">
        <v>2</v>
      </c>
      <c r="E21447" t="s">
        <v>691</v>
      </c>
      <c r="F21447" t="s">
        <v>613</v>
      </c>
      <c r="G21447" t="s">
        <v>714</v>
      </c>
      <c r="H21447">
        <v>7.8</v>
      </c>
      <c r="I21447">
        <v>27.0883</v>
      </c>
      <c r="J21447">
        <v>33.863300000000002</v>
      </c>
      <c r="K21447" t="s">
        <v>425</v>
      </c>
      <c r="L21447" t="s">
        <v>21</v>
      </c>
      <c r="M21447" t="s">
        <v>22</v>
      </c>
      <c r="N21447" t="s">
        <v>80</v>
      </c>
      <c r="O21447" t="s">
        <v>81</v>
      </c>
      <c r="P21447" t="s">
        <v>82</v>
      </c>
      <c r="Q21447" t="s">
        <v>426</v>
      </c>
      <c r="R21447" t="s">
        <v>427</v>
      </c>
    </row>
    <row r="21448" spans="1:18" x14ac:dyDescent="0.25">
      <c r="A21448" s="1">
        <v>0.46736111111111112</v>
      </c>
      <c r="B21448">
        <v>2013</v>
      </c>
      <c r="C21448">
        <v>3</v>
      </c>
      <c r="D21448">
        <v>3</v>
      </c>
      <c r="E21448" t="s">
        <v>691</v>
      </c>
      <c r="F21448" t="s">
        <v>613</v>
      </c>
      <c r="G21448" t="s">
        <v>2366</v>
      </c>
      <c r="H21448">
        <v>18</v>
      </c>
      <c r="I21448">
        <v>27.903400000000001</v>
      </c>
      <c r="J21448">
        <v>34.339100000000002</v>
      </c>
      <c r="K21448" t="s">
        <v>425</v>
      </c>
      <c r="L21448" t="s">
        <v>21</v>
      </c>
      <c r="M21448" t="s">
        <v>22</v>
      </c>
      <c r="N21448" t="s">
        <v>80</v>
      </c>
      <c r="O21448" t="s">
        <v>81</v>
      </c>
      <c r="P21448" t="s">
        <v>82</v>
      </c>
      <c r="Q21448" t="s">
        <v>426</v>
      </c>
      <c r="R21448" t="s">
        <v>427</v>
      </c>
    </row>
    <row r="21449" spans="1:18" x14ac:dyDescent="0.25">
      <c r="A21449" s="1">
        <v>0.61111111111111116</v>
      </c>
      <c r="B21449">
        <v>2012</v>
      </c>
      <c r="C21449">
        <v>9</v>
      </c>
      <c r="D21449">
        <v>22</v>
      </c>
      <c r="E21449" t="s">
        <v>691</v>
      </c>
      <c r="F21449" t="s">
        <v>613</v>
      </c>
      <c r="G21449" t="s">
        <v>3106</v>
      </c>
      <c r="H21449">
        <v>10</v>
      </c>
      <c r="I21449">
        <v>27.257899999999999</v>
      </c>
      <c r="J21449">
        <v>33.811599999999999</v>
      </c>
      <c r="K21449" t="s">
        <v>425</v>
      </c>
      <c r="L21449" t="s">
        <v>21</v>
      </c>
      <c r="M21449" t="s">
        <v>22</v>
      </c>
      <c r="N21449" t="s">
        <v>80</v>
      </c>
      <c r="O21449" t="s">
        <v>81</v>
      </c>
      <c r="P21449" t="s">
        <v>82</v>
      </c>
      <c r="Q21449" t="s">
        <v>426</v>
      </c>
      <c r="R21449" t="s">
        <v>427</v>
      </c>
    </row>
    <row r="21450" spans="1:18" x14ac:dyDescent="0.25">
      <c r="A21450" s="1">
        <v>0.4</v>
      </c>
      <c r="B21450">
        <v>2012</v>
      </c>
      <c r="C21450">
        <v>11</v>
      </c>
      <c r="D21450">
        <v>4</v>
      </c>
      <c r="E21450" t="s">
        <v>691</v>
      </c>
      <c r="F21450" t="s">
        <v>613</v>
      </c>
      <c r="G21450" t="s">
        <v>3306</v>
      </c>
      <c r="H21450">
        <v>17</v>
      </c>
      <c r="I21450">
        <v>24.2531</v>
      </c>
      <c r="J21450">
        <v>35.539900000000003</v>
      </c>
      <c r="K21450" t="s">
        <v>425</v>
      </c>
      <c r="L21450" t="s">
        <v>21</v>
      </c>
      <c r="M21450" t="s">
        <v>22</v>
      </c>
      <c r="N21450" t="s">
        <v>80</v>
      </c>
      <c r="O21450" t="s">
        <v>81</v>
      </c>
      <c r="P21450" t="s">
        <v>82</v>
      </c>
      <c r="Q21450" t="s">
        <v>426</v>
      </c>
      <c r="R21450" t="s">
        <v>427</v>
      </c>
    </row>
    <row r="21451" spans="1:18" x14ac:dyDescent="0.25">
      <c r="A21451" s="1">
        <v>4.3055555555555555E-2</v>
      </c>
      <c r="B21451">
        <v>2010</v>
      </c>
      <c r="C21451">
        <v>10</v>
      </c>
      <c r="D21451">
        <v>11</v>
      </c>
      <c r="E21451" t="s">
        <v>691</v>
      </c>
      <c r="F21451" t="s">
        <v>613</v>
      </c>
      <c r="G21451" t="s">
        <v>4097</v>
      </c>
      <c r="H21451">
        <v>21</v>
      </c>
      <c r="I21451">
        <v>27.725200000000001</v>
      </c>
      <c r="J21451">
        <v>34.258499999999998</v>
      </c>
      <c r="K21451" t="s">
        <v>425</v>
      </c>
      <c r="L21451" t="s">
        <v>21</v>
      </c>
      <c r="M21451" t="s">
        <v>22</v>
      </c>
      <c r="N21451" t="s">
        <v>80</v>
      </c>
      <c r="O21451" t="s">
        <v>81</v>
      </c>
      <c r="P21451" t="s">
        <v>82</v>
      </c>
      <c r="Q21451" t="s">
        <v>426</v>
      </c>
      <c r="R21451" t="s">
        <v>427</v>
      </c>
    </row>
    <row r="21452" spans="1:18" x14ac:dyDescent="0.25">
      <c r="A21452" s="1">
        <v>0.41666666666666669</v>
      </c>
      <c r="B21452">
        <v>2006</v>
      </c>
      <c r="C21452">
        <v>11</v>
      </c>
      <c r="D21452">
        <v>11</v>
      </c>
      <c r="E21452" t="s">
        <v>691</v>
      </c>
      <c r="F21452" t="s">
        <v>613</v>
      </c>
      <c r="G21452" t="s">
        <v>4090</v>
      </c>
      <c r="H21452">
        <v>18</v>
      </c>
      <c r="I21452">
        <v>27.9603</v>
      </c>
      <c r="J21452">
        <v>34.398400000000002</v>
      </c>
      <c r="K21452" t="s">
        <v>425</v>
      </c>
      <c r="L21452" t="s">
        <v>21</v>
      </c>
      <c r="M21452" t="s">
        <v>22</v>
      </c>
      <c r="N21452" t="s">
        <v>80</v>
      </c>
      <c r="O21452" t="s">
        <v>81</v>
      </c>
      <c r="P21452" t="s">
        <v>82</v>
      </c>
      <c r="Q21452" t="s">
        <v>426</v>
      </c>
      <c r="R21452" t="s">
        <v>427</v>
      </c>
    </row>
    <row r="21453" spans="1:18" x14ac:dyDescent="0.25">
      <c r="A21453" s="1">
        <v>0.52777777777777779</v>
      </c>
      <c r="B21453">
        <v>2011</v>
      </c>
      <c r="C21453">
        <v>12</v>
      </c>
      <c r="D21453">
        <v>1</v>
      </c>
      <c r="E21453" t="s">
        <v>691</v>
      </c>
      <c r="F21453" t="s">
        <v>613</v>
      </c>
      <c r="G21453" t="s">
        <v>4939</v>
      </c>
      <c r="H21453">
        <v>30</v>
      </c>
      <c r="I21453">
        <v>27.139900000000001</v>
      </c>
      <c r="J21453">
        <v>33.953499999999998</v>
      </c>
      <c r="K21453" t="s">
        <v>425</v>
      </c>
      <c r="L21453" t="s">
        <v>21</v>
      </c>
      <c r="M21453" t="s">
        <v>22</v>
      </c>
      <c r="N21453" t="s">
        <v>80</v>
      </c>
      <c r="O21453" t="s">
        <v>81</v>
      </c>
      <c r="P21453" t="s">
        <v>82</v>
      </c>
      <c r="Q21453" t="s">
        <v>426</v>
      </c>
      <c r="R21453" t="s">
        <v>427</v>
      </c>
    </row>
    <row r="21454" spans="1:18" x14ac:dyDescent="0.25">
      <c r="A21454" s="1">
        <v>0.41666666666666669</v>
      </c>
      <c r="B21454">
        <v>2009</v>
      </c>
      <c r="C21454">
        <v>8</v>
      </c>
      <c r="D21454">
        <v>6</v>
      </c>
      <c r="E21454" t="s">
        <v>691</v>
      </c>
      <c r="F21454" t="s">
        <v>613</v>
      </c>
      <c r="G21454" t="s">
        <v>4950</v>
      </c>
      <c r="H21454">
        <v>19</v>
      </c>
      <c r="I21454">
        <v>26.966699999999999</v>
      </c>
      <c r="J21454">
        <v>33.921799999999998</v>
      </c>
      <c r="K21454" t="s">
        <v>425</v>
      </c>
      <c r="L21454" t="s">
        <v>21</v>
      </c>
      <c r="M21454" t="s">
        <v>22</v>
      </c>
      <c r="N21454" t="s">
        <v>80</v>
      </c>
      <c r="O21454" t="s">
        <v>81</v>
      </c>
      <c r="P21454" t="s">
        <v>82</v>
      </c>
      <c r="Q21454" t="s">
        <v>426</v>
      </c>
      <c r="R21454" t="s">
        <v>427</v>
      </c>
    </row>
    <row r="21455" spans="1:18" x14ac:dyDescent="0.25">
      <c r="A21455" s="1">
        <v>0.41666666666666669</v>
      </c>
      <c r="B21455">
        <v>2009</v>
      </c>
      <c r="C21455">
        <v>8</v>
      </c>
      <c r="D21455">
        <v>8</v>
      </c>
      <c r="E21455" t="s">
        <v>691</v>
      </c>
      <c r="F21455" t="s">
        <v>613</v>
      </c>
      <c r="G21455" t="s">
        <v>4950</v>
      </c>
      <c r="H21455">
        <v>15</v>
      </c>
      <c r="I21455">
        <v>26.966699999999999</v>
      </c>
      <c r="J21455">
        <v>33.921799999999998</v>
      </c>
      <c r="K21455" t="s">
        <v>425</v>
      </c>
      <c r="L21455" t="s">
        <v>21</v>
      </c>
      <c r="M21455" t="s">
        <v>22</v>
      </c>
      <c r="N21455" t="s">
        <v>80</v>
      </c>
      <c r="O21455" t="s">
        <v>81</v>
      </c>
      <c r="P21455" t="s">
        <v>82</v>
      </c>
      <c r="Q21455" t="s">
        <v>426</v>
      </c>
      <c r="R21455" t="s">
        <v>427</v>
      </c>
    </row>
    <row r="21456" spans="1:18" x14ac:dyDescent="0.25">
      <c r="A21456" s="1">
        <v>0.4375</v>
      </c>
      <c r="B21456">
        <v>2011</v>
      </c>
      <c r="C21456">
        <v>1</v>
      </c>
      <c r="D21456">
        <v>7</v>
      </c>
      <c r="E21456" t="s">
        <v>691</v>
      </c>
      <c r="F21456" t="s">
        <v>613</v>
      </c>
      <c r="G21456" t="s">
        <v>5078</v>
      </c>
      <c r="H21456">
        <v>12</v>
      </c>
      <c r="I21456">
        <v>26.5136</v>
      </c>
      <c r="J21456">
        <v>34.073099999999997</v>
      </c>
      <c r="K21456" t="s">
        <v>425</v>
      </c>
      <c r="L21456" t="s">
        <v>21</v>
      </c>
      <c r="M21456" t="s">
        <v>22</v>
      </c>
      <c r="N21456" t="s">
        <v>80</v>
      </c>
      <c r="O21456" t="s">
        <v>81</v>
      </c>
      <c r="P21456" t="s">
        <v>82</v>
      </c>
      <c r="Q21456" t="s">
        <v>426</v>
      </c>
      <c r="R21456" t="s">
        <v>427</v>
      </c>
    </row>
    <row r="21457" spans="1:18" x14ac:dyDescent="0.25">
      <c r="A21457" s="1">
        <v>0.4375</v>
      </c>
      <c r="B21457">
        <v>2011</v>
      </c>
      <c r="C21457">
        <v>1</v>
      </c>
      <c r="D21457">
        <v>8</v>
      </c>
      <c r="E21457" t="s">
        <v>691</v>
      </c>
      <c r="F21457" t="s">
        <v>613</v>
      </c>
      <c r="G21457" t="s">
        <v>5078</v>
      </c>
      <c r="H21457">
        <v>18</v>
      </c>
      <c r="I21457">
        <v>26.5136</v>
      </c>
      <c r="J21457">
        <v>34.073099999999997</v>
      </c>
      <c r="K21457" t="s">
        <v>425</v>
      </c>
      <c r="L21457" t="s">
        <v>21</v>
      </c>
      <c r="M21457" t="s">
        <v>22</v>
      </c>
      <c r="N21457" t="s">
        <v>80</v>
      </c>
      <c r="O21457" t="s">
        <v>81</v>
      </c>
      <c r="P21457" t="s">
        <v>82</v>
      </c>
      <c r="Q21457" t="s">
        <v>426</v>
      </c>
      <c r="R21457" t="s">
        <v>427</v>
      </c>
    </row>
    <row r="21458" spans="1:18" x14ac:dyDescent="0.25">
      <c r="A21458" s="1">
        <v>0.66666666666666663</v>
      </c>
      <c r="B21458">
        <v>2002</v>
      </c>
      <c r="C21458">
        <v>7</v>
      </c>
      <c r="D21458">
        <v>27</v>
      </c>
      <c r="E21458" t="s">
        <v>691</v>
      </c>
      <c r="F21458" t="s">
        <v>613</v>
      </c>
      <c r="G21458" t="s">
        <v>5360</v>
      </c>
      <c r="H21458">
        <v>30</v>
      </c>
      <c r="I21458">
        <v>27.847100000000001</v>
      </c>
      <c r="J21458">
        <v>34.314399999999999</v>
      </c>
      <c r="K21458" t="s">
        <v>425</v>
      </c>
      <c r="L21458" t="s">
        <v>21</v>
      </c>
      <c r="M21458" t="s">
        <v>22</v>
      </c>
      <c r="N21458" t="s">
        <v>80</v>
      </c>
      <c r="O21458" t="s">
        <v>81</v>
      </c>
      <c r="P21458" t="s">
        <v>82</v>
      </c>
      <c r="Q21458" t="s">
        <v>426</v>
      </c>
      <c r="R21458" t="s">
        <v>427</v>
      </c>
    </row>
    <row r="21459" spans="1:18" x14ac:dyDescent="0.25">
      <c r="A21459" s="1">
        <v>0.61111111111111116</v>
      </c>
      <c r="B21459">
        <v>2003</v>
      </c>
      <c r="C21459">
        <v>7</v>
      </c>
      <c r="D21459">
        <v>22</v>
      </c>
      <c r="E21459" t="s">
        <v>691</v>
      </c>
      <c r="F21459" t="s">
        <v>613</v>
      </c>
      <c r="G21459" t="s">
        <v>4939</v>
      </c>
      <c r="H21459">
        <v>14</v>
      </c>
      <c r="I21459">
        <v>27.139900000000001</v>
      </c>
      <c r="J21459">
        <v>33.953499999999998</v>
      </c>
      <c r="K21459" t="s">
        <v>425</v>
      </c>
      <c r="L21459" t="s">
        <v>21</v>
      </c>
      <c r="M21459" t="s">
        <v>22</v>
      </c>
      <c r="N21459" t="s">
        <v>80</v>
      </c>
      <c r="O21459" t="s">
        <v>81</v>
      </c>
      <c r="P21459" t="s">
        <v>82</v>
      </c>
      <c r="Q21459" t="s">
        <v>426</v>
      </c>
      <c r="R21459" t="s">
        <v>427</v>
      </c>
    </row>
    <row r="21460" spans="1:18" x14ac:dyDescent="0.25">
      <c r="A21460" s="1">
        <v>0.27986111111111112</v>
      </c>
      <c r="B21460">
        <v>2013</v>
      </c>
      <c r="C21460">
        <v>5</v>
      </c>
      <c r="D21460">
        <v>24</v>
      </c>
      <c r="E21460" t="s">
        <v>691</v>
      </c>
      <c r="F21460" t="s">
        <v>613</v>
      </c>
      <c r="G21460" t="s">
        <v>5414</v>
      </c>
      <c r="H21460">
        <v>26.82</v>
      </c>
      <c r="I21460">
        <v>26.653099999999998</v>
      </c>
      <c r="J21460">
        <v>34.108600000000003</v>
      </c>
      <c r="K21460" t="s">
        <v>425</v>
      </c>
      <c r="L21460" t="s">
        <v>21</v>
      </c>
      <c r="M21460" t="s">
        <v>22</v>
      </c>
      <c r="N21460" t="s">
        <v>80</v>
      </c>
      <c r="O21460" t="s">
        <v>81</v>
      </c>
      <c r="P21460" t="s">
        <v>82</v>
      </c>
      <c r="Q21460" t="s">
        <v>426</v>
      </c>
      <c r="R21460" t="s">
        <v>427</v>
      </c>
    </row>
    <row r="21461" spans="1:18" x14ac:dyDescent="0.25">
      <c r="A21461" s="1">
        <v>0.27083333333333331</v>
      </c>
      <c r="B21461">
        <v>2013</v>
      </c>
      <c r="C21461">
        <v>5</v>
      </c>
      <c r="D21461">
        <v>19</v>
      </c>
      <c r="E21461" t="s">
        <v>691</v>
      </c>
      <c r="F21461" t="s">
        <v>613</v>
      </c>
      <c r="G21461" t="s">
        <v>4939</v>
      </c>
      <c r="H21461">
        <v>11.58</v>
      </c>
      <c r="I21461">
        <v>27.139900000000001</v>
      </c>
      <c r="J21461">
        <v>33.953499999999998</v>
      </c>
      <c r="K21461" t="s">
        <v>425</v>
      </c>
      <c r="L21461" t="s">
        <v>21</v>
      </c>
      <c r="M21461" t="s">
        <v>22</v>
      </c>
      <c r="N21461" t="s">
        <v>80</v>
      </c>
      <c r="O21461" t="s">
        <v>81</v>
      </c>
      <c r="P21461" t="s">
        <v>82</v>
      </c>
      <c r="Q21461" t="s">
        <v>426</v>
      </c>
      <c r="R21461" t="s">
        <v>427</v>
      </c>
    </row>
    <row r="21462" spans="1:18" x14ac:dyDescent="0.25">
      <c r="A21462" s="1">
        <v>0.58333333333333337</v>
      </c>
      <c r="B21462">
        <v>2012</v>
      </c>
      <c r="C21462">
        <v>5</v>
      </c>
      <c r="D21462">
        <v>4</v>
      </c>
      <c r="E21462" t="s">
        <v>691</v>
      </c>
      <c r="F21462" t="s">
        <v>613</v>
      </c>
      <c r="G21462" t="s">
        <v>5417</v>
      </c>
      <c r="H21462">
        <v>20</v>
      </c>
      <c r="I21462">
        <v>26.825099999999999</v>
      </c>
      <c r="J21462">
        <v>33.984900000000003</v>
      </c>
      <c r="K21462" t="s">
        <v>425</v>
      </c>
      <c r="L21462" t="s">
        <v>21</v>
      </c>
      <c r="M21462" t="s">
        <v>22</v>
      </c>
      <c r="N21462" t="s">
        <v>80</v>
      </c>
      <c r="O21462" t="s">
        <v>81</v>
      </c>
      <c r="P21462" t="s">
        <v>82</v>
      </c>
      <c r="Q21462" t="s">
        <v>426</v>
      </c>
      <c r="R21462" t="s">
        <v>427</v>
      </c>
    </row>
    <row r="21463" spans="1:18" x14ac:dyDescent="0.25">
      <c r="A21463" s="1">
        <v>0.4375</v>
      </c>
      <c r="B21463">
        <v>2013</v>
      </c>
      <c r="C21463">
        <v>5</v>
      </c>
      <c r="D21463">
        <v>3</v>
      </c>
      <c r="E21463" t="s">
        <v>691</v>
      </c>
      <c r="F21463" t="s">
        <v>613</v>
      </c>
      <c r="G21463" t="s">
        <v>6240</v>
      </c>
      <c r="H21463">
        <v>30</v>
      </c>
      <c r="I21463">
        <v>27.023399999999999</v>
      </c>
      <c r="J21463">
        <v>33.924700000000001</v>
      </c>
      <c r="K21463" t="s">
        <v>425</v>
      </c>
      <c r="L21463" t="s">
        <v>21</v>
      </c>
      <c r="M21463" t="s">
        <v>22</v>
      </c>
      <c r="N21463" t="s">
        <v>80</v>
      </c>
      <c r="O21463" t="s">
        <v>81</v>
      </c>
      <c r="P21463" t="s">
        <v>82</v>
      </c>
      <c r="Q21463" t="s">
        <v>426</v>
      </c>
      <c r="R21463" t="s">
        <v>427</v>
      </c>
    </row>
    <row r="21464" spans="1:18" x14ac:dyDescent="0.25">
      <c r="A21464" s="1">
        <v>0.54305555555555551</v>
      </c>
      <c r="B21464">
        <v>2006</v>
      </c>
      <c r="C21464">
        <v>4</v>
      </c>
      <c r="D21464">
        <v>10</v>
      </c>
      <c r="E21464" t="s">
        <v>691</v>
      </c>
      <c r="F21464" t="s">
        <v>613</v>
      </c>
      <c r="G21464" t="s">
        <v>6357</v>
      </c>
      <c r="H21464">
        <v>13</v>
      </c>
      <c r="I21464">
        <v>27.157800000000002</v>
      </c>
      <c r="J21464">
        <v>33.978900000000003</v>
      </c>
      <c r="K21464" t="s">
        <v>425</v>
      </c>
      <c r="L21464" t="s">
        <v>21</v>
      </c>
      <c r="M21464" t="s">
        <v>22</v>
      </c>
      <c r="N21464" t="s">
        <v>80</v>
      </c>
      <c r="O21464" t="s">
        <v>81</v>
      </c>
      <c r="P21464" t="s">
        <v>82</v>
      </c>
      <c r="Q21464" t="s">
        <v>426</v>
      </c>
      <c r="R21464" t="s">
        <v>427</v>
      </c>
    </row>
    <row r="21465" spans="1:18" x14ac:dyDescent="0.25">
      <c r="A21465" s="1">
        <v>2.7083333333333334E-2</v>
      </c>
      <c r="B21465">
        <v>2012</v>
      </c>
      <c r="C21465">
        <v>1</v>
      </c>
      <c r="D21465">
        <v>11</v>
      </c>
      <c r="E21465" t="s">
        <v>691</v>
      </c>
      <c r="F21465" t="s">
        <v>613</v>
      </c>
      <c r="G21465" t="s">
        <v>6893</v>
      </c>
      <c r="H21465">
        <v>12</v>
      </c>
      <c r="I21465">
        <v>25.4176</v>
      </c>
      <c r="J21465">
        <v>34.6952</v>
      </c>
      <c r="K21465" t="s">
        <v>425</v>
      </c>
      <c r="L21465" t="s">
        <v>21</v>
      </c>
      <c r="M21465" t="s">
        <v>22</v>
      </c>
      <c r="N21465" t="s">
        <v>80</v>
      </c>
      <c r="O21465" t="s">
        <v>81</v>
      </c>
      <c r="P21465" t="s">
        <v>82</v>
      </c>
      <c r="Q21465" t="s">
        <v>426</v>
      </c>
      <c r="R21465" t="s">
        <v>427</v>
      </c>
    </row>
    <row r="21466" spans="1:18" x14ac:dyDescent="0.25">
      <c r="A21466" s="1">
        <v>0.58194444444444449</v>
      </c>
      <c r="B21466">
        <v>2013</v>
      </c>
      <c r="C21466">
        <v>10</v>
      </c>
      <c r="D21466">
        <v>18</v>
      </c>
      <c r="E21466" t="s">
        <v>691</v>
      </c>
      <c r="F21466" t="s">
        <v>613</v>
      </c>
      <c r="G21466" t="s">
        <v>3105</v>
      </c>
      <c r="H21466">
        <v>12</v>
      </c>
      <c r="I21466">
        <v>27.2256</v>
      </c>
      <c r="J21466">
        <v>33.8977</v>
      </c>
      <c r="K21466" t="s">
        <v>425</v>
      </c>
      <c r="L21466" t="s">
        <v>21</v>
      </c>
      <c r="M21466" t="s">
        <v>22</v>
      </c>
      <c r="N21466" t="s">
        <v>80</v>
      </c>
      <c r="O21466" t="s">
        <v>81</v>
      </c>
      <c r="P21466" t="s">
        <v>82</v>
      </c>
      <c r="Q21466" t="s">
        <v>426</v>
      </c>
      <c r="R21466" t="s">
        <v>427</v>
      </c>
    </row>
    <row r="21467" spans="1:18" x14ac:dyDescent="0.25">
      <c r="A21467" s="1">
        <v>0.55763888888888891</v>
      </c>
      <c r="B21467">
        <v>2013</v>
      </c>
      <c r="C21467">
        <v>8</v>
      </c>
      <c r="D21467">
        <v>23</v>
      </c>
      <c r="E21467" t="s">
        <v>691</v>
      </c>
      <c r="F21467" t="s">
        <v>613</v>
      </c>
      <c r="G21467" t="s">
        <v>4939</v>
      </c>
      <c r="H21467">
        <v>11</v>
      </c>
      <c r="I21467">
        <v>27.139900000000001</v>
      </c>
      <c r="J21467">
        <v>33.953499999999998</v>
      </c>
      <c r="K21467" t="s">
        <v>425</v>
      </c>
      <c r="L21467" t="s">
        <v>21</v>
      </c>
      <c r="M21467" t="s">
        <v>22</v>
      </c>
      <c r="N21467" t="s">
        <v>80</v>
      </c>
      <c r="O21467" t="s">
        <v>81</v>
      </c>
      <c r="P21467" t="s">
        <v>82</v>
      </c>
      <c r="Q21467" t="s">
        <v>426</v>
      </c>
      <c r="R21467" t="s">
        <v>427</v>
      </c>
    </row>
    <row r="21468" spans="1:18" x14ac:dyDescent="0.25">
      <c r="A21468" s="1">
        <v>0.43333333333333335</v>
      </c>
      <c r="B21468">
        <v>2013</v>
      </c>
      <c r="C21468">
        <v>8</v>
      </c>
      <c r="D21468">
        <v>24</v>
      </c>
      <c r="E21468" t="s">
        <v>691</v>
      </c>
      <c r="F21468" t="s">
        <v>613</v>
      </c>
      <c r="G21468" t="s">
        <v>6357</v>
      </c>
      <c r="H21468">
        <v>45.4</v>
      </c>
      <c r="I21468">
        <v>27.157800000000002</v>
      </c>
      <c r="J21468">
        <v>33.978900000000003</v>
      </c>
      <c r="K21468" t="s">
        <v>425</v>
      </c>
      <c r="L21468" t="s">
        <v>21</v>
      </c>
      <c r="M21468" t="s">
        <v>22</v>
      </c>
      <c r="N21468" t="s">
        <v>80</v>
      </c>
      <c r="O21468" t="s">
        <v>81</v>
      </c>
      <c r="P21468" t="s">
        <v>82</v>
      </c>
      <c r="Q21468" t="s">
        <v>426</v>
      </c>
      <c r="R21468" t="s">
        <v>427</v>
      </c>
    </row>
    <row r="21469" spans="1:18" x14ac:dyDescent="0.25">
      <c r="A21469" s="1">
        <v>0.46875</v>
      </c>
      <c r="B21469">
        <v>2013</v>
      </c>
      <c r="C21469">
        <v>10</v>
      </c>
      <c r="D21469">
        <v>12</v>
      </c>
      <c r="E21469" t="s">
        <v>691</v>
      </c>
      <c r="F21469" t="s">
        <v>613</v>
      </c>
      <c r="G21469" t="s">
        <v>6786</v>
      </c>
      <c r="H21469">
        <v>31.3</v>
      </c>
      <c r="I21469">
        <v>27.1737</v>
      </c>
      <c r="J21469">
        <v>33.984499999999997</v>
      </c>
      <c r="K21469" t="s">
        <v>425</v>
      </c>
      <c r="L21469" t="s">
        <v>21</v>
      </c>
      <c r="M21469" t="s">
        <v>22</v>
      </c>
      <c r="N21469" t="s">
        <v>80</v>
      </c>
      <c r="O21469" t="s">
        <v>81</v>
      </c>
      <c r="P21469" t="s">
        <v>82</v>
      </c>
      <c r="Q21469" t="s">
        <v>426</v>
      </c>
      <c r="R21469" t="s">
        <v>427</v>
      </c>
    </row>
    <row r="21470" spans="1:18" x14ac:dyDescent="0.25">
      <c r="A21470" s="1">
        <v>0.44791666666666669</v>
      </c>
      <c r="B21470">
        <v>2013</v>
      </c>
      <c r="C21470">
        <v>11</v>
      </c>
      <c r="D21470">
        <v>27</v>
      </c>
      <c r="E21470" t="s">
        <v>691</v>
      </c>
      <c r="F21470" t="s">
        <v>613</v>
      </c>
      <c r="G21470" t="s">
        <v>7185</v>
      </c>
      <c r="H21470">
        <v>30.5</v>
      </c>
      <c r="I21470">
        <v>26.6404</v>
      </c>
      <c r="J21470">
        <v>34.062600000000003</v>
      </c>
      <c r="K21470" t="s">
        <v>425</v>
      </c>
      <c r="L21470" t="s">
        <v>21</v>
      </c>
      <c r="M21470" t="s">
        <v>22</v>
      </c>
      <c r="N21470" t="s">
        <v>80</v>
      </c>
      <c r="O21470" t="s">
        <v>81</v>
      </c>
      <c r="P21470" t="s">
        <v>82</v>
      </c>
      <c r="Q21470" t="s">
        <v>426</v>
      </c>
      <c r="R21470" t="s">
        <v>427</v>
      </c>
    </row>
    <row r="21471" spans="1:18" x14ac:dyDescent="0.25">
      <c r="A21471" s="1">
        <v>0.47499999999999998</v>
      </c>
      <c r="B21471">
        <v>2013</v>
      </c>
      <c r="C21471">
        <v>12</v>
      </c>
      <c r="D21471">
        <v>2</v>
      </c>
      <c r="E21471" t="s">
        <v>691</v>
      </c>
      <c r="F21471" t="s">
        <v>613</v>
      </c>
      <c r="G21471" t="s">
        <v>5486</v>
      </c>
      <c r="H21471">
        <v>25.3</v>
      </c>
      <c r="I21471">
        <v>27.9634</v>
      </c>
      <c r="J21471">
        <v>34.411299999999997</v>
      </c>
      <c r="K21471" t="s">
        <v>425</v>
      </c>
      <c r="L21471" t="s">
        <v>21</v>
      </c>
      <c r="M21471" t="s">
        <v>22</v>
      </c>
      <c r="N21471" t="s">
        <v>80</v>
      </c>
      <c r="O21471" t="s">
        <v>81</v>
      </c>
      <c r="P21471" t="s">
        <v>82</v>
      </c>
      <c r="Q21471" t="s">
        <v>426</v>
      </c>
      <c r="R21471" t="s">
        <v>427</v>
      </c>
    </row>
    <row r="21472" spans="1:18" x14ac:dyDescent="0.25">
      <c r="A21472" s="1">
        <v>0.4201388888888889</v>
      </c>
      <c r="B21472">
        <v>2012</v>
      </c>
      <c r="C21472">
        <v>4</v>
      </c>
      <c r="D21472">
        <v>4</v>
      </c>
      <c r="E21472" t="s">
        <v>691</v>
      </c>
      <c r="F21472" t="s">
        <v>613</v>
      </c>
      <c r="G21472" t="s">
        <v>7744</v>
      </c>
      <c r="H21472">
        <v>18.100000000000001</v>
      </c>
      <c r="I21472">
        <v>27.973500000000001</v>
      </c>
      <c r="J21472">
        <v>34.4285</v>
      </c>
      <c r="K21472" t="s">
        <v>425</v>
      </c>
      <c r="L21472" t="s">
        <v>21</v>
      </c>
      <c r="M21472" t="s">
        <v>22</v>
      </c>
      <c r="N21472" t="s">
        <v>80</v>
      </c>
      <c r="O21472" t="s">
        <v>81</v>
      </c>
      <c r="P21472" t="s">
        <v>82</v>
      </c>
      <c r="Q21472" t="s">
        <v>426</v>
      </c>
      <c r="R21472" t="s">
        <v>427</v>
      </c>
    </row>
    <row r="21473" spans="1:18" x14ac:dyDescent="0.25">
      <c r="A21473" s="1">
        <v>0.28958333333333336</v>
      </c>
      <c r="B21473">
        <v>2012</v>
      </c>
      <c r="C21473">
        <v>2</v>
      </c>
      <c r="D21473">
        <v>5</v>
      </c>
      <c r="E21473" t="s">
        <v>691</v>
      </c>
      <c r="F21473" t="s">
        <v>613</v>
      </c>
      <c r="G21473" t="s">
        <v>5562</v>
      </c>
      <c r="H21473">
        <v>33.799999999999997</v>
      </c>
      <c r="I21473">
        <v>27.721699999999998</v>
      </c>
      <c r="J21473">
        <v>34.25</v>
      </c>
      <c r="K21473" t="s">
        <v>425</v>
      </c>
      <c r="L21473" t="s">
        <v>21</v>
      </c>
      <c r="M21473" t="s">
        <v>22</v>
      </c>
      <c r="N21473" t="s">
        <v>80</v>
      </c>
      <c r="O21473" t="s">
        <v>81</v>
      </c>
      <c r="P21473" t="s">
        <v>82</v>
      </c>
      <c r="Q21473" t="s">
        <v>426</v>
      </c>
      <c r="R21473" t="s">
        <v>427</v>
      </c>
    </row>
    <row r="21474" spans="1:18" x14ac:dyDescent="0.25">
      <c r="A21474" s="1">
        <v>0.50069444444444444</v>
      </c>
      <c r="B21474">
        <v>2011</v>
      </c>
      <c r="C21474">
        <v>12</v>
      </c>
      <c r="D21474">
        <v>2</v>
      </c>
      <c r="E21474" t="s">
        <v>691</v>
      </c>
      <c r="F21474" t="s">
        <v>613</v>
      </c>
      <c r="G21474" t="s">
        <v>4944</v>
      </c>
      <c r="H21474">
        <v>30</v>
      </c>
      <c r="I21474">
        <v>26.810199999999998</v>
      </c>
      <c r="J21474">
        <v>33.993299999999998</v>
      </c>
      <c r="K21474" t="s">
        <v>425</v>
      </c>
      <c r="L21474" t="s">
        <v>21</v>
      </c>
      <c r="M21474" t="s">
        <v>22</v>
      </c>
      <c r="N21474" t="s">
        <v>80</v>
      </c>
      <c r="O21474" t="s">
        <v>81</v>
      </c>
      <c r="P21474" t="s">
        <v>82</v>
      </c>
      <c r="Q21474" t="s">
        <v>426</v>
      </c>
      <c r="R21474" t="s">
        <v>427</v>
      </c>
    </row>
    <row r="21475" spans="1:18" x14ac:dyDescent="0.25">
      <c r="A21475" s="1">
        <v>0.62152777777777779</v>
      </c>
      <c r="B21475">
        <v>2012</v>
      </c>
      <c r="C21475">
        <v>6</v>
      </c>
      <c r="D21475">
        <v>5</v>
      </c>
      <c r="E21475" t="s">
        <v>691</v>
      </c>
      <c r="F21475" t="s">
        <v>613</v>
      </c>
      <c r="G21475" t="s">
        <v>5352</v>
      </c>
      <c r="H21475">
        <v>16.2</v>
      </c>
      <c r="I21475">
        <v>28.5091</v>
      </c>
      <c r="J21475">
        <v>34.513599999999997</v>
      </c>
      <c r="K21475" t="s">
        <v>425</v>
      </c>
      <c r="L21475" t="s">
        <v>21</v>
      </c>
      <c r="M21475" t="s">
        <v>22</v>
      </c>
      <c r="N21475" t="s">
        <v>80</v>
      </c>
      <c r="O21475" t="s">
        <v>81</v>
      </c>
      <c r="P21475" t="s">
        <v>82</v>
      </c>
      <c r="Q21475" t="s">
        <v>426</v>
      </c>
      <c r="R21475" t="s">
        <v>427</v>
      </c>
    </row>
    <row r="21476" spans="1:18" x14ac:dyDescent="0.25">
      <c r="A21476" s="1">
        <v>0</v>
      </c>
      <c r="B21476">
        <v>2011</v>
      </c>
      <c r="C21476">
        <v>8</v>
      </c>
      <c r="D21476">
        <v>27</v>
      </c>
      <c r="E21476" t="s">
        <v>691</v>
      </c>
      <c r="F21476" t="s">
        <v>613</v>
      </c>
      <c r="G21476" t="s">
        <v>692</v>
      </c>
      <c r="H21476">
        <v>18</v>
      </c>
      <c r="I21476">
        <v>27.6431</v>
      </c>
      <c r="J21476">
        <v>34.282299999999999</v>
      </c>
      <c r="K21476" t="s">
        <v>425</v>
      </c>
      <c r="L21476" t="s">
        <v>21</v>
      </c>
      <c r="M21476" t="s">
        <v>22</v>
      </c>
      <c r="N21476" t="s">
        <v>80</v>
      </c>
      <c r="O21476" t="s">
        <v>81</v>
      </c>
      <c r="P21476" t="s">
        <v>82</v>
      </c>
      <c r="Q21476" t="s">
        <v>426</v>
      </c>
      <c r="R21476" t="s">
        <v>427</v>
      </c>
    </row>
    <row r="21477" spans="1:18" x14ac:dyDescent="0.25">
      <c r="A21477" s="1">
        <v>0</v>
      </c>
      <c r="B21477">
        <v>2011</v>
      </c>
      <c r="C21477">
        <v>8</v>
      </c>
      <c r="D21477">
        <v>27</v>
      </c>
      <c r="E21477" t="s">
        <v>691</v>
      </c>
      <c r="F21477" t="s">
        <v>613</v>
      </c>
      <c r="G21477" t="s">
        <v>692</v>
      </c>
      <c r="H21477">
        <v>24</v>
      </c>
      <c r="I21477">
        <v>27.6431</v>
      </c>
      <c r="J21477">
        <v>34.282299999999999</v>
      </c>
      <c r="K21477" t="s">
        <v>425</v>
      </c>
      <c r="L21477" t="s">
        <v>21</v>
      </c>
      <c r="M21477" t="s">
        <v>22</v>
      </c>
      <c r="N21477" t="s">
        <v>80</v>
      </c>
      <c r="O21477" t="s">
        <v>81</v>
      </c>
      <c r="P21477" t="s">
        <v>82</v>
      </c>
      <c r="Q21477" t="s">
        <v>426</v>
      </c>
      <c r="R21477" t="s">
        <v>427</v>
      </c>
    </row>
    <row r="21478" spans="1:18" x14ac:dyDescent="0.25">
      <c r="A21478" s="1">
        <v>0.41319444444444442</v>
      </c>
      <c r="B21478">
        <v>2011</v>
      </c>
      <c r="C21478">
        <v>9</v>
      </c>
      <c r="D21478">
        <v>16</v>
      </c>
      <c r="E21478" t="s">
        <v>691</v>
      </c>
      <c r="F21478" t="s">
        <v>613</v>
      </c>
      <c r="G21478" t="s">
        <v>8048</v>
      </c>
      <c r="H21478">
        <v>16.3</v>
      </c>
      <c r="I21478">
        <v>27.267399999999999</v>
      </c>
      <c r="J21478">
        <v>33.887900000000002</v>
      </c>
      <c r="K21478" t="s">
        <v>425</v>
      </c>
      <c r="L21478" t="s">
        <v>21</v>
      </c>
      <c r="M21478" t="s">
        <v>22</v>
      </c>
      <c r="N21478" t="s">
        <v>80</v>
      </c>
      <c r="O21478" t="s">
        <v>81</v>
      </c>
      <c r="P21478" t="s">
        <v>82</v>
      </c>
      <c r="Q21478" t="s">
        <v>426</v>
      </c>
      <c r="R21478" t="s">
        <v>427</v>
      </c>
    </row>
    <row r="21479" spans="1:18" x14ac:dyDescent="0.25">
      <c r="A21479" s="1">
        <v>0.48472222222222222</v>
      </c>
      <c r="B21479">
        <v>2011</v>
      </c>
      <c r="C21479">
        <v>10</v>
      </c>
      <c r="D21479">
        <v>18</v>
      </c>
      <c r="E21479" t="s">
        <v>691</v>
      </c>
      <c r="F21479" t="s">
        <v>613</v>
      </c>
      <c r="G21479" t="s">
        <v>2916</v>
      </c>
      <c r="H21479">
        <v>23.7</v>
      </c>
      <c r="I21479">
        <v>27.581099999999999</v>
      </c>
      <c r="J21479">
        <v>33.927399999999999</v>
      </c>
      <c r="K21479" t="s">
        <v>425</v>
      </c>
      <c r="L21479" t="s">
        <v>21</v>
      </c>
      <c r="M21479" t="s">
        <v>22</v>
      </c>
      <c r="N21479" t="s">
        <v>80</v>
      </c>
      <c r="O21479" t="s">
        <v>81</v>
      </c>
      <c r="P21479" t="s">
        <v>82</v>
      </c>
      <c r="Q21479" t="s">
        <v>426</v>
      </c>
      <c r="R21479" t="s">
        <v>427</v>
      </c>
    </row>
    <row r="21480" spans="1:18" x14ac:dyDescent="0.25">
      <c r="A21480" s="1">
        <v>0.4375</v>
      </c>
      <c r="B21480">
        <v>2012</v>
      </c>
      <c r="C21480">
        <v>6</v>
      </c>
      <c r="D21480">
        <v>27</v>
      </c>
      <c r="E21480" t="s">
        <v>691</v>
      </c>
      <c r="F21480" t="s">
        <v>613</v>
      </c>
      <c r="G21480" t="s">
        <v>8176</v>
      </c>
      <c r="H21480">
        <v>16.100000000000001</v>
      </c>
      <c r="I21480">
        <v>26.776299999999999</v>
      </c>
      <c r="J21480">
        <v>33.936799999999998</v>
      </c>
      <c r="K21480" t="s">
        <v>425</v>
      </c>
      <c r="L21480" t="s">
        <v>21</v>
      </c>
      <c r="M21480" t="s">
        <v>22</v>
      </c>
      <c r="N21480" t="s">
        <v>80</v>
      </c>
      <c r="O21480" t="s">
        <v>81</v>
      </c>
      <c r="P21480" t="s">
        <v>82</v>
      </c>
      <c r="Q21480" t="s">
        <v>426</v>
      </c>
      <c r="R21480" t="s">
        <v>427</v>
      </c>
    </row>
    <row r="21481" spans="1:18" x14ac:dyDescent="0.25">
      <c r="A21481" s="1">
        <v>0.46180555555555558</v>
      </c>
      <c r="B21481">
        <v>2006</v>
      </c>
      <c r="C21481">
        <v>12</v>
      </c>
      <c r="D21481">
        <v>7</v>
      </c>
      <c r="E21481" t="s">
        <v>691</v>
      </c>
      <c r="F21481" t="s">
        <v>613</v>
      </c>
      <c r="G21481" t="s">
        <v>5612</v>
      </c>
      <c r="H21481">
        <v>20</v>
      </c>
      <c r="I21481">
        <v>27.915900000000001</v>
      </c>
      <c r="J21481">
        <v>34.357799999999997</v>
      </c>
      <c r="K21481" t="s">
        <v>425</v>
      </c>
      <c r="L21481" t="s">
        <v>21</v>
      </c>
      <c r="M21481" t="s">
        <v>22</v>
      </c>
      <c r="N21481" t="s">
        <v>80</v>
      </c>
      <c r="O21481" t="s">
        <v>81</v>
      </c>
      <c r="P21481" t="s">
        <v>82</v>
      </c>
      <c r="Q21481" t="s">
        <v>426</v>
      </c>
      <c r="R21481" t="s">
        <v>427</v>
      </c>
    </row>
    <row r="21482" spans="1:18" x14ac:dyDescent="0.25">
      <c r="A21482" s="1">
        <v>0.37569444444444444</v>
      </c>
      <c r="B21482">
        <v>2012</v>
      </c>
      <c r="C21482">
        <v>9</v>
      </c>
      <c r="D21482">
        <v>8</v>
      </c>
      <c r="E21482" t="s">
        <v>691</v>
      </c>
      <c r="F21482" t="s">
        <v>613</v>
      </c>
      <c r="G21482" t="s">
        <v>8367</v>
      </c>
      <c r="H21482">
        <v>18.8</v>
      </c>
      <c r="I21482">
        <v>25.0716</v>
      </c>
      <c r="J21482">
        <v>34.938200000000002</v>
      </c>
      <c r="K21482" t="s">
        <v>425</v>
      </c>
      <c r="L21482" t="s">
        <v>21</v>
      </c>
      <c r="M21482" t="s">
        <v>22</v>
      </c>
      <c r="N21482" t="s">
        <v>80</v>
      </c>
      <c r="O21482" t="s">
        <v>81</v>
      </c>
      <c r="P21482" t="s">
        <v>82</v>
      </c>
      <c r="Q21482" t="s">
        <v>426</v>
      </c>
      <c r="R21482" t="s">
        <v>427</v>
      </c>
    </row>
    <row r="21483" spans="1:18" x14ac:dyDescent="0.25">
      <c r="A21483" s="1">
        <v>0.66666666666666663</v>
      </c>
      <c r="B21483">
        <v>2004</v>
      </c>
      <c r="C21483">
        <v>8</v>
      </c>
      <c r="D21483">
        <v>10</v>
      </c>
      <c r="E21483" t="s">
        <v>691</v>
      </c>
      <c r="F21483" t="s">
        <v>613</v>
      </c>
      <c r="G21483" t="s">
        <v>8416</v>
      </c>
      <c r="H21483">
        <v>19.399999999999999</v>
      </c>
      <c r="I21483">
        <v>24.8431</v>
      </c>
      <c r="J21483">
        <v>35.125</v>
      </c>
      <c r="K21483" t="s">
        <v>425</v>
      </c>
      <c r="L21483" t="s">
        <v>21</v>
      </c>
      <c r="M21483" t="s">
        <v>22</v>
      </c>
      <c r="N21483" t="s">
        <v>80</v>
      </c>
      <c r="O21483" t="s">
        <v>81</v>
      </c>
      <c r="P21483" t="s">
        <v>82</v>
      </c>
      <c r="Q21483" t="s">
        <v>426</v>
      </c>
      <c r="R21483" t="s">
        <v>427</v>
      </c>
    </row>
    <row r="21484" spans="1:18" x14ac:dyDescent="0.25">
      <c r="A21484" s="1">
        <v>0.34236111111111112</v>
      </c>
      <c r="B21484">
        <v>2011</v>
      </c>
      <c r="C21484">
        <v>10</v>
      </c>
      <c r="D21484">
        <v>17</v>
      </c>
      <c r="E21484" t="s">
        <v>691</v>
      </c>
      <c r="F21484" t="s">
        <v>613</v>
      </c>
      <c r="G21484" t="s">
        <v>3645</v>
      </c>
      <c r="H21484">
        <v>11.3</v>
      </c>
      <c r="I21484">
        <v>27.847300000000001</v>
      </c>
      <c r="J21484">
        <v>34.301900000000003</v>
      </c>
      <c r="K21484" t="s">
        <v>425</v>
      </c>
      <c r="L21484" t="s">
        <v>21</v>
      </c>
      <c r="M21484" t="s">
        <v>22</v>
      </c>
      <c r="N21484" t="s">
        <v>80</v>
      </c>
      <c r="O21484" t="s">
        <v>81</v>
      </c>
      <c r="P21484" t="s">
        <v>82</v>
      </c>
      <c r="Q21484" t="s">
        <v>426</v>
      </c>
      <c r="R21484" t="s">
        <v>427</v>
      </c>
    </row>
    <row r="21485" spans="1:18" x14ac:dyDescent="0.25">
      <c r="A21485" s="1">
        <v>0.375</v>
      </c>
      <c r="B21485">
        <v>2014</v>
      </c>
      <c r="C21485">
        <v>10</v>
      </c>
      <c r="D21485">
        <v>27</v>
      </c>
      <c r="E21485" t="s">
        <v>691</v>
      </c>
      <c r="F21485" t="s">
        <v>613</v>
      </c>
      <c r="G21485" t="s">
        <v>5448</v>
      </c>
      <c r="H21485">
        <v>27</v>
      </c>
      <c r="I21485">
        <v>26.023199999999999</v>
      </c>
      <c r="J21485">
        <v>34.325899999999997</v>
      </c>
      <c r="K21485" t="s">
        <v>425</v>
      </c>
      <c r="L21485" t="s">
        <v>21</v>
      </c>
      <c r="M21485" t="s">
        <v>22</v>
      </c>
      <c r="N21485" t="s">
        <v>80</v>
      </c>
      <c r="O21485" t="s">
        <v>81</v>
      </c>
      <c r="P21485" t="s">
        <v>82</v>
      </c>
      <c r="Q21485" t="s">
        <v>426</v>
      </c>
      <c r="R21485" t="s">
        <v>427</v>
      </c>
    </row>
    <row r="21486" spans="1:18" x14ac:dyDescent="0.25">
      <c r="A21486" s="1">
        <v>0.57916666666666672</v>
      </c>
      <c r="B21486">
        <v>2011</v>
      </c>
      <c r="C21486">
        <v>10</v>
      </c>
      <c r="D21486">
        <v>27</v>
      </c>
      <c r="E21486" t="s">
        <v>691</v>
      </c>
      <c r="F21486" t="s">
        <v>613</v>
      </c>
      <c r="G21486" t="s">
        <v>4864</v>
      </c>
      <c r="H21486">
        <v>12.2</v>
      </c>
      <c r="I21486">
        <v>27.0412</v>
      </c>
      <c r="J21486">
        <v>33.907499999999999</v>
      </c>
      <c r="K21486" t="s">
        <v>425</v>
      </c>
      <c r="L21486" t="s">
        <v>21</v>
      </c>
      <c r="M21486" t="s">
        <v>22</v>
      </c>
      <c r="N21486" t="s">
        <v>80</v>
      </c>
      <c r="O21486" t="s">
        <v>81</v>
      </c>
      <c r="P21486" t="s">
        <v>82</v>
      </c>
      <c r="Q21486" t="s">
        <v>426</v>
      </c>
      <c r="R21486" t="s">
        <v>427</v>
      </c>
    </row>
    <row r="21487" spans="1:18" x14ac:dyDescent="0.25">
      <c r="A21487" s="1">
        <v>0.62291666666666667</v>
      </c>
      <c r="B21487">
        <v>2014</v>
      </c>
      <c r="C21487">
        <v>8</v>
      </c>
      <c r="D21487">
        <v>22</v>
      </c>
      <c r="E21487" t="s">
        <v>691</v>
      </c>
      <c r="F21487" t="s">
        <v>613</v>
      </c>
      <c r="G21487" t="s">
        <v>5128</v>
      </c>
      <c r="H21487">
        <v>16</v>
      </c>
      <c r="I21487">
        <v>27.908200000000001</v>
      </c>
      <c r="J21487">
        <v>34.348100000000002</v>
      </c>
      <c r="K21487" t="s">
        <v>425</v>
      </c>
      <c r="L21487" t="s">
        <v>21</v>
      </c>
      <c r="M21487" t="s">
        <v>22</v>
      </c>
      <c r="N21487" t="s">
        <v>80</v>
      </c>
      <c r="O21487" t="s">
        <v>81</v>
      </c>
      <c r="P21487" t="s">
        <v>82</v>
      </c>
      <c r="Q21487" t="s">
        <v>426</v>
      </c>
      <c r="R21487" t="s">
        <v>427</v>
      </c>
    </row>
    <row r="21488" spans="1:18" x14ac:dyDescent="0.25">
      <c r="A21488" s="1">
        <v>0.49027777777777776</v>
      </c>
      <c r="B21488">
        <v>2003</v>
      </c>
      <c r="C21488">
        <v>7</v>
      </c>
      <c r="D21488">
        <v>25</v>
      </c>
      <c r="E21488" t="s">
        <v>691</v>
      </c>
      <c r="F21488" t="s">
        <v>613</v>
      </c>
      <c r="G21488" t="s">
        <v>9561</v>
      </c>
      <c r="H21488">
        <v>22</v>
      </c>
      <c r="I21488">
        <v>27.185600000000001</v>
      </c>
      <c r="J21488">
        <v>33.810600000000001</v>
      </c>
      <c r="K21488" t="s">
        <v>425</v>
      </c>
      <c r="L21488" t="s">
        <v>21</v>
      </c>
      <c r="M21488" t="s">
        <v>22</v>
      </c>
      <c r="N21488" t="s">
        <v>80</v>
      </c>
      <c r="O21488" t="s">
        <v>81</v>
      </c>
      <c r="P21488" t="s">
        <v>82</v>
      </c>
      <c r="Q21488" t="s">
        <v>426</v>
      </c>
      <c r="R21488" t="s">
        <v>427</v>
      </c>
    </row>
    <row r="21489" spans="1:18" x14ac:dyDescent="0.25">
      <c r="A21489" s="1">
        <v>0.54166666666666663</v>
      </c>
      <c r="B21489">
        <v>2010</v>
      </c>
      <c r="C21489">
        <v>7</v>
      </c>
      <c r="D21489">
        <v>7</v>
      </c>
      <c r="E21489" t="s">
        <v>691</v>
      </c>
      <c r="F21489" t="s">
        <v>613</v>
      </c>
      <c r="G21489" t="s">
        <v>4950</v>
      </c>
      <c r="H21489">
        <v>23</v>
      </c>
      <c r="I21489">
        <v>26.966699999999999</v>
      </c>
      <c r="J21489">
        <v>33.921799999999998</v>
      </c>
      <c r="K21489" t="s">
        <v>425</v>
      </c>
      <c r="L21489" t="s">
        <v>21</v>
      </c>
      <c r="M21489" t="s">
        <v>22</v>
      </c>
      <c r="N21489" t="s">
        <v>80</v>
      </c>
      <c r="O21489" t="s">
        <v>81</v>
      </c>
      <c r="P21489" t="s">
        <v>82</v>
      </c>
      <c r="Q21489" t="s">
        <v>426</v>
      </c>
      <c r="R21489" t="s">
        <v>427</v>
      </c>
    </row>
    <row r="21490" spans="1:18" x14ac:dyDescent="0.25">
      <c r="A21490" s="1">
        <v>0.42291666666666666</v>
      </c>
      <c r="B21490">
        <v>2014</v>
      </c>
      <c r="C21490">
        <v>9</v>
      </c>
      <c r="D21490">
        <v>12</v>
      </c>
      <c r="E21490" t="s">
        <v>691</v>
      </c>
      <c r="F21490" t="s">
        <v>4755</v>
      </c>
      <c r="G21490" t="s">
        <v>9718</v>
      </c>
      <c r="H21490">
        <v>22</v>
      </c>
      <c r="I21490">
        <v>29.497699999999998</v>
      </c>
      <c r="J21490">
        <v>34.911499999999997</v>
      </c>
      <c r="K21490" t="s">
        <v>425</v>
      </c>
      <c r="L21490" t="s">
        <v>21</v>
      </c>
      <c r="M21490" t="s">
        <v>22</v>
      </c>
      <c r="N21490" t="s">
        <v>80</v>
      </c>
      <c r="O21490" t="s">
        <v>81</v>
      </c>
      <c r="P21490" t="s">
        <v>82</v>
      </c>
      <c r="Q21490" t="s">
        <v>426</v>
      </c>
      <c r="R21490" t="s">
        <v>427</v>
      </c>
    </row>
    <row r="21491" spans="1:18" x14ac:dyDescent="0.25">
      <c r="A21491" s="1">
        <v>0.31458333333333333</v>
      </c>
      <c r="B21491">
        <v>2014</v>
      </c>
      <c r="C21491">
        <v>5</v>
      </c>
      <c r="D21491">
        <v>25</v>
      </c>
      <c r="E21491" t="s">
        <v>691</v>
      </c>
      <c r="F21491" t="s">
        <v>613</v>
      </c>
      <c r="G21491" t="s">
        <v>6518</v>
      </c>
      <c r="H21491">
        <v>19</v>
      </c>
      <c r="I21491">
        <v>25.513500000000001</v>
      </c>
      <c r="J21491">
        <v>34.653399999999998</v>
      </c>
      <c r="K21491" t="s">
        <v>425</v>
      </c>
      <c r="L21491" t="s">
        <v>21</v>
      </c>
      <c r="M21491" t="s">
        <v>22</v>
      </c>
      <c r="N21491" t="s">
        <v>80</v>
      </c>
      <c r="O21491" t="s">
        <v>81</v>
      </c>
      <c r="P21491" t="s">
        <v>82</v>
      </c>
      <c r="Q21491" t="s">
        <v>426</v>
      </c>
      <c r="R21491" t="s">
        <v>427</v>
      </c>
    </row>
    <row r="21492" spans="1:18" x14ac:dyDescent="0.25">
      <c r="A21492" s="1">
        <v>0.44791666666666669</v>
      </c>
      <c r="B21492">
        <v>2014</v>
      </c>
      <c r="C21492">
        <v>4</v>
      </c>
      <c r="D21492">
        <v>17</v>
      </c>
      <c r="E21492" t="s">
        <v>691</v>
      </c>
      <c r="F21492" t="s">
        <v>613</v>
      </c>
      <c r="G21492" t="s">
        <v>9993</v>
      </c>
      <c r="H21492">
        <v>22</v>
      </c>
      <c r="I21492">
        <v>26.6555</v>
      </c>
      <c r="J21492">
        <v>34.040999999999997</v>
      </c>
      <c r="K21492" t="s">
        <v>425</v>
      </c>
      <c r="L21492" t="s">
        <v>21</v>
      </c>
      <c r="M21492" t="s">
        <v>22</v>
      </c>
      <c r="N21492" t="s">
        <v>80</v>
      </c>
      <c r="O21492" t="s">
        <v>81</v>
      </c>
      <c r="P21492" t="s">
        <v>82</v>
      </c>
      <c r="Q21492" t="s">
        <v>426</v>
      </c>
      <c r="R21492" t="s">
        <v>427</v>
      </c>
    </row>
    <row r="21493" spans="1:18" x14ac:dyDescent="0.25">
      <c r="A21493" s="1">
        <v>0.43055555555555558</v>
      </c>
      <c r="B21493">
        <v>2011</v>
      </c>
      <c r="C21493">
        <v>11</v>
      </c>
      <c r="D21493">
        <v>26</v>
      </c>
      <c r="E21493" t="s">
        <v>691</v>
      </c>
      <c r="F21493" t="s">
        <v>613</v>
      </c>
      <c r="G21493" t="s">
        <v>5010</v>
      </c>
      <c r="H21493">
        <v>6</v>
      </c>
      <c r="I21493">
        <v>27.1631</v>
      </c>
      <c r="J21493">
        <v>33.984099999999998</v>
      </c>
      <c r="K21493" t="s">
        <v>425</v>
      </c>
      <c r="L21493" t="s">
        <v>21</v>
      </c>
      <c r="M21493" t="s">
        <v>22</v>
      </c>
      <c r="N21493" t="s">
        <v>80</v>
      </c>
      <c r="O21493" t="s">
        <v>81</v>
      </c>
      <c r="P21493" t="s">
        <v>82</v>
      </c>
      <c r="Q21493" t="s">
        <v>426</v>
      </c>
      <c r="R21493" t="s">
        <v>427</v>
      </c>
    </row>
    <row r="21494" spans="1:18" x14ac:dyDescent="0.25">
      <c r="A21494" s="1">
        <v>0.45833333333333331</v>
      </c>
      <c r="B21494">
        <v>2012</v>
      </c>
      <c r="C21494">
        <v>10</v>
      </c>
      <c r="D21494">
        <v>29</v>
      </c>
      <c r="E21494" t="s">
        <v>286</v>
      </c>
      <c r="F21494" t="s">
        <v>154</v>
      </c>
      <c r="G21494" t="s">
        <v>3116</v>
      </c>
      <c r="H21494">
        <v>10.972821945643901</v>
      </c>
      <c r="I21494">
        <v>6.7041599999999999</v>
      </c>
      <c r="J21494">
        <v>116.35299999999999</v>
      </c>
      <c r="K21494" t="s">
        <v>425</v>
      </c>
      <c r="L21494" t="s">
        <v>21</v>
      </c>
      <c r="M21494" t="s">
        <v>22</v>
      </c>
      <c r="N21494" t="s">
        <v>80</v>
      </c>
      <c r="O21494" t="s">
        <v>81</v>
      </c>
      <c r="P21494" t="s">
        <v>82</v>
      </c>
      <c r="Q21494" t="s">
        <v>426</v>
      </c>
      <c r="R21494" t="s">
        <v>427</v>
      </c>
    </row>
    <row r="21495" spans="1:18" x14ac:dyDescent="0.25">
      <c r="A21495" s="1">
        <v>0.65625</v>
      </c>
      <c r="B21495">
        <v>2012</v>
      </c>
      <c r="C21495">
        <v>3</v>
      </c>
      <c r="D21495">
        <v>6</v>
      </c>
      <c r="E21495" t="s">
        <v>286</v>
      </c>
      <c r="F21495" t="s">
        <v>154</v>
      </c>
      <c r="G21495" t="s">
        <v>4449</v>
      </c>
      <c r="H21495">
        <v>11</v>
      </c>
      <c r="I21495">
        <v>5.8944900000000002</v>
      </c>
      <c r="J21495">
        <v>102.767</v>
      </c>
      <c r="K21495" t="s">
        <v>425</v>
      </c>
      <c r="L21495" t="s">
        <v>21</v>
      </c>
      <c r="M21495" t="s">
        <v>22</v>
      </c>
      <c r="N21495" t="s">
        <v>80</v>
      </c>
      <c r="O21495" t="s">
        <v>81</v>
      </c>
      <c r="P21495" t="s">
        <v>82</v>
      </c>
      <c r="Q21495" t="s">
        <v>426</v>
      </c>
      <c r="R21495" t="s">
        <v>427</v>
      </c>
    </row>
    <row r="21496" spans="1:18" x14ac:dyDescent="0.25">
      <c r="A21496" s="1">
        <v>0.6875</v>
      </c>
      <c r="B21496">
        <v>2012</v>
      </c>
      <c r="C21496">
        <v>3</v>
      </c>
      <c r="D21496">
        <v>6</v>
      </c>
      <c r="E21496" t="s">
        <v>286</v>
      </c>
      <c r="F21496" t="s">
        <v>154</v>
      </c>
      <c r="G21496" t="s">
        <v>4448</v>
      </c>
      <c r="H21496">
        <v>13</v>
      </c>
      <c r="I21496">
        <v>5.8827600000000002</v>
      </c>
      <c r="J21496">
        <v>102.76</v>
      </c>
      <c r="K21496" t="s">
        <v>425</v>
      </c>
      <c r="L21496" t="s">
        <v>21</v>
      </c>
      <c r="M21496" t="s">
        <v>22</v>
      </c>
      <c r="N21496" t="s">
        <v>80</v>
      </c>
      <c r="O21496" t="s">
        <v>81</v>
      </c>
      <c r="P21496" t="s">
        <v>82</v>
      </c>
      <c r="Q21496" t="s">
        <v>426</v>
      </c>
      <c r="R21496" t="s">
        <v>427</v>
      </c>
    </row>
    <row r="21497" spans="1:18" x14ac:dyDescent="0.25">
      <c r="A21497" s="1">
        <v>0.43680555555555556</v>
      </c>
      <c r="B21497">
        <v>2013</v>
      </c>
      <c r="C21497">
        <v>6</v>
      </c>
      <c r="D21497">
        <v>12</v>
      </c>
      <c r="E21497" t="s">
        <v>286</v>
      </c>
      <c r="F21497" t="s">
        <v>2598</v>
      </c>
      <c r="G21497" t="s">
        <v>5800</v>
      </c>
      <c r="H21497">
        <v>21.4</v>
      </c>
      <c r="I21497">
        <v>8.6857399999999991</v>
      </c>
      <c r="J21497">
        <v>106.74299999999999</v>
      </c>
      <c r="K21497" t="s">
        <v>425</v>
      </c>
      <c r="L21497" t="s">
        <v>21</v>
      </c>
      <c r="M21497" t="s">
        <v>22</v>
      </c>
      <c r="N21497" t="s">
        <v>80</v>
      </c>
      <c r="O21497" t="s">
        <v>81</v>
      </c>
      <c r="P21497" t="s">
        <v>82</v>
      </c>
      <c r="Q21497" t="s">
        <v>426</v>
      </c>
      <c r="R21497" t="s">
        <v>427</v>
      </c>
    </row>
    <row r="21498" spans="1:18" x14ac:dyDescent="0.25">
      <c r="A21498" s="1">
        <v>0.44930555555555557</v>
      </c>
      <c r="B21498">
        <v>2013</v>
      </c>
      <c r="C21498">
        <v>6</v>
      </c>
      <c r="D21498">
        <v>4</v>
      </c>
      <c r="E21498" t="s">
        <v>286</v>
      </c>
      <c r="F21498" t="s">
        <v>2598</v>
      </c>
      <c r="G21498" t="s">
        <v>5455</v>
      </c>
      <c r="H21498">
        <v>20.3</v>
      </c>
      <c r="I21498">
        <v>8.6927599999999998</v>
      </c>
      <c r="J21498">
        <v>106.735</v>
      </c>
      <c r="K21498" t="s">
        <v>425</v>
      </c>
      <c r="L21498" t="s">
        <v>21</v>
      </c>
      <c r="M21498" t="s">
        <v>22</v>
      </c>
      <c r="N21498" t="s">
        <v>80</v>
      </c>
      <c r="O21498" t="s">
        <v>81</v>
      </c>
      <c r="P21498" t="s">
        <v>82</v>
      </c>
      <c r="Q21498" t="s">
        <v>426</v>
      </c>
      <c r="R21498" t="s">
        <v>427</v>
      </c>
    </row>
    <row r="21499" spans="1:18" x14ac:dyDescent="0.25">
      <c r="A21499" s="1">
        <v>0.5805555555555556</v>
      </c>
      <c r="B21499">
        <v>2013</v>
      </c>
      <c r="C21499">
        <v>10</v>
      </c>
      <c r="D21499">
        <v>15</v>
      </c>
      <c r="E21499" t="s">
        <v>286</v>
      </c>
      <c r="F21499" t="s">
        <v>154</v>
      </c>
      <c r="G21499" t="s">
        <v>5807</v>
      </c>
      <c r="H21499">
        <v>6.7</v>
      </c>
      <c r="I21499">
        <v>5.9210700000000003</v>
      </c>
      <c r="J21499">
        <v>102.72499999999999</v>
      </c>
      <c r="K21499" t="s">
        <v>425</v>
      </c>
      <c r="L21499" t="s">
        <v>21</v>
      </c>
      <c r="M21499" t="s">
        <v>22</v>
      </c>
      <c r="N21499" t="s">
        <v>80</v>
      </c>
      <c r="O21499" t="s">
        <v>81</v>
      </c>
      <c r="P21499" t="s">
        <v>82</v>
      </c>
      <c r="Q21499" t="s">
        <v>426</v>
      </c>
      <c r="R21499" t="s">
        <v>427</v>
      </c>
    </row>
    <row r="21500" spans="1:18" x14ac:dyDescent="0.25">
      <c r="A21500" s="1">
        <v>0.39374999999999999</v>
      </c>
      <c r="B21500">
        <v>2013</v>
      </c>
      <c r="C21500">
        <v>10</v>
      </c>
      <c r="D21500">
        <v>17</v>
      </c>
      <c r="E21500" t="s">
        <v>286</v>
      </c>
      <c r="F21500" t="s">
        <v>154</v>
      </c>
      <c r="G21500" t="s">
        <v>7361</v>
      </c>
      <c r="H21500">
        <v>18</v>
      </c>
      <c r="I21500">
        <v>5.9239699999999997</v>
      </c>
      <c r="J21500">
        <v>102.758</v>
      </c>
      <c r="K21500" t="s">
        <v>425</v>
      </c>
      <c r="L21500" t="s">
        <v>21</v>
      </c>
      <c r="M21500" t="s">
        <v>22</v>
      </c>
      <c r="N21500" t="s">
        <v>80</v>
      </c>
      <c r="O21500" t="s">
        <v>81</v>
      </c>
      <c r="P21500" t="s">
        <v>82</v>
      </c>
      <c r="Q21500" t="s">
        <v>426</v>
      </c>
      <c r="R21500" t="s">
        <v>427</v>
      </c>
    </row>
    <row r="21501" spans="1:18" x14ac:dyDescent="0.25">
      <c r="A21501" s="1">
        <v>0.48680555555555555</v>
      </c>
      <c r="B21501">
        <v>2013</v>
      </c>
      <c r="C21501">
        <v>10</v>
      </c>
      <c r="D21501">
        <v>16</v>
      </c>
      <c r="E21501" t="s">
        <v>286</v>
      </c>
      <c r="F21501" t="s">
        <v>154</v>
      </c>
      <c r="G21501" t="s">
        <v>1956</v>
      </c>
      <c r="H21501">
        <v>11.9</v>
      </c>
      <c r="I21501">
        <v>5.9328700000000003</v>
      </c>
      <c r="J21501">
        <v>102.723</v>
      </c>
      <c r="K21501" t="s">
        <v>425</v>
      </c>
      <c r="L21501" t="s">
        <v>21</v>
      </c>
      <c r="M21501" t="s">
        <v>22</v>
      </c>
      <c r="N21501" t="s">
        <v>80</v>
      </c>
      <c r="O21501" t="s">
        <v>81</v>
      </c>
      <c r="P21501" t="s">
        <v>82</v>
      </c>
      <c r="Q21501" t="s">
        <v>426</v>
      </c>
      <c r="R21501" t="s">
        <v>427</v>
      </c>
    </row>
    <row r="21502" spans="1:18" x14ac:dyDescent="0.25">
      <c r="A21502" s="1">
        <v>0.6694444444444444</v>
      </c>
      <c r="B21502">
        <v>2013</v>
      </c>
      <c r="C21502">
        <v>9</v>
      </c>
      <c r="D21502">
        <v>7</v>
      </c>
      <c r="E21502" t="s">
        <v>286</v>
      </c>
      <c r="F21502" t="s">
        <v>154</v>
      </c>
      <c r="G21502" t="s">
        <v>7502</v>
      </c>
      <c r="H21502">
        <v>13.4</v>
      </c>
      <c r="I21502">
        <v>2.8967499999999999</v>
      </c>
      <c r="J21502">
        <v>104.13</v>
      </c>
      <c r="K21502" t="s">
        <v>425</v>
      </c>
      <c r="L21502" t="s">
        <v>21</v>
      </c>
      <c r="M21502" t="s">
        <v>22</v>
      </c>
      <c r="N21502" t="s">
        <v>80</v>
      </c>
      <c r="O21502" t="s">
        <v>81</v>
      </c>
      <c r="P21502" t="s">
        <v>82</v>
      </c>
      <c r="Q21502" t="s">
        <v>426</v>
      </c>
      <c r="R21502" t="s">
        <v>427</v>
      </c>
    </row>
    <row r="21503" spans="1:18" x14ac:dyDescent="0.25">
      <c r="A21503" s="1">
        <v>0.4375</v>
      </c>
      <c r="B21503">
        <v>2013</v>
      </c>
      <c r="C21503">
        <v>7</v>
      </c>
      <c r="D21503">
        <v>6</v>
      </c>
      <c r="E21503" t="s">
        <v>286</v>
      </c>
      <c r="F21503" t="s">
        <v>154</v>
      </c>
      <c r="G21503" t="s">
        <v>7832</v>
      </c>
      <c r="H21503">
        <v>20</v>
      </c>
      <c r="I21503">
        <v>6.0065799999999996</v>
      </c>
      <c r="J21503">
        <v>116.008</v>
      </c>
      <c r="K21503" t="s">
        <v>425</v>
      </c>
      <c r="L21503" t="s">
        <v>21</v>
      </c>
      <c r="M21503" t="s">
        <v>22</v>
      </c>
      <c r="N21503" t="s">
        <v>80</v>
      </c>
      <c r="O21503" t="s">
        <v>81</v>
      </c>
      <c r="P21503" t="s">
        <v>82</v>
      </c>
      <c r="Q21503" t="s">
        <v>426</v>
      </c>
      <c r="R21503" t="s">
        <v>427</v>
      </c>
    </row>
    <row r="21504" spans="1:18" x14ac:dyDescent="0.25">
      <c r="A21504" s="1">
        <v>0.40347222222222223</v>
      </c>
      <c r="B21504">
        <v>2012</v>
      </c>
      <c r="C21504">
        <v>5</v>
      </c>
      <c r="D21504">
        <v>25</v>
      </c>
      <c r="E21504" t="s">
        <v>286</v>
      </c>
      <c r="F21504" t="s">
        <v>154</v>
      </c>
      <c r="G21504" t="s">
        <v>5371</v>
      </c>
      <c r="H21504">
        <v>19.5</v>
      </c>
      <c r="I21504">
        <v>4.2104799999999996</v>
      </c>
      <c r="J21504">
        <v>101.976</v>
      </c>
      <c r="K21504" t="s">
        <v>425</v>
      </c>
      <c r="L21504" t="s">
        <v>21</v>
      </c>
      <c r="M21504" t="s">
        <v>22</v>
      </c>
      <c r="N21504" t="s">
        <v>80</v>
      </c>
      <c r="O21504" t="s">
        <v>81</v>
      </c>
      <c r="P21504" t="s">
        <v>82</v>
      </c>
      <c r="Q21504" t="s">
        <v>426</v>
      </c>
      <c r="R21504" t="s">
        <v>427</v>
      </c>
    </row>
    <row r="21505" spans="1:18" x14ac:dyDescent="0.25">
      <c r="A21505" s="1">
        <v>0.375</v>
      </c>
      <c r="B21505">
        <v>2014</v>
      </c>
      <c r="C21505">
        <v>6</v>
      </c>
      <c r="D21505">
        <v>26</v>
      </c>
      <c r="E21505" t="s">
        <v>286</v>
      </c>
      <c r="F21505" t="s">
        <v>154</v>
      </c>
      <c r="G21505" t="s">
        <v>9576</v>
      </c>
      <c r="H21505">
        <v>21</v>
      </c>
      <c r="I21505">
        <v>5.9609899999999998</v>
      </c>
      <c r="J21505">
        <v>102.655</v>
      </c>
      <c r="K21505" t="s">
        <v>425</v>
      </c>
      <c r="L21505" t="s">
        <v>21</v>
      </c>
      <c r="M21505" t="s">
        <v>22</v>
      </c>
      <c r="N21505" t="s">
        <v>80</v>
      </c>
      <c r="O21505" t="s">
        <v>81</v>
      </c>
      <c r="P21505" t="s">
        <v>82</v>
      </c>
      <c r="Q21505" t="s">
        <v>426</v>
      </c>
      <c r="R21505" t="s">
        <v>427</v>
      </c>
    </row>
    <row r="21506" spans="1:18" x14ac:dyDescent="0.25">
      <c r="A21506" s="1">
        <v>0.49652777777777779</v>
      </c>
      <c r="B21506">
        <v>2013</v>
      </c>
      <c r="C21506">
        <v>3</v>
      </c>
      <c r="D21506">
        <v>22</v>
      </c>
      <c r="E21506" t="s">
        <v>2227</v>
      </c>
      <c r="F21506" t="s">
        <v>1039</v>
      </c>
      <c r="G21506" t="s">
        <v>2708</v>
      </c>
      <c r="H21506">
        <v>18.399999999999999</v>
      </c>
      <c r="I21506">
        <v>-27.512899999999998</v>
      </c>
      <c r="J21506">
        <v>32.686199999999999</v>
      </c>
      <c r="K21506" t="s">
        <v>425</v>
      </c>
      <c r="L21506" t="s">
        <v>21</v>
      </c>
      <c r="M21506" t="s">
        <v>22</v>
      </c>
      <c r="N21506" t="s">
        <v>80</v>
      </c>
      <c r="O21506" t="s">
        <v>81</v>
      </c>
      <c r="P21506" t="s">
        <v>82</v>
      </c>
      <c r="Q21506" t="s">
        <v>426</v>
      </c>
      <c r="R21506" t="s">
        <v>427</v>
      </c>
    </row>
    <row r="21507" spans="1:18" x14ac:dyDescent="0.25">
      <c r="A21507" s="1">
        <v>0.44861111111111113</v>
      </c>
      <c r="B21507">
        <v>2013</v>
      </c>
      <c r="C21507">
        <v>12</v>
      </c>
      <c r="D21507">
        <v>20</v>
      </c>
      <c r="E21507" t="s">
        <v>2227</v>
      </c>
      <c r="F21507" t="s">
        <v>1039</v>
      </c>
      <c r="G21507" t="s">
        <v>2707</v>
      </c>
      <c r="H21507">
        <v>14.1</v>
      </c>
      <c r="I21507">
        <v>-27.548100000000002</v>
      </c>
      <c r="J21507">
        <v>32.704000000000001</v>
      </c>
      <c r="K21507" t="s">
        <v>425</v>
      </c>
      <c r="L21507" t="s">
        <v>21</v>
      </c>
      <c r="M21507" t="s">
        <v>22</v>
      </c>
      <c r="N21507" t="s">
        <v>80</v>
      </c>
      <c r="O21507" t="s">
        <v>81</v>
      </c>
      <c r="P21507" t="s">
        <v>82</v>
      </c>
      <c r="Q21507" t="s">
        <v>426</v>
      </c>
      <c r="R21507" t="s">
        <v>427</v>
      </c>
    </row>
    <row r="21508" spans="1:18" x14ac:dyDescent="0.25">
      <c r="A21508" s="1">
        <v>0.61319444444444449</v>
      </c>
      <c r="B21508">
        <v>2010</v>
      </c>
      <c r="C21508">
        <v>7</v>
      </c>
      <c r="D21508">
        <v>9</v>
      </c>
      <c r="F21508" t="s">
        <v>420</v>
      </c>
      <c r="G21508" t="s">
        <v>421</v>
      </c>
      <c r="H21508">
        <v>20</v>
      </c>
      <c r="I21508">
        <v>1.6166700000000001</v>
      </c>
      <c r="J21508">
        <v>124.75</v>
      </c>
      <c r="K21508" t="s">
        <v>425</v>
      </c>
      <c r="L21508" t="s">
        <v>21</v>
      </c>
      <c r="M21508" t="s">
        <v>22</v>
      </c>
      <c r="N21508" t="s">
        <v>80</v>
      </c>
      <c r="O21508" t="s">
        <v>81</v>
      </c>
      <c r="P21508" t="s">
        <v>82</v>
      </c>
      <c r="Q21508" t="s">
        <v>426</v>
      </c>
      <c r="R21508" t="s">
        <v>427</v>
      </c>
    </row>
    <row r="21509" spans="1:18" x14ac:dyDescent="0.25">
      <c r="A21509" s="1">
        <v>0.45</v>
      </c>
      <c r="B21509">
        <v>2004</v>
      </c>
      <c r="C21509">
        <v>8</v>
      </c>
      <c r="D21509">
        <v>3</v>
      </c>
      <c r="F21509" t="s">
        <v>154</v>
      </c>
      <c r="G21509" t="s">
        <v>2041</v>
      </c>
      <c r="H21509">
        <v>10.9</v>
      </c>
      <c r="I21509">
        <v>5.8848099999999999</v>
      </c>
      <c r="J21509">
        <v>102.783</v>
      </c>
      <c r="K21509" t="s">
        <v>425</v>
      </c>
      <c r="L21509" t="s">
        <v>21</v>
      </c>
      <c r="M21509" t="s">
        <v>22</v>
      </c>
      <c r="N21509" t="s">
        <v>80</v>
      </c>
      <c r="O21509" t="s">
        <v>81</v>
      </c>
      <c r="P21509" t="s">
        <v>82</v>
      </c>
      <c r="Q21509" t="s">
        <v>426</v>
      </c>
      <c r="R21509" t="s">
        <v>427</v>
      </c>
    </row>
    <row r="21510" spans="1:18" x14ac:dyDescent="0.25">
      <c r="A21510" s="1">
        <v>8.4722222222222227E-2</v>
      </c>
      <c r="B21510">
        <v>2010</v>
      </c>
      <c r="C21510">
        <v>3</v>
      </c>
      <c r="D21510">
        <v>30</v>
      </c>
      <c r="F21510" t="s">
        <v>295</v>
      </c>
      <c r="G21510" t="s">
        <v>1974</v>
      </c>
      <c r="H21510">
        <v>18</v>
      </c>
      <c r="I21510">
        <v>7.5910599999999997</v>
      </c>
      <c r="J21510">
        <v>98.367000000000004</v>
      </c>
      <c r="K21510" t="s">
        <v>425</v>
      </c>
      <c r="L21510" t="s">
        <v>21</v>
      </c>
      <c r="M21510" t="s">
        <v>22</v>
      </c>
      <c r="N21510" t="s">
        <v>80</v>
      </c>
      <c r="O21510" t="s">
        <v>81</v>
      </c>
      <c r="P21510" t="s">
        <v>82</v>
      </c>
      <c r="Q21510" t="s">
        <v>426</v>
      </c>
      <c r="R21510" t="s">
        <v>427</v>
      </c>
    </row>
    <row r="21511" spans="1:18" x14ac:dyDescent="0.25">
      <c r="A21511" s="1">
        <v>0.49861111111111112</v>
      </c>
      <c r="B21511">
        <v>2010</v>
      </c>
      <c r="C21511">
        <v>10</v>
      </c>
      <c r="D21511">
        <v>12</v>
      </c>
      <c r="F21511" t="s">
        <v>613</v>
      </c>
      <c r="G21511" t="s">
        <v>3156</v>
      </c>
      <c r="H21511">
        <v>13.2</v>
      </c>
      <c r="I21511">
        <v>27.950199999999999</v>
      </c>
      <c r="J21511">
        <v>34.394599999999997</v>
      </c>
      <c r="K21511" t="s">
        <v>425</v>
      </c>
      <c r="L21511" t="s">
        <v>21</v>
      </c>
      <c r="M21511" t="s">
        <v>22</v>
      </c>
      <c r="N21511" t="s">
        <v>80</v>
      </c>
      <c r="O21511" t="s">
        <v>81</v>
      </c>
      <c r="P21511" t="s">
        <v>82</v>
      </c>
      <c r="Q21511" t="s">
        <v>426</v>
      </c>
      <c r="R21511" t="s">
        <v>427</v>
      </c>
    </row>
    <row r="21512" spans="1:18" x14ac:dyDescent="0.25">
      <c r="A21512" s="1">
        <v>0.61597222222222225</v>
      </c>
      <c r="B21512">
        <v>2012</v>
      </c>
      <c r="C21512">
        <v>9</v>
      </c>
      <c r="D21512">
        <v>27</v>
      </c>
      <c r="F21512" t="s">
        <v>613</v>
      </c>
      <c r="G21512" t="s">
        <v>2910</v>
      </c>
      <c r="H21512">
        <v>12</v>
      </c>
      <c r="I21512">
        <v>27.224299999999999</v>
      </c>
      <c r="J21512">
        <v>33.9086</v>
      </c>
      <c r="K21512" t="s">
        <v>425</v>
      </c>
      <c r="L21512" t="s">
        <v>21</v>
      </c>
      <c r="M21512" t="s">
        <v>22</v>
      </c>
      <c r="N21512" t="s">
        <v>80</v>
      </c>
      <c r="O21512" t="s">
        <v>81</v>
      </c>
      <c r="P21512" t="s">
        <v>82</v>
      </c>
      <c r="Q21512" t="s">
        <v>426</v>
      </c>
      <c r="R21512" t="s">
        <v>427</v>
      </c>
    </row>
    <row r="21513" spans="1:18" x14ac:dyDescent="0.25">
      <c r="A21513" s="1">
        <v>0.43888888888888888</v>
      </c>
      <c r="B21513">
        <v>2000</v>
      </c>
      <c r="C21513">
        <v>7</v>
      </c>
      <c r="D21513">
        <v>4</v>
      </c>
      <c r="F21513" t="s">
        <v>420</v>
      </c>
      <c r="G21513" t="s">
        <v>3359</v>
      </c>
      <c r="H21513">
        <v>20</v>
      </c>
      <c r="I21513">
        <v>-8.2646800000000002</v>
      </c>
      <c r="J21513">
        <v>117.485</v>
      </c>
      <c r="K21513" t="s">
        <v>425</v>
      </c>
      <c r="L21513" t="s">
        <v>21</v>
      </c>
      <c r="M21513" t="s">
        <v>22</v>
      </c>
      <c r="N21513" t="s">
        <v>80</v>
      </c>
      <c r="O21513" t="s">
        <v>81</v>
      </c>
      <c r="P21513" t="s">
        <v>82</v>
      </c>
      <c r="Q21513" t="s">
        <v>426</v>
      </c>
      <c r="R21513" t="s">
        <v>427</v>
      </c>
    </row>
    <row r="21514" spans="1:18" x14ac:dyDescent="0.25">
      <c r="A21514" s="1">
        <v>0.59027777777777779</v>
      </c>
      <c r="B21514">
        <v>2012</v>
      </c>
      <c r="C21514">
        <v>9</v>
      </c>
      <c r="D21514">
        <v>25</v>
      </c>
      <c r="F21514" t="s">
        <v>613</v>
      </c>
      <c r="G21514" t="s">
        <v>3826</v>
      </c>
      <c r="H21514">
        <v>10</v>
      </c>
      <c r="I21514">
        <v>27.2256</v>
      </c>
      <c r="J21514">
        <v>33.8977</v>
      </c>
      <c r="K21514" t="s">
        <v>425</v>
      </c>
      <c r="L21514" t="s">
        <v>21</v>
      </c>
      <c r="M21514" t="s">
        <v>22</v>
      </c>
      <c r="N21514" t="s">
        <v>80</v>
      </c>
      <c r="O21514" t="s">
        <v>81</v>
      </c>
      <c r="P21514" t="s">
        <v>82</v>
      </c>
      <c r="Q21514" t="s">
        <v>426</v>
      </c>
      <c r="R21514" t="s">
        <v>427</v>
      </c>
    </row>
    <row r="21515" spans="1:18" x14ac:dyDescent="0.25">
      <c r="A21515" s="1">
        <v>0.53055555555555556</v>
      </c>
      <c r="B21515">
        <v>2012</v>
      </c>
      <c r="C21515">
        <v>8</v>
      </c>
      <c r="D21515">
        <v>5</v>
      </c>
      <c r="F21515" t="s">
        <v>154</v>
      </c>
      <c r="G21515" t="s">
        <v>4307</v>
      </c>
      <c r="H21515">
        <v>19.899999999999999</v>
      </c>
      <c r="I21515">
        <v>2.8837100000000002</v>
      </c>
      <c r="J21515">
        <v>103.92</v>
      </c>
      <c r="K21515" t="s">
        <v>425</v>
      </c>
      <c r="L21515" t="s">
        <v>21</v>
      </c>
      <c r="M21515" t="s">
        <v>22</v>
      </c>
      <c r="N21515" t="s">
        <v>80</v>
      </c>
      <c r="O21515" t="s">
        <v>81</v>
      </c>
      <c r="P21515" t="s">
        <v>82</v>
      </c>
      <c r="Q21515" t="s">
        <v>426</v>
      </c>
      <c r="R21515" t="s">
        <v>427</v>
      </c>
    </row>
    <row r="21516" spans="1:18" x14ac:dyDescent="0.25">
      <c r="A21516" s="1">
        <v>0.64375000000000004</v>
      </c>
      <c r="B21516">
        <v>2012</v>
      </c>
      <c r="C21516">
        <v>8</v>
      </c>
      <c r="D21516">
        <v>5</v>
      </c>
      <c r="F21516" t="s">
        <v>154</v>
      </c>
      <c r="G21516" t="s">
        <v>4310</v>
      </c>
      <c r="H21516">
        <v>15</v>
      </c>
      <c r="I21516">
        <v>4.2104799999999996</v>
      </c>
      <c r="J21516">
        <v>101.976</v>
      </c>
      <c r="K21516" t="s">
        <v>425</v>
      </c>
      <c r="L21516" t="s">
        <v>21</v>
      </c>
      <c r="M21516" t="s">
        <v>22</v>
      </c>
      <c r="N21516" t="s">
        <v>80</v>
      </c>
      <c r="O21516" t="s">
        <v>81</v>
      </c>
      <c r="P21516" t="s">
        <v>82</v>
      </c>
      <c r="Q21516" t="s">
        <v>426</v>
      </c>
      <c r="R21516" t="s">
        <v>427</v>
      </c>
    </row>
    <row r="21517" spans="1:18" x14ac:dyDescent="0.25">
      <c r="A21517" s="1">
        <v>0.4513888888888889</v>
      </c>
      <c r="B21517">
        <v>2012</v>
      </c>
      <c r="C21517">
        <v>9</v>
      </c>
      <c r="D21517">
        <v>22</v>
      </c>
      <c r="F21517" t="s">
        <v>411</v>
      </c>
      <c r="G21517" t="s">
        <v>6162</v>
      </c>
      <c r="H21517">
        <v>10</v>
      </c>
      <c r="I21517">
        <v>-16.7882</v>
      </c>
      <c r="J21517">
        <v>146.273</v>
      </c>
      <c r="K21517" t="s">
        <v>425</v>
      </c>
      <c r="L21517" t="s">
        <v>21</v>
      </c>
      <c r="M21517" t="s">
        <v>22</v>
      </c>
      <c r="N21517" t="s">
        <v>80</v>
      </c>
      <c r="O21517" t="s">
        <v>81</v>
      </c>
      <c r="P21517" t="s">
        <v>82</v>
      </c>
      <c r="Q21517" t="s">
        <v>426</v>
      </c>
      <c r="R21517" t="s">
        <v>427</v>
      </c>
    </row>
    <row r="21518" spans="1:18" x14ac:dyDescent="0.25">
      <c r="A21518" s="1">
        <v>0.58333333333333337</v>
      </c>
      <c r="B21518">
        <v>2013</v>
      </c>
      <c r="C21518">
        <v>5</v>
      </c>
      <c r="D21518">
        <v>2</v>
      </c>
      <c r="F21518" t="s">
        <v>613</v>
      </c>
      <c r="G21518" t="s">
        <v>2090</v>
      </c>
      <c r="H21518">
        <v>15</v>
      </c>
      <c r="I21518">
        <v>27.2256</v>
      </c>
      <c r="J21518">
        <v>33.8977</v>
      </c>
      <c r="K21518" t="s">
        <v>425</v>
      </c>
      <c r="L21518" t="s">
        <v>21</v>
      </c>
      <c r="M21518" t="s">
        <v>22</v>
      </c>
      <c r="N21518" t="s">
        <v>80</v>
      </c>
      <c r="O21518" t="s">
        <v>81</v>
      </c>
      <c r="P21518" t="s">
        <v>82</v>
      </c>
      <c r="Q21518" t="s">
        <v>426</v>
      </c>
      <c r="R21518" t="s">
        <v>427</v>
      </c>
    </row>
    <row r="21519" spans="1:18" x14ac:dyDescent="0.25">
      <c r="A21519" s="1">
        <v>0.41666666666666669</v>
      </c>
      <c r="B21519">
        <v>2004</v>
      </c>
      <c r="C21519">
        <v>7</v>
      </c>
      <c r="D21519">
        <v>19</v>
      </c>
      <c r="F21519" t="s">
        <v>613</v>
      </c>
      <c r="G21519" t="s">
        <v>6760</v>
      </c>
      <c r="H21519">
        <v>13</v>
      </c>
      <c r="I21519">
        <v>27.090499999999999</v>
      </c>
      <c r="J21519">
        <v>33.856699999999996</v>
      </c>
      <c r="K21519" t="s">
        <v>425</v>
      </c>
      <c r="L21519" t="s">
        <v>21</v>
      </c>
      <c r="M21519" t="s">
        <v>22</v>
      </c>
      <c r="N21519" t="s">
        <v>80</v>
      </c>
      <c r="O21519" t="s">
        <v>81</v>
      </c>
      <c r="P21519" t="s">
        <v>82</v>
      </c>
      <c r="Q21519" t="s">
        <v>426</v>
      </c>
      <c r="R21519" t="s">
        <v>427</v>
      </c>
    </row>
    <row r="21520" spans="1:18" x14ac:dyDescent="0.25">
      <c r="A21520" s="1">
        <v>0.60555555555555551</v>
      </c>
      <c r="B21520">
        <v>2013</v>
      </c>
      <c r="C21520">
        <v>11</v>
      </c>
      <c r="D21520">
        <v>13</v>
      </c>
      <c r="F21520" t="s">
        <v>613</v>
      </c>
      <c r="G21520" t="s">
        <v>6953</v>
      </c>
      <c r="H21520">
        <v>17.29</v>
      </c>
      <c r="I21520">
        <v>26.903600000000001</v>
      </c>
      <c r="J21520">
        <v>33.994599999999998</v>
      </c>
      <c r="K21520" t="s">
        <v>425</v>
      </c>
      <c r="L21520" t="s">
        <v>21</v>
      </c>
      <c r="M21520" t="s">
        <v>22</v>
      </c>
      <c r="N21520" t="s">
        <v>80</v>
      </c>
      <c r="O21520" t="s">
        <v>81</v>
      </c>
      <c r="P21520" t="s">
        <v>82</v>
      </c>
      <c r="Q21520" t="s">
        <v>426</v>
      </c>
      <c r="R21520" t="s">
        <v>427</v>
      </c>
    </row>
    <row r="21521" spans="1:18" x14ac:dyDescent="0.25">
      <c r="A21521" s="1">
        <v>0.66666666666666663</v>
      </c>
      <c r="B21521">
        <v>2013</v>
      </c>
      <c r="C21521">
        <v>2</v>
      </c>
      <c r="D21521">
        <v>1</v>
      </c>
      <c r="F21521" t="s">
        <v>154</v>
      </c>
      <c r="G21521" t="s">
        <v>7017</v>
      </c>
      <c r="H21521">
        <v>8</v>
      </c>
      <c r="I21521">
        <v>4.5952200000000003</v>
      </c>
      <c r="J21521">
        <v>118.861</v>
      </c>
      <c r="K21521" t="s">
        <v>425</v>
      </c>
      <c r="L21521" t="s">
        <v>21</v>
      </c>
      <c r="M21521" t="s">
        <v>22</v>
      </c>
      <c r="N21521" t="s">
        <v>80</v>
      </c>
      <c r="O21521" t="s">
        <v>81</v>
      </c>
      <c r="P21521" t="s">
        <v>82</v>
      </c>
      <c r="Q21521" t="s">
        <v>426</v>
      </c>
      <c r="R21521" t="s">
        <v>427</v>
      </c>
    </row>
    <row r="21522" spans="1:18" x14ac:dyDescent="0.25">
      <c r="A21522" s="1">
        <v>0.3923611111111111</v>
      </c>
      <c r="B21522">
        <v>2013</v>
      </c>
      <c r="C21522">
        <v>11</v>
      </c>
      <c r="D21522">
        <v>11</v>
      </c>
      <c r="F21522" t="s">
        <v>694</v>
      </c>
      <c r="G21522" t="s">
        <v>7292</v>
      </c>
      <c r="H21522">
        <v>18</v>
      </c>
      <c r="I21522">
        <v>11.1167</v>
      </c>
      <c r="J21522">
        <v>119.31699999999999</v>
      </c>
      <c r="K21522" t="s">
        <v>425</v>
      </c>
      <c r="L21522" t="s">
        <v>21</v>
      </c>
      <c r="M21522" t="s">
        <v>22</v>
      </c>
      <c r="N21522" t="s">
        <v>80</v>
      </c>
      <c r="O21522" t="s">
        <v>81</v>
      </c>
      <c r="P21522" t="s">
        <v>82</v>
      </c>
      <c r="Q21522" t="s">
        <v>426</v>
      </c>
      <c r="R21522" t="s">
        <v>427</v>
      </c>
    </row>
    <row r="21523" spans="1:18" x14ac:dyDescent="0.25">
      <c r="A21523" s="1">
        <v>0.20833333333333334</v>
      </c>
      <c r="B21523">
        <v>2012</v>
      </c>
      <c r="C21523">
        <v>2</v>
      </c>
      <c r="D21523">
        <v>4</v>
      </c>
      <c r="F21523" t="s">
        <v>1643</v>
      </c>
      <c r="G21523" t="s">
        <v>3312</v>
      </c>
      <c r="H21523">
        <v>4</v>
      </c>
      <c r="I21523">
        <v>25.196200000000001</v>
      </c>
      <c r="J21523">
        <v>55.280500000000004</v>
      </c>
      <c r="K21523" t="s">
        <v>425</v>
      </c>
      <c r="L21523" t="s">
        <v>21</v>
      </c>
      <c r="M21523" t="s">
        <v>22</v>
      </c>
      <c r="N21523" t="s">
        <v>80</v>
      </c>
      <c r="O21523" t="s">
        <v>81</v>
      </c>
      <c r="P21523" t="s">
        <v>82</v>
      </c>
      <c r="Q21523" t="s">
        <v>426</v>
      </c>
      <c r="R21523" t="s">
        <v>427</v>
      </c>
    </row>
    <row r="21524" spans="1:18" x14ac:dyDescent="0.25">
      <c r="A21524" s="1">
        <v>0.41666666666666669</v>
      </c>
      <c r="B21524">
        <v>2013</v>
      </c>
      <c r="C21524">
        <v>9</v>
      </c>
      <c r="D21524">
        <v>14</v>
      </c>
      <c r="F21524" t="s">
        <v>694</v>
      </c>
      <c r="G21524" t="s">
        <v>7465</v>
      </c>
      <c r="H21524">
        <v>22</v>
      </c>
      <c r="I21524">
        <v>9.9541199999999996</v>
      </c>
      <c r="J21524">
        <v>118.83499999999999</v>
      </c>
      <c r="K21524" t="s">
        <v>425</v>
      </c>
      <c r="L21524" t="s">
        <v>21</v>
      </c>
      <c r="M21524" t="s">
        <v>22</v>
      </c>
      <c r="N21524" t="s">
        <v>80</v>
      </c>
      <c r="O21524" t="s">
        <v>81</v>
      </c>
      <c r="P21524" t="s">
        <v>82</v>
      </c>
      <c r="Q21524" t="s">
        <v>426</v>
      </c>
      <c r="R21524" t="s">
        <v>427</v>
      </c>
    </row>
    <row r="21525" spans="1:18" x14ac:dyDescent="0.25">
      <c r="A21525" s="1">
        <v>0.42499999999999999</v>
      </c>
      <c r="B21525">
        <v>2014</v>
      </c>
      <c r="C21525">
        <v>10</v>
      </c>
      <c r="D21525">
        <v>18</v>
      </c>
      <c r="F21525" t="s">
        <v>5213</v>
      </c>
      <c r="G21525" t="s">
        <v>7891</v>
      </c>
      <c r="H21525">
        <v>14</v>
      </c>
      <c r="I21525">
        <v>10.6069</v>
      </c>
      <c r="J21525">
        <v>103.274</v>
      </c>
      <c r="K21525" t="s">
        <v>425</v>
      </c>
      <c r="L21525" t="s">
        <v>21</v>
      </c>
      <c r="M21525" t="s">
        <v>22</v>
      </c>
      <c r="N21525" t="s">
        <v>80</v>
      </c>
      <c r="O21525" t="s">
        <v>81</v>
      </c>
      <c r="P21525" t="s">
        <v>82</v>
      </c>
      <c r="Q21525" t="s">
        <v>426</v>
      </c>
      <c r="R21525" t="s">
        <v>427</v>
      </c>
    </row>
    <row r="21526" spans="1:18" x14ac:dyDescent="0.25">
      <c r="A21526" s="1">
        <v>0.35416666666666669</v>
      </c>
      <c r="B21526">
        <v>2012</v>
      </c>
      <c r="C21526">
        <v>6</v>
      </c>
      <c r="D21526">
        <v>23</v>
      </c>
      <c r="F21526" t="s">
        <v>694</v>
      </c>
      <c r="G21526" t="s">
        <v>7903</v>
      </c>
      <c r="H21526">
        <v>23</v>
      </c>
      <c r="I21526">
        <v>12.077199999999999</v>
      </c>
      <c r="J21526">
        <v>120.188</v>
      </c>
      <c r="K21526" t="s">
        <v>425</v>
      </c>
      <c r="L21526" t="s">
        <v>21</v>
      </c>
      <c r="M21526" t="s">
        <v>22</v>
      </c>
      <c r="N21526" t="s">
        <v>80</v>
      </c>
      <c r="O21526" t="s">
        <v>81</v>
      </c>
      <c r="P21526" t="s">
        <v>82</v>
      </c>
      <c r="Q21526" t="s">
        <v>426</v>
      </c>
      <c r="R21526" t="s">
        <v>427</v>
      </c>
    </row>
    <row r="21527" spans="1:18" x14ac:dyDescent="0.25">
      <c r="A21527" s="1">
        <v>0.39513888888888887</v>
      </c>
      <c r="B21527">
        <v>2008</v>
      </c>
      <c r="C21527">
        <v>8</v>
      </c>
      <c r="D21527">
        <v>8</v>
      </c>
      <c r="F21527" t="s">
        <v>679</v>
      </c>
      <c r="G21527" t="s">
        <v>8106</v>
      </c>
      <c r="H21527">
        <v>15</v>
      </c>
      <c r="I21527">
        <v>-26.849</v>
      </c>
      <c r="J21527">
        <v>32.887999999999998</v>
      </c>
      <c r="K21527" t="s">
        <v>425</v>
      </c>
      <c r="L21527" t="s">
        <v>21</v>
      </c>
      <c r="M21527" t="s">
        <v>22</v>
      </c>
      <c r="N21527" t="s">
        <v>80</v>
      </c>
      <c r="O21527" t="s">
        <v>81</v>
      </c>
      <c r="P21527" t="s">
        <v>82</v>
      </c>
      <c r="Q21527" t="s">
        <v>426</v>
      </c>
      <c r="R21527" t="s">
        <v>427</v>
      </c>
    </row>
    <row r="21528" spans="1:18" x14ac:dyDescent="0.25">
      <c r="A21528" s="1">
        <v>0.74444444444444446</v>
      </c>
      <c r="B21528">
        <v>2012</v>
      </c>
      <c r="C21528">
        <v>7</v>
      </c>
      <c r="D21528">
        <v>21</v>
      </c>
      <c r="F21528" t="s">
        <v>154</v>
      </c>
      <c r="G21528" t="s">
        <v>8600</v>
      </c>
      <c r="H21528">
        <v>20.399999999999999</v>
      </c>
      <c r="I21528">
        <v>4.8238000000000003</v>
      </c>
      <c r="J21528">
        <v>103.63500000000001</v>
      </c>
      <c r="K21528" t="s">
        <v>425</v>
      </c>
      <c r="L21528" t="s">
        <v>21</v>
      </c>
      <c r="M21528" t="s">
        <v>22</v>
      </c>
      <c r="N21528" t="s">
        <v>80</v>
      </c>
      <c r="O21528" t="s">
        <v>81</v>
      </c>
      <c r="P21528" t="s">
        <v>82</v>
      </c>
      <c r="Q21528" t="s">
        <v>426</v>
      </c>
      <c r="R21528" t="s">
        <v>427</v>
      </c>
    </row>
    <row r="21529" spans="1:18" x14ac:dyDescent="0.25">
      <c r="A21529" s="1">
        <v>0.39583333333333331</v>
      </c>
      <c r="B21529">
        <v>2011</v>
      </c>
      <c r="C21529">
        <v>8</v>
      </c>
      <c r="D21529">
        <v>2</v>
      </c>
      <c r="F21529" t="s">
        <v>154</v>
      </c>
      <c r="G21529" t="s">
        <v>5293</v>
      </c>
      <c r="H21529">
        <v>22</v>
      </c>
      <c r="I21529">
        <v>4.2459600000000002</v>
      </c>
      <c r="J21529">
        <v>118.631</v>
      </c>
      <c r="K21529" t="s">
        <v>425</v>
      </c>
      <c r="L21529" t="s">
        <v>21</v>
      </c>
      <c r="M21529" t="s">
        <v>22</v>
      </c>
      <c r="N21529" t="s">
        <v>80</v>
      </c>
      <c r="O21529" t="s">
        <v>81</v>
      </c>
      <c r="P21529" t="s">
        <v>82</v>
      </c>
      <c r="Q21529" t="s">
        <v>426</v>
      </c>
      <c r="R21529" t="s">
        <v>427</v>
      </c>
    </row>
    <row r="21530" spans="1:18" x14ac:dyDescent="0.25">
      <c r="A21530" s="1">
        <v>0.43333333333333335</v>
      </c>
      <c r="B21530">
        <v>2010</v>
      </c>
      <c r="C21530">
        <v>7</v>
      </c>
      <c r="D21530">
        <v>28</v>
      </c>
      <c r="F21530" t="s">
        <v>420</v>
      </c>
      <c r="G21530" t="s">
        <v>435</v>
      </c>
      <c r="H21530">
        <v>17</v>
      </c>
      <c r="I21530">
        <v>-0.78927499999999995</v>
      </c>
      <c r="J21530">
        <v>113.92100000000001</v>
      </c>
      <c r="K21530" t="s">
        <v>425</v>
      </c>
      <c r="L21530" t="s">
        <v>21</v>
      </c>
      <c r="M21530" t="s">
        <v>22</v>
      </c>
      <c r="N21530" t="s">
        <v>80</v>
      </c>
      <c r="O21530" t="s">
        <v>81</v>
      </c>
      <c r="P21530" t="s">
        <v>82</v>
      </c>
      <c r="Q21530" t="s">
        <v>426</v>
      </c>
      <c r="R21530" t="s">
        <v>427</v>
      </c>
    </row>
    <row r="21531" spans="1:18" x14ac:dyDescent="0.25">
      <c r="A21531" s="1">
        <v>0.61527777777777781</v>
      </c>
      <c r="B21531">
        <v>2010</v>
      </c>
      <c r="C21531">
        <v>7</v>
      </c>
      <c r="D21531">
        <v>23</v>
      </c>
      <c r="F21531" t="s">
        <v>420</v>
      </c>
      <c r="G21531" t="s">
        <v>8838</v>
      </c>
      <c r="H21531">
        <v>20</v>
      </c>
      <c r="I21531">
        <v>-0.78927499999999995</v>
      </c>
      <c r="J21531">
        <v>113.92100000000001</v>
      </c>
      <c r="K21531" t="s">
        <v>425</v>
      </c>
      <c r="L21531" t="s">
        <v>21</v>
      </c>
      <c r="M21531" t="s">
        <v>22</v>
      </c>
      <c r="N21531" t="s">
        <v>80</v>
      </c>
      <c r="O21531" t="s">
        <v>81</v>
      </c>
      <c r="P21531" t="s">
        <v>82</v>
      </c>
      <c r="Q21531" t="s">
        <v>426</v>
      </c>
      <c r="R21531" t="s">
        <v>427</v>
      </c>
    </row>
    <row r="21532" spans="1:18" x14ac:dyDescent="0.25">
      <c r="A21532" s="1">
        <v>0.46458333333333335</v>
      </c>
      <c r="B21532">
        <v>2010</v>
      </c>
      <c r="C21532">
        <v>7</v>
      </c>
      <c r="D21532">
        <v>29</v>
      </c>
      <c r="F21532" t="s">
        <v>420</v>
      </c>
      <c r="G21532" t="s">
        <v>449</v>
      </c>
      <c r="H21532">
        <v>20</v>
      </c>
      <c r="I21532">
        <v>-2.2884799999999998</v>
      </c>
      <c r="J21532">
        <v>106.06399999999999</v>
      </c>
      <c r="K21532" t="s">
        <v>425</v>
      </c>
      <c r="L21532" t="s">
        <v>21</v>
      </c>
      <c r="M21532" t="s">
        <v>22</v>
      </c>
      <c r="N21532" t="s">
        <v>80</v>
      </c>
      <c r="O21532" t="s">
        <v>81</v>
      </c>
      <c r="P21532" t="s">
        <v>82</v>
      </c>
      <c r="Q21532" t="s">
        <v>426</v>
      </c>
      <c r="R21532" t="s">
        <v>427</v>
      </c>
    </row>
    <row r="21533" spans="1:18" x14ac:dyDescent="0.25">
      <c r="A21533" s="1">
        <v>0.6694444444444444</v>
      </c>
      <c r="B21533">
        <v>2010</v>
      </c>
      <c r="C21533">
        <v>7</v>
      </c>
      <c r="D21533">
        <v>31</v>
      </c>
      <c r="F21533" t="s">
        <v>420</v>
      </c>
      <c r="G21533" t="s">
        <v>8807</v>
      </c>
      <c r="H21533">
        <v>20</v>
      </c>
      <c r="I21533">
        <v>-5.1274199999999999</v>
      </c>
      <c r="J21533">
        <v>119.41</v>
      </c>
      <c r="K21533" t="s">
        <v>425</v>
      </c>
      <c r="L21533" t="s">
        <v>21</v>
      </c>
      <c r="M21533" t="s">
        <v>22</v>
      </c>
      <c r="N21533" t="s">
        <v>80</v>
      </c>
      <c r="O21533" t="s">
        <v>81</v>
      </c>
      <c r="P21533" t="s">
        <v>82</v>
      </c>
      <c r="Q21533" t="s">
        <v>426</v>
      </c>
      <c r="R21533" t="s">
        <v>427</v>
      </c>
    </row>
    <row r="21534" spans="1:18" x14ac:dyDescent="0.25">
      <c r="A21534" s="1">
        <v>0.79166666666666663</v>
      </c>
      <c r="B21534">
        <v>2013</v>
      </c>
      <c r="C21534">
        <v>4</v>
      </c>
      <c r="D21534">
        <v>26</v>
      </c>
      <c r="F21534" t="s">
        <v>295</v>
      </c>
      <c r="G21534" t="s">
        <v>6011</v>
      </c>
      <c r="H21534">
        <v>10.3</v>
      </c>
      <c r="I21534">
        <v>10.0809</v>
      </c>
      <c r="J21534">
        <v>99.816199999999995</v>
      </c>
      <c r="K21534" t="s">
        <v>425</v>
      </c>
      <c r="L21534" t="s">
        <v>21</v>
      </c>
      <c r="M21534" t="s">
        <v>22</v>
      </c>
      <c r="N21534" t="s">
        <v>80</v>
      </c>
      <c r="O21534" t="s">
        <v>81</v>
      </c>
      <c r="P21534" t="s">
        <v>82</v>
      </c>
      <c r="Q21534" t="s">
        <v>426</v>
      </c>
      <c r="R21534" t="s">
        <v>427</v>
      </c>
    </row>
    <row r="21535" spans="1:18" x14ac:dyDescent="0.25">
      <c r="A21535" s="1">
        <v>0</v>
      </c>
      <c r="B21535">
        <v>2005</v>
      </c>
      <c r="C21535">
        <v>9</v>
      </c>
      <c r="D21535">
        <v>30</v>
      </c>
      <c r="F21535" t="s">
        <v>613</v>
      </c>
      <c r="G21535" t="s">
        <v>2090</v>
      </c>
      <c r="H21535">
        <v>11</v>
      </c>
      <c r="I21535">
        <v>27.2256</v>
      </c>
      <c r="J21535">
        <v>33.8977</v>
      </c>
      <c r="K21535" t="s">
        <v>425</v>
      </c>
      <c r="L21535" t="s">
        <v>21</v>
      </c>
      <c r="M21535" t="s">
        <v>22</v>
      </c>
      <c r="N21535" t="s">
        <v>80</v>
      </c>
      <c r="O21535" t="s">
        <v>81</v>
      </c>
      <c r="P21535" t="s">
        <v>82</v>
      </c>
      <c r="Q21535" t="s">
        <v>426</v>
      </c>
      <c r="R21535" t="s">
        <v>427</v>
      </c>
    </row>
    <row r="21536" spans="1:18" x14ac:dyDescent="0.25">
      <c r="A21536" s="1">
        <v>4.027777777777778E-2</v>
      </c>
      <c r="B21536">
        <v>2014</v>
      </c>
      <c r="C21536">
        <v>7</v>
      </c>
      <c r="D21536">
        <v>14</v>
      </c>
      <c r="F21536" t="s">
        <v>420</v>
      </c>
      <c r="G21536" t="s">
        <v>3371</v>
      </c>
      <c r="H21536">
        <v>21</v>
      </c>
      <c r="I21536">
        <v>-8.79603</v>
      </c>
      <c r="J21536">
        <v>115.527</v>
      </c>
      <c r="K21536" t="s">
        <v>425</v>
      </c>
      <c r="L21536" t="s">
        <v>21</v>
      </c>
      <c r="M21536" t="s">
        <v>22</v>
      </c>
      <c r="N21536" t="s">
        <v>80</v>
      </c>
      <c r="O21536" t="s">
        <v>81</v>
      </c>
      <c r="P21536" t="s">
        <v>82</v>
      </c>
      <c r="Q21536" t="s">
        <v>426</v>
      </c>
      <c r="R21536" t="s">
        <v>427</v>
      </c>
    </row>
    <row r="21537" spans="1:18" x14ac:dyDescent="0.25">
      <c r="A21537" s="1">
        <v>0.4375</v>
      </c>
      <c r="B21537">
        <v>2014</v>
      </c>
      <c r="C21537">
        <v>5</v>
      </c>
      <c r="D21537">
        <v>31</v>
      </c>
      <c r="F21537" t="s">
        <v>3677</v>
      </c>
      <c r="G21537" t="s">
        <v>3678</v>
      </c>
      <c r="H21537">
        <v>52</v>
      </c>
      <c r="I21537">
        <v>33.904000000000003</v>
      </c>
      <c r="J21537">
        <v>35.482700000000001</v>
      </c>
      <c r="K21537" t="s">
        <v>425</v>
      </c>
      <c r="L21537" t="s">
        <v>21</v>
      </c>
      <c r="M21537" t="s">
        <v>22</v>
      </c>
      <c r="N21537" t="s">
        <v>80</v>
      </c>
      <c r="O21537" t="s">
        <v>81</v>
      </c>
      <c r="P21537" t="s">
        <v>82</v>
      </c>
      <c r="Q21537" t="s">
        <v>426</v>
      </c>
      <c r="R21537" t="s">
        <v>427</v>
      </c>
    </row>
    <row r="21538" spans="1:18" x14ac:dyDescent="0.25">
      <c r="A21538" s="1">
        <v>0.57986111111111116</v>
      </c>
      <c r="B21538">
        <v>2014</v>
      </c>
      <c r="C21538">
        <v>5</v>
      </c>
      <c r="D21538">
        <v>9</v>
      </c>
      <c r="F21538" t="s">
        <v>295</v>
      </c>
      <c r="G21538" t="s">
        <v>2243</v>
      </c>
      <c r="H21538">
        <v>16.459232918465801</v>
      </c>
      <c r="I21538">
        <v>10.103</v>
      </c>
      <c r="J21538">
        <v>99.850300000000004</v>
      </c>
      <c r="K21538" t="s">
        <v>425</v>
      </c>
      <c r="L21538" t="s">
        <v>21</v>
      </c>
      <c r="M21538" t="s">
        <v>22</v>
      </c>
      <c r="N21538" t="s">
        <v>80</v>
      </c>
      <c r="O21538" t="s">
        <v>81</v>
      </c>
      <c r="P21538" t="s">
        <v>82</v>
      </c>
      <c r="Q21538" t="s">
        <v>426</v>
      </c>
      <c r="R21538" t="s">
        <v>427</v>
      </c>
    </row>
    <row r="21539" spans="1:18" x14ac:dyDescent="0.25">
      <c r="A21539" s="1">
        <v>0.83333333333333337</v>
      </c>
      <c r="B21539">
        <v>1993</v>
      </c>
      <c r="C21539">
        <v>3</v>
      </c>
      <c r="D21539">
        <v>13</v>
      </c>
      <c r="F21539" t="s">
        <v>411</v>
      </c>
      <c r="G21539" t="s">
        <v>6339</v>
      </c>
      <c r="H21539">
        <v>6.0960099999999997</v>
      </c>
      <c r="I21539">
        <v>-16.932600000000001</v>
      </c>
      <c r="J21539">
        <v>145.98599999999999</v>
      </c>
      <c r="K21539" t="s">
        <v>425</v>
      </c>
      <c r="L21539" t="s">
        <v>21</v>
      </c>
      <c r="M21539" t="s">
        <v>22</v>
      </c>
      <c r="N21539" t="s">
        <v>80</v>
      </c>
      <c r="O21539" t="s">
        <v>81</v>
      </c>
      <c r="P21539" t="s">
        <v>82</v>
      </c>
      <c r="Q21539" t="s">
        <v>426</v>
      </c>
      <c r="R21539" t="s">
        <v>427</v>
      </c>
    </row>
    <row r="21540" spans="1:18" x14ac:dyDescent="0.25">
      <c r="A21540" s="1">
        <v>0.51041666666666663</v>
      </c>
      <c r="B21540">
        <v>2013</v>
      </c>
      <c r="C21540">
        <v>7</v>
      </c>
      <c r="D21540">
        <v>4</v>
      </c>
      <c r="F21540" t="s">
        <v>154</v>
      </c>
      <c r="G21540" t="s">
        <v>6539</v>
      </c>
      <c r="H21540">
        <v>18</v>
      </c>
      <c r="I21540">
        <v>4.2332900000000002</v>
      </c>
      <c r="J21540">
        <v>114.804</v>
      </c>
      <c r="K21540" t="s">
        <v>425</v>
      </c>
      <c r="L21540" t="s">
        <v>21</v>
      </c>
      <c r="M21540" t="s">
        <v>22</v>
      </c>
      <c r="N21540" t="s">
        <v>80</v>
      </c>
      <c r="O21540" t="s">
        <v>81</v>
      </c>
      <c r="P21540" t="s">
        <v>82</v>
      </c>
      <c r="Q21540" t="s">
        <v>426</v>
      </c>
      <c r="R21540" t="s">
        <v>427</v>
      </c>
    </row>
    <row r="21541" spans="1:18" x14ac:dyDescent="0.25">
      <c r="A21541" s="1">
        <v>0.50694444444444442</v>
      </c>
      <c r="B21541">
        <v>2008</v>
      </c>
      <c r="C21541">
        <v>3</v>
      </c>
      <c r="D21541">
        <v>7</v>
      </c>
      <c r="F21541" t="s">
        <v>613</v>
      </c>
      <c r="G21541" t="s">
        <v>6973</v>
      </c>
      <c r="H21541">
        <v>6</v>
      </c>
      <c r="I21541">
        <v>31.197800000000001</v>
      </c>
      <c r="J21541">
        <v>29.901199999999999</v>
      </c>
      <c r="K21541" t="s">
        <v>425</v>
      </c>
      <c r="L21541" t="s">
        <v>21</v>
      </c>
      <c r="M21541" t="s">
        <v>22</v>
      </c>
      <c r="N21541" t="s">
        <v>80</v>
      </c>
      <c r="O21541" t="s">
        <v>81</v>
      </c>
      <c r="P21541" t="s">
        <v>82</v>
      </c>
      <c r="Q21541" t="s">
        <v>426</v>
      </c>
      <c r="R21541" t="s">
        <v>427</v>
      </c>
    </row>
    <row r="21542" spans="1:18" x14ac:dyDescent="0.25">
      <c r="A21542" s="1">
        <v>0.78819444444444442</v>
      </c>
      <c r="B21542">
        <v>2013</v>
      </c>
      <c r="C21542">
        <v>8</v>
      </c>
      <c r="D21542">
        <v>31</v>
      </c>
      <c r="E21542" t="s">
        <v>9378</v>
      </c>
      <c r="F21542" t="s">
        <v>33</v>
      </c>
      <c r="G21542" t="s">
        <v>9379</v>
      </c>
      <c r="H21542">
        <v>7.62</v>
      </c>
      <c r="I21542">
        <v>28.375399999999999</v>
      </c>
      <c r="J21542">
        <v>-81.551000000000002</v>
      </c>
      <c r="K21542" t="s">
        <v>7411</v>
      </c>
      <c r="L21542" t="s">
        <v>21</v>
      </c>
      <c r="M21542" t="s">
        <v>22</v>
      </c>
      <c r="N21542" t="s">
        <v>80</v>
      </c>
      <c r="O21542" t="s">
        <v>81</v>
      </c>
      <c r="P21542" t="s">
        <v>82</v>
      </c>
      <c r="Q21542" t="s">
        <v>426</v>
      </c>
      <c r="R21542" t="s">
        <v>597</v>
      </c>
    </row>
    <row r="21543" spans="1:18" x14ac:dyDescent="0.25">
      <c r="A21543" s="1">
        <v>0.61041666666666672</v>
      </c>
      <c r="B21543">
        <v>2014</v>
      </c>
      <c r="C21543">
        <v>11</v>
      </c>
      <c r="D21543">
        <v>5</v>
      </c>
      <c r="E21543" t="s">
        <v>678</v>
      </c>
      <c r="F21543" t="s">
        <v>548</v>
      </c>
      <c r="G21543" t="s">
        <v>8927</v>
      </c>
      <c r="H21543">
        <v>26.99</v>
      </c>
      <c r="I21543">
        <v>3.9992100000000002</v>
      </c>
      <c r="J21543">
        <v>72.783199999999994</v>
      </c>
      <c r="K21543" t="s">
        <v>7411</v>
      </c>
      <c r="L21543" t="s">
        <v>21</v>
      </c>
      <c r="M21543" t="s">
        <v>22</v>
      </c>
      <c r="N21543" t="s">
        <v>80</v>
      </c>
      <c r="O21543" t="s">
        <v>81</v>
      </c>
      <c r="P21543" t="s">
        <v>82</v>
      </c>
      <c r="Q21543" t="s">
        <v>426</v>
      </c>
      <c r="R21543" t="s">
        <v>597</v>
      </c>
    </row>
    <row r="21544" spans="1:18" x14ac:dyDescent="0.25">
      <c r="A21544" s="1">
        <v>0.30486111111111114</v>
      </c>
      <c r="B21544">
        <v>2013</v>
      </c>
      <c r="C21544">
        <v>11</v>
      </c>
      <c r="D21544">
        <v>8</v>
      </c>
      <c r="E21544" t="s">
        <v>1389</v>
      </c>
      <c r="F21544" t="s">
        <v>548</v>
      </c>
      <c r="G21544" t="s">
        <v>1465</v>
      </c>
      <c r="H21544">
        <v>24</v>
      </c>
      <c r="I21544">
        <v>4.0607800000000003</v>
      </c>
      <c r="J21544">
        <v>72.957599999999999</v>
      </c>
      <c r="K21544" t="s">
        <v>7411</v>
      </c>
      <c r="L21544" t="s">
        <v>21</v>
      </c>
      <c r="M21544" t="s">
        <v>22</v>
      </c>
      <c r="N21544" t="s">
        <v>80</v>
      </c>
      <c r="O21544" t="s">
        <v>81</v>
      </c>
      <c r="P21544" t="s">
        <v>82</v>
      </c>
      <c r="Q21544" t="s">
        <v>426</v>
      </c>
      <c r="R21544" t="s">
        <v>597</v>
      </c>
    </row>
    <row r="21545" spans="1:18" x14ac:dyDescent="0.25">
      <c r="A21545" s="1">
        <v>0.45694444444444443</v>
      </c>
      <c r="B21545">
        <v>2013</v>
      </c>
      <c r="C21545">
        <v>2</v>
      </c>
      <c r="D21545">
        <v>17</v>
      </c>
      <c r="E21545" t="s">
        <v>671</v>
      </c>
      <c r="F21545" t="s">
        <v>420</v>
      </c>
      <c r="G21545" t="s">
        <v>1313</v>
      </c>
      <c r="H21545">
        <v>18</v>
      </c>
      <c r="I21545">
        <v>-8.3580699999999997</v>
      </c>
      <c r="J21545">
        <v>116.05200000000001</v>
      </c>
      <c r="K21545" t="s">
        <v>3639</v>
      </c>
      <c r="L21545" t="s">
        <v>21</v>
      </c>
      <c r="M21545" t="s">
        <v>22</v>
      </c>
      <c r="N21545" t="s">
        <v>23</v>
      </c>
      <c r="O21545" t="s">
        <v>114</v>
      </c>
      <c r="P21545" t="s">
        <v>171</v>
      </c>
      <c r="Q21545" t="s">
        <v>3640</v>
      </c>
      <c r="R21545" t="s">
        <v>1228</v>
      </c>
    </row>
    <row r="21546" spans="1:18" x14ac:dyDescent="0.25">
      <c r="A21546" s="1">
        <v>0.43055555555555558</v>
      </c>
      <c r="B21546">
        <v>2014</v>
      </c>
      <c r="C21546">
        <v>9</v>
      </c>
      <c r="D21546">
        <v>28</v>
      </c>
      <c r="E21546" t="s">
        <v>339</v>
      </c>
      <c r="F21546" t="s">
        <v>340</v>
      </c>
      <c r="G21546" t="s">
        <v>6512</v>
      </c>
      <c r="H21546">
        <v>13.716027432054901</v>
      </c>
      <c r="I21546">
        <v>26.355599999999999</v>
      </c>
      <c r="J21546">
        <v>127.74</v>
      </c>
      <c r="K21546" t="s">
        <v>3639</v>
      </c>
      <c r="L21546" t="s">
        <v>21</v>
      </c>
      <c r="M21546" t="s">
        <v>22</v>
      </c>
      <c r="N21546" t="s">
        <v>23</v>
      </c>
      <c r="O21546" t="s">
        <v>114</v>
      </c>
      <c r="P21546" t="s">
        <v>171</v>
      </c>
      <c r="Q21546" t="s">
        <v>3640</v>
      </c>
      <c r="R21546" t="s">
        <v>1228</v>
      </c>
    </row>
    <row r="21547" spans="1:18" x14ac:dyDescent="0.25">
      <c r="A21547" s="1">
        <v>0.4375</v>
      </c>
      <c r="B21547">
        <v>2013</v>
      </c>
      <c r="C21547">
        <v>12</v>
      </c>
      <c r="D21547">
        <v>31</v>
      </c>
      <c r="E21547" t="s">
        <v>339</v>
      </c>
      <c r="F21547" t="s">
        <v>340</v>
      </c>
      <c r="G21547" t="s">
        <v>10633</v>
      </c>
      <c r="H21547">
        <v>31.394462788925601</v>
      </c>
      <c r="I21547">
        <v>26.440899999999999</v>
      </c>
      <c r="J21547">
        <v>127.71299999999999</v>
      </c>
      <c r="K21547" t="s">
        <v>3639</v>
      </c>
      <c r="L21547" t="s">
        <v>21</v>
      </c>
      <c r="M21547" t="s">
        <v>22</v>
      </c>
      <c r="N21547" t="s">
        <v>23</v>
      </c>
      <c r="O21547" t="s">
        <v>114</v>
      </c>
      <c r="P21547" t="s">
        <v>171</v>
      </c>
      <c r="Q21547" t="s">
        <v>3640</v>
      </c>
      <c r="R21547" t="s">
        <v>1228</v>
      </c>
    </row>
    <row r="21548" spans="1:18" x14ac:dyDescent="0.25">
      <c r="A21548" s="1">
        <v>0.59513888888888888</v>
      </c>
      <c r="B21548">
        <v>2013</v>
      </c>
      <c r="C21548">
        <v>7</v>
      </c>
      <c r="D21548">
        <v>22</v>
      </c>
      <c r="E21548" t="s">
        <v>691</v>
      </c>
      <c r="F21548" t="s">
        <v>613</v>
      </c>
      <c r="G21548" t="s">
        <v>10693</v>
      </c>
      <c r="H21548">
        <v>19</v>
      </c>
      <c r="I21548">
        <v>25.533799999999999</v>
      </c>
      <c r="J21548">
        <v>34.640999999999998</v>
      </c>
      <c r="K21548" t="s">
        <v>3639</v>
      </c>
      <c r="L21548" t="s">
        <v>21</v>
      </c>
      <c r="M21548" t="s">
        <v>22</v>
      </c>
      <c r="N21548" t="s">
        <v>23</v>
      </c>
      <c r="O21548" t="s">
        <v>114</v>
      </c>
      <c r="P21548" t="s">
        <v>171</v>
      </c>
      <c r="Q21548" t="s">
        <v>3640</v>
      </c>
      <c r="R21548" t="s">
        <v>1228</v>
      </c>
    </row>
    <row r="21549" spans="1:18" x14ac:dyDescent="0.25">
      <c r="A21549" s="1">
        <v>0.77083333333333337</v>
      </c>
      <c r="B21549">
        <v>2012</v>
      </c>
      <c r="C21549">
        <v>5</v>
      </c>
      <c r="D21549">
        <v>17</v>
      </c>
      <c r="E21549" t="s">
        <v>286</v>
      </c>
      <c r="F21549" t="s">
        <v>2598</v>
      </c>
      <c r="G21549" t="s">
        <v>3546</v>
      </c>
      <c r="H21549">
        <v>18</v>
      </c>
      <c r="I21549">
        <v>15.975199999999999</v>
      </c>
      <c r="J21549">
        <v>108.494</v>
      </c>
      <c r="K21549" t="s">
        <v>3639</v>
      </c>
      <c r="L21549" t="s">
        <v>21</v>
      </c>
      <c r="M21549" t="s">
        <v>22</v>
      </c>
      <c r="N21549" t="s">
        <v>23</v>
      </c>
      <c r="O21549" t="s">
        <v>114</v>
      </c>
      <c r="P21549" t="s">
        <v>171</v>
      </c>
      <c r="Q21549" t="s">
        <v>3640</v>
      </c>
      <c r="R21549" t="s">
        <v>1228</v>
      </c>
    </row>
    <row r="21550" spans="1:18" x14ac:dyDescent="0.25">
      <c r="A21550" s="1">
        <v>0.45833333333333331</v>
      </c>
      <c r="B21550">
        <v>2012</v>
      </c>
      <c r="C21550">
        <v>5</v>
      </c>
      <c r="D21550">
        <v>17</v>
      </c>
      <c r="E21550" t="s">
        <v>286</v>
      </c>
      <c r="F21550" t="s">
        <v>2598</v>
      </c>
      <c r="G21550" t="s">
        <v>3547</v>
      </c>
      <c r="H21550">
        <v>12</v>
      </c>
      <c r="I21550">
        <v>15.975199999999999</v>
      </c>
      <c r="J21550">
        <v>108.494</v>
      </c>
      <c r="K21550" t="s">
        <v>3639</v>
      </c>
      <c r="L21550" t="s">
        <v>21</v>
      </c>
      <c r="M21550" t="s">
        <v>22</v>
      </c>
      <c r="N21550" t="s">
        <v>23</v>
      </c>
      <c r="O21550" t="s">
        <v>114</v>
      </c>
      <c r="P21550" t="s">
        <v>171</v>
      </c>
      <c r="Q21550" t="s">
        <v>3640</v>
      </c>
      <c r="R21550" t="s">
        <v>1228</v>
      </c>
    </row>
    <row r="21551" spans="1:18" x14ac:dyDescent="0.25">
      <c r="A21551" s="1">
        <v>0.45694444444444443</v>
      </c>
      <c r="B21551">
        <v>2014</v>
      </c>
      <c r="C21551">
        <v>8</v>
      </c>
      <c r="D21551">
        <v>24</v>
      </c>
      <c r="E21551" t="s">
        <v>9081</v>
      </c>
      <c r="F21551" t="s">
        <v>1039</v>
      </c>
      <c r="G21551" t="s">
        <v>9082</v>
      </c>
      <c r="H21551">
        <v>9.1</v>
      </c>
      <c r="I21551">
        <v>-34.174500000000002</v>
      </c>
      <c r="J21551">
        <v>18.832999999999998</v>
      </c>
      <c r="K21551" t="s">
        <v>7155</v>
      </c>
      <c r="L21551" t="s">
        <v>21</v>
      </c>
      <c r="M21551" t="s">
        <v>267</v>
      </c>
      <c r="N21551" t="s">
        <v>428</v>
      </c>
      <c r="O21551" t="s">
        <v>465</v>
      </c>
      <c r="P21551" t="s">
        <v>7156</v>
      </c>
      <c r="Q21551" t="s">
        <v>7157</v>
      </c>
      <c r="R21551" t="s">
        <v>7158</v>
      </c>
    </row>
    <row r="21552" spans="1:18" x14ac:dyDescent="0.25">
      <c r="A21552" s="1">
        <v>0.51111111111111107</v>
      </c>
      <c r="B21552">
        <v>2013</v>
      </c>
      <c r="C21552">
        <v>7</v>
      </c>
      <c r="D21552">
        <v>21</v>
      </c>
      <c r="E21552" t="s">
        <v>6889</v>
      </c>
      <c r="F21552" t="s">
        <v>1039</v>
      </c>
      <c r="G21552" t="s">
        <v>6890</v>
      </c>
      <c r="H21552">
        <v>23.5</v>
      </c>
      <c r="I21552">
        <v>0</v>
      </c>
      <c r="J21552">
        <v>0</v>
      </c>
      <c r="K21552" t="s">
        <v>7155</v>
      </c>
      <c r="L21552" t="s">
        <v>21</v>
      </c>
      <c r="M21552" t="s">
        <v>267</v>
      </c>
      <c r="N21552" t="s">
        <v>428</v>
      </c>
      <c r="O21552" t="s">
        <v>465</v>
      </c>
      <c r="P21552" t="s">
        <v>7156</v>
      </c>
      <c r="Q21552" t="s">
        <v>7157</v>
      </c>
      <c r="R21552" t="s">
        <v>7158</v>
      </c>
    </row>
    <row r="21553" spans="1:18" x14ac:dyDescent="0.25">
      <c r="A21553" s="1">
        <v>0.40694444444444444</v>
      </c>
      <c r="B21553">
        <v>2014</v>
      </c>
      <c r="C21553">
        <v>7</v>
      </c>
      <c r="D21553">
        <v>27</v>
      </c>
      <c r="E21553" t="s">
        <v>9061</v>
      </c>
      <c r="F21553" t="s">
        <v>1039</v>
      </c>
      <c r="G21553" t="s">
        <v>9062</v>
      </c>
      <c r="H21553">
        <v>25.9</v>
      </c>
      <c r="I21553">
        <v>-34.274900000000002</v>
      </c>
      <c r="J21553">
        <v>18.480699999999999</v>
      </c>
      <c r="K21553" t="s">
        <v>7155</v>
      </c>
      <c r="L21553" t="s">
        <v>21</v>
      </c>
      <c r="M21553" t="s">
        <v>267</v>
      </c>
      <c r="N21553" t="s">
        <v>428</v>
      </c>
      <c r="O21553" t="s">
        <v>465</v>
      </c>
      <c r="P21553" t="s">
        <v>7156</v>
      </c>
      <c r="Q21553" t="s">
        <v>7157</v>
      </c>
      <c r="R21553" t="s">
        <v>7158</v>
      </c>
    </row>
    <row r="21554" spans="1:18" x14ac:dyDescent="0.25">
      <c r="A21554" s="1">
        <v>0.42222222222222222</v>
      </c>
      <c r="B21554">
        <v>2013</v>
      </c>
      <c r="C21554">
        <v>10</v>
      </c>
      <c r="D21554">
        <v>12</v>
      </c>
      <c r="F21554" t="s">
        <v>1039</v>
      </c>
      <c r="G21554" t="s">
        <v>6869</v>
      </c>
      <c r="H21554">
        <v>20.7</v>
      </c>
      <c r="I21554">
        <v>-34.274900000000002</v>
      </c>
      <c r="J21554">
        <v>18.480699999999999</v>
      </c>
      <c r="K21554" t="s">
        <v>7155</v>
      </c>
      <c r="L21554" t="s">
        <v>21</v>
      </c>
      <c r="M21554" t="s">
        <v>267</v>
      </c>
      <c r="N21554" t="s">
        <v>428</v>
      </c>
      <c r="O21554" t="s">
        <v>465</v>
      </c>
      <c r="P21554" t="s">
        <v>7156</v>
      </c>
      <c r="Q21554" t="s">
        <v>7157</v>
      </c>
      <c r="R21554" t="s">
        <v>7158</v>
      </c>
    </row>
    <row r="21555" spans="1:18" x14ac:dyDescent="0.25">
      <c r="A21555" s="1">
        <v>0.5</v>
      </c>
      <c r="B21555">
        <v>2010</v>
      </c>
      <c r="C21555">
        <v>12</v>
      </c>
      <c r="D21555">
        <v>30</v>
      </c>
      <c r="E21555" t="s">
        <v>696</v>
      </c>
      <c r="F21555" t="s">
        <v>411</v>
      </c>
      <c r="G21555" t="s">
        <v>3491</v>
      </c>
      <c r="H21555">
        <v>18.399999999999999</v>
      </c>
      <c r="I21555">
        <v>-35.081400000000002</v>
      </c>
      <c r="J21555">
        <v>150.797</v>
      </c>
      <c r="K21555" t="s">
        <v>3492</v>
      </c>
      <c r="L21555" t="s">
        <v>21</v>
      </c>
      <c r="M21555" t="s">
        <v>22</v>
      </c>
      <c r="N21555" t="s">
        <v>23</v>
      </c>
      <c r="O21555" t="s">
        <v>1008</v>
      </c>
      <c r="P21555" t="s">
        <v>1009</v>
      </c>
      <c r="Q21555" t="s">
        <v>3493</v>
      </c>
      <c r="R21555" t="s">
        <v>3494</v>
      </c>
    </row>
    <row r="21556" spans="1:18" x14ac:dyDescent="0.25">
      <c r="A21556" s="1">
        <v>0.34027777777777779</v>
      </c>
      <c r="B21556">
        <v>2012</v>
      </c>
      <c r="C21556">
        <v>1</v>
      </c>
      <c r="D21556">
        <v>14</v>
      </c>
      <c r="E21556" t="s">
        <v>696</v>
      </c>
      <c r="F21556" t="s">
        <v>411</v>
      </c>
      <c r="G21556" t="s">
        <v>4345</v>
      </c>
      <c r="H21556">
        <v>14</v>
      </c>
      <c r="I21556">
        <v>-33.9161</v>
      </c>
      <c r="J21556">
        <v>151.26599999999999</v>
      </c>
      <c r="K21556" t="s">
        <v>3492</v>
      </c>
      <c r="L21556" t="s">
        <v>21</v>
      </c>
      <c r="M21556" t="s">
        <v>22</v>
      </c>
      <c r="N21556" t="s">
        <v>23</v>
      </c>
      <c r="O21556" t="s">
        <v>1008</v>
      </c>
      <c r="P21556" t="s">
        <v>1009</v>
      </c>
      <c r="Q21556" t="s">
        <v>3493</v>
      </c>
      <c r="R21556" t="s">
        <v>3494</v>
      </c>
    </row>
    <row r="21557" spans="1:18" x14ac:dyDescent="0.25">
      <c r="A21557" s="1">
        <v>0.47430555555555554</v>
      </c>
      <c r="B21557">
        <v>2014</v>
      </c>
      <c r="C21557">
        <v>10</v>
      </c>
      <c r="D21557">
        <v>30</v>
      </c>
      <c r="E21557" t="s">
        <v>39</v>
      </c>
      <c r="F21557" t="s">
        <v>40</v>
      </c>
      <c r="G21557" t="s">
        <v>41</v>
      </c>
      <c r="H21557">
        <v>18.29</v>
      </c>
      <c r="I21557">
        <v>19.3827</v>
      </c>
      <c r="J21557">
        <v>-81.417100000000005</v>
      </c>
      <c r="K21557" t="s">
        <v>1421</v>
      </c>
    </row>
    <row r="21558" spans="1:18" x14ac:dyDescent="0.25">
      <c r="A21558" s="1">
        <v>0.45416666666666666</v>
      </c>
      <c r="B21558">
        <v>2014</v>
      </c>
      <c r="C21558">
        <v>11</v>
      </c>
      <c r="D21558">
        <v>6</v>
      </c>
      <c r="E21558" t="s">
        <v>39</v>
      </c>
      <c r="F21558" t="s">
        <v>40</v>
      </c>
      <c r="G21558" t="s">
        <v>1530</v>
      </c>
      <c r="H21558">
        <v>11.28</v>
      </c>
      <c r="I21558">
        <v>19.302700000000002</v>
      </c>
      <c r="J21558">
        <v>-81.385499999999993</v>
      </c>
      <c r="K21558" t="s">
        <v>1421</v>
      </c>
    </row>
    <row r="21559" spans="1:18" x14ac:dyDescent="0.25">
      <c r="A21559" s="1">
        <v>0.38194444444444442</v>
      </c>
      <c r="B21559">
        <v>2014</v>
      </c>
      <c r="C21559">
        <v>7</v>
      </c>
      <c r="D21559">
        <v>3</v>
      </c>
      <c r="E21559" t="s">
        <v>39</v>
      </c>
      <c r="F21559" t="s">
        <v>151</v>
      </c>
      <c r="G21559" t="s">
        <v>4623</v>
      </c>
      <c r="H21559">
        <v>30.4800609601219</v>
      </c>
      <c r="I21559">
        <v>12.1045</v>
      </c>
      <c r="J21559">
        <v>-68.945099999999996</v>
      </c>
      <c r="K21559" t="s">
        <v>1421</v>
      </c>
    </row>
    <row r="21560" spans="1:18" x14ac:dyDescent="0.25">
      <c r="A21560" s="1">
        <v>0.38194444444444442</v>
      </c>
      <c r="B21560">
        <v>2014</v>
      </c>
      <c r="C21560">
        <v>7</v>
      </c>
      <c r="D21560">
        <v>3</v>
      </c>
      <c r="E21560" t="s">
        <v>39</v>
      </c>
      <c r="F21560" t="s">
        <v>151</v>
      </c>
      <c r="G21560" t="s">
        <v>4623</v>
      </c>
      <c r="H21560">
        <v>30.4800609601219</v>
      </c>
      <c r="I21560">
        <v>12.1045</v>
      </c>
      <c r="J21560">
        <v>-68.945099999999996</v>
      </c>
      <c r="K21560" t="s">
        <v>1421</v>
      </c>
    </row>
    <row r="21561" spans="1:18" x14ac:dyDescent="0.25">
      <c r="A21561" s="1">
        <v>0.41458333333333336</v>
      </c>
      <c r="B21561">
        <v>2014</v>
      </c>
      <c r="C21561">
        <v>10</v>
      </c>
      <c r="D21561">
        <v>2</v>
      </c>
      <c r="E21561" t="s">
        <v>39</v>
      </c>
      <c r="F21561" t="s">
        <v>40</v>
      </c>
      <c r="G21561" t="s">
        <v>9533</v>
      </c>
      <c r="H21561">
        <v>10</v>
      </c>
      <c r="I21561">
        <v>19.3</v>
      </c>
      <c r="J21561">
        <v>-81.385300000000001</v>
      </c>
      <c r="K21561" t="s">
        <v>1421</v>
      </c>
    </row>
    <row r="21562" spans="1:18" x14ac:dyDescent="0.25">
      <c r="A21562" s="1">
        <v>0.79166666666666663</v>
      </c>
      <c r="B21562">
        <v>2014</v>
      </c>
      <c r="C21562">
        <v>9</v>
      </c>
      <c r="D21562">
        <v>14</v>
      </c>
      <c r="E21562" t="s">
        <v>355</v>
      </c>
      <c r="G21562" t="s">
        <v>356</v>
      </c>
      <c r="H21562">
        <v>14.4</v>
      </c>
      <c r="I21562">
        <v>0</v>
      </c>
      <c r="J21562">
        <v>0</v>
      </c>
      <c r="K21562" t="s">
        <v>1421</v>
      </c>
      <c r="R21562" t="s">
        <v>1422</v>
      </c>
    </row>
    <row r="21563" spans="1:18" x14ac:dyDescent="0.25">
      <c r="A21563" s="1">
        <v>0.52083333333333337</v>
      </c>
      <c r="B21563">
        <v>2014</v>
      </c>
      <c r="C21563">
        <v>4</v>
      </c>
      <c r="D21563">
        <v>19</v>
      </c>
      <c r="E21563" t="s">
        <v>2845</v>
      </c>
      <c r="F21563" t="s">
        <v>2046</v>
      </c>
      <c r="G21563" t="s">
        <v>10097</v>
      </c>
      <c r="H21563">
        <v>26</v>
      </c>
      <c r="I21563">
        <v>51.545299999999997</v>
      </c>
      <c r="J21563">
        <v>3.9249800000000001</v>
      </c>
      <c r="K21563" t="s">
        <v>10098</v>
      </c>
      <c r="L21563" t="s">
        <v>21</v>
      </c>
      <c r="M21563" t="s">
        <v>22</v>
      </c>
      <c r="N21563" t="s">
        <v>23</v>
      </c>
      <c r="O21563" t="s">
        <v>72</v>
      </c>
      <c r="P21563" t="s">
        <v>545</v>
      </c>
      <c r="Q21563" t="s">
        <v>10099</v>
      </c>
      <c r="R21563" t="s">
        <v>10100</v>
      </c>
    </row>
    <row r="21564" spans="1:18" x14ac:dyDescent="0.25">
      <c r="A21564" s="1">
        <v>0.375</v>
      </c>
      <c r="B21564">
        <v>2012</v>
      </c>
      <c r="C21564">
        <v>8</v>
      </c>
      <c r="D21564">
        <v>18</v>
      </c>
      <c r="E21564" t="s">
        <v>605</v>
      </c>
      <c r="F21564" t="s">
        <v>33</v>
      </c>
      <c r="G21564" t="s">
        <v>4379</v>
      </c>
      <c r="H21564">
        <v>21.336042672085298</v>
      </c>
      <c r="I21564">
        <v>36.902099999999997</v>
      </c>
      <c r="J21564">
        <v>-75.721900000000005</v>
      </c>
      <c r="K21564" t="s">
        <v>4380</v>
      </c>
      <c r="L21564" t="s">
        <v>21</v>
      </c>
      <c r="M21564" t="s">
        <v>22</v>
      </c>
      <c r="N21564" t="s">
        <v>23</v>
      </c>
      <c r="O21564" t="s">
        <v>24</v>
      </c>
      <c r="P21564" t="s">
        <v>54</v>
      </c>
      <c r="Q21564" t="s">
        <v>4381</v>
      </c>
      <c r="R21564" t="s">
        <v>56</v>
      </c>
    </row>
    <row r="21565" spans="1:18" x14ac:dyDescent="0.25">
      <c r="A21565" s="1">
        <v>0.42430555555555555</v>
      </c>
      <c r="B21565">
        <v>2012</v>
      </c>
      <c r="C21565">
        <v>7</v>
      </c>
      <c r="D21565">
        <v>29</v>
      </c>
      <c r="E21565" t="s">
        <v>605</v>
      </c>
      <c r="F21565" t="s">
        <v>33</v>
      </c>
      <c r="G21565" t="s">
        <v>4735</v>
      </c>
      <c r="H21565">
        <v>25.908051816103601</v>
      </c>
      <c r="I21565">
        <v>36.558199999999999</v>
      </c>
      <c r="J21565">
        <v>-75.338700000000003</v>
      </c>
      <c r="K21565" t="s">
        <v>4380</v>
      </c>
      <c r="L21565" t="s">
        <v>21</v>
      </c>
      <c r="M21565" t="s">
        <v>22</v>
      </c>
      <c r="N21565" t="s">
        <v>23</v>
      </c>
      <c r="O21565" t="s">
        <v>24</v>
      </c>
      <c r="P21565" t="s">
        <v>54</v>
      </c>
      <c r="Q21565" t="s">
        <v>4381</v>
      </c>
      <c r="R21565" t="s">
        <v>56</v>
      </c>
    </row>
    <row r="21566" spans="1:18" x14ac:dyDescent="0.25">
      <c r="A21566" s="1">
        <v>0.50555555555555554</v>
      </c>
      <c r="B21566">
        <v>2012</v>
      </c>
      <c r="C21566">
        <v>7</v>
      </c>
      <c r="D21566">
        <v>29</v>
      </c>
      <c r="E21566" t="s">
        <v>605</v>
      </c>
      <c r="F21566" t="s">
        <v>33</v>
      </c>
      <c r="G21566" t="s">
        <v>4735</v>
      </c>
      <c r="H21566">
        <v>24.688849377698801</v>
      </c>
      <c r="I21566">
        <v>36.558199999999999</v>
      </c>
      <c r="J21566">
        <v>-75.338700000000003</v>
      </c>
      <c r="K21566" t="s">
        <v>4380</v>
      </c>
      <c r="L21566" t="s">
        <v>21</v>
      </c>
      <c r="M21566" t="s">
        <v>22</v>
      </c>
      <c r="N21566" t="s">
        <v>23</v>
      </c>
      <c r="O21566" t="s">
        <v>24</v>
      </c>
      <c r="P21566" t="s">
        <v>54</v>
      </c>
      <c r="Q21566" t="s">
        <v>4381</v>
      </c>
      <c r="R21566" t="s">
        <v>56</v>
      </c>
    </row>
    <row r="21567" spans="1:18" x14ac:dyDescent="0.25">
      <c r="A21567" s="1">
        <v>0.53194444444444444</v>
      </c>
      <c r="B21567">
        <v>2012</v>
      </c>
      <c r="C21567">
        <v>7</v>
      </c>
      <c r="D21567">
        <v>14</v>
      </c>
      <c r="E21567" t="s">
        <v>605</v>
      </c>
      <c r="F21567" t="s">
        <v>33</v>
      </c>
      <c r="G21567" t="s">
        <v>4735</v>
      </c>
      <c r="H21567">
        <v>26.0909321818644</v>
      </c>
      <c r="I21567">
        <v>36.558199999999999</v>
      </c>
      <c r="J21567">
        <v>-75.338700000000003</v>
      </c>
      <c r="K21567" t="s">
        <v>4380</v>
      </c>
      <c r="L21567" t="s">
        <v>21</v>
      </c>
      <c r="M21567" t="s">
        <v>22</v>
      </c>
      <c r="N21567" t="s">
        <v>23</v>
      </c>
      <c r="O21567" t="s">
        <v>24</v>
      </c>
      <c r="P21567" t="s">
        <v>54</v>
      </c>
      <c r="Q21567" t="s">
        <v>4381</v>
      </c>
      <c r="R21567" t="s">
        <v>56</v>
      </c>
    </row>
    <row r="21568" spans="1:18" x14ac:dyDescent="0.25">
      <c r="A21568" s="1">
        <v>0.43125000000000002</v>
      </c>
      <c r="B21568">
        <v>2012</v>
      </c>
      <c r="C21568">
        <v>7</v>
      </c>
      <c r="D21568">
        <v>14</v>
      </c>
      <c r="E21568" t="s">
        <v>605</v>
      </c>
      <c r="F21568" t="s">
        <v>33</v>
      </c>
      <c r="G21568" t="s">
        <v>4735</v>
      </c>
      <c r="H21568">
        <v>24.9936499873</v>
      </c>
      <c r="I21568">
        <v>36.558199999999999</v>
      </c>
      <c r="J21568">
        <v>-75.338700000000003</v>
      </c>
      <c r="K21568" t="s">
        <v>4380</v>
      </c>
      <c r="L21568" t="s">
        <v>21</v>
      </c>
      <c r="M21568" t="s">
        <v>22</v>
      </c>
      <c r="N21568" t="s">
        <v>23</v>
      </c>
      <c r="O21568" t="s">
        <v>24</v>
      </c>
      <c r="P21568" t="s">
        <v>54</v>
      </c>
      <c r="Q21568" t="s">
        <v>4381</v>
      </c>
      <c r="R21568" t="s">
        <v>56</v>
      </c>
    </row>
    <row r="21569" spans="1:18" x14ac:dyDescent="0.25">
      <c r="A21569" s="1">
        <v>0.45277777777777778</v>
      </c>
      <c r="B21569">
        <v>2007</v>
      </c>
      <c r="C21569">
        <v>6</v>
      </c>
      <c r="D21569">
        <v>24</v>
      </c>
      <c r="E21569" t="s">
        <v>4814</v>
      </c>
      <c r="F21569" t="s">
        <v>33</v>
      </c>
      <c r="G21569" t="s">
        <v>4815</v>
      </c>
      <c r="H21569">
        <v>8.2296164592329202</v>
      </c>
      <c r="I21569">
        <v>41.418999999999997</v>
      </c>
      <c r="J21569">
        <v>-75.207099999999997</v>
      </c>
      <c r="K21569" t="s">
        <v>4816</v>
      </c>
      <c r="L21569" t="s">
        <v>21</v>
      </c>
      <c r="M21569" t="s">
        <v>22</v>
      </c>
      <c r="N21569" t="s">
        <v>23</v>
      </c>
      <c r="O21569" t="s">
        <v>24</v>
      </c>
      <c r="P21569" t="s">
        <v>54</v>
      </c>
      <c r="Q21569" t="s">
        <v>4817</v>
      </c>
      <c r="R21569" t="s">
        <v>349</v>
      </c>
    </row>
    <row r="21570" spans="1:18" x14ac:dyDescent="0.25">
      <c r="A21570" s="1">
        <v>0.54513888888888884</v>
      </c>
      <c r="B21570">
        <v>2007</v>
      </c>
      <c r="C21570">
        <v>6</v>
      </c>
      <c r="D21570">
        <v>24</v>
      </c>
      <c r="E21570" t="s">
        <v>4814</v>
      </c>
      <c r="F21570" t="s">
        <v>33</v>
      </c>
      <c r="G21570" t="s">
        <v>4815</v>
      </c>
      <c r="H21570">
        <v>6.7056134112268202</v>
      </c>
      <c r="I21570">
        <v>41.418999999999997</v>
      </c>
      <c r="J21570">
        <v>-75.207099999999997</v>
      </c>
      <c r="K21570" t="s">
        <v>4816</v>
      </c>
      <c r="L21570" t="s">
        <v>21</v>
      </c>
      <c r="M21570" t="s">
        <v>22</v>
      </c>
      <c r="N21570" t="s">
        <v>23</v>
      </c>
      <c r="O21570" t="s">
        <v>24</v>
      </c>
      <c r="P21570" t="s">
        <v>54</v>
      </c>
      <c r="Q21570" t="s">
        <v>4817</v>
      </c>
      <c r="R21570" t="s">
        <v>349</v>
      </c>
    </row>
    <row r="21571" spans="1:18" x14ac:dyDescent="0.25">
      <c r="A21571" s="1">
        <v>0.47916666666666669</v>
      </c>
      <c r="B21571">
        <v>2012</v>
      </c>
      <c r="C21571">
        <v>9</v>
      </c>
      <c r="D21571">
        <v>18</v>
      </c>
      <c r="E21571" t="s">
        <v>39</v>
      </c>
      <c r="F21571" t="s">
        <v>244</v>
      </c>
      <c r="G21571" t="s">
        <v>1140</v>
      </c>
      <c r="H21571">
        <v>24.3840487680975</v>
      </c>
      <c r="I21571">
        <v>20.3963</v>
      </c>
      <c r="J21571">
        <v>-87.025499999999994</v>
      </c>
      <c r="K21571" t="s">
        <v>3454</v>
      </c>
      <c r="L21571" t="s">
        <v>21</v>
      </c>
      <c r="M21571" t="s">
        <v>1856</v>
      </c>
      <c r="N21571" t="s">
        <v>1857</v>
      </c>
      <c r="O21571" t="s">
        <v>3455</v>
      </c>
      <c r="P21571" t="s">
        <v>3456</v>
      </c>
      <c r="Q21571" t="s">
        <v>3457</v>
      </c>
    </row>
    <row r="21572" spans="1:18" x14ac:dyDescent="0.25">
      <c r="A21572" s="1">
        <v>0.41666666666666669</v>
      </c>
      <c r="B21572">
        <v>2012</v>
      </c>
      <c r="C21572">
        <v>1</v>
      </c>
      <c r="D21572">
        <v>16</v>
      </c>
      <c r="F21572" t="s">
        <v>33</v>
      </c>
      <c r="G21572" t="s">
        <v>869</v>
      </c>
      <c r="H21572">
        <v>12.1920243840488</v>
      </c>
      <c r="I21572">
        <v>36.600200000000001</v>
      </c>
      <c r="J21572">
        <v>-121.895</v>
      </c>
      <c r="K21572" t="s">
        <v>874</v>
      </c>
      <c r="R21572" t="s">
        <v>875</v>
      </c>
    </row>
    <row r="21573" spans="1:18" x14ac:dyDescent="0.25">
      <c r="A21573" s="1">
        <v>0.5</v>
      </c>
      <c r="B21573">
        <v>2013</v>
      </c>
      <c r="C21573">
        <v>10</v>
      </c>
      <c r="D21573">
        <v>15</v>
      </c>
      <c r="F21573" t="s">
        <v>33</v>
      </c>
      <c r="G21573" t="s">
        <v>6801</v>
      </c>
      <c r="H21573">
        <v>14.020828041656101</v>
      </c>
      <c r="I21573">
        <v>36.522500000000001</v>
      </c>
      <c r="J21573">
        <v>-121.929</v>
      </c>
      <c r="K21573" t="s">
        <v>874</v>
      </c>
      <c r="R21573" t="s">
        <v>875</v>
      </c>
    </row>
    <row r="21574" spans="1:18" x14ac:dyDescent="0.25">
      <c r="A21574" s="1">
        <v>0.35416666666666669</v>
      </c>
      <c r="B21574">
        <v>2012</v>
      </c>
      <c r="C21574">
        <v>1</v>
      </c>
      <c r="D21574">
        <v>14</v>
      </c>
      <c r="F21574" t="s">
        <v>33</v>
      </c>
      <c r="G21574" t="s">
        <v>869</v>
      </c>
      <c r="H21574">
        <v>7.9248158496316998</v>
      </c>
      <c r="I21574">
        <v>36.600200000000001</v>
      </c>
      <c r="J21574">
        <v>-121.895</v>
      </c>
      <c r="K21574" t="s">
        <v>874</v>
      </c>
      <c r="R21574" t="s">
        <v>875</v>
      </c>
    </row>
    <row r="21575" spans="1:18" x14ac:dyDescent="0.25">
      <c r="A21575" s="1">
        <v>0.41666666666666669</v>
      </c>
      <c r="B21575">
        <v>2012</v>
      </c>
      <c r="C21575">
        <v>1</v>
      </c>
      <c r="D21575">
        <v>16</v>
      </c>
      <c r="F21575" t="s">
        <v>33</v>
      </c>
      <c r="G21575" t="s">
        <v>869</v>
      </c>
      <c r="H21575">
        <v>12.1920243840488</v>
      </c>
      <c r="I21575">
        <v>36.600200000000001</v>
      </c>
      <c r="J21575">
        <v>-121.895</v>
      </c>
      <c r="K21575" t="s">
        <v>872</v>
      </c>
      <c r="R21575" t="s">
        <v>873</v>
      </c>
    </row>
    <row r="21576" spans="1:18" x14ac:dyDescent="0.25">
      <c r="A21576" s="1">
        <v>0.35416666666666669</v>
      </c>
      <c r="B21576">
        <v>2012</v>
      </c>
      <c r="C21576">
        <v>1</v>
      </c>
      <c r="D21576">
        <v>14</v>
      </c>
      <c r="F21576" t="s">
        <v>33</v>
      </c>
      <c r="G21576" t="s">
        <v>869</v>
      </c>
      <c r="H21576">
        <v>7.9248158496316998</v>
      </c>
      <c r="I21576">
        <v>36.600200000000001</v>
      </c>
      <c r="J21576">
        <v>-121.895</v>
      </c>
      <c r="K21576" t="s">
        <v>872</v>
      </c>
      <c r="R21576" t="s">
        <v>873</v>
      </c>
    </row>
    <row r="21577" spans="1:18" x14ac:dyDescent="0.25">
      <c r="A21577" s="1">
        <v>0.3888888888888889</v>
      </c>
      <c r="B21577">
        <v>2014</v>
      </c>
      <c r="C21577">
        <v>10</v>
      </c>
      <c r="D21577">
        <v>25</v>
      </c>
      <c r="E21577" t="s">
        <v>1314</v>
      </c>
      <c r="F21577" t="s">
        <v>606</v>
      </c>
      <c r="G21577" t="s">
        <v>1315</v>
      </c>
      <c r="H21577">
        <v>15.2</v>
      </c>
      <c r="I21577">
        <v>32.740200000000002</v>
      </c>
      <c r="J21577">
        <v>-16.7103</v>
      </c>
      <c r="K21577" t="s">
        <v>8932</v>
      </c>
      <c r="R21577" t="s">
        <v>8933</v>
      </c>
    </row>
    <row r="21578" spans="1:18" x14ac:dyDescent="0.25">
      <c r="A21578" s="1">
        <v>0.43125000000000002</v>
      </c>
      <c r="B21578">
        <v>2012</v>
      </c>
      <c r="C21578">
        <v>7</v>
      </c>
      <c r="D21578">
        <v>21</v>
      </c>
      <c r="F21578" t="s">
        <v>3325</v>
      </c>
      <c r="G21578" t="s">
        <v>8703</v>
      </c>
      <c r="H21578">
        <v>23.81</v>
      </c>
      <c r="I21578">
        <v>24.627500000000001</v>
      </c>
      <c r="J21578">
        <v>57.392899999999997</v>
      </c>
      <c r="K21578" t="s">
        <v>10777</v>
      </c>
      <c r="L21578" t="s">
        <v>21</v>
      </c>
      <c r="M21578" t="s">
        <v>267</v>
      </c>
      <c r="N21578" t="s">
        <v>289</v>
      </c>
      <c r="O21578" t="s">
        <v>334</v>
      </c>
      <c r="P21578" t="s">
        <v>399</v>
      </c>
      <c r="Q21578" t="s">
        <v>10778</v>
      </c>
      <c r="R21578" t="s">
        <v>10779</v>
      </c>
    </row>
    <row r="21579" spans="1:18" x14ac:dyDescent="0.25">
      <c r="A21579" s="1">
        <v>0.53472222222222221</v>
      </c>
      <c r="B21579">
        <v>2012</v>
      </c>
      <c r="C21579">
        <v>5</v>
      </c>
      <c r="D21579">
        <v>4</v>
      </c>
      <c r="E21579" t="s">
        <v>39</v>
      </c>
      <c r="F21579" t="s">
        <v>244</v>
      </c>
      <c r="G21579" t="s">
        <v>2385</v>
      </c>
      <c r="H21579">
        <v>11</v>
      </c>
      <c r="I21579">
        <v>20.576899999999998</v>
      </c>
      <c r="J21579">
        <v>-86.903099999999995</v>
      </c>
      <c r="K21579" t="s">
        <v>2748</v>
      </c>
      <c r="L21579" t="s">
        <v>21</v>
      </c>
      <c r="M21579" t="s">
        <v>1856</v>
      </c>
      <c r="N21579" t="s">
        <v>1857</v>
      </c>
      <c r="O21579" t="s">
        <v>2749</v>
      </c>
      <c r="P21579" t="s">
        <v>2750</v>
      </c>
      <c r="Q21579" t="s">
        <v>2751</v>
      </c>
    </row>
    <row r="21580" spans="1:18" x14ac:dyDescent="0.25">
      <c r="A21580" s="1">
        <v>0.3888888888888889</v>
      </c>
      <c r="B21580">
        <v>2012</v>
      </c>
      <c r="C21580">
        <v>3</v>
      </c>
      <c r="D21580">
        <v>2</v>
      </c>
      <c r="E21580" t="s">
        <v>294</v>
      </c>
      <c r="F21580" t="s">
        <v>295</v>
      </c>
      <c r="G21580" t="s">
        <v>296</v>
      </c>
      <c r="H21580">
        <v>12</v>
      </c>
      <c r="I21580">
        <v>7.67889</v>
      </c>
      <c r="J21580">
        <v>98.765000000000001</v>
      </c>
      <c r="K21580" t="s">
        <v>92</v>
      </c>
      <c r="L21580" t="s">
        <v>21</v>
      </c>
      <c r="M21580" t="s">
        <v>22</v>
      </c>
      <c r="N21580" t="s">
        <v>91</v>
      </c>
      <c r="O21580" t="s">
        <v>92</v>
      </c>
      <c r="R21580" t="s">
        <v>31</v>
      </c>
    </row>
    <row r="21581" spans="1:18" x14ac:dyDescent="0.25">
      <c r="A21581" s="1">
        <v>0.54166666666666663</v>
      </c>
      <c r="B21581">
        <v>2011</v>
      </c>
      <c r="C21581">
        <v>4</v>
      </c>
      <c r="D21581">
        <v>30</v>
      </c>
      <c r="E21581" t="s">
        <v>294</v>
      </c>
      <c r="F21581" t="s">
        <v>295</v>
      </c>
      <c r="G21581" t="s">
        <v>296</v>
      </c>
      <c r="H21581">
        <v>17.7</v>
      </c>
      <c r="I21581">
        <v>7.67889</v>
      </c>
      <c r="J21581">
        <v>98.765000000000001</v>
      </c>
      <c r="K21581" t="s">
        <v>92</v>
      </c>
      <c r="L21581" t="s">
        <v>21</v>
      </c>
      <c r="M21581" t="s">
        <v>22</v>
      </c>
      <c r="N21581" t="s">
        <v>91</v>
      </c>
      <c r="O21581" t="s">
        <v>92</v>
      </c>
      <c r="R21581" t="s">
        <v>31</v>
      </c>
    </row>
    <row r="21582" spans="1:18" x14ac:dyDescent="0.25">
      <c r="A21582" s="1">
        <v>0.54166666666666663</v>
      </c>
      <c r="B21582">
        <v>2011</v>
      </c>
      <c r="C21582">
        <v>12</v>
      </c>
      <c r="D21582">
        <v>12</v>
      </c>
      <c r="E21582" t="s">
        <v>605</v>
      </c>
      <c r="F21582" t="s">
        <v>710</v>
      </c>
      <c r="G21582" t="s">
        <v>5458</v>
      </c>
      <c r="H21582">
        <v>24.3840487680975</v>
      </c>
      <c r="I21582">
        <v>25.06</v>
      </c>
      <c r="J21582">
        <v>-77.344999999999999</v>
      </c>
      <c r="K21582" t="s">
        <v>92</v>
      </c>
      <c r="L21582" t="s">
        <v>21</v>
      </c>
      <c r="M21582" t="s">
        <v>22</v>
      </c>
      <c r="N21582" t="s">
        <v>91</v>
      </c>
      <c r="O21582" t="s">
        <v>92</v>
      </c>
      <c r="R21582" t="s">
        <v>31</v>
      </c>
    </row>
    <row r="21583" spans="1:18" x14ac:dyDescent="0.25">
      <c r="A21583" s="1">
        <v>0.33333333333333331</v>
      </c>
      <c r="B21583">
        <v>2008</v>
      </c>
      <c r="C21583">
        <v>7</v>
      </c>
      <c r="D21583">
        <v>31</v>
      </c>
      <c r="E21583" t="s">
        <v>39</v>
      </c>
      <c r="F21583" t="s">
        <v>5283</v>
      </c>
      <c r="G21583" t="s">
        <v>8490</v>
      </c>
      <c r="H21583">
        <v>42.8</v>
      </c>
      <c r="I21583">
        <v>16.136399999999998</v>
      </c>
      <c r="J21583">
        <v>-61.772399999999998</v>
      </c>
      <c r="K21583" t="s">
        <v>92</v>
      </c>
      <c r="L21583" t="s">
        <v>21</v>
      </c>
      <c r="M21583" t="s">
        <v>22</v>
      </c>
      <c r="N21583" t="s">
        <v>91</v>
      </c>
      <c r="O21583" t="s">
        <v>92</v>
      </c>
    </row>
    <row r="21584" spans="1:18" x14ac:dyDescent="0.25">
      <c r="A21584" s="1">
        <v>0.58333333333333337</v>
      </c>
      <c r="B21584">
        <v>2008</v>
      </c>
      <c r="C21584">
        <v>7</v>
      </c>
      <c r="D21584">
        <v>31</v>
      </c>
      <c r="E21584" t="s">
        <v>39</v>
      </c>
      <c r="F21584" t="s">
        <v>5283</v>
      </c>
      <c r="G21584" t="s">
        <v>8491</v>
      </c>
      <c r="H21584">
        <v>21.2</v>
      </c>
      <c r="I21584">
        <v>16.129799999999999</v>
      </c>
      <c r="J21584">
        <v>-61.773800000000001</v>
      </c>
      <c r="K21584" t="s">
        <v>92</v>
      </c>
      <c r="L21584" t="s">
        <v>21</v>
      </c>
      <c r="M21584" t="s">
        <v>22</v>
      </c>
      <c r="N21584" t="s">
        <v>91</v>
      </c>
      <c r="O21584" t="s">
        <v>92</v>
      </c>
    </row>
    <row r="21585" spans="1:18" x14ac:dyDescent="0.25">
      <c r="A21585" s="1">
        <v>0.83333333333333337</v>
      </c>
      <c r="B21585">
        <v>2008</v>
      </c>
      <c r="C21585">
        <v>8</v>
      </c>
      <c r="D21585">
        <v>2</v>
      </c>
      <c r="E21585" t="s">
        <v>39</v>
      </c>
      <c r="F21585" t="s">
        <v>5283</v>
      </c>
      <c r="G21585" t="s">
        <v>8492</v>
      </c>
      <c r="H21585">
        <v>23.4</v>
      </c>
      <c r="I21585">
        <v>16.1312</v>
      </c>
      <c r="J21585">
        <v>-61.769599999999997</v>
      </c>
      <c r="K21585" t="s">
        <v>92</v>
      </c>
      <c r="L21585" t="s">
        <v>21</v>
      </c>
      <c r="M21585" t="s">
        <v>22</v>
      </c>
      <c r="N21585" t="s">
        <v>91</v>
      </c>
      <c r="O21585" t="s">
        <v>92</v>
      </c>
    </row>
    <row r="21586" spans="1:18" x14ac:dyDescent="0.25">
      <c r="A21586" s="1">
        <v>5.2083333333333336E-2</v>
      </c>
      <c r="B21586">
        <v>2009</v>
      </c>
      <c r="C21586">
        <v>12</v>
      </c>
      <c r="D21586">
        <v>14</v>
      </c>
      <c r="E21586" t="s">
        <v>39</v>
      </c>
      <c r="G21586" t="s">
        <v>757</v>
      </c>
      <c r="H21586">
        <v>12</v>
      </c>
      <c r="I21586">
        <v>16.383299999999998</v>
      </c>
      <c r="J21586">
        <v>-86.4</v>
      </c>
      <c r="K21586" t="s">
        <v>92</v>
      </c>
      <c r="L21586" t="s">
        <v>21</v>
      </c>
      <c r="M21586" t="s">
        <v>22</v>
      </c>
      <c r="N21586" t="s">
        <v>91</v>
      </c>
      <c r="O21586" t="s">
        <v>92</v>
      </c>
    </row>
    <row r="21587" spans="1:18" x14ac:dyDescent="0.25">
      <c r="A21587" s="1">
        <v>0.5</v>
      </c>
      <c r="B21587">
        <v>2010</v>
      </c>
      <c r="C21587">
        <v>12</v>
      </c>
      <c r="D21587">
        <v>31</v>
      </c>
      <c r="E21587" t="s">
        <v>150</v>
      </c>
      <c r="F21587" t="s">
        <v>154</v>
      </c>
      <c r="G21587" t="s">
        <v>8720</v>
      </c>
      <c r="H21587">
        <v>14</v>
      </c>
      <c r="I21587">
        <v>4.4706599999999996</v>
      </c>
      <c r="J21587">
        <v>118.925</v>
      </c>
      <c r="K21587" t="s">
        <v>92</v>
      </c>
      <c r="L21587" t="s">
        <v>21</v>
      </c>
      <c r="M21587" t="s">
        <v>22</v>
      </c>
      <c r="N21587" t="s">
        <v>91</v>
      </c>
      <c r="O21587" t="s">
        <v>92</v>
      </c>
      <c r="R21587" t="s">
        <v>31</v>
      </c>
    </row>
    <row r="21588" spans="1:18" x14ac:dyDescent="0.25">
      <c r="A21588" s="1">
        <v>0.55694444444444446</v>
      </c>
      <c r="B21588">
        <v>2011</v>
      </c>
      <c r="C21588">
        <v>8</v>
      </c>
      <c r="D21588">
        <v>18</v>
      </c>
      <c r="E21588" t="s">
        <v>612</v>
      </c>
      <c r="F21588" t="s">
        <v>613</v>
      </c>
      <c r="G21588" t="s">
        <v>5014</v>
      </c>
      <c r="H21588">
        <v>17</v>
      </c>
      <c r="I21588">
        <v>28.4374</v>
      </c>
      <c r="J21588">
        <v>34.4587</v>
      </c>
      <c r="K21588" t="s">
        <v>92</v>
      </c>
      <c r="L21588" t="s">
        <v>21</v>
      </c>
      <c r="M21588" t="s">
        <v>22</v>
      </c>
      <c r="N21588" t="s">
        <v>91</v>
      </c>
      <c r="O21588" t="s">
        <v>92</v>
      </c>
      <c r="R21588" t="s">
        <v>31</v>
      </c>
    </row>
    <row r="21589" spans="1:18" x14ac:dyDescent="0.25">
      <c r="A21589" s="1">
        <v>0.45833333333333331</v>
      </c>
      <c r="B21589">
        <v>2011</v>
      </c>
      <c r="C21589">
        <v>11</v>
      </c>
      <c r="D21589">
        <v>17</v>
      </c>
      <c r="E21589" t="s">
        <v>1389</v>
      </c>
      <c r="F21589" t="s">
        <v>548</v>
      </c>
      <c r="G21589" t="s">
        <v>1711</v>
      </c>
      <c r="H21589">
        <v>21</v>
      </c>
      <c r="I21589">
        <v>3.49674</v>
      </c>
      <c r="J21589">
        <v>72.785300000000007</v>
      </c>
      <c r="K21589" t="s">
        <v>92</v>
      </c>
      <c r="L21589" t="s">
        <v>21</v>
      </c>
      <c r="M21589" t="s">
        <v>22</v>
      </c>
      <c r="N21589" t="s">
        <v>91</v>
      </c>
      <c r="O21589" t="s">
        <v>92</v>
      </c>
      <c r="R21589" t="s">
        <v>31</v>
      </c>
    </row>
    <row r="21590" spans="1:18" x14ac:dyDescent="0.25">
      <c r="A21590" s="1">
        <v>0.5229166666666667</v>
      </c>
      <c r="B21590">
        <v>2010</v>
      </c>
      <c r="C21590">
        <v>3</v>
      </c>
      <c r="D21590">
        <v>21</v>
      </c>
      <c r="E21590" t="s">
        <v>32</v>
      </c>
      <c r="F21590" t="s">
        <v>411</v>
      </c>
      <c r="G21590" t="s">
        <v>1589</v>
      </c>
      <c r="H21590">
        <v>15</v>
      </c>
      <c r="I21590">
        <v>-16.021000000000001</v>
      </c>
      <c r="J21590">
        <v>145.809</v>
      </c>
      <c r="K21590" t="s">
        <v>92</v>
      </c>
      <c r="L21590" t="s">
        <v>21</v>
      </c>
      <c r="M21590" t="s">
        <v>22</v>
      </c>
      <c r="N21590" t="s">
        <v>91</v>
      </c>
      <c r="O21590" t="s">
        <v>92</v>
      </c>
      <c r="R21590" t="s">
        <v>31</v>
      </c>
    </row>
    <row r="21591" spans="1:18" x14ac:dyDescent="0.25">
      <c r="A21591" s="1">
        <v>0.60416666666666663</v>
      </c>
      <c r="B21591">
        <v>2011</v>
      </c>
      <c r="C21591">
        <v>8</v>
      </c>
      <c r="D21591">
        <v>14</v>
      </c>
      <c r="E21591" t="s">
        <v>691</v>
      </c>
      <c r="F21591" t="s">
        <v>613</v>
      </c>
      <c r="G21591" t="s">
        <v>4097</v>
      </c>
      <c r="H21591">
        <v>22</v>
      </c>
      <c r="I21591">
        <v>27.725200000000001</v>
      </c>
      <c r="J21591">
        <v>34.258499999999998</v>
      </c>
      <c r="K21591" t="s">
        <v>92</v>
      </c>
      <c r="L21591" t="s">
        <v>21</v>
      </c>
      <c r="M21591" t="s">
        <v>22</v>
      </c>
      <c r="N21591" t="s">
        <v>91</v>
      </c>
      <c r="O21591" t="s">
        <v>92</v>
      </c>
      <c r="R21591" t="s">
        <v>31</v>
      </c>
    </row>
    <row r="21592" spans="1:18" x14ac:dyDescent="0.25">
      <c r="A21592" s="1">
        <v>0.41666666666666669</v>
      </c>
      <c r="B21592">
        <v>2012</v>
      </c>
      <c r="C21592">
        <v>11</v>
      </c>
      <c r="D21592">
        <v>24</v>
      </c>
      <c r="E21592" t="s">
        <v>3030</v>
      </c>
      <c r="F21592" t="s">
        <v>411</v>
      </c>
      <c r="G21592" t="s">
        <v>3031</v>
      </c>
      <c r="H21592">
        <v>5.0999999999999996</v>
      </c>
      <c r="I21592">
        <v>-38.365099999999998</v>
      </c>
      <c r="J21592">
        <v>144.82300000000001</v>
      </c>
      <c r="K21592" t="s">
        <v>3032</v>
      </c>
      <c r="L21592" t="s">
        <v>21</v>
      </c>
      <c r="M21592" t="s">
        <v>22</v>
      </c>
      <c r="N21592" t="s">
        <v>23</v>
      </c>
      <c r="O21592" t="s">
        <v>114</v>
      </c>
      <c r="P21592" t="s">
        <v>171</v>
      </c>
      <c r="Q21592" t="s">
        <v>3033</v>
      </c>
      <c r="R21592" t="s">
        <v>2439</v>
      </c>
    </row>
    <row r="21593" spans="1:18" x14ac:dyDescent="0.25">
      <c r="A21593" s="1">
        <v>0.5229166666666667</v>
      </c>
      <c r="B21593">
        <v>2014</v>
      </c>
      <c r="C21593">
        <v>1</v>
      </c>
      <c r="D21593">
        <v>19</v>
      </c>
      <c r="E21593" t="s">
        <v>3030</v>
      </c>
      <c r="F21593" t="s">
        <v>411</v>
      </c>
      <c r="G21593" t="s">
        <v>10485</v>
      </c>
      <c r="H21593">
        <v>7</v>
      </c>
      <c r="I21593">
        <v>-38.310699999999997</v>
      </c>
      <c r="J21593">
        <v>144.71100000000001</v>
      </c>
      <c r="K21593" t="s">
        <v>3032</v>
      </c>
      <c r="L21593" t="s">
        <v>21</v>
      </c>
      <c r="M21593" t="s">
        <v>22</v>
      </c>
      <c r="N21593" t="s">
        <v>23</v>
      </c>
      <c r="O21593" t="s">
        <v>114</v>
      </c>
      <c r="P21593" t="s">
        <v>171</v>
      </c>
      <c r="Q21593" t="s">
        <v>3033</v>
      </c>
      <c r="R21593" t="s">
        <v>2439</v>
      </c>
    </row>
    <row r="21594" spans="1:18" x14ac:dyDescent="0.25">
      <c r="A21594" s="1">
        <v>0.44513888888888886</v>
      </c>
      <c r="B21594">
        <v>2013</v>
      </c>
      <c r="C21594">
        <v>4</v>
      </c>
      <c r="D21594">
        <v>20</v>
      </c>
      <c r="E21594" t="s">
        <v>294</v>
      </c>
      <c r="F21594" t="s">
        <v>263</v>
      </c>
      <c r="G21594" t="s">
        <v>5582</v>
      </c>
      <c r="H21594">
        <v>14.3</v>
      </c>
      <c r="I21594">
        <v>12.007099999999999</v>
      </c>
      <c r="J21594">
        <v>92.976699999999994</v>
      </c>
      <c r="K21594" t="s">
        <v>5585</v>
      </c>
      <c r="L21594" t="s">
        <v>21</v>
      </c>
      <c r="M21594" t="s">
        <v>22</v>
      </c>
      <c r="N21594" t="s">
        <v>23</v>
      </c>
      <c r="O21594" t="s">
        <v>114</v>
      </c>
      <c r="P21594" t="s">
        <v>171</v>
      </c>
      <c r="Q21594" t="s">
        <v>5586</v>
      </c>
      <c r="R21594" t="s">
        <v>5587</v>
      </c>
    </row>
    <row r="21595" spans="1:18" x14ac:dyDescent="0.25">
      <c r="A21595" s="1">
        <v>0.47430555555555554</v>
      </c>
      <c r="B21595">
        <v>2013</v>
      </c>
      <c r="C21595">
        <v>4</v>
      </c>
      <c r="D21595">
        <v>21</v>
      </c>
      <c r="E21595" t="s">
        <v>294</v>
      </c>
      <c r="F21595" t="s">
        <v>263</v>
      </c>
      <c r="G21595" t="s">
        <v>10339</v>
      </c>
      <c r="H21595">
        <v>17.7</v>
      </c>
      <c r="I21595">
        <v>12.007099999999999</v>
      </c>
      <c r="J21595">
        <v>92.976699999999994</v>
      </c>
      <c r="K21595" t="s">
        <v>5585</v>
      </c>
      <c r="L21595" t="s">
        <v>21</v>
      </c>
      <c r="M21595" t="s">
        <v>22</v>
      </c>
      <c r="N21595" t="s">
        <v>23</v>
      </c>
      <c r="O21595" t="s">
        <v>114</v>
      </c>
      <c r="P21595" t="s">
        <v>171</v>
      </c>
      <c r="Q21595" t="s">
        <v>5586</v>
      </c>
      <c r="R21595" t="s">
        <v>5587</v>
      </c>
    </row>
    <row r="21596" spans="1:18" x14ac:dyDescent="0.25">
      <c r="A21596" s="1">
        <v>0.38194444444444442</v>
      </c>
      <c r="B21596">
        <v>2014</v>
      </c>
      <c r="C21596">
        <v>7</v>
      </c>
      <c r="D21596">
        <v>25</v>
      </c>
      <c r="E21596" t="s">
        <v>9022</v>
      </c>
      <c r="F21596" t="s">
        <v>420</v>
      </c>
      <c r="G21596" t="s">
        <v>9023</v>
      </c>
      <c r="H21596">
        <v>22.7</v>
      </c>
      <c r="I21596">
        <v>-8.3367100000000001</v>
      </c>
      <c r="J21596">
        <v>115.663</v>
      </c>
      <c r="K21596" t="s">
        <v>5585</v>
      </c>
      <c r="L21596" t="s">
        <v>21</v>
      </c>
      <c r="M21596" t="s">
        <v>22</v>
      </c>
      <c r="N21596" t="s">
        <v>23</v>
      </c>
      <c r="O21596" t="s">
        <v>114</v>
      </c>
      <c r="P21596" t="s">
        <v>171</v>
      </c>
      <c r="Q21596" t="s">
        <v>5586</v>
      </c>
      <c r="R21596" t="s">
        <v>5587</v>
      </c>
    </row>
    <row r="21597" spans="1:18" x14ac:dyDescent="0.25">
      <c r="A21597" s="1">
        <v>0.55208333333333337</v>
      </c>
      <c r="B21597">
        <v>2014</v>
      </c>
      <c r="C21597">
        <v>7</v>
      </c>
      <c r="D21597">
        <v>29</v>
      </c>
      <c r="E21597" t="s">
        <v>663</v>
      </c>
      <c r="F21597" t="s">
        <v>420</v>
      </c>
      <c r="G21597" t="s">
        <v>9024</v>
      </c>
      <c r="H21597">
        <v>14.8</v>
      </c>
      <c r="I21597">
        <v>-8.0921099999999999</v>
      </c>
      <c r="J21597">
        <v>114.527</v>
      </c>
      <c r="K21597" t="s">
        <v>5585</v>
      </c>
      <c r="L21597" t="s">
        <v>21</v>
      </c>
      <c r="M21597" t="s">
        <v>22</v>
      </c>
      <c r="N21597" t="s">
        <v>23</v>
      </c>
      <c r="O21597" t="s">
        <v>114</v>
      </c>
      <c r="P21597" t="s">
        <v>171</v>
      </c>
      <c r="Q21597" t="s">
        <v>5586</v>
      </c>
      <c r="R21597" t="s">
        <v>5587</v>
      </c>
    </row>
    <row r="21598" spans="1:18" x14ac:dyDescent="0.25">
      <c r="A21598" s="1">
        <v>0.45833333333333331</v>
      </c>
      <c r="B21598">
        <v>2011</v>
      </c>
      <c r="C21598">
        <v>4</v>
      </c>
      <c r="D21598">
        <v>30</v>
      </c>
      <c r="E21598" t="s">
        <v>294</v>
      </c>
      <c r="F21598" t="s">
        <v>295</v>
      </c>
      <c r="G21598" t="s">
        <v>8747</v>
      </c>
      <c r="H21598">
        <v>18.399999999999999</v>
      </c>
      <c r="I21598">
        <v>7.7885499999999999</v>
      </c>
      <c r="J21598">
        <v>98.653800000000004</v>
      </c>
      <c r="K21598" t="s">
        <v>171</v>
      </c>
      <c r="L21598" t="s">
        <v>21</v>
      </c>
      <c r="M21598" t="s">
        <v>22</v>
      </c>
      <c r="N21598" t="s">
        <v>23</v>
      </c>
      <c r="O21598" t="s">
        <v>114</v>
      </c>
      <c r="P21598" t="s">
        <v>171</v>
      </c>
    </row>
    <row r="21599" spans="1:18" x14ac:dyDescent="0.25">
      <c r="A21599" s="1">
        <v>4.1666666666666664E-2</v>
      </c>
      <c r="B21599">
        <v>2012</v>
      </c>
      <c r="C21599">
        <v>2</v>
      </c>
      <c r="D21599">
        <v>16</v>
      </c>
      <c r="E21599" t="s">
        <v>39</v>
      </c>
      <c r="F21599" t="s">
        <v>387</v>
      </c>
      <c r="G21599" t="s">
        <v>388</v>
      </c>
      <c r="H21599">
        <v>19.812039624079201</v>
      </c>
      <c r="I21599">
        <v>16.3276</v>
      </c>
      <c r="J21599">
        <v>-86.578100000000006</v>
      </c>
      <c r="K21599" t="s">
        <v>171</v>
      </c>
      <c r="L21599" t="s">
        <v>21</v>
      </c>
      <c r="M21599" t="s">
        <v>22</v>
      </c>
      <c r="N21599" t="s">
        <v>23</v>
      </c>
      <c r="O21599" t="s">
        <v>114</v>
      </c>
      <c r="P21599" t="s">
        <v>171</v>
      </c>
    </row>
    <row r="21600" spans="1:18" x14ac:dyDescent="0.25">
      <c r="A21600" s="1">
        <v>0.1875</v>
      </c>
      <c r="B21600">
        <v>2012</v>
      </c>
      <c r="C21600">
        <v>3</v>
      </c>
      <c r="D21600">
        <v>1</v>
      </c>
      <c r="E21600" t="s">
        <v>339</v>
      </c>
      <c r="F21600" t="s">
        <v>340</v>
      </c>
      <c r="G21600" t="s">
        <v>467</v>
      </c>
      <c r="H21600">
        <v>8.8392176784353609</v>
      </c>
      <c r="I21600">
        <v>26.333600000000001</v>
      </c>
      <c r="J21600">
        <v>127.742</v>
      </c>
      <c r="K21600" t="s">
        <v>171</v>
      </c>
      <c r="L21600" t="s">
        <v>21</v>
      </c>
      <c r="M21600" t="s">
        <v>22</v>
      </c>
      <c r="N21600" t="s">
        <v>23</v>
      </c>
      <c r="O21600" t="s">
        <v>114</v>
      </c>
      <c r="P21600" t="s">
        <v>171</v>
      </c>
    </row>
    <row r="21601" spans="1:16" x14ac:dyDescent="0.25">
      <c r="A21601" s="1">
        <v>0.58333333333333337</v>
      </c>
      <c r="B21601">
        <v>2005</v>
      </c>
      <c r="C21601">
        <v>7</v>
      </c>
      <c r="D21601">
        <v>26</v>
      </c>
      <c r="E21601" t="s">
        <v>612</v>
      </c>
      <c r="F21601" t="s">
        <v>613</v>
      </c>
      <c r="G21601" t="s">
        <v>5903</v>
      </c>
      <c r="H21601">
        <v>17</v>
      </c>
      <c r="I21601">
        <v>28.4377</v>
      </c>
      <c r="J21601">
        <v>34.459499999999998</v>
      </c>
      <c r="K21601" t="s">
        <v>171</v>
      </c>
      <c r="L21601" t="s">
        <v>21</v>
      </c>
      <c r="M21601" t="s">
        <v>22</v>
      </c>
      <c r="N21601" t="s">
        <v>23</v>
      </c>
      <c r="O21601" t="s">
        <v>114</v>
      </c>
      <c r="P21601" t="s">
        <v>171</v>
      </c>
    </row>
    <row r="21602" spans="1:16" x14ac:dyDescent="0.25">
      <c r="A21602" s="1">
        <v>0.66041666666666665</v>
      </c>
      <c r="B21602">
        <v>2011</v>
      </c>
      <c r="C21602">
        <v>1</v>
      </c>
      <c r="D21602">
        <v>15</v>
      </c>
      <c r="F21602" t="s">
        <v>244</v>
      </c>
      <c r="G21602" t="s">
        <v>1776</v>
      </c>
      <c r="H21602">
        <v>18.592837185674401</v>
      </c>
      <c r="I21602">
        <v>20.372399999999999</v>
      </c>
      <c r="J21602">
        <v>-87.037999999999997</v>
      </c>
      <c r="K21602" t="s">
        <v>171</v>
      </c>
      <c r="L21602" t="s">
        <v>21</v>
      </c>
      <c r="M21602" t="s">
        <v>22</v>
      </c>
      <c r="N21602" t="s">
        <v>23</v>
      </c>
      <c r="O21602" t="s">
        <v>114</v>
      </c>
      <c r="P21602" t="s">
        <v>171</v>
      </c>
    </row>
    <row r="21603" spans="1:16" x14ac:dyDescent="0.25">
      <c r="A21603" s="1">
        <v>0.38472222222222224</v>
      </c>
      <c r="B21603">
        <v>2010</v>
      </c>
      <c r="C21603">
        <v>7</v>
      </c>
      <c r="D21603">
        <v>30</v>
      </c>
      <c r="F21603" t="s">
        <v>33</v>
      </c>
      <c r="G21603" t="s">
        <v>8742</v>
      </c>
      <c r="H21603">
        <v>18.196596393192799</v>
      </c>
      <c r="I21603">
        <v>33.816000000000003</v>
      </c>
      <c r="J21603">
        <v>-78.680000000000007</v>
      </c>
      <c r="K21603" t="s">
        <v>171</v>
      </c>
      <c r="L21603" t="s">
        <v>21</v>
      </c>
      <c r="M21603" t="s">
        <v>22</v>
      </c>
      <c r="N21603" t="s">
        <v>23</v>
      </c>
      <c r="O21603" t="s">
        <v>114</v>
      </c>
      <c r="P21603" t="s">
        <v>171</v>
      </c>
    </row>
    <row r="21604" spans="1:16" x14ac:dyDescent="0.25">
      <c r="A21604" s="1">
        <v>0.4375</v>
      </c>
      <c r="B21604">
        <v>2010</v>
      </c>
      <c r="C21604">
        <v>12</v>
      </c>
      <c r="D21604">
        <v>10</v>
      </c>
      <c r="E21604" t="s">
        <v>39</v>
      </c>
      <c r="F21604" t="s">
        <v>317</v>
      </c>
      <c r="G21604" t="s">
        <v>1768</v>
      </c>
      <c r="H21604">
        <v>12.1920243840488</v>
      </c>
      <c r="I21604">
        <v>15.2462</v>
      </c>
      <c r="J21604">
        <v>-61.373199999999997</v>
      </c>
      <c r="K21604" t="s">
        <v>114</v>
      </c>
      <c r="L21604" t="s">
        <v>21</v>
      </c>
      <c r="M21604" t="s">
        <v>22</v>
      </c>
      <c r="N21604" t="s">
        <v>23</v>
      </c>
      <c r="O21604" t="s">
        <v>114</v>
      </c>
    </row>
    <row r="21605" spans="1:16" x14ac:dyDescent="0.25">
      <c r="A21605" s="1">
        <v>0.375</v>
      </c>
      <c r="B21605">
        <v>2010</v>
      </c>
      <c r="C21605">
        <v>12</v>
      </c>
      <c r="D21605">
        <v>10</v>
      </c>
      <c r="E21605" t="s">
        <v>39</v>
      </c>
      <c r="F21605" t="s">
        <v>317</v>
      </c>
      <c r="G21605" t="s">
        <v>1772</v>
      </c>
      <c r="H21605">
        <v>18.2880365760732</v>
      </c>
      <c r="I21605">
        <v>15.228199999999999</v>
      </c>
      <c r="J21605">
        <v>-61.368299999999998</v>
      </c>
      <c r="K21605" t="s">
        <v>114</v>
      </c>
      <c r="L21605" t="s">
        <v>21</v>
      </c>
      <c r="M21605" t="s">
        <v>22</v>
      </c>
      <c r="N21605" t="s">
        <v>23</v>
      </c>
      <c r="O21605" t="s">
        <v>114</v>
      </c>
    </row>
    <row r="21606" spans="1:16" x14ac:dyDescent="0.25">
      <c r="A21606" s="1">
        <v>0.33333333333333331</v>
      </c>
      <c r="B21606">
        <v>2011</v>
      </c>
      <c r="C21606">
        <v>8</v>
      </c>
      <c r="D21606">
        <v>6</v>
      </c>
      <c r="E21606" t="s">
        <v>150</v>
      </c>
      <c r="F21606" t="s">
        <v>154</v>
      </c>
      <c r="G21606" t="s">
        <v>174</v>
      </c>
      <c r="H21606">
        <v>21</v>
      </c>
      <c r="I21606">
        <v>4.1208999999999998</v>
      </c>
      <c r="J21606">
        <v>118.629</v>
      </c>
      <c r="K21606" t="s">
        <v>114</v>
      </c>
      <c r="L21606" t="s">
        <v>21</v>
      </c>
      <c r="M21606" t="s">
        <v>22</v>
      </c>
      <c r="N21606" t="s">
        <v>23</v>
      </c>
      <c r="O21606" t="s">
        <v>114</v>
      </c>
    </row>
    <row r="21607" spans="1:16" x14ac:dyDescent="0.25">
      <c r="A21607" s="1">
        <v>0.42152777777777778</v>
      </c>
      <c r="B21607">
        <v>2010</v>
      </c>
      <c r="C21607">
        <v>7</v>
      </c>
      <c r="D21607">
        <v>13</v>
      </c>
      <c r="E21607" t="s">
        <v>150</v>
      </c>
      <c r="F21607" t="s">
        <v>420</v>
      </c>
      <c r="G21607" t="s">
        <v>444</v>
      </c>
      <c r="H21607">
        <v>32</v>
      </c>
      <c r="I21607">
        <v>1.7489600000000001</v>
      </c>
      <c r="J21607">
        <v>125.16</v>
      </c>
      <c r="K21607" t="s">
        <v>114</v>
      </c>
      <c r="L21607" t="s">
        <v>21</v>
      </c>
      <c r="M21607" t="s">
        <v>22</v>
      </c>
      <c r="N21607" t="s">
        <v>23</v>
      </c>
      <c r="O21607" t="s">
        <v>114</v>
      </c>
    </row>
    <row r="21608" spans="1:16" x14ac:dyDescent="0.25">
      <c r="A21608" s="1">
        <v>0.64583333333333337</v>
      </c>
      <c r="B21608">
        <v>2011</v>
      </c>
      <c r="C21608">
        <v>8</v>
      </c>
      <c r="D21608">
        <v>7</v>
      </c>
      <c r="E21608" t="s">
        <v>150</v>
      </c>
      <c r="F21608" t="s">
        <v>151</v>
      </c>
      <c r="G21608" t="s">
        <v>199</v>
      </c>
      <c r="H21608">
        <v>32</v>
      </c>
      <c r="I21608">
        <v>4.1093299999999999</v>
      </c>
      <c r="J21608">
        <v>118.625</v>
      </c>
      <c r="K21608" t="s">
        <v>114</v>
      </c>
      <c r="L21608" t="s">
        <v>21</v>
      </c>
      <c r="M21608" t="s">
        <v>22</v>
      </c>
      <c r="N21608" t="s">
        <v>23</v>
      </c>
      <c r="O21608" t="s">
        <v>114</v>
      </c>
    </row>
    <row r="21609" spans="1:16" x14ac:dyDescent="0.25">
      <c r="A21609" s="1">
        <v>0.42708333333333331</v>
      </c>
      <c r="B21609">
        <v>2011</v>
      </c>
      <c r="C21609">
        <v>8</v>
      </c>
      <c r="D21609">
        <v>6</v>
      </c>
      <c r="E21609" t="s">
        <v>150</v>
      </c>
      <c r="F21609" t="s">
        <v>154</v>
      </c>
      <c r="G21609" t="s">
        <v>155</v>
      </c>
      <c r="H21609">
        <v>21</v>
      </c>
      <c r="I21609">
        <v>4.1193799999999996</v>
      </c>
      <c r="J21609">
        <v>118.629</v>
      </c>
      <c r="K21609" t="s">
        <v>114</v>
      </c>
      <c r="L21609" t="s">
        <v>21</v>
      </c>
      <c r="M21609" t="s">
        <v>22</v>
      </c>
      <c r="N21609" t="s">
        <v>23</v>
      </c>
      <c r="O21609" t="s">
        <v>114</v>
      </c>
    </row>
    <row r="21610" spans="1:16" x14ac:dyDescent="0.25">
      <c r="A21610" s="1">
        <v>0.10416666666666667</v>
      </c>
      <c r="B21610">
        <v>2012</v>
      </c>
      <c r="C21610">
        <v>3</v>
      </c>
      <c r="D21610">
        <v>4</v>
      </c>
      <c r="E21610" t="s">
        <v>339</v>
      </c>
      <c r="F21610" t="s">
        <v>340</v>
      </c>
      <c r="G21610" t="s">
        <v>341</v>
      </c>
      <c r="H21610">
        <v>10.668021336042701</v>
      </c>
      <c r="I21610">
        <v>26.3596</v>
      </c>
      <c r="J21610">
        <v>127.739</v>
      </c>
      <c r="K21610" t="s">
        <v>114</v>
      </c>
      <c r="L21610" t="s">
        <v>21</v>
      </c>
      <c r="M21610" t="s">
        <v>22</v>
      </c>
      <c r="N21610" t="s">
        <v>23</v>
      </c>
      <c r="O21610" t="s">
        <v>114</v>
      </c>
    </row>
    <row r="21611" spans="1:16" x14ac:dyDescent="0.25">
      <c r="A21611" s="1">
        <v>0.56319444444444444</v>
      </c>
      <c r="B21611">
        <v>2011</v>
      </c>
      <c r="C21611">
        <v>8</v>
      </c>
      <c r="D21611">
        <v>22</v>
      </c>
      <c r="E21611" t="s">
        <v>612</v>
      </c>
      <c r="F21611" t="s">
        <v>613</v>
      </c>
      <c r="G21611" t="s">
        <v>2171</v>
      </c>
      <c r="H21611">
        <v>19</v>
      </c>
      <c r="I21611">
        <v>28.4773</v>
      </c>
      <c r="J21611">
        <v>34.512700000000002</v>
      </c>
      <c r="K21611" t="s">
        <v>114</v>
      </c>
      <c r="L21611" t="s">
        <v>21</v>
      </c>
      <c r="M21611" t="s">
        <v>22</v>
      </c>
      <c r="N21611" t="s">
        <v>23</v>
      </c>
      <c r="O21611" t="s">
        <v>114</v>
      </c>
    </row>
    <row r="21612" spans="1:16" x14ac:dyDescent="0.25">
      <c r="A21612" s="1">
        <v>0.37638888888888888</v>
      </c>
      <c r="B21612">
        <v>2012</v>
      </c>
      <c r="C21612">
        <v>3</v>
      </c>
      <c r="D21612">
        <v>5</v>
      </c>
      <c r="E21612" t="s">
        <v>32</v>
      </c>
      <c r="F21612" t="s">
        <v>320</v>
      </c>
      <c r="G21612" t="s">
        <v>321</v>
      </c>
      <c r="H21612">
        <v>12.4</v>
      </c>
      <c r="I21612">
        <v>9.4020700000000001</v>
      </c>
      <c r="J21612">
        <v>-84.138199999999998</v>
      </c>
      <c r="K21612" t="s">
        <v>114</v>
      </c>
      <c r="L21612" t="s">
        <v>21</v>
      </c>
      <c r="M21612" t="s">
        <v>22</v>
      </c>
      <c r="N21612" t="s">
        <v>23</v>
      </c>
      <c r="O21612" t="s">
        <v>114</v>
      </c>
    </row>
    <row r="21613" spans="1:16" x14ac:dyDescent="0.25">
      <c r="A21613" s="1">
        <v>0.60416666666666663</v>
      </c>
      <c r="B21613">
        <v>2011</v>
      </c>
      <c r="C21613">
        <v>8</v>
      </c>
      <c r="D21613">
        <v>14</v>
      </c>
      <c r="E21613" t="s">
        <v>691</v>
      </c>
      <c r="F21613" t="s">
        <v>613</v>
      </c>
      <c r="G21613" t="s">
        <v>4097</v>
      </c>
      <c r="H21613">
        <v>22</v>
      </c>
      <c r="I21613">
        <v>27.725200000000001</v>
      </c>
      <c r="J21613">
        <v>34.258499999999998</v>
      </c>
      <c r="K21613" t="s">
        <v>114</v>
      </c>
      <c r="L21613" t="s">
        <v>21</v>
      </c>
      <c r="M21613" t="s">
        <v>22</v>
      </c>
      <c r="N21613" t="s">
        <v>23</v>
      </c>
      <c r="O21613" t="s">
        <v>114</v>
      </c>
    </row>
    <row r="21614" spans="1:16" x14ac:dyDescent="0.25">
      <c r="A21614" s="1">
        <v>0.33333333333333331</v>
      </c>
      <c r="B21614">
        <v>2011</v>
      </c>
      <c r="C21614">
        <v>10</v>
      </c>
      <c r="D21614">
        <v>21</v>
      </c>
      <c r="E21614" t="s">
        <v>355</v>
      </c>
      <c r="G21614" t="s">
        <v>356</v>
      </c>
      <c r="H21614">
        <v>20</v>
      </c>
      <c r="I21614">
        <v>0</v>
      </c>
      <c r="J21614">
        <v>0</v>
      </c>
      <c r="K21614" t="s">
        <v>114</v>
      </c>
      <c r="L21614" t="s">
        <v>21</v>
      </c>
      <c r="M21614" t="s">
        <v>22</v>
      </c>
      <c r="N21614" t="s">
        <v>23</v>
      </c>
      <c r="O21614" t="s">
        <v>114</v>
      </c>
    </row>
    <row r="21615" spans="1:16" x14ac:dyDescent="0.25">
      <c r="A21615" s="1">
        <v>0.33402777777777776</v>
      </c>
      <c r="B21615">
        <v>2012</v>
      </c>
      <c r="C21615">
        <v>3</v>
      </c>
      <c r="D21615">
        <v>7</v>
      </c>
      <c r="F21615" t="s">
        <v>295</v>
      </c>
      <c r="G21615" t="s">
        <v>300</v>
      </c>
      <c r="H21615">
        <v>10</v>
      </c>
      <c r="I21615">
        <v>8.8282299999999996</v>
      </c>
      <c r="J21615">
        <v>97.800600000000003</v>
      </c>
      <c r="K21615" t="s">
        <v>114</v>
      </c>
      <c r="L21615" t="s">
        <v>21</v>
      </c>
      <c r="M21615" t="s">
        <v>22</v>
      </c>
      <c r="N21615" t="s">
        <v>23</v>
      </c>
      <c r="O21615" t="s">
        <v>114</v>
      </c>
    </row>
    <row r="21616" spans="1:16" x14ac:dyDescent="0.25">
      <c r="A21616" s="1">
        <v>0.62847222222222221</v>
      </c>
      <c r="B21616">
        <v>2012</v>
      </c>
      <c r="C21616">
        <v>2</v>
      </c>
      <c r="D21616">
        <v>21</v>
      </c>
      <c r="F21616" t="s">
        <v>33</v>
      </c>
      <c r="G21616" t="s">
        <v>369</v>
      </c>
      <c r="H21616">
        <v>11.3385826771654</v>
      </c>
      <c r="I21616">
        <v>25.0351</v>
      </c>
      <c r="J21616">
        <v>-80.348500000000001</v>
      </c>
      <c r="K21616" t="s">
        <v>114</v>
      </c>
      <c r="L21616" t="s">
        <v>21</v>
      </c>
      <c r="M21616" t="s">
        <v>22</v>
      </c>
      <c r="N21616" t="s">
        <v>23</v>
      </c>
      <c r="O21616" t="s">
        <v>114</v>
      </c>
    </row>
    <row r="21617" spans="1:18" x14ac:dyDescent="0.25">
      <c r="A21617" s="1">
        <v>0.61319444444444449</v>
      </c>
      <c r="B21617">
        <v>2010</v>
      </c>
      <c r="C21617">
        <v>7</v>
      </c>
      <c r="D21617">
        <v>9</v>
      </c>
      <c r="F21617" t="s">
        <v>420</v>
      </c>
      <c r="G21617" t="s">
        <v>421</v>
      </c>
      <c r="H21617">
        <v>20</v>
      </c>
      <c r="I21617">
        <v>1.6166700000000001</v>
      </c>
      <c r="J21617">
        <v>124.75</v>
      </c>
      <c r="K21617" t="s">
        <v>114</v>
      </c>
      <c r="L21617" t="s">
        <v>21</v>
      </c>
      <c r="M21617" t="s">
        <v>22</v>
      </c>
      <c r="N21617" t="s">
        <v>23</v>
      </c>
      <c r="O21617" t="s">
        <v>114</v>
      </c>
    </row>
    <row r="21618" spans="1:18" x14ac:dyDescent="0.25">
      <c r="A21618" s="1">
        <v>0.47847222222222224</v>
      </c>
      <c r="B21618">
        <v>2010</v>
      </c>
      <c r="C21618">
        <v>7</v>
      </c>
      <c r="D21618">
        <v>21</v>
      </c>
      <c r="F21618" t="s">
        <v>420</v>
      </c>
      <c r="G21618" t="s">
        <v>455</v>
      </c>
      <c r="H21618">
        <v>19</v>
      </c>
      <c r="I21618">
        <v>1.6166700000000001</v>
      </c>
      <c r="J21618">
        <v>124.75</v>
      </c>
      <c r="K21618" t="s">
        <v>114</v>
      </c>
      <c r="L21618" t="s">
        <v>21</v>
      </c>
      <c r="M21618" t="s">
        <v>22</v>
      </c>
      <c r="N21618" t="s">
        <v>23</v>
      </c>
      <c r="O21618" t="s">
        <v>114</v>
      </c>
    </row>
    <row r="21619" spans="1:18" x14ac:dyDescent="0.25">
      <c r="A21619" s="1">
        <v>0.39583333333333331</v>
      </c>
      <c r="B21619">
        <v>2011</v>
      </c>
      <c r="C21619">
        <v>8</v>
      </c>
      <c r="D21619">
        <v>2</v>
      </c>
      <c r="F21619" t="s">
        <v>154</v>
      </c>
      <c r="G21619" t="s">
        <v>5293</v>
      </c>
      <c r="H21619">
        <v>22</v>
      </c>
      <c r="I21619">
        <v>4.2459600000000002</v>
      </c>
      <c r="J21619">
        <v>118.631</v>
      </c>
      <c r="K21619" t="s">
        <v>114</v>
      </c>
      <c r="L21619" t="s">
        <v>21</v>
      </c>
      <c r="M21619" t="s">
        <v>22</v>
      </c>
      <c r="N21619" t="s">
        <v>23</v>
      </c>
      <c r="O21619" t="s">
        <v>114</v>
      </c>
    </row>
    <row r="21620" spans="1:18" x14ac:dyDescent="0.25">
      <c r="A21620" s="1">
        <v>0.5</v>
      </c>
      <c r="B21620">
        <v>1997</v>
      </c>
      <c r="C21620">
        <v>3</v>
      </c>
      <c r="D21620">
        <v>18</v>
      </c>
      <c r="E21620" t="s">
        <v>39</v>
      </c>
      <c r="F21620" t="s">
        <v>244</v>
      </c>
      <c r="G21620" t="s">
        <v>1140</v>
      </c>
      <c r="H21620">
        <v>17</v>
      </c>
      <c r="I21620">
        <v>20.3963</v>
      </c>
      <c r="J21620">
        <v>-87.025499999999994</v>
      </c>
      <c r="K21620" t="s">
        <v>3566</v>
      </c>
      <c r="L21620" t="s">
        <v>21</v>
      </c>
      <c r="M21620" t="s">
        <v>22</v>
      </c>
      <c r="N21620" t="s">
        <v>23</v>
      </c>
      <c r="O21620" t="s">
        <v>24</v>
      </c>
      <c r="P21620" t="s">
        <v>3562</v>
      </c>
      <c r="Q21620" t="s">
        <v>3567</v>
      </c>
    </row>
    <row r="21621" spans="1:18" x14ac:dyDescent="0.25">
      <c r="A21621" s="1">
        <v>0.50694444444444442</v>
      </c>
      <c r="B21621">
        <v>2005</v>
      </c>
      <c r="C21621">
        <v>1</v>
      </c>
      <c r="D21621">
        <v>1</v>
      </c>
      <c r="E21621" t="s">
        <v>691</v>
      </c>
      <c r="F21621" t="s">
        <v>613</v>
      </c>
      <c r="G21621" t="s">
        <v>2048</v>
      </c>
      <c r="H21621">
        <v>12</v>
      </c>
      <c r="I21621">
        <v>27.3047</v>
      </c>
      <c r="J21621">
        <v>33.825699999999998</v>
      </c>
      <c r="K21621" t="s">
        <v>2049</v>
      </c>
      <c r="L21621" t="s">
        <v>21</v>
      </c>
      <c r="M21621" t="s">
        <v>22</v>
      </c>
      <c r="N21621" t="s">
        <v>23</v>
      </c>
      <c r="O21621" t="s">
        <v>114</v>
      </c>
      <c r="P21621" t="s">
        <v>115</v>
      </c>
      <c r="Q21621" t="s">
        <v>2050</v>
      </c>
      <c r="R21621" t="s">
        <v>56</v>
      </c>
    </row>
    <row r="21622" spans="1:18" x14ac:dyDescent="0.25">
      <c r="A21622" s="1">
        <v>0.70972222222222225</v>
      </c>
      <c r="B21622">
        <v>2013</v>
      </c>
      <c r="C21622">
        <v>2</v>
      </c>
      <c r="D21622">
        <v>5</v>
      </c>
      <c r="F21622" t="s">
        <v>694</v>
      </c>
      <c r="G21622" t="s">
        <v>1852</v>
      </c>
      <c r="H21622">
        <v>18</v>
      </c>
      <c r="I21622">
        <v>9.5986899999999995</v>
      </c>
      <c r="J21622">
        <v>123.79900000000001</v>
      </c>
      <c r="K21622" t="s">
        <v>2049</v>
      </c>
      <c r="L21622" t="s">
        <v>21</v>
      </c>
      <c r="M21622" t="s">
        <v>22</v>
      </c>
      <c r="N21622" t="s">
        <v>23</v>
      </c>
      <c r="O21622" t="s">
        <v>114</v>
      </c>
      <c r="P21622" t="s">
        <v>115</v>
      </c>
      <c r="Q21622" t="s">
        <v>2050</v>
      </c>
      <c r="R21622" t="s">
        <v>56</v>
      </c>
    </row>
    <row r="21623" spans="1:18" x14ac:dyDescent="0.25">
      <c r="A21623" s="1">
        <v>0.42152777777777778</v>
      </c>
      <c r="B21623">
        <v>2011</v>
      </c>
      <c r="C21623">
        <v>10</v>
      </c>
      <c r="D21623">
        <v>31</v>
      </c>
      <c r="E21623" t="s">
        <v>691</v>
      </c>
      <c r="F21623" t="s">
        <v>613</v>
      </c>
      <c r="G21623" t="s">
        <v>714</v>
      </c>
      <c r="H21623">
        <v>9</v>
      </c>
      <c r="I21623">
        <v>27.0883</v>
      </c>
      <c r="J21623">
        <v>33.863300000000002</v>
      </c>
      <c r="K21623" t="s">
        <v>55</v>
      </c>
      <c r="L21623" t="s">
        <v>21</v>
      </c>
      <c r="M21623" t="s">
        <v>22</v>
      </c>
      <c r="N21623" t="s">
        <v>23</v>
      </c>
      <c r="O21623" t="s">
        <v>24</v>
      </c>
      <c r="P21623" t="s">
        <v>54</v>
      </c>
      <c r="Q21623" t="s">
        <v>55</v>
      </c>
      <c r="R21623" t="s">
        <v>382</v>
      </c>
    </row>
    <row r="21624" spans="1:18" x14ac:dyDescent="0.25">
      <c r="A21624" s="1">
        <v>0.375</v>
      </c>
      <c r="B21624">
        <v>2012</v>
      </c>
      <c r="C21624">
        <v>12</v>
      </c>
      <c r="D21624">
        <v>27</v>
      </c>
      <c r="E21624" t="s">
        <v>39</v>
      </c>
      <c r="F21624" t="s">
        <v>244</v>
      </c>
      <c r="G21624" t="s">
        <v>3976</v>
      </c>
      <c r="H21624">
        <v>26</v>
      </c>
      <c r="I21624">
        <v>20.691400000000002</v>
      </c>
      <c r="J21624">
        <v>-86.910899999999998</v>
      </c>
      <c r="K21624" t="s">
        <v>4073</v>
      </c>
      <c r="L21624" t="s">
        <v>21</v>
      </c>
      <c r="M21624" t="s">
        <v>22</v>
      </c>
      <c r="N21624" t="s">
        <v>23</v>
      </c>
      <c r="O21624" t="s">
        <v>24</v>
      </c>
      <c r="P21624" t="s">
        <v>54</v>
      </c>
      <c r="Q21624" t="s">
        <v>55</v>
      </c>
    </row>
    <row r="21625" spans="1:18" x14ac:dyDescent="0.25">
      <c r="A21625" s="1">
        <v>0.34027777777777779</v>
      </c>
      <c r="B21625">
        <v>2008</v>
      </c>
      <c r="C21625">
        <v>5</v>
      </c>
      <c r="D21625">
        <v>15</v>
      </c>
      <c r="E21625" t="s">
        <v>39</v>
      </c>
      <c r="F21625" t="s">
        <v>151</v>
      </c>
      <c r="G21625" t="s">
        <v>4835</v>
      </c>
      <c r="H21625">
        <v>11.003302006604001</v>
      </c>
      <c r="I21625">
        <v>12.210699999999999</v>
      </c>
      <c r="J21625">
        <v>-68.321299999999994</v>
      </c>
      <c r="K21625" t="s">
        <v>4073</v>
      </c>
      <c r="L21625" t="s">
        <v>21</v>
      </c>
      <c r="M21625" t="s">
        <v>22</v>
      </c>
      <c r="N21625" t="s">
        <v>23</v>
      </c>
      <c r="O21625" t="s">
        <v>24</v>
      </c>
      <c r="P21625" t="s">
        <v>54</v>
      </c>
      <c r="Q21625" t="s">
        <v>55</v>
      </c>
    </row>
    <row r="21626" spans="1:18" x14ac:dyDescent="0.25">
      <c r="A21626" s="1">
        <v>0.1875</v>
      </c>
      <c r="B21626">
        <v>2008</v>
      </c>
      <c r="C21626">
        <v>5</v>
      </c>
      <c r="D21626">
        <v>16</v>
      </c>
      <c r="E21626" t="s">
        <v>39</v>
      </c>
      <c r="F21626" t="s">
        <v>151</v>
      </c>
      <c r="G21626" t="s">
        <v>4841</v>
      </c>
      <c r="H21626">
        <v>16.184912369824701</v>
      </c>
      <c r="I21626">
        <v>12.083</v>
      </c>
      <c r="J21626">
        <v>-68.283000000000001</v>
      </c>
      <c r="K21626" t="s">
        <v>4073</v>
      </c>
      <c r="L21626" t="s">
        <v>21</v>
      </c>
      <c r="M21626" t="s">
        <v>22</v>
      </c>
      <c r="N21626" t="s">
        <v>23</v>
      </c>
      <c r="O21626" t="s">
        <v>24</v>
      </c>
      <c r="P21626" t="s">
        <v>54</v>
      </c>
      <c r="Q21626" t="s">
        <v>55</v>
      </c>
    </row>
    <row r="21627" spans="1:18" x14ac:dyDescent="0.25">
      <c r="A21627" s="1">
        <v>0</v>
      </c>
      <c r="B21627">
        <v>2008</v>
      </c>
      <c r="C21627">
        <v>5</v>
      </c>
      <c r="D21627">
        <v>11</v>
      </c>
      <c r="E21627" t="s">
        <v>39</v>
      </c>
      <c r="F21627" t="s">
        <v>151</v>
      </c>
      <c r="G21627" t="s">
        <v>4931</v>
      </c>
      <c r="H21627">
        <v>26.5176530353061</v>
      </c>
      <c r="I21627">
        <v>12.2003</v>
      </c>
      <c r="J21627">
        <v>-68.308599999999998</v>
      </c>
      <c r="K21627" t="s">
        <v>4073</v>
      </c>
      <c r="L21627" t="s">
        <v>21</v>
      </c>
      <c r="M21627" t="s">
        <v>22</v>
      </c>
      <c r="N21627" t="s">
        <v>23</v>
      </c>
      <c r="O21627" t="s">
        <v>24</v>
      </c>
      <c r="P21627" t="s">
        <v>54</v>
      </c>
      <c r="Q21627" t="s">
        <v>55</v>
      </c>
    </row>
    <row r="21628" spans="1:18" x14ac:dyDescent="0.25">
      <c r="A21628" s="1">
        <v>0.10069444444444445</v>
      </c>
      <c r="B21628">
        <v>2008</v>
      </c>
      <c r="C21628">
        <v>5</v>
      </c>
      <c r="D21628">
        <v>15</v>
      </c>
      <c r="E21628" t="s">
        <v>39</v>
      </c>
      <c r="F21628" t="s">
        <v>151</v>
      </c>
      <c r="G21628" t="s">
        <v>4929</v>
      </c>
      <c r="H21628">
        <v>18.8976377952756</v>
      </c>
      <c r="I21628">
        <v>12.152699999999999</v>
      </c>
      <c r="J21628">
        <v>-68.383300000000006</v>
      </c>
      <c r="K21628" t="s">
        <v>4073</v>
      </c>
      <c r="L21628" t="s">
        <v>21</v>
      </c>
      <c r="M21628" t="s">
        <v>22</v>
      </c>
      <c r="N21628" t="s">
        <v>23</v>
      </c>
      <c r="O21628" t="s">
        <v>24</v>
      </c>
      <c r="P21628" t="s">
        <v>54</v>
      </c>
      <c r="Q21628" t="s">
        <v>55</v>
      </c>
    </row>
    <row r="21629" spans="1:18" x14ac:dyDescent="0.25">
      <c r="A21629" s="1">
        <v>0.45416666666666666</v>
      </c>
      <c r="B21629">
        <v>2014</v>
      </c>
      <c r="C21629">
        <v>2</v>
      </c>
      <c r="D21629">
        <v>25</v>
      </c>
      <c r="E21629" t="s">
        <v>39</v>
      </c>
      <c r="F21629" t="s">
        <v>244</v>
      </c>
      <c r="G21629" t="s">
        <v>891</v>
      </c>
      <c r="H21629">
        <v>18</v>
      </c>
      <c r="I21629">
        <v>20.381</v>
      </c>
      <c r="J21629">
        <v>-87.025499999999994</v>
      </c>
      <c r="K21629" t="s">
        <v>4073</v>
      </c>
      <c r="L21629" t="s">
        <v>21</v>
      </c>
      <c r="M21629" t="s">
        <v>22</v>
      </c>
      <c r="N21629" t="s">
        <v>23</v>
      </c>
      <c r="O21629" t="s">
        <v>24</v>
      </c>
      <c r="P21629" t="s">
        <v>54</v>
      </c>
      <c r="Q21629" t="s">
        <v>55</v>
      </c>
    </row>
    <row r="21630" spans="1:18" x14ac:dyDescent="0.25">
      <c r="A21630" s="1">
        <v>0.60416666666666663</v>
      </c>
      <c r="B21630">
        <v>2013</v>
      </c>
      <c r="C21630">
        <v>11</v>
      </c>
      <c r="D21630">
        <v>14</v>
      </c>
      <c r="F21630" t="s">
        <v>244</v>
      </c>
      <c r="G21630" t="s">
        <v>10713</v>
      </c>
      <c r="H21630">
        <v>10</v>
      </c>
      <c r="I21630">
        <v>20.2439</v>
      </c>
      <c r="J21630">
        <v>-87.372299999999996</v>
      </c>
      <c r="K21630" t="s">
        <v>4073</v>
      </c>
      <c r="L21630" t="s">
        <v>21</v>
      </c>
      <c r="M21630" t="s">
        <v>22</v>
      </c>
      <c r="N21630" t="s">
        <v>23</v>
      </c>
      <c r="O21630" t="s">
        <v>24</v>
      </c>
      <c r="P21630" t="s">
        <v>54</v>
      </c>
      <c r="Q21630" t="s">
        <v>55</v>
      </c>
      <c r="R21630" t="s">
        <v>1592</v>
      </c>
    </row>
    <row r="21631" spans="1:18" x14ac:dyDescent="0.25">
      <c r="A21631" s="1">
        <v>0.33333333333333331</v>
      </c>
      <c r="B21631">
        <v>2010</v>
      </c>
      <c r="C21631">
        <v>6</v>
      </c>
      <c r="D21631">
        <v>19</v>
      </c>
      <c r="E21631" t="s">
        <v>359</v>
      </c>
      <c r="F21631" t="s">
        <v>33</v>
      </c>
      <c r="G21631" t="s">
        <v>3966</v>
      </c>
      <c r="H21631">
        <v>15.25</v>
      </c>
      <c r="I21631">
        <v>20.732900000000001</v>
      </c>
      <c r="J21631">
        <v>-156.90600000000001</v>
      </c>
      <c r="K21631" t="s">
        <v>502</v>
      </c>
      <c r="L21631" t="s">
        <v>21</v>
      </c>
      <c r="M21631" t="s">
        <v>22</v>
      </c>
      <c r="N21631" t="s">
        <v>23</v>
      </c>
      <c r="O21631" t="s">
        <v>24</v>
      </c>
      <c r="P21631" t="s">
        <v>54</v>
      </c>
      <c r="Q21631" t="s">
        <v>55</v>
      </c>
      <c r="R21631" t="s">
        <v>503</v>
      </c>
    </row>
    <row r="21632" spans="1:18" x14ac:dyDescent="0.25">
      <c r="A21632" s="1">
        <v>3.888888888888889E-2</v>
      </c>
      <c r="B21632">
        <v>2012</v>
      </c>
      <c r="C21632">
        <v>4</v>
      </c>
      <c r="D21632">
        <v>30</v>
      </c>
      <c r="E21632" t="s">
        <v>32</v>
      </c>
      <c r="F21632" t="s">
        <v>33</v>
      </c>
      <c r="G21632" t="s">
        <v>4133</v>
      </c>
      <c r="H21632">
        <v>18.600000000000001</v>
      </c>
      <c r="I21632">
        <v>21.827200000000001</v>
      </c>
      <c r="J21632">
        <v>-159.47900000000001</v>
      </c>
      <c r="K21632" t="s">
        <v>502</v>
      </c>
      <c r="L21632" t="s">
        <v>21</v>
      </c>
      <c r="M21632" t="s">
        <v>22</v>
      </c>
      <c r="N21632" t="s">
        <v>23</v>
      </c>
      <c r="O21632" t="s">
        <v>24</v>
      </c>
      <c r="P21632" t="s">
        <v>54</v>
      </c>
      <c r="Q21632" t="s">
        <v>55</v>
      </c>
      <c r="R21632" t="s">
        <v>503</v>
      </c>
    </row>
    <row r="21633" spans="1:18" x14ac:dyDescent="0.25">
      <c r="A21633" s="1">
        <v>0.5</v>
      </c>
      <c r="B21633">
        <v>2013</v>
      </c>
      <c r="C21633">
        <v>10</v>
      </c>
      <c r="D21633">
        <v>5</v>
      </c>
      <c r="E21633" t="s">
        <v>32</v>
      </c>
      <c r="F21633" t="s">
        <v>33</v>
      </c>
      <c r="G21633" t="s">
        <v>7066</v>
      </c>
      <c r="H21633">
        <v>13.7</v>
      </c>
      <c r="I21633">
        <v>21.4389</v>
      </c>
      <c r="J21633">
        <v>-158</v>
      </c>
      <c r="K21633" t="s">
        <v>502</v>
      </c>
      <c r="L21633" t="s">
        <v>21</v>
      </c>
      <c r="M21633" t="s">
        <v>22</v>
      </c>
      <c r="N21633" t="s">
        <v>23</v>
      </c>
      <c r="O21633" t="s">
        <v>24</v>
      </c>
      <c r="P21633" t="s">
        <v>54</v>
      </c>
      <c r="Q21633" t="s">
        <v>55</v>
      </c>
      <c r="R21633" t="s">
        <v>503</v>
      </c>
    </row>
    <row r="21634" spans="1:18" x14ac:dyDescent="0.25">
      <c r="A21634" s="1">
        <v>0.47916666666666669</v>
      </c>
      <c r="B21634">
        <v>2014</v>
      </c>
      <c r="C21634">
        <v>1</v>
      </c>
      <c r="D21634">
        <v>18</v>
      </c>
      <c r="E21634" t="s">
        <v>32</v>
      </c>
      <c r="F21634" t="s">
        <v>33</v>
      </c>
      <c r="G21634" t="s">
        <v>10583</v>
      </c>
      <c r="H21634">
        <v>14.9352298704597</v>
      </c>
      <c r="I21634">
        <v>19.689599999999999</v>
      </c>
      <c r="J21634">
        <v>-156.03899999999999</v>
      </c>
      <c r="K21634" t="s">
        <v>502</v>
      </c>
      <c r="L21634" t="s">
        <v>21</v>
      </c>
      <c r="M21634" t="s">
        <v>22</v>
      </c>
      <c r="N21634" t="s">
        <v>23</v>
      </c>
      <c r="O21634" t="s">
        <v>24</v>
      </c>
      <c r="P21634" t="s">
        <v>54</v>
      </c>
      <c r="Q21634" t="s">
        <v>55</v>
      </c>
      <c r="R21634" t="s">
        <v>503</v>
      </c>
    </row>
    <row r="21635" spans="1:18" x14ac:dyDescent="0.25">
      <c r="A21635" s="1">
        <v>0.47083333333333333</v>
      </c>
      <c r="B21635">
        <v>2012</v>
      </c>
      <c r="C21635">
        <v>1</v>
      </c>
      <c r="D21635">
        <v>21</v>
      </c>
      <c r="F21635" t="s">
        <v>33</v>
      </c>
      <c r="G21635" t="s">
        <v>492</v>
      </c>
      <c r="H21635">
        <v>17.6784353568707</v>
      </c>
      <c r="I21635">
        <v>20.731200000000001</v>
      </c>
      <c r="J21635">
        <v>-156.93600000000001</v>
      </c>
      <c r="K21635" t="s">
        <v>502</v>
      </c>
      <c r="L21635" t="s">
        <v>21</v>
      </c>
      <c r="M21635" t="s">
        <v>22</v>
      </c>
      <c r="N21635" t="s">
        <v>23</v>
      </c>
      <c r="O21635" t="s">
        <v>24</v>
      </c>
      <c r="P21635" t="s">
        <v>54</v>
      </c>
      <c r="Q21635" t="s">
        <v>55</v>
      </c>
      <c r="R21635" t="s">
        <v>503</v>
      </c>
    </row>
    <row r="21636" spans="1:18" x14ac:dyDescent="0.25">
      <c r="A21636" s="1">
        <v>0.44166666666666665</v>
      </c>
      <c r="B21636">
        <v>2012</v>
      </c>
      <c r="C21636">
        <v>7</v>
      </c>
      <c r="D21636">
        <v>4</v>
      </c>
      <c r="F21636" t="s">
        <v>33</v>
      </c>
      <c r="G21636" t="s">
        <v>916</v>
      </c>
      <c r="H21636">
        <v>10.4</v>
      </c>
      <c r="I21636">
        <v>21.270399999999999</v>
      </c>
      <c r="J21636">
        <v>-157.83699999999999</v>
      </c>
      <c r="K21636" t="s">
        <v>502</v>
      </c>
      <c r="L21636" t="s">
        <v>21</v>
      </c>
      <c r="M21636" t="s">
        <v>22</v>
      </c>
      <c r="N21636" t="s">
        <v>23</v>
      </c>
      <c r="O21636" t="s">
        <v>24</v>
      </c>
      <c r="P21636" t="s">
        <v>54</v>
      </c>
      <c r="Q21636" t="s">
        <v>55</v>
      </c>
      <c r="R21636" t="s">
        <v>503</v>
      </c>
    </row>
    <row r="21637" spans="1:18" x14ac:dyDescent="0.25">
      <c r="A21637" s="1">
        <v>0.50347222222222221</v>
      </c>
      <c r="B21637">
        <v>2012</v>
      </c>
      <c r="C21637">
        <v>1</v>
      </c>
      <c r="D21637">
        <v>20</v>
      </c>
      <c r="F21637" t="s">
        <v>33</v>
      </c>
      <c r="G21637" t="s">
        <v>511</v>
      </c>
      <c r="H21637">
        <v>8.7782575565151095</v>
      </c>
      <c r="I21637">
        <v>20.798400000000001</v>
      </c>
      <c r="J21637">
        <v>-156.33199999999999</v>
      </c>
      <c r="K21637" t="s">
        <v>502</v>
      </c>
      <c r="L21637" t="s">
        <v>21</v>
      </c>
      <c r="M21637" t="s">
        <v>22</v>
      </c>
      <c r="N21637" t="s">
        <v>23</v>
      </c>
      <c r="O21637" t="s">
        <v>24</v>
      </c>
      <c r="P21637" t="s">
        <v>54</v>
      </c>
      <c r="Q21637" t="s">
        <v>55</v>
      </c>
      <c r="R21637" t="s">
        <v>503</v>
      </c>
    </row>
    <row r="21638" spans="1:18" x14ac:dyDescent="0.25">
      <c r="A21638" s="1">
        <v>0.53194444444444444</v>
      </c>
      <c r="B21638">
        <v>2013</v>
      </c>
      <c r="C21638">
        <v>10</v>
      </c>
      <c r="D21638">
        <v>27</v>
      </c>
      <c r="F21638" t="s">
        <v>33</v>
      </c>
      <c r="G21638" t="s">
        <v>6749</v>
      </c>
      <c r="H21638">
        <v>23.195326390652799</v>
      </c>
      <c r="I21638">
        <v>21.268699999999999</v>
      </c>
      <c r="J21638">
        <v>-157.68899999999999</v>
      </c>
      <c r="K21638" t="s">
        <v>502</v>
      </c>
      <c r="L21638" t="s">
        <v>21</v>
      </c>
      <c r="M21638" t="s">
        <v>22</v>
      </c>
      <c r="N21638" t="s">
        <v>23</v>
      </c>
      <c r="O21638" t="s">
        <v>24</v>
      </c>
      <c r="P21638" t="s">
        <v>54</v>
      </c>
      <c r="Q21638" t="s">
        <v>55</v>
      </c>
      <c r="R21638" t="s">
        <v>503</v>
      </c>
    </row>
    <row r="21639" spans="1:18" x14ac:dyDescent="0.25">
      <c r="A21639" s="1">
        <v>0.35</v>
      </c>
      <c r="B21639">
        <v>2013</v>
      </c>
      <c r="C21639">
        <v>10</v>
      </c>
      <c r="D21639">
        <v>27</v>
      </c>
      <c r="F21639" t="s">
        <v>33</v>
      </c>
      <c r="G21639" t="s">
        <v>6771</v>
      </c>
      <c r="H21639">
        <v>16.794513589027201</v>
      </c>
      <c r="I21639">
        <v>21.4711</v>
      </c>
      <c r="J21639">
        <v>-157.72</v>
      </c>
      <c r="K21639" t="s">
        <v>502</v>
      </c>
      <c r="L21639" t="s">
        <v>21</v>
      </c>
      <c r="M21639" t="s">
        <v>22</v>
      </c>
      <c r="N21639" t="s">
        <v>23</v>
      </c>
      <c r="O21639" t="s">
        <v>24</v>
      </c>
      <c r="P21639" t="s">
        <v>54</v>
      </c>
      <c r="Q21639" t="s">
        <v>55</v>
      </c>
      <c r="R21639" t="s">
        <v>503</v>
      </c>
    </row>
    <row r="21640" spans="1:18" x14ac:dyDescent="0.25">
      <c r="A21640" s="1">
        <v>0.78749999999999998</v>
      </c>
      <c r="B21640">
        <v>2013</v>
      </c>
      <c r="C21640">
        <v>10</v>
      </c>
      <c r="D21640">
        <v>4</v>
      </c>
      <c r="F21640" t="s">
        <v>33</v>
      </c>
      <c r="G21640" t="s">
        <v>2871</v>
      </c>
      <c r="H21640">
        <v>8.4124968249936494</v>
      </c>
      <c r="I21640">
        <v>21.353999999999999</v>
      </c>
      <c r="J21640">
        <v>-158.13</v>
      </c>
      <c r="K21640" t="s">
        <v>502</v>
      </c>
      <c r="L21640" t="s">
        <v>21</v>
      </c>
      <c r="M21640" t="s">
        <v>22</v>
      </c>
      <c r="N21640" t="s">
        <v>23</v>
      </c>
      <c r="O21640" t="s">
        <v>24</v>
      </c>
      <c r="P21640" t="s">
        <v>54</v>
      </c>
      <c r="Q21640" t="s">
        <v>55</v>
      </c>
      <c r="R21640" t="s">
        <v>503</v>
      </c>
    </row>
    <row r="21641" spans="1:18" x14ac:dyDescent="0.25">
      <c r="A21641" s="1">
        <v>0.50138888888888888</v>
      </c>
      <c r="B21641">
        <v>2013</v>
      </c>
      <c r="C21641">
        <v>10</v>
      </c>
      <c r="D21641">
        <v>5</v>
      </c>
      <c r="F21641" t="s">
        <v>33</v>
      </c>
      <c r="G21641" t="s">
        <v>6781</v>
      </c>
      <c r="H21641">
        <v>10.3022606045212</v>
      </c>
      <c r="I21641">
        <v>21.477</v>
      </c>
      <c r="J21641">
        <v>-158.22399999999999</v>
      </c>
      <c r="K21641" t="s">
        <v>502</v>
      </c>
      <c r="L21641" t="s">
        <v>21</v>
      </c>
      <c r="M21641" t="s">
        <v>22</v>
      </c>
      <c r="N21641" t="s">
        <v>23</v>
      </c>
      <c r="O21641" t="s">
        <v>24</v>
      </c>
      <c r="P21641" t="s">
        <v>54</v>
      </c>
      <c r="Q21641" t="s">
        <v>55</v>
      </c>
      <c r="R21641" t="s">
        <v>503</v>
      </c>
    </row>
    <row r="21642" spans="1:18" x14ac:dyDescent="0.25">
      <c r="A21642" s="1">
        <v>0.46875</v>
      </c>
      <c r="B21642">
        <v>2013</v>
      </c>
      <c r="C21642">
        <v>9</v>
      </c>
      <c r="D21642">
        <v>22</v>
      </c>
      <c r="F21642" t="s">
        <v>33</v>
      </c>
      <c r="G21642" t="s">
        <v>7069</v>
      </c>
      <c r="H21642">
        <v>15.8496316992634</v>
      </c>
      <c r="I21642">
        <v>21.646000000000001</v>
      </c>
      <c r="J21642">
        <v>-158.06399999999999</v>
      </c>
      <c r="K21642" t="s">
        <v>502</v>
      </c>
      <c r="L21642" t="s">
        <v>21</v>
      </c>
      <c r="M21642" t="s">
        <v>22</v>
      </c>
      <c r="N21642" t="s">
        <v>23</v>
      </c>
      <c r="O21642" t="s">
        <v>24</v>
      </c>
      <c r="P21642" t="s">
        <v>54</v>
      </c>
      <c r="Q21642" t="s">
        <v>55</v>
      </c>
      <c r="R21642" t="s">
        <v>503</v>
      </c>
    </row>
    <row r="21643" spans="1:18" x14ac:dyDescent="0.25">
      <c r="A21643" s="1">
        <v>0.37152777777777779</v>
      </c>
      <c r="B21643">
        <v>2013</v>
      </c>
      <c r="C21643">
        <v>9</v>
      </c>
      <c r="D21643">
        <v>15</v>
      </c>
      <c r="F21643" t="s">
        <v>33</v>
      </c>
      <c r="G21643" t="s">
        <v>7068</v>
      </c>
      <c r="H21643">
        <v>13.716027432054901</v>
      </c>
      <c r="I21643">
        <v>21.651</v>
      </c>
      <c r="J21643">
        <v>-158.06200000000001</v>
      </c>
      <c r="K21643" t="s">
        <v>502</v>
      </c>
      <c r="L21643" t="s">
        <v>21</v>
      </c>
      <c r="M21643" t="s">
        <v>22</v>
      </c>
      <c r="N21643" t="s">
        <v>23</v>
      </c>
      <c r="O21643" t="s">
        <v>24</v>
      </c>
      <c r="P21643" t="s">
        <v>54</v>
      </c>
      <c r="Q21643" t="s">
        <v>55</v>
      </c>
      <c r="R21643" t="s">
        <v>503</v>
      </c>
    </row>
    <row r="21644" spans="1:18" x14ac:dyDescent="0.25">
      <c r="A21644" s="1">
        <v>0.48888888888888887</v>
      </c>
      <c r="B21644">
        <v>2013</v>
      </c>
      <c r="C21644">
        <v>10</v>
      </c>
      <c r="D21644">
        <v>6</v>
      </c>
      <c r="F21644" t="s">
        <v>33</v>
      </c>
      <c r="G21644" t="s">
        <v>6905</v>
      </c>
      <c r="H21644">
        <v>9.5097790195580405</v>
      </c>
      <c r="I21644">
        <v>21.273</v>
      </c>
      <c r="J21644">
        <v>-157.696</v>
      </c>
      <c r="K21644" t="s">
        <v>502</v>
      </c>
      <c r="L21644" t="s">
        <v>21</v>
      </c>
      <c r="M21644" t="s">
        <v>22</v>
      </c>
      <c r="N21644" t="s">
        <v>23</v>
      </c>
      <c r="O21644" t="s">
        <v>24</v>
      </c>
      <c r="P21644" t="s">
        <v>54</v>
      </c>
      <c r="Q21644" t="s">
        <v>55</v>
      </c>
      <c r="R21644" t="s">
        <v>503</v>
      </c>
    </row>
    <row r="21645" spans="1:18" x14ac:dyDescent="0.25">
      <c r="A21645" s="1">
        <v>0.66527777777777775</v>
      </c>
      <c r="B21645">
        <v>2013</v>
      </c>
      <c r="C21645">
        <v>10</v>
      </c>
      <c r="D21645">
        <v>6</v>
      </c>
      <c r="F21645" t="s">
        <v>33</v>
      </c>
      <c r="G21645" t="s">
        <v>2871</v>
      </c>
      <c r="H21645">
        <v>8.8087376174752308</v>
      </c>
      <c r="I21645">
        <v>21.353999999999999</v>
      </c>
      <c r="J21645">
        <v>-158.13</v>
      </c>
      <c r="K21645" t="s">
        <v>502</v>
      </c>
      <c r="L21645" t="s">
        <v>21</v>
      </c>
      <c r="M21645" t="s">
        <v>22</v>
      </c>
      <c r="N21645" t="s">
        <v>23</v>
      </c>
      <c r="O21645" t="s">
        <v>24</v>
      </c>
      <c r="P21645" t="s">
        <v>54</v>
      </c>
      <c r="Q21645" t="s">
        <v>55</v>
      </c>
      <c r="R21645" t="s">
        <v>503</v>
      </c>
    </row>
    <row r="21646" spans="1:18" x14ac:dyDescent="0.25">
      <c r="A21646" s="1">
        <v>0.48958333333333331</v>
      </c>
      <c r="B21646">
        <v>2013</v>
      </c>
      <c r="C21646">
        <v>9</v>
      </c>
      <c r="D21646">
        <v>24</v>
      </c>
      <c r="F21646" t="s">
        <v>33</v>
      </c>
      <c r="G21646" t="s">
        <v>2871</v>
      </c>
      <c r="H21646">
        <v>9.4488188976377891</v>
      </c>
      <c r="I21646">
        <v>21.353999999999999</v>
      </c>
      <c r="J21646">
        <v>-158.13</v>
      </c>
      <c r="K21646" t="s">
        <v>502</v>
      </c>
      <c r="L21646" t="s">
        <v>21</v>
      </c>
      <c r="M21646" t="s">
        <v>22</v>
      </c>
      <c r="N21646" t="s">
        <v>23</v>
      </c>
      <c r="O21646" t="s">
        <v>24</v>
      </c>
      <c r="P21646" t="s">
        <v>54</v>
      </c>
      <c r="Q21646" t="s">
        <v>55</v>
      </c>
      <c r="R21646" t="s">
        <v>503</v>
      </c>
    </row>
    <row r="21647" spans="1:18" x14ac:dyDescent="0.25">
      <c r="A21647" s="1">
        <v>0.41319444444444442</v>
      </c>
      <c r="B21647">
        <v>2013</v>
      </c>
      <c r="C21647">
        <v>9</v>
      </c>
      <c r="D21647">
        <v>29</v>
      </c>
      <c r="F21647" t="s">
        <v>33</v>
      </c>
      <c r="G21647" t="s">
        <v>3041</v>
      </c>
      <c r="H21647">
        <v>32.004064008127997</v>
      </c>
      <c r="I21647">
        <v>21.247</v>
      </c>
      <c r="J21647">
        <v>-157.87700000000001</v>
      </c>
      <c r="K21647" t="s">
        <v>502</v>
      </c>
      <c r="L21647" t="s">
        <v>21</v>
      </c>
      <c r="M21647" t="s">
        <v>22</v>
      </c>
      <c r="N21647" t="s">
        <v>23</v>
      </c>
      <c r="O21647" t="s">
        <v>24</v>
      </c>
      <c r="P21647" t="s">
        <v>54</v>
      </c>
      <c r="Q21647" t="s">
        <v>55</v>
      </c>
      <c r="R21647" t="s">
        <v>503</v>
      </c>
    </row>
    <row r="21648" spans="1:18" x14ac:dyDescent="0.25">
      <c r="A21648" s="1">
        <v>0.59583333333333333</v>
      </c>
      <c r="B21648">
        <v>2013</v>
      </c>
      <c r="C21648">
        <v>9</v>
      </c>
      <c r="D21648">
        <v>28</v>
      </c>
      <c r="F21648" t="s">
        <v>33</v>
      </c>
      <c r="G21648" t="s">
        <v>7548</v>
      </c>
      <c r="H21648">
        <v>7.8943357886715804</v>
      </c>
      <c r="I21648">
        <v>21.545999999999999</v>
      </c>
      <c r="J21648">
        <v>-158.245</v>
      </c>
      <c r="K21648" t="s">
        <v>502</v>
      </c>
      <c r="L21648" t="s">
        <v>21</v>
      </c>
      <c r="M21648" t="s">
        <v>22</v>
      </c>
      <c r="N21648" t="s">
        <v>23</v>
      </c>
      <c r="O21648" t="s">
        <v>24</v>
      </c>
      <c r="P21648" t="s">
        <v>54</v>
      </c>
      <c r="Q21648" t="s">
        <v>55</v>
      </c>
      <c r="R21648" t="s">
        <v>503</v>
      </c>
    </row>
    <row r="21649" spans="1:18" x14ac:dyDescent="0.25">
      <c r="A21649" s="1">
        <v>0.41736111111111113</v>
      </c>
      <c r="B21649">
        <v>2013</v>
      </c>
      <c r="C21649">
        <v>9</v>
      </c>
      <c r="D21649">
        <v>28</v>
      </c>
      <c r="F21649" t="s">
        <v>33</v>
      </c>
      <c r="G21649" t="s">
        <v>6781</v>
      </c>
      <c r="H21649">
        <v>9.5097790195580405</v>
      </c>
      <c r="I21649">
        <v>21.477</v>
      </c>
      <c r="J21649">
        <v>-158.22399999999999</v>
      </c>
      <c r="K21649" t="s">
        <v>502</v>
      </c>
      <c r="L21649" t="s">
        <v>21</v>
      </c>
      <c r="M21649" t="s">
        <v>22</v>
      </c>
      <c r="N21649" t="s">
        <v>23</v>
      </c>
      <c r="O21649" t="s">
        <v>24</v>
      </c>
      <c r="P21649" t="s">
        <v>54</v>
      </c>
      <c r="Q21649" t="s">
        <v>55</v>
      </c>
      <c r="R21649" t="s">
        <v>503</v>
      </c>
    </row>
    <row r="21650" spans="1:18" x14ac:dyDescent="0.25">
      <c r="A21650" s="1">
        <v>0.48055555555555557</v>
      </c>
      <c r="B21650">
        <v>2013</v>
      </c>
      <c r="C21650">
        <v>9</v>
      </c>
      <c r="D21650">
        <v>26</v>
      </c>
      <c r="F21650" t="s">
        <v>33</v>
      </c>
      <c r="G21650" t="s">
        <v>2871</v>
      </c>
      <c r="H21650">
        <v>7.9248158496316998</v>
      </c>
      <c r="I21650">
        <v>21.353999999999999</v>
      </c>
      <c r="J21650">
        <v>-158.13</v>
      </c>
      <c r="K21650" t="s">
        <v>502</v>
      </c>
      <c r="L21650" t="s">
        <v>21</v>
      </c>
      <c r="M21650" t="s">
        <v>22</v>
      </c>
      <c r="N21650" t="s">
        <v>23</v>
      </c>
      <c r="O21650" t="s">
        <v>24</v>
      </c>
      <c r="P21650" t="s">
        <v>54</v>
      </c>
      <c r="Q21650" t="s">
        <v>55</v>
      </c>
      <c r="R21650" t="s">
        <v>503</v>
      </c>
    </row>
    <row r="21651" spans="1:18" x14ac:dyDescent="0.25">
      <c r="A21651" s="1">
        <v>0.50138888888888888</v>
      </c>
      <c r="B21651">
        <v>2013</v>
      </c>
      <c r="C21651">
        <v>9</v>
      </c>
      <c r="D21651">
        <v>25</v>
      </c>
      <c r="F21651" t="s">
        <v>33</v>
      </c>
      <c r="G21651" t="s">
        <v>7068</v>
      </c>
      <c r="H21651">
        <v>10.210820421640801</v>
      </c>
      <c r="I21651">
        <v>21.651</v>
      </c>
      <c r="J21651">
        <v>-158.06200000000001</v>
      </c>
      <c r="K21651" t="s">
        <v>502</v>
      </c>
      <c r="L21651" t="s">
        <v>21</v>
      </c>
      <c r="M21651" t="s">
        <v>22</v>
      </c>
      <c r="N21651" t="s">
        <v>23</v>
      </c>
      <c r="O21651" t="s">
        <v>24</v>
      </c>
      <c r="P21651" t="s">
        <v>54</v>
      </c>
      <c r="Q21651" t="s">
        <v>55</v>
      </c>
      <c r="R21651" t="s">
        <v>503</v>
      </c>
    </row>
    <row r="21652" spans="1:18" x14ac:dyDescent="0.25">
      <c r="A21652" s="1">
        <v>0.3611111111111111</v>
      </c>
      <c r="B21652">
        <v>2013</v>
      </c>
      <c r="C21652">
        <v>9</v>
      </c>
      <c r="D21652">
        <v>22</v>
      </c>
      <c r="F21652" t="s">
        <v>33</v>
      </c>
      <c r="G21652" t="s">
        <v>7069</v>
      </c>
      <c r="H21652">
        <v>12.009144018288</v>
      </c>
      <c r="I21652">
        <v>21.646000000000001</v>
      </c>
      <c r="J21652">
        <v>-158.06399999999999</v>
      </c>
      <c r="K21652" t="s">
        <v>502</v>
      </c>
      <c r="L21652" t="s">
        <v>21</v>
      </c>
      <c r="M21652" t="s">
        <v>22</v>
      </c>
      <c r="N21652" t="s">
        <v>23</v>
      </c>
      <c r="O21652" t="s">
        <v>24</v>
      </c>
      <c r="P21652" t="s">
        <v>54</v>
      </c>
      <c r="Q21652" t="s">
        <v>55</v>
      </c>
      <c r="R21652" t="s">
        <v>503</v>
      </c>
    </row>
    <row r="21653" spans="1:18" x14ac:dyDescent="0.25">
      <c r="A21653" s="1">
        <v>0.48749999999999999</v>
      </c>
      <c r="B21653">
        <v>2013</v>
      </c>
      <c r="C21653">
        <v>9</v>
      </c>
      <c r="D21653">
        <v>15</v>
      </c>
      <c r="F21653" t="s">
        <v>33</v>
      </c>
      <c r="G21653" t="s">
        <v>7068</v>
      </c>
      <c r="H21653">
        <v>13.716027432054901</v>
      </c>
      <c r="I21653">
        <v>21.651</v>
      </c>
      <c r="J21653">
        <v>-158.06200000000001</v>
      </c>
      <c r="K21653" t="s">
        <v>502</v>
      </c>
      <c r="L21653" t="s">
        <v>21</v>
      </c>
      <c r="M21653" t="s">
        <v>22</v>
      </c>
      <c r="N21653" t="s">
        <v>23</v>
      </c>
      <c r="O21653" t="s">
        <v>24</v>
      </c>
      <c r="P21653" t="s">
        <v>54</v>
      </c>
      <c r="Q21653" t="s">
        <v>55</v>
      </c>
      <c r="R21653" t="s">
        <v>503</v>
      </c>
    </row>
    <row r="21654" spans="1:18" x14ac:dyDescent="0.25">
      <c r="A21654" s="1">
        <v>0.34027777777777779</v>
      </c>
      <c r="B21654">
        <v>2013</v>
      </c>
      <c r="C21654">
        <v>9</v>
      </c>
      <c r="D21654">
        <v>21</v>
      </c>
      <c r="F21654" t="s">
        <v>33</v>
      </c>
      <c r="G21654" t="s">
        <v>2871</v>
      </c>
      <c r="H21654">
        <v>7.9248158496316998</v>
      </c>
      <c r="I21654">
        <v>21.353999999999999</v>
      </c>
      <c r="J21654">
        <v>-158.13</v>
      </c>
      <c r="K21654" t="s">
        <v>502</v>
      </c>
      <c r="L21654" t="s">
        <v>21</v>
      </c>
      <c r="M21654" t="s">
        <v>22</v>
      </c>
      <c r="N21654" t="s">
        <v>23</v>
      </c>
      <c r="O21654" t="s">
        <v>24</v>
      </c>
      <c r="P21654" t="s">
        <v>54</v>
      </c>
      <c r="Q21654" t="s">
        <v>55</v>
      </c>
      <c r="R21654" t="s">
        <v>503</v>
      </c>
    </row>
    <row r="21655" spans="1:18" x14ac:dyDescent="0.25">
      <c r="A21655" s="1">
        <v>0.44444444444444442</v>
      </c>
      <c r="B21655">
        <v>2013</v>
      </c>
      <c r="C21655">
        <v>9</v>
      </c>
      <c r="D21655">
        <v>8</v>
      </c>
      <c r="F21655" t="s">
        <v>33</v>
      </c>
      <c r="G21655" t="s">
        <v>7070</v>
      </c>
      <c r="H21655">
        <v>9.1440182880365803</v>
      </c>
      <c r="I21655">
        <v>21.311</v>
      </c>
      <c r="J21655">
        <v>-157.66</v>
      </c>
      <c r="K21655" t="s">
        <v>502</v>
      </c>
      <c r="L21655" t="s">
        <v>21</v>
      </c>
      <c r="M21655" t="s">
        <v>22</v>
      </c>
      <c r="N21655" t="s">
        <v>23</v>
      </c>
      <c r="O21655" t="s">
        <v>24</v>
      </c>
      <c r="P21655" t="s">
        <v>54</v>
      </c>
      <c r="Q21655" t="s">
        <v>55</v>
      </c>
      <c r="R21655" t="s">
        <v>503</v>
      </c>
    </row>
    <row r="21656" spans="1:18" x14ac:dyDescent="0.25">
      <c r="A21656" s="1">
        <v>0.34791666666666665</v>
      </c>
      <c r="B21656">
        <v>2013</v>
      </c>
      <c r="C21656">
        <v>10</v>
      </c>
      <c r="D21656">
        <v>5</v>
      </c>
      <c r="F21656" t="s">
        <v>33</v>
      </c>
      <c r="G21656" t="s">
        <v>2871</v>
      </c>
      <c r="H21656">
        <v>8.1991363982728007</v>
      </c>
      <c r="I21656">
        <v>21.353999999999999</v>
      </c>
      <c r="J21656">
        <v>-158.13</v>
      </c>
      <c r="K21656" t="s">
        <v>502</v>
      </c>
      <c r="L21656" t="s">
        <v>21</v>
      </c>
      <c r="M21656" t="s">
        <v>22</v>
      </c>
      <c r="N21656" t="s">
        <v>23</v>
      </c>
      <c r="O21656" t="s">
        <v>24</v>
      </c>
      <c r="P21656" t="s">
        <v>54</v>
      </c>
      <c r="Q21656" t="s">
        <v>55</v>
      </c>
      <c r="R21656" t="s">
        <v>503</v>
      </c>
    </row>
    <row r="21657" spans="1:18" x14ac:dyDescent="0.25">
      <c r="A21657" s="1">
        <v>0.79583333333333328</v>
      </c>
      <c r="B21657">
        <v>2013</v>
      </c>
      <c r="C21657">
        <v>10</v>
      </c>
      <c r="D21657">
        <v>3</v>
      </c>
      <c r="F21657" t="s">
        <v>33</v>
      </c>
      <c r="G21657" t="s">
        <v>6901</v>
      </c>
      <c r="H21657">
        <v>10.698501397002801</v>
      </c>
      <c r="I21657">
        <v>21.289899999999999</v>
      </c>
      <c r="J21657">
        <v>-157.86199999999999</v>
      </c>
      <c r="K21657" t="s">
        <v>502</v>
      </c>
      <c r="L21657" t="s">
        <v>21</v>
      </c>
      <c r="M21657" t="s">
        <v>22</v>
      </c>
      <c r="N21657" t="s">
        <v>23</v>
      </c>
      <c r="O21657" t="s">
        <v>24</v>
      </c>
      <c r="P21657" t="s">
        <v>54</v>
      </c>
      <c r="Q21657" t="s">
        <v>55</v>
      </c>
      <c r="R21657" t="s">
        <v>503</v>
      </c>
    </row>
    <row r="21658" spans="1:18" x14ac:dyDescent="0.25">
      <c r="A21658" s="1">
        <v>0.4284722222222222</v>
      </c>
      <c r="B21658">
        <v>2014</v>
      </c>
      <c r="C21658">
        <v>2</v>
      </c>
      <c r="D21658">
        <v>23</v>
      </c>
      <c r="F21658" t="s">
        <v>33</v>
      </c>
      <c r="G21658" t="s">
        <v>2871</v>
      </c>
      <c r="H21658">
        <v>8.8000000000000007</v>
      </c>
      <c r="I21658">
        <v>21.353999999999999</v>
      </c>
      <c r="J21658">
        <v>-158.13</v>
      </c>
      <c r="K21658" t="s">
        <v>502</v>
      </c>
      <c r="L21658" t="s">
        <v>21</v>
      </c>
      <c r="M21658" t="s">
        <v>22</v>
      </c>
      <c r="N21658" t="s">
        <v>23</v>
      </c>
      <c r="O21658" t="s">
        <v>24</v>
      </c>
      <c r="P21658" t="s">
        <v>54</v>
      </c>
      <c r="Q21658" t="s">
        <v>55</v>
      </c>
      <c r="R21658" t="s">
        <v>503</v>
      </c>
    </row>
    <row r="21659" spans="1:18" x14ac:dyDescent="0.25">
      <c r="A21659" s="1">
        <v>0.60416666666666663</v>
      </c>
      <c r="B21659">
        <v>2014</v>
      </c>
      <c r="C21659">
        <v>1</v>
      </c>
      <c r="D21659">
        <v>14</v>
      </c>
      <c r="E21659" t="s">
        <v>691</v>
      </c>
      <c r="F21659" t="s">
        <v>613</v>
      </c>
      <c r="G21659" t="s">
        <v>10566</v>
      </c>
      <c r="H21659">
        <v>21</v>
      </c>
      <c r="I21659">
        <v>27.907800000000002</v>
      </c>
      <c r="J21659">
        <v>34.3277</v>
      </c>
      <c r="K21659" t="s">
        <v>10039</v>
      </c>
      <c r="L21659" t="s">
        <v>21</v>
      </c>
      <c r="M21659" t="s">
        <v>22</v>
      </c>
      <c r="N21659" t="s">
        <v>23</v>
      </c>
      <c r="O21659" t="s">
        <v>24</v>
      </c>
      <c r="P21659" t="s">
        <v>54</v>
      </c>
      <c r="Q21659" t="s">
        <v>55</v>
      </c>
      <c r="R21659" t="s">
        <v>5899</v>
      </c>
    </row>
    <row r="21660" spans="1:18" x14ac:dyDescent="0.25">
      <c r="A21660" s="1">
        <v>3.125E-2</v>
      </c>
      <c r="B21660">
        <v>2014</v>
      </c>
      <c r="C21660">
        <v>4</v>
      </c>
      <c r="D21660">
        <v>14</v>
      </c>
      <c r="H21660">
        <v>20</v>
      </c>
      <c r="I21660">
        <v>26.226500000000001</v>
      </c>
      <c r="J21660">
        <v>127.363</v>
      </c>
      <c r="K21660" t="s">
        <v>10039</v>
      </c>
      <c r="L21660" t="s">
        <v>21</v>
      </c>
      <c r="M21660" t="s">
        <v>22</v>
      </c>
      <c r="N21660" t="s">
        <v>23</v>
      </c>
      <c r="O21660" t="s">
        <v>24</v>
      </c>
      <c r="P21660" t="s">
        <v>54</v>
      </c>
      <c r="Q21660" t="s">
        <v>55</v>
      </c>
      <c r="R21660" t="s">
        <v>5899</v>
      </c>
    </row>
    <row r="21661" spans="1:18" x14ac:dyDescent="0.25">
      <c r="A21661" s="1">
        <v>0.41666666666666669</v>
      </c>
      <c r="B21661">
        <v>2011</v>
      </c>
      <c r="C21661">
        <v>12</v>
      </c>
      <c r="D21661">
        <v>22</v>
      </c>
      <c r="E21661" t="s">
        <v>678</v>
      </c>
      <c r="F21661" t="s">
        <v>548</v>
      </c>
      <c r="G21661" t="s">
        <v>7466</v>
      </c>
      <c r="H21661">
        <v>24.5</v>
      </c>
      <c r="I21661">
        <v>3.21529</v>
      </c>
      <c r="J21661">
        <v>73.036799999999999</v>
      </c>
      <c r="K21661" t="s">
        <v>4132</v>
      </c>
      <c r="L21661" t="s">
        <v>21</v>
      </c>
      <c r="M21661" t="s">
        <v>22</v>
      </c>
      <c r="N21661" t="s">
        <v>23</v>
      </c>
      <c r="O21661" t="s">
        <v>24</v>
      </c>
      <c r="P21661" t="s">
        <v>54</v>
      </c>
      <c r="Q21661" t="s">
        <v>55</v>
      </c>
      <c r="R21661" t="s">
        <v>1526</v>
      </c>
    </row>
    <row r="21662" spans="1:18" x14ac:dyDescent="0.25">
      <c r="A21662" s="1">
        <v>0.375</v>
      </c>
      <c r="B21662">
        <v>2011</v>
      </c>
      <c r="C21662">
        <v>12</v>
      </c>
      <c r="D21662">
        <v>23</v>
      </c>
      <c r="E21662" t="s">
        <v>678</v>
      </c>
      <c r="F21662" t="s">
        <v>548</v>
      </c>
      <c r="G21662" t="s">
        <v>7466</v>
      </c>
      <c r="H21662">
        <v>32.200000000000003</v>
      </c>
      <c r="I21662">
        <v>3.21529</v>
      </c>
      <c r="J21662">
        <v>73.036799999999999</v>
      </c>
      <c r="K21662" t="s">
        <v>4132</v>
      </c>
      <c r="L21662" t="s">
        <v>21</v>
      </c>
      <c r="M21662" t="s">
        <v>22</v>
      </c>
      <c r="N21662" t="s">
        <v>23</v>
      </c>
      <c r="O21662" t="s">
        <v>24</v>
      </c>
      <c r="P21662" t="s">
        <v>54</v>
      </c>
      <c r="Q21662" t="s">
        <v>55</v>
      </c>
      <c r="R21662" t="s">
        <v>1526</v>
      </c>
    </row>
    <row r="21663" spans="1:18" x14ac:dyDescent="0.25">
      <c r="A21663" s="1">
        <v>0.375</v>
      </c>
      <c r="B21663">
        <v>2011</v>
      </c>
      <c r="C21663">
        <v>12</v>
      </c>
      <c r="D21663">
        <v>24</v>
      </c>
      <c r="E21663" t="s">
        <v>678</v>
      </c>
      <c r="F21663" t="s">
        <v>548</v>
      </c>
      <c r="G21663" t="s">
        <v>7466</v>
      </c>
      <c r="H21663">
        <v>16.5</v>
      </c>
      <c r="I21663">
        <v>3.21529</v>
      </c>
      <c r="J21663">
        <v>73.036799999999999</v>
      </c>
      <c r="K21663" t="s">
        <v>4132</v>
      </c>
      <c r="L21663" t="s">
        <v>21</v>
      </c>
      <c r="M21663" t="s">
        <v>22</v>
      </c>
      <c r="N21663" t="s">
        <v>23</v>
      </c>
      <c r="O21663" t="s">
        <v>24</v>
      </c>
      <c r="P21663" t="s">
        <v>54</v>
      </c>
      <c r="Q21663" t="s">
        <v>55</v>
      </c>
      <c r="R21663" t="s">
        <v>1526</v>
      </c>
    </row>
    <row r="21664" spans="1:18" x14ac:dyDescent="0.25">
      <c r="A21664" s="1">
        <v>0.58333333333333337</v>
      </c>
      <c r="B21664">
        <v>2009</v>
      </c>
      <c r="C21664">
        <v>7</v>
      </c>
      <c r="D21664">
        <v>13</v>
      </c>
      <c r="E21664" t="s">
        <v>4074</v>
      </c>
      <c r="F21664" t="s">
        <v>801</v>
      </c>
      <c r="G21664" t="s">
        <v>4131</v>
      </c>
      <c r="H21664">
        <v>18</v>
      </c>
      <c r="I21664">
        <v>42.113399999999999</v>
      </c>
      <c r="J21664">
        <v>8.6186399999999992</v>
      </c>
      <c r="K21664" t="s">
        <v>4132</v>
      </c>
      <c r="L21664" t="s">
        <v>21</v>
      </c>
      <c r="M21664" t="s">
        <v>22</v>
      </c>
      <c r="N21664" t="s">
        <v>23</v>
      </c>
      <c r="O21664" t="s">
        <v>24</v>
      </c>
      <c r="P21664" t="s">
        <v>54</v>
      </c>
      <c r="Q21664" t="s">
        <v>55</v>
      </c>
      <c r="R21664" t="s">
        <v>1526</v>
      </c>
    </row>
    <row r="21665" spans="1:18" x14ac:dyDescent="0.25">
      <c r="A21665" s="1">
        <v>0.55208333333333337</v>
      </c>
      <c r="B21665">
        <v>2013</v>
      </c>
      <c r="C21665">
        <v>10</v>
      </c>
      <c r="D21665">
        <v>25</v>
      </c>
      <c r="E21665" t="s">
        <v>39</v>
      </c>
      <c r="F21665" t="s">
        <v>244</v>
      </c>
      <c r="G21665" t="s">
        <v>893</v>
      </c>
      <c r="H21665">
        <v>22.6</v>
      </c>
      <c r="I21665">
        <v>20.340599999999998</v>
      </c>
      <c r="J21665">
        <v>-87.022499999999994</v>
      </c>
      <c r="K21665" t="s">
        <v>6824</v>
      </c>
      <c r="L21665" t="s">
        <v>21</v>
      </c>
      <c r="M21665" t="s">
        <v>22</v>
      </c>
      <c r="N21665" t="s">
        <v>23</v>
      </c>
      <c r="O21665" t="s">
        <v>24</v>
      </c>
      <c r="P21665" t="s">
        <v>54</v>
      </c>
      <c r="Q21665" t="s">
        <v>55</v>
      </c>
    </row>
    <row r="21666" spans="1:18" x14ac:dyDescent="0.25">
      <c r="A21666" s="1">
        <v>0.48819444444444443</v>
      </c>
      <c r="B21666">
        <v>2013</v>
      </c>
      <c r="C21666">
        <v>5</v>
      </c>
      <c r="D21666">
        <v>1</v>
      </c>
      <c r="E21666" t="s">
        <v>5671</v>
      </c>
      <c r="F21666" t="s">
        <v>694</v>
      </c>
      <c r="G21666" t="s">
        <v>6327</v>
      </c>
      <c r="H21666">
        <v>16.600000000000001</v>
      </c>
      <c r="I21666">
        <v>9.5154099999999993</v>
      </c>
      <c r="J21666">
        <v>123.68899999999999</v>
      </c>
      <c r="K21666" t="s">
        <v>2028</v>
      </c>
      <c r="L21666" t="s">
        <v>21</v>
      </c>
      <c r="M21666" t="s">
        <v>22</v>
      </c>
      <c r="N21666" t="s">
        <v>23</v>
      </c>
      <c r="O21666" t="s">
        <v>24</v>
      </c>
      <c r="P21666" t="s">
        <v>54</v>
      </c>
      <c r="Q21666" t="s">
        <v>55</v>
      </c>
      <c r="R21666" t="s">
        <v>56</v>
      </c>
    </row>
    <row r="21667" spans="1:18" x14ac:dyDescent="0.25">
      <c r="A21667" s="1">
        <v>0.5</v>
      </c>
      <c r="B21667">
        <v>2013</v>
      </c>
      <c r="C21667">
        <v>4</v>
      </c>
      <c r="D21667">
        <v>26</v>
      </c>
      <c r="E21667" t="s">
        <v>633</v>
      </c>
      <c r="F21667" t="s">
        <v>411</v>
      </c>
      <c r="G21667" t="s">
        <v>5483</v>
      </c>
      <c r="H21667">
        <v>12</v>
      </c>
      <c r="I21667">
        <v>-16.522300000000001</v>
      </c>
      <c r="J21667">
        <v>146.00899999999999</v>
      </c>
      <c r="K21667" t="s">
        <v>2028</v>
      </c>
      <c r="L21667" t="s">
        <v>21</v>
      </c>
      <c r="M21667" t="s">
        <v>22</v>
      </c>
      <c r="N21667" t="s">
        <v>23</v>
      </c>
      <c r="O21667" t="s">
        <v>24</v>
      </c>
      <c r="P21667" t="s">
        <v>54</v>
      </c>
      <c r="Q21667" t="s">
        <v>55</v>
      </c>
      <c r="R21667" t="s">
        <v>56</v>
      </c>
    </row>
    <row r="21668" spans="1:18" x14ac:dyDescent="0.25">
      <c r="A21668" s="1">
        <v>0.52083333333333337</v>
      </c>
      <c r="B21668">
        <v>2014</v>
      </c>
      <c r="C21668">
        <v>4</v>
      </c>
      <c r="D21668">
        <v>15</v>
      </c>
      <c r="E21668" t="s">
        <v>3324</v>
      </c>
      <c r="F21668" t="s">
        <v>1643</v>
      </c>
      <c r="G21668" t="s">
        <v>10025</v>
      </c>
      <c r="H21668">
        <v>6</v>
      </c>
      <c r="I21668">
        <v>25.492599999999999</v>
      </c>
      <c r="J21668">
        <v>56.363999999999997</v>
      </c>
      <c r="K21668" t="s">
        <v>2028</v>
      </c>
      <c r="L21668" t="s">
        <v>21</v>
      </c>
      <c r="M21668" t="s">
        <v>22</v>
      </c>
      <c r="N21668" t="s">
        <v>23</v>
      </c>
      <c r="O21668" t="s">
        <v>24</v>
      </c>
      <c r="P21668" t="s">
        <v>54</v>
      </c>
      <c r="Q21668" t="s">
        <v>55</v>
      </c>
      <c r="R21668" t="s">
        <v>56</v>
      </c>
    </row>
    <row r="21669" spans="1:18" x14ac:dyDescent="0.25">
      <c r="A21669" s="1">
        <v>0.7006944444444444</v>
      </c>
      <c r="B21669">
        <v>2004</v>
      </c>
      <c r="C21669">
        <v>8</v>
      </c>
      <c r="D21669">
        <v>21</v>
      </c>
      <c r="E21669" t="s">
        <v>10014</v>
      </c>
      <c r="F21669" t="s">
        <v>694</v>
      </c>
      <c r="G21669" t="s">
        <v>10015</v>
      </c>
      <c r="H21669">
        <v>12.98</v>
      </c>
      <c r="I21669">
        <v>11.9651</v>
      </c>
      <c r="J21669">
        <v>121.92700000000001</v>
      </c>
      <c r="K21669" t="s">
        <v>2028</v>
      </c>
      <c r="L21669" t="s">
        <v>21</v>
      </c>
      <c r="M21669" t="s">
        <v>22</v>
      </c>
      <c r="N21669" t="s">
        <v>23</v>
      </c>
      <c r="O21669" t="s">
        <v>24</v>
      </c>
      <c r="P21669" t="s">
        <v>54</v>
      </c>
      <c r="Q21669" t="s">
        <v>55</v>
      </c>
      <c r="R21669" t="s">
        <v>56</v>
      </c>
    </row>
    <row r="21670" spans="1:18" x14ac:dyDescent="0.25">
      <c r="A21670" s="1">
        <v>0.42708333333333331</v>
      </c>
      <c r="B21670">
        <v>2013</v>
      </c>
      <c r="C21670">
        <v>1</v>
      </c>
      <c r="D21670">
        <v>4</v>
      </c>
      <c r="E21670" t="s">
        <v>691</v>
      </c>
      <c r="F21670" t="s">
        <v>613</v>
      </c>
      <c r="G21670" t="s">
        <v>2026</v>
      </c>
      <c r="H21670">
        <v>40</v>
      </c>
      <c r="I21670">
        <v>27.360800000000001</v>
      </c>
      <c r="J21670">
        <v>33.915500000000002</v>
      </c>
      <c r="K21670" t="s">
        <v>2028</v>
      </c>
      <c r="L21670" t="s">
        <v>21</v>
      </c>
      <c r="M21670" t="s">
        <v>22</v>
      </c>
      <c r="N21670" t="s">
        <v>23</v>
      </c>
      <c r="O21670" t="s">
        <v>24</v>
      </c>
      <c r="P21670" t="s">
        <v>54</v>
      </c>
      <c r="Q21670" t="s">
        <v>55</v>
      </c>
      <c r="R21670" t="s">
        <v>56</v>
      </c>
    </row>
    <row r="21671" spans="1:18" x14ac:dyDescent="0.25">
      <c r="A21671" s="1">
        <v>3.125E-2</v>
      </c>
      <c r="B21671">
        <v>2010</v>
      </c>
      <c r="C21671">
        <v>10</v>
      </c>
      <c r="D21671">
        <v>14</v>
      </c>
      <c r="E21671" t="s">
        <v>10040</v>
      </c>
      <c r="F21671" t="s">
        <v>694</v>
      </c>
      <c r="G21671" t="s">
        <v>10041</v>
      </c>
      <c r="H21671">
        <v>20</v>
      </c>
      <c r="I21671">
        <v>10.061299999999999</v>
      </c>
      <c r="J21671">
        <v>125.13500000000001</v>
      </c>
      <c r="K21671" t="s">
        <v>2028</v>
      </c>
      <c r="L21671" t="s">
        <v>21</v>
      </c>
      <c r="M21671" t="s">
        <v>22</v>
      </c>
      <c r="N21671" t="s">
        <v>23</v>
      </c>
      <c r="O21671" t="s">
        <v>24</v>
      </c>
      <c r="P21671" t="s">
        <v>54</v>
      </c>
      <c r="Q21671" t="s">
        <v>55</v>
      </c>
      <c r="R21671" t="s">
        <v>56</v>
      </c>
    </row>
    <row r="21672" spans="1:18" x14ac:dyDescent="0.25">
      <c r="A21672" s="1">
        <v>0.34861111111111109</v>
      </c>
      <c r="B21672">
        <v>2013</v>
      </c>
      <c r="C21672">
        <v>4</v>
      </c>
      <c r="D21672">
        <v>20</v>
      </c>
      <c r="F21672" t="s">
        <v>263</v>
      </c>
      <c r="G21672" t="s">
        <v>5581</v>
      </c>
      <c r="H21672">
        <v>14.9</v>
      </c>
      <c r="I21672">
        <v>12.080299999999999</v>
      </c>
      <c r="J21672">
        <v>92.956699999999998</v>
      </c>
      <c r="K21672" t="s">
        <v>2028</v>
      </c>
      <c r="L21672" t="s">
        <v>21</v>
      </c>
      <c r="M21672" t="s">
        <v>22</v>
      </c>
      <c r="N21672" t="s">
        <v>23</v>
      </c>
      <c r="O21672" t="s">
        <v>24</v>
      </c>
      <c r="P21672" t="s">
        <v>54</v>
      </c>
      <c r="Q21672" t="s">
        <v>55</v>
      </c>
      <c r="R21672" t="s">
        <v>56</v>
      </c>
    </row>
    <row r="21673" spans="1:18" x14ac:dyDescent="0.25">
      <c r="A21673" s="1">
        <v>0.4284722222222222</v>
      </c>
      <c r="B21673">
        <v>2006</v>
      </c>
      <c r="C21673">
        <v>3</v>
      </c>
      <c r="D21673">
        <v>22</v>
      </c>
      <c r="F21673" t="s">
        <v>295</v>
      </c>
      <c r="G21673" t="s">
        <v>6011</v>
      </c>
      <c r="H21673">
        <v>12</v>
      </c>
      <c r="I21673">
        <v>10.0809</v>
      </c>
      <c r="J21673">
        <v>99.816199999999995</v>
      </c>
      <c r="K21673" t="s">
        <v>2028</v>
      </c>
      <c r="L21673" t="s">
        <v>21</v>
      </c>
      <c r="M21673" t="s">
        <v>22</v>
      </c>
      <c r="N21673" t="s">
        <v>23</v>
      </c>
      <c r="O21673" t="s">
        <v>24</v>
      </c>
      <c r="P21673" t="s">
        <v>54</v>
      </c>
      <c r="Q21673" t="s">
        <v>55</v>
      </c>
      <c r="R21673" t="s">
        <v>56</v>
      </c>
    </row>
    <row r="21674" spans="1:18" x14ac:dyDescent="0.25">
      <c r="A21674" s="1">
        <v>0.49166666666666664</v>
      </c>
      <c r="B21674">
        <v>2013</v>
      </c>
      <c r="C21674">
        <v>4</v>
      </c>
      <c r="D21674">
        <v>29</v>
      </c>
      <c r="F21674" t="s">
        <v>1643</v>
      </c>
      <c r="G21674" t="s">
        <v>6127</v>
      </c>
      <c r="H21674">
        <v>23.2</v>
      </c>
      <c r="I21674">
        <v>25.3384</v>
      </c>
      <c r="J21674">
        <v>56.379399999999997</v>
      </c>
      <c r="K21674" t="s">
        <v>2028</v>
      </c>
      <c r="L21674" t="s">
        <v>21</v>
      </c>
      <c r="M21674" t="s">
        <v>22</v>
      </c>
      <c r="N21674" t="s">
        <v>23</v>
      </c>
      <c r="O21674" t="s">
        <v>24</v>
      </c>
      <c r="P21674" t="s">
        <v>54</v>
      </c>
      <c r="Q21674" t="s">
        <v>55</v>
      </c>
      <c r="R21674" t="s">
        <v>56</v>
      </c>
    </row>
    <row r="21675" spans="1:18" x14ac:dyDescent="0.25">
      <c r="A21675" s="1">
        <v>0.4513888888888889</v>
      </c>
      <c r="B21675">
        <v>2012</v>
      </c>
      <c r="C21675">
        <v>9</v>
      </c>
      <c r="D21675">
        <v>22</v>
      </c>
      <c r="F21675" t="s">
        <v>411</v>
      </c>
      <c r="G21675" t="s">
        <v>6162</v>
      </c>
      <c r="H21675">
        <v>10</v>
      </c>
      <c r="I21675">
        <v>-16.7882</v>
      </c>
      <c r="J21675">
        <v>146.273</v>
      </c>
      <c r="K21675" t="s">
        <v>2028</v>
      </c>
      <c r="L21675" t="s">
        <v>21</v>
      </c>
      <c r="M21675" t="s">
        <v>22</v>
      </c>
      <c r="N21675" t="s">
        <v>23</v>
      </c>
      <c r="O21675" t="s">
        <v>24</v>
      </c>
      <c r="P21675" t="s">
        <v>54</v>
      </c>
      <c r="Q21675" t="s">
        <v>55</v>
      </c>
      <c r="R21675" t="s">
        <v>56</v>
      </c>
    </row>
    <row r="21676" spans="1:18" x14ac:dyDescent="0.25">
      <c r="A21676" s="1">
        <v>0.46527777777777779</v>
      </c>
      <c r="B21676">
        <v>2006</v>
      </c>
      <c r="C21676">
        <v>8</v>
      </c>
      <c r="D21676">
        <v>4</v>
      </c>
      <c r="F21676" t="s">
        <v>411</v>
      </c>
      <c r="G21676" t="s">
        <v>6112</v>
      </c>
      <c r="H21676">
        <v>7</v>
      </c>
      <c r="I21676">
        <v>-21.872900000000001</v>
      </c>
      <c r="J21676">
        <v>114.13</v>
      </c>
      <c r="K21676" t="s">
        <v>2028</v>
      </c>
      <c r="L21676" t="s">
        <v>21</v>
      </c>
      <c r="M21676" t="s">
        <v>22</v>
      </c>
      <c r="N21676" t="s">
        <v>23</v>
      </c>
      <c r="O21676" t="s">
        <v>24</v>
      </c>
      <c r="P21676" t="s">
        <v>54</v>
      </c>
      <c r="Q21676" t="s">
        <v>55</v>
      </c>
      <c r="R21676" t="s">
        <v>56</v>
      </c>
    </row>
    <row r="21677" spans="1:18" x14ac:dyDescent="0.25">
      <c r="A21677" s="1">
        <v>0.45833333333333331</v>
      </c>
      <c r="B21677">
        <v>2010</v>
      </c>
      <c r="C21677">
        <v>12</v>
      </c>
      <c r="D21677">
        <v>18</v>
      </c>
      <c r="E21677" t="s">
        <v>6310</v>
      </c>
      <c r="F21677" t="s">
        <v>411</v>
      </c>
      <c r="G21677" t="s">
        <v>6311</v>
      </c>
      <c r="H21677">
        <v>13</v>
      </c>
      <c r="I21677">
        <v>-16.039899999999999</v>
      </c>
      <c r="J21677">
        <v>145.858</v>
      </c>
      <c r="K21677" t="s">
        <v>3833</v>
      </c>
      <c r="L21677" t="s">
        <v>21</v>
      </c>
      <c r="M21677" t="s">
        <v>22</v>
      </c>
      <c r="N21677" t="s">
        <v>23</v>
      </c>
      <c r="O21677" t="s">
        <v>24</v>
      </c>
      <c r="P21677" t="s">
        <v>54</v>
      </c>
      <c r="Q21677" t="s">
        <v>55</v>
      </c>
      <c r="R21677" t="s">
        <v>1488</v>
      </c>
    </row>
    <row r="21678" spans="1:18" x14ac:dyDescent="0.25">
      <c r="A21678" s="1">
        <v>0.38194444444444442</v>
      </c>
      <c r="B21678">
        <v>2014</v>
      </c>
      <c r="C21678">
        <v>7</v>
      </c>
      <c r="D21678">
        <v>3</v>
      </c>
      <c r="E21678" t="s">
        <v>39</v>
      </c>
      <c r="F21678" t="s">
        <v>151</v>
      </c>
      <c r="G21678" t="s">
        <v>4623</v>
      </c>
      <c r="H21678">
        <v>30.4800609601219</v>
      </c>
      <c r="I21678">
        <v>12.1045</v>
      </c>
      <c r="J21678">
        <v>-68.945099999999996</v>
      </c>
      <c r="K21678" t="s">
        <v>3833</v>
      </c>
      <c r="L21678" t="s">
        <v>21</v>
      </c>
      <c r="M21678" t="s">
        <v>22</v>
      </c>
      <c r="N21678" t="s">
        <v>23</v>
      </c>
      <c r="O21678" t="s">
        <v>24</v>
      </c>
      <c r="P21678" t="s">
        <v>54</v>
      </c>
      <c r="Q21678" t="s">
        <v>55</v>
      </c>
    </row>
    <row r="21679" spans="1:18" x14ac:dyDescent="0.25">
      <c r="A21679" s="1">
        <v>0.38194444444444442</v>
      </c>
      <c r="B21679">
        <v>2014</v>
      </c>
      <c r="C21679">
        <v>7</v>
      </c>
      <c r="D21679">
        <v>3</v>
      </c>
      <c r="E21679" t="s">
        <v>39</v>
      </c>
      <c r="F21679" t="s">
        <v>151</v>
      </c>
      <c r="G21679" t="s">
        <v>4623</v>
      </c>
      <c r="H21679">
        <v>30.4800609601219</v>
      </c>
      <c r="I21679">
        <v>12.1045</v>
      </c>
      <c r="J21679">
        <v>-68.945099999999996</v>
      </c>
      <c r="K21679" t="s">
        <v>3833</v>
      </c>
      <c r="L21679" t="s">
        <v>21</v>
      </c>
      <c r="M21679" t="s">
        <v>22</v>
      </c>
      <c r="N21679" t="s">
        <v>23</v>
      </c>
      <c r="O21679" t="s">
        <v>24</v>
      </c>
      <c r="P21679" t="s">
        <v>54</v>
      </c>
      <c r="Q21679" t="s">
        <v>55</v>
      </c>
    </row>
    <row r="21680" spans="1:18" x14ac:dyDescent="0.25">
      <c r="A21680" s="1">
        <v>0.47222222222222221</v>
      </c>
      <c r="B21680">
        <v>2013</v>
      </c>
      <c r="C21680">
        <v>12</v>
      </c>
      <c r="D21680">
        <v>30</v>
      </c>
      <c r="E21680" t="s">
        <v>633</v>
      </c>
      <c r="F21680" t="s">
        <v>411</v>
      </c>
      <c r="G21680" t="s">
        <v>10642</v>
      </c>
      <c r="H21680">
        <v>21.4</v>
      </c>
      <c r="I21680">
        <v>-16.784199999999998</v>
      </c>
      <c r="J21680">
        <v>146.262</v>
      </c>
      <c r="K21680" t="s">
        <v>3833</v>
      </c>
      <c r="L21680" t="s">
        <v>21</v>
      </c>
      <c r="M21680" t="s">
        <v>22</v>
      </c>
      <c r="N21680" t="s">
        <v>23</v>
      </c>
      <c r="O21680" t="s">
        <v>24</v>
      </c>
      <c r="P21680" t="s">
        <v>54</v>
      </c>
      <c r="Q21680" t="s">
        <v>55</v>
      </c>
      <c r="R21680" t="s">
        <v>1488</v>
      </c>
    </row>
    <row r="21681" spans="1:18" x14ac:dyDescent="0.25">
      <c r="A21681" s="1">
        <v>0.80069444444444449</v>
      </c>
      <c r="B21681">
        <v>2012</v>
      </c>
      <c r="C21681">
        <v>11</v>
      </c>
      <c r="D21681">
        <v>4</v>
      </c>
      <c r="E21681" t="s">
        <v>612</v>
      </c>
      <c r="F21681" t="s">
        <v>613</v>
      </c>
      <c r="G21681" t="s">
        <v>2854</v>
      </c>
      <c r="H21681">
        <v>9.5</v>
      </c>
      <c r="I21681">
        <v>27.984500000000001</v>
      </c>
      <c r="J21681">
        <v>34.453200000000002</v>
      </c>
      <c r="K21681" t="s">
        <v>3833</v>
      </c>
      <c r="L21681" t="s">
        <v>21</v>
      </c>
      <c r="M21681" t="s">
        <v>22</v>
      </c>
      <c r="N21681" t="s">
        <v>23</v>
      </c>
      <c r="O21681" t="s">
        <v>24</v>
      </c>
      <c r="P21681" t="s">
        <v>54</v>
      </c>
      <c r="Q21681" t="s">
        <v>55</v>
      </c>
      <c r="R21681" t="s">
        <v>1488</v>
      </c>
    </row>
    <row r="21682" spans="1:18" x14ac:dyDescent="0.25">
      <c r="A21682" s="1">
        <v>0.41180555555555554</v>
      </c>
      <c r="B21682">
        <v>2012</v>
      </c>
      <c r="C21682">
        <v>10</v>
      </c>
      <c r="D21682">
        <v>28</v>
      </c>
      <c r="E21682" t="s">
        <v>612</v>
      </c>
      <c r="F21682" t="s">
        <v>613</v>
      </c>
      <c r="G21682" t="s">
        <v>3218</v>
      </c>
      <c r="H21682">
        <v>18</v>
      </c>
      <c r="I21682">
        <v>28.498899999999999</v>
      </c>
      <c r="J21682">
        <v>34.518700000000003</v>
      </c>
      <c r="K21682" t="s">
        <v>3833</v>
      </c>
      <c r="L21682" t="s">
        <v>21</v>
      </c>
      <c r="M21682" t="s">
        <v>22</v>
      </c>
      <c r="N21682" t="s">
        <v>23</v>
      </c>
      <c r="O21682" t="s">
        <v>24</v>
      </c>
      <c r="P21682" t="s">
        <v>54</v>
      </c>
      <c r="Q21682" t="s">
        <v>55</v>
      </c>
      <c r="R21682" t="s">
        <v>1488</v>
      </c>
    </row>
    <row r="21683" spans="1:18" x14ac:dyDescent="0.25">
      <c r="A21683" s="1">
        <v>0.4513888888888889</v>
      </c>
      <c r="B21683">
        <v>2014</v>
      </c>
      <c r="C21683">
        <v>1</v>
      </c>
      <c r="D21683">
        <v>18</v>
      </c>
      <c r="E21683" t="s">
        <v>359</v>
      </c>
      <c r="F21683" t="s">
        <v>360</v>
      </c>
      <c r="G21683" t="s">
        <v>7702</v>
      </c>
      <c r="H21683">
        <v>26.5</v>
      </c>
      <c r="I21683">
        <v>-0.77834999999999999</v>
      </c>
      <c r="J21683">
        <v>-89.518900000000002</v>
      </c>
      <c r="K21683" t="s">
        <v>3833</v>
      </c>
      <c r="L21683" t="s">
        <v>21</v>
      </c>
      <c r="M21683" t="s">
        <v>22</v>
      </c>
      <c r="N21683" t="s">
        <v>23</v>
      </c>
      <c r="O21683" t="s">
        <v>24</v>
      </c>
      <c r="P21683" t="s">
        <v>54</v>
      </c>
      <c r="Q21683" t="s">
        <v>55</v>
      </c>
      <c r="R21683" t="s">
        <v>1488</v>
      </c>
    </row>
    <row r="21684" spans="1:18" x14ac:dyDescent="0.25">
      <c r="A21684" s="1">
        <v>0.42708333333333331</v>
      </c>
      <c r="B21684">
        <v>2012</v>
      </c>
      <c r="C21684">
        <v>6</v>
      </c>
      <c r="D21684">
        <v>15</v>
      </c>
      <c r="E21684" t="s">
        <v>32</v>
      </c>
      <c r="F21684" t="s">
        <v>411</v>
      </c>
      <c r="G21684" t="s">
        <v>5185</v>
      </c>
      <c r="H21684">
        <v>20</v>
      </c>
      <c r="I21684">
        <v>-16.733000000000001</v>
      </c>
      <c r="J21684">
        <v>146.27000000000001</v>
      </c>
      <c r="K21684" t="s">
        <v>3833</v>
      </c>
      <c r="L21684" t="s">
        <v>21</v>
      </c>
      <c r="M21684" t="s">
        <v>22</v>
      </c>
      <c r="N21684" t="s">
        <v>23</v>
      </c>
      <c r="O21684" t="s">
        <v>24</v>
      </c>
      <c r="P21684" t="s">
        <v>54</v>
      </c>
      <c r="Q21684" t="s">
        <v>55</v>
      </c>
      <c r="R21684" t="s">
        <v>1488</v>
      </c>
    </row>
    <row r="21685" spans="1:18" x14ac:dyDescent="0.25">
      <c r="A21685" s="1">
        <v>0.625</v>
      </c>
      <c r="B21685">
        <v>2012</v>
      </c>
      <c r="C21685">
        <v>8</v>
      </c>
      <c r="D21685">
        <v>23</v>
      </c>
      <c r="E21685" t="s">
        <v>691</v>
      </c>
      <c r="F21685" t="s">
        <v>613</v>
      </c>
      <c r="G21685" t="s">
        <v>5128</v>
      </c>
      <c r="H21685">
        <v>15.4</v>
      </c>
      <c r="I21685">
        <v>27.908200000000001</v>
      </c>
      <c r="J21685">
        <v>34.348100000000002</v>
      </c>
      <c r="K21685" t="s">
        <v>3833</v>
      </c>
      <c r="L21685" t="s">
        <v>21</v>
      </c>
      <c r="M21685" t="s">
        <v>22</v>
      </c>
      <c r="N21685" t="s">
        <v>23</v>
      </c>
      <c r="O21685" t="s">
        <v>24</v>
      </c>
      <c r="P21685" t="s">
        <v>54</v>
      </c>
      <c r="Q21685" t="s">
        <v>55</v>
      </c>
      <c r="R21685" t="s">
        <v>1488</v>
      </c>
    </row>
    <row r="21686" spans="1:18" x14ac:dyDescent="0.25">
      <c r="A21686" s="1">
        <v>0.41666666666666669</v>
      </c>
      <c r="B21686">
        <v>2012</v>
      </c>
      <c r="C21686">
        <v>8</v>
      </c>
      <c r="D21686">
        <v>24</v>
      </c>
      <c r="E21686" t="s">
        <v>691</v>
      </c>
      <c r="F21686" t="s">
        <v>613</v>
      </c>
      <c r="G21686" t="s">
        <v>9414</v>
      </c>
      <c r="H21686">
        <v>18</v>
      </c>
      <c r="I21686">
        <v>27.74</v>
      </c>
      <c r="J21686">
        <v>34.245800000000003</v>
      </c>
      <c r="K21686" t="s">
        <v>3833</v>
      </c>
      <c r="L21686" t="s">
        <v>21</v>
      </c>
      <c r="M21686" t="s">
        <v>22</v>
      </c>
      <c r="N21686" t="s">
        <v>23</v>
      </c>
      <c r="O21686" t="s">
        <v>24</v>
      </c>
      <c r="P21686" t="s">
        <v>54</v>
      </c>
      <c r="Q21686" t="s">
        <v>55</v>
      </c>
      <c r="R21686" t="s">
        <v>1488</v>
      </c>
    </row>
    <row r="21687" spans="1:18" x14ac:dyDescent="0.25">
      <c r="A21687" s="1">
        <v>0.4826388888888889</v>
      </c>
      <c r="B21687">
        <v>2012</v>
      </c>
      <c r="C21687">
        <v>8</v>
      </c>
      <c r="D21687">
        <v>24</v>
      </c>
      <c r="E21687" t="s">
        <v>691</v>
      </c>
      <c r="F21687" t="s">
        <v>613</v>
      </c>
      <c r="G21687" t="s">
        <v>5562</v>
      </c>
      <c r="H21687">
        <v>14.4</v>
      </c>
      <c r="I21687">
        <v>27.721699999999998</v>
      </c>
      <c r="J21687">
        <v>34.25</v>
      </c>
      <c r="K21687" t="s">
        <v>3833</v>
      </c>
      <c r="L21687" t="s">
        <v>21</v>
      </c>
      <c r="M21687" t="s">
        <v>22</v>
      </c>
      <c r="N21687" t="s">
        <v>23</v>
      </c>
      <c r="O21687" t="s">
        <v>24</v>
      </c>
      <c r="P21687" t="s">
        <v>54</v>
      </c>
      <c r="Q21687" t="s">
        <v>55</v>
      </c>
      <c r="R21687" t="s">
        <v>1488</v>
      </c>
    </row>
    <row r="21688" spans="1:18" x14ac:dyDescent="0.25">
      <c r="A21688" s="1">
        <v>0.40694444444444444</v>
      </c>
      <c r="B21688">
        <v>2012</v>
      </c>
      <c r="C21688">
        <v>8</v>
      </c>
      <c r="D21688">
        <v>25</v>
      </c>
      <c r="E21688" t="s">
        <v>691</v>
      </c>
      <c r="F21688" t="s">
        <v>613</v>
      </c>
      <c r="G21688" t="s">
        <v>9187</v>
      </c>
      <c r="H21688">
        <v>14.3</v>
      </c>
      <c r="I21688">
        <v>27.915400000000002</v>
      </c>
      <c r="J21688">
        <v>34.358800000000002</v>
      </c>
      <c r="K21688" t="s">
        <v>3833</v>
      </c>
      <c r="L21688" t="s">
        <v>21</v>
      </c>
      <c r="M21688" t="s">
        <v>22</v>
      </c>
      <c r="N21688" t="s">
        <v>23</v>
      </c>
      <c r="O21688" t="s">
        <v>24</v>
      </c>
      <c r="P21688" t="s">
        <v>54</v>
      </c>
      <c r="Q21688" t="s">
        <v>55</v>
      </c>
      <c r="R21688" t="s">
        <v>1488</v>
      </c>
    </row>
    <row r="21689" spans="1:18" x14ac:dyDescent="0.25">
      <c r="A21689" s="1">
        <v>0.49722222222222223</v>
      </c>
      <c r="B21689">
        <v>2012</v>
      </c>
      <c r="C21689">
        <v>8</v>
      </c>
      <c r="D21689">
        <v>25</v>
      </c>
      <c r="E21689" t="s">
        <v>691</v>
      </c>
      <c r="F21689" t="s">
        <v>613</v>
      </c>
      <c r="G21689" t="s">
        <v>9470</v>
      </c>
      <c r="H21689">
        <v>16.600000000000001</v>
      </c>
      <c r="I21689">
        <v>27.9633</v>
      </c>
      <c r="J21689">
        <v>34.419899999999998</v>
      </c>
      <c r="K21689" t="s">
        <v>3833</v>
      </c>
      <c r="L21689" t="s">
        <v>21</v>
      </c>
      <c r="M21689" t="s">
        <v>22</v>
      </c>
      <c r="N21689" t="s">
        <v>23</v>
      </c>
      <c r="O21689" t="s">
        <v>24</v>
      </c>
      <c r="P21689" t="s">
        <v>54</v>
      </c>
      <c r="Q21689" t="s">
        <v>55</v>
      </c>
      <c r="R21689" t="s">
        <v>1488</v>
      </c>
    </row>
    <row r="21690" spans="1:18" x14ac:dyDescent="0.25">
      <c r="A21690" s="1">
        <v>0.6166666666666667</v>
      </c>
      <c r="B21690">
        <v>2012</v>
      </c>
      <c r="C21690">
        <v>8</v>
      </c>
      <c r="D21690">
        <v>25</v>
      </c>
      <c r="E21690" t="s">
        <v>691</v>
      </c>
      <c r="F21690" t="s">
        <v>613</v>
      </c>
      <c r="G21690" t="s">
        <v>3075</v>
      </c>
      <c r="H21690">
        <v>16.600000000000001</v>
      </c>
      <c r="I21690">
        <v>27.964700000000001</v>
      </c>
      <c r="J21690">
        <v>34.4161</v>
      </c>
      <c r="K21690" t="s">
        <v>3833</v>
      </c>
      <c r="L21690" t="s">
        <v>21</v>
      </c>
      <c r="M21690" t="s">
        <v>22</v>
      </c>
      <c r="N21690" t="s">
        <v>23</v>
      </c>
      <c r="O21690" t="s">
        <v>24</v>
      </c>
      <c r="P21690" t="s">
        <v>54</v>
      </c>
      <c r="Q21690" t="s">
        <v>55</v>
      </c>
      <c r="R21690" t="s">
        <v>1488</v>
      </c>
    </row>
    <row r="21691" spans="1:18" x14ac:dyDescent="0.25">
      <c r="A21691" s="1">
        <v>0.33333333333333331</v>
      </c>
      <c r="B21691">
        <v>2014</v>
      </c>
      <c r="C21691">
        <v>1</v>
      </c>
      <c r="D21691">
        <v>26</v>
      </c>
      <c r="E21691" t="s">
        <v>691</v>
      </c>
      <c r="F21691" t="s">
        <v>613</v>
      </c>
      <c r="G21691" t="s">
        <v>2038</v>
      </c>
      <c r="H21691">
        <v>18</v>
      </c>
      <c r="I21691">
        <v>27.847300000000001</v>
      </c>
      <c r="J21691">
        <v>34.308799999999998</v>
      </c>
      <c r="K21691" t="s">
        <v>3833</v>
      </c>
      <c r="L21691" t="s">
        <v>21</v>
      </c>
      <c r="M21691" t="s">
        <v>22</v>
      </c>
      <c r="N21691" t="s">
        <v>23</v>
      </c>
      <c r="O21691" t="s">
        <v>24</v>
      </c>
      <c r="P21691" t="s">
        <v>54</v>
      </c>
      <c r="Q21691" t="s">
        <v>55</v>
      </c>
      <c r="R21691" t="s">
        <v>1488</v>
      </c>
    </row>
    <row r="21692" spans="1:18" x14ac:dyDescent="0.25">
      <c r="A21692" s="1">
        <v>0.40555555555555556</v>
      </c>
      <c r="B21692">
        <v>2013</v>
      </c>
      <c r="C21692">
        <v>12</v>
      </c>
      <c r="D21692">
        <v>8</v>
      </c>
      <c r="F21692" t="s">
        <v>420</v>
      </c>
      <c r="G21692" t="s">
        <v>3371</v>
      </c>
      <c r="H21692">
        <v>18.600000000000001</v>
      </c>
      <c r="I21692">
        <v>-8.7751599999999996</v>
      </c>
      <c r="J21692">
        <v>115.49</v>
      </c>
      <c r="K21692" t="s">
        <v>3833</v>
      </c>
      <c r="L21692" t="s">
        <v>21</v>
      </c>
      <c r="M21692" t="s">
        <v>22</v>
      </c>
      <c r="N21692" t="s">
        <v>23</v>
      </c>
      <c r="O21692" t="s">
        <v>24</v>
      </c>
      <c r="P21692" t="s">
        <v>54</v>
      </c>
      <c r="Q21692" t="s">
        <v>55</v>
      </c>
      <c r="R21692" t="s">
        <v>1488</v>
      </c>
    </row>
    <row r="21693" spans="1:18" x14ac:dyDescent="0.25">
      <c r="A21693" s="1">
        <v>0.44791666666666669</v>
      </c>
      <c r="B21693">
        <v>2009</v>
      </c>
      <c r="C21693">
        <v>4</v>
      </c>
      <c r="D21693">
        <v>21</v>
      </c>
      <c r="F21693" t="s">
        <v>320</v>
      </c>
      <c r="G21693" t="s">
        <v>7332</v>
      </c>
      <c r="H21693">
        <v>12</v>
      </c>
      <c r="I21693">
        <v>9.6667500000000004</v>
      </c>
      <c r="J21693">
        <v>-82.703699999999998</v>
      </c>
      <c r="K21693" t="s">
        <v>3833</v>
      </c>
      <c r="L21693" t="s">
        <v>21</v>
      </c>
      <c r="M21693" t="s">
        <v>22</v>
      </c>
      <c r="N21693" t="s">
        <v>23</v>
      </c>
      <c r="O21693" t="s">
        <v>24</v>
      </c>
      <c r="P21693" t="s">
        <v>54</v>
      </c>
      <c r="Q21693" t="s">
        <v>55</v>
      </c>
      <c r="R21693" t="s">
        <v>1488</v>
      </c>
    </row>
    <row r="21694" spans="1:18" x14ac:dyDescent="0.25">
      <c r="A21694" s="1">
        <v>0.48958333333333331</v>
      </c>
      <c r="B21694">
        <v>2012</v>
      </c>
      <c r="C21694">
        <v>6</v>
      </c>
      <c r="D21694">
        <v>23</v>
      </c>
      <c r="F21694" t="s">
        <v>694</v>
      </c>
      <c r="G21694" t="s">
        <v>7901</v>
      </c>
      <c r="H21694">
        <v>20</v>
      </c>
      <c r="I21694">
        <v>12.077199999999999</v>
      </c>
      <c r="J21694">
        <v>120.188</v>
      </c>
      <c r="K21694" t="s">
        <v>3833</v>
      </c>
      <c r="L21694" t="s">
        <v>21</v>
      </c>
      <c r="M21694" t="s">
        <v>22</v>
      </c>
      <c r="N21694" t="s">
        <v>23</v>
      </c>
      <c r="O21694" t="s">
        <v>24</v>
      </c>
      <c r="P21694" t="s">
        <v>54</v>
      </c>
      <c r="Q21694" t="s">
        <v>55</v>
      </c>
      <c r="R21694" t="s">
        <v>1488</v>
      </c>
    </row>
    <row r="21695" spans="1:18" x14ac:dyDescent="0.25">
      <c r="A21695" s="1">
        <v>0.46180555555555558</v>
      </c>
      <c r="B21695">
        <v>2012</v>
      </c>
      <c r="C21695">
        <v>4</v>
      </c>
      <c r="D21695">
        <v>2</v>
      </c>
      <c r="F21695" t="s">
        <v>694</v>
      </c>
      <c r="G21695" t="s">
        <v>5077</v>
      </c>
      <c r="H21695">
        <v>10</v>
      </c>
      <c r="I21695">
        <v>12.8797</v>
      </c>
      <c r="J21695">
        <v>121.774</v>
      </c>
      <c r="K21695" t="s">
        <v>3833</v>
      </c>
      <c r="L21695" t="s">
        <v>21</v>
      </c>
      <c r="M21695" t="s">
        <v>22</v>
      </c>
      <c r="N21695" t="s">
        <v>23</v>
      </c>
      <c r="O21695" t="s">
        <v>24</v>
      </c>
      <c r="P21695" t="s">
        <v>54</v>
      </c>
      <c r="Q21695" t="s">
        <v>55</v>
      </c>
      <c r="R21695" t="s">
        <v>1488</v>
      </c>
    </row>
    <row r="21696" spans="1:18" x14ac:dyDescent="0.25">
      <c r="A21696" s="1">
        <v>0.45833333333333331</v>
      </c>
      <c r="B21696">
        <v>2012</v>
      </c>
      <c r="C21696">
        <v>8</v>
      </c>
      <c r="D21696">
        <v>2</v>
      </c>
      <c r="F21696" t="s">
        <v>244</v>
      </c>
      <c r="G21696" t="s">
        <v>3427</v>
      </c>
      <c r="H21696">
        <v>18</v>
      </c>
      <c r="I21696">
        <v>20.700299999999999</v>
      </c>
      <c r="J21696">
        <v>-105.56399999999999</v>
      </c>
      <c r="K21696" t="s">
        <v>3833</v>
      </c>
      <c r="L21696" t="s">
        <v>21</v>
      </c>
      <c r="M21696" t="s">
        <v>22</v>
      </c>
      <c r="N21696" t="s">
        <v>23</v>
      </c>
      <c r="O21696" t="s">
        <v>24</v>
      </c>
      <c r="P21696" t="s">
        <v>54</v>
      </c>
      <c r="Q21696" t="s">
        <v>55</v>
      </c>
      <c r="R21696" t="s">
        <v>1488</v>
      </c>
    </row>
    <row r="21697" spans="1:18" x14ac:dyDescent="0.25">
      <c r="A21697" s="1">
        <v>0.45624999999999999</v>
      </c>
      <c r="B21697">
        <v>2012</v>
      </c>
      <c r="C21697">
        <v>9</v>
      </c>
      <c r="D21697">
        <v>30</v>
      </c>
      <c r="E21697" t="s">
        <v>47</v>
      </c>
      <c r="F21697" t="s">
        <v>774</v>
      </c>
      <c r="G21697" t="s">
        <v>3261</v>
      </c>
      <c r="H21697">
        <v>22.56</v>
      </c>
      <c r="I21697">
        <v>41.88</v>
      </c>
      <c r="J21697">
        <v>3.1971599999999998</v>
      </c>
      <c r="K21697" t="s">
        <v>3263</v>
      </c>
      <c r="L21697" t="s">
        <v>21</v>
      </c>
      <c r="M21697" t="s">
        <v>22</v>
      </c>
      <c r="N21697" t="s">
        <v>23</v>
      </c>
      <c r="O21697" t="s">
        <v>24</v>
      </c>
      <c r="P21697" t="s">
        <v>54</v>
      </c>
      <c r="Q21697" t="s">
        <v>55</v>
      </c>
      <c r="R21697" t="s">
        <v>3264</v>
      </c>
    </row>
    <row r="21698" spans="1:18" x14ac:dyDescent="0.25">
      <c r="A21698" s="1">
        <v>0.4375</v>
      </c>
      <c r="B21698">
        <v>2014</v>
      </c>
      <c r="C21698">
        <v>10</v>
      </c>
      <c r="D21698">
        <v>8</v>
      </c>
      <c r="E21698" t="s">
        <v>1324</v>
      </c>
      <c r="F21698" t="s">
        <v>1325</v>
      </c>
      <c r="G21698" t="s">
        <v>1326</v>
      </c>
      <c r="H21698">
        <v>23.4</v>
      </c>
      <c r="I21698">
        <v>36.982500000000002</v>
      </c>
      <c r="J21698">
        <v>27.439399999999999</v>
      </c>
      <c r="K21698" t="s">
        <v>53</v>
      </c>
      <c r="L21698" t="s">
        <v>21</v>
      </c>
      <c r="M21698" t="s">
        <v>22</v>
      </c>
      <c r="N21698" t="s">
        <v>23</v>
      </c>
      <c r="O21698" t="s">
        <v>24</v>
      </c>
      <c r="P21698" t="s">
        <v>54</v>
      </c>
      <c r="Q21698" t="s">
        <v>55</v>
      </c>
      <c r="R21698" t="s">
        <v>56</v>
      </c>
    </row>
    <row r="21699" spans="1:18" x14ac:dyDescent="0.25">
      <c r="A21699" s="1">
        <v>0.52083333333333337</v>
      </c>
      <c r="B21699">
        <v>2014</v>
      </c>
      <c r="C21699">
        <v>10</v>
      </c>
      <c r="D21699">
        <v>8</v>
      </c>
      <c r="E21699" t="s">
        <v>1324</v>
      </c>
      <c r="F21699" t="s">
        <v>1325</v>
      </c>
      <c r="G21699" t="s">
        <v>1326</v>
      </c>
      <c r="H21699">
        <v>19</v>
      </c>
      <c r="I21699">
        <v>36.982500000000002</v>
      </c>
      <c r="J21699">
        <v>27.439399999999999</v>
      </c>
      <c r="K21699" t="s">
        <v>53</v>
      </c>
      <c r="L21699" t="s">
        <v>21</v>
      </c>
      <c r="M21699" t="s">
        <v>22</v>
      </c>
      <c r="N21699" t="s">
        <v>23</v>
      </c>
      <c r="O21699" t="s">
        <v>24</v>
      </c>
      <c r="P21699" t="s">
        <v>54</v>
      </c>
      <c r="Q21699" t="s">
        <v>55</v>
      </c>
      <c r="R21699" t="s">
        <v>56</v>
      </c>
    </row>
    <row r="21700" spans="1:18" x14ac:dyDescent="0.25">
      <c r="A21700" s="1">
        <v>0.52083333333333337</v>
      </c>
      <c r="B21700">
        <v>2014</v>
      </c>
      <c r="C21700">
        <v>10</v>
      </c>
      <c r="D21700">
        <v>8</v>
      </c>
      <c r="E21700" t="s">
        <v>1324</v>
      </c>
      <c r="F21700" t="s">
        <v>1325</v>
      </c>
      <c r="G21700" t="s">
        <v>1326</v>
      </c>
      <c r="H21700">
        <v>21.1</v>
      </c>
      <c r="I21700">
        <v>36.982500000000002</v>
      </c>
      <c r="J21700">
        <v>27.439399999999999</v>
      </c>
      <c r="K21700" t="s">
        <v>53</v>
      </c>
      <c r="L21700" t="s">
        <v>21</v>
      </c>
      <c r="M21700" t="s">
        <v>22</v>
      </c>
      <c r="N21700" t="s">
        <v>23</v>
      </c>
      <c r="O21700" t="s">
        <v>24</v>
      </c>
      <c r="P21700" t="s">
        <v>54</v>
      </c>
      <c r="Q21700" t="s">
        <v>55</v>
      </c>
      <c r="R21700" t="s">
        <v>56</v>
      </c>
    </row>
    <row r="21701" spans="1:18" x14ac:dyDescent="0.25">
      <c r="A21701" s="1">
        <v>0.4375</v>
      </c>
      <c r="B21701">
        <v>2014</v>
      </c>
      <c r="C21701">
        <v>10</v>
      </c>
      <c r="D21701">
        <v>8</v>
      </c>
      <c r="E21701" t="s">
        <v>1324</v>
      </c>
      <c r="F21701" t="s">
        <v>1325</v>
      </c>
      <c r="G21701" t="s">
        <v>1326</v>
      </c>
      <c r="H21701">
        <v>23</v>
      </c>
      <c r="I21701">
        <v>36.982500000000002</v>
      </c>
      <c r="J21701">
        <v>27.439399999999999</v>
      </c>
      <c r="K21701" t="s">
        <v>53</v>
      </c>
      <c r="L21701" t="s">
        <v>21</v>
      </c>
      <c r="M21701" t="s">
        <v>22</v>
      </c>
      <c r="N21701" t="s">
        <v>23</v>
      </c>
      <c r="O21701" t="s">
        <v>24</v>
      </c>
      <c r="P21701" t="s">
        <v>54</v>
      </c>
      <c r="Q21701" t="s">
        <v>55</v>
      </c>
      <c r="R21701" t="s">
        <v>56</v>
      </c>
    </row>
    <row r="21702" spans="1:18" x14ac:dyDescent="0.25">
      <c r="A21702" s="1">
        <v>0.45833333333333331</v>
      </c>
      <c r="B21702">
        <v>2014</v>
      </c>
      <c r="C21702">
        <v>10</v>
      </c>
      <c r="D21702">
        <v>6</v>
      </c>
      <c r="E21702" t="s">
        <v>1324</v>
      </c>
      <c r="F21702" t="s">
        <v>1325</v>
      </c>
      <c r="G21702" t="s">
        <v>1454</v>
      </c>
      <c r="H21702">
        <v>21</v>
      </c>
      <c r="I21702">
        <v>36.987099999999998</v>
      </c>
      <c r="J21702">
        <v>27.4345</v>
      </c>
      <c r="K21702" t="s">
        <v>53</v>
      </c>
      <c r="L21702" t="s">
        <v>21</v>
      </c>
      <c r="M21702" t="s">
        <v>22</v>
      </c>
      <c r="N21702" t="s">
        <v>23</v>
      </c>
      <c r="O21702" t="s">
        <v>24</v>
      </c>
      <c r="P21702" t="s">
        <v>54</v>
      </c>
      <c r="Q21702" t="s">
        <v>55</v>
      </c>
      <c r="R21702" t="s">
        <v>56</v>
      </c>
    </row>
    <row r="21703" spans="1:18" x14ac:dyDescent="0.25">
      <c r="A21703" s="1">
        <v>0.45833333333333331</v>
      </c>
      <c r="B21703">
        <v>2014</v>
      </c>
      <c r="C21703">
        <v>10</v>
      </c>
      <c r="D21703">
        <v>6</v>
      </c>
      <c r="E21703" t="s">
        <v>1324</v>
      </c>
      <c r="F21703" t="s">
        <v>1325</v>
      </c>
      <c r="G21703" t="s">
        <v>1454</v>
      </c>
      <c r="H21703">
        <v>20.6</v>
      </c>
      <c r="I21703">
        <v>36.987099999999998</v>
      </c>
      <c r="J21703">
        <v>27.4345</v>
      </c>
      <c r="K21703" t="s">
        <v>53</v>
      </c>
      <c r="L21703" t="s">
        <v>21</v>
      </c>
      <c r="M21703" t="s">
        <v>22</v>
      </c>
      <c r="N21703" t="s">
        <v>23</v>
      </c>
      <c r="O21703" t="s">
        <v>24</v>
      </c>
      <c r="P21703" t="s">
        <v>54</v>
      </c>
      <c r="Q21703" t="s">
        <v>55</v>
      </c>
      <c r="R21703" t="s">
        <v>56</v>
      </c>
    </row>
    <row r="21704" spans="1:18" x14ac:dyDescent="0.25">
      <c r="A21704" s="1">
        <v>0.59027777777777779</v>
      </c>
      <c r="B21704">
        <v>2013</v>
      </c>
      <c r="C21704">
        <v>3</v>
      </c>
      <c r="D21704">
        <v>23</v>
      </c>
      <c r="E21704" t="s">
        <v>2782</v>
      </c>
      <c r="F21704" t="s">
        <v>774</v>
      </c>
      <c r="G21704" t="s">
        <v>2783</v>
      </c>
      <c r="H21704">
        <v>6.3</v>
      </c>
      <c r="I21704">
        <v>28.008900000000001</v>
      </c>
      <c r="J21704">
        <v>-16.638000000000002</v>
      </c>
      <c r="K21704" t="s">
        <v>53</v>
      </c>
      <c r="L21704" t="s">
        <v>21</v>
      </c>
      <c r="M21704" t="s">
        <v>22</v>
      </c>
      <c r="N21704" t="s">
        <v>23</v>
      </c>
      <c r="O21704" t="s">
        <v>24</v>
      </c>
      <c r="P21704" t="s">
        <v>54</v>
      </c>
      <c r="Q21704" t="s">
        <v>55</v>
      </c>
      <c r="R21704" t="s">
        <v>56</v>
      </c>
    </row>
    <row r="21705" spans="1:18" x14ac:dyDescent="0.25">
      <c r="A21705" s="1">
        <v>0.60416666666666663</v>
      </c>
      <c r="B21705">
        <v>2014</v>
      </c>
      <c r="C21705">
        <v>10</v>
      </c>
      <c r="D21705">
        <v>29</v>
      </c>
      <c r="E21705" t="s">
        <v>605</v>
      </c>
      <c r="F21705" t="s">
        <v>606</v>
      </c>
      <c r="G21705" t="s">
        <v>1393</v>
      </c>
      <c r="H21705">
        <v>15</v>
      </c>
      <c r="I21705">
        <v>32.741100000000003</v>
      </c>
      <c r="J21705">
        <v>-16.710100000000001</v>
      </c>
      <c r="K21705" t="s">
        <v>53</v>
      </c>
      <c r="L21705" t="s">
        <v>21</v>
      </c>
      <c r="M21705" t="s">
        <v>22</v>
      </c>
      <c r="N21705" t="s">
        <v>23</v>
      </c>
      <c r="O21705" t="s">
        <v>24</v>
      </c>
      <c r="P21705" t="s">
        <v>54</v>
      </c>
      <c r="Q21705" t="s">
        <v>55</v>
      </c>
      <c r="R21705" t="s">
        <v>56</v>
      </c>
    </row>
    <row r="21706" spans="1:18" x14ac:dyDescent="0.25">
      <c r="A21706" s="1">
        <v>0.53680555555555554</v>
      </c>
      <c r="B21706">
        <v>2012</v>
      </c>
      <c r="C21706">
        <v>4</v>
      </c>
      <c r="D21706">
        <v>28</v>
      </c>
      <c r="E21706" t="s">
        <v>605</v>
      </c>
      <c r="F21706" t="s">
        <v>774</v>
      </c>
      <c r="G21706" t="s">
        <v>5164</v>
      </c>
      <c r="H21706">
        <v>15.9</v>
      </c>
      <c r="I21706">
        <v>28.614699999999999</v>
      </c>
      <c r="J21706">
        <v>-17.754200000000001</v>
      </c>
      <c r="K21706" t="s">
        <v>53</v>
      </c>
      <c r="L21706" t="s">
        <v>21</v>
      </c>
      <c r="M21706" t="s">
        <v>22</v>
      </c>
      <c r="N21706" t="s">
        <v>23</v>
      </c>
      <c r="O21706" t="s">
        <v>24</v>
      </c>
      <c r="P21706" t="s">
        <v>54</v>
      </c>
      <c r="Q21706" t="s">
        <v>55</v>
      </c>
      <c r="R21706" t="s">
        <v>56</v>
      </c>
    </row>
    <row r="21707" spans="1:18" x14ac:dyDescent="0.25">
      <c r="A21707" s="1">
        <v>0.52430555555555558</v>
      </c>
      <c r="B21707">
        <v>2012</v>
      </c>
      <c r="C21707">
        <v>5</v>
      </c>
      <c r="D21707">
        <v>6</v>
      </c>
      <c r="E21707" t="s">
        <v>605</v>
      </c>
      <c r="F21707" t="s">
        <v>774</v>
      </c>
      <c r="G21707" t="s">
        <v>5290</v>
      </c>
      <c r="H21707">
        <v>23.5</v>
      </c>
      <c r="I21707">
        <v>28.647099999999998</v>
      </c>
      <c r="J21707">
        <v>-17.757300000000001</v>
      </c>
      <c r="K21707" t="s">
        <v>53</v>
      </c>
      <c r="L21707" t="s">
        <v>21</v>
      </c>
      <c r="M21707" t="s">
        <v>22</v>
      </c>
      <c r="N21707" t="s">
        <v>23</v>
      </c>
      <c r="O21707" t="s">
        <v>24</v>
      </c>
      <c r="P21707" t="s">
        <v>54</v>
      </c>
      <c r="Q21707" t="s">
        <v>55</v>
      </c>
      <c r="R21707" t="s">
        <v>56</v>
      </c>
    </row>
    <row r="21708" spans="1:18" x14ac:dyDescent="0.25">
      <c r="A21708" s="1">
        <v>0</v>
      </c>
      <c r="B21708">
        <v>2013</v>
      </c>
      <c r="C21708">
        <v>10</v>
      </c>
      <c r="D21708">
        <v>14</v>
      </c>
      <c r="E21708" t="s">
        <v>605</v>
      </c>
      <c r="F21708" t="s">
        <v>774</v>
      </c>
      <c r="G21708" t="s">
        <v>6802</v>
      </c>
      <c r="H21708">
        <v>17</v>
      </c>
      <c r="I21708">
        <v>27.8719</v>
      </c>
      <c r="J21708">
        <v>-15.382</v>
      </c>
      <c r="K21708" t="s">
        <v>53</v>
      </c>
      <c r="L21708" t="s">
        <v>21</v>
      </c>
      <c r="M21708" t="s">
        <v>22</v>
      </c>
      <c r="N21708" t="s">
        <v>23</v>
      </c>
      <c r="O21708" t="s">
        <v>24</v>
      </c>
      <c r="P21708" t="s">
        <v>54</v>
      </c>
      <c r="Q21708" t="s">
        <v>55</v>
      </c>
      <c r="R21708" t="s">
        <v>56</v>
      </c>
    </row>
    <row r="21709" spans="1:18" x14ac:dyDescent="0.25">
      <c r="A21709" s="1">
        <v>0.55555555555555558</v>
      </c>
      <c r="B21709">
        <v>2012</v>
      </c>
      <c r="C21709">
        <v>5</v>
      </c>
      <c r="D21709">
        <v>30</v>
      </c>
      <c r="E21709" t="s">
        <v>605</v>
      </c>
      <c r="F21709" t="s">
        <v>774</v>
      </c>
      <c r="G21709" t="s">
        <v>5164</v>
      </c>
      <c r="H21709">
        <v>23.5</v>
      </c>
      <c r="I21709">
        <v>28.614699999999999</v>
      </c>
      <c r="J21709">
        <v>-17.754200000000001</v>
      </c>
      <c r="K21709" t="s">
        <v>53</v>
      </c>
      <c r="L21709" t="s">
        <v>21</v>
      </c>
      <c r="M21709" t="s">
        <v>22</v>
      </c>
      <c r="N21709" t="s">
        <v>23</v>
      </c>
      <c r="O21709" t="s">
        <v>24</v>
      </c>
      <c r="P21709" t="s">
        <v>54</v>
      </c>
      <c r="Q21709" t="s">
        <v>55</v>
      </c>
      <c r="R21709" t="s">
        <v>56</v>
      </c>
    </row>
    <row r="21710" spans="1:18" x14ac:dyDescent="0.25">
      <c r="A21710" s="1">
        <v>0.53888888888888886</v>
      </c>
      <c r="B21710">
        <v>2012</v>
      </c>
      <c r="C21710">
        <v>4</v>
      </c>
      <c r="D21710">
        <v>27</v>
      </c>
      <c r="E21710" t="s">
        <v>605</v>
      </c>
      <c r="F21710" t="s">
        <v>774</v>
      </c>
      <c r="G21710" t="s">
        <v>5162</v>
      </c>
      <c r="H21710">
        <v>13.4</v>
      </c>
      <c r="I21710">
        <v>28.653300000000002</v>
      </c>
      <c r="J21710">
        <v>-17.759799999999998</v>
      </c>
      <c r="K21710" t="s">
        <v>53</v>
      </c>
      <c r="L21710" t="s">
        <v>21</v>
      </c>
      <c r="M21710" t="s">
        <v>22</v>
      </c>
      <c r="N21710" t="s">
        <v>23</v>
      </c>
      <c r="O21710" t="s">
        <v>24</v>
      </c>
      <c r="P21710" t="s">
        <v>54</v>
      </c>
      <c r="Q21710" t="s">
        <v>55</v>
      </c>
      <c r="R21710" t="s">
        <v>56</v>
      </c>
    </row>
    <row r="21711" spans="1:18" x14ac:dyDescent="0.25">
      <c r="A21711" s="1">
        <v>0.39930555555555558</v>
      </c>
      <c r="B21711">
        <v>2014</v>
      </c>
      <c r="C21711">
        <v>7</v>
      </c>
      <c r="D21711">
        <v>2</v>
      </c>
      <c r="E21711" t="s">
        <v>605</v>
      </c>
      <c r="F21711" t="s">
        <v>774</v>
      </c>
      <c r="G21711" t="s">
        <v>9449</v>
      </c>
      <c r="H21711">
        <v>16.5</v>
      </c>
      <c r="I21711">
        <v>27.8293</v>
      </c>
      <c r="J21711">
        <v>-15.7857</v>
      </c>
      <c r="K21711" t="s">
        <v>53</v>
      </c>
      <c r="L21711" t="s">
        <v>21</v>
      </c>
      <c r="M21711" t="s">
        <v>22</v>
      </c>
      <c r="N21711" t="s">
        <v>23</v>
      </c>
      <c r="O21711" t="s">
        <v>24</v>
      </c>
      <c r="P21711" t="s">
        <v>54</v>
      </c>
      <c r="Q21711" t="s">
        <v>55</v>
      </c>
      <c r="R21711" t="s">
        <v>56</v>
      </c>
    </row>
    <row r="21712" spans="1:18" x14ac:dyDescent="0.25">
      <c r="A21712" s="1">
        <v>0.39374999999999999</v>
      </c>
      <c r="B21712">
        <v>2014</v>
      </c>
      <c r="C21712">
        <v>7</v>
      </c>
      <c r="D21712">
        <v>1</v>
      </c>
      <c r="E21712" t="s">
        <v>605</v>
      </c>
      <c r="F21712" t="s">
        <v>774</v>
      </c>
      <c r="G21712" t="s">
        <v>9904</v>
      </c>
      <c r="H21712">
        <v>13.1</v>
      </c>
      <c r="I21712">
        <v>27.8293</v>
      </c>
      <c r="J21712">
        <v>-15.7857</v>
      </c>
      <c r="K21712" t="s">
        <v>53</v>
      </c>
      <c r="L21712" t="s">
        <v>21</v>
      </c>
      <c r="M21712" t="s">
        <v>22</v>
      </c>
      <c r="N21712" t="s">
        <v>23</v>
      </c>
      <c r="O21712" t="s">
        <v>24</v>
      </c>
      <c r="P21712" t="s">
        <v>54</v>
      </c>
      <c r="Q21712" t="s">
        <v>55</v>
      </c>
      <c r="R21712" t="s">
        <v>56</v>
      </c>
    </row>
    <row r="21713" spans="1:18" x14ac:dyDescent="0.25">
      <c r="A21713" s="1">
        <v>0.71666666666666667</v>
      </c>
      <c r="B21713">
        <v>2013</v>
      </c>
      <c r="C21713">
        <v>6</v>
      </c>
      <c r="D21713">
        <v>20</v>
      </c>
      <c r="E21713" t="s">
        <v>1480</v>
      </c>
      <c r="F21713" t="s">
        <v>774</v>
      </c>
      <c r="G21713" t="s">
        <v>1481</v>
      </c>
      <c r="H21713">
        <v>9.14</v>
      </c>
      <c r="I21713">
        <v>41.721699999999998</v>
      </c>
      <c r="J21713">
        <v>2.9396399999999998</v>
      </c>
      <c r="K21713" t="s">
        <v>53</v>
      </c>
      <c r="L21713" t="s">
        <v>21</v>
      </c>
      <c r="M21713" t="s">
        <v>22</v>
      </c>
      <c r="N21713" t="s">
        <v>23</v>
      </c>
      <c r="O21713" t="s">
        <v>24</v>
      </c>
      <c r="P21713" t="s">
        <v>54</v>
      </c>
      <c r="Q21713" t="s">
        <v>55</v>
      </c>
      <c r="R21713" t="s">
        <v>56</v>
      </c>
    </row>
    <row r="21714" spans="1:18" x14ac:dyDescent="0.25">
      <c r="A21714" s="1">
        <v>0.72361111111111109</v>
      </c>
      <c r="B21714">
        <v>2013</v>
      </c>
      <c r="C21714">
        <v>7</v>
      </c>
      <c r="D21714">
        <v>3</v>
      </c>
      <c r="E21714" t="s">
        <v>1480</v>
      </c>
      <c r="F21714" t="s">
        <v>774</v>
      </c>
      <c r="G21714" t="s">
        <v>1481</v>
      </c>
      <c r="H21714">
        <v>8.5299999999999994</v>
      </c>
      <c r="I21714">
        <v>41.721699999999998</v>
      </c>
      <c r="J21714">
        <v>2.9396399999999998</v>
      </c>
      <c r="K21714" t="s">
        <v>53</v>
      </c>
      <c r="L21714" t="s">
        <v>21</v>
      </c>
      <c r="M21714" t="s">
        <v>22</v>
      </c>
      <c r="N21714" t="s">
        <v>23</v>
      </c>
      <c r="O21714" t="s">
        <v>24</v>
      </c>
      <c r="P21714" t="s">
        <v>54</v>
      </c>
      <c r="Q21714" t="s">
        <v>55</v>
      </c>
      <c r="R21714" t="s">
        <v>56</v>
      </c>
    </row>
    <row r="21715" spans="1:18" x14ac:dyDescent="0.25">
      <c r="A21715" s="1">
        <v>0.48333333333333334</v>
      </c>
      <c r="B21715">
        <v>2013</v>
      </c>
      <c r="C21715">
        <v>9</v>
      </c>
      <c r="D21715">
        <v>28</v>
      </c>
      <c r="E21715" t="s">
        <v>1480</v>
      </c>
      <c r="F21715" t="s">
        <v>774</v>
      </c>
      <c r="G21715" t="s">
        <v>2237</v>
      </c>
      <c r="H21715">
        <v>24.69</v>
      </c>
      <c r="I21715">
        <v>41.8795</v>
      </c>
      <c r="J21715">
        <v>3.1978800000000001</v>
      </c>
      <c r="K21715" t="s">
        <v>53</v>
      </c>
      <c r="L21715" t="s">
        <v>21</v>
      </c>
      <c r="M21715" t="s">
        <v>22</v>
      </c>
      <c r="N21715" t="s">
        <v>23</v>
      </c>
      <c r="O21715" t="s">
        <v>24</v>
      </c>
      <c r="P21715" t="s">
        <v>54</v>
      </c>
      <c r="Q21715" t="s">
        <v>55</v>
      </c>
      <c r="R21715" t="s">
        <v>56</v>
      </c>
    </row>
    <row r="21716" spans="1:18" x14ac:dyDescent="0.25">
      <c r="A21716" s="1">
        <v>0.39861111111111114</v>
      </c>
      <c r="B21716">
        <v>2013</v>
      </c>
      <c r="C21716">
        <v>7</v>
      </c>
      <c r="D21716">
        <v>7</v>
      </c>
      <c r="E21716" t="s">
        <v>1480</v>
      </c>
      <c r="F21716" t="s">
        <v>774</v>
      </c>
      <c r="G21716" t="s">
        <v>3118</v>
      </c>
      <c r="H21716">
        <v>19.510000000000002</v>
      </c>
      <c r="I21716">
        <v>41.9163</v>
      </c>
      <c r="J21716">
        <v>3.2147000000000001</v>
      </c>
      <c r="K21716" t="s">
        <v>53</v>
      </c>
      <c r="L21716" t="s">
        <v>21</v>
      </c>
      <c r="M21716" t="s">
        <v>22</v>
      </c>
      <c r="N21716" t="s">
        <v>23</v>
      </c>
      <c r="O21716" t="s">
        <v>24</v>
      </c>
      <c r="P21716" t="s">
        <v>54</v>
      </c>
      <c r="Q21716" t="s">
        <v>55</v>
      </c>
      <c r="R21716" t="s">
        <v>56</v>
      </c>
    </row>
    <row r="21717" spans="1:18" x14ac:dyDescent="0.25">
      <c r="A21717" s="1">
        <v>0.46527777777777779</v>
      </c>
      <c r="B21717">
        <v>2014</v>
      </c>
      <c r="C21717">
        <v>8</v>
      </c>
      <c r="D21717">
        <v>24</v>
      </c>
      <c r="E21717" t="s">
        <v>1480</v>
      </c>
      <c r="F21717" t="s">
        <v>774</v>
      </c>
      <c r="G21717" t="s">
        <v>2237</v>
      </c>
      <c r="H21717">
        <v>27.43</v>
      </c>
      <c r="I21717">
        <v>41.8795</v>
      </c>
      <c r="J21717">
        <v>3.1978800000000001</v>
      </c>
      <c r="K21717" t="s">
        <v>53</v>
      </c>
      <c r="L21717" t="s">
        <v>21</v>
      </c>
      <c r="M21717" t="s">
        <v>22</v>
      </c>
      <c r="N21717" t="s">
        <v>23</v>
      </c>
      <c r="O21717" t="s">
        <v>24</v>
      </c>
      <c r="P21717" t="s">
        <v>54</v>
      </c>
      <c r="Q21717" t="s">
        <v>55</v>
      </c>
      <c r="R21717" t="s">
        <v>56</v>
      </c>
    </row>
    <row r="21718" spans="1:18" x14ac:dyDescent="0.25">
      <c r="A21718" s="1">
        <v>0.42708333333333331</v>
      </c>
      <c r="B21718">
        <v>2014</v>
      </c>
      <c r="C21718">
        <v>10</v>
      </c>
      <c r="D21718">
        <v>18</v>
      </c>
      <c r="E21718" t="s">
        <v>1480</v>
      </c>
      <c r="F21718" t="s">
        <v>774</v>
      </c>
      <c r="G21718" t="s">
        <v>9566</v>
      </c>
      <c r="H21718">
        <v>7.3</v>
      </c>
      <c r="I21718">
        <v>41.424999999999997</v>
      </c>
      <c r="J21718">
        <v>2.2383799999999998</v>
      </c>
      <c r="K21718" t="s">
        <v>53</v>
      </c>
      <c r="L21718" t="s">
        <v>21</v>
      </c>
      <c r="M21718" t="s">
        <v>22</v>
      </c>
      <c r="N21718" t="s">
        <v>23</v>
      </c>
      <c r="O21718" t="s">
        <v>24</v>
      </c>
      <c r="P21718" t="s">
        <v>54</v>
      </c>
      <c r="Q21718" t="s">
        <v>55</v>
      </c>
      <c r="R21718" t="s">
        <v>56</v>
      </c>
    </row>
    <row r="21719" spans="1:18" x14ac:dyDescent="0.25">
      <c r="A21719" s="1">
        <v>0.42152777777777778</v>
      </c>
      <c r="B21719">
        <v>2014</v>
      </c>
      <c r="C21719">
        <v>9</v>
      </c>
      <c r="D21719">
        <v>11</v>
      </c>
      <c r="E21719" t="s">
        <v>1480</v>
      </c>
      <c r="F21719" t="s">
        <v>774</v>
      </c>
      <c r="G21719" t="s">
        <v>9721</v>
      </c>
      <c r="H21719">
        <v>29.87</v>
      </c>
      <c r="I21719">
        <v>41.861699999999999</v>
      </c>
      <c r="J21719">
        <v>3.1877900000000001</v>
      </c>
      <c r="K21719" t="s">
        <v>53</v>
      </c>
      <c r="L21719" t="s">
        <v>21</v>
      </c>
      <c r="M21719" t="s">
        <v>22</v>
      </c>
      <c r="N21719" t="s">
        <v>23</v>
      </c>
      <c r="O21719" t="s">
        <v>24</v>
      </c>
      <c r="P21719" t="s">
        <v>54</v>
      </c>
      <c r="Q21719" t="s">
        <v>55</v>
      </c>
      <c r="R21719" t="s">
        <v>56</v>
      </c>
    </row>
    <row r="21720" spans="1:18" x14ac:dyDescent="0.25">
      <c r="A21720" s="1">
        <v>0.45833333333333331</v>
      </c>
      <c r="B21720">
        <v>2012</v>
      </c>
      <c r="C21720">
        <v>9</v>
      </c>
      <c r="D21720">
        <v>4</v>
      </c>
      <c r="E21720" t="s">
        <v>4377</v>
      </c>
      <c r="F21720" t="s">
        <v>1610</v>
      </c>
      <c r="G21720" t="s">
        <v>8494</v>
      </c>
      <c r="H21720">
        <v>11</v>
      </c>
      <c r="I21720">
        <v>38.610399999999998</v>
      </c>
      <c r="J21720">
        <v>20.608599999999999</v>
      </c>
      <c r="K21720" t="s">
        <v>53</v>
      </c>
      <c r="L21720" t="s">
        <v>21</v>
      </c>
      <c r="M21720" t="s">
        <v>22</v>
      </c>
      <c r="N21720" t="s">
        <v>23</v>
      </c>
      <c r="O21720" t="s">
        <v>24</v>
      </c>
      <c r="P21720" t="s">
        <v>54</v>
      </c>
      <c r="Q21720" t="s">
        <v>55</v>
      </c>
      <c r="R21720" t="s">
        <v>56</v>
      </c>
    </row>
    <row r="21721" spans="1:18" x14ac:dyDescent="0.25">
      <c r="A21721" s="1">
        <v>0.48472222222222222</v>
      </c>
      <c r="B21721">
        <v>2013</v>
      </c>
      <c r="C21721">
        <v>4</v>
      </c>
      <c r="D21721">
        <v>1</v>
      </c>
      <c r="E21721" t="s">
        <v>6159</v>
      </c>
      <c r="F21721" t="s">
        <v>774</v>
      </c>
      <c r="G21721" t="s">
        <v>3261</v>
      </c>
      <c r="H21721">
        <v>22.86</v>
      </c>
      <c r="I21721">
        <v>41.890900000000002</v>
      </c>
      <c r="J21721">
        <v>3.2070799999999999</v>
      </c>
      <c r="K21721" t="s">
        <v>53</v>
      </c>
      <c r="L21721" t="s">
        <v>21</v>
      </c>
      <c r="M21721" t="s">
        <v>22</v>
      </c>
      <c r="N21721" t="s">
        <v>23</v>
      </c>
      <c r="O21721" t="s">
        <v>24</v>
      </c>
      <c r="P21721" t="s">
        <v>54</v>
      </c>
      <c r="Q21721" t="s">
        <v>55</v>
      </c>
      <c r="R21721" t="s">
        <v>56</v>
      </c>
    </row>
    <row r="21722" spans="1:18" x14ac:dyDescent="0.25">
      <c r="A21722" s="1">
        <v>0.39583333333333331</v>
      </c>
      <c r="B21722">
        <v>2013</v>
      </c>
      <c r="C21722">
        <v>9</v>
      </c>
      <c r="D21722">
        <v>28</v>
      </c>
      <c r="E21722" t="s">
        <v>6159</v>
      </c>
      <c r="F21722" t="s">
        <v>774</v>
      </c>
      <c r="G21722" t="s">
        <v>3261</v>
      </c>
      <c r="H21722">
        <v>25.91</v>
      </c>
      <c r="I21722">
        <v>41.890900000000002</v>
      </c>
      <c r="J21722">
        <v>3.2070799999999999</v>
      </c>
      <c r="K21722" t="s">
        <v>53</v>
      </c>
      <c r="L21722" t="s">
        <v>21</v>
      </c>
      <c r="M21722" t="s">
        <v>22</v>
      </c>
      <c r="N21722" t="s">
        <v>23</v>
      </c>
      <c r="O21722" t="s">
        <v>24</v>
      </c>
      <c r="P21722" t="s">
        <v>54</v>
      </c>
      <c r="Q21722" t="s">
        <v>55</v>
      </c>
      <c r="R21722" t="s">
        <v>56</v>
      </c>
    </row>
    <row r="21723" spans="1:18" x14ac:dyDescent="0.25">
      <c r="A21723" s="1">
        <v>0.5625</v>
      </c>
      <c r="B21723">
        <v>2013</v>
      </c>
      <c r="C21723">
        <v>10</v>
      </c>
      <c r="D21723">
        <v>27</v>
      </c>
      <c r="E21723" t="s">
        <v>6159</v>
      </c>
      <c r="F21723" t="s">
        <v>774</v>
      </c>
      <c r="G21723" t="s">
        <v>9768</v>
      </c>
      <c r="H21723">
        <v>19.899999999999999</v>
      </c>
      <c r="I21723">
        <v>41.7239</v>
      </c>
      <c r="J21723">
        <v>2.94381</v>
      </c>
      <c r="K21723" t="s">
        <v>53</v>
      </c>
      <c r="L21723" t="s">
        <v>21</v>
      </c>
      <c r="M21723" t="s">
        <v>22</v>
      </c>
      <c r="N21723" t="s">
        <v>23</v>
      </c>
      <c r="O21723" t="s">
        <v>24</v>
      </c>
      <c r="P21723" t="s">
        <v>54</v>
      </c>
      <c r="Q21723" t="s">
        <v>55</v>
      </c>
      <c r="R21723" t="s">
        <v>56</v>
      </c>
    </row>
    <row r="21724" spans="1:18" x14ac:dyDescent="0.25">
      <c r="A21724" s="1">
        <v>0.44166666666666665</v>
      </c>
      <c r="B21724">
        <v>2009</v>
      </c>
      <c r="C21724">
        <v>7</v>
      </c>
      <c r="D21724">
        <v>2</v>
      </c>
      <c r="E21724" t="s">
        <v>47</v>
      </c>
      <c r="F21724" t="s">
        <v>48</v>
      </c>
      <c r="G21724" t="s">
        <v>49</v>
      </c>
      <c r="H21724">
        <v>29.7</v>
      </c>
      <c r="I21724">
        <v>35.073799999999999</v>
      </c>
      <c r="J21724">
        <v>32.333500000000001</v>
      </c>
      <c r="K21724" t="s">
        <v>53</v>
      </c>
      <c r="L21724" t="s">
        <v>21</v>
      </c>
      <c r="M21724" t="s">
        <v>22</v>
      </c>
      <c r="N21724" t="s">
        <v>23</v>
      </c>
      <c r="O21724" t="s">
        <v>24</v>
      </c>
      <c r="P21724" t="s">
        <v>54</v>
      </c>
      <c r="Q21724" t="s">
        <v>55</v>
      </c>
      <c r="R21724" t="s">
        <v>56</v>
      </c>
    </row>
    <row r="21725" spans="1:18" x14ac:dyDescent="0.25">
      <c r="A21725" s="1">
        <v>0.42708333333333331</v>
      </c>
      <c r="B21725">
        <v>2009</v>
      </c>
      <c r="C21725">
        <v>7</v>
      </c>
      <c r="D21725">
        <v>10</v>
      </c>
      <c r="E21725" t="s">
        <v>47</v>
      </c>
      <c r="F21725" t="s">
        <v>48</v>
      </c>
      <c r="G21725" t="s">
        <v>57</v>
      </c>
      <c r="H21725">
        <v>31</v>
      </c>
      <c r="I21725">
        <v>34.893900000000002</v>
      </c>
      <c r="J21725">
        <v>33.660699999999999</v>
      </c>
      <c r="K21725" t="s">
        <v>53</v>
      </c>
      <c r="L21725" t="s">
        <v>21</v>
      </c>
      <c r="M21725" t="s">
        <v>22</v>
      </c>
      <c r="N21725" t="s">
        <v>23</v>
      </c>
      <c r="O21725" t="s">
        <v>24</v>
      </c>
      <c r="P21725" t="s">
        <v>54</v>
      </c>
      <c r="Q21725" t="s">
        <v>55</v>
      </c>
      <c r="R21725" t="s">
        <v>56</v>
      </c>
    </row>
    <row r="21726" spans="1:18" x14ac:dyDescent="0.25">
      <c r="A21726" s="1">
        <v>0.40625</v>
      </c>
      <c r="B21726">
        <v>2009</v>
      </c>
      <c r="C21726">
        <v>6</v>
      </c>
      <c r="D21726">
        <v>25</v>
      </c>
      <c r="E21726" t="s">
        <v>47</v>
      </c>
      <c r="F21726" t="s">
        <v>48</v>
      </c>
      <c r="G21726" t="s">
        <v>1816</v>
      </c>
      <c r="H21726">
        <v>11.3</v>
      </c>
      <c r="I21726">
        <v>34.858499999999999</v>
      </c>
      <c r="J21726">
        <v>32.346800000000002</v>
      </c>
      <c r="K21726" t="s">
        <v>53</v>
      </c>
      <c r="L21726" t="s">
        <v>21</v>
      </c>
      <c r="M21726" t="s">
        <v>22</v>
      </c>
      <c r="N21726" t="s">
        <v>23</v>
      </c>
      <c r="O21726" t="s">
        <v>24</v>
      </c>
      <c r="P21726" t="s">
        <v>54</v>
      </c>
      <c r="Q21726" t="s">
        <v>55</v>
      </c>
      <c r="R21726" t="s">
        <v>56</v>
      </c>
    </row>
    <row r="21727" spans="1:18" x14ac:dyDescent="0.25">
      <c r="A21727" s="1">
        <v>0.51527777777777772</v>
      </c>
      <c r="B21727">
        <v>2013</v>
      </c>
      <c r="C21727">
        <v>2</v>
      </c>
      <c r="D21727">
        <v>19</v>
      </c>
      <c r="E21727" t="s">
        <v>47</v>
      </c>
      <c r="F21727" t="s">
        <v>48</v>
      </c>
      <c r="G21727" t="s">
        <v>57</v>
      </c>
      <c r="H21727">
        <v>31.8</v>
      </c>
      <c r="I21727">
        <v>34.893900000000002</v>
      </c>
      <c r="J21727">
        <v>33.660699999999999</v>
      </c>
      <c r="K21727" t="s">
        <v>53</v>
      </c>
      <c r="L21727" t="s">
        <v>21</v>
      </c>
      <c r="M21727" t="s">
        <v>22</v>
      </c>
      <c r="N21727" t="s">
        <v>23</v>
      </c>
      <c r="O21727" t="s">
        <v>24</v>
      </c>
      <c r="P21727" t="s">
        <v>54</v>
      </c>
      <c r="Q21727" t="s">
        <v>55</v>
      </c>
      <c r="R21727" t="s">
        <v>56</v>
      </c>
    </row>
    <row r="21728" spans="1:18" x14ac:dyDescent="0.25">
      <c r="A21728" s="1">
        <v>0.39791666666666664</v>
      </c>
      <c r="B21728">
        <v>2013</v>
      </c>
      <c r="C21728">
        <v>2</v>
      </c>
      <c r="D21728">
        <v>19</v>
      </c>
      <c r="E21728" t="s">
        <v>47</v>
      </c>
      <c r="F21728" t="s">
        <v>48</v>
      </c>
      <c r="G21728" t="s">
        <v>2459</v>
      </c>
      <c r="H21728">
        <v>31.8</v>
      </c>
      <c r="I21728">
        <v>34.923000000000002</v>
      </c>
      <c r="J21728">
        <v>33.666200000000003</v>
      </c>
      <c r="K21728" t="s">
        <v>53</v>
      </c>
      <c r="L21728" t="s">
        <v>21</v>
      </c>
      <c r="M21728" t="s">
        <v>22</v>
      </c>
      <c r="N21728" t="s">
        <v>23</v>
      </c>
      <c r="O21728" t="s">
        <v>24</v>
      </c>
      <c r="P21728" t="s">
        <v>54</v>
      </c>
      <c r="Q21728" t="s">
        <v>55</v>
      </c>
      <c r="R21728" t="s">
        <v>56</v>
      </c>
    </row>
    <row r="21729" spans="1:18" x14ac:dyDescent="0.25">
      <c r="A21729" s="1">
        <v>0.56458333333333333</v>
      </c>
      <c r="B21729">
        <v>2013</v>
      </c>
      <c r="C21729">
        <v>2</v>
      </c>
      <c r="D21729">
        <v>21</v>
      </c>
      <c r="E21729" t="s">
        <v>47</v>
      </c>
      <c r="F21729" t="s">
        <v>48</v>
      </c>
      <c r="G21729" t="s">
        <v>1997</v>
      </c>
      <c r="H21729">
        <v>9.6999999999999993</v>
      </c>
      <c r="I21729">
        <v>35.000700000000002</v>
      </c>
      <c r="J21729">
        <v>34.067799999999998</v>
      </c>
      <c r="K21729" t="s">
        <v>53</v>
      </c>
      <c r="L21729" t="s">
        <v>21</v>
      </c>
      <c r="M21729" t="s">
        <v>22</v>
      </c>
      <c r="N21729" t="s">
        <v>23</v>
      </c>
      <c r="O21729" t="s">
        <v>24</v>
      </c>
      <c r="P21729" t="s">
        <v>54</v>
      </c>
      <c r="Q21729" t="s">
        <v>55</v>
      </c>
      <c r="R21729" t="s">
        <v>56</v>
      </c>
    </row>
    <row r="21730" spans="1:18" x14ac:dyDescent="0.25">
      <c r="A21730" s="1">
        <v>0.55138888888888893</v>
      </c>
      <c r="B21730">
        <v>2013</v>
      </c>
      <c r="C21730">
        <v>2</v>
      </c>
      <c r="D21730">
        <v>17</v>
      </c>
      <c r="E21730" t="s">
        <v>47</v>
      </c>
      <c r="F21730" t="s">
        <v>48</v>
      </c>
      <c r="G21730" t="s">
        <v>1997</v>
      </c>
      <c r="H21730">
        <v>10</v>
      </c>
      <c r="I21730">
        <v>35.000700000000002</v>
      </c>
      <c r="J21730">
        <v>34.067799999999998</v>
      </c>
      <c r="K21730" t="s">
        <v>53</v>
      </c>
      <c r="L21730" t="s">
        <v>21</v>
      </c>
      <c r="M21730" t="s">
        <v>22</v>
      </c>
      <c r="N21730" t="s">
        <v>23</v>
      </c>
      <c r="O21730" t="s">
        <v>24</v>
      </c>
      <c r="P21730" t="s">
        <v>54</v>
      </c>
      <c r="Q21730" t="s">
        <v>55</v>
      </c>
      <c r="R21730" t="s">
        <v>56</v>
      </c>
    </row>
    <row r="21731" spans="1:18" x14ac:dyDescent="0.25">
      <c r="A21731" s="1">
        <v>0.46458333333333335</v>
      </c>
      <c r="B21731">
        <v>2013</v>
      </c>
      <c r="C21731">
        <v>2</v>
      </c>
      <c r="D21731">
        <v>17</v>
      </c>
      <c r="E21731" t="s">
        <v>47</v>
      </c>
      <c r="F21731" t="s">
        <v>48</v>
      </c>
      <c r="G21731" t="s">
        <v>2537</v>
      </c>
      <c r="H21731">
        <v>12</v>
      </c>
      <c r="I21731">
        <v>34.962699999999998</v>
      </c>
      <c r="J21731">
        <v>34.0732</v>
      </c>
      <c r="K21731" t="s">
        <v>53</v>
      </c>
      <c r="L21731" t="s">
        <v>21</v>
      </c>
      <c r="M21731" t="s">
        <v>22</v>
      </c>
      <c r="N21731" t="s">
        <v>23</v>
      </c>
      <c r="O21731" t="s">
        <v>24</v>
      </c>
      <c r="P21731" t="s">
        <v>54</v>
      </c>
      <c r="Q21731" t="s">
        <v>55</v>
      </c>
      <c r="R21731" t="s">
        <v>56</v>
      </c>
    </row>
    <row r="21732" spans="1:18" x14ac:dyDescent="0.25">
      <c r="A21732" s="1">
        <v>0.43888888888888888</v>
      </c>
      <c r="B21732">
        <v>2013</v>
      </c>
      <c r="C21732">
        <v>2</v>
      </c>
      <c r="D21732">
        <v>4</v>
      </c>
      <c r="E21732" t="s">
        <v>47</v>
      </c>
      <c r="F21732" t="s">
        <v>48</v>
      </c>
      <c r="G21732" t="s">
        <v>1997</v>
      </c>
      <c r="H21732">
        <v>10</v>
      </c>
      <c r="I21732">
        <v>35.000700000000002</v>
      </c>
      <c r="J21732">
        <v>34.067799999999998</v>
      </c>
      <c r="K21732" t="s">
        <v>53</v>
      </c>
      <c r="L21732" t="s">
        <v>21</v>
      </c>
      <c r="M21732" t="s">
        <v>22</v>
      </c>
      <c r="N21732" t="s">
        <v>23</v>
      </c>
      <c r="O21732" t="s">
        <v>24</v>
      </c>
      <c r="P21732" t="s">
        <v>54</v>
      </c>
      <c r="Q21732" t="s">
        <v>55</v>
      </c>
      <c r="R21732" t="s">
        <v>56</v>
      </c>
    </row>
    <row r="21733" spans="1:18" x14ac:dyDescent="0.25">
      <c r="A21733" s="1">
        <v>0.66597222222222219</v>
      </c>
      <c r="B21733">
        <v>2012</v>
      </c>
      <c r="C21733">
        <v>6</v>
      </c>
      <c r="D21733">
        <v>30</v>
      </c>
      <c r="E21733" t="s">
        <v>47</v>
      </c>
      <c r="F21733" t="s">
        <v>48</v>
      </c>
      <c r="G21733" t="s">
        <v>4446</v>
      </c>
      <c r="H21733">
        <v>9.8000000000000007</v>
      </c>
      <c r="I21733">
        <v>34.719700000000003</v>
      </c>
      <c r="J21733">
        <v>32.410200000000003</v>
      </c>
      <c r="K21733" t="s">
        <v>53</v>
      </c>
      <c r="L21733" t="s">
        <v>21</v>
      </c>
      <c r="M21733" t="s">
        <v>22</v>
      </c>
      <c r="N21733" t="s">
        <v>23</v>
      </c>
      <c r="O21733" t="s">
        <v>24</v>
      </c>
      <c r="P21733" t="s">
        <v>54</v>
      </c>
      <c r="Q21733" t="s">
        <v>55</v>
      </c>
      <c r="R21733" t="s">
        <v>56</v>
      </c>
    </row>
    <row r="21734" spans="1:18" x14ac:dyDescent="0.25">
      <c r="A21734" s="1">
        <v>0.55555555555555558</v>
      </c>
      <c r="B21734">
        <v>2010</v>
      </c>
      <c r="C21734">
        <v>6</v>
      </c>
      <c r="D21734">
        <v>18</v>
      </c>
      <c r="E21734" t="s">
        <v>47</v>
      </c>
      <c r="F21734" t="s">
        <v>48</v>
      </c>
      <c r="G21734" t="s">
        <v>4698</v>
      </c>
      <c r="H21734">
        <v>4</v>
      </c>
      <c r="I21734">
        <v>34.804200000000002</v>
      </c>
      <c r="J21734">
        <v>32.392800000000001</v>
      </c>
      <c r="K21734" t="s">
        <v>53</v>
      </c>
      <c r="L21734" t="s">
        <v>21</v>
      </c>
      <c r="M21734" t="s">
        <v>22</v>
      </c>
      <c r="N21734" t="s">
        <v>23</v>
      </c>
      <c r="O21734" t="s">
        <v>24</v>
      </c>
      <c r="P21734" t="s">
        <v>54</v>
      </c>
      <c r="Q21734" t="s">
        <v>55</v>
      </c>
      <c r="R21734" t="s">
        <v>56</v>
      </c>
    </row>
    <row r="21735" spans="1:18" x14ac:dyDescent="0.25">
      <c r="A21735" s="1">
        <v>0.45902777777777776</v>
      </c>
      <c r="B21735">
        <v>2010</v>
      </c>
      <c r="C21735">
        <v>6</v>
      </c>
      <c r="D21735">
        <v>22</v>
      </c>
      <c r="E21735" t="s">
        <v>47</v>
      </c>
      <c r="F21735" t="s">
        <v>48</v>
      </c>
      <c r="G21735" t="s">
        <v>49</v>
      </c>
      <c r="H21735">
        <v>13.5</v>
      </c>
      <c r="I21735">
        <v>35.073799999999999</v>
      </c>
      <c r="J21735">
        <v>32.333500000000001</v>
      </c>
      <c r="K21735" t="s">
        <v>53</v>
      </c>
      <c r="L21735" t="s">
        <v>21</v>
      </c>
      <c r="M21735" t="s">
        <v>22</v>
      </c>
      <c r="N21735" t="s">
        <v>23</v>
      </c>
      <c r="O21735" t="s">
        <v>24</v>
      </c>
      <c r="P21735" t="s">
        <v>54</v>
      </c>
      <c r="Q21735" t="s">
        <v>55</v>
      </c>
      <c r="R21735" t="s">
        <v>56</v>
      </c>
    </row>
    <row r="21736" spans="1:18" x14ac:dyDescent="0.25">
      <c r="A21736" s="1">
        <v>0.37847222222222221</v>
      </c>
      <c r="B21736">
        <v>2010</v>
      </c>
      <c r="C21736">
        <v>6</v>
      </c>
      <c r="D21736">
        <v>22</v>
      </c>
      <c r="E21736" t="s">
        <v>47</v>
      </c>
      <c r="F21736" t="s">
        <v>48</v>
      </c>
      <c r="G21736" t="s">
        <v>49</v>
      </c>
      <c r="H21736">
        <v>27.9</v>
      </c>
      <c r="I21736">
        <v>35.073799999999999</v>
      </c>
      <c r="J21736">
        <v>32.333500000000001</v>
      </c>
      <c r="K21736" t="s">
        <v>53</v>
      </c>
      <c r="L21736" t="s">
        <v>21</v>
      </c>
      <c r="M21736" t="s">
        <v>22</v>
      </c>
      <c r="N21736" t="s">
        <v>23</v>
      </c>
      <c r="O21736" t="s">
        <v>24</v>
      </c>
      <c r="P21736" t="s">
        <v>54</v>
      </c>
      <c r="Q21736" t="s">
        <v>55</v>
      </c>
      <c r="R21736" t="s">
        <v>56</v>
      </c>
    </row>
    <row r="21737" spans="1:18" x14ac:dyDescent="0.25">
      <c r="A21737" s="1">
        <v>0.39444444444444443</v>
      </c>
      <c r="B21737">
        <v>2011</v>
      </c>
      <c r="C21737">
        <v>7</v>
      </c>
      <c r="D21737">
        <v>19</v>
      </c>
      <c r="E21737" t="s">
        <v>47</v>
      </c>
      <c r="F21737" t="s">
        <v>48</v>
      </c>
      <c r="G21737" t="s">
        <v>49</v>
      </c>
      <c r="H21737">
        <v>13.6</v>
      </c>
      <c r="I21737">
        <v>35.073799999999999</v>
      </c>
      <c r="J21737">
        <v>32.333500000000001</v>
      </c>
      <c r="K21737" t="s">
        <v>53</v>
      </c>
      <c r="L21737" t="s">
        <v>21</v>
      </c>
      <c r="M21737" t="s">
        <v>22</v>
      </c>
      <c r="N21737" t="s">
        <v>23</v>
      </c>
      <c r="O21737" t="s">
        <v>24</v>
      </c>
      <c r="P21737" t="s">
        <v>54</v>
      </c>
      <c r="Q21737" t="s">
        <v>55</v>
      </c>
      <c r="R21737" t="s">
        <v>56</v>
      </c>
    </row>
    <row r="21738" spans="1:18" x14ac:dyDescent="0.25">
      <c r="A21738" s="1">
        <v>0.40069444444444446</v>
      </c>
      <c r="B21738">
        <v>2010</v>
      </c>
      <c r="C21738">
        <v>6</v>
      </c>
      <c r="D21738">
        <v>24</v>
      </c>
      <c r="E21738" t="s">
        <v>47</v>
      </c>
      <c r="F21738" t="s">
        <v>48</v>
      </c>
      <c r="G21738" t="s">
        <v>57</v>
      </c>
      <c r="H21738">
        <v>28.8</v>
      </c>
      <c r="I21738">
        <v>34.893900000000002</v>
      </c>
      <c r="J21738">
        <v>33.660699999999999</v>
      </c>
      <c r="K21738" t="s">
        <v>53</v>
      </c>
      <c r="L21738" t="s">
        <v>21</v>
      </c>
      <c r="M21738" t="s">
        <v>22</v>
      </c>
      <c r="N21738" t="s">
        <v>23</v>
      </c>
      <c r="O21738" t="s">
        <v>24</v>
      </c>
      <c r="P21738" t="s">
        <v>54</v>
      </c>
      <c r="Q21738" t="s">
        <v>55</v>
      </c>
      <c r="R21738" t="s">
        <v>56</v>
      </c>
    </row>
    <row r="21739" spans="1:18" x14ac:dyDescent="0.25">
      <c r="A21739" s="1">
        <v>0.47916666666666669</v>
      </c>
      <c r="B21739">
        <v>2011</v>
      </c>
      <c r="C21739">
        <v>7</v>
      </c>
      <c r="D21739">
        <v>19</v>
      </c>
      <c r="E21739" t="s">
        <v>47</v>
      </c>
      <c r="F21739" t="s">
        <v>48</v>
      </c>
      <c r="G21739" t="s">
        <v>4737</v>
      </c>
      <c r="H21739">
        <v>11</v>
      </c>
      <c r="I21739">
        <v>35.089300000000001</v>
      </c>
      <c r="J21739">
        <v>32.302399999999999</v>
      </c>
      <c r="K21739" t="s">
        <v>53</v>
      </c>
      <c r="L21739" t="s">
        <v>21</v>
      </c>
      <c r="M21739" t="s">
        <v>22</v>
      </c>
      <c r="N21739" t="s">
        <v>23</v>
      </c>
      <c r="O21739" t="s">
        <v>24</v>
      </c>
      <c r="P21739" t="s">
        <v>54</v>
      </c>
      <c r="Q21739" t="s">
        <v>55</v>
      </c>
      <c r="R21739" t="s">
        <v>56</v>
      </c>
    </row>
    <row r="21740" spans="1:18" x14ac:dyDescent="0.25">
      <c r="A21740" s="1">
        <v>0.46805555555555556</v>
      </c>
      <c r="B21740">
        <v>2012</v>
      </c>
      <c r="C21740">
        <v>12</v>
      </c>
      <c r="D21740">
        <v>23</v>
      </c>
      <c r="E21740" t="s">
        <v>47</v>
      </c>
      <c r="F21740" t="s">
        <v>774</v>
      </c>
      <c r="G21740" t="s">
        <v>5559</v>
      </c>
      <c r="H21740">
        <v>28.35</v>
      </c>
      <c r="I21740">
        <v>41.72</v>
      </c>
      <c r="J21740">
        <v>2.9407700000000001</v>
      </c>
      <c r="K21740" t="s">
        <v>53</v>
      </c>
      <c r="L21740" t="s">
        <v>21</v>
      </c>
      <c r="M21740" t="s">
        <v>22</v>
      </c>
      <c r="N21740" t="s">
        <v>23</v>
      </c>
      <c r="O21740" t="s">
        <v>24</v>
      </c>
      <c r="P21740" t="s">
        <v>54</v>
      </c>
      <c r="Q21740" t="s">
        <v>55</v>
      </c>
      <c r="R21740" t="s">
        <v>56</v>
      </c>
    </row>
    <row r="21741" spans="1:18" x14ac:dyDescent="0.25">
      <c r="A21741" s="1">
        <v>0.57916666666666672</v>
      </c>
      <c r="B21741">
        <v>2013</v>
      </c>
      <c r="C21741">
        <v>8</v>
      </c>
      <c r="D21741">
        <v>3</v>
      </c>
      <c r="E21741" t="s">
        <v>47</v>
      </c>
      <c r="F21741" t="s">
        <v>774</v>
      </c>
      <c r="G21741" t="s">
        <v>6602</v>
      </c>
      <c r="H21741">
        <v>6.1</v>
      </c>
      <c r="I21741">
        <v>41.71</v>
      </c>
      <c r="J21741">
        <v>2.9059200000000001</v>
      </c>
      <c r="K21741" t="s">
        <v>53</v>
      </c>
      <c r="L21741" t="s">
        <v>21</v>
      </c>
      <c r="M21741" t="s">
        <v>22</v>
      </c>
      <c r="N21741" t="s">
        <v>23</v>
      </c>
      <c r="O21741" t="s">
        <v>24</v>
      </c>
      <c r="P21741" t="s">
        <v>54</v>
      </c>
      <c r="Q21741" t="s">
        <v>55</v>
      </c>
      <c r="R21741" t="s">
        <v>56</v>
      </c>
    </row>
    <row r="21742" spans="1:18" x14ac:dyDescent="0.25">
      <c r="A21742" s="1">
        <v>0.59375</v>
      </c>
      <c r="B21742">
        <v>2013</v>
      </c>
      <c r="C21742">
        <v>8</v>
      </c>
      <c r="D21742">
        <v>4</v>
      </c>
      <c r="E21742" t="s">
        <v>47</v>
      </c>
      <c r="F21742" t="s">
        <v>774</v>
      </c>
      <c r="G21742" t="s">
        <v>6608</v>
      </c>
      <c r="H21742">
        <v>24.69</v>
      </c>
      <c r="I21742">
        <v>41.7074</v>
      </c>
      <c r="J21742">
        <v>2.9117199999999999</v>
      </c>
      <c r="K21742" t="s">
        <v>53</v>
      </c>
      <c r="L21742" t="s">
        <v>21</v>
      </c>
      <c r="M21742" t="s">
        <v>22</v>
      </c>
      <c r="N21742" t="s">
        <v>23</v>
      </c>
      <c r="O21742" t="s">
        <v>24</v>
      </c>
      <c r="P21742" t="s">
        <v>54</v>
      </c>
      <c r="Q21742" t="s">
        <v>55</v>
      </c>
      <c r="R21742" t="s">
        <v>56</v>
      </c>
    </row>
    <row r="21743" spans="1:18" x14ac:dyDescent="0.25">
      <c r="A21743" s="1">
        <v>0.43472222222222223</v>
      </c>
      <c r="B21743">
        <v>2013</v>
      </c>
      <c r="C21743">
        <v>8</v>
      </c>
      <c r="D21743">
        <v>4</v>
      </c>
      <c r="E21743" t="s">
        <v>47</v>
      </c>
      <c r="F21743" t="s">
        <v>774</v>
      </c>
      <c r="G21743" t="s">
        <v>6609</v>
      </c>
      <c r="H21743">
        <v>21.03</v>
      </c>
      <c r="I21743">
        <v>41.708500000000001</v>
      </c>
      <c r="J21743">
        <v>2.9149099999999999</v>
      </c>
      <c r="K21743" t="s">
        <v>53</v>
      </c>
      <c r="L21743" t="s">
        <v>21</v>
      </c>
      <c r="M21743" t="s">
        <v>22</v>
      </c>
      <c r="N21743" t="s">
        <v>23</v>
      </c>
      <c r="O21743" t="s">
        <v>24</v>
      </c>
      <c r="P21743" t="s">
        <v>54</v>
      </c>
      <c r="Q21743" t="s">
        <v>55</v>
      </c>
      <c r="R21743" t="s">
        <v>56</v>
      </c>
    </row>
    <row r="21744" spans="1:18" x14ac:dyDescent="0.25">
      <c r="A21744" s="1">
        <v>0.67291666666666672</v>
      </c>
      <c r="B21744">
        <v>2013</v>
      </c>
      <c r="C21744">
        <v>9</v>
      </c>
      <c r="D21744">
        <v>14</v>
      </c>
      <c r="E21744" t="s">
        <v>47</v>
      </c>
      <c r="F21744" t="s">
        <v>774</v>
      </c>
      <c r="G21744" t="s">
        <v>7422</v>
      </c>
      <c r="H21744">
        <v>20.12</v>
      </c>
      <c r="I21744">
        <v>41.896000000000001</v>
      </c>
      <c r="J21744">
        <v>3.20418</v>
      </c>
      <c r="K21744" t="s">
        <v>53</v>
      </c>
      <c r="L21744" t="s">
        <v>21</v>
      </c>
      <c r="M21744" t="s">
        <v>22</v>
      </c>
      <c r="N21744" t="s">
        <v>23</v>
      </c>
      <c r="O21744" t="s">
        <v>24</v>
      </c>
      <c r="P21744" t="s">
        <v>54</v>
      </c>
      <c r="Q21744" t="s">
        <v>55</v>
      </c>
      <c r="R21744" t="s">
        <v>56</v>
      </c>
    </row>
    <row r="21745" spans="1:18" x14ac:dyDescent="0.25">
      <c r="A21745" s="1">
        <v>0.3923611111111111</v>
      </c>
      <c r="B21745">
        <v>2013</v>
      </c>
      <c r="C21745">
        <v>8</v>
      </c>
      <c r="D21745">
        <v>5</v>
      </c>
      <c r="E21745" t="s">
        <v>47</v>
      </c>
      <c r="F21745" t="s">
        <v>774</v>
      </c>
      <c r="G21745" t="s">
        <v>3762</v>
      </c>
      <c r="H21745">
        <v>25.6</v>
      </c>
      <c r="I21745">
        <v>42.0411</v>
      </c>
      <c r="J21745">
        <v>3.2267800000000002</v>
      </c>
      <c r="K21745" t="s">
        <v>53</v>
      </c>
      <c r="L21745" t="s">
        <v>21</v>
      </c>
      <c r="M21745" t="s">
        <v>22</v>
      </c>
      <c r="N21745" t="s">
        <v>23</v>
      </c>
      <c r="O21745" t="s">
        <v>24</v>
      </c>
      <c r="P21745" t="s">
        <v>54</v>
      </c>
      <c r="Q21745" t="s">
        <v>55</v>
      </c>
      <c r="R21745" t="s">
        <v>56</v>
      </c>
    </row>
    <row r="21746" spans="1:18" x14ac:dyDescent="0.25">
      <c r="A21746" s="1">
        <v>0.74305555555555558</v>
      </c>
      <c r="B21746">
        <v>2013</v>
      </c>
      <c r="C21746">
        <v>8</v>
      </c>
      <c r="D21746">
        <v>24</v>
      </c>
      <c r="E21746" t="s">
        <v>47</v>
      </c>
      <c r="F21746" t="s">
        <v>774</v>
      </c>
      <c r="G21746" t="s">
        <v>6602</v>
      </c>
      <c r="H21746">
        <v>6.1</v>
      </c>
      <c r="I21746">
        <v>41.71</v>
      </c>
      <c r="J21746">
        <v>2.9059200000000001</v>
      </c>
      <c r="K21746" t="s">
        <v>53</v>
      </c>
      <c r="L21746" t="s">
        <v>21</v>
      </c>
      <c r="M21746" t="s">
        <v>22</v>
      </c>
      <c r="N21746" t="s">
        <v>23</v>
      </c>
      <c r="O21746" t="s">
        <v>24</v>
      </c>
      <c r="P21746" t="s">
        <v>54</v>
      </c>
      <c r="Q21746" t="s">
        <v>55</v>
      </c>
      <c r="R21746" t="s">
        <v>56</v>
      </c>
    </row>
    <row r="21747" spans="1:18" x14ac:dyDescent="0.25">
      <c r="A21747" s="1">
        <v>0.61458333333333337</v>
      </c>
      <c r="B21747">
        <v>2012</v>
      </c>
      <c r="C21747">
        <v>6</v>
      </c>
      <c r="D21747">
        <v>30</v>
      </c>
      <c r="E21747" t="s">
        <v>47</v>
      </c>
      <c r="F21747" t="s">
        <v>48</v>
      </c>
      <c r="G21747" t="s">
        <v>1825</v>
      </c>
      <c r="H21747">
        <v>10.1</v>
      </c>
      <c r="I21747">
        <v>34.725999999999999</v>
      </c>
      <c r="J21747">
        <v>32.429000000000002</v>
      </c>
      <c r="K21747" t="s">
        <v>53</v>
      </c>
      <c r="L21747" t="s">
        <v>21</v>
      </c>
      <c r="M21747" t="s">
        <v>22</v>
      </c>
      <c r="N21747" t="s">
        <v>23</v>
      </c>
      <c r="O21747" t="s">
        <v>24</v>
      </c>
      <c r="P21747" t="s">
        <v>54</v>
      </c>
      <c r="Q21747" t="s">
        <v>55</v>
      </c>
      <c r="R21747" t="s">
        <v>56</v>
      </c>
    </row>
    <row r="21748" spans="1:18" x14ac:dyDescent="0.25">
      <c r="A21748" s="1">
        <v>0.61111111111111116</v>
      </c>
      <c r="B21748">
        <v>2010</v>
      </c>
      <c r="C21748">
        <v>6</v>
      </c>
      <c r="D21748">
        <v>18</v>
      </c>
      <c r="E21748" t="s">
        <v>47</v>
      </c>
      <c r="F21748" t="s">
        <v>48</v>
      </c>
      <c r="G21748" t="s">
        <v>4698</v>
      </c>
      <c r="H21748">
        <v>4.0999999999999996</v>
      </c>
      <c r="I21748">
        <v>34.804200000000002</v>
      </c>
      <c r="J21748">
        <v>32.392800000000001</v>
      </c>
      <c r="K21748" t="s">
        <v>53</v>
      </c>
      <c r="L21748" t="s">
        <v>21</v>
      </c>
      <c r="M21748" t="s">
        <v>22</v>
      </c>
      <c r="N21748" t="s">
        <v>23</v>
      </c>
      <c r="O21748" t="s">
        <v>24</v>
      </c>
      <c r="P21748" t="s">
        <v>54</v>
      </c>
      <c r="Q21748" t="s">
        <v>55</v>
      </c>
      <c r="R21748" t="s">
        <v>56</v>
      </c>
    </row>
    <row r="21749" spans="1:18" x14ac:dyDescent="0.25">
      <c r="A21749" s="1">
        <v>0.53472222222222221</v>
      </c>
      <c r="B21749">
        <v>2009</v>
      </c>
      <c r="C21749">
        <v>7</v>
      </c>
      <c r="D21749">
        <v>2</v>
      </c>
      <c r="E21749" t="s">
        <v>47</v>
      </c>
      <c r="F21749" t="s">
        <v>48</v>
      </c>
      <c r="G21749" t="s">
        <v>8197</v>
      </c>
      <c r="H21749">
        <v>19.100000000000001</v>
      </c>
      <c r="I21749">
        <v>35.081299999999999</v>
      </c>
      <c r="J21749">
        <v>32.31</v>
      </c>
      <c r="K21749" t="s">
        <v>53</v>
      </c>
      <c r="L21749" t="s">
        <v>21</v>
      </c>
      <c r="M21749" t="s">
        <v>22</v>
      </c>
      <c r="N21749" t="s">
        <v>23</v>
      </c>
      <c r="O21749" t="s">
        <v>24</v>
      </c>
      <c r="P21749" t="s">
        <v>54</v>
      </c>
      <c r="Q21749" t="s">
        <v>55</v>
      </c>
      <c r="R21749" t="s">
        <v>56</v>
      </c>
    </row>
    <row r="21750" spans="1:18" x14ac:dyDescent="0.25">
      <c r="A21750" s="1">
        <v>0.45347222222222222</v>
      </c>
      <c r="B21750">
        <v>2009</v>
      </c>
      <c r="C21750">
        <v>6</v>
      </c>
      <c r="D21750">
        <v>25</v>
      </c>
      <c r="E21750" t="s">
        <v>47</v>
      </c>
      <c r="F21750" t="s">
        <v>48</v>
      </c>
      <c r="G21750" t="s">
        <v>4659</v>
      </c>
      <c r="H21750">
        <v>12.3</v>
      </c>
      <c r="I21750">
        <v>34.857199999999999</v>
      </c>
      <c r="J21750">
        <v>32.349200000000003</v>
      </c>
      <c r="K21750" t="s">
        <v>53</v>
      </c>
      <c r="L21750" t="s">
        <v>21</v>
      </c>
      <c r="M21750" t="s">
        <v>22</v>
      </c>
      <c r="N21750" t="s">
        <v>23</v>
      </c>
      <c r="O21750" t="s">
        <v>24</v>
      </c>
      <c r="P21750" t="s">
        <v>54</v>
      </c>
      <c r="Q21750" t="s">
        <v>55</v>
      </c>
      <c r="R21750" t="s">
        <v>56</v>
      </c>
    </row>
    <row r="21751" spans="1:18" x14ac:dyDescent="0.25">
      <c r="A21751" s="1">
        <v>0.5395833333333333</v>
      </c>
      <c r="B21751">
        <v>2012</v>
      </c>
      <c r="C21751">
        <v>7</v>
      </c>
      <c r="D21751">
        <v>18</v>
      </c>
      <c r="E21751" t="s">
        <v>47</v>
      </c>
      <c r="F21751" t="s">
        <v>48</v>
      </c>
      <c r="G21751" t="s">
        <v>8289</v>
      </c>
      <c r="H21751">
        <v>29.1</v>
      </c>
      <c r="I21751">
        <v>34.899700000000003</v>
      </c>
      <c r="J21751">
        <v>32.311599999999999</v>
      </c>
      <c r="K21751" t="s">
        <v>53</v>
      </c>
      <c r="L21751" t="s">
        <v>21</v>
      </c>
      <c r="M21751" t="s">
        <v>22</v>
      </c>
      <c r="N21751" t="s">
        <v>23</v>
      </c>
      <c r="O21751" t="s">
        <v>24</v>
      </c>
      <c r="P21751" t="s">
        <v>54</v>
      </c>
      <c r="Q21751" t="s">
        <v>55</v>
      </c>
      <c r="R21751" t="s">
        <v>56</v>
      </c>
    </row>
    <row r="21752" spans="1:18" x14ac:dyDescent="0.25">
      <c r="A21752" s="1">
        <v>0.53125</v>
      </c>
      <c r="B21752">
        <v>2008</v>
      </c>
      <c r="C21752">
        <v>9</v>
      </c>
      <c r="D21752">
        <v>22</v>
      </c>
      <c r="E21752" t="s">
        <v>47</v>
      </c>
      <c r="F21752" t="s">
        <v>1325</v>
      </c>
      <c r="G21752" t="s">
        <v>3182</v>
      </c>
      <c r="H21752">
        <v>18</v>
      </c>
      <c r="I21752">
        <v>36.618600000000001</v>
      </c>
      <c r="J21752">
        <v>29.116800000000001</v>
      </c>
      <c r="K21752" t="s">
        <v>53</v>
      </c>
      <c r="L21752" t="s">
        <v>21</v>
      </c>
      <c r="M21752" t="s">
        <v>22</v>
      </c>
      <c r="N21752" t="s">
        <v>23</v>
      </c>
      <c r="O21752" t="s">
        <v>24</v>
      </c>
      <c r="P21752" t="s">
        <v>54</v>
      </c>
      <c r="Q21752" t="s">
        <v>55</v>
      </c>
      <c r="R21752" t="s">
        <v>56</v>
      </c>
    </row>
    <row r="21753" spans="1:18" x14ac:dyDescent="0.25">
      <c r="A21753" s="1">
        <v>0.5180555555555556</v>
      </c>
      <c r="B21753">
        <v>2009</v>
      </c>
      <c r="C21753">
        <v>7</v>
      </c>
      <c r="D21753">
        <v>10</v>
      </c>
      <c r="E21753" t="s">
        <v>47</v>
      </c>
      <c r="F21753" t="s">
        <v>48</v>
      </c>
      <c r="G21753" t="s">
        <v>57</v>
      </c>
      <c r="H21753">
        <v>30.7</v>
      </c>
      <c r="I21753">
        <v>34.893900000000002</v>
      </c>
      <c r="J21753">
        <v>33.660699999999999</v>
      </c>
      <c r="K21753" t="s">
        <v>53</v>
      </c>
      <c r="L21753" t="s">
        <v>21</v>
      </c>
      <c r="M21753" t="s">
        <v>22</v>
      </c>
      <c r="N21753" t="s">
        <v>23</v>
      </c>
      <c r="O21753" t="s">
        <v>24</v>
      </c>
      <c r="P21753" t="s">
        <v>54</v>
      </c>
      <c r="Q21753" t="s">
        <v>55</v>
      </c>
      <c r="R21753" t="s">
        <v>56</v>
      </c>
    </row>
    <row r="21754" spans="1:18" x14ac:dyDescent="0.25">
      <c r="A21754" s="1">
        <v>0.46944444444444444</v>
      </c>
      <c r="B21754">
        <v>2011</v>
      </c>
      <c r="C21754">
        <v>7</v>
      </c>
      <c r="D21754">
        <v>7</v>
      </c>
      <c r="E21754" t="s">
        <v>47</v>
      </c>
      <c r="F21754" t="s">
        <v>48</v>
      </c>
      <c r="G21754" t="s">
        <v>4734</v>
      </c>
      <c r="H21754">
        <v>7.8</v>
      </c>
      <c r="I21754">
        <v>34.824599999999997</v>
      </c>
      <c r="J21754">
        <v>32.386899999999997</v>
      </c>
      <c r="K21754" t="s">
        <v>53</v>
      </c>
      <c r="L21754" t="s">
        <v>21</v>
      </c>
      <c r="M21754" t="s">
        <v>22</v>
      </c>
      <c r="N21754" t="s">
        <v>23</v>
      </c>
      <c r="O21754" t="s">
        <v>24</v>
      </c>
      <c r="P21754" t="s">
        <v>54</v>
      </c>
      <c r="Q21754" t="s">
        <v>55</v>
      </c>
      <c r="R21754" t="s">
        <v>56</v>
      </c>
    </row>
    <row r="21755" spans="1:18" x14ac:dyDescent="0.25">
      <c r="A21755" s="1">
        <v>0.41041666666666665</v>
      </c>
      <c r="B21755">
        <v>2014</v>
      </c>
      <c r="C21755">
        <v>8</v>
      </c>
      <c r="D21755">
        <v>8</v>
      </c>
      <c r="E21755" t="s">
        <v>47</v>
      </c>
      <c r="F21755" t="s">
        <v>774</v>
      </c>
      <c r="G21755" t="s">
        <v>8992</v>
      </c>
      <c r="H21755">
        <v>14.94</v>
      </c>
      <c r="I21755">
        <v>36.804000000000002</v>
      </c>
      <c r="J21755">
        <v>-2.0595400000000001</v>
      </c>
      <c r="K21755" t="s">
        <v>53</v>
      </c>
      <c r="L21755" t="s">
        <v>21</v>
      </c>
      <c r="M21755" t="s">
        <v>22</v>
      </c>
      <c r="N21755" t="s">
        <v>23</v>
      </c>
      <c r="O21755" t="s">
        <v>24</v>
      </c>
      <c r="P21755" t="s">
        <v>54</v>
      </c>
      <c r="Q21755" t="s">
        <v>55</v>
      </c>
      <c r="R21755" t="s">
        <v>56</v>
      </c>
    </row>
    <row r="21756" spans="1:18" x14ac:dyDescent="0.25">
      <c r="A21756" s="1">
        <v>0.40208333333333335</v>
      </c>
      <c r="B21756">
        <v>2013</v>
      </c>
      <c r="C21756">
        <v>9</v>
      </c>
      <c r="D21756">
        <v>8</v>
      </c>
      <c r="E21756" t="s">
        <v>47</v>
      </c>
      <c r="F21756" t="s">
        <v>1597</v>
      </c>
      <c r="G21756" t="s">
        <v>5919</v>
      </c>
      <c r="H21756">
        <v>33.9</v>
      </c>
      <c r="I21756">
        <v>35.989899999999999</v>
      </c>
      <c r="J21756">
        <v>14.327400000000001</v>
      </c>
      <c r="K21756" t="s">
        <v>53</v>
      </c>
      <c r="L21756" t="s">
        <v>21</v>
      </c>
      <c r="M21756" t="s">
        <v>22</v>
      </c>
      <c r="N21756" t="s">
        <v>23</v>
      </c>
      <c r="O21756" t="s">
        <v>24</v>
      </c>
      <c r="P21756" t="s">
        <v>54</v>
      </c>
      <c r="Q21756" t="s">
        <v>55</v>
      </c>
      <c r="R21756" t="s">
        <v>56</v>
      </c>
    </row>
    <row r="21757" spans="1:18" x14ac:dyDescent="0.25">
      <c r="A21757" s="1">
        <v>0.4284722222222222</v>
      </c>
      <c r="B21757">
        <v>2014</v>
      </c>
      <c r="C21757">
        <v>9</v>
      </c>
      <c r="D21757">
        <v>2</v>
      </c>
      <c r="E21757" t="s">
        <v>47</v>
      </c>
      <c r="F21757" t="s">
        <v>774</v>
      </c>
      <c r="G21757" t="s">
        <v>9250</v>
      </c>
      <c r="H21757">
        <v>34.700000000000003</v>
      </c>
      <c r="I21757">
        <v>38.958599999999997</v>
      </c>
      <c r="J21757">
        <v>1.1975100000000001</v>
      </c>
      <c r="K21757" t="s">
        <v>53</v>
      </c>
      <c r="L21757" t="s">
        <v>21</v>
      </c>
      <c r="M21757" t="s">
        <v>22</v>
      </c>
      <c r="N21757" t="s">
        <v>23</v>
      </c>
      <c r="O21757" t="s">
        <v>24</v>
      </c>
      <c r="P21757" t="s">
        <v>54</v>
      </c>
      <c r="Q21757" t="s">
        <v>55</v>
      </c>
      <c r="R21757" t="s">
        <v>56</v>
      </c>
    </row>
    <row r="21758" spans="1:18" x14ac:dyDescent="0.25">
      <c r="A21758" s="1">
        <v>0.49166666666666664</v>
      </c>
      <c r="B21758">
        <v>2013</v>
      </c>
      <c r="C21758">
        <v>6</v>
      </c>
      <c r="D21758">
        <v>24</v>
      </c>
      <c r="E21758" t="s">
        <v>47</v>
      </c>
      <c r="F21758" t="s">
        <v>48</v>
      </c>
      <c r="G21758" t="s">
        <v>4659</v>
      </c>
      <c r="H21758">
        <v>10.3</v>
      </c>
      <c r="I21758">
        <v>34.857199999999999</v>
      </c>
      <c r="J21758">
        <v>32.349200000000003</v>
      </c>
      <c r="K21758" t="s">
        <v>53</v>
      </c>
      <c r="L21758" t="s">
        <v>21</v>
      </c>
      <c r="M21758" t="s">
        <v>22</v>
      </c>
      <c r="N21758" t="s">
        <v>23</v>
      </c>
      <c r="O21758" t="s">
        <v>24</v>
      </c>
      <c r="P21758" t="s">
        <v>54</v>
      </c>
      <c r="Q21758" t="s">
        <v>55</v>
      </c>
      <c r="R21758" t="s">
        <v>56</v>
      </c>
    </row>
    <row r="21759" spans="1:18" x14ac:dyDescent="0.25">
      <c r="A21759" s="1">
        <v>0.37361111111111112</v>
      </c>
      <c r="B21759">
        <v>2013</v>
      </c>
      <c r="C21759">
        <v>6</v>
      </c>
      <c r="D21759">
        <v>24</v>
      </c>
      <c r="E21759" t="s">
        <v>47</v>
      </c>
      <c r="F21759" t="s">
        <v>48</v>
      </c>
      <c r="G21759" t="s">
        <v>9518</v>
      </c>
      <c r="H21759">
        <v>13.9</v>
      </c>
      <c r="I21759">
        <v>34.912500000000001</v>
      </c>
      <c r="J21759">
        <v>32.325600000000001</v>
      </c>
      <c r="K21759" t="s">
        <v>53</v>
      </c>
      <c r="L21759" t="s">
        <v>21</v>
      </c>
      <c r="M21759" t="s">
        <v>22</v>
      </c>
      <c r="N21759" t="s">
        <v>23</v>
      </c>
      <c r="O21759" t="s">
        <v>24</v>
      </c>
      <c r="P21759" t="s">
        <v>54</v>
      </c>
      <c r="Q21759" t="s">
        <v>55</v>
      </c>
      <c r="R21759" t="s">
        <v>56</v>
      </c>
    </row>
    <row r="21760" spans="1:18" x14ac:dyDescent="0.25">
      <c r="A21760" s="1">
        <v>0.53333333333333333</v>
      </c>
      <c r="B21760">
        <v>2014</v>
      </c>
      <c r="C21760">
        <v>9</v>
      </c>
      <c r="D21760">
        <v>20</v>
      </c>
      <c r="E21760" t="s">
        <v>47</v>
      </c>
      <c r="F21760" t="s">
        <v>774</v>
      </c>
      <c r="G21760" t="s">
        <v>7538</v>
      </c>
      <c r="H21760">
        <v>28.65</v>
      </c>
      <c r="I21760">
        <v>41.916600000000003</v>
      </c>
      <c r="J21760">
        <v>3.2120099999999998</v>
      </c>
      <c r="K21760" t="s">
        <v>53</v>
      </c>
      <c r="L21760" t="s">
        <v>21</v>
      </c>
      <c r="M21760" t="s">
        <v>22</v>
      </c>
      <c r="N21760" t="s">
        <v>23</v>
      </c>
      <c r="O21760" t="s">
        <v>24</v>
      </c>
      <c r="P21760" t="s">
        <v>54</v>
      </c>
      <c r="Q21760" t="s">
        <v>55</v>
      </c>
      <c r="R21760" t="s">
        <v>56</v>
      </c>
    </row>
    <row r="21761" spans="1:18" x14ac:dyDescent="0.25">
      <c r="A21761" s="1">
        <v>0.40277777777777779</v>
      </c>
      <c r="B21761">
        <v>2014</v>
      </c>
      <c r="C21761">
        <v>9</v>
      </c>
      <c r="D21761">
        <v>21</v>
      </c>
      <c r="E21761" t="s">
        <v>47</v>
      </c>
      <c r="F21761" t="s">
        <v>774</v>
      </c>
      <c r="G21761" t="s">
        <v>7422</v>
      </c>
      <c r="H21761">
        <v>21.95</v>
      </c>
      <c r="I21761">
        <v>41.896000000000001</v>
      </c>
      <c r="J21761">
        <v>3.20418</v>
      </c>
      <c r="K21761" t="s">
        <v>53</v>
      </c>
      <c r="L21761" t="s">
        <v>21</v>
      </c>
      <c r="M21761" t="s">
        <v>22</v>
      </c>
      <c r="N21761" t="s">
        <v>23</v>
      </c>
      <c r="O21761" t="s">
        <v>24</v>
      </c>
      <c r="P21761" t="s">
        <v>54</v>
      </c>
      <c r="Q21761" t="s">
        <v>55</v>
      </c>
      <c r="R21761" t="s">
        <v>56</v>
      </c>
    </row>
    <row r="21762" spans="1:18" x14ac:dyDescent="0.25">
      <c r="A21762" s="1">
        <v>0.63194444444444442</v>
      </c>
      <c r="B21762">
        <v>2014</v>
      </c>
      <c r="C21762">
        <v>9</v>
      </c>
      <c r="D21762">
        <v>6</v>
      </c>
      <c r="E21762" t="s">
        <v>47</v>
      </c>
      <c r="F21762" t="s">
        <v>1610</v>
      </c>
      <c r="G21762" t="s">
        <v>9329</v>
      </c>
      <c r="H21762">
        <v>29.87</v>
      </c>
      <c r="I21762">
        <v>37.669899999999998</v>
      </c>
      <c r="J21762">
        <v>23.9437</v>
      </c>
      <c r="K21762" t="s">
        <v>53</v>
      </c>
      <c r="L21762" t="s">
        <v>21</v>
      </c>
      <c r="M21762" t="s">
        <v>22</v>
      </c>
      <c r="N21762" t="s">
        <v>23</v>
      </c>
      <c r="O21762" t="s">
        <v>24</v>
      </c>
      <c r="P21762" t="s">
        <v>54</v>
      </c>
      <c r="Q21762" t="s">
        <v>55</v>
      </c>
      <c r="R21762" t="s">
        <v>56</v>
      </c>
    </row>
    <row r="21763" spans="1:18" x14ac:dyDescent="0.25">
      <c r="A21763" s="1">
        <v>0.72013888888888888</v>
      </c>
      <c r="B21763">
        <v>2013</v>
      </c>
      <c r="C21763">
        <v>7</v>
      </c>
      <c r="D21763">
        <v>24</v>
      </c>
      <c r="E21763" t="s">
        <v>4164</v>
      </c>
      <c r="F21763" t="s">
        <v>774</v>
      </c>
      <c r="G21763" t="s">
        <v>6607</v>
      </c>
      <c r="H21763">
        <v>14.63</v>
      </c>
      <c r="I21763">
        <v>38.722799999999999</v>
      </c>
      <c r="J21763">
        <v>1.38578</v>
      </c>
      <c r="K21763" t="s">
        <v>53</v>
      </c>
      <c r="L21763" t="s">
        <v>21</v>
      </c>
      <c r="M21763" t="s">
        <v>22</v>
      </c>
      <c r="N21763" t="s">
        <v>23</v>
      </c>
      <c r="O21763" t="s">
        <v>24</v>
      </c>
      <c r="P21763" t="s">
        <v>54</v>
      </c>
      <c r="Q21763" t="s">
        <v>55</v>
      </c>
      <c r="R21763" t="s">
        <v>56</v>
      </c>
    </row>
    <row r="21764" spans="1:18" x14ac:dyDescent="0.25">
      <c r="A21764" s="1">
        <v>0.4375</v>
      </c>
      <c r="B21764">
        <v>2014</v>
      </c>
      <c r="C21764">
        <v>1</v>
      </c>
      <c r="D21764">
        <v>4</v>
      </c>
      <c r="E21764" t="s">
        <v>10699</v>
      </c>
      <c r="G21764" t="s">
        <v>10700</v>
      </c>
      <c r="H21764">
        <v>12</v>
      </c>
      <c r="I21764">
        <v>35.204700000000003</v>
      </c>
      <c r="J21764">
        <v>25.722100000000001</v>
      </c>
      <c r="K21764" t="s">
        <v>53</v>
      </c>
      <c r="L21764" t="s">
        <v>21</v>
      </c>
      <c r="M21764" t="s">
        <v>22</v>
      </c>
      <c r="N21764" t="s">
        <v>23</v>
      </c>
      <c r="O21764" t="s">
        <v>24</v>
      </c>
      <c r="P21764" t="s">
        <v>54</v>
      </c>
      <c r="Q21764" t="s">
        <v>55</v>
      </c>
      <c r="R21764" t="s">
        <v>56</v>
      </c>
    </row>
    <row r="21765" spans="1:18" x14ac:dyDescent="0.25">
      <c r="A21765" s="1">
        <v>0.3888888888888889</v>
      </c>
      <c r="B21765">
        <v>2014</v>
      </c>
      <c r="C21765">
        <v>10</v>
      </c>
      <c r="D21765">
        <v>25</v>
      </c>
      <c r="E21765" t="s">
        <v>1314</v>
      </c>
      <c r="F21765" t="s">
        <v>606</v>
      </c>
      <c r="G21765" t="s">
        <v>1315</v>
      </c>
      <c r="H21765">
        <v>15.2</v>
      </c>
      <c r="I21765">
        <v>32.740200000000002</v>
      </c>
      <c r="J21765">
        <v>-16.7103</v>
      </c>
      <c r="K21765" t="s">
        <v>53</v>
      </c>
      <c r="L21765" t="s">
        <v>21</v>
      </c>
      <c r="M21765" t="s">
        <v>22</v>
      </c>
      <c r="N21765" t="s">
        <v>23</v>
      </c>
      <c r="O21765" t="s">
        <v>24</v>
      </c>
      <c r="P21765" t="s">
        <v>54</v>
      </c>
      <c r="Q21765" t="s">
        <v>55</v>
      </c>
      <c r="R21765" t="s">
        <v>56</v>
      </c>
    </row>
    <row r="21766" spans="1:18" x14ac:dyDescent="0.25">
      <c r="A21766" s="1">
        <v>0.66666666666666663</v>
      </c>
      <c r="B21766">
        <v>2014</v>
      </c>
      <c r="C21766">
        <v>8</v>
      </c>
      <c r="D21766">
        <v>8</v>
      </c>
      <c r="E21766" t="s">
        <v>2147</v>
      </c>
      <c r="F21766" t="s">
        <v>1610</v>
      </c>
      <c r="G21766" t="s">
        <v>9015</v>
      </c>
      <c r="H21766">
        <v>30</v>
      </c>
      <c r="I21766">
        <v>37.799900000000001</v>
      </c>
      <c r="J21766">
        <v>23.788799999999998</v>
      </c>
      <c r="K21766" t="s">
        <v>53</v>
      </c>
      <c r="L21766" t="s">
        <v>21</v>
      </c>
      <c r="M21766" t="s">
        <v>22</v>
      </c>
      <c r="N21766" t="s">
        <v>23</v>
      </c>
      <c r="O21766" t="s">
        <v>24</v>
      </c>
      <c r="P21766" t="s">
        <v>54</v>
      </c>
      <c r="Q21766" t="s">
        <v>55</v>
      </c>
      <c r="R21766" t="s">
        <v>56</v>
      </c>
    </row>
    <row r="21767" spans="1:18" x14ac:dyDescent="0.25">
      <c r="A21767" s="1">
        <v>0.625</v>
      </c>
      <c r="B21767">
        <v>2014</v>
      </c>
      <c r="C21767">
        <v>8</v>
      </c>
      <c r="D21767">
        <v>8</v>
      </c>
      <c r="E21767" t="s">
        <v>2147</v>
      </c>
      <c r="F21767" t="s">
        <v>1610</v>
      </c>
      <c r="G21767" t="s">
        <v>9015</v>
      </c>
      <c r="H21767">
        <v>12</v>
      </c>
      <c r="I21767">
        <v>37.799900000000001</v>
      </c>
      <c r="J21767">
        <v>23.788799999999998</v>
      </c>
      <c r="K21767" t="s">
        <v>53</v>
      </c>
      <c r="L21767" t="s">
        <v>21</v>
      </c>
      <c r="M21767" t="s">
        <v>22</v>
      </c>
      <c r="N21767" t="s">
        <v>23</v>
      </c>
      <c r="O21767" t="s">
        <v>24</v>
      </c>
      <c r="P21767" t="s">
        <v>54</v>
      </c>
      <c r="Q21767" t="s">
        <v>55</v>
      </c>
      <c r="R21767" t="s">
        <v>56</v>
      </c>
    </row>
    <row r="21768" spans="1:18" x14ac:dyDescent="0.25">
      <c r="A21768" s="1">
        <v>0.375</v>
      </c>
      <c r="B21768">
        <v>2011</v>
      </c>
      <c r="C21768">
        <v>9</v>
      </c>
      <c r="D21768">
        <v>7</v>
      </c>
      <c r="E21768" t="s">
        <v>3467</v>
      </c>
      <c r="F21768" t="s">
        <v>1354</v>
      </c>
      <c r="G21768" t="s">
        <v>6083</v>
      </c>
      <c r="H21768">
        <v>24.5</v>
      </c>
      <c r="I21768">
        <v>42.733600000000003</v>
      </c>
      <c r="J21768">
        <v>10.283799999999999</v>
      </c>
      <c r="K21768" t="s">
        <v>53</v>
      </c>
      <c r="L21768" t="s">
        <v>21</v>
      </c>
      <c r="M21768" t="s">
        <v>22</v>
      </c>
      <c r="N21768" t="s">
        <v>23</v>
      </c>
      <c r="O21768" t="s">
        <v>24</v>
      </c>
      <c r="P21768" t="s">
        <v>54</v>
      </c>
      <c r="Q21768" t="s">
        <v>55</v>
      </c>
      <c r="R21768" t="s">
        <v>56</v>
      </c>
    </row>
    <row r="21769" spans="1:18" x14ac:dyDescent="0.25">
      <c r="A21769" s="1">
        <v>0.44444444444444442</v>
      </c>
      <c r="B21769">
        <v>2013</v>
      </c>
      <c r="C21769">
        <v>8</v>
      </c>
      <c r="D21769">
        <v>3</v>
      </c>
      <c r="E21769" t="s">
        <v>3467</v>
      </c>
      <c r="F21769" t="s">
        <v>1354</v>
      </c>
      <c r="G21769" t="s">
        <v>6631</v>
      </c>
      <c r="H21769">
        <v>32.5</v>
      </c>
      <c r="I21769">
        <v>42.262799999999999</v>
      </c>
      <c r="J21769">
        <v>11.1096</v>
      </c>
      <c r="K21769" t="s">
        <v>53</v>
      </c>
      <c r="L21769" t="s">
        <v>21</v>
      </c>
      <c r="M21769" t="s">
        <v>22</v>
      </c>
      <c r="N21769" t="s">
        <v>23</v>
      </c>
      <c r="O21769" t="s">
        <v>24</v>
      </c>
      <c r="P21769" t="s">
        <v>54</v>
      </c>
      <c r="Q21769" t="s">
        <v>55</v>
      </c>
      <c r="R21769" t="s">
        <v>56</v>
      </c>
    </row>
    <row r="21770" spans="1:18" x14ac:dyDescent="0.25">
      <c r="A21770" s="1">
        <v>0.41319444444444442</v>
      </c>
      <c r="B21770">
        <v>2013</v>
      </c>
      <c r="C21770">
        <v>3</v>
      </c>
      <c r="D21770">
        <v>24</v>
      </c>
      <c r="F21770" t="s">
        <v>774</v>
      </c>
      <c r="G21770" t="s">
        <v>2383</v>
      </c>
      <c r="H21770">
        <v>13</v>
      </c>
      <c r="I21770">
        <v>28.003900000000002</v>
      </c>
      <c r="J21770">
        <v>-16.669599999999999</v>
      </c>
      <c r="K21770" t="s">
        <v>53</v>
      </c>
      <c r="L21770" t="s">
        <v>21</v>
      </c>
      <c r="M21770" t="s">
        <v>22</v>
      </c>
      <c r="N21770" t="s">
        <v>23</v>
      </c>
      <c r="O21770" t="s">
        <v>24</v>
      </c>
      <c r="P21770" t="s">
        <v>54</v>
      </c>
      <c r="Q21770" t="s">
        <v>55</v>
      </c>
      <c r="R21770" t="s">
        <v>56</v>
      </c>
    </row>
    <row r="21771" spans="1:18" x14ac:dyDescent="0.25">
      <c r="A21771" s="1">
        <v>0.47361111111111109</v>
      </c>
      <c r="B21771">
        <v>2012</v>
      </c>
      <c r="C21771">
        <v>5</v>
      </c>
      <c r="D21771">
        <v>30</v>
      </c>
      <c r="F21771" t="s">
        <v>774</v>
      </c>
      <c r="G21771" t="s">
        <v>7944</v>
      </c>
      <c r="H21771">
        <v>36.6</v>
      </c>
      <c r="I21771">
        <v>28.614599999999999</v>
      </c>
      <c r="J21771">
        <v>-17.753699999999998</v>
      </c>
      <c r="K21771" t="s">
        <v>53</v>
      </c>
      <c r="L21771" t="s">
        <v>21</v>
      </c>
      <c r="M21771" t="s">
        <v>22</v>
      </c>
      <c r="N21771" t="s">
        <v>23</v>
      </c>
      <c r="O21771" t="s">
        <v>24</v>
      </c>
      <c r="P21771" t="s">
        <v>54</v>
      </c>
      <c r="Q21771" t="s">
        <v>55</v>
      </c>
      <c r="R21771" t="s">
        <v>56</v>
      </c>
    </row>
    <row r="21772" spans="1:18" x14ac:dyDescent="0.25">
      <c r="A21772" s="1">
        <v>0.66249999999999998</v>
      </c>
      <c r="B21772">
        <v>2012</v>
      </c>
      <c r="C21772">
        <v>5</v>
      </c>
      <c r="D21772">
        <v>5</v>
      </c>
      <c r="F21772" t="s">
        <v>774</v>
      </c>
      <c r="G21772" t="s">
        <v>7944</v>
      </c>
      <c r="H21772">
        <v>48.2</v>
      </c>
      <c r="I21772">
        <v>28.614599999999999</v>
      </c>
      <c r="J21772">
        <v>-17.753699999999998</v>
      </c>
      <c r="K21772" t="s">
        <v>53</v>
      </c>
      <c r="L21772" t="s">
        <v>21</v>
      </c>
      <c r="M21772" t="s">
        <v>22</v>
      </c>
      <c r="N21772" t="s">
        <v>23</v>
      </c>
      <c r="O21772" t="s">
        <v>24</v>
      </c>
      <c r="P21772" t="s">
        <v>54</v>
      </c>
      <c r="Q21772" t="s">
        <v>55</v>
      </c>
      <c r="R21772" t="s">
        <v>56</v>
      </c>
    </row>
    <row r="21773" spans="1:18" x14ac:dyDescent="0.25">
      <c r="A21773" s="1">
        <v>0.39861111111111114</v>
      </c>
      <c r="B21773">
        <v>2014</v>
      </c>
      <c r="C21773">
        <v>8</v>
      </c>
      <c r="D21773">
        <v>2</v>
      </c>
      <c r="F21773" t="s">
        <v>1354</v>
      </c>
      <c r="G21773" t="s">
        <v>9101</v>
      </c>
      <c r="H21773">
        <v>26.1</v>
      </c>
      <c r="I21773">
        <v>38.912199999999999</v>
      </c>
      <c r="J21773">
        <v>8.7157099999999996</v>
      </c>
      <c r="K21773" t="s">
        <v>53</v>
      </c>
      <c r="L21773" t="s">
        <v>21</v>
      </c>
      <c r="M21773" t="s">
        <v>22</v>
      </c>
      <c r="N21773" t="s">
        <v>23</v>
      </c>
      <c r="O21773" t="s">
        <v>24</v>
      </c>
      <c r="P21773" t="s">
        <v>54</v>
      </c>
      <c r="Q21773" t="s">
        <v>55</v>
      </c>
      <c r="R21773" t="s">
        <v>56</v>
      </c>
    </row>
    <row r="21774" spans="1:18" x14ac:dyDescent="0.25">
      <c r="A21774" s="1">
        <v>0.80069444444444449</v>
      </c>
      <c r="B21774">
        <v>2012</v>
      </c>
      <c r="C21774">
        <v>11</v>
      </c>
      <c r="D21774">
        <v>4</v>
      </c>
      <c r="E21774" t="s">
        <v>612</v>
      </c>
      <c r="F21774" t="s">
        <v>613</v>
      </c>
      <c r="G21774" t="s">
        <v>2854</v>
      </c>
      <c r="H21774">
        <v>9.5</v>
      </c>
      <c r="I21774">
        <v>27.984500000000001</v>
      </c>
      <c r="J21774">
        <v>34.453200000000002</v>
      </c>
      <c r="K21774" t="s">
        <v>2027</v>
      </c>
      <c r="L21774" t="s">
        <v>21</v>
      </c>
      <c r="M21774" t="s">
        <v>22</v>
      </c>
      <c r="N21774" t="s">
        <v>23</v>
      </c>
      <c r="O21774" t="s">
        <v>24</v>
      </c>
      <c r="P21774" t="s">
        <v>54</v>
      </c>
      <c r="Q21774" t="s">
        <v>55</v>
      </c>
      <c r="R21774" t="s">
        <v>427</v>
      </c>
    </row>
    <row r="21775" spans="1:18" x14ac:dyDescent="0.25">
      <c r="A21775" s="1">
        <v>0.50694444444444442</v>
      </c>
      <c r="B21775">
        <v>2012</v>
      </c>
      <c r="C21775">
        <v>12</v>
      </c>
      <c r="D21775">
        <v>30</v>
      </c>
      <c r="E21775" t="s">
        <v>2021</v>
      </c>
      <c r="F21775" t="s">
        <v>613</v>
      </c>
      <c r="G21775" t="s">
        <v>2022</v>
      </c>
      <c r="H21775">
        <v>13.7</v>
      </c>
      <c r="I21775">
        <v>27.557600000000001</v>
      </c>
      <c r="J21775">
        <v>33.872900000000001</v>
      </c>
      <c r="K21775" t="s">
        <v>2027</v>
      </c>
      <c r="L21775" t="s">
        <v>21</v>
      </c>
      <c r="M21775" t="s">
        <v>22</v>
      </c>
      <c r="N21775" t="s">
        <v>23</v>
      </c>
      <c r="O21775" t="s">
        <v>24</v>
      </c>
      <c r="P21775" t="s">
        <v>54</v>
      </c>
      <c r="Q21775" t="s">
        <v>55</v>
      </c>
      <c r="R21775" t="s">
        <v>427</v>
      </c>
    </row>
    <row r="21776" spans="1:18" x14ac:dyDescent="0.25">
      <c r="A21776" s="1">
        <v>0.45833333333333331</v>
      </c>
      <c r="B21776">
        <v>2007</v>
      </c>
      <c r="C21776">
        <v>4</v>
      </c>
      <c r="D21776">
        <v>11</v>
      </c>
      <c r="E21776" t="s">
        <v>678</v>
      </c>
      <c r="F21776" t="s">
        <v>548</v>
      </c>
      <c r="G21776" t="s">
        <v>4693</v>
      </c>
      <c r="H21776">
        <v>24</v>
      </c>
      <c r="I21776">
        <v>3.2027800000000002</v>
      </c>
      <c r="J21776">
        <v>73.220699999999994</v>
      </c>
      <c r="K21776" t="s">
        <v>2027</v>
      </c>
      <c r="L21776" t="s">
        <v>21</v>
      </c>
      <c r="M21776" t="s">
        <v>22</v>
      </c>
      <c r="N21776" t="s">
        <v>23</v>
      </c>
      <c r="O21776" t="s">
        <v>24</v>
      </c>
      <c r="P21776" t="s">
        <v>54</v>
      </c>
      <c r="Q21776" t="s">
        <v>55</v>
      </c>
      <c r="R21776" t="s">
        <v>427</v>
      </c>
    </row>
    <row r="21777" spans="1:18" x14ac:dyDescent="0.25">
      <c r="A21777" s="1">
        <v>0.64166666666666672</v>
      </c>
      <c r="B21777">
        <v>2000</v>
      </c>
      <c r="C21777">
        <v>6</v>
      </c>
      <c r="D21777">
        <v>22</v>
      </c>
      <c r="E21777" t="s">
        <v>678</v>
      </c>
      <c r="F21777" t="s">
        <v>548</v>
      </c>
      <c r="G21777" t="s">
        <v>6468</v>
      </c>
      <c r="H21777">
        <v>21</v>
      </c>
      <c r="I21777">
        <v>6.4097900000000001</v>
      </c>
      <c r="J21777">
        <v>72.705299999999994</v>
      </c>
      <c r="K21777" t="s">
        <v>2027</v>
      </c>
      <c r="L21777" t="s">
        <v>21</v>
      </c>
      <c r="M21777" t="s">
        <v>22</v>
      </c>
      <c r="N21777" t="s">
        <v>23</v>
      </c>
      <c r="O21777" t="s">
        <v>24</v>
      </c>
      <c r="P21777" t="s">
        <v>54</v>
      </c>
      <c r="Q21777" t="s">
        <v>55</v>
      </c>
      <c r="R21777" t="s">
        <v>427</v>
      </c>
    </row>
    <row r="21778" spans="1:18" x14ac:dyDescent="0.25">
      <c r="A21778" s="1">
        <v>0.4375</v>
      </c>
      <c r="B21778">
        <v>2014</v>
      </c>
      <c r="C21778">
        <v>2</v>
      </c>
      <c r="D21778">
        <v>19</v>
      </c>
      <c r="E21778" t="s">
        <v>678</v>
      </c>
      <c r="F21778" t="s">
        <v>2479</v>
      </c>
      <c r="G21778" t="s">
        <v>10403</v>
      </c>
      <c r="H21778">
        <v>18</v>
      </c>
      <c r="I21778">
        <v>-4.7191700000000001</v>
      </c>
      <c r="J21778">
        <v>39.369700000000002</v>
      </c>
      <c r="K21778" t="s">
        <v>2027</v>
      </c>
      <c r="L21778" t="s">
        <v>21</v>
      </c>
      <c r="M21778" t="s">
        <v>22</v>
      </c>
      <c r="N21778" t="s">
        <v>23</v>
      </c>
      <c r="O21778" t="s">
        <v>24</v>
      </c>
      <c r="P21778" t="s">
        <v>54</v>
      </c>
      <c r="Q21778" t="s">
        <v>55</v>
      </c>
      <c r="R21778" t="s">
        <v>427</v>
      </c>
    </row>
    <row r="21779" spans="1:18" x14ac:dyDescent="0.25">
      <c r="A21779" s="1">
        <v>0.39930555555555558</v>
      </c>
      <c r="B21779">
        <v>2013</v>
      </c>
      <c r="C21779">
        <v>4</v>
      </c>
      <c r="D21779">
        <v>20</v>
      </c>
      <c r="E21779" t="s">
        <v>32</v>
      </c>
      <c r="F21779" t="s">
        <v>33</v>
      </c>
      <c r="G21779" t="s">
        <v>6264</v>
      </c>
      <c r="H21779">
        <v>17.1297942595885</v>
      </c>
      <c r="I21779">
        <v>21.891100000000002</v>
      </c>
      <c r="J21779">
        <v>-159.614</v>
      </c>
      <c r="K21779" t="s">
        <v>2027</v>
      </c>
      <c r="L21779" t="s">
        <v>21</v>
      </c>
      <c r="M21779" t="s">
        <v>22</v>
      </c>
      <c r="N21779" t="s">
        <v>23</v>
      </c>
      <c r="O21779" t="s">
        <v>24</v>
      </c>
      <c r="P21779" t="s">
        <v>54</v>
      </c>
      <c r="Q21779" t="s">
        <v>55</v>
      </c>
      <c r="R21779" t="s">
        <v>427</v>
      </c>
    </row>
    <row r="21780" spans="1:18" x14ac:dyDescent="0.25">
      <c r="A21780" s="1">
        <v>0.40625</v>
      </c>
      <c r="B21780">
        <v>2004</v>
      </c>
      <c r="C21780">
        <v>12</v>
      </c>
      <c r="D21780">
        <v>8</v>
      </c>
      <c r="E21780" t="s">
        <v>9076</v>
      </c>
      <c r="F21780" t="s">
        <v>613</v>
      </c>
      <c r="G21780" t="s">
        <v>9255</v>
      </c>
      <c r="H21780">
        <v>20</v>
      </c>
      <c r="I21780">
        <v>27.792100000000001</v>
      </c>
      <c r="J21780">
        <v>34.262500000000003</v>
      </c>
      <c r="K21780" t="s">
        <v>2027</v>
      </c>
      <c r="L21780" t="s">
        <v>21</v>
      </c>
      <c r="M21780" t="s">
        <v>22</v>
      </c>
      <c r="N21780" t="s">
        <v>23</v>
      </c>
      <c r="O21780" t="s">
        <v>24</v>
      </c>
      <c r="P21780" t="s">
        <v>54</v>
      </c>
      <c r="Q21780" t="s">
        <v>55</v>
      </c>
      <c r="R21780" t="s">
        <v>427</v>
      </c>
    </row>
    <row r="21781" spans="1:18" x14ac:dyDescent="0.25">
      <c r="A21781" s="1">
        <v>0.42708333333333331</v>
      </c>
      <c r="B21781">
        <v>2013</v>
      </c>
      <c r="C21781">
        <v>1</v>
      </c>
      <c r="D21781">
        <v>4</v>
      </c>
      <c r="E21781" t="s">
        <v>691</v>
      </c>
      <c r="F21781" t="s">
        <v>613</v>
      </c>
      <c r="G21781" t="s">
        <v>2026</v>
      </c>
      <c r="H21781">
        <v>40</v>
      </c>
      <c r="I21781">
        <v>27.360800000000001</v>
      </c>
      <c r="J21781">
        <v>33.915500000000002</v>
      </c>
      <c r="K21781" t="s">
        <v>2027</v>
      </c>
      <c r="L21781" t="s">
        <v>21</v>
      </c>
      <c r="M21781" t="s">
        <v>22</v>
      </c>
      <c r="N21781" t="s">
        <v>23</v>
      </c>
      <c r="O21781" t="s">
        <v>24</v>
      </c>
      <c r="P21781" t="s">
        <v>54</v>
      </c>
      <c r="Q21781" t="s">
        <v>55</v>
      </c>
      <c r="R21781" t="s">
        <v>427</v>
      </c>
    </row>
    <row r="21782" spans="1:18" x14ac:dyDescent="0.25">
      <c r="A21782" s="1">
        <v>0.44444444444444442</v>
      </c>
      <c r="B21782">
        <v>2012</v>
      </c>
      <c r="C21782">
        <v>12</v>
      </c>
      <c r="D21782">
        <v>1</v>
      </c>
      <c r="E21782" t="s">
        <v>691</v>
      </c>
      <c r="F21782" t="s">
        <v>613</v>
      </c>
      <c r="G21782" t="s">
        <v>1903</v>
      </c>
      <c r="H21782">
        <v>12.42</v>
      </c>
      <c r="I21782">
        <v>27.200900000000001</v>
      </c>
      <c r="J21782">
        <v>33.9559</v>
      </c>
      <c r="K21782" t="s">
        <v>2027</v>
      </c>
      <c r="L21782" t="s">
        <v>21</v>
      </c>
      <c r="M21782" t="s">
        <v>22</v>
      </c>
      <c r="N21782" t="s">
        <v>23</v>
      </c>
      <c r="O21782" t="s">
        <v>24</v>
      </c>
      <c r="P21782" t="s">
        <v>54</v>
      </c>
      <c r="Q21782" t="s">
        <v>55</v>
      </c>
      <c r="R21782" t="s">
        <v>427</v>
      </c>
    </row>
    <row r="21783" spans="1:18" x14ac:dyDescent="0.25">
      <c r="A21783" s="1">
        <v>0.57222222222222219</v>
      </c>
      <c r="B21783">
        <v>2013</v>
      </c>
      <c r="C21783">
        <v>3</v>
      </c>
      <c r="D21783">
        <v>3</v>
      </c>
      <c r="E21783" t="s">
        <v>691</v>
      </c>
      <c r="F21783" t="s">
        <v>613</v>
      </c>
      <c r="G21783" t="s">
        <v>2366</v>
      </c>
      <c r="H21783">
        <v>15.9</v>
      </c>
      <c r="I21783">
        <v>27.903400000000001</v>
      </c>
      <c r="J21783">
        <v>34.339100000000002</v>
      </c>
      <c r="K21783" t="s">
        <v>2027</v>
      </c>
      <c r="L21783" t="s">
        <v>21</v>
      </c>
      <c r="M21783" t="s">
        <v>22</v>
      </c>
      <c r="N21783" t="s">
        <v>23</v>
      </c>
      <c r="O21783" t="s">
        <v>24</v>
      </c>
      <c r="P21783" t="s">
        <v>54</v>
      </c>
      <c r="Q21783" t="s">
        <v>55</v>
      </c>
      <c r="R21783" t="s">
        <v>427</v>
      </c>
    </row>
    <row r="21784" spans="1:18" x14ac:dyDescent="0.25">
      <c r="A21784" s="1">
        <v>0.63402777777777775</v>
      </c>
      <c r="B21784">
        <v>2012</v>
      </c>
      <c r="C21784">
        <v>11</v>
      </c>
      <c r="D21784">
        <v>5</v>
      </c>
      <c r="E21784" t="s">
        <v>691</v>
      </c>
      <c r="F21784" t="s">
        <v>613</v>
      </c>
      <c r="G21784" t="s">
        <v>2874</v>
      </c>
      <c r="H21784">
        <v>23.8</v>
      </c>
      <c r="I21784">
        <v>27.7257</v>
      </c>
      <c r="J21784">
        <v>34.259700000000002</v>
      </c>
      <c r="K21784" t="s">
        <v>2027</v>
      </c>
      <c r="L21784" t="s">
        <v>21</v>
      </c>
      <c r="M21784" t="s">
        <v>22</v>
      </c>
      <c r="N21784" t="s">
        <v>23</v>
      </c>
      <c r="O21784" t="s">
        <v>24</v>
      </c>
      <c r="P21784" t="s">
        <v>54</v>
      </c>
      <c r="Q21784" t="s">
        <v>55</v>
      </c>
      <c r="R21784" t="s">
        <v>427</v>
      </c>
    </row>
    <row r="21785" spans="1:18" x14ac:dyDescent="0.25">
      <c r="A21785" s="1">
        <v>0.4375</v>
      </c>
      <c r="B21785">
        <v>2012</v>
      </c>
      <c r="C21785">
        <v>12</v>
      </c>
      <c r="D21785">
        <v>30</v>
      </c>
      <c r="E21785" t="s">
        <v>691</v>
      </c>
      <c r="F21785" t="s">
        <v>613</v>
      </c>
      <c r="G21785" t="s">
        <v>2144</v>
      </c>
      <c r="H21785">
        <v>14</v>
      </c>
      <c r="I21785">
        <v>27.408899999999999</v>
      </c>
      <c r="J21785">
        <v>33.854199999999999</v>
      </c>
      <c r="K21785" t="s">
        <v>2027</v>
      </c>
      <c r="L21785" t="s">
        <v>21</v>
      </c>
      <c r="M21785" t="s">
        <v>22</v>
      </c>
      <c r="N21785" t="s">
        <v>23</v>
      </c>
      <c r="O21785" t="s">
        <v>24</v>
      </c>
      <c r="P21785" t="s">
        <v>54</v>
      </c>
      <c r="Q21785" t="s">
        <v>55</v>
      </c>
      <c r="R21785" t="s">
        <v>427</v>
      </c>
    </row>
    <row r="21786" spans="1:18" x14ac:dyDescent="0.25">
      <c r="A21786" s="1">
        <v>0.50069444444444444</v>
      </c>
      <c r="B21786">
        <v>2011</v>
      </c>
      <c r="C21786">
        <v>12</v>
      </c>
      <c r="D21786">
        <v>2</v>
      </c>
      <c r="E21786" t="s">
        <v>691</v>
      </c>
      <c r="F21786" t="s">
        <v>613</v>
      </c>
      <c r="G21786" t="s">
        <v>4944</v>
      </c>
      <c r="H21786">
        <v>30</v>
      </c>
      <c r="I21786">
        <v>26.810199999999998</v>
      </c>
      <c r="J21786">
        <v>33.993299999999998</v>
      </c>
      <c r="K21786" t="s">
        <v>2027</v>
      </c>
      <c r="L21786" t="s">
        <v>21</v>
      </c>
      <c r="M21786" t="s">
        <v>22</v>
      </c>
      <c r="N21786" t="s">
        <v>23</v>
      </c>
      <c r="O21786" t="s">
        <v>24</v>
      </c>
      <c r="P21786" t="s">
        <v>54</v>
      </c>
      <c r="Q21786" t="s">
        <v>55</v>
      </c>
      <c r="R21786" t="s">
        <v>427</v>
      </c>
    </row>
    <row r="21787" spans="1:18" x14ac:dyDescent="0.25">
      <c r="A21787" s="1">
        <v>0.43055555555555558</v>
      </c>
      <c r="B21787">
        <v>2011</v>
      </c>
      <c r="C21787">
        <v>11</v>
      </c>
      <c r="D21787">
        <v>26</v>
      </c>
      <c r="E21787" t="s">
        <v>691</v>
      </c>
      <c r="F21787" t="s">
        <v>613</v>
      </c>
      <c r="G21787" t="s">
        <v>5010</v>
      </c>
      <c r="H21787">
        <v>6</v>
      </c>
      <c r="I21787">
        <v>27.1631</v>
      </c>
      <c r="J21787">
        <v>33.984099999999998</v>
      </c>
      <c r="K21787" t="s">
        <v>2027</v>
      </c>
      <c r="L21787" t="s">
        <v>21</v>
      </c>
      <c r="M21787" t="s">
        <v>22</v>
      </c>
      <c r="N21787" t="s">
        <v>23</v>
      </c>
      <c r="O21787" t="s">
        <v>24</v>
      </c>
      <c r="P21787" t="s">
        <v>54</v>
      </c>
      <c r="Q21787" t="s">
        <v>55</v>
      </c>
      <c r="R21787" t="s">
        <v>427</v>
      </c>
    </row>
    <row r="21788" spans="1:18" x14ac:dyDescent="0.25">
      <c r="A21788" s="1">
        <v>0.52777777777777779</v>
      </c>
      <c r="B21788">
        <v>2011</v>
      </c>
      <c r="C21788">
        <v>12</v>
      </c>
      <c r="D21788">
        <v>1</v>
      </c>
      <c r="E21788" t="s">
        <v>691</v>
      </c>
      <c r="F21788" t="s">
        <v>613</v>
      </c>
      <c r="G21788" t="s">
        <v>4939</v>
      </c>
      <c r="H21788">
        <v>30</v>
      </c>
      <c r="I21788">
        <v>27.139900000000001</v>
      </c>
      <c r="J21788">
        <v>33.953499999999998</v>
      </c>
      <c r="K21788" t="s">
        <v>2027</v>
      </c>
      <c r="L21788" t="s">
        <v>21</v>
      </c>
      <c r="M21788" t="s">
        <v>22</v>
      </c>
      <c r="N21788" t="s">
        <v>23</v>
      </c>
      <c r="O21788" t="s">
        <v>24</v>
      </c>
      <c r="P21788" t="s">
        <v>54</v>
      </c>
      <c r="Q21788" t="s">
        <v>55</v>
      </c>
      <c r="R21788" t="s">
        <v>427</v>
      </c>
    </row>
    <row r="21789" spans="1:18" x14ac:dyDescent="0.25">
      <c r="A21789" s="1">
        <v>2.7083333333333334E-2</v>
      </c>
      <c r="B21789">
        <v>2012</v>
      </c>
      <c r="C21789">
        <v>1</v>
      </c>
      <c r="D21789">
        <v>11</v>
      </c>
      <c r="E21789" t="s">
        <v>691</v>
      </c>
      <c r="F21789" t="s">
        <v>613</v>
      </c>
      <c r="G21789" t="s">
        <v>6893</v>
      </c>
      <c r="H21789">
        <v>12</v>
      </c>
      <c r="I21789">
        <v>25.4176</v>
      </c>
      <c r="J21789">
        <v>34.6952</v>
      </c>
      <c r="K21789" t="s">
        <v>2027</v>
      </c>
      <c r="L21789" t="s">
        <v>21</v>
      </c>
      <c r="M21789" t="s">
        <v>22</v>
      </c>
      <c r="N21789" t="s">
        <v>23</v>
      </c>
      <c r="O21789" t="s">
        <v>24</v>
      </c>
      <c r="P21789" t="s">
        <v>54</v>
      </c>
      <c r="Q21789" t="s">
        <v>55</v>
      </c>
      <c r="R21789" t="s">
        <v>427</v>
      </c>
    </row>
    <row r="21790" spans="1:18" x14ac:dyDescent="0.25">
      <c r="A21790" s="1">
        <v>0.41666666666666669</v>
      </c>
      <c r="B21790">
        <v>2013</v>
      </c>
      <c r="C21790">
        <v>5</v>
      </c>
      <c r="D21790">
        <v>5</v>
      </c>
      <c r="E21790" t="s">
        <v>2227</v>
      </c>
      <c r="F21790" t="s">
        <v>1039</v>
      </c>
      <c r="G21790" t="s">
        <v>10394</v>
      </c>
      <c r="H21790">
        <v>12</v>
      </c>
      <c r="I21790">
        <v>-27.655000000000001</v>
      </c>
      <c r="J21790">
        <v>32.6569</v>
      </c>
      <c r="K21790" t="s">
        <v>2027</v>
      </c>
      <c r="L21790" t="s">
        <v>21</v>
      </c>
      <c r="M21790" t="s">
        <v>22</v>
      </c>
      <c r="N21790" t="s">
        <v>23</v>
      </c>
      <c r="O21790" t="s">
        <v>24</v>
      </c>
      <c r="P21790" t="s">
        <v>54</v>
      </c>
      <c r="Q21790" t="s">
        <v>55</v>
      </c>
      <c r="R21790" t="s">
        <v>427</v>
      </c>
    </row>
    <row r="21791" spans="1:18" x14ac:dyDescent="0.25">
      <c r="A21791" s="1">
        <v>0.47569444444444442</v>
      </c>
      <c r="B21791">
        <v>2014</v>
      </c>
      <c r="C21791">
        <v>7</v>
      </c>
      <c r="D21791">
        <v>26</v>
      </c>
      <c r="F21791" t="s">
        <v>420</v>
      </c>
      <c r="G21791" t="s">
        <v>2804</v>
      </c>
      <c r="H21791">
        <v>30.9</v>
      </c>
      <c r="I21791">
        <v>-8.2762200000000004</v>
      </c>
      <c r="J21791">
        <v>115.59399999999999</v>
      </c>
      <c r="K21791" t="s">
        <v>2027</v>
      </c>
      <c r="L21791" t="s">
        <v>21</v>
      </c>
      <c r="M21791" t="s">
        <v>22</v>
      </c>
      <c r="N21791" t="s">
        <v>23</v>
      </c>
      <c r="O21791" t="s">
        <v>24</v>
      </c>
      <c r="P21791" t="s">
        <v>54</v>
      </c>
      <c r="Q21791" t="s">
        <v>55</v>
      </c>
      <c r="R21791" t="s">
        <v>427</v>
      </c>
    </row>
    <row r="21792" spans="1:18" x14ac:dyDescent="0.25">
      <c r="A21792" s="1">
        <v>0.4284722222222222</v>
      </c>
      <c r="B21792">
        <v>2014</v>
      </c>
      <c r="C21792">
        <v>2</v>
      </c>
      <c r="D21792">
        <v>23</v>
      </c>
      <c r="F21792" t="s">
        <v>33</v>
      </c>
      <c r="G21792" t="s">
        <v>2871</v>
      </c>
      <c r="H21792">
        <v>8.8000000000000007</v>
      </c>
      <c r="I21792">
        <v>21.353999999999999</v>
      </c>
      <c r="J21792">
        <v>-158.13</v>
      </c>
      <c r="K21792" t="s">
        <v>2027</v>
      </c>
      <c r="L21792" t="s">
        <v>21</v>
      </c>
      <c r="M21792" t="s">
        <v>22</v>
      </c>
      <c r="N21792" t="s">
        <v>23</v>
      </c>
      <c r="O21792" t="s">
        <v>24</v>
      </c>
      <c r="P21792" t="s">
        <v>54</v>
      </c>
      <c r="Q21792" t="s">
        <v>55</v>
      </c>
      <c r="R21792" t="s">
        <v>427</v>
      </c>
    </row>
    <row r="21793" spans="1:18" x14ac:dyDescent="0.25">
      <c r="A21793" s="1">
        <v>8.3333333333333329E-2</v>
      </c>
      <c r="B21793">
        <v>2013</v>
      </c>
      <c r="C21793">
        <v>1</v>
      </c>
      <c r="D21793">
        <v>21</v>
      </c>
      <c r="E21793" t="s">
        <v>633</v>
      </c>
      <c r="F21793" t="s">
        <v>411</v>
      </c>
      <c r="G21793" t="s">
        <v>1871</v>
      </c>
      <c r="H21793">
        <v>10</v>
      </c>
      <c r="I21793">
        <v>-14.6647</v>
      </c>
      <c r="J21793">
        <v>145.66399999999999</v>
      </c>
      <c r="K21793" t="s">
        <v>1487</v>
      </c>
      <c r="L21793" t="s">
        <v>21</v>
      </c>
      <c r="M21793" t="s">
        <v>22</v>
      </c>
      <c r="N21793" t="s">
        <v>23</v>
      </c>
      <c r="O21793" t="s">
        <v>24</v>
      </c>
      <c r="P21793" t="s">
        <v>54</v>
      </c>
      <c r="Q21793" t="s">
        <v>55</v>
      </c>
      <c r="R21793" t="s">
        <v>1488</v>
      </c>
    </row>
    <row r="21794" spans="1:18" x14ac:dyDescent="0.25">
      <c r="A21794" s="1">
        <v>0.57638888888888884</v>
      </c>
      <c r="B21794">
        <v>2012</v>
      </c>
      <c r="C21794">
        <v>6</v>
      </c>
      <c r="D21794">
        <v>15</v>
      </c>
      <c r="E21794" t="s">
        <v>633</v>
      </c>
      <c r="F21794" t="s">
        <v>411</v>
      </c>
      <c r="G21794" t="s">
        <v>7309</v>
      </c>
      <c r="H21794">
        <v>15</v>
      </c>
      <c r="I21794">
        <v>-16.781500000000001</v>
      </c>
      <c r="J21794">
        <v>146.18</v>
      </c>
      <c r="K21794" t="s">
        <v>1487</v>
      </c>
      <c r="L21794" t="s">
        <v>21</v>
      </c>
      <c r="M21794" t="s">
        <v>22</v>
      </c>
      <c r="N21794" t="s">
        <v>23</v>
      </c>
      <c r="O21794" t="s">
        <v>24</v>
      </c>
      <c r="P21794" t="s">
        <v>54</v>
      </c>
      <c r="Q21794" t="s">
        <v>55</v>
      </c>
      <c r="R21794" t="s">
        <v>1488</v>
      </c>
    </row>
    <row r="21795" spans="1:18" x14ac:dyDescent="0.25">
      <c r="A21795" s="1">
        <v>0.48958333333333331</v>
      </c>
      <c r="B21795">
        <v>2012</v>
      </c>
      <c r="C21795">
        <v>6</v>
      </c>
      <c r="D21795">
        <v>15</v>
      </c>
      <c r="E21795" t="s">
        <v>633</v>
      </c>
      <c r="F21795" t="s">
        <v>411</v>
      </c>
      <c r="G21795" t="s">
        <v>7312</v>
      </c>
      <c r="H21795">
        <v>18</v>
      </c>
      <c r="I21795">
        <v>-16.729600000000001</v>
      </c>
      <c r="J21795">
        <v>146.268</v>
      </c>
      <c r="K21795" t="s">
        <v>1487</v>
      </c>
      <c r="L21795" t="s">
        <v>21</v>
      </c>
      <c r="M21795" t="s">
        <v>22</v>
      </c>
      <c r="N21795" t="s">
        <v>23</v>
      </c>
      <c r="O21795" t="s">
        <v>24</v>
      </c>
      <c r="P21795" t="s">
        <v>54</v>
      </c>
      <c r="Q21795" t="s">
        <v>55</v>
      </c>
      <c r="R21795" t="s">
        <v>1488</v>
      </c>
    </row>
    <row r="21796" spans="1:18" x14ac:dyDescent="0.25">
      <c r="A21796" s="1">
        <v>0.30625000000000002</v>
      </c>
      <c r="B21796">
        <v>2013</v>
      </c>
      <c r="C21796">
        <v>12</v>
      </c>
      <c r="D21796">
        <v>31</v>
      </c>
      <c r="E21796" t="s">
        <v>633</v>
      </c>
      <c r="F21796" t="s">
        <v>411</v>
      </c>
      <c r="G21796" t="s">
        <v>5343</v>
      </c>
      <c r="H21796">
        <v>24.4</v>
      </c>
      <c r="I21796">
        <v>-16.732099999999999</v>
      </c>
      <c r="J21796">
        <v>146.27799999999999</v>
      </c>
      <c r="K21796" t="s">
        <v>1487</v>
      </c>
      <c r="L21796" t="s">
        <v>21</v>
      </c>
      <c r="M21796" t="s">
        <v>22</v>
      </c>
      <c r="N21796" t="s">
        <v>23</v>
      </c>
      <c r="O21796" t="s">
        <v>24</v>
      </c>
      <c r="P21796" t="s">
        <v>54</v>
      </c>
      <c r="Q21796" t="s">
        <v>55</v>
      </c>
      <c r="R21796" t="s">
        <v>1488</v>
      </c>
    </row>
    <row r="21797" spans="1:18" x14ac:dyDescent="0.25">
      <c r="A21797" s="1">
        <v>0.47222222222222221</v>
      </c>
      <c r="B21797">
        <v>2014</v>
      </c>
      <c r="C21797">
        <v>9</v>
      </c>
      <c r="D21797">
        <v>16</v>
      </c>
      <c r="E21797" t="s">
        <v>339</v>
      </c>
      <c r="F21797" t="s">
        <v>340</v>
      </c>
      <c r="G21797" t="s">
        <v>1484</v>
      </c>
      <c r="H21797">
        <v>11.8872237744475</v>
      </c>
      <c r="I21797">
        <v>26.3597</v>
      </c>
      <c r="J21797">
        <v>127.739</v>
      </c>
      <c r="K21797" t="s">
        <v>1487</v>
      </c>
      <c r="L21797" t="s">
        <v>21</v>
      </c>
      <c r="M21797" t="s">
        <v>22</v>
      </c>
      <c r="N21797" t="s">
        <v>23</v>
      </c>
      <c r="O21797" t="s">
        <v>24</v>
      </c>
      <c r="P21797" t="s">
        <v>54</v>
      </c>
      <c r="Q21797" t="s">
        <v>55</v>
      </c>
      <c r="R21797" t="s">
        <v>1488</v>
      </c>
    </row>
    <row r="21798" spans="1:18" x14ac:dyDescent="0.25">
      <c r="A21798" s="1">
        <v>0.42916666666666664</v>
      </c>
      <c r="B21798">
        <v>2014</v>
      </c>
      <c r="C21798">
        <v>7</v>
      </c>
      <c r="D21798">
        <v>5</v>
      </c>
      <c r="E21798" t="s">
        <v>339</v>
      </c>
      <c r="F21798" t="s">
        <v>340</v>
      </c>
      <c r="G21798" t="s">
        <v>6515</v>
      </c>
      <c r="H21798">
        <v>14.9352298704597</v>
      </c>
      <c r="I21798">
        <v>26.4453</v>
      </c>
      <c r="J21798">
        <v>127.77200000000001</v>
      </c>
      <c r="K21798" t="s">
        <v>1487</v>
      </c>
      <c r="L21798" t="s">
        <v>21</v>
      </c>
      <c r="M21798" t="s">
        <v>22</v>
      </c>
      <c r="N21798" t="s">
        <v>23</v>
      </c>
      <c r="O21798" t="s">
        <v>24</v>
      </c>
      <c r="P21798" t="s">
        <v>54</v>
      </c>
      <c r="Q21798" t="s">
        <v>55</v>
      </c>
      <c r="R21798" t="s">
        <v>1488</v>
      </c>
    </row>
    <row r="21799" spans="1:18" x14ac:dyDescent="0.25">
      <c r="A21799" s="1">
        <v>0.40694444444444444</v>
      </c>
      <c r="B21799">
        <v>2014</v>
      </c>
      <c r="C21799">
        <v>7</v>
      </c>
      <c r="D21799">
        <v>4</v>
      </c>
      <c r="E21799" t="s">
        <v>339</v>
      </c>
      <c r="F21799" t="s">
        <v>340</v>
      </c>
      <c r="G21799" t="s">
        <v>6515</v>
      </c>
      <c r="H21799">
        <v>13.716027432054901</v>
      </c>
      <c r="I21799">
        <v>26.4453</v>
      </c>
      <c r="J21799">
        <v>127.77200000000001</v>
      </c>
      <c r="K21799" t="s">
        <v>1487</v>
      </c>
      <c r="L21799" t="s">
        <v>21</v>
      </c>
      <c r="M21799" t="s">
        <v>22</v>
      </c>
      <c r="N21799" t="s">
        <v>23</v>
      </c>
      <c r="O21799" t="s">
        <v>24</v>
      </c>
      <c r="P21799" t="s">
        <v>54</v>
      </c>
      <c r="Q21799" t="s">
        <v>55</v>
      </c>
      <c r="R21799" t="s">
        <v>1488</v>
      </c>
    </row>
    <row r="21800" spans="1:18" x14ac:dyDescent="0.25">
      <c r="A21800" s="1">
        <v>0.56111111111111112</v>
      </c>
      <c r="B21800">
        <v>2013</v>
      </c>
      <c r="C21800">
        <v>7</v>
      </c>
      <c r="D21800">
        <v>9</v>
      </c>
      <c r="E21800" t="s">
        <v>1571</v>
      </c>
      <c r="F21800" t="s">
        <v>295</v>
      </c>
      <c r="G21800" t="s">
        <v>4551</v>
      </c>
      <c r="H21800">
        <v>11</v>
      </c>
      <c r="I21800">
        <v>10.1212</v>
      </c>
      <c r="J21800">
        <v>99.835899999999995</v>
      </c>
      <c r="K21800" t="s">
        <v>1487</v>
      </c>
      <c r="L21800" t="s">
        <v>21</v>
      </c>
      <c r="M21800" t="s">
        <v>22</v>
      </c>
      <c r="N21800" t="s">
        <v>23</v>
      </c>
      <c r="O21800" t="s">
        <v>24</v>
      </c>
      <c r="P21800" t="s">
        <v>54</v>
      </c>
      <c r="Q21800" t="s">
        <v>55</v>
      </c>
      <c r="R21800" t="s">
        <v>1488</v>
      </c>
    </row>
    <row r="21801" spans="1:18" x14ac:dyDescent="0.25">
      <c r="A21801" s="1">
        <v>0.41805555555555557</v>
      </c>
      <c r="B21801">
        <v>2013</v>
      </c>
      <c r="C21801">
        <v>7</v>
      </c>
      <c r="D21801">
        <v>26</v>
      </c>
      <c r="E21801" t="s">
        <v>47</v>
      </c>
      <c r="F21801" t="s">
        <v>774</v>
      </c>
      <c r="G21801" t="s">
        <v>6693</v>
      </c>
      <c r="H21801">
        <v>15.3</v>
      </c>
      <c r="I21801">
        <v>37.581099999999999</v>
      </c>
      <c r="J21801">
        <v>-0.97541</v>
      </c>
      <c r="K21801" t="s">
        <v>1487</v>
      </c>
      <c r="L21801" t="s">
        <v>21</v>
      </c>
      <c r="M21801" t="s">
        <v>22</v>
      </c>
      <c r="N21801" t="s">
        <v>23</v>
      </c>
      <c r="O21801" t="s">
        <v>24</v>
      </c>
      <c r="P21801" t="s">
        <v>54</v>
      </c>
      <c r="Q21801" t="s">
        <v>55</v>
      </c>
      <c r="R21801" t="s">
        <v>1488</v>
      </c>
    </row>
    <row r="21802" spans="1:18" x14ac:dyDescent="0.25">
      <c r="A21802" s="1">
        <v>0.50972222222222219</v>
      </c>
      <c r="B21802">
        <v>2013</v>
      </c>
      <c r="C21802">
        <v>7</v>
      </c>
      <c r="D21802">
        <v>26</v>
      </c>
      <c r="E21802" t="s">
        <v>47</v>
      </c>
      <c r="F21802" t="s">
        <v>774</v>
      </c>
      <c r="G21802" t="s">
        <v>6693</v>
      </c>
      <c r="H21802">
        <v>10.3</v>
      </c>
      <c r="I21802">
        <v>37.581099999999999</v>
      </c>
      <c r="J21802">
        <v>-0.97541</v>
      </c>
      <c r="K21802" t="s">
        <v>1487</v>
      </c>
      <c r="L21802" t="s">
        <v>21</v>
      </c>
      <c r="M21802" t="s">
        <v>22</v>
      </c>
      <c r="N21802" t="s">
        <v>23</v>
      </c>
      <c r="O21802" t="s">
        <v>24</v>
      </c>
      <c r="P21802" t="s">
        <v>54</v>
      </c>
      <c r="Q21802" t="s">
        <v>55</v>
      </c>
      <c r="R21802" t="s">
        <v>1488</v>
      </c>
    </row>
    <row r="21803" spans="1:18" x14ac:dyDescent="0.25">
      <c r="A21803" s="1">
        <v>0.41666666666666669</v>
      </c>
      <c r="B21803">
        <v>2013</v>
      </c>
      <c r="C21803">
        <v>5</v>
      </c>
      <c r="D21803">
        <v>5</v>
      </c>
      <c r="E21803" t="s">
        <v>2227</v>
      </c>
      <c r="F21803" t="s">
        <v>1039</v>
      </c>
      <c r="G21803" t="s">
        <v>10394</v>
      </c>
      <c r="H21803">
        <v>12</v>
      </c>
      <c r="I21803">
        <v>-27.655000000000001</v>
      </c>
      <c r="J21803">
        <v>32.6569</v>
      </c>
      <c r="K21803" t="s">
        <v>1487</v>
      </c>
      <c r="L21803" t="s">
        <v>21</v>
      </c>
      <c r="M21803" t="s">
        <v>22</v>
      </c>
      <c r="N21803" t="s">
        <v>23</v>
      </c>
      <c r="O21803" t="s">
        <v>24</v>
      </c>
      <c r="P21803" t="s">
        <v>54</v>
      </c>
      <c r="Q21803" t="s">
        <v>55</v>
      </c>
      <c r="R21803" t="s">
        <v>1488</v>
      </c>
    </row>
    <row r="21804" spans="1:18" x14ac:dyDescent="0.25">
      <c r="A21804" s="1">
        <v>0.39583333333333331</v>
      </c>
      <c r="B21804">
        <v>2008</v>
      </c>
      <c r="C21804">
        <v>5</v>
      </c>
      <c r="D21804">
        <v>28</v>
      </c>
      <c r="F21804" t="s">
        <v>548</v>
      </c>
      <c r="G21804" t="s">
        <v>4538</v>
      </c>
      <c r="H21804">
        <v>30.2</v>
      </c>
      <c r="I21804">
        <v>3.65368</v>
      </c>
      <c r="J21804">
        <v>72.954099999999997</v>
      </c>
      <c r="K21804" t="s">
        <v>1487</v>
      </c>
      <c r="L21804" t="s">
        <v>21</v>
      </c>
      <c r="M21804" t="s">
        <v>22</v>
      </c>
      <c r="N21804" t="s">
        <v>23</v>
      </c>
      <c r="O21804" t="s">
        <v>24</v>
      </c>
      <c r="P21804" t="s">
        <v>54</v>
      </c>
      <c r="Q21804" t="s">
        <v>55</v>
      </c>
      <c r="R21804" t="s">
        <v>1488</v>
      </c>
    </row>
    <row r="21805" spans="1:18" x14ac:dyDescent="0.25">
      <c r="A21805" s="1">
        <v>0.43888888888888888</v>
      </c>
      <c r="B21805">
        <v>2013</v>
      </c>
      <c r="C21805">
        <v>7</v>
      </c>
      <c r="D21805">
        <v>23</v>
      </c>
      <c r="F21805" t="s">
        <v>774</v>
      </c>
      <c r="G21805" t="s">
        <v>6669</v>
      </c>
      <c r="H21805">
        <v>15.7</v>
      </c>
      <c r="I21805">
        <v>37.634700000000002</v>
      </c>
      <c r="J21805">
        <v>-0.69032899999999997</v>
      </c>
      <c r="K21805" t="s">
        <v>1487</v>
      </c>
      <c r="L21805" t="s">
        <v>21</v>
      </c>
      <c r="M21805" t="s">
        <v>22</v>
      </c>
      <c r="N21805" t="s">
        <v>23</v>
      </c>
      <c r="O21805" t="s">
        <v>24</v>
      </c>
      <c r="P21805" t="s">
        <v>54</v>
      </c>
      <c r="Q21805" t="s">
        <v>55</v>
      </c>
      <c r="R21805" t="s">
        <v>1488</v>
      </c>
    </row>
    <row r="21806" spans="1:18" x14ac:dyDescent="0.25">
      <c r="A21806" s="1">
        <v>0.51944444444444449</v>
      </c>
      <c r="B21806">
        <v>2013</v>
      </c>
      <c r="C21806">
        <v>7</v>
      </c>
      <c r="D21806">
        <v>23</v>
      </c>
      <c r="F21806" t="s">
        <v>774</v>
      </c>
      <c r="G21806" t="s">
        <v>6669</v>
      </c>
      <c r="H21806">
        <v>10.1</v>
      </c>
      <c r="I21806">
        <v>37.634700000000002</v>
      </c>
      <c r="J21806">
        <v>-0.69032899999999997</v>
      </c>
      <c r="K21806" t="s">
        <v>1487</v>
      </c>
      <c r="L21806" t="s">
        <v>21</v>
      </c>
      <c r="M21806" t="s">
        <v>22</v>
      </c>
      <c r="N21806" t="s">
        <v>23</v>
      </c>
      <c r="O21806" t="s">
        <v>24</v>
      </c>
      <c r="P21806" t="s">
        <v>54</v>
      </c>
      <c r="Q21806" t="s">
        <v>55</v>
      </c>
      <c r="R21806" t="s">
        <v>1488</v>
      </c>
    </row>
    <row r="21807" spans="1:18" x14ac:dyDescent="0.25">
      <c r="A21807" s="1">
        <v>0.4201388888888889</v>
      </c>
      <c r="B21807">
        <v>2013</v>
      </c>
      <c r="C21807">
        <v>10</v>
      </c>
      <c r="D21807">
        <v>19</v>
      </c>
      <c r="F21807" t="s">
        <v>774</v>
      </c>
      <c r="H21807">
        <v>25.3</v>
      </c>
      <c r="I21807">
        <v>38.1633</v>
      </c>
      <c r="J21807">
        <v>-0.43825799999999998</v>
      </c>
      <c r="K21807" t="s">
        <v>1487</v>
      </c>
      <c r="L21807" t="s">
        <v>21</v>
      </c>
      <c r="M21807" t="s">
        <v>22</v>
      </c>
      <c r="N21807" t="s">
        <v>23</v>
      </c>
      <c r="O21807" t="s">
        <v>24</v>
      </c>
      <c r="P21807" t="s">
        <v>54</v>
      </c>
      <c r="Q21807" t="s">
        <v>55</v>
      </c>
      <c r="R21807" t="s">
        <v>1488</v>
      </c>
    </row>
    <row r="21808" spans="1:18" x14ac:dyDescent="0.25">
      <c r="A21808" s="1">
        <v>0.40555555555555556</v>
      </c>
      <c r="B21808">
        <v>2013</v>
      </c>
      <c r="C21808">
        <v>12</v>
      </c>
      <c r="D21808">
        <v>8</v>
      </c>
      <c r="F21808" t="s">
        <v>420</v>
      </c>
      <c r="G21808" t="s">
        <v>3371</v>
      </c>
      <c r="H21808">
        <v>18.600000000000001</v>
      </c>
      <c r="I21808">
        <v>-8.7751599999999996</v>
      </c>
      <c r="J21808">
        <v>115.49</v>
      </c>
      <c r="K21808" t="s">
        <v>1487</v>
      </c>
      <c r="L21808" t="s">
        <v>21</v>
      </c>
      <c r="M21808" t="s">
        <v>22</v>
      </c>
      <c r="N21808" t="s">
        <v>23</v>
      </c>
      <c r="O21808" t="s">
        <v>24</v>
      </c>
      <c r="P21808" t="s">
        <v>54</v>
      </c>
      <c r="Q21808" t="s">
        <v>55</v>
      </c>
      <c r="R21808" t="s">
        <v>1488</v>
      </c>
    </row>
    <row r="21809" spans="1:18" x14ac:dyDescent="0.25">
      <c r="A21809" s="1">
        <v>0.58888888888888891</v>
      </c>
      <c r="B21809">
        <v>2014</v>
      </c>
      <c r="C21809">
        <v>10</v>
      </c>
      <c r="D21809">
        <v>16</v>
      </c>
      <c r="F21809" t="s">
        <v>5213</v>
      </c>
      <c r="G21809" t="s">
        <v>8777</v>
      </c>
      <c r="H21809">
        <v>9</v>
      </c>
      <c r="I21809">
        <v>10.561</v>
      </c>
      <c r="J21809">
        <v>103.303</v>
      </c>
      <c r="K21809" t="s">
        <v>1487</v>
      </c>
      <c r="L21809" t="s">
        <v>21</v>
      </c>
      <c r="M21809" t="s">
        <v>22</v>
      </c>
      <c r="N21809" t="s">
        <v>23</v>
      </c>
      <c r="O21809" t="s">
        <v>24</v>
      </c>
      <c r="P21809" t="s">
        <v>54</v>
      </c>
      <c r="Q21809" t="s">
        <v>55</v>
      </c>
      <c r="R21809" t="s">
        <v>1488</v>
      </c>
    </row>
    <row r="21810" spans="1:18" x14ac:dyDescent="0.25">
      <c r="A21810" s="1">
        <v>0.40625</v>
      </c>
      <c r="B21810">
        <v>2004</v>
      </c>
      <c r="C21810">
        <v>12</v>
      </c>
      <c r="D21810">
        <v>8</v>
      </c>
      <c r="E21810" t="s">
        <v>9076</v>
      </c>
      <c r="F21810" t="s">
        <v>613</v>
      </c>
      <c r="G21810" t="s">
        <v>9255</v>
      </c>
      <c r="H21810">
        <v>20</v>
      </c>
      <c r="I21810">
        <v>27.792100000000001</v>
      </c>
      <c r="J21810">
        <v>34.262500000000003</v>
      </c>
      <c r="K21810" t="s">
        <v>2944</v>
      </c>
      <c r="L21810" t="s">
        <v>21</v>
      </c>
      <c r="M21810" t="s">
        <v>22</v>
      </c>
      <c r="N21810" t="s">
        <v>23</v>
      </c>
      <c r="O21810" t="s">
        <v>24</v>
      </c>
      <c r="P21810" t="s">
        <v>54</v>
      </c>
      <c r="Q21810" t="s">
        <v>55</v>
      </c>
      <c r="R21810" t="s">
        <v>1739</v>
      </c>
    </row>
    <row r="21811" spans="1:18" x14ac:dyDescent="0.25">
      <c r="A21811" s="1">
        <v>0.63402777777777775</v>
      </c>
      <c r="B21811">
        <v>2012</v>
      </c>
      <c r="C21811">
        <v>11</v>
      </c>
      <c r="D21811">
        <v>5</v>
      </c>
      <c r="E21811" t="s">
        <v>691</v>
      </c>
      <c r="F21811" t="s">
        <v>613</v>
      </c>
      <c r="G21811" t="s">
        <v>2874</v>
      </c>
      <c r="H21811">
        <v>23.8</v>
      </c>
      <c r="I21811">
        <v>27.7257</v>
      </c>
      <c r="J21811">
        <v>34.259700000000002</v>
      </c>
      <c r="K21811" t="s">
        <v>2944</v>
      </c>
      <c r="L21811" t="s">
        <v>21</v>
      </c>
      <c r="M21811" t="s">
        <v>22</v>
      </c>
      <c r="N21811" t="s">
        <v>23</v>
      </c>
      <c r="O21811" t="s">
        <v>24</v>
      </c>
      <c r="P21811" t="s">
        <v>54</v>
      </c>
      <c r="Q21811" t="s">
        <v>55</v>
      </c>
      <c r="R21811" t="s">
        <v>1739</v>
      </c>
    </row>
    <row r="21812" spans="1:18" x14ac:dyDescent="0.25">
      <c r="A21812" s="1">
        <v>0.57430555555555551</v>
      </c>
      <c r="B21812">
        <v>2011</v>
      </c>
      <c r="C21812">
        <v>1</v>
      </c>
      <c r="D21812">
        <v>3</v>
      </c>
      <c r="E21812" t="s">
        <v>691</v>
      </c>
      <c r="F21812" t="s">
        <v>613</v>
      </c>
      <c r="G21812" t="s">
        <v>4730</v>
      </c>
      <c r="H21812">
        <v>12.1</v>
      </c>
      <c r="I21812">
        <v>27.139399999999998</v>
      </c>
      <c r="J21812">
        <v>33.962899999999998</v>
      </c>
      <c r="K21812" t="s">
        <v>2944</v>
      </c>
      <c r="L21812" t="s">
        <v>21</v>
      </c>
      <c r="M21812" t="s">
        <v>22</v>
      </c>
      <c r="N21812" t="s">
        <v>23</v>
      </c>
      <c r="O21812" t="s">
        <v>24</v>
      </c>
      <c r="P21812" t="s">
        <v>54</v>
      </c>
      <c r="Q21812" t="s">
        <v>55</v>
      </c>
      <c r="R21812" t="s">
        <v>1739</v>
      </c>
    </row>
    <row r="21813" spans="1:18" x14ac:dyDescent="0.25">
      <c r="A21813" s="1">
        <v>0.40694444444444444</v>
      </c>
      <c r="B21813">
        <v>2012</v>
      </c>
      <c r="C21813">
        <v>8</v>
      </c>
      <c r="D21813">
        <v>25</v>
      </c>
      <c r="E21813" t="s">
        <v>691</v>
      </c>
      <c r="F21813" t="s">
        <v>613</v>
      </c>
      <c r="G21813" t="s">
        <v>9187</v>
      </c>
      <c r="H21813">
        <v>14.3</v>
      </c>
      <c r="I21813">
        <v>27.915400000000002</v>
      </c>
      <c r="J21813">
        <v>34.358800000000002</v>
      </c>
      <c r="K21813" t="s">
        <v>2944</v>
      </c>
      <c r="L21813" t="s">
        <v>21</v>
      </c>
      <c r="M21813" t="s">
        <v>22</v>
      </c>
      <c r="N21813" t="s">
        <v>23</v>
      </c>
      <c r="O21813" t="s">
        <v>24</v>
      </c>
      <c r="P21813" t="s">
        <v>54</v>
      </c>
      <c r="Q21813" t="s">
        <v>55</v>
      </c>
      <c r="R21813" t="s">
        <v>1739</v>
      </c>
    </row>
    <row r="21814" spans="1:18" x14ac:dyDescent="0.25">
      <c r="A21814" s="1">
        <v>0.60416666666666663</v>
      </c>
      <c r="B21814">
        <v>2014</v>
      </c>
      <c r="C21814">
        <v>1</v>
      </c>
      <c r="D21814">
        <v>14</v>
      </c>
      <c r="E21814" t="s">
        <v>691</v>
      </c>
      <c r="F21814" t="s">
        <v>613</v>
      </c>
      <c r="G21814" t="s">
        <v>10566</v>
      </c>
      <c r="H21814">
        <v>21</v>
      </c>
      <c r="I21814">
        <v>27.907800000000002</v>
      </c>
      <c r="J21814">
        <v>34.3277</v>
      </c>
      <c r="K21814" t="s">
        <v>2944</v>
      </c>
      <c r="L21814" t="s">
        <v>21</v>
      </c>
      <c r="M21814" t="s">
        <v>22</v>
      </c>
      <c r="N21814" t="s">
        <v>23</v>
      </c>
      <c r="O21814" t="s">
        <v>24</v>
      </c>
      <c r="P21814" t="s">
        <v>54</v>
      </c>
      <c r="Q21814" t="s">
        <v>55</v>
      </c>
      <c r="R21814" t="s">
        <v>1739</v>
      </c>
    </row>
    <row r="21815" spans="1:18" x14ac:dyDescent="0.25">
      <c r="A21815" s="1">
        <v>0.41666666666666669</v>
      </c>
      <c r="B21815">
        <v>2008</v>
      </c>
      <c r="C21815">
        <v>7</v>
      </c>
      <c r="D21815">
        <v>15</v>
      </c>
      <c r="E21815" t="s">
        <v>47</v>
      </c>
      <c r="F21815" t="s">
        <v>801</v>
      </c>
      <c r="G21815" t="s">
        <v>3334</v>
      </c>
      <c r="H21815">
        <v>20</v>
      </c>
      <c r="I21815">
        <v>43.05</v>
      </c>
      <c r="J21815">
        <v>6.4666699999999997</v>
      </c>
      <c r="K21815" t="s">
        <v>3335</v>
      </c>
      <c r="L21815" t="s">
        <v>21</v>
      </c>
      <c r="M21815" t="s">
        <v>22</v>
      </c>
      <c r="N21815" t="s">
        <v>23</v>
      </c>
      <c r="O21815" t="s">
        <v>24</v>
      </c>
      <c r="P21815" t="s">
        <v>54</v>
      </c>
      <c r="Q21815" t="s">
        <v>55</v>
      </c>
      <c r="R21815" t="s">
        <v>1522</v>
      </c>
    </row>
    <row r="21816" spans="1:18" x14ac:dyDescent="0.25">
      <c r="A21816" s="1">
        <v>0.58333333333333337</v>
      </c>
      <c r="B21816">
        <v>2008</v>
      </c>
      <c r="C21816">
        <v>7</v>
      </c>
      <c r="D21816">
        <v>18</v>
      </c>
      <c r="E21816" t="s">
        <v>355</v>
      </c>
      <c r="G21816" t="s">
        <v>356</v>
      </c>
      <c r="H21816">
        <v>18</v>
      </c>
      <c r="I21816">
        <v>0</v>
      </c>
      <c r="J21816">
        <v>0</v>
      </c>
      <c r="K21816" t="s">
        <v>3335</v>
      </c>
      <c r="L21816" t="s">
        <v>21</v>
      </c>
      <c r="M21816" t="s">
        <v>22</v>
      </c>
      <c r="N21816" t="s">
        <v>23</v>
      </c>
      <c r="O21816" t="s">
        <v>24</v>
      </c>
      <c r="P21816" t="s">
        <v>54</v>
      </c>
      <c r="Q21816" t="s">
        <v>55</v>
      </c>
      <c r="R21816" t="s">
        <v>1522</v>
      </c>
    </row>
    <row r="21817" spans="1:18" x14ac:dyDescent="0.25">
      <c r="A21817" s="1">
        <v>0.62986111111111109</v>
      </c>
      <c r="B21817">
        <v>2012</v>
      </c>
      <c r="C21817">
        <v>7</v>
      </c>
      <c r="D21817">
        <v>4</v>
      </c>
      <c r="E21817" t="s">
        <v>671</v>
      </c>
      <c r="F21817" t="s">
        <v>420</v>
      </c>
      <c r="G21817" t="s">
        <v>2143</v>
      </c>
      <c r="H21817">
        <v>16.8</v>
      </c>
      <c r="I21817">
        <v>-8.2753499999999995</v>
      </c>
      <c r="J21817">
        <v>115.593</v>
      </c>
      <c r="K21817" t="s">
        <v>2540</v>
      </c>
      <c r="L21817" t="s">
        <v>21</v>
      </c>
      <c r="M21817" t="s">
        <v>22</v>
      </c>
      <c r="N21817" t="s">
        <v>23</v>
      </c>
      <c r="O21817" t="s">
        <v>114</v>
      </c>
      <c r="P21817" t="s">
        <v>271</v>
      </c>
      <c r="Q21817" t="s">
        <v>2541</v>
      </c>
      <c r="R21817" t="s">
        <v>2542</v>
      </c>
    </row>
    <row r="21818" spans="1:18" x14ac:dyDescent="0.25">
      <c r="A21818" s="1">
        <v>0.40138888888888891</v>
      </c>
      <c r="B21818">
        <v>2011</v>
      </c>
      <c r="C21818">
        <v>12</v>
      </c>
      <c r="D21818">
        <v>1</v>
      </c>
      <c r="E21818" t="s">
        <v>1571</v>
      </c>
      <c r="F21818" t="s">
        <v>295</v>
      </c>
      <c r="G21818" t="s">
        <v>1628</v>
      </c>
      <c r="H21818">
        <v>13.6</v>
      </c>
      <c r="I21818">
        <v>10.108700000000001</v>
      </c>
      <c r="J21818">
        <v>99.808899999999994</v>
      </c>
      <c r="K21818" t="s">
        <v>2540</v>
      </c>
      <c r="L21818" t="s">
        <v>21</v>
      </c>
      <c r="M21818" t="s">
        <v>22</v>
      </c>
      <c r="N21818" t="s">
        <v>23</v>
      </c>
      <c r="O21818" t="s">
        <v>114</v>
      </c>
      <c r="P21818" t="s">
        <v>271</v>
      </c>
      <c r="Q21818" t="s">
        <v>2541</v>
      </c>
      <c r="R21818" t="s">
        <v>2542</v>
      </c>
    </row>
    <row r="21819" spans="1:18" x14ac:dyDescent="0.25">
      <c r="A21819" s="1">
        <v>2.8472222222222222E-2</v>
      </c>
      <c r="B21819">
        <v>2012</v>
      </c>
      <c r="C21819">
        <v>10</v>
      </c>
      <c r="D21819">
        <v>26</v>
      </c>
      <c r="F21819" t="s">
        <v>694</v>
      </c>
      <c r="G21819" t="s">
        <v>1852</v>
      </c>
      <c r="H21819">
        <v>16.899999999999999</v>
      </c>
      <c r="I21819">
        <v>9.5986899999999995</v>
      </c>
      <c r="J21819">
        <v>123.79900000000001</v>
      </c>
      <c r="K21819" t="s">
        <v>2540</v>
      </c>
      <c r="L21819" t="s">
        <v>21</v>
      </c>
      <c r="M21819" t="s">
        <v>22</v>
      </c>
      <c r="N21819" t="s">
        <v>23</v>
      </c>
      <c r="O21819" t="s">
        <v>114</v>
      </c>
      <c r="P21819" t="s">
        <v>271</v>
      </c>
      <c r="Q21819" t="s">
        <v>2541</v>
      </c>
      <c r="R21819" t="s">
        <v>2542</v>
      </c>
    </row>
    <row r="21820" spans="1:18" x14ac:dyDescent="0.25">
      <c r="A21820" s="1">
        <v>0.42708333333333331</v>
      </c>
      <c r="B21820">
        <v>2002</v>
      </c>
      <c r="C21820">
        <v>6</v>
      </c>
      <c r="D21820">
        <v>9</v>
      </c>
      <c r="E21820" t="s">
        <v>696</v>
      </c>
      <c r="F21820" t="s">
        <v>411</v>
      </c>
      <c r="G21820" t="s">
        <v>7850</v>
      </c>
      <c r="H21820">
        <v>15.2</v>
      </c>
      <c r="I21820">
        <v>-35.0837</v>
      </c>
      <c r="J21820">
        <v>150.81899999999999</v>
      </c>
      <c r="K21820" t="s">
        <v>7854</v>
      </c>
      <c r="L21820" t="s">
        <v>21</v>
      </c>
      <c r="M21820" t="s">
        <v>22</v>
      </c>
      <c r="N21820" t="s">
        <v>23</v>
      </c>
      <c r="O21820" t="s">
        <v>114</v>
      </c>
      <c r="P21820" t="s">
        <v>271</v>
      </c>
      <c r="Q21820" t="s">
        <v>2541</v>
      </c>
      <c r="R21820" t="s">
        <v>7855</v>
      </c>
    </row>
    <row r="21821" spans="1:18" x14ac:dyDescent="0.25">
      <c r="A21821" s="1">
        <v>0.58333333333333337</v>
      </c>
      <c r="B21821">
        <v>2010</v>
      </c>
      <c r="C21821">
        <v>12</v>
      </c>
      <c r="D21821">
        <v>5</v>
      </c>
      <c r="E21821" t="s">
        <v>631</v>
      </c>
      <c r="F21821" t="s">
        <v>411</v>
      </c>
      <c r="G21821" t="s">
        <v>2510</v>
      </c>
      <c r="H21821">
        <v>25</v>
      </c>
      <c r="I21821">
        <v>-33.843800000000002</v>
      </c>
      <c r="J21821">
        <v>151.286</v>
      </c>
      <c r="K21821" t="s">
        <v>3504</v>
      </c>
      <c r="L21821" t="s">
        <v>21</v>
      </c>
      <c r="M21821" t="s">
        <v>22</v>
      </c>
      <c r="N21821" t="s">
        <v>23</v>
      </c>
      <c r="O21821" t="s">
        <v>114</v>
      </c>
      <c r="P21821" t="s">
        <v>271</v>
      </c>
      <c r="Q21821" t="s">
        <v>2541</v>
      </c>
      <c r="R21821" t="s">
        <v>3505</v>
      </c>
    </row>
    <row r="21822" spans="1:18" x14ac:dyDescent="0.25">
      <c r="A21822" s="1">
        <v>0.85416666666666663</v>
      </c>
      <c r="B21822">
        <v>2013</v>
      </c>
      <c r="C21822">
        <v>2</v>
      </c>
      <c r="D21822">
        <v>16</v>
      </c>
      <c r="E21822" t="s">
        <v>629</v>
      </c>
      <c r="F21822" t="s">
        <v>2406</v>
      </c>
      <c r="G21822" t="s">
        <v>2488</v>
      </c>
      <c r="H21822">
        <v>12</v>
      </c>
      <c r="I21822">
        <v>-33.211500000000001</v>
      </c>
      <c r="J21822">
        <v>-71.703999999999994</v>
      </c>
      <c r="K21822" t="s">
        <v>2489</v>
      </c>
      <c r="L21822" t="s">
        <v>21</v>
      </c>
      <c r="M21822" t="s">
        <v>267</v>
      </c>
      <c r="N21822" t="s">
        <v>289</v>
      </c>
      <c r="O21822" t="s">
        <v>334</v>
      </c>
      <c r="P21822" t="s">
        <v>399</v>
      </c>
      <c r="Q21822" t="s">
        <v>2490</v>
      </c>
      <c r="R21822" t="s">
        <v>2491</v>
      </c>
    </row>
    <row r="21823" spans="1:18" x14ac:dyDescent="0.25">
      <c r="A21823" s="1">
        <v>0.37847222222222221</v>
      </c>
      <c r="B21823">
        <v>2013</v>
      </c>
      <c r="C21823">
        <v>2</v>
      </c>
      <c r="D21823">
        <v>6</v>
      </c>
      <c r="E21823" t="s">
        <v>294</v>
      </c>
      <c r="F21823" t="s">
        <v>295</v>
      </c>
      <c r="G21823" t="s">
        <v>3944</v>
      </c>
      <c r="H21823">
        <v>18.592837185674401</v>
      </c>
      <c r="I21823">
        <v>7.7434799999999999</v>
      </c>
      <c r="J21823">
        <v>98.775700000000001</v>
      </c>
      <c r="K21823" t="s">
        <v>9422</v>
      </c>
      <c r="R21823" t="s">
        <v>9423</v>
      </c>
    </row>
    <row r="21824" spans="1:18" x14ac:dyDescent="0.25">
      <c r="A21824" s="1">
        <v>0.64375000000000004</v>
      </c>
      <c r="B21824">
        <v>2014</v>
      </c>
      <c r="C21824">
        <v>7</v>
      </c>
      <c r="D21824">
        <v>1</v>
      </c>
      <c r="E21824" t="s">
        <v>1571</v>
      </c>
      <c r="F21824" t="s">
        <v>295</v>
      </c>
      <c r="G21824" t="s">
        <v>3381</v>
      </c>
      <c r="H21824">
        <v>12</v>
      </c>
      <c r="I21824">
        <v>10.118499999999999</v>
      </c>
      <c r="J21824">
        <v>99.814899999999994</v>
      </c>
      <c r="K21824" t="s">
        <v>9422</v>
      </c>
      <c r="R21824" t="s">
        <v>9423</v>
      </c>
    </row>
    <row r="21825" spans="1:18" x14ac:dyDescent="0.25">
      <c r="A21825" s="1">
        <v>0.45833333333333331</v>
      </c>
      <c r="B21825">
        <v>2012</v>
      </c>
      <c r="C21825">
        <v>3</v>
      </c>
      <c r="D21825">
        <v>29</v>
      </c>
      <c r="F21825" t="s">
        <v>295</v>
      </c>
      <c r="G21825" t="s">
        <v>6090</v>
      </c>
      <c r="H21825">
        <v>24</v>
      </c>
      <c r="I21825">
        <v>9.3699999999999992</v>
      </c>
      <c r="J21825">
        <v>98.037999999999997</v>
      </c>
      <c r="K21825" t="s">
        <v>6183</v>
      </c>
      <c r="L21825" t="s">
        <v>21</v>
      </c>
      <c r="M21825" t="s">
        <v>118</v>
      </c>
      <c r="N21825" t="s">
        <v>119</v>
      </c>
      <c r="O21825" t="s">
        <v>120</v>
      </c>
      <c r="P21825" t="s">
        <v>2106</v>
      </c>
      <c r="Q21825" t="s">
        <v>6184</v>
      </c>
      <c r="R21825" t="s">
        <v>5276</v>
      </c>
    </row>
    <row r="21826" spans="1:18" x14ac:dyDescent="0.25">
      <c r="A21826" s="1">
        <v>0.58333333333333337</v>
      </c>
      <c r="B21826">
        <v>2011</v>
      </c>
      <c r="C21826">
        <v>8</v>
      </c>
      <c r="D21826">
        <v>1</v>
      </c>
      <c r="E21826" t="s">
        <v>150</v>
      </c>
      <c r="F21826" t="s">
        <v>151</v>
      </c>
      <c r="G21826" t="s">
        <v>7889</v>
      </c>
      <c r="H21826">
        <v>16</v>
      </c>
      <c r="I21826">
        <v>4.2537000000000003</v>
      </c>
      <c r="J21826">
        <v>118.633</v>
      </c>
      <c r="K21826" t="s">
        <v>429</v>
      </c>
      <c r="R21826" t="s">
        <v>430</v>
      </c>
    </row>
    <row r="21827" spans="1:18" x14ac:dyDescent="0.25">
      <c r="A21827" s="1">
        <v>0.36041666666666666</v>
      </c>
      <c r="B21827">
        <v>2010</v>
      </c>
      <c r="C21827">
        <v>7</v>
      </c>
      <c r="D21827">
        <v>26</v>
      </c>
      <c r="E21827" t="s">
        <v>150</v>
      </c>
      <c r="F21827" t="s">
        <v>420</v>
      </c>
      <c r="G21827" t="s">
        <v>448</v>
      </c>
      <c r="H21827">
        <v>24</v>
      </c>
      <c r="I21827">
        <v>1.59622</v>
      </c>
      <c r="J21827">
        <v>124.768</v>
      </c>
      <c r="K21827" t="s">
        <v>429</v>
      </c>
      <c r="R21827" t="s">
        <v>430</v>
      </c>
    </row>
    <row r="21828" spans="1:18" x14ac:dyDescent="0.25">
      <c r="A21828" s="1">
        <v>0.47499999999999998</v>
      </c>
      <c r="B21828">
        <v>2014</v>
      </c>
      <c r="C21828">
        <v>9</v>
      </c>
      <c r="D21828">
        <v>11</v>
      </c>
      <c r="E21828" t="s">
        <v>678</v>
      </c>
      <c r="F21828" t="s">
        <v>2424</v>
      </c>
      <c r="G21828" t="s">
        <v>9578</v>
      </c>
      <c r="H21828">
        <v>15.2</v>
      </c>
      <c r="I21828">
        <v>-4.2808099999999998</v>
      </c>
      <c r="J21828">
        <v>55.864800000000002</v>
      </c>
      <c r="K21828" t="s">
        <v>429</v>
      </c>
      <c r="R21828" t="s">
        <v>430</v>
      </c>
    </row>
    <row r="21829" spans="1:18" x14ac:dyDescent="0.25">
      <c r="A21829" s="1">
        <v>0.61319444444444449</v>
      </c>
      <c r="B21829">
        <v>2010</v>
      </c>
      <c r="C21829">
        <v>7</v>
      </c>
      <c r="D21829">
        <v>9</v>
      </c>
      <c r="F21829" t="s">
        <v>420</v>
      </c>
      <c r="G21829" t="s">
        <v>421</v>
      </c>
      <c r="H21829">
        <v>20</v>
      </c>
      <c r="I21829">
        <v>1.6166700000000001</v>
      </c>
      <c r="J21829">
        <v>124.75</v>
      </c>
      <c r="K21829" t="s">
        <v>429</v>
      </c>
      <c r="R21829" t="s">
        <v>430</v>
      </c>
    </row>
    <row r="21830" spans="1:18" x14ac:dyDescent="0.25">
      <c r="A21830" s="1">
        <v>0.33333333333333331</v>
      </c>
      <c r="B21830">
        <v>2011</v>
      </c>
      <c r="C21830">
        <v>8</v>
      </c>
      <c r="D21830">
        <v>5</v>
      </c>
      <c r="E21830" t="s">
        <v>150</v>
      </c>
      <c r="F21830" t="s">
        <v>151</v>
      </c>
      <c r="G21830" t="s">
        <v>152</v>
      </c>
      <c r="H21830">
        <v>23</v>
      </c>
      <c r="I21830">
        <v>4.1032700000000002</v>
      </c>
      <c r="J21830">
        <v>118.634</v>
      </c>
      <c r="K21830" t="s">
        <v>474</v>
      </c>
      <c r="L21830" t="s">
        <v>21</v>
      </c>
      <c r="M21830" t="s">
        <v>22</v>
      </c>
      <c r="N21830" t="s">
        <v>23</v>
      </c>
      <c r="O21830" t="s">
        <v>24</v>
      </c>
      <c r="P21830" t="s">
        <v>97</v>
      </c>
      <c r="Q21830" t="s">
        <v>474</v>
      </c>
      <c r="R21830" t="s">
        <v>475</v>
      </c>
    </row>
    <row r="21831" spans="1:18" x14ac:dyDescent="0.25">
      <c r="A21831" s="1">
        <v>0.60416666666666663</v>
      </c>
      <c r="B21831">
        <v>2011</v>
      </c>
      <c r="C21831">
        <v>7</v>
      </c>
      <c r="D21831">
        <v>27</v>
      </c>
      <c r="E21831" t="s">
        <v>8454</v>
      </c>
      <c r="F21831" t="s">
        <v>548</v>
      </c>
      <c r="G21831" t="s">
        <v>8455</v>
      </c>
      <c r="H21831">
        <v>17.7</v>
      </c>
      <c r="I21831">
        <v>3.2027800000000002</v>
      </c>
      <c r="J21831">
        <v>73.220699999999994</v>
      </c>
      <c r="K21831" t="s">
        <v>6384</v>
      </c>
      <c r="L21831" t="s">
        <v>21</v>
      </c>
      <c r="M21831" t="s">
        <v>22</v>
      </c>
      <c r="N21831" t="s">
        <v>23</v>
      </c>
      <c r="O21831" t="s">
        <v>24</v>
      </c>
      <c r="P21831" t="s">
        <v>97</v>
      </c>
      <c r="Q21831" t="s">
        <v>474</v>
      </c>
      <c r="R21831" t="s">
        <v>701</v>
      </c>
    </row>
    <row r="21832" spans="1:18" x14ac:dyDescent="0.25">
      <c r="A21832" s="1">
        <v>0.57916666666666672</v>
      </c>
      <c r="B21832">
        <v>2013</v>
      </c>
      <c r="C21832">
        <v>5</v>
      </c>
      <c r="D21832">
        <v>3</v>
      </c>
      <c r="E21832" t="s">
        <v>691</v>
      </c>
      <c r="F21832" t="s">
        <v>613</v>
      </c>
      <c r="G21832" t="s">
        <v>2026</v>
      </c>
      <c r="H21832">
        <v>25.4</v>
      </c>
      <c r="I21832">
        <v>27.360800000000001</v>
      </c>
      <c r="J21832">
        <v>33.915500000000002</v>
      </c>
      <c r="K21832" t="s">
        <v>6384</v>
      </c>
      <c r="L21832" t="s">
        <v>21</v>
      </c>
      <c r="M21832" t="s">
        <v>22</v>
      </c>
      <c r="N21832" t="s">
        <v>23</v>
      </c>
      <c r="O21832" t="s">
        <v>24</v>
      </c>
      <c r="P21832" t="s">
        <v>97</v>
      </c>
      <c r="Q21832" t="s">
        <v>474</v>
      </c>
      <c r="R21832" t="s">
        <v>701</v>
      </c>
    </row>
    <row r="21833" spans="1:18" x14ac:dyDescent="0.25">
      <c r="A21833" s="1">
        <v>0.4201388888888889</v>
      </c>
      <c r="B21833">
        <v>2012</v>
      </c>
      <c r="C21833">
        <v>8</v>
      </c>
      <c r="D21833">
        <v>8</v>
      </c>
      <c r="E21833" t="s">
        <v>294</v>
      </c>
      <c r="F21833" t="s">
        <v>295</v>
      </c>
      <c r="G21833" t="s">
        <v>297</v>
      </c>
      <c r="H21833">
        <v>25.3</v>
      </c>
      <c r="I21833">
        <v>7.657</v>
      </c>
      <c r="J21833">
        <v>98.766999999999996</v>
      </c>
      <c r="K21833" t="s">
        <v>3162</v>
      </c>
      <c r="L21833" t="s">
        <v>21</v>
      </c>
      <c r="M21833" t="s">
        <v>22</v>
      </c>
      <c r="N21833" t="s">
        <v>23</v>
      </c>
      <c r="O21833" t="s">
        <v>24</v>
      </c>
      <c r="P21833" t="s">
        <v>97</v>
      </c>
      <c r="Q21833" t="s">
        <v>474</v>
      </c>
      <c r="R21833" t="s">
        <v>701</v>
      </c>
    </row>
    <row r="21834" spans="1:18" x14ac:dyDescent="0.25">
      <c r="A21834" s="1">
        <v>0.45833333333333331</v>
      </c>
      <c r="B21834">
        <v>1998</v>
      </c>
      <c r="C21834">
        <v>5</v>
      </c>
      <c r="D21834">
        <v>4</v>
      </c>
      <c r="E21834" t="s">
        <v>39</v>
      </c>
      <c r="F21834" t="s">
        <v>739</v>
      </c>
      <c r="G21834" t="s">
        <v>3161</v>
      </c>
      <c r="H21834">
        <v>17</v>
      </c>
      <c r="I21834">
        <v>17.999099999999999</v>
      </c>
      <c r="J21834">
        <v>-63.058500000000002</v>
      </c>
      <c r="K21834" t="s">
        <v>3162</v>
      </c>
      <c r="L21834" t="s">
        <v>21</v>
      </c>
      <c r="M21834" t="s">
        <v>22</v>
      </c>
      <c r="N21834" t="s">
        <v>23</v>
      </c>
      <c r="O21834" t="s">
        <v>24</v>
      </c>
      <c r="P21834" t="s">
        <v>97</v>
      </c>
      <c r="Q21834" t="s">
        <v>474</v>
      </c>
    </row>
    <row r="21835" spans="1:18" x14ac:dyDescent="0.25">
      <c r="A21835" s="1">
        <v>0.41666666666666669</v>
      </c>
      <c r="B21835">
        <v>2006</v>
      </c>
      <c r="C21835">
        <v>7</v>
      </c>
      <c r="D21835">
        <v>8</v>
      </c>
      <c r="E21835" t="s">
        <v>39</v>
      </c>
      <c r="F21835" t="s">
        <v>244</v>
      </c>
      <c r="G21835" t="s">
        <v>945</v>
      </c>
      <c r="H21835">
        <v>18</v>
      </c>
      <c r="I21835">
        <v>20.551600000000001</v>
      </c>
      <c r="J21835">
        <v>-87.0886</v>
      </c>
      <c r="K21835" t="s">
        <v>3162</v>
      </c>
      <c r="L21835" t="s">
        <v>21</v>
      </c>
      <c r="M21835" t="s">
        <v>22</v>
      </c>
      <c r="N21835" t="s">
        <v>23</v>
      </c>
      <c r="O21835" t="s">
        <v>24</v>
      </c>
      <c r="P21835" t="s">
        <v>97</v>
      </c>
      <c r="Q21835" t="s">
        <v>474</v>
      </c>
    </row>
    <row r="21836" spans="1:18" x14ac:dyDescent="0.25">
      <c r="A21836" s="1">
        <v>0.625</v>
      </c>
      <c r="B21836">
        <v>2006</v>
      </c>
      <c r="C21836">
        <v>7</v>
      </c>
      <c r="D21836">
        <v>8</v>
      </c>
      <c r="E21836" t="s">
        <v>39</v>
      </c>
      <c r="F21836" t="s">
        <v>244</v>
      </c>
      <c r="G21836" t="s">
        <v>941</v>
      </c>
      <c r="H21836">
        <v>14.5</v>
      </c>
      <c r="I21836">
        <v>20.551500000000001</v>
      </c>
      <c r="J21836">
        <v>-87.110900000000001</v>
      </c>
      <c r="K21836" t="s">
        <v>3162</v>
      </c>
      <c r="L21836" t="s">
        <v>21</v>
      </c>
      <c r="M21836" t="s">
        <v>22</v>
      </c>
      <c r="N21836" t="s">
        <v>23</v>
      </c>
      <c r="O21836" t="s">
        <v>24</v>
      </c>
      <c r="P21836" t="s">
        <v>97</v>
      </c>
      <c r="Q21836" t="s">
        <v>474</v>
      </c>
    </row>
    <row r="21837" spans="1:18" x14ac:dyDescent="0.25">
      <c r="A21837" s="1">
        <v>0.4375</v>
      </c>
      <c r="B21837">
        <v>2013</v>
      </c>
      <c r="C21837">
        <v>12</v>
      </c>
      <c r="D21837">
        <v>31</v>
      </c>
      <c r="E21837" t="s">
        <v>339</v>
      </c>
      <c r="F21837" t="s">
        <v>340</v>
      </c>
      <c r="G21837" t="s">
        <v>10633</v>
      </c>
      <c r="H21837">
        <v>31.394462788925601</v>
      </c>
      <c r="I21837">
        <v>26.440899999999999</v>
      </c>
      <c r="J21837">
        <v>127.71299999999999</v>
      </c>
      <c r="K21837" t="s">
        <v>3162</v>
      </c>
      <c r="L21837" t="s">
        <v>21</v>
      </c>
      <c r="M21837" t="s">
        <v>22</v>
      </c>
      <c r="N21837" t="s">
        <v>23</v>
      </c>
      <c r="O21837" t="s">
        <v>24</v>
      </c>
      <c r="P21837" t="s">
        <v>97</v>
      </c>
      <c r="Q21837" t="s">
        <v>474</v>
      </c>
      <c r="R21837" t="s">
        <v>701</v>
      </c>
    </row>
    <row r="21838" spans="1:18" x14ac:dyDescent="0.25">
      <c r="A21838" s="1">
        <v>0.54513888888888884</v>
      </c>
      <c r="B21838">
        <v>2009</v>
      </c>
      <c r="C21838">
        <v>6</v>
      </c>
      <c r="D21838">
        <v>19</v>
      </c>
      <c r="E21838" t="s">
        <v>3324</v>
      </c>
      <c r="F21838" t="s">
        <v>1643</v>
      </c>
      <c r="G21838" t="s">
        <v>5614</v>
      </c>
      <c r="H21838">
        <v>12</v>
      </c>
      <c r="I21838">
        <v>25.603100000000001</v>
      </c>
      <c r="J21838">
        <v>56.350999999999999</v>
      </c>
      <c r="K21838" t="s">
        <v>3162</v>
      </c>
      <c r="L21838" t="s">
        <v>21</v>
      </c>
      <c r="M21838" t="s">
        <v>22</v>
      </c>
      <c r="N21838" t="s">
        <v>23</v>
      </c>
      <c r="O21838" t="s">
        <v>24</v>
      </c>
      <c r="P21838" t="s">
        <v>97</v>
      </c>
      <c r="Q21838" t="s">
        <v>474</v>
      </c>
      <c r="R21838" t="s">
        <v>701</v>
      </c>
    </row>
    <row r="21839" spans="1:18" x14ac:dyDescent="0.25">
      <c r="A21839" s="1">
        <v>0.43611111111111112</v>
      </c>
      <c r="B21839">
        <v>2013</v>
      </c>
      <c r="C21839">
        <v>8</v>
      </c>
      <c r="D21839">
        <v>20</v>
      </c>
      <c r="E21839" t="s">
        <v>359</v>
      </c>
      <c r="F21839" t="s">
        <v>33</v>
      </c>
      <c r="G21839" t="s">
        <v>7713</v>
      </c>
      <c r="H21839">
        <v>19.202438404876801</v>
      </c>
      <c r="I21839">
        <v>19.7285</v>
      </c>
      <c r="J21839">
        <v>-156.066</v>
      </c>
      <c r="K21839" t="s">
        <v>3162</v>
      </c>
      <c r="L21839" t="s">
        <v>21</v>
      </c>
      <c r="M21839" t="s">
        <v>22</v>
      </c>
      <c r="N21839" t="s">
        <v>23</v>
      </c>
      <c r="O21839" t="s">
        <v>24</v>
      </c>
      <c r="P21839" t="s">
        <v>97</v>
      </c>
      <c r="Q21839" t="s">
        <v>474</v>
      </c>
      <c r="R21839" t="s">
        <v>701</v>
      </c>
    </row>
    <row r="21840" spans="1:18" x14ac:dyDescent="0.25">
      <c r="A21840" s="1">
        <v>0.60416666666666663</v>
      </c>
      <c r="B21840">
        <v>2000</v>
      </c>
      <c r="C21840">
        <v>7</v>
      </c>
      <c r="D21840">
        <v>4</v>
      </c>
      <c r="E21840" t="s">
        <v>9076</v>
      </c>
      <c r="F21840" t="s">
        <v>613</v>
      </c>
      <c r="G21840" t="s">
        <v>9255</v>
      </c>
      <c r="H21840">
        <v>16</v>
      </c>
      <c r="I21840">
        <v>27.792100000000001</v>
      </c>
      <c r="J21840">
        <v>34.262500000000003</v>
      </c>
      <c r="K21840" t="s">
        <v>3162</v>
      </c>
      <c r="L21840" t="s">
        <v>21</v>
      </c>
      <c r="M21840" t="s">
        <v>22</v>
      </c>
      <c r="N21840" t="s">
        <v>23</v>
      </c>
      <c r="O21840" t="s">
        <v>24</v>
      </c>
      <c r="P21840" t="s">
        <v>97</v>
      </c>
      <c r="Q21840" t="s">
        <v>474</v>
      </c>
      <c r="R21840" t="s">
        <v>701</v>
      </c>
    </row>
    <row r="21841" spans="1:18" x14ac:dyDescent="0.25">
      <c r="A21841" s="1">
        <v>0.47916666666666669</v>
      </c>
      <c r="B21841">
        <v>2000</v>
      </c>
      <c r="C21841">
        <v>7</v>
      </c>
      <c r="D21841">
        <v>4</v>
      </c>
      <c r="E21841" t="s">
        <v>9076</v>
      </c>
      <c r="F21841" t="s">
        <v>613</v>
      </c>
      <c r="G21841" t="s">
        <v>9077</v>
      </c>
      <c r="H21841">
        <v>20</v>
      </c>
      <c r="I21841">
        <v>27.7667</v>
      </c>
      <c r="J21841">
        <v>34.256700000000002</v>
      </c>
      <c r="K21841" t="s">
        <v>3162</v>
      </c>
      <c r="L21841" t="s">
        <v>21</v>
      </c>
      <c r="M21841" t="s">
        <v>22</v>
      </c>
      <c r="N21841" t="s">
        <v>23</v>
      </c>
      <c r="O21841" t="s">
        <v>24</v>
      </c>
      <c r="P21841" t="s">
        <v>97</v>
      </c>
      <c r="Q21841" t="s">
        <v>474</v>
      </c>
      <c r="R21841" t="s">
        <v>701</v>
      </c>
    </row>
    <row r="21842" spans="1:18" x14ac:dyDescent="0.25">
      <c r="A21842" s="1">
        <v>0.60416666666666663</v>
      </c>
      <c r="B21842">
        <v>2012</v>
      </c>
      <c r="C21842">
        <v>9</v>
      </c>
      <c r="D21842">
        <v>29</v>
      </c>
      <c r="F21842" t="s">
        <v>151</v>
      </c>
      <c r="G21842" t="s">
        <v>4527</v>
      </c>
      <c r="H21842">
        <v>35</v>
      </c>
      <c r="I21842">
        <v>12.076000000000001</v>
      </c>
      <c r="J21842">
        <v>-68.88</v>
      </c>
      <c r="K21842" t="s">
        <v>3162</v>
      </c>
      <c r="L21842" t="s">
        <v>21</v>
      </c>
      <c r="M21842" t="s">
        <v>22</v>
      </c>
      <c r="N21842" t="s">
        <v>23</v>
      </c>
      <c r="O21842" t="s">
        <v>24</v>
      </c>
      <c r="P21842" t="s">
        <v>97</v>
      </c>
      <c r="Q21842" t="s">
        <v>474</v>
      </c>
      <c r="R21842" t="s">
        <v>701</v>
      </c>
    </row>
    <row r="21843" spans="1:18" x14ac:dyDescent="0.25">
      <c r="A21843" s="1">
        <v>0.46388888888888891</v>
      </c>
      <c r="B21843">
        <v>2011</v>
      </c>
      <c r="C21843">
        <v>8</v>
      </c>
      <c r="D21843">
        <v>25</v>
      </c>
      <c r="E21843" t="s">
        <v>605</v>
      </c>
      <c r="F21843" t="s">
        <v>4388</v>
      </c>
      <c r="G21843" t="s">
        <v>4393</v>
      </c>
      <c r="H21843">
        <v>20</v>
      </c>
      <c r="I21843">
        <v>16.191800000000001</v>
      </c>
      <c r="J21843">
        <v>-22.9436</v>
      </c>
      <c r="K21843" t="s">
        <v>3058</v>
      </c>
      <c r="L21843" t="s">
        <v>21</v>
      </c>
      <c r="M21843" t="s">
        <v>22</v>
      </c>
      <c r="N21843" t="s">
        <v>23</v>
      </c>
      <c r="O21843" t="s">
        <v>24</v>
      </c>
      <c r="P21843" t="s">
        <v>97</v>
      </c>
      <c r="Q21843" t="s">
        <v>474</v>
      </c>
      <c r="R21843" t="s">
        <v>3059</v>
      </c>
    </row>
    <row r="21844" spans="1:18" x14ac:dyDescent="0.25">
      <c r="A21844" s="1">
        <v>0.40069444444444446</v>
      </c>
      <c r="B21844">
        <v>2011</v>
      </c>
      <c r="C21844">
        <v>8</v>
      </c>
      <c r="D21844">
        <v>25</v>
      </c>
      <c r="E21844" t="s">
        <v>605</v>
      </c>
      <c r="F21844" t="s">
        <v>4388</v>
      </c>
      <c r="G21844" t="s">
        <v>4401</v>
      </c>
      <c r="H21844">
        <v>20</v>
      </c>
      <c r="I21844">
        <v>16.244299999999999</v>
      </c>
      <c r="J21844">
        <v>-22.959700000000002</v>
      </c>
      <c r="K21844" t="s">
        <v>3058</v>
      </c>
      <c r="L21844" t="s">
        <v>21</v>
      </c>
      <c r="M21844" t="s">
        <v>22</v>
      </c>
      <c r="N21844" t="s">
        <v>23</v>
      </c>
      <c r="O21844" t="s">
        <v>24</v>
      </c>
      <c r="P21844" t="s">
        <v>97</v>
      </c>
      <c r="Q21844" t="s">
        <v>474</v>
      </c>
      <c r="R21844" t="s">
        <v>3059</v>
      </c>
    </row>
    <row r="21845" spans="1:18" x14ac:dyDescent="0.25">
      <c r="A21845" s="1">
        <v>0.46388888888888891</v>
      </c>
      <c r="B21845">
        <v>2011</v>
      </c>
      <c r="C21845">
        <v>8</v>
      </c>
      <c r="D21845">
        <v>25</v>
      </c>
      <c r="E21845" t="s">
        <v>605</v>
      </c>
      <c r="F21845" t="s">
        <v>4388</v>
      </c>
      <c r="G21845" t="s">
        <v>4393</v>
      </c>
      <c r="H21845">
        <v>19</v>
      </c>
      <c r="I21845">
        <v>16.191800000000001</v>
      </c>
      <c r="J21845">
        <v>-22.9436</v>
      </c>
      <c r="K21845" t="s">
        <v>3058</v>
      </c>
      <c r="L21845" t="s">
        <v>21</v>
      </c>
      <c r="M21845" t="s">
        <v>22</v>
      </c>
      <c r="N21845" t="s">
        <v>23</v>
      </c>
      <c r="O21845" t="s">
        <v>24</v>
      </c>
      <c r="P21845" t="s">
        <v>97</v>
      </c>
      <c r="Q21845" t="s">
        <v>474</v>
      </c>
      <c r="R21845" t="s">
        <v>3059</v>
      </c>
    </row>
    <row r="21846" spans="1:18" x14ac:dyDescent="0.25">
      <c r="A21846" s="1">
        <v>0.64027777777777772</v>
      </c>
      <c r="B21846">
        <v>2010</v>
      </c>
      <c r="C21846">
        <v>10</v>
      </c>
      <c r="D21846">
        <v>14</v>
      </c>
      <c r="F21846" t="s">
        <v>613</v>
      </c>
      <c r="G21846" t="s">
        <v>2874</v>
      </c>
      <c r="H21846">
        <v>14</v>
      </c>
      <c r="I21846">
        <v>27.720099999999999</v>
      </c>
      <c r="J21846">
        <v>34.170999999999999</v>
      </c>
      <c r="K21846" t="s">
        <v>3058</v>
      </c>
      <c r="L21846" t="s">
        <v>21</v>
      </c>
      <c r="M21846" t="s">
        <v>22</v>
      </c>
      <c r="N21846" t="s">
        <v>23</v>
      </c>
      <c r="O21846" t="s">
        <v>24</v>
      </c>
      <c r="P21846" t="s">
        <v>97</v>
      </c>
      <c r="Q21846" t="s">
        <v>474</v>
      </c>
      <c r="R21846" t="s">
        <v>3059</v>
      </c>
    </row>
    <row r="21847" spans="1:18" x14ac:dyDescent="0.25">
      <c r="A21847" s="1">
        <v>0.20833333333333334</v>
      </c>
      <c r="B21847">
        <v>2012</v>
      </c>
      <c r="C21847">
        <v>2</v>
      </c>
      <c r="D21847">
        <v>4</v>
      </c>
      <c r="F21847" t="s">
        <v>1643</v>
      </c>
      <c r="G21847" t="s">
        <v>3312</v>
      </c>
      <c r="H21847">
        <v>4</v>
      </c>
      <c r="I21847">
        <v>25.196200000000001</v>
      </c>
      <c r="J21847">
        <v>55.280500000000004</v>
      </c>
      <c r="K21847" t="s">
        <v>3058</v>
      </c>
      <c r="L21847" t="s">
        <v>21</v>
      </c>
      <c r="M21847" t="s">
        <v>22</v>
      </c>
      <c r="N21847" t="s">
        <v>23</v>
      </c>
      <c r="O21847" t="s">
        <v>24</v>
      </c>
      <c r="P21847" t="s">
        <v>97</v>
      </c>
      <c r="Q21847" t="s">
        <v>474</v>
      </c>
      <c r="R21847" t="s">
        <v>3059</v>
      </c>
    </row>
    <row r="21848" spans="1:18" x14ac:dyDescent="0.25">
      <c r="A21848" s="1">
        <v>0.39583333333333331</v>
      </c>
      <c r="B21848">
        <v>2014</v>
      </c>
      <c r="C21848">
        <v>1</v>
      </c>
      <c r="D21848">
        <v>17</v>
      </c>
      <c r="E21848" t="s">
        <v>691</v>
      </c>
      <c r="F21848" t="s">
        <v>613</v>
      </c>
      <c r="G21848" t="s">
        <v>5360</v>
      </c>
      <c r="H21848">
        <v>26</v>
      </c>
      <c r="I21848">
        <v>27.847100000000001</v>
      </c>
      <c r="J21848">
        <v>34.314399999999999</v>
      </c>
      <c r="K21848" t="s">
        <v>10568</v>
      </c>
      <c r="L21848" t="s">
        <v>21</v>
      </c>
      <c r="M21848" t="s">
        <v>22</v>
      </c>
      <c r="N21848" t="s">
        <v>23</v>
      </c>
      <c r="O21848" t="s">
        <v>24</v>
      </c>
      <c r="P21848" t="s">
        <v>97</v>
      </c>
      <c r="Q21848" t="s">
        <v>474</v>
      </c>
      <c r="R21848" t="s">
        <v>6879</v>
      </c>
    </row>
    <row r="21849" spans="1:18" x14ac:dyDescent="0.25">
      <c r="A21849" s="1">
        <v>0.58333333333333337</v>
      </c>
      <c r="B21849">
        <v>2014</v>
      </c>
      <c r="C21849">
        <v>10</v>
      </c>
      <c r="D21849">
        <v>6</v>
      </c>
      <c r="E21849" t="s">
        <v>1324</v>
      </c>
      <c r="F21849" t="s">
        <v>1325</v>
      </c>
      <c r="G21849" t="s">
        <v>1454</v>
      </c>
      <c r="H21849">
        <v>24.3</v>
      </c>
      <c r="I21849">
        <v>36.987099999999998</v>
      </c>
      <c r="J21849">
        <v>27.4345</v>
      </c>
      <c r="K21849" t="s">
        <v>1455</v>
      </c>
      <c r="L21849" t="s">
        <v>21</v>
      </c>
      <c r="M21849" t="s">
        <v>22</v>
      </c>
      <c r="N21849" t="s">
        <v>23</v>
      </c>
      <c r="O21849" t="s">
        <v>24</v>
      </c>
      <c r="P21849" t="s">
        <v>97</v>
      </c>
      <c r="Q21849" t="s">
        <v>474</v>
      </c>
      <c r="R21849" t="s">
        <v>56</v>
      </c>
    </row>
    <row r="21850" spans="1:18" x14ac:dyDescent="0.25">
      <c r="A21850" s="1">
        <v>0.58333333333333337</v>
      </c>
      <c r="B21850">
        <v>2014</v>
      </c>
      <c r="C21850">
        <v>10</v>
      </c>
      <c r="D21850">
        <v>6</v>
      </c>
      <c r="E21850" t="s">
        <v>1324</v>
      </c>
      <c r="F21850" t="s">
        <v>1325</v>
      </c>
      <c r="G21850" t="s">
        <v>1454</v>
      </c>
      <c r="H21850">
        <v>23</v>
      </c>
      <c r="I21850">
        <v>36.987099999999998</v>
      </c>
      <c r="J21850">
        <v>27.4345</v>
      </c>
      <c r="K21850" t="s">
        <v>1455</v>
      </c>
      <c r="L21850" t="s">
        <v>21</v>
      </c>
      <c r="M21850" t="s">
        <v>22</v>
      </c>
      <c r="N21850" t="s">
        <v>23</v>
      </c>
      <c r="O21850" t="s">
        <v>24</v>
      </c>
      <c r="P21850" t="s">
        <v>97</v>
      </c>
      <c r="Q21850" t="s">
        <v>474</v>
      </c>
      <c r="R21850" t="s">
        <v>56</v>
      </c>
    </row>
    <row r="21851" spans="1:18" x14ac:dyDescent="0.25">
      <c r="A21851" s="1">
        <v>0.45694444444444443</v>
      </c>
      <c r="B21851">
        <v>2012</v>
      </c>
      <c r="C21851">
        <v>7</v>
      </c>
      <c r="D21851">
        <v>29</v>
      </c>
      <c r="E21851" t="s">
        <v>1480</v>
      </c>
      <c r="F21851" t="s">
        <v>774</v>
      </c>
      <c r="G21851" t="s">
        <v>2237</v>
      </c>
      <c r="H21851">
        <v>29.26</v>
      </c>
      <c r="I21851">
        <v>41.8795</v>
      </c>
      <c r="J21851">
        <v>3.1978800000000001</v>
      </c>
      <c r="K21851" t="s">
        <v>1455</v>
      </c>
      <c r="L21851" t="s">
        <v>21</v>
      </c>
      <c r="M21851" t="s">
        <v>22</v>
      </c>
      <c r="N21851" t="s">
        <v>23</v>
      </c>
      <c r="O21851" t="s">
        <v>24</v>
      </c>
      <c r="P21851" t="s">
        <v>97</v>
      </c>
      <c r="Q21851" t="s">
        <v>474</v>
      </c>
      <c r="R21851" t="s">
        <v>56</v>
      </c>
    </row>
    <row r="21852" spans="1:18" x14ac:dyDescent="0.25">
      <c r="A21852" s="1">
        <v>0.40833333333333333</v>
      </c>
      <c r="B21852">
        <v>2013</v>
      </c>
      <c r="C21852">
        <v>8</v>
      </c>
      <c r="D21852">
        <v>21</v>
      </c>
      <c r="E21852" t="s">
        <v>39</v>
      </c>
      <c r="F21852" t="s">
        <v>18</v>
      </c>
      <c r="G21852" t="s">
        <v>7631</v>
      </c>
      <c r="H21852">
        <v>14.26</v>
      </c>
      <c r="I21852">
        <v>18.728200000000001</v>
      </c>
      <c r="J21852">
        <v>-68.449299999999994</v>
      </c>
      <c r="K21852" t="s">
        <v>1455</v>
      </c>
      <c r="L21852" t="s">
        <v>21</v>
      </c>
      <c r="M21852" t="s">
        <v>22</v>
      </c>
      <c r="N21852" t="s">
        <v>23</v>
      </c>
      <c r="O21852" t="s">
        <v>24</v>
      </c>
      <c r="P21852" t="s">
        <v>97</v>
      </c>
      <c r="Q21852" t="s">
        <v>474</v>
      </c>
    </row>
    <row r="21853" spans="1:18" x14ac:dyDescent="0.25">
      <c r="A21853" s="1">
        <v>0.41458333333333336</v>
      </c>
      <c r="B21853">
        <v>2012</v>
      </c>
      <c r="C21853">
        <v>9</v>
      </c>
      <c r="D21853">
        <v>8</v>
      </c>
      <c r="E21853" t="s">
        <v>47</v>
      </c>
      <c r="F21853" t="s">
        <v>1597</v>
      </c>
      <c r="G21853" t="s">
        <v>4424</v>
      </c>
      <c r="H21853">
        <v>25.19</v>
      </c>
      <c r="I21853">
        <v>36.082000000000001</v>
      </c>
      <c r="J21853">
        <v>14.2361</v>
      </c>
      <c r="K21853" t="s">
        <v>1455</v>
      </c>
      <c r="L21853" t="s">
        <v>21</v>
      </c>
      <c r="M21853" t="s">
        <v>22</v>
      </c>
      <c r="N21853" t="s">
        <v>23</v>
      </c>
      <c r="O21853" t="s">
        <v>24</v>
      </c>
      <c r="P21853" t="s">
        <v>97</v>
      </c>
      <c r="Q21853" t="s">
        <v>474</v>
      </c>
      <c r="R21853" t="s">
        <v>56</v>
      </c>
    </row>
    <row r="21854" spans="1:18" x14ac:dyDescent="0.25">
      <c r="A21854" s="1">
        <v>0.58333333333333337</v>
      </c>
      <c r="B21854">
        <v>2012</v>
      </c>
      <c r="C21854">
        <v>9</v>
      </c>
      <c r="D21854">
        <v>8</v>
      </c>
      <c r="E21854" t="s">
        <v>47</v>
      </c>
      <c r="F21854" t="s">
        <v>1597</v>
      </c>
      <c r="G21854" t="s">
        <v>4425</v>
      </c>
      <c r="H21854">
        <v>31.06</v>
      </c>
      <c r="I21854">
        <v>36.080500000000001</v>
      </c>
      <c r="J21854">
        <v>14.2477</v>
      </c>
      <c r="K21854" t="s">
        <v>1455</v>
      </c>
      <c r="L21854" t="s">
        <v>21</v>
      </c>
      <c r="M21854" t="s">
        <v>22</v>
      </c>
      <c r="N21854" t="s">
        <v>23</v>
      </c>
      <c r="O21854" t="s">
        <v>24</v>
      </c>
      <c r="P21854" t="s">
        <v>97</v>
      </c>
      <c r="Q21854" t="s">
        <v>474</v>
      </c>
      <c r="R21854" t="s">
        <v>56</v>
      </c>
    </row>
    <row r="21855" spans="1:18" x14ac:dyDescent="0.25">
      <c r="A21855" s="1">
        <v>0.41875000000000001</v>
      </c>
      <c r="B21855">
        <v>2012</v>
      </c>
      <c r="C21855">
        <v>9</v>
      </c>
      <c r="D21855">
        <v>9</v>
      </c>
      <c r="E21855" t="s">
        <v>47</v>
      </c>
      <c r="F21855" t="s">
        <v>1597</v>
      </c>
      <c r="G21855" t="s">
        <v>4426</v>
      </c>
      <c r="H21855">
        <v>22.45</v>
      </c>
      <c r="I21855">
        <v>36.052700000000002</v>
      </c>
      <c r="J21855">
        <v>14.1883</v>
      </c>
      <c r="K21855" t="s">
        <v>1455</v>
      </c>
      <c r="L21855" t="s">
        <v>21</v>
      </c>
      <c r="M21855" t="s">
        <v>22</v>
      </c>
      <c r="N21855" t="s">
        <v>23</v>
      </c>
      <c r="O21855" t="s">
        <v>24</v>
      </c>
      <c r="P21855" t="s">
        <v>97</v>
      </c>
      <c r="Q21855" t="s">
        <v>474</v>
      </c>
      <c r="R21855" t="s">
        <v>56</v>
      </c>
    </row>
    <row r="21856" spans="1:18" x14ac:dyDescent="0.25">
      <c r="A21856" s="1">
        <v>0.59791666666666665</v>
      </c>
      <c r="B21856">
        <v>2012</v>
      </c>
      <c r="C21856">
        <v>9</v>
      </c>
      <c r="D21856">
        <v>9</v>
      </c>
      <c r="E21856" t="s">
        <v>47</v>
      </c>
      <c r="F21856" t="s">
        <v>1597</v>
      </c>
      <c r="G21856" t="s">
        <v>4426</v>
      </c>
      <c r="H21856">
        <v>31.32</v>
      </c>
      <c r="I21856">
        <v>36.052700000000002</v>
      </c>
      <c r="J21856">
        <v>14.1883</v>
      </c>
      <c r="K21856" t="s">
        <v>1455</v>
      </c>
      <c r="L21856" t="s">
        <v>21</v>
      </c>
      <c r="M21856" t="s">
        <v>22</v>
      </c>
      <c r="N21856" t="s">
        <v>23</v>
      </c>
      <c r="O21856" t="s">
        <v>24</v>
      </c>
      <c r="P21856" t="s">
        <v>97</v>
      </c>
      <c r="Q21856" t="s">
        <v>474</v>
      </c>
      <c r="R21856" t="s">
        <v>56</v>
      </c>
    </row>
    <row r="21857" spans="1:18" x14ac:dyDescent="0.25">
      <c r="A21857" s="1">
        <v>0.35069444444444442</v>
      </c>
      <c r="B21857">
        <v>2012</v>
      </c>
      <c r="C21857">
        <v>8</v>
      </c>
      <c r="D21857">
        <v>7</v>
      </c>
      <c r="E21857" t="s">
        <v>47</v>
      </c>
      <c r="F21857" t="s">
        <v>801</v>
      </c>
      <c r="G21857" t="s">
        <v>4491</v>
      </c>
      <c r="H21857">
        <v>29</v>
      </c>
      <c r="I21857">
        <v>41.6937</v>
      </c>
      <c r="J21857">
        <v>8.7966300000000004</v>
      </c>
      <c r="K21857" t="s">
        <v>1455</v>
      </c>
      <c r="L21857" t="s">
        <v>21</v>
      </c>
      <c r="M21857" t="s">
        <v>22</v>
      </c>
      <c r="N21857" t="s">
        <v>23</v>
      </c>
      <c r="O21857" t="s">
        <v>24</v>
      </c>
      <c r="P21857" t="s">
        <v>97</v>
      </c>
      <c r="Q21857" t="s">
        <v>474</v>
      </c>
      <c r="R21857" t="s">
        <v>56</v>
      </c>
    </row>
    <row r="21858" spans="1:18" x14ac:dyDescent="0.25">
      <c r="A21858" s="1">
        <v>0.38472222222222224</v>
      </c>
      <c r="B21858">
        <v>2012</v>
      </c>
      <c r="C21858">
        <v>9</v>
      </c>
      <c r="D21858">
        <v>7</v>
      </c>
      <c r="E21858" t="s">
        <v>47</v>
      </c>
      <c r="F21858" t="s">
        <v>1597</v>
      </c>
      <c r="G21858" t="s">
        <v>7455</v>
      </c>
      <c r="H21858">
        <v>35</v>
      </c>
      <c r="I21858">
        <v>35.965499999999999</v>
      </c>
      <c r="J21858">
        <v>14.4231</v>
      </c>
      <c r="K21858" t="s">
        <v>1455</v>
      </c>
      <c r="L21858" t="s">
        <v>21</v>
      </c>
      <c r="M21858" t="s">
        <v>22</v>
      </c>
      <c r="N21858" t="s">
        <v>23</v>
      </c>
      <c r="O21858" t="s">
        <v>24</v>
      </c>
      <c r="P21858" t="s">
        <v>97</v>
      </c>
      <c r="Q21858" t="s">
        <v>474</v>
      </c>
      <c r="R21858" t="s">
        <v>56</v>
      </c>
    </row>
    <row r="21859" spans="1:18" x14ac:dyDescent="0.25">
      <c r="A21859" s="1">
        <v>0.60069444444444442</v>
      </c>
      <c r="B21859">
        <v>2013</v>
      </c>
      <c r="C21859">
        <v>9</v>
      </c>
      <c r="D21859">
        <v>6</v>
      </c>
      <c r="E21859" t="s">
        <v>47</v>
      </c>
      <c r="F21859" t="s">
        <v>1597</v>
      </c>
      <c r="G21859" t="s">
        <v>7461</v>
      </c>
      <c r="H21859">
        <v>39.21</v>
      </c>
      <c r="I21859">
        <v>36.015599999999999</v>
      </c>
      <c r="J21859">
        <v>14.2797</v>
      </c>
      <c r="K21859" t="s">
        <v>1455</v>
      </c>
      <c r="L21859" t="s">
        <v>21</v>
      </c>
      <c r="M21859" t="s">
        <v>22</v>
      </c>
      <c r="N21859" t="s">
        <v>23</v>
      </c>
      <c r="O21859" t="s">
        <v>24</v>
      </c>
      <c r="P21859" t="s">
        <v>97</v>
      </c>
      <c r="Q21859" t="s">
        <v>474</v>
      </c>
      <c r="R21859" t="s">
        <v>56</v>
      </c>
    </row>
    <row r="21860" spans="1:18" x14ac:dyDescent="0.25">
      <c r="A21860" s="1">
        <v>0.39791666666666664</v>
      </c>
      <c r="B21860">
        <v>2013</v>
      </c>
      <c r="C21860">
        <v>9</v>
      </c>
      <c r="D21860">
        <v>5</v>
      </c>
      <c r="E21860" t="s">
        <v>47</v>
      </c>
      <c r="F21860" t="s">
        <v>1597</v>
      </c>
      <c r="G21860" t="s">
        <v>4424</v>
      </c>
      <c r="H21860">
        <v>33.11</v>
      </c>
      <c r="I21860">
        <v>36.082000000000001</v>
      </c>
      <c r="J21860">
        <v>14.2361</v>
      </c>
      <c r="K21860" t="s">
        <v>1455</v>
      </c>
      <c r="L21860" t="s">
        <v>21</v>
      </c>
      <c r="M21860" t="s">
        <v>22</v>
      </c>
      <c r="N21860" t="s">
        <v>23</v>
      </c>
      <c r="O21860" t="s">
        <v>24</v>
      </c>
      <c r="P21860" t="s">
        <v>97</v>
      </c>
      <c r="Q21860" t="s">
        <v>474</v>
      </c>
      <c r="R21860" t="s">
        <v>56</v>
      </c>
    </row>
    <row r="21861" spans="1:18" x14ac:dyDescent="0.25">
      <c r="A21861" s="1">
        <v>0.39166666666666666</v>
      </c>
      <c r="B21861">
        <v>2013</v>
      </c>
      <c r="C21861">
        <v>8</v>
      </c>
      <c r="D21861">
        <v>13</v>
      </c>
      <c r="E21861" t="s">
        <v>47</v>
      </c>
      <c r="F21861" t="s">
        <v>1597</v>
      </c>
      <c r="G21861" t="s">
        <v>5919</v>
      </c>
      <c r="H21861">
        <v>32.700000000000003</v>
      </c>
      <c r="I21861">
        <v>35.989899999999999</v>
      </c>
      <c r="J21861">
        <v>14.327400000000001</v>
      </c>
      <c r="K21861" t="s">
        <v>1455</v>
      </c>
      <c r="L21861" t="s">
        <v>21</v>
      </c>
      <c r="M21861" t="s">
        <v>22</v>
      </c>
      <c r="N21861" t="s">
        <v>23</v>
      </c>
      <c r="O21861" t="s">
        <v>24</v>
      </c>
      <c r="P21861" t="s">
        <v>97</v>
      </c>
      <c r="Q21861" t="s">
        <v>474</v>
      </c>
      <c r="R21861" t="s">
        <v>56</v>
      </c>
    </row>
    <row r="21862" spans="1:18" x14ac:dyDescent="0.25">
      <c r="A21862" s="1">
        <v>0.54166666666666663</v>
      </c>
      <c r="B21862">
        <v>2014</v>
      </c>
      <c r="C21862">
        <v>10</v>
      </c>
      <c r="D21862">
        <v>28</v>
      </c>
      <c r="E21862" t="s">
        <v>1425</v>
      </c>
      <c r="F21862" t="s">
        <v>613</v>
      </c>
      <c r="G21862" t="s">
        <v>1426</v>
      </c>
      <c r="H21862">
        <v>25.8</v>
      </c>
      <c r="I21862">
        <v>25.572199999999999</v>
      </c>
      <c r="J21862">
        <v>34.826700000000002</v>
      </c>
      <c r="K21862" t="s">
        <v>4779</v>
      </c>
      <c r="L21862" t="s">
        <v>21</v>
      </c>
      <c r="M21862" t="s">
        <v>22</v>
      </c>
      <c r="N21862" t="s">
        <v>23</v>
      </c>
      <c r="O21862" t="s">
        <v>24</v>
      </c>
      <c r="P21862" t="s">
        <v>97</v>
      </c>
      <c r="Q21862" t="s">
        <v>474</v>
      </c>
      <c r="R21862" t="s">
        <v>3638</v>
      </c>
    </row>
    <row r="21863" spans="1:18" x14ac:dyDescent="0.25">
      <c r="A21863" s="1">
        <v>0.38680555555555557</v>
      </c>
      <c r="B21863">
        <v>2007</v>
      </c>
      <c r="C21863">
        <v>4</v>
      </c>
      <c r="D21863">
        <v>11</v>
      </c>
      <c r="E21863" t="s">
        <v>1389</v>
      </c>
      <c r="F21863" t="s">
        <v>548</v>
      </c>
      <c r="G21863" t="s">
        <v>4226</v>
      </c>
      <c r="H21863">
        <v>31</v>
      </c>
      <c r="I21863">
        <v>4.2534299999999998</v>
      </c>
      <c r="J21863">
        <v>73.552999999999997</v>
      </c>
      <c r="K21863" t="s">
        <v>4779</v>
      </c>
      <c r="L21863" t="s">
        <v>21</v>
      </c>
      <c r="M21863" t="s">
        <v>22</v>
      </c>
      <c r="N21863" t="s">
        <v>23</v>
      </c>
      <c r="O21863" t="s">
        <v>24</v>
      </c>
      <c r="P21863" t="s">
        <v>97</v>
      </c>
      <c r="Q21863" t="s">
        <v>474</v>
      </c>
      <c r="R21863" t="s">
        <v>3638</v>
      </c>
    </row>
    <row r="21864" spans="1:18" x14ac:dyDescent="0.25">
      <c r="A21864" s="1">
        <v>0.4152777777777778</v>
      </c>
      <c r="B21864">
        <v>2012</v>
      </c>
      <c r="C21864">
        <v>3</v>
      </c>
      <c r="D21864">
        <v>29</v>
      </c>
      <c r="E21864" t="s">
        <v>47</v>
      </c>
      <c r="F21864" t="s">
        <v>1597</v>
      </c>
      <c r="G21864" t="s">
        <v>5202</v>
      </c>
      <c r="H21864">
        <v>18.3</v>
      </c>
      <c r="I21864">
        <v>35.962800000000001</v>
      </c>
      <c r="J21864">
        <v>14.405099999999999</v>
      </c>
      <c r="K21864" t="s">
        <v>4779</v>
      </c>
      <c r="L21864" t="s">
        <v>21</v>
      </c>
      <c r="M21864" t="s">
        <v>22</v>
      </c>
      <c r="N21864" t="s">
        <v>23</v>
      </c>
      <c r="O21864" t="s">
        <v>24</v>
      </c>
      <c r="P21864" t="s">
        <v>97</v>
      </c>
      <c r="Q21864" t="s">
        <v>474</v>
      </c>
      <c r="R21864" t="s">
        <v>3638</v>
      </c>
    </row>
    <row r="21865" spans="1:18" x14ac:dyDescent="0.25">
      <c r="A21865" s="1">
        <v>0.44791666666666669</v>
      </c>
      <c r="B21865">
        <v>2014</v>
      </c>
      <c r="C21865">
        <v>5</v>
      </c>
      <c r="D21865">
        <v>28</v>
      </c>
      <c r="E21865" t="s">
        <v>9076</v>
      </c>
      <c r="F21865" t="s">
        <v>613</v>
      </c>
      <c r="G21865" t="s">
        <v>9077</v>
      </c>
      <c r="H21865">
        <v>24</v>
      </c>
      <c r="I21865">
        <v>27.7667</v>
      </c>
      <c r="J21865">
        <v>34.256700000000002</v>
      </c>
      <c r="K21865" t="s">
        <v>4779</v>
      </c>
      <c r="L21865" t="s">
        <v>21</v>
      </c>
      <c r="M21865" t="s">
        <v>22</v>
      </c>
      <c r="N21865" t="s">
        <v>23</v>
      </c>
      <c r="O21865" t="s">
        <v>24</v>
      </c>
      <c r="P21865" t="s">
        <v>97</v>
      </c>
      <c r="Q21865" t="s">
        <v>474</v>
      </c>
      <c r="R21865" t="s">
        <v>3638</v>
      </c>
    </row>
    <row r="21866" spans="1:18" x14ac:dyDescent="0.25">
      <c r="A21866" s="1">
        <v>0.4375</v>
      </c>
      <c r="B21866">
        <v>2012</v>
      </c>
      <c r="C21866">
        <v>6</v>
      </c>
      <c r="D21866">
        <v>28</v>
      </c>
      <c r="E21866" t="s">
        <v>691</v>
      </c>
      <c r="F21866" t="s">
        <v>613</v>
      </c>
      <c r="G21866" t="s">
        <v>8179</v>
      </c>
      <c r="H21866">
        <v>17</v>
      </c>
      <c r="I21866">
        <v>26.816700000000001</v>
      </c>
      <c r="J21866">
        <v>33.9833</v>
      </c>
      <c r="K21866" t="s">
        <v>4779</v>
      </c>
      <c r="L21866" t="s">
        <v>21</v>
      </c>
      <c r="M21866" t="s">
        <v>22</v>
      </c>
      <c r="N21866" t="s">
        <v>23</v>
      </c>
      <c r="O21866" t="s">
        <v>24</v>
      </c>
      <c r="P21866" t="s">
        <v>97</v>
      </c>
      <c r="Q21866" t="s">
        <v>474</v>
      </c>
      <c r="R21866" t="s">
        <v>3638</v>
      </c>
    </row>
    <row r="21867" spans="1:18" x14ac:dyDescent="0.25">
      <c r="A21867" s="1">
        <v>0.42916666666666664</v>
      </c>
      <c r="B21867">
        <v>2014</v>
      </c>
      <c r="C21867">
        <v>3</v>
      </c>
      <c r="D21867">
        <v>13</v>
      </c>
      <c r="E21867" t="s">
        <v>691</v>
      </c>
      <c r="F21867" t="s">
        <v>613</v>
      </c>
      <c r="G21867" t="s">
        <v>2048</v>
      </c>
      <c r="H21867">
        <v>19</v>
      </c>
      <c r="I21867">
        <v>27.3047</v>
      </c>
      <c r="J21867">
        <v>33.825699999999998</v>
      </c>
      <c r="K21867" t="s">
        <v>4779</v>
      </c>
      <c r="L21867" t="s">
        <v>21</v>
      </c>
      <c r="M21867" t="s">
        <v>22</v>
      </c>
      <c r="N21867" t="s">
        <v>23</v>
      </c>
      <c r="O21867" t="s">
        <v>24</v>
      </c>
      <c r="P21867" t="s">
        <v>97</v>
      </c>
      <c r="Q21867" t="s">
        <v>474</v>
      </c>
      <c r="R21867" t="s">
        <v>3638</v>
      </c>
    </row>
    <row r="21868" spans="1:18" x14ac:dyDescent="0.25">
      <c r="A21868" s="1">
        <v>0.47916666666666669</v>
      </c>
      <c r="B21868">
        <v>2008</v>
      </c>
      <c r="C21868">
        <v>2</v>
      </c>
      <c r="D21868">
        <v>25</v>
      </c>
      <c r="E21868" t="s">
        <v>691</v>
      </c>
      <c r="F21868" t="s">
        <v>613</v>
      </c>
      <c r="G21868" t="s">
        <v>4795</v>
      </c>
      <c r="H21868">
        <v>6</v>
      </c>
      <c r="I21868">
        <v>27.2624</v>
      </c>
      <c r="J21868">
        <v>33.8215</v>
      </c>
      <c r="K21868" t="s">
        <v>4779</v>
      </c>
      <c r="L21868" t="s">
        <v>21</v>
      </c>
      <c r="M21868" t="s">
        <v>22</v>
      </c>
      <c r="N21868" t="s">
        <v>23</v>
      </c>
      <c r="O21868" t="s">
        <v>24</v>
      </c>
      <c r="P21868" t="s">
        <v>97</v>
      </c>
      <c r="Q21868" t="s">
        <v>474</v>
      </c>
      <c r="R21868" t="s">
        <v>3638</v>
      </c>
    </row>
    <row r="21869" spans="1:18" x14ac:dyDescent="0.25">
      <c r="A21869" s="1">
        <v>0.5625</v>
      </c>
      <c r="B21869">
        <v>2013</v>
      </c>
      <c r="C21869">
        <v>4</v>
      </c>
      <c r="D21869">
        <v>27</v>
      </c>
      <c r="F21869" t="s">
        <v>48</v>
      </c>
      <c r="G21869" t="s">
        <v>6457</v>
      </c>
      <c r="H21869">
        <v>25.6</v>
      </c>
      <c r="I21869">
        <v>34.907600000000002</v>
      </c>
      <c r="J21869">
        <v>33.645299999999999</v>
      </c>
      <c r="K21869" t="s">
        <v>4779</v>
      </c>
      <c r="L21869" t="s">
        <v>21</v>
      </c>
      <c r="M21869" t="s">
        <v>22</v>
      </c>
      <c r="N21869" t="s">
        <v>23</v>
      </c>
      <c r="O21869" t="s">
        <v>24</v>
      </c>
      <c r="P21869" t="s">
        <v>97</v>
      </c>
      <c r="Q21869" t="s">
        <v>474</v>
      </c>
      <c r="R21869" t="s">
        <v>3638</v>
      </c>
    </row>
    <row r="21870" spans="1:18" x14ac:dyDescent="0.25">
      <c r="A21870" s="1">
        <v>0</v>
      </c>
      <c r="B21870">
        <v>2008</v>
      </c>
      <c r="C21870">
        <v>9</v>
      </c>
      <c r="D21870">
        <v>25</v>
      </c>
      <c r="E21870" t="s">
        <v>39</v>
      </c>
      <c r="F21870" t="s">
        <v>387</v>
      </c>
      <c r="G21870" t="s">
        <v>7582</v>
      </c>
      <c r="H21870">
        <v>12</v>
      </c>
      <c r="I21870">
        <v>16.094999999999999</v>
      </c>
      <c r="J21870">
        <v>-86.927400000000006</v>
      </c>
      <c r="K21870" t="s">
        <v>7684</v>
      </c>
    </row>
    <row r="21871" spans="1:18" x14ac:dyDescent="0.25">
      <c r="A21871" s="1">
        <v>0.77083333333333337</v>
      </c>
      <c r="B21871">
        <v>2012</v>
      </c>
      <c r="C21871">
        <v>9</v>
      </c>
      <c r="D21871">
        <v>18</v>
      </c>
      <c r="E21871" t="s">
        <v>150</v>
      </c>
      <c r="F21871" t="s">
        <v>154</v>
      </c>
      <c r="G21871" t="s">
        <v>3529</v>
      </c>
      <c r="H21871">
        <v>12</v>
      </c>
      <c r="I21871">
        <v>4.24892</v>
      </c>
      <c r="J21871">
        <v>118.63200000000001</v>
      </c>
      <c r="K21871" t="s">
        <v>3533</v>
      </c>
      <c r="L21871" t="s">
        <v>21</v>
      </c>
      <c r="M21871" t="s">
        <v>22</v>
      </c>
      <c r="N21871" t="s">
        <v>23</v>
      </c>
      <c r="O21871" t="s">
        <v>72</v>
      </c>
      <c r="P21871" t="s">
        <v>1290</v>
      </c>
      <c r="Q21871" t="s">
        <v>2292</v>
      </c>
      <c r="R21871" t="s">
        <v>3534</v>
      </c>
    </row>
    <row r="21872" spans="1:18" x14ac:dyDescent="0.25">
      <c r="A21872" s="1">
        <v>0.33333333333333331</v>
      </c>
      <c r="B21872">
        <v>2012</v>
      </c>
      <c r="C21872">
        <v>9</v>
      </c>
      <c r="D21872">
        <v>18</v>
      </c>
      <c r="E21872" t="s">
        <v>150</v>
      </c>
      <c r="F21872" t="s">
        <v>154</v>
      </c>
      <c r="G21872" t="s">
        <v>8505</v>
      </c>
      <c r="H21872">
        <v>20.399999999999999</v>
      </c>
      <c r="I21872">
        <v>4.17624</v>
      </c>
      <c r="J21872">
        <v>118.678</v>
      </c>
      <c r="K21872" t="s">
        <v>3533</v>
      </c>
      <c r="L21872" t="s">
        <v>21</v>
      </c>
      <c r="M21872" t="s">
        <v>22</v>
      </c>
      <c r="N21872" t="s">
        <v>23</v>
      </c>
      <c r="O21872" t="s">
        <v>72</v>
      </c>
      <c r="P21872" t="s">
        <v>1290</v>
      </c>
      <c r="Q21872" t="s">
        <v>2292</v>
      </c>
      <c r="R21872" t="s">
        <v>3534</v>
      </c>
    </row>
    <row r="21873" spans="1:18" x14ac:dyDescent="0.25">
      <c r="A21873" s="1">
        <v>0.7993055555555556</v>
      </c>
      <c r="B21873">
        <v>2012</v>
      </c>
      <c r="C21873">
        <v>6</v>
      </c>
      <c r="D21873">
        <v>30</v>
      </c>
      <c r="E21873" t="s">
        <v>2289</v>
      </c>
      <c r="F21873" t="s">
        <v>411</v>
      </c>
      <c r="G21873" t="s">
        <v>2290</v>
      </c>
      <c r="H21873">
        <v>3.39</v>
      </c>
      <c r="I21873">
        <v>-32.1783</v>
      </c>
      <c r="J21873">
        <v>152.50700000000001</v>
      </c>
      <c r="K21873" t="s">
        <v>2291</v>
      </c>
      <c r="L21873" t="s">
        <v>21</v>
      </c>
      <c r="M21873" t="s">
        <v>22</v>
      </c>
      <c r="N21873" t="s">
        <v>23</v>
      </c>
      <c r="O21873" t="s">
        <v>72</v>
      </c>
      <c r="P21873" t="s">
        <v>1290</v>
      </c>
      <c r="Q21873" t="s">
        <v>2292</v>
      </c>
      <c r="R21873" t="s">
        <v>262</v>
      </c>
    </row>
    <row r="21874" spans="1:18" x14ac:dyDescent="0.25">
      <c r="A21874" s="1">
        <v>0.52569444444444446</v>
      </c>
      <c r="B21874">
        <v>2013</v>
      </c>
      <c r="C21874">
        <v>5</v>
      </c>
      <c r="D21874">
        <v>23</v>
      </c>
      <c r="E21874" t="s">
        <v>633</v>
      </c>
      <c r="F21874" t="s">
        <v>411</v>
      </c>
      <c r="G21874" t="s">
        <v>5564</v>
      </c>
      <c r="H21874">
        <v>16</v>
      </c>
      <c r="I21874">
        <v>-16.781500000000001</v>
      </c>
      <c r="J21874">
        <v>146.26400000000001</v>
      </c>
      <c r="K21874" t="s">
        <v>5565</v>
      </c>
      <c r="R21874" t="s">
        <v>5566</v>
      </c>
    </row>
    <row r="21875" spans="1:18" x14ac:dyDescent="0.25">
      <c r="A21875" s="1">
        <v>0.66111111111111109</v>
      </c>
      <c r="B21875">
        <v>2013</v>
      </c>
      <c r="C21875">
        <v>5</v>
      </c>
      <c r="D21875">
        <v>23</v>
      </c>
      <c r="E21875" t="s">
        <v>633</v>
      </c>
      <c r="F21875" t="s">
        <v>411</v>
      </c>
      <c r="G21875" t="s">
        <v>5567</v>
      </c>
      <c r="H21875">
        <v>13</v>
      </c>
      <c r="I21875">
        <v>-16.4651</v>
      </c>
      <c r="J21875">
        <v>145.99100000000001</v>
      </c>
      <c r="K21875" t="s">
        <v>5565</v>
      </c>
      <c r="R21875" t="s">
        <v>5566</v>
      </c>
    </row>
    <row r="21876" spans="1:18" x14ac:dyDescent="0.25">
      <c r="A21876" s="1">
        <v>0.53333333333333333</v>
      </c>
      <c r="B21876">
        <v>2013</v>
      </c>
      <c r="C21876">
        <v>5</v>
      </c>
      <c r="D21876">
        <v>24</v>
      </c>
      <c r="E21876" t="s">
        <v>633</v>
      </c>
      <c r="F21876" t="s">
        <v>411</v>
      </c>
      <c r="G21876" t="s">
        <v>5569</v>
      </c>
      <c r="H21876">
        <v>18</v>
      </c>
      <c r="I21876">
        <v>-16.417000000000002</v>
      </c>
      <c r="J21876">
        <v>146.059</v>
      </c>
      <c r="K21876" t="s">
        <v>5565</v>
      </c>
      <c r="R21876" t="s">
        <v>5566</v>
      </c>
    </row>
    <row r="21877" spans="1:18" x14ac:dyDescent="0.25">
      <c r="A21877" s="1">
        <v>0.35069444444444442</v>
      </c>
      <c r="B21877">
        <v>2012</v>
      </c>
      <c r="C21877">
        <v>8</v>
      </c>
      <c r="D21877">
        <v>3</v>
      </c>
      <c r="F21877" t="s">
        <v>295</v>
      </c>
      <c r="G21877" t="s">
        <v>7191</v>
      </c>
      <c r="H21877">
        <v>17.899999999999999</v>
      </c>
      <c r="I21877">
        <v>10.083299999999999</v>
      </c>
      <c r="J21877">
        <v>99.8386</v>
      </c>
      <c r="K21877" t="s">
        <v>5565</v>
      </c>
      <c r="R21877" t="s">
        <v>5566</v>
      </c>
    </row>
    <row r="21878" spans="1:18" x14ac:dyDescent="0.25">
      <c r="A21878" s="1">
        <v>0.42499999999999999</v>
      </c>
      <c r="B21878">
        <v>2014</v>
      </c>
      <c r="C21878">
        <v>10</v>
      </c>
      <c r="D21878">
        <v>18</v>
      </c>
      <c r="F21878" t="s">
        <v>5213</v>
      </c>
      <c r="G21878" t="s">
        <v>7891</v>
      </c>
      <c r="H21878">
        <v>14</v>
      </c>
      <c r="I21878">
        <v>10.6069</v>
      </c>
      <c r="J21878">
        <v>103.274</v>
      </c>
      <c r="K21878" t="s">
        <v>5565</v>
      </c>
      <c r="R21878" t="s">
        <v>5566</v>
      </c>
    </row>
    <row r="21879" spans="1:18" x14ac:dyDescent="0.25">
      <c r="A21879" s="1">
        <v>0.51111111111111107</v>
      </c>
      <c r="B21879">
        <v>2013</v>
      </c>
      <c r="C21879">
        <v>7</v>
      </c>
      <c r="D21879">
        <v>21</v>
      </c>
      <c r="E21879" t="s">
        <v>6889</v>
      </c>
      <c r="F21879" t="s">
        <v>1039</v>
      </c>
      <c r="G21879" t="s">
        <v>6890</v>
      </c>
      <c r="H21879">
        <v>23.5</v>
      </c>
      <c r="I21879">
        <v>0</v>
      </c>
      <c r="J21879">
        <v>0</v>
      </c>
      <c r="K21879" t="s">
        <v>7175</v>
      </c>
      <c r="R21879" t="s">
        <v>7176</v>
      </c>
    </row>
    <row r="21880" spans="1:18" x14ac:dyDescent="0.25">
      <c r="A21880" s="1">
        <v>0.47013888888888888</v>
      </c>
      <c r="B21880">
        <v>2014</v>
      </c>
      <c r="C21880">
        <v>3</v>
      </c>
      <c r="D21880">
        <v>29</v>
      </c>
      <c r="F21880" t="s">
        <v>220</v>
      </c>
      <c r="G21880" t="s">
        <v>10449</v>
      </c>
      <c r="H21880">
        <v>5.18</v>
      </c>
      <c r="I21880">
        <v>-15.458600000000001</v>
      </c>
      <c r="J21880">
        <v>-48.8857</v>
      </c>
      <c r="K21880" t="s">
        <v>10450</v>
      </c>
      <c r="L21880" t="s">
        <v>21</v>
      </c>
      <c r="M21880" t="s">
        <v>22</v>
      </c>
      <c r="N21880" t="s">
        <v>23</v>
      </c>
      <c r="O21880" t="s">
        <v>24</v>
      </c>
      <c r="P21880" t="s">
        <v>575</v>
      </c>
      <c r="Q21880" t="s">
        <v>10451</v>
      </c>
      <c r="R21880" t="s">
        <v>10452</v>
      </c>
    </row>
    <row r="21881" spans="1:18" x14ac:dyDescent="0.25">
      <c r="A21881" s="1">
        <v>0.90347222222222223</v>
      </c>
      <c r="B21881">
        <v>2013</v>
      </c>
      <c r="C21881">
        <v>6</v>
      </c>
      <c r="D21881">
        <v>29</v>
      </c>
      <c r="E21881" t="s">
        <v>5934</v>
      </c>
      <c r="F21881" t="s">
        <v>4335</v>
      </c>
      <c r="G21881" t="s">
        <v>5935</v>
      </c>
      <c r="H21881">
        <v>5.18</v>
      </c>
      <c r="I21881">
        <v>51.942100000000003</v>
      </c>
      <c r="J21881">
        <v>16.2987</v>
      </c>
      <c r="K21881" t="s">
        <v>5941</v>
      </c>
      <c r="L21881" t="s">
        <v>21</v>
      </c>
      <c r="M21881" t="s">
        <v>22</v>
      </c>
      <c r="N21881" t="s">
        <v>23</v>
      </c>
      <c r="O21881" t="s">
        <v>824</v>
      </c>
      <c r="P21881" t="s">
        <v>825</v>
      </c>
      <c r="Q21881" t="s">
        <v>5942</v>
      </c>
      <c r="R21881" t="s">
        <v>56</v>
      </c>
    </row>
    <row r="21882" spans="1:18" x14ac:dyDescent="0.25">
      <c r="A21882" s="1">
        <v>0.66666666666666663</v>
      </c>
      <c r="B21882">
        <v>2014</v>
      </c>
      <c r="C21882">
        <v>5</v>
      </c>
      <c r="D21882">
        <v>29</v>
      </c>
      <c r="E21882" t="s">
        <v>9282</v>
      </c>
      <c r="F21882" t="s">
        <v>2046</v>
      </c>
      <c r="G21882" t="s">
        <v>9283</v>
      </c>
      <c r="H21882">
        <v>13</v>
      </c>
      <c r="I21882">
        <v>52.277299999999997</v>
      </c>
      <c r="J21882">
        <v>5.0652799999999996</v>
      </c>
      <c r="K21882" t="s">
        <v>5941</v>
      </c>
      <c r="L21882" t="s">
        <v>21</v>
      </c>
      <c r="M21882" t="s">
        <v>22</v>
      </c>
      <c r="N21882" t="s">
        <v>23</v>
      </c>
      <c r="O21882" t="s">
        <v>824</v>
      </c>
      <c r="P21882" t="s">
        <v>825</v>
      </c>
      <c r="Q21882" t="s">
        <v>5942</v>
      </c>
      <c r="R21882" t="s">
        <v>56</v>
      </c>
    </row>
    <row r="21883" spans="1:18" x14ac:dyDescent="0.25">
      <c r="A21883" s="1">
        <v>0.54791666666666672</v>
      </c>
      <c r="B21883">
        <v>2014</v>
      </c>
      <c r="C21883">
        <v>2</v>
      </c>
      <c r="D21883">
        <v>9</v>
      </c>
      <c r="F21883" t="s">
        <v>3479</v>
      </c>
      <c r="G21883" t="s">
        <v>9889</v>
      </c>
      <c r="H21883">
        <v>16.32</v>
      </c>
      <c r="I21883">
        <v>59.779600000000002</v>
      </c>
      <c r="J21883">
        <v>10.5943</v>
      </c>
      <c r="K21883" t="s">
        <v>10553</v>
      </c>
      <c r="R21883" t="s">
        <v>10554</v>
      </c>
    </row>
    <row r="21884" spans="1:18" x14ac:dyDescent="0.25">
      <c r="A21884" s="1">
        <v>0.46944444444444444</v>
      </c>
      <c r="B21884">
        <v>2013</v>
      </c>
      <c r="C21884">
        <v>11</v>
      </c>
      <c r="D21884">
        <v>24</v>
      </c>
      <c r="E21884" t="s">
        <v>32</v>
      </c>
      <c r="F21884" t="s">
        <v>33</v>
      </c>
      <c r="G21884" t="s">
        <v>6956</v>
      </c>
      <c r="H21884">
        <v>12</v>
      </c>
      <c r="I21884">
        <v>34.0092</v>
      </c>
      <c r="J21884">
        <v>-119.399</v>
      </c>
      <c r="K21884" t="s">
        <v>6957</v>
      </c>
      <c r="L21884" t="s">
        <v>21</v>
      </c>
      <c r="M21884" t="s">
        <v>22</v>
      </c>
      <c r="N21884" t="s">
        <v>80</v>
      </c>
      <c r="O21884" t="s">
        <v>865</v>
      </c>
      <c r="P21884" t="s">
        <v>1995</v>
      </c>
      <c r="Q21884" t="s">
        <v>1996</v>
      </c>
      <c r="R21884" t="s">
        <v>3557</v>
      </c>
    </row>
    <row r="21885" spans="1:18" x14ac:dyDescent="0.25">
      <c r="A21885" s="1">
        <v>0.40069444444444446</v>
      </c>
      <c r="B21885">
        <v>1987</v>
      </c>
      <c r="C21885">
        <v>8</v>
      </c>
      <c r="D21885">
        <v>29</v>
      </c>
      <c r="E21885" t="s">
        <v>678</v>
      </c>
      <c r="F21885" t="s">
        <v>2479</v>
      </c>
      <c r="G21885" t="s">
        <v>7843</v>
      </c>
      <c r="H21885">
        <v>9</v>
      </c>
      <c r="I21885">
        <v>-3.9978400000000001</v>
      </c>
      <c r="J21885">
        <v>39.751100000000001</v>
      </c>
      <c r="K21885" t="s">
        <v>7845</v>
      </c>
      <c r="L21885" t="s">
        <v>21</v>
      </c>
      <c r="M21885" t="s">
        <v>22</v>
      </c>
      <c r="N21885" t="s">
        <v>80</v>
      </c>
      <c r="O21885" t="s">
        <v>865</v>
      </c>
      <c r="P21885" t="s">
        <v>1995</v>
      </c>
      <c r="Q21885" t="s">
        <v>1996</v>
      </c>
      <c r="R21885" t="s">
        <v>7846</v>
      </c>
    </row>
    <row r="21886" spans="1:18" x14ac:dyDescent="0.25">
      <c r="A21886" s="1">
        <v>0.41458333333333336</v>
      </c>
      <c r="B21886">
        <v>2012</v>
      </c>
      <c r="C21886">
        <v>7</v>
      </c>
      <c r="D21886">
        <v>1</v>
      </c>
      <c r="E21886" t="s">
        <v>8208</v>
      </c>
      <c r="F21886" t="s">
        <v>5990</v>
      </c>
      <c r="G21886" t="s">
        <v>8209</v>
      </c>
      <c r="H21886">
        <v>19.399999999999999</v>
      </c>
      <c r="I21886">
        <v>-6.63462</v>
      </c>
      <c r="J21886">
        <v>39.235999999999997</v>
      </c>
      <c r="K21886" t="s">
        <v>7845</v>
      </c>
      <c r="L21886" t="s">
        <v>21</v>
      </c>
      <c r="M21886" t="s">
        <v>22</v>
      </c>
      <c r="N21886" t="s">
        <v>80</v>
      </c>
      <c r="O21886" t="s">
        <v>865</v>
      </c>
      <c r="P21886" t="s">
        <v>1995</v>
      </c>
      <c r="Q21886" t="s">
        <v>1996</v>
      </c>
      <c r="R21886" t="s">
        <v>7846</v>
      </c>
    </row>
    <row r="21887" spans="1:18" x14ac:dyDescent="0.25">
      <c r="A21887" s="1">
        <v>0.54166666666666663</v>
      </c>
      <c r="B21887">
        <v>2012</v>
      </c>
      <c r="C21887">
        <v>10</v>
      </c>
      <c r="D21887">
        <v>28</v>
      </c>
      <c r="E21887" t="s">
        <v>612</v>
      </c>
      <c r="F21887" t="s">
        <v>613</v>
      </c>
      <c r="G21887" t="s">
        <v>2155</v>
      </c>
      <c r="H21887">
        <v>15</v>
      </c>
      <c r="I21887">
        <v>28.499099999999999</v>
      </c>
      <c r="J21887">
        <v>34.5197</v>
      </c>
      <c r="K21887" t="s">
        <v>4954</v>
      </c>
      <c r="L21887" t="s">
        <v>21</v>
      </c>
      <c r="M21887" t="s">
        <v>22</v>
      </c>
      <c r="N21887" t="s">
        <v>80</v>
      </c>
      <c r="O21887" t="s">
        <v>865</v>
      </c>
      <c r="P21887" t="s">
        <v>1995</v>
      </c>
      <c r="Q21887" t="s">
        <v>1996</v>
      </c>
      <c r="R21887" t="s">
        <v>4955</v>
      </c>
    </row>
    <row r="21888" spans="1:18" x14ac:dyDescent="0.25">
      <c r="A21888" s="1">
        <v>0.54166666666666663</v>
      </c>
      <c r="B21888">
        <v>2010</v>
      </c>
      <c r="C21888">
        <v>7</v>
      </c>
      <c r="D21888">
        <v>7</v>
      </c>
      <c r="E21888" t="s">
        <v>691</v>
      </c>
      <c r="F21888" t="s">
        <v>613</v>
      </c>
      <c r="G21888" t="s">
        <v>4950</v>
      </c>
      <c r="H21888">
        <v>23</v>
      </c>
      <c r="I21888">
        <v>26.966699999999999</v>
      </c>
      <c r="J21888">
        <v>33.921799999999998</v>
      </c>
      <c r="K21888" t="s">
        <v>4954</v>
      </c>
      <c r="L21888" t="s">
        <v>21</v>
      </c>
      <c r="M21888" t="s">
        <v>22</v>
      </c>
      <c r="N21888" t="s">
        <v>80</v>
      </c>
      <c r="O21888" t="s">
        <v>865</v>
      </c>
      <c r="P21888" t="s">
        <v>1995</v>
      </c>
      <c r="Q21888" t="s">
        <v>1996</v>
      </c>
      <c r="R21888" t="s">
        <v>4955</v>
      </c>
    </row>
    <row r="21889" spans="1:18" x14ac:dyDescent="0.25">
      <c r="A21889" s="1">
        <v>0.79166666666666663</v>
      </c>
      <c r="B21889">
        <v>2014</v>
      </c>
      <c r="C21889">
        <v>1</v>
      </c>
      <c r="D21889">
        <v>28</v>
      </c>
      <c r="E21889" t="s">
        <v>2782</v>
      </c>
      <c r="G21889" t="s">
        <v>10571</v>
      </c>
      <c r="H21889">
        <v>18</v>
      </c>
      <c r="I21889">
        <v>28.9192</v>
      </c>
      <c r="J21889">
        <v>-13.67</v>
      </c>
      <c r="K21889" t="s">
        <v>6747</v>
      </c>
      <c r="L21889" t="s">
        <v>21</v>
      </c>
      <c r="M21889" t="s">
        <v>22</v>
      </c>
      <c r="N21889" t="s">
        <v>80</v>
      </c>
      <c r="O21889" t="s">
        <v>865</v>
      </c>
      <c r="P21889" t="s">
        <v>1995</v>
      </c>
      <c r="Q21889" t="s">
        <v>1996</v>
      </c>
      <c r="R21889" t="s">
        <v>6748</v>
      </c>
    </row>
    <row r="21890" spans="1:18" x14ac:dyDescent="0.25">
      <c r="A21890" s="1">
        <v>0.4152777777777778</v>
      </c>
      <c r="B21890">
        <v>2013</v>
      </c>
      <c r="C21890">
        <v>7</v>
      </c>
      <c r="D21890">
        <v>16</v>
      </c>
      <c r="E21890" t="s">
        <v>4337</v>
      </c>
      <c r="F21890" t="s">
        <v>801</v>
      </c>
      <c r="G21890" t="s">
        <v>6746</v>
      </c>
      <c r="H21890">
        <v>21.34</v>
      </c>
      <c r="I21890">
        <v>47.4636</v>
      </c>
      <c r="J21890">
        <v>-2.9843000000000002</v>
      </c>
      <c r="K21890" t="s">
        <v>6747</v>
      </c>
      <c r="L21890" t="s">
        <v>21</v>
      </c>
      <c r="M21890" t="s">
        <v>22</v>
      </c>
      <c r="N21890" t="s">
        <v>80</v>
      </c>
      <c r="O21890" t="s">
        <v>865</v>
      </c>
      <c r="P21890" t="s">
        <v>1995</v>
      </c>
      <c r="Q21890" t="s">
        <v>1996</v>
      </c>
      <c r="R21890" t="s">
        <v>6748</v>
      </c>
    </row>
    <row r="21891" spans="1:18" x14ac:dyDescent="0.25">
      <c r="A21891" s="1">
        <v>0.83333333333333337</v>
      </c>
      <c r="B21891">
        <v>2013</v>
      </c>
      <c r="C21891">
        <v>10</v>
      </c>
      <c r="D21891">
        <v>4</v>
      </c>
      <c r="E21891" t="s">
        <v>6909</v>
      </c>
      <c r="F21891" t="s">
        <v>774</v>
      </c>
      <c r="G21891" t="s">
        <v>7063</v>
      </c>
      <c r="H21891">
        <v>6.5</v>
      </c>
      <c r="I21891">
        <v>43.377099999999999</v>
      </c>
      <c r="J21891">
        <v>-3.2132499999999999</v>
      </c>
      <c r="K21891" t="s">
        <v>6747</v>
      </c>
      <c r="L21891" t="s">
        <v>21</v>
      </c>
      <c r="M21891" t="s">
        <v>22</v>
      </c>
      <c r="N21891" t="s">
        <v>80</v>
      </c>
      <c r="O21891" t="s">
        <v>865</v>
      </c>
      <c r="P21891" t="s">
        <v>1995</v>
      </c>
      <c r="Q21891" t="s">
        <v>1996</v>
      </c>
      <c r="R21891" t="s">
        <v>6748</v>
      </c>
    </row>
    <row r="21892" spans="1:18" x14ac:dyDescent="0.25">
      <c r="A21892" s="1">
        <v>0.4201388888888889</v>
      </c>
      <c r="B21892">
        <v>2013</v>
      </c>
      <c r="C21892">
        <v>10</v>
      </c>
      <c r="D21892">
        <v>19</v>
      </c>
      <c r="F21892" t="s">
        <v>774</v>
      </c>
      <c r="H21892">
        <v>25.3</v>
      </c>
      <c r="I21892">
        <v>38.1633</v>
      </c>
      <c r="J21892">
        <v>-0.43825799999999998</v>
      </c>
      <c r="K21892" t="s">
        <v>6747</v>
      </c>
      <c r="L21892" t="s">
        <v>21</v>
      </c>
      <c r="M21892" t="s">
        <v>22</v>
      </c>
      <c r="N21892" t="s">
        <v>80</v>
      </c>
      <c r="O21892" t="s">
        <v>865</v>
      </c>
      <c r="P21892" t="s">
        <v>1995</v>
      </c>
      <c r="Q21892" t="s">
        <v>1996</v>
      </c>
      <c r="R21892" t="s">
        <v>6748</v>
      </c>
    </row>
    <row r="21893" spans="1:18" x14ac:dyDescent="0.25">
      <c r="A21893" s="1">
        <v>0.62222222222222223</v>
      </c>
      <c r="B21893">
        <v>2012</v>
      </c>
      <c r="C21893">
        <v>5</v>
      </c>
      <c r="D21893">
        <v>2</v>
      </c>
      <c r="E21893" t="s">
        <v>32</v>
      </c>
      <c r="F21893" t="s">
        <v>33</v>
      </c>
      <c r="G21893" t="s">
        <v>336</v>
      </c>
      <c r="H21893">
        <v>23.500127000254</v>
      </c>
      <c r="I21893">
        <v>33.387900000000002</v>
      </c>
      <c r="J21893">
        <v>-118.416</v>
      </c>
      <c r="K21893" t="s">
        <v>5211</v>
      </c>
      <c r="L21893" t="s">
        <v>21</v>
      </c>
      <c r="M21893" t="s">
        <v>22</v>
      </c>
      <c r="N21893" t="s">
        <v>80</v>
      </c>
      <c r="O21893" t="s">
        <v>865</v>
      </c>
      <c r="P21893" t="s">
        <v>1995</v>
      </c>
      <c r="Q21893" t="s">
        <v>1996</v>
      </c>
      <c r="R21893" t="s">
        <v>5212</v>
      </c>
    </row>
    <row r="21894" spans="1:18" x14ac:dyDescent="0.25">
      <c r="A21894" s="1">
        <v>0.66666666666666663</v>
      </c>
      <c r="B21894">
        <v>2012</v>
      </c>
      <c r="C21894">
        <v>9</v>
      </c>
      <c r="D21894">
        <v>6</v>
      </c>
      <c r="E21894" t="s">
        <v>612</v>
      </c>
      <c r="F21894" t="s">
        <v>613</v>
      </c>
      <c r="G21894" t="s">
        <v>2155</v>
      </c>
      <c r="H21894">
        <v>9</v>
      </c>
      <c r="I21894">
        <v>28.499099999999999</v>
      </c>
      <c r="J21894">
        <v>34.5197</v>
      </c>
      <c r="K21894" t="s">
        <v>6980</v>
      </c>
      <c r="L21894" t="s">
        <v>21</v>
      </c>
      <c r="M21894" t="s">
        <v>22</v>
      </c>
      <c r="N21894" t="s">
        <v>80</v>
      </c>
      <c r="O21894" t="s">
        <v>865</v>
      </c>
      <c r="P21894" t="s">
        <v>1995</v>
      </c>
      <c r="Q21894" t="s">
        <v>1996</v>
      </c>
      <c r="R21894" t="s">
        <v>6981</v>
      </c>
    </row>
    <row r="21895" spans="1:18" x14ac:dyDescent="0.25">
      <c r="A21895" s="1">
        <v>0.64722222222222225</v>
      </c>
      <c r="B21895">
        <v>2013</v>
      </c>
      <c r="C21895">
        <v>10</v>
      </c>
      <c r="D21895">
        <v>28</v>
      </c>
      <c r="E21895" t="s">
        <v>691</v>
      </c>
      <c r="F21895" t="s">
        <v>613</v>
      </c>
      <c r="G21895" t="s">
        <v>4478</v>
      </c>
      <c r="H21895">
        <v>22.74</v>
      </c>
      <c r="I21895">
        <v>27.792000000000002</v>
      </c>
      <c r="J21895">
        <v>34.261099999999999</v>
      </c>
      <c r="K21895" t="s">
        <v>6980</v>
      </c>
      <c r="L21895" t="s">
        <v>21</v>
      </c>
      <c r="M21895" t="s">
        <v>22</v>
      </c>
      <c r="N21895" t="s">
        <v>80</v>
      </c>
      <c r="O21895" t="s">
        <v>865</v>
      </c>
      <c r="P21895" t="s">
        <v>1995</v>
      </c>
      <c r="Q21895" t="s">
        <v>1996</v>
      </c>
      <c r="R21895" t="s">
        <v>6981</v>
      </c>
    </row>
    <row r="21896" spans="1:18" x14ac:dyDescent="0.25">
      <c r="A21896" s="1">
        <v>0.42291666666666666</v>
      </c>
      <c r="B21896">
        <v>2013</v>
      </c>
      <c r="C21896">
        <v>1</v>
      </c>
      <c r="D21896">
        <v>27</v>
      </c>
      <c r="E21896" t="s">
        <v>1991</v>
      </c>
      <c r="F21896" t="s">
        <v>1992</v>
      </c>
      <c r="G21896" t="s">
        <v>1993</v>
      </c>
      <c r="H21896">
        <v>21.55</v>
      </c>
      <c r="I21896">
        <v>36.122799999999998</v>
      </c>
      <c r="J21896">
        <v>-5.3561699999999997</v>
      </c>
      <c r="K21896" t="s">
        <v>1994</v>
      </c>
      <c r="L21896" t="s">
        <v>21</v>
      </c>
      <c r="M21896" t="s">
        <v>22</v>
      </c>
      <c r="N21896" t="s">
        <v>80</v>
      </c>
      <c r="O21896" t="s">
        <v>865</v>
      </c>
      <c r="P21896" t="s">
        <v>1995</v>
      </c>
      <c r="Q21896" t="s">
        <v>1996</v>
      </c>
      <c r="R21896" t="s">
        <v>56</v>
      </c>
    </row>
    <row r="21897" spans="1:18" x14ac:dyDescent="0.25">
      <c r="A21897" s="1">
        <v>0.52083333333333337</v>
      </c>
      <c r="B21897">
        <v>2004</v>
      </c>
      <c r="C21897">
        <v>2</v>
      </c>
      <c r="D21897">
        <v>17</v>
      </c>
      <c r="E21897" t="s">
        <v>612</v>
      </c>
      <c r="F21897" t="s">
        <v>613</v>
      </c>
      <c r="G21897" t="s">
        <v>4956</v>
      </c>
      <c r="H21897">
        <v>11.6</v>
      </c>
      <c r="I21897">
        <v>28.478999999999999</v>
      </c>
      <c r="J21897">
        <v>34.496200000000002</v>
      </c>
      <c r="K21897" t="s">
        <v>1994</v>
      </c>
      <c r="L21897" t="s">
        <v>21</v>
      </c>
      <c r="M21897" t="s">
        <v>22</v>
      </c>
      <c r="N21897" t="s">
        <v>80</v>
      </c>
      <c r="O21897" t="s">
        <v>865</v>
      </c>
      <c r="P21897" t="s">
        <v>1995</v>
      </c>
      <c r="Q21897" t="s">
        <v>1996</v>
      </c>
      <c r="R21897" t="s">
        <v>56</v>
      </c>
    </row>
    <row r="21898" spans="1:18" x14ac:dyDescent="0.25">
      <c r="A21898" s="1">
        <v>0.40416666666666667</v>
      </c>
      <c r="B21898">
        <v>2012</v>
      </c>
      <c r="C21898">
        <v>6</v>
      </c>
      <c r="D21898">
        <v>7</v>
      </c>
      <c r="E21898" t="s">
        <v>612</v>
      </c>
      <c r="F21898" t="s">
        <v>613</v>
      </c>
      <c r="G21898" t="s">
        <v>7318</v>
      </c>
      <c r="H21898">
        <v>13.1</v>
      </c>
      <c r="I21898">
        <v>28.5548</v>
      </c>
      <c r="J21898">
        <v>34.520800000000001</v>
      </c>
      <c r="K21898" t="s">
        <v>1994</v>
      </c>
      <c r="L21898" t="s">
        <v>21</v>
      </c>
      <c r="M21898" t="s">
        <v>22</v>
      </c>
      <c r="N21898" t="s">
        <v>80</v>
      </c>
      <c r="O21898" t="s">
        <v>865</v>
      </c>
      <c r="P21898" t="s">
        <v>1995</v>
      </c>
      <c r="Q21898" t="s">
        <v>1996</v>
      </c>
      <c r="R21898" t="s">
        <v>56</v>
      </c>
    </row>
    <row r="21899" spans="1:18" x14ac:dyDescent="0.25">
      <c r="A21899" s="1">
        <v>0.51041666666666663</v>
      </c>
      <c r="B21899">
        <v>2013</v>
      </c>
      <c r="C21899">
        <v>10</v>
      </c>
      <c r="D21899">
        <v>12</v>
      </c>
      <c r="E21899" t="s">
        <v>47</v>
      </c>
      <c r="F21899" t="s">
        <v>774</v>
      </c>
      <c r="G21899" t="s">
        <v>6789</v>
      </c>
      <c r="H21899">
        <v>12</v>
      </c>
      <c r="I21899">
        <v>42.107900000000001</v>
      </c>
      <c r="J21899">
        <v>3.1706599999999998</v>
      </c>
      <c r="K21899" t="s">
        <v>1994</v>
      </c>
      <c r="L21899" t="s">
        <v>21</v>
      </c>
      <c r="M21899" t="s">
        <v>22</v>
      </c>
      <c r="N21899" t="s">
        <v>80</v>
      </c>
      <c r="O21899" t="s">
        <v>865</v>
      </c>
      <c r="P21899" t="s">
        <v>1995</v>
      </c>
      <c r="Q21899" t="s">
        <v>1996</v>
      </c>
      <c r="R21899" t="s">
        <v>56</v>
      </c>
    </row>
    <row r="21900" spans="1:18" x14ac:dyDescent="0.25">
      <c r="A21900" s="1">
        <v>0.90138888888888891</v>
      </c>
      <c r="B21900">
        <v>2014</v>
      </c>
      <c r="C21900">
        <v>4</v>
      </c>
      <c r="D21900">
        <v>12</v>
      </c>
      <c r="E21900" t="s">
        <v>47</v>
      </c>
      <c r="F21900" t="s">
        <v>774</v>
      </c>
      <c r="G21900" t="s">
        <v>10441</v>
      </c>
      <c r="H21900">
        <v>29</v>
      </c>
      <c r="I21900">
        <v>36</v>
      </c>
      <c r="J21900">
        <v>-5.609</v>
      </c>
      <c r="K21900" t="s">
        <v>1994</v>
      </c>
      <c r="L21900" t="s">
        <v>21</v>
      </c>
      <c r="M21900" t="s">
        <v>22</v>
      </c>
      <c r="N21900" t="s">
        <v>80</v>
      </c>
      <c r="O21900" t="s">
        <v>865</v>
      </c>
      <c r="P21900" t="s">
        <v>1995</v>
      </c>
      <c r="Q21900" t="s">
        <v>1996</v>
      </c>
      <c r="R21900" t="s">
        <v>56</v>
      </c>
    </row>
    <row r="21901" spans="1:18" x14ac:dyDescent="0.25">
      <c r="A21901" s="1">
        <v>0.58819444444444446</v>
      </c>
      <c r="B21901">
        <v>2009</v>
      </c>
      <c r="C21901">
        <v>11</v>
      </c>
      <c r="D21901">
        <v>23</v>
      </c>
      <c r="F21901" t="s">
        <v>2392</v>
      </c>
      <c r="H21901">
        <v>14.325628651257301</v>
      </c>
      <c r="I21901">
        <v>18.493200000000002</v>
      </c>
      <c r="J21901">
        <v>-77.941599999999994</v>
      </c>
      <c r="K21901" t="s">
        <v>1994</v>
      </c>
      <c r="L21901" t="s">
        <v>21</v>
      </c>
      <c r="M21901" t="s">
        <v>22</v>
      </c>
      <c r="N21901" t="s">
        <v>80</v>
      </c>
      <c r="O21901" t="s">
        <v>865</v>
      </c>
      <c r="P21901" t="s">
        <v>1995</v>
      </c>
      <c r="Q21901" t="s">
        <v>1996</v>
      </c>
      <c r="R21901" t="s">
        <v>56</v>
      </c>
    </row>
    <row r="21902" spans="1:18" x14ac:dyDescent="0.25">
      <c r="A21902" s="1">
        <v>0.60763888888888884</v>
      </c>
      <c r="B21902">
        <v>2006</v>
      </c>
      <c r="C21902">
        <v>5</v>
      </c>
      <c r="D21902">
        <v>23</v>
      </c>
      <c r="F21902" t="s">
        <v>613</v>
      </c>
      <c r="G21902" t="s">
        <v>9658</v>
      </c>
      <c r="H21902">
        <v>15</v>
      </c>
      <c r="I21902">
        <v>29.4268</v>
      </c>
      <c r="J21902">
        <v>34.880200000000002</v>
      </c>
      <c r="K21902" t="s">
        <v>1994</v>
      </c>
      <c r="L21902" t="s">
        <v>21</v>
      </c>
      <c r="M21902" t="s">
        <v>22</v>
      </c>
      <c r="N21902" t="s">
        <v>80</v>
      </c>
      <c r="O21902" t="s">
        <v>865</v>
      </c>
      <c r="P21902" t="s">
        <v>1995</v>
      </c>
      <c r="Q21902" t="s">
        <v>1996</v>
      </c>
      <c r="R21902" t="s">
        <v>56</v>
      </c>
    </row>
    <row r="21903" spans="1:18" x14ac:dyDescent="0.25">
      <c r="A21903" s="1">
        <v>0.30972222222222223</v>
      </c>
      <c r="B21903">
        <v>2012</v>
      </c>
      <c r="C21903">
        <v>7</v>
      </c>
      <c r="D21903">
        <v>23</v>
      </c>
      <c r="E21903" t="s">
        <v>691</v>
      </c>
      <c r="F21903" t="s">
        <v>4755</v>
      </c>
      <c r="G21903" t="s">
        <v>4756</v>
      </c>
      <c r="H21903">
        <v>4.2672085344170698</v>
      </c>
      <c r="I21903">
        <v>29.497699999999998</v>
      </c>
      <c r="J21903">
        <v>34.911499999999997</v>
      </c>
      <c r="K21903" t="s">
        <v>4757</v>
      </c>
      <c r="L21903" t="s">
        <v>21</v>
      </c>
      <c r="M21903" t="s">
        <v>22</v>
      </c>
      <c r="N21903" t="s">
        <v>23</v>
      </c>
      <c r="O21903" t="s">
        <v>114</v>
      </c>
      <c r="P21903" t="s">
        <v>171</v>
      </c>
      <c r="Q21903" t="s">
        <v>4758</v>
      </c>
      <c r="R21903" t="s">
        <v>4759</v>
      </c>
    </row>
    <row r="21904" spans="1:18" x14ac:dyDescent="0.25">
      <c r="A21904" s="1">
        <v>0.42638888888888887</v>
      </c>
      <c r="B21904">
        <v>2012</v>
      </c>
      <c r="C21904">
        <v>4</v>
      </c>
      <c r="D21904">
        <v>8</v>
      </c>
      <c r="E21904" t="s">
        <v>1975</v>
      </c>
      <c r="F21904" t="s">
        <v>411</v>
      </c>
      <c r="G21904" t="s">
        <v>5173</v>
      </c>
      <c r="H21904">
        <v>13.4</v>
      </c>
      <c r="I21904">
        <v>-34.000900000000001</v>
      </c>
      <c r="J21904">
        <v>151.22200000000001</v>
      </c>
      <c r="K21904" t="s">
        <v>5233</v>
      </c>
      <c r="L21904" t="s">
        <v>21</v>
      </c>
      <c r="M21904" t="s">
        <v>22</v>
      </c>
      <c r="N21904" t="s">
        <v>23</v>
      </c>
      <c r="O21904" t="s">
        <v>24</v>
      </c>
      <c r="P21904" t="s">
        <v>1080</v>
      </c>
      <c r="Q21904" t="s">
        <v>5234</v>
      </c>
      <c r="R21904" t="s">
        <v>1330</v>
      </c>
    </row>
    <row r="21905" spans="1:18" x14ac:dyDescent="0.25">
      <c r="A21905" s="1">
        <v>4.2361111111111113E-2</v>
      </c>
      <c r="B21905">
        <v>2008</v>
      </c>
      <c r="C21905">
        <v>8</v>
      </c>
      <c r="D21905">
        <v>28</v>
      </c>
      <c r="F21905" t="s">
        <v>295</v>
      </c>
      <c r="G21905" t="s">
        <v>8907</v>
      </c>
      <c r="H21905">
        <v>7.8</v>
      </c>
      <c r="I21905">
        <v>10.095599999999999</v>
      </c>
      <c r="J21905">
        <v>99.840400000000002</v>
      </c>
      <c r="K21905" t="s">
        <v>8908</v>
      </c>
      <c r="L21905" t="s">
        <v>21</v>
      </c>
      <c r="M21905" t="s">
        <v>22</v>
      </c>
      <c r="N21905" t="s">
        <v>23</v>
      </c>
      <c r="O21905" t="s">
        <v>24</v>
      </c>
      <c r="P21905" t="s">
        <v>110</v>
      </c>
      <c r="Q21905" t="s">
        <v>1403</v>
      </c>
      <c r="R21905" t="s">
        <v>8909</v>
      </c>
    </row>
    <row r="21906" spans="1:18" x14ac:dyDescent="0.25">
      <c r="A21906" s="1">
        <v>0.46527777777777779</v>
      </c>
      <c r="B21906">
        <v>2012</v>
      </c>
      <c r="C21906">
        <v>10</v>
      </c>
      <c r="D21906">
        <v>23</v>
      </c>
      <c r="E21906" t="s">
        <v>786</v>
      </c>
      <c r="F21906" t="s">
        <v>244</v>
      </c>
      <c r="G21906" t="s">
        <v>4035</v>
      </c>
      <c r="H21906">
        <v>17.1907543815088</v>
      </c>
      <c r="I21906">
        <v>22.866399999999999</v>
      </c>
      <c r="J21906">
        <v>-109.899</v>
      </c>
      <c r="K21906" t="s">
        <v>4038</v>
      </c>
      <c r="L21906" t="s">
        <v>21</v>
      </c>
      <c r="M21906" t="s">
        <v>22</v>
      </c>
      <c r="N21906" t="s">
        <v>23</v>
      </c>
      <c r="O21906" t="s">
        <v>24</v>
      </c>
      <c r="P21906" t="s">
        <v>110</v>
      </c>
      <c r="Q21906" t="s">
        <v>1403</v>
      </c>
      <c r="R21906" t="s">
        <v>1522</v>
      </c>
    </row>
    <row r="21907" spans="1:18" x14ac:dyDescent="0.25">
      <c r="A21907" s="1">
        <v>4.1666666666666664E-2</v>
      </c>
      <c r="B21907">
        <v>2014</v>
      </c>
      <c r="C21907">
        <v>2</v>
      </c>
      <c r="D21907">
        <v>2</v>
      </c>
      <c r="F21907" t="s">
        <v>33</v>
      </c>
      <c r="G21907" t="s">
        <v>658</v>
      </c>
      <c r="H21907">
        <v>4</v>
      </c>
      <c r="I21907">
        <v>33.763399999999997</v>
      </c>
      <c r="J21907">
        <v>-84.394999999999996</v>
      </c>
      <c r="K21907" t="s">
        <v>10585</v>
      </c>
      <c r="L21907" t="s">
        <v>21</v>
      </c>
      <c r="M21907" t="s">
        <v>22</v>
      </c>
      <c r="N21907" t="s">
        <v>23</v>
      </c>
      <c r="O21907" t="s">
        <v>24</v>
      </c>
      <c r="P21907" t="s">
        <v>110</v>
      </c>
      <c r="Q21907" t="s">
        <v>1403</v>
      </c>
      <c r="R21907" t="s">
        <v>255</v>
      </c>
    </row>
    <row r="21908" spans="1:18" x14ac:dyDescent="0.25">
      <c r="A21908" s="1">
        <v>0.61736111111111114</v>
      </c>
      <c r="B21908">
        <v>2012</v>
      </c>
      <c r="C21908">
        <v>3</v>
      </c>
      <c r="D21908">
        <v>27</v>
      </c>
      <c r="F21908" t="s">
        <v>387</v>
      </c>
      <c r="G21908" t="s">
        <v>5144</v>
      </c>
      <c r="H21908">
        <v>22.006604013208001</v>
      </c>
      <c r="I21908">
        <v>16.383299999999998</v>
      </c>
      <c r="J21908">
        <v>-86.4</v>
      </c>
      <c r="K21908" t="s">
        <v>5152</v>
      </c>
      <c r="L21908" t="s">
        <v>21</v>
      </c>
      <c r="M21908" t="s">
        <v>22</v>
      </c>
      <c r="N21908" t="s">
        <v>23</v>
      </c>
      <c r="O21908" t="s">
        <v>24</v>
      </c>
      <c r="P21908" t="s">
        <v>110</v>
      </c>
      <c r="Q21908" t="s">
        <v>1403</v>
      </c>
      <c r="R21908" t="s">
        <v>1422</v>
      </c>
    </row>
    <row r="21909" spans="1:18" x14ac:dyDescent="0.25">
      <c r="A21909" s="1">
        <v>0.60416666666666663</v>
      </c>
      <c r="B21909">
        <v>2014</v>
      </c>
      <c r="C21909">
        <v>10</v>
      </c>
      <c r="D21909">
        <v>29</v>
      </c>
      <c r="E21909" t="s">
        <v>605</v>
      </c>
      <c r="F21909" t="s">
        <v>606</v>
      </c>
      <c r="G21909" t="s">
        <v>1393</v>
      </c>
      <c r="H21909">
        <v>15</v>
      </c>
      <c r="I21909">
        <v>32.741100000000003</v>
      </c>
      <c r="J21909">
        <v>-16.710100000000001</v>
      </c>
      <c r="K21909" t="s">
        <v>1402</v>
      </c>
      <c r="L21909" t="s">
        <v>21</v>
      </c>
      <c r="M21909" t="s">
        <v>22</v>
      </c>
      <c r="N21909" t="s">
        <v>23</v>
      </c>
      <c r="O21909" t="s">
        <v>24</v>
      </c>
      <c r="P21909" t="s">
        <v>110</v>
      </c>
      <c r="Q21909" t="s">
        <v>1403</v>
      </c>
      <c r="R21909" t="s">
        <v>56</v>
      </c>
    </row>
    <row r="21910" spans="1:18" x14ac:dyDescent="0.25">
      <c r="A21910" s="1">
        <v>0.41666666666666669</v>
      </c>
      <c r="B21910">
        <v>2012</v>
      </c>
      <c r="C21910">
        <v>8</v>
      </c>
      <c r="D21910">
        <v>31</v>
      </c>
      <c r="E21910" t="s">
        <v>47</v>
      </c>
      <c r="F21910" t="s">
        <v>1597</v>
      </c>
      <c r="G21910" t="s">
        <v>3661</v>
      </c>
      <c r="H21910">
        <v>17.8</v>
      </c>
      <c r="I21910">
        <v>35.988599999999998</v>
      </c>
      <c r="J21910">
        <v>14.328099999999999</v>
      </c>
      <c r="K21910" t="s">
        <v>1402</v>
      </c>
      <c r="L21910" t="s">
        <v>21</v>
      </c>
      <c r="M21910" t="s">
        <v>22</v>
      </c>
      <c r="N21910" t="s">
        <v>23</v>
      </c>
      <c r="O21910" t="s">
        <v>24</v>
      </c>
      <c r="P21910" t="s">
        <v>110</v>
      </c>
      <c r="Q21910" t="s">
        <v>1403</v>
      </c>
      <c r="R21910" t="s">
        <v>56</v>
      </c>
    </row>
    <row r="21911" spans="1:18" x14ac:dyDescent="0.25">
      <c r="A21911" s="1">
        <v>0.54166666666666663</v>
      </c>
      <c r="B21911">
        <v>2012</v>
      </c>
      <c r="C21911">
        <v>8</v>
      </c>
      <c r="D21911">
        <v>31</v>
      </c>
      <c r="E21911" t="s">
        <v>47</v>
      </c>
      <c r="F21911" t="s">
        <v>1597</v>
      </c>
      <c r="G21911" t="s">
        <v>3661</v>
      </c>
      <c r="H21911">
        <v>19.2</v>
      </c>
      <c r="I21911">
        <v>35.988599999999998</v>
      </c>
      <c r="J21911">
        <v>14.328099999999999</v>
      </c>
      <c r="K21911" t="s">
        <v>1402</v>
      </c>
      <c r="L21911" t="s">
        <v>21</v>
      </c>
      <c r="M21911" t="s">
        <v>22</v>
      </c>
      <c r="N21911" t="s">
        <v>23</v>
      </c>
      <c r="O21911" t="s">
        <v>24</v>
      </c>
      <c r="P21911" t="s">
        <v>110</v>
      </c>
      <c r="Q21911" t="s">
        <v>1403</v>
      </c>
      <c r="R21911" t="s">
        <v>56</v>
      </c>
    </row>
    <row r="21912" spans="1:18" x14ac:dyDescent="0.25">
      <c r="A21912" s="1">
        <v>0.41666666666666669</v>
      </c>
      <c r="B21912">
        <v>2012</v>
      </c>
      <c r="C21912">
        <v>7</v>
      </c>
      <c r="D21912">
        <v>13</v>
      </c>
      <c r="E21912" t="s">
        <v>47</v>
      </c>
      <c r="F21912" t="s">
        <v>1597</v>
      </c>
      <c r="G21912" t="s">
        <v>8030</v>
      </c>
      <c r="H21912">
        <v>10</v>
      </c>
      <c r="I21912">
        <v>35.827199999999998</v>
      </c>
      <c r="J21912">
        <v>14.4244</v>
      </c>
      <c r="K21912" t="s">
        <v>1402</v>
      </c>
      <c r="L21912" t="s">
        <v>21</v>
      </c>
      <c r="M21912" t="s">
        <v>22</v>
      </c>
      <c r="N21912" t="s">
        <v>23</v>
      </c>
      <c r="O21912" t="s">
        <v>24</v>
      </c>
      <c r="P21912" t="s">
        <v>110</v>
      </c>
      <c r="Q21912" t="s">
        <v>1403</v>
      </c>
      <c r="R21912" t="s">
        <v>56</v>
      </c>
    </row>
    <row r="21913" spans="1:18" x14ac:dyDescent="0.25">
      <c r="A21913" s="1">
        <v>0.54166666666666663</v>
      </c>
      <c r="B21913">
        <v>2012</v>
      </c>
      <c r="C21913">
        <v>7</v>
      </c>
      <c r="D21913">
        <v>13</v>
      </c>
      <c r="E21913" t="s">
        <v>47</v>
      </c>
      <c r="F21913" t="s">
        <v>1597</v>
      </c>
      <c r="G21913" t="s">
        <v>8030</v>
      </c>
      <c r="H21913">
        <v>12</v>
      </c>
      <c r="I21913">
        <v>35.827199999999998</v>
      </c>
      <c r="J21913">
        <v>14.4244</v>
      </c>
      <c r="K21913" t="s">
        <v>1402</v>
      </c>
      <c r="L21913" t="s">
        <v>21</v>
      </c>
      <c r="M21913" t="s">
        <v>22</v>
      </c>
      <c r="N21913" t="s">
        <v>23</v>
      </c>
      <c r="O21913" t="s">
        <v>24</v>
      </c>
      <c r="P21913" t="s">
        <v>110</v>
      </c>
      <c r="Q21913" t="s">
        <v>1403</v>
      </c>
      <c r="R21913" t="s">
        <v>56</v>
      </c>
    </row>
    <row r="21914" spans="1:18" x14ac:dyDescent="0.25">
      <c r="A21914" s="1">
        <v>0.4375</v>
      </c>
      <c r="B21914">
        <v>2014</v>
      </c>
      <c r="C21914">
        <v>6</v>
      </c>
      <c r="D21914">
        <v>21</v>
      </c>
      <c r="F21914" t="s">
        <v>3677</v>
      </c>
      <c r="G21914" t="s">
        <v>3678</v>
      </c>
      <c r="H21914">
        <v>40</v>
      </c>
      <c r="I21914">
        <v>33.904000000000003</v>
      </c>
      <c r="J21914">
        <v>35.482700000000001</v>
      </c>
      <c r="K21914" t="s">
        <v>1402</v>
      </c>
      <c r="L21914" t="s">
        <v>21</v>
      </c>
      <c r="M21914" t="s">
        <v>22</v>
      </c>
      <c r="N21914" t="s">
        <v>23</v>
      </c>
      <c r="O21914" t="s">
        <v>24</v>
      </c>
      <c r="P21914" t="s">
        <v>110</v>
      </c>
      <c r="Q21914" t="s">
        <v>1403</v>
      </c>
      <c r="R21914" t="s">
        <v>56</v>
      </c>
    </row>
    <row r="21915" spans="1:18" x14ac:dyDescent="0.25">
      <c r="A21915" s="1">
        <v>0.46527777777777779</v>
      </c>
      <c r="B21915">
        <v>2012</v>
      </c>
      <c r="C21915">
        <v>10</v>
      </c>
      <c r="D21915">
        <v>23</v>
      </c>
      <c r="E21915" t="s">
        <v>786</v>
      </c>
      <c r="F21915" t="s">
        <v>244</v>
      </c>
      <c r="G21915" t="s">
        <v>4035</v>
      </c>
      <c r="H21915">
        <v>17.1907543815088</v>
      </c>
      <c r="I21915">
        <v>22.866399999999999</v>
      </c>
      <c r="J21915">
        <v>-109.899</v>
      </c>
      <c r="K21915" t="s">
        <v>4039</v>
      </c>
      <c r="L21915" t="s">
        <v>21</v>
      </c>
      <c r="M21915" t="s">
        <v>22</v>
      </c>
      <c r="N21915" t="s">
        <v>23</v>
      </c>
      <c r="O21915" t="s">
        <v>24</v>
      </c>
      <c r="P21915" t="s">
        <v>110</v>
      </c>
      <c r="Q21915" t="s">
        <v>1403</v>
      </c>
      <c r="R21915" t="s">
        <v>3095</v>
      </c>
    </row>
    <row r="21916" spans="1:18" x14ac:dyDescent="0.25">
      <c r="A21916" s="1">
        <v>0.54097222222222219</v>
      </c>
      <c r="B21916">
        <v>2013</v>
      </c>
      <c r="C21916">
        <v>9</v>
      </c>
      <c r="D21916">
        <v>28</v>
      </c>
      <c r="E21916" t="s">
        <v>778</v>
      </c>
      <c r="F21916" t="s">
        <v>244</v>
      </c>
      <c r="G21916" t="s">
        <v>10324</v>
      </c>
      <c r="H21916">
        <v>22.5</v>
      </c>
      <c r="I21916">
        <v>24.477</v>
      </c>
      <c r="J21916">
        <v>-110.023</v>
      </c>
      <c r="K21916" t="s">
        <v>4039</v>
      </c>
      <c r="L21916" t="s">
        <v>21</v>
      </c>
      <c r="M21916" t="s">
        <v>22</v>
      </c>
      <c r="N21916" t="s">
        <v>23</v>
      </c>
      <c r="O21916" t="s">
        <v>24</v>
      </c>
      <c r="P21916" t="s">
        <v>110</v>
      </c>
      <c r="Q21916" t="s">
        <v>1403</v>
      </c>
      <c r="R21916" t="s">
        <v>3095</v>
      </c>
    </row>
    <row r="21917" spans="1:18" x14ac:dyDescent="0.25">
      <c r="A21917" s="1">
        <v>0.42152777777777778</v>
      </c>
      <c r="B21917">
        <v>2014</v>
      </c>
      <c r="C21917">
        <v>9</v>
      </c>
      <c r="D21917">
        <v>11</v>
      </c>
      <c r="E21917" t="s">
        <v>1480</v>
      </c>
      <c r="F21917" t="s">
        <v>774</v>
      </c>
      <c r="G21917" t="s">
        <v>9721</v>
      </c>
      <c r="H21917">
        <v>29.87</v>
      </c>
      <c r="I21917">
        <v>41.861699999999999</v>
      </c>
      <c r="J21917">
        <v>3.1877900000000001</v>
      </c>
      <c r="K21917" t="s">
        <v>4740</v>
      </c>
      <c r="L21917" t="s">
        <v>21</v>
      </c>
      <c r="M21917" t="s">
        <v>22</v>
      </c>
      <c r="N21917" t="s">
        <v>23</v>
      </c>
      <c r="O21917" t="s">
        <v>24</v>
      </c>
      <c r="P21917" t="s">
        <v>4741</v>
      </c>
      <c r="Q21917" t="s">
        <v>4742</v>
      </c>
      <c r="R21917" t="s">
        <v>31</v>
      </c>
    </row>
    <row r="21918" spans="1:18" x14ac:dyDescent="0.25">
      <c r="A21918" s="1">
        <v>0.47916666666666669</v>
      </c>
      <c r="B21918">
        <v>2011</v>
      </c>
      <c r="C21918">
        <v>7</v>
      </c>
      <c r="D21918">
        <v>19</v>
      </c>
      <c r="E21918" t="s">
        <v>47</v>
      </c>
      <c r="F21918" t="s">
        <v>48</v>
      </c>
      <c r="G21918" t="s">
        <v>4737</v>
      </c>
      <c r="H21918">
        <v>11</v>
      </c>
      <c r="I21918">
        <v>35.089300000000001</v>
      </c>
      <c r="J21918">
        <v>32.302399999999999</v>
      </c>
      <c r="K21918" t="s">
        <v>4740</v>
      </c>
      <c r="L21918" t="s">
        <v>21</v>
      </c>
      <c r="M21918" t="s">
        <v>22</v>
      </c>
      <c r="N21918" t="s">
        <v>23</v>
      </c>
      <c r="O21918" t="s">
        <v>24</v>
      </c>
      <c r="P21918" t="s">
        <v>4741</v>
      </c>
      <c r="Q21918" t="s">
        <v>4742</v>
      </c>
      <c r="R21918" t="s">
        <v>31</v>
      </c>
    </row>
    <row r="21919" spans="1:18" x14ac:dyDescent="0.25">
      <c r="A21919" s="1">
        <v>0.87430555555555556</v>
      </c>
      <c r="B21919">
        <v>2013</v>
      </c>
      <c r="C21919">
        <v>8</v>
      </c>
      <c r="D21919">
        <v>24</v>
      </c>
      <c r="E21919" t="s">
        <v>47</v>
      </c>
      <c r="F21919" t="s">
        <v>774</v>
      </c>
      <c r="G21919" t="s">
        <v>6602</v>
      </c>
      <c r="H21919">
        <v>6.1</v>
      </c>
      <c r="I21919">
        <v>41.71</v>
      </c>
      <c r="J21919">
        <v>2.9059200000000001</v>
      </c>
      <c r="K21919" t="s">
        <v>4740</v>
      </c>
      <c r="L21919" t="s">
        <v>21</v>
      </c>
      <c r="M21919" t="s">
        <v>22</v>
      </c>
      <c r="N21919" t="s">
        <v>23</v>
      </c>
      <c r="O21919" t="s">
        <v>24</v>
      </c>
      <c r="P21919" t="s">
        <v>4741</v>
      </c>
      <c r="Q21919" t="s">
        <v>4742</v>
      </c>
      <c r="R21919" t="s">
        <v>31</v>
      </c>
    </row>
    <row r="21920" spans="1:18" x14ac:dyDescent="0.25">
      <c r="A21920" s="1">
        <v>0.61458333333333337</v>
      </c>
      <c r="B21920">
        <v>2012</v>
      </c>
      <c r="C21920">
        <v>6</v>
      </c>
      <c r="D21920">
        <v>30</v>
      </c>
      <c r="E21920" t="s">
        <v>47</v>
      </c>
      <c r="F21920" t="s">
        <v>48</v>
      </c>
      <c r="G21920" t="s">
        <v>1825</v>
      </c>
      <c r="H21920">
        <v>10.1</v>
      </c>
      <c r="I21920">
        <v>34.725999999999999</v>
      </c>
      <c r="J21920">
        <v>32.429000000000002</v>
      </c>
      <c r="K21920" t="s">
        <v>4740</v>
      </c>
      <c r="L21920" t="s">
        <v>21</v>
      </c>
      <c r="M21920" t="s">
        <v>22</v>
      </c>
      <c r="N21920" t="s">
        <v>23</v>
      </c>
      <c r="O21920" t="s">
        <v>24</v>
      </c>
      <c r="P21920" t="s">
        <v>4741</v>
      </c>
      <c r="Q21920" t="s">
        <v>4742</v>
      </c>
      <c r="R21920" t="s">
        <v>31</v>
      </c>
    </row>
    <row r="21921" spans="1:18" x14ac:dyDescent="0.25">
      <c r="A21921" s="1">
        <v>0.41041666666666665</v>
      </c>
      <c r="B21921">
        <v>2014</v>
      </c>
      <c r="C21921">
        <v>8</v>
      </c>
      <c r="D21921">
        <v>8</v>
      </c>
      <c r="E21921" t="s">
        <v>47</v>
      </c>
      <c r="F21921" t="s">
        <v>774</v>
      </c>
      <c r="G21921" t="s">
        <v>8992</v>
      </c>
      <c r="H21921">
        <v>14.94</v>
      </c>
      <c r="I21921">
        <v>36.804000000000002</v>
      </c>
      <c r="J21921">
        <v>-2.0595400000000001</v>
      </c>
      <c r="K21921" t="s">
        <v>4740</v>
      </c>
      <c r="L21921" t="s">
        <v>21</v>
      </c>
      <c r="M21921" t="s">
        <v>22</v>
      </c>
      <c r="N21921" t="s">
        <v>23</v>
      </c>
      <c r="O21921" t="s">
        <v>24</v>
      </c>
      <c r="P21921" t="s">
        <v>4741</v>
      </c>
      <c r="Q21921" t="s">
        <v>4742</v>
      </c>
      <c r="R21921" t="s">
        <v>31</v>
      </c>
    </row>
    <row r="21922" spans="1:18" x14ac:dyDescent="0.25">
      <c r="A21922" s="1">
        <v>0.53333333333333333</v>
      </c>
      <c r="B21922">
        <v>2014</v>
      </c>
      <c r="C21922">
        <v>9</v>
      </c>
      <c r="D21922">
        <v>20</v>
      </c>
      <c r="E21922" t="s">
        <v>47</v>
      </c>
      <c r="F21922" t="s">
        <v>774</v>
      </c>
      <c r="G21922" t="s">
        <v>7538</v>
      </c>
      <c r="H21922">
        <v>28.65</v>
      </c>
      <c r="I21922">
        <v>41.916600000000003</v>
      </c>
      <c r="J21922">
        <v>3.2120099999999998</v>
      </c>
      <c r="K21922" t="s">
        <v>4740</v>
      </c>
      <c r="L21922" t="s">
        <v>21</v>
      </c>
      <c r="M21922" t="s">
        <v>22</v>
      </c>
      <c r="N21922" t="s">
        <v>23</v>
      </c>
      <c r="O21922" t="s">
        <v>24</v>
      </c>
      <c r="P21922" t="s">
        <v>4741</v>
      </c>
      <c r="Q21922" t="s">
        <v>4742</v>
      </c>
      <c r="R21922" t="s">
        <v>31</v>
      </c>
    </row>
    <row r="21923" spans="1:18" x14ac:dyDescent="0.25">
      <c r="A21923" s="1">
        <v>0.41597222222222224</v>
      </c>
      <c r="B21923">
        <v>2014</v>
      </c>
      <c r="C21923">
        <v>7</v>
      </c>
      <c r="D21923">
        <v>26</v>
      </c>
      <c r="E21923" t="s">
        <v>641</v>
      </c>
      <c r="F21923" t="s">
        <v>542</v>
      </c>
      <c r="G21923" t="s">
        <v>642</v>
      </c>
      <c r="H21923">
        <v>12.44</v>
      </c>
      <c r="I21923">
        <v>56.026200000000003</v>
      </c>
      <c r="J21923">
        <v>12.6043</v>
      </c>
      <c r="K21923" t="s">
        <v>4740</v>
      </c>
      <c r="L21923" t="s">
        <v>21</v>
      </c>
      <c r="M21923" t="s">
        <v>22</v>
      </c>
      <c r="N21923" t="s">
        <v>23</v>
      </c>
      <c r="O21923" t="s">
        <v>24</v>
      </c>
      <c r="P21923" t="s">
        <v>4741</v>
      </c>
      <c r="Q21923" t="s">
        <v>4742</v>
      </c>
      <c r="R21923" t="s">
        <v>31</v>
      </c>
    </row>
    <row r="21924" spans="1:18" x14ac:dyDescent="0.25">
      <c r="A21924" s="1">
        <v>0.41319444444444442</v>
      </c>
      <c r="B21924">
        <v>2011</v>
      </c>
      <c r="C21924">
        <v>10</v>
      </c>
      <c r="D21924">
        <v>8</v>
      </c>
      <c r="E21924" t="s">
        <v>696</v>
      </c>
      <c r="F21924" t="s">
        <v>411</v>
      </c>
      <c r="G21924" t="s">
        <v>1722</v>
      </c>
      <c r="H21924">
        <v>21.4</v>
      </c>
      <c r="I21924">
        <v>-30.869800000000001</v>
      </c>
      <c r="J21924">
        <v>153.047</v>
      </c>
      <c r="K21924" t="s">
        <v>1091</v>
      </c>
      <c r="L21924" t="s">
        <v>21</v>
      </c>
      <c r="M21924" t="s">
        <v>22</v>
      </c>
      <c r="N21924" t="s">
        <v>23</v>
      </c>
      <c r="O21924" t="s">
        <v>24</v>
      </c>
      <c r="P21924" t="s">
        <v>110</v>
      </c>
      <c r="Q21924" t="s">
        <v>1092</v>
      </c>
      <c r="R21924" t="s">
        <v>1093</v>
      </c>
    </row>
    <row r="21925" spans="1:18" x14ac:dyDescent="0.25">
      <c r="A21925" s="1">
        <v>0.4375</v>
      </c>
      <c r="B21925">
        <v>2011</v>
      </c>
      <c r="C21925">
        <v>12</v>
      </c>
      <c r="D21925">
        <v>17</v>
      </c>
      <c r="E21925" t="s">
        <v>629</v>
      </c>
      <c r="F21925" t="s">
        <v>610</v>
      </c>
      <c r="G21925" t="s">
        <v>8653</v>
      </c>
      <c r="H21925">
        <v>26.7</v>
      </c>
      <c r="I21925">
        <v>-35.04</v>
      </c>
      <c r="J21925">
        <v>173.953</v>
      </c>
      <c r="K21925" t="s">
        <v>1091</v>
      </c>
      <c r="L21925" t="s">
        <v>21</v>
      </c>
      <c r="M21925" t="s">
        <v>22</v>
      </c>
      <c r="N21925" t="s">
        <v>23</v>
      </c>
      <c r="O21925" t="s">
        <v>24</v>
      </c>
      <c r="P21925" t="s">
        <v>110</v>
      </c>
      <c r="Q21925" t="s">
        <v>1092</v>
      </c>
      <c r="R21925" t="s">
        <v>1093</v>
      </c>
    </row>
    <row r="21926" spans="1:18" x14ac:dyDescent="0.25">
      <c r="A21926" s="1">
        <v>0.47152777777777777</v>
      </c>
      <c r="B21926">
        <v>2012</v>
      </c>
      <c r="C21926">
        <v>4</v>
      </c>
      <c r="D21926">
        <v>9</v>
      </c>
      <c r="F21926" t="s">
        <v>411</v>
      </c>
      <c r="G21926" t="s">
        <v>1088</v>
      </c>
      <c r="H21926">
        <v>16.8</v>
      </c>
      <c r="I21926">
        <v>-32.180199999999999</v>
      </c>
      <c r="J21926">
        <v>152.512</v>
      </c>
      <c r="K21926" t="s">
        <v>1091</v>
      </c>
      <c r="L21926" t="s">
        <v>21</v>
      </c>
      <c r="M21926" t="s">
        <v>22</v>
      </c>
      <c r="N21926" t="s">
        <v>23</v>
      </c>
      <c r="O21926" t="s">
        <v>24</v>
      </c>
      <c r="P21926" t="s">
        <v>110</v>
      </c>
      <c r="Q21926" t="s">
        <v>1092</v>
      </c>
      <c r="R21926" t="s">
        <v>1093</v>
      </c>
    </row>
    <row r="21927" spans="1:18" x14ac:dyDescent="0.25">
      <c r="A21927" s="1">
        <v>0.5</v>
      </c>
      <c r="B21927">
        <v>2012</v>
      </c>
      <c r="C21927">
        <v>2</v>
      </c>
      <c r="D21927">
        <v>27</v>
      </c>
      <c r="E21927" t="s">
        <v>294</v>
      </c>
      <c r="F21927" t="s">
        <v>295</v>
      </c>
      <c r="G21927" t="s">
        <v>5217</v>
      </c>
      <c r="H21927">
        <v>15</v>
      </c>
      <c r="I21927">
        <v>7.9473399999999996</v>
      </c>
      <c r="J21927">
        <v>98.796899999999994</v>
      </c>
      <c r="K21927" t="s">
        <v>533</v>
      </c>
      <c r="L21927" t="s">
        <v>21</v>
      </c>
      <c r="M21927" t="s">
        <v>22</v>
      </c>
      <c r="N21927" t="s">
        <v>23</v>
      </c>
      <c r="O21927" t="s">
        <v>105</v>
      </c>
      <c r="P21927" t="s">
        <v>344</v>
      </c>
      <c r="Q21927" t="s">
        <v>534</v>
      </c>
      <c r="R21927" t="s">
        <v>535</v>
      </c>
    </row>
    <row r="21928" spans="1:18" x14ac:dyDescent="0.25">
      <c r="A21928" s="1">
        <v>0.42152777777777778</v>
      </c>
      <c r="B21928">
        <v>2013</v>
      </c>
      <c r="C21928">
        <v>4</v>
      </c>
      <c r="D21928">
        <v>20</v>
      </c>
      <c r="E21928" t="s">
        <v>612</v>
      </c>
      <c r="F21928" t="s">
        <v>613</v>
      </c>
      <c r="G21928" t="s">
        <v>3218</v>
      </c>
      <c r="H21928">
        <v>11.9</v>
      </c>
      <c r="I21928">
        <v>28.498899999999999</v>
      </c>
      <c r="J21928">
        <v>34.518700000000003</v>
      </c>
      <c r="K21928" t="s">
        <v>533</v>
      </c>
      <c r="L21928" t="s">
        <v>21</v>
      </c>
      <c r="M21928" t="s">
        <v>22</v>
      </c>
      <c r="N21928" t="s">
        <v>23</v>
      </c>
      <c r="O21928" t="s">
        <v>105</v>
      </c>
      <c r="P21928" t="s">
        <v>344</v>
      </c>
      <c r="Q21928" t="s">
        <v>534</v>
      </c>
      <c r="R21928" t="s">
        <v>535</v>
      </c>
    </row>
    <row r="21929" spans="1:18" x14ac:dyDescent="0.25">
      <c r="A21929" s="1">
        <v>0.3527777777777778</v>
      </c>
      <c r="B21929">
        <v>2013</v>
      </c>
      <c r="C21929">
        <v>12</v>
      </c>
      <c r="D21929">
        <v>15</v>
      </c>
      <c r="E21929" t="s">
        <v>678</v>
      </c>
      <c r="F21929" t="s">
        <v>1039</v>
      </c>
      <c r="G21929" t="s">
        <v>3995</v>
      </c>
      <c r="H21929">
        <v>19.8</v>
      </c>
      <c r="I21929">
        <v>-27.5276</v>
      </c>
      <c r="J21929">
        <v>32.685899999999997</v>
      </c>
      <c r="K21929" t="s">
        <v>533</v>
      </c>
      <c r="L21929" t="s">
        <v>21</v>
      </c>
      <c r="M21929" t="s">
        <v>22</v>
      </c>
      <c r="N21929" t="s">
        <v>23</v>
      </c>
      <c r="O21929" t="s">
        <v>105</v>
      </c>
      <c r="P21929" t="s">
        <v>344</v>
      </c>
      <c r="Q21929" t="s">
        <v>534</v>
      </c>
      <c r="R21929" t="s">
        <v>535</v>
      </c>
    </row>
    <row r="21930" spans="1:18" x14ac:dyDescent="0.25">
      <c r="A21930" s="1">
        <v>0.45833333333333331</v>
      </c>
      <c r="B21930">
        <v>2012</v>
      </c>
      <c r="C21930">
        <v>3</v>
      </c>
      <c r="D21930">
        <v>28</v>
      </c>
      <c r="E21930" t="s">
        <v>5316</v>
      </c>
      <c r="F21930" t="s">
        <v>154</v>
      </c>
      <c r="G21930" t="s">
        <v>5318</v>
      </c>
      <c r="H21930">
        <v>15</v>
      </c>
      <c r="I21930">
        <v>6.0611600000000001</v>
      </c>
      <c r="J21930">
        <v>100.04</v>
      </c>
      <c r="K21930" t="s">
        <v>533</v>
      </c>
      <c r="L21930" t="s">
        <v>21</v>
      </c>
      <c r="M21930" t="s">
        <v>22</v>
      </c>
      <c r="N21930" t="s">
        <v>23</v>
      </c>
      <c r="O21930" t="s">
        <v>105</v>
      </c>
      <c r="P21930" t="s">
        <v>344</v>
      </c>
      <c r="Q21930" t="s">
        <v>534</v>
      </c>
      <c r="R21930" t="s">
        <v>535</v>
      </c>
    </row>
    <row r="21931" spans="1:18" x14ac:dyDescent="0.25">
      <c r="A21931" s="1">
        <v>0.39930555555555558</v>
      </c>
      <c r="B21931">
        <v>2012</v>
      </c>
      <c r="C21931">
        <v>8</v>
      </c>
      <c r="D21931">
        <v>22</v>
      </c>
      <c r="E21931" t="s">
        <v>691</v>
      </c>
      <c r="F21931" t="s">
        <v>613</v>
      </c>
      <c r="G21931" t="s">
        <v>9320</v>
      </c>
      <c r="H21931">
        <v>11.5</v>
      </c>
      <c r="I21931">
        <v>27.915299999999998</v>
      </c>
      <c r="J21931">
        <v>34.335799999999999</v>
      </c>
      <c r="K21931" t="s">
        <v>533</v>
      </c>
      <c r="L21931" t="s">
        <v>21</v>
      </c>
      <c r="M21931" t="s">
        <v>22</v>
      </c>
      <c r="N21931" t="s">
        <v>23</v>
      </c>
      <c r="O21931" t="s">
        <v>105</v>
      </c>
      <c r="P21931" t="s">
        <v>344</v>
      </c>
      <c r="Q21931" t="s">
        <v>534</v>
      </c>
      <c r="R21931" t="s">
        <v>535</v>
      </c>
    </row>
    <row r="21932" spans="1:18" x14ac:dyDescent="0.25">
      <c r="A21932" s="1">
        <v>0.61250000000000004</v>
      </c>
      <c r="B21932">
        <v>2012</v>
      </c>
      <c r="C21932">
        <v>8</v>
      </c>
      <c r="D21932">
        <v>22</v>
      </c>
      <c r="E21932" t="s">
        <v>691</v>
      </c>
      <c r="F21932" t="s">
        <v>613</v>
      </c>
      <c r="G21932" t="s">
        <v>9320</v>
      </c>
      <c r="H21932">
        <v>10</v>
      </c>
      <c r="I21932">
        <v>27.915299999999998</v>
      </c>
      <c r="J21932">
        <v>34.335799999999999</v>
      </c>
      <c r="K21932" t="s">
        <v>533</v>
      </c>
      <c r="L21932" t="s">
        <v>21</v>
      </c>
      <c r="M21932" t="s">
        <v>22</v>
      </c>
      <c r="N21932" t="s">
        <v>23</v>
      </c>
      <c r="O21932" t="s">
        <v>105</v>
      </c>
      <c r="P21932" t="s">
        <v>344</v>
      </c>
      <c r="Q21932" t="s">
        <v>534</v>
      </c>
      <c r="R21932" t="s">
        <v>535</v>
      </c>
    </row>
    <row r="21933" spans="1:18" x14ac:dyDescent="0.25">
      <c r="A21933" s="1">
        <v>0.77083333333333337</v>
      </c>
      <c r="B21933">
        <v>2012</v>
      </c>
      <c r="C21933">
        <v>5</v>
      </c>
      <c r="D21933">
        <v>17</v>
      </c>
      <c r="E21933" t="s">
        <v>286</v>
      </c>
      <c r="F21933" t="s">
        <v>2598</v>
      </c>
      <c r="G21933" t="s">
        <v>3546</v>
      </c>
      <c r="H21933">
        <v>18</v>
      </c>
      <c r="I21933">
        <v>15.975199999999999</v>
      </c>
      <c r="J21933">
        <v>108.494</v>
      </c>
      <c r="K21933" t="s">
        <v>533</v>
      </c>
      <c r="L21933" t="s">
        <v>21</v>
      </c>
      <c r="M21933" t="s">
        <v>22</v>
      </c>
      <c r="N21933" t="s">
        <v>23</v>
      </c>
      <c r="O21933" t="s">
        <v>105</v>
      </c>
      <c r="P21933" t="s">
        <v>344</v>
      </c>
      <c r="Q21933" t="s">
        <v>534</v>
      </c>
      <c r="R21933" t="s">
        <v>535</v>
      </c>
    </row>
    <row r="21934" spans="1:18" x14ac:dyDescent="0.25">
      <c r="A21934" s="1">
        <v>0.375</v>
      </c>
      <c r="B21934">
        <v>2013</v>
      </c>
      <c r="C21934">
        <v>7</v>
      </c>
      <c r="D21934">
        <v>14</v>
      </c>
      <c r="E21934" t="s">
        <v>286</v>
      </c>
      <c r="F21934" t="s">
        <v>154</v>
      </c>
      <c r="G21934" t="s">
        <v>6541</v>
      </c>
      <c r="H21934">
        <v>14</v>
      </c>
      <c r="I21934">
        <v>6.0064200000000003</v>
      </c>
      <c r="J21934">
        <v>116.009</v>
      </c>
      <c r="K21934" t="s">
        <v>533</v>
      </c>
      <c r="L21934" t="s">
        <v>21</v>
      </c>
      <c r="M21934" t="s">
        <v>22</v>
      </c>
      <c r="N21934" t="s">
        <v>23</v>
      </c>
      <c r="O21934" t="s">
        <v>105</v>
      </c>
      <c r="P21934" t="s">
        <v>344</v>
      </c>
      <c r="Q21934" t="s">
        <v>534</v>
      </c>
      <c r="R21934" t="s">
        <v>535</v>
      </c>
    </row>
    <row r="21935" spans="1:18" x14ac:dyDescent="0.25">
      <c r="A21935" s="1">
        <v>0.4</v>
      </c>
      <c r="B21935">
        <v>2011</v>
      </c>
      <c r="C21935">
        <v>7</v>
      </c>
      <c r="D21935">
        <v>30</v>
      </c>
      <c r="F21935" t="s">
        <v>154</v>
      </c>
      <c r="G21935" t="s">
        <v>532</v>
      </c>
      <c r="H21935">
        <v>20</v>
      </c>
      <c r="I21935">
        <v>4.2197199999999997</v>
      </c>
      <c r="J21935">
        <v>118.69499999999999</v>
      </c>
      <c r="K21935" t="s">
        <v>533</v>
      </c>
      <c r="L21935" t="s">
        <v>21</v>
      </c>
      <c r="M21935" t="s">
        <v>22</v>
      </c>
      <c r="N21935" t="s">
        <v>23</v>
      </c>
      <c r="O21935" t="s">
        <v>105</v>
      </c>
      <c r="P21935" t="s">
        <v>344</v>
      </c>
      <c r="Q21935" t="s">
        <v>534</v>
      </c>
      <c r="R21935" t="s">
        <v>535</v>
      </c>
    </row>
    <row r="21936" spans="1:18" x14ac:dyDescent="0.25">
      <c r="A21936" s="1">
        <v>0.60416666666666663</v>
      </c>
      <c r="B21936">
        <v>2011</v>
      </c>
      <c r="C21936">
        <v>8</v>
      </c>
      <c r="D21936">
        <v>3</v>
      </c>
      <c r="F21936" t="s">
        <v>154</v>
      </c>
      <c r="G21936" t="s">
        <v>6536</v>
      </c>
      <c r="H21936">
        <v>19</v>
      </c>
      <c r="I21936">
        <v>4.2459600000000002</v>
      </c>
      <c r="J21936">
        <v>118.631</v>
      </c>
      <c r="K21936" t="s">
        <v>533</v>
      </c>
      <c r="L21936" t="s">
        <v>21</v>
      </c>
      <c r="M21936" t="s">
        <v>22</v>
      </c>
      <c r="N21936" t="s">
        <v>23</v>
      </c>
      <c r="O21936" t="s">
        <v>105</v>
      </c>
      <c r="P21936" t="s">
        <v>344</v>
      </c>
      <c r="Q21936" t="s">
        <v>534</v>
      </c>
      <c r="R21936" t="s">
        <v>535</v>
      </c>
    </row>
    <row r="21937" spans="1:18" x14ac:dyDescent="0.25">
      <c r="A21937" s="1">
        <v>0.4548611111111111</v>
      </c>
      <c r="B21937">
        <v>2014</v>
      </c>
      <c r="C21937">
        <v>2</v>
      </c>
      <c r="D21937">
        <v>24</v>
      </c>
      <c r="F21937" t="s">
        <v>548</v>
      </c>
      <c r="G21937" t="s">
        <v>10359</v>
      </c>
      <c r="H21937">
        <v>10.199999999999999</v>
      </c>
      <c r="I21937">
        <v>3.6160000000000001</v>
      </c>
      <c r="J21937">
        <v>72.724000000000004</v>
      </c>
      <c r="K21937" t="s">
        <v>533</v>
      </c>
      <c r="L21937" t="s">
        <v>21</v>
      </c>
      <c r="M21937" t="s">
        <v>22</v>
      </c>
      <c r="N21937" t="s">
        <v>23</v>
      </c>
      <c r="O21937" t="s">
        <v>105</v>
      </c>
      <c r="P21937" t="s">
        <v>344</v>
      </c>
      <c r="Q21937" t="s">
        <v>534</v>
      </c>
      <c r="R21937" t="s">
        <v>535</v>
      </c>
    </row>
    <row r="21938" spans="1:18" x14ac:dyDescent="0.25">
      <c r="A21938" s="1">
        <v>0.61458333333333337</v>
      </c>
      <c r="B21938">
        <v>2012</v>
      </c>
      <c r="C21938">
        <v>6</v>
      </c>
      <c r="D21938">
        <v>14</v>
      </c>
      <c r="F21938" t="s">
        <v>420</v>
      </c>
      <c r="G21938" t="s">
        <v>9099</v>
      </c>
      <c r="H21938">
        <v>8.1</v>
      </c>
      <c r="I21938">
        <v>-8.7336100000000005</v>
      </c>
      <c r="J21938">
        <v>115.22</v>
      </c>
      <c r="K21938" t="s">
        <v>10397</v>
      </c>
      <c r="L21938" t="s">
        <v>21</v>
      </c>
      <c r="M21938" t="s">
        <v>22</v>
      </c>
      <c r="N21938" t="s">
        <v>23</v>
      </c>
      <c r="O21938" t="s">
        <v>114</v>
      </c>
      <c r="P21938" t="s">
        <v>327</v>
      </c>
      <c r="Q21938" t="s">
        <v>10398</v>
      </c>
      <c r="R21938" t="s">
        <v>8081</v>
      </c>
    </row>
    <row r="21939" spans="1:18" x14ac:dyDescent="0.25">
      <c r="A21939" s="1">
        <v>0.41319444444444442</v>
      </c>
      <c r="B21939">
        <v>2013</v>
      </c>
      <c r="C21939">
        <v>8</v>
      </c>
      <c r="D21939">
        <v>8</v>
      </c>
      <c r="E21939" t="s">
        <v>1642</v>
      </c>
      <c r="F21939" t="s">
        <v>1643</v>
      </c>
      <c r="G21939" t="s">
        <v>1644</v>
      </c>
      <c r="H21939">
        <v>8</v>
      </c>
      <c r="I21939">
        <v>25.492599999999999</v>
      </c>
      <c r="J21939">
        <v>56.363999999999997</v>
      </c>
      <c r="K21939" t="s">
        <v>1645</v>
      </c>
      <c r="L21939" t="s">
        <v>21</v>
      </c>
      <c r="M21939" t="s">
        <v>118</v>
      </c>
      <c r="N21939" t="s">
        <v>119</v>
      </c>
      <c r="O21939" t="s">
        <v>120</v>
      </c>
      <c r="P21939" t="s">
        <v>1646</v>
      </c>
      <c r="Q21939" t="s">
        <v>1647</v>
      </c>
      <c r="R21939" t="s">
        <v>1648</v>
      </c>
    </row>
    <row r="21940" spans="1:18" x14ac:dyDescent="0.25">
      <c r="A21940" s="1">
        <v>0.5493055555555556</v>
      </c>
      <c r="B21940">
        <v>2013</v>
      </c>
      <c r="C21940">
        <v>8</v>
      </c>
      <c r="D21940">
        <v>8</v>
      </c>
      <c r="E21940" t="s">
        <v>1642</v>
      </c>
      <c r="F21940" t="s">
        <v>1643</v>
      </c>
      <c r="G21940" t="s">
        <v>1661</v>
      </c>
      <c r="H21940">
        <v>11.3</v>
      </c>
      <c r="I21940">
        <v>25.4819</v>
      </c>
      <c r="J21940">
        <v>56.365900000000003</v>
      </c>
      <c r="K21940" t="s">
        <v>1645</v>
      </c>
      <c r="L21940" t="s">
        <v>21</v>
      </c>
      <c r="M21940" t="s">
        <v>118</v>
      </c>
      <c r="N21940" t="s">
        <v>119</v>
      </c>
      <c r="O21940" t="s">
        <v>120</v>
      </c>
      <c r="P21940" t="s">
        <v>1646</v>
      </c>
      <c r="Q21940" t="s">
        <v>1647</v>
      </c>
      <c r="R21940" t="s">
        <v>1648</v>
      </c>
    </row>
    <row r="21941" spans="1:18" x14ac:dyDescent="0.25">
      <c r="A21941" s="1">
        <v>0.83333333333333337</v>
      </c>
      <c r="B21941">
        <v>2004</v>
      </c>
      <c r="C21941">
        <v>8</v>
      </c>
      <c r="D21941">
        <v>10</v>
      </c>
      <c r="E21941" t="s">
        <v>691</v>
      </c>
      <c r="F21941" t="s">
        <v>613</v>
      </c>
      <c r="G21941" t="s">
        <v>8394</v>
      </c>
      <c r="H21941">
        <v>15.6</v>
      </c>
      <c r="I21941">
        <v>24.796700000000001</v>
      </c>
      <c r="J21941">
        <v>35.1449</v>
      </c>
      <c r="K21941" t="s">
        <v>1645</v>
      </c>
      <c r="L21941" t="s">
        <v>21</v>
      </c>
      <c r="M21941" t="s">
        <v>118</v>
      </c>
      <c r="N21941" t="s">
        <v>119</v>
      </c>
      <c r="O21941" t="s">
        <v>120</v>
      </c>
      <c r="P21941" t="s">
        <v>1646</v>
      </c>
      <c r="Q21941" t="s">
        <v>1647</v>
      </c>
      <c r="R21941" t="s">
        <v>1648</v>
      </c>
    </row>
    <row r="21942" spans="1:18" x14ac:dyDescent="0.25">
      <c r="A21942" s="1">
        <v>0.70972222222222225</v>
      </c>
      <c r="B21942">
        <v>2013</v>
      </c>
      <c r="C21942">
        <v>2</v>
      </c>
      <c r="D21942">
        <v>5</v>
      </c>
      <c r="F21942" t="s">
        <v>694</v>
      </c>
      <c r="G21942" t="s">
        <v>1852</v>
      </c>
      <c r="H21942">
        <v>18</v>
      </c>
      <c r="I21942">
        <v>9.5986899999999995</v>
      </c>
      <c r="J21942">
        <v>123.79900000000001</v>
      </c>
      <c r="K21942" t="s">
        <v>1645</v>
      </c>
      <c r="L21942" t="s">
        <v>21</v>
      </c>
      <c r="M21942" t="s">
        <v>118</v>
      </c>
      <c r="N21942" t="s">
        <v>119</v>
      </c>
      <c r="O21942" t="s">
        <v>120</v>
      </c>
      <c r="P21942" t="s">
        <v>1646</v>
      </c>
      <c r="Q21942" t="s">
        <v>1647</v>
      </c>
      <c r="R21942" t="s">
        <v>1648</v>
      </c>
    </row>
    <row r="21943" spans="1:18" x14ac:dyDescent="0.25">
      <c r="A21943" s="1">
        <v>0.46527777777777779</v>
      </c>
      <c r="B21943">
        <v>2001</v>
      </c>
      <c r="C21943">
        <v>1</v>
      </c>
      <c r="D21943">
        <v>27</v>
      </c>
      <c r="E21943" t="s">
        <v>696</v>
      </c>
      <c r="F21943" t="s">
        <v>411</v>
      </c>
      <c r="G21943" t="s">
        <v>5912</v>
      </c>
      <c r="H21943">
        <v>17.8</v>
      </c>
      <c r="I21943">
        <v>-36.243699999999997</v>
      </c>
      <c r="J21943">
        <v>150.22399999999999</v>
      </c>
      <c r="K21943" t="s">
        <v>5913</v>
      </c>
      <c r="L21943" t="s">
        <v>21</v>
      </c>
      <c r="M21943" t="s">
        <v>22</v>
      </c>
      <c r="N21943" t="s">
        <v>23</v>
      </c>
      <c r="O21943" t="s">
        <v>24</v>
      </c>
      <c r="P21943" t="s">
        <v>5914</v>
      </c>
      <c r="Q21943" t="s">
        <v>5915</v>
      </c>
      <c r="R21943" t="s">
        <v>551</v>
      </c>
    </row>
    <row r="21944" spans="1:18" x14ac:dyDescent="0.25">
      <c r="A21944" s="1">
        <v>0.11736111111111111</v>
      </c>
      <c r="B21944">
        <v>2014</v>
      </c>
      <c r="C21944">
        <v>5</v>
      </c>
      <c r="D21944">
        <v>18</v>
      </c>
      <c r="F21944" t="s">
        <v>33</v>
      </c>
      <c r="G21944" t="s">
        <v>10185</v>
      </c>
      <c r="H21944">
        <v>24.079248158496299</v>
      </c>
      <c r="I21944">
        <v>30.061</v>
      </c>
      <c r="J21944">
        <v>-85.823999999999998</v>
      </c>
      <c r="K21944" t="s">
        <v>10189</v>
      </c>
      <c r="L21944" t="s">
        <v>21</v>
      </c>
      <c r="M21944" t="s">
        <v>267</v>
      </c>
      <c r="N21944" t="s">
        <v>289</v>
      </c>
      <c r="O21944" t="s">
        <v>334</v>
      </c>
      <c r="P21944" t="s">
        <v>10190</v>
      </c>
      <c r="Q21944" t="s">
        <v>10191</v>
      </c>
      <c r="R21944" t="s">
        <v>10192</v>
      </c>
    </row>
    <row r="21945" spans="1:18" x14ac:dyDescent="0.25">
      <c r="A21945" s="1">
        <v>0.61805555555555558</v>
      </c>
      <c r="B21945">
        <v>2014</v>
      </c>
      <c r="C21945">
        <v>5</v>
      </c>
      <c r="D21945">
        <v>18</v>
      </c>
      <c r="F21945" t="s">
        <v>33</v>
      </c>
      <c r="G21945" t="s">
        <v>10185</v>
      </c>
      <c r="H21945">
        <v>24.3840487680975</v>
      </c>
      <c r="I21945">
        <v>30.061</v>
      </c>
      <c r="J21945">
        <v>-85.823999999999998</v>
      </c>
      <c r="K21945" t="s">
        <v>10189</v>
      </c>
      <c r="L21945" t="s">
        <v>21</v>
      </c>
      <c r="M21945" t="s">
        <v>267</v>
      </c>
      <c r="N21945" t="s">
        <v>289</v>
      </c>
      <c r="O21945" t="s">
        <v>334</v>
      </c>
      <c r="P21945" t="s">
        <v>10190</v>
      </c>
      <c r="Q21945" t="s">
        <v>10191</v>
      </c>
      <c r="R21945" t="s">
        <v>10192</v>
      </c>
    </row>
    <row r="21946" spans="1:18" x14ac:dyDescent="0.25">
      <c r="A21946" s="1">
        <v>0.43055555555555558</v>
      </c>
      <c r="B21946">
        <v>2013</v>
      </c>
      <c r="C21946">
        <v>7</v>
      </c>
      <c r="D21946">
        <v>26</v>
      </c>
      <c r="E21946" t="s">
        <v>6310</v>
      </c>
      <c r="F21946" t="s">
        <v>411</v>
      </c>
      <c r="G21946" t="s">
        <v>6627</v>
      </c>
      <c r="H21946">
        <v>19.399999999999999</v>
      </c>
      <c r="I21946">
        <v>-16.0608</v>
      </c>
      <c r="J21946">
        <v>145.86799999999999</v>
      </c>
      <c r="K21946" t="s">
        <v>161</v>
      </c>
      <c r="L21946" t="s">
        <v>21</v>
      </c>
      <c r="M21946" t="s">
        <v>22</v>
      </c>
      <c r="N21946" t="s">
        <v>80</v>
      </c>
      <c r="O21946" t="s">
        <v>162</v>
      </c>
      <c r="P21946" t="s">
        <v>163</v>
      </c>
      <c r="Q21946" t="s">
        <v>164</v>
      </c>
      <c r="R21946" t="s">
        <v>165</v>
      </c>
    </row>
    <row r="21947" spans="1:18" x14ac:dyDescent="0.25">
      <c r="A21947" s="1">
        <v>0.49305555555555558</v>
      </c>
      <c r="B21947">
        <v>2014</v>
      </c>
      <c r="C21947">
        <v>1</v>
      </c>
      <c r="D21947">
        <v>15</v>
      </c>
      <c r="E21947" t="s">
        <v>294</v>
      </c>
      <c r="F21947" t="s">
        <v>295</v>
      </c>
      <c r="G21947" t="s">
        <v>10321</v>
      </c>
      <c r="H21947">
        <v>24.3</v>
      </c>
      <c r="I21947">
        <v>8.6704299999999996</v>
      </c>
      <c r="J21947">
        <v>97.650300000000001</v>
      </c>
      <c r="K21947" t="s">
        <v>161</v>
      </c>
      <c r="L21947" t="s">
        <v>21</v>
      </c>
      <c r="M21947" t="s">
        <v>22</v>
      </c>
      <c r="N21947" t="s">
        <v>80</v>
      </c>
      <c r="O21947" t="s">
        <v>162</v>
      </c>
      <c r="P21947" t="s">
        <v>163</v>
      </c>
      <c r="Q21947" t="s">
        <v>164</v>
      </c>
      <c r="R21947" t="s">
        <v>165</v>
      </c>
    </row>
    <row r="21948" spans="1:18" x14ac:dyDescent="0.25">
      <c r="A21948" s="1">
        <v>0.72916666666666663</v>
      </c>
      <c r="B21948">
        <v>2012</v>
      </c>
      <c r="C21948">
        <v>3</v>
      </c>
      <c r="D21948">
        <v>30</v>
      </c>
      <c r="E21948" t="s">
        <v>294</v>
      </c>
      <c r="F21948" t="s">
        <v>4079</v>
      </c>
      <c r="G21948" t="s">
        <v>10773</v>
      </c>
      <c r="H21948">
        <v>12.8</v>
      </c>
      <c r="I21948">
        <v>12</v>
      </c>
      <c r="J21948">
        <v>98</v>
      </c>
      <c r="K21948" t="s">
        <v>161</v>
      </c>
      <c r="L21948" t="s">
        <v>21</v>
      </c>
      <c r="M21948" t="s">
        <v>22</v>
      </c>
      <c r="N21948" t="s">
        <v>80</v>
      </c>
      <c r="O21948" t="s">
        <v>162</v>
      </c>
      <c r="P21948" t="s">
        <v>163</v>
      </c>
      <c r="Q21948" t="s">
        <v>164</v>
      </c>
      <c r="R21948" t="s">
        <v>165</v>
      </c>
    </row>
    <row r="21949" spans="1:18" x14ac:dyDescent="0.25">
      <c r="A21949" s="1">
        <v>0.40902777777777777</v>
      </c>
      <c r="B21949">
        <v>2014</v>
      </c>
      <c r="C21949">
        <v>4</v>
      </c>
      <c r="D21949">
        <v>27</v>
      </c>
      <c r="E21949" t="s">
        <v>671</v>
      </c>
      <c r="F21949" t="s">
        <v>420</v>
      </c>
      <c r="G21949" t="s">
        <v>1301</v>
      </c>
      <c r="H21949">
        <v>23.6</v>
      </c>
      <c r="I21949">
        <v>-8.3641799999999993</v>
      </c>
      <c r="J21949">
        <v>116.036</v>
      </c>
      <c r="K21949" t="s">
        <v>161</v>
      </c>
      <c r="L21949" t="s">
        <v>21</v>
      </c>
      <c r="M21949" t="s">
        <v>22</v>
      </c>
      <c r="N21949" t="s">
        <v>80</v>
      </c>
      <c r="O21949" t="s">
        <v>162</v>
      </c>
      <c r="P21949" t="s">
        <v>163</v>
      </c>
      <c r="Q21949" t="s">
        <v>164</v>
      </c>
      <c r="R21949" t="s">
        <v>165</v>
      </c>
    </row>
    <row r="21950" spans="1:18" x14ac:dyDescent="0.25">
      <c r="A21950" s="1">
        <v>0.40625</v>
      </c>
      <c r="B21950">
        <v>2014</v>
      </c>
      <c r="C21950">
        <v>4</v>
      </c>
      <c r="D21950">
        <v>29</v>
      </c>
      <c r="E21950" t="s">
        <v>671</v>
      </c>
      <c r="F21950" t="s">
        <v>420</v>
      </c>
      <c r="G21950" t="s">
        <v>1313</v>
      </c>
      <c r="H21950">
        <v>22.9</v>
      </c>
      <c r="I21950">
        <v>-8.3580699999999997</v>
      </c>
      <c r="J21950">
        <v>116.05200000000001</v>
      </c>
      <c r="K21950" t="s">
        <v>161</v>
      </c>
      <c r="L21950" t="s">
        <v>21</v>
      </c>
      <c r="M21950" t="s">
        <v>22</v>
      </c>
      <c r="N21950" t="s">
        <v>80</v>
      </c>
      <c r="O21950" t="s">
        <v>162</v>
      </c>
      <c r="P21950" t="s">
        <v>163</v>
      </c>
      <c r="Q21950" t="s">
        <v>164</v>
      </c>
      <c r="R21950" t="s">
        <v>165</v>
      </c>
    </row>
    <row r="21951" spans="1:18" x14ac:dyDescent="0.25">
      <c r="A21951" s="1">
        <v>0.40277777777777779</v>
      </c>
      <c r="B21951">
        <v>2014</v>
      </c>
      <c r="C21951">
        <v>4</v>
      </c>
      <c r="D21951">
        <v>25</v>
      </c>
      <c r="E21951" t="s">
        <v>671</v>
      </c>
      <c r="F21951" t="s">
        <v>420</v>
      </c>
      <c r="G21951" t="s">
        <v>1313</v>
      </c>
      <c r="H21951">
        <v>26.9</v>
      </c>
      <c r="I21951">
        <v>-8.3580699999999997</v>
      </c>
      <c r="J21951">
        <v>116.05200000000001</v>
      </c>
      <c r="K21951" t="s">
        <v>161</v>
      </c>
      <c r="L21951" t="s">
        <v>21</v>
      </c>
      <c r="M21951" t="s">
        <v>22</v>
      </c>
      <c r="N21951" t="s">
        <v>80</v>
      </c>
      <c r="O21951" t="s">
        <v>162</v>
      </c>
      <c r="P21951" t="s">
        <v>163</v>
      </c>
      <c r="Q21951" t="s">
        <v>164</v>
      </c>
      <c r="R21951" t="s">
        <v>165</v>
      </c>
    </row>
    <row r="21952" spans="1:18" x14ac:dyDescent="0.25">
      <c r="A21952" s="1">
        <v>0.39097222222222222</v>
      </c>
      <c r="B21952">
        <v>2012</v>
      </c>
      <c r="C21952">
        <v>8</v>
      </c>
      <c r="D21952">
        <v>26</v>
      </c>
      <c r="E21952" t="s">
        <v>671</v>
      </c>
      <c r="F21952" t="s">
        <v>420</v>
      </c>
      <c r="G21952" t="s">
        <v>2134</v>
      </c>
      <c r="H21952">
        <v>26</v>
      </c>
      <c r="I21952">
        <v>-8.3567300000000007</v>
      </c>
      <c r="J21952">
        <v>116.026</v>
      </c>
      <c r="K21952" t="s">
        <v>161</v>
      </c>
      <c r="L21952" t="s">
        <v>21</v>
      </c>
      <c r="M21952" t="s">
        <v>22</v>
      </c>
      <c r="N21952" t="s">
        <v>80</v>
      </c>
      <c r="O21952" t="s">
        <v>162</v>
      </c>
      <c r="P21952" t="s">
        <v>163</v>
      </c>
      <c r="Q21952" t="s">
        <v>164</v>
      </c>
      <c r="R21952" t="s">
        <v>165</v>
      </c>
    </row>
    <row r="21953" spans="1:18" x14ac:dyDescent="0.25">
      <c r="A21953" s="1">
        <v>0.42638888888888887</v>
      </c>
      <c r="B21953">
        <v>2012</v>
      </c>
      <c r="C21953">
        <v>9</v>
      </c>
      <c r="D21953">
        <v>19</v>
      </c>
      <c r="E21953" t="s">
        <v>671</v>
      </c>
      <c r="F21953" t="s">
        <v>420</v>
      </c>
      <c r="G21953" t="s">
        <v>3607</v>
      </c>
      <c r="H21953">
        <v>28</v>
      </c>
      <c r="I21953">
        <v>-8.3582599999999996</v>
      </c>
      <c r="J21953">
        <v>116.023</v>
      </c>
      <c r="K21953" t="s">
        <v>161</v>
      </c>
      <c r="L21953" t="s">
        <v>21</v>
      </c>
      <c r="M21953" t="s">
        <v>22</v>
      </c>
      <c r="N21953" t="s">
        <v>80</v>
      </c>
      <c r="O21953" t="s">
        <v>162</v>
      </c>
      <c r="P21953" t="s">
        <v>163</v>
      </c>
      <c r="Q21953" t="s">
        <v>164</v>
      </c>
      <c r="R21953" t="s">
        <v>165</v>
      </c>
    </row>
    <row r="21954" spans="1:18" x14ac:dyDescent="0.25">
      <c r="A21954" s="1">
        <v>0.45833333333333331</v>
      </c>
      <c r="B21954">
        <v>2010</v>
      </c>
      <c r="C21954">
        <v>5</v>
      </c>
      <c r="D21954">
        <v>10</v>
      </c>
      <c r="E21954" t="s">
        <v>671</v>
      </c>
      <c r="F21954" t="s">
        <v>420</v>
      </c>
      <c r="G21954" t="s">
        <v>2134</v>
      </c>
      <c r="H21954">
        <v>18</v>
      </c>
      <c r="I21954">
        <v>-8.3567300000000007</v>
      </c>
      <c r="J21954">
        <v>116.026</v>
      </c>
      <c r="K21954" t="s">
        <v>161</v>
      </c>
      <c r="L21954" t="s">
        <v>21</v>
      </c>
      <c r="M21954" t="s">
        <v>22</v>
      </c>
      <c r="N21954" t="s">
        <v>80</v>
      </c>
      <c r="O21954" t="s">
        <v>162</v>
      </c>
      <c r="P21954" t="s">
        <v>163</v>
      </c>
      <c r="Q21954" t="s">
        <v>164</v>
      </c>
      <c r="R21954" t="s">
        <v>165</v>
      </c>
    </row>
    <row r="21955" spans="1:18" x14ac:dyDescent="0.25">
      <c r="A21955" s="1">
        <v>0.41666666666666669</v>
      </c>
      <c r="B21955">
        <v>2010</v>
      </c>
      <c r="C21955">
        <v>5</v>
      </c>
      <c r="D21955">
        <v>8</v>
      </c>
      <c r="E21955" t="s">
        <v>671</v>
      </c>
      <c r="F21955" t="s">
        <v>420</v>
      </c>
      <c r="G21955" t="s">
        <v>2003</v>
      </c>
      <c r="H21955">
        <v>20</v>
      </c>
      <c r="I21955">
        <v>-8.3349799999999998</v>
      </c>
      <c r="J21955">
        <v>116.032</v>
      </c>
      <c r="K21955" t="s">
        <v>161</v>
      </c>
      <c r="L21955" t="s">
        <v>21</v>
      </c>
      <c r="M21955" t="s">
        <v>22</v>
      </c>
      <c r="N21955" t="s">
        <v>80</v>
      </c>
      <c r="O21955" t="s">
        <v>162</v>
      </c>
      <c r="P21955" t="s">
        <v>163</v>
      </c>
      <c r="Q21955" t="s">
        <v>164</v>
      </c>
      <c r="R21955" t="s">
        <v>165</v>
      </c>
    </row>
    <row r="21956" spans="1:18" x14ac:dyDescent="0.25">
      <c r="A21956" s="1">
        <v>0.38958333333333334</v>
      </c>
      <c r="B21956">
        <v>2010</v>
      </c>
      <c r="C21956">
        <v>9</v>
      </c>
      <c r="D21956">
        <v>10</v>
      </c>
      <c r="E21956" t="s">
        <v>4687</v>
      </c>
      <c r="F21956" t="s">
        <v>953</v>
      </c>
      <c r="G21956" t="s">
        <v>8153</v>
      </c>
      <c r="H21956">
        <v>26.822453644907299</v>
      </c>
      <c r="I21956">
        <v>-18.293199999999999</v>
      </c>
      <c r="J21956">
        <v>178.048</v>
      </c>
      <c r="K21956" t="s">
        <v>161</v>
      </c>
      <c r="L21956" t="s">
        <v>21</v>
      </c>
      <c r="M21956" t="s">
        <v>22</v>
      </c>
      <c r="N21956" t="s">
        <v>80</v>
      </c>
      <c r="O21956" t="s">
        <v>162</v>
      </c>
      <c r="P21956" t="s">
        <v>163</v>
      </c>
      <c r="Q21956" t="s">
        <v>164</v>
      </c>
      <c r="R21956" t="s">
        <v>165</v>
      </c>
    </row>
    <row r="21957" spans="1:18" x14ac:dyDescent="0.25">
      <c r="A21957" s="1">
        <v>0.41736111111111113</v>
      </c>
      <c r="B21957">
        <v>2010</v>
      </c>
      <c r="C21957">
        <v>9</v>
      </c>
      <c r="D21957">
        <v>10</v>
      </c>
      <c r="E21957" t="s">
        <v>4687</v>
      </c>
      <c r="F21957" t="s">
        <v>953</v>
      </c>
      <c r="G21957" t="s">
        <v>8153</v>
      </c>
      <c r="H21957">
        <v>19.202438404876801</v>
      </c>
      <c r="I21957">
        <v>-18.293199999999999</v>
      </c>
      <c r="J21957">
        <v>178.048</v>
      </c>
      <c r="K21957" t="s">
        <v>161</v>
      </c>
      <c r="L21957" t="s">
        <v>21</v>
      </c>
      <c r="M21957" t="s">
        <v>22</v>
      </c>
      <c r="N21957" t="s">
        <v>80</v>
      </c>
      <c r="O21957" t="s">
        <v>162</v>
      </c>
      <c r="P21957" t="s">
        <v>163</v>
      </c>
      <c r="Q21957" t="s">
        <v>164</v>
      </c>
      <c r="R21957" t="s">
        <v>165</v>
      </c>
    </row>
    <row r="21958" spans="1:18" x14ac:dyDescent="0.25">
      <c r="A21958" s="1">
        <v>0.39166666666666666</v>
      </c>
      <c r="B21958">
        <v>2010</v>
      </c>
      <c r="C21958">
        <v>9</v>
      </c>
      <c r="D21958">
        <v>14</v>
      </c>
      <c r="E21958" t="s">
        <v>4201</v>
      </c>
      <c r="F21958" t="s">
        <v>953</v>
      </c>
      <c r="G21958" t="s">
        <v>4212</v>
      </c>
      <c r="H21958">
        <v>24.414528829057701</v>
      </c>
      <c r="I21958">
        <v>-17.298200000000001</v>
      </c>
      <c r="J21958">
        <v>178.50399999999999</v>
      </c>
      <c r="K21958" t="s">
        <v>161</v>
      </c>
      <c r="L21958" t="s">
        <v>21</v>
      </c>
      <c r="M21958" t="s">
        <v>22</v>
      </c>
      <c r="N21958" t="s">
        <v>80</v>
      </c>
      <c r="O21958" t="s">
        <v>162</v>
      </c>
      <c r="P21958" t="s">
        <v>163</v>
      </c>
      <c r="Q21958" t="s">
        <v>164</v>
      </c>
      <c r="R21958" t="s">
        <v>165</v>
      </c>
    </row>
    <row r="21959" spans="1:18" x14ac:dyDescent="0.25">
      <c r="A21959" s="1">
        <v>0.47430555555555554</v>
      </c>
      <c r="B21959">
        <v>2010</v>
      </c>
      <c r="C21959">
        <v>9</v>
      </c>
      <c r="D21959">
        <v>14</v>
      </c>
      <c r="E21959" t="s">
        <v>4201</v>
      </c>
      <c r="F21959" t="s">
        <v>953</v>
      </c>
      <c r="G21959" t="s">
        <v>4213</v>
      </c>
      <c r="H21959">
        <v>28.041656083312201</v>
      </c>
      <c r="I21959">
        <v>-17.3428</v>
      </c>
      <c r="J21959">
        <v>178.511</v>
      </c>
      <c r="K21959" t="s">
        <v>161</v>
      </c>
      <c r="L21959" t="s">
        <v>21</v>
      </c>
      <c r="M21959" t="s">
        <v>22</v>
      </c>
      <c r="N21959" t="s">
        <v>80</v>
      </c>
      <c r="O21959" t="s">
        <v>162</v>
      </c>
      <c r="P21959" t="s">
        <v>163</v>
      </c>
      <c r="Q21959" t="s">
        <v>164</v>
      </c>
      <c r="R21959" t="s">
        <v>165</v>
      </c>
    </row>
    <row r="21960" spans="1:18" x14ac:dyDescent="0.25">
      <c r="A21960" s="1">
        <v>0.48749999999999999</v>
      </c>
      <c r="B21960">
        <v>2010</v>
      </c>
      <c r="C21960">
        <v>9</v>
      </c>
      <c r="D21960">
        <v>13</v>
      </c>
      <c r="E21960" t="s">
        <v>4201</v>
      </c>
      <c r="F21960" t="s">
        <v>953</v>
      </c>
      <c r="G21960" t="s">
        <v>4640</v>
      </c>
      <c r="H21960">
        <v>25.298450596901201</v>
      </c>
      <c r="I21960">
        <v>-17.3172</v>
      </c>
      <c r="J21960">
        <v>178.583</v>
      </c>
      <c r="K21960" t="s">
        <v>161</v>
      </c>
      <c r="L21960" t="s">
        <v>21</v>
      </c>
      <c r="M21960" t="s">
        <v>22</v>
      </c>
      <c r="N21960" t="s">
        <v>80</v>
      </c>
      <c r="O21960" t="s">
        <v>162</v>
      </c>
      <c r="P21960" t="s">
        <v>163</v>
      </c>
      <c r="Q21960" t="s">
        <v>164</v>
      </c>
      <c r="R21960" t="s">
        <v>165</v>
      </c>
    </row>
    <row r="21961" spans="1:18" x14ac:dyDescent="0.25">
      <c r="A21961" s="1">
        <v>0.40138888888888891</v>
      </c>
      <c r="B21961">
        <v>2010</v>
      </c>
      <c r="C21961">
        <v>9</v>
      </c>
      <c r="D21961">
        <v>15</v>
      </c>
      <c r="E21961" t="s">
        <v>4201</v>
      </c>
      <c r="F21961" t="s">
        <v>953</v>
      </c>
      <c r="G21961" t="s">
        <v>4202</v>
      </c>
      <c r="H21961">
        <v>23.500127000254</v>
      </c>
      <c r="I21961">
        <v>-17.338200000000001</v>
      </c>
      <c r="J21961">
        <v>178.38200000000001</v>
      </c>
      <c r="K21961" t="s">
        <v>161</v>
      </c>
      <c r="L21961" t="s">
        <v>21</v>
      </c>
      <c r="M21961" t="s">
        <v>22</v>
      </c>
      <c r="N21961" t="s">
        <v>80</v>
      </c>
      <c r="O21961" t="s">
        <v>162</v>
      </c>
      <c r="P21961" t="s">
        <v>163</v>
      </c>
      <c r="Q21961" t="s">
        <v>164</v>
      </c>
      <c r="R21961" t="s">
        <v>165</v>
      </c>
    </row>
    <row r="21962" spans="1:18" x14ac:dyDescent="0.25">
      <c r="A21962" s="1">
        <v>0.41666666666666669</v>
      </c>
      <c r="B21962">
        <v>2011</v>
      </c>
      <c r="C21962">
        <v>8</v>
      </c>
      <c r="D21962">
        <v>5</v>
      </c>
      <c r="E21962" t="s">
        <v>150</v>
      </c>
      <c r="F21962" t="s">
        <v>154</v>
      </c>
      <c r="G21962" t="s">
        <v>155</v>
      </c>
      <c r="H21962">
        <v>22</v>
      </c>
      <c r="I21962">
        <v>4.1193799999999996</v>
      </c>
      <c r="J21962">
        <v>118.629</v>
      </c>
      <c r="K21962" t="s">
        <v>161</v>
      </c>
      <c r="L21962" t="s">
        <v>21</v>
      </c>
      <c r="M21962" t="s">
        <v>22</v>
      </c>
      <c r="N21962" t="s">
        <v>80</v>
      </c>
      <c r="O21962" t="s">
        <v>162</v>
      </c>
      <c r="P21962" t="s">
        <v>163</v>
      </c>
      <c r="Q21962" t="s">
        <v>164</v>
      </c>
      <c r="R21962" t="s">
        <v>165</v>
      </c>
    </row>
    <row r="21963" spans="1:18" x14ac:dyDescent="0.25">
      <c r="A21963" s="1">
        <v>0.64583333333333337</v>
      </c>
      <c r="B21963">
        <v>2011</v>
      </c>
      <c r="C21963">
        <v>8</v>
      </c>
      <c r="D21963">
        <v>5</v>
      </c>
      <c r="E21963" t="s">
        <v>150</v>
      </c>
      <c r="F21963" t="s">
        <v>154</v>
      </c>
      <c r="G21963" t="s">
        <v>178</v>
      </c>
      <c r="H21963">
        <v>23</v>
      </c>
      <c r="I21963">
        <v>4.11151</v>
      </c>
      <c r="J21963">
        <v>118.636</v>
      </c>
      <c r="K21963" t="s">
        <v>161</v>
      </c>
      <c r="L21963" t="s">
        <v>21</v>
      </c>
      <c r="M21963" t="s">
        <v>22</v>
      </c>
      <c r="N21963" t="s">
        <v>80</v>
      </c>
      <c r="O21963" t="s">
        <v>162</v>
      </c>
      <c r="P21963" t="s">
        <v>163</v>
      </c>
      <c r="Q21963" t="s">
        <v>164</v>
      </c>
      <c r="R21963" t="s">
        <v>165</v>
      </c>
    </row>
    <row r="21964" spans="1:18" x14ac:dyDescent="0.25">
      <c r="A21964" s="1">
        <v>0.33333333333333331</v>
      </c>
      <c r="B21964">
        <v>2011</v>
      </c>
      <c r="C21964">
        <v>8</v>
      </c>
      <c r="D21964">
        <v>6</v>
      </c>
      <c r="E21964" t="s">
        <v>150</v>
      </c>
      <c r="F21964" t="s">
        <v>154</v>
      </c>
      <c r="G21964" t="s">
        <v>174</v>
      </c>
      <c r="H21964">
        <v>21</v>
      </c>
      <c r="I21964">
        <v>4.1208999999999998</v>
      </c>
      <c r="J21964">
        <v>118.629</v>
      </c>
      <c r="K21964" t="s">
        <v>161</v>
      </c>
      <c r="L21964" t="s">
        <v>21</v>
      </c>
      <c r="M21964" t="s">
        <v>22</v>
      </c>
      <c r="N21964" t="s">
        <v>80</v>
      </c>
      <c r="O21964" t="s">
        <v>162</v>
      </c>
      <c r="P21964" t="s">
        <v>163</v>
      </c>
      <c r="Q21964" t="s">
        <v>164</v>
      </c>
      <c r="R21964" t="s">
        <v>165</v>
      </c>
    </row>
    <row r="21965" spans="1:18" x14ac:dyDescent="0.25">
      <c r="A21965" s="1">
        <v>0.42708333333333331</v>
      </c>
      <c r="B21965">
        <v>2011</v>
      </c>
      <c r="C21965">
        <v>8</v>
      </c>
      <c r="D21965">
        <v>6</v>
      </c>
      <c r="E21965" t="s">
        <v>150</v>
      </c>
      <c r="F21965" t="s">
        <v>154</v>
      </c>
      <c r="G21965" t="s">
        <v>155</v>
      </c>
      <c r="H21965">
        <v>21</v>
      </c>
      <c r="I21965">
        <v>4.1193799999999996</v>
      </c>
      <c r="J21965">
        <v>118.629</v>
      </c>
      <c r="K21965" t="s">
        <v>161</v>
      </c>
      <c r="L21965" t="s">
        <v>21</v>
      </c>
      <c r="M21965" t="s">
        <v>22</v>
      </c>
      <c r="N21965" t="s">
        <v>80</v>
      </c>
      <c r="O21965" t="s">
        <v>162</v>
      </c>
      <c r="P21965" t="s">
        <v>163</v>
      </c>
      <c r="Q21965" t="s">
        <v>164</v>
      </c>
      <c r="R21965" t="s">
        <v>165</v>
      </c>
    </row>
    <row r="21966" spans="1:18" x14ac:dyDescent="0.25">
      <c r="A21966" s="1">
        <v>0.64583333333333337</v>
      </c>
      <c r="B21966">
        <v>2011</v>
      </c>
      <c r="C21966">
        <v>8</v>
      </c>
      <c r="D21966">
        <v>6</v>
      </c>
      <c r="E21966" t="s">
        <v>150</v>
      </c>
      <c r="F21966" t="s">
        <v>151</v>
      </c>
      <c r="G21966" t="s">
        <v>199</v>
      </c>
      <c r="H21966">
        <v>19</v>
      </c>
      <c r="I21966">
        <v>4.1093299999999999</v>
      </c>
      <c r="J21966">
        <v>118.625</v>
      </c>
      <c r="K21966" t="s">
        <v>161</v>
      </c>
      <c r="L21966" t="s">
        <v>21</v>
      </c>
      <c r="M21966" t="s">
        <v>22</v>
      </c>
      <c r="N21966" t="s">
        <v>80</v>
      </c>
      <c r="O21966" t="s">
        <v>162</v>
      </c>
      <c r="P21966" t="s">
        <v>163</v>
      </c>
      <c r="Q21966" t="s">
        <v>164</v>
      </c>
      <c r="R21966" t="s">
        <v>165</v>
      </c>
    </row>
    <row r="21967" spans="1:18" x14ac:dyDescent="0.25">
      <c r="A21967" s="1">
        <v>0.33333333333333331</v>
      </c>
      <c r="B21967">
        <v>2011</v>
      </c>
      <c r="C21967">
        <v>8</v>
      </c>
      <c r="D21967">
        <v>7</v>
      </c>
      <c r="E21967" t="s">
        <v>150</v>
      </c>
      <c r="F21967" t="s">
        <v>154</v>
      </c>
      <c r="G21967" t="s">
        <v>174</v>
      </c>
      <c r="H21967">
        <v>26</v>
      </c>
      <c r="I21967">
        <v>4.1208999999999998</v>
      </c>
      <c r="J21967">
        <v>118.629</v>
      </c>
      <c r="K21967" t="s">
        <v>161</v>
      </c>
      <c r="L21967" t="s">
        <v>21</v>
      </c>
      <c r="M21967" t="s">
        <v>22</v>
      </c>
      <c r="N21967" t="s">
        <v>80</v>
      </c>
      <c r="O21967" t="s">
        <v>162</v>
      </c>
      <c r="P21967" t="s">
        <v>163</v>
      </c>
      <c r="Q21967" t="s">
        <v>164</v>
      </c>
      <c r="R21967" t="s">
        <v>165</v>
      </c>
    </row>
    <row r="21968" spans="1:18" x14ac:dyDescent="0.25">
      <c r="A21968" s="1">
        <v>0.42152777777777778</v>
      </c>
      <c r="B21968">
        <v>2010</v>
      </c>
      <c r="C21968">
        <v>7</v>
      </c>
      <c r="D21968">
        <v>13</v>
      </c>
      <c r="E21968" t="s">
        <v>150</v>
      </c>
      <c r="F21968" t="s">
        <v>420</v>
      </c>
      <c r="G21968" t="s">
        <v>444</v>
      </c>
      <c r="H21968">
        <v>32</v>
      </c>
      <c r="I21968">
        <v>1.7489600000000001</v>
      </c>
      <c r="J21968">
        <v>125.16</v>
      </c>
      <c r="K21968" t="s">
        <v>161</v>
      </c>
      <c r="L21968" t="s">
        <v>21</v>
      </c>
      <c r="M21968" t="s">
        <v>22</v>
      </c>
      <c r="N21968" t="s">
        <v>80</v>
      </c>
      <c r="O21968" t="s">
        <v>162</v>
      </c>
      <c r="P21968" t="s">
        <v>163</v>
      </c>
      <c r="Q21968" t="s">
        <v>164</v>
      </c>
      <c r="R21968" t="s">
        <v>165</v>
      </c>
    </row>
    <row r="21969" spans="1:18" x14ac:dyDescent="0.25">
      <c r="A21969" s="1">
        <v>0.33333333333333331</v>
      </c>
      <c r="B21969">
        <v>2011</v>
      </c>
      <c r="C21969">
        <v>8</v>
      </c>
      <c r="D21969">
        <v>5</v>
      </c>
      <c r="E21969" t="s">
        <v>150</v>
      </c>
      <c r="F21969" t="s">
        <v>151</v>
      </c>
      <c r="G21969" t="s">
        <v>152</v>
      </c>
      <c r="H21969">
        <v>23</v>
      </c>
      <c r="I21969">
        <v>4.1032700000000002</v>
      </c>
      <c r="J21969">
        <v>118.634</v>
      </c>
      <c r="K21969" t="s">
        <v>161</v>
      </c>
      <c r="L21969" t="s">
        <v>21</v>
      </c>
      <c r="M21969" t="s">
        <v>22</v>
      </c>
      <c r="N21969" t="s">
        <v>80</v>
      </c>
      <c r="O21969" t="s">
        <v>162</v>
      </c>
      <c r="P21969" t="s">
        <v>163</v>
      </c>
      <c r="Q21969" t="s">
        <v>164</v>
      </c>
      <c r="R21969" t="s">
        <v>165</v>
      </c>
    </row>
    <row r="21970" spans="1:18" x14ac:dyDescent="0.25">
      <c r="A21970" s="1">
        <v>0.51388888888888884</v>
      </c>
      <c r="B21970">
        <v>2014</v>
      </c>
      <c r="C21970">
        <v>10</v>
      </c>
      <c r="D21970">
        <v>25</v>
      </c>
      <c r="E21970" t="s">
        <v>150</v>
      </c>
      <c r="F21970" t="s">
        <v>154</v>
      </c>
      <c r="G21970" t="s">
        <v>1423</v>
      </c>
      <c r="H21970">
        <v>20</v>
      </c>
      <c r="I21970">
        <v>4.1943999999999999</v>
      </c>
      <c r="J21970">
        <v>118.63200000000001</v>
      </c>
      <c r="K21970" t="s">
        <v>161</v>
      </c>
      <c r="L21970" t="s">
        <v>21</v>
      </c>
      <c r="M21970" t="s">
        <v>22</v>
      </c>
      <c r="N21970" t="s">
        <v>80</v>
      </c>
      <c r="O21970" t="s">
        <v>162</v>
      </c>
      <c r="P21970" t="s">
        <v>163</v>
      </c>
      <c r="Q21970" t="s">
        <v>164</v>
      </c>
      <c r="R21970" t="s">
        <v>165</v>
      </c>
    </row>
    <row r="21971" spans="1:18" x14ac:dyDescent="0.25">
      <c r="A21971" s="1">
        <v>0.4201388888888889</v>
      </c>
      <c r="B21971">
        <v>2014</v>
      </c>
      <c r="C21971">
        <v>10</v>
      </c>
      <c r="D21971">
        <v>25</v>
      </c>
      <c r="E21971" t="s">
        <v>150</v>
      </c>
      <c r="F21971" t="s">
        <v>154</v>
      </c>
      <c r="G21971" t="s">
        <v>1424</v>
      </c>
      <c r="H21971">
        <v>24</v>
      </c>
      <c r="I21971">
        <v>4.1943999999999999</v>
      </c>
      <c r="J21971">
        <v>118.63200000000001</v>
      </c>
      <c r="K21971" t="s">
        <v>161</v>
      </c>
      <c r="L21971" t="s">
        <v>21</v>
      </c>
      <c r="M21971" t="s">
        <v>22</v>
      </c>
      <c r="N21971" t="s">
        <v>80</v>
      </c>
      <c r="O21971" t="s">
        <v>162</v>
      </c>
      <c r="P21971" t="s">
        <v>163</v>
      </c>
      <c r="Q21971" t="s">
        <v>164</v>
      </c>
      <c r="R21971" t="s">
        <v>165</v>
      </c>
    </row>
    <row r="21972" spans="1:18" x14ac:dyDescent="0.25">
      <c r="A21972" s="1">
        <v>0.4375</v>
      </c>
      <c r="B21972">
        <v>2013</v>
      </c>
      <c r="C21972">
        <v>7</v>
      </c>
      <c r="D21972">
        <v>6</v>
      </c>
      <c r="E21972" t="s">
        <v>150</v>
      </c>
      <c r="F21972" t="s">
        <v>151</v>
      </c>
      <c r="G21972" t="s">
        <v>6540</v>
      </c>
      <c r="H21972">
        <v>18</v>
      </c>
      <c r="I21972">
        <v>4.1176000000000004</v>
      </c>
      <c r="J21972">
        <v>118.627</v>
      </c>
      <c r="K21972" t="s">
        <v>161</v>
      </c>
      <c r="L21972" t="s">
        <v>21</v>
      </c>
      <c r="M21972" t="s">
        <v>22</v>
      </c>
      <c r="N21972" t="s">
        <v>80</v>
      </c>
      <c r="O21972" t="s">
        <v>162</v>
      </c>
      <c r="P21972" t="s">
        <v>163</v>
      </c>
      <c r="Q21972" t="s">
        <v>164</v>
      </c>
      <c r="R21972" t="s">
        <v>165</v>
      </c>
    </row>
    <row r="21973" spans="1:18" x14ac:dyDescent="0.25">
      <c r="A21973" s="1">
        <v>0.33819444444444446</v>
      </c>
      <c r="B21973">
        <v>2010</v>
      </c>
      <c r="C21973">
        <v>10</v>
      </c>
      <c r="D21973">
        <v>26</v>
      </c>
      <c r="E21973" t="s">
        <v>150</v>
      </c>
      <c r="F21973" t="s">
        <v>154</v>
      </c>
      <c r="G21973" t="s">
        <v>174</v>
      </c>
      <c r="H21973">
        <v>19.5</v>
      </c>
      <c r="I21973">
        <v>4.1208999999999998</v>
      </c>
      <c r="J21973">
        <v>118.629</v>
      </c>
      <c r="K21973" t="s">
        <v>161</v>
      </c>
      <c r="L21973" t="s">
        <v>21</v>
      </c>
      <c r="M21973" t="s">
        <v>22</v>
      </c>
      <c r="N21973" t="s">
        <v>80</v>
      </c>
      <c r="O21973" t="s">
        <v>162</v>
      </c>
      <c r="P21973" t="s">
        <v>163</v>
      </c>
      <c r="Q21973" t="s">
        <v>164</v>
      </c>
      <c r="R21973" t="s">
        <v>165</v>
      </c>
    </row>
    <row r="21974" spans="1:18" x14ac:dyDescent="0.25">
      <c r="A21974" s="1">
        <v>0.56736111111111109</v>
      </c>
      <c r="B21974">
        <v>2013</v>
      </c>
      <c r="C21974">
        <v>10</v>
      </c>
      <c r="D21974">
        <v>7</v>
      </c>
      <c r="E21974" t="s">
        <v>150</v>
      </c>
      <c r="F21974" t="s">
        <v>154</v>
      </c>
      <c r="G21974" t="s">
        <v>174</v>
      </c>
      <c r="H21974">
        <v>21</v>
      </c>
      <c r="I21974">
        <v>4.1208999999999998</v>
      </c>
      <c r="J21974">
        <v>118.629</v>
      </c>
      <c r="K21974" t="s">
        <v>161</v>
      </c>
      <c r="L21974" t="s">
        <v>21</v>
      </c>
      <c r="M21974" t="s">
        <v>22</v>
      </c>
      <c r="N21974" t="s">
        <v>80</v>
      </c>
      <c r="O21974" t="s">
        <v>162</v>
      </c>
      <c r="P21974" t="s">
        <v>163</v>
      </c>
      <c r="Q21974" t="s">
        <v>164</v>
      </c>
      <c r="R21974" t="s">
        <v>165</v>
      </c>
    </row>
    <row r="21975" spans="1:18" x14ac:dyDescent="0.25">
      <c r="A21975" s="1">
        <v>0.60972222222222228</v>
      </c>
      <c r="B21975">
        <v>2012</v>
      </c>
      <c r="C21975">
        <v>8</v>
      </c>
      <c r="D21975">
        <v>4</v>
      </c>
      <c r="E21975" t="s">
        <v>150</v>
      </c>
      <c r="F21975" t="s">
        <v>420</v>
      </c>
      <c r="G21975" t="s">
        <v>448</v>
      </c>
      <c r="H21975">
        <v>20.100000000000001</v>
      </c>
      <c r="I21975">
        <v>1.59622</v>
      </c>
      <c r="J21975">
        <v>124.768</v>
      </c>
      <c r="K21975" t="s">
        <v>161</v>
      </c>
      <c r="L21975" t="s">
        <v>21</v>
      </c>
      <c r="M21975" t="s">
        <v>22</v>
      </c>
      <c r="N21975" t="s">
        <v>80</v>
      </c>
      <c r="O21975" t="s">
        <v>162</v>
      </c>
      <c r="P21975" t="s">
        <v>163</v>
      </c>
      <c r="Q21975" t="s">
        <v>164</v>
      </c>
      <c r="R21975" t="s">
        <v>165</v>
      </c>
    </row>
    <row r="21976" spans="1:18" x14ac:dyDescent="0.25">
      <c r="A21976" s="1">
        <v>0.4513888888888889</v>
      </c>
      <c r="B21976">
        <v>2012</v>
      </c>
      <c r="C21976">
        <v>8</v>
      </c>
      <c r="D21976">
        <v>4</v>
      </c>
      <c r="E21976" t="s">
        <v>150</v>
      </c>
      <c r="F21976" t="s">
        <v>420</v>
      </c>
      <c r="G21976" t="s">
        <v>8443</v>
      </c>
      <c r="H21976">
        <v>28.3</v>
      </c>
      <c r="I21976">
        <v>1.6070500000000001</v>
      </c>
      <c r="J21976">
        <v>124.782</v>
      </c>
      <c r="K21976" t="s">
        <v>161</v>
      </c>
      <c r="L21976" t="s">
        <v>21</v>
      </c>
      <c r="M21976" t="s">
        <v>22</v>
      </c>
      <c r="N21976" t="s">
        <v>80</v>
      </c>
      <c r="O21976" t="s">
        <v>162</v>
      </c>
      <c r="P21976" t="s">
        <v>163</v>
      </c>
      <c r="Q21976" t="s">
        <v>164</v>
      </c>
      <c r="R21976" t="s">
        <v>165</v>
      </c>
    </row>
    <row r="21977" spans="1:18" x14ac:dyDescent="0.25">
      <c r="A21977" s="1">
        <v>0.52222222222222225</v>
      </c>
      <c r="B21977">
        <v>2011</v>
      </c>
      <c r="C21977">
        <v>5</v>
      </c>
      <c r="D21977">
        <v>27</v>
      </c>
      <c r="E21977" t="s">
        <v>150</v>
      </c>
      <c r="F21977" t="s">
        <v>154</v>
      </c>
      <c r="G21977" t="s">
        <v>178</v>
      </c>
      <c r="H21977">
        <v>22.1</v>
      </c>
      <c r="I21977">
        <v>4.11151</v>
      </c>
      <c r="J21977">
        <v>118.636</v>
      </c>
      <c r="K21977" t="s">
        <v>161</v>
      </c>
      <c r="L21977" t="s">
        <v>21</v>
      </c>
      <c r="M21977" t="s">
        <v>22</v>
      </c>
      <c r="N21977" t="s">
        <v>80</v>
      </c>
      <c r="O21977" t="s">
        <v>162</v>
      </c>
      <c r="P21977" t="s">
        <v>163</v>
      </c>
      <c r="Q21977" t="s">
        <v>164</v>
      </c>
      <c r="R21977" t="s">
        <v>165</v>
      </c>
    </row>
    <row r="21978" spans="1:18" x14ac:dyDescent="0.25">
      <c r="A21978" s="1">
        <v>0.54166666666666663</v>
      </c>
      <c r="B21978">
        <v>2011</v>
      </c>
      <c r="C21978">
        <v>8</v>
      </c>
      <c r="D21978">
        <v>6</v>
      </c>
      <c r="E21978" t="s">
        <v>150</v>
      </c>
      <c r="F21978" t="s">
        <v>151</v>
      </c>
      <c r="G21978" t="s">
        <v>197</v>
      </c>
      <c r="H21978">
        <v>19</v>
      </c>
      <c r="I21978">
        <v>4.1074700000000002</v>
      </c>
      <c r="J21978">
        <v>118.637</v>
      </c>
      <c r="K21978" t="s">
        <v>161</v>
      </c>
      <c r="L21978" t="s">
        <v>21</v>
      </c>
      <c r="M21978" t="s">
        <v>22</v>
      </c>
      <c r="N21978" t="s">
        <v>80</v>
      </c>
      <c r="O21978" t="s">
        <v>162</v>
      </c>
      <c r="P21978" t="s">
        <v>163</v>
      </c>
      <c r="Q21978" t="s">
        <v>164</v>
      </c>
      <c r="R21978" t="s">
        <v>165</v>
      </c>
    </row>
    <row r="21979" spans="1:18" x14ac:dyDescent="0.25">
      <c r="A21979" s="1">
        <v>0.32847222222222222</v>
      </c>
      <c r="B21979">
        <v>2014</v>
      </c>
      <c r="C21979">
        <v>10</v>
      </c>
      <c r="D21979">
        <v>25</v>
      </c>
      <c r="E21979" t="s">
        <v>150</v>
      </c>
      <c r="F21979" t="s">
        <v>154</v>
      </c>
      <c r="G21979" t="s">
        <v>8956</v>
      </c>
      <c r="H21979">
        <v>29</v>
      </c>
      <c r="I21979">
        <v>4.1943999999999999</v>
      </c>
      <c r="J21979">
        <v>118.63200000000001</v>
      </c>
      <c r="K21979" t="s">
        <v>161</v>
      </c>
      <c r="L21979" t="s">
        <v>21</v>
      </c>
      <c r="M21979" t="s">
        <v>22</v>
      </c>
      <c r="N21979" t="s">
        <v>80</v>
      </c>
      <c r="O21979" t="s">
        <v>162</v>
      </c>
      <c r="P21979" t="s">
        <v>163</v>
      </c>
      <c r="Q21979" t="s">
        <v>164</v>
      </c>
      <c r="R21979" t="s">
        <v>165</v>
      </c>
    </row>
    <row r="21980" spans="1:18" x14ac:dyDescent="0.25">
      <c r="A21980" s="1">
        <v>0.40625</v>
      </c>
      <c r="B21980">
        <v>2014</v>
      </c>
      <c r="C21980">
        <v>7</v>
      </c>
      <c r="D21980">
        <v>22</v>
      </c>
      <c r="E21980" t="s">
        <v>150</v>
      </c>
      <c r="F21980" t="s">
        <v>154</v>
      </c>
      <c r="G21980" t="s">
        <v>8058</v>
      </c>
      <c r="H21980">
        <v>20</v>
      </c>
      <c r="I21980">
        <v>4.1118699999999997</v>
      </c>
      <c r="J21980">
        <v>118.634</v>
      </c>
      <c r="K21980" t="s">
        <v>161</v>
      </c>
      <c r="L21980" t="s">
        <v>21</v>
      </c>
      <c r="M21980" t="s">
        <v>22</v>
      </c>
      <c r="N21980" t="s">
        <v>80</v>
      </c>
      <c r="O21980" t="s">
        <v>162</v>
      </c>
      <c r="P21980" t="s">
        <v>163</v>
      </c>
      <c r="Q21980" t="s">
        <v>164</v>
      </c>
      <c r="R21980" t="s">
        <v>165</v>
      </c>
    </row>
    <row r="21981" spans="1:18" x14ac:dyDescent="0.25">
      <c r="A21981" s="1">
        <v>0.38750000000000001</v>
      </c>
      <c r="B21981">
        <v>2011</v>
      </c>
      <c r="C21981">
        <v>7</v>
      </c>
      <c r="D21981">
        <v>6</v>
      </c>
      <c r="E21981" t="s">
        <v>150</v>
      </c>
      <c r="F21981" t="s">
        <v>154</v>
      </c>
      <c r="G21981" t="s">
        <v>10058</v>
      </c>
      <c r="H21981">
        <v>25</v>
      </c>
      <c r="I21981">
        <v>4.1175600000000001</v>
      </c>
      <c r="J21981">
        <v>118.627</v>
      </c>
      <c r="K21981" t="s">
        <v>161</v>
      </c>
      <c r="L21981" t="s">
        <v>21</v>
      </c>
      <c r="M21981" t="s">
        <v>22</v>
      </c>
      <c r="N21981" t="s">
        <v>80</v>
      </c>
      <c r="O21981" t="s">
        <v>162</v>
      </c>
      <c r="P21981" t="s">
        <v>163</v>
      </c>
      <c r="Q21981" t="s">
        <v>164</v>
      </c>
      <c r="R21981" t="s">
        <v>165</v>
      </c>
    </row>
    <row r="21982" spans="1:18" x14ac:dyDescent="0.25">
      <c r="A21982" s="1">
        <v>0.46111111111111114</v>
      </c>
      <c r="B21982">
        <v>2011</v>
      </c>
      <c r="C21982">
        <v>7</v>
      </c>
      <c r="D21982">
        <v>6</v>
      </c>
      <c r="E21982" t="s">
        <v>150</v>
      </c>
      <c r="F21982" t="s">
        <v>154</v>
      </c>
      <c r="G21982" t="s">
        <v>10427</v>
      </c>
      <c r="H21982">
        <v>24</v>
      </c>
      <c r="I21982">
        <v>4.12026</v>
      </c>
      <c r="J21982">
        <v>118.634</v>
      </c>
      <c r="K21982" t="s">
        <v>161</v>
      </c>
      <c r="L21982" t="s">
        <v>21</v>
      </c>
      <c r="M21982" t="s">
        <v>22</v>
      </c>
      <c r="N21982" t="s">
        <v>80</v>
      </c>
      <c r="O21982" t="s">
        <v>162</v>
      </c>
      <c r="P21982" t="s">
        <v>163</v>
      </c>
      <c r="Q21982" t="s">
        <v>164</v>
      </c>
      <c r="R21982" t="s">
        <v>165</v>
      </c>
    </row>
    <row r="21983" spans="1:18" x14ac:dyDescent="0.25">
      <c r="A21983" s="1">
        <v>0.39374999999999999</v>
      </c>
      <c r="B21983">
        <v>2013</v>
      </c>
      <c r="C21983">
        <v>5</v>
      </c>
      <c r="D21983">
        <v>23</v>
      </c>
      <c r="E21983" t="s">
        <v>633</v>
      </c>
      <c r="F21983" t="s">
        <v>411</v>
      </c>
      <c r="G21983" t="s">
        <v>5563</v>
      </c>
      <c r="H21983">
        <v>16</v>
      </c>
      <c r="I21983">
        <v>-16.4328</v>
      </c>
      <c r="J21983">
        <v>145.99700000000001</v>
      </c>
      <c r="K21983" t="s">
        <v>161</v>
      </c>
      <c r="L21983" t="s">
        <v>21</v>
      </c>
      <c r="M21983" t="s">
        <v>22</v>
      </c>
      <c r="N21983" t="s">
        <v>80</v>
      </c>
      <c r="O21983" t="s">
        <v>162</v>
      </c>
      <c r="P21983" t="s">
        <v>163</v>
      </c>
      <c r="Q21983" t="s">
        <v>164</v>
      </c>
      <c r="R21983" t="s">
        <v>165</v>
      </c>
    </row>
    <row r="21984" spans="1:18" x14ac:dyDescent="0.25">
      <c r="A21984" s="1">
        <v>0.81180555555555556</v>
      </c>
      <c r="B21984">
        <v>2013</v>
      </c>
      <c r="C21984">
        <v>5</v>
      </c>
      <c r="D21984">
        <v>23</v>
      </c>
      <c r="E21984" t="s">
        <v>633</v>
      </c>
      <c r="F21984" t="s">
        <v>411</v>
      </c>
      <c r="G21984" t="s">
        <v>5567</v>
      </c>
      <c r="H21984">
        <v>11</v>
      </c>
      <c r="I21984">
        <v>-16.4651</v>
      </c>
      <c r="J21984">
        <v>145.99100000000001</v>
      </c>
      <c r="K21984" t="s">
        <v>161</v>
      </c>
      <c r="L21984" t="s">
        <v>21</v>
      </c>
      <c r="M21984" t="s">
        <v>22</v>
      </c>
      <c r="N21984" t="s">
        <v>80</v>
      </c>
      <c r="O21984" t="s">
        <v>162</v>
      </c>
      <c r="P21984" t="s">
        <v>163</v>
      </c>
      <c r="Q21984" t="s">
        <v>164</v>
      </c>
      <c r="R21984" t="s">
        <v>165</v>
      </c>
    </row>
    <row r="21985" spans="1:18" x14ac:dyDescent="0.25">
      <c r="A21985" s="1">
        <v>0.34097222222222223</v>
      </c>
      <c r="B21985">
        <v>2013</v>
      </c>
      <c r="C21985">
        <v>5</v>
      </c>
      <c r="D21985">
        <v>24</v>
      </c>
      <c r="E21985" t="s">
        <v>633</v>
      </c>
      <c r="F21985" t="s">
        <v>411</v>
      </c>
      <c r="G21985" t="s">
        <v>5568</v>
      </c>
      <c r="H21985">
        <v>18</v>
      </c>
      <c r="I21985">
        <v>-16.428799999999999</v>
      </c>
      <c r="J21985">
        <v>145.99700000000001</v>
      </c>
      <c r="K21985" t="s">
        <v>161</v>
      </c>
      <c r="L21985" t="s">
        <v>21</v>
      </c>
      <c r="M21985" t="s">
        <v>22</v>
      </c>
      <c r="N21985" t="s">
        <v>80</v>
      </c>
      <c r="O21985" t="s">
        <v>162</v>
      </c>
      <c r="P21985" t="s">
        <v>163</v>
      </c>
      <c r="Q21985" t="s">
        <v>164</v>
      </c>
      <c r="R21985" t="s">
        <v>165</v>
      </c>
    </row>
    <row r="21986" spans="1:18" x14ac:dyDescent="0.25">
      <c r="A21986" s="1">
        <v>0.57638888888888884</v>
      </c>
      <c r="B21986">
        <v>2012</v>
      </c>
      <c r="C21986">
        <v>6</v>
      </c>
      <c r="D21986">
        <v>15</v>
      </c>
      <c r="E21986" t="s">
        <v>633</v>
      </c>
      <c r="F21986" t="s">
        <v>411</v>
      </c>
      <c r="G21986" t="s">
        <v>7309</v>
      </c>
      <c r="H21986">
        <v>15</v>
      </c>
      <c r="I21986">
        <v>-16.781500000000001</v>
      </c>
      <c r="J21986">
        <v>146.18</v>
      </c>
      <c r="K21986" t="s">
        <v>161</v>
      </c>
      <c r="L21986" t="s">
        <v>21</v>
      </c>
      <c r="M21986" t="s">
        <v>22</v>
      </c>
      <c r="N21986" t="s">
        <v>80</v>
      </c>
      <c r="O21986" t="s">
        <v>162</v>
      </c>
      <c r="P21986" t="s">
        <v>163</v>
      </c>
      <c r="Q21986" t="s">
        <v>164</v>
      </c>
      <c r="R21986" t="s">
        <v>165</v>
      </c>
    </row>
    <row r="21987" spans="1:18" x14ac:dyDescent="0.25">
      <c r="A21987" s="1">
        <v>0.47222222222222221</v>
      </c>
      <c r="B21987">
        <v>2013</v>
      </c>
      <c r="C21987">
        <v>12</v>
      </c>
      <c r="D21987">
        <v>30</v>
      </c>
      <c r="E21987" t="s">
        <v>633</v>
      </c>
      <c r="F21987" t="s">
        <v>411</v>
      </c>
      <c r="G21987" t="s">
        <v>10642</v>
      </c>
      <c r="H21987">
        <v>21.4</v>
      </c>
      <c r="I21987">
        <v>-16.784199999999998</v>
      </c>
      <c r="J21987">
        <v>146.262</v>
      </c>
      <c r="K21987" t="s">
        <v>161</v>
      </c>
      <c r="L21987" t="s">
        <v>21</v>
      </c>
      <c r="M21987" t="s">
        <v>22</v>
      </c>
      <c r="N21987" t="s">
        <v>80</v>
      </c>
      <c r="O21987" t="s">
        <v>162</v>
      </c>
      <c r="P21987" t="s">
        <v>163</v>
      </c>
      <c r="Q21987" t="s">
        <v>164</v>
      </c>
      <c r="R21987" t="s">
        <v>165</v>
      </c>
    </row>
    <row r="21988" spans="1:18" x14ac:dyDescent="0.25">
      <c r="A21988" s="1">
        <v>0.30625000000000002</v>
      </c>
      <c r="B21988">
        <v>2013</v>
      </c>
      <c r="C21988">
        <v>12</v>
      </c>
      <c r="D21988">
        <v>31</v>
      </c>
      <c r="E21988" t="s">
        <v>633</v>
      </c>
      <c r="F21988" t="s">
        <v>411</v>
      </c>
      <c r="G21988" t="s">
        <v>5343</v>
      </c>
      <c r="H21988">
        <v>24.4</v>
      </c>
      <c r="I21988">
        <v>-16.732099999999999</v>
      </c>
      <c r="J21988">
        <v>146.27799999999999</v>
      </c>
      <c r="K21988" t="s">
        <v>161</v>
      </c>
      <c r="L21988" t="s">
        <v>21</v>
      </c>
      <c r="M21988" t="s">
        <v>22</v>
      </c>
      <c r="N21988" t="s">
        <v>80</v>
      </c>
      <c r="O21988" t="s">
        <v>162</v>
      </c>
      <c r="P21988" t="s">
        <v>163</v>
      </c>
      <c r="Q21988" t="s">
        <v>164</v>
      </c>
      <c r="R21988" t="s">
        <v>165</v>
      </c>
    </row>
    <row r="21989" spans="1:18" x14ac:dyDescent="0.25">
      <c r="A21989" s="1">
        <v>0.40902777777777777</v>
      </c>
      <c r="B21989">
        <v>2013</v>
      </c>
      <c r="C21989">
        <v>9</v>
      </c>
      <c r="D21989">
        <v>8</v>
      </c>
      <c r="E21989" t="s">
        <v>339</v>
      </c>
      <c r="F21989" t="s">
        <v>340</v>
      </c>
      <c r="G21989" t="s">
        <v>2853</v>
      </c>
      <c r="H21989">
        <v>39.624079248158502</v>
      </c>
      <c r="I21989">
        <v>26.506799999999998</v>
      </c>
      <c r="J21989">
        <v>127.852</v>
      </c>
      <c r="K21989" t="s">
        <v>161</v>
      </c>
      <c r="L21989" t="s">
        <v>21</v>
      </c>
      <c r="M21989" t="s">
        <v>22</v>
      </c>
      <c r="N21989" t="s">
        <v>80</v>
      </c>
      <c r="O21989" t="s">
        <v>162</v>
      </c>
      <c r="P21989" t="s">
        <v>163</v>
      </c>
      <c r="Q21989" t="s">
        <v>164</v>
      </c>
      <c r="R21989" t="s">
        <v>165</v>
      </c>
    </row>
    <row r="21990" spans="1:18" x14ac:dyDescent="0.25">
      <c r="A21990" s="1">
        <v>0.50277777777777777</v>
      </c>
      <c r="B21990">
        <v>2013</v>
      </c>
      <c r="C21990">
        <v>9</v>
      </c>
      <c r="D21990">
        <v>30</v>
      </c>
      <c r="E21990" t="s">
        <v>4660</v>
      </c>
      <c r="F21990" t="s">
        <v>420</v>
      </c>
      <c r="G21990" t="s">
        <v>7067</v>
      </c>
      <c r="H21990">
        <v>18</v>
      </c>
      <c r="I21990">
        <v>-8.4392300000000002</v>
      </c>
      <c r="J21990">
        <v>119.56699999999999</v>
      </c>
      <c r="K21990" t="s">
        <v>161</v>
      </c>
      <c r="L21990" t="s">
        <v>21</v>
      </c>
      <c r="M21990" t="s">
        <v>22</v>
      </c>
      <c r="N21990" t="s">
        <v>80</v>
      </c>
      <c r="O21990" t="s">
        <v>162</v>
      </c>
      <c r="P21990" t="s">
        <v>163</v>
      </c>
      <c r="Q21990" t="s">
        <v>164</v>
      </c>
      <c r="R21990" t="s">
        <v>165</v>
      </c>
    </row>
    <row r="21991" spans="1:18" x14ac:dyDescent="0.25">
      <c r="A21991" s="1">
        <v>0.40486111111111112</v>
      </c>
      <c r="B21991">
        <v>2014</v>
      </c>
      <c r="C21991">
        <v>4</v>
      </c>
      <c r="D21991">
        <v>26</v>
      </c>
      <c r="E21991" t="s">
        <v>1695</v>
      </c>
      <c r="F21991" t="s">
        <v>420</v>
      </c>
      <c r="G21991" t="s">
        <v>1696</v>
      </c>
      <c r="H21991">
        <v>28.6</v>
      </c>
      <c r="I21991">
        <v>-8.3366500000000006</v>
      </c>
      <c r="J21991">
        <v>116.032</v>
      </c>
      <c r="K21991" t="s">
        <v>161</v>
      </c>
      <c r="L21991" t="s">
        <v>21</v>
      </c>
      <c r="M21991" t="s">
        <v>22</v>
      </c>
      <c r="N21991" t="s">
        <v>80</v>
      </c>
      <c r="O21991" t="s">
        <v>162</v>
      </c>
      <c r="P21991" t="s">
        <v>163</v>
      </c>
      <c r="Q21991" t="s">
        <v>164</v>
      </c>
      <c r="R21991" t="s">
        <v>165</v>
      </c>
    </row>
    <row r="21992" spans="1:18" x14ac:dyDescent="0.25">
      <c r="A21992" s="1">
        <v>0.49861111111111112</v>
      </c>
      <c r="B21992">
        <v>2014</v>
      </c>
      <c r="C21992">
        <v>4</v>
      </c>
      <c r="D21992">
        <v>26</v>
      </c>
      <c r="E21992" t="s">
        <v>9963</v>
      </c>
      <c r="F21992" t="s">
        <v>411</v>
      </c>
      <c r="G21992" t="s">
        <v>9964</v>
      </c>
      <c r="H21992">
        <v>14</v>
      </c>
      <c r="I21992">
        <v>-20.060400000000001</v>
      </c>
      <c r="J21992">
        <v>148.96199999999999</v>
      </c>
      <c r="K21992" t="s">
        <v>161</v>
      </c>
      <c r="L21992" t="s">
        <v>21</v>
      </c>
      <c r="M21992" t="s">
        <v>22</v>
      </c>
      <c r="N21992" t="s">
        <v>80</v>
      </c>
      <c r="O21992" t="s">
        <v>162</v>
      </c>
      <c r="P21992" t="s">
        <v>163</v>
      </c>
      <c r="Q21992" t="s">
        <v>164</v>
      </c>
      <c r="R21992" t="s">
        <v>165</v>
      </c>
    </row>
    <row r="21993" spans="1:18" x14ac:dyDescent="0.25">
      <c r="A21993" s="1">
        <v>0.52013888888888893</v>
      </c>
      <c r="B21993">
        <v>2013</v>
      </c>
      <c r="C21993">
        <v>4</v>
      </c>
      <c r="D21993">
        <v>10</v>
      </c>
      <c r="E21993" t="s">
        <v>612</v>
      </c>
      <c r="F21993" t="s">
        <v>613</v>
      </c>
      <c r="G21993" t="s">
        <v>4089</v>
      </c>
      <c r="H21993">
        <v>29</v>
      </c>
      <c r="I21993">
        <v>27.990600000000001</v>
      </c>
      <c r="J21993">
        <v>34.460299999999997</v>
      </c>
      <c r="K21993" t="s">
        <v>161</v>
      </c>
      <c r="L21993" t="s">
        <v>21</v>
      </c>
      <c r="M21993" t="s">
        <v>22</v>
      </c>
      <c r="N21993" t="s">
        <v>80</v>
      </c>
      <c r="O21993" t="s">
        <v>162</v>
      </c>
      <c r="P21993" t="s">
        <v>163</v>
      </c>
      <c r="Q21993" t="s">
        <v>164</v>
      </c>
      <c r="R21993" t="s">
        <v>165</v>
      </c>
    </row>
    <row r="21994" spans="1:18" x14ac:dyDescent="0.25">
      <c r="A21994" s="1">
        <v>0.41180555555555554</v>
      </c>
      <c r="B21994">
        <v>2013</v>
      </c>
      <c r="C21994">
        <v>2</v>
      </c>
      <c r="D21994">
        <v>5</v>
      </c>
      <c r="E21994" t="s">
        <v>678</v>
      </c>
      <c r="F21994" t="s">
        <v>2424</v>
      </c>
      <c r="G21994" t="s">
        <v>2677</v>
      </c>
      <c r="H21994">
        <v>22.9</v>
      </c>
      <c r="I21994">
        <v>-4.6977200000000003</v>
      </c>
      <c r="J21994">
        <v>55.397300000000001</v>
      </c>
      <c r="K21994" t="s">
        <v>161</v>
      </c>
      <c r="L21994" t="s">
        <v>21</v>
      </c>
      <c r="M21994" t="s">
        <v>22</v>
      </c>
      <c r="N21994" t="s">
        <v>80</v>
      </c>
      <c r="O21994" t="s">
        <v>162</v>
      </c>
      <c r="P21994" t="s">
        <v>163</v>
      </c>
      <c r="Q21994" t="s">
        <v>164</v>
      </c>
      <c r="R21994" t="s">
        <v>165</v>
      </c>
    </row>
    <row r="21995" spans="1:18" x14ac:dyDescent="0.25">
      <c r="A21995" s="1">
        <v>0.4861111111111111</v>
      </c>
      <c r="B21995">
        <v>2002</v>
      </c>
      <c r="C21995">
        <v>11</v>
      </c>
      <c r="D21995">
        <v>5</v>
      </c>
      <c r="E21995" t="s">
        <v>678</v>
      </c>
      <c r="F21995" t="s">
        <v>411</v>
      </c>
      <c r="G21995" t="s">
        <v>2821</v>
      </c>
      <c r="H21995">
        <v>13</v>
      </c>
      <c r="I21995">
        <v>-21.770099999999999</v>
      </c>
      <c r="J21995">
        <v>114.17</v>
      </c>
      <c r="K21995" t="s">
        <v>161</v>
      </c>
      <c r="L21995" t="s">
        <v>21</v>
      </c>
      <c r="M21995" t="s">
        <v>22</v>
      </c>
      <c r="N21995" t="s">
        <v>80</v>
      </c>
      <c r="O21995" t="s">
        <v>162</v>
      </c>
      <c r="P21995" t="s">
        <v>163</v>
      </c>
      <c r="Q21995" t="s">
        <v>164</v>
      </c>
      <c r="R21995" t="s">
        <v>165</v>
      </c>
    </row>
    <row r="21996" spans="1:18" x14ac:dyDescent="0.25">
      <c r="A21996" s="1">
        <v>0.41666666666666669</v>
      </c>
      <c r="B21996">
        <v>2012</v>
      </c>
      <c r="C21996">
        <v>10</v>
      </c>
      <c r="D21996">
        <v>15</v>
      </c>
      <c r="E21996" t="s">
        <v>678</v>
      </c>
      <c r="F21996" t="s">
        <v>2424</v>
      </c>
      <c r="G21996" t="s">
        <v>2677</v>
      </c>
      <c r="H21996">
        <v>24</v>
      </c>
      <c r="I21996">
        <v>-4.6977200000000003</v>
      </c>
      <c r="J21996">
        <v>55.397300000000001</v>
      </c>
      <c r="K21996" t="s">
        <v>161</v>
      </c>
      <c r="L21996" t="s">
        <v>21</v>
      </c>
      <c r="M21996" t="s">
        <v>22</v>
      </c>
      <c r="N21996" t="s">
        <v>80</v>
      </c>
      <c r="O21996" t="s">
        <v>162</v>
      </c>
      <c r="P21996" t="s">
        <v>163</v>
      </c>
      <c r="Q21996" t="s">
        <v>164</v>
      </c>
      <c r="R21996" t="s">
        <v>165</v>
      </c>
    </row>
    <row r="21997" spans="1:18" x14ac:dyDescent="0.25">
      <c r="A21997" s="1">
        <v>0.41666666666666669</v>
      </c>
      <c r="B21997">
        <v>2012</v>
      </c>
      <c r="C21997">
        <v>10</v>
      </c>
      <c r="D21997">
        <v>11</v>
      </c>
      <c r="E21997" t="s">
        <v>678</v>
      </c>
      <c r="F21997" t="s">
        <v>2424</v>
      </c>
      <c r="G21997" t="s">
        <v>2677</v>
      </c>
      <c r="H21997">
        <v>23</v>
      </c>
      <c r="I21997">
        <v>-4.6977200000000003</v>
      </c>
      <c r="J21997">
        <v>55.397300000000001</v>
      </c>
      <c r="K21997" t="s">
        <v>161</v>
      </c>
      <c r="L21997" t="s">
        <v>21</v>
      </c>
      <c r="M21997" t="s">
        <v>22</v>
      </c>
      <c r="N21997" t="s">
        <v>80</v>
      </c>
      <c r="O21997" t="s">
        <v>162</v>
      </c>
      <c r="P21997" t="s">
        <v>163</v>
      </c>
      <c r="Q21997" t="s">
        <v>164</v>
      </c>
      <c r="R21997" t="s">
        <v>165</v>
      </c>
    </row>
    <row r="21998" spans="1:18" x14ac:dyDescent="0.25">
      <c r="A21998" s="1">
        <v>0.4375</v>
      </c>
      <c r="B21998">
        <v>2012</v>
      </c>
      <c r="C21998">
        <v>12</v>
      </c>
      <c r="D21998">
        <v>7</v>
      </c>
      <c r="E21998" t="s">
        <v>678</v>
      </c>
      <c r="F21998" t="s">
        <v>548</v>
      </c>
      <c r="G21998" t="s">
        <v>3722</v>
      </c>
      <c r="H21998">
        <v>21.3</v>
      </c>
      <c r="I21998">
        <v>4.2794800000000004</v>
      </c>
      <c r="J21998">
        <v>73.554900000000004</v>
      </c>
      <c r="K21998" t="s">
        <v>161</v>
      </c>
      <c r="L21998" t="s">
        <v>21</v>
      </c>
      <c r="M21998" t="s">
        <v>22</v>
      </c>
      <c r="N21998" t="s">
        <v>80</v>
      </c>
      <c r="O21998" t="s">
        <v>162</v>
      </c>
      <c r="P21998" t="s">
        <v>163</v>
      </c>
      <c r="Q21998" t="s">
        <v>164</v>
      </c>
      <c r="R21998" t="s">
        <v>165</v>
      </c>
    </row>
    <row r="21999" spans="1:18" x14ac:dyDescent="0.25">
      <c r="A21999" s="1">
        <v>0.5</v>
      </c>
      <c r="B21999">
        <v>2012</v>
      </c>
      <c r="C21999">
        <v>10</v>
      </c>
      <c r="D21999">
        <v>20</v>
      </c>
      <c r="E21999" t="s">
        <v>678</v>
      </c>
      <c r="F21999" t="s">
        <v>2424</v>
      </c>
      <c r="G21999" t="s">
        <v>3885</v>
      </c>
      <c r="H21999">
        <v>12</v>
      </c>
      <c r="I21999">
        <v>-4.7636500000000002</v>
      </c>
      <c r="J21999">
        <v>55.471800000000002</v>
      </c>
      <c r="K21999" t="s">
        <v>161</v>
      </c>
      <c r="L21999" t="s">
        <v>21</v>
      </c>
      <c r="M21999" t="s">
        <v>22</v>
      </c>
      <c r="N21999" t="s">
        <v>80</v>
      </c>
      <c r="O21999" t="s">
        <v>162</v>
      </c>
      <c r="P21999" t="s">
        <v>163</v>
      </c>
      <c r="Q21999" t="s">
        <v>164</v>
      </c>
      <c r="R21999" t="s">
        <v>165</v>
      </c>
    </row>
    <row r="22000" spans="1:18" x14ac:dyDescent="0.25">
      <c r="A22000" s="1">
        <v>0.45833333333333331</v>
      </c>
      <c r="B22000">
        <v>2011</v>
      </c>
      <c r="C22000">
        <v>4</v>
      </c>
      <c r="D22000">
        <v>30</v>
      </c>
      <c r="E22000" t="s">
        <v>678</v>
      </c>
      <c r="F22000" t="s">
        <v>2479</v>
      </c>
      <c r="G22000" t="s">
        <v>4271</v>
      </c>
      <c r="H22000">
        <v>18</v>
      </c>
      <c r="I22000">
        <v>-3.9734400000000001</v>
      </c>
      <c r="J22000">
        <v>39.776200000000003</v>
      </c>
      <c r="K22000" t="s">
        <v>161</v>
      </c>
      <c r="L22000" t="s">
        <v>21</v>
      </c>
      <c r="M22000" t="s">
        <v>22</v>
      </c>
      <c r="N22000" t="s">
        <v>80</v>
      </c>
      <c r="O22000" t="s">
        <v>162</v>
      </c>
      <c r="P22000" t="s">
        <v>163</v>
      </c>
      <c r="Q22000" t="s">
        <v>164</v>
      </c>
      <c r="R22000" t="s">
        <v>165</v>
      </c>
    </row>
    <row r="22001" spans="1:18" x14ac:dyDescent="0.25">
      <c r="A22001" s="1">
        <v>0.5625</v>
      </c>
      <c r="B22001">
        <v>2011</v>
      </c>
      <c r="C22001">
        <v>3</v>
      </c>
      <c r="D22001">
        <v>4</v>
      </c>
      <c r="E22001" t="s">
        <v>678</v>
      </c>
      <c r="F22001" t="s">
        <v>2479</v>
      </c>
      <c r="G22001" t="s">
        <v>4272</v>
      </c>
      <c r="H22001">
        <v>20</v>
      </c>
      <c r="I22001">
        <v>-3.97417</v>
      </c>
      <c r="J22001">
        <v>39.772100000000002</v>
      </c>
      <c r="K22001" t="s">
        <v>161</v>
      </c>
      <c r="L22001" t="s">
        <v>21</v>
      </c>
      <c r="M22001" t="s">
        <v>22</v>
      </c>
      <c r="N22001" t="s">
        <v>80</v>
      </c>
      <c r="O22001" t="s">
        <v>162</v>
      </c>
      <c r="P22001" t="s">
        <v>163</v>
      </c>
      <c r="Q22001" t="s">
        <v>164</v>
      </c>
      <c r="R22001" t="s">
        <v>165</v>
      </c>
    </row>
    <row r="22002" spans="1:18" x14ac:dyDescent="0.25">
      <c r="A22002" s="1">
        <v>0.46041666666666664</v>
      </c>
      <c r="B22002">
        <v>2012</v>
      </c>
      <c r="C22002">
        <v>8</v>
      </c>
      <c r="D22002">
        <v>30</v>
      </c>
      <c r="E22002" t="s">
        <v>678</v>
      </c>
      <c r="F22002" t="s">
        <v>548</v>
      </c>
      <c r="G22002" t="s">
        <v>4359</v>
      </c>
      <c r="H22002">
        <v>20.2</v>
      </c>
      <c r="I22002">
        <v>3.8694500000000001</v>
      </c>
      <c r="J22002">
        <v>73.362399999999994</v>
      </c>
      <c r="K22002" t="s">
        <v>161</v>
      </c>
      <c r="L22002" t="s">
        <v>21</v>
      </c>
      <c r="M22002" t="s">
        <v>22</v>
      </c>
      <c r="N22002" t="s">
        <v>80</v>
      </c>
      <c r="O22002" t="s">
        <v>162</v>
      </c>
      <c r="P22002" t="s">
        <v>163</v>
      </c>
      <c r="Q22002" t="s">
        <v>164</v>
      </c>
      <c r="R22002" t="s">
        <v>165</v>
      </c>
    </row>
    <row r="22003" spans="1:18" x14ac:dyDescent="0.25">
      <c r="A22003" s="1">
        <v>0.54166666666666663</v>
      </c>
      <c r="B22003">
        <v>2010</v>
      </c>
      <c r="C22003">
        <v>11</v>
      </c>
      <c r="D22003">
        <v>21</v>
      </c>
      <c r="E22003" t="s">
        <v>678</v>
      </c>
      <c r="F22003" t="s">
        <v>2479</v>
      </c>
      <c r="G22003" t="s">
        <v>4272</v>
      </c>
      <c r="H22003">
        <v>20</v>
      </c>
      <c r="I22003">
        <v>-3.97417</v>
      </c>
      <c r="J22003">
        <v>39.772100000000002</v>
      </c>
      <c r="K22003" t="s">
        <v>161</v>
      </c>
      <c r="L22003" t="s">
        <v>21</v>
      </c>
      <c r="M22003" t="s">
        <v>22</v>
      </c>
      <c r="N22003" t="s">
        <v>80</v>
      </c>
      <c r="O22003" t="s">
        <v>162</v>
      </c>
      <c r="P22003" t="s">
        <v>163</v>
      </c>
      <c r="Q22003" t="s">
        <v>164</v>
      </c>
      <c r="R22003" t="s">
        <v>165</v>
      </c>
    </row>
    <row r="22004" spans="1:18" x14ac:dyDescent="0.25">
      <c r="A22004" s="1">
        <v>0.65</v>
      </c>
      <c r="B22004">
        <v>2000</v>
      </c>
      <c r="C22004">
        <v>6</v>
      </c>
      <c r="D22004">
        <v>24</v>
      </c>
      <c r="E22004" t="s">
        <v>678</v>
      </c>
      <c r="F22004" t="s">
        <v>548</v>
      </c>
      <c r="G22004" t="s">
        <v>5864</v>
      </c>
      <c r="H22004">
        <v>26</v>
      </c>
      <c r="I22004">
        <v>6.4097900000000001</v>
      </c>
      <c r="J22004">
        <v>72.705299999999994</v>
      </c>
      <c r="K22004" t="s">
        <v>161</v>
      </c>
      <c r="L22004" t="s">
        <v>21</v>
      </c>
      <c r="M22004" t="s">
        <v>22</v>
      </c>
      <c r="N22004" t="s">
        <v>80</v>
      </c>
      <c r="O22004" t="s">
        <v>162</v>
      </c>
      <c r="P22004" t="s">
        <v>163</v>
      </c>
      <c r="Q22004" t="s">
        <v>164</v>
      </c>
      <c r="R22004" t="s">
        <v>165</v>
      </c>
    </row>
    <row r="22005" spans="1:18" x14ac:dyDescent="0.25">
      <c r="A22005" s="1">
        <v>0.38263888888888886</v>
      </c>
      <c r="B22005">
        <v>2000</v>
      </c>
      <c r="C22005">
        <v>6</v>
      </c>
      <c r="D22005">
        <v>21</v>
      </c>
      <c r="E22005" t="s">
        <v>678</v>
      </c>
      <c r="F22005" t="s">
        <v>548</v>
      </c>
      <c r="G22005" t="s">
        <v>6466</v>
      </c>
      <c r="H22005">
        <v>20</v>
      </c>
      <c r="I22005">
        <v>6.4097900000000001</v>
      </c>
      <c r="J22005">
        <v>72.705299999999994</v>
      </c>
      <c r="K22005" t="s">
        <v>161</v>
      </c>
      <c r="L22005" t="s">
        <v>21</v>
      </c>
      <c r="M22005" t="s">
        <v>22</v>
      </c>
      <c r="N22005" t="s">
        <v>80</v>
      </c>
      <c r="O22005" t="s">
        <v>162</v>
      </c>
      <c r="P22005" t="s">
        <v>163</v>
      </c>
      <c r="Q22005" t="s">
        <v>164</v>
      </c>
      <c r="R22005" t="s">
        <v>165</v>
      </c>
    </row>
    <row r="22006" spans="1:18" x14ac:dyDescent="0.25">
      <c r="A22006" s="1">
        <v>0.39583333333333331</v>
      </c>
      <c r="B22006">
        <v>2000</v>
      </c>
      <c r="C22006">
        <v>6</v>
      </c>
      <c r="D22006">
        <v>25</v>
      </c>
      <c r="E22006" t="s">
        <v>678</v>
      </c>
      <c r="F22006" t="s">
        <v>548</v>
      </c>
      <c r="G22006" t="s">
        <v>5864</v>
      </c>
      <c r="H22006">
        <v>22</v>
      </c>
      <c r="I22006">
        <v>6.4097900000000001</v>
      </c>
      <c r="J22006">
        <v>72.705299999999994</v>
      </c>
      <c r="K22006" t="s">
        <v>161</v>
      </c>
      <c r="L22006" t="s">
        <v>21</v>
      </c>
      <c r="M22006" t="s">
        <v>22</v>
      </c>
      <c r="N22006" t="s">
        <v>80</v>
      </c>
      <c r="O22006" t="s">
        <v>162</v>
      </c>
      <c r="P22006" t="s">
        <v>163</v>
      </c>
      <c r="Q22006" t="s">
        <v>164</v>
      </c>
      <c r="R22006" t="s">
        <v>165</v>
      </c>
    </row>
    <row r="22007" spans="1:18" x14ac:dyDescent="0.25">
      <c r="A22007" s="1">
        <v>0.62361111111111112</v>
      </c>
      <c r="B22007">
        <v>2000</v>
      </c>
      <c r="C22007">
        <v>6</v>
      </c>
      <c r="D22007">
        <v>26</v>
      </c>
      <c r="E22007" t="s">
        <v>678</v>
      </c>
      <c r="F22007" t="s">
        <v>548</v>
      </c>
      <c r="G22007" t="s">
        <v>6571</v>
      </c>
      <c r="H22007">
        <v>27</v>
      </c>
      <c r="I22007">
        <v>6.4097900000000001</v>
      </c>
      <c r="J22007">
        <v>72.705299999999994</v>
      </c>
      <c r="K22007" t="s">
        <v>161</v>
      </c>
      <c r="L22007" t="s">
        <v>21</v>
      </c>
      <c r="M22007" t="s">
        <v>22</v>
      </c>
      <c r="N22007" t="s">
        <v>80</v>
      </c>
      <c r="O22007" t="s">
        <v>162</v>
      </c>
      <c r="P22007" t="s">
        <v>163</v>
      </c>
      <c r="Q22007" t="s">
        <v>164</v>
      </c>
      <c r="R22007" t="s">
        <v>165</v>
      </c>
    </row>
    <row r="22008" spans="1:18" x14ac:dyDescent="0.25">
      <c r="A22008" s="1">
        <v>0.39791666666666664</v>
      </c>
      <c r="B22008">
        <v>2000</v>
      </c>
      <c r="C22008">
        <v>6</v>
      </c>
      <c r="D22008">
        <v>27</v>
      </c>
      <c r="E22008" t="s">
        <v>678</v>
      </c>
      <c r="F22008" t="s">
        <v>548</v>
      </c>
      <c r="G22008" t="s">
        <v>6572</v>
      </c>
      <c r="H22008">
        <v>32</v>
      </c>
      <c r="I22008">
        <v>6.4097900000000001</v>
      </c>
      <c r="J22008">
        <v>72.705299999999994</v>
      </c>
      <c r="K22008" t="s">
        <v>161</v>
      </c>
      <c r="L22008" t="s">
        <v>21</v>
      </c>
      <c r="M22008" t="s">
        <v>22</v>
      </c>
      <c r="N22008" t="s">
        <v>80</v>
      </c>
      <c r="O22008" t="s">
        <v>162</v>
      </c>
      <c r="P22008" t="s">
        <v>163</v>
      </c>
      <c r="Q22008" t="s">
        <v>164</v>
      </c>
      <c r="R22008" t="s">
        <v>165</v>
      </c>
    </row>
    <row r="22009" spans="1:18" x14ac:dyDescent="0.25">
      <c r="A22009" s="1">
        <v>0.4375</v>
      </c>
      <c r="B22009">
        <v>1999</v>
      </c>
      <c r="C22009">
        <v>6</v>
      </c>
      <c r="D22009">
        <v>12</v>
      </c>
      <c r="E22009" t="s">
        <v>678</v>
      </c>
      <c r="F22009" t="s">
        <v>548</v>
      </c>
      <c r="G22009" t="s">
        <v>6580</v>
      </c>
      <c r="H22009">
        <v>15</v>
      </c>
      <c r="I22009">
        <v>3.94089</v>
      </c>
      <c r="J22009">
        <v>73.489500000000007</v>
      </c>
      <c r="K22009" t="s">
        <v>161</v>
      </c>
      <c r="L22009" t="s">
        <v>21</v>
      </c>
      <c r="M22009" t="s">
        <v>22</v>
      </c>
      <c r="N22009" t="s">
        <v>80</v>
      </c>
      <c r="O22009" t="s">
        <v>162</v>
      </c>
      <c r="P22009" t="s">
        <v>163</v>
      </c>
      <c r="Q22009" t="s">
        <v>164</v>
      </c>
      <c r="R22009" t="s">
        <v>165</v>
      </c>
    </row>
    <row r="22010" spans="1:18" x14ac:dyDescent="0.25">
      <c r="A22010" s="1">
        <v>0.59375</v>
      </c>
      <c r="B22010">
        <v>1999</v>
      </c>
      <c r="C22010">
        <v>6</v>
      </c>
      <c r="D22010">
        <v>20</v>
      </c>
      <c r="E22010" t="s">
        <v>678</v>
      </c>
      <c r="F22010" t="s">
        <v>548</v>
      </c>
      <c r="G22010" t="s">
        <v>5126</v>
      </c>
      <c r="H22010">
        <v>22</v>
      </c>
      <c r="I22010">
        <v>4.2610000000000001</v>
      </c>
      <c r="J22010">
        <v>72.978200000000001</v>
      </c>
      <c r="K22010" t="s">
        <v>161</v>
      </c>
      <c r="L22010" t="s">
        <v>21</v>
      </c>
      <c r="M22010" t="s">
        <v>22</v>
      </c>
      <c r="N22010" t="s">
        <v>80</v>
      </c>
      <c r="O22010" t="s">
        <v>162</v>
      </c>
      <c r="P22010" t="s">
        <v>163</v>
      </c>
      <c r="Q22010" t="s">
        <v>164</v>
      </c>
      <c r="R22010" t="s">
        <v>165</v>
      </c>
    </row>
    <row r="22011" spans="1:18" x14ac:dyDescent="0.25">
      <c r="A22011" s="1">
        <v>0.60069444444444442</v>
      </c>
      <c r="B22011">
        <v>2000</v>
      </c>
      <c r="C22011">
        <v>6</v>
      </c>
      <c r="D22011">
        <v>16</v>
      </c>
      <c r="E22011" t="s">
        <v>678</v>
      </c>
      <c r="F22011" t="s">
        <v>548</v>
      </c>
      <c r="G22011" t="s">
        <v>6467</v>
      </c>
      <c r="H22011">
        <v>23</v>
      </c>
      <c r="I22011">
        <v>6.4097900000000001</v>
      </c>
      <c r="J22011">
        <v>72.705299999999994</v>
      </c>
      <c r="K22011" t="s">
        <v>161</v>
      </c>
      <c r="L22011" t="s">
        <v>21</v>
      </c>
      <c r="M22011" t="s">
        <v>22</v>
      </c>
      <c r="N22011" t="s">
        <v>80</v>
      </c>
      <c r="O22011" t="s">
        <v>162</v>
      </c>
      <c r="P22011" t="s">
        <v>163</v>
      </c>
      <c r="Q22011" t="s">
        <v>164</v>
      </c>
      <c r="R22011" t="s">
        <v>165</v>
      </c>
    </row>
    <row r="22012" spans="1:18" x14ac:dyDescent="0.25">
      <c r="A22012" s="1">
        <v>0.64027777777777772</v>
      </c>
      <c r="B22012">
        <v>2000</v>
      </c>
      <c r="C22012">
        <v>6</v>
      </c>
      <c r="D22012">
        <v>17</v>
      </c>
      <c r="E22012" t="s">
        <v>678</v>
      </c>
      <c r="F22012" t="s">
        <v>548</v>
      </c>
      <c r="G22012" t="s">
        <v>5863</v>
      </c>
      <c r="H22012">
        <v>24</v>
      </c>
      <c r="I22012">
        <v>1.97725</v>
      </c>
      <c r="J22012">
        <v>73.536100000000005</v>
      </c>
      <c r="K22012" t="s">
        <v>161</v>
      </c>
      <c r="L22012" t="s">
        <v>21</v>
      </c>
      <c r="M22012" t="s">
        <v>22</v>
      </c>
      <c r="N22012" t="s">
        <v>80</v>
      </c>
      <c r="O22012" t="s">
        <v>162</v>
      </c>
      <c r="P22012" t="s">
        <v>163</v>
      </c>
      <c r="Q22012" t="s">
        <v>164</v>
      </c>
      <c r="R22012" t="s">
        <v>165</v>
      </c>
    </row>
    <row r="22013" spans="1:18" x14ac:dyDescent="0.25">
      <c r="A22013" s="1">
        <v>0.47916666666666669</v>
      </c>
      <c r="B22013">
        <v>2013</v>
      </c>
      <c r="C22013">
        <v>10</v>
      </c>
      <c r="D22013">
        <v>14</v>
      </c>
      <c r="E22013" t="s">
        <v>678</v>
      </c>
      <c r="F22013" t="s">
        <v>420</v>
      </c>
      <c r="G22013" t="s">
        <v>6923</v>
      </c>
      <c r="H22013">
        <v>22</v>
      </c>
      <c r="I22013">
        <v>-8.6404499999999995</v>
      </c>
      <c r="J22013">
        <v>115.31</v>
      </c>
      <c r="K22013" t="s">
        <v>161</v>
      </c>
      <c r="L22013" t="s">
        <v>21</v>
      </c>
      <c r="M22013" t="s">
        <v>22</v>
      </c>
      <c r="N22013" t="s">
        <v>80</v>
      </c>
      <c r="O22013" t="s">
        <v>162</v>
      </c>
      <c r="P22013" t="s">
        <v>163</v>
      </c>
      <c r="Q22013" t="s">
        <v>164</v>
      </c>
      <c r="R22013" t="s">
        <v>165</v>
      </c>
    </row>
    <row r="22014" spans="1:18" x14ac:dyDescent="0.25">
      <c r="A22014" s="1">
        <v>0.42708333333333331</v>
      </c>
      <c r="B22014">
        <v>2013</v>
      </c>
      <c r="C22014">
        <v>9</v>
      </c>
      <c r="D22014">
        <v>29</v>
      </c>
      <c r="E22014" t="s">
        <v>678</v>
      </c>
      <c r="F22014" t="s">
        <v>548</v>
      </c>
      <c r="G22014" t="s">
        <v>7571</v>
      </c>
      <c r="H22014">
        <v>25</v>
      </c>
      <c r="I22014">
        <v>3.2845200000000001</v>
      </c>
      <c r="J22014">
        <v>72.991299999999995</v>
      </c>
      <c r="K22014" t="s">
        <v>161</v>
      </c>
      <c r="L22014" t="s">
        <v>21</v>
      </c>
      <c r="M22014" t="s">
        <v>22</v>
      </c>
      <c r="N22014" t="s">
        <v>80</v>
      </c>
      <c r="O22014" t="s">
        <v>162</v>
      </c>
      <c r="P22014" t="s">
        <v>163</v>
      </c>
      <c r="Q22014" t="s">
        <v>164</v>
      </c>
      <c r="R22014" t="s">
        <v>165</v>
      </c>
    </row>
    <row r="22015" spans="1:18" x14ac:dyDescent="0.25">
      <c r="A22015" s="1">
        <v>0.39513888888888887</v>
      </c>
      <c r="B22015">
        <v>2012</v>
      </c>
      <c r="C22015">
        <v>8</v>
      </c>
      <c r="D22015">
        <v>30</v>
      </c>
      <c r="E22015" t="s">
        <v>678</v>
      </c>
      <c r="F22015" t="s">
        <v>548</v>
      </c>
      <c r="G22015" t="s">
        <v>4358</v>
      </c>
      <c r="H22015">
        <v>24.6</v>
      </c>
      <c r="I22015">
        <v>3.8088600000000001</v>
      </c>
      <c r="J22015">
        <v>73.392600000000002</v>
      </c>
      <c r="K22015" t="s">
        <v>161</v>
      </c>
      <c r="L22015" t="s">
        <v>21</v>
      </c>
      <c r="M22015" t="s">
        <v>22</v>
      </c>
      <c r="N22015" t="s">
        <v>80</v>
      </c>
      <c r="O22015" t="s">
        <v>162</v>
      </c>
      <c r="P22015" t="s">
        <v>163</v>
      </c>
      <c r="Q22015" t="s">
        <v>164</v>
      </c>
      <c r="R22015" t="s">
        <v>165</v>
      </c>
    </row>
    <row r="22016" spans="1:18" x14ac:dyDescent="0.25">
      <c r="A22016" s="1">
        <v>0.41666666666666669</v>
      </c>
      <c r="B22016">
        <v>2007</v>
      </c>
      <c r="C22016">
        <v>12</v>
      </c>
      <c r="D22016">
        <v>12</v>
      </c>
      <c r="E22016" t="s">
        <v>678</v>
      </c>
      <c r="F22016" t="s">
        <v>548</v>
      </c>
      <c r="G22016" t="s">
        <v>6597</v>
      </c>
      <c r="H22016">
        <v>23.8</v>
      </c>
      <c r="I22016">
        <v>4.06874</v>
      </c>
      <c r="J22016">
        <v>72.945800000000006</v>
      </c>
      <c r="K22016" t="s">
        <v>161</v>
      </c>
      <c r="L22016" t="s">
        <v>21</v>
      </c>
      <c r="M22016" t="s">
        <v>22</v>
      </c>
      <c r="N22016" t="s">
        <v>80</v>
      </c>
      <c r="O22016" t="s">
        <v>162</v>
      </c>
      <c r="P22016" t="s">
        <v>163</v>
      </c>
      <c r="Q22016" t="s">
        <v>164</v>
      </c>
      <c r="R22016" t="s">
        <v>165</v>
      </c>
    </row>
    <row r="22017" spans="1:18" x14ac:dyDescent="0.25">
      <c r="A22017" s="1">
        <v>0.375</v>
      </c>
      <c r="B22017">
        <v>2011</v>
      </c>
      <c r="C22017">
        <v>12</v>
      </c>
      <c r="D22017">
        <v>24</v>
      </c>
      <c r="E22017" t="s">
        <v>678</v>
      </c>
      <c r="F22017" t="s">
        <v>548</v>
      </c>
      <c r="G22017" t="s">
        <v>7466</v>
      </c>
      <c r="H22017">
        <v>16.5</v>
      </c>
      <c r="I22017">
        <v>3.21529</v>
      </c>
      <c r="J22017">
        <v>73.036799999999999</v>
      </c>
      <c r="K22017" t="s">
        <v>161</v>
      </c>
      <c r="L22017" t="s">
        <v>21</v>
      </c>
      <c r="M22017" t="s">
        <v>22</v>
      </c>
      <c r="N22017" t="s">
        <v>80</v>
      </c>
      <c r="O22017" t="s">
        <v>162</v>
      </c>
      <c r="P22017" t="s">
        <v>163</v>
      </c>
      <c r="Q22017" t="s">
        <v>164</v>
      </c>
      <c r="R22017" t="s">
        <v>165</v>
      </c>
    </row>
    <row r="22018" spans="1:18" x14ac:dyDescent="0.25">
      <c r="A22018" s="1">
        <v>0.40486111111111112</v>
      </c>
      <c r="B22018">
        <v>2014</v>
      </c>
      <c r="C22018">
        <v>9</v>
      </c>
      <c r="D22018">
        <v>11</v>
      </c>
      <c r="E22018" t="s">
        <v>678</v>
      </c>
      <c r="F22018" t="s">
        <v>2424</v>
      </c>
      <c r="G22018" t="s">
        <v>9579</v>
      </c>
      <c r="H22018">
        <v>18.399999999999999</v>
      </c>
      <c r="I22018">
        <v>-4.3024800000000001</v>
      </c>
      <c r="J22018">
        <v>55.876199999999997</v>
      </c>
      <c r="K22018" t="s">
        <v>161</v>
      </c>
      <c r="L22018" t="s">
        <v>21</v>
      </c>
      <c r="M22018" t="s">
        <v>22</v>
      </c>
      <c r="N22018" t="s">
        <v>80</v>
      </c>
      <c r="O22018" t="s">
        <v>162</v>
      </c>
      <c r="P22018" t="s">
        <v>163</v>
      </c>
      <c r="Q22018" t="s">
        <v>164</v>
      </c>
      <c r="R22018" t="s">
        <v>165</v>
      </c>
    </row>
    <row r="22019" spans="1:18" x14ac:dyDescent="0.25">
      <c r="A22019" s="1">
        <v>0.33333333333333331</v>
      </c>
      <c r="B22019">
        <v>2014</v>
      </c>
      <c r="C22019">
        <v>5</v>
      </c>
      <c r="D22019">
        <v>3</v>
      </c>
      <c r="E22019" t="s">
        <v>678</v>
      </c>
      <c r="F22019" t="s">
        <v>548</v>
      </c>
      <c r="G22019" t="s">
        <v>9865</v>
      </c>
      <c r="H22019">
        <v>35.6</v>
      </c>
      <c r="I22019">
        <v>3.9422899999999998</v>
      </c>
      <c r="J22019">
        <v>72.912199999999999</v>
      </c>
      <c r="K22019" t="s">
        <v>161</v>
      </c>
      <c r="L22019" t="s">
        <v>21</v>
      </c>
      <c r="M22019" t="s">
        <v>22</v>
      </c>
      <c r="N22019" t="s">
        <v>80</v>
      </c>
      <c r="O22019" t="s">
        <v>162</v>
      </c>
      <c r="P22019" t="s">
        <v>163</v>
      </c>
      <c r="Q22019" t="s">
        <v>164</v>
      </c>
      <c r="R22019" t="s">
        <v>165</v>
      </c>
    </row>
    <row r="22020" spans="1:18" x14ac:dyDescent="0.25">
      <c r="A22020" s="1">
        <v>0.58333333333333337</v>
      </c>
      <c r="B22020">
        <v>2014</v>
      </c>
      <c r="C22020">
        <v>5</v>
      </c>
      <c r="D22020">
        <v>2</v>
      </c>
      <c r="E22020" t="s">
        <v>678</v>
      </c>
      <c r="F22020" t="s">
        <v>548</v>
      </c>
      <c r="G22020" t="s">
        <v>8927</v>
      </c>
      <c r="H22020">
        <v>28.5</v>
      </c>
      <c r="I22020">
        <v>3.9992100000000002</v>
      </c>
      <c r="J22020">
        <v>72.783199999999994</v>
      </c>
      <c r="K22020" t="s">
        <v>161</v>
      </c>
      <c r="L22020" t="s">
        <v>21</v>
      </c>
      <c r="M22020" t="s">
        <v>22</v>
      </c>
      <c r="N22020" t="s">
        <v>80</v>
      </c>
      <c r="O22020" t="s">
        <v>162</v>
      </c>
      <c r="P22020" t="s">
        <v>163</v>
      </c>
      <c r="Q22020" t="s">
        <v>164</v>
      </c>
      <c r="R22020" t="s">
        <v>165</v>
      </c>
    </row>
    <row r="22021" spans="1:18" x14ac:dyDescent="0.25">
      <c r="A22021" s="1">
        <v>0.83333333333333337</v>
      </c>
      <c r="B22021">
        <v>2014</v>
      </c>
      <c r="C22021">
        <v>5</v>
      </c>
      <c r="D22021">
        <v>2</v>
      </c>
      <c r="E22021" t="s">
        <v>678</v>
      </c>
      <c r="F22021" t="s">
        <v>548</v>
      </c>
      <c r="G22021" t="s">
        <v>1462</v>
      </c>
      <c r="H22021">
        <v>10.1</v>
      </c>
      <c r="I22021">
        <v>3.9862700000000002</v>
      </c>
      <c r="J22021">
        <v>72.766300000000001</v>
      </c>
      <c r="K22021" t="s">
        <v>161</v>
      </c>
      <c r="L22021" t="s">
        <v>21</v>
      </c>
      <c r="M22021" t="s">
        <v>22</v>
      </c>
      <c r="N22021" t="s">
        <v>80</v>
      </c>
      <c r="O22021" t="s">
        <v>162</v>
      </c>
      <c r="P22021" t="s">
        <v>163</v>
      </c>
      <c r="Q22021" t="s">
        <v>164</v>
      </c>
      <c r="R22021" t="s">
        <v>165</v>
      </c>
    </row>
    <row r="22022" spans="1:18" x14ac:dyDescent="0.25">
      <c r="A22022" s="1">
        <v>0.52083333333333337</v>
      </c>
      <c r="B22022">
        <v>2014</v>
      </c>
      <c r="C22022">
        <v>3</v>
      </c>
      <c r="D22022">
        <v>27</v>
      </c>
      <c r="E22022" t="s">
        <v>678</v>
      </c>
      <c r="F22022" t="s">
        <v>1039</v>
      </c>
      <c r="G22022" t="s">
        <v>10453</v>
      </c>
      <c r="H22022">
        <v>18</v>
      </c>
      <c r="I22022">
        <v>-27.628399999999999</v>
      </c>
      <c r="J22022">
        <v>32.704000000000001</v>
      </c>
      <c r="K22022" t="s">
        <v>161</v>
      </c>
      <c r="L22022" t="s">
        <v>21</v>
      </c>
      <c r="M22022" t="s">
        <v>22</v>
      </c>
      <c r="N22022" t="s">
        <v>80</v>
      </c>
      <c r="O22022" t="s">
        <v>162</v>
      </c>
      <c r="P22022" t="s">
        <v>163</v>
      </c>
      <c r="Q22022" t="s">
        <v>164</v>
      </c>
      <c r="R22022" t="s">
        <v>165</v>
      </c>
    </row>
    <row r="22023" spans="1:18" x14ac:dyDescent="0.25">
      <c r="A22023" s="1">
        <v>0.375</v>
      </c>
      <c r="B22023">
        <v>2011</v>
      </c>
      <c r="C22023">
        <v>12</v>
      </c>
      <c r="D22023">
        <v>23</v>
      </c>
      <c r="E22023" t="s">
        <v>678</v>
      </c>
      <c r="F22023" t="s">
        <v>548</v>
      </c>
      <c r="G22023" t="s">
        <v>7466</v>
      </c>
      <c r="H22023">
        <v>32.200000000000003</v>
      </c>
      <c r="I22023">
        <v>3.21529</v>
      </c>
      <c r="J22023">
        <v>73.036799999999999</v>
      </c>
      <c r="K22023" t="s">
        <v>161</v>
      </c>
      <c r="L22023" t="s">
        <v>21</v>
      </c>
      <c r="M22023" t="s">
        <v>22</v>
      </c>
      <c r="N22023" t="s">
        <v>80</v>
      </c>
      <c r="O22023" t="s">
        <v>162</v>
      </c>
      <c r="P22023" t="s">
        <v>163</v>
      </c>
      <c r="Q22023" t="s">
        <v>164</v>
      </c>
      <c r="R22023" t="s">
        <v>165</v>
      </c>
    </row>
    <row r="22024" spans="1:18" x14ac:dyDescent="0.25">
      <c r="A22024" s="1">
        <v>0.59861111111111109</v>
      </c>
      <c r="B22024">
        <v>2013</v>
      </c>
      <c r="C22024">
        <v>12</v>
      </c>
      <c r="D22024">
        <v>9</v>
      </c>
      <c r="E22024" t="s">
        <v>678</v>
      </c>
      <c r="F22024" t="s">
        <v>548</v>
      </c>
      <c r="G22024" t="s">
        <v>9883</v>
      </c>
      <c r="H22024">
        <v>14</v>
      </c>
      <c r="I22024">
        <v>2.8364099999999999</v>
      </c>
      <c r="J22024">
        <v>73.510900000000007</v>
      </c>
      <c r="K22024" t="s">
        <v>161</v>
      </c>
      <c r="L22024" t="s">
        <v>21</v>
      </c>
      <c r="M22024" t="s">
        <v>22</v>
      </c>
      <c r="N22024" t="s">
        <v>80</v>
      </c>
      <c r="O22024" t="s">
        <v>162</v>
      </c>
      <c r="P22024" t="s">
        <v>163</v>
      </c>
      <c r="Q22024" t="s">
        <v>164</v>
      </c>
      <c r="R22024" t="s">
        <v>165</v>
      </c>
    </row>
    <row r="22025" spans="1:18" x14ac:dyDescent="0.25">
      <c r="A22025" s="1">
        <v>0.17777777777777778</v>
      </c>
      <c r="B22025">
        <v>2013</v>
      </c>
      <c r="C22025">
        <v>12</v>
      </c>
      <c r="D22025">
        <v>11</v>
      </c>
      <c r="E22025" t="s">
        <v>678</v>
      </c>
      <c r="F22025" t="s">
        <v>548</v>
      </c>
      <c r="G22025" t="s">
        <v>10670</v>
      </c>
      <c r="H22025">
        <v>21.6</v>
      </c>
      <c r="I22025">
        <v>3.4884900000000001</v>
      </c>
      <c r="J22025">
        <v>72.801299999999998</v>
      </c>
      <c r="K22025" t="s">
        <v>161</v>
      </c>
      <c r="L22025" t="s">
        <v>21</v>
      </c>
      <c r="M22025" t="s">
        <v>22</v>
      </c>
      <c r="N22025" t="s">
        <v>80</v>
      </c>
      <c r="O22025" t="s">
        <v>162</v>
      </c>
      <c r="P22025" t="s">
        <v>163</v>
      </c>
      <c r="Q22025" t="s">
        <v>164</v>
      </c>
      <c r="R22025" t="s">
        <v>165</v>
      </c>
    </row>
    <row r="22026" spans="1:18" x14ac:dyDescent="0.25">
      <c r="A22026" s="1">
        <v>0.15347222222222223</v>
      </c>
      <c r="B22026">
        <v>2013</v>
      </c>
      <c r="C22026">
        <v>12</v>
      </c>
      <c r="D22026">
        <v>13</v>
      </c>
      <c r="E22026" t="s">
        <v>678</v>
      </c>
      <c r="F22026" t="s">
        <v>548</v>
      </c>
      <c r="G22026" t="s">
        <v>9865</v>
      </c>
      <c r="H22026">
        <v>26.3</v>
      </c>
      <c r="I22026">
        <v>3.9422899999999998</v>
      </c>
      <c r="J22026">
        <v>72.912199999999999</v>
      </c>
      <c r="K22026" t="s">
        <v>161</v>
      </c>
      <c r="L22026" t="s">
        <v>21</v>
      </c>
      <c r="M22026" t="s">
        <v>22</v>
      </c>
      <c r="N22026" t="s">
        <v>80</v>
      </c>
      <c r="O22026" t="s">
        <v>162</v>
      </c>
      <c r="P22026" t="s">
        <v>163</v>
      </c>
      <c r="Q22026" t="s">
        <v>164</v>
      </c>
      <c r="R22026" t="s">
        <v>165</v>
      </c>
    </row>
    <row r="22027" spans="1:18" x14ac:dyDescent="0.25">
      <c r="A22027" s="1">
        <v>0.34097222222222223</v>
      </c>
      <c r="B22027">
        <v>2013</v>
      </c>
      <c r="C22027">
        <v>11</v>
      </c>
      <c r="D22027">
        <v>24</v>
      </c>
      <c r="E22027" t="s">
        <v>1389</v>
      </c>
      <c r="F22027" t="s">
        <v>548</v>
      </c>
      <c r="G22027" t="s">
        <v>1465</v>
      </c>
      <c r="H22027">
        <v>24.98</v>
      </c>
      <c r="I22027">
        <v>4.0607800000000003</v>
      </c>
      <c r="J22027">
        <v>72.957599999999999</v>
      </c>
      <c r="K22027" t="s">
        <v>161</v>
      </c>
      <c r="L22027" t="s">
        <v>21</v>
      </c>
      <c r="M22027" t="s">
        <v>22</v>
      </c>
      <c r="N22027" t="s">
        <v>80</v>
      </c>
      <c r="O22027" t="s">
        <v>162</v>
      </c>
      <c r="P22027" t="s">
        <v>163</v>
      </c>
      <c r="Q22027" t="s">
        <v>164</v>
      </c>
      <c r="R22027" t="s">
        <v>165</v>
      </c>
    </row>
    <row r="22028" spans="1:18" x14ac:dyDescent="0.25">
      <c r="A22028" s="1">
        <v>0.78819444444444442</v>
      </c>
      <c r="B22028">
        <v>2012</v>
      </c>
      <c r="C22028">
        <v>10</v>
      </c>
      <c r="D22028">
        <v>27</v>
      </c>
      <c r="E22028" t="s">
        <v>1389</v>
      </c>
      <c r="F22028" t="s">
        <v>548</v>
      </c>
      <c r="G22028" t="s">
        <v>2549</v>
      </c>
      <c r="H22028">
        <v>12.2</v>
      </c>
      <c r="I22028">
        <v>4.0547000000000004</v>
      </c>
      <c r="J22028">
        <v>72.517300000000006</v>
      </c>
      <c r="K22028" t="s">
        <v>161</v>
      </c>
      <c r="L22028" t="s">
        <v>21</v>
      </c>
      <c r="M22028" t="s">
        <v>22</v>
      </c>
      <c r="N22028" t="s">
        <v>80</v>
      </c>
      <c r="O22028" t="s">
        <v>162</v>
      </c>
      <c r="P22028" t="s">
        <v>163</v>
      </c>
      <c r="Q22028" t="s">
        <v>164</v>
      </c>
      <c r="R22028" t="s">
        <v>165</v>
      </c>
    </row>
    <row r="22029" spans="1:18" x14ac:dyDescent="0.25">
      <c r="A22029" s="1">
        <v>0.47222222222222221</v>
      </c>
      <c r="B22029">
        <v>2012</v>
      </c>
      <c r="C22029">
        <v>7</v>
      </c>
      <c r="D22029">
        <v>18</v>
      </c>
      <c r="E22029" t="s">
        <v>1389</v>
      </c>
      <c r="F22029" t="s">
        <v>548</v>
      </c>
      <c r="G22029" t="s">
        <v>3939</v>
      </c>
      <c r="H22029">
        <v>32</v>
      </c>
      <c r="I22029">
        <v>3.89188</v>
      </c>
      <c r="J22029">
        <v>73.467100000000002</v>
      </c>
      <c r="K22029" t="s">
        <v>161</v>
      </c>
      <c r="L22029" t="s">
        <v>21</v>
      </c>
      <c r="M22029" t="s">
        <v>22</v>
      </c>
      <c r="N22029" t="s">
        <v>80</v>
      </c>
      <c r="O22029" t="s">
        <v>162</v>
      </c>
      <c r="P22029" t="s">
        <v>163</v>
      </c>
      <c r="Q22029" t="s">
        <v>164</v>
      </c>
      <c r="R22029" t="s">
        <v>165</v>
      </c>
    </row>
    <row r="22030" spans="1:18" x14ac:dyDescent="0.25">
      <c r="A22030" s="1">
        <v>0.39583333333333331</v>
      </c>
      <c r="B22030">
        <v>2012</v>
      </c>
      <c r="C22030">
        <v>7</v>
      </c>
      <c r="D22030">
        <v>16</v>
      </c>
      <c r="E22030" t="s">
        <v>1389</v>
      </c>
      <c r="F22030" t="s">
        <v>548</v>
      </c>
      <c r="G22030" t="s">
        <v>3940</v>
      </c>
      <c r="H22030">
        <v>30</v>
      </c>
      <c r="I22030">
        <v>3.9088799999999999</v>
      </c>
      <c r="J22030">
        <v>73.473600000000005</v>
      </c>
      <c r="K22030" t="s">
        <v>161</v>
      </c>
      <c r="L22030" t="s">
        <v>21</v>
      </c>
      <c r="M22030" t="s">
        <v>22</v>
      </c>
      <c r="N22030" t="s">
        <v>80</v>
      </c>
      <c r="O22030" t="s">
        <v>162</v>
      </c>
      <c r="P22030" t="s">
        <v>163</v>
      </c>
      <c r="Q22030" t="s">
        <v>164</v>
      </c>
      <c r="R22030" t="s">
        <v>165</v>
      </c>
    </row>
    <row r="22031" spans="1:18" x14ac:dyDescent="0.25">
      <c r="A22031" s="1">
        <v>0.38680555555555557</v>
      </c>
      <c r="B22031">
        <v>2007</v>
      </c>
      <c r="C22031">
        <v>4</v>
      </c>
      <c r="D22031">
        <v>11</v>
      </c>
      <c r="E22031" t="s">
        <v>1389</v>
      </c>
      <c r="F22031" t="s">
        <v>548</v>
      </c>
      <c r="G22031" t="s">
        <v>4226</v>
      </c>
      <c r="H22031">
        <v>31</v>
      </c>
      <c r="I22031">
        <v>4.2534299999999998</v>
      </c>
      <c r="J22031">
        <v>73.552999999999997</v>
      </c>
      <c r="K22031" t="s">
        <v>161</v>
      </c>
      <c r="L22031" t="s">
        <v>21</v>
      </c>
      <c r="M22031" t="s">
        <v>22</v>
      </c>
      <c r="N22031" t="s">
        <v>80</v>
      </c>
      <c r="O22031" t="s">
        <v>162</v>
      </c>
      <c r="P22031" t="s">
        <v>163</v>
      </c>
      <c r="Q22031" t="s">
        <v>164</v>
      </c>
      <c r="R22031" t="s">
        <v>165</v>
      </c>
    </row>
    <row r="22032" spans="1:18" x14ac:dyDescent="0.25">
      <c r="A22032" s="1">
        <v>0.60416666666666663</v>
      </c>
      <c r="B22032">
        <v>2013</v>
      </c>
      <c r="C22032">
        <v>4</v>
      </c>
      <c r="D22032">
        <v>2</v>
      </c>
      <c r="E22032" t="s">
        <v>1389</v>
      </c>
      <c r="F22032" t="s">
        <v>548</v>
      </c>
      <c r="G22032" t="s">
        <v>6060</v>
      </c>
      <c r="H22032">
        <v>15</v>
      </c>
      <c r="I22032">
        <v>3.8989400000000001</v>
      </c>
      <c r="J22032">
        <v>73.473799999999997</v>
      </c>
      <c r="K22032" t="s">
        <v>161</v>
      </c>
      <c r="L22032" t="s">
        <v>21</v>
      </c>
      <c r="M22032" t="s">
        <v>22</v>
      </c>
      <c r="N22032" t="s">
        <v>80</v>
      </c>
      <c r="O22032" t="s">
        <v>162</v>
      </c>
      <c r="P22032" t="s">
        <v>163</v>
      </c>
      <c r="Q22032" t="s">
        <v>164</v>
      </c>
      <c r="R22032" t="s">
        <v>165</v>
      </c>
    </row>
    <row r="22033" spans="1:18" x14ac:dyDescent="0.25">
      <c r="A22033" s="1">
        <v>0.27083333333333331</v>
      </c>
      <c r="B22033">
        <v>2013</v>
      </c>
      <c r="C22033">
        <v>5</v>
      </c>
      <c r="D22033">
        <v>7</v>
      </c>
      <c r="E22033" t="s">
        <v>1389</v>
      </c>
      <c r="F22033" t="s">
        <v>548</v>
      </c>
      <c r="G22033" t="s">
        <v>3940</v>
      </c>
      <c r="H22033">
        <v>35</v>
      </c>
      <c r="I22033">
        <v>3.9088799999999999</v>
      </c>
      <c r="J22033">
        <v>73.473600000000005</v>
      </c>
      <c r="K22033" t="s">
        <v>161</v>
      </c>
      <c r="L22033" t="s">
        <v>21</v>
      </c>
      <c r="M22033" t="s">
        <v>22</v>
      </c>
      <c r="N22033" t="s">
        <v>80</v>
      </c>
      <c r="O22033" t="s">
        <v>162</v>
      </c>
      <c r="P22033" t="s">
        <v>163</v>
      </c>
      <c r="Q22033" t="s">
        <v>164</v>
      </c>
      <c r="R22033" t="s">
        <v>165</v>
      </c>
    </row>
    <row r="22034" spans="1:18" x14ac:dyDescent="0.25">
      <c r="A22034" s="1">
        <v>0.27083333333333331</v>
      </c>
      <c r="B22034">
        <v>2013</v>
      </c>
      <c r="C22034">
        <v>5</v>
      </c>
      <c r="D22034">
        <v>6</v>
      </c>
      <c r="E22034" t="s">
        <v>1389</v>
      </c>
      <c r="F22034" t="s">
        <v>548</v>
      </c>
      <c r="G22034" t="s">
        <v>6405</v>
      </c>
      <c r="H22034">
        <v>28</v>
      </c>
      <c r="I22034">
        <v>4.09572</v>
      </c>
      <c r="J22034">
        <v>72.869100000000003</v>
      </c>
      <c r="K22034" t="s">
        <v>161</v>
      </c>
      <c r="L22034" t="s">
        <v>21</v>
      </c>
      <c r="M22034" t="s">
        <v>22</v>
      </c>
      <c r="N22034" t="s">
        <v>80</v>
      </c>
      <c r="O22034" t="s">
        <v>162</v>
      </c>
      <c r="P22034" t="s">
        <v>163</v>
      </c>
      <c r="Q22034" t="s">
        <v>164</v>
      </c>
      <c r="R22034" t="s">
        <v>165</v>
      </c>
    </row>
    <row r="22035" spans="1:18" x14ac:dyDescent="0.25">
      <c r="A22035" s="1">
        <v>0.42708333333333331</v>
      </c>
      <c r="B22035">
        <v>1999</v>
      </c>
      <c r="C22035">
        <v>6</v>
      </c>
      <c r="D22035">
        <v>17</v>
      </c>
      <c r="E22035" t="s">
        <v>1389</v>
      </c>
      <c r="F22035" t="s">
        <v>548</v>
      </c>
      <c r="G22035" t="s">
        <v>6595</v>
      </c>
      <c r="H22035">
        <v>26</v>
      </c>
      <c r="I22035">
        <v>3.9422899999999998</v>
      </c>
      <c r="J22035">
        <v>72.912199999999999</v>
      </c>
      <c r="K22035" t="s">
        <v>161</v>
      </c>
      <c r="L22035" t="s">
        <v>21</v>
      </c>
      <c r="M22035" t="s">
        <v>22</v>
      </c>
      <c r="N22035" t="s">
        <v>80</v>
      </c>
      <c r="O22035" t="s">
        <v>162</v>
      </c>
      <c r="P22035" t="s">
        <v>163</v>
      </c>
      <c r="Q22035" t="s">
        <v>164</v>
      </c>
      <c r="R22035" t="s">
        <v>165</v>
      </c>
    </row>
    <row r="22036" spans="1:18" x14ac:dyDescent="0.25">
      <c r="A22036" s="1">
        <v>0.8125</v>
      </c>
      <c r="B22036">
        <v>1999</v>
      </c>
      <c r="C22036">
        <v>6</v>
      </c>
      <c r="D22036">
        <v>17</v>
      </c>
      <c r="E22036" t="s">
        <v>1389</v>
      </c>
      <c r="F22036" t="s">
        <v>548</v>
      </c>
      <c r="G22036" t="s">
        <v>6596</v>
      </c>
      <c r="H22036">
        <v>10</v>
      </c>
      <c r="I22036">
        <v>4.1817299999999999</v>
      </c>
      <c r="J22036">
        <v>72.811899999999994</v>
      </c>
      <c r="K22036" t="s">
        <v>161</v>
      </c>
      <c r="L22036" t="s">
        <v>21</v>
      </c>
      <c r="M22036" t="s">
        <v>22</v>
      </c>
      <c r="N22036" t="s">
        <v>80</v>
      </c>
      <c r="O22036" t="s">
        <v>162</v>
      </c>
      <c r="P22036" t="s">
        <v>163</v>
      </c>
      <c r="Q22036" t="s">
        <v>164</v>
      </c>
      <c r="R22036" t="s">
        <v>165</v>
      </c>
    </row>
    <row r="22037" spans="1:18" x14ac:dyDescent="0.25">
      <c r="A22037" s="1">
        <v>0.43055555555555558</v>
      </c>
      <c r="B22037">
        <v>1999</v>
      </c>
      <c r="C22037">
        <v>6</v>
      </c>
      <c r="D22037">
        <v>19</v>
      </c>
      <c r="E22037" t="s">
        <v>1389</v>
      </c>
      <c r="F22037" t="s">
        <v>548</v>
      </c>
      <c r="G22037" t="s">
        <v>6598</v>
      </c>
      <c r="H22037">
        <v>30</v>
      </c>
      <c r="I22037">
        <v>4.0003799999999998</v>
      </c>
      <c r="J22037">
        <v>72.719899999999996</v>
      </c>
      <c r="K22037" t="s">
        <v>161</v>
      </c>
      <c r="L22037" t="s">
        <v>21</v>
      </c>
      <c r="M22037" t="s">
        <v>22</v>
      </c>
      <c r="N22037" t="s">
        <v>80</v>
      </c>
      <c r="O22037" t="s">
        <v>162</v>
      </c>
      <c r="P22037" t="s">
        <v>163</v>
      </c>
      <c r="Q22037" t="s">
        <v>164</v>
      </c>
      <c r="R22037" t="s">
        <v>165</v>
      </c>
    </row>
    <row r="22038" spans="1:18" x14ac:dyDescent="0.25">
      <c r="A22038" s="1">
        <v>0.28194444444444444</v>
      </c>
      <c r="B22038">
        <v>2013</v>
      </c>
      <c r="C22038">
        <v>11</v>
      </c>
      <c r="D22038">
        <v>6</v>
      </c>
      <c r="E22038" t="s">
        <v>1389</v>
      </c>
      <c r="F22038" t="s">
        <v>548</v>
      </c>
      <c r="G22038" t="s">
        <v>7389</v>
      </c>
      <c r="H22038">
        <v>31</v>
      </c>
      <c r="I22038">
        <v>3.8021400000000001</v>
      </c>
      <c r="J22038">
        <v>72.710599999999999</v>
      </c>
      <c r="K22038" t="s">
        <v>161</v>
      </c>
      <c r="L22038" t="s">
        <v>21</v>
      </c>
      <c r="M22038" t="s">
        <v>22</v>
      </c>
      <c r="N22038" t="s">
        <v>80</v>
      </c>
      <c r="O22038" t="s">
        <v>162</v>
      </c>
      <c r="P22038" t="s">
        <v>163</v>
      </c>
      <c r="Q22038" t="s">
        <v>164</v>
      </c>
      <c r="R22038" t="s">
        <v>165</v>
      </c>
    </row>
    <row r="22039" spans="1:18" x14ac:dyDescent="0.25">
      <c r="A22039" s="1">
        <v>0.79166666666666663</v>
      </c>
      <c r="B22039">
        <v>2009</v>
      </c>
      <c r="C22039">
        <v>12</v>
      </c>
      <c r="D22039">
        <v>27</v>
      </c>
      <c r="E22039" t="s">
        <v>1389</v>
      </c>
      <c r="F22039" t="s">
        <v>548</v>
      </c>
      <c r="G22039" t="s">
        <v>7680</v>
      </c>
      <c r="H22039">
        <v>15</v>
      </c>
      <c r="I22039">
        <v>4.0786699999999998</v>
      </c>
      <c r="J22039">
        <v>72.860299999999995</v>
      </c>
      <c r="K22039" t="s">
        <v>161</v>
      </c>
      <c r="L22039" t="s">
        <v>21</v>
      </c>
      <c r="M22039" t="s">
        <v>22</v>
      </c>
      <c r="N22039" t="s">
        <v>80</v>
      </c>
      <c r="O22039" t="s">
        <v>162</v>
      </c>
      <c r="P22039" t="s">
        <v>163</v>
      </c>
      <c r="Q22039" t="s">
        <v>164</v>
      </c>
      <c r="R22039" t="s">
        <v>165</v>
      </c>
    </row>
    <row r="22040" spans="1:18" x14ac:dyDescent="0.25">
      <c r="A22040" s="1">
        <v>0.60347222222222219</v>
      </c>
      <c r="B22040">
        <v>2014</v>
      </c>
      <c r="C22040">
        <v>11</v>
      </c>
      <c r="D22040">
        <v>4</v>
      </c>
      <c r="E22040" t="s">
        <v>1389</v>
      </c>
      <c r="F22040" t="s">
        <v>548</v>
      </c>
      <c r="G22040" t="s">
        <v>7680</v>
      </c>
      <c r="H22040">
        <v>17.989999999999998</v>
      </c>
      <c r="I22040">
        <v>4.0786699999999998</v>
      </c>
      <c r="J22040">
        <v>72.860299999999995</v>
      </c>
      <c r="K22040" t="s">
        <v>161</v>
      </c>
      <c r="L22040" t="s">
        <v>21</v>
      </c>
      <c r="M22040" t="s">
        <v>22</v>
      </c>
      <c r="N22040" t="s">
        <v>80</v>
      </c>
      <c r="O22040" t="s">
        <v>162</v>
      </c>
      <c r="P22040" t="s">
        <v>163</v>
      </c>
      <c r="Q22040" t="s">
        <v>164</v>
      </c>
      <c r="R22040" t="s">
        <v>165</v>
      </c>
    </row>
    <row r="22041" spans="1:18" x14ac:dyDescent="0.25">
      <c r="A22041" s="1">
        <v>0.75416666666666665</v>
      </c>
      <c r="B22041">
        <v>2014</v>
      </c>
      <c r="C22041">
        <v>11</v>
      </c>
      <c r="D22041">
        <v>4</v>
      </c>
      <c r="E22041" t="s">
        <v>1389</v>
      </c>
      <c r="F22041" t="s">
        <v>548</v>
      </c>
      <c r="G22041" t="s">
        <v>7680</v>
      </c>
      <c r="H22041">
        <v>20.43</v>
      </c>
      <c r="I22041">
        <v>4.0786699999999998</v>
      </c>
      <c r="J22041">
        <v>72.860299999999995</v>
      </c>
      <c r="K22041" t="s">
        <v>161</v>
      </c>
      <c r="L22041" t="s">
        <v>21</v>
      </c>
      <c r="M22041" t="s">
        <v>22</v>
      </c>
      <c r="N22041" t="s">
        <v>80</v>
      </c>
      <c r="O22041" t="s">
        <v>162</v>
      </c>
      <c r="P22041" t="s">
        <v>163</v>
      </c>
      <c r="Q22041" t="s">
        <v>164</v>
      </c>
      <c r="R22041" t="s">
        <v>165</v>
      </c>
    </row>
    <row r="22042" spans="1:18" x14ac:dyDescent="0.25">
      <c r="A22042" s="1">
        <v>0.58333333333333337</v>
      </c>
      <c r="B22042">
        <v>2007</v>
      </c>
      <c r="C22042">
        <v>12</v>
      </c>
      <c r="D22042">
        <v>9</v>
      </c>
      <c r="E22042" t="s">
        <v>1389</v>
      </c>
      <c r="F22042" t="s">
        <v>548</v>
      </c>
      <c r="G22042" t="s">
        <v>7680</v>
      </c>
      <c r="H22042">
        <v>27</v>
      </c>
      <c r="I22042">
        <v>4.0786699999999998</v>
      </c>
      <c r="J22042">
        <v>72.860299999999995</v>
      </c>
      <c r="K22042" t="s">
        <v>161</v>
      </c>
      <c r="L22042" t="s">
        <v>21</v>
      </c>
      <c r="M22042" t="s">
        <v>22</v>
      </c>
      <c r="N22042" t="s">
        <v>80</v>
      </c>
      <c r="O22042" t="s">
        <v>162</v>
      </c>
      <c r="P22042" t="s">
        <v>163</v>
      </c>
      <c r="Q22042" t="s">
        <v>164</v>
      </c>
      <c r="R22042" t="s">
        <v>165</v>
      </c>
    </row>
    <row r="22043" spans="1:18" x14ac:dyDescent="0.25">
      <c r="A22043" s="1">
        <v>0.58333333333333337</v>
      </c>
      <c r="B22043">
        <v>2007</v>
      </c>
      <c r="C22043">
        <v>12</v>
      </c>
      <c r="D22043">
        <v>11</v>
      </c>
      <c r="E22043" t="s">
        <v>1389</v>
      </c>
      <c r="F22043" t="s">
        <v>548</v>
      </c>
      <c r="G22043" t="s">
        <v>9291</v>
      </c>
      <c r="H22043">
        <v>28</v>
      </c>
      <c r="I22043">
        <v>4.0703300000000002</v>
      </c>
      <c r="J22043">
        <v>72.946200000000005</v>
      </c>
      <c r="K22043" t="s">
        <v>161</v>
      </c>
      <c r="L22043" t="s">
        <v>21</v>
      </c>
      <c r="M22043" t="s">
        <v>22</v>
      </c>
      <c r="N22043" t="s">
        <v>80</v>
      </c>
      <c r="O22043" t="s">
        <v>162</v>
      </c>
      <c r="P22043" t="s">
        <v>163</v>
      </c>
      <c r="Q22043" t="s">
        <v>164</v>
      </c>
      <c r="R22043" t="s">
        <v>165</v>
      </c>
    </row>
    <row r="22044" spans="1:18" x14ac:dyDescent="0.25">
      <c r="A22044" s="1">
        <v>0.45833333333333331</v>
      </c>
      <c r="B22044">
        <v>2014</v>
      </c>
      <c r="C22044">
        <v>5</v>
      </c>
      <c r="D22044">
        <v>3</v>
      </c>
      <c r="E22044" t="s">
        <v>1389</v>
      </c>
      <c r="F22044" t="s">
        <v>548</v>
      </c>
      <c r="G22044" t="s">
        <v>7409</v>
      </c>
      <c r="H22044">
        <v>27.8</v>
      </c>
      <c r="I22044">
        <v>4.1216600000000003</v>
      </c>
      <c r="J22044">
        <v>72.812600000000003</v>
      </c>
      <c r="K22044" t="s">
        <v>161</v>
      </c>
      <c r="L22044" t="s">
        <v>21</v>
      </c>
      <c r="M22044" t="s">
        <v>22</v>
      </c>
      <c r="N22044" t="s">
        <v>80</v>
      </c>
      <c r="O22044" t="s">
        <v>162</v>
      </c>
      <c r="P22044" t="s">
        <v>163</v>
      </c>
      <c r="Q22044" t="s">
        <v>164</v>
      </c>
      <c r="R22044" t="s">
        <v>165</v>
      </c>
    </row>
    <row r="22045" spans="1:18" x14ac:dyDescent="0.25">
      <c r="A22045" s="1">
        <v>0.375</v>
      </c>
      <c r="B22045">
        <v>2011</v>
      </c>
      <c r="C22045">
        <v>12</v>
      </c>
      <c r="D22045">
        <v>20</v>
      </c>
      <c r="E22045" t="s">
        <v>1389</v>
      </c>
      <c r="F22045" t="s">
        <v>548</v>
      </c>
      <c r="G22045" t="s">
        <v>10051</v>
      </c>
      <c r="H22045">
        <v>44</v>
      </c>
      <c r="I22045">
        <v>3.8804500000000002</v>
      </c>
      <c r="J22045">
        <v>73.467799999999997</v>
      </c>
      <c r="K22045" t="s">
        <v>161</v>
      </c>
      <c r="L22045" t="s">
        <v>21</v>
      </c>
      <c r="M22045" t="s">
        <v>22</v>
      </c>
      <c r="N22045" t="s">
        <v>80</v>
      </c>
      <c r="O22045" t="s">
        <v>162</v>
      </c>
      <c r="P22045" t="s">
        <v>163</v>
      </c>
      <c r="Q22045" t="s">
        <v>164</v>
      </c>
      <c r="R22045" t="s">
        <v>165</v>
      </c>
    </row>
    <row r="22046" spans="1:18" x14ac:dyDescent="0.25">
      <c r="A22046" s="1">
        <v>0.45833333333333331</v>
      </c>
      <c r="B22046">
        <v>2011</v>
      </c>
      <c r="C22046">
        <v>12</v>
      </c>
      <c r="D22046">
        <v>28</v>
      </c>
      <c r="E22046" t="s">
        <v>1389</v>
      </c>
      <c r="F22046" t="s">
        <v>548</v>
      </c>
      <c r="G22046" t="s">
        <v>10576</v>
      </c>
      <c r="H22046">
        <v>30</v>
      </c>
      <c r="I22046">
        <v>4.0003799999999998</v>
      </c>
      <c r="J22046">
        <v>72.719899999999996</v>
      </c>
      <c r="K22046" t="s">
        <v>161</v>
      </c>
      <c r="L22046" t="s">
        <v>21</v>
      </c>
      <c r="M22046" t="s">
        <v>22</v>
      </c>
      <c r="N22046" t="s">
        <v>80</v>
      </c>
      <c r="O22046" t="s">
        <v>162</v>
      </c>
      <c r="P22046" t="s">
        <v>163</v>
      </c>
      <c r="Q22046" t="s">
        <v>164</v>
      </c>
      <c r="R22046" t="s">
        <v>165</v>
      </c>
    </row>
    <row r="22047" spans="1:18" x14ac:dyDescent="0.25">
      <c r="A22047" s="1">
        <v>0.29791666666666666</v>
      </c>
      <c r="B22047">
        <v>2013</v>
      </c>
      <c r="C22047">
        <v>12</v>
      </c>
      <c r="D22047">
        <v>14</v>
      </c>
      <c r="E22047" t="s">
        <v>1389</v>
      </c>
      <c r="F22047" t="s">
        <v>548</v>
      </c>
      <c r="G22047" t="s">
        <v>7680</v>
      </c>
      <c r="H22047">
        <v>32.200000000000003</v>
      </c>
      <c r="I22047">
        <v>4.0786699999999998</v>
      </c>
      <c r="J22047">
        <v>72.860299999999995</v>
      </c>
      <c r="K22047" t="s">
        <v>161</v>
      </c>
      <c r="L22047" t="s">
        <v>21</v>
      </c>
      <c r="M22047" t="s">
        <v>22</v>
      </c>
      <c r="N22047" t="s">
        <v>80</v>
      </c>
      <c r="O22047" t="s">
        <v>162</v>
      </c>
      <c r="P22047" t="s">
        <v>163</v>
      </c>
      <c r="Q22047" t="s">
        <v>164</v>
      </c>
      <c r="R22047" t="s">
        <v>165</v>
      </c>
    </row>
    <row r="22048" spans="1:18" x14ac:dyDescent="0.25">
      <c r="A22048" s="1">
        <v>0.40694444444444444</v>
      </c>
      <c r="B22048">
        <v>2014</v>
      </c>
      <c r="C22048">
        <v>1</v>
      </c>
      <c r="D22048">
        <v>8</v>
      </c>
      <c r="E22048" t="s">
        <v>1389</v>
      </c>
      <c r="F22048" t="s">
        <v>548</v>
      </c>
      <c r="G22048" t="s">
        <v>8962</v>
      </c>
      <c r="H22048">
        <v>21.29</v>
      </c>
      <c r="I22048">
        <v>4.2724399999999996</v>
      </c>
      <c r="J22048">
        <v>73.492699999999999</v>
      </c>
      <c r="K22048" t="s">
        <v>161</v>
      </c>
      <c r="L22048" t="s">
        <v>21</v>
      </c>
      <c r="M22048" t="s">
        <v>22</v>
      </c>
      <c r="N22048" t="s">
        <v>80</v>
      </c>
      <c r="O22048" t="s">
        <v>162</v>
      </c>
      <c r="P22048" t="s">
        <v>163</v>
      </c>
      <c r="Q22048" t="s">
        <v>164</v>
      </c>
      <c r="R22048" t="s">
        <v>165</v>
      </c>
    </row>
    <row r="22049" spans="1:18" x14ac:dyDescent="0.25">
      <c r="A22049" s="1">
        <v>0.34027777777777779</v>
      </c>
      <c r="B22049">
        <v>2013</v>
      </c>
      <c r="C22049">
        <v>12</v>
      </c>
      <c r="D22049">
        <v>13</v>
      </c>
      <c r="E22049" t="s">
        <v>1389</v>
      </c>
      <c r="F22049" t="s">
        <v>548</v>
      </c>
      <c r="G22049" t="s">
        <v>7409</v>
      </c>
      <c r="H22049">
        <v>30.3</v>
      </c>
      <c r="I22049">
        <v>4.1216600000000003</v>
      </c>
      <c r="J22049">
        <v>72.812600000000003</v>
      </c>
      <c r="K22049" t="s">
        <v>161</v>
      </c>
      <c r="L22049" t="s">
        <v>21</v>
      </c>
      <c r="M22049" t="s">
        <v>22</v>
      </c>
      <c r="N22049" t="s">
        <v>80</v>
      </c>
      <c r="O22049" t="s">
        <v>162</v>
      </c>
      <c r="P22049" t="s">
        <v>163</v>
      </c>
      <c r="Q22049" t="s">
        <v>164</v>
      </c>
      <c r="R22049" t="s">
        <v>165</v>
      </c>
    </row>
    <row r="22050" spans="1:18" x14ac:dyDescent="0.25">
      <c r="A22050" s="1">
        <v>0.77152777777777781</v>
      </c>
      <c r="B22050">
        <v>2013</v>
      </c>
      <c r="C22050">
        <v>12</v>
      </c>
      <c r="D22050">
        <v>13</v>
      </c>
      <c r="E22050" t="s">
        <v>1389</v>
      </c>
      <c r="F22050" t="s">
        <v>548</v>
      </c>
      <c r="G22050" t="s">
        <v>7680</v>
      </c>
      <c r="H22050">
        <v>21</v>
      </c>
      <c r="I22050">
        <v>4.0786699999999998</v>
      </c>
      <c r="J22050">
        <v>72.860299999999995</v>
      </c>
      <c r="K22050" t="s">
        <v>161</v>
      </c>
      <c r="L22050" t="s">
        <v>21</v>
      </c>
      <c r="M22050" t="s">
        <v>22</v>
      </c>
      <c r="N22050" t="s">
        <v>80</v>
      </c>
      <c r="O22050" t="s">
        <v>162</v>
      </c>
      <c r="P22050" t="s">
        <v>163</v>
      </c>
      <c r="Q22050" t="s">
        <v>164</v>
      </c>
      <c r="R22050" t="s">
        <v>165</v>
      </c>
    </row>
    <row r="22051" spans="1:18" x14ac:dyDescent="0.25">
      <c r="A22051" s="1">
        <v>0.42499999999999999</v>
      </c>
      <c r="B22051">
        <v>2012</v>
      </c>
      <c r="C22051">
        <v>10</v>
      </c>
      <c r="D22051">
        <v>7</v>
      </c>
      <c r="E22051" t="s">
        <v>663</v>
      </c>
      <c r="F22051" t="s">
        <v>420</v>
      </c>
      <c r="G22051" t="s">
        <v>3368</v>
      </c>
      <c r="H22051">
        <v>26.6</v>
      </c>
      <c r="I22051">
        <v>-8.5327300000000008</v>
      </c>
      <c r="J22051">
        <v>115.584</v>
      </c>
      <c r="K22051" t="s">
        <v>161</v>
      </c>
      <c r="L22051" t="s">
        <v>21</v>
      </c>
      <c r="M22051" t="s">
        <v>22</v>
      </c>
      <c r="N22051" t="s">
        <v>80</v>
      </c>
      <c r="O22051" t="s">
        <v>162</v>
      </c>
      <c r="P22051" t="s">
        <v>163</v>
      </c>
      <c r="Q22051" t="s">
        <v>164</v>
      </c>
      <c r="R22051" t="s">
        <v>165</v>
      </c>
    </row>
    <row r="22052" spans="1:18" x14ac:dyDescent="0.25">
      <c r="A22052" s="1">
        <v>0.48194444444444445</v>
      </c>
      <c r="B22052">
        <v>2013</v>
      </c>
      <c r="C22052">
        <v>12</v>
      </c>
      <c r="D22052">
        <v>7</v>
      </c>
      <c r="E22052" t="s">
        <v>663</v>
      </c>
      <c r="F22052" t="s">
        <v>420</v>
      </c>
      <c r="G22052" t="s">
        <v>7216</v>
      </c>
      <c r="H22052">
        <v>18.5</v>
      </c>
      <c r="I22052">
        <v>-8.5374300000000005</v>
      </c>
      <c r="J22052">
        <v>115.509</v>
      </c>
      <c r="K22052" t="s">
        <v>161</v>
      </c>
      <c r="L22052" t="s">
        <v>21</v>
      </c>
      <c r="M22052" t="s">
        <v>22</v>
      </c>
      <c r="N22052" t="s">
        <v>80</v>
      </c>
      <c r="O22052" t="s">
        <v>162</v>
      </c>
      <c r="P22052" t="s">
        <v>163</v>
      </c>
      <c r="Q22052" t="s">
        <v>164</v>
      </c>
      <c r="R22052" t="s">
        <v>165</v>
      </c>
    </row>
    <row r="22053" spans="1:18" x14ac:dyDescent="0.25">
      <c r="A22053" s="1">
        <v>0.44930555555555557</v>
      </c>
      <c r="B22053">
        <v>2012</v>
      </c>
      <c r="C22053">
        <v>9</v>
      </c>
      <c r="D22053">
        <v>29</v>
      </c>
      <c r="E22053" t="s">
        <v>663</v>
      </c>
      <c r="F22053" t="s">
        <v>420</v>
      </c>
      <c r="G22053" t="s">
        <v>7136</v>
      </c>
      <c r="H22053">
        <v>20.2</v>
      </c>
      <c r="I22053">
        <v>-8.5296699999999994</v>
      </c>
      <c r="J22053">
        <v>115.514</v>
      </c>
      <c r="K22053" t="s">
        <v>161</v>
      </c>
      <c r="L22053" t="s">
        <v>21</v>
      </c>
      <c r="M22053" t="s">
        <v>22</v>
      </c>
      <c r="N22053" t="s">
        <v>80</v>
      </c>
      <c r="O22053" t="s">
        <v>162</v>
      </c>
      <c r="P22053" t="s">
        <v>163</v>
      </c>
      <c r="Q22053" t="s">
        <v>164</v>
      </c>
      <c r="R22053" t="s">
        <v>165</v>
      </c>
    </row>
    <row r="22054" spans="1:18" x14ac:dyDescent="0.25">
      <c r="A22054" s="1">
        <v>0.44791666666666669</v>
      </c>
      <c r="B22054">
        <v>2012</v>
      </c>
      <c r="C22054">
        <v>12</v>
      </c>
      <c r="D22054">
        <v>15</v>
      </c>
      <c r="E22054" t="s">
        <v>10413</v>
      </c>
      <c r="F22054" t="s">
        <v>420</v>
      </c>
      <c r="G22054" t="s">
        <v>10414</v>
      </c>
      <c r="H22054">
        <v>24</v>
      </c>
      <c r="I22054">
        <v>-0.64233399999999996</v>
      </c>
      <c r="J22054">
        <v>119.732</v>
      </c>
      <c r="K22054" t="s">
        <v>161</v>
      </c>
      <c r="L22054" t="s">
        <v>21</v>
      </c>
      <c r="M22054" t="s">
        <v>22</v>
      </c>
      <c r="N22054" t="s">
        <v>80</v>
      </c>
      <c r="O22054" t="s">
        <v>162</v>
      </c>
      <c r="P22054" t="s">
        <v>163</v>
      </c>
      <c r="Q22054" t="s">
        <v>164</v>
      </c>
      <c r="R22054" t="s">
        <v>165</v>
      </c>
    </row>
    <row r="22055" spans="1:18" x14ac:dyDescent="0.25">
      <c r="A22055" s="1">
        <v>0.5</v>
      </c>
      <c r="B22055">
        <v>2003</v>
      </c>
      <c r="C22055">
        <v>4</v>
      </c>
      <c r="D22055">
        <v>11</v>
      </c>
      <c r="E22055" t="s">
        <v>359</v>
      </c>
      <c r="F22055" t="s">
        <v>360</v>
      </c>
      <c r="G22055" t="s">
        <v>5833</v>
      </c>
      <c r="H22055">
        <v>30</v>
      </c>
      <c r="I22055">
        <v>-1.2387300000000001</v>
      </c>
      <c r="J22055">
        <v>-90.384200000000007</v>
      </c>
      <c r="K22055" t="s">
        <v>161</v>
      </c>
      <c r="L22055" t="s">
        <v>21</v>
      </c>
      <c r="M22055" t="s">
        <v>22</v>
      </c>
      <c r="N22055" t="s">
        <v>80</v>
      </c>
      <c r="O22055" t="s">
        <v>162</v>
      </c>
      <c r="P22055" t="s">
        <v>163</v>
      </c>
      <c r="Q22055" t="s">
        <v>164</v>
      </c>
      <c r="R22055" t="s">
        <v>165</v>
      </c>
    </row>
    <row r="22056" spans="1:18" x14ac:dyDescent="0.25">
      <c r="A22056" s="1">
        <v>0.54166666666666663</v>
      </c>
      <c r="B22056">
        <v>2011</v>
      </c>
      <c r="C22056">
        <v>11</v>
      </c>
      <c r="D22056">
        <v>23</v>
      </c>
      <c r="E22056" t="s">
        <v>359</v>
      </c>
      <c r="F22056" t="s">
        <v>360</v>
      </c>
      <c r="G22056" t="s">
        <v>5836</v>
      </c>
      <c r="H22056">
        <v>21</v>
      </c>
      <c r="I22056">
        <v>-0.56698999999999999</v>
      </c>
      <c r="J22056">
        <v>-90.143000000000001</v>
      </c>
      <c r="K22056" t="s">
        <v>161</v>
      </c>
      <c r="L22056" t="s">
        <v>21</v>
      </c>
      <c r="M22056" t="s">
        <v>22</v>
      </c>
      <c r="N22056" t="s">
        <v>80</v>
      </c>
      <c r="O22056" t="s">
        <v>162</v>
      </c>
      <c r="P22056" t="s">
        <v>163</v>
      </c>
      <c r="Q22056" t="s">
        <v>164</v>
      </c>
      <c r="R22056" t="s">
        <v>165</v>
      </c>
    </row>
    <row r="22057" spans="1:18" x14ac:dyDescent="0.25">
      <c r="A22057" s="1">
        <v>0.375</v>
      </c>
      <c r="B22057">
        <v>2013</v>
      </c>
      <c r="C22057">
        <v>8</v>
      </c>
      <c r="D22057">
        <v>16</v>
      </c>
      <c r="E22057" t="s">
        <v>359</v>
      </c>
      <c r="F22057" t="s">
        <v>33</v>
      </c>
      <c r="G22057" t="s">
        <v>7482</v>
      </c>
      <c r="H22057">
        <v>20.116840233680499</v>
      </c>
      <c r="I22057">
        <v>20.732700000000001</v>
      </c>
      <c r="J22057">
        <v>-156.886</v>
      </c>
      <c r="K22057" t="s">
        <v>161</v>
      </c>
      <c r="L22057" t="s">
        <v>21</v>
      </c>
      <c r="M22057" t="s">
        <v>22</v>
      </c>
      <c r="N22057" t="s">
        <v>80</v>
      </c>
      <c r="O22057" t="s">
        <v>162</v>
      </c>
      <c r="P22057" t="s">
        <v>163</v>
      </c>
      <c r="Q22057" t="s">
        <v>164</v>
      </c>
      <c r="R22057" t="s">
        <v>165</v>
      </c>
    </row>
    <row r="22058" spans="1:18" x14ac:dyDescent="0.25">
      <c r="A22058" s="1">
        <v>0.375</v>
      </c>
      <c r="B22058">
        <v>2013</v>
      </c>
      <c r="C22058">
        <v>8</v>
      </c>
      <c r="D22058">
        <v>16</v>
      </c>
      <c r="E22058" t="s">
        <v>359</v>
      </c>
      <c r="F22058" t="s">
        <v>33</v>
      </c>
      <c r="G22058" t="s">
        <v>7482</v>
      </c>
      <c r="H22058">
        <v>20.116840233680499</v>
      </c>
      <c r="I22058">
        <v>20.732700000000001</v>
      </c>
      <c r="J22058">
        <v>-156.886</v>
      </c>
      <c r="K22058" t="s">
        <v>161</v>
      </c>
      <c r="L22058" t="s">
        <v>21</v>
      </c>
      <c r="M22058" t="s">
        <v>22</v>
      </c>
      <c r="N22058" t="s">
        <v>80</v>
      </c>
      <c r="O22058" t="s">
        <v>162</v>
      </c>
      <c r="P22058" t="s">
        <v>163</v>
      </c>
      <c r="Q22058" t="s">
        <v>164</v>
      </c>
      <c r="R22058" t="s">
        <v>165</v>
      </c>
    </row>
    <row r="22059" spans="1:18" x14ac:dyDescent="0.25">
      <c r="A22059" s="1">
        <v>0.40694444444444444</v>
      </c>
      <c r="B22059">
        <v>2010</v>
      </c>
      <c r="C22059">
        <v>10</v>
      </c>
      <c r="D22059">
        <v>10</v>
      </c>
      <c r="E22059" t="s">
        <v>359</v>
      </c>
      <c r="F22059" t="s">
        <v>393</v>
      </c>
      <c r="G22059" t="s">
        <v>9350</v>
      </c>
      <c r="H22059">
        <v>30.4800609601219</v>
      </c>
      <c r="I22059">
        <v>2.9709099999999999</v>
      </c>
      <c r="J22059">
        <v>-78.179000000000002</v>
      </c>
      <c r="K22059" t="s">
        <v>161</v>
      </c>
      <c r="L22059" t="s">
        <v>21</v>
      </c>
      <c r="M22059" t="s">
        <v>22</v>
      </c>
      <c r="N22059" t="s">
        <v>80</v>
      </c>
      <c r="O22059" t="s">
        <v>162</v>
      </c>
      <c r="P22059" t="s">
        <v>163</v>
      </c>
      <c r="Q22059" t="s">
        <v>164</v>
      </c>
      <c r="R22059" t="s">
        <v>165</v>
      </c>
    </row>
    <row r="22060" spans="1:18" x14ac:dyDescent="0.25">
      <c r="A22060" s="1">
        <v>0.4513888888888889</v>
      </c>
      <c r="B22060">
        <v>2014</v>
      </c>
      <c r="C22060">
        <v>1</v>
      </c>
      <c r="D22060">
        <v>18</v>
      </c>
      <c r="E22060" t="s">
        <v>359</v>
      </c>
      <c r="F22060" t="s">
        <v>360</v>
      </c>
      <c r="G22060" t="s">
        <v>7702</v>
      </c>
      <c r="H22060">
        <v>26.5</v>
      </c>
      <c r="I22060">
        <v>-0.77834999999999999</v>
      </c>
      <c r="J22060">
        <v>-89.518900000000002</v>
      </c>
      <c r="K22060" t="s">
        <v>161</v>
      </c>
      <c r="L22060" t="s">
        <v>21</v>
      </c>
      <c r="M22060" t="s">
        <v>22</v>
      </c>
      <c r="N22060" t="s">
        <v>80</v>
      </c>
      <c r="O22060" t="s">
        <v>162</v>
      </c>
      <c r="P22060" t="s">
        <v>163</v>
      </c>
      <c r="Q22060" t="s">
        <v>164</v>
      </c>
      <c r="R22060" t="s">
        <v>165</v>
      </c>
    </row>
    <row r="22061" spans="1:18" x14ac:dyDescent="0.25">
      <c r="A22061" s="1">
        <v>0.41666666666666669</v>
      </c>
      <c r="B22061">
        <v>2003</v>
      </c>
      <c r="C22061">
        <v>4</v>
      </c>
      <c r="D22061">
        <v>11</v>
      </c>
      <c r="E22061" t="s">
        <v>359</v>
      </c>
      <c r="F22061" t="s">
        <v>360</v>
      </c>
      <c r="G22061" t="s">
        <v>5826</v>
      </c>
      <c r="H22061">
        <v>27</v>
      </c>
      <c r="I22061">
        <v>-1.2317499999999999</v>
      </c>
      <c r="J22061">
        <v>-90.362799999999993</v>
      </c>
      <c r="K22061" t="s">
        <v>161</v>
      </c>
      <c r="L22061" t="s">
        <v>21</v>
      </c>
      <c r="M22061" t="s">
        <v>22</v>
      </c>
      <c r="N22061" t="s">
        <v>80</v>
      </c>
      <c r="O22061" t="s">
        <v>162</v>
      </c>
      <c r="P22061" t="s">
        <v>163</v>
      </c>
      <c r="Q22061" t="s">
        <v>164</v>
      </c>
      <c r="R22061" t="s">
        <v>165</v>
      </c>
    </row>
    <row r="22062" spans="1:18" x14ac:dyDescent="0.25">
      <c r="A22062" s="1">
        <v>0.16666666666666666</v>
      </c>
      <c r="B22062">
        <v>2012</v>
      </c>
      <c r="C22062">
        <v>11</v>
      </c>
      <c r="D22062">
        <v>28</v>
      </c>
      <c r="E22062" t="s">
        <v>32</v>
      </c>
      <c r="F22062" t="s">
        <v>411</v>
      </c>
      <c r="G22062" t="s">
        <v>2158</v>
      </c>
      <c r="H22062">
        <v>20</v>
      </c>
      <c r="I22062">
        <v>-15.957000000000001</v>
      </c>
      <c r="J22062">
        <v>145.80699999999999</v>
      </c>
      <c r="K22062" t="s">
        <v>161</v>
      </c>
      <c r="L22062" t="s">
        <v>21</v>
      </c>
      <c r="M22062" t="s">
        <v>22</v>
      </c>
      <c r="N22062" t="s">
        <v>80</v>
      </c>
      <c r="O22062" t="s">
        <v>162</v>
      </c>
      <c r="P22062" t="s">
        <v>163</v>
      </c>
      <c r="Q22062" t="s">
        <v>164</v>
      </c>
      <c r="R22062" t="s">
        <v>165</v>
      </c>
    </row>
    <row r="22063" spans="1:18" x14ac:dyDescent="0.25">
      <c r="A22063" s="1">
        <v>0.39930555555555558</v>
      </c>
      <c r="B22063">
        <v>2008</v>
      </c>
      <c r="C22063">
        <v>4</v>
      </c>
      <c r="D22063">
        <v>14</v>
      </c>
      <c r="E22063" t="s">
        <v>32</v>
      </c>
      <c r="F22063" t="s">
        <v>320</v>
      </c>
      <c r="G22063" t="s">
        <v>2719</v>
      </c>
      <c r="H22063">
        <v>12.1920243840488</v>
      </c>
      <c r="I22063">
        <v>8.7072699999999994</v>
      </c>
      <c r="J22063">
        <v>-83.881799999999998</v>
      </c>
      <c r="K22063" t="s">
        <v>161</v>
      </c>
      <c r="L22063" t="s">
        <v>21</v>
      </c>
      <c r="M22063" t="s">
        <v>22</v>
      </c>
      <c r="N22063" t="s">
        <v>80</v>
      </c>
      <c r="O22063" t="s">
        <v>162</v>
      </c>
      <c r="P22063" t="s">
        <v>163</v>
      </c>
      <c r="Q22063" t="s">
        <v>164</v>
      </c>
      <c r="R22063" t="s">
        <v>165</v>
      </c>
    </row>
    <row r="22064" spans="1:18" x14ac:dyDescent="0.25">
      <c r="A22064" s="1">
        <v>0.45833333333333331</v>
      </c>
      <c r="B22064">
        <v>2012</v>
      </c>
      <c r="C22064">
        <v>11</v>
      </c>
      <c r="D22064">
        <v>17</v>
      </c>
      <c r="E22064" t="s">
        <v>32</v>
      </c>
      <c r="F22064" t="s">
        <v>320</v>
      </c>
      <c r="G22064" t="s">
        <v>2921</v>
      </c>
      <c r="H22064">
        <v>21</v>
      </c>
      <c r="I22064">
        <v>10.5771</v>
      </c>
      <c r="J22064">
        <v>-85.710999999999999</v>
      </c>
      <c r="K22064" t="s">
        <v>161</v>
      </c>
      <c r="L22064" t="s">
        <v>21</v>
      </c>
      <c r="M22064" t="s">
        <v>22</v>
      </c>
      <c r="N22064" t="s">
        <v>80</v>
      </c>
      <c r="O22064" t="s">
        <v>162</v>
      </c>
      <c r="P22064" t="s">
        <v>163</v>
      </c>
      <c r="Q22064" t="s">
        <v>164</v>
      </c>
      <c r="R22064" t="s">
        <v>165</v>
      </c>
    </row>
    <row r="22065" spans="1:18" x14ac:dyDescent="0.25">
      <c r="A22065" s="1">
        <v>0.45833333333333331</v>
      </c>
      <c r="B22065">
        <v>2012</v>
      </c>
      <c r="C22065">
        <v>11</v>
      </c>
      <c r="D22065">
        <v>18</v>
      </c>
      <c r="E22065" t="s">
        <v>32</v>
      </c>
      <c r="F22065" t="s">
        <v>320</v>
      </c>
      <c r="G22065" t="s">
        <v>2921</v>
      </c>
      <c r="H22065">
        <v>20</v>
      </c>
      <c r="I22065">
        <v>10.5771</v>
      </c>
      <c r="J22065">
        <v>-85.710999999999999</v>
      </c>
      <c r="K22065" t="s">
        <v>161</v>
      </c>
      <c r="L22065" t="s">
        <v>21</v>
      </c>
      <c r="M22065" t="s">
        <v>22</v>
      </c>
      <c r="N22065" t="s">
        <v>80</v>
      </c>
      <c r="O22065" t="s">
        <v>162</v>
      </c>
      <c r="P22065" t="s">
        <v>163</v>
      </c>
      <c r="Q22065" t="s">
        <v>164</v>
      </c>
      <c r="R22065" t="s">
        <v>165</v>
      </c>
    </row>
    <row r="22066" spans="1:18" x14ac:dyDescent="0.25">
      <c r="A22066" s="1">
        <v>0.29166666666666669</v>
      </c>
      <c r="B22066">
        <v>2009</v>
      </c>
      <c r="C22066">
        <v>2</v>
      </c>
      <c r="D22066">
        <v>24</v>
      </c>
      <c r="E22066" t="s">
        <v>32</v>
      </c>
      <c r="F22066" t="s">
        <v>33</v>
      </c>
      <c r="G22066" t="s">
        <v>3884</v>
      </c>
      <c r="H22066">
        <v>12.2</v>
      </c>
      <c r="I22066">
        <v>20.694600000000001</v>
      </c>
      <c r="J22066">
        <v>-156.45099999999999</v>
      </c>
      <c r="K22066" t="s">
        <v>161</v>
      </c>
      <c r="L22066" t="s">
        <v>21</v>
      </c>
      <c r="M22066" t="s">
        <v>22</v>
      </c>
      <c r="N22066" t="s">
        <v>80</v>
      </c>
      <c r="O22066" t="s">
        <v>162</v>
      </c>
      <c r="P22066" t="s">
        <v>163</v>
      </c>
      <c r="Q22066" t="s">
        <v>164</v>
      </c>
      <c r="R22066" t="s">
        <v>165</v>
      </c>
    </row>
    <row r="22067" spans="1:18" x14ac:dyDescent="0.25">
      <c r="A22067" s="1">
        <v>0.41388888888888886</v>
      </c>
      <c r="B22067">
        <v>2012</v>
      </c>
      <c r="C22067">
        <v>4</v>
      </c>
      <c r="D22067">
        <v>29</v>
      </c>
      <c r="E22067" t="s">
        <v>32</v>
      </c>
      <c r="F22067" t="s">
        <v>411</v>
      </c>
      <c r="G22067" t="s">
        <v>5112</v>
      </c>
      <c r="H22067">
        <v>18.8</v>
      </c>
      <c r="I22067">
        <v>-18.4069</v>
      </c>
      <c r="J22067">
        <v>146.70699999999999</v>
      </c>
      <c r="K22067" t="s">
        <v>161</v>
      </c>
      <c r="L22067" t="s">
        <v>21</v>
      </c>
      <c r="M22067" t="s">
        <v>22</v>
      </c>
      <c r="N22067" t="s">
        <v>80</v>
      </c>
      <c r="O22067" t="s">
        <v>162</v>
      </c>
      <c r="P22067" t="s">
        <v>163</v>
      </c>
      <c r="Q22067" t="s">
        <v>164</v>
      </c>
      <c r="R22067" t="s">
        <v>165</v>
      </c>
    </row>
    <row r="22068" spans="1:18" x14ac:dyDescent="0.25">
      <c r="A22068" s="1">
        <v>0.49375000000000002</v>
      </c>
      <c r="B22068">
        <v>2012</v>
      </c>
      <c r="C22068">
        <v>5</v>
      </c>
      <c r="D22068">
        <v>11</v>
      </c>
      <c r="E22068" t="s">
        <v>32</v>
      </c>
      <c r="F22068" t="s">
        <v>411</v>
      </c>
      <c r="G22068" t="s">
        <v>5185</v>
      </c>
      <c r="H22068">
        <v>11.4</v>
      </c>
      <c r="I22068">
        <v>-16.733000000000001</v>
      </c>
      <c r="J22068">
        <v>146.27000000000001</v>
      </c>
      <c r="K22068" t="s">
        <v>161</v>
      </c>
      <c r="L22068" t="s">
        <v>21</v>
      </c>
      <c r="M22068" t="s">
        <v>22</v>
      </c>
      <c r="N22068" t="s">
        <v>80</v>
      </c>
      <c r="O22068" t="s">
        <v>162</v>
      </c>
      <c r="P22068" t="s">
        <v>163</v>
      </c>
      <c r="Q22068" t="s">
        <v>164</v>
      </c>
      <c r="R22068" t="s">
        <v>165</v>
      </c>
    </row>
    <row r="22069" spans="1:18" x14ac:dyDescent="0.25">
      <c r="A22069" s="1">
        <v>0.58194444444444449</v>
      </c>
      <c r="B22069">
        <v>2012</v>
      </c>
      <c r="C22069">
        <v>5</v>
      </c>
      <c r="D22069">
        <v>11</v>
      </c>
      <c r="E22069" t="s">
        <v>32</v>
      </c>
      <c r="F22069" t="s">
        <v>411</v>
      </c>
      <c r="G22069" t="s">
        <v>5344</v>
      </c>
      <c r="H22069">
        <v>12.6</v>
      </c>
      <c r="I22069">
        <v>-16.734999999999999</v>
      </c>
      <c r="J22069">
        <v>146.268</v>
      </c>
      <c r="K22069" t="s">
        <v>161</v>
      </c>
      <c r="L22069" t="s">
        <v>21</v>
      </c>
      <c r="M22069" t="s">
        <v>22</v>
      </c>
      <c r="N22069" t="s">
        <v>80</v>
      </c>
      <c r="O22069" t="s">
        <v>162</v>
      </c>
      <c r="P22069" t="s">
        <v>163</v>
      </c>
      <c r="Q22069" t="s">
        <v>164</v>
      </c>
      <c r="R22069" t="s">
        <v>165</v>
      </c>
    </row>
    <row r="22070" spans="1:18" x14ac:dyDescent="0.25">
      <c r="A22070" s="1">
        <v>0.38819444444444445</v>
      </c>
      <c r="B22070">
        <v>2013</v>
      </c>
      <c r="C22070">
        <v>5</v>
      </c>
      <c r="D22070">
        <v>25</v>
      </c>
      <c r="E22070" t="s">
        <v>32</v>
      </c>
      <c r="F22070" t="s">
        <v>360</v>
      </c>
      <c r="G22070" t="s">
        <v>5401</v>
      </c>
      <c r="H22070">
        <v>17.100000000000001</v>
      </c>
      <c r="I22070">
        <v>-0.40626600000000002</v>
      </c>
      <c r="J22070">
        <v>-90.277000000000001</v>
      </c>
      <c r="K22070" t="s">
        <v>161</v>
      </c>
      <c r="L22070" t="s">
        <v>21</v>
      </c>
      <c r="M22070" t="s">
        <v>22</v>
      </c>
      <c r="N22070" t="s">
        <v>80</v>
      </c>
      <c r="O22070" t="s">
        <v>162</v>
      </c>
      <c r="P22070" t="s">
        <v>163</v>
      </c>
      <c r="Q22070" t="s">
        <v>164</v>
      </c>
      <c r="R22070" t="s">
        <v>165</v>
      </c>
    </row>
    <row r="22071" spans="1:18" x14ac:dyDescent="0.25">
      <c r="A22071" s="1">
        <v>0.39583333333333331</v>
      </c>
      <c r="B22071">
        <v>2003</v>
      </c>
      <c r="C22071">
        <v>5</v>
      </c>
      <c r="D22071">
        <v>31</v>
      </c>
      <c r="E22071" t="s">
        <v>32</v>
      </c>
      <c r="F22071" t="s">
        <v>33</v>
      </c>
      <c r="G22071" t="s">
        <v>5520</v>
      </c>
      <c r="H22071">
        <v>19.8</v>
      </c>
      <c r="I22071">
        <v>20.632999999999999</v>
      </c>
      <c r="J22071">
        <v>-156.49600000000001</v>
      </c>
      <c r="K22071" t="s">
        <v>161</v>
      </c>
      <c r="L22071" t="s">
        <v>21</v>
      </c>
      <c r="M22071" t="s">
        <v>22</v>
      </c>
      <c r="N22071" t="s">
        <v>80</v>
      </c>
      <c r="O22071" t="s">
        <v>162</v>
      </c>
      <c r="P22071" t="s">
        <v>163</v>
      </c>
      <c r="Q22071" t="s">
        <v>164</v>
      </c>
      <c r="R22071" t="s">
        <v>165</v>
      </c>
    </row>
    <row r="22072" spans="1:18" x14ac:dyDescent="0.25">
      <c r="A22072" s="1">
        <v>0.33055555555555555</v>
      </c>
      <c r="B22072">
        <v>2013</v>
      </c>
      <c r="C22072">
        <v>10</v>
      </c>
      <c r="D22072">
        <v>31</v>
      </c>
      <c r="E22072" t="s">
        <v>32</v>
      </c>
      <c r="F22072" t="s">
        <v>33</v>
      </c>
      <c r="G22072" t="s">
        <v>6925</v>
      </c>
      <c r="H22072">
        <v>11.8872237744475</v>
      </c>
      <c r="I22072">
        <v>21.4389</v>
      </c>
      <c r="J22072">
        <v>-158</v>
      </c>
      <c r="K22072" t="s">
        <v>161</v>
      </c>
      <c r="L22072" t="s">
        <v>21</v>
      </c>
      <c r="M22072" t="s">
        <v>22</v>
      </c>
      <c r="N22072" t="s">
        <v>80</v>
      </c>
      <c r="O22072" t="s">
        <v>162</v>
      </c>
      <c r="P22072" t="s">
        <v>163</v>
      </c>
      <c r="Q22072" t="s">
        <v>164</v>
      </c>
      <c r="R22072" t="s">
        <v>165</v>
      </c>
    </row>
    <row r="22073" spans="1:18" x14ac:dyDescent="0.25">
      <c r="A22073" s="1">
        <v>0.39583333333333331</v>
      </c>
      <c r="B22073">
        <v>2013</v>
      </c>
      <c r="C22073">
        <v>2</v>
      </c>
      <c r="D22073">
        <v>21</v>
      </c>
      <c r="E22073" t="s">
        <v>32</v>
      </c>
      <c r="G22073" t="s">
        <v>7618</v>
      </c>
      <c r="H22073">
        <v>18.399999999999999</v>
      </c>
      <c r="I22073">
        <v>8.7072699999999994</v>
      </c>
      <c r="J22073">
        <v>-83.881799999999998</v>
      </c>
      <c r="K22073" t="s">
        <v>161</v>
      </c>
      <c r="L22073" t="s">
        <v>21</v>
      </c>
      <c r="M22073" t="s">
        <v>22</v>
      </c>
      <c r="N22073" t="s">
        <v>80</v>
      </c>
      <c r="O22073" t="s">
        <v>162</v>
      </c>
      <c r="P22073" t="s">
        <v>163</v>
      </c>
      <c r="Q22073" t="s">
        <v>164</v>
      </c>
      <c r="R22073" t="s">
        <v>165</v>
      </c>
    </row>
    <row r="22074" spans="1:18" x14ac:dyDescent="0.25">
      <c r="A22074" s="1">
        <v>0.27083333333333331</v>
      </c>
      <c r="B22074">
        <v>2013</v>
      </c>
      <c r="C22074">
        <v>8</v>
      </c>
      <c r="D22074">
        <v>15</v>
      </c>
      <c r="E22074" t="s">
        <v>32</v>
      </c>
      <c r="F22074" t="s">
        <v>33</v>
      </c>
      <c r="G22074" t="s">
        <v>7672</v>
      </c>
      <c r="H22074">
        <v>15.240030480061</v>
      </c>
      <c r="I22074">
        <v>20.798400000000001</v>
      </c>
      <c r="J22074">
        <v>-156.33199999999999</v>
      </c>
      <c r="K22074" t="s">
        <v>161</v>
      </c>
      <c r="L22074" t="s">
        <v>21</v>
      </c>
      <c r="M22074" t="s">
        <v>22</v>
      </c>
      <c r="N22074" t="s">
        <v>80</v>
      </c>
      <c r="O22074" t="s">
        <v>162</v>
      </c>
      <c r="P22074" t="s">
        <v>163</v>
      </c>
      <c r="Q22074" t="s">
        <v>164</v>
      </c>
      <c r="R22074" t="s">
        <v>165</v>
      </c>
    </row>
    <row r="22075" spans="1:18" x14ac:dyDescent="0.25">
      <c r="A22075" s="1">
        <v>0.34375</v>
      </c>
      <c r="B22075">
        <v>2011</v>
      </c>
      <c r="C22075">
        <v>8</v>
      </c>
      <c r="D22075">
        <v>20</v>
      </c>
      <c r="E22075" t="s">
        <v>32</v>
      </c>
      <c r="F22075" t="s">
        <v>33</v>
      </c>
      <c r="G22075" t="s">
        <v>7807</v>
      </c>
      <c r="H22075">
        <v>9.26593853187706</v>
      </c>
      <c r="I22075">
        <v>21.4772</v>
      </c>
      <c r="J22075">
        <v>-158.22399999999999</v>
      </c>
      <c r="K22075" t="s">
        <v>161</v>
      </c>
      <c r="L22075" t="s">
        <v>21</v>
      </c>
      <c r="M22075" t="s">
        <v>22</v>
      </c>
      <c r="N22075" t="s">
        <v>80</v>
      </c>
      <c r="O22075" t="s">
        <v>162</v>
      </c>
      <c r="P22075" t="s">
        <v>163</v>
      </c>
      <c r="Q22075" t="s">
        <v>164</v>
      </c>
      <c r="R22075" t="s">
        <v>165</v>
      </c>
    </row>
    <row r="22076" spans="1:18" x14ac:dyDescent="0.25">
      <c r="A22076" s="1">
        <v>0.46875</v>
      </c>
      <c r="B22076">
        <v>2011</v>
      </c>
      <c r="C22076">
        <v>8</v>
      </c>
      <c r="D22076">
        <v>20</v>
      </c>
      <c r="E22076" t="s">
        <v>32</v>
      </c>
      <c r="F22076" t="s">
        <v>33</v>
      </c>
      <c r="G22076" t="s">
        <v>7807</v>
      </c>
      <c r="H22076">
        <v>9.5707391414782794</v>
      </c>
      <c r="I22076">
        <v>21.4772</v>
      </c>
      <c r="J22076">
        <v>-158.22399999999999</v>
      </c>
      <c r="K22076" t="s">
        <v>161</v>
      </c>
      <c r="L22076" t="s">
        <v>21</v>
      </c>
      <c r="M22076" t="s">
        <v>22</v>
      </c>
      <c r="N22076" t="s">
        <v>80</v>
      </c>
      <c r="O22076" t="s">
        <v>162</v>
      </c>
      <c r="P22076" t="s">
        <v>163</v>
      </c>
      <c r="Q22076" t="s">
        <v>164</v>
      </c>
      <c r="R22076" t="s">
        <v>165</v>
      </c>
    </row>
    <row r="22077" spans="1:18" x14ac:dyDescent="0.25">
      <c r="A22077" s="1">
        <v>0.32708333333333334</v>
      </c>
      <c r="B22077">
        <v>2011</v>
      </c>
      <c r="C22077">
        <v>11</v>
      </c>
      <c r="D22077">
        <v>18</v>
      </c>
      <c r="E22077" t="s">
        <v>32</v>
      </c>
      <c r="F22077" t="s">
        <v>33</v>
      </c>
      <c r="G22077" t="s">
        <v>2871</v>
      </c>
      <c r="H22077">
        <v>8.5344170688341396</v>
      </c>
      <c r="I22077">
        <v>21.353999999999999</v>
      </c>
      <c r="J22077">
        <v>-158.131</v>
      </c>
      <c r="K22077" t="s">
        <v>161</v>
      </c>
      <c r="L22077" t="s">
        <v>21</v>
      </c>
      <c r="M22077" t="s">
        <v>22</v>
      </c>
      <c r="N22077" t="s">
        <v>80</v>
      </c>
      <c r="O22077" t="s">
        <v>162</v>
      </c>
      <c r="P22077" t="s">
        <v>163</v>
      </c>
      <c r="Q22077" t="s">
        <v>164</v>
      </c>
      <c r="R22077" t="s">
        <v>165</v>
      </c>
    </row>
    <row r="22078" spans="1:18" x14ac:dyDescent="0.25">
      <c r="A22078" s="1">
        <v>0.41805555555555557</v>
      </c>
      <c r="B22078">
        <v>2011</v>
      </c>
      <c r="C22078">
        <v>5</v>
      </c>
      <c r="D22078">
        <v>20</v>
      </c>
      <c r="E22078" t="s">
        <v>32</v>
      </c>
      <c r="F22078" t="s">
        <v>33</v>
      </c>
      <c r="G22078" t="s">
        <v>8064</v>
      </c>
      <c r="H22078">
        <v>20.848361696723401</v>
      </c>
      <c r="I22078">
        <v>21.296199999999999</v>
      </c>
      <c r="J22078">
        <v>-157.702</v>
      </c>
      <c r="K22078" t="s">
        <v>161</v>
      </c>
      <c r="L22078" t="s">
        <v>21</v>
      </c>
      <c r="M22078" t="s">
        <v>22</v>
      </c>
      <c r="N22078" t="s">
        <v>80</v>
      </c>
      <c r="O22078" t="s">
        <v>162</v>
      </c>
      <c r="P22078" t="s">
        <v>163</v>
      </c>
      <c r="Q22078" t="s">
        <v>164</v>
      </c>
      <c r="R22078" t="s">
        <v>165</v>
      </c>
    </row>
    <row r="22079" spans="1:18" x14ac:dyDescent="0.25">
      <c r="A22079" s="1">
        <v>3.888888888888889E-2</v>
      </c>
      <c r="B22079">
        <v>2012</v>
      </c>
      <c r="C22079">
        <v>2</v>
      </c>
      <c r="D22079">
        <v>10</v>
      </c>
      <c r="E22079" t="s">
        <v>32</v>
      </c>
      <c r="F22079" t="s">
        <v>411</v>
      </c>
      <c r="G22079" t="s">
        <v>8243</v>
      </c>
      <c r="H22079">
        <v>30</v>
      </c>
      <c r="I22079">
        <v>-16.679200000000002</v>
      </c>
      <c r="J22079">
        <v>146.02699999999999</v>
      </c>
      <c r="K22079" t="s">
        <v>161</v>
      </c>
      <c r="L22079" t="s">
        <v>21</v>
      </c>
      <c r="M22079" t="s">
        <v>22</v>
      </c>
      <c r="N22079" t="s">
        <v>80</v>
      </c>
      <c r="O22079" t="s">
        <v>162</v>
      </c>
      <c r="P22079" t="s">
        <v>163</v>
      </c>
      <c r="Q22079" t="s">
        <v>164</v>
      </c>
      <c r="R22079" t="s">
        <v>165</v>
      </c>
    </row>
    <row r="22080" spans="1:18" x14ac:dyDescent="0.25">
      <c r="A22080" s="1">
        <v>0.39513888888888887</v>
      </c>
      <c r="B22080">
        <v>2014</v>
      </c>
      <c r="C22080">
        <v>11</v>
      </c>
      <c r="D22080">
        <v>16</v>
      </c>
      <c r="E22080" t="s">
        <v>32</v>
      </c>
      <c r="F22080" t="s">
        <v>33</v>
      </c>
      <c r="G22080" t="s">
        <v>3050</v>
      </c>
      <c r="H22080">
        <v>9.7536195072390104</v>
      </c>
      <c r="I22080">
        <v>21.269600000000001</v>
      </c>
      <c r="J22080">
        <v>-157.851</v>
      </c>
      <c r="K22080" t="s">
        <v>161</v>
      </c>
      <c r="L22080" t="s">
        <v>21</v>
      </c>
      <c r="M22080" t="s">
        <v>22</v>
      </c>
      <c r="N22080" t="s">
        <v>80</v>
      </c>
      <c r="O22080" t="s">
        <v>162</v>
      </c>
      <c r="P22080" t="s">
        <v>163</v>
      </c>
      <c r="Q22080" t="s">
        <v>164</v>
      </c>
      <c r="R22080" t="s">
        <v>165</v>
      </c>
    </row>
    <row r="22081" spans="1:18" x14ac:dyDescent="0.25">
      <c r="A22081" s="1">
        <v>0.43125000000000002</v>
      </c>
      <c r="B22081">
        <v>2014</v>
      </c>
      <c r="C22081">
        <v>11</v>
      </c>
      <c r="D22081">
        <v>17</v>
      </c>
      <c r="E22081" t="s">
        <v>32</v>
      </c>
      <c r="F22081" t="s">
        <v>33</v>
      </c>
      <c r="G22081" t="s">
        <v>8966</v>
      </c>
      <c r="H22081">
        <v>16.8</v>
      </c>
      <c r="I22081">
        <v>19.688099999999999</v>
      </c>
      <c r="J22081">
        <v>-156.03899999999999</v>
      </c>
      <c r="K22081" t="s">
        <v>161</v>
      </c>
      <c r="L22081" t="s">
        <v>21</v>
      </c>
      <c r="M22081" t="s">
        <v>22</v>
      </c>
      <c r="N22081" t="s">
        <v>80</v>
      </c>
      <c r="O22081" t="s">
        <v>162</v>
      </c>
      <c r="P22081" t="s">
        <v>163</v>
      </c>
      <c r="Q22081" t="s">
        <v>164</v>
      </c>
      <c r="R22081" t="s">
        <v>165</v>
      </c>
    </row>
    <row r="22082" spans="1:18" x14ac:dyDescent="0.25">
      <c r="A22082" s="1">
        <v>0.51111111111111107</v>
      </c>
      <c r="B22082">
        <v>2014</v>
      </c>
      <c r="C22082">
        <v>5</v>
      </c>
      <c r="D22082">
        <v>30</v>
      </c>
      <c r="E22082" t="s">
        <v>32</v>
      </c>
      <c r="F22082" t="s">
        <v>33</v>
      </c>
      <c r="G22082" t="s">
        <v>6925</v>
      </c>
      <c r="H22082">
        <v>13.4300025400051</v>
      </c>
      <c r="I22082">
        <v>21.234200000000001</v>
      </c>
      <c r="J22082">
        <v>-157.87899999999999</v>
      </c>
      <c r="K22082" t="s">
        <v>161</v>
      </c>
      <c r="L22082" t="s">
        <v>21</v>
      </c>
      <c r="M22082" t="s">
        <v>22</v>
      </c>
      <c r="N22082" t="s">
        <v>80</v>
      </c>
      <c r="O22082" t="s">
        <v>162</v>
      </c>
      <c r="P22082" t="s">
        <v>163</v>
      </c>
      <c r="Q22082" t="s">
        <v>164</v>
      </c>
      <c r="R22082" t="s">
        <v>165</v>
      </c>
    </row>
    <row r="22083" spans="1:18" x14ac:dyDescent="0.25">
      <c r="A22083" s="1">
        <v>0.27083333333333331</v>
      </c>
      <c r="B22083">
        <v>2013</v>
      </c>
      <c r="C22083">
        <v>8</v>
      </c>
      <c r="D22083">
        <v>15</v>
      </c>
      <c r="E22083" t="s">
        <v>32</v>
      </c>
      <c r="F22083" t="s">
        <v>33</v>
      </c>
      <c r="G22083" t="s">
        <v>7672</v>
      </c>
      <c r="H22083">
        <v>15.24</v>
      </c>
      <c r="I22083">
        <v>20.798400000000001</v>
      </c>
      <c r="J22083">
        <v>-156.33199999999999</v>
      </c>
      <c r="K22083" t="s">
        <v>161</v>
      </c>
      <c r="L22083" t="s">
        <v>21</v>
      </c>
      <c r="M22083" t="s">
        <v>22</v>
      </c>
      <c r="N22083" t="s">
        <v>80</v>
      </c>
      <c r="O22083" t="s">
        <v>162</v>
      </c>
      <c r="P22083" t="s">
        <v>163</v>
      </c>
      <c r="Q22083" t="s">
        <v>164</v>
      </c>
      <c r="R22083" t="s">
        <v>165</v>
      </c>
    </row>
    <row r="22084" spans="1:18" x14ac:dyDescent="0.25">
      <c r="A22084" s="1">
        <v>0.50347222222222221</v>
      </c>
      <c r="B22084">
        <v>2009</v>
      </c>
      <c r="C22084">
        <v>12</v>
      </c>
      <c r="D22084">
        <v>23</v>
      </c>
      <c r="E22084" t="s">
        <v>10447</v>
      </c>
      <c r="F22084" t="s">
        <v>320</v>
      </c>
      <c r="G22084" t="s">
        <v>10448</v>
      </c>
      <c r="H22084">
        <v>20</v>
      </c>
      <c r="I22084">
        <v>10.577299999999999</v>
      </c>
      <c r="J22084">
        <v>-85.710700000000003</v>
      </c>
      <c r="K22084" t="s">
        <v>161</v>
      </c>
      <c r="L22084" t="s">
        <v>21</v>
      </c>
      <c r="M22084" t="s">
        <v>22</v>
      </c>
      <c r="N22084" t="s">
        <v>80</v>
      </c>
      <c r="O22084" t="s">
        <v>162</v>
      </c>
      <c r="P22084" t="s">
        <v>163</v>
      </c>
      <c r="Q22084" t="s">
        <v>164</v>
      </c>
      <c r="R22084" t="s">
        <v>165</v>
      </c>
    </row>
    <row r="22085" spans="1:18" x14ac:dyDescent="0.25">
      <c r="A22085" s="1">
        <v>0.41666666666666669</v>
      </c>
      <c r="B22085">
        <v>2012</v>
      </c>
      <c r="C22085">
        <v>4</v>
      </c>
      <c r="D22085">
        <v>9</v>
      </c>
      <c r="E22085" t="s">
        <v>1201</v>
      </c>
      <c r="F22085" t="s">
        <v>694</v>
      </c>
      <c r="G22085" t="s">
        <v>4059</v>
      </c>
      <c r="H22085">
        <v>24</v>
      </c>
      <c r="I22085">
        <v>11.5375</v>
      </c>
      <c r="J22085">
        <v>124.10299999999999</v>
      </c>
      <c r="K22085" t="s">
        <v>161</v>
      </c>
      <c r="L22085" t="s">
        <v>21</v>
      </c>
      <c r="M22085" t="s">
        <v>22</v>
      </c>
      <c r="N22085" t="s">
        <v>80</v>
      </c>
      <c r="O22085" t="s">
        <v>162</v>
      </c>
      <c r="P22085" t="s">
        <v>163</v>
      </c>
      <c r="Q22085" t="s">
        <v>164</v>
      </c>
      <c r="R22085" t="s">
        <v>165</v>
      </c>
    </row>
    <row r="22086" spans="1:18" x14ac:dyDescent="0.25">
      <c r="A22086" s="1">
        <v>0.54166666666666663</v>
      </c>
      <c r="B22086">
        <v>2012</v>
      </c>
      <c r="C22086">
        <v>4</v>
      </c>
      <c r="D22086">
        <v>9</v>
      </c>
      <c r="E22086" t="s">
        <v>1201</v>
      </c>
      <c r="F22086" t="s">
        <v>694</v>
      </c>
      <c r="G22086" t="s">
        <v>4059</v>
      </c>
      <c r="H22086">
        <v>21</v>
      </c>
      <c r="I22086">
        <v>11.5375</v>
      </c>
      <c r="J22086">
        <v>124.10299999999999</v>
      </c>
      <c r="K22086" t="s">
        <v>161</v>
      </c>
      <c r="L22086" t="s">
        <v>21</v>
      </c>
      <c r="M22086" t="s">
        <v>22</v>
      </c>
      <c r="N22086" t="s">
        <v>80</v>
      </c>
      <c r="O22086" t="s">
        <v>162</v>
      </c>
      <c r="P22086" t="s">
        <v>163</v>
      </c>
      <c r="Q22086" t="s">
        <v>164</v>
      </c>
      <c r="R22086" t="s">
        <v>165</v>
      </c>
    </row>
    <row r="22087" spans="1:18" x14ac:dyDescent="0.25">
      <c r="A22087" s="1">
        <v>0.54166666666666663</v>
      </c>
      <c r="B22087">
        <v>2012</v>
      </c>
      <c r="C22087">
        <v>4</v>
      </c>
      <c r="D22087">
        <v>10</v>
      </c>
      <c r="E22087" t="s">
        <v>1201</v>
      </c>
      <c r="F22087" t="s">
        <v>694</v>
      </c>
      <c r="G22087" t="s">
        <v>4059</v>
      </c>
      <c r="H22087">
        <v>25</v>
      </c>
      <c r="I22087">
        <v>11.5375</v>
      </c>
      <c r="J22087">
        <v>124.10299999999999</v>
      </c>
      <c r="K22087" t="s">
        <v>161</v>
      </c>
      <c r="L22087" t="s">
        <v>21</v>
      </c>
      <c r="M22087" t="s">
        <v>22</v>
      </c>
      <c r="N22087" t="s">
        <v>80</v>
      </c>
      <c r="O22087" t="s">
        <v>162</v>
      </c>
      <c r="P22087" t="s">
        <v>163</v>
      </c>
      <c r="Q22087" t="s">
        <v>164</v>
      </c>
      <c r="R22087" t="s">
        <v>165</v>
      </c>
    </row>
    <row r="22088" spans="1:18" x14ac:dyDescent="0.25">
      <c r="A22088" s="1">
        <v>0.68333333333333335</v>
      </c>
      <c r="B22088">
        <v>2013</v>
      </c>
      <c r="C22088">
        <v>3</v>
      </c>
      <c r="D22088">
        <v>2</v>
      </c>
      <c r="E22088" t="s">
        <v>1201</v>
      </c>
      <c r="F22088" t="s">
        <v>694</v>
      </c>
      <c r="G22088" t="s">
        <v>4059</v>
      </c>
      <c r="H22088">
        <v>23</v>
      </c>
      <c r="I22088">
        <v>12.8797</v>
      </c>
      <c r="J22088">
        <v>121.774</v>
      </c>
      <c r="K22088" t="s">
        <v>161</v>
      </c>
      <c r="L22088" t="s">
        <v>21</v>
      </c>
      <c r="M22088" t="s">
        <v>22</v>
      </c>
      <c r="N22088" t="s">
        <v>80</v>
      </c>
      <c r="O22088" t="s">
        <v>162</v>
      </c>
      <c r="P22088" t="s">
        <v>163</v>
      </c>
      <c r="Q22088" t="s">
        <v>164</v>
      </c>
      <c r="R22088" t="s">
        <v>165</v>
      </c>
    </row>
    <row r="22089" spans="1:18" x14ac:dyDescent="0.25">
      <c r="A22089" s="1">
        <v>0.625</v>
      </c>
      <c r="B22089">
        <v>2011</v>
      </c>
      <c r="C22089">
        <v>2</v>
      </c>
      <c r="D22089">
        <v>14</v>
      </c>
      <c r="E22089" t="s">
        <v>1829</v>
      </c>
      <c r="F22089" t="s">
        <v>411</v>
      </c>
      <c r="G22089" t="s">
        <v>10505</v>
      </c>
      <c r="H22089">
        <v>12</v>
      </c>
      <c r="I22089">
        <v>-16.102599999999999</v>
      </c>
      <c r="J22089">
        <v>145.84399999999999</v>
      </c>
      <c r="K22089" t="s">
        <v>161</v>
      </c>
      <c r="L22089" t="s">
        <v>21</v>
      </c>
      <c r="M22089" t="s">
        <v>22</v>
      </c>
      <c r="N22089" t="s">
        <v>80</v>
      </c>
      <c r="O22089" t="s">
        <v>162</v>
      </c>
      <c r="P22089" t="s">
        <v>163</v>
      </c>
      <c r="Q22089" t="s">
        <v>164</v>
      </c>
      <c r="R22089" t="s">
        <v>165</v>
      </c>
    </row>
    <row r="22090" spans="1:18" x14ac:dyDescent="0.25">
      <c r="A22090" s="1">
        <v>0.47916666666666669</v>
      </c>
      <c r="B22090">
        <v>2000</v>
      </c>
      <c r="C22090">
        <v>7</v>
      </c>
      <c r="D22090">
        <v>4</v>
      </c>
      <c r="E22090" t="s">
        <v>9076</v>
      </c>
      <c r="F22090" t="s">
        <v>613</v>
      </c>
      <c r="G22090" t="s">
        <v>9077</v>
      </c>
      <c r="H22090">
        <v>20</v>
      </c>
      <c r="I22090">
        <v>27.7667</v>
      </c>
      <c r="J22090">
        <v>34.256700000000002</v>
      </c>
      <c r="K22090" t="s">
        <v>161</v>
      </c>
      <c r="L22090" t="s">
        <v>21</v>
      </c>
      <c r="M22090" t="s">
        <v>22</v>
      </c>
      <c r="N22090" t="s">
        <v>80</v>
      </c>
      <c r="O22090" t="s">
        <v>162</v>
      </c>
      <c r="P22090" t="s">
        <v>163</v>
      </c>
      <c r="Q22090" t="s">
        <v>164</v>
      </c>
      <c r="R22090" t="s">
        <v>165</v>
      </c>
    </row>
    <row r="22091" spans="1:18" x14ac:dyDescent="0.25">
      <c r="A22091" s="1">
        <v>0.59722222222222221</v>
      </c>
      <c r="B22091">
        <v>2012</v>
      </c>
      <c r="C22091">
        <v>11</v>
      </c>
      <c r="D22091">
        <v>14</v>
      </c>
      <c r="E22091" t="s">
        <v>691</v>
      </c>
      <c r="F22091" t="s">
        <v>613</v>
      </c>
      <c r="G22091" t="s">
        <v>3645</v>
      </c>
      <c r="H22091">
        <v>26</v>
      </c>
      <c r="I22091">
        <v>27.847300000000001</v>
      </c>
      <c r="J22091">
        <v>34.301900000000003</v>
      </c>
      <c r="K22091" t="s">
        <v>161</v>
      </c>
      <c r="L22091" t="s">
        <v>21</v>
      </c>
      <c r="M22091" t="s">
        <v>22</v>
      </c>
      <c r="N22091" t="s">
        <v>80</v>
      </c>
      <c r="O22091" t="s">
        <v>162</v>
      </c>
      <c r="P22091" t="s">
        <v>163</v>
      </c>
      <c r="Q22091" t="s">
        <v>164</v>
      </c>
      <c r="R22091" t="s">
        <v>165</v>
      </c>
    </row>
    <row r="22092" spans="1:18" x14ac:dyDescent="0.25">
      <c r="A22092" s="1">
        <v>0.66666666666666663</v>
      </c>
      <c r="B22092">
        <v>2004</v>
      </c>
      <c r="C22092">
        <v>8</v>
      </c>
      <c r="D22092">
        <v>8</v>
      </c>
      <c r="E22092" t="s">
        <v>691</v>
      </c>
      <c r="F22092" t="s">
        <v>613</v>
      </c>
      <c r="G22092" t="s">
        <v>8391</v>
      </c>
      <c r="H22092">
        <v>25.1</v>
      </c>
      <c r="I22092">
        <v>21.602699999999999</v>
      </c>
      <c r="J22092">
        <v>36.9878</v>
      </c>
      <c r="K22092" t="s">
        <v>161</v>
      </c>
      <c r="L22092" t="s">
        <v>21</v>
      </c>
      <c r="M22092" t="s">
        <v>22</v>
      </c>
      <c r="N22092" t="s">
        <v>80</v>
      </c>
      <c r="O22092" t="s">
        <v>162</v>
      </c>
      <c r="P22092" t="s">
        <v>163</v>
      </c>
      <c r="Q22092" t="s">
        <v>164</v>
      </c>
      <c r="R22092" t="s">
        <v>165</v>
      </c>
    </row>
    <row r="22093" spans="1:18" x14ac:dyDescent="0.25">
      <c r="A22093" s="1">
        <v>0.47499999999999998</v>
      </c>
      <c r="B22093">
        <v>2013</v>
      </c>
      <c r="C22093">
        <v>12</v>
      </c>
      <c r="D22093">
        <v>2</v>
      </c>
      <c r="E22093" t="s">
        <v>691</v>
      </c>
      <c r="F22093" t="s">
        <v>613</v>
      </c>
      <c r="G22093" t="s">
        <v>5486</v>
      </c>
      <c r="H22093">
        <v>25.3</v>
      </c>
      <c r="I22093">
        <v>27.9634</v>
      </c>
      <c r="J22093">
        <v>34.411299999999997</v>
      </c>
      <c r="K22093" t="s">
        <v>161</v>
      </c>
      <c r="L22093" t="s">
        <v>21</v>
      </c>
      <c r="M22093" t="s">
        <v>22</v>
      </c>
      <c r="N22093" t="s">
        <v>80</v>
      </c>
      <c r="O22093" t="s">
        <v>162</v>
      </c>
      <c r="P22093" t="s">
        <v>163</v>
      </c>
      <c r="Q22093" t="s">
        <v>164</v>
      </c>
      <c r="R22093" t="s">
        <v>165</v>
      </c>
    </row>
    <row r="22094" spans="1:18" x14ac:dyDescent="0.25">
      <c r="A22094" s="1">
        <v>0.30972222222222223</v>
      </c>
      <c r="B22094">
        <v>2012</v>
      </c>
      <c r="C22094">
        <v>11</v>
      </c>
      <c r="D22094">
        <v>4</v>
      </c>
      <c r="E22094" t="s">
        <v>355</v>
      </c>
      <c r="G22094" t="s">
        <v>356</v>
      </c>
      <c r="H22094">
        <v>24</v>
      </c>
      <c r="I22094">
        <v>0</v>
      </c>
      <c r="J22094">
        <v>0</v>
      </c>
      <c r="K22094" t="s">
        <v>161</v>
      </c>
      <c r="L22094" t="s">
        <v>21</v>
      </c>
      <c r="M22094" t="s">
        <v>22</v>
      </c>
      <c r="N22094" t="s">
        <v>80</v>
      </c>
      <c r="O22094" t="s">
        <v>162</v>
      </c>
      <c r="P22094" t="s">
        <v>163</v>
      </c>
      <c r="Q22094" t="s">
        <v>164</v>
      </c>
      <c r="R22094" t="s">
        <v>165</v>
      </c>
    </row>
    <row r="22095" spans="1:18" x14ac:dyDescent="0.25">
      <c r="A22095" s="1">
        <v>0.44861111111111113</v>
      </c>
      <c r="B22095">
        <v>2013</v>
      </c>
      <c r="C22095">
        <v>8</v>
      </c>
      <c r="D22095">
        <v>2</v>
      </c>
      <c r="E22095" t="s">
        <v>355</v>
      </c>
      <c r="G22095" t="s">
        <v>356</v>
      </c>
      <c r="H22095">
        <v>20.4216408432817</v>
      </c>
      <c r="I22095">
        <v>0</v>
      </c>
      <c r="J22095">
        <v>0</v>
      </c>
      <c r="K22095" t="s">
        <v>161</v>
      </c>
      <c r="L22095" t="s">
        <v>21</v>
      </c>
      <c r="M22095" t="s">
        <v>22</v>
      </c>
      <c r="N22095" t="s">
        <v>80</v>
      </c>
      <c r="O22095" t="s">
        <v>162</v>
      </c>
      <c r="P22095" t="s">
        <v>163</v>
      </c>
      <c r="Q22095" t="s">
        <v>164</v>
      </c>
      <c r="R22095" t="s">
        <v>165</v>
      </c>
    </row>
    <row r="22096" spans="1:18" x14ac:dyDescent="0.25">
      <c r="A22096" s="1">
        <v>0.32013888888888886</v>
      </c>
      <c r="B22096">
        <v>2012</v>
      </c>
      <c r="C22096">
        <v>10</v>
      </c>
      <c r="D22096">
        <v>1</v>
      </c>
      <c r="E22096" t="s">
        <v>10487</v>
      </c>
      <c r="F22096" t="s">
        <v>420</v>
      </c>
      <c r="G22096" t="s">
        <v>10488</v>
      </c>
      <c r="H22096">
        <v>30.175260350520698</v>
      </c>
      <c r="I22096">
        <v>-8.4397000000000002</v>
      </c>
      <c r="J22096">
        <v>119.57</v>
      </c>
      <c r="K22096" t="s">
        <v>161</v>
      </c>
      <c r="L22096" t="s">
        <v>21</v>
      </c>
      <c r="M22096" t="s">
        <v>22</v>
      </c>
      <c r="N22096" t="s">
        <v>80</v>
      </c>
      <c r="O22096" t="s">
        <v>162</v>
      </c>
      <c r="P22096" t="s">
        <v>163</v>
      </c>
      <c r="Q22096" t="s">
        <v>164</v>
      </c>
      <c r="R22096" t="s">
        <v>165</v>
      </c>
    </row>
    <row r="22097" spans="1:18" x14ac:dyDescent="0.25">
      <c r="A22097" s="1">
        <v>0.5083333333333333</v>
      </c>
      <c r="B22097">
        <v>2012</v>
      </c>
      <c r="C22097">
        <v>3</v>
      </c>
      <c r="D22097">
        <v>20</v>
      </c>
      <c r="E22097" t="s">
        <v>1111</v>
      </c>
      <c r="F22097" t="s">
        <v>1039</v>
      </c>
      <c r="G22097" t="s">
        <v>1112</v>
      </c>
      <c r="H22097">
        <v>18</v>
      </c>
      <c r="I22097">
        <v>-30.5595</v>
      </c>
      <c r="J22097">
        <v>22.9375</v>
      </c>
      <c r="K22097" t="s">
        <v>161</v>
      </c>
      <c r="L22097" t="s">
        <v>21</v>
      </c>
      <c r="M22097" t="s">
        <v>22</v>
      </c>
      <c r="N22097" t="s">
        <v>80</v>
      </c>
      <c r="O22097" t="s">
        <v>162</v>
      </c>
      <c r="P22097" t="s">
        <v>163</v>
      </c>
      <c r="Q22097" t="s">
        <v>164</v>
      </c>
      <c r="R22097" t="s">
        <v>165</v>
      </c>
    </row>
    <row r="22098" spans="1:18" x14ac:dyDescent="0.25">
      <c r="A22098" s="1">
        <v>0.625</v>
      </c>
      <c r="B22098">
        <v>2011</v>
      </c>
      <c r="C22098">
        <v>12</v>
      </c>
      <c r="D22098">
        <v>10</v>
      </c>
      <c r="E22098" t="s">
        <v>778</v>
      </c>
      <c r="F22098" t="s">
        <v>244</v>
      </c>
      <c r="G22098" t="s">
        <v>779</v>
      </c>
      <c r="H22098">
        <v>19</v>
      </c>
      <c r="I22098">
        <v>22.876000000000001</v>
      </c>
      <c r="J22098">
        <v>-109.892</v>
      </c>
      <c r="K22098" t="s">
        <v>161</v>
      </c>
      <c r="L22098" t="s">
        <v>21</v>
      </c>
      <c r="M22098" t="s">
        <v>22</v>
      </c>
      <c r="N22098" t="s">
        <v>80</v>
      </c>
      <c r="O22098" t="s">
        <v>162</v>
      </c>
      <c r="P22098" t="s">
        <v>163</v>
      </c>
      <c r="Q22098" t="s">
        <v>164</v>
      </c>
      <c r="R22098" t="s">
        <v>165</v>
      </c>
    </row>
    <row r="22099" spans="1:18" x14ac:dyDescent="0.25">
      <c r="A22099" s="1">
        <v>0.4375</v>
      </c>
      <c r="B22099">
        <v>2012</v>
      </c>
      <c r="C22099">
        <v>1</v>
      </c>
      <c r="D22099">
        <v>28</v>
      </c>
      <c r="E22099" t="s">
        <v>778</v>
      </c>
      <c r="F22099" t="s">
        <v>244</v>
      </c>
      <c r="G22099" t="s">
        <v>779</v>
      </c>
      <c r="H22099">
        <v>19</v>
      </c>
      <c r="I22099">
        <v>22.876000000000001</v>
      </c>
      <c r="J22099">
        <v>-109.892</v>
      </c>
      <c r="K22099" t="s">
        <v>161</v>
      </c>
      <c r="L22099" t="s">
        <v>21</v>
      </c>
      <c r="M22099" t="s">
        <v>22</v>
      </c>
      <c r="N22099" t="s">
        <v>80</v>
      </c>
      <c r="O22099" t="s">
        <v>162</v>
      </c>
      <c r="P22099" t="s">
        <v>163</v>
      </c>
      <c r="Q22099" t="s">
        <v>164</v>
      </c>
      <c r="R22099" t="s">
        <v>165</v>
      </c>
    </row>
    <row r="22100" spans="1:18" x14ac:dyDescent="0.25">
      <c r="A22100" s="1">
        <v>0.15833333333333333</v>
      </c>
      <c r="B22100">
        <v>2011</v>
      </c>
      <c r="C22100">
        <v>12</v>
      </c>
      <c r="D22100">
        <v>28</v>
      </c>
      <c r="E22100" t="s">
        <v>286</v>
      </c>
      <c r="F22100" t="s">
        <v>694</v>
      </c>
      <c r="G22100" t="s">
        <v>1145</v>
      </c>
      <c r="H22100">
        <v>22.860045720091399</v>
      </c>
      <c r="I22100">
        <v>13.8186</v>
      </c>
      <c r="J22100">
        <v>120.899</v>
      </c>
      <c r="K22100" t="s">
        <v>161</v>
      </c>
      <c r="L22100" t="s">
        <v>21</v>
      </c>
      <c r="M22100" t="s">
        <v>22</v>
      </c>
      <c r="N22100" t="s">
        <v>80</v>
      </c>
      <c r="O22100" t="s">
        <v>162</v>
      </c>
      <c r="P22100" t="s">
        <v>163</v>
      </c>
      <c r="Q22100" t="s">
        <v>164</v>
      </c>
      <c r="R22100" t="s">
        <v>165</v>
      </c>
    </row>
    <row r="22101" spans="1:18" x14ac:dyDescent="0.25">
      <c r="A22101" s="1">
        <v>0.5</v>
      </c>
      <c r="B22101">
        <v>2013</v>
      </c>
      <c r="C22101">
        <v>2</v>
      </c>
      <c r="D22101">
        <v>16</v>
      </c>
      <c r="E22101" t="s">
        <v>629</v>
      </c>
      <c r="F22101" t="s">
        <v>2361</v>
      </c>
      <c r="G22101" t="s">
        <v>2362</v>
      </c>
      <c r="H22101">
        <v>23</v>
      </c>
      <c r="I22101">
        <v>-16.535</v>
      </c>
      <c r="J22101">
        <v>-151.76</v>
      </c>
      <c r="K22101" t="s">
        <v>161</v>
      </c>
      <c r="L22101" t="s">
        <v>21</v>
      </c>
      <c r="M22101" t="s">
        <v>22</v>
      </c>
      <c r="N22101" t="s">
        <v>80</v>
      </c>
      <c r="O22101" t="s">
        <v>162</v>
      </c>
      <c r="P22101" t="s">
        <v>163</v>
      </c>
      <c r="Q22101" t="s">
        <v>164</v>
      </c>
      <c r="R22101" t="s">
        <v>165</v>
      </c>
    </row>
    <row r="22102" spans="1:18" x14ac:dyDescent="0.25">
      <c r="A22102" s="1">
        <v>0.45833333333333331</v>
      </c>
      <c r="B22102">
        <v>2012</v>
      </c>
      <c r="C22102">
        <v>8</v>
      </c>
      <c r="D22102">
        <v>16</v>
      </c>
      <c r="E22102" t="s">
        <v>629</v>
      </c>
      <c r="F22102" t="s">
        <v>2361</v>
      </c>
      <c r="G22102" t="s">
        <v>3795</v>
      </c>
      <c r="H22102">
        <v>20</v>
      </c>
      <c r="I22102">
        <v>-17.604800000000001</v>
      </c>
      <c r="J22102">
        <v>-149.846</v>
      </c>
      <c r="K22102" t="s">
        <v>161</v>
      </c>
      <c r="L22102" t="s">
        <v>21</v>
      </c>
      <c r="M22102" t="s">
        <v>22</v>
      </c>
      <c r="N22102" t="s">
        <v>80</v>
      </c>
      <c r="O22102" t="s">
        <v>162</v>
      </c>
      <c r="P22102" t="s">
        <v>163</v>
      </c>
      <c r="Q22102" t="s">
        <v>164</v>
      </c>
      <c r="R22102" t="s">
        <v>165</v>
      </c>
    </row>
    <row r="22103" spans="1:18" x14ac:dyDescent="0.25">
      <c r="A22103" s="1">
        <v>0.61805555555555558</v>
      </c>
      <c r="B22103">
        <v>2013</v>
      </c>
      <c r="C22103">
        <v>5</v>
      </c>
      <c r="D22103">
        <v>3</v>
      </c>
      <c r="E22103" t="s">
        <v>629</v>
      </c>
      <c r="F22103" t="s">
        <v>5638</v>
      </c>
      <c r="G22103" t="s">
        <v>5639</v>
      </c>
      <c r="H22103">
        <v>41.940563881127801</v>
      </c>
      <c r="I22103">
        <v>13.4351</v>
      </c>
      <c r="J22103">
        <v>144.62200000000001</v>
      </c>
      <c r="K22103" t="s">
        <v>161</v>
      </c>
      <c r="L22103" t="s">
        <v>21</v>
      </c>
      <c r="M22103" t="s">
        <v>22</v>
      </c>
      <c r="N22103" t="s">
        <v>80</v>
      </c>
      <c r="O22103" t="s">
        <v>162</v>
      </c>
      <c r="P22103" t="s">
        <v>163</v>
      </c>
      <c r="Q22103" t="s">
        <v>164</v>
      </c>
      <c r="R22103" t="s">
        <v>165</v>
      </c>
    </row>
    <row r="22104" spans="1:18" x14ac:dyDescent="0.25">
      <c r="A22104" s="1">
        <v>0.80833333333333335</v>
      </c>
      <c r="B22104">
        <v>2013</v>
      </c>
      <c r="C22104">
        <v>5</v>
      </c>
      <c r="D22104">
        <v>25</v>
      </c>
      <c r="E22104" t="s">
        <v>629</v>
      </c>
      <c r="F22104" t="s">
        <v>5638</v>
      </c>
      <c r="G22104" t="s">
        <v>5643</v>
      </c>
      <c r="H22104">
        <v>13.5941071882144</v>
      </c>
      <c r="I22104">
        <v>13.4658</v>
      </c>
      <c r="J22104">
        <v>144.68600000000001</v>
      </c>
      <c r="K22104" t="s">
        <v>161</v>
      </c>
      <c r="L22104" t="s">
        <v>21</v>
      </c>
      <c r="M22104" t="s">
        <v>22</v>
      </c>
      <c r="N22104" t="s">
        <v>80</v>
      </c>
      <c r="O22104" t="s">
        <v>162</v>
      </c>
      <c r="P22104" t="s">
        <v>163</v>
      </c>
      <c r="Q22104" t="s">
        <v>164</v>
      </c>
      <c r="R22104" t="s">
        <v>165</v>
      </c>
    </row>
    <row r="22105" spans="1:18" x14ac:dyDescent="0.25">
      <c r="A22105" s="1">
        <v>0.45416666666666666</v>
      </c>
      <c r="B22105">
        <v>2013</v>
      </c>
      <c r="C22105">
        <v>6</v>
      </c>
      <c r="D22105">
        <v>2</v>
      </c>
      <c r="E22105" t="s">
        <v>629</v>
      </c>
      <c r="F22105" t="s">
        <v>5638</v>
      </c>
      <c r="G22105" t="s">
        <v>5644</v>
      </c>
      <c r="H22105">
        <v>38.709677419354797</v>
      </c>
      <c r="I22105">
        <v>13.4268</v>
      </c>
      <c r="J22105">
        <v>144.79900000000001</v>
      </c>
      <c r="K22105" t="s">
        <v>161</v>
      </c>
      <c r="L22105" t="s">
        <v>21</v>
      </c>
      <c r="M22105" t="s">
        <v>22</v>
      </c>
      <c r="N22105" t="s">
        <v>80</v>
      </c>
      <c r="O22105" t="s">
        <v>162</v>
      </c>
      <c r="P22105" t="s">
        <v>163</v>
      </c>
      <c r="Q22105" t="s">
        <v>164</v>
      </c>
      <c r="R22105" t="s">
        <v>165</v>
      </c>
    </row>
    <row r="22106" spans="1:18" x14ac:dyDescent="0.25">
      <c r="A22106" s="1">
        <v>0.38958333333333334</v>
      </c>
      <c r="B22106">
        <v>2013</v>
      </c>
      <c r="C22106">
        <v>7</v>
      </c>
      <c r="D22106">
        <v>9</v>
      </c>
      <c r="E22106" t="s">
        <v>629</v>
      </c>
      <c r="F22106" t="s">
        <v>360</v>
      </c>
      <c r="G22106" t="s">
        <v>7828</v>
      </c>
      <c r="H22106">
        <v>31.1</v>
      </c>
      <c r="I22106">
        <v>-0.56698999999999999</v>
      </c>
      <c r="J22106">
        <v>-90.143000000000001</v>
      </c>
      <c r="K22106" t="s">
        <v>161</v>
      </c>
      <c r="L22106" t="s">
        <v>21</v>
      </c>
      <c r="M22106" t="s">
        <v>22</v>
      </c>
      <c r="N22106" t="s">
        <v>80</v>
      </c>
      <c r="O22106" t="s">
        <v>162</v>
      </c>
      <c r="P22106" t="s">
        <v>163</v>
      </c>
      <c r="Q22106" t="s">
        <v>164</v>
      </c>
      <c r="R22106" t="s">
        <v>165</v>
      </c>
    </row>
    <row r="22107" spans="1:18" x14ac:dyDescent="0.25">
      <c r="A22107" s="1">
        <v>0.58333333333333337</v>
      </c>
      <c r="B22107">
        <v>1999</v>
      </c>
      <c r="C22107">
        <v>9</v>
      </c>
      <c r="D22107">
        <v>15</v>
      </c>
      <c r="E22107" t="s">
        <v>629</v>
      </c>
      <c r="F22107" t="s">
        <v>2361</v>
      </c>
      <c r="G22107" t="s">
        <v>8920</v>
      </c>
      <c r="H22107">
        <v>22</v>
      </c>
      <c r="I22107">
        <v>-16.5014</v>
      </c>
      <c r="J22107">
        <v>-151.785</v>
      </c>
      <c r="K22107" t="s">
        <v>161</v>
      </c>
      <c r="L22107" t="s">
        <v>21</v>
      </c>
      <c r="M22107" t="s">
        <v>22</v>
      </c>
      <c r="N22107" t="s">
        <v>80</v>
      </c>
      <c r="O22107" t="s">
        <v>162</v>
      </c>
      <c r="P22107" t="s">
        <v>163</v>
      </c>
      <c r="Q22107" t="s">
        <v>164</v>
      </c>
      <c r="R22107" t="s">
        <v>165</v>
      </c>
    </row>
    <row r="22108" spans="1:18" x14ac:dyDescent="0.25">
      <c r="A22108" s="1">
        <v>0.41666666666666669</v>
      </c>
      <c r="B22108">
        <v>1999</v>
      </c>
      <c r="C22108">
        <v>9</v>
      </c>
      <c r="D22108">
        <v>16</v>
      </c>
      <c r="E22108" t="s">
        <v>629</v>
      </c>
      <c r="F22108" t="s">
        <v>2361</v>
      </c>
      <c r="G22108" t="s">
        <v>9198</v>
      </c>
      <c r="H22108">
        <v>33</v>
      </c>
      <c r="I22108">
        <v>-16.437899999999999</v>
      </c>
      <c r="J22108">
        <v>-151.75399999999999</v>
      </c>
      <c r="K22108" t="s">
        <v>161</v>
      </c>
      <c r="L22108" t="s">
        <v>21</v>
      </c>
      <c r="M22108" t="s">
        <v>22</v>
      </c>
      <c r="N22108" t="s">
        <v>80</v>
      </c>
      <c r="O22108" t="s">
        <v>162</v>
      </c>
      <c r="P22108" t="s">
        <v>163</v>
      </c>
      <c r="Q22108" t="s">
        <v>164</v>
      </c>
      <c r="R22108" t="s">
        <v>165</v>
      </c>
    </row>
    <row r="22109" spans="1:18" x14ac:dyDescent="0.25">
      <c r="A22109" s="1">
        <v>0.375</v>
      </c>
      <c r="B22109">
        <v>1999</v>
      </c>
      <c r="C22109">
        <v>9</v>
      </c>
      <c r="D22109">
        <v>21</v>
      </c>
      <c r="E22109" t="s">
        <v>629</v>
      </c>
      <c r="F22109" t="s">
        <v>2361</v>
      </c>
      <c r="G22109" t="s">
        <v>9236</v>
      </c>
      <c r="H22109">
        <v>23</v>
      </c>
      <c r="I22109">
        <v>-14.4575</v>
      </c>
      <c r="J22109">
        <v>-146.06</v>
      </c>
      <c r="K22109" t="s">
        <v>161</v>
      </c>
      <c r="L22109" t="s">
        <v>21</v>
      </c>
      <c r="M22109" t="s">
        <v>22</v>
      </c>
      <c r="N22109" t="s">
        <v>80</v>
      </c>
      <c r="O22109" t="s">
        <v>162</v>
      </c>
      <c r="P22109" t="s">
        <v>163</v>
      </c>
      <c r="Q22109" t="s">
        <v>164</v>
      </c>
      <c r="R22109" t="s">
        <v>165</v>
      </c>
    </row>
    <row r="22110" spans="1:18" x14ac:dyDescent="0.25">
      <c r="A22110" s="1">
        <v>0.375</v>
      </c>
      <c r="B22110">
        <v>1999</v>
      </c>
      <c r="C22110">
        <v>9</v>
      </c>
      <c r="D22110">
        <v>18</v>
      </c>
      <c r="E22110" t="s">
        <v>629</v>
      </c>
      <c r="F22110" t="s">
        <v>2361</v>
      </c>
      <c r="G22110" t="s">
        <v>8920</v>
      </c>
      <c r="H22110">
        <v>29</v>
      </c>
      <c r="I22110">
        <v>-16.5014</v>
      </c>
      <c r="J22110">
        <v>-151.785</v>
      </c>
      <c r="K22110" t="s">
        <v>161</v>
      </c>
      <c r="L22110" t="s">
        <v>21</v>
      </c>
      <c r="M22110" t="s">
        <v>22</v>
      </c>
      <c r="N22110" t="s">
        <v>80</v>
      </c>
      <c r="O22110" t="s">
        <v>162</v>
      </c>
      <c r="P22110" t="s">
        <v>163</v>
      </c>
      <c r="Q22110" t="s">
        <v>164</v>
      </c>
      <c r="R22110" t="s">
        <v>165</v>
      </c>
    </row>
    <row r="22111" spans="1:18" x14ac:dyDescent="0.25">
      <c r="A22111" s="1">
        <v>0.375</v>
      </c>
      <c r="B22111">
        <v>1999</v>
      </c>
      <c r="C22111">
        <v>9</v>
      </c>
      <c r="D22111">
        <v>19</v>
      </c>
      <c r="E22111" t="s">
        <v>629</v>
      </c>
      <c r="F22111" t="s">
        <v>2361</v>
      </c>
      <c r="G22111" t="s">
        <v>9299</v>
      </c>
      <c r="H22111">
        <v>29</v>
      </c>
      <c r="I22111">
        <v>-14.4587</v>
      </c>
      <c r="J22111">
        <v>-146.06399999999999</v>
      </c>
      <c r="K22111" t="s">
        <v>161</v>
      </c>
      <c r="L22111" t="s">
        <v>21</v>
      </c>
      <c r="M22111" t="s">
        <v>22</v>
      </c>
      <c r="N22111" t="s">
        <v>80</v>
      </c>
      <c r="O22111" t="s">
        <v>162</v>
      </c>
      <c r="P22111" t="s">
        <v>163</v>
      </c>
      <c r="Q22111" t="s">
        <v>164</v>
      </c>
      <c r="R22111" t="s">
        <v>165</v>
      </c>
    </row>
    <row r="22112" spans="1:18" x14ac:dyDescent="0.25">
      <c r="A22112" s="1">
        <v>0.4375</v>
      </c>
      <c r="B22112">
        <v>2013</v>
      </c>
      <c r="C22112">
        <v>2</v>
      </c>
      <c r="D22112">
        <v>28</v>
      </c>
      <c r="E22112" t="s">
        <v>2771</v>
      </c>
      <c r="F22112" t="s">
        <v>154</v>
      </c>
      <c r="G22112" t="s">
        <v>2772</v>
      </c>
      <c r="H22112">
        <v>23</v>
      </c>
      <c r="I22112">
        <v>4.2459600000000002</v>
      </c>
      <c r="J22112">
        <v>118.631</v>
      </c>
      <c r="K22112" t="s">
        <v>161</v>
      </c>
      <c r="L22112" t="s">
        <v>21</v>
      </c>
      <c r="M22112" t="s">
        <v>22</v>
      </c>
      <c r="N22112" t="s">
        <v>80</v>
      </c>
      <c r="O22112" t="s">
        <v>162</v>
      </c>
      <c r="P22112" t="s">
        <v>163</v>
      </c>
      <c r="Q22112" t="s">
        <v>164</v>
      </c>
      <c r="R22112" t="s">
        <v>165</v>
      </c>
    </row>
    <row r="22113" spans="1:18" x14ac:dyDescent="0.25">
      <c r="A22113" s="1">
        <v>0.33333333333333331</v>
      </c>
      <c r="B22113">
        <v>2012</v>
      </c>
      <c r="C22113">
        <v>9</v>
      </c>
      <c r="D22113">
        <v>19</v>
      </c>
      <c r="E22113" t="s">
        <v>2771</v>
      </c>
      <c r="F22113" t="s">
        <v>154</v>
      </c>
      <c r="G22113" t="s">
        <v>2773</v>
      </c>
      <c r="H22113">
        <v>21</v>
      </c>
      <c r="I22113">
        <v>4.1776099999999996</v>
      </c>
      <c r="J22113">
        <v>118.708</v>
      </c>
      <c r="K22113" t="s">
        <v>161</v>
      </c>
      <c r="L22113" t="s">
        <v>21</v>
      </c>
      <c r="M22113" t="s">
        <v>22</v>
      </c>
      <c r="N22113" t="s">
        <v>80</v>
      </c>
      <c r="O22113" t="s">
        <v>162</v>
      </c>
      <c r="P22113" t="s">
        <v>163</v>
      </c>
      <c r="Q22113" t="s">
        <v>164</v>
      </c>
      <c r="R22113" t="s">
        <v>165</v>
      </c>
    </row>
    <row r="22114" spans="1:18" x14ac:dyDescent="0.25">
      <c r="A22114" s="1">
        <v>0.41666666666666669</v>
      </c>
      <c r="B22114">
        <v>2012</v>
      </c>
      <c r="C22114">
        <v>9</v>
      </c>
      <c r="D22114">
        <v>19</v>
      </c>
      <c r="E22114" t="s">
        <v>2771</v>
      </c>
      <c r="F22114" t="s">
        <v>154</v>
      </c>
      <c r="G22114" t="s">
        <v>2772</v>
      </c>
      <c r="H22114">
        <v>25</v>
      </c>
      <c r="I22114">
        <v>4.2459600000000002</v>
      </c>
      <c r="J22114">
        <v>118.631</v>
      </c>
      <c r="K22114" t="s">
        <v>161</v>
      </c>
      <c r="L22114" t="s">
        <v>21</v>
      </c>
      <c r="M22114" t="s">
        <v>22</v>
      </c>
      <c r="N22114" t="s">
        <v>80</v>
      </c>
      <c r="O22114" t="s">
        <v>162</v>
      </c>
      <c r="P22114" t="s">
        <v>163</v>
      </c>
      <c r="Q22114" t="s">
        <v>164</v>
      </c>
      <c r="R22114" t="s">
        <v>165</v>
      </c>
    </row>
    <row r="22115" spans="1:18" x14ac:dyDescent="0.25">
      <c r="A22115" s="1">
        <v>0.4284722222222222</v>
      </c>
      <c r="B22115">
        <v>2012</v>
      </c>
      <c r="C22115">
        <v>9</v>
      </c>
      <c r="D22115">
        <v>17</v>
      </c>
      <c r="E22115" t="s">
        <v>2771</v>
      </c>
      <c r="F22115" t="s">
        <v>154</v>
      </c>
      <c r="G22115" t="s">
        <v>2773</v>
      </c>
      <c r="H22115">
        <v>17.600000000000001</v>
      </c>
      <c r="I22115">
        <v>4.1776099999999996</v>
      </c>
      <c r="J22115">
        <v>118.708</v>
      </c>
      <c r="K22115" t="s">
        <v>161</v>
      </c>
      <c r="L22115" t="s">
        <v>21</v>
      </c>
      <c r="M22115" t="s">
        <v>22</v>
      </c>
      <c r="N22115" t="s">
        <v>80</v>
      </c>
      <c r="O22115" t="s">
        <v>162</v>
      </c>
      <c r="P22115" t="s">
        <v>163</v>
      </c>
      <c r="Q22115" t="s">
        <v>164</v>
      </c>
      <c r="R22115" t="s">
        <v>165</v>
      </c>
    </row>
    <row r="22116" spans="1:18" x14ac:dyDescent="0.25">
      <c r="A22116" s="1">
        <v>0.34791666666666665</v>
      </c>
      <c r="B22116">
        <v>2012</v>
      </c>
      <c r="C22116">
        <v>9</v>
      </c>
      <c r="D22116">
        <v>17</v>
      </c>
      <c r="E22116" t="s">
        <v>2771</v>
      </c>
      <c r="F22116" t="s">
        <v>154</v>
      </c>
      <c r="G22116" t="s">
        <v>2772</v>
      </c>
      <c r="H22116">
        <v>24.3</v>
      </c>
      <c r="I22116">
        <v>4.2459600000000002</v>
      </c>
      <c r="J22116">
        <v>118.631</v>
      </c>
      <c r="K22116" t="s">
        <v>161</v>
      </c>
      <c r="L22116" t="s">
        <v>21</v>
      </c>
      <c r="M22116" t="s">
        <v>22</v>
      </c>
      <c r="N22116" t="s">
        <v>80</v>
      </c>
      <c r="O22116" t="s">
        <v>162</v>
      </c>
      <c r="P22116" t="s">
        <v>163</v>
      </c>
      <c r="Q22116" t="s">
        <v>164</v>
      </c>
      <c r="R22116" t="s">
        <v>165</v>
      </c>
    </row>
    <row r="22117" spans="1:18" x14ac:dyDescent="0.25">
      <c r="A22117" s="1">
        <v>0.25763888888888886</v>
      </c>
      <c r="B22117">
        <v>2012</v>
      </c>
      <c r="C22117">
        <v>9</v>
      </c>
      <c r="D22117">
        <v>17</v>
      </c>
      <c r="E22117" t="s">
        <v>2771</v>
      </c>
      <c r="F22117" t="s">
        <v>154</v>
      </c>
      <c r="G22117" t="s">
        <v>2773</v>
      </c>
      <c r="H22117">
        <v>25.9</v>
      </c>
      <c r="I22117">
        <v>4.1776099999999996</v>
      </c>
      <c r="J22117">
        <v>118.708</v>
      </c>
      <c r="K22117" t="s">
        <v>161</v>
      </c>
      <c r="L22117" t="s">
        <v>21</v>
      </c>
      <c r="M22117" t="s">
        <v>22</v>
      </c>
      <c r="N22117" t="s">
        <v>80</v>
      </c>
      <c r="O22117" t="s">
        <v>162</v>
      </c>
      <c r="P22117" t="s">
        <v>163</v>
      </c>
      <c r="Q22117" t="s">
        <v>164</v>
      </c>
      <c r="R22117" t="s">
        <v>165</v>
      </c>
    </row>
    <row r="22118" spans="1:18" x14ac:dyDescent="0.25">
      <c r="A22118" s="1">
        <v>0.375</v>
      </c>
      <c r="B22118">
        <v>2013</v>
      </c>
      <c r="C22118">
        <v>2</v>
      </c>
      <c r="D22118">
        <v>7</v>
      </c>
      <c r="E22118" t="s">
        <v>4974</v>
      </c>
      <c r="F22118" t="s">
        <v>694</v>
      </c>
      <c r="G22118" t="s">
        <v>4975</v>
      </c>
      <c r="H22118">
        <v>29.02</v>
      </c>
      <c r="I22118">
        <v>9.9237099999999998</v>
      </c>
      <c r="J22118">
        <v>123.34399999999999</v>
      </c>
      <c r="K22118" t="s">
        <v>161</v>
      </c>
      <c r="L22118" t="s">
        <v>21</v>
      </c>
      <c r="M22118" t="s">
        <v>22</v>
      </c>
      <c r="N22118" t="s">
        <v>80</v>
      </c>
      <c r="O22118" t="s">
        <v>162</v>
      </c>
      <c r="P22118" t="s">
        <v>163</v>
      </c>
      <c r="Q22118" t="s">
        <v>164</v>
      </c>
      <c r="R22118" t="s">
        <v>165</v>
      </c>
    </row>
    <row r="22119" spans="1:18" x14ac:dyDescent="0.25">
      <c r="A22119" s="1">
        <v>0.45833333333333331</v>
      </c>
      <c r="B22119">
        <v>2010</v>
      </c>
      <c r="C22119">
        <v>3</v>
      </c>
      <c r="D22119">
        <v>14</v>
      </c>
      <c r="E22119" t="s">
        <v>4060</v>
      </c>
      <c r="F22119" t="s">
        <v>694</v>
      </c>
      <c r="G22119" t="s">
        <v>9147</v>
      </c>
      <c r="H22119">
        <v>19</v>
      </c>
      <c r="I22119">
        <v>11.447699999999999</v>
      </c>
      <c r="J22119">
        <v>124.02</v>
      </c>
      <c r="K22119" t="s">
        <v>161</v>
      </c>
      <c r="L22119" t="s">
        <v>21</v>
      </c>
      <c r="M22119" t="s">
        <v>22</v>
      </c>
      <c r="N22119" t="s">
        <v>80</v>
      </c>
      <c r="O22119" t="s">
        <v>162</v>
      </c>
      <c r="P22119" t="s">
        <v>163</v>
      </c>
      <c r="Q22119" t="s">
        <v>164</v>
      </c>
      <c r="R22119" t="s">
        <v>165</v>
      </c>
    </row>
    <row r="22120" spans="1:18" x14ac:dyDescent="0.25">
      <c r="A22120" s="1">
        <v>0.57361111111111107</v>
      </c>
      <c r="B22120">
        <v>2013</v>
      </c>
      <c r="C22120">
        <v>1</v>
      </c>
      <c r="D22120">
        <v>26</v>
      </c>
      <c r="E22120" t="s">
        <v>4060</v>
      </c>
      <c r="F22120" t="s">
        <v>694</v>
      </c>
      <c r="G22120" t="s">
        <v>9176</v>
      </c>
      <c r="H22120">
        <v>22.19</v>
      </c>
      <c r="I22120">
        <v>11.513999999999999</v>
      </c>
      <c r="J22120">
        <v>124.084</v>
      </c>
      <c r="K22120" t="s">
        <v>161</v>
      </c>
      <c r="L22120" t="s">
        <v>21</v>
      </c>
      <c r="M22120" t="s">
        <v>22</v>
      </c>
      <c r="N22120" t="s">
        <v>80</v>
      </c>
      <c r="O22120" t="s">
        <v>162</v>
      </c>
      <c r="P22120" t="s">
        <v>163</v>
      </c>
      <c r="Q22120" t="s">
        <v>164</v>
      </c>
      <c r="R22120" t="s">
        <v>165</v>
      </c>
    </row>
    <row r="22121" spans="1:18" x14ac:dyDescent="0.25">
      <c r="A22121" s="1">
        <v>0.375</v>
      </c>
      <c r="B22121">
        <v>2013</v>
      </c>
      <c r="C22121">
        <v>4</v>
      </c>
      <c r="D22121">
        <v>5</v>
      </c>
      <c r="E22121" t="s">
        <v>2087</v>
      </c>
      <c r="F22121" t="s">
        <v>411</v>
      </c>
      <c r="G22121" t="s">
        <v>10229</v>
      </c>
      <c r="H22121">
        <v>14</v>
      </c>
      <c r="I22121">
        <v>-21.816600000000001</v>
      </c>
      <c r="J22121">
        <v>114.191</v>
      </c>
      <c r="K22121" t="s">
        <v>161</v>
      </c>
      <c r="L22121" t="s">
        <v>21</v>
      </c>
      <c r="M22121" t="s">
        <v>22</v>
      </c>
      <c r="N22121" t="s">
        <v>80</v>
      </c>
      <c r="O22121" t="s">
        <v>162</v>
      </c>
      <c r="P22121" t="s">
        <v>163</v>
      </c>
      <c r="Q22121" t="s">
        <v>164</v>
      </c>
      <c r="R22121" t="s">
        <v>165</v>
      </c>
    </row>
    <row r="22122" spans="1:18" x14ac:dyDescent="0.25">
      <c r="A22122" s="1">
        <v>0.37013888888888891</v>
      </c>
      <c r="B22122">
        <v>2012</v>
      </c>
      <c r="C22122">
        <v>3</v>
      </c>
      <c r="D22122">
        <v>13</v>
      </c>
      <c r="F22122" t="s">
        <v>33</v>
      </c>
      <c r="G22122" t="s">
        <v>511</v>
      </c>
      <c r="H22122">
        <v>10</v>
      </c>
      <c r="I22122">
        <v>20.798400000000001</v>
      </c>
      <c r="J22122">
        <v>-156.33199999999999</v>
      </c>
      <c r="K22122" t="s">
        <v>161</v>
      </c>
      <c r="L22122" t="s">
        <v>21</v>
      </c>
      <c r="M22122" t="s">
        <v>22</v>
      </c>
      <c r="N22122" t="s">
        <v>80</v>
      </c>
      <c r="O22122" t="s">
        <v>162</v>
      </c>
      <c r="P22122" t="s">
        <v>163</v>
      </c>
      <c r="Q22122" t="s">
        <v>164</v>
      </c>
      <c r="R22122" t="s">
        <v>165</v>
      </c>
    </row>
    <row r="22123" spans="1:18" x14ac:dyDescent="0.25">
      <c r="A22123" s="1">
        <v>0.41666666666666669</v>
      </c>
      <c r="B22123">
        <v>2012</v>
      </c>
      <c r="C22123">
        <v>5</v>
      </c>
      <c r="D22123">
        <v>18</v>
      </c>
      <c r="F22123" t="s">
        <v>548</v>
      </c>
      <c r="G22123" t="s">
        <v>2524</v>
      </c>
      <c r="H22123">
        <v>14</v>
      </c>
      <c r="I22123">
        <v>4.3202199999999999</v>
      </c>
      <c r="J22123">
        <v>73.007099999999994</v>
      </c>
      <c r="K22123" t="s">
        <v>161</v>
      </c>
      <c r="L22123" t="s">
        <v>21</v>
      </c>
      <c r="M22123" t="s">
        <v>22</v>
      </c>
      <c r="N22123" t="s">
        <v>80</v>
      </c>
      <c r="O22123" t="s">
        <v>162</v>
      </c>
      <c r="P22123" t="s">
        <v>163</v>
      </c>
      <c r="Q22123" t="s">
        <v>164</v>
      </c>
      <c r="R22123" t="s">
        <v>165</v>
      </c>
    </row>
    <row r="22124" spans="1:18" x14ac:dyDescent="0.25">
      <c r="A22124" s="1">
        <v>0.5</v>
      </c>
      <c r="B22124">
        <v>2005</v>
      </c>
      <c r="C22124">
        <v>11</v>
      </c>
      <c r="D22124">
        <v>14</v>
      </c>
      <c r="F22124" t="s">
        <v>953</v>
      </c>
      <c r="G22124" t="s">
        <v>2927</v>
      </c>
      <c r="H22124">
        <v>12</v>
      </c>
      <c r="I22124">
        <v>-16.989799999999999</v>
      </c>
      <c r="J22124">
        <v>177.32900000000001</v>
      </c>
      <c r="K22124" t="s">
        <v>161</v>
      </c>
      <c r="L22124" t="s">
        <v>21</v>
      </c>
      <c r="M22124" t="s">
        <v>22</v>
      </c>
      <c r="N22124" t="s">
        <v>80</v>
      </c>
      <c r="O22124" t="s">
        <v>162</v>
      </c>
      <c r="P22124" t="s">
        <v>163</v>
      </c>
      <c r="Q22124" t="s">
        <v>164</v>
      </c>
      <c r="R22124" t="s">
        <v>165</v>
      </c>
    </row>
    <row r="22125" spans="1:18" x14ac:dyDescent="0.25">
      <c r="A22125" s="1">
        <v>0.66666666666666663</v>
      </c>
      <c r="B22125">
        <v>2005</v>
      </c>
      <c r="C22125">
        <v>11</v>
      </c>
      <c r="D22125">
        <v>15</v>
      </c>
      <c r="F22125" t="s">
        <v>953</v>
      </c>
      <c r="G22125" t="s">
        <v>2927</v>
      </c>
      <c r="H22125">
        <v>18</v>
      </c>
      <c r="I22125">
        <v>-16.989799999999999</v>
      </c>
      <c r="J22125">
        <v>177.32900000000001</v>
      </c>
      <c r="K22125" t="s">
        <v>161</v>
      </c>
      <c r="L22125" t="s">
        <v>21</v>
      </c>
      <c r="M22125" t="s">
        <v>22</v>
      </c>
      <c r="N22125" t="s">
        <v>80</v>
      </c>
      <c r="O22125" t="s">
        <v>162</v>
      </c>
      <c r="P22125" t="s">
        <v>163</v>
      </c>
      <c r="Q22125" t="s">
        <v>164</v>
      </c>
      <c r="R22125" t="s">
        <v>165</v>
      </c>
    </row>
    <row r="22126" spans="1:18" x14ac:dyDescent="0.25">
      <c r="A22126" s="1">
        <v>0.35902777777777778</v>
      </c>
      <c r="B22126">
        <v>2012</v>
      </c>
      <c r="C22126">
        <v>6</v>
      </c>
      <c r="D22126">
        <v>17</v>
      </c>
      <c r="F22126" t="s">
        <v>393</v>
      </c>
      <c r="G22126" t="s">
        <v>2973</v>
      </c>
      <c r="H22126">
        <v>22</v>
      </c>
      <c r="I22126">
        <v>3.0036399999999999</v>
      </c>
      <c r="J22126">
        <v>-78.163300000000007</v>
      </c>
      <c r="K22126" t="s">
        <v>161</v>
      </c>
      <c r="L22126" t="s">
        <v>21</v>
      </c>
      <c r="M22126" t="s">
        <v>22</v>
      </c>
      <c r="N22126" t="s">
        <v>80</v>
      </c>
      <c r="O22126" t="s">
        <v>162</v>
      </c>
      <c r="P22126" t="s">
        <v>163</v>
      </c>
      <c r="Q22126" t="s">
        <v>164</v>
      </c>
      <c r="R22126" t="s">
        <v>165</v>
      </c>
    </row>
    <row r="22127" spans="1:18" x14ac:dyDescent="0.25">
      <c r="A22127" s="1">
        <v>0.41944444444444445</v>
      </c>
      <c r="B22127">
        <v>2012</v>
      </c>
      <c r="C22127">
        <v>6</v>
      </c>
      <c r="D22127">
        <v>18</v>
      </c>
      <c r="F22127" t="s">
        <v>393</v>
      </c>
      <c r="G22127" t="s">
        <v>2975</v>
      </c>
      <c r="H22127">
        <v>29</v>
      </c>
      <c r="I22127">
        <v>2.9297499999999999</v>
      </c>
      <c r="J22127">
        <v>-78.2166</v>
      </c>
      <c r="K22127" t="s">
        <v>161</v>
      </c>
      <c r="L22127" t="s">
        <v>21</v>
      </c>
      <c r="M22127" t="s">
        <v>22</v>
      </c>
      <c r="N22127" t="s">
        <v>80</v>
      </c>
      <c r="O22127" t="s">
        <v>162</v>
      </c>
      <c r="P22127" t="s">
        <v>163</v>
      </c>
      <c r="Q22127" t="s">
        <v>164</v>
      </c>
      <c r="R22127" t="s">
        <v>165</v>
      </c>
    </row>
    <row r="22128" spans="1:18" x14ac:dyDescent="0.25">
      <c r="A22128" s="1">
        <v>0.62152777777777779</v>
      </c>
      <c r="B22128">
        <v>2012</v>
      </c>
      <c r="C22128">
        <v>6</v>
      </c>
      <c r="D22128">
        <v>18</v>
      </c>
      <c r="F22128" t="s">
        <v>393</v>
      </c>
      <c r="G22128" t="s">
        <v>2979</v>
      </c>
      <c r="H22128">
        <v>19</v>
      </c>
      <c r="I22128">
        <v>3.0048400000000002</v>
      </c>
      <c r="J22128">
        <v>-78.166899999999998</v>
      </c>
      <c r="K22128" t="s">
        <v>161</v>
      </c>
      <c r="L22128" t="s">
        <v>21</v>
      </c>
      <c r="M22128" t="s">
        <v>22</v>
      </c>
      <c r="N22128" t="s">
        <v>80</v>
      </c>
      <c r="O22128" t="s">
        <v>162</v>
      </c>
      <c r="P22128" t="s">
        <v>163</v>
      </c>
      <c r="Q22128" t="s">
        <v>164</v>
      </c>
      <c r="R22128" t="s">
        <v>165</v>
      </c>
    </row>
    <row r="22129" spans="1:18" x14ac:dyDescent="0.25">
      <c r="A22129" s="1">
        <v>0.35555555555555557</v>
      </c>
      <c r="B22129">
        <v>2012</v>
      </c>
      <c r="C22129">
        <v>11</v>
      </c>
      <c r="D22129">
        <v>10</v>
      </c>
      <c r="F22129" t="s">
        <v>320</v>
      </c>
      <c r="G22129" t="s">
        <v>3206</v>
      </c>
      <c r="H22129">
        <v>20.32</v>
      </c>
      <c r="I22129">
        <v>10.3453</v>
      </c>
      <c r="J22129">
        <v>-85.921499999999995</v>
      </c>
      <c r="K22129" t="s">
        <v>161</v>
      </c>
      <c r="L22129" t="s">
        <v>21</v>
      </c>
      <c r="M22129" t="s">
        <v>22</v>
      </c>
      <c r="N22129" t="s">
        <v>80</v>
      </c>
      <c r="O22129" t="s">
        <v>162</v>
      </c>
      <c r="P22129" t="s">
        <v>163</v>
      </c>
      <c r="Q22129" t="s">
        <v>164</v>
      </c>
      <c r="R22129" t="s">
        <v>165</v>
      </c>
    </row>
    <row r="22130" spans="1:18" x14ac:dyDescent="0.25">
      <c r="A22130" s="1">
        <v>0.34305555555555556</v>
      </c>
      <c r="B22130">
        <v>2012</v>
      </c>
      <c r="C22130">
        <v>10</v>
      </c>
      <c r="D22130">
        <v>7</v>
      </c>
      <c r="F22130" t="s">
        <v>420</v>
      </c>
      <c r="G22130" t="s">
        <v>3597</v>
      </c>
      <c r="H22130">
        <v>25.4</v>
      </c>
      <c r="I22130">
        <v>-8.5321599999999993</v>
      </c>
      <c r="J22130">
        <v>115.583</v>
      </c>
      <c r="K22130" t="s">
        <v>161</v>
      </c>
      <c r="L22130" t="s">
        <v>21</v>
      </c>
      <c r="M22130" t="s">
        <v>22</v>
      </c>
      <c r="N22130" t="s">
        <v>80</v>
      </c>
      <c r="O22130" t="s">
        <v>162</v>
      </c>
      <c r="P22130" t="s">
        <v>163</v>
      </c>
      <c r="Q22130" t="s">
        <v>164</v>
      </c>
      <c r="R22130" t="s">
        <v>165</v>
      </c>
    </row>
    <row r="22131" spans="1:18" x14ac:dyDescent="0.25">
      <c r="A22131" s="1">
        <v>0.6069444444444444</v>
      </c>
      <c r="B22131">
        <v>2012</v>
      </c>
      <c r="C22131">
        <v>2</v>
      </c>
      <c r="D22131">
        <v>9</v>
      </c>
      <c r="F22131" t="s">
        <v>411</v>
      </c>
      <c r="G22131" t="s">
        <v>5146</v>
      </c>
      <c r="H22131">
        <v>10.1</v>
      </c>
      <c r="I22131">
        <v>-18.286100000000001</v>
      </c>
      <c r="J22131">
        <v>147.69999999999999</v>
      </c>
      <c r="K22131" t="s">
        <v>161</v>
      </c>
      <c r="L22131" t="s">
        <v>21</v>
      </c>
      <c r="M22131" t="s">
        <v>22</v>
      </c>
      <c r="N22131" t="s">
        <v>80</v>
      </c>
      <c r="O22131" t="s">
        <v>162</v>
      </c>
      <c r="P22131" t="s">
        <v>163</v>
      </c>
      <c r="Q22131" t="s">
        <v>164</v>
      </c>
      <c r="R22131" t="s">
        <v>165</v>
      </c>
    </row>
    <row r="22132" spans="1:18" x14ac:dyDescent="0.25">
      <c r="A22132" s="1">
        <v>0.36805555555555558</v>
      </c>
      <c r="B22132">
        <v>2011</v>
      </c>
      <c r="C22132">
        <v>6</v>
      </c>
      <c r="D22132">
        <v>12</v>
      </c>
      <c r="F22132" t="s">
        <v>411</v>
      </c>
      <c r="G22132" t="s">
        <v>5368</v>
      </c>
      <c r="H22132">
        <v>15</v>
      </c>
      <c r="I22132">
        <v>-39.686999999999998</v>
      </c>
      <c r="J22132">
        <v>143.83199999999999</v>
      </c>
      <c r="K22132" t="s">
        <v>161</v>
      </c>
      <c r="L22132" t="s">
        <v>21</v>
      </c>
      <c r="M22132" t="s">
        <v>22</v>
      </c>
      <c r="N22132" t="s">
        <v>80</v>
      </c>
      <c r="O22132" t="s">
        <v>162</v>
      </c>
      <c r="P22132" t="s">
        <v>163</v>
      </c>
      <c r="Q22132" t="s">
        <v>164</v>
      </c>
      <c r="R22132" t="s">
        <v>165</v>
      </c>
    </row>
    <row r="22133" spans="1:18" x14ac:dyDescent="0.25">
      <c r="A22133" s="1">
        <v>0.40208333333333335</v>
      </c>
      <c r="B22133">
        <v>2000</v>
      </c>
      <c r="C22133">
        <v>6</v>
      </c>
      <c r="D22133">
        <v>23</v>
      </c>
      <c r="F22133" t="s">
        <v>548</v>
      </c>
      <c r="G22133" t="s">
        <v>5862</v>
      </c>
      <c r="H22133">
        <v>23</v>
      </c>
      <c r="I22133">
        <v>4.2647399999999998</v>
      </c>
      <c r="J22133">
        <v>72.999899999999997</v>
      </c>
      <c r="K22133" t="s">
        <v>161</v>
      </c>
      <c r="L22133" t="s">
        <v>21</v>
      </c>
      <c r="M22133" t="s">
        <v>22</v>
      </c>
      <c r="N22133" t="s">
        <v>80</v>
      </c>
      <c r="O22133" t="s">
        <v>162</v>
      </c>
      <c r="P22133" t="s">
        <v>163</v>
      </c>
      <c r="Q22133" t="s">
        <v>164</v>
      </c>
      <c r="R22133" t="s">
        <v>165</v>
      </c>
    </row>
    <row r="22134" spans="1:18" x14ac:dyDescent="0.25">
      <c r="A22134" s="1">
        <v>4.1666666666666664E-2</v>
      </c>
      <c r="B22134">
        <v>2013</v>
      </c>
      <c r="C22134">
        <v>3</v>
      </c>
      <c r="D22134">
        <v>31</v>
      </c>
      <c r="F22134" t="s">
        <v>420</v>
      </c>
      <c r="G22134" t="s">
        <v>5954</v>
      </c>
      <c r="H22134">
        <v>19.100000000000001</v>
      </c>
      <c r="I22134">
        <v>5.8601599999999996</v>
      </c>
      <c r="J22134">
        <v>95.282799999999995</v>
      </c>
      <c r="K22134" t="s">
        <v>161</v>
      </c>
      <c r="L22134" t="s">
        <v>21</v>
      </c>
      <c r="M22134" t="s">
        <v>22</v>
      </c>
      <c r="N22134" t="s">
        <v>80</v>
      </c>
      <c r="O22134" t="s">
        <v>162</v>
      </c>
      <c r="P22134" t="s">
        <v>163</v>
      </c>
      <c r="Q22134" t="s">
        <v>164</v>
      </c>
      <c r="R22134" t="s">
        <v>165</v>
      </c>
    </row>
    <row r="22135" spans="1:18" x14ac:dyDescent="0.25">
      <c r="A22135" s="1">
        <v>0.4375</v>
      </c>
      <c r="B22135">
        <v>2009</v>
      </c>
      <c r="C22135">
        <v>11</v>
      </c>
      <c r="D22135">
        <v>5</v>
      </c>
      <c r="F22135" t="s">
        <v>953</v>
      </c>
      <c r="G22135" t="s">
        <v>6317</v>
      </c>
      <c r="H22135">
        <v>21.3</v>
      </c>
      <c r="I22135">
        <v>-17.731999999999999</v>
      </c>
      <c r="J22135">
        <v>177.05500000000001</v>
      </c>
      <c r="K22135" t="s">
        <v>161</v>
      </c>
      <c r="L22135" t="s">
        <v>21</v>
      </c>
      <c r="M22135" t="s">
        <v>22</v>
      </c>
      <c r="N22135" t="s">
        <v>80</v>
      </c>
      <c r="O22135" t="s">
        <v>162</v>
      </c>
      <c r="P22135" t="s">
        <v>163</v>
      </c>
      <c r="Q22135" t="s">
        <v>164</v>
      </c>
      <c r="R22135" t="s">
        <v>165</v>
      </c>
    </row>
    <row r="22136" spans="1:18" x14ac:dyDescent="0.25">
      <c r="A22136" s="1">
        <v>0.38541666666666669</v>
      </c>
      <c r="B22136">
        <v>2013</v>
      </c>
      <c r="C22136">
        <v>11</v>
      </c>
      <c r="D22136">
        <v>8</v>
      </c>
      <c r="F22136" t="s">
        <v>33</v>
      </c>
      <c r="G22136" t="s">
        <v>6976</v>
      </c>
      <c r="H22136">
        <v>10.668021336042701</v>
      </c>
      <c r="I22136">
        <v>20.690999999999999</v>
      </c>
      <c r="J22136">
        <v>-156.44399999999999</v>
      </c>
      <c r="K22136" t="s">
        <v>161</v>
      </c>
      <c r="L22136" t="s">
        <v>21</v>
      </c>
      <c r="M22136" t="s">
        <v>22</v>
      </c>
      <c r="N22136" t="s">
        <v>80</v>
      </c>
      <c r="O22136" t="s">
        <v>162</v>
      </c>
      <c r="P22136" t="s">
        <v>163</v>
      </c>
      <c r="Q22136" t="s">
        <v>164</v>
      </c>
      <c r="R22136" t="s">
        <v>165</v>
      </c>
    </row>
    <row r="22137" spans="1:18" x14ac:dyDescent="0.25">
      <c r="A22137" s="1">
        <v>0.375</v>
      </c>
      <c r="B22137">
        <v>2010</v>
      </c>
      <c r="C22137">
        <v>5</v>
      </c>
      <c r="D22137">
        <v>19</v>
      </c>
      <c r="F22137" t="s">
        <v>953</v>
      </c>
      <c r="G22137" t="s">
        <v>6991</v>
      </c>
      <c r="H22137">
        <v>30</v>
      </c>
      <c r="I22137">
        <v>-18.3828</v>
      </c>
      <c r="J22137">
        <v>178.119</v>
      </c>
      <c r="K22137" t="s">
        <v>161</v>
      </c>
      <c r="L22137" t="s">
        <v>21</v>
      </c>
      <c r="M22137" t="s">
        <v>22</v>
      </c>
      <c r="N22137" t="s">
        <v>80</v>
      </c>
      <c r="O22137" t="s">
        <v>162</v>
      </c>
      <c r="P22137" t="s">
        <v>163</v>
      </c>
      <c r="Q22137" t="s">
        <v>164</v>
      </c>
      <c r="R22137" t="s">
        <v>165</v>
      </c>
    </row>
    <row r="22138" spans="1:18" x14ac:dyDescent="0.25">
      <c r="A22138" s="1">
        <v>0.34930555555555554</v>
      </c>
      <c r="B22138">
        <v>2013</v>
      </c>
      <c r="C22138">
        <v>10</v>
      </c>
      <c r="D22138">
        <v>5</v>
      </c>
      <c r="F22138" t="s">
        <v>33</v>
      </c>
      <c r="G22138" t="s">
        <v>2871</v>
      </c>
      <c r="H22138">
        <v>7.9857759715519396</v>
      </c>
      <c r="I22138">
        <v>21.353999999999999</v>
      </c>
      <c r="J22138">
        <v>-158.13</v>
      </c>
      <c r="K22138" t="s">
        <v>161</v>
      </c>
      <c r="L22138" t="s">
        <v>21</v>
      </c>
      <c r="M22138" t="s">
        <v>22</v>
      </c>
      <c r="N22138" t="s">
        <v>80</v>
      </c>
      <c r="O22138" t="s">
        <v>162</v>
      </c>
      <c r="P22138" t="s">
        <v>163</v>
      </c>
      <c r="Q22138" t="s">
        <v>164</v>
      </c>
      <c r="R22138" t="s">
        <v>165</v>
      </c>
    </row>
    <row r="22139" spans="1:18" x14ac:dyDescent="0.25">
      <c r="A22139" s="1">
        <v>0.39374999999999999</v>
      </c>
      <c r="B22139">
        <v>2013</v>
      </c>
      <c r="C22139">
        <v>7</v>
      </c>
      <c r="D22139">
        <v>27</v>
      </c>
      <c r="F22139" t="s">
        <v>953</v>
      </c>
      <c r="G22139" t="s">
        <v>7223</v>
      </c>
      <c r="H22139">
        <v>29.260858521717001</v>
      </c>
      <c r="I22139">
        <v>-18.264099999999999</v>
      </c>
      <c r="J22139">
        <v>178.06899999999999</v>
      </c>
      <c r="K22139" t="s">
        <v>161</v>
      </c>
      <c r="L22139" t="s">
        <v>21</v>
      </c>
      <c r="M22139" t="s">
        <v>22</v>
      </c>
      <c r="N22139" t="s">
        <v>80</v>
      </c>
      <c r="O22139" t="s">
        <v>162</v>
      </c>
      <c r="P22139" t="s">
        <v>163</v>
      </c>
      <c r="Q22139" t="s">
        <v>164</v>
      </c>
      <c r="R22139" t="s">
        <v>165</v>
      </c>
    </row>
    <row r="22140" spans="1:18" x14ac:dyDescent="0.25">
      <c r="A22140" s="1">
        <v>0.3923611111111111</v>
      </c>
      <c r="B22140">
        <v>2013</v>
      </c>
      <c r="C22140">
        <v>7</v>
      </c>
      <c r="D22140">
        <v>30</v>
      </c>
      <c r="F22140" t="s">
        <v>953</v>
      </c>
      <c r="G22140" t="s">
        <v>7223</v>
      </c>
      <c r="H22140">
        <v>29.260858521717001</v>
      </c>
      <c r="I22140">
        <v>-18.264099999999999</v>
      </c>
      <c r="J22140">
        <v>178.06899999999999</v>
      </c>
      <c r="K22140" t="s">
        <v>161</v>
      </c>
      <c r="L22140" t="s">
        <v>21</v>
      </c>
      <c r="M22140" t="s">
        <v>22</v>
      </c>
      <c r="N22140" t="s">
        <v>80</v>
      </c>
      <c r="O22140" t="s">
        <v>162</v>
      </c>
      <c r="P22140" t="s">
        <v>163</v>
      </c>
      <c r="Q22140" t="s">
        <v>164</v>
      </c>
      <c r="R22140" t="s">
        <v>165</v>
      </c>
    </row>
    <row r="22141" spans="1:18" x14ac:dyDescent="0.25">
      <c r="A22141" s="1">
        <v>0.35416666666666669</v>
      </c>
      <c r="B22141">
        <v>2013</v>
      </c>
      <c r="C22141">
        <v>9</v>
      </c>
      <c r="D22141">
        <v>14</v>
      </c>
      <c r="F22141" t="s">
        <v>420</v>
      </c>
      <c r="G22141" t="s">
        <v>7440</v>
      </c>
      <c r="H22141">
        <v>20</v>
      </c>
      <c r="I22141">
        <v>-8.4480400000000007</v>
      </c>
      <c r="J22141">
        <v>119.506</v>
      </c>
      <c r="K22141" t="s">
        <v>161</v>
      </c>
      <c r="L22141" t="s">
        <v>21</v>
      </c>
      <c r="M22141" t="s">
        <v>22</v>
      </c>
      <c r="N22141" t="s">
        <v>80</v>
      </c>
      <c r="O22141" t="s">
        <v>162</v>
      </c>
      <c r="P22141" t="s">
        <v>163</v>
      </c>
      <c r="Q22141" t="s">
        <v>164</v>
      </c>
      <c r="R22141" t="s">
        <v>165</v>
      </c>
    </row>
    <row r="22142" spans="1:18" x14ac:dyDescent="0.25">
      <c r="A22142" s="1">
        <v>0.75</v>
      </c>
      <c r="B22142">
        <v>2013</v>
      </c>
      <c r="C22142">
        <v>5</v>
      </c>
      <c r="D22142">
        <v>28</v>
      </c>
      <c r="F22142" t="s">
        <v>33</v>
      </c>
      <c r="G22142" t="s">
        <v>7529</v>
      </c>
      <c r="H22142">
        <v>28.986537973075901</v>
      </c>
      <c r="I22142">
        <v>20.798400000000001</v>
      </c>
      <c r="J22142">
        <v>-156.33199999999999</v>
      </c>
      <c r="K22142" t="s">
        <v>161</v>
      </c>
      <c r="L22142" t="s">
        <v>21</v>
      </c>
      <c r="M22142" t="s">
        <v>22</v>
      </c>
      <c r="N22142" t="s">
        <v>80</v>
      </c>
      <c r="O22142" t="s">
        <v>162</v>
      </c>
      <c r="P22142" t="s">
        <v>163</v>
      </c>
      <c r="Q22142" t="s">
        <v>164</v>
      </c>
      <c r="R22142" t="s">
        <v>165</v>
      </c>
    </row>
    <row r="22143" spans="1:18" x14ac:dyDescent="0.25">
      <c r="A22143" s="1">
        <v>0.45</v>
      </c>
      <c r="B22143">
        <v>2013</v>
      </c>
      <c r="C22143">
        <v>9</v>
      </c>
      <c r="D22143">
        <v>16</v>
      </c>
      <c r="F22143" t="s">
        <v>548</v>
      </c>
      <c r="G22143" t="s">
        <v>7543</v>
      </c>
      <c r="H22143">
        <v>30</v>
      </c>
      <c r="I22143">
        <v>4.5303000000000004</v>
      </c>
      <c r="J22143">
        <v>73.654499999999999</v>
      </c>
      <c r="K22143" t="s">
        <v>161</v>
      </c>
      <c r="L22143" t="s">
        <v>21</v>
      </c>
      <c r="M22143" t="s">
        <v>22</v>
      </c>
      <c r="N22143" t="s">
        <v>80</v>
      </c>
      <c r="O22143" t="s">
        <v>162</v>
      </c>
      <c r="P22143" t="s">
        <v>163</v>
      </c>
      <c r="Q22143" t="s">
        <v>164</v>
      </c>
      <c r="R22143" t="s">
        <v>165</v>
      </c>
    </row>
    <row r="22144" spans="1:18" x14ac:dyDescent="0.25">
      <c r="A22144" s="1">
        <v>0.40069444444444446</v>
      </c>
      <c r="B22144">
        <v>2013</v>
      </c>
      <c r="C22144">
        <v>7</v>
      </c>
      <c r="D22144">
        <v>22</v>
      </c>
      <c r="F22144" t="s">
        <v>411</v>
      </c>
      <c r="G22144" t="s">
        <v>7670</v>
      </c>
      <c r="H22144">
        <v>18</v>
      </c>
      <c r="I22144">
        <v>0</v>
      </c>
      <c r="J22144">
        <v>0</v>
      </c>
      <c r="K22144" t="s">
        <v>161</v>
      </c>
      <c r="L22144" t="s">
        <v>21</v>
      </c>
      <c r="M22144" t="s">
        <v>22</v>
      </c>
      <c r="N22144" t="s">
        <v>80</v>
      </c>
      <c r="O22144" t="s">
        <v>162</v>
      </c>
      <c r="P22144" t="s">
        <v>163</v>
      </c>
      <c r="Q22144" t="s">
        <v>164</v>
      </c>
      <c r="R22144" t="s">
        <v>165</v>
      </c>
    </row>
    <row r="22145" spans="1:18" x14ac:dyDescent="0.25">
      <c r="A22145" s="1">
        <v>0.47222222222222221</v>
      </c>
      <c r="B22145">
        <v>2013</v>
      </c>
      <c r="C22145">
        <v>8</v>
      </c>
      <c r="D22145">
        <v>22</v>
      </c>
      <c r="F22145" t="s">
        <v>33</v>
      </c>
      <c r="G22145" t="s">
        <v>7751</v>
      </c>
      <c r="H22145">
        <v>19.812039624079201</v>
      </c>
      <c r="I22145">
        <v>19.542899999999999</v>
      </c>
      <c r="J22145">
        <v>-155.666</v>
      </c>
      <c r="K22145" t="s">
        <v>161</v>
      </c>
      <c r="L22145" t="s">
        <v>21</v>
      </c>
      <c r="M22145" t="s">
        <v>22</v>
      </c>
      <c r="N22145" t="s">
        <v>80</v>
      </c>
      <c r="O22145" t="s">
        <v>162</v>
      </c>
      <c r="P22145" t="s">
        <v>163</v>
      </c>
      <c r="Q22145" t="s">
        <v>164</v>
      </c>
      <c r="R22145" t="s">
        <v>165</v>
      </c>
    </row>
    <row r="22146" spans="1:18" x14ac:dyDescent="0.25">
      <c r="A22146" s="1">
        <v>0.53472222222222221</v>
      </c>
      <c r="B22146">
        <v>2013</v>
      </c>
      <c r="C22146">
        <v>8</v>
      </c>
      <c r="D22146">
        <v>20</v>
      </c>
      <c r="F22146" t="s">
        <v>33</v>
      </c>
      <c r="G22146" t="s">
        <v>7752</v>
      </c>
      <c r="H22146">
        <v>97.231394462788899</v>
      </c>
      <c r="I22146">
        <v>19.542899999999999</v>
      </c>
      <c r="J22146">
        <v>-155.666</v>
      </c>
      <c r="K22146" t="s">
        <v>161</v>
      </c>
      <c r="L22146" t="s">
        <v>21</v>
      </c>
      <c r="M22146" t="s">
        <v>22</v>
      </c>
      <c r="N22146" t="s">
        <v>80</v>
      </c>
      <c r="O22146" t="s">
        <v>162</v>
      </c>
      <c r="P22146" t="s">
        <v>163</v>
      </c>
      <c r="Q22146" t="s">
        <v>164</v>
      </c>
      <c r="R22146" t="s">
        <v>165</v>
      </c>
    </row>
    <row r="22147" spans="1:18" x14ac:dyDescent="0.25">
      <c r="A22147" s="1">
        <v>0.33333333333333331</v>
      </c>
      <c r="B22147">
        <v>2012</v>
      </c>
      <c r="C22147">
        <v>5</v>
      </c>
      <c r="D22147">
        <v>19</v>
      </c>
      <c r="F22147" t="s">
        <v>33</v>
      </c>
      <c r="G22147" t="s">
        <v>3881</v>
      </c>
      <c r="H22147">
        <v>28.651257302514601</v>
      </c>
      <c r="I22147">
        <v>20.628900000000002</v>
      </c>
      <c r="J22147">
        <v>-156.49600000000001</v>
      </c>
      <c r="K22147" t="s">
        <v>161</v>
      </c>
      <c r="L22147" t="s">
        <v>21</v>
      </c>
      <c r="M22147" t="s">
        <v>22</v>
      </c>
      <c r="N22147" t="s">
        <v>80</v>
      </c>
      <c r="O22147" t="s">
        <v>162</v>
      </c>
      <c r="P22147" t="s">
        <v>163</v>
      </c>
      <c r="Q22147" t="s">
        <v>164</v>
      </c>
      <c r="R22147" t="s">
        <v>165</v>
      </c>
    </row>
    <row r="22148" spans="1:18" x14ac:dyDescent="0.25">
      <c r="A22148" s="1">
        <v>0.69305555555555554</v>
      </c>
      <c r="B22148">
        <v>2000</v>
      </c>
      <c r="C22148">
        <v>7</v>
      </c>
      <c r="D22148">
        <v>4</v>
      </c>
      <c r="F22148" t="s">
        <v>420</v>
      </c>
      <c r="G22148" t="s">
        <v>8413</v>
      </c>
      <c r="H22148">
        <v>21</v>
      </c>
      <c r="I22148">
        <v>-8.2657799999999995</v>
      </c>
      <c r="J22148">
        <v>117.492</v>
      </c>
      <c r="K22148" t="s">
        <v>161</v>
      </c>
      <c r="L22148" t="s">
        <v>21</v>
      </c>
      <c r="M22148" t="s">
        <v>22</v>
      </c>
      <c r="N22148" t="s">
        <v>80</v>
      </c>
      <c r="O22148" t="s">
        <v>162</v>
      </c>
      <c r="P22148" t="s">
        <v>163</v>
      </c>
      <c r="Q22148" t="s">
        <v>164</v>
      </c>
      <c r="R22148" t="s">
        <v>165</v>
      </c>
    </row>
    <row r="22149" spans="1:18" x14ac:dyDescent="0.25">
      <c r="A22149" s="1">
        <v>0.41597222222222224</v>
      </c>
      <c r="B22149">
        <v>2014</v>
      </c>
      <c r="C22149">
        <v>9</v>
      </c>
      <c r="D22149">
        <v>25</v>
      </c>
      <c r="F22149" t="s">
        <v>33</v>
      </c>
      <c r="G22149" t="s">
        <v>7807</v>
      </c>
      <c r="H22149">
        <v>10.668021336042701</v>
      </c>
      <c r="I22149">
        <v>21.478000000000002</v>
      </c>
      <c r="J22149">
        <v>-158.22300000000001</v>
      </c>
      <c r="K22149" t="s">
        <v>161</v>
      </c>
      <c r="L22149" t="s">
        <v>21</v>
      </c>
      <c r="M22149" t="s">
        <v>22</v>
      </c>
      <c r="N22149" t="s">
        <v>80</v>
      </c>
      <c r="O22149" t="s">
        <v>162</v>
      </c>
      <c r="P22149" t="s">
        <v>163</v>
      </c>
      <c r="Q22149" t="s">
        <v>164</v>
      </c>
      <c r="R22149" t="s">
        <v>165</v>
      </c>
    </row>
    <row r="22150" spans="1:18" x14ac:dyDescent="0.25">
      <c r="A22150" s="1">
        <v>0.28402777777777777</v>
      </c>
      <c r="B22150">
        <v>2014</v>
      </c>
      <c r="C22150">
        <v>11</v>
      </c>
      <c r="D22150">
        <v>4</v>
      </c>
      <c r="F22150" t="s">
        <v>548</v>
      </c>
      <c r="G22150" t="s">
        <v>8925</v>
      </c>
      <c r="H22150">
        <v>27.48</v>
      </c>
      <c r="I22150">
        <v>4.2582599999999999</v>
      </c>
      <c r="J22150">
        <v>72.992099999999994</v>
      </c>
      <c r="K22150" t="s">
        <v>161</v>
      </c>
      <c r="L22150" t="s">
        <v>21</v>
      </c>
      <c r="M22150" t="s">
        <v>22</v>
      </c>
      <c r="N22150" t="s">
        <v>80</v>
      </c>
      <c r="O22150" t="s">
        <v>162</v>
      </c>
      <c r="P22150" t="s">
        <v>163</v>
      </c>
      <c r="Q22150" t="s">
        <v>164</v>
      </c>
      <c r="R22150" t="s">
        <v>165</v>
      </c>
    </row>
    <row r="22151" spans="1:18" x14ac:dyDescent="0.25">
      <c r="A22151" s="1">
        <v>0.44930555555555557</v>
      </c>
      <c r="B22151">
        <v>2014</v>
      </c>
      <c r="C22151">
        <v>11</v>
      </c>
      <c r="D22151">
        <v>4</v>
      </c>
      <c r="F22151" t="s">
        <v>548</v>
      </c>
      <c r="G22151" t="s">
        <v>8926</v>
      </c>
      <c r="H22151">
        <v>15.58</v>
      </c>
      <c r="I22151">
        <v>3.6099800000000002</v>
      </c>
      <c r="J22151">
        <v>72.812399999999997</v>
      </c>
      <c r="K22151" t="s">
        <v>161</v>
      </c>
      <c r="L22151" t="s">
        <v>21</v>
      </c>
      <c r="M22151" t="s">
        <v>22</v>
      </c>
      <c r="N22151" t="s">
        <v>80</v>
      </c>
      <c r="O22151" t="s">
        <v>162</v>
      </c>
      <c r="P22151" t="s">
        <v>163</v>
      </c>
      <c r="Q22151" t="s">
        <v>164</v>
      </c>
      <c r="R22151" t="s">
        <v>165</v>
      </c>
    </row>
    <row r="22152" spans="1:18" x14ac:dyDescent="0.25">
      <c r="A22152" s="1">
        <v>4.027777777777778E-2</v>
      </c>
      <c r="B22152">
        <v>2014</v>
      </c>
      <c r="C22152">
        <v>7</v>
      </c>
      <c r="D22152">
        <v>14</v>
      </c>
      <c r="F22152" t="s">
        <v>420</v>
      </c>
      <c r="G22152" t="s">
        <v>3371</v>
      </c>
      <c r="H22152">
        <v>21</v>
      </c>
      <c r="I22152">
        <v>-8.79603</v>
      </c>
      <c r="J22152">
        <v>115.527</v>
      </c>
      <c r="K22152" t="s">
        <v>161</v>
      </c>
      <c r="L22152" t="s">
        <v>21</v>
      </c>
      <c r="M22152" t="s">
        <v>22</v>
      </c>
      <c r="N22152" t="s">
        <v>80</v>
      </c>
      <c r="O22152" t="s">
        <v>162</v>
      </c>
      <c r="P22152" t="s">
        <v>163</v>
      </c>
      <c r="Q22152" t="s">
        <v>164</v>
      </c>
      <c r="R22152" t="s">
        <v>165</v>
      </c>
    </row>
    <row r="22153" spans="1:18" x14ac:dyDescent="0.25">
      <c r="A22153" s="1">
        <v>0.47916666666666669</v>
      </c>
      <c r="B22153">
        <v>2013</v>
      </c>
      <c r="C22153">
        <v>9</v>
      </c>
      <c r="D22153">
        <v>23</v>
      </c>
      <c r="F22153" t="s">
        <v>548</v>
      </c>
      <c r="G22153" t="s">
        <v>9603</v>
      </c>
      <c r="H22153">
        <v>30</v>
      </c>
      <c r="I22153">
        <v>5.55</v>
      </c>
      <c r="J22153">
        <v>73.45</v>
      </c>
      <c r="K22153" t="s">
        <v>161</v>
      </c>
      <c r="L22153" t="s">
        <v>21</v>
      </c>
      <c r="M22153" t="s">
        <v>22</v>
      </c>
      <c r="N22153" t="s">
        <v>80</v>
      </c>
      <c r="O22153" t="s">
        <v>162</v>
      </c>
      <c r="P22153" t="s">
        <v>163</v>
      </c>
      <c r="Q22153" t="s">
        <v>164</v>
      </c>
      <c r="R22153" t="s">
        <v>165</v>
      </c>
    </row>
    <row r="22154" spans="1:18" x14ac:dyDescent="0.25">
      <c r="A22154" s="1">
        <v>0.58333333333333337</v>
      </c>
      <c r="B22154">
        <v>2014</v>
      </c>
      <c r="C22154">
        <v>5</v>
      </c>
      <c r="D22154">
        <v>3</v>
      </c>
      <c r="F22154" t="s">
        <v>548</v>
      </c>
      <c r="G22154" t="s">
        <v>8925</v>
      </c>
      <c r="H22154">
        <v>24.5</v>
      </c>
      <c r="I22154">
        <v>4.2582599999999999</v>
      </c>
      <c r="J22154">
        <v>72.992099999999994</v>
      </c>
      <c r="K22154" t="s">
        <v>161</v>
      </c>
      <c r="L22154" t="s">
        <v>21</v>
      </c>
      <c r="M22154" t="s">
        <v>22</v>
      </c>
      <c r="N22154" t="s">
        <v>80</v>
      </c>
      <c r="O22154" t="s">
        <v>162</v>
      </c>
      <c r="P22154" t="s">
        <v>163</v>
      </c>
      <c r="Q22154" t="s">
        <v>164</v>
      </c>
      <c r="R22154" t="s">
        <v>165</v>
      </c>
    </row>
    <row r="22155" spans="1:18" x14ac:dyDescent="0.25">
      <c r="A22155" s="1">
        <v>0.33333333333333331</v>
      </c>
      <c r="B22155">
        <v>2014</v>
      </c>
      <c r="C22155">
        <v>4</v>
      </c>
      <c r="D22155">
        <v>30</v>
      </c>
      <c r="F22155" t="s">
        <v>548</v>
      </c>
      <c r="G22155" t="s">
        <v>4626</v>
      </c>
      <c r="H22155">
        <v>31</v>
      </c>
      <c r="I22155">
        <v>3</v>
      </c>
      <c r="J22155">
        <v>73.536100000000005</v>
      </c>
      <c r="K22155" t="s">
        <v>161</v>
      </c>
      <c r="L22155" t="s">
        <v>21</v>
      </c>
      <c r="M22155" t="s">
        <v>22</v>
      </c>
      <c r="N22155" t="s">
        <v>80</v>
      </c>
      <c r="O22155" t="s">
        <v>162</v>
      </c>
      <c r="P22155" t="s">
        <v>163</v>
      </c>
      <c r="Q22155" t="s">
        <v>164</v>
      </c>
      <c r="R22155" t="s">
        <v>165</v>
      </c>
    </row>
    <row r="22156" spans="1:18" x14ac:dyDescent="0.25">
      <c r="A22156" s="1">
        <v>0.5625</v>
      </c>
      <c r="B22156">
        <v>2014</v>
      </c>
      <c r="C22156">
        <v>4</v>
      </c>
      <c r="D22156">
        <v>29</v>
      </c>
      <c r="F22156" t="s">
        <v>548</v>
      </c>
      <c r="G22156" t="s">
        <v>9884</v>
      </c>
      <c r="H22156">
        <v>36.9</v>
      </c>
      <c r="I22156">
        <v>4.1741999999999999</v>
      </c>
      <c r="J22156">
        <v>73.510900000000007</v>
      </c>
      <c r="K22156" t="s">
        <v>161</v>
      </c>
      <c r="L22156" t="s">
        <v>21</v>
      </c>
      <c r="M22156" t="s">
        <v>22</v>
      </c>
      <c r="N22156" t="s">
        <v>80</v>
      </c>
      <c r="O22156" t="s">
        <v>162</v>
      </c>
      <c r="P22156" t="s">
        <v>163</v>
      </c>
      <c r="Q22156" t="s">
        <v>164</v>
      </c>
      <c r="R22156" t="s">
        <v>165</v>
      </c>
    </row>
    <row r="22157" spans="1:18" x14ac:dyDescent="0.25">
      <c r="A22157" s="1">
        <v>0.40694444444444444</v>
      </c>
      <c r="B22157">
        <v>2013</v>
      </c>
      <c r="C22157">
        <v>10</v>
      </c>
      <c r="D22157">
        <v>8</v>
      </c>
      <c r="F22157" t="s">
        <v>694</v>
      </c>
      <c r="G22157" t="s">
        <v>10095</v>
      </c>
      <c r="H22157">
        <v>42</v>
      </c>
      <c r="I22157">
        <v>11.9923</v>
      </c>
      <c r="J22157">
        <v>121.9</v>
      </c>
      <c r="K22157" t="s">
        <v>161</v>
      </c>
      <c r="L22157" t="s">
        <v>21</v>
      </c>
      <c r="M22157" t="s">
        <v>22</v>
      </c>
      <c r="N22157" t="s">
        <v>80</v>
      </c>
      <c r="O22157" t="s">
        <v>162</v>
      </c>
      <c r="P22157" t="s">
        <v>163</v>
      </c>
      <c r="Q22157" t="s">
        <v>164</v>
      </c>
      <c r="R22157" t="s">
        <v>165</v>
      </c>
    </row>
    <row r="22158" spans="1:18" x14ac:dyDescent="0.25">
      <c r="A22158" s="1">
        <v>0.58333333333333337</v>
      </c>
      <c r="B22158">
        <v>2014</v>
      </c>
      <c r="C22158">
        <v>5</v>
      </c>
      <c r="D22158">
        <v>1</v>
      </c>
      <c r="F22158" t="s">
        <v>548</v>
      </c>
      <c r="G22158" t="s">
        <v>9862</v>
      </c>
      <c r="H22158">
        <v>26.4</v>
      </c>
      <c r="I22158">
        <v>4.0105899999999997</v>
      </c>
      <c r="J22158">
        <v>72.893299999999996</v>
      </c>
      <c r="K22158" t="s">
        <v>161</v>
      </c>
      <c r="L22158" t="s">
        <v>21</v>
      </c>
      <c r="M22158" t="s">
        <v>22</v>
      </c>
      <c r="N22158" t="s">
        <v>80</v>
      </c>
      <c r="O22158" t="s">
        <v>162</v>
      </c>
      <c r="P22158" t="s">
        <v>163</v>
      </c>
      <c r="Q22158" t="s">
        <v>164</v>
      </c>
      <c r="R22158" t="s">
        <v>165</v>
      </c>
    </row>
    <row r="22159" spans="1:18" x14ac:dyDescent="0.25">
      <c r="A22159" s="1">
        <v>0.58333333333333337</v>
      </c>
      <c r="B22159">
        <v>2014</v>
      </c>
      <c r="C22159">
        <v>5</v>
      </c>
      <c r="D22159">
        <v>2</v>
      </c>
      <c r="F22159" t="s">
        <v>548</v>
      </c>
      <c r="G22159" t="s">
        <v>9862</v>
      </c>
      <c r="H22159">
        <v>27.3</v>
      </c>
      <c r="I22159">
        <v>4.0105899999999997</v>
      </c>
      <c r="J22159">
        <v>72.893299999999996</v>
      </c>
      <c r="K22159" t="s">
        <v>161</v>
      </c>
      <c r="L22159" t="s">
        <v>21</v>
      </c>
      <c r="M22159" t="s">
        <v>22</v>
      </c>
      <c r="N22159" t="s">
        <v>80</v>
      </c>
      <c r="O22159" t="s">
        <v>162</v>
      </c>
      <c r="P22159" t="s">
        <v>163</v>
      </c>
      <c r="Q22159" t="s">
        <v>164</v>
      </c>
      <c r="R22159" t="s">
        <v>165</v>
      </c>
    </row>
    <row r="22160" spans="1:18" x14ac:dyDescent="0.25">
      <c r="A22160" s="1">
        <v>0.45624999999999999</v>
      </c>
      <c r="B22160">
        <v>2012</v>
      </c>
      <c r="C22160">
        <v>10</v>
      </c>
      <c r="D22160">
        <v>1</v>
      </c>
      <c r="F22160" t="s">
        <v>420</v>
      </c>
      <c r="G22160" t="s">
        <v>10489</v>
      </c>
      <c r="H22160">
        <v>30.4800609601219</v>
      </c>
      <c r="I22160">
        <v>-8.1979000000000006</v>
      </c>
      <c r="J22160">
        <v>118.976</v>
      </c>
      <c r="K22160" t="s">
        <v>161</v>
      </c>
      <c r="L22160" t="s">
        <v>21</v>
      </c>
      <c r="M22160" t="s">
        <v>22</v>
      </c>
      <c r="N22160" t="s">
        <v>80</v>
      </c>
      <c r="O22160" t="s">
        <v>162</v>
      </c>
      <c r="P22160" t="s">
        <v>163</v>
      </c>
      <c r="Q22160" t="s">
        <v>164</v>
      </c>
      <c r="R22160" t="s">
        <v>165</v>
      </c>
    </row>
    <row r="22161" spans="1:18" x14ac:dyDescent="0.25">
      <c r="A22161" s="1">
        <v>0.59097222222222223</v>
      </c>
      <c r="B22161">
        <v>2012</v>
      </c>
      <c r="C22161">
        <v>10</v>
      </c>
      <c r="D22161">
        <v>1</v>
      </c>
      <c r="F22161" t="s">
        <v>420</v>
      </c>
      <c r="G22161" t="s">
        <v>10490</v>
      </c>
      <c r="H22161">
        <v>31.394462788925601</v>
      </c>
      <c r="I22161">
        <v>-8.4</v>
      </c>
      <c r="J22161">
        <v>119.35</v>
      </c>
      <c r="K22161" t="s">
        <v>161</v>
      </c>
      <c r="L22161" t="s">
        <v>21</v>
      </c>
      <c r="M22161" t="s">
        <v>22</v>
      </c>
      <c r="N22161" t="s">
        <v>80</v>
      </c>
      <c r="O22161" t="s">
        <v>162</v>
      </c>
      <c r="P22161" t="s">
        <v>163</v>
      </c>
      <c r="Q22161" t="s">
        <v>164</v>
      </c>
      <c r="R22161" t="s">
        <v>165</v>
      </c>
    </row>
    <row r="22162" spans="1:18" x14ac:dyDescent="0.25">
      <c r="A22162" s="1">
        <v>0.70833333333333337</v>
      </c>
      <c r="B22162">
        <v>2012</v>
      </c>
      <c r="C22162">
        <v>10</v>
      </c>
      <c r="D22162">
        <v>1</v>
      </c>
      <c r="F22162" t="s">
        <v>420</v>
      </c>
      <c r="G22162" t="s">
        <v>10491</v>
      </c>
      <c r="H22162">
        <v>26.212852425704899</v>
      </c>
      <c r="I22162">
        <v>-8.2767300000000006</v>
      </c>
      <c r="J22162">
        <v>117.114</v>
      </c>
      <c r="K22162" t="s">
        <v>161</v>
      </c>
      <c r="L22162" t="s">
        <v>21</v>
      </c>
      <c r="M22162" t="s">
        <v>22</v>
      </c>
      <c r="N22162" t="s">
        <v>80</v>
      </c>
      <c r="O22162" t="s">
        <v>162</v>
      </c>
      <c r="P22162" t="s">
        <v>163</v>
      </c>
      <c r="Q22162" t="s">
        <v>164</v>
      </c>
      <c r="R22162" t="s">
        <v>165</v>
      </c>
    </row>
    <row r="22163" spans="1:18" x14ac:dyDescent="0.25">
      <c r="A22163" s="1">
        <v>0.34652777777777777</v>
      </c>
      <c r="B22163">
        <v>2012</v>
      </c>
      <c r="C22163">
        <v>10</v>
      </c>
      <c r="D22163">
        <v>2</v>
      </c>
      <c r="F22163" t="s">
        <v>420</v>
      </c>
      <c r="G22163" t="s">
        <v>10490</v>
      </c>
      <c r="H22163">
        <v>31.394462788925601</v>
      </c>
      <c r="I22163">
        <v>-8.4</v>
      </c>
      <c r="J22163">
        <v>119.35</v>
      </c>
      <c r="K22163" t="s">
        <v>161</v>
      </c>
      <c r="L22163" t="s">
        <v>21</v>
      </c>
      <c r="M22163" t="s">
        <v>22</v>
      </c>
      <c r="N22163" t="s">
        <v>80</v>
      </c>
      <c r="O22163" t="s">
        <v>162</v>
      </c>
      <c r="P22163" t="s">
        <v>163</v>
      </c>
      <c r="Q22163" t="s">
        <v>164</v>
      </c>
      <c r="R22163" t="s">
        <v>165</v>
      </c>
    </row>
    <row r="22164" spans="1:18" x14ac:dyDescent="0.25">
      <c r="A22164" s="1">
        <v>0.4909722222222222</v>
      </c>
      <c r="B22164">
        <v>2012</v>
      </c>
      <c r="C22164">
        <v>10</v>
      </c>
      <c r="D22164">
        <v>2</v>
      </c>
      <c r="F22164" t="s">
        <v>420</v>
      </c>
      <c r="G22164" t="s">
        <v>10492</v>
      </c>
      <c r="H22164">
        <v>27.1272542545085</v>
      </c>
      <c r="I22164">
        <v>-8.4</v>
      </c>
      <c r="J22164">
        <v>119.35</v>
      </c>
      <c r="K22164" t="s">
        <v>161</v>
      </c>
      <c r="L22164" t="s">
        <v>21</v>
      </c>
      <c r="M22164" t="s">
        <v>22</v>
      </c>
      <c r="N22164" t="s">
        <v>80</v>
      </c>
      <c r="O22164" t="s">
        <v>162</v>
      </c>
      <c r="P22164" t="s">
        <v>163</v>
      </c>
      <c r="Q22164" t="s">
        <v>164</v>
      </c>
      <c r="R22164" t="s">
        <v>165</v>
      </c>
    </row>
    <row r="22165" spans="1:18" x14ac:dyDescent="0.25">
      <c r="A22165" s="1">
        <v>0.46944444444444444</v>
      </c>
      <c r="B22165">
        <v>2013</v>
      </c>
      <c r="C22165">
        <v>7</v>
      </c>
      <c r="D22165">
        <v>30</v>
      </c>
      <c r="F22165" t="s">
        <v>953</v>
      </c>
      <c r="G22165" t="s">
        <v>7223</v>
      </c>
      <c r="H22165">
        <v>16.1544323088646</v>
      </c>
      <c r="I22165">
        <v>-18.264099999999999</v>
      </c>
      <c r="J22165">
        <v>178.06899999999999</v>
      </c>
      <c r="K22165" t="s">
        <v>161</v>
      </c>
      <c r="L22165" t="s">
        <v>21</v>
      </c>
      <c r="M22165" t="s">
        <v>22</v>
      </c>
      <c r="N22165" t="s">
        <v>80</v>
      </c>
      <c r="O22165" t="s">
        <v>162</v>
      </c>
      <c r="P22165" t="s">
        <v>163</v>
      </c>
      <c r="Q22165" t="s">
        <v>164</v>
      </c>
      <c r="R22165" t="s">
        <v>165</v>
      </c>
    </row>
    <row r="22166" spans="1:18" x14ac:dyDescent="0.25">
      <c r="A22166" s="1">
        <v>0.38263888888888886</v>
      </c>
      <c r="B22166">
        <v>2013</v>
      </c>
      <c r="C22166">
        <v>8</v>
      </c>
      <c r="D22166">
        <v>2</v>
      </c>
      <c r="F22166" t="s">
        <v>953</v>
      </c>
      <c r="G22166" t="s">
        <v>7223</v>
      </c>
      <c r="H22166">
        <v>25.908051816103601</v>
      </c>
      <c r="I22166">
        <v>-18.264099999999999</v>
      </c>
      <c r="J22166">
        <v>178.06899999999999</v>
      </c>
      <c r="K22166" t="s">
        <v>161</v>
      </c>
      <c r="L22166" t="s">
        <v>21</v>
      </c>
      <c r="M22166" t="s">
        <v>22</v>
      </c>
      <c r="N22166" t="s">
        <v>80</v>
      </c>
      <c r="O22166" t="s">
        <v>162</v>
      </c>
      <c r="P22166" t="s">
        <v>163</v>
      </c>
      <c r="Q22166" t="s">
        <v>164</v>
      </c>
      <c r="R22166" t="s">
        <v>165</v>
      </c>
    </row>
    <row r="22167" spans="1:18" x14ac:dyDescent="0.25">
      <c r="A22167" s="1">
        <v>0.39097222222222222</v>
      </c>
      <c r="B22167">
        <v>2013</v>
      </c>
      <c r="C22167">
        <v>7</v>
      </c>
      <c r="D22167">
        <v>26</v>
      </c>
      <c r="F22167" t="s">
        <v>953</v>
      </c>
      <c r="G22167" t="s">
        <v>7223</v>
      </c>
      <c r="H22167">
        <v>29.8704597409195</v>
      </c>
      <c r="I22167">
        <v>-18.264099999999999</v>
      </c>
      <c r="J22167">
        <v>178.06899999999999</v>
      </c>
      <c r="K22167" t="s">
        <v>161</v>
      </c>
      <c r="L22167" t="s">
        <v>21</v>
      </c>
      <c r="M22167" t="s">
        <v>22</v>
      </c>
      <c r="N22167" t="s">
        <v>80</v>
      </c>
      <c r="O22167" t="s">
        <v>162</v>
      </c>
      <c r="P22167" t="s">
        <v>163</v>
      </c>
      <c r="Q22167" t="s">
        <v>164</v>
      </c>
      <c r="R22167" t="s">
        <v>165</v>
      </c>
    </row>
    <row r="22168" spans="1:18" x14ac:dyDescent="0.25">
      <c r="A22168" s="1">
        <v>0.45902777777777776</v>
      </c>
      <c r="B22168">
        <v>2013</v>
      </c>
      <c r="C22168">
        <v>7</v>
      </c>
      <c r="D22168">
        <v>26</v>
      </c>
      <c r="F22168" t="s">
        <v>953</v>
      </c>
      <c r="G22168" t="s">
        <v>7223</v>
      </c>
      <c r="H22168">
        <v>16.1544323088646</v>
      </c>
      <c r="I22168">
        <v>-18.264099999999999</v>
      </c>
      <c r="J22168">
        <v>178.06899999999999</v>
      </c>
      <c r="K22168" t="s">
        <v>161</v>
      </c>
      <c r="L22168" t="s">
        <v>21</v>
      </c>
      <c r="M22168" t="s">
        <v>22</v>
      </c>
      <c r="N22168" t="s">
        <v>80</v>
      </c>
      <c r="O22168" t="s">
        <v>162</v>
      </c>
      <c r="P22168" t="s">
        <v>163</v>
      </c>
      <c r="Q22168" t="s">
        <v>164</v>
      </c>
      <c r="R22168" t="s">
        <v>165</v>
      </c>
    </row>
    <row r="22169" spans="1:18" x14ac:dyDescent="0.25">
      <c r="A22169" s="1">
        <v>0.46111111111111114</v>
      </c>
      <c r="B22169">
        <v>2013</v>
      </c>
      <c r="C22169">
        <v>7</v>
      </c>
      <c r="D22169">
        <v>27</v>
      </c>
      <c r="F22169" t="s">
        <v>953</v>
      </c>
      <c r="G22169" t="s">
        <v>7223</v>
      </c>
      <c r="H22169">
        <v>16.1544323088646</v>
      </c>
      <c r="I22169">
        <v>-18.264099999999999</v>
      </c>
      <c r="J22169">
        <v>178.06899999999999</v>
      </c>
      <c r="K22169" t="s">
        <v>161</v>
      </c>
      <c r="L22169" t="s">
        <v>21</v>
      </c>
      <c r="M22169" t="s">
        <v>22</v>
      </c>
      <c r="N22169" t="s">
        <v>80</v>
      </c>
      <c r="O22169" t="s">
        <v>162</v>
      </c>
      <c r="P22169" t="s">
        <v>163</v>
      </c>
      <c r="Q22169" t="s">
        <v>164</v>
      </c>
      <c r="R22169" t="s">
        <v>165</v>
      </c>
    </row>
    <row r="22170" spans="1:18" x14ac:dyDescent="0.25">
      <c r="A22170" s="1">
        <v>0.375</v>
      </c>
      <c r="B22170">
        <v>2011</v>
      </c>
      <c r="C22170">
        <v>4</v>
      </c>
      <c r="D22170">
        <v>29</v>
      </c>
      <c r="E22170" t="s">
        <v>294</v>
      </c>
      <c r="F22170" t="s">
        <v>295</v>
      </c>
      <c r="G22170" t="s">
        <v>8747</v>
      </c>
      <c r="H22170">
        <v>17</v>
      </c>
      <c r="I22170">
        <v>7.7885499999999999</v>
      </c>
      <c r="J22170">
        <v>98.653800000000004</v>
      </c>
      <c r="K22170" t="s">
        <v>189</v>
      </c>
      <c r="L22170" t="s">
        <v>21</v>
      </c>
      <c r="M22170" t="s">
        <v>22</v>
      </c>
      <c r="N22170" t="s">
        <v>80</v>
      </c>
      <c r="O22170" t="s">
        <v>162</v>
      </c>
      <c r="P22170" t="s">
        <v>190</v>
      </c>
      <c r="Q22170" t="s">
        <v>189</v>
      </c>
      <c r="R22170" t="s">
        <v>191</v>
      </c>
    </row>
    <row r="22171" spans="1:18" x14ac:dyDescent="0.25">
      <c r="A22171" s="1">
        <v>0.33333333333333331</v>
      </c>
      <c r="B22171">
        <v>2011</v>
      </c>
      <c r="C22171">
        <v>8</v>
      </c>
      <c r="D22171">
        <v>6</v>
      </c>
      <c r="E22171" t="s">
        <v>150</v>
      </c>
      <c r="F22171" t="s">
        <v>154</v>
      </c>
      <c r="G22171" t="s">
        <v>174</v>
      </c>
      <c r="H22171">
        <v>21</v>
      </c>
      <c r="I22171">
        <v>4.1208999999999998</v>
      </c>
      <c r="J22171">
        <v>118.629</v>
      </c>
      <c r="K22171" t="s">
        <v>189</v>
      </c>
      <c r="L22171" t="s">
        <v>21</v>
      </c>
      <c r="M22171" t="s">
        <v>22</v>
      </c>
      <c r="N22171" t="s">
        <v>80</v>
      </c>
      <c r="O22171" t="s">
        <v>162</v>
      </c>
      <c r="P22171" t="s">
        <v>190</v>
      </c>
      <c r="Q22171" t="s">
        <v>189</v>
      </c>
      <c r="R22171" t="s">
        <v>191</v>
      </c>
    </row>
    <row r="22172" spans="1:18" x14ac:dyDescent="0.25">
      <c r="A22172" s="1">
        <v>0.54166666666666663</v>
      </c>
      <c r="B22172">
        <v>2010</v>
      </c>
      <c r="C22172">
        <v>2</v>
      </c>
      <c r="D22172">
        <v>13</v>
      </c>
      <c r="E22172" t="s">
        <v>294</v>
      </c>
      <c r="F22172" t="s">
        <v>295</v>
      </c>
      <c r="G22172" t="s">
        <v>2193</v>
      </c>
      <c r="H22172">
        <v>20</v>
      </c>
      <c r="I22172">
        <v>7.8131700000000004</v>
      </c>
      <c r="J22172">
        <v>98.652299999999997</v>
      </c>
      <c r="K22172" t="s">
        <v>2194</v>
      </c>
      <c r="L22172" t="s">
        <v>21</v>
      </c>
      <c r="M22172" t="s">
        <v>22</v>
      </c>
      <c r="N22172" t="s">
        <v>80</v>
      </c>
      <c r="O22172" t="s">
        <v>162</v>
      </c>
      <c r="P22172" t="s">
        <v>190</v>
      </c>
      <c r="Q22172" t="s">
        <v>189</v>
      </c>
      <c r="R22172" t="s">
        <v>363</v>
      </c>
    </row>
    <row r="22173" spans="1:18" x14ac:dyDescent="0.25">
      <c r="A22173" s="1">
        <v>0.55208333333333337</v>
      </c>
      <c r="B22173">
        <v>2012</v>
      </c>
      <c r="C22173">
        <v>7</v>
      </c>
      <c r="D22173">
        <v>27</v>
      </c>
      <c r="E22173" t="s">
        <v>294</v>
      </c>
      <c r="F22173" t="s">
        <v>295</v>
      </c>
      <c r="G22173" t="s">
        <v>297</v>
      </c>
      <c r="H22173">
        <v>21.4</v>
      </c>
      <c r="I22173">
        <v>7.657</v>
      </c>
      <c r="J22173">
        <v>98.766999999999996</v>
      </c>
      <c r="K22173" t="s">
        <v>2194</v>
      </c>
      <c r="L22173" t="s">
        <v>21</v>
      </c>
      <c r="M22173" t="s">
        <v>22</v>
      </c>
      <c r="N22173" t="s">
        <v>80</v>
      </c>
      <c r="O22173" t="s">
        <v>162</v>
      </c>
      <c r="P22173" t="s">
        <v>190</v>
      </c>
      <c r="Q22173" t="s">
        <v>189</v>
      </c>
      <c r="R22173" t="s">
        <v>363</v>
      </c>
    </row>
    <row r="22174" spans="1:18" x14ac:dyDescent="0.25">
      <c r="A22174" s="1">
        <v>0.375</v>
      </c>
      <c r="B22174">
        <v>2012</v>
      </c>
      <c r="C22174">
        <v>10</v>
      </c>
      <c r="D22174">
        <v>15</v>
      </c>
      <c r="E22174" t="s">
        <v>32</v>
      </c>
      <c r="F22174" t="s">
        <v>3633</v>
      </c>
      <c r="G22174" t="s">
        <v>8404</v>
      </c>
      <c r="H22174">
        <v>20</v>
      </c>
      <c r="I22174">
        <v>-22.577100000000002</v>
      </c>
      <c r="J22174">
        <v>167.447</v>
      </c>
      <c r="K22174" t="s">
        <v>2194</v>
      </c>
      <c r="L22174" t="s">
        <v>21</v>
      </c>
      <c r="M22174" t="s">
        <v>22</v>
      </c>
      <c r="N22174" t="s">
        <v>80</v>
      </c>
      <c r="O22174" t="s">
        <v>162</v>
      </c>
      <c r="P22174" t="s">
        <v>190</v>
      </c>
      <c r="Q22174" t="s">
        <v>189</v>
      </c>
      <c r="R22174" t="s">
        <v>363</v>
      </c>
    </row>
    <row r="22175" spans="1:18" x14ac:dyDescent="0.25">
      <c r="A22175" s="1">
        <v>0.4375</v>
      </c>
      <c r="B22175">
        <v>2004</v>
      </c>
      <c r="C22175">
        <v>9</v>
      </c>
      <c r="D22175">
        <v>30</v>
      </c>
      <c r="F22175" t="s">
        <v>295</v>
      </c>
      <c r="G22175" t="s">
        <v>6660</v>
      </c>
      <c r="H22175">
        <v>14</v>
      </c>
      <c r="I22175">
        <v>7.9573700000000001</v>
      </c>
      <c r="J22175">
        <v>98.807500000000005</v>
      </c>
      <c r="K22175" t="s">
        <v>2194</v>
      </c>
      <c r="L22175" t="s">
        <v>21</v>
      </c>
      <c r="M22175" t="s">
        <v>22</v>
      </c>
      <c r="N22175" t="s">
        <v>80</v>
      </c>
      <c r="O22175" t="s">
        <v>162</v>
      </c>
      <c r="P22175" t="s">
        <v>190</v>
      </c>
      <c r="Q22175" t="s">
        <v>189</v>
      </c>
      <c r="R22175" t="s">
        <v>363</v>
      </c>
    </row>
    <row r="22176" spans="1:18" x14ac:dyDescent="0.25">
      <c r="A22176" s="1">
        <v>0.37777777777777777</v>
      </c>
      <c r="B22176">
        <v>2012</v>
      </c>
      <c r="C22176">
        <v>3</v>
      </c>
      <c r="D22176">
        <v>31</v>
      </c>
      <c r="F22176" t="s">
        <v>154</v>
      </c>
      <c r="G22176" t="s">
        <v>8599</v>
      </c>
      <c r="H22176">
        <v>26.1</v>
      </c>
      <c r="I22176">
        <v>5.7960200000000004</v>
      </c>
      <c r="J22176">
        <v>102.896</v>
      </c>
      <c r="K22176" t="s">
        <v>2194</v>
      </c>
      <c r="L22176" t="s">
        <v>21</v>
      </c>
      <c r="M22176" t="s">
        <v>22</v>
      </c>
      <c r="N22176" t="s">
        <v>80</v>
      </c>
      <c r="O22176" t="s">
        <v>162</v>
      </c>
      <c r="P22176" t="s">
        <v>190</v>
      </c>
      <c r="Q22176" t="s">
        <v>189</v>
      </c>
      <c r="R22176" t="s">
        <v>363</v>
      </c>
    </row>
    <row r="22177" spans="1:18" x14ac:dyDescent="0.25">
      <c r="A22177" s="1">
        <v>0.50416666666666665</v>
      </c>
      <c r="B22177">
        <v>2013</v>
      </c>
      <c r="C22177">
        <v>4</v>
      </c>
      <c r="D22177">
        <v>5</v>
      </c>
      <c r="E22177" t="s">
        <v>294</v>
      </c>
      <c r="F22177" t="s">
        <v>295</v>
      </c>
      <c r="G22177" t="s">
        <v>2193</v>
      </c>
      <c r="H22177">
        <v>21.6408432816866</v>
      </c>
      <c r="I22177">
        <v>7.8131700000000004</v>
      </c>
      <c r="J22177">
        <v>98.652299999999997</v>
      </c>
      <c r="K22177" t="s">
        <v>961</v>
      </c>
      <c r="L22177" t="s">
        <v>21</v>
      </c>
      <c r="M22177" t="s">
        <v>22</v>
      </c>
      <c r="N22177" t="s">
        <v>80</v>
      </c>
      <c r="O22177" t="s">
        <v>162</v>
      </c>
      <c r="P22177" t="s">
        <v>190</v>
      </c>
      <c r="Q22177" t="s">
        <v>189</v>
      </c>
      <c r="R22177" t="s">
        <v>962</v>
      </c>
    </row>
    <row r="22178" spans="1:18" x14ac:dyDescent="0.25">
      <c r="A22178" s="1">
        <v>0.7729166666666667</v>
      </c>
      <c r="B22178">
        <v>2013</v>
      </c>
      <c r="C22178">
        <v>4</v>
      </c>
      <c r="D22178">
        <v>3</v>
      </c>
      <c r="E22178" t="s">
        <v>294</v>
      </c>
      <c r="F22178" t="s">
        <v>295</v>
      </c>
      <c r="G22178" t="s">
        <v>297</v>
      </c>
      <c r="H22178">
        <v>21.6408432816866</v>
      </c>
      <c r="I22178">
        <v>7.657</v>
      </c>
      <c r="J22178">
        <v>98.766999999999996</v>
      </c>
      <c r="K22178" t="s">
        <v>961</v>
      </c>
      <c r="L22178" t="s">
        <v>21</v>
      </c>
      <c r="M22178" t="s">
        <v>22</v>
      </c>
      <c r="N22178" t="s">
        <v>80</v>
      </c>
      <c r="O22178" t="s">
        <v>162</v>
      </c>
      <c r="P22178" t="s">
        <v>190</v>
      </c>
      <c r="Q22178" t="s">
        <v>189</v>
      </c>
      <c r="R22178" t="s">
        <v>962</v>
      </c>
    </row>
    <row r="22179" spans="1:18" x14ac:dyDescent="0.25">
      <c r="A22179" s="1">
        <v>0.6118055555555556</v>
      </c>
      <c r="B22179">
        <v>2013</v>
      </c>
      <c r="C22179">
        <v>4</v>
      </c>
      <c r="D22179">
        <v>3</v>
      </c>
      <c r="E22179" t="s">
        <v>294</v>
      </c>
      <c r="F22179" t="s">
        <v>295</v>
      </c>
      <c r="G22179" t="s">
        <v>2487</v>
      </c>
      <c r="H22179">
        <v>18.592837185674401</v>
      </c>
      <c r="I22179">
        <v>7.7980200000000002</v>
      </c>
      <c r="J22179">
        <v>98.627499999999998</v>
      </c>
      <c r="K22179" t="s">
        <v>961</v>
      </c>
      <c r="L22179" t="s">
        <v>21</v>
      </c>
      <c r="M22179" t="s">
        <v>22</v>
      </c>
      <c r="N22179" t="s">
        <v>80</v>
      </c>
      <c r="O22179" t="s">
        <v>162</v>
      </c>
      <c r="P22179" t="s">
        <v>190</v>
      </c>
      <c r="Q22179" t="s">
        <v>189</v>
      </c>
      <c r="R22179" t="s">
        <v>962</v>
      </c>
    </row>
    <row r="22180" spans="1:18" x14ac:dyDescent="0.25">
      <c r="A22180" s="1">
        <v>0.66666666666666663</v>
      </c>
      <c r="B22180">
        <v>2005</v>
      </c>
      <c r="C22180">
        <v>10</v>
      </c>
      <c r="D22180">
        <v>21</v>
      </c>
      <c r="E22180" t="s">
        <v>294</v>
      </c>
      <c r="F22180" t="s">
        <v>295</v>
      </c>
      <c r="G22180" t="s">
        <v>346</v>
      </c>
      <c r="H22180">
        <v>25</v>
      </c>
      <c r="I22180">
        <v>7.57897</v>
      </c>
      <c r="J22180">
        <v>98.34</v>
      </c>
      <c r="K22180" t="s">
        <v>961</v>
      </c>
      <c r="L22180" t="s">
        <v>21</v>
      </c>
      <c r="M22180" t="s">
        <v>22</v>
      </c>
      <c r="N22180" t="s">
        <v>80</v>
      </c>
      <c r="O22180" t="s">
        <v>162</v>
      </c>
      <c r="P22180" t="s">
        <v>190</v>
      </c>
      <c r="Q22180" t="s">
        <v>189</v>
      </c>
      <c r="R22180" t="s">
        <v>962</v>
      </c>
    </row>
    <row r="22181" spans="1:18" x14ac:dyDescent="0.25">
      <c r="A22181" s="1">
        <v>0.36319444444444443</v>
      </c>
      <c r="B22181">
        <v>2010</v>
      </c>
      <c r="C22181">
        <v>1</v>
      </c>
      <c r="D22181">
        <v>19</v>
      </c>
      <c r="E22181" t="s">
        <v>294</v>
      </c>
      <c r="F22181" t="s">
        <v>295</v>
      </c>
      <c r="G22181" t="s">
        <v>843</v>
      </c>
      <c r="H22181">
        <v>18</v>
      </c>
      <c r="I22181">
        <v>7.7270599999999998</v>
      </c>
      <c r="J22181">
        <v>98.789199999999994</v>
      </c>
      <c r="K22181" t="s">
        <v>961</v>
      </c>
      <c r="L22181" t="s">
        <v>21</v>
      </c>
      <c r="M22181" t="s">
        <v>22</v>
      </c>
      <c r="N22181" t="s">
        <v>80</v>
      </c>
      <c r="O22181" t="s">
        <v>162</v>
      </c>
      <c r="P22181" t="s">
        <v>190</v>
      </c>
      <c r="Q22181" t="s">
        <v>189</v>
      </c>
      <c r="R22181" t="s">
        <v>962</v>
      </c>
    </row>
    <row r="22182" spans="1:18" x14ac:dyDescent="0.25">
      <c r="A22182" s="1">
        <v>0.46527777777777779</v>
      </c>
      <c r="B22182">
        <v>2010</v>
      </c>
      <c r="C22182">
        <v>1</v>
      </c>
      <c r="D22182">
        <v>19</v>
      </c>
      <c r="E22182" t="s">
        <v>294</v>
      </c>
      <c r="F22182" t="s">
        <v>295</v>
      </c>
      <c r="G22182" t="s">
        <v>296</v>
      </c>
      <c r="H22182">
        <v>18</v>
      </c>
      <c r="I22182">
        <v>7.67889</v>
      </c>
      <c r="J22182">
        <v>98.765000000000001</v>
      </c>
      <c r="K22182" t="s">
        <v>961</v>
      </c>
      <c r="L22182" t="s">
        <v>21</v>
      </c>
      <c r="M22182" t="s">
        <v>22</v>
      </c>
      <c r="N22182" t="s">
        <v>80</v>
      </c>
      <c r="O22182" t="s">
        <v>162</v>
      </c>
      <c r="P22182" t="s">
        <v>190</v>
      </c>
      <c r="Q22182" t="s">
        <v>189</v>
      </c>
      <c r="R22182" t="s">
        <v>962</v>
      </c>
    </row>
    <row r="22183" spans="1:18" x14ac:dyDescent="0.25">
      <c r="A22183" s="1">
        <v>0.70277777777777772</v>
      </c>
      <c r="B22183">
        <v>2010</v>
      </c>
      <c r="C22183">
        <v>1</v>
      </c>
      <c r="D22183">
        <v>20</v>
      </c>
      <c r="E22183" t="s">
        <v>294</v>
      </c>
      <c r="F22183" t="s">
        <v>295</v>
      </c>
      <c r="G22183" t="s">
        <v>2485</v>
      </c>
      <c r="H22183">
        <v>15</v>
      </c>
      <c r="I22183">
        <v>7.6916000000000002</v>
      </c>
      <c r="J22183">
        <v>98.756100000000004</v>
      </c>
      <c r="K22183" t="s">
        <v>961</v>
      </c>
      <c r="L22183" t="s">
        <v>21</v>
      </c>
      <c r="M22183" t="s">
        <v>22</v>
      </c>
      <c r="N22183" t="s">
        <v>80</v>
      </c>
      <c r="O22183" t="s">
        <v>162</v>
      </c>
      <c r="P22183" t="s">
        <v>190</v>
      </c>
      <c r="Q22183" t="s">
        <v>189</v>
      </c>
      <c r="R22183" t="s">
        <v>962</v>
      </c>
    </row>
    <row r="22184" spans="1:18" x14ac:dyDescent="0.25">
      <c r="A22184" s="1">
        <v>3.3333333333333333E-2</v>
      </c>
      <c r="B22184">
        <v>2013</v>
      </c>
      <c r="C22184">
        <v>1</v>
      </c>
      <c r="D22184">
        <v>17</v>
      </c>
      <c r="E22184" t="s">
        <v>32</v>
      </c>
      <c r="F22184" t="s">
        <v>33</v>
      </c>
      <c r="G22184" t="s">
        <v>1920</v>
      </c>
      <c r="H22184">
        <v>4.5720091440182902</v>
      </c>
      <c r="I22184">
        <v>32.997900000000001</v>
      </c>
      <c r="J22184">
        <v>-117.28100000000001</v>
      </c>
      <c r="K22184" t="s">
        <v>961</v>
      </c>
      <c r="L22184" t="s">
        <v>21</v>
      </c>
      <c r="M22184" t="s">
        <v>22</v>
      </c>
      <c r="N22184" t="s">
        <v>80</v>
      </c>
      <c r="O22184" t="s">
        <v>162</v>
      </c>
      <c r="P22184" t="s">
        <v>190</v>
      </c>
      <c r="Q22184" t="s">
        <v>189</v>
      </c>
      <c r="R22184" t="s">
        <v>962</v>
      </c>
    </row>
    <row r="22185" spans="1:18" x14ac:dyDescent="0.25">
      <c r="A22185" s="1">
        <v>0.3125</v>
      </c>
      <c r="B22185">
        <v>2014</v>
      </c>
      <c r="C22185">
        <v>5</v>
      </c>
      <c r="D22185">
        <v>25</v>
      </c>
      <c r="E22185" t="s">
        <v>32</v>
      </c>
      <c r="F22185" t="s">
        <v>33</v>
      </c>
      <c r="G22185" t="s">
        <v>328</v>
      </c>
      <c r="H22185">
        <v>62</v>
      </c>
      <c r="I22185">
        <v>33.545400000000001</v>
      </c>
      <c r="J22185">
        <v>-117.798</v>
      </c>
      <c r="K22185" t="s">
        <v>961</v>
      </c>
      <c r="L22185" t="s">
        <v>21</v>
      </c>
      <c r="M22185" t="s">
        <v>22</v>
      </c>
      <c r="N22185" t="s">
        <v>80</v>
      </c>
      <c r="O22185" t="s">
        <v>162</v>
      </c>
      <c r="P22185" t="s">
        <v>190</v>
      </c>
      <c r="Q22185" t="s">
        <v>189</v>
      </c>
      <c r="R22185" t="s">
        <v>962</v>
      </c>
    </row>
    <row r="22186" spans="1:18" x14ac:dyDescent="0.25">
      <c r="A22186" s="1">
        <v>7.2916666666666671E-2</v>
      </c>
      <c r="B22186">
        <v>2014</v>
      </c>
      <c r="C22186">
        <v>6</v>
      </c>
      <c r="D22186">
        <v>1</v>
      </c>
      <c r="E22186" t="s">
        <v>32</v>
      </c>
      <c r="F22186" t="s">
        <v>33</v>
      </c>
      <c r="G22186" t="s">
        <v>2909</v>
      </c>
      <c r="H22186">
        <v>10</v>
      </c>
      <c r="I22186">
        <v>34.0092</v>
      </c>
      <c r="J22186">
        <v>-119.399</v>
      </c>
      <c r="K22186" t="s">
        <v>961</v>
      </c>
      <c r="L22186" t="s">
        <v>21</v>
      </c>
      <c r="M22186" t="s">
        <v>22</v>
      </c>
      <c r="N22186" t="s">
        <v>80</v>
      </c>
      <c r="O22186" t="s">
        <v>162</v>
      </c>
      <c r="P22186" t="s">
        <v>190</v>
      </c>
      <c r="Q22186" t="s">
        <v>189</v>
      </c>
      <c r="R22186" t="s">
        <v>962</v>
      </c>
    </row>
    <row r="22187" spans="1:18" x14ac:dyDescent="0.25">
      <c r="A22187" s="1">
        <v>0.375</v>
      </c>
      <c r="B22187">
        <v>1999</v>
      </c>
      <c r="C22187">
        <v>9</v>
      </c>
      <c r="D22187">
        <v>21</v>
      </c>
      <c r="E22187" t="s">
        <v>629</v>
      </c>
      <c r="F22187" t="s">
        <v>2361</v>
      </c>
      <c r="G22187" t="s">
        <v>9236</v>
      </c>
      <c r="H22187">
        <v>23</v>
      </c>
      <c r="I22187">
        <v>-14.4575</v>
      </c>
      <c r="J22187">
        <v>-146.06</v>
      </c>
      <c r="K22187" t="s">
        <v>961</v>
      </c>
      <c r="L22187" t="s">
        <v>21</v>
      </c>
      <c r="M22187" t="s">
        <v>22</v>
      </c>
      <c r="N22187" t="s">
        <v>80</v>
      </c>
      <c r="O22187" t="s">
        <v>162</v>
      </c>
      <c r="P22187" t="s">
        <v>190</v>
      </c>
      <c r="Q22187" t="s">
        <v>189</v>
      </c>
      <c r="R22187" t="s">
        <v>962</v>
      </c>
    </row>
    <row r="22188" spans="1:18" x14ac:dyDescent="0.25">
      <c r="A22188" s="1">
        <v>0.46875</v>
      </c>
      <c r="B22188">
        <v>2011</v>
      </c>
      <c r="C22188">
        <v>10</v>
      </c>
      <c r="D22188">
        <v>30</v>
      </c>
      <c r="F22188" t="s">
        <v>33</v>
      </c>
      <c r="G22188" t="s">
        <v>960</v>
      </c>
      <c r="H22188">
        <v>7.6200152400304804</v>
      </c>
      <c r="I22188">
        <v>32.850299999999997</v>
      </c>
      <c r="J22188">
        <v>-117.273</v>
      </c>
      <c r="K22188" t="s">
        <v>961</v>
      </c>
      <c r="L22188" t="s">
        <v>21</v>
      </c>
      <c r="M22188" t="s">
        <v>22</v>
      </c>
      <c r="N22188" t="s">
        <v>80</v>
      </c>
      <c r="O22188" t="s">
        <v>162</v>
      </c>
      <c r="P22188" t="s">
        <v>190</v>
      </c>
      <c r="Q22188" t="s">
        <v>189</v>
      </c>
      <c r="R22188" t="s">
        <v>962</v>
      </c>
    </row>
    <row r="22189" spans="1:18" x14ac:dyDescent="0.25">
      <c r="A22189" s="1">
        <v>0.58333333333333337</v>
      </c>
      <c r="B22189">
        <v>2012</v>
      </c>
      <c r="C22189">
        <v>10</v>
      </c>
      <c r="D22189">
        <v>28</v>
      </c>
      <c r="F22189" t="s">
        <v>33</v>
      </c>
      <c r="G22189" t="s">
        <v>963</v>
      </c>
      <c r="H22189">
        <v>23.164846329692701</v>
      </c>
      <c r="I22189">
        <v>32.8551</v>
      </c>
      <c r="J22189">
        <v>-117.259</v>
      </c>
      <c r="K22189" t="s">
        <v>961</v>
      </c>
      <c r="L22189" t="s">
        <v>21</v>
      </c>
      <c r="M22189" t="s">
        <v>22</v>
      </c>
      <c r="N22189" t="s">
        <v>80</v>
      </c>
      <c r="O22189" t="s">
        <v>162</v>
      </c>
      <c r="P22189" t="s">
        <v>190</v>
      </c>
      <c r="Q22189" t="s">
        <v>189</v>
      </c>
      <c r="R22189" t="s">
        <v>962</v>
      </c>
    </row>
    <row r="22190" spans="1:18" x14ac:dyDescent="0.25">
      <c r="A22190" s="1">
        <v>0.70833333333333337</v>
      </c>
      <c r="B22190">
        <v>2011</v>
      </c>
      <c r="C22190">
        <v>12</v>
      </c>
      <c r="D22190">
        <v>28</v>
      </c>
      <c r="F22190" t="s">
        <v>411</v>
      </c>
      <c r="G22190" t="s">
        <v>4972</v>
      </c>
      <c r="H22190">
        <v>7</v>
      </c>
      <c r="I22190">
        <v>-37.821199999999997</v>
      </c>
      <c r="J22190">
        <v>144.958</v>
      </c>
      <c r="K22190" t="s">
        <v>961</v>
      </c>
      <c r="L22190" t="s">
        <v>21</v>
      </c>
      <c r="M22190" t="s">
        <v>22</v>
      </c>
      <c r="N22190" t="s">
        <v>80</v>
      </c>
      <c r="O22190" t="s">
        <v>162</v>
      </c>
      <c r="P22190" t="s">
        <v>190</v>
      </c>
      <c r="Q22190" t="s">
        <v>189</v>
      </c>
      <c r="R22190" t="s">
        <v>962</v>
      </c>
    </row>
    <row r="22191" spans="1:18" x14ac:dyDescent="0.25">
      <c r="A22191" s="1">
        <v>0.36458333333333331</v>
      </c>
      <c r="B22191">
        <v>2012</v>
      </c>
      <c r="C22191">
        <v>9</v>
      </c>
      <c r="D22191">
        <v>13</v>
      </c>
      <c r="F22191" t="s">
        <v>295</v>
      </c>
      <c r="G22191" t="s">
        <v>8635</v>
      </c>
      <c r="H22191">
        <v>18.899999999999999</v>
      </c>
      <c r="I22191">
        <v>7.67889</v>
      </c>
      <c r="J22191">
        <v>98.765000000000001</v>
      </c>
      <c r="K22191" t="s">
        <v>961</v>
      </c>
      <c r="L22191" t="s">
        <v>21</v>
      </c>
      <c r="M22191" t="s">
        <v>22</v>
      </c>
      <c r="N22191" t="s">
        <v>80</v>
      </c>
      <c r="O22191" t="s">
        <v>162</v>
      </c>
      <c r="P22191" t="s">
        <v>190</v>
      </c>
      <c r="Q22191" t="s">
        <v>189</v>
      </c>
      <c r="R22191" t="s">
        <v>962</v>
      </c>
    </row>
    <row r="22192" spans="1:18" x14ac:dyDescent="0.25">
      <c r="A22192" s="1">
        <v>0.39583333333333331</v>
      </c>
      <c r="B22192">
        <v>2003</v>
      </c>
      <c r="C22192">
        <v>4</v>
      </c>
      <c r="D22192">
        <v>15</v>
      </c>
      <c r="E22192" t="s">
        <v>39</v>
      </c>
      <c r="F22192" t="s">
        <v>2262</v>
      </c>
      <c r="G22192" t="s">
        <v>10179</v>
      </c>
      <c r="H22192">
        <v>6.0960121920243804</v>
      </c>
      <c r="I22192">
        <v>17.953600000000002</v>
      </c>
      <c r="J22192">
        <v>-66.927300000000002</v>
      </c>
      <c r="K22192" t="s">
        <v>2428</v>
      </c>
      <c r="L22192" t="s">
        <v>21</v>
      </c>
      <c r="M22192" t="s">
        <v>22</v>
      </c>
      <c r="N22192" t="s">
        <v>781</v>
      </c>
      <c r="O22192" t="s">
        <v>2429</v>
      </c>
      <c r="P22192" t="s">
        <v>2430</v>
      </c>
      <c r="Q22192" t="s">
        <v>2431</v>
      </c>
    </row>
    <row r="22193" spans="1:18" x14ac:dyDescent="0.25">
      <c r="A22193" s="1">
        <v>0.60416666666666663</v>
      </c>
      <c r="B22193">
        <v>1994</v>
      </c>
      <c r="C22193">
        <v>3</v>
      </c>
      <c r="D22193">
        <v>29</v>
      </c>
      <c r="E22193" t="s">
        <v>2426</v>
      </c>
      <c r="F22193" t="s">
        <v>33</v>
      </c>
      <c r="G22193" t="s">
        <v>2427</v>
      </c>
      <c r="H22193">
        <v>6.0960121920243804</v>
      </c>
      <c r="I22193">
        <v>28.891400000000001</v>
      </c>
      <c r="J22193">
        <v>-82.602500000000006</v>
      </c>
      <c r="K22193" t="s">
        <v>2428</v>
      </c>
      <c r="L22193" t="s">
        <v>21</v>
      </c>
      <c r="M22193" t="s">
        <v>22</v>
      </c>
      <c r="N22193" t="s">
        <v>781</v>
      </c>
      <c r="O22193" t="s">
        <v>2429</v>
      </c>
      <c r="P22193" t="s">
        <v>2430</v>
      </c>
      <c r="Q22193" t="s">
        <v>2431</v>
      </c>
      <c r="R22193" t="s">
        <v>31</v>
      </c>
    </row>
    <row r="22194" spans="1:18" x14ac:dyDescent="0.25">
      <c r="A22194" s="1">
        <v>0.40347222222222223</v>
      </c>
      <c r="B22194">
        <v>1994</v>
      </c>
      <c r="C22194">
        <v>3</v>
      </c>
      <c r="D22194">
        <v>29</v>
      </c>
      <c r="E22194" t="s">
        <v>2426</v>
      </c>
      <c r="F22194" t="s">
        <v>33</v>
      </c>
      <c r="G22194" t="s">
        <v>2427</v>
      </c>
      <c r="H22194">
        <v>12.1920243840488</v>
      </c>
      <c r="I22194">
        <v>28.891400000000001</v>
      </c>
      <c r="J22194">
        <v>-82.602500000000006</v>
      </c>
      <c r="K22194" t="s">
        <v>2428</v>
      </c>
      <c r="L22194" t="s">
        <v>21</v>
      </c>
      <c r="M22194" t="s">
        <v>22</v>
      </c>
      <c r="N22194" t="s">
        <v>781</v>
      </c>
      <c r="O22194" t="s">
        <v>2429</v>
      </c>
      <c r="P22194" t="s">
        <v>2430</v>
      </c>
      <c r="Q22194" t="s">
        <v>2431</v>
      </c>
      <c r="R22194" t="s">
        <v>31</v>
      </c>
    </row>
    <row r="22195" spans="1:18" x14ac:dyDescent="0.25">
      <c r="A22195" s="1">
        <v>0.29166666666666669</v>
      </c>
      <c r="B22195">
        <v>2000</v>
      </c>
      <c r="C22195">
        <v>2</v>
      </c>
      <c r="D22195">
        <v>4</v>
      </c>
      <c r="F22195" t="s">
        <v>33</v>
      </c>
      <c r="G22195" t="s">
        <v>8520</v>
      </c>
      <c r="H22195">
        <v>5</v>
      </c>
      <c r="I22195">
        <v>28.891400000000001</v>
      </c>
      <c r="J22195">
        <v>-82.602500000000006</v>
      </c>
      <c r="K22195" t="s">
        <v>2428</v>
      </c>
      <c r="L22195" t="s">
        <v>21</v>
      </c>
      <c r="M22195" t="s">
        <v>22</v>
      </c>
      <c r="N22195" t="s">
        <v>781</v>
      </c>
      <c r="O22195" t="s">
        <v>2429</v>
      </c>
      <c r="P22195" t="s">
        <v>2430</v>
      </c>
      <c r="Q22195" t="s">
        <v>2431</v>
      </c>
      <c r="R22195" t="s">
        <v>31</v>
      </c>
    </row>
    <row r="22196" spans="1:18" x14ac:dyDescent="0.25">
      <c r="A22196" s="1">
        <v>0.35416666666666669</v>
      </c>
      <c r="B22196">
        <v>2000</v>
      </c>
      <c r="C22196">
        <v>2</v>
      </c>
      <c r="D22196">
        <v>4</v>
      </c>
      <c r="F22196" t="s">
        <v>33</v>
      </c>
      <c r="G22196" t="s">
        <v>8520</v>
      </c>
      <c r="H22196">
        <v>5</v>
      </c>
      <c r="I22196">
        <v>28.891400000000001</v>
      </c>
      <c r="J22196">
        <v>-82.602500000000006</v>
      </c>
      <c r="K22196" t="s">
        <v>2428</v>
      </c>
      <c r="L22196" t="s">
        <v>21</v>
      </c>
      <c r="M22196" t="s">
        <v>22</v>
      </c>
      <c r="N22196" t="s">
        <v>781</v>
      </c>
      <c r="O22196" t="s">
        <v>2429</v>
      </c>
      <c r="P22196" t="s">
        <v>2430</v>
      </c>
      <c r="Q22196" t="s">
        <v>2431</v>
      </c>
      <c r="R22196" t="s">
        <v>31</v>
      </c>
    </row>
    <row r="22197" spans="1:18" x14ac:dyDescent="0.25">
      <c r="A22197" s="1">
        <v>0.4826388888888889</v>
      </c>
      <c r="B22197">
        <v>2014</v>
      </c>
      <c r="C22197">
        <v>10</v>
      </c>
      <c r="D22197">
        <v>18</v>
      </c>
      <c r="F22197" t="s">
        <v>33</v>
      </c>
      <c r="G22197" t="s">
        <v>10827</v>
      </c>
      <c r="H22197">
        <v>21.12</v>
      </c>
      <c r="I22197">
        <v>28.947299999999998</v>
      </c>
      <c r="J22197">
        <v>-81.339600000000004</v>
      </c>
      <c r="K22197" t="s">
        <v>2428</v>
      </c>
      <c r="L22197" t="s">
        <v>21</v>
      </c>
      <c r="M22197" t="s">
        <v>22</v>
      </c>
      <c r="N22197" t="s">
        <v>781</v>
      </c>
      <c r="O22197" t="s">
        <v>2429</v>
      </c>
      <c r="P22197" t="s">
        <v>2430</v>
      </c>
      <c r="Q22197" t="s">
        <v>2431</v>
      </c>
      <c r="R22197" t="s">
        <v>31</v>
      </c>
    </row>
    <row r="22198" spans="1:18" x14ac:dyDescent="0.25">
      <c r="A22198" s="1">
        <v>4.3055555555555555E-2</v>
      </c>
      <c r="B22198">
        <v>2013</v>
      </c>
      <c r="C22198">
        <v>3</v>
      </c>
      <c r="D22198">
        <v>21</v>
      </c>
      <c r="F22198" t="s">
        <v>33</v>
      </c>
      <c r="G22198" t="s">
        <v>10593</v>
      </c>
      <c r="H22198">
        <v>20</v>
      </c>
      <c r="I22198">
        <v>29.387499999999999</v>
      </c>
      <c r="J22198">
        <v>-82.446799999999996</v>
      </c>
      <c r="K22198" t="s">
        <v>10594</v>
      </c>
      <c r="R22198" t="s">
        <v>10595</v>
      </c>
    </row>
    <row r="22199" spans="1:18" x14ac:dyDescent="0.25">
      <c r="A22199" s="1">
        <v>0.41666666666666669</v>
      </c>
      <c r="B22199">
        <v>2014</v>
      </c>
      <c r="C22199">
        <v>2</v>
      </c>
      <c r="D22199">
        <v>1</v>
      </c>
      <c r="F22199" t="s">
        <v>33</v>
      </c>
      <c r="G22199" t="s">
        <v>8520</v>
      </c>
      <c r="H22199">
        <v>14.9352298704597</v>
      </c>
      <c r="I22199">
        <v>28.891400000000001</v>
      </c>
      <c r="J22199">
        <v>-82.602500000000006</v>
      </c>
      <c r="K22199" t="s">
        <v>10400</v>
      </c>
      <c r="L22199" t="s">
        <v>21</v>
      </c>
      <c r="M22199" t="s">
        <v>22</v>
      </c>
      <c r="N22199" t="s">
        <v>781</v>
      </c>
      <c r="O22199" t="s">
        <v>2429</v>
      </c>
      <c r="P22199" t="s">
        <v>2430</v>
      </c>
      <c r="Q22199" t="s">
        <v>2431</v>
      </c>
      <c r="R22199" t="s">
        <v>10401</v>
      </c>
    </row>
    <row r="22200" spans="1:18" x14ac:dyDescent="0.25">
      <c r="A22200" s="1">
        <v>0.33333333333333331</v>
      </c>
      <c r="B22200">
        <v>2005</v>
      </c>
      <c r="C22200">
        <v>7</v>
      </c>
      <c r="D22200">
        <v>27</v>
      </c>
      <c r="E22200" t="s">
        <v>612</v>
      </c>
      <c r="F22200" t="s">
        <v>613</v>
      </c>
      <c r="G22200" t="s">
        <v>2172</v>
      </c>
      <c r="H22200">
        <v>18</v>
      </c>
      <c r="I22200">
        <v>28.504999999999999</v>
      </c>
      <c r="J22200">
        <v>34.5199</v>
      </c>
      <c r="K22200" t="s">
        <v>8468</v>
      </c>
      <c r="L22200" t="s">
        <v>21</v>
      </c>
      <c r="M22200" t="s">
        <v>22</v>
      </c>
      <c r="N22200" t="s">
        <v>23</v>
      </c>
      <c r="O22200" t="s">
        <v>24</v>
      </c>
      <c r="P22200" t="s">
        <v>8468</v>
      </c>
    </row>
    <row r="22201" spans="1:18" x14ac:dyDescent="0.25">
      <c r="A22201" s="1">
        <v>0.44166666666666665</v>
      </c>
      <c r="B22201">
        <v>2012</v>
      </c>
      <c r="C22201">
        <v>3</v>
      </c>
      <c r="D22201">
        <v>5</v>
      </c>
      <c r="E22201" t="s">
        <v>32</v>
      </c>
      <c r="F22201" t="s">
        <v>320</v>
      </c>
      <c r="G22201" t="s">
        <v>8841</v>
      </c>
      <c r="H22201">
        <v>16.3</v>
      </c>
      <c r="I22201">
        <v>9.3670299999999997</v>
      </c>
      <c r="J22201">
        <v>-84.191500000000005</v>
      </c>
      <c r="K22201" t="s">
        <v>8468</v>
      </c>
      <c r="L22201" t="s">
        <v>21</v>
      </c>
      <c r="M22201" t="s">
        <v>22</v>
      </c>
      <c r="N22201" t="s">
        <v>23</v>
      </c>
      <c r="O22201" t="s">
        <v>24</v>
      </c>
      <c r="P22201" t="s">
        <v>8468</v>
      </c>
    </row>
    <row r="22202" spans="1:18" x14ac:dyDescent="0.25">
      <c r="A22202" s="1">
        <v>0.55486111111111114</v>
      </c>
      <c r="B22202">
        <v>2008</v>
      </c>
      <c r="C22202">
        <v>5</v>
      </c>
      <c r="D22202">
        <v>14</v>
      </c>
      <c r="E22202" t="s">
        <v>629</v>
      </c>
      <c r="F22202" t="s">
        <v>420</v>
      </c>
      <c r="G22202" t="s">
        <v>638</v>
      </c>
      <c r="H22202">
        <v>12</v>
      </c>
      <c r="I22202">
        <v>-8.2932100000000002</v>
      </c>
      <c r="J22202">
        <v>115.589</v>
      </c>
      <c r="K22202" t="s">
        <v>8468</v>
      </c>
      <c r="L22202" t="s">
        <v>21</v>
      </c>
      <c r="M22202" t="s">
        <v>22</v>
      </c>
      <c r="N22202" t="s">
        <v>23</v>
      </c>
      <c r="O22202" t="s">
        <v>24</v>
      </c>
      <c r="P22202" t="s">
        <v>8468</v>
      </c>
    </row>
    <row r="22203" spans="1:18" x14ac:dyDescent="0.25">
      <c r="A22203" s="1">
        <v>0.38194444444444442</v>
      </c>
      <c r="B22203">
        <v>2014</v>
      </c>
      <c r="C22203">
        <v>6</v>
      </c>
      <c r="D22203">
        <v>1</v>
      </c>
      <c r="E22203" t="s">
        <v>629</v>
      </c>
      <c r="F22203" t="s">
        <v>5638</v>
      </c>
      <c r="G22203" t="s">
        <v>9840</v>
      </c>
      <c r="H22203">
        <v>42</v>
      </c>
      <c r="I22203">
        <v>13.5246</v>
      </c>
      <c r="J22203">
        <v>144.804</v>
      </c>
      <c r="K22203" t="s">
        <v>10246</v>
      </c>
      <c r="R22203" t="s">
        <v>9925</v>
      </c>
    </row>
    <row r="22204" spans="1:18" x14ac:dyDescent="0.25">
      <c r="A22204" s="1">
        <v>0.44722222222222224</v>
      </c>
      <c r="B22204">
        <v>2014</v>
      </c>
      <c r="C22204">
        <v>4</v>
      </c>
      <c r="D22204">
        <v>14</v>
      </c>
      <c r="E22204" t="s">
        <v>691</v>
      </c>
      <c r="F22204" t="s">
        <v>613</v>
      </c>
      <c r="G22204" t="s">
        <v>8113</v>
      </c>
      <c r="H22204">
        <v>26.1</v>
      </c>
      <c r="I22204">
        <v>26.838000000000001</v>
      </c>
      <c r="J22204">
        <v>33.997</v>
      </c>
      <c r="K22204" t="s">
        <v>10432</v>
      </c>
      <c r="R22204" t="s">
        <v>9207</v>
      </c>
    </row>
    <row r="22205" spans="1:18" x14ac:dyDescent="0.25">
      <c r="A22205" s="1">
        <v>0.54166666666666663</v>
      </c>
      <c r="B22205">
        <v>2014</v>
      </c>
      <c r="C22205">
        <v>1</v>
      </c>
      <c r="D22205">
        <v>26</v>
      </c>
      <c r="E22205" t="s">
        <v>691</v>
      </c>
      <c r="F22205" t="s">
        <v>613</v>
      </c>
      <c r="G22205" t="s">
        <v>9907</v>
      </c>
      <c r="H22205">
        <v>16</v>
      </c>
      <c r="I22205">
        <v>27.783300000000001</v>
      </c>
      <c r="J22205">
        <v>33.883299999999998</v>
      </c>
      <c r="K22205" t="s">
        <v>9924</v>
      </c>
      <c r="R22205" t="s">
        <v>9925</v>
      </c>
    </row>
    <row r="22206" spans="1:18" x14ac:dyDescent="0.25">
      <c r="A22206" s="1">
        <v>0.62569444444444444</v>
      </c>
      <c r="B22206">
        <v>2012</v>
      </c>
      <c r="C22206">
        <v>8</v>
      </c>
      <c r="D22206">
        <v>12</v>
      </c>
      <c r="E22206" t="s">
        <v>605</v>
      </c>
      <c r="F22206" t="s">
        <v>606</v>
      </c>
      <c r="G22206" t="s">
        <v>8557</v>
      </c>
      <c r="H22206">
        <v>12</v>
      </c>
      <c r="I22206">
        <v>39.3628</v>
      </c>
      <c r="J22206">
        <v>-9.4047000000000001</v>
      </c>
      <c r="K22206" t="s">
        <v>4429</v>
      </c>
      <c r="L22206" t="s">
        <v>21</v>
      </c>
      <c r="M22206" t="s">
        <v>22</v>
      </c>
      <c r="N22206" t="s">
        <v>23</v>
      </c>
      <c r="O22206" t="s">
        <v>72</v>
      </c>
      <c r="P22206" t="s">
        <v>1129</v>
      </c>
      <c r="Q22206" t="s">
        <v>4430</v>
      </c>
      <c r="R22206" t="s">
        <v>31</v>
      </c>
    </row>
    <row r="22207" spans="1:18" x14ac:dyDescent="0.25">
      <c r="A22207" s="1">
        <v>0.53472222222222221</v>
      </c>
      <c r="B22207">
        <v>2012</v>
      </c>
      <c r="C22207">
        <v>9</v>
      </c>
      <c r="D22207">
        <v>15</v>
      </c>
      <c r="F22207" t="s">
        <v>606</v>
      </c>
      <c r="G22207" t="s">
        <v>4428</v>
      </c>
      <c r="H22207">
        <v>14</v>
      </c>
      <c r="I22207">
        <v>38.434699999999999</v>
      </c>
      <c r="J22207">
        <v>-9.0684100000000001</v>
      </c>
      <c r="K22207" t="s">
        <v>4429</v>
      </c>
      <c r="L22207" t="s">
        <v>21</v>
      </c>
      <c r="M22207" t="s">
        <v>22</v>
      </c>
      <c r="N22207" t="s">
        <v>23</v>
      </c>
      <c r="O22207" t="s">
        <v>72</v>
      </c>
      <c r="P22207" t="s">
        <v>1129</v>
      </c>
      <c r="Q22207" t="s">
        <v>4430</v>
      </c>
      <c r="R22207" t="s">
        <v>31</v>
      </c>
    </row>
    <row r="22208" spans="1:18" x14ac:dyDescent="0.25">
      <c r="A22208" s="1">
        <v>0.46805555555555556</v>
      </c>
      <c r="B22208">
        <v>2012</v>
      </c>
      <c r="C22208">
        <v>12</v>
      </c>
      <c r="D22208">
        <v>23</v>
      </c>
      <c r="E22208" t="s">
        <v>47</v>
      </c>
      <c r="F22208" t="s">
        <v>774</v>
      </c>
      <c r="G22208" t="s">
        <v>5559</v>
      </c>
      <c r="H22208">
        <v>28.35</v>
      </c>
      <c r="I22208">
        <v>41.72</v>
      </c>
      <c r="J22208">
        <v>2.9407700000000001</v>
      </c>
      <c r="K22208" t="s">
        <v>5604</v>
      </c>
      <c r="L22208" t="s">
        <v>21</v>
      </c>
      <c r="M22208" t="s">
        <v>22</v>
      </c>
      <c r="N22208" t="s">
        <v>23</v>
      </c>
      <c r="O22208" t="s">
        <v>72</v>
      </c>
      <c r="P22208" t="s">
        <v>1129</v>
      </c>
      <c r="Q22208" t="s">
        <v>5605</v>
      </c>
      <c r="R22208" t="s">
        <v>701</v>
      </c>
    </row>
    <row r="22209" spans="1:18" x14ac:dyDescent="0.25">
      <c r="A22209" s="1">
        <v>0.64166666666666672</v>
      </c>
      <c r="B22209">
        <v>2006</v>
      </c>
      <c r="C22209">
        <v>3</v>
      </c>
      <c r="D22209">
        <v>24</v>
      </c>
      <c r="E22209" t="s">
        <v>1571</v>
      </c>
      <c r="F22209" t="s">
        <v>295</v>
      </c>
      <c r="G22209" t="s">
        <v>3381</v>
      </c>
      <c r="H22209">
        <v>12</v>
      </c>
      <c r="I22209">
        <v>10.118499999999999</v>
      </c>
      <c r="J22209">
        <v>99.814899999999994</v>
      </c>
      <c r="K22209" t="s">
        <v>6220</v>
      </c>
      <c r="L22209" t="s">
        <v>21</v>
      </c>
      <c r="M22209" t="s">
        <v>22</v>
      </c>
      <c r="N22209" t="s">
        <v>23</v>
      </c>
      <c r="O22209" t="s">
        <v>24</v>
      </c>
      <c r="P22209" t="s">
        <v>555</v>
      </c>
      <c r="Q22209" t="s">
        <v>6221</v>
      </c>
      <c r="R22209" t="s">
        <v>748</v>
      </c>
    </row>
    <row r="22210" spans="1:18" x14ac:dyDescent="0.25">
      <c r="A22210" s="1">
        <v>0.82916666666666672</v>
      </c>
      <c r="B22210">
        <v>2013</v>
      </c>
      <c r="C22210">
        <v>9</v>
      </c>
      <c r="D22210">
        <v>3</v>
      </c>
      <c r="E22210" t="s">
        <v>32</v>
      </c>
      <c r="F22210" t="s">
        <v>33</v>
      </c>
      <c r="G22210" t="s">
        <v>6983</v>
      </c>
      <c r="H22210">
        <v>32.369824739649502</v>
      </c>
      <c r="I22210">
        <v>32.856999999999999</v>
      </c>
      <c r="J22210">
        <v>-117.262</v>
      </c>
      <c r="K22210" t="s">
        <v>6985</v>
      </c>
      <c r="R22210" t="s">
        <v>2988</v>
      </c>
    </row>
    <row r="22211" spans="1:18" x14ac:dyDescent="0.25">
      <c r="A22211" s="1">
        <v>0.41666666666666669</v>
      </c>
      <c r="B22211">
        <v>2009</v>
      </c>
      <c r="C22211">
        <v>12</v>
      </c>
      <c r="D22211">
        <v>7</v>
      </c>
      <c r="E22211" t="s">
        <v>605</v>
      </c>
      <c r="F22211" t="s">
        <v>18</v>
      </c>
      <c r="G22211" t="s">
        <v>10013</v>
      </c>
      <c r="H22211">
        <v>14.3</v>
      </c>
      <c r="I22211">
        <v>19.633199999999999</v>
      </c>
      <c r="J22211">
        <v>-69.887299999999996</v>
      </c>
      <c r="K22211" t="s">
        <v>9338</v>
      </c>
      <c r="R22211" t="s">
        <v>510</v>
      </c>
    </row>
    <row r="22212" spans="1:18" x14ac:dyDescent="0.25">
      <c r="A22212" s="1">
        <v>0.40694444444444444</v>
      </c>
      <c r="B22212">
        <v>2014</v>
      </c>
      <c r="C22212">
        <v>5</v>
      </c>
      <c r="D22212">
        <v>17</v>
      </c>
      <c r="E22212" t="s">
        <v>39</v>
      </c>
      <c r="F22212" t="s">
        <v>1701</v>
      </c>
      <c r="G22212" t="s">
        <v>9967</v>
      </c>
      <c r="H22212">
        <v>16</v>
      </c>
      <c r="I22212">
        <v>12.055999999999999</v>
      </c>
      <c r="J22212">
        <v>-61.783799999999999</v>
      </c>
      <c r="K22212" t="s">
        <v>9338</v>
      </c>
    </row>
    <row r="22213" spans="1:18" x14ac:dyDescent="0.25">
      <c r="A22213" s="1">
        <v>0.60416666666666663</v>
      </c>
      <c r="B22213">
        <v>2014</v>
      </c>
      <c r="C22213">
        <v>7</v>
      </c>
      <c r="D22213">
        <v>29</v>
      </c>
      <c r="E22213" t="s">
        <v>47</v>
      </c>
      <c r="F22213" t="s">
        <v>1610</v>
      </c>
      <c r="G22213" t="s">
        <v>9337</v>
      </c>
      <c r="H22213">
        <v>8</v>
      </c>
      <c r="I22213">
        <v>37.802399999999999</v>
      </c>
      <c r="J22213">
        <v>23.7866</v>
      </c>
      <c r="K22213" t="s">
        <v>9338</v>
      </c>
      <c r="R22213" t="s">
        <v>510</v>
      </c>
    </row>
    <row r="22214" spans="1:18" x14ac:dyDescent="0.25">
      <c r="A22214" s="1">
        <v>0.52083333333333337</v>
      </c>
      <c r="B22214">
        <v>2014</v>
      </c>
      <c r="C22214">
        <v>7</v>
      </c>
      <c r="D22214">
        <v>29</v>
      </c>
      <c r="E22214" t="s">
        <v>47</v>
      </c>
      <c r="F22214" t="s">
        <v>1610</v>
      </c>
      <c r="G22214" t="s">
        <v>9337</v>
      </c>
      <c r="H22214">
        <v>8</v>
      </c>
      <c r="I22214">
        <v>37.802399999999999</v>
      </c>
      <c r="J22214">
        <v>23.7866</v>
      </c>
      <c r="K22214" t="s">
        <v>9338</v>
      </c>
      <c r="R22214" t="s">
        <v>510</v>
      </c>
    </row>
    <row r="22215" spans="1:18" x14ac:dyDescent="0.25">
      <c r="A22215" s="1">
        <v>0.59027777777777779</v>
      </c>
      <c r="B22215">
        <v>2014</v>
      </c>
      <c r="C22215">
        <v>7</v>
      </c>
      <c r="D22215">
        <v>30</v>
      </c>
      <c r="E22215" t="s">
        <v>47</v>
      </c>
      <c r="F22215" t="s">
        <v>1610</v>
      </c>
      <c r="G22215" t="s">
        <v>9337</v>
      </c>
      <c r="H22215">
        <v>10</v>
      </c>
      <c r="I22215">
        <v>37.802399999999999</v>
      </c>
      <c r="J22215">
        <v>23.7866</v>
      </c>
      <c r="K22215" t="s">
        <v>9338</v>
      </c>
      <c r="R22215" t="s">
        <v>510</v>
      </c>
    </row>
    <row r="22216" spans="1:18" x14ac:dyDescent="0.25">
      <c r="A22216" s="1">
        <v>0.47222222222222221</v>
      </c>
      <c r="B22216">
        <v>2014</v>
      </c>
      <c r="C22216">
        <v>8</v>
      </c>
      <c r="D22216">
        <v>1</v>
      </c>
      <c r="E22216" t="s">
        <v>47</v>
      </c>
      <c r="F22216" t="s">
        <v>1610</v>
      </c>
      <c r="G22216" t="s">
        <v>9337</v>
      </c>
      <c r="H22216">
        <v>15</v>
      </c>
      <c r="I22216">
        <v>37.802399999999999</v>
      </c>
      <c r="J22216">
        <v>23.7866</v>
      </c>
      <c r="K22216" t="s">
        <v>9338</v>
      </c>
      <c r="R22216" t="s">
        <v>510</v>
      </c>
    </row>
    <row r="22217" spans="1:18" x14ac:dyDescent="0.25">
      <c r="A22217" s="1">
        <v>0.625</v>
      </c>
      <c r="B22217">
        <v>2014</v>
      </c>
      <c r="C22217">
        <v>8</v>
      </c>
      <c r="D22217">
        <v>5</v>
      </c>
      <c r="E22217" t="s">
        <v>47</v>
      </c>
      <c r="F22217" t="s">
        <v>1610</v>
      </c>
      <c r="G22217" t="s">
        <v>9337</v>
      </c>
      <c r="H22217">
        <v>17.100000000000001</v>
      </c>
      <c r="I22217">
        <v>37.802399999999999</v>
      </c>
      <c r="J22217">
        <v>23.7866</v>
      </c>
      <c r="K22217" t="s">
        <v>9338</v>
      </c>
      <c r="R22217" t="s">
        <v>510</v>
      </c>
    </row>
    <row r="22218" spans="1:18" x14ac:dyDescent="0.25">
      <c r="A22218" s="1">
        <v>0.4548611111111111</v>
      </c>
      <c r="B22218">
        <v>2014</v>
      </c>
      <c r="C22218">
        <v>4</v>
      </c>
      <c r="D22218">
        <v>19</v>
      </c>
      <c r="E22218" t="s">
        <v>1480</v>
      </c>
      <c r="F22218" t="s">
        <v>774</v>
      </c>
      <c r="G22218" t="s">
        <v>9987</v>
      </c>
      <c r="H22218">
        <v>12</v>
      </c>
      <c r="I22218">
        <v>40.024700000000003</v>
      </c>
      <c r="J22218">
        <v>4.1941800000000002</v>
      </c>
      <c r="K22218" t="s">
        <v>7443</v>
      </c>
      <c r="L22218" t="s">
        <v>21</v>
      </c>
      <c r="M22218" t="s">
        <v>22</v>
      </c>
      <c r="N22218" t="s">
        <v>23</v>
      </c>
      <c r="O22218" t="s">
        <v>24</v>
      </c>
      <c r="P22218" t="s">
        <v>2769</v>
      </c>
      <c r="Q22218" t="s">
        <v>2770</v>
      </c>
      <c r="R22218" t="s">
        <v>7444</v>
      </c>
    </row>
    <row r="22219" spans="1:18" x14ac:dyDescent="0.25">
      <c r="A22219" s="1">
        <v>0.58333333333333337</v>
      </c>
      <c r="B22219">
        <v>2013</v>
      </c>
      <c r="C22219">
        <v>6</v>
      </c>
      <c r="D22219">
        <v>25</v>
      </c>
      <c r="E22219" t="s">
        <v>7441</v>
      </c>
      <c r="F22219" t="s">
        <v>801</v>
      </c>
      <c r="G22219" t="s">
        <v>7442</v>
      </c>
      <c r="H22219">
        <v>18</v>
      </c>
      <c r="I22219">
        <v>43.4069</v>
      </c>
      <c r="J22219">
        <v>6.7741899999999999</v>
      </c>
      <c r="K22219" t="s">
        <v>7443</v>
      </c>
      <c r="L22219" t="s">
        <v>21</v>
      </c>
      <c r="M22219" t="s">
        <v>22</v>
      </c>
      <c r="N22219" t="s">
        <v>23</v>
      </c>
      <c r="O22219" t="s">
        <v>24</v>
      </c>
      <c r="P22219" t="s">
        <v>2769</v>
      </c>
      <c r="Q22219" t="s">
        <v>2770</v>
      </c>
      <c r="R22219" t="s">
        <v>7444</v>
      </c>
    </row>
    <row r="22220" spans="1:18" x14ac:dyDescent="0.25">
      <c r="A22220" s="1">
        <v>0.80763888888888891</v>
      </c>
      <c r="B22220">
        <v>2014</v>
      </c>
      <c r="C22220">
        <v>7</v>
      </c>
      <c r="D22220">
        <v>2</v>
      </c>
      <c r="E22220" t="s">
        <v>6629</v>
      </c>
      <c r="F22220" t="s">
        <v>606</v>
      </c>
      <c r="G22220" t="s">
        <v>9930</v>
      </c>
      <c r="H22220">
        <v>11.6</v>
      </c>
      <c r="I22220">
        <v>38.655900000000003</v>
      </c>
      <c r="J22220">
        <v>-27.235299999999999</v>
      </c>
      <c r="K22220" t="s">
        <v>7443</v>
      </c>
      <c r="L22220" t="s">
        <v>21</v>
      </c>
      <c r="M22220" t="s">
        <v>22</v>
      </c>
      <c r="N22220" t="s">
        <v>23</v>
      </c>
      <c r="O22220" t="s">
        <v>24</v>
      </c>
      <c r="P22220" t="s">
        <v>2769</v>
      </c>
      <c r="Q22220" t="s">
        <v>2770</v>
      </c>
      <c r="R22220" t="s">
        <v>7444</v>
      </c>
    </row>
    <row r="22221" spans="1:18" x14ac:dyDescent="0.25">
      <c r="A22221" s="1">
        <v>0.45833333333333331</v>
      </c>
      <c r="B22221">
        <v>2012</v>
      </c>
      <c r="C22221">
        <v>7</v>
      </c>
      <c r="D22221">
        <v>21</v>
      </c>
      <c r="E22221" t="s">
        <v>2310</v>
      </c>
      <c r="F22221" t="s">
        <v>1810</v>
      </c>
      <c r="G22221" t="s">
        <v>2765</v>
      </c>
      <c r="H22221">
        <v>38</v>
      </c>
      <c r="I22221">
        <v>44.8842</v>
      </c>
      <c r="J22221">
        <v>14.8369</v>
      </c>
      <c r="K22221" t="s">
        <v>2768</v>
      </c>
      <c r="L22221" t="s">
        <v>21</v>
      </c>
      <c r="M22221" t="s">
        <v>22</v>
      </c>
      <c r="N22221" t="s">
        <v>23</v>
      </c>
      <c r="O22221" t="s">
        <v>24</v>
      </c>
      <c r="P22221" t="s">
        <v>2769</v>
      </c>
      <c r="Q22221" t="s">
        <v>2770</v>
      </c>
      <c r="R22221" t="s">
        <v>1068</v>
      </c>
    </row>
    <row r="22222" spans="1:18" x14ac:dyDescent="0.25">
      <c r="A22222" s="1">
        <v>0.41666666666666669</v>
      </c>
      <c r="B22222">
        <v>2007</v>
      </c>
      <c r="C22222">
        <v>7</v>
      </c>
      <c r="D22222">
        <v>6</v>
      </c>
      <c r="E22222" t="s">
        <v>47</v>
      </c>
      <c r="F22222" t="s">
        <v>801</v>
      </c>
      <c r="G22222" t="s">
        <v>3317</v>
      </c>
      <c r="H22222">
        <v>17</v>
      </c>
      <c r="I22222">
        <v>43.3386</v>
      </c>
      <c r="J22222">
        <v>5.2590599999999998</v>
      </c>
      <c r="K22222" t="s">
        <v>2768</v>
      </c>
      <c r="L22222" t="s">
        <v>21</v>
      </c>
      <c r="M22222" t="s">
        <v>22</v>
      </c>
      <c r="N22222" t="s">
        <v>23</v>
      </c>
      <c r="O22222" t="s">
        <v>24</v>
      </c>
      <c r="P22222" t="s">
        <v>2769</v>
      </c>
      <c r="Q22222" t="s">
        <v>2770</v>
      </c>
      <c r="R22222" t="s">
        <v>1068</v>
      </c>
    </row>
    <row r="22223" spans="1:18" x14ac:dyDescent="0.25">
      <c r="A22223" s="1">
        <v>0.47916666666666669</v>
      </c>
      <c r="B22223">
        <v>2013</v>
      </c>
      <c r="C22223">
        <v>8</v>
      </c>
      <c r="D22223">
        <v>5</v>
      </c>
      <c r="E22223" t="s">
        <v>47</v>
      </c>
      <c r="F22223" t="s">
        <v>774</v>
      </c>
      <c r="G22223" t="s">
        <v>7434</v>
      </c>
      <c r="H22223">
        <v>17.600000000000001</v>
      </c>
      <c r="I22223">
        <v>42.050199999999997</v>
      </c>
      <c r="J22223">
        <v>3.22492</v>
      </c>
      <c r="K22223" t="s">
        <v>2768</v>
      </c>
      <c r="L22223" t="s">
        <v>21</v>
      </c>
      <c r="M22223" t="s">
        <v>22</v>
      </c>
      <c r="N22223" t="s">
        <v>23</v>
      </c>
      <c r="O22223" t="s">
        <v>24</v>
      </c>
      <c r="P22223" t="s">
        <v>2769</v>
      </c>
      <c r="Q22223" t="s">
        <v>2770</v>
      </c>
      <c r="R22223" t="s">
        <v>1068</v>
      </c>
    </row>
    <row r="22224" spans="1:18" x14ac:dyDescent="0.25">
      <c r="A22224" s="1">
        <v>0.5805555555555556</v>
      </c>
      <c r="B22224">
        <v>2014</v>
      </c>
      <c r="C22224">
        <v>9</v>
      </c>
      <c r="D22224">
        <v>7</v>
      </c>
      <c r="E22224" t="s">
        <v>47</v>
      </c>
      <c r="F22224" t="s">
        <v>1610</v>
      </c>
      <c r="G22224" t="s">
        <v>9691</v>
      </c>
      <c r="H22224">
        <v>28.35</v>
      </c>
      <c r="I22224">
        <v>37.707999999999998</v>
      </c>
      <c r="J22224">
        <v>23.894400000000001</v>
      </c>
      <c r="K22224" t="s">
        <v>2768</v>
      </c>
      <c r="L22224" t="s">
        <v>21</v>
      </c>
      <c r="M22224" t="s">
        <v>22</v>
      </c>
      <c r="N22224" t="s">
        <v>23</v>
      </c>
      <c r="O22224" t="s">
        <v>24</v>
      </c>
      <c r="P22224" t="s">
        <v>2769</v>
      </c>
      <c r="Q22224" t="s">
        <v>2770</v>
      </c>
      <c r="R22224" t="s">
        <v>1068</v>
      </c>
    </row>
    <row r="22225" spans="1:18" x14ac:dyDescent="0.25">
      <c r="A22225" s="1">
        <v>0.5805555555555556</v>
      </c>
      <c r="B22225">
        <v>2014</v>
      </c>
      <c r="C22225">
        <v>9</v>
      </c>
      <c r="D22225">
        <v>7</v>
      </c>
      <c r="E22225" t="s">
        <v>47</v>
      </c>
      <c r="F22225" t="s">
        <v>1610</v>
      </c>
      <c r="G22225" t="s">
        <v>9691</v>
      </c>
      <c r="H22225">
        <v>28.35</v>
      </c>
      <c r="I22225">
        <v>37.707999999999998</v>
      </c>
      <c r="J22225">
        <v>23.894400000000001</v>
      </c>
      <c r="K22225" t="s">
        <v>2768</v>
      </c>
      <c r="L22225" t="s">
        <v>21</v>
      </c>
      <c r="M22225" t="s">
        <v>22</v>
      </c>
      <c r="N22225" t="s">
        <v>23</v>
      </c>
      <c r="O22225" t="s">
        <v>24</v>
      </c>
      <c r="P22225" t="s">
        <v>2769</v>
      </c>
      <c r="Q22225" t="s">
        <v>2770</v>
      </c>
      <c r="R22225" t="s">
        <v>1068</v>
      </c>
    </row>
    <row r="22226" spans="1:18" x14ac:dyDescent="0.25">
      <c r="A22226" s="1">
        <v>0.48333333333333334</v>
      </c>
      <c r="B22226">
        <v>2012</v>
      </c>
      <c r="C22226">
        <v>8</v>
      </c>
      <c r="D22226">
        <v>29</v>
      </c>
      <c r="F22226" t="s">
        <v>606</v>
      </c>
      <c r="G22226" t="s">
        <v>8664</v>
      </c>
      <c r="H22226">
        <v>13.7</v>
      </c>
      <c r="I22226">
        <v>37.020200000000003</v>
      </c>
      <c r="J22226">
        <v>-8.9028700000000001</v>
      </c>
      <c r="K22226" t="s">
        <v>2768</v>
      </c>
      <c r="L22226" t="s">
        <v>21</v>
      </c>
      <c r="M22226" t="s">
        <v>22</v>
      </c>
      <c r="N22226" t="s">
        <v>23</v>
      </c>
      <c r="O22226" t="s">
        <v>24</v>
      </c>
      <c r="P22226" t="s">
        <v>2769</v>
      </c>
      <c r="Q22226" t="s">
        <v>2770</v>
      </c>
      <c r="R22226" t="s">
        <v>1068</v>
      </c>
    </row>
    <row r="22227" spans="1:18" x14ac:dyDescent="0.25">
      <c r="A22227" s="1">
        <v>0.86597222222222225</v>
      </c>
      <c r="B22227">
        <v>2014</v>
      </c>
      <c r="C22227">
        <v>8</v>
      </c>
      <c r="D22227">
        <v>15</v>
      </c>
      <c r="F22227" t="s">
        <v>1354</v>
      </c>
      <c r="G22227" t="s">
        <v>9051</v>
      </c>
      <c r="H22227">
        <v>19</v>
      </c>
      <c r="I22227">
        <v>38.913800000000002</v>
      </c>
      <c r="J22227">
        <v>8.7157699999999991</v>
      </c>
      <c r="K22227" t="s">
        <v>2768</v>
      </c>
      <c r="L22227" t="s">
        <v>21</v>
      </c>
      <c r="M22227" t="s">
        <v>22</v>
      </c>
      <c r="N22227" t="s">
        <v>23</v>
      </c>
      <c r="O22227" t="s">
        <v>24</v>
      </c>
      <c r="P22227" t="s">
        <v>2769</v>
      </c>
      <c r="Q22227" t="s">
        <v>2770</v>
      </c>
      <c r="R22227" t="s">
        <v>1068</v>
      </c>
    </row>
    <row r="22228" spans="1:18" x14ac:dyDescent="0.25">
      <c r="A22228" s="1">
        <v>0.44861111111111113</v>
      </c>
      <c r="B22228">
        <v>2011</v>
      </c>
      <c r="C22228">
        <v>8</v>
      </c>
      <c r="D22228">
        <v>19</v>
      </c>
      <c r="E22228" t="s">
        <v>4229</v>
      </c>
      <c r="F22228" t="s">
        <v>801</v>
      </c>
      <c r="G22228" t="s">
        <v>4243</v>
      </c>
      <c r="H22228">
        <v>32</v>
      </c>
      <c r="I22228">
        <v>48.09</v>
      </c>
      <c r="J22228">
        <v>-4.24</v>
      </c>
      <c r="K22228" t="s">
        <v>4242</v>
      </c>
      <c r="L22228" t="s">
        <v>21</v>
      </c>
      <c r="M22228" t="s">
        <v>22</v>
      </c>
      <c r="N22228" t="s">
        <v>23</v>
      </c>
      <c r="O22228" t="s">
        <v>777</v>
      </c>
      <c r="P22228" t="s">
        <v>776</v>
      </c>
      <c r="Q22228" t="s">
        <v>1731</v>
      </c>
      <c r="R22228" t="s">
        <v>56</v>
      </c>
    </row>
    <row r="22229" spans="1:18" x14ac:dyDescent="0.25">
      <c r="A22229" s="1">
        <v>0.44583333333333336</v>
      </c>
      <c r="B22229">
        <v>2011</v>
      </c>
      <c r="C22229">
        <v>8</v>
      </c>
      <c r="D22229">
        <v>18</v>
      </c>
      <c r="E22229" t="s">
        <v>4337</v>
      </c>
      <c r="F22229" t="s">
        <v>801</v>
      </c>
      <c r="G22229" t="s">
        <v>4387</v>
      </c>
      <c r="H22229">
        <v>30.78</v>
      </c>
      <c r="I22229">
        <v>48.154000000000003</v>
      </c>
      <c r="J22229">
        <v>-4.4219999999999997</v>
      </c>
      <c r="K22229" t="s">
        <v>4242</v>
      </c>
      <c r="L22229" t="s">
        <v>21</v>
      </c>
      <c r="M22229" t="s">
        <v>22</v>
      </c>
      <c r="N22229" t="s">
        <v>23</v>
      </c>
      <c r="O22229" t="s">
        <v>777</v>
      </c>
      <c r="P22229" t="s">
        <v>776</v>
      </c>
      <c r="Q22229" t="s">
        <v>1731</v>
      </c>
      <c r="R22229" t="s">
        <v>56</v>
      </c>
    </row>
    <row r="22230" spans="1:18" x14ac:dyDescent="0.25">
      <c r="A22230" s="1">
        <v>0.37013888888888891</v>
      </c>
      <c r="B22230">
        <v>2007</v>
      </c>
      <c r="C22230">
        <v>7</v>
      </c>
      <c r="D22230">
        <v>28</v>
      </c>
      <c r="E22230" t="s">
        <v>7705</v>
      </c>
      <c r="F22230" t="s">
        <v>1196</v>
      </c>
      <c r="G22230" t="s">
        <v>7706</v>
      </c>
      <c r="H22230">
        <v>13.41</v>
      </c>
      <c r="I22230">
        <v>50.734699999999997</v>
      </c>
      <c r="J22230">
        <v>-0.91749999999999998</v>
      </c>
      <c r="K22230" t="s">
        <v>4242</v>
      </c>
      <c r="L22230" t="s">
        <v>21</v>
      </c>
      <c r="M22230" t="s">
        <v>22</v>
      </c>
      <c r="N22230" t="s">
        <v>23</v>
      </c>
      <c r="O22230" t="s">
        <v>777</v>
      </c>
      <c r="P22230" t="s">
        <v>776</v>
      </c>
      <c r="Q22230" t="s">
        <v>1731</v>
      </c>
      <c r="R22230" t="s">
        <v>56</v>
      </c>
    </row>
    <row r="22231" spans="1:18" x14ac:dyDescent="0.25">
      <c r="A22231" s="1">
        <v>0.46875</v>
      </c>
      <c r="B22231">
        <v>2007</v>
      </c>
      <c r="C22231">
        <v>7</v>
      </c>
      <c r="D22231">
        <v>28</v>
      </c>
      <c r="E22231" t="s">
        <v>7705</v>
      </c>
      <c r="F22231" t="s">
        <v>1196</v>
      </c>
      <c r="G22231" t="s">
        <v>7708</v>
      </c>
      <c r="H22231">
        <v>8.84</v>
      </c>
      <c r="I22231">
        <v>50.746200000000002</v>
      </c>
      <c r="J22231">
        <v>-0.85261699999999996</v>
      </c>
      <c r="K22231" t="s">
        <v>4242</v>
      </c>
      <c r="L22231" t="s">
        <v>21</v>
      </c>
      <c r="M22231" t="s">
        <v>22</v>
      </c>
      <c r="N22231" t="s">
        <v>23</v>
      </c>
      <c r="O22231" t="s">
        <v>777</v>
      </c>
      <c r="P22231" t="s">
        <v>776</v>
      </c>
      <c r="Q22231" t="s">
        <v>1731</v>
      </c>
      <c r="R22231" t="s">
        <v>56</v>
      </c>
    </row>
    <row r="22232" spans="1:18" x14ac:dyDescent="0.25">
      <c r="A22232" s="1">
        <v>0.4465277777777778</v>
      </c>
      <c r="B22232">
        <v>2011</v>
      </c>
      <c r="C22232">
        <v>8</v>
      </c>
      <c r="D22232">
        <v>22</v>
      </c>
      <c r="E22232" t="s">
        <v>1728</v>
      </c>
      <c r="F22232" t="s">
        <v>801</v>
      </c>
      <c r="G22232" t="s">
        <v>4235</v>
      </c>
      <c r="H22232">
        <v>32.61</v>
      </c>
      <c r="I22232">
        <v>48.146799999999999</v>
      </c>
      <c r="J22232">
        <v>-4.4217899999999997</v>
      </c>
      <c r="K22232" t="s">
        <v>4242</v>
      </c>
      <c r="L22232" t="s">
        <v>21</v>
      </c>
      <c r="M22232" t="s">
        <v>22</v>
      </c>
      <c r="N22232" t="s">
        <v>23</v>
      </c>
      <c r="O22232" t="s">
        <v>777</v>
      </c>
      <c r="P22232" t="s">
        <v>776</v>
      </c>
      <c r="Q22232" t="s">
        <v>1731</v>
      </c>
      <c r="R22232" t="s">
        <v>56</v>
      </c>
    </row>
    <row r="22233" spans="1:18" x14ac:dyDescent="0.25">
      <c r="A22233" s="1">
        <v>0.46527777777777779</v>
      </c>
      <c r="B22233">
        <v>2014</v>
      </c>
      <c r="C22233">
        <v>5</v>
      </c>
      <c r="D22233">
        <v>25</v>
      </c>
      <c r="E22233" t="s">
        <v>10169</v>
      </c>
      <c r="F22233" t="s">
        <v>801</v>
      </c>
      <c r="G22233" t="s">
        <v>10170</v>
      </c>
      <c r="H22233">
        <v>20</v>
      </c>
      <c r="I22233">
        <v>48.648000000000003</v>
      </c>
      <c r="J22233">
        <v>-2.8289399999999998</v>
      </c>
      <c r="K22233" t="s">
        <v>4242</v>
      </c>
      <c r="L22233" t="s">
        <v>21</v>
      </c>
      <c r="M22233" t="s">
        <v>22</v>
      </c>
      <c r="N22233" t="s">
        <v>23</v>
      </c>
      <c r="O22233" t="s">
        <v>777</v>
      </c>
      <c r="P22233" t="s">
        <v>776</v>
      </c>
      <c r="Q22233" t="s">
        <v>1731</v>
      </c>
      <c r="R22233" t="s">
        <v>56</v>
      </c>
    </row>
    <row r="22234" spans="1:18" x14ac:dyDescent="0.25">
      <c r="A22234" s="1">
        <v>0.48541666666666666</v>
      </c>
      <c r="B22234">
        <v>2014</v>
      </c>
      <c r="C22234">
        <v>6</v>
      </c>
      <c r="D22234">
        <v>1</v>
      </c>
      <c r="E22234" t="s">
        <v>641</v>
      </c>
      <c r="F22234" t="s">
        <v>542</v>
      </c>
      <c r="G22234" t="s">
        <v>10277</v>
      </c>
      <c r="H22234">
        <v>17.600000000000001</v>
      </c>
      <c r="I22234">
        <v>55.9908</v>
      </c>
      <c r="J22234">
        <v>12.633800000000001</v>
      </c>
      <c r="K22234" t="s">
        <v>4242</v>
      </c>
      <c r="L22234" t="s">
        <v>21</v>
      </c>
      <c r="M22234" t="s">
        <v>22</v>
      </c>
      <c r="N22234" t="s">
        <v>23</v>
      </c>
      <c r="O22234" t="s">
        <v>777</v>
      </c>
      <c r="P22234" t="s">
        <v>776</v>
      </c>
      <c r="Q22234" t="s">
        <v>1731</v>
      </c>
      <c r="R22234" t="s">
        <v>56</v>
      </c>
    </row>
    <row r="22235" spans="1:18" x14ac:dyDescent="0.25">
      <c r="A22235" s="1">
        <v>0.58680555555555558</v>
      </c>
      <c r="B22235">
        <v>2014</v>
      </c>
      <c r="C22235">
        <v>5</v>
      </c>
      <c r="D22235">
        <v>4</v>
      </c>
      <c r="F22235" t="s">
        <v>1196</v>
      </c>
      <c r="G22235" t="s">
        <v>10106</v>
      </c>
      <c r="H22235">
        <v>28.45</v>
      </c>
      <c r="I22235">
        <v>50.581099999999999</v>
      </c>
      <c r="J22235">
        <v>-1.95425</v>
      </c>
      <c r="K22235" t="s">
        <v>4242</v>
      </c>
      <c r="L22235" t="s">
        <v>21</v>
      </c>
      <c r="M22235" t="s">
        <v>22</v>
      </c>
      <c r="N22235" t="s">
        <v>23</v>
      </c>
      <c r="O22235" t="s">
        <v>777</v>
      </c>
      <c r="P22235" t="s">
        <v>776</v>
      </c>
      <c r="Q22235" t="s">
        <v>1731</v>
      </c>
      <c r="R22235" t="s">
        <v>56</v>
      </c>
    </row>
    <row r="22236" spans="1:18" x14ac:dyDescent="0.25">
      <c r="A22236" s="1">
        <v>0.44236111111111109</v>
      </c>
      <c r="B22236">
        <v>2011</v>
      </c>
      <c r="C22236">
        <v>11</v>
      </c>
      <c r="D22236">
        <v>5</v>
      </c>
      <c r="E22236" t="s">
        <v>1728</v>
      </c>
      <c r="F22236" t="s">
        <v>1196</v>
      </c>
      <c r="G22236" t="s">
        <v>1729</v>
      </c>
      <c r="H22236">
        <v>34</v>
      </c>
      <c r="I22236">
        <v>50.212499999999999</v>
      </c>
      <c r="J22236">
        <v>-3.8479999999999999</v>
      </c>
      <c r="K22236" t="s">
        <v>1730</v>
      </c>
      <c r="L22236" t="s">
        <v>21</v>
      </c>
      <c r="M22236" t="s">
        <v>22</v>
      </c>
      <c r="N22236" t="s">
        <v>23</v>
      </c>
      <c r="O22236" t="s">
        <v>777</v>
      </c>
      <c r="P22236" t="s">
        <v>776</v>
      </c>
      <c r="Q22236" t="s">
        <v>1731</v>
      </c>
      <c r="R22236" t="s">
        <v>56</v>
      </c>
    </row>
    <row r="22237" spans="1:18" x14ac:dyDescent="0.25">
      <c r="A22237" s="1">
        <v>0.79027777777777775</v>
      </c>
      <c r="B22237">
        <v>2013</v>
      </c>
      <c r="C22237">
        <v>5</v>
      </c>
      <c r="D22237">
        <v>2</v>
      </c>
      <c r="F22237" t="s">
        <v>3479</v>
      </c>
      <c r="G22237" t="s">
        <v>6363</v>
      </c>
      <c r="H22237">
        <v>33.03</v>
      </c>
      <c r="I22237">
        <v>59.544199999999996</v>
      </c>
      <c r="J22237">
        <v>10.656599999999999</v>
      </c>
      <c r="K22237" t="s">
        <v>1730</v>
      </c>
      <c r="L22237" t="s">
        <v>21</v>
      </c>
      <c r="M22237" t="s">
        <v>22</v>
      </c>
      <c r="N22237" t="s">
        <v>23</v>
      </c>
      <c r="O22237" t="s">
        <v>777</v>
      </c>
      <c r="P22237" t="s">
        <v>776</v>
      </c>
      <c r="Q22237" t="s">
        <v>1731</v>
      </c>
      <c r="R22237" t="s">
        <v>56</v>
      </c>
    </row>
    <row r="22238" spans="1:18" x14ac:dyDescent="0.25">
      <c r="A22238" s="1">
        <v>0.43958333333333333</v>
      </c>
      <c r="B22238">
        <v>2013</v>
      </c>
      <c r="C22238">
        <v>12</v>
      </c>
      <c r="D22238">
        <v>19</v>
      </c>
      <c r="E22238" t="s">
        <v>5082</v>
      </c>
      <c r="F22238" t="s">
        <v>1039</v>
      </c>
      <c r="G22238" t="s">
        <v>7281</v>
      </c>
      <c r="H22238">
        <v>10.4</v>
      </c>
      <c r="I22238">
        <v>-34.174500000000002</v>
      </c>
      <c r="J22238">
        <v>18.832999999999998</v>
      </c>
      <c r="K22238" t="s">
        <v>7169</v>
      </c>
      <c r="R22238" t="s">
        <v>510</v>
      </c>
    </row>
    <row r="22239" spans="1:18" x14ac:dyDescent="0.25">
      <c r="A22239" s="1">
        <v>0.37083333333333335</v>
      </c>
      <c r="B22239">
        <v>2014</v>
      </c>
      <c r="C22239">
        <v>9</v>
      </c>
      <c r="D22239">
        <v>7</v>
      </c>
      <c r="E22239" t="s">
        <v>5082</v>
      </c>
      <c r="F22239" t="s">
        <v>1039</v>
      </c>
      <c r="G22239" t="s">
        <v>9615</v>
      </c>
      <c r="H22239">
        <v>21.3</v>
      </c>
      <c r="I22239">
        <v>-34.246899999999997</v>
      </c>
      <c r="J22239">
        <v>18.5626</v>
      </c>
      <c r="K22239" t="s">
        <v>7169</v>
      </c>
      <c r="R22239" t="s">
        <v>510</v>
      </c>
    </row>
    <row r="22240" spans="1:18" x14ac:dyDescent="0.25">
      <c r="A22240" s="1">
        <v>0.45694444444444443</v>
      </c>
      <c r="B22240">
        <v>2014</v>
      </c>
      <c r="C22240">
        <v>8</v>
      </c>
      <c r="D22240">
        <v>24</v>
      </c>
      <c r="E22240" t="s">
        <v>9081</v>
      </c>
      <c r="F22240" t="s">
        <v>1039</v>
      </c>
      <c r="G22240" t="s">
        <v>9082</v>
      </c>
      <c r="H22240">
        <v>9.1</v>
      </c>
      <c r="I22240">
        <v>-34.174500000000002</v>
      </c>
      <c r="J22240">
        <v>18.832999999999998</v>
      </c>
      <c r="K22240" t="s">
        <v>7169</v>
      </c>
      <c r="R22240" t="s">
        <v>510</v>
      </c>
    </row>
    <row r="22241" spans="1:18" x14ac:dyDescent="0.25">
      <c r="A22241" s="1">
        <v>0.38611111111111113</v>
      </c>
      <c r="B22241">
        <v>2013</v>
      </c>
      <c r="C22241">
        <v>8</v>
      </c>
      <c r="D22241">
        <v>4</v>
      </c>
      <c r="E22241" t="s">
        <v>7152</v>
      </c>
      <c r="F22241" t="s">
        <v>1039</v>
      </c>
      <c r="G22241" t="s">
        <v>7164</v>
      </c>
      <c r="H22241">
        <v>23.2</v>
      </c>
      <c r="I22241">
        <v>0</v>
      </c>
      <c r="J22241">
        <v>0</v>
      </c>
      <c r="K22241" t="s">
        <v>7169</v>
      </c>
      <c r="R22241" t="s">
        <v>510</v>
      </c>
    </row>
    <row r="22242" spans="1:18" x14ac:dyDescent="0.25">
      <c r="A22242" s="1">
        <v>0.44861111111111113</v>
      </c>
      <c r="B22242">
        <v>2013</v>
      </c>
      <c r="C22242">
        <v>10</v>
      </c>
      <c r="D22242">
        <v>26</v>
      </c>
      <c r="E22242" t="s">
        <v>7152</v>
      </c>
      <c r="F22242" t="s">
        <v>1039</v>
      </c>
      <c r="G22242" t="s">
        <v>7153</v>
      </c>
      <c r="H22242">
        <v>14.9</v>
      </c>
      <c r="I22242">
        <v>-34.181100000000001</v>
      </c>
      <c r="J22242">
        <v>18.4603</v>
      </c>
      <c r="K22242" t="s">
        <v>7169</v>
      </c>
      <c r="R22242" t="s">
        <v>510</v>
      </c>
    </row>
    <row r="22243" spans="1:18" x14ac:dyDescent="0.25">
      <c r="A22243" s="1">
        <v>0.34722222222222221</v>
      </c>
      <c r="B22243">
        <v>2012</v>
      </c>
      <c r="C22243">
        <v>9</v>
      </c>
      <c r="D22243">
        <v>29</v>
      </c>
      <c r="E22243" t="s">
        <v>696</v>
      </c>
      <c r="F22243" t="s">
        <v>411</v>
      </c>
      <c r="G22243" t="s">
        <v>2465</v>
      </c>
      <c r="H22243">
        <v>23</v>
      </c>
      <c r="I22243">
        <v>-33.9161</v>
      </c>
      <c r="J22243">
        <v>151.27099999999999</v>
      </c>
      <c r="K22243" t="s">
        <v>3051</v>
      </c>
      <c r="L22243" t="s">
        <v>21</v>
      </c>
      <c r="M22243" t="s">
        <v>22</v>
      </c>
      <c r="N22243" t="s">
        <v>80</v>
      </c>
      <c r="O22243" t="s">
        <v>81</v>
      </c>
      <c r="P22243" t="s">
        <v>86</v>
      </c>
      <c r="Q22243" t="s">
        <v>3052</v>
      </c>
      <c r="R22243" t="s">
        <v>597</v>
      </c>
    </row>
    <row r="22244" spans="1:18" x14ac:dyDescent="0.25">
      <c r="A22244" s="1">
        <v>0.375</v>
      </c>
      <c r="B22244">
        <v>2008</v>
      </c>
      <c r="C22244">
        <v>2</v>
      </c>
      <c r="D22244">
        <v>3</v>
      </c>
      <c r="E22244" t="s">
        <v>696</v>
      </c>
      <c r="F22244" t="s">
        <v>411</v>
      </c>
      <c r="G22244" t="s">
        <v>5177</v>
      </c>
      <c r="H22244">
        <v>30</v>
      </c>
      <c r="I22244">
        <v>-33.58</v>
      </c>
      <c r="J22244">
        <v>151.34399999999999</v>
      </c>
      <c r="K22244" t="s">
        <v>3051</v>
      </c>
      <c r="L22244" t="s">
        <v>21</v>
      </c>
      <c r="M22244" t="s">
        <v>22</v>
      </c>
      <c r="N22244" t="s">
        <v>80</v>
      </c>
      <c r="O22244" t="s">
        <v>81</v>
      </c>
      <c r="P22244" t="s">
        <v>86</v>
      </c>
      <c r="Q22244" t="s">
        <v>3052</v>
      </c>
      <c r="R22244" t="s">
        <v>597</v>
      </c>
    </row>
    <row r="22245" spans="1:18" x14ac:dyDescent="0.25">
      <c r="A22245" s="1">
        <v>0.44166666666666665</v>
      </c>
      <c r="B22245">
        <v>2013</v>
      </c>
      <c r="C22245">
        <v>10</v>
      </c>
      <c r="D22245">
        <v>12</v>
      </c>
      <c r="E22245" t="s">
        <v>696</v>
      </c>
      <c r="F22245" t="s">
        <v>411</v>
      </c>
      <c r="G22245" t="s">
        <v>2398</v>
      </c>
      <c r="H22245">
        <v>10.3</v>
      </c>
      <c r="I22245">
        <v>-33.991799999999998</v>
      </c>
      <c r="J22245">
        <v>151.232</v>
      </c>
      <c r="K22245" t="s">
        <v>3051</v>
      </c>
      <c r="L22245" t="s">
        <v>21</v>
      </c>
      <c r="M22245" t="s">
        <v>22</v>
      </c>
      <c r="N22245" t="s">
        <v>80</v>
      </c>
      <c r="O22245" t="s">
        <v>81</v>
      </c>
      <c r="P22245" t="s">
        <v>86</v>
      </c>
      <c r="Q22245" t="s">
        <v>3052</v>
      </c>
      <c r="R22245" t="s">
        <v>597</v>
      </c>
    </row>
    <row r="22246" spans="1:18" x14ac:dyDescent="0.25">
      <c r="A22246" s="1">
        <v>0.54166666666666663</v>
      </c>
      <c r="B22246">
        <v>2014</v>
      </c>
      <c r="C22246">
        <v>2</v>
      </c>
      <c r="D22246">
        <v>22</v>
      </c>
      <c r="E22246" t="s">
        <v>9766</v>
      </c>
      <c r="F22246" t="s">
        <v>411</v>
      </c>
      <c r="G22246" t="s">
        <v>10486</v>
      </c>
      <c r="H22246">
        <v>5.5</v>
      </c>
      <c r="I22246">
        <v>-38.3613</v>
      </c>
      <c r="J22246">
        <v>144.77799999999999</v>
      </c>
      <c r="K22246" t="s">
        <v>3051</v>
      </c>
      <c r="L22246" t="s">
        <v>21</v>
      </c>
      <c r="M22246" t="s">
        <v>22</v>
      </c>
      <c r="N22246" t="s">
        <v>80</v>
      </c>
      <c r="O22246" t="s">
        <v>81</v>
      </c>
      <c r="P22246" t="s">
        <v>86</v>
      </c>
      <c r="Q22246" t="s">
        <v>3052</v>
      </c>
      <c r="R22246" t="s">
        <v>597</v>
      </c>
    </row>
    <row r="22247" spans="1:18" x14ac:dyDescent="0.25">
      <c r="A22247" s="1">
        <v>0.63541666666666663</v>
      </c>
      <c r="B22247">
        <v>2014</v>
      </c>
      <c r="C22247">
        <v>2</v>
      </c>
      <c r="D22247">
        <v>22</v>
      </c>
      <c r="E22247" t="s">
        <v>9766</v>
      </c>
      <c r="F22247" t="s">
        <v>411</v>
      </c>
      <c r="G22247" t="s">
        <v>9767</v>
      </c>
      <c r="H22247">
        <v>5</v>
      </c>
      <c r="I22247">
        <v>-38.365900000000003</v>
      </c>
      <c r="J22247">
        <v>144.82300000000001</v>
      </c>
      <c r="K22247" t="s">
        <v>3051</v>
      </c>
      <c r="L22247" t="s">
        <v>21</v>
      </c>
      <c r="M22247" t="s">
        <v>22</v>
      </c>
      <c r="N22247" t="s">
        <v>80</v>
      </c>
      <c r="O22247" t="s">
        <v>81</v>
      </c>
      <c r="P22247" t="s">
        <v>86</v>
      </c>
      <c r="Q22247" t="s">
        <v>3052</v>
      </c>
      <c r="R22247" t="s">
        <v>597</v>
      </c>
    </row>
    <row r="22248" spans="1:18" x14ac:dyDescent="0.25">
      <c r="A22248" s="1">
        <v>0.4375</v>
      </c>
      <c r="B22248">
        <v>2012</v>
      </c>
      <c r="C22248">
        <v>11</v>
      </c>
      <c r="D22248">
        <v>11</v>
      </c>
      <c r="E22248" t="s">
        <v>631</v>
      </c>
      <c r="F22248" t="s">
        <v>411</v>
      </c>
      <c r="G22248" t="s">
        <v>2234</v>
      </c>
      <c r="H22248">
        <v>8</v>
      </c>
      <c r="I22248">
        <v>-33.8005</v>
      </c>
      <c r="J22248">
        <v>151.297</v>
      </c>
      <c r="K22248" t="s">
        <v>3051</v>
      </c>
      <c r="L22248" t="s">
        <v>21</v>
      </c>
      <c r="M22248" t="s">
        <v>22</v>
      </c>
      <c r="N22248" t="s">
        <v>80</v>
      </c>
      <c r="O22248" t="s">
        <v>81</v>
      </c>
      <c r="P22248" t="s">
        <v>86</v>
      </c>
      <c r="Q22248" t="s">
        <v>3052</v>
      </c>
      <c r="R22248" t="s">
        <v>597</v>
      </c>
    </row>
    <row r="22249" spans="1:18" x14ac:dyDescent="0.25">
      <c r="A22249" s="1">
        <v>0.375</v>
      </c>
      <c r="B22249">
        <v>2011</v>
      </c>
      <c r="C22249">
        <v>3</v>
      </c>
      <c r="D22249">
        <v>5</v>
      </c>
      <c r="E22249" t="s">
        <v>631</v>
      </c>
      <c r="F22249" t="s">
        <v>411</v>
      </c>
      <c r="G22249" t="s">
        <v>2234</v>
      </c>
      <c r="H22249">
        <v>6.9</v>
      </c>
      <c r="I22249">
        <v>-33.8005</v>
      </c>
      <c r="J22249">
        <v>151.297</v>
      </c>
      <c r="K22249" t="s">
        <v>3051</v>
      </c>
      <c r="L22249" t="s">
        <v>21</v>
      </c>
      <c r="M22249" t="s">
        <v>22</v>
      </c>
      <c r="N22249" t="s">
        <v>80</v>
      </c>
      <c r="O22249" t="s">
        <v>81</v>
      </c>
      <c r="P22249" t="s">
        <v>86</v>
      </c>
      <c r="Q22249" t="s">
        <v>3052</v>
      </c>
      <c r="R22249" t="s">
        <v>597</v>
      </c>
    </row>
    <row r="22250" spans="1:18" x14ac:dyDescent="0.25">
      <c r="A22250" s="1">
        <v>0.375</v>
      </c>
      <c r="B22250">
        <v>2011</v>
      </c>
      <c r="C22250">
        <v>2</v>
      </c>
      <c r="D22250">
        <v>27</v>
      </c>
      <c r="E22250" t="s">
        <v>631</v>
      </c>
      <c r="F22250" t="s">
        <v>411</v>
      </c>
      <c r="G22250" t="s">
        <v>2234</v>
      </c>
      <c r="H22250">
        <v>6</v>
      </c>
      <c r="I22250">
        <v>-33.8005</v>
      </c>
      <c r="J22250">
        <v>151.297</v>
      </c>
      <c r="K22250" t="s">
        <v>3051</v>
      </c>
      <c r="L22250" t="s">
        <v>21</v>
      </c>
      <c r="M22250" t="s">
        <v>22</v>
      </c>
      <c r="N22250" t="s">
        <v>80</v>
      </c>
      <c r="O22250" t="s">
        <v>81</v>
      </c>
      <c r="P22250" t="s">
        <v>86</v>
      </c>
      <c r="Q22250" t="s">
        <v>3052</v>
      </c>
      <c r="R22250" t="s">
        <v>597</v>
      </c>
    </row>
    <row r="22251" spans="1:18" x14ac:dyDescent="0.25">
      <c r="A22251" s="1">
        <v>0.77083333333333337</v>
      </c>
      <c r="B22251">
        <v>2011</v>
      </c>
      <c r="C22251">
        <v>4</v>
      </c>
      <c r="D22251">
        <v>21</v>
      </c>
      <c r="E22251" t="s">
        <v>631</v>
      </c>
      <c r="F22251" t="s">
        <v>411</v>
      </c>
      <c r="G22251" t="s">
        <v>2234</v>
      </c>
      <c r="H22251">
        <v>8.1999999999999993</v>
      </c>
      <c r="I22251">
        <v>-33.8005</v>
      </c>
      <c r="J22251">
        <v>151.297</v>
      </c>
      <c r="K22251" t="s">
        <v>3051</v>
      </c>
      <c r="L22251" t="s">
        <v>21</v>
      </c>
      <c r="M22251" t="s">
        <v>22</v>
      </c>
      <c r="N22251" t="s">
        <v>80</v>
      </c>
      <c r="O22251" t="s">
        <v>81</v>
      </c>
      <c r="P22251" t="s">
        <v>86</v>
      </c>
      <c r="Q22251" t="s">
        <v>3052</v>
      </c>
      <c r="R22251" t="s">
        <v>597</v>
      </c>
    </row>
    <row r="22252" spans="1:18" x14ac:dyDescent="0.25">
      <c r="A22252" s="1">
        <v>2.0833333333333332E-2</v>
      </c>
      <c r="B22252">
        <v>2013</v>
      </c>
      <c r="C22252">
        <v>9</v>
      </c>
      <c r="D22252">
        <v>14</v>
      </c>
      <c r="E22252" t="s">
        <v>631</v>
      </c>
      <c r="F22252" t="s">
        <v>411</v>
      </c>
      <c r="G22252" t="s">
        <v>2234</v>
      </c>
      <c r="H22252">
        <v>10</v>
      </c>
      <c r="I22252">
        <v>-33.8005</v>
      </c>
      <c r="J22252">
        <v>151.297</v>
      </c>
      <c r="K22252" t="s">
        <v>3051</v>
      </c>
      <c r="L22252" t="s">
        <v>21</v>
      </c>
      <c r="M22252" t="s">
        <v>22</v>
      </c>
      <c r="N22252" t="s">
        <v>80</v>
      </c>
      <c r="O22252" t="s">
        <v>81</v>
      </c>
      <c r="P22252" t="s">
        <v>86</v>
      </c>
      <c r="Q22252" t="s">
        <v>3052</v>
      </c>
      <c r="R22252" t="s">
        <v>597</v>
      </c>
    </row>
    <row r="22253" spans="1:18" x14ac:dyDescent="0.25">
      <c r="A22253" s="1">
        <v>0.60416666666666663</v>
      </c>
      <c r="B22253">
        <v>2011</v>
      </c>
      <c r="C22253">
        <v>12</v>
      </c>
      <c r="D22253">
        <v>8</v>
      </c>
      <c r="E22253" t="s">
        <v>3030</v>
      </c>
      <c r="F22253" t="s">
        <v>411</v>
      </c>
      <c r="G22253" t="s">
        <v>4879</v>
      </c>
      <c r="H22253">
        <v>9.9974599949199892</v>
      </c>
      <c r="I22253">
        <v>-38.3568</v>
      </c>
      <c r="J22253">
        <v>144.774</v>
      </c>
      <c r="K22253" t="s">
        <v>3051</v>
      </c>
      <c r="L22253" t="s">
        <v>21</v>
      </c>
      <c r="M22253" t="s">
        <v>22</v>
      </c>
      <c r="N22253" t="s">
        <v>80</v>
      </c>
      <c r="O22253" t="s">
        <v>81</v>
      </c>
      <c r="P22253" t="s">
        <v>86</v>
      </c>
      <c r="Q22253" t="s">
        <v>3052</v>
      </c>
      <c r="R22253" t="s">
        <v>597</v>
      </c>
    </row>
    <row r="22254" spans="1:18" x14ac:dyDescent="0.25">
      <c r="A22254" s="1">
        <v>0.60069444444444442</v>
      </c>
      <c r="B22254">
        <v>2013</v>
      </c>
      <c r="C22254">
        <v>12</v>
      </c>
      <c r="D22254">
        <v>8</v>
      </c>
      <c r="E22254" t="s">
        <v>3030</v>
      </c>
      <c r="F22254" t="s">
        <v>411</v>
      </c>
      <c r="G22254" t="s">
        <v>6341</v>
      </c>
      <c r="H22254">
        <v>6</v>
      </c>
      <c r="I22254">
        <v>-38.4758</v>
      </c>
      <c r="J22254">
        <v>145.029</v>
      </c>
      <c r="K22254" t="s">
        <v>3051</v>
      </c>
      <c r="L22254" t="s">
        <v>21</v>
      </c>
      <c r="M22254" t="s">
        <v>22</v>
      </c>
      <c r="N22254" t="s">
        <v>80</v>
      </c>
      <c r="O22254" t="s">
        <v>81</v>
      </c>
      <c r="P22254" t="s">
        <v>86</v>
      </c>
      <c r="Q22254" t="s">
        <v>3052</v>
      </c>
      <c r="R22254" t="s">
        <v>597</v>
      </c>
    </row>
    <row r="22255" spans="1:18" x14ac:dyDescent="0.25">
      <c r="A22255" s="1">
        <v>0.60069444444444442</v>
      </c>
      <c r="B22255">
        <v>2013</v>
      </c>
      <c r="C22255">
        <v>12</v>
      </c>
      <c r="D22255">
        <v>8</v>
      </c>
      <c r="E22255" t="s">
        <v>3030</v>
      </c>
      <c r="F22255" t="s">
        <v>411</v>
      </c>
      <c r="G22255" t="s">
        <v>6341</v>
      </c>
      <c r="H22255">
        <v>6</v>
      </c>
      <c r="I22255">
        <v>-38.4758</v>
      </c>
      <c r="J22255">
        <v>145.029</v>
      </c>
      <c r="K22255" t="s">
        <v>3051</v>
      </c>
      <c r="L22255" t="s">
        <v>21</v>
      </c>
      <c r="M22255" t="s">
        <v>22</v>
      </c>
      <c r="N22255" t="s">
        <v>80</v>
      </c>
      <c r="O22255" t="s">
        <v>81</v>
      </c>
      <c r="P22255" t="s">
        <v>86</v>
      </c>
      <c r="Q22255" t="s">
        <v>3052</v>
      </c>
      <c r="R22255" t="s">
        <v>597</v>
      </c>
    </row>
    <row r="22256" spans="1:18" x14ac:dyDescent="0.25">
      <c r="A22256" s="1">
        <v>0.72916666666666663</v>
      </c>
      <c r="B22256">
        <v>2014</v>
      </c>
      <c r="C22256">
        <v>2</v>
      </c>
      <c r="D22256">
        <v>9</v>
      </c>
      <c r="E22256" t="s">
        <v>3030</v>
      </c>
      <c r="F22256" t="s">
        <v>411</v>
      </c>
      <c r="G22256" t="s">
        <v>5168</v>
      </c>
      <c r="H22256">
        <v>4.5</v>
      </c>
      <c r="I22256">
        <v>-38.318199999999997</v>
      </c>
      <c r="J22256">
        <v>144.71299999999999</v>
      </c>
      <c r="K22256" t="s">
        <v>3051</v>
      </c>
      <c r="L22256" t="s">
        <v>21</v>
      </c>
      <c r="M22256" t="s">
        <v>22</v>
      </c>
      <c r="N22256" t="s">
        <v>80</v>
      </c>
      <c r="O22256" t="s">
        <v>81</v>
      </c>
      <c r="P22256" t="s">
        <v>86</v>
      </c>
      <c r="Q22256" t="s">
        <v>3052</v>
      </c>
      <c r="R22256" t="s">
        <v>597</v>
      </c>
    </row>
    <row r="22257" spans="1:18" x14ac:dyDescent="0.25">
      <c r="A22257" s="1">
        <v>0.64166666666666672</v>
      </c>
      <c r="B22257">
        <v>2014</v>
      </c>
      <c r="C22257">
        <v>7</v>
      </c>
      <c r="D22257">
        <v>6</v>
      </c>
      <c r="F22257" t="s">
        <v>411</v>
      </c>
      <c r="G22257" t="s">
        <v>9942</v>
      </c>
      <c r="H22257">
        <v>12.37</v>
      </c>
      <c r="I22257">
        <v>-32.788600000000002</v>
      </c>
      <c r="J22257">
        <v>152.11199999999999</v>
      </c>
      <c r="K22257" t="s">
        <v>3051</v>
      </c>
      <c r="L22257" t="s">
        <v>21</v>
      </c>
      <c r="M22257" t="s">
        <v>22</v>
      </c>
      <c r="N22257" t="s">
        <v>80</v>
      </c>
      <c r="O22257" t="s">
        <v>81</v>
      </c>
      <c r="P22257" t="s">
        <v>86</v>
      </c>
      <c r="Q22257" t="s">
        <v>3052</v>
      </c>
      <c r="R22257" t="s">
        <v>597</v>
      </c>
    </row>
    <row r="22258" spans="1:18" x14ac:dyDescent="0.25">
      <c r="A22258" s="1">
        <v>0.47916666666666669</v>
      </c>
      <c r="B22258">
        <v>2013</v>
      </c>
      <c r="C22258">
        <v>12</v>
      </c>
      <c r="D22258">
        <v>29</v>
      </c>
      <c r="F22258" t="s">
        <v>411</v>
      </c>
      <c r="G22258" t="s">
        <v>10319</v>
      </c>
      <c r="H22258">
        <v>12.5</v>
      </c>
      <c r="I22258">
        <v>-32.6126</v>
      </c>
      <c r="J22258">
        <v>152.322</v>
      </c>
      <c r="K22258" t="s">
        <v>3051</v>
      </c>
      <c r="L22258" t="s">
        <v>21</v>
      </c>
      <c r="M22258" t="s">
        <v>22</v>
      </c>
      <c r="N22258" t="s">
        <v>80</v>
      </c>
      <c r="O22258" t="s">
        <v>81</v>
      </c>
      <c r="P22258" t="s">
        <v>86</v>
      </c>
      <c r="Q22258" t="s">
        <v>3052</v>
      </c>
      <c r="R22258" t="s">
        <v>597</v>
      </c>
    </row>
    <row r="22259" spans="1:18" x14ac:dyDescent="0.25">
      <c r="A22259" s="1">
        <v>0.55833333333333335</v>
      </c>
      <c r="B22259">
        <v>2012</v>
      </c>
      <c r="C22259">
        <v>1</v>
      </c>
      <c r="D22259">
        <v>28</v>
      </c>
      <c r="F22259" t="s">
        <v>411</v>
      </c>
      <c r="G22259" t="s">
        <v>588</v>
      </c>
      <c r="H22259">
        <v>5.5</v>
      </c>
      <c r="I22259">
        <v>-37.226500000000001</v>
      </c>
      <c r="J22259">
        <v>150.006</v>
      </c>
      <c r="K22259" t="s">
        <v>594</v>
      </c>
      <c r="L22259" t="s">
        <v>21</v>
      </c>
      <c r="M22259" t="s">
        <v>22</v>
      </c>
      <c r="N22259" t="s">
        <v>80</v>
      </c>
      <c r="O22259" t="s">
        <v>81</v>
      </c>
      <c r="P22259" t="s">
        <v>595</v>
      </c>
      <c r="Q22259" t="s">
        <v>596</v>
      </c>
      <c r="R22259" t="s">
        <v>597</v>
      </c>
    </row>
    <row r="22260" spans="1:18" x14ac:dyDescent="0.25">
      <c r="A22260" s="1">
        <v>0.83194444444444449</v>
      </c>
      <c r="B22260">
        <v>2013</v>
      </c>
      <c r="C22260">
        <v>4</v>
      </c>
      <c r="D22260">
        <v>24</v>
      </c>
      <c r="E22260" t="s">
        <v>1975</v>
      </c>
      <c r="F22260" t="s">
        <v>411</v>
      </c>
      <c r="G22260" t="s">
        <v>5173</v>
      </c>
      <c r="H22260">
        <v>13.64</v>
      </c>
      <c r="I22260">
        <v>-34.000900000000001</v>
      </c>
      <c r="J22260">
        <v>151.22200000000001</v>
      </c>
      <c r="K22260" t="s">
        <v>2283</v>
      </c>
      <c r="L22260" t="s">
        <v>21</v>
      </c>
      <c r="M22260" t="s">
        <v>213</v>
      </c>
      <c r="N22260" t="s">
        <v>276</v>
      </c>
      <c r="O22260" t="s">
        <v>277</v>
      </c>
      <c r="P22260" t="s">
        <v>2284</v>
      </c>
      <c r="Q22260" t="s">
        <v>2285</v>
      </c>
      <c r="R22260" t="s">
        <v>2286</v>
      </c>
    </row>
    <row r="22261" spans="1:18" x14ac:dyDescent="0.25">
      <c r="A22261" s="1">
        <v>0.4826388888888889</v>
      </c>
      <c r="B22261">
        <v>2012</v>
      </c>
      <c r="C22261">
        <v>7</v>
      </c>
      <c r="D22261">
        <v>15</v>
      </c>
      <c r="E22261" t="s">
        <v>39</v>
      </c>
      <c r="F22261" t="s">
        <v>2262</v>
      </c>
      <c r="G22261" t="s">
        <v>3395</v>
      </c>
      <c r="H22261">
        <v>12.49682499365</v>
      </c>
      <c r="I22261">
        <v>18.462700000000002</v>
      </c>
      <c r="J22261">
        <v>-67.191699999999997</v>
      </c>
      <c r="K22261" t="s">
        <v>2283</v>
      </c>
      <c r="L22261" t="s">
        <v>21</v>
      </c>
      <c r="M22261" t="s">
        <v>213</v>
      </c>
      <c r="N22261" t="s">
        <v>276</v>
      </c>
      <c r="O22261" t="s">
        <v>277</v>
      </c>
      <c r="P22261" t="s">
        <v>2284</v>
      </c>
      <c r="Q22261" t="s">
        <v>2285</v>
      </c>
    </row>
    <row r="22262" spans="1:18" x14ac:dyDescent="0.25">
      <c r="A22262" s="1">
        <v>0.34375</v>
      </c>
      <c r="B22262">
        <v>2012</v>
      </c>
      <c r="C22262">
        <v>7</v>
      </c>
      <c r="D22262">
        <v>2</v>
      </c>
      <c r="E22262" t="s">
        <v>39</v>
      </c>
      <c r="F22262" t="s">
        <v>2262</v>
      </c>
      <c r="G22262" t="s">
        <v>3395</v>
      </c>
      <c r="H22262">
        <v>12.8016256032512</v>
      </c>
      <c r="I22262">
        <v>18.462700000000002</v>
      </c>
      <c r="J22262">
        <v>-67.191699999999997</v>
      </c>
      <c r="K22262" t="s">
        <v>2283</v>
      </c>
      <c r="L22262" t="s">
        <v>21</v>
      </c>
      <c r="M22262" t="s">
        <v>213</v>
      </c>
      <c r="N22262" t="s">
        <v>276</v>
      </c>
      <c r="O22262" t="s">
        <v>277</v>
      </c>
      <c r="P22262" t="s">
        <v>2284</v>
      </c>
      <c r="Q22262" t="s">
        <v>2285</v>
      </c>
    </row>
    <row r="22263" spans="1:18" x14ac:dyDescent="0.25">
      <c r="A22263" s="1">
        <v>0</v>
      </c>
      <c r="B22263">
        <v>2008</v>
      </c>
      <c r="C22263">
        <v>5</v>
      </c>
      <c r="D22263">
        <v>11</v>
      </c>
      <c r="E22263" t="s">
        <v>39</v>
      </c>
      <c r="F22263" t="s">
        <v>151</v>
      </c>
      <c r="G22263" t="s">
        <v>4931</v>
      </c>
      <c r="H22263">
        <v>26.5176530353061</v>
      </c>
      <c r="I22263">
        <v>12.2003</v>
      </c>
      <c r="J22263">
        <v>-68.308599999999998</v>
      </c>
      <c r="K22263" t="s">
        <v>2283</v>
      </c>
      <c r="L22263" t="s">
        <v>21</v>
      </c>
      <c r="M22263" t="s">
        <v>213</v>
      </c>
      <c r="N22263" t="s">
        <v>276</v>
      </c>
      <c r="O22263" t="s">
        <v>277</v>
      </c>
      <c r="P22263" t="s">
        <v>2284</v>
      </c>
      <c r="Q22263" t="s">
        <v>2285</v>
      </c>
    </row>
    <row r="22264" spans="1:18" x14ac:dyDescent="0.25">
      <c r="A22264" s="1">
        <v>0.81736111111111109</v>
      </c>
      <c r="B22264">
        <v>2012</v>
      </c>
      <c r="C22264">
        <v>10</v>
      </c>
      <c r="D22264">
        <v>22</v>
      </c>
      <c r="E22264" t="s">
        <v>786</v>
      </c>
      <c r="F22264" t="s">
        <v>244</v>
      </c>
      <c r="G22264" t="s">
        <v>787</v>
      </c>
      <c r="H22264">
        <v>16.4287528575057</v>
      </c>
      <c r="I22264">
        <v>22.878499999999999</v>
      </c>
      <c r="J22264">
        <v>-109.899</v>
      </c>
      <c r="K22264" t="s">
        <v>2283</v>
      </c>
      <c r="L22264" t="s">
        <v>21</v>
      </c>
      <c r="M22264" t="s">
        <v>213</v>
      </c>
      <c r="N22264" t="s">
        <v>276</v>
      </c>
      <c r="O22264" t="s">
        <v>277</v>
      </c>
      <c r="P22264" t="s">
        <v>2284</v>
      </c>
      <c r="Q22264" t="s">
        <v>2285</v>
      </c>
      <c r="R22264" t="s">
        <v>2286</v>
      </c>
    </row>
    <row r="22265" spans="1:18" x14ac:dyDescent="0.25">
      <c r="A22265" s="1">
        <v>2.8472222222222222E-2</v>
      </c>
      <c r="B22265">
        <v>2012</v>
      </c>
      <c r="C22265">
        <v>4</v>
      </c>
      <c r="D22265">
        <v>1</v>
      </c>
      <c r="E22265" t="s">
        <v>2281</v>
      </c>
      <c r="F22265" t="s">
        <v>411</v>
      </c>
      <c r="G22265" t="s">
        <v>2282</v>
      </c>
      <c r="H22265">
        <v>25.4</v>
      </c>
      <c r="I22265">
        <v>-33.856699999999996</v>
      </c>
      <c r="J22265">
        <v>151.24799999999999</v>
      </c>
      <c r="K22265" t="s">
        <v>2283</v>
      </c>
      <c r="L22265" t="s">
        <v>21</v>
      </c>
      <c r="M22265" t="s">
        <v>213</v>
      </c>
      <c r="N22265" t="s">
        <v>276</v>
      </c>
      <c r="O22265" t="s">
        <v>277</v>
      </c>
      <c r="P22265" t="s">
        <v>2284</v>
      </c>
      <c r="Q22265" t="s">
        <v>2285</v>
      </c>
      <c r="R22265" t="s">
        <v>2286</v>
      </c>
    </row>
    <row r="22266" spans="1:18" x14ac:dyDescent="0.25">
      <c r="A22266" s="1">
        <v>0.41041666666666665</v>
      </c>
      <c r="B22266">
        <v>2013</v>
      </c>
      <c r="C22266">
        <v>2</v>
      </c>
      <c r="D22266">
        <v>4</v>
      </c>
      <c r="E22266" t="s">
        <v>5671</v>
      </c>
      <c r="F22266" t="s">
        <v>694</v>
      </c>
      <c r="G22266" t="s">
        <v>5672</v>
      </c>
      <c r="H22266">
        <v>21</v>
      </c>
      <c r="I22266">
        <v>9.5124600000000008</v>
      </c>
      <c r="J22266">
        <v>123.68300000000001</v>
      </c>
      <c r="K22266" t="s">
        <v>6103</v>
      </c>
      <c r="L22266" t="s">
        <v>21</v>
      </c>
      <c r="M22266" t="s">
        <v>213</v>
      </c>
      <c r="N22266" t="s">
        <v>276</v>
      </c>
      <c r="O22266" t="s">
        <v>277</v>
      </c>
      <c r="P22266" t="s">
        <v>2284</v>
      </c>
      <c r="Q22266" t="s">
        <v>2285</v>
      </c>
      <c r="R22266" t="s">
        <v>3438</v>
      </c>
    </row>
    <row r="22267" spans="1:18" x14ac:dyDescent="0.25">
      <c r="A22267" s="1">
        <v>0.49166666666666664</v>
      </c>
      <c r="B22267">
        <v>2012</v>
      </c>
      <c r="C22267">
        <v>9</v>
      </c>
      <c r="D22267">
        <v>8</v>
      </c>
      <c r="E22267" t="s">
        <v>219</v>
      </c>
      <c r="F22267" t="s">
        <v>220</v>
      </c>
      <c r="G22267" t="s">
        <v>3432</v>
      </c>
      <c r="H22267">
        <v>14.5</v>
      </c>
      <c r="I22267">
        <v>-23.751000000000001</v>
      </c>
      <c r="J22267">
        <v>-45.018099999999997</v>
      </c>
      <c r="K22267" t="s">
        <v>3437</v>
      </c>
      <c r="L22267" t="s">
        <v>21</v>
      </c>
      <c r="M22267" t="s">
        <v>213</v>
      </c>
      <c r="N22267" t="s">
        <v>276</v>
      </c>
      <c r="O22267" t="s">
        <v>277</v>
      </c>
      <c r="P22267" t="s">
        <v>2284</v>
      </c>
      <c r="Q22267" t="s">
        <v>2285</v>
      </c>
      <c r="R22267" t="s">
        <v>3438</v>
      </c>
    </row>
    <row r="22268" spans="1:18" x14ac:dyDescent="0.25">
      <c r="A22268" s="1">
        <v>0.51736111111111116</v>
      </c>
      <c r="B22268">
        <v>2012</v>
      </c>
      <c r="C22268">
        <v>2</v>
      </c>
      <c r="D22268">
        <v>4</v>
      </c>
      <c r="E22268" t="s">
        <v>219</v>
      </c>
      <c r="F22268" t="s">
        <v>220</v>
      </c>
      <c r="G22268" t="s">
        <v>8304</v>
      </c>
      <c r="H22268">
        <v>7.3</v>
      </c>
      <c r="I22268">
        <v>-23.114899999999999</v>
      </c>
      <c r="J22268">
        <v>-44.2943</v>
      </c>
      <c r="K22268" t="s">
        <v>3437</v>
      </c>
      <c r="L22268" t="s">
        <v>21</v>
      </c>
      <c r="M22268" t="s">
        <v>213</v>
      </c>
      <c r="N22268" t="s">
        <v>276</v>
      </c>
      <c r="O22268" t="s">
        <v>277</v>
      </c>
      <c r="P22268" t="s">
        <v>2284</v>
      </c>
      <c r="Q22268" t="s">
        <v>2285</v>
      </c>
      <c r="R22268" t="s">
        <v>3438</v>
      </c>
    </row>
    <row r="22269" spans="1:18" x14ac:dyDescent="0.25">
      <c r="A22269" s="1">
        <v>0.58263888888888893</v>
      </c>
      <c r="B22269">
        <v>2012</v>
      </c>
      <c r="C22269">
        <v>2</v>
      </c>
      <c r="D22269">
        <v>4</v>
      </c>
      <c r="E22269" t="s">
        <v>219</v>
      </c>
      <c r="F22269" t="s">
        <v>220</v>
      </c>
      <c r="G22269" t="s">
        <v>8304</v>
      </c>
      <c r="H22269">
        <v>5.6</v>
      </c>
      <c r="I22269">
        <v>-23.114899999999999</v>
      </c>
      <c r="J22269">
        <v>-44.2943</v>
      </c>
      <c r="K22269" t="s">
        <v>3437</v>
      </c>
      <c r="L22269" t="s">
        <v>21</v>
      </c>
      <c r="M22269" t="s">
        <v>213</v>
      </c>
      <c r="N22269" t="s">
        <v>276</v>
      </c>
      <c r="O22269" t="s">
        <v>277</v>
      </c>
      <c r="P22269" t="s">
        <v>2284</v>
      </c>
      <c r="Q22269" t="s">
        <v>2285</v>
      </c>
      <c r="R22269" t="s">
        <v>3438</v>
      </c>
    </row>
    <row r="22270" spans="1:18" x14ac:dyDescent="0.25">
      <c r="A22270" s="1">
        <v>0.45555555555555555</v>
      </c>
      <c r="B22270">
        <v>2012</v>
      </c>
      <c r="C22270">
        <v>2</v>
      </c>
      <c r="D22270">
        <v>5</v>
      </c>
      <c r="E22270" t="s">
        <v>219</v>
      </c>
      <c r="F22270" t="s">
        <v>220</v>
      </c>
      <c r="G22270" t="s">
        <v>3474</v>
      </c>
      <c r="H22270">
        <v>11</v>
      </c>
      <c r="I22270">
        <v>-23.137699999999999</v>
      </c>
      <c r="J22270">
        <v>-44.347099999999998</v>
      </c>
      <c r="K22270" t="s">
        <v>3437</v>
      </c>
      <c r="L22270" t="s">
        <v>21</v>
      </c>
      <c r="M22270" t="s">
        <v>213</v>
      </c>
      <c r="N22270" t="s">
        <v>276</v>
      </c>
      <c r="O22270" t="s">
        <v>277</v>
      </c>
      <c r="P22270" t="s">
        <v>2284</v>
      </c>
      <c r="Q22270" t="s">
        <v>2285</v>
      </c>
      <c r="R22270" t="s">
        <v>3438</v>
      </c>
    </row>
    <row r="22271" spans="1:18" x14ac:dyDescent="0.25">
      <c r="A22271" s="1">
        <v>0.50416666666666665</v>
      </c>
      <c r="B22271">
        <v>2012</v>
      </c>
      <c r="C22271">
        <v>2</v>
      </c>
      <c r="D22271">
        <v>5</v>
      </c>
      <c r="E22271" t="s">
        <v>219</v>
      </c>
      <c r="F22271" t="s">
        <v>220</v>
      </c>
      <c r="G22271" t="s">
        <v>3474</v>
      </c>
      <c r="H22271">
        <v>11.5</v>
      </c>
      <c r="I22271">
        <v>-23.137699999999999</v>
      </c>
      <c r="J22271">
        <v>-44.347099999999998</v>
      </c>
      <c r="K22271" t="s">
        <v>3437</v>
      </c>
      <c r="L22271" t="s">
        <v>21</v>
      </c>
      <c r="M22271" t="s">
        <v>213</v>
      </c>
      <c r="N22271" t="s">
        <v>276</v>
      </c>
      <c r="O22271" t="s">
        <v>277</v>
      </c>
      <c r="P22271" t="s">
        <v>2284</v>
      </c>
      <c r="Q22271" t="s">
        <v>2285</v>
      </c>
      <c r="R22271" t="s">
        <v>3438</v>
      </c>
    </row>
    <row r="22272" spans="1:18" x14ac:dyDescent="0.25">
      <c r="A22272" s="1">
        <v>0.58333333333333337</v>
      </c>
      <c r="B22272">
        <v>2005</v>
      </c>
      <c r="C22272">
        <v>7</v>
      </c>
      <c r="D22272">
        <v>27</v>
      </c>
      <c r="E22272" t="s">
        <v>612</v>
      </c>
      <c r="F22272" t="s">
        <v>613</v>
      </c>
      <c r="G22272" t="s">
        <v>2171</v>
      </c>
      <c r="H22272">
        <v>17</v>
      </c>
      <c r="I22272">
        <v>28.4773</v>
      </c>
      <c r="J22272">
        <v>34.512700000000002</v>
      </c>
      <c r="K22272" t="s">
        <v>8471</v>
      </c>
      <c r="L22272" t="s">
        <v>21</v>
      </c>
      <c r="M22272" t="s">
        <v>213</v>
      </c>
      <c r="N22272" t="s">
        <v>276</v>
      </c>
      <c r="O22272" t="s">
        <v>457</v>
      </c>
      <c r="P22272" t="s">
        <v>8472</v>
      </c>
      <c r="Q22272" t="s">
        <v>8471</v>
      </c>
    </row>
    <row r="22273" spans="1:18" x14ac:dyDescent="0.25">
      <c r="A22273" s="1">
        <v>0.54166666666666663</v>
      </c>
      <c r="B22273">
        <v>2014</v>
      </c>
      <c r="C22273">
        <v>1</v>
      </c>
      <c r="D22273">
        <v>26</v>
      </c>
      <c r="E22273" t="s">
        <v>691</v>
      </c>
      <c r="F22273" t="s">
        <v>613</v>
      </c>
      <c r="G22273" t="s">
        <v>9907</v>
      </c>
      <c r="H22273">
        <v>16</v>
      </c>
      <c r="I22273">
        <v>27.783300000000001</v>
      </c>
      <c r="J22273">
        <v>33.883299999999998</v>
      </c>
      <c r="K22273" t="s">
        <v>9926</v>
      </c>
      <c r="L22273" t="s">
        <v>21</v>
      </c>
      <c r="M22273" t="s">
        <v>213</v>
      </c>
      <c r="N22273" t="s">
        <v>276</v>
      </c>
      <c r="O22273" t="s">
        <v>457</v>
      </c>
      <c r="P22273" t="s">
        <v>8472</v>
      </c>
      <c r="Q22273" t="s">
        <v>8471</v>
      </c>
      <c r="R22273" t="s">
        <v>31</v>
      </c>
    </row>
    <row r="22274" spans="1:18" x14ac:dyDescent="0.25">
      <c r="A22274" s="1">
        <v>0.60416666666666663</v>
      </c>
      <c r="B22274">
        <v>2014</v>
      </c>
      <c r="C22274">
        <v>4</v>
      </c>
      <c r="D22274">
        <v>21</v>
      </c>
      <c r="F22274" t="s">
        <v>2046</v>
      </c>
      <c r="G22274" t="s">
        <v>10121</v>
      </c>
      <c r="H22274">
        <v>25</v>
      </c>
      <c r="I22274">
        <v>51.523600000000002</v>
      </c>
      <c r="J22274">
        <v>3.9878999999999998</v>
      </c>
      <c r="K22274" t="s">
        <v>10124</v>
      </c>
      <c r="L22274" t="s">
        <v>21</v>
      </c>
      <c r="M22274" t="s">
        <v>213</v>
      </c>
      <c r="N22274" t="s">
        <v>1148</v>
      </c>
      <c r="O22274" t="s">
        <v>1451</v>
      </c>
      <c r="P22274" t="s">
        <v>10125</v>
      </c>
      <c r="Q22274" t="s">
        <v>10126</v>
      </c>
      <c r="R22274" t="s">
        <v>31</v>
      </c>
    </row>
    <row r="22275" spans="1:18" x14ac:dyDescent="0.25">
      <c r="A22275" s="1">
        <v>0.35416666666666669</v>
      </c>
      <c r="B22275">
        <v>2006</v>
      </c>
      <c r="C22275">
        <v>3</v>
      </c>
      <c r="D22275">
        <v>22</v>
      </c>
      <c r="E22275" t="s">
        <v>1571</v>
      </c>
      <c r="F22275" t="s">
        <v>295</v>
      </c>
      <c r="G22275" t="s">
        <v>2017</v>
      </c>
      <c r="H22275">
        <v>12</v>
      </c>
      <c r="I22275">
        <v>10.116199999999999</v>
      </c>
      <c r="J22275">
        <v>99.811800000000005</v>
      </c>
      <c r="K22275" t="s">
        <v>6007</v>
      </c>
      <c r="L22275" t="s">
        <v>21</v>
      </c>
      <c r="M22275" t="s">
        <v>213</v>
      </c>
      <c r="N22275" t="s">
        <v>276</v>
      </c>
      <c r="O22275" t="s">
        <v>277</v>
      </c>
      <c r="P22275" t="s">
        <v>2284</v>
      </c>
      <c r="Q22275" t="s">
        <v>6008</v>
      </c>
      <c r="R22275" t="s">
        <v>6009</v>
      </c>
    </row>
    <row r="22276" spans="1:18" x14ac:dyDescent="0.25">
      <c r="A22276" s="1">
        <v>0.27152777777777776</v>
      </c>
      <c r="B22276">
        <v>2011</v>
      </c>
      <c r="C22276">
        <v>10</v>
      </c>
      <c r="D22276">
        <v>19</v>
      </c>
      <c r="E22276" t="s">
        <v>2021</v>
      </c>
      <c r="F22276" t="s">
        <v>613</v>
      </c>
      <c r="G22276" t="s">
        <v>3755</v>
      </c>
      <c r="H22276">
        <v>19.100000000000001</v>
      </c>
      <c r="I22276">
        <v>27.5792</v>
      </c>
      <c r="J22276">
        <v>33.926099999999998</v>
      </c>
      <c r="K22276" t="s">
        <v>2395</v>
      </c>
      <c r="P22276" t="s">
        <v>917</v>
      </c>
      <c r="Q22276" t="s">
        <v>2395</v>
      </c>
      <c r="R22276" t="s">
        <v>8120</v>
      </c>
    </row>
    <row r="22277" spans="1:18" x14ac:dyDescent="0.25">
      <c r="A22277" s="1">
        <v>0.71944444444444444</v>
      </c>
      <c r="B22277">
        <v>2011</v>
      </c>
      <c r="C22277">
        <v>10</v>
      </c>
      <c r="D22277">
        <v>18</v>
      </c>
      <c r="E22277" t="s">
        <v>2021</v>
      </c>
      <c r="F22277" t="s">
        <v>613</v>
      </c>
      <c r="G22277" t="s">
        <v>8121</v>
      </c>
      <c r="H22277">
        <v>22.1</v>
      </c>
      <c r="I22277">
        <v>27.580500000000001</v>
      </c>
      <c r="J22277">
        <v>33.928600000000003</v>
      </c>
      <c r="K22277" t="s">
        <v>2395</v>
      </c>
      <c r="P22277" t="s">
        <v>917</v>
      </c>
      <c r="Q22277" t="s">
        <v>2395</v>
      </c>
      <c r="R22277" t="s">
        <v>8120</v>
      </c>
    </row>
    <row r="22278" spans="1:18" x14ac:dyDescent="0.25">
      <c r="A22278" s="1">
        <v>0.44930555555555557</v>
      </c>
      <c r="B22278">
        <v>2011</v>
      </c>
      <c r="C22278">
        <v>10</v>
      </c>
      <c r="D22278">
        <v>20</v>
      </c>
      <c r="E22278" t="s">
        <v>2021</v>
      </c>
      <c r="F22278" t="s">
        <v>613</v>
      </c>
      <c r="G22278" t="s">
        <v>8864</v>
      </c>
      <c r="H22278">
        <v>8.8000000000000007</v>
      </c>
      <c r="I22278">
        <v>27.611599999999999</v>
      </c>
      <c r="J22278">
        <v>33.795499999999997</v>
      </c>
      <c r="K22278" t="s">
        <v>2395</v>
      </c>
      <c r="P22278" t="s">
        <v>917</v>
      </c>
      <c r="Q22278" t="s">
        <v>2395</v>
      </c>
      <c r="R22278" t="s">
        <v>8120</v>
      </c>
    </row>
    <row r="22279" spans="1:18" x14ac:dyDescent="0.25">
      <c r="A22279" s="1">
        <v>0.48472222222222222</v>
      </c>
      <c r="B22279">
        <v>2011</v>
      </c>
      <c r="C22279">
        <v>10</v>
      </c>
      <c r="D22279">
        <v>18</v>
      </c>
      <c r="E22279" t="s">
        <v>691</v>
      </c>
      <c r="F22279" t="s">
        <v>613</v>
      </c>
      <c r="G22279" t="s">
        <v>2916</v>
      </c>
      <c r="H22279">
        <v>23.7</v>
      </c>
      <c r="I22279">
        <v>27.581099999999999</v>
      </c>
      <c r="J22279">
        <v>33.927399999999999</v>
      </c>
      <c r="K22279" t="s">
        <v>2395</v>
      </c>
      <c r="P22279" t="s">
        <v>917</v>
      </c>
      <c r="Q22279" t="s">
        <v>2395</v>
      </c>
      <c r="R22279" t="s">
        <v>8120</v>
      </c>
    </row>
    <row r="22280" spans="1:18" x14ac:dyDescent="0.25">
      <c r="A22280" s="1">
        <v>0.46180555555555558</v>
      </c>
      <c r="B22280">
        <v>2002</v>
      </c>
      <c r="C22280">
        <v>11</v>
      </c>
      <c r="D22280">
        <v>4</v>
      </c>
      <c r="E22280" t="s">
        <v>678</v>
      </c>
      <c r="F22280" t="s">
        <v>411</v>
      </c>
      <c r="G22280" t="s">
        <v>2816</v>
      </c>
      <c r="H22280">
        <v>14</v>
      </c>
      <c r="I22280">
        <v>-21.786300000000001</v>
      </c>
      <c r="J22280">
        <v>114.181</v>
      </c>
      <c r="K22280" t="s">
        <v>2817</v>
      </c>
      <c r="P22280" t="s">
        <v>917</v>
      </c>
      <c r="Q22280" t="s">
        <v>2395</v>
      </c>
      <c r="R22280" t="s">
        <v>2818</v>
      </c>
    </row>
    <row r="22281" spans="1:18" x14ac:dyDescent="0.25">
      <c r="A22281" s="1">
        <v>0.34722222222222221</v>
      </c>
      <c r="B22281">
        <v>2013</v>
      </c>
      <c r="C22281">
        <v>10</v>
      </c>
      <c r="D22281">
        <v>3</v>
      </c>
      <c r="E22281" t="s">
        <v>605</v>
      </c>
      <c r="F22281" t="s">
        <v>710</v>
      </c>
      <c r="G22281" t="s">
        <v>7193</v>
      </c>
      <c r="H22281">
        <v>30</v>
      </c>
      <c r="I22281">
        <v>25.06</v>
      </c>
      <c r="J22281">
        <v>-77.344999999999999</v>
      </c>
      <c r="K22281" t="s">
        <v>2394</v>
      </c>
      <c r="P22281" t="s">
        <v>917</v>
      </c>
      <c r="Q22281" t="s">
        <v>2395</v>
      </c>
      <c r="R22281" t="s">
        <v>2396</v>
      </c>
    </row>
    <row r="22282" spans="1:18" x14ac:dyDescent="0.25">
      <c r="A22282" s="1">
        <v>0.57291666666666663</v>
      </c>
      <c r="B22282">
        <v>2013</v>
      </c>
      <c r="C22282">
        <v>2</v>
      </c>
      <c r="D22282">
        <v>19</v>
      </c>
      <c r="E22282" t="s">
        <v>39</v>
      </c>
      <c r="F22282" t="s">
        <v>2392</v>
      </c>
      <c r="G22282" t="s">
        <v>2393</v>
      </c>
      <c r="H22282">
        <v>17.007874015748001</v>
      </c>
      <c r="I22282">
        <v>18.3705</v>
      </c>
      <c r="J22282">
        <v>-78.359300000000005</v>
      </c>
      <c r="K22282" t="s">
        <v>2394</v>
      </c>
      <c r="P22282" t="s">
        <v>917</v>
      </c>
      <c r="Q22282" t="s">
        <v>2395</v>
      </c>
    </row>
    <row r="22283" spans="1:18" x14ac:dyDescent="0.25">
      <c r="A22283" s="1">
        <v>0.40277777777777779</v>
      </c>
      <c r="B22283">
        <v>2007</v>
      </c>
      <c r="C22283">
        <v>2</v>
      </c>
      <c r="D22283">
        <v>17</v>
      </c>
      <c r="E22283" t="s">
        <v>39</v>
      </c>
      <c r="F22283" t="s">
        <v>2392</v>
      </c>
      <c r="G22283" t="s">
        <v>4096</v>
      </c>
      <c r="H22283">
        <v>22.006604013208001</v>
      </c>
      <c r="I22283">
        <v>18.328099999999999</v>
      </c>
      <c r="J22283">
        <v>-78.372699999999995</v>
      </c>
      <c r="K22283" t="s">
        <v>2394</v>
      </c>
      <c r="P22283" t="s">
        <v>917</v>
      </c>
      <c r="Q22283" t="s">
        <v>2395</v>
      </c>
    </row>
    <row r="22284" spans="1:18" x14ac:dyDescent="0.25">
      <c r="A22284" s="1">
        <v>0.39583333333333331</v>
      </c>
      <c r="B22284">
        <v>2008</v>
      </c>
      <c r="C22284">
        <v>2</v>
      </c>
      <c r="D22284">
        <v>23</v>
      </c>
      <c r="E22284" t="s">
        <v>39</v>
      </c>
      <c r="F22284" t="s">
        <v>2392</v>
      </c>
      <c r="G22284" t="s">
        <v>4099</v>
      </c>
      <c r="H22284">
        <v>25.6946913893828</v>
      </c>
      <c r="I22284">
        <v>18.3184</v>
      </c>
      <c r="J22284">
        <v>-78.361699999999999</v>
      </c>
      <c r="K22284" t="s">
        <v>2394</v>
      </c>
      <c r="P22284" t="s">
        <v>917</v>
      </c>
      <c r="Q22284" t="s">
        <v>2395</v>
      </c>
    </row>
    <row r="22285" spans="1:18" x14ac:dyDescent="0.25">
      <c r="A22285" s="1">
        <v>0.53472222222222221</v>
      </c>
      <c r="B22285">
        <v>2012</v>
      </c>
      <c r="C22285">
        <v>5</v>
      </c>
      <c r="D22285">
        <v>4</v>
      </c>
      <c r="E22285" t="s">
        <v>39</v>
      </c>
      <c r="F22285" t="s">
        <v>244</v>
      </c>
      <c r="G22285" t="s">
        <v>2385</v>
      </c>
      <c r="H22285">
        <v>11</v>
      </c>
      <c r="I22285">
        <v>20.576899999999998</v>
      </c>
      <c r="J22285">
        <v>-86.903099999999995</v>
      </c>
      <c r="K22285" t="s">
        <v>2394</v>
      </c>
      <c r="P22285" t="s">
        <v>917</v>
      </c>
      <c r="Q22285" t="s">
        <v>2395</v>
      </c>
    </row>
    <row r="22286" spans="1:18" x14ac:dyDescent="0.25">
      <c r="A22286" s="1">
        <v>0.37638888888888888</v>
      </c>
      <c r="B22286">
        <v>2014</v>
      </c>
      <c r="C22286">
        <v>8</v>
      </c>
      <c r="D22286">
        <v>29</v>
      </c>
      <c r="E22286" t="s">
        <v>39</v>
      </c>
      <c r="F22286" t="s">
        <v>151</v>
      </c>
      <c r="G22286" t="s">
        <v>9195</v>
      </c>
      <c r="H22286">
        <v>6.7056134112268202</v>
      </c>
      <c r="I22286">
        <v>12.085100000000001</v>
      </c>
      <c r="J22286">
        <v>-68.897000000000006</v>
      </c>
      <c r="K22286" t="s">
        <v>2394</v>
      </c>
      <c r="P22286" t="s">
        <v>917</v>
      </c>
      <c r="Q22286" t="s">
        <v>2395</v>
      </c>
    </row>
    <row r="22287" spans="1:18" x14ac:dyDescent="0.25">
      <c r="A22287" s="1">
        <v>0.39583333333333331</v>
      </c>
      <c r="B22287">
        <v>2012</v>
      </c>
      <c r="C22287">
        <v>7</v>
      </c>
      <c r="D22287">
        <v>21</v>
      </c>
      <c r="E22287" t="s">
        <v>39</v>
      </c>
      <c r="F22287" t="s">
        <v>1874</v>
      </c>
      <c r="G22287" t="s">
        <v>5607</v>
      </c>
      <c r="H22287">
        <v>24.688849377698801</v>
      </c>
      <c r="I22287">
        <v>18.0488</v>
      </c>
      <c r="J22287">
        <v>-87.923699999999997</v>
      </c>
      <c r="K22287" t="s">
        <v>2394</v>
      </c>
      <c r="P22287" t="s">
        <v>917</v>
      </c>
      <c r="Q22287" t="s">
        <v>2395</v>
      </c>
    </row>
    <row r="22288" spans="1:18" x14ac:dyDescent="0.25">
      <c r="A22288" s="1">
        <v>0.55208333333333337</v>
      </c>
      <c r="B22288">
        <v>2012</v>
      </c>
      <c r="C22288">
        <v>8</v>
      </c>
      <c r="D22288">
        <v>10</v>
      </c>
      <c r="E22288" t="s">
        <v>612</v>
      </c>
      <c r="F22288" t="s">
        <v>613</v>
      </c>
      <c r="G22288" t="s">
        <v>2854</v>
      </c>
      <c r="H22288">
        <v>30</v>
      </c>
      <c r="I22288">
        <v>27.984500000000001</v>
      </c>
      <c r="J22288">
        <v>34.453200000000002</v>
      </c>
      <c r="K22288" t="s">
        <v>2394</v>
      </c>
      <c r="P22288" t="s">
        <v>917</v>
      </c>
      <c r="Q22288" t="s">
        <v>2395</v>
      </c>
      <c r="R22288" t="s">
        <v>2396</v>
      </c>
    </row>
    <row r="22289" spans="1:18" x14ac:dyDescent="0.25">
      <c r="A22289" s="1">
        <v>0.41666666666666669</v>
      </c>
      <c r="B22289">
        <v>2003</v>
      </c>
      <c r="C22289">
        <v>4</v>
      </c>
      <c r="D22289">
        <v>11</v>
      </c>
      <c r="E22289" t="s">
        <v>359</v>
      </c>
      <c r="F22289" t="s">
        <v>360</v>
      </c>
      <c r="G22289" t="s">
        <v>5826</v>
      </c>
      <c r="H22289">
        <v>27</v>
      </c>
      <c r="I22289">
        <v>-1.2317499999999999</v>
      </c>
      <c r="J22289">
        <v>-90.362799999999993</v>
      </c>
      <c r="K22289" t="s">
        <v>2394</v>
      </c>
      <c r="P22289" t="s">
        <v>917</v>
      </c>
      <c r="Q22289" t="s">
        <v>2395</v>
      </c>
      <c r="R22289" t="s">
        <v>2396</v>
      </c>
    </row>
    <row r="22290" spans="1:18" x14ac:dyDescent="0.25">
      <c r="A22290" s="1">
        <v>0.44791666666666669</v>
      </c>
      <c r="B22290">
        <v>2011</v>
      </c>
      <c r="C22290">
        <v>11</v>
      </c>
      <c r="D22290">
        <v>23</v>
      </c>
      <c r="E22290" t="s">
        <v>359</v>
      </c>
      <c r="F22290" t="s">
        <v>360</v>
      </c>
      <c r="G22290" t="s">
        <v>5836</v>
      </c>
      <c r="H22290">
        <v>30</v>
      </c>
      <c r="I22290">
        <v>-0.56698999999999999</v>
      </c>
      <c r="J22290">
        <v>-90.143000000000001</v>
      </c>
      <c r="K22290" t="s">
        <v>2394</v>
      </c>
      <c r="P22290" t="s">
        <v>917</v>
      </c>
      <c r="Q22290" t="s">
        <v>2395</v>
      </c>
      <c r="R22290" t="s">
        <v>2396</v>
      </c>
    </row>
    <row r="22291" spans="1:18" x14ac:dyDescent="0.25">
      <c r="A22291" s="1">
        <v>0.375</v>
      </c>
      <c r="B22291">
        <v>1992</v>
      </c>
      <c r="C22291">
        <v>12</v>
      </c>
      <c r="D22291">
        <v>5</v>
      </c>
      <c r="E22291" t="s">
        <v>32</v>
      </c>
      <c r="F22291" t="s">
        <v>953</v>
      </c>
      <c r="G22291" t="s">
        <v>4323</v>
      </c>
      <c r="H22291">
        <v>15</v>
      </c>
      <c r="I22291">
        <v>-17.681000000000001</v>
      </c>
      <c r="J22291">
        <v>177.10499999999999</v>
      </c>
      <c r="K22291" t="s">
        <v>2394</v>
      </c>
      <c r="P22291" t="s">
        <v>917</v>
      </c>
      <c r="Q22291" t="s">
        <v>2395</v>
      </c>
      <c r="R22291" t="s">
        <v>2396</v>
      </c>
    </row>
    <row r="22292" spans="1:18" x14ac:dyDescent="0.25">
      <c r="A22292" s="1">
        <v>0.39583333333333331</v>
      </c>
      <c r="B22292">
        <v>2008</v>
      </c>
      <c r="C22292">
        <v>9</v>
      </c>
      <c r="D22292">
        <v>18</v>
      </c>
      <c r="E22292" t="s">
        <v>32</v>
      </c>
      <c r="F22292" t="s">
        <v>33</v>
      </c>
      <c r="G22292" t="s">
        <v>8203</v>
      </c>
      <c r="H22292">
        <v>22.250444500888999</v>
      </c>
      <c r="I22292">
        <v>19.726199999999999</v>
      </c>
      <c r="J22292">
        <v>-156.06100000000001</v>
      </c>
      <c r="K22292" t="s">
        <v>2394</v>
      </c>
      <c r="P22292" t="s">
        <v>917</v>
      </c>
      <c r="Q22292" t="s">
        <v>2395</v>
      </c>
      <c r="R22292" t="s">
        <v>2396</v>
      </c>
    </row>
    <row r="22293" spans="1:18" x14ac:dyDescent="0.25">
      <c r="A22293" s="1">
        <v>0.36388888888888887</v>
      </c>
      <c r="B22293">
        <v>2008</v>
      </c>
      <c r="C22293">
        <v>9</v>
      </c>
      <c r="D22293">
        <v>17</v>
      </c>
      <c r="E22293" t="s">
        <v>32</v>
      </c>
      <c r="F22293" t="s">
        <v>33</v>
      </c>
      <c r="G22293" t="s">
        <v>8435</v>
      </c>
      <c r="H22293">
        <v>16.764033528067099</v>
      </c>
      <c r="I22293">
        <v>19.923200000000001</v>
      </c>
      <c r="J22293">
        <v>-155.892</v>
      </c>
      <c r="K22293" t="s">
        <v>2394</v>
      </c>
      <c r="P22293" t="s">
        <v>917</v>
      </c>
      <c r="Q22293" t="s">
        <v>2395</v>
      </c>
      <c r="R22293" t="s">
        <v>2396</v>
      </c>
    </row>
    <row r="22294" spans="1:18" x14ac:dyDescent="0.25">
      <c r="A22294" s="1">
        <v>0.44374999999999998</v>
      </c>
      <c r="B22294">
        <v>2008</v>
      </c>
      <c r="C22294">
        <v>9</v>
      </c>
      <c r="D22294">
        <v>19</v>
      </c>
      <c r="E22294" t="s">
        <v>32</v>
      </c>
      <c r="F22294" t="s">
        <v>33</v>
      </c>
      <c r="G22294" t="s">
        <v>8581</v>
      </c>
      <c r="H22294">
        <v>16.1544323088646</v>
      </c>
      <c r="I22294">
        <v>20.098199999999999</v>
      </c>
      <c r="J22294">
        <v>-155.88200000000001</v>
      </c>
      <c r="K22294" t="s">
        <v>2394</v>
      </c>
      <c r="P22294" t="s">
        <v>917</v>
      </c>
      <c r="Q22294" t="s">
        <v>2395</v>
      </c>
      <c r="R22294" t="s">
        <v>2396</v>
      </c>
    </row>
    <row r="22295" spans="1:18" x14ac:dyDescent="0.25">
      <c r="A22295" s="1">
        <v>0.5</v>
      </c>
      <c r="B22295">
        <v>2013</v>
      </c>
      <c r="C22295">
        <v>8</v>
      </c>
      <c r="D22295">
        <v>21</v>
      </c>
      <c r="E22295" t="s">
        <v>691</v>
      </c>
      <c r="F22295" t="s">
        <v>613</v>
      </c>
      <c r="G22295" t="s">
        <v>9601</v>
      </c>
      <c r="H22295">
        <v>11</v>
      </c>
      <c r="I22295">
        <v>26.088899999999999</v>
      </c>
      <c r="J22295">
        <v>34.297199999999997</v>
      </c>
      <c r="K22295" t="s">
        <v>2394</v>
      </c>
      <c r="P22295" t="s">
        <v>917</v>
      </c>
      <c r="Q22295" t="s">
        <v>2395</v>
      </c>
      <c r="R22295" t="s">
        <v>2396</v>
      </c>
    </row>
    <row r="22296" spans="1:18" x14ac:dyDescent="0.25">
      <c r="A22296" s="1">
        <v>0.56388888888888888</v>
      </c>
      <c r="B22296">
        <v>2006</v>
      </c>
      <c r="C22296">
        <v>5</v>
      </c>
      <c r="D22296">
        <v>26</v>
      </c>
      <c r="E22296" t="s">
        <v>691</v>
      </c>
      <c r="F22296" t="s">
        <v>4755</v>
      </c>
      <c r="G22296" t="s">
        <v>9659</v>
      </c>
      <c r="H22296">
        <v>9</v>
      </c>
      <c r="I22296">
        <v>29.526299999999999</v>
      </c>
      <c r="J22296">
        <v>34.936100000000003</v>
      </c>
      <c r="K22296" t="s">
        <v>2394</v>
      </c>
      <c r="P22296" t="s">
        <v>917</v>
      </c>
      <c r="Q22296" t="s">
        <v>2395</v>
      </c>
      <c r="R22296" t="s">
        <v>2396</v>
      </c>
    </row>
    <row r="22297" spans="1:18" x14ac:dyDescent="0.25">
      <c r="A22297" s="1">
        <v>0.61388888888888893</v>
      </c>
      <c r="B22297">
        <v>2014</v>
      </c>
      <c r="C22297">
        <v>5</v>
      </c>
      <c r="D22297">
        <v>6</v>
      </c>
      <c r="E22297" t="s">
        <v>629</v>
      </c>
      <c r="F22297" t="s">
        <v>2361</v>
      </c>
      <c r="G22297" t="s">
        <v>9268</v>
      </c>
      <c r="H22297">
        <v>29.35</v>
      </c>
      <c r="I22297">
        <v>-14.975099999999999</v>
      </c>
      <c r="J22297">
        <v>-147.62799999999999</v>
      </c>
      <c r="K22297" t="s">
        <v>2394</v>
      </c>
      <c r="P22297" t="s">
        <v>917</v>
      </c>
      <c r="Q22297" t="s">
        <v>2395</v>
      </c>
      <c r="R22297" t="s">
        <v>2396</v>
      </c>
    </row>
    <row r="22298" spans="1:18" x14ac:dyDescent="0.25">
      <c r="A22298" s="1">
        <v>0.46527777777777779</v>
      </c>
      <c r="B22298">
        <v>2014</v>
      </c>
      <c r="C22298">
        <v>10</v>
      </c>
      <c r="D22298">
        <v>17</v>
      </c>
      <c r="E22298" t="s">
        <v>629</v>
      </c>
      <c r="F22298" t="s">
        <v>2361</v>
      </c>
      <c r="G22298" t="s">
        <v>9268</v>
      </c>
      <c r="H22298">
        <v>30.1</v>
      </c>
      <c r="I22298">
        <v>-14.975099999999999</v>
      </c>
      <c r="J22298">
        <v>-147.62799999999999</v>
      </c>
      <c r="K22298" t="s">
        <v>2394</v>
      </c>
      <c r="P22298" t="s">
        <v>917</v>
      </c>
      <c r="Q22298" t="s">
        <v>2395</v>
      </c>
      <c r="R22298" t="s">
        <v>2396</v>
      </c>
    </row>
    <row r="22299" spans="1:18" x14ac:dyDescent="0.25">
      <c r="A22299" s="1">
        <v>0.5854166666666667</v>
      </c>
      <c r="B22299">
        <v>2013</v>
      </c>
      <c r="C22299">
        <v>4</v>
      </c>
      <c r="D22299">
        <v>15</v>
      </c>
      <c r="F22299" t="s">
        <v>613</v>
      </c>
      <c r="G22299" t="s">
        <v>6389</v>
      </c>
      <c r="H22299">
        <v>18.600000000000001</v>
      </c>
      <c r="I22299">
        <v>26.820599999999999</v>
      </c>
      <c r="J22299">
        <v>30.802499999999998</v>
      </c>
      <c r="K22299" t="s">
        <v>2394</v>
      </c>
      <c r="P22299" t="s">
        <v>917</v>
      </c>
      <c r="Q22299" t="s">
        <v>2395</v>
      </c>
      <c r="R22299" t="s">
        <v>2396</v>
      </c>
    </row>
    <row r="22300" spans="1:18" x14ac:dyDescent="0.25">
      <c r="A22300" s="1">
        <v>0.4375</v>
      </c>
      <c r="B22300">
        <v>2012</v>
      </c>
      <c r="C22300">
        <v>4</v>
      </c>
      <c r="D22300">
        <v>28</v>
      </c>
      <c r="F22300" t="s">
        <v>411</v>
      </c>
      <c r="G22300" t="s">
        <v>7923</v>
      </c>
      <c r="H22300">
        <v>9.4</v>
      </c>
      <c r="I22300">
        <v>-35.518900000000002</v>
      </c>
      <c r="J22300">
        <v>138.18799999999999</v>
      </c>
      <c r="K22300" t="s">
        <v>2394</v>
      </c>
      <c r="P22300" t="s">
        <v>917</v>
      </c>
      <c r="Q22300" t="s">
        <v>2395</v>
      </c>
      <c r="R22300" t="s">
        <v>2396</v>
      </c>
    </row>
    <row r="22301" spans="1:18" x14ac:dyDescent="0.25">
      <c r="A22301" s="1">
        <v>0.37986111111111109</v>
      </c>
      <c r="B22301">
        <v>2012</v>
      </c>
      <c r="C22301">
        <v>6</v>
      </c>
      <c r="D22301">
        <v>20</v>
      </c>
      <c r="F22301" t="s">
        <v>387</v>
      </c>
      <c r="G22301" t="s">
        <v>7421</v>
      </c>
      <c r="H22301">
        <v>20.399999999999999</v>
      </c>
      <c r="I22301">
        <v>16.100000000000001</v>
      </c>
      <c r="J22301">
        <v>-86.933300000000003</v>
      </c>
      <c r="K22301" t="s">
        <v>2394</v>
      </c>
      <c r="P22301" t="s">
        <v>917</v>
      </c>
      <c r="Q22301" t="s">
        <v>2395</v>
      </c>
      <c r="R22301" t="s">
        <v>2396</v>
      </c>
    </row>
    <row r="22302" spans="1:18" x14ac:dyDescent="0.25">
      <c r="A22302" s="1">
        <v>0.41666666666666669</v>
      </c>
      <c r="B22302">
        <v>2013</v>
      </c>
      <c r="C22302">
        <v>8</v>
      </c>
      <c r="D22302">
        <v>13</v>
      </c>
      <c r="F22302" t="s">
        <v>679</v>
      </c>
      <c r="G22302" t="s">
        <v>9868</v>
      </c>
      <c r="H22302">
        <v>5.8</v>
      </c>
      <c r="I22302">
        <v>-11.008900000000001</v>
      </c>
      <c r="J22302">
        <v>40.608800000000002</v>
      </c>
      <c r="K22302" t="s">
        <v>2394</v>
      </c>
      <c r="P22302" t="s">
        <v>917</v>
      </c>
      <c r="Q22302" t="s">
        <v>2395</v>
      </c>
      <c r="R22302" t="s">
        <v>2396</v>
      </c>
    </row>
    <row r="22303" spans="1:18" x14ac:dyDescent="0.25">
      <c r="A22303" s="1">
        <v>0.43958333333333333</v>
      </c>
      <c r="B22303">
        <v>2014</v>
      </c>
      <c r="C22303">
        <v>4</v>
      </c>
      <c r="D22303">
        <v>28</v>
      </c>
      <c r="F22303" t="s">
        <v>613</v>
      </c>
      <c r="G22303" t="s">
        <v>9888</v>
      </c>
      <c r="H22303">
        <v>50.2</v>
      </c>
      <c r="I22303">
        <v>27.185600000000001</v>
      </c>
      <c r="J22303">
        <v>33.810600000000001</v>
      </c>
      <c r="K22303" t="s">
        <v>2394</v>
      </c>
      <c r="P22303" t="s">
        <v>917</v>
      </c>
      <c r="Q22303" t="s">
        <v>2395</v>
      </c>
      <c r="R22303" t="s">
        <v>2396</v>
      </c>
    </row>
    <row r="22304" spans="1:18" x14ac:dyDescent="0.25">
      <c r="A22304" s="1">
        <v>0.54583333333333328</v>
      </c>
      <c r="B22304">
        <v>2014</v>
      </c>
      <c r="C22304">
        <v>4</v>
      </c>
      <c r="D22304">
        <v>28</v>
      </c>
      <c r="F22304" t="s">
        <v>613</v>
      </c>
      <c r="G22304" t="s">
        <v>9888</v>
      </c>
      <c r="H22304">
        <v>21.3</v>
      </c>
      <c r="I22304">
        <v>27.185600000000001</v>
      </c>
      <c r="J22304">
        <v>33.810600000000001</v>
      </c>
      <c r="K22304" t="s">
        <v>2394</v>
      </c>
      <c r="P22304" t="s">
        <v>917</v>
      </c>
      <c r="Q22304" t="s">
        <v>2395</v>
      </c>
      <c r="R22304" t="s">
        <v>2396</v>
      </c>
    </row>
    <row r="22305" spans="1:18" x14ac:dyDescent="0.25">
      <c r="A22305" s="1">
        <v>0.375</v>
      </c>
      <c r="B22305">
        <v>2012</v>
      </c>
      <c r="C22305">
        <v>7</v>
      </c>
      <c r="D22305">
        <v>8</v>
      </c>
      <c r="F22305" t="s">
        <v>33</v>
      </c>
      <c r="G22305" t="s">
        <v>9983</v>
      </c>
      <c r="H22305">
        <v>26.5176530353061</v>
      </c>
      <c r="I22305">
        <v>33.957999999999998</v>
      </c>
      <c r="J22305">
        <v>-77.557000000000002</v>
      </c>
      <c r="K22305" t="s">
        <v>2394</v>
      </c>
      <c r="P22305" t="s">
        <v>917</v>
      </c>
      <c r="Q22305" t="s">
        <v>2395</v>
      </c>
      <c r="R22305" t="s">
        <v>2396</v>
      </c>
    </row>
    <row r="22306" spans="1:18" x14ac:dyDescent="0.25">
      <c r="A22306" s="1">
        <v>0.60416666666666663</v>
      </c>
      <c r="B22306">
        <v>2011</v>
      </c>
      <c r="C22306">
        <v>1</v>
      </c>
      <c r="D22306">
        <v>8</v>
      </c>
      <c r="E22306" t="s">
        <v>5350</v>
      </c>
      <c r="F22306" t="s">
        <v>613</v>
      </c>
      <c r="G22306" t="s">
        <v>5351</v>
      </c>
      <c r="H22306">
        <v>3</v>
      </c>
      <c r="I22306">
        <v>26.5078</v>
      </c>
      <c r="J22306">
        <v>34.069099999999999</v>
      </c>
      <c r="K22306" t="s">
        <v>2651</v>
      </c>
      <c r="L22306" t="s">
        <v>21</v>
      </c>
      <c r="M22306" t="s">
        <v>22</v>
      </c>
      <c r="N22306" t="s">
        <v>23</v>
      </c>
      <c r="O22306" t="s">
        <v>479</v>
      </c>
      <c r="P22306" t="s">
        <v>480</v>
      </c>
      <c r="Q22306" t="s">
        <v>1869</v>
      </c>
      <c r="R22306" t="s">
        <v>2230</v>
      </c>
    </row>
    <row r="22307" spans="1:18" x14ac:dyDescent="0.25">
      <c r="A22307" s="1">
        <v>8.4722222222222227E-2</v>
      </c>
      <c r="B22307">
        <v>2012</v>
      </c>
      <c r="C22307">
        <v>9</v>
      </c>
      <c r="D22307">
        <v>8</v>
      </c>
      <c r="E22307" t="s">
        <v>47</v>
      </c>
      <c r="F22307" t="s">
        <v>1354</v>
      </c>
      <c r="G22307" t="s">
        <v>2650</v>
      </c>
      <c r="H22307">
        <v>20</v>
      </c>
      <c r="I22307">
        <v>37.851599999999998</v>
      </c>
      <c r="J22307">
        <v>15.304399999999999</v>
      </c>
      <c r="K22307" t="s">
        <v>2651</v>
      </c>
      <c r="L22307" t="s">
        <v>21</v>
      </c>
      <c r="M22307" t="s">
        <v>22</v>
      </c>
      <c r="N22307" t="s">
        <v>23</v>
      </c>
      <c r="O22307" t="s">
        <v>479</v>
      </c>
      <c r="P22307" t="s">
        <v>480</v>
      </c>
      <c r="Q22307" t="s">
        <v>1869</v>
      </c>
      <c r="R22307" t="s">
        <v>2230</v>
      </c>
    </row>
    <row r="22308" spans="1:18" x14ac:dyDescent="0.25">
      <c r="A22308" s="1">
        <v>0.45277777777777778</v>
      </c>
      <c r="B22308">
        <v>2013</v>
      </c>
      <c r="C22308">
        <v>3</v>
      </c>
      <c r="D22308">
        <v>31</v>
      </c>
      <c r="E22308" t="s">
        <v>691</v>
      </c>
      <c r="F22308" t="s">
        <v>613</v>
      </c>
      <c r="G22308" t="s">
        <v>7642</v>
      </c>
      <c r="H22308">
        <v>18.05</v>
      </c>
      <c r="I22308">
        <v>26.842400000000001</v>
      </c>
      <c r="J22308">
        <v>34.002600000000001</v>
      </c>
      <c r="K22308" t="s">
        <v>2651</v>
      </c>
      <c r="L22308" t="s">
        <v>21</v>
      </c>
      <c r="M22308" t="s">
        <v>22</v>
      </c>
      <c r="N22308" t="s">
        <v>23</v>
      </c>
      <c r="O22308" t="s">
        <v>479</v>
      </c>
      <c r="P22308" t="s">
        <v>480</v>
      </c>
      <c r="Q22308" t="s">
        <v>1869</v>
      </c>
      <c r="R22308" t="s">
        <v>2230</v>
      </c>
    </row>
    <row r="22309" spans="1:18" x14ac:dyDescent="0.25">
      <c r="A22309" s="1">
        <v>0.52777777777777779</v>
      </c>
      <c r="B22309">
        <v>2011</v>
      </c>
      <c r="C22309">
        <v>12</v>
      </c>
      <c r="D22309">
        <v>1</v>
      </c>
      <c r="E22309" t="s">
        <v>691</v>
      </c>
      <c r="F22309" t="s">
        <v>613</v>
      </c>
      <c r="G22309" t="s">
        <v>4939</v>
      </c>
      <c r="H22309">
        <v>30</v>
      </c>
      <c r="I22309">
        <v>27.139900000000001</v>
      </c>
      <c r="J22309">
        <v>33.953499999999998</v>
      </c>
      <c r="K22309" t="s">
        <v>4943</v>
      </c>
      <c r="L22309" t="s">
        <v>21</v>
      </c>
      <c r="M22309" t="s">
        <v>22</v>
      </c>
      <c r="N22309" t="s">
        <v>23</v>
      </c>
      <c r="O22309" t="s">
        <v>479</v>
      </c>
      <c r="P22309" t="s">
        <v>480</v>
      </c>
      <c r="Q22309" t="s">
        <v>1869</v>
      </c>
      <c r="R22309" t="s">
        <v>165</v>
      </c>
    </row>
    <row r="22310" spans="1:18" x14ac:dyDescent="0.25">
      <c r="A22310" s="1">
        <v>0.43055555555555558</v>
      </c>
      <c r="B22310">
        <v>2011</v>
      </c>
      <c r="C22310">
        <v>11</v>
      </c>
      <c r="D22310">
        <v>26</v>
      </c>
      <c r="E22310" t="s">
        <v>691</v>
      </c>
      <c r="F22310" t="s">
        <v>613</v>
      </c>
      <c r="G22310" t="s">
        <v>5010</v>
      </c>
      <c r="H22310">
        <v>6</v>
      </c>
      <c r="I22310">
        <v>27.1631</v>
      </c>
      <c r="J22310">
        <v>33.984099999999998</v>
      </c>
      <c r="K22310" t="s">
        <v>4943</v>
      </c>
      <c r="L22310" t="s">
        <v>21</v>
      </c>
      <c r="M22310" t="s">
        <v>22</v>
      </c>
      <c r="N22310" t="s">
        <v>23</v>
      </c>
      <c r="O22310" t="s">
        <v>479</v>
      </c>
      <c r="P22310" t="s">
        <v>480</v>
      </c>
      <c r="Q22310" t="s">
        <v>1869</v>
      </c>
      <c r="R22310" t="s">
        <v>165</v>
      </c>
    </row>
    <row r="22311" spans="1:18" x14ac:dyDescent="0.25">
      <c r="A22311" s="1">
        <v>0.50069444444444444</v>
      </c>
      <c r="B22311">
        <v>2011</v>
      </c>
      <c r="C22311">
        <v>12</v>
      </c>
      <c r="D22311">
        <v>2</v>
      </c>
      <c r="E22311" t="s">
        <v>691</v>
      </c>
      <c r="F22311" t="s">
        <v>613</v>
      </c>
      <c r="G22311" t="s">
        <v>4944</v>
      </c>
      <c r="H22311">
        <v>30</v>
      </c>
      <c r="I22311">
        <v>26.810199999999998</v>
      </c>
      <c r="J22311">
        <v>33.993299999999998</v>
      </c>
      <c r="K22311" t="s">
        <v>4943</v>
      </c>
      <c r="L22311" t="s">
        <v>21</v>
      </c>
      <c r="M22311" t="s">
        <v>22</v>
      </c>
      <c r="N22311" t="s">
        <v>23</v>
      </c>
      <c r="O22311" t="s">
        <v>479</v>
      </c>
      <c r="P22311" t="s">
        <v>480</v>
      </c>
      <c r="Q22311" t="s">
        <v>1869</v>
      </c>
      <c r="R22311" t="s">
        <v>165</v>
      </c>
    </row>
    <row r="22312" spans="1:18" x14ac:dyDescent="0.25">
      <c r="A22312" s="1">
        <v>0.23749999999999999</v>
      </c>
      <c r="B22312">
        <v>2014</v>
      </c>
      <c r="C22312">
        <v>4</v>
      </c>
      <c r="D22312">
        <v>11</v>
      </c>
      <c r="E22312" t="s">
        <v>4263</v>
      </c>
      <c r="F22312" t="s">
        <v>33</v>
      </c>
      <c r="G22312" t="s">
        <v>4264</v>
      </c>
      <c r="H22312">
        <v>7.09</v>
      </c>
      <c r="I22312">
        <v>26.783100000000001</v>
      </c>
      <c r="J22312">
        <v>-80.045599999999993</v>
      </c>
      <c r="K22312" t="s">
        <v>9949</v>
      </c>
      <c r="L22312" t="s">
        <v>21</v>
      </c>
      <c r="M22312" t="s">
        <v>22</v>
      </c>
      <c r="N22312" t="s">
        <v>23</v>
      </c>
      <c r="O22312" t="s">
        <v>479</v>
      </c>
      <c r="P22312" t="s">
        <v>480</v>
      </c>
      <c r="Q22312" t="s">
        <v>1869</v>
      </c>
      <c r="R22312" t="s">
        <v>6955</v>
      </c>
    </row>
    <row r="22313" spans="1:18" x14ac:dyDescent="0.25">
      <c r="A22313" s="1">
        <v>0.4826388888888889</v>
      </c>
      <c r="B22313">
        <v>2013</v>
      </c>
      <c r="C22313">
        <v>2</v>
      </c>
      <c r="D22313">
        <v>4</v>
      </c>
      <c r="E22313" t="s">
        <v>294</v>
      </c>
      <c r="F22313" t="s">
        <v>295</v>
      </c>
      <c r="G22313" t="s">
        <v>1862</v>
      </c>
      <c r="H22313">
        <v>25.603251206502399</v>
      </c>
      <c r="I22313">
        <v>9.3393200000000007</v>
      </c>
      <c r="J22313">
        <v>98.098299999999995</v>
      </c>
      <c r="K22313" t="s">
        <v>6954</v>
      </c>
      <c r="L22313" t="s">
        <v>21</v>
      </c>
      <c r="M22313" t="s">
        <v>22</v>
      </c>
      <c r="N22313" t="s">
        <v>23</v>
      </c>
      <c r="O22313" t="s">
        <v>479</v>
      </c>
      <c r="P22313" t="s">
        <v>480</v>
      </c>
      <c r="Q22313" t="s">
        <v>1869</v>
      </c>
      <c r="R22313" t="s">
        <v>6955</v>
      </c>
    </row>
    <row r="22314" spans="1:18" x14ac:dyDescent="0.25">
      <c r="A22314" s="1">
        <v>0.50416666666666665</v>
      </c>
      <c r="B22314">
        <v>2013</v>
      </c>
      <c r="C22314">
        <v>7</v>
      </c>
      <c r="D22314">
        <v>29</v>
      </c>
      <c r="E22314" t="s">
        <v>294</v>
      </c>
      <c r="F22314" t="s">
        <v>295</v>
      </c>
      <c r="G22314" t="s">
        <v>297</v>
      </c>
      <c r="H22314">
        <v>17</v>
      </c>
      <c r="I22314">
        <v>7.657</v>
      </c>
      <c r="J22314">
        <v>98.766999999999996</v>
      </c>
      <c r="K22314" t="s">
        <v>6954</v>
      </c>
      <c r="L22314" t="s">
        <v>21</v>
      </c>
      <c r="M22314" t="s">
        <v>22</v>
      </c>
      <c r="N22314" t="s">
        <v>23</v>
      </c>
      <c r="O22314" t="s">
        <v>479</v>
      </c>
      <c r="P22314" t="s">
        <v>480</v>
      </c>
      <c r="Q22314" t="s">
        <v>1869</v>
      </c>
      <c r="R22314" t="s">
        <v>6955</v>
      </c>
    </row>
    <row r="22315" spans="1:18" x14ac:dyDescent="0.25">
      <c r="A22315" s="1">
        <v>0.34027777777777779</v>
      </c>
      <c r="B22315">
        <v>2014</v>
      </c>
      <c r="C22315">
        <v>7</v>
      </c>
      <c r="D22315">
        <v>2</v>
      </c>
      <c r="E22315" t="s">
        <v>1571</v>
      </c>
      <c r="F22315" t="s">
        <v>295</v>
      </c>
      <c r="G22315" t="s">
        <v>1628</v>
      </c>
      <c r="H22315">
        <v>18</v>
      </c>
      <c r="I22315">
        <v>10.108700000000001</v>
      </c>
      <c r="J22315">
        <v>99.808899999999994</v>
      </c>
      <c r="K22315" t="s">
        <v>6954</v>
      </c>
      <c r="L22315" t="s">
        <v>21</v>
      </c>
      <c r="M22315" t="s">
        <v>22</v>
      </c>
      <c r="N22315" t="s">
        <v>23</v>
      </c>
      <c r="O22315" t="s">
        <v>479</v>
      </c>
      <c r="P22315" t="s">
        <v>480</v>
      </c>
      <c r="Q22315" t="s">
        <v>1869</v>
      </c>
      <c r="R22315" t="s">
        <v>6955</v>
      </c>
    </row>
    <row r="22316" spans="1:18" x14ac:dyDescent="0.25">
      <c r="A22316" s="1">
        <v>0.37916666666666665</v>
      </c>
      <c r="B22316">
        <v>2014</v>
      </c>
      <c r="C22316">
        <v>6</v>
      </c>
      <c r="D22316">
        <v>8</v>
      </c>
      <c r="E22316" t="s">
        <v>1571</v>
      </c>
      <c r="F22316" t="s">
        <v>295</v>
      </c>
      <c r="G22316" t="s">
        <v>1581</v>
      </c>
      <c r="H22316">
        <v>24.7</v>
      </c>
      <c r="I22316">
        <v>9.9447200000000002</v>
      </c>
      <c r="J22316">
        <v>99.990799999999993</v>
      </c>
      <c r="K22316" t="s">
        <v>6954</v>
      </c>
      <c r="L22316" t="s">
        <v>21</v>
      </c>
      <c r="M22316" t="s">
        <v>22</v>
      </c>
      <c r="N22316" t="s">
        <v>23</v>
      </c>
      <c r="O22316" t="s">
        <v>479</v>
      </c>
      <c r="P22316" t="s">
        <v>480</v>
      </c>
      <c r="Q22316" t="s">
        <v>1869</v>
      </c>
      <c r="R22316" t="s">
        <v>6955</v>
      </c>
    </row>
    <row r="22317" spans="1:18" x14ac:dyDescent="0.25">
      <c r="A22317" s="1">
        <v>0.4201388888888889</v>
      </c>
      <c r="B22317">
        <v>2014</v>
      </c>
      <c r="C22317">
        <v>6</v>
      </c>
      <c r="D22317">
        <v>6</v>
      </c>
      <c r="E22317" t="s">
        <v>1571</v>
      </c>
      <c r="F22317" t="s">
        <v>295</v>
      </c>
      <c r="G22317" t="s">
        <v>9820</v>
      </c>
      <c r="H22317">
        <v>15</v>
      </c>
      <c r="I22317">
        <v>10.0732</v>
      </c>
      <c r="J22317">
        <v>99.846699999999998</v>
      </c>
      <c r="K22317" t="s">
        <v>6954</v>
      </c>
      <c r="L22317" t="s">
        <v>21</v>
      </c>
      <c r="M22317" t="s">
        <v>22</v>
      </c>
      <c r="N22317" t="s">
        <v>23</v>
      </c>
      <c r="O22317" t="s">
        <v>479</v>
      </c>
      <c r="P22317" t="s">
        <v>480</v>
      </c>
      <c r="Q22317" t="s">
        <v>1869</v>
      </c>
      <c r="R22317" t="s">
        <v>6955</v>
      </c>
    </row>
    <row r="22318" spans="1:18" x14ac:dyDescent="0.25">
      <c r="A22318" s="1">
        <v>0.38958333333333334</v>
      </c>
      <c r="B22318">
        <v>2013</v>
      </c>
      <c r="C22318">
        <v>7</v>
      </c>
      <c r="D22318">
        <v>23</v>
      </c>
      <c r="E22318" t="s">
        <v>1571</v>
      </c>
      <c r="F22318" t="s">
        <v>295</v>
      </c>
      <c r="G22318" t="s">
        <v>8150</v>
      </c>
      <c r="H22318">
        <v>17.399999999999999</v>
      </c>
      <c r="I22318">
        <v>10.061299999999999</v>
      </c>
      <c r="J22318">
        <v>99.847800000000007</v>
      </c>
      <c r="K22318" t="s">
        <v>6954</v>
      </c>
      <c r="L22318" t="s">
        <v>21</v>
      </c>
      <c r="M22318" t="s">
        <v>22</v>
      </c>
      <c r="N22318" t="s">
        <v>23</v>
      </c>
      <c r="O22318" t="s">
        <v>479</v>
      </c>
      <c r="P22318" t="s">
        <v>480</v>
      </c>
      <c r="Q22318" t="s">
        <v>1869</v>
      </c>
      <c r="R22318" t="s">
        <v>6955</v>
      </c>
    </row>
    <row r="22319" spans="1:18" x14ac:dyDescent="0.25">
      <c r="A22319" s="1">
        <v>0.5805555555555556</v>
      </c>
      <c r="B22319">
        <v>2013</v>
      </c>
      <c r="C22319">
        <v>10</v>
      </c>
      <c r="D22319">
        <v>15</v>
      </c>
      <c r="E22319" t="s">
        <v>286</v>
      </c>
      <c r="F22319" t="s">
        <v>154</v>
      </c>
      <c r="G22319" t="s">
        <v>5807</v>
      </c>
      <c r="H22319">
        <v>6.7</v>
      </c>
      <c r="I22319">
        <v>5.9210700000000003</v>
      </c>
      <c r="J22319">
        <v>102.72499999999999</v>
      </c>
      <c r="K22319" t="s">
        <v>6954</v>
      </c>
      <c r="L22319" t="s">
        <v>21</v>
      </c>
      <c r="M22319" t="s">
        <v>22</v>
      </c>
      <c r="N22319" t="s">
        <v>23</v>
      </c>
      <c r="O22319" t="s">
        <v>479</v>
      </c>
      <c r="P22319" t="s">
        <v>480</v>
      </c>
      <c r="Q22319" t="s">
        <v>1869</v>
      </c>
      <c r="R22319" t="s">
        <v>6955</v>
      </c>
    </row>
    <row r="22320" spans="1:18" x14ac:dyDescent="0.25">
      <c r="A22320" s="1">
        <v>0.55972222222222223</v>
      </c>
      <c r="B22320">
        <v>2011</v>
      </c>
      <c r="C22320">
        <v>4</v>
      </c>
      <c r="D22320">
        <v>29</v>
      </c>
      <c r="E22320" t="s">
        <v>1571</v>
      </c>
      <c r="F22320" t="s">
        <v>295</v>
      </c>
      <c r="G22320" t="s">
        <v>1867</v>
      </c>
      <c r="H22320">
        <v>9.4499999999999993</v>
      </c>
      <c r="I22320">
        <v>12.9009</v>
      </c>
      <c r="J22320">
        <v>100.681</v>
      </c>
      <c r="K22320" t="s">
        <v>1868</v>
      </c>
      <c r="L22320" t="s">
        <v>21</v>
      </c>
      <c r="M22320" t="s">
        <v>22</v>
      </c>
      <c r="N22320" t="s">
        <v>23</v>
      </c>
      <c r="O22320" t="s">
        <v>479</v>
      </c>
      <c r="P22320" t="s">
        <v>480</v>
      </c>
      <c r="Q22320" t="s">
        <v>1869</v>
      </c>
      <c r="R22320" t="s">
        <v>1870</v>
      </c>
    </row>
    <row r="22321" spans="1:18" x14ac:dyDescent="0.25">
      <c r="A22321" s="1">
        <v>0.5083333333333333</v>
      </c>
      <c r="B22321">
        <v>2013</v>
      </c>
      <c r="C22321">
        <v>2</v>
      </c>
      <c r="D22321">
        <v>4</v>
      </c>
      <c r="E22321" t="s">
        <v>5294</v>
      </c>
      <c r="F22321" t="s">
        <v>694</v>
      </c>
      <c r="G22321" t="s">
        <v>6048</v>
      </c>
      <c r="H22321">
        <v>14</v>
      </c>
      <c r="I22321">
        <v>9.5291999999999994</v>
      </c>
      <c r="J22321">
        <v>123.685</v>
      </c>
      <c r="K22321" t="s">
        <v>6049</v>
      </c>
      <c r="L22321" t="s">
        <v>21</v>
      </c>
      <c r="M22321" t="s">
        <v>22</v>
      </c>
      <c r="N22321" t="s">
        <v>23</v>
      </c>
      <c r="O22321" t="s">
        <v>24</v>
      </c>
      <c r="P22321" t="s">
        <v>110</v>
      </c>
      <c r="Q22321" t="s">
        <v>6050</v>
      </c>
      <c r="R22321" t="s">
        <v>816</v>
      </c>
    </row>
    <row r="22322" spans="1:18" x14ac:dyDescent="0.25">
      <c r="A22322" s="1">
        <v>0.64583333333333337</v>
      </c>
      <c r="B22322">
        <v>2014</v>
      </c>
      <c r="C22322">
        <v>9</v>
      </c>
      <c r="D22322">
        <v>17</v>
      </c>
      <c r="E22322" t="s">
        <v>3851</v>
      </c>
      <c r="F22322" t="s">
        <v>694</v>
      </c>
      <c r="G22322" t="s">
        <v>9632</v>
      </c>
      <c r="H22322">
        <v>24</v>
      </c>
      <c r="I22322">
        <v>13.523400000000001</v>
      </c>
      <c r="J22322">
        <v>120.99</v>
      </c>
      <c r="K22322" t="s">
        <v>6049</v>
      </c>
      <c r="L22322" t="s">
        <v>21</v>
      </c>
      <c r="M22322" t="s">
        <v>22</v>
      </c>
      <c r="N22322" t="s">
        <v>23</v>
      </c>
      <c r="O22322" t="s">
        <v>24</v>
      </c>
      <c r="P22322" t="s">
        <v>110</v>
      </c>
      <c r="Q22322" t="s">
        <v>6050</v>
      </c>
      <c r="R22322" t="s">
        <v>816</v>
      </c>
    </row>
    <row r="22323" spans="1:18" x14ac:dyDescent="0.25">
      <c r="A22323" s="1">
        <v>0.4375</v>
      </c>
      <c r="B22323">
        <v>2012</v>
      </c>
      <c r="C22323">
        <v>7</v>
      </c>
      <c r="D22323">
        <v>31</v>
      </c>
      <c r="E22323" t="s">
        <v>605</v>
      </c>
      <c r="F22323" t="s">
        <v>774</v>
      </c>
      <c r="G22323" t="s">
        <v>4417</v>
      </c>
      <c r="H22323">
        <v>35.200000000000003</v>
      </c>
      <c r="I22323">
        <v>29.085100000000001</v>
      </c>
      <c r="J22323">
        <v>-13.4491</v>
      </c>
      <c r="K22323" t="s">
        <v>4667</v>
      </c>
      <c r="L22323" t="s">
        <v>21</v>
      </c>
      <c r="M22323" t="s">
        <v>22</v>
      </c>
      <c r="N22323" t="s">
        <v>23</v>
      </c>
      <c r="O22323" t="s">
        <v>24</v>
      </c>
      <c r="P22323" t="s">
        <v>352</v>
      </c>
      <c r="Q22323" t="s">
        <v>4668</v>
      </c>
      <c r="R22323" t="s">
        <v>4669</v>
      </c>
    </row>
    <row r="22324" spans="1:18" x14ac:dyDescent="0.25">
      <c r="A22324" s="1">
        <v>0.51458333333333328</v>
      </c>
      <c r="B22324">
        <v>2012</v>
      </c>
      <c r="C22324">
        <v>8</v>
      </c>
      <c r="D22324">
        <v>6</v>
      </c>
      <c r="E22324" t="s">
        <v>605</v>
      </c>
      <c r="F22324" t="s">
        <v>774</v>
      </c>
      <c r="G22324" t="s">
        <v>4417</v>
      </c>
      <c r="H22324">
        <v>28</v>
      </c>
      <c r="I22324">
        <v>29.085100000000001</v>
      </c>
      <c r="J22324">
        <v>-13.4491</v>
      </c>
      <c r="K22324" t="s">
        <v>4667</v>
      </c>
      <c r="L22324" t="s">
        <v>21</v>
      </c>
      <c r="M22324" t="s">
        <v>22</v>
      </c>
      <c r="N22324" t="s">
        <v>23</v>
      </c>
      <c r="O22324" t="s">
        <v>24</v>
      </c>
      <c r="P22324" t="s">
        <v>352</v>
      </c>
      <c r="Q22324" t="s">
        <v>4668</v>
      </c>
      <c r="R22324" t="s">
        <v>4669</v>
      </c>
    </row>
    <row r="22325" spans="1:18" x14ac:dyDescent="0.25">
      <c r="A22325" s="1">
        <v>0.35902777777777778</v>
      </c>
      <c r="B22325">
        <v>2011</v>
      </c>
      <c r="C22325">
        <v>8</v>
      </c>
      <c r="D22325">
        <v>20</v>
      </c>
      <c r="F22325" t="s">
        <v>40</v>
      </c>
      <c r="H22325">
        <v>30.784861569723098</v>
      </c>
      <c r="I22325">
        <v>19.367999999999999</v>
      </c>
      <c r="J22325">
        <v>-81.173900000000003</v>
      </c>
      <c r="K22325" t="s">
        <v>7801</v>
      </c>
      <c r="L22325" t="s">
        <v>21</v>
      </c>
      <c r="M22325" t="s">
        <v>22</v>
      </c>
      <c r="N22325" t="s">
        <v>23</v>
      </c>
      <c r="O22325" t="s">
        <v>24</v>
      </c>
      <c r="P22325" t="s">
        <v>352</v>
      </c>
      <c r="Q22325" t="s">
        <v>4668</v>
      </c>
      <c r="R22325" t="s">
        <v>732</v>
      </c>
    </row>
    <row r="22326" spans="1:18" x14ac:dyDescent="0.25">
      <c r="A22326" s="1">
        <v>0.4201388888888889</v>
      </c>
      <c r="B22326">
        <v>2013</v>
      </c>
      <c r="C22326">
        <v>10</v>
      </c>
      <c r="D22326">
        <v>19</v>
      </c>
      <c r="F22326" t="s">
        <v>774</v>
      </c>
      <c r="H22326">
        <v>25.3</v>
      </c>
      <c r="I22326">
        <v>38.1633</v>
      </c>
      <c r="J22326">
        <v>-0.43825799999999998</v>
      </c>
      <c r="K22326" t="s">
        <v>10792</v>
      </c>
      <c r="L22326" t="s">
        <v>21</v>
      </c>
      <c r="M22326" t="s">
        <v>22</v>
      </c>
      <c r="N22326" t="s">
        <v>23</v>
      </c>
      <c r="O22326" t="s">
        <v>24</v>
      </c>
      <c r="P22326" t="s">
        <v>352</v>
      </c>
      <c r="Q22326" t="s">
        <v>4668</v>
      </c>
      <c r="R22326" t="s">
        <v>3700</v>
      </c>
    </row>
    <row r="22327" spans="1:18" x14ac:dyDescent="0.25">
      <c r="A22327" s="1">
        <v>0.58888888888888891</v>
      </c>
      <c r="B22327">
        <v>2013</v>
      </c>
      <c r="C22327">
        <v>12</v>
      </c>
      <c r="D22327">
        <v>15</v>
      </c>
      <c r="E22327" t="s">
        <v>696</v>
      </c>
      <c r="F22327" t="s">
        <v>411</v>
      </c>
      <c r="G22327" t="s">
        <v>7184</v>
      </c>
      <c r="H22327">
        <v>8</v>
      </c>
      <c r="I22327">
        <v>-33.800899999999999</v>
      </c>
      <c r="J22327">
        <v>151.27600000000001</v>
      </c>
      <c r="K22327" t="s">
        <v>2011</v>
      </c>
      <c r="L22327" t="s">
        <v>21</v>
      </c>
      <c r="M22327" t="s">
        <v>22</v>
      </c>
      <c r="N22327" t="s">
        <v>23</v>
      </c>
      <c r="O22327" t="s">
        <v>24</v>
      </c>
      <c r="P22327" t="s">
        <v>68</v>
      </c>
      <c r="Q22327" t="s">
        <v>2012</v>
      </c>
      <c r="R22327" t="s">
        <v>415</v>
      </c>
    </row>
    <row r="22328" spans="1:18" x14ac:dyDescent="0.25">
      <c r="A22328" s="1">
        <v>0.5</v>
      </c>
      <c r="B22328">
        <v>2013</v>
      </c>
      <c r="C22328">
        <v>1</v>
      </c>
      <c r="D22328">
        <v>5</v>
      </c>
      <c r="E22328" t="s">
        <v>32</v>
      </c>
      <c r="F22328" t="s">
        <v>411</v>
      </c>
      <c r="G22328" t="s">
        <v>1071</v>
      </c>
      <c r="H22328">
        <v>20.9</v>
      </c>
      <c r="I22328">
        <v>-33.8217</v>
      </c>
      <c r="J22328">
        <v>151.291</v>
      </c>
      <c r="K22328" t="s">
        <v>2011</v>
      </c>
      <c r="L22328" t="s">
        <v>21</v>
      </c>
      <c r="M22328" t="s">
        <v>22</v>
      </c>
      <c r="N22328" t="s">
        <v>23</v>
      </c>
      <c r="O22328" t="s">
        <v>24</v>
      </c>
      <c r="P22328" t="s">
        <v>68</v>
      </c>
      <c r="Q22328" t="s">
        <v>2012</v>
      </c>
      <c r="R22328" t="s">
        <v>415</v>
      </c>
    </row>
    <row r="22329" spans="1:18" x14ac:dyDescent="0.25">
      <c r="A22329" s="1">
        <v>2.0833333333333332E-2</v>
      </c>
      <c r="B22329">
        <v>2013</v>
      </c>
      <c r="C22329">
        <v>2</v>
      </c>
      <c r="D22329">
        <v>23</v>
      </c>
      <c r="E22329" t="s">
        <v>7117</v>
      </c>
      <c r="F22329" t="s">
        <v>411</v>
      </c>
      <c r="G22329" t="s">
        <v>7118</v>
      </c>
      <c r="H22329">
        <v>11.6</v>
      </c>
      <c r="I22329">
        <v>-34.0687</v>
      </c>
      <c r="J22329">
        <v>151.13</v>
      </c>
      <c r="K22329" t="s">
        <v>2011</v>
      </c>
      <c r="L22329" t="s">
        <v>21</v>
      </c>
      <c r="M22329" t="s">
        <v>22</v>
      </c>
      <c r="N22329" t="s">
        <v>23</v>
      </c>
      <c r="O22329" t="s">
        <v>24</v>
      </c>
      <c r="P22329" t="s">
        <v>68</v>
      </c>
      <c r="Q22329" t="s">
        <v>2012</v>
      </c>
      <c r="R22329" t="s">
        <v>415</v>
      </c>
    </row>
    <row r="22330" spans="1:18" x14ac:dyDescent="0.25">
      <c r="A22330" s="1">
        <v>0.375</v>
      </c>
      <c r="B22330">
        <v>2011</v>
      </c>
      <c r="C22330">
        <v>3</v>
      </c>
      <c r="D22330">
        <v>5</v>
      </c>
      <c r="E22330" t="s">
        <v>631</v>
      </c>
      <c r="F22330" t="s">
        <v>411</v>
      </c>
      <c r="G22330" t="s">
        <v>2234</v>
      </c>
      <c r="H22330">
        <v>6.9</v>
      </c>
      <c r="I22330">
        <v>-33.8005</v>
      </c>
      <c r="J22330">
        <v>151.297</v>
      </c>
      <c r="K22330" t="s">
        <v>2011</v>
      </c>
      <c r="L22330" t="s">
        <v>21</v>
      </c>
      <c r="M22330" t="s">
        <v>22</v>
      </c>
      <c r="N22330" t="s">
        <v>23</v>
      </c>
      <c r="O22330" t="s">
        <v>24</v>
      </c>
      <c r="P22330" t="s">
        <v>68</v>
      </c>
      <c r="Q22330" t="s">
        <v>2012</v>
      </c>
      <c r="R22330" t="s">
        <v>415</v>
      </c>
    </row>
    <row r="22331" spans="1:18" x14ac:dyDescent="0.25">
      <c r="A22331" s="1">
        <v>0.375</v>
      </c>
      <c r="B22331">
        <v>2011</v>
      </c>
      <c r="C22331">
        <v>4</v>
      </c>
      <c r="D22331">
        <v>16</v>
      </c>
      <c r="F22331" t="s">
        <v>411</v>
      </c>
      <c r="G22331" t="s">
        <v>4068</v>
      </c>
      <c r="H22331">
        <v>11.2</v>
      </c>
      <c r="I22331">
        <v>-33.815199999999997</v>
      </c>
      <c r="J22331">
        <v>151.286</v>
      </c>
      <c r="K22331" t="s">
        <v>2011</v>
      </c>
      <c r="L22331" t="s">
        <v>21</v>
      </c>
      <c r="M22331" t="s">
        <v>22</v>
      </c>
      <c r="N22331" t="s">
        <v>23</v>
      </c>
      <c r="O22331" t="s">
        <v>24</v>
      </c>
      <c r="P22331" t="s">
        <v>68</v>
      </c>
      <c r="Q22331" t="s">
        <v>2012</v>
      </c>
      <c r="R22331" t="s">
        <v>415</v>
      </c>
    </row>
    <row r="22332" spans="1:18" x14ac:dyDescent="0.25">
      <c r="A22332" s="1">
        <v>0.625</v>
      </c>
      <c r="B22332">
        <v>2013</v>
      </c>
      <c r="C22332">
        <v>4</v>
      </c>
      <c r="D22332">
        <v>14</v>
      </c>
      <c r="E22332" t="s">
        <v>696</v>
      </c>
      <c r="F22332" t="s">
        <v>411</v>
      </c>
      <c r="G22332" t="s">
        <v>7991</v>
      </c>
      <c r="H22332">
        <v>12</v>
      </c>
      <c r="I22332">
        <v>-34.003999999999998</v>
      </c>
      <c r="J22332">
        <v>151.227</v>
      </c>
      <c r="K22332" t="s">
        <v>10622</v>
      </c>
      <c r="L22332" t="s">
        <v>21</v>
      </c>
      <c r="M22332" t="s">
        <v>22</v>
      </c>
      <c r="N22332" t="s">
        <v>23</v>
      </c>
      <c r="O22332" t="s">
        <v>24</v>
      </c>
      <c r="P22332" t="s">
        <v>68</v>
      </c>
      <c r="Q22332" t="s">
        <v>2391</v>
      </c>
      <c r="R22332" t="s">
        <v>10623</v>
      </c>
    </row>
    <row r="22333" spans="1:18" x14ac:dyDescent="0.25">
      <c r="A22333" s="1">
        <v>0.375</v>
      </c>
      <c r="B22333">
        <v>2009</v>
      </c>
      <c r="C22333">
        <v>1</v>
      </c>
      <c r="D22333">
        <v>1</v>
      </c>
      <c r="F22333" t="s">
        <v>5332</v>
      </c>
      <c r="G22333" t="s">
        <v>8688</v>
      </c>
      <c r="H22333">
        <v>15</v>
      </c>
      <c r="I22333">
        <v>13.264900000000001</v>
      </c>
      <c r="J22333">
        <v>-61.2102</v>
      </c>
      <c r="K22333" t="s">
        <v>8689</v>
      </c>
      <c r="L22333" t="s">
        <v>21</v>
      </c>
      <c r="M22333" t="s">
        <v>22</v>
      </c>
      <c r="N22333" t="s">
        <v>23</v>
      </c>
      <c r="O22333" t="s">
        <v>24</v>
      </c>
      <c r="P22333" t="s">
        <v>68</v>
      </c>
      <c r="Q22333" t="s">
        <v>2391</v>
      </c>
      <c r="R22333" t="s">
        <v>8690</v>
      </c>
    </row>
    <row r="22334" spans="1:18" x14ac:dyDescent="0.25">
      <c r="A22334" s="1">
        <v>5.2777777777777778E-2</v>
      </c>
      <c r="B22334">
        <v>2014</v>
      </c>
      <c r="C22334">
        <v>7</v>
      </c>
      <c r="D22334">
        <v>25</v>
      </c>
      <c r="E22334" t="s">
        <v>663</v>
      </c>
      <c r="F22334" t="s">
        <v>420</v>
      </c>
      <c r="G22334" t="s">
        <v>7136</v>
      </c>
      <c r="H22334">
        <v>17</v>
      </c>
      <c r="I22334">
        <v>-8.5302399999999992</v>
      </c>
      <c r="J22334">
        <v>115.514</v>
      </c>
      <c r="K22334" t="s">
        <v>9144</v>
      </c>
      <c r="L22334" t="s">
        <v>21</v>
      </c>
      <c r="M22334" t="s">
        <v>22</v>
      </c>
      <c r="N22334" t="s">
        <v>23</v>
      </c>
      <c r="O22334" t="s">
        <v>24</v>
      </c>
      <c r="P22334" t="s">
        <v>68</v>
      </c>
      <c r="Q22334" t="s">
        <v>2391</v>
      </c>
      <c r="R22334" t="s">
        <v>9145</v>
      </c>
    </row>
    <row r="22335" spans="1:18" x14ac:dyDescent="0.25">
      <c r="A22335" s="1">
        <v>0.33888888888888891</v>
      </c>
      <c r="B22335">
        <v>2009</v>
      </c>
      <c r="C22335">
        <v>12</v>
      </c>
      <c r="D22335">
        <v>24</v>
      </c>
      <c r="F22335" t="s">
        <v>295</v>
      </c>
      <c r="G22335" t="s">
        <v>2662</v>
      </c>
      <c r="H22335">
        <v>18.600000000000001</v>
      </c>
      <c r="I22335">
        <v>8.7089599999999994</v>
      </c>
      <c r="J22335">
        <v>97.702299999999994</v>
      </c>
      <c r="K22335" t="s">
        <v>6675</v>
      </c>
      <c r="L22335" t="s">
        <v>21</v>
      </c>
      <c r="M22335" t="s">
        <v>22</v>
      </c>
      <c r="N22335" t="s">
        <v>23</v>
      </c>
      <c r="O22335" t="s">
        <v>24</v>
      </c>
      <c r="P22335" t="s">
        <v>68</v>
      </c>
      <c r="Q22335" t="s">
        <v>2391</v>
      </c>
      <c r="R22335" t="s">
        <v>5060</v>
      </c>
    </row>
    <row r="22336" spans="1:18" x14ac:dyDescent="0.25">
      <c r="A22336" s="1">
        <v>6.25E-2</v>
      </c>
      <c r="B22336">
        <v>2012</v>
      </c>
      <c r="C22336">
        <v>6</v>
      </c>
      <c r="D22336">
        <v>27</v>
      </c>
      <c r="E22336" t="s">
        <v>691</v>
      </c>
      <c r="F22336" t="s">
        <v>613</v>
      </c>
      <c r="G22336" t="s">
        <v>8177</v>
      </c>
      <c r="H22336">
        <v>18.5</v>
      </c>
      <c r="I22336">
        <v>26.776299999999999</v>
      </c>
      <c r="J22336">
        <v>33.936799999999998</v>
      </c>
      <c r="K22336" t="s">
        <v>8178</v>
      </c>
      <c r="L22336" t="s">
        <v>21</v>
      </c>
      <c r="M22336" t="s">
        <v>22</v>
      </c>
      <c r="N22336" t="s">
        <v>23</v>
      </c>
      <c r="O22336" t="s">
        <v>24</v>
      </c>
      <c r="P22336" t="s">
        <v>68</v>
      </c>
      <c r="Q22336" t="s">
        <v>2391</v>
      </c>
      <c r="R22336" t="s">
        <v>2533</v>
      </c>
    </row>
    <row r="22337" spans="1:18" x14ac:dyDescent="0.25">
      <c r="A22337" s="1">
        <v>0.46597222222222223</v>
      </c>
      <c r="B22337">
        <v>2014</v>
      </c>
      <c r="C22337">
        <v>9</v>
      </c>
      <c r="D22337">
        <v>13</v>
      </c>
      <c r="E22337" t="s">
        <v>605</v>
      </c>
      <c r="F22337" t="s">
        <v>220</v>
      </c>
      <c r="G22337" t="s">
        <v>9770</v>
      </c>
      <c r="H22337">
        <v>12.5</v>
      </c>
      <c r="I22337">
        <v>-23.1736</v>
      </c>
      <c r="J22337">
        <v>-44.378300000000003</v>
      </c>
      <c r="K22337" t="s">
        <v>9776</v>
      </c>
      <c r="L22337" t="s">
        <v>21</v>
      </c>
      <c r="M22337" t="s">
        <v>22</v>
      </c>
      <c r="N22337" t="s">
        <v>23</v>
      </c>
      <c r="O22337" t="s">
        <v>24</v>
      </c>
      <c r="P22337" t="s">
        <v>68</v>
      </c>
      <c r="Q22337" t="s">
        <v>2391</v>
      </c>
      <c r="R22337" t="s">
        <v>9777</v>
      </c>
    </row>
    <row r="22338" spans="1:18" x14ac:dyDescent="0.25">
      <c r="A22338" s="1">
        <v>0.75694444444444442</v>
      </c>
      <c r="B22338">
        <v>2012</v>
      </c>
      <c r="C22338">
        <v>8</v>
      </c>
      <c r="D22338">
        <v>16</v>
      </c>
      <c r="E22338" t="s">
        <v>339</v>
      </c>
      <c r="F22338" t="s">
        <v>340</v>
      </c>
      <c r="G22338" t="s">
        <v>6515</v>
      </c>
      <c r="H22338">
        <v>17.6784353568707</v>
      </c>
      <c r="I22338">
        <v>26.4437</v>
      </c>
      <c r="J22338">
        <v>127.773</v>
      </c>
      <c r="K22338" t="s">
        <v>8561</v>
      </c>
      <c r="L22338" t="s">
        <v>21</v>
      </c>
      <c r="M22338" t="s">
        <v>22</v>
      </c>
      <c r="N22338" t="s">
        <v>23</v>
      </c>
      <c r="O22338" t="s">
        <v>24</v>
      </c>
      <c r="P22338" t="s">
        <v>68</v>
      </c>
      <c r="Q22338" t="s">
        <v>2391</v>
      </c>
      <c r="R22338" t="s">
        <v>8562</v>
      </c>
    </row>
    <row r="22339" spans="1:18" x14ac:dyDescent="0.25">
      <c r="A22339" s="1">
        <v>0.52430555555555558</v>
      </c>
      <c r="B22339">
        <v>2013</v>
      </c>
      <c r="C22339">
        <v>6</v>
      </c>
      <c r="D22339">
        <v>16</v>
      </c>
      <c r="E22339" t="s">
        <v>3324</v>
      </c>
      <c r="F22339" t="s">
        <v>1643</v>
      </c>
      <c r="G22339" t="s">
        <v>5614</v>
      </c>
      <c r="H22339">
        <v>9</v>
      </c>
      <c r="I22339">
        <v>25.603100000000001</v>
      </c>
      <c r="J22339">
        <v>56.350999999999999</v>
      </c>
      <c r="K22339" t="s">
        <v>6704</v>
      </c>
      <c r="L22339" t="s">
        <v>21</v>
      </c>
      <c r="M22339" t="s">
        <v>22</v>
      </c>
      <c r="N22339" t="s">
        <v>23</v>
      </c>
      <c r="O22339" t="s">
        <v>24</v>
      </c>
      <c r="P22339" t="s">
        <v>68</v>
      </c>
      <c r="Q22339" t="s">
        <v>2391</v>
      </c>
      <c r="R22339" t="s">
        <v>396</v>
      </c>
    </row>
    <row r="22340" spans="1:18" x14ac:dyDescent="0.25">
      <c r="A22340" s="1">
        <v>0.38541666666666669</v>
      </c>
      <c r="B22340">
        <v>2014</v>
      </c>
      <c r="C22340">
        <v>9</v>
      </c>
      <c r="D22340">
        <v>18</v>
      </c>
      <c r="E22340" t="s">
        <v>2434</v>
      </c>
      <c r="F22340" t="s">
        <v>694</v>
      </c>
      <c r="G22340" t="s">
        <v>2444</v>
      </c>
      <c r="H22340">
        <v>20</v>
      </c>
      <c r="I22340">
        <v>13.522600000000001</v>
      </c>
      <c r="J22340">
        <v>120.97499999999999</v>
      </c>
      <c r="K22340" t="s">
        <v>6704</v>
      </c>
      <c r="L22340" t="s">
        <v>21</v>
      </c>
      <c r="M22340" t="s">
        <v>22</v>
      </c>
      <c r="N22340" t="s">
        <v>23</v>
      </c>
      <c r="O22340" t="s">
        <v>24</v>
      </c>
      <c r="P22340" t="s">
        <v>68</v>
      </c>
      <c r="Q22340" t="s">
        <v>2391</v>
      </c>
      <c r="R22340" t="s">
        <v>396</v>
      </c>
    </row>
    <row r="22341" spans="1:18" x14ac:dyDescent="0.25">
      <c r="A22341" s="1">
        <v>0.67569444444444449</v>
      </c>
      <c r="B22341">
        <v>2012</v>
      </c>
      <c r="C22341">
        <v>8</v>
      </c>
      <c r="D22341">
        <v>2</v>
      </c>
      <c r="E22341" t="s">
        <v>1571</v>
      </c>
      <c r="F22341" t="s">
        <v>295</v>
      </c>
      <c r="G22341" t="s">
        <v>3381</v>
      </c>
      <c r="H22341">
        <v>12</v>
      </c>
      <c r="I22341">
        <v>10.118499999999999</v>
      </c>
      <c r="J22341">
        <v>99.814899999999994</v>
      </c>
      <c r="K22341" t="s">
        <v>2390</v>
      </c>
      <c r="L22341" t="s">
        <v>21</v>
      </c>
      <c r="M22341" t="s">
        <v>22</v>
      </c>
      <c r="N22341" t="s">
        <v>23</v>
      </c>
      <c r="O22341" t="s">
        <v>24</v>
      </c>
      <c r="P22341" t="s">
        <v>68</v>
      </c>
      <c r="Q22341" t="s">
        <v>2391</v>
      </c>
      <c r="R22341" t="s">
        <v>1296</v>
      </c>
    </row>
    <row r="22342" spans="1:18" x14ac:dyDescent="0.25">
      <c r="A22342" s="1">
        <v>0.56180555555555556</v>
      </c>
      <c r="B22342">
        <v>2013</v>
      </c>
      <c r="C22342">
        <v>2</v>
      </c>
      <c r="D22342">
        <v>23</v>
      </c>
      <c r="E22342" t="s">
        <v>47</v>
      </c>
      <c r="F22342" t="s">
        <v>48</v>
      </c>
      <c r="G22342" t="s">
        <v>1997</v>
      </c>
      <c r="H22342">
        <v>7.3</v>
      </c>
      <c r="I22342">
        <v>35.000700000000002</v>
      </c>
      <c r="J22342">
        <v>34.067799999999998</v>
      </c>
      <c r="K22342" t="s">
        <v>2390</v>
      </c>
      <c r="L22342" t="s">
        <v>21</v>
      </c>
      <c r="M22342" t="s">
        <v>22</v>
      </c>
      <c r="N22342" t="s">
        <v>23</v>
      </c>
      <c r="O22342" t="s">
        <v>24</v>
      </c>
      <c r="P22342" t="s">
        <v>68</v>
      </c>
      <c r="Q22342" t="s">
        <v>2391</v>
      </c>
      <c r="R22342" t="s">
        <v>1296</v>
      </c>
    </row>
    <row r="22343" spans="1:18" x14ac:dyDescent="0.25">
      <c r="A22343" s="1">
        <v>0.65277777777777779</v>
      </c>
      <c r="B22343">
        <v>2012</v>
      </c>
      <c r="C22343">
        <v>9</v>
      </c>
      <c r="D22343">
        <v>6</v>
      </c>
      <c r="E22343" t="s">
        <v>286</v>
      </c>
      <c r="F22343" t="s">
        <v>154</v>
      </c>
      <c r="G22343" t="s">
        <v>5807</v>
      </c>
      <c r="H22343">
        <v>10</v>
      </c>
      <c r="I22343">
        <v>5.9210700000000003</v>
      </c>
      <c r="J22343">
        <v>102.72499999999999</v>
      </c>
      <c r="K22343" t="s">
        <v>5812</v>
      </c>
      <c r="L22343" t="s">
        <v>21</v>
      </c>
      <c r="M22343" t="s">
        <v>22</v>
      </c>
      <c r="N22343" t="s">
        <v>23</v>
      </c>
      <c r="O22343" t="s">
        <v>24</v>
      </c>
      <c r="P22343" t="s">
        <v>68</v>
      </c>
      <c r="Q22343" t="s">
        <v>2391</v>
      </c>
      <c r="R22343" t="s">
        <v>427</v>
      </c>
    </row>
    <row r="22344" spans="1:18" x14ac:dyDescent="0.25">
      <c r="A22344" s="1">
        <v>0.4375</v>
      </c>
      <c r="B22344">
        <v>2012</v>
      </c>
      <c r="C22344">
        <v>4</v>
      </c>
      <c r="D22344">
        <v>28</v>
      </c>
      <c r="E22344" t="s">
        <v>47</v>
      </c>
      <c r="F22344" t="s">
        <v>1597</v>
      </c>
      <c r="G22344" t="s">
        <v>1600</v>
      </c>
      <c r="H22344">
        <v>16</v>
      </c>
      <c r="I22344">
        <v>36.0291</v>
      </c>
      <c r="J22344">
        <v>14.214399999999999</v>
      </c>
      <c r="K22344" t="s">
        <v>8085</v>
      </c>
      <c r="L22344" t="s">
        <v>21</v>
      </c>
      <c r="M22344" t="s">
        <v>22</v>
      </c>
      <c r="N22344" t="s">
        <v>23</v>
      </c>
      <c r="O22344" t="s">
        <v>24</v>
      </c>
      <c r="P22344" t="s">
        <v>6410</v>
      </c>
      <c r="Q22344" t="s">
        <v>8086</v>
      </c>
      <c r="R22344" t="s">
        <v>31</v>
      </c>
    </row>
    <row r="22345" spans="1:18" x14ac:dyDescent="0.25">
      <c r="A22345" s="1">
        <v>0.82986111111111116</v>
      </c>
      <c r="B22345">
        <v>2009</v>
      </c>
      <c r="C22345">
        <v>7</v>
      </c>
      <c r="D22345">
        <v>15</v>
      </c>
      <c r="E22345" t="s">
        <v>691</v>
      </c>
      <c r="F22345" t="s">
        <v>613</v>
      </c>
      <c r="G22345" t="s">
        <v>4950</v>
      </c>
      <c r="H22345">
        <v>20</v>
      </c>
      <c r="I22345">
        <v>26.997800000000002</v>
      </c>
      <c r="J22345">
        <v>33.9101</v>
      </c>
      <c r="K22345" t="s">
        <v>9805</v>
      </c>
      <c r="L22345" t="s">
        <v>21</v>
      </c>
      <c r="M22345" t="s">
        <v>22</v>
      </c>
      <c r="N22345" t="s">
        <v>23</v>
      </c>
      <c r="O22345" t="s">
        <v>24</v>
      </c>
      <c r="P22345" t="s">
        <v>6410</v>
      </c>
      <c r="Q22345" t="s">
        <v>8086</v>
      </c>
      <c r="R22345" t="s">
        <v>9806</v>
      </c>
    </row>
    <row r="22346" spans="1:18" x14ac:dyDescent="0.25">
      <c r="A22346" s="1">
        <v>0.47430555555555554</v>
      </c>
      <c r="B22346">
        <v>2013</v>
      </c>
      <c r="C22346">
        <v>4</v>
      </c>
      <c r="D22346">
        <v>21</v>
      </c>
      <c r="E22346" t="s">
        <v>294</v>
      </c>
      <c r="F22346" t="s">
        <v>263</v>
      </c>
      <c r="G22346" t="s">
        <v>10339</v>
      </c>
      <c r="H22346">
        <v>17.7</v>
      </c>
      <c r="I22346">
        <v>12.007099999999999</v>
      </c>
      <c r="J22346">
        <v>92.976699999999994</v>
      </c>
      <c r="K22346" t="s">
        <v>5715</v>
      </c>
      <c r="L22346" t="s">
        <v>21</v>
      </c>
      <c r="M22346" t="s">
        <v>22</v>
      </c>
      <c r="N22346" t="s">
        <v>23</v>
      </c>
      <c r="O22346" t="s">
        <v>24</v>
      </c>
      <c r="P22346" t="s">
        <v>110</v>
      </c>
      <c r="Q22346" t="s">
        <v>5716</v>
      </c>
      <c r="R22346" t="s">
        <v>1885</v>
      </c>
    </row>
    <row r="22347" spans="1:18" x14ac:dyDescent="0.25">
      <c r="A22347" s="1">
        <v>0.34861111111111109</v>
      </c>
      <c r="B22347">
        <v>2013</v>
      </c>
      <c r="C22347">
        <v>4</v>
      </c>
      <c r="D22347">
        <v>20</v>
      </c>
      <c r="F22347" t="s">
        <v>263</v>
      </c>
      <c r="G22347" t="s">
        <v>5581</v>
      </c>
      <c r="H22347">
        <v>14.9</v>
      </c>
      <c r="I22347">
        <v>12.080299999999999</v>
      </c>
      <c r="J22347">
        <v>92.956699999999998</v>
      </c>
      <c r="K22347" t="s">
        <v>5715</v>
      </c>
      <c r="L22347" t="s">
        <v>21</v>
      </c>
      <c r="M22347" t="s">
        <v>22</v>
      </c>
      <c r="N22347" t="s">
        <v>23</v>
      </c>
      <c r="O22347" t="s">
        <v>24</v>
      </c>
      <c r="P22347" t="s">
        <v>110</v>
      </c>
      <c r="Q22347" t="s">
        <v>5716</v>
      </c>
      <c r="R22347" t="s">
        <v>1885</v>
      </c>
    </row>
    <row r="22348" spans="1:18" x14ac:dyDescent="0.25">
      <c r="A22348" s="1">
        <v>0.39583333333333331</v>
      </c>
      <c r="B22348">
        <v>2012</v>
      </c>
      <c r="C22348">
        <v>11</v>
      </c>
      <c r="D22348">
        <v>17</v>
      </c>
      <c r="E22348" t="s">
        <v>32</v>
      </c>
      <c r="F22348" t="s">
        <v>320</v>
      </c>
      <c r="G22348" t="s">
        <v>2920</v>
      </c>
      <c r="H22348">
        <v>21</v>
      </c>
      <c r="I22348">
        <v>10.5783</v>
      </c>
      <c r="J22348">
        <v>-85.711699999999993</v>
      </c>
      <c r="K22348" t="s">
        <v>1808</v>
      </c>
      <c r="L22348" t="s">
        <v>21</v>
      </c>
      <c r="M22348" t="s">
        <v>22</v>
      </c>
      <c r="N22348" t="s">
        <v>80</v>
      </c>
      <c r="O22348" t="s">
        <v>81</v>
      </c>
      <c r="P22348" t="s">
        <v>86</v>
      </c>
      <c r="Q22348" t="s">
        <v>87</v>
      </c>
      <c r="R22348" t="s">
        <v>1809</v>
      </c>
    </row>
    <row r="22349" spans="1:18" x14ac:dyDescent="0.25">
      <c r="A22349" s="1">
        <v>0.625</v>
      </c>
      <c r="B22349">
        <v>2011</v>
      </c>
      <c r="C22349">
        <v>12</v>
      </c>
      <c r="D22349">
        <v>10</v>
      </c>
      <c r="E22349" t="s">
        <v>778</v>
      </c>
      <c r="F22349" t="s">
        <v>244</v>
      </c>
      <c r="G22349" t="s">
        <v>779</v>
      </c>
      <c r="H22349">
        <v>19</v>
      </c>
      <c r="I22349">
        <v>22.876000000000001</v>
      </c>
      <c r="J22349">
        <v>-109.892</v>
      </c>
      <c r="K22349" t="s">
        <v>1808</v>
      </c>
      <c r="L22349" t="s">
        <v>21</v>
      </c>
      <c r="M22349" t="s">
        <v>22</v>
      </c>
      <c r="N22349" t="s">
        <v>80</v>
      </c>
      <c r="O22349" t="s">
        <v>81</v>
      </c>
      <c r="P22349" t="s">
        <v>86</v>
      </c>
      <c r="Q22349" t="s">
        <v>87</v>
      </c>
      <c r="R22349" t="s">
        <v>1809</v>
      </c>
    </row>
    <row r="22350" spans="1:18" x14ac:dyDescent="0.25">
      <c r="A22350" s="1">
        <v>3.3333333333333333E-2</v>
      </c>
      <c r="B22350">
        <v>2013</v>
      </c>
      <c r="C22350">
        <v>1</v>
      </c>
      <c r="D22350">
        <v>17</v>
      </c>
      <c r="E22350" t="s">
        <v>32</v>
      </c>
      <c r="F22350" t="s">
        <v>33</v>
      </c>
      <c r="G22350" t="s">
        <v>1920</v>
      </c>
      <c r="H22350">
        <v>4.5720091440182902</v>
      </c>
      <c r="I22350">
        <v>32.997900000000001</v>
      </c>
      <c r="J22350">
        <v>-117.28100000000001</v>
      </c>
      <c r="K22350" t="s">
        <v>1934</v>
      </c>
      <c r="L22350" t="s">
        <v>21</v>
      </c>
      <c r="M22350" t="s">
        <v>22</v>
      </c>
      <c r="N22350" t="s">
        <v>80</v>
      </c>
      <c r="O22350" t="s">
        <v>81</v>
      </c>
      <c r="P22350" t="s">
        <v>86</v>
      </c>
      <c r="Q22350" t="s">
        <v>87</v>
      </c>
      <c r="R22350" t="s">
        <v>518</v>
      </c>
    </row>
    <row r="22351" spans="1:18" x14ac:dyDescent="0.25">
      <c r="A22351" s="1">
        <v>0.46041666666666664</v>
      </c>
      <c r="B22351">
        <v>2013</v>
      </c>
      <c r="C22351">
        <v>3</v>
      </c>
      <c r="D22351">
        <v>28</v>
      </c>
      <c r="E22351" t="s">
        <v>32</v>
      </c>
      <c r="F22351" t="s">
        <v>33</v>
      </c>
      <c r="G22351" t="s">
        <v>963</v>
      </c>
      <c r="H22351">
        <v>11.551943103886201</v>
      </c>
      <c r="I22351">
        <v>32.856299999999997</v>
      </c>
      <c r="J22351">
        <v>-117.26</v>
      </c>
      <c r="K22351" t="s">
        <v>1934</v>
      </c>
      <c r="L22351" t="s">
        <v>21</v>
      </c>
      <c r="M22351" t="s">
        <v>22</v>
      </c>
      <c r="N22351" t="s">
        <v>80</v>
      </c>
      <c r="O22351" t="s">
        <v>81</v>
      </c>
      <c r="P22351" t="s">
        <v>86</v>
      </c>
      <c r="Q22351" t="s">
        <v>87</v>
      </c>
      <c r="R22351" t="s">
        <v>518</v>
      </c>
    </row>
    <row r="22352" spans="1:18" x14ac:dyDescent="0.25">
      <c r="A22352" s="1">
        <v>0.51388888888888884</v>
      </c>
      <c r="B22352">
        <v>2013</v>
      </c>
      <c r="C22352">
        <v>11</v>
      </c>
      <c r="D22352">
        <v>17</v>
      </c>
      <c r="E22352" t="s">
        <v>32</v>
      </c>
      <c r="F22352" t="s">
        <v>33</v>
      </c>
      <c r="G22352" t="s">
        <v>6983</v>
      </c>
      <c r="H22352">
        <v>19.263398526797101</v>
      </c>
      <c r="I22352">
        <v>32.856999999999999</v>
      </c>
      <c r="J22352">
        <v>-117.262</v>
      </c>
      <c r="K22352" t="s">
        <v>1934</v>
      </c>
      <c r="L22352" t="s">
        <v>21</v>
      </c>
      <c r="M22352" t="s">
        <v>22</v>
      </c>
      <c r="N22352" t="s">
        <v>80</v>
      </c>
      <c r="O22352" t="s">
        <v>81</v>
      </c>
      <c r="P22352" t="s">
        <v>86</v>
      </c>
      <c r="Q22352" t="s">
        <v>87</v>
      </c>
      <c r="R22352" t="s">
        <v>518</v>
      </c>
    </row>
    <row r="22353" spans="1:18" x14ac:dyDescent="0.25">
      <c r="A22353" s="1">
        <v>2.2222222222222223E-2</v>
      </c>
      <c r="B22353">
        <v>2012</v>
      </c>
      <c r="C22353">
        <v>12</v>
      </c>
      <c r="D22353">
        <v>2</v>
      </c>
      <c r="F22353" t="s">
        <v>33</v>
      </c>
      <c r="G22353" t="s">
        <v>2863</v>
      </c>
      <c r="H22353">
        <v>10.972821945643901</v>
      </c>
      <c r="I22353">
        <v>33.456600000000002</v>
      </c>
      <c r="J22353">
        <v>-118.51</v>
      </c>
      <c r="K22353" t="s">
        <v>1934</v>
      </c>
      <c r="L22353" t="s">
        <v>21</v>
      </c>
      <c r="M22353" t="s">
        <v>22</v>
      </c>
      <c r="N22353" t="s">
        <v>80</v>
      </c>
      <c r="O22353" t="s">
        <v>81</v>
      </c>
      <c r="P22353" t="s">
        <v>86</v>
      </c>
      <c r="Q22353" t="s">
        <v>87</v>
      </c>
      <c r="R22353" t="s">
        <v>518</v>
      </c>
    </row>
    <row r="22354" spans="1:18" x14ac:dyDescent="0.25">
      <c r="A22354" s="1">
        <v>0.75</v>
      </c>
      <c r="B22354">
        <v>2013</v>
      </c>
      <c r="C22354">
        <v>7</v>
      </c>
      <c r="D22354">
        <v>10</v>
      </c>
      <c r="F22354" t="s">
        <v>33</v>
      </c>
      <c r="G22354" t="s">
        <v>963</v>
      </c>
      <c r="H22354">
        <v>30.78</v>
      </c>
      <c r="I22354">
        <v>32.8551</v>
      </c>
      <c r="J22354">
        <v>-117.259</v>
      </c>
      <c r="K22354" t="s">
        <v>1934</v>
      </c>
      <c r="L22354" t="s">
        <v>21</v>
      </c>
      <c r="M22354" t="s">
        <v>22</v>
      </c>
      <c r="N22354" t="s">
        <v>80</v>
      </c>
      <c r="O22354" t="s">
        <v>81</v>
      </c>
      <c r="P22354" t="s">
        <v>86</v>
      </c>
      <c r="Q22354" t="s">
        <v>87</v>
      </c>
      <c r="R22354" t="s">
        <v>518</v>
      </c>
    </row>
    <row r="22355" spans="1:18" x14ac:dyDescent="0.25">
      <c r="A22355" s="1">
        <v>0.41666666666666669</v>
      </c>
      <c r="B22355">
        <v>2009</v>
      </c>
      <c r="C22355">
        <v>12</v>
      </c>
      <c r="D22355">
        <v>7</v>
      </c>
      <c r="E22355" t="s">
        <v>605</v>
      </c>
      <c r="F22355" t="s">
        <v>18</v>
      </c>
      <c r="G22355" t="s">
        <v>10013</v>
      </c>
      <c r="H22355">
        <v>14.3</v>
      </c>
      <c r="I22355">
        <v>19.633199999999999</v>
      </c>
      <c r="J22355">
        <v>-69.887299999999996</v>
      </c>
      <c r="K22355" t="s">
        <v>85</v>
      </c>
      <c r="L22355" t="s">
        <v>21</v>
      </c>
      <c r="M22355" t="s">
        <v>22</v>
      </c>
      <c r="N22355" t="s">
        <v>80</v>
      </c>
      <c r="O22355" t="s">
        <v>81</v>
      </c>
      <c r="P22355" t="s">
        <v>86</v>
      </c>
      <c r="Q22355" t="s">
        <v>87</v>
      </c>
      <c r="R22355" t="s">
        <v>88</v>
      </c>
    </row>
    <row r="22356" spans="1:18" x14ac:dyDescent="0.25">
      <c r="A22356" s="1">
        <v>0.57916666666666672</v>
      </c>
      <c r="B22356">
        <v>2014</v>
      </c>
      <c r="C22356">
        <v>11</v>
      </c>
      <c r="D22356">
        <v>15</v>
      </c>
      <c r="E22356" t="s">
        <v>39</v>
      </c>
      <c r="F22356" t="s">
        <v>40</v>
      </c>
      <c r="G22356" t="s">
        <v>41</v>
      </c>
      <c r="H22356">
        <v>17.68</v>
      </c>
      <c r="I22356">
        <v>19.3827</v>
      </c>
      <c r="J22356">
        <v>-81.417100000000005</v>
      </c>
      <c r="K22356" t="s">
        <v>85</v>
      </c>
      <c r="L22356" t="s">
        <v>21</v>
      </c>
      <c r="M22356" t="s">
        <v>22</v>
      </c>
      <c r="N22356" t="s">
        <v>80</v>
      </c>
      <c r="O22356" t="s">
        <v>81</v>
      </c>
      <c r="P22356" t="s">
        <v>86</v>
      </c>
      <c r="Q22356" t="s">
        <v>87</v>
      </c>
    </row>
    <row r="22357" spans="1:18" x14ac:dyDescent="0.25">
      <c r="A22357" s="1">
        <v>0.36805555555555558</v>
      </c>
      <c r="B22357">
        <v>1990</v>
      </c>
      <c r="C22357">
        <v>4</v>
      </c>
      <c r="D22357">
        <v>19</v>
      </c>
      <c r="E22357" t="s">
        <v>39</v>
      </c>
      <c r="F22357" t="s">
        <v>40</v>
      </c>
      <c r="G22357" t="s">
        <v>2833</v>
      </c>
      <c r="H22357">
        <v>4</v>
      </c>
      <c r="I22357">
        <v>19.383700000000001</v>
      </c>
      <c r="J22357">
        <v>-81.341999999999999</v>
      </c>
      <c r="K22357" t="s">
        <v>85</v>
      </c>
      <c r="L22357" t="s">
        <v>21</v>
      </c>
      <c r="M22357" t="s">
        <v>22</v>
      </c>
      <c r="N22357" t="s">
        <v>80</v>
      </c>
      <c r="O22357" t="s">
        <v>81</v>
      </c>
      <c r="P22357" t="s">
        <v>86</v>
      </c>
      <c r="Q22357" t="s">
        <v>87</v>
      </c>
    </row>
    <row r="22358" spans="1:18" x14ac:dyDescent="0.25">
      <c r="A22358" s="1">
        <v>0.5</v>
      </c>
      <c r="B22358">
        <v>1994</v>
      </c>
      <c r="C22358">
        <v>2</v>
      </c>
      <c r="D22358">
        <v>14</v>
      </c>
      <c r="E22358" t="s">
        <v>39</v>
      </c>
      <c r="F22358" t="s">
        <v>2392</v>
      </c>
      <c r="G22358" t="s">
        <v>3570</v>
      </c>
      <c r="H22358">
        <v>12</v>
      </c>
      <c r="I22358">
        <v>18.465</v>
      </c>
      <c r="J22358">
        <v>-77.947000000000003</v>
      </c>
      <c r="K22358" t="s">
        <v>85</v>
      </c>
      <c r="L22358" t="s">
        <v>21</v>
      </c>
      <c r="M22358" t="s">
        <v>22</v>
      </c>
      <c r="N22358" t="s">
        <v>80</v>
      </c>
      <c r="O22358" t="s">
        <v>81</v>
      </c>
      <c r="P22358" t="s">
        <v>86</v>
      </c>
      <c r="Q22358" t="s">
        <v>87</v>
      </c>
    </row>
    <row r="22359" spans="1:18" x14ac:dyDescent="0.25">
      <c r="A22359" s="1">
        <v>0.55694444444444446</v>
      </c>
      <c r="B22359">
        <v>2012</v>
      </c>
      <c r="C22359">
        <v>6</v>
      </c>
      <c r="D22359">
        <v>29</v>
      </c>
      <c r="E22359" t="s">
        <v>39</v>
      </c>
      <c r="F22359" t="s">
        <v>18</v>
      </c>
      <c r="G22359" t="s">
        <v>4995</v>
      </c>
      <c r="H22359">
        <v>9.5</v>
      </c>
      <c r="I22359">
        <v>18.342400000000001</v>
      </c>
      <c r="J22359">
        <v>-68.836100000000002</v>
      </c>
      <c r="K22359" t="s">
        <v>85</v>
      </c>
      <c r="L22359" t="s">
        <v>21</v>
      </c>
      <c r="M22359" t="s">
        <v>22</v>
      </c>
      <c r="N22359" t="s">
        <v>80</v>
      </c>
      <c r="O22359" t="s">
        <v>81</v>
      </c>
      <c r="P22359" t="s">
        <v>86</v>
      </c>
      <c r="Q22359" t="s">
        <v>87</v>
      </c>
    </row>
    <row r="22360" spans="1:18" x14ac:dyDescent="0.25">
      <c r="A22360" s="1">
        <v>0.71527777777777779</v>
      </c>
      <c r="B22360">
        <v>1990</v>
      </c>
      <c r="C22360">
        <v>4</v>
      </c>
      <c r="D22360">
        <v>18</v>
      </c>
      <c r="E22360" t="s">
        <v>39</v>
      </c>
      <c r="F22360" t="s">
        <v>40</v>
      </c>
      <c r="G22360" t="s">
        <v>8420</v>
      </c>
      <c r="H22360">
        <v>19</v>
      </c>
      <c r="I22360">
        <v>19.689499999999999</v>
      </c>
      <c r="J22360">
        <v>-80.0702</v>
      </c>
      <c r="K22360" t="s">
        <v>85</v>
      </c>
      <c r="L22360" t="s">
        <v>21</v>
      </c>
      <c r="M22360" t="s">
        <v>22</v>
      </c>
      <c r="N22360" t="s">
        <v>80</v>
      </c>
      <c r="O22360" t="s">
        <v>81</v>
      </c>
      <c r="P22360" t="s">
        <v>86</v>
      </c>
      <c r="Q22360" t="s">
        <v>87</v>
      </c>
    </row>
    <row r="22361" spans="1:18" x14ac:dyDescent="0.25">
      <c r="A22361" s="1">
        <v>0.49375000000000002</v>
      </c>
      <c r="B22361">
        <v>2014</v>
      </c>
      <c r="C22361">
        <v>7</v>
      </c>
      <c r="D22361">
        <v>13</v>
      </c>
      <c r="E22361" t="s">
        <v>39</v>
      </c>
      <c r="F22361" t="s">
        <v>244</v>
      </c>
      <c r="G22361" t="s">
        <v>9489</v>
      </c>
      <c r="H22361">
        <v>2</v>
      </c>
      <c r="I22361">
        <v>20.388400000000001</v>
      </c>
      <c r="J22361">
        <v>-87.322599999999994</v>
      </c>
      <c r="K22361" t="s">
        <v>85</v>
      </c>
      <c r="L22361" t="s">
        <v>21</v>
      </c>
      <c r="M22361" t="s">
        <v>22</v>
      </c>
      <c r="N22361" t="s">
        <v>80</v>
      </c>
      <c r="O22361" t="s">
        <v>81</v>
      </c>
      <c r="P22361" t="s">
        <v>86</v>
      </c>
      <c r="Q22361" t="s">
        <v>87</v>
      </c>
    </row>
    <row r="22362" spans="1:18" x14ac:dyDescent="0.25">
      <c r="A22362" s="1">
        <v>0.875</v>
      </c>
      <c r="B22362">
        <v>2009</v>
      </c>
      <c r="C22362">
        <v>7</v>
      </c>
      <c r="D22362">
        <v>30</v>
      </c>
      <c r="E22362" t="s">
        <v>39</v>
      </c>
      <c r="F22362" t="s">
        <v>151</v>
      </c>
      <c r="G22362" t="s">
        <v>9824</v>
      </c>
      <c r="H22362">
        <v>12</v>
      </c>
      <c r="I22362">
        <v>12.084899999999999</v>
      </c>
      <c r="J22362">
        <v>-68.898200000000003</v>
      </c>
      <c r="K22362" t="s">
        <v>85</v>
      </c>
      <c r="L22362" t="s">
        <v>21</v>
      </c>
      <c r="M22362" t="s">
        <v>22</v>
      </c>
      <c r="N22362" t="s">
        <v>80</v>
      </c>
      <c r="O22362" t="s">
        <v>81</v>
      </c>
      <c r="P22362" t="s">
        <v>86</v>
      </c>
      <c r="Q22362" t="s">
        <v>87</v>
      </c>
    </row>
    <row r="22363" spans="1:18" x14ac:dyDescent="0.25">
      <c r="A22363" s="1">
        <v>0.45833333333333331</v>
      </c>
      <c r="B22363">
        <v>2014</v>
      </c>
      <c r="C22363">
        <v>4</v>
      </c>
      <c r="D22363">
        <v>4</v>
      </c>
      <c r="E22363" t="s">
        <v>39</v>
      </c>
      <c r="F22363" t="s">
        <v>244</v>
      </c>
      <c r="G22363" t="s">
        <v>3328</v>
      </c>
      <c r="H22363">
        <v>10</v>
      </c>
      <c r="I22363">
        <v>20.627199999999998</v>
      </c>
      <c r="J22363">
        <v>-86.937899999999999</v>
      </c>
      <c r="K22363" t="s">
        <v>85</v>
      </c>
      <c r="L22363" t="s">
        <v>21</v>
      </c>
      <c r="M22363" t="s">
        <v>22</v>
      </c>
      <c r="N22363" t="s">
        <v>80</v>
      </c>
      <c r="O22363" t="s">
        <v>81</v>
      </c>
      <c r="P22363" t="s">
        <v>86</v>
      </c>
      <c r="Q22363" t="s">
        <v>87</v>
      </c>
    </row>
    <row r="22364" spans="1:18" x14ac:dyDescent="0.25">
      <c r="A22364" s="1">
        <v>0.42916666666666664</v>
      </c>
      <c r="B22364">
        <v>2014</v>
      </c>
      <c r="C22364">
        <v>6</v>
      </c>
      <c r="D22364">
        <v>11</v>
      </c>
      <c r="E22364" t="s">
        <v>39</v>
      </c>
      <c r="F22364" t="s">
        <v>40</v>
      </c>
      <c r="G22364" t="s">
        <v>41</v>
      </c>
      <c r="H22364">
        <v>17</v>
      </c>
      <c r="I22364">
        <v>19.3827</v>
      </c>
      <c r="J22364">
        <v>-81.417100000000005</v>
      </c>
      <c r="K22364" t="s">
        <v>85</v>
      </c>
      <c r="L22364" t="s">
        <v>21</v>
      </c>
      <c r="M22364" t="s">
        <v>22</v>
      </c>
      <c r="N22364" t="s">
        <v>80</v>
      </c>
      <c r="O22364" t="s">
        <v>81</v>
      </c>
      <c r="P22364" t="s">
        <v>86</v>
      </c>
      <c r="Q22364" t="s">
        <v>87</v>
      </c>
    </row>
    <row r="22365" spans="1:18" x14ac:dyDescent="0.25">
      <c r="A22365" s="1">
        <v>0.4375</v>
      </c>
      <c r="B22365">
        <v>2013</v>
      </c>
      <c r="C22365">
        <v>10</v>
      </c>
      <c r="D22365">
        <v>6</v>
      </c>
      <c r="E22365" t="s">
        <v>7059</v>
      </c>
      <c r="F22365" t="s">
        <v>33</v>
      </c>
      <c r="G22365" t="s">
        <v>7060</v>
      </c>
      <c r="H22365">
        <v>4.5</v>
      </c>
      <c r="I22365">
        <v>26.782900000000001</v>
      </c>
      <c r="J22365">
        <v>-80.044899999999998</v>
      </c>
      <c r="K22365" t="s">
        <v>85</v>
      </c>
      <c r="L22365" t="s">
        <v>21</v>
      </c>
      <c r="M22365" t="s">
        <v>22</v>
      </c>
      <c r="N22365" t="s">
        <v>80</v>
      </c>
      <c r="O22365" t="s">
        <v>81</v>
      </c>
      <c r="P22365" t="s">
        <v>86</v>
      </c>
      <c r="Q22365" t="s">
        <v>87</v>
      </c>
      <c r="R22365" t="s">
        <v>88</v>
      </c>
    </row>
    <row r="22366" spans="1:18" x14ac:dyDescent="0.25">
      <c r="A22366" s="1">
        <v>0.35138888888888886</v>
      </c>
      <c r="B22366">
        <v>2011</v>
      </c>
      <c r="C22366">
        <v>10</v>
      </c>
      <c r="D22366">
        <v>2</v>
      </c>
      <c r="F22366" t="s">
        <v>387</v>
      </c>
      <c r="G22366" t="s">
        <v>3401</v>
      </c>
      <c r="H22366">
        <v>18</v>
      </c>
      <c r="I22366">
        <v>16.100000000000001</v>
      </c>
      <c r="J22366">
        <v>-86.933300000000003</v>
      </c>
      <c r="K22366" t="s">
        <v>85</v>
      </c>
      <c r="L22366" t="s">
        <v>21</v>
      </c>
      <c r="M22366" t="s">
        <v>22</v>
      </c>
      <c r="N22366" t="s">
        <v>80</v>
      </c>
      <c r="O22366" t="s">
        <v>81</v>
      </c>
      <c r="P22366" t="s">
        <v>86</v>
      </c>
      <c r="Q22366" t="s">
        <v>87</v>
      </c>
      <c r="R22366" t="s">
        <v>88</v>
      </c>
    </row>
    <row r="22367" spans="1:18" x14ac:dyDescent="0.25">
      <c r="A22367" s="1">
        <v>0.5</v>
      </c>
      <c r="B22367">
        <v>2012</v>
      </c>
      <c r="C22367">
        <v>7</v>
      </c>
      <c r="D22367">
        <v>6</v>
      </c>
      <c r="F22367" t="s">
        <v>244</v>
      </c>
      <c r="G22367" t="s">
        <v>3738</v>
      </c>
      <c r="H22367">
        <v>7.6200152400304804</v>
      </c>
      <c r="I22367">
        <v>20.443200000000001</v>
      </c>
      <c r="J22367">
        <v>-87.004199999999997</v>
      </c>
      <c r="K22367" t="s">
        <v>85</v>
      </c>
      <c r="L22367" t="s">
        <v>21</v>
      </c>
      <c r="M22367" t="s">
        <v>22</v>
      </c>
      <c r="N22367" t="s">
        <v>80</v>
      </c>
      <c r="O22367" t="s">
        <v>81</v>
      </c>
      <c r="P22367" t="s">
        <v>86</v>
      </c>
      <c r="Q22367" t="s">
        <v>87</v>
      </c>
      <c r="R22367" t="s">
        <v>88</v>
      </c>
    </row>
    <row r="22368" spans="1:18" x14ac:dyDescent="0.25">
      <c r="A22368" s="1">
        <v>0.38680555555555557</v>
      </c>
      <c r="B22368">
        <v>2012</v>
      </c>
      <c r="C22368">
        <v>6</v>
      </c>
      <c r="D22368">
        <v>24</v>
      </c>
      <c r="E22368" t="s">
        <v>778</v>
      </c>
      <c r="F22368" t="s">
        <v>244</v>
      </c>
      <c r="G22368" t="s">
        <v>4986</v>
      </c>
      <c r="H22368">
        <v>20.726441452882899</v>
      </c>
      <c r="I22368">
        <v>27.923100000000002</v>
      </c>
      <c r="J22368">
        <v>-110.923</v>
      </c>
      <c r="K22368" t="s">
        <v>1918</v>
      </c>
      <c r="L22368" t="s">
        <v>21</v>
      </c>
      <c r="M22368" t="s">
        <v>22</v>
      </c>
      <c r="N22368" t="s">
        <v>80</v>
      </c>
      <c r="O22368" t="s">
        <v>81</v>
      </c>
      <c r="P22368" t="s">
        <v>86</v>
      </c>
      <c r="Q22368" t="s">
        <v>87</v>
      </c>
      <c r="R22368" t="s">
        <v>1919</v>
      </c>
    </row>
    <row r="22369" spans="1:18" x14ac:dyDescent="0.25">
      <c r="A22369" s="1">
        <v>0.8125</v>
      </c>
      <c r="B22369">
        <v>2013</v>
      </c>
      <c r="C22369">
        <v>1</v>
      </c>
      <c r="D22369">
        <v>16</v>
      </c>
      <c r="F22369" t="s">
        <v>244</v>
      </c>
      <c r="G22369" t="s">
        <v>1914</v>
      </c>
      <c r="H22369">
        <v>21.336042672085298</v>
      </c>
      <c r="I22369">
        <v>20.5458</v>
      </c>
      <c r="J22369">
        <v>-105.291</v>
      </c>
      <c r="K22369" t="s">
        <v>1918</v>
      </c>
      <c r="L22369" t="s">
        <v>21</v>
      </c>
      <c r="M22369" t="s">
        <v>22</v>
      </c>
      <c r="N22369" t="s">
        <v>80</v>
      </c>
      <c r="O22369" t="s">
        <v>81</v>
      </c>
      <c r="P22369" t="s">
        <v>86</v>
      </c>
      <c r="Q22369" t="s">
        <v>87</v>
      </c>
      <c r="R22369" t="s">
        <v>1919</v>
      </c>
    </row>
    <row r="22370" spans="1:18" x14ac:dyDescent="0.25">
      <c r="A22370" s="1">
        <v>7.2916666666666671E-2</v>
      </c>
      <c r="B22370">
        <v>2012</v>
      </c>
      <c r="C22370">
        <v>7</v>
      </c>
      <c r="D22370">
        <v>3</v>
      </c>
      <c r="F22370" t="s">
        <v>244</v>
      </c>
      <c r="G22370" t="s">
        <v>2381</v>
      </c>
      <c r="H22370">
        <v>23</v>
      </c>
      <c r="I22370">
        <v>22.8794</v>
      </c>
      <c r="J22370">
        <v>-109.902</v>
      </c>
      <c r="K22370" t="s">
        <v>1918</v>
      </c>
      <c r="L22370" t="s">
        <v>21</v>
      </c>
      <c r="M22370" t="s">
        <v>22</v>
      </c>
      <c r="N22370" t="s">
        <v>80</v>
      </c>
      <c r="O22370" t="s">
        <v>81</v>
      </c>
      <c r="P22370" t="s">
        <v>86</v>
      </c>
      <c r="Q22370" t="s">
        <v>87</v>
      </c>
      <c r="R22370" t="s">
        <v>1919</v>
      </c>
    </row>
    <row r="22371" spans="1:18" x14ac:dyDescent="0.25">
      <c r="A22371" s="1">
        <v>0.60902777777777772</v>
      </c>
      <c r="B22371">
        <v>2010</v>
      </c>
      <c r="C22371">
        <v>7</v>
      </c>
      <c r="D22371">
        <v>25</v>
      </c>
      <c r="F22371" t="s">
        <v>420</v>
      </c>
      <c r="G22371" t="s">
        <v>421</v>
      </c>
      <c r="H22371">
        <v>4</v>
      </c>
      <c r="I22371">
        <v>1.6166700000000001</v>
      </c>
      <c r="J22371">
        <v>124.75</v>
      </c>
      <c r="K22371" t="s">
        <v>8826</v>
      </c>
      <c r="R22371" t="s">
        <v>8827</v>
      </c>
    </row>
    <row r="22372" spans="1:18" x14ac:dyDescent="0.25">
      <c r="A22372" s="1">
        <v>6.9444444444444448E-2</v>
      </c>
      <c r="B22372">
        <v>2011</v>
      </c>
      <c r="C22372">
        <v>10</v>
      </c>
      <c r="D22372">
        <v>23</v>
      </c>
      <c r="E22372" t="s">
        <v>605</v>
      </c>
      <c r="F22372" t="s">
        <v>710</v>
      </c>
      <c r="G22372" t="s">
        <v>1740</v>
      </c>
      <c r="H22372">
        <v>24.414528829057701</v>
      </c>
      <c r="I22372">
        <v>25.06</v>
      </c>
      <c r="J22372">
        <v>-77.344999999999999</v>
      </c>
      <c r="K22372" t="s">
        <v>1741</v>
      </c>
      <c r="L22372" t="s">
        <v>21</v>
      </c>
      <c r="M22372" t="s">
        <v>22</v>
      </c>
      <c r="N22372" t="s">
        <v>80</v>
      </c>
      <c r="O22372" t="s">
        <v>81</v>
      </c>
      <c r="P22372" t="s">
        <v>82</v>
      </c>
      <c r="Q22372" t="s">
        <v>1741</v>
      </c>
      <c r="R22372" t="s">
        <v>637</v>
      </c>
    </row>
    <row r="22373" spans="1:18" x14ac:dyDescent="0.25">
      <c r="A22373" s="1">
        <v>0.4375</v>
      </c>
      <c r="B22373">
        <v>2011</v>
      </c>
      <c r="C22373">
        <v>9</v>
      </c>
      <c r="D22373">
        <v>4</v>
      </c>
      <c r="F22373" t="s">
        <v>3677</v>
      </c>
      <c r="G22373" t="s">
        <v>5354</v>
      </c>
      <c r="H22373">
        <v>42</v>
      </c>
      <c r="I22373">
        <v>33.890599999999999</v>
      </c>
      <c r="J22373">
        <v>35.4602</v>
      </c>
      <c r="K22373" t="s">
        <v>1741</v>
      </c>
      <c r="L22373" t="s">
        <v>21</v>
      </c>
      <c r="M22373" t="s">
        <v>22</v>
      </c>
      <c r="N22373" t="s">
        <v>80</v>
      </c>
      <c r="O22373" t="s">
        <v>81</v>
      </c>
      <c r="P22373" t="s">
        <v>82</v>
      </c>
      <c r="Q22373" t="s">
        <v>1741</v>
      </c>
      <c r="R22373" t="s">
        <v>637</v>
      </c>
    </row>
    <row r="22374" spans="1:18" x14ac:dyDescent="0.25">
      <c r="A22374" s="1">
        <v>0.69722222222222219</v>
      </c>
      <c r="B22374">
        <v>2011</v>
      </c>
      <c r="C22374">
        <v>8</v>
      </c>
      <c r="D22374">
        <v>30</v>
      </c>
      <c r="F22374" t="s">
        <v>3677</v>
      </c>
      <c r="G22374" t="s">
        <v>5354</v>
      </c>
      <c r="H22374">
        <v>43</v>
      </c>
      <c r="I22374">
        <v>33.890599999999999</v>
      </c>
      <c r="J22374">
        <v>35.4602</v>
      </c>
      <c r="K22374" t="s">
        <v>1741</v>
      </c>
      <c r="L22374" t="s">
        <v>21</v>
      </c>
      <c r="M22374" t="s">
        <v>22</v>
      </c>
      <c r="N22374" t="s">
        <v>80</v>
      </c>
      <c r="O22374" t="s">
        <v>81</v>
      </c>
      <c r="P22374" t="s">
        <v>82</v>
      </c>
      <c r="Q22374" t="s">
        <v>1741</v>
      </c>
      <c r="R22374" t="s">
        <v>637</v>
      </c>
    </row>
    <row r="22375" spans="1:18" x14ac:dyDescent="0.25">
      <c r="A22375" s="1">
        <v>0.28125</v>
      </c>
      <c r="B22375">
        <v>2011</v>
      </c>
      <c r="C22375">
        <v>10</v>
      </c>
      <c r="D22375">
        <v>5</v>
      </c>
      <c r="F22375" t="s">
        <v>3677</v>
      </c>
      <c r="G22375" t="s">
        <v>5354</v>
      </c>
      <c r="H22375">
        <v>37</v>
      </c>
      <c r="I22375">
        <v>33.890599999999999</v>
      </c>
      <c r="J22375">
        <v>35.4602</v>
      </c>
      <c r="K22375" t="s">
        <v>1741</v>
      </c>
      <c r="L22375" t="s">
        <v>21</v>
      </c>
      <c r="M22375" t="s">
        <v>22</v>
      </c>
      <c r="N22375" t="s">
        <v>80</v>
      </c>
      <c r="O22375" t="s">
        <v>81</v>
      </c>
      <c r="P22375" t="s">
        <v>82</v>
      </c>
      <c r="Q22375" t="s">
        <v>1741</v>
      </c>
      <c r="R22375" t="s">
        <v>637</v>
      </c>
    </row>
    <row r="22376" spans="1:18" x14ac:dyDescent="0.25">
      <c r="A22376" s="1">
        <v>0.5</v>
      </c>
      <c r="B22376">
        <v>2012</v>
      </c>
      <c r="C22376">
        <v>10</v>
      </c>
      <c r="D22376">
        <v>20</v>
      </c>
      <c r="E22376" t="s">
        <v>678</v>
      </c>
      <c r="F22376" t="s">
        <v>2424</v>
      </c>
      <c r="G22376" t="s">
        <v>3885</v>
      </c>
      <c r="H22376">
        <v>12</v>
      </c>
      <c r="I22376">
        <v>-4.7636500000000002</v>
      </c>
      <c r="J22376">
        <v>55.471800000000002</v>
      </c>
      <c r="K22376" t="s">
        <v>3888</v>
      </c>
      <c r="L22376" t="s">
        <v>21</v>
      </c>
      <c r="M22376" t="s">
        <v>22</v>
      </c>
      <c r="N22376" t="s">
        <v>80</v>
      </c>
      <c r="O22376" t="s">
        <v>81</v>
      </c>
      <c r="P22376" t="s">
        <v>82</v>
      </c>
      <c r="Q22376" t="s">
        <v>1741</v>
      </c>
      <c r="R22376" t="s">
        <v>415</v>
      </c>
    </row>
    <row r="22377" spans="1:18" x14ac:dyDescent="0.25">
      <c r="A22377" s="1">
        <v>0.75</v>
      </c>
      <c r="B22377">
        <v>2012</v>
      </c>
      <c r="C22377">
        <v>1</v>
      </c>
      <c r="D22377">
        <v>12</v>
      </c>
      <c r="E22377" t="s">
        <v>32</v>
      </c>
      <c r="F22377" t="s">
        <v>33</v>
      </c>
      <c r="G22377" t="s">
        <v>328</v>
      </c>
      <c r="H22377">
        <v>10.210820421640801</v>
      </c>
      <c r="I22377">
        <v>33.545400000000001</v>
      </c>
      <c r="J22377">
        <v>-117.798</v>
      </c>
      <c r="K22377" t="s">
        <v>86</v>
      </c>
      <c r="L22377" t="s">
        <v>21</v>
      </c>
      <c r="M22377" t="s">
        <v>22</v>
      </c>
      <c r="N22377" t="s">
        <v>80</v>
      </c>
      <c r="O22377" t="s">
        <v>81</v>
      </c>
      <c r="P22377" t="s">
        <v>86</v>
      </c>
    </row>
    <row r="22378" spans="1:18" x14ac:dyDescent="0.25">
      <c r="A22378" s="1">
        <v>0.60416666666666663</v>
      </c>
      <c r="B22378">
        <v>2012</v>
      </c>
      <c r="C22378">
        <v>3</v>
      </c>
      <c r="D22378">
        <v>1</v>
      </c>
      <c r="E22378" t="s">
        <v>32</v>
      </c>
      <c r="F22378" t="s">
        <v>320</v>
      </c>
      <c r="G22378" t="s">
        <v>1146</v>
      </c>
      <c r="H22378">
        <v>12</v>
      </c>
      <c r="I22378">
        <v>10.582000000000001</v>
      </c>
      <c r="J22378">
        <v>-85.683999999999997</v>
      </c>
      <c r="K22378" t="s">
        <v>1183</v>
      </c>
      <c r="L22378" t="s">
        <v>21</v>
      </c>
      <c r="M22378" t="s">
        <v>22</v>
      </c>
      <c r="N22378" t="s">
        <v>80</v>
      </c>
      <c r="O22378" t="s">
        <v>81</v>
      </c>
      <c r="P22378" t="s">
        <v>86</v>
      </c>
      <c r="Q22378" t="s">
        <v>1183</v>
      </c>
      <c r="R22378" t="s">
        <v>637</v>
      </c>
    </row>
    <row r="22379" spans="1:18" x14ac:dyDescent="0.25">
      <c r="A22379" s="1">
        <v>0.46319444444444446</v>
      </c>
      <c r="B22379">
        <v>2013</v>
      </c>
      <c r="C22379">
        <v>12</v>
      </c>
      <c r="D22379">
        <v>15</v>
      </c>
      <c r="E22379" t="s">
        <v>696</v>
      </c>
      <c r="F22379" t="s">
        <v>411</v>
      </c>
      <c r="G22379" t="s">
        <v>7184</v>
      </c>
      <c r="H22379">
        <v>9.4</v>
      </c>
      <c r="I22379">
        <v>-33.800899999999999</v>
      </c>
      <c r="J22379">
        <v>151.27600000000001</v>
      </c>
      <c r="K22379" t="s">
        <v>7248</v>
      </c>
      <c r="L22379" t="s">
        <v>21</v>
      </c>
      <c r="M22379" t="s">
        <v>22</v>
      </c>
      <c r="N22379" t="s">
        <v>80</v>
      </c>
      <c r="O22379" t="s">
        <v>81</v>
      </c>
      <c r="P22379" t="s">
        <v>86</v>
      </c>
      <c r="Q22379" t="s">
        <v>1183</v>
      </c>
      <c r="R22379" t="s">
        <v>7249</v>
      </c>
    </row>
    <row r="22380" spans="1:18" x14ac:dyDescent="0.25">
      <c r="A22380" s="1">
        <v>0.44166666666666665</v>
      </c>
      <c r="B22380">
        <v>2013</v>
      </c>
      <c r="C22380">
        <v>10</v>
      </c>
      <c r="D22380">
        <v>12</v>
      </c>
      <c r="E22380" t="s">
        <v>696</v>
      </c>
      <c r="F22380" t="s">
        <v>411</v>
      </c>
      <c r="G22380" t="s">
        <v>2398</v>
      </c>
      <c r="H22380">
        <v>10.3</v>
      </c>
      <c r="I22380">
        <v>-33.991799999999998</v>
      </c>
      <c r="J22380">
        <v>151.232</v>
      </c>
      <c r="K22380" t="s">
        <v>7248</v>
      </c>
      <c r="L22380" t="s">
        <v>21</v>
      </c>
      <c r="M22380" t="s">
        <v>22</v>
      </c>
      <c r="N22380" t="s">
        <v>80</v>
      </c>
      <c r="O22380" t="s">
        <v>81</v>
      </c>
      <c r="P22380" t="s">
        <v>86</v>
      </c>
      <c r="Q22380" t="s">
        <v>1183</v>
      </c>
      <c r="R22380" t="s">
        <v>7249</v>
      </c>
    </row>
    <row r="22381" spans="1:18" x14ac:dyDescent="0.25">
      <c r="A22381" s="1">
        <v>0.78055555555555556</v>
      </c>
      <c r="B22381">
        <v>2014</v>
      </c>
      <c r="C22381">
        <v>4</v>
      </c>
      <c r="D22381">
        <v>26</v>
      </c>
      <c r="F22381" t="s">
        <v>420</v>
      </c>
      <c r="G22381" t="s">
        <v>1284</v>
      </c>
      <c r="H22381">
        <v>17.899999999999999</v>
      </c>
      <c r="I22381">
        <v>-8.3659499999999998</v>
      </c>
      <c r="J22381">
        <v>116.084</v>
      </c>
      <c r="K22381" t="s">
        <v>1287</v>
      </c>
      <c r="L22381" t="s">
        <v>21</v>
      </c>
      <c r="M22381" t="s">
        <v>22</v>
      </c>
      <c r="N22381" t="s">
        <v>23</v>
      </c>
      <c r="O22381" t="s">
        <v>183</v>
      </c>
      <c r="P22381" t="s">
        <v>224</v>
      </c>
      <c r="Q22381" t="s">
        <v>1288</v>
      </c>
      <c r="R22381" t="s">
        <v>160</v>
      </c>
    </row>
    <row r="22382" spans="1:18" x14ac:dyDescent="0.25">
      <c r="A22382" s="1">
        <v>0.38680555555555557</v>
      </c>
      <c r="B22382">
        <v>2012</v>
      </c>
      <c r="C22382">
        <v>6</v>
      </c>
      <c r="D22382">
        <v>24</v>
      </c>
      <c r="E22382" t="s">
        <v>778</v>
      </c>
      <c r="F22382" t="s">
        <v>244</v>
      </c>
      <c r="G22382" t="s">
        <v>4986</v>
      </c>
      <c r="H22382">
        <v>20.726441452882899</v>
      </c>
      <c r="I22382">
        <v>27.923100000000002</v>
      </c>
      <c r="J22382">
        <v>-110.923</v>
      </c>
      <c r="K22382" t="s">
        <v>4992</v>
      </c>
      <c r="L22382" t="s">
        <v>21</v>
      </c>
      <c r="M22382" t="s">
        <v>22</v>
      </c>
      <c r="N22382" t="s">
        <v>23</v>
      </c>
      <c r="O22382" t="s">
        <v>183</v>
      </c>
      <c r="P22382" t="s">
        <v>224</v>
      </c>
      <c r="Q22382" t="s">
        <v>1288</v>
      </c>
      <c r="R22382" t="s">
        <v>4993</v>
      </c>
    </row>
    <row r="22383" spans="1:18" x14ac:dyDescent="0.25">
      <c r="A22383" s="1">
        <v>0.56458333333333333</v>
      </c>
      <c r="B22383">
        <v>2013</v>
      </c>
      <c r="C22383">
        <v>4</v>
      </c>
      <c r="D22383">
        <v>7</v>
      </c>
      <c r="E22383" t="s">
        <v>39</v>
      </c>
      <c r="F22383" t="s">
        <v>1874</v>
      </c>
      <c r="G22383" t="s">
        <v>6269</v>
      </c>
      <c r="H22383">
        <v>32.299999999999997</v>
      </c>
      <c r="I22383">
        <v>17.206600000000002</v>
      </c>
      <c r="J22383">
        <v>-87.595200000000006</v>
      </c>
      <c r="K22383" t="s">
        <v>6270</v>
      </c>
      <c r="L22383" t="s">
        <v>21</v>
      </c>
      <c r="M22383" t="s">
        <v>22</v>
      </c>
      <c r="N22383" t="s">
        <v>23</v>
      </c>
      <c r="O22383" t="s">
        <v>183</v>
      </c>
      <c r="P22383" t="s">
        <v>224</v>
      </c>
      <c r="Q22383" t="s">
        <v>1288</v>
      </c>
    </row>
    <row r="22384" spans="1:18" x14ac:dyDescent="0.25">
      <c r="A22384" s="1">
        <v>0.64583333333333337</v>
      </c>
      <c r="B22384">
        <v>2007</v>
      </c>
      <c r="C22384">
        <v>2</v>
      </c>
      <c r="D22384">
        <v>3</v>
      </c>
      <c r="E22384" t="s">
        <v>294</v>
      </c>
      <c r="F22384" t="s">
        <v>295</v>
      </c>
      <c r="G22384" t="s">
        <v>2327</v>
      </c>
      <c r="H22384">
        <v>30</v>
      </c>
      <c r="I22384">
        <v>7.1598300000000004</v>
      </c>
      <c r="J22384">
        <v>98.831900000000005</v>
      </c>
      <c r="K22384" t="s">
        <v>4504</v>
      </c>
      <c r="L22384" t="s">
        <v>21</v>
      </c>
      <c r="M22384" t="s">
        <v>22</v>
      </c>
      <c r="N22384" t="s">
        <v>23</v>
      </c>
      <c r="O22384" t="s">
        <v>183</v>
      </c>
      <c r="P22384" t="s">
        <v>224</v>
      </c>
      <c r="Q22384" t="s">
        <v>1288</v>
      </c>
      <c r="R22384" t="s">
        <v>3998</v>
      </c>
    </row>
    <row r="22385" spans="1:18" x14ac:dyDescent="0.25">
      <c r="A22385" s="1">
        <v>0.47083333333333333</v>
      </c>
      <c r="B22385">
        <v>2010</v>
      </c>
      <c r="C22385">
        <v>9</v>
      </c>
      <c r="D22385">
        <v>18</v>
      </c>
      <c r="E22385" t="s">
        <v>32</v>
      </c>
      <c r="F22385" t="s">
        <v>244</v>
      </c>
      <c r="G22385" t="s">
        <v>7187</v>
      </c>
      <c r="H22385">
        <v>18.2880365760732</v>
      </c>
      <c r="I22385">
        <v>20.4971</v>
      </c>
      <c r="J22385">
        <v>-105.53400000000001</v>
      </c>
      <c r="K22385" t="s">
        <v>7353</v>
      </c>
      <c r="L22385" t="s">
        <v>21</v>
      </c>
      <c r="M22385" t="s">
        <v>22</v>
      </c>
      <c r="N22385" t="s">
        <v>80</v>
      </c>
      <c r="O22385" t="s">
        <v>81</v>
      </c>
      <c r="P22385" t="s">
        <v>86</v>
      </c>
      <c r="Q22385" t="s">
        <v>3253</v>
      </c>
      <c r="R22385" t="s">
        <v>1588</v>
      </c>
    </row>
    <row r="22386" spans="1:18" x14ac:dyDescent="0.25">
      <c r="A22386" s="1">
        <v>0.625</v>
      </c>
      <c r="B22386">
        <v>2014</v>
      </c>
      <c r="C22386">
        <v>7</v>
      </c>
      <c r="D22386">
        <v>2</v>
      </c>
      <c r="E22386" t="s">
        <v>39</v>
      </c>
      <c r="F22386" t="s">
        <v>739</v>
      </c>
      <c r="G22386" t="s">
        <v>9757</v>
      </c>
      <c r="H22386">
        <v>30</v>
      </c>
      <c r="I22386">
        <v>18.015499999999999</v>
      </c>
      <c r="J22386">
        <v>-63.064599999999999</v>
      </c>
      <c r="K22386" t="s">
        <v>3252</v>
      </c>
      <c r="L22386" t="s">
        <v>21</v>
      </c>
      <c r="M22386" t="s">
        <v>22</v>
      </c>
      <c r="N22386" t="s">
        <v>80</v>
      </c>
      <c r="O22386" t="s">
        <v>81</v>
      </c>
      <c r="P22386" t="s">
        <v>86</v>
      </c>
      <c r="Q22386" t="s">
        <v>3253</v>
      </c>
    </row>
    <row r="22387" spans="1:18" x14ac:dyDescent="0.25">
      <c r="A22387" s="1">
        <v>0.46597222222222223</v>
      </c>
      <c r="B22387">
        <v>2001</v>
      </c>
      <c r="C22387">
        <v>1</v>
      </c>
      <c r="D22387">
        <v>28</v>
      </c>
      <c r="E22387" t="s">
        <v>696</v>
      </c>
      <c r="F22387" t="s">
        <v>411</v>
      </c>
      <c r="G22387" t="s">
        <v>5916</v>
      </c>
      <c r="H22387">
        <v>22</v>
      </c>
      <c r="I22387">
        <v>-36.245699999999999</v>
      </c>
      <c r="J22387">
        <v>150.22300000000001</v>
      </c>
      <c r="K22387" t="s">
        <v>3252</v>
      </c>
      <c r="L22387" t="s">
        <v>21</v>
      </c>
      <c r="M22387" t="s">
        <v>22</v>
      </c>
      <c r="N22387" t="s">
        <v>80</v>
      </c>
      <c r="O22387" t="s">
        <v>81</v>
      </c>
      <c r="P22387" t="s">
        <v>86</v>
      </c>
      <c r="Q22387" t="s">
        <v>3253</v>
      </c>
      <c r="R22387" t="s">
        <v>3254</v>
      </c>
    </row>
    <row r="22388" spans="1:18" x14ac:dyDescent="0.25">
      <c r="A22388" s="1">
        <v>0.56527777777777777</v>
      </c>
      <c r="B22388">
        <v>2002</v>
      </c>
      <c r="C22388">
        <v>7</v>
      </c>
      <c r="D22388">
        <v>11</v>
      </c>
      <c r="E22388" t="s">
        <v>629</v>
      </c>
      <c r="F22388" t="s">
        <v>610</v>
      </c>
      <c r="G22388" t="s">
        <v>3251</v>
      </c>
      <c r="H22388">
        <v>19</v>
      </c>
      <c r="I22388">
        <v>-35.191099999999999</v>
      </c>
      <c r="J22388">
        <v>174.071</v>
      </c>
      <c r="K22388" t="s">
        <v>3252</v>
      </c>
      <c r="L22388" t="s">
        <v>21</v>
      </c>
      <c r="M22388" t="s">
        <v>22</v>
      </c>
      <c r="N22388" t="s">
        <v>80</v>
      </c>
      <c r="O22388" t="s">
        <v>81</v>
      </c>
      <c r="P22388" t="s">
        <v>86</v>
      </c>
      <c r="Q22388" t="s">
        <v>3253</v>
      </c>
      <c r="R22388" t="s">
        <v>3254</v>
      </c>
    </row>
    <row r="22389" spans="1:18" x14ac:dyDescent="0.25">
      <c r="A22389" s="1">
        <v>0.51180555555555551</v>
      </c>
      <c r="B22389">
        <v>2002</v>
      </c>
      <c r="C22389">
        <v>6</v>
      </c>
      <c r="D22389">
        <v>10</v>
      </c>
      <c r="F22389" t="s">
        <v>411</v>
      </c>
      <c r="G22389" t="s">
        <v>7860</v>
      </c>
      <c r="H22389">
        <v>21.6</v>
      </c>
      <c r="I22389">
        <v>-35.072600000000001</v>
      </c>
      <c r="J22389">
        <v>150.83799999999999</v>
      </c>
      <c r="K22389" t="s">
        <v>3252</v>
      </c>
      <c r="L22389" t="s">
        <v>21</v>
      </c>
      <c r="M22389" t="s">
        <v>22</v>
      </c>
      <c r="N22389" t="s">
        <v>80</v>
      </c>
      <c r="O22389" t="s">
        <v>81</v>
      </c>
      <c r="P22389" t="s">
        <v>86</v>
      </c>
      <c r="Q22389" t="s">
        <v>3253</v>
      </c>
      <c r="R22389" t="s">
        <v>3254</v>
      </c>
    </row>
    <row r="22390" spans="1:18" x14ac:dyDescent="0.25">
      <c r="A22390" s="1">
        <v>0.625</v>
      </c>
      <c r="B22390">
        <v>2014</v>
      </c>
      <c r="C22390">
        <v>7</v>
      </c>
      <c r="D22390">
        <v>2</v>
      </c>
      <c r="E22390" t="s">
        <v>39</v>
      </c>
      <c r="F22390" t="s">
        <v>739</v>
      </c>
      <c r="G22390" t="s">
        <v>9757</v>
      </c>
      <c r="H22390">
        <v>30</v>
      </c>
      <c r="I22390">
        <v>18.015499999999999</v>
      </c>
      <c r="J22390">
        <v>-63.064599999999999</v>
      </c>
      <c r="K22390" t="s">
        <v>7418</v>
      </c>
      <c r="L22390" t="s">
        <v>21</v>
      </c>
      <c r="M22390" t="s">
        <v>22</v>
      </c>
      <c r="N22390" t="s">
        <v>80</v>
      </c>
      <c r="O22390" t="s">
        <v>81</v>
      </c>
      <c r="P22390" t="s">
        <v>86</v>
      </c>
      <c r="Q22390" t="s">
        <v>3253</v>
      </c>
    </row>
    <row r="22391" spans="1:18" x14ac:dyDescent="0.25">
      <c r="A22391" s="1">
        <v>0.35138888888888886</v>
      </c>
      <c r="B22391">
        <v>2011</v>
      </c>
      <c r="C22391">
        <v>10</v>
      </c>
      <c r="D22391">
        <v>2</v>
      </c>
      <c r="F22391" t="s">
        <v>387</v>
      </c>
      <c r="G22391" t="s">
        <v>3401</v>
      </c>
      <c r="H22391">
        <v>18</v>
      </c>
      <c r="I22391">
        <v>16.100000000000001</v>
      </c>
      <c r="J22391">
        <v>-86.933300000000003</v>
      </c>
      <c r="K22391" t="s">
        <v>7418</v>
      </c>
      <c r="L22391" t="s">
        <v>21</v>
      </c>
      <c r="M22391" t="s">
        <v>22</v>
      </c>
      <c r="N22391" t="s">
        <v>80</v>
      </c>
      <c r="O22391" t="s">
        <v>81</v>
      </c>
      <c r="P22391" t="s">
        <v>86</v>
      </c>
      <c r="Q22391" t="s">
        <v>3253</v>
      </c>
      <c r="R22391" t="s">
        <v>7419</v>
      </c>
    </row>
    <row r="22392" spans="1:18" x14ac:dyDescent="0.25">
      <c r="A22392" s="1">
        <v>0.45833333333333331</v>
      </c>
      <c r="B22392">
        <v>2013</v>
      </c>
      <c r="C22392">
        <v>10</v>
      </c>
      <c r="D22392">
        <v>14</v>
      </c>
      <c r="E22392" t="s">
        <v>605</v>
      </c>
      <c r="F22392" t="s">
        <v>774</v>
      </c>
      <c r="G22392" t="s">
        <v>6802</v>
      </c>
      <c r="H22392">
        <v>22</v>
      </c>
      <c r="I22392">
        <v>27.8736</v>
      </c>
      <c r="J22392">
        <v>-15.3809</v>
      </c>
      <c r="K22392" t="s">
        <v>6806</v>
      </c>
      <c r="L22392" t="s">
        <v>21</v>
      </c>
      <c r="M22392" t="s">
        <v>22</v>
      </c>
      <c r="N22392" t="s">
        <v>80</v>
      </c>
      <c r="O22392" t="s">
        <v>81</v>
      </c>
      <c r="P22392" t="s">
        <v>86</v>
      </c>
      <c r="Q22392" t="s">
        <v>3253</v>
      </c>
      <c r="R22392" t="s">
        <v>6807</v>
      </c>
    </row>
    <row r="22393" spans="1:18" x14ac:dyDescent="0.25">
      <c r="A22393" s="1">
        <v>0.5625</v>
      </c>
      <c r="B22393">
        <v>2013</v>
      </c>
      <c r="C22393">
        <v>6</v>
      </c>
      <c r="D22393">
        <v>7</v>
      </c>
      <c r="E22393" t="s">
        <v>150</v>
      </c>
      <c r="F22393" t="s">
        <v>420</v>
      </c>
      <c r="G22393" t="s">
        <v>5511</v>
      </c>
      <c r="H22393">
        <v>15.6</v>
      </c>
      <c r="I22393">
        <v>2.15</v>
      </c>
      <c r="J22393">
        <v>118.533</v>
      </c>
      <c r="K22393" t="s">
        <v>5691</v>
      </c>
      <c r="L22393" t="s">
        <v>21</v>
      </c>
      <c r="M22393" t="s">
        <v>22</v>
      </c>
      <c r="N22393" t="s">
        <v>23</v>
      </c>
      <c r="O22393" t="s">
        <v>24</v>
      </c>
      <c r="P22393" t="s">
        <v>555</v>
      </c>
      <c r="Q22393" t="s">
        <v>5692</v>
      </c>
      <c r="R22393" t="s">
        <v>5693</v>
      </c>
    </row>
    <row r="22394" spans="1:18" x14ac:dyDescent="0.25">
      <c r="A22394" s="1">
        <v>0.59861111111111109</v>
      </c>
      <c r="B22394">
        <v>2013</v>
      </c>
      <c r="C22394">
        <v>2</v>
      </c>
      <c r="D22394">
        <v>6</v>
      </c>
      <c r="E22394" t="s">
        <v>5294</v>
      </c>
      <c r="F22394" t="s">
        <v>694</v>
      </c>
      <c r="G22394" t="s">
        <v>5295</v>
      </c>
      <c r="H22394">
        <v>17</v>
      </c>
      <c r="I22394">
        <v>9.5359999999999996</v>
      </c>
      <c r="J22394">
        <v>123.797</v>
      </c>
      <c r="K22394" t="s">
        <v>6000</v>
      </c>
      <c r="L22394" t="s">
        <v>21</v>
      </c>
      <c r="M22394" t="s">
        <v>22</v>
      </c>
      <c r="N22394" t="s">
        <v>23</v>
      </c>
      <c r="O22394" t="s">
        <v>24</v>
      </c>
      <c r="P22394" t="s">
        <v>555</v>
      </c>
      <c r="Q22394" t="s">
        <v>6001</v>
      </c>
      <c r="R22394" t="s">
        <v>6002</v>
      </c>
    </row>
    <row r="22395" spans="1:18" x14ac:dyDescent="0.25">
      <c r="A22395" s="1">
        <v>0.46388888888888891</v>
      </c>
      <c r="B22395">
        <v>2014</v>
      </c>
      <c r="C22395">
        <v>8</v>
      </c>
      <c r="D22395">
        <v>31</v>
      </c>
      <c r="E22395" t="s">
        <v>9668</v>
      </c>
      <c r="F22395" t="s">
        <v>411</v>
      </c>
      <c r="G22395" t="s">
        <v>9669</v>
      </c>
      <c r="H22395">
        <v>27.58</v>
      </c>
      <c r="I22395">
        <v>-19.304500000000001</v>
      </c>
      <c r="J22395">
        <v>147.62200000000001</v>
      </c>
      <c r="K22395" t="s">
        <v>2856</v>
      </c>
      <c r="L22395" t="s">
        <v>21</v>
      </c>
      <c r="M22395" t="s">
        <v>22</v>
      </c>
      <c r="N22395" t="s">
        <v>23</v>
      </c>
      <c r="O22395" t="s">
        <v>24</v>
      </c>
      <c r="P22395" t="s">
        <v>36</v>
      </c>
      <c r="Q22395" t="s">
        <v>2857</v>
      </c>
      <c r="R22395" t="s">
        <v>427</v>
      </c>
    </row>
    <row r="22396" spans="1:18" x14ac:dyDescent="0.25">
      <c r="A22396" s="1">
        <v>0.55277777777777781</v>
      </c>
      <c r="B22396">
        <v>2012</v>
      </c>
      <c r="C22396">
        <v>11</v>
      </c>
      <c r="D22396">
        <v>4</v>
      </c>
      <c r="E22396" t="s">
        <v>612</v>
      </c>
      <c r="F22396" t="s">
        <v>613</v>
      </c>
      <c r="G22396" t="s">
        <v>2854</v>
      </c>
      <c r="H22396">
        <v>24</v>
      </c>
      <c r="I22396">
        <v>27.984500000000001</v>
      </c>
      <c r="J22396">
        <v>34.453200000000002</v>
      </c>
      <c r="K22396" t="s">
        <v>2856</v>
      </c>
      <c r="L22396" t="s">
        <v>21</v>
      </c>
      <c r="M22396" t="s">
        <v>22</v>
      </c>
      <c r="N22396" t="s">
        <v>23</v>
      </c>
      <c r="O22396" t="s">
        <v>24</v>
      </c>
      <c r="P22396" t="s">
        <v>36</v>
      </c>
      <c r="Q22396" t="s">
        <v>2857</v>
      </c>
      <c r="R22396" t="s">
        <v>427</v>
      </c>
    </row>
    <row r="22397" spans="1:18" x14ac:dyDescent="0.25">
      <c r="A22397" s="1">
        <v>0.55208333333333337</v>
      </c>
      <c r="B22397">
        <v>2012</v>
      </c>
      <c r="C22397">
        <v>8</v>
      </c>
      <c r="D22397">
        <v>10</v>
      </c>
      <c r="E22397" t="s">
        <v>612</v>
      </c>
      <c r="F22397" t="s">
        <v>613</v>
      </c>
      <c r="G22397" t="s">
        <v>2854</v>
      </c>
      <c r="H22397">
        <v>30</v>
      </c>
      <c r="I22397">
        <v>27.984500000000001</v>
      </c>
      <c r="J22397">
        <v>34.453200000000002</v>
      </c>
      <c r="K22397" t="s">
        <v>2856</v>
      </c>
      <c r="L22397" t="s">
        <v>21</v>
      </c>
      <c r="M22397" t="s">
        <v>22</v>
      </c>
      <c r="N22397" t="s">
        <v>23</v>
      </c>
      <c r="O22397" t="s">
        <v>24</v>
      </c>
      <c r="P22397" t="s">
        <v>36</v>
      </c>
      <c r="Q22397" t="s">
        <v>2857</v>
      </c>
      <c r="R22397" t="s">
        <v>427</v>
      </c>
    </row>
    <row r="22398" spans="1:18" x14ac:dyDescent="0.25">
      <c r="A22398" s="1">
        <v>0.44097222222222221</v>
      </c>
      <c r="B22398">
        <v>2008</v>
      </c>
      <c r="C22398">
        <v>10</v>
      </c>
      <c r="D22398">
        <v>14</v>
      </c>
      <c r="E22398" t="s">
        <v>612</v>
      </c>
      <c r="F22398" t="s">
        <v>613</v>
      </c>
      <c r="G22398" t="s">
        <v>2854</v>
      </c>
      <c r="H22398">
        <v>30</v>
      </c>
      <c r="I22398">
        <v>27.984500000000001</v>
      </c>
      <c r="J22398">
        <v>34.453200000000002</v>
      </c>
      <c r="K22398" t="s">
        <v>2856</v>
      </c>
      <c r="L22398" t="s">
        <v>21</v>
      </c>
      <c r="M22398" t="s">
        <v>22</v>
      </c>
      <c r="N22398" t="s">
        <v>23</v>
      </c>
      <c r="O22398" t="s">
        <v>24</v>
      </c>
      <c r="P22398" t="s">
        <v>36</v>
      </c>
      <c r="Q22398" t="s">
        <v>2857</v>
      </c>
      <c r="R22398" t="s">
        <v>427</v>
      </c>
    </row>
    <row r="22399" spans="1:18" x14ac:dyDescent="0.25">
      <c r="A22399" s="1">
        <v>0.41666666666666669</v>
      </c>
      <c r="B22399">
        <v>2004</v>
      </c>
      <c r="C22399">
        <v>8</v>
      </c>
      <c r="D22399">
        <v>17</v>
      </c>
      <c r="E22399" t="s">
        <v>612</v>
      </c>
      <c r="F22399" t="s">
        <v>613</v>
      </c>
      <c r="G22399" t="s">
        <v>2171</v>
      </c>
      <c r="H22399">
        <v>16</v>
      </c>
      <c r="I22399">
        <v>28.4773</v>
      </c>
      <c r="J22399">
        <v>34.512700000000002</v>
      </c>
      <c r="K22399" t="s">
        <v>2856</v>
      </c>
      <c r="L22399" t="s">
        <v>21</v>
      </c>
      <c r="M22399" t="s">
        <v>22</v>
      </c>
      <c r="N22399" t="s">
        <v>23</v>
      </c>
      <c r="O22399" t="s">
        <v>24</v>
      </c>
      <c r="P22399" t="s">
        <v>36</v>
      </c>
      <c r="Q22399" t="s">
        <v>2857</v>
      </c>
      <c r="R22399" t="s">
        <v>427</v>
      </c>
    </row>
    <row r="22400" spans="1:18" x14ac:dyDescent="0.25">
      <c r="A22400" s="1">
        <v>0.40625</v>
      </c>
      <c r="B22400">
        <v>2004</v>
      </c>
      <c r="C22400">
        <v>12</v>
      </c>
      <c r="D22400">
        <v>8</v>
      </c>
      <c r="E22400" t="s">
        <v>9076</v>
      </c>
      <c r="F22400" t="s">
        <v>613</v>
      </c>
      <c r="G22400" t="s">
        <v>9255</v>
      </c>
      <c r="H22400">
        <v>20</v>
      </c>
      <c r="I22400">
        <v>27.792100000000001</v>
      </c>
      <c r="J22400">
        <v>34.262500000000003</v>
      </c>
      <c r="K22400" t="s">
        <v>2856</v>
      </c>
      <c r="L22400" t="s">
        <v>21</v>
      </c>
      <c r="M22400" t="s">
        <v>22</v>
      </c>
      <c r="N22400" t="s">
        <v>23</v>
      </c>
      <c r="O22400" t="s">
        <v>24</v>
      </c>
      <c r="P22400" t="s">
        <v>36</v>
      </c>
      <c r="Q22400" t="s">
        <v>2857</v>
      </c>
      <c r="R22400" t="s">
        <v>427</v>
      </c>
    </row>
    <row r="22401" spans="1:18" x14ac:dyDescent="0.25">
      <c r="A22401" s="1">
        <v>0.63402777777777775</v>
      </c>
      <c r="B22401">
        <v>2012</v>
      </c>
      <c r="C22401">
        <v>11</v>
      </c>
      <c r="D22401">
        <v>5</v>
      </c>
      <c r="E22401" t="s">
        <v>691</v>
      </c>
      <c r="F22401" t="s">
        <v>613</v>
      </c>
      <c r="G22401" t="s">
        <v>2874</v>
      </c>
      <c r="H22401">
        <v>23.8</v>
      </c>
      <c r="I22401">
        <v>27.7257</v>
      </c>
      <c r="J22401">
        <v>34.259700000000002</v>
      </c>
      <c r="K22401" t="s">
        <v>2856</v>
      </c>
      <c r="L22401" t="s">
        <v>21</v>
      </c>
      <c r="M22401" t="s">
        <v>22</v>
      </c>
      <c r="N22401" t="s">
        <v>23</v>
      </c>
      <c r="O22401" t="s">
        <v>24</v>
      </c>
      <c r="P22401" t="s">
        <v>36</v>
      </c>
      <c r="Q22401" t="s">
        <v>2857</v>
      </c>
      <c r="R22401" t="s">
        <v>427</v>
      </c>
    </row>
    <row r="22402" spans="1:18" x14ac:dyDescent="0.25">
      <c r="A22402" s="1">
        <v>0.52777777777777779</v>
      </c>
      <c r="B22402">
        <v>2011</v>
      </c>
      <c r="C22402">
        <v>12</v>
      </c>
      <c r="D22402">
        <v>1</v>
      </c>
      <c r="E22402" t="s">
        <v>691</v>
      </c>
      <c r="F22402" t="s">
        <v>613</v>
      </c>
      <c r="G22402" t="s">
        <v>4939</v>
      </c>
      <c r="H22402">
        <v>30</v>
      </c>
      <c r="I22402">
        <v>27.139900000000001</v>
      </c>
      <c r="J22402">
        <v>33.953499999999998</v>
      </c>
      <c r="K22402" t="s">
        <v>2856</v>
      </c>
      <c r="L22402" t="s">
        <v>21</v>
      </c>
      <c r="M22402" t="s">
        <v>22</v>
      </c>
      <c r="N22402" t="s">
        <v>23</v>
      </c>
      <c r="O22402" t="s">
        <v>24</v>
      </c>
      <c r="P22402" t="s">
        <v>36</v>
      </c>
      <c r="Q22402" t="s">
        <v>2857</v>
      </c>
      <c r="R22402" t="s">
        <v>427</v>
      </c>
    </row>
    <row r="22403" spans="1:18" x14ac:dyDescent="0.25">
      <c r="A22403" s="1">
        <v>0.43055555555555558</v>
      </c>
      <c r="B22403">
        <v>2011</v>
      </c>
      <c r="C22403">
        <v>11</v>
      </c>
      <c r="D22403">
        <v>26</v>
      </c>
      <c r="E22403" t="s">
        <v>691</v>
      </c>
      <c r="F22403" t="s">
        <v>613</v>
      </c>
      <c r="G22403" t="s">
        <v>5010</v>
      </c>
      <c r="H22403">
        <v>6</v>
      </c>
      <c r="I22403">
        <v>27.1631</v>
      </c>
      <c r="J22403">
        <v>33.984099999999998</v>
      </c>
      <c r="K22403" t="s">
        <v>2856</v>
      </c>
      <c r="L22403" t="s">
        <v>21</v>
      </c>
      <c r="M22403" t="s">
        <v>22</v>
      </c>
      <c r="N22403" t="s">
        <v>23</v>
      </c>
      <c r="O22403" t="s">
        <v>24</v>
      </c>
      <c r="P22403" t="s">
        <v>36</v>
      </c>
      <c r="Q22403" t="s">
        <v>2857</v>
      </c>
      <c r="R22403" t="s">
        <v>427</v>
      </c>
    </row>
    <row r="22404" spans="1:18" x14ac:dyDescent="0.25">
      <c r="A22404" s="1">
        <v>0.42291666666666666</v>
      </c>
      <c r="B22404">
        <v>2014</v>
      </c>
      <c r="C22404">
        <v>9</v>
      </c>
      <c r="D22404">
        <v>12</v>
      </c>
      <c r="E22404" t="s">
        <v>691</v>
      </c>
      <c r="F22404" t="s">
        <v>4755</v>
      </c>
      <c r="G22404" t="s">
        <v>9718</v>
      </c>
      <c r="H22404">
        <v>22</v>
      </c>
      <c r="I22404">
        <v>29.497699999999998</v>
      </c>
      <c r="J22404">
        <v>34.911499999999997</v>
      </c>
      <c r="K22404" t="s">
        <v>2856</v>
      </c>
      <c r="L22404" t="s">
        <v>21</v>
      </c>
      <c r="M22404" t="s">
        <v>22</v>
      </c>
      <c r="N22404" t="s">
        <v>23</v>
      </c>
      <c r="O22404" t="s">
        <v>24</v>
      </c>
      <c r="P22404" t="s">
        <v>36</v>
      </c>
      <c r="Q22404" t="s">
        <v>2857</v>
      </c>
      <c r="R22404" t="s">
        <v>427</v>
      </c>
    </row>
    <row r="22405" spans="1:18" x14ac:dyDescent="0.25">
      <c r="A22405" s="1">
        <v>0.375</v>
      </c>
      <c r="B22405">
        <v>2012</v>
      </c>
      <c r="C22405">
        <v>10</v>
      </c>
      <c r="D22405">
        <v>1</v>
      </c>
      <c r="F22405" t="s">
        <v>613</v>
      </c>
      <c r="G22405" t="s">
        <v>3931</v>
      </c>
      <c r="H22405">
        <v>22</v>
      </c>
      <c r="I22405">
        <v>25.558199999999999</v>
      </c>
      <c r="J22405">
        <v>34.582799999999999</v>
      </c>
      <c r="K22405" t="s">
        <v>2856</v>
      </c>
      <c r="L22405" t="s">
        <v>21</v>
      </c>
      <c r="M22405" t="s">
        <v>22</v>
      </c>
      <c r="N22405" t="s">
        <v>23</v>
      </c>
      <c r="O22405" t="s">
        <v>24</v>
      </c>
      <c r="P22405" t="s">
        <v>36</v>
      </c>
      <c r="Q22405" t="s">
        <v>2857</v>
      </c>
      <c r="R22405" t="s">
        <v>427</v>
      </c>
    </row>
    <row r="22406" spans="1:18" x14ac:dyDescent="0.25">
      <c r="A22406" s="1">
        <v>0.10486111111111111</v>
      </c>
      <c r="B22406">
        <v>2008</v>
      </c>
      <c r="C22406">
        <v>5</v>
      </c>
      <c r="D22406">
        <v>14</v>
      </c>
      <c r="E22406" t="s">
        <v>39</v>
      </c>
      <c r="F22406" t="s">
        <v>151</v>
      </c>
      <c r="G22406" t="s">
        <v>4827</v>
      </c>
      <c r="H22406">
        <v>21.000762001523999</v>
      </c>
      <c r="I22406">
        <v>12.173500000000001</v>
      </c>
      <c r="J22406">
        <v>-68.310599999999994</v>
      </c>
      <c r="K22406" t="s">
        <v>4828</v>
      </c>
      <c r="L22406" t="s">
        <v>2665</v>
      </c>
      <c r="M22406" t="s">
        <v>2666</v>
      </c>
      <c r="N22406" t="s">
        <v>4829</v>
      </c>
      <c r="O22406" t="s">
        <v>4830</v>
      </c>
      <c r="P22406" t="s">
        <v>4831</v>
      </c>
      <c r="Q22406" t="s">
        <v>4832</v>
      </c>
    </row>
    <row r="22407" spans="1:18" x14ac:dyDescent="0.25">
      <c r="A22407" s="1">
        <v>0</v>
      </c>
      <c r="B22407">
        <v>2008</v>
      </c>
      <c r="C22407">
        <v>5</v>
      </c>
      <c r="D22407">
        <v>11</v>
      </c>
      <c r="E22407" t="s">
        <v>39</v>
      </c>
      <c r="F22407" t="s">
        <v>151</v>
      </c>
      <c r="G22407" t="s">
        <v>4892</v>
      </c>
      <c r="H22407">
        <v>14.325628651257301</v>
      </c>
      <c r="I22407">
        <v>12.144500000000001</v>
      </c>
      <c r="J22407">
        <v>-68.305599999999998</v>
      </c>
      <c r="K22407" t="s">
        <v>4828</v>
      </c>
      <c r="L22407" t="s">
        <v>2665</v>
      </c>
      <c r="M22407" t="s">
        <v>2666</v>
      </c>
      <c r="N22407" t="s">
        <v>4829</v>
      </c>
      <c r="O22407" t="s">
        <v>4830</v>
      </c>
      <c r="P22407" t="s">
        <v>4831</v>
      </c>
      <c r="Q22407" t="s">
        <v>4832</v>
      </c>
    </row>
    <row r="22408" spans="1:18" x14ac:dyDescent="0.25">
      <c r="A22408" s="1">
        <v>0</v>
      </c>
      <c r="B22408">
        <v>2008</v>
      </c>
      <c r="C22408">
        <v>5</v>
      </c>
      <c r="D22408">
        <v>12</v>
      </c>
      <c r="E22408" t="s">
        <v>39</v>
      </c>
      <c r="F22408" t="s">
        <v>151</v>
      </c>
      <c r="G22408" t="s">
        <v>2632</v>
      </c>
      <c r="H22408">
        <v>20.4216408432817</v>
      </c>
      <c r="I22408">
        <v>12.1883</v>
      </c>
      <c r="J22408">
        <v>-68.296499999999995</v>
      </c>
      <c r="K22408" t="s">
        <v>4828</v>
      </c>
      <c r="L22408" t="s">
        <v>2665</v>
      </c>
      <c r="M22408" t="s">
        <v>2666</v>
      </c>
      <c r="N22408" t="s">
        <v>4829</v>
      </c>
      <c r="O22408" t="s">
        <v>4830</v>
      </c>
      <c r="P22408" t="s">
        <v>4831</v>
      </c>
      <c r="Q22408" t="s">
        <v>4832</v>
      </c>
    </row>
    <row r="22409" spans="1:18" x14ac:dyDescent="0.25">
      <c r="A22409" s="1">
        <v>0.1875</v>
      </c>
      <c r="B22409">
        <v>2008</v>
      </c>
      <c r="C22409">
        <v>5</v>
      </c>
      <c r="D22409">
        <v>16</v>
      </c>
      <c r="E22409" t="s">
        <v>39</v>
      </c>
      <c r="F22409" t="s">
        <v>151</v>
      </c>
      <c r="G22409" t="s">
        <v>4841</v>
      </c>
      <c r="H22409">
        <v>16.184912369824701</v>
      </c>
      <c r="I22409">
        <v>12.083</v>
      </c>
      <c r="J22409">
        <v>-68.283000000000001</v>
      </c>
      <c r="K22409" t="s">
        <v>4842</v>
      </c>
      <c r="L22409" t="s">
        <v>21</v>
      </c>
      <c r="M22409" t="s">
        <v>1856</v>
      </c>
      <c r="N22409" t="s">
        <v>1857</v>
      </c>
      <c r="O22409" t="s">
        <v>2387</v>
      </c>
      <c r="P22409" t="s">
        <v>2388</v>
      </c>
      <c r="Q22409" t="s">
        <v>4843</v>
      </c>
    </row>
    <row r="22410" spans="1:18" x14ac:dyDescent="0.25">
      <c r="A22410" s="1">
        <v>0.31319444444444444</v>
      </c>
      <c r="B22410">
        <v>2008</v>
      </c>
      <c r="C22410">
        <v>5</v>
      </c>
      <c r="D22410">
        <v>14</v>
      </c>
      <c r="E22410" t="s">
        <v>39</v>
      </c>
      <c r="F22410" t="s">
        <v>151</v>
      </c>
      <c r="G22410" t="s">
        <v>2079</v>
      </c>
      <c r="H22410">
        <v>17.4041148082296</v>
      </c>
      <c r="I22410">
        <v>12.103400000000001</v>
      </c>
      <c r="J22410">
        <v>-68.287199999999999</v>
      </c>
      <c r="K22410" t="s">
        <v>4842</v>
      </c>
      <c r="L22410" t="s">
        <v>21</v>
      </c>
      <c r="M22410" t="s">
        <v>1856</v>
      </c>
      <c r="N22410" t="s">
        <v>1857</v>
      </c>
      <c r="O22410" t="s">
        <v>2387</v>
      </c>
      <c r="P22410" t="s">
        <v>2388</v>
      </c>
      <c r="Q22410" t="s">
        <v>4843</v>
      </c>
    </row>
    <row r="22411" spans="1:18" x14ac:dyDescent="0.25">
      <c r="A22411" s="1">
        <v>0.33333333333333331</v>
      </c>
      <c r="B22411">
        <v>2013</v>
      </c>
      <c r="C22411">
        <v>1</v>
      </c>
      <c r="D22411">
        <v>2</v>
      </c>
      <c r="E22411" t="s">
        <v>2087</v>
      </c>
      <c r="F22411" t="s">
        <v>411</v>
      </c>
      <c r="G22411" t="s">
        <v>2612</v>
      </c>
      <c r="H22411">
        <v>7</v>
      </c>
      <c r="I22411">
        <v>-32.111699999999999</v>
      </c>
      <c r="J22411">
        <v>115.762</v>
      </c>
      <c r="K22411" t="s">
        <v>2618</v>
      </c>
      <c r="L22411" t="s">
        <v>21</v>
      </c>
      <c r="M22411" t="s">
        <v>22</v>
      </c>
      <c r="N22411" t="s">
        <v>23</v>
      </c>
      <c r="O22411" t="s">
        <v>24</v>
      </c>
      <c r="P22411" t="s">
        <v>461</v>
      </c>
      <c r="Q22411" t="s">
        <v>2619</v>
      </c>
      <c r="R22411" t="s">
        <v>2620</v>
      </c>
    </row>
    <row r="22412" spans="1:18" x14ac:dyDescent="0.25">
      <c r="A22412" s="1">
        <v>0.62916666666666665</v>
      </c>
      <c r="B22412">
        <v>2010</v>
      </c>
      <c r="C22412">
        <v>8</v>
      </c>
      <c r="D22412">
        <v>12</v>
      </c>
      <c r="E22412" t="s">
        <v>1571</v>
      </c>
      <c r="F22412" t="s">
        <v>295</v>
      </c>
      <c r="G22412" t="s">
        <v>3381</v>
      </c>
      <c r="H22412">
        <v>17</v>
      </c>
      <c r="I22412">
        <v>10.118499999999999</v>
      </c>
      <c r="J22412">
        <v>99.814899999999994</v>
      </c>
      <c r="K22412" t="s">
        <v>3393</v>
      </c>
      <c r="L22412" t="s">
        <v>21</v>
      </c>
      <c r="M22412" t="s">
        <v>22</v>
      </c>
      <c r="N22412" t="s">
        <v>23</v>
      </c>
      <c r="O22412" t="s">
        <v>24</v>
      </c>
      <c r="P22412" t="s">
        <v>461</v>
      </c>
      <c r="Q22412" t="s">
        <v>2619</v>
      </c>
      <c r="R22412" t="s">
        <v>3394</v>
      </c>
    </row>
    <row r="22413" spans="1:18" x14ac:dyDescent="0.25">
      <c r="A22413" s="1">
        <v>0.38124999999999998</v>
      </c>
      <c r="B22413">
        <v>2011</v>
      </c>
      <c r="C22413">
        <v>5</v>
      </c>
      <c r="D22413">
        <v>7</v>
      </c>
      <c r="F22413" t="s">
        <v>694</v>
      </c>
      <c r="G22413" t="s">
        <v>7292</v>
      </c>
      <c r="H22413">
        <v>23.3</v>
      </c>
      <c r="I22413">
        <v>11.1167</v>
      </c>
      <c r="J22413">
        <v>119.31699999999999</v>
      </c>
      <c r="K22413" t="s">
        <v>8660</v>
      </c>
      <c r="L22413" t="s">
        <v>21</v>
      </c>
      <c r="M22413" t="s">
        <v>118</v>
      </c>
      <c r="N22413" t="s">
        <v>119</v>
      </c>
      <c r="O22413" t="s">
        <v>120</v>
      </c>
      <c r="P22413" t="s">
        <v>6853</v>
      </c>
      <c r="Q22413" t="s">
        <v>8661</v>
      </c>
      <c r="R22413" t="s">
        <v>8662</v>
      </c>
    </row>
    <row r="22414" spans="1:18" x14ac:dyDescent="0.25">
      <c r="A22414" s="1">
        <v>0.45694444444444443</v>
      </c>
      <c r="B22414">
        <v>2014</v>
      </c>
      <c r="C22414">
        <v>8</v>
      </c>
      <c r="D22414">
        <v>24</v>
      </c>
      <c r="E22414" t="s">
        <v>9081</v>
      </c>
      <c r="F22414" t="s">
        <v>1039</v>
      </c>
      <c r="G22414" t="s">
        <v>9082</v>
      </c>
      <c r="H22414">
        <v>9.1</v>
      </c>
      <c r="I22414">
        <v>-34.174500000000002</v>
      </c>
      <c r="J22414">
        <v>18.832999999999998</v>
      </c>
      <c r="K22414" t="s">
        <v>9217</v>
      </c>
      <c r="R22414" t="s">
        <v>9218</v>
      </c>
    </row>
    <row r="22415" spans="1:18" x14ac:dyDescent="0.25">
      <c r="A22415" s="1">
        <v>0.32777777777777778</v>
      </c>
      <c r="B22415">
        <v>2012</v>
      </c>
      <c r="C22415">
        <v>9</v>
      </c>
      <c r="D22415">
        <v>3</v>
      </c>
      <c r="E22415" t="s">
        <v>32</v>
      </c>
      <c r="F22415" t="s">
        <v>33</v>
      </c>
      <c r="G22415" t="s">
        <v>4368</v>
      </c>
      <c r="H22415">
        <v>28.011176022352</v>
      </c>
      <c r="I22415">
        <v>19.640599999999999</v>
      </c>
      <c r="J22415">
        <v>-155.99600000000001</v>
      </c>
      <c r="K22415" t="s">
        <v>4369</v>
      </c>
      <c r="L22415" t="s">
        <v>21</v>
      </c>
      <c r="M22415" t="s">
        <v>22</v>
      </c>
      <c r="N22415" t="s">
        <v>23</v>
      </c>
      <c r="O22415" t="s">
        <v>114</v>
      </c>
      <c r="P22415" t="s">
        <v>153</v>
      </c>
      <c r="Q22415" t="s">
        <v>1587</v>
      </c>
      <c r="R22415" t="s">
        <v>1286</v>
      </c>
    </row>
    <row r="22416" spans="1:18" x14ac:dyDescent="0.25">
      <c r="A22416" s="1">
        <v>0.41666666666666669</v>
      </c>
      <c r="B22416">
        <v>2014</v>
      </c>
      <c r="C22416">
        <v>6</v>
      </c>
      <c r="D22416">
        <v>8</v>
      </c>
      <c r="E22416" t="s">
        <v>911</v>
      </c>
      <c r="F22416" t="s">
        <v>33</v>
      </c>
      <c r="G22416" t="s">
        <v>9313</v>
      </c>
      <c r="H22416">
        <v>5.4864109728219503</v>
      </c>
      <c r="I22416">
        <v>30.345500000000001</v>
      </c>
      <c r="J22416">
        <v>-87.052400000000006</v>
      </c>
      <c r="K22416" t="s">
        <v>9314</v>
      </c>
      <c r="L22416" t="s">
        <v>21</v>
      </c>
      <c r="M22416" t="s">
        <v>22</v>
      </c>
      <c r="N22416" t="s">
        <v>23</v>
      </c>
      <c r="O22416" t="s">
        <v>114</v>
      </c>
      <c r="P22416" t="s">
        <v>153</v>
      </c>
      <c r="Q22416" t="s">
        <v>1587</v>
      </c>
      <c r="R22416" t="s">
        <v>9315</v>
      </c>
    </row>
    <row r="22417" spans="1:18" x14ac:dyDescent="0.25">
      <c r="A22417" s="1">
        <v>0.47083333333333333</v>
      </c>
      <c r="B22417">
        <v>2010</v>
      </c>
      <c r="C22417">
        <v>9</v>
      </c>
      <c r="D22417">
        <v>18</v>
      </c>
      <c r="E22417" t="s">
        <v>32</v>
      </c>
      <c r="F22417" t="s">
        <v>244</v>
      </c>
      <c r="G22417" t="s">
        <v>7187</v>
      </c>
      <c r="H22417">
        <v>18.2880365760732</v>
      </c>
      <c r="I22417">
        <v>20.4971</v>
      </c>
      <c r="J22417">
        <v>-105.53400000000001</v>
      </c>
      <c r="K22417" t="s">
        <v>7189</v>
      </c>
      <c r="L22417" t="s">
        <v>21</v>
      </c>
      <c r="M22417" t="s">
        <v>22</v>
      </c>
      <c r="N22417" t="s">
        <v>23</v>
      </c>
      <c r="O22417" t="s">
        <v>114</v>
      </c>
      <c r="P22417" t="s">
        <v>153</v>
      </c>
      <c r="Q22417" t="s">
        <v>1587</v>
      </c>
      <c r="R22417" t="s">
        <v>4008</v>
      </c>
    </row>
    <row r="22418" spans="1:18" x14ac:dyDescent="0.25">
      <c r="A22418" s="1">
        <v>0.61527777777777781</v>
      </c>
      <c r="B22418">
        <v>2010</v>
      </c>
      <c r="C22418">
        <v>7</v>
      </c>
      <c r="D22418">
        <v>23</v>
      </c>
      <c r="F22418" t="s">
        <v>420</v>
      </c>
      <c r="G22418" t="s">
        <v>8838</v>
      </c>
      <c r="H22418">
        <v>20</v>
      </c>
      <c r="I22418">
        <v>-0.78927499999999995</v>
      </c>
      <c r="J22418">
        <v>113.92100000000001</v>
      </c>
      <c r="K22418" t="s">
        <v>7189</v>
      </c>
      <c r="L22418" t="s">
        <v>21</v>
      </c>
      <c r="M22418" t="s">
        <v>22</v>
      </c>
      <c r="N22418" t="s">
        <v>23</v>
      </c>
      <c r="O22418" t="s">
        <v>114</v>
      </c>
      <c r="P22418" t="s">
        <v>153</v>
      </c>
      <c r="Q22418" t="s">
        <v>1587</v>
      </c>
      <c r="R22418" t="s">
        <v>4008</v>
      </c>
    </row>
    <row r="22419" spans="1:18" x14ac:dyDescent="0.25">
      <c r="A22419" s="1">
        <v>0.62291666666666667</v>
      </c>
      <c r="B22419">
        <v>2012</v>
      </c>
      <c r="C22419">
        <v>6</v>
      </c>
      <c r="D22419">
        <v>9</v>
      </c>
      <c r="E22419" t="s">
        <v>605</v>
      </c>
      <c r="F22419" t="s">
        <v>33</v>
      </c>
      <c r="G22419" t="s">
        <v>4901</v>
      </c>
      <c r="H22419">
        <v>21.336042672085298</v>
      </c>
      <c r="I22419">
        <v>34.326999999999998</v>
      </c>
      <c r="J22419">
        <v>-76.772199999999998</v>
      </c>
      <c r="K22419" t="s">
        <v>1586</v>
      </c>
      <c r="L22419" t="s">
        <v>21</v>
      </c>
      <c r="M22419" t="s">
        <v>22</v>
      </c>
      <c r="N22419" t="s">
        <v>23</v>
      </c>
      <c r="O22419" t="s">
        <v>114</v>
      </c>
      <c r="P22419" t="s">
        <v>153</v>
      </c>
      <c r="Q22419" t="s">
        <v>1587</v>
      </c>
      <c r="R22419" t="s">
        <v>1588</v>
      </c>
    </row>
    <row r="22420" spans="1:18" x14ac:dyDescent="0.25">
      <c r="A22420" s="1">
        <v>0.70138888888888884</v>
      </c>
      <c r="B22420">
        <v>2012</v>
      </c>
      <c r="C22420">
        <v>4</v>
      </c>
      <c r="D22420">
        <v>15</v>
      </c>
      <c r="E22420" t="s">
        <v>2163</v>
      </c>
      <c r="F22420" t="s">
        <v>2164</v>
      </c>
      <c r="G22420" t="s">
        <v>2165</v>
      </c>
      <c r="H22420">
        <v>13</v>
      </c>
      <c r="I22420">
        <v>-8.52407</v>
      </c>
      <c r="J22420">
        <v>125.608</v>
      </c>
      <c r="K22420" t="s">
        <v>1586</v>
      </c>
      <c r="L22420" t="s">
        <v>21</v>
      </c>
      <c r="M22420" t="s">
        <v>22</v>
      </c>
      <c r="N22420" t="s">
        <v>23</v>
      </c>
      <c r="O22420" t="s">
        <v>114</v>
      </c>
      <c r="P22420" t="s">
        <v>153</v>
      </c>
      <c r="Q22420" t="s">
        <v>1587</v>
      </c>
      <c r="R22420" t="s">
        <v>1588</v>
      </c>
    </row>
    <row r="22421" spans="1:18" x14ac:dyDescent="0.25">
      <c r="A22421" s="1">
        <v>0.38611111111111113</v>
      </c>
      <c r="B22421">
        <v>2011</v>
      </c>
      <c r="C22421">
        <v>7</v>
      </c>
      <c r="D22421">
        <v>15</v>
      </c>
      <c r="E22421" t="s">
        <v>1571</v>
      </c>
      <c r="F22421" t="s">
        <v>295</v>
      </c>
      <c r="G22421" t="s">
        <v>1581</v>
      </c>
      <c r="H22421">
        <v>25.6</v>
      </c>
      <c r="I22421">
        <v>9.9447200000000002</v>
      </c>
      <c r="J22421">
        <v>99.990799999999993</v>
      </c>
      <c r="K22421" t="s">
        <v>1586</v>
      </c>
      <c r="L22421" t="s">
        <v>21</v>
      </c>
      <c r="M22421" t="s">
        <v>22</v>
      </c>
      <c r="N22421" t="s">
        <v>23</v>
      </c>
      <c r="O22421" t="s">
        <v>114</v>
      </c>
      <c r="P22421" t="s">
        <v>153</v>
      </c>
      <c r="Q22421" t="s">
        <v>1587</v>
      </c>
      <c r="R22421" t="s">
        <v>1588</v>
      </c>
    </row>
    <row r="22422" spans="1:18" x14ac:dyDescent="0.25">
      <c r="A22422" s="1">
        <v>0.41666666666666669</v>
      </c>
      <c r="B22422">
        <v>2014</v>
      </c>
      <c r="C22422">
        <v>1</v>
      </c>
      <c r="D22422">
        <v>11</v>
      </c>
      <c r="E22422" t="s">
        <v>39</v>
      </c>
      <c r="F22422" t="s">
        <v>1374</v>
      </c>
      <c r="G22422" t="s">
        <v>10547</v>
      </c>
      <c r="H22422">
        <v>18.2880365760732</v>
      </c>
      <c r="I22422">
        <v>21.666</v>
      </c>
      <c r="J22422">
        <v>-72.479200000000006</v>
      </c>
      <c r="K22422" t="s">
        <v>4009</v>
      </c>
      <c r="L22422" t="s">
        <v>21</v>
      </c>
      <c r="M22422" t="s">
        <v>22</v>
      </c>
      <c r="N22422" t="s">
        <v>23</v>
      </c>
      <c r="O22422" t="s">
        <v>114</v>
      </c>
      <c r="P22422" t="s">
        <v>153</v>
      </c>
      <c r="Q22422" t="s">
        <v>1587</v>
      </c>
    </row>
    <row r="22423" spans="1:18" x14ac:dyDescent="0.25">
      <c r="A22423" s="1">
        <v>0.5</v>
      </c>
      <c r="B22423">
        <v>2014</v>
      </c>
      <c r="C22423">
        <v>1</v>
      </c>
      <c r="D22423">
        <v>11</v>
      </c>
      <c r="E22423" t="s">
        <v>39</v>
      </c>
      <c r="F22423" t="s">
        <v>1374</v>
      </c>
      <c r="G22423" t="s">
        <v>10626</v>
      </c>
      <c r="H22423">
        <v>18.8976377952756</v>
      </c>
      <c r="I22423">
        <v>21.648199999999999</v>
      </c>
      <c r="J22423">
        <v>-72.481999999999999</v>
      </c>
      <c r="K22423" t="s">
        <v>4009</v>
      </c>
      <c r="L22423" t="s">
        <v>21</v>
      </c>
      <c r="M22423" t="s">
        <v>22</v>
      </c>
      <c r="N22423" t="s">
        <v>23</v>
      </c>
      <c r="O22423" t="s">
        <v>114</v>
      </c>
      <c r="P22423" t="s">
        <v>153</v>
      </c>
      <c r="Q22423" t="s">
        <v>1587</v>
      </c>
    </row>
    <row r="22424" spans="1:18" x14ac:dyDescent="0.25">
      <c r="A22424" s="1">
        <v>0.375</v>
      </c>
      <c r="B22424">
        <v>2012</v>
      </c>
      <c r="C22424">
        <v>12</v>
      </c>
      <c r="D22424">
        <v>27</v>
      </c>
      <c r="E22424" t="s">
        <v>39</v>
      </c>
      <c r="F22424" t="s">
        <v>244</v>
      </c>
      <c r="G22424" t="s">
        <v>3976</v>
      </c>
      <c r="H22424">
        <v>26</v>
      </c>
      <c r="I22424">
        <v>20.691400000000002</v>
      </c>
      <c r="J22424">
        <v>-86.910899999999998</v>
      </c>
      <c r="K22424" t="s">
        <v>4009</v>
      </c>
      <c r="L22424" t="s">
        <v>21</v>
      </c>
      <c r="M22424" t="s">
        <v>22</v>
      </c>
      <c r="N22424" t="s">
        <v>23</v>
      </c>
      <c r="O22424" t="s">
        <v>114</v>
      </c>
      <c r="P22424" t="s">
        <v>153</v>
      </c>
      <c r="Q22424" t="s">
        <v>1587</v>
      </c>
    </row>
    <row r="22425" spans="1:18" x14ac:dyDescent="0.25">
      <c r="A22425" s="1">
        <v>0.26527777777777778</v>
      </c>
      <c r="B22425">
        <v>2013</v>
      </c>
      <c r="C22425">
        <v>4</v>
      </c>
      <c r="D22425">
        <v>12</v>
      </c>
      <c r="E22425" t="s">
        <v>39</v>
      </c>
      <c r="F22425" t="s">
        <v>1874</v>
      </c>
      <c r="G22425" t="s">
        <v>5651</v>
      </c>
      <c r="H22425">
        <v>24.6</v>
      </c>
      <c r="I22425">
        <v>17.6326</v>
      </c>
      <c r="J22425">
        <v>-88.043599999999998</v>
      </c>
      <c r="K22425" t="s">
        <v>4009</v>
      </c>
      <c r="L22425" t="s">
        <v>21</v>
      </c>
      <c r="M22425" t="s">
        <v>22</v>
      </c>
      <c r="N22425" t="s">
        <v>23</v>
      </c>
      <c r="O22425" t="s">
        <v>114</v>
      </c>
      <c r="P22425" t="s">
        <v>153</v>
      </c>
      <c r="Q22425" t="s">
        <v>1587</v>
      </c>
    </row>
    <row r="22426" spans="1:18" x14ac:dyDescent="0.25">
      <c r="A22426" s="1">
        <v>0.35069444444444442</v>
      </c>
      <c r="B22426">
        <v>2014</v>
      </c>
      <c r="C22426">
        <v>6</v>
      </c>
      <c r="D22426">
        <v>12</v>
      </c>
      <c r="E22426" t="s">
        <v>32</v>
      </c>
      <c r="F22426" t="s">
        <v>33</v>
      </c>
      <c r="G22426" t="s">
        <v>9854</v>
      </c>
      <c r="H22426">
        <v>12.340005080010201</v>
      </c>
      <c r="I22426">
        <v>21.642399999999999</v>
      </c>
      <c r="J22426">
        <v>-158.06399999999999</v>
      </c>
      <c r="K22426" t="s">
        <v>4009</v>
      </c>
      <c r="L22426" t="s">
        <v>21</v>
      </c>
      <c r="M22426" t="s">
        <v>22</v>
      </c>
      <c r="N22426" t="s">
        <v>23</v>
      </c>
      <c r="O22426" t="s">
        <v>114</v>
      </c>
      <c r="P22426" t="s">
        <v>153</v>
      </c>
      <c r="Q22426" t="s">
        <v>1587</v>
      </c>
      <c r="R22426" t="s">
        <v>56</v>
      </c>
    </row>
    <row r="22427" spans="1:18" x14ac:dyDescent="0.25">
      <c r="A22427" s="1">
        <v>0.41666666666666669</v>
      </c>
      <c r="B22427">
        <v>2012</v>
      </c>
      <c r="C22427">
        <v>5</v>
      </c>
      <c r="D22427">
        <v>18</v>
      </c>
      <c r="F22427" t="s">
        <v>548</v>
      </c>
      <c r="G22427" t="s">
        <v>2524</v>
      </c>
      <c r="H22427">
        <v>14</v>
      </c>
      <c r="I22427">
        <v>4.3202199999999999</v>
      </c>
      <c r="J22427">
        <v>73.007099999999994</v>
      </c>
      <c r="K22427" t="s">
        <v>2527</v>
      </c>
      <c r="L22427" t="s">
        <v>21</v>
      </c>
      <c r="M22427" t="s">
        <v>22</v>
      </c>
      <c r="N22427" t="s">
        <v>23</v>
      </c>
      <c r="O22427" t="s">
        <v>479</v>
      </c>
      <c r="P22427" t="s">
        <v>480</v>
      </c>
      <c r="Q22427" t="s">
        <v>2528</v>
      </c>
      <c r="R22427" t="s">
        <v>316</v>
      </c>
    </row>
    <row r="22428" spans="1:18" x14ac:dyDescent="0.25">
      <c r="A22428" s="1">
        <v>0.37986111111111109</v>
      </c>
      <c r="B22428">
        <v>2013</v>
      </c>
      <c r="C22428">
        <v>4</v>
      </c>
      <c r="D22428">
        <v>28</v>
      </c>
      <c r="F22428" t="s">
        <v>33</v>
      </c>
      <c r="G22428" t="s">
        <v>6251</v>
      </c>
      <c r="H22428">
        <v>15</v>
      </c>
      <c r="I22428">
        <v>21.4389</v>
      </c>
      <c r="J22428">
        <v>-158</v>
      </c>
      <c r="K22428" t="s">
        <v>2527</v>
      </c>
      <c r="L22428" t="s">
        <v>21</v>
      </c>
      <c r="M22428" t="s">
        <v>22</v>
      </c>
      <c r="N22428" t="s">
        <v>23</v>
      </c>
      <c r="O22428" t="s">
        <v>479</v>
      </c>
      <c r="P22428" t="s">
        <v>480</v>
      </c>
      <c r="Q22428" t="s">
        <v>2528</v>
      </c>
      <c r="R22428" t="s">
        <v>316</v>
      </c>
    </row>
    <row r="22429" spans="1:18" x14ac:dyDescent="0.25">
      <c r="A22429" s="1">
        <v>0.33124999999999999</v>
      </c>
      <c r="B22429">
        <v>2014</v>
      </c>
      <c r="C22429">
        <v>6</v>
      </c>
      <c r="D22429">
        <v>7</v>
      </c>
      <c r="E22429" t="s">
        <v>1571</v>
      </c>
      <c r="F22429" t="s">
        <v>295</v>
      </c>
      <c r="G22429" t="s">
        <v>2242</v>
      </c>
      <c r="H22429">
        <v>22.2</v>
      </c>
      <c r="I22429">
        <v>10.1014</v>
      </c>
      <c r="J22429">
        <v>99.8553</v>
      </c>
      <c r="K22429" t="s">
        <v>9821</v>
      </c>
      <c r="R22429" t="s">
        <v>3476</v>
      </c>
    </row>
    <row r="22430" spans="1:18" x14ac:dyDescent="0.25">
      <c r="A22430" s="1">
        <v>0.32708333333333334</v>
      </c>
      <c r="B22430">
        <v>2014</v>
      </c>
      <c r="C22430">
        <v>6</v>
      </c>
      <c r="D22430">
        <v>5</v>
      </c>
      <c r="E22430" t="s">
        <v>1571</v>
      </c>
      <c r="F22430" t="s">
        <v>295</v>
      </c>
      <c r="G22430" t="s">
        <v>2242</v>
      </c>
      <c r="H22430">
        <v>23.1</v>
      </c>
      <c r="I22430">
        <v>10.1014</v>
      </c>
      <c r="J22430">
        <v>99.8553</v>
      </c>
      <c r="K22430" t="s">
        <v>9821</v>
      </c>
      <c r="R22430" t="s">
        <v>3476</v>
      </c>
    </row>
    <row r="22431" spans="1:18" x14ac:dyDescent="0.25">
      <c r="A22431" s="1">
        <v>0.40277777777777779</v>
      </c>
      <c r="B22431">
        <v>2014</v>
      </c>
      <c r="C22431">
        <v>6</v>
      </c>
      <c r="D22431">
        <v>9</v>
      </c>
      <c r="E22431" t="s">
        <v>1571</v>
      </c>
      <c r="F22431" t="s">
        <v>295</v>
      </c>
      <c r="G22431" t="s">
        <v>1636</v>
      </c>
      <c r="H22431">
        <v>17.899999999999999</v>
      </c>
      <c r="I22431">
        <v>10.125</v>
      </c>
      <c r="J22431">
        <v>99.808499999999995</v>
      </c>
      <c r="K22431" t="s">
        <v>9821</v>
      </c>
      <c r="R22431" t="s">
        <v>3476</v>
      </c>
    </row>
    <row r="22432" spans="1:18" x14ac:dyDescent="0.25">
      <c r="A22432" s="1">
        <v>0.75</v>
      </c>
      <c r="B22432">
        <v>2013</v>
      </c>
      <c r="C22432">
        <v>7</v>
      </c>
      <c r="D22432">
        <v>10</v>
      </c>
      <c r="F22432" t="s">
        <v>33</v>
      </c>
      <c r="G22432" t="s">
        <v>963</v>
      </c>
      <c r="H22432">
        <v>30.78</v>
      </c>
      <c r="I22432">
        <v>32.8551</v>
      </c>
      <c r="J22432">
        <v>-117.259</v>
      </c>
      <c r="K22432" t="s">
        <v>5868</v>
      </c>
      <c r="L22432" t="s">
        <v>21</v>
      </c>
      <c r="M22432" t="s">
        <v>22</v>
      </c>
      <c r="N22432" t="s">
        <v>23</v>
      </c>
      <c r="O22432" t="s">
        <v>24</v>
      </c>
      <c r="P22432" t="s">
        <v>1208</v>
      </c>
      <c r="Q22432" t="s">
        <v>5869</v>
      </c>
      <c r="R22432" t="s">
        <v>5870</v>
      </c>
    </row>
    <row r="22433" spans="1:18" x14ac:dyDescent="0.25">
      <c r="A22433" s="1">
        <v>0.10069444444444445</v>
      </c>
      <c r="B22433">
        <v>2008</v>
      </c>
      <c r="C22433">
        <v>5</v>
      </c>
      <c r="D22433">
        <v>15</v>
      </c>
      <c r="E22433" t="s">
        <v>39</v>
      </c>
      <c r="F22433" t="s">
        <v>151</v>
      </c>
      <c r="G22433" t="s">
        <v>4929</v>
      </c>
      <c r="H22433">
        <v>18.8976377952756</v>
      </c>
      <c r="I22433">
        <v>12.152699999999999</v>
      </c>
      <c r="J22433">
        <v>-68.383300000000006</v>
      </c>
      <c r="K22433" t="s">
        <v>4930</v>
      </c>
      <c r="L22433" t="s">
        <v>21</v>
      </c>
      <c r="M22433" t="s">
        <v>1856</v>
      </c>
      <c r="N22433" t="s">
        <v>1857</v>
      </c>
      <c r="O22433" t="s">
        <v>1858</v>
      </c>
      <c r="P22433" t="s">
        <v>1859</v>
      </c>
      <c r="Q22433" t="s">
        <v>1860</v>
      </c>
    </row>
    <row r="22434" spans="1:18" x14ac:dyDescent="0.25">
      <c r="A22434" s="1">
        <v>0.3347222222222222</v>
      </c>
      <c r="B22434">
        <v>2013</v>
      </c>
      <c r="C22434">
        <v>5</v>
      </c>
      <c r="D22434">
        <v>20</v>
      </c>
      <c r="F22434" t="s">
        <v>694</v>
      </c>
      <c r="G22434" t="s">
        <v>5768</v>
      </c>
      <c r="H22434">
        <v>24.3840487680975</v>
      </c>
      <c r="I22434">
        <v>13.7995</v>
      </c>
      <c r="J22434">
        <v>120.953</v>
      </c>
      <c r="K22434" t="s">
        <v>4930</v>
      </c>
      <c r="L22434" t="s">
        <v>21</v>
      </c>
      <c r="M22434" t="s">
        <v>1856</v>
      </c>
      <c r="N22434" t="s">
        <v>1857</v>
      </c>
      <c r="O22434" t="s">
        <v>1858</v>
      </c>
      <c r="P22434" t="s">
        <v>1859</v>
      </c>
      <c r="Q22434" t="s">
        <v>1860</v>
      </c>
      <c r="R22434" t="s">
        <v>4511</v>
      </c>
    </row>
    <row r="22435" spans="1:18" x14ac:dyDescent="0.25">
      <c r="A22435" s="1">
        <v>0.625</v>
      </c>
      <c r="B22435">
        <v>2014</v>
      </c>
      <c r="C22435">
        <v>8</v>
      </c>
      <c r="D22435">
        <v>24</v>
      </c>
      <c r="F22435" t="s">
        <v>151</v>
      </c>
      <c r="G22435" t="s">
        <v>9103</v>
      </c>
      <c r="H22435">
        <v>11.89</v>
      </c>
      <c r="I22435">
        <v>12.290800000000001</v>
      </c>
      <c r="J22435">
        <v>-69.158799999999999</v>
      </c>
      <c r="K22435" t="s">
        <v>4930</v>
      </c>
      <c r="L22435" t="s">
        <v>21</v>
      </c>
      <c r="M22435" t="s">
        <v>1856</v>
      </c>
      <c r="N22435" t="s">
        <v>1857</v>
      </c>
      <c r="O22435" t="s">
        <v>1858</v>
      </c>
      <c r="P22435" t="s">
        <v>1859</v>
      </c>
      <c r="Q22435" t="s">
        <v>1860</v>
      </c>
      <c r="R22435" t="s">
        <v>4511</v>
      </c>
    </row>
    <row r="22436" spans="1:18" x14ac:dyDescent="0.25">
      <c r="A22436" s="1">
        <v>0.4284722222222222</v>
      </c>
      <c r="B22436">
        <v>2010</v>
      </c>
      <c r="C22436">
        <v>4</v>
      </c>
      <c r="D22436">
        <v>19</v>
      </c>
      <c r="E22436" t="s">
        <v>294</v>
      </c>
      <c r="F22436" t="s">
        <v>295</v>
      </c>
      <c r="G22436" t="s">
        <v>3948</v>
      </c>
      <c r="H22436">
        <v>16</v>
      </c>
      <c r="I22436">
        <v>7.4295299999999997</v>
      </c>
      <c r="J22436">
        <v>98.895600000000002</v>
      </c>
      <c r="K22436" t="s">
        <v>1855</v>
      </c>
      <c r="L22436" t="s">
        <v>21</v>
      </c>
      <c r="M22436" t="s">
        <v>1856</v>
      </c>
      <c r="N22436" t="s">
        <v>1857</v>
      </c>
      <c r="O22436" t="s">
        <v>1858</v>
      </c>
      <c r="P22436" t="s">
        <v>1859</v>
      </c>
      <c r="Q22436" t="s">
        <v>1860</v>
      </c>
      <c r="R22436" t="s">
        <v>1861</v>
      </c>
    </row>
    <row r="22437" spans="1:18" x14ac:dyDescent="0.25">
      <c r="A22437" s="1">
        <v>0.37847222222222221</v>
      </c>
      <c r="B22437">
        <v>2013</v>
      </c>
      <c r="C22437">
        <v>6</v>
      </c>
      <c r="D22437">
        <v>30</v>
      </c>
      <c r="E22437" t="s">
        <v>39</v>
      </c>
      <c r="F22437" t="s">
        <v>387</v>
      </c>
      <c r="G22437" t="s">
        <v>9485</v>
      </c>
      <c r="H22437">
        <v>18.2880365760732</v>
      </c>
      <c r="I22437">
        <v>16.383299999999998</v>
      </c>
      <c r="J22437">
        <v>-86.4</v>
      </c>
      <c r="K22437" t="s">
        <v>1855</v>
      </c>
      <c r="L22437" t="s">
        <v>21</v>
      </c>
      <c r="M22437" t="s">
        <v>1856</v>
      </c>
      <c r="N22437" t="s">
        <v>1857</v>
      </c>
      <c r="O22437" t="s">
        <v>1858</v>
      </c>
      <c r="P22437" t="s">
        <v>1859</v>
      </c>
      <c r="Q22437" t="s">
        <v>1860</v>
      </c>
    </row>
    <row r="22438" spans="1:18" x14ac:dyDescent="0.25">
      <c r="A22438" s="1">
        <v>0.55208333333333337</v>
      </c>
      <c r="B22438">
        <v>2014</v>
      </c>
      <c r="C22438">
        <v>7</v>
      </c>
      <c r="D22438">
        <v>29</v>
      </c>
      <c r="E22438" t="s">
        <v>663</v>
      </c>
      <c r="F22438" t="s">
        <v>420</v>
      </c>
      <c r="G22438" t="s">
        <v>9024</v>
      </c>
      <c r="H22438">
        <v>14.8</v>
      </c>
      <c r="I22438">
        <v>-8.0921099999999999</v>
      </c>
      <c r="J22438">
        <v>114.527</v>
      </c>
      <c r="K22438" t="s">
        <v>1855</v>
      </c>
      <c r="L22438" t="s">
        <v>21</v>
      </c>
      <c r="M22438" t="s">
        <v>1856</v>
      </c>
      <c r="N22438" t="s">
        <v>1857</v>
      </c>
      <c r="O22438" t="s">
        <v>1858</v>
      </c>
      <c r="P22438" t="s">
        <v>1859</v>
      </c>
      <c r="Q22438" t="s">
        <v>1860</v>
      </c>
      <c r="R22438" t="s">
        <v>1861</v>
      </c>
    </row>
    <row r="22439" spans="1:18" x14ac:dyDescent="0.25">
      <c r="A22439" s="1">
        <v>1.7361111111111112E-2</v>
      </c>
      <c r="B22439">
        <v>2012</v>
      </c>
      <c r="C22439">
        <v>10</v>
      </c>
      <c r="D22439">
        <v>22</v>
      </c>
      <c r="F22439" t="s">
        <v>694</v>
      </c>
      <c r="G22439" t="s">
        <v>1852</v>
      </c>
      <c r="H22439">
        <v>12</v>
      </c>
      <c r="I22439">
        <v>9.5986899999999995</v>
      </c>
      <c r="J22439">
        <v>123.79900000000001</v>
      </c>
      <c r="K22439" t="s">
        <v>1855</v>
      </c>
      <c r="L22439" t="s">
        <v>21</v>
      </c>
      <c r="M22439" t="s">
        <v>1856</v>
      </c>
      <c r="N22439" t="s">
        <v>1857</v>
      </c>
      <c r="O22439" t="s">
        <v>1858</v>
      </c>
      <c r="P22439" t="s">
        <v>1859</v>
      </c>
      <c r="Q22439" t="s">
        <v>1860</v>
      </c>
      <c r="R22439" t="s">
        <v>1861</v>
      </c>
    </row>
    <row r="22440" spans="1:18" x14ac:dyDescent="0.25">
      <c r="A22440" s="1">
        <v>0.43402777777777779</v>
      </c>
      <c r="B22440">
        <v>2013</v>
      </c>
      <c r="C22440">
        <v>2</v>
      </c>
      <c r="D22440">
        <v>23</v>
      </c>
      <c r="E22440" t="s">
        <v>47</v>
      </c>
      <c r="F22440" t="s">
        <v>48</v>
      </c>
      <c r="G22440" t="s">
        <v>1997</v>
      </c>
      <c r="H22440">
        <v>10.1</v>
      </c>
      <c r="I22440">
        <v>35.000700000000002</v>
      </c>
      <c r="J22440">
        <v>34.067799999999998</v>
      </c>
      <c r="K22440" t="s">
        <v>2502</v>
      </c>
      <c r="L22440" t="s">
        <v>21</v>
      </c>
      <c r="M22440" t="s">
        <v>22</v>
      </c>
      <c r="N22440" t="s">
        <v>23</v>
      </c>
      <c r="O22440" t="s">
        <v>24</v>
      </c>
      <c r="P22440" t="s">
        <v>54</v>
      </c>
      <c r="Q22440" t="s">
        <v>2503</v>
      </c>
      <c r="R22440" t="s">
        <v>56</v>
      </c>
    </row>
    <row r="22441" spans="1:18" x14ac:dyDescent="0.25">
      <c r="A22441" s="1">
        <v>0.49166666666666664</v>
      </c>
      <c r="B22441">
        <v>2013</v>
      </c>
      <c r="C22441">
        <v>2</v>
      </c>
      <c r="D22441">
        <v>23</v>
      </c>
      <c r="E22441" t="s">
        <v>47</v>
      </c>
      <c r="F22441" t="s">
        <v>48</v>
      </c>
      <c r="G22441" t="s">
        <v>1997</v>
      </c>
      <c r="H22441">
        <v>10.1</v>
      </c>
      <c r="I22441">
        <v>35.000700000000002</v>
      </c>
      <c r="J22441">
        <v>34.067799999999998</v>
      </c>
      <c r="K22441" t="s">
        <v>2502</v>
      </c>
      <c r="L22441" t="s">
        <v>21</v>
      </c>
      <c r="M22441" t="s">
        <v>22</v>
      </c>
      <c r="N22441" t="s">
        <v>23</v>
      </c>
      <c r="O22441" t="s">
        <v>24</v>
      </c>
      <c r="P22441" t="s">
        <v>54</v>
      </c>
      <c r="Q22441" t="s">
        <v>2503</v>
      </c>
      <c r="R22441" t="s">
        <v>56</v>
      </c>
    </row>
    <row r="22442" spans="1:18" x14ac:dyDescent="0.25">
      <c r="A22442" s="1">
        <v>0.56180555555555556</v>
      </c>
      <c r="B22442">
        <v>2013</v>
      </c>
      <c r="C22442">
        <v>2</v>
      </c>
      <c r="D22442">
        <v>23</v>
      </c>
      <c r="E22442" t="s">
        <v>47</v>
      </c>
      <c r="F22442" t="s">
        <v>48</v>
      </c>
      <c r="G22442" t="s">
        <v>1997</v>
      </c>
      <c r="H22442">
        <v>7.3</v>
      </c>
      <c r="I22442">
        <v>35.000700000000002</v>
      </c>
      <c r="J22442">
        <v>34.067799999999998</v>
      </c>
      <c r="K22442" t="s">
        <v>2502</v>
      </c>
      <c r="L22442" t="s">
        <v>21</v>
      </c>
      <c r="M22442" t="s">
        <v>22</v>
      </c>
      <c r="N22442" t="s">
        <v>23</v>
      </c>
      <c r="O22442" t="s">
        <v>24</v>
      </c>
      <c r="P22442" t="s">
        <v>54</v>
      </c>
      <c r="Q22442" t="s">
        <v>2503</v>
      </c>
      <c r="R22442" t="s">
        <v>56</v>
      </c>
    </row>
    <row r="22443" spans="1:18" x14ac:dyDescent="0.25">
      <c r="A22443" s="1">
        <v>0.56458333333333333</v>
      </c>
      <c r="B22443">
        <v>2013</v>
      </c>
      <c r="C22443">
        <v>2</v>
      </c>
      <c r="D22443">
        <v>21</v>
      </c>
      <c r="E22443" t="s">
        <v>47</v>
      </c>
      <c r="F22443" t="s">
        <v>48</v>
      </c>
      <c r="G22443" t="s">
        <v>1997</v>
      </c>
      <c r="H22443">
        <v>9.6999999999999993</v>
      </c>
      <c r="I22443">
        <v>35.000700000000002</v>
      </c>
      <c r="J22443">
        <v>34.067799999999998</v>
      </c>
      <c r="K22443" t="s">
        <v>2502</v>
      </c>
      <c r="L22443" t="s">
        <v>21</v>
      </c>
      <c r="M22443" t="s">
        <v>22</v>
      </c>
      <c r="N22443" t="s">
        <v>23</v>
      </c>
      <c r="O22443" t="s">
        <v>24</v>
      </c>
      <c r="P22443" t="s">
        <v>54</v>
      </c>
      <c r="Q22443" t="s">
        <v>2503</v>
      </c>
      <c r="R22443" t="s">
        <v>56</v>
      </c>
    </row>
    <row r="22444" spans="1:18" x14ac:dyDescent="0.25">
      <c r="A22444" s="1">
        <v>0.55138888888888893</v>
      </c>
      <c r="B22444">
        <v>2013</v>
      </c>
      <c r="C22444">
        <v>2</v>
      </c>
      <c r="D22444">
        <v>17</v>
      </c>
      <c r="E22444" t="s">
        <v>47</v>
      </c>
      <c r="F22444" t="s">
        <v>48</v>
      </c>
      <c r="G22444" t="s">
        <v>1997</v>
      </c>
      <c r="H22444">
        <v>10</v>
      </c>
      <c r="I22444">
        <v>35.000700000000002</v>
      </c>
      <c r="J22444">
        <v>34.067799999999998</v>
      </c>
      <c r="K22444" t="s">
        <v>2502</v>
      </c>
      <c r="L22444" t="s">
        <v>21</v>
      </c>
      <c r="M22444" t="s">
        <v>22</v>
      </c>
      <c r="N22444" t="s">
        <v>23</v>
      </c>
      <c r="O22444" t="s">
        <v>24</v>
      </c>
      <c r="P22444" t="s">
        <v>54</v>
      </c>
      <c r="Q22444" t="s">
        <v>2503</v>
      </c>
      <c r="R22444" t="s">
        <v>56</v>
      </c>
    </row>
    <row r="22445" spans="1:18" x14ac:dyDescent="0.25">
      <c r="A22445" s="1">
        <v>0.46458333333333335</v>
      </c>
      <c r="B22445">
        <v>2013</v>
      </c>
      <c r="C22445">
        <v>2</v>
      </c>
      <c r="D22445">
        <v>17</v>
      </c>
      <c r="E22445" t="s">
        <v>47</v>
      </c>
      <c r="F22445" t="s">
        <v>48</v>
      </c>
      <c r="G22445" t="s">
        <v>2537</v>
      </c>
      <c r="H22445">
        <v>12</v>
      </c>
      <c r="I22445">
        <v>34.962699999999998</v>
      </c>
      <c r="J22445">
        <v>34.0732</v>
      </c>
      <c r="K22445" t="s">
        <v>2502</v>
      </c>
      <c r="L22445" t="s">
        <v>21</v>
      </c>
      <c r="M22445" t="s">
        <v>22</v>
      </c>
      <c r="N22445" t="s">
        <v>23</v>
      </c>
      <c r="O22445" t="s">
        <v>24</v>
      </c>
      <c r="P22445" t="s">
        <v>54</v>
      </c>
      <c r="Q22445" t="s">
        <v>2503</v>
      </c>
      <c r="R22445" t="s">
        <v>56</v>
      </c>
    </row>
    <row r="22446" spans="1:18" x14ac:dyDescent="0.25">
      <c r="A22446" s="1">
        <v>0.43888888888888888</v>
      </c>
      <c r="B22446">
        <v>2013</v>
      </c>
      <c r="C22446">
        <v>2</v>
      </c>
      <c r="D22446">
        <v>4</v>
      </c>
      <c r="E22446" t="s">
        <v>47</v>
      </c>
      <c r="F22446" t="s">
        <v>48</v>
      </c>
      <c r="G22446" t="s">
        <v>1997</v>
      </c>
      <c r="H22446">
        <v>10</v>
      </c>
      <c r="I22446">
        <v>35.000700000000002</v>
      </c>
      <c r="J22446">
        <v>34.067799999999998</v>
      </c>
      <c r="K22446" t="s">
        <v>2502</v>
      </c>
      <c r="L22446" t="s">
        <v>21</v>
      </c>
      <c r="M22446" t="s">
        <v>22</v>
      </c>
      <c r="N22446" t="s">
        <v>23</v>
      </c>
      <c r="O22446" t="s">
        <v>24</v>
      </c>
      <c r="P22446" t="s">
        <v>54</v>
      </c>
      <c r="Q22446" t="s">
        <v>2503</v>
      </c>
      <c r="R22446" t="s">
        <v>56</v>
      </c>
    </row>
    <row r="22447" spans="1:18" x14ac:dyDescent="0.25">
      <c r="A22447" s="1">
        <v>0.4375</v>
      </c>
      <c r="B22447">
        <v>2014</v>
      </c>
      <c r="C22447">
        <v>1</v>
      </c>
      <c r="D22447">
        <v>4</v>
      </c>
      <c r="E22447" t="s">
        <v>10699</v>
      </c>
      <c r="G22447" t="s">
        <v>10700</v>
      </c>
      <c r="H22447">
        <v>12</v>
      </c>
      <c r="I22447">
        <v>35.204700000000003</v>
      </c>
      <c r="J22447">
        <v>25.722100000000001</v>
      </c>
      <c r="K22447" t="s">
        <v>2502</v>
      </c>
      <c r="L22447" t="s">
        <v>21</v>
      </c>
      <c r="M22447" t="s">
        <v>22</v>
      </c>
      <c r="N22447" t="s">
        <v>23</v>
      </c>
      <c r="O22447" t="s">
        <v>24</v>
      </c>
      <c r="P22447" t="s">
        <v>54</v>
      </c>
      <c r="Q22447" t="s">
        <v>2503</v>
      </c>
      <c r="R22447" t="s">
        <v>56</v>
      </c>
    </row>
    <row r="22448" spans="1:18" x14ac:dyDescent="0.25">
      <c r="A22448" s="1">
        <v>0.42291666666666666</v>
      </c>
      <c r="B22448">
        <v>2014</v>
      </c>
      <c r="C22448">
        <v>9</v>
      </c>
      <c r="D22448">
        <v>12</v>
      </c>
      <c r="E22448" t="s">
        <v>691</v>
      </c>
      <c r="F22448" t="s">
        <v>4755</v>
      </c>
      <c r="G22448" t="s">
        <v>9718</v>
      </c>
      <c r="H22448">
        <v>22</v>
      </c>
      <c r="I22448">
        <v>29.497699999999998</v>
      </c>
      <c r="J22448">
        <v>34.911499999999997</v>
      </c>
      <c r="K22448" t="s">
        <v>2502</v>
      </c>
      <c r="L22448" t="s">
        <v>21</v>
      </c>
      <c r="M22448" t="s">
        <v>22</v>
      </c>
      <c r="N22448" t="s">
        <v>23</v>
      </c>
      <c r="O22448" t="s">
        <v>24</v>
      </c>
      <c r="P22448" t="s">
        <v>54</v>
      </c>
      <c r="Q22448" t="s">
        <v>2503</v>
      </c>
      <c r="R22448" t="s">
        <v>56</v>
      </c>
    </row>
    <row r="22449" spans="1:18" x14ac:dyDescent="0.25">
      <c r="A22449" s="1">
        <v>0.5</v>
      </c>
      <c r="B22449">
        <v>2012</v>
      </c>
      <c r="C22449">
        <v>12</v>
      </c>
      <c r="D22449">
        <v>6</v>
      </c>
      <c r="F22449" t="s">
        <v>40</v>
      </c>
      <c r="G22449" t="s">
        <v>3928</v>
      </c>
      <c r="H22449">
        <v>19.99491998984</v>
      </c>
      <c r="I22449">
        <v>19.684799999999999</v>
      </c>
      <c r="J22449">
        <v>-80.0792</v>
      </c>
      <c r="K22449" t="s">
        <v>3929</v>
      </c>
      <c r="L22449" t="s">
        <v>21</v>
      </c>
      <c r="M22449" t="s">
        <v>22</v>
      </c>
      <c r="N22449" t="s">
        <v>23</v>
      </c>
      <c r="O22449" t="s">
        <v>24</v>
      </c>
      <c r="P22449" t="s">
        <v>54</v>
      </c>
      <c r="Q22449" t="s">
        <v>2503</v>
      </c>
      <c r="R22449" t="s">
        <v>3112</v>
      </c>
    </row>
    <row r="22450" spans="1:18" x14ac:dyDescent="0.25">
      <c r="A22450" s="1">
        <v>0.61805555555555558</v>
      </c>
      <c r="B22450">
        <v>2014</v>
      </c>
      <c r="C22450">
        <v>3</v>
      </c>
      <c r="D22450">
        <v>15</v>
      </c>
      <c r="F22450" t="s">
        <v>420</v>
      </c>
      <c r="G22450" t="s">
        <v>6697</v>
      </c>
      <c r="H22450">
        <v>7.6</v>
      </c>
      <c r="I22450">
        <v>-8.6927800000000008</v>
      </c>
      <c r="J22450">
        <v>115.27</v>
      </c>
      <c r="K22450" t="s">
        <v>10509</v>
      </c>
      <c r="L22450" t="s">
        <v>21</v>
      </c>
      <c r="M22450" t="s">
        <v>22</v>
      </c>
      <c r="N22450" t="s">
        <v>23</v>
      </c>
      <c r="O22450" t="s">
        <v>24</v>
      </c>
      <c r="P22450" t="s">
        <v>1246</v>
      </c>
      <c r="Q22450" t="s">
        <v>10510</v>
      </c>
      <c r="R22450" t="s">
        <v>10511</v>
      </c>
    </row>
    <row r="22451" spans="1:18" x14ac:dyDescent="0.25">
      <c r="A22451" s="1">
        <v>0.37152777777777779</v>
      </c>
      <c r="B22451">
        <v>2010</v>
      </c>
      <c r="C22451">
        <v>7</v>
      </c>
      <c r="D22451">
        <v>26</v>
      </c>
      <c r="E22451" t="s">
        <v>10209</v>
      </c>
      <c r="F22451" t="s">
        <v>33</v>
      </c>
      <c r="G22451" t="s">
        <v>4264</v>
      </c>
      <c r="H22451">
        <v>3.66</v>
      </c>
      <c r="I22451">
        <v>26.782900000000001</v>
      </c>
      <c r="J22451">
        <v>-80.043300000000002</v>
      </c>
      <c r="K22451" t="s">
        <v>10210</v>
      </c>
      <c r="L22451" t="s">
        <v>21</v>
      </c>
      <c r="M22451" t="s">
        <v>22</v>
      </c>
      <c r="N22451" t="s">
        <v>23</v>
      </c>
      <c r="O22451" t="s">
        <v>202</v>
      </c>
      <c r="P22451" t="s">
        <v>201</v>
      </c>
      <c r="Q22451" t="s">
        <v>10211</v>
      </c>
      <c r="R22451" t="s">
        <v>1588</v>
      </c>
    </row>
    <row r="22452" spans="1:18" x14ac:dyDescent="0.25">
      <c r="A22452" s="1">
        <v>0.4375</v>
      </c>
      <c r="B22452">
        <v>2011</v>
      </c>
      <c r="C22452">
        <v>12</v>
      </c>
      <c r="D22452">
        <v>11</v>
      </c>
      <c r="E22452" t="s">
        <v>32</v>
      </c>
      <c r="F22452" t="s">
        <v>33</v>
      </c>
      <c r="G22452" t="s">
        <v>512</v>
      </c>
      <c r="H22452">
        <v>18.2880365760732</v>
      </c>
      <c r="I22452">
        <v>34.0062</v>
      </c>
      <c r="J22452">
        <v>-119.41</v>
      </c>
      <c r="K22452" t="s">
        <v>784</v>
      </c>
      <c r="L22452" t="s">
        <v>21</v>
      </c>
      <c r="M22452" t="s">
        <v>22</v>
      </c>
      <c r="N22452" t="s">
        <v>781</v>
      </c>
      <c r="O22452" t="s">
        <v>782</v>
      </c>
      <c r="P22452" t="s">
        <v>783</v>
      </c>
      <c r="Q22452" t="s">
        <v>784</v>
      </c>
      <c r="R22452" t="s">
        <v>806</v>
      </c>
    </row>
    <row r="22453" spans="1:18" x14ac:dyDescent="0.25">
      <c r="A22453" s="1">
        <v>0.5625</v>
      </c>
      <c r="B22453">
        <v>2011</v>
      </c>
      <c r="C22453">
        <v>12</v>
      </c>
      <c r="D22453">
        <v>11</v>
      </c>
      <c r="E22453" t="s">
        <v>32</v>
      </c>
      <c r="F22453" t="s">
        <v>33</v>
      </c>
      <c r="G22453" t="s">
        <v>512</v>
      </c>
      <c r="H22453">
        <v>13.716027432054901</v>
      </c>
      <c r="I22453">
        <v>34.0062</v>
      </c>
      <c r="J22453">
        <v>-119.41</v>
      </c>
      <c r="K22453" t="s">
        <v>784</v>
      </c>
      <c r="L22453" t="s">
        <v>21</v>
      </c>
      <c r="M22453" t="s">
        <v>22</v>
      </c>
      <c r="N22453" t="s">
        <v>781</v>
      </c>
      <c r="O22453" t="s">
        <v>782</v>
      </c>
      <c r="P22453" t="s">
        <v>783</v>
      </c>
      <c r="Q22453" t="s">
        <v>784</v>
      </c>
      <c r="R22453" t="s">
        <v>806</v>
      </c>
    </row>
    <row r="22454" spans="1:18" x14ac:dyDescent="0.25">
      <c r="A22454" s="1">
        <v>0.47013888888888888</v>
      </c>
      <c r="B22454">
        <v>2011</v>
      </c>
      <c r="C22454">
        <v>12</v>
      </c>
      <c r="D22454">
        <v>18</v>
      </c>
      <c r="E22454" t="s">
        <v>32</v>
      </c>
      <c r="F22454" t="s">
        <v>33</v>
      </c>
      <c r="G22454" t="s">
        <v>512</v>
      </c>
      <c r="H22454">
        <v>5.6692913385826804</v>
      </c>
      <c r="I22454">
        <v>34.0062</v>
      </c>
      <c r="J22454">
        <v>-119.41</v>
      </c>
      <c r="K22454" t="s">
        <v>784</v>
      </c>
      <c r="L22454" t="s">
        <v>21</v>
      </c>
      <c r="M22454" t="s">
        <v>22</v>
      </c>
      <c r="N22454" t="s">
        <v>781</v>
      </c>
      <c r="O22454" t="s">
        <v>782</v>
      </c>
      <c r="P22454" t="s">
        <v>783</v>
      </c>
      <c r="Q22454" t="s">
        <v>784</v>
      </c>
      <c r="R22454" t="s">
        <v>806</v>
      </c>
    </row>
    <row r="22455" spans="1:18" x14ac:dyDescent="0.25">
      <c r="A22455" s="1">
        <v>0.63541666666666663</v>
      </c>
      <c r="B22455">
        <v>2011</v>
      </c>
      <c r="C22455">
        <v>12</v>
      </c>
      <c r="D22455">
        <v>11</v>
      </c>
      <c r="E22455" t="s">
        <v>778</v>
      </c>
      <c r="F22455" t="s">
        <v>244</v>
      </c>
      <c r="G22455" t="s">
        <v>779</v>
      </c>
      <c r="H22455">
        <v>14</v>
      </c>
      <c r="I22455">
        <v>22.876000000000001</v>
      </c>
      <c r="J22455">
        <v>-109.892</v>
      </c>
      <c r="K22455" t="s">
        <v>784</v>
      </c>
      <c r="L22455" t="s">
        <v>21</v>
      </c>
      <c r="M22455" t="s">
        <v>22</v>
      </c>
      <c r="N22455" t="s">
        <v>781</v>
      </c>
      <c r="O22455" t="s">
        <v>782</v>
      </c>
      <c r="P22455" t="s">
        <v>783</v>
      </c>
      <c r="Q22455" t="s">
        <v>784</v>
      </c>
      <c r="R22455" t="s">
        <v>806</v>
      </c>
    </row>
    <row r="22456" spans="1:18" x14ac:dyDescent="0.25">
      <c r="A22456" s="1">
        <v>0.625</v>
      </c>
      <c r="B22456">
        <v>2011</v>
      </c>
      <c r="C22456">
        <v>12</v>
      </c>
      <c r="D22456">
        <v>13</v>
      </c>
      <c r="E22456" t="s">
        <v>778</v>
      </c>
      <c r="F22456" t="s">
        <v>244</v>
      </c>
      <c r="G22456" t="s">
        <v>779</v>
      </c>
      <c r="H22456">
        <v>12</v>
      </c>
      <c r="I22456">
        <v>22.876000000000001</v>
      </c>
      <c r="J22456">
        <v>-109.892</v>
      </c>
      <c r="K22456" t="s">
        <v>784</v>
      </c>
      <c r="L22456" t="s">
        <v>21</v>
      </c>
      <c r="M22456" t="s">
        <v>22</v>
      </c>
      <c r="N22456" t="s">
        <v>781</v>
      </c>
      <c r="O22456" t="s">
        <v>782</v>
      </c>
      <c r="P22456" t="s">
        <v>783</v>
      </c>
      <c r="Q22456" t="s">
        <v>784</v>
      </c>
      <c r="R22456" t="s">
        <v>806</v>
      </c>
    </row>
    <row r="22457" spans="1:18" x14ac:dyDescent="0.25">
      <c r="A22457" s="1">
        <v>0.3263888888888889</v>
      </c>
      <c r="B22457">
        <v>2012</v>
      </c>
      <c r="C22457">
        <v>2</v>
      </c>
      <c r="D22457">
        <v>5</v>
      </c>
      <c r="F22457" t="s">
        <v>33</v>
      </c>
      <c r="G22457" t="s">
        <v>963</v>
      </c>
      <c r="H22457">
        <v>17.068834137668301</v>
      </c>
      <c r="I22457">
        <v>32.8551</v>
      </c>
      <c r="J22457">
        <v>-117.259</v>
      </c>
      <c r="K22457" t="s">
        <v>784</v>
      </c>
      <c r="L22457" t="s">
        <v>21</v>
      </c>
      <c r="M22457" t="s">
        <v>22</v>
      </c>
      <c r="N22457" t="s">
        <v>781</v>
      </c>
      <c r="O22457" t="s">
        <v>782</v>
      </c>
      <c r="P22457" t="s">
        <v>783</v>
      </c>
      <c r="Q22457" t="s">
        <v>784</v>
      </c>
      <c r="R22457" t="s">
        <v>806</v>
      </c>
    </row>
    <row r="22458" spans="1:18" x14ac:dyDescent="0.25">
      <c r="A22458" s="1">
        <v>0.44791666666666669</v>
      </c>
      <c r="B22458">
        <v>2011</v>
      </c>
      <c r="C22458">
        <v>11</v>
      </c>
      <c r="D22458">
        <v>23</v>
      </c>
      <c r="E22458" t="s">
        <v>359</v>
      </c>
      <c r="F22458" t="s">
        <v>360</v>
      </c>
      <c r="G22458" t="s">
        <v>5836</v>
      </c>
      <c r="H22458">
        <v>30</v>
      </c>
      <c r="I22458">
        <v>-0.56698999999999999</v>
      </c>
      <c r="J22458">
        <v>-90.143000000000001</v>
      </c>
      <c r="K22458" t="s">
        <v>780</v>
      </c>
      <c r="L22458" t="s">
        <v>21</v>
      </c>
      <c r="M22458" t="s">
        <v>22</v>
      </c>
      <c r="N22458" t="s">
        <v>781</v>
      </c>
      <c r="O22458" t="s">
        <v>782</v>
      </c>
      <c r="P22458" t="s">
        <v>783</v>
      </c>
      <c r="Q22458" t="s">
        <v>784</v>
      </c>
      <c r="R22458" t="s">
        <v>785</v>
      </c>
    </row>
    <row r="22459" spans="1:18" x14ac:dyDescent="0.25">
      <c r="A22459" s="1">
        <v>0.5</v>
      </c>
      <c r="B22459">
        <v>2003</v>
      </c>
      <c r="C22459">
        <v>4</v>
      </c>
      <c r="D22459">
        <v>11</v>
      </c>
      <c r="E22459" t="s">
        <v>359</v>
      </c>
      <c r="F22459" t="s">
        <v>360</v>
      </c>
      <c r="G22459" t="s">
        <v>5833</v>
      </c>
      <c r="H22459">
        <v>30</v>
      </c>
      <c r="I22459">
        <v>-1.2387300000000001</v>
      </c>
      <c r="J22459">
        <v>-90.384200000000007</v>
      </c>
      <c r="K22459" t="s">
        <v>780</v>
      </c>
      <c r="L22459" t="s">
        <v>21</v>
      </c>
      <c r="M22459" t="s">
        <v>22</v>
      </c>
      <c r="N22459" t="s">
        <v>781</v>
      </c>
      <c r="O22459" t="s">
        <v>782</v>
      </c>
      <c r="P22459" t="s">
        <v>783</v>
      </c>
      <c r="Q22459" t="s">
        <v>784</v>
      </c>
      <c r="R22459" t="s">
        <v>785</v>
      </c>
    </row>
    <row r="22460" spans="1:18" x14ac:dyDescent="0.25">
      <c r="A22460" s="1">
        <v>0.47430555555555554</v>
      </c>
      <c r="B22460">
        <v>2013</v>
      </c>
      <c r="C22460">
        <v>2</v>
      </c>
      <c r="D22460">
        <v>16</v>
      </c>
      <c r="E22460" t="s">
        <v>32</v>
      </c>
      <c r="F22460" t="s">
        <v>33</v>
      </c>
      <c r="G22460" t="s">
        <v>1894</v>
      </c>
      <c r="H22460">
        <v>7.8028956057912104</v>
      </c>
      <c r="I22460">
        <v>33.5458</v>
      </c>
      <c r="J22460">
        <v>-117.804</v>
      </c>
      <c r="K22460" t="s">
        <v>780</v>
      </c>
      <c r="L22460" t="s">
        <v>21</v>
      </c>
      <c r="M22460" t="s">
        <v>22</v>
      </c>
      <c r="N22460" t="s">
        <v>781</v>
      </c>
      <c r="O22460" t="s">
        <v>782</v>
      </c>
      <c r="P22460" t="s">
        <v>783</v>
      </c>
      <c r="Q22460" t="s">
        <v>784</v>
      </c>
      <c r="R22460" t="s">
        <v>785</v>
      </c>
    </row>
    <row r="22461" spans="1:18" x14ac:dyDescent="0.25">
      <c r="A22461" s="1">
        <v>0.33333333333333331</v>
      </c>
      <c r="B22461">
        <v>2013</v>
      </c>
      <c r="C22461">
        <v>7</v>
      </c>
      <c r="D22461">
        <v>20</v>
      </c>
      <c r="E22461" t="s">
        <v>32</v>
      </c>
      <c r="F22461" t="s">
        <v>33</v>
      </c>
      <c r="G22461" t="s">
        <v>6516</v>
      </c>
      <c r="H22461">
        <v>19.8</v>
      </c>
      <c r="I22461">
        <v>33.4756</v>
      </c>
      <c r="J22461">
        <v>-119.03700000000001</v>
      </c>
      <c r="K22461" t="s">
        <v>780</v>
      </c>
      <c r="L22461" t="s">
        <v>21</v>
      </c>
      <c r="M22461" t="s">
        <v>22</v>
      </c>
      <c r="N22461" t="s">
        <v>781</v>
      </c>
      <c r="O22461" t="s">
        <v>782</v>
      </c>
      <c r="P22461" t="s">
        <v>783</v>
      </c>
      <c r="Q22461" t="s">
        <v>784</v>
      </c>
      <c r="R22461" t="s">
        <v>785</v>
      </c>
    </row>
    <row r="22462" spans="1:18" x14ac:dyDescent="0.25">
      <c r="A22462" s="1">
        <v>0.46944444444444444</v>
      </c>
      <c r="B22462">
        <v>2013</v>
      </c>
      <c r="C22462">
        <v>11</v>
      </c>
      <c r="D22462">
        <v>24</v>
      </c>
      <c r="E22462" t="s">
        <v>32</v>
      </c>
      <c r="F22462" t="s">
        <v>33</v>
      </c>
      <c r="G22462" t="s">
        <v>6956</v>
      </c>
      <c r="H22462">
        <v>12</v>
      </c>
      <c r="I22462">
        <v>34.0092</v>
      </c>
      <c r="J22462">
        <v>-119.399</v>
      </c>
      <c r="K22462" t="s">
        <v>780</v>
      </c>
      <c r="L22462" t="s">
        <v>21</v>
      </c>
      <c r="M22462" t="s">
        <v>22</v>
      </c>
      <c r="N22462" t="s">
        <v>781</v>
      </c>
      <c r="O22462" t="s">
        <v>782</v>
      </c>
      <c r="P22462" t="s">
        <v>783</v>
      </c>
      <c r="Q22462" t="s">
        <v>784</v>
      </c>
      <c r="R22462" t="s">
        <v>785</v>
      </c>
    </row>
    <row r="22463" spans="1:18" x14ac:dyDescent="0.25">
      <c r="A22463" s="1">
        <v>0.48402777777777778</v>
      </c>
      <c r="B22463">
        <v>2013</v>
      </c>
      <c r="C22463">
        <v>12</v>
      </c>
      <c r="D22463">
        <v>15</v>
      </c>
      <c r="E22463" t="s">
        <v>32</v>
      </c>
      <c r="F22463" t="s">
        <v>33</v>
      </c>
      <c r="G22463" t="s">
        <v>7274</v>
      </c>
      <c r="H22463">
        <v>12.131064262128501</v>
      </c>
      <c r="I22463">
        <v>34.002299999999998</v>
      </c>
      <c r="J22463">
        <v>-119.393</v>
      </c>
      <c r="K22463" t="s">
        <v>780</v>
      </c>
      <c r="L22463" t="s">
        <v>21</v>
      </c>
      <c r="M22463" t="s">
        <v>22</v>
      </c>
      <c r="N22463" t="s">
        <v>781</v>
      </c>
      <c r="O22463" t="s">
        <v>782</v>
      </c>
      <c r="P22463" t="s">
        <v>783</v>
      </c>
      <c r="Q22463" t="s">
        <v>784</v>
      </c>
      <c r="R22463" t="s">
        <v>785</v>
      </c>
    </row>
    <row r="22464" spans="1:18" x14ac:dyDescent="0.25">
      <c r="A22464" s="1">
        <v>7.2916666666666671E-2</v>
      </c>
      <c r="B22464">
        <v>2014</v>
      </c>
      <c r="C22464">
        <v>6</v>
      </c>
      <c r="D22464">
        <v>1</v>
      </c>
      <c r="E22464" t="s">
        <v>32</v>
      </c>
      <c r="F22464" t="s">
        <v>33</v>
      </c>
      <c r="G22464" t="s">
        <v>2909</v>
      </c>
      <c r="H22464">
        <v>10</v>
      </c>
      <c r="I22464">
        <v>34.0092</v>
      </c>
      <c r="J22464">
        <v>-119.399</v>
      </c>
      <c r="K22464" t="s">
        <v>780</v>
      </c>
      <c r="L22464" t="s">
        <v>21</v>
      </c>
      <c r="M22464" t="s">
        <v>22</v>
      </c>
      <c r="N22464" t="s">
        <v>781</v>
      </c>
      <c r="O22464" t="s">
        <v>782</v>
      </c>
      <c r="P22464" t="s">
        <v>783</v>
      </c>
      <c r="Q22464" t="s">
        <v>784</v>
      </c>
      <c r="R22464" t="s">
        <v>785</v>
      </c>
    </row>
    <row r="22465" spans="1:18" x14ac:dyDescent="0.25">
      <c r="A22465" s="1">
        <v>0.14583333333333334</v>
      </c>
      <c r="B22465">
        <v>2014</v>
      </c>
      <c r="C22465">
        <v>6</v>
      </c>
      <c r="D22465">
        <v>1</v>
      </c>
      <c r="E22465" t="s">
        <v>32</v>
      </c>
      <c r="F22465" t="s">
        <v>33</v>
      </c>
      <c r="G22465" t="s">
        <v>3249</v>
      </c>
      <c r="H22465">
        <v>15</v>
      </c>
      <c r="I22465">
        <v>34.017000000000003</v>
      </c>
      <c r="J22465">
        <v>-119.36199999999999</v>
      </c>
      <c r="K22465" t="s">
        <v>780</v>
      </c>
      <c r="L22465" t="s">
        <v>21</v>
      </c>
      <c r="M22465" t="s">
        <v>22</v>
      </c>
      <c r="N22465" t="s">
        <v>781</v>
      </c>
      <c r="O22465" t="s">
        <v>782</v>
      </c>
      <c r="P22465" t="s">
        <v>783</v>
      </c>
      <c r="Q22465" t="s">
        <v>784</v>
      </c>
      <c r="R22465" t="s">
        <v>785</v>
      </c>
    </row>
    <row r="22466" spans="1:18" x14ac:dyDescent="0.25">
      <c r="A22466" s="1">
        <v>0.43194444444444446</v>
      </c>
      <c r="B22466">
        <v>2013</v>
      </c>
      <c r="C22466">
        <v>12</v>
      </c>
      <c r="D22466">
        <v>11</v>
      </c>
      <c r="E22466" t="s">
        <v>32</v>
      </c>
      <c r="F22466" t="s">
        <v>33</v>
      </c>
      <c r="G22466" t="s">
        <v>10603</v>
      </c>
      <c r="H22466">
        <v>9.1440000000000001</v>
      </c>
      <c r="I22466">
        <v>36.625399999999999</v>
      </c>
      <c r="J22466">
        <v>-121.91500000000001</v>
      </c>
      <c r="K22466" t="s">
        <v>780</v>
      </c>
      <c r="L22466" t="s">
        <v>21</v>
      </c>
      <c r="M22466" t="s">
        <v>22</v>
      </c>
      <c r="N22466" t="s">
        <v>781</v>
      </c>
      <c r="O22466" t="s">
        <v>782</v>
      </c>
      <c r="P22466" t="s">
        <v>783</v>
      </c>
      <c r="Q22466" t="s">
        <v>784</v>
      </c>
      <c r="R22466" t="s">
        <v>785</v>
      </c>
    </row>
    <row r="22467" spans="1:18" x14ac:dyDescent="0.25">
      <c r="A22467" s="1">
        <v>0.64583333333333337</v>
      </c>
      <c r="B22467">
        <v>2011</v>
      </c>
      <c r="C22467">
        <v>12</v>
      </c>
      <c r="D22467">
        <v>30</v>
      </c>
      <c r="E22467" t="s">
        <v>778</v>
      </c>
      <c r="F22467" t="s">
        <v>244</v>
      </c>
      <c r="G22467" t="s">
        <v>779</v>
      </c>
      <c r="H22467">
        <v>12</v>
      </c>
      <c r="I22467">
        <v>22.876000000000001</v>
      </c>
      <c r="J22467">
        <v>-109.892</v>
      </c>
      <c r="K22467" t="s">
        <v>780</v>
      </c>
      <c r="L22467" t="s">
        <v>21</v>
      </c>
      <c r="M22467" t="s">
        <v>22</v>
      </c>
      <c r="N22467" t="s">
        <v>781</v>
      </c>
      <c r="O22467" t="s">
        <v>782</v>
      </c>
      <c r="P22467" t="s">
        <v>783</v>
      </c>
      <c r="Q22467" t="s">
        <v>784</v>
      </c>
      <c r="R22467" t="s">
        <v>785</v>
      </c>
    </row>
    <row r="22468" spans="1:18" x14ac:dyDescent="0.25">
      <c r="A22468" s="1">
        <v>0.54097222222222219</v>
      </c>
      <c r="B22468">
        <v>2013</v>
      </c>
      <c r="C22468">
        <v>9</v>
      </c>
      <c r="D22468">
        <v>28</v>
      </c>
      <c r="E22468" t="s">
        <v>778</v>
      </c>
      <c r="F22468" t="s">
        <v>244</v>
      </c>
      <c r="G22468" t="s">
        <v>10324</v>
      </c>
      <c r="H22468">
        <v>22.5</v>
      </c>
      <c r="I22468">
        <v>24.477</v>
      </c>
      <c r="J22468">
        <v>-110.023</v>
      </c>
      <c r="K22468" t="s">
        <v>780</v>
      </c>
      <c r="L22468" t="s">
        <v>21</v>
      </c>
      <c r="M22468" t="s">
        <v>22</v>
      </c>
      <c r="N22468" t="s">
        <v>781</v>
      </c>
      <c r="O22468" t="s">
        <v>782</v>
      </c>
      <c r="P22468" t="s">
        <v>783</v>
      </c>
      <c r="Q22468" t="s">
        <v>784</v>
      </c>
      <c r="R22468" t="s">
        <v>785</v>
      </c>
    </row>
    <row r="22469" spans="1:18" x14ac:dyDescent="0.25">
      <c r="A22469" s="1">
        <v>0.46250000000000002</v>
      </c>
      <c r="B22469">
        <v>2013</v>
      </c>
      <c r="C22469">
        <v>9</v>
      </c>
      <c r="D22469">
        <v>28</v>
      </c>
      <c r="E22469" t="s">
        <v>778</v>
      </c>
      <c r="F22469" t="s">
        <v>244</v>
      </c>
      <c r="G22469" t="s">
        <v>10326</v>
      </c>
      <c r="H22469">
        <v>21</v>
      </c>
      <c r="I22469">
        <v>24.477</v>
      </c>
      <c r="J22469">
        <v>-110.023</v>
      </c>
      <c r="K22469" t="s">
        <v>780</v>
      </c>
      <c r="L22469" t="s">
        <v>21</v>
      </c>
      <c r="M22469" t="s">
        <v>22</v>
      </c>
      <c r="N22469" t="s">
        <v>781</v>
      </c>
      <c r="O22469" t="s">
        <v>782</v>
      </c>
      <c r="P22469" t="s">
        <v>783</v>
      </c>
      <c r="Q22469" t="s">
        <v>784</v>
      </c>
      <c r="R22469" t="s">
        <v>785</v>
      </c>
    </row>
    <row r="22470" spans="1:18" x14ac:dyDescent="0.25">
      <c r="A22470" s="1">
        <v>0.66180555555555554</v>
      </c>
      <c r="B22470">
        <v>2005</v>
      </c>
      <c r="C22470">
        <v>7</v>
      </c>
      <c r="D22470">
        <v>28</v>
      </c>
      <c r="F22470" t="s">
        <v>244</v>
      </c>
      <c r="G22470" t="s">
        <v>2265</v>
      </c>
      <c r="H22470">
        <v>14.6304292608585</v>
      </c>
      <c r="I22470">
        <v>27.964500000000001</v>
      </c>
      <c r="J22470">
        <v>-111.371</v>
      </c>
      <c r="K22470" t="s">
        <v>780</v>
      </c>
      <c r="L22470" t="s">
        <v>21</v>
      </c>
      <c r="M22470" t="s">
        <v>22</v>
      </c>
      <c r="N22470" t="s">
        <v>781</v>
      </c>
      <c r="O22470" t="s">
        <v>782</v>
      </c>
      <c r="P22470" t="s">
        <v>783</v>
      </c>
      <c r="Q22470" t="s">
        <v>784</v>
      </c>
      <c r="R22470" t="s">
        <v>785</v>
      </c>
    </row>
    <row r="22471" spans="1:18" x14ac:dyDescent="0.25">
      <c r="A22471" s="1">
        <v>2.6388888888888889E-2</v>
      </c>
      <c r="B22471">
        <v>2012</v>
      </c>
      <c r="C22471">
        <v>11</v>
      </c>
      <c r="D22471">
        <v>25</v>
      </c>
      <c r="F22471" t="s">
        <v>33</v>
      </c>
      <c r="G22471" t="s">
        <v>2909</v>
      </c>
      <c r="H22471">
        <v>10.972821945643901</v>
      </c>
      <c r="I22471">
        <v>34.009799999999998</v>
      </c>
      <c r="J22471">
        <v>-119.423</v>
      </c>
      <c r="K22471" t="s">
        <v>780</v>
      </c>
      <c r="L22471" t="s">
        <v>21</v>
      </c>
      <c r="M22471" t="s">
        <v>22</v>
      </c>
      <c r="N22471" t="s">
        <v>781</v>
      </c>
      <c r="O22471" t="s">
        <v>782</v>
      </c>
      <c r="P22471" t="s">
        <v>783</v>
      </c>
      <c r="Q22471" t="s">
        <v>784</v>
      </c>
      <c r="R22471" t="s">
        <v>785</v>
      </c>
    </row>
    <row r="22472" spans="1:18" x14ac:dyDescent="0.25">
      <c r="A22472" s="1">
        <v>2.1527777777777778E-2</v>
      </c>
      <c r="B22472">
        <v>2012</v>
      </c>
      <c r="C22472">
        <v>11</v>
      </c>
      <c r="D22472">
        <v>25</v>
      </c>
      <c r="F22472" t="s">
        <v>33</v>
      </c>
      <c r="G22472" t="s">
        <v>3249</v>
      </c>
      <c r="H22472">
        <v>10.668021336042701</v>
      </c>
      <c r="I22472">
        <v>34.016800000000003</v>
      </c>
      <c r="J22472">
        <v>-119.36199999999999</v>
      </c>
      <c r="K22472" t="s">
        <v>780</v>
      </c>
      <c r="L22472" t="s">
        <v>21</v>
      </c>
      <c r="M22472" t="s">
        <v>22</v>
      </c>
      <c r="N22472" t="s">
        <v>781</v>
      </c>
      <c r="O22472" t="s">
        <v>782</v>
      </c>
      <c r="P22472" t="s">
        <v>783</v>
      </c>
      <c r="Q22472" t="s">
        <v>784</v>
      </c>
      <c r="R22472" t="s">
        <v>785</v>
      </c>
    </row>
    <row r="22473" spans="1:18" x14ac:dyDescent="0.25">
      <c r="A22473" s="1">
        <v>2.9166666666666667E-2</v>
      </c>
      <c r="B22473">
        <v>2012</v>
      </c>
      <c r="C22473">
        <v>11</v>
      </c>
      <c r="D22473">
        <v>25</v>
      </c>
      <c r="F22473" t="s">
        <v>33</v>
      </c>
      <c r="G22473" t="s">
        <v>3735</v>
      </c>
      <c r="H22473">
        <v>10.0584201168402</v>
      </c>
      <c r="I22473">
        <v>34.009300000000003</v>
      </c>
      <c r="J22473">
        <v>-119.42100000000001</v>
      </c>
      <c r="K22473" t="s">
        <v>780</v>
      </c>
      <c r="L22473" t="s">
        <v>21</v>
      </c>
      <c r="M22473" t="s">
        <v>22</v>
      </c>
      <c r="N22473" t="s">
        <v>781</v>
      </c>
      <c r="O22473" t="s">
        <v>782</v>
      </c>
      <c r="P22473" t="s">
        <v>783</v>
      </c>
      <c r="Q22473" t="s">
        <v>784</v>
      </c>
      <c r="R22473" t="s">
        <v>785</v>
      </c>
    </row>
    <row r="22474" spans="1:18" x14ac:dyDescent="0.25">
      <c r="A22474" s="1">
        <v>0.75</v>
      </c>
      <c r="B22474">
        <v>2013</v>
      </c>
      <c r="C22474">
        <v>7</v>
      </c>
      <c r="D22474">
        <v>10</v>
      </c>
      <c r="F22474" t="s">
        <v>33</v>
      </c>
      <c r="G22474" t="s">
        <v>963</v>
      </c>
      <c r="H22474">
        <v>30.78</v>
      </c>
      <c r="I22474">
        <v>32.8551</v>
      </c>
      <c r="J22474">
        <v>-117.259</v>
      </c>
      <c r="K22474" t="s">
        <v>780</v>
      </c>
      <c r="L22474" t="s">
        <v>21</v>
      </c>
      <c r="M22474" t="s">
        <v>22</v>
      </c>
      <c r="N22474" t="s">
        <v>781</v>
      </c>
      <c r="O22474" t="s">
        <v>782</v>
      </c>
      <c r="P22474" t="s">
        <v>783</v>
      </c>
      <c r="Q22474" t="s">
        <v>784</v>
      </c>
      <c r="R22474" t="s">
        <v>785</v>
      </c>
    </row>
    <row r="22475" spans="1:18" x14ac:dyDescent="0.25">
      <c r="A22475" s="1">
        <v>0.45277777777777778</v>
      </c>
      <c r="B22475">
        <v>2013</v>
      </c>
      <c r="C22475">
        <v>7</v>
      </c>
      <c r="D22475">
        <v>12</v>
      </c>
      <c r="F22475" t="s">
        <v>33</v>
      </c>
      <c r="G22475" t="s">
        <v>6581</v>
      </c>
      <c r="H22475">
        <v>10.942341884683801</v>
      </c>
      <c r="I22475">
        <v>34.005600000000001</v>
      </c>
      <c r="J22475">
        <v>-119.393</v>
      </c>
      <c r="K22475" t="s">
        <v>780</v>
      </c>
      <c r="L22475" t="s">
        <v>21</v>
      </c>
      <c r="M22475" t="s">
        <v>22</v>
      </c>
      <c r="N22475" t="s">
        <v>781</v>
      </c>
      <c r="O22475" t="s">
        <v>782</v>
      </c>
      <c r="P22475" t="s">
        <v>783</v>
      </c>
      <c r="Q22475" t="s">
        <v>784</v>
      </c>
      <c r="R22475" t="s">
        <v>785</v>
      </c>
    </row>
    <row r="22476" spans="1:18" x14ac:dyDescent="0.25">
      <c r="A22476" s="1">
        <v>0.64097222222222228</v>
      </c>
      <c r="B22476">
        <v>2013</v>
      </c>
      <c r="C22476">
        <v>7</v>
      </c>
      <c r="D22476">
        <v>28</v>
      </c>
      <c r="F22476" t="s">
        <v>33</v>
      </c>
      <c r="G22476" t="s">
        <v>6650</v>
      </c>
      <c r="H22476">
        <v>17.647955295910599</v>
      </c>
      <c r="I22476">
        <v>34.013199999999998</v>
      </c>
      <c r="J22476">
        <v>-119.441</v>
      </c>
      <c r="K22476" t="s">
        <v>780</v>
      </c>
      <c r="L22476" t="s">
        <v>21</v>
      </c>
      <c r="M22476" t="s">
        <v>22</v>
      </c>
      <c r="N22476" t="s">
        <v>781</v>
      </c>
      <c r="O22476" t="s">
        <v>782</v>
      </c>
      <c r="P22476" t="s">
        <v>783</v>
      </c>
      <c r="Q22476" t="s">
        <v>784</v>
      </c>
      <c r="R22476" t="s">
        <v>785</v>
      </c>
    </row>
    <row r="22477" spans="1:18" x14ac:dyDescent="0.25">
      <c r="A22477" s="1">
        <v>0.37152777777777779</v>
      </c>
      <c r="B22477">
        <v>2012</v>
      </c>
      <c r="C22477">
        <v>4</v>
      </c>
      <c r="D22477">
        <v>21</v>
      </c>
      <c r="F22477" t="s">
        <v>33</v>
      </c>
      <c r="G22477" t="s">
        <v>5159</v>
      </c>
      <c r="H22477">
        <v>9.9974599949199892</v>
      </c>
      <c r="I22477">
        <v>33.5456</v>
      </c>
      <c r="J22477">
        <v>-117.80200000000001</v>
      </c>
      <c r="K22477" t="s">
        <v>780</v>
      </c>
      <c r="L22477" t="s">
        <v>21</v>
      </c>
      <c r="M22477" t="s">
        <v>22</v>
      </c>
      <c r="N22477" t="s">
        <v>781</v>
      </c>
      <c r="O22477" t="s">
        <v>782</v>
      </c>
      <c r="P22477" t="s">
        <v>783</v>
      </c>
      <c r="Q22477" t="s">
        <v>784</v>
      </c>
      <c r="R22477" t="s">
        <v>785</v>
      </c>
    </row>
    <row r="22478" spans="1:18" x14ac:dyDescent="0.25">
      <c r="A22478" s="1">
        <v>0.46944444444444444</v>
      </c>
      <c r="B22478">
        <v>2012</v>
      </c>
      <c r="C22478">
        <v>3</v>
      </c>
      <c r="D22478">
        <v>24</v>
      </c>
      <c r="F22478" t="s">
        <v>33</v>
      </c>
      <c r="G22478" t="s">
        <v>5159</v>
      </c>
      <c r="H22478">
        <v>11.7043434086868</v>
      </c>
      <c r="I22478">
        <v>33.5456</v>
      </c>
      <c r="J22478">
        <v>-117.80200000000001</v>
      </c>
      <c r="K22478" t="s">
        <v>780</v>
      </c>
      <c r="L22478" t="s">
        <v>21</v>
      </c>
      <c r="M22478" t="s">
        <v>22</v>
      </c>
      <c r="N22478" t="s">
        <v>781</v>
      </c>
      <c r="O22478" t="s">
        <v>782</v>
      </c>
      <c r="P22478" t="s">
        <v>783</v>
      </c>
      <c r="Q22478" t="s">
        <v>784</v>
      </c>
      <c r="R22478" t="s">
        <v>785</v>
      </c>
    </row>
    <row r="22479" spans="1:18" x14ac:dyDescent="0.25">
      <c r="A22479" s="1">
        <v>0.43819444444444444</v>
      </c>
      <c r="B22479">
        <v>2012</v>
      </c>
      <c r="C22479">
        <v>2</v>
      </c>
      <c r="D22479">
        <v>25</v>
      </c>
      <c r="F22479" t="s">
        <v>33</v>
      </c>
      <c r="G22479" t="s">
        <v>5159</v>
      </c>
      <c r="H22479">
        <v>13.990347980696001</v>
      </c>
      <c r="I22479">
        <v>33.5456</v>
      </c>
      <c r="J22479">
        <v>-117.80200000000001</v>
      </c>
      <c r="K22479" t="s">
        <v>780</v>
      </c>
      <c r="L22479" t="s">
        <v>21</v>
      </c>
      <c r="M22479" t="s">
        <v>22</v>
      </c>
      <c r="N22479" t="s">
        <v>781</v>
      </c>
      <c r="O22479" t="s">
        <v>782</v>
      </c>
      <c r="P22479" t="s">
        <v>783</v>
      </c>
      <c r="Q22479" t="s">
        <v>784</v>
      </c>
      <c r="R22479" t="s">
        <v>785</v>
      </c>
    </row>
    <row r="22480" spans="1:18" x14ac:dyDescent="0.25">
      <c r="A22480" s="1">
        <v>0.46527777777777779</v>
      </c>
      <c r="B22480">
        <v>1996</v>
      </c>
      <c r="C22480">
        <v>7</v>
      </c>
      <c r="D22480">
        <v>31</v>
      </c>
      <c r="F22480" t="s">
        <v>33</v>
      </c>
      <c r="G22480" t="s">
        <v>869</v>
      </c>
      <c r="H22480">
        <v>12</v>
      </c>
      <c r="I22480">
        <v>36.600200000000001</v>
      </c>
      <c r="J22480">
        <v>-121.895</v>
      </c>
      <c r="K22480" t="s">
        <v>780</v>
      </c>
      <c r="L22480" t="s">
        <v>21</v>
      </c>
      <c r="M22480" t="s">
        <v>22</v>
      </c>
      <c r="N22480" t="s">
        <v>781</v>
      </c>
      <c r="O22480" t="s">
        <v>782</v>
      </c>
      <c r="P22480" t="s">
        <v>783</v>
      </c>
      <c r="Q22480" t="s">
        <v>784</v>
      </c>
      <c r="R22480" t="s">
        <v>785</v>
      </c>
    </row>
    <row r="22481" spans="1:18" x14ac:dyDescent="0.25">
      <c r="A22481" s="1">
        <v>0.39583333333333331</v>
      </c>
      <c r="B22481">
        <v>2014</v>
      </c>
      <c r="C22481">
        <v>5</v>
      </c>
      <c r="D22481">
        <v>1</v>
      </c>
      <c r="F22481" t="s">
        <v>244</v>
      </c>
      <c r="G22481" t="s">
        <v>10180</v>
      </c>
      <c r="H22481">
        <v>60</v>
      </c>
      <c r="I22481">
        <v>22.890499999999999</v>
      </c>
      <c r="J22481">
        <v>-109.917</v>
      </c>
      <c r="K22481" t="s">
        <v>780</v>
      </c>
      <c r="L22481" t="s">
        <v>21</v>
      </c>
      <c r="M22481" t="s">
        <v>22</v>
      </c>
      <c r="N22481" t="s">
        <v>781</v>
      </c>
      <c r="O22481" t="s">
        <v>782</v>
      </c>
      <c r="P22481" t="s">
        <v>783</v>
      </c>
      <c r="Q22481" t="s">
        <v>784</v>
      </c>
      <c r="R22481" t="s">
        <v>785</v>
      </c>
    </row>
    <row r="22482" spans="1:18" x14ac:dyDescent="0.25">
      <c r="A22482" s="1">
        <v>0.375</v>
      </c>
      <c r="B22482">
        <v>2009</v>
      </c>
      <c r="C22482">
        <v>6</v>
      </c>
      <c r="D22482">
        <v>18</v>
      </c>
      <c r="E22482" t="s">
        <v>32</v>
      </c>
      <c r="F22482" t="s">
        <v>360</v>
      </c>
      <c r="G22482" t="s">
        <v>9999</v>
      </c>
      <c r="H22482">
        <v>16.8</v>
      </c>
      <c r="I22482">
        <v>-0.78422999999999998</v>
      </c>
      <c r="J22482">
        <v>-90.3035</v>
      </c>
      <c r="K22482" t="s">
        <v>7703</v>
      </c>
      <c r="L22482" t="s">
        <v>21</v>
      </c>
      <c r="M22482" t="s">
        <v>22</v>
      </c>
      <c r="N22482" t="s">
        <v>781</v>
      </c>
      <c r="O22482" t="s">
        <v>782</v>
      </c>
      <c r="P22482" t="s">
        <v>783</v>
      </c>
      <c r="Q22482" t="s">
        <v>784</v>
      </c>
      <c r="R22482" t="s">
        <v>7704</v>
      </c>
    </row>
    <row r="22483" spans="1:18" x14ac:dyDescent="0.25">
      <c r="A22483" s="1">
        <v>0.41666666666666669</v>
      </c>
      <c r="B22483">
        <v>2009</v>
      </c>
      <c r="C22483">
        <v>6</v>
      </c>
      <c r="D22483">
        <v>17</v>
      </c>
      <c r="E22483" t="s">
        <v>32</v>
      </c>
      <c r="F22483" t="s">
        <v>360</v>
      </c>
      <c r="G22483" t="s">
        <v>10021</v>
      </c>
      <c r="H22483">
        <v>15</v>
      </c>
      <c r="I22483">
        <v>-0.39358599999999999</v>
      </c>
      <c r="J22483">
        <v>-90.283799999999999</v>
      </c>
      <c r="K22483" t="s">
        <v>7703</v>
      </c>
      <c r="L22483" t="s">
        <v>21</v>
      </c>
      <c r="M22483" t="s">
        <v>22</v>
      </c>
      <c r="N22483" t="s">
        <v>781</v>
      </c>
      <c r="O22483" t="s">
        <v>782</v>
      </c>
      <c r="P22483" t="s">
        <v>783</v>
      </c>
      <c r="Q22483" t="s">
        <v>784</v>
      </c>
      <c r="R22483" t="s">
        <v>7704</v>
      </c>
    </row>
    <row r="22484" spans="1:18" x14ac:dyDescent="0.25">
      <c r="A22484" s="1">
        <v>0.46666666666666667</v>
      </c>
      <c r="B22484">
        <v>2013</v>
      </c>
      <c r="C22484">
        <v>7</v>
      </c>
      <c r="D22484">
        <v>10</v>
      </c>
      <c r="E22484" t="s">
        <v>629</v>
      </c>
      <c r="F22484" t="s">
        <v>360</v>
      </c>
      <c r="G22484" t="s">
        <v>7702</v>
      </c>
      <c r="H22484">
        <v>18.600000000000001</v>
      </c>
      <c r="I22484">
        <v>-0.77834999999999999</v>
      </c>
      <c r="J22484">
        <v>-89.518900000000002</v>
      </c>
      <c r="K22484" t="s">
        <v>7703</v>
      </c>
      <c r="L22484" t="s">
        <v>21</v>
      </c>
      <c r="M22484" t="s">
        <v>22</v>
      </c>
      <c r="N22484" t="s">
        <v>781</v>
      </c>
      <c r="O22484" t="s">
        <v>782</v>
      </c>
      <c r="P22484" t="s">
        <v>783</v>
      </c>
      <c r="Q22484" t="s">
        <v>784</v>
      </c>
      <c r="R22484" t="s">
        <v>7704</v>
      </c>
    </row>
    <row r="22485" spans="1:18" x14ac:dyDescent="0.25">
      <c r="A22485" s="1">
        <v>0.29166666666666669</v>
      </c>
      <c r="B22485">
        <v>2009</v>
      </c>
      <c r="C22485">
        <v>2</v>
      </c>
      <c r="D22485">
        <v>24</v>
      </c>
      <c r="E22485" t="s">
        <v>32</v>
      </c>
      <c r="F22485" t="s">
        <v>33</v>
      </c>
      <c r="G22485" t="s">
        <v>3884</v>
      </c>
      <c r="H22485">
        <v>12.2</v>
      </c>
      <c r="I22485">
        <v>20.694600000000001</v>
      </c>
      <c r="J22485">
        <v>-156.45099999999999</v>
      </c>
      <c r="K22485" t="s">
        <v>1569</v>
      </c>
      <c r="L22485" t="s">
        <v>21</v>
      </c>
      <c r="M22485" t="s">
        <v>22</v>
      </c>
      <c r="N22485" t="s">
        <v>23</v>
      </c>
      <c r="O22485" t="s">
        <v>24</v>
      </c>
      <c r="P22485" t="s">
        <v>1569</v>
      </c>
    </row>
    <row r="22486" spans="1:18" x14ac:dyDescent="0.25">
      <c r="A22486" s="1">
        <v>0.375</v>
      </c>
      <c r="B22486">
        <v>2010</v>
      </c>
      <c r="C22486">
        <v>6</v>
      </c>
      <c r="D22486">
        <v>19</v>
      </c>
      <c r="E22486" t="s">
        <v>629</v>
      </c>
      <c r="F22486" t="s">
        <v>33</v>
      </c>
      <c r="G22486" t="s">
        <v>982</v>
      </c>
      <c r="H22486">
        <v>18.29</v>
      </c>
      <c r="I22486">
        <v>20.733799999999999</v>
      </c>
      <c r="J22486">
        <v>-156.923</v>
      </c>
      <c r="K22486" t="s">
        <v>1569</v>
      </c>
      <c r="L22486" t="s">
        <v>21</v>
      </c>
      <c r="M22486" t="s">
        <v>22</v>
      </c>
      <c r="N22486" t="s">
        <v>23</v>
      </c>
      <c r="O22486" t="s">
        <v>24</v>
      </c>
      <c r="P22486" t="s">
        <v>1569</v>
      </c>
    </row>
    <row r="22487" spans="1:18" x14ac:dyDescent="0.25">
      <c r="A22487" s="1">
        <v>0.33333333333333331</v>
      </c>
      <c r="B22487">
        <v>2011</v>
      </c>
      <c r="C22487">
        <v>6</v>
      </c>
      <c r="D22487">
        <v>20</v>
      </c>
      <c r="E22487" t="s">
        <v>629</v>
      </c>
      <c r="F22487" t="s">
        <v>2361</v>
      </c>
      <c r="G22487" t="s">
        <v>8920</v>
      </c>
      <c r="H22487">
        <v>27.005334010668001</v>
      </c>
      <c r="I22487">
        <v>-16.5014</v>
      </c>
      <c r="J22487">
        <v>-151.785</v>
      </c>
      <c r="K22487" t="s">
        <v>1569</v>
      </c>
      <c r="L22487" t="s">
        <v>21</v>
      </c>
      <c r="M22487" t="s">
        <v>22</v>
      </c>
      <c r="N22487" t="s">
        <v>23</v>
      </c>
      <c r="O22487" t="s">
        <v>24</v>
      </c>
      <c r="P22487" t="s">
        <v>1569</v>
      </c>
    </row>
    <row r="22488" spans="1:18" x14ac:dyDescent="0.25">
      <c r="A22488" s="1">
        <v>0.41666666666666669</v>
      </c>
      <c r="B22488">
        <v>2011</v>
      </c>
      <c r="C22488">
        <v>6</v>
      </c>
      <c r="D22488">
        <v>20</v>
      </c>
      <c r="E22488" t="s">
        <v>629</v>
      </c>
      <c r="F22488" t="s">
        <v>2361</v>
      </c>
      <c r="G22488" t="s">
        <v>3796</v>
      </c>
      <c r="H22488">
        <v>18.0137160274321</v>
      </c>
      <c r="I22488">
        <v>-16.493500000000001</v>
      </c>
      <c r="J22488">
        <v>-151.71</v>
      </c>
      <c r="K22488" t="s">
        <v>1569</v>
      </c>
      <c r="L22488" t="s">
        <v>21</v>
      </c>
      <c r="M22488" t="s">
        <v>22</v>
      </c>
      <c r="N22488" t="s">
        <v>23</v>
      </c>
      <c r="O22488" t="s">
        <v>24</v>
      </c>
      <c r="P22488" t="s">
        <v>1569</v>
      </c>
    </row>
    <row r="22489" spans="1:18" x14ac:dyDescent="0.25">
      <c r="A22489" s="1">
        <v>0.35416666666666669</v>
      </c>
      <c r="B22489">
        <v>2011</v>
      </c>
      <c r="C22489">
        <v>6</v>
      </c>
      <c r="D22489">
        <v>17</v>
      </c>
      <c r="F22489" t="s">
        <v>2361</v>
      </c>
      <c r="G22489" t="s">
        <v>8917</v>
      </c>
      <c r="H22489">
        <v>19.99491998984</v>
      </c>
      <c r="I22489">
        <v>-17.538799999999998</v>
      </c>
      <c r="J22489">
        <v>-149.83000000000001</v>
      </c>
      <c r="K22489" t="s">
        <v>1569</v>
      </c>
      <c r="L22489" t="s">
        <v>21</v>
      </c>
      <c r="M22489" t="s">
        <v>22</v>
      </c>
      <c r="N22489" t="s">
        <v>23</v>
      </c>
      <c r="O22489" t="s">
        <v>24</v>
      </c>
      <c r="P22489" t="s">
        <v>1569</v>
      </c>
    </row>
    <row r="22490" spans="1:18" x14ac:dyDescent="0.25">
      <c r="A22490" s="1">
        <v>0.48680555555555555</v>
      </c>
      <c r="B22490">
        <v>2012</v>
      </c>
      <c r="C22490">
        <v>2</v>
      </c>
      <c r="D22490">
        <v>28</v>
      </c>
      <c r="E22490" t="s">
        <v>294</v>
      </c>
      <c r="F22490" t="s">
        <v>295</v>
      </c>
      <c r="G22490" t="s">
        <v>297</v>
      </c>
      <c r="H22490">
        <v>11.0642621285243</v>
      </c>
      <c r="I22490">
        <v>7.657</v>
      </c>
      <c r="J22490">
        <v>98.766999999999996</v>
      </c>
      <c r="K22490" t="s">
        <v>1568</v>
      </c>
      <c r="L22490" t="s">
        <v>21</v>
      </c>
      <c r="M22490" t="s">
        <v>22</v>
      </c>
      <c r="N22490" t="s">
        <v>23</v>
      </c>
      <c r="O22490" t="s">
        <v>24</v>
      </c>
      <c r="P22490" t="s">
        <v>1569</v>
      </c>
      <c r="Q22490" t="s">
        <v>1570</v>
      </c>
      <c r="R22490" t="s">
        <v>56</v>
      </c>
    </row>
    <row r="22491" spans="1:18" x14ac:dyDescent="0.25">
      <c r="A22491" s="1">
        <v>0.38263888888888886</v>
      </c>
      <c r="B22491">
        <v>2012</v>
      </c>
      <c r="C22491">
        <v>2</v>
      </c>
      <c r="D22491">
        <v>19</v>
      </c>
      <c r="E22491" t="s">
        <v>294</v>
      </c>
      <c r="F22491" t="s">
        <v>295</v>
      </c>
      <c r="G22491" t="s">
        <v>297</v>
      </c>
      <c r="H22491">
        <v>12</v>
      </c>
      <c r="I22491">
        <v>7.657</v>
      </c>
      <c r="J22491">
        <v>98.766999999999996</v>
      </c>
      <c r="K22491" t="s">
        <v>1568</v>
      </c>
      <c r="L22491" t="s">
        <v>21</v>
      </c>
      <c r="M22491" t="s">
        <v>22</v>
      </c>
      <c r="N22491" t="s">
        <v>23</v>
      </c>
      <c r="O22491" t="s">
        <v>24</v>
      </c>
      <c r="P22491" t="s">
        <v>1569</v>
      </c>
      <c r="Q22491" t="s">
        <v>1570</v>
      </c>
      <c r="R22491" t="s">
        <v>56</v>
      </c>
    </row>
    <row r="22492" spans="1:18" x14ac:dyDescent="0.25">
      <c r="A22492" s="1">
        <v>0.3923611111111111</v>
      </c>
      <c r="B22492">
        <v>2013</v>
      </c>
      <c r="C22492">
        <v>2</v>
      </c>
      <c r="D22492">
        <v>24</v>
      </c>
      <c r="E22492" t="s">
        <v>294</v>
      </c>
      <c r="F22492" t="s">
        <v>295</v>
      </c>
      <c r="G22492" t="s">
        <v>297</v>
      </c>
      <c r="H22492">
        <v>15.5</v>
      </c>
      <c r="I22492">
        <v>7.657</v>
      </c>
      <c r="J22492">
        <v>98.766999999999996</v>
      </c>
      <c r="K22492" t="s">
        <v>1568</v>
      </c>
      <c r="L22492" t="s">
        <v>21</v>
      </c>
      <c r="M22492" t="s">
        <v>22</v>
      </c>
      <c r="N22492" t="s">
        <v>23</v>
      </c>
      <c r="O22492" t="s">
        <v>24</v>
      </c>
      <c r="P22492" t="s">
        <v>1569</v>
      </c>
      <c r="Q22492" t="s">
        <v>1570</v>
      </c>
      <c r="R22492" t="s">
        <v>56</v>
      </c>
    </row>
    <row r="22493" spans="1:18" x14ac:dyDescent="0.25">
      <c r="A22493" s="1">
        <v>0.42777777777777776</v>
      </c>
      <c r="B22493">
        <v>2011</v>
      </c>
      <c r="C22493">
        <v>4</v>
      </c>
      <c r="D22493">
        <v>20</v>
      </c>
      <c r="E22493" t="s">
        <v>294</v>
      </c>
      <c r="F22493" t="s">
        <v>295</v>
      </c>
      <c r="G22493" t="s">
        <v>8627</v>
      </c>
      <c r="H22493">
        <v>9.8000000000000007</v>
      </c>
      <c r="I22493">
        <v>7.3992399999999998</v>
      </c>
      <c r="J22493">
        <v>98.863900000000001</v>
      </c>
      <c r="K22493" t="s">
        <v>1568</v>
      </c>
      <c r="L22493" t="s">
        <v>21</v>
      </c>
      <c r="M22493" t="s">
        <v>22</v>
      </c>
      <c r="N22493" t="s">
        <v>23</v>
      </c>
      <c r="O22493" t="s">
        <v>24</v>
      </c>
      <c r="P22493" t="s">
        <v>1569</v>
      </c>
      <c r="Q22493" t="s">
        <v>1570</v>
      </c>
      <c r="R22493" t="s">
        <v>56</v>
      </c>
    </row>
    <row r="22494" spans="1:18" x14ac:dyDescent="0.25">
      <c r="A22494" s="1">
        <v>0.39930555555555558</v>
      </c>
      <c r="B22494">
        <v>2014</v>
      </c>
      <c r="C22494">
        <v>4</v>
      </c>
      <c r="D22494">
        <v>29</v>
      </c>
      <c r="E22494" t="s">
        <v>294</v>
      </c>
      <c r="F22494" t="s">
        <v>295</v>
      </c>
      <c r="G22494" t="s">
        <v>3948</v>
      </c>
      <c r="H22494">
        <v>20</v>
      </c>
      <c r="I22494">
        <v>7.4295299999999997</v>
      </c>
      <c r="J22494">
        <v>98.895600000000002</v>
      </c>
      <c r="K22494" t="s">
        <v>1568</v>
      </c>
      <c r="L22494" t="s">
        <v>21</v>
      </c>
      <c r="M22494" t="s">
        <v>22</v>
      </c>
      <c r="N22494" t="s">
        <v>23</v>
      </c>
      <c r="O22494" t="s">
        <v>24</v>
      </c>
      <c r="P22494" t="s">
        <v>1569</v>
      </c>
      <c r="Q22494" t="s">
        <v>1570</v>
      </c>
      <c r="R22494" t="s">
        <v>56</v>
      </c>
    </row>
    <row r="22495" spans="1:18" x14ac:dyDescent="0.25">
      <c r="A22495" s="1">
        <v>0.46875</v>
      </c>
      <c r="B22495">
        <v>2014</v>
      </c>
      <c r="C22495">
        <v>4</v>
      </c>
      <c r="D22495">
        <v>29</v>
      </c>
      <c r="E22495" t="s">
        <v>294</v>
      </c>
      <c r="F22495" t="s">
        <v>295</v>
      </c>
      <c r="G22495" t="s">
        <v>2020</v>
      </c>
      <c r="H22495">
        <v>19</v>
      </c>
      <c r="I22495">
        <v>7.4332099999999999</v>
      </c>
      <c r="J22495">
        <v>98.896900000000002</v>
      </c>
      <c r="K22495" t="s">
        <v>1568</v>
      </c>
      <c r="L22495" t="s">
        <v>21</v>
      </c>
      <c r="M22495" t="s">
        <v>22</v>
      </c>
      <c r="N22495" t="s">
        <v>23</v>
      </c>
      <c r="O22495" t="s">
        <v>24</v>
      </c>
      <c r="P22495" t="s">
        <v>1569</v>
      </c>
      <c r="Q22495" t="s">
        <v>1570</v>
      </c>
      <c r="R22495" t="s">
        <v>56</v>
      </c>
    </row>
    <row r="22496" spans="1:18" x14ac:dyDescent="0.25">
      <c r="A22496" s="1">
        <v>0.5625</v>
      </c>
      <c r="B22496">
        <v>2014</v>
      </c>
      <c r="C22496">
        <v>5</v>
      </c>
      <c r="D22496">
        <v>3</v>
      </c>
      <c r="E22496" t="s">
        <v>294</v>
      </c>
      <c r="F22496" t="s">
        <v>295</v>
      </c>
      <c r="G22496" t="s">
        <v>346</v>
      </c>
      <c r="H22496">
        <v>22</v>
      </c>
      <c r="I22496">
        <v>7.57897</v>
      </c>
      <c r="J22496">
        <v>98.34</v>
      </c>
      <c r="K22496" t="s">
        <v>1568</v>
      </c>
      <c r="L22496" t="s">
        <v>21</v>
      </c>
      <c r="M22496" t="s">
        <v>22</v>
      </c>
      <c r="N22496" t="s">
        <v>23</v>
      </c>
      <c r="O22496" t="s">
        <v>24</v>
      </c>
      <c r="P22496" t="s">
        <v>1569</v>
      </c>
      <c r="Q22496" t="s">
        <v>1570</v>
      </c>
      <c r="R22496" t="s">
        <v>56</v>
      </c>
    </row>
    <row r="22497" spans="1:18" x14ac:dyDescent="0.25">
      <c r="A22497" s="1">
        <v>0.54166666666666663</v>
      </c>
      <c r="B22497">
        <v>2014</v>
      </c>
      <c r="C22497">
        <v>3</v>
      </c>
      <c r="D22497">
        <v>20</v>
      </c>
      <c r="E22497" t="s">
        <v>294</v>
      </c>
      <c r="F22497" t="s">
        <v>295</v>
      </c>
      <c r="G22497" t="s">
        <v>10474</v>
      </c>
      <c r="H22497">
        <v>15</v>
      </c>
      <c r="I22497">
        <v>8.4706700000000001</v>
      </c>
      <c r="J22497">
        <v>97.658799999999999</v>
      </c>
      <c r="K22497" t="s">
        <v>1568</v>
      </c>
      <c r="L22497" t="s">
        <v>21</v>
      </c>
      <c r="M22497" t="s">
        <v>22</v>
      </c>
      <c r="N22497" t="s">
        <v>23</v>
      </c>
      <c r="O22497" t="s">
        <v>24</v>
      </c>
      <c r="P22497" t="s">
        <v>1569</v>
      </c>
      <c r="Q22497" t="s">
        <v>1570</v>
      </c>
      <c r="R22497" t="s">
        <v>56</v>
      </c>
    </row>
    <row r="22498" spans="1:18" x14ac:dyDescent="0.25">
      <c r="A22498" s="1">
        <v>0.52361111111111114</v>
      </c>
      <c r="B22498">
        <v>2014</v>
      </c>
      <c r="C22498">
        <v>1</v>
      </c>
      <c r="D22498">
        <v>9</v>
      </c>
      <c r="E22498" t="s">
        <v>294</v>
      </c>
      <c r="F22498" t="s">
        <v>295</v>
      </c>
      <c r="G22498" t="s">
        <v>2020</v>
      </c>
      <c r="H22498">
        <v>18.3</v>
      </c>
      <c r="I22498">
        <v>7.4332099999999999</v>
      </c>
      <c r="J22498">
        <v>98.896900000000002</v>
      </c>
      <c r="K22498" t="s">
        <v>1568</v>
      </c>
      <c r="L22498" t="s">
        <v>21</v>
      </c>
      <c r="M22498" t="s">
        <v>22</v>
      </c>
      <c r="N22498" t="s">
        <v>23</v>
      </c>
      <c r="O22498" t="s">
        <v>24</v>
      </c>
      <c r="P22498" t="s">
        <v>1569</v>
      </c>
      <c r="Q22498" t="s">
        <v>1570</v>
      </c>
      <c r="R22498" t="s">
        <v>56</v>
      </c>
    </row>
    <row r="22499" spans="1:18" x14ac:dyDescent="0.25">
      <c r="A22499" s="1">
        <v>0.42222222222222222</v>
      </c>
      <c r="B22499">
        <v>2014</v>
      </c>
      <c r="C22499">
        <v>10</v>
      </c>
      <c r="D22499">
        <v>26</v>
      </c>
      <c r="E22499" t="s">
        <v>671</v>
      </c>
      <c r="F22499" t="s">
        <v>420</v>
      </c>
      <c r="G22499" t="s">
        <v>8900</v>
      </c>
      <c r="H22499">
        <v>21</v>
      </c>
      <c r="I22499">
        <v>-8.6730900000000002</v>
      </c>
      <c r="J22499">
        <v>115.548</v>
      </c>
      <c r="K22499" t="s">
        <v>1568</v>
      </c>
      <c r="L22499" t="s">
        <v>21</v>
      </c>
      <c r="M22499" t="s">
        <v>22</v>
      </c>
      <c r="N22499" t="s">
        <v>23</v>
      </c>
      <c r="O22499" t="s">
        <v>24</v>
      </c>
      <c r="P22499" t="s">
        <v>1569</v>
      </c>
      <c r="Q22499" t="s">
        <v>1570</v>
      </c>
      <c r="R22499" t="s">
        <v>56</v>
      </c>
    </row>
    <row r="22500" spans="1:18" x14ac:dyDescent="0.25">
      <c r="A22500" s="1">
        <v>0.54513888888888884</v>
      </c>
      <c r="B22500">
        <v>2014</v>
      </c>
      <c r="C22500">
        <v>10</v>
      </c>
      <c r="D22500">
        <v>26</v>
      </c>
      <c r="E22500" t="s">
        <v>671</v>
      </c>
      <c r="F22500" t="s">
        <v>420</v>
      </c>
      <c r="G22500" t="s">
        <v>8901</v>
      </c>
      <c r="H22500">
        <v>16.8</v>
      </c>
      <c r="I22500">
        <v>-8.6716700000000007</v>
      </c>
      <c r="J22500">
        <v>115.504</v>
      </c>
      <c r="K22500" t="s">
        <v>1568</v>
      </c>
      <c r="L22500" t="s">
        <v>21</v>
      </c>
      <c r="M22500" t="s">
        <v>22</v>
      </c>
      <c r="N22500" t="s">
        <v>23</v>
      </c>
      <c r="O22500" t="s">
        <v>24</v>
      </c>
      <c r="P22500" t="s">
        <v>1569</v>
      </c>
      <c r="Q22500" t="s">
        <v>1570</v>
      </c>
      <c r="R22500" t="s">
        <v>56</v>
      </c>
    </row>
    <row r="22501" spans="1:18" x14ac:dyDescent="0.25">
      <c r="A22501" s="1">
        <v>0.46805555555555556</v>
      </c>
      <c r="B22501">
        <v>2012</v>
      </c>
      <c r="C22501">
        <v>4</v>
      </c>
      <c r="D22501">
        <v>1</v>
      </c>
      <c r="E22501" t="s">
        <v>2163</v>
      </c>
      <c r="F22501" t="s">
        <v>2164</v>
      </c>
      <c r="G22501" t="s">
        <v>4432</v>
      </c>
      <c r="H22501">
        <v>18</v>
      </c>
      <c r="I22501">
        <v>-8.5567200000000003</v>
      </c>
      <c r="J22501">
        <v>125.5</v>
      </c>
      <c r="K22501" t="s">
        <v>1568</v>
      </c>
      <c r="L22501" t="s">
        <v>21</v>
      </c>
      <c r="M22501" t="s">
        <v>22</v>
      </c>
      <c r="N22501" t="s">
        <v>23</v>
      </c>
      <c r="O22501" t="s">
        <v>24</v>
      </c>
      <c r="P22501" t="s">
        <v>1569</v>
      </c>
      <c r="Q22501" t="s">
        <v>1570</v>
      </c>
      <c r="R22501" t="s">
        <v>56</v>
      </c>
    </row>
    <row r="22502" spans="1:18" x14ac:dyDescent="0.25">
      <c r="A22502" s="1">
        <v>0.37013888888888891</v>
      </c>
      <c r="B22502">
        <v>2012</v>
      </c>
      <c r="C22502">
        <v>4</v>
      </c>
      <c r="D22502">
        <v>16</v>
      </c>
      <c r="E22502" t="s">
        <v>150</v>
      </c>
      <c r="F22502" t="s">
        <v>420</v>
      </c>
      <c r="G22502" t="s">
        <v>441</v>
      </c>
      <c r="H22502">
        <v>18.899999999999999</v>
      </c>
      <c r="I22502">
        <v>1.6075699999999999</v>
      </c>
      <c r="J22502">
        <v>124.76600000000001</v>
      </c>
      <c r="K22502" t="s">
        <v>1568</v>
      </c>
      <c r="L22502" t="s">
        <v>21</v>
      </c>
      <c r="M22502" t="s">
        <v>22</v>
      </c>
      <c r="N22502" t="s">
        <v>23</v>
      </c>
      <c r="O22502" t="s">
        <v>24</v>
      </c>
      <c r="P22502" t="s">
        <v>1569</v>
      </c>
      <c r="Q22502" t="s">
        <v>1570</v>
      </c>
      <c r="R22502" t="s">
        <v>56</v>
      </c>
    </row>
    <row r="22503" spans="1:18" x14ac:dyDescent="0.25">
      <c r="A22503" s="1">
        <v>0.54791666666666672</v>
      </c>
      <c r="B22503">
        <v>2011</v>
      </c>
      <c r="C22503">
        <v>7</v>
      </c>
      <c r="D22503">
        <v>6</v>
      </c>
      <c r="E22503" t="s">
        <v>150</v>
      </c>
      <c r="F22503" t="s">
        <v>154</v>
      </c>
      <c r="G22503" t="s">
        <v>174</v>
      </c>
      <c r="H22503">
        <v>25</v>
      </c>
      <c r="I22503">
        <v>4.1208999999999998</v>
      </c>
      <c r="J22503">
        <v>118.629</v>
      </c>
      <c r="K22503" t="s">
        <v>1568</v>
      </c>
      <c r="L22503" t="s">
        <v>21</v>
      </c>
      <c r="M22503" t="s">
        <v>22</v>
      </c>
      <c r="N22503" t="s">
        <v>23</v>
      </c>
      <c r="O22503" t="s">
        <v>24</v>
      </c>
      <c r="P22503" t="s">
        <v>1569</v>
      </c>
      <c r="Q22503" t="s">
        <v>1570</v>
      </c>
      <c r="R22503" t="s">
        <v>56</v>
      </c>
    </row>
    <row r="22504" spans="1:18" x14ac:dyDescent="0.25">
      <c r="A22504" s="1">
        <v>0.38750000000000001</v>
      </c>
      <c r="B22504">
        <v>2011</v>
      </c>
      <c r="C22504">
        <v>7</v>
      </c>
      <c r="D22504">
        <v>6</v>
      </c>
      <c r="E22504" t="s">
        <v>150</v>
      </c>
      <c r="F22504" t="s">
        <v>154</v>
      </c>
      <c r="G22504" t="s">
        <v>10058</v>
      </c>
      <c r="H22504">
        <v>25</v>
      </c>
      <c r="I22504">
        <v>4.1175600000000001</v>
      </c>
      <c r="J22504">
        <v>118.627</v>
      </c>
      <c r="K22504" t="s">
        <v>1568</v>
      </c>
      <c r="L22504" t="s">
        <v>21</v>
      </c>
      <c r="M22504" t="s">
        <v>22</v>
      </c>
      <c r="N22504" t="s">
        <v>23</v>
      </c>
      <c r="O22504" t="s">
        <v>24</v>
      </c>
      <c r="P22504" t="s">
        <v>1569</v>
      </c>
      <c r="Q22504" t="s">
        <v>1570</v>
      </c>
      <c r="R22504" t="s">
        <v>56</v>
      </c>
    </row>
    <row r="22505" spans="1:18" x14ac:dyDescent="0.25">
      <c r="A22505" s="1">
        <v>0.42916666666666664</v>
      </c>
      <c r="B22505">
        <v>2014</v>
      </c>
      <c r="C22505">
        <v>7</v>
      </c>
      <c r="D22505">
        <v>5</v>
      </c>
      <c r="E22505" t="s">
        <v>339</v>
      </c>
      <c r="F22505" t="s">
        <v>340</v>
      </c>
      <c r="G22505" t="s">
        <v>6515</v>
      </c>
      <c r="H22505">
        <v>14.9352298704597</v>
      </c>
      <c r="I22505">
        <v>26.4453</v>
      </c>
      <c r="J22505">
        <v>127.77200000000001</v>
      </c>
      <c r="K22505" t="s">
        <v>1568</v>
      </c>
      <c r="L22505" t="s">
        <v>21</v>
      </c>
      <c r="M22505" t="s">
        <v>22</v>
      </c>
      <c r="N22505" t="s">
        <v>23</v>
      </c>
      <c r="O22505" t="s">
        <v>24</v>
      </c>
      <c r="P22505" t="s">
        <v>1569</v>
      </c>
      <c r="Q22505" t="s">
        <v>1570</v>
      </c>
      <c r="R22505" t="s">
        <v>56</v>
      </c>
    </row>
    <row r="22506" spans="1:18" x14ac:dyDescent="0.25">
      <c r="A22506" s="1">
        <v>0.54097222222222219</v>
      </c>
      <c r="B22506">
        <v>2014</v>
      </c>
      <c r="C22506">
        <v>10</v>
      </c>
      <c r="D22506">
        <v>17</v>
      </c>
      <c r="E22506" t="s">
        <v>1571</v>
      </c>
      <c r="F22506" t="s">
        <v>5213</v>
      </c>
      <c r="G22506" t="s">
        <v>7890</v>
      </c>
      <c r="H22506">
        <v>14.7</v>
      </c>
      <c r="I22506">
        <v>10.6271</v>
      </c>
      <c r="J22506">
        <v>103.295</v>
      </c>
      <c r="K22506" t="s">
        <v>1568</v>
      </c>
      <c r="L22506" t="s">
        <v>21</v>
      </c>
      <c r="M22506" t="s">
        <v>22</v>
      </c>
      <c r="N22506" t="s">
        <v>23</v>
      </c>
      <c r="O22506" t="s">
        <v>24</v>
      </c>
      <c r="P22506" t="s">
        <v>1569</v>
      </c>
      <c r="Q22506" t="s">
        <v>1570</v>
      </c>
      <c r="R22506" t="s">
        <v>56</v>
      </c>
    </row>
    <row r="22507" spans="1:18" x14ac:dyDescent="0.25">
      <c r="A22507" s="1">
        <v>0.45833333333333331</v>
      </c>
      <c r="B22507">
        <v>2012</v>
      </c>
      <c r="C22507">
        <v>1</v>
      </c>
      <c r="D22507">
        <v>3</v>
      </c>
      <c r="E22507" t="s">
        <v>678</v>
      </c>
      <c r="F22507" t="s">
        <v>2479</v>
      </c>
      <c r="G22507" t="s">
        <v>4277</v>
      </c>
      <c r="H22507">
        <v>6</v>
      </c>
      <c r="I22507">
        <v>-4.01999</v>
      </c>
      <c r="J22507">
        <v>39.755000000000003</v>
      </c>
      <c r="K22507" t="s">
        <v>1568</v>
      </c>
      <c r="L22507" t="s">
        <v>21</v>
      </c>
      <c r="M22507" t="s">
        <v>22</v>
      </c>
      <c r="N22507" t="s">
        <v>23</v>
      </c>
      <c r="O22507" t="s">
        <v>24</v>
      </c>
      <c r="P22507" t="s">
        <v>1569</v>
      </c>
      <c r="Q22507" t="s">
        <v>1570</v>
      </c>
      <c r="R22507" t="s">
        <v>56</v>
      </c>
    </row>
    <row r="22508" spans="1:18" x14ac:dyDescent="0.25">
      <c r="A22508" s="1">
        <v>0.35416666666666669</v>
      </c>
      <c r="B22508">
        <v>2012</v>
      </c>
      <c r="C22508">
        <v>4</v>
      </c>
      <c r="D22508">
        <v>27</v>
      </c>
      <c r="E22508" t="s">
        <v>678</v>
      </c>
      <c r="F22508" t="s">
        <v>679</v>
      </c>
      <c r="G22508" t="s">
        <v>5287</v>
      </c>
      <c r="H22508">
        <v>16</v>
      </c>
      <c r="I22508">
        <v>-26.822600000000001</v>
      </c>
      <c r="J22508">
        <v>32.883499999999998</v>
      </c>
      <c r="K22508" t="s">
        <v>1568</v>
      </c>
      <c r="L22508" t="s">
        <v>21</v>
      </c>
      <c r="M22508" t="s">
        <v>22</v>
      </c>
      <c r="N22508" t="s">
        <v>23</v>
      </c>
      <c r="O22508" t="s">
        <v>24</v>
      </c>
      <c r="P22508" t="s">
        <v>1569</v>
      </c>
      <c r="Q22508" t="s">
        <v>1570</v>
      </c>
      <c r="R22508" t="s">
        <v>56</v>
      </c>
    </row>
    <row r="22509" spans="1:18" x14ac:dyDescent="0.25">
      <c r="A22509" s="1">
        <v>0.35416666666666669</v>
      </c>
      <c r="B22509">
        <v>2012</v>
      </c>
      <c r="C22509">
        <v>4</v>
      </c>
      <c r="D22509">
        <v>27</v>
      </c>
      <c r="E22509" t="s">
        <v>678</v>
      </c>
      <c r="F22509" t="s">
        <v>679</v>
      </c>
      <c r="G22509" t="s">
        <v>5287</v>
      </c>
      <c r="H22509">
        <v>16</v>
      </c>
      <c r="I22509">
        <v>-26.822600000000001</v>
      </c>
      <c r="J22509">
        <v>32.883499999999998</v>
      </c>
      <c r="K22509" t="s">
        <v>1568</v>
      </c>
      <c r="L22509" t="s">
        <v>21</v>
      </c>
      <c r="M22509" t="s">
        <v>22</v>
      </c>
      <c r="N22509" t="s">
        <v>23</v>
      </c>
      <c r="O22509" t="s">
        <v>24</v>
      </c>
      <c r="P22509" t="s">
        <v>1569</v>
      </c>
      <c r="Q22509" t="s">
        <v>1570</v>
      </c>
      <c r="R22509" t="s">
        <v>56</v>
      </c>
    </row>
    <row r="22510" spans="1:18" x14ac:dyDescent="0.25">
      <c r="A22510" s="1">
        <v>0.4375</v>
      </c>
      <c r="B22510">
        <v>2013</v>
      </c>
      <c r="C22510">
        <v>1</v>
      </c>
      <c r="D22510">
        <v>4</v>
      </c>
      <c r="E22510" t="s">
        <v>359</v>
      </c>
      <c r="F22510" t="s">
        <v>33</v>
      </c>
      <c r="G22510" t="s">
        <v>2260</v>
      </c>
      <c r="H22510">
        <v>18.288</v>
      </c>
      <c r="I22510">
        <v>20.734000000000002</v>
      </c>
      <c r="J22510">
        <v>-156.94900000000001</v>
      </c>
      <c r="K22510" t="s">
        <v>1568</v>
      </c>
      <c r="L22510" t="s">
        <v>21</v>
      </c>
      <c r="M22510" t="s">
        <v>22</v>
      </c>
      <c r="N22510" t="s">
        <v>23</v>
      </c>
      <c r="O22510" t="s">
        <v>24</v>
      </c>
      <c r="P22510" t="s">
        <v>1569</v>
      </c>
      <c r="Q22510" t="s">
        <v>1570</v>
      </c>
      <c r="R22510" t="s">
        <v>56</v>
      </c>
    </row>
    <row r="22511" spans="1:18" x14ac:dyDescent="0.25">
      <c r="A22511" s="1">
        <v>0.65277777777777779</v>
      </c>
      <c r="B22511">
        <v>2011</v>
      </c>
      <c r="C22511">
        <v>11</v>
      </c>
      <c r="D22511">
        <v>10</v>
      </c>
      <c r="E22511" t="s">
        <v>359</v>
      </c>
      <c r="F22511" t="s">
        <v>33</v>
      </c>
      <c r="G22511" t="s">
        <v>894</v>
      </c>
      <c r="H22511">
        <v>10.698501397002801</v>
      </c>
      <c r="I22511">
        <v>19.6463</v>
      </c>
      <c r="J22511">
        <v>-156.018</v>
      </c>
      <c r="K22511" t="s">
        <v>1568</v>
      </c>
      <c r="L22511" t="s">
        <v>21</v>
      </c>
      <c r="M22511" t="s">
        <v>22</v>
      </c>
      <c r="N22511" t="s">
        <v>23</v>
      </c>
      <c r="O22511" t="s">
        <v>24</v>
      </c>
      <c r="P22511" t="s">
        <v>1569</v>
      </c>
      <c r="Q22511" t="s">
        <v>1570</v>
      </c>
      <c r="R22511" t="s">
        <v>56</v>
      </c>
    </row>
    <row r="22512" spans="1:18" x14ac:dyDescent="0.25">
      <c r="A22512" s="1">
        <v>3.888888888888889E-2</v>
      </c>
      <c r="B22512">
        <v>2012</v>
      </c>
      <c r="C22512">
        <v>4</v>
      </c>
      <c r="D22512">
        <v>30</v>
      </c>
      <c r="E22512" t="s">
        <v>32</v>
      </c>
      <c r="F22512" t="s">
        <v>33</v>
      </c>
      <c r="G22512" t="s">
        <v>4133</v>
      </c>
      <c r="H22512">
        <v>18.600000000000001</v>
      </c>
      <c r="I22512">
        <v>21.827200000000001</v>
      </c>
      <c r="J22512">
        <v>-159.47900000000001</v>
      </c>
      <c r="K22512" t="s">
        <v>1568</v>
      </c>
      <c r="L22512" t="s">
        <v>21</v>
      </c>
      <c r="M22512" t="s">
        <v>22</v>
      </c>
      <c r="N22512" t="s">
        <v>23</v>
      </c>
      <c r="O22512" t="s">
        <v>24</v>
      </c>
      <c r="P22512" t="s">
        <v>1569</v>
      </c>
      <c r="Q22512" t="s">
        <v>1570</v>
      </c>
      <c r="R22512" t="s">
        <v>56</v>
      </c>
    </row>
    <row r="22513" spans="1:18" x14ac:dyDescent="0.25">
      <c r="A22513" s="1">
        <v>2.361111111111111E-2</v>
      </c>
      <c r="B22513">
        <v>2012</v>
      </c>
      <c r="C22513">
        <v>4</v>
      </c>
      <c r="D22513">
        <v>30</v>
      </c>
      <c r="E22513" t="s">
        <v>32</v>
      </c>
      <c r="F22513" t="s">
        <v>33</v>
      </c>
      <c r="G22513" t="s">
        <v>4139</v>
      </c>
      <c r="H22513">
        <v>25.6</v>
      </c>
      <c r="I22513">
        <v>21.8764</v>
      </c>
      <c r="J22513">
        <v>-159.45400000000001</v>
      </c>
      <c r="K22513" t="s">
        <v>1568</v>
      </c>
      <c r="L22513" t="s">
        <v>21</v>
      </c>
      <c r="M22513" t="s">
        <v>22</v>
      </c>
      <c r="N22513" t="s">
        <v>23</v>
      </c>
      <c r="O22513" t="s">
        <v>24</v>
      </c>
      <c r="P22513" t="s">
        <v>1569</v>
      </c>
      <c r="Q22513" t="s">
        <v>1570</v>
      </c>
      <c r="R22513" t="s">
        <v>56</v>
      </c>
    </row>
    <row r="22514" spans="1:18" x14ac:dyDescent="0.25">
      <c r="A22514" s="1">
        <v>0.35069444444444442</v>
      </c>
      <c r="B22514">
        <v>2014</v>
      </c>
      <c r="C22514">
        <v>6</v>
      </c>
      <c r="D22514">
        <v>12</v>
      </c>
      <c r="E22514" t="s">
        <v>32</v>
      </c>
      <c r="F22514" t="s">
        <v>33</v>
      </c>
      <c r="G22514" t="s">
        <v>9854</v>
      </c>
      <c r="H22514">
        <v>12.340005080010201</v>
      </c>
      <c r="I22514">
        <v>21.642399999999999</v>
      </c>
      <c r="J22514">
        <v>-158.06399999999999</v>
      </c>
      <c r="K22514" t="s">
        <v>1568</v>
      </c>
      <c r="L22514" t="s">
        <v>21</v>
      </c>
      <c r="M22514" t="s">
        <v>22</v>
      </c>
      <c r="N22514" t="s">
        <v>23</v>
      </c>
      <c r="O22514" t="s">
        <v>24</v>
      </c>
      <c r="P22514" t="s">
        <v>1569</v>
      </c>
      <c r="Q22514" t="s">
        <v>1570</v>
      </c>
      <c r="R22514" t="s">
        <v>56</v>
      </c>
    </row>
    <row r="22515" spans="1:18" x14ac:dyDescent="0.25">
      <c r="A22515" s="1">
        <v>0.48888888888888887</v>
      </c>
      <c r="B22515">
        <v>2011</v>
      </c>
      <c r="C22515">
        <v>10</v>
      </c>
      <c r="D22515">
        <v>15</v>
      </c>
      <c r="E22515" t="s">
        <v>1829</v>
      </c>
      <c r="F22515" t="s">
        <v>411</v>
      </c>
      <c r="G22515" t="s">
        <v>1830</v>
      </c>
      <c r="H22515">
        <v>25.4</v>
      </c>
      <c r="I22515">
        <v>-26.624600000000001</v>
      </c>
      <c r="J22515">
        <v>153.15</v>
      </c>
      <c r="K22515" t="s">
        <v>1568</v>
      </c>
      <c r="L22515" t="s">
        <v>21</v>
      </c>
      <c r="M22515" t="s">
        <v>22</v>
      </c>
      <c r="N22515" t="s">
        <v>23</v>
      </c>
      <c r="O22515" t="s">
        <v>24</v>
      </c>
      <c r="P22515" t="s">
        <v>1569</v>
      </c>
      <c r="Q22515" t="s">
        <v>1570</v>
      </c>
      <c r="R22515" t="s">
        <v>56</v>
      </c>
    </row>
    <row r="22516" spans="1:18" x14ac:dyDescent="0.25">
      <c r="A22516" s="1">
        <v>0.56041666666666667</v>
      </c>
      <c r="B22516">
        <v>2012</v>
      </c>
      <c r="C22516">
        <v>5</v>
      </c>
      <c r="D22516">
        <v>25</v>
      </c>
      <c r="E22516" t="s">
        <v>286</v>
      </c>
      <c r="F22516" t="s">
        <v>154</v>
      </c>
      <c r="G22516" t="s">
        <v>7978</v>
      </c>
      <c r="H22516">
        <v>19.8</v>
      </c>
      <c r="I22516">
        <v>4.2104799999999996</v>
      </c>
      <c r="J22516">
        <v>101.976</v>
      </c>
      <c r="K22516" t="s">
        <v>1568</v>
      </c>
      <c r="L22516" t="s">
        <v>21</v>
      </c>
      <c r="M22516" t="s">
        <v>22</v>
      </c>
      <c r="N22516" t="s">
        <v>23</v>
      </c>
      <c r="O22516" t="s">
        <v>24</v>
      </c>
      <c r="P22516" t="s">
        <v>1569</v>
      </c>
      <c r="Q22516" t="s">
        <v>1570</v>
      </c>
      <c r="R22516" t="s">
        <v>56</v>
      </c>
    </row>
    <row r="22517" spans="1:18" x14ac:dyDescent="0.25">
      <c r="A22517" s="1">
        <v>0.45833333333333331</v>
      </c>
      <c r="B22517">
        <v>2013</v>
      </c>
      <c r="C22517">
        <v>2</v>
      </c>
      <c r="D22517">
        <v>20</v>
      </c>
      <c r="E22517" t="s">
        <v>629</v>
      </c>
      <c r="F22517" t="s">
        <v>2361</v>
      </c>
      <c r="G22517" t="s">
        <v>2460</v>
      </c>
      <c r="H22517">
        <v>20</v>
      </c>
      <c r="I22517">
        <v>-14.9687</v>
      </c>
      <c r="J22517">
        <v>-147.62799999999999</v>
      </c>
      <c r="K22517" t="s">
        <v>1568</v>
      </c>
      <c r="L22517" t="s">
        <v>21</v>
      </c>
      <c r="M22517" t="s">
        <v>22</v>
      </c>
      <c r="N22517" t="s">
        <v>23</v>
      </c>
      <c r="O22517" t="s">
        <v>24</v>
      </c>
      <c r="P22517" t="s">
        <v>1569</v>
      </c>
      <c r="Q22517" t="s">
        <v>1570</v>
      </c>
      <c r="R22517" t="s">
        <v>56</v>
      </c>
    </row>
    <row r="22518" spans="1:18" x14ac:dyDescent="0.25">
      <c r="A22518" s="1">
        <v>0.47222222222222221</v>
      </c>
      <c r="B22518">
        <v>2013</v>
      </c>
      <c r="C22518">
        <v>6</v>
      </c>
      <c r="D22518">
        <v>5</v>
      </c>
      <c r="E22518" t="s">
        <v>629</v>
      </c>
      <c r="F22518" t="s">
        <v>5761</v>
      </c>
      <c r="G22518" t="s">
        <v>5762</v>
      </c>
      <c r="H22518">
        <v>23.77</v>
      </c>
      <c r="I22518">
        <v>-21.202300000000001</v>
      </c>
      <c r="J22518">
        <v>-159.78700000000001</v>
      </c>
      <c r="K22518" t="s">
        <v>1568</v>
      </c>
      <c r="L22518" t="s">
        <v>21</v>
      </c>
      <c r="M22518" t="s">
        <v>22</v>
      </c>
      <c r="N22518" t="s">
        <v>23</v>
      </c>
      <c r="O22518" t="s">
        <v>24</v>
      </c>
      <c r="P22518" t="s">
        <v>1569</v>
      </c>
      <c r="Q22518" t="s">
        <v>1570</v>
      </c>
      <c r="R22518" t="s">
        <v>56</v>
      </c>
    </row>
    <row r="22519" spans="1:18" x14ac:dyDescent="0.25">
      <c r="A22519" s="1">
        <v>0.71597222222222223</v>
      </c>
      <c r="B22519">
        <v>2013</v>
      </c>
      <c r="C22519">
        <v>6</v>
      </c>
      <c r="D22519">
        <v>4</v>
      </c>
      <c r="E22519" t="s">
        <v>629</v>
      </c>
      <c r="F22519" t="s">
        <v>5761</v>
      </c>
      <c r="G22519" t="s">
        <v>5763</v>
      </c>
      <c r="H22519">
        <v>19.809999999999999</v>
      </c>
      <c r="I22519">
        <v>-21.229199999999999</v>
      </c>
      <c r="J22519">
        <v>-159.77600000000001</v>
      </c>
      <c r="K22519" t="s">
        <v>1568</v>
      </c>
      <c r="L22519" t="s">
        <v>21</v>
      </c>
      <c r="M22519" t="s">
        <v>22</v>
      </c>
      <c r="N22519" t="s">
        <v>23</v>
      </c>
      <c r="O22519" t="s">
        <v>24</v>
      </c>
      <c r="P22519" t="s">
        <v>1569</v>
      </c>
      <c r="Q22519" t="s">
        <v>1570</v>
      </c>
      <c r="R22519" t="s">
        <v>56</v>
      </c>
    </row>
    <row r="22520" spans="1:18" x14ac:dyDescent="0.25">
      <c r="A22520" s="1">
        <v>0.76041666666666663</v>
      </c>
      <c r="B22520">
        <v>2013</v>
      </c>
      <c r="C22520">
        <v>2</v>
      </c>
      <c r="D22520">
        <v>14</v>
      </c>
      <c r="E22520" t="s">
        <v>2434</v>
      </c>
      <c r="F22520" t="s">
        <v>694</v>
      </c>
      <c r="G22520" t="s">
        <v>2444</v>
      </c>
      <c r="H22520">
        <v>18</v>
      </c>
      <c r="I22520">
        <v>13.522600000000001</v>
      </c>
      <c r="J22520">
        <v>120.97499999999999</v>
      </c>
      <c r="K22520" t="s">
        <v>1568</v>
      </c>
      <c r="L22520" t="s">
        <v>21</v>
      </c>
      <c r="M22520" t="s">
        <v>22</v>
      </c>
      <c r="N22520" t="s">
        <v>23</v>
      </c>
      <c r="O22520" t="s">
        <v>24</v>
      </c>
      <c r="P22520" t="s">
        <v>1569</v>
      </c>
      <c r="Q22520" t="s">
        <v>1570</v>
      </c>
      <c r="R22520" t="s">
        <v>56</v>
      </c>
    </row>
    <row r="22521" spans="1:18" x14ac:dyDescent="0.25">
      <c r="A22521" s="1">
        <v>0.38333333333333336</v>
      </c>
      <c r="B22521">
        <v>2014</v>
      </c>
      <c r="C22521">
        <v>7</v>
      </c>
      <c r="D22521">
        <v>19</v>
      </c>
      <c r="F22521" t="s">
        <v>33</v>
      </c>
      <c r="G22521" t="s">
        <v>1565</v>
      </c>
      <c r="H22521">
        <v>27.7000050800102</v>
      </c>
      <c r="I22521">
        <v>21.594999999999999</v>
      </c>
      <c r="J22521">
        <v>-158.107</v>
      </c>
      <c r="K22521" t="s">
        <v>1568</v>
      </c>
      <c r="L22521" t="s">
        <v>21</v>
      </c>
      <c r="M22521" t="s">
        <v>22</v>
      </c>
      <c r="N22521" t="s">
        <v>23</v>
      </c>
      <c r="O22521" t="s">
        <v>24</v>
      </c>
      <c r="P22521" t="s">
        <v>1569</v>
      </c>
      <c r="Q22521" t="s">
        <v>1570</v>
      </c>
      <c r="R22521" t="s">
        <v>56</v>
      </c>
    </row>
    <row r="22522" spans="1:18" x14ac:dyDescent="0.25">
      <c r="A22522" s="1">
        <v>0.45833333333333331</v>
      </c>
      <c r="B22522">
        <v>2013</v>
      </c>
      <c r="C22522">
        <v>3</v>
      </c>
      <c r="D22522">
        <v>27</v>
      </c>
      <c r="F22522" t="s">
        <v>244</v>
      </c>
      <c r="G22522" t="s">
        <v>2381</v>
      </c>
      <c r="H22522">
        <v>18</v>
      </c>
      <c r="I22522">
        <v>22.8794</v>
      </c>
      <c r="J22522">
        <v>-109.902</v>
      </c>
      <c r="K22522" t="s">
        <v>1568</v>
      </c>
      <c r="L22522" t="s">
        <v>21</v>
      </c>
      <c r="M22522" t="s">
        <v>22</v>
      </c>
      <c r="N22522" t="s">
        <v>23</v>
      </c>
      <c r="O22522" t="s">
        <v>24</v>
      </c>
      <c r="P22522" t="s">
        <v>1569</v>
      </c>
      <c r="Q22522" t="s">
        <v>1570</v>
      </c>
      <c r="R22522" t="s">
        <v>56</v>
      </c>
    </row>
    <row r="22523" spans="1:18" x14ac:dyDescent="0.25">
      <c r="A22523" s="1">
        <v>0.55208333333333337</v>
      </c>
      <c r="B22523">
        <v>2012</v>
      </c>
      <c r="C22523">
        <v>10</v>
      </c>
      <c r="D22523">
        <v>11</v>
      </c>
      <c r="F22523" t="s">
        <v>244</v>
      </c>
      <c r="G22523" t="s">
        <v>3427</v>
      </c>
      <c r="H22523">
        <v>15</v>
      </c>
      <c r="I22523">
        <v>20.700299999999999</v>
      </c>
      <c r="J22523">
        <v>-105.56399999999999</v>
      </c>
      <c r="K22523" t="s">
        <v>1568</v>
      </c>
      <c r="L22523" t="s">
        <v>21</v>
      </c>
      <c r="M22523" t="s">
        <v>22</v>
      </c>
      <c r="N22523" t="s">
        <v>23</v>
      </c>
      <c r="O22523" t="s">
        <v>24</v>
      </c>
      <c r="P22523" t="s">
        <v>1569</v>
      </c>
      <c r="Q22523" t="s">
        <v>1570</v>
      </c>
      <c r="R22523" t="s">
        <v>56</v>
      </c>
    </row>
    <row r="22524" spans="1:18" x14ac:dyDescent="0.25">
      <c r="A22524" s="1">
        <v>0.43055555555555558</v>
      </c>
      <c r="B22524">
        <v>2012</v>
      </c>
      <c r="C22524">
        <v>5</v>
      </c>
      <c r="D22524">
        <v>27</v>
      </c>
      <c r="F22524" t="s">
        <v>3869</v>
      </c>
      <c r="G22524" t="s">
        <v>5054</v>
      </c>
      <c r="H22524">
        <v>12</v>
      </c>
      <c r="I22524">
        <v>25.110099999999999</v>
      </c>
      <c r="J22524">
        <v>121.92</v>
      </c>
      <c r="K22524" t="s">
        <v>1568</v>
      </c>
      <c r="L22524" t="s">
        <v>21</v>
      </c>
      <c r="M22524" t="s">
        <v>22</v>
      </c>
      <c r="N22524" t="s">
        <v>23</v>
      </c>
      <c r="O22524" t="s">
        <v>24</v>
      </c>
      <c r="P22524" t="s">
        <v>1569</v>
      </c>
      <c r="Q22524" t="s">
        <v>1570</v>
      </c>
      <c r="R22524" t="s">
        <v>56</v>
      </c>
    </row>
    <row r="22525" spans="1:18" x14ac:dyDescent="0.25">
      <c r="A22525" s="1">
        <v>0.69444444444444442</v>
      </c>
      <c r="B22525">
        <v>2012</v>
      </c>
      <c r="C22525">
        <v>7</v>
      </c>
      <c r="D22525">
        <v>3</v>
      </c>
      <c r="F22525" t="s">
        <v>420</v>
      </c>
      <c r="G22525" t="s">
        <v>6697</v>
      </c>
      <c r="H22525">
        <v>6.1</v>
      </c>
      <c r="I22525">
        <v>-8.6927800000000008</v>
      </c>
      <c r="J22525">
        <v>115.27</v>
      </c>
      <c r="K22525" t="s">
        <v>1568</v>
      </c>
      <c r="L22525" t="s">
        <v>21</v>
      </c>
      <c r="M22525" t="s">
        <v>22</v>
      </c>
      <c r="N22525" t="s">
        <v>23</v>
      </c>
      <c r="O22525" t="s">
        <v>24</v>
      </c>
      <c r="P22525" t="s">
        <v>1569</v>
      </c>
      <c r="Q22525" t="s">
        <v>1570</v>
      </c>
      <c r="R22525" t="s">
        <v>56</v>
      </c>
    </row>
    <row r="22526" spans="1:18" x14ac:dyDescent="0.25">
      <c r="A22526" s="1">
        <v>0.35</v>
      </c>
      <c r="B22526">
        <v>2013</v>
      </c>
      <c r="C22526">
        <v>10</v>
      </c>
      <c r="D22526">
        <v>27</v>
      </c>
      <c r="F22526" t="s">
        <v>33</v>
      </c>
      <c r="G22526" t="s">
        <v>6771</v>
      </c>
      <c r="H22526">
        <v>16.794513589027201</v>
      </c>
      <c r="I22526">
        <v>21.4711</v>
      </c>
      <c r="J22526">
        <v>-157.72</v>
      </c>
      <c r="K22526" t="s">
        <v>1568</v>
      </c>
      <c r="L22526" t="s">
        <v>21</v>
      </c>
      <c r="M22526" t="s">
        <v>22</v>
      </c>
      <c r="N22526" t="s">
        <v>23</v>
      </c>
      <c r="O22526" t="s">
        <v>24</v>
      </c>
      <c r="P22526" t="s">
        <v>1569</v>
      </c>
      <c r="Q22526" t="s">
        <v>1570</v>
      </c>
      <c r="R22526" t="s">
        <v>56</v>
      </c>
    </row>
    <row r="22527" spans="1:18" x14ac:dyDescent="0.25">
      <c r="A22527" s="1">
        <v>0.78749999999999998</v>
      </c>
      <c r="B22527">
        <v>2013</v>
      </c>
      <c r="C22527">
        <v>10</v>
      </c>
      <c r="D22527">
        <v>4</v>
      </c>
      <c r="F22527" t="s">
        <v>33</v>
      </c>
      <c r="G22527" t="s">
        <v>2871</v>
      </c>
      <c r="H22527">
        <v>8.4124968249936494</v>
      </c>
      <c r="I22527">
        <v>21.353999999999999</v>
      </c>
      <c r="J22527">
        <v>-158.13</v>
      </c>
      <c r="K22527" t="s">
        <v>1568</v>
      </c>
      <c r="L22527" t="s">
        <v>21</v>
      </c>
      <c r="M22527" t="s">
        <v>22</v>
      </c>
      <c r="N22527" t="s">
        <v>23</v>
      </c>
      <c r="O22527" t="s">
        <v>24</v>
      </c>
      <c r="P22527" t="s">
        <v>1569</v>
      </c>
      <c r="Q22527" t="s">
        <v>1570</v>
      </c>
      <c r="R22527" t="s">
        <v>56</v>
      </c>
    </row>
    <row r="22528" spans="1:18" x14ac:dyDescent="0.25">
      <c r="A22528" s="1">
        <v>0.50138888888888888</v>
      </c>
      <c r="B22528">
        <v>2013</v>
      </c>
      <c r="C22528">
        <v>10</v>
      </c>
      <c r="D22528">
        <v>5</v>
      </c>
      <c r="F22528" t="s">
        <v>33</v>
      </c>
      <c r="G22528" t="s">
        <v>6781</v>
      </c>
      <c r="H22528">
        <v>10.3022606045212</v>
      </c>
      <c r="I22528">
        <v>21.477</v>
      </c>
      <c r="J22528">
        <v>-158.22399999999999</v>
      </c>
      <c r="K22528" t="s">
        <v>1568</v>
      </c>
      <c r="L22528" t="s">
        <v>21</v>
      </c>
      <c r="M22528" t="s">
        <v>22</v>
      </c>
      <c r="N22528" t="s">
        <v>23</v>
      </c>
      <c r="O22528" t="s">
        <v>24</v>
      </c>
      <c r="P22528" t="s">
        <v>1569</v>
      </c>
      <c r="Q22528" t="s">
        <v>1570</v>
      </c>
      <c r="R22528" t="s">
        <v>56</v>
      </c>
    </row>
    <row r="22529" spans="1:18" x14ac:dyDescent="0.25">
      <c r="A22529" s="1">
        <v>0.50138888888888888</v>
      </c>
      <c r="B22529">
        <v>2013</v>
      </c>
      <c r="C22529">
        <v>9</v>
      </c>
      <c r="D22529">
        <v>25</v>
      </c>
      <c r="F22529" t="s">
        <v>33</v>
      </c>
      <c r="G22529" t="s">
        <v>7068</v>
      </c>
      <c r="H22529">
        <v>10.210820421640801</v>
      </c>
      <c r="I22529">
        <v>21.651</v>
      </c>
      <c r="J22529">
        <v>-158.06200000000001</v>
      </c>
      <c r="K22529" t="s">
        <v>1568</v>
      </c>
      <c r="L22529" t="s">
        <v>21</v>
      </c>
      <c r="M22529" t="s">
        <v>22</v>
      </c>
      <c r="N22529" t="s">
        <v>23</v>
      </c>
      <c r="O22529" t="s">
        <v>24</v>
      </c>
      <c r="P22529" t="s">
        <v>1569</v>
      </c>
      <c r="Q22529" t="s">
        <v>1570</v>
      </c>
      <c r="R22529" t="s">
        <v>56</v>
      </c>
    </row>
    <row r="22530" spans="1:18" x14ac:dyDescent="0.25">
      <c r="A22530" s="1">
        <v>0.46875</v>
      </c>
      <c r="B22530">
        <v>2013</v>
      </c>
      <c r="C22530">
        <v>9</v>
      </c>
      <c r="D22530">
        <v>22</v>
      </c>
      <c r="F22530" t="s">
        <v>33</v>
      </c>
      <c r="G22530" t="s">
        <v>7069</v>
      </c>
      <c r="H22530">
        <v>15.8496316992634</v>
      </c>
      <c r="I22530">
        <v>21.646000000000001</v>
      </c>
      <c r="J22530">
        <v>-158.06399999999999</v>
      </c>
      <c r="K22530" t="s">
        <v>1568</v>
      </c>
      <c r="L22530" t="s">
        <v>21</v>
      </c>
      <c r="M22530" t="s">
        <v>22</v>
      </c>
      <c r="N22530" t="s">
        <v>23</v>
      </c>
      <c r="O22530" t="s">
        <v>24</v>
      </c>
      <c r="P22530" t="s">
        <v>1569</v>
      </c>
      <c r="Q22530" t="s">
        <v>1570</v>
      </c>
      <c r="R22530" t="s">
        <v>56</v>
      </c>
    </row>
    <row r="22531" spans="1:18" x14ac:dyDescent="0.25">
      <c r="A22531" s="1">
        <v>0.3611111111111111</v>
      </c>
      <c r="B22531">
        <v>2013</v>
      </c>
      <c r="C22531">
        <v>9</v>
      </c>
      <c r="D22531">
        <v>22</v>
      </c>
      <c r="F22531" t="s">
        <v>33</v>
      </c>
      <c r="G22531" t="s">
        <v>7069</v>
      </c>
      <c r="H22531">
        <v>12.009144018288</v>
      </c>
      <c r="I22531">
        <v>21.646000000000001</v>
      </c>
      <c r="J22531">
        <v>-158.06399999999999</v>
      </c>
      <c r="K22531" t="s">
        <v>1568</v>
      </c>
      <c r="L22531" t="s">
        <v>21</v>
      </c>
      <c r="M22531" t="s">
        <v>22</v>
      </c>
      <c r="N22531" t="s">
        <v>23</v>
      </c>
      <c r="O22531" t="s">
        <v>24</v>
      </c>
      <c r="P22531" t="s">
        <v>1569</v>
      </c>
      <c r="Q22531" t="s">
        <v>1570</v>
      </c>
      <c r="R22531" t="s">
        <v>56</v>
      </c>
    </row>
    <row r="22532" spans="1:18" x14ac:dyDescent="0.25">
      <c r="A22532" s="1">
        <v>0.37152777777777779</v>
      </c>
      <c r="B22532">
        <v>2013</v>
      </c>
      <c r="C22532">
        <v>9</v>
      </c>
      <c r="D22532">
        <v>15</v>
      </c>
      <c r="F22532" t="s">
        <v>33</v>
      </c>
      <c r="G22532" t="s">
        <v>7068</v>
      </c>
      <c r="H22532">
        <v>13.716027432054901</v>
      </c>
      <c r="I22532">
        <v>21.651</v>
      </c>
      <c r="J22532">
        <v>-158.06200000000001</v>
      </c>
      <c r="K22532" t="s">
        <v>1568</v>
      </c>
      <c r="L22532" t="s">
        <v>21</v>
      </c>
      <c r="M22532" t="s">
        <v>22</v>
      </c>
      <c r="N22532" t="s">
        <v>23</v>
      </c>
      <c r="O22532" t="s">
        <v>24</v>
      </c>
      <c r="P22532" t="s">
        <v>1569</v>
      </c>
      <c r="Q22532" t="s">
        <v>1570</v>
      </c>
      <c r="R22532" t="s">
        <v>56</v>
      </c>
    </row>
    <row r="22533" spans="1:18" x14ac:dyDescent="0.25">
      <c r="A22533" s="1">
        <v>0.44444444444444442</v>
      </c>
      <c r="B22533">
        <v>2013</v>
      </c>
      <c r="C22533">
        <v>9</v>
      </c>
      <c r="D22533">
        <v>8</v>
      </c>
      <c r="F22533" t="s">
        <v>33</v>
      </c>
      <c r="G22533" t="s">
        <v>7070</v>
      </c>
      <c r="H22533">
        <v>9.1440182880365803</v>
      </c>
      <c r="I22533">
        <v>21.311</v>
      </c>
      <c r="J22533">
        <v>-157.66</v>
      </c>
      <c r="K22533" t="s">
        <v>1568</v>
      </c>
      <c r="L22533" t="s">
        <v>21</v>
      </c>
      <c r="M22533" t="s">
        <v>22</v>
      </c>
      <c r="N22533" t="s">
        <v>23</v>
      </c>
      <c r="O22533" t="s">
        <v>24</v>
      </c>
      <c r="P22533" t="s">
        <v>1569</v>
      </c>
      <c r="Q22533" t="s">
        <v>1570</v>
      </c>
      <c r="R22533" t="s">
        <v>56</v>
      </c>
    </row>
    <row r="22534" spans="1:18" x14ac:dyDescent="0.25">
      <c r="A22534" s="1">
        <v>0.53194444444444444</v>
      </c>
      <c r="B22534">
        <v>2013</v>
      </c>
      <c r="C22534">
        <v>10</v>
      </c>
      <c r="D22534">
        <v>27</v>
      </c>
      <c r="F22534" t="s">
        <v>33</v>
      </c>
      <c r="G22534" t="s">
        <v>6749</v>
      </c>
      <c r="H22534">
        <v>23.195326390652799</v>
      </c>
      <c r="I22534">
        <v>21.268699999999999</v>
      </c>
      <c r="J22534">
        <v>-157.68899999999999</v>
      </c>
      <c r="K22534" t="s">
        <v>1568</v>
      </c>
      <c r="L22534" t="s">
        <v>21</v>
      </c>
      <c r="M22534" t="s">
        <v>22</v>
      </c>
      <c r="N22534" t="s">
        <v>23</v>
      </c>
      <c r="O22534" t="s">
        <v>24</v>
      </c>
      <c r="P22534" t="s">
        <v>1569</v>
      </c>
      <c r="Q22534" t="s">
        <v>1570</v>
      </c>
      <c r="R22534" t="s">
        <v>56</v>
      </c>
    </row>
    <row r="22535" spans="1:18" x14ac:dyDescent="0.25">
      <c r="A22535" s="1">
        <v>0.48888888888888887</v>
      </c>
      <c r="B22535">
        <v>2013</v>
      </c>
      <c r="C22535">
        <v>10</v>
      </c>
      <c r="D22535">
        <v>6</v>
      </c>
      <c r="F22535" t="s">
        <v>33</v>
      </c>
      <c r="G22535" t="s">
        <v>6905</v>
      </c>
      <c r="H22535">
        <v>9.5097790195580405</v>
      </c>
      <c r="I22535">
        <v>21.273</v>
      </c>
      <c r="J22535">
        <v>-157.696</v>
      </c>
      <c r="K22535" t="s">
        <v>1568</v>
      </c>
      <c r="L22535" t="s">
        <v>21</v>
      </c>
      <c r="M22535" t="s">
        <v>22</v>
      </c>
      <c r="N22535" t="s">
        <v>23</v>
      </c>
      <c r="O22535" t="s">
        <v>24</v>
      </c>
      <c r="P22535" t="s">
        <v>1569</v>
      </c>
      <c r="Q22535" t="s">
        <v>1570</v>
      </c>
      <c r="R22535" t="s">
        <v>56</v>
      </c>
    </row>
    <row r="22536" spans="1:18" x14ac:dyDescent="0.25">
      <c r="A22536" s="1">
        <v>0.66527777777777775</v>
      </c>
      <c r="B22536">
        <v>2013</v>
      </c>
      <c r="C22536">
        <v>10</v>
      </c>
      <c r="D22536">
        <v>6</v>
      </c>
      <c r="F22536" t="s">
        <v>33</v>
      </c>
      <c r="G22536" t="s">
        <v>2871</v>
      </c>
      <c r="H22536">
        <v>8.8087376174752308</v>
      </c>
      <c r="I22536">
        <v>21.353999999999999</v>
      </c>
      <c r="J22536">
        <v>-158.13</v>
      </c>
      <c r="K22536" t="s">
        <v>1568</v>
      </c>
      <c r="L22536" t="s">
        <v>21</v>
      </c>
      <c r="M22536" t="s">
        <v>22</v>
      </c>
      <c r="N22536" t="s">
        <v>23</v>
      </c>
      <c r="O22536" t="s">
        <v>24</v>
      </c>
      <c r="P22536" t="s">
        <v>1569</v>
      </c>
      <c r="Q22536" t="s">
        <v>1570</v>
      </c>
      <c r="R22536" t="s">
        <v>56</v>
      </c>
    </row>
    <row r="22537" spans="1:18" x14ac:dyDescent="0.25">
      <c r="A22537" s="1">
        <v>0.3923611111111111</v>
      </c>
      <c r="B22537">
        <v>2013</v>
      </c>
      <c r="C22537">
        <v>11</v>
      </c>
      <c r="D22537">
        <v>11</v>
      </c>
      <c r="F22537" t="s">
        <v>694</v>
      </c>
      <c r="G22537" t="s">
        <v>7292</v>
      </c>
      <c r="H22537">
        <v>18</v>
      </c>
      <c r="I22537">
        <v>11.1167</v>
      </c>
      <c r="J22537">
        <v>119.31699999999999</v>
      </c>
      <c r="K22537" t="s">
        <v>1568</v>
      </c>
      <c r="L22537" t="s">
        <v>21</v>
      </c>
      <c r="M22537" t="s">
        <v>22</v>
      </c>
      <c r="N22537" t="s">
        <v>23</v>
      </c>
      <c r="O22537" t="s">
        <v>24</v>
      </c>
      <c r="P22537" t="s">
        <v>1569</v>
      </c>
      <c r="Q22537" t="s">
        <v>1570</v>
      </c>
      <c r="R22537" t="s">
        <v>56</v>
      </c>
    </row>
    <row r="22538" spans="1:18" x14ac:dyDescent="0.25">
      <c r="A22538" s="1">
        <v>0.48958333333333331</v>
      </c>
      <c r="B22538">
        <v>2013</v>
      </c>
      <c r="C22538">
        <v>9</v>
      </c>
      <c r="D22538">
        <v>24</v>
      </c>
      <c r="F22538" t="s">
        <v>33</v>
      </c>
      <c r="G22538" t="s">
        <v>2871</v>
      </c>
      <c r="H22538">
        <v>9.4488188976377891</v>
      </c>
      <c r="I22538">
        <v>21.353999999999999</v>
      </c>
      <c r="J22538">
        <v>-158.13</v>
      </c>
      <c r="K22538" t="s">
        <v>1568</v>
      </c>
      <c r="L22538" t="s">
        <v>21</v>
      </c>
      <c r="M22538" t="s">
        <v>22</v>
      </c>
      <c r="N22538" t="s">
        <v>23</v>
      </c>
      <c r="O22538" t="s">
        <v>24</v>
      </c>
      <c r="P22538" t="s">
        <v>1569</v>
      </c>
      <c r="Q22538" t="s">
        <v>1570</v>
      </c>
      <c r="R22538" t="s">
        <v>56</v>
      </c>
    </row>
    <row r="22539" spans="1:18" x14ac:dyDescent="0.25">
      <c r="A22539" s="1">
        <v>0.41319444444444442</v>
      </c>
      <c r="B22539">
        <v>2013</v>
      </c>
      <c r="C22539">
        <v>9</v>
      </c>
      <c r="D22539">
        <v>29</v>
      </c>
      <c r="F22539" t="s">
        <v>33</v>
      </c>
      <c r="G22539" t="s">
        <v>3041</v>
      </c>
      <c r="H22539">
        <v>32.004064008127997</v>
      </c>
      <c r="I22539">
        <v>21.247</v>
      </c>
      <c r="J22539">
        <v>-157.87700000000001</v>
      </c>
      <c r="K22539" t="s">
        <v>1568</v>
      </c>
      <c r="L22539" t="s">
        <v>21</v>
      </c>
      <c r="M22539" t="s">
        <v>22</v>
      </c>
      <c r="N22539" t="s">
        <v>23</v>
      </c>
      <c r="O22539" t="s">
        <v>24</v>
      </c>
      <c r="P22539" t="s">
        <v>1569</v>
      </c>
      <c r="Q22539" t="s">
        <v>1570</v>
      </c>
      <c r="R22539" t="s">
        <v>56</v>
      </c>
    </row>
    <row r="22540" spans="1:18" x14ac:dyDescent="0.25">
      <c r="A22540" s="1">
        <v>0.41736111111111113</v>
      </c>
      <c r="B22540">
        <v>2013</v>
      </c>
      <c r="C22540">
        <v>9</v>
      </c>
      <c r="D22540">
        <v>28</v>
      </c>
      <c r="F22540" t="s">
        <v>33</v>
      </c>
      <c r="G22540" t="s">
        <v>6781</v>
      </c>
      <c r="H22540">
        <v>9.5097790195580405</v>
      </c>
      <c r="I22540">
        <v>21.477</v>
      </c>
      <c r="J22540">
        <v>-158.22399999999999</v>
      </c>
      <c r="K22540" t="s">
        <v>1568</v>
      </c>
      <c r="L22540" t="s">
        <v>21</v>
      </c>
      <c r="M22540" t="s">
        <v>22</v>
      </c>
      <c r="N22540" t="s">
        <v>23</v>
      </c>
      <c r="O22540" t="s">
        <v>24</v>
      </c>
      <c r="P22540" t="s">
        <v>1569</v>
      </c>
      <c r="Q22540" t="s">
        <v>1570</v>
      </c>
      <c r="R22540" t="s">
        <v>56</v>
      </c>
    </row>
    <row r="22541" spans="1:18" x14ac:dyDescent="0.25">
      <c r="A22541" s="1">
        <v>0.48055555555555557</v>
      </c>
      <c r="B22541">
        <v>2013</v>
      </c>
      <c r="C22541">
        <v>9</v>
      </c>
      <c r="D22541">
        <v>26</v>
      </c>
      <c r="F22541" t="s">
        <v>33</v>
      </c>
      <c r="G22541" t="s">
        <v>2871</v>
      </c>
      <c r="H22541">
        <v>7.9248158496316998</v>
      </c>
      <c r="I22541">
        <v>21.353999999999999</v>
      </c>
      <c r="J22541">
        <v>-158.13</v>
      </c>
      <c r="K22541" t="s">
        <v>1568</v>
      </c>
      <c r="L22541" t="s">
        <v>21</v>
      </c>
      <c r="M22541" t="s">
        <v>22</v>
      </c>
      <c r="N22541" t="s">
        <v>23</v>
      </c>
      <c r="O22541" t="s">
        <v>24</v>
      </c>
      <c r="P22541" t="s">
        <v>1569</v>
      </c>
      <c r="Q22541" t="s">
        <v>1570</v>
      </c>
      <c r="R22541" t="s">
        <v>56</v>
      </c>
    </row>
    <row r="22542" spans="1:18" x14ac:dyDescent="0.25">
      <c r="A22542" s="1">
        <v>0.59583333333333333</v>
      </c>
      <c r="B22542">
        <v>2013</v>
      </c>
      <c r="C22542">
        <v>9</v>
      </c>
      <c r="D22542">
        <v>28</v>
      </c>
      <c r="F22542" t="s">
        <v>33</v>
      </c>
      <c r="G22542" t="s">
        <v>7548</v>
      </c>
      <c r="H22542">
        <v>7.8943357886715804</v>
      </c>
      <c r="I22542">
        <v>21.545999999999999</v>
      </c>
      <c r="J22542">
        <v>-158.245</v>
      </c>
      <c r="K22542" t="s">
        <v>1568</v>
      </c>
      <c r="L22542" t="s">
        <v>21</v>
      </c>
      <c r="M22542" t="s">
        <v>22</v>
      </c>
      <c r="N22542" t="s">
        <v>23</v>
      </c>
      <c r="O22542" t="s">
        <v>24</v>
      </c>
      <c r="P22542" t="s">
        <v>1569</v>
      </c>
      <c r="Q22542" t="s">
        <v>1570</v>
      </c>
      <c r="R22542" t="s">
        <v>56</v>
      </c>
    </row>
    <row r="22543" spans="1:18" x14ac:dyDescent="0.25">
      <c r="A22543" s="1">
        <v>0.48749999999999999</v>
      </c>
      <c r="B22543">
        <v>2013</v>
      </c>
      <c r="C22543">
        <v>9</v>
      </c>
      <c r="D22543">
        <v>15</v>
      </c>
      <c r="F22543" t="s">
        <v>33</v>
      </c>
      <c r="G22543" t="s">
        <v>7068</v>
      </c>
      <c r="H22543">
        <v>13.716027432054901</v>
      </c>
      <c r="I22543">
        <v>21.651</v>
      </c>
      <c r="J22543">
        <v>-158.06200000000001</v>
      </c>
      <c r="K22543" t="s">
        <v>1568</v>
      </c>
      <c r="L22543" t="s">
        <v>21</v>
      </c>
      <c r="M22543" t="s">
        <v>22</v>
      </c>
      <c r="N22543" t="s">
        <v>23</v>
      </c>
      <c r="O22543" t="s">
        <v>24</v>
      </c>
      <c r="P22543" t="s">
        <v>1569</v>
      </c>
      <c r="Q22543" t="s">
        <v>1570</v>
      </c>
      <c r="R22543" t="s">
        <v>56</v>
      </c>
    </row>
    <row r="22544" spans="1:18" x14ac:dyDescent="0.25">
      <c r="A22544" s="1">
        <v>0.34027777777777779</v>
      </c>
      <c r="B22544">
        <v>2013</v>
      </c>
      <c r="C22544">
        <v>9</v>
      </c>
      <c r="D22544">
        <v>21</v>
      </c>
      <c r="F22544" t="s">
        <v>33</v>
      </c>
      <c r="G22544" t="s">
        <v>2871</v>
      </c>
      <c r="H22544">
        <v>7.9248158496316998</v>
      </c>
      <c r="I22544">
        <v>21.353999999999999</v>
      </c>
      <c r="J22544">
        <v>-158.13</v>
      </c>
      <c r="K22544" t="s">
        <v>1568</v>
      </c>
      <c r="L22544" t="s">
        <v>21</v>
      </c>
      <c r="M22544" t="s">
        <v>22</v>
      </c>
      <c r="N22544" t="s">
        <v>23</v>
      </c>
      <c r="O22544" t="s">
        <v>24</v>
      </c>
      <c r="P22544" t="s">
        <v>1569</v>
      </c>
      <c r="Q22544" t="s">
        <v>1570</v>
      </c>
      <c r="R22544" t="s">
        <v>56</v>
      </c>
    </row>
    <row r="22545" spans="1:18" x14ac:dyDescent="0.25">
      <c r="A22545" s="1">
        <v>0.34791666666666665</v>
      </c>
      <c r="B22545">
        <v>2013</v>
      </c>
      <c r="C22545">
        <v>10</v>
      </c>
      <c r="D22545">
        <v>5</v>
      </c>
      <c r="F22545" t="s">
        <v>33</v>
      </c>
      <c r="G22545" t="s">
        <v>2871</v>
      </c>
      <c r="H22545">
        <v>8.1991363982728007</v>
      </c>
      <c r="I22545">
        <v>21.353999999999999</v>
      </c>
      <c r="J22545">
        <v>-158.13</v>
      </c>
      <c r="K22545" t="s">
        <v>1568</v>
      </c>
      <c r="L22545" t="s">
        <v>21</v>
      </c>
      <c r="M22545" t="s">
        <v>22</v>
      </c>
      <c r="N22545" t="s">
        <v>23</v>
      </c>
      <c r="O22545" t="s">
        <v>24</v>
      </c>
      <c r="P22545" t="s">
        <v>1569</v>
      </c>
      <c r="Q22545" t="s">
        <v>1570</v>
      </c>
      <c r="R22545" t="s">
        <v>56</v>
      </c>
    </row>
    <row r="22546" spans="1:18" x14ac:dyDescent="0.25">
      <c r="A22546" s="1">
        <v>0.79583333333333328</v>
      </c>
      <c r="B22546">
        <v>2013</v>
      </c>
      <c r="C22546">
        <v>10</v>
      </c>
      <c r="D22546">
        <v>3</v>
      </c>
      <c r="F22546" t="s">
        <v>33</v>
      </c>
      <c r="G22546" t="s">
        <v>6901</v>
      </c>
      <c r="H22546">
        <v>10.698501397002801</v>
      </c>
      <c r="I22546">
        <v>21.289899999999999</v>
      </c>
      <c r="J22546">
        <v>-157.86199999999999</v>
      </c>
      <c r="K22546" t="s">
        <v>1568</v>
      </c>
      <c r="L22546" t="s">
        <v>21</v>
      </c>
      <c r="M22546" t="s">
        <v>22</v>
      </c>
      <c r="N22546" t="s">
        <v>23</v>
      </c>
      <c r="O22546" t="s">
        <v>24</v>
      </c>
      <c r="P22546" t="s">
        <v>1569</v>
      </c>
      <c r="Q22546" t="s">
        <v>1570</v>
      </c>
      <c r="R22546" t="s">
        <v>56</v>
      </c>
    </row>
    <row r="22547" spans="1:18" x14ac:dyDescent="0.25">
      <c r="A22547" s="1">
        <v>3.125E-2</v>
      </c>
      <c r="B22547">
        <v>2014</v>
      </c>
      <c r="C22547">
        <v>4</v>
      </c>
      <c r="D22547">
        <v>14</v>
      </c>
      <c r="H22547">
        <v>20</v>
      </c>
      <c r="I22547">
        <v>26.226500000000001</v>
      </c>
      <c r="J22547">
        <v>127.363</v>
      </c>
      <c r="K22547" t="s">
        <v>1568</v>
      </c>
      <c r="L22547" t="s">
        <v>21</v>
      </c>
      <c r="M22547" t="s">
        <v>22</v>
      </c>
      <c r="N22547" t="s">
        <v>23</v>
      </c>
      <c r="O22547" t="s">
        <v>24</v>
      </c>
      <c r="P22547" t="s">
        <v>1569</v>
      </c>
      <c r="Q22547" t="s">
        <v>1570</v>
      </c>
      <c r="R22547" t="s">
        <v>56</v>
      </c>
    </row>
    <row r="22548" spans="1:18" x14ac:dyDescent="0.25">
      <c r="A22548" s="1">
        <v>0.4284722222222222</v>
      </c>
      <c r="B22548">
        <v>2014</v>
      </c>
      <c r="C22548">
        <v>2</v>
      </c>
      <c r="D22548">
        <v>23</v>
      </c>
      <c r="F22548" t="s">
        <v>33</v>
      </c>
      <c r="G22548" t="s">
        <v>2871</v>
      </c>
      <c r="H22548">
        <v>8.8000000000000007</v>
      </c>
      <c r="I22548">
        <v>21.353999999999999</v>
      </c>
      <c r="J22548">
        <v>-158.13</v>
      </c>
      <c r="K22548" t="s">
        <v>1568</v>
      </c>
      <c r="L22548" t="s">
        <v>21</v>
      </c>
      <c r="M22548" t="s">
        <v>22</v>
      </c>
      <c r="N22548" t="s">
        <v>23</v>
      </c>
      <c r="O22548" t="s">
        <v>24</v>
      </c>
      <c r="P22548" t="s">
        <v>1569</v>
      </c>
      <c r="Q22548" t="s">
        <v>1570</v>
      </c>
      <c r="R22548" t="s">
        <v>56</v>
      </c>
    </row>
    <row r="22549" spans="1:18" x14ac:dyDescent="0.25">
      <c r="A22549" s="1">
        <v>0.38680555555555557</v>
      </c>
      <c r="B22549">
        <v>2012</v>
      </c>
      <c r="C22549">
        <v>6</v>
      </c>
      <c r="D22549">
        <v>24</v>
      </c>
      <c r="E22549" t="s">
        <v>778</v>
      </c>
      <c r="F22549" t="s">
        <v>244</v>
      </c>
      <c r="G22549" t="s">
        <v>4986</v>
      </c>
      <c r="H22549">
        <v>20.726441452882899</v>
      </c>
      <c r="I22549">
        <v>27.923100000000002</v>
      </c>
      <c r="J22549">
        <v>-110.923</v>
      </c>
      <c r="K22549" t="s">
        <v>4987</v>
      </c>
      <c r="L22549" t="s">
        <v>21</v>
      </c>
      <c r="M22549" t="s">
        <v>22</v>
      </c>
      <c r="N22549" t="s">
        <v>23</v>
      </c>
      <c r="O22549" t="s">
        <v>72</v>
      </c>
      <c r="P22549" t="s">
        <v>2547</v>
      </c>
      <c r="Q22549" t="s">
        <v>4988</v>
      </c>
      <c r="R22549" t="s">
        <v>976</v>
      </c>
    </row>
    <row r="22550" spans="1:18" x14ac:dyDescent="0.25">
      <c r="A22550" s="1">
        <v>0.41666666666666669</v>
      </c>
      <c r="B22550">
        <v>2013</v>
      </c>
      <c r="C22550">
        <v>3</v>
      </c>
      <c r="D22550">
        <v>27</v>
      </c>
      <c r="E22550" t="s">
        <v>2413</v>
      </c>
      <c r="F22550" t="s">
        <v>244</v>
      </c>
      <c r="G22550" t="s">
        <v>2414</v>
      </c>
      <c r="H22550">
        <v>25</v>
      </c>
      <c r="I22550">
        <v>22.876000000000001</v>
      </c>
      <c r="J22550">
        <v>-109.892</v>
      </c>
      <c r="K22550" t="s">
        <v>861</v>
      </c>
      <c r="L22550" t="s">
        <v>21</v>
      </c>
      <c r="M22550" t="s">
        <v>22</v>
      </c>
      <c r="N22550" t="s">
        <v>80</v>
      </c>
      <c r="O22550" t="s">
        <v>81</v>
      </c>
      <c r="P22550" t="s">
        <v>595</v>
      </c>
      <c r="Q22550" t="s">
        <v>862</v>
      </c>
      <c r="R22550" t="s">
        <v>859</v>
      </c>
    </row>
    <row r="22551" spans="1:18" x14ac:dyDescent="0.25">
      <c r="A22551" s="1">
        <v>0.60416666666666663</v>
      </c>
      <c r="B22551">
        <v>2012</v>
      </c>
      <c r="C22551">
        <v>1</v>
      </c>
      <c r="D22551">
        <v>24</v>
      </c>
      <c r="G22551" t="s">
        <v>860</v>
      </c>
      <c r="H22551">
        <v>13</v>
      </c>
      <c r="I22551">
        <v>22.878699999999998</v>
      </c>
      <c r="J22551">
        <v>-109.9</v>
      </c>
      <c r="K22551" t="s">
        <v>861</v>
      </c>
      <c r="L22551" t="s">
        <v>21</v>
      </c>
      <c r="M22551" t="s">
        <v>22</v>
      </c>
      <c r="N22551" t="s">
        <v>80</v>
      </c>
      <c r="O22551" t="s">
        <v>81</v>
      </c>
      <c r="P22551" t="s">
        <v>595</v>
      </c>
      <c r="Q22551" t="s">
        <v>862</v>
      </c>
      <c r="R22551" t="s">
        <v>859</v>
      </c>
    </row>
    <row r="22552" spans="1:18" x14ac:dyDescent="0.25">
      <c r="A22552" s="1">
        <v>0.33333333333333331</v>
      </c>
      <c r="B22552">
        <v>2012</v>
      </c>
      <c r="C22552">
        <v>12</v>
      </c>
      <c r="D22552">
        <v>8</v>
      </c>
      <c r="F22552" t="s">
        <v>33</v>
      </c>
      <c r="G22552" t="s">
        <v>963</v>
      </c>
      <c r="H22552">
        <v>21.0312420624841</v>
      </c>
      <c r="I22552">
        <v>32.8551</v>
      </c>
      <c r="J22552">
        <v>-117.259</v>
      </c>
      <c r="K22552" t="s">
        <v>861</v>
      </c>
      <c r="L22552" t="s">
        <v>21</v>
      </c>
      <c r="M22552" t="s">
        <v>22</v>
      </c>
      <c r="N22552" t="s">
        <v>80</v>
      </c>
      <c r="O22552" t="s">
        <v>81</v>
      </c>
      <c r="P22552" t="s">
        <v>595</v>
      </c>
      <c r="Q22552" t="s">
        <v>862</v>
      </c>
      <c r="R22552" t="s">
        <v>859</v>
      </c>
    </row>
    <row r="22553" spans="1:18" x14ac:dyDescent="0.25">
      <c r="A22553" s="1">
        <v>0.66666666666666663</v>
      </c>
      <c r="B22553">
        <v>2013</v>
      </c>
      <c r="C22553">
        <v>7</v>
      </c>
      <c r="D22553">
        <v>7</v>
      </c>
      <c r="F22553" t="s">
        <v>33</v>
      </c>
      <c r="G22553" t="s">
        <v>5923</v>
      </c>
      <c r="H22553">
        <v>30</v>
      </c>
      <c r="I22553">
        <v>32.8523</v>
      </c>
      <c r="J22553">
        <v>-117.261</v>
      </c>
      <c r="K22553" t="s">
        <v>861</v>
      </c>
      <c r="L22553" t="s">
        <v>21</v>
      </c>
      <c r="M22553" t="s">
        <v>22</v>
      </c>
      <c r="N22553" t="s">
        <v>80</v>
      </c>
      <c r="O22553" t="s">
        <v>81</v>
      </c>
      <c r="P22553" t="s">
        <v>595</v>
      </c>
      <c r="Q22553" t="s">
        <v>862</v>
      </c>
      <c r="R22553" t="s">
        <v>859</v>
      </c>
    </row>
    <row r="22554" spans="1:18" x14ac:dyDescent="0.25">
      <c r="A22554" s="1">
        <v>0.75</v>
      </c>
      <c r="B22554">
        <v>2013</v>
      </c>
      <c r="C22554">
        <v>7</v>
      </c>
      <c r="D22554">
        <v>10</v>
      </c>
      <c r="F22554" t="s">
        <v>33</v>
      </c>
      <c r="G22554" t="s">
        <v>963</v>
      </c>
      <c r="H22554">
        <v>30.78</v>
      </c>
      <c r="I22554">
        <v>32.8551</v>
      </c>
      <c r="J22554">
        <v>-117.259</v>
      </c>
      <c r="K22554" t="s">
        <v>861</v>
      </c>
      <c r="L22554" t="s">
        <v>21</v>
      </c>
      <c r="M22554" t="s">
        <v>22</v>
      </c>
      <c r="N22554" t="s">
        <v>80</v>
      </c>
      <c r="O22554" t="s">
        <v>81</v>
      </c>
      <c r="P22554" t="s">
        <v>595</v>
      </c>
      <c r="Q22554" t="s">
        <v>862</v>
      </c>
      <c r="R22554" t="s">
        <v>859</v>
      </c>
    </row>
    <row r="22555" spans="1:18" x14ac:dyDescent="0.25">
      <c r="A22555" s="1">
        <v>0.625</v>
      </c>
      <c r="B22555">
        <v>2012</v>
      </c>
      <c r="C22555">
        <v>7</v>
      </c>
      <c r="D22555">
        <v>23</v>
      </c>
      <c r="E22555" t="s">
        <v>47</v>
      </c>
      <c r="F22555" t="s">
        <v>774</v>
      </c>
      <c r="G22555" t="s">
        <v>8588</v>
      </c>
      <c r="H22555">
        <v>18.3</v>
      </c>
      <c r="I22555">
        <v>42.040599999999998</v>
      </c>
      <c r="J22555">
        <v>3.22654</v>
      </c>
      <c r="K22555" t="s">
        <v>8589</v>
      </c>
      <c r="L22555" t="s">
        <v>21</v>
      </c>
      <c r="M22555" t="s">
        <v>22</v>
      </c>
      <c r="N22555" t="s">
        <v>23</v>
      </c>
      <c r="O22555" t="s">
        <v>24</v>
      </c>
      <c r="P22555" t="s">
        <v>193</v>
      </c>
      <c r="Q22555" t="s">
        <v>494</v>
      </c>
      <c r="R22555" t="s">
        <v>8590</v>
      </c>
    </row>
    <row r="22556" spans="1:18" x14ac:dyDescent="0.25">
      <c r="A22556" s="1">
        <v>0.42708333333333331</v>
      </c>
      <c r="B22556">
        <v>2012</v>
      </c>
      <c r="C22556">
        <v>4</v>
      </c>
      <c r="D22556">
        <v>7</v>
      </c>
      <c r="E22556" t="s">
        <v>2163</v>
      </c>
      <c r="F22556" t="s">
        <v>2164</v>
      </c>
      <c r="G22556" t="s">
        <v>4434</v>
      </c>
      <c r="H22556">
        <v>18</v>
      </c>
      <c r="I22556">
        <v>-8.3046500000000005</v>
      </c>
      <c r="J22556">
        <v>125.58499999999999</v>
      </c>
      <c r="K22556" t="s">
        <v>3516</v>
      </c>
      <c r="L22556" t="s">
        <v>21</v>
      </c>
      <c r="M22556" t="s">
        <v>22</v>
      </c>
      <c r="N22556" t="s">
        <v>23</v>
      </c>
      <c r="O22556" t="s">
        <v>24</v>
      </c>
      <c r="P22556" t="s">
        <v>193</v>
      </c>
      <c r="Q22556" t="s">
        <v>494</v>
      </c>
      <c r="R22556" t="s">
        <v>1656</v>
      </c>
    </row>
    <row r="22557" spans="1:18" x14ac:dyDescent="0.25">
      <c r="A22557" s="1">
        <v>0.42708333333333331</v>
      </c>
      <c r="B22557">
        <v>2012</v>
      </c>
      <c r="C22557">
        <v>9</v>
      </c>
      <c r="D22557">
        <v>18</v>
      </c>
      <c r="E22557" t="s">
        <v>150</v>
      </c>
      <c r="F22557" t="s">
        <v>154</v>
      </c>
      <c r="G22557" t="s">
        <v>3514</v>
      </c>
      <c r="H22557">
        <v>20</v>
      </c>
      <c r="I22557">
        <v>4.1776099999999996</v>
      </c>
      <c r="J22557">
        <v>118.708</v>
      </c>
      <c r="K22557" t="s">
        <v>3516</v>
      </c>
      <c r="L22557" t="s">
        <v>21</v>
      </c>
      <c r="M22557" t="s">
        <v>22</v>
      </c>
      <c r="N22557" t="s">
        <v>23</v>
      </c>
      <c r="O22557" t="s">
        <v>24</v>
      </c>
      <c r="P22557" t="s">
        <v>193</v>
      </c>
      <c r="Q22557" t="s">
        <v>494</v>
      </c>
      <c r="R22557" t="s">
        <v>1656</v>
      </c>
    </row>
    <row r="22558" spans="1:18" x14ac:dyDescent="0.25">
      <c r="A22558" s="1">
        <v>0.35416666666666669</v>
      </c>
      <c r="B22558">
        <v>2012</v>
      </c>
      <c r="C22558">
        <v>4</v>
      </c>
      <c r="D22558">
        <v>27</v>
      </c>
      <c r="E22558" t="s">
        <v>678</v>
      </c>
      <c r="F22558" t="s">
        <v>679</v>
      </c>
      <c r="G22558" t="s">
        <v>5287</v>
      </c>
      <c r="H22558">
        <v>16</v>
      </c>
      <c r="I22558">
        <v>-26.822600000000001</v>
      </c>
      <c r="J22558">
        <v>32.883499999999998</v>
      </c>
      <c r="K22558" t="s">
        <v>3516</v>
      </c>
      <c r="L22558" t="s">
        <v>21</v>
      </c>
      <c r="M22558" t="s">
        <v>22</v>
      </c>
      <c r="N22558" t="s">
        <v>23</v>
      </c>
      <c r="O22558" t="s">
        <v>24</v>
      </c>
      <c r="P22558" t="s">
        <v>193</v>
      </c>
      <c r="Q22558" t="s">
        <v>494</v>
      </c>
      <c r="R22558" t="s">
        <v>1656</v>
      </c>
    </row>
    <row r="22559" spans="1:18" x14ac:dyDescent="0.25">
      <c r="A22559" s="1">
        <v>0.65277777777777779</v>
      </c>
      <c r="B22559">
        <v>2011</v>
      </c>
      <c r="C22559">
        <v>11</v>
      </c>
      <c r="D22559">
        <v>10</v>
      </c>
      <c r="E22559" t="s">
        <v>359</v>
      </c>
      <c r="F22559" t="s">
        <v>33</v>
      </c>
      <c r="G22559" t="s">
        <v>894</v>
      </c>
      <c r="H22559">
        <v>10.698501397002801</v>
      </c>
      <c r="I22559">
        <v>19.6463</v>
      </c>
      <c r="J22559">
        <v>-156.018</v>
      </c>
      <c r="K22559" t="s">
        <v>3516</v>
      </c>
      <c r="L22559" t="s">
        <v>21</v>
      </c>
      <c r="M22559" t="s">
        <v>22</v>
      </c>
      <c r="N22559" t="s">
        <v>23</v>
      </c>
      <c r="O22559" t="s">
        <v>24</v>
      </c>
      <c r="P22559" t="s">
        <v>193</v>
      </c>
      <c r="Q22559" t="s">
        <v>494</v>
      </c>
      <c r="R22559" t="s">
        <v>1656</v>
      </c>
    </row>
    <row r="22560" spans="1:18" x14ac:dyDescent="0.25">
      <c r="A22560" s="1">
        <v>0.37430555555555556</v>
      </c>
      <c r="B22560">
        <v>2014</v>
      </c>
      <c r="C22560">
        <v>1</v>
      </c>
      <c r="D22560">
        <v>18</v>
      </c>
      <c r="E22560" t="s">
        <v>359</v>
      </c>
      <c r="F22560" t="s">
        <v>33</v>
      </c>
      <c r="G22560" t="s">
        <v>10582</v>
      </c>
      <c r="H22560">
        <v>18.592837185674401</v>
      </c>
      <c r="I22560">
        <v>19.647300000000001</v>
      </c>
      <c r="J22560">
        <v>-156.023</v>
      </c>
      <c r="K22560" t="s">
        <v>3516</v>
      </c>
      <c r="L22560" t="s">
        <v>21</v>
      </c>
      <c r="M22560" t="s">
        <v>22</v>
      </c>
      <c r="N22560" t="s">
        <v>23</v>
      </c>
      <c r="O22560" t="s">
        <v>24</v>
      </c>
      <c r="P22560" t="s">
        <v>193</v>
      </c>
      <c r="Q22560" t="s">
        <v>494</v>
      </c>
      <c r="R22560" t="s">
        <v>1656</v>
      </c>
    </row>
    <row r="22561" spans="1:18" x14ac:dyDescent="0.25">
      <c r="A22561" s="1">
        <v>0.60416666666666663</v>
      </c>
      <c r="B22561">
        <v>2014</v>
      </c>
      <c r="C22561">
        <v>1</v>
      </c>
      <c r="D22561">
        <v>14</v>
      </c>
      <c r="E22561" t="s">
        <v>691</v>
      </c>
      <c r="F22561" t="s">
        <v>613</v>
      </c>
      <c r="G22561" t="s">
        <v>10566</v>
      </c>
      <c r="H22561">
        <v>21</v>
      </c>
      <c r="I22561">
        <v>27.907800000000002</v>
      </c>
      <c r="J22561">
        <v>34.3277</v>
      </c>
      <c r="K22561" t="s">
        <v>3516</v>
      </c>
      <c r="L22561" t="s">
        <v>21</v>
      </c>
      <c r="M22561" t="s">
        <v>22</v>
      </c>
      <c r="N22561" t="s">
        <v>23</v>
      </c>
      <c r="O22561" t="s">
        <v>24</v>
      </c>
      <c r="P22561" t="s">
        <v>193</v>
      </c>
      <c r="Q22561" t="s">
        <v>494</v>
      </c>
      <c r="R22561" t="s">
        <v>1656</v>
      </c>
    </row>
    <row r="22562" spans="1:18" x14ac:dyDescent="0.25">
      <c r="A22562" s="1">
        <v>0.44166666666666665</v>
      </c>
      <c r="B22562">
        <v>2012</v>
      </c>
      <c r="C22562">
        <v>7</v>
      </c>
      <c r="D22562">
        <v>4</v>
      </c>
      <c r="F22562" t="s">
        <v>33</v>
      </c>
      <c r="G22562" t="s">
        <v>916</v>
      </c>
      <c r="H22562">
        <v>10.4</v>
      </c>
      <c r="I22562">
        <v>21.270399999999999</v>
      </c>
      <c r="J22562">
        <v>-157.83699999999999</v>
      </c>
      <c r="K22562" t="s">
        <v>3516</v>
      </c>
      <c r="L22562" t="s">
        <v>21</v>
      </c>
      <c r="M22562" t="s">
        <v>22</v>
      </c>
      <c r="N22562" t="s">
        <v>23</v>
      </c>
      <c r="O22562" t="s">
        <v>24</v>
      </c>
      <c r="P22562" t="s">
        <v>193</v>
      </c>
      <c r="Q22562" t="s">
        <v>494</v>
      </c>
      <c r="R22562" t="s">
        <v>1656</v>
      </c>
    </row>
    <row r="22563" spans="1:18" x14ac:dyDescent="0.25">
      <c r="A22563" s="1">
        <v>0.70972222222222225</v>
      </c>
      <c r="B22563">
        <v>2013</v>
      </c>
      <c r="C22563">
        <v>2</v>
      </c>
      <c r="D22563">
        <v>5</v>
      </c>
      <c r="F22563" t="s">
        <v>694</v>
      </c>
      <c r="G22563" t="s">
        <v>1852</v>
      </c>
      <c r="H22563">
        <v>18</v>
      </c>
      <c r="I22563">
        <v>9.5986899999999995</v>
      </c>
      <c r="J22563">
        <v>123.79900000000001</v>
      </c>
      <c r="K22563" t="s">
        <v>3516</v>
      </c>
      <c r="L22563" t="s">
        <v>21</v>
      </c>
      <c r="M22563" t="s">
        <v>22</v>
      </c>
      <c r="N22563" t="s">
        <v>23</v>
      </c>
      <c r="O22563" t="s">
        <v>24</v>
      </c>
      <c r="P22563" t="s">
        <v>193</v>
      </c>
      <c r="Q22563" t="s">
        <v>494</v>
      </c>
      <c r="R22563" t="s">
        <v>1656</v>
      </c>
    </row>
    <row r="22564" spans="1:18" x14ac:dyDescent="0.25">
      <c r="A22564" s="1">
        <v>0.50347222222222221</v>
      </c>
      <c r="B22564">
        <v>2012</v>
      </c>
      <c r="C22564">
        <v>1</v>
      </c>
      <c r="D22564">
        <v>20</v>
      </c>
      <c r="F22564" t="s">
        <v>33</v>
      </c>
      <c r="G22564" t="s">
        <v>511</v>
      </c>
      <c r="H22564">
        <v>8.7782575565151095</v>
      </c>
      <c r="I22564">
        <v>20.798400000000001</v>
      </c>
      <c r="J22564">
        <v>-156.33199999999999</v>
      </c>
      <c r="K22564" t="s">
        <v>3516</v>
      </c>
      <c r="L22564" t="s">
        <v>21</v>
      </c>
      <c r="M22564" t="s">
        <v>22</v>
      </c>
      <c r="N22564" t="s">
        <v>23</v>
      </c>
      <c r="O22564" t="s">
        <v>24</v>
      </c>
      <c r="P22564" t="s">
        <v>193</v>
      </c>
      <c r="Q22564" t="s">
        <v>494</v>
      </c>
      <c r="R22564" t="s">
        <v>1656</v>
      </c>
    </row>
    <row r="22565" spans="1:18" x14ac:dyDescent="0.25">
      <c r="A22565" s="1">
        <v>0.56458333333333333</v>
      </c>
      <c r="B22565">
        <v>2013</v>
      </c>
      <c r="C22565">
        <v>9</v>
      </c>
      <c r="D22565">
        <v>18</v>
      </c>
      <c r="F22565" t="s">
        <v>33</v>
      </c>
      <c r="G22565" t="s">
        <v>3234</v>
      </c>
      <c r="H22565">
        <v>12.1920243840488</v>
      </c>
      <c r="I22565">
        <v>21.286300000000001</v>
      </c>
      <c r="J22565">
        <v>-157.869</v>
      </c>
      <c r="K22565" t="s">
        <v>3516</v>
      </c>
      <c r="L22565" t="s">
        <v>21</v>
      </c>
      <c r="M22565" t="s">
        <v>22</v>
      </c>
      <c r="N22565" t="s">
        <v>23</v>
      </c>
      <c r="O22565" t="s">
        <v>24</v>
      </c>
      <c r="P22565" t="s">
        <v>193</v>
      </c>
      <c r="Q22565" t="s">
        <v>494</v>
      </c>
      <c r="R22565" t="s">
        <v>1656</v>
      </c>
    </row>
    <row r="22566" spans="1:18" x14ac:dyDescent="0.25">
      <c r="A22566" s="1">
        <v>0.64722222222222225</v>
      </c>
      <c r="B22566">
        <v>2013</v>
      </c>
      <c r="C22566">
        <v>12</v>
      </c>
      <c r="D22566">
        <v>10</v>
      </c>
      <c r="F22566" t="s">
        <v>33</v>
      </c>
      <c r="G22566" t="s">
        <v>7123</v>
      </c>
      <c r="H22566">
        <v>11.277622555245101</v>
      </c>
      <c r="I22566">
        <v>20.811199999999999</v>
      </c>
      <c r="J22566">
        <v>-156.666</v>
      </c>
      <c r="K22566" t="s">
        <v>3516</v>
      </c>
      <c r="L22566" t="s">
        <v>21</v>
      </c>
      <c r="M22566" t="s">
        <v>22</v>
      </c>
      <c r="N22566" t="s">
        <v>23</v>
      </c>
      <c r="O22566" t="s">
        <v>24</v>
      </c>
      <c r="P22566" t="s">
        <v>193</v>
      </c>
      <c r="Q22566" t="s">
        <v>494</v>
      </c>
      <c r="R22566" t="s">
        <v>1656</v>
      </c>
    </row>
    <row r="22567" spans="1:18" x14ac:dyDescent="0.25">
      <c r="A22567" s="1">
        <v>0.375</v>
      </c>
      <c r="B22567">
        <v>2013</v>
      </c>
      <c r="C22567">
        <v>5</v>
      </c>
      <c r="D22567">
        <v>26</v>
      </c>
      <c r="F22567" t="s">
        <v>33</v>
      </c>
      <c r="G22567" t="s">
        <v>243</v>
      </c>
      <c r="H22567">
        <v>23.987807975616001</v>
      </c>
      <c r="I22567">
        <v>20.633600000000001</v>
      </c>
      <c r="J22567">
        <v>-156.49700000000001</v>
      </c>
      <c r="K22567" t="s">
        <v>3516</v>
      </c>
      <c r="L22567" t="s">
        <v>21</v>
      </c>
      <c r="M22567" t="s">
        <v>22</v>
      </c>
      <c r="N22567" t="s">
        <v>23</v>
      </c>
      <c r="O22567" t="s">
        <v>24</v>
      </c>
      <c r="P22567" t="s">
        <v>193</v>
      </c>
      <c r="Q22567" t="s">
        <v>494</v>
      </c>
      <c r="R22567" t="s">
        <v>1656</v>
      </c>
    </row>
    <row r="22568" spans="1:18" x14ac:dyDescent="0.25">
      <c r="A22568" s="1">
        <v>0.41666666666666669</v>
      </c>
      <c r="B22568">
        <v>2013</v>
      </c>
      <c r="C22568">
        <v>9</v>
      </c>
      <c r="D22568">
        <v>14</v>
      </c>
      <c r="F22568" t="s">
        <v>694</v>
      </c>
      <c r="G22568" t="s">
        <v>7465</v>
      </c>
      <c r="H22568">
        <v>22</v>
      </c>
      <c r="I22568">
        <v>9.9541199999999996</v>
      </c>
      <c r="J22568">
        <v>118.83499999999999</v>
      </c>
      <c r="K22568" t="s">
        <v>3516</v>
      </c>
      <c r="L22568" t="s">
        <v>21</v>
      </c>
      <c r="M22568" t="s">
        <v>22</v>
      </c>
      <c r="N22568" t="s">
        <v>23</v>
      </c>
      <c r="O22568" t="s">
        <v>24</v>
      </c>
      <c r="P22568" t="s">
        <v>193</v>
      </c>
      <c r="Q22568" t="s">
        <v>494</v>
      </c>
      <c r="R22568" t="s">
        <v>1656</v>
      </c>
    </row>
    <row r="22569" spans="1:18" x14ac:dyDescent="0.25">
      <c r="A22569" s="1">
        <v>0.47083333333333333</v>
      </c>
      <c r="B22569">
        <v>2013</v>
      </c>
      <c r="C22569">
        <v>9</v>
      </c>
      <c r="D22569">
        <v>21</v>
      </c>
      <c r="F22569" t="s">
        <v>33</v>
      </c>
      <c r="G22569" t="s">
        <v>2871</v>
      </c>
      <c r="H22569">
        <v>7.0104140208280397</v>
      </c>
      <c r="I22569">
        <v>21.353999999999999</v>
      </c>
      <c r="J22569">
        <v>-158.13</v>
      </c>
      <c r="K22569" t="s">
        <v>3516</v>
      </c>
      <c r="L22569" t="s">
        <v>21</v>
      </c>
      <c r="M22569" t="s">
        <v>22</v>
      </c>
      <c r="N22569" t="s">
        <v>23</v>
      </c>
      <c r="O22569" t="s">
        <v>24</v>
      </c>
      <c r="P22569" t="s">
        <v>193</v>
      </c>
      <c r="Q22569" t="s">
        <v>494</v>
      </c>
      <c r="R22569" t="s">
        <v>1656</v>
      </c>
    </row>
    <row r="22570" spans="1:18" x14ac:dyDescent="0.25">
      <c r="A22570" s="1">
        <v>0.66666666666666663</v>
      </c>
      <c r="B22570">
        <v>1993</v>
      </c>
      <c r="C22570">
        <v>3</v>
      </c>
      <c r="D22570">
        <v>12</v>
      </c>
      <c r="F22570" t="s">
        <v>411</v>
      </c>
      <c r="G22570" t="s">
        <v>6339</v>
      </c>
      <c r="H22570">
        <v>8</v>
      </c>
      <c r="I22570">
        <v>-16.932600000000001</v>
      </c>
      <c r="J22570">
        <v>145.98599999999999</v>
      </c>
      <c r="K22570" t="s">
        <v>3516</v>
      </c>
      <c r="L22570" t="s">
        <v>21</v>
      </c>
      <c r="M22570" t="s">
        <v>22</v>
      </c>
      <c r="N22570" t="s">
        <v>23</v>
      </c>
      <c r="O22570" t="s">
        <v>24</v>
      </c>
      <c r="P22570" t="s">
        <v>193</v>
      </c>
      <c r="Q22570" t="s">
        <v>494</v>
      </c>
      <c r="R22570" t="s">
        <v>1656</v>
      </c>
    </row>
    <row r="22571" spans="1:18" x14ac:dyDescent="0.25">
      <c r="A22571" s="1">
        <v>8.3333333333333329E-2</v>
      </c>
      <c r="B22571">
        <v>2012</v>
      </c>
      <c r="C22571">
        <v>12</v>
      </c>
      <c r="D22571">
        <v>14</v>
      </c>
      <c r="E22571" t="s">
        <v>39</v>
      </c>
      <c r="F22571" t="s">
        <v>40</v>
      </c>
      <c r="G22571" t="s">
        <v>3894</v>
      </c>
      <c r="H22571">
        <v>20</v>
      </c>
      <c r="I22571">
        <v>19.299800000000001</v>
      </c>
      <c r="J22571">
        <v>-81.303799999999995</v>
      </c>
      <c r="K22571" t="s">
        <v>493</v>
      </c>
      <c r="L22571" t="s">
        <v>21</v>
      </c>
      <c r="M22571" t="s">
        <v>22</v>
      </c>
      <c r="N22571" t="s">
        <v>23</v>
      </c>
      <c r="O22571" t="s">
        <v>24</v>
      </c>
      <c r="P22571" t="s">
        <v>193</v>
      </c>
      <c r="Q22571" t="s">
        <v>494</v>
      </c>
    </row>
    <row r="22572" spans="1:18" x14ac:dyDescent="0.25">
      <c r="A22572" s="1">
        <v>0.53472222222222221</v>
      </c>
      <c r="B22572">
        <v>2012</v>
      </c>
      <c r="C22572">
        <v>5</v>
      </c>
      <c r="D22572">
        <v>4</v>
      </c>
      <c r="E22572" t="s">
        <v>39</v>
      </c>
      <c r="F22572" t="s">
        <v>244</v>
      </c>
      <c r="G22572" t="s">
        <v>2385</v>
      </c>
      <c r="H22572">
        <v>11</v>
      </c>
      <c r="I22572">
        <v>20.576899999999998</v>
      </c>
      <c r="J22572">
        <v>-86.903099999999995</v>
      </c>
      <c r="K22572" t="s">
        <v>493</v>
      </c>
      <c r="L22572" t="s">
        <v>21</v>
      </c>
      <c r="M22572" t="s">
        <v>22</v>
      </c>
      <c r="N22572" t="s">
        <v>23</v>
      </c>
      <c r="O22572" t="s">
        <v>24</v>
      </c>
      <c r="P22572" t="s">
        <v>193</v>
      </c>
      <c r="Q22572" t="s">
        <v>494</v>
      </c>
    </row>
    <row r="22573" spans="1:18" x14ac:dyDescent="0.25">
      <c r="A22573" s="1">
        <v>0.39583333333333331</v>
      </c>
      <c r="B22573">
        <v>2014</v>
      </c>
      <c r="C22573">
        <v>4</v>
      </c>
      <c r="D22573">
        <v>9</v>
      </c>
      <c r="E22573" t="s">
        <v>678</v>
      </c>
      <c r="F22573" t="s">
        <v>1039</v>
      </c>
      <c r="G22573" t="s">
        <v>10012</v>
      </c>
      <c r="H22573">
        <v>15</v>
      </c>
      <c r="I22573">
        <v>-27.416399999999999</v>
      </c>
      <c r="J22573">
        <v>32.730200000000004</v>
      </c>
      <c r="K22573" t="s">
        <v>493</v>
      </c>
      <c r="L22573" t="s">
        <v>21</v>
      </c>
      <c r="M22573" t="s">
        <v>22</v>
      </c>
      <c r="N22573" t="s">
        <v>23</v>
      </c>
      <c r="O22573" t="s">
        <v>24</v>
      </c>
      <c r="P22573" t="s">
        <v>193</v>
      </c>
      <c r="Q22573" t="s">
        <v>494</v>
      </c>
      <c r="R22573" t="s">
        <v>495</v>
      </c>
    </row>
    <row r="22574" spans="1:18" x14ac:dyDescent="0.25">
      <c r="A22574" s="1">
        <v>0.42499999999999999</v>
      </c>
      <c r="B22574">
        <v>2009</v>
      </c>
      <c r="C22574">
        <v>5</v>
      </c>
      <c r="D22574">
        <v>29</v>
      </c>
      <c r="E22574" t="s">
        <v>663</v>
      </c>
      <c r="F22574" t="s">
        <v>420</v>
      </c>
      <c r="G22574" t="s">
        <v>664</v>
      </c>
      <c r="H22574">
        <v>12.5</v>
      </c>
      <c r="I22574">
        <v>-8.5300499999999992</v>
      </c>
      <c r="J22574">
        <v>115.514</v>
      </c>
      <c r="K22574" t="s">
        <v>493</v>
      </c>
      <c r="L22574" t="s">
        <v>21</v>
      </c>
      <c r="M22574" t="s">
        <v>22</v>
      </c>
      <c r="N22574" t="s">
        <v>23</v>
      </c>
      <c r="O22574" t="s">
        <v>24</v>
      </c>
      <c r="P22574" t="s">
        <v>193</v>
      </c>
      <c r="Q22574" t="s">
        <v>494</v>
      </c>
      <c r="R22574" t="s">
        <v>495</v>
      </c>
    </row>
    <row r="22575" spans="1:18" x14ac:dyDescent="0.25">
      <c r="A22575" s="1">
        <v>0.375</v>
      </c>
      <c r="B22575">
        <v>2010</v>
      </c>
      <c r="C22575">
        <v>6</v>
      </c>
      <c r="D22575">
        <v>19</v>
      </c>
      <c r="E22575" t="s">
        <v>629</v>
      </c>
      <c r="F22575" t="s">
        <v>33</v>
      </c>
      <c r="G22575" t="s">
        <v>982</v>
      </c>
      <c r="H22575">
        <v>18.29</v>
      </c>
      <c r="I22575">
        <v>20.733799999999999</v>
      </c>
      <c r="J22575">
        <v>-156.923</v>
      </c>
      <c r="K22575" t="s">
        <v>493</v>
      </c>
      <c r="L22575" t="s">
        <v>21</v>
      </c>
      <c r="M22575" t="s">
        <v>22</v>
      </c>
      <c r="N22575" t="s">
        <v>23</v>
      </c>
      <c r="O22575" t="s">
        <v>24</v>
      </c>
      <c r="P22575" t="s">
        <v>193</v>
      </c>
      <c r="Q22575" t="s">
        <v>494</v>
      </c>
      <c r="R22575" t="s">
        <v>495</v>
      </c>
    </row>
    <row r="22576" spans="1:18" x14ac:dyDescent="0.25">
      <c r="A22576" s="1">
        <v>0.47083333333333333</v>
      </c>
      <c r="B22576">
        <v>2012</v>
      </c>
      <c r="C22576">
        <v>1</v>
      </c>
      <c r="D22576">
        <v>21</v>
      </c>
      <c r="F22576" t="s">
        <v>33</v>
      </c>
      <c r="G22576" t="s">
        <v>492</v>
      </c>
      <c r="H22576">
        <v>17.6784353568707</v>
      </c>
      <c r="I22576">
        <v>20.731200000000001</v>
      </c>
      <c r="J22576">
        <v>-156.93600000000001</v>
      </c>
      <c r="K22576" t="s">
        <v>493</v>
      </c>
      <c r="L22576" t="s">
        <v>21</v>
      </c>
      <c r="M22576" t="s">
        <v>22</v>
      </c>
      <c r="N22576" t="s">
        <v>23</v>
      </c>
      <c r="O22576" t="s">
        <v>24</v>
      </c>
      <c r="P22576" t="s">
        <v>193</v>
      </c>
      <c r="Q22576" t="s">
        <v>494</v>
      </c>
      <c r="R22576" t="s">
        <v>495</v>
      </c>
    </row>
    <row r="22577" spans="1:18" x14ac:dyDescent="0.25">
      <c r="A22577" s="1">
        <v>4.1666666666666664E-2</v>
      </c>
      <c r="B22577">
        <v>2012</v>
      </c>
      <c r="C22577">
        <v>12</v>
      </c>
      <c r="D22577">
        <v>14</v>
      </c>
      <c r="F22577" t="s">
        <v>40</v>
      </c>
      <c r="G22577" t="s">
        <v>3893</v>
      </c>
      <c r="H22577">
        <v>20</v>
      </c>
      <c r="I22577">
        <v>19.291</v>
      </c>
      <c r="J22577">
        <v>-81.125699999999995</v>
      </c>
      <c r="K22577" t="s">
        <v>493</v>
      </c>
      <c r="L22577" t="s">
        <v>21</v>
      </c>
      <c r="M22577" t="s">
        <v>22</v>
      </c>
      <c r="N22577" t="s">
        <v>23</v>
      </c>
      <c r="O22577" t="s">
        <v>24</v>
      </c>
      <c r="P22577" t="s">
        <v>193</v>
      </c>
      <c r="Q22577" t="s">
        <v>494</v>
      </c>
      <c r="R22577" t="s">
        <v>495</v>
      </c>
    </row>
    <row r="22578" spans="1:18" x14ac:dyDescent="0.25">
      <c r="A22578" s="1">
        <v>0.33333333333333331</v>
      </c>
      <c r="B22578">
        <v>2012</v>
      </c>
      <c r="C22578">
        <v>12</v>
      </c>
      <c r="D22578">
        <v>16</v>
      </c>
      <c r="F22578" t="s">
        <v>40</v>
      </c>
      <c r="G22578" t="s">
        <v>3895</v>
      </c>
      <c r="H22578">
        <v>21</v>
      </c>
      <c r="I22578">
        <v>19.299600000000002</v>
      </c>
      <c r="J22578">
        <v>-81.11</v>
      </c>
      <c r="K22578" t="s">
        <v>493</v>
      </c>
      <c r="L22578" t="s">
        <v>21</v>
      </c>
      <c r="M22578" t="s">
        <v>22</v>
      </c>
      <c r="N22578" t="s">
        <v>23</v>
      </c>
      <c r="O22578" t="s">
        <v>24</v>
      </c>
      <c r="P22578" t="s">
        <v>193</v>
      </c>
      <c r="Q22578" t="s">
        <v>494</v>
      </c>
      <c r="R22578" t="s">
        <v>495</v>
      </c>
    </row>
    <row r="22579" spans="1:18" x14ac:dyDescent="0.25">
      <c r="A22579" s="1">
        <v>0.45833333333333331</v>
      </c>
      <c r="B22579">
        <v>2012</v>
      </c>
      <c r="C22579">
        <v>12</v>
      </c>
      <c r="D22579">
        <v>16</v>
      </c>
      <c r="F22579" t="s">
        <v>40</v>
      </c>
      <c r="G22579" t="s">
        <v>3915</v>
      </c>
      <c r="H22579">
        <v>20</v>
      </c>
      <c r="I22579">
        <v>19.292300000000001</v>
      </c>
      <c r="J22579">
        <v>-81.105099999999993</v>
      </c>
      <c r="K22579" t="s">
        <v>493</v>
      </c>
      <c r="L22579" t="s">
        <v>21</v>
      </c>
      <c r="M22579" t="s">
        <v>22</v>
      </c>
      <c r="N22579" t="s">
        <v>23</v>
      </c>
      <c r="O22579" t="s">
        <v>24</v>
      </c>
      <c r="P22579" t="s">
        <v>193</v>
      </c>
      <c r="Q22579" t="s">
        <v>494</v>
      </c>
      <c r="R22579" t="s">
        <v>495</v>
      </c>
    </row>
    <row r="22580" spans="1:18" x14ac:dyDescent="0.25">
      <c r="A22580" s="1">
        <v>0.41666666666666669</v>
      </c>
      <c r="B22580">
        <v>2013</v>
      </c>
      <c r="C22580">
        <v>9</v>
      </c>
      <c r="D22580">
        <v>14</v>
      </c>
      <c r="F22580" t="s">
        <v>694</v>
      </c>
      <c r="G22580" t="s">
        <v>7465</v>
      </c>
      <c r="H22580">
        <v>22</v>
      </c>
      <c r="I22580">
        <v>9.9541199999999996</v>
      </c>
      <c r="J22580">
        <v>118.83499999999999</v>
      </c>
      <c r="K22580" t="s">
        <v>493</v>
      </c>
      <c r="L22580" t="s">
        <v>21</v>
      </c>
      <c r="M22580" t="s">
        <v>22</v>
      </c>
      <c r="N22580" t="s">
        <v>23</v>
      </c>
      <c r="O22580" t="s">
        <v>24</v>
      </c>
      <c r="P22580" t="s">
        <v>193</v>
      </c>
      <c r="Q22580" t="s">
        <v>494</v>
      </c>
      <c r="R22580" t="s">
        <v>495</v>
      </c>
    </row>
    <row r="22581" spans="1:18" x14ac:dyDescent="0.25">
      <c r="A22581" s="1">
        <v>0.68055555555555558</v>
      </c>
      <c r="B22581">
        <v>2014</v>
      </c>
      <c r="C22581">
        <v>7</v>
      </c>
      <c r="D22581">
        <v>9</v>
      </c>
      <c r="F22581" t="s">
        <v>33</v>
      </c>
      <c r="G22581" t="s">
        <v>9424</v>
      </c>
      <c r="H22581">
        <v>10.66</v>
      </c>
      <c r="I22581">
        <v>24.454999999999998</v>
      </c>
      <c r="J22581">
        <v>-81.8583</v>
      </c>
      <c r="K22581" t="s">
        <v>493</v>
      </c>
      <c r="L22581" t="s">
        <v>21</v>
      </c>
      <c r="M22581" t="s">
        <v>22</v>
      </c>
      <c r="N22581" t="s">
        <v>23</v>
      </c>
      <c r="O22581" t="s">
        <v>24</v>
      </c>
      <c r="P22581" t="s">
        <v>193</v>
      </c>
      <c r="Q22581" t="s">
        <v>494</v>
      </c>
      <c r="R22581" t="s">
        <v>495</v>
      </c>
    </row>
    <row r="22582" spans="1:18" x14ac:dyDescent="0.25">
      <c r="A22582" s="1">
        <v>0.53125</v>
      </c>
      <c r="B22582">
        <v>2011</v>
      </c>
      <c r="C22582">
        <v>4</v>
      </c>
      <c r="D22582">
        <v>30</v>
      </c>
      <c r="E22582" t="s">
        <v>678</v>
      </c>
      <c r="F22582" t="s">
        <v>2479</v>
      </c>
      <c r="G22582" t="s">
        <v>8146</v>
      </c>
      <c r="H22582">
        <v>15</v>
      </c>
      <c r="I22582">
        <v>-3.9843799999999998</v>
      </c>
      <c r="J22582">
        <v>39.763199999999998</v>
      </c>
      <c r="K22582" t="s">
        <v>5012</v>
      </c>
      <c r="L22582" t="s">
        <v>21</v>
      </c>
      <c r="M22582" t="s">
        <v>22</v>
      </c>
      <c r="N22582" t="s">
        <v>23</v>
      </c>
      <c r="O22582" t="s">
        <v>24</v>
      </c>
      <c r="P22582" t="s">
        <v>193</v>
      </c>
      <c r="Q22582" t="s">
        <v>494</v>
      </c>
      <c r="R22582" t="s">
        <v>1841</v>
      </c>
    </row>
    <row r="22583" spans="1:18" x14ac:dyDescent="0.25">
      <c r="A22583" s="1">
        <v>0.43055555555555558</v>
      </c>
      <c r="B22583">
        <v>2011</v>
      </c>
      <c r="C22583">
        <v>11</v>
      </c>
      <c r="D22583">
        <v>26</v>
      </c>
      <c r="E22583" t="s">
        <v>691</v>
      </c>
      <c r="F22583" t="s">
        <v>613</v>
      </c>
      <c r="G22583" t="s">
        <v>5010</v>
      </c>
      <c r="H22583">
        <v>6</v>
      </c>
      <c r="I22583">
        <v>27.1631</v>
      </c>
      <c r="J22583">
        <v>33.984099999999998</v>
      </c>
      <c r="K22583" t="s">
        <v>5012</v>
      </c>
      <c r="L22583" t="s">
        <v>21</v>
      </c>
      <c r="M22583" t="s">
        <v>22</v>
      </c>
      <c r="N22583" t="s">
        <v>23</v>
      </c>
      <c r="O22583" t="s">
        <v>24</v>
      </c>
      <c r="P22583" t="s">
        <v>193</v>
      </c>
      <c r="Q22583" t="s">
        <v>494</v>
      </c>
      <c r="R22583" t="s">
        <v>1841</v>
      </c>
    </row>
    <row r="22584" spans="1:18" x14ac:dyDescent="0.25">
      <c r="A22584" s="1">
        <v>0.40416666666666667</v>
      </c>
      <c r="B22584">
        <v>2012</v>
      </c>
      <c r="C22584">
        <v>6</v>
      </c>
      <c r="D22584">
        <v>7</v>
      </c>
      <c r="E22584" t="s">
        <v>612</v>
      </c>
      <c r="F22584" t="s">
        <v>613</v>
      </c>
      <c r="G22584" t="s">
        <v>7318</v>
      </c>
      <c r="H22584">
        <v>13.1</v>
      </c>
      <c r="I22584">
        <v>28.5548</v>
      </c>
      <c r="J22584">
        <v>34.520800000000001</v>
      </c>
      <c r="K22584" t="s">
        <v>4586</v>
      </c>
      <c r="L22584" t="s">
        <v>21</v>
      </c>
      <c r="M22584" t="s">
        <v>22</v>
      </c>
      <c r="N22584" t="s">
        <v>23</v>
      </c>
      <c r="O22584" t="s">
        <v>24</v>
      </c>
      <c r="P22584" t="s">
        <v>193</v>
      </c>
      <c r="Q22584" t="s">
        <v>494</v>
      </c>
      <c r="R22584" t="s">
        <v>4587</v>
      </c>
    </row>
    <row r="22585" spans="1:18" x14ac:dyDescent="0.25">
      <c r="A22585" s="1">
        <v>0.52430555555555558</v>
      </c>
      <c r="B22585">
        <v>2013</v>
      </c>
      <c r="C22585">
        <v>6</v>
      </c>
      <c r="D22585">
        <v>16</v>
      </c>
      <c r="E22585" t="s">
        <v>3324</v>
      </c>
      <c r="F22585" t="s">
        <v>1643</v>
      </c>
      <c r="G22585" t="s">
        <v>5614</v>
      </c>
      <c r="H22585">
        <v>9</v>
      </c>
      <c r="I22585">
        <v>25.603100000000001</v>
      </c>
      <c r="J22585">
        <v>56.350999999999999</v>
      </c>
      <c r="K22585" t="s">
        <v>4586</v>
      </c>
      <c r="L22585" t="s">
        <v>21</v>
      </c>
      <c r="M22585" t="s">
        <v>22</v>
      </c>
      <c r="N22585" t="s">
        <v>23</v>
      </c>
      <c r="O22585" t="s">
        <v>24</v>
      </c>
      <c r="P22585" t="s">
        <v>193</v>
      </c>
      <c r="Q22585" t="s">
        <v>494</v>
      </c>
      <c r="R22585" t="s">
        <v>4587</v>
      </c>
    </row>
    <row r="22586" spans="1:18" x14ac:dyDescent="0.25">
      <c r="A22586" s="1">
        <v>0.43055555555555558</v>
      </c>
      <c r="B22586">
        <v>2011</v>
      </c>
      <c r="C22586">
        <v>11</v>
      </c>
      <c r="D22586">
        <v>26</v>
      </c>
      <c r="E22586" t="s">
        <v>691</v>
      </c>
      <c r="F22586" t="s">
        <v>613</v>
      </c>
      <c r="G22586" t="s">
        <v>5010</v>
      </c>
      <c r="H22586">
        <v>6</v>
      </c>
      <c r="I22586">
        <v>27.1631</v>
      </c>
      <c r="J22586">
        <v>33.984099999999998</v>
      </c>
      <c r="K22586" t="s">
        <v>4586</v>
      </c>
      <c r="L22586" t="s">
        <v>21</v>
      </c>
      <c r="M22586" t="s">
        <v>22</v>
      </c>
      <c r="N22586" t="s">
        <v>23</v>
      </c>
      <c r="O22586" t="s">
        <v>24</v>
      </c>
      <c r="P22586" t="s">
        <v>193</v>
      </c>
      <c r="Q22586" t="s">
        <v>494</v>
      </c>
      <c r="R22586" t="s">
        <v>4587</v>
      </c>
    </row>
    <row r="22587" spans="1:18" x14ac:dyDescent="0.25">
      <c r="A22587" s="1">
        <v>0.62152777777777779</v>
      </c>
      <c r="B22587">
        <v>2012</v>
      </c>
      <c r="C22587">
        <v>6</v>
      </c>
      <c r="D22587">
        <v>5</v>
      </c>
      <c r="E22587" t="s">
        <v>691</v>
      </c>
      <c r="F22587" t="s">
        <v>613</v>
      </c>
      <c r="G22587" t="s">
        <v>5352</v>
      </c>
      <c r="H22587">
        <v>16.2</v>
      </c>
      <c r="I22587">
        <v>28.5091</v>
      </c>
      <c r="J22587">
        <v>34.513599999999997</v>
      </c>
      <c r="K22587" t="s">
        <v>4586</v>
      </c>
      <c r="L22587" t="s">
        <v>21</v>
      </c>
      <c r="M22587" t="s">
        <v>22</v>
      </c>
      <c r="N22587" t="s">
        <v>23</v>
      </c>
      <c r="O22587" t="s">
        <v>24</v>
      </c>
      <c r="P22587" t="s">
        <v>193</v>
      </c>
      <c r="Q22587" t="s">
        <v>494</v>
      </c>
      <c r="R22587" t="s">
        <v>4587</v>
      </c>
    </row>
    <row r="22588" spans="1:18" x14ac:dyDescent="0.25">
      <c r="A22588" s="1">
        <v>0.41666666666666669</v>
      </c>
      <c r="B22588">
        <v>2004</v>
      </c>
      <c r="C22588">
        <v>7</v>
      </c>
      <c r="D22588">
        <v>20</v>
      </c>
      <c r="E22588" t="s">
        <v>691</v>
      </c>
      <c r="F22588" t="s">
        <v>613</v>
      </c>
      <c r="G22588" t="s">
        <v>4864</v>
      </c>
      <c r="H22588">
        <v>11</v>
      </c>
      <c r="I22588">
        <v>27.0412</v>
      </c>
      <c r="J22588">
        <v>33.907499999999999</v>
      </c>
      <c r="K22588" t="s">
        <v>4586</v>
      </c>
      <c r="L22588" t="s">
        <v>21</v>
      </c>
      <c r="M22588" t="s">
        <v>22</v>
      </c>
      <c r="N22588" t="s">
        <v>23</v>
      </c>
      <c r="O22588" t="s">
        <v>24</v>
      </c>
      <c r="P22588" t="s">
        <v>193</v>
      </c>
      <c r="Q22588" t="s">
        <v>494</v>
      </c>
      <c r="R22588" t="s">
        <v>4587</v>
      </c>
    </row>
    <row r="22589" spans="1:18" x14ac:dyDescent="0.25">
      <c r="A22589" s="1">
        <v>0.45277777777777778</v>
      </c>
      <c r="B22589">
        <v>2013</v>
      </c>
      <c r="C22589">
        <v>3</v>
      </c>
      <c r="D22589">
        <v>31</v>
      </c>
      <c r="E22589" t="s">
        <v>691</v>
      </c>
      <c r="F22589" t="s">
        <v>613</v>
      </c>
      <c r="G22589" t="s">
        <v>7642</v>
      </c>
      <c r="H22589">
        <v>18.05</v>
      </c>
      <c r="I22589">
        <v>26.842400000000001</v>
      </c>
      <c r="J22589">
        <v>34.002600000000001</v>
      </c>
      <c r="K22589" t="s">
        <v>4586</v>
      </c>
      <c r="L22589" t="s">
        <v>21</v>
      </c>
      <c r="M22589" t="s">
        <v>22</v>
      </c>
      <c r="N22589" t="s">
        <v>23</v>
      </c>
      <c r="O22589" t="s">
        <v>24</v>
      </c>
      <c r="P22589" t="s">
        <v>193</v>
      </c>
      <c r="Q22589" t="s">
        <v>494</v>
      </c>
      <c r="R22589" t="s">
        <v>4587</v>
      </c>
    </row>
    <row r="22590" spans="1:18" x14ac:dyDescent="0.25">
      <c r="A22590" s="1">
        <v>0.60416666666666663</v>
      </c>
      <c r="B22590">
        <v>2014</v>
      </c>
      <c r="C22590">
        <v>1</v>
      </c>
      <c r="D22590">
        <v>14</v>
      </c>
      <c r="E22590" t="s">
        <v>691</v>
      </c>
      <c r="F22590" t="s">
        <v>613</v>
      </c>
      <c r="G22590" t="s">
        <v>10566</v>
      </c>
      <c r="H22590">
        <v>21</v>
      </c>
      <c r="I22590">
        <v>27.907800000000002</v>
      </c>
      <c r="J22590">
        <v>34.3277</v>
      </c>
      <c r="K22590" t="s">
        <v>4586</v>
      </c>
      <c r="L22590" t="s">
        <v>21</v>
      </c>
      <c r="M22590" t="s">
        <v>22</v>
      </c>
      <c r="N22590" t="s">
        <v>23</v>
      </c>
      <c r="O22590" t="s">
        <v>24</v>
      </c>
      <c r="P22590" t="s">
        <v>193</v>
      </c>
      <c r="Q22590" t="s">
        <v>494</v>
      </c>
      <c r="R22590" t="s">
        <v>4587</v>
      </c>
    </row>
    <row r="22591" spans="1:18" x14ac:dyDescent="0.25">
      <c r="A22591" s="1">
        <v>0.49305555555555558</v>
      </c>
      <c r="B22591">
        <v>2012</v>
      </c>
      <c r="C22591">
        <v>8</v>
      </c>
      <c r="D22591">
        <v>18</v>
      </c>
      <c r="E22591" t="s">
        <v>4385</v>
      </c>
      <c r="F22591" t="s">
        <v>3325</v>
      </c>
      <c r="G22591" t="s">
        <v>4386</v>
      </c>
      <c r="H22591">
        <v>17.100000000000001</v>
      </c>
      <c r="I22591">
        <v>26.371600000000001</v>
      </c>
      <c r="J22591">
        <v>56.459899999999998</v>
      </c>
      <c r="K22591" t="s">
        <v>4586</v>
      </c>
      <c r="L22591" t="s">
        <v>21</v>
      </c>
      <c r="M22591" t="s">
        <v>22</v>
      </c>
      <c r="N22591" t="s">
        <v>23</v>
      </c>
      <c r="O22591" t="s">
        <v>24</v>
      </c>
      <c r="P22591" t="s">
        <v>193</v>
      </c>
      <c r="Q22591" t="s">
        <v>494</v>
      </c>
      <c r="R22591" t="s">
        <v>4587</v>
      </c>
    </row>
    <row r="22592" spans="1:18" x14ac:dyDescent="0.25">
      <c r="A22592" s="1">
        <v>0.45833333333333331</v>
      </c>
      <c r="B22592">
        <v>2012</v>
      </c>
      <c r="C22592">
        <v>8</v>
      </c>
      <c r="D22592">
        <v>2</v>
      </c>
      <c r="F22592" t="s">
        <v>244</v>
      </c>
      <c r="G22592" t="s">
        <v>3427</v>
      </c>
      <c r="H22592">
        <v>18</v>
      </c>
      <c r="I22592">
        <v>20.700299999999999</v>
      </c>
      <c r="J22592">
        <v>-105.56399999999999</v>
      </c>
      <c r="K22592" t="s">
        <v>4586</v>
      </c>
      <c r="L22592" t="s">
        <v>21</v>
      </c>
      <c r="M22592" t="s">
        <v>22</v>
      </c>
      <c r="N22592" t="s">
        <v>23</v>
      </c>
      <c r="O22592" t="s">
        <v>24</v>
      </c>
      <c r="P22592" t="s">
        <v>193</v>
      </c>
      <c r="Q22592" t="s">
        <v>494</v>
      </c>
      <c r="R22592" t="s">
        <v>4587</v>
      </c>
    </row>
    <row r="22593" spans="1:18" x14ac:dyDescent="0.25">
      <c r="A22593" s="1">
        <v>0.60416666666666663</v>
      </c>
      <c r="B22593">
        <v>2011</v>
      </c>
      <c r="C22593">
        <v>5</v>
      </c>
      <c r="D22593">
        <v>14</v>
      </c>
      <c r="E22593" t="s">
        <v>1728</v>
      </c>
      <c r="F22593" t="s">
        <v>1196</v>
      </c>
      <c r="G22593" t="s">
        <v>8473</v>
      </c>
      <c r="H22593">
        <v>25</v>
      </c>
      <c r="I22593">
        <v>50.325000000000003</v>
      </c>
      <c r="J22593">
        <v>-4.2450000000000001</v>
      </c>
      <c r="K22593" t="s">
        <v>703</v>
      </c>
      <c r="L22593" t="s">
        <v>21</v>
      </c>
      <c r="M22593" t="s">
        <v>22</v>
      </c>
      <c r="N22593" t="s">
        <v>23</v>
      </c>
      <c r="O22593" t="s">
        <v>704</v>
      </c>
      <c r="P22593" t="s">
        <v>703</v>
      </c>
    </row>
    <row r="22594" spans="1:18" x14ac:dyDescent="0.25">
      <c r="A22594" s="1">
        <v>0.45902777777777776</v>
      </c>
      <c r="B22594">
        <v>2012</v>
      </c>
      <c r="C22594">
        <v>2</v>
      </c>
      <c r="D22594">
        <v>19</v>
      </c>
      <c r="E22594" t="s">
        <v>629</v>
      </c>
      <c r="F22594" t="s">
        <v>610</v>
      </c>
      <c r="G22594" t="s">
        <v>702</v>
      </c>
      <c r="H22594">
        <v>27.8</v>
      </c>
      <c r="I22594">
        <v>-35.194200000000002</v>
      </c>
      <c r="J22594">
        <v>174.303</v>
      </c>
      <c r="K22594" t="s">
        <v>703</v>
      </c>
      <c r="L22594" t="s">
        <v>21</v>
      </c>
      <c r="M22594" t="s">
        <v>22</v>
      </c>
      <c r="N22594" t="s">
        <v>23</v>
      </c>
      <c r="O22594" t="s">
        <v>704</v>
      </c>
      <c r="P22594" t="s">
        <v>703</v>
      </c>
    </row>
    <row r="22595" spans="1:18" x14ac:dyDescent="0.25">
      <c r="A22595" s="1">
        <v>0.79166666666666663</v>
      </c>
      <c r="B22595">
        <v>2011</v>
      </c>
      <c r="C22595">
        <v>10</v>
      </c>
      <c r="D22595">
        <v>3</v>
      </c>
      <c r="E22595" t="s">
        <v>1728</v>
      </c>
      <c r="F22595" t="s">
        <v>1196</v>
      </c>
      <c r="G22595" t="s">
        <v>7008</v>
      </c>
      <c r="H22595">
        <v>8.5</v>
      </c>
      <c r="I22595">
        <v>50.478999999999999</v>
      </c>
      <c r="J22595">
        <v>-3.51004</v>
      </c>
      <c r="K22595" t="s">
        <v>704</v>
      </c>
      <c r="L22595" t="s">
        <v>21</v>
      </c>
      <c r="M22595" t="s">
        <v>22</v>
      </c>
      <c r="N22595" t="s">
        <v>23</v>
      </c>
      <c r="O22595" t="s">
        <v>704</v>
      </c>
    </row>
    <row r="22596" spans="1:18" x14ac:dyDescent="0.25">
      <c r="A22596" s="1">
        <v>0.65069444444444446</v>
      </c>
      <c r="B22596">
        <v>2013</v>
      </c>
      <c r="C22596">
        <v>6</v>
      </c>
      <c r="D22596">
        <v>27</v>
      </c>
      <c r="E22596" t="s">
        <v>5549</v>
      </c>
      <c r="F22596" t="s">
        <v>420</v>
      </c>
      <c r="G22596" t="s">
        <v>5550</v>
      </c>
      <c r="H22596">
        <v>27</v>
      </c>
      <c r="I22596">
        <v>-1.62219</v>
      </c>
      <c r="J22596">
        <v>108.816</v>
      </c>
      <c r="K22596" t="s">
        <v>5551</v>
      </c>
      <c r="L22596" t="s">
        <v>21</v>
      </c>
      <c r="M22596" t="s">
        <v>22</v>
      </c>
      <c r="N22596" t="s">
        <v>23</v>
      </c>
      <c r="O22596" t="s">
        <v>479</v>
      </c>
      <c r="P22596" t="s">
        <v>682</v>
      </c>
      <c r="Q22596" t="s">
        <v>5552</v>
      </c>
      <c r="R22596" t="s">
        <v>4888</v>
      </c>
    </row>
    <row r="22597" spans="1:18" x14ac:dyDescent="0.25">
      <c r="A22597" s="1">
        <v>0.4375</v>
      </c>
      <c r="B22597">
        <v>1972</v>
      </c>
      <c r="C22597">
        <v>8</v>
      </c>
      <c r="D22597">
        <v>18</v>
      </c>
      <c r="E22597" t="s">
        <v>2310</v>
      </c>
      <c r="F22597" t="s">
        <v>1810</v>
      </c>
      <c r="G22597" t="s">
        <v>10506</v>
      </c>
      <c r="H22597">
        <v>5</v>
      </c>
      <c r="I22597">
        <v>43.158200000000001</v>
      </c>
      <c r="J22597">
        <v>16.7257</v>
      </c>
      <c r="K22597" t="s">
        <v>4644</v>
      </c>
      <c r="L22597" t="s">
        <v>21</v>
      </c>
      <c r="M22597" t="s">
        <v>22</v>
      </c>
      <c r="N22597" t="s">
        <v>23</v>
      </c>
      <c r="O22597" t="s">
        <v>704</v>
      </c>
      <c r="P22597" t="s">
        <v>703</v>
      </c>
      <c r="Q22597" t="s">
        <v>4645</v>
      </c>
      <c r="R22597" t="s">
        <v>31</v>
      </c>
    </row>
    <row r="22598" spans="1:18" x14ac:dyDescent="0.25">
      <c r="A22598" s="1">
        <v>0.53888888888888886</v>
      </c>
      <c r="B22598">
        <v>2009</v>
      </c>
      <c r="C22598">
        <v>4</v>
      </c>
      <c r="D22598">
        <v>7</v>
      </c>
      <c r="E22598" t="s">
        <v>1480</v>
      </c>
      <c r="F22598" t="s">
        <v>774</v>
      </c>
      <c r="G22598" t="s">
        <v>4643</v>
      </c>
      <c r="H22598">
        <v>26.2</v>
      </c>
      <c r="I22598">
        <v>39.495199999999997</v>
      </c>
      <c r="J22598">
        <v>2.4476499999999999</v>
      </c>
      <c r="K22598" t="s">
        <v>4644</v>
      </c>
      <c r="L22598" t="s">
        <v>21</v>
      </c>
      <c r="M22598" t="s">
        <v>22</v>
      </c>
      <c r="N22598" t="s">
        <v>23</v>
      </c>
      <c r="O22598" t="s">
        <v>704</v>
      </c>
      <c r="P22598" t="s">
        <v>703</v>
      </c>
      <c r="Q22598" t="s">
        <v>4645</v>
      </c>
      <c r="R22598" t="s">
        <v>31</v>
      </c>
    </row>
    <row r="22599" spans="1:18" x14ac:dyDescent="0.25">
      <c r="A22599" s="1">
        <v>0.46805555555555556</v>
      </c>
      <c r="B22599">
        <v>2012</v>
      </c>
      <c r="C22599">
        <v>12</v>
      </c>
      <c r="D22599">
        <v>23</v>
      </c>
      <c r="E22599" t="s">
        <v>47</v>
      </c>
      <c r="F22599" t="s">
        <v>774</v>
      </c>
      <c r="G22599" t="s">
        <v>5559</v>
      </c>
      <c r="H22599">
        <v>28.35</v>
      </c>
      <c r="I22599">
        <v>41.72</v>
      </c>
      <c r="J22599">
        <v>2.9407700000000001</v>
      </c>
      <c r="K22599" t="s">
        <v>4644</v>
      </c>
      <c r="L22599" t="s">
        <v>21</v>
      </c>
      <c r="M22599" t="s">
        <v>22</v>
      </c>
      <c r="N22599" t="s">
        <v>23</v>
      </c>
      <c r="O22599" t="s">
        <v>704</v>
      </c>
      <c r="P22599" t="s">
        <v>703</v>
      </c>
      <c r="Q22599" t="s">
        <v>4645</v>
      </c>
      <c r="R22599" t="s">
        <v>31</v>
      </c>
    </row>
    <row r="22600" spans="1:18" x14ac:dyDescent="0.25">
      <c r="A22600" s="1">
        <v>0.45277777777777778</v>
      </c>
      <c r="B22600">
        <v>2000</v>
      </c>
      <c r="C22600">
        <v>5</v>
      </c>
      <c r="D22600">
        <v>20</v>
      </c>
      <c r="E22600" t="s">
        <v>47</v>
      </c>
      <c r="F22600" t="s">
        <v>1597</v>
      </c>
      <c r="G22600" t="s">
        <v>3018</v>
      </c>
      <c r="H22600">
        <v>26</v>
      </c>
      <c r="I22600">
        <v>35.819400000000002</v>
      </c>
      <c r="J22600">
        <v>14.4514</v>
      </c>
      <c r="K22600" t="s">
        <v>4644</v>
      </c>
      <c r="L22600" t="s">
        <v>21</v>
      </c>
      <c r="M22600" t="s">
        <v>22</v>
      </c>
      <c r="N22600" t="s">
        <v>23</v>
      </c>
      <c r="O22600" t="s">
        <v>704</v>
      </c>
      <c r="P22600" t="s">
        <v>703</v>
      </c>
      <c r="Q22600" t="s">
        <v>4645</v>
      </c>
      <c r="R22600" t="s">
        <v>31</v>
      </c>
    </row>
    <row r="22601" spans="1:18" x14ac:dyDescent="0.25">
      <c r="A22601" s="1">
        <v>0.5</v>
      </c>
      <c r="B22601">
        <v>2007</v>
      </c>
      <c r="C22601">
        <v>10</v>
      </c>
      <c r="D22601">
        <v>30</v>
      </c>
      <c r="E22601" t="s">
        <v>629</v>
      </c>
      <c r="F22601" t="s">
        <v>610</v>
      </c>
      <c r="G22601" t="s">
        <v>5134</v>
      </c>
      <c r="H22601">
        <v>19</v>
      </c>
      <c r="I22601">
        <v>-35.488300000000002</v>
      </c>
      <c r="J22601">
        <v>174.74</v>
      </c>
      <c r="K22601" t="s">
        <v>4644</v>
      </c>
      <c r="L22601" t="s">
        <v>21</v>
      </c>
      <c r="M22601" t="s">
        <v>22</v>
      </c>
      <c r="N22601" t="s">
        <v>23</v>
      </c>
      <c r="O22601" t="s">
        <v>704</v>
      </c>
      <c r="P22601" t="s">
        <v>703</v>
      </c>
      <c r="Q22601" t="s">
        <v>4645</v>
      </c>
      <c r="R22601" t="s">
        <v>31</v>
      </c>
    </row>
    <row r="22602" spans="1:18" x14ac:dyDescent="0.25">
      <c r="A22602" s="1">
        <v>0.43472222222222223</v>
      </c>
      <c r="B22602">
        <v>2008</v>
      </c>
      <c r="C22602">
        <v>9</v>
      </c>
      <c r="D22602">
        <v>14</v>
      </c>
      <c r="F22602" t="s">
        <v>1196</v>
      </c>
      <c r="G22602" t="s">
        <v>4642</v>
      </c>
      <c r="H22602">
        <v>20.100000000000001</v>
      </c>
      <c r="I22602">
        <v>50.710900000000002</v>
      </c>
      <c r="J22602">
        <v>-2.7606000000000002</v>
      </c>
      <c r="K22602" t="s">
        <v>4644</v>
      </c>
      <c r="L22602" t="s">
        <v>21</v>
      </c>
      <c r="M22602" t="s">
        <v>22</v>
      </c>
      <c r="N22602" t="s">
        <v>23</v>
      </c>
      <c r="O22602" t="s">
        <v>704</v>
      </c>
      <c r="P22602" t="s">
        <v>703</v>
      </c>
      <c r="Q22602" t="s">
        <v>4645</v>
      </c>
      <c r="R22602" t="s">
        <v>31</v>
      </c>
    </row>
    <row r="22603" spans="1:18" x14ac:dyDescent="0.25">
      <c r="A22603" s="1">
        <v>0.66666666666666663</v>
      </c>
      <c r="B22603">
        <v>2013</v>
      </c>
      <c r="C22603">
        <v>7</v>
      </c>
      <c r="D22603">
        <v>12</v>
      </c>
      <c r="E22603" t="s">
        <v>6568</v>
      </c>
      <c r="F22603" t="s">
        <v>542</v>
      </c>
      <c r="G22603" t="s">
        <v>6569</v>
      </c>
      <c r="H22603">
        <v>6.71</v>
      </c>
      <c r="I22603">
        <v>56.226799999999997</v>
      </c>
      <c r="J22603">
        <v>10.6203</v>
      </c>
      <c r="K22603" t="s">
        <v>2094</v>
      </c>
      <c r="L22603" t="s">
        <v>21</v>
      </c>
      <c r="M22603" t="s">
        <v>22</v>
      </c>
      <c r="N22603" t="s">
        <v>23</v>
      </c>
      <c r="O22603" t="s">
        <v>24</v>
      </c>
      <c r="P22603" t="s">
        <v>2095</v>
      </c>
      <c r="Q22603" t="s">
        <v>2096</v>
      </c>
      <c r="R22603" t="s">
        <v>56</v>
      </c>
    </row>
    <row r="22604" spans="1:18" x14ac:dyDescent="0.25">
      <c r="A22604" s="1">
        <v>0.49583333333333335</v>
      </c>
      <c r="B22604">
        <v>2013</v>
      </c>
      <c r="C22604">
        <v>1</v>
      </c>
      <c r="D22604">
        <v>5</v>
      </c>
      <c r="E22604" t="s">
        <v>3979</v>
      </c>
      <c r="F22604" t="s">
        <v>542</v>
      </c>
      <c r="G22604" t="s">
        <v>3980</v>
      </c>
      <c r="H22604">
        <v>7.1</v>
      </c>
      <c r="I22604">
        <v>55.675699999999999</v>
      </c>
      <c r="J22604">
        <v>11.8071</v>
      </c>
      <c r="K22604" t="s">
        <v>2094</v>
      </c>
      <c r="L22604" t="s">
        <v>21</v>
      </c>
      <c r="M22604" t="s">
        <v>22</v>
      </c>
      <c r="N22604" t="s">
        <v>23</v>
      </c>
      <c r="O22604" t="s">
        <v>24</v>
      </c>
      <c r="P22604" t="s">
        <v>2095</v>
      </c>
      <c r="Q22604" t="s">
        <v>2096</v>
      </c>
      <c r="R22604" t="s">
        <v>56</v>
      </c>
    </row>
    <row r="22605" spans="1:18" x14ac:dyDescent="0.25">
      <c r="A22605" s="1">
        <v>0.76111111111111107</v>
      </c>
      <c r="B22605">
        <v>2012</v>
      </c>
      <c r="C22605">
        <v>5</v>
      </c>
      <c r="D22605">
        <v>23</v>
      </c>
      <c r="E22605" t="s">
        <v>2911</v>
      </c>
      <c r="F22605" t="s">
        <v>542</v>
      </c>
      <c r="G22605" t="s">
        <v>2912</v>
      </c>
      <c r="H22605">
        <v>7.6</v>
      </c>
      <c r="I22605">
        <v>56.0563</v>
      </c>
      <c r="J22605">
        <v>12.057</v>
      </c>
      <c r="K22605" t="s">
        <v>2094</v>
      </c>
      <c r="L22605" t="s">
        <v>21</v>
      </c>
      <c r="M22605" t="s">
        <v>22</v>
      </c>
      <c r="N22605" t="s">
        <v>23</v>
      </c>
      <c r="O22605" t="s">
        <v>24</v>
      </c>
      <c r="P22605" t="s">
        <v>2095</v>
      </c>
      <c r="Q22605" t="s">
        <v>2096</v>
      </c>
      <c r="R22605" t="s">
        <v>56</v>
      </c>
    </row>
    <row r="22606" spans="1:18" x14ac:dyDescent="0.25">
      <c r="A22606" s="1">
        <v>0.58611111111111114</v>
      </c>
      <c r="B22606">
        <v>2012</v>
      </c>
      <c r="C22606">
        <v>9</v>
      </c>
      <c r="D22606">
        <v>22</v>
      </c>
      <c r="E22606" t="s">
        <v>2911</v>
      </c>
      <c r="F22606" t="s">
        <v>542</v>
      </c>
      <c r="G22606" t="s">
        <v>4447</v>
      </c>
      <c r="H22606">
        <v>9.1</v>
      </c>
      <c r="I22606">
        <v>55.961199999999998</v>
      </c>
      <c r="J22606">
        <v>11.845700000000001</v>
      </c>
      <c r="K22606" t="s">
        <v>2094</v>
      </c>
      <c r="L22606" t="s">
        <v>21</v>
      </c>
      <c r="M22606" t="s">
        <v>22</v>
      </c>
      <c r="N22606" t="s">
        <v>23</v>
      </c>
      <c r="O22606" t="s">
        <v>24</v>
      </c>
      <c r="P22606" t="s">
        <v>2095</v>
      </c>
      <c r="Q22606" t="s">
        <v>2096</v>
      </c>
      <c r="R22606" t="s">
        <v>56</v>
      </c>
    </row>
    <row r="22607" spans="1:18" x14ac:dyDescent="0.25">
      <c r="A22607" s="1">
        <v>0.53888888888888886</v>
      </c>
      <c r="B22607">
        <v>2012</v>
      </c>
      <c r="C22607">
        <v>9</v>
      </c>
      <c r="D22607">
        <v>22</v>
      </c>
      <c r="E22607" t="s">
        <v>2911</v>
      </c>
      <c r="F22607" t="s">
        <v>542</v>
      </c>
      <c r="G22607" t="s">
        <v>4447</v>
      </c>
      <c r="H22607">
        <v>7.9</v>
      </c>
      <c r="I22607">
        <v>55.961199999999998</v>
      </c>
      <c r="J22607">
        <v>11.845700000000001</v>
      </c>
      <c r="K22607" t="s">
        <v>2094</v>
      </c>
      <c r="L22607" t="s">
        <v>21</v>
      </c>
      <c r="M22607" t="s">
        <v>22</v>
      </c>
      <c r="N22607" t="s">
        <v>23</v>
      </c>
      <c r="O22607" t="s">
        <v>24</v>
      </c>
      <c r="P22607" t="s">
        <v>2095</v>
      </c>
      <c r="Q22607" t="s">
        <v>2096</v>
      </c>
      <c r="R22607" t="s">
        <v>56</v>
      </c>
    </row>
    <row r="22608" spans="1:18" x14ac:dyDescent="0.25">
      <c r="A22608" s="1">
        <v>0.49930555555555556</v>
      </c>
      <c r="B22608">
        <v>2012</v>
      </c>
      <c r="C22608">
        <v>5</v>
      </c>
      <c r="D22608">
        <v>28</v>
      </c>
      <c r="E22608" t="s">
        <v>7452</v>
      </c>
      <c r="F22608" t="s">
        <v>542</v>
      </c>
      <c r="G22608" t="s">
        <v>7453</v>
      </c>
      <c r="H22608">
        <v>5.8</v>
      </c>
      <c r="I22608">
        <v>55.253300000000003</v>
      </c>
      <c r="J22608">
        <v>12.3789</v>
      </c>
      <c r="K22608" t="s">
        <v>2094</v>
      </c>
      <c r="L22608" t="s">
        <v>21</v>
      </c>
      <c r="M22608" t="s">
        <v>22</v>
      </c>
      <c r="N22608" t="s">
        <v>23</v>
      </c>
      <c r="O22608" t="s">
        <v>24</v>
      </c>
      <c r="P22608" t="s">
        <v>2095</v>
      </c>
      <c r="Q22608" t="s">
        <v>2096</v>
      </c>
      <c r="R22608" t="s">
        <v>56</v>
      </c>
    </row>
    <row r="22609" spans="1:18" x14ac:dyDescent="0.25">
      <c r="A22609" s="1">
        <v>0.44861111111111113</v>
      </c>
      <c r="B22609">
        <v>2013</v>
      </c>
      <c r="C22609">
        <v>6</v>
      </c>
      <c r="D22609">
        <v>22</v>
      </c>
      <c r="E22609" t="s">
        <v>6231</v>
      </c>
      <c r="F22609" t="s">
        <v>542</v>
      </c>
      <c r="G22609" t="s">
        <v>6492</v>
      </c>
      <c r="H22609">
        <v>30.48</v>
      </c>
      <c r="I22609">
        <v>55.526400000000002</v>
      </c>
      <c r="J22609">
        <v>9.7399000000000004</v>
      </c>
      <c r="K22609" t="s">
        <v>2094</v>
      </c>
      <c r="L22609" t="s">
        <v>21</v>
      </c>
      <c r="M22609" t="s">
        <v>22</v>
      </c>
      <c r="N22609" t="s">
        <v>23</v>
      </c>
      <c r="O22609" t="s">
        <v>24</v>
      </c>
      <c r="P22609" t="s">
        <v>2095</v>
      </c>
      <c r="Q22609" t="s">
        <v>2096</v>
      </c>
      <c r="R22609" t="s">
        <v>56</v>
      </c>
    </row>
    <row r="22610" spans="1:18" x14ac:dyDescent="0.25">
      <c r="A22610" s="1">
        <v>0.51180555555555551</v>
      </c>
      <c r="B22610">
        <v>2013</v>
      </c>
      <c r="C22610">
        <v>6</v>
      </c>
      <c r="D22610">
        <v>22</v>
      </c>
      <c r="E22610" t="s">
        <v>6231</v>
      </c>
      <c r="F22610" t="s">
        <v>542</v>
      </c>
      <c r="G22610" t="s">
        <v>6492</v>
      </c>
      <c r="H22610">
        <v>17.37</v>
      </c>
      <c r="I22610">
        <v>55.526400000000002</v>
      </c>
      <c r="J22610">
        <v>9.7399000000000004</v>
      </c>
      <c r="K22610" t="s">
        <v>2094</v>
      </c>
      <c r="L22610" t="s">
        <v>21</v>
      </c>
      <c r="M22610" t="s">
        <v>22</v>
      </c>
      <c r="N22610" t="s">
        <v>23</v>
      </c>
      <c r="O22610" t="s">
        <v>24</v>
      </c>
      <c r="P22610" t="s">
        <v>2095</v>
      </c>
      <c r="Q22610" t="s">
        <v>2096</v>
      </c>
      <c r="R22610" t="s">
        <v>56</v>
      </c>
    </row>
    <row r="22611" spans="1:18" x14ac:dyDescent="0.25">
      <c r="A22611" s="1">
        <v>0.89930555555555558</v>
      </c>
      <c r="B22611">
        <v>2005</v>
      </c>
      <c r="C22611">
        <v>5</v>
      </c>
      <c r="D22611">
        <v>7</v>
      </c>
      <c r="E22611" t="s">
        <v>2045</v>
      </c>
      <c r="F22611" t="s">
        <v>2046</v>
      </c>
      <c r="G22611" t="s">
        <v>2093</v>
      </c>
      <c r="H22611">
        <v>13</v>
      </c>
      <c r="I22611">
        <v>51.9315</v>
      </c>
      <c r="J22611">
        <v>4.08216</v>
      </c>
      <c r="K22611" t="s">
        <v>2094</v>
      </c>
      <c r="L22611" t="s">
        <v>21</v>
      </c>
      <c r="M22611" t="s">
        <v>22</v>
      </c>
      <c r="N22611" t="s">
        <v>23</v>
      </c>
      <c r="O22611" t="s">
        <v>24</v>
      </c>
      <c r="P22611" t="s">
        <v>2095</v>
      </c>
      <c r="Q22611" t="s">
        <v>2096</v>
      </c>
      <c r="R22611" t="s">
        <v>56</v>
      </c>
    </row>
    <row r="22612" spans="1:18" x14ac:dyDescent="0.25">
      <c r="A22612" s="1">
        <v>0.81458333333333333</v>
      </c>
      <c r="B22612">
        <v>2012</v>
      </c>
      <c r="C22612">
        <v>9</v>
      </c>
      <c r="D22612">
        <v>26</v>
      </c>
      <c r="E22612" t="s">
        <v>641</v>
      </c>
      <c r="F22612" t="s">
        <v>542</v>
      </c>
      <c r="G22612" t="s">
        <v>3216</v>
      </c>
      <c r="H22612">
        <v>4.9000000000000004</v>
      </c>
      <c r="I22612">
        <v>55.771999999999998</v>
      </c>
      <c r="J22612">
        <v>12.5966</v>
      </c>
      <c r="K22612" t="s">
        <v>2094</v>
      </c>
      <c r="L22612" t="s">
        <v>21</v>
      </c>
      <c r="M22612" t="s">
        <v>22</v>
      </c>
      <c r="N22612" t="s">
        <v>23</v>
      </c>
      <c r="O22612" t="s">
        <v>24</v>
      </c>
      <c r="P22612" t="s">
        <v>2095</v>
      </c>
      <c r="Q22612" t="s">
        <v>2096</v>
      </c>
      <c r="R22612" t="s">
        <v>56</v>
      </c>
    </row>
    <row r="22613" spans="1:18" x14ac:dyDescent="0.25">
      <c r="A22613" s="1">
        <v>0.83472222222222225</v>
      </c>
      <c r="B22613">
        <v>2012</v>
      </c>
      <c r="C22613">
        <v>10</v>
      </c>
      <c r="D22613">
        <v>18</v>
      </c>
      <c r="E22613" t="s">
        <v>641</v>
      </c>
      <c r="F22613" t="s">
        <v>542</v>
      </c>
      <c r="G22613" t="s">
        <v>642</v>
      </c>
      <c r="H22613">
        <v>15.24</v>
      </c>
      <c r="I22613">
        <v>56.026200000000003</v>
      </c>
      <c r="J22613">
        <v>12.6043</v>
      </c>
      <c r="K22613" t="s">
        <v>2094</v>
      </c>
      <c r="L22613" t="s">
        <v>21</v>
      </c>
      <c r="M22613" t="s">
        <v>22</v>
      </c>
      <c r="N22613" t="s">
        <v>23</v>
      </c>
      <c r="O22613" t="s">
        <v>24</v>
      </c>
      <c r="P22613" t="s">
        <v>2095</v>
      </c>
      <c r="Q22613" t="s">
        <v>2096</v>
      </c>
      <c r="R22613" t="s">
        <v>56</v>
      </c>
    </row>
    <row r="22614" spans="1:18" x14ac:dyDescent="0.25">
      <c r="A22614" s="1">
        <v>0.81041666666666667</v>
      </c>
      <c r="B22614">
        <v>2012</v>
      </c>
      <c r="C22614">
        <v>9</v>
      </c>
      <c r="D22614">
        <v>12</v>
      </c>
      <c r="E22614" t="s">
        <v>641</v>
      </c>
      <c r="F22614" t="s">
        <v>542</v>
      </c>
      <c r="G22614" t="s">
        <v>642</v>
      </c>
      <c r="H22614">
        <v>12.2</v>
      </c>
      <c r="I22614">
        <v>56.026200000000003</v>
      </c>
      <c r="J22614">
        <v>12.6043</v>
      </c>
      <c r="K22614" t="s">
        <v>2094</v>
      </c>
      <c r="L22614" t="s">
        <v>21</v>
      </c>
      <c r="M22614" t="s">
        <v>22</v>
      </c>
      <c r="N22614" t="s">
        <v>23</v>
      </c>
      <c r="O22614" t="s">
        <v>24</v>
      </c>
      <c r="P22614" t="s">
        <v>2095</v>
      </c>
      <c r="Q22614" t="s">
        <v>2096</v>
      </c>
      <c r="R22614" t="s">
        <v>56</v>
      </c>
    </row>
    <row r="22615" spans="1:18" x14ac:dyDescent="0.25">
      <c r="A22615" s="1">
        <v>0.82847222222222228</v>
      </c>
      <c r="B22615">
        <v>2012</v>
      </c>
      <c r="C22615">
        <v>7</v>
      </c>
      <c r="D22615">
        <v>18</v>
      </c>
      <c r="E22615" t="s">
        <v>641</v>
      </c>
      <c r="F22615" t="s">
        <v>3277</v>
      </c>
      <c r="G22615" t="s">
        <v>6504</v>
      </c>
      <c r="H22615">
        <v>27.1</v>
      </c>
      <c r="I22615">
        <v>56.075699999999998</v>
      </c>
      <c r="J22615">
        <v>12.6347</v>
      </c>
      <c r="K22615" t="s">
        <v>2094</v>
      </c>
      <c r="L22615" t="s">
        <v>21</v>
      </c>
      <c r="M22615" t="s">
        <v>22</v>
      </c>
      <c r="N22615" t="s">
        <v>23</v>
      </c>
      <c r="O22615" t="s">
        <v>24</v>
      </c>
      <c r="P22615" t="s">
        <v>2095</v>
      </c>
      <c r="Q22615" t="s">
        <v>2096</v>
      </c>
      <c r="R22615" t="s">
        <v>56</v>
      </c>
    </row>
    <row r="22616" spans="1:18" x14ac:dyDescent="0.25">
      <c r="A22616" s="1">
        <v>0.77847222222222223</v>
      </c>
      <c r="B22616">
        <v>2014</v>
      </c>
      <c r="C22616">
        <v>2</v>
      </c>
      <c r="D22616">
        <v>26</v>
      </c>
      <c r="E22616" t="s">
        <v>641</v>
      </c>
      <c r="F22616" t="s">
        <v>542</v>
      </c>
      <c r="G22616" t="s">
        <v>3216</v>
      </c>
      <c r="H22616">
        <v>5.8</v>
      </c>
      <c r="I22616">
        <v>55.771999999999998</v>
      </c>
      <c r="J22616">
        <v>12.5966</v>
      </c>
      <c r="K22616" t="s">
        <v>2094</v>
      </c>
      <c r="L22616" t="s">
        <v>21</v>
      </c>
      <c r="M22616" t="s">
        <v>22</v>
      </c>
      <c r="N22616" t="s">
        <v>23</v>
      </c>
      <c r="O22616" t="s">
        <v>24</v>
      </c>
      <c r="P22616" t="s">
        <v>2095</v>
      </c>
      <c r="Q22616" t="s">
        <v>2096</v>
      </c>
      <c r="R22616" t="s">
        <v>56</v>
      </c>
    </row>
    <row r="22617" spans="1:18" x14ac:dyDescent="0.25">
      <c r="A22617" s="1">
        <v>0.8</v>
      </c>
      <c r="B22617">
        <v>2012</v>
      </c>
      <c r="C22617">
        <v>7</v>
      </c>
      <c r="D22617">
        <v>16</v>
      </c>
      <c r="E22617" t="s">
        <v>641</v>
      </c>
      <c r="F22617" t="s">
        <v>542</v>
      </c>
      <c r="G22617" t="s">
        <v>3216</v>
      </c>
      <c r="H22617">
        <v>5.8</v>
      </c>
      <c r="I22617">
        <v>55.771999999999998</v>
      </c>
      <c r="J22617">
        <v>12.5966</v>
      </c>
      <c r="K22617" t="s">
        <v>2094</v>
      </c>
      <c r="L22617" t="s">
        <v>21</v>
      </c>
      <c r="M22617" t="s">
        <v>22</v>
      </c>
      <c r="N22617" t="s">
        <v>23</v>
      </c>
      <c r="O22617" t="s">
        <v>24</v>
      </c>
      <c r="P22617" t="s">
        <v>2095</v>
      </c>
      <c r="Q22617" t="s">
        <v>2096</v>
      </c>
      <c r="R22617" t="s">
        <v>56</v>
      </c>
    </row>
    <row r="22618" spans="1:18" x14ac:dyDescent="0.25">
      <c r="A22618" s="1">
        <v>0.48541666666666666</v>
      </c>
      <c r="B22618">
        <v>2014</v>
      </c>
      <c r="C22618">
        <v>6</v>
      </c>
      <c r="D22618">
        <v>1</v>
      </c>
      <c r="E22618" t="s">
        <v>641</v>
      </c>
      <c r="F22618" t="s">
        <v>542</v>
      </c>
      <c r="G22618" t="s">
        <v>10277</v>
      </c>
      <c r="H22618">
        <v>17.600000000000001</v>
      </c>
      <c r="I22618">
        <v>55.9908</v>
      </c>
      <c r="J22618">
        <v>12.633800000000001</v>
      </c>
      <c r="K22618" t="s">
        <v>2094</v>
      </c>
      <c r="L22618" t="s">
        <v>21</v>
      </c>
      <c r="M22618" t="s">
        <v>22</v>
      </c>
      <c r="N22618" t="s">
        <v>23</v>
      </c>
      <c r="O22618" t="s">
        <v>24</v>
      </c>
      <c r="P22618" t="s">
        <v>2095</v>
      </c>
      <c r="Q22618" t="s">
        <v>2096</v>
      </c>
      <c r="R22618" t="s">
        <v>56</v>
      </c>
    </row>
    <row r="22619" spans="1:18" x14ac:dyDescent="0.25">
      <c r="A22619" s="1">
        <v>0.8041666666666667</v>
      </c>
      <c r="B22619">
        <v>2012</v>
      </c>
      <c r="C22619">
        <v>9</v>
      </c>
      <c r="D22619">
        <v>6</v>
      </c>
      <c r="E22619" t="s">
        <v>4524</v>
      </c>
      <c r="F22619" t="s">
        <v>542</v>
      </c>
      <c r="G22619" t="s">
        <v>4525</v>
      </c>
      <c r="H22619">
        <v>5</v>
      </c>
      <c r="I22619">
        <v>55.8337</v>
      </c>
      <c r="J22619">
        <v>12.0505</v>
      </c>
      <c r="K22619" t="s">
        <v>2094</v>
      </c>
      <c r="L22619" t="s">
        <v>21</v>
      </c>
      <c r="M22619" t="s">
        <v>22</v>
      </c>
      <c r="N22619" t="s">
        <v>23</v>
      </c>
      <c r="O22619" t="s">
        <v>24</v>
      </c>
      <c r="P22619" t="s">
        <v>2095</v>
      </c>
      <c r="Q22619" t="s">
        <v>2096</v>
      </c>
      <c r="R22619" t="s">
        <v>56</v>
      </c>
    </row>
    <row r="22620" spans="1:18" x14ac:dyDescent="0.25">
      <c r="A22620" s="1">
        <v>0.84375</v>
      </c>
      <c r="B22620">
        <v>2012</v>
      </c>
      <c r="C22620">
        <v>9</v>
      </c>
      <c r="D22620">
        <v>6</v>
      </c>
      <c r="E22620" t="s">
        <v>4524</v>
      </c>
      <c r="F22620" t="s">
        <v>542</v>
      </c>
      <c r="G22620" t="s">
        <v>4525</v>
      </c>
      <c r="H22620">
        <v>6.7</v>
      </c>
      <c r="I22620">
        <v>55.8337</v>
      </c>
      <c r="J22620">
        <v>12.0505</v>
      </c>
      <c r="K22620" t="s">
        <v>2094</v>
      </c>
      <c r="L22620" t="s">
        <v>21</v>
      </c>
      <c r="M22620" t="s">
        <v>22</v>
      </c>
      <c r="N22620" t="s">
        <v>23</v>
      </c>
      <c r="O22620" t="s">
        <v>24</v>
      </c>
      <c r="P22620" t="s">
        <v>2095</v>
      </c>
      <c r="Q22620" t="s">
        <v>2096</v>
      </c>
      <c r="R22620" t="s">
        <v>56</v>
      </c>
    </row>
    <row r="22621" spans="1:18" x14ac:dyDescent="0.25">
      <c r="A22621" s="1">
        <v>0.81805555555555554</v>
      </c>
      <c r="B22621">
        <v>2012</v>
      </c>
      <c r="C22621">
        <v>12</v>
      </c>
      <c r="D22621">
        <v>30</v>
      </c>
      <c r="F22621" t="s">
        <v>542</v>
      </c>
      <c r="G22621" t="s">
        <v>2601</v>
      </c>
      <c r="H22621">
        <v>4.57</v>
      </c>
      <c r="I22621">
        <v>55.6554</v>
      </c>
      <c r="J22621">
        <v>12.650399999999999</v>
      </c>
      <c r="K22621" t="s">
        <v>2094</v>
      </c>
      <c r="L22621" t="s">
        <v>21</v>
      </c>
      <c r="M22621" t="s">
        <v>22</v>
      </c>
      <c r="N22621" t="s">
        <v>23</v>
      </c>
      <c r="O22621" t="s">
        <v>24</v>
      </c>
      <c r="P22621" t="s">
        <v>2095</v>
      </c>
      <c r="Q22621" t="s">
        <v>2096</v>
      </c>
      <c r="R22621" t="s">
        <v>56</v>
      </c>
    </row>
    <row r="22622" spans="1:18" x14ac:dyDescent="0.25">
      <c r="A22622" s="1">
        <v>0.76111111111111107</v>
      </c>
      <c r="B22622">
        <v>2012</v>
      </c>
      <c r="C22622">
        <v>5</v>
      </c>
      <c r="D22622">
        <v>23</v>
      </c>
      <c r="E22622" t="s">
        <v>2911</v>
      </c>
      <c r="F22622" t="s">
        <v>542</v>
      </c>
      <c r="G22622" t="s">
        <v>2912</v>
      </c>
      <c r="H22622">
        <v>7.6</v>
      </c>
      <c r="I22622">
        <v>56.0563</v>
      </c>
      <c r="J22622">
        <v>12.057</v>
      </c>
      <c r="K22622" t="s">
        <v>2095</v>
      </c>
      <c r="L22622" t="s">
        <v>21</v>
      </c>
      <c r="M22622" t="s">
        <v>22</v>
      </c>
      <c r="N22622" t="s">
        <v>23</v>
      </c>
      <c r="O22622" t="s">
        <v>24</v>
      </c>
      <c r="P22622" t="s">
        <v>2095</v>
      </c>
    </row>
    <row r="22623" spans="1:18" x14ac:dyDescent="0.25">
      <c r="A22623" s="1">
        <v>0.49930555555555556</v>
      </c>
      <c r="B22623">
        <v>2012</v>
      </c>
      <c r="C22623">
        <v>5</v>
      </c>
      <c r="D22623">
        <v>28</v>
      </c>
      <c r="E22623" t="s">
        <v>7452</v>
      </c>
      <c r="F22623" t="s">
        <v>542</v>
      </c>
      <c r="G22623" t="s">
        <v>7453</v>
      </c>
      <c r="H22623">
        <v>5.8</v>
      </c>
      <c r="I22623">
        <v>55.253300000000003</v>
      </c>
      <c r="J22623">
        <v>12.3789</v>
      </c>
      <c r="K22623" t="s">
        <v>2095</v>
      </c>
      <c r="L22623" t="s">
        <v>21</v>
      </c>
      <c r="M22623" t="s">
        <v>22</v>
      </c>
      <c r="N22623" t="s">
        <v>23</v>
      </c>
      <c r="O22623" t="s">
        <v>24</v>
      </c>
      <c r="P22623" t="s">
        <v>2095</v>
      </c>
    </row>
    <row r="22624" spans="1:18" x14ac:dyDescent="0.25">
      <c r="A22624" s="1">
        <v>0.81597222222222221</v>
      </c>
      <c r="B22624">
        <v>2011</v>
      </c>
      <c r="C22624">
        <v>11</v>
      </c>
      <c r="D22624">
        <v>10</v>
      </c>
      <c r="E22624" t="s">
        <v>641</v>
      </c>
      <c r="F22624" t="s">
        <v>542</v>
      </c>
      <c r="G22624" t="s">
        <v>642</v>
      </c>
      <c r="H22624">
        <v>12.6</v>
      </c>
      <c r="I22624">
        <v>56.026200000000003</v>
      </c>
      <c r="J22624">
        <v>12.6043</v>
      </c>
      <c r="K22624" t="s">
        <v>2095</v>
      </c>
      <c r="L22624" t="s">
        <v>21</v>
      </c>
      <c r="M22624" t="s">
        <v>22</v>
      </c>
      <c r="N22624" t="s">
        <v>23</v>
      </c>
      <c r="O22624" t="s">
        <v>24</v>
      </c>
      <c r="P22624" t="s">
        <v>2095</v>
      </c>
    </row>
    <row r="22625" spans="1:18" x14ac:dyDescent="0.25">
      <c r="A22625" s="1">
        <v>0.38194444444444442</v>
      </c>
      <c r="B22625">
        <v>2013</v>
      </c>
      <c r="C22625">
        <v>4</v>
      </c>
      <c r="D22625">
        <v>21</v>
      </c>
      <c r="E22625" t="s">
        <v>641</v>
      </c>
      <c r="F22625" t="s">
        <v>542</v>
      </c>
      <c r="G22625" t="s">
        <v>642</v>
      </c>
      <c r="H22625">
        <v>13.11</v>
      </c>
      <c r="I22625">
        <v>56.026200000000003</v>
      </c>
      <c r="J22625">
        <v>12.6043</v>
      </c>
      <c r="K22625" t="s">
        <v>2095</v>
      </c>
      <c r="L22625" t="s">
        <v>21</v>
      </c>
      <c r="M22625" t="s">
        <v>22</v>
      </c>
      <c r="N22625" t="s">
        <v>23</v>
      </c>
      <c r="O22625" t="s">
        <v>24</v>
      </c>
      <c r="P22625" t="s">
        <v>2095</v>
      </c>
    </row>
    <row r="22626" spans="1:18" x14ac:dyDescent="0.25">
      <c r="A22626" s="1">
        <v>0.875</v>
      </c>
      <c r="B22626">
        <v>2012</v>
      </c>
      <c r="C22626">
        <v>3</v>
      </c>
      <c r="D22626">
        <v>9</v>
      </c>
      <c r="E22626" t="s">
        <v>641</v>
      </c>
      <c r="F22626" t="s">
        <v>542</v>
      </c>
      <c r="G22626" t="s">
        <v>3216</v>
      </c>
      <c r="H22626">
        <v>5.0999999999999996</v>
      </c>
      <c r="I22626">
        <v>55.771999999999998</v>
      </c>
      <c r="J22626">
        <v>12.5966</v>
      </c>
      <c r="K22626" t="s">
        <v>2095</v>
      </c>
      <c r="L22626" t="s">
        <v>21</v>
      </c>
      <c r="M22626" t="s">
        <v>22</v>
      </c>
      <c r="N22626" t="s">
        <v>23</v>
      </c>
      <c r="O22626" t="s">
        <v>24</v>
      </c>
      <c r="P22626" t="s">
        <v>2095</v>
      </c>
    </row>
    <row r="22627" spans="1:18" x14ac:dyDescent="0.25">
      <c r="A22627" s="1">
        <v>0.42708333333333331</v>
      </c>
      <c r="B22627">
        <v>2011</v>
      </c>
      <c r="C22627">
        <v>8</v>
      </c>
      <c r="D22627">
        <v>13</v>
      </c>
      <c r="E22627" t="s">
        <v>605</v>
      </c>
      <c r="F22627" t="s">
        <v>220</v>
      </c>
      <c r="G22627" t="s">
        <v>5338</v>
      </c>
      <c r="H22627">
        <v>14</v>
      </c>
      <c r="I22627">
        <v>-22</v>
      </c>
      <c r="J22627">
        <v>-41.9953</v>
      </c>
      <c r="K22627" t="s">
        <v>5339</v>
      </c>
      <c r="L22627" t="s">
        <v>21</v>
      </c>
      <c r="M22627" t="s">
        <v>51</v>
      </c>
      <c r="N22627" t="s">
        <v>298</v>
      </c>
      <c r="O22627" t="s">
        <v>2906</v>
      </c>
      <c r="P22627" t="s">
        <v>5340</v>
      </c>
      <c r="Q22627" t="s">
        <v>5341</v>
      </c>
      <c r="R22627" t="s">
        <v>5342</v>
      </c>
    </row>
    <row r="22628" spans="1:18" x14ac:dyDescent="0.25">
      <c r="A22628" s="1">
        <v>0.83333333333333337</v>
      </c>
      <c r="B22628">
        <v>2014</v>
      </c>
      <c r="C22628">
        <v>5</v>
      </c>
      <c r="D22628">
        <v>2</v>
      </c>
      <c r="E22628" t="s">
        <v>678</v>
      </c>
      <c r="F22628" t="s">
        <v>548</v>
      </c>
      <c r="G22628" t="s">
        <v>1462</v>
      </c>
      <c r="H22628">
        <v>10.1</v>
      </c>
      <c r="I22628">
        <v>3.9862700000000002</v>
      </c>
      <c r="J22628">
        <v>72.766300000000001</v>
      </c>
      <c r="K22628" t="s">
        <v>9863</v>
      </c>
      <c r="R22628" t="s">
        <v>9864</v>
      </c>
    </row>
    <row r="22629" spans="1:18" x14ac:dyDescent="0.25">
      <c r="A22629" s="1">
        <v>0.58333333333333337</v>
      </c>
      <c r="B22629">
        <v>2014</v>
      </c>
      <c r="C22629">
        <v>5</v>
      </c>
      <c r="D22629">
        <v>2</v>
      </c>
      <c r="E22629" t="s">
        <v>678</v>
      </c>
      <c r="F22629" t="s">
        <v>548</v>
      </c>
      <c r="G22629" t="s">
        <v>8927</v>
      </c>
      <c r="H22629">
        <v>28.5</v>
      </c>
      <c r="I22629">
        <v>3.9992100000000002</v>
      </c>
      <c r="J22629">
        <v>72.783199999999994</v>
      </c>
      <c r="K22629" t="s">
        <v>9863</v>
      </c>
      <c r="R22629" t="s">
        <v>9864</v>
      </c>
    </row>
  </sheetData>
  <autoFilter ref="B1:B1048576" xr:uid="{995448A5-D9AE-43F7-ADCD-76BFCF32B5DF}"/>
  <sortState xmlns:xlrd2="http://schemas.microsoft.com/office/spreadsheetml/2017/richdata2" ref="A2:AK22629">
    <sortCondition ref="AD2:AD2262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E293-E2A6-489B-9BA4-490B9FE82357}">
  <dimension ref="A1:A2"/>
  <sheetViews>
    <sheetView workbookViewId="0">
      <selection activeCell="A3" sqref="A3"/>
    </sheetView>
  </sheetViews>
  <sheetFormatPr defaultRowHeight="15" x14ac:dyDescent="0.25"/>
  <cols>
    <col min="1" max="2" width="197" bestFit="1" customWidth="1"/>
  </cols>
  <sheetData>
    <row r="1" spans="1:1" ht="15.75" x14ac:dyDescent="0.25">
      <c r="A1" s="8" t="s">
        <v>11066</v>
      </c>
    </row>
    <row r="2" spans="1:1" ht="15.75" x14ac:dyDescent="0.25">
      <c r="A2" s="8" t="s">
        <v>11065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Filtered Data - Caribbean Sea</vt:lpstr>
      <vt:lpstr>Family Pivot Table</vt:lpstr>
      <vt:lpstr>Species Pivot Table</vt:lpstr>
      <vt:lpstr>Genus Pivot Table</vt:lpstr>
      <vt:lpstr>Continent Pivot Table</vt:lpstr>
      <vt:lpstr>Year &amp; Month Pivot Table</vt:lpstr>
      <vt:lpstr>All Data</vt:lpstr>
      <vt:lpstr>Citation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Morera</dc:creator>
  <cp:lastModifiedBy>Justin Morera</cp:lastModifiedBy>
  <dcterms:created xsi:type="dcterms:W3CDTF">2025-02-01T01:36:15Z</dcterms:created>
  <dcterms:modified xsi:type="dcterms:W3CDTF">2025-02-07T18:28:55Z</dcterms:modified>
</cp:coreProperties>
</file>